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groepjamnv-my.sharepoint.com/personal/niels_tielen_gmsgroup_be/Documents/Bureaublad/"/>
    </mc:Choice>
  </mc:AlternateContent>
  <xr:revisionPtr revIDLastSave="355" documentId="8_{9F32EEA7-014D-4471-9057-CA9E637FFD16}" xr6:coauthVersionLast="47" xr6:coauthVersionMax="47" xr10:uidLastSave="{F52680D4-2F07-44D6-9AA8-6C7F4296DA88}"/>
  <bookViews>
    <workbookView xWindow="-120" yWindow="-120" windowWidth="29040" windowHeight="15720" tabRatio="604" xr2:uid="{7B7C03DF-1C50-4AE6-BEAE-515B108F6E52}"/>
  </bookViews>
  <sheets>
    <sheet name="Pricefile" sheetId="1" r:id="rId1"/>
  </sheets>
  <definedNames>
    <definedName name="Slicer_Belastingsindex">#N/A</definedName>
    <definedName name="Slicer_Breedte__mm">#N/A</definedName>
    <definedName name="Slicer_Diameter__in_inch">#N/A</definedName>
    <definedName name="Slicer_Hoogte__mm">#N/A</definedName>
    <definedName name="Slicer_Merk">#N/A</definedName>
    <definedName name="Slicer_Producttype">#N/A</definedName>
    <definedName name="Slicer_Snelheidsindex">#N/A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4:slicerCache r:id="rId3"/>
        <x14:slicerCache r:id="rId4"/>
        <x14:slicerCache r:id="rId5"/>
        <x14:slicerCache r:id="rId6"/>
        <x14:slicerCache r:id="rId7"/>
        <x14:slicerCache r:id="rId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916" i="1" l="1"/>
  <c r="P10917" i="1"/>
  <c r="P10918" i="1"/>
  <c r="P10919" i="1"/>
  <c r="P10920" i="1"/>
  <c r="P10921" i="1"/>
  <c r="P10922" i="1"/>
  <c r="P10923" i="1"/>
  <c r="P10924" i="1"/>
  <c r="P10925" i="1"/>
  <c r="P10926" i="1"/>
  <c r="P10927" i="1"/>
  <c r="P10928" i="1"/>
  <c r="P10929" i="1"/>
  <c r="P10930" i="1"/>
  <c r="P10931" i="1"/>
  <c r="P10932" i="1"/>
  <c r="P10933" i="1"/>
  <c r="P10934" i="1"/>
  <c r="P10935" i="1"/>
  <c r="P10936" i="1"/>
  <c r="P10937" i="1"/>
  <c r="P10938" i="1"/>
  <c r="P10939" i="1"/>
  <c r="P10940" i="1"/>
  <c r="P10941" i="1"/>
  <c r="P10942" i="1"/>
  <c r="P10943" i="1"/>
  <c r="P10944" i="1"/>
  <c r="P10945" i="1"/>
  <c r="P10946" i="1"/>
  <c r="P10947" i="1"/>
  <c r="P10948" i="1"/>
  <c r="P10949" i="1"/>
  <c r="P10950" i="1"/>
  <c r="P10951" i="1"/>
  <c r="P10952" i="1"/>
  <c r="P10953" i="1"/>
  <c r="P10954" i="1"/>
  <c r="P10955" i="1"/>
  <c r="P10956" i="1"/>
  <c r="P10957" i="1"/>
  <c r="P10958" i="1"/>
  <c r="P10959" i="1"/>
  <c r="P10960" i="1"/>
  <c r="P10961" i="1"/>
  <c r="P10962" i="1"/>
  <c r="P10963" i="1"/>
  <c r="P10964" i="1"/>
  <c r="P10965" i="1"/>
  <c r="P10966" i="1"/>
  <c r="P10967" i="1"/>
  <c r="P10968" i="1"/>
  <c r="P10969" i="1"/>
  <c r="P10970" i="1"/>
  <c r="P10971" i="1"/>
  <c r="P10972" i="1"/>
  <c r="P10973" i="1"/>
  <c r="P10974" i="1"/>
  <c r="P10975" i="1"/>
  <c r="P10976" i="1"/>
  <c r="P10977" i="1"/>
  <c r="P10978" i="1"/>
  <c r="P10979" i="1"/>
  <c r="P10980" i="1"/>
  <c r="P10981" i="1"/>
  <c r="P10982" i="1"/>
  <c r="P10983" i="1"/>
  <c r="P10984" i="1"/>
  <c r="P10985" i="1"/>
  <c r="P10986" i="1"/>
  <c r="P10987" i="1"/>
  <c r="P10988" i="1"/>
  <c r="P10989" i="1"/>
  <c r="P10990" i="1"/>
  <c r="P10991" i="1"/>
  <c r="P10992" i="1"/>
  <c r="P10993" i="1"/>
  <c r="P10994" i="1"/>
  <c r="P10995" i="1"/>
  <c r="P10996" i="1"/>
  <c r="P10997" i="1"/>
  <c r="P10998" i="1"/>
  <c r="P10999" i="1"/>
  <c r="P11000" i="1"/>
  <c r="P11001" i="1"/>
  <c r="P11002" i="1"/>
  <c r="P11003" i="1"/>
  <c r="P11004" i="1"/>
  <c r="P11005" i="1"/>
  <c r="P11006" i="1"/>
  <c r="P11007" i="1"/>
  <c r="P11008" i="1"/>
  <c r="P11009" i="1"/>
  <c r="P11010" i="1"/>
  <c r="P11011" i="1"/>
  <c r="P11012" i="1"/>
  <c r="P11013" i="1"/>
  <c r="P11014" i="1"/>
  <c r="P11015" i="1"/>
  <c r="P11016" i="1"/>
  <c r="P11017" i="1"/>
  <c r="P11018" i="1"/>
  <c r="P11019" i="1"/>
  <c r="P11020" i="1"/>
  <c r="P11021" i="1"/>
  <c r="P11022" i="1"/>
  <c r="P11023" i="1"/>
  <c r="P11024" i="1"/>
  <c r="P11025" i="1"/>
  <c r="P11026" i="1"/>
  <c r="P11027" i="1"/>
  <c r="P11028" i="1"/>
  <c r="P11029" i="1"/>
  <c r="P11030" i="1"/>
  <c r="P11031" i="1"/>
  <c r="P11032" i="1"/>
  <c r="P11033" i="1"/>
  <c r="P11034" i="1"/>
  <c r="P11035" i="1"/>
  <c r="P11036" i="1"/>
  <c r="P11037" i="1"/>
  <c r="P11038" i="1"/>
  <c r="P11039" i="1"/>
  <c r="P11040" i="1"/>
  <c r="P11041" i="1"/>
  <c r="P11042" i="1"/>
  <c r="P11043" i="1"/>
  <c r="P11044" i="1"/>
  <c r="P11045" i="1"/>
  <c r="P11046" i="1"/>
  <c r="P11047" i="1"/>
  <c r="P11048" i="1"/>
  <c r="P11049" i="1"/>
  <c r="P11050" i="1"/>
  <c r="P11051" i="1"/>
  <c r="P11052" i="1"/>
  <c r="P11053" i="1"/>
  <c r="P11054" i="1"/>
  <c r="P11055" i="1"/>
  <c r="P11056" i="1"/>
  <c r="P11057" i="1"/>
  <c r="P11058" i="1"/>
  <c r="P11059" i="1"/>
  <c r="P11060" i="1"/>
  <c r="P11061" i="1"/>
  <c r="P11062" i="1"/>
  <c r="P11063" i="1"/>
  <c r="P11064" i="1"/>
  <c r="P11065" i="1"/>
  <c r="P11066" i="1"/>
  <c r="P11067" i="1"/>
  <c r="P11068" i="1"/>
  <c r="P11069" i="1"/>
  <c r="P11070" i="1"/>
  <c r="P11071" i="1"/>
  <c r="P11072" i="1"/>
  <c r="P11073" i="1"/>
  <c r="P11074" i="1"/>
  <c r="P11075" i="1"/>
  <c r="P11076" i="1"/>
  <c r="P11077" i="1"/>
  <c r="P11078" i="1"/>
  <c r="P11079" i="1"/>
  <c r="P11080" i="1"/>
  <c r="P11081" i="1"/>
  <c r="P11082" i="1"/>
  <c r="P11083" i="1"/>
  <c r="P11084" i="1"/>
  <c r="P11085" i="1"/>
  <c r="P11086" i="1"/>
  <c r="P11087" i="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11477" i="1"/>
  <c r="P11478" i="1"/>
  <c r="P11479" i="1"/>
  <c r="P11480" i="1"/>
  <c r="P11481" i="1"/>
  <c r="P11482" i="1"/>
  <c r="P11483" i="1"/>
  <c r="P11484" i="1"/>
  <c r="P11485" i="1"/>
  <c r="P11486" i="1"/>
  <c r="P11487" i="1"/>
  <c r="P11488" i="1"/>
  <c r="P11489" i="1"/>
  <c r="P11490" i="1"/>
  <c r="P11491" i="1"/>
  <c r="P11492" i="1"/>
  <c r="P11493" i="1"/>
  <c r="P11494" i="1"/>
  <c r="P11495" i="1"/>
  <c r="P11496" i="1"/>
  <c r="P11497" i="1"/>
  <c r="P11498" i="1"/>
  <c r="P11499" i="1"/>
  <c r="P11500" i="1"/>
  <c r="P11501" i="1"/>
  <c r="P11502" i="1"/>
  <c r="P11503" i="1"/>
  <c r="P11504" i="1"/>
  <c r="P11505" i="1"/>
  <c r="P11506" i="1"/>
  <c r="P11507" i="1"/>
  <c r="P11508" i="1"/>
  <c r="P11509" i="1"/>
  <c r="P11510" i="1"/>
  <c r="P11511" i="1"/>
  <c r="P11512" i="1"/>
  <c r="P11513" i="1"/>
  <c r="P11514" i="1"/>
  <c r="P11515" i="1"/>
  <c r="P11516" i="1"/>
  <c r="P11517" i="1"/>
  <c r="P11518" i="1"/>
  <c r="P11519" i="1"/>
  <c r="P11520" i="1"/>
  <c r="P11521" i="1"/>
  <c r="P11522" i="1"/>
  <c r="P11523" i="1"/>
  <c r="P11524" i="1"/>
  <c r="P11525" i="1"/>
  <c r="P11526" i="1"/>
  <c r="P11527" i="1"/>
  <c r="P11528" i="1"/>
  <c r="P11529" i="1"/>
  <c r="P11530" i="1"/>
  <c r="P11531" i="1"/>
  <c r="P11532" i="1"/>
  <c r="P11533" i="1"/>
  <c r="P11534" i="1"/>
  <c r="P11535" i="1"/>
  <c r="P11536" i="1"/>
  <c r="P11537" i="1"/>
  <c r="P11538" i="1"/>
  <c r="P11539" i="1"/>
  <c r="P11540" i="1"/>
  <c r="P11541" i="1"/>
  <c r="P11542" i="1"/>
  <c r="P11543" i="1"/>
  <c r="P11544" i="1"/>
  <c r="P11545" i="1"/>
  <c r="P11546" i="1"/>
  <c r="P11547" i="1"/>
  <c r="P11548" i="1"/>
  <c r="P11549" i="1"/>
  <c r="P11550" i="1"/>
  <c r="P11551" i="1"/>
  <c r="P11552" i="1"/>
  <c r="P11553" i="1"/>
  <c r="P11554" i="1"/>
  <c r="P11555" i="1"/>
  <c r="P11556" i="1"/>
  <c r="P11557" i="1"/>
  <c r="P11558" i="1"/>
  <c r="P11559" i="1"/>
  <c r="P11560" i="1"/>
  <c r="P11561" i="1"/>
  <c r="P11562" i="1"/>
  <c r="P11563" i="1"/>
  <c r="P11564" i="1"/>
  <c r="P11565" i="1"/>
  <c r="P11566" i="1"/>
  <c r="P11567" i="1"/>
  <c r="P11568" i="1"/>
  <c r="P11569" i="1"/>
  <c r="P11570" i="1"/>
  <c r="P11571" i="1"/>
  <c r="P11572" i="1"/>
  <c r="P11573" i="1"/>
  <c r="P11574" i="1"/>
  <c r="P11575" i="1"/>
  <c r="P11576" i="1"/>
  <c r="P11577" i="1"/>
  <c r="P11578" i="1"/>
  <c r="P11579" i="1"/>
  <c r="P11580" i="1"/>
  <c r="P11581" i="1"/>
  <c r="P11582" i="1"/>
  <c r="P11583" i="1"/>
  <c r="P11584" i="1"/>
  <c r="P11585" i="1"/>
  <c r="P11586" i="1"/>
  <c r="P11587" i="1"/>
  <c r="P11588" i="1"/>
  <c r="P11589" i="1"/>
  <c r="P11590" i="1"/>
  <c r="P11591" i="1"/>
  <c r="P11592" i="1"/>
  <c r="P11593" i="1"/>
  <c r="P11594" i="1"/>
  <c r="P11595" i="1"/>
  <c r="P11596" i="1"/>
  <c r="P11597" i="1"/>
  <c r="P11598" i="1"/>
  <c r="P11599" i="1"/>
  <c r="P11600" i="1"/>
  <c r="P11601" i="1"/>
  <c r="P11602" i="1"/>
  <c r="P11603" i="1"/>
  <c r="P11604" i="1"/>
  <c r="P11605" i="1"/>
  <c r="P11606" i="1"/>
  <c r="P11607" i="1"/>
  <c r="P11608" i="1"/>
  <c r="P11609" i="1"/>
  <c r="P11610" i="1"/>
  <c r="P11611" i="1"/>
  <c r="P11612" i="1"/>
  <c r="P11613" i="1"/>
  <c r="P11614" i="1"/>
  <c r="P11615" i="1"/>
  <c r="P11616" i="1"/>
  <c r="P11617" i="1"/>
  <c r="P11618" i="1"/>
  <c r="P11619" i="1"/>
  <c r="P11620" i="1"/>
  <c r="P11621" i="1"/>
  <c r="P11622" i="1"/>
  <c r="P11623" i="1"/>
  <c r="P11624" i="1"/>
  <c r="P11625" i="1"/>
  <c r="P11626" i="1"/>
  <c r="P11627" i="1"/>
  <c r="P11628" i="1"/>
  <c r="P11629" i="1"/>
  <c r="P11630" i="1"/>
  <c r="P11631" i="1"/>
  <c r="P11632" i="1"/>
  <c r="P11633" i="1"/>
  <c r="P11634" i="1"/>
  <c r="P11635" i="1"/>
  <c r="P11636" i="1"/>
  <c r="P11637" i="1"/>
  <c r="P11638" i="1"/>
  <c r="P11639" i="1"/>
  <c r="P11640" i="1"/>
  <c r="P11641" i="1"/>
  <c r="P11642" i="1"/>
  <c r="P11643" i="1"/>
  <c r="P11644" i="1"/>
  <c r="P11645" i="1"/>
  <c r="P11646" i="1"/>
  <c r="P11647" i="1"/>
  <c r="P11648" i="1"/>
  <c r="P11649" i="1"/>
  <c r="P11650" i="1"/>
  <c r="P11651" i="1"/>
  <c r="P11652" i="1"/>
  <c r="P11653" i="1"/>
  <c r="P11654" i="1"/>
  <c r="P11655" i="1"/>
  <c r="P11656" i="1"/>
  <c r="P11657" i="1"/>
  <c r="P11658" i="1"/>
  <c r="P11659" i="1"/>
  <c r="P11660" i="1"/>
  <c r="P11661" i="1"/>
  <c r="P11662" i="1"/>
  <c r="P11663" i="1"/>
  <c r="P11664" i="1"/>
  <c r="P11665" i="1"/>
  <c r="P11666" i="1"/>
  <c r="P11667" i="1"/>
  <c r="P11668" i="1"/>
  <c r="P11669" i="1"/>
  <c r="P11670" i="1"/>
  <c r="P11671" i="1"/>
  <c r="P11672" i="1"/>
  <c r="P11673" i="1"/>
  <c r="P11674" i="1"/>
  <c r="P11675" i="1"/>
  <c r="P11676" i="1"/>
  <c r="P11677" i="1"/>
  <c r="P11678" i="1"/>
  <c r="P11679" i="1"/>
  <c r="P11680" i="1"/>
  <c r="P11681" i="1"/>
  <c r="P11682" i="1"/>
  <c r="P11683" i="1"/>
  <c r="P11684" i="1"/>
  <c r="P11685" i="1"/>
  <c r="P11686" i="1"/>
  <c r="P11687" i="1"/>
  <c r="P11688" i="1"/>
  <c r="P11689" i="1"/>
  <c r="P11690" i="1"/>
  <c r="P11691" i="1"/>
  <c r="P11692" i="1"/>
  <c r="P11693" i="1"/>
  <c r="P11694" i="1"/>
  <c r="P11695" i="1"/>
  <c r="P11696" i="1"/>
  <c r="P11697" i="1"/>
  <c r="P11698" i="1"/>
  <c r="P11699" i="1"/>
  <c r="P11700" i="1"/>
  <c r="P11701" i="1"/>
  <c r="P11702" i="1"/>
  <c r="P11703" i="1"/>
  <c r="P11704" i="1"/>
  <c r="P11705" i="1"/>
  <c r="P11706" i="1"/>
  <c r="P11707" i="1"/>
  <c r="P11708" i="1"/>
  <c r="P11709" i="1"/>
  <c r="P11710" i="1"/>
  <c r="P11711" i="1"/>
  <c r="P11712" i="1"/>
  <c r="P11713" i="1"/>
  <c r="P11714" i="1"/>
  <c r="P11715" i="1"/>
  <c r="P11716" i="1"/>
  <c r="P11717" i="1"/>
  <c r="P11718" i="1"/>
  <c r="P11719" i="1"/>
  <c r="P11720" i="1"/>
  <c r="P11721" i="1"/>
  <c r="P11722" i="1"/>
  <c r="P11723" i="1"/>
  <c r="P11724" i="1"/>
  <c r="P11725" i="1"/>
  <c r="P11726" i="1"/>
  <c r="P11727" i="1"/>
  <c r="P11728" i="1"/>
  <c r="P11729" i="1"/>
  <c r="P11730" i="1"/>
  <c r="P11731" i="1"/>
  <c r="P11732" i="1"/>
  <c r="P11733" i="1"/>
  <c r="P11734" i="1"/>
  <c r="P11735" i="1"/>
  <c r="P11736" i="1"/>
  <c r="P11737" i="1"/>
  <c r="P11738" i="1"/>
  <c r="P11739" i="1"/>
  <c r="P11740" i="1"/>
  <c r="P11741" i="1"/>
  <c r="P11742" i="1"/>
  <c r="P11743" i="1"/>
  <c r="P11744" i="1"/>
  <c r="P11745" i="1"/>
  <c r="P11746" i="1"/>
  <c r="P11747" i="1"/>
  <c r="P11748" i="1"/>
  <c r="P11749" i="1"/>
  <c r="P11750" i="1"/>
  <c r="P11751" i="1"/>
  <c r="P11752" i="1"/>
  <c r="P11753" i="1"/>
  <c r="P11754" i="1"/>
  <c r="P11755" i="1"/>
  <c r="P11756" i="1"/>
  <c r="P11757" i="1"/>
  <c r="P11758" i="1"/>
  <c r="P11759" i="1"/>
  <c r="P11760" i="1"/>
  <c r="P11761" i="1"/>
  <c r="P11762" i="1"/>
  <c r="P11763" i="1"/>
  <c r="P11764" i="1"/>
  <c r="P11765" i="1"/>
  <c r="P11766" i="1"/>
  <c r="P11767" i="1"/>
  <c r="P11768" i="1"/>
  <c r="P11769" i="1"/>
  <c r="P11770" i="1"/>
  <c r="P11771" i="1"/>
  <c r="P11772" i="1"/>
  <c r="P11773" i="1"/>
  <c r="P11774" i="1"/>
  <c r="P11775" i="1"/>
  <c r="P11776" i="1"/>
  <c r="P11777" i="1"/>
  <c r="P11778" i="1"/>
  <c r="P11779" i="1"/>
  <c r="P11780" i="1"/>
  <c r="P11781" i="1"/>
  <c r="P11782" i="1"/>
  <c r="P11783" i="1"/>
  <c r="P11784" i="1"/>
  <c r="P11785" i="1"/>
  <c r="P11786" i="1"/>
  <c r="P11787" i="1"/>
  <c r="P11788" i="1"/>
  <c r="P11789" i="1"/>
  <c r="P11790" i="1"/>
  <c r="P11791" i="1"/>
  <c r="P11792" i="1"/>
  <c r="P11793" i="1"/>
  <c r="P11794" i="1"/>
  <c r="P11795" i="1"/>
  <c r="P11796" i="1"/>
  <c r="P11797" i="1"/>
  <c r="P11798" i="1"/>
  <c r="P11799" i="1"/>
  <c r="P11800" i="1"/>
  <c r="P11801" i="1"/>
  <c r="P11802" i="1"/>
  <c r="P11803" i="1"/>
  <c r="P11804" i="1"/>
  <c r="P11805" i="1"/>
  <c r="P11806" i="1"/>
  <c r="P11807" i="1"/>
  <c r="P11808" i="1"/>
  <c r="P11809" i="1"/>
  <c r="P11810" i="1"/>
  <c r="P11811" i="1"/>
  <c r="P11812" i="1"/>
  <c r="P11813" i="1"/>
  <c r="P11814" i="1"/>
  <c r="P11815" i="1"/>
  <c r="P11816" i="1"/>
  <c r="P11817" i="1"/>
  <c r="P11818" i="1"/>
  <c r="P11819" i="1"/>
  <c r="P11820" i="1"/>
  <c r="P11821" i="1"/>
  <c r="P11822" i="1"/>
  <c r="P11823" i="1"/>
  <c r="P11824" i="1"/>
  <c r="P11825" i="1"/>
  <c r="P11826" i="1"/>
  <c r="P11827" i="1"/>
  <c r="P11828" i="1"/>
  <c r="P11829" i="1"/>
  <c r="P11830" i="1"/>
  <c r="P11831" i="1"/>
  <c r="P11832" i="1"/>
  <c r="P11833" i="1"/>
  <c r="P11834" i="1"/>
  <c r="P11835" i="1"/>
  <c r="P11836" i="1"/>
  <c r="P11837" i="1"/>
  <c r="P11838" i="1"/>
  <c r="P11839" i="1"/>
  <c r="P11840" i="1"/>
  <c r="P11841" i="1"/>
  <c r="P11842" i="1"/>
  <c r="P11843" i="1"/>
  <c r="P11844" i="1"/>
  <c r="P11845" i="1"/>
  <c r="P11846" i="1"/>
  <c r="P11847" i="1"/>
  <c r="P11848" i="1"/>
  <c r="P11849" i="1"/>
  <c r="P11850" i="1"/>
  <c r="P11851" i="1"/>
  <c r="P11852" i="1"/>
  <c r="P11853" i="1"/>
  <c r="P11854" i="1"/>
  <c r="P11855" i="1"/>
  <c r="P11856" i="1"/>
  <c r="P11857" i="1"/>
  <c r="P11858" i="1"/>
  <c r="P11859" i="1"/>
  <c r="P11860" i="1"/>
  <c r="P11861" i="1"/>
  <c r="P11862" i="1"/>
  <c r="P11863" i="1"/>
  <c r="P11864" i="1"/>
  <c r="P11865" i="1"/>
  <c r="P11866" i="1"/>
  <c r="P11867" i="1"/>
  <c r="P11868" i="1"/>
  <c r="P11869" i="1"/>
  <c r="P11870" i="1"/>
  <c r="P11871" i="1"/>
  <c r="P11872" i="1"/>
  <c r="P11873" i="1"/>
  <c r="P11874" i="1"/>
  <c r="P11875" i="1"/>
  <c r="P11876" i="1"/>
  <c r="P11877" i="1"/>
  <c r="P11878" i="1"/>
  <c r="P11879" i="1"/>
  <c r="P11880" i="1"/>
  <c r="P11881" i="1"/>
  <c r="P11882" i="1"/>
  <c r="P11883" i="1"/>
  <c r="P11884" i="1"/>
  <c r="P11885" i="1"/>
  <c r="P11886" i="1"/>
  <c r="P11887" i="1"/>
  <c r="P11888" i="1"/>
  <c r="P11889" i="1"/>
  <c r="P11890" i="1"/>
  <c r="P11891" i="1"/>
  <c r="P11892" i="1"/>
  <c r="P11893" i="1"/>
  <c r="P11894" i="1"/>
  <c r="P11895" i="1"/>
  <c r="P11896" i="1"/>
  <c r="P11897" i="1"/>
  <c r="P11898" i="1"/>
  <c r="P11899" i="1"/>
  <c r="P11900" i="1"/>
  <c r="P11901" i="1"/>
  <c r="P11902" i="1"/>
  <c r="P11903" i="1"/>
  <c r="P11904" i="1"/>
  <c r="P11905" i="1"/>
  <c r="P11906" i="1"/>
  <c r="P11907" i="1"/>
  <c r="P11908" i="1"/>
  <c r="P11909" i="1"/>
  <c r="P11910" i="1"/>
  <c r="P11911" i="1"/>
  <c r="P11912" i="1"/>
  <c r="P11913" i="1"/>
  <c r="P11914" i="1"/>
  <c r="P11915" i="1"/>
  <c r="P11916" i="1"/>
  <c r="P11917" i="1"/>
  <c r="P11918" i="1"/>
  <c r="P11919" i="1"/>
  <c r="P11920" i="1"/>
  <c r="P11921" i="1"/>
  <c r="P11922" i="1"/>
  <c r="P11923" i="1"/>
  <c r="P11924" i="1"/>
  <c r="P11925" i="1"/>
  <c r="P11926" i="1"/>
  <c r="P11927" i="1"/>
  <c r="P11928" i="1"/>
  <c r="P11929" i="1"/>
  <c r="P11930" i="1"/>
  <c r="P11931" i="1"/>
  <c r="P11932" i="1"/>
  <c r="P11933" i="1"/>
  <c r="P11934" i="1"/>
  <c r="P11935" i="1"/>
  <c r="P11936" i="1"/>
  <c r="P11937" i="1"/>
  <c r="P11938" i="1"/>
  <c r="P11939" i="1"/>
  <c r="P11940" i="1"/>
  <c r="P11941" i="1"/>
  <c r="P11942" i="1"/>
  <c r="P11943" i="1"/>
  <c r="P11944" i="1"/>
  <c r="P11945" i="1"/>
  <c r="P11946" i="1"/>
  <c r="P11947" i="1"/>
  <c r="P11948" i="1"/>
  <c r="P11949" i="1"/>
  <c r="P11950" i="1"/>
  <c r="P11951" i="1"/>
  <c r="P11952" i="1"/>
  <c r="P11953" i="1"/>
  <c r="P11954" i="1"/>
  <c r="P11955" i="1"/>
  <c r="P11956" i="1"/>
  <c r="P11957" i="1"/>
  <c r="P11958" i="1"/>
  <c r="P11959" i="1"/>
  <c r="P11960" i="1"/>
  <c r="P11961" i="1"/>
  <c r="P11962" i="1"/>
  <c r="P11963" i="1"/>
  <c r="P11964" i="1"/>
  <c r="P11965" i="1"/>
  <c r="P11966" i="1"/>
  <c r="P11967" i="1"/>
  <c r="P11968" i="1"/>
  <c r="P11969" i="1"/>
  <c r="P11970" i="1"/>
  <c r="P11971" i="1"/>
  <c r="P11972" i="1"/>
  <c r="P11973" i="1"/>
  <c r="P11974" i="1"/>
  <c r="P11975" i="1"/>
  <c r="P11976" i="1"/>
  <c r="P11977" i="1"/>
  <c r="P11978" i="1"/>
  <c r="P11979" i="1"/>
  <c r="P11980" i="1"/>
  <c r="P11981" i="1"/>
  <c r="P11982" i="1"/>
  <c r="P11983" i="1"/>
  <c r="P11984" i="1"/>
  <c r="P11985" i="1"/>
  <c r="P11986" i="1"/>
  <c r="P11987" i="1"/>
  <c r="P11988" i="1"/>
  <c r="P11989" i="1"/>
  <c r="P11990" i="1"/>
  <c r="P11991" i="1"/>
  <c r="P11992" i="1"/>
  <c r="P11993" i="1"/>
  <c r="P11994" i="1"/>
  <c r="P11995" i="1"/>
  <c r="P11996" i="1"/>
  <c r="P11997" i="1"/>
  <c r="P11998" i="1"/>
  <c r="P11999" i="1"/>
  <c r="P12000" i="1"/>
  <c r="P12001" i="1"/>
  <c r="P12002" i="1"/>
  <c r="P12003" i="1"/>
  <c r="P12004" i="1"/>
  <c r="P12005" i="1"/>
  <c r="P12006" i="1"/>
  <c r="P12007" i="1"/>
  <c r="P12008" i="1"/>
  <c r="P12009" i="1"/>
  <c r="P12010" i="1"/>
  <c r="P12011" i="1"/>
  <c r="P12012" i="1"/>
  <c r="P12013" i="1"/>
  <c r="P12014" i="1"/>
  <c r="P12015" i="1"/>
  <c r="P12016" i="1"/>
  <c r="P12017" i="1"/>
  <c r="P12018" i="1"/>
  <c r="P12019" i="1"/>
  <c r="P12020" i="1"/>
  <c r="P12021" i="1"/>
  <c r="P12022" i="1"/>
  <c r="P12023" i="1"/>
  <c r="P12024" i="1"/>
  <c r="P12025" i="1"/>
  <c r="P12026" i="1"/>
  <c r="P12027" i="1"/>
  <c r="P12028" i="1"/>
  <c r="P12029" i="1"/>
  <c r="P12030" i="1"/>
  <c r="P12031" i="1"/>
  <c r="P12032" i="1"/>
  <c r="P12033" i="1"/>
  <c r="P12034" i="1"/>
  <c r="P12035" i="1"/>
  <c r="P12036" i="1"/>
  <c r="P12037" i="1"/>
  <c r="P12038" i="1"/>
  <c r="P12039" i="1"/>
  <c r="P12040" i="1"/>
  <c r="P12041" i="1"/>
  <c r="P12042" i="1"/>
  <c r="P12043" i="1"/>
  <c r="P12044" i="1"/>
  <c r="P12045" i="1"/>
  <c r="P12046" i="1"/>
  <c r="P12047" i="1"/>
  <c r="P12048" i="1"/>
  <c r="P12049" i="1"/>
  <c r="P12050" i="1"/>
  <c r="P12051" i="1"/>
  <c r="P12052" i="1"/>
  <c r="P12053" i="1"/>
  <c r="P12054" i="1"/>
  <c r="P12055" i="1"/>
  <c r="P12056" i="1"/>
  <c r="P12057" i="1"/>
  <c r="P12058" i="1"/>
  <c r="P12059" i="1"/>
  <c r="P12060" i="1"/>
  <c r="P12061" i="1"/>
  <c r="P12062" i="1"/>
  <c r="P12063" i="1"/>
  <c r="P12064" i="1"/>
  <c r="P12065" i="1"/>
  <c r="P12066" i="1"/>
  <c r="P12067" i="1"/>
  <c r="P12068" i="1"/>
  <c r="P12069" i="1"/>
  <c r="P12070" i="1"/>
  <c r="P12071" i="1"/>
  <c r="P12072" i="1"/>
  <c r="P12073" i="1"/>
  <c r="P12074" i="1"/>
  <c r="P12075" i="1"/>
  <c r="P12076" i="1"/>
  <c r="P12077" i="1"/>
  <c r="P12078" i="1"/>
  <c r="P12079" i="1"/>
  <c r="P12080" i="1"/>
  <c r="P12081" i="1"/>
  <c r="P12082" i="1"/>
  <c r="P12083" i="1"/>
  <c r="P12084" i="1"/>
  <c r="P12085" i="1"/>
  <c r="P12086" i="1"/>
  <c r="P12087" i="1"/>
  <c r="P12088" i="1"/>
  <c r="P12089" i="1"/>
  <c r="P12090" i="1"/>
  <c r="P12091" i="1"/>
  <c r="P12092" i="1"/>
  <c r="P12093" i="1"/>
  <c r="P12094" i="1"/>
  <c r="P12095" i="1"/>
  <c r="P12096" i="1"/>
  <c r="P12097" i="1"/>
  <c r="P12098" i="1"/>
  <c r="P12099" i="1"/>
  <c r="P12100" i="1"/>
  <c r="P12101" i="1"/>
  <c r="P12102" i="1"/>
  <c r="P12103" i="1"/>
  <c r="P12104" i="1"/>
  <c r="P12105" i="1"/>
  <c r="P12106" i="1"/>
  <c r="P12107" i="1"/>
  <c r="P12108" i="1"/>
  <c r="P12109" i="1"/>
  <c r="P12110" i="1"/>
  <c r="P12111" i="1"/>
  <c r="P12112" i="1"/>
  <c r="P12113" i="1"/>
  <c r="P12114" i="1"/>
  <c r="P12115" i="1"/>
  <c r="P12116" i="1"/>
  <c r="P12117" i="1"/>
  <c r="P12118" i="1"/>
  <c r="P12119" i="1"/>
  <c r="P12120" i="1"/>
  <c r="P12121" i="1"/>
  <c r="P12122" i="1"/>
  <c r="P12123" i="1"/>
  <c r="P12124" i="1"/>
  <c r="P12125" i="1"/>
  <c r="P12126" i="1"/>
  <c r="P12127" i="1"/>
  <c r="P12128" i="1"/>
  <c r="P12129" i="1"/>
  <c r="P12130" i="1"/>
  <c r="P12131" i="1"/>
  <c r="P12132" i="1"/>
  <c r="P12133" i="1"/>
  <c r="P12134" i="1"/>
  <c r="P12135" i="1"/>
  <c r="P12136" i="1"/>
  <c r="P12137" i="1"/>
  <c r="P12138" i="1"/>
  <c r="P12139" i="1"/>
  <c r="P12140" i="1"/>
  <c r="P12141" i="1"/>
  <c r="P12142" i="1"/>
  <c r="P12143" i="1"/>
  <c r="P12144" i="1"/>
  <c r="P12145" i="1"/>
  <c r="P12146" i="1"/>
  <c r="P12147" i="1"/>
  <c r="P12148" i="1"/>
  <c r="P12149" i="1"/>
  <c r="P12150" i="1"/>
  <c r="P12151" i="1"/>
  <c r="P12152" i="1"/>
  <c r="P12153" i="1"/>
  <c r="P12154" i="1"/>
  <c r="P12155" i="1"/>
  <c r="P12156" i="1"/>
  <c r="P12157" i="1"/>
  <c r="P12158" i="1"/>
  <c r="P12159" i="1"/>
  <c r="P12160" i="1"/>
  <c r="P12161" i="1"/>
  <c r="P12162" i="1"/>
  <c r="P12163" i="1"/>
  <c r="P12164" i="1"/>
  <c r="P12165" i="1"/>
  <c r="P12166" i="1"/>
  <c r="P12167" i="1"/>
  <c r="P12168" i="1"/>
  <c r="P12169" i="1"/>
  <c r="P12170" i="1"/>
  <c r="P12171" i="1"/>
  <c r="P12172" i="1"/>
  <c r="P12173" i="1"/>
  <c r="P12174" i="1"/>
  <c r="P12175" i="1"/>
  <c r="P12176" i="1"/>
  <c r="P12177" i="1"/>
  <c r="P12178" i="1"/>
  <c r="P12179" i="1"/>
  <c r="P12180" i="1"/>
  <c r="P12181" i="1"/>
  <c r="P12182" i="1"/>
  <c r="P12183" i="1"/>
  <c r="P12184" i="1"/>
  <c r="P12185" i="1"/>
  <c r="P12186" i="1"/>
  <c r="P12187" i="1"/>
  <c r="P12188" i="1"/>
  <c r="P12189" i="1"/>
  <c r="P12190" i="1"/>
  <c r="P12191" i="1"/>
  <c r="P12192" i="1"/>
  <c r="P12193" i="1"/>
  <c r="P12194" i="1"/>
  <c r="P12195" i="1"/>
  <c r="P12196" i="1"/>
  <c r="P12197" i="1"/>
  <c r="P12198" i="1"/>
  <c r="P12199" i="1"/>
  <c r="P12200" i="1"/>
  <c r="P12201" i="1"/>
  <c r="P12202" i="1"/>
  <c r="P12203" i="1"/>
  <c r="P12204" i="1"/>
  <c r="P12205" i="1"/>
  <c r="P12206" i="1"/>
  <c r="P12207" i="1"/>
  <c r="P12208" i="1"/>
  <c r="P12209" i="1"/>
  <c r="P12210" i="1"/>
  <c r="P12211" i="1"/>
  <c r="P12212" i="1"/>
  <c r="P12213" i="1"/>
  <c r="P12214" i="1"/>
  <c r="P12215" i="1"/>
  <c r="P12216" i="1"/>
  <c r="P12217" i="1"/>
  <c r="P12218" i="1"/>
  <c r="P12219" i="1"/>
  <c r="P12220" i="1"/>
  <c r="P12221" i="1"/>
  <c r="P12222" i="1"/>
  <c r="P12223" i="1"/>
  <c r="P12224" i="1"/>
  <c r="P12225" i="1"/>
  <c r="P12226" i="1"/>
  <c r="P12227" i="1"/>
  <c r="P12228" i="1"/>
  <c r="P12229" i="1"/>
  <c r="P12230" i="1"/>
  <c r="P12231" i="1"/>
  <c r="P12232" i="1"/>
  <c r="P12233" i="1"/>
  <c r="P12234" i="1"/>
  <c r="P12235" i="1"/>
  <c r="P12236" i="1"/>
  <c r="P12237" i="1"/>
  <c r="P12238" i="1"/>
  <c r="P12239" i="1"/>
  <c r="P12240" i="1"/>
  <c r="P12241" i="1"/>
  <c r="P12242" i="1"/>
  <c r="P12243" i="1"/>
  <c r="P12244" i="1"/>
  <c r="P12245" i="1"/>
  <c r="P12246" i="1"/>
  <c r="P12247" i="1"/>
  <c r="P12248" i="1"/>
  <c r="P12249" i="1"/>
  <c r="P12250" i="1"/>
  <c r="P12251" i="1"/>
  <c r="P12252" i="1"/>
  <c r="P12253" i="1"/>
  <c r="P12254" i="1"/>
  <c r="P12255" i="1"/>
  <c r="P12256" i="1"/>
  <c r="P12257" i="1"/>
  <c r="P12258" i="1"/>
  <c r="P12259" i="1"/>
  <c r="P12260" i="1"/>
  <c r="P12261" i="1"/>
  <c r="P12262" i="1"/>
  <c r="P12263" i="1"/>
  <c r="P12264" i="1"/>
  <c r="P12265" i="1"/>
  <c r="P12266" i="1"/>
  <c r="P12267" i="1"/>
  <c r="P12268" i="1"/>
  <c r="P12269" i="1"/>
  <c r="P12270" i="1"/>
  <c r="P12271" i="1"/>
  <c r="P12272" i="1"/>
  <c r="P12273" i="1"/>
  <c r="P12274" i="1"/>
  <c r="P12275" i="1"/>
  <c r="P12276" i="1"/>
  <c r="P12277" i="1"/>
  <c r="P12278" i="1"/>
  <c r="P12279" i="1"/>
  <c r="P12280" i="1"/>
  <c r="P12281" i="1"/>
  <c r="P12282" i="1"/>
  <c r="P12283" i="1"/>
  <c r="P12284" i="1"/>
  <c r="P12285" i="1"/>
  <c r="P12286" i="1"/>
  <c r="P12287" i="1"/>
  <c r="P12288" i="1"/>
  <c r="P12289" i="1"/>
  <c r="P12290" i="1"/>
  <c r="P12291" i="1"/>
  <c r="P12292" i="1"/>
  <c r="P12293" i="1"/>
  <c r="P12294" i="1"/>
  <c r="P12295" i="1"/>
  <c r="P12296" i="1"/>
  <c r="P12297" i="1"/>
  <c r="P12298" i="1"/>
  <c r="P12299" i="1"/>
  <c r="P12300" i="1"/>
  <c r="P12301" i="1"/>
  <c r="P12302" i="1"/>
  <c r="P12303" i="1"/>
  <c r="P12304" i="1"/>
  <c r="P12305" i="1"/>
  <c r="P12306" i="1"/>
  <c r="P12307" i="1"/>
  <c r="P12308" i="1"/>
  <c r="P12309" i="1"/>
  <c r="P12310" i="1"/>
  <c r="P12311" i="1"/>
  <c r="P12312" i="1"/>
  <c r="P12313" i="1"/>
  <c r="P12314" i="1"/>
  <c r="P12315" i="1"/>
  <c r="P12316" i="1"/>
  <c r="P12317" i="1"/>
  <c r="P12318" i="1"/>
  <c r="P12319" i="1"/>
  <c r="P12320" i="1"/>
  <c r="P12321" i="1"/>
  <c r="P12322" i="1"/>
  <c r="P12323" i="1"/>
  <c r="P12324" i="1"/>
  <c r="P12325" i="1"/>
  <c r="P12326" i="1"/>
  <c r="P12327" i="1"/>
  <c r="P12328" i="1"/>
  <c r="P12329" i="1"/>
  <c r="P12330" i="1"/>
  <c r="P12331" i="1"/>
  <c r="P12332" i="1"/>
  <c r="P12333" i="1"/>
  <c r="P12334" i="1"/>
  <c r="P12335" i="1"/>
  <c r="P12336" i="1"/>
  <c r="P12337" i="1"/>
  <c r="P12338" i="1"/>
  <c r="P12339" i="1"/>
  <c r="P12340" i="1"/>
  <c r="P12341" i="1"/>
  <c r="P12342" i="1"/>
  <c r="P12343" i="1"/>
  <c r="P12344" i="1"/>
  <c r="P12345" i="1"/>
  <c r="P12346" i="1"/>
  <c r="P12347" i="1"/>
  <c r="P12348" i="1"/>
  <c r="P12349" i="1"/>
  <c r="P12350" i="1"/>
  <c r="P12351" i="1"/>
  <c r="P12352" i="1"/>
  <c r="P12353" i="1"/>
  <c r="P12354" i="1"/>
  <c r="P12355" i="1"/>
  <c r="P12356" i="1"/>
  <c r="P12357" i="1"/>
  <c r="P12358" i="1"/>
  <c r="P12359" i="1"/>
  <c r="P12360" i="1"/>
  <c r="P12361" i="1"/>
  <c r="P12362" i="1"/>
  <c r="P12363" i="1"/>
  <c r="P12364" i="1"/>
  <c r="P12365" i="1"/>
  <c r="P12366" i="1"/>
  <c r="P12367" i="1"/>
  <c r="P12368" i="1"/>
  <c r="P12369" i="1"/>
  <c r="P12370" i="1"/>
  <c r="P12371" i="1"/>
  <c r="P12372" i="1"/>
  <c r="P12373" i="1"/>
  <c r="P12374" i="1"/>
  <c r="P12375" i="1"/>
  <c r="P12376" i="1"/>
  <c r="P12377" i="1"/>
  <c r="P12378" i="1"/>
  <c r="P12379" i="1"/>
  <c r="P12380" i="1"/>
  <c r="P12381" i="1"/>
  <c r="P12382" i="1"/>
  <c r="P12383" i="1"/>
  <c r="P12384" i="1"/>
  <c r="P12385" i="1"/>
  <c r="P12386" i="1"/>
  <c r="P12387" i="1"/>
  <c r="P12388" i="1"/>
  <c r="P12389" i="1"/>
  <c r="P12390" i="1"/>
  <c r="P12391" i="1"/>
  <c r="P12392" i="1"/>
  <c r="P12393" i="1"/>
  <c r="P12394" i="1"/>
  <c r="P12395" i="1"/>
  <c r="P12396" i="1"/>
  <c r="P12397" i="1"/>
  <c r="P12398" i="1"/>
  <c r="P12399" i="1"/>
  <c r="P12400" i="1"/>
  <c r="P12401" i="1"/>
  <c r="P12402" i="1"/>
  <c r="P12403" i="1"/>
  <c r="P12404" i="1"/>
  <c r="P12405" i="1"/>
  <c r="P12406" i="1"/>
  <c r="P12407" i="1"/>
  <c r="P12408" i="1"/>
  <c r="P12409" i="1"/>
  <c r="P12410" i="1"/>
  <c r="P12411" i="1"/>
  <c r="P12412" i="1"/>
  <c r="P12413" i="1"/>
  <c r="P12414" i="1"/>
  <c r="P12415" i="1"/>
  <c r="P12416" i="1"/>
  <c r="P12417" i="1"/>
  <c r="P12418" i="1"/>
  <c r="P12419" i="1"/>
  <c r="P12420" i="1"/>
  <c r="P12421" i="1"/>
  <c r="P12422" i="1"/>
  <c r="P12423" i="1"/>
  <c r="P12424" i="1"/>
  <c r="P12425" i="1"/>
  <c r="P12426" i="1"/>
  <c r="P12427" i="1"/>
  <c r="P12428" i="1"/>
  <c r="P12429" i="1"/>
  <c r="P12430" i="1"/>
  <c r="P12431" i="1"/>
  <c r="P12432" i="1"/>
  <c r="P12433" i="1"/>
  <c r="P12434" i="1"/>
  <c r="P12435" i="1"/>
  <c r="P12436" i="1"/>
  <c r="P12437" i="1"/>
  <c r="P12438" i="1"/>
  <c r="P12439" i="1"/>
  <c r="P12440" i="1"/>
  <c r="P12441" i="1"/>
  <c r="P12442" i="1"/>
  <c r="P12443" i="1"/>
  <c r="P12444" i="1"/>
  <c r="P12445" i="1"/>
  <c r="P12446" i="1"/>
  <c r="P12447" i="1"/>
  <c r="P12448" i="1"/>
  <c r="P12449" i="1"/>
  <c r="P12450" i="1"/>
  <c r="P12451" i="1"/>
  <c r="P12452" i="1"/>
  <c r="P12453" i="1"/>
  <c r="P12454" i="1"/>
  <c r="P12455" i="1"/>
  <c r="P12456" i="1"/>
  <c r="P12457" i="1"/>
  <c r="P12458" i="1"/>
  <c r="P12459" i="1"/>
  <c r="P12460" i="1"/>
  <c r="P12461" i="1"/>
  <c r="P12462" i="1"/>
  <c r="P12463" i="1"/>
  <c r="P12464" i="1"/>
  <c r="P12465" i="1"/>
  <c r="P12466" i="1"/>
  <c r="P12467" i="1"/>
  <c r="P12468" i="1"/>
  <c r="P12469" i="1"/>
  <c r="P12470" i="1"/>
  <c r="P12471" i="1"/>
  <c r="P12472" i="1"/>
  <c r="P12473" i="1"/>
  <c r="P12474" i="1"/>
  <c r="P12475" i="1"/>
  <c r="P12476" i="1"/>
  <c r="P12477" i="1"/>
  <c r="P12478" i="1"/>
  <c r="P12479" i="1"/>
  <c r="P12480" i="1"/>
  <c r="P12481" i="1"/>
  <c r="P12482" i="1"/>
  <c r="P12483" i="1"/>
  <c r="P12484" i="1"/>
  <c r="P12485" i="1"/>
  <c r="P12486" i="1"/>
  <c r="P12487" i="1"/>
  <c r="P12488" i="1"/>
  <c r="P12489" i="1"/>
  <c r="P12490" i="1"/>
  <c r="P12491" i="1"/>
  <c r="P12492" i="1"/>
  <c r="P12493" i="1"/>
  <c r="P12494" i="1"/>
  <c r="P12495" i="1"/>
  <c r="P12496" i="1"/>
  <c r="P12497" i="1"/>
  <c r="P12498" i="1"/>
  <c r="P12499" i="1"/>
  <c r="P12500" i="1"/>
  <c r="P12501" i="1"/>
  <c r="P12502" i="1"/>
  <c r="P12503" i="1"/>
  <c r="P12504" i="1"/>
  <c r="P12505" i="1"/>
  <c r="P12506" i="1"/>
  <c r="P12507" i="1"/>
  <c r="P12508" i="1"/>
  <c r="P12509" i="1"/>
  <c r="P12510" i="1"/>
  <c r="P12511" i="1"/>
  <c r="P12512" i="1"/>
  <c r="P12513" i="1"/>
  <c r="P12514" i="1"/>
  <c r="P12515" i="1"/>
  <c r="P12516" i="1"/>
  <c r="P12517" i="1"/>
  <c r="P12518" i="1"/>
  <c r="P12519" i="1"/>
  <c r="P12520" i="1"/>
  <c r="P12521" i="1"/>
  <c r="P12522" i="1"/>
  <c r="P12523" i="1"/>
  <c r="P12524" i="1"/>
  <c r="P12525" i="1"/>
  <c r="P12526" i="1"/>
  <c r="P12527" i="1"/>
  <c r="P12528" i="1"/>
  <c r="P12529" i="1"/>
  <c r="P12530" i="1"/>
  <c r="P12531" i="1"/>
  <c r="P12532" i="1"/>
  <c r="P12533" i="1"/>
  <c r="P12534" i="1"/>
  <c r="P12535" i="1"/>
  <c r="P12536" i="1"/>
  <c r="P12537" i="1"/>
  <c r="P12538" i="1"/>
  <c r="P12539" i="1"/>
  <c r="P12540" i="1"/>
  <c r="P12541" i="1"/>
  <c r="P12542" i="1"/>
  <c r="P12543" i="1"/>
  <c r="P12544" i="1"/>
  <c r="P12545" i="1"/>
  <c r="P12546" i="1"/>
  <c r="P12547" i="1"/>
  <c r="P12548" i="1"/>
  <c r="P12549" i="1"/>
  <c r="P12550" i="1"/>
  <c r="P12551" i="1"/>
  <c r="P12552" i="1"/>
  <c r="P12553" i="1"/>
  <c r="P12554" i="1"/>
  <c r="P12555" i="1"/>
  <c r="P12556" i="1"/>
  <c r="P12557" i="1"/>
  <c r="P12558" i="1"/>
  <c r="P12559" i="1"/>
  <c r="P12560" i="1"/>
  <c r="P12561" i="1"/>
  <c r="P12562" i="1"/>
  <c r="P12563" i="1"/>
  <c r="P12564" i="1"/>
  <c r="P12565" i="1"/>
  <c r="P12566" i="1"/>
  <c r="P12567" i="1"/>
  <c r="P12568" i="1"/>
  <c r="P12569" i="1"/>
  <c r="P12570" i="1"/>
  <c r="P12571" i="1"/>
  <c r="P12572" i="1"/>
  <c r="P12573" i="1"/>
  <c r="P12574" i="1"/>
  <c r="P12575" i="1"/>
  <c r="P12576" i="1"/>
  <c r="P12577" i="1"/>
  <c r="P12578" i="1"/>
  <c r="P12579" i="1"/>
  <c r="P12580" i="1"/>
  <c r="P12581" i="1"/>
  <c r="P12582" i="1"/>
  <c r="P12583" i="1"/>
  <c r="P12584" i="1"/>
  <c r="P12585" i="1"/>
  <c r="P12586" i="1"/>
  <c r="P12587" i="1"/>
  <c r="P12588" i="1"/>
  <c r="P12589" i="1"/>
  <c r="P12590" i="1"/>
  <c r="P12591" i="1"/>
  <c r="P12592" i="1"/>
  <c r="P12593" i="1"/>
  <c r="P12594" i="1"/>
  <c r="P12595" i="1"/>
  <c r="P12596" i="1"/>
  <c r="P12597" i="1"/>
  <c r="P12598" i="1"/>
  <c r="P12599" i="1"/>
  <c r="P12600" i="1"/>
  <c r="P12601" i="1"/>
  <c r="P12602" i="1"/>
  <c r="P12603" i="1"/>
  <c r="P12604" i="1"/>
  <c r="P12605" i="1"/>
  <c r="P12606" i="1"/>
  <c r="P12607" i="1"/>
  <c r="P12608" i="1"/>
  <c r="P12609" i="1"/>
  <c r="P12610" i="1"/>
  <c r="P12611" i="1"/>
  <c r="P12612" i="1"/>
  <c r="P12613" i="1"/>
  <c r="P12614" i="1"/>
  <c r="P12615" i="1"/>
  <c r="P12616" i="1"/>
  <c r="P12617" i="1"/>
  <c r="P12618" i="1"/>
  <c r="P12619" i="1"/>
  <c r="P12620" i="1"/>
  <c r="P12621" i="1"/>
  <c r="P12622" i="1"/>
  <c r="P12623" i="1"/>
  <c r="P12624" i="1"/>
  <c r="P12625" i="1"/>
  <c r="P12626" i="1"/>
  <c r="P12627" i="1"/>
  <c r="P12628" i="1"/>
  <c r="P12629" i="1"/>
  <c r="P12630" i="1"/>
  <c r="P12631" i="1"/>
  <c r="P12632" i="1"/>
  <c r="P12633" i="1"/>
  <c r="P12634" i="1"/>
  <c r="P12635" i="1"/>
  <c r="P12636" i="1"/>
  <c r="P12637" i="1"/>
  <c r="P12638" i="1"/>
  <c r="P12639" i="1"/>
  <c r="P12640" i="1"/>
  <c r="P12641" i="1"/>
  <c r="P12642" i="1"/>
  <c r="P12643" i="1"/>
  <c r="P12644" i="1"/>
  <c r="P12645" i="1"/>
  <c r="P12646" i="1"/>
  <c r="P12647" i="1"/>
  <c r="P12648" i="1"/>
  <c r="P12649" i="1"/>
  <c r="P12650" i="1"/>
  <c r="P12651" i="1"/>
  <c r="P12652" i="1"/>
  <c r="P12653" i="1"/>
  <c r="P12654" i="1"/>
  <c r="P12655" i="1"/>
  <c r="P12656" i="1"/>
  <c r="P12657" i="1"/>
  <c r="P12658" i="1"/>
  <c r="P12659" i="1"/>
  <c r="P12660" i="1"/>
  <c r="P12661" i="1"/>
  <c r="P12662" i="1"/>
  <c r="P12663" i="1"/>
  <c r="P12664" i="1"/>
  <c r="P12665" i="1"/>
  <c r="P12666" i="1"/>
  <c r="P12667" i="1"/>
  <c r="P12668" i="1"/>
  <c r="P12669" i="1"/>
  <c r="P12670" i="1"/>
  <c r="P12671" i="1"/>
  <c r="P12672" i="1"/>
  <c r="P12673" i="1"/>
  <c r="P12674" i="1"/>
  <c r="P12675" i="1"/>
  <c r="P12676" i="1"/>
  <c r="P12677" i="1"/>
  <c r="P12678" i="1"/>
  <c r="P12679" i="1"/>
  <c r="P12680" i="1"/>
  <c r="P12681" i="1"/>
  <c r="P12682" i="1"/>
  <c r="P12683" i="1"/>
  <c r="P12684" i="1"/>
  <c r="P12685" i="1"/>
  <c r="P12686" i="1"/>
  <c r="P12687" i="1"/>
  <c r="P12688" i="1"/>
  <c r="P12689" i="1"/>
  <c r="P12690" i="1"/>
  <c r="P12691" i="1"/>
  <c r="P12692" i="1"/>
  <c r="P12693" i="1"/>
  <c r="P12694" i="1"/>
  <c r="P12695" i="1"/>
  <c r="P12696" i="1"/>
  <c r="P12697" i="1"/>
  <c r="P12698" i="1"/>
  <c r="P12699" i="1"/>
  <c r="P12700" i="1"/>
  <c r="P12701" i="1"/>
  <c r="P12702" i="1"/>
  <c r="P12703" i="1"/>
  <c r="P12704" i="1"/>
  <c r="P12705" i="1"/>
  <c r="P12706" i="1"/>
  <c r="P12707" i="1"/>
  <c r="P12708" i="1"/>
  <c r="P12709" i="1"/>
  <c r="P12710" i="1"/>
  <c r="P12711" i="1"/>
  <c r="P12712" i="1"/>
  <c r="P12713" i="1"/>
  <c r="P12714" i="1"/>
  <c r="P12715" i="1"/>
  <c r="P12716" i="1"/>
  <c r="P12717" i="1"/>
  <c r="P12718" i="1"/>
  <c r="P12719" i="1"/>
  <c r="P12720" i="1"/>
  <c r="P12721" i="1"/>
  <c r="P12722" i="1"/>
  <c r="P12723" i="1"/>
  <c r="P12724" i="1"/>
  <c r="P12725" i="1"/>
  <c r="P12726" i="1"/>
  <c r="P12727" i="1"/>
  <c r="P12728" i="1"/>
  <c r="P12729" i="1"/>
  <c r="P12730" i="1"/>
  <c r="P12731" i="1"/>
  <c r="P12732" i="1"/>
  <c r="P12733" i="1"/>
  <c r="P12734" i="1"/>
  <c r="P12735" i="1"/>
  <c r="P12736" i="1"/>
  <c r="P12737" i="1"/>
  <c r="P12738" i="1"/>
  <c r="P12739" i="1"/>
  <c r="P12740" i="1"/>
  <c r="P12741" i="1"/>
  <c r="P12742" i="1"/>
  <c r="P12743" i="1"/>
  <c r="P12744" i="1"/>
  <c r="P12745" i="1"/>
  <c r="P12746" i="1"/>
  <c r="P12747" i="1"/>
  <c r="P12748" i="1"/>
  <c r="P12749" i="1"/>
  <c r="P12750" i="1"/>
  <c r="P12751" i="1"/>
  <c r="P12752" i="1"/>
  <c r="P12753" i="1"/>
  <c r="P12754" i="1"/>
  <c r="P12755" i="1"/>
  <c r="P12756" i="1"/>
  <c r="P12757" i="1"/>
  <c r="P12758" i="1"/>
  <c r="P12759" i="1"/>
  <c r="P12760" i="1"/>
  <c r="P12761" i="1"/>
  <c r="P12762" i="1"/>
  <c r="P12763" i="1"/>
  <c r="P12764" i="1"/>
  <c r="P12765" i="1"/>
  <c r="P12766" i="1"/>
  <c r="P12767" i="1"/>
  <c r="P12768" i="1"/>
  <c r="P12769" i="1"/>
  <c r="P12770" i="1"/>
  <c r="P12771" i="1"/>
  <c r="P12772" i="1"/>
  <c r="P12773" i="1"/>
  <c r="P12774" i="1"/>
  <c r="P12775" i="1"/>
  <c r="P12776" i="1"/>
  <c r="P12777" i="1"/>
  <c r="P12778" i="1"/>
  <c r="P12779" i="1"/>
  <c r="P12780" i="1"/>
  <c r="P12781" i="1"/>
  <c r="P12782" i="1"/>
  <c r="P12783" i="1"/>
  <c r="P12784" i="1"/>
  <c r="P12785" i="1"/>
  <c r="P12786" i="1"/>
  <c r="P12787" i="1"/>
  <c r="P12788" i="1"/>
  <c r="P12789" i="1"/>
  <c r="P12790" i="1"/>
  <c r="P12791" i="1"/>
  <c r="P12792" i="1"/>
  <c r="P12793" i="1"/>
  <c r="P12794" i="1"/>
  <c r="P12795" i="1"/>
  <c r="P12796" i="1"/>
  <c r="P12797" i="1"/>
  <c r="P12798" i="1"/>
  <c r="P12799" i="1"/>
  <c r="P12800" i="1"/>
  <c r="P12801" i="1"/>
  <c r="P12802" i="1"/>
  <c r="P12803" i="1"/>
  <c r="P12804" i="1"/>
  <c r="P12805" i="1"/>
  <c r="P12806" i="1"/>
  <c r="P12807" i="1"/>
  <c r="P12808" i="1"/>
  <c r="P12809" i="1"/>
  <c r="P12810" i="1"/>
  <c r="P12811" i="1"/>
  <c r="P12812" i="1"/>
  <c r="P12813" i="1"/>
  <c r="P12814" i="1"/>
  <c r="P12815" i="1"/>
  <c r="P12816" i="1"/>
  <c r="P12817" i="1"/>
  <c r="P12818" i="1"/>
  <c r="P12819" i="1"/>
  <c r="P12820" i="1"/>
  <c r="P12821" i="1"/>
  <c r="P12822" i="1"/>
  <c r="P12823" i="1"/>
  <c r="P12824" i="1"/>
  <c r="P12825" i="1"/>
  <c r="P12826" i="1"/>
  <c r="P12827" i="1"/>
  <c r="P12828" i="1"/>
  <c r="P12829" i="1"/>
  <c r="P12830" i="1"/>
  <c r="P12831" i="1"/>
  <c r="P12832" i="1"/>
  <c r="P12833" i="1"/>
  <c r="P12834" i="1"/>
  <c r="P12835" i="1"/>
  <c r="P12836" i="1"/>
  <c r="P12837" i="1"/>
  <c r="P12838" i="1"/>
  <c r="P12839" i="1"/>
  <c r="P12840" i="1"/>
  <c r="P12841" i="1"/>
  <c r="P12842" i="1"/>
  <c r="P12843" i="1"/>
  <c r="P12844" i="1"/>
  <c r="P12845" i="1"/>
  <c r="P12846" i="1"/>
  <c r="P12847" i="1"/>
  <c r="P12848" i="1"/>
  <c r="P12849" i="1"/>
  <c r="P12850" i="1"/>
  <c r="P12851" i="1"/>
  <c r="P12852" i="1"/>
  <c r="P12853" i="1"/>
  <c r="P12854" i="1"/>
  <c r="P12855" i="1"/>
  <c r="P12856" i="1"/>
  <c r="P12857" i="1"/>
  <c r="P12858" i="1"/>
  <c r="P12859" i="1"/>
  <c r="P12860" i="1"/>
  <c r="P12861" i="1"/>
  <c r="P12862" i="1"/>
  <c r="P12863" i="1"/>
  <c r="P12864" i="1"/>
  <c r="P12865" i="1"/>
  <c r="P12866" i="1"/>
  <c r="P12867" i="1"/>
  <c r="P12868" i="1"/>
  <c r="P12869" i="1"/>
  <c r="P12870" i="1"/>
  <c r="P12871" i="1"/>
  <c r="P12872" i="1"/>
  <c r="P12873" i="1"/>
  <c r="P12874" i="1"/>
  <c r="P12875" i="1"/>
  <c r="P12876" i="1"/>
  <c r="P12877" i="1"/>
  <c r="P12878" i="1"/>
  <c r="P12879" i="1"/>
  <c r="P12880" i="1"/>
  <c r="P12881" i="1"/>
  <c r="P12882" i="1"/>
  <c r="P12883" i="1"/>
  <c r="P12884" i="1"/>
  <c r="P12885" i="1"/>
  <c r="P12886" i="1"/>
  <c r="P12887" i="1"/>
  <c r="P12888" i="1"/>
  <c r="P12889" i="1"/>
  <c r="P12890" i="1"/>
  <c r="P12891" i="1"/>
  <c r="P12892" i="1"/>
  <c r="P12893" i="1"/>
  <c r="P12894" i="1"/>
  <c r="P12895" i="1"/>
  <c r="P12896" i="1"/>
  <c r="P12897" i="1"/>
  <c r="P12898" i="1"/>
  <c r="P12899" i="1"/>
  <c r="P12900" i="1"/>
  <c r="P12901" i="1"/>
  <c r="P12902" i="1"/>
  <c r="P12903" i="1"/>
  <c r="P12904" i="1"/>
  <c r="P12905" i="1"/>
  <c r="P12906" i="1"/>
  <c r="P12907" i="1"/>
  <c r="P12908" i="1"/>
  <c r="P12909" i="1"/>
  <c r="P12910" i="1"/>
  <c r="P12911" i="1"/>
  <c r="P12912" i="1"/>
  <c r="P12913" i="1"/>
  <c r="P12914" i="1"/>
  <c r="P12915" i="1"/>
  <c r="P12916" i="1"/>
  <c r="P12917" i="1"/>
  <c r="P12918" i="1"/>
  <c r="P12919" i="1"/>
  <c r="P12920" i="1"/>
  <c r="P12921" i="1"/>
  <c r="P12922" i="1"/>
  <c r="P12923" i="1"/>
  <c r="P12924" i="1"/>
  <c r="P12925" i="1"/>
  <c r="P12926" i="1"/>
  <c r="P12927" i="1"/>
  <c r="P12928" i="1"/>
  <c r="P12929" i="1"/>
  <c r="P12930" i="1"/>
  <c r="P12931" i="1"/>
  <c r="P12932" i="1"/>
  <c r="P12933" i="1"/>
  <c r="P12934" i="1"/>
  <c r="P12935" i="1"/>
  <c r="P12936" i="1"/>
  <c r="P12937" i="1"/>
  <c r="P12938" i="1"/>
  <c r="P12939" i="1"/>
  <c r="P12940" i="1"/>
  <c r="P12941" i="1"/>
  <c r="P12942" i="1"/>
  <c r="P12943" i="1"/>
  <c r="P12944" i="1"/>
  <c r="P12945" i="1"/>
  <c r="P12946" i="1"/>
  <c r="P12947" i="1"/>
  <c r="P12948" i="1"/>
  <c r="P12949" i="1"/>
  <c r="P12950" i="1"/>
  <c r="P12951" i="1"/>
  <c r="P12952" i="1"/>
  <c r="P12953" i="1"/>
  <c r="P12954" i="1"/>
  <c r="P12955" i="1"/>
  <c r="P12956" i="1"/>
  <c r="P12957" i="1"/>
  <c r="P12958" i="1"/>
  <c r="P12959" i="1"/>
  <c r="P12960" i="1"/>
  <c r="P12961" i="1"/>
  <c r="P12962" i="1"/>
  <c r="P12963" i="1"/>
  <c r="P12964" i="1"/>
  <c r="P12965" i="1"/>
  <c r="P12966" i="1"/>
  <c r="P12967" i="1"/>
  <c r="P12968" i="1"/>
  <c r="P12969" i="1"/>
  <c r="P12970" i="1"/>
  <c r="P12971" i="1"/>
  <c r="P12972" i="1"/>
  <c r="P12973" i="1"/>
  <c r="P12974" i="1"/>
  <c r="P12975" i="1"/>
  <c r="P12976" i="1"/>
  <c r="P12977" i="1"/>
  <c r="P12978" i="1"/>
  <c r="P12979" i="1"/>
  <c r="P12980" i="1"/>
  <c r="P12981" i="1"/>
  <c r="P12982" i="1"/>
  <c r="P12983" i="1"/>
  <c r="P12984" i="1"/>
  <c r="P12985" i="1"/>
  <c r="P12986" i="1"/>
  <c r="P12987" i="1"/>
  <c r="P12988" i="1"/>
  <c r="P12989" i="1"/>
  <c r="P12990" i="1"/>
  <c r="P12991" i="1"/>
  <c r="P12992" i="1"/>
  <c r="P12993" i="1"/>
  <c r="P12994" i="1"/>
  <c r="P12995" i="1"/>
  <c r="P12996" i="1"/>
  <c r="P12997" i="1"/>
  <c r="P12998" i="1"/>
  <c r="P12999" i="1"/>
  <c r="P13000" i="1"/>
  <c r="P13001" i="1"/>
  <c r="P13002" i="1"/>
  <c r="P13003" i="1"/>
  <c r="P13004" i="1"/>
  <c r="P13005" i="1"/>
  <c r="P13006" i="1"/>
  <c r="P13007" i="1"/>
  <c r="P13008" i="1"/>
  <c r="P13009" i="1"/>
  <c r="P13010" i="1"/>
  <c r="P13011" i="1"/>
  <c r="P13012" i="1"/>
  <c r="P13013" i="1"/>
  <c r="P13014" i="1"/>
  <c r="P13015" i="1"/>
  <c r="P13016" i="1"/>
  <c r="P13017" i="1"/>
  <c r="P13018" i="1"/>
  <c r="P13019" i="1"/>
  <c r="P13020" i="1"/>
  <c r="P13021" i="1"/>
  <c r="P13022" i="1"/>
  <c r="P13023" i="1"/>
  <c r="P13024" i="1"/>
  <c r="P13025" i="1"/>
  <c r="P13026" i="1"/>
  <c r="P13027" i="1"/>
  <c r="P13028" i="1"/>
  <c r="P13029" i="1"/>
  <c r="P13030" i="1"/>
  <c r="P13031" i="1"/>
  <c r="P13032" i="1"/>
  <c r="P13033" i="1"/>
  <c r="P13034" i="1"/>
  <c r="P13035" i="1"/>
  <c r="P13036" i="1"/>
  <c r="P13037" i="1"/>
  <c r="P13038" i="1"/>
  <c r="P13039" i="1"/>
  <c r="P13040" i="1"/>
  <c r="P13041" i="1"/>
  <c r="P13042" i="1"/>
  <c r="P13043" i="1"/>
  <c r="P13044" i="1"/>
  <c r="P13045" i="1"/>
  <c r="P13046" i="1"/>
  <c r="P13047" i="1"/>
  <c r="P13048" i="1"/>
  <c r="P13049" i="1"/>
  <c r="P13050" i="1"/>
  <c r="P13051" i="1"/>
  <c r="P13052" i="1"/>
  <c r="P13053" i="1"/>
  <c r="P13054" i="1"/>
  <c r="P13055" i="1"/>
  <c r="P13056" i="1"/>
  <c r="P13057" i="1"/>
  <c r="P13058" i="1"/>
  <c r="P13059" i="1"/>
  <c r="P13060" i="1"/>
  <c r="P13061" i="1"/>
  <c r="P13062" i="1"/>
  <c r="P13063" i="1"/>
  <c r="P13064" i="1"/>
  <c r="P13065" i="1"/>
  <c r="P13066" i="1"/>
  <c r="P13067" i="1"/>
  <c r="P13068" i="1"/>
  <c r="P13069" i="1"/>
  <c r="P13070" i="1"/>
  <c r="P13071" i="1"/>
  <c r="P13072" i="1"/>
  <c r="P13073" i="1"/>
  <c r="P13074" i="1"/>
  <c r="P13075" i="1"/>
  <c r="P13076" i="1"/>
  <c r="P13077" i="1"/>
  <c r="P13078" i="1"/>
  <c r="P13079" i="1"/>
  <c r="P13080" i="1"/>
  <c r="P13081" i="1"/>
  <c r="P13082" i="1"/>
  <c r="P13083" i="1"/>
  <c r="P13084" i="1"/>
  <c r="P13085" i="1"/>
  <c r="P13086" i="1"/>
  <c r="P13087" i="1"/>
  <c r="P13088" i="1"/>
  <c r="P13089" i="1"/>
  <c r="P13090" i="1"/>
  <c r="P13091" i="1"/>
  <c r="P13092" i="1"/>
  <c r="P13093" i="1"/>
  <c r="P13094" i="1"/>
  <c r="P13095" i="1"/>
  <c r="P13096" i="1"/>
  <c r="P13097" i="1"/>
  <c r="P13098" i="1"/>
  <c r="P13099" i="1"/>
  <c r="P13100" i="1"/>
  <c r="P13101" i="1"/>
  <c r="P13102" i="1"/>
  <c r="P13103" i="1"/>
  <c r="P13104" i="1"/>
  <c r="P13105" i="1"/>
  <c r="P13106" i="1"/>
  <c r="P13107" i="1"/>
  <c r="P13108" i="1"/>
  <c r="P13109" i="1"/>
  <c r="P13110" i="1"/>
  <c r="P13111" i="1"/>
  <c r="P13112" i="1"/>
  <c r="P13113" i="1"/>
  <c r="P13114" i="1"/>
  <c r="P13115" i="1"/>
  <c r="P13116" i="1"/>
  <c r="P13117" i="1"/>
  <c r="P13118" i="1"/>
  <c r="P13119" i="1"/>
  <c r="P13120" i="1"/>
  <c r="P13121" i="1"/>
  <c r="P13122" i="1"/>
  <c r="P13123" i="1"/>
  <c r="P13124" i="1"/>
  <c r="P13125" i="1"/>
  <c r="P13126" i="1"/>
  <c r="P13127" i="1"/>
  <c r="P13128" i="1"/>
  <c r="P13129" i="1"/>
  <c r="P13130" i="1"/>
  <c r="P13131" i="1"/>
  <c r="P13132" i="1"/>
  <c r="P13133" i="1"/>
  <c r="P13134" i="1"/>
  <c r="P13135" i="1"/>
  <c r="P13136" i="1"/>
  <c r="P13137" i="1"/>
  <c r="P13138" i="1"/>
  <c r="P13139" i="1"/>
  <c r="P13140" i="1"/>
  <c r="P13141" i="1"/>
  <c r="P13142" i="1"/>
  <c r="P13143" i="1"/>
  <c r="P13144" i="1"/>
  <c r="P13145" i="1"/>
  <c r="P13146" i="1"/>
  <c r="P13147" i="1"/>
  <c r="P13148" i="1"/>
  <c r="P13149" i="1"/>
  <c r="P13150" i="1"/>
  <c r="P13151" i="1"/>
  <c r="P13152" i="1"/>
  <c r="P13153" i="1"/>
  <c r="P13154" i="1"/>
  <c r="P13155" i="1"/>
  <c r="P13156" i="1"/>
  <c r="P13157" i="1"/>
  <c r="P13158" i="1"/>
  <c r="P13159" i="1"/>
  <c r="P13160" i="1"/>
  <c r="P13161" i="1"/>
  <c r="P13162" i="1"/>
  <c r="P13163" i="1"/>
  <c r="P13164" i="1"/>
  <c r="P13165" i="1"/>
  <c r="P13166" i="1"/>
  <c r="P13167" i="1"/>
  <c r="P13168" i="1"/>
  <c r="P13169" i="1"/>
  <c r="P13170" i="1"/>
  <c r="P13171" i="1"/>
  <c r="P13172" i="1"/>
  <c r="P13173" i="1"/>
  <c r="P13174" i="1"/>
  <c r="P13175" i="1"/>
  <c r="P13176" i="1"/>
  <c r="P13177" i="1"/>
  <c r="P13178" i="1"/>
  <c r="P13179" i="1"/>
  <c r="P13180" i="1"/>
  <c r="P13181" i="1"/>
  <c r="P13182" i="1"/>
  <c r="P13183" i="1"/>
  <c r="P13184" i="1"/>
  <c r="P13185" i="1"/>
  <c r="P13186" i="1"/>
  <c r="P13187" i="1"/>
  <c r="P13188" i="1"/>
  <c r="P13189" i="1"/>
  <c r="P13190" i="1"/>
  <c r="P13191" i="1"/>
  <c r="P13192" i="1"/>
  <c r="P13193" i="1"/>
  <c r="P13194" i="1"/>
  <c r="P13195" i="1"/>
  <c r="P13196" i="1"/>
  <c r="P13197" i="1"/>
  <c r="P13198" i="1"/>
  <c r="P13199" i="1"/>
  <c r="P13200" i="1"/>
  <c r="P13201" i="1"/>
  <c r="P13202" i="1"/>
  <c r="P13203" i="1"/>
  <c r="P13204" i="1"/>
  <c r="P13205" i="1"/>
  <c r="P13206" i="1"/>
  <c r="P13207" i="1"/>
  <c r="P13208" i="1"/>
  <c r="P13209" i="1"/>
  <c r="P13210" i="1"/>
  <c r="P13211" i="1"/>
  <c r="P13212" i="1"/>
  <c r="P13213" i="1"/>
  <c r="P13214" i="1"/>
  <c r="P13215" i="1"/>
  <c r="P13216" i="1"/>
  <c r="P13217" i="1"/>
  <c r="P13218" i="1"/>
  <c r="P13219" i="1"/>
  <c r="P13220" i="1"/>
  <c r="P13221" i="1"/>
  <c r="P13222" i="1"/>
  <c r="P13223" i="1"/>
  <c r="P13224" i="1"/>
  <c r="P13225" i="1"/>
  <c r="P13226" i="1"/>
  <c r="P13227" i="1"/>
  <c r="P13228" i="1"/>
  <c r="P13229" i="1"/>
  <c r="P13230" i="1"/>
  <c r="P13231" i="1"/>
  <c r="P13232" i="1"/>
  <c r="P13233" i="1"/>
  <c r="P13234" i="1"/>
  <c r="P13235" i="1"/>
  <c r="P13236" i="1"/>
  <c r="P13237" i="1"/>
  <c r="P13238" i="1"/>
  <c r="P13239" i="1"/>
  <c r="P13240" i="1"/>
  <c r="P13241" i="1"/>
  <c r="P13242" i="1"/>
  <c r="P13243" i="1"/>
  <c r="P13244" i="1"/>
  <c r="P13245" i="1"/>
  <c r="P13246" i="1"/>
  <c r="P13247" i="1"/>
  <c r="P13248" i="1"/>
  <c r="P13249" i="1"/>
  <c r="P13250" i="1"/>
  <c r="P13251" i="1"/>
  <c r="P13252" i="1"/>
  <c r="P13253" i="1"/>
  <c r="P13254" i="1"/>
  <c r="P13255" i="1"/>
  <c r="P13256" i="1"/>
  <c r="P13257" i="1"/>
  <c r="P13258" i="1"/>
  <c r="P13259" i="1"/>
  <c r="P13260" i="1"/>
  <c r="P13261" i="1"/>
  <c r="P13262" i="1"/>
  <c r="P13263" i="1"/>
  <c r="P13264" i="1"/>
  <c r="P13265" i="1"/>
  <c r="P13266" i="1"/>
  <c r="P13267" i="1"/>
  <c r="P13268" i="1"/>
  <c r="P13269" i="1"/>
  <c r="P13270" i="1"/>
  <c r="P13271" i="1"/>
  <c r="P13272" i="1"/>
  <c r="P13273" i="1"/>
  <c r="P13274" i="1"/>
  <c r="P13275" i="1"/>
  <c r="P13276" i="1"/>
  <c r="P13277" i="1"/>
  <c r="P13278" i="1"/>
  <c r="P13279" i="1"/>
  <c r="P13280" i="1"/>
  <c r="P13281" i="1"/>
  <c r="P13282" i="1"/>
  <c r="P13283" i="1"/>
  <c r="P13284" i="1"/>
  <c r="P13285" i="1"/>
  <c r="P13286" i="1"/>
  <c r="P13287" i="1"/>
  <c r="P13288" i="1"/>
  <c r="P13289" i="1"/>
  <c r="P13290" i="1"/>
  <c r="P13291" i="1"/>
  <c r="P13292" i="1"/>
  <c r="P13293" i="1"/>
  <c r="P13294" i="1"/>
  <c r="P13295" i="1"/>
  <c r="P13296" i="1"/>
  <c r="P13297" i="1"/>
  <c r="P13298" i="1"/>
  <c r="P13299" i="1"/>
  <c r="P13300" i="1"/>
  <c r="P13301" i="1"/>
  <c r="P13302" i="1"/>
  <c r="P13303" i="1"/>
  <c r="P13304" i="1"/>
  <c r="P13305" i="1"/>
  <c r="P13306" i="1"/>
  <c r="P13307" i="1"/>
  <c r="P13308" i="1"/>
  <c r="P13309" i="1"/>
  <c r="P13310" i="1"/>
  <c r="P13311" i="1"/>
  <c r="P13312" i="1"/>
  <c r="P13313" i="1"/>
  <c r="P13314" i="1"/>
  <c r="P13315" i="1"/>
  <c r="P13316" i="1"/>
  <c r="P13317" i="1"/>
  <c r="P13318" i="1"/>
  <c r="P13319" i="1"/>
  <c r="P13320" i="1"/>
  <c r="P13321" i="1"/>
  <c r="P13322" i="1"/>
  <c r="P13323" i="1"/>
  <c r="P13324" i="1"/>
  <c r="P13325" i="1"/>
  <c r="P13326" i="1"/>
  <c r="P13327" i="1"/>
  <c r="P13328" i="1"/>
  <c r="P13329" i="1"/>
  <c r="P13330" i="1"/>
  <c r="P13331" i="1"/>
  <c r="P13332" i="1"/>
  <c r="P13333" i="1"/>
  <c r="P13334" i="1"/>
  <c r="P13335" i="1"/>
  <c r="P13336" i="1"/>
  <c r="P13337" i="1"/>
  <c r="P13338" i="1"/>
  <c r="P13339" i="1"/>
  <c r="P13340" i="1"/>
  <c r="P13341" i="1"/>
  <c r="P13342" i="1"/>
  <c r="P13343" i="1"/>
  <c r="P13344" i="1"/>
  <c r="P13345" i="1"/>
  <c r="P13346" i="1"/>
  <c r="P13347" i="1"/>
  <c r="P13348" i="1"/>
  <c r="P13349" i="1"/>
  <c r="P13350" i="1"/>
  <c r="P13351" i="1"/>
  <c r="P13352" i="1"/>
  <c r="P13353" i="1"/>
  <c r="P13354" i="1"/>
  <c r="P13355" i="1"/>
  <c r="P13356" i="1"/>
  <c r="P13357" i="1"/>
  <c r="P13358" i="1"/>
  <c r="P13359" i="1"/>
  <c r="P13360" i="1"/>
  <c r="P13361" i="1"/>
  <c r="P13362" i="1"/>
  <c r="P13363" i="1"/>
  <c r="P13364" i="1"/>
  <c r="P13365" i="1"/>
  <c r="P13366" i="1"/>
  <c r="P13367" i="1"/>
  <c r="P13368" i="1"/>
  <c r="P13369" i="1"/>
  <c r="P13370" i="1"/>
  <c r="P13371" i="1"/>
  <c r="P13372" i="1"/>
  <c r="P13373" i="1"/>
  <c r="P13374" i="1"/>
  <c r="P13375" i="1"/>
  <c r="P13376" i="1"/>
  <c r="P13377" i="1"/>
  <c r="P13378" i="1"/>
  <c r="P13379" i="1"/>
  <c r="P13380" i="1"/>
  <c r="P13381" i="1"/>
  <c r="P13382" i="1"/>
  <c r="P13383" i="1"/>
  <c r="P13384" i="1"/>
  <c r="P13385" i="1"/>
  <c r="P13386" i="1"/>
  <c r="P13387" i="1"/>
  <c r="P13388" i="1"/>
  <c r="P13389" i="1"/>
  <c r="P13390" i="1"/>
  <c r="P13391" i="1"/>
  <c r="P13392" i="1"/>
  <c r="P13393" i="1"/>
  <c r="P13394" i="1"/>
  <c r="P13395" i="1"/>
  <c r="P13396" i="1"/>
  <c r="P13397" i="1"/>
  <c r="P13398" i="1"/>
  <c r="P13399" i="1"/>
  <c r="P13400" i="1"/>
  <c r="P13401" i="1"/>
  <c r="P13402" i="1"/>
  <c r="P13403" i="1"/>
  <c r="P13404" i="1"/>
  <c r="P13405" i="1"/>
  <c r="P13406" i="1"/>
  <c r="P13407" i="1"/>
  <c r="P13408" i="1"/>
  <c r="P13409" i="1"/>
  <c r="P13410" i="1"/>
  <c r="P13411" i="1"/>
  <c r="P13412" i="1"/>
  <c r="P13413" i="1"/>
  <c r="P13414" i="1"/>
  <c r="P13415" i="1"/>
  <c r="P13416" i="1"/>
  <c r="P13417" i="1"/>
  <c r="P13418" i="1"/>
  <c r="P13419" i="1"/>
  <c r="P13420" i="1"/>
  <c r="P13421" i="1"/>
  <c r="P13422" i="1"/>
  <c r="P13423" i="1"/>
  <c r="P13424" i="1"/>
  <c r="P13425" i="1"/>
  <c r="P13426" i="1"/>
  <c r="P13427" i="1"/>
  <c r="P13428" i="1"/>
  <c r="P13429" i="1"/>
  <c r="P13430" i="1"/>
  <c r="P13431" i="1"/>
  <c r="P13432" i="1"/>
  <c r="P13433" i="1"/>
  <c r="P13434" i="1"/>
  <c r="P13435" i="1"/>
  <c r="P13436" i="1"/>
  <c r="P13437" i="1"/>
  <c r="P13438" i="1"/>
  <c r="P13439" i="1"/>
  <c r="P13440" i="1"/>
  <c r="P13441" i="1"/>
  <c r="P13442" i="1"/>
  <c r="P13443" i="1"/>
  <c r="P13444" i="1"/>
  <c r="P13445" i="1"/>
  <c r="P13446" i="1"/>
  <c r="P13447" i="1"/>
  <c r="P13448" i="1"/>
  <c r="P13449" i="1"/>
  <c r="P13450" i="1"/>
  <c r="P13451" i="1"/>
  <c r="P13452" i="1"/>
  <c r="P13453" i="1"/>
  <c r="P13454" i="1"/>
  <c r="P13455" i="1"/>
  <c r="P13456" i="1"/>
  <c r="P13457" i="1"/>
  <c r="P13458" i="1"/>
  <c r="P13459" i="1"/>
  <c r="P13460" i="1"/>
  <c r="P13461" i="1"/>
  <c r="P13462" i="1"/>
  <c r="P13463" i="1"/>
  <c r="P13464" i="1"/>
  <c r="P13465" i="1"/>
  <c r="P13466" i="1"/>
  <c r="P13467" i="1"/>
  <c r="P13468" i="1"/>
  <c r="P13469" i="1"/>
  <c r="P13470" i="1"/>
  <c r="P13471" i="1"/>
  <c r="P13472" i="1"/>
  <c r="P13473" i="1"/>
  <c r="P13474" i="1"/>
  <c r="P13475" i="1"/>
  <c r="P13476" i="1"/>
  <c r="P13477" i="1"/>
  <c r="P13478" i="1"/>
  <c r="P13479" i="1"/>
  <c r="P13480" i="1"/>
  <c r="P13481" i="1"/>
  <c r="P13482" i="1"/>
  <c r="P13483" i="1"/>
  <c r="P13484" i="1"/>
  <c r="P13485" i="1"/>
  <c r="P13486" i="1"/>
  <c r="P13487" i="1"/>
  <c r="P13488" i="1"/>
  <c r="P13489" i="1"/>
  <c r="P13490" i="1"/>
  <c r="P13491" i="1"/>
  <c r="P13492" i="1"/>
  <c r="P13493" i="1"/>
  <c r="P13494" i="1"/>
  <c r="P13495" i="1"/>
  <c r="P13496" i="1"/>
  <c r="P13497" i="1"/>
  <c r="P13498" i="1"/>
  <c r="P13499" i="1"/>
  <c r="P13500" i="1"/>
  <c r="P13501" i="1"/>
  <c r="P13502" i="1"/>
  <c r="P13503" i="1"/>
  <c r="P13504" i="1"/>
  <c r="P13505" i="1"/>
  <c r="P13506" i="1"/>
  <c r="P13507" i="1"/>
  <c r="P13508" i="1"/>
  <c r="P13509" i="1"/>
  <c r="P13510" i="1"/>
  <c r="P13511" i="1"/>
  <c r="P13512" i="1"/>
  <c r="P13513" i="1"/>
  <c r="P13514" i="1"/>
  <c r="P13515" i="1"/>
  <c r="P13516" i="1"/>
  <c r="P13517" i="1"/>
  <c r="P13518" i="1"/>
  <c r="P13519" i="1"/>
  <c r="P13520" i="1"/>
  <c r="P13521" i="1"/>
  <c r="P13522" i="1"/>
  <c r="P13523" i="1"/>
  <c r="P13524" i="1"/>
  <c r="P13525" i="1"/>
  <c r="P13526" i="1"/>
  <c r="P13527" i="1"/>
  <c r="P13528" i="1"/>
  <c r="P13529" i="1"/>
  <c r="P13530" i="1"/>
  <c r="P13531" i="1"/>
  <c r="P13532" i="1"/>
  <c r="P13533" i="1"/>
  <c r="P13534" i="1"/>
  <c r="P13535" i="1"/>
  <c r="P13536" i="1"/>
  <c r="P13537" i="1"/>
  <c r="P13538" i="1"/>
  <c r="P13539" i="1"/>
  <c r="P13540" i="1"/>
  <c r="P13541" i="1"/>
  <c r="P13542" i="1"/>
  <c r="P13543" i="1"/>
  <c r="P13544" i="1"/>
  <c r="P13545" i="1"/>
  <c r="P13546" i="1"/>
  <c r="P13547" i="1"/>
  <c r="P13548" i="1"/>
  <c r="P13549" i="1"/>
  <c r="P13550" i="1"/>
  <c r="P13551" i="1"/>
  <c r="P13552" i="1"/>
  <c r="P13553" i="1"/>
  <c r="P13554" i="1"/>
  <c r="P13555" i="1"/>
  <c r="P13556" i="1"/>
  <c r="P13557" i="1"/>
  <c r="P13558" i="1"/>
  <c r="P13559" i="1"/>
  <c r="P13560" i="1"/>
  <c r="P13561" i="1"/>
  <c r="P13562" i="1"/>
  <c r="P13563" i="1"/>
  <c r="P13564" i="1"/>
  <c r="P13565" i="1"/>
  <c r="P13566" i="1"/>
  <c r="P13567" i="1"/>
  <c r="P13568" i="1"/>
  <c r="P13569" i="1"/>
  <c r="P13570" i="1"/>
  <c r="P13571" i="1"/>
  <c r="P13572" i="1"/>
  <c r="P13573" i="1"/>
  <c r="P13574" i="1"/>
  <c r="P13575" i="1"/>
  <c r="P13576" i="1"/>
  <c r="P13577" i="1"/>
  <c r="P13578" i="1"/>
  <c r="P13579" i="1"/>
  <c r="P13580" i="1"/>
  <c r="P13581" i="1"/>
  <c r="P13582" i="1"/>
  <c r="P13583" i="1"/>
  <c r="P13584" i="1"/>
  <c r="P13585" i="1"/>
  <c r="P13586" i="1"/>
  <c r="P13587" i="1"/>
  <c r="P13588" i="1"/>
  <c r="P13589" i="1"/>
  <c r="P13590" i="1"/>
  <c r="P13591" i="1"/>
  <c r="P13592" i="1"/>
  <c r="P13593" i="1"/>
  <c r="P13594" i="1"/>
  <c r="P13595" i="1"/>
  <c r="P13596" i="1"/>
  <c r="P13597" i="1"/>
  <c r="P13598" i="1"/>
  <c r="P13599" i="1"/>
  <c r="P13600" i="1"/>
  <c r="P13601" i="1"/>
  <c r="P13602" i="1"/>
  <c r="P13603" i="1"/>
  <c r="P13604" i="1"/>
  <c r="P13605" i="1"/>
  <c r="P13606" i="1"/>
  <c r="P13607" i="1"/>
  <c r="P13608" i="1"/>
  <c r="P13609" i="1"/>
  <c r="P13610" i="1"/>
  <c r="P13611" i="1"/>
  <c r="P13612" i="1"/>
  <c r="P13613" i="1"/>
  <c r="P13614" i="1"/>
  <c r="P13615" i="1"/>
  <c r="P13616" i="1"/>
  <c r="P13617" i="1"/>
  <c r="P13618" i="1"/>
  <c r="P13619" i="1"/>
  <c r="P13620" i="1"/>
  <c r="P13621" i="1"/>
  <c r="P13622" i="1"/>
  <c r="P13623" i="1"/>
  <c r="P13624" i="1"/>
  <c r="P13625" i="1"/>
  <c r="P13626" i="1"/>
  <c r="P13627" i="1"/>
  <c r="P13628" i="1"/>
  <c r="P13629" i="1"/>
  <c r="P13630" i="1"/>
  <c r="P13631" i="1"/>
  <c r="P13632" i="1"/>
  <c r="P13633" i="1"/>
  <c r="P13634" i="1"/>
  <c r="P13635" i="1"/>
  <c r="P13636" i="1"/>
  <c r="P13637" i="1"/>
  <c r="P13638" i="1"/>
  <c r="P13639" i="1"/>
  <c r="P13640" i="1"/>
  <c r="P13641" i="1"/>
  <c r="P13642" i="1"/>
  <c r="P13643" i="1"/>
  <c r="P13644" i="1"/>
  <c r="P13645" i="1"/>
  <c r="P13646" i="1"/>
  <c r="P13647" i="1"/>
  <c r="P13648" i="1"/>
  <c r="P13649" i="1"/>
  <c r="P13650" i="1"/>
  <c r="P13651" i="1"/>
  <c r="P13652" i="1"/>
  <c r="P13653" i="1"/>
  <c r="P13654" i="1"/>
  <c r="P13655" i="1"/>
  <c r="P13656" i="1"/>
  <c r="P13657" i="1"/>
  <c r="P13658" i="1"/>
  <c r="P13659" i="1"/>
  <c r="P13660" i="1"/>
  <c r="P13661" i="1"/>
  <c r="P13662" i="1"/>
  <c r="P13663" i="1"/>
  <c r="P13664" i="1"/>
  <c r="P13665" i="1"/>
  <c r="P13666" i="1"/>
  <c r="P13667" i="1"/>
  <c r="P13668" i="1"/>
  <c r="P13669" i="1"/>
  <c r="P13670" i="1"/>
  <c r="P13671" i="1"/>
  <c r="P13672" i="1"/>
  <c r="P13673" i="1"/>
  <c r="P13674" i="1"/>
  <c r="P13675" i="1"/>
  <c r="P13676" i="1"/>
  <c r="P13677" i="1"/>
  <c r="P13678" i="1"/>
  <c r="P13679" i="1"/>
  <c r="P13680" i="1"/>
  <c r="P13681" i="1"/>
  <c r="P13682" i="1"/>
  <c r="P13683" i="1"/>
  <c r="P13684" i="1"/>
  <c r="P13685" i="1"/>
  <c r="P13686" i="1"/>
  <c r="P13687" i="1"/>
  <c r="P13688" i="1"/>
  <c r="P13689" i="1"/>
  <c r="P13690" i="1"/>
  <c r="P13691" i="1"/>
  <c r="P13692" i="1"/>
  <c r="P13693" i="1"/>
  <c r="P13694" i="1"/>
  <c r="P13695" i="1"/>
  <c r="P13696" i="1"/>
  <c r="P13697" i="1"/>
  <c r="P13698" i="1"/>
  <c r="P13699" i="1"/>
  <c r="P13700" i="1"/>
  <c r="P13701" i="1"/>
  <c r="P13702" i="1"/>
  <c r="P13703" i="1"/>
  <c r="P13704" i="1"/>
  <c r="P13705" i="1"/>
  <c r="P13706" i="1"/>
  <c r="P13707" i="1"/>
  <c r="P13708" i="1"/>
  <c r="P13709" i="1"/>
  <c r="P13710" i="1"/>
  <c r="P13711" i="1"/>
  <c r="P13712" i="1"/>
  <c r="P13713" i="1"/>
  <c r="P13714" i="1"/>
  <c r="P13715" i="1"/>
  <c r="P13716" i="1"/>
  <c r="P13717" i="1"/>
  <c r="P13718" i="1"/>
  <c r="P13719" i="1"/>
  <c r="P13720" i="1"/>
  <c r="P13721" i="1"/>
  <c r="P13722" i="1"/>
  <c r="P13723" i="1"/>
  <c r="P13724" i="1"/>
  <c r="P13725" i="1"/>
  <c r="P13726" i="1"/>
  <c r="P13727" i="1"/>
  <c r="P13728" i="1"/>
  <c r="P13729" i="1"/>
  <c r="P13730" i="1"/>
  <c r="P13731" i="1"/>
  <c r="P13732" i="1"/>
  <c r="P13733" i="1"/>
  <c r="P13734" i="1"/>
  <c r="P13735" i="1"/>
  <c r="P13736" i="1"/>
  <c r="P13737" i="1"/>
  <c r="P13738" i="1"/>
  <c r="P13739" i="1"/>
  <c r="P13740" i="1"/>
  <c r="P13741" i="1"/>
  <c r="P13742" i="1"/>
  <c r="P13743" i="1"/>
  <c r="P13744" i="1"/>
  <c r="P13745" i="1"/>
  <c r="P13746" i="1"/>
  <c r="P13747" i="1"/>
  <c r="P13748" i="1"/>
  <c r="P13749" i="1"/>
  <c r="P13750" i="1"/>
  <c r="P13751" i="1"/>
  <c r="P13752" i="1"/>
  <c r="P13753" i="1"/>
  <c r="P13754" i="1"/>
  <c r="P13755" i="1"/>
  <c r="P13756" i="1"/>
  <c r="P13757" i="1"/>
  <c r="P13758" i="1"/>
  <c r="P13759" i="1"/>
  <c r="P13760" i="1"/>
  <c r="P13761" i="1"/>
  <c r="P13762" i="1"/>
  <c r="P13763" i="1"/>
  <c r="P13764" i="1"/>
  <c r="P13765" i="1"/>
  <c r="P13766" i="1"/>
  <c r="P13767" i="1"/>
  <c r="P13768" i="1"/>
  <c r="P13769" i="1"/>
  <c r="P13770" i="1"/>
  <c r="P13771" i="1"/>
  <c r="P13772" i="1"/>
  <c r="P13773" i="1"/>
  <c r="P13774" i="1"/>
  <c r="P13775" i="1"/>
  <c r="P13776" i="1"/>
  <c r="P13777" i="1"/>
  <c r="P13778" i="1"/>
  <c r="P13779" i="1"/>
  <c r="P13780" i="1"/>
  <c r="P13781" i="1"/>
  <c r="P13782" i="1"/>
  <c r="P13783" i="1"/>
  <c r="P13784" i="1"/>
  <c r="P13785" i="1"/>
  <c r="P13786" i="1"/>
  <c r="P13787" i="1"/>
  <c r="P13788" i="1"/>
  <c r="P13789" i="1"/>
  <c r="P13790" i="1"/>
  <c r="P13791" i="1"/>
  <c r="P13792" i="1"/>
  <c r="P13793" i="1"/>
  <c r="P13794" i="1"/>
  <c r="P13795" i="1"/>
  <c r="P13796" i="1"/>
  <c r="P13797" i="1"/>
  <c r="P13798" i="1"/>
  <c r="P13799" i="1"/>
  <c r="P13800" i="1"/>
  <c r="P13801" i="1"/>
  <c r="P13802" i="1"/>
  <c r="P13803" i="1"/>
  <c r="P13804" i="1"/>
  <c r="P13805" i="1"/>
  <c r="P13806" i="1"/>
  <c r="P13807" i="1"/>
  <c r="P13808" i="1"/>
  <c r="P13809" i="1"/>
  <c r="P13810" i="1"/>
  <c r="P13811" i="1"/>
  <c r="P13812" i="1"/>
  <c r="P13813" i="1"/>
  <c r="P13814" i="1"/>
  <c r="P13815" i="1"/>
  <c r="P13816" i="1"/>
  <c r="P13817" i="1"/>
  <c r="P13818" i="1"/>
  <c r="P13819" i="1"/>
  <c r="P13820" i="1"/>
  <c r="P13821" i="1"/>
  <c r="P13822" i="1"/>
  <c r="P13823" i="1"/>
  <c r="P13824" i="1"/>
  <c r="P13825" i="1"/>
  <c r="P13826" i="1"/>
  <c r="P13827" i="1"/>
  <c r="P13828" i="1"/>
  <c r="P13829" i="1"/>
  <c r="P13830" i="1"/>
  <c r="P13831" i="1"/>
  <c r="P13832" i="1"/>
  <c r="P13833" i="1"/>
  <c r="P13834" i="1"/>
  <c r="P13835" i="1"/>
  <c r="P13836" i="1"/>
  <c r="P13837" i="1"/>
  <c r="P13838" i="1"/>
  <c r="P13839" i="1"/>
  <c r="P13840" i="1"/>
  <c r="P13841" i="1"/>
  <c r="P13842" i="1"/>
  <c r="P13843" i="1"/>
  <c r="P13844" i="1"/>
  <c r="P13845" i="1"/>
  <c r="P13846" i="1"/>
  <c r="P13847" i="1"/>
  <c r="P13848" i="1"/>
  <c r="P13849" i="1"/>
  <c r="P13850" i="1"/>
  <c r="P13851" i="1"/>
  <c r="P13852" i="1"/>
  <c r="P13853" i="1"/>
  <c r="P13854" i="1"/>
  <c r="P13855" i="1"/>
  <c r="P13856" i="1"/>
  <c r="P13857" i="1"/>
  <c r="P13858" i="1"/>
  <c r="P13859" i="1"/>
  <c r="P13860" i="1"/>
  <c r="P13861" i="1"/>
  <c r="P13862" i="1"/>
  <c r="P13863" i="1"/>
  <c r="P13864" i="1"/>
  <c r="P13865" i="1"/>
  <c r="P13866" i="1"/>
  <c r="P13867" i="1"/>
  <c r="P13868" i="1"/>
  <c r="P13869" i="1"/>
  <c r="P13870" i="1"/>
  <c r="P13871" i="1"/>
  <c r="P13872" i="1"/>
  <c r="P13873" i="1"/>
  <c r="P13874" i="1"/>
  <c r="P13875" i="1"/>
  <c r="P13876" i="1"/>
  <c r="P13877" i="1"/>
  <c r="P13878" i="1"/>
  <c r="P13879" i="1"/>
  <c r="P13880" i="1"/>
  <c r="P13881" i="1"/>
  <c r="P13882" i="1"/>
  <c r="P13883" i="1"/>
  <c r="P13884" i="1"/>
  <c r="P13885" i="1"/>
  <c r="P13886" i="1"/>
  <c r="P13887" i="1"/>
  <c r="P13888" i="1"/>
  <c r="P13889" i="1"/>
  <c r="P13890" i="1"/>
  <c r="P13891" i="1"/>
  <c r="P13892" i="1"/>
  <c r="P13893" i="1"/>
  <c r="P13894" i="1"/>
  <c r="P13895" i="1"/>
  <c r="P13896" i="1"/>
  <c r="P13897" i="1"/>
  <c r="P13898" i="1"/>
  <c r="P13899" i="1"/>
  <c r="P13900" i="1"/>
  <c r="P13901" i="1"/>
  <c r="P13902" i="1"/>
  <c r="P13903" i="1"/>
  <c r="P13904" i="1"/>
  <c r="P13905" i="1"/>
  <c r="P13906" i="1"/>
  <c r="P13907" i="1"/>
  <c r="P13908" i="1"/>
  <c r="P13909" i="1"/>
  <c r="P13910" i="1"/>
  <c r="P13911" i="1"/>
  <c r="P13912" i="1"/>
  <c r="P13913" i="1"/>
  <c r="P13914" i="1"/>
  <c r="P13915" i="1"/>
  <c r="P13916" i="1"/>
  <c r="P13917" i="1"/>
  <c r="P13918" i="1"/>
  <c r="P13919" i="1"/>
  <c r="P13920" i="1"/>
  <c r="P13921" i="1"/>
  <c r="P13922" i="1"/>
  <c r="P13923" i="1"/>
  <c r="P13924" i="1"/>
  <c r="P13925" i="1"/>
  <c r="P13926" i="1"/>
  <c r="P13927" i="1"/>
  <c r="P13928" i="1"/>
  <c r="P13929" i="1"/>
  <c r="P13930" i="1"/>
  <c r="P13931" i="1"/>
  <c r="P13932" i="1"/>
  <c r="P13933" i="1"/>
  <c r="P13934" i="1"/>
  <c r="P13935" i="1"/>
  <c r="P13936" i="1"/>
  <c r="P13937" i="1"/>
  <c r="P13938" i="1"/>
  <c r="P13939" i="1"/>
  <c r="P13940" i="1"/>
  <c r="P13941" i="1"/>
  <c r="P13942" i="1"/>
  <c r="P13943" i="1"/>
  <c r="P13944" i="1"/>
  <c r="P13945" i="1"/>
  <c r="P13946" i="1"/>
  <c r="P13947" i="1"/>
  <c r="P13948" i="1"/>
  <c r="P13949" i="1"/>
  <c r="P13950" i="1"/>
  <c r="P13951" i="1"/>
  <c r="P13952" i="1"/>
  <c r="P13953" i="1"/>
  <c r="P13954" i="1"/>
  <c r="P13955" i="1"/>
  <c r="P13956" i="1"/>
  <c r="P13957" i="1"/>
  <c r="P13958" i="1"/>
  <c r="P13959" i="1"/>
  <c r="P13960" i="1"/>
  <c r="P13961" i="1"/>
  <c r="P13962" i="1"/>
  <c r="P13963" i="1"/>
  <c r="P13964" i="1"/>
  <c r="P13965" i="1"/>
  <c r="P13966" i="1"/>
  <c r="P13967" i="1"/>
  <c r="P13968" i="1"/>
  <c r="P13969" i="1"/>
  <c r="P13970" i="1"/>
  <c r="P13971" i="1"/>
  <c r="P13972" i="1"/>
  <c r="P13973" i="1"/>
  <c r="P13974" i="1"/>
  <c r="P13975" i="1"/>
  <c r="P13976" i="1"/>
  <c r="P13977" i="1"/>
  <c r="P13978" i="1"/>
  <c r="P13979" i="1"/>
  <c r="P13980" i="1"/>
  <c r="P13981" i="1"/>
  <c r="P13982" i="1"/>
  <c r="P13983" i="1"/>
  <c r="P13984" i="1"/>
  <c r="P13985" i="1"/>
  <c r="P13986" i="1"/>
  <c r="P13987" i="1"/>
  <c r="P13988" i="1"/>
  <c r="P13989" i="1"/>
  <c r="P13990" i="1"/>
  <c r="P13991" i="1"/>
  <c r="P13992" i="1"/>
  <c r="P13993" i="1"/>
  <c r="P13994" i="1"/>
  <c r="P13995" i="1"/>
  <c r="P13996" i="1"/>
  <c r="P13997" i="1"/>
  <c r="P13998" i="1"/>
  <c r="P13999" i="1"/>
  <c r="P14000" i="1"/>
  <c r="P14001" i="1"/>
  <c r="P14002" i="1"/>
  <c r="P14003" i="1"/>
  <c r="P14004" i="1"/>
  <c r="P14005" i="1"/>
  <c r="P14006" i="1"/>
  <c r="P14007" i="1"/>
  <c r="P14008" i="1"/>
  <c r="P14009" i="1"/>
  <c r="P14010" i="1"/>
  <c r="P14011" i="1"/>
  <c r="P14012" i="1"/>
  <c r="P14013" i="1"/>
  <c r="P14014" i="1"/>
  <c r="P14015" i="1"/>
  <c r="P14016" i="1"/>
  <c r="P14017" i="1"/>
  <c r="P14018" i="1"/>
  <c r="P14019" i="1"/>
  <c r="P14020" i="1"/>
  <c r="P14021" i="1"/>
  <c r="P14022" i="1"/>
  <c r="P14023" i="1"/>
  <c r="P14024" i="1"/>
  <c r="P14025" i="1"/>
  <c r="P14026" i="1"/>
  <c r="P14027" i="1"/>
  <c r="P14028" i="1"/>
  <c r="P14029" i="1"/>
  <c r="P14030" i="1"/>
  <c r="P14031" i="1"/>
  <c r="P14032" i="1"/>
  <c r="P14033" i="1"/>
  <c r="P14034" i="1"/>
  <c r="P14035" i="1"/>
  <c r="P14036" i="1"/>
  <c r="P14037" i="1"/>
  <c r="P14038" i="1"/>
  <c r="P14039" i="1"/>
  <c r="P14040" i="1"/>
  <c r="P14041" i="1"/>
  <c r="P14042" i="1"/>
  <c r="P14043" i="1"/>
  <c r="P14044" i="1"/>
  <c r="P14045" i="1"/>
  <c r="P14046" i="1"/>
  <c r="P14047" i="1"/>
  <c r="P14048" i="1"/>
  <c r="P14049" i="1"/>
  <c r="P14050" i="1"/>
  <c r="P14051" i="1"/>
  <c r="P14052" i="1"/>
  <c r="P14053" i="1"/>
  <c r="P14054" i="1"/>
  <c r="P14055" i="1"/>
  <c r="P14056" i="1"/>
  <c r="P14057" i="1"/>
  <c r="P14058" i="1"/>
  <c r="P14059" i="1"/>
  <c r="P14060" i="1"/>
  <c r="P14061" i="1"/>
  <c r="P14062" i="1"/>
  <c r="P14063" i="1"/>
  <c r="P14064" i="1"/>
  <c r="P14065" i="1"/>
  <c r="P14066" i="1"/>
  <c r="P14067" i="1"/>
  <c r="P14068" i="1"/>
  <c r="P14069" i="1"/>
  <c r="P14070" i="1"/>
  <c r="P14071" i="1"/>
  <c r="P14072" i="1"/>
  <c r="P14073" i="1"/>
  <c r="P14074" i="1"/>
  <c r="P14075" i="1"/>
  <c r="P14076" i="1"/>
  <c r="P14077" i="1"/>
  <c r="P14078" i="1"/>
  <c r="P14079" i="1"/>
  <c r="P14080" i="1"/>
  <c r="P14081" i="1"/>
  <c r="P14082" i="1"/>
  <c r="P14083" i="1"/>
  <c r="P14084" i="1"/>
  <c r="P14085" i="1"/>
  <c r="P14086" i="1"/>
  <c r="P14087" i="1"/>
  <c r="P14088" i="1"/>
  <c r="P14089" i="1"/>
  <c r="P14090" i="1"/>
  <c r="P14091" i="1"/>
  <c r="P14092" i="1"/>
  <c r="P14093" i="1"/>
  <c r="P14094" i="1"/>
  <c r="P14095" i="1"/>
  <c r="P14096" i="1"/>
  <c r="P14097" i="1"/>
  <c r="P14098" i="1"/>
  <c r="P14099" i="1"/>
  <c r="P14100" i="1"/>
  <c r="P14101" i="1"/>
  <c r="P14102" i="1"/>
  <c r="P14103" i="1"/>
  <c r="P14104" i="1"/>
  <c r="P14105" i="1"/>
  <c r="P14106" i="1"/>
  <c r="P14107" i="1"/>
  <c r="P14108" i="1"/>
  <c r="P14109" i="1"/>
  <c r="P14110" i="1"/>
  <c r="P14111" i="1"/>
  <c r="P14112" i="1"/>
  <c r="P14113" i="1"/>
  <c r="P14114" i="1"/>
  <c r="P14115" i="1"/>
  <c r="P14116" i="1"/>
  <c r="P14117" i="1"/>
  <c r="P14118" i="1"/>
  <c r="P14119" i="1"/>
  <c r="P14120" i="1"/>
  <c r="P14121" i="1"/>
  <c r="P14122" i="1"/>
  <c r="P14123" i="1"/>
  <c r="P14124" i="1"/>
  <c r="P14125" i="1"/>
  <c r="P14126" i="1"/>
  <c r="P14127" i="1"/>
  <c r="P14128" i="1"/>
  <c r="P14129" i="1"/>
  <c r="P14130" i="1"/>
  <c r="P14131" i="1"/>
  <c r="P14132" i="1"/>
  <c r="P14133" i="1"/>
  <c r="P14134" i="1"/>
  <c r="P14135" i="1"/>
  <c r="P14136" i="1"/>
  <c r="P14137" i="1"/>
  <c r="P14138" i="1"/>
  <c r="P14139" i="1"/>
  <c r="P14140" i="1"/>
  <c r="P14141" i="1"/>
  <c r="P14142" i="1"/>
  <c r="P14143" i="1"/>
  <c r="P14144" i="1"/>
  <c r="P14145" i="1"/>
  <c r="P14146" i="1"/>
  <c r="P14147" i="1"/>
  <c r="P14148" i="1"/>
  <c r="P14149" i="1"/>
  <c r="P14150" i="1"/>
  <c r="P14151" i="1"/>
  <c r="P14152" i="1"/>
  <c r="P14153" i="1"/>
  <c r="P14154" i="1"/>
  <c r="P14155" i="1"/>
  <c r="P14156" i="1"/>
  <c r="P14157" i="1"/>
  <c r="P14158" i="1"/>
  <c r="P14159" i="1"/>
  <c r="P14160" i="1"/>
  <c r="P14161" i="1"/>
  <c r="P14162" i="1"/>
  <c r="P14163" i="1"/>
  <c r="P14164" i="1"/>
  <c r="P14165" i="1"/>
  <c r="P14166" i="1"/>
  <c r="P14167" i="1"/>
  <c r="P14168" i="1"/>
  <c r="P14169" i="1"/>
  <c r="P14170" i="1"/>
  <c r="P14171" i="1"/>
  <c r="P14172" i="1"/>
  <c r="P14173" i="1"/>
  <c r="P14174" i="1"/>
  <c r="P14175" i="1"/>
  <c r="P14176" i="1"/>
  <c r="P14177" i="1"/>
  <c r="P14178" i="1"/>
  <c r="P14179" i="1"/>
  <c r="P14180" i="1"/>
  <c r="P14181" i="1"/>
  <c r="P14182" i="1"/>
  <c r="P14183" i="1"/>
  <c r="P14184" i="1"/>
  <c r="P14185" i="1"/>
  <c r="P14186" i="1"/>
  <c r="P14187" i="1"/>
  <c r="P14188" i="1"/>
  <c r="P14189" i="1"/>
  <c r="P14190" i="1"/>
  <c r="P14191" i="1"/>
  <c r="P14192" i="1"/>
  <c r="P14193" i="1"/>
  <c r="P14194" i="1"/>
  <c r="P14195" i="1"/>
  <c r="P14196" i="1"/>
  <c r="P14197" i="1"/>
  <c r="P14198" i="1"/>
  <c r="P14199" i="1"/>
  <c r="P14200" i="1"/>
  <c r="P14201" i="1"/>
  <c r="P14202" i="1"/>
  <c r="P14203" i="1"/>
  <c r="P14204" i="1"/>
  <c r="P14205" i="1"/>
  <c r="P14206" i="1"/>
  <c r="P14207" i="1"/>
  <c r="P14208" i="1"/>
  <c r="P14209" i="1"/>
  <c r="P14210" i="1"/>
  <c r="P14211" i="1"/>
  <c r="P14212" i="1"/>
  <c r="P14213" i="1"/>
  <c r="P14214" i="1"/>
  <c r="P14215" i="1"/>
  <c r="P14216" i="1"/>
  <c r="P14217" i="1"/>
  <c r="P14218" i="1"/>
  <c r="P14219" i="1"/>
  <c r="P14220" i="1"/>
  <c r="P14221" i="1"/>
  <c r="P14222" i="1"/>
  <c r="P14223" i="1"/>
  <c r="P14224" i="1"/>
  <c r="P14225" i="1"/>
  <c r="P14226" i="1"/>
  <c r="P14227" i="1"/>
  <c r="P14228" i="1"/>
  <c r="P14229" i="1"/>
  <c r="P14230" i="1"/>
  <c r="P14231" i="1"/>
  <c r="P14232" i="1"/>
  <c r="P14233" i="1"/>
  <c r="P14234" i="1"/>
  <c r="P14235" i="1"/>
  <c r="P14236" i="1"/>
  <c r="P14237" i="1"/>
  <c r="P14238" i="1"/>
  <c r="P14239" i="1"/>
  <c r="P14240" i="1"/>
  <c r="P14241" i="1"/>
  <c r="P14242" i="1"/>
  <c r="P14243" i="1"/>
  <c r="P14244" i="1"/>
  <c r="P14245" i="1"/>
  <c r="P14246" i="1"/>
  <c r="P14247" i="1"/>
  <c r="P14248" i="1"/>
  <c r="P14249" i="1"/>
  <c r="P14250" i="1"/>
  <c r="P14251" i="1"/>
  <c r="P14252" i="1"/>
  <c r="P14253" i="1"/>
  <c r="P14254" i="1"/>
  <c r="P14255" i="1"/>
  <c r="P14256" i="1"/>
  <c r="P14257" i="1"/>
  <c r="P14258" i="1"/>
  <c r="P14259" i="1"/>
  <c r="P14260" i="1"/>
  <c r="P14261" i="1"/>
  <c r="P14262" i="1"/>
  <c r="P14263" i="1"/>
  <c r="P14264" i="1"/>
  <c r="P14265" i="1"/>
  <c r="P14266" i="1"/>
  <c r="P14267" i="1"/>
  <c r="P14268" i="1"/>
  <c r="P14269" i="1"/>
  <c r="P14270" i="1"/>
  <c r="P14271" i="1"/>
  <c r="P14272" i="1"/>
  <c r="P14273" i="1"/>
  <c r="P14274" i="1"/>
  <c r="P14275" i="1"/>
  <c r="P14276" i="1"/>
  <c r="P14277" i="1"/>
  <c r="P14278" i="1"/>
  <c r="P14279" i="1"/>
  <c r="P14280" i="1"/>
  <c r="P14281" i="1"/>
  <c r="P14282" i="1"/>
  <c r="P14283" i="1"/>
  <c r="P14284" i="1"/>
  <c r="P14285" i="1"/>
  <c r="P14286" i="1"/>
  <c r="P14287" i="1"/>
  <c r="P14288" i="1"/>
  <c r="P14289" i="1"/>
  <c r="P14290" i="1"/>
  <c r="P14291" i="1"/>
  <c r="P14292" i="1"/>
  <c r="P14293" i="1"/>
  <c r="P14294" i="1"/>
  <c r="P14295" i="1"/>
  <c r="P14296" i="1"/>
  <c r="P14297" i="1"/>
  <c r="P14298" i="1"/>
  <c r="P14299" i="1"/>
  <c r="P14300" i="1"/>
  <c r="P14301" i="1"/>
  <c r="P14302" i="1"/>
  <c r="P14303" i="1"/>
  <c r="P14304" i="1"/>
  <c r="P14305" i="1"/>
  <c r="P14306" i="1"/>
  <c r="P14307" i="1"/>
  <c r="P14308" i="1"/>
  <c r="P14309" i="1"/>
  <c r="P14310" i="1"/>
  <c r="P14311" i="1"/>
  <c r="P14312" i="1"/>
  <c r="P14313" i="1"/>
  <c r="P14314" i="1"/>
  <c r="P14315" i="1"/>
  <c r="P14316" i="1"/>
  <c r="P14317" i="1"/>
  <c r="P14318" i="1"/>
  <c r="P14319" i="1"/>
  <c r="P14320" i="1"/>
  <c r="P14321" i="1"/>
  <c r="P14322" i="1"/>
  <c r="P14323" i="1"/>
  <c r="P14324" i="1"/>
  <c r="P14325" i="1"/>
  <c r="P14326" i="1"/>
  <c r="P14327" i="1"/>
  <c r="P14328" i="1"/>
  <c r="P14329" i="1"/>
  <c r="P14330" i="1"/>
  <c r="P14331" i="1"/>
  <c r="P14332" i="1"/>
  <c r="P14333" i="1"/>
  <c r="P14334" i="1"/>
  <c r="P14335" i="1"/>
  <c r="P14336" i="1"/>
  <c r="P14337" i="1"/>
  <c r="P14338" i="1"/>
  <c r="P14339" i="1"/>
  <c r="P14340" i="1"/>
  <c r="P14341" i="1"/>
  <c r="P14342" i="1"/>
  <c r="P14343" i="1"/>
  <c r="P14344" i="1"/>
  <c r="P14345" i="1"/>
  <c r="P14346" i="1"/>
  <c r="P14347" i="1"/>
  <c r="P14348" i="1"/>
  <c r="P14349" i="1"/>
  <c r="P14350" i="1"/>
  <c r="P14351" i="1"/>
  <c r="P14352" i="1"/>
  <c r="P14353" i="1"/>
  <c r="P14354" i="1"/>
  <c r="P14355" i="1"/>
  <c r="P14356" i="1"/>
  <c r="P14357" i="1"/>
  <c r="P14358" i="1"/>
  <c r="P14359" i="1"/>
  <c r="P14360" i="1"/>
  <c r="P14361" i="1"/>
  <c r="P14362" i="1"/>
  <c r="P14363" i="1"/>
  <c r="P14364" i="1"/>
  <c r="P14365" i="1"/>
  <c r="P14366" i="1"/>
  <c r="P14367" i="1"/>
  <c r="P14368" i="1"/>
  <c r="P14369" i="1"/>
  <c r="P14370" i="1"/>
  <c r="P14371" i="1"/>
  <c r="P14372" i="1"/>
  <c r="P14373" i="1"/>
  <c r="P14374" i="1"/>
  <c r="P14375" i="1"/>
  <c r="P14376" i="1"/>
  <c r="P14377" i="1"/>
  <c r="P14378" i="1"/>
  <c r="P14379" i="1"/>
  <c r="P14380" i="1"/>
  <c r="P14381" i="1"/>
  <c r="P14382" i="1"/>
  <c r="P14383" i="1"/>
  <c r="P14384" i="1"/>
  <c r="P14385" i="1"/>
  <c r="P14386" i="1"/>
  <c r="P14387" i="1"/>
  <c r="P14388" i="1"/>
  <c r="P14389" i="1"/>
  <c r="P14390" i="1"/>
  <c r="P14391" i="1"/>
  <c r="P14392" i="1"/>
  <c r="P14393" i="1"/>
  <c r="P14394" i="1"/>
  <c r="P14395" i="1"/>
  <c r="P14396" i="1"/>
  <c r="P14397" i="1"/>
  <c r="P14398" i="1"/>
  <c r="P14399" i="1"/>
  <c r="P14400" i="1"/>
  <c r="P14401" i="1"/>
  <c r="P14402" i="1"/>
  <c r="P14403" i="1"/>
  <c r="P14404" i="1"/>
  <c r="P14405" i="1"/>
  <c r="P14406" i="1"/>
  <c r="P14407" i="1"/>
  <c r="P14408" i="1"/>
  <c r="P14409" i="1"/>
  <c r="P14410" i="1"/>
  <c r="P14411" i="1"/>
  <c r="P14412" i="1"/>
  <c r="P14413" i="1"/>
  <c r="P14414" i="1"/>
  <c r="P14415" i="1"/>
  <c r="P14416" i="1"/>
  <c r="P14417" i="1"/>
  <c r="P14418" i="1"/>
  <c r="P14419" i="1"/>
  <c r="P14420" i="1"/>
  <c r="P14421" i="1"/>
  <c r="P14422" i="1"/>
  <c r="P14423" i="1"/>
  <c r="P14424" i="1"/>
  <c r="P14425" i="1"/>
  <c r="P14426" i="1"/>
  <c r="P14427" i="1"/>
  <c r="P14428" i="1"/>
  <c r="P14429" i="1"/>
  <c r="P14430" i="1"/>
  <c r="P14431" i="1"/>
  <c r="P14432" i="1"/>
  <c r="P14433" i="1"/>
  <c r="P14434" i="1"/>
  <c r="P14435" i="1"/>
  <c r="P14436" i="1"/>
  <c r="P14437" i="1"/>
  <c r="P14438" i="1"/>
  <c r="P14439" i="1"/>
  <c r="P14440" i="1"/>
  <c r="P14441" i="1"/>
  <c r="P14442" i="1"/>
  <c r="P14443" i="1"/>
  <c r="P14444" i="1"/>
  <c r="P14445" i="1"/>
  <c r="P14446" i="1"/>
  <c r="P14447" i="1"/>
  <c r="P14448" i="1"/>
  <c r="P14449" i="1"/>
  <c r="P14450" i="1"/>
  <c r="P14451" i="1"/>
  <c r="P14452" i="1"/>
  <c r="P14453" i="1"/>
  <c r="P14454" i="1"/>
  <c r="P14455" i="1"/>
  <c r="P14456" i="1"/>
  <c r="P14457" i="1"/>
  <c r="P14458" i="1"/>
  <c r="P14459" i="1"/>
  <c r="P14460" i="1"/>
  <c r="P14461" i="1"/>
  <c r="P14462" i="1"/>
  <c r="P14463" i="1"/>
  <c r="P14464" i="1"/>
  <c r="P14465" i="1"/>
  <c r="P14466" i="1"/>
  <c r="P14467" i="1"/>
  <c r="P14468" i="1"/>
  <c r="P14469" i="1"/>
  <c r="P14470" i="1"/>
  <c r="P14471" i="1"/>
  <c r="P14472" i="1"/>
  <c r="P14473" i="1"/>
  <c r="P14474" i="1"/>
  <c r="P14475" i="1"/>
  <c r="P14476" i="1"/>
  <c r="P14477" i="1"/>
  <c r="P14478" i="1"/>
  <c r="P14479" i="1"/>
  <c r="P14480" i="1"/>
  <c r="P14481" i="1"/>
  <c r="P14482" i="1"/>
  <c r="P14483" i="1"/>
  <c r="P14484" i="1"/>
  <c r="P14485" i="1"/>
  <c r="P14486" i="1"/>
  <c r="P14487" i="1"/>
  <c r="P14488" i="1"/>
  <c r="P14489" i="1"/>
  <c r="P14490" i="1"/>
  <c r="P14491" i="1"/>
  <c r="P14492" i="1"/>
  <c r="P14493" i="1"/>
  <c r="P14494" i="1"/>
  <c r="P14495" i="1"/>
  <c r="P14496" i="1"/>
  <c r="P14497" i="1"/>
  <c r="P14498" i="1"/>
  <c r="P14499" i="1"/>
  <c r="P14500" i="1"/>
  <c r="P14501" i="1"/>
  <c r="P14502" i="1"/>
  <c r="P14503" i="1"/>
  <c r="P14504" i="1"/>
  <c r="P14505" i="1"/>
  <c r="P14506" i="1"/>
  <c r="P14507" i="1"/>
  <c r="P14508" i="1"/>
  <c r="P14509" i="1"/>
  <c r="P14510" i="1"/>
  <c r="P14511" i="1"/>
  <c r="P14512" i="1"/>
  <c r="P14513" i="1"/>
  <c r="P14514" i="1"/>
  <c r="P14515" i="1"/>
  <c r="P14516" i="1"/>
  <c r="P14517" i="1"/>
  <c r="P14518" i="1"/>
  <c r="P14519" i="1"/>
  <c r="P14520" i="1"/>
  <c r="P14521" i="1"/>
  <c r="P14522" i="1"/>
  <c r="P14523" i="1"/>
  <c r="P14524" i="1"/>
  <c r="P14525" i="1"/>
  <c r="P14526" i="1"/>
  <c r="P14527" i="1"/>
  <c r="P14528" i="1"/>
  <c r="P14529" i="1"/>
  <c r="P14530" i="1"/>
  <c r="P14531" i="1"/>
  <c r="P14532" i="1"/>
  <c r="P14533" i="1"/>
  <c r="P14534" i="1"/>
  <c r="P14535" i="1"/>
  <c r="P14536" i="1"/>
  <c r="P14537" i="1"/>
  <c r="P14538" i="1"/>
  <c r="P14539" i="1"/>
  <c r="P14540" i="1"/>
  <c r="P14541" i="1"/>
  <c r="P14542" i="1"/>
  <c r="P14543" i="1"/>
  <c r="P14544" i="1"/>
  <c r="P14545" i="1"/>
  <c r="P14546" i="1"/>
  <c r="P14547" i="1"/>
  <c r="P14548" i="1"/>
  <c r="P14549" i="1"/>
  <c r="P14550" i="1"/>
  <c r="P14551" i="1"/>
  <c r="P14552" i="1"/>
  <c r="P14553" i="1"/>
  <c r="P14554" i="1"/>
  <c r="P14555" i="1"/>
  <c r="P14556" i="1"/>
  <c r="P14557" i="1"/>
  <c r="P14558" i="1"/>
  <c r="P14559" i="1"/>
  <c r="P14560" i="1"/>
  <c r="P14561" i="1"/>
  <c r="P14562" i="1"/>
  <c r="P14563" i="1"/>
  <c r="P14564" i="1"/>
  <c r="P14565" i="1"/>
  <c r="P14566" i="1"/>
  <c r="P14567" i="1"/>
  <c r="P14568" i="1"/>
  <c r="P14569" i="1"/>
  <c r="P14570" i="1"/>
  <c r="P14571" i="1"/>
  <c r="P14572" i="1"/>
  <c r="P14573" i="1"/>
  <c r="P14574" i="1"/>
  <c r="P14575" i="1"/>
  <c r="P14576" i="1"/>
  <c r="P14577" i="1"/>
  <c r="P14578" i="1"/>
  <c r="P14579" i="1"/>
  <c r="P14580" i="1"/>
  <c r="P14581" i="1"/>
  <c r="P14582" i="1"/>
  <c r="P14583" i="1"/>
  <c r="P14584" i="1"/>
  <c r="P14585" i="1"/>
  <c r="P14586" i="1"/>
  <c r="P14587" i="1"/>
  <c r="P14588" i="1"/>
  <c r="P14589" i="1"/>
  <c r="P14590" i="1"/>
  <c r="P14591" i="1"/>
  <c r="P14592" i="1"/>
  <c r="P14593" i="1"/>
  <c r="P14594" i="1"/>
  <c r="P14595" i="1"/>
  <c r="P14596" i="1"/>
  <c r="P14597" i="1"/>
  <c r="P14598" i="1"/>
  <c r="P14599" i="1"/>
  <c r="P14600" i="1"/>
  <c r="P14601" i="1"/>
  <c r="P14602" i="1"/>
  <c r="P14603" i="1"/>
  <c r="P14604" i="1"/>
  <c r="P14605" i="1"/>
  <c r="P14606" i="1"/>
  <c r="P14607" i="1"/>
  <c r="P14608" i="1"/>
  <c r="P14609" i="1"/>
  <c r="P14610" i="1"/>
  <c r="P14611" i="1"/>
  <c r="P14612" i="1"/>
  <c r="P14613" i="1"/>
  <c r="P14614" i="1"/>
  <c r="P14615" i="1"/>
  <c r="P14616" i="1"/>
  <c r="P14617" i="1"/>
  <c r="P14618" i="1"/>
  <c r="P14619" i="1"/>
  <c r="P14620" i="1"/>
  <c r="P14621" i="1"/>
  <c r="P14622" i="1"/>
  <c r="P14623" i="1"/>
  <c r="P14624" i="1"/>
  <c r="P14625" i="1"/>
  <c r="P14626" i="1"/>
  <c r="P14627" i="1"/>
  <c r="P14628" i="1"/>
  <c r="P14629" i="1"/>
  <c r="P14630" i="1"/>
  <c r="P14631" i="1"/>
  <c r="P14632" i="1"/>
  <c r="P14633" i="1"/>
  <c r="P14634" i="1"/>
  <c r="P14635" i="1"/>
  <c r="P14636" i="1"/>
  <c r="P14637" i="1"/>
  <c r="P14638" i="1"/>
  <c r="P14639" i="1"/>
  <c r="P14640" i="1"/>
  <c r="P14641" i="1"/>
  <c r="P14642" i="1"/>
  <c r="P14643" i="1"/>
  <c r="P14644" i="1"/>
  <c r="P14645" i="1"/>
  <c r="P14646" i="1"/>
  <c r="P14647" i="1"/>
  <c r="P14648" i="1"/>
  <c r="P14649" i="1"/>
  <c r="P14650" i="1"/>
  <c r="P14651" i="1"/>
  <c r="P14652" i="1"/>
  <c r="P14653" i="1"/>
  <c r="P14654" i="1"/>
  <c r="P14655" i="1"/>
  <c r="P14656" i="1"/>
  <c r="P14657" i="1"/>
  <c r="P14658" i="1"/>
  <c r="P14659" i="1"/>
  <c r="P14660" i="1"/>
  <c r="P14661" i="1"/>
  <c r="P14662" i="1"/>
  <c r="P14663" i="1"/>
  <c r="P14664" i="1"/>
  <c r="P14665" i="1"/>
  <c r="P14666" i="1"/>
  <c r="P14667" i="1"/>
  <c r="P14668" i="1"/>
  <c r="P14669" i="1"/>
  <c r="P14670" i="1"/>
  <c r="P14671" i="1"/>
  <c r="P14672" i="1"/>
  <c r="P14673" i="1"/>
  <c r="P14674" i="1"/>
  <c r="P14675" i="1"/>
  <c r="P14676" i="1"/>
  <c r="P14677" i="1"/>
  <c r="P14678" i="1"/>
  <c r="P14679" i="1"/>
  <c r="P14680" i="1"/>
  <c r="P14681" i="1"/>
  <c r="P14682" i="1"/>
  <c r="P14683" i="1"/>
  <c r="P14684" i="1"/>
  <c r="P14685" i="1"/>
  <c r="P14686" i="1"/>
  <c r="P14687" i="1"/>
  <c r="P14688" i="1"/>
  <c r="P14689" i="1"/>
  <c r="P14690" i="1"/>
  <c r="P14691" i="1"/>
  <c r="P14692" i="1"/>
  <c r="P14693" i="1"/>
  <c r="P14694" i="1"/>
  <c r="P14695" i="1"/>
  <c r="P14696" i="1"/>
  <c r="P14697" i="1"/>
  <c r="P14698" i="1"/>
  <c r="P14699" i="1"/>
  <c r="P14700" i="1"/>
  <c r="P14701" i="1"/>
  <c r="P14702" i="1"/>
  <c r="P14703" i="1"/>
  <c r="P14704" i="1"/>
  <c r="P14705" i="1"/>
  <c r="P14706" i="1"/>
  <c r="P14707" i="1"/>
  <c r="P14708" i="1"/>
  <c r="P14709" i="1"/>
  <c r="P14710" i="1"/>
  <c r="P14711" i="1"/>
  <c r="P14712" i="1"/>
  <c r="P14713" i="1"/>
  <c r="P14714" i="1"/>
  <c r="P14715" i="1"/>
  <c r="P14716" i="1"/>
  <c r="P14717" i="1"/>
  <c r="P14718" i="1"/>
  <c r="P14719" i="1"/>
  <c r="P14720" i="1"/>
  <c r="P14721" i="1"/>
  <c r="P14722" i="1"/>
  <c r="P14723" i="1"/>
  <c r="P14724" i="1"/>
  <c r="P14725" i="1"/>
  <c r="P14726" i="1"/>
  <c r="P14727" i="1"/>
  <c r="P14728" i="1"/>
  <c r="P14729" i="1"/>
  <c r="P14730" i="1"/>
  <c r="P14731" i="1"/>
  <c r="P14732" i="1"/>
  <c r="P14733" i="1"/>
  <c r="P14734" i="1"/>
  <c r="P14735" i="1"/>
  <c r="P14736" i="1"/>
  <c r="P14737" i="1"/>
  <c r="P14738" i="1"/>
  <c r="P14739" i="1"/>
  <c r="P14740" i="1"/>
  <c r="P14741" i="1"/>
  <c r="P14742" i="1"/>
  <c r="P14743" i="1"/>
  <c r="P14744" i="1"/>
  <c r="P14745" i="1"/>
  <c r="P14746" i="1"/>
  <c r="P14747" i="1"/>
  <c r="P14748" i="1"/>
  <c r="P14749" i="1"/>
  <c r="P14750" i="1"/>
  <c r="P14751" i="1"/>
  <c r="P14752" i="1"/>
  <c r="P14753" i="1"/>
  <c r="P14754" i="1"/>
  <c r="P14755" i="1"/>
  <c r="P14756" i="1"/>
  <c r="P14757" i="1"/>
  <c r="P14758" i="1"/>
  <c r="P14759" i="1"/>
  <c r="P14760" i="1"/>
  <c r="P14761" i="1"/>
  <c r="P14762" i="1"/>
  <c r="P14763" i="1"/>
  <c r="P14764" i="1"/>
  <c r="P14765" i="1"/>
  <c r="P14766" i="1"/>
  <c r="P14767" i="1"/>
  <c r="P14768" i="1"/>
  <c r="P14769" i="1"/>
  <c r="P14770" i="1"/>
  <c r="P14771" i="1"/>
  <c r="P14772" i="1"/>
  <c r="P14773" i="1"/>
  <c r="P14774" i="1"/>
  <c r="P14775" i="1"/>
  <c r="P14776" i="1"/>
  <c r="P14777" i="1"/>
  <c r="P14778" i="1"/>
  <c r="P14779" i="1"/>
  <c r="P14780" i="1"/>
  <c r="P14781" i="1"/>
  <c r="P14782" i="1"/>
  <c r="P14783" i="1"/>
  <c r="P14784" i="1"/>
  <c r="P14785" i="1"/>
  <c r="P14786" i="1"/>
  <c r="P14787" i="1"/>
  <c r="P14788" i="1"/>
  <c r="P14789" i="1"/>
  <c r="P14790" i="1"/>
  <c r="P14791" i="1"/>
  <c r="P14792" i="1"/>
  <c r="P14793" i="1"/>
  <c r="P14794" i="1"/>
  <c r="P14795" i="1"/>
  <c r="P14796" i="1"/>
  <c r="P14797" i="1"/>
  <c r="P14798" i="1"/>
  <c r="P14799" i="1"/>
  <c r="P14800" i="1"/>
  <c r="P14801" i="1"/>
  <c r="P14802" i="1"/>
  <c r="P14803" i="1"/>
  <c r="P14804" i="1"/>
  <c r="P14805" i="1"/>
  <c r="P14806" i="1"/>
  <c r="P14807" i="1"/>
  <c r="P14808" i="1"/>
  <c r="P14809" i="1"/>
  <c r="P14810" i="1"/>
  <c r="P14811" i="1"/>
  <c r="P14812" i="1"/>
  <c r="P14813" i="1"/>
  <c r="P14814" i="1"/>
  <c r="P14815" i="1"/>
  <c r="P14816" i="1"/>
  <c r="P14817" i="1"/>
  <c r="P14818" i="1"/>
  <c r="P14819" i="1"/>
  <c r="P14820" i="1"/>
  <c r="P14821" i="1"/>
  <c r="P14822" i="1"/>
  <c r="P14823" i="1"/>
  <c r="P14824" i="1"/>
  <c r="P14825" i="1"/>
  <c r="P14826" i="1"/>
  <c r="P14827" i="1"/>
  <c r="P14828" i="1"/>
  <c r="P14829" i="1"/>
  <c r="P14830" i="1"/>
  <c r="P14831" i="1"/>
  <c r="P14832" i="1"/>
  <c r="P14833" i="1"/>
  <c r="P14834" i="1"/>
  <c r="P14835" i="1"/>
  <c r="P14836" i="1"/>
  <c r="P14837" i="1"/>
  <c r="P14838" i="1"/>
  <c r="P14839" i="1"/>
  <c r="P14840" i="1"/>
  <c r="P14841" i="1"/>
  <c r="P14842" i="1"/>
  <c r="P14843" i="1"/>
  <c r="P14844" i="1"/>
  <c r="P14845" i="1"/>
  <c r="P14846" i="1"/>
  <c r="P14847" i="1"/>
  <c r="P14848" i="1"/>
  <c r="P14849" i="1"/>
  <c r="P14850" i="1"/>
  <c r="P14851" i="1"/>
  <c r="P14852" i="1"/>
  <c r="P14853" i="1"/>
  <c r="P14854" i="1"/>
  <c r="P14855" i="1"/>
  <c r="P14856" i="1"/>
  <c r="P14857" i="1"/>
  <c r="P14858" i="1"/>
  <c r="P14859" i="1"/>
  <c r="P14860" i="1"/>
  <c r="P14861" i="1"/>
  <c r="P14862" i="1"/>
  <c r="P14863" i="1"/>
  <c r="P14864" i="1"/>
  <c r="P14865" i="1"/>
  <c r="P14866" i="1"/>
  <c r="P14867" i="1"/>
  <c r="P14868" i="1"/>
  <c r="P14869" i="1"/>
  <c r="P14870" i="1"/>
  <c r="P14871" i="1"/>
  <c r="P14872" i="1"/>
  <c r="P14873" i="1"/>
  <c r="P14874" i="1"/>
  <c r="P14875" i="1"/>
  <c r="P14876" i="1"/>
  <c r="P14877" i="1"/>
  <c r="P14878" i="1"/>
  <c r="P14879" i="1"/>
  <c r="P14880" i="1"/>
  <c r="P14881" i="1"/>
  <c r="P14882" i="1"/>
  <c r="P14883" i="1"/>
  <c r="P14884" i="1"/>
  <c r="P14885" i="1"/>
  <c r="P14886" i="1"/>
  <c r="P14887" i="1"/>
  <c r="P14888" i="1"/>
  <c r="P14889" i="1"/>
  <c r="P14890" i="1"/>
  <c r="P14891" i="1"/>
  <c r="P14892" i="1"/>
  <c r="P14893" i="1"/>
  <c r="P14894" i="1"/>
  <c r="P14895" i="1"/>
  <c r="P14896" i="1"/>
  <c r="P14897" i="1"/>
  <c r="P14898" i="1"/>
  <c r="P14899" i="1"/>
  <c r="P14900" i="1"/>
  <c r="P14901" i="1"/>
  <c r="P14902" i="1"/>
  <c r="P14903" i="1"/>
  <c r="P14904" i="1"/>
  <c r="P14905" i="1"/>
  <c r="P14906" i="1"/>
  <c r="P14907" i="1"/>
  <c r="P14908" i="1"/>
  <c r="P14909" i="1"/>
  <c r="P14910" i="1"/>
  <c r="P14911" i="1"/>
  <c r="P14912" i="1"/>
  <c r="P14913" i="1"/>
  <c r="P14914" i="1"/>
  <c r="P14915" i="1"/>
  <c r="P14916" i="1"/>
  <c r="P14917" i="1"/>
  <c r="P14918" i="1"/>
  <c r="P14919" i="1"/>
  <c r="P14920" i="1"/>
  <c r="P14921" i="1"/>
  <c r="P14922" i="1"/>
  <c r="P14923" i="1"/>
  <c r="P14924" i="1"/>
  <c r="P14925" i="1"/>
  <c r="P14926" i="1"/>
  <c r="P14927" i="1"/>
  <c r="P14928" i="1"/>
  <c r="P14929" i="1"/>
  <c r="P14930" i="1"/>
  <c r="P14931" i="1"/>
  <c r="P14932" i="1"/>
  <c r="P14933" i="1"/>
  <c r="P14934" i="1"/>
  <c r="P14935" i="1"/>
  <c r="P14936" i="1"/>
  <c r="P14937" i="1"/>
  <c r="P14938" i="1"/>
  <c r="P14939" i="1"/>
  <c r="P14940" i="1"/>
  <c r="P14941" i="1"/>
  <c r="P14942" i="1"/>
  <c r="P14943" i="1"/>
  <c r="P14944" i="1"/>
  <c r="P14945" i="1"/>
  <c r="P14946" i="1"/>
  <c r="P14947" i="1"/>
  <c r="P14948" i="1"/>
  <c r="P14949" i="1"/>
  <c r="P14950" i="1"/>
  <c r="P14951" i="1"/>
  <c r="P14952" i="1"/>
  <c r="P14953" i="1"/>
  <c r="P14954" i="1"/>
  <c r="P14955" i="1"/>
  <c r="P14956" i="1"/>
  <c r="P14957" i="1"/>
  <c r="P14958" i="1"/>
  <c r="P14959" i="1"/>
  <c r="P14960" i="1"/>
  <c r="P14961" i="1"/>
  <c r="P14962" i="1"/>
  <c r="P14963" i="1"/>
  <c r="P14964" i="1"/>
  <c r="P14965" i="1"/>
  <c r="P14966" i="1"/>
  <c r="P14967" i="1"/>
  <c r="P14968" i="1"/>
  <c r="P14969" i="1"/>
  <c r="P14970" i="1"/>
  <c r="P14971" i="1"/>
  <c r="P14972" i="1"/>
  <c r="P14973" i="1"/>
  <c r="P14974" i="1"/>
  <c r="P14975" i="1"/>
  <c r="P14976" i="1"/>
  <c r="P14977" i="1"/>
  <c r="P14978" i="1"/>
  <c r="P14979" i="1"/>
  <c r="P14980" i="1"/>
  <c r="P14981" i="1"/>
  <c r="P14982" i="1"/>
  <c r="P14983" i="1"/>
  <c r="P14984" i="1"/>
  <c r="P14985" i="1"/>
  <c r="P14986" i="1"/>
  <c r="P14987" i="1"/>
  <c r="P14988" i="1"/>
  <c r="P14989" i="1"/>
  <c r="P14990" i="1"/>
  <c r="P14991" i="1"/>
  <c r="P14992" i="1"/>
  <c r="P14993" i="1"/>
  <c r="P14994" i="1"/>
  <c r="P14995" i="1"/>
  <c r="P14996" i="1"/>
  <c r="P14997" i="1"/>
  <c r="P14998" i="1"/>
  <c r="P14999" i="1"/>
  <c r="P15000" i="1"/>
  <c r="P15001" i="1"/>
  <c r="P15002" i="1"/>
  <c r="P15003" i="1"/>
  <c r="P15004" i="1"/>
  <c r="P15005" i="1"/>
  <c r="P15006" i="1"/>
  <c r="P15007" i="1"/>
  <c r="P15008" i="1"/>
  <c r="P15009" i="1"/>
  <c r="P15010" i="1"/>
  <c r="P15011" i="1"/>
  <c r="P15012" i="1"/>
  <c r="P15013" i="1"/>
  <c r="P15014" i="1"/>
  <c r="P15015" i="1"/>
  <c r="P15016" i="1"/>
  <c r="P15017" i="1"/>
  <c r="P15018" i="1"/>
  <c r="P15019" i="1"/>
  <c r="P15020" i="1"/>
  <c r="P15021" i="1"/>
  <c r="P15022" i="1"/>
  <c r="P15023" i="1"/>
  <c r="P15024" i="1"/>
  <c r="P15025" i="1"/>
  <c r="P15026" i="1"/>
  <c r="P15027" i="1"/>
  <c r="P15028" i="1"/>
  <c r="P15029" i="1"/>
  <c r="P15030" i="1"/>
  <c r="P15031" i="1"/>
  <c r="P15032" i="1"/>
  <c r="P15033" i="1"/>
  <c r="P15034" i="1"/>
  <c r="P15035" i="1"/>
  <c r="P15036" i="1"/>
  <c r="P15037" i="1"/>
  <c r="P15038" i="1"/>
  <c r="P15039" i="1"/>
  <c r="P15040" i="1"/>
  <c r="P15041" i="1"/>
  <c r="P15042" i="1"/>
  <c r="P15043" i="1"/>
  <c r="P15044" i="1"/>
  <c r="P15045" i="1"/>
  <c r="P15046" i="1"/>
  <c r="P15047" i="1"/>
  <c r="P15048" i="1"/>
  <c r="P15049" i="1"/>
  <c r="P15050" i="1"/>
  <c r="P15051" i="1"/>
  <c r="P15052" i="1"/>
  <c r="P15053" i="1"/>
  <c r="P15054" i="1"/>
  <c r="P15055" i="1"/>
  <c r="P15056" i="1"/>
  <c r="P15057" i="1"/>
  <c r="P15058" i="1"/>
  <c r="P15059" i="1"/>
  <c r="P15060" i="1"/>
  <c r="P15061" i="1"/>
  <c r="P15062" i="1"/>
  <c r="P15063" i="1"/>
  <c r="P15064" i="1"/>
  <c r="P15065" i="1"/>
  <c r="P15066" i="1"/>
  <c r="P15067" i="1"/>
  <c r="P15068" i="1"/>
  <c r="P15069" i="1"/>
  <c r="P15070" i="1"/>
  <c r="P15071" i="1"/>
  <c r="P15072" i="1"/>
  <c r="P15073" i="1"/>
  <c r="P15074" i="1"/>
  <c r="P15075" i="1"/>
  <c r="P15076" i="1"/>
  <c r="P15077" i="1"/>
  <c r="P15078" i="1"/>
  <c r="P15079" i="1"/>
  <c r="P15080" i="1"/>
  <c r="P15081" i="1"/>
  <c r="P15082" i="1"/>
  <c r="P15083" i="1"/>
  <c r="P15084" i="1"/>
  <c r="P15085" i="1"/>
  <c r="P15086" i="1"/>
  <c r="P15087" i="1"/>
  <c r="P15088" i="1"/>
  <c r="P15089" i="1"/>
  <c r="P15090" i="1"/>
  <c r="P15091" i="1"/>
  <c r="P15092" i="1"/>
  <c r="P15093" i="1"/>
  <c r="P15094" i="1"/>
  <c r="P15095" i="1"/>
  <c r="P15096" i="1"/>
  <c r="P15097" i="1"/>
  <c r="P15098" i="1"/>
  <c r="P15099" i="1"/>
  <c r="P15100" i="1"/>
  <c r="P15101" i="1"/>
  <c r="P15102" i="1"/>
  <c r="P15103" i="1"/>
  <c r="P15104" i="1"/>
  <c r="P15105" i="1"/>
  <c r="P15106" i="1"/>
  <c r="P15107" i="1"/>
  <c r="P15108" i="1"/>
  <c r="P15109" i="1"/>
  <c r="P15110" i="1"/>
  <c r="P15111" i="1"/>
  <c r="P15112" i="1"/>
  <c r="P15113" i="1"/>
  <c r="P15114" i="1"/>
  <c r="P15115" i="1"/>
  <c r="P15116" i="1"/>
  <c r="P15117" i="1"/>
  <c r="P15118" i="1"/>
  <c r="P15119" i="1"/>
  <c r="P15120" i="1"/>
  <c r="P15121" i="1"/>
  <c r="P15122" i="1"/>
  <c r="P15123" i="1"/>
  <c r="P15124" i="1"/>
  <c r="P15125" i="1"/>
  <c r="P15126" i="1"/>
  <c r="P15127" i="1"/>
  <c r="P15128" i="1"/>
  <c r="P15129" i="1"/>
  <c r="P15130" i="1"/>
  <c r="P15131" i="1"/>
  <c r="P15132" i="1"/>
  <c r="P15133" i="1"/>
  <c r="P15134" i="1"/>
  <c r="P15135" i="1"/>
  <c r="P15136" i="1"/>
  <c r="P15137" i="1"/>
  <c r="P15138" i="1"/>
  <c r="P15139" i="1"/>
  <c r="P15140" i="1"/>
  <c r="P15141" i="1"/>
  <c r="P15142" i="1"/>
  <c r="P15143" i="1"/>
  <c r="P15144" i="1"/>
  <c r="P15145" i="1"/>
  <c r="P15146" i="1"/>
  <c r="P15147" i="1"/>
  <c r="P15148" i="1"/>
  <c r="P15149" i="1"/>
  <c r="P15150" i="1"/>
  <c r="P15151" i="1"/>
  <c r="P15152" i="1"/>
  <c r="P15153" i="1"/>
  <c r="P15154" i="1"/>
  <c r="P15155" i="1"/>
  <c r="P15156" i="1"/>
  <c r="P15157" i="1"/>
  <c r="P15158" i="1"/>
  <c r="P15159" i="1"/>
  <c r="P15160" i="1"/>
  <c r="P15161" i="1"/>
  <c r="P15162" i="1"/>
  <c r="P15163" i="1"/>
  <c r="P15164" i="1"/>
  <c r="P15165" i="1"/>
  <c r="P15166" i="1"/>
  <c r="P15167" i="1"/>
  <c r="P15168" i="1"/>
  <c r="P15169" i="1"/>
  <c r="P15170" i="1"/>
  <c r="P15171" i="1"/>
  <c r="P15172" i="1"/>
  <c r="P15173" i="1"/>
  <c r="P15174" i="1"/>
  <c r="P15175" i="1"/>
  <c r="P15176" i="1"/>
  <c r="P15177" i="1"/>
  <c r="P15178" i="1"/>
  <c r="P15179" i="1"/>
  <c r="P15180" i="1"/>
  <c r="P15181" i="1"/>
  <c r="P15182" i="1"/>
  <c r="P15183" i="1"/>
  <c r="P15184" i="1"/>
  <c r="P15185" i="1"/>
  <c r="P15186" i="1"/>
  <c r="P15187" i="1"/>
  <c r="P15188" i="1"/>
  <c r="P15189" i="1"/>
  <c r="P15190" i="1"/>
  <c r="P15191" i="1"/>
  <c r="P15192" i="1"/>
  <c r="P15193" i="1"/>
  <c r="P15194" i="1"/>
  <c r="P15195" i="1"/>
  <c r="P15196" i="1"/>
  <c r="P15197" i="1"/>
  <c r="P15198" i="1"/>
  <c r="P15199" i="1"/>
  <c r="P15200" i="1"/>
  <c r="P15201" i="1"/>
  <c r="P15202" i="1"/>
  <c r="P15203" i="1"/>
  <c r="P15204" i="1"/>
  <c r="P15205" i="1"/>
  <c r="P15206" i="1"/>
  <c r="P15207" i="1"/>
  <c r="P15208" i="1"/>
  <c r="P15209" i="1"/>
  <c r="P15210" i="1"/>
  <c r="P15211" i="1"/>
  <c r="P15212" i="1"/>
  <c r="P15213" i="1"/>
  <c r="P15214" i="1"/>
  <c r="P15215" i="1"/>
  <c r="P15216" i="1"/>
  <c r="P15217" i="1"/>
  <c r="P15218" i="1"/>
  <c r="P15219" i="1"/>
  <c r="P15220" i="1"/>
  <c r="P15221" i="1"/>
  <c r="P15222" i="1"/>
  <c r="P15223" i="1"/>
  <c r="P15224" i="1"/>
  <c r="P15225" i="1"/>
  <c r="P15226" i="1"/>
  <c r="P15227" i="1"/>
  <c r="P15228" i="1"/>
  <c r="P15229" i="1"/>
  <c r="P15230" i="1"/>
  <c r="P15231" i="1"/>
  <c r="P15232" i="1"/>
  <c r="P15233" i="1"/>
  <c r="P15234" i="1"/>
  <c r="P15235" i="1"/>
  <c r="P15236" i="1"/>
  <c r="P15237" i="1"/>
  <c r="P15238" i="1"/>
  <c r="P15239" i="1"/>
  <c r="P15240" i="1"/>
  <c r="P15241" i="1"/>
  <c r="P15242" i="1"/>
  <c r="P15243" i="1"/>
  <c r="P15244" i="1"/>
  <c r="P15245" i="1"/>
  <c r="P15246" i="1"/>
  <c r="P15247" i="1"/>
  <c r="P15248" i="1"/>
  <c r="P15249" i="1"/>
  <c r="P15250" i="1"/>
  <c r="P15251" i="1"/>
  <c r="P15252" i="1"/>
  <c r="P15253" i="1"/>
  <c r="P15254" i="1"/>
  <c r="P15255" i="1"/>
  <c r="P15256" i="1"/>
  <c r="P15257" i="1"/>
  <c r="P15258" i="1"/>
  <c r="P15259" i="1"/>
  <c r="P15260" i="1"/>
  <c r="P15261" i="1"/>
  <c r="P15262" i="1"/>
  <c r="P15263" i="1"/>
  <c r="P15264" i="1"/>
  <c r="P15265" i="1"/>
  <c r="P15266" i="1"/>
  <c r="P15267" i="1"/>
  <c r="P15268" i="1"/>
  <c r="P15269" i="1"/>
  <c r="P15270" i="1"/>
  <c r="P15271" i="1"/>
  <c r="P15272" i="1"/>
  <c r="P15273" i="1"/>
  <c r="P15274" i="1"/>
  <c r="P15275" i="1"/>
  <c r="P15276" i="1"/>
  <c r="P15277" i="1"/>
  <c r="P15278" i="1"/>
  <c r="P15279" i="1"/>
  <c r="P15280" i="1"/>
  <c r="P15281" i="1"/>
  <c r="P15282" i="1"/>
  <c r="P15283" i="1"/>
  <c r="P15284" i="1"/>
  <c r="P15285" i="1"/>
  <c r="P15286" i="1"/>
  <c r="P15287" i="1"/>
  <c r="P15288" i="1"/>
  <c r="P15289" i="1"/>
  <c r="P15290" i="1"/>
  <c r="P15291" i="1"/>
  <c r="P15292" i="1"/>
  <c r="P15293" i="1"/>
  <c r="P15294" i="1"/>
  <c r="P15295" i="1"/>
  <c r="P15296" i="1"/>
  <c r="P15297" i="1"/>
  <c r="P15298" i="1"/>
  <c r="P15299" i="1"/>
  <c r="P15300" i="1"/>
  <c r="P15301" i="1"/>
  <c r="P15302" i="1"/>
  <c r="P15303" i="1"/>
  <c r="P15304" i="1"/>
  <c r="P15305" i="1"/>
  <c r="P15306" i="1"/>
  <c r="P15307" i="1"/>
  <c r="P15308" i="1"/>
  <c r="P15309" i="1"/>
  <c r="P15310" i="1"/>
  <c r="P15311" i="1"/>
  <c r="P15312" i="1"/>
  <c r="P15313" i="1"/>
  <c r="P15314" i="1"/>
  <c r="P15315" i="1"/>
  <c r="P15316" i="1"/>
  <c r="P15317" i="1"/>
  <c r="P15318" i="1"/>
  <c r="P15319" i="1"/>
  <c r="P15320" i="1"/>
  <c r="P15321" i="1"/>
  <c r="P15322" i="1"/>
  <c r="P15323" i="1"/>
  <c r="P15324" i="1"/>
  <c r="P15325" i="1"/>
  <c r="P15326" i="1"/>
  <c r="P15327" i="1"/>
  <c r="P15328" i="1"/>
  <c r="P15329" i="1"/>
  <c r="P15330" i="1"/>
  <c r="P15331" i="1"/>
  <c r="P15332" i="1"/>
  <c r="P15333" i="1"/>
  <c r="P15334" i="1"/>
  <c r="P15335" i="1"/>
  <c r="P15336" i="1"/>
  <c r="P15337" i="1"/>
  <c r="P15338" i="1"/>
  <c r="P15339" i="1"/>
  <c r="P15340" i="1"/>
  <c r="P15341" i="1"/>
  <c r="P15342" i="1"/>
  <c r="P15343" i="1"/>
  <c r="P15344" i="1"/>
  <c r="P15345" i="1"/>
  <c r="P15346" i="1"/>
  <c r="P15347" i="1"/>
  <c r="P15348" i="1"/>
  <c r="P15349" i="1"/>
  <c r="P15350" i="1"/>
  <c r="P15351" i="1"/>
  <c r="P15352" i="1"/>
  <c r="P15353" i="1"/>
  <c r="P15354" i="1"/>
  <c r="P15355" i="1"/>
  <c r="P15356" i="1"/>
  <c r="P15357" i="1"/>
  <c r="P15358" i="1"/>
  <c r="P15359" i="1"/>
  <c r="P15360" i="1"/>
  <c r="P15361" i="1"/>
  <c r="P15362" i="1"/>
  <c r="P15363" i="1"/>
  <c r="P15364" i="1"/>
  <c r="P15365" i="1"/>
  <c r="P15366" i="1"/>
  <c r="P15367" i="1"/>
  <c r="P15368" i="1"/>
  <c r="P15369" i="1"/>
  <c r="P15370" i="1"/>
  <c r="P15371" i="1"/>
  <c r="P15372" i="1"/>
  <c r="P15373" i="1"/>
  <c r="P15374" i="1"/>
  <c r="P15375" i="1"/>
  <c r="P15376" i="1"/>
  <c r="P15377" i="1"/>
  <c r="P15378" i="1"/>
  <c r="P15379" i="1"/>
  <c r="P15380" i="1"/>
  <c r="P15381" i="1"/>
  <c r="P15382" i="1"/>
  <c r="P15383" i="1"/>
  <c r="P15384" i="1"/>
  <c r="P15385" i="1"/>
  <c r="P15386" i="1"/>
  <c r="P15387" i="1"/>
  <c r="P15388" i="1"/>
  <c r="P15389" i="1"/>
  <c r="P15390" i="1"/>
  <c r="P15391" i="1"/>
  <c r="P15392" i="1"/>
  <c r="P15393" i="1"/>
  <c r="P15394" i="1"/>
  <c r="P15395" i="1"/>
  <c r="P15396" i="1"/>
  <c r="P15397" i="1"/>
  <c r="P15398" i="1"/>
  <c r="P15399" i="1"/>
  <c r="P15400" i="1"/>
  <c r="P15401" i="1"/>
  <c r="P15402" i="1"/>
  <c r="P15403" i="1"/>
  <c r="P15404" i="1"/>
  <c r="P15405" i="1"/>
  <c r="P15406" i="1"/>
  <c r="P15407" i="1"/>
  <c r="P15408" i="1"/>
  <c r="P15409" i="1"/>
  <c r="P15410" i="1"/>
  <c r="P15411" i="1"/>
  <c r="P15412" i="1"/>
  <c r="P15413" i="1"/>
  <c r="P15414" i="1"/>
  <c r="P15415" i="1"/>
  <c r="P15416" i="1"/>
  <c r="P15417" i="1"/>
  <c r="P15418" i="1"/>
  <c r="P15419" i="1"/>
  <c r="P15420" i="1"/>
  <c r="P15421" i="1"/>
  <c r="P15422" i="1"/>
  <c r="P15423" i="1"/>
  <c r="P15424" i="1"/>
  <c r="P15425" i="1"/>
  <c r="P15426" i="1"/>
  <c r="P15427" i="1"/>
  <c r="P15428" i="1"/>
  <c r="P15429" i="1"/>
  <c r="P15430" i="1"/>
  <c r="P15431" i="1"/>
  <c r="P15432" i="1"/>
  <c r="P15433" i="1"/>
  <c r="P15434" i="1"/>
  <c r="P15435" i="1"/>
  <c r="P15436" i="1"/>
  <c r="P15437" i="1"/>
  <c r="P15438" i="1"/>
  <c r="P15439" i="1"/>
  <c r="P15440" i="1"/>
  <c r="P15441" i="1"/>
  <c r="P15442" i="1"/>
  <c r="P15443" i="1"/>
  <c r="P15444" i="1"/>
  <c r="P15445" i="1"/>
  <c r="P15446" i="1"/>
  <c r="P15447" i="1"/>
  <c r="P15448" i="1"/>
  <c r="P15449" i="1"/>
  <c r="P15450" i="1"/>
  <c r="P15451" i="1"/>
  <c r="P15452" i="1"/>
  <c r="P15453" i="1"/>
  <c r="P15454" i="1"/>
  <c r="P15455" i="1"/>
  <c r="P15456" i="1"/>
  <c r="P15457" i="1"/>
  <c r="P15458" i="1"/>
  <c r="P15459" i="1"/>
  <c r="P15460" i="1"/>
  <c r="P15461" i="1"/>
  <c r="P15462" i="1"/>
  <c r="P15463" i="1"/>
  <c r="P15464" i="1"/>
  <c r="P15465" i="1"/>
  <c r="P15466" i="1"/>
  <c r="P15467" i="1"/>
  <c r="P15468" i="1"/>
  <c r="P15469" i="1"/>
  <c r="P15470" i="1"/>
  <c r="P15471" i="1"/>
  <c r="P15472" i="1"/>
  <c r="P15473" i="1"/>
  <c r="P15474" i="1"/>
  <c r="P15475" i="1"/>
  <c r="P15476" i="1"/>
  <c r="P15477" i="1"/>
  <c r="P15478" i="1"/>
  <c r="P15479" i="1"/>
  <c r="P15480" i="1"/>
  <c r="P15481" i="1"/>
  <c r="P15482" i="1"/>
  <c r="P15483" i="1"/>
  <c r="P15484" i="1"/>
  <c r="P15485" i="1"/>
  <c r="P15486" i="1"/>
  <c r="P15487" i="1"/>
  <c r="P15488" i="1"/>
  <c r="P15489" i="1"/>
  <c r="P15490" i="1"/>
  <c r="P15491" i="1"/>
  <c r="P15492" i="1"/>
  <c r="P15493" i="1"/>
  <c r="P15494" i="1"/>
  <c r="P15495" i="1"/>
  <c r="P15496" i="1"/>
  <c r="P15497" i="1"/>
  <c r="P15498" i="1"/>
  <c r="P15499" i="1"/>
  <c r="P15500" i="1"/>
  <c r="P15501" i="1"/>
  <c r="P15502" i="1"/>
  <c r="P15503" i="1"/>
  <c r="P15504" i="1"/>
  <c r="P15505" i="1"/>
  <c r="P15506" i="1"/>
  <c r="P15507" i="1"/>
  <c r="P15508" i="1"/>
  <c r="P15509" i="1"/>
  <c r="P15510" i="1"/>
  <c r="P15511" i="1"/>
  <c r="P15512" i="1"/>
  <c r="P15513" i="1"/>
  <c r="P15514" i="1"/>
  <c r="P15515" i="1"/>
  <c r="P15516" i="1"/>
  <c r="P15517" i="1"/>
  <c r="P15518" i="1"/>
  <c r="P15519" i="1"/>
  <c r="P15520" i="1"/>
  <c r="P15521" i="1"/>
  <c r="P15522" i="1"/>
  <c r="P15523" i="1"/>
  <c r="P15524" i="1"/>
  <c r="P15525" i="1"/>
  <c r="P15526" i="1"/>
  <c r="P15527" i="1"/>
  <c r="P15528" i="1"/>
  <c r="P15529" i="1"/>
  <c r="P15530" i="1"/>
  <c r="P15531" i="1"/>
  <c r="P15532" i="1"/>
  <c r="P15533" i="1"/>
  <c r="P15534" i="1"/>
  <c r="P15535" i="1"/>
  <c r="P15536" i="1"/>
  <c r="P15537" i="1"/>
  <c r="P15538" i="1"/>
  <c r="P15539" i="1"/>
  <c r="P15540" i="1"/>
  <c r="P15541" i="1"/>
  <c r="P15542" i="1"/>
  <c r="P15543" i="1"/>
  <c r="P15544" i="1"/>
  <c r="P15545" i="1"/>
  <c r="P15546" i="1"/>
  <c r="P15547" i="1"/>
  <c r="P15548" i="1"/>
  <c r="P15549" i="1"/>
  <c r="P15550" i="1"/>
  <c r="P15551" i="1"/>
  <c r="P15552" i="1"/>
  <c r="P15553" i="1"/>
  <c r="P15554" i="1"/>
  <c r="P15555" i="1"/>
  <c r="P15556" i="1"/>
  <c r="P15557" i="1"/>
  <c r="P15558" i="1"/>
  <c r="P15559" i="1"/>
  <c r="P15560" i="1"/>
  <c r="P15561" i="1"/>
  <c r="P15562" i="1"/>
  <c r="P15563" i="1"/>
  <c r="P15564" i="1"/>
  <c r="P15565" i="1"/>
  <c r="P15566" i="1"/>
  <c r="P15567" i="1"/>
  <c r="P15568" i="1"/>
  <c r="P15569" i="1"/>
  <c r="P15570" i="1"/>
  <c r="P15571" i="1"/>
  <c r="P15572" i="1"/>
  <c r="P15573" i="1"/>
  <c r="P15574" i="1"/>
  <c r="P15575" i="1"/>
  <c r="P15576" i="1"/>
  <c r="P15577" i="1"/>
  <c r="P15578" i="1"/>
  <c r="P15579" i="1"/>
  <c r="P15580" i="1"/>
  <c r="P15581" i="1"/>
  <c r="P15582" i="1"/>
  <c r="P15583" i="1"/>
  <c r="P15584" i="1"/>
  <c r="P15585" i="1"/>
  <c r="P15586" i="1"/>
  <c r="P15587" i="1"/>
  <c r="P15588" i="1"/>
  <c r="P15589" i="1"/>
  <c r="P15590" i="1"/>
  <c r="P15591" i="1"/>
  <c r="P15592" i="1"/>
  <c r="P15593" i="1"/>
  <c r="P15594" i="1"/>
  <c r="P15595" i="1"/>
  <c r="P15596" i="1"/>
  <c r="P15597" i="1"/>
  <c r="P15598" i="1"/>
  <c r="P15599" i="1"/>
  <c r="P15600" i="1"/>
  <c r="P15601" i="1"/>
  <c r="P15602" i="1"/>
  <c r="P15603" i="1"/>
  <c r="P15604" i="1"/>
  <c r="P15605" i="1"/>
  <c r="P15606" i="1"/>
  <c r="P15607" i="1"/>
  <c r="P15608" i="1"/>
  <c r="P15609" i="1"/>
  <c r="P15610" i="1"/>
  <c r="P15611" i="1"/>
  <c r="P15612" i="1"/>
  <c r="P15613" i="1"/>
  <c r="P15614" i="1"/>
  <c r="P15615" i="1"/>
  <c r="P15616" i="1"/>
  <c r="P15617" i="1"/>
  <c r="P15618" i="1"/>
  <c r="P15619" i="1"/>
  <c r="P15620" i="1"/>
  <c r="P15621" i="1"/>
  <c r="P15622" i="1"/>
  <c r="P15623" i="1"/>
  <c r="P15624" i="1"/>
  <c r="P15625" i="1"/>
  <c r="P15626" i="1"/>
  <c r="P15627" i="1"/>
  <c r="P15628" i="1"/>
  <c r="P15629" i="1"/>
  <c r="P15630" i="1"/>
  <c r="P15631" i="1"/>
  <c r="P15632" i="1"/>
  <c r="P15633" i="1"/>
  <c r="P15634" i="1"/>
  <c r="P15635" i="1"/>
  <c r="P15636" i="1"/>
  <c r="P15637" i="1"/>
  <c r="P15638" i="1"/>
  <c r="P15639" i="1"/>
  <c r="P15640" i="1"/>
  <c r="P15641" i="1"/>
  <c r="P15642" i="1"/>
  <c r="P15643" i="1"/>
  <c r="P15644" i="1"/>
  <c r="P15645" i="1"/>
  <c r="P15646" i="1"/>
  <c r="P15647" i="1"/>
  <c r="P15648" i="1"/>
  <c r="P15649" i="1"/>
  <c r="P15650" i="1"/>
  <c r="P15651" i="1"/>
  <c r="P15652" i="1"/>
  <c r="P15653" i="1"/>
  <c r="P15654" i="1"/>
  <c r="P15655" i="1"/>
  <c r="P15656" i="1"/>
  <c r="P15657" i="1"/>
  <c r="P15658" i="1"/>
  <c r="P15659" i="1"/>
  <c r="P15660" i="1"/>
  <c r="P15661" i="1"/>
  <c r="P15662" i="1"/>
  <c r="P15663" i="1"/>
  <c r="P15664" i="1"/>
  <c r="P15665" i="1"/>
  <c r="P15666" i="1"/>
  <c r="P15667" i="1"/>
  <c r="P15668" i="1"/>
  <c r="P15669" i="1"/>
  <c r="P15670" i="1"/>
  <c r="P15671" i="1"/>
  <c r="P15672" i="1"/>
  <c r="P15673" i="1"/>
  <c r="P15674" i="1"/>
  <c r="P15675" i="1"/>
  <c r="P15676" i="1"/>
  <c r="P15677" i="1"/>
  <c r="P15678" i="1"/>
  <c r="P15679" i="1"/>
  <c r="P15680" i="1"/>
  <c r="P15681" i="1"/>
  <c r="P15682" i="1"/>
  <c r="P15683" i="1"/>
  <c r="P15684" i="1"/>
  <c r="P15685" i="1"/>
  <c r="P15686" i="1"/>
  <c r="P15687" i="1"/>
  <c r="P15688" i="1"/>
  <c r="P15689" i="1"/>
  <c r="P15690" i="1"/>
  <c r="P15691" i="1"/>
  <c r="P15692" i="1"/>
  <c r="P15693" i="1"/>
  <c r="P15694" i="1"/>
  <c r="P15695" i="1"/>
  <c r="P15696" i="1"/>
  <c r="P15697" i="1"/>
  <c r="P15698" i="1"/>
  <c r="P15699" i="1"/>
  <c r="P15700" i="1"/>
  <c r="P15701" i="1"/>
  <c r="P15702" i="1"/>
  <c r="P15703" i="1"/>
  <c r="P15704" i="1"/>
  <c r="P15705" i="1"/>
  <c r="P15706" i="1"/>
  <c r="P15707" i="1"/>
  <c r="P15708" i="1"/>
  <c r="P15709" i="1"/>
  <c r="P15710" i="1"/>
  <c r="P15711" i="1"/>
  <c r="P15712" i="1"/>
  <c r="P15713" i="1"/>
  <c r="P15714" i="1"/>
  <c r="P15715" i="1"/>
  <c r="P15716" i="1"/>
  <c r="P15717" i="1"/>
  <c r="P15718" i="1"/>
  <c r="P15719" i="1"/>
  <c r="P15720" i="1"/>
  <c r="P15721" i="1"/>
  <c r="P15722" i="1"/>
  <c r="P15723" i="1"/>
  <c r="P15724" i="1"/>
  <c r="P15725" i="1"/>
  <c r="P15726" i="1"/>
  <c r="P15727" i="1"/>
  <c r="P15728" i="1"/>
  <c r="P15729" i="1"/>
  <c r="P15730" i="1"/>
  <c r="P15731" i="1"/>
  <c r="P15732" i="1"/>
  <c r="P15733" i="1"/>
  <c r="P15734" i="1"/>
  <c r="P15735" i="1"/>
  <c r="P15736" i="1"/>
  <c r="P15737" i="1"/>
  <c r="P15738" i="1"/>
  <c r="P15739" i="1"/>
  <c r="P15740" i="1"/>
  <c r="P15741" i="1"/>
  <c r="P15742" i="1"/>
  <c r="P15743" i="1"/>
  <c r="P15744" i="1"/>
  <c r="P15745" i="1"/>
  <c r="P15746" i="1"/>
  <c r="P15747" i="1"/>
  <c r="P15748" i="1"/>
  <c r="P15749" i="1"/>
  <c r="P15750" i="1"/>
  <c r="P15751" i="1"/>
  <c r="P15752" i="1"/>
  <c r="P15753" i="1"/>
  <c r="P15754" i="1"/>
  <c r="P15755" i="1"/>
  <c r="P15756" i="1"/>
  <c r="P15757" i="1"/>
  <c r="P15758" i="1"/>
  <c r="P15759" i="1"/>
  <c r="P15760" i="1"/>
  <c r="P15761" i="1"/>
  <c r="P15762" i="1"/>
  <c r="P15763" i="1"/>
  <c r="P15764" i="1"/>
  <c r="P15765" i="1"/>
  <c r="P15766" i="1"/>
  <c r="P15767" i="1"/>
  <c r="P15768" i="1"/>
  <c r="P15769" i="1"/>
  <c r="P15770" i="1"/>
  <c r="P15771" i="1"/>
  <c r="P15772" i="1"/>
  <c r="P15773" i="1"/>
  <c r="P15774" i="1"/>
  <c r="P15775" i="1"/>
  <c r="P15776" i="1"/>
  <c r="P15777" i="1"/>
  <c r="P15778" i="1"/>
  <c r="P15779" i="1"/>
  <c r="P15780" i="1"/>
  <c r="P15781" i="1"/>
  <c r="P15782" i="1"/>
  <c r="P15783" i="1"/>
  <c r="P15784" i="1"/>
  <c r="P15785" i="1"/>
  <c r="P15786" i="1"/>
  <c r="P15787" i="1"/>
  <c r="P15788" i="1"/>
  <c r="P15789" i="1"/>
  <c r="P1579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P5000" i="1"/>
  <c r="P5001" i="1"/>
  <c r="P5002" i="1"/>
  <c r="P5003" i="1"/>
  <c r="P5004" i="1"/>
  <c r="P5005" i="1"/>
  <c r="P5006" i="1"/>
  <c r="P5007" i="1"/>
  <c r="P5008" i="1"/>
  <c r="P5009" i="1"/>
  <c r="P5010" i="1"/>
  <c r="P5011" i="1"/>
  <c r="P5012" i="1"/>
  <c r="P5013" i="1"/>
  <c r="P5014" i="1"/>
  <c r="P5015" i="1"/>
  <c r="P5016" i="1"/>
  <c r="P5017" i="1"/>
  <c r="P5018" i="1"/>
  <c r="P5019" i="1"/>
  <c r="P5020" i="1"/>
  <c r="P5021" i="1"/>
  <c r="P5022" i="1"/>
  <c r="P5023" i="1"/>
  <c r="P5024" i="1"/>
  <c r="P5025" i="1"/>
  <c r="P5026" i="1"/>
  <c r="P5027" i="1"/>
  <c r="P5028" i="1"/>
  <c r="P5029" i="1"/>
  <c r="P5030" i="1"/>
  <c r="P5031" i="1"/>
  <c r="P5032" i="1"/>
  <c r="P5033" i="1"/>
  <c r="P5034" i="1"/>
  <c r="P5035" i="1"/>
  <c r="P5036" i="1"/>
  <c r="P5037" i="1"/>
  <c r="P5038" i="1"/>
  <c r="P5039" i="1"/>
  <c r="P5040" i="1"/>
  <c r="P5041" i="1"/>
  <c r="P5042" i="1"/>
  <c r="P5043" i="1"/>
  <c r="P5044" i="1"/>
  <c r="P5045" i="1"/>
  <c r="P5046" i="1"/>
  <c r="P5047" i="1"/>
  <c r="P5048" i="1"/>
  <c r="P5049" i="1"/>
  <c r="P5050" i="1"/>
  <c r="P5051" i="1"/>
  <c r="P5052" i="1"/>
  <c r="P5053" i="1"/>
  <c r="P5054" i="1"/>
  <c r="P5055" i="1"/>
  <c r="P5056" i="1"/>
  <c r="P5057" i="1"/>
  <c r="P5058" i="1"/>
  <c r="P5059" i="1"/>
  <c r="P5060" i="1"/>
  <c r="P5061" i="1"/>
  <c r="P5062" i="1"/>
  <c r="P5063" i="1"/>
  <c r="P5064" i="1"/>
  <c r="P5065" i="1"/>
  <c r="P5066" i="1"/>
  <c r="P5067" i="1"/>
  <c r="P5068" i="1"/>
  <c r="P5069" i="1"/>
  <c r="P5070" i="1"/>
  <c r="P5071" i="1"/>
  <c r="P5072" i="1"/>
  <c r="P5073" i="1"/>
  <c r="P5074" i="1"/>
  <c r="P5075" i="1"/>
  <c r="P5076" i="1"/>
  <c r="P5077" i="1"/>
  <c r="P5078" i="1"/>
  <c r="P5079" i="1"/>
  <c r="P5080" i="1"/>
  <c r="P5081" i="1"/>
  <c r="P5082" i="1"/>
  <c r="P5083" i="1"/>
  <c r="P5084" i="1"/>
  <c r="P5085" i="1"/>
  <c r="P5086" i="1"/>
  <c r="P5087" i="1"/>
  <c r="P5088" i="1"/>
  <c r="P5089" i="1"/>
  <c r="P5090" i="1"/>
  <c r="P5091" i="1"/>
  <c r="P5092" i="1"/>
  <c r="P5093" i="1"/>
  <c r="P5094" i="1"/>
  <c r="P5095" i="1"/>
  <c r="P5096" i="1"/>
  <c r="P5097" i="1"/>
  <c r="P5098" i="1"/>
  <c r="P5099" i="1"/>
  <c r="P5100" i="1"/>
  <c r="P5101" i="1"/>
  <c r="P5102" i="1"/>
  <c r="P5103" i="1"/>
  <c r="P5104" i="1"/>
  <c r="P5105" i="1"/>
  <c r="P5106" i="1"/>
  <c r="P5107" i="1"/>
  <c r="P5108" i="1"/>
  <c r="P5109" i="1"/>
  <c r="P5110" i="1"/>
  <c r="P5111" i="1"/>
  <c r="P5112" i="1"/>
  <c r="P5113" i="1"/>
  <c r="P5114" i="1"/>
  <c r="P5115" i="1"/>
  <c r="P5116" i="1"/>
  <c r="P5117" i="1"/>
  <c r="P5118" i="1"/>
  <c r="P5119" i="1"/>
  <c r="P5120" i="1"/>
  <c r="P5121" i="1"/>
  <c r="P5122" i="1"/>
  <c r="P5123" i="1"/>
  <c r="P5124" i="1"/>
  <c r="P5125" i="1"/>
  <c r="P5126" i="1"/>
  <c r="P5127" i="1"/>
  <c r="P5128" i="1"/>
  <c r="P5129" i="1"/>
  <c r="P5130" i="1"/>
  <c r="P5131" i="1"/>
  <c r="P5132" i="1"/>
  <c r="P5133" i="1"/>
  <c r="P5134" i="1"/>
  <c r="P5135" i="1"/>
  <c r="P5136" i="1"/>
  <c r="P5137" i="1"/>
  <c r="P5138" i="1"/>
  <c r="P5139" i="1"/>
  <c r="P5140" i="1"/>
  <c r="P5141" i="1"/>
  <c r="P5142" i="1"/>
  <c r="P5143" i="1"/>
  <c r="P5144" i="1"/>
  <c r="P5145" i="1"/>
  <c r="P5146" i="1"/>
  <c r="P5147" i="1"/>
  <c r="P5148" i="1"/>
  <c r="P5149" i="1"/>
  <c r="P5150" i="1"/>
  <c r="P5151" i="1"/>
  <c r="P5152" i="1"/>
  <c r="P5153" i="1"/>
  <c r="P5154" i="1"/>
  <c r="P5155" i="1"/>
  <c r="P5156" i="1"/>
  <c r="P5157" i="1"/>
  <c r="P5158" i="1"/>
  <c r="P5159" i="1"/>
  <c r="P5160" i="1"/>
  <c r="P5161" i="1"/>
  <c r="P5162" i="1"/>
  <c r="P5163" i="1"/>
  <c r="P5164" i="1"/>
  <c r="P5165" i="1"/>
  <c r="P5166" i="1"/>
  <c r="P5167" i="1"/>
  <c r="P5168" i="1"/>
  <c r="P5169" i="1"/>
  <c r="P5170" i="1"/>
  <c r="P5171" i="1"/>
  <c r="P5172" i="1"/>
  <c r="P5173" i="1"/>
  <c r="P5174" i="1"/>
  <c r="P5175" i="1"/>
  <c r="P5176" i="1"/>
  <c r="P5177" i="1"/>
  <c r="P5178" i="1"/>
  <c r="P5179" i="1"/>
  <c r="P5180" i="1"/>
  <c r="P5181" i="1"/>
  <c r="P5182" i="1"/>
  <c r="P5183" i="1"/>
  <c r="P5184" i="1"/>
  <c r="P5185" i="1"/>
  <c r="P5186" i="1"/>
  <c r="P5187" i="1"/>
  <c r="P5188" i="1"/>
  <c r="P5189" i="1"/>
  <c r="P5190" i="1"/>
  <c r="P5191" i="1"/>
  <c r="P5192" i="1"/>
  <c r="P5193" i="1"/>
  <c r="P5194" i="1"/>
  <c r="P5195" i="1"/>
  <c r="P5196" i="1"/>
  <c r="P5197" i="1"/>
  <c r="P5198" i="1"/>
  <c r="P5199" i="1"/>
  <c r="P5200" i="1"/>
  <c r="P5201" i="1"/>
  <c r="P5202" i="1"/>
  <c r="P5203" i="1"/>
  <c r="P5204" i="1"/>
  <c r="P5205" i="1"/>
  <c r="P5206" i="1"/>
  <c r="P5207" i="1"/>
  <c r="P5208" i="1"/>
  <c r="P5209" i="1"/>
  <c r="P5210" i="1"/>
  <c r="P5211" i="1"/>
  <c r="P5212" i="1"/>
  <c r="P5213" i="1"/>
  <c r="P5214" i="1"/>
  <c r="P5215" i="1"/>
  <c r="P5216" i="1"/>
  <c r="P5217" i="1"/>
  <c r="P5218" i="1"/>
  <c r="P5219" i="1"/>
  <c r="P5220" i="1"/>
  <c r="P5221" i="1"/>
  <c r="P5222" i="1"/>
  <c r="P5223" i="1"/>
  <c r="P5224" i="1"/>
  <c r="P5225" i="1"/>
  <c r="P5226" i="1"/>
  <c r="P5227" i="1"/>
  <c r="P5228" i="1"/>
  <c r="P5229" i="1"/>
  <c r="P5230" i="1"/>
  <c r="P5231" i="1"/>
  <c r="P5232" i="1"/>
  <c r="P5233" i="1"/>
  <c r="P5234" i="1"/>
  <c r="P5235" i="1"/>
  <c r="P5236" i="1"/>
  <c r="P5237" i="1"/>
  <c r="P5238" i="1"/>
  <c r="P5239" i="1"/>
  <c r="P5240" i="1"/>
  <c r="P5241" i="1"/>
  <c r="P5242" i="1"/>
  <c r="P5243" i="1"/>
  <c r="P5244" i="1"/>
  <c r="P5245" i="1"/>
  <c r="P5246" i="1"/>
  <c r="P5247" i="1"/>
  <c r="P5248" i="1"/>
  <c r="P5249" i="1"/>
  <c r="P5250" i="1"/>
  <c r="P5251" i="1"/>
  <c r="P5252" i="1"/>
  <c r="P5253" i="1"/>
  <c r="P5254" i="1"/>
  <c r="P5255" i="1"/>
  <c r="P5256" i="1"/>
  <c r="P5257" i="1"/>
  <c r="P5258" i="1"/>
  <c r="P5259" i="1"/>
  <c r="P5260" i="1"/>
  <c r="P5261" i="1"/>
  <c r="P5262" i="1"/>
  <c r="P5263" i="1"/>
  <c r="P5264" i="1"/>
  <c r="P5265" i="1"/>
  <c r="P5266" i="1"/>
  <c r="P5267" i="1"/>
  <c r="P5268" i="1"/>
  <c r="P5269" i="1"/>
  <c r="P5270" i="1"/>
  <c r="P5271" i="1"/>
  <c r="P5272" i="1"/>
  <c r="P5273" i="1"/>
  <c r="P5274" i="1"/>
  <c r="P5275" i="1"/>
  <c r="P5276" i="1"/>
  <c r="P5277" i="1"/>
  <c r="P5278" i="1"/>
  <c r="P5279" i="1"/>
  <c r="P5280" i="1"/>
  <c r="P5281" i="1"/>
  <c r="P5282" i="1"/>
  <c r="P5283" i="1"/>
  <c r="P5284" i="1"/>
  <c r="P5285" i="1"/>
  <c r="P5286" i="1"/>
  <c r="P5287" i="1"/>
  <c r="P5288" i="1"/>
  <c r="P5289" i="1"/>
  <c r="P5290" i="1"/>
  <c r="P5291" i="1"/>
  <c r="P5292" i="1"/>
  <c r="P5293" i="1"/>
  <c r="P5294" i="1"/>
  <c r="P5295" i="1"/>
  <c r="P5296" i="1"/>
  <c r="P5297" i="1"/>
  <c r="P5298" i="1"/>
  <c r="P5299" i="1"/>
  <c r="P5300" i="1"/>
  <c r="P5301" i="1"/>
  <c r="P5302" i="1"/>
  <c r="P5303" i="1"/>
  <c r="P5304" i="1"/>
  <c r="P5305" i="1"/>
  <c r="P5306" i="1"/>
  <c r="P5307" i="1"/>
  <c r="P5308" i="1"/>
  <c r="P5309" i="1"/>
  <c r="P5310" i="1"/>
  <c r="P5311" i="1"/>
  <c r="P5312" i="1"/>
  <c r="P5313" i="1"/>
  <c r="P5314" i="1"/>
  <c r="P5315" i="1"/>
  <c r="P5316" i="1"/>
  <c r="P5317" i="1"/>
  <c r="P5318" i="1"/>
  <c r="P5319" i="1"/>
  <c r="P5320" i="1"/>
  <c r="P5321" i="1"/>
  <c r="P5322" i="1"/>
  <c r="P5323" i="1"/>
  <c r="P5324" i="1"/>
  <c r="P5325" i="1"/>
  <c r="P5326" i="1"/>
  <c r="P5327" i="1"/>
  <c r="P5328" i="1"/>
  <c r="P5329" i="1"/>
  <c r="P5330" i="1"/>
  <c r="P5331" i="1"/>
  <c r="P5332" i="1"/>
  <c r="P5333" i="1"/>
  <c r="P5334" i="1"/>
  <c r="P5335" i="1"/>
  <c r="P5336" i="1"/>
  <c r="P5337" i="1"/>
  <c r="P5338" i="1"/>
  <c r="P5339" i="1"/>
  <c r="P5340" i="1"/>
  <c r="P5341" i="1"/>
  <c r="P5342" i="1"/>
  <c r="P5343" i="1"/>
  <c r="P5344" i="1"/>
  <c r="P5345" i="1"/>
  <c r="P5346" i="1"/>
  <c r="P5347" i="1"/>
  <c r="P5348" i="1"/>
  <c r="P5349" i="1"/>
  <c r="P5350" i="1"/>
  <c r="P5351" i="1"/>
  <c r="P5352" i="1"/>
  <c r="P5353" i="1"/>
  <c r="P5354" i="1"/>
  <c r="P5355" i="1"/>
  <c r="P5356" i="1"/>
  <c r="P5357" i="1"/>
  <c r="P5358" i="1"/>
  <c r="P5359" i="1"/>
  <c r="P5360" i="1"/>
  <c r="P5361" i="1"/>
  <c r="P5362" i="1"/>
  <c r="P5363" i="1"/>
  <c r="P5364" i="1"/>
  <c r="P5365" i="1"/>
  <c r="P5366" i="1"/>
  <c r="P5367" i="1"/>
  <c r="P5368" i="1"/>
  <c r="P5369" i="1"/>
  <c r="P5370" i="1"/>
  <c r="P5371" i="1"/>
  <c r="P5372" i="1"/>
  <c r="P5373" i="1"/>
  <c r="P5374" i="1"/>
  <c r="P5375" i="1"/>
  <c r="P5376" i="1"/>
  <c r="P5377" i="1"/>
  <c r="P5378" i="1"/>
  <c r="P5379" i="1"/>
  <c r="P5380" i="1"/>
  <c r="P5381" i="1"/>
  <c r="P5382" i="1"/>
  <c r="P5383" i="1"/>
  <c r="P5384" i="1"/>
  <c r="P5385" i="1"/>
  <c r="P5386" i="1"/>
  <c r="P5387" i="1"/>
  <c r="P5388" i="1"/>
  <c r="P5389" i="1"/>
  <c r="P5390" i="1"/>
  <c r="P5391" i="1"/>
  <c r="P5392" i="1"/>
  <c r="P5393" i="1"/>
  <c r="P5394" i="1"/>
  <c r="P5395" i="1"/>
  <c r="P5396" i="1"/>
  <c r="P5397" i="1"/>
  <c r="P5398" i="1"/>
  <c r="P5399" i="1"/>
  <c r="P5400" i="1"/>
  <c r="P5401" i="1"/>
  <c r="P5402" i="1"/>
  <c r="P5403" i="1"/>
  <c r="P5404" i="1"/>
  <c r="P5405" i="1"/>
  <c r="P5406" i="1"/>
  <c r="P5407" i="1"/>
  <c r="P5408" i="1"/>
  <c r="P5409" i="1"/>
  <c r="P5410" i="1"/>
  <c r="P5411" i="1"/>
  <c r="P5412" i="1"/>
  <c r="P5413" i="1"/>
  <c r="P5414" i="1"/>
  <c r="P5415" i="1"/>
  <c r="P5416" i="1"/>
  <c r="P5417" i="1"/>
  <c r="P5418" i="1"/>
  <c r="P5419" i="1"/>
  <c r="P5420" i="1"/>
  <c r="P5421" i="1"/>
  <c r="P5422" i="1"/>
  <c r="P5423" i="1"/>
  <c r="P5424" i="1"/>
  <c r="P5425" i="1"/>
  <c r="P5426" i="1"/>
  <c r="P5427" i="1"/>
  <c r="P5428" i="1"/>
  <c r="P5429" i="1"/>
  <c r="P5430" i="1"/>
  <c r="P5431" i="1"/>
  <c r="P5432" i="1"/>
  <c r="P5433" i="1"/>
  <c r="P5434" i="1"/>
  <c r="P5435" i="1"/>
  <c r="P5436" i="1"/>
  <c r="P5437" i="1"/>
  <c r="P5438" i="1"/>
  <c r="P5439" i="1"/>
  <c r="P5440" i="1"/>
  <c r="P5441" i="1"/>
  <c r="P5442" i="1"/>
  <c r="P5443" i="1"/>
  <c r="P5444" i="1"/>
  <c r="P5445" i="1"/>
  <c r="P5446" i="1"/>
  <c r="P5447" i="1"/>
  <c r="P5448" i="1"/>
  <c r="P5449" i="1"/>
  <c r="P5450" i="1"/>
  <c r="P5451" i="1"/>
  <c r="P5452" i="1"/>
  <c r="P5453" i="1"/>
  <c r="P5454" i="1"/>
  <c r="P5455" i="1"/>
  <c r="P5456" i="1"/>
  <c r="P5457" i="1"/>
  <c r="P5458" i="1"/>
  <c r="P5459" i="1"/>
  <c r="P5460" i="1"/>
  <c r="P5461" i="1"/>
  <c r="P5462" i="1"/>
  <c r="P5463" i="1"/>
  <c r="P5464" i="1"/>
  <c r="P5465" i="1"/>
  <c r="P5466" i="1"/>
  <c r="P5467" i="1"/>
  <c r="P5468" i="1"/>
  <c r="P5469" i="1"/>
  <c r="P5470" i="1"/>
  <c r="P5471" i="1"/>
  <c r="P5472" i="1"/>
  <c r="P5473" i="1"/>
  <c r="P5474" i="1"/>
  <c r="P5475" i="1"/>
  <c r="P5476" i="1"/>
  <c r="P5477" i="1"/>
  <c r="P5478" i="1"/>
  <c r="P5479" i="1"/>
  <c r="P5480" i="1"/>
  <c r="P5481" i="1"/>
  <c r="P5482" i="1"/>
  <c r="P5483" i="1"/>
  <c r="P5484" i="1"/>
  <c r="P5485" i="1"/>
  <c r="P5486" i="1"/>
  <c r="P5487" i="1"/>
  <c r="P5488" i="1"/>
  <c r="P5489" i="1"/>
  <c r="P5490" i="1"/>
  <c r="P5491" i="1"/>
  <c r="P5492" i="1"/>
  <c r="P5493" i="1"/>
  <c r="P5494" i="1"/>
  <c r="P5495" i="1"/>
  <c r="P5496" i="1"/>
  <c r="P5497" i="1"/>
  <c r="P5498" i="1"/>
  <c r="P5499" i="1"/>
  <c r="P5500" i="1"/>
  <c r="P5501" i="1"/>
  <c r="P5502" i="1"/>
  <c r="P5503" i="1"/>
  <c r="P5504" i="1"/>
  <c r="P5505" i="1"/>
  <c r="P5506" i="1"/>
  <c r="P5507" i="1"/>
  <c r="P5508" i="1"/>
  <c r="P5509" i="1"/>
  <c r="P5510" i="1"/>
  <c r="P5511" i="1"/>
  <c r="P5512" i="1"/>
  <c r="P5513" i="1"/>
  <c r="P5514" i="1"/>
  <c r="P5515" i="1"/>
  <c r="P5516" i="1"/>
  <c r="P5517" i="1"/>
  <c r="P5518" i="1"/>
  <c r="P5519" i="1"/>
  <c r="P5520" i="1"/>
  <c r="P5521" i="1"/>
  <c r="P5522" i="1"/>
  <c r="P5523" i="1"/>
  <c r="P5524" i="1"/>
  <c r="P5525" i="1"/>
  <c r="P5526" i="1"/>
  <c r="P5527" i="1"/>
  <c r="P5528" i="1"/>
  <c r="P5529" i="1"/>
  <c r="P5530" i="1"/>
  <c r="P5531" i="1"/>
  <c r="P5532" i="1"/>
  <c r="P5533" i="1"/>
  <c r="P5534" i="1"/>
  <c r="P5535" i="1"/>
  <c r="P5536" i="1"/>
  <c r="P5537" i="1"/>
  <c r="P5538" i="1"/>
  <c r="P5539" i="1"/>
  <c r="P5540" i="1"/>
  <c r="P5541" i="1"/>
  <c r="P5542" i="1"/>
  <c r="P5543" i="1"/>
  <c r="P5544" i="1"/>
  <c r="P5545" i="1"/>
  <c r="P5546" i="1"/>
  <c r="P5547" i="1"/>
  <c r="P5548" i="1"/>
  <c r="P5549" i="1"/>
  <c r="P5550" i="1"/>
  <c r="P5551" i="1"/>
  <c r="P5552" i="1"/>
  <c r="P5553" i="1"/>
  <c r="P5554" i="1"/>
  <c r="P5555" i="1"/>
  <c r="P5556" i="1"/>
  <c r="P5557" i="1"/>
  <c r="P5558" i="1"/>
  <c r="P5559" i="1"/>
  <c r="P5560" i="1"/>
  <c r="P5561" i="1"/>
  <c r="P5562" i="1"/>
  <c r="P5563" i="1"/>
  <c r="P5564" i="1"/>
  <c r="P5565" i="1"/>
  <c r="P5566" i="1"/>
  <c r="P5567" i="1"/>
  <c r="P5568" i="1"/>
  <c r="P5569" i="1"/>
  <c r="P5570" i="1"/>
  <c r="P5571" i="1"/>
  <c r="P5572" i="1"/>
  <c r="P5573" i="1"/>
  <c r="P5574" i="1"/>
  <c r="P5575" i="1"/>
  <c r="P5576" i="1"/>
  <c r="P5577" i="1"/>
  <c r="P5578" i="1"/>
  <c r="P5579" i="1"/>
  <c r="P5580" i="1"/>
  <c r="P5581" i="1"/>
  <c r="P5582" i="1"/>
  <c r="P5583" i="1"/>
  <c r="P5584" i="1"/>
  <c r="P5585" i="1"/>
  <c r="P5586" i="1"/>
  <c r="P5587" i="1"/>
  <c r="P5588" i="1"/>
  <c r="P5589" i="1"/>
  <c r="P5590" i="1"/>
  <c r="P5591" i="1"/>
  <c r="P5592" i="1"/>
  <c r="P5593" i="1"/>
  <c r="P5594" i="1"/>
  <c r="P5595" i="1"/>
  <c r="P5596" i="1"/>
  <c r="P5597" i="1"/>
  <c r="P5598" i="1"/>
  <c r="P5599" i="1"/>
  <c r="P5600" i="1"/>
  <c r="P5601" i="1"/>
  <c r="P5602" i="1"/>
  <c r="P5603" i="1"/>
  <c r="P5604" i="1"/>
  <c r="P5605" i="1"/>
  <c r="P5606" i="1"/>
  <c r="P5607" i="1"/>
  <c r="P5608" i="1"/>
  <c r="P5609" i="1"/>
  <c r="P5610" i="1"/>
  <c r="P5611" i="1"/>
  <c r="P5612" i="1"/>
  <c r="P5613" i="1"/>
  <c r="P5614" i="1"/>
  <c r="P5615" i="1"/>
  <c r="P5616" i="1"/>
  <c r="P5617" i="1"/>
  <c r="P5618" i="1"/>
  <c r="P5619" i="1"/>
  <c r="P5620" i="1"/>
  <c r="P5621" i="1"/>
  <c r="P5622" i="1"/>
  <c r="P5623" i="1"/>
  <c r="P5624" i="1"/>
  <c r="P5625" i="1"/>
  <c r="P5626" i="1"/>
  <c r="P5627" i="1"/>
  <c r="P5628" i="1"/>
  <c r="P5629" i="1"/>
  <c r="P5630" i="1"/>
  <c r="P5631" i="1"/>
  <c r="P5632" i="1"/>
  <c r="P5633" i="1"/>
  <c r="P5634" i="1"/>
  <c r="P5635" i="1"/>
  <c r="P5636" i="1"/>
  <c r="P5637" i="1"/>
  <c r="P5638" i="1"/>
  <c r="P5639" i="1"/>
  <c r="P5640" i="1"/>
  <c r="P5641" i="1"/>
  <c r="P5642" i="1"/>
  <c r="P5643" i="1"/>
  <c r="P5644" i="1"/>
  <c r="P5645" i="1"/>
  <c r="P5646" i="1"/>
  <c r="P5647" i="1"/>
  <c r="P5648" i="1"/>
  <c r="P5649" i="1"/>
  <c r="P5650" i="1"/>
  <c r="P5651" i="1"/>
  <c r="P5652" i="1"/>
  <c r="P5653" i="1"/>
  <c r="P5654" i="1"/>
  <c r="P5655" i="1"/>
  <c r="P5656" i="1"/>
  <c r="P5657" i="1"/>
  <c r="P5658" i="1"/>
  <c r="P5659" i="1"/>
  <c r="P5660" i="1"/>
  <c r="P5661" i="1"/>
  <c r="P5662" i="1"/>
  <c r="P5663" i="1"/>
  <c r="P5664" i="1"/>
  <c r="P5665" i="1"/>
  <c r="P5666" i="1"/>
  <c r="P5667" i="1"/>
  <c r="P5668" i="1"/>
  <c r="P5669" i="1"/>
  <c r="P5670" i="1"/>
  <c r="P5671" i="1"/>
  <c r="P5672" i="1"/>
  <c r="P5673" i="1"/>
  <c r="P5674" i="1"/>
  <c r="P5675" i="1"/>
  <c r="P5676" i="1"/>
  <c r="P5677" i="1"/>
  <c r="P5678" i="1"/>
  <c r="P5679" i="1"/>
  <c r="P5680" i="1"/>
  <c r="P5681" i="1"/>
  <c r="P5682" i="1"/>
  <c r="P5683" i="1"/>
  <c r="P5684" i="1"/>
  <c r="P5685" i="1"/>
  <c r="P5686" i="1"/>
  <c r="P5687" i="1"/>
  <c r="P5688" i="1"/>
  <c r="P5689" i="1"/>
  <c r="P5690" i="1"/>
  <c r="P5691" i="1"/>
  <c r="P5692" i="1"/>
  <c r="P5693" i="1"/>
  <c r="P5694" i="1"/>
  <c r="P5695" i="1"/>
  <c r="P5696" i="1"/>
  <c r="P5697" i="1"/>
  <c r="P5698" i="1"/>
  <c r="P5699" i="1"/>
  <c r="P5700" i="1"/>
  <c r="P5701" i="1"/>
  <c r="P5702" i="1"/>
  <c r="P5703" i="1"/>
  <c r="P5704" i="1"/>
  <c r="P5705" i="1"/>
  <c r="P5706" i="1"/>
  <c r="P5707" i="1"/>
  <c r="P5708" i="1"/>
  <c r="P5709" i="1"/>
  <c r="P5710" i="1"/>
  <c r="P5711" i="1"/>
  <c r="P5712" i="1"/>
  <c r="P5713" i="1"/>
  <c r="P5714" i="1"/>
  <c r="P5715" i="1"/>
  <c r="P5716" i="1"/>
  <c r="P5717" i="1"/>
  <c r="P5718" i="1"/>
  <c r="P5719" i="1"/>
  <c r="P5720" i="1"/>
  <c r="P5721" i="1"/>
  <c r="P5722" i="1"/>
  <c r="P5723" i="1"/>
  <c r="P5724" i="1"/>
  <c r="P5725" i="1"/>
  <c r="P5726" i="1"/>
  <c r="P5727" i="1"/>
  <c r="P5728" i="1"/>
  <c r="P5729" i="1"/>
  <c r="P5730" i="1"/>
  <c r="P5731" i="1"/>
  <c r="P5732" i="1"/>
  <c r="P5733" i="1"/>
  <c r="P5734" i="1"/>
  <c r="P5735" i="1"/>
  <c r="P5736" i="1"/>
  <c r="P5737" i="1"/>
  <c r="P5738" i="1"/>
  <c r="P5739" i="1"/>
  <c r="P5740" i="1"/>
  <c r="P5741" i="1"/>
  <c r="P5742" i="1"/>
  <c r="P5743" i="1"/>
  <c r="P5744" i="1"/>
  <c r="P5745" i="1"/>
  <c r="P5746" i="1"/>
  <c r="P5747" i="1"/>
  <c r="P5748" i="1"/>
  <c r="P5749" i="1"/>
  <c r="P5750" i="1"/>
  <c r="P5751" i="1"/>
  <c r="P5752" i="1"/>
  <c r="P5753" i="1"/>
  <c r="P5754" i="1"/>
  <c r="P5755" i="1"/>
  <c r="P5756" i="1"/>
  <c r="P5757" i="1"/>
  <c r="P5758" i="1"/>
  <c r="P5759" i="1"/>
  <c r="P5760" i="1"/>
  <c r="P5761" i="1"/>
  <c r="P5762" i="1"/>
  <c r="P5763" i="1"/>
  <c r="P5764" i="1"/>
  <c r="P5765" i="1"/>
  <c r="P5766" i="1"/>
  <c r="P5767" i="1"/>
  <c r="P5768" i="1"/>
  <c r="P5769" i="1"/>
  <c r="P5770" i="1"/>
  <c r="P5771" i="1"/>
  <c r="P5772" i="1"/>
  <c r="P5773" i="1"/>
  <c r="P5774" i="1"/>
  <c r="P5775" i="1"/>
  <c r="P5776" i="1"/>
  <c r="P5777" i="1"/>
  <c r="P5778" i="1"/>
  <c r="P5779" i="1"/>
  <c r="P5780" i="1"/>
  <c r="P5781" i="1"/>
  <c r="P5782" i="1"/>
  <c r="P5783" i="1"/>
  <c r="P5784" i="1"/>
  <c r="P5785" i="1"/>
  <c r="P5786" i="1"/>
  <c r="P5787" i="1"/>
  <c r="P5788" i="1"/>
  <c r="P5789" i="1"/>
  <c r="P5790" i="1"/>
  <c r="P5791" i="1"/>
  <c r="P5792" i="1"/>
  <c r="P5793" i="1"/>
  <c r="P5794" i="1"/>
  <c r="P5795" i="1"/>
  <c r="P5796" i="1"/>
  <c r="P5797" i="1"/>
  <c r="P5798" i="1"/>
  <c r="P5799" i="1"/>
  <c r="P5800" i="1"/>
  <c r="P5801" i="1"/>
  <c r="P5802" i="1"/>
  <c r="P5803" i="1"/>
  <c r="P5804" i="1"/>
  <c r="P5805" i="1"/>
  <c r="P5806" i="1"/>
  <c r="P5807" i="1"/>
  <c r="P5808" i="1"/>
  <c r="P5809" i="1"/>
  <c r="P5810" i="1"/>
  <c r="P5811" i="1"/>
  <c r="P5812" i="1"/>
  <c r="P5813" i="1"/>
  <c r="P5814" i="1"/>
  <c r="P5815" i="1"/>
  <c r="P5816" i="1"/>
  <c r="P5817" i="1"/>
  <c r="P5818" i="1"/>
  <c r="P5819" i="1"/>
  <c r="P5820" i="1"/>
  <c r="P5821" i="1"/>
  <c r="P5822" i="1"/>
  <c r="P5823" i="1"/>
  <c r="P5824" i="1"/>
  <c r="P5825" i="1"/>
  <c r="P5826" i="1"/>
  <c r="P5827" i="1"/>
  <c r="P5828" i="1"/>
  <c r="P5829" i="1"/>
  <c r="P5830" i="1"/>
  <c r="P5831" i="1"/>
  <c r="P5832" i="1"/>
  <c r="P5833" i="1"/>
  <c r="P5834" i="1"/>
  <c r="P5835" i="1"/>
  <c r="P5836" i="1"/>
  <c r="P5837" i="1"/>
  <c r="P5838" i="1"/>
  <c r="P5839" i="1"/>
  <c r="P5840" i="1"/>
  <c r="P5841" i="1"/>
  <c r="P5842" i="1"/>
  <c r="P5843" i="1"/>
  <c r="P5844" i="1"/>
  <c r="P5845" i="1"/>
  <c r="P5846" i="1"/>
  <c r="P5847" i="1"/>
  <c r="P5848" i="1"/>
  <c r="P5849" i="1"/>
  <c r="P5850" i="1"/>
  <c r="P5851" i="1"/>
  <c r="P5852" i="1"/>
  <c r="P5853" i="1"/>
  <c r="P5854" i="1"/>
  <c r="P5855" i="1"/>
  <c r="P5856" i="1"/>
  <c r="P5857" i="1"/>
  <c r="P5858" i="1"/>
  <c r="P5859" i="1"/>
  <c r="P5860" i="1"/>
  <c r="P5861" i="1"/>
  <c r="P5862" i="1"/>
  <c r="P5863" i="1"/>
  <c r="P5864" i="1"/>
  <c r="P5865" i="1"/>
  <c r="P5866" i="1"/>
  <c r="P5867" i="1"/>
  <c r="P5868" i="1"/>
  <c r="P5869" i="1"/>
  <c r="P5870" i="1"/>
  <c r="P5871" i="1"/>
  <c r="P5872" i="1"/>
  <c r="P5873" i="1"/>
  <c r="P5874" i="1"/>
  <c r="P5875" i="1"/>
  <c r="P5876" i="1"/>
  <c r="P5877" i="1"/>
  <c r="P5878" i="1"/>
  <c r="P5879" i="1"/>
  <c r="P5880" i="1"/>
  <c r="P5881" i="1"/>
  <c r="P5882" i="1"/>
  <c r="P5883" i="1"/>
  <c r="P5884" i="1"/>
  <c r="P5885" i="1"/>
  <c r="P5886" i="1"/>
  <c r="P5887" i="1"/>
  <c r="P5888" i="1"/>
  <c r="P5889" i="1"/>
  <c r="P5890" i="1"/>
  <c r="P5891" i="1"/>
  <c r="P5892" i="1"/>
  <c r="P5893" i="1"/>
  <c r="P5894" i="1"/>
  <c r="P5895" i="1"/>
  <c r="P5896" i="1"/>
  <c r="P5897" i="1"/>
  <c r="P5898" i="1"/>
  <c r="P5899" i="1"/>
  <c r="P5900" i="1"/>
  <c r="P5901" i="1"/>
  <c r="P5902" i="1"/>
  <c r="P5903" i="1"/>
  <c r="P5904" i="1"/>
  <c r="P5905" i="1"/>
  <c r="P5906" i="1"/>
  <c r="P5907" i="1"/>
  <c r="P5908" i="1"/>
  <c r="P5909" i="1"/>
  <c r="P5910" i="1"/>
  <c r="P5911" i="1"/>
  <c r="P5912" i="1"/>
  <c r="P5913" i="1"/>
  <c r="P5914" i="1"/>
  <c r="P5915" i="1"/>
  <c r="P5916" i="1"/>
  <c r="P5917" i="1"/>
  <c r="P5918" i="1"/>
  <c r="P5919" i="1"/>
  <c r="P5920" i="1"/>
  <c r="P5921" i="1"/>
  <c r="P5922" i="1"/>
  <c r="P5923" i="1"/>
  <c r="P5924" i="1"/>
  <c r="P5925" i="1"/>
  <c r="P5926" i="1"/>
  <c r="P5927" i="1"/>
  <c r="P5928" i="1"/>
  <c r="P5929" i="1"/>
  <c r="P5930" i="1"/>
  <c r="P5931" i="1"/>
  <c r="P5932" i="1"/>
  <c r="P5933" i="1"/>
  <c r="P5934" i="1"/>
  <c r="P5935" i="1"/>
  <c r="P5936" i="1"/>
  <c r="P5937" i="1"/>
  <c r="P5938" i="1"/>
  <c r="P5939" i="1"/>
  <c r="P5940" i="1"/>
  <c r="P5941" i="1"/>
  <c r="P5942" i="1"/>
  <c r="P5943" i="1"/>
  <c r="P5944" i="1"/>
  <c r="P5945" i="1"/>
  <c r="P5946" i="1"/>
  <c r="P5947" i="1"/>
  <c r="P5948" i="1"/>
  <c r="P5949" i="1"/>
  <c r="P5950" i="1"/>
  <c r="P5951" i="1"/>
  <c r="P5952" i="1"/>
  <c r="P5953" i="1"/>
  <c r="P5954" i="1"/>
  <c r="P5955" i="1"/>
  <c r="P5956" i="1"/>
  <c r="P5957" i="1"/>
  <c r="P5958" i="1"/>
  <c r="P5959" i="1"/>
  <c r="P5960" i="1"/>
  <c r="P5961" i="1"/>
  <c r="P5962" i="1"/>
  <c r="P5963" i="1"/>
  <c r="P5964" i="1"/>
  <c r="P5965" i="1"/>
  <c r="P5966" i="1"/>
  <c r="P5967" i="1"/>
  <c r="P5968" i="1"/>
  <c r="P5969" i="1"/>
  <c r="P5970" i="1"/>
  <c r="P5971" i="1"/>
  <c r="P5972" i="1"/>
  <c r="P5973" i="1"/>
  <c r="P5974" i="1"/>
  <c r="P5975" i="1"/>
  <c r="P5976" i="1"/>
  <c r="P5977" i="1"/>
  <c r="P5978" i="1"/>
  <c r="P5979" i="1"/>
  <c r="P5980" i="1"/>
  <c r="P5981" i="1"/>
  <c r="P5982" i="1"/>
  <c r="P5983" i="1"/>
  <c r="P5984" i="1"/>
  <c r="P5985" i="1"/>
  <c r="P5986" i="1"/>
  <c r="P5987" i="1"/>
  <c r="P5988" i="1"/>
  <c r="P5989" i="1"/>
  <c r="P5990" i="1"/>
  <c r="P5991" i="1"/>
  <c r="P5992" i="1"/>
  <c r="P5993" i="1"/>
  <c r="P5994" i="1"/>
  <c r="P5995" i="1"/>
  <c r="P5996" i="1"/>
  <c r="P5997" i="1"/>
  <c r="P5998" i="1"/>
  <c r="P5999" i="1"/>
  <c r="P6000" i="1"/>
  <c r="P6001" i="1"/>
  <c r="P6002" i="1"/>
  <c r="P6003" i="1"/>
  <c r="P6004" i="1"/>
  <c r="P6005" i="1"/>
  <c r="P6006" i="1"/>
  <c r="P6007" i="1"/>
  <c r="P6008" i="1"/>
  <c r="P6009" i="1"/>
  <c r="P6010" i="1"/>
  <c r="P6011" i="1"/>
  <c r="P6012" i="1"/>
  <c r="P6013" i="1"/>
  <c r="P6014" i="1"/>
  <c r="P6015" i="1"/>
  <c r="P6016" i="1"/>
  <c r="P6017" i="1"/>
  <c r="P6018" i="1"/>
  <c r="P6019" i="1"/>
  <c r="P6020" i="1"/>
  <c r="P6021" i="1"/>
  <c r="P6022" i="1"/>
  <c r="P6023" i="1"/>
  <c r="P6024" i="1"/>
  <c r="P6025" i="1"/>
  <c r="P6026" i="1"/>
  <c r="P6027" i="1"/>
  <c r="P6028" i="1"/>
  <c r="P6029" i="1"/>
  <c r="P6030" i="1"/>
  <c r="P6031" i="1"/>
  <c r="P6032" i="1"/>
  <c r="P6033" i="1"/>
  <c r="P6034" i="1"/>
  <c r="P6035" i="1"/>
  <c r="P6036" i="1"/>
  <c r="P6037" i="1"/>
  <c r="P6038" i="1"/>
  <c r="P6039" i="1"/>
  <c r="P6040" i="1"/>
  <c r="P6041" i="1"/>
  <c r="P6042" i="1"/>
  <c r="P6043" i="1"/>
  <c r="P6044" i="1"/>
  <c r="P6045" i="1"/>
  <c r="P6046" i="1"/>
  <c r="P6047" i="1"/>
  <c r="P6048" i="1"/>
  <c r="P6049" i="1"/>
  <c r="P6050" i="1"/>
  <c r="P6051" i="1"/>
  <c r="P6052" i="1"/>
  <c r="P6053" i="1"/>
  <c r="P6054" i="1"/>
  <c r="P6055" i="1"/>
  <c r="P6056" i="1"/>
  <c r="P6057" i="1"/>
  <c r="P6058" i="1"/>
  <c r="P6059" i="1"/>
  <c r="P6060" i="1"/>
  <c r="P6061" i="1"/>
  <c r="P6062" i="1"/>
  <c r="P6063" i="1"/>
  <c r="P6064" i="1"/>
  <c r="P6065" i="1"/>
  <c r="P6066" i="1"/>
  <c r="P6067" i="1"/>
  <c r="P6068" i="1"/>
  <c r="P6069" i="1"/>
  <c r="P6070" i="1"/>
  <c r="P6071" i="1"/>
  <c r="P6072" i="1"/>
  <c r="P6073" i="1"/>
  <c r="P6074" i="1"/>
  <c r="P6075" i="1"/>
  <c r="P6076" i="1"/>
  <c r="P6077" i="1"/>
  <c r="P6078" i="1"/>
  <c r="P6079" i="1"/>
  <c r="P6080" i="1"/>
  <c r="P6081" i="1"/>
  <c r="P6082" i="1"/>
  <c r="P6083" i="1"/>
  <c r="P6084" i="1"/>
  <c r="P6085" i="1"/>
  <c r="P6086" i="1"/>
  <c r="P6087" i="1"/>
  <c r="P6088" i="1"/>
  <c r="P6089" i="1"/>
  <c r="P6090" i="1"/>
  <c r="P6091" i="1"/>
  <c r="P6092" i="1"/>
  <c r="P6093" i="1"/>
  <c r="P6094" i="1"/>
  <c r="P6095" i="1"/>
  <c r="P6096" i="1"/>
  <c r="P6097" i="1"/>
  <c r="P6098" i="1"/>
  <c r="P6099" i="1"/>
  <c r="P6100" i="1"/>
  <c r="P6101" i="1"/>
  <c r="P6102" i="1"/>
  <c r="P6103" i="1"/>
  <c r="P6104" i="1"/>
  <c r="P6105" i="1"/>
  <c r="P6106" i="1"/>
  <c r="P6107" i="1"/>
  <c r="P6108" i="1"/>
  <c r="P6109" i="1"/>
  <c r="P6110" i="1"/>
  <c r="P6111" i="1"/>
  <c r="P6112" i="1"/>
  <c r="P6113" i="1"/>
  <c r="P6114" i="1"/>
  <c r="P6115" i="1"/>
  <c r="P6116" i="1"/>
  <c r="P6117" i="1"/>
  <c r="P6118" i="1"/>
  <c r="P6119" i="1"/>
  <c r="P6120" i="1"/>
  <c r="P6121" i="1"/>
  <c r="P6122" i="1"/>
  <c r="P6123" i="1"/>
  <c r="P6124" i="1"/>
  <c r="P6125" i="1"/>
  <c r="P6126" i="1"/>
  <c r="P6127" i="1"/>
  <c r="P6128" i="1"/>
  <c r="P6129" i="1"/>
  <c r="P6130" i="1"/>
  <c r="P6131" i="1"/>
  <c r="P6132" i="1"/>
  <c r="P6133" i="1"/>
  <c r="P6134" i="1"/>
  <c r="P6135" i="1"/>
  <c r="P6136" i="1"/>
  <c r="P6137" i="1"/>
  <c r="P6138" i="1"/>
  <c r="P6139" i="1"/>
  <c r="P6140" i="1"/>
  <c r="P6141" i="1"/>
  <c r="P6142" i="1"/>
  <c r="P6143" i="1"/>
  <c r="P6144" i="1"/>
  <c r="P6145" i="1"/>
  <c r="P6146" i="1"/>
  <c r="P6147" i="1"/>
  <c r="P6148" i="1"/>
  <c r="P6149" i="1"/>
  <c r="P6150" i="1"/>
  <c r="P6151" i="1"/>
  <c r="P6152" i="1"/>
  <c r="P6153" i="1"/>
  <c r="P6154" i="1"/>
  <c r="P6155" i="1"/>
  <c r="P6156" i="1"/>
  <c r="P6157" i="1"/>
  <c r="P6158" i="1"/>
  <c r="P6159" i="1"/>
  <c r="P6160" i="1"/>
  <c r="P6161" i="1"/>
  <c r="P6162" i="1"/>
  <c r="P6163" i="1"/>
  <c r="P6164" i="1"/>
  <c r="P6165" i="1"/>
  <c r="P6166" i="1"/>
  <c r="P6167" i="1"/>
  <c r="P6168" i="1"/>
  <c r="P6169" i="1"/>
  <c r="P6170" i="1"/>
  <c r="P6171" i="1"/>
  <c r="P6172" i="1"/>
  <c r="P6173" i="1"/>
  <c r="P6174" i="1"/>
  <c r="P6175" i="1"/>
  <c r="P6176" i="1"/>
  <c r="P6177" i="1"/>
  <c r="P6178" i="1"/>
  <c r="P6179" i="1"/>
  <c r="P6180" i="1"/>
  <c r="P6181" i="1"/>
  <c r="P6182" i="1"/>
  <c r="P6183" i="1"/>
  <c r="P6184" i="1"/>
  <c r="P6185" i="1"/>
  <c r="P6186" i="1"/>
  <c r="P6187" i="1"/>
  <c r="P6188" i="1"/>
  <c r="P6189" i="1"/>
  <c r="P6190" i="1"/>
  <c r="P6191" i="1"/>
  <c r="P6192" i="1"/>
  <c r="P6193" i="1"/>
  <c r="P6194" i="1"/>
  <c r="P6195" i="1"/>
  <c r="P6196" i="1"/>
  <c r="P6197" i="1"/>
  <c r="P6198" i="1"/>
  <c r="P6199" i="1"/>
  <c r="P6200" i="1"/>
  <c r="P6201" i="1"/>
  <c r="P6202" i="1"/>
  <c r="P6203" i="1"/>
  <c r="P6204" i="1"/>
  <c r="P6205" i="1"/>
  <c r="P6206" i="1"/>
  <c r="P6207" i="1"/>
  <c r="P6208" i="1"/>
  <c r="P6209" i="1"/>
  <c r="P6210" i="1"/>
  <c r="P6211" i="1"/>
  <c r="P6212" i="1"/>
  <c r="P6213" i="1"/>
  <c r="P6214" i="1"/>
  <c r="P6215" i="1"/>
  <c r="P6216" i="1"/>
  <c r="P6217" i="1"/>
  <c r="P6218" i="1"/>
  <c r="P6219" i="1"/>
  <c r="P6220" i="1"/>
  <c r="P6221" i="1"/>
  <c r="P6222" i="1"/>
  <c r="P6223" i="1"/>
  <c r="P6224" i="1"/>
  <c r="P6225" i="1"/>
  <c r="P6226" i="1"/>
  <c r="P6227" i="1"/>
  <c r="P6228" i="1"/>
  <c r="P6229" i="1"/>
  <c r="P6230" i="1"/>
  <c r="P6231" i="1"/>
  <c r="P6232" i="1"/>
  <c r="P6233" i="1"/>
  <c r="P6234" i="1"/>
  <c r="P6235" i="1"/>
  <c r="P6236" i="1"/>
  <c r="P6237" i="1"/>
  <c r="P6238" i="1"/>
  <c r="P6239" i="1"/>
  <c r="P6240" i="1"/>
  <c r="P6241" i="1"/>
  <c r="P6242" i="1"/>
  <c r="P6243" i="1"/>
  <c r="P6244" i="1"/>
  <c r="P6245" i="1"/>
  <c r="P6246" i="1"/>
  <c r="P6247" i="1"/>
  <c r="P6248" i="1"/>
  <c r="P6249" i="1"/>
  <c r="P6250" i="1"/>
  <c r="P6251" i="1"/>
  <c r="P6252" i="1"/>
  <c r="P6253" i="1"/>
  <c r="P6254" i="1"/>
  <c r="P6255" i="1"/>
  <c r="P6256" i="1"/>
  <c r="P6257" i="1"/>
  <c r="P6258" i="1"/>
  <c r="P6259" i="1"/>
  <c r="P6260" i="1"/>
  <c r="P6261" i="1"/>
  <c r="P6262" i="1"/>
  <c r="P6263" i="1"/>
  <c r="P6264" i="1"/>
  <c r="P6265" i="1"/>
  <c r="P6266" i="1"/>
  <c r="P6267" i="1"/>
  <c r="P6268" i="1"/>
  <c r="P6269" i="1"/>
  <c r="P6270" i="1"/>
  <c r="P6271" i="1"/>
  <c r="P6272" i="1"/>
  <c r="P6273" i="1"/>
  <c r="P6274" i="1"/>
  <c r="P6275" i="1"/>
  <c r="P6276" i="1"/>
  <c r="P6277" i="1"/>
  <c r="P6278" i="1"/>
  <c r="P6279" i="1"/>
  <c r="P6280" i="1"/>
  <c r="P6281" i="1"/>
  <c r="P6282" i="1"/>
  <c r="P6283" i="1"/>
  <c r="P6284" i="1"/>
  <c r="P6285" i="1"/>
  <c r="P6286" i="1"/>
  <c r="P6287" i="1"/>
  <c r="P6288" i="1"/>
  <c r="P6289" i="1"/>
  <c r="P6290" i="1"/>
  <c r="P6291" i="1"/>
  <c r="P6292" i="1"/>
  <c r="P6293" i="1"/>
  <c r="P6294" i="1"/>
  <c r="P6295" i="1"/>
  <c r="P6296" i="1"/>
  <c r="P6297" i="1"/>
  <c r="P6298" i="1"/>
  <c r="P6299" i="1"/>
  <c r="P6300" i="1"/>
  <c r="P6301" i="1"/>
  <c r="P6302" i="1"/>
  <c r="P6303" i="1"/>
  <c r="P6304" i="1"/>
  <c r="P6305" i="1"/>
  <c r="P6306" i="1"/>
  <c r="P6307" i="1"/>
  <c r="P6308" i="1"/>
  <c r="P6309" i="1"/>
  <c r="P6310" i="1"/>
  <c r="P6311" i="1"/>
  <c r="P6312" i="1"/>
  <c r="P6313" i="1"/>
  <c r="P6314" i="1"/>
  <c r="P6315" i="1"/>
  <c r="P6316" i="1"/>
  <c r="P6317" i="1"/>
  <c r="P6318" i="1"/>
  <c r="P6319" i="1"/>
  <c r="P6320" i="1"/>
  <c r="P6321" i="1"/>
  <c r="P6322" i="1"/>
  <c r="P6323" i="1"/>
  <c r="P6324" i="1"/>
  <c r="P6325" i="1"/>
  <c r="P6326" i="1"/>
  <c r="P6327" i="1"/>
  <c r="P6328" i="1"/>
  <c r="P6329" i="1"/>
  <c r="P6330" i="1"/>
  <c r="P6331" i="1"/>
  <c r="P6332" i="1"/>
  <c r="P6333" i="1"/>
  <c r="P6334" i="1"/>
  <c r="P6335" i="1"/>
  <c r="P6336" i="1"/>
  <c r="P6337" i="1"/>
  <c r="P6338" i="1"/>
  <c r="P6339" i="1"/>
  <c r="P6340" i="1"/>
  <c r="P6341" i="1"/>
  <c r="P6342" i="1"/>
  <c r="P6343" i="1"/>
  <c r="P6344" i="1"/>
  <c r="P6345" i="1"/>
  <c r="P6346" i="1"/>
  <c r="P6347" i="1"/>
  <c r="P6348" i="1"/>
  <c r="P6349" i="1"/>
  <c r="P6350" i="1"/>
  <c r="P6351" i="1"/>
  <c r="P6352" i="1"/>
  <c r="P6353" i="1"/>
  <c r="P6354" i="1"/>
  <c r="P6355" i="1"/>
  <c r="P6356" i="1"/>
  <c r="P6357" i="1"/>
  <c r="P6358" i="1"/>
  <c r="P6359" i="1"/>
  <c r="P6360" i="1"/>
  <c r="P6361" i="1"/>
  <c r="P6362" i="1"/>
  <c r="P6363" i="1"/>
  <c r="P6364" i="1"/>
  <c r="P6365" i="1"/>
  <c r="P6366" i="1"/>
  <c r="P6367" i="1"/>
  <c r="P6368" i="1"/>
  <c r="P6369" i="1"/>
  <c r="P6370" i="1"/>
  <c r="P6371" i="1"/>
  <c r="P6372" i="1"/>
  <c r="P6373" i="1"/>
  <c r="P6374" i="1"/>
  <c r="P6375" i="1"/>
  <c r="P6376" i="1"/>
  <c r="P6377" i="1"/>
  <c r="P6378" i="1"/>
  <c r="P6379" i="1"/>
  <c r="P6380" i="1"/>
  <c r="P6381" i="1"/>
  <c r="P6382" i="1"/>
  <c r="P6383" i="1"/>
  <c r="P6384" i="1"/>
  <c r="P6385" i="1"/>
  <c r="P6386" i="1"/>
  <c r="P6387" i="1"/>
  <c r="P6388" i="1"/>
  <c r="P6389" i="1"/>
  <c r="P6390" i="1"/>
  <c r="P6391" i="1"/>
  <c r="P6392" i="1"/>
  <c r="P6393" i="1"/>
  <c r="P6394" i="1"/>
  <c r="P6395" i="1"/>
  <c r="P6396" i="1"/>
  <c r="P6397" i="1"/>
  <c r="P6398" i="1"/>
  <c r="P6399" i="1"/>
  <c r="P6400" i="1"/>
  <c r="P6401" i="1"/>
  <c r="P6402" i="1"/>
  <c r="P6403" i="1"/>
  <c r="P6404" i="1"/>
  <c r="P6405" i="1"/>
  <c r="P6406" i="1"/>
  <c r="P6407" i="1"/>
  <c r="P6408" i="1"/>
  <c r="P6409" i="1"/>
  <c r="P6410" i="1"/>
  <c r="P6411" i="1"/>
  <c r="P6412" i="1"/>
  <c r="P6413" i="1"/>
  <c r="P6414" i="1"/>
  <c r="P6415" i="1"/>
  <c r="P6416" i="1"/>
  <c r="P6417" i="1"/>
  <c r="P6418" i="1"/>
  <c r="P6419" i="1"/>
  <c r="P6420" i="1"/>
  <c r="P6421" i="1"/>
  <c r="P6422" i="1"/>
  <c r="P6423" i="1"/>
  <c r="P6424" i="1"/>
  <c r="P6425" i="1"/>
  <c r="P6426" i="1"/>
  <c r="P6427" i="1"/>
  <c r="P6428" i="1"/>
  <c r="P6429" i="1"/>
  <c r="P6430" i="1"/>
  <c r="P6431" i="1"/>
  <c r="P6432" i="1"/>
  <c r="P6433" i="1"/>
  <c r="P6434" i="1"/>
  <c r="P6435" i="1"/>
  <c r="P6436" i="1"/>
  <c r="P6437" i="1"/>
  <c r="P6438" i="1"/>
  <c r="P6439" i="1"/>
  <c r="P6440" i="1"/>
  <c r="P6441" i="1"/>
  <c r="P6442" i="1"/>
  <c r="P6443" i="1"/>
  <c r="P6444" i="1"/>
  <c r="P6445" i="1"/>
  <c r="P6446" i="1"/>
  <c r="P6447" i="1"/>
  <c r="P6448" i="1"/>
  <c r="P6449" i="1"/>
  <c r="P6450" i="1"/>
  <c r="P6451" i="1"/>
  <c r="P6452" i="1"/>
  <c r="P6453" i="1"/>
  <c r="P6454" i="1"/>
  <c r="P6455" i="1"/>
  <c r="P6456" i="1"/>
  <c r="P6457" i="1"/>
  <c r="P6458" i="1"/>
  <c r="P6459" i="1"/>
  <c r="P6460" i="1"/>
  <c r="P6461" i="1"/>
  <c r="P6462" i="1"/>
  <c r="P6463" i="1"/>
  <c r="P6464" i="1"/>
  <c r="P6465" i="1"/>
  <c r="P6466" i="1"/>
  <c r="P6467" i="1"/>
  <c r="P6468" i="1"/>
  <c r="P6469" i="1"/>
  <c r="P6470" i="1"/>
  <c r="P6471" i="1"/>
  <c r="P6472" i="1"/>
  <c r="P6473" i="1"/>
  <c r="P6474" i="1"/>
  <c r="P6475" i="1"/>
  <c r="P6476" i="1"/>
  <c r="P6477" i="1"/>
  <c r="P6478" i="1"/>
  <c r="P6479" i="1"/>
  <c r="P6480" i="1"/>
  <c r="P6481" i="1"/>
  <c r="P6482" i="1"/>
  <c r="P6483" i="1"/>
  <c r="P6484" i="1"/>
  <c r="P6485" i="1"/>
  <c r="P6486" i="1"/>
  <c r="P6487" i="1"/>
  <c r="P6488" i="1"/>
  <c r="P6489" i="1"/>
  <c r="P6490" i="1"/>
  <c r="P6491" i="1"/>
  <c r="P6492" i="1"/>
  <c r="P6493" i="1"/>
  <c r="P6494" i="1"/>
  <c r="P6495" i="1"/>
  <c r="P6496" i="1"/>
  <c r="P6497" i="1"/>
  <c r="P6498" i="1"/>
  <c r="P6499" i="1"/>
  <c r="P6500" i="1"/>
  <c r="P6501" i="1"/>
  <c r="P6502" i="1"/>
  <c r="P6503" i="1"/>
  <c r="P6504" i="1"/>
  <c r="P6505" i="1"/>
  <c r="P6506" i="1"/>
  <c r="P6507" i="1"/>
  <c r="P6508" i="1"/>
  <c r="P6509" i="1"/>
  <c r="P6510" i="1"/>
  <c r="P6511" i="1"/>
  <c r="P6512" i="1"/>
  <c r="P6513" i="1"/>
  <c r="P6514" i="1"/>
  <c r="P6515" i="1"/>
  <c r="P6516" i="1"/>
  <c r="P6517" i="1"/>
  <c r="P6518" i="1"/>
  <c r="P6519" i="1"/>
  <c r="P6520" i="1"/>
  <c r="P6521" i="1"/>
  <c r="P6522" i="1"/>
  <c r="P6523" i="1"/>
  <c r="P6524" i="1"/>
  <c r="P6525" i="1"/>
  <c r="P6526" i="1"/>
  <c r="P6527" i="1"/>
  <c r="P6528" i="1"/>
  <c r="P6529" i="1"/>
  <c r="P6530" i="1"/>
  <c r="P6531" i="1"/>
  <c r="P6532" i="1"/>
  <c r="P6533" i="1"/>
  <c r="P6534" i="1"/>
  <c r="P6535" i="1"/>
  <c r="P6536" i="1"/>
  <c r="P6537" i="1"/>
  <c r="P6538" i="1"/>
  <c r="P6539" i="1"/>
  <c r="P6540" i="1"/>
  <c r="P6541" i="1"/>
  <c r="P6542" i="1"/>
  <c r="P6543" i="1"/>
  <c r="P6544" i="1"/>
  <c r="P6545" i="1"/>
  <c r="P6546" i="1"/>
  <c r="P6547" i="1"/>
  <c r="P6548" i="1"/>
  <c r="P6549" i="1"/>
  <c r="P6550" i="1"/>
  <c r="P6551" i="1"/>
  <c r="P6552" i="1"/>
  <c r="P6553" i="1"/>
  <c r="P6554" i="1"/>
  <c r="P6555" i="1"/>
  <c r="P6556" i="1"/>
  <c r="P6557" i="1"/>
  <c r="P6558" i="1"/>
  <c r="P6559" i="1"/>
  <c r="P6560" i="1"/>
  <c r="P6561" i="1"/>
  <c r="P6562" i="1"/>
  <c r="P6563" i="1"/>
  <c r="P6564" i="1"/>
  <c r="P6565" i="1"/>
  <c r="P6566" i="1"/>
  <c r="P6567" i="1"/>
  <c r="P6568" i="1"/>
  <c r="P6569" i="1"/>
  <c r="P6570" i="1"/>
  <c r="P6571" i="1"/>
  <c r="P6572" i="1"/>
  <c r="P6573" i="1"/>
  <c r="P6574" i="1"/>
  <c r="P6575" i="1"/>
  <c r="P6576" i="1"/>
  <c r="P6577" i="1"/>
  <c r="P6578" i="1"/>
  <c r="P6579" i="1"/>
  <c r="P6580" i="1"/>
  <c r="P6581" i="1"/>
  <c r="P6582" i="1"/>
  <c r="P6583" i="1"/>
  <c r="P6584" i="1"/>
  <c r="P6585" i="1"/>
  <c r="P6586" i="1"/>
  <c r="P6587" i="1"/>
  <c r="P6588" i="1"/>
  <c r="P6589" i="1"/>
  <c r="P6590" i="1"/>
  <c r="P6591" i="1"/>
  <c r="P6592" i="1"/>
  <c r="P6593" i="1"/>
  <c r="P6594" i="1"/>
  <c r="P6595" i="1"/>
  <c r="P6596" i="1"/>
  <c r="P6597" i="1"/>
  <c r="P6598" i="1"/>
  <c r="P6599" i="1"/>
  <c r="P6600" i="1"/>
  <c r="P6601" i="1"/>
  <c r="P6602" i="1"/>
  <c r="P6603" i="1"/>
  <c r="P6604" i="1"/>
  <c r="P6605" i="1"/>
  <c r="P6606" i="1"/>
  <c r="P6607" i="1"/>
  <c r="P6608" i="1"/>
  <c r="P6609" i="1"/>
  <c r="P6610" i="1"/>
  <c r="P6611" i="1"/>
  <c r="P6612" i="1"/>
  <c r="P6613" i="1"/>
  <c r="P6614" i="1"/>
  <c r="P6615" i="1"/>
  <c r="P6616" i="1"/>
  <c r="P6617" i="1"/>
  <c r="P6618" i="1"/>
  <c r="P6619" i="1"/>
  <c r="P6620" i="1"/>
  <c r="P6621" i="1"/>
  <c r="P6622" i="1"/>
  <c r="P6623" i="1"/>
  <c r="P6624" i="1"/>
  <c r="P6625" i="1"/>
  <c r="P6626" i="1"/>
  <c r="P6627" i="1"/>
  <c r="P6628" i="1"/>
  <c r="P6629" i="1"/>
  <c r="P6630" i="1"/>
  <c r="P6631" i="1"/>
  <c r="P6632" i="1"/>
  <c r="P6633" i="1"/>
  <c r="P6634" i="1"/>
  <c r="P6635" i="1"/>
  <c r="P6636" i="1"/>
  <c r="P6637" i="1"/>
  <c r="P6638" i="1"/>
  <c r="P6639" i="1"/>
  <c r="P6640" i="1"/>
  <c r="P6641" i="1"/>
  <c r="P6642" i="1"/>
  <c r="P6643" i="1"/>
  <c r="P6644" i="1"/>
  <c r="P6645" i="1"/>
  <c r="P6646" i="1"/>
  <c r="P6647" i="1"/>
  <c r="P6648" i="1"/>
  <c r="P6649" i="1"/>
  <c r="P6650" i="1"/>
  <c r="P6651" i="1"/>
  <c r="P6652" i="1"/>
  <c r="P6653" i="1"/>
  <c r="P6654" i="1"/>
  <c r="P6655" i="1"/>
  <c r="P6656" i="1"/>
  <c r="P6657" i="1"/>
  <c r="P6658" i="1"/>
  <c r="P6659" i="1"/>
  <c r="P6660" i="1"/>
  <c r="P6661" i="1"/>
  <c r="P6662" i="1"/>
  <c r="P6663" i="1"/>
  <c r="P6664" i="1"/>
  <c r="P6665" i="1"/>
  <c r="P6666" i="1"/>
  <c r="P6667" i="1"/>
  <c r="P6668" i="1"/>
  <c r="P6669" i="1"/>
  <c r="P6670" i="1"/>
  <c r="P6671" i="1"/>
  <c r="P6672" i="1"/>
  <c r="P6673" i="1"/>
  <c r="P6674" i="1"/>
  <c r="P6675" i="1"/>
  <c r="P6676" i="1"/>
  <c r="P6677" i="1"/>
  <c r="P6678" i="1"/>
  <c r="P6679" i="1"/>
  <c r="P6680" i="1"/>
  <c r="P6681" i="1"/>
  <c r="P6682" i="1"/>
  <c r="P6683" i="1"/>
  <c r="P6684" i="1"/>
  <c r="P6685" i="1"/>
  <c r="P6686" i="1"/>
  <c r="P6687" i="1"/>
  <c r="P6688" i="1"/>
  <c r="P6689" i="1"/>
  <c r="P6690" i="1"/>
  <c r="P6691" i="1"/>
  <c r="P6692" i="1"/>
  <c r="P6693" i="1"/>
  <c r="P6694" i="1"/>
  <c r="P6695" i="1"/>
  <c r="P6696" i="1"/>
  <c r="P6697" i="1"/>
  <c r="P6698" i="1"/>
  <c r="P6699" i="1"/>
  <c r="P6700" i="1"/>
  <c r="P6701" i="1"/>
  <c r="P6702" i="1"/>
  <c r="P6703" i="1"/>
  <c r="P6704" i="1"/>
  <c r="P6705" i="1"/>
  <c r="P6706" i="1"/>
  <c r="P6707" i="1"/>
  <c r="P6708" i="1"/>
  <c r="P6709" i="1"/>
  <c r="P6710" i="1"/>
  <c r="P6711" i="1"/>
  <c r="P6712" i="1"/>
  <c r="P6713" i="1"/>
  <c r="P6714" i="1"/>
  <c r="P6715" i="1"/>
  <c r="P6716" i="1"/>
  <c r="P6717" i="1"/>
  <c r="P6718" i="1"/>
  <c r="P6719" i="1"/>
  <c r="P6720" i="1"/>
  <c r="P6721" i="1"/>
  <c r="P6722" i="1"/>
  <c r="P6723" i="1"/>
  <c r="P6724" i="1"/>
  <c r="P6725" i="1"/>
  <c r="P6726" i="1"/>
  <c r="P6727" i="1"/>
  <c r="P6728" i="1"/>
  <c r="P6729" i="1"/>
  <c r="P6730" i="1"/>
  <c r="P6731" i="1"/>
  <c r="P6732" i="1"/>
  <c r="P6733" i="1"/>
  <c r="P6734" i="1"/>
  <c r="P6735" i="1"/>
  <c r="P6736" i="1"/>
  <c r="P6737" i="1"/>
  <c r="P6738" i="1"/>
  <c r="P6739" i="1"/>
  <c r="P6740" i="1"/>
  <c r="P6741" i="1"/>
  <c r="P6742" i="1"/>
  <c r="P6743" i="1"/>
  <c r="P6744" i="1"/>
  <c r="P6745" i="1"/>
  <c r="P6746" i="1"/>
  <c r="P6747" i="1"/>
  <c r="P6748" i="1"/>
  <c r="P6749" i="1"/>
  <c r="P6750" i="1"/>
  <c r="P6751" i="1"/>
  <c r="P6752" i="1"/>
  <c r="P6753" i="1"/>
  <c r="P6754" i="1"/>
  <c r="P6755" i="1"/>
  <c r="P6756" i="1"/>
  <c r="P6757" i="1"/>
  <c r="P6758" i="1"/>
  <c r="P6759" i="1"/>
  <c r="P6760" i="1"/>
  <c r="P6761" i="1"/>
  <c r="P6762" i="1"/>
  <c r="P6763" i="1"/>
  <c r="P6764" i="1"/>
  <c r="P6765" i="1"/>
  <c r="P6766" i="1"/>
  <c r="P6767" i="1"/>
  <c r="P6768" i="1"/>
  <c r="P6769" i="1"/>
  <c r="P6770" i="1"/>
  <c r="P6771" i="1"/>
  <c r="P6772" i="1"/>
  <c r="P6773" i="1"/>
  <c r="P6774" i="1"/>
  <c r="P6775" i="1"/>
  <c r="P6776" i="1"/>
  <c r="P6777" i="1"/>
  <c r="P6778" i="1"/>
  <c r="P6779" i="1"/>
  <c r="P6780" i="1"/>
  <c r="P6781" i="1"/>
  <c r="P6782" i="1"/>
  <c r="P6783" i="1"/>
  <c r="P6784" i="1"/>
  <c r="P6785" i="1"/>
  <c r="P6786" i="1"/>
  <c r="P6787" i="1"/>
  <c r="P6788" i="1"/>
  <c r="P6789" i="1"/>
  <c r="P6790" i="1"/>
  <c r="P6791" i="1"/>
  <c r="P6792" i="1"/>
  <c r="P6793" i="1"/>
  <c r="P6794" i="1"/>
  <c r="P6795" i="1"/>
  <c r="P6796" i="1"/>
  <c r="P6797" i="1"/>
  <c r="P6798" i="1"/>
  <c r="P6799" i="1"/>
  <c r="P6800" i="1"/>
  <c r="P6801" i="1"/>
  <c r="P6802" i="1"/>
  <c r="P6803" i="1"/>
  <c r="P6804" i="1"/>
  <c r="P6805" i="1"/>
  <c r="P6806" i="1"/>
  <c r="P6807" i="1"/>
  <c r="P6808" i="1"/>
  <c r="P6809" i="1"/>
  <c r="P6810" i="1"/>
  <c r="P6811" i="1"/>
  <c r="P6812" i="1"/>
  <c r="P6813" i="1"/>
  <c r="P6814" i="1"/>
  <c r="P6815" i="1"/>
  <c r="P6816" i="1"/>
  <c r="P6817" i="1"/>
  <c r="P6818" i="1"/>
  <c r="P6819" i="1"/>
  <c r="P6820" i="1"/>
  <c r="P6821" i="1"/>
  <c r="P6822" i="1"/>
  <c r="P6823" i="1"/>
  <c r="P6824" i="1"/>
  <c r="P6825" i="1"/>
  <c r="P6826" i="1"/>
  <c r="P6827" i="1"/>
  <c r="P6828" i="1"/>
  <c r="P6829" i="1"/>
  <c r="P6830" i="1"/>
  <c r="P6831" i="1"/>
  <c r="P6832" i="1"/>
  <c r="P6833" i="1"/>
  <c r="P6834" i="1"/>
  <c r="P6835" i="1"/>
  <c r="P6836" i="1"/>
  <c r="P6837" i="1"/>
  <c r="P6838" i="1"/>
  <c r="P6839" i="1"/>
  <c r="P6840" i="1"/>
  <c r="P6841" i="1"/>
  <c r="P6842" i="1"/>
  <c r="P6843" i="1"/>
  <c r="P6844" i="1"/>
  <c r="P6845" i="1"/>
  <c r="P6846" i="1"/>
  <c r="P6847" i="1"/>
  <c r="P6848" i="1"/>
  <c r="P6849" i="1"/>
  <c r="P6850" i="1"/>
  <c r="P6851" i="1"/>
  <c r="P6852" i="1"/>
  <c r="P6853" i="1"/>
  <c r="P6854" i="1"/>
  <c r="P6855" i="1"/>
  <c r="P6856" i="1"/>
  <c r="P6857" i="1"/>
  <c r="P6858" i="1"/>
  <c r="P6859" i="1"/>
  <c r="P6860" i="1"/>
  <c r="P6861" i="1"/>
  <c r="P6862" i="1"/>
  <c r="P6863" i="1"/>
  <c r="P6864" i="1"/>
  <c r="P6865" i="1"/>
  <c r="P6866" i="1"/>
  <c r="P6867" i="1"/>
  <c r="P6868" i="1"/>
  <c r="P6869" i="1"/>
  <c r="P6870" i="1"/>
  <c r="P6871" i="1"/>
  <c r="P6872" i="1"/>
  <c r="P6873" i="1"/>
  <c r="P6874" i="1"/>
  <c r="P6875" i="1"/>
  <c r="P6876" i="1"/>
  <c r="P6877" i="1"/>
  <c r="P6878" i="1"/>
  <c r="P6879" i="1"/>
  <c r="P6880" i="1"/>
  <c r="P6881" i="1"/>
  <c r="P6882" i="1"/>
  <c r="P6883" i="1"/>
  <c r="P6884" i="1"/>
  <c r="P6885" i="1"/>
  <c r="P6886" i="1"/>
  <c r="P6887" i="1"/>
  <c r="P6888" i="1"/>
  <c r="P6889" i="1"/>
  <c r="P6890" i="1"/>
  <c r="P6891" i="1"/>
  <c r="P6892" i="1"/>
  <c r="P6893" i="1"/>
  <c r="P6894" i="1"/>
  <c r="P6895" i="1"/>
  <c r="P6896" i="1"/>
  <c r="P6897" i="1"/>
  <c r="P6898" i="1"/>
  <c r="P6899" i="1"/>
  <c r="P6900" i="1"/>
  <c r="P6901" i="1"/>
  <c r="P6902" i="1"/>
  <c r="P6903" i="1"/>
  <c r="P6904" i="1"/>
  <c r="P6905" i="1"/>
  <c r="P6906" i="1"/>
  <c r="P6907" i="1"/>
  <c r="P6908" i="1"/>
  <c r="P6909" i="1"/>
  <c r="P6910" i="1"/>
  <c r="P6911" i="1"/>
  <c r="P6912" i="1"/>
  <c r="P6913" i="1"/>
  <c r="P6914" i="1"/>
  <c r="P6915" i="1"/>
  <c r="P6916" i="1"/>
  <c r="P6917" i="1"/>
  <c r="P6918" i="1"/>
  <c r="P6919" i="1"/>
  <c r="P6920" i="1"/>
  <c r="P6921" i="1"/>
  <c r="P6922" i="1"/>
  <c r="P6923" i="1"/>
  <c r="P6924" i="1"/>
  <c r="P6925" i="1"/>
  <c r="P6926" i="1"/>
  <c r="P6927" i="1"/>
  <c r="P6928" i="1"/>
  <c r="P6929" i="1"/>
  <c r="P6930" i="1"/>
  <c r="P6931" i="1"/>
  <c r="P6932" i="1"/>
  <c r="P6933" i="1"/>
  <c r="P6934" i="1"/>
  <c r="P6935" i="1"/>
  <c r="P6936" i="1"/>
  <c r="P6937" i="1"/>
  <c r="P6938" i="1"/>
  <c r="P6939" i="1"/>
  <c r="P6940" i="1"/>
  <c r="P6941" i="1"/>
  <c r="P6942" i="1"/>
  <c r="P6943" i="1"/>
  <c r="P6944" i="1"/>
  <c r="P6945" i="1"/>
  <c r="P6946" i="1"/>
  <c r="P6947" i="1"/>
  <c r="P6948" i="1"/>
  <c r="P6949" i="1"/>
  <c r="P6950" i="1"/>
  <c r="P6951" i="1"/>
  <c r="P6952" i="1"/>
  <c r="P6953" i="1"/>
  <c r="P6954" i="1"/>
  <c r="P6955" i="1"/>
  <c r="P6956" i="1"/>
  <c r="P6957" i="1"/>
  <c r="P6958" i="1"/>
  <c r="P6959" i="1"/>
  <c r="P6960" i="1"/>
  <c r="P6961" i="1"/>
  <c r="P6962" i="1"/>
  <c r="P6963" i="1"/>
  <c r="P6964" i="1"/>
  <c r="P6965" i="1"/>
  <c r="P6966" i="1"/>
  <c r="P6967" i="1"/>
  <c r="P6968" i="1"/>
  <c r="P6969" i="1"/>
  <c r="P6970" i="1"/>
  <c r="P6971" i="1"/>
  <c r="P6972" i="1"/>
  <c r="P6973" i="1"/>
  <c r="P6974" i="1"/>
  <c r="P6975" i="1"/>
  <c r="P6976" i="1"/>
  <c r="P6977" i="1"/>
  <c r="P6978" i="1"/>
  <c r="P6979" i="1"/>
  <c r="P6980" i="1"/>
  <c r="P6981" i="1"/>
  <c r="P6982" i="1"/>
  <c r="P6983" i="1"/>
  <c r="P6984" i="1"/>
  <c r="P6985" i="1"/>
  <c r="P6986" i="1"/>
  <c r="P6987" i="1"/>
  <c r="P6988" i="1"/>
  <c r="P6989" i="1"/>
  <c r="P6990" i="1"/>
  <c r="P6991" i="1"/>
  <c r="P6992" i="1"/>
  <c r="P6993" i="1"/>
  <c r="P6994" i="1"/>
  <c r="P6995" i="1"/>
  <c r="P6996" i="1"/>
  <c r="P6997" i="1"/>
  <c r="P6998" i="1"/>
  <c r="P6999" i="1"/>
  <c r="P7000" i="1"/>
  <c r="P7001" i="1"/>
  <c r="P7002" i="1"/>
  <c r="P7003" i="1"/>
  <c r="P7004" i="1"/>
  <c r="P7005" i="1"/>
  <c r="P7006" i="1"/>
  <c r="P7007" i="1"/>
  <c r="P7008" i="1"/>
  <c r="P7009" i="1"/>
  <c r="P7010" i="1"/>
  <c r="P7011" i="1"/>
  <c r="P7012" i="1"/>
  <c r="P7013" i="1"/>
  <c r="P7014" i="1"/>
  <c r="P7015" i="1"/>
  <c r="P7016" i="1"/>
  <c r="P7017" i="1"/>
  <c r="P7018" i="1"/>
  <c r="P7019" i="1"/>
  <c r="P7020" i="1"/>
  <c r="P7021" i="1"/>
  <c r="P7022" i="1"/>
  <c r="P7023" i="1"/>
  <c r="P7024" i="1"/>
  <c r="P7025" i="1"/>
  <c r="P7026" i="1"/>
  <c r="P7027" i="1"/>
  <c r="P7028" i="1"/>
  <c r="P7029" i="1"/>
  <c r="P7030" i="1"/>
  <c r="P7031" i="1"/>
  <c r="P7032" i="1"/>
  <c r="P7033" i="1"/>
  <c r="P7034" i="1"/>
  <c r="P7035" i="1"/>
  <c r="P7036" i="1"/>
  <c r="P7037" i="1"/>
  <c r="P7038" i="1"/>
  <c r="P7039" i="1"/>
  <c r="P7040" i="1"/>
  <c r="P7041" i="1"/>
  <c r="P7042" i="1"/>
  <c r="P7043" i="1"/>
  <c r="P7044" i="1"/>
  <c r="P7045" i="1"/>
  <c r="P7046" i="1"/>
  <c r="P7047" i="1"/>
  <c r="P7048" i="1"/>
  <c r="P7049" i="1"/>
  <c r="P7050" i="1"/>
  <c r="P7051" i="1"/>
  <c r="P7052" i="1"/>
  <c r="P7053" i="1"/>
  <c r="P7054" i="1"/>
  <c r="P7055" i="1"/>
  <c r="P7056" i="1"/>
  <c r="P7057" i="1"/>
  <c r="P7058" i="1"/>
  <c r="P7059" i="1"/>
  <c r="P7060" i="1"/>
  <c r="P7061" i="1"/>
  <c r="P7062" i="1"/>
  <c r="P7063" i="1"/>
  <c r="P7064" i="1"/>
  <c r="P7065" i="1"/>
  <c r="P7066" i="1"/>
  <c r="P7067" i="1"/>
  <c r="P7068" i="1"/>
  <c r="P7069" i="1"/>
  <c r="P7070" i="1"/>
  <c r="P7071" i="1"/>
  <c r="P7072" i="1"/>
  <c r="P7073" i="1"/>
  <c r="P7074" i="1"/>
  <c r="P7075" i="1"/>
  <c r="P7076" i="1"/>
  <c r="P7077" i="1"/>
  <c r="P7078" i="1"/>
  <c r="P7079" i="1"/>
  <c r="P7080" i="1"/>
  <c r="P7081" i="1"/>
  <c r="P7082" i="1"/>
  <c r="P7083" i="1"/>
  <c r="P7084" i="1"/>
  <c r="P7085" i="1"/>
  <c r="P7086" i="1"/>
  <c r="P7087" i="1"/>
  <c r="P7088" i="1"/>
  <c r="P7089" i="1"/>
  <c r="P7090" i="1"/>
  <c r="P7091" i="1"/>
  <c r="P7092" i="1"/>
  <c r="P7093" i="1"/>
  <c r="P7094" i="1"/>
  <c r="P7095" i="1"/>
  <c r="P7096" i="1"/>
  <c r="P7097" i="1"/>
  <c r="P7098" i="1"/>
  <c r="P7099" i="1"/>
  <c r="P7100" i="1"/>
  <c r="P7101" i="1"/>
  <c r="P7102" i="1"/>
  <c r="P7103" i="1"/>
  <c r="P7104" i="1"/>
  <c r="P7105" i="1"/>
  <c r="P7106" i="1"/>
  <c r="P7107" i="1"/>
  <c r="P7108" i="1"/>
  <c r="P7109" i="1"/>
  <c r="P7110" i="1"/>
  <c r="P7111" i="1"/>
  <c r="P7112" i="1"/>
  <c r="P7113" i="1"/>
  <c r="P7114" i="1"/>
  <c r="P7115" i="1"/>
  <c r="P7116" i="1"/>
  <c r="P7117" i="1"/>
  <c r="P7118" i="1"/>
  <c r="P7119" i="1"/>
  <c r="P7120" i="1"/>
  <c r="P7121" i="1"/>
  <c r="P7122" i="1"/>
  <c r="P7123" i="1"/>
  <c r="P7124" i="1"/>
  <c r="P7125" i="1"/>
  <c r="P7126" i="1"/>
  <c r="P7127" i="1"/>
  <c r="P7128" i="1"/>
  <c r="P7129" i="1"/>
  <c r="P7130" i="1"/>
  <c r="P7131" i="1"/>
  <c r="P7132" i="1"/>
  <c r="P7133" i="1"/>
  <c r="P7134" i="1"/>
  <c r="P7135" i="1"/>
  <c r="P7136" i="1"/>
  <c r="P7137" i="1"/>
  <c r="P7138" i="1"/>
  <c r="P7139" i="1"/>
  <c r="P7140" i="1"/>
  <c r="P7141" i="1"/>
  <c r="P7142" i="1"/>
  <c r="P7143" i="1"/>
  <c r="P7144" i="1"/>
  <c r="P7145" i="1"/>
  <c r="P7146" i="1"/>
  <c r="P7147" i="1"/>
  <c r="P7148" i="1"/>
  <c r="P7149" i="1"/>
  <c r="P7150" i="1"/>
  <c r="P7151" i="1"/>
  <c r="P7152" i="1"/>
  <c r="P7153" i="1"/>
  <c r="P7154" i="1"/>
  <c r="P7155" i="1"/>
  <c r="P7156" i="1"/>
  <c r="P7157" i="1"/>
  <c r="P7158" i="1"/>
  <c r="P7159" i="1"/>
  <c r="P7160" i="1"/>
  <c r="P7161" i="1"/>
  <c r="P7162" i="1"/>
  <c r="P7163" i="1"/>
  <c r="P7164" i="1"/>
  <c r="P7165" i="1"/>
  <c r="P7166" i="1"/>
  <c r="P7167" i="1"/>
  <c r="P7168" i="1"/>
  <c r="P7169" i="1"/>
  <c r="P7170" i="1"/>
  <c r="P7171" i="1"/>
  <c r="P7172" i="1"/>
  <c r="P7173" i="1"/>
  <c r="P7174" i="1"/>
  <c r="P7175" i="1"/>
  <c r="P7176" i="1"/>
  <c r="P7177" i="1"/>
  <c r="P7178" i="1"/>
  <c r="P7179" i="1"/>
  <c r="P7180" i="1"/>
  <c r="P7181" i="1"/>
  <c r="P7182" i="1"/>
  <c r="P7183" i="1"/>
  <c r="P7184" i="1"/>
  <c r="P7185" i="1"/>
  <c r="P7186" i="1"/>
  <c r="P7187" i="1"/>
  <c r="P7188" i="1"/>
  <c r="P7189" i="1"/>
  <c r="P7190" i="1"/>
  <c r="P7191" i="1"/>
  <c r="P7192" i="1"/>
  <c r="P7193" i="1"/>
  <c r="P7194" i="1"/>
  <c r="P7195" i="1"/>
  <c r="P7196" i="1"/>
  <c r="P7197" i="1"/>
  <c r="P7198" i="1"/>
  <c r="P7199" i="1"/>
  <c r="P7200" i="1"/>
  <c r="P7201" i="1"/>
  <c r="P7202" i="1"/>
  <c r="P7203" i="1"/>
  <c r="P7204" i="1"/>
  <c r="P7205" i="1"/>
  <c r="P7206" i="1"/>
  <c r="P7207" i="1"/>
  <c r="P7208" i="1"/>
  <c r="P7209" i="1"/>
  <c r="P7210" i="1"/>
  <c r="P7211" i="1"/>
  <c r="P7212" i="1"/>
  <c r="P7213" i="1"/>
  <c r="P7214" i="1"/>
  <c r="P7215" i="1"/>
  <c r="P7216" i="1"/>
  <c r="P7217" i="1"/>
  <c r="P7218" i="1"/>
  <c r="P7219" i="1"/>
  <c r="P7220" i="1"/>
  <c r="P7221" i="1"/>
  <c r="P7222" i="1"/>
  <c r="P7223" i="1"/>
  <c r="P7224" i="1"/>
  <c r="P7225" i="1"/>
  <c r="P7226" i="1"/>
  <c r="P7227" i="1"/>
  <c r="P7228" i="1"/>
  <c r="P7229" i="1"/>
  <c r="P7230" i="1"/>
  <c r="P7231" i="1"/>
  <c r="P7232" i="1"/>
  <c r="P7233" i="1"/>
  <c r="P7234" i="1"/>
  <c r="P7235" i="1"/>
  <c r="P7236" i="1"/>
  <c r="P7237" i="1"/>
  <c r="P7238" i="1"/>
  <c r="P7239" i="1"/>
  <c r="P7240" i="1"/>
  <c r="P7241" i="1"/>
  <c r="P7242" i="1"/>
  <c r="P7243" i="1"/>
  <c r="P7244" i="1"/>
  <c r="P7245" i="1"/>
  <c r="P7246" i="1"/>
  <c r="P7247" i="1"/>
  <c r="P7248" i="1"/>
  <c r="P7249" i="1"/>
  <c r="P7250" i="1"/>
  <c r="P7251" i="1"/>
  <c r="P7252" i="1"/>
  <c r="P7253" i="1"/>
  <c r="P7254" i="1"/>
  <c r="P7255" i="1"/>
  <c r="P7256" i="1"/>
  <c r="P7257" i="1"/>
  <c r="P7258" i="1"/>
  <c r="P7259" i="1"/>
  <c r="P7260" i="1"/>
  <c r="P7261" i="1"/>
  <c r="P7262" i="1"/>
  <c r="P7263" i="1"/>
  <c r="P7264" i="1"/>
  <c r="P7265" i="1"/>
  <c r="P7266" i="1"/>
  <c r="P7267" i="1"/>
  <c r="P7268" i="1"/>
  <c r="P7269" i="1"/>
  <c r="P7270" i="1"/>
  <c r="P7271" i="1"/>
  <c r="P7272" i="1"/>
  <c r="P7273" i="1"/>
  <c r="P7274" i="1"/>
  <c r="P7275" i="1"/>
  <c r="P7276" i="1"/>
  <c r="P7277" i="1"/>
  <c r="P7278" i="1"/>
  <c r="P7279" i="1"/>
  <c r="P7280" i="1"/>
  <c r="P7281" i="1"/>
  <c r="P7282" i="1"/>
  <c r="P7283" i="1"/>
  <c r="P7284" i="1"/>
  <c r="P7285" i="1"/>
  <c r="P7286" i="1"/>
  <c r="P7287" i="1"/>
  <c r="P7288" i="1"/>
  <c r="P7289" i="1"/>
  <c r="P7290" i="1"/>
  <c r="P7291" i="1"/>
  <c r="P7292" i="1"/>
  <c r="P7293" i="1"/>
  <c r="P7294" i="1"/>
  <c r="P7295" i="1"/>
  <c r="P7296" i="1"/>
  <c r="P7297" i="1"/>
  <c r="P7298" i="1"/>
  <c r="P7299" i="1"/>
  <c r="P7300" i="1"/>
  <c r="P7301" i="1"/>
  <c r="P7302" i="1"/>
  <c r="P7303" i="1"/>
  <c r="P7304" i="1"/>
  <c r="P7305" i="1"/>
  <c r="P7306" i="1"/>
  <c r="P7307" i="1"/>
  <c r="P7308" i="1"/>
  <c r="P7309" i="1"/>
  <c r="P7310" i="1"/>
  <c r="P7311" i="1"/>
  <c r="P7312" i="1"/>
  <c r="P7313" i="1"/>
  <c r="P7314" i="1"/>
  <c r="P7315" i="1"/>
  <c r="P7316" i="1"/>
  <c r="P7317" i="1"/>
  <c r="P7318" i="1"/>
  <c r="P7319" i="1"/>
  <c r="P7320" i="1"/>
  <c r="P7321" i="1"/>
  <c r="P7322" i="1"/>
  <c r="P7323" i="1"/>
  <c r="P7324" i="1"/>
  <c r="P7325" i="1"/>
  <c r="P7326" i="1"/>
  <c r="P7327" i="1"/>
  <c r="P7328" i="1"/>
  <c r="P7329" i="1"/>
  <c r="P7330" i="1"/>
  <c r="P7331" i="1"/>
  <c r="P7332" i="1"/>
  <c r="P7333" i="1"/>
  <c r="P7334" i="1"/>
  <c r="P7335" i="1"/>
  <c r="P7336" i="1"/>
  <c r="P7337" i="1"/>
  <c r="P7338" i="1"/>
  <c r="P7339" i="1"/>
  <c r="P7340" i="1"/>
  <c r="P7341" i="1"/>
  <c r="P7342" i="1"/>
  <c r="P7343" i="1"/>
  <c r="P7344" i="1"/>
  <c r="P7345" i="1"/>
  <c r="P7346" i="1"/>
  <c r="P7347" i="1"/>
  <c r="P7348" i="1"/>
  <c r="P7349" i="1"/>
  <c r="P7350" i="1"/>
  <c r="P7351" i="1"/>
  <c r="P7352" i="1"/>
  <c r="P7353" i="1"/>
  <c r="P7354" i="1"/>
  <c r="P7355" i="1"/>
  <c r="P7356" i="1"/>
  <c r="P7357" i="1"/>
  <c r="P7358" i="1"/>
  <c r="P7359" i="1"/>
  <c r="P7360" i="1"/>
  <c r="P7361" i="1"/>
  <c r="P7362" i="1"/>
  <c r="P7363" i="1"/>
  <c r="P7364" i="1"/>
  <c r="P7365" i="1"/>
  <c r="P7366" i="1"/>
  <c r="P7367" i="1"/>
  <c r="P7368" i="1"/>
  <c r="P7369" i="1"/>
  <c r="P7370" i="1"/>
  <c r="P7371" i="1"/>
  <c r="P7372" i="1"/>
  <c r="P7373" i="1"/>
  <c r="P7374" i="1"/>
  <c r="P7375" i="1"/>
  <c r="P7376" i="1"/>
  <c r="P7377" i="1"/>
  <c r="P7378" i="1"/>
  <c r="P7379" i="1"/>
  <c r="P7380" i="1"/>
  <c r="P7381" i="1"/>
  <c r="P7382" i="1"/>
  <c r="P7383" i="1"/>
  <c r="P7384" i="1"/>
  <c r="P7385" i="1"/>
  <c r="P7386" i="1"/>
  <c r="P7387" i="1"/>
  <c r="P7388" i="1"/>
  <c r="P7389" i="1"/>
  <c r="P7390" i="1"/>
  <c r="P7391" i="1"/>
  <c r="P7392" i="1"/>
  <c r="P7393" i="1"/>
  <c r="P7394" i="1"/>
  <c r="P7395" i="1"/>
  <c r="P7396" i="1"/>
  <c r="P7397" i="1"/>
  <c r="P7398" i="1"/>
  <c r="P7399" i="1"/>
  <c r="P7400" i="1"/>
  <c r="P7401" i="1"/>
  <c r="P7402" i="1"/>
  <c r="P7403" i="1"/>
  <c r="P7404" i="1"/>
  <c r="P7405" i="1"/>
  <c r="P7406" i="1"/>
  <c r="P7407" i="1"/>
  <c r="P7408" i="1"/>
  <c r="P7409" i="1"/>
  <c r="P7410" i="1"/>
  <c r="P7411" i="1"/>
  <c r="P7412" i="1"/>
  <c r="P7413" i="1"/>
  <c r="P7414" i="1"/>
  <c r="P7415" i="1"/>
  <c r="P7416" i="1"/>
  <c r="P7417" i="1"/>
  <c r="P7418" i="1"/>
  <c r="P7419" i="1"/>
  <c r="P7420" i="1"/>
  <c r="P7421" i="1"/>
  <c r="P7422" i="1"/>
  <c r="P7423" i="1"/>
  <c r="P7424" i="1"/>
  <c r="P7425" i="1"/>
  <c r="P7426" i="1"/>
  <c r="P7427" i="1"/>
  <c r="P7428" i="1"/>
  <c r="P7429" i="1"/>
  <c r="P7430" i="1"/>
  <c r="P7431" i="1"/>
  <c r="P7432" i="1"/>
  <c r="P7433" i="1"/>
  <c r="P7434" i="1"/>
  <c r="P7435" i="1"/>
  <c r="P7436" i="1"/>
  <c r="P7437" i="1"/>
  <c r="P7438" i="1"/>
  <c r="P7439" i="1"/>
  <c r="P7440" i="1"/>
  <c r="P7441" i="1"/>
  <c r="P7442" i="1"/>
  <c r="P7443" i="1"/>
  <c r="P7444" i="1"/>
  <c r="P7445" i="1"/>
  <c r="P7446" i="1"/>
  <c r="P7447" i="1"/>
  <c r="P7448" i="1"/>
  <c r="P7449" i="1"/>
  <c r="P7450" i="1"/>
  <c r="P7451" i="1"/>
  <c r="P7452" i="1"/>
  <c r="P7453" i="1"/>
  <c r="P7454" i="1"/>
  <c r="P7455" i="1"/>
  <c r="P7456" i="1"/>
  <c r="P7457" i="1"/>
  <c r="P7458" i="1"/>
  <c r="P7459" i="1"/>
  <c r="P7460" i="1"/>
  <c r="P7461" i="1"/>
  <c r="P7462" i="1"/>
  <c r="P7463" i="1"/>
  <c r="P7464" i="1"/>
  <c r="P7465" i="1"/>
  <c r="P7466" i="1"/>
  <c r="P7467" i="1"/>
  <c r="P7468" i="1"/>
  <c r="P7469" i="1"/>
  <c r="P7470" i="1"/>
  <c r="P7471" i="1"/>
  <c r="P7472" i="1"/>
  <c r="P7473" i="1"/>
  <c r="P7474" i="1"/>
  <c r="P7475" i="1"/>
  <c r="P7476" i="1"/>
  <c r="P7477" i="1"/>
  <c r="P7478" i="1"/>
  <c r="P7479" i="1"/>
  <c r="P7480" i="1"/>
  <c r="P7481" i="1"/>
  <c r="P7482" i="1"/>
  <c r="P7483" i="1"/>
  <c r="P7484" i="1"/>
  <c r="P7485" i="1"/>
  <c r="P7486" i="1"/>
  <c r="P7487" i="1"/>
  <c r="P7488" i="1"/>
  <c r="P7489" i="1"/>
  <c r="P7490" i="1"/>
  <c r="P7491" i="1"/>
  <c r="P7492" i="1"/>
  <c r="P7493" i="1"/>
  <c r="P7494" i="1"/>
  <c r="P7495" i="1"/>
  <c r="P7496" i="1"/>
  <c r="P7497" i="1"/>
  <c r="P7498" i="1"/>
  <c r="P7499" i="1"/>
  <c r="P7500" i="1"/>
  <c r="P7501" i="1"/>
  <c r="P7502" i="1"/>
  <c r="P7503" i="1"/>
  <c r="P7504" i="1"/>
  <c r="P7505" i="1"/>
  <c r="P7506" i="1"/>
  <c r="P7507" i="1"/>
  <c r="P7508" i="1"/>
  <c r="P7509" i="1"/>
  <c r="P7510" i="1"/>
  <c r="P7511" i="1"/>
  <c r="P7512" i="1"/>
  <c r="P7513" i="1"/>
  <c r="P7514" i="1"/>
  <c r="P7515" i="1"/>
  <c r="P7516" i="1"/>
  <c r="P7517" i="1"/>
  <c r="P7518" i="1"/>
  <c r="P7519" i="1"/>
  <c r="P7520" i="1"/>
  <c r="P7521" i="1"/>
  <c r="P7522" i="1"/>
  <c r="P7523" i="1"/>
  <c r="P7524" i="1"/>
  <c r="P7525" i="1"/>
  <c r="P7526" i="1"/>
  <c r="P7527" i="1"/>
  <c r="P7528" i="1"/>
  <c r="P7529" i="1"/>
  <c r="P7530" i="1"/>
  <c r="P7531" i="1"/>
  <c r="P7532" i="1"/>
  <c r="P7533" i="1"/>
  <c r="P7534" i="1"/>
  <c r="P7535" i="1"/>
  <c r="P7536" i="1"/>
  <c r="P7537" i="1"/>
  <c r="P7538" i="1"/>
  <c r="P7539" i="1"/>
  <c r="P7540" i="1"/>
  <c r="P7541" i="1"/>
  <c r="P7542" i="1"/>
  <c r="P7543" i="1"/>
  <c r="P7544" i="1"/>
  <c r="P7545" i="1"/>
  <c r="P7546" i="1"/>
  <c r="P7547" i="1"/>
  <c r="P7548" i="1"/>
  <c r="P7549" i="1"/>
  <c r="P7550" i="1"/>
  <c r="P7551" i="1"/>
  <c r="P7552" i="1"/>
  <c r="P7553" i="1"/>
  <c r="P7554" i="1"/>
  <c r="P7555" i="1"/>
  <c r="P7556" i="1"/>
  <c r="P7557" i="1"/>
  <c r="P7558" i="1"/>
  <c r="P7559" i="1"/>
  <c r="P7560" i="1"/>
  <c r="P7561" i="1"/>
  <c r="P7562" i="1"/>
  <c r="P7563" i="1"/>
  <c r="P7564" i="1"/>
  <c r="P7565" i="1"/>
  <c r="P7566" i="1"/>
  <c r="P7567" i="1"/>
  <c r="P7568" i="1"/>
  <c r="P7569" i="1"/>
  <c r="P7570" i="1"/>
  <c r="P7571" i="1"/>
  <c r="P7572" i="1"/>
  <c r="P7573" i="1"/>
  <c r="P7574" i="1"/>
  <c r="P7575" i="1"/>
  <c r="P7576" i="1"/>
  <c r="P7577" i="1"/>
  <c r="P7578" i="1"/>
  <c r="P7579" i="1"/>
  <c r="P7580" i="1"/>
  <c r="P7581" i="1"/>
  <c r="P7582" i="1"/>
  <c r="P7583" i="1"/>
  <c r="P7584" i="1"/>
  <c r="P7585" i="1"/>
  <c r="P7586" i="1"/>
  <c r="P7587" i="1"/>
  <c r="P7588" i="1"/>
  <c r="P7589" i="1"/>
  <c r="P7590" i="1"/>
  <c r="P7591" i="1"/>
  <c r="P7592" i="1"/>
  <c r="P7593" i="1"/>
  <c r="P7594" i="1"/>
  <c r="P7595" i="1"/>
  <c r="P7596" i="1"/>
  <c r="P7597" i="1"/>
  <c r="P7598" i="1"/>
  <c r="P7599" i="1"/>
  <c r="P7600" i="1"/>
  <c r="P7601" i="1"/>
  <c r="P7602" i="1"/>
  <c r="P7603" i="1"/>
  <c r="P7604" i="1"/>
  <c r="P7605" i="1"/>
  <c r="P7606" i="1"/>
  <c r="P7607" i="1"/>
  <c r="P7608" i="1"/>
  <c r="P7609" i="1"/>
  <c r="P7610" i="1"/>
  <c r="P7611" i="1"/>
  <c r="P7612" i="1"/>
  <c r="P7613" i="1"/>
  <c r="P7614" i="1"/>
  <c r="P7615" i="1"/>
  <c r="P7616" i="1"/>
  <c r="P7617" i="1"/>
  <c r="P7618" i="1"/>
  <c r="P7619" i="1"/>
  <c r="P7620" i="1"/>
  <c r="P7621" i="1"/>
  <c r="P7622" i="1"/>
  <c r="P7623" i="1"/>
  <c r="P7624" i="1"/>
  <c r="P7625" i="1"/>
  <c r="P7626" i="1"/>
  <c r="P7627" i="1"/>
  <c r="P7628" i="1"/>
  <c r="P7629" i="1"/>
  <c r="P7630" i="1"/>
  <c r="P7631" i="1"/>
  <c r="P7632" i="1"/>
  <c r="P7633" i="1"/>
  <c r="P7634" i="1"/>
  <c r="P7635" i="1"/>
  <c r="P7636" i="1"/>
  <c r="P7637" i="1"/>
  <c r="P7638" i="1"/>
  <c r="P7639" i="1"/>
  <c r="P7640" i="1"/>
  <c r="P7641" i="1"/>
  <c r="P7642" i="1"/>
  <c r="P7643" i="1"/>
  <c r="P7644" i="1"/>
  <c r="P7645" i="1"/>
  <c r="P7646" i="1"/>
  <c r="P7647" i="1"/>
  <c r="P7648" i="1"/>
  <c r="P7649" i="1"/>
  <c r="P7650" i="1"/>
  <c r="P7651" i="1"/>
  <c r="P7652" i="1"/>
  <c r="P7653" i="1"/>
  <c r="P7654" i="1"/>
  <c r="P7655" i="1"/>
  <c r="P7656" i="1"/>
  <c r="P7657" i="1"/>
  <c r="P7658" i="1"/>
  <c r="P7659" i="1"/>
  <c r="P7660" i="1"/>
  <c r="P7661" i="1"/>
  <c r="P7662" i="1"/>
  <c r="P7663" i="1"/>
  <c r="P7664" i="1"/>
  <c r="P7665" i="1"/>
  <c r="P7666" i="1"/>
  <c r="P7667" i="1"/>
  <c r="P7668" i="1"/>
  <c r="P7669" i="1"/>
  <c r="P7670" i="1"/>
  <c r="P7671" i="1"/>
  <c r="P7672" i="1"/>
  <c r="P7673" i="1"/>
  <c r="P7674" i="1"/>
  <c r="P7675" i="1"/>
  <c r="P7676" i="1"/>
  <c r="P7677" i="1"/>
  <c r="P7678" i="1"/>
  <c r="P7679" i="1"/>
  <c r="P7680" i="1"/>
  <c r="P7681" i="1"/>
  <c r="P7682" i="1"/>
  <c r="P7683" i="1"/>
  <c r="P7684" i="1"/>
  <c r="P7685" i="1"/>
  <c r="P7686" i="1"/>
  <c r="P7687" i="1"/>
  <c r="P7688" i="1"/>
  <c r="P7689" i="1"/>
  <c r="P7690" i="1"/>
  <c r="P7691" i="1"/>
  <c r="P7692" i="1"/>
  <c r="P7693" i="1"/>
  <c r="P7694" i="1"/>
  <c r="P7695" i="1"/>
  <c r="P7696" i="1"/>
  <c r="P7697" i="1"/>
  <c r="P7698" i="1"/>
  <c r="P7699" i="1"/>
  <c r="P7700" i="1"/>
  <c r="P7701" i="1"/>
  <c r="P7702" i="1"/>
  <c r="P7703" i="1"/>
  <c r="P7704" i="1"/>
  <c r="P7705" i="1"/>
  <c r="P7706" i="1"/>
  <c r="P7707" i="1"/>
  <c r="P7708" i="1"/>
  <c r="P7709" i="1"/>
  <c r="P7710" i="1"/>
  <c r="P7711" i="1"/>
  <c r="P7712" i="1"/>
  <c r="P7713" i="1"/>
  <c r="P7714" i="1"/>
  <c r="P7715" i="1"/>
  <c r="P7716" i="1"/>
  <c r="P7717" i="1"/>
  <c r="P7718" i="1"/>
  <c r="P7719" i="1"/>
  <c r="P7720" i="1"/>
  <c r="P7721" i="1"/>
  <c r="P7722" i="1"/>
  <c r="P7723" i="1"/>
  <c r="P7724" i="1"/>
  <c r="P7725" i="1"/>
  <c r="P7726" i="1"/>
  <c r="P7727" i="1"/>
  <c r="P7728" i="1"/>
  <c r="P7729" i="1"/>
  <c r="P7730" i="1"/>
  <c r="P7731" i="1"/>
  <c r="P7732" i="1"/>
  <c r="P7733" i="1"/>
  <c r="P7734" i="1"/>
  <c r="P7735" i="1"/>
  <c r="P7736" i="1"/>
  <c r="P7737" i="1"/>
  <c r="P7738" i="1"/>
  <c r="P7739" i="1"/>
  <c r="P7740" i="1"/>
  <c r="P7741" i="1"/>
  <c r="P7742" i="1"/>
  <c r="P7743" i="1"/>
  <c r="P7744" i="1"/>
  <c r="P7745" i="1"/>
  <c r="P7746" i="1"/>
  <c r="P7747" i="1"/>
  <c r="P7748" i="1"/>
  <c r="P7749" i="1"/>
  <c r="P7750" i="1"/>
  <c r="P7751" i="1"/>
  <c r="P7752" i="1"/>
  <c r="P7753" i="1"/>
  <c r="P7754" i="1"/>
  <c r="P7755" i="1"/>
  <c r="P7756" i="1"/>
  <c r="P7757" i="1"/>
  <c r="P7758" i="1"/>
  <c r="P7759" i="1"/>
  <c r="P7760" i="1"/>
  <c r="P7761" i="1"/>
  <c r="P7762" i="1"/>
  <c r="P7763" i="1"/>
  <c r="P7764" i="1"/>
  <c r="P7765" i="1"/>
  <c r="P7766" i="1"/>
  <c r="P7767" i="1"/>
  <c r="P7768" i="1"/>
  <c r="P7769" i="1"/>
  <c r="P7770" i="1"/>
  <c r="P7771" i="1"/>
  <c r="P7772" i="1"/>
  <c r="P7773" i="1"/>
  <c r="P7774" i="1"/>
  <c r="P7775" i="1"/>
  <c r="P7776" i="1"/>
  <c r="P7777" i="1"/>
  <c r="P7778" i="1"/>
  <c r="P7779" i="1"/>
  <c r="P7780" i="1"/>
  <c r="P7781" i="1"/>
  <c r="P7782" i="1"/>
  <c r="P7783" i="1"/>
  <c r="P7784" i="1"/>
  <c r="P7785" i="1"/>
  <c r="P7786" i="1"/>
  <c r="P7787" i="1"/>
  <c r="P7788" i="1"/>
  <c r="P7789" i="1"/>
  <c r="P7790" i="1"/>
  <c r="P7791" i="1"/>
  <c r="P7792" i="1"/>
  <c r="P7793" i="1"/>
  <c r="P7794" i="1"/>
  <c r="P7795" i="1"/>
  <c r="P7796" i="1"/>
  <c r="P7797" i="1"/>
  <c r="P7798" i="1"/>
  <c r="P7799" i="1"/>
  <c r="P7800" i="1"/>
  <c r="P7801" i="1"/>
  <c r="P7802" i="1"/>
  <c r="P7803" i="1"/>
  <c r="P7804" i="1"/>
  <c r="P7805" i="1"/>
  <c r="P7806" i="1"/>
  <c r="P7807" i="1"/>
  <c r="P7808" i="1"/>
  <c r="P7809" i="1"/>
  <c r="P7810" i="1"/>
  <c r="P7811" i="1"/>
  <c r="P7812" i="1"/>
  <c r="P7813" i="1"/>
  <c r="P7814" i="1"/>
  <c r="P7815" i="1"/>
  <c r="P7816" i="1"/>
  <c r="P7817" i="1"/>
  <c r="P7818" i="1"/>
  <c r="P7819" i="1"/>
  <c r="P7820" i="1"/>
  <c r="P7821" i="1"/>
  <c r="P7822" i="1"/>
  <c r="P7823" i="1"/>
  <c r="P7824" i="1"/>
  <c r="P7825" i="1"/>
  <c r="P7826" i="1"/>
  <c r="P7827" i="1"/>
  <c r="P7828" i="1"/>
  <c r="P7829" i="1"/>
  <c r="P7830" i="1"/>
  <c r="P7831" i="1"/>
  <c r="P7832" i="1"/>
  <c r="P7833" i="1"/>
  <c r="P7834" i="1"/>
  <c r="P7835" i="1"/>
  <c r="P7836" i="1"/>
  <c r="P7837" i="1"/>
  <c r="P7838" i="1"/>
  <c r="P7839" i="1"/>
  <c r="P7840" i="1"/>
  <c r="P7841" i="1"/>
  <c r="P7842" i="1"/>
  <c r="P7843" i="1"/>
  <c r="P7844" i="1"/>
  <c r="P7845" i="1"/>
  <c r="P7846" i="1"/>
  <c r="P7847" i="1"/>
  <c r="P7848" i="1"/>
  <c r="P7849" i="1"/>
  <c r="P7850" i="1"/>
  <c r="P7851" i="1"/>
  <c r="P7852" i="1"/>
  <c r="P7853" i="1"/>
  <c r="P7854" i="1"/>
  <c r="P7855" i="1"/>
  <c r="P7856" i="1"/>
  <c r="P7857" i="1"/>
  <c r="P7858" i="1"/>
  <c r="P7859" i="1"/>
  <c r="P7860" i="1"/>
  <c r="P7861" i="1"/>
  <c r="P7862" i="1"/>
  <c r="P7863" i="1"/>
  <c r="P7864" i="1"/>
  <c r="P7865" i="1"/>
  <c r="P7866" i="1"/>
  <c r="P7867" i="1"/>
  <c r="P7868" i="1"/>
  <c r="P7869" i="1"/>
  <c r="P7870" i="1"/>
  <c r="P7871" i="1"/>
  <c r="P7872" i="1"/>
  <c r="P7873" i="1"/>
  <c r="P7874" i="1"/>
  <c r="P7875" i="1"/>
  <c r="P7876" i="1"/>
  <c r="P7877" i="1"/>
  <c r="P7878" i="1"/>
  <c r="P7879" i="1"/>
  <c r="P7880" i="1"/>
  <c r="P7881" i="1"/>
  <c r="P7882" i="1"/>
  <c r="P7883" i="1"/>
  <c r="P7884" i="1"/>
  <c r="P7885" i="1"/>
  <c r="P7886" i="1"/>
  <c r="P7887" i="1"/>
  <c r="P7888" i="1"/>
  <c r="P7889" i="1"/>
  <c r="P7890" i="1"/>
  <c r="P7891" i="1"/>
  <c r="P7892" i="1"/>
  <c r="P7893" i="1"/>
  <c r="P7894" i="1"/>
  <c r="P7895" i="1"/>
  <c r="P7896" i="1"/>
  <c r="P7897" i="1"/>
  <c r="P7898" i="1"/>
  <c r="P7899" i="1"/>
  <c r="P7900" i="1"/>
  <c r="P7901" i="1"/>
  <c r="P7902" i="1"/>
  <c r="P7903" i="1"/>
  <c r="P7904" i="1"/>
  <c r="P7905" i="1"/>
  <c r="P7906" i="1"/>
  <c r="P7907" i="1"/>
  <c r="P7908" i="1"/>
  <c r="P7909" i="1"/>
  <c r="P7910" i="1"/>
  <c r="P7911" i="1"/>
  <c r="P7912" i="1"/>
  <c r="P7913" i="1"/>
  <c r="P7914" i="1"/>
  <c r="P7915" i="1"/>
  <c r="P7916" i="1"/>
  <c r="P7917" i="1"/>
  <c r="P7918" i="1"/>
  <c r="P7919" i="1"/>
  <c r="P7920" i="1"/>
  <c r="P7921" i="1"/>
  <c r="P7922" i="1"/>
  <c r="P7923" i="1"/>
  <c r="P7924" i="1"/>
  <c r="P7925" i="1"/>
  <c r="P7926" i="1"/>
  <c r="P7927" i="1"/>
  <c r="P7928" i="1"/>
  <c r="P7929" i="1"/>
  <c r="P7930" i="1"/>
  <c r="P7931" i="1"/>
  <c r="P7932" i="1"/>
  <c r="P7933" i="1"/>
  <c r="P7934" i="1"/>
  <c r="P7935" i="1"/>
  <c r="P7936" i="1"/>
  <c r="P7937" i="1"/>
  <c r="P7938" i="1"/>
  <c r="P7939" i="1"/>
  <c r="P7940" i="1"/>
  <c r="P7941" i="1"/>
  <c r="P7942" i="1"/>
  <c r="P7943" i="1"/>
  <c r="P7944" i="1"/>
  <c r="P7945" i="1"/>
  <c r="P7946" i="1"/>
  <c r="P7947" i="1"/>
  <c r="P7948" i="1"/>
  <c r="P7949" i="1"/>
  <c r="P7950" i="1"/>
  <c r="P7951" i="1"/>
  <c r="P7952" i="1"/>
  <c r="P7953" i="1"/>
  <c r="P7954" i="1"/>
  <c r="P7955" i="1"/>
  <c r="P7956" i="1"/>
  <c r="P7957" i="1"/>
  <c r="P7958" i="1"/>
  <c r="P7959" i="1"/>
  <c r="P7960" i="1"/>
  <c r="P7961" i="1"/>
  <c r="P7962" i="1"/>
  <c r="P7963" i="1"/>
  <c r="P7964" i="1"/>
  <c r="P7965" i="1"/>
  <c r="P7966" i="1"/>
  <c r="P7967" i="1"/>
  <c r="P7968" i="1"/>
  <c r="P7969" i="1"/>
  <c r="P7970" i="1"/>
  <c r="P7971" i="1"/>
  <c r="P7972" i="1"/>
  <c r="P7973" i="1"/>
  <c r="P7974" i="1"/>
  <c r="P7975" i="1"/>
  <c r="P7976" i="1"/>
  <c r="P7977" i="1"/>
  <c r="P7978" i="1"/>
  <c r="P7979" i="1"/>
  <c r="P7980" i="1"/>
  <c r="P7981" i="1"/>
  <c r="P7982" i="1"/>
  <c r="P7983" i="1"/>
  <c r="P7984" i="1"/>
  <c r="P7985" i="1"/>
  <c r="P7986" i="1"/>
  <c r="P7987" i="1"/>
  <c r="P7988" i="1"/>
  <c r="P7989" i="1"/>
  <c r="P7990" i="1"/>
  <c r="P7991" i="1"/>
  <c r="P7992" i="1"/>
  <c r="P7993" i="1"/>
  <c r="P7994" i="1"/>
  <c r="P7995" i="1"/>
  <c r="P7996" i="1"/>
  <c r="P7997" i="1"/>
  <c r="P7998" i="1"/>
  <c r="P7999" i="1"/>
  <c r="P8000" i="1"/>
  <c r="P8001" i="1"/>
  <c r="P8002" i="1"/>
  <c r="P8003" i="1"/>
  <c r="P8004" i="1"/>
  <c r="P8005" i="1"/>
  <c r="P8006" i="1"/>
  <c r="P8007" i="1"/>
  <c r="P8008" i="1"/>
  <c r="P8009" i="1"/>
  <c r="P8010" i="1"/>
  <c r="P8011" i="1"/>
  <c r="P8012" i="1"/>
  <c r="P8013" i="1"/>
  <c r="P8014" i="1"/>
  <c r="P8015" i="1"/>
  <c r="P8016" i="1"/>
  <c r="P8017" i="1"/>
  <c r="P8018" i="1"/>
  <c r="P8019" i="1"/>
  <c r="P8020" i="1"/>
  <c r="P8021" i="1"/>
  <c r="P8022" i="1"/>
  <c r="P8023" i="1"/>
  <c r="P8024" i="1"/>
  <c r="P8025" i="1"/>
  <c r="P8026" i="1"/>
  <c r="P8027" i="1"/>
  <c r="P8028" i="1"/>
  <c r="P8029" i="1"/>
  <c r="P8030" i="1"/>
  <c r="P8031" i="1"/>
  <c r="P8032" i="1"/>
  <c r="P8033" i="1"/>
  <c r="P8034" i="1"/>
  <c r="P8035" i="1"/>
  <c r="P8036" i="1"/>
  <c r="P8037" i="1"/>
  <c r="P8038" i="1"/>
  <c r="P8039" i="1"/>
  <c r="P8040" i="1"/>
  <c r="P8041" i="1"/>
  <c r="P8042" i="1"/>
  <c r="P8043" i="1"/>
  <c r="P8044" i="1"/>
  <c r="P8045" i="1"/>
  <c r="P8046" i="1"/>
  <c r="P8047" i="1"/>
  <c r="P8048" i="1"/>
  <c r="P8049" i="1"/>
  <c r="P8050" i="1"/>
  <c r="P8051" i="1"/>
  <c r="P8052" i="1"/>
  <c r="P8053" i="1"/>
  <c r="P8054" i="1"/>
  <c r="P8055" i="1"/>
  <c r="P8056" i="1"/>
  <c r="P8057" i="1"/>
  <c r="P8058" i="1"/>
  <c r="P8059" i="1"/>
  <c r="P8060" i="1"/>
  <c r="P8061" i="1"/>
  <c r="P8062" i="1"/>
  <c r="P8063" i="1"/>
  <c r="P8064" i="1"/>
  <c r="P8065" i="1"/>
  <c r="P8066" i="1"/>
  <c r="P8067" i="1"/>
  <c r="P8068" i="1"/>
  <c r="P8069" i="1"/>
  <c r="P8070" i="1"/>
  <c r="P8071" i="1"/>
  <c r="P8072" i="1"/>
  <c r="P8073" i="1"/>
  <c r="P8074" i="1"/>
  <c r="P8075" i="1"/>
  <c r="P8076" i="1"/>
  <c r="P8077" i="1"/>
  <c r="P8078" i="1"/>
  <c r="P8079" i="1"/>
  <c r="P8080" i="1"/>
  <c r="P8081" i="1"/>
  <c r="P8082" i="1"/>
  <c r="P8083" i="1"/>
  <c r="P8084" i="1"/>
  <c r="P8085" i="1"/>
  <c r="P8086" i="1"/>
  <c r="P8087" i="1"/>
  <c r="P8088" i="1"/>
  <c r="P8089" i="1"/>
  <c r="P8090" i="1"/>
  <c r="P8091" i="1"/>
  <c r="P8092" i="1"/>
  <c r="P8093" i="1"/>
  <c r="P8094" i="1"/>
  <c r="P8095" i="1"/>
  <c r="P8096" i="1"/>
  <c r="P8097" i="1"/>
  <c r="P8098" i="1"/>
  <c r="P8099" i="1"/>
  <c r="P8100" i="1"/>
  <c r="P8101" i="1"/>
  <c r="P8102" i="1"/>
  <c r="P8103" i="1"/>
  <c r="P8104" i="1"/>
  <c r="P8105" i="1"/>
  <c r="P8106" i="1"/>
  <c r="P8107" i="1"/>
  <c r="P8108" i="1"/>
  <c r="P8109" i="1"/>
  <c r="P8110" i="1"/>
  <c r="P8111" i="1"/>
  <c r="P8112" i="1"/>
  <c r="P8113" i="1"/>
  <c r="P8114" i="1"/>
  <c r="P8115" i="1"/>
  <c r="P8116" i="1"/>
  <c r="P8117" i="1"/>
  <c r="P8118" i="1"/>
  <c r="P8119" i="1"/>
  <c r="P8120" i="1"/>
  <c r="P8121" i="1"/>
  <c r="P8122" i="1"/>
  <c r="P8123" i="1"/>
  <c r="P8124" i="1"/>
  <c r="P8125" i="1"/>
  <c r="P8126" i="1"/>
  <c r="P8127" i="1"/>
  <c r="P8128" i="1"/>
  <c r="P8129" i="1"/>
  <c r="P8130" i="1"/>
  <c r="P8131" i="1"/>
  <c r="P8132" i="1"/>
  <c r="P8133" i="1"/>
  <c r="P8134" i="1"/>
  <c r="P8135" i="1"/>
  <c r="P8136" i="1"/>
  <c r="P8137" i="1"/>
  <c r="P8138" i="1"/>
  <c r="P8139" i="1"/>
  <c r="P8140" i="1"/>
  <c r="P8141" i="1"/>
  <c r="P8142" i="1"/>
  <c r="P8143" i="1"/>
  <c r="P8144" i="1"/>
  <c r="P8145" i="1"/>
  <c r="P8146" i="1"/>
  <c r="P8147" i="1"/>
  <c r="P8148" i="1"/>
  <c r="P8149" i="1"/>
  <c r="P8150" i="1"/>
  <c r="P8151" i="1"/>
  <c r="P8152" i="1"/>
  <c r="P8153" i="1"/>
  <c r="P8154" i="1"/>
  <c r="P8155" i="1"/>
  <c r="P8156" i="1"/>
  <c r="P8157" i="1"/>
  <c r="P8158" i="1"/>
  <c r="P8159" i="1"/>
  <c r="P8160" i="1"/>
  <c r="P8161" i="1"/>
  <c r="P8162" i="1"/>
  <c r="P8163" i="1"/>
  <c r="P8164" i="1"/>
  <c r="P8165" i="1"/>
  <c r="P8166" i="1"/>
  <c r="P8167" i="1"/>
  <c r="P8168" i="1"/>
  <c r="P8169" i="1"/>
  <c r="P8170" i="1"/>
  <c r="P8171" i="1"/>
  <c r="P8172" i="1"/>
  <c r="P8173" i="1"/>
  <c r="P8174" i="1"/>
  <c r="P8175" i="1"/>
  <c r="P8176" i="1"/>
  <c r="P8177" i="1"/>
  <c r="P8178" i="1"/>
  <c r="P8179" i="1"/>
  <c r="P8180" i="1"/>
  <c r="P8181" i="1"/>
  <c r="P8182" i="1"/>
  <c r="P8183" i="1"/>
  <c r="P8184" i="1"/>
  <c r="P8185" i="1"/>
  <c r="P8186" i="1"/>
  <c r="P8187" i="1"/>
  <c r="P8188" i="1"/>
  <c r="P8189" i="1"/>
  <c r="P8190" i="1"/>
  <c r="P8191" i="1"/>
  <c r="P8192" i="1"/>
  <c r="P8193" i="1"/>
  <c r="P8194" i="1"/>
  <c r="P8195" i="1"/>
  <c r="P8196" i="1"/>
  <c r="P8197" i="1"/>
  <c r="P8198" i="1"/>
  <c r="P8199" i="1"/>
  <c r="P8200" i="1"/>
  <c r="P8201" i="1"/>
  <c r="P8202" i="1"/>
  <c r="P8203" i="1"/>
  <c r="P8204" i="1"/>
  <c r="P8205" i="1"/>
  <c r="P8206" i="1"/>
  <c r="P8207" i="1"/>
  <c r="P8208" i="1"/>
  <c r="P8209" i="1"/>
  <c r="P8210" i="1"/>
  <c r="P8211" i="1"/>
  <c r="P8212" i="1"/>
  <c r="P8213" i="1"/>
  <c r="P8214" i="1"/>
  <c r="P8215" i="1"/>
  <c r="P8216" i="1"/>
  <c r="P8217" i="1"/>
  <c r="P8218" i="1"/>
  <c r="P8219" i="1"/>
  <c r="P8220" i="1"/>
  <c r="P8221" i="1"/>
  <c r="P8222" i="1"/>
  <c r="P8223" i="1"/>
  <c r="P8224" i="1"/>
  <c r="P8225" i="1"/>
  <c r="P8226" i="1"/>
  <c r="P8227" i="1"/>
  <c r="P8228" i="1"/>
  <c r="P8229" i="1"/>
  <c r="P8230" i="1"/>
  <c r="P8231" i="1"/>
  <c r="P8232" i="1"/>
  <c r="P8233" i="1"/>
  <c r="P8234" i="1"/>
  <c r="P8235" i="1"/>
  <c r="P8236" i="1"/>
  <c r="P8237" i="1"/>
  <c r="P8238" i="1"/>
  <c r="P8239" i="1"/>
  <c r="P8240" i="1"/>
  <c r="P8241" i="1"/>
  <c r="P8242" i="1"/>
  <c r="P8243" i="1"/>
  <c r="P8244" i="1"/>
  <c r="P8245" i="1"/>
  <c r="P8246" i="1"/>
  <c r="P8247" i="1"/>
  <c r="P8248" i="1"/>
  <c r="P8249" i="1"/>
  <c r="P8250" i="1"/>
  <c r="P8251" i="1"/>
  <c r="P8252" i="1"/>
  <c r="P8253" i="1"/>
  <c r="P8254" i="1"/>
  <c r="P8255" i="1"/>
  <c r="P8256" i="1"/>
  <c r="P8257" i="1"/>
  <c r="P8258" i="1"/>
  <c r="P8259" i="1"/>
  <c r="P8260" i="1"/>
  <c r="P8261" i="1"/>
  <c r="P8262" i="1"/>
  <c r="P8263" i="1"/>
  <c r="P8264" i="1"/>
  <c r="P8265" i="1"/>
  <c r="P8266" i="1"/>
  <c r="P8267" i="1"/>
  <c r="P8268" i="1"/>
  <c r="P8269" i="1"/>
  <c r="P8270" i="1"/>
  <c r="P8271" i="1"/>
  <c r="P8272" i="1"/>
  <c r="P8273" i="1"/>
  <c r="P8274" i="1"/>
  <c r="P8275" i="1"/>
  <c r="P8276" i="1"/>
  <c r="P8277" i="1"/>
  <c r="P8278" i="1"/>
  <c r="P8279" i="1"/>
  <c r="P8280" i="1"/>
  <c r="P8281" i="1"/>
  <c r="P8282" i="1"/>
  <c r="P8283" i="1"/>
  <c r="P8284" i="1"/>
  <c r="P8285" i="1"/>
  <c r="P8286" i="1"/>
  <c r="P8287" i="1"/>
  <c r="P8288" i="1"/>
  <c r="P8289" i="1"/>
  <c r="P8290" i="1"/>
  <c r="P8291" i="1"/>
  <c r="P8292" i="1"/>
  <c r="P8293" i="1"/>
  <c r="P8294" i="1"/>
  <c r="P8295" i="1"/>
  <c r="P8296" i="1"/>
  <c r="P8297" i="1"/>
  <c r="P8298" i="1"/>
  <c r="P8299" i="1"/>
  <c r="P8300" i="1"/>
  <c r="P8301" i="1"/>
  <c r="P8302" i="1"/>
  <c r="P8303" i="1"/>
  <c r="P8304" i="1"/>
  <c r="P8305" i="1"/>
  <c r="P8306" i="1"/>
  <c r="P8307" i="1"/>
  <c r="P8308" i="1"/>
  <c r="P8309" i="1"/>
  <c r="P8310" i="1"/>
  <c r="P8311" i="1"/>
  <c r="P8312" i="1"/>
  <c r="P8313" i="1"/>
  <c r="P8314" i="1"/>
  <c r="P8315" i="1"/>
  <c r="P8316" i="1"/>
  <c r="P8317" i="1"/>
  <c r="P8318" i="1"/>
  <c r="P8319" i="1"/>
  <c r="P8320" i="1"/>
  <c r="P8321" i="1"/>
  <c r="P8322" i="1"/>
  <c r="P8323" i="1"/>
  <c r="P8324" i="1"/>
  <c r="P8325" i="1"/>
  <c r="P8326" i="1"/>
  <c r="P8327" i="1"/>
  <c r="P8328" i="1"/>
  <c r="P8329" i="1"/>
  <c r="P8330" i="1"/>
  <c r="P8331" i="1"/>
  <c r="P8332" i="1"/>
  <c r="P8333" i="1"/>
  <c r="P8334" i="1"/>
  <c r="P8335" i="1"/>
  <c r="P8336" i="1"/>
  <c r="P8337" i="1"/>
  <c r="P8338" i="1"/>
  <c r="P8339" i="1"/>
  <c r="P8340" i="1"/>
  <c r="P8341" i="1"/>
  <c r="P8342" i="1"/>
  <c r="P8343" i="1"/>
  <c r="P8344" i="1"/>
  <c r="P8345" i="1"/>
  <c r="P8346" i="1"/>
  <c r="P8347" i="1"/>
  <c r="P8348" i="1"/>
  <c r="P8349" i="1"/>
  <c r="P8350" i="1"/>
  <c r="P8351" i="1"/>
  <c r="P8352" i="1"/>
  <c r="P8353" i="1"/>
  <c r="P8354" i="1"/>
  <c r="P8355" i="1"/>
  <c r="P8356" i="1"/>
  <c r="P8357" i="1"/>
  <c r="P8358" i="1"/>
  <c r="P8359" i="1"/>
  <c r="P8360" i="1"/>
  <c r="P8361" i="1"/>
  <c r="P8362" i="1"/>
  <c r="P8363" i="1"/>
  <c r="P8364" i="1"/>
  <c r="P8365" i="1"/>
  <c r="P8366" i="1"/>
  <c r="P8367" i="1"/>
  <c r="P8368" i="1"/>
  <c r="P8369" i="1"/>
  <c r="P8370" i="1"/>
  <c r="P8371" i="1"/>
  <c r="P8372" i="1"/>
  <c r="P8373" i="1"/>
  <c r="P8374" i="1"/>
  <c r="P8375" i="1"/>
  <c r="P8376" i="1"/>
  <c r="P8377" i="1"/>
  <c r="P8378" i="1"/>
  <c r="P8379" i="1"/>
  <c r="P8380" i="1"/>
  <c r="P8381" i="1"/>
  <c r="P8382" i="1"/>
  <c r="P8383" i="1"/>
  <c r="P8384" i="1"/>
  <c r="P8385" i="1"/>
  <c r="P8386" i="1"/>
  <c r="P8387" i="1"/>
  <c r="P8388" i="1"/>
  <c r="P8389" i="1"/>
  <c r="P8390" i="1"/>
  <c r="P8391" i="1"/>
  <c r="P8392" i="1"/>
  <c r="P8393" i="1"/>
  <c r="P8394" i="1"/>
  <c r="P8395" i="1"/>
  <c r="P8396" i="1"/>
  <c r="P8397" i="1"/>
  <c r="P8398" i="1"/>
  <c r="P8399" i="1"/>
  <c r="P8400" i="1"/>
  <c r="P8401" i="1"/>
  <c r="P8402" i="1"/>
  <c r="P8403" i="1"/>
  <c r="P8404" i="1"/>
  <c r="P8405" i="1"/>
  <c r="P8406" i="1"/>
  <c r="P8407" i="1"/>
  <c r="P8408" i="1"/>
  <c r="P8409" i="1"/>
  <c r="P8410" i="1"/>
  <c r="P8411" i="1"/>
  <c r="P8412" i="1"/>
  <c r="P8413" i="1"/>
  <c r="P8414" i="1"/>
  <c r="P8415" i="1"/>
  <c r="P8416" i="1"/>
  <c r="P8417" i="1"/>
  <c r="P8418" i="1"/>
  <c r="P8419" i="1"/>
  <c r="P8420" i="1"/>
  <c r="P8421" i="1"/>
  <c r="P8422" i="1"/>
  <c r="P8423" i="1"/>
  <c r="P8424" i="1"/>
  <c r="P8425" i="1"/>
  <c r="P8426" i="1"/>
  <c r="P8427" i="1"/>
  <c r="P8428" i="1"/>
  <c r="P8429" i="1"/>
  <c r="P8430" i="1"/>
  <c r="P8431" i="1"/>
  <c r="P8432" i="1"/>
  <c r="P8433" i="1"/>
  <c r="P8434" i="1"/>
  <c r="P8435" i="1"/>
  <c r="P8436" i="1"/>
  <c r="P8437" i="1"/>
  <c r="P8438" i="1"/>
  <c r="P8439" i="1"/>
  <c r="P8440" i="1"/>
  <c r="P8441" i="1"/>
  <c r="P8442" i="1"/>
  <c r="P8443" i="1"/>
  <c r="P8444" i="1"/>
  <c r="P8445" i="1"/>
  <c r="P8446" i="1"/>
  <c r="P8447" i="1"/>
  <c r="P8448" i="1"/>
  <c r="P8449" i="1"/>
  <c r="P8450" i="1"/>
  <c r="P8451" i="1"/>
  <c r="P8452" i="1"/>
  <c r="P8453" i="1"/>
  <c r="P8454" i="1"/>
  <c r="P8455" i="1"/>
  <c r="P8456" i="1"/>
  <c r="P8457" i="1"/>
  <c r="P8458" i="1"/>
  <c r="P8459" i="1"/>
  <c r="P8460" i="1"/>
  <c r="P8461" i="1"/>
  <c r="P8462" i="1"/>
  <c r="P8463" i="1"/>
  <c r="P8464" i="1"/>
  <c r="P8465" i="1"/>
  <c r="P8466" i="1"/>
  <c r="P8467" i="1"/>
  <c r="P8468" i="1"/>
  <c r="P8469" i="1"/>
  <c r="P8470" i="1"/>
  <c r="P8471" i="1"/>
  <c r="P8472" i="1"/>
  <c r="P8473" i="1"/>
  <c r="P8474" i="1"/>
  <c r="P8475" i="1"/>
  <c r="P8476" i="1"/>
  <c r="P8477" i="1"/>
  <c r="P8478" i="1"/>
  <c r="P8479" i="1"/>
  <c r="P8480" i="1"/>
  <c r="P8481" i="1"/>
  <c r="P8482" i="1"/>
  <c r="P8483" i="1"/>
  <c r="P8484" i="1"/>
  <c r="P8485" i="1"/>
  <c r="P8486" i="1"/>
  <c r="P8487" i="1"/>
  <c r="P8488" i="1"/>
  <c r="P8489" i="1"/>
  <c r="P8490" i="1"/>
  <c r="P8491" i="1"/>
  <c r="P8492" i="1"/>
  <c r="P8493" i="1"/>
  <c r="P8494" i="1"/>
  <c r="P8495" i="1"/>
  <c r="P8496" i="1"/>
  <c r="P8497" i="1"/>
  <c r="P8498" i="1"/>
  <c r="P8499" i="1"/>
  <c r="P8500" i="1"/>
  <c r="P8501" i="1"/>
  <c r="P8502" i="1"/>
  <c r="P8503" i="1"/>
  <c r="P8504" i="1"/>
  <c r="P8505" i="1"/>
  <c r="P8506" i="1"/>
  <c r="P8507" i="1"/>
  <c r="P8508" i="1"/>
  <c r="P8509" i="1"/>
  <c r="P8510" i="1"/>
  <c r="P8511" i="1"/>
  <c r="P8512" i="1"/>
  <c r="P8513" i="1"/>
  <c r="P8514" i="1"/>
  <c r="P8515" i="1"/>
  <c r="P8516" i="1"/>
  <c r="P8517" i="1"/>
  <c r="P8518" i="1"/>
  <c r="P8519" i="1"/>
  <c r="P8520" i="1"/>
  <c r="P8521" i="1"/>
  <c r="P8522" i="1"/>
  <c r="P8523" i="1"/>
  <c r="P8524" i="1"/>
  <c r="P8525" i="1"/>
  <c r="P8526" i="1"/>
  <c r="P8527" i="1"/>
  <c r="P8528" i="1"/>
  <c r="P8529" i="1"/>
  <c r="P8530" i="1"/>
  <c r="P8531" i="1"/>
  <c r="P8532" i="1"/>
  <c r="P8533" i="1"/>
  <c r="P8534" i="1"/>
  <c r="P8535" i="1"/>
  <c r="P8536" i="1"/>
  <c r="P8537" i="1"/>
  <c r="P8538" i="1"/>
  <c r="P8539" i="1"/>
  <c r="P8540" i="1"/>
  <c r="P8541" i="1"/>
  <c r="P8542" i="1"/>
  <c r="P8543" i="1"/>
  <c r="P8544" i="1"/>
  <c r="P8545" i="1"/>
  <c r="P8546" i="1"/>
  <c r="P8547" i="1"/>
  <c r="P8548" i="1"/>
  <c r="P8549" i="1"/>
  <c r="P8550" i="1"/>
  <c r="P8551" i="1"/>
  <c r="P8552" i="1"/>
  <c r="P8553" i="1"/>
  <c r="P8554" i="1"/>
  <c r="P8555" i="1"/>
  <c r="P8556" i="1"/>
  <c r="P8557" i="1"/>
  <c r="P8558" i="1"/>
  <c r="P8559" i="1"/>
  <c r="P8560" i="1"/>
  <c r="P8561" i="1"/>
  <c r="P8562" i="1"/>
  <c r="P8563" i="1"/>
  <c r="P8564" i="1"/>
  <c r="P8565" i="1"/>
  <c r="P8566" i="1"/>
  <c r="P8567" i="1"/>
  <c r="P8568" i="1"/>
  <c r="P8569" i="1"/>
  <c r="P8570" i="1"/>
  <c r="P8571" i="1"/>
  <c r="P8572" i="1"/>
  <c r="P8573" i="1"/>
  <c r="P8574" i="1"/>
  <c r="P8575" i="1"/>
  <c r="P8576" i="1"/>
  <c r="P8577" i="1"/>
  <c r="P8578" i="1"/>
  <c r="P8579" i="1"/>
  <c r="P8580" i="1"/>
  <c r="P8581" i="1"/>
  <c r="P8582" i="1"/>
  <c r="P8583" i="1"/>
  <c r="P8584" i="1"/>
  <c r="P8585" i="1"/>
  <c r="P8586" i="1"/>
  <c r="P8587" i="1"/>
  <c r="P8588" i="1"/>
  <c r="P8589" i="1"/>
  <c r="P8590" i="1"/>
  <c r="P8591" i="1"/>
  <c r="P8592" i="1"/>
  <c r="P8593" i="1"/>
  <c r="P8594" i="1"/>
  <c r="P8595" i="1"/>
  <c r="P8596" i="1"/>
  <c r="P8597" i="1"/>
  <c r="P8598" i="1"/>
  <c r="P8599" i="1"/>
  <c r="P8600" i="1"/>
  <c r="P8601" i="1"/>
  <c r="P8602" i="1"/>
  <c r="P8603" i="1"/>
  <c r="P8604" i="1"/>
  <c r="P8605" i="1"/>
  <c r="P8606" i="1"/>
  <c r="P8607" i="1"/>
  <c r="P8608" i="1"/>
  <c r="P8609" i="1"/>
  <c r="P8610" i="1"/>
  <c r="P8611" i="1"/>
  <c r="P8612" i="1"/>
  <c r="P8613" i="1"/>
  <c r="P8614" i="1"/>
  <c r="P8615" i="1"/>
  <c r="P8616" i="1"/>
  <c r="P8617" i="1"/>
  <c r="P8618" i="1"/>
  <c r="P8619" i="1"/>
  <c r="P8620" i="1"/>
  <c r="P8621" i="1"/>
  <c r="P8622" i="1"/>
  <c r="P8623" i="1"/>
  <c r="P8624" i="1"/>
  <c r="P8625" i="1"/>
  <c r="P8626" i="1"/>
  <c r="P8627" i="1"/>
  <c r="P8628" i="1"/>
  <c r="P8629" i="1"/>
  <c r="P8630" i="1"/>
  <c r="P8631" i="1"/>
  <c r="P8632" i="1"/>
  <c r="P8633" i="1"/>
  <c r="P8634" i="1"/>
  <c r="P8635" i="1"/>
  <c r="P8636" i="1"/>
  <c r="P8637" i="1"/>
  <c r="P8638" i="1"/>
  <c r="P8639" i="1"/>
  <c r="P8640" i="1"/>
  <c r="P8641" i="1"/>
  <c r="P8642" i="1"/>
  <c r="P8643" i="1"/>
  <c r="P8644" i="1"/>
  <c r="P8645" i="1"/>
  <c r="P8646" i="1"/>
  <c r="P8647" i="1"/>
  <c r="P8648" i="1"/>
  <c r="P8649" i="1"/>
  <c r="P8650" i="1"/>
  <c r="P8651" i="1"/>
  <c r="P8652" i="1"/>
  <c r="P8653" i="1"/>
  <c r="P8654" i="1"/>
  <c r="P8655" i="1"/>
  <c r="P8656" i="1"/>
  <c r="P8657" i="1"/>
  <c r="P8658" i="1"/>
  <c r="P8659" i="1"/>
  <c r="P8660" i="1"/>
  <c r="P8661" i="1"/>
  <c r="P8662" i="1"/>
  <c r="P8663" i="1"/>
  <c r="P8664" i="1"/>
  <c r="P8665" i="1"/>
  <c r="P8666" i="1"/>
  <c r="P8667" i="1"/>
  <c r="P8668" i="1"/>
  <c r="P8669" i="1"/>
  <c r="P8670" i="1"/>
  <c r="P8671" i="1"/>
  <c r="P8672" i="1"/>
  <c r="P8673" i="1"/>
  <c r="P8674" i="1"/>
  <c r="P8675" i="1"/>
  <c r="P8676" i="1"/>
  <c r="P8677" i="1"/>
  <c r="P8678" i="1"/>
  <c r="P8679" i="1"/>
  <c r="P8680" i="1"/>
  <c r="P8681" i="1"/>
  <c r="P8682" i="1"/>
  <c r="P8683" i="1"/>
  <c r="P8684" i="1"/>
  <c r="P8685" i="1"/>
  <c r="P8686" i="1"/>
  <c r="P8687" i="1"/>
  <c r="P8688" i="1"/>
  <c r="P8689" i="1"/>
  <c r="P8690" i="1"/>
  <c r="P8691" i="1"/>
  <c r="P8692" i="1"/>
  <c r="P8693" i="1"/>
  <c r="P8694" i="1"/>
  <c r="P8695" i="1"/>
  <c r="P8696" i="1"/>
  <c r="P8697" i="1"/>
  <c r="P8698" i="1"/>
  <c r="P8699" i="1"/>
  <c r="P8700" i="1"/>
  <c r="P8701" i="1"/>
  <c r="P8702" i="1"/>
  <c r="P8703" i="1"/>
  <c r="P8704" i="1"/>
  <c r="P8705" i="1"/>
  <c r="P8706" i="1"/>
  <c r="P8707" i="1"/>
  <c r="P8708" i="1"/>
  <c r="P8709" i="1"/>
  <c r="P8710" i="1"/>
  <c r="P8711" i="1"/>
  <c r="P8712" i="1"/>
  <c r="P8713" i="1"/>
  <c r="P8714" i="1"/>
  <c r="P8715" i="1"/>
  <c r="P8716" i="1"/>
  <c r="P8717" i="1"/>
  <c r="P8718" i="1"/>
  <c r="P8719" i="1"/>
  <c r="P8720" i="1"/>
  <c r="P8721" i="1"/>
  <c r="P8722" i="1"/>
  <c r="P8723" i="1"/>
  <c r="P8724" i="1"/>
  <c r="P8725" i="1"/>
  <c r="P8726" i="1"/>
  <c r="P8727" i="1"/>
  <c r="P8728" i="1"/>
  <c r="P8729" i="1"/>
  <c r="P8730" i="1"/>
  <c r="P8731" i="1"/>
  <c r="P8732" i="1"/>
  <c r="P8733" i="1"/>
  <c r="P8734" i="1"/>
  <c r="P8735" i="1"/>
  <c r="P8736" i="1"/>
  <c r="P8737" i="1"/>
  <c r="P8738" i="1"/>
  <c r="P8739" i="1"/>
  <c r="P8740" i="1"/>
  <c r="P8741" i="1"/>
  <c r="P8742" i="1"/>
  <c r="P8743" i="1"/>
  <c r="P8744" i="1"/>
  <c r="P8745" i="1"/>
  <c r="P8746" i="1"/>
  <c r="P8747" i="1"/>
  <c r="P8748" i="1"/>
  <c r="P8749" i="1"/>
  <c r="P8750" i="1"/>
  <c r="P8751" i="1"/>
  <c r="P8752" i="1"/>
  <c r="P8753" i="1"/>
  <c r="P8754" i="1"/>
  <c r="P8755" i="1"/>
  <c r="P8756" i="1"/>
  <c r="P8757" i="1"/>
  <c r="P8758" i="1"/>
  <c r="P8759" i="1"/>
  <c r="P8760" i="1"/>
  <c r="P8761" i="1"/>
  <c r="P8762" i="1"/>
  <c r="P8763" i="1"/>
  <c r="P8764" i="1"/>
  <c r="P8765" i="1"/>
  <c r="P8766" i="1"/>
  <c r="P8767" i="1"/>
  <c r="P8768" i="1"/>
  <c r="P8769" i="1"/>
  <c r="P8770" i="1"/>
  <c r="P8771" i="1"/>
  <c r="P8772" i="1"/>
  <c r="P8773" i="1"/>
  <c r="P8774" i="1"/>
  <c r="P8775" i="1"/>
  <c r="P8776" i="1"/>
  <c r="P8777" i="1"/>
  <c r="P8778" i="1"/>
  <c r="P8779" i="1"/>
  <c r="P8780" i="1"/>
  <c r="P8781" i="1"/>
  <c r="P8782" i="1"/>
  <c r="P8783" i="1"/>
  <c r="P8784" i="1"/>
  <c r="P8785" i="1"/>
  <c r="P8786" i="1"/>
  <c r="P8787" i="1"/>
  <c r="P8788" i="1"/>
  <c r="P8789" i="1"/>
  <c r="P8790" i="1"/>
  <c r="P8791" i="1"/>
  <c r="P8792" i="1"/>
  <c r="P8793" i="1"/>
  <c r="P8794" i="1"/>
  <c r="P8795" i="1"/>
  <c r="P8796" i="1"/>
  <c r="P8797" i="1"/>
  <c r="P8798" i="1"/>
  <c r="P8799" i="1"/>
  <c r="P8800" i="1"/>
  <c r="P8801" i="1"/>
  <c r="P8802" i="1"/>
  <c r="P8803" i="1"/>
  <c r="P8804" i="1"/>
  <c r="P8805" i="1"/>
  <c r="P8806" i="1"/>
  <c r="P8807" i="1"/>
  <c r="P8808" i="1"/>
  <c r="P8809" i="1"/>
  <c r="P8810" i="1"/>
  <c r="P8811" i="1"/>
  <c r="P8812" i="1"/>
  <c r="P8813" i="1"/>
  <c r="P8814" i="1"/>
  <c r="P8815" i="1"/>
  <c r="P8816" i="1"/>
  <c r="P8817" i="1"/>
  <c r="P8818" i="1"/>
  <c r="P8819" i="1"/>
  <c r="P8820" i="1"/>
  <c r="P8821" i="1"/>
  <c r="P8822" i="1"/>
  <c r="P8823" i="1"/>
  <c r="P8824" i="1"/>
  <c r="P8825" i="1"/>
  <c r="P8826" i="1"/>
  <c r="P8827" i="1"/>
  <c r="P8828" i="1"/>
  <c r="P8829" i="1"/>
  <c r="P8830" i="1"/>
  <c r="P8831" i="1"/>
  <c r="P8832" i="1"/>
  <c r="P8833" i="1"/>
  <c r="P8834" i="1"/>
  <c r="P8835" i="1"/>
  <c r="P8836" i="1"/>
  <c r="P8837" i="1"/>
  <c r="P8838" i="1"/>
  <c r="P8839" i="1"/>
  <c r="P8840" i="1"/>
  <c r="P8841" i="1"/>
  <c r="P8842" i="1"/>
  <c r="P8843" i="1"/>
  <c r="P8844" i="1"/>
  <c r="P8845" i="1"/>
  <c r="P8846" i="1"/>
  <c r="P8847" i="1"/>
  <c r="P8848" i="1"/>
  <c r="P8849" i="1"/>
  <c r="P8850" i="1"/>
  <c r="P8851" i="1"/>
  <c r="P8852" i="1"/>
  <c r="P8853" i="1"/>
  <c r="P8854" i="1"/>
  <c r="P8855" i="1"/>
  <c r="P8856" i="1"/>
  <c r="P8857" i="1"/>
  <c r="P8858" i="1"/>
  <c r="P8859" i="1"/>
  <c r="P8860" i="1"/>
  <c r="P8861" i="1"/>
  <c r="P8862" i="1"/>
  <c r="P8863" i="1"/>
  <c r="P8864" i="1"/>
  <c r="P8865" i="1"/>
  <c r="P8866" i="1"/>
  <c r="P8867" i="1"/>
  <c r="P8868" i="1"/>
  <c r="P8869" i="1"/>
  <c r="P8870" i="1"/>
  <c r="P8871" i="1"/>
  <c r="P8872" i="1"/>
  <c r="P8873" i="1"/>
  <c r="P8874" i="1"/>
  <c r="P8875" i="1"/>
  <c r="P8876" i="1"/>
  <c r="P8877" i="1"/>
  <c r="P8878" i="1"/>
  <c r="P8879" i="1"/>
  <c r="P8880" i="1"/>
  <c r="P8881" i="1"/>
  <c r="P8882" i="1"/>
  <c r="P8883" i="1"/>
  <c r="P8884" i="1"/>
  <c r="P8885" i="1"/>
  <c r="P8886" i="1"/>
  <c r="P8887" i="1"/>
  <c r="P8888" i="1"/>
  <c r="P8889" i="1"/>
  <c r="P8890" i="1"/>
  <c r="P8891" i="1"/>
  <c r="P8892" i="1"/>
  <c r="P8893" i="1"/>
  <c r="P8894" i="1"/>
  <c r="P8895" i="1"/>
  <c r="P8896" i="1"/>
  <c r="P8897" i="1"/>
  <c r="P8898" i="1"/>
  <c r="P8899" i="1"/>
  <c r="P8900" i="1"/>
  <c r="P8901" i="1"/>
  <c r="P8902" i="1"/>
  <c r="P8903" i="1"/>
  <c r="P8904" i="1"/>
  <c r="P8905" i="1"/>
  <c r="P8906" i="1"/>
  <c r="P8907" i="1"/>
  <c r="P8908" i="1"/>
  <c r="P8909" i="1"/>
  <c r="P8910" i="1"/>
  <c r="P8911" i="1"/>
  <c r="P8912" i="1"/>
  <c r="P8913" i="1"/>
  <c r="P8914" i="1"/>
  <c r="P8915" i="1"/>
  <c r="P8916" i="1"/>
  <c r="P8917" i="1"/>
  <c r="P8918" i="1"/>
  <c r="P8919" i="1"/>
  <c r="P8920" i="1"/>
  <c r="P8921" i="1"/>
  <c r="P8922" i="1"/>
  <c r="P8923" i="1"/>
  <c r="P8924" i="1"/>
  <c r="P8925" i="1"/>
  <c r="P8926" i="1"/>
  <c r="P8927" i="1"/>
  <c r="P8928" i="1"/>
  <c r="P8929" i="1"/>
  <c r="P8930" i="1"/>
  <c r="P8931" i="1"/>
  <c r="P8932" i="1"/>
  <c r="P8933" i="1"/>
  <c r="P8934" i="1"/>
  <c r="P8935" i="1"/>
  <c r="P8936" i="1"/>
  <c r="P8937" i="1"/>
  <c r="P8938" i="1"/>
  <c r="P8939" i="1"/>
  <c r="P8940" i="1"/>
  <c r="P8941" i="1"/>
  <c r="P8942" i="1"/>
  <c r="P8943" i="1"/>
  <c r="P8944" i="1"/>
  <c r="P8945" i="1"/>
  <c r="P8946" i="1"/>
  <c r="P8947" i="1"/>
  <c r="P8948" i="1"/>
  <c r="P8949" i="1"/>
  <c r="P8950" i="1"/>
  <c r="P8951" i="1"/>
  <c r="P8952" i="1"/>
  <c r="P8953" i="1"/>
  <c r="P8954" i="1"/>
  <c r="P8955" i="1"/>
  <c r="P8956" i="1"/>
  <c r="P8957" i="1"/>
  <c r="P8958" i="1"/>
  <c r="P8959" i="1"/>
  <c r="P8960" i="1"/>
  <c r="P8961" i="1"/>
  <c r="P8962" i="1"/>
  <c r="P8963" i="1"/>
  <c r="P8964" i="1"/>
  <c r="P8965" i="1"/>
  <c r="P8966" i="1"/>
  <c r="P8967" i="1"/>
  <c r="P8968" i="1"/>
  <c r="P8969" i="1"/>
  <c r="P8970" i="1"/>
  <c r="P8971" i="1"/>
  <c r="P8972" i="1"/>
  <c r="P8973" i="1"/>
  <c r="P8974" i="1"/>
  <c r="P8975" i="1"/>
  <c r="P8976" i="1"/>
  <c r="P8977" i="1"/>
  <c r="P8978" i="1"/>
  <c r="P8979" i="1"/>
  <c r="P8980" i="1"/>
  <c r="P8981" i="1"/>
  <c r="P8982" i="1"/>
  <c r="P8983" i="1"/>
  <c r="P8984" i="1"/>
  <c r="P8985" i="1"/>
  <c r="P8986" i="1"/>
  <c r="P8987" i="1"/>
  <c r="P8988" i="1"/>
  <c r="P8989" i="1"/>
  <c r="P8990" i="1"/>
  <c r="P8991" i="1"/>
  <c r="P8992" i="1"/>
  <c r="P8993" i="1"/>
  <c r="P8994" i="1"/>
  <c r="P8995" i="1"/>
  <c r="P8996" i="1"/>
  <c r="P8997" i="1"/>
  <c r="P8998" i="1"/>
  <c r="P8999" i="1"/>
  <c r="P9000" i="1"/>
  <c r="P9001" i="1"/>
  <c r="P9002" i="1"/>
  <c r="P9003" i="1"/>
  <c r="P9004" i="1"/>
  <c r="P9005" i="1"/>
  <c r="P9006" i="1"/>
  <c r="P9007" i="1"/>
  <c r="P9008" i="1"/>
  <c r="P9009" i="1"/>
  <c r="P9010" i="1"/>
  <c r="P9011" i="1"/>
  <c r="P9012" i="1"/>
  <c r="P9013" i="1"/>
  <c r="P9014" i="1"/>
  <c r="P9015" i="1"/>
  <c r="P9016" i="1"/>
  <c r="P9017" i="1"/>
  <c r="P9018" i="1"/>
  <c r="P9019" i="1"/>
  <c r="P9020" i="1"/>
  <c r="P9021" i="1"/>
  <c r="P9022" i="1"/>
  <c r="P9023" i="1"/>
  <c r="P9024" i="1"/>
  <c r="P9025" i="1"/>
  <c r="P9026" i="1"/>
  <c r="P9027" i="1"/>
  <c r="P9028" i="1"/>
  <c r="P9029" i="1"/>
  <c r="P9030" i="1"/>
  <c r="P9031" i="1"/>
  <c r="P9032" i="1"/>
  <c r="P9033" i="1"/>
  <c r="P9034" i="1"/>
  <c r="P9035" i="1"/>
  <c r="P9036" i="1"/>
  <c r="P9037" i="1"/>
  <c r="P9038" i="1"/>
  <c r="P9039" i="1"/>
  <c r="P9040" i="1"/>
  <c r="P9041" i="1"/>
  <c r="P9042" i="1"/>
  <c r="P9043" i="1"/>
  <c r="P9044" i="1"/>
  <c r="P9045" i="1"/>
  <c r="P9046" i="1"/>
  <c r="P9047" i="1"/>
  <c r="P9048" i="1"/>
  <c r="P9049" i="1"/>
  <c r="P9050" i="1"/>
  <c r="P9051" i="1"/>
  <c r="P9052" i="1"/>
  <c r="P9053" i="1"/>
  <c r="P9054" i="1"/>
  <c r="P9055" i="1"/>
  <c r="P9056" i="1"/>
  <c r="P9057" i="1"/>
  <c r="P9058" i="1"/>
  <c r="P9059" i="1"/>
  <c r="P9060" i="1"/>
  <c r="P9061" i="1"/>
  <c r="P9062" i="1"/>
  <c r="P9063" i="1"/>
  <c r="P9064" i="1"/>
  <c r="P9065" i="1"/>
  <c r="P9066" i="1"/>
  <c r="P9067" i="1"/>
  <c r="P9068" i="1"/>
  <c r="P9069" i="1"/>
  <c r="P9070" i="1"/>
  <c r="P9071" i="1"/>
  <c r="P9072" i="1"/>
  <c r="P9073" i="1"/>
  <c r="P9074" i="1"/>
  <c r="P9075" i="1"/>
  <c r="P9076" i="1"/>
  <c r="P9077" i="1"/>
  <c r="P9078" i="1"/>
  <c r="P9079" i="1"/>
  <c r="P9080" i="1"/>
  <c r="P9081" i="1"/>
  <c r="P9082" i="1"/>
  <c r="P9083" i="1"/>
  <c r="P9084" i="1"/>
  <c r="P9085" i="1"/>
  <c r="P9086" i="1"/>
  <c r="P9087" i="1"/>
  <c r="P9088" i="1"/>
  <c r="P9089" i="1"/>
  <c r="P9090" i="1"/>
  <c r="P9091" i="1"/>
  <c r="P9092" i="1"/>
  <c r="P9093" i="1"/>
  <c r="P9094" i="1"/>
  <c r="P9095" i="1"/>
  <c r="P9096" i="1"/>
  <c r="P9097" i="1"/>
  <c r="P9098" i="1"/>
  <c r="P9099" i="1"/>
  <c r="P9100" i="1"/>
  <c r="P9101" i="1"/>
  <c r="P9102" i="1"/>
  <c r="P9103" i="1"/>
  <c r="P9104" i="1"/>
  <c r="P9105" i="1"/>
  <c r="P9106" i="1"/>
  <c r="P9107" i="1"/>
  <c r="P9108" i="1"/>
  <c r="P9109" i="1"/>
  <c r="P9110" i="1"/>
  <c r="P9111" i="1"/>
  <c r="P9112" i="1"/>
  <c r="P9113" i="1"/>
  <c r="P9114" i="1"/>
  <c r="P9115" i="1"/>
  <c r="P9116" i="1"/>
  <c r="P9117" i="1"/>
  <c r="P9118" i="1"/>
  <c r="P9119" i="1"/>
  <c r="P9120" i="1"/>
  <c r="P9121" i="1"/>
  <c r="P9122" i="1"/>
  <c r="P9123" i="1"/>
  <c r="P9124" i="1"/>
  <c r="P9125" i="1"/>
  <c r="P9126" i="1"/>
  <c r="P9127" i="1"/>
  <c r="P9128" i="1"/>
  <c r="P9129" i="1"/>
  <c r="P9130" i="1"/>
  <c r="P9131" i="1"/>
  <c r="P9132" i="1"/>
  <c r="P9133" i="1"/>
  <c r="P9134" i="1"/>
  <c r="P9135" i="1"/>
  <c r="P9136" i="1"/>
  <c r="P9137" i="1"/>
  <c r="P9138" i="1"/>
  <c r="P9139" i="1"/>
  <c r="P9140" i="1"/>
  <c r="P9141" i="1"/>
  <c r="P9142" i="1"/>
  <c r="P9143" i="1"/>
  <c r="P9144" i="1"/>
  <c r="P9145" i="1"/>
  <c r="P9146" i="1"/>
  <c r="P9147" i="1"/>
  <c r="P9148" i="1"/>
  <c r="P9149" i="1"/>
  <c r="P9150" i="1"/>
  <c r="P9151" i="1"/>
  <c r="P9152" i="1"/>
  <c r="P9153" i="1"/>
  <c r="P9154" i="1"/>
  <c r="P9155" i="1"/>
  <c r="P9156" i="1"/>
  <c r="P9157" i="1"/>
  <c r="P9158" i="1"/>
  <c r="P9159" i="1"/>
  <c r="P9160" i="1"/>
  <c r="P9161" i="1"/>
  <c r="P9162" i="1"/>
  <c r="P9163" i="1"/>
  <c r="P9164" i="1"/>
  <c r="P9165" i="1"/>
  <c r="P9166" i="1"/>
  <c r="P9167" i="1"/>
  <c r="P9168" i="1"/>
  <c r="P9169" i="1"/>
  <c r="P9170" i="1"/>
  <c r="P9171" i="1"/>
  <c r="P9172" i="1"/>
  <c r="P9173" i="1"/>
  <c r="P9174" i="1"/>
  <c r="P9175" i="1"/>
  <c r="P9176" i="1"/>
  <c r="P9177" i="1"/>
  <c r="P9178" i="1"/>
  <c r="P9179" i="1"/>
  <c r="P9180" i="1"/>
  <c r="P9181" i="1"/>
  <c r="P9182" i="1"/>
  <c r="P9183" i="1"/>
  <c r="P9184" i="1"/>
  <c r="P9185" i="1"/>
  <c r="P9186" i="1"/>
  <c r="P9187" i="1"/>
  <c r="P9188" i="1"/>
  <c r="P9189" i="1"/>
  <c r="P9190" i="1"/>
  <c r="P9191" i="1"/>
  <c r="P9192" i="1"/>
  <c r="P9193" i="1"/>
  <c r="P9194" i="1"/>
  <c r="P9195" i="1"/>
  <c r="P9196" i="1"/>
  <c r="P9197" i="1"/>
  <c r="P9198" i="1"/>
  <c r="P9199" i="1"/>
  <c r="P9200" i="1"/>
  <c r="P9201" i="1"/>
  <c r="P9202" i="1"/>
  <c r="P9203" i="1"/>
  <c r="P9204" i="1"/>
  <c r="P9205" i="1"/>
  <c r="P9206" i="1"/>
  <c r="P9207" i="1"/>
  <c r="P9208" i="1"/>
  <c r="P9209" i="1"/>
  <c r="P9210" i="1"/>
  <c r="P9211" i="1"/>
  <c r="P9212" i="1"/>
  <c r="P9213" i="1"/>
  <c r="P9214" i="1"/>
  <c r="P9215" i="1"/>
  <c r="P9216" i="1"/>
  <c r="P9217" i="1"/>
  <c r="P9218" i="1"/>
  <c r="P9219" i="1"/>
  <c r="P9220" i="1"/>
  <c r="P9221" i="1"/>
  <c r="P9222" i="1"/>
  <c r="P9223" i="1"/>
  <c r="P9224" i="1"/>
  <c r="P9225" i="1"/>
  <c r="P9226" i="1"/>
  <c r="P9227" i="1"/>
  <c r="P9228" i="1"/>
  <c r="P9229" i="1"/>
  <c r="P9230" i="1"/>
  <c r="P9231" i="1"/>
  <c r="P9232" i="1"/>
  <c r="P9233" i="1"/>
  <c r="P9234" i="1"/>
  <c r="P9235" i="1"/>
  <c r="P9236" i="1"/>
  <c r="P9237" i="1"/>
  <c r="P9238" i="1"/>
  <c r="P9239" i="1"/>
  <c r="P9240" i="1"/>
  <c r="P9241" i="1"/>
  <c r="P9242" i="1"/>
  <c r="P9243" i="1"/>
  <c r="P9244" i="1"/>
  <c r="P9245" i="1"/>
  <c r="P9246" i="1"/>
  <c r="P9247" i="1"/>
  <c r="P9248" i="1"/>
  <c r="P9249" i="1"/>
  <c r="P9250" i="1"/>
  <c r="P9251" i="1"/>
  <c r="P9252" i="1"/>
  <c r="P9253" i="1"/>
  <c r="P9254" i="1"/>
  <c r="P9255" i="1"/>
  <c r="P9256" i="1"/>
  <c r="P9257" i="1"/>
  <c r="P9258" i="1"/>
  <c r="P9259" i="1"/>
  <c r="P9260" i="1"/>
  <c r="P9261" i="1"/>
  <c r="P9262" i="1"/>
  <c r="P9263" i="1"/>
  <c r="P9264" i="1"/>
  <c r="P9265" i="1"/>
  <c r="P9266" i="1"/>
  <c r="P9267" i="1"/>
  <c r="P9268" i="1"/>
  <c r="P9269" i="1"/>
  <c r="P9270" i="1"/>
  <c r="P9271" i="1"/>
  <c r="P9272" i="1"/>
  <c r="P9273" i="1"/>
  <c r="P9274" i="1"/>
  <c r="P9275" i="1"/>
  <c r="P9276" i="1"/>
  <c r="P9277" i="1"/>
  <c r="P9278" i="1"/>
  <c r="P9279" i="1"/>
  <c r="P9280" i="1"/>
  <c r="P9281" i="1"/>
  <c r="P9282" i="1"/>
  <c r="P9283" i="1"/>
  <c r="P9284" i="1"/>
  <c r="P9285" i="1"/>
  <c r="P9286" i="1"/>
  <c r="P9287" i="1"/>
  <c r="P9288" i="1"/>
  <c r="P9289" i="1"/>
  <c r="P9290" i="1"/>
  <c r="P9291" i="1"/>
  <c r="P9292" i="1"/>
  <c r="P9293" i="1"/>
  <c r="P9294" i="1"/>
  <c r="P9295" i="1"/>
  <c r="P9296" i="1"/>
  <c r="P9297" i="1"/>
  <c r="P9298" i="1"/>
  <c r="P9299" i="1"/>
  <c r="P9300" i="1"/>
  <c r="P9301" i="1"/>
  <c r="P9302" i="1"/>
  <c r="P9303" i="1"/>
  <c r="P9304" i="1"/>
  <c r="P9305" i="1"/>
  <c r="P9306" i="1"/>
  <c r="P9307" i="1"/>
  <c r="P9308" i="1"/>
  <c r="P9309" i="1"/>
  <c r="P9310" i="1"/>
  <c r="P9311" i="1"/>
  <c r="P9312" i="1"/>
  <c r="P9313" i="1"/>
  <c r="P9314" i="1"/>
  <c r="P9315" i="1"/>
  <c r="P9316" i="1"/>
  <c r="P9317" i="1"/>
  <c r="P9318" i="1"/>
  <c r="P9319" i="1"/>
  <c r="P9320" i="1"/>
  <c r="P9321" i="1"/>
  <c r="P9322" i="1"/>
  <c r="P9323" i="1"/>
  <c r="P9324" i="1"/>
  <c r="P9325" i="1"/>
  <c r="P9326" i="1"/>
  <c r="P9327" i="1"/>
  <c r="P9328" i="1"/>
  <c r="P9329" i="1"/>
  <c r="P9330" i="1"/>
  <c r="P9331" i="1"/>
  <c r="P9332" i="1"/>
  <c r="P9333" i="1"/>
  <c r="P9334" i="1"/>
  <c r="P9335" i="1"/>
  <c r="P9336" i="1"/>
  <c r="P9337" i="1"/>
  <c r="P9338" i="1"/>
  <c r="P9339" i="1"/>
  <c r="P9340" i="1"/>
  <c r="P9341" i="1"/>
  <c r="P9342" i="1"/>
  <c r="P9343" i="1"/>
  <c r="P9344" i="1"/>
  <c r="P9345" i="1"/>
  <c r="P9346" i="1"/>
  <c r="P9347" i="1"/>
  <c r="P9348" i="1"/>
  <c r="P9349" i="1"/>
  <c r="P9350" i="1"/>
  <c r="P9351" i="1"/>
  <c r="P9352" i="1"/>
  <c r="P9353" i="1"/>
  <c r="P9354" i="1"/>
  <c r="P9355" i="1"/>
  <c r="P9356" i="1"/>
  <c r="P9357" i="1"/>
  <c r="P9358" i="1"/>
  <c r="P9359" i="1"/>
  <c r="P9360" i="1"/>
  <c r="P9361" i="1"/>
  <c r="P9362" i="1"/>
  <c r="P9363" i="1"/>
  <c r="P9364" i="1"/>
  <c r="P9365" i="1"/>
  <c r="P9366" i="1"/>
  <c r="P9367" i="1"/>
  <c r="P9368" i="1"/>
  <c r="P9369" i="1"/>
  <c r="P9370" i="1"/>
  <c r="P9371" i="1"/>
  <c r="P9372" i="1"/>
  <c r="P9373" i="1"/>
  <c r="P9374" i="1"/>
  <c r="P9375" i="1"/>
  <c r="P9376" i="1"/>
  <c r="P9377" i="1"/>
  <c r="P9378" i="1"/>
  <c r="P9379" i="1"/>
  <c r="P9380" i="1"/>
  <c r="P9381" i="1"/>
  <c r="P9382" i="1"/>
  <c r="P9383" i="1"/>
  <c r="P9384" i="1"/>
  <c r="P9385" i="1"/>
  <c r="P9386" i="1"/>
  <c r="P9387" i="1"/>
  <c r="P9388" i="1"/>
  <c r="P9389" i="1"/>
  <c r="P9390" i="1"/>
  <c r="P9391" i="1"/>
  <c r="P9392" i="1"/>
  <c r="P9393" i="1"/>
  <c r="P9394" i="1"/>
  <c r="P9395" i="1"/>
  <c r="P9396" i="1"/>
  <c r="P9397" i="1"/>
  <c r="P9398" i="1"/>
  <c r="P9399" i="1"/>
  <c r="P9400" i="1"/>
  <c r="P9401" i="1"/>
  <c r="P9402" i="1"/>
  <c r="P9403" i="1"/>
  <c r="P9404" i="1"/>
  <c r="P9405" i="1"/>
  <c r="P9406" i="1"/>
  <c r="P9407" i="1"/>
  <c r="P9408" i="1"/>
  <c r="P9409" i="1"/>
  <c r="P9410" i="1"/>
  <c r="P9411" i="1"/>
  <c r="P9412" i="1"/>
  <c r="P9413" i="1"/>
  <c r="P9414" i="1"/>
  <c r="P9415" i="1"/>
  <c r="P9416" i="1"/>
  <c r="P9417" i="1"/>
  <c r="P9418" i="1"/>
  <c r="P9419" i="1"/>
  <c r="P9420" i="1"/>
  <c r="P9421" i="1"/>
  <c r="P9422" i="1"/>
  <c r="P9423" i="1"/>
  <c r="P9424" i="1"/>
  <c r="P9425" i="1"/>
  <c r="P9426" i="1"/>
  <c r="P9427" i="1"/>
  <c r="P9428" i="1"/>
  <c r="P9429" i="1"/>
  <c r="P9430" i="1"/>
  <c r="P9431" i="1"/>
  <c r="P9432" i="1"/>
  <c r="P9433" i="1"/>
  <c r="P9434" i="1"/>
  <c r="P9435" i="1"/>
  <c r="P9436" i="1"/>
  <c r="P9437" i="1"/>
  <c r="P9438" i="1"/>
  <c r="P9439" i="1"/>
  <c r="P9440" i="1"/>
  <c r="P9441" i="1"/>
  <c r="P9442" i="1"/>
  <c r="P9443" i="1"/>
  <c r="P9444" i="1"/>
  <c r="P9445" i="1"/>
  <c r="P9446" i="1"/>
  <c r="P9447" i="1"/>
  <c r="P9448" i="1"/>
  <c r="P9449" i="1"/>
  <c r="P9450" i="1"/>
  <c r="P9451" i="1"/>
  <c r="P9452" i="1"/>
  <c r="P9453" i="1"/>
  <c r="P9454" i="1"/>
  <c r="P9455" i="1"/>
  <c r="P9456" i="1"/>
  <c r="P9457" i="1"/>
  <c r="P9458" i="1"/>
  <c r="P9459" i="1"/>
  <c r="P9460" i="1"/>
  <c r="P9461" i="1"/>
  <c r="P9462" i="1"/>
  <c r="P9463" i="1"/>
  <c r="P9464" i="1"/>
  <c r="P9465" i="1"/>
  <c r="P9466" i="1"/>
  <c r="P9467" i="1"/>
  <c r="P9468" i="1"/>
  <c r="P9469" i="1"/>
  <c r="P9470" i="1"/>
  <c r="P9471" i="1"/>
  <c r="P9472" i="1"/>
  <c r="P9473" i="1"/>
  <c r="P9474" i="1"/>
  <c r="P9475" i="1"/>
  <c r="P9476" i="1"/>
  <c r="P9477" i="1"/>
  <c r="P9478" i="1"/>
  <c r="P9479" i="1"/>
  <c r="P9480" i="1"/>
  <c r="P9481" i="1"/>
  <c r="P9482" i="1"/>
  <c r="P9483" i="1"/>
  <c r="P9484" i="1"/>
  <c r="P9485" i="1"/>
  <c r="P9486" i="1"/>
  <c r="P9487" i="1"/>
  <c r="P9488" i="1"/>
  <c r="P9489" i="1"/>
  <c r="P9490" i="1"/>
  <c r="P9491" i="1"/>
  <c r="P9492" i="1"/>
  <c r="P9493" i="1"/>
  <c r="P9494" i="1"/>
  <c r="P9495" i="1"/>
  <c r="P9496" i="1"/>
  <c r="P9497" i="1"/>
  <c r="P9498" i="1"/>
  <c r="P9499" i="1"/>
  <c r="P9500" i="1"/>
  <c r="P9501" i="1"/>
  <c r="P9502" i="1"/>
  <c r="P9503" i="1"/>
  <c r="P9504" i="1"/>
  <c r="P9505" i="1"/>
  <c r="P9506" i="1"/>
  <c r="P9507" i="1"/>
  <c r="P9508" i="1"/>
  <c r="P9509" i="1"/>
  <c r="P9510" i="1"/>
  <c r="P9511" i="1"/>
  <c r="P9512" i="1"/>
  <c r="P9513" i="1"/>
  <c r="P9514" i="1"/>
  <c r="P9515" i="1"/>
  <c r="P9516" i="1"/>
  <c r="P9517" i="1"/>
  <c r="P9518" i="1"/>
  <c r="P9519" i="1"/>
  <c r="P9520" i="1"/>
  <c r="P9521" i="1"/>
  <c r="P9522" i="1"/>
  <c r="P9523" i="1"/>
  <c r="P9524" i="1"/>
  <c r="P9525" i="1"/>
  <c r="P9526" i="1"/>
  <c r="P9527" i="1"/>
  <c r="P9528" i="1"/>
  <c r="P9529" i="1"/>
  <c r="P9530" i="1"/>
  <c r="P9531" i="1"/>
  <c r="P9532" i="1"/>
  <c r="P9533" i="1"/>
  <c r="P9534" i="1"/>
  <c r="P9535" i="1"/>
  <c r="P9536" i="1"/>
  <c r="P9537" i="1"/>
  <c r="P9538" i="1"/>
  <c r="P9539" i="1"/>
  <c r="P9540" i="1"/>
  <c r="P9541" i="1"/>
  <c r="P9542" i="1"/>
  <c r="P9543" i="1"/>
  <c r="P9544" i="1"/>
  <c r="P9545" i="1"/>
  <c r="P9546" i="1"/>
  <c r="P9547" i="1"/>
  <c r="P9548" i="1"/>
  <c r="P9549" i="1"/>
  <c r="P9550" i="1"/>
  <c r="P9551" i="1"/>
  <c r="P9552" i="1"/>
  <c r="P9553" i="1"/>
  <c r="P9554" i="1"/>
  <c r="P9555" i="1"/>
  <c r="P9556" i="1"/>
  <c r="P9557" i="1"/>
  <c r="P9558" i="1"/>
  <c r="P9559" i="1"/>
  <c r="P9560" i="1"/>
  <c r="P9561" i="1"/>
  <c r="P9562" i="1"/>
  <c r="P9563" i="1"/>
  <c r="P9564" i="1"/>
  <c r="P9565" i="1"/>
  <c r="P9566" i="1"/>
  <c r="P9567" i="1"/>
  <c r="P9568" i="1"/>
  <c r="P9569" i="1"/>
  <c r="P9570" i="1"/>
  <c r="P9571" i="1"/>
  <c r="P9572" i="1"/>
  <c r="P9573" i="1"/>
  <c r="P9574" i="1"/>
  <c r="P9575" i="1"/>
  <c r="P9576" i="1"/>
  <c r="P9577" i="1"/>
  <c r="P9578" i="1"/>
  <c r="P9579" i="1"/>
  <c r="P9580" i="1"/>
  <c r="P9581" i="1"/>
  <c r="P9582" i="1"/>
  <c r="P9583" i="1"/>
  <c r="P9584" i="1"/>
  <c r="P9585" i="1"/>
  <c r="P9586" i="1"/>
  <c r="P9587" i="1"/>
  <c r="P9588" i="1"/>
  <c r="P9589" i="1"/>
  <c r="P9590" i="1"/>
  <c r="P9591" i="1"/>
  <c r="P9592" i="1"/>
  <c r="P9593" i="1"/>
  <c r="P9594" i="1"/>
  <c r="P9595" i="1"/>
  <c r="P9596" i="1"/>
  <c r="P9597" i="1"/>
  <c r="P9598" i="1"/>
  <c r="P9599" i="1"/>
  <c r="P9600" i="1"/>
  <c r="P9601" i="1"/>
  <c r="P9602" i="1"/>
  <c r="P9603" i="1"/>
  <c r="P9604" i="1"/>
  <c r="P9605" i="1"/>
  <c r="P9606" i="1"/>
  <c r="P9607" i="1"/>
  <c r="P9608" i="1"/>
  <c r="P9609" i="1"/>
  <c r="P9610" i="1"/>
  <c r="P9611" i="1"/>
  <c r="P9612" i="1"/>
  <c r="P9613" i="1"/>
  <c r="P9614" i="1"/>
  <c r="P9615" i="1"/>
  <c r="P9616" i="1"/>
  <c r="P9617" i="1"/>
  <c r="P9618" i="1"/>
  <c r="P9619" i="1"/>
  <c r="P9620" i="1"/>
  <c r="P9621" i="1"/>
  <c r="P9622" i="1"/>
  <c r="P9623" i="1"/>
  <c r="P9624" i="1"/>
  <c r="P9625" i="1"/>
  <c r="P9626" i="1"/>
  <c r="P9627" i="1"/>
  <c r="P9628" i="1"/>
  <c r="P9629" i="1"/>
  <c r="P9630" i="1"/>
  <c r="P9631" i="1"/>
  <c r="P9632" i="1"/>
  <c r="P9633" i="1"/>
  <c r="P9634" i="1"/>
  <c r="P9635" i="1"/>
  <c r="P9636" i="1"/>
  <c r="P9637" i="1"/>
  <c r="P9638" i="1"/>
  <c r="P9639" i="1"/>
  <c r="P9640" i="1"/>
  <c r="P9641" i="1"/>
  <c r="P9642" i="1"/>
  <c r="P9643" i="1"/>
  <c r="P9644" i="1"/>
  <c r="P9645" i="1"/>
  <c r="P9646" i="1"/>
  <c r="P9647" i="1"/>
  <c r="P9648" i="1"/>
  <c r="P9649" i="1"/>
  <c r="P9650" i="1"/>
  <c r="P9651" i="1"/>
  <c r="P9652" i="1"/>
  <c r="P9653" i="1"/>
  <c r="P9654" i="1"/>
  <c r="P9655" i="1"/>
  <c r="P9656" i="1"/>
  <c r="P9657" i="1"/>
  <c r="P9658" i="1"/>
  <c r="P9659" i="1"/>
  <c r="P9660" i="1"/>
  <c r="P9661" i="1"/>
  <c r="P9662" i="1"/>
  <c r="P9663" i="1"/>
  <c r="P9664" i="1"/>
  <c r="P9665" i="1"/>
  <c r="P9666" i="1"/>
  <c r="P9667" i="1"/>
  <c r="P9668" i="1"/>
  <c r="P9669" i="1"/>
  <c r="P9670" i="1"/>
  <c r="P9671" i="1"/>
  <c r="P9672" i="1"/>
  <c r="P9673" i="1"/>
  <c r="P9674" i="1"/>
  <c r="P9675" i="1"/>
  <c r="P9676" i="1"/>
  <c r="P9677" i="1"/>
  <c r="P9678" i="1"/>
  <c r="P9679" i="1"/>
  <c r="P9680" i="1"/>
  <c r="P9681" i="1"/>
  <c r="P9682" i="1"/>
  <c r="P9683" i="1"/>
  <c r="P9684" i="1"/>
  <c r="P9685" i="1"/>
  <c r="P9686" i="1"/>
  <c r="P9687" i="1"/>
  <c r="P9688" i="1"/>
  <c r="P9689" i="1"/>
  <c r="P9690" i="1"/>
  <c r="P9691" i="1"/>
  <c r="P9692" i="1"/>
  <c r="P9693" i="1"/>
  <c r="P9694" i="1"/>
  <c r="P9695" i="1"/>
  <c r="P9696" i="1"/>
  <c r="P9697" i="1"/>
  <c r="P9698" i="1"/>
  <c r="P9699" i="1"/>
  <c r="P9700" i="1"/>
  <c r="P9701" i="1"/>
  <c r="P9702" i="1"/>
  <c r="P9703" i="1"/>
  <c r="P9704" i="1"/>
  <c r="P9705" i="1"/>
  <c r="P9706" i="1"/>
  <c r="P9707" i="1"/>
  <c r="P9708" i="1"/>
  <c r="P9709" i="1"/>
  <c r="P9710" i="1"/>
  <c r="P9711" i="1"/>
  <c r="P9712" i="1"/>
  <c r="P9713" i="1"/>
  <c r="P9714" i="1"/>
  <c r="P9715" i="1"/>
  <c r="P9716" i="1"/>
  <c r="P9717" i="1"/>
  <c r="P9718" i="1"/>
  <c r="P9719" i="1"/>
  <c r="P9720" i="1"/>
  <c r="P9721" i="1"/>
  <c r="P9722" i="1"/>
  <c r="P9723" i="1"/>
  <c r="P9724" i="1"/>
  <c r="P9725" i="1"/>
  <c r="P9726" i="1"/>
  <c r="P9727" i="1"/>
  <c r="P9728" i="1"/>
  <c r="P9729" i="1"/>
  <c r="P9730" i="1"/>
  <c r="P9731" i="1"/>
  <c r="P9732" i="1"/>
  <c r="P9733" i="1"/>
  <c r="P9734" i="1"/>
  <c r="P9735" i="1"/>
  <c r="P9736" i="1"/>
  <c r="P9737" i="1"/>
  <c r="P9738" i="1"/>
  <c r="P9739" i="1"/>
  <c r="P9740" i="1"/>
  <c r="P9741" i="1"/>
  <c r="P9742" i="1"/>
  <c r="P9743" i="1"/>
  <c r="P9744" i="1"/>
  <c r="P9745" i="1"/>
  <c r="P9746" i="1"/>
  <c r="P9747" i="1"/>
  <c r="P9748" i="1"/>
  <c r="P9749" i="1"/>
  <c r="P9750" i="1"/>
  <c r="P9751" i="1"/>
  <c r="P9752" i="1"/>
  <c r="P9753" i="1"/>
  <c r="P9754" i="1"/>
  <c r="P9755" i="1"/>
  <c r="P9756" i="1"/>
  <c r="P9757" i="1"/>
  <c r="P9758" i="1"/>
  <c r="P9759" i="1"/>
  <c r="P9760" i="1"/>
  <c r="P9761" i="1"/>
  <c r="P9762" i="1"/>
  <c r="P9763" i="1"/>
  <c r="P9764" i="1"/>
  <c r="P9765" i="1"/>
  <c r="P9766" i="1"/>
  <c r="P9767" i="1"/>
  <c r="P9768" i="1"/>
  <c r="P9769" i="1"/>
  <c r="P9770" i="1"/>
  <c r="P9771" i="1"/>
  <c r="P9772" i="1"/>
  <c r="P9773" i="1"/>
  <c r="P9774" i="1"/>
  <c r="P9775" i="1"/>
  <c r="P9776" i="1"/>
  <c r="P9777" i="1"/>
  <c r="P9778" i="1"/>
  <c r="P9779" i="1"/>
  <c r="P9780" i="1"/>
  <c r="P9781" i="1"/>
  <c r="P9782" i="1"/>
  <c r="P9783" i="1"/>
  <c r="P9784" i="1"/>
  <c r="P9785" i="1"/>
  <c r="P9786" i="1"/>
  <c r="P9787" i="1"/>
  <c r="P9788" i="1"/>
  <c r="P9789" i="1"/>
  <c r="P9790" i="1"/>
  <c r="P9791" i="1"/>
  <c r="P9792" i="1"/>
  <c r="P9793" i="1"/>
  <c r="P9794" i="1"/>
  <c r="P9795" i="1"/>
  <c r="P9796" i="1"/>
  <c r="P9797" i="1"/>
  <c r="P9798" i="1"/>
  <c r="P9799" i="1"/>
  <c r="P9800" i="1"/>
  <c r="P9801" i="1"/>
  <c r="P9802" i="1"/>
  <c r="P9803" i="1"/>
  <c r="P9804" i="1"/>
  <c r="P9805" i="1"/>
  <c r="P9806" i="1"/>
  <c r="P9807" i="1"/>
  <c r="P9808" i="1"/>
  <c r="P9809" i="1"/>
  <c r="P9810" i="1"/>
  <c r="P9811" i="1"/>
  <c r="P9812" i="1"/>
  <c r="P9813" i="1"/>
  <c r="P9814" i="1"/>
  <c r="P9815" i="1"/>
  <c r="P9816" i="1"/>
  <c r="P9817" i="1"/>
  <c r="P9818" i="1"/>
  <c r="P9819" i="1"/>
  <c r="P9820" i="1"/>
  <c r="P9821" i="1"/>
  <c r="P9822" i="1"/>
  <c r="P9823" i="1"/>
  <c r="P9824" i="1"/>
  <c r="P9825" i="1"/>
  <c r="P9826" i="1"/>
  <c r="P9827" i="1"/>
  <c r="P9828" i="1"/>
  <c r="P9829" i="1"/>
  <c r="P9830" i="1"/>
  <c r="P9831" i="1"/>
  <c r="P9832" i="1"/>
  <c r="P9833" i="1"/>
  <c r="P9834" i="1"/>
  <c r="P9835" i="1"/>
  <c r="P9836" i="1"/>
  <c r="P9837" i="1"/>
  <c r="P9838" i="1"/>
  <c r="P9839" i="1"/>
  <c r="P9840" i="1"/>
  <c r="P9841" i="1"/>
  <c r="P9842" i="1"/>
  <c r="P9843" i="1"/>
  <c r="P9844" i="1"/>
  <c r="P9845" i="1"/>
  <c r="P9846" i="1"/>
  <c r="P9847" i="1"/>
  <c r="P9848" i="1"/>
  <c r="P9849" i="1"/>
  <c r="P9850" i="1"/>
  <c r="P9851" i="1"/>
  <c r="P9852" i="1"/>
  <c r="P9853" i="1"/>
  <c r="P9854" i="1"/>
  <c r="P9855" i="1"/>
  <c r="P9856" i="1"/>
  <c r="P9857" i="1"/>
  <c r="P9858" i="1"/>
  <c r="P9859" i="1"/>
  <c r="P9860" i="1"/>
  <c r="P9861" i="1"/>
  <c r="P9862" i="1"/>
  <c r="P9863" i="1"/>
  <c r="P9864" i="1"/>
  <c r="P9865" i="1"/>
  <c r="P9866" i="1"/>
  <c r="P9867" i="1"/>
  <c r="P9868" i="1"/>
  <c r="P9869" i="1"/>
  <c r="P9870" i="1"/>
  <c r="P9871" i="1"/>
  <c r="P9872" i="1"/>
  <c r="P9873" i="1"/>
  <c r="P9874" i="1"/>
  <c r="P9875" i="1"/>
  <c r="P9876" i="1"/>
  <c r="P9877" i="1"/>
  <c r="P9878" i="1"/>
  <c r="P9879" i="1"/>
  <c r="P9880" i="1"/>
  <c r="P9881" i="1"/>
  <c r="P9882" i="1"/>
  <c r="P9883" i="1"/>
  <c r="P9884" i="1"/>
  <c r="P9885" i="1"/>
  <c r="P9886" i="1"/>
  <c r="P9887" i="1"/>
  <c r="P9888" i="1"/>
  <c r="P9889" i="1"/>
  <c r="P9890" i="1"/>
  <c r="P9891" i="1"/>
  <c r="P9892" i="1"/>
  <c r="P9893" i="1"/>
  <c r="P9894" i="1"/>
  <c r="P9895" i="1"/>
  <c r="P9896" i="1"/>
  <c r="P9897" i="1"/>
  <c r="P9898" i="1"/>
  <c r="P9899" i="1"/>
  <c r="P9900" i="1"/>
  <c r="P9901" i="1"/>
  <c r="P9902" i="1"/>
  <c r="P9903" i="1"/>
  <c r="P9904" i="1"/>
  <c r="P9905" i="1"/>
  <c r="P9906" i="1"/>
  <c r="P9907" i="1"/>
  <c r="P9908" i="1"/>
  <c r="P9909" i="1"/>
  <c r="P9910" i="1"/>
  <c r="P9911" i="1"/>
  <c r="P9912" i="1"/>
  <c r="P9913" i="1"/>
  <c r="P9914" i="1"/>
  <c r="P9915" i="1"/>
  <c r="P9916" i="1"/>
  <c r="P9917" i="1"/>
  <c r="P9918" i="1"/>
  <c r="P9919" i="1"/>
  <c r="P9920" i="1"/>
  <c r="P9921" i="1"/>
  <c r="P9922" i="1"/>
  <c r="P9923" i="1"/>
  <c r="P9924" i="1"/>
  <c r="P9925" i="1"/>
  <c r="P9926" i="1"/>
  <c r="P9927" i="1"/>
  <c r="P9928" i="1"/>
  <c r="P9929" i="1"/>
  <c r="P9930" i="1"/>
  <c r="P9931" i="1"/>
  <c r="P9932" i="1"/>
  <c r="P9933" i="1"/>
  <c r="P9934" i="1"/>
  <c r="P9935" i="1"/>
  <c r="P9936" i="1"/>
  <c r="P9937" i="1"/>
  <c r="P9938" i="1"/>
  <c r="P9939" i="1"/>
  <c r="P9940" i="1"/>
  <c r="P9941" i="1"/>
  <c r="P9942" i="1"/>
  <c r="P9943" i="1"/>
  <c r="P9944" i="1"/>
  <c r="P9945" i="1"/>
  <c r="P9946" i="1"/>
  <c r="P9947" i="1"/>
  <c r="P9948" i="1"/>
  <c r="P9949" i="1"/>
  <c r="P9950" i="1"/>
  <c r="P9951" i="1"/>
  <c r="P9952" i="1"/>
  <c r="P9953" i="1"/>
  <c r="P9954" i="1"/>
  <c r="P9955" i="1"/>
  <c r="P9956" i="1"/>
  <c r="P9957" i="1"/>
  <c r="P9958" i="1"/>
  <c r="P9959" i="1"/>
  <c r="P9960" i="1"/>
  <c r="P9961" i="1"/>
  <c r="P9962" i="1"/>
  <c r="P9963" i="1"/>
  <c r="P9964" i="1"/>
  <c r="P9965" i="1"/>
  <c r="P9966" i="1"/>
  <c r="P9967" i="1"/>
  <c r="P9968" i="1"/>
  <c r="P9969" i="1"/>
  <c r="P9970" i="1"/>
  <c r="P9971" i="1"/>
  <c r="P9972" i="1"/>
  <c r="P9973" i="1"/>
  <c r="P9974" i="1"/>
  <c r="P9975" i="1"/>
  <c r="P9976" i="1"/>
  <c r="P9977" i="1"/>
  <c r="P9978" i="1"/>
  <c r="P9979" i="1"/>
  <c r="P9980" i="1"/>
  <c r="P9981" i="1"/>
  <c r="P9982" i="1"/>
  <c r="P9983" i="1"/>
  <c r="P9984" i="1"/>
  <c r="P9985" i="1"/>
  <c r="P9986" i="1"/>
  <c r="P9987" i="1"/>
  <c r="P9988" i="1"/>
  <c r="P9989" i="1"/>
  <c r="P9990" i="1"/>
  <c r="P9991" i="1"/>
  <c r="P9992" i="1"/>
  <c r="P9993" i="1"/>
  <c r="P9994" i="1"/>
  <c r="P9995" i="1"/>
  <c r="P9996" i="1"/>
  <c r="P9997" i="1"/>
  <c r="P9998" i="1"/>
  <c r="P9999" i="1"/>
  <c r="P10000" i="1"/>
  <c r="P10001" i="1"/>
  <c r="P10002" i="1"/>
  <c r="P10003" i="1"/>
  <c r="P10004" i="1"/>
  <c r="P10005" i="1"/>
  <c r="P10006" i="1"/>
  <c r="P10007" i="1"/>
  <c r="P10008" i="1"/>
  <c r="P10009" i="1"/>
  <c r="P10010" i="1"/>
  <c r="P10011" i="1"/>
  <c r="P10012" i="1"/>
  <c r="P10013" i="1"/>
  <c r="P10014" i="1"/>
  <c r="P10015" i="1"/>
  <c r="P10016" i="1"/>
  <c r="P10017" i="1"/>
  <c r="P10018" i="1"/>
  <c r="P10019" i="1"/>
  <c r="P10020" i="1"/>
  <c r="P10021" i="1"/>
  <c r="P10022" i="1"/>
  <c r="P10023" i="1"/>
  <c r="P10024" i="1"/>
  <c r="P10025" i="1"/>
  <c r="P10026" i="1"/>
  <c r="P10027" i="1"/>
  <c r="P10028" i="1"/>
  <c r="P10029" i="1"/>
  <c r="P10030" i="1"/>
  <c r="P10031" i="1"/>
  <c r="P10032" i="1"/>
  <c r="P10033" i="1"/>
  <c r="P10034" i="1"/>
  <c r="P10035" i="1"/>
  <c r="P10036" i="1"/>
  <c r="P10037" i="1"/>
  <c r="P10038" i="1"/>
  <c r="P10039" i="1"/>
  <c r="P10040" i="1"/>
  <c r="P10041" i="1"/>
  <c r="P10042" i="1"/>
  <c r="P10043" i="1"/>
  <c r="P10044" i="1"/>
  <c r="P10045" i="1"/>
  <c r="P10046" i="1"/>
  <c r="P10047" i="1"/>
  <c r="P10048" i="1"/>
  <c r="P10049" i="1"/>
  <c r="P10050" i="1"/>
  <c r="P10051" i="1"/>
  <c r="P10052" i="1"/>
  <c r="P10053" i="1"/>
  <c r="P10054" i="1"/>
  <c r="P10055" i="1"/>
  <c r="P10056" i="1"/>
  <c r="P10057" i="1"/>
  <c r="P10058" i="1"/>
  <c r="P10059" i="1"/>
  <c r="P10060" i="1"/>
  <c r="P10061" i="1"/>
  <c r="P10062" i="1"/>
  <c r="P10063" i="1"/>
  <c r="P10064" i="1"/>
  <c r="P10065" i="1"/>
  <c r="P10066" i="1"/>
  <c r="P10067" i="1"/>
  <c r="P10068" i="1"/>
  <c r="P10069" i="1"/>
  <c r="P10070" i="1"/>
  <c r="P10071" i="1"/>
  <c r="P10072" i="1"/>
  <c r="P10073" i="1"/>
  <c r="P10074" i="1"/>
  <c r="P10075" i="1"/>
  <c r="P10076" i="1"/>
  <c r="P10077" i="1"/>
  <c r="P10078" i="1"/>
  <c r="P10079" i="1"/>
  <c r="P10080" i="1"/>
  <c r="P10081" i="1"/>
  <c r="P10082" i="1"/>
  <c r="P10083" i="1"/>
  <c r="P10084" i="1"/>
  <c r="P10085" i="1"/>
  <c r="P10086" i="1"/>
  <c r="P10087" i="1"/>
  <c r="P10088" i="1"/>
  <c r="P10089" i="1"/>
  <c r="P10090" i="1"/>
  <c r="P10091" i="1"/>
  <c r="P10092" i="1"/>
  <c r="P10093" i="1"/>
  <c r="P10094" i="1"/>
  <c r="P10095" i="1"/>
  <c r="P10096" i="1"/>
  <c r="P10097" i="1"/>
  <c r="P10098" i="1"/>
  <c r="P10099" i="1"/>
  <c r="P10100" i="1"/>
  <c r="P10101" i="1"/>
  <c r="P10102" i="1"/>
  <c r="P10103" i="1"/>
  <c r="P10104" i="1"/>
  <c r="P10105" i="1"/>
  <c r="P10106" i="1"/>
  <c r="P10107" i="1"/>
  <c r="P10108" i="1"/>
  <c r="P10109" i="1"/>
  <c r="P10110" i="1"/>
  <c r="P10111" i="1"/>
  <c r="P10112" i="1"/>
  <c r="P10113" i="1"/>
  <c r="P10114" i="1"/>
  <c r="P10115" i="1"/>
  <c r="P10116" i="1"/>
  <c r="P10117" i="1"/>
  <c r="P10118" i="1"/>
  <c r="P10119" i="1"/>
  <c r="P10120" i="1"/>
  <c r="P10121" i="1"/>
  <c r="P10122" i="1"/>
  <c r="P10123" i="1"/>
  <c r="P10124" i="1"/>
  <c r="P10125" i="1"/>
  <c r="P10126" i="1"/>
  <c r="P10127" i="1"/>
  <c r="P10128" i="1"/>
  <c r="P10129" i="1"/>
  <c r="P10130" i="1"/>
  <c r="P10131" i="1"/>
  <c r="P10132" i="1"/>
  <c r="P10133" i="1"/>
  <c r="P10134" i="1"/>
  <c r="P10135" i="1"/>
  <c r="P10136" i="1"/>
  <c r="P10137" i="1"/>
  <c r="P10138" i="1"/>
  <c r="P10139" i="1"/>
  <c r="P10140" i="1"/>
  <c r="P10141" i="1"/>
  <c r="P10142" i="1"/>
  <c r="P10143" i="1"/>
  <c r="P10144" i="1"/>
  <c r="P10145" i="1"/>
  <c r="P10146" i="1"/>
  <c r="P10147" i="1"/>
  <c r="P10148" i="1"/>
  <c r="P10149" i="1"/>
  <c r="P10150" i="1"/>
  <c r="P10151" i="1"/>
  <c r="P10152" i="1"/>
  <c r="P10153" i="1"/>
  <c r="P10154" i="1"/>
  <c r="P10155" i="1"/>
  <c r="P10156" i="1"/>
  <c r="P10157" i="1"/>
  <c r="P10158" i="1"/>
  <c r="P10159" i="1"/>
  <c r="P10160" i="1"/>
  <c r="P10161" i="1"/>
  <c r="P10162" i="1"/>
  <c r="P10163" i="1"/>
  <c r="P10164" i="1"/>
  <c r="P10165" i="1"/>
  <c r="P10166" i="1"/>
  <c r="P10167" i="1"/>
  <c r="P10168" i="1"/>
  <c r="P10169" i="1"/>
  <c r="P10170" i="1"/>
  <c r="P10171" i="1"/>
  <c r="P10172" i="1"/>
  <c r="P10173" i="1"/>
  <c r="P10174" i="1"/>
  <c r="P10175" i="1"/>
  <c r="P10176" i="1"/>
  <c r="P10177" i="1"/>
  <c r="P10178" i="1"/>
  <c r="P10179" i="1"/>
  <c r="P10180" i="1"/>
  <c r="P10181" i="1"/>
  <c r="P10182" i="1"/>
  <c r="P10183" i="1"/>
  <c r="P10184" i="1"/>
  <c r="P10185" i="1"/>
  <c r="P10186" i="1"/>
  <c r="P10187" i="1"/>
  <c r="P10188" i="1"/>
  <c r="P10189" i="1"/>
  <c r="P10190" i="1"/>
  <c r="P10191" i="1"/>
  <c r="P10192" i="1"/>
  <c r="P10193" i="1"/>
  <c r="P10194" i="1"/>
  <c r="P10195" i="1"/>
  <c r="P10196" i="1"/>
  <c r="P10197" i="1"/>
  <c r="P10198" i="1"/>
  <c r="P10199" i="1"/>
  <c r="P10200" i="1"/>
  <c r="P10201" i="1"/>
  <c r="P10202" i="1"/>
  <c r="P10203" i="1"/>
  <c r="P10204" i="1"/>
  <c r="P10205" i="1"/>
  <c r="P10206" i="1"/>
  <c r="P10207" i="1"/>
  <c r="P10208" i="1"/>
  <c r="P10209" i="1"/>
  <c r="P10210" i="1"/>
  <c r="P10211" i="1"/>
  <c r="P10212" i="1"/>
  <c r="P10213" i="1"/>
  <c r="P10214" i="1"/>
  <c r="P10215" i="1"/>
  <c r="P10216" i="1"/>
  <c r="P10217" i="1"/>
  <c r="P10218" i="1"/>
  <c r="P10219" i="1"/>
  <c r="P10220" i="1"/>
  <c r="P10221" i="1"/>
  <c r="P10222" i="1"/>
  <c r="P10223" i="1"/>
  <c r="P10224" i="1"/>
  <c r="P10225" i="1"/>
  <c r="P10226" i="1"/>
  <c r="P10227" i="1"/>
  <c r="P10228" i="1"/>
  <c r="P10229" i="1"/>
  <c r="P10230" i="1"/>
  <c r="P10231" i="1"/>
  <c r="P10232" i="1"/>
  <c r="P10233" i="1"/>
  <c r="P10234" i="1"/>
  <c r="P10235" i="1"/>
  <c r="P10236" i="1"/>
  <c r="P10237" i="1"/>
  <c r="P10238" i="1"/>
  <c r="P10239" i="1"/>
  <c r="P10240" i="1"/>
  <c r="P10241" i="1"/>
  <c r="P10242" i="1"/>
  <c r="P10243" i="1"/>
  <c r="P10244" i="1"/>
  <c r="P10245" i="1"/>
  <c r="P10246" i="1"/>
  <c r="P10247" i="1"/>
  <c r="P10248" i="1"/>
  <c r="P10249" i="1"/>
  <c r="P10250" i="1"/>
  <c r="P10251" i="1"/>
  <c r="P10252" i="1"/>
  <c r="P10253" i="1"/>
  <c r="P10254" i="1"/>
  <c r="P10255" i="1"/>
  <c r="P10256" i="1"/>
  <c r="P10257" i="1"/>
  <c r="P10258" i="1"/>
  <c r="P10259" i="1"/>
  <c r="P10260" i="1"/>
  <c r="P10261" i="1"/>
  <c r="P10262" i="1"/>
  <c r="P10263" i="1"/>
  <c r="P10264" i="1"/>
  <c r="P10265" i="1"/>
  <c r="P10266" i="1"/>
  <c r="P10267" i="1"/>
  <c r="P10268" i="1"/>
  <c r="P10269" i="1"/>
  <c r="P10270" i="1"/>
  <c r="P10271" i="1"/>
  <c r="P10272" i="1"/>
  <c r="P10273" i="1"/>
  <c r="P10274" i="1"/>
  <c r="P10275" i="1"/>
  <c r="P10276" i="1"/>
  <c r="P10277" i="1"/>
  <c r="P10278" i="1"/>
  <c r="P10279" i="1"/>
  <c r="P10280" i="1"/>
  <c r="P10281" i="1"/>
  <c r="P10282" i="1"/>
  <c r="P10283" i="1"/>
  <c r="P10284" i="1"/>
  <c r="P10285" i="1"/>
  <c r="P10286" i="1"/>
  <c r="P10287" i="1"/>
  <c r="P10288" i="1"/>
  <c r="P10289" i="1"/>
  <c r="P10290" i="1"/>
  <c r="P10291" i="1"/>
  <c r="P10292" i="1"/>
  <c r="P10293" i="1"/>
  <c r="P10294" i="1"/>
  <c r="P10295" i="1"/>
  <c r="P10296" i="1"/>
  <c r="P10297" i="1"/>
  <c r="P10298" i="1"/>
  <c r="P10299" i="1"/>
  <c r="P10300" i="1"/>
  <c r="P10301" i="1"/>
  <c r="P10302" i="1"/>
  <c r="P10303" i="1"/>
  <c r="P10304" i="1"/>
  <c r="P10305" i="1"/>
  <c r="P10306" i="1"/>
  <c r="P10307" i="1"/>
  <c r="P10308" i="1"/>
  <c r="P10309" i="1"/>
  <c r="P10310" i="1"/>
  <c r="P10311" i="1"/>
  <c r="P10312" i="1"/>
  <c r="P10313" i="1"/>
  <c r="P10314" i="1"/>
  <c r="P10315" i="1"/>
  <c r="P10316" i="1"/>
  <c r="P10317" i="1"/>
  <c r="P10318" i="1"/>
  <c r="P10319" i="1"/>
  <c r="P10320" i="1"/>
  <c r="P10321" i="1"/>
  <c r="P10322" i="1"/>
  <c r="P10323" i="1"/>
  <c r="P10324" i="1"/>
  <c r="P10325" i="1"/>
  <c r="P10326" i="1"/>
  <c r="P10327" i="1"/>
  <c r="P10328" i="1"/>
  <c r="P10329" i="1"/>
  <c r="P10330" i="1"/>
  <c r="P10331" i="1"/>
  <c r="P10332" i="1"/>
  <c r="P10333" i="1"/>
  <c r="P10334" i="1"/>
  <c r="P10335" i="1"/>
  <c r="P10336" i="1"/>
  <c r="P10337" i="1"/>
  <c r="P10338" i="1"/>
  <c r="P10339" i="1"/>
  <c r="P10340" i="1"/>
  <c r="P10341" i="1"/>
  <c r="P10342" i="1"/>
  <c r="P10343" i="1"/>
  <c r="P10344" i="1"/>
  <c r="P10345" i="1"/>
  <c r="P10346" i="1"/>
  <c r="P10347" i="1"/>
  <c r="P10348" i="1"/>
  <c r="P10349" i="1"/>
  <c r="P10350" i="1"/>
  <c r="P10351" i="1"/>
  <c r="P10352" i="1"/>
  <c r="P10353" i="1"/>
  <c r="P10354" i="1"/>
  <c r="P10355" i="1"/>
  <c r="P10356" i="1"/>
  <c r="P10357" i="1"/>
  <c r="P10358" i="1"/>
  <c r="P10359" i="1"/>
  <c r="P10360" i="1"/>
  <c r="P10361" i="1"/>
  <c r="P10362" i="1"/>
  <c r="P10363" i="1"/>
  <c r="P10364" i="1"/>
  <c r="P10365" i="1"/>
  <c r="P10366" i="1"/>
  <c r="P10367" i="1"/>
  <c r="P10368" i="1"/>
  <c r="P10369" i="1"/>
  <c r="P10370" i="1"/>
  <c r="P10371" i="1"/>
  <c r="P10372" i="1"/>
  <c r="P10373" i="1"/>
  <c r="P10374" i="1"/>
  <c r="P10375" i="1"/>
  <c r="P10376" i="1"/>
  <c r="P10377" i="1"/>
  <c r="P10378" i="1"/>
  <c r="P10379" i="1"/>
  <c r="P10380" i="1"/>
  <c r="P10381" i="1"/>
  <c r="P10382" i="1"/>
  <c r="P10383" i="1"/>
  <c r="P10384" i="1"/>
  <c r="P10385" i="1"/>
  <c r="P10386" i="1"/>
  <c r="P10387" i="1"/>
  <c r="P10388" i="1"/>
  <c r="P10389" i="1"/>
  <c r="P10390" i="1"/>
  <c r="P10391" i="1"/>
  <c r="P10392" i="1"/>
  <c r="P10393" i="1"/>
  <c r="P10394" i="1"/>
  <c r="P10395" i="1"/>
  <c r="P10396" i="1"/>
  <c r="P10397" i="1"/>
  <c r="P10398" i="1"/>
  <c r="P10399" i="1"/>
  <c r="P10400" i="1"/>
  <c r="P10401" i="1"/>
  <c r="P10402" i="1"/>
  <c r="P10403" i="1"/>
  <c r="P10404" i="1"/>
  <c r="P10405" i="1"/>
  <c r="P10406" i="1"/>
  <c r="P10407" i="1"/>
  <c r="P10408" i="1"/>
  <c r="P10409" i="1"/>
  <c r="P10410" i="1"/>
  <c r="P10411" i="1"/>
  <c r="P10412" i="1"/>
  <c r="P10413" i="1"/>
  <c r="P10414" i="1"/>
  <c r="P10415" i="1"/>
  <c r="P10416" i="1"/>
  <c r="P10417" i="1"/>
  <c r="P10418" i="1"/>
  <c r="P10419" i="1"/>
  <c r="P10420" i="1"/>
  <c r="P10421" i="1"/>
  <c r="P10422" i="1"/>
  <c r="P10423" i="1"/>
  <c r="P10424" i="1"/>
  <c r="P10425" i="1"/>
  <c r="P10426" i="1"/>
  <c r="P10427" i="1"/>
  <c r="P10428" i="1"/>
  <c r="P10429" i="1"/>
  <c r="P10430" i="1"/>
  <c r="P10431" i="1"/>
  <c r="P10432" i="1"/>
  <c r="P10433" i="1"/>
  <c r="P10434" i="1"/>
  <c r="P10435" i="1"/>
  <c r="P10436" i="1"/>
  <c r="P10437" i="1"/>
  <c r="P10438" i="1"/>
  <c r="P10439" i="1"/>
  <c r="P10440" i="1"/>
  <c r="P10441" i="1"/>
  <c r="P10442" i="1"/>
  <c r="P10443" i="1"/>
  <c r="P10444" i="1"/>
  <c r="P10445" i="1"/>
  <c r="P10446" i="1"/>
  <c r="P10447" i="1"/>
  <c r="P10448" i="1"/>
  <c r="P10449" i="1"/>
  <c r="P10450" i="1"/>
  <c r="P10451" i="1"/>
  <c r="P10452" i="1"/>
  <c r="P10453" i="1"/>
  <c r="P10454" i="1"/>
  <c r="P10455" i="1"/>
  <c r="P10456" i="1"/>
  <c r="P10457" i="1"/>
  <c r="P10458" i="1"/>
  <c r="P10459" i="1"/>
  <c r="P10460" i="1"/>
  <c r="P10461" i="1"/>
  <c r="P10462" i="1"/>
  <c r="P10463" i="1"/>
  <c r="P10464" i="1"/>
  <c r="P10465" i="1"/>
  <c r="P10466" i="1"/>
  <c r="P10467" i="1"/>
  <c r="P10468" i="1"/>
  <c r="P10469" i="1"/>
  <c r="P10470" i="1"/>
  <c r="P10471" i="1"/>
  <c r="P10472" i="1"/>
  <c r="P10473" i="1"/>
  <c r="P10474" i="1"/>
  <c r="P10475" i="1"/>
  <c r="P10476" i="1"/>
  <c r="P10477" i="1"/>
  <c r="P10478" i="1"/>
  <c r="P10479" i="1"/>
  <c r="P10480" i="1"/>
  <c r="P10481" i="1"/>
  <c r="P10482" i="1"/>
  <c r="P10483" i="1"/>
  <c r="P10484" i="1"/>
  <c r="P10485" i="1"/>
  <c r="P10486" i="1"/>
  <c r="P10487" i="1"/>
  <c r="P10488" i="1"/>
  <c r="P10489" i="1"/>
  <c r="P10490" i="1"/>
  <c r="P10491" i="1"/>
  <c r="P10492" i="1"/>
  <c r="P10493" i="1"/>
  <c r="P10494" i="1"/>
  <c r="P10495" i="1"/>
  <c r="P10496" i="1"/>
  <c r="P10497" i="1"/>
  <c r="P10498" i="1"/>
  <c r="P10499" i="1"/>
  <c r="P10500" i="1"/>
  <c r="P10501" i="1"/>
  <c r="P10502" i="1"/>
  <c r="P10503" i="1"/>
  <c r="P10504" i="1"/>
  <c r="P10505" i="1"/>
  <c r="P10506" i="1"/>
  <c r="P10507" i="1"/>
  <c r="P10508" i="1"/>
  <c r="P10509" i="1"/>
  <c r="P10510" i="1"/>
  <c r="P10511" i="1"/>
  <c r="P10512" i="1"/>
  <c r="P10513" i="1"/>
  <c r="P10514" i="1"/>
  <c r="P10515" i="1"/>
  <c r="P10516" i="1"/>
  <c r="P10517" i="1"/>
  <c r="P10518" i="1"/>
  <c r="P10519" i="1"/>
  <c r="P10520" i="1"/>
  <c r="P10521" i="1"/>
  <c r="P10522" i="1"/>
  <c r="P10523" i="1"/>
  <c r="P10524" i="1"/>
  <c r="P10525" i="1"/>
  <c r="P10526" i="1"/>
  <c r="P10527" i="1"/>
  <c r="P10528" i="1"/>
  <c r="P10529" i="1"/>
  <c r="P10530" i="1"/>
  <c r="P10531" i="1"/>
  <c r="P10532" i="1"/>
  <c r="P10533" i="1"/>
  <c r="P10534" i="1"/>
  <c r="P10535" i="1"/>
  <c r="P10536" i="1"/>
  <c r="P10537" i="1"/>
  <c r="P10538" i="1"/>
  <c r="P10539" i="1"/>
  <c r="P10540" i="1"/>
  <c r="P10541" i="1"/>
  <c r="P10542" i="1"/>
  <c r="P10543" i="1"/>
  <c r="P10544" i="1"/>
  <c r="P10545" i="1"/>
  <c r="P10546" i="1"/>
  <c r="P10547" i="1"/>
  <c r="P10548" i="1"/>
  <c r="P10549" i="1"/>
  <c r="P10550" i="1"/>
  <c r="P10551" i="1"/>
  <c r="P10552" i="1"/>
  <c r="P10553" i="1"/>
  <c r="P10554" i="1"/>
  <c r="P10555" i="1"/>
  <c r="P10556" i="1"/>
  <c r="P10557" i="1"/>
  <c r="P10558" i="1"/>
  <c r="P10559" i="1"/>
  <c r="P10560" i="1"/>
  <c r="P10561" i="1"/>
  <c r="P10562" i="1"/>
  <c r="P10563" i="1"/>
  <c r="P10564" i="1"/>
  <c r="P10565" i="1"/>
  <c r="P10566" i="1"/>
  <c r="P10567" i="1"/>
  <c r="P10568" i="1"/>
  <c r="P10569" i="1"/>
  <c r="P10570" i="1"/>
  <c r="P10571" i="1"/>
  <c r="P10572" i="1"/>
  <c r="P10573" i="1"/>
  <c r="P10574" i="1"/>
  <c r="P10575" i="1"/>
  <c r="P10576" i="1"/>
  <c r="P10577" i="1"/>
  <c r="P10578" i="1"/>
  <c r="P10579" i="1"/>
  <c r="P10580" i="1"/>
  <c r="P10581" i="1"/>
  <c r="P10582" i="1"/>
  <c r="P10583" i="1"/>
  <c r="P10584" i="1"/>
  <c r="P10585" i="1"/>
  <c r="P10586" i="1"/>
  <c r="P10587" i="1"/>
  <c r="P10588" i="1"/>
  <c r="P10589" i="1"/>
  <c r="P10590" i="1"/>
  <c r="P10591" i="1"/>
  <c r="P10592" i="1"/>
  <c r="P10593" i="1"/>
  <c r="P10594" i="1"/>
  <c r="P10595" i="1"/>
  <c r="P10596" i="1"/>
  <c r="P10597" i="1"/>
  <c r="P10598" i="1"/>
  <c r="P10599" i="1"/>
  <c r="P10600" i="1"/>
  <c r="P10601" i="1"/>
  <c r="P10602" i="1"/>
  <c r="P10603" i="1"/>
  <c r="P10604" i="1"/>
  <c r="P10605" i="1"/>
  <c r="P10606" i="1"/>
  <c r="P10607" i="1"/>
  <c r="P10608" i="1"/>
  <c r="P10609" i="1"/>
  <c r="P10610" i="1"/>
  <c r="P10611" i="1"/>
  <c r="P10612" i="1"/>
  <c r="P10613" i="1"/>
  <c r="P10614" i="1"/>
  <c r="P10615" i="1"/>
  <c r="P10616" i="1"/>
  <c r="P10617" i="1"/>
  <c r="P10618" i="1"/>
  <c r="P10619" i="1"/>
  <c r="P10620" i="1"/>
  <c r="P10621" i="1"/>
  <c r="P10622" i="1"/>
  <c r="P10623" i="1"/>
  <c r="P10624" i="1"/>
  <c r="P10625" i="1"/>
  <c r="P10626" i="1"/>
  <c r="P10627" i="1"/>
  <c r="P10628" i="1"/>
  <c r="P10629" i="1"/>
  <c r="P10630" i="1"/>
  <c r="P10631" i="1"/>
  <c r="P10632" i="1"/>
  <c r="P10633" i="1"/>
  <c r="P10634" i="1"/>
  <c r="P10635" i="1"/>
  <c r="P10636" i="1"/>
  <c r="P10637" i="1"/>
  <c r="P10638" i="1"/>
  <c r="P10639" i="1"/>
  <c r="P10640" i="1"/>
  <c r="P10641" i="1"/>
  <c r="P10642" i="1"/>
  <c r="P10643" i="1"/>
  <c r="P10644" i="1"/>
  <c r="P10645" i="1"/>
  <c r="P10646" i="1"/>
  <c r="P10647" i="1"/>
  <c r="P10648" i="1"/>
  <c r="P10649" i="1"/>
  <c r="P10650" i="1"/>
  <c r="P10651" i="1"/>
  <c r="P10652" i="1"/>
  <c r="P10653" i="1"/>
  <c r="P10654" i="1"/>
  <c r="P10655" i="1"/>
  <c r="P10656" i="1"/>
  <c r="P10657" i="1"/>
  <c r="P10658" i="1"/>
  <c r="P10659" i="1"/>
  <c r="P10660" i="1"/>
  <c r="P10661" i="1"/>
  <c r="P10662" i="1"/>
  <c r="P10663" i="1"/>
  <c r="P10664" i="1"/>
  <c r="P10665" i="1"/>
  <c r="P10666" i="1"/>
  <c r="P10667" i="1"/>
  <c r="P10668" i="1"/>
  <c r="P10669" i="1"/>
  <c r="P10670" i="1"/>
  <c r="P10671" i="1"/>
  <c r="P10672" i="1"/>
  <c r="P10673" i="1"/>
  <c r="P10674" i="1"/>
  <c r="P10675" i="1"/>
  <c r="P10676" i="1"/>
  <c r="P10677" i="1"/>
  <c r="P10678" i="1"/>
  <c r="P10679" i="1"/>
  <c r="P10680" i="1"/>
  <c r="P10681" i="1"/>
  <c r="P10682" i="1"/>
  <c r="P10683" i="1"/>
  <c r="P10684" i="1"/>
  <c r="P10685" i="1"/>
  <c r="P10686" i="1"/>
  <c r="P10687" i="1"/>
  <c r="P10688" i="1"/>
  <c r="P10689" i="1"/>
  <c r="P10690" i="1"/>
  <c r="P10691" i="1"/>
  <c r="P10692" i="1"/>
  <c r="P10693" i="1"/>
  <c r="P10694" i="1"/>
  <c r="P10695" i="1"/>
  <c r="P10696" i="1"/>
  <c r="P10697" i="1"/>
  <c r="P10698" i="1"/>
  <c r="P10699" i="1"/>
  <c r="P10700" i="1"/>
  <c r="P10701" i="1"/>
  <c r="P10702" i="1"/>
  <c r="P10703" i="1"/>
  <c r="P10704" i="1"/>
  <c r="P10705" i="1"/>
  <c r="P10706" i="1"/>
  <c r="P10707" i="1"/>
  <c r="P10708" i="1"/>
  <c r="P10709" i="1"/>
  <c r="P10710" i="1"/>
  <c r="P10711" i="1"/>
  <c r="P10712" i="1"/>
  <c r="P10713" i="1"/>
  <c r="P10714" i="1"/>
  <c r="P10715" i="1"/>
  <c r="P10716" i="1"/>
  <c r="P10717" i="1"/>
  <c r="P10718" i="1"/>
  <c r="P10719" i="1"/>
  <c r="P10720" i="1"/>
  <c r="P10721" i="1"/>
  <c r="P10722" i="1"/>
  <c r="P10723" i="1"/>
  <c r="P10724" i="1"/>
  <c r="P10725" i="1"/>
  <c r="P10726" i="1"/>
  <c r="P10727" i="1"/>
  <c r="P10728" i="1"/>
  <c r="P10729" i="1"/>
  <c r="P10730" i="1"/>
  <c r="P10731" i="1"/>
  <c r="P10732" i="1"/>
  <c r="P10733" i="1"/>
  <c r="P10734" i="1"/>
  <c r="P10735" i="1"/>
  <c r="P10736" i="1"/>
  <c r="P10737" i="1"/>
  <c r="P10738" i="1"/>
  <c r="P10739" i="1"/>
  <c r="P10740" i="1"/>
  <c r="P10741" i="1"/>
  <c r="P10742" i="1"/>
  <c r="P10743" i="1"/>
  <c r="P10744" i="1"/>
  <c r="P10745" i="1"/>
  <c r="P10746" i="1"/>
  <c r="P10747" i="1"/>
  <c r="P10748" i="1"/>
  <c r="P10749" i="1"/>
  <c r="P10750" i="1"/>
  <c r="P10751" i="1"/>
  <c r="P10752" i="1"/>
  <c r="P10753" i="1"/>
  <c r="P10754" i="1"/>
  <c r="P10755" i="1"/>
  <c r="P10756" i="1"/>
  <c r="P10757" i="1"/>
  <c r="P10758" i="1"/>
  <c r="P10759" i="1"/>
  <c r="P10760" i="1"/>
  <c r="P10761" i="1"/>
  <c r="P10762" i="1"/>
  <c r="P10763" i="1"/>
  <c r="P10764" i="1"/>
  <c r="P10765" i="1"/>
  <c r="P10766" i="1"/>
  <c r="P10767" i="1"/>
  <c r="P10768" i="1"/>
  <c r="P10769" i="1"/>
  <c r="P10770" i="1"/>
  <c r="P10771" i="1"/>
  <c r="P10772" i="1"/>
  <c r="P10773" i="1"/>
  <c r="P10774" i="1"/>
  <c r="P10775" i="1"/>
  <c r="P10776" i="1"/>
  <c r="P10777" i="1"/>
  <c r="P10778" i="1"/>
  <c r="P10779" i="1"/>
  <c r="P10780" i="1"/>
  <c r="P10781" i="1"/>
  <c r="P10782" i="1"/>
  <c r="P10783" i="1"/>
  <c r="P10784" i="1"/>
  <c r="P10785" i="1"/>
  <c r="P10786" i="1"/>
  <c r="P10787" i="1"/>
  <c r="P10788" i="1"/>
  <c r="P10789" i="1"/>
  <c r="P10790" i="1"/>
  <c r="P10791" i="1"/>
  <c r="P10792" i="1"/>
  <c r="P10793" i="1"/>
  <c r="P10794" i="1"/>
  <c r="P10795" i="1"/>
  <c r="P10796" i="1"/>
  <c r="P10797" i="1"/>
  <c r="P10798" i="1"/>
  <c r="P10799" i="1"/>
  <c r="P10800" i="1"/>
  <c r="P10801" i="1"/>
  <c r="P10802" i="1"/>
  <c r="P10803" i="1"/>
  <c r="P10804" i="1"/>
  <c r="P10805" i="1"/>
  <c r="P10806" i="1"/>
  <c r="P10807" i="1"/>
  <c r="P10808" i="1"/>
  <c r="P10809" i="1"/>
  <c r="P10810" i="1"/>
  <c r="P10811" i="1"/>
  <c r="P10812" i="1"/>
  <c r="P10813" i="1"/>
  <c r="P10814" i="1"/>
  <c r="P10815" i="1"/>
  <c r="P10816" i="1"/>
  <c r="P10817" i="1"/>
  <c r="P10818" i="1"/>
  <c r="P10819" i="1"/>
  <c r="P10820" i="1"/>
  <c r="P10821" i="1"/>
  <c r="P10822" i="1"/>
  <c r="P10823" i="1"/>
  <c r="P10824" i="1"/>
  <c r="P10825" i="1"/>
  <c r="P10826" i="1"/>
  <c r="P10827" i="1"/>
  <c r="P10828" i="1"/>
  <c r="P10829" i="1"/>
  <c r="P10830" i="1"/>
  <c r="P10831" i="1"/>
  <c r="P10832" i="1"/>
  <c r="P10833" i="1"/>
  <c r="P10834" i="1"/>
  <c r="P10835" i="1"/>
  <c r="P10836" i="1"/>
  <c r="P10837" i="1"/>
  <c r="P10838" i="1"/>
  <c r="P10839" i="1"/>
  <c r="P10840" i="1"/>
  <c r="P10841" i="1"/>
  <c r="P10842" i="1"/>
  <c r="P10843" i="1"/>
  <c r="P10844" i="1"/>
  <c r="P10845" i="1"/>
  <c r="P10846" i="1"/>
  <c r="P10847" i="1"/>
  <c r="P10848" i="1"/>
  <c r="P10849" i="1"/>
  <c r="P10850" i="1"/>
  <c r="P10851" i="1"/>
  <c r="P10852" i="1"/>
  <c r="P10853" i="1"/>
  <c r="P10854" i="1"/>
  <c r="P10855" i="1"/>
  <c r="P10856" i="1"/>
  <c r="P10857" i="1"/>
  <c r="P10858" i="1"/>
  <c r="P10859" i="1"/>
  <c r="P10860" i="1"/>
  <c r="P10861" i="1"/>
  <c r="P10862" i="1"/>
  <c r="P10863" i="1"/>
  <c r="P10864" i="1"/>
  <c r="P10865" i="1"/>
  <c r="P10866" i="1"/>
  <c r="P10867" i="1"/>
  <c r="P10868" i="1"/>
  <c r="P10869" i="1"/>
  <c r="P10870" i="1"/>
  <c r="P10871" i="1"/>
  <c r="P10872" i="1"/>
  <c r="P10873" i="1"/>
  <c r="P10874" i="1"/>
  <c r="P10875" i="1"/>
  <c r="P10876" i="1"/>
  <c r="P10877" i="1"/>
  <c r="P10878" i="1"/>
  <c r="P10879" i="1"/>
  <c r="P10880" i="1"/>
  <c r="P10881" i="1"/>
  <c r="P10882" i="1"/>
  <c r="P10883" i="1"/>
  <c r="P10884" i="1"/>
  <c r="P10885" i="1"/>
  <c r="P10886" i="1"/>
  <c r="P10887" i="1"/>
  <c r="P10888" i="1"/>
  <c r="P10889" i="1"/>
  <c r="P10890" i="1"/>
  <c r="P10891" i="1"/>
  <c r="P10892" i="1"/>
  <c r="P10893" i="1"/>
  <c r="P10894" i="1"/>
  <c r="P10895" i="1"/>
  <c r="P10896" i="1"/>
  <c r="P10897" i="1"/>
  <c r="P10898" i="1"/>
  <c r="P10899" i="1"/>
  <c r="P10900" i="1"/>
  <c r="P10901" i="1"/>
  <c r="P10902" i="1"/>
  <c r="P10903" i="1"/>
  <c r="P10904" i="1"/>
  <c r="P10905" i="1"/>
  <c r="P10906" i="1"/>
  <c r="P10907" i="1"/>
  <c r="P10908" i="1"/>
  <c r="P10909" i="1"/>
  <c r="P10910" i="1"/>
  <c r="P10911" i="1"/>
  <c r="P10912" i="1"/>
  <c r="P10913" i="1"/>
  <c r="P10914" i="1"/>
  <c r="P10915" i="1"/>
</calcChain>
</file>

<file path=xl/sharedStrings.xml><?xml version="1.0" encoding="utf-8"?>
<sst xmlns="http://schemas.openxmlformats.org/spreadsheetml/2006/main" count="324805" uniqueCount="51473">
  <si>
    <t>Onderdeelnummer</t>
  </si>
  <si>
    <t>Breedte (mm)</t>
  </si>
  <si>
    <t>Hoogte (mm)</t>
  </si>
  <si>
    <t>Diameter (in inch)</t>
  </si>
  <si>
    <t>Belastingsindex</t>
  </si>
  <si>
    <t>Snelheidsindex</t>
  </si>
  <si>
    <t>Maat</t>
  </si>
  <si>
    <t>Profiel</t>
  </si>
  <si>
    <t>Producttype</t>
  </si>
  <si>
    <t>Gewicht (kg)</t>
  </si>
  <si>
    <t xml:space="preserve">Brandstofefficiëntie	</t>
  </si>
  <si>
    <t>Klasse grip op nat wegdek</t>
  </si>
  <si>
    <t>Geluidsniveau (dB)</t>
  </si>
  <si>
    <t>EAN</t>
  </si>
  <si>
    <t>Fabrikantnummer</t>
  </si>
  <si>
    <t>Artikelnummer fabrikant</t>
  </si>
  <si>
    <t>Artikelnaam fabrikant</t>
  </si>
  <si>
    <t>Voertuigtype</t>
  </si>
  <si>
    <t>Catalogusprijs geldig vanaf</t>
  </si>
  <si>
    <t>Speciale nettoprijs MPC</t>
  </si>
  <si>
    <t>Top-maten</t>
  </si>
  <si>
    <t>QALBECO0311000000</t>
  </si>
  <si>
    <t>215</t>
  </si>
  <si>
    <t>55</t>
  </si>
  <si>
    <t>17</t>
  </si>
  <si>
    <t>94</t>
  </si>
  <si>
    <t>V</t>
  </si>
  <si>
    <t>215/55 R17 94V</t>
  </si>
  <si>
    <t>ECOCONTACT 6</t>
  </si>
  <si>
    <t/>
  </si>
  <si>
    <t>0</t>
  </si>
  <si>
    <t>A</t>
  </si>
  <si>
    <t>71</t>
  </si>
  <si>
    <t>4019238030891</t>
  </si>
  <si>
    <t>CON</t>
  </si>
  <si>
    <t>0311000000</t>
  </si>
  <si>
    <t>215/55 R17 94V EcoContact 6 AO</t>
  </si>
  <si>
    <t>C0</t>
  </si>
  <si>
    <t>1 jan. 2025</t>
  </si>
  <si>
    <t>QALBECO0311001000</t>
  </si>
  <si>
    <t>265</t>
  </si>
  <si>
    <t>19</t>
  </si>
  <si>
    <t>113</t>
  </si>
  <si>
    <t>Y</t>
  </si>
  <si>
    <t>265/55 R19 113Y</t>
  </si>
  <si>
    <t>PREMIUMCONTACT 6</t>
  </si>
  <si>
    <t>B</t>
  </si>
  <si>
    <t>73</t>
  </si>
  <si>
    <t>4019238037470</t>
  </si>
  <si>
    <t>0311001000</t>
  </si>
  <si>
    <t>265/55 R19 113Y PremiumContact 6 XLAO</t>
  </si>
  <si>
    <t>QALBECO0311005000</t>
  </si>
  <si>
    <t>275</t>
  </si>
  <si>
    <t>45</t>
  </si>
  <si>
    <t>21</t>
  </si>
  <si>
    <t>107</t>
  </si>
  <si>
    <t>275/45 R21 107Y</t>
  </si>
  <si>
    <t>SPORTCONTACT 6</t>
  </si>
  <si>
    <t>MO</t>
  </si>
  <si>
    <t>72</t>
  </si>
  <si>
    <t>4019238030969</t>
  </si>
  <si>
    <t>0311005000</t>
  </si>
  <si>
    <t>275/45 R21 107Y SportContact 6 FR MO-S SIL</t>
  </si>
  <si>
    <t>QALBECO0311007000</t>
  </si>
  <si>
    <t>315</t>
  </si>
  <si>
    <t>40</t>
  </si>
  <si>
    <t>111</t>
  </si>
  <si>
    <t>315/40 R21 111Y</t>
  </si>
  <si>
    <t>74</t>
  </si>
  <si>
    <t>4019238030945</t>
  </si>
  <si>
    <t>0311007000</t>
  </si>
  <si>
    <t>315/40 R21 111Y SportContact 6 FR MO-S SIL</t>
  </si>
  <si>
    <t>QALBECO0311014000</t>
  </si>
  <si>
    <t>295</t>
  </si>
  <si>
    <t>30</t>
  </si>
  <si>
    <t>22</t>
  </si>
  <si>
    <t>103</t>
  </si>
  <si>
    <t>295/30 ZR22 103Y</t>
  </si>
  <si>
    <t>D</t>
  </si>
  <si>
    <t>75</t>
  </si>
  <si>
    <t>4019238031041</t>
  </si>
  <si>
    <t>0311014000</t>
  </si>
  <si>
    <t>295/30 ZR22 (103Y) SportContact 6 XL FR MGT</t>
  </si>
  <si>
    <t>QALBECO0311027000</t>
  </si>
  <si>
    <t>245</t>
  </si>
  <si>
    <t>50</t>
  </si>
  <si>
    <t>18</t>
  </si>
  <si>
    <t>104</t>
  </si>
  <si>
    <t>H</t>
  </si>
  <si>
    <t>245/50 R18 104H</t>
  </si>
  <si>
    <t>4019238031225</t>
  </si>
  <si>
    <t>0311027000</t>
  </si>
  <si>
    <t>245/50 R18 104H PremiumContact 6 XLMO-V</t>
  </si>
  <si>
    <t>1</t>
  </si>
  <si>
    <t>QALBECO0311028000</t>
  </si>
  <si>
    <t>106</t>
  </si>
  <si>
    <t>245/55 R17 106H</t>
  </si>
  <si>
    <t>4019238031232</t>
  </si>
  <si>
    <t>0311028000</t>
  </si>
  <si>
    <t>245/55 R17 106H PremiumContact 6 XLFR MO-V</t>
  </si>
  <si>
    <t>QALBECO0311050000</t>
  </si>
  <si>
    <t>235</t>
  </si>
  <si>
    <t>99</t>
  </si>
  <si>
    <t>235/50 R19 99V</t>
  </si>
  <si>
    <t>4019238032055</t>
  </si>
  <si>
    <t>0311050000</t>
  </si>
  <si>
    <t>235/50 R19 99V EcoContact 6</t>
  </si>
  <si>
    <t>QALBECO0311051000</t>
  </si>
  <si>
    <t>195</t>
  </si>
  <si>
    <t>16</t>
  </si>
  <si>
    <t>87</t>
  </si>
  <si>
    <t>195/55 R16 87H</t>
  </si>
  <si>
    <t>4019238032062</t>
  </si>
  <si>
    <t>0311051000</t>
  </si>
  <si>
    <t>195/55 R16 87H EcoContact 6 REN</t>
  </si>
  <si>
    <t>QALBECO0311056000</t>
  </si>
  <si>
    <t>105</t>
  </si>
  <si>
    <t>265/40 ZR21 105Y</t>
  </si>
  <si>
    <t>4019238032208</t>
  </si>
  <si>
    <t>0311056000</t>
  </si>
  <si>
    <t>265/40 ZR21 105Y SportContact 6 XLFR *</t>
  </si>
  <si>
    <t>QALBECO0311057000</t>
  </si>
  <si>
    <t>255</t>
  </si>
  <si>
    <t>102</t>
  </si>
  <si>
    <t>255/40 ZR21 102Y</t>
  </si>
  <si>
    <t>4019238032215</t>
  </si>
  <si>
    <t>0311057000</t>
  </si>
  <si>
    <t>255/40 ZR21 102Y SportContact 6 XLFR *</t>
  </si>
  <si>
    <t>QALBECO0311067000</t>
  </si>
  <si>
    <t>65</t>
  </si>
  <si>
    <t>108</t>
  </si>
  <si>
    <t>235/65 R17 108V</t>
  </si>
  <si>
    <t>4019238032352</t>
  </si>
  <si>
    <t>0311067000</t>
  </si>
  <si>
    <t>235/65 R17 108V EcoContact 6 XL HYU</t>
  </si>
  <si>
    <t>QALBECO0311070000</t>
  </si>
  <si>
    <t>165</t>
  </si>
  <si>
    <t>14</t>
  </si>
  <si>
    <t>83</t>
  </si>
  <si>
    <t>T</t>
  </si>
  <si>
    <t>165/65 R14 83T</t>
  </si>
  <si>
    <t>ECOCONTACT 5</t>
  </si>
  <si>
    <t>4019238032475</t>
  </si>
  <si>
    <t>0311070000</t>
  </si>
  <si>
    <t>165/65 R14 83T EcoContact 5 XL Toy</t>
  </si>
  <si>
    <t>QALBECO0311076000</t>
  </si>
  <si>
    <t>W</t>
  </si>
  <si>
    <t>235/55 R17 103W</t>
  </si>
  <si>
    <t>C</t>
  </si>
  <si>
    <t>4019238032536</t>
  </si>
  <si>
    <t>0311076000</t>
  </si>
  <si>
    <t>235/55 R17 103W PremiumContact 6 XLFR</t>
  </si>
  <si>
    <t>QALBECO0311077000</t>
  </si>
  <si>
    <t>4019238032543</t>
  </si>
  <si>
    <t>0311077000</t>
  </si>
  <si>
    <t>235/55 R17 103W PremiumContact 6 XLFR ContiSeal</t>
  </si>
  <si>
    <t>QALBECO0311091000</t>
  </si>
  <si>
    <t>60</t>
  </si>
  <si>
    <t>95</t>
  </si>
  <si>
    <t>215/60 R16 95V</t>
  </si>
  <si>
    <t>4019238032789</t>
  </si>
  <si>
    <t>0311091000</t>
  </si>
  <si>
    <t>215/60 R16 95V EcoContact 6 AO</t>
  </si>
  <si>
    <t>QALBECO0311095000</t>
  </si>
  <si>
    <t>225</t>
  </si>
  <si>
    <t>97</t>
  </si>
  <si>
    <t>225/55 R17 97Y</t>
  </si>
  <si>
    <t>4019238032796</t>
  </si>
  <si>
    <t>0311095000</t>
  </si>
  <si>
    <t>225/55 R17 97Y EcoContact 6 MO</t>
  </si>
  <si>
    <t>QALBECO0311109000</t>
  </si>
  <si>
    <t>205</t>
  </si>
  <si>
    <t>96</t>
  </si>
  <si>
    <t>205/60 R16 96H</t>
  </si>
  <si>
    <t>4019238032970</t>
  </si>
  <si>
    <t>0311109000</t>
  </si>
  <si>
    <t>205/60 R16 96H EcoContact 6 XL</t>
  </si>
  <si>
    <t>QALBECO0311110000</t>
  </si>
  <si>
    <t>255/45 R19 104Y</t>
  </si>
  <si>
    <t>4019238034134</t>
  </si>
  <si>
    <t>0311110000</t>
  </si>
  <si>
    <t>255/45 R19 104Y SportContact 6 XL FR AO</t>
  </si>
  <si>
    <t>QALBECO0311128000</t>
  </si>
  <si>
    <t>225/45 R19 96W</t>
  </si>
  <si>
    <t>4019238034295</t>
  </si>
  <si>
    <t>0311128000</t>
  </si>
  <si>
    <t>225/45R19 96W XL EC6 *EcoContact 6</t>
  </si>
  <si>
    <t>QALBECO0311131000</t>
  </si>
  <si>
    <t>245/45 R19 102Y</t>
  </si>
  <si>
    <t>4019238034226</t>
  </si>
  <si>
    <t>0311131000</t>
  </si>
  <si>
    <t>245/45 R19 102Y PremiumContact 6 XLFR MO-V</t>
  </si>
  <si>
    <t>QALBECO0311143000</t>
  </si>
  <si>
    <t>285</t>
  </si>
  <si>
    <t>114</t>
  </si>
  <si>
    <t>285/45 R22 114Y</t>
  </si>
  <si>
    <t>4019238034752</t>
  </si>
  <si>
    <t>0311143000</t>
  </si>
  <si>
    <t>285/45 R22 114Y PremiumContact 6 XLFR MO</t>
  </si>
  <si>
    <t>QALBECO0311144000</t>
  </si>
  <si>
    <t>325</t>
  </si>
  <si>
    <t>325/40 R22 114Y</t>
  </si>
  <si>
    <t>4019238034769</t>
  </si>
  <si>
    <t>0311144000</t>
  </si>
  <si>
    <t>325/40 R22 114Y PremiumContact 6 FRMO</t>
  </si>
  <si>
    <t>QALBECO0311154000</t>
  </si>
  <si>
    <t>205/65 R16 95H</t>
  </si>
  <si>
    <t>4019238034684</t>
  </si>
  <si>
    <t>0311154000</t>
  </si>
  <si>
    <t>205/65 R16 95H EcoContact 6 FOR</t>
  </si>
  <si>
    <t>QALBECO0311173000</t>
  </si>
  <si>
    <t>235/40 R19 96Y</t>
  </si>
  <si>
    <t>SPORTCONTACT 5</t>
  </si>
  <si>
    <t>4019238048933</t>
  </si>
  <si>
    <t>0311173000</t>
  </si>
  <si>
    <t>235/40 R19 96Y SportContact 5 XL FR</t>
  </si>
  <si>
    <t>QALBECO0311177000</t>
  </si>
  <si>
    <t>101</t>
  </si>
  <si>
    <t>235/50 R18 101H</t>
  </si>
  <si>
    <t>4019238038088</t>
  </si>
  <si>
    <t>0311177000</t>
  </si>
  <si>
    <t>235/50 R18 101H PremiumContact 6 XLFR</t>
  </si>
  <si>
    <t>QALBECO0311183000</t>
  </si>
  <si>
    <t>235/55 R17 103V</t>
  </si>
  <si>
    <t>4019238039511</t>
  </si>
  <si>
    <t>0311183000</t>
  </si>
  <si>
    <t>235/55 R17 103V EcoContact 5 XL</t>
  </si>
  <si>
    <t>QALBECO0311209000</t>
  </si>
  <si>
    <t>235/40 R18 95Y</t>
  </si>
  <si>
    <t>4019238036954</t>
  </si>
  <si>
    <t>0311209000</t>
  </si>
  <si>
    <t>235/40 R18 95Y SportContact 6 SSR XL FR GM</t>
  </si>
  <si>
    <t>QALBECO0311211000</t>
  </si>
  <si>
    <t>35</t>
  </si>
  <si>
    <t>255/35 ZR19 96Y</t>
  </si>
  <si>
    <t>4019238097689</t>
  </si>
  <si>
    <t>0311211000</t>
  </si>
  <si>
    <t>255/35ZR19 (96Y) XL FR SC6 *SportContact 6</t>
  </si>
  <si>
    <t>QALBECO0311220000</t>
  </si>
  <si>
    <t>255/40 R18 99Y</t>
  </si>
  <si>
    <t>4019238037081</t>
  </si>
  <si>
    <t>0311220000</t>
  </si>
  <si>
    <t>255/40 R18 99Y PremiumContact 6 XLFR MO</t>
  </si>
  <si>
    <t>QALBECO0311226000</t>
  </si>
  <si>
    <t>255/40 R22 103V</t>
  </si>
  <si>
    <t>4019238036688</t>
  </si>
  <si>
    <t>0311226000</t>
  </si>
  <si>
    <t>255/40 R22 103V PremiumContact 6 XLJ FSL Seal SIL</t>
  </si>
  <si>
    <t>QALBECO0311248000</t>
  </si>
  <si>
    <t>175</t>
  </si>
  <si>
    <t>86</t>
  </si>
  <si>
    <t>175/65 R14 86T</t>
  </si>
  <si>
    <t>70</t>
  </si>
  <si>
    <t>4019238037364</t>
  </si>
  <si>
    <t>0311248000</t>
  </si>
  <si>
    <t>175/65 R14 86T EcoContact 6 XL</t>
  </si>
  <si>
    <t>QALBECO0311255000</t>
  </si>
  <si>
    <t>275/35 ZR21 103Y</t>
  </si>
  <si>
    <t>SPORTCONTACT 5 P</t>
  </si>
  <si>
    <t>4019238037524</t>
  </si>
  <si>
    <t>0311255000</t>
  </si>
  <si>
    <t>275/35 ZR21 (103Y) SportContact 5 PXL FSL N1</t>
  </si>
  <si>
    <t>QALBECO0311256000</t>
  </si>
  <si>
    <t>315/30 ZR21 105Y</t>
  </si>
  <si>
    <t>4019238037517</t>
  </si>
  <si>
    <t>0311256000</t>
  </si>
  <si>
    <t>315/30 ZR21 (105Y) SportContact 5 PXL FSL N1</t>
  </si>
  <si>
    <t>QALBECO0311258000</t>
  </si>
  <si>
    <t>20</t>
  </si>
  <si>
    <t>90</t>
  </si>
  <si>
    <t>225/35 ZR20 90Y</t>
  </si>
  <si>
    <t>4019238037876</t>
  </si>
  <si>
    <t>0311258000</t>
  </si>
  <si>
    <t>225/35 ZR20 90Y SportContact 6 SSRXL FR</t>
  </si>
  <si>
    <t>QALBECO0311260000</t>
  </si>
  <si>
    <t>245/50 R19 101Y</t>
  </si>
  <si>
    <t>4019238037852</t>
  </si>
  <si>
    <t>0311260000</t>
  </si>
  <si>
    <t>245/50 R19 101Y PremiumContact 6 SSR FR</t>
  </si>
  <si>
    <t>QALBECO0311261000</t>
  </si>
  <si>
    <t>245/45 R20 103Y</t>
  </si>
  <si>
    <t>4019238037845</t>
  </si>
  <si>
    <t>0311261000</t>
  </si>
  <si>
    <t>245/45 R20 103Y SportContact 5 SSRXL FR</t>
  </si>
  <si>
    <t>QALBECO0311273000</t>
  </si>
  <si>
    <t>100</t>
  </si>
  <si>
    <t>235/55 R18 100V</t>
  </si>
  <si>
    <t>4019238038095</t>
  </si>
  <si>
    <t>0311273000</t>
  </si>
  <si>
    <t>235/55 R18 100V EcoContact 6 AO</t>
  </si>
  <si>
    <t>QALBECO0311274000</t>
  </si>
  <si>
    <t>91</t>
  </si>
  <si>
    <t>205/55 R16 91H</t>
  </si>
  <si>
    <t>4019238043808</t>
  </si>
  <si>
    <t>0311274000</t>
  </si>
  <si>
    <t>205/55 R16 91H EcoContact 6</t>
  </si>
  <si>
    <t>QALBECO0311296000</t>
  </si>
  <si>
    <t>235/55 R18 100Y</t>
  </si>
  <si>
    <t>4019238038361</t>
  </si>
  <si>
    <t>0311296000</t>
  </si>
  <si>
    <t>235/55 R18 100Y EcoContact 6 AO</t>
  </si>
  <si>
    <t>QALBECO0311335000</t>
  </si>
  <si>
    <t>215/55 R18 95T</t>
  </si>
  <si>
    <t>4019238038576</t>
  </si>
  <si>
    <t>0311335000</t>
  </si>
  <si>
    <t>215/55 R18 95T EcoContact 6 (+)</t>
  </si>
  <si>
    <t>QALBECO0311338000</t>
  </si>
  <si>
    <t>93</t>
  </si>
  <si>
    <t>215/50 R19 93T</t>
  </si>
  <si>
    <t>4019238038583</t>
  </si>
  <si>
    <t>0311338000</t>
  </si>
  <si>
    <t>215/50 R19 93T EcoContact 6 (+) ContiSeal</t>
  </si>
  <si>
    <t>QALBECO0311349000</t>
  </si>
  <si>
    <t>155</t>
  </si>
  <si>
    <t>80</t>
  </si>
  <si>
    <t>M</t>
  </si>
  <si>
    <t>155/80 R19 114M</t>
  </si>
  <si>
    <t>SCONTACT</t>
  </si>
  <si>
    <t>4019238038385</t>
  </si>
  <si>
    <t>0311349000</t>
  </si>
  <si>
    <t>T155/80 R19 114M sContact</t>
  </si>
  <si>
    <t>QALBECO0311363000</t>
  </si>
  <si>
    <t>115</t>
  </si>
  <si>
    <t>115/95 R17 95M</t>
  </si>
  <si>
    <t>4019238038637</t>
  </si>
  <si>
    <t>0311363000</t>
  </si>
  <si>
    <t>T115/95 R17 95M sContact</t>
  </si>
  <si>
    <t>QALBECO0311365000</t>
  </si>
  <si>
    <t>125</t>
  </si>
  <si>
    <t>15</t>
  </si>
  <si>
    <t>125/70 R15 95M</t>
  </si>
  <si>
    <t>4019238038644</t>
  </si>
  <si>
    <t>0311365000</t>
  </si>
  <si>
    <t>T125/70 R15 95M sContact</t>
  </si>
  <si>
    <t>QALBECO0311366000</t>
  </si>
  <si>
    <t>98</t>
  </si>
  <si>
    <t>125/70 R17 98M</t>
  </si>
  <si>
    <t>4019238038651</t>
  </si>
  <si>
    <t>0311366000</t>
  </si>
  <si>
    <t>T125/70 R17 98M sContact</t>
  </si>
  <si>
    <t>QALBECO0311369000</t>
  </si>
  <si>
    <t>125/70 R19 100M</t>
  </si>
  <si>
    <t>4019238039092</t>
  </si>
  <si>
    <t>0311369000</t>
  </si>
  <si>
    <t>T125/70 R19 100M sContact</t>
  </si>
  <si>
    <t>QALBECO0311370000</t>
  </si>
  <si>
    <t>125/80 R15 95M</t>
  </si>
  <si>
    <t>4019238039115</t>
  </si>
  <si>
    <t>0311370000</t>
  </si>
  <si>
    <t>T125/80 R15 95M sContact</t>
  </si>
  <si>
    <t>QALBECO0311375000</t>
  </si>
  <si>
    <t>255/40 ZR19 100Y</t>
  </si>
  <si>
    <t>SPORTCONTACT 7</t>
  </si>
  <si>
    <t>4019238040524</t>
  </si>
  <si>
    <t>0311375000</t>
  </si>
  <si>
    <t>255/40 ZR19 (100Y) SportContact 7 XL FR</t>
  </si>
  <si>
    <t>QALBECO0311376000</t>
  </si>
  <si>
    <t>4019238040531</t>
  </si>
  <si>
    <t>0311376000</t>
  </si>
  <si>
    <t>255/35 ZR19 (96Y) SportContact 7 XLFR</t>
  </si>
  <si>
    <t>QALBECO0311377000</t>
  </si>
  <si>
    <t>88</t>
  </si>
  <si>
    <t>225/35 ZR19 88Y</t>
  </si>
  <si>
    <t>4019238040548</t>
  </si>
  <si>
    <t>0311377000</t>
  </si>
  <si>
    <t>225/35 ZR19 (88Y) SportContact 7 XLFR</t>
  </si>
  <si>
    <t>QALBECO0311378000</t>
  </si>
  <si>
    <t>245/40 ZR19 98Y</t>
  </si>
  <si>
    <t>4019238040555</t>
  </si>
  <si>
    <t>0311378000</t>
  </si>
  <si>
    <t>245/40 ZR19 (98Y) SportContact 7 XLFR</t>
  </si>
  <si>
    <t>QALBECO0311379000</t>
  </si>
  <si>
    <t>255/35 ZR20 97Y</t>
  </si>
  <si>
    <t>4019238040562</t>
  </si>
  <si>
    <t>0311379000</t>
  </si>
  <si>
    <t>255/35 ZR20 (97Y) SportContact 7 XLFR</t>
  </si>
  <si>
    <t>QALBECO0311380000</t>
  </si>
  <si>
    <t>275/40 ZR20 106Y</t>
  </si>
  <si>
    <t>4019238039207</t>
  </si>
  <si>
    <t>0311380000</t>
  </si>
  <si>
    <t>275/40 ZR20 (106Y) SportContact 7 XL FR</t>
  </si>
  <si>
    <t>QALBECO0311381000</t>
  </si>
  <si>
    <t>245/35 ZR20 95Y</t>
  </si>
  <si>
    <t>4019238040579</t>
  </si>
  <si>
    <t>0311381000</t>
  </si>
  <si>
    <t>245/35 ZR20 (95Y) SportContact 7 XLFR</t>
  </si>
  <si>
    <t>QALBECO0311382000</t>
  </si>
  <si>
    <t>225/40 ZR19 93Y</t>
  </si>
  <si>
    <t>4019238040586</t>
  </si>
  <si>
    <t>0311382000</t>
  </si>
  <si>
    <t>225/40 ZR19 (93Y) SportContact 7 XLFR</t>
  </si>
  <si>
    <t>QALBECO0311383000</t>
  </si>
  <si>
    <t>245/35 ZR19 93Y</t>
  </si>
  <si>
    <t>4019238040593</t>
  </si>
  <si>
    <t>0311383000</t>
  </si>
  <si>
    <t>245/35 ZR19 (93Y) SportContact 7 XLFR</t>
  </si>
  <si>
    <t>QALBECO0311384000</t>
  </si>
  <si>
    <t>92</t>
  </si>
  <si>
    <t>255/30 ZR20 92Y</t>
  </si>
  <si>
    <t>4019238040609</t>
  </si>
  <si>
    <t>0311384000</t>
  </si>
  <si>
    <t>255/30 ZR20 (92Y) SportContact 7 XLFR</t>
  </si>
  <si>
    <t>QALBECO0311385000</t>
  </si>
  <si>
    <t>275/35 ZR19 100Y</t>
  </si>
  <si>
    <t>4019238040616</t>
  </si>
  <si>
    <t>0311385000</t>
  </si>
  <si>
    <t>275/35 ZR19 (100Y) SportContact 7 XL FR</t>
  </si>
  <si>
    <t>QALBECO0311386000</t>
  </si>
  <si>
    <t>4019238040623</t>
  </si>
  <si>
    <t>0311386000</t>
  </si>
  <si>
    <t>295/30 ZR22 (103Y) SportContact 7 XL FR</t>
  </si>
  <si>
    <t>QALBECO0311387000</t>
  </si>
  <si>
    <t>255/30 ZR19 91Y</t>
  </si>
  <si>
    <t>4019238040630</t>
  </si>
  <si>
    <t>0311387000</t>
  </si>
  <si>
    <t>255/30 ZR19 (91Y) SportContact 7 XLFR</t>
  </si>
  <si>
    <t>QALBECO0311389000</t>
  </si>
  <si>
    <t>335</t>
  </si>
  <si>
    <t>25</t>
  </si>
  <si>
    <t>335/25 ZR22 105Y</t>
  </si>
  <si>
    <t>4019238040654</t>
  </si>
  <si>
    <t>0311389000</t>
  </si>
  <si>
    <t>335/25 ZR22 (105Y) SportContact 7 XL FR</t>
  </si>
  <si>
    <t>QALBECO0311391000</t>
  </si>
  <si>
    <t>265/30 ZR19 93Y</t>
  </si>
  <si>
    <t>4019238040661</t>
  </si>
  <si>
    <t>0311391000</t>
  </si>
  <si>
    <t>265/30 ZR19 (93Y) SportContact 7 XLFR</t>
  </si>
  <si>
    <t>QALBECO0311392000</t>
  </si>
  <si>
    <t>275/30 ZR19 96Y</t>
  </si>
  <si>
    <t>4019238040678</t>
  </si>
  <si>
    <t>0311392000</t>
  </si>
  <si>
    <t>275/30 ZR19 (96Y) SportContact 7 XLFR</t>
  </si>
  <si>
    <t>QALBECO0311393000</t>
  </si>
  <si>
    <t>245/45 ZR19 102Y</t>
  </si>
  <si>
    <t>4019238040685</t>
  </si>
  <si>
    <t>0311393000</t>
  </si>
  <si>
    <t>245/45 ZR19 (102Y) SportContact 7 XL FR</t>
  </si>
  <si>
    <t>QALBECO0311394000</t>
  </si>
  <si>
    <t>245/30 ZR20 90Y</t>
  </si>
  <si>
    <t>4019238040692</t>
  </si>
  <si>
    <t>0311394000</t>
  </si>
  <si>
    <t>245/30 ZR20 (90Y) SportContact 7 XLFR</t>
  </si>
  <si>
    <t>QALBECO0311395000</t>
  </si>
  <si>
    <t>235/40 ZR19 96Y</t>
  </si>
  <si>
    <t>4019238040708</t>
  </si>
  <si>
    <t>0311395000</t>
  </si>
  <si>
    <t>235/40 ZR19 (96Y) SportContact 7 XLFR</t>
  </si>
  <si>
    <t>QALBECO0311396000</t>
  </si>
  <si>
    <t>235/30 ZR20 88Y</t>
  </si>
  <si>
    <t>4019238040715</t>
  </si>
  <si>
    <t>0311396000</t>
  </si>
  <si>
    <t>235/30 ZR20 (88Y) SportContact 7 XLFR</t>
  </si>
  <si>
    <t>QALBECO0311397000</t>
  </si>
  <si>
    <t>255/35 ZR21 98Y</t>
  </si>
  <si>
    <t>4019238039153</t>
  </si>
  <si>
    <t>0311397000</t>
  </si>
  <si>
    <t>255/35 ZR21 (98Y) SportContact 7 XLFR</t>
  </si>
  <si>
    <t>QALBECO0311398000</t>
  </si>
  <si>
    <t>285/30 ZR20 99Y</t>
  </si>
  <si>
    <t>4019238040722</t>
  </si>
  <si>
    <t>0311398000</t>
  </si>
  <si>
    <t>285/30 ZR20 (99Y) SportContact 7 XLFR</t>
  </si>
  <si>
    <t>QALBECO0311399000</t>
  </si>
  <si>
    <t>255/30 ZR21 93Y</t>
  </si>
  <si>
    <t>4019238040739</t>
  </si>
  <si>
    <t>0311399000</t>
  </si>
  <si>
    <t>255/30 ZR21 (93Y) SportContact 7 XLFR</t>
  </si>
  <si>
    <t>QALBECO0311400000</t>
  </si>
  <si>
    <t>4019238040746</t>
  </si>
  <si>
    <t>0311400000</t>
  </si>
  <si>
    <t>225/35 ZR20 (90Y) SportContact 7 XLFR</t>
  </si>
  <si>
    <t>QALBECO0311401000</t>
  </si>
  <si>
    <t>265/30 ZR20 94Y</t>
  </si>
  <si>
    <t>4019238039160</t>
  </si>
  <si>
    <t>0311401000</t>
  </si>
  <si>
    <t>265/30 ZR20 (94Y) SportContact 7 XLFR</t>
  </si>
  <si>
    <t>QALBECO0311402000</t>
  </si>
  <si>
    <t>295/25 ZR21 96Y</t>
  </si>
  <si>
    <t>4019238039221</t>
  </si>
  <si>
    <t>0311402000</t>
  </si>
  <si>
    <t>295/25 ZR21 (96Y) SportContact 7 XLFR</t>
  </si>
  <si>
    <t>QALBECO0311403000</t>
  </si>
  <si>
    <t>295/30 ZR21 102Y</t>
  </si>
  <si>
    <t>4019238039238</t>
  </si>
  <si>
    <t>0311403000</t>
  </si>
  <si>
    <t>295/30 ZR21 (102Y) SportContact 7 XL FR</t>
  </si>
  <si>
    <t>QALBECO0311404000</t>
  </si>
  <si>
    <t>295/25 ZR20 95Y</t>
  </si>
  <si>
    <t>4019238039214</t>
  </si>
  <si>
    <t>0311404000</t>
  </si>
  <si>
    <t>295/25 ZR20 (95Y) SportContact 7 XLFR</t>
  </si>
  <si>
    <t>QALBECO0311405000</t>
  </si>
  <si>
    <t>265/30 ZR21 96Y</t>
  </si>
  <si>
    <t>4019238039177</t>
  </si>
  <si>
    <t>0311405000</t>
  </si>
  <si>
    <t>265/30 ZR21 (96Y) SportContact 7 XLFR</t>
  </si>
  <si>
    <t>QALBECO0311406000</t>
  </si>
  <si>
    <t>285/35 ZR19 103Y</t>
  </si>
  <si>
    <t>4019238040753</t>
  </si>
  <si>
    <t>0311406000</t>
  </si>
  <si>
    <t>285/35 ZR19 (103Y) SportContact 7 XL FR</t>
  </si>
  <si>
    <t>QALBECO0311407000</t>
  </si>
  <si>
    <t>265/35 ZR19 98Y</t>
  </si>
  <si>
    <t>4019238040760</t>
  </si>
  <si>
    <t>0311407000</t>
  </si>
  <si>
    <t>265/35 ZR19 (98Y) SportContact 7 XLFR</t>
  </si>
  <si>
    <t>QALBECO0311408000</t>
  </si>
  <si>
    <t>265/30 ZR22 97Y</t>
  </si>
  <si>
    <t>4019238039184</t>
  </si>
  <si>
    <t>0311408000</t>
  </si>
  <si>
    <t>265/30 ZR22 (97Y) SportContact 7 XLFR</t>
  </si>
  <si>
    <t>QALBECO0311409000</t>
  </si>
  <si>
    <t>275/40 ZR22 107Y</t>
  </si>
  <si>
    <t>4019238040777</t>
  </si>
  <si>
    <t>0311409000</t>
  </si>
  <si>
    <t>275/40 ZR22 (107Y) SportContact 7 XL FR</t>
  </si>
  <si>
    <t>QALBECO0311410000</t>
  </si>
  <si>
    <t>305</t>
  </si>
  <si>
    <t>305/30 ZR19 102Y</t>
  </si>
  <si>
    <t>4019238040784</t>
  </si>
  <si>
    <t>0311410000</t>
  </si>
  <si>
    <t>305/30 ZR19 (102Y) SportContact 7 XL FR</t>
  </si>
  <si>
    <t>QALBECO0311411000</t>
  </si>
  <si>
    <t>295/30 ZR19 100Y</t>
  </si>
  <si>
    <t>4019238040791</t>
  </si>
  <si>
    <t>0311411000</t>
  </si>
  <si>
    <t>295/30 ZR19 (100Y) SportContact 7 XL FR</t>
  </si>
  <si>
    <t>QALBECO0311412000</t>
  </si>
  <si>
    <t>325/25 ZR20 101Y</t>
  </si>
  <si>
    <t>4019238040807</t>
  </si>
  <si>
    <t>0311412000</t>
  </si>
  <si>
    <t>325/25 ZR20 (101Y) SportContact 7 XL FR</t>
  </si>
  <si>
    <t>QALBECO0311413000</t>
  </si>
  <si>
    <t>305/30 ZR20 103Y</t>
  </si>
  <si>
    <t>4019238040814</t>
  </si>
  <si>
    <t>0311413000</t>
  </si>
  <si>
    <t>305/30 ZR20 (103Y) SportContact 7 XL FR</t>
  </si>
  <si>
    <t>QALBECO0311415000</t>
  </si>
  <si>
    <t>305/25 ZR20 97Y</t>
  </si>
  <si>
    <t>4019238039245</t>
  </si>
  <si>
    <t>0311415000</t>
  </si>
  <si>
    <t>305/25 ZR20 (97Y) SportContact 7 XLFR</t>
  </si>
  <si>
    <t>QALBECO0311417000</t>
  </si>
  <si>
    <t>125/80 R17 99M</t>
  </si>
  <si>
    <t>4019238039139</t>
  </si>
  <si>
    <t>0311417000</t>
  </si>
  <si>
    <t>T125/80 R17 99M sContact</t>
  </si>
  <si>
    <t>QALBECO0311418000</t>
  </si>
  <si>
    <t>122</t>
  </si>
  <si>
    <t>175/80 R19 122M</t>
  </si>
  <si>
    <t>4019238039146</t>
  </si>
  <si>
    <t>0311418000</t>
  </si>
  <si>
    <t>T175/80 R19 122M sContact</t>
  </si>
  <si>
    <t>QALBECO0311420000</t>
  </si>
  <si>
    <t>110</t>
  </si>
  <si>
    <t>155/70 R17 110M</t>
  </si>
  <si>
    <t>4019238039313</t>
  </si>
  <si>
    <t>0311420000</t>
  </si>
  <si>
    <t>T155/70 R17 110M sContact</t>
  </si>
  <si>
    <t>QALBECO0311422000</t>
  </si>
  <si>
    <t>135</t>
  </si>
  <si>
    <t>135/90 R16 102M</t>
  </si>
  <si>
    <t>4019238039283</t>
  </si>
  <si>
    <t>0311422000</t>
  </si>
  <si>
    <t>T135/90 R16 102M sContact</t>
  </si>
  <si>
    <t>QALBECO0311426000</t>
  </si>
  <si>
    <t>135/80 R17 102M</t>
  </si>
  <si>
    <t>4019238039269</t>
  </si>
  <si>
    <t>0311426000</t>
  </si>
  <si>
    <t>T135/80 R17 102M sContact</t>
  </si>
  <si>
    <t>QALBECO0311427000</t>
  </si>
  <si>
    <t>135/80 R17 103M</t>
  </si>
  <si>
    <t>4019238039276</t>
  </si>
  <si>
    <t>0311427000</t>
  </si>
  <si>
    <t>T135/80 R17 103M sContact</t>
  </si>
  <si>
    <t>QALBECO0311428000</t>
  </si>
  <si>
    <t>145</t>
  </si>
  <si>
    <t>145/65 R20 105M</t>
  </si>
  <si>
    <t>4019238039290</t>
  </si>
  <si>
    <t>0311428000</t>
  </si>
  <si>
    <t>T145/65 R20 105M sContact</t>
  </si>
  <si>
    <t>QALBECO0311429000</t>
  </si>
  <si>
    <t>85</t>
  </si>
  <si>
    <t>155/85 R18 115M</t>
  </si>
  <si>
    <t>4019238039320</t>
  </si>
  <si>
    <t>0311429000</t>
  </si>
  <si>
    <t>T155/85 R18 115M sContact</t>
  </si>
  <si>
    <t>QALBECO0311448000</t>
  </si>
  <si>
    <t>255/45 R20 101V</t>
  </si>
  <si>
    <t>4019238039405</t>
  </si>
  <si>
    <t>0311448000</t>
  </si>
  <si>
    <t>255/45 R20 101V EcoContact 6</t>
  </si>
  <si>
    <t>QALBECO0311449000</t>
  </si>
  <si>
    <t>109</t>
  </si>
  <si>
    <t>285/40 R21 109Y</t>
  </si>
  <si>
    <t>SPORTCONTACT 5 SUV</t>
  </si>
  <si>
    <t>4019238039528</t>
  </si>
  <si>
    <t>0311449000</t>
  </si>
  <si>
    <t>285/40 R21 109Y SportContact 5 SUVXL FSL AO</t>
  </si>
  <si>
    <t>QALBECO0311452000</t>
  </si>
  <si>
    <t>265/40 R22 106V</t>
  </si>
  <si>
    <t>4019238039542</t>
  </si>
  <si>
    <t>0311452000</t>
  </si>
  <si>
    <t>265/40 R22 106V PremiumContact 6 XLFR</t>
  </si>
  <si>
    <t>QALBECO0311453000</t>
  </si>
  <si>
    <t>255/45 R21 105V</t>
  </si>
  <si>
    <t>4019238039535</t>
  </si>
  <si>
    <t>0311453000</t>
  </si>
  <si>
    <t>255/45 R21 105V PremiumContact 6 XLFR</t>
  </si>
  <si>
    <t>QALBECO0311457000</t>
  </si>
  <si>
    <t>255/45 R20 105W</t>
  </si>
  <si>
    <t>4019238039610</t>
  </si>
  <si>
    <t>0311457000</t>
  </si>
  <si>
    <t>255/45 R20 105W PremiumContact 6 SSR XL FR</t>
  </si>
  <si>
    <t>QALBECO0311458000</t>
  </si>
  <si>
    <t>245/45 R21 104Y</t>
  </si>
  <si>
    <t>4019238039993</t>
  </si>
  <si>
    <t>0311458000</t>
  </si>
  <si>
    <t>245/45 R21 104Y PremiumContact 6 XLFR</t>
  </si>
  <si>
    <t>QALBECO0311466000</t>
  </si>
  <si>
    <t>235/45 R18 98W</t>
  </si>
  <si>
    <t>4019238040852</t>
  </si>
  <si>
    <t>0311466000</t>
  </si>
  <si>
    <t>235/45 R18 98W PremiumContact 6 XLFR</t>
  </si>
  <si>
    <t>QALBECO0311475000</t>
  </si>
  <si>
    <t>245/45 ZR19 98Y</t>
  </si>
  <si>
    <t>4019238040999</t>
  </si>
  <si>
    <t>0311475000</t>
  </si>
  <si>
    <t>245/45 ZR19 (98Y) PremiumContact 6FR MGT</t>
  </si>
  <si>
    <t>QALBECO0311476000</t>
  </si>
  <si>
    <t>275/40 ZR19 101Y</t>
  </si>
  <si>
    <t>4019238040982</t>
  </si>
  <si>
    <t>0311476000</t>
  </si>
  <si>
    <t>275/40 ZR19 (101Y) PremiumContact 6FR MGT</t>
  </si>
  <si>
    <t>QALBECO0311494000</t>
  </si>
  <si>
    <t>115/70 R15 90M</t>
  </si>
  <si>
    <t>4019238041026</t>
  </si>
  <si>
    <t>0311494000</t>
  </si>
  <si>
    <t>T115/70 R15 90M sContact</t>
  </si>
  <si>
    <t>QALBECO0311496000</t>
  </si>
  <si>
    <t>125/70 R16 96M</t>
  </si>
  <si>
    <t>4019238041040</t>
  </si>
  <si>
    <t>0311496000</t>
  </si>
  <si>
    <t>T125/70 R16 96M sContact</t>
  </si>
  <si>
    <t>QALBECO0311497000</t>
  </si>
  <si>
    <t>265/45 ZR20 108Y</t>
  </si>
  <si>
    <t>4019238041002</t>
  </si>
  <si>
    <t>0311497000</t>
  </si>
  <si>
    <t>265/45 ZR20 108Y SportContact 6 XLFR MGT</t>
  </si>
  <si>
    <t>QALBECO0311498000</t>
  </si>
  <si>
    <t>295/40 ZR20 110Y</t>
  </si>
  <si>
    <t>4019238041019</t>
  </si>
  <si>
    <t>0311498000</t>
  </si>
  <si>
    <t>295/40 ZR20 110Y SportContact 6 XLMGT FSL</t>
  </si>
  <si>
    <t>QALBECO0311503000</t>
  </si>
  <si>
    <t>135/70 R16 100M</t>
  </si>
  <si>
    <t>4019238041071</t>
  </si>
  <si>
    <t>0311503000</t>
  </si>
  <si>
    <t>T135/70 R16 100M sContact</t>
  </si>
  <si>
    <t>QALBECO0311504000</t>
  </si>
  <si>
    <t>125/90 R16 98M</t>
  </si>
  <si>
    <t>4019238041088</t>
  </si>
  <si>
    <t>0311504000</t>
  </si>
  <si>
    <t>T125/90 R16 98M sContact</t>
  </si>
  <si>
    <t>QALBECO0311507000</t>
  </si>
  <si>
    <t>245/40 R20 99V</t>
  </si>
  <si>
    <t>4019238041163</t>
  </si>
  <si>
    <t>0311507000</t>
  </si>
  <si>
    <t>245/40 R20 99V PremiumContact 6 XLFR Polo</t>
  </si>
  <si>
    <t>QALBECO0311511000</t>
  </si>
  <si>
    <t>235/50 R18 97Y</t>
  </si>
  <si>
    <t>4019238041118</t>
  </si>
  <si>
    <t>0311511000</t>
  </si>
  <si>
    <t>235/50 R18 97Y EcoContact 6 MGT</t>
  </si>
  <si>
    <t>QALBECO0311513000</t>
  </si>
  <si>
    <t>245/35 R20 95W</t>
  </si>
  <si>
    <t>4019238041095</t>
  </si>
  <si>
    <t>0311513000</t>
  </si>
  <si>
    <t>245/35 R20 95W EcoContact 6 XL FR</t>
  </si>
  <si>
    <t>QALBECO0311514000</t>
  </si>
  <si>
    <t>4019238041101</t>
  </si>
  <si>
    <t>0311514000</t>
  </si>
  <si>
    <t>245/35 R20 95W EcoContact 6 XL FR Silent</t>
  </si>
  <si>
    <t>QALBECO0311517000</t>
  </si>
  <si>
    <t>235/55 R18 104T</t>
  </si>
  <si>
    <t>4019238041194</t>
  </si>
  <si>
    <t>0311517000</t>
  </si>
  <si>
    <t>235/55 R18 104T EcoContact 6 XL MO</t>
  </si>
  <si>
    <t>QALBECO0311518000</t>
  </si>
  <si>
    <t>235/50 R19 103T</t>
  </si>
  <si>
    <t>4019238041200</t>
  </si>
  <si>
    <t>0311518000</t>
  </si>
  <si>
    <t>235/50 R19 103T EcoContact 6 XL MO</t>
  </si>
  <si>
    <t>QALBECO0311520000</t>
  </si>
  <si>
    <t>125/85 R16 99M</t>
  </si>
  <si>
    <t>4019238041361</t>
  </si>
  <si>
    <t>0311520000</t>
  </si>
  <si>
    <t>T125/85 R16 99M sContact</t>
  </si>
  <si>
    <t>QALBECO0311521000</t>
  </si>
  <si>
    <t>135/90 R17 104M</t>
  </si>
  <si>
    <t>4019238041316</t>
  </si>
  <si>
    <t>0311521000</t>
  </si>
  <si>
    <t>T135/90 R17 104M sContact</t>
  </si>
  <si>
    <t>QALBECO0311523000</t>
  </si>
  <si>
    <t>125/60 R18 94M</t>
  </si>
  <si>
    <t>4019238041330</t>
  </si>
  <si>
    <t>0311523000</t>
  </si>
  <si>
    <t>T125/60 R18 94M sContact</t>
  </si>
  <si>
    <t>QALBECO0311524000</t>
  </si>
  <si>
    <t>155/90 R18 113M</t>
  </si>
  <si>
    <t>4019238041347</t>
  </si>
  <si>
    <t>0311524000</t>
  </si>
  <si>
    <t>T155/90 R18 113M sContact</t>
  </si>
  <si>
    <t>QALBECO0311525000</t>
  </si>
  <si>
    <t>125/70 R18 99M</t>
  </si>
  <si>
    <t>4019238041354</t>
  </si>
  <si>
    <t>0311525000</t>
  </si>
  <si>
    <t>T125/70 R18 99M sContact</t>
  </si>
  <si>
    <t>QALBECO0311527000</t>
  </si>
  <si>
    <t>115/70 R16 92M</t>
  </si>
  <si>
    <t>4019238041385</t>
  </si>
  <si>
    <t>0311527000</t>
  </si>
  <si>
    <t>T115/70 R16 92M sContact</t>
  </si>
  <si>
    <t>QALBECO0311530000</t>
  </si>
  <si>
    <t>4019238041477</t>
  </si>
  <si>
    <t>0311530000</t>
  </si>
  <si>
    <t>275/35 ZR21 (103Y) SportContact 6 XL AO Silent</t>
  </si>
  <si>
    <t>QALBECO0311531000</t>
  </si>
  <si>
    <t>135/80 R18 104M</t>
  </si>
  <si>
    <t>4019238041422</t>
  </si>
  <si>
    <t>0311531000</t>
  </si>
  <si>
    <t>T135/80 R18 104M sContact</t>
  </si>
  <si>
    <t>QALBECO0311532000</t>
  </si>
  <si>
    <t>145/85 R18 103M</t>
  </si>
  <si>
    <t>4019238041439</t>
  </si>
  <si>
    <t>0311532000</t>
  </si>
  <si>
    <t>T145/85 R18 103M sContact</t>
  </si>
  <si>
    <t>QALBECO0311533000</t>
  </si>
  <si>
    <t>245/35 ZR21 96Y</t>
  </si>
  <si>
    <t>4019238041828</t>
  </si>
  <si>
    <t>0311533000</t>
  </si>
  <si>
    <t>245/35 ZR21 (96Y) SportContact 7 XLFSL MGT</t>
  </si>
  <si>
    <t>QALBECO0311534000</t>
  </si>
  <si>
    <t>285/30 ZR21 100Y</t>
  </si>
  <si>
    <t>4019238041835</t>
  </si>
  <si>
    <t>0311534000</t>
  </si>
  <si>
    <t>285/30 ZR21 (100Y) SportContact 7 XL FSL MGT</t>
  </si>
  <si>
    <t>QALBECO0311552000</t>
  </si>
  <si>
    <t>255/45 R20 101W</t>
  </si>
  <si>
    <t>4019238041798</t>
  </si>
  <si>
    <t>0311552000</t>
  </si>
  <si>
    <t>255/45 R20 101W SportContact 5 SUVAO FR</t>
  </si>
  <si>
    <t>QALBECO0311561000</t>
  </si>
  <si>
    <t>215/45 R20 95T</t>
  </si>
  <si>
    <t>4019238041842</t>
  </si>
  <si>
    <t>0311561000</t>
  </si>
  <si>
    <t>215/45 R20 95T EcoContact 6 XL (+)FR ContiSeal</t>
  </si>
  <si>
    <t>QALBECO0311569000</t>
  </si>
  <si>
    <t>225/40 R18 92Y</t>
  </si>
  <si>
    <t>4019238042047</t>
  </si>
  <si>
    <t>0311569000</t>
  </si>
  <si>
    <t>225/40 R18 92Y EcoContact 6 XL FR AR</t>
  </si>
  <si>
    <t>QALBECO0311570000</t>
  </si>
  <si>
    <t>255/50 R19 107W</t>
  </si>
  <si>
    <t>ECOCONTACT 6Q</t>
  </si>
  <si>
    <t>69</t>
  </si>
  <si>
    <t>4019238041996</t>
  </si>
  <si>
    <t>0311570000</t>
  </si>
  <si>
    <t>255/50 R19 107W EcoContact 6Q XL MO</t>
  </si>
  <si>
    <t>QALBECO0311573000</t>
  </si>
  <si>
    <t>235/55 R19 105W</t>
  </si>
  <si>
    <t>4019238042023</t>
  </si>
  <si>
    <t>0311573000</t>
  </si>
  <si>
    <t>235/55 R19 105W EcoContact 6Q XL MO</t>
  </si>
  <si>
    <t>QALBECO0311574000</t>
  </si>
  <si>
    <t>235/60 R18 103W</t>
  </si>
  <si>
    <t>4019238043891</t>
  </si>
  <si>
    <t>0311574000</t>
  </si>
  <si>
    <t>235/60 R18 103W EcoContact 6Q MO</t>
  </si>
  <si>
    <t>QALBECO0311575000</t>
  </si>
  <si>
    <t>285/40 R20 108W</t>
  </si>
  <si>
    <t>4019238042016</t>
  </si>
  <si>
    <t>0311575000</t>
  </si>
  <si>
    <t>285/40 R20 108W EcoContact 6Q XL MO</t>
  </si>
  <si>
    <t>QALBECO0311578000</t>
  </si>
  <si>
    <t>215/50 R18 92W</t>
  </si>
  <si>
    <t>4019238042061</t>
  </si>
  <si>
    <t>0311578000</t>
  </si>
  <si>
    <t>215/50 R18 92W EcoContact 6Q AO</t>
  </si>
  <si>
    <t>QALBECO0311599000</t>
  </si>
  <si>
    <t>285/35 R22 106Y</t>
  </si>
  <si>
    <t>4019238042351</t>
  </si>
  <si>
    <t>0311599000</t>
  </si>
  <si>
    <t>285/35 R22 106Y SportContact 6 XL T0</t>
  </si>
  <si>
    <t>QALBECO0311600000</t>
  </si>
  <si>
    <t>265/35 R22 102Y</t>
  </si>
  <si>
    <t>4019238042887</t>
  </si>
  <si>
    <t>0311600000</t>
  </si>
  <si>
    <t>265/35 R22 102Y SportContact 6 XL T0 SIL</t>
  </si>
  <si>
    <t>QALBECO0311601000</t>
  </si>
  <si>
    <t>4019238042368</t>
  </si>
  <si>
    <t>0311601000</t>
  </si>
  <si>
    <t>265/35 R22 102Y SportContact 6 XL T0</t>
  </si>
  <si>
    <t>QALBECO0311602000</t>
  </si>
  <si>
    <t>4019238042894</t>
  </si>
  <si>
    <t>0311602000</t>
  </si>
  <si>
    <t>285/35 R22 106Y SportContact 6 XL T0 SIL</t>
  </si>
  <si>
    <t>QALBECO0311650000</t>
  </si>
  <si>
    <t>225/55 R18 102Y</t>
  </si>
  <si>
    <t>4019238042924</t>
  </si>
  <si>
    <t>0311650000</t>
  </si>
  <si>
    <t>225/55 R18 102Y EcoContact 6 XL AO1</t>
  </si>
  <si>
    <t>QALBECO0311651000</t>
  </si>
  <si>
    <t>225/60 R17 99Y</t>
  </si>
  <si>
    <t>4019238042900</t>
  </si>
  <si>
    <t>0311651000</t>
  </si>
  <si>
    <t>225/60 R17 99Y EcoContact 6 AO</t>
  </si>
  <si>
    <t>QALBECO0311654000</t>
  </si>
  <si>
    <t>4019238043129</t>
  </si>
  <si>
    <t>0311654000</t>
  </si>
  <si>
    <t>215/55 R17 94V EcoContact 6</t>
  </si>
  <si>
    <t>QALBECO0311683000</t>
  </si>
  <si>
    <t>195/55 R16 87V</t>
  </si>
  <si>
    <t>4019238043709</t>
  </si>
  <si>
    <t>0311683000</t>
  </si>
  <si>
    <t>195/55 R16 87V EcoContact 6</t>
  </si>
  <si>
    <t>QALBECO0311688000</t>
  </si>
  <si>
    <t>125/80 R16 97M</t>
  </si>
  <si>
    <t>4019238050196</t>
  </si>
  <si>
    <t>0311688000</t>
  </si>
  <si>
    <t>T125/80 R16 97M sContact</t>
  </si>
  <si>
    <t>QALBECO0311701000</t>
  </si>
  <si>
    <t>4019238044133</t>
  </si>
  <si>
    <t>0311701000</t>
  </si>
  <si>
    <t>275/35 ZR21 (103Y) SportContact 7 XL FR ND0</t>
  </si>
  <si>
    <t>QALBECO0311702000</t>
  </si>
  <si>
    <t>325/30 ZR21 108Y</t>
  </si>
  <si>
    <t>4019238044126</t>
  </si>
  <si>
    <t>0311702000</t>
  </si>
  <si>
    <t>325/30 ZR21 (108Y) SportContact 7 XL FR ND0</t>
  </si>
  <si>
    <t>QALBECO0311703000</t>
  </si>
  <si>
    <t>255/45 R19 100T</t>
  </si>
  <si>
    <t>4019238044218</t>
  </si>
  <si>
    <t>0311703000</t>
  </si>
  <si>
    <t>255/45 R19 100T EcoContact 6Q (+) ContiSeal</t>
  </si>
  <si>
    <t>QALBECO0311704000</t>
  </si>
  <si>
    <t>255/40 R20 101T</t>
  </si>
  <si>
    <t>4019238044195</t>
  </si>
  <si>
    <t>0311704000</t>
  </si>
  <si>
    <t>255/40 R20 101T EcoContact 6Q XL (+) FSL Seal</t>
  </si>
  <si>
    <t>QALBECO0311705000</t>
  </si>
  <si>
    <t>235/50 R19 99T</t>
  </si>
  <si>
    <t>4019238044171</t>
  </si>
  <si>
    <t>0311705000</t>
  </si>
  <si>
    <t>235/50 R19 99T EcoContact 6Q (+) FRContiSeal</t>
  </si>
  <si>
    <t>QALBECO0311709000</t>
  </si>
  <si>
    <t>235/45 R20 100T</t>
  </si>
  <si>
    <t>4019238044157</t>
  </si>
  <si>
    <t>0311709000</t>
  </si>
  <si>
    <t>235/45 R20 100T EcoContact 6Q XL (+) FSL Seal</t>
  </si>
  <si>
    <t>QALBECO0311712000</t>
  </si>
  <si>
    <t>225/60 R18 104V</t>
  </si>
  <si>
    <t>4019238045949</t>
  </si>
  <si>
    <t>0311712000</t>
  </si>
  <si>
    <t>225/60 R18 104V PremiumContact 6 XLFR</t>
  </si>
  <si>
    <t>QALBECO0311715000</t>
  </si>
  <si>
    <t>265/45 R20 108T</t>
  </si>
  <si>
    <t>4019238046083</t>
  </si>
  <si>
    <t>0311715000</t>
  </si>
  <si>
    <t>265/45 R20 108T EcoContact 6Q XL (+) ContiSeal</t>
  </si>
  <si>
    <t>QALBECO0311718000</t>
  </si>
  <si>
    <t>235/55 R19 105T</t>
  </si>
  <si>
    <t>4019238046052</t>
  </si>
  <si>
    <t>0311718000</t>
  </si>
  <si>
    <t>235/55 R19 105T EcoContact 6Q XL (+) ContiSeal</t>
  </si>
  <si>
    <t>QALBECO0311720000</t>
  </si>
  <si>
    <t>255/50 R19 107T</t>
  </si>
  <si>
    <t>4019238046069</t>
  </si>
  <si>
    <t>0311720000</t>
  </si>
  <si>
    <t>255/50 R19 107T EcoContact 6Q XL (+) ContiSeal</t>
  </si>
  <si>
    <t>QALBECO0311721000</t>
  </si>
  <si>
    <t>235/50 R20 104T</t>
  </si>
  <si>
    <t>4019238046076</t>
  </si>
  <si>
    <t>0311721000</t>
  </si>
  <si>
    <t>235/50 R20 104T EcoContact 6Q XL (+) ContiSeal</t>
  </si>
  <si>
    <t>QALBECO0311723000</t>
  </si>
  <si>
    <t>165/80 R17 104M</t>
  </si>
  <si>
    <t>4019238090420</t>
  </si>
  <si>
    <t>0311723000</t>
  </si>
  <si>
    <t>T165/80 R17 104M sContact</t>
  </si>
  <si>
    <t>QALBECO0311734000</t>
  </si>
  <si>
    <t>4019238046359</t>
  </si>
  <si>
    <t>0311734000</t>
  </si>
  <si>
    <t>255/35 ZR19 96Y SportContact 7 XL FR</t>
  </si>
  <si>
    <t>QALBECO0311749000</t>
  </si>
  <si>
    <t>205/55 R17 95V</t>
  </si>
  <si>
    <t>4019238046823</t>
  </si>
  <si>
    <t>0311749000</t>
  </si>
  <si>
    <t>205/55 R17 95V PremiumContact 6 XLFR</t>
  </si>
  <si>
    <t>QALBECO0311771000</t>
  </si>
  <si>
    <t>265/40 ZR19 102Y</t>
  </si>
  <si>
    <t>MO1</t>
  </si>
  <si>
    <t>4019238048452</t>
  </si>
  <si>
    <t>0311771000</t>
  </si>
  <si>
    <t>265/40 ZR19 102Y SportContact 7 XLMO1 FR</t>
  </si>
  <si>
    <t>QALBECO0311778000</t>
  </si>
  <si>
    <t>235/45 R18 94V</t>
  </si>
  <si>
    <t>4019238048537</t>
  </si>
  <si>
    <t>0311778000</t>
  </si>
  <si>
    <t>235/45 R18 94V PremiumContact 6 FR</t>
  </si>
  <si>
    <t>QALBECO0311783000</t>
  </si>
  <si>
    <t>ECOCONTACT 6 Q</t>
  </si>
  <si>
    <t>4019238097658</t>
  </si>
  <si>
    <t>0311783000</t>
  </si>
  <si>
    <t>245/45R19 102Y XL FR EC6Q *MOEcoContact 6 Q</t>
  </si>
  <si>
    <t>QALBECO0311784000</t>
  </si>
  <si>
    <t>275/35 R20 102Y</t>
  </si>
  <si>
    <t>4019238097771</t>
  </si>
  <si>
    <t>0311784000</t>
  </si>
  <si>
    <t>275/35R20 102Y XL FR EC6Q *MOEcoContact 6 Q</t>
  </si>
  <si>
    <t>QALBECO0311788000</t>
  </si>
  <si>
    <t>145/60 R20 105M</t>
  </si>
  <si>
    <t>4019238048704</t>
  </si>
  <si>
    <t>0311788000</t>
  </si>
  <si>
    <t>T145/60 R20 105M sContact BSW</t>
  </si>
  <si>
    <t>QALBECO0311790000</t>
  </si>
  <si>
    <t>245/40 R20 99Y</t>
  </si>
  <si>
    <t>4019238097627</t>
  </si>
  <si>
    <t>0311790000</t>
  </si>
  <si>
    <t>245/40R20 99Y XL FR EC6Q *MOEcoContact 6 Q</t>
  </si>
  <si>
    <t>QALBECO0311791000</t>
  </si>
  <si>
    <t>275/30 ZR20 97Y</t>
  </si>
  <si>
    <t>4019238048797</t>
  </si>
  <si>
    <t>0311791000</t>
  </si>
  <si>
    <t>275/30 ZR20 (97Y) SportContact 6 XLFSLAOSIL</t>
  </si>
  <si>
    <t>QALBECO0311793000</t>
  </si>
  <si>
    <t>145/80 R19 110M</t>
  </si>
  <si>
    <t>4019238048940</t>
  </si>
  <si>
    <t>0311793000</t>
  </si>
  <si>
    <t>T145/80 R19 110M sContact</t>
  </si>
  <si>
    <t>QALBECO0311796000</t>
  </si>
  <si>
    <t>4019238049046</t>
  </si>
  <si>
    <t>0311796000</t>
  </si>
  <si>
    <t>235/55 R18 100V EcoContact 6 FR</t>
  </si>
  <si>
    <t>QALBECO0311798000</t>
  </si>
  <si>
    <t>275/40 R19 105Y</t>
  </si>
  <si>
    <t>4019238049220</t>
  </si>
  <si>
    <t>0311798000</t>
  </si>
  <si>
    <t>275/40 R19 105Y EcoContact 6Q XL MOFR</t>
  </si>
  <si>
    <t>QALBECO0311807000</t>
  </si>
  <si>
    <t>4019238097818</t>
  </si>
  <si>
    <t>0311807000</t>
  </si>
  <si>
    <t>275/40R19 105Y XL FR EC6Q *MOEcoContact 6 Q</t>
  </si>
  <si>
    <t>QALBECO0311814000</t>
  </si>
  <si>
    <t>275/30 R21 98Y</t>
  </si>
  <si>
    <t>4019238099720</t>
  </si>
  <si>
    <t>0311814000</t>
  </si>
  <si>
    <t>275/30R21 98Y XL FR EC6Q *MOEcoContact 6 Q</t>
  </si>
  <si>
    <t>QALBECO0311819000</t>
  </si>
  <si>
    <t>245/45 ZR18 100Y</t>
  </si>
  <si>
    <t>4019238049954</t>
  </si>
  <si>
    <t>0311819000</t>
  </si>
  <si>
    <t>245/45 ZR18 100Y SportContact 7 XLFR MO1</t>
  </si>
  <si>
    <t>QALBECO0311820000</t>
  </si>
  <si>
    <t>225/50 R18 99W</t>
  </si>
  <si>
    <t>4019238097542</t>
  </si>
  <si>
    <t>0311820000</t>
  </si>
  <si>
    <t>225/50R18 99W XL PC6 *PremiumContact 6</t>
  </si>
  <si>
    <t>QALBECO0311824000</t>
  </si>
  <si>
    <t>245/45 R18 96W</t>
  </si>
  <si>
    <t>4019238049985</t>
  </si>
  <si>
    <t>0311824000</t>
  </si>
  <si>
    <t>245/45 R18 96W EcoContact 5 ContiSeal</t>
  </si>
  <si>
    <t>QALBECO0311825000</t>
  </si>
  <si>
    <t>4019238049978</t>
  </si>
  <si>
    <t>0311825000</t>
  </si>
  <si>
    <t>245/45 R18 96W EcoContact 5</t>
  </si>
  <si>
    <t>QALBECO0311839000</t>
  </si>
  <si>
    <t>235/45 R18 94W</t>
  </si>
  <si>
    <t>4019238064537</t>
  </si>
  <si>
    <t>0311839000</t>
  </si>
  <si>
    <t>235/45 R18 94W SportContact 5 FR</t>
  </si>
  <si>
    <t>QALBECO0311847000</t>
  </si>
  <si>
    <t>225/50 R17 94Y</t>
  </si>
  <si>
    <t>MOE</t>
  </si>
  <si>
    <t>4019238051124</t>
  </si>
  <si>
    <t>0311847000</t>
  </si>
  <si>
    <t>225/50 R17 94Y EcoContact 6 SSR MOE</t>
  </si>
  <si>
    <t>QALBECO0311857000</t>
  </si>
  <si>
    <t>285/30 R21 103Y</t>
  </si>
  <si>
    <t>4019238097863</t>
  </si>
  <si>
    <t>0311857000</t>
  </si>
  <si>
    <t>HL285/30R21 103Y XL FR EC6Q *EcoContact 6 Q</t>
  </si>
  <si>
    <t>QALBECO0311861000</t>
  </si>
  <si>
    <t>265/45 R21 108W</t>
  </si>
  <si>
    <t>4019238051445</t>
  </si>
  <si>
    <t>0311861000</t>
  </si>
  <si>
    <t>265/45 R21 108W SportContact 5 XL FR J LR</t>
  </si>
  <si>
    <t>QALBECO0311863000</t>
  </si>
  <si>
    <t>235/50 R18 97V</t>
  </si>
  <si>
    <t>4019238051704</t>
  </si>
  <si>
    <t>0311863000</t>
  </si>
  <si>
    <t>235/50 R18 97V EcoContact 6 AR</t>
  </si>
  <si>
    <t>QALBECO0311864000</t>
  </si>
  <si>
    <t>285/35 ZR20 100Y</t>
  </si>
  <si>
    <t>4019238051780</t>
  </si>
  <si>
    <t>0311864000</t>
  </si>
  <si>
    <t>285/35 ZR20 (100Y) SportContact 6 FR MGT</t>
  </si>
  <si>
    <t>QALBECO0311865000</t>
  </si>
  <si>
    <t>245/40 ZR20 99Y</t>
  </si>
  <si>
    <t>4019238051797</t>
  </si>
  <si>
    <t>0311865000</t>
  </si>
  <si>
    <t>245/40 ZR20 (99Y) SportContact 6 XLFSL MGT</t>
  </si>
  <si>
    <t>QALBECO0311873000</t>
  </si>
  <si>
    <t>235/45 ZR19 99Y</t>
  </si>
  <si>
    <t>4019238060270</t>
  </si>
  <si>
    <t>0311873000</t>
  </si>
  <si>
    <t>235/45 ZR19 (99Y) SportContact 6 XLFR</t>
  </si>
  <si>
    <t>QALBECO0311875000</t>
  </si>
  <si>
    <t>255/45 R19 104V</t>
  </si>
  <si>
    <t>4019238051889</t>
  </si>
  <si>
    <t>0311875000</t>
  </si>
  <si>
    <t>255/45 R19 104V EcoContact 6 XL VOL</t>
  </si>
  <si>
    <t>QALBECO0311883000</t>
  </si>
  <si>
    <t>285/35 R22 106H</t>
  </si>
  <si>
    <t>4019238052336</t>
  </si>
  <si>
    <t>0311883000</t>
  </si>
  <si>
    <t>285/35 R22 106H SportContact 6 XL FSL AO SIL</t>
  </si>
  <si>
    <t>QALBECO0311884000</t>
  </si>
  <si>
    <t>265/40 R22 106H</t>
  </si>
  <si>
    <t>4019238052343</t>
  </si>
  <si>
    <t>0311884000</t>
  </si>
  <si>
    <t>265/40 R22 106H SportContact 6 XL FSL AO SIL</t>
  </si>
  <si>
    <t>QALBECO0311885000</t>
  </si>
  <si>
    <t>235/45 R20 100V</t>
  </si>
  <si>
    <t>4019238052695</t>
  </si>
  <si>
    <t>0311885000</t>
  </si>
  <si>
    <t>235/45 R20 100V SportContact 5 SUVXL FR</t>
  </si>
  <si>
    <t>QALBECO0311889000</t>
  </si>
  <si>
    <t>4019238052701</t>
  </si>
  <si>
    <t>0311889000</t>
  </si>
  <si>
    <t>235/45 R20 100V SportContact 5 SUVXL FSL Seal</t>
  </si>
  <si>
    <t>QALBECO0311943000</t>
  </si>
  <si>
    <t>225/45 R18 95Y</t>
  </si>
  <si>
    <t>4019238055405</t>
  </si>
  <si>
    <t>0311943000</t>
  </si>
  <si>
    <t>225/45 R18 95Y PremiumContact 6 XLFSL MO Sil</t>
  </si>
  <si>
    <t>QALBECO0311957000</t>
  </si>
  <si>
    <t>245/45 R20 103V</t>
  </si>
  <si>
    <t>4019238061758</t>
  </si>
  <si>
    <t>0311957000</t>
  </si>
  <si>
    <t>245/45 R20 103V PremiumContact 6 XLFR</t>
  </si>
  <si>
    <t>QALBECO0311961000</t>
  </si>
  <si>
    <t>225/55 R19 103V</t>
  </si>
  <si>
    <t>4019238095043</t>
  </si>
  <si>
    <t>0311961000</t>
  </si>
  <si>
    <t>225/55R19 103V XL FR PC6PremiumContact 6</t>
  </si>
  <si>
    <t>QALBECO0311963000</t>
  </si>
  <si>
    <t>195/65 R15 95H</t>
  </si>
  <si>
    <t>4019238065626</t>
  </si>
  <si>
    <t>0311963000</t>
  </si>
  <si>
    <t>195/65 R15 95H EcoContact 6 XL</t>
  </si>
  <si>
    <t>QALBECO0311990000</t>
  </si>
  <si>
    <t>195/65 R15 91V</t>
  </si>
  <si>
    <t>4019238055887</t>
  </si>
  <si>
    <t>0311990000</t>
  </si>
  <si>
    <t>195/65 R15 91V EcoContact 6</t>
  </si>
  <si>
    <t>QALBECO0312002000</t>
  </si>
  <si>
    <t>145/65 R15 72T</t>
  </si>
  <si>
    <t>4019238056037</t>
  </si>
  <si>
    <t>0312002000</t>
  </si>
  <si>
    <t>145/65 R15 72T EcoContact 6</t>
  </si>
  <si>
    <t>QALBECO0312004000</t>
  </si>
  <si>
    <t>185</t>
  </si>
  <si>
    <t>185/55 R15 86V</t>
  </si>
  <si>
    <t>4019238055962</t>
  </si>
  <si>
    <t>0312004000</t>
  </si>
  <si>
    <t>185/55 R15 86V EcoContact 6 XL</t>
  </si>
  <si>
    <t>QALBECO0312007000</t>
  </si>
  <si>
    <t>215/60 R17 96H</t>
  </si>
  <si>
    <t>4019238056624</t>
  </si>
  <si>
    <t>0312007000</t>
  </si>
  <si>
    <t>215/60 R17 96H EcoContact 6Q</t>
  </si>
  <si>
    <t>QALBECO0312105000</t>
  </si>
  <si>
    <t>265/45 ZR19 105Y</t>
  </si>
  <si>
    <t>4019238060195</t>
  </si>
  <si>
    <t>0312105000</t>
  </si>
  <si>
    <t>265/45 ZR19 (105Y) SportContact 7 XL FR</t>
  </si>
  <si>
    <t>QALBECO0312106000</t>
  </si>
  <si>
    <t>265/40 ZR22 106Y</t>
  </si>
  <si>
    <t>4019238060294</t>
  </si>
  <si>
    <t>0312106000</t>
  </si>
  <si>
    <t>265/40 ZR22 (106Y) SportContact 7 XL FR</t>
  </si>
  <si>
    <t>QALBECO0312107000</t>
  </si>
  <si>
    <t>235/45 ZR21 101Y</t>
  </si>
  <si>
    <t>4019238060508</t>
  </si>
  <si>
    <t>0312107000</t>
  </si>
  <si>
    <t>235/45 ZR21 (101Y) SportContact 6 XL FR</t>
  </si>
  <si>
    <t>QALBECO0312108000</t>
  </si>
  <si>
    <t>295/40 ZR19 108Y</t>
  </si>
  <si>
    <t>4019238060317</t>
  </si>
  <si>
    <t>0312108000</t>
  </si>
  <si>
    <t>295/40 ZR19 (108Y) SportContact 7 XL FR</t>
  </si>
  <si>
    <t>QALBECO0312110000</t>
  </si>
  <si>
    <t>225/40 R20 94Y</t>
  </si>
  <si>
    <t>4019238060249</t>
  </si>
  <si>
    <t>0312110000</t>
  </si>
  <si>
    <t>225/40 R20 94Y PremiumContact 6 SSRXL FR</t>
  </si>
  <si>
    <t>QALBECO0312111000</t>
  </si>
  <si>
    <t>245/50 R20 105V</t>
  </si>
  <si>
    <t>4019238060201</t>
  </si>
  <si>
    <t>0312111000</t>
  </si>
  <si>
    <t>245/50 R20 105V PremiumContact 6 XLFR</t>
  </si>
  <si>
    <t>QALBECO0312113000</t>
  </si>
  <si>
    <t>235/60 R18 103T</t>
  </si>
  <si>
    <t>4019238060263</t>
  </si>
  <si>
    <t>0312113000</t>
  </si>
  <si>
    <t>235/60 R18 103T EcoContact 6</t>
  </si>
  <si>
    <t>QALBECO0312136000</t>
  </si>
  <si>
    <t>245/35 R20 95Y</t>
  </si>
  <si>
    <t>4019238060904</t>
  </si>
  <si>
    <t>0312136000</t>
  </si>
  <si>
    <t>245/35 R20 95Y EcoContact 6Q XL MO</t>
  </si>
  <si>
    <t>QALBECO0312137000</t>
  </si>
  <si>
    <t>275/30 R20 97Y</t>
  </si>
  <si>
    <t>4019238060898</t>
  </si>
  <si>
    <t>0312137000</t>
  </si>
  <si>
    <t>275/30 R20 97Y EcoContact 6Q XL MO</t>
  </si>
  <si>
    <t>QALBECO0312156000</t>
  </si>
  <si>
    <t>215/55 R17 98V</t>
  </si>
  <si>
    <t>4019238073683</t>
  </si>
  <si>
    <t>0312156000</t>
  </si>
  <si>
    <t>215/55 R17 98V EcoContact 6 XL</t>
  </si>
  <si>
    <t>QALBECO0312167000</t>
  </si>
  <si>
    <t>225/55 R17 101Y</t>
  </si>
  <si>
    <t>4019238097559</t>
  </si>
  <si>
    <t>0312167000</t>
  </si>
  <si>
    <t>225/55R17 101Y XL FR EC6 I*EcoContact 6</t>
  </si>
  <si>
    <t>QALBECO0312169000</t>
  </si>
  <si>
    <t>265/40 ZR20 104Y</t>
  </si>
  <si>
    <t>4019238061420</t>
  </si>
  <si>
    <t>0312169000</t>
  </si>
  <si>
    <t>265/40 ZR20 (104Y) SportContact 6 XL FSL MO1 B</t>
  </si>
  <si>
    <t>QALBECO0312170000</t>
  </si>
  <si>
    <t>295/35 ZR20 105Y</t>
  </si>
  <si>
    <t>4019238061413</t>
  </si>
  <si>
    <t>0312170000</t>
  </si>
  <si>
    <t>295/35 ZR20 (105Y) SportContact 6 XL FSL MO1 B</t>
  </si>
  <si>
    <t>QALBECO0312176000</t>
  </si>
  <si>
    <t>Q</t>
  </si>
  <si>
    <t>155/60 R20 80Q</t>
  </si>
  <si>
    <t>4019238061529</t>
  </si>
  <si>
    <t>0312176000</t>
  </si>
  <si>
    <t>155/60 R20 80Q EcoContact 6</t>
  </si>
  <si>
    <t>QALBECO0312211000</t>
  </si>
  <si>
    <t>4019238062212</t>
  </si>
  <si>
    <t>0312211000</t>
  </si>
  <si>
    <t>225/45 R19 96W PremiumContact 6 XLFR</t>
  </si>
  <si>
    <t>QALBECO0312259000</t>
  </si>
  <si>
    <t>225/50 R19 100W</t>
  </si>
  <si>
    <t>4019238063554</t>
  </si>
  <si>
    <t>0312259000</t>
  </si>
  <si>
    <t>225/50 R19 100W PremiumContact 6 XLFR</t>
  </si>
  <si>
    <t>QALBECO0312271000</t>
  </si>
  <si>
    <t>4019238097795</t>
  </si>
  <si>
    <t>0312271000</t>
  </si>
  <si>
    <t>275/35ZR19 (100Y) XL FR SC6 *SportContact 6</t>
  </si>
  <si>
    <t>QALBECO0312280000</t>
  </si>
  <si>
    <t>255/45 R20 105H</t>
  </si>
  <si>
    <t>4019238064575</t>
  </si>
  <si>
    <t>0312280000</t>
  </si>
  <si>
    <t>255/45 R20 105H PremiumContact 6 XLSilent FR</t>
  </si>
  <si>
    <t>QALBECO0312282000</t>
  </si>
  <si>
    <t>4019238064568</t>
  </si>
  <si>
    <t>0312282000</t>
  </si>
  <si>
    <t>255/45 R20 105H PremiumContact 6 XLFR</t>
  </si>
  <si>
    <t>QALBECO0312289000</t>
  </si>
  <si>
    <t>235/45 R19 99V</t>
  </si>
  <si>
    <t>4019238064773</t>
  </si>
  <si>
    <t>0312289000</t>
  </si>
  <si>
    <t>235/45 R19 99V EcoContact 6Q XL FR</t>
  </si>
  <si>
    <t>QALBECO0312306000</t>
  </si>
  <si>
    <t>155/65 R14 75T</t>
  </si>
  <si>
    <t>ULTRACONTACT</t>
  </si>
  <si>
    <t>4019238065794</t>
  </si>
  <si>
    <t>0312306000</t>
  </si>
  <si>
    <t>155/65 R14 75T UltraContact</t>
  </si>
  <si>
    <t>QALBECO0312309000</t>
  </si>
  <si>
    <t>77</t>
  </si>
  <si>
    <t>165/60 R15 77H</t>
  </si>
  <si>
    <t>4019238065633</t>
  </si>
  <si>
    <t>0312309000</t>
  </si>
  <si>
    <t>165/60 R15 77H UltraContact</t>
  </si>
  <si>
    <t>QALBECO0312310000</t>
  </si>
  <si>
    <t>79</t>
  </si>
  <si>
    <t>165/65 R14 79T</t>
  </si>
  <si>
    <t>68</t>
  </si>
  <si>
    <t>4019238065640</t>
  </si>
  <si>
    <t>0312310000</t>
  </si>
  <si>
    <t>165/65 R14 79T UltraContact</t>
  </si>
  <si>
    <t>QALBECO0312311000</t>
  </si>
  <si>
    <t>81</t>
  </si>
  <si>
    <t>165/65 R15 81T</t>
  </si>
  <si>
    <t>4019238065763</t>
  </si>
  <si>
    <t>0312311000</t>
  </si>
  <si>
    <t>165/65 R15 81T UltraContact</t>
  </si>
  <si>
    <t>QALBECO0312312000</t>
  </si>
  <si>
    <t>165/70 R14 81T</t>
  </si>
  <si>
    <t>4019238065770</t>
  </si>
  <si>
    <t>0312312000</t>
  </si>
  <si>
    <t>165/70 R14 81T UltraContact</t>
  </si>
  <si>
    <t>QALBECO0312313000</t>
  </si>
  <si>
    <t>175/55 R15 77T</t>
  </si>
  <si>
    <t>4019238065749</t>
  </si>
  <si>
    <t>0312313000</t>
  </si>
  <si>
    <t>175/55 R15 77T UltraContact</t>
  </si>
  <si>
    <t>QALBECO0312314000</t>
  </si>
  <si>
    <t>175/60 R15 81H</t>
  </si>
  <si>
    <t>4019238065756</t>
  </si>
  <si>
    <t>0312314000</t>
  </si>
  <si>
    <t>175/60 R15 81H UltraContact</t>
  </si>
  <si>
    <t>QALBECO0312315000</t>
  </si>
  <si>
    <t>82</t>
  </si>
  <si>
    <t>175/65 R14 82T</t>
  </si>
  <si>
    <t>4019238065824</t>
  </si>
  <si>
    <t>0312315000</t>
  </si>
  <si>
    <t>175/65 R14 82T UltraContact</t>
  </si>
  <si>
    <t>QALBECO0312316000</t>
  </si>
  <si>
    <t>84</t>
  </si>
  <si>
    <t>175/65 R15 84T</t>
  </si>
  <si>
    <t>4019238065664</t>
  </si>
  <si>
    <t>0312316000</t>
  </si>
  <si>
    <t>175/65 R15 84T UltraContact</t>
  </si>
  <si>
    <t>QALBECO0312317000</t>
  </si>
  <si>
    <t>175/65 R15 84H</t>
  </si>
  <si>
    <t>4019238065657</t>
  </si>
  <si>
    <t>0312317000</t>
  </si>
  <si>
    <t>175/65 R15 84H UltraContact</t>
  </si>
  <si>
    <t>QALBECO0312318000</t>
  </si>
  <si>
    <t>175/70 R14 84T</t>
  </si>
  <si>
    <t>4019238065688</t>
  </si>
  <si>
    <t>0312318000</t>
  </si>
  <si>
    <t>175/70 R14 84T UltraContact</t>
  </si>
  <si>
    <t>QALBECO0312319000</t>
  </si>
  <si>
    <t>185/50 R16 81H</t>
  </si>
  <si>
    <t>4019238065671</t>
  </si>
  <si>
    <t>0312319000</t>
  </si>
  <si>
    <t>185/50 R16 81H UltraContact FR</t>
  </si>
  <si>
    <t>QALBECO0312320000</t>
  </si>
  <si>
    <t>185/55 R15 82H</t>
  </si>
  <si>
    <t>4019238065831</t>
  </si>
  <si>
    <t>0312320000</t>
  </si>
  <si>
    <t>185/55 R15 82H UltraContact</t>
  </si>
  <si>
    <t>QALBECO0312321000</t>
  </si>
  <si>
    <t>185/55 R16 83V</t>
  </si>
  <si>
    <t>4019238065701</t>
  </si>
  <si>
    <t>0312321000</t>
  </si>
  <si>
    <t>185/55 R16 83V UltraContact FR</t>
  </si>
  <si>
    <t>QALBECO0312322000</t>
  </si>
  <si>
    <t>185/55 R16 83H</t>
  </si>
  <si>
    <t>4019238065695</t>
  </si>
  <si>
    <t>0312322000</t>
  </si>
  <si>
    <t>185/55 R16 83H UltraContact FR</t>
  </si>
  <si>
    <t>QALBECO0312323000</t>
  </si>
  <si>
    <t>185/60 R14 82H</t>
  </si>
  <si>
    <t>4019238065787</t>
  </si>
  <si>
    <t>0312323000</t>
  </si>
  <si>
    <t>185/60 R14 82H UltraContact</t>
  </si>
  <si>
    <t>QALBECO0312324000</t>
  </si>
  <si>
    <t>185/60 R15 84T</t>
  </si>
  <si>
    <t>4019238065725</t>
  </si>
  <si>
    <t>0312324000</t>
  </si>
  <si>
    <t>185/60 R15 84T UltraContact</t>
  </si>
  <si>
    <t>QALBECO0312325000</t>
  </si>
  <si>
    <t>185/60 R15 84H</t>
  </si>
  <si>
    <t>4019238065718</t>
  </si>
  <si>
    <t>0312325000</t>
  </si>
  <si>
    <t>185/60 R15 84H UltraContact</t>
  </si>
  <si>
    <t>QALBECO0312326000</t>
  </si>
  <si>
    <t>185/60 R15 88H</t>
  </si>
  <si>
    <t>4019238065732</t>
  </si>
  <si>
    <t>0312326000</t>
  </si>
  <si>
    <t>185/60 R15 88H UltraContact XL</t>
  </si>
  <si>
    <t>QALBECO0312327000</t>
  </si>
  <si>
    <t>185/65 R14 86T</t>
  </si>
  <si>
    <t>4019238065848</t>
  </si>
  <si>
    <t>0312327000</t>
  </si>
  <si>
    <t>185/65 R14 86T UltraContact</t>
  </si>
  <si>
    <t>QALBECO0312328000</t>
  </si>
  <si>
    <t>185/65 R15 88T</t>
  </si>
  <si>
    <t>4019238065862</t>
  </si>
  <si>
    <t>0312328000</t>
  </si>
  <si>
    <t>185/65 R15 88T UltraContact</t>
  </si>
  <si>
    <t>QALBECO0312329000</t>
  </si>
  <si>
    <t>185/65 R15 88H</t>
  </si>
  <si>
    <t>4019238065855</t>
  </si>
  <si>
    <t>0312329000</t>
  </si>
  <si>
    <t>185/65 R15 88H UltraContact</t>
  </si>
  <si>
    <t>QALBECO0312330000</t>
  </si>
  <si>
    <t>185/65 R15 92T</t>
  </si>
  <si>
    <t>4019238066029</t>
  </si>
  <si>
    <t>0312330000</t>
  </si>
  <si>
    <t>185/65 R15 92T UltraContact XL</t>
  </si>
  <si>
    <t>QALBECO0312331000</t>
  </si>
  <si>
    <t>185/70 R14 88T</t>
  </si>
  <si>
    <t>4019238066333</t>
  </si>
  <si>
    <t>0312331000</t>
  </si>
  <si>
    <t>185/70 R14 88T UltraContact</t>
  </si>
  <si>
    <t>QALBECO0312332000</t>
  </si>
  <si>
    <t>195/45 R16 84V</t>
  </si>
  <si>
    <t>4019238066586</t>
  </si>
  <si>
    <t>0312332000</t>
  </si>
  <si>
    <t>195/45 R16 84V UltraContact XL FR</t>
  </si>
  <si>
    <t>QALBECO0312333000</t>
  </si>
  <si>
    <t>195/50 R15 82H</t>
  </si>
  <si>
    <t>4019238066340</t>
  </si>
  <si>
    <t>0312333000</t>
  </si>
  <si>
    <t>195/50 R15 82H UltraContact</t>
  </si>
  <si>
    <t>QALBECO0312334000</t>
  </si>
  <si>
    <t>195/50 R15 82V</t>
  </si>
  <si>
    <t>4019238066357</t>
  </si>
  <si>
    <t>0312334000</t>
  </si>
  <si>
    <t>195/50 R15 82V UltraContact</t>
  </si>
  <si>
    <t>QALBECO0312335000</t>
  </si>
  <si>
    <t>195/50 R16 84V</t>
  </si>
  <si>
    <t>4019238066548</t>
  </si>
  <si>
    <t>0312335000</t>
  </si>
  <si>
    <t>195/50 R16 84V UltraContact FR</t>
  </si>
  <si>
    <t>QALBECO0312336000</t>
  </si>
  <si>
    <t>195/50 R16 88V</t>
  </si>
  <si>
    <t>4019238066555</t>
  </si>
  <si>
    <t>0312336000</t>
  </si>
  <si>
    <t>195/50 R16 88V UltraContact XL FR</t>
  </si>
  <si>
    <t>QALBECO0312337000</t>
  </si>
  <si>
    <t>195/55 R15 85H</t>
  </si>
  <si>
    <t>4019238066524</t>
  </si>
  <si>
    <t>0312337000</t>
  </si>
  <si>
    <t>195/55 R15 85H UltraContact</t>
  </si>
  <si>
    <t>QALBECO0312338000</t>
  </si>
  <si>
    <t>195/55 R15 85V</t>
  </si>
  <si>
    <t>4019238066531</t>
  </si>
  <si>
    <t>0312338000</t>
  </si>
  <si>
    <t>195/55 R15 85V UltraContact</t>
  </si>
  <si>
    <t>QALBECO0312339000</t>
  </si>
  <si>
    <t>195/55 R16 87T</t>
  </si>
  <si>
    <t>4019238066043</t>
  </si>
  <si>
    <t>0312339000</t>
  </si>
  <si>
    <t>195/55 R16 87T UltraContact FR</t>
  </si>
  <si>
    <t>QALBECO0312340000</t>
  </si>
  <si>
    <t>4019238066036</t>
  </si>
  <si>
    <t>0312340000</t>
  </si>
  <si>
    <t>195/55 R16 87H UltraContact FR</t>
  </si>
  <si>
    <t>QALBECO0312341000</t>
  </si>
  <si>
    <t>4019238066050</t>
  </si>
  <si>
    <t>0312341000</t>
  </si>
  <si>
    <t>195/55 R16 87V UltraContact FR</t>
  </si>
  <si>
    <t>QALBECO0312342000</t>
  </si>
  <si>
    <t>195/55 R16 91T</t>
  </si>
  <si>
    <t>4019238066067</t>
  </si>
  <si>
    <t>0312342000</t>
  </si>
  <si>
    <t>195/55 R16 91T UltraContact XL FR</t>
  </si>
  <si>
    <t>QALBECO0312343000</t>
  </si>
  <si>
    <t>195/55 R16 91V</t>
  </si>
  <si>
    <t>4019238066074</t>
  </si>
  <si>
    <t>0312343000</t>
  </si>
  <si>
    <t>195/55 R16 91V UltraContact XL FR</t>
  </si>
  <si>
    <t>QALBECO0312344000</t>
  </si>
  <si>
    <t>195/55 R20 95H</t>
  </si>
  <si>
    <t>4019238066258</t>
  </si>
  <si>
    <t>0312344000</t>
  </si>
  <si>
    <t>195/55 R20 95H UltraContact XL FR</t>
  </si>
  <si>
    <t>QALBECO0312345000</t>
  </si>
  <si>
    <t>195/60 R15 88H</t>
  </si>
  <si>
    <t>4019238066364</t>
  </si>
  <si>
    <t>0312345000</t>
  </si>
  <si>
    <t>195/60 R15 88H UltraContact</t>
  </si>
  <si>
    <t>QALBECO0312346000</t>
  </si>
  <si>
    <t>195/60 R15 88V</t>
  </si>
  <si>
    <t>4019238066371</t>
  </si>
  <si>
    <t>0312346000</t>
  </si>
  <si>
    <t>195/60 R15 88V UltraContact</t>
  </si>
  <si>
    <t>QALBECO0312347000</t>
  </si>
  <si>
    <t>89</t>
  </si>
  <si>
    <t>195/60 R16 89H</t>
  </si>
  <si>
    <t>4019238066562</t>
  </si>
  <si>
    <t>0312347000</t>
  </si>
  <si>
    <t>195/60 R16 89H UltraContact FR</t>
  </si>
  <si>
    <t>QALBECO0312349000</t>
  </si>
  <si>
    <t>195/65 R15 91H</t>
  </si>
  <si>
    <t>4019238066487</t>
  </si>
  <si>
    <t>0312349000</t>
  </si>
  <si>
    <t>195/65 R15 91H UltraContact</t>
  </si>
  <si>
    <t>QALBECO0312350000</t>
  </si>
  <si>
    <t>4019238066500</t>
  </si>
  <si>
    <t>0312350000</t>
  </si>
  <si>
    <t>195/65 R15 91V UltraContact</t>
  </si>
  <si>
    <t>QALBECO0312351000</t>
  </si>
  <si>
    <t>205/40 R17 84V</t>
  </si>
  <si>
    <t>4019238066630</t>
  </si>
  <si>
    <t>0312351000</t>
  </si>
  <si>
    <t>205/40 R17 84V UltraContact XL FR</t>
  </si>
  <si>
    <t>QALBECO0312352000</t>
  </si>
  <si>
    <t>205/40 R17 84W</t>
  </si>
  <si>
    <t>4019238066647</t>
  </si>
  <si>
    <t>0312352000</t>
  </si>
  <si>
    <t>205/40 R17 84W UltraContact XL FR</t>
  </si>
  <si>
    <t>QALBECO0312353000</t>
  </si>
  <si>
    <t>205/45 R17 88V</t>
  </si>
  <si>
    <t>4019238066654</t>
  </si>
  <si>
    <t>0312353000</t>
  </si>
  <si>
    <t>205/45 R17 88V UltraContact XL FR</t>
  </si>
  <si>
    <t>QALBECO0312354000</t>
  </si>
  <si>
    <t>205/45 R17 88W</t>
  </si>
  <si>
    <t>4019238066661</t>
  </si>
  <si>
    <t>0312354000</t>
  </si>
  <si>
    <t>205/45 R17 88W UltraContact XL FR</t>
  </si>
  <si>
    <t>QALBECO0312355000</t>
  </si>
  <si>
    <t>205/50 R17 89V</t>
  </si>
  <si>
    <t>4019238066142</t>
  </si>
  <si>
    <t>0312355000</t>
  </si>
  <si>
    <t>205/50 R17 89V UltraContact FR</t>
  </si>
  <si>
    <t>QALBECO0312356000</t>
  </si>
  <si>
    <t>205/50 R17 93W</t>
  </si>
  <si>
    <t>4019238066159</t>
  </si>
  <si>
    <t>0312356000</t>
  </si>
  <si>
    <t>205/50 R17 93W UltraContact XL FR</t>
  </si>
  <si>
    <t>QALBECO0312357000</t>
  </si>
  <si>
    <t>4019238066593</t>
  </si>
  <si>
    <t>0312357000</t>
  </si>
  <si>
    <t>205/55 R16 91H UltraContact FR</t>
  </si>
  <si>
    <t>QALBECO0312358000</t>
  </si>
  <si>
    <t>205/55 R16 91V</t>
  </si>
  <si>
    <t>4019238066609</t>
  </si>
  <si>
    <t>0312358000</t>
  </si>
  <si>
    <t>205/55 R16 91V UltraContact FR</t>
  </si>
  <si>
    <t>QALBECO0312359000</t>
  </si>
  <si>
    <t>205/55 R16 91W</t>
  </si>
  <si>
    <t>4019238066616</t>
  </si>
  <si>
    <t>0312359000</t>
  </si>
  <si>
    <t>205/55 R16 91W UltraContact FR</t>
  </si>
  <si>
    <t>QALBECO0312360000</t>
  </si>
  <si>
    <t>205/55 R16 94V</t>
  </si>
  <si>
    <t>4019238066623</t>
  </si>
  <si>
    <t>0312360000</t>
  </si>
  <si>
    <t>205/55 R16 94V UltraContact XL FR</t>
  </si>
  <si>
    <t>QALBECO0312362000</t>
  </si>
  <si>
    <t>205/60 R15 91V</t>
  </si>
  <si>
    <t>4019238066395</t>
  </si>
  <si>
    <t>0312362000</t>
  </si>
  <si>
    <t>205/60 R15 91V UltraContact</t>
  </si>
  <si>
    <t>QALBECO0312363000</t>
  </si>
  <si>
    <t>205/60 R16 92H</t>
  </si>
  <si>
    <t>4019238066081</t>
  </si>
  <si>
    <t>0312363000</t>
  </si>
  <si>
    <t>205/60 R16 92H UltraContact FR</t>
  </si>
  <si>
    <t>QALBECO0312364000</t>
  </si>
  <si>
    <t>4019238066098</t>
  </si>
  <si>
    <t>0312364000</t>
  </si>
  <si>
    <t>205/60 R16 96H UltraContact XL FR</t>
  </si>
  <si>
    <t>QALBECO0312365000</t>
  </si>
  <si>
    <t>205/60 R16 96V</t>
  </si>
  <si>
    <t>4019238066104</t>
  </si>
  <si>
    <t>0312365000</t>
  </si>
  <si>
    <t>205/60 R16 96V UltraContact XL FR</t>
  </si>
  <si>
    <t>QALBECO0312366000</t>
  </si>
  <si>
    <t>205/65 R15 94H</t>
  </si>
  <si>
    <t>4019238066401</t>
  </si>
  <si>
    <t>0312366000</t>
  </si>
  <si>
    <t>205/65 R15 94H UltraContact</t>
  </si>
  <si>
    <t>QALBECO0312367000</t>
  </si>
  <si>
    <t>205/65 R15 94V</t>
  </si>
  <si>
    <t>4019238066418</t>
  </si>
  <si>
    <t>0312367000</t>
  </si>
  <si>
    <t>205/65 R15 94V UltraContact</t>
  </si>
  <si>
    <t>QALBECO0312368000</t>
  </si>
  <si>
    <t>215/45 R16 86H</t>
  </si>
  <si>
    <t>4019238066425</t>
  </si>
  <si>
    <t>0312368000</t>
  </si>
  <si>
    <t>215/45 R16 86H UltraContact FR</t>
  </si>
  <si>
    <t>QALBECO0312369000</t>
  </si>
  <si>
    <t>215/45 R16 90V</t>
  </si>
  <si>
    <t>4019238066432</t>
  </si>
  <si>
    <t>0312369000</t>
  </si>
  <si>
    <t>215/45 R16 90V UltraContact XL FR</t>
  </si>
  <si>
    <t>QALBECO0312370000</t>
  </si>
  <si>
    <t>215/45 R17 87V</t>
  </si>
  <si>
    <t>4019238066166</t>
  </si>
  <si>
    <t>0312370000</t>
  </si>
  <si>
    <t>215/45 R17 87V UltraContact FR</t>
  </si>
  <si>
    <t>QALBECO0312371000</t>
  </si>
  <si>
    <t>215/45 R17 91Y</t>
  </si>
  <si>
    <t>4019238066173</t>
  </si>
  <si>
    <t>0312371000</t>
  </si>
  <si>
    <t>215/45 R17 91Y UltraContact XL FR</t>
  </si>
  <si>
    <t>QALBECO0312372000</t>
  </si>
  <si>
    <t>215/50 R17 95W</t>
  </si>
  <si>
    <t>4019238066678</t>
  </si>
  <si>
    <t>0312372000</t>
  </si>
  <si>
    <t>215/50 R17 95W UltraContact XL FR</t>
  </si>
  <si>
    <t>QALBECO0312374000</t>
  </si>
  <si>
    <t>215/55 R16 93V</t>
  </si>
  <si>
    <t>4019238066111</t>
  </si>
  <si>
    <t>0312374000</t>
  </si>
  <si>
    <t>215/55 R16 93V UltraContact FR</t>
  </si>
  <si>
    <t>QALBECO0312375000</t>
  </si>
  <si>
    <t>215/55 R16 97W</t>
  </si>
  <si>
    <t>4019238066128</t>
  </si>
  <si>
    <t>0312375000</t>
  </si>
  <si>
    <t>215/55 R16 97W UltraContact XL FR</t>
  </si>
  <si>
    <t>QALBECO0312376000</t>
  </si>
  <si>
    <t>4019238066180</t>
  </si>
  <si>
    <t>0312376000</t>
  </si>
  <si>
    <t>215/55 R17 94V UltraContact FR</t>
  </si>
  <si>
    <t>QALBECO0312379000</t>
  </si>
  <si>
    <t>4019238066579</t>
  </si>
  <si>
    <t>0312379000</t>
  </si>
  <si>
    <t>215/60 R16 95V UltraContact FR</t>
  </si>
  <si>
    <t>QALBECO0312380000</t>
  </si>
  <si>
    <t>215/60 R16 99H</t>
  </si>
  <si>
    <t>4019238066135</t>
  </si>
  <si>
    <t>0312380000</t>
  </si>
  <si>
    <t>215/60 R16 99H UltraContact XL FR</t>
  </si>
  <si>
    <t>QALBECO0312381000</t>
  </si>
  <si>
    <t>4019238066449</t>
  </si>
  <si>
    <t>0312381000</t>
  </si>
  <si>
    <t>215/60 R17 96H UltraContact FR</t>
  </si>
  <si>
    <t>QALBECO0312382000</t>
  </si>
  <si>
    <t>215/65 R16 98H</t>
  </si>
  <si>
    <t>4019238066692</t>
  </si>
  <si>
    <t>0312382000</t>
  </si>
  <si>
    <t>215/65 R16 98H UltraContact</t>
  </si>
  <si>
    <t>QALBECO0312383000</t>
  </si>
  <si>
    <t>225/40 R18 92W</t>
  </si>
  <si>
    <t>4019238066227</t>
  </si>
  <si>
    <t>0312383000</t>
  </si>
  <si>
    <t>225/40 R18 92W UltraContact XL FR</t>
  </si>
  <si>
    <t>QALBECO0312384000</t>
  </si>
  <si>
    <t>225/45 R17 91V</t>
  </si>
  <si>
    <t>4019238065909</t>
  </si>
  <si>
    <t>0312384000</t>
  </si>
  <si>
    <t>225/45 R17 91V UltraContact FR</t>
  </si>
  <si>
    <t>QALBECO0312385000</t>
  </si>
  <si>
    <t>225/45 R17 91Y</t>
  </si>
  <si>
    <t>4019238065916</t>
  </si>
  <si>
    <t>0312385000</t>
  </si>
  <si>
    <t>225/45 R17 91Y UltraContact FR</t>
  </si>
  <si>
    <t>QALBECO0312386000</t>
  </si>
  <si>
    <t>225/45 R17 94W</t>
  </si>
  <si>
    <t>4019238065923</t>
  </si>
  <si>
    <t>0312386000</t>
  </si>
  <si>
    <t>225/45 R17 94W UltraContact XL FR</t>
  </si>
  <si>
    <t>QALBECO0312388000</t>
  </si>
  <si>
    <t>225/50 R17 94V</t>
  </si>
  <si>
    <t>4019238065930</t>
  </si>
  <si>
    <t>0312388000</t>
  </si>
  <si>
    <t>225/50 R17 94V UltraContact FR</t>
  </si>
  <si>
    <t>QALBECO0312389000</t>
  </si>
  <si>
    <t>225/50 R17 98V</t>
  </si>
  <si>
    <t>4019238065947</t>
  </si>
  <si>
    <t>0312389000</t>
  </si>
  <si>
    <t>225/50 R17 98V UltraContact XL FR</t>
  </si>
  <si>
    <t>QALBECO0312390000</t>
  </si>
  <si>
    <t>225/55 R16 95W</t>
  </si>
  <si>
    <t>4019238066708</t>
  </si>
  <si>
    <t>0312390000</t>
  </si>
  <si>
    <t>225/55 R16 95W UltraContact FR</t>
  </si>
  <si>
    <t>QALBECO0312393000</t>
  </si>
  <si>
    <t>225/55 R18 98V</t>
  </si>
  <si>
    <t>4019238066715</t>
  </si>
  <si>
    <t>0312393000</t>
  </si>
  <si>
    <t>225/55 R18 98V UltraContact FR</t>
  </si>
  <si>
    <t>QALBECO0312394000</t>
  </si>
  <si>
    <t>225/60 R17 99H</t>
  </si>
  <si>
    <t>4019238066203</t>
  </si>
  <si>
    <t>0312394000</t>
  </si>
  <si>
    <t>225/60 R17 99H UltraContact FR</t>
  </si>
  <si>
    <t>QALBECO0312395000</t>
  </si>
  <si>
    <t>225/60 R17 99V</t>
  </si>
  <si>
    <t>4019238066210</t>
  </si>
  <si>
    <t>0312395000</t>
  </si>
  <si>
    <t>225/60 R17 99V UltraContact FR</t>
  </si>
  <si>
    <t>QALBECO0312396000</t>
  </si>
  <si>
    <t>225/60 R18 100H</t>
  </si>
  <si>
    <t>4019238065985</t>
  </si>
  <si>
    <t>0312396000</t>
  </si>
  <si>
    <t>225/60 R18 100H UltraContact FR</t>
  </si>
  <si>
    <t>QALBECO0312397000</t>
  </si>
  <si>
    <t>225/65 R17 102H</t>
  </si>
  <si>
    <t>4019238065978</t>
  </si>
  <si>
    <t>0312397000</t>
  </si>
  <si>
    <t>225/65 R17 102H UltraContact FR</t>
  </si>
  <si>
    <t>QALBECO0312398000</t>
  </si>
  <si>
    <t>4019238066234</t>
  </si>
  <si>
    <t>0312398000</t>
  </si>
  <si>
    <t>235/40 R18 95Y UltraContact XL FR</t>
  </si>
  <si>
    <t>QALBECO0312399000</t>
  </si>
  <si>
    <t>4019238066463</t>
  </si>
  <si>
    <t>0312399000</t>
  </si>
  <si>
    <t>235/45 R19 99V UltraContact XL FR</t>
  </si>
  <si>
    <t>QALBECO0312403000</t>
  </si>
  <si>
    <t>235/50 R17 96W</t>
  </si>
  <si>
    <t>4019238066470</t>
  </si>
  <si>
    <t>0312403000</t>
  </si>
  <si>
    <t>235/50 R17 96W UltraContact FR</t>
  </si>
  <si>
    <t>QALBECO0312404000</t>
  </si>
  <si>
    <t>4019238066005</t>
  </si>
  <si>
    <t>0312404000</t>
  </si>
  <si>
    <t>235/50 R18 97V UltraContact FR</t>
  </si>
  <si>
    <t>QALBECO0312405000</t>
  </si>
  <si>
    <t>235/50 R18 101V</t>
  </si>
  <si>
    <t>4019238065992</t>
  </si>
  <si>
    <t>0312405000</t>
  </si>
  <si>
    <t>235/50 R18 101V UltraContact XL FR</t>
  </si>
  <si>
    <t>QALBECO0312406000</t>
  </si>
  <si>
    <t>235/55 R17 99V</t>
  </si>
  <si>
    <t>4019238066722</t>
  </si>
  <si>
    <t>0312406000</t>
  </si>
  <si>
    <t>235/55 R17 99V UltraContact FR</t>
  </si>
  <si>
    <t>QALBECO0312407000</t>
  </si>
  <si>
    <t>235/60 R18 103V</t>
  </si>
  <si>
    <t>4019238066012</t>
  </si>
  <si>
    <t>0312407000</t>
  </si>
  <si>
    <t>235/60 R18 103V UltraContact FR</t>
  </si>
  <si>
    <t>QALBECO0312408000</t>
  </si>
  <si>
    <t>245/45 R18 100W</t>
  </si>
  <si>
    <t>4019238066241</t>
  </si>
  <si>
    <t>0312408000</t>
  </si>
  <si>
    <t>245/45 R18 100W UltraContact XL FR</t>
  </si>
  <si>
    <t>QALBECO0312410000</t>
  </si>
  <si>
    <t>4019238065220</t>
  </si>
  <si>
    <t>0312410000</t>
  </si>
  <si>
    <t>245/35 ZR20 (95Y) SportContact 6 XLFR ContiSeal</t>
  </si>
  <si>
    <t>QALBECO0312414000</t>
  </si>
  <si>
    <t>4019238065213</t>
  </si>
  <si>
    <t>0312414000</t>
  </si>
  <si>
    <t>235/50 R19 99V PremiumContact 6 ContiSeal</t>
  </si>
  <si>
    <t>QALBECO0312416000</t>
  </si>
  <si>
    <t>245/40 R19 98W</t>
  </si>
  <si>
    <t>4019238065237</t>
  </si>
  <si>
    <t>0312416000</t>
  </si>
  <si>
    <t>245/40 R19 98W PremiumContact 6 XLFR ContiSeal</t>
  </si>
  <si>
    <t>QALBECO0312419000</t>
  </si>
  <si>
    <t>245/40 R19 101Y</t>
  </si>
  <si>
    <t>4019238065206</t>
  </si>
  <si>
    <t>0312419000</t>
  </si>
  <si>
    <t>HL245/40 R19 101Y EcoContact 6 XL *FR</t>
  </si>
  <si>
    <t>QALBECO0312468000</t>
  </si>
  <si>
    <t>215/45 R18 89W</t>
  </si>
  <si>
    <t>4019238067033</t>
  </si>
  <si>
    <t>0312468000</t>
  </si>
  <si>
    <t>215/45 R18 89W UltraContact FR</t>
  </si>
  <si>
    <t>QALBECO0312469000</t>
  </si>
  <si>
    <t>215/45 R18 93W</t>
  </si>
  <si>
    <t>4019238067026</t>
  </si>
  <si>
    <t>0312469000</t>
  </si>
  <si>
    <t>215/45 R18 93W UltraContact XL FR</t>
  </si>
  <si>
    <t>QALBECO0312576000</t>
  </si>
  <si>
    <t>235/55 R19 105V</t>
  </si>
  <si>
    <t>4019238067774</t>
  </si>
  <si>
    <t>0312576000</t>
  </si>
  <si>
    <t>235/55 R19 105V EcoContact 6 XL FRContiSeal</t>
  </si>
  <si>
    <t>QALBECO0312577000</t>
  </si>
  <si>
    <t>4019238067408</t>
  </si>
  <si>
    <t>0312577000</t>
  </si>
  <si>
    <t>235/50 R18 101V EcoContact 6Q XL</t>
  </si>
  <si>
    <t>QALBECO0312705000</t>
  </si>
  <si>
    <t>195/60 R16 93H</t>
  </si>
  <si>
    <t>4019238097399</t>
  </si>
  <si>
    <t>0312705000</t>
  </si>
  <si>
    <t>195/60R16 93H XL EC6Q *EcoContact 6 Q</t>
  </si>
  <si>
    <t>QALBECO0312707000</t>
  </si>
  <si>
    <t>205/55 R17 95H</t>
  </si>
  <si>
    <t>4019238097429</t>
  </si>
  <si>
    <t>0312707000</t>
  </si>
  <si>
    <t>205/55R17 95H XL FR EC6Q *EcoContact 6 Q</t>
  </si>
  <si>
    <t>QALBECO0312796000</t>
  </si>
  <si>
    <t>4019238072587</t>
  </si>
  <si>
    <t>0312796000</t>
  </si>
  <si>
    <t>245/40 R20 99V EcoContact 6Q XL FR</t>
  </si>
  <si>
    <t>QALBECO0312797000</t>
  </si>
  <si>
    <t>245/45 R19 102V</t>
  </si>
  <si>
    <t>4019238072594</t>
  </si>
  <si>
    <t>0312797000</t>
  </si>
  <si>
    <t>245/45 R19 102V EcoContact 6Q XL FR</t>
  </si>
  <si>
    <t>QALBECO0312802000</t>
  </si>
  <si>
    <t>255/40 R21 102H</t>
  </si>
  <si>
    <t>4019238072686</t>
  </si>
  <si>
    <t>0312802000</t>
  </si>
  <si>
    <t>255/40 R21 102H EcoContact 6Q XL FR</t>
  </si>
  <si>
    <t>QALBECO0312803000</t>
  </si>
  <si>
    <t>235/45 R21 101H</t>
  </si>
  <si>
    <t>4019238072655</t>
  </si>
  <si>
    <t>0312803000</t>
  </si>
  <si>
    <t>235/45 R21 101H EcoContact 6Q XL FR</t>
  </si>
  <si>
    <t>QALBECO0312805000</t>
  </si>
  <si>
    <t>205/55 R17 91V</t>
  </si>
  <si>
    <t>4019238072815</t>
  </si>
  <si>
    <t>0312805000</t>
  </si>
  <si>
    <t>205/55 R17 91V EcoContact 6</t>
  </si>
  <si>
    <t>QALBECO0312874000</t>
  </si>
  <si>
    <t>255/40 R20 101V</t>
  </si>
  <si>
    <t>4019238074246</t>
  </si>
  <si>
    <t>0312874000</t>
  </si>
  <si>
    <t>255/40 R20 101V SportContact 5 SUVXL ContiSeal</t>
  </si>
  <si>
    <t>QALBECO0312875000</t>
  </si>
  <si>
    <t>4019238074253</t>
  </si>
  <si>
    <t>0312875000</t>
  </si>
  <si>
    <t>255/40 R20 101V SportContact 5 SUVXL FR</t>
  </si>
  <si>
    <t>QALBECO0312878000</t>
  </si>
  <si>
    <t>205/45 R18 90V</t>
  </si>
  <si>
    <t>4019238074291</t>
  </si>
  <si>
    <t>0312878000</t>
  </si>
  <si>
    <t>205/45 R18 90V UltraContact XL FR</t>
  </si>
  <si>
    <t>QALBECO0312883000</t>
  </si>
  <si>
    <t>215/50 R17 95V</t>
  </si>
  <si>
    <t>PREMIUMCONTACT C</t>
  </si>
  <si>
    <t>4019238074741</t>
  </si>
  <si>
    <t>0312883000</t>
  </si>
  <si>
    <t>215/50 R17 95V PremiumContact C XL</t>
  </si>
  <si>
    <t>QALBECO0312900000</t>
  </si>
  <si>
    <t>4019238075021</t>
  </si>
  <si>
    <t>0312900000</t>
  </si>
  <si>
    <t>255/45 R20 105W EcoContact 6 XL MGT</t>
  </si>
  <si>
    <t>QALBECO0312906000</t>
  </si>
  <si>
    <t>265/35 ZR21 101Y</t>
  </si>
  <si>
    <t>4019238074789</t>
  </si>
  <si>
    <t>0312906000</t>
  </si>
  <si>
    <t>265/35 ZR21 (101Y) SportContact 7 XL FR</t>
  </si>
  <si>
    <t>QALBECO0312907000</t>
  </si>
  <si>
    <t>305/30 ZR21 104Y</t>
  </si>
  <si>
    <t>4019238074796</t>
  </si>
  <si>
    <t>0312907000</t>
  </si>
  <si>
    <t>305/30 ZR21 (104Y) SportContact 7 XL FR</t>
  </si>
  <si>
    <t>QALBECO0312930000</t>
  </si>
  <si>
    <t>4019238075014</t>
  </si>
  <si>
    <t>0312930000</t>
  </si>
  <si>
    <t>255/45 R20 105W EcoContact 6Q XL MO</t>
  </si>
  <si>
    <t>QALBECO0312935000</t>
  </si>
  <si>
    <t>4019238075151</t>
  </si>
  <si>
    <t>0312935000</t>
  </si>
  <si>
    <t>205/55 R17 91V PremiumContact 6 SSRFR</t>
  </si>
  <si>
    <t>QALBECO0312936000</t>
  </si>
  <si>
    <t>255/40 R17 94W</t>
  </si>
  <si>
    <t>4019238075144</t>
  </si>
  <si>
    <t>0312936000</t>
  </si>
  <si>
    <t>255/40 R17 94W PremiumContact 6 SSRFR</t>
  </si>
  <si>
    <t>QALBECO0312937000</t>
  </si>
  <si>
    <t>225/55 R16 95V</t>
  </si>
  <si>
    <t>4019238075137</t>
  </si>
  <si>
    <t>0312937000</t>
  </si>
  <si>
    <t>225/55 R16 95V PremiumContact 6 SSR</t>
  </si>
  <si>
    <t>QALBECO0312938000</t>
  </si>
  <si>
    <t>4019238075120</t>
  </si>
  <si>
    <t>0312938000</t>
  </si>
  <si>
    <t>225/60 R17 99V PremiumContact 6 SSRFR</t>
  </si>
  <si>
    <t>QALBECO0312940000</t>
  </si>
  <si>
    <t>235/55 R19 101T</t>
  </si>
  <si>
    <t>4019238075236</t>
  </si>
  <si>
    <t>0312940000</t>
  </si>
  <si>
    <t>235/55 R19 101T EcoContact 6Q</t>
  </si>
  <si>
    <t>QALBECO0312941000</t>
  </si>
  <si>
    <t>4019238075243</t>
  </si>
  <si>
    <t>0312941000</t>
  </si>
  <si>
    <t>235/55 R19 101T EcoContact 6Q ContiSeal</t>
  </si>
  <si>
    <t>QALBECO0312942000</t>
  </si>
  <si>
    <t>255/50 R19 103T</t>
  </si>
  <si>
    <t>4019238075267</t>
  </si>
  <si>
    <t>0312942000</t>
  </si>
  <si>
    <t>255/50 R19 103T EcoContact 6Q</t>
  </si>
  <si>
    <t>QALBECO0312943000</t>
  </si>
  <si>
    <t>4019238075274</t>
  </si>
  <si>
    <t>0312943000</t>
  </si>
  <si>
    <t>255/50 R19 103T EcoContact 6Q ContiSeal</t>
  </si>
  <si>
    <t>QALBECO0312945000</t>
  </si>
  <si>
    <t>235/50 R20 100T</t>
  </si>
  <si>
    <t>4019238075281</t>
  </si>
  <si>
    <t>0312945000</t>
  </si>
  <si>
    <t>235/50 R20 100T EcoContact 6Q FR ContiSeal</t>
  </si>
  <si>
    <t>QALBECO0312947000</t>
  </si>
  <si>
    <t>255/45 R20 101T</t>
  </si>
  <si>
    <t>4019238075298</t>
  </si>
  <si>
    <t>0312947000</t>
  </si>
  <si>
    <t>255/45 R20 101T EcoContact 6Q FR ContiSeal</t>
  </si>
  <si>
    <t>QALBECO0312949000</t>
  </si>
  <si>
    <t>235/45 R21 101T</t>
  </si>
  <si>
    <t>4019238075229</t>
  </si>
  <si>
    <t>0312949000</t>
  </si>
  <si>
    <t>235/45 R21 101T EcoContact 6Q XL FRContiSeal</t>
  </si>
  <si>
    <t>QALBECO0312951000</t>
  </si>
  <si>
    <t>255/40 R21 102T</t>
  </si>
  <si>
    <t>4019238075250</t>
  </si>
  <si>
    <t>0312951000</t>
  </si>
  <si>
    <t>255/40 R21 102T EcoContact 6Q XL FRContiSeal</t>
  </si>
  <si>
    <t>QALBECO0312952000</t>
  </si>
  <si>
    <t>255/40 R19 96Y</t>
  </si>
  <si>
    <t>4019238077834</t>
  </si>
  <si>
    <t>0312952000</t>
  </si>
  <si>
    <t>255/40 R19 96Y SportContact 6 FR</t>
  </si>
  <si>
    <t>QALBECO0312959000</t>
  </si>
  <si>
    <t>295/30 ZR20 101Y</t>
  </si>
  <si>
    <t>4019238075861</t>
  </si>
  <si>
    <t>0312959000</t>
  </si>
  <si>
    <t>295/30 ZR20 (101Y) SportContact 7 XL FR</t>
  </si>
  <si>
    <t>QALBECO0312960000</t>
  </si>
  <si>
    <t>235/35 ZR20 92Y</t>
  </si>
  <si>
    <t>4019238075878</t>
  </si>
  <si>
    <t>0312960000</t>
  </si>
  <si>
    <t>235/35 ZR20 (92Y) SportContact 7 XLFR</t>
  </si>
  <si>
    <t>QALBECO0312961000</t>
  </si>
  <si>
    <t>325/35 ZR20 108Y</t>
  </si>
  <si>
    <t>4019238075953</t>
  </si>
  <si>
    <t>0312961000</t>
  </si>
  <si>
    <t>325/35 ZR20 (108Y) SportContact 7 FR</t>
  </si>
  <si>
    <t>QALBECO0312963000</t>
  </si>
  <si>
    <t>285/40 ZR20 108Y</t>
  </si>
  <si>
    <t>4019238075915</t>
  </si>
  <si>
    <t>0312963000</t>
  </si>
  <si>
    <t>285/40 ZR20 (108Y) SportContact 7 XL FR</t>
  </si>
  <si>
    <t>QALBECO0312964000</t>
  </si>
  <si>
    <t>245/45 ZR20 103Y</t>
  </si>
  <si>
    <t>4019238075908</t>
  </si>
  <si>
    <t>0312964000</t>
  </si>
  <si>
    <t>245/45 ZR20 (103Y) SportContact 7 XL FR</t>
  </si>
  <si>
    <t>QALBECO0312968000</t>
  </si>
  <si>
    <t>24</t>
  </si>
  <si>
    <t>295/30 ZR24 108Y</t>
  </si>
  <si>
    <t>4019238075946</t>
  </si>
  <si>
    <t>0312968000</t>
  </si>
  <si>
    <t>HL295/30 ZR24 (108Y) SportContact 7XL FR</t>
  </si>
  <si>
    <t>QALBECO0312987000</t>
  </si>
  <si>
    <t>215/40 R18 89Y</t>
  </si>
  <si>
    <t>4019238097474</t>
  </si>
  <si>
    <t>0312987000</t>
  </si>
  <si>
    <t>215/40 R18 89Y SportContact 7 XL *</t>
  </si>
  <si>
    <t>QALBECO0312996000</t>
  </si>
  <si>
    <t>255/45 R20 105Y</t>
  </si>
  <si>
    <t>4019238097726</t>
  </si>
  <si>
    <t>0312996000</t>
  </si>
  <si>
    <t>255/45R20 105Y XL FR EC6Q *EcoContact 6 Q</t>
  </si>
  <si>
    <t>QALBECO0312997000</t>
  </si>
  <si>
    <t>245/50 R19 105Y</t>
  </si>
  <si>
    <t>4019238097665</t>
  </si>
  <si>
    <t>0312997000</t>
  </si>
  <si>
    <t>245/50R19 105Y XL FR EC6Q *EcoContact 6 Q</t>
  </si>
  <si>
    <t>QALBECO0313010000</t>
  </si>
  <si>
    <t>285/30 ZR22 101Y</t>
  </si>
  <si>
    <t>4019238077957</t>
  </si>
  <si>
    <t>0313010000</t>
  </si>
  <si>
    <t>285/30 ZR22 (101Y) SportContact 7 XL AO FSL Silent</t>
  </si>
  <si>
    <t>QALBECO0313012000</t>
  </si>
  <si>
    <t>195/65 R15 91T</t>
  </si>
  <si>
    <t>4019238077964</t>
  </si>
  <si>
    <t>0313012000</t>
  </si>
  <si>
    <t>195/65 R15 91T UltraContact</t>
  </si>
  <si>
    <t>QALBECO0313015000</t>
  </si>
  <si>
    <t>285/40 R20 108Y</t>
  </si>
  <si>
    <t>4019238097832</t>
  </si>
  <si>
    <t>0313015000</t>
  </si>
  <si>
    <t>285/40R20 108Y XL FR EC6Q *EcoContact 6 Q</t>
  </si>
  <si>
    <t>QALBECO0313016000</t>
  </si>
  <si>
    <t>4019238097849</t>
  </si>
  <si>
    <t>0313016000</t>
  </si>
  <si>
    <t>285/40 R20 108Y SportContact 7 XL *</t>
  </si>
  <si>
    <t>QALBECO0313017000</t>
  </si>
  <si>
    <t>4019238097733</t>
  </si>
  <si>
    <t>0313017000</t>
  </si>
  <si>
    <t>255/45 R20 105Y SportContact 7 XL *</t>
  </si>
  <si>
    <t>QALBECO0313020000</t>
  </si>
  <si>
    <t>145/80 R18 99M</t>
  </si>
  <si>
    <t>4019238078060</t>
  </si>
  <si>
    <t>0313020000</t>
  </si>
  <si>
    <t>T145/80R18 99M sContactsContact</t>
  </si>
  <si>
    <t>QALBECO0313023000</t>
  </si>
  <si>
    <t>295/35 ZR21 107Y</t>
  </si>
  <si>
    <t>4019238078251</t>
  </si>
  <si>
    <t>0313023000</t>
  </si>
  <si>
    <t>295/35 ZR21 (107Y) SportContact 7 XL MO1</t>
  </si>
  <si>
    <t>QALBECO0313024000</t>
  </si>
  <si>
    <t>4019238078237</t>
  </si>
  <si>
    <t>0313024000</t>
  </si>
  <si>
    <t>265/40 ZR21 (105Y) SportContact 7 XL MO1</t>
  </si>
  <si>
    <t>QALBECO0313025000</t>
  </si>
  <si>
    <t>235/50 R20 104V</t>
  </si>
  <si>
    <t>4019238078084</t>
  </si>
  <si>
    <t>0313025000</t>
  </si>
  <si>
    <t>235/50 R20 104V PremiumContact C XLSilent FR</t>
  </si>
  <si>
    <t>QALBECO0313026000</t>
  </si>
  <si>
    <t>255/45 R20 105V</t>
  </si>
  <si>
    <t>4019238078091</t>
  </si>
  <si>
    <t>0313026000</t>
  </si>
  <si>
    <t>255/45 R20 105V PremiumContact C XLSilent FR</t>
  </si>
  <si>
    <t>QALBECO0313031000</t>
  </si>
  <si>
    <t>255/40 R21 102Y</t>
  </si>
  <si>
    <t>4019238097702</t>
  </si>
  <si>
    <t>0313031000</t>
  </si>
  <si>
    <t>255/40R21 102Y XL FR EC6Q *EcoContact 6 Q</t>
  </si>
  <si>
    <t>QALBECO0313033000</t>
  </si>
  <si>
    <t>205/45 R17 88Y</t>
  </si>
  <si>
    <t>PREMIUMCONTACT 7</t>
  </si>
  <si>
    <t>4019238079524</t>
  </si>
  <si>
    <t>0313033000</t>
  </si>
  <si>
    <t>205/45R17 88Y XL FR PC7PremiumContact 7</t>
  </si>
  <si>
    <t>QALBECO0313034000</t>
  </si>
  <si>
    <t>4019238079517</t>
  </si>
  <si>
    <t>0313034000</t>
  </si>
  <si>
    <t>205/55R16 91H PC7PremiumContact 7</t>
  </si>
  <si>
    <t>QALBECO0313035000</t>
  </si>
  <si>
    <t>4019238079500</t>
  </si>
  <si>
    <t>0313035000</t>
  </si>
  <si>
    <t>205/55R16 91V PC7PremiumContact 7</t>
  </si>
  <si>
    <t>QALBECO0313037000</t>
  </si>
  <si>
    <t>205/55 R17 95W</t>
  </si>
  <si>
    <t>4019238079487</t>
  </si>
  <si>
    <t>0313037000</t>
  </si>
  <si>
    <t>205/55R17 95W XL FR PC7PremiumContact 7</t>
  </si>
  <si>
    <t>QALBECO0313038000</t>
  </si>
  <si>
    <t>215/50 R17 95Y</t>
  </si>
  <si>
    <t>4019238079470</t>
  </si>
  <si>
    <t>0313038000</t>
  </si>
  <si>
    <t>215/50R17 95Y XL FR PC7PremiumContact 7</t>
  </si>
  <si>
    <t>QALBECO0313039000</t>
  </si>
  <si>
    <t>215/50 R18 92V</t>
  </si>
  <si>
    <t>4019238079067</t>
  </si>
  <si>
    <t>0313039000</t>
  </si>
  <si>
    <t>215/50R18 92V FR PC7PremiumContact 7</t>
  </si>
  <si>
    <t>QALBECO0313040000</t>
  </si>
  <si>
    <t>4019238079272</t>
  </si>
  <si>
    <t>0313040000</t>
  </si>
  <si>
    <t>215/55R17 94V FR PC7PremiumContact 7</t>
  </si>
  <si>
    <t>QALBECO0313041000</t>
  </si>
  <si>
    <t>215/55 R17 98W</t>
  </si>
  <si>
    <t>4019238079265</t>
  </si>
  <si>
    <t>0313041000</t>
  </si>
  <si>
    <t>215/55R17 98W XL FR PC7PremiumContact 7</t>
  </si>
  <si>
    <t>QALBECO0313042000</t>
  </si>
  <si>
    <t>215/55 R18 99V</t>
  </si>
  <si>
    <t>4019238079463</t>
  </si>
  <si>
    <t>0313042000</t>
  </si>
  <si>
    <t>215/55R18 99V XL FR PC7PremiumContact 7</t>
  </si>
  <si>
    <t>QALBECO0313043000</t>
  </si>
  <si>
    <t>215/60 R16 99V</t>
  </si>
  <si>
    <t>4019238079258</t>
  </si>
  <si>
    <t>0313043000</t>
  </si>
  <si>
    <t>215/60R16 99V XL PC7PremiumContact 7</t>
  </si>
  <si>
    <t>QALBECO0313044000</t>
  </si>
  <si>
    <t>215/60 R17 96V</t>
  </si>
  <si>
    <t>4019238079241</t>
  </si>
  <si>
    <t>0313044000</t>
  </si>
  <si>
    <t>215/60R17 96V FR PC7PremiumContact 7</t>
  </si>
  <si>
    <t>QALBECO0313045000</t>
  </si>
  <si>
    <t>215/65 R16 102V</t>
  </si>
  <si>
    <t>4019238079456</t>
  </si>
  <si>
    <t>0313045000</t>
  </si>
  <si>
    <t>215/65R16 102V XL PC7PremiumContact 7</t>
  </si>
  <si>
    <t>QALBECO0313047000</t>
  </si>
  <si>
    <t>215/65 R17 99V</t>
  </si>
  <si>
    <t>4019238079234</t>
  </si>
  <si>
    <t>0313047000</t>
  </si>
  <si>
    <t>215/65R17 99V FR PC7PremiumContact 7</t>
  </si>
  <si>
    <t>QALBECO0313048000</t>
  </si>
  <si>
    <t>4019238079142</t>
  </si>
  <si>
    <t>0313048000</t>
  </si>
  <si>
    <t>225/40R18 92Y XL FR PC7PremiumContact 7</t>
  </si>
  <si>
    <t>QALBECO0313049000</t>
  </si>
  <si>
    <t>4019238079357</t>
  </si>
  <si>
    <t>0313049000</t>
  </si>
  <si>
    <t>225/45R17 91V FR PC7PremiumContact 7</t>
  </si>
  <si>
    <t>QALBECO0313050000</t>
  </si>
  <si>
    <t>225/45 R17 91W</t>
  </si>
  <si>
    <t>4019238079340</t>
  </si>
  <si>
    <t>0313050000</t>
  </si>
  <si>
    <t>225/45R17 91W FR PC7PremiumContact 7</t>
  </si>
  <si>
    <t>QALBECO0313051000</t>
  </si>
  <si>
    <t>4019238079227</t>
  </si>
  <si>
    <t>0313051000</t>
  </si>
  <si>
    <t>225/45R17 91Y FR PC7PremiumContact 7</t>
  </si>
  <si>
    <t>QALBECO0313052000</t>
  </si>
  <si>
    <t>225/45 R17 94V</t>
  </si>
  <si>
    <t>4019238079333</t>
  </si>
  <si>
    <t>0313052000</t>
  </si>
  <si>
    <t>225/45R17 94V XL FR PC7PremiumContact 7</t>
  </si>
  <si>
    <t>QALBECO0313053000</t>
  </si>
  <si>
    <t>225/45 R17 94Y</t>
  </si>
  <si>
    <t>4019238079210</t>
  </si>
  <si>
    <t>0313053000</t>
  </si>
  <si>
    <t>225/45R17 94Y XL FR PC7PremiumContact 7</t>
  </si>
  <si>
    <t>QALBECO0313054000</t>
  </si>
  <si>
    <t>225/45 R18 91W</t>
  </si>
  <si>
    <t>4019238079135</t>
  </si>
  <si>
    <t>0313054000</t>
  </si>
  <si>
    <t>225/45R18 91W FR PC7PremiumContact 7</t>
  </si>
  <si>
    <t>QALBECO0313055000</t>
  </si>
  <si>
    <t>4019238079128</t>
  </si>
  <si>
    <t>0313055000</t>
  </si>
  <si>
    <t>225/45R18 95Y XL FR PC7PremiumContact 7</t>
  </si>
  <si>
    <t>QALBECO0313056000</t>
  </si>
  <si>
    <t>225/45 R19 96Y</t>
  </si>
  <si>
    <t>4019238079326</t>
  </si>
  <si>
    <t>0313056000</t>
  </si>
  <si>
    <t>225/45R19 96Y XL FR PC7PremiumContact 7</t>
  </si>
  <si>
    <t>QALBECO0313057000</t>
  </si>
  <si>
    <t>225/50 R17 94W</t>
  </si>
  <si>
    <t>4019238079111</t>
  </si>
  <si>
    <t>0313057000</t>
  </si>
  <si>
    <t>225/50R17 94W FR PC7PremiumContact 7</t>
  </si>
  <si>
    <t>QALBECO0313058000</t>
  </si>
  <si>
    <t>4019238079104</t>
  </si>
  <si>
    <t>0313058000</t>
  </si>
  <si>
    <t>225/50R17 94Y FR PC7PremiumContact 7</t>
  </si>
  <si>
    <t>QALBECO0313059000</t>
  </si>
  <si>
    <t>225/50 R17 98Y</t>
  </si>
  <si>
    <t>4019238079098</t>
  </si>
  <si>
    <t>0313059000</t>
  </si>
  <si>
    <t>225/50R17 98Y XL FR PC7PremiumContact 7</t>
  </si>
  <si>
    <t>QALBECO0313060000</t>
  </si>
  <si>
    <t>4019238079319</t>
  </si>
  <si>
    <t>0313060000</t>
  </si>
  <si>
    <t>225/50R18 99W XL FR PC7PremiumContact 7</t>
  </si>
  <si>
    <t>QALBECO0313061000</t>
  </si>
  <si>
    <t>225/55 R16 99W</t>
  </si>
  <si>
    <t>4019238079432</t>
  </si>
  <si>
    <t>0313061000</t>
  </si>
  <si>
    <t>225/55R16 99W XL PC7PremiumContact 7</t>
  </si>
  <si>
    <t>QALBECO0313062000</t>
  </si>
  <si>
    <t>4019238079425</t>
  </si>
  <si>
    <t>0313062000</t>
  </si>
  <si>
    <t>225/55R17 101Y XL FR PC7PremiumContact 7</t>
  </si>
  <si>
    <t>QALBECO0313063000</t>
  </si>
  <si>
    <t>4019238079418</t>
  </si>
  <si>
    <t>0313063000</t>
  </si>
  <si>
    <t>225/55R18 98V FR PC7PremiumContact 7</t>
  </si>
  <si>
    <t>QALBECO0313064000</t>
  </si>
  <si>
    <t>4019238079203</t>
  </si>
  <si>
    <t>0313064000</t>
  </si>
  <si>
    <t>235/40R18 95Y XL FR PC7PremiumContact 7</t>
  </si>
  <si>
    <t>QALBECO0313065000</t>
  </si>
  <si>
    <t>235/45 R17 94Y</t>
  </si>
  <si>
    <t>4019238079302</t>
  </si>
  <si>
    <t>0313065000</t>
  </si>
  <si>
    <t>235/45R17 94Y FR PC7PremiumContact 7</t>
  </si>
  <si>
    <t>QALBECO0313066000</t>
  </si>
  <si>
    <t>235/45 R17 97W</t>
  </si>
  <si>
    <t>4019238079296</t>
  </si>
  <si>
    <t>0313066000</t>
  </si>
  <si>
    <t>235/45R17 97W XL FR PC7PremiumContact 7</t>
  </si>
  <si>
    <t>QALBECO0313067000</t>
  </si>
  <si>
    <t>235/45 R17 97Y</t>
  </si>
  <si>
    <t>4019238079289</t>
  </si>
  <si>
    <t>0313067000</t>
  </si>
  <si>
    <t>235/45R17 97Y XL FR PC7PremiumContact 7</t>
  </si>
  <si>
    <t>QALBECO0313068000</t>
  </si>
  <si>
    <t>235/45 R18 98Y</t>
  </si>
  <si>
    <t>4019238079401</t>
  </si>
  <si>
    <t>0313068000</t>
  </si>
  <si>
    <t>235/45R18 98Y XL FR PC7PremiumContact 7</t>
  </si>
  <si>
    <t>QALBECO0313069000</t>
  </si>
  <si>
    <t>235/50 R18 101Y</t>
  </si>
  <si>
    <t>4019238079050</t>
  </si>
  <si>
    <t>0313069000</t>
  </si>
  <si>
    <t>235/50R18 101Y XL FR PC7PremiumContact 7</t>
  </si>
  <si>
    <t>QALBECO0313070000</t>
  </si>
  <si>
    <t>4019238079395</t>
  </si>
  <si>
    <t>0313070000</t>
  </si>
  <si>
    <t>235/55R18 100V FR PC7PremiumContact 7</t>
  </si>
  <si>
    <t>QALBECO0313071000</t>
  </si>
  <si>
    <t>235/55 R18 104Y</t>
  </si>
  <si>
    <t>4019238079388</t>
  </si>
  <si>
    <t>0313071000</t>
  </si>
  <si>
    <t>235/55R18 104Y XL FR PC7PremiumContact 7</t>
  </si>
  <si>
    <t>QALBECO0313072000</t>
  </si>
  <si>
    <t>235/60 R18 107V</t>
  </si>
  <si>
    <t>4019238079197</t>
  </si>
  <si>
    <t>0313072000</t>
  </si>
  <si>
    <t>235/60R18 107V XL FR PC7PremiumContact 7</t>
  </si>
  <si>
    <t>QALBECO0313073000</t>
  </si>
  <si>
    <t>245/40 R18 93Y</t>
  </si>
  <si>
    <t>4019238079371</t>
  </si>
  <si>
    <t>0313073000</t>
  </si>
  <si>
    <t>245/40R18 93Y FR PC7PremiumContact 7</t>
  </si>
  <si>
    <t>QALBECO0313074000</t>
  </si>
  <si>
    <t>245/40 R18 97Y</t>
  </si>
  <si>
    <t>4019238079364</t>
  </si>
  <si>
    <t>0313074000</t>
  </si>
  <si>
    <t>245/40R18 97Y XL FR PC7PremiumContact 7</t>
  </si>
  <si>
    <t>QALBECO0313075000</t>
  </si>
  <si>
    <t>245/45 R18 100Y</t>
  </si>
  <si>
    <t>4019238079043</t>
  </si>
  <si>
    <t>0313075000</t>
  </si>
  <si>
    <t>245/45R18 100Y XL FR PC7PremiumContact 7</t>
  </si>
  <si>
    <t>QALBECO0313076000</t>
  </si>
  <si>
    <t>245/45 R18 96Y</t>
  </si>
  <si>
    <t>4019238079036</t>
  </si>
  <si>
    <t>0313076000</t>
  </si>
  <si>
    <t>245/45R18 96Y FR PC7PremiumContact 7</t>
  </si>
  <si>
    <t>QALBECO0313077000</t>
  </si>
  <si>
    <t>245/45 R19 98W</t>
  </si>
  <si>
    <t>4019238079180</t>
  </si>
  <si>
    <t>0313077000</t>
  </si>
  <si>
    <t>245/45R19 98W FR PC7PremiumContact 7</t>
  </si>
  <si>
    <t>QALBECO0313078000</t>
  </si>
  <si>
    <t>275/40 R18 103Y</t>
  </si>
  <si>
    <t>4019238079173</t>
  </si>
  <si>
    <t>0313078000</t>
  </si>
  <si>
    <t>275/40 R18 103Y PremiumContact 7 XLFR</t>
  </si>
  <si>
    <t>QALBECO0313079000</t>
  </si>
  <si>
    <t>275/40 R21 107Y</t>
  </si>
  <si>
    <t>4019238079029</t>
  </si>
  <si>
    <t>0313079000</t>
  </si>
  <si>
    <t>275/40R21 107Y XL FR PC7PremiumContact 7</t>
  </si>
  <si>
    <t>QALBECO0313080000</t>
  </si>
  <si>
    <t>4019238079012</t>
  </si>
  <si>
    <t>0313080000</t>
  </si>
  <si>
    <t>285/40R21 109Y XL FR PC7PremiumContact 7</t>
  </si>
  <si>
    <t>QALBECO0313081000</t>
  </si>
  <si>
    <t>112</t>
  </si>
  <si>
    <t>285/45 R20 112Y</t>
  </si>
  <si>
    <t>4019238079081</t>
  </si>
  <si>
    <t>0313081000</t>
  </si>
  <si>
    <t>285/45R20 112Y XL FR PC7PremiumContact 7</t>
  </si>
  <si>
    <t>QALBECO0313082000</t>
  </si>
  <si>
    <t>315/35 R21 111Y</t>
  </si>
  <si>
    <t>4019238079074</t>
  </si>
  <si>
    <t>0313082000</t>
  </si>
  <si>
    <t>315/35 R21 111Y PremiumContact 7 XLFR</t>
  </si>
  <si>
    <t>QALBECO0313084000</t>
  </si>
  <si>
    <t>285/35 R21 105Y</t>
  </si>
  <si>
    <t>4019238097825</t>
  </si>
  <si>
    <t>0313084000</t>
  </si>
  <si>
    <t>285/35R21 105Y XL FR EC6Q *EcoContact 6 Q</t>
  </si>
  <si>
    <t>QALBECO0313085000</t>
  </si>
  <si>
    <t>225/60 R18 104Y</t>
  </si>
  <si>
    <t>4019238097580</t>
  </si>
  <si>
    <t>0313085000</t>
  </si>
  <si>
    <t>225/60R18 104Y XL FR EC6Q *EcoContact 6 Q</t>
  </si>
  <si>
    <t>QALBECO0313090000</t>
  </si>
  <si>
    <t>23</t>
  </si>
  <si>
    <t>315/30 R23 111Y</t>
  </si>
  <si>
    <t>4019238097870</t>
  </si>
  <si>
    <t>0313090000</t>
  </si>
  <si>
    <t>HL315/30R23 111Y XL FR SC7 *SportContact 7</t>
  </si>
  <si>
    <t>QALBECO0313093000</t>
  </si>
  <si>
    <t>4019238078350</t>
  </si>
  <si>
    <t>0313093000</t>
  </si>
  <si>
    <t>255/45 R21 105V PremiumContact 6 XLFR Seal Silent</t>
  </si>
  <si>
    <t>QALBECO0313096000</t>
  </si>
  <si>
    <t>155/70 R14 77T</t>
  </si>
  <si>
    <t>4019238078428</t>
  </si>
  <si>
    <t>0313096000</t>
  </si>
  <si>
    <t>155/70 R14 77T UltraContact</t>
  </si>
  <si>
    <t>QALBECO0313097000</t>
  </si>
  <si>
    <t>165/60 R14 75H</t>
  </si>
  <si>
    <t>4019238078398</t>
  </si>
  <si>
    <t>0313097000</t>
  </si>
  <si>
    <t>165/60 R14 75H UltraContact</t>
  </si>
  <si>
    <t>QALBECO0313098000</t>
  </si>
  <si>
    <t>165/60 R14 75T</t>
  </si>
  <si>
    <t>4019238078381</t>
  </si>
  <si>
    <t>0313098000</t>
  </si>
  <si>
    <t>165/60 R14 75T UltraContact</t>
  </si>
  <si>
    <t>QALBECO0313099000</t>
  </si>
  <si>
    <t>175/80 R14 88T</t>
  </si>
  <si>
    <t>4019238078411</t>
  </si>
  <si>
    <t>0313099000</t>
  </si>
  <si>
    <t>175/80 R14 88T UltraContact</t>
  </si>
  <si>
    <t>QALBECO0313100000</t>
  </si>
  <si>
    <t>165/65 R15 81H</t>
  </si>
  <si>
    <t>4019238078404</t>
  </si>
  <si>
    <t>0313100000</t>
  </si>
  <si>
    <t>165/65 R15 81H UltraContact</t>
  </si>
  <si>
    <t>QALBECO0313101000</t>
  </si>
  <si>
    <t>4019238078374</t>
  </si>
  <si>
    <t>0313101000</t>
  </si>
  <si>
    <t>195/65 R15 95H UltraContact XL</t>
  </si>
  <si>
    <t>QALBECO0313102000</t>
  </si>
  <si>
    <t>205/55 R15 88V</t>
  </si>
  <si>
    <t>4019238078435</t>
  </si>
  <si>
    <t>0313102000</t>
  </si>
  <si>
    <t>205/55 R15 88V UltraContact</t>
  </si>
  <si>
    <t>QALBECO0313103000</t>
  </si>
  <si>
    <t>185/60 R16 86H</t>
  </si>
  <si>
    <t>4019238078572</t>
  </si>
  <si>
    <t>0313103000</t>
  </si>
  <si>
    <t>185/60 R16 86H UltraContact FR</t>
  </si>
  <si>
    <t>QALBECO0313104000</t>
  </si>
  <si>
    <t>185/65 R16 89H</t>
  </si>
  <si>
    <t>4019238078510</t>
  </si>
  <si>
    <t>0313104000</t>
  </si>
  <si>
    <t>185/65 R16 89H UltraContact</t>
  </si>
  <si>
    <t>QALBECO0313105000</t>
  </si>
  <si>
    <t>195/45 R16 84H</t>
  </si>
  <si>
    <t>4019238078466</t>
  </si>
  <si>
    <t>0313105000</t>
  </si>
  <si>
    <t>195/45 R16 84H UltraContact XL FR</t>
  </si>
  <si>
    <t>QALBECO0313106000</t>
  </si>
  <si>
    <t>195/55 R16 87W</t>
  </si>
  <si>
    <t>4019238078527</t>
  </si>
  <si>
    <t>0313106000</t>
  </si>
  <si>
    <t>195/55 R16 87W UltraContact FR</t>
  </si>
  <si>
    <t>QALBECO0313107000</t>
  </si>
  <si>
    <t>195/65 R16 92V</t>
  </si>
  <si>
    <t>4019238078534</t>
  </si>
  <si>
    <t>0313107000</t>
  </si>
  <si>
    <t>195/65 R16 92V UltraContact</t>
  </si>
  <si>
    <t>QALBECO0313108000</t>
  </si>
  <si>
    <t>205/45 R16 83H</t>
  </si>
  <si>
    <t>4019238078473</t>
  </si>
  <si>
    <t>0313108000</t>
  </si>
  <si>
    <t>205/45 R16 83H UltraContact FR</t>
  </si>
  <si>
    <t>QALBECO0313109000</t>
  </si>
  <si>
    <t>205/45 R16 87W</t>
  </si>
  <si>
    <t>4019238078480</t>
  </si>
  <si>
    <t>0313109000</t>
  </si>
  <si>
    <t>205/45 R16 87W UltraContact XL FR</t>
  </si>
  <si>
    <t>QALBECO0313111000</t>
  </si>
  <si>
    <t>205/60 R16 92V</t>
  </si>
  <si>
    <t>4019238078541</t>
  </si>
  <si>
    <t>0313111000</t>
  </si>
  <si>
    <t>205/60 R16 92V UltraContact FR</t>
  </si>
  <si>
    <t>QALBECO0313112000</t>
  </si>
  <si>
    <t>215/55 R16 93W</t>
  </si>
  <si>
    <t>4019238078558</t>
  </si>
  <si>
    <t>0313112000</t>
  </si>
  <si>
    <t>215/55 R16 93W UltraContact FR</t>
  </si>
  <si>
    <t>QALBECO0313113000</t>
  </si>
  <si>
    <t>215/55 R16 97H</t>
  </si>
  <si>
    <t>4019238078565</t>
  </si>
  <si>
    <t>0313113000</t>
  </si>
  <si>
    <t>215/55 R16 97H UltraContact XL FR</t>
  </si>
  <si>
    <t>QALBECO0313114000</t>
  </si>
  <si>
    <t>215/70 R16 100H</t>
  </si>
  <si>
    <t>4019238078626</t>
  </si>
  <si>
    <t>0313114000</t>
  </si>
  <si>
    <t>215/70 R16 100H UltraContact</t>
  </si>
  <si>
    <t>QALBECO0313115000</t>
  </si>
  <si>
    <t>225/50 R16 92W</t>
  </si>
  <si>
    <t>4019238078619</t>
  </si>
  <si>
    <t>0313115000</t>
  </si>
  <si>
    <t>225/50 R16 92W UltraContact FR</t>
  </si>
  <si>
    <t>QALBECO0313116000</t>
  </si>
  <si>
    <t>4019238078503</t>
  </si>
  <si>
    <t>0313116000</t>
  </si>
  <si>
    <t>225/55 R16 95V UltraContact FR</t>
  </si>
  <si>
    <t>QALBECO0313117000</t>
  </si>
  <si>
    <t>175/65 R17 87H</t>
  </si>
  <si>
    <t>4019238078596</t>
  </si>
  <si>
    <t>0313117000</t>
  </si>
  <si>
    <t>175/65 R17 87H UltraContact FR</t>
  </si>
  <si>
    <t>QALBECO0313118000</t>
  </si>
  <si>
    <t>175/60 R18 85H</t>
  </si>
  <si>
    <t>4019238078589</t>
  </si>
  <si>
    <t>0313118000</t>
  </si>
  <si>
    <t>175/60 R18 85H UltraContact FR</t>
  </si>
  <si>
    <t>QALBECO0313120000</t>
  </si>
  <si>
    <t>225/60 R18 100V</t>
  </si>
  <si>
    <t>4019238078640</t>
  </si>
  <si>
    <t>0313120000</t>
  </si>
  <si>
    <t>225/60 R18 100V UltraContact FR</t>
  </si>
  <si>
    <t>QALBECO0313135000</t>
  </si>
  <si>
    <t>245/40 R21 100Y</t>
  </si>
  <si>
    <t>4019238078442</t>
  </si>
  <si>
    <t>0313135000</t>
  </si>
  <si>
    <t>245/40R21 100Y XL FR SC7 NF0SportContact 7</t>
  </si>
  <si>
    <t>QALBECO0313136000</t>
  </si>
  <si>
    <t>4019238078459</t>
  </si>
  <si>
    <t>0313136000</t>
  </si>
  <si>
    <t>285/35R21 105Y XL FR SC7 NF0SportContact 7</t>
  </si>
  <si>
    <t>QALBECO0313142000</t>
  </si>
  <si>
    <t>265/45 R21 108V</t>
  </si>
  <si>
    <t>4019238160840</t>
  </si>
  <si>
    <t>0313142000</t>
  </si>
  <si>
    <t>265/45R21 108V XL EC6 SILEcoContact 6</t>
  </si>
  <si>
    <t>QALBECO0313144000</t>
  </si>
  <si>
    <t>4019238099492</t>
  </si>
  <si>
    <t>0313144000</t>
  </si>
  <si>
    <t>265/45R21 108V XL EC6EcoContact 6</t>
  </si>
  <si>
    <t>QALBECO0313145000</t>
  </si>
  <si>
    <t>235/55 R20 102V</t>
  </si>
  <si>
    <t>4019238087673</t>
  </si>
  <si>
    <t>0313145000</t>
  </si>
  <si>
    <t>235/55 R20 102V EcoContact 6 FR</t>
  </si>
  <si>
    <t>QALBECO0313159000</t>
  </si>
  <si>
    <t>225/40 ZR18 92Y</t>
  </si>
  <si>
    <t>4019238078985</t>
  </si>
  <si>
    <t>0313159000</t>
  </si>
  <si>
    <t>225/40 ZR18 (92Y) SportContact 7 XLFR</t>
  </si>
  <si>
    <t>QALBECO0313160000</t>
  </si>
  <si>
    <t>225/45 ZR18 95Y</t>
  </si>
  <si>
    <t>4019238078978</t>
  </si>
  <si>
    <t>0313160000</t>
  </si>
  <si>
    <t>225/45 ZR18 (95Y) SportContact 7 XLFR</t>
  </si>
  <si>
    <t>QALBECO0313161000</t>
  </si>
  <si>
    <t>235/40 ZR18 95Y</t>
  </si>
  <si>
    <t>4019238078916</t>
  </si>
  <si>
    <t>0313161000</t>
  </si>
  <si>
    <t>235/40 ZR18 (95Y) SportContact 7 XLFR</t>
  </si>
  <si>
    <t>QALBECO0313162000</t>
  </si>
  <si>
    <t>245/40 ZR18 97Y</t>
  </si>
  <si>
    <t>4019238078961</t>
  </si>
  <si>
    <t>0313162000</t>
  </si>
  <si>
    <t>245/40 ZR18 (97Y) SportContact 7 XLFR</t>
  </si>
  <si>
    <t>QALBECO0313163000</t>
  </si>
  <si>
    <t>255/35 ZR18 94Y</t>
  </si>
  <si>
    <t>4019238078954</t>
  </si>
  <si>
    <t>0313163000</t>
  </si>
  <si>
    <t>255/35 ZR18 (94Y) SportContact 7 XLFR</t>
  </si>
  <si>
    <t>QALBECO0313164000</t>
  </si>
  <si>
    <t>265/35 ZR18 97Y</t>
  </si>
  <si>
    <t>4019238078947</t>
  </si>
  <si>
    <t>0313164000</t>
  </si>
  <si>
    <t>265/35 ZR18 (97Y) SportContact 7 XLFR</t>
  </si>
  <si>
    <t>QALBECO0313165000</t>
  </si>
  <si>
    <t>265/40 ZR18 101Y</t>
  </si>
  <si>
    <t>4019238078930</t>
  </si>
  <si>
    <t>0313165000</t>
  </si>
  <si>
    <t>265/40 ZR18 (101Y) SportContact 7 XL FR</t>
  </si>
  <si>
    <t>QALBECO0313166000</t>
  </si>
  <si>
    <t>245/30 ZR19 89Y</t>
  </si>
  <si>
    <t>4019238078909</t>
  </si>
  <si>
    <t>0313166000</t>
  </si>
  <si>
    <t>245/30 ZR19 (89Y) SportContact 7 XLFR</t>
  </si>
  <si>
    <t>QALBECO0313167000</t>
  </si>
  <si>
    <t>4019238078893</t>
  </si>
  <si>
    <t>0313167000</t>
  </si>
  <si>
    <t>265/40 ZR19 (102Y) SportContact 7 XL FR</t>
  </si>
  <si>
    <t>QALBECO0313168000</t>
  </si>
  <si>
    <t>295/35 ZR19 104Y</t>
  </si>
  <si>
    <t>4019238078886</t>
  </si>
  <si>
    <t>0313168000</t>
  </si>
  <si>
    <t>295/35 ZR19 (104Y) SportContact 7 XL FR</t>
  </si>
  <si>
    <t>QALBECO0313169000</t>
  </si>
  <si>
    <t>225/30 ZR20 85Y</t>
  </si>
  <si>
    <t>4019238078770</t>
  </si>
  <si>
    <t>0313169000</t>
  </si>
  <si>
    <t>225/30 ZR20  (85Y) SportContact 7 XL FR</t>
  </si>
  <si>
    <t>QALBECO0313170000</t>
  </si>
  <si>
    <t>255/45 ZR20 105Y</t>
  </si>
  <si>
    <t>4019238078817</t>
  </si>
  <si>
    <t>0313170000</t>
  </si>
  <si>
    <t>255/45 ZR20 (105Y) SportContact 7 XL FR</t>
  </si>
  <si>
    <t>QALBECO0313171000</t>
  </si>
  <si>
    <t>275/35 ZR20 102Y</t>
  </si>
  <si>
    <t>4019238078800</t>
  </si>
  <si>
    <t>0313171000</t>
  </si>
  <si>
    <t>275/35 ZR20 (102Y) SportContact 7 XL FR</t>
  </si>
  <si>
    <t>QALBECO0313172000</t>
  </si>
  <si>
    <t>285/25 ZR20 93Y</t>
  </si>
  <si>
    <t>4019238078794</t>
  </si>
  <si>
    <t>0313172000</t>
  </si>
  <si>
    <t>285/25 ZR20  (93Y) SportContact 7 XL FR</t>
  </si>
  <si>
    <t>QALBECO0313173000</t>
  </si>
  <si>
    <t>4019238078923</t>
  </si>
  <si>
    <t>0313173000</t>
  </si>
  <si>
    <t>255/40 ZR21  (102Y) SportContact 7XL FR</t>
  </si>
  <si>
    <t>QALBECO0313174000</t>
  </si>
  <si>
    <t>285/35 ZR21 105Y</t>
  </si>
  <si>
    <t>4019238078879</t>
  </si>
  <si>
    <t>0313174000</t>
  </si>
  <si>
    <t>285/35 ZR21 (105Y) SportContact 7 XL FR</t>
  </si>
  <si>
    <t>QALBECO0313175000</t>
  </si>
  <si>
    <t>255/30 ZR22 95Y</t>
  </si>
  <si>
    <t>4019238078862</t>
  </si>
  <si>
    <t>0313175000</t>
  </si>
  <si>
    <t>255/30 ZR22  (95Y) SportContact 7 XL FR</t>
  </si>
  <si>
    <t>QALBECO0313176000</t>
  </si>
  <si>
    <t>265/35 ZR22 102Y</t>
  </si>
  <si>
    <t>4019238078855</t>
  </si>
  <si>
    <t>0313176000</t>
  </si>
  <si>
    <t>265/35 ZR22 (102Y) SportContact 7 XL FR</t>
  </si>
  <si>
    <t>QALBECO0313177000</t>
  </si>
  <si>
    <t>285/35 ZR22 106Y</t>
  </si>
  <si>
    <t>4019238078787</t>
  </si>
  <si>
    <t>0313177000</t>
  </si>
  <si>
    <t>285/35 ZR22  (106Y) SportContact 7XL FR</t>
  </si>
  <si>
    <t>QALBECO0313178000</t>
  </si>
  <si>
    <t>4019238078824</t>
  </si>
  <si>
    <t>0313178000</t>
  </si>
  <si>
    <t>285/30 ZR22 (101Y) SportContact 7 XL FR</t>
  </si>
  <si>
    <t>QALBECO0313179000</t>
  </si>
  <si>
    <t>295/35 ZR22 108Y</t>
  </si>
  <si>
    <t>4019238078848</t>
  </si>
  <si>
    <t>0313179000</t>
  </si>
  <si>
    <t>295/35 ZR22 (108Y) SportContact 7 XL FR</t>
  </si>
  <si>
    <t>QALBECO0313180000</t>
  </si>
  <si>
    <t>305/25 ZR22 99Y</t>
  </si>
  <si>
    <t>4019238078763</t>
  </si>
  <si>
    <t>0313180000</t>
  </si>
  <si>
    <t>305/25 ZR22 (99Y) SportContact 7 XLFR</t>
  </si>
  <si>
    <t>QALBECO0313181000</t>
  </si>
  <si>
    <t>315/30 ZR22 107Y</t>
  </si>
  <si>
    <t>4019238078831</t>
  </si>
  <si>
    <t>0313181000</t>
  </si>
  <si>
    <t>315/30 ZR22 (107Y) SportContact 7 XL FR</t>
  </si>
  <si>
    <t>QALBECO0313207000</t>
  </si>
  <si>
    <t>195/60 R18 96H</t>
  </si>
  <si>
    <t>4019238079548</t>
  </si>
  <si>
    <t>0313207000</t>
  </si>
  <si>
    <t>195/60 R18 96H EcoContact 6 R XL ContiSeal</t>
  </si>
  <si>
    <t>QALBECO0313208000</t>
  </si>
  <si>
    <t>4019238079531</t>
  </si>
  <si>
    <t>0313208000</t>
  </si>
  <si>
    <t>195/60 R18 96H EcoContact 6 R XL</t>
  </si>
  <si>
    <t>QALBECO0313209000</t>
  </si>
  <si>
    <t>235/45 R21 101V</t>
  </si>
  <si>
    <t>4019238079821</t>
  </si>
  <si>
    <t>0313209000</t>
  </si>
  <si>
    <t>235/45 R21 101V PremiumContact C XLSilent FR</t>
  </si>
  <si>
    <t>QALBECO0313212000</t>
  </si>
  <si>
    <t>265/40 R21 105V</t>
  </si>
  <si>
    <t>4019238079838</t>
  </si>
  <si>
    <t>0313212000</t>
  </si>
  <si>
    <t>265/40 R21 105V PremiumContact C XLSilent FR</t>
  </si>
  <si>
    <t>QALBECO0313213000</t>
  </si>
  <si>
    <t>235/55 R19 105H</t>
  </si>
  <si>
    <t>4019238078992</t>
  </si>
  <si>
    <t>0313213000</t>
  </si>
  <si>
    <t>235/55R19 105H XL EC6QEcoContact 6 Q</t>
  </si>
  <si>
    <t>QALBECO0313215000</t>
  </si>
  <si>
    <t>255/50 R19 107H</t>
  </si>
  <si>
    <t>4019238079005</t>
  </si>
  <si>
    <t>0313215000</t>
  </si>
  <si>
    <t>255/50R19 107H XL EC6QEcoContact 6 Q</t>
  </si>
  <si>
    <t>QALBECO0313222000</t>
  </si>
  <si>
    <t>265/40 R22 109V</t>
  </si>
  <si>
    <t>4019238079661</t>
  </si>
  <si>
    <t>0313222000</t>
  </si>
  <si>
    <t>HL265/40R22 109V EC6Q CS i SILEcoContact 6 Q XL FR</t>
  </si>
  <si>
    <t>QALBECO0313223000</t>
  </si>
  <si>
    <t>4019238079654</t>
  </si>
  <si>
    <t>0313223000</t>
  </si>
  <si>
    <t>HL265/40R22 109V XL FR EC6Q iEcoContact 6 Q</t>
  </si>
  <si>
    <t>QALBECO0313230000</t>
  </si>
  <si>
    <t>205/50 R17 93V</t>
  </si>
  <si>
    <t>4019238079845</t>
  </si>
  <si>
    <t>0313230000</t>
  </si>
  <si>
    <t>205/50 R17 93V EcoContact 6 XL</t>
  </si>
  <si>
    <t>QALBECO0313234000</t>
  </si>
  <si>
    <t>265/45 R21 108H</t>
  </si>
  <si>
    <t>4019238080209</t>
  </si>
  <si>
    <t>0313234000</t>
  </si>
  <si>
    <t>265/45 R21 108H PremiumContact 6 XLAO1 FR</t>
  </si>
  <si>
    <t>QALBECO0313238000</t>
  </si>
  <si>
    <t>255/45 R19 100V</t>
  </si>
  <si>
    <t>4019238080469</t>
  </si>
  <si>
    <t>0313238000</t>
  </si>
  <si>
    <t>255/45R19 100V EC6Q R0EcoContact 6 Q</t>
  </si>
  <si>
    <t>QALBECO0313239000</t>
  </si>
  <si>
    <t>255/40 R20 97V</t>
  </si>
  <si>
    <t>4019238081152</t>
  </si>
  <si>
    <t>0313239000</t>
  </si>
  <si>
    <t>255/40R20 97V EC6Q R0EcoContact 6 Q</t>
  </si>
  <si>
    <t>QALBECO0313240000</t>
  </si>
  <si>
    <t>255/40 R20 101Y</t>
  </si>
  <si>
    <t>4019238080445</t>
  </si>
  <si>
    <t>0313240000</t>
  </si>
  <si>
    <t>255/40R20 101Y XL SC7 R0 SILSportContact 7</t>
  </si>
  <si>
    <t>QALBECO0313246000</t>
  </si>
  <si>
    <t>245/45 R20 99W</t>
  </si>
  <si>
    <t>4019238080254</t>
  </si>
  <si>
    <t>0313246000</t>
  </si>
  <si>
    <t>245/45R20 99W FR PCC CSPremiumContact C</t>
  </si>
  <si>
    <t>QALBECO0313247000</t>
  </si>
  <si>
    <t>4019238090475</t>
  </si>
  <si>
    <t>0313247000</t>
  </si>
  <si>
    <t>245/45R20 99W FR PCCPremiumContact C</t>
  </si>
  <si>
    <t>QALBECO0313248000</t>
  </si>
  <si>
    <t>235/50 R20 104H</t>
  </si>
  <si>
    <t>4019238080407</t>
  </si>
  <si>
    <t>0313248000</t>
  </si>
  <si>
    <t>235/50R20 104H XL FR EC6QEcoContact 6 Q</t>
  </si>
  <si>
    <t>QALBECO0313249000</t>
  </si>
  <si>
    <t>4019238080414</t>
  </si>
  <si>
    <t>0313249000</t>
  </si>
  <si>
    <t>255/45R20 105H XL FR EC6QEcoContact 6 Q</t>
  </si>
  <si>
    <t>QALBECO0313256000</t>
  </si>
  <si>
    <t>4019238097573</t>
  </si>
  <si>
    <t>0313256000</t>
  </si>
  <si>
    <t>225/55R18 102Y XL FR EC6Q *MOEcoContact 6 Q</t>
  </si>
  <si>
    <t>QALBECO0313319000</t>
  </si>
  <si>
    <t>275/40 R22 107V</t>
  </si>
  <si>
    <t>4019238081466</t>
  </si>
  <si>
    <t>0313319000</t>
  </si>
  <si>
    <t>275/40R22 107V XL FR PC6 CSPremiumContact 6</t>
  </si>
  <si>
    <t>QALBECO0313320000</t>
  </si>
  <si>
    <t>275/45 R21 107V</t>
  </si>
  <si>
    <t>4019238081442</t>
  </si>
  <si>
    <t>0313320000</t>
  </si>
  <si>
    <t>275/45R21 107V FR PC6 CSPremiumContact 6</t>
  </si>
  <si>
    <t>QALBECO0313324000</t>
  </si>
  <si>
    <t>4019238081459</t>
  </si>
  <si>
    <t>0313324000</t>
  </si>
  <si>
    <t>275/45R21 107V FR PC6PremiumContact 6</t>
  </si>
  <si>
    <t>QALBECO0313326000</t>
  </si>
  <si>
    <t>285/45 R21 113Y</t>
  </si>
  <si>
    <t>4019238082753</t>
  </si>
  <si>
    <t>0313326000</t>
  </si>
  <si>
    <t>285/45 R21 113Y SportContact 6 XL FR AO1</t>
  </si>
  <si>
    <t>QALBECO0313330000</t>
  </si>
  <si>
    <t>215/60 R18 98H</t>
  </si>
  <si>
    <t>4019238083354</t>
  </si>
  <si>
    <t>0313330000</t>
  </si>
  <si>
    <t>215/60R18 98H EC6QEcoContact 6 Q</t>
  </si>
  <si>
    <t>QALBECO0313331000</t>
  </si>
  <si>
    <t>215/65 R17 99H</t>
  </si>
  <si>
    <t>4019238083361</t>
  </si>
  <si>
    <t>0313331000</t>
  </si>
  <si>
    <t>215/65R17 99H EC6QEcoContact 6 Q</t>
  </si>
  <si>
    <t>QALBECO0313332000</t>
  </si>
  <si>
    <t>275/50 R20 113Y</t>
  </si>
  <si>
    <t>4019238083453</t>
  </si>
  <si>
    <t>0313332000</t>
  </si>
  <si>
    <t>275/50 R20 113Y PremiumContact 6 XLFR AO1</t>
  </si>
  <si>
    <t>QALBECO0313337000</t>
  </si>
  <si>
    <t>275/40 ZR19 105Y</t>
  </si>
  <si>
    <t>4019238083392</t>
  </si>
  <si>
    <t>0313337000</t>
  </si>
  <si>
    <t>275/40 ZR19 105Y SportContact 7 XLFR MO1</t>
  </si>
  <si>
    <t>QALBECO0313344000</t>
  </si>
  <si>
    <t>4019238083668</t>
  </si>
  <si>
    <t>0313344000</t>
  </si>
  <si>
    <t>265/45 R21 108W SportContact 7 XL FR Polo</t>
  </si>
  <si>
    <t>QALBECO0313345000</t>
  </si>
  <si>
    <t>295/40 R21 111W</t>
  </si>
  <si>
    <t>4019238083675</t>
  </si>
  <si>
    <t>0313345000</t>
  </si>
  <si>
    <t>295/40 R21 111W SportContact 7 XL FR Polo</t>
  </si>
  <si>
    <t>QALBECO0313436000</t>
  </si>
  <si>
    <t>4019238087529</t>
  </si>
  <si>
    <t>0313436000</t>
  </si>
  <si>
    <t>QALBECO0313437000</t>
  </si>
  <si>
    <t>4019238087536</t>
  </si>
  <si>
    <t>0313437000</t>
  </si>
  <si>
    <t>QALBECO0313438000</t>
  </si>
  <si>
    <t>4019238087512</t>
  </si>
  <si>
    <t>0313438000</t>
  </si>
  <si>
    <t>185/65 R15 88H EcoContact 6</t>
  </si>
  <si>
    <t>QALBECO0313439000</t>
  </si>
  <si>
    <t>4019238087574</t>
  </si>
  <si>
    <t>0313439000</t>
  </si>
  <si>
    <t>235/55 R18 100V EcoContact 6</t>
  </si>
  <si>
    <t>QALBECO0313440000</t>
  </si>
  <si>
    <t>4019238087543</t>
  </si>
  <si>
    <t>0313440000</t>
  </si>
  <si>
    <t>225/45 R17 91Y PremiumContact 6 FR</t>
  </si>
  <si>
    <t>QALBECO0313441000</t>
  </si>
  <si>
    <t>4019238087550</t>
  </si>
  <si>
    <t>0313441000</t>
  </si>
  <si>
    <t>225/40 R18 92Y PremiumContact XL FR</t>
  </si>
  <si>
    <t>QALBECO0313443000</t>
  </si>
  <si>
    <t>4019238087581</t>
  </si>
  <si>
    <t>0313443000</t>
  </si>
  <si>
    <t>235/40 R19 96Y PremiumContact XL FR</t>
  </si>
  <si>
    <t>QALBECO0313444000</t>
  </si>
  <si>
    <t>245/40 R19 98Y</t>
  </si>
  <si>
    <t>4019238087598</t>
  </si>
  <si>
    <t>0313444000</t>
  </si>
  <si>
    <t>245/40 R19 98Y PremiumContact XL FR</t>
  </si>
  <si>
    <t>QALBECO0313450000</t>
  </si>
  <si>
    <t>255/60 R18 112H</t>
  </si>
  <si>
    <t>4019238087802</t>
  </si>
  <si>
    <t>0313450000</t>
  </si>
  <si>
    <t>255/60 R18 112H PremiumContact 6 XL</t>
  </si>
  <si>
    <t>QALBECO0313451000</t>
  </si>
  <si>
    <t>235/65 R18 110H</t>
  </si>
  <si>
    <t>4019238087819</t>
  </si>
  <si>
    <t>0313451000</t>
  </si>
  <si>
    <t>235/65 R18 110H PremiumContact 6 XL</t>
  </si>
  <si>
    <t>QALBECO0313460000</t>
  </si>
  <si>
    <t>205/60 R17 97W</t>
  </si>
  <si>
    <t>4019238088168</t>
  </si>
  <si>
    <t>0313460000</t>
  </si>
  <si>
    <t>205/60R17 97W XL FR UCUltraContact</t>
  </si>
  <si>
    <t>QALBECO0313462000</t>
  </si>
  <si>
    <t>4019238089592</t>
  </si>
  <si>
    <t>0313462000</t>
  </si>
  <si>
    <t>315/40R21 111Y FR EC6Q MO SILEcoContact 6 Q</t>
  </si>
  <si>
    <t>QALBECO0313464000</t>
  </si>
  <si>
    <t>325/35 R22 110Y</t>
  </si>
  <si>
    <t>4019238089608</t>
  </si>
  <si>
    <t>0313464000</t>
  </si>
  <si>
    <t>325/35R22 110Y FR EC6Q MO SILEcoContact 6 Q</t>
  </si>
  <si>
    <t>QALBECO0313466000</t>
  </si>
  <si>
    <t>4019238089554</t>
  </si>
  <si>
    <t>0313466000</t>
  </si>
  <si>
    <t>275/45R21 107Y FR EC6Q MO SILEcoContact 6 Q</t>
  </si>
  <si>
    <t>QALBECO0313467000</t>
  </si>
  <si>
    <t>4019238089585</t>
  </si>
  <si>
    <t>0313467000</t>
  </si>
  <si>
    <t>285/45R22 114Y XL EC6Q MO SILEcoContact 6 Q FR</t>
  </si>
  <si>
    <t>QALBECO0313469000</t>
  </si>
  <si>
    <t>285/40 R23 107Y</t>
  </si>
  <si>
    <t>4019238089547</t>
  </si>
  <si>
    <t>0313469000</t>
  </si>
  <si>
    <t>285/40R23 107Y FR EC6Q MO SILEcoContact 6 Q</t>
  </si>
  <si>
    <t>QALBECO0313471000</t>
  </si>
  <si>
    <t>285/40 R22 106Y</t>
  </si>
  <si>
    <t>4019238089578</t>
  </si>
  <si>
    <t>0313471000</t>
  </si>
  <si>
    <t>285/40R22 106Y FR EC6Q MO SILEcoContact 6 Q</t>
  </si>
  <si>
    <t>QALBECO0313472000</t>
  </si>
  <si>
    <t>275/50 R20 113W</t>
  </si>
  <si>
    <t>4019238089561</t>
  </si>
  <si>
    <t>0313472000</t>
  </si>
  <si>
    <t>275/50R20 113W XL FR EC6Q MOEcoContact 6 Q</t>
  </si>
  <si>
    <t>QALBECO0313496000</t>
  </si>
  <si>
    <t>325/35 R23 111Y</t>
  </si>
  <si>
    <t>4019238089462</t>
  </si>
  <si>
    <t>0313496000</t>
  </si>
  <si>
    <t>325/35R23 111Y FR EC6Q MO SILEcoContact 6 Q</t>
  </si>
  <si>
    <t>QALBECO0313563000</t>
  </si>
  <si>
    <t>255/35 R21 101Y</t>
  </si>
  <si>
    <t>4019238097900</t>
  </si>
  <si>
    <t>0313563000</t>
  </si>
  <si>
    <t>HL255/35R21 101Y XL EC6Q * SILEcoContact 6 Q FR</t>
  </si>
  <si>
    <t>QALBECO0313568000</t>
  </si>
  <si>
    <t>4019238097894</t>
  </si>
  <si>
    <t>0313568000</t>
  </si>
  <si>
    <t>275/40 R19 105Y SportContact 7 XL *MO Silent FR</t>
  </si>
  <si>
    <t>QALBECO0313577000</t>
  </si>
  <si>
    <t>245/35 R21 96Y</t>
  </si>
  <si>
    <t>4019238099553</t>
  </si>
  <si>
    <t>0313577000</t>
  </si>
  <si>
    <t>245/35R21 96Y XL EC6Q *MO SILEcoContact 6 Q FR</t>
  </si>
  <si>
    <t>QALBECO0313587000</t>
  </si>
  <si>
    <t>4019238090635</t>
  </si>
  <si>
    <t>0313587000</t>
  </si>
  <si>
    <t>255/40R21 102T XL EC6Q CS (+)EcoContact 6 Q FR</t>
  </si>
  <si>
    <t>QALBECO0313590000</t>
  </si>
  <si>
    <t>4019238090611</t>
  </si>
  <si>
    <t>0313590000</t>
  </si>
  <si>
    <t>255/45R20 101T EC6Q CS (+)EcoContact 6 Q</t>
  </si>
  <si>
    <t>QALBECO0313597000</t>
  </si>
  <si>
    <t>4019238099744</t>
  </si>
  <si>
    <t>0313597000</t>
  </si>
  <si>
    <t>275/30R21 98Y XL EC6Q *MO SILEcoContact 6 Q FR</t>
  </si>
  <si>
    <t>QALBECO0313608000</t>
  </si>
  <si>
    <t>4019238090642</t>
  </si>
  <si>
    <t>0313608000</t>
  </si>
  <si>
    <t>255/40 R21 102T SportContact 7 XL (+) FR ContiSeal</t>
  </si>
  <si>
    <t>QALBECO0313612000</t>
  </si>
  <si>
    <t>215/55 R18 95H</t>
  </si>
  <si>
    <t>4019238090765</t>
  </si>
  <si>
    <t>0313612000</t>
  </si>
  <si>
    <t>215/55 R18 95H EcoContact 6Q</t>
  </si>
  <si>
    <t>QALBECO0313618000</t>
  </si>
  <si>
    <t>195/55 R18 93H</t>
  </si>
  <si>
    <t>4019238091601</t>
  </si>
  <si>
    <t>0313618000</t>
  </si>
  <si>
    <t>195/55R18 93H XL EC6Q REcoContact 6 Q</t>
  </si>
  <si>
    <t>QALBECO0313643000</t>
  </si>
  <si>
    <t>4019238091694</t>
  </si>
  <si>
    <t>0313643000</t>
  </si>
  <si>
    <t>255/50R19 107W XL PCC CS SILPremiumContact C FR</t>
  </si>
  <si>
    <t>QALBECO0313647000</t>
  </si>
  <si>
    <t>245/45 R20 103W</t>
  </si>
  <si>
    <t>4019238091717</t>
  </si>
  <si>
    <t>0313647000</t>
  </si>
  <si>
    <t>245/45R20 103W XL PCC CS SILPremiumContact C FR</t>
  </si>
  <si>
    <t>QALBECO0313648000</t>
  </si>
  <si>
    <t>275/40 R20 106W</t>
  </si>
  <si>
    <t>4019238091700</t>
  </si>
  <si>
    <t>0313648000</t>
  </si>
  <si>
    <t>275/40R20 106W XL PCC CS SILPremiumContact C FR</t>
  </si>
  <si>
    <t>QALBECO0313660000</t>
  </si>
  <si>
    <t>4019238092783</t>
  </si>
  <si>
    <t>0313660000</t>
  </si>
  <si>
    <t>205/45R17 88V XL EC6EcoContact 6</t>
  </si>
  <si>
    <t>QALBECO0313661000</t>
  </si>
  <si>
    <t>295/35 ZR21 103Y</t>
  </si>
  <si>
    <t>4019238092769</t>
  </si>
  <si>
    <t>0313661000</t>
  </si>
  <si>
    <t>295/35 ZR21  (103Y) SportContact 7MGT FR</t>
  </si>
  <si>
    <t>QALBECO0313662000</t>
  </si>
  <si>
    <t>265/40 ZR21 101Y</t>
  </si>
  <si>
    <t>4019238092776</t>
  </si>
  <si>
    <t>0313662000</t>
  </si>
  <si>
    <t>265/40 ZR21  (101Y) SportContact 7MGT FR</t>
  </si>
  <si>
    <t>QALBECO0313700000</t>
  </si>
  <si>
    <t>4019238299694</t>
  </si>
  <si>
    <t>0313700000</t>
  </si>
  <si>
    <t>235/45R19 99V XL FR EC6QEcoContact 6 Q</t>
  </si>
  <si>
    <t>QALBECO0313705000</t>
  </si>
  <si>
    <t>115/90 R16 92M</t>
  </si>
  <si>
    <t>4019238094053</t>
  </si>
  <si>
    <t>0313705000</t>
  </si>
  <si>
    <t>T115/90 R16 92M sContact</t>
  </si>
  <si>
    <t>QALBECO0313710000</t>
  </si>
  <si>
    <t>4019238093698</t>
  </si>
  <si>
    <t>0313710000</t>
  </si>
  <si>
    <t>315/30 ZR21  (105Y) SportContact 7XL FR</t>
  </si>
  <si>
    <t>QALBECO0313712000</t>
  </si>
  <si>
    <t>245/30 ZR21 91Y</t>
  </si>
  <si>
    <t>4019238093681</t>
  </si>
  <si>
    <t>0313712000</t>
  </si>
  <si>
    <t>245/30 ZR21  (91Y) SportContact 7 XL FR</t>
  </si>
  <si>
    <t>QALBECO0313723000</t>
  </si>
  <si>
    <t>265/35 ZR20 99Y</t>
  </si>
  <si>
    <t>4019238094046</t>
  </si>
  <si>
    <t>0313723000</t>
  </si>
  <si>
    <t>265/35 ZR20  (99Y) SportContact 7 XL FR</t>
  </si>
  <si>
    <t>QALBECO0313724000</t>
  </si>
  <si>
    <t>4019238094213</t>
  </si>
  <si>
    <t>0313724000</t>
  </si>
  <si>
    <t>235/50R19 99V FR PCC #PremiumContact C</t>
  </si>
  <si>
    <t>QALBECO0313737000</t>
  </si>
  <si>
    <t>4019238094497</t>
  </si>
  <si>
    <t>0313737000</t>
  </si>
  <si>
    <t>245/40R20 99V XL SC6 POL SILSportContact 6 FR</t>
  </si>
  <si>
    <t>QALBECO0313738000</t>
  </si>
  <si>
    <t>4019238094480</t>
  </si>
  <si>
    <t>0313738000</t>
  </si>
  <si>
    <t>245/40R20 99V XL FR SC6 POLSportContact 6</t>
  </si>
  <si>
    <t>QALBECO0313745000</t>
  </si>
  <si>
    <t>225/55 R18 102V</t>
  </si>
  <si>
    <t>4019238094886</t>
  </si>
  <si>
    <t>0313745000</t>
  </si>
  <si>
    <t>225/55R18 102V XL FR EC6QEcoContact 6 Q</t>
  </si>
  <si>
    <t>QALBECO0313770000</t>
  </si>
  <si>
    <t>235/40 R19 96W</t>
  </si>
  <si>
    <t>4019238094923</t>
  </si>
  <si>
    <t>0313770000</t>
  </si>
  <si>
    <t>235/40R19 96W XL FR PC6 VOLPremiumContact 6</t>
  </si>
  <si>
    <t>QALBECO0313773000</t>
  </si>
  <si>
    <t>13</t>
  </si>
  <si>
    <t>125/80 R13 65M</t>
  </si>
  <si>
    <t>ALLSEASONCONTACT</t>
  </si>
  <si>
    <t>E</t>
  </si>
  <si>
    <t>4019238095036</t>
  </si>
  <si>
    <t>0313773000</t>
  </si>
  <si>
    <t>125/80R13 65M ASCAllSeasonContact</t>
  </si>
  <si>
    <t>QALBECO0313774000</t>
  </si>
  <si>
    <t>145/80 R13 75M</t>
  </si>
  <si>
    <t>4019238095029</t>
  </si>
  <si>
    <t>0313774000</t>
  </si>
  <si>
    <t>145/80R13 75M ASCAllSeasonContact</t>
  </si>
  <si>
    <t>QALBECO0313778000</t>
  </si>
  <si>
    <t>225/50 R17 98W</t>
  </si>
  <si>
    <t>ECOCONTACT 7</t>
  </si>
  <si>
    <t>4019238095869</t>
  </si>
  <si>
    <t>0313778000</t>
  </si>
  <si>
    <t>225/50R17 98W XL FR EC7 MOEcoContact 7</t>
  </si>
  <si>
    <t>QALBECO0313784000</t>
  </si>
  <si>
    <t>4019238095852</t>
  </si>
  <si>
    <t>0313784000</t>
  </si>
  <si>
    <t>205/55R17 95W XL FR EC7 MOEcoContact 7</t>
  </si>
  <si>
    <t>QALBECO0313785000</t>
  </si>
  <si>
    <t>225/45 R18 95W</t>
  </si>
  <si>
    <t>4019238095838</t>
  </si>
  <si>
    <t>0313785000</t>
  </si>
  <si>
    <t>225/45R18 95W XL FR EC7 MOEcoContact 7</t>
  </si>
  <si>
    <t>QALBECO0313786000</t>
  </si>
  <si>
    <t>255/40 R18 99W</t>
  </si>
  <si>
    <t>4019238095821</t>
  </si>
  <si>
    <t>0313786000</t>
  </si>
  <si>
    <t>255/40R18 99W XL FR EC7 MOEcoContact 7</t>
  </si>
  <si>
    <t>QALBECO0313805000</t>
  </si>
  <si>
    <t>285/40 ZR22 110Y</t>
  </si>
  <si>
    <t>4019238096019</t>
  </si>
  <si>
    <t>0313805000</t>
  </si>
  <si>
    <t>285/40 ZR22 (110Y) SportContact 7 XL NC0 FR</t>
  </si>
  <si>
    <t>QALBECO0313806000</t>
  </si>
  <si>
    <t>315/35 ZR22 111Y</t>
  </si>
  <si>
    <t>4019238096026</t>
  </si>
  <si>
    <t>0313806000</t>
  </si>
  <si>
    <t>315/35 ZR22 (111Y) SportContact 7 XL NC0 FR</t>
  </si>
  <si>
    <t>QALBECO0313809000</t>
  </si>
  <si>
    <t>4019238096538</t>
  </si>
  <si>
    <t>0313809000</t>
  </si>
  <si>
    <t>245/45R20 103Y XL FR SC7 R0SportContact 7</t>
  </si>
  <si>
    <t>QALBECO0313810000</t>
  </si>
  <si>
    <t>4019238096545</t>
  </si>
  <si>
    <t>0313810000</t>
  </si>
  <si>
    <t>285/40R20 108Y XL FR SC7 R0SportContact 7</t>
  </si>
  <si>
    <t>QALBECO0313858000</t>
  </si>
  <si>
    <t>275/35 ZR22 104Y</t>
  </si>
  <si>
    <t>4019238096521</t>
  </si>
  <si>
    <t>0313858000</t>
  </si>
  <si>
    <t>275/35ZR22 (104Y) XL FR SC7SportContact 7</t>
  </si>
  <si>
    <t>QALBECO0313862000</t>
  </si>
  <si>
    <t>235/45 R19 95Y</t>
  </si>
  <si>
    <t>4019238096712</t>
  </si>
  <si>
    <t>0313862000</t>
  </si>
  <si>
    <t>235/45R19 95Y FR SC7SportContact 7</t>
  </si>
  <si>
    <t>QALBECO0313863000</t>
  </si>
  <si>
    <t>4019238096729</t>
  </si>
  <si>
    <t>0313863000</t>
  </si>
  <si>
    <t>235/45R19 95Y FR SC7 SILSportContact 7</t>
  </si>
  <si>
    <t>QALBECO0313869000</t>
  </si>
  <si>
    <t>175/55 R20 85Q</t>
  </si>
  <si>
    <t>4019238096613</t>
  </si>
  <si>
    <t>0313869000</t>
  </si>
  <si>
    <t>175/55R20 85Q EC6EcoContact 6</t>
  </si>
  <si>
    <t>QALBECO0313870000</t>
  </si>
  <si>
    <t>205/60 R16 96W</t>
  </si>
  <si>
    <t>4019238096590</t>
  </si>
  <si>
    <t>0313870000</t>
  </si>
  <si>
    <t>205/60R16 96W XL EC6EcoContact 6</t>
  </si>
  <si>
    <t>QALBECO0313871000</t>
  </si>
  <si>
    <t>215/40 R17 87V</t>
  </si>
  <si>
    <t>4019238096606</t>
  </si>
  <si>
    <t>0313871000</t>
  </si>
  <si>
    <t>215/40R17 87V XL EC6EcoContact 6</t>
  </si>
  <si>
    <t>QALBECO0313872000</t>
  </si>
  <si>
    <t>215/55 R16 97Y</t>
  </si>
  <si>
    <t>4019238096583</t>
  </si>
  <si>
    <t>0313872000</t>
  </si>
  <si>
    <t>215/55R16 97Y XL EC6EcoContact 6</t>
  </si>
  <si>
    <t>QALBECO0313873000</t>
  </si>
  <si>
    <t>225/55 R16 99Y</t>
  </si>
  <si>
    <t>4019238096576</t>
  </si>
  <si>
    <t>0313873000</t>
  </si>
  <si>
    <t>225/55R16 99Y XL EC6EcoContact 6</t>
  </si>
  <si>
    <t>QALBECO0313874000</t>
  </si>
  <si>
    <t>225/60 R15 96W</t>
  </si>
  <si>
    <t>4019238096569</t>
  </si>
  <si>
    <t>0313874000</t>
  </si>
  <si>
    <t>225/60R15 96W EC6EcoContact 6</t>
  </si>
  <si>
    <t>QALBECO0313877000</t>
  </si>
  <si>
    <t>255/50 R20 109H</t>
  </si>
  <si>
    <t>ECOCONTACT 7 S</t>
  </si>
  <si>
    <t>4019238096934</t>
  </si>
  <si>
    <t>0313877000</t>
  </si>
  <si>
    <t>255/50R20 109H XL FR EC7S VOLEcoContact 7 S</t>
  </si>
  <si>
    <t>QALBECO0313878000</t>
  </si>
  <si>
    <t>285/45 R20 112H</t>
  </si>
  <si>
    <t>4019238096927</t>
  </si>
  <si>
    <t>0313878000</t>
  </si>
  <si>
    <t>285/45R20 112H XL FR EC7S VOLEcoContact 7 S</t>
  </si>
  <si>
    <t>QALBECO0313891000</t>
  </si>
  <si>
    <t>215/65 R16 102H</t>
  </si>
  <si>
    <t>4019238097085</t>
  </si>
  <si>
    <t>0313891000</t>
  </si>
  <si>
    <t>215/65R16 102H XL EC7S (+)EcoContact 7 S</t>
  </si>
  <si>
    <t>QALBECO0313892000</t>
  </si>
  <si>
    <t>235/55 R17 103H</t>
  </si>
  <si>
    <t>4019238097078</t>
  </si>
  <si>
    <t>0313892000</t>
  </si>
  <si>
    <t>235/55R17 103H XL EC7S (+)EcoContact 7 S</t>
  </si>
  <si>
    <t>QALBECO0313893000</t>
  </si>
  <si>
    <t>4019238097061</t>
  </si>
  <si>
    <t>0313893000</t>
  </si>
  <si>
    <t>205/60R16 96H XL EC7S (+)EcoContact 7 S</t>
  </si>
  <si>
    <t>QALBECO0313894000</t>
  </si>
  <si>
    <t>215/55 R17 98H</t>
  </si>
  <si>
    <t>4019238097054</t>
  </si>
  <si>
    <t>0313894000</t>
  </si>
  <si>
    <t>215/55R17 98H XL EC7S (+)EcoContact 7 S</t>
  </si>
  <si>
    <t>QALBECO0313915000</t>
  </si>
  <si>
    <t>235/40 R18 91W</t>
  </si>
  <si>
    <t>4019238097177</t>
  </si>
  <si>
    <t>0313915000</t>
  </si>
  <si>
    <t>235/40R18 91W FR EC7SEcoContact 7 S</t>
  </si>
  <si>
    <t>QALBECO0313916000</t>
  </si>
  <si>
    <t>4019238097160</t>
  </si>
  <si>
    <t>0313916000</t>
  </si>
  <si>
    <t>235/40R18 91W FR EC7S SILEcoContact 7 S</t>
  </si>
  <si>
    <t>QALBECO0313918000</t>
  </si>
  <si>
    <t>275/45 R21 110W</t>
  </si>
  <si>
    <t>CROSSCONTACT LX SPORT</t>
  </si>
  <si>
    <t>4019238096897</t>
  </si>
  <si>
    <t>0313918000</t>
  </si>
  <si>
    <t>275/45R21 110W XL CCLXSP SILCrossContact LX Sport FR</t>
  </si>
  <si>
    <t>L4</t>
  </si>
  <si>
    <t>QALBECO0313919000</t>
  </si>
  <si>
    <t>4019238096989</t>
  </si>
  <si>
    <t>0313919000</t>
  </si>
  <si>
    <t>255/45R20 105V XL FR PC6PremiumContact 6</t>
  </si>
  <si>
    <t>QALBECO0313962000</t>
  </si>
  <si>
    <t>4019238097252</t>
  </si>
  <si>
    <t>0313962000</t>
  </si>
  <si>
    <t>235/55R19 101T FR EC7 (+)EcoContact 7</t>
  </si>
  <si>
    <t>QALBECO0313963000</t>
  </si>
  <si>
    <t>4019238097269</t>
  </si>
  <si>
    <t>0313963000</t>
  </si>
  <si>
    <t>255/50R19 103T FR EC7 (+)EcoContact 7</t>
  </si>
  <si>
    <t>QALBECO0313964000</t>
  </si>
  <si>
    <t>4019238097276</t>
  </si>
  <si>
    <t>0313964000</t>
  </si>
  <si>
    <t>235/50R20 100T FR EC7 (+)EcoContact 7</t>
  </si>
  <si>
    <t>QALBECO0313965000</t>
  </si>
  <si>
    <t>4019238097283</t>
  </si>
  <si>
    <t>0313965000</t>
  </si>
  <si>
    <t>255/45R20 101T FR EC7 (+)EcoContact 7</t>
  </si>
  <si>
    <t>QALBECO0314005000</t>
  </si>
  <si>
    <t>4019238098662</t>
  </si>
  <si>
    <t>0314005000</t>
  </si>
  <si>
    <t>265/35ZR21 101Y XL SC7 MO1 SILSportContact 7</t>
  </si>
  <si>
    <t>QALBECO0314006000</t>
  </si>
  <si>
    <t>4019238098655</t>
  </si>
  <si>
    <t>0314006000</t>
  </si>
  <si>
    <t>295/30 ZR21 102Y SportContact 7 XLMO1 Silent</t>
  </si>
  <si>
    <t>QALBECO0314030000</t>
  </si>
  <si>
    <t>275/55 R19 111W</t>
  </si>
  <si>
    <t>4019238098716</t>
  </si>
  <si>
    <t>0314030000</t>
  </si>
  <si>
    <t>275/55R19 111W FR PC6 MOPremiumContact 6</t>
  </si>
  <si>
    <t>QALBECO0314031000</t>
  </si>
  <si>
    <t>4019238099379</t>
  </si>
  <si>
    <t>0314031000</t>
  </si>
  <si>
    <t>255/45R20 105V XL FR EC7EcoContact 7</t>
  </si>
  <si>
    <t>QALBECO0314080000</t>
  </si>
  <si>
    <t>4019238099669</t>
  </si>
  <si>
    <t>0314080000</t>
  </si>
  <si>
    <t>265/35ZR19 98Y XL FR SC7 MO1SportContact 7</t>
  </si>
  <si>
    <t>QALBECO0314081000</t>
  </si>
  <si>
    <t>4019238099676</t>
  </si>
  <si>
    <t>0314081000</t>
  </si>
  <si>
    <t>275/50R20 113Y XL FR PC6 AO2PremiumContact 6</t>
  </si>
  <si>
    <t>QALBECO0314082000</t>
  </si>
  <si>
    <t>4019238099683</t>
  </si>
  <si>
    <t>0314082000</t>
  </si>
  <si>
    <t>285/45R21 113Y XL FR SC6 AO3SportContact 6</t>
  </si>
  <si>
    <t>QALBECO0314095000</t>
  </si>
  <si>
    <t>205/40 R17 84Y</t>
  </si>
  <si>
    <t>4019238099867</t>
  </si>
  <si>
    <t>0314095000</t>
  </si>
  <si>
    <t>205/40R17 84Y XL FR UCUltraContact</t>
  </si>
  <si>
    <t>QALBECO0314096000</t>
  </si>
  <si>
    <t>205/50 R17 93Y</t>
  </si>
  <si>
    <t>4019238099935</t>
  </si>
  <si>
    <t>0314096000</t>
  </si>
  <si>
    <t>205/50R17 93Y XL FR UCUltraContact</t>
  </si>
  <si>
    <t>QALBECO0314097000</t>
  </si>
  <si>
    <t>215/40 R17 87Y</t>
  </si>
  <si>
    <t>4019238099812</t>
  </si>
  <si>
    <t>0314097000</t>
  </si>
  <si>
    <t>215/40R17 87Y XL FR UCUltraContact</t>
  </si>
  <si>
    <t>QALBECO0314098000</t>
  </si>
  <si>
    <t>225/65 R17 106V</t>
  </si>
  <si>
    <t>4019238099805</t>
  </si>
  <si>
    <t>0314098000</t>
  </si>
  <si>
    <t>225/65R17 106V XL FR UCUltraContact</t>
  </si>
  <si>
    <t>QALBECO0314101000</t>
  </si>
  <si>
    <t>235/55 R17 103Y</t>
  </si>
  <si>
    <t>4019238099850</t>
  </si>
  <si>
    <t>0314101000</t>
  </si>
  <si>
    <t>235/55R17 103Y XL FR UCUltraContact</t>
  </si>
  <si>
    <t>QALBECO0314103000</t>
  </si>
  <si>
    <t>235/65 R17 104W</t>
  </si>
  <si>
    <t>4019238099799</t>
  </si>
  <si>
    <t>0314103000</t>
  </si>
  <si>
    <t>235/65R17 104W FR UCUltraContact</t>
  </si>
  <si>
    <t>QALBECO0314105000</t>
  </si>
  <si>
    <t>245/40 R17 95Y</t>
  </si>
  <si>
    <t>4019238099843</t>
  </si>
  <si>
    <t>0314105000</t>
  </si>
  <si>
    <t>245/40R17 95Y XL FR UCUltraContact</t>
  </si>
  <si>
    <t>QALBECO0314106000</t>
  </si>
  <si>
    <t>245/45 R17 99Y</t>
  </si>
  <si>
    <t>4019238099782</t>
  </si>
  <si>
    <t>0314106000</t>
  </si>
  <si>
    <t>245/45R17 99Y XL FR UCUltraContact</t>
  </si>
  <si>
    <t>QALBECO0314108000</t>
  </si>
  <si>
    <t>255/60 R17 106V</t>
  </si>
  <si>
    <t>4019238099775</t>
  </si>
  <si>
    <t>0314108000</t>
  </si>
  <si>
    <t>255/60R17 106V FR UCUltraContact</t>
  </si>
  <si>
    <t>QALBECO0314109000</t>
  </si>
  <si>
    <t>275/55 R17 109V</t>
  </si>
  <si>
    <t>4019238099768</t>
  </si>
  <si>
    <t>0314109000</t>
  </si>
  <si>
    <t>275/55R17 109V FR UCUltraContact</t>
  </si>
  <si>
    <t>QALBECO0314110000</t>
  </si>
  <si>
    <t>215/45 R18 93Y</t>
  </si>
  <si>
    <t>4019238099911</t>
  </si>
  <si>
    <t>0314110000</t>
  </si>
  <si>
    <t>215/45R18 93Y XL FR UCUltraContact</t>
  </si>
  <si>
    <t>QALBECO0314111000</t>
  </si>
  <si>
    <t>235/55 R18 100H</t>
  </si>
  <si>
    <t>4019238099836</t>
  </si>
  <si>
    <t>0314111000</t>
  </si>
  <si>
    <t>235/55R18 100H FR UCUltraContact</t>
  </si>
  <si>
    <t>QALBECO0314112000</t>
  </si>
  <si>
    <t>255/55 R18 109Y</t>
  </si>
  <si>
    <t>4019238099904</t>
  </si>
  <si>
    <t>0314112000</t>
  </si>
  <si>
    <t>255/55R18 109Y XL FR UCUltraContact</t>
  </si>
  <si>
    <t>QALBECO0314113000</t>
  </si>
  <si>
    <t>155/70 R19 84Q</t>
  </si>
  <si>
    <t>4019238099751</t>
  </si>
  <si>
    <t>0314113000</t>
  </si>
  <si>
    <t>155/70R19 84Q FR UCUltraContact</t>
  </si>
  <si>
    <t>QALBECO0314114000</t>
  </si>
  <si>
    <t>175/60 R19 86Q</t>
  </si>
  <si>
    <t>4019238099898</t>
  </si>
  <si>
    <t>0314114000</t>
  </si>
  <si>
    <t>175/60R19 86Q FR UCUltraContact</t>
  </si>
  <si>
    <t>QALBECO0314115000</t>
  </si>
  <si>
    <t>205/55 R19 97V</t>
  </si>
  <si>
    <t>4019238099829</t>
  </si>
  <si>
    <t>0314115000</t>
  </si>
  <si>
    <t>205/55R19 97V XL FR UCUltraContact</t>
  </si>
  <si>
    <t>QALBECO0314116000</t>
  </si>
  <si>
    <t>4019238099881</t>
  </si>
  <si>
    <t>0314116000</t>
  </si>
  <si>
    <t>235/40R19 96W XL FR UCUltraContact</t>
  </si>
  <si>
    <t>QALBECO0314119000</t>
  </si>
  <si>
    <t>205/40 R18 86Y</t>
  </si>
  <si>
    <t>4019238130386</t>
  </si>
  <si>
    <t>0314119000</t>
  </si>
  <si>
    <t>205/40R18 86Y XL FR PC7PremiumContact 7</t>
  </si>
  <si>
    <t>QALBECO0314120000</t>
  </si>
  <si>
    <t>4019238130355</t>
  </si>
  <si>
    <t>0314120000</t>
  </si>
  <si>
    <t>215/40R18 89Y XL FR PC7PremiumContact 7</t>
  </si>
  <si>
    <t>QALBECO0314121000</t>
  </si>
  <si>
    <t>245/35 R18 92Y</t>
  </si>
  <si>
    <t>4019238150414</t>
  </si>
  <si>
    <t>0314121000</t>
  </si>
  <si>
    <t>245/35R18 92Y XL FR PC7PremiumContact 7</t>
  </si>
  <si>
    <t>QALBECO0314122000</t>
  </si>
  <si>
    <t>245/50 R18 100Y</t>
  </si>
  <si>
    <t>4019238130393</t>
  </si>
  <si>
    <t>0314122000</t>
  </si>
  <si>
    <t>245/50R18 100Y FR PC7PremiumContact 7</t>
  </si>
  <si>
    <t>QALBECO0314195000</t>
  </si>
  <si>
    <t>4019238301069</t>
  </si>
  <si>
    <t>0314195000</t>
  </si>
  <si>
    <t>255/40R18 99Y XL FR PC7PremiumContact 7</t>
  </si>
  <si>
    <t>QALBECO0314196000</t>
  </si>
  <si>
    <t>255/45 R18 103Y</t>
  </si>
  <si>
    <t>4019238150490</t>
  </si>
  <si>
    <t>0314196000</t>
  </si>
  <si>
    <t>255/45R18 103Y XL FR PC7PremiumContact 7</t>
  </si>
  <si>
    <t>QALBECO0314197000</t>
  </si>
  <si>
    <t>235/55 R19 105Y</t>
  </si>
  <si>
    <t>4019238130409</t>
  </si>
  <si>
    <t>0314197000</t>
  </si>
  <si>
    <t>235/55R19 105Y XL FR PC7PremiumContact 7</t>
  </si>
  <si>
    <t>QALBECO0314198000</t>
  </si>
  <si>
    <t>235/60 R19 107V</t>
  </si>
  <si>
    <t>4019238150483</t>
  </si>
  <si>
    <t>0314198000</t>
  </si>
  <si>
    <t>235/60R19 107V XL FR PC7PremiumContact 7</t>
  </si>
  <si>
    <t>QALBECO0314199000</t>
  </si>
  <si>
    <t>255/50 R19 107Y</t>
  </si>
  <si>
    <t>4019238130362</t>
  </si>
  <si>
    <t>0314199000</t>
  </si>
  <si>
    <t>255/50R19 107Y XL FR PC7PremiumContact 7</t>
  </si>
  <si>
    <t>QALBECO0314200000</t>
  </si>
  <si>
    <t>255/55 R19 111V</t>
  </si>
  <si>
    <t>4019238301045</t>
  </si>
  <si>
    <t>0314200000</t>
  </si>
  <si>
    <t>255/55R19 111V XL FR PC7PremiumContact 7</t>
  </si>
  <si>
    <t>QALBECO0314202000</t>
  </si>
  <si>
    <t>265/50 R19 110Y</t>
  </si>
  <si>
    <t>4019238150476</t>
  </si>
  <si>
    <t>0314202000</t>
  </si>
  <si>
    <t>265/50R19 110Y XL FR PC7PremiumContact 7</t>
  </si>
  <si>
    <t>QALBECO0314204000</t>
  </si>
  <si>
    <t>4019238150469</t>
  </si>
  <si>
    <t>0314204000</t>
  </si>
  <si>
    <t>225/40R20 94Y XL FR PC7PremiumContact 7</t>
  </si>
  <si>
    <t>QALBECO0314206000</t>
  </si>
  <si>
    <t>255/50 R20 109Y</t>
  </si>
  <si>
    <t>4019238301052</t>
  </si>
  <si>
    <t>0314206000</t>
  </si>
  <si>
    <t>255/50R20 109Y XL FR PC7PremiumContact 7</t>
  </si>
  <si>
    <t>QALBECO0314207000</t>
  </si>
  <si>
    <t>255/55 R20 110Y</t>
  </si>
  <si>
    <t>4019238150452</t>
  </si>
  <si>
    <t>0314207000</t>
  </si>
  <si>
    <t>255/55R20 110Y XL FR PC7PremiumContact 7</t>
  </si>
  <si>
    <t>QALBECO0314208000</t>
  </si>
  <si>
    <t>265/50 R20 111W</t>
  </si>
  <si>
    <t>4019238150445</t>
  </si>
  <si>
    <t>0314208000</t>
  </si>
  <si>
    <t>265/50R20 111W XL FR PC7PremiumContact 7</t>
  </si>
  <si>
    <t>QALBECO0314209000</t>
  </si>
  <si>
    <t>275/45 R20 110Y</t>
  </si>
  <si>
    <t>4019238150438</t>
  </si>
  <si>
    <t>0314209000</t>
  </si>
  <si>
    <t>275/45R20 110Y XL FR PC7PremiumContact 7</t>
  </si>
  <si>
    <t>QALBECO0314210000</t>
  </si>
  <si>
    <t>116</t>
  </si>
  <si>
    <t>285/50 R20 116W</t>
  </si>
  <si>
    <t>4019238150421</t>
  </si>
  <si>
    <t>0314210000</t>
  </si>
  <si>
    <t>285/50R20 116W XL FR PC7PremiumContact 7</t>
  </si>
  <si>
    <t>QALBECO0314248000</t>
  </si>
  <si>
    <t>255/40 R21 102W</t>
  </si>
  <si>
    <t>4019238284096</t>
  </si>
  <si>
    <t>0314248000</t>
  </si>
  <si>
    <t>255/40R21 102W XL FR PCCPremiumContact C</t>
  </si>
  <si>
    <t>QALBECO0314253000</t>
  </si>
  <si>
    <t>235/45 R21 104T</t>
  </si>
  <si>
    <t>4019238191158</t>
  </si>
  <si>
    <t>0314253000</t>
  </si>
  <si>
    <t>HL235/45R21 104T XL FR PC7PremiumContact 7</t>
  </si>
  <si>
    <t>QALBECO0314254000</t>
  </si>
  <si>
    <t>4019238191141</t>
  </si>
  <si>
    <t>0314254000</t>
  </si>
  <si>
    <t>HL235/45R21 104T XL FR PC7 CSPremiumContact 7</t>
  </si>
  <si>
    <t>QALBECO0314255000</t>
  </si>
  <si>
    <t>265/40 R21 108T</t>
  </si>
  <si>
    <t>4019238191134</t>
  </si>
  <si>
    <t>0314255000</t>
  </si>
  <si>
    <t>HL265/40R21 108T XL FR PC7PremiumContact 7</t>
  </si>
  <si>
    <t>QALBECO0314256000</t>
  </si>
  <si>
    <t>4019238191127</t>
  </si>
  <si>
    <t>0314256000</t>
  </si>
  <si>
    <t>HL265/40R21 108T XL FR PC7 CSPremiumContact 7</t>
  </si>
  <si>
    <t>QALBECO0314260000</t>
  </si>
  <si>
    <t>4019238301083</t>
  </si>
  <si>
    <t>0314260000</t>
  </si>
  <si>
    <t>275/35R20 102Y XL FR EC6Q *EcoContact 6 Q</t>
  </si>
  <si>
    <t>QALBECO0314262000</t>
  </si>
  <si>
    <t>265/35 R21 101H</t>
  </si>
  <si>
    <t>4019238191172</t>
  </si>
  <si>
    <t>0314262000</t>
  </si>
  <si>
    <t>265/35R21 101H XL EC7S CS (+)EcoContact 7 S FR</t>
  </si>
  <si>
    <t>QALBECO0314263000</t>
  </si>
  <si>
    <t>4019238292565</t>
  </si>
  <si>
    <t>0314263000</t>
  </si>
  <si>
    <t>225/45R17 91V EC6EcoContact 6</t>
  </si>
  <si>
    <t>QALBECO0314278000</t>
  </si>
  <si>
    <t>235/40 R21 98H</t>
  </si>
  <si>
    <t>4019238211689</t>
  </si>
  <si>
    <t>0314278000</t>
  </si>
  <si>
    <t>235/40R21 98H XL EC7S CS (+)EcoContact 7 S FR</t>
  </si>
  <si>
    <t>QALBECO0314295000</t>
  </si>
  <si>
    <t>235/50 R20 107T</t>
  </si>
  <si>
    <t>ALLSEASONCONTACT 2</t>
  </si>
  <si>
    <t>4019238212044</t>
  </si>
  <si>
    <t>0314295000</t>
  </si>
  <si>
    <t>HL235/50R20 107T XL ASC 2 (+)AllSeasonContact 2 FR</t>
  </si>
  <si>
    <t>QALBECO0314296000</t>
  </si>
  <si>
    <t>265/45 R20 111T</t>
  </si>
  <si>
    <t>4019238212037</t>
  </si>
  <si>
    <t>0314296000</t>
  </si>
  <si>
    <t>HL265/45R20 111T XL ASC 2 (+)AllSeasonContact 2 FR</t>
  </si>
  <si>
    <t>QALBECO0314304000</t>
  </si>
  <si>
    <t>4019238282405</t>
  </si>
  <si>
    <t>0314304000</t>
  </si>
  <si>
    <t>215/55R17 94V EC6QEcoContact 6 Q</t>
  </si>
  <si>
    <t>QALBECO0314310000</t>
  </si>
  <si>
    <t>275/45 R22 112V</t>
  </si>
  <si>
    <t>4019238282412</t>
  </si>
  <si>
    <t>0314310000</t>
  </si>
  <si>
    <t>275/45R22 112V XL FR EC7 SILEcoContact 7</t>
  </si>
  <si>
    <t>QALBECO0314319000</t>
  </si>
  <si>
    <t>205/55 R16 94W</t>
  </si>
  <si>
    <t>ULTRACONTACT NXT</t>
  </si>
  <si>
    <t>4019238393453</t>
  </si>
  <si>
    <t>0314319000</t>
  </si>
  <si>
    <t>205/55R16 94W XL FR UCN CRMUltraContact NXT</t>
  </si>
  <si>
    <t>QALBECO0314320000</t>
  </si>
  <si>
    <t>4019238393446</t>
  </si>
  <si>
    <t>0314320000</t>
  </si>
  <si>
    <t>205/55R17 95V XL FR UCN CRMUltraContact NXT</t>
  </si>
  <si>
    <t>QALBECO0314321000</t>
  </si>
  <si>
    <t>4019238393439</t>
  </si>
  <si>
    <t>0314321000</t>
  </si>
  <si>
    <t>215/55R17 98W XL FR UCN CRMUltraContact NXT</t>
  </si>
  <si>
    <t>QALBECO0314322000</t>
  </si>
  <si>
    <t>215/50 R18 96W</t>
  </si>
  <si>
    <t>4019238393422</t>
  </si>
  <si>
    <t>0314322000</t>
  </si>
  <si>
    <t>215/50R18 96W XL FR UCN CRMUltraContact NXT</t>
  </si>
  <si>
    <t>QALBECO0314323000</t>
  </si>
  <si>
    <t>4019238393415</t>
  </si>
  <si>
    <t>0314323000</t>
  </si>
  <si>
    <t>215/55R18 99V XL FR UCN CRMUltraContact NXT</t>
  </si>
  <si>
    <t>QALBECO0314324000</t>
  </si>
  <si>
    <t>4019238393408</t>
  </si>
  <si>
    <t>0314324000</t>
  </si>
  <si>
    <t>225/45R18 95W XL FR UCN CRMUltraContact NXT</t>
  </si>
  <si>
    <t>QALBECO0314325000</t>
  </si>
  <si>
    <t>4019238393392</t>
  </si>
  <si>
    <t>0314325000</t>
  </si>
  <si>
    <t>225/50R18 99W XL FR UCN CRMUltraContact NXT</t>
  </si>
  <si>
    <t>QALBECO0314326000</t>
  </si>
  <si>
    <t>225/55 R17 101W</t>
  </si>
  <si>
    <t>4019238301175</t>
  </si>
  <si>
    <t>0314326000</t>
  </si>
  <si>
    <t>225/55R17 101W XL FR UCN CRMUltraContact NXT</t>
  </si>
  <si>
    <t>QALBECO0314327000</t>
  </si>
  <si>
    <t>4019238383386</t>
  </si>
  <si>
    <t>0314327000</t>
  </si>
  <si>
    <t>225/55R18 102V XL FR UCN CRMUltraContact NXT</t>
  </si>
  <si>
    <t>QALBECO0314328000</t>
  </si>
  <si>
    <t>235/50 R18 101W</t>
  </si>
  <si>
    <t>4019238373387</t>
  </si>
  <si>
    <t>0314328000</t>
  </si>
  <si>
    <t>235/50R18 101W XL FR UCN CRMUltraContact NXT</t>
  </si>
  <si>
    <t>QALBECO0314329000</t>
  </si>
  <si>
    <t>235/55 R18 104W</t>
  </si>
  <si>
    <t>4019238301168</t>
  </si>
  <si>
    <t>0314329000</t>
  </si>
  <si>
    <t>235/55R18 104W XL FR UCN CRMUltraContact NXT</t>
  </si>
  <si>
    <t>QALBECO0314330000</t>
  </si>
  <si>
    <t>4019238363371</t>
  </si>
  <si>
    <t>0314330000</t>
  </si>
  <si>
    <t>235/45R18 98Y XL FR UCN CRMUltraContact NXT</t>
  </si>
  <si>
    <t>QALBECO0314331000</t>
  </si>
  <si>
    <t>4019238363364</t>
  </si>
  <si>
    <t>0314331000</t>
  </si>
  <si>
    <t>255/45R19 104Y XL FR UCN CRMUltraContact NXT</t>
  </si>
  <si>
    <t>QALBECO0314332000</t>
  </si>
  <si>
    <t>4019238363357</t>
  </si>
  <si>
    <t>0314332000</t>
  </si>
  <si>
    <t>235/55R19 105T XL FR UCN CRMUltraContact NXT</t>
  </si>
  <si>
    <t>QALBECO0314333000</t>
  </si>
  <si>
    <t>4019238363340</t>
  </si>
  <si>
    <t>0314333000</t>
  </si>
  <si>
    <t>255/50R19 107T XL FR UCN CRMUltraContact NXT</t>
  </si>
  <si>
    <t>QALBECO0314334000</t>
  </si>
  <si>
    <t>4019238363333</t>
  </si>
  <si>
    <t>0314334000</t>
  </si>
  <si>
    <t>235/45R20 100V XL FR UCN CRMUltraContact NXT</t>
  </si>
  <si>
    <t>QALBECO0314335000</t>
  </si>
  <si>
    <t>4019238363326</t>
  </si>
  <si>
    <t>0314335000</t>
  </si>
  <si>
    <t>245/50R20 105V XL FR UCN CRMUltraContact NXT</t>
  </si>
  <si>
    <t>QALBECO0314336000</t>
  </si>
  <si>
    <t>4019238301151</t>
  </si>
  <si>
    <t>0314336000</t>
  </si>
  <si>
    <t>235/50R20 104T XL FR UCN CRMUltraContact NXT</t>
  </si>
  <si>
    <t>QALBECO0314337000</t>
  </si>
  <si>
    <t>255/45 R20 105T</t>
  </si>
  <si>
    <t>4019238301144</t>
  </si>
  <si>
    <t>0314337000</t>
  </si>
  <si>
    <t>255/45R20 105T XL FR UCN CRMUltraContact NXT</t>
  </si>
  <si>
    <t>QALBECO0314359000</t>
  </si>
  <si>
    <t>4019238403169</t>
  </si>
  <si>
    <t>0314359000</t>
  </si>
  <si>
    <t>225/45R18 95Y XL FR SC7 * SILSportContact 7</t>
  </si>
  <si>
    <t>QALBECO0314363000</t>
  </si>
  <si>
    <t>245/40 R20 95V</t>
  </si>
  <si>
    <t>4019238401424</t>
  </si>
  <si>
    <t>0314363000</t>
  </si>
  <si>
    <t>245/40R20 95V FR PC6PremiumContact 6</t>
  </si>
  <si>
    <t>QALBECO0314452000</t>
  </si>
  <si>
    <t>255/35 R19 99W</t>
  </si>
  <si>
    <t>4019238401202</t>
  </si>
  <si>
    <t>0314452000</t>
  </si>
  <si>
    <t>HL255/35R19 99W XL FR EC7 MOEcoContact 7</t>
  </si>
  <si>
    <t>QALBECO0314457000</t>
  </si>
  <si>
    <t>4019238401400</t>
  </si>
  <si>
    <t>0314457000</t>
  </si>
  <si>
    <t>215/60R17 96H FR EC7EcoContact 7</t>
  </si>
  <si>
    <t>QALBECO0314460000</t>
  </si>
  <si>
    <t>255/35 R21 98Y</t>
  </si>
  <si>
    <t>4019238401516</t>
  </si>
  <si>
    <t>0314460000</t>
  </si>
  <si>
    <t>255/35R21 98Y XL SC6 AO1 SILSportContact 6 FR</t>
  </si>
  <si>
    <t>QALBECO0314470000</t>
  </si>
  <si>
    <t>235/35 ZR19 91Y</t>
  </si>
  <si>
    <t>4019238403091</t>
  </si>
  <si>
    <t>0314470000</t>
  </si>
  <si>
    <t>235/35ZR19 91Y XL FR SC6 MO1SportContact 6</t>
  </si>
  <si>
    <t>QALBECO0314471000</t>
  </si>
  <si>
    <t>4019238403107</t>
  </si>
  <si>
    <t>0314471000</t>
  </si>
  <si>
    <t>245/35ZR19 93Y XL FR SC6 MO1SportContact 6</t>
  </si>
  <si>
    <t>QALBECO0314472000</t>
  </si>
  <si>
    <t>4019238403114</t>
  </si>
  <si>
    <t>0314472000</t>
  </si>
  <si>
    <t>245/40ZR19 98Y XL FR SC7 MO1SportContact 7</t>
  </si>
  <si>
    <t>QALBECO0314497000</t>
  </si>
  <si>
    <t>285/40 ZR23 111Y</t>
  </si>
  <si>
    <t>4019238282603</t>
  </si>
  <si>
    <t>0314497000</t>
  </si>
  <si>
    <t>285/40ZR23 (111Y) XL FR SC7SportContact 7</t>
  </si>
  <si>
    <t>QALBECO0314506000</t>
  </si>
  <si>
    <t>4019238283860</t>
  </si>
  <si>
    <t>0314506000</t>
  </si>
  <si>
    <t>QALBECO0314507000</t>
  </si>
  <si>
    <t>255/40 R21 102V</t>
  </si>
  <si>
    <t>4019238283877</t>
  </si>
  <si>
    <t>0314507000</t>
  </si>
  <si>
    <t>255/40R21 102V XL FR EC7EcoContact 7</t>
  </si>
  <si>
    <t>QALBECO0314524000</t>
  </si>
  <si>
    <t>4019238286854</t>
  </si>
  <si>
    <t>0314524000</t>
  </si>
  <si>
    <t>255/40R21 102Y XL SC7 R0 SILSportContact 7</t>
  </si>
  <si>
    <t>QALBECO0314535000</t>
  </si>
  <si>
    <t>4019238284195</t>
  </si>
  <si>
    <t>0314535000</t>
  </si>
  <si>
    <t>245/45R20 103V XL FR EC6EcoContact 6</t>
  </si>
  <si>
    <t>QALBECO0314536000</t>
  </si>
  <si>
    <t>245/50 R19 105V</t>
  </si>
  <si>
    <t>4019238284188</t>
  </si>
  <si>
    <t>0314536000</t>
  </si>
  <si>
    <t>245/50R19 105V XL FR EC6EcoContact 6</t>
  </si>
  <si>
    <t>QALBECO0314562000</t>
  </si>
  <si>
    <t>4019238284263</t>
  </si>
  <si>
    <t>0314562000</t>
  </si>
  <si>
    <t>285/40ZR22 110Y XL FR SC6 MO1SportContact 6</t>
  </si>
  <si>
    <t>QALBECO0314563000</t>
  </si>
  <si>
    <t>325/35 ZR22 114Y</t>
  </si>
  <si>
    <t>4019238284270</t>
  </si>
  <si>
    <t>0314563000</t>
  </si>
  <si>
    <t>325/35ZR22 114Y XL FR SC6 MO1SportContact 6</t>
  </si>
  <si>
    <t>QALBECO0314564000</t>
  </si>
  <si>
    <t>4019238285024</t>
  </si>
  <si>
    <t>0314564000</t>
  </si>
  <si>
    <t>235/45R20 100V XL EC6 VOLEcoContact 6</t>
  </si>
  <si>
    <t>QALBECO0314565000</t>
  </si>
  <si>
    <t>4019238285093</t>
  </si>
  <si>
    <t>0314565000</t>
  </si>
  <si>
    <t>215/50R18 92W FR EC6QEcoContact 6 Q</t>
  </si>
  <si>
    <t>QALBECO0314567000</t>
  </si>
  <si>
    <t>4019238285031</t>
  </si>
  <si>
    <t>0314567000</t>
  </si>
  <si>
    <t>255/40R20 101V XL EC6 VOLEcoContact 6</t>
  </si>
  <si>
    <t>QALBECO0314576000</t>
  </si>
  <si>
    <t>4019238284331</t>
  </si>
  <si>
    <t>0314576000</t>
  </si>
  <si>
    <t>235/55R18 100V EC6 VOLEcoContact 6</t>
  </si>
  <si>
    <t>QALBECO0314577000</t>
  </si>
  <si>
    <t>235/50 R19 103V</t>
  </si>
  <si>
    <t>4019238284430</t>
  </si>
  <si>
    <t>0314577000</t>
  </si>
  <si>
    <t>235/50R19 103V XL EC6 VOLEcoContact 6</t>
  </si>
  <si>
    <t>QALBECO0314578000</t>
  </si>
  <si>
    <t>CONTIECOCONTACT 5</t>
  </si>
  <si>
    <t>4019238284324</t>
  </si>
  <si>
    <t>0314578000</t>
  </si>
  <si>
    <t>235/60R18 107V XL FR EC5 VOLContiEcoContact 5</t>
  </si>
  <si>
    <t>QALBECO0314581000</t>
  </si>
  <si>
    <t>235/55 R18 104V</t>
  </si>
  <si>
    <t>4019238284416</t>
  </si>
  <si>
    <t>0314581000</t>
  </si>
  <si>
    <t>235/55R18 104V XL EC6 VOLEcoContact 6</t>
  </si>
  <si>
    <t>QALBECO0314582000</t>
  </si>
  <si>
    <t>4019238284409</t>
  </si>
  <si>
    <t>0314582000</t>
  </si>
  <si>
    <t>235/45R19 99V XL EC6 VOLEcoContact 6</t>
  </si>
  <si>
    <t>QALBECO0314589000</t>
  </si>
  <si>
    <t>265/45 R20 108V</t>
  </si>
  <si>
    <t>4019238284317</t>
  </si>
  <si>
    <t>0314589000</t>
  </si>
  <si>
    <t>265/45R20 108V XL FR EC7EcoContact 7</t>
  </si>
  <si>
    <t>QALBECO0314590000</t>
  </si>
  <si>
    <t>4019238285253</t>
  </si>
  <si>
    <t>0314590000</t>
  </si>
  <si>
    <t>195/55R16 91V XL EC6EcoContact 6</t>
  </si>
  <si>
    <t>QALBECO0314597000</t>
  </si>
  <si>
    <t>4019238285048</t>
  </si>
  <si>
    <t>0314597000</t>
  </si>
  <si>
    <t>235/55R19 105V XL EC6 VOLEcoContact 6</t>
  </si>
  <si>
    <t>QALBECO0314602000</t>
  </si>
  <si>
    <t>275/40 R22 107Y</t>
  </si>
  <si>
    <t>4019238284959</t>
  </si>
  <si>
    <t>0314602000</t>
  </si>
  <si>
    <t>275/40R22 107Y XL PC6 SSR *PremiumContact 6</t>
  </si>
  <si>
    <t>QALBECO0314604000</t>
  </si>
  <si>
    <t>315/35 R22 111Y</t>
  </si>
  <si>
    <t>4019238284980</t>
  </si>
  <si>
    <t>0314604000</t>
  </si>
  <si>
    <t>315/35R22 111Y XL PC6 SSR *PremiumContact 6</t>
  </si>
  <si>
    <t>QALBECO0314606000</t>
  </si>
  <si>
    <t>275/35 R22 104Y</t>
  </si>
  <si>
    <t>4019238284942</t>
  </si>
  <si>
    <t>0314606000</t>
  </si>
  <si>
    <t>275/35R22 104Y XL EC6 *EcoContact 6</t>
  </si>
  <si>
    <t>QALBECO0314608000</t>
  </si>
  <si>
    <t>315/30 R22 107Y</t>
  </si>
  <si>
    <t>4019238284966</t>
  </si>
  <si>
    <t>0314608000</t>
  </si>
  <si>
    <t>315/30R22 107Y XL EC6 *EcoContact 6</t>
  </si>
  <si>
    <t>QALBECO0314610000</t>
  </si>
  <si>
    <t>4019238284973</t>
  </si>
  <si>
    <t>0314610000</t>
  </si>
  <si>
    <t>315/30R22 107Y XL PC6 *PremiumContact 6</t>
  </si>
  <si>
    <t>QALBECO0314613000</t>
  </si>
  <si>
    <t>4019238287226</t>
  </si>
  <si>
    <t>0314613000</t>
  </si>
  <si>
    <t>255/45R19 104V XL SC7 T0 SILSportContact 7 FR</t>
  </si>
  <si>
    <t>QALBECO0314615000</t>
  </si>
  <si>
    <t>4019238287172</t>
  </si>
  <si>
    <t>0314615000</t>
  </si>
  <si>
    <t>265/35ZR22 (102Y) XL SC6 MGTSportContact 6 FR</t>
  </si>
  <si>
    <t>QALBECO0314616000</t>
  </si>
  <si>
    <t>4019238285291</t>
  </si>
  <si>
    <t>0314616000</t>
  </si>
  <si>
    <t>245/55R17 106H XL FR PC6 MO-VPremiumContact 6</t>
  </si>
  <si>
    <t>QALBECO0314617000</t>
  </si>
  <si>
    <t>4019238298420</t>
  </si>
  <si>
    <t>0314617000</t>
  </si>
  <si>
    <t>215/65R17 99V EC6EcoContact 6</t>
  </si>
  <si>
    <t>QALBECO0314619000</t>
  </si>
  <si>
    <t>4019238285307</t>
  </si>
  <si>
    <t>0314619000</t>
  </si>
  <si>
    <t>225/55R17 97Y EC6 MOEcoContact 6</t>
  </si>
  <si>
    <t>QALBECO0314620000</t>
  </si>
  <si>
    <t>4019238286588</t>
  </si>
  <si>
    <t>0314620000</t>
  </si>
  <si>
    <t>205/55R17 91V EC6EcoContact 6</t>
  </si>
  <si>
    <t>QALBECO0314622000</t>
  </si>
  <si>
    <t>4019238306132</t>
  </si>
  <si>
    <t>0314622000</t>
  </si>
  <si>
    <t>215/55R18 95T EC6 (+)EcoContact 6</t>
  </si>
  <si>
    <t>QALBECO0314623000</t>
  </si>
  <si>
    <t>4019238287028</t>
  </si>
  <si>
    <t>0314623000</t>
  </si>
  <si>
    <t>205/55R16 94V XL EC6EcoContact 6</t>
  </si>
  <si>
    <t>QALBECO0314629000</t>
  </si>
  <si>
    <t>4019238288391</t>
  </si>
  <si>
    <t>0314629000</t>
  </si>
  <si>
    <t>225/45R18 95Y XL EC6 *EcoContact 6</t>
  </si>
  <si>
    <t>QALBECO0314631000</t>
  </si>
  <si>
    <t>4019238288384</t>
  </si>
  <si>
    <t>0314631000</t>
  </si>
  <si>
    <t>215/60R17 96V EC6 AREcoContact 6</t>
  </si>
  <si>
    <t>QALBECO0314633000</t>
  </si>
  <si>
    <t>4019238288841</t>
  </si>
  <si>
    <t>0314633000</t>
  </si>
  <si>
    <t>QALBECO0314634000</t>
  </si>
  <si>
    <t>4019238286953</t>
  </si>
  <si>
    <t>0314634000</t>
  </si>
  <si>
    <t>195/65R15 95H XL EC6EcoContact 6</t>
  </si>
  <si>
    <t>QALBECO0314638000</t>
  </si>
  <si>
    <t>4019238289114</t>
  </si>
  <si>
    <t>0314638000</t>
  </si>
  <si>
    <t>QALBECO0314645000</t>
  </si>
  <si>
    <t>4019238291681</t>
  </si>
  <si>
    <t>0314645000</t>
  </si>
  <si>
    <t>205/60R16 96H XL EC6EcoContact 6</t>
  </si>
  <si>
    <t>QALBECO0314658000</t>
  </si>
  <si>
    <t>CONTISPORTCONTACT 5</t>
  </si>
  <si>
    <t>4019238286816</t>
  </si>
  <si>
    <t>0314658000</t>
  </si>
  <si>
    <t>245/45R19 102Y XL FR SC5 MOContiSportContact 5</t>
  </si>
  <si>
    <t>QALBECO0314660000</t>
  </si>
  <si>
    <t>CONTISPORTCONTACT 5P</t>
  </si>
  <si>
    <t>4019238287967</t>
  </si>
  <si>
    <t>0314660000</t>
  </si>
  <si>
    <t>245/40R20 99Y XL FR SC5P MOContiSportContact 5P</t>
  </si>
  <si>
    <t>QALBECO0314661000</t>
  </si>
  <si>
    <t>4019238286731</t>
  </si>
  <si>
    <t>0314661000</t>
  </si>
  <si>
    <t>255/35ZR19 96Y XL FR SC5P MOContiSportContact 5P</t>
  </si>
  <si>
    <t>QALBECO0314662000</t>
  </si>
  <si>
    <t>4019238286632</t>
  </si>
  <si>
    <t>0314662000</t>
  </si>
  <si>
    <t>295/40ZR20 (110Y) XL SC6 MO1SportContact 6 FR</t>
  </si>
  <si>
    <t>QALBECO0314663000</t>
  </si>
  <si>
    <t>4019238286694</t>
  </si>
  <si>
    <t>0314663000</t>
  </si>
  <si>
    <t>265/45ZR20 (108Y) XL SC6 MO1SportContact 6 FR</t>
  </si>
  <si>
    <t>QALBECO0314664000</t>
  </si>
  <si>
    <t>195/45 R17 81W</t>
  </si>
  <si>
    <t>4019238285741</t>
  </si>
  <si>
    <t>0314664000</t>
  </si>
  <si>
    <t>195/45R17 81W SC5ContiSportContact 5</t>
  </si>
  <si>
    <t>QALBECO0314666000</t>
  </si>
  <si>
    <t>215/40 R18 89W</t>
  </si>
  <si>
    <t>4019238286977</t>
  </si>
  <si>
    <t>0314666000</t>
  </si>
  <si>
    <t>215/40R18 89W XL FR SC5ContiSportContact 5</t>
  </si>
  <si>
    <t>QALBECO0314667000</t>
  </si>
  <si>
    <t>CONTIPREMIUMCONTACT 5</t>
  </si>
  <si>
    <t>4019238297287</t>
  </si>
  <si>
    <t>0314667000</t>
  </si>
  <si>
    <t>195/55R16 91V XL PC5ContiPremiumContact 5</t>
  </si>
  <si>
    <t>QALBECO0314674000</t>
  </si>
  <si>
    <t>4019238288438</t>
  </si>
  <si>
    <t>0314674000</t>
  </si>
  <si>
    <t>215/65R16 102H XL EC6EcoContact 6</t>
  </si>
  <si>
    <t>QALBECO0314678000</t>
  </si>
  <si>
    <t>4019238287059</t>
  </si>
  <si>
    <t>0314678000</t>
  </si>
  <si>
    <t>205/60R16 92V EC6EcoContact 6</t>
  </si>
  <si>
    <t>QALBECO0314685000</t>
  </si>
  <si>
    <t>4019238288827</t>
  </si>
  <si>
    <t>0314685000</t>
  </si>
  <si>
    <t>245/45R18 96W EC6EcoContact 6</t>
  </si>
  <si>
    <t>QALBECO0314686000</t>
  </si>
  <si>
    <t>4019238288810</t>
  </si>
  <si>
    <t>0314686000</t>
  </si>
  <si>
    <t>235/55R18 100V EC6EcoContact 6</t>
  </si>
  <si>
    <t>QALBECO0314687000</t>
  </si>
  <si>
    <t>235/45 R18 94Y</t>
  </si>
  <si>
    <t>4019238285710</t>
  </si>
  <si>
    <t>0314687000</t>
  </si>
  <si>
    <t>235/45R18 94Y FR PC6 AOPremiumContact 6</t>
  </si>
  <si>
    <t>QALBECO0314689000</t>
  </si>
  <si>
    <t>4019238285055</t>
  </si>
  <si>
    <t>0314689000</t>
  </si>
  <si>
    <t>185/65R15 88H EC6EcoContact 6</t>
  </si>
  <si>
    <t>QALBECO0314690000</t>
  </si>
  <si>
    <t>4019238286991</t>
  </si>
  <si>
    <t>0314690000</t>
  </si>
  <si>
    <t>215/55R17 98H XL EC6EcoContact 6</t>
  </si>
  <si>
    <t>QALBECO0314692000</t>
  </si>
  <si>
    <t>275/40 ZR18 103Y</t>
  </si>
  <si>
    <t>4019238285758</t>
  </si>
  <si>
    <t>0314692000</t>
  </si>
  <si>
    <t>275/40ZR18 (103Y) XL FR SC6 *SportContact 6</t>
  </si>
  <si>
    <t>QALBECO0314694000</t>
  </si>
  <si>
    <t>4019238286687</t>
  </si>
  <si>
    <t>0314694000</t>
  </si>
  <si>
    <t>285/35ZR19 (103Y) XL FR SC6 *SportContact 6</t>
  </si>
  <si>
    <t>QALBECO0314697000</t>
  </si>
  <si>
    <t>215/65 R17 103V</t>
  </si>
  <si>
    <t>4019238288445</t>
  </si>
  <si>
    <t>0314697000</t>
  </si>
  <si>
    <t>215/65R17 103V XL EC6EcoContact 6</t>
  </si>
  <si>
    <t>QALBECO0314698000</t>
  </si>
  <si>
    <t>4019238286984</t>
  </si>
  <si>
    <t>0314698000</t>
  </si>
  <si>
    <t>215/55R17 94V PC6PremiumContact 6</t>
  </si>
  <si>
    <t>QALBECO0314710000</t>
  </si>
  <si>
    <t>4019238288940</t>
  </si>
  <si>
    <t>0314710000</t>
  </si>
  <si>
    <t>205/55R17 95H XL FR EC6EcoContact 6</t>
  </si>
  <si>
    <t>QALBECO0314719000</t>
  </si>
  <si>
    <t>4019238287004</t>
  </si>
  <si>
    <t>0314719000</t>
  </si>
  <si>
    <t>215/55R17 94V PC5ContiPremiumContact 5</t>
  </si>
  <si>
    <t>QALBECO0314720000</t>
  </si>
  <si>
    <t>4019238287011</t>
  </si>
  <si>
    <t>0314720000</t>
  </si>
  <si>
    <t>215/55R17 94V PC5 CSContiPremiumContact 5</t>
  </si>
  <si>
    <t>QALBECO0314726000</t>
  </si>
  <si>
    <t>4019238285109</t>
  </si>
  <si>
    <t>0314726000</t>
  </si>
  <si>
    <t>275/35R22 104Y XL PC6 *PremiumContact 6</t>
  </si>
  <si>
    <t>QALBECO0314727000</t>
  </si>
  <si>
    <t>4019238285116</t>
  </si>
  <si>
    <t>0314727000</t>
  </si>
  <si>
    <t>315/35R21 111Y XL PC6 SSR *PremiumContact 6</t>
  </si>
  <si>
    <t>QALBECO0314729000</t>
  </si>
  <si>
    <t>285/45 R21 113V</t>
  </si>
  <si>
    <t>4019238285147</t>
  </si>
  <si>
    <t>0314729000</t>
  </si>
  <si>
    <t>285/45R21 113V XL FR PCCPremiumContact C</t>
  </si>
  <si>
    <t>QALBECO0314730000</t>
  </si>
  <si>
    <t>4019238285161</t>
  </si>
  <si>
    <t>0314730000</t>
  </si>
  <si>
    <t>285/45R21 113V XL FR PCC SILPremiumContact C</t>
  </si>
  <si>
    <t>QALBECO0314731000</t>
  </si>
  <si>
    <t>225/45 R18 95V</t>
  </si>
  <si>
    <t>4019238285154</t>
  </si>
  <si>
    <t>0314731000</t>
  </si>
  <si>
    <t>225/45R18 95V XL FR PC6PremiumContact 6</t>
  </si>
  <si>
    <t>QALBECO0314732000</t>
  </si>
  <si>
    <t>4019238285208</t>
  </si>
  <si>
    <t>0314732000</t>
  </si>
  <si>
    <t>QALBECO0314733000</t>
  </si>
  <si>
    <t>4019238285215</t>
  </si>
  <si>
    <t>0314733000</t>
  </si>
  <si>
    <t>255/45R19 104V XL EC6 VOLEcoContact 6</t>
  </si>
  <si>
    <t>QALBECO0314738000</t>
  </si>
  <si>
    <t>4019238285239</t>
  </si>
  <si>
    <t>0314738000</t>
  </si>
  <si>
    <t>235/55R19 105V XL SC5 SUV VOLContiSportContact 5 FR</t>
  </si>
  <si>
    <t>QALBECO0314742000</t>
  </si>
  <si>
    <t>265/55 R19 109H</t>
  </si>
  <si>
    <t>CROSSCONTACT RX</t>
  </si>
  <si>
    <t>4019238285246</t>
  </si>
  <si>
    <t>0314742000</t>
  </si>
  <si>
    <t>265/55R19 109H FR CCRXCrossContact RX</t>
  </si>
  <si>
    <t>QALBECO0314758000</t>
  </si>
  <si>
    <t>275/40 R21 107V</t>
  </si>
  <si>
    <t>4019238286755</t>
  </si>
  <si>
    <t>0314758000</t>
  </si>
  <si>
    <t>275/40R21 107V XL PC6 VOL SILPremiumContact 6</t>
  </si>
  <si>
    <t>QALBECO0314759000</t>
  </si>
  <si>
    <t>4019238295948</t>
  </si>
  <si>
    <t>0314759000</t>
  </si>
  <si>
    <t>275/40R21 107V XL PC6 VOLPremiumContact 6</t>
  </si>
  <si>
    <t>QALBECO0314761000</t>
  </si>
  <si>
    <t>4019238286601</t>
  </si>
  <si>
    <t>0314761000</t>
  </si>
  <si>
    <t>265/40R22 106V XL PC6 CS SILPremiumContact 6 FR</t>
  </si>
  <si>
    <t>QALBECO0314791000</t>
  </si>
  <si>
    <t>4019238288513</t>
  </si>
  <si>
    <t>0314791000</t>
  </si>
  <si>
    <t>235/55R18 100V EC6Q R0EcoContact 6 Q</t>
  </si>
  <si>
    <t>QALBECO0314802000</t>
  </si>
  <si>
    <t>4019238287110</t>
  </si>
  <si>
    <t>0314802000</t>
  </si>
  <si>
    <t>255/40ZR21 102Y XL FR SC5P MOContiSportContact 5P</t>
  </si>
  <si>
    <t>QALBECO0314815000</t>
  </si>
  <si>
    <t>4019238299762</t>
  </si>
  <si>
    <t>0314815000</t>
  </si>
  <si>
    <t>215/55R17 94V EC6EcoContact 6</t>
  </si>
  <si>
    <t>QALBECO0314816000</t>
  </si>
  <si>
    <t>4019238288421</t>
  </si>
  <si>
    <t>0314816000</t>
  </si>
  <si>
    <t>215/55R17 94V EC6 CSEcoContact 6</t>
  </si>
  <si>
    <t>QALBECO0314823000</t>
  </si>
  <si>
    <t>245/35 R21 96W</t>
  </si>
  <si>
    <t>4019238287981</t>
  </si>
  <si>
    <t>0314823000</t>
  </si>
  <si>
    <t>245/35R21 96W XL EC6 VOLEcoContact 6</t>
  </si>
  <si>
    <t>QALBECO0314824000</t>
  </si>
  <si>
    <t>4019238287974</t>
  </si>
  <si>
    <t>0314824000</t>
  </si>
  <si>
    <t>245/35R21 96W XL EC6 VOL SILEcoContact 6</t>
  </si>
  <si>
    <t>QALBECO0314845000</t>
  </si>
  <si>
    <t>4019238288469</t>
  </si>
  <si>
    <t>0314845000</t>
  </si>
  <si>
    <t>245/45R20 103V XL FR PCCPremiumContact C</t>
  </si>
  <si>
    <t>QALBECO0314846000</t>
  </si>
  <si>
    <t>315/25 ZR23 102Y</t>
  </si>
  <si>
    <t>4019238287882</t>
  </si>
  <si>
    <t>0314846000</t>
  </si>
  <si>
    <t>315/25ZR23 (102Y) XL FR SC7SportContact 7</t>
  </si>
  <si>
    <t>QALBECO0314891000</t>
  </si>
  <si>
    <t>4019238288803</t>
  </si>
  <si>
    <t>0314891000</t>
  </si>
  <si>
    <t>205/60R16 92H FR EC7SEcoContact 7 S</t>
  </si>
  <si>
    <t>QALBECO0314892000</t>
  </si>
  <si>
    <t>4019238288797</t>
  </si>
  <si>
    <t>0314892000</t>
  </si>
  <si>
    <t>195/55R16 87H FR EC7SEcoContact 7 S</t>
  </si>
  <si>
    <t>QALBECO0314897000</t>
  </si>
  <si>
    <t>4019238288858</t>
  </si>
  <si>
    <t>0314897000</t>
  </si>
  <si>
    <t>255/45R20 105W XL EC6Q R0EcoContact 6 Q</t>
  </si>
  <si>
    <t>QALBECO0314899000</t>
  </si>
  <si>
    <t>4019238288933</t>
  </si>
  <si>
    <t>0314899000</t>
  </si>
  <si>
    <t>HL255/35R21 101Y EC6Q R0 SILEcoContact 6 Q XL</t>
  </si>
  <si>
    <t>QALBECO0314901000</t>
  </si>
  <si>
    <t>4019238288926</t>
  </si>
  <si>
    <t>0314901000</t>
  </si>
  <si>
    <t>255/40R20 101Y XL EC6Q R0 SILEcoContact 6 Q</t>
  </si>
  <si>
    <t>QALBECO0314951000</t>
  </si>
  <si>
    <t>4019238290103</t>
  </si>
  <si>
    <t>0314951000</t>
  </si>
  <si>
    <t>225/40R20 94Y XL FR PC6 SSRPremiumContact 6</t>
  </si>
  <si>
    <t>QALBECO0314952000</t>
  </si>
  <si>
    <t>4019238290097</t>
  </si>
  <si>
    <t>0314952000</t>
  </si>
  <si>
    <t>245/40R20 99Y XL FR PC6 SSRPremiumContact 6</t>
  </si>
  <si>
    <t>QALBECO0314953000</t>
  </si>
  <si>
    <t>4019238290080</t>
  </si>
  <si>
    <t>0314953000</t>
  </si>
  <si>
    <t>275/35ZR20 (102Y) XL PC6 SSRPremiumContact 6 FR</t>
  </si>
  <si>
    <t>QALBECO0314968000</t>
  </si>
  <si>
    <t>165/70 R14 85T</t>
  </si>
  <si>
    <t>4019238290493</t>
  </si>
  <si>
    <t>0314968000</t>
  </si>
  <si>
    <t>165/70R14 85T XL EC5ContiEcoContact 5</t>
  </si>
  <si>
    <t>QALBECO0314970000</t>
  </si>
  <si>
    <t>175/70 R14 88T</t>
  </si>
  <si>
    <t>4019238290479</t>
  </si>
  <si>
    <t>0314970000</t>
  </si>
  <si>
    <t>175/70R14 88T XL EC5ContiEcoContact 5</t>
  </si>
  <si>
    <t>QALBECO0314971000</t>
  </si>
  <si>
    <t>185/55 R16 87H</t>
  </si>
  <si>
    <t>4019238290486</t>
  </si>
  <si>
    <t>0314971000</t>
  </si>
  <si>
    <t>185/55R16 87H XL EC6EcoContact 6</t>
  </si>
  <si>
    <t>QALBECO0314973000</t>
  </si>
  <si>
    <t>195/45 R16 80V</t>
  </si>
  <si>
    <t>CONTISPORTCONTACT 3</t>
  </si>
  <si>
    <t>4019238290462</t>
  </si>
  <si>
    <t>0314973000</t>
  </si>
  <si>
    <t>195/45R16 80V FR SC3ContiSportContact 3</t>
  </si>
  <si>
    <t>QALBECO0314975000</t>
  </si>
  <si>
    <t>195/60 R14 86H</t>
  </si>
  <si>
    <t>CONTIPREMIUMCONTACT 2</t>
  </si>
  <si>
    <t>4019238290455</t>
  </si>
  <si>
    <t>0314975000</t>
  </si>
  <si>
    <t>195/60R14 86H PC2ContiPremiumContact 2</t>
  </si>
  <si>
    <t>QALBECO0314976000</t>
  </si>
  <si>
    <t>4019238291667</t>
  </si>
  <si>
    <t>0314976000</t>
  </si>
  <si>
    <t>255/35ZR19 (96Y) XL FR SC5P MOContiSportContact 5P</t>
  </si>
  <si>
    <t>QALBECO0314977000</t>
  </si>
  <si>
    <t>195/60 R16 93V</t>
  </si>
  <si>
    <t>4019238291575</t>
  </si>
  <si>
    <t>0314977000</t>
  </si>
  <si>
    <t>195/60R16 93V XL EC5ContiEcoContact 5</t>
  </si>
  <si>
    <t>QALBECO0314978000</t>
  </si>
  <si>
    <t>205/50 R15 86V</t>
  </si>
  <si>
    <t>4019238291636</t>
  </si>
  <si>
    <t>0314978000</t>
  </si>
  <si>
    <t>205/50R15 86V PC2ContiPremiumContact 2</t>
  </si>
  <si>
    <t>QALBECO0314979000</t>
  </si>
  <si>
    <t>4019238291650</t>
  </si>
  <si>
    <t>0314979000</t>
  </si>
  <si>
    <t>205/55R16 91V EC6 CRMEcoContact 6</t>
  </si>
  <si>
    <t>QALBECO0314980000</t>
  </si>
  <si>
    <t>205/60 R15 91W</t>
  </si>
  <si>
    <t>4019238291643</t>
  </si>
  <si>
    <t>0314980000</t>
  </si>
  <si>
    <t>205/60R15 91W PC2ContiPremiumContact 2</t>
  </si>
  <si>
    <t>QALBECO0314981000</t>
  </si>
  <si>
    <t>205/70 R16 97H</t>
  </si>
  <si>
    <t>4019238291551</t>
  </si>
  <si>
    <t>0314981000</t>
  </si>
  <si>
    <t>205/70R16 97H PC2ContiPremiumContact 2</t>
  </si>
  <si>
    <t>QALBECO0314982000</t>
  </si>
  <si>
    <t>CONTISPORTCONTACT 2</t>
  </si>
  <si>
    <t>4019238291568</t>
  </si>
  <si>
    <t>0314982000</t>
  </si>
  <si>
    <t>225/50R17 98W XL FR SC2 SSRContiSportContact 2</t>
  </si>
  <si>
    <t>QALBECO0314983000</t>
  </si>
  <si>
    <t>225/55 R16 95Y</t>
  </si>
  <si>
    <t>4019238291582</t>
  </si>
  <si>
    <t>0314983000</t>
  </si>
  <si>
    <t>225/55R16 95Y EC5ContiEcoContact 5</t>
  </si>
  <si>
    <t>QALBECO0314984000</t>
  </si>
  <si>
    <t>235/60 R16 100H</t>
  </si>
  <si>
    <t>CROSSCONTACT UHP</t>
  </si>
  <si>
    <t>4019238291612</t>
  </si>
  <si>
    <t>0314984000</t>
  </si>
  <si>
    <t>235/60R16 100H CCUHPCrossContact UHP</t>
  </si>
  <si>
    <t>QALBECO0314985000</t>
  </si>
  <si>
    <t>285/50 R18 109W</t>
  </si>
  <si>
    <t>4019238291629</t>
  </si>
  <si>
    <t>0314985000</t>
  </si>
  <si>
    <t>285/50R18 109W FR CCUHPCrossContact UHP</t>
  </si>
  <si>
    <t>QALBECO0314991000</t>
  </si>
  <si>
    <t>4019238291902</t>
  </si>
  <si>
    <t>0314991000</t>
  </si>
  <si>
    <t>205/55R16 91V EC6EcoContact 6</t>
  </si>
  <si>
    <t>QALBECO0314999000</t>
  </si>
  <si>
    <t>4019238292176</t>
  </si>
  <si>
    <t>0314999000</t>
  </si>
  <si>
    <t>285/45R21 113Y XL FR SC6 SILSportContact 6</t>
  </si>
  <si>
    <t>QALBECO0315011000</t>
  </si>
  <si>
    <t>255/40 ZR20 101Y</t>
  </si>
  <si>
    <t>4019238292022</t>
  </si>
  <si>
    <t>0315011000</t>
  </si>
  <si>
    <t>255/40ZR20 101Y XL FR SC6 MO1SportContact 6</t>
  </si>
  <si>
    <t>QALBECO0315024000</t>
  </si>
  <si>
    <t>4019238292190</t>
  </si>
  <si>
    <t>0315024000</t>
  </si>
  <si>
    <t>225/45R17 94V XL EC6EcoContact 6</t>
  </si>
  <si>
    <t>QALBECO0315041000</t>
  </si>
  <si>
    <t>4019238292404</t>
  </si>
  <si>
    <t>0315041000</t>
  </si>
  <si>
    <t>205/50R17 93V XL FR EC7EcoContact 7</t>
  </si>
  <si>
    <t>QALBECO0315106000</t>
  </si>
  <si>
    <t>78</t>
  </si>
  <si>
    <t>195/45 R15 78V</t>
  </si>
  <si>
    <t>4019238293173</t>
  </si>
  <si>
    <t>0315106000</t>
  </si>
  <si>
    <t>195/45R15 78V FR SC2ContiSportContact 2</t>
  </si>
  <si>
    <t>QALBECO0315124000</t>
  </si>
  <si>
    <t>4019238298123</t>
  </si>
  <si>
    <t>0315124000</t>
  </si>
  <si>
    <t>235/50R19 103V XL FR EC6EcoContact 6</t>
  </si>
  <si>
    <t>QALBECO0315129000</t>
  </si>
  <si>
    <t>4019238297133</t>
  </si>
  <si>
    <t>0315129000</t>
  </si>
  <si>
    <t>245/40R20 99V XL FR PC6 POLPremiumContact 6</t>
  </si>
  <si>
    <t>QALBECO0315130000</t>
  </si>
  <si>
    <t>4019238297140</t>
  </si>
  <si>
    <t>0315130000</t>
  </si>
  <si>
    <t>245/40R20 99V XL PC6 POL SILPremiumContact 6 FR</t>
  </si>
  <si>
    <t>QALBECO0315134000</t>
  </si>
  <si>
    <t>255/35 R19 92Y</t>
  </si>
  <si>
    <t>4019238297317</t>
  </si>
  <si>
    <t>0315134000</t>
  </si>
  <si>
    <t>255/35R19 92Y FR SC5 SSR *ContiSportContact 5</t>
  </si>
  <si>
    <t>QALBECO0315136000</t>
  </si>
  <si>
    <t>4019238298093</t>
  </si>
  <si>
    <t>0315136000</t>
  </si>
  <si>
    <t>245/45R20 103V XL EC6Q CS SILEcoContact 6 Q FR</t>
  </si>
  <si>
    <t>QALBECO0315140000</t>
  </si>
  <si>
    <t>245/45 R20 99V</t>
  </si>
  <si>
    <t>4019238299915</t>
  </si>
  <si>
    <t>0315140000</t>
  </si>
  <si>
    <t>245/45R20 99V FR PC6PremiumContact 6</t>
  </si>
  <si>
    <t>QALBECO0315173000</t>
  </si>
  <si>
    <t>4019238300031</t>
  </si>
  <si>
    <t>0315173000</t>
  </si>
  <si>
    <t>235/45R18 94W FR SC5ContiSportContact 5</t>
  </si>
  <si>
    <t>QALBECO0315178000</t>
  </si>
  <si>
    <t>235/35 R19 91Y</t>
  </si>
  <si>
    <t>4019238296587</t>
  </si>
  <si>
    <t>0315178000</t>
  </si>
  <si>
    <t>235/35R19 91Y XL FR SC6 *SportContact 6</t>
  </si>
  <si>
    <t>QALBECO0315180000</t>
  </si>
  <si>
    <t>4019238299984</t>
  </si>
  <si>
    <t>0315180000</t>
  </si>
  <si>
    <t>235/45R20 100V XL FR SC5 SUVContiSportContact 5</t>
  </si>
  <si>
    <t>QALBECO0315181000</t>
  </si>
  <si>
    <t>4019238300017</t>
  </si>
  <si>
    <t>0315181000</t>
  </si>
  <si>
    <t>235/45R20 100V XL SC5 SUV CSContiSportContact 5 FR</t>
  </si>
  <si>
    <t>QALBECO0315188000</t>
  </si>
  <si>
    <t>4019238304275</t>
  </si>
  <si>
    <t>0315188000</t>
  </si>
  <si>
    <t>255/45R19 100V FR SC5 SUVContiSportContact 5</t>
  </si>
  <si>
    <t>QALBECO0315191000</t>
  </si>
  <si>
    <t>4019238300383</t>
  </si>
  <si>
    <t>0315191000</t>
  </si>
  <si>
    <t>235/55R18 100V EC6 CSEcoContact 6</t>
  </si>
  <si>
    <t>QALBECO0315216000</t>
  </si>
  <si>
    <t>185/50 R16 81V</t>
  </si>
  <si>
    <t>CONTIPREMIUMCONTACT</t>
  </si>
  <si>
    <t>4019238297324</t>
  </si>
  <si>
    <t>0315216000</t>
  </si>
  <si>
    <t>185/50R16 81V FR PCContiPremiumContact</t>
  </si>
  <si>
    <t>QALBECO0315233000</t>
  </si>
  <si>
    <t>205/55 R17 91W</t>
  </si>
  <si>
    <t>4019238299779</t>
  </si>
  <si>
    <t>0315233000</t>
  </si>
  <si>
    <t>205/55R17 91W EC6 MOEcoContact 6</t>
  </si>
  <si>
    <t>QALBECO0315234000</t>
  </si>
  <si>
    <t>4019238300161</t>
  </si>
  <si>
    <t>0315234000</t>
  </si>
  <si>
    <t>225/45R18 91W EC6 MOEcoContact 6</t>
  </si>
  <si>
    <t>QALBECO0315236000</t>
  </si>
  <si>
    <t>4019238306675</t>
  </si>
  <si>
    <t>0315236000</t>
  </si>
  <si>
    <t>235/55R18 104T XL EC6 SSR MOEEcoContact 6</t>
  </si>
  <si>
    <t>QALBECO0315237000</t>
  </si>
  <si>
    <t>4019238299939</t>
  </si>
  <si>
    <t>0315237000</t>
  </si>
  <si>
    <t>235/45R20 100T XL EC6 MOEcoContact 6</t>
  </si>
  <si>
    <t>QALBECO0315251000</t>
  </si>
  <si>
    <t>4019238297447</t>
  </si>
  <si>
    <t>0315251000</t>
  </si>
  <si>
    <t>235/50R20 104V XL PCC CS SILPremiumContact C FR</t>
  </si>
  <si>
    <t>QALBECO0315256000</t>
  </si>
  <si>
    <t>255/50 R20 109V</t>
  </si>
  <si>
    <t>4019238297430</t>
  </si>
  <si>
    <t>0315256000</t>
  </si>
  <si>
    <t>255/50R20 109V XL PCC CS SILPremiumContact C FR</t>
  </si>
  <si>
    <t>QALBECO0315257000</t>
  </si>
  <si>
    <t>4019238297539</t>
  </si>
  <si>
    <t>0315257000</t>
  </si>
  <si>
    <t>245/50R19 105V XL FR EC6 iEcoContact 6</t>
  </si>
  <si>
    <t>QALBECO0315258000</t>
  </si>
  <si>
    <t>4019238297546</t>
  </si>
  <si>
    <t>0315258000</t>
  </si>
  <si>
    <t>245/45R20 103V XL FR EC6 iEcoContact 6</t>
  </si>
  <si>
    <t>QALBECO0315259000</t>
  </si>
  <si>
    <t>4019238297553</t>
  </si>
  <si>
    <t>0315259000</t>
  </si>
  <si>
    <t>255/50R20 109V XL FR EC6 iEcoContact 6</t>
  </si>
  <si>
    <t>QALBECO0315260000</t>
  </si>
  <si>
    <t>4019238298468</t>
  </si>
  <si>
    <t>0315260000</t>
  </si>
  <si>
    <t>245/40ZR18 97Y XL FR SC6 MO1SportContact 6</t>
  </si>
  <si>
    <t>QALBECO0315263000</t>
  </si>
  <si>
    <t>315/45 R21 116Y</t>
  </si>
  <si>
    <t>4019238298543</t>
  </si>
  <si>
    <t>0315263000</t>
  </si>
  <si>
    <t>315/45R21 116Y FR PC6 MOPremiumContact 6</t>
  </si>
  <si>
    <t>QALBECO0315265000</t>
  </si>
  <si>
    <t>275/50 R21 113Y</t>
  </si>
  <si>
    <t>4019238298567</t>
  </si>
  <si>
    <t>0315265000</t>
  </si>
  <si>
    <t>275/50R21 113Y XL FR PC6 MOPremiumContact 6</t>
  </si>
  <si>
    <t>QALBECO0315282000</t>
  </si>
  <si>
    <t>255/35 R19 96Y</t>
  </si>
  <si>
    <t>4019238298413</t>
  </si>
  <si>
    <t>0315282000</t>
  </si>
  <si>
    <t>255/35R19 96Y XL SC5 SSR MOEContiSportContact 5 FR</t>
  </si>
  <si>
    <t>QALBECO0315285000</t>
  </si>
  <si>
    <t>4019238299960</t>
  </si>
  <si>
    <t>0315285000</t>
  </si>
  <si>
    <t>265/45R21 108W XL SC5 SUV J LRContiSportContact 5 FR</t>
  </si>
  <si>
    <t>QALBECO0315286000</t>
  </si>
  <si>
    <t>255/55 R19 111W</t>
  </si>
  <si>
    <t>4019238299953</t>
  </si>
  <si>
    <t>0315286000</t>
  </si>
  <si>
    <t>255/55R19 111W XL FR SC5 J LRContiSportContact 5</t>
  </si>
  <si>
    <t>QALBECO0315290000</t>
  </si>
  <si>
    <t>165/60 R15 81H</t>
  </si>
  <si>
    <t>4019238298338</t>
  </si>
  <si>
    <t>0315290000</t>
  </si>
  <si>
    <t>165/60R15 81H XL EC5ContiEcoContact 5</t>
  </si>
  <si>
    <t>QALBECO0315347000</t>
  </si>
  <si>
    <t>225/40 R19 93Y</t>
  </si>
  <si>
    <t>4019238298475</t>
  </si>
  <si>
    <t>0315347000</t>
  </si>
  <si>
    <t>225/40R19 93Y XL SC5 SSR MOEContiSportContact 5 FR</t>
  </si>
  <si>
    <t>QALBECO0315350000</t>
  </si>
  <si>
    <t>4019238300116</t>
  </si>
  <si>
    <t>0315350000</t>
  </si>
  <si>
    <t>225/55R17 101Y XL EC6 *EcoContact 6</t>
  </si>
  <si>
    <t>QALBECO0315351000</t>
  </si>
  <si>
    <t>225/55 R17 97W</t>
  </si>
  <si>
    <t>4019238300178</t>
  </si>
  <si>
    <t>0315351000</t>
  </si>
  <si>
    <t>225/55R17 97W EC6 *EcoContact 6</t>
  </si>
  <si>
    <t>QALBECO0315353000</t>
  </si>
  <si>
    <t>285/40 R22 110Y</t>
  </si>
  <si>
    <t>4019238300390</t>
  </si>
  <si>
    <t>0315353000</t>
  </si>
  <si>
    <t>285/40R22 110Y XL FR SC5 CS *ContiSportContact 5</t>
  </si>
  <si>
    <t>QALBECO0315356000</t>
  </si>
  <si>
    <t>225/50 R18 95W</t>
  </si>
  <si>
    <t>4019238300710</t>
  </si>
  <si>
    <t>0315356000</t>
  </si>
  <si>
    <t>225/50R18 95W PC6 SSR *PremiumContact 6</t>
  </si>
  <si>
    <t>QALBECO0315357000</t>
  </si>
  <si>
    <t>4019238299021</t>
  </si>
  <si>
    <t>0315357000</t>
  </si>
  <si>
    <t>225/55R17 97W PC6 SSR *PremiumContact 6</t>
  </si>
  <si>
    <t>QALBECO0315358000</t>
  </si>
  <si>
    <t>245/50 R19 105W</t>
  </si>
  <si>
    <t>4019238300055</t>
  </si>
  <si>
    <t>0315358000</t>
  </si>
  <si>
    <t>245/50R19 105W XL EC6 *EcoContact 6</t>
  </si>
  <si>
    <t>QALBECO0315362000</t>
  </si>
  <si>
    <t>4019238299717</t>
  </si>
  <si>
    <t>0315362000</t>
  </si>
  <si>
    <t>245/45R18 100Y XL EC6 *EcoContact 6</t>
  </si>
  <si>
    <t>QALBECO0315369000</t>
  </si>
  <si>
    <t>4019238300024</t>
  </si>
  <si>
    <t>0315369000</t>
  </si>
  <si>
    <t>245/45R20 103V XL FR PC6PremiumContact 6</t>
  </si>
  <si>
    <t>QALBECO0315380000</t>
  </si>
  <si>
    <t>4019238299670</t>
  </si>
  <si>
    <t>0315380000</t>
  </si>
  <si>
    <t>225/45R18 95Y XL EC6 JEcoContact 6</t>
  </si>
  <si>
    <t>QALBECO0315382000</t>
  </si>
  <si>
    <t>4019238299991</t>
  </si>
  <si>
    <t>0315382000</t>
  </si>
  <si>
    <t>245/45R18 100W XL FR SC2 JContiSportContact 2</t>
  </si>
  <si>
    <t>QALBECO0315383000</t>
  </si>
  <si>
    <t>275/40 R18 103W</t>
  </si>
  <si>
    <t>4019238299687</t>
  </si>
  <si>
    <t>0315383000</t>
  </si>
  <si>
    <t>275/40R18 103W XL FR SC2 JContiSportContact 2</t>
  </si>
  <si>
    <t>QALBECO0315391000</t>
  </si>
  <si>
    <t>4019238300192</t>
  </si>
  <si>
    <t>0315391000</t>
  </si>
  <si>
    <t>245/45R17 99Y XL FR SC5 MOContiSportContact 5</t>
  </si>
  <si>
    <t>QALBECO0315394000</t>
  </si>
  <si>
    <t>4019238300123</t>
  </si>
  <si>
    <t>0315394000</t>
  </si>
  <si>
    <t>225/55R17 97Y PC5 *MOContiPremiumContact 5</t>
  </si>
  <si>
    <t>QALBECO0315395000</t>
  </si>
  <si>
    <t>4019238300185</t>
  </si>
  <si>
    <t>0315395000</t>
  </si>
  <si>
    <t>225/45R17 91Y FR SC5 MOContiSportContact 5</t>
  </si>
  <si>
    <t>QALBECO0315396000</t>
  </si>
  <si>
    <t>245/40 R17 91Y</t>
  </si>
  <si>
    <t>4019238300208</t>
  </si>
  <si>
    <t>0315396000</t>
  </si>
  <si>
    <t>245/40R17 91Y FR SC5 MOContiSportContact 5</t>
  </si>
  <si>
    <t>QALBECO0315397000</t>
  </si>
  <si>
    <t>235/40 R18 91Y</t>
  </si>
  <si>
    <t>4019238300079</t>
  </si>
  <si>
    <t>0315397000</t>
  </si>
  <si>
    <t>235/40R18 91Y FR SC3 MOContiSportContact 3</t>
  </si>
  <si>
    <t>QALBECO0315398000</t>
  </si>
  <si>
    <t>4019238299977</t>
  </si>
  <si>
    <t>0315398000</t>
  </si>
  <si>
    <t>255/50R19 107W XL SC5 MOContiSportContact 5</t>
  </si>
  <si>
    <t>QALBECO0315399000</t>
  </si>
  <si>
    <t>4019238300062</t>
  </si>
  <si>
    <t>0315399000</t>
  </si>
  <si>
    <t>225/45R18 95Y XL EC6 MOEcoContact 6</t>
  </si>
  <si>
    <t>QALBECO0315400000</t>
  </si>
  <si>
    <t>4019238300413</t>
  </si>
  <si>
    <t>0315400000</t>
  </si>
  <si>
    <t>245/40R18 97Y XL EC6 MOEcoContact 6</t>
  </si>
  <si>
    <t>QALBECO0315401000</t>
  </si>
  <si>
    <t>4019238300994</t>
  </si>
  <si>
    <t>0315401000</t>
  </si>
  <si>
    <t>225/40R18 92W XL SC5 SSR MOEContiSportContact 5 FR</t>
  </si>
  <si>
    <t>QALBECO0315413000</t>
  </si>
  <si>
    <t>4019238313314</t>
  </si>
  <si>
    <t>0315413000</t>
  </si>
  <si>
    <t>245/45R18 96W EC6 CSEcoContact 6</t>
  </si>
  <si>
    <t>QALBECO0315417000</t>
  </si>
  <si>
    <t>4019238300147</t>
  </si>
  <si>
    <t>0315417000</t>
  </si>
  <si>
    <t>215/65R17 99V EC6 AO1EcoContact 6</t>
  </si>
  <si>
    <t>QALBECO0315490000</t>
  </si>
  <si>
    <t>4019238306507</t>
  </si>
  <si>
    <t>0315490000</t>
  </si>
  <si>
    <t>205/55R16 91W EC6 *EcoContact 6</t>
  </si>
  <si>
    <t>QALBECO0315491000</t>
  </si>
  <si>
    <t>4019238306521</t>
  </si>
  <si>
    <t>0315491000</t>
  </si>
  <si>
    <t>225/50R17 98Y XL EC6 *EcoContact 6</t>
  </si>
  <si>
    <t>QALBECO0315510000</t>
  </si>
  <si>
    <t>4019238300642</t>
  </si>
  <si>
    <t>0315510000</t>
  </si>
  <si>
    <t>235/35ZR19 (91Y) XL FR SC7SportContact 7</t>
  </si>
  <si>
    <t>QALBECO0315535000</t>
  </si>
  <si>
    <t>4019238301427</t>
  </si>
  <si>
    <t>0315535000</t>
  </si>
  <si>
    <t>235/45R20 100V XL FR EC7 SILEcoContact 7</t>
  </si>
  <si>
    <t>QALBECO0315563000</t>
  </si>
  <si>
    <t>4019238306248</t>
  </si>
  <si>
    <t>0315563000</t>
  </si>
  <si>
    <t>265/45R21 108H XL FR PC6 AO1PremiumContact 6</t>
  </si>
  <si>
    <t>QALBECO0315564000</t>
  </si>
  <si>
    <t>4019238301946</t>
  </si>
  <si>
    <t>0315564000</t>
  </si>
  <si>
    <t>QALBECO0315565000</t>
  </si>
  <si>
    <t>4019238301922</t>
  </si>
  <si>
    <t>0315565000</t>
  </si>
  <si>
    <t>225/40R18 92Y XL EC6 SSR *EcoContact 6</t>
  </si>
  <si>
    <t>QALBECO0315594000</t>
  </si>
  <si>
    <t>275/45 R20 110V</t>
  </si>
  <si>
    <t>4019238306644</t>
  </si>
  <si>
    <t>0315594000</t>
  </si>
  <si>
    <t>275/45R20 110V XL EC6 VOLEcoContact 6</t>
  </si>
  <si>
    <t>QALBECO0315597000</t>
  </si>
  <si>
    <t>4019238306651</t>
  </si>
  <si>
    <t>0315597000</t>
  </si>
  <si>
    <t>255/45R20 101W FR SC5 SUV AOContiSportContact 5</t>
  </si>
  <si>
    <t>QALBECO0315621000</t>
  </si>
  <si>
    <t>225/45 R18 91Y</t>
  </si>
  <si>
    <t>4019238304664</t>
  </si>
  <si>
    <t>0315621000</t>
  </si>
  <si>
    <t>225/45R18 91Y FR SC5 SSR *ContiSportContact 5</t>
  </si>
  <si>
    <t>QALBECO0315632000</t>
  </si>
  <si>
    <t>4019238307474</t>
  </si>
  <si>
    <t>0315632000</t>
  </si>
  <si>
    <t>255/50R20 109V XL FR PCC SILPremiumContact C</t>
  </si>
  <si>
    <t>QALBECO0315640000</t>
  </si>
  <si>
    <t>4019238307443</t>
  </si>
  <si>
    <t>0315640000</t>
  </si>
  <si>
    <t>255/45R20 101V EC6EcoContact 6</t>
  </si>
  <si>
    <t>QALBECO0315661000</t>
  </si>
  <si>
    <t>275/45 R21 110Y</t>
  </si>
  <si>
    <t>4019238310412</t>
  </si>
  <si>
    <t>0315661000</t>
  </si>
  <si>
    <t>275/45R21 110Y XL SC5 LR SILContiSportContact 5 FR</t>
  </si>
  <si>
    <t>QALBECO0315700000</t>
  </si>
  <si>
    <t>4019238309386</t>
  </si>
  <si>
    <t>0315700000</t>
  </si>
  <si>
    <t>235/50R20 104V XL FR PCC SILPremiumContact C</t>
  </si>
  <si>
    <t>QALBECO0315747000</t>
  </si>
  <si>
    <t>4019238310252</t>
  </si>
  <si>
    <t>0315747000</t>
  </si>
  <si>
    <t>205/60R16 96W XL EC6 *EcoContact 6</t>
  </si>
  <si>
    <t>QALBECO0315765000</t>
  </si>
  <si>
    <t>4019238314113</t>
  </si>
  <si>
    <t>0315765000</t>
  </si>
  <si>
    <t>255/50R19 107W XL SC5 SSR *ContiSportContact 5 SUV</t>
  </si>
  <si>
    <t>QALBECO0315768000</t>
  </si>
  <si>
    <t>255/45 ZR19 100Y</t>
  </si>
  <si>
    <t>4019238311211</t>
  </si>
  <si>
    <t>0315768000</t>
  </si>
  <si>
    <t>255/45ZR19 (100Y) FR SC3 N0 #ContiSportContact 3</t>
  </si>
  <si>
    <t>QALBECO0315772000</t>
  </si>
  <si>
    <t>4019238311204</t>
  </si>
  <si>
    <t>0315772000</t>
  </si>
  <si>
    <t>245/40R19 98Y XL FR SC5 *MOContiSportContact 5</t>
  </si>
  <si>
    <t>QALBECO0315787000</t>
  </si>
  <si>
    <t>4019238311631</t>
  </si>
  <si>
    <t>0315787000</t>
  </si>
  <si>
    <t>QALBECO0315864000</t>
  </si>
  <si>
    <t>265/45 R21 112W</t>
  </si>
  <si>
    <t>4019238315165</t>
  </si>
  <si>
    <t>0315864000</t>
  </si>
  <si>
    <t>HL265/45R21 112W XL FR EC7EcoContact 7</t>
  </si>
  <si>
    <t>QALBECO0315868000</t>
  </si>
  <si>
    <t>4019238314687</t>
  </si>
  <si>
    <t>0315868000</t>
  </si>
  <si>
    <t>205/55R16 91H EC5ContiEcoContact 5</t>
  </si>
  <si>
    <t>QALBECO0315869000</t>
  </si>
  <si>
    <t>4019238315172</t>
  </si>
  <si>
    <t>0315869000</t>
  </si>
  <si>
    <t>HL265/45R21 112W XL FR EC7 SILEcoContact 7</t>
  </si>
  <si>
    <t>QALBECO0315873000</t>
  </si>
  <si>
    <t>255/55 R18 109V</t>
  </si>
  <si>
    <t>4019238314106</t>
  </si>
  <si>
    <t>0315873000</t>
  </si>
  <si>
    <t>255/55R18 109V XL SC5 SSR *ContiSportContact 5 FR SUV</t>
  </si>
  <si>
    <t>QALBECO0315874000</t>
  </si>
  <si>
    <t>255/40 R19 96W</t>
  </si>
  <si>
    <t>4019238314144</t>
  </si>
  <si>
    <t>0315874000</t>
  </si>
  <si>
    <t>255/40R19 96W FR SC5 SSR *ContiSportContact 5</t>
  </si>
  <si>
    <t>QALBECO0315876000</t>
  </si>
  <si>
    <t>4019238314656</t>
  </si>
  <si>
    <t>0315876000</t>
  </si>
  <si>
    <t>195/45R16 84V XL FR EC5ContiEcoContact 5</t>
  </si>
  <si>
    <t>QALBECO0315878000</t>
  </si>
  <si>
    <t>225/45 R19 92W</t>
  </si>
  <si>
    <t>4019238314137</t>
  </si>
  <si>
    <t>0315878000</t>
  </si>
  <si>
    <t>225/45R19 92W FR SC5 SSR *ContiSportContact 5</t>
  </si>
  <si>
    <t>QALBECO0315880000</t>
  </si>
  <si>
    <t>4019238315073</t>
  </si>
  <si>
    <t>0315880000</t>
  </si>
  <si>
    <t>205/55R17 91W EC5 MOContiEcoContact 5</t>
  </si>
  <si>
    <t>QALBECO0315903000</t>
  </si>
  <si>
    <t>275/40 R19 101W</t>
  </si>
  <si>
    <t>4019238315066</t>
  </si>
  <si>
    <t>0315903000</t>
  </si>
  <si>
    <t>275/40R19 101W FR SC3 SSR *ContiSportContact 3</t>
  </si>
  <si>
    <t>QALBECO0320000000</t>
  </si>
  <si>
    <t>255/35 R18 94Y</t>
  </si>
  <si>
    <t>4019238092059</t>
  </si>
  <si>
    <t>0320000000</t>
  </si>
  <si>
    <t>255/35R18 94Y XL FR ASC 2AllSeasonContact 2</t>
  </si>
  <si>
    <t>QALBECO0320001000</t>
  </si>
  <si>
    <t>4019238092486</t>
  </si>
  <si>
    <t>0320001000</t>
  </si>
  <si>
    <t>255/40R21 102T XL FR ASC 2AllSeasonContact 2</t>
  </si>
  <si>
    <t>QALBECO0320002000</t>
  </si>
  <si>
    <t>4019238092493</t>
  </si>
  <si>
    <t>0320002000</t>
  </si>
  <si>
    <t>255/40R21 102T XL FR ASC 2 CSAllSeasonContact 2</t>
  </si>
  <si>
    <t>QALBECO0320003000</t>
  </si>
  <si>
    <t>4019238091915</t>
  </si>
  <si>
    <t>0320003000</t>
  </si>
  <si>
    <t>255/55R20 110Y XL ASC 2AllSeasonContact 2</t>
  </si>
  <si>
    <t>QALBECO0320004000</t>
  </si>
  <si>
    <t>265/40 R21 105Y</t>
  </si>
  <si>
    <t>4019238092288</t>
  </si>
  <si>
    <t>0320004000</t>
  </si>
  <si>
    <t>265/40R21 105Y XL FR ASC 2AllSeasonContact 2</t>
  </si>
  <si>
    <t>QALBECO0320005000</t>
  </si>
  <si>
    <t>265/50 R19 110W</t>
  </si>
  <si>
    <t>4019238092424</t>
  </si>
  <si>
    <t>0320005000</t>
  </si>
  <si>
    <t>265/50R19 110W XL FR ASC 2AllSeasonContact 2</t>
  </si>
  <si>
    <t>QALBECO0320006000</t>
  </si>
  <si>
    <t>4019238092042</t>
  </si>
  <si>
    <t>0320006000</t>
  </si>
  <si>
    <t>275/35R20 102Y XL FR ASC 2AllSeasonContact 2</t>
  </si>
  <si>
    <t>QALBECO0320007000</t>
  </si>
  <si>
    <t>4019238092479</t>
  </si>
  <si>
    <t>0320007000</t>
  </si>
  <si>
    <t>275/40R21 107Y XL FR ASC 2AllSeasonContact 2</t>
  </si>
  <si>
    <t>QALBECO0320008000</t>
  </si>
  <si>
    <t>4019238092462</t>
  </si>
  <si>
    <t>0320008000</t>
  </si>
  <si>
    <t>285/40R21 109Y XL FR ASC 2AllSeasonContact 2</t>
  </si>
  <si>
    <t>QALBECO0320009000</t>
  </si>
  <si>
    <t>4019238092271</t>
  </si>
  <si>
    <t>0320009000</t>
  </si>
  <si>
    <t>285/45R20 112Y XL FR ASC 2AllSeasonContact 2</t>
  </si>
  <si>
    <t>QALBECO0320010000</t>
  </si>
  <si>
    <t>4019238091892</t>
  </si>
  <si>
    <t>0320010000</t>
  </si>
  <si>
    <t>205/55R16 94V XL ASC 2 SSRAllSeasonContact 2</t>
  </si>
  <si>
    <t>QALBECO0320011000</t>
  </si>
  <si>
    <t>4019238091885</t>
  </si>
  <si>
    <t>0320011000</t>
  </si>
  <si>
    <t>225/50R17 98W XL FR ASC 2 SSRAllSeasonContact 2</t>
  </si>
  <si>
    <t>QALBECO0320012000</t>
  </si>
  <si>
    <t>4019238091878</t>
  </si>
  <si>
    <t>0320012000</t>
  </si>
  <si>
    <t>225/40R18 92Y XL FR ASC 2 SSRAllSeasonContact 2</t>
  </si>
  <si>
    <t>QALBECO0320016000</t>
  </si>
  <si>
    <t>4019238092981</t>
  </si>
  <si>
    <t>0320016000</t>
  </si>
  <si>
    <t>255/45R18 103Y XL FR ASC 2AllSeasonContact 2</t>
  </si>
  <si>
    <t>QALBECO0320046000</t>
  </si>
  <si>
    <t>4019238094565</t>
  </si>
  <si>
    <t>0320046000</t>
  </si>
  <si>
    <t>225/45R17 94W XL FR ASC 2 SSRAllSeasonContact 2</t>
  </si>
  <si>
    <t>QALBECO0320096000</t>
  </si>
  <si>
    <t>4019238399790</t>
  </si>
  <si>
    <t>0320096000</t>
  </si>
  <si>
    <t>275/45R20 110Y XL FR ASC 2AllSeasonContact 2</t>
  </si>
  <si>
    <t>QALBECO0320097000</t>
  </si>
  <si>
    <t>4019238399783</t>
  </si>
  <si>
    <t>0320097000</t>
  </si>
  <si>
    <t>275/40R19 105Y XL FR ASC 2AllSeasonContact 2</t>
  </si>
  <si>
    <t>QALBECO0320098000</t>
  </si>
  <si>
    <t>265/35 R21 101Y</t>
  </si>
  <si>
    <t>4019238399929</t>
  </si>
  <si>
    <t>0320098000</t>
  </si>
  <si>
    <t>265/35R21 101Y XL FR ASC 2AllSeasonContact 2</t>
  </si>
  <si>
    <t>QALBECO0320099000</t>
  </si>
  <si>
    <t>255/60 R18 112V</t>
  </si>
  <si>
    <t>4019238399912</t>
  </si>
  <si>
    <t>0320099000</t>
  </si>
  <si>
    <t>255/60R18 112V XL ASC 2AllSeasonContact 2</t>
  </si>
  <si>
    <t>QALBECO0320100000</t>
  </si>
  <si>
    <t>4019238393590</t>
  </si>
  <si>
    <t>0320100000</t>
  </si>
  <si>
    <t>255/45R19 104Y XL FR ASC 2AllSeasonContact 2</t>
  </si>
  <si>
    <t>QALBECO0320101000</t>
  </si>
  <si>
    <t>255/35 R20 97Y</t>
  </si>
  <si>
    <t>4019238400021</t>
  </si>
  <si>
    <t>0320101000</t>
  </si>
  <si>
    <t>255/35R20 97Y XL FR ASC 2AllSeasonContact 2</t>
  </si>
  <si>
    <t>QALBECO0320102000</t>
  </si>
  <si>
    <t>4019238400014</t>
  </si>
  <si>
    <t>0320102000</t>
  </si>
  <si>
    <t>245/50R19 105W XL FR ASC 2AllSeasonContact 2</t>
  </si>
  <si>
    <t>QALBECO0320103000</t>
  </si>
  <si>
    <t>4019238400007</t>
  </si>
  <si>
    <t>0320103000</t>
  </si>
  <si>
    <t>245/45R20 103W XL FR ASC 2AllSeasonContact 2</t>
  </si>
  <si>
    <t>QALBECO0320104000</t>
  </si>
  <si>
    <t>4019238399998</t>
  </si>
  <si>
    <t>0320104000</t>
  </si>
  <si>
    <t>245/45R20 103V XL FR ASC 2AllSeasonContact 2</t>
  </si>
  <si>
    <t>QALBECO0320105000</t>
  </si>
  <si>
    <t>4019238399776</t>
  </si>
  <si>
    <t>0320105000</t>
  </si>
  <si>
    <t>245/45R19 102Y XL FR ASC 2AllSeasonContact 2</t>
  </si>
  <si>
    <t>QALBECO0320106000</t>
  </si>
  <si>
    <t>245/40 R18 97V</t>
  </si>
  <si>
    <t>4019238399875</t>
  </si>
  <si>
    <t>0320106000</t>
  </si>
  <si>
    <t>245/40R18 97V XL FR ASC 2AllSeasonContact 2</t>
  </si>
  <si>
    <t>QALBECO0320107000</t>
  </si>
  <si>
    <t>4019238400038</t>
  </si>
  <si>
    <t>0320107000</t>
  </si>
  <si>
    <t>245/35R21 96Y XL FR ASC 2AllSeasonContact 2</t>
  </si>
  <si>
    <t>QALBECO0320108000</t>
  </si>
  <si>
    <t>4019238399981</t>
  </si>
  <si>
    <t>0320108000</t>
  </si>
  <si>
    <t>245/35R20 95Y XL FR ASC 2AllSeasonContact 2</t>
  </si>
  <si>
    <t>QALBECO0320109000</t>
  </si>
  <si>
    <t>4019238399769</t>
  </si>
  <si>
    <t>0320109000</t>
  </si>
  <si>
    <t>235/55R19 105V XL ASC 2AllSeasonContact 2</t>
  </si>
  <si>
    <t>QALBECO0320110000</t>
  </si>
  <si>
    <t>4019238399899</t>
  </si>
  <si>
    <t>0320110000</t>
  </si>
  <si>
    <t>235/50R19 103V XL FR ASC 2AllSeasonContact 2</t>
  </si>
  <si>
    <t>QALBECO0320111000</t>
  </si>
  <si>
    <t>235/45 R20 100W</t>
  </si>
  <si>
    <t>4019238399820</t>
  </si>
  <si>
    <t>0320111000</t>
  </si>
  <si>
    <t>235/45R20 100W XL FR ASC 2AllSeasonContact 2</t>
  </si>
  <si>
    <t>QALBECO0320112000</t>
  </si>
  <si>
    <t>4019238399806</t>
  </si>
  <si>
    <t>0320112000</t>
  </si>
  <si>
    <t>235/45R20 100T XL FR ASC 2AllSeasonContact 2</t>
  </si>
  <si>
    <t>QALBECO0320113000</t>
  </si>
  <si>
    <t>4019238399813</t>
  </si>
  <si>
    <t>0320113000</t>
  </si>
  <si>
    <t>235/45R20 100T XL FR ASC 2 CSAllSeasonContact 2</t>
  </si>
  <si>
    <t>QALBECO0320114000</t>
  </si>
  <si>
    <t>4019238399837</t>
  </si>
  <si>
    <t>0320114000</t>
  </si>
  <si>
    <t>255/40R20 101T XL FR ASC 2AllSeasonContact 2</t>
  </si>
  <si>
    <t>QALBECO0320115000</t>
  </si>
  <si>
    <t>4019238399844</t>
  </si>
  <si>
    <t>0320115000</t>
  </si>
  <si>
    <t>255/40R20 101T XL FR ASC 2 CSAllSeasonContact 2</t>
  </si>
  <si>
    <t>QALBECO0320116000</t>
  </si>
  <si>
    <t>4019238399967</t>
  </si>
  <si>
    <t>0320116000</t>
  </si>
  <si>
    <t>235/40R19 96Y XL FR ASC 2AllSeasonContact 2</t>
  </si>
  <si>
    <t>QALBECO0320117000</t>
  </si>
  <si>
    <t>4019238399974</t>
  </si>
  <si>
    <t>0320117000</t>
  </si>
  <si>
    <t>225/50R18 99W XL FR ASC 2AllSeasonContact 2</t>
  </si>
  <si>
    <t>QALBECO0320119000</t>
  </si>
  <si>
    <t>4019238399950</t>
  </si>
  <si>
    <t>0320119000</t>
  </si>
  <si>
    <t>225/45R18 95Y XL FR ASC 2AllSeasonContact 2</t>
  </si>
  <si>
    <t>QALBECO0320120000</t>
  </si>
  <si>
    <t>4019238399752</t>
  </si>
  <si>
    <t>0320120000</t>
  </si>
  <si>
    <t>225/40R19 93Y XL FR ASC 2AllSeasonContact 2</t>
  </si>
  <si>
    <t>QALBECO0320121000</t>
  </si>
  <si>
    <t>4019238399868</t>
  </si>
  <si>
    <t>0320121000</t>
  </si>
  <si>
    <t>215/55R17 98V XL ASC 2AllSeasonContact 2</t>
  </si>
  <si>
    <t>QALBECO0320122000</t>
  </si>
  <si>
    <t>215/45 R18 93V</t>
  </si>
  <si>
    <t>4019238399943</t>
  </si>
  <si>
    <t>0320122000</t>
  </si>
  <si>
    <t>215/45R18 93V XL FR ASC 2AllSeasonContact 2</t>
  </si>
  <si>
    <t>QALBECO0320123000</t>
  </si>
  <si>
    <t>4019238399936</t>
  </si>
  <si>
    <t>0320123000</t>
  </si>
  <si>
    <t>185/65R15 88T ASC 2AllSeasonContact 2</t>
  </si>
  <si>
    <t>QALBECO0320124000</t>
  </si>
  <si>
    <t>4019238399851</t>
  </si>
  <si>
    <t>0320124000</t>
  </si>
  <si>
    <t>195/65R15 95H XL ASC 2AllSeasonContact 2</t>
  </si>
  <si>
    <t>QALBECO0320131000</t>
  </si>
  <si>
    <t>4019238401196</t>
  </si>
  <si>
    <t>0320131000</t>
  </si>
  <si>
    <t>195/65R15 91H ASC 2AllSeasonContact 2</t>
  </si>
  <si>
    <t>QALBECO0320132000</t>
  </si>
  <si>
    <t>195/65 R15 95V</t>
  </si>
  <si>
    <t>4019238401189</t>
  </si>
  <si>
    <t>0320132000</t>
  </si>
  <si>
    <t>195/65R15 95V XL ASC 2AllSeasonContact 2</t>
  </si>
  <si>
    <t>QALBECO0320135000</t>
  </si>
  <si>
    <t>185/55 R15 86H</t>
  </si>
  <si>
    <t>4019238402261</t>
  </si>
  <si>
    <t>0320135000</t>
  </si>
  <si>
    <t>185/55R15 86H XL ASC 2AllSeasonContact 2</t>
  </si>
  <si>
    <t>QALBECO0320136000</t>
  </si>
  <si>
    <t>4019238402445</t>
  </si>
  <si>
    <t>0320136000</t>
  </si>
  <si>
    <t>185/60R15 88H XL ASC 2AllSeasonContact 2</t>
  </si>
  <si>
    <t>QALBECO0320137000</t>
  </si>
  <si>
    <t>185/60 R15 88V</t>
  </si>
  <si>
    <t>4019238402438</t>
  </si>
  <si>
    <t>0320137000</t>
  </si>
  <si>
    <t>185/60R15 88V XL ASC 2AllSeasonContact 2</t>
  </si>
  <si>
    <t>QALBECO0320138000</t>
  </si>
  <si>
    <t>4019238402124</t>
  </si>
  <si>
    <t>0320138000</t>
  </si>
  <si>
    <t>195/60R15 88H ASC 2AllSeasonContact 2</t>
  </si>
  <si>
    <t>QALBECO0320139000</t>
  </si>
  <si>
    <t>205/60 R15 95V</t>
  </si>
  <si>
    <t>4019238402254</t>
  </si>
  <si>
    <t>0320139000</t>
  </si>
  <si>
    <t>205/60R15 95V XL ASC 2AllSeasonContact 2</t>
  </si>
  <si>
    <t>QALBECO0320140000</t>
  </si>
  <si>
    <t>4019238402179</t>
  </si>
  <si>
    <t>0320140000</t>
  </si>
  <si>
    <t>195/45R16 84V XL FR ASC 2AllSeasonContact 2</t>
  </si>
  <si>
    <t>QALBECO0320141000</t>
  </si>
  <si>
    <t>4019238402162</t>
  </si>
  <si>
    <t>0320141000</t>
  </si>
  <si>
    <t>195/50R16 88V XL FR ASC 2AllSeasonContact 2</t>
  </si>
  <si>
    <t>QALBECO0320142000</t>
  </si>
  <si>
    <t>4019238402421</t>
  </si>
  <si>
    <t>0320142000</t>
  </si>
  <si>
    <t>195/60R16 89H ASC 2AllSeasonContact 2</t>
  </si>
  <si>
    <t>QALBECO0320143000</t>
  </si>
  <si>
    <t>4019238402414</t>
  </si>
  <si>
    <t>0320143000</t>
  </si>
  <si>
    <t>215/40R17 87V XL FR ASC 2AllSeasonContact 2</t>
  </si>
  <si>
    <t>QALBECO0320144000</t>
  </si>
  <si>
    <t>4019238402407</t>
  </si>
  <si>
    <t>0320144000</t>
  </si>
  <si>
    <t>215/50R17 95W XL FR ASC 2AllSeasonContact 2</t>
  </si>
  <si>
    <t>QALBECO0320145000</t>
  </si>
  <si>
    <t>225/55 R17 101V</t>
  </si>
  <si>
    <t>4019238402391</t>
  </si>
  <si>
    <t>0320145000</t>
  </si>
  <si>
    <t>225/55R17 101V XL ASC 2AllSeasonContact 2</t>
  </si>
  <si>
    <t>QALBECO0320147000</t>
  </si>
  <si>
    <t>225/60 R17 103V</t>
  </si>
  <si>
    <t>4019238402384</t>
  </si>
  <si>
    <t>0320147000</t>
  </si>
  <si>
    <t>225/60R17 103V XL ASC 2AllSeasonContact 2</t>
  </si>
  <si>
    <t>QALBECO0320148000</t>
  </si>
  <si>
    <t>4019238402247</t>
  </si>
  <si>
    <t>0320148000</t>
  </si>
  <si>
    <t>235/55R17 103V XL ASC 2AllSeasonContact 2</t>
  </si>
  <si>
    <t>QALBECO0320149000</t>
  </si>
  <si>
    <t>4019238402230</t>
  </si>
  <si>
    <t>0320149000</t>
  </si>
  <si>
    <t>235/55R17 103Y XL ASC 2AllSeasonContact 2</t>
  </si>
  <si>
    <t>QALBECO0320150000</t>
  </si>
  <si>
    <t>4019238402223</t>
  </si>
  <si>
    <t>0320150000</t>
  </si>
  <si>
    <t>245/45R17 99Y XL FR ASC 2AllSeasonContact 2</t>
  </si>
  <si>
    <t>QALBECO0320151000</t>
  </si>
  <si>
    <t>4019238402377</t>
  </si>
  <si>
    <t>0320151000</t>
  </si>
  <si>
    <t>195/55R18 93H XL ASC 2AllSeasonContact 2</t>
  </si>
  <si>
    <t>QALBECO0320152000</t>
  </si>
  <si>
    <t>4019238402117</t>
  </si>
  <si>
    <t>0320152000</t>
  </si>
  <si>
    <t>195/60R18 96H XL ASC 2AllSeasonContact 2</t>
  </si>
  <si>
    <t>QALBECO0320153000</t>
  </si>
  <si>
    <t>4019238402360</t>
  </si>
  <si>
    <t>0320153000</t>
  </si>
  <si>
    <t>215/40R18 89W XL FR ASC 2AllSeasonContact 2</t>
  </si>
  <si>
    <t>QALBECO0320154000</t>
  </si>
  <si>
    <t>4019238402353</t>
  </si>
  <si>
    <t>0320154000</t>
  </si>
  <si>
    <t>225/55R18 98V ASC 2AllSeasonContact 2</t>
  </si>
  <si>
    <t>QALBECO0320155000</t>
  </si>
  <si>
    <t>4019238402346</t>
  </si>
  <si>
    <t>0320155000</t>
  </si>
  <si>
    <t>235/50R18 101V XL FR ASC 2AllSeasonContact 2</t>
  </si>
  <si>
    <t>QALBECO0320156000</t>
  </si>
  <si>
    <t>4019238402339</t>
  </si>
  <si>
    <t>0320156000</t>
  </si>
  <si>
    <t>245/35R18 92Y XL FR ASC 2AllSeasonContact 2</t>
  </si>
  <si>
    <t>QALBECO0320157000</t>
  </si>
  <si>
    <t>4019238402322</t>
  </si>
  <si>
    <t>0320157000</t>
  </si>
  <si>
    <t>245/40R18 97Y XL FR ASC 2AllSeasonContact 2</t>
  </si>
  <si>
    <t>QALBECO0320159000</t>
  </si>
  <si>
    <t>4019238402216</t>
  </si>
  <si>
    <t>0320159000</t>
  </si>
  <si>
    <t>255/40R18 99Y XL FR ASC 2AllSeasonContact 2</t>
  </si>
  <si>
    <t>QALBECO0320160000</t>
  </si>
  <si>
    <t>4019238402148</t>
  </si>
  <si>
    <t>0320160000</t>
  </si>
  <si>
    <t>275/40R18 103Y XL FR ASC 2AllSeasonContact 2</t>
  </si>
  <si>
    <t>QALBECO0320161000</t>
  </si>
  <si>
    <t>4019238402315</t>
  </si>
  <si>
    <t>0320161000</t>
  </si>
  <si>
    <t>205/55R19 97V XL ASC 2AllSeasonContact 2</t>
  </si>
  <si>
    <t>QALBECO0320162000</t>
  </si>
  <si>
    <t>225/55 R19 99V</t>
  </si>
  <si>
    <t>4019238402308</t>
  </si>
  <si>
    <t>0320162000</t>
  </si>
  <si>
    <t>225/55R19 99V ASC 2AllSeasonContact 2</t>
  </si>
  <si>
    <t>QALBECO0320163000</t>
  </si>
  <si>
    <t>235/45 R19 99W</t>
  </si>
  <si>
    <t>4019238402292</t>
  </si>
  <si>
    <t>0320163000</t>
  </si>
  <si>
    <t>235/45R19 99W XL FR ASC 2AllSeasonContact 2</t>
  </si>
  <si>
    <t>QALBECO0320164000</t>
  </si>
  <si>
    <t>245/35 R19 93Y</t>
  </si>
  <si>
    <t>4019238402209</t>
  </si>
  <si>
    <t>0320164000</t>
  </si>
  <si>
    <t>245/35R19 93Y XL FR ASC 2AllSeasonContact 2</t>
  </si>
  <si>
    <t>QALBECO0320165000</t>
  </si>
  <si>
    <t>4019238402285</t>
  </si>
  <si>
    <t>0320165000</t>
  </si>
  <si>
    <t>255/35R19 96Y XL FR ASC 2AllSeasonContact 2</t>
  </si>
  <si>
    <t>QALBECO0320166000</t>
  </si>
  <si>
    <t>4019238402193</t>
  </si>
  <si>
    <t>0320166000</t>
  </si>
  <si>
    <t>255/55R19 111W XL ASC 2AllSeasonContact 2</t>
  </si>
  <si>
    <t>QALBECO0320167000</t>
  </si>
  <si>
    <t>4019238402131</t>
  </si>
  <si>
    <t>0320167000</t>
  </si>
  <si>
    <t>195/55R20 95H XL ASC 2AllSeasonContact 2</t>
  </si>
  <si>
    <t>QALBECO0320168000</t>
  </si>
  <si>
    <t>4019238402186</t>
  </si>
  <si>
    <t>0320168000</t>
  </si>
  <si>
    <t>255/50R20 109V XL FR ASC 2AllSeasonContact 2</t>
  </si>
  <si>
    <t>QALBECO0320169000</t>
  </si>
  <si>
    <t>4019238402278</t>
  </si>
  <si>
    <t>0320169000</t>
  </si>
  <si>
    <t>275/45R21 110Y XL FR ASC 2AllSeasonContact 2</t>
  </si>
  <si>
    <t>QALBECO0320186000</t>
  </si>
  <si>
    <t>235/50 R19 103W</t>
  </si>
  <si>
    <t>4019238403046</t>
  </si>
  <si>
    <t>0320186000</t>
  </si>
  <si>
    <t>235/50R19 103W XL FR ASC 2AllSeasonContact 2</t>
  </si>
  <si>
    <t>QALBECO0320261000</t>
  </si>
  <si>
    <t>4019238295368</t>
  </si>
  <si>
    <t>0320261000</t>
  </si>
  <si>
    <t>215/45R16 90V XL FR ASC 2AllSeasonContact 2</t>
  </si>
  <si>
    <t>QALBECO0320264000</t>
  </si>
  <si>
    <t>4019238295290</t>
  </si>
  <si>
    <t>0320264000</t>
  </si>
  <si>
    <t>235/50R20 100T FR ASC 2AllSeasonContact 2</t>
  </si>
  <si>
    <t>QALBECO0320265000</t>
  </si>
  <si>
    <t>4019238295306</t>
  </si>
  <si>
    <t>0320265000</t>
  </si>
  <si>
    <t>235/50R20 100T FR ASC 2 CSAllSeasonContact 2</t>
  </si>
  <si>
    <t>QALBECO0320266000</t>
  </si>
  <si>
    <t>4019238295313</t>
  </si>
  <si>
    <t>0320266000</t>
  </si>
  <si>
    <t>255/45R20 101T FR ASC 2AllSeasonContact 2</t>
  </si>
  <si>
    <t>QALBECO0320267000</t>
  </si>
  <si>
    <t>4019238295320</t>
  </si>
  <si>
    <t>0320267000</t>
  </si>
  <si>
    <t>255/45R20 101T FR ASC 2 CSAllSeasonContact 2</t>
  </si>
  <si>
    <t>QALBECO0320268000</t>
  </si>
  <si>
    <t>4019238295344</t>
  </si>
  <si>
    <t>0320268000</t>
  </si>
  <si>
    <t>225/40R18 92W XL FR ASC 2AllSeasonContact 2</t>
  </si>
  <si>
    <t>QALBECO0320275000</t>
  </si>
  <si>
    <t>4019238296280</t>
  </si>
  <si>
    <t>0320275000</t>
  </si>
  <si>
    <t>225/45R19 96W XL FR ASC 2AllSeasonContact 2</t>
  </si>
  <si>
    <t>QALBECO0320276000</t>
  </si>
  <si>
    <t>4019238296600</t>
  </si>
  <si>
    <t>0320276000</t>
  </si>
  <si>
    <t>225/45R18 95Y XL FR ASC 2 SSRAllSeasonContact 2</t>
  </si>
  <si>
    <t>QALBECO0320320000</t>
  </si>
  <si>
    <t>4019238315004</t>
  </si>
  <si>
    <t>0320320000</t>
  </si>
  <si>
    <t>215/65R17 99V ASCAllSeasonContact</t>
  </si>
  <si>
    <t>QALBECO0320321000</t>
  </si>
  <si>
    <t>4019238315035</t>
  </si>
  <si>
    <t>0320321000</t>
  </si>
  <si>
    <t>215/65R17 99V ASC CSAllSeasonContact</t>
  </si>
  <si>
    <t>QALBECO0350019000</t>
  </si>
  <si>
    <t>175/80 R14 88H</t>
  </si>
  <si>
    <t>ECOCONTACT 3</t>
  </si>
  <si>
    <t>4019238373622</t>
  </si>
  <si>
    <t>0350019000</t>
  </si>
  <si>
    <t>175/80 R14 88H EcoContact 3</t>
  </si>
  <si>
    <t>QALBECO0350050000</t>
  </si>
  <si>
    <t>215/60 R15 98H</t>
  </si>
  <si>
    <t>PREMIUMCONTACT 2</t>
  </si>
  <si>
    <t>4019238368789</t>
  </si>
  <si>
    <t>0350050000</t>
  </si>
  <si>
    <t>215/60 R15 98H PremiumContact 2 XL</t>
  </si>
  <si>
    <t>QALBECO0350052000</t>
  </si>
  <si>
    <t>225/60 R16 102V</t>
  </si>
  <si>
    <t>4019238368819</t>
  </si>
  <si>
    <t>0350052000</t>
  </si>
  <si>
    <t>225/60 R16 102V PremiumContact 2 XL</t>
  </si>
  <si>
    <t>QALBECO0350062000</t>
  </si>
  <si>
    <t>4019238314212</t>
  </si>
  <si>
    <t>0350062000</t>
  </si>
  <si>
    <t>185/60 R15 84H PremiumContact 2</t>
  </si>
  <si>
    <t>QALBECO0350242000</t>
  </si>
  <si>
    <t>4019238348026</t>
  </si>
  <si>
    <t>0350242000</t>
  </si>
  <si>
    <t>215/40 R17 87V PremiumContact 2 XLVW FR</t>
  </si>
  <si>
    <t>QALBECO0350244000</t>
  </si>
  <si>
    <t>4019238351088</t>
  </si>
  <si>
    <t>0350244000</t>
  </si>
  <si>
    <t>235/55 R18 104Y PremiumContact 2 XLAO</t>
  </si>
  <si>
    <t>QALBECO0350340000</t>
  </si>
  <si>
    <t>4019238374803</t>
  </si>
  <si>
    <t>0350340000</t>
  </si>
  <si>
    <t>215/60 R16 95V PremiumContact 2 VW</t>
  </si>
  <si>
    <t>QALBECO0350341000</t>
  </si>
  <si>
    <t>4019238449037</t>
  </si>
  <si>
    <t>0350341000</t>
  </si>
  <si>
    <t>215/60 R16 95V PremiumContact 2 ContiSeal VW</t>
  </si>
  <si>
    <t>QALBECO0350394000</t>
  </si>
  <si>
    <t>255/40 R19 100Y</t>
  </si>
  <si>
    <t>SPORTCONTACT 2</t>
  </si>
  <si>
    <t>4019238394481</t>
  </si>
  <si>
    <t>0350394000</t>
  </si>
  <si>
    <t>255/40 R19 100Y Sportcontact 2 XL MO FR</t>
  </si>
  <si>
    <t>QALBECO0350487000</t>
  </si>
  <si>
    <t>235/55 R17 99W</t>
  </si>
  <si>
    <t>4019238416961</t>
  </si>
  <si>
    <t>0350487000</t>
  </si>
  <si>
    <t>235/55 R17 99W PremiumContact 2 FR</t>
  </si>
  <si>
    <t>QALBECO0350622000</t>
  </si>
  <si>
    <t>4019238436440</t>
  </si>
  <si>
    <t>0350622000</t>
  </si>
  <si>
    <t>265/35 ZR19 98Y SportContact 2 XL A0 FR</t>
  </si>
  <si>
    <t>QALBECO0350694000</t>
  </si>
  <si>
    <t>4019238449945</t>
  </si>
  <si>
    <t>0350694000</t>
  </si>
  <si>
    <t>215/55 R18 95H PremiumContact 2</t>
  </si>
  <si>
    <t>QALBECO0350723000</t>
  </si>
  <si>
    <t>4019238455083</t>
  </si>
  <si>
    <t>0350723000</t>
  </si>
  <si>
    <t>225/45 R17 91W SportContact 5 SSR MOE FR Ext</t>
  </si>
  <si>
    <t>QALBECO0350731000</t>
  </si>
  <si>
    <t>4019238456080</t>
  </si>
  <si>
    <t>0350731000</t>
  </si>
  <si>
    <t>205/55 R16 91V PremiumContact 2 *</t>
  </si>
  <si>
    <t>QALBECO0350733000</t>
  </si>
  <si>
    <t>255/45 R17 98Y</t>
  </si>
  <si>
    <t>4019238456189</t>
  </si>
  <si>
    <t>0350733000</t>
  </si>
  <si>
    <t>255/45 R17 98Y SportContact 5 MO FR</t>
  </si>
  <si>
    <t>QALBECO0350736000</t>
  </si>
  <si>
    <t>4019238456219</t>
  </si>
  <si>
    <t>0350736000</t>
  </si>
  <si>
    <t>245/45 R17 99Y SportContact 5 XL MOFR</t>
  </si>
  <si>
    <t>QALBECO0350737000</t>
  </si>
  <si>
    <t>4019238456226</t>
  </si>
  <si>
    <t>0350737000</t>
  </si>
  <si>
    <t>225/45 R17 91W SportContact 5 MO FR</t>
  </si>
  <si>
    <t>QALBECO0350738000</t>
  </si>
  <si>
    <t>245/40 R17 91W</t>
  </si>
  <si>
    <t>4019238456233</t>
  </si>
  <si>
    <t>0350738000</t>
  </si>
  <si>
    <t>245/40 R17 91W SportContact 5 MO FR</t>
  </si>
  <si>
    <t>QALBECO0350739000</t>
  </si>
  <si>
    <t>4019238456240</t>
  </si>
  <si>
    <t>0350739000</t>
  </si>
  <si>
    <t>225/40 R18 92Y SportContact 5 XL MOFR</t>
  </si>
  <si>
    <t>QALBECO0350740000</t>
  </si>
  <si>
    <t>4019238456257</t>
  </si>
  <si>
    <t>0350740000</t>
  </si>
  <si>
    <t>245/35 R18 92Y SportContact 5 XL MOFR</t>
  </si>
  <si>
    <t>QALBECO0350743000</t>
  </si>
  <si>
    <t>4019238456561</t>
  </si>
  <si>
    <t>0350743000</t>
  </si>
  <si>
    <t>185/55 R15 82H EcoContact 5</t>
  </si>
  <si>
    <t>QALBECO0350801000</t>
  </si>
  <si>
    <t>4019238466812</t>
  </si>
  <si>
    <t>0350801000</t>
  </si>
  <si>
    <t>205/60 R16 92H PremiumContact 2 *</t>
  </si>
  <si>
    <t>QALBECO0350809000</t>
  </si>
  <si>
    <t>4019238469387</t>
  </si>
  <si>
    <t>0350809000</t>
  </si>
  <si>
    <t>205/55 R17 91V PremiumContact 2 * FR</t>
  </si>
  <si>
    <t>QALBECO0350818000</t>
  </si>
  <si>
    <t>205/50 R17 89Y</t>
  </si>
  <si>
    <t>4019238469899</t>
  </si>
  <si>
    <t>0350818000</t>
  </si>
  <si>
    <t>205/50 R17 89Y PremiumContact 2 SSR*</t>
  </si>
  <si>
    <t>QALBECO0350945000</t>
  </si>
  <si>
    <t>185/50 R16 81T</t>
  </si>
  <si>
    <t>4019238483550</t>
  </si>
  <si>
    <t>0350945000</t>
  </si>
  <si>
    <t>185/50 R16 81T PremiumContact 2</t>
  </si>
  <si>
    <t>QALBECO0350951000</t>
  </si>
  <si>
    <t>245/35 R18 88Y</t>
  </si>
  <si>
    <t>4019238485356</t>
  </si>
  <si>
    <t>0350951000</t>
  </si>
  <si>
    <t>245/35 R18 88Y SportContact 5 SSR *FR</t>
  </si>
  <si>
    <t>QALBECO0350960000</t>
  </si>
  <si>
    <t>4019238485448</t>
  </si>
  <si>
    <t>0350960000</t>
  </si>
  <si>
    <t>225/45 R18 91Y SportContact 5 SSR *FR</t>
  </si>
  <si>
    <t>QALBECO0350961000</t>
  </si>
  <si>
    <t>255/40 R18 95Y</t>
  </si>
  <si>
    <t>4019238485455</t>
  </si>
  <si>
    <t>0350961000</t>
  </si>
  <si>
    <t>255/40 R18 95Y SportContact 5 SSR *FR</t>
  </si>
  <si>
    <t>QALBECO0350968000</t>
  </si>
  <si>
    <t>185/55 R15 82T</t>
  </si>
  <si>
    <t>4019238486315</t>
  </si>
  <si>
    <t>0350968000</t>
  </si>
  <si>
    <t>185/55 R15 82T PremiumContact 2 E</t>
  </si>
  <si>
    <t>QALBECO0350988000</t>
  </si>
  <si>
    <t>4019238495775</t>
  </si>
  <si>
    <t>0350988000</t>
  </si>
  <si>
    <t>205/55 R16 91V SportContact 2 AO FR</t>
  </si>
  <si>
    <t>QALBECO0350994000</t>
  </si>
  <si>
    <t>235/40 R18 95W</t>
  </si>
  <si>
    <t>4019238492156</t>
  </si>
  <si>
    <t>0350994000</t>
  </si>
  <si>
    <t>235/40 R18 95W SportContact 5 XL FRContiSeal</t>
  </si>
  <si>
    <t>QALBECO0350995000</t>
  </si>
  <si>
    <t>235/45 R17 94W</t>
  </si>
  <si>
    <t>4019238492163</t>
  </si>
  <si>
    <t>0350995000</t>
  </si>
  <si>
    <t>235/45 R17 94W SportContact 5 FR ContiSeal</t>
  </si>
  <si>
    <t>QALBECO0351255000</t>
  </si>
  <si>
    <t>ECOCONTACT EP</t>
  </si>
  <si>
    <t>4019238159530</t>
  </si>
  <si>
    <t>0351255000</t>
  </si>
  <si>
    <t>175/55 R15 77T EcoContact EP FR</t>
  </si>
  <si>
    <t>QALBECO0351298000</t>
  </si>
  <si>
    <t>245/40 R20 95W</t>
  </si>
  <si>
    <t>4019238492408</t>
  </si>
  <si>
    <t>0351298000</t>
  </si>
  <si>
    <t>245/40 R20 95W SportContact 5 FR</t>
  </si>
  <si>
    <t>QALBECO0351550000</t>
  </si>
  <si>
    <t>275/50 R19 112W</t>
  </si>
  <si>
    <t>PREMIUMCONTACT</t>
  </si>
  <si>
    <t>4019238214413</t>
  </si>
  <si>
    <t>0351550000</t>
  </si>
  <si>
    <t>275/50 R19 112W PremiumContact XL MO FR</t>
  </si>
  <si>
    <t>QALBECO0351886000</t>
  </si>
  <si>
    <t>4019238243628</t>
  </si>
  <si>
    <t>0351886000</t>
  </si>
  <si>
    <t>185/65 R15 88T EcoContact 3 MO FR</t>
  </si>
  <si>
    <t>QALBECO0351913000</t>
  </si>
  <si>
    <t>195/55 R16 91H</t>
  </si>
  <si>
    <t>4019238545425</t>
  </si>
  <si>
    <t>0351913000</t>
  </si>
  <si>
    <t>195/55 R16 91H EcoContact 5 XL Dacia</t>
  </si>
  <si>
    <t>QALBECO0351933000</t>
  </si>
  <si>
    <t>4019238503395</t>
  </si>
  <si>
    <t>0351933000</t>
  </si>
  <si>
    <t>255/40 R20 101Y SportContact 5 XL AO FR</t>
  </si>
  <si>
    <t>QALBECO0351940000</t>
  </si>
  <si>
    <t>4019238504859</t>
  </si>
  <si>
    <t>0351940000</t>
  </si>
  <si>
    <t>225/45 R17 91Y SportContact 5 AO FR</t>
  </si>
  <si>
    <t>QALBECO0351957000</t>
  </si>
  <si>
    <t>285/30 R19 98Y</t>
  </si>
  <si>
    <t>4019238507973</t>
  </si>
  <si>
    <t>0351957000</t>
  </si>
  <si>
    <t>285/30 R19 98Y SportContact 5 P SSRXL MOE FR</t>
  </si>
  <si>
    <t>QALBECO0351958000</t>
  </si>
  <si>
    <t>4019238507980</t>
  </si>
  <si>
    <t>0351958000</t>
  </si>
  <si>
    <t>255/35 R19 96Y SportContact 5 P SSRXL MOE FR</t>
  </si>
  <si>
    <t>QALBECO0351960000</t>
  </si>
  <si>
    <t>4019238508017</t>
  </si>
  <si>
    <t>0351960000</t>
  </si>
  <si>
    <t>195/65 R15 91H PremiumContact 2</t>
  </si>
  <si>
    <t>QALBECO0352007000</t>
  </si>
  <si>
    <t>145/70 R13 71T</t>
  </si>
  <si>
    <t>4019238258899</t>
  </si>
  <si>
    <t>0352007000</t>
  </si>
  <si>
    <t>145/70 R13 71T EcoContact 3</t>
  </si>
  <si>
    <t>QALBECO0352009000</t>
  </si>
  <si>
    <t>165/70 R13 79T</t>
  </si>
  <si>
    <t>4019238258912</t>
  </si>
  <si>
    <t>0352009000</t>
  </si>
  <si>
    <t>165/70 R13 79T EcoContact 3</t>
  </si>
  <si>
    <t>QALBECO0352044000</t>
  </si>
  <si>
    <t>255/45 R18 99Y</t>
  </si>
  <si>
    <t>4019238259711</t>
  </si>
  <si>
    <t>0352044000</t>
  </si>
  <si>
    <t>255/45 R18 99Y SportContact 2 MO FR</t>
  </si>
  <si>
    <t>QALBECO0352045000</t>
  </si>
  <si>
    <t>275/45 R18 103Y</t>
  </si>
  <si>
    <t>4019238259728</t>
  </si>
  <si>
    <t>0352045000</t>
  </si>
  <si>
    <t>275/45 R18 103Y SportContact 2 MO FR</t>
  </si>
  <si>
    <t>QALBECO0352398000</t>
  </si>
  <si>
    <t>245/50 R18 100W</t>
  </si>
  <si>
    <t>4019238510874</t>
  </si>
  <si>
    <t>0352398000</t>
  </si>
  <si>
    <t>245/50 R18 100W SportContact 5 MO FR</t>
  </si>
  <si>
    <t>QALBECO0352399000</t>
  </si>
  <si>
    <t>275/45 R18 103W</t>
  </si>
  <si>
    <t>4019238510881</t>
  </si>
  <si>
    <t>0352399000</t>
  </si>
  <si>
    <t>275/45 R18 103W SportContact 5 MO FR</t>
  </si>
  <si>
    <t>QALBECO0352623000</t>
  </si>
  <si>
    <t>265/45 ZR20 104Y</t>
  </si>
  <si>
    <t>4019238315653</t>
  </si>
  <si>
    <t>0352623000</t>
  </si>
  <si>
    <t>265/45 ZR20 104Y SportContact 2 MOFR</t>
  </si>
  <si>
    <t>QALBECO0352624000</t>
  </si>
  <si>
    <t>4019238315660</t>
  </si>
  <si>
    <t>0352624000</t>
  </si>
  <si>
    <t>265/40 ZR21 105Y SportContact 2 XLMO FR</t>
  </si>
  <si>
    <t>QALBECO0352835000</t>
  </si>
  <si>
    <t>4019238519136</t>
  </si>
  <si>
    <t>0352835000</t>
  </si>
  <si>
    <t>225/45 R18 91Y SportContact 5 FR BSW</t>
  </si>
  <si>
    <t>QALBECO0352889000</t>
  </si>
  <si>
    <t>4019238331561</t>
  </si>
  <si>
    <t>0352889000</t>
  </si>
  <si>
    <t>175/55 R15 77T EcoContact 3 FR</t>
  </si>
  <si>
    <t>QALBECO0352890000</t>
  </si>
  <si>
    <t>4019238331578</t>
  </si>
  <si>
    <t>0352890000</t>
  </si>
  <si>
    <t>175/55 R15 77T PremiumContact 2 FR</t>
  </si>
  <si>
    <t>QALBECO0352891000</t>
  </si>
  <si>
    <t>195/50 R15 82T</t>
  </si>
  <si>
    <t>4019238331585</t>
  </si>
  <si>
    <t>0352891000</t>
  </si>
  <si>
    <t>195/50 R15 82T PremiumContact 2 FR</t>
  </si>
  <si>
    <t>QALBECO0354126000</t>
  </si>
  <si>
    <t>275/45 R20 110W</t>
  </si>
  <si>
    <t>4019238482430</t>
  </si>
  <si>
    <t>0354126000</t>
  </si>
  <si>
    <t>275/45 R20 110W CrossContact UHP XLFR</t>
  </si>
  <si>
    <t>QALBECO0354142000</t>
  </si>
  <si>
    <t>255/50 R19 103W</t>
  </si>
  <si>
    <t>4019238492842</t>
  </si>
  <si>
    <t>0354142000</t>
  </si>
  <si>
    <t>255/50 R19 103W SportContact 5 SUVSSR MOE FR BSW</t>
  </si>
  <si>
    <t>QALBECO0354174000</t>
  </si>
  <si>
    <t>275/45 R19 108Y</t>
  </si>
  <si>
    <t>4019238519372</t>
  </si>
  <si>
    <t>0354174000</t>
  </si>
  <si>
    <t>275/45 R19 108Y SportContact 5 SUVXL FR BSW</t>
  </si>
  <si>
    <t>QALBECO0354179000</t>
  </si>
  <si>
    <t>4019238520293</t>
  </si>
  <si>
    <t>0354179000</t>
  </si>
  <si>
    <t>235/50 R18 97V SportContact 5 SUV SSR MOE</t>
  </si>
  <si>
    <t>QALBECO0354180000</t>
  </si>
  <si>
    <t>4019238520309</t>
  </si>
  <si>
    <t>0354180000</t>
  </si>
  <si>
    <t>235/50 R18 97V SportContact 5 SUV MO</t>
  </si>
  <si>
    <t>QALBECO0354186000</t>
  </si>
  <si>
    <t>295/40 ZR21 111Y</t>
  </si>
  <si>
    <t>4019238528091</t>
  </si>
  <si>
    <t>0354186000</t>
  </si>
  <si>
    <t>295/40 ZR21 111Y SportContact 5 SUVXL MO FR</t>
  </si>
  <si>
    <t>QALBECO0354210000</t>
  </si>
  <si>
    <t>235/55 R19 101Y</t>
  </si>
  <si>
    <t>4019238554984</t>
  </si>
  <si>
    <t>0354210000</t>
  </si>
  <si>
    <t>235/55 R19 101Y SportCont. 5 SUV N0FR</t>
  </si>
  <si>
    <t>QALBECO0354215000</t>
  </si>
  <si>
    <t>255/40 R20 101W</t>
  </si>
  <si>
    <t>4019238559156</t>
  </si>
  <si>
    <t>0354215000</t>
  </si>
  <si>
    <t>255/40 R20 101W SportContact 5 SUVXL FR</t>
  </si>
  <si>
    <t>QALBECO0354217000</t>
  </si>
  <si>
    <t>285/45 R19 111W</t>
  </si>
  <si>
    <t>4019238563092</t>
  </si>
  <si>
    <t>0354217000</t>
  </si>
  <si>
    <t>285/45 R19 111W SportContact 5 SUVSSR * XL</t>
  </si>
  <si>
    <t>QALBECO0354219000</t>
  </si>
  <si>
    <t>4019238563108</t>
  </si>
  <si>
    <t>0354219000</t>
  </si>
  <si>
    <t>275/40 R20 106W SportContact 5 SUVSSR XL * FR</t>
  </si>
  <si>
    <t>QALBECO0354220000</t>
  </si>
  <si>
    <t>4019238563115</t>
  </si>
  <si>
    <t>0354220000</t>
  </si>
  <si>
    <t>255/50 R19 107W SportContact 5 SUVXL SSR *</t>
  </si>
  <si>
    <t>QALBECO0354221000</t>
  </si>
  <si>
    <t>315/35 R20 110W</t>
  </si>
  <si>
    <t>4019238563122</t>
  </si>
  <si>
    <t>0354221000</t>
  </si>
  <si>
    <t>315/35 R20 110W SportContact 5 SUVSSR XL * FR</t>
  </si>
  <si>
    <t>QALBECO0354223000</t>
  </si>
  <si>
    <t>4019238593761</t>
  </si>
  <si>
    <t>0354223000</t>
  </si>
  <si>
    <t>255/55 R18 109V SportContact 5 SUVSSR * XL FR</t>
  </si>
  <si>
    <t>QALBECO0354225000</t>
  </si>
  <si>
    <t>255/55 R18 105W</t>
  </si>
  <si>
    <t>4019238563573</t>
  </si>
  <si>
    <t>0354225000</t>
  </si>
  <si>
    <t>255/55 R18 105W SportContact 5 SUVN0 FR</t>
  </si>
  <si>
    <t>QALBECO0354227000</t>
  </si>
  <si>
    <t>4019238563597</t>
  </si>
  <si>
    <t>0354227000</t>
  </si>
  <si>
    <t>235/60 R18 103W SportContact 5 SUVN0 FR</t>
  </si>
  <si>
    <t>QALBECO0354228000</t>
  </si>
  <si>
    <t>295/35 R21 103Y</t>
  </si>
  <si>
    <t>SPORTCONTACT 5 P SUV</t>
  </si>
  <si>
    <t>4019238563603</t>
  </si>
  <si>
    <t>0354228000</t>
  </si>
  <si>
    <t>295/35 R21 103Y SportContact 5 P SUV N0 FR</t>
  </si>
  <si>
    <t>QALBECO0354230000</t>
  </si>
  <si>
    <t>265/40 R21 101Y</t>
  </si>
  <si>
    <t>4019238563627</t>
  </si>
  <si>
    <t>0354230000</t>
  </si>
  <si>
    <t>265/40 R21 101Y SportContact 5 P SUV N0 FR</t>
  </si>
  <si>
    <t>QALBECO0354240000</t>
  </si>
  <si>
    <t>235/50 R18 97W</t>
  </si>
  <si>
    <t>4019238010114</t>
  </si>
  <si>
    <t>0354240000</t>
  </si>
  <si>
    <t>235/50 R18 97W SportContact 5 SUV FR</t>
  </si>
  <si>
    <t>QALBECO0354249000</t>
  </si>
  <si>
    <t>245/50 R20 102H</t>
  </si>
  <si>
    <t>4019238577044</t>
  </si>
  <si>
    <t>0354249000</t>
  </si>
  <si>
    <t>245/50 R20 102H CrossContact LX Sport BSW M+S</t>
  </si>
  <si>
    <t>QALBECO0354272000</t>
  </si>
  <si>
    <t>4019238588149</t>
  </si>
  <si>
    <t>0354272000</t>
  </si>
  <si>
    <t>285/45 R20 112Y SportContact 5 SUVXL AO FR</t>
  </si>
  <si>
    <t>QALBECO0354315000</t>
  </si>
  <si>
    <t>275/50 R20 109W</t>
  </si>
  <si>
    <t>4019238605761</t>
  </si>
  <si>
    <t>0354315000</t>
  </si>
  <si>
    <t>275/50 R20 109W SportContact 5 SUVMO</t>
  </si>
  <si>
    <t>QALBECO0354316000</t>
  </si>
  <si>
    <t>4019238605754</t>
  </si>
  <si>
    <t>0354316000</t>
  </si>
  <si>
    <t>275/45 R21 107Y SportContact 5 SUVMO</t>
  </si>
  <si>
    <t>QALBECO0354319000</t>
  </si>
  <si>
    <t>275/45 R21 107H</t>
  </si>
  <si>
    <t>4019238602470</t>
  </si>
  <si>
    <t>0354319000</t>
  </si>
  <si>
    <t>275/45 R21 107H CrossContact LX Sport MO BSW M+S</t>
  </si>
  <si>
    <t>QALBECO0354320000</t>
  </si>
  <si>
    <t>4019238793963</t>
  </si>
  <si>
    <t>0354320000</t>
  </si>
  <si>
    <t>235/55 R19 105W CrossContact LXSport XL LR FR M+S</t>
  </si>
  <si>
    <t>QALBECO0354325000</t>
  </si>
  <si>
    <t>315/40 R21 111H</t>
  </si>
  <si>
    <t>4019238605174</t>
  </si>
  <si>
    <t>0354325000</t>
  </si>
  <si>
    <t>315/40 R21 111H CrossContact LXSport MO BSW M+S</t>
  </si>
  <si>
    <t>QALBECO0354326000</t>
  </si>
  <si>
    <t>4019238605778</t>
  </si>
  <si>
    <t>0354326000</t>
  </si>
  <si>
    <t>315/40 R21 111Y SportContact 5 SUVMO</t>
  </si>
  <si>
    <t>QALBECO0354327000</t>
  </si>
  <si>
    <t>235/60 R18 103H</t>
  </si>
  <si>
    <t>4019238605464</t>
  </si>
  <si>
    <t>0354327000</t>
  </si>
  <si>
    <t>235/60 R18 103H CrossContact LX Sport SSR MOE M+S</t>
  </si>
  <si>
    <t>QALBECO0354328000</t>
  </si>
  <si>
    <t>235/55 R19 101H</t>
  </si>
  <si>
    <t>4019238605457</t>
  </si>
  <si>
    <t>0354328000</t>
  </si>
  <si>
    <t>235/55 R19 101H CrossContact LX Sport SSR MOE M+S</t>
  </si>
  <si>
    <t>QALBECO0354334000</t>
  </si>
  <si>
    <t>4019238609899</t>
  </si>
  <si>
    <t>0354334000</t>
  </si>
  <si>
    <t>275/45 R21 110W CrossContact LX Sport XL FR M+S</t>
  </si>
  <si>
    <t>QALBECO0354366000</t>
  </si>
  <si>
    <t>295/40 R22 112Y</t>
  </si>
  <si>
    <t>4019238636987</t>
  </si>
  <si>
    <t>0354366000</t>
  </si>
  <si>
    <t>295/40 R22 112Y SportContact 5 SUVXL FR</t>
  </si>
  <si>
    <t>QALBECO0354370000</t>
  </si>
  <si>
    <t>4019238636116</t>
  </si>
  <si>
    <t>0354370000</t>
  </si>
  <si>
    <t>215/65 R16 98H CrossContact LX Sport BSW M+S</t>
  </si>
  <si>
    <t>QALBECO0354385000</t>
  </si>
  <si>
    <t>4019238651126</t>
  </si>
  <si>
    <t>0354385000</t>
  </si>
  <si>
    <t>255/55 R18 105W SportContact 5 SUVMO FR</t>
  </si>
  <si>
    <t>QALBECO0354386000</t>
  </si>
  <si>
    <t>235/55 R17 99H</t>
  </si>
  <si>
    <t>4019238651201</t>
  </si>
  <si>
    <t>0354386000</t>
  </si>
  <si>
    <t>235/55 R17 99H CrossContact UHP FR</t>
  </si>
  <si>
    <t>QALBECO0354387000</t>
  </si>
  <si>
    <t>275/40 R22 108Y</t>
  </si>
  <si>
    <t>4019238651676</t>
  </si>
  <si>
    <t>0354387000</t>
  </si>
  <si>
    <t>275/40 R22 108Y CrossContaLX SportXL FR M+S CSi</t>
  </si>
  <si>
    <t>QALBECO0354388000</t>
  </si>
  <si>
    <t>235/50 R18 97H</t>
  </si>
  <si>
    <t>4019238651669</t>
  </si>
  <si>
    <t>0354388000</t>
  </si>
  <si>
    <t>235/50 R18 97H CrossContact LX Sport AO FR BSW M+S</t>
  </si>
  <si>
    <t>QALBECO0354396000</t>
  </si>
  <si>
    <t>4019238657081</t>
  </si>
  <si>
    <t>0354396000</t>
  </si>
  <si>
    <t>235/50 R18 97V SportContact 5 SUV AO FR</t>
  </si>
  <si>
    <t>QALBECO0354423000</t>
  </si>
  <si>
    <t>4019238660814</t>
  </si>
  <si>
    <t>0354423000</t>
  </si>
  <si>
    <t>295/40 R22 112Y SportContact 5 SUVSIL XL FR SIL</t>
  </si>
  <si>
    <t>QALBECO0354429000</t>
  </si>
  <si>
    <t>CROSSCONTACT LX 2</t>
  </si>
  <si>
    <t>4019238815672</t>
  </si>
  <si>
    <t>0354429000</t>
  </si>
  <si>
    <t>215/65 R16 98H CrossContact LX 2 Dacia FR BSW M+S</t>
  </si>
  <si>
    <t>QALBECO0354442000</t>
  </si>
  <si>
    <t>4019238666977</t>
  </si>
  <si>
    <t>0354442000</t>
  </si>
  <si>
    <t>275/35 ZR22 (104Y) CrossContact UHPXL FR</t>
  </si>
  <si>
    <t>QALBECO0354462000</t>
  </si>
  <si>
    <t>4019238804003</t>
  </si>
  <si>
    <t>0354462000</t>
  </si>
  <si>
    <t>285/40 R22 110Y CrossContact LXSport LR FR SIL M+S</t>
  </si>
  <si>
    <t>QALBECO0354464000</t>
  </si>
  <si>
    <t>4019238676761</t>
  </si>
  <si>
    <t>0354464000</t>
  </si>
  <si>
    <t>275/55 R19 111W SportContact 5 SUVFR</t>
  </si>
  <si>
    <t>QALBECO0354469000</t>
  </si>
  <si>
    <t>4019238810240</t>
  </si>
  <si>
    <t>0354469000</t>
  </si>
  <si>
    <t>225/65 R17 102H CrossContact LX Sport FR FOR M+S</t>
  </si>
  <si>
    <t>QALBECO0354603000</t>
  </si>
  <si>
    <t>275/45 R19 108V</t>
  </si>
  <si>
    <t>4X4 CONTACT</t>
  </si>
  <si>
    <t>4019238327953</t>
  </si>
  <si>
    <t>0354603000</t>
  </si>
  <si>
    <t>275/45 R19 108V 4x4 Contact XL N0 FR BSW M+S</t>
  </si>
  <si>
    <t>QALBECO0354658000</t>
  </si>
  <si>
    <t>275/40 R20 106Y</t>
  </si>
  <si>
    <t>4X4 SPORTCONTACT</t>
  </si>
  <si>
    <t>4019238310863</t>
  </si>
  <si>
    <t>0354658000</t>
  </si>
  <si>
    <t>275/40 R20 106Y 4x4 SportContact XLBSW FR</t>
  </si>
  <si>
    <t>QALBECO0354720000</t>
  </si>
  <si>
    <t>255/60 R19 109H</t>
  </si>
  <si>
    <t>4019238807134</t>
  </si>
  <si>
    <t>0354720000</t>
  </si>
  <si>
    <t>255/60 R19 109H CrossContact LX Sport FOR FR M+S</t>
  </si>
  <si>
    <t>QALBECO0354737000</t>
  </si>
  <si>
    <t>245/65 R17 111T</t>
  </si>
  <si>
    <t>CROSSCONTACT LX</t>
  </si>
  <si>
    <t>4019238807004</t>
  </si>
  <si>
    <t>0354737000</t>
  </si>
  <si>
    <t>245/65 R17 111T CrossContact LX XLVW BSW M+S</t>
  </si>
  <si>
    <t>QALBECO0354811000</t>
  </si>
  <si>
    <t>205/70 R15 96H</t>
  </si>
  <si>
    <t>CROSSCONTACT ATR</t>
  </si>
  <si>
    <t>4019238769470</t>
  </si>
  <si>
    <t>0354811000</t>
  </si>
  <si>
    <t>205/70 R15 96H CrossContact ATR FRM+S</t>
  </si>
  <si>
    <t>QALBECO0354814000</t>
  </si>
  <si>
    <t>4019238769807</t>
  </si>
  <si>
    <t>0354814000</t>
  </si>
  <si>
    <t>215/65 R16 98H CrossContact ATR FRM+S</t>
  </si>
  <si>
    <t>QALBECO0354817000</t>
  </si>
  <si>
    <t>4019238769685</t>
  </si>
  <si>
    <t>0354817000</t>
  </si>
  <si>
    <t>225/60 R17 99H CrossContact ATR FRM+S</t>
  </si>
  <si>
    <t>QALBECO0354818000</t>
  </si>
  <si>
    <t>4019238769609</t>
  </si>
  <si>
    <t>0354818000</t>
  </si>
  <si>
    <t>225/65 R17 102H CrossContact ATR FRM+S</t>
  </si>
  <si>
    <t>QALBECO0354820000</t>
  </si>
  <si>
    <t>4019238769531</t>
  </si>
  <si>
    <t>0354820000</t>
  </si>
  <si>
    <t>235/55 R18 100V CrossContact ATR FRM+S</t>
  </si>
  <si>
    <t>QALBECO0354825000</t>
  </si>
  <si>
    <t>245/65 R17 111H</t>
  </si>
  <si>
    <t>4019238769777</t>
  </si>
  <si>
    <t>0354825000</t>
  </si>
  <si>
    <t>245/65 R17 111H CrossContact ATR XLFR M+S</t>
  </si>
  <si>
    <t>QALBECO0354828000</t>
  </si>
  <si>
    <t>4019238769692</t>
  </si>
  <si>
    <t>0354828000</t>
  </si>
  <si>
    <t>255/55 R18 109V CrossContact ATR XLFR M+S</t>
  </si>
  <si>
    <t>QALBECO0354830000</t>
  </si>
  <si>
    <t>4019238769739</t>
  </si>
  <si>
    <t>0354830000</t>
  </si>
  <si>
    <t>255/60 R17 106V CrossContact ATR FRM+S</t>
  </si>
  <si>
    <t>QALBECO0354833000</t>
  </si>
  <si>
    <t>255/70 R15 112T</t>
  </si>
  <si>
    <t>4019238769760</t>
  </si>
  <si>
    <t>0354833000</t>
  </si>
  <si>
    <t>255/70 R15 112T CrossContact ATR XLFR M+S</t>
  </si>
  <si>
    <t>QALBECO0354835000</t>
  </si>
  <si>
    <t>265/45 R20 108W</t>
  </si>
  <si>
    <t>4019238769715</t>
  </si>
  <si>
    <t>0354835000</t>
  </si>
  <si>
    <t>265/45 R20 108W CrossContact ATR XLFR M+S</t>
  </si>
  <si>
    <t>QALBECO0354837000</t>
  </si>
  <si>
    <t>265/70 R15 112T</t>
  </si>
  <si>
    <t>4019238769708</t>
  </si>
  <si>
    <t>0354837000</t>
  </si>
  <si>
    <t>265/70 R15 112T CrossContact ATR FRM+S</t>
  </si>
  <si>
    <t>QALBECO0354842000</t>
  </si>
  <si>
    <t>285/40 R21 109H</t>
  </si>
  <si>
    <t>4019238772913</t>
  </si>
  <si>
    <t>0354842000</t>
  </si>
  <si>
    <t>285/40 R21 109H CrossContact LX Spor XL AO M+S</t>
  </si>
  <si>
    <t>QALBECO0354844000</t>
  </si>
  <si>
    <t>265/60 R18 110H</t>
  </si>
  <si>
    <t>4019238773569</t>
  </si>
  <si>
    <t>0354844000</t>
  </si>
  <si>
    <t>265/60 R18 110H CrossContact ATR FRM+S</t>
  </si>
  <si>
    <t>QALBECO0354845000</t>
  </si>
  <si>
    <t>265/65 R17 112H</t>
  </si>
  <si>
    <t>4019238773552</t>
  </si>
  <si>
    <t>0354845000</t>
  </si>
  <si>
    <t>265/65 R17 112H CrossContact ATR FRM+S</t>
  </si>
  <si>
    <t>QALBECO0354852000</t>
  </si>
  <si>
    <t>235/55 R19 101V</t>
  </si>
  <si>
    <t>4019238776324</t>
  </si>
  <si>
    <t>0354852000</t>
  </si>
  <si>
    <t>235/55 R19 101V CrossContact LX Sport AR FR M+S</t>
  </si>
  <si>
    <t>QALBECO0354853000</t>
  </si>
  <si>
    <t>4019238778434</t>
  </si>
  <si>
    <t>0354853000</t>
  </si>
  <si>
    <t>235/60 R18 103VCrossContact LX Sport SSR AR M+S</t>
  </si>
  <si>
    <t>QALBECO0354859000</t>
  </si>
  <si>
    <t>4019238779394</t>
  </si>
  <si>
    <t>0354859000</t>
  </si>
  <si>
    <t>255/50 R20 109Y CrossContact UHP XLFR M+S</t>
  </si>
  <si>
    <t>QALBECO0354864000</t>
  </si>
  <si>
    <t>265/50 R20 111V</t>
  </si>
  <si>
    <t>4019238779813</t>
  </si>
  <si>
    <t>0354864000</t>
  </si>
  <si>
    <t>265/50 R20 111V CrossContact UHP XLFR</t>
  </si>
  <si>
    <t>QALBECO0354869000</t>
  </si>
  <si>
    <t>235/60 R18 107W</t>
  </si>
  <si>
    <t>4019238779691</t>
  </si>
  <si>
    <t>0354869000</t>
  </si>
  <si>
    <t>235/60 R18 107W CrossContact XL AOUHP FR</t>
  </si>
  <si>
    <t>QALBECO0354871000</t>
  </si>
  <si>
    <t>4019238779684</t>
  </si>
  <si>
    <t>0354871000</t>
  </si>
  <si>
    <t>295/40 R21 111W CrossContact XL MOUHP FR M+S</t>
  </si>
  <si>
    <t>QALBECO0354873000</t>
  </si>
  <si>
    <t>4019238779660</t>
  </si>
  <si>
    <t>0354873000</t>
  </si>
  <si>
    <t>265/40 R21 105Y CrossContact XL MOUHP FR</t>
  </si>
  <si>
    <t>QALBECO0354874000</t>
  </si>
  <si>
    <t>4019238779653</t>
  </si>
  <si>
    <t>0354874000</t>
  </si>
  <si>
    <t>295/35 ZR21 107Y CrossContact XL MOUHP FR</t>
  </si>
  <si>
    <t>QALBECO0354875000</t>
  </si>
  <si>
    <t>305/40 ZR22 114W</t>
  </si>
  <si>
    <t>4019238779646</t>
  </si>
  <si>
    <t>0354875000</t>
  </si>
  <si>
    <t>305/40 ZR22 114W CrossContact XL UHP FR</t>
  </si>
  <si>
    <t>QALBECO0354876000</t>
  </si>
  <si>
    <t>4019238779752</t>
  </si>
  <si>
    <t>0354876000</t>
  </si>
  <si>
    <t>275/50 R20 109W CrossContact MO UHPFR</t>
  </si>
  <si>
    <t>QALBECO0354878000</t>
  </si>
  <si>
    <t>295/40 R20 110Y</t>
  </si>
  <si>
    <t>4019238779738</t>
  </si>
  <si>
    <t>0354878000</t>
  </si>
  <si>
    <t>295/40 R20 110Y CrossContact XL RO1UHP FR</t>
  </si>
  <si>
    <t>QALBECO0354879000</t>
  </si>
  <si>
    <t>4019238779721</t>
  </si>
  <si>
    <t>0354879000</t>
  </si>
  <si>
    <t>255/50 R19 103W CrossContact MO UHPFR</t>
  </si>
  <si>
    <t>QALBECO0354882000</t>
  </si>
  <si>
    <t>305/30 R23 105W</t>
  </si>
  <si>
    <t>4019238779936</t>
  </si>
  <si>
    <t>0354882000</t>
  </si>
  <si>
    <t>305/30 R23 105W CrossContact XL UHPFR</t>
  </si>
  <si>
    <t>QALBECO0354883000</t>
  </si>
  <si>
    <t>255/55 R19 111H</t>
  </si>
  <si>
    <t>4019238779905</t>
  </si>
  <si>
    <t>0354883000</t>
  </si>
  <si>
    <t>255/55 R19 111H CrossContact XL UHP</t>
  </si>
  <si>
    <t>QALBECO0354884000</t>
  </si>
  <si>
    <t>4019238779899</t>
  </si>
  <si>
    <t>0354884000</t>
  </si>
  <si>
    <t>255/60 R18 112H CrossContact XL UHP</t>
  </si>
  <si>
    <t>QALBECO0354887000</t>
  </si>
  <si>
    <t>285/45 R19 107W</t>
  </si>
  <si>
    <t>4019238779967</t>
  </si>
  <si>
    <t>0354887000</t>
  </si>
  <si>
    <t>285/45 R19 107W CrossContact MO UHPFR</t>
  </si>
  <si>
    <t>QALBECO0354891000</t>
  </si>
  <si>
    <t>4019238779929</t>
  </si>
  <si>
    <t>0354891000</t>
  </si>
  <si>
    <t>255/55 R18 109V CrossContact XL UHPLR FR</t>
  </si>
  <si>
    <t>QALBECO0354892000</t>
  </si>
  <si>
    <t>265/50 R19 110H</t>
  </si>
  <si>
    <t>4019238780574</t>
  </si>
  <si>
    <t>0354892000</t>
  </si>
  <si>
    <t>265/50 R19 110H 4x4 Contact XL AO FR M+S</t>
  </si>
  <si>
    <t>QALBECO0354893000</t>
  </si>
  <si>
    <t>4019238780451</t>
  </si>
  <si>
    <t>0354893000</t>
  </si>
  <si>
    <t>255/55 R19 111V 4x4 ContactV XL M+S</t>
  </si>
  <si>
    <t>QALBECO0354895000</t>
  </si>
  <si>
    <t>255/50 R19 107V</t>
  </si>
  <si>
    <t>4019238780444</t>
  </si>
  <si>
    <t>0354895000</t>
  </si>
  <si>
    <t>255/50 R19 107V 4x4 Contact XL FR M+S</t>
  </si>
  <si>
    <t>QALBECO0354896000</t>
  </si>
  <si>
    <t>225/65 R17 102T</t>
  </si>
  <si>
    <t>4019238780369</t>
  </si>
  <si>
    <t>0354896000</t>
  </si>
  <si>
    <t>225/65 R17 102T 4x4 Contact M+S</t>
  </si>
  <si>
    <t>QALBECO0354897000</t>
  </si>
  <si>
    <t>235/70 R17 111H</t>
  </si>
  <si>
    <t>4019238780437</t>
  </si>
  <si>
    <t>0354897000</t>
  </si>
  <si>
    <t>235/70 R17 111H 4x4 Contact XL M+S</t>
  </si>
  <si>
    <t>QALBECO0354898000</t>
  </si>
  <si>
    <t>215/75 R16 107H</t>
  </si>
  <si>
    <t>4019238780420</t>
  </si>
  <si>
    <t>0354898000</t>
  </si>
  <si>
    <t>215/75 R16 107H 4x4 Contact XL M+S</t>
  </si>
  <si>
    <t>QALBECO0354899000</t>
  </si>
  <si>
    <t>4019238780673</t>
  </si>
  <si>
    <t>0354899000</t>
  </si>
  <si>
    <t>235/50 R18 101H 4x4 Contact XL FR M+S</t>
  </si>
  <si>
    <t>QALBECO0354900000</t>
  </si>
  <si>
    <t>225/70 R16 102H</t>
  </si>
  <si>
    <t>4019238780666</t>
  </si>
  <si>
    <t>0354900000</t>
  </si>
  <si>
    <t>225/70 R16 102H 4x4 Contact M+S</t>
  </si>
  <si>
    <t>QALBECO0354901000</t>
  </si>
  <si>
    <t>195/80 R15 96H</t>
  </si>
  <si>
    <t>4019238780482</t>
  </si>
  <si>
    <t>0354901000</t>
  </si>
  <si>
    <t>195/80 R15 96H 4x4 Contact M+S</t>
  </si>
  <si>
    <t>QALBECO0354902000</t>
  </si>
  <si>
    <t>205/70 R15 96T</t>
  </si>
  <si>
    <t>4019238780475</t>
  </si>
  <si>
    <t>0354902000</t>
  </si>
  <si>
    <t>205/70 R15 96T 4x4 Contact M+S</t>
  </si>
  <si>
    <t>QALBECO0354903000</t>
  </si>
  <si>
    <t>235/60 R17 102V</t>
  </si>
  <si>
    <t>4019238780284</t>
  </si>
  <si>
    <t>0354903000</t>
  </si>
  <si>
    <t>235/60 R17 102V 4x4 Contact MO FR M+S</t>
  </si>
  <si>
    <t>QALBECO0354905000</t>
  </si>
  <si>
    <t>235/50 R19 99H</t>
  </si>
  <si>
    <t>4019238780345</t>
  </si>
  <si>
    <t>0354905000</t>
  </si>
  <si>
    <t>235/50 R19 99H 4x4 Contact MO FR M+S</t>
  </si>
  <si>
    <t>QALBECO0354907000</t>
  </si>
  <si>
    <t>4019238780468</t>
  </si>
  <si>
    <t>0354907000</t>
  </si>
  <si>
    <t>215/65 R16 102V 4x4 Contact XL M+S</t>
  </si>
  <si>
    <t>QALBECO0354908000</t>
  </si>
  <si>
    <t>255/60 R17 106H</t>
  </si>
  <si>
    <t>4019238780659</t>
  </si>
  <si>
    <t>0354908000</t>
  </si>
  <si>
    <t>255/60 R17 106H 4x4 Contact M+S</t>
  </si>
  <si>
    <t>QALBECO0354912000</t>
  </si>
  <si>
    <t>265/60 R18 110V</t>
  </si>
  <si>
    <t>4019238780338</t>
  </si>
  <si>
    <t>0354912000</t>
  </si>
  <si>
    <t>265/60 R18 110V 4x4 Contact MO FR M+S</t>
  </si>
  <si>
    <t>QALBECO0354913000</t>
  </si>
  <si>
    <t>4019238780581</t>
  </si>
  <si>
    <t>0354913000</t>
  </si>
  <si>
    <t>265/60 R18 110H 4x4 Contact MO FR M+S</t>
  </si>
  <si>
    <t>QALBECO0354914000</t>
  </si>
  <si>
    <t>275/55 R19 111H</t>
  </si>
  <si>
    <t>4019238780321</t>
  </si>
  <si>
    <t>0354914000</t>
  </si>
  <si>
    <t>275/55 R19 111H 4x4 Contact MO FR M+S</t>
  </si>
  <si>
    <t>QALBECO0354915000</t>
  </si>
  <si>
    <t>275/55 R19 111V</t>
  </si>
  <si>
    <t>4019238780314</t>
  </si>
  <si>
    <t>0354915000</t>
  </si>
  <si>
    <t>275/55 R19 111V 4x4 Contact MO FR M+S</t>
  </si>
  <si>
    <t>QALBECO0354916000</t>
  </si>
  <si>
    <t>4019238780550</t>
  </si>
  <si>
    <t>0354916000</t>
  </si>
  <si>
    <t>255/50 R19 107H CrossContact LX Sport XL MO FR M+S</t>
  </si>
  <si>
    <t>QALBECO0354917000</t>
  </si>
  <si>
    <t>265/45 R20 108H</t>
  </si>
  <si>
    <t>4019238780543</t>
  </si>
  <si>
    <t>0354917000</t>
  </si>
  <si>
    <t>265/45 R20 108H CrossContact LX Sport XL MO FR M+S</t>
  </si>
  <si>
    <t>QALBECO0354918000</t>
  </si>
  <si>
    <t>4019238780291</t>
  </si>
  <si>
    <t>0354918000</t>
  </si>
  <si>
    <t>255/50 R19 107H CrossCont.LXSport SSRXL MOE FRM+S</t>
  </si>
  <si>
    <t>QALBECO0354920000</t>
  </si>
  <si>
    <t>245/70 R16 111T</t>
  </si>
  <si>
    <t>4019238780611</t>
  </si>
  <si>
    <t>0354920000</t>
  </si>
  <si>
    <t>245/70 R16 111T CrossContact LX Sport XL M+S</t>
  </si>
  <si>
    <t>QALBECO0354922000</t>
  </si>
  <si>
    <t>4019238780604</t>
  </si>
  <si>
    <t>0354922000</t>
  </si>
  <si>
    <t>255/55 R18 109V CrossContact LX Sport XL N0 FR M+S</t>
  </si>
  <si>
    <t>QALBECO0354923000</t>
  </si>
  <si>
    <t>4019238780598</t>
  </si>
  <si>
    <t>0354923000</t>
  </si>
  <si>
    <t>275/45 R20 110V CrossContact LX Sport XL N0 FR M+S</t>
  </si>
  <si>
    <t>QALBECO0354924000</t>
  </si>
  <si>
    <t>255/55 R18 109H</t>
  </si>
  <si>
    <t>4019238780802</t>
  </si>
  <si>
    <t>0354924000</t>
  </si>
  <si>
    <t>255/55 R18 109H CrossContact LX Sport XL FR M+S</t>
  </si>
  <si>
    <t>QALBECO0354925000</t>
  </si>
  <si>
    <t>275/45 R20 110H</t>
  </si>
  <si>
    <t>4019238780796</t>
  </si>
  <si>
    <t>0354925000</t>
  </si>
  <si>
    <t>275/45 R20 110H CrossContact LX Sport XL FR M+S</t>
  </si>
  <si>
    <t>QALBECO0354926000</t>
  </si>
  <si>
    <t>4019238780789</t>
  </si>
  <si>
    <t>0354926000</t>
  </si>
  <si>
    <t>275/40 R22 108Y CrossContact LX Sport XL FR M+S</t>
  </si>
  <si>
    <t>QALBECO0354927000</t>
  </si>
  <si>
    <t>4019238780741</t>
  </si>
  <si>
    <t>0354927000</t>
  </si>
  <si>
    <t>235/50 R18 97V CrossContact LX Sport FR M+S</t>
  </si>
  <si>
    <t>QALBECO0354928000</t>
  </si>
  <si>
    <t>4019238780734</t>
  </si>
  <si>
    <t>0354928000</t>
  </si>
  <si>
    <t>235/55 R17 99V CrossContact LX Sport FR M+S</t>
  </si>
  <si>
    <t>QALBECO0354930000</t>
  </si>
  <si>
    <t>4019238780857</t>
  </si>
  <si>
    <t>0354930000</t>
  </si>
  <si>
    <t>225/60 R17 99H CrossContact LX Sport M+S</t>
  </si>
  <si>
    <t>QALBECO0354939000</t>
  </si>
  <si>
    <t>4019238780932</t>
  </si>
  <si>
    <t>0354939000</t>
  </si>
  <si>
    <t>255/60 R18 112V CrossContact LX XLFR M+S</t>
  </si>
  <si>
    <t>QALBECO0354944000</t>
  </si>
  <si>
    <t>4019238792706</t>
  </si>
  <si>
    <t>0354944000</t>
  </si>
  <si>
    <t>225/65 R17 102T CrossContact LX Honda M+S</t>
  </si>
  <si>
    <t>QALBECO0354949000</t>
  </si>
  <si>
    <t>4019238782028</t>
  </si>
  <si>
    <t>0354949000</t>
  </si>
  <si>
    <t>235/55 R19 105H CrossContact LXSport XL FRVOLM+S</t>
  </si>
  <si>
    <t>QALBECO0354953000</t>
  </si>
  <si>
    <t>285/45 R21 113H</t>
  </si>
  <si>
    <t>4019238782936</t>
  </si>
  <si>
    <t>0354953000</t>
  </si>
  <si>
    <t>285/45 R21 113H CrossContact LX Sport XLAOFSLM+S</t>
  </si>
  <si>
    <t>QALBECO0354954000</t>
  </si>
  <si>
    <t>4019238782929</t>
  </si>
  <si>
    <t>0354954000</t>
  </si>
  <si>
    <t>285/45 R21 113H CrossContact LX Sport XL AOSil M+S</t>
  </si>
  <si>
    <t>QALBECO0354957000</t>
  </si>
  <si>
    <t>275/50 R20 113H</t>
  </si>
  <si>
    <t>4019238782943</t>
  </si>
  <si>
    <t>0354957000</t>
  </si>
  <si>
    <t>275/50 R20 113H CrossContact LX Sport XL AO M+S</t>
  </si>
  <si>
    <t>QALBECO0354959000</t>
  </si>
  <si>
    <t>285/40 R22 110H</t>
  </si>
  <si>
    <t>4019238785050</t>
  </si>
  <si>
    <t>0354959000</t>
  </si>
  <si>
    <t>285/40 R22 110H CrossContact LX Sport XL AOSilM+S</t>
  </si>
  <si>
    <t>QALBECO0355007000</t>
  </si>
  <si>
    <t>4019238092028</t>
  </si>
  <si>
    <t>0355007000</t>
  </si>
  <si>
    <t>185/65R15 88H ASC 2AllSeasonContact 2</t>
  </si>
  <si>
    <t>QALBECO0355009000</t>
  </si>
  <si>
    <t>185/65 R15 92V</t>
  </si>
  <si>
    <t>4019238092011</t>
  </si>
  <si>
    <t>0355009000</t>
  </si>
  <si>
    <t>185/65R15 92V XL ASC 2AllSeasonContact 2</t>
  </si>
  <si>
    <t>QALBECO0355048000</t>
  </si>
  <si>
    <t>4019238092004</t>
  </si>
  <si>
    <t>0355048000</t>
  </si>
  <si>
    <t>195/55R16 87H ASC 2AllSeasonContact 2</t>
  </si>
  <si>
    <t>QALBECO0355049000</t>
  </si>
  <si>
    <t>4019238091847</t>
  </si>
  <si>
    <t>0355049000</t>
  </si>
  <si>
    <t>195/55R16 91H XL ASC 2AllSeasonContact 2</t>
  </si>
  <si>
    <t>QALBECO0355073000</t>
  </si>
  <si>
    <t>4019238791723</t>
  </si>
  <si>
    <t>0355073000</t>
  </si>
  <si>
    <t>215/50 R17 95V AllSeasonContact XLFR M+S</t>
  </si>
  <si>
    <t>QALBECO0355093000</t>
  </si>
  <si>
    <t>195/55 R15 89H</t>
  </si>
  <si>
    <t>4019238791532</t>
  </si>
  <si>
    <t>0355093000</t>
  </si>
  <si>
    <t>195/55 R15 89H AllSeasonContact XLM+S</t>
  </si>
  <si>
    <t>QALBECO0355097000</t>
  </si>
  <si>
    <t>205/65 R15 99V</t>
  </si>
  <si>
    <t>4019238791495</t>
  </si>
  <si>
    <t>0355097000</t>
  </si>
  <si>
    <t>205/65 R15 99V AllSeasonContact XLM+S</t>
  </si>
  <si>
    <t>QALBECO0355098000</t>
  </si>
  <si>
    <t>4019238791624</t>
  </si>
  <si>
    <t>0355098000</t>
  </si>
  <si>
    <t>165/70 R14 85T AllSeasonContact XLM+S</t>
  </si>
  <si>
    <t>QALBECO0355099000</t>
  </si>
  <si>
    <t>185/60 R14 86H</t>
  </si>
  <si>
    <t>4019238791631</t>
  </si>
  <si>
    <t>0355099000</t>
  </si>
  <si>
    <t>185/60 R14 86H AllSeasonContact XLM+S</t>
  </si>
  <si>
    <t>QALBECO0355100000</t>
  </si>
  <si>
    <t>175/65 R14 86H</t>
  </si>
  <si>
    <t>4019238791563</t>
  </si>
  <si>
    <t>0355100000</t>
  </si>
  <si>
    <t>175/65 R14 86H AllSeasonContact XLM+S</t>
  </si>
  <si>
    <t>QALBECO0355131000</t>
  </si>
  <si>
    <t>4019238091830</t>
  </si>
  <si>
    <t>0355131000</t>
  </si>
  <si>
    <t>195/55R16 91V XL ASC 2AllSeasonContact 2</t>
  </si>
  <si>
    <t>QALBECO0355161000</t>
  </si>
  <si>
    <t>4019238092219</t>
  </si>
  <si>
    <t>0355161000</t>
  </si>
  <si>
    <t>205/40R17 84W XL FR ASC 2AllSeasonContact 2</t>
  </si>
  <si>
    <t>QALBECO0355164000</t>
  </si>
  <si>
    <t>4019238091809</t>
  </si>
  <si>
    <t>0355164000</t>
  </si>
  <si>
    <t>205/45R17 88V XL FR ASC 2AllSeasonContact 2</t>
  </si>
  <si>
    <t>QALBECO0355197000</t>
  </si>
  <si>
    <t>4019238091793</t>
  </si>
  <si>
    <t>0355197000</t>
  </si>
  <si>
    <t>205/45R17 88W XL FR ASC 2AllSeasonContact 2</t>
  </si>
  <si>
    <t>QALBECO0355240000</t>
  </si>
  <si>
    <t>4019238092639</t>
  </si>
  <si>
    <t>0355240000</t>
  </si>
  <si>
    <t>205/55R16 91H ASC 2AllSeasonContact 2</t>
  </si>
  <si>
    <t>QALBECO0355249000</t>
  </si>
  <si>
    <t>4019238092622</t>
  </si>
  <si>
    <t>0355249000</t>
  </si>
  <si>
    <t>205/55R16 91V ASC 2AllSeasonContact 2</t>
  </si>
  <si>
    <t>QALBECO0355254000</t>
  </si>
  <si>
    <t>4019238092615</t>
  </si>
  <si>
    <t>0355254000</t>
  </si>
  <si>
    <t>205/55R16 94V XL ASC 2AllSeasonContact 2</t>
  </si>
  <si>
    <t>QALBECO0355281000</t>
  </si>
  <si>
    <t>205/55 R16 94H</t>
  </si>
  <si>
    <t>4019238092608</t>
  </si>
  <si>
    <t>0355281000</t>
  </si>
  <si>
    <t>205/55R16 94H XL ASC 2AllSeasonContact 2</t>
  </si>
  <si>
    <t>QALBECO0355285000</t>
  </si>
  <si>
    <t>4019238092592</t>
  </si>
  <si>
    <t>0355285000</t>
  </si>
  <si>
    <t>205/55R17 95V XL ASC 2AllSeasonContact 2</t>
  </si>
  <si>
    <t>QALBECO0355288000</t>
  </si>
  <si>
    <t>4019238092202</t>
  </si>
  <si>
    <t>0355288000</t>
  </si>
  <si>
    <t>205/60R16 96H XL ASC 2AllSeasonContact 2</t>
  </si>
  <si>
    <t>QALBECO0355289000</t>
  </si>
  <si>
    <t>4019238092196</t>
  </si>
  <si>
    <t>0355289000</t>
  </si>
  <si>
    <t>205/60R16 96V XL ASC 2AllSeasonContact 2</t>
  </si>
  <si>
    <t>QALBECO0355296000</t>
  </si>
  <si>
    <t>4019238092585</t>
  </si>
  <si>
    <t>0355296000</t>
  </si>
  <si>
    <t>215/50R18 92W FR ASC 2AllSeasonContact 2</t>
  </si>
  <si>
    <t>QALBECO0355298000</t>
  </si>
  <si>
    <t>4019238092387</t>
  </si>
  <si>
    <t>0355298000</t>
  </si>
  <si>
    <t>215/50R19 93T FR ASC 2AllSeasonContact 2</t>
  </si>
  <si>
    <t>QALBECO0355299000</t>
  </si>
  <si>
    <t>4019238091786</t>
  </si>
  <si>
    <t>0355299000</t>
  </si>
  <si>
    <t>215/55R17 98W XL ASC 2AllSeasonContact 2</t>
  </si>
  <si>
    <t>QALBECO0355302000</t>
  </si>
  <si>
    <t>4019238091779</t>
  </si>
  <si>
    <t>0355302000</t>
  </si>
  <si>
    <t>215/55R17 94V ASC 2AllSeasonContact 2</t>
  </si>
  <si>
    <t>QALBECO0355306000</t>
  </si>
  <si>
    <t>4019238092578</t>
  </si>
  <si>
    <t>0355306000</t>
  </si>
  <si>
    <t>215/55R18 99V XL ASC 2AllSeasonContact 2</t>
  </si>
  <si>
    <t>QALBECO0355307000</t>
  </si>
  <si>
    <t>4019238092561</t>
  </si>
  <si>
    <t>0355307000</t>
  </si>
  <si>
    <t>215/55R18 95T ASC 2AllSeasonContact 2</t>
  </si>
  <si>
    <t>QALBECO0355308000</t>
  </si>
  <si>
    <t>4019238020434</t>
  </si>
  <si>
    <t>0355308000</t>
  </si>
  <si>
    <t>235/55 R19 105V AllSeasonContact XLFR M+S</t>
  </si>
  <si>
    <t>QALBECO0355311000</t>
  </si>
  <si>
    <t>4019238020694</t>
  </si>
  <si>
    <t>0355311000</t>
  </si>
  <si>
    <t>225/55 R18 102V AllSeasonContact XLAO BSW M+S</t>
  </si>
  <si>
    <t>QALBECO0355312000</t>
  </si>
  <si>
    <t>4019238020892</t>
  </si>
  <si>
    <t>0355312000</t>
  </si>
  <si>
    <t>235/45 R17 97Y AllSeasonContact XLFR M+S</t>
  </si>
  <si>
    <t>QALBECO0355313000</t>
  </si>
  <si>
    <t>4019238092554</t>
  </si>
  <si>
    <t>0355313000</t>
  </si>
  <si>
    <t>215/55R18 95T ASC 2 CSAllSeasonContact 2</t>
  </si>
  <si>
    <t>QALBECO0355314000</t>
  </si>
  <si>
    <t>4019238092189</t>
  </si>
  <si>
    <t>0355314000</t>
  </si>
  <si>
    <t>215/60R16 99V XL ASC 2AllSeasonContact 2</t>
  </si>
  <si>
    <t>QALBECO0355321000</t>
  </si>
  <si>
    <t>4019238020922</t>
  </si>
  <si>
    <t>0355321000</t>
  </si>
  <si>
    <t>215/70 R16 100H AllSeasonContact M+S</t>
  </si>
  <si>
    <t>QALBECO0355324000</t>
  </si>
  <si>
    <t>4019238092547</t>
  </si>
  <si>
    <t>0355324000</t>
  </si>
  <si>
    <t>215/60R17 96H ASC 2AllSeasonContact 2</t>
  </si>
  <si>
    <t>QALBECO0355325000</t>
  </si>
  <si>
    <t>215/60 R17 100V</t>
  </si>
  <si>
    <t>4019238091755</t>
  </si>
  <si>
    <t>0355325000</t>
  </si>
  <si>
    <t>215/60R17 100V XL ASC 2AllSeasonContact 2</t>
  </si>
  <si>
    <t>QALBECO0355328000</t>
  </si>
  <si>
    <t>215/60 R18 102H</t>
  </si>
  <si>
    <t>4019238091991</t>
  </si>
  <si>
    <t>0355328000</t>
  </si>
  <si>
    <t>215/60R18 102H XL ASC 2AllSeasonContact 2</t>
  </si>
  <si>
    <t>QALBECO0355337000</t>
  </si>
  <si>
    <t>4019238092530</t>
  </si>
  <si>
    <t>0355337000</t>
  </si>
  <si>
    <t>215/65R16 102V XL ASC 2AllSeasonContact 2</t>
  </si>
  <si>
    <t>QALBECO0355340000</t>
  </si>
  <si>
    <t>4019238032192</t>
  </si>
  <si>
    <t>0355340000</t>
  </si>
  <si>
    <t>215/55 R17 98H AllSeasonContact XLM+S</t>
  </si>
  <si>
    <t>QALBECO0355345000</t>
  </si>
  <si>
    <t>4019238092523</t>
  </si>
  <si>
    <t>0355345000</t>
  </si>
  <si>
    <t>215/65R16 98H ASC 2AllSeasonContact 2</t>
  </si>
  <si>
    <t>QALBECO0355346000</t>
  </si>
  <si>
    <t>4019238092172</t>
  </si>
  <si>
    <t>0355346000</t>
  </si>
  <si>
    <t>215/65R17 103V XL ASC 2AllSeasonContact 2</t>
  </si>
  <si>
    <t>QALBECO0355349000</t>
  </si>
  <si>
    <t>4019238024104</t>
  </si>
  <si>
    <t>0355349000</t>
  </si>
  <si>
    <t>235/60 R16 100H AllSeasonContact M+S</t>
  </si>
  <si>
    <t>QALBECO0355351000</t>
  </si>
  <si>
    <t>225/40 R18 92V</t>
  </si>
  <si>
    <t>4019238091984</t>
  </si>
  <si>
    <t>0355351000</t>
  </si>
  <si>
    <t>225/40R18 92V XL FR ASC 2AllSeasonContact 2</t>
  </si>
  <si>
    <t>QALBECO0355352000</t>
  </si>
  <si>
    <t>215/45 R17 91W</t>
  </si>
  <si>
    <t>4019238024180</t>
  </si>
  <si>
    <t>0355352000</t>
  </si>
  <si>
    <t>215/45 R17 91W AllSeasonContact XLFR M+S</t>
  </si>
  <si>
    <t>QALBECO0355359000</t>
  </si>
  <si>
    <t>4019238091977</t>
  </si>
  <si>
    <t>0355359000</t>
  </si>
  <si>
    <t>225/40R18 92Y XL FR ASC 2AllSeasonContact 2</t>
  </si>
  <si>
    <t>QALBECO0355368000</t>
  </si>
  <si>
    <t>4019238092165</t>
  </si>
  <si>
    <t>0355368000</t>
  </si>
  <si>
    <t>225/45R17 94V XL FR ASC 2AllSeasonContact 2</t>
  </si>
  <si>
    <t>QALBECO0355376000</t>
  </si>
  <si>
    <t>4019238092158</t>
  </si>
  <si>
    <t>0355376000</t>
  </si>
  <si>
    <t>225/45R17 94W XL FR ASC 2AllSeasonContact 2</t>
  </si>
  <si>
    <t>QALBECO0355381000</t>
  </si>
  <si>
    <t>4019238092141</t>
  </si>
  <si>
    <t>0355381000</t>
  </si>
  <si>
    <t>225/45R17 94Y XL FR ASC 2AllSeasonContact 2</t>
  </si>
  <si>
    <t>QALBECO0355390000</t>
  </si>
  <si>
    <t>4019238092134</t>
  </si>
  <si>
    <t>0355390000</t>
  </si>
  <si>
    <t>225/50R17 98V XL FR ASC 2AllSeasonContact 2</t>
  </si>
  <si>
    <t>QALBECO0355392000</t>
  </si>
  <si>
    <t>205/50 R17 89H</t>
  </si>
  <si>
    <t>4019238029482</t>
  </si>
  <si>
    <t>0355392000</t>
  </si>
  <si>
    <t>205/50 R17 89H AllSeasonContact FRFOR M+S</t>
  </si>
  <si>
    <t>QALBECO0355393000</t>
  </si>
  <si>
    <t>4019238092127</t>
  </si>
  <si>
    <t>0355393000</t>
  </si>
  <si>
    <t>225/50R17 98Y XL FR ASC 2AllSeasonContact 2</t>
  </si>
  <si>
    <t>QALBECO0355394000</t>
  </si>
  <si>
    <t>4019238092110</t>
  </si>
  <si>
    <t>0355394000</t>
  </si>
  <si>
    <t>225/55R16 99W XL ASC 2AllSeasonContact 2</t>
  </si>
  <si>
    <t>QALBECO0355397000</t>
  </si>
  <si>
    <t>4019238091960</t>
  </si>
  <si>
    <t>0355397000</t>
  </si>
  <si>
    <t>225/55R17 101W XL ASC 2AllSeasonContact 2</t>
  </si>
  <si>
    <t>QALBECO0355400000</t>
  </si>
  <si>
    <t>4019238091762</t>
  </si>
  <si>
    <t>0355400000</t>
  </si>
  <si>
    <t>225/55R18 102V XL ASC 2AllSeasonContact 2</t>
  </si>
  <si>
    <t>QALBECO0355401000</t>
  </si>
  <si>
    <t>225/60 R18 104W</t>
  </si>
  <si>
    <t>4019238091953</t>
  </si>
  <si>
    <t>0355401000</t>
  </si>
  <si>
    <t>225/60R18 104W XL ASC 2AllSeasonContact 2</t>
  </si>
  <si>
    <t>QALBECO0355402000</t>
  </si>
  <si>
    <t>4019238092103</t>
  </si>
  <si>
    <t>0355402000</t>
  </si>
  <si>
    <t>225/65R17 106V XL ASC 2AllSeasonContact 2</t>
  </si>
  <si>
    <t>QALBECO0355403000</t>
  </si>
  <si>
    <t>4019238092370</t>
  </si>
  <si>
    <t>0355403000</t>
  </si>
  <si>
    <t>235/35R19 91Y XL FR ASC 2AllSeasonContact 2</t>
  </si>
  <si>
    <t>QALBECO0355404000</t>
  </si>
  <si>
    <t>4019238092516</t>
  </si>
  <si>
    <t>0355404000</t>
  </si>
  <si>
    <t>235/40R18 95Y XL FR ASC 2AllSeasonContact 2</t>
  </si>
  <si>
    <t>QALBECO0355408000</t>
  </si>
  <si>
    <t>4019238092363</t>
  </si>
  <si>
    <t>0355408000</t>
  </si>
  <si>
    <t>235/55R19 101T ASC 2AllSeasonContact 2</t>
  </si>
  <si>
    <t>QALBECO0355409000</t>
  </si>
  <si>
    <t>4019238092356</t>
  </si>
  <si>
    <t>0355409000</t>
  </si>
  <si>
    <t>235/55R19 101T ASC 2 CSAllSeasonContact 2</t>
  </si>
  <si>
    <t>QALBECO0355412000</t>
  </si>
  <si>
    <t>4019238092349</t>
  </si>
  <si>
    <t>0355412000</t>
  </si>
  <si>
    <t>235/55R19 105W XL ASC 2AllSeasonContact 2</t>
  </si>
  <si>
    <t>QALBECO0355415000</t>
  </si>
  <si>
    <t>4019238092097</t>
  </si>
  <si>
    <t>0355415000</t>
  </si>
  <si>
    <t>235/60R18 107V XL ASC 2AllSeasonContact 2</t>
  </si>
  <si>
    <t>QALBECO0355418000</t>
  </si>
  <si>
    <t>4019238092080</t>
  </si>
  <si>
    <t>0355418000</t>
  </si>
  <si>
    <t>235/60R18 107W XL ASC 2AllSeasonContact 2</t>
  </si>
  <si>
    <t>QALBECO0355419000</t>
  </si>
  <si>
    <t>4019238092073</t>
  </si>
  <si>
    <t>0355419000</t>
  </si>
  <si>
    <t>235/60R18 103T ASC 2AllSeasonContact 2</t>
  </si>
  <si>
    <t>QALBECO0355433000</t>
  </si>
  <si>
    <t>4019238035377</t>
  </si>
  <si>
    <t>0355433000</t>
  </si>
  <si>
    <t>235/55 R17 99H AllSeasonContact FIAM+S</t>
  </si>
  <si>
    <t>QALBECO0355439000</t>
  </si>
  <si>
    <t>4019238035681</t>
  </si>
  <si>
    <t>0355439000</t>
  </si>
  <si>
    <t>215/65 R16 102H AllSeasonContact XLVW M+S</t>
  </si>
  <si>
    <t>QALBECO0355440000</t>
  </si>
  <si>
    <t>4019238036893</t>
  </si>
  <si>
    <t>0355440000</t>
  </si>
  <si>
    <t>235/55 R17 103H AllSeasonContact XLVW M+S</t>
  </si>
  <si>
    <t>QALBECO0355441000</t>
  </si>
  <si>
    <t>4019238092066</t>
  </si>
  <si>
    <t>0355441000</t>
  </si>
  <si>
    <t>235/60R18 103T ASC 2 CSAllSeasonContact 2</t>
  </si>
  <si>
    <t>QALBECO0355444000</t>
  </si>
  <si>
    <t>175/65 R15 88T</t>
  </si>
  <si>
    <t>4019238036909</t>
  </si>
  <si>
    <t>0355444000</t>
  </si>
  <si>
    <t>175/65 R15 88T AllSeasonContact XLFIA M+S</t>
  </si>
  <si>
    <t>QALBECO0355451000</t>
  </si>
  <si>
    <t>4019238037401</t>
  </si>
  <si>
    <t>0355451000</t>
  </si>
  <si>
    <t>255/45 R20 105W AllSeasonContact XLFR M+S</t>
  </si>
  <si>
    <t>QALBECO0355452000</t>
  </si>
  <si>
    <t>4019238091748</t>
  </si>
  <si>
    <t>0355452000</t>
  </si>
  <si>
    <t>235/65R17 108V XL ASC 2AllSeasonContact 2</t>
  </si>
  <si>
    <t>QALBECO0355453000</t>
  </si>
  <si>
    <t>4019238038071</t>
  </si>
  <si>
    <t>0355453000</t>
  </si>
  <si>
    <t>165/65 R15 81T AllSeasonContact M+S</t>
  </si>
  <si>
    <t>QALBECO0355479000</t>
  </si>
  <si>
    <t>4019238038446</t>
  </si>
  <si>
    <t>0355479000</t>
  </si>
  <si>
    <t>215/50 R19 93T AllSeasonContact (+)ContiSeal</t>
  </si>
  <si>
    <t>QALBECO0355480000</t>
  </si>
  <si>
    <t>4019238092509</t>
  </si>
  <si>
    <t>0355480000</t>
  </si>
  <si>
    <t>245/45R18 100Y XL FR ASC 2AllSeasonContact 2</t>
  </si>
  <si>
    <t>QALBECO0355481000</t>
  </si>
  <si>
    <t>4019238040272</t>
  </si>
  <si>
    <t>0355481000</t>
  </si>
  <si>
    <t>235/55 R18 100V AllSeasonContact ContiSeal VW M+S</t>
  </si>
  <si>
    <t>QALBECO0355482000</t>
  </si>
  <si>
    <t>4019238040265</t>
  </si>
  <si>
    <t>0355482000</t>
  </si>
  <si>
    <t>235/55 R18 100V AllSeasonContact VWM+S</t>
  </si>
  <si>
    <t>QALBECO0355488000</t>
  </si>
  <si>
    <t>4019238040029</t>
  </si>
  <si>
    <t>0355488000</t>
  </si>
  <si>
    <t>175/55 R15 77T AllSeasonContact M+S</t>
  </si>
  <si>
    <t>QALBECO0355491000</t>
  </si>
  <si>
    <t>245/35 R18 92W</t>
  </si>
  <si>
    <t>4019238040036</t>
  </si>
  <si>
    <t>0355491000</t>
  </si>
  <si>
    <t>245/35 R18 92W AllSeasonContact XLFR M+S</t>
  </si>
  <si>
    <t>QALBECO0355492000</t>
  </si>
  <si>
    <t>4019238040098</t>
  </si>
  <si>
    <t>0355492000</t>
  </si>
  <si>
    <t>185/70 R14 88T AllSeasonContact M+S</t>
  </si>
  <si>
    <t>QALBECO0355495000</t>
  </si>
  <si>
    <t>4019238040128</t>
  </si>
  <si>
    <t>0355495000</t>
  </si>
  <si>
    <t>235/60 R17 102V AllSeasonContact M+S</t>
  </si>
  <si>
    <t>QALBECO0355514000</t>
  </si>
  <si>
    <t>4019238040012</t>
  </si>
  <si>
    <t>0355514000</t>
  </si>
  <si>
    <t>255/35 R19 96Y AllSeasonContact XLFR M+S</t>
  </si>
  <si>
    <t>QALBECO0355536000</t>
  </si>
  <si>
    <t>4019238091731</t>
  </si>
  <si>
    <t>0355536000</t>
  </si>
  <si>
    <t>245/40R19 98Y XL FR ASC 2AllSeasonContact 2</t>
  </si>
  <si>
    <t>QALBECO0355538000</t>
  </si>
  <si>
    <t>4019238091724</t>
  </si>
  <si>
    <t>0355538000</t>
  </si>
  <si>
    <t>255/40R19 100Y XL FR ASC 2AllSeasonContact 2</t>
  </si>
  <si>
    <t>QALBECO0355556000</t>
  </si>
  <si>
    <t>4019238092226</t>
  </si>
  <si>
    <t>0355556000</t>
  </si>
  <si>
    <t>255/45R20 105W XL FR ASC 2AllSeasonContact 2</t>
  </si>
  <si>
    <t>QALBECO0355557000</t>
  </si>
  <si>
    <t>4019238092417</t>
  </si>
  <si>
    <t>0355557000</t>
  </si>
  <si>
    <t>255/50R19 103T FR ASC 2AllSeasonContact 2</t>
  </si>
  <si>
    <t>QALBECO0355558000</t>
  </si>
  <si>
    <t>4019238043426</t>
  </si>
  <si>
    <t>0355558000</t>
  </si>
  <si>
    <t>245/45 R18 96W AllSeasonContact FRContiSeal M+S</t>
  </si>
  <si>
    <t>QALBECO0355559000</t>
  </si>
  <si>
    <t>4019238043419</t>
  </si>
  <si>
    <t>0355559000</t>
  </si>
  <si>
    <t>245/45 R18 96W AllSeasonContact FRM+S</t>
  </si>
  <si>
    <t>QALBECO0355576000</t>
  </si>
  <si>
    <t>4019238044010</t>
  </si>
  <si>
    <t>0355576000</t>
  </si>
  <si>
    <t>235/50 R19 99T AllSeasonContact (+)ContiSeal</t>
  </si>
  <si>
    <t>QALBECO0355577000</t>
  </si>
  <si>
    <t>4019238044041</t>
  </si>
  <si>
    <t>0355577000</t>
  </si>
  <si>
    <t>255/45 R19 100T AllSeasonContact (+) ContiSeal</t>
  </si>
  <si>
    <t>QALBECO0355640000</t>
  </si>
  <si>
    <t>4019238050653</t>
  </si>
  <si>
    <t>0355640000</t>
  </si>
  <si>
    <t>225/45 R18 95V AllSeasonContact XLFR M+S</t>
  </si>
  <si>
    <t>QALBECO0355642000</t>
  </si>
  <si>
    <t>205/65 R15 99H</t>
  </si>
  <si>
    <t>4019238051650</t>
  </si>
  <si>
    <t>0355642000</t>
  </si>
  <si>
    <t>205/65 R15 99H AllSeasonContact XLM+S</t>
  </si>
  <si>
    <t>QALBECO0355712000</t>
  </si>
  <si>
    <t>4019238059519</t>
  </si>
  <si>
    <t>0355712000</t>
  </si>
  <si>
    <t>165/70 R14 81T AllSeasonContact M+S</t>
  </si>
  <si>
    <t>QALBECO0355714000</t>
  </si>
  <si>
    <t>4019238059557</t>
  </si>
  <si>
    <t>0355714000</t>
  </si>
  <si>
    <t>175/65 R14 82T AllSeasonContact M+S</t>
  </si>
  <si>
    <t>QALBECO0355720000</t>
  </si>
  <si>
    <t>4019238059526</t>
  </si>
  <si>
    <t>0355720000</t>
  </si>
  <si>
    <t>205/55 R19 97V AllSeasonContact XL</t>
  </si>
  <si>
    <t>QALBECO0355725000</t>
  </si>
  <si>
    <t>4019238059540</t>
  </si>
  <si>
    <t>0355725000</t>
  </si>
  <si>
    <t>245/35 R19 93Y AllSeasonContact XLFR</t>
  </si>
  <si>
    <t>QALBECO0355737000</t>
  </si>
  <si>
    <t>4019238092400</t>
  </si>
  <si>
    <t>0355737000</t>
  </si>
  <si>
    <t>255/50R19 103T FR ASC 2 CSAllSeasonContact 2</t>
  </si>
  <si>
    <t>QALBECO0355739000</t>
  </si>
  <si>
    <t>4019238092394</t>
  </si>
  <si>
    <t>0355739000</t>
  </si>
  <si>
    <t>255/50R19 107W XL FR ASC 2AllSeasonContact 2</t>
  </si>
  <si>
    <t>QALBECO0355742000</t>
  </si>
  <si>
    <t>255/55 R18 105T</t>
  </si>
  <si>
    <t>4019238092653</t>
  </si>
  <si>
    <t>0355742000</t>
  </si>
  <si>
    <t>255/55R18 105T ASC 2AllSeasonContact 2</t>
  </si>
  <si>
    <t>QALBECO0355761000</t>
  </si>
  <si>
    <t>4019238092646</t>
  </si>
  <si>
    <t>0355761000</t>
  </si>
  <si>
    <t>255/55R18 105T ASC 2 CSAllSeasonContact 2</t>
  </si>
  <si>
    <t>QALBECO0355785000</t>
  </si>
  <si>
    <t>255/55 R18 109W</t>
  </si>
  <si>
    <t>4019238092660</t>
  </si>
  <si>
    <t>0355785000</t>
  </si>
  <si>
    <t>255/55R18 109W XL ASC 2AllSeasonContact 2</t>
  </si>
  <si>
    <t>QALBECO0355786000</t>
  </si>
  <si>
    <t>235/60 R17 102H</t>
  </si>
  <si>
    <t>4019238064674</t>
  </si>
  <si>
    <t>0355786000</t>
  </si>
  <si>
    <t>235/60 R17 102H AllSeasonContact</t>
  </si>
  <si>
    <t>QALBECO0355788000</t>
  </si>
  <si>
    <t>4019238092332</t>
  </si>
  <si>
    <t>0355788000</t>
  </si>
  <si>
    <t>225/60R18 100H ASC 2AllSeasonContact 2</t>
  </si>
  <si>
    <t>QALBECO0355811000</t>
  </si>
  <si>
    <t>4019238092684</t>
  </si>
  <si>
    <t>0355811000</t>
  </si>
  <si>
    <t>205/50R17 93V XL FR ASC 2AllSeasonContact 2</t>
  </si>
  <si>
    <t>QALBECO0355812000</t>
  </si>
  <si>
    <t>4019238092691</t>
  </si>
  <si>
    <t>0355812000</t>
  </si>
  <si>
    <t>205/50R17 93W XL FR ASC 2AllSeasonContact 2</t>
  </si>
  <si>
    <t>QALBECO0355813000</t>
  </si>
  <si>
    <t>215/55 R16 97V</t>
  </si>
  <si>
    <t>4019238092325</t>
  </si>
  <si>
    <t>0355813000</t>
  </si>
  <si>
    <t>215/55R16 97V XL ASC 2AllSeasonContact 2</t>
  </si>
  <si>
    <t>QALBECO0355816000</t>
  </si>
  <si>
    <t>4019238092318</t>
  </si>
  <si>
    <t>0355816000</t>
  </si>
  <si>
    <t>235/45R18 98Y XL FR ASC 2AllSeasonContact 2</t>
  </si>
  <si>
    <t>QALBECO0355817000</t>
  </si>
  <si>
    <t>4019238092677</t>
  </si>
  <si>
    <t>0355817000</t>
  </si>
  <si>
    <t>165/60R15 77H ASC 2AllSeasonContact 2</t>
  </si>
  <si>
    <t>QALBECO0355818000</t>
  </si>
  <si>
    <t>4019238092264</t>
  </si>
  <si>
    <t>0355818000</t>
  </si>
  <si>
    <t>175/60R18 85H ASC 2AllSeasonContact 2</t>
  </si>
  <si>
    <t>QALBECO0355863000</t>
  </si>
  <si>
    <t>4019238073089</t>
  </si>
  <si>
    <t>0355863000</t>
  </si>
  <si>
    <t>235/55R19 105H XL FR ASCAllSeasonContact</t>
  </si>
  <si>
    <t>QALBECO0355864000</t>
  </si>
  <si>
    <t>4019238073072</t>
  </si>
  <si>
    <t>0355864000</t>
  </si>
  <si>
    <t>255/50R19 107H XL FR ASCAllSeasonContact</t>
  </si>
  <si>
    <t>QALBECO0355865000</t>
  </si>
  <si>
    <t>4019238092301</t>
  </si>
  <si>
    <t>0355865000</t>
  </si>
  <si>
    <t>185/50R16 81H FR ASC 2AllSeasonContact 2</t>
  </si>
  <si>
    <t>QALBECO0355867000</t>
  </si>
  <si>
    <t>4019238092295</t>
  </si>
  <si>
    <t>0355867000</t>
  </si>
  <si>
    <t>205/40R18 86Y XL FR ASC 2AllSeasonContact 2</t>
  </si>
  <si>
    <t>QALBECO0355869000</t>
  </si>
  <si>
    <t>CONTACT TS 815</t>
  </si>
  <si>
    <t>4019238074178</t>
  </si>
  <si>
    <t>0355869000</t>
  </si>
  <si>
    <t>215/55 R17 94V Contact TS 815 ContiSeal</t>
  </si>
  <si>
    <t>QALBECO0355871000</t>
  </si>
  <si>
    <t>4019238091946</t>
  </si>
  <si>
    <t>0355871000</t>
  </si>
  <si>
    <t>205/45R16 83H FR ASC 2AllSeasonContact 2</t>
  </si>
  <si>
    <t>QALBECO0355881000</t>
  </si>
  <si>
    <t>4019238091854</t>
  </si>
  <si>
    <t>0355881000</t>
  </si>
  <si>
    <t>205/60R17 97W XL ASC 2AllSeasonContact 2</t>
  </si>
  <si>
    <t>QALBECO0355882000</t>
  </si>
  <si>
    <t>4019238076097</t>
  </si>
  <si>
    <t>0355882000</t>
  </si>
  <si>
    <t>175/65 R17 87H AllSeasonContact</t>
  </si>
  <si>
    <t>QALBECO0355883000</t>
  </si>
  <si>
    <t>185/55 R16 87V</t>
  </si>
  <si>
    <t>4019238076141</t>
  </si>
  <si>
    <t>0355883000</t>
  </si>
  <si>
    <t>185/55 R16 87V AllSeasonContact XL</t>
  </si>
  <si>
    <t>QALBECO0355887000</t>
  </si>
  <si>
    <t>4019238076110</t>
  </si>
  <si>
    <t>0355887000</t>
  </si>
  <si>
    <t>235/55 R18 104V AllSeasonContact XL</t>
  </si>
  <si>
    <t>QALBECO0355889000</t>
  </si>
  <si>
    <t>4019238076165</t>
  </si>
  <si>
    <t>0355889000</t>
  </si>
  <si>
    <t>255/40 R20 101Y AllSeasonContact XLFR</t>
  </si>
  <si>
    <t>QALBECO0355893000</t>
  </si>
  <si>
    <t>265/45 R20 108Y</t>
  </si>
  <si>
    <t>4019238076127</t>
  </si>
  <si>
    <t>0355893000</t>
  </si>
  <si>
    <t>265/45 R20 108Y AllSeasonContact XLFR</t>
  </si>
  <si>
    <t>QALBECO0355894000</t>
  </si>
  <si>
    <t>4019238076158</t>
  </si>
  <si>
    <t>0355894000</t>
  </si>
  <si>
    <t>275/40 R20 106Y AllSeasonContact XLFR</t>
  </si>
  <si>
    <t>QALBECO0355895000</t>
  </si>
  <si>
    <t>4019238092448</t>
  </si>
  <si>
    <t>0355895000</t>
  </si>
  <si>
    <t>215/45R20 95T XL FR ASC 2AllSeasonContact 2</t>
  </si>
  <si>
    <t>QALBECO0355904000</t>
  </si>
  <si>
    <t>4019238092455</t>
  </si>
  <si>
    <t>0355904000</t>
  </si>
  <si>
    <t>215/45R20 95T XL FR ASC 2 CSAllSeasonContact 2</t>
  </si>
  <si>
    <t>QALBECO0355911000</t>
  </si>
  <si>
    <t>225/50 R19 100V</t>
  </si>
  <si>
    <t>4019238091939</t>
  </si>
  <si>
    <t>0355911000</t>
  </si>
  <si>
    <t>225/50R19 100V XL FR ASC 2AllSeasonContact 2</t>
  </si>
  <si>
    <t>QALBECO0355930000</t>
  </si>
  <si>
    <t>225/60 R16 102W</t>
  </si>
  <si>
    <t>4019238092257</t>
  </si>
  <si>
    <t>0355930000</t>
  </si>
  <si>
    <t>225/60R16 102W XL ASC 2AllSeasonContact 2</t>
  </si>
  <si>
    <t>QALBECO0355935000</t>
  </si>
  <si>
    <t>4019238092233</t>
  </si>
  <si>
    <t>0355935000</t>
  </si>
  <si>
    <t>235/45R21 101T XL FR ASC 2AllSeasonContact 2</t>
  </si>
  <si>
    <t>QALBECO0355942000</t>
  </si>
  <si>
    <t>4019238083330</t>
  </si>
  <si>
    <t>0355942000</t>
  </si>
  <si>
    <t>215/60R18 98H ASCAllSeasonContact</t>
  </si>
  <si>
    <t>QALBECO0355944000</t>
  </si>
  <si>
    <t>4019238083323</t>
  </si>
  <si>
    <t>0355944000</t>
  </si>
  <si>
    <t>215/65R17 99H ASCAllSeasonContact</t>
  </si>
  <si>
    <t>QALBECO0355979000</t>
  </si>
  <si>
    <t>4019238087604</t>
  </si>
  <si>
    <t>0355979000</t>
  </si>
  <si>
    <t>205/55 R16 91H AllSeasonContact</t>
  </si>
  <si>
    <t>QALBECO0355980000</t>
  </si>
  <si>
    <t>4019238087635</t>
  </si>
  <si>
    <t>0355980000</t>
  </si>
  <si>
    <t>225/45 R17 94V AllSeasonContact XLFR</t>
  </si>
  <si>
    <t>QALBECO0355981000</t>
  </si>
  <si>
    <t>4019238087611</t>
  </si>
  <si>
    <t>0355981000</t>
  </si>
  <si>
    <t>205/60 R16 96H AllSeasonContact XL</t>
  </si>
  <si>
    <t>QALBECO0355982000</t>
  </si>
  <si>
    <t>4019238087628</t>
  </si>
  <si>
    <t>0355982000</t>
  </si>
  <si>
    <t>215/65 R16 102V AllSeasonContact XL</t>
  </si>
  <si>
    <t>QALBECO0355983000</t>
  </si>
  <si>
    <t>4019238087642</t>
  </si>
  <si>
    <t>0355983000</t>
  </si>
  <si>
    <t>235/55 R19 105V AllSeasonContact XLFR</t>
  </si>
  <si>
    <t>QALBECO0355988000</t>
  </si>
  <si>
    <t>4019238092240</t>
  </si>
  <si>
    <t>0355988000</t>
  </si>
  <si>
    <t>235/45R21 101T XL FR ASC 2 CSAllSeasonContact 2</t>
  </si>
  <si>
    <t>QALBECO0355989000</t>
  </si>
  <si>
    <t>4019238092431</t>
  </si>
  <si>
    <t>0355989000</t>
  </si>
  <si>
    <t>245/40R20 99Y XL FR ASC 2AllSeasonContact 2</t>
  </si>
  <si>
    <t>QALBECO0355998000</t>
  </si>
  <si>
    <t>245/50 R18 100V</t>
  </si>
  <si>
    <t>4019238091922</t>
  </si>
  <si>
    <t>0355998000</t>
  </si>
  <si>
    <t>245/50R18 100V FR ASC 2AllSeasonContact 2</t>
  </si>
  <si>
    <t>QALBECO0355999000</t>
  </si>
  <si>
    <t>4019238092035</t>
  </si>
  <si>
    <t>0355999000</t>
  </si>
  <si>
    <t>185/65R15 92T XL ASC 2AllSeasonContact 2</t>
  </si>
  <si>
    <t>QALBECO0356060000</t>
  </si>
  <si>
    <t>4019238521290</t>
  </si>
  <si>
    <t>0356060000</t>
  </si>
  <si>
    <t>195/60 R16 93V EcoContact 5 XL BSW</t>
  </si>
  <si>
    <t>QALBECO0356076000</t>
  </si>
  <si>
    <t>4019238524642</t>
  </si>
  <si>
    <t>0356076000</t>
  </si>
  <si>
    <t>225/45 R17 91V SportContact 5 MO FR</t>
  </si>
  <si>
    <t>QALBECO0356093000</t>
  </si>
  <si>
    <t>4019238525861</t>
  </si>
  <si>
    <t>0356093000</t>
  </si>
  <si>
    <t>235/55 R18 100Y PremiumContact 2 AO</t>
  </si>
  <si>
    <t>QALBECO0356094000</t>
  </si>
  <si>
    <t>275/30 ZR21 98Y</t>
  </si>
  <si>
    <t>4019238525878</t>
  </si>
  <si>
    <t>0356094000</t>
  </si>
  <si>
    <t>275/30 ZR21 (98Y) SportContact 5 PXL RO1 FR</t>
  </si>
  <si>
    <t>QALBECO0356095000</t>
  </si>
  <si>
    <t>4019238525885</t>
  </si>
  <si>
    <t>0356095000</t>
  </si>
  <si>
    <t>205/55 R16 91W EcoContact 5 AO</t>
  </si>
  <si>
    <t>QALBECO0356098000</t>
  </si>
  <si>
    <t>4019238525953</t>
  </si>
  <si>
    <t>0356098000</t>
  </si>
  <si>
    <t>265/45 ZR20 108Y SportContact 5 SUVXL MO FR</t>
  </si>
  <si>
    <t>QALBECO0356101000</t>
  </si>
  <si>
    <t>4019238525984</t>
  </si>
  <si>
    <t>0356101000</t>
  </si>
  <si>
    <t>205/55 R16 91V EcoContact 5 MO</t>
  </si>
  <si>
    <t>QALBECO0356103000</t>
  </si>
  <si>
    <t>4019238526004</t>
  </si>
  <si>
    <t>0356103000</t>
  </si>
  <si>
    <t>215/60 R17 96V EcoContact 5 MO</t>
  </si>
  <si>
    <t>QALBECO0356105000</t>
  </si>
  <si>
    <t>PREMIUMCONTACT 5</t>
  </si>
  <si>
    <t>4019238526097</t>
  </si>
  <si>
    <t>0356105000</t>
  </si>
  <si>
    <t>205/55 R16 91W PremiumContact 5 AO</t>
  </si>
  <si>
    <t>QALBECO0356112000</t>
  </si>
  <si>
    <t>4019238526776</t>
  </si>
  <si>
    <t>0356112000</t>
  </si>
  <si>
    <t>225/55 R16 95W PremiumContact 2 SSR*</t>
  </si>
  <si>
    <t>QALBECO0356115000</t>
  </si>
  <si>
    <t>ECONTACT</t>
  </si>
  <si>
    <t>4019238528077</t>
  </si>
  <si>
    <t>0356115000</t>
  </si>
  <si>
    <t>125/80 R13 65M eContact</t>
  </si>
  <si>
    <t>QALBECO0356117000</t>
  </si>
  <si>
    <t>4019238528084</t>
  </si>
  <si>
    <t>0356117000</t>
  </si>
  <si>
    <t>145/80 R13 75M eContact</t>
  </si>
  <si>
    <t>QALBECO0356154000</t>
  </si>
  <si>
    <t>255/45 R18 99W</t>
  </si>
  <si>
    <t>4019238538359</t>
  </si>
  <si>
    <t>0356154000</t>
  </si>
  <si>
    <t>255/45 R18 99W SportContact 5 SSR *FR</t>
  </si>
  <si>
    <t>QALBECO0356155000</t>
  </si>
  <si>
    <t>4019238538366</t>
  </si>
  <si>
    <t>0356155000</t>
  </si>
  <si>
    <t>255/40 R19 96W SportContact 5 SSR *FR</t>
  </si>
  <si>
    <t>QALBECO0356157000</t>
  </si>
  <si>
    <t>4019238563559</t>
  </si>
  <si>
    <t>0356157000</t>
  </si>
  <si>
    <t>225/45 R19 92W SportContact 5 SSR *FR</t>
  </si>
  <si>
    <t>QALBECO0356177000</t>
  </si>
  <si>
    <t>4019238541045</t>
  </si>
  <si>
    <t>0356177000</t>
  </si>
  <si>
    <t>225/45 R17 91Y SportContact 5 MO FR</t>
  </si>
  <si>
    <t>QALBECO0356182000</t>
  </si>
  <si>
    <t>255/45 R19 100Y</t>
  </si>
  <si>
    <t>SPORTCONTACT 3</t>
  </si>
  <si>
    <t>4019238541113</t>
  </si>
  <si>
    <t>0356182000</t>
  </si>
  <si>
    <t>255/45 R19 100Y SportContact 3 AO FR</t>
  </si>
  <si>
    <t>QALBECO0356187000</t>
  </si>
  <si>
    <t>4019238543353</t>
  </si>
  <si>
    <t>0356187000</t>
  </si>
  <si>
    <t>255/35 R18 94Y SportContact 5 XL MOFR</t>
  </si>
  <si>
    <t>QALBECO0356203000</t>
  </si>
  <si>
    <t>225/35 R18 87W</t>
  </si>
  <si>
    <t>4019238544886</t>
  </si>
  <si>
    <t>0356203000</t>
  </si>
  <si>
    <t>225/35 R18 87W SportContact 5 XL FR</t>
  </si>
  <si>
    <t>QALBECO0356205000</t>
  </si>
  <si>
    <t>4019238545296</t>
  </si>
  <si>
    <t>0356205000</t>
  </si>
  <si>
    <t>295/35 ZR20 (105Y) SportContact 5 PXL N0 FR</t>
  </si>
  <si>
    <t>QALBECO0356206000</t>
  </si>
  <si>
    <t>4019238545302</t>
  </si>
  <si>
    <t>0356206000</t>
  </si>
  <si>
    <t>255/40 ZR20 (101Y) SportContact 5 PXL N0 FR</t>
  </si>
  <si>
    <t>QALBECO0356207000</t>
  </si>
  <si>
    <t>245/50 ZR18 100Y</t>
  </si>
  <si>
    <t>4019238545319</t>
  </si>
  <si>
    <t>0356207000</t>
  </si>
  <si>
    <t>245/50 ZR18 (100Y) SportContact 5 N0 FR</t>
  </si>
  <si>
    <t>QALBECO0356208000</t>
  </si>
  <si>
    <t>275/45 ZR18 103Y</t>
  </si>
  <si>
    <t>4019238545326</t>
  </si>
  <si>
    <t>0356208000</t>
  </si>
  <si>
    <t>275/45 ZR18 (103Y) SportContact 5 N0 FR</t>
  </si>
  <si>
    <t>QALBECO0356209000</t>
  </si>
  <si>
    <t>4019238545555</t>
  </si>
  <si>
    <t>0356209000</t>
  </si>
  <si>
    <t>205/55 R16 91H EcoContact 5 MO</t>
  </si>
  <si>
    <t>QALBECO0356211000</t>
  </si>
  <si>
    <t>4019238545579</t>
  </si>
  <si>
    <t>0356211000</t>
  </si>
  <si>
    <t>225/45 R19 92W SportContact 5 FR</t>
  </si>
  <si>
    <t>QALBECO0356212000</t>
  </si>
  <si>
    <t>245/45 R17 95W</t>
  </si>
  <si>
    <t>4019238545760</t>
  </si>
  <si>
    <t>0356212000</t>
  </si>
  <si>
    <t>245/45 R17 95W SportContact 5 MO FR</t>
  </si>
  <si>
    <t>QALBECO0356217000</t>
  </si>
  <si>
    <t>4019238547146</t>
  </si>
  <si>
    <t>0356217000</t>
  </si>
  <si>
    <t>165/65 R14 79T EcoContact 5</t>
  </si>
  <si>
    <t>QALBECO0356218000</t>
  </si>
  <si>
    <t>4019238547153</t>
  </si>
  <si>
    <t>0356218000</t>
  </si>
  <si>
    <t>165/60 R15 77H EcoContact 5</t>
  </si>
  <si>
    <t>QALBECO0356250000</t>
  </si>
  <si>
    <t>4019238552010</t>
  </si>
  <si>
    <t>0356250000</t>
  </si>
  <si>
    <t>195/55 R16 87H PremiumContact 5</t>
  </si>
  <si>
    <t>QALBECO0356272000</t>
  </si>
  <si>
    <t>4019238557350</t>
  </si>
  <si>
    <t>0356272000</t>
  </si>
  <si>
    <t>245/35 R19 93Y SportContact 5 SSR XL MOE FR</t>
  </si>
  <si>
    <t>QALBECO0356273000</t>
  </si>
  <si>
    <t>4019238557367</t>
  </si>
  <si>
    <t>0356273000</t>
  </si>
  <si>
    <t>225/40 R19 93Y SportContact 5 SSR XL MOE FR</t>
  </si>
  <si>
    <t>QALBECO0356285000</t>
  </si>
  <si>
    <t>215/65 R15 96H</t>
  </si>
  <si>
    <t>4019238559118</t>
  </si>
  <si>
    <t>0356285000</t>
  </si>
  <si>
    <t>215/65 R15 96H PremiumContact 5</t>
  </si>
  <si>
    <t>QALBECO0356286000</t>
  </si>
  <si>
    <t>4019238559149</t>
  </si>
  <si>
    <t>0356286000</t>
  </si>
  <si>
    <t>235/35 R19 91Y SportContact 5 P XLAO FR</t>
  </si>
  <si>
    <t>QALBECO0356302000</t>
  </si>
  <si>
    <t>4019238565997</t>
  </si>
  <si>
    <t>0356302000</t>
  </si>
  <si>
    <t>245/40 R18 97Y SportContact 5 SSR XL MOE FR</t>
  </si>
  <si>
    <t>QALBECO0356305000</t>
  </si>
  <si>
    <t>4019238566062</t>
  </si>
  <si>
    <t>0356305000</t>
  </si>
  <si>
    <t>225/45 R18 95Y SportContact 5 SSR XL MOE FR</t>
  </si>
  <si>
    <t>QALBECO0356307000</t>
  </si>
  <si>
    <t>4019238568172</t>
  </si>
  <si>
    <t>0356307000</t>
  </si>
  <si>
    <t>255/40 R21 102Y SportContact 5 XL *FR ContiSeal</t>
  </si>
  <si>
    <t>QALBECO0356308000</t>
  </si>
  <si>
    <t>4019238568189</t>
  </si>
  <si>
    <t>0356308000</t>
  </si>
  <si>
    <t>285/35 R21 105Y SportContact 5 XL *FR ContiSeal</t>
  </si>
  <si>
    <t>QALBECO0356330000</t>
  </si>
  <si>
    <t>4019238570168</t>
  </si>
  <si>
    <t>0356330000</t>
  </si>
  <si>
    <t>255/45 R19 104Y SportContact 5 XL AO FR</t>
  </si>
  <si>
    <t>QALBECO0356363000</t>
  </si>
  <si>
    <t>185/55 R15 82V</t>
  </si>
  <si>
    <t>4019238572711</t>
  </si>
  <si>
    <t>0356363000</t>
  </si>
  <si>
    <t>185/55 R15 82V PremiumContact 5</t>
  </si>
  <si>
    <t>QALBECO0356372000</t>
  </si>
  <si>
    <t>4019238733532</t>
  </si>
  <si>
    <t>0356372000</t>
  </si>
  <si>
    <t>195/55 R20 95H EcoContact 5 XL</t>
  </si>
  <si>
    <t>QALBECO0356381000</t>
  </si>
  <si>
    <t>4019238616811</t>
  </si>
  <si>
    <t>0356381000</t>
  </si>
  <si>
    <t>255/35 R19 96Y SportContact 5 SSR XL FR MOE</t>
  </si>
  <si>
    <t>QALBECO0356389000</t>
  </si>
  <si>
    <t>4019238645460</t>
  </si>
  <si>
    <t>0356389000</t>
  </si>
  <si>
    <t>245/45 R18 96Y SportContact 5 FR AO</t>
  </si>
  <si>
    <t>QALBECO0356409000</t>
  </si>
  <si>
    <t>4019238659153</t>
  </si>
  <si>
    <t>0356409000</t>
  </si>
  <si>
    <t>225/45 R18 95Y SportContact 5 XL MOFR</t>
  </si>
  <si>
    <t>QALBECO0356417000</t>
  </si>
  <si>
    <t>4019238664379</t>
  </si>
  <si>
    <t>0356417000</t>
  </si>
  <si>
    <t>255/45 ZR19 (100Y) SportContact 3 N0 FR</t>
  </si>
  <si>
    <t>QALBECO0356426000</t>
  </si>
  <si>
    <t>4019238658644</t>
  </si>
  <si>
    <t>0356426000</t>
  </si>
  <si>
    <t>255/55 R18 109W CrossContact UHP XLFR</t>
  </si>
  <si>
    <t>QALBECO0356434000</t>
  </si>
  <si>
    <t>195/40 R17 81V</t>
  </si>
  <si>
    <t>4019238575811</t>
  </si>
  <si>
    <t>0356434000</t>
  </si>
  <si>
    <t>195/40 R17 81V SportContact 3 XL FR</t>
  </si>
  <si>
    <t>QALBECO0356436000</t>
  </si>
  <si>
    <t>4019238646269</t>
  </si>
  <si>
    <t>0356436000</t>
  </si>
  <si>
    <t>185/60 R15 84H EcoContact 5 AO</t>
  </si>
  <si>
    <t>QALBECO0356438000</t>
  </si>
  <si>
    <t>4019238659160</t>
  </si>
  <si>
    <t>0356438000</t>
  </si>
  <si>
    <t>245/40 R18 97Y SportContact 5 XL MOFR</t>
  </si>
  <si>
    <t>QALBECO0356441000</t>
  </si>
  <si>
    <t>4019238659382</t>
  </si>
  <si>
    <t>0356441000</t>
  </si>
  <si>
    <t>245/35 ZR20 95Y SportContact 3 XL FR</t>
  </si>
  <si>
    <t>QALBECO0356443000</t>
  </si>
  <si>
    <t>285/35 ZR20 104Y</t>
  </si>
  <si>
    <t>4019238659375</t>
  </si>
  <si>
    <t>0356443000</t>
  </si>
  <si>
    <t>285/35 ZR20 104Y SportContact 3 XLFR</t>
  </si>
  <si>
    <t>QALBECO0356459000</t>
  </si>
  <si>
    <t>4019238653748</t>
  </si>
  <si>
    <t>0356459000</t>
  </si>
  <si>
    <t>205/55 R16 91H EcoContact 5</t>
  </si>
  <si>
    <t>QALBECO0356475000</t>
  </si>
  <si>
    <t>4019238623918</t>
  </si>
  <si>
    <t>0356475000</t>
  </si>
  <si>
    <t>275/30 ZR21 (98Y) SportContact 5 PXL RO1 FR SIL</t>
  </si>
  <si>
    <t>QALBECO0356478000</t>
  </si>
  <si>
    <t>4019238768404</t>
  </si>
  <si>
    <t>0356478000</t>
  </si>
  <si>
    <t>205/60 R16 96V PremiumContact 5 XL</t>
  </si>
  <si>
    <t>QALBECO0356480000</t>
  </si>
  <si>
    <t>285/45 ZR21 109Y</t>
  </si>
  <si>
    <t>4019238624861</t>
  </si>
  <si>
    <t>0356480000</t>
  </si>
  <si>
    <t>285/45 ZR21 (109Y) SportContact 5 PMO FR</t>
  </si>
  <si>
    <t>QALBECO0356481000</t>
  </si>
  <si>
    <t>325/40 ZR21 113Y</t>
  </si>
  <si>
    <t>4019238624854</t>
  </si>
  <si>
    <t>0356481000</t>
  </si>
  <si>
    <t>325/40 ZR21 (113Y) SportContact 5 PMO FR</t>
  </si>
  <si>
    <t>QALBECO0356482000</t>
  </si>
  <si>
    <t>325/35 ZR22 110Y</t>
  </si>
  <si>
    <t>4019238624847</t>
  </si>
  <si>
    <t>0356482000</t>
  </si>
  <si>
    <t>325/35 ZR22 (110Y) SportContact 5 PMO FR</t>
  </si>
  <si>
    <t>QALBECO0356483000</t>
  </si>
  <si>
    <t>285/40 ZR22 106Y</t>
  </si>
  <si>
    <t>4019238624830</t>
  </si>
  <si>
    <t>0356483000</t>
  </si>
  <si>
    <t>285/40 ZR22 (106Y) SportContact 5 PMO FR</t>
  </si>
  <si>
    <t>QALBECO0356490000</t>
  </si>
  <si>
    <t>4019238733464</t>
  </si>
  <si>
    <t>0356490000</t>
  </si>
  <si>
    <t>215/55 R17 94V PremiumContact 5</t>
  </si>
  <si>
    <t>QALBECO0356494000</t>
  </si>
  <si>
    <t>4019238781755</t>
  </si>
  <si>
    <t>0356494000</t>
  </si>
  <si>
    <t>235/55 R18 100V SportContact 5 SUVFR</t>
  </si>
  <si>
    <t>QALBECO0356495000</t>
  </si>
  <si>
    <t>4019238627442</t>
  </si>
  <si>
    <t>0356495000</t>
  </si>
  <si>
    <t>235/55 R18 100V SportContact 5 SUVFR ContiSeal</t>
  </si>
  <si>
    <t>QALBECO0356512000</t>
  </si>
  <si>
    <t>4019238647938</t>
  </si>
  <si>
    <t>0356512000</t>
  </si>
  <si>
    <t>225/40 R18 92Y SportContact 5 XL FR</t>
  </si>
  <si>
    <t>QALBECO0356518000</t>
  </si>
  <si>
    <t>4019238648539</t>
  </si>
  <si>
    <t>0356518000</t>
  </si>
  <si>
    <t>215/60 R16 95V Contact TS 815 ContiSeal M+S</t>
  </si>
  <si>
    <t>QALBECO0356521000</t>
  </si>
  <si>
    <t>4019238728354</t>
  </si>
  <si>
    <t>0356521000</t>
  </si>
  <si>
    <t>205/55 R17 95V EcoContact 5 XL J</t>
  </si>
  <si>
    <t>QALBECO0356557000</t>
  </si>
  <si>
    <t>4019238583076</t>
  </si>
  <si>
    <t>0356557000</t>
  </si>
  <si>
    <t>235/55 R17 103W PremiumContact 5 XL</t>
  </si>
  <si>
    <t>QALBECO0356567000</t>
  </si>
  <si>
    <t>4019238583298</t>
  </si>
  <si>
    <t>0356567000</t>
  </si>
  <si>
    <t>205/50 R17 93V EcoContact 5 XL FR ContiSeal VW</t>
  </si>
  <si>
    <t>QALBECO0356568000</t>
  </si>
  <si>
    <t>4019238708196</t>
  </si>
  <si>
    <t>0356568000</t>
  </si>
  <si>
    <t>225/45 R18 95Y SportContact 5 XL FR</t>
  </si>
  <si>
    <t>QALBECO0356580000</t>
  </si>
  <si>
    <t>4019238584448</t>
  </si>
  <si>
    <t>0356580000</t>
  </si>
  <si>
    <t>215/60 R17 96H EcoContact 5</t>
  </si>
  <si>
    <t>QALBECO0356585000</t>
  </si>
  <si>
    <t>245/45 R17 95Y</t>
  </si>
  <si>
    <t>4019238585254</t>
  </si>
  <si>
    <t>0356585000</t>
  </si>
  <si>
    <t>245/45 R17 95Y SportContact 5 AO FR</t>
  </si>
  <si>
    <t>QALBECO0356586000</t>
  </si>
  <si>
    <t>4019238585247</t>
  </si>
  <si>
    <t>0356586000</t>
  </si>
  <si>
    <t>245/40 R18 93Y SportContact 5 AO FR</t>
  </si>
  <si>
    <t>QALBECO0356649000</t>
  </si>
  <si>
    <t>4019238588637</t>
  </si>
  <si>
    <t>0356649000</t>
  </si>
  <si>
    <t>215/55 R17 94V EcoContact 5 ContiSeal VW</t>
  </si>
  <si>
    <t>QALBECO0356650000</t>
  </si>
  <si>
    <t>215/55 R17 94W</t>
  </si>
  <si>
    <t>4019238588644</t>
  </si>
  <si>
    <t>0356650000</t>
  </si>
  <si>
    <t>215/55 R17 94W PremiumContact 5 VW</t>
  </si>
  <si>
    <t>QALBECO0356651000</t>
  </si>
  <si>
    <t>4019238588651</t>
  </si>
  <si>
    <t>0356651000</t>
  </si>
  <si>
    <t>215/55 R17 94W PremiumContact 5 ContiSeal VW</t>
  </si>
  <si>
    <t>QALBECO0356659000</t>
  </si>
  <si>
    <t>4019238660104</t>
  </si>
  <si>
    <t>0356659000</t>
  </si>
  <si>
    <t>245/35 ZR19 (93Y) SportContact 6 XLRO1 FR</t>
  </si>
  <si>
    <t>QALBECO0356688000</t>
  </si>
  <si>
    <t>4019238651171</t>
  </si>
  <si>
    <t>0356688000</t>
  </si>
  <si>
    <t>215/45 R16 90V PremiumContact 2 XLAO FR</t>
  </si>
  <si>
    <t>QALBECO0356713000</t>
  </si>
  <si>
    <t>215/40 R17 87W</t>
  </si>
  <si>
    <t>4019238651188</t>
  </si>
  <si>
    <t>0356713000</t>
  </si>
  <si>
    <t>215/40 R17 87W PremiumContact 2 XLAO FR</t>
  </si>
  <si>
    <t>QALBECO0356719000</t>
  </si>
  <si>
    <t>4019238590524</t>
  </si>
  <si>
    <t>0356719000</t>
  </si>
  <si>
    <t>205/45 R16 83H EcoContact 5</t>
  </si>
  <si>
    <t>QALBECO0356725000</t>
  </si>
  <si>
    <t>275/40 R19 101Y</t>
  </si>
  <si>
    <t>4019238652567</t>
  </si>
  <si>
    <t>0356725000</t>
  </si>
  <si>
    <t>275/40 R19 101Y SportContact 5 MO FR</t>
  </si>
  <si>
    <t>QALBECO0356740000</t>
  </si>
  <si>
    <t>4019238591293</t>
  </si>
  <si>
    <t>0356740000</t>
  </si>
  <si>
    <t>225/50 R17 94W SportContact5 AO FR</t>
  </si>
  <si>
    <t>QALBECO0356743000</t>
  </si>
  <si>
    <t>4019238656909</t>
  </si>
  <si>
    <t>0356743000</t>
  </si>
  <si>
    <t>235/55 R17 99V PremiumContact 5 AO</t>
  </si>
  <si>
    <t>QALBECO0356745000</t>
  </si>
  <si>
    <t>4019238633634</t>
  </si>
  <si>
    <t>0356745000</t>
  </si>
  <si>
    <t>245/40 R19 98Y SportContact 5 XL *MO FR</t>
  </si>
  <si>
    <t>QALBECO0356750000</t>
  </si>
  <si>
    <t>295/30 ZR18 94Y</t>
  </si>
  <si>
    <t>4019238667103</t>
  </si>
  <si>
    <t>0356750000</t>
  </si>
  <si>
    <t>295/30 ZR18 (94Y) SportContact 2 N2FR</t>
  </si>
  <si>
    <t>QALBECO0356758000</t>
  </si>
  <si>
    <t>4019238651805</t>
  </si>
  <si>
    <t>0356758000</t>
  </si>
  <si>
    <t>245/35 R21 96W SportContact 5 XL FR</t>
  </si>
  <si>
    <t>QALBECO0356762000</t>
  </si>
  <si>
    <t>4019238734270</t>
  </si>
  <si>
    <t>0356762000</t>
  </si>
  <si>
    <t>245/45 R18 96W SportContact 5 FR</t>
  </si>
  <si>
    <t>QALBECO0356764000</t>
  </si>
  <si>
    <t>4019238664966</t>
  </si>
  <si>
    <t>0356764000</t>
  </si>
  <si>
    <t>245/45 R18 96W SportContact 5 FR ContiSeal</t>
  </si>
  <si>
    <t>QALBECO0356773000</t>
  </si>
  <si>
    <t>225/35 R18 87Y</t>
  </si>
  <si>
    <t>4019238656916</t>
  </si>
  <si>
    <t>0356773000</t>
  </si>
  <si>
    <t>225/35 R18 87Y SportContact 5 XL AOFR</t>
  </si>
  <si>
    <t>QALBECO0356793000</t>
  </si>
  <si>
    <t>4019238597080</t>
  </si>
  <si>
    <t>0356793000</t>
  </si>
  <si>
    <t>255/35 R19 96Y SportContact 5 P XLAO FR</t>
  </si>
  <si>
    <t>QALBECO0356794000</t>
  </si>
  <si>
    <t>4019238597073</t>
  </si>
  <si>
    <t>0356794000</t>
  </si>
  <si>
    <t>245/40 R18 97Y SportContact 5 XL AOFR</t>
  </si>
  <si>
    <t>QALBECO0356795000</t>
  </si>
  <si>
    <t>4019238597066</t>
  </si>
  <si>
    <t>0356795000</t>
  </si>
  <si>
    <t>225/50 R17 98Y SportContact 5 XL AOFR</t>
  </si>
  <si>
    <t>QALBECO0356799000</t>
  </si>
  <si>
    <t>4019238667011</t>
  </si>
  <si>
    <t>0356799000</t>
  </si>
  <si>
    <t>275/35 ZR20 (102Y) SportContact 2 XL MO FR</t>
  </si>
  <si>
    <t>QALBECO0356805000</t>
  </si>
  <si>
    <t>235/65 R17 104V</t>
  </si>
  <si>
    <t>4019238598285</t>
  </si>
  <si>
    <t>0356805000</t>
  </si>
  <si>
    <t>235/65 R17 104V PremiumContact 5</t>
  </si>
  <si>
    <t>QALBECO0356828000</t>
  </si>
  <si>
    <t>4019238635997</t>
  </si>
  <si>
    <t>0356828000</t>
  </si>
  <si>
    <t>225/50 R17 91W SportContact 5 SSR *</t>
  </si>
  <si>
    <t>QALBECO0356839000</t>
  </si>
  <si>
    <t>4019238710731</t>
  </si>
  <si>
    <t>0356839000</t>
  </si>
  <si>
    <t>225/55 R17 97Y PremiumContact 5 * MO</t>
  </si>
  <si>
    <t>QALBECO0356841000</t>
  </si>
  <si>
    <t>4019238655650</t>
  </si>
  <si>
    <t>0356841000</t>
  </si>
  <si>
    <t>225/45 R17 91V EcoContact 5 AO FSL</t>
  </si>
  <si>
    <t>QALBECO0356844000</t>
  </si>
  <si>
    <t>4019238665109</t>
  </si>
  <si>
    <t>0356844000</t>
  </si>
  <si>
    <t>245/35 R21 96W SportContact 5 CSi XL FR SIL</t>
  </si>
  <si>
    <t>QALBECO0356864000</t>
  </si>
  <si>
    <t>235/65 R18 106W</t>
  </si>
  <si>
    <t>4019238727104</t>
  </si>
  <si>
    <t>0356864000</t>
  </si>
  <si>
    <t>235/65 R18 106W SportContact 5 SUVAO</t>
  </si>
  <si>
    <t>QALBECO0356867000</t>
  </si>
  <si>
    <t>225/65 R17 102V</t>
  </si>
  <si>
    <t>PREMIUMCONTACT 5 SUV</t>
  </si>
  <si>
    <t>4019238816464</t>
  </si>
  <si>
    <t>0356867000</t>
  </si>
  <si>
    <t>225/65 R17 102V PremiumContact 5 SUV</t>
  </si>
  <si>
    <t>QALBECO0356901000</t>
  </si>
  <si>
    <t>255/50 R19 103Y</t>
  </si>
  <si>
    <t>4019238653847</t>
  </si>
  <si>
    <t>0356901000</t>
  </si>
  <si>
    <t>255/50 R19 103Y SportContact 5 N0 FR</t>
  </si>
  <si>
    <t>QALBECO0356921000</t>
  </si>
  <si>
    <t>215/65 R16 98V</t>
  </si>
  <si>
    <t>4019238642728</t>
  </si>
  <si>
    <t>0356921000</t>
  </si>
  <si>
    <t>215/65 R16 98V EcoContact 5 AO</t>
  </si>
  <si>
    <t>QALBECO0356922000</t>
  </si>
  <si>
    <t>4019238642735</t>
  </si>
  <si>
    <t>0356922000</t>
  </si>
  <si>
    <t>215/65 R16 98H EcoContact 5 AO</t>
  </si>
  <si>
    <t>QALBECO0356924000</t>
  </si>
  <si>
    <t>4019238743944</t>
  </si>
  <si>
    <t>0356924000</t>
  </si>
  <si>
    <t>175/65 R14 82T EcoContact 5</t>
  </si>
  <si>
    <t>QALBECO0356925000</t>
  </si>
  <si>
    <t>4019238643893</t>
  </si>
  <si>
    <t>0356925000</t>
  </si>
  <si>
    <t>225/40 R18 92Y SportContact 5 AO1 XL FR</t>
  </si>
  <si>
    <t>QALBECO0356938000</t>
  </si>
  <si>
    <t>255/45 R18 103H</t>
  </si>
  <si>
    <t>4019238722567</t>
  </si>
  <si>
    <t>0356938000</t>
  </si>
  <si>
    <t>255/45 R18 103H SportContact 5 XL VW FR</t>
  </si>
  <si>
    <t>QALBECO0356960000</t>
  </si>
  <si>
    <t>4019238659146</t>
  </si>
  <si>
    <t>0356960000</t>
  </si>
  <si>
    <t>205/60 R16 92H EcoContact 5 AO</t>
  </si>
  <si>
    <t>QALBECO0356972000</t>
  </si>
  <si>
    <t>4019238618068</t>
  </si>
  <si>
    <t>0356972000</t>
  </si>
  <si>
    <t>215/40 R17 87Y PremiumContact 2 XLAO FR</t>
  </si>
  <si>
    <t>QALBECO0356977000</t>
  </si>
  <si>
    <t>4019238618075</t>
  </si>
  <si>
    <t>0356977000</t>
  </si>
  <si>
    <t>275/45 R21 110Y SportContact 5 XL LR FR</t>
  </si>
  <si>
    <t>QALBECO0356988000</t>
  </si>
  <si>
    <t>4019238645446</t>
  </si>
  <si>
    <t>0356988000</t>
  </si>
  <si>
    <t>225/55 R17 97Y PremiumContact 5 AO</t>
  </si>
  <si>
    <t>QALBECO0357005000</t>
  </si>
  <si>
    <t>205/55 R17 95Y</t>
  </si>
  <si>
    <t>4019238668261</t>
  </si>
  <si>
    <t>0357005000</t>
  </si>
  <si>
    <t>205/55 R17 95Y PremiumContact 5 XLJ</t>
  </si>
  <si>
    <t>QALBECO0357008000</t>
  </si>
  <si>
    <t>4019238790917</t>
  </si>
  <si>
    <t>0357008000</t>
  </si>
  <si>
    <t>225/55 R17 97W EcoContact 5 ContiSeal VW</t>
  </si>
  <si>
    <t>QALBECO0357015000</t>
  </si>
  <si>
    <t>4019238048711</t>
  </si>
  <si>
    <t>0357015000</t>
  </si>
  <si>
    <t>285/40 R22 110Y SportContact 6 XL AO FR</t>
  </si>
  <si>
    <t>QALBECO0357023000</t>
  </si>
  <si>
    <t>4019238781908</t>
  </si>
  <si>
    <t>0357023000</t>
  </si>
  <si>
    <t>285/40 R22 110Y SportContact 6 XL AO FR Silent</t>
  </si>
  <si>
    <t>QALBECO0357026000</t>
  </si>
  <si>
    <t>225/55 R17 97V</t>
  </si>
  <si>
    <t>4019238781977</t>
  </si>
  <si>
    <t>0357026000</t>
  </si>
  <si>
    <t>225/55 R17 97V PremiumContact 5 FRVOL</t>
  </si>
  <si>
    <t>QALBECO0357032000</t>
  </si>
  <si>
    <t>4019238760743</t>
  </si>
  <si>
    <t>0357032000</t>
  </si>
  <si>
    <t>205/50 R17 89V PremiumContact 6 FR</t>
  </si>
  <si>
    <t>QALBECO0357076000</t>
  </si>
  <si>
    <t>4019238680508</t>
  </si>
  <si>
    <t>0357076000</t>
  </si>
  <si>
    <t>255/35 R20 97Y SportContact 5 P XLJ FR</t>
  </si>
  <si>
    <t>QALBECO0357082000</t>
  </si>
  <si>
    <t>4019238760552</t>
  </si>
  <si>
    <t>0357082000</t>
  </si>
  <si>
    <t>235/45 R18 98Y PremiumContact 6 XLFR</t>
  </si>
  <si>
    <t>QALBECO0357083000</t>
  </si>
  <si>
    <t>4019238680515</t>
  </si>
  <si>
    <t>0357083000</t>
  </si>
  <si>
    <t>245/45 R18 100W SportContact 5 XL JFR</t>
  </si>
  <si>
    <t>QALBECO0357087000</t>
  </si>
  <si>
    <t>4019238674873</t>
  </si>
  <si>
    <t>0357087000</t>
  </si>
  <si>
    <t>225/55 R18 98V CrossContact LX 2 FRBSW M+S</t>
  </si>
  <si>
    <t>QALBECO0357093000</t>
  </si>
  <si>
    <t>4019238680522</t>
  </si>
  <si>
    <t>0357093000</t>
  </si>
  <si>
    <t>225/55 R17 101V EcoContact 5 XL J</t>
  </si>
  <si>
    <t>QALBECO0357097000</t>
  </si>
  <si>
    <t>4019238760644</t>
  </si>
  <si>
    <t>0357097000</t>
  </si>
  <si>
    <t>245/45 R17 95Y PremiumContact 6 FR</t>
  </si>
  <si>
    <t>QALBECO0357112000</t>
  </si>
  <si>
    <t>215/35 ZR18 84Y</t>
  </si>
  <si>
    <t>4019238676471</t>
  </si>
  <si>
    <t>0357112000</t>
  </si>
  <si>
    <t>215/35 ZR18 84Y SportContact 5 XL FR</t>
  </si>
  <si>
    <t>QALBECO0357113000</t>
  </si>
  <si>
    <t>4019238760828</t>
  </si>
  <si>
    <t>0357113000</t>
  </si>
  <si>
    <t>255/55 R18 109Y PremiumContact 6 XLFR</t>
  </si>
  <si>
    <t>QALBECO0357125000</t>
  </si>
  <si>
    <t>235/55 R19 101W</t>
  </si>
  <si>
    <t>4019238680706</t>
  </si>
  <si>
    <t>0357125000</t>
  </si>
  <si>
    <t>235/55 R19 101W SportContact 5 SUVAO FR</t>
  </si>
  <si>
    <t>QALBECO0357128000</t>
  </si>
  <si>
    <t>4019238762310</t>
  </si>
  <si>
    <t>0357128000</t>
  </si>
  <si>
    <t>225/55 R17 101W PremiumContact 5 XLJ</t>
  </si>
  <si>
    <t>QALBECO0357142000</t>
  </si>
  <si>
    <t>4019238013399</t>
  </si>
  <si>
    <t>0357142000</t>
  </si>
  <si>
    <t>235/35 ZR19 91Y SportContact 5 P XLMO FR</t>
  </si>
  <si>
    <t>QALBECO0357143000</t>
  </si>
  <si>
    <t>235/40 ZR20 96Y</t>
  </si>
  <si>
    <t>4019238013733</t>
  </si>
  <si>
    <t>0357143000</t>
  </si>
  <si>
    <t>235/40 ZR20 96Y SportContact 5 P XLMO</t>
  </si>
  <si>
    <t>QALBECO0357144000</t>
  </si>
  <si>
    <t>4019238709131</t>
  </si>
  <si>
    <t>0357144000</t>
  </si>
  <si>
    <t>225/45 R18 95W SportContact 5 XL FRContiSeal</t>
  </si>
  <si>
    <t>QALBECO0357163000</t>
  </si>
  <si>
    <t>4019238692440</t>
  </si>
  <si>
    <t>0357163000</t>
  </si>
  <si>
    <t>225/45 ZR18 95Y SportContact 5 P XLMO FR</t>
  </si>
  <si>
    <t>QALBECO0357192000</t>
  </si>
  <si>
    <t>325/25 ZR21 102Y</t>
  </si>
  <si>
    <t>4019238685541</t>
  </si>
  <si>
    <t>0357192000</t>
  </si>
  <si>
    <t>325/25 ZR21 (102Y) SportContact 6 XL FR</t>
  </si>
  <si>
    <t>QALBECO0357197000</t>
  </si>
  <si>
    <t>4019238685633</t>
  </si>
  <si>
    <t>0357197000</t>
  </si>
  <si>
    <t>305/25 ZR22 (99Y) SportContact 6 XLFR</t>
  </si>
  <si>
    <t>QALBECO0357206000</t>
  </si>
  <si>
    <t>315/25 ZR19 98Y</t>
  </si>
  <si>
    <t>4019238687330</t>
  </si>
  <si>
    <t>0357206000</t>
  </si>
  <si>
    <t>315/25 ZR19 (98Y) SportContact 6 XLFR</t>
  </si>
  <si>
    <t>QALBECO0357208000</t>
  </si>
  <si>
    <t>4019238013740</t>
  </si>
  <si>
    <t>0357208000</t>
  </si>
  <si>
    <t>265/35 R21 101Y SportContact 5 P XLAO FR</t>
  </si>
  <si>
    <t>QALBECO0357210000</t>
  </si>
  <si>
    <t>315/35 ZR20 110Y</t>
  </si>
  <si>
    <t>4019238687316</t>
  </si>
  <si>
    <t>0357210000</t>
  </si>
  <si>
    <t>315/35 ZR20 110Y SportContact 5 SUVXL FR</t>
  </si>
  <si>
    <t>QALBECO0357217000</t>
  </si>
  <si>
    <t>255/55 ZR19 111Y</t>
  </si>
  <si>
    <t>4019238694055</t>
  </si>
  <si>
    <t>0357217000</t>
  </si>
  <si>
    <t>255/55 ZR19 (111Y) SportContact 5 XL N0 FR</t>
  </si>
  <si>
    <t>QALBECO0357218000</t>
  </si>
  <si>
    <t>275/50 ZR19 112Y</t>
  </si>
  <si>
    <t>4019238694048</t>
  </si>
  <si>
    <t>0357218000</t>
  </si>
  <si>
    <t>275/50 ZR19 (112Y) SportContact 5 XL N0 FR</t>
  </si>
  <si>
    <t>QALBECO0357224000</t>
  </si>
  <si>
    <t>265/30 R21 96Y</t>
  </si>
  <si>
    <t>4019238691986</t>
  </si>
  <si>
    <t>0357224000</t>
  </si>
  <si>
    <t>265/30 R21 96Y SportContact 5 P XLRO1 SIL FR</t>
  </si>
  <si>
    <t>QALBECO0357239000</t>
  </si>
  <si>
    <t>4019238784534</t>
  </si>
  <si>
    <t>0357239000</t>
  </si>
  <si>
    <t>275/50 R20 113Y PremiumContact 6 XLAO FR</t>
  </si>
  <si>
    <t>QALBECO0357250000</t>
  </si>
  <si>
    <t>4019238013504</t>
  </si>
  <si>
    <t>0357250000</t>
  </si>
  <si>
    <t>225/40 ZR19 93Y SportContact 5 P XLMO FR</t>
  </si>
  <si>
    <t>QALBECO0357251000</t>
  </si>
  <si>
    <t>4019238784497</t>
  </si>
  <si>
    <t>0357251000</t>
  </si>
  <si>
    <t>285/40 R21 109Y SportContact 6 XL AO FR</t>
  </si>
  <si>
    <t>QALBECO0357252000</t>
  </si>
  <si>
    <t>4019238013542</t>
  </si>
  <si>
    <t>0357252000</t>
  </si>
  <si>
    <t>245/45 R18 96Y SportContact 3 E SSR*</t>
  </si>
  <si>
    <t>QALBECO0357253000</t>
  </si>
  <si>
    <t>4019238013559</t>
  </si>
  <si>
    <t>0357253000</t>
  </si>
  <si>
    <t>245/50 R18 100Y SportContact 3 SSR*</t>
  </si>
  <si>
    <t>QALBECO0357261000</t>
  </si>
  <si>
    <t>4019238785937</t>
  </si>
  <si>
    <t>0357261000</t>
  </si>
  <si>
    <t>195/45 R17 81W SportContact 5 FR</t>
  </si>
  <si>
    <t>QALBECO0357266000</t>
  </si>
  <si>
    <t>275/45 ZR20 110Y</t>
  </si>
  <si>
    <t>4019238695274</t>
  </si>
  <si>
    <t>0357266000</t>
  </si>
  <si>
    <t>275/45 ZR20 (110Y) SportContact 5 PXL N0 FR</t>
  </si>
  <si>
    <t>QALBECO0357269000</t>
  </si>
  <si>
    <t>305/40 ZR20 112Y</t>
  </si>
  <si>
    <t>4019238695267</t>
  </si>
  <si>
    <t>0357269000</t>
  </si>
  <si>
    <t>305/40 ZR20 (112Y) SportContact 5 PXL N0 FR</t>
  </si>
  <si>
    <t>QALBECO0357270000</t>
  </si>
  <si>
    <t>4019238771121</t>
  </si>
  <si>
    <t>0357270000</t>
  </si>
  <si>
    <t>235/45 R17 94W PremiumContact 6 FR</t>
  </si>
  <si>
    <t>QALBECO0357276000</t>
  </si>
  <si>
    <t>285/35 R23 107Y</t>
  </si>
  <si>
    <t>4019238784503</t>
  </si>
  <si>
    <t>0357276000</t>
  </si>
  <si>
    <t>285/35 R23 107Y SportContact 6 RO1FR Silent</t>
  </si>
  <si>
    <t>QALBECO0357277000</t>
  </si>
  <si>
    <t>4019238695021</t>
  </si>
  <si>
    <t>0357277000</t>
  </si>
  <si>
    <t>235/55 R19 105W SportContact 5 SUVXL LR FR</t>
  </si>
  <si>
    <t>QALBECO0357285000</t>
  </si>
  <si>
    <t>275/40 R18 99Y</t>
  </si>
  <si>
    <t>4019238013566</t>
  </si>
  <si>
    <t>0357285000</t>
  </si>
  <si>
    <t>275/40 R18 99Y SportContact 3 E SSR*</t>
  </si>
  <si>
    <t>QALBECO0357289000</t>
  </si>
  <si>
    <t>4019238013771</t>
  </si>
  <si>
    <t>0357289000</t>
  </si>
  <si>
    <t>235/35 ZR19 91Y SportContact 3 XL FR VW</t>
  </si>
  <si>
    <t>QALBECO0357300000</t>
  </si>
  <si>
    <t>4019238770841</t>
  </si>
  <si>
    <t>0357300000</t>
  </si>
  <si>
    <t>225/55 R17 97W PremiumContact 6 SSR*</t>
  </si>
  <si>
    <t>QALBECO0357302000</t>
  </si>
  <si>
    <t>4019238770629</t>
  </si>
  <si>
    <t>0357302000</t>
  </si>
  <si>
    <t>225/50 R18 95W PremiumContact 6 SSR*</t>
  </si>
  <si>
    <t>QALBECO0357305000</t>
  </si>
  <si>
    <t>4019238770612</t>
  </si>
  <si>
    <t>0357305000</t>
  </si>
  <si>
    <t>225/45 R19 92W PremiumContact 6 SSR*</t>
  </si>
  <si>
    <t>QALBECO0357307000</t>
  </si>
  <si>
    <t>4019238013788</t>
  </si>
  <si>
    <t>0357307000</t>
  </si>
  <si>
    <t>235/35 ZR19 91Y SportContact 3 XL FR ContiSeal</t>
  </si>
  <si>
    <t>QALBECO0357309000</t>
  </si>
  <si>
    <t>4019238792867</t>
  </si>
  <si>
    <t>0357309000</t>
  </si>
  <si>
    <t>275/35 ZR21 (103Y) SportContact 5 PXL N0 FR SIL</t>
  </si>
  <si>
    <t>QALBECO0357312000</t>
  </si>
  <si>
    <t>4019238697261</t>
  </si>
  <si>
    <t>0357312000</t>
  </si>
  <si>
    <t>205/50 R17 93V Contact TS 815 XL ContiSeal VW M+S</t>
  </si>
  <si>
    <t>QALBECO0357318000</t>
  </si>
  <si>
    <t>4019238792850</t>
  </si>
  <si>
    <t>0357318000</t>
  </si>
  <si>
    <t>315/30 ZR21 (105Y) SportContact 5 PXL N0 FR SIL</t>
  </si>
  <si>
    <t>QALBECO0357321000</t>
  </si>
  <si>
    <t>4019238013580</t>
  </si>
  <si>
    <t>0357321000</t>
  </si>
  <si>
    <t>275/40 R19 101W SportContact 3 SSR* FR</t>
  </si>
  <si>
    <t>QALBECO0357322000</t>
  </si>
  <si>
    <t>4019238790184</t>
  </si>
  <si>
    <t>0357322000</t>
  </si>
  <si>
    <t>235/60 R16 100H CrossContact UHP</t>
  </si>
  <si>
    <t>QALBECO0357328000</t>
  </si>
  <si>
    <t>4019238770599</t>
  </si>
  <si>
    <t>0357328000</t>
  </si>
  <si>
    <t>255/40 R20 101Y SportContact 6 XL AO FR SIL</t>
  </si>
  <si>
    <t>QALBECO0357336000</t>
  </si>
  <si>
    <t>4019238702668</t>
  </si>
  <si>
    <t>0357336000</t>
  </si>
  <si>
    <t>245/40 ZR18 97Y SportContact 5 P XLMO FR</t>
  </si>
  <si>
    <t>QALBECO0357339000</t>
  </si>
  <si>
    <t>185/70 R14 88H</t>
  </si>
  <si>
    <t>4019238709797</t>
  </si>
  <si>
    <t>0357339000</t>
  </si>
  <si>
    <t>185/70 R14 88H PremiumContact 5</t>
  </si>
  <si>
    <t>QALBECO0357342000</t>
  </si>
  <si>
    <t>4019238709780</t>
  </si>
  <si>
    <t>0357342000</t>
  </si>
  <si>
    <t>195/55 R16 91V PremiumContact 5 XL</t>
  </si>
  <si>
    <t>QALBECO0357343000</t>
  </si>
  <si>
    <t>4019238710236</t>
  </si>
  <si>
    <t>0357343000</t>
  </si>
  <si>
    <t>215/50 R18 92W SportContact 5 SUV AO FR</t>
  </si>
  <si>
    <t>QALBECO0357344000</t>
  </si>
  <si>
    <t>4019238709773</t>
  </si>
  <si>
    <t>0357344000</t>
  </si>
  <si>
    <t>215/45 R17 91W SportContact 5 XL FR</t>
  </si>
  <si>
    <t>QALBECO0357345000</t>
  </si>
  <si>
    <t>4019238709766</t>
  </si>
  <si>
    <t>0357345000</t>
  </si>
  <si>
    <t>215/40 R18 89W SportContact 5 XL FR</t>
  </si>
  <si>
    <t>QALBECO0357349000</t>
  </si>
  <si>
    <t>4019238701654</t>
  </si>
  <si>
    <t>0357349000</t>
  </si>
  <si>
    <t>225/55 R17 97W PremiumContact 5 *</t>
  </si>
  <si>
    <t>QALBECO0357370000</t>
  </si>
  <si>
    <t>4019238762327</t>
  </si>
  <si>
    <t>0357370000</t>
  </si>
  <si>
    <t>225/55 R17 97W PremiumContact 5 ContiSeal</t>
  </si>
  <si>
    <t>QALBECO0357383000</t>
  </si>
  <si>
    <t>4019238772678</t>
  </si>
  <si>
    <t>0357383000</t>
  </si>
  <si>
    <t>235/55 R17 103H EcoContact 5 XL</t>
  </si>
  <si>
    <t>QALBECO0357395000</t>
  </si>
  <si>
    <t>4019238772418</t>
  </si>
  <si>
    <t>0357395000</t>
  </si>
  <si>
    <t>215/55 R18 99V EcoContact 5 XL</t>
  </si>
  <si>
    <t>QALBECO0357408000</t>
  </si>
  <si>
    <t>245/60 R18 105H</t>
  </si>
  <si>
    <t>4019238710755</t>
  </si>
  <si>
    <t>0357408000</t>
  </si>
  <si>
    <t>245/60 R18 105H CrossContact LX Sport FR BSW M+S</t>
  </si>
  <si>
    <t>QALBECO0357426000</t>
  </si>
  <si>
    <t>255/60 R18 108W</t>
  </si>
  <si>
    <t>4019238713268</t>
  </si>
  <si>
    <t>0357426000</t>
  </si>
  <si>
    <t>255/60 R18 108W CrossContact LX Sport MGT FR M+S</t>
  </si>
  <si>
    <t>QALBECO0357427000</t>
  </si>
  <si>
    <t>265/45 R20 104W</t>
  </si>
  <si>
    <t>4019238713251</t>
  </si>
  <si>
    <t>0357427000</t>
  </si>
  <si>
    <t>265/45 R20 104W CrossContact LX Sport MGT FR M+S</t>
  </si>
  <si>
    <t>QALBECO0357430000</t>
  </si>
  <si>
    <t>4019238058482</t>
  </si>
  <si>
    <t>0357430000</t>
  </si>
  <si>
    <t>275/40R21 107Y XL PC6 SSR *PremiumContact 6</t>
  </si>
  <si>
    <t>QALBECO0357431000</t>
  </si>
  <si>
    <t>4019238058499</t>
  </si>
  <si>
    <t>0357431000</t>
  </si>
  <si>
    <t>QALBECO0357436000</t>
  </si>
  <si>
    <t>4019238772036</t>
  </si>
  <si>
    <t>0357436000</t>
  </si>
  <si>
    <t>285/45 R21 113Y PremiumContact 6 SSR XL *</t>
  </si>
  <si>
    <t>QALBECO0357450000</t>
  </si>
  <si>
    <t>4019238051841</t>
  </si>
  <si>
    <t>0357450000</t>
  </si>
  <si>
    <t>245/45 R19 102Y PremiumContact 6 XLFR AO</t>
  </si>
  <si>
    <t>QALBECO0357455000</t>
  </si>
  <si>
    <t>4019238771992</t>
  </si>
  <si>
    <t>0357455000</t>
  </si>
  <si>
    <t>245/45 R19 102Y PremiumContact 6 XLAO FR SIL</t>
  </si>
  <si>
    <t>QALBECO0357468000</t>
  </si>
  <si>
    <t>4019238772357</t>
  </si>
  <si>
    <t>0357468000</t>
  </si>
  <si>
    <t>235/40 R18 91Y PremiumContact 6 FR</t>
  </si>
  <si>
    <t>QALBECO0357472000</t>
  </si>
  <si>
    <t>4019238772203</t>
  </si>
  <si>
    <t>0357472000</t>
  </si>
  <si>
    <t>235/50 R18 97V PremiumContact 6 FR</t>
  </si>
  <si>
    <t>QALBECO0357490000</t>
  </si>
  <si>
    <t>215/45 R17 87Y</t>
  </si>
  <si>
    <t>4019238772333</t>
  </si>
  <si>
    <t>0357490000</t>
  </si>
  <si>
    <t>215/45 R17 87Y PremiumContact 6 FR</t>
  </si>
  <si>
    <t>QALBECO0357493000</t>
  </si>
  <si>
    <t>255/50 R21 109Y</t>
  </si>
  <si>
    <t>4019238716627</t>
  </si>
  <si>
    <t>0357493000</t>
  </si>
  <si>
    <t>255/50 R21 109Y SportContact 5 XL *FR Seal Silent</t>
  </si>
  <si>
    <t>QALBECO0357494000</t>
  </si>
  <si>
    <t>215/50 R17 91Y</t>
  </si>
  <si>
    <t>4019238772289</t>
  </si>
  <si>
    <t>0357494000</t>
  </si>
  <si>
    <t>215/50 R17 91Y PremiumContact 6 FR</t>
  </si>
  <si>
    <t>QALBECO0357496000</t>
  </si>
  <si>
    <t>225/50 R16 92Y</t>
  </si>
  <si>
    <t>4019238772128</t>
  </si>
  <si>
    <t>0357496000</t>
  </si>
  <si>
    <t>225/50 R16 92Y PremiumContact 6 FR</t>
  </si>
  <si>
    <t>QALBECO0357501000</t>
  </si>
  <si>
    <t>4019238716795</t>
  </si>
  <si>
    <t>0357501000</t>
  </si>
  <si>
    <t>285/35 ZR21 105Y SportContact 5 P XL MO FR</t>
  </si>
  <si>
    <t>QALBECO0357506000</t>
  </si>
  <si>
    <t>4019238716641</t>
  </si>
  <si>
    <t>0357506000</t>
  </si>
  <si>
    <t>285/45 R21 113Y SportContact 5 XL *FR ContiSeal</t>
  </si>
  <si>
    <t>QALBECO0357508000</t>
  </si>
  <si>
    <t>255/45 R22 107Y</t>
  </si>
  <si>
    <t>4019238716634</t>
  </si>
  <si>
    <t>0357508000</t>
  </si>
  <si>
    <t>255/45 R22 107Y SportContact 5 * XLFR Seal Silent</t>
  </si>
  <si>
    <t>QALBECO0357528000</t>
  </si>
  <si>
    <t>4019238772876</t>
  </si>
  <si>
    <t>0357528000</t>
  </si>
  <si>
    <t>245/45 R19 102Y SportContact 5 XL MO1 FR</t>
  </si>
  <si>
    <t>QALBECO0357535000</t>
  </si>
  <si>
    <t>4019238732320</t>
  </si>
  <si>
    <t>0357535000</t>
  </si>
  <si>
    <t>245/40 R19 98Y SportContact 6 XL RO1 FR</t>
  </si>
  <si>
    <t>QALBECO0357551000</t>
  </si>
  <si>
    <t>4019238722437</t>
  </si>
  <si>
    <t>0357551000</t>
  </si>
  <si>
    <t>265/35 ZR21 101Y SportContact 5 P XL T0 FR</t>
  </si>
  <si>
    <t>QALBECO0357552000</t>
  </si>
  <si>
    <t>4019238722444</t>
  </si>
  <si>
    <t>0357552000</t>
  </si>
  <si>
    <t>245/35 ZR21 96Y SportContact 5 P XLT0 FR</t>
  </si>
  <si>
    <t>QALBECO0357588000</t>
  </si>
  <si>
    <t>4019238725445</t>
  </si>
  <si>
    <t>0357588000</t>
  </si>
  <si>
    <t>255/40 ZR21 102Y SportContact 6 XLRO1 FR</t>
  </si>
  <si>
    <t>QALBECO0357593000</t>
  </si>
  <si>
    <t>4019238778090</t>
  </si>
  <si>
    <t>0357593000</t>
  </si>
  <si>
    <t>225/55 R16 95W EcoContact 5 AR</t>
  </si>
  <si>
    <t>QALBECO0357598000</t>
  </si>
  <si>
    <t>4019238725698</t>
  </si>
  <si>
    <t>0357598000</t>
  </si>
  <si>
    <t>QALBECO0357606000</t>
  </si>
  <si>
    <t>4019238806991</t>
  </si>
  <si>
    <t>0357606000</t>
  </si>
  <si>
    <t>255/45 R19 100V SportContact 5 SUVFR</t>
  </si>
  <si>
    <t>QALBECO0357607000</t>
  </si>
  <si>
    <t>4019238729733</t>
  </si>
  <si>
    <t>0357607000</t>
  </si>
  <si>
    <t>255/45 R19 100V SportContact 5 SUVFR Seal VW</t>
  </si>
  <si>
    <t>QALBECO0357619000</t>
  </si>
  <si>
    <t>4019238728859</t>
  </si>
  <si>
    <t>0357619000</t>
  </si>
  <si>
    <t>275/45 R21 110Y SportContact 5 SUVXL LR FR SIL</t>
  </si>
  <si>
    <t>QALBECO0357627000</t>
  </si>
  <si>
    <t>4019238730142</t>
  </si>
  <si>
    <t>0357627000</t>
  </si>
  <si>
    <t>295/35 ZR19 (104Y) SportContact XL6 RO1 FR</t>
  </si>
  <si>
    <t>QALBECO0357631000</t>
  </si>
  <si>
    <t>4019238762297</t>
  </si>
  <si>
    <t>0357631000</t>
  </si>
  <si>
    <t>225/50 R17 94Y SportContact 5 AO</t>
  </si>
  <si>
    <t>QALBECO0357807000</t>
  </si>
  <si>
    <t>4019238048728</t>
  </si>
  <si>
    <t>0357807000</t>
  </si>
  <si>
    <t>285/45 R21 113Y SportContact 6 XL AO FR</t>
  </si>
  <si>
    <t>QALBECO0357809000</t>
  </si>
  <si>
    <t>4019238785951</t>
  </si>
  <si>
    <t>0357809000</t>
  </si>
  <si>
    <t>285/45 R21 113Y SportContact 6 XL AO FR Silent</t>
  </si>
  <si>
    <t>QALBECO0357813000</t>
  </si>
  <si>
    <t>315/40 ZR21 115Y</t>
  </si>
  <si>
    <t>4019238798807</t>
  </si>
  <si>
    <t>0357813000</t>
  </si>
  <si>
    <t>315/40 ZR21 115Y SportContact 6 XLMO1 FR</t>
  </si>
  <si>
    <t>QALBECO0357814000</t>
  </si>
  <si>
    <t>275/45 ZR21 110Y</t>
  </si>
  <si>
    <t>4019238798791</t>
  </si>
  <si>
    <t>0357814000</t>
  </si>
  <si>
    <t>275/45 ZR21 110Y SportContact 6 XLMO1 FR</t>
  </si>
  <si>
    <t>QALBECO0357822000</t>
  </si>
  <si>
    <t>4019238741841</t>
  </si>
  <si>
    <t>0357822000</t>
  </si>
  <si>
    <t>225/45 R18 95Y SportContact 5 SSR *XL FR</t>
  </si>
  <si>
    <t>QALBECO0357832000</t>
  </si>
  <si>
    <t>4019238814514</t>
  </si>
  <si>
    <t>0357832000</t>
  </si>
  <si>
    <t>195/45 R16 84V EcoContact 5 XL FR</t>
  </si>
  <si>
    <t>QALBECO0357845000</t>
  </si>
  <si>
    <t>215/40 R18 85Y</t>
  </si>
  <si>
    <t>4019238743050</t>
  </si>
  <si>
    <t>0357845000</t>
  </si>
  <si>
    <t>215/40 R18 85Y SportContact 5 SSR FR</t>
  </si>
  <si>
    <t>QALBECO0357847000</t>
  </si>
  <si>
    <t>4019238743074</t>
  </si>
  <si>
    <t>0357847000</t>
  </si>
  <si>
    <t>245/35 ZR20 (95Y) SportContact 6 SSR XL FR</t>
  </si>
  <si>
    <t>QALBECO0357848000</t>
  </si>
  <si>
    <t>4019238743081</t>
  </si>
  <si>
    <t>0357848000</t>
  </si>
  <si>
    <t>255/30 ZR19 91Y SportContact 6 SSRXL FR</t>
  </si>
  <si>
    <t>QALBECO0357850000</t>
  </si>
  <si>
    <t>255/35 R18 90Y</t>
  </si>
  <si>
    <t>4019238742947</t>
  </si>
  <si>
    <t>0357850000</t>
  </si>
  <si>
    <t>255/35 R18 90Y SportContact 5 SSR FR</t>
  </si>
  <si>
    <t>QALBECO0357851000</t>
  </si>
  <si>
    <t>4019238742954</t>
  </si>
  <si>
    <t>0357851000</t>
  </si>
  <si>
    <t>275/30 ZR20 (97Y) SportContact 6 SSR XL FR</t>
  </si>
  <si>
    <t>QALBECO0357857000</t>
  </si>
  <si>
    <t>275/35 R18 95Y</t>
  </si>
  <si>
    <t>4019238786453</t>
  </si>
  <si>
    <t>0357857000</t>
  </si>
  <si>
    <t>275/35 R18 95Y SportContact 3 MO FR</t>
  </si>
  <si>
    <t>QALBECO0357860000</t>
  </si>
  <si>
    <t>4019238746006</t>
  </si>
  <si>
    <t>0357860000</t>
  </si>
  <si>
    <t>245/35 ZR21 96Y SportContact 5 P XLT0 SIL FR</t>
  </si>
  <si>
    <t>QALBECO0357861000</t>
  </si>
  <si>
    <t>4019238743968</t>
  </si>
  <si>
    <t>0357861000</t>
  </si>
  <si>
    <t>265/35 ZR21 101Y SportContact 5 P XL T0 SIL FR</t>
  </si>
  <si>
    <t>QALBECO0357892000</t>
  </si>
  <si>
    <t>235/40 R19 92W</t>
  </si>
  <si>
    <t>4019238779868</t>
  </si>
  <si>
    <t>0357892000</t>
  </si>
  <si>
    <t>235/40 R19 92W SportContact 3 FR</t>
  </si>
  <si>
    <t>QALBECO0357904000</t>
  </si>
  <si>
    <t>4019238779172</t>
  </si>
  <si>
    <t>0357904000</t>
  </si>
  <si>
    <t>245/40 ZR20 99Y SportContact 3 XL JFR</t>
  </si>
  <si>
    <t>QALBECO0357907000</t>
  </si>
  <si>
    <t>4019238779165</t>
  </si>
  <si>
    <t>0357907000</t>
  </si>
  <si>
    <t>275/35 ZR20 102Y SportContact 3 XLJ FR</t>
  </si>
  <si>
    <t>QALBECO0357914000</t>
  </si>
  <si>
    <t>265/40 R20 104Y</t>
  </si>
  <si>
    <t>4019238779882</t>
  </si>
  <si>
    <t>0357914000</t>
  </si>
  <si>
    <t>265/40 R20 104Y SportContact 3 XL AO FR</t>
  </si>
  <si>
    <t>QALBECO0357915000</t>
  </si>
  <si>
    <t>4019238779431</t>
  </si>
  <si>
    <t>0357915000</t>
  </si>
  <si>
    <t>245/40 R18 97Y SportContact 3 XL MOFR</t>
  </si>
  <si>
    <t>QALBECO0357920000</t>
  </si>
  <si>
    <t>265/35 R18 97Y</t>
  </si>
  <si>
    <t>4019238779462</t>
  </si>
  <si>
    <t>0357920000</t>
  </si>
  <si>
    <t>265/35 R18 97Y SportContact 3 XL MOFR</t>
  </si>
  <si>
    <t>QALBECO0357928000</t>
  </si>
  <si>
    <t>4019238779455</t>
  </si>
  <si>
    <t>0357928000</t>
  </si>
  <si>
    <t>245/40 R18 93Y SportContact 3 MO FR</t>
  </si>
  <si>
    <t>QALBECO0357929000</t>
  </si>
  <si>
    <t>4019238751130</t>
  </si>
  <si>
    <t>0357929000</t>
  </si>
  <si>
    <t>245/35 R19 93Y SportContact 6 XL AOFR</t>
  </si>
  <si>
    <t>QALBECO0357940000</t>
  </si>
  <si>
    <t>205/40 R18 86W</t>
  </si>
  <si>
    <t>4019238787771</t>
  </si>
  <si>
    <t>0357940000</t>
  </si>
  <si>
    <t>205/40 R18 86W PremiumContact 6 SSRXL FR</t>
  </si>
  <si>
    <t>QALBECO0357944000</t>
  </si>
  <si>
    <t>275/25 ZR21 92Y</t>
  </si>
  <si>
    <t>4019238752571</t>
  </si>
  <si>
    <t>0357944000</t>
  </si>
  <si>
    <t>275/25 ZR21 (92Y) SportContact 6 XLFR</t>
  </si>
  <si>
    <t>QALBECO0357951000</t>
  </si>
  <si>
    <t>4019238762747</t>
  </si>
  <si>
    <t>0357951000</t>
  </si>
  <si>
    <t>275/45 R21 107Y SportContact 6 MO FR</t>
  </si>
  <si>
    <t>QALBECO0357952000</t>
  </si>
  <si>
    <t>4019238762730</t>
  </si>
  <si>
    <t>0357952000</t>
  </si>
  <si>
    <t>315/40 R21 111Y SportContact 6 MO FR</t>
  </si>
  <si>
    <t>QALBECO0357958000</t>
  </si>
  <si>
    <t>4019238761863</t>
  </si>
  <si>
    <t>0357958000</t>
  </si>
  <si>
    <t>275/50 R20 113W SportContact 5 SUVXL MO</t>
  </si>
  <si>
    <t>QALBECO0357961000</t>
  </si>
  <si>
    <t>4019238781618</t>
  </si>
  <si>
    <t>0357961000</t>
  </si>
  <si>
    <t>235/60 R18 103H SportContact 5 SUVFR VOL</t>
  </si>
  <si>
    <t>QALBECO0357962000</t>
  </si>
  <si>
    <t>4019238754766</t>
  </si>
  <si>
    <t>0357962000</t>
  </si>
  <si>
    <t>205/60 R16 92V EcoContact 5 MO</t>
  </si>
  <si>
    <t>QALBECO0357963000</t>
  </si>
  <si>
    <t>4019238754759</t>
  </si>
  <si>
    <t>0357963000</t>
  </si>
  <si>
    <t>205/55 R17 91W EcoContact 5 MO</t>
  </si>
  <si>
    <t>QALBECO0357971000</t>
  </si>
  <si>
    <t>235/50 R19 99W</t>
  </si>
  <si>
    <t>4019238758542</t>
  </si>
  <si>
    <t>0357971000</t>
  </si>
  <si>
    <t>235/50 R19 99W PremiumContact 6 SSRMOE</t>
  </si>
  <si>
    <t>QALBECO0357972000</t>
  </si>
  <si>
    <t>4019238787498</t>
  </si>
  <si>
    <t>0357972000</t>
  </si>
  <si>
    <t>245/40 R21 100Y PremiumContact 6 XLFR</t>
  </si>
  <si>
    <t>QALBECO0357974000</t>
  </si>
  <si>
    <t>255/40 R19 100W</t>
  </si>
  <si>
    <t>4019238783834</t>
  </si>
  <si>
    <t>0357974000</t>
  </si>
  <si>
    <t>255/40 R19 100W SportContact 5 XL FR VOL</t>
  </si>
  <si>
    <t>QALBECO0357975000</t>
  </si>
  <si>
    <t>335/30 ZR23 111Y</t>
  </si>
  <si>
    <t>4019238754063</t>
  </si>
  <si>
    <t>0357975000</t>
  </si>
  <si>
    <t>335/30 ZR23 (111Y) SportContact 6 XL FR</t>
  </si>
  <si>
    <t>QALBECO0357976000</t>
  </si>
  <si>
    <t>295/35 ZR23 108Y</t>
  </si>
  <si>
    <t>4019238754070</t>
  </si>
  <si>
    <t>0357976000</t>
  </si>
  <si>
    <t>295/35 ZR23 (108Y) SportContact 6 XL FR</t>
  </si>
  <si>
    <t>QALBECO0357977000</t>
  </si>
  <si>
    <t>4019238781571</t>
  </si>
  <si>
    <t>0357977000</t>
  </si>
  <si>
    <t>255/40 R19 100W SportContact 5 XL SIL FR VOL</t>
  </si>
  <si>
    <t>QALBECO0357979000</t>
  </si>
  <si>
    <t>255/35 ZR19 92Y</t>
  </si>
  <si>
    <t>4019238781601</t>
  </si>
  <si>
    <t>0357979000</t>
  </si>
  <si>
    <t>255/35 ZR19 (92Y) SportContact 5 P* FR</t>
  </si>
  <si>
    <t>QALBECO0357980000</t>
  </si>
  <si>
    <t>4019238754100</t>
  </si>
  <si>
    <t>0357980000</t>
  </si>
  <si>
    <t>245/35 R19 93Y SportContact 6 XL RO2 FR</t>
  </si>
  <si>
    <t>QALBECO0357984000</t>
  </si>
  <si>
    <t>4019238757989</t>
  </si>
  <si>
    <t>0357984000</t>
  </si>
  <si>
    <t>235/55 R19 101V SportContact 5 FR BSW</t>
  </si>
  <si>
    <t>QALBECO0357996000</t>
  </si>
  <si>
    <t>305/25 ZR21 98Y</t>
  </si>
  <si>
    <t>4019238787696</t>
  </si>
  <si>
    <t>0357996000</t>
  </si>
  <si>
    <t>305/25 ZR21 (98Y) SportContact 6 XLFR</t>
  </si>
  <si>
    <t>QALBECO0357997000</t>
  </si>
  <si>
    <t>4019238787504</t>
  </si>
  <si>
    <t>0357997000</t>
  </si>
  <si>
    <t>255/35 R19 96Y SportContact 6 XL RO1 FR</t>
  </si>
  <si>
    <t>QALBECO0357999000</t>
  </si>
  <si>
    <t>4019238757446</t>
  </si>
  <si>
    <t>0357999000</t>
  </si>
  <si>
    <t>205/60 R16 92V EcoContact 5 AO</t>
  </si>
  <si>
    <t>QALBECO0358005000</t>
  </si>
  <si>
    <t>135/70 R15 70T</t>
  </si>
  <si>
    <t>4019238014259</t>
  </si>
  <si>
    <t>0358005000</t>
  </si>
  <si>
    <t>135/70 R15 70T EcoContact EP FR</t>
  </si>
  <si>
    <t>QALBECO0358006000</t>
  </si>
  <si>
    <t>4019238014198</t>
  </si>
  <si>
    <t>0358006000</t>
  </si>
  <si>
    <t>175/65 R15 84H PremiumContact 2 *</t>
  </si>
  <si>
    <t>QALBECO0358009000</t>
  </si>
  <si>
    <t>4019238014266</t>
  </si>
  <si>
    <t>0358009000</t>
  </si>
  <si>
    <t>195/55 R16 87V PremiumContact MO FR</t>
  </si>
  <si>
    <t>QALBECO0358012000</t>
  </si>
  <si>
    <t>4019238791846</t>
  </si>
  <si>
    <t>0358012000</t>
  </si>
  <si>
    <t>235/45 R18 94V SportContact 5 FR</t>
  </si>
  <si>
    <t>QALBECO0358018000</t>
  </si>
  <si>
    <t>235/65 R19 109W</t>
  </si>
  <si>
    <t>4019238792690</t>
  </si>
  <si>
    <t>0358018000</t>
  </si>
  <si>
    <t>235/65 R19 109W PremiumContact 6 XLFR</t>
  </si>
  <si>
    <t>QALBECO0358027000</t>
  </si>
  <si>
    <t>4019238014020</t>
  </si>
  <si>
    <t>0358027000</t>
  </si>
  <si>
    <t>205/55 R16 91V PremiumContact SSR *</t>
  </si>
  <si>
    <t>QALBECO0358035000</t>
  </si>
  <si>
    <t>4019238014150</t>
  </si>
  <si>
    <t>0358035000</t>
  </si>
  <si>
    <t>225/55 R16 95Y PremiumContact 2 AO</t>
  </si>
  <si>
    <t>QALBECO0358038000</t>
  </si>
  <si>
    <t>205/45 R17 84W</t>
  </si>
  <si>
    <t>4019238014075</t>
  </si>
  <si>
    <t>0358038000</t>
  </si>
  <si>
    <t>205/45 R17 84W SportContact 3 SSR *</t>
  </si>
  <si>
    <t>QALBECO0358039000</t>
  </si>
  <si>
    <t>4019238793208</t>
  </si>
  <si>
    <t>0358039000</t>
  </si>
  <si>
    <t>235/55 R19 105W CrossContact XL UHPE LR FR M+S</t>
  </si>
  <si>
    <t>QALBECO0358040000</t>
  </si>
  <si>
    <t>4019238793192</t>
  </si>
  <si>
    <t>0358040000</t>
  </si>
  <si>
    <t>245/45 R20 103W CrossContact UHP XLE LR FR M+S</t>
  </si>
  <si>
    <t>QALBECO0358052000</t>
  </si>
  <si>
    <t>4019238022476</t>
  </si>
  <si>
    <t>0358052000</t>
  </si>
  <si>
    <t>265/40 ZR21 (101Y) SportContact 5 FR MGT</t>
  </si>
  <si>
    <t>QALBECO0358054000</t>
  </si>
  <si>
    <t>4019238796032</t>
  </si>
  <si>
    <t>0358054000</t>
  </si>
  <si>
    <t>235/60 R17 102V PremiumContact 6 FRVOL</t>
  </si>
  <si>
    <t>QALBECO0358057000</t>
  </si>
  <si>
    <t>4019238014693</t>
  </si>
  <si>
    <t>0358057000</t>
  </si>
  <si>
    <t>215/65 R16 102H EcoContact 6 XL VW</t>
  </si>
  <si>
    <t>QALBECO0358058000</t>
  </si>
  <si>
    <t>4019238022469</t>
  </si>
  <si>
    <t>0358058000</t>
  </si>
  <si>
    <t>295/35 ZR21 (103Y) SportContact 5 FR MGT</t>
  </si>
  <si>
    <t>QALBECO0358062000</t>
  </si>
  <si>
    <t>4019238796018</t>
  </si>
  <si>
    <t>0358062000</t>
  </si>
  <si>
    <t>235/50 R19 99V PremiumContact 6 Volvo VOL</t>
  </si>
  <si>
    <t>QALBECO0358067000</t>
  </si>
  <si>
    <t>4019238022216</t>
  </si>
  <si>
    <t>0358067000</t>
  </si>
  <si>
    <t>195/65 R15 91H PremiumContact 6</t>
  </si>
  <si>
    <t>QALBECO0358069000</t>
  </si>
  <si>
    <t>4019238022209</t>
  </si>
  <si>
    <t>0358069000</t>
  </si>
  <si>
    <t>195/65 R15 91V PremiumContact 6</t>
  </si>
  <si>
    <t>QALBECO0358077000</t>
  </si>
  <si>
    <t>4019238030778</t>
  </si>
  <si>
    <t>0358077000</t>
  </si>
  <si>
    <t>225/45 R18 95Y EcoContact 6 XL MO</t>
  </si>
  <si>
    <t>QALBECO0358084000</t>
  </si>
  <si>
    <t>4019238800241</t>
  </si>
  <si>
    <t>0358084000</t>
  </si>
  <si>
    <t>255/60 R18 112V PremiumContact 6 XLFR</t>
  </si>
  <si>
    <t>QALBECO0358091000</t>
  </si>
  <si>
    <t>4019238803099</t>
  </si>
  <si>
    <t>0358091000</t>
  </si>
  <si>
    <t>275/40 R22 107Y PremiumContact 6 SSR XL *</t>
  </si>
  <si>
    <t>QALBECO0358092000</t>
  </si>
  <si>
    <t>4019238803105</t>
  </si>
  <si>
    <t>0358092000</t>
  </si>
  <si>
    <t>315/35 R22 111Y PremiumContact 6 SSR XL *</t>
  </si>
  <si>
    <t>QALBECO0358108000</t>
  </si>
  <si>
    <t>275/35 R19 100Y</t>
  </si>
  <si>
    <t>4019238022773</t>
  </si>
  <si>
    <t>0358108000</t>
  </si>
  <si>
    <t>275/35 R19 100Y PremiumContact 6 SSR XL *</t>
  </si>
  <si>
    <t>QALBECO0358109000</t>
  </si>
  <si>
    <t>4019238022766</t>
  </si>
  <si>
    <t>0358109000</t>
  </si>
  <si>
    <t>245/40 R19 98Y PremiumContact 6 SSRXL *</t>
  </si>
  <si>
    <t>QALBECO0358111000</t>
  </si>
  <si>
    <t>225/55 R19 103Y</t>
  </si>
  <si>
    <t>4019238807721</t>
  </si>
  <si>
    <t>0358111000</t>
  </si>
  <si>
    <t>225/55 R19 103Y PremiumContact 6 XLFR NF0</t>
  </si>
  <si>
    <t>QALBECO0358112000</t>
  </si>
  <si>
    <t>4019238807714</t>
  </si>
  <si>
    <t>0358112000</t>
  </si>
  <si>
    <t>275/45 R19 108Y PremiumContact 6 XLFR NF0</t>
  </si>
  <si>
    <t>QALBECO0358118000</t>
  </si>
  <si>
    <t>4019238030761</t>
  </si>
  <si>
    <t>0358118000</t>
  </si>
  <si>
    <t>245/40 R18 97Y EcoContact 6 XL MO</t>
  </si>
  <si>
    <t>QALBECO0358137000</t>
  </si>
  <si>
    <t>4019238810592</t>
  </si>
  <si>
    <t>0358137000</t>
  </si>
  <si>
    <t>235/55 R18 100V AllSeasonContact AOM+S</t>
  </si>
  <si>
    <t>QALBECO0358139000</t>
  </si>
  <si>
    <t>4019238015003</t>
  </si>
  <si>
    <t>0358139000</t>
  </si>
  <si>
    <t>245/45 R18 100W SportContact 2 XL JFR</t>
  </si>
  <si>
    <t>QALBECO0358140000</t>
  </si>
  <si>
    <t>165/80 R15 87T</t>
  </si>
  <si>
    <t>CONTICONTACT CT 22</t>
  </si>
  <si>
    <t>4019238014990</t>
  </si>
  <si>
    <t>0358140000</t>
  </si>
  <si>
    <t>165/80R15 87T CT22ContiContact CT 22</t>
  </si>
  <si>
    <t>QALBECO0358141000</t>
  </si>
  <si>
    <t>4019238015010</t>
  </si>
  <si>
    <t>0358141000</t>
  </si>
  <si>
    <t>235/45 R18 94W EcoContact 6 VW</t>
  </si>
  <si>
    <t>QALBECO0358142000</t>
  </si>
  <si>
    <t>4019238015027</t>
  </si>
  <si>
    <t>0358142000</t>
  </si>
  <si>
    <t>235/45 R18 94W EcoContact 6 ContiSeal</t>
  </si>
  <si>
    <t>QALBECO0358145000</t>
  </si>
  <si>
    <t>4019238022797</t>
  </si>
  <si>
    <t>0358145000</t>
  </si>
  <si>
    <t>255/35 R18 94Y PremiumContact 6 XLFR</t>
  </si>
  <si>
    <t>QALBECO0358147000</t>
  </si>
  <si>
    <t>4019238022841</t>
  </si>
  <si>
    <t>0358147000</t>
  </si>
  <si>
    <t>215/65 R17 99V EcoContact 6 AO</t>
  </si>
  <si>
    <t>QALBECO0358149000</t>
  </si>
  <si>
    <t>4019238015140</t>
  </si>
  <si>
    <t>0358149000</t>
  </si>
  <si>
    <t>215/60 R16 95V EcoContact 6</t>
  </si>
  <si>
    <t>QALBECO0358151000</t>
  </si>
  <si>
    <t>4019238810066</t>
  </si>
  <si>
    <t>0358151000</t>
  </si>
  <si>
    <t>255/50 R20 109H PremiumContact 6 XLAO</t>
  </si>
  <si>
    <t>QALBECO0358152000</t>
  </si>
  <si>
    <t>4019238810059</t>
  </si>
  <si>
    <t>0358152000</t>
  </si>
  <si>
    <t>255/55 R19 111H PremiumContact 6 XLAO FR</t>
  </si>
  <si>
    <t>QALBECO0358159000</t>
  </si>
  <si>
    <t>4019238810349</t>
  </si>
  <si>
    <t>0358159000</t>
  </si>
  <si>
    <t>245/40 R21 100Y SportContact 6 XL FR AO Sil</t>
  </si>
  <si>
    <t>QALBECO0358160000</t>
  </si>
  <si>
    <t>4019238015133</t>
  </si>
  <si>
    <t>0358160000</t>
  </si>
  <si>
    <t>215/60 R16 95V EcoContact 6 ContiSeal</t>
  </si>
  <si>
    <t>QALBECO0358164000</t>
  </si>
  <si>
    <t>4019238048735</t>
  </si>
  <si>
    <t>0358164000</t>
  </si>
  <si>
    <t>265/45 R21 108H PremiumContact 6 XLAO FR</t>
  </si>
  <si>
    <t>QALBECO0358165000</t>
  </si>
  <si>
    <t>4019238810073</t>
  </si>
  <si>
    <t>0358165000</t>
  </si>
  <si>
    <t>265/45 R21 108H PremiumContact 6 XLAO SIL FR</t>
  </si>
  <si>
    <t>QALBECO0358174000</t>
  </si>
  <si>
    <t>4019238810363</t>
  </si>
  <si>
    <t>0358174000</t>
  </si>
  <si>
    <t>245/45 R20 103Y PremiumContact 6 XLFR AO Sil</t>
  </si>
  <si>
    <t>QALBECO0358180000</t>
  </si>
  <si>
    <t>4019238061369</t>
  </si>
  <si>
    <t>0358180000</t>
  </si>
  <si>
    <t>275/35 ZR21 (103Y) SportContact 5 PND0 XL</t>
  </si>
  <si>
    <t>QALBECO0358181000</t>
  </si>
  <si>
    <t>4019238064841</t>
  </si>
  <si>
    <t>0358181000</t>
  </si>
  <si>
    <t>205/60 R16 92H EcoContact 6</t>
  </si>
  <si>
    <t>QALBECO0358185000</t>
  </si>
  <si>
    <t>4019238061376</t>
  </si>
  <si>
    <t>0358185000</t>
  </si>
  <si>
    <t>315/30 ZR21 (105Y) SportContact 5 PXL FSL ND0</t>
  </si>
  <si>
    <t>QALBECO0358189000</t>
  </si>
  <si>
    <t>4019238062687</t>
  </si>
  <si>
    <t>0358189000</t>
  </si>
  <si>
    <t>255/40 R20 101Y SportContact 6 XL FR AO1</t>
  </si>
  <si>
    <t>QALBECO0358199000</t>
  </si>
  <si>
    <t>4019238810486</t>
  </si>
  <si>
    <t>0358199000</t>
  </si>
  <si>
    <t>215/65 R17 99H EcoContact 6 AO</t>
  </si>
  <si>
    <t>QALBECO0358205000</t>
  </si>
  <si>
    <t>4019238811100</t>
  </si>
  <si>
    <t>0358205000</t>
  </si>
  <si>
    <t>255/55 R19 111H EcoContact 6 XL AO</t>
  </si>
  <si>
    <t>QALBECO0358210000</t>
  </si>
  <si>
    <t>4019238811612</t>
  </si>
  <si>
    <t>0358210000</t>
  </si>
  <si>
    <t>215/65 R17 99V AllSeasonContact VWM+S</t>
  </si>
  <si>
    <t>QALBECO0358211000</t>
  </si>
  <si>
    <t>4019238811605</t>
  </si>
  <si>
    <t>0358211000</t>
  </si>
  <si>
    <t>215/65 R17 99V AllSeasonContact ContiSeal M+S</t>
  </si>
  <si>
    <t>QALBECO0358216000</t>
  </si>
  <si>
    <t>4019238023015</t>
  </si>
  <si>
    <t>0358216000</t>
  </si>
  <si>
    <t>225/45 R17 94V EcoContact 6 XL</t>
  </si>
  <si>
    <t>QALBECO0358218000</t>
  </si>
  <si>
    <t>4019238022872</t>
  </si>
  <si>
    <t>0358218000</t>
  </si>
  <si>
    <t>215/50 R17 95W SportContact 5 XL FR</t>
  </si>
  <si>
    <t>QALBECO0358222000</t>
  </si>
  <si>
    <t>155/60 R15 74T</t>
  </si>
  <si>
    <t>4019238023206</t>
  </si>
  <si>
    <t>0358222000</t>
  </si>
  <si>
    <t>155/60 R15 74T EcoContact 3 FR</t>
  </si>
  <si>
    <t>QALBECO0358223000</t>
  </si>
  <si>
    <t>4019238023213</t>
  </si>
  <si>
    <t>0358223000</t>
  </si>
  <si>
    <t>215/55 R17 94V EcoContact 6 ContiSeal</t>
  </si>
  <si>
    <t>QALBECO0358226000</t>
  </si>
  <si>
    <t>255/40 ZR18 99Y</t>
  </si>
  <si>
    <t>4019238023169</t>
  </si>
  <si>
    <t>0358226000</t>
  </si>
  <si>
    <t>255/40 ZR18 (99Y) SportContact 3 XLMO FR</t>
  </si>
  <si>
    <t>QALBECO0358227000</t>
  </si>
  <si>
    <t>4019238072693</t>
  </si>
  <si>
    <t>0358227000</t>
  </si>
  <si>
    <t>245/45 R18 96W EcoContact 6</t>
  </si>
  <si>
    <t>QALBECO0358228000</t>
  </si>
  <si>
    <t>4019238016185</t>
  </si>
  <si>
    <t>0358228000</t>
  </si>
  <si>
    <t>245/45 R18 96W EcoContact 6 ContiSeal</t>
  </si>
  <si>
    <t>QALBECO0358233000</t>
  </si>
  <si>
    <t>4019238016208</t>
  </si>
  <si>
    <t>0358233000</t>
  </si>
  <si>
    <t>235/55 R18 100V EcoContact 6 VW</t>
  </si>
  <si>
    <t>QALBECO0358236000</t>
  </si>
  <si>
    <t>235/50 R19 103Y</t>
  </si>
  <si>
    <t>4019238815726</t>
  </si>
  <si>
    <t>0358236000</t>
  </si>
  <si>
    <t>235/50 R19 103Y PremiumContact 6 XLFR AO</t>
  </si>
  <si>
    <t>QALBECO0358239000</t>
  </si>
  <si>
    <t>4019238016192</t>
  </si>
  <si>
    <t>0358239000</t>
  </si>
  <si>
    <t>235/55 R18 100V EcoContact 6 ContiSeal</t>
  </si>
  <si>
    <t>QALBECO0358257000</t>
  </si>
  <si>
    <t>255/60 R18 108Y</t>
  </si>
  <si>
    <t>4019238023183</t>
  </si>
  <si>
    <t>0358257000</t>
  </si>
  <si>
    <t>255/60 R18 108Y SportContact 5 SUVFR</t>
  </si>
  <si>
    <t>QALBECO0358264000</t>
  </si>
  <si>
    <t>4019238012453</t>
  </si>
  <si>
    <t>0358264000</t>
  </si>
  <si>
    <t>255/40 R22 103V PremiumContact 6 XLJ FR</t>
  </si>
  <si>
    <t>QALBECO0358266000</t>
  </si>
  <si>
    <t>4019238815696</t>
  </si>
  <si>
    <t>0358266000</t>
  </si>
  <si>
    <t>235/45 R18 94Y PremiumContact 6 FRAO</t>
  </si>
  <si>
    <t>QALBECO0358268000</t>
  </si>
  <si>
    <t>255/55 R19 111Y</t>
  </si>
  <si>
    <t>4019238023190</t>
  </si>
  <si>
    <t>0358268000</t>
  </si>
  <si>
    <t>255/55 R19 111Y SportContact 5 SUVXL FR</t>
  </si>
  <si>
    <t>QALBECO0358298000</t>
  </si>
  <si>
    <t>155/80 R13 79T</t>
  </si>
  <si>
    <t>4019238817027</t>
  </si>
  <si>
    <t>0358298000</t>
  </si>
  <si>
    <t>155/80 R13 79T EcoContact 6</t>
  </si>
  <si>
    <t>QALBECO0358304000</t>
  </si>
  <si>
    <t>175/70 R13 82T</t>
  </si>
  <si>
    <t>4019238817034</t>
  </si>
  <si>
    <t>0358304000</t>
  </si>
  <si>
    <t>175/70 R13 82T EcoContact 6</t>
  </si>
  <si>
    <t>QALBECO0358324000</t>
  </si>
  <si>
    <t>155/70 R13 75T</t>
  </si>
  <si>
    <t>4019238816990</t>
  </si>
  <si>
    <t>0358324000</t>
  </si>
  <si>
    <t>155/70 R13 75T EcoContact 6</t>
  </si>
  <si>
    <t>QALBECO0358348000</t>
  </si>
  <si>
    <t>4019238817942</t>
  </si>
  <si>
    <t>0358348000</t>
  </si>
  <si>
    <t>265/35 ZR19 (98Y) SportContact 6 XLAO FR SIL</t>
  </si>
  <si>
    <t>QALBECO0358357000</t>
  </si>
  <si>
    <t>4019238820416</t>
  </si>
  <si>
    <t>0358357000</t>
  </si>
  <si>
    <t>235/40 ZR18 95Y SportContact 6 XL MO1 FR</t>
  </si>
  <si>
    <t>QALBECO0358365000</t>
  </si>
  <si>
    <t>4019238820874</t>
  </si>
  <si>
    <t>0358365000</t>
  </si>
  <si>
    <t>245/35 ZR20 (95Y) SportContact 6 XLFR SIL</t>
  </si>
  <si>
    <t>QALBECO0358369000</t>
  </si>
  <si>
    <t>255/50 R20 109W</t>
  </si>
  <si>
    <t>4019238819748</t>
  </si>
  <si>
    <t>0358369000</t>
  </si>
  <si>
    <t>255/50 R20 109W SportContact 5 XL JLR FR</t>
  </si>
  <si>
    <t>QALBECO0358401000</t>
  </si>
  <si>
    <t>4019238016291</t>
  </si>
  <si>
    <t>0358401000</t>
  </si>
  <si>
    <t>QALBECO0358404000</t>
  </si>
  <si>
    <t>4019238016253</t>
  </si>
  <si>
    <t>0358404000</t>
  </si>
  <si>
    <t>215/65 R17 99V EcoContact 6 VW</t>
  </si>
  <si>
    <t>QALBECO0358413000</t>
  </si>
  <si>
    <t>4019238023473</t>
  </si>
  <si>
    <t>0358413000</t>
  </si>
  <si>
    <t>205/40 R18 86W PremiumContact 6 XLFSL</t>
  </si>
  <si>
    <t>QALBECO0358426000</t>
  </si>
  <si>
    <t>4019238063899</t>
  </si>
  <si>
    <t>0358426000</t>
  </si>
  <si>
    <t>215/65 R16 98H PremiumContact 5</t>
  </si>
  <si>
    <t>QALBECO0358427000</t>
  </si>
  <si>
    <t>4019238023749</t>
  </si>
  <si>
    <t>0358427000</t>
  </si>
  <si>
    <t>215/55 R17 98H EcoContact 6 XL</t>
  </si>
  <si>
    <t>QALBECO0358434000</t>
  </si>
  <si>
    <t>4019238023756</t>
  </si>
  <si>
    <t>0358434000</t>
  </si>
  <si>
    <t>235/55 R18 104V EcoContact 6 XL</t>
  </si>
  <si>
    <t>QALBECO0358436000</t>
  </si>
  <si>
    <t>4019238016413</t>
  </si>
  <si>
    <t>0358436000</t>
  </si>
  <si>
    <t>235/45 R20 100T EcoContact 6 XL MO</t>
  </si>
  <si>
    <t>QALBECO0358437000</t>
  </si>
  <si>
    <t>4019238023770</t>
  </si>
  <si>
    <t>0358437000</t>
  </si>
  <si>
    <t>235/50 R19 103V PremiumContact 6 XLFR</t>
  </si>
  <si>
    <t>QALBECO0358438000</t>
  </si>
  <si>
    <t>4019238016406</t>
  </si>
  <si>
    <t>0358438000</t>
  </si>
  <si>
    <t>235/50 R19 103T EcoContact 6 SSR XLMOE</t>
  </si>
  <si>
    <t>QALBECO0358440000</t>
  </si>
  <si>
    <t>4019238016383</t>
  </si>
  <si>
    <t>0358440000</t>
  </si>
  <si>
    <t>235/55 R18 104T EcoContact 6 SSR XLMOE</t>
  </si>
  <si>
    <t>QALBECO0358449000</t>
  </si>
  <si>
    <t>4019238000849</t>
  </si>
  <si>
    <t>0358449000</t>
  </si>
  <si>
    <t>245/45 R18 96W SportContact 5 FR Silent</t>
  </si>
  <si>
    <t>QALBECO0358454000</t>
  </si>
  <si>
    <t>4019238023763</t>
  </si>
  <si>
    <t>0358454000</t>
  </si>
  <si>
    <t>215/65 R17 103V EcoContact 6 XL</t>
  </si>
  <si>
    <t>QALBECO0358459000</t>
  </si>
  <si>
    <t>4019238002348</t>
  </si>
  <si>
    <t>0358459000</t>
  </si>
  <si>
    <t>275/35 R20 102Y SportContact 5 P XLMO FR</t>
  </si>
  <si>
    <t>QALBECO0358460000</t>
  </si>
  <si>
    <t>4019238002355</t>
  </si>
  <si>
    <t>0358460000</t>
  </si>
  <si>
    <t>215/55 R17 94V PremiumContact 6</t>
  </si>
  <si>
    <t>QALBECO0358470000</t>
  </si>
  <si>
    <t>4019238002478</t>
  </si>
  <si>
    <t>0358470000</t>
  </si>
  <si>
    <t>235/45 R18 98W PremiumContact 6 XLFR VOL</t>
  </si>
  <si>
    <t>QALBECO0358476000</t>
  </si>
  <si>
    <t>4019238046113</t>
  </si>
  <si>
    <t>0358476000</t>
  </si>
  <si>
    <t>295/35 ZR23 (108Y) SportContact 6 XL AO FSL</t>
  </si>
  <si>
    <t>QALBECO0358480000</t>
  </si>
  <si>
    <t>4019238025927</t>
  </si>
  <si>
    <t>0358480000</t>
  </si>
  <si>
    <t>235/55 R19 105V PremiumContact 6 XLFR</t>
  </si>
  <si>
    <t>QALBECO0358484000</t>
  </si>
  <si>
    <t>4019238051810</t>
  </si>
  <si>
    <t>0358484000</t>
  </si>
  <si>
    <t>225/55 R19 99V PremiumContact 6 FSL</t>
  </si>
  <si>
    <t>QALBECO0358488000</t>
  </si>
  <si>
    <t>4019238017007</t>
  </si>
  <si>
    <t>0358488000</t>
  </si>
  <si>
    <t>245/45 R18 100Y EcoContact 6 XL *</t>
  </si>
  <si>
    <t>QALBECO0358499000</t>
  </si>
  <si>
    <t>205/45 R17 88H</t>
  </si>
  <si>
    <t>4019238003826</t>
  </si>
  <si>
    <t>0358499000</t>
  </si>
  <si>
    <t>205/45 R17 88H EcoContact 6 XL</t>
  </si>
  <si>
    <t>QALBECO0358501000</t>
  </si>
  <si>
    <t>4019238003840</t>
  </si>
  <si>
    <t>0358501000</t>
  </si>
  <si>
    <t>195/55 R16 87H AllSeasonContact M+S</t>
  </si>
  <si>
    <t>QALBECO0358512000</t>
  </si>
  <si>
    <t>4019238003895</t>
  </si>
  <si>
    <t>0358512000</t>
  </si>
  <si>
    <t>235/40 ZR18 95Y SportContact 6 XL FR</t>
  </si>
  <si>
    <t>QALBECO0358513000</t>
  </si>
  <si>
    <t>4019238014303</t>
  </si>
  <si>
    <t>0358513000</t>
  </si>
  <si>
    <t>285/45 R20 112H PremiumContact 6 XLAO FR</t>
  </si>
  <si>
    <t>QALBECO0358514000</t>
  </si>
  <si>
    <t>4019238003888</t>
  </si>
  <si>
    <t>0358514000</t>
  </si>
  <si>
    <t>285/40 R21 109H PremiumContact 6 XLAO FR</t>
  </si>
  <si>
    <t>QALBECO0358516000</t>
  </si>
  <si>
    <t>4019238097481</t>
  </si>
  <si>
    <t>0358516000</t>
  </si>
  <si>
    <t>QALBECO0358520000</t>
  </si>
  <si>
    <t>4019238030709</t>
  </si>
  <si>
    <t>0358520000</t>
  </si>
  <si>
    <t>225/50 R18 99W PremiumContact 6 XL*</t>
  </si>
  <si>
    <t>QALBECO0358588000</t>
  </si>
  <si>
    <t>4019238026054</t>
  </si>
  <si>
    <t>0358588000</t>
  </si>
  <si>
    <t>225/50 R17 94W SportContact 5 MO</t>
  </si>
  <si>
    <t>QALBECO0358589000</t>
  </si>
  <si>
    <t>4019238013184</t>
  </si>
  <si>
    <t>0358589000</t>
  </si>
  <si>
    <t>205/60 R16 96V PremiumContact 5 XL*</t>
  </si>
  <si>
    <t>QALBECO0358590000</t>
  </si>
  <si>
    <t>4019238026061</t>
  </si>
  <si>
    <t>0358590000</t>
  </si>
  <si>
    <t>225/50 R17 94W SportContact 5 SSR MOE</t>
  </si>
  <si>
    <t>QALBECO0358591000</t>
  </si>
  <si>
    <t>4019238004755</t>
  </si>
  <si>
    <t>0358591000</t>
  </si>
  <si>
    <t>235/60 R18 103V PremiumContact 6 FRSeal FOR</t>
  </si>
  <si>
    <t>QALBECO0358593000</t>
  </si>
  <si>
    <t>4019238027518</t>
  </si>
  <si>
    <t>0358593000</t>
  </si>
  <si>
    <t>245/35 R21 96W EcoContact 6 XL VOLSIL</t>
  </si>
  <si>
    <t>QALBECO0358597000</t>
  </si>
  <si>
    <t>205/60 R16 92W</t>
  </si>
  <si>
    <t>4019238017151</t>
  </si>
  <si>
    <t>0358597000</t>
  </si>
  <si>
    <t>205/60 R16 92W EcoContact 5 AO</t>
  </si>
  <si>
    <t>QALBECO0358612000</t>
  </si>
  <si>
    <t>4019238005080</t>
  </si>
  <si>
    <t>0358612000</t>
  </si>
  <si>
    <t>245/50 R19 101Y PremiumContact 6 FR</t>
  </si>
  <si>
    <t>QALBECO0358615000</t>
  </si>
  <si>
    <t>4019238004946</t>
  </si>
  <si>
    <t>0358615000</t>
  </si>
  <si>
    <t>235/40 R19 96Y PremiumContact 6 XLFR</t>
  </si>
  <si>
    <t>QALBECO0358617000</t>
  </si>
  <si>
    <t>205/50 R16 87W</t>
  </si>
  <si>
    <t>4019238004878</t>
  </si>
  <si>
    <t>0358617000</t>
  </si>
  <si>
    <t>205/50 R16 87W PremiumContact 6</t>
  </si>
  <si>
    <t>QALBECO0358618000</t>
  </si>
  <si>
    <t>4019238004908</t>
  </si>
  <si>
    <t>0358618000</t>
  </si>
  <si>
    <t>265/40 R21 105Y PremiumContact 6 XLFR</t>
  </si>
  <si>
    <t>QALBECO0358620000</t>
  </si>
  <si>
    <t>205/45 R16 83W</t>
  </si>
  <si>
    <t>4019238005028</t>
  </si>
  <si>
    <t>0358620000</t>
  </si>
  <si>
    <t>205/45 R16 83W PremiumContact 6 FR</t>
  </si>
  <si>
    <t>QALBECO0358624000</t>
  </si>
  <si>
    <t>4019238005189</t>
  </si>
  <si>
    <t>0358624000</t>
  </si>
  <si>
    <t>285/45 R22 114Y PremiumContact 6 XLMO-S Silent</t>
  </si>
  <si>
    <t>QALBECO0358625000</t>
  </si>
  <si>
    <t>4019238005196</t>
  </si>
  <si>
    <t>0358625000</t>
  </si>
  <si>
    <t>325/40 R22 114Y PremiumContact 6 MO-S FSL Silent</t>
  </si>
  <si>
    <t>QALBECO0358627000</t>
  </si>
  <si>
    <t>4019238005172</t>
  </si>
  <si>
    <t>0358627000</t>
  </si>
  <si>
    <t>235/45 R19 99V PremiumContact 6 XLFR VOL</t>
  </si>
  <si>
    <t>QALBECO0358628000</t>
  </si>
  <si>
    <t>4019238005158</t>
  </si>
  <si>
    <t>0358628000</t>
  </si>
  <si>
    <t>205/60 R16 96V PremiumContact 5 XLContiSeal VW</t>
  </si>
  <si>
    <t>QALBECO0358630000</t>
  </si>
  <si>
    <t>265/30 R20 94Y</t>
  </si>
  <si>
    <t>4019238005202</t>
  </si>
  <si>
    <t>0358630000</t>
  </si>
  <si>
    <t>265/30 R20 94Y SportContact 5 P XLRO1 FR Silent</t>
  </si>
  <si>
    <t>QALBECO0358637000</t>
  </si>
  <si>
    <t>4019238005899</t>
  </si>
  <si>
    <t>0358637000</t>
  </si>
  <si>
    <t>255/35 ZR19 96Y SportContact 6 XL MO1 FR</t>
  </si>
  <si>
    <t>QALBECO0358649000</t>
  </si>
  <si>
    <t>4019238006032</t>
  </si>
  <si>
    <t>0358649000</t>
  </si>
  <si>
    <t>245/40 R19 98Y PremiumContact 6 XLFR</t>
  </si>
  <si>
    <t>QALBECO0358650000</t>
  </si>
  <si>
    <t>4019238027198</t>
  </si>
  <si>
    <t>0358650000</t>
  </si>
  <si>
    <t>275/40 R21 107V PremiumContact 6 XLVOL</t>
  </si>
  <si>
    <t>QALBECO0358652000</t>
  </si>
  <si>
    <t>235/60 R16 100W</t>
  </si>
  <si>
    <t>4019238006056</t>
  </si>
  <si>
    <t>0358652000</t>
  </si>
  <si>
    <t>235/60 R16 100W PremiumContact 6</t>
  </si>
  <si>
    <t>QALBECO0358660000</t>
  </si>
  <si>
    <t>4019238006636</t>
  </si>
  <si>
    <t>0358660000</t>
  </si>
  <si>
    <t>255/35 ZR21 98Y SportContact 6 XL FR MO1</t>
  </si>
  <si>
    <t>QALBECO0358661000</t>
  </si>
  <si>
    <t>235/50 ZR19 99Y</t>
  </si>
  <si>
    <t>4019238006629</t>
  </si>
  <si>
    <t>0358661000</t>
  </si>
  <si>
    <t>235/50 ZR19 99Y SportContact 6 MO1FR</t>
  </si>
  <si>
    <t>QALBECO0358676000</t>
  </si>
  <si>
    <t>4019238014310</t>
  </si>
  <si>
    <t>0358676000</t>
  </si>
  <si>
    <t>225/50 R17 98V PremiumContact 2 XLFR ContiSeal VW</t>
  </si>
  <si>
    <t>QALBECO0358677000</t>
  </si>
  <si>
    <t>4019238010749</t>
  </si>
  <si>
    <t>0358677000</t>
  </si>
  <si>
    <t>205/60 R16 96H PremiumContact 2 XLContiSeal VW</t>
  </si>
  <si>
    <t>QALBECO0358678000</t>
  </si>
  <si>
    <t>215/60 R16 95H</t>
  </si>
  <si>
    <t>4019238010756</t>
  </si>
  <si>
    <t>0358678000</t>
  </si>
  <si>
    <t>215/60 R16 95H PremiumContact 2 ContiSeal VW</t>
  </si>
  <si>
    <t>QALBECO0358680000</t>
  </si>
  <si>
    <t>4019238010251</t>
  </si>
  <si>
    <t>0358680000</t>
  </si>
  <si>
    <t>205/60 R16 96V Contact TS 815 XL ContiSeal VW M+S</t>
  </si>
  <si>
    <t>QALBECO0358686000</t>
  </si>
  <si>
    <t>4019238008852</t>
  </si>
  <si>
    <t>0358686000</t>
  </si>
  <si>
    <t>205/60 R16 96V PremiumContact 5 SSRXL *</t>
  </si>
  <si>
    <t>QALBECO0358705000</t>
  </si>
  <si>
    <t>335/30 ZR24 112Y</t>
  </si>
  <si>
    <t>4019238007770</t>
  </si>
  <si>
    <t>0358705000</t>
  </si>
  <si>
    <t>335/30 ZR24 (112Y) SportContact 6 XL FR</t>
  </si>
  <si>
    <t>QALBECO0358706000</t>
  </si>
  <si>
    <t>295/35 ZR24 110Y</t>
  </si>
  <si>
    <t>4019238007763</t>
  </si>
  <si>
    <t>0358706000</t>
  </si>
  <si>
    <t>295/35 ZR24 (110Y) SportContact 6 XL FR</t>
  </si>
  <si>
    <t>QALBECO0358709000</t>
  </si>
  <si>
    <t>255/45 R21 106Y</t>
  </si>
  <si>
    <t>4019238030310</t>
  </si>
  <si>
    <t>0358709000</t>
  </si>
  <si>
    <t>255/45 R21 106Y SportContact 6 XL FR NE0</t>
  </si>
  <si>
    <t>QALBECO0358713000</t>
  </si>
  <si>
    <t>4019238020397</t>
  </si>
  <si>
    <t>0358713000</t>
  </si>
  <si>
    <t>225/45 R18 91W EcoContact 6 MO</t>
  </si>
  <si>
    <t>QALBECO0358714000</t>
  </si>
  <si>
    <t>4019238013276</t>
  </si>
  <si>
    <t>0358714000</t>
  </si>
  <si>
    <t>205/60 R16 96W EcoContact 6 XL *</t>
  </si>
  <si>
    <t>QALBECO0358715000</t>
  </si>
  <si>
    <t>235/55 R18 100W</t>
  </si>
  <si>
    <t>4019238020403</t>
  </si>
  <si>
    <t>0358715000</t>
  </si>
  <si>
    <t>235/55 R18 100W EcoContact 6 MO</t>
  </si>
  <si>
    <t>QALBECO0358716000</t>
  </si>
  <si>
    <t>4019238020410</t>
  </si>
  <si>
    <t>0358716000</t>
  </si>
  <si>
    <t>235/50 R19 99W EcoContact 6 MO</t>
  </si>
  <si>
    <t>QALBECO0358717000</t>
  </si>
  <si>
    <t>295/40 R21 111Y</t>
  </si>
  <si>
    <t>4019238030303</t>
  </si>
  <si>
    <t>0358717000</t>
  </si>
  <si>
    <t>295/40 R21 111Y SportContact 6 XL FR NE0</t>
  </si>
  <si>
    <t>QALBECO0358718000</t>
  </si>
  <si>
    <t>4019238014327</t>
  </si>
  <si>
    <t>0358718000</t>
  </si>
  <si>
    <t>205/55R16 91W EC6 SSR *EcoContact 6</t>
  </si>
  <si>
    <t>QALBECO0358723000</t>
  </si>
  <si>
    <t>4019238009156</t>
  </si>
  <si>
    <t>0358723000</t>
  </si>
  <si>
    <t>205/55 R17 91W EcoContact 6 MO</t>
  </si>
  <si>
    <t>QALBECO0358753000</t>
  </si>
  <si>
    <t>4019238019667</t>
  </si>
  <si>
    <t>0358753000</t>
  </si>
  <si>
    <t>225/50 R17 98W SportContact 2 SSR XL FR</t>
  </si>
  <si>
    <t>QALBECO0358765000</t>
  </si>
  <si>
    <t>235/45 R19 95V</t>
  </si>
  <si>
    <t>4019238010053</t>
  </si>
  <si>
    <t>0358765000</t>
  </si>
  <si>
    <t>235/45 R19 95V SportContact 5 SUV SSR MOE FR</t>
  </si>
  <si>
    <t>QALBECO0358771000</t>
  </si>
  <si>
    <t>225/50 R17 98H</t>
  </si>
  <si>
    <t>4019238011876</t>
  </si>
  <si>
    <t>0358771000</t>
  </si>
  <si>
    <t>225/50 R17 98H PremiumContact 2 XLFR</t>
  </si>
  <si>
    <t>QALBECO0358772000</t>
  </si>
  <si>
    <t>4019238011890</t>
  </si>
  <si>
    <t>0358772000</t>
  </si>
  <si>
    <t>225/50 R17 98V PremiumContact 2 XLFR</t>
  </si>
  <si>
    <t>QALBECO0358773000</t>
  </si>
  <si>
    <t>4019238014921</t>
  </si>
  <si>
    <t>0358773000</t>
  </si>
  <si>
    <t>205/60 R16 96H PremiumContact 2 XLVW</t>
  </si>
  <si>
    <t>QALBECO0358781000</t>
  </si>
  <si>
    <t>4019238019391</t>
  </si>
  <si>
    <t>0358781000</t>
  </si>
  <si>
    <t>245/35 ZR20 (95Y) SportContact 6 XLFR</t>
  </si>
  <si>
    <t>QALBECO0358789000</t>
  </si>
  <si>
    <t>4019238010213</t>
  </si>
  <si>
    <t>0358789000</t>
  </si>
  <si>
    <t>215/60 R17 96H AllSeasonContact RENM+S</t>
  </si>
  <si>
    <t>QALBECO0358790000</t>
  </si>
  <si>
    <t>4019238013283</t>
  </si>
  <si>
    <t>0358790000</t>
  </si>
  <si>
    <t>215/65 R16 98H EcoContact 6</t>
  </si>
  <si>
    <t>QALBECO0358793000</t>
  </si>
  <si>
    <t>4019238019421</t>
  </si>
  <si>
    <t>0358793000</t>
  </si>
  <si>
    <t>325/30 ZR21 (108Y) SportContact 6 XL FR</t>
  </si>
  <si>
    <t>QALBECO0358794000</t>
  </si>
  <si>
    <t>4019238013290</t>
  </si>
  <si>
    <t>0358794000</t>
  </si>
  <si>
    <t>215/60 R17 96H EcoContact 6</t>
  </si>
  <si>
    <t>QALBECO0358801000</t>
  </si>
  <si>
    <t>4019238010534</t>
  </si>
  <si>
    <t>0358801000</t>
  </si>
  <si>
    <t>205/55 R16 94H EcoContact 6 XL VW</t>
  </si>
  <si>
    <t>QALBECO0358805000</t>
  </si>
  <si>
    <t>4019238010718</t>
  </si>
  <si>
    <t>0358805000</t>
  </si>
  <si>
    <t>225/45R18 95Y EcoContact 6 XL J</t>
  </si>
  <si>
    <t>QALBECO0358807000</t>
  </si>
  <si>
    <t>4019238046472</t>
  </si>
  <si>
    <t>0358807000</t>
  </si>
  <si>
    <t>185/55 R15 86H EcoContact 6 XL</t>
  </si>
  <si>
    <t>QALBECO0358812000</t>
  </si>
  <si>
    <t>4019238010626</t>
  </si>
  <si>
    <t>0358812000</t>
  </si>
  <si>
    <t>165/65 R14 79T AllSeasonContact M+S</t>
  </si>
  <si>
    <t>QALBECO0358813000</t>
  </si>
  <si>
    <t>4019238010633</t>
  </si>
  <si>
    <t>0358813000</t>
  </si>
  <si>
    <t>175/65 R15 84H AllSeasonContact M+S</t>
  </si>
  <si>
    <t>QALBECO0358815000</t>
  </si>
  <si>
    <t>185/65 R14 90T</t>
  </si>
  <si>
    <t>4019238010640</t>
  </si>
  <si>
    <t>0358815000</t>
  </si>
  <si>
    <t>185/65 R14 90T AllSeasonContact XLM+S</t>
  </si>
  <si>
    <t>QALBECO0358816000</t>
  </si>
  <si>
    <t>4019238010657</t>
  </si>
  <si>
    <t>0358816000</t>
  </si>
  <si>
    <t>155/65 R14 75T AllSeasonContact M+S</t>
  </si>
  <si>
    <t>QALBECO0358817000</t>
  </si>
  <si>
    <t>195/50 R15 86H</t>
  </si>
  <si>
    <t>4019238010664</t>
  </si>
  <si>
    <t>0358817000</t>
  </si>
  <si>
    <t>195/50 R15 86H AllSeasonContact XLFR M+S</t>
  </si>
  <si>
    <t>QALBECO0358821000</t>
  </si>
  <si>
    <t>4019238010671</t>
  </si>
  <si>
    <t>0358821000</t>
  </si>
  <si>
    <t>175/70 R14 88T AllSeasonContact XLM+S</t>
  </si>
  <si>
    <t>QALBECO0358829000</t>
  </si>
  <si>
    <t>4019238010688</t>
  </si>
  <si>
    <t>0358829000</t>
  </si>
  <si>
    <t>215/55 R18 95H PremiumContact 6 REN</t>
  </si>
  <si>
    <t>QALBECO0358834000</t>
  </si>
  <si>
    <t>4019238010770</t>
  </si>
  <si>
    <t>0358834000</t>
  </si>
  <si>
    <t>235/45 R19 99V PremiumContact 6 XLFR VOL Sil</t>
  </si>
  <si>
    <t>QALBECO0358848000</t>
  </si>
  <si>
    <t>4019238030426</t>
  </si>
  <si>
    <t>0358848000</t>
  </si>
  <si>
    <t>275/40 ZR19 (105Y) SportContact 2 XL FSL MO</t>
  </si>
  <si>
    <t>QALBECO0358859000</t>
  </si>
  <si>
    <t>4019238011821</t>
  </si>
  <si>
    <t>0358859000</t>
  </si>
  <si>
    <t>QALBECO0358865000</t>
  </si>
  <si>
    <t>4019238097788</t>
  </si>
  <si>
    <t>0358865000</t>
  </si>
  <si>
    <t>QALBECO0358874000</t>
  </si>
  <si>
    <t>4019238030617</t>
  </si>
  <si>
    <t>0358874000</t>
  </si>
  <si>
    <t>215/65 R16 98H PremiumContact 6</t>
  </si>
  <si>
    <t>QALBECO0358880000</t>
  </si>
  <si>
    <t>4019238097856</t>
  </si>
  <si>
    <t>0358880000</t>
  </si>
  <si>
    <t>QALBECO0358886000</t>
  </si>
  <si>
    <t>4019238020960</t>
  </si>
  <si>
    <t>0358886000</t>
  </si>
  <si>
    <t>225/55 R18 102Y EcoContact 6 XL AO</t>
  </si>
  <si>
    <t>QALBECO0358887000</t>
  </si>
  <si>
    <t>155/65 R13 73T</t>
  </si>
  <si>
    <t>4019238020700</t>
  </si>
  <si>
    <t>0358887000</t>
  </si>
  <si>
    <t>155/65 R13 73T EcoContact EP</t>
  </si>
  <si>
    <t>QALBECO0358894000</t>
  </si>
  <si>
    <t>4019238020731</t>
  </si>
  <si>
    <t>0358894000</t>
  </si>
  <si>
    <t>275/35 R19 100Y EcoContact 6 XL MO</t>
  </si>
  <si>
    <t>QALBECO0358895000</t>
  </si>
  <si>
    <t>4019238020748</t>
  </si>
  <si>
    <t>0358895000</t>
  </si>
  <si>
    <t>245/40 R19 98Y EcoContact 6 XL MO</t>
  </si>
  <si>
    <t>QALBECO0358902000</t>
  </si>
  <si>
    <t>175/65 R14 82H</t>
  </si>
  <si>
    <t>4019238020793</t>
  </si>
  <si>
    <t>0358902000</t>
  </si>
  <si>
    <t>175/65 R14 82H EcoContact 6</t>
  </si>
  <si>
    <t>QALBECO0358903000</t>
  </si>
  <si>
    <t>4019238020786</t>
  </si>
  <si>
    <t>0358903000</t>
  </si>
  <si>
    <t>225/55 R17 97Y PremiumContact 6 SSR</t>
  </si>
  <si>
    <t>QALBECO0358906000</t>
  </si>
  <si>
    <t>4019238013245</t>
  </si>
  <si>
    <t>0358906000</t>
  </si>
  <si>
    <t>225/55 R17 97W EcoContact 6 *</t>
  </si>
  <si>
    <t>QALBECO0358912000</t>
  </si>
  <si>
    <t>4019238020977</t>
  </si>
  <si>
    <t>0358912000</t>
  </si>
  <si>
    <t>285/40 R22 110Y SportContact 5 XL *FR ContiSeal</t>
  </si>
  <si>
    <t>QALBECO0358921000</t>
  </si>
  <si>
    <t>4019238022414</t>
  </si>
  <si>
    <t>0358921000</t>
  </si>
  <si>
    <t>235/40 R19 96W PremiumContact 6 XLFR VOL Sil</t>
  </si>
  <si>
    <t>QALBECO0358922000</t>
  </si>
  <si>
    <t>4019238012996</t>
  </si>
  <si>
    <t>0358922000</t>
  </si>
  <si>
    <t>225/40R18 92Y XL FR EC6 *EcoContact 6</t>
  </si>
  <si>
    <t>QALBECO0358938000</t>
  </si>
  <si>
    <t>4019238031843</t>
  </si>
  <si>
    <t>0358938000</t>
  </si>
  <si>
    <t>255/55 R19 111W SportContact 5 XL FR J LR</t>
  </si>
  <si>
    <t>QALBECO0358942000</t>
  </si>
  <si>
    <t>4019238013153</t>
  </si>
  <si>
    <t>0358942000</t>
  </si>
  <si>
    <t>225/40 R18 92W PremiumContact 6 XLFR REN</t>
  </si>
  <si>
    <t>QALBECO0358948000</t>
  </si>
  <si>
    <t>4019238021851</t>
  </si>
  <si>
    <t>0358948000</t>
  </si>
  <si>
    <t>225/50 R17 98H PremiumContact 2 XLFR ContiSeal VW</t>
  </si>
  <si>
    <t>QALBECO0358953000</t>
  </si>
  <si>
    <t>4019238013962</t>
  </si>
  <si>
    <t>0358953000</t>
  </si>
  <si>
    <t>225/45 R19 96W EcoContact 6 SSR XL*</t>
  </si>
  <si>
    <t>QALBECO0358955000</t>
  </si>
  <si>
    <t>4019238030785</t>
  </si>
  <si>
    <t>0358955000</t>
  </si>
  <si>
    <t>225/45 R18 95Y PremiumContact 6 XLFR MO</t>
  </si>
  <si>
    <t>QALBECO0358956000</t>
  </si>
  <si>
    <t>4019238030792</t>
  </si>
  <si>
    <t>0358956000</t>
  </si>
  <si>
    <t>245/40 R18 97Y PremiumContact 6 XLFR MO</t>
  </si>
  <si>
    <t>QALBECO0358963000</t>
  </si>
  <si>
    <t>4019238013641</t>
  </si>
  <si>
    <t>0358963000</t>
  </si>
  <si>
    <t>235/40 ZR18 95Y SportContact 5 P XLMO FR</t>
  </si>
  <si>
    <t>QALBECO0358964000</t>
  </si>
  <si>
    <t>4019238013658</t>
  </si>
  <si>
    <t>0358964000</t>
  </si>
  <si>
    <t>255/35 ZR18 94Y SportContact 5 P XLMO FR</t>
  </si>
  <si>
    <t>QALBECO0358965000</t>
  </si>
  <si>
    <t>225/40 R19 89Y</t>
  </si>
  <si>
    <t>4019238013597</t>
  </si>
  <si>
    <t>0358965000</t>
  </si>
  <si>
    <t>225/40 R19 89Y SportContact 5 SSR FR</t>
  </si>
  <si>
    <t>QALBECO0358967000</t>
  </si>
  <si>
    <t>225/40 R18 88Y</t>
  </si>
  <si>
    <t>4019238013610</t>
  </si>
  <si>
    <t>0358967000</t>
  </si>
  <si>
    <t>225/40 R18 88Y SportContact 5 SSR *FR</t>
  </si>
  <si>
    <t>QALBECO0358969000</t>
  </si>
  <si>
    <t>215/40 ZR18 89W</t>
  </si>
  <si>
    <t>4019238013665</t>
  </si>
  <si>
    <t>0358969000</t>
  </si>
  <si>
    <t>215/40 ZR18 89W SportContact 2 XL MO FR</t>
  </si>
  <si>
    <t>QALBECO0358970000</t>
  </si>
  <si>
    <t>4019238013672</t>
  </si>
  <si>
    <t>0358970000</t>
  </si>
  <si>
    <t>255/55 R18 109Y CrossContact UHP XLFSL N1</t>
  </si>
  <si>
    <t>QALBECO0358971000</t>
  </si>
  <si>
    <t>295/35 R21 107Y</t>
  </si>
  <si>
    <t>4019238013795</t>
  </si>
  <si>
    <t>0358971000</t>
  </si>
  <si>
    <t>295/35 R21 107Y CrossContact UHP XLFSL N0</t>
  </si>
  <si>
    <t>QALBECO0358972000</t>
  </si>
  <si>
    <t>4019238013801</t>
  </si>
  <si>
    <t>0358972000</t>
  </si>
  <si>
    <t>275/45 R19 108Y 4x4 SportContact XLN0 FSL</t>
  </si>
  <si>
    <t>QALBECO0358974000</t>
  </si>
  <si>
    <t>4019238013825</t>
  </si>
  <si>
    <t>0358974000</t>
  </si>
  <si>
    <t>255/30 ZR19 91Y SportContact 5 P XLRO2 FR</t>
  </si>
  <si>
    <t>QALBECO0358975000</t>
  </si>
  <si>
    <t>4019238013832</t>
  </si>
  <si>
    <t>0358975000</t>
  </si>
  <si>
    <t>225/35 ZR19 88Y SportContact 5 P XLRO2 FR</t>
  </si>
  <si>
    <t>QALBECO0358976000</t>
  </si>
  <si>
    <t>4019238013849</t>
  </si>
  <si>
    <t>0358976000</t>
  </si>
  <si>
    <t>235/35 ZR19 91Y SportContact 5 P RO2 XL FR</t>
  </si>
  <si>
    <t>QALBECO0358977000</t>
  </si>
  <si>
    <t>4019238013856</t>
  </si>
  <si>
    <t>0358977000</t>
  </si>
  <si>
    <t>255/35 ZR19 (96Y) SportContact 5 PXL AO FR</t>
  </si>
  <si>
    <t>QALBECO0358978000</t>
  </si>
  <si>
    <t>4019238013511</t>
  </si>
  <si>
    <t>0358978000</t>
  </si>
  <si>
    <t>255/40 R19 100Y SportContact 5 P XLAO FR</t>
  </si>
  <si>
    <t>QALBECO0358980000</t>
  </si>
  <si>
    <t>4019238013429</t>
  </si>
  <si>
    <t>0358980000</t>
  </si>
  <si>
    <t>255/40 ZR20 (101Y) SportContact 5 PXL MO FR</t>
  </si>
  <si>
    <t>QALBECO0358981000</t>
  </si>
  <si>
    <t>4019238013870</t>
  </si>
  <si>
    <t>0358981000</t>
  </si>
  <si>
    <t>255/35 R20 97Y SportContact 2 XL MOFR</t>
  </si>
  <si>
    <t>QALBECO0358982000</t>
  </si>
  <si>
    <t>4019238013887</t>
  </si>
  <si>
    <t>0358982000</t>
  </si>
  <si>
    <t>275/35 R20 102Y SportContact 2 XL MO FR</t>
  </si>
  <si>
    <t>QALBECO0358985000</t>
  </si>
  <si>
    <t>4019238022179</t>
  </si>
  <si>
    <t>0358985000</t>
  </si>
  <si>
    <t>205/55 R17 95H EcoContact 6 XL FR</t>
  </si>
  <si>
    <t>QALBECO0358986000</t>
  </si>
  <si>
    <t>285/40 ZR19 103Y</t>
  </si>
  <si>
    <t>4019238013900</t>
  </si>
  <si>
    <t>0358986000</t>
  </si>
  <si>
    <t>285/40 ZR19 (103Y) SportContact 3 N0 FR</t>
  </si>
  <si>
    <t>QALBECO0358990000</t>
  </si>
  <si>
    <t>285/30 ZR19 98Y</t>
  </si>
  <si>
    <t>4019238013931</t>
  </si>
  <si>
    <t>0358990000</t>
  </si>
  <si>
    <t>285/30 ZR19 (98Y) SportContact 5 PXL FSL MO</t>
  </si>
  <si>
    <t>QALBECO0358993000</t>
  </si>
  <si>
    <t>4019238013696</t>
  </si>
  <si>
    <t>0358993000</t>
  </si>
  <si>
    <t>235/40 ZR18 (95Y) SportContact 3 XLFSL RO1</t>
  </si>
  <si>
    <t>QALBECO0358998000</t>
  </si>
  <si>
    <t>4019238013443</t>
  </si>
  <si>
    <t>0358998000</t>
  </si>
  <si>
    <t>235/35 ZR19 (91Y) SportContact 5 PXL MO FR</t>
  </si>
  <si>
    <t>QALBECO0358999000</t>
  </si>
  <si>
    <t>4019238013450</t>
  </si>
  <si>
    <t>0358999000</t>
  </si>
  <si>
    <t>255/30 ZR19 (91Y) SportContact 5 PXL MO FR</t>
  </si>
  <si>
    <t>QALBECO0359008000</t>
  </si>
  <si>
    <t>4019238813012</t>
  </si>
  <si>
    <t>0359008000</t>
  </si>
  <si>
    <t>255/50 R20 109H CrossContact LX Sport XLFSL AO M+S</t>
  </si>
  <si>
    <t>QALBECO0359014000</t>
  </si>
  <si>
    <t>4019238813883</t>
  </si>
  <si>
    <t>0359014000</t>
  </si>
  <si>
    <t>265/45 R21 108W CrossCont LX SportXL J LR FR M+S</t>
  </si>
  <si>
    <t>QALBECO0359018000</t>
  </si>
  <si>
    <t>4019238814736</t>
  </si>
  <si>
    <t>0359018000</t>
  </si>
  <si>
    <t>255/55 R18 109Y SportContact 3 XL N0 FR</t>
  </si>
  <si>
    <t>QALBECO0359019000</t>
  </si>
  <si>
    <t>4019238814743</t>
  </si>
  <si>
    <t>0359019000</t>
  </si>
  <si>
    <t>255/55 R18 105W CrossContact UHP MOFR</t>
  </si>
  <si>
    <t>QALBECO0359022000</t>
  </si>
  <si>
    <t>4019238816921</t>
  </si>
  <si>
    <t>0359022000</t>
  </si>
  <si>
    <t>245/45 R20 99V CrossContact LX Sport FR FOR M+S</t>
  </si>
  <si>
    <t>QALBECO0359023000</t>
  </si>
  <si>
    <t>4019238816938</t>
  </si>
  <si>
    <t>0359023000</t>
  </si>
  <si>
    <t>245/45 R20 99V CrossContact LXSportFR FOR Sil M+S</t>
  </si>
  <si>
    <t>QALBECO0359033000</t>
  </si>
  <si>
    <t>4019238820317</t>
  </si>
  <si>
    <t>0359033000</t>
  </si>
  <si>
    <t>255/60 R18 112V CrossContact LX Sport XL FR M+S</t>
  </si>
  <si>
    <t>QALBECO0359036000</t>
  </si>
  <si>
    <t>265/45 R20 104H</t>
  </si>
  <si>
    <t>4019238000771</t>
  </si>
  <si>
    <t>0359036000</t>
  </si>
  <si>
    <t>265/45 R20 104H CrossContact LX Sport BSW M+S</t>
  </si>
  <si>
    <t>QALBECO0359039000</t>
  </si>
  <si>
    <t>235/60 R20 108W</t>
  </si>
  <si>
    <t>4019238000559</t>
  </si>
  <si>
    <t>0359039000</t>
  </si>
  <si>
    <t>235/60 R20 108W CrossCon LX Sport XL LR FR M+S</t>
  </si>
  <si>
    <t>QALBECO0359067000</t>
  </si>
  <si>
    <t>4019238005059</t>
  </si>
  <si>
    <t>0359067000</t>
  </si>
  <si>
    <t>235/45R20 100W PremiumContact 6 XLFR</t>
  </si>
  <si>
    <t>QALBECO0359070000</t>
  </si>
  <si>
    <t>295/45 R20 114W</t>
  </si>
  <si>
    <t>4019238004977</t>
  </si>
  <si>
    <t>0359070000</t>
  </si>
  <si>
    <t>295/45 R20 114W PremiumContact 6 XLFR</t>
  </si>
  <si>
    <t>QALBECO0359073000</t>
  </si>
  <si>
    <t>255/40 R17 94Y</t>
  </si>
  <si>
    <t>4019238004885</t>
  </si>
  <si>
    <t>0359073000</t>
  </si>
  <si>
    <t>255/40 R17 94Y PremiumContact 6 FR</t>
  </si>
  <si>
    <t>QALBECO0359076000</t>
  </si>
  <si>
    <t>4019238005004</t>
  </si>
  <si>
    <t>0359076000</t>
  </si>
  <si>
    <t>255/45 R20 105Y PremiumContact 6 XLFR</t>
  </si>
  <si>
    <t>QALBECO0359092000</t>
  </si>
  <si>
    <t>255/65 R19 114V</t>
  </si>
  <si>
    <t>4019238005486</t>
  </si>
  <si>
    <t>0359092000</t>
  </si>
  <si>
    <t>255/65 R19 114V CrossContact RX XLLR FR BSW M+S</t>
  </si>
  <si>
    <t>QALBECO0359116000</t>
  </si>
  <si>
    <t>4019238009439</t>
  </si>
  <si>
    <t>0359116000</t>
  </si>
  <si>
    <t>265/45 R21 108H CrossContact LX Sport XL AOFSLM+S</t>
  </si>
  <si>
    <t>QALBECO0359118000</t>
  </si>
  <si>
    <t>4019238009446</t>
  </si>
  <si>
    <t>0359118000</t>
  </si>
  <si>
    <t>265/45 R21 108H CrossContact LXSport XL AO SILM+S</t>
  </si>
  <si>
    <t>QALBECO0359123000</t>
  </si>
  <si>
    <t>255/65 R17 110H</t>
  </si>
  <si>
    <t>4019238012057</t>
  </si>
  <si>
    <t>0359123000</t>
  </si>
  <si>
    <t>255/65 R17 110H CrossContact LX 2 FR BSW MB M+S</t>
  </si>
  <si>
    <t>QALBECO0359162000</t>
  </si>
  <si>
    <t>4019238018868</t>
  </si>
  <si>
    <t>0359162000</t>
  </si>
  <si>
    <t>275/40 R20 106W CrossContact ATR XLFR M+S</t>
  </si>
  <si>
    <t>QALBECO0359170000</t>
  </si>
  <si>
    <t>275/40 R21 107H</t>
  </si>
  <si>
    <t>4019238019995</t>
  </si>
  <si>
    <t>0359170000</t>
  </si>
  <si>
    <t>275/40 R21 107H CrossContact RX XLFR BSW M+S</t>
  </si>
  <si>
    <t>QALBECO0359171000</t>
  </si>
  <si>
    <t>4019238020007</t>
  </si>
  <si>
    <t>0359171000</t>
  </si>
  <si>
    <t>275/40 R21 107H CrossContact RX XLFR BSW Seal M+S</t>
  </si>
  <si>
    <t>QALBECO0359220000</t>
  </si>
  <si>
    <t>255/50 R20 105T</t>
  </si>
  <si>
    <t>4019238022391</t>
  </si>
  <si>
    <t>0359220000</t>
  </si>
  <si>
    <t>255/50 R20 105T CrossContact LX Sport FR VW M+S</t>
  </si>
  <si>
    <t>QALBECO0359221000</t>
  </si>
  <si>
    <t>235/55 R20 102W</t>
  </si>
  <si>
    <t>4019238027662</t>
  </si>
  <si>
    <t>0359221000</t>
  </si>
  <si>
    <t>235/55 R20 102W CrossContact UHP FRBSW</t>
  </si>
  <si>
    <t>QALBECO0359229000</t>
  </si>
  <si>
    <t>295/40 R21 111V</t>
  </si>
  <si>
    <t>4019238024876</t>
  </si>
  <si>
    <t>0359229000</t>
  </si>
  <si>
    <t>295/40 R21 111V CrossContact RX XLNE0 FR BSW</t>
  </si>
  <si>
    <t>QALBECO0359231000</t>
  </si>
  <si>
    <t>255/45 R21 106V</t>
  </si>
  <si>
    <t>4019238026078</t>
  </si>
  <si>
    <t>0359231000</t>
  </si>
  <si>
    <t>255/45 R21 106V CrossContact RX XLNE0 FR BSW</t>
  </si>
  <si>
    <t>QALBECO0359248000</t>
  </si>
  <si>
    <t>4019238029109</t>
  </si>
  <si>
    <t>0359248000</t>
  </si>
  <si>
    <t>QALBECO0359253000</t>
  </si>
  <si>
    <t>235/55 R20 105V</t>
  </si>
  <si>
    <t>4019238029260</t>
  </si>
  <si>
    <t>0359253000</t>
  </si>
  <si>
    <t>235/55 R20 105V CrossContact RX XLNE0 FR BSW</t>
  </si>
  <si>
    <t>QALBECO0359254000</t>
  </si>
  <si>
    <t>285/45 R20 112V</t>
  </si>
  <si>
    <t>4019238029277</t>
  </si>
  <si>
    <t>0359254000</t>
  </si>
  <si>
    <t>285/45 R20 112V CrossContact RX XLNE0 FR BSW</t>
  </si>
  <si>
    <t>QALBECO0359256000</t>
  </si>
  <si>
    <t>4019238029406</t>
  </si>
  <si>
    <t>0359256000</t>
  </si>
  <si>
    <t>215/60 R17 96H CrossContact RX FR BSW M+S</t>
  </si>
  <si>
    <t>QALBECO0359272000</t>
  </si>
  <si>
    <t>4019238032253</t>
  </si>
  <si>
    <t>0359272000</t>
  </si>
  <si>
    <t>235/60 R18 103H CrossContact RX</t>
  </si>
  <si>
    <t>QALBECO0359294000</t>
  </si>
  <si>
    <t>255/70 R17 112T</t>
  </si>
  <si>
    <t>4019238035131</t>
  </si>
  <si>
    <t>0359294000</t>
  </si>
  <si>
    <t>255/70 R17 112T CrossContact ATR FR</t>
  </si>
  <si>
    <t>QALBECO0359297000</t>
  </si>
  <si>
    <t>255/70 R16 111T</t>
  </si>
  <si>
    <t>4019238035162</t>
  </si>
  <si>
    <t>0359297000</t>
  </si>
  <si>
    <t>255/70 R16 111T CrossContact RX</t>
  </si>
  <si>
    <t>QALBECO0359320000</t>
  </si>
  <si>
    <t>4019238038613</t>
  </si>
  <si>
    <t>0359320000</t>
  </si>
  <si>
    <t>255/40 R21 102V CrossContact RX XLFR AR BSW M+S</t>
  </si>
  <si>
    <t>QALBECO0359338000</t>
  </si>
  <si>
    <t>4019238042078</t>
  </si>
  <si>
    <t>0359338000</t>
  </si>
  <si>
    <t>245/45 R20 103W CrossContact LX Sport XL LR FR M+S</t>
  </si>
  <si>
    <t>QALBECO0359339000</t>
  </si>
  <si>
    <t>4019238042108</t>
  </si>
  <si>
    <t>0359339000</t>
  </si>
  <si>
    <t>245/45 R20 103W CrossContact LXSport LR FR SIL M+S</t>
  </si>
  <si>
    <t>QALBECO0359341000</t>
  </si>
  <si>
    <t>4019238042184</t>
  </si>
  <si>
    <t>0359341000</t>
  </si>
  <si>
    <t>255/55 R19 111W CrossContactLXSportXL J LR FSL CS</t>
  </si>
  <si>
    <t>QALBECO0359349000</t>
  </si>
  <si>
    <t>4019238042429</t>
  </si>
  <si>
    <t>0359349000</t>
  </si>
  <si>
    <t>265/45 R20 108V CrossContactLXSportXL FSL T1 M+S</t>
  </si>
  <si>
    <t>QALBECO0359350000</t>
  </si>
  <si>
    <t>4019238042412</t>
  </si>
  <si>
    <t>0359350000</t>
  </si>
  <si>
    <t>265/45 R20 108V CrossContactLXSportXLFSL T1 SilM+S</t>
  </si>
  <si>
    <t>QALBECO0359351000</t>
  </si>
  <si>
    <t>4019238042405</t>
  </si>
  <si>
    <t>0359351000</t>
  </si>
  <si>
    <t>275/45 R20 110V CrossContactLXSportXL FSL T1 M+S</t>
  </si>
  <si>
    <t>QALBECO0359352000</t>
  </si>
  <si>
    <t>4019238042399</t>
  </si>
  <si>
    <t>0359352000</t>
  </si>
  <si>
    <t>275/45 R20 110V CrossContactLXSportXLFSL T1M+SSil</t>
  </si>
  <si>
    <t>QALBECO0359357000</t>
  </si>
  <si>
    <t>265/60 R18 110T</t>
  </si>
  <si>
    <t>4019238048957</t>
  </si>
  <si>
    <t>0359357000</t>
  </si>
  <si>
    <t>265/60 R18 110T CrossContact LX M+S</t>
  </si>
  <si>
    <t>QALBECO0359388000</t>
  </si>
  <si>
    <t>4019238050936</t>
  </si>
  <si>
    <t>0359388000</t>
  </si>
  <si>
    <t>265/60 R18 110H CrossContact RX FR</t>
  </si>
  <si>
    <t>QALBECO0359430000</t>
  </si>
  <si>
    <t>4019238056662</t>
  </si>
  <si>
    <t>0359430000</t>
  </si>
  <si>
    <t>255/40 R21 102W CrossContact RX XLMGT FR BSW</t>
  </si>
  <si>
    <t>QALBECO0359432000</t>
  </si>
  <si>
    <t>295/35 R21 107W</t>
  </si>
  <si>
    <t>4019238056679</t>
  </si>
  <si>
    <t>0359432000</t>
  </si>
  <si>
    <t>295/35 R21 107W CrossContact RX XLMGT FR BSW</t>
  </si>
  <si>
    <t>QALBECO0359466000</t>
  </si>
  <si>
    <t>265/35 R21 101W</t>
  </si>
  <si>
    <t>4019238062359</t>
  </si>
  <si>
    <t>0359466000</t>
  </si>
  <si>
    <t>265/35 R21 101W CrossContact RX XLMO1 FR Silent</t>
  </si>
  <si>
    <t>QALBECO0359468000</t>
  </si>
  <si>
    <t>295/30 R21 102W</t>
  </si>
  <si>
    <t>4019238062342</t>
  </si>
  <si>
    <t>0359468000</t>
  </si>
  <si>
    <t>295/30 R21 102W CrossContact RX XLMO1 FR Silent</t>
  </si>
  <si>
    <t>QALBECO0359486000</t>
  </si>
  <si>
    <t>275/45 R22 115W</t>
  </si>
  <si>
    <t>4019238065053</t>
  </si>
  <si>
    <t>0359486000</t>
  </si>
  <si>
    <t>HL275/45 R22 115W CrossContact RX XL LR FR BSW</t>
  </si>
  <si>
    <t>QALBECO0359497000</t>
  </si>
  <si>
    <t>4019238069273</t>
  </si>
  <si>
    <t>0359497000</t>
  </si>
  <si>
    <t>235/55 R19 101W CrossContact LX Sport MGT FR</t>
  </si>
  <si>
    <t>QALBECO0359525000</t>
  </si>
  <si>
    <t>255/55 R17 104V</t>
  </si>
  <si>
    <t>4019238075366</t>
  </si>
  <si>
    <t>0359525000</t>
  </si>
  <si>
    <t>255/55 R17 104V CrossContact RX FR</t>
  </si>
  <si>
    <t>QALBECO0359529000</t>
  </si>
  <si>
    <t>265/40 R22 106Y</t>
  </si>
  <si>
    <t>4019238077438</t>
  </si>
  <si>
    <t>0359529000</t>
  </si>
  <si>
    <t>265/40 R22 106Y CrossContact LX Sport XL LR Silent</t>
  </si>
  <si>
    <t>QALBECO0359562000</t>
  </si>
  <si>
    <t>255/65 R18 115H</t>
  </si>
  <si>
    <t>CONTICROSSCONTACT LX 2</t>
  </si>
  <si>
    <t>4019238084184</t>
  </si>
  <si>
    <t>0359562000</t>
  </si>
  <si>
    <t>255/65R18 115H XL FR CCLX2ContiCrossContact LX 2</t>
  </si>
  <si>
    <t>QALBECO0359564000</t>
  </si>
  <si>
    <t>255/65 R17 114H</t>
  </si>
  <si>
    <t>4019238084207</t>
  </si>
  <si>
    <t>0359564000</t>
  </si>
  <si>
    <t>255/65R17 114H XL FR CCLX2ContiCrossContact LX 2</t>
  </si>
  <si>
    <t>QALBECO0359573000</t>
  </si>
  <si>
    <t>265/50 R20 111H</t>
  </si>
  <si>
    <t>4019238089448</t>
  </si>
  <si>
    <t>0359573000</t>
  </si>
  <si>
    <t>265/50 R20 111H CrossContact RX XLFR</t>
  </si>
  <si>
    <t>QALBECO0359602000</t>
  </si>
  <si>
    <t>CROSSCONTACT H/T</t>
  </si>
  <si>
    <t>4019238091014</t>
  </si>
  <si>
    <t>0359602000</t>
  </si>
  <si>
    <t>275/45R21 110W XL FR CCHTCrossContact H/T</t>
  </si>
  <si>
    <t>QALBECO0359604000</t>
  </si>
  <si>
    <t>4019238090888</t>
  </si>
  <si>
    <t>0359604000</t>
  </si>
  <si>
    <t>265/50R20 111V XL FR CCHTCrossContact H/T</t>
  </si>
  <si>
    <t>QALBECO0359605000</t>
  </si>
  <si>
    <t>4019238091007</t>
  </si>
  <si>
    <t>0359605000</t>
  </si>
  <si>
    <t>255/45R20 105W XL FR CCHTCrossContact H/T</t>
  </si>
  <si>
    <t>QALBECO0359606000</t>
  </si>
  <si>
    <t>4019238090918</t>
  </si>
  <si>
    <t>0359606000</t>
  </si>
  <si>
    <t>245/45R20 103V XL FR CCHTCrossContact H/T</t>
  </si>
  <si>
    <t>QALBECO0359607000</t>
  </si>
  <si>
    <t>4019238090956</t>
  </si>
  <si>
    <t>0359607000</t>
  </si>
  <si>
    <t>255/55R19 111H XL FR CCHTCrossContact H/T</t>
  </si>
  <si>
    <t>QALBECO0359608000</t>
  </si>
  <si>
    <t>4019238090901</t>
  </si>
  <si>
    <t>0359608000</t>
  </si>
  <si>
    <t>235/55R19 105V XL FR CCHTCrossContact H/T</t>
  </si>
  <si>
    <t>QALBECO0359609000</t>
  </si>
  <si>
    <t>4019238090994</t>
  </si>
  <si>
    <t>0359609000</t>
  </si>
  <si>
    <t>235/50R19 103V XL FR CCHTCrossContact H/T</t>
  </si>
  <si>
    <t>QALBECO0359611000</t>
  </si>
  <si>
    <t>265/65 R18 114H</t>
  </si>
  <si>
    <t>4019238090949</t>
  </si>
  <si>
    <t>0359611000</t>
  </si>
  <si>
    <t>265/65R18 114H FR CCHTCrossContact H/T</t>
  </si>
  <si>
    <t>QALBECO0359612000</t>
  </si>
  <si>
    <t>265/60 R18 114H</t>
  </si>
  <si>
    <t>4019238090970</t>
  </si>
  <si>
    <t>0359612000</t>
  </si>
  <si>
    <t>265/60R18 114H XL FR CCHTCrossContact H/T</t>
  </si>
  <si>
    <t>QALBECO0359613000</t>
  </si>
  <si>
    <t>4019238090932</t>
  </si>
  <si>
    <t>0359613000</t>
  </si>
  <si>
    <t>255/60R18 112H XL FR CCHTCrossContact H/T</t>
  </si>
  <si>
    <t>QALBECO0359614000</t>
  </si>
  <si>
    <t>4019238090925</t>
  </si>
  <si>
    <t>0359614000</t>
  </si>
  <si>
    <t>255/55R18 109H XL FR CCHTCrossContact H/T</t>
  </si>
  <si>
    <t>QALBECO0359615000</t>
  </si>
  <si>
    <t>4019238090963</t>
  </si>
  <si>
    <t>0359615000</t>
  </si>
  <si>
    <t>235/60R18 107V XL FR CCHTCrossContact H/T</t>
  </si>
  <si>
    <t>QALBECO0359616000</t>
  </si>
  <si>
    <t>4019238090895</t>
  </si>
  <si>
    <t>0359616000</t>
  </si>
  <si>
    <t>235/55R18 100V FR CCHTCrossContact H/T</t>
  </si>
  <si>
    <t>QALBECO0359617000</t>
  </si>
  <si>
    <t>4019238091311</t>
  </si>
  <si>
    <t>0359617000</t>
  </si>
  <si>
    <t>235/50R18 97V FR CCHTCrossContact H/T</t>
  </si>
  <si>
    <t>QALBECO0359619000</t>
  </si>
  <si>
    <t>4019238091205</t>
  </si>
  <si>
    <t>0359619000</t>
  </si>
  <si>
    <t>225/60R18 100H FR CCHTCrossContact H/T</t>
  </si>
  <si>
    <t>QALBECO0359620000</t>
  </si>
  <si>
    <t>4019238091304</t>
  </si>
  <si>
    <t>0359620000</t>
  </si>
  <si>
    <t>225/55R18 98V FR CCHTCrossContact H/T</t>
  </si>
  <si>
    <t>QALBECO0359622000</t>
  </si>
  <si>
    <t>215/50 R18 92H</t>
  </si>
  <si>
    <t>4019238091199</t>
  </si>
  <si>
    <t>0359622000</t>
  </si>
  <si>
    <t>215/50R18 92H FR CCHTCrossContact H/T</t>
  </si>
  <si>
    <t>QALBECO0359623000</t>
  </si>
  <si>
    <t>285/65 R17 116H</t>
  </si>
  <si>
    <t>4019238091298</t>
  </si>
  <si>
    <t>0359623000</t>
  </si>
  <si>
    <t>285/65R17 116H FR CCHTCrossContact H/T</t>
  </si>
  <si>
    <t>QALBECO0359624000</t>
  </si>
  <si>
    <t>265/70 R17 115T</t>
  </si>
  <si>
    <t>4019238091182</t>
  </si>
  <si>
    <t>0359624000</t>
  </si>
  <si>
    <t>265/70R17 115T FR CCHTCrossContact H/T</t>
  </si>
  <si>
    <t>QALBECO0359625000</t>
  </si>
  <si>
    <t>4019238091106</t>
  </si>
  <si>
    <t>0359625000</t>
  </si>
  <si>
    <t>265/65R17 112H FR CCHTCrossContact H/T</t>
  </si>
  <si>
    <t>QALBECO0359626000</t>
  </si>
  <si>
    <t>255/65 R17 110T</t>
  </si>
  <si>
    <t>4019238091090</t>
  </si>
  <si>
    <t>0359626000</t>
  </si>
  <si>
    <t>255/65R17 110T FR CCHTCrossContact H/T</t>
  </si>
  <si>
    <t>QALBECO0359627000</t>
  </si>
  <si>
    <t>4019238091083</t>
  </si>
  <si>
    <t>0359627000</t>
  </si>
  <si>
    <t>255/60R17 106H FR CCHTCrossContact H/T</t>
  </si>
  <si>
    <t>QALBECO0359628000</t>
  </si>
  <si>
    <t>4019238091175</t>
  </si>
  <si>
    <t>0359628000</t>
  </si>
  <si>
    <t>245/65R17 111H XL FR CCHTCrossContact H/T</t>
  </si>
  <si>
    <t>QALBECO0359629000</t>
  </si>
  <si>
    <t>235/65 R17 108H</t>
  </si>
  <si>
    <t>4019238091076</t>
  </si>
  <si>
    <t>0359629000</t>
  </si>
  <si>
    <t>235/65R17 108H XL FR CCHTCrossContact H/T</t>
  </si>
  <si>
    <t>QALBECO0359630000</t>
  </si>
  <si>
    <t>4019238091069</t>
  </si>
  <si>
    <t>0359630000</t>
  </si>
  <si>
    <t>235/60R17 102V FR CCHTCrossContact H/T</t>
  </si>
  <si>
    <t>QALBECO0359631000</t>
  </si>
  <si>
    <t>4019238091168</t>
  </si>
  <si>
    <t>0359631000</t>
  </si>
  <si>
    <t>235/55R17 99V FR CCHTCrossContact H/T</t>
  </si>
  <si>
    <t>QALBECO0359632000</t>
  </si>
  <si>
    <t>4019238091052</t>
  </si>
  <si>
    <t>0359632000</t>
  </si>
  <si>
    <t>225/65R17 102H FR CCHTCrossContact H/T</t>
  </si>
  <si>
    <t>QALBECO0359633000</t>
  </si>
  <si>
    <t>4019238091151</t>
  </si>
  <si>
    <t>0359633000</t>
  </si>
  <si>
    <t>225/60R17 99H FR CCHTCrossContact H/T</t>
  </si>
  <si>
    <t>QALBECO0359634000</t>
  </si>
  <si>
    <t>4019238091281</t>
  </si>
  <si>
    <t>0359634000</t>
  </si>
  <si>
    <t>215/60R17 96H FR CCHTCrossContact H/T</t>
  </si>
  <si>
    <t>QALBECO0359635000</t>
  </si>
  <si>
    <t>265/70 R16 112H</t>
  </si>
  <si>
    <t>4019238091274</t>
  </si>
  <si>
    <t>0359635000</t>
  </si>
  <si>
    <t>265/70R16 112H FR CCHTCrossContact H/T</t>
  </si>
  <si>
    <t>QALBECO0359636000</t>
  </si>
  <si>
    <t>255/65 R16 109H</t>
  </si>
  <si>
    <t>4019238091267</t>
  </si>
  <si>
    <t>0359636000</t>
  </si>
  <si>
    <t>255/65R16 109H FR CCHTCrossContact H/T</t>
  </si>
  <si>
    <t>QALBECO0359639000</t>
  </si>
  <si>
    <t>235/70 R16 106H</t>
  </si>
  <si>
    <t>4019238091250</t>
  </si>
  <si>
    <t>0359639000</t>
  </si>
  <si>
    <t>235/70R16 106H FR CCHTCrossContact H/T</t>
  </si>
  <si>
    <t>QALBECO0359640000</t>
  </si>
  <si>
    <t>225/70 R16 103H</t>
  </si>
  <si>
    <t>4019238091243</t>
  </si>
  <si>
    <t>0359640000</t>
  </si>
  <si>
    <t>225/70R16 103H FR CCHTCrossContact H/T</t>
  </si>
  <si>
    <t>QALBECO0359641000</t>
  </si>
  <si>
    <t>4019238091229</t>
  </si>
  <si>
    <t>0359641000</t>
  </si>
  <si>
    <t>215/70R16 100H FR CCHTCrossContact H/T</t>
  </si>
  <si>
    <t>QALBECO0359643000</t>
  </si>
  <si>
    <t>4019238091120</t>
  </si>
  <si>
    <t>0359643000</t>
  </si>
  <si>
    <t>215/65R16 98V FR CCHTCrossContact H/T</t>
  </si>
  <si>
    <t>QALBECO0359644000</t>
  </si>
  <si>
    <t>4019238091113</t>
  </si>
  <si>
    <t>0359644000</t>
  </si>
  <si>
    <t>215/60R16 95H FR CCHTCrossContact H/T</t>
  </si>
  <si>
    <t>QALBECO0359646000</t>
  </si>
  <si>
    <t>4019238091045</t>
  </si>
  <si>
    <t>0359646000</t>
  </si>
  <si>
    <t>205/70R15 96H FR CCHTCrossContact H/T</t>
  </si>
  <si>
    <t>QALBECO0359659000</t>
  </si>
  <si>
    <t>245/70 R16 111H</t>
  </si>
  <si>
    <t>4019238093353</t>
  </si>
  <si>
    <t>0359659000</t>
  </si>
  <si>
    <t>245/70R16 111H XL FR CCHTCrossContact H/T</t>
  </si>
  <si>
    <t>QALBECO0359661000</t>
  </si>
  <si>
    <t>275/50 R21 113V</t>
  </si>
  <si>
    <t>4019238093735</t>
  </si>
  <si>
    <t>0359661000</t>
  </si>
  <si>
    <t>275/50R21 113V XL FR CCHTCrossContact H/T</t>
  </si>
  <si>
    <t>QALBECO0359662000</t>
  </si>
  <si>
    <t>265/55 R20 113V</t>
  </si>
  <si>
    <t>4019238093742</t>
  </si>
  <si>
    <t>0359662000</t>
  </si>
  <si>
    <t>265/55R20 113V XL FR CCHTCrossContact H/T</t>
  </si>
  <si>
    <t>QALBECO0359693000</t>
  </si>
  <si>
    <t>4019238190885</t>
  </si>
  <si>
    <t>0359693000</t>
  </si>
  <si>
    <t>255/45R20 105H XL CCLXSP VOLCrossContact LX Sport FR</t>
  </si>
  <si>
    <t>QALBECO0359703000</t>
  </si>
  <si>
    <t>4019238099652</t>
  </si>
  <si>
    <t>0359703000</t>
  </si>
  <si>
    <t>235/60R18 107V XL FR CCATRCrossContact ATR</t>
  </si>
  <si>
    <t>QALBECO0359704000</t>
  </si>
  <si>
    <t>4019238099645</t>
  </si>
  <si>
    <t>0359704000</t>
  </si>
  <si>
    <t>255/60R18 112V XL FR CCATRCrossContact ATR</t>
  </si>
  <si>
    <t>QALBECO0359705000</t>
  </si>
  <si>
    <t>205/80 R16 104H</t>
  </si>
  <si>
    <t>4019238099638</t>
  </si>
  <si>
    <t>0359705000</t>
  </si>
  <si>
    <t>205/80R16 104H XL FR CCATRCrossContact ATR</t>
  </si>
  <si>
    <t>QALBECO0359706000</t>
  </si>
  <si>
    <t>4019238099621</t>
  </si>
  <si>
    <t>0359706000</t>
  </si>
  <si>
    <t>255/55R19 111V XL FR CCATRCrossContact ATR</t>
  </si>
  <si>
    <t>QALBECO0359707000</t>
  </si>
  <si>
    <t>4019238099614</t>
  </si>
  <si>
    <t>0359707000</t>
  </si>
  <si>
    <t>255/65R17 114H XL FR CCATRCrossContact ATR</t>
  </si>
  <si>
    <t>QALBECO0359708000</t>
  </si>
  <si>
    <t>4019238099607</t>
  </si>
  <si>
    <t>0359708000</t>
  </si>
  <si>
    <t>235/55R17 103V XL FR CCATRCrossContact ATR</t>
  </si>
  <si>
    <t>QALBECO0359711000</t>
  </si>
  <si>
    <t>235/75 R15 109T</t>
  </si>
  <si>
    <t>4019238301076</t>
  </si>
  <si>
    <t>0359711000</t>
  </si>
  <si>
    <t>235/75R15 109T XL FR CCATRCrossContact ATR</t>
  </si>
  <si>
    <t>QALBECO0359724000</t>
  </si>
  <si>
    <t>4019238288483</t>
  </si>
  <si>
    <t>0359724000</t>
  </si>
  <si>
    <t>225/45R17 91W SC5 SSR * #ContiSportContact 5</t>
  </si>
  <si>
    <t>QALBECO0420690000</t>
  </si>
  <si>
    <t>4019238299946</t>
  </si>
  <si>
    <t>0420690000</t>
  </si>
  <si>
    <t>265/40R21 105Y XL FR CCUHP MOCrossContact UHP</t>
  </si>
  <si>
    <t>QALBECO0420691000</t>
  </si>
  <si>
    <t>4019238298512</t>
  </si>
  <si>
    <t>0420691000</t>
  </si>
  <si>
    <t>255/55R19 111W XL CCLXSP J LRCrossContact LX Sport FR</t>
  </si>
  <si>
    <t>QALBECO0432044000</t>
  </si>
  <si>
    <t>235/65 R18 106T</t>
  </si>
  <si>
    <t>4019238000733</t>
  </si>
  <si>
    <t>0432044000</t>
  </si>
  <si>
    <t>235/65 R18 106T CrossContact LX Sport BSW M+S</t>
  </si>
  <si>
    <t>QALBECO0432046000</t>
  </si>
  <si>
    <t>4019238674347</t>
  </si>
  <si>
    <t>0432046000</t>
  </si>
  <si>
    <t>235/50 R19 99V SportContact 5 SUV FR</t>
  </si>
  <si>
    <t>QALBECO0432064000</t>
  </si>
  <si>
    <t>120</t>
  </si>
  <si>
    <t>S</t>
  </si>
  <si>
    <t>235/85 R16 120S</t>
  </si>
  <si>
    <t>4019238769517</t>
  </si>
  <si>
    <t>0432064000</t>
  </si>
  <si>
    <t>LT235/85 R16 120/116S CrossContactATR FSL M+S10PR</t>
  </si>
  <si>
    <t>QALBECO0432065000</t>
  </si>
  <si>
    <t>245/70 R16 113T</t>
  </si>
  <si>
    <t>4019238769500</t>
  </si>
  <si>
    <t>0432065000</t>
  </si>
  <si>
    <t>LT245/70 R16 113/110T CrossCont ATRFR 8PR M+S</t>
  </si>
  <si>
    <t>QALBECO0432066000</t>
  </si>
  <si>
    <t>245/75 R15 113S</t>
  </si>
  <si>
    <t>4019238769494</t>
  </si>
  <si>
    <t>0432066000</t>
  </si>
  <si>
    <t>LT245/75 R15 113/110S CrossContactATR FSL M+S8PR</t>
  </si>
  <si>
    <t>QALBECO0432117000</t>
  </si>
  <si>
    <t>235/85 R16 114Q</t>
  </si>
  <si>
    <t>CROSSCONTACT AT POR</t>
  </si>
  <si>
    <t>4019238007473</t>
  </si>
  <si>
    <t>0432117000</t>
  </si>
  <si>
    <t>235/85 R16C 114/111Q CrossContact AT POR M+S 8PR</t>
  </si>
  <si>
    <t>QALBECO0432118000</t>
  </si>
  <si>
    <t>N</t>
  </si>
  <si>
    <t>225/75 R16 116N</t>
  </si>
  <si>
    <t>LM90</t>
  </si>
  <si>
    <t>4019238007466</t>
  </si>
  <si>
    <t>0432118000</t>
  </si>
  <si>
    <t>225/75R16C 116/114N LM90LM90 (110S) 8PR</t>
  </si>
  <si>
    <t>QALBECO0432146000</t>
  </si>
  <si>
    <t>4019238295894</t>
  </si>
  <si>
    <t>0432146000</t>
  </si>
  <si>
    <t>275/45R21 110Y XL FR CCLXSPCrossContact LX Sport</t>
  </si>
  <si>
    <t>QALBECO0432148000</t>
  </si>
  <si>
    <t>4019238295993</t>
  </si>
  <si>
    <t>0432148000</t>
  </si>
  <si>
    <t>275/45R21 110Y XL CCLXSP SILCrossContact LX Sport FR</t>
  </si>
  <si>
    <t>QALBECO0451007000</t>
  </si>
  <si>
    <t>195/70 R15 97T</t>
  </si>
  <si>
    <t>VANCOCONTACT 2</t>
  </si>
  <si>
    <t>4019238319903</t>
  </si>
  <si>
    <t>0451007000</t>
  </si>
  <si>
    <t>195/70 R15 97T VancoContact 2 RF</t>
  </si>
  <si>
    <t>L0</t>
  </si>
  <si>
    <t>QALBECO0451029000</t>
  </si>
  <si>
    <t>175/70 R14 95T</t>
  </si>
  <si>
    <t>4019238414707</t>
  </si>
  <si>
    <t>0451029000</t>
  </si>
  <si>
    <t>175/70 R14C 95/93T VancoContact 2 6PR</t>
  </si>
  <si>
    <t>QALBECO0451042000</t>
  </si>
  <si>
    <t>205/82 R16 110T</t>
  </si>
  <si>
    <t>VANCO 2</t>
  </si>
  <si>
    <t>4019238433609</t>
  </si>
  <si>
    <t>0451042000</t>
  </si>
  <si>
    <t>205 R16C 110/108T Vanco 2 VW 8PR</t>
  </si>
  <si>
    <t>QALBECO0451045000</t>
  </si>
  <si>
    <t>R</t>
  </si>
  <si>
    <t>225/65 R16 112R</t>
  </si>
  <si>
    <t>VANCOFOURSEASON 2</t>
  </si>
  <si>
    <t>4019238446203</t>
  </si>
  <si>
    <t>0451045000</t>
  </si>
  <si>
    <t>225/65 R16C 112/110R VancoFourSeason 2 8PR M+S</t>
  </si>
  <si>
    <t>QALBECO0451080000</t>
  </si>
  <si>
    <t>205/65 R16 107T</t>
  </si>
  <si>
    <t>4019238528015</t>
  </si>
  <si>
    <t>0451080000</t>
  </si>
  <si>
    <t>205/65 R16C 107/105T(103H)VancoFourSeason2M+S8PR</t>
  </si>
  <si>
    <t>QALBECO0451086000</t>
  </si>
  <si>
    <t>225/60 R16 105H</t>
  </si>
  <si>
    <t>4019238541144</t>
  </si>
  <si>
    <t>0451086000</t>
  </si>
  <si>
    <t>225/60 R16C 105/103H (101H) VancoContact 2 RF 6PR</t>
  </si>
  <si>
    <t>QALBECO0451104000</t>
  </si>
  <si>
    <t>195/65 R16 104T</t>
  </si>
  <si>
    <t>VANCONTACT 100</t>
  </si>
  <si>
    <t>4019238590760</t>
  </si>
  <si>
    <t>0451104000</t>
  </si>
  <si>
    <t>195/65 R16C 104/102T (100T) VanContact 100 8PR</t>
  </si>
  <si>
    <t>QALBECO0451105000</t>
  </si>
  <si>
    <t>205/65 R16 103H</t>
  </si>
  <si>
    <t>4019238590777</t>
  </si>
  <si>
    <t>0451105000</t>
  </si>
  <si>
    <t>205/65 R16C 103/101H VanContact 1006PR</t>
  </si>
  <si>
    <t>QALBECO0451111000</t>
  </si>
  <si>
    <t>205/75 R16 110R</t>
  </si>
  <si>
    <t>4019238590791</t>
  </si>
  <si>
    <t>0451111000</t>
  </si>
  <si>
    <t>205/75 R16C 110/108R VanContact 1008PR</t>
  </si>
  <si>
    <t>QALBECO0451115000</t>
  </si>
  <si>
    <t>VANCONTACT 200</t>
  </si>
  <si>
    <t>4019238597615</t>
  </si>
  <si>
    <t>0451115000</t>
  </si>
  <si>
    <t>225/55 R17 101V VanContact 200 RF</t>
  </si>
  <si>
    <t>QALBECO0451116000</t>
  </si>
  <si>
    <t>195/70 R15 104R</t>
  </si>
  <si>
    <t>4019238594515</t>
  </si>
  <si>
    <t>0451116000</t>
  </si>
  <si>
    <t>195/70 R15C 104/102R VanContact 1006PR</t>
  </si>
  <si>
    <t>QALBECO0451117000</t>
  </si>
  <si>
    <t>195/75 R16 107R</t>
  </si>
  <si>
    <t>4019238594522</t>
  </si>
  <si>
    <t>0451117000</t>
  </si>
  <si>
    <t>195/75 R16C 107/105R VanContact 1008PR</t>
  </si>
  <si>
    <t>QALBECO0451118000</t>
  </si>
  <si>
    <t>225/70 R15 112R</t>
  </si>
  <si>
    <t>4019238594539</t>
  </si>
  <si>
    <t>0451118000</t>
  </si>
  <si>
    <t>225/70 R15C 112/110R (115N) VanContact 100 8PR</t>
  </si>
  <si>
    <t>QALBECO0451122000</t>
  </si>
  <si>
    <t>195/82 R14 106Q</t>
  </si>
  <si>
    <t>4019238594577</t>
  </si>
  <si>
    <t>0451122000</t>
  </si>
  <si>
    <t>195 R14C 106/104Q VanContact 100 8PR</t>
  </si>
  <si>
    <t>QALBECO0451126000</t>
  </si>
  <si>
    <t>175/65 R14 90T</t>
  </si>
  <si>
    <t>4019238594614</t>
  </si>
  <si>
    <t>0451126000</t>
  </si>
  <si>
    <t>175/65 R14C 90T/88T VanContact 1006PR</t>
  </si>
  <si>
    <t>QALBECO0451127000</t>
  </si>
  <si>
    <t>4019238594621</t>
  </si>
  <si>
    <t>0451127000</t>
  </si>
  <si>
    <t>225/65 R16C 112/110R VanContact 1008PR</t>
  </si>
  <si>
    <t>QALBECO0451131000</t>
  </si>
  <si>
    <t>4019238594669</t>
  </si>
  <si>
    <t>0451131000</t>
  </si>
  <si>
    <t>205/65 R16C 107/105T (103T) VanContact 200 8PR</t>
  </si>
  <si>
    <t>QALBECO0451134000</t>
  </si>
  <si>
    <t>195/60 R16 99H</t>
  </si>
  <si>
    <t>4019238594690</t>
  </si>
  <si>
    <t>0451134000</t>
  </si>
  <si>
    <t>195/60 R16C 99/97H VanContact 100 6PR</t>
  </si>
  <si>
    <t>QALBECO0451136000</t>
  </si>
  <si>
    <t>235/60 R16 104H</t>
  </si>
  <si>
    <t>4019238594713</t>
  </si>
  <si>
    <t>0451136000</t>
  </si>
  <si>
    <t>235/60 R16 104H VanContact 200 RF</t>
  </si>
  <si>
    <t>QALBECO0451137000</t>
  </si>
  <si>
    <t>195/65 R15 95T</t>
  </si>
  <si>
    <t>4019238594720</t>
  </si>
  <si>
    <t>0451137000</t>
  </si>
  <si>
    <t>195/65 R15 95T VanContact 200 RF</t>
  </si>
  <si>
    <t>QALBECO0451138000</t>
  </si>
  <si>
    <t>205/65 R15 99T</t>
  </si>
  <si>
    <t>4019238594737</t>
  </si>
  <si>
    <t>0451138000</t>
  </si>
  <si>
    <t>215/60 R16 99H VanContact 200 RF</t>
  </si>
  <si>
    <t>QALBECO0451152000</t>
  </si>
  <si>
    <t>P</t>
  </si>
  <si>
    <t>205/82 R14 109P</t>
  </si>
  <si>
    <t>4019238370430</t>
  </si>
  <si>
    <t>0451152000</t>
  </si>
  <si>
    <t>205 R14C 109P/107P Vanco 2 8PR</t>
  </si>
  <si>
    <t>QALBECO0451159000</t>
  </si>
  <si>
    <t>195/75 R14 106Q</t>
  </si>
  <si>
    <t>4019238370485</t>
  </si>
  <si>
    <t>0451159000</t>
  </si>
  <si>
    <t>195/75 R14C 106Q/104Q Vanco 2 8PR</t>
  </si>
  <si>
    <t>QALBECO0451160000</t>
  </si>
  <si>
    <t>175/75 R16 101R</t>
  </si>
  <si>
    <t>4019238370492</t>
  </si>
  <si>
    <t>0451160000</t>
  </si>
  <si>
    <t>175/75 R16C 101R/99R Vanco 2 8PR</t>
  </si>
  <si>
    <t>QALBECO0451178000</t>
  </si>
  <si>
    <t>4019238624427</t>
  </si>
  <si>
    <t>0451178000</t>
  </si>
  <si>
    <t>205/75 R16C 110/108R VanContact 2008PR</t>
  </si>
  <si>
    <t>QALBECO0451182000</t>
  </si>
  <si>
    <t>195/75 R16 110R</t>
  </si>
  <si>
    <t>4019238633542</t>
  </si>
  <si>
    <t>0451182000</t>
  </si>
  <si>
    <t>195/75 R16C 110/108R VanContact 10010PR</t>
  </si>
  <si>
    <t>QALBECO0451188000</t>
  </si>
  <si>
    <t>185/75 R16 104R</t>
  </si>
  <si>
    <t>4019238635904</t>
  </si>
  <si>
    <t>0451188000</t>
  </si>
  <si>
    <t>185/75 R16C 104/102R VanContact 1008PR</t>
  </si>
  <si>
    <t>QALBECO0451204000</t>
  </si>
  <si>
    <t>215/60 R17 109T</t>
  </si>
  <si>
    <t>4019238651119</t>
  </si>
  <si>
    <t>0451204000</t>
  </si>
  <si>
    <t>215/60 R17C 109/107T (104H) VanContact 200 VW 8PR</t>
  </si>
  <si>
    <t>QALBECO0451210000</t>
  </si>
  <si>
    <t>225/55 R17 109H</t>
  </si>
  <si>
    <t>4019238651812</t>
  </si>
  <si>
    <t>0451210000</t>
  </si>
  <si>
    <t>225/55 R17C 109/107H (104H) VanContact 200 8PR</t>
  </si>
  <si>
    <t>QALBECO0451211000</t>
  </si>
  <si>
    <t>4019238651829</t>
  </si>
  <si>
    <t>0451211000</t>
  </si>
  <si>
    <t>205/65 R16C 107/105T (103H) VanContact 200</t>
  </si>
  <si>
    <t>QALBECO0451222000</t>
  </si>
  <si>
    <t>215/82 R14 112P</t>
  </si>
  <si>
    <t>VANCONTACT AP</t>
  </si>
  <si>
    <t>4019238653885</t>
  </si>
  <si>
    <t>0451222000</t>
  </si>
  <si>
    <t>215 R14C 112/110P VanContact AP 8PR</t>
  </si>
  <si>
    <t>QALBECO0451225000</t>
  </si>
  <si>
    <t>195/82 R15 106S</t>
  </si>
  <si>
    <t>4019238655728</t>
  </si>
  <si>
    <t>0451225000</t>
  </si>
  <si>
    <t>195 R15C 106/104S VanContact 100 8PR</t>
  </si>
  <si>
    <t>QALBECO0451228000</t>
  </si>
  <si>
    <t>225/55 R17 101H</t>
  </si>
  <si>
    <t>VANCOFOURSEASON</t>
  </si>
  <si>
    <t>4019238658255</t>
  </si>
  <si>
    <t>0451228000</t>
  </si>
  <si>
    <t>225/55 R17 101H Vanco FourSeason RFM+S</t>
  </si>
  <si>
    <t>QALBECO0451229000</t>
  </si>
  <si>
    <t>165/70 R14 89R</t>
  </si>
  <si>
    <t>4019238671568</t>
  </si>
  <si>
    <t>0451229000</t>
  </si>
  <si>
    <t>165/70 R14C 89/87R VanContact 100 6PR</t>
  </si>
  <si>
    <t>QALBECO0451231000</t>
  </si>
  <si>
    <t>215/65 R16 106T</t>
  </si>
  <si>
    <t>4019238660241</t>
  </si>
  <si>
    <t>0451231000</t>
  </si>
  <si>
    <t>215/65 R16C 106/104T VanContact 1006PR</t>
  </si>
  <si>
    <t>QALBECO0451235000</t>
  </si>
  <si>
    <t>4019238666168</t>
  </si>
  <si>
    <t>0451235000</t>
  </si>
  <si>
    <t>195/75 R16C 107/105R VancoFourSeason 8PR M+S</t>
  </si>
  <si>
    <t>QALBECO0451390000</t>
  </si>
  <si>
    <t>131</t>
  </si>
  <si>
    <t>285/65 R16 131R</t>
  </si>
  <si>
    <t>4019238752229</t>
  </si>
  <si>
    <t>0451390000</t>
  </si>
  <si>
    <t>285/65 R16C 131R VanContact 100 10PR</t>
  </si>
  <si>
    <t>QALBECO0451392000</t>
  </si>
  <si>
    <t>121</t>
  </si>
  <si>
    <t>225/75 R16 121R</t>
  </si>
  <si>
    <t>4019238752212</t>
  </si>
  <si>
    <t>0451392000</t>
  </si>
  <si>
    <t>225/75 R16C 121/120R VanContact 200MB 10PR</t>
  </si>
  <si>
    <t>QALBECO0451399000</t>
  </si>
  <si>
    <t>117</t>
  </si>
  <si>
    <t>235/60 R17 117R</t>
  </si>
  <si>
    <t>4019238753448</t>
  </si>
  <si>
    <t>0451399000</t>
  </si>
  <si>
    <t>235/60 R17C 117/115R VanContact 20010PR</t>
  </si>
  <si>
    <t>QALBECO0451400000</t>
  </si>
  <si>
    <t>215/70 R15 109R</t>
  </si>
  <si>
    <t>VANCOCAMPER</t>
  </si>
  <si>
    <t>4019238318388</t>
  </si>
  <si>
    <t>0451400000</t>
  </si>
  <si>
    <t>215/70 R15CP 109R VancoCamper 8PR</t>
  </si>
  <si>
    <t>QALBECO0451471000</t>
  </si>
  <si>
    <t>235/65 R16 115R</t>
  </si>
  <si>
    <t>VANCONTACT 4SEASON</t>
  </si>
  <si>
    <t>4019238762471</t>
  </si>
  <si>
    <t>0451471000</t>
  </si>
  <si>
    <t>235/65 R16C 115/113R VanContact 4Season VW M+S 8PR</t>
  </si>
  <si>
    <t>QALBECO0451472000</t>
  </si>
  <si>
    <t>205/75 R16 113R</t>
  </si>
  <si>
    <t>4019238782097</t>
  </si>
  <si>
    <t>0451472000</t>
  </si>
  <si>
    <t>205/75 R16C 113/111R VanContact 4Season VW M+S</t>
  </si>
  <si>
    <t>QALBECO0451473000</t>
  </si>
  <si>
    <t>118</t>
  </si>
  <si>
    <t>225/75 R16 118R</t>
  </si>
  <si>
    <t>VANCONTACT CAMPER</t>
  </si>
  <si>
    <t>4019238762464</t>
  </si>
  <si>
    <t>0451473000</t>
  </si>
  <si>
    <t>225/75 R16CP 118R VanContact CamperM+S 10PR</t>
  </si>
  <si>
    <t>QALBECO0451477000</t>
  </si>
  <si>
    <t>VANCONTACT A/S</t>
  </si>
  <si>
    <t>4019238762457</t>
  </si>
  <si>
    <t>0451477000</t>
  </si>
  <si>
    <t>285/65 R16C 131R VanContact A/S M+S</t>
  </si>
  <si>
    <t>QALBECO0451482000</t>
  </si>
  <si>
    <t>4019238762501</t>
  </si>
  <si>
    <t>0451482000</t>
  </si>
  <si>
    <t>225/65 R16C 112/110R VanContact 4Season M+S 8PR</t>
  </si>
  <si>
    <t>QALBECO0451489000</t>
  </si>
  <si>
    <t>4019238773972</t>
  </si>
  <si>
    <t>0451489000</t>
  </si>
  <si>
    <t>205/75 R16C 110/108R VanContact 4Season M+S 8PR</t>
  </si>
  <si>
    <t>QALBECO0451506000</t>
  </si>
  <si>
    <t>4019238786989</t>
  </si>
  <si>
    <t>0451506000</t>
  </si>
  <si>
    <t>195/60 R16C 99/97H VanContact 4Season M+S 6PR</t>
  </si>
  <si>
    <t>QALBECO0451508000</t>
  </si>
  <si>
    <t>4019238786972</t>
  </si>
  <si>
    <t>0451508000</t>
  </si>
  <si>
    <t>195/65 R16C 104/102T(100T) VanContact 4Sea M+S 8PR</t>
  </si>
  <si>
    <t>QALBECO0451509000</t>
  </si>
  <si>
    <t>4019238786927</t>
  </si>
  <si>
    <t>0451509000</t>
  </si>
  <si>
    <t>195/70 R15C 104/102R VanContact 4Season M+S</t>
  </si>
  <si>
    <t>QALBECO0451510000</t>
  </si>
  <si>
    <t>4019238786958</t>
  </si>
  <si>
    <t>0451510000</t>
  </si>
  <si>
    <t>195/75 R16C 107/105R VanContact 4Season M+S</t>
  </si>
  <si>
    <t>QALBECO0451511000</t>
  </si>
  <si>
    <t>4019238786941</t>
  </si>
  <si>
    <t>0451511000</t>
  </si>
  <si>
    <t>205/65 R16C 107/105T(103H) VanContact 4Sea M+S 8PR</t>
  </si>
  <si>
    <t>QALBECO0451512000</t>
  </si>
  <si>
    <t>215/60 R16 103T</t>
  </si>
  <si>
    <t>4019238786965</t>
  </si>
  <si>
    <t>0451512000</t>
  </si>
  <si>
    <t>215/60 R16C 103/101T VanContact 4Season M+S 6PR</t>
  </si>
  <si>
    <t>QALBECO0451513000</t>
  </si>
  <si>
    <t>215/65 R16 109T</t>
  </si>
  <si>
    <t>4019238786910</t>
  </si>
  <si>
    <t>0451513000</t>
  </si>
  <si>
    <t>215/65 R16C 109/107T VanContact 4Season 8PR M+S</t>
  </si>
  <si>
    <t>QALBECO0451514000</t>
  </si>
  <si>
    <t>4019238786903</t>
  </si>
  <si>
    <t>0451514000</t>
  </si>
  <si>
    <t>215/70 R15C 109/107R VanContact 4Season M+S</t>
  </si>
  <si>
    <t>QALBECO0451534000</t>
  </si>
  <si>
    <t>205/70 R17 115R</t>
  </si>
  <si>
    <t>4019238787801</t>
  </si>
  <si>
    <t>0451534000</t>
  </si>
  <si>
    <t>205/70 R17C 115/113R VanContact 100VW 10PR</t>
  </si>
  <si>
    <t>QALBECO0451543000</t>
  </si>
  <si>
    <t>255/55 R18 120R</t>
  </si>
  <si>
    <t>4019238804669</t>
  </si>
  <si>
    <t>0451543000</t>
  </si>
  <si>
    <t>255/55 R18CP 120R VanContact CamperM+S 10PR</t>
  </si>
  <si>
    <t>QALBECO0451557000</t>
  </si>
  <si>
    <t>4019238006186</t>
  </si>
  <si>
    <t>0451557000</t>
  </si>
  <si>
    <t>235/65 R16C 115/113R VanContact 100MB 8PR</t>
  </si>
  <si>
    <t>QALBECO0451558000</t>
  </si>
  <si>
    <t>4019238007039</t>
  </si>
  <si>
    <t>0451558000</t>
  </si>
  <si>
    <t>235/65 R16C 115/113R VanContact 200MB 8PR</t>
  </si>
  <si>
    <t>QALBECO0451560000</t>
  </si>
  <si>
    <t>235/65 R16 121R</t>
  </si>
  <si>
    <t>4019238004700</t>
  </si>
  <si>
    <t>0451560000</t>
  </si>
  <si>
    <t>235/65 R16C 121/119R VanContact 200MB 10PR</t>
  </si>
  <si>
    <t>QALBECO0451561000</t>
  </si>
  <si>
    <t>4019238022452</t>
  </si>
  <si>
    <t>0451561000</t>
  </si>
  <si>
    <t>235/65 R16C 121/119R VanContact 4Season M+S10PR</t>
  </si>
  <si>
    <t>QALBECO0451562000</t>
  </si>
  <si>
    <t>4019238009767</t>
  </si>
  <si>
    <t>0451562000</t>
  </si>
  <si>
    <t>195/75 R16C 107/105R VanContact 200MB 8PR</t>
  </si>
  <si>
    <t>QALBECO0451564000</t>
  </si>
  <si>
    <t>4019238815238</t>
  </si>
  <si>
    <t>0451564000</t>
  </si>
  <si>
    <t>225/65 R16C 112/110R VanContact 200MB 8PR</t>
  </si>
  <si>
    <t>QALBECO0451576000</t>
  </si>
  <si>
    <t>4019238820775</t>
  </si>
  <si>
    <t>0451576000</t>
  </si>
  <si>
    <t>225/75 R16C 118/116R VanContact 100BSW</t>
  </si>
  <si>
    <t>QALBECO0451587000</t>
  </si>
  <si>
    <t>4019238007169</t>
  </si>
  <si>
    <t>0451587000</t>
  </si>
  <si>
    <t>225/75 R16C 121/120R(122L) VanContact 100 MB 10PR</t>
  </si>
  <si>
    <t>QALBECO0451588000</t>
  </si>
  <si>
    <t>VANCONTACT ECO</t>
  </si>
  <si>
    <t>4019238005110</t>
  </si>
  <si>
    <t>0451588000</t>
  </si>
  <si>
    <t>205/65 R16C 107/103T(105T) VanContact EcoVW 8PR</t>
  </si>
  <si>
    <t>QALBECO0451589000</t>
  </si>
  <si>
    <t>4019238005103</t>
  </si>
  <si>
    <t>0451589000</t>
  </si>
  <si>
    <t>215/60 R17C 109/107T(104H) VanContact Eco VW 8PR</t>
  </si>
  <si>
    <t>QALBECO0451590000</t>
  </si>
  <si>
    <t>4019238005127</t>
  </si>
  <si>
    <t>0451590000</t>
  </si>
  <si>
    <t>215/65 R16C 109/106T(107/104T) VanContact EcoVW8PR</t>
  </si>
  <si>
    <t>QALBECO0451592000</t>
  </si>
  <si>
    <t>215/65 R15 104T</t>
  </si>
  <si>
    <t>4019238005639</t>
  </si>
  <si>
    <t>0451592000</t>
  </si>
  <si>
    <t>215/65 R15C 104/102T VanContact EcoFOR 6PR</t>
  </si>
  <si>
    <t>QALBECO0451600000</t>
  </si>
  <si>
    <t>215/75 R16 116R</t>
  </si>
  <si>
    <t>4019238006193</t>
  </si>
  <si>
    <t>0451600000</t>
  </si>
  <si>
    <t>215/75 R16C 116/114R VanContact 4Season M+S 10PR</t>
  </si>
  <si>
    <t>QALBECO0451608000</t>
  </si>
  <si>
    <t>225/65 R16 112T</t>
  </si>
  <si>
    <t>4019238008777</t>
  </si>
  <si>
    <t>0451608000</t>
  </si>
  <si>
    <t>225/65 R16C 112/110T VanContact EcoBSW REN 8PR</t>
  </si>
  <si>
    <t>QALBECO0451609000</t>
  </si>
  <si>
    <t>4019238009163</t>
  </si>
  <si>
    <t>0451609000</t>
  </si>
  <si>
    <t>235/65 R16C 121/119R VanContact 100BSW 10PR</t>
  </si>
  <si>
    <t>QALBECO0451611000</t>
  </si>
  <si>
    <t>4019238009187</t>
  </si>
  <si>
    <t>0451611000</t>
  </si>
  <si>
    <t>225/65 R16C 112/110T VanCon. 4Season REN M+S 8PR</t>
  </si>
  <si>
    <t>QALBECO0451626000</t>
  </si>
  <si>
    <t>4019238012422</t>
  </si>
  <si>
    <t>0451626000</t>
  </si>
  <si>
    <t>195/75 R16C 110/108R VanContact 4Season 10PR M+S</t>
  </si>
  <si>
    <t>QALBECO0451636000</t>
  </si>
  <si>
    <t>195/75 R16 100H</t>
  </si>
  <si>
    <t>4019238013191</t>
  </si>
  <si>
    <t>0451636000</t>
  </si>
  <si>
    <t>195/75 R16C 100H VanContact Eco RFVW</t>
  </si>
  <si>
    <t>QALBECO0451637000</t>
  </si>
  <si>
    <t>4019238014945</t>
  </si>
  <si>
    <t>0451637000</t>
  </si>
  <si>
    <t>225/70 R15C 112/110R(115N) VanContact Eco 8PR</t>
  </si>
  <si>
    <t>QALBECO0451639000</t>
  </si>
  <si>
    <t>4019238015812</t>
  </si>
  <si>
    <t>0451639000</t>
  </si>
  <si>
    <t>195/65 R15 95T VanContact 100 RF</t>
  </si>
  <si>
    <t>QALBECO0451640000</t>
  </si>
  <si>
    <t>235/60 R17 114R</t>
  </si>
  <si>
    <t>4019238021967</t>
  </si>
  <si>
    <t>0451640000</t>
  </si>
  <si>
    <t>235/60 R17C 114/112R VanContact 4Season VW M+S 8PR</t>
  </si>
  <si>
    <t>QALBECO0451641000</t>
  </si>
  <si>
    <t>4019238016239</t>
  </si>
  <si>
    <t>0451641000</t>
  </si>
  <si>
    <t>225/75 R16C 121/120R VanConta 4Season 10PR M+S</t>
  </si>
  <si>
    <t>QALBECO0451658000</t>
  </si>
  <si>
    <t>215/70 R15 109S</t>
  </si>
  <si>
    <t>4019238023282</t>
  </si>
  <si>
    <t>0451658000</t>
  </si>
  <si>
    <t>215/70 R15C 109/107S VanContact 100BSW 8PR</t>
  </si>
  <si>
    <t>QALBECO0451661000</t>
  </si>
  <si>
    <t>4019238031775</t>
  </si>
  <si>
    <t>0451661000</t>
  </si>
  <si>
    <t>215/70 R15C 109/107S VanContact 4Season M+S 8PR</t>
  </si>
  <si>
    <t>QALBECO0451669000</t>
  </si>
  <si>
    <t>215/75 R16 121R</t>
  </si>
  <si>
    <t>4019238032895</t>
  </si>
  <si>
    <t>0451669000</t>
  </si>
  <si>
    <t>215/75 R16C 121/119R VanContact 100VW 10PR</t>
  </si>
  <si>
    <t>QALBECO0451670000</t>
  </si>
  <si>
    <t>4019238034172</t>
  </si>
  <si>
    <t>0451670000</t>
  </si>
  <si>
    <t>235/65R16C 115/113R VANCECOVanContact Eco 8PR</t>
  </si>
  <si>
    <t>QALBECO0451676000</t>
  </si>
  <si>
    <t>126</t>
  </si>
  <si>
    <t>285/55 R16 126N</t>
  </si>
  <si>
    <t>4019238034691</t>
  </si>
  <si>
    <t>0451676000</t>
  </si>
  <si>
    <t>285/55 R16C 126N VanContact 4SeasonVW M+S 10PR</t>
  </si>
  <si>
    <t>QALBECO0451680000</t>
  </si>
  <si>
    <t>4019238035490</t>
  </si>
  <si>
    <t>0451680000</t>
  </si>
  <si>
    <t>215/65 R16C 109/107T(106T) VanContact 100 PEU 8PR</t>
  </si>
  <si>
    <t>QALBECO0451684000</t>
  </si>
  <si>
    <t>4019238037500</t>
  </si>
  <si>
    <t>0451684000</t>
  </si>
  <si>
    <t>225/55 R17C 109/107H VanContact 4Season 8PR M+S</t>
  </si>
  <si>
    <t>QALBECO0451685000</t>
  </si>
  <si>
    <t>4019238037494</t>
  </si>
  <si>
    <t>0451685000</t>
  </si>
  <si>
    <t>215/65 R15C 104/102T VanContact 4Season 6PR M+S</t>
  </si>
  <si>
    <t>QALBECO0451691000</t>
  </si>
  <si>
    <t>4019238040425</t>
  </si>
  <si>
    <t>0451691000</t>
  </si>
  <si>
    <t>185/75 R16C 104/102R VanContact Eco8PR</t>
  </si>
  <si>
    <t>QALBECO0451692000</t>
  </si>
  <si>
    <t>4019238040340</t>
  </si>
  <si>
    <t>0451692000</t>
  </si>
  <si>
    <t>195/65 R16C 104/102T(100T) VanContact Eco 8PR</t>
  </si>
  <si>
    <t>QALBECO0451693000</t>
  </si>
  <si>
    <t>4019238040357</t>
  </si>
  <si>
    <t>0451693000</t>
  </si>
  <si>
    <t>195/70 R15C 104/102R VanContact Eco8PR</t>
  </si>
  <si>
    <t>QALBECO0451694000</t>
  </si>
  <si>
    <t>4019238040371</t>
  </si>
  <si>
    <t>0451694000</t>
  </si>
  <si>
    <t>215/60 R16C 103/101T VanContact Eco6PR</t>
  </si>
  <si>
    <t>QALBECO0451695000</t>
  </si>
  <si>
    <t>4019238040463</t>
  </si>
  <si>
    <t>0451695000</t>
  </si>
  <si>
    <t>235/65 R16C 115R VanContact Camper8PR M+S</t>
  </si>
  <si>
    <t>QALBECO0451703000</t>
  </si>
  <si>
    <t>4019238043136</t>
  </si>
  <si>
    <t>0451703000</t>
  </si>
  <si>
    <t>225/75 R16C 121/120R VanContact A/S10PR</t>
  </si>
  <si>
    <t>QALBECO0451708000</t>
  </si>
  <si>
    <t>4019238050165</t>
  </si>
  <si>
    <t>0451708000</t>
  </si>
  <si>
    <t>215/75 R16C 116/114R VanContact Eco10PR</t>
  </si>
  <si>
    <t>QALBECO0451710000</t>
  </si>
  <si>
    <t>4019238046960</t>
  </si>
  <si>
    <t>0451710000</t>
  </si>
  <si>
    <t>215/65 R16C 106/104T VanContact 100ContiSeal 6PR</t>
  </si>
  <si>
    <t>QALBECO0451721000</t>
  </si>
  <si>
    <t>4019238049169</t>
  </si>
  <si>
    <t>0451721000</t>
  </si>
  <si>
    <t>215/60 R17C 109/107T(104H) VanContact 4Se. M+S 8PR</t>
  </si>
  <si>
    <t>QALBECO0451724000</t>
  </si>
  <si>
    <t>205/75 R16 113T</t>
  </si>
  <si>
    <t>4019238049381</t>
  </si>
  <si>
    <t>0451724000</t>
  </si>
  <si>
    <t>205/75 R16C 113/111T VanContact Eco</t>
  </si>
  <si>
    <t>QALBECO0451726000</t>
  </si>
  <si>
    <t>4019238049732</t>
  </si>
  <si>
    <t>0451726000</t>
  </si>
  <si>
    <t>235/60 R17C 117/115R VanContact Eco10PR</t>
  </si>
  <si>
    <t>QALBECO0451727000</t>
  </si>
  <si>
    <t>4019238049725</t>
  </si>
  <si>
    <t>0451727000</t>
  </si>
  <si>
    <t>235/65 R16C 121/119R VanContact Eco10PR</t>
  </si>
  <si>
    <t>QALBECO0451731000</t>
  </si>
  <si>
    <t>4019238051407</t>
  </si>
  <si>
    <t>0451731000</t>
  </si>
  <si>
    <t>205/65 R16C 107/103T(105H) VanCont4Sea.MO-V 8PR</t>
  </si>
  <si>
    <t>QALBECO0451734000</t>
  </si>
  <si>
    <t>132</t>
  </si>
  <si>
    <t>315/55 R17 132Q</t>
  </si>
  <si>
    <t>4019238051827</t>
  </si>
  <si>
    <t>0451734000</t>
  </si>
  <si>
    <t>315/55 R17C 132Q VanContact A/S M+S10PR</t>
  </si>
  <si>
    <t>QALBECO0451745000</t>
  </si>
  <si>
    <t>4019238061284</t>
  </si>
  <si>
    <t>0451745000</t>
  </si>
  <si>
    <t>215/70 R15CP 109R VanContact Camper</t>
  </si>
  <si>
    <t>QALBECO0451746000</t>
  </si>
  <si>
    <t>4019238078138</t>
  </si>
  <si>
    <t>0451746000</t>
  </si>
  <si>
    <t>215/70 R15C 109/107S VanContact Eco8PR</t>
  </si>
  <si>
    <t>QALBECO0451747000</t>
  </si>
  <si>
    <t>185/75 R14 102R</t>
  </si>
  <si>
    <t>4019238075694</t>
  </si>
  <si>
    <t>0451747000</t>
  </si>
  <si>
    <t>185/75 R14C 102/100R VanContact 1008PR</t>
  </si>
  <si>
    <t>QALBECO0451748000</t>
  </si>
  <si>
    <t>205/75 R16 116R</t>
  </si>
  <si>
    <t>4019238064766</t>
  </si>
  <si>
    <t>0451748000</t>
  </si>
  <si>
    <t>205/75 R16C 116/114R VanContact Eco10PR</t>
  </si>
  <si>
    <t>QALBECO0451749000</t>
  </si>
  <si>
    <t>215/75 R16 116T</t>
  </si>
  <si>
    <t>4019238067354</t>
  </si>
  <si>
    <t>0451749000</t>
  </si>
  <si>
    <t>215/75R16C 116/114T VANCECOVanContact Eco 10PR</t>
  </si>
  <si>
    <t>QALBECO0451752000</t>
  </si>
  <si>
    <t>235/65 R16 121Q</t>
  </si>
  <si>
    <t>4019238067828</t>
  </si>
  <si>
    <t>0451752000</t>
  </si>
  <si>
    <t>235/65 R16C 121/119Q VanContact 4Season</t>
  </si>
  <si>
    <t>QALBECO0451753000</t>
  </si>
  <si>
    <t>VANCONTACT ULTRA</t>
  </si>
  <si>
    <t>4019238071160</t>
  </si>
  <si>
    <t>0451753000</t>
  </si>
  <si>
    <t>235/65 R16C 115/113R VanContact Ultra</t>
  </si>
  <si>
    <t>QALBECO0451754000</t>
  </si>
  <si>
    <t>4019238071177</t>
  </si>
  <si>
    <t>0451754000</t>
  </si>
  <si>
    <t>195/60 R16C 99/97H VanContact Ultra</t>
  </si>
  <si>
    <t>QALBECO0451757000</t>
  </si>
  <si>
    <t>4019238071610</t>
  </si>
  <si>
    <t>0451757000</t>
  </si>
  <si>
    <t>225/65 R16C 112/110R VanContact Ultra</t>
  </si>
  <si>
    <t>QALBECO0451758000</t>
  </si>
  <si>
    <t>4019238071764</t>
  </si>
  <si>
    <t>0451758000</t>
  </si>
  <si>
    <t>215/65 R16C 109/107T VanContact Ultra</t>
  </si>
  <si>
    <t>QALBECO0451759000</t>
  </si>
  <si>
    <t>4019238071603</t>
  </si>
  <si>
    <t>0451759000</t>
  </si>
  <si>
    <t>205/65 R16C 107/105T VanContact Ultra</t>
  </si>
  <si>
    <t>QALBECO0451760000</t>
  </si>
  <si>
    <t>4019238071740</t>
  </si>
  <si>
    <t>0451760000</t>
  </si>
  <si>
    <t>215/70 R15C 109/107S VanContact Ultra</t>
  </si>
  <si>
    <t>QALBECO0451761000</t>
  </si>
  <si>
    <t>4019238071757</t>
  </si>
  <si>
    <t>0451761000</t>
  </si>
  <si>
    <t>215/65 R15C 104/102T VanContact Ultra</t>
  </si>
  <si>
    <t>QALBECO0451762000</t>
  </si>
  <si>
    <t>4019238071771</t>
  </si>
  <si>
    <t>0451762000</t>
  </si>
  <si>
    <t>215/75 R16C 116/114R VanContact Ultra</t>
  </si>
  <si>
    <t>QALBECO0451763000</t>
  </si>
  <si>
    <t>4019238071726</t>
  </si>
  <si>
    <t>0451763000</t>
  </si>
  <si>
    <t>195/75 R16C 110/108R VanContact Ultra</t>
  </si>
  <si>
    <t>QALBECO0451764000</t>
  </si>
  <si>
    <t>4019238071788</t>
  </si>
  <si>
    <t>0451764000</t>
  </si>
  <si>
    <t>225/55 R17C 109/107H VanContact Ultra</t>
  </si>
  <si>
    <t>QALBECO0451766000</t>
  </si>
  <si>
    <t>4019238071672</t>
  </si>
  <si>
    <t>0451766000</t>
  </si>
  <si>
    <t>235/65 R16C 121/119R VanContact Ultra</t>
  </si>
  <si>
    <t>QALBECO0451767000</t>
  </si>
  <si>
    <t>4019238071719</t>
  </si>
  <si>
    <t>0451767000</t>
  </si>
  <si>
    <t>195/65 R16C 104/102T VanContact Ultra</t>
  </si>
  <si>
    <t>QALBECO0451768000</t>
  </si>
  <si>
    <t>4019238071733</t>
  </si>
  <si>
    <t>0451768000</t>
  </si>
  <si>
    <t>205/75 R16C 113/111R VanContact Ultra</t>
  </si>
  <si>
    <t>QALBECO0451769000</t>
  </si>
  <si>
    <t>4019238071597</t>
  </si>
  <si>
    <t>0451769000</t>
  </si>
  <si>
    <t>195/70 R15C 104/102R VanContact Ultra</t>
  </si>
  <si>
    <t>QALBECO0451772000</t>
  </si>
  <si>
    <t>4019238071566</t>
  </si>
  <si>
    <t>0451772000</t>
  </si>
  <si>
    <t>215/60 R17C 109/107T VanContact Ultra</t>
  </si>
  <si>
    <t>QALBECO0451773000</t>
  </si>
  <si>
    <t>205/65 R15 102T</t>
  </si>
  <si>
    <t>4019238071559</t>
  </si>
  <si>
    <t>0451773000</t>
  </si>
  <si>
    <t>205/65 R15C 102/100T VanContact Ultra</t>
  </si>
  <si>
    <t>QALBECO0451774000</t>
  </si>
  <si>
    <t>4019238071573</t>
  </si>
  <si>
    <t>0451774000</t>
  </si>
  <si>
    <t>185/75 R16C 104/102R VanContact Ultra</t>
  </si>
  <si>
    <t>QALBECO0451776000</t>
  </si>
  <si>
    <t>VANCONTACT A/S ULTRA</t>
  </si>
  <si>
    <t>4019238071702</t>
  </si>
  <si>
    <t>0451776000</t>
  </si>
  <si>
    <t>235/65 R16C 121/119R VanContact A/SUltra</t>
  </si>
  <si>
    <t>QALBECO0451777000</t>
  </si>
  <si>
    <t>4019238071641</t>
  </si>
  <si>
    <t>0451777000</t>
  </si>
  <si>
    <t>225/65 R16C 112/110R VanContact A/SUltra 8PR</t>
  </si>
  <si>
    <t>QALBECO0451779000</t>
  </si>
  <si>
    <t>4019238071627</t>
  </si>
  <si>
    <t>0451779000</t>
  </si>
  <si>
    <t>205/65 R16C 107/105T VanContact A/SUltra 8PR</t>
  </si>
  <si>
    <t>QALBECO0451780000</t>
  </si>
  <si>
    <t>4019238071696</t>
  </si>
  <si>
    <t>0451780000</t>
  </si>
  <si>
    <t>225/75 R16C 121/120R VanContact A/SUltra 10PR</t>
  </si>
  <si>
    <t>QALBECO0451781000</t>
  </si>
  <si>
    <t>4019238071689</t>
  </si>
  <si>
    <t>0451781000</t>
  </si>
  <si>
    <t>195/75 R16C 110/108R VanContact A/SUltra 10PR</t>
  </si>
  <si>
    <t>QALBECO0451782000</t>
  </si>
  <si>
    <t>4019238082760</t>
  </si>
  <si>
    <t>0451782000</t>
  </si>
  <si>
    <t>215/75 R16C 116/114R VanContact 10010PR</t>
  </si>
  <si>
    <t>QALBECO0451783000</t>
  </si>
  <si>
    <t>4019238075700</t>
  </si>
  <si>
    <t>0451783000</t>
  </si>
  <si>
    <t>225/70 R15C 112/110R VanContact 4Season 8PR</t>
  </si>
  <si>
    <t>QALBECO0451784000</t>
  </si>
  <si>
    <t>4019238074277</t>
  </si>
  <si>
    <t>0451784000</t>
  </si>
  <si>
    <t>225/75 R16C 121/120R VanContact Eco10PR</t>
  </si>
  <si>
    <t>QALBECO0451787000</t>
  </si>
  <si>
    <t>4019238074956</t>
  </si>
  <si>
    <t>0451787000</t>
  </si>
  <si>
    <t>225/75R16C 121/120R VANC4S #VanContact 4Season 10PR</t>
  </si>
  <si>
    <t>QALBECO0451791000</t>
  </si>
  <si>
    <t>4019238075816</t>
  </si>
  <si>
    <t>0451791000</t>
  </si>
  <si>
    <t>205/75 R16C 113/111R VanContact A/SUltra</t>
  </si>
  <si>
    <t>QALBECO0451794000</t>
  </si>
  <si>
    <t>4019238075748</t>
  </si>
  <si>
    <t>0451794000</t>
  </si>
  <si>
    <t>215/60 R17C 109/107T VanContact A/SUltra</t>
  </si>
  <si>
    <t>QALBECO0451795000</t>
  </si>
  <si>
    <t>4019238075847</t>
  </si>
  <si>
    <t>0451795000</t>
  </si>
  <si>
    <t>195/60 R16C 99/97H VanContact A/S Ultra</t>
  </si>
  <si>
    <t>QALBECO0451800000</t>
  </si>
  <si>
    <t>4019238075823</t>
  </si>
  <si>
    <t>0451800000</t>
  </si>
  <si>
    <t>215/60 R16C 103/101T VanContact A/SUltra</t>
  </si>
  <si>
    <t>QALBECO0451801000</t>
  </si>
  <si>
    <t>4019238075786</t>
  </si>
  <si>
    <t>0451801000</t>
  </si>
  <si>
    <t>215/75 R16C 116/114R VanContact A/SUltra</t>
  </si>
  <si>
    <t>QALBECO0451804000</t>
  </si>
  <si>
    <t>4019238075762</t>
  </si>
  <si>
    <t>0451804000</t>
  </si>
  <si>
    <t>215/65 R15C 104/102T VanContact A/SUltra</t>
  </si>
  <si>
    <t>QALBECO0451827000</t>
  </si>
  <si>
    <t>225/75 R17 114Q</t>
  </si>
  <si>
    <t>4019238076028</t>
  </si>
  <si>
    <t>0451827000</t>
  </si>
  <si>
    <t>225/75 R17C 114/112Q VanContact 4Season 6PR</t>
  </si>
  <si>
    <t>QALBECO0451828000</t>
  </si>
  <si>
    <t>4019238077056</t>
  </si>
  <si>
    <t>0451828000</t>
  </si>
  <si>
    <t>235/65 R16C 115/113R VanContact A/SUltra 8PR</t>
  </si>
  <si>
    <t>QALBECO0451829000</t>
  </si>
  <si>
    <t>4019238077148</t>
  </si>
  <si>
    <t>0451829000</t>
  </si>
  <si>
    <t>225/75 R17C 114/112Q VanContact A/SUltra 8PR</t>
  </si>
  <si>
    <t>QALBECO0451836000</t>
  </si>
  <si>
    <t>185/82 R14 102Q</t>
  </si>
  <si>
    <t>4019238081183</t>
  </si>
  <si>
    <t>0451836000</t>
  </si>
  <si>
    <t>185R14C 102/100Q VC UVanContact Ultra 8PR</t>
  </si>
  <si>
    <t>QALBECO0451837000</t>
  </si>
  <si>
    <t>205/70 R15 106R</t>
  </si>
  <si>
    <t>4019238081190</t>
  </si>
  <si>
    <t>0451837000</t>
  </si>
  <si>
    <t>205/70R15C 106/104R VC UVanContact Ultra 8PR</t>
  </si>
  <si>
    <t>QALBECO0451841000</t>
  </si>
  <si>
    <t>4019238084528</t>
  </si>
  <si>
    <t>0451841000</t>
  </si>
  <si>
    <t>205/75 R16C 113/111R VanContact 10010PR</t>
  </si>
  <si>
    <t>QALBECO0451891000</t>
  </si>
  <si>
    <t>225/75 R16 121S</t>
  </si>
  <si>
    <t>4019238091687</t>
  </si>
  <si>
    <t>0451891000</t>
  </si>
  <si>
    <t>225/75R16C 121/120S VC A/S UVanContact A/S Ultra 10PR</t>
  </si>
  <si>
    <t>QALBECO0451893000</t>
  </si>
  <si>
    <t>185/82 R14 102R</t>
  </si>
  <si>
    <t>4019238093438</t>
  </si>
  <si>
    <t>0451893000</t>
  </si>
  <si>
    <t>185R14C 102/100R VC A/S UVanContact A/S Ultra 8PR</t>
  </si>
  <si>
    <t>QALBECO0451896000</t>
  </si>
  <si>
    <t>4019238093537</t>
  </si>
  <si>
    <t>0451896000</t>
  </si>
  <si>
    <t>215/60R16C 103/101T VC UVanContact Ultra 6PR</t>
  </si>
  <si>
    <t>QALBECO0451898000</t>
  </si>
  <si>
    <t>225/75 R17 114R</t>
  </si>
  <si>
    <t>4019238093445</t>
  </si>
  <si>
    <t>0451898000</t>
  </si>
  <si>
    <t>225/75R17C 114/112R VC UVanContact Ultra 6PR</t>
  </si>
  <si>
    <t>QALBECO0451899000</t>
  </si>
  <si>
    <t>4019238093414</t>
  </si>
  <si>
    <t>0451899000</t>
  </si>
  <si>
    <t>185/75R16C 104/102R VC A/S UVanContact A/S Ultra 8PR</t>
  </si>
  <si>
    <t>QALBECO0451901000</t>
  </si>
  <si>
    <t>4019238093407</t>
  </si>
  <si>
    <t>0451901000</t>
  </si>
  <si>
    <t>205/65R15C 102/100T VC A/S UVanContact A/S Ultra 6PR</t>
  </si>
  <si>
    <t>QALBECO0451906000</t>
  </si>
  <si>
    <t>4019238093391</t>
  </si>
  <si>
    <t>0451906000</t>
  </si>
  <si>
    <t>205/70R15C 106/104R VC A/S UVanContact A/S Ultra 8PR</t>
  </si>
  <si>
    <t>QALBECO0451909000</t>
  </si>
  <si>
    <t>4019238093520</t>
  </si>
  <si>
    <t>0451909000</t>
  </si>
  <si>
    <t>215/70R15C 109/107S VC A/S UVanContact A/S Ultra 8PR</t>
  </si>
  <si>
    <t>QALBECO0451931000</t>
  </si>
  <si>
    <t>195/70 R15 104T</t>
  </si>
  <si>
    <t>4019238093513</t>
  </si>
  <si>
    <t>0451931000</t>
  </si>
  <si>
    <t>195/70R15C 104/102T VC A/S UVanContact A/S Ultra 8PR</t>
  </si>
  <si>
    <t>QALBECO0451932000</t>
  </si>
  <si>
    <t>225/70 R15 112S</t>
  </si>
  <si>
    <t>4019238093506</t>
  </si>
  <si>
    <t>0451932000</t>
  </si>
  <si>
    <t>225/70R15C 112/110S VC A/S UVanContact A/S Ultra 8PR</t>
  </si>
  <si>
    <t>QALBECO0451933000</t>
  </si>
  <si>
    <t>4019238093490</t>
  </si>
  <si>
    <t>0451933000</t>
  </si>
  <si>
    <t>225/70R15C 112/110S VC UVanContact Ultra 8PR</t>
  </si>
  <si>
    <t>QALBECO0451934000</t>
  </si>
  <si>
    <t>4019238093384</t>
  </si>
  <si>
    <t>0451934000</t>
  </si>
  <si>
    <t>235/60R17C 117/115R VC UVanContact Ultra 10PR</t>
  </si>
  <si>
    <t>QALBECO0451936000</t>
  </si>
  <si>
    <t>4019238093483</t>
  </si>
  <si>
    <t>0451936000</t>
  </si>
  <si>
    <t>205/70R17C 115/113R VC A/S UVanContact A/S Ultra 10PR</t>
  </si>
  <si>
    <t>QALBECO0451938000</t>
  </si>
  <si>
    <t>4019238093476</t>
  </si>
  <si>
    <t>0451938000</t>
  </si>
  <si>
    <t>205/75 R16C 110/108R VanContact A/SUltra 8PR</t>
  </si>
  <si>
    <t>QALBECO0451939000</t>
  </si>
  <si>
    <t>4019238093360</t>
  </si>
  <si>
    <t>0451939000</t>
  </si>
  <si>
    <t>215/65R16C 106/104T VC A/S UVanContact A/S Ultra 6PR</t>
  </si>
  <si>
    <t>QALBECO0451940000</t>
  </si>
  <si>
    <t>4019238093469</t>
  </si>
  <si>
    <t>0451940000</t>
  </si>
  <si>
    <t>195/75R16C 107/105R VC UVanContact Ultra 8PR</t>
  </si>
  <si>
    <t>QALBECO0451941000</t>
  </si>
  <si>
    <t>4019238093452</t>
  </si>
  <si>
    <t>0451941000</t>
  </si>
  <si>
    <t>215/65R16C 106/104T VC UVanContact Ultra 6PR</t>
  </si>
  <si>
    <t>QALBECO0451942000</t>
  </si>
  <si>
    <t>4019238094404</t>
  </si>
  <si>
    <t>0451942000</t>
  </si>
  <si>
    <t>235/60R17C 117/115R VC A/S UVanContact A/S Ultra 10PR</t>
  </si>
  <si>
    <t>QALBECO0451943000</t>
  </si>
  <si>
    <t>4019238094398</t>
  </si>
  <si>
    <t>0451943000</t>
  </si>
  <si>
    <t>225/55R17C 109/107H VC A/S UVanContact A/S Ultra (104H) 8PR</t>
  </si>
  <si>
    <t>QALBECO0451947000</t>
  </si>
  <si>
    <t>4019238096040</t>
  </si>
  <si>
    <t>0451947000</t>
  </si>
  <si>
    <t>195/65R16C 104/102T VC A/S UVanContact A/S Ultra (100T) 8PR</t>
  </si>
  <si>
    <t>QALBECO0451948000</t>
  </si>
  <si>
    <t>4019238096057</t>
  </si>
  <si>
    <t>0451948000</t>
  </si>
  <si>
    <t>215/65R16C 109/107T VC A/S UVanContact A/S Ultra (106T) 8PR</t>
  </si>
  <si>
    <t>QALBECO0451949000</t>
  </si>
  <si>
    <t>4019238096064</t>
  </si>
  <si>
    <t>0451949000</t>
  </si>
  <si>
    <t>235/65R16C 121/119Q VC A/S UVanContact A/S Ultra 10PR</t>
  </si>
  <si>
    <t>QALBECO0451952000</t>
  </si>
  <si>
    <t>195/65 R15 98T</t>
  </si>
  <si>
    <t>4019238096033</t>
  </si>
  <si>
    <t>0451952000</t>
  </si>
  <si>
    <t>195/65R15C 98/96T VC A/S UVanContact A/S Ultra 6PR</t>
  </si>
  <si>
    <t>QALBECO0451979000</t>
  </si>
  <si>
    <t>235/50 R19 111T</t>
  </si>
  <si>
    <t>4019238285666</t>
  </si>
  <si>
    <t>0451979000</t>
  </si>
  <si>
    <t>235/50R19C 111/109T VC A/S UVanContact A/S Ultra 8PR</t>
  </si>
  <si>
    <t>QALBECO0451981000</t>
  </si>
  <si>
    <t>4019238285659</t>
  </si>
  <si>
    <t>0451981000</t>
  </si>
  <si>
    <t>235/50R19C 111/109T VC UVanContact Ultra 8PR</t>
  </si>
  <si>
    <t>QALBECO0451986000</t>
  </si>
  <si>
    <t>4019238288773</t>
  </si>
  <si>
    <t>0451986000</t>
  </si>
  <si>
    <t>195/75R16C 107/105R VC A/S UVanContact A/S Ultra 8PR</t>
  </si>
  <si>
    <t>QALBECO0451988000</t>
  </si>
  <si>
    <t>215/75 R16 113R</t>
  </si>
  <si>
    <t>4019238291766</t>
  </si>
  <si>
    <t>0451988000</t>
  </si>
  <si>
    <t>215/75R16C 113/111R VANC4SVanContact 4Season 8PR</t>
  </si>
  <si>
    <t>QALBECO0451992000</t>
  </si>
  <si>
    <t>4019238292282</t>
  </si>
  <si>
    <t>0451992000</t>
  </si>
  <si>
    <t>225/75R16C 121/120R VC UVanContact Ultra 10PR</t>
  </si>
  <si>
    <t>QALBECO0451995000</t>
  </si>
  <si>
    <t>4019238298390</t>
  </si>
  <si>
    <t>0451995000</t>
  </si>
  <si>
    <t>215/70R15CP 109/107R VANCCPVanContact Camper 8PR</t>
  </si>
  <si>
    <t>QALBECO0457441000</t>
  </si>
  <si>
    <t>4019238159752</t>
  </si>
  <si>
    <t>0457441000</t>
  </si>
  <si>
    <t>195/70 R15C 104/102R(97T) VancoFourSeason M+S 8PR</t>
  </si>
  <si>
    <t>QALBECO0471035000</t>
  </si>
  <si>
    <t>4019238620146</t>
  </si>
  <si>
    <t>0471035000</t>
  </si>
  <si>
    <t>235/60 R18 107V CrossContact LX Sport XL LR FR M+S</t>
  </si>
  <si>
    <t>QALBECO0471039000</t>
  </si>
  <si>
    <t>4019238632026</t>
  </si>
  <si>
    <t>0471039000</t>
  </si>
  <si>
    <t>235/65 R17 108V CrossContact LX Sport XL LR FR M+S</t>
  </si>
  <si>
    <t>QALBECO0471049000</t>
  </si>
  <si>
    <t>4019238694956</t>
  </si>
  <si>
    <t>0471049000</t>
  </si>
  <si>
    <t>285/40 R22 110Y CrossContact LX SportXL LR FR M+S</t>
  </si>
  <si>
    <t>QALBECO0471069000</t>
  </si>
  <si>
    <t>205/82 R16 110S</t>
  </si>
  <si>
    <t>4019238749076</t>
  </si>
  <si>
    <t>0471069000</t>
  </si>
  <si>
    <t>205 R16C 110/108S CrossContact LX 2BSW 8PR M+S</t>
  </si>
  <si>
    <t>QALBECO0471144000</t>
  </si>
  <si>
    <t>4019238014174</t>
  </si>
  <si>
    <t>0471144000</t>
  </si>
  <si>
    <t>235/65 R17 108V CrossContact UHP XLFSL N0</t>
  </si>
  <si>
    <t>QALBECO0471198000</t>
  </si>
  <si>
    <t>4019238083705</t>
  </si>
  <si>
    <t>0471198000</t>
  </si>
  <si>
    <t>255/40 R22 103V CrossContact RX XLNE0 FR</t>
  </si>
  <si>
    <t>QALBECO0471199000</t>
  </si>
  <si>
    <t>295/35 R22 108V</t>
  </si>
  <si>
    <t>4019238083712</t>
  </si>
  <si>
    <t>0471199000</t>
  </si>
  <si>
    <t>295/35 R22 108V CrossContact RX XLNE0 FR</t>
  </si>
  <si>
    <t>QALBECO0471232000</t>
  </si>
  <si>
    <t>255/70 R16 115H</t>
  </si>
  <si>
    <t>4019238291599</t>
  </si>
  <si>
    <t>0471232000</t>
  </si>
  <si>
    <t>255/70R16 115H XL FR CCATRCrossContact ATR</t>
  </si>
  <si>
    <t>QALBECO0471233000</t>
  </si>
  <si>
    <t>4019238292046</t>
  </si>
  <si>
    <t>0471233000</t>
  </si>
  <si>
    <t>255/70R16 111T FR CCLX2ContiCrossContact LX 2</t>
  </si>
  <si>
    <t>QALBECO0471234000</t>
  </si>
  <si>
    <t>215/70 R16 100T</t>
  </si>
  <si>
    <t>4019238292039</t>
  </si>
  <si>
    <t>0471234000</t>
  </si>
  <si>
    <t>215/70R16 100T FR CCLX2ContiCrossContact LX 2</t>
  </si>
  <si>
    <t>QALBECO0471235000</t>
  </si>
  <si>
    <t>4019238292053</t>
  </si>
  <si>
    <t>0471235000</t>
  </si>
  <si>
    <t>245/70R16 111T XL FR CCLX2ContiCrossContact LX 2</t>
  </si>
  <si>
    <t>QALBECO0471317000</t>
  </si>
  <si>
    <t>4019238318395</t>
  </si>
  <si>
    <t>0471317000</t>
  </si>
  <si>
    <t>215/75 R16C 116R/114R VancoCamper 10PR</t>
  </si>
  <si>
    <t>QALBECO0471359000</t>
  </si>
  <si>
    <t>225/75 R16 116R</t>
  </si>
  <si>
    <t>4019238321302</t>
  </si>
  <si>
    <t>0471359000</t>
  </si>
  <si>
    <t>225/75 R16CP 116R VancoCamper 8PR</t>
  </si>
  <si>
    <t>QALBECO0471361000</t>
  </si>
  <si>
    <t>4019238371000</t>
  </si>
  <si>
    <t>0471361000</t>
  </si>
  <si>
    <t>225/65 R16CP 112R VancoCamper 8PR</t>
  </si>
  <si>
    <t>QALBECO0473357000</t>
  </si>
  <si>
    <t>4019238318036</t>
  </si>
  <si>
    <t>0473357000</t>
  </si>
  <si>
    <t>235/65 R16C 115/113R VancoFourSeason 2 8PR M+S</t>
  </si>
  <si>
    <t>QALBECO0473364000</t>
  </si>
  <si>
    <t>4019238372625</t>
  </si>
  <si>
    <t>0473364000</t>
  </si>
  <si>
    <t>225/75 R16C 121/120R VancoFourSeason 2 M+S 10PR</t>
  </si>
  <si>
    <t>QALBECO1549153000</t>
  </si>
  <si>
    <t>4019238543209</t>
  </si>
  <si>
    <t>1549153000</t>
  </si>
  <si>
    <t>285/65 R17 116H CrossContact LX 2 FR BSW M+S</t>
  </si>
  <si>
    <t>QALBECO1549158000</t>
  </si>
  <si>
    <t>225/75 R15 102T</t>
  </si>
  <si>
    <t>4019238543216</t>
  </si>
  <si>
    <t>1549158000</t>
  </si>
  <si>
    <t>225/75 R15 102T CrossContact LX 2 FR BSW M+S</t>
  </si>
  <si>
    <t>QALBECO1549169000</t>
  </si>
  <si>
    <t>4019238543230</t>
  </si>
  <si>
    <t>1549169000</t>
  </si>
  <si>
    <t>255/60 R17 106H CrossContact LX 2 FR BSW M+S</t>
  </si>
  <si>
    <t>QALBECO1549180000</t>
  </si>
  <si>
    <t>265/70 R15 112H</t>
  </si>
  <si>
    <t>4019238542950</t>
  </si>
  <si>
    <t>1549180000</t>
  </si>
  <si>
    <t>265/70 R15 112H CrossContact LX 2 FR BSW M+S</t>
  </si>
  <si>
    <t>QALBECO1549192000</t>
  </si>
  <si>
    <t>275/65 R17 115H</t>
  </si>
  <si>
    <t>4019238542981</t>
  </si>
  <si>
    <t>1549192000</t>
  </si>
  <si>
    <t>275/65 R17 115H CrossContact LX 2 FR BSW M+S</t>
  </si>
  <si>
    <t>QALBECO1549257000</t>
  </si>
  <si>
    <t>4019238543100</t>
  </si>
  <si>
    <t>1549257000</t>
  </si>
  <si>
    <t>255/65 R16 109H CrossContact LX 2 FR BSW M+S</t>
  </si>
  <si>
    <t>QALBECO1549341000</t>
  </si>
  <si>
    <t>285/60 R18 116V</t>
  </si>
  <si>
    <t>4019238560978</t>
  </si>
  <si>
    <t>1549341000</t>
  </si>
  <si>
    <t>285/60 R18 116V CrossContact LX 2 FR BSW M+S</t>
  </si>
  <si>
    <t>QALBECO1549847000</t>
  </si>
  <si>
    <t>4019238656886</t>
  </si>
  <si>
    <t>1549847000</t>
  </si>
  <si>
    <t>235/55 R19 101H CrossContact LX Sport AO FR BSWM+S</t>
  </si>
  <si>
    <t>QALBECO1549848000</t>
  </si>
  <si>
    <t>4019238656879</t>
  </si>
  <si>
    <t>1549848000</t>
  </si>
  <si>
    <t>235/60 R18 103H CrossContact LX Sport AO FR BSWM+S</t>
  </si>
  <si>
    <t>QALBECO1549849000</t>
  </si>
  <si>
    <t>255/45 R20 101H</t>
  </si>
  <si>
    <t>4019238656862</t>
  </si>
  <si>
    <t>1549849000</t>
  </si>
  <si>
    <t>255/45 R20 101H CrossContact LX Sport AO FR BSWM+S</t>
  </si>
  <si>
    <t>QALBECO1549875000</t>
  </si>
  <si>
    <t>4019238810264</t>
  </si>
  <si>
    <t>1549875000</t>
  </si>
  <si>
    <t>245/45 R20 99V PremiumContact 6 FRGM</t>
  </si>
  <si>
    <t>QALBECO1550058000</t>
  </si>
  <si>
    <t>4019238723052</t>
  </si>
  <si>
    <t>1550058000</t>
  </si>
  <si>
    <t>235/55 R19 101H CrossContact LX Sport BSW M+S</t>
  </si>
  <si>
    <t>QALBECO1550096000</t>
  </si>
  <si>
    <t>245/60 R18 105T</t>
  </si>
  <si>
    <t>4019238716986</t>
  </si>
  <si>
    <t>1550096000</t>
  </si>
  <si>
    <t>245/60 R18 105T CrossContact LX Sport FR BSW M+S</t>
  </si>
  <si>
    <t>QALBECO1550189000</t>
  </si>
  <si>
    <t>4019238005400</t>
  </si>
  <si>
    <t>1550189000</t>
  </si>
  <si>
    <t>255/45 R20 101H CrossContact LX Sport AR FR M+S</t>
  </si>
  <si>
    <t>QALBECO1550468000</t>
  </si>
  <si>
    <t>4019238741964</t>
  </si>
  <si>
    <t>1550468000</t>
  </si>
  <si>
    <t>235/65 R17 108V CrossContact LX Sport XL FR M+S</t>
  </si>
  <si>
    <t>QALBECO1550509000</t>
  </si>
  <si>
    <t>235/70 R16 106T</t>
  </si>
  <si>
    <t>4019238012460</t>
  </si>
  <si>
    <t>1550509000</t>
  </si>
  <si>
    <t>235/70 R16 106T CrossContact ATR FRM+S</t>
  </si>
  <si>
    <t>QALBECO1550557000</t>
  </si>
  <si>
    <t>4019238012484</t>
  </si>
  <si>
    <t>1550557000</t>
  </si>
  <si>
    <t>265/60 R18 110T CrossContact ATR FRM+S</t>
  </si>
  <si>
    <t>QALBECO1550591000</t>
  </si>
  <si>
    <t>4019238012477</t>
  </si>
  <si>
    <t>1550591000</t>
  </si>
  <si>
    <t>255/70 R16 111T CrossContact ATR FRM+S</t>
  </si>
  <si>
    <t>QALBECO1550822000</t>
  </si>
  <si>
    <t>245/50 R20 102V</t>
  </si>
  <si>
    <t>4019238775891</t>
  </si>
  <si>
    <t>1550822000</t>
  </si>
  <si>
    <t>245/50 R20 102V CrossContact LX Sport FR M+S</t>
  </si>
  <si>
    <t>QALBECO1550825000</t>
  </si>
  <si>
    <t>4019238776294</t>
  </si>
  <si>
    <t>1550825000</t>
  </si>
  <si>
    <t>245/50 R20 102V CrossContact LX Sport FR SIL M+S</t>
  </si>
  <si>
    <t>QALBECO1557059000</t>
  </si>
  <si>
    <t>265/40 R21 101V</t>
  </si>
  <si>
    <t>4019238014877</t>
  </si>
  <si>
    <t>1557059000</t>
  </si>
  <si>
    <t>265/40 R21 101V CrossContact LX Sport FR BSW M+S</t>
  </si>
  <si>
    <t>QALBECO1557060000</t>
  </si>
  <si>
    <t>4019238014884</t>
  </si>
  <si>
    <t>1557060000</t>
  </si>
  <si>
    <t>265/40 R21 101V CrossContact LXSport FR BSW SILM+S</t>
  </si>
  <si>
    <t>QALBECO1557064000</t>
  </si>
  <si>
    <t>255/55 R20 110V</t>
  </si>
  <si>
    <t>4019238022483</t>
  </si>
  <si>
    <t>1557064000</t>
  </si>
  <si>
    <t>255/55 R20 110V PremiumContact 6 XLFR FOR</t>
  </si>
  <si>
    <t>Merk</t>
  </si>
  <si>
    <t>Continental</t>
  </si>
  <si>
    <t>QALBEBR10050</t>
  </si>
  <si>
    <t>245/70 R17 108S</t>
  </si>
  <si>
    <t>DUELER H/T 684 II</t>
  </si>
  <si>
    <t>3286341005011</t>
  </si>
  <si>
    <t>BRI</t>
  </si>
  <si>
    <t>10050</t>
  </si>
  <si>
    <t>P245/70 R17 108S Dueler H/T 684 IILHD M+S</t>
  </si>
  <si>
    <t>QALBEBR10056</t>
  </si>
  <si>
    <t>TURANZA T 005</t>
  </si>
  <si>
    <t>3286341005615</t>
  </si>
  <si>
    <t>10056</t>
  </si>
  <si>
    <t>225/65 R17 102V Turanza T 005</t>
  </si>
  <si>
    <t>QALBEBR10060</t>
  </si>
  <si>
    <t>ALENZA 001</t>
  </si>
  <si>
    <t>3286341006018</t>
  </si>
  <si>
    <t>10060</t>
  </si>
  <si>
    <t>245/40 R21 100Y Alenza 001 RFT XL FSL *</t>
  </si>
  <si>
    <t>QALBEBR10063</t>
  </si>
  <si>
    <t>275/35 R21 103Y</t>
  </si>
  <si>
    <t>3286341006315</t>
  </si>
  <si>
    <t>10063</t>
  </si>
  <si>
    <t>275/35 R21 103Y Alenza 001 RFT XL FSL *</t>
  </si>
  <si>
    <t>QALBEBR10095</t>
  </si>
  <si>
    <t>3286341009514</t>
  </si>
  <si>
    <t>10095</t>
  </si>
  <si>
    <t>235/50 R19 99V Alenza 001 SLT</t>
  </si>
  <si>
    <t>QALBEBR10096</t>
  </si>
  <si>
    <t>3286341009613</t>
  </si>
  <si>
    <t>10096</t>
  </si>
  <si>
    <t>235/55 R18 100V Alenza 001 SLT</t>
  </si>
  <si>
    <t>QALBEBR10163</t>
  </si>
  <si>
    <t>3286341016314</t>
  </si>
  <si>
    <t>10163</t>
  </si>
  <si>
    <t>195/65 R15 95H Turanza T 005 XL</t>
  </si>
  <si>
    <t>QALBEBR10291</t>
  </si>
  <si>
    <t>3286341029116</t>
  </si>
  <si>
    <t>10291</t>
  </si>
  <si>
    <t>195/55 R16 91V Turanza T 005 XL AO</t>
  </si>
  <si>
    <t>QALBEBR10295</t>
  </si>
  <si>
    <t>3286341029512</t>
  </si>
  <si>
    <t>10295</t>
  </si>
  <si>
    <t>235/55 R18 100V Alenza 001 AO</t>
  </si>
  <si>
    <t>QALBEBR10418</t>
  </si>
  <si>
    <t>3286341041811</t>
  </si>
  <si>
    <t>10418</t>
  </si>
  <si>
    <t>215/40 R18 89Y Turanza T 005 XL FSLAO A1</t>
  </si>
  <si>
    <t>QALBEBR10426</t>
  </si>
  <si>
    <t>3286341042610</t>
  </si>
  <si>
    <t>10426</t>
  </si>
  <si>
    <t>235/50 R19 99V Alenza 001 AO Q3</t>
  </si>
  <si>
    <t>QALBEBR10427</t>
  </si>
  <si>
    <t>3286341042719</t>
  </si>
  <si>
    <t>10427</t>
  </si>
  <si>
    <t>255/50 R20 109H Alenza 001 XL AO</t>
  </si>
  <si>
    <t>QALBEBR10428</t>
  </si>
  <si>
    <t>3286341042818</t>
  </si>
  <si>
    <t>10428</t>
  </si>
  <si>
    <t>255/55 R19 111H Alenza 001 XL AO</t>
  </si>
  <si>
    <t>QALBEBR10430</t>
  </si>
  <si>
    <t>215/50 R17 91V</t>
  </si>
  <si>
    <t>TURANZA ER 33</t>
  </si>
  <si>
    <t>3286341043013</t>
  </si>
  <si>
    <t>10430</t>
  </si>
  <si>
    <t>215/50 R17 91V Turanza ER 33 CIVIC</t>
  </si>
  <si>
    <t>QALBEBR10433</t>
  </si>
  <si>
    <t>3286341043310</t>
  </si>
  <si>
    <t>10433</t>
  </si>
  <si>
    <t>205/55 R17 91W Turanza T 005 MO</t>
  </si>
  <si>
    <t>QALBEBR10435</t>
  </si>
  <si>
    <t>3286341043518</t>
  </si>
  <si>
    <t>10435</t>
  </si>
  <si>
    <t>225/45 R18 91W Turanza T 005 EXT MOE FSL</t>
  </si>
  <si>
    <t>QALBEBR10441</t>
  </si>
  <si>
    <t>315/35 ZR21 111Y</t>
  </si>
  <si>
    <t>DUELER H/P SPORT</t>
  </si>
  <si>
    <t>3286341044119</t>
  </si>
  <si>
    <t>10441</t>
  </si>
  <si>
    <t>315/35 ZR21 (111Y) Dueler H/P SportXL N0</t>
  </si>
  <si>
    <t>QALBEBR10444</t>
  </si>
  <si>
    <t>255/55 R19 107W</t>
  </si>
  <si>
    <t>3286341044416</t>
  </si>
  <si>
    <t>10444</t>
  </si>
  <si>
    <t>255/55 R19 107W Alenza 001</t>
  </si>
  <si>
    <t>QALBEBR10480</t>
  </si>
  <si>
    <t>3286341048018</t>
  </si>
  <si>
    <t>10480</t>
  </si>
  <si>
    <t>235/55 R18 100Y Turanza T 005 AO Audi A6</t>
  </si>
  <si>
    <t>QALBEBR10523</t>
  </si>
  <si>
    <t>275/40 R20 102Y</t>
  </si>
  <si>
    <t>3286341052312</t>
  </si>
  <si>
    <t>10523</t>
  </si>
  <si>
    <t>275/40 RF20 102Y Turanza T 005 RFTFSL LC500</t>
  </si>
  <si>
    <t>QALBEBR10741</t>
  </si>
  <si>
    <t>POTENZA S 005</t>
  </si>
  <si>
    <t>3286341074116</t>
  </si>
  <si>
    <t>10741</t>
  </si>
  <si>
    <t>235/35 R19 91Y Potenza S005 XL FSL*</t>
  </si>
  <si>
    <t>QALBEBR10753</t>
  </si>
  <si>
    <t>ECOPIA EP 001S</t>
  </si>
  <si>
    <t>3286341075311</t>
  </si>
  <si>
    <t>10753</t>
  </si>
  <si>
    <t>185/65 R15 92V Ecopia EP 001S XL AOA1</t>
  </si>
  <si>
    <t>QALBEBR10755</t>
  </si>
  <si>
    <t>245/40 R21 96Y</t>
  </si>
  <si>
    <t>POTENZA S 001L</t>
  </si>
  <si>
    <t>3286341075519</t>
  </si>
  <si>
    <t>10755</t>
  </si>
  <si>
    <t>245/40 RF21 96Y Potenza S 001L RFTFSL LC500</t>
  </si>
  <si>
    <t>QALBEBR10756</t>
  </si>
  <si>
    <t>275/35 R21 99Y</t>
  </si>
  <si>
    <t>3286341075618</t>
  </si>
  <si>
    <t>10756</t>
  </si>
  <si>
    <t>275/35 RF21 99Y Potenza S 001L RFTFSL LC500</t>
  </si>
  <si>
    <t>QALBEBR10769</t>
  </si>
  <si>
    <t>DUELER H/T 687</t>
  </si>
  <si>
    <t>3286341076912</t>
  </si>
  <si>
    <t>10769</t>
  </si>
  <si>
    <t>235/60 R16 100H Dueler H/T 687 M+S</t>
  </si>
  <si>
    <t>QALBEBR10867</t>
  </si>
  <si>
    <t>3286341086713</t>
  </si>
  <si>
    <t>10867</t>
  </si>
  <si>
    <t>205/60 R15 91V Turanza T 005</t>
  </si>
  <si>
    <t>QALBEBR10873</t>
  </si>
  <si>
    <t>3286341087314</t>
  </si>
  <si>
    <t>10873</t>
  </si>
  <si>
    <t>195/60 R15 88V Turanza T 005</t>
  </si>
  <si>
    <t>QALBEBR10874</t>
  </si>
  <si>
    <t>3286341087413</t>
  </si>
  <si>
    <t>10874</t>
  </si>
  <si>
    <t>205/65 R15 94V Turanza T 005</t>
  </si>
  <si>
    <t>QALBEBR10875</t>
  </si>
  <si>
    <t>3286341087512</t>
  </si>
  <si>
    <t>10875</t>
  </si>
  <si>
    <t>195/55 R15 85V Turanza T 005</t>
  </si>
  <si>
    <t>QALBEBR10876</t>
  </si>
  <si>
    <t>3286341087611</t>
  </si>
  <si>
    <t>10876</t>
  </si>
  <si>
    <t>195/50 R15 82V Turanza T 005</t>
  </si>
  <si>
    <t>QALBEBR10882</t>
  </si>
  <si>
    <t>3286341088212</t>
  </si>
  <si>
    <t>10882</t>
  </si>
  <si>
    <t>215/55 R16 97W Turanza T 005 XL</t>
  </si>
  <si>
    <t>QALBEBR10898</t>
  </si>
  <si>
    <t>3286341089813</t>
  </si>
  <si>
    <t>10898</t>
  </si>
  <si>
    <t>225/55 R16 95W Turanza T 005</t>
  </si>
  <si>
    <t>QALBEBR10989</t>
  </si>
  <si>
    <t>175/55 R20 89T</t>
  </si>
  <si>
    <t>ECOPIA EP 500</t>
  </si>
  <si>
    <t>3286341098914</t>
  </si>
  <si>
    <t>10989</t>
  </si>
  <si>
    <t>175/55 R20 89T Ecopia EP 500 XL * I3S</t>
  </si>
  <si>
    <t>QALBEBR11086</t>
  </si>
  <si>
    <t>POTENZA S 001</t>
  </si>
  <si>
    <t>3286341108613</t>
  </si>
  <si>
    <t>11086</t>
  </si>
  <si>
    <t>245/50 R18 100W Potenza S 001 EXT MOE</t>
  </si>
  <si>
    <t>QALBEBR11095</t>
  </si>
  <si>
    <t>TURANZA ER300</t>
  </si>
  <si>
    <t>3286341109511</t>
  </si>
  <si>
    <t>11095</t>
  </si>
  <si>
    <t>205/60 R16 96W XL ER300A RFT 3 SER'12 *</t>
  </si>
  <si>
    <t>QALBEBR11145</t>
  </si>
  <si>
    <t>3286341114515</t>
  </si>
  <si>
    <t>11145</t>
  </si>
  <si>
    <t>235/40 R19 96Y Turanza T 005 XL AOFSL SQ2</t>
  </si>
  <si>
    <t>QALBEBR11150</t>
  </si>
  <si>
    <t>3286341115017</t>
  </si>
  <si>
    <t>11150</t>
  </si>
  <si>
    <t>215/60 R17 96H Dueler H/P Sport Citroen,Peugot</t>
  </si>
  <si>
    <t>QALBEBR11153</t>
  </si>
  <si>
    <t>DURAVIS R660 ECO</t>
  </si>
  <si>
    <t>3286341115314</t>
  </si>
  <si>
    <t>11153</t>
  </si>
  <si>
    <t>215/65 R16C 106T104T R660ECO</t>
  </si>
  <si>
    <t>QALBEBR11156</t>
  </si>
  <si>
    <t>3286341115611</t>
  </si>
  <si>
    <t>11156</t>
  </si>
  <si>
    <t>215/60 R17C 109T107T R660ECO</t>
  </si>
  <si>
    <t>QALBEBR11163</t>
  </si>
  <si>
    <t>3286341116311</t>
  </si>
  <si>
    <t>11163</t>
  </si>
  <si>
    <t>245/40 R20 99Y Potenza S 001 RFT XL* FSL</t>
  </si>
  <si>
    <t>QALBEBR11165</t>
  </si>
  <si>
    <t>3286341116519</t>
  </si>
  <si>
    <t>11165</t>
  </si>
  <si>
    <t>275/35 R20 102Y Potenza S 001 RFT XL * FSL</t>
  </si>
  <si>
    <t>QALBEBR11167</t>
  </si>
  <si>
    <t>TURANZA T 001</t>
  </si>
  <si>
    <t>3286341116717</t>
  </si>
  <si>
    <t>11167</t>
  </si>
  <si>
    <t>205/55 R17 95W Turanza T 001 RFT XL*</t>
  </si>
  <si>
    <t>QALBEBR11180</t>
  </si>
  <si>
    <t>3286341118018</t>
  </si>
  <si>
    <t>11180</t>
  </si>
  <si>
    <t>275/50 R20 113W Alenza 001 EXT XL MOE GLE</t>
  </si>
  <si>
    <t>QALBEBR12710</t>
  </si>
  <si>
    <t>3286341271010</t>
  </si>
  <si>
    <t>12710</t>
  </si>
  <si>
    <t>225/65 R16C 112T110T R660ECO</t>
  </si>
  <si>
    <t>QALBEBR12819</t>
  </si>
  <si>
    <t>3286341281910</t>
  </si>
  <si>
    <t>12819</t>
  </si>
  <si>
    <t>225/45 R18 95Y Turanza T 005 EXT XLFSL MOE C-CL</t>
  </si>
  <si>
    <t>QALBEBR12823</t>
  </si>
  <si>
    <t>3286341282313</t>
  </si>
  <si>
    <t>12823</t>
  </si>
  <si>
    <t>225/50 R17 94Y Turanza T 005 MO C-CL</t>
  </si>
  <si>
    <t>QALBEBR12825</t>
  </si>
  <si>
    <t>3286341282511</t>
  </si>
  <si>
    <t>12825</t>
  </si>
  <si>
    <t>245/40 R18 97Y Turanza T 005 EXT XLMOE FSL C-CL</t>
  </si>
  <si>
    <t>QALBEBR12827</t>
  </si>
  <si>
    <t>3286341282719</t>
  </si>
  <si>
    <t>12827</t>
  </si>
  <si>
    <t>255/45 R19 104Y Turanza T 005 XL FSL MO S-CL</t>
  </si>
  <si>
    <t>QALBEBR12829</t>
  </si>
  <si>
    <t>255/50 R18 106Y</t>
  </si>
  <si>
    <t>3286341282917</t>
  </si>
  <si>
    <t>12829</t>
  </si>
  <si>
    <t>255/50 R18 106Y Turanza T 005 XL MOS-CL</t>
  </si>
  <si>
    <t>QALBEBR12831</t>
  </si>
  <si>
    <t>3286341283112</t>
  </si>
  <si>
    <t>12831</t>
  </si>
  <si>
    <t>255/40 R20 101Y Turanza T 005 EXT XL FSL MOE-S NB</t>
  </si>
  <si>
    <t>QALBEBR12833</t>
  </si>
  <si>
    <t>3286341283310</t>
  </si>
  <si>
    <t>12833</t>
  </si>
  <si>
    <t>255/40 R20 101Y Turanza T 005 XL MO-S FSL NB</t>
  </si>
  <si>
    <t>QALBEBR12848</t>
  </si>
  <si>
    <t>3286341284812</t>
  </si>
  <si>
    <t>12848</t>
  </si>
  <si>
    <t>235/55 R18 100Y Turanza T 005 MO</t>
  </si>
  <si>
    <t>QALBEBR12861</t>
  </si>
  <si>
    <t>67</t>
  </si>
  <si>
    <t>3286341286113</t>
  </si>
  <si>
    <t>12861</t>
  </si>
  <si>
    <t>225/60 R18 100H Alenza 001 LHD X-TRA</t>
  </si>
  <si>
    <t>QALBEBR12943</t>
  </si>
  <si>
    <t>3286341294316</t>
  </si>
  <si>
    <t>12943</t>
  </si>
  <si>
    <t>255/45 R18 103H Turanza T 005 XL FSL Transpor</t>
  </si>
  <si>
    <t>QALBEBR13016</t>
  </si>
  <si>
    <t>3286341301618</t>
  </si>
  <si>
    <t>13016</t>
  </si>
  <si>
    <t>225/45 R17 91Y Turanza T 005 AO A3FSL</t>
  </si>
  <si>
    <t>QALBEBR13017</t>
  </si>
  <si>
    <t>3286341301717</t>
  </si>
  <si>
    <t>13017</t>
  </si>
  <si>
    <t>225/45 R18 91Y Turanza T 005 FSL</t>
  </si>
  <si>
    <t>QALBEBR13190</t>
  </si>
  <si>
    <t>TURANZA ECO</t>
  </si>
  <si>
    <t>3286341319019</t>
  </si>
  <si>
    <t>13190</t>
  </si>
  <si>
    <t>215/50 R19 93T Turanza ECO (+) ID.3SLT</t>
  </si>
  <si>
    <t>QALBEBR13191</t>
  </si>
  <si>
    <t>3286341319118</t>
  </si>
  <si>
    <t>13191</t>
  </si>
  <si>
    <t>215/45 R20 95T Turanza ECO XL FSL (+) ID.3 SLT</t>
  </si>
  <si>
    <t>QALBEBR13195</t>
  </si>
  <si>
    <t>3286341319514</t>
  </si>
  <si>
    <t>13195</t>
  </si>
  <si>
    <t>235/50 R19 103Y Turanza T 005 XL AOAudi A6</t>
  </si>
  <si>
    <t>QALBEBR13196</t>
  </si>
  <si>
    <t>3286341319613</t>
  </si>
  <si>
    <t>13196</t>
  </si>
  <si>
    <t>245/45 R20 103Y Turanza T 005 XL FSL AO NB Audi A6</t>
  </si>
  <si>
    <t>QALBEBR13197</t>
  </si>
  <si>
    <t>3286341319712</t>
  </si>
  <si>
    <t>13197</t>
  </si>
  <si>
    <t>245/40 R21 100Y Turanza T 005 XL FSL AO Audi A6 NB</t>
  </si>
  <si>
    <t>QALBEBR13205</t>
  </si>
  <si>
    <t>3286341320510</t>
  </si>
  <si>
    <t>13205</t>
  </si>
  <si>
    <t>225/55 R17 97W Turanza T 005 *</t>
  </si>
  <si>
    <t>QALBEBR13236</t>
  </si>
  <si>
    <t>3286341323610</t>
  </si>
  <si>
    <t>13236</t>
  </si>
  <si>
    <t>285/45 R20 112H Alenza 001 XL AO FSL NB Q6</t>
  </si>
  <si>
    <t>QALBEBR13238</t>
  </si>
  <si>
    <t>3286341323818</t>
  </si>
  <si>
    <t>13238</t>
  </si>
  <si>
    <t>285/40 R21 109H Alenza 001 XL NB E-TRON FSL</t>
  </si>
  <si>
    <t>QALBEBR13253</t>
  </si>
  <si>
    <t>285/40 ZR21 109Y</t>
  </si>
  <si>
    <t>3286341325317</t>
  </si>
  <si>
    <t>13253</t>
  </si>
  <si>
    <t>285/40 ZR21 (109Y) Dueler H/P SportXL N0</t>
  </si>
  <si>
    <t>QALBEBR13274</t>
  </si>
  <si>
    <t>3286341327410</t>
  </si>
  <si>
    <t>13274</t>
  </si>
  <si>
    <t>205/60 R16 92H Turanza ECO Octavia</t>
  </si>
  <si>
    <t>QALBEBR13285</t>
  </si>
  <si>
    <t>3286341328516</t>
  </si>
  <si>
    <t>13285</t>
  </si>
  <si>
    <t>235/55 R17 103H Turanza T 005 XL VW</t>
  </si>
  <si>
    <t>QALBEBR13289</t>
  </si>
  <si>
    <t>265/55 R19 109V</t>
  </si>
  <si>
    <t>DUELER A/T 693 III</t>
  </si>
  <si>
    <t>3286341328912</t>
  </si>
  <si>
    <t>13289</t>
  </si>
  <si>
    <t>265/55 R19 109V Dueler A/T 693 IIILH Cruiser M+S</t>
  </si>
  <si>
    <t>QALBEBR13370</t>
  </si>
  <si>
    <t>3286341337013</t>
  </si>
  <si>
    <t>13370</t>
  </si>
  <si>
    <t>185/65 R15 92T Turanza T 005 XL</t>
  </si>
  <si>
    <t>QALBEBR13371</t>
  </si>
  <si>
    <t>3286341337112</t>
  </si>
  <si>
    <t>13371</t>
  </si>
  <si>
    <t>185/65 R15 88T Turanza T 005</t>
  </si>
  <si>
    <t>QALBEBR13384</t>
  </si>
  <si>
    <t>215/45 R20 95W</t>
  </si>
  <si>
    <t>3286341338416</t>
  </si>
  <si>
    <t>13384</t>
  </si>
  <si>
    <t>215/45 R20 95W Potenza S 001 XL * FSL</t>
  </si>
  <si>
    <t>QALBEBR13385</t>
  </si>
  <si>
    <t>245/40 R20 99W</t>
  </si>
  <si>
    <t>3286341338515</t>
  </si>
  <si>
    <t>13385</t>
  </si>
  <si>
    <t>245/40 R20 99W Potenza S 001 XL * FSL</t>
  </si>
  <si>
    <t>QALBEBR1349</t>
  </si>
  <si>
    <t>3286340134910</t>
  </si>
  <si>
    <t>1349</t>
  </si>
  <si>
    <t>255/50 R19 107W Dueler H/P Sport RFT XL *</t>
  </si>
  <si>
    <t>QALBEBR1350</t>
  </si>
  <si>
    <t>3286340135016</t>
  </si>
  <si>
    <t>1350</t>
  </si>
  <si>
    <t>285/45 R19 111W Dueler H/P Sport RFT XL * FSL</t>
  </si>
  <si>
    <t>QALBEBR1351</t>
  </si>
  <si>
    <t>3286340135115</t>
  </si>
  <si>
    <t>1351</t>
  </si>
  <si>
    <t>275/40 R20 106W Dueler H/P Sport RFT XL * FSL</t>
  </si>
  <si>
    <t>QALBEBR1353</t>
  </si>
  <si>
    <t>DUELER H/L 400</t>
  </si>
  <si>
    <t>3286340135313</t>
  </si>
  <si>
    <t>1353</t>
  </si>
  <si>
    <t>255/55 R18 109H Dueler H/L 400 RFTXL * M+S</t>
  </si>
  <si>
    <t>QALBEBR13547</t>
  </si>
  <si>
    <t>POTENZA S 007</t>
  </si>
  <si>
    <t>3286341354713</t>
  </si>
  <si>
    <t>13547</t>
  </si>
  <si>
    <t>245/35 R19 93Y Potenza S 007 XL Megan RS FSL</t>
  </si>
  <si>
    <t>QALBEBR13549</t>
  </si>
  <si>
    <t>3286341354911</t>
  </si>
  <si>
    <t>13549</t>
  </si>
  <si>
    <t>195/55 R16 87H Turanza T 005 LHD Micra</t>
  </si>
  <si>
    <t>QALBEBR13649</t>
  </si>
  <si>
    <t>3286341364910</t>
  </si>
  <si>
    <t>13649</t>
  </si>
  <si>
    <t>255/40 R18 99Y Turanza T 005 XL * FSL 3 BMW</t>
  </si>
  <si>
    <t>QALBEBR13677</t>
  </si>
  <si>
    <t>3286341367713</t>
  </si>
  <si>
    <t>13677</t>
  </si>
  <si>
    <t>255/55 R18 109W Alenza 001 XL *</t>
  </si>
  <si>
    <t>QALBEBR13679</t>
  </si>
  <si>
    <t>3286341367911</t>
  </si>
  <si>
    <t>13679</t>
  </si>
  <si>
    <t>265/50 R19 110W Alenza 001 XL *</t>
  </si>
  <si>
    <t>QALBEBR13682</t>
  </si>
  <si>
    <t>3286341368215</t>
  </si>
  <si>
    <t>13682</t>
  </si>
  <si>
    <t>275/50 R20 113W Alenza 001 RFT XL *</t>
  </si>
  <si>
    <t>QALBEBR13683</t>
  </si>
  <si>
    <t>305/40 R20 112Y</t>
  </si>
  <si>
    <t>3286341368314</t>
  </si>
  <si>
    <t>13683</t>
  </si>
  <si>
    <t>305/40 R20 112Y Alenza 001 RFT XL *FSL</t>
  </si>
  <si>
    <t>QALBEBR13686</t>
  </si>
  <si>
    <t>3286341368611</t>
  </si>
  <si>
    <t>13686</t>
  </si>
  <si>
    <t>215/70 R16 100H Turanza T 005</t>
  </si>
  <si>
    <t>QALBEBR13710</t>
  </si>
  <si>
    <t>3286341371017</t>
  </si>
  <si>
    <t>13710</t>
  </si>
  <si>
    <t>255/35 R19 96Y Turanza T 005 RFT XL* 3 BMW</t>
  </si>
  <si>
    <t>QALBEBR13742</t>
  </si>
  <si>
    <t>TURANZA T 005 DRIVEGUARD</t>
  </si>
  <si>
    <t>3286341374216</t>
  </si>
  <si>
    <t>13742</t>
  </si>
  <si>
    <t>255/35 R19 96Y Turanza T 005 Driveguard RFT XL</t>
  </si>
  <si>
    <t>QALBEBR13744</t>
  </si>
  <si>
    <t>3286341374414</t>
  </si>
  <si>
    <t>13744</t>
  </si>
  <si>
    <t>245/45 R18 100Y Turanza T 005 Driveguard RFT XL</t>
  </si>
  <si>
    <t>QALBEBR13747</t>
  </si>
  <si>
    <t>3286341374711</t>
  </si>
  <si>
    <t>13747</t>
  </si>
  <si>
    <t>225/45 R17 94Y Turanza T 005 Driveguard RFT XL FSL</t>
  </si>
  <si>
    <t>QALBEBR13750</t>
  </si>
  <si>
    <t>3286341375015</t>
  </si>
  <si>
    <t>13750</t>
  </si>
  <si>
    <t>235/35 R19 91Y Potenza S 005  XL AOFSL</t>
  </si>
  <si>
    <t>QALBEBR13751</t>
  </si>
  <si>
    <t>3286341375114</t>
  </si>
  <si>
    <t>13751</t>
  </si>
  <si>
    <t>225/40 R18 92Y Turanza T 005  XL AOFSL A3</t>
  </si>
  <si>
    <t>QALBEBR13757</t>
  </si>
  <si>
    <t>275/35 R19 100W</t>
  </si>
  <si>
    <t>POTENZA RE 050 A</t>
  </si>
  <si>
    <t>3286341375718</t>
  </si>
  <si>
    <t>13757</t>
  </si>
  <si>
    <t>275/35 R19 100W Potenza RE 050 A XLFSL</t>
  </si>
  <si>
    <t>QALBEBR13776</t>
  </si>
  <si>
    <t>205/50 R19 94H</t>
  </si>
  <si>
    <t>3286341377613</t>
  </si>
  <si>
    <t>13776</t>
  </si>
  <si>
    <t>205/50 R19 94H Turanza ECO XL</t>
  </si>
  <si>
    <t>QALBEBR13778</t>
  </si>
  <si>
    <t>205/55 R19 97H</t>
  </si>
  <si>
    <t>3286341377811</t>
  </si>
  <si>
    <t>13778</t>
  </si>
  <si>
    <t>205/55 R19 97H Turanza ECO XL</t>
  </si>
  <si>
    <t>QALBEBR13784</t>
  </si>
  <si>
    <t>275/50 R19 112V</t>
  </si>
  <si>
    <t>ALENZA SPORT ALL SEASON</t>
  </si>
  <si>
    <t>3286341378412</t>
  </si>
  <si>
    <t>13784</t>
  </si>
  <si>
    <t>275/50 R19 112V XL ALENZAS CAYEN'17N-0</t>
  </si>
  <si>
    <t>QALBEBR13800</t>
  </si>
  <si>
    <t>3286341380019</t>
  </si>
  <si>
    <t>13800</t>
  </si>
  <si>
    <t>155/60 R15 74T Turanza T 005</t>
  </si>
  <si>
    <t>QALBEBR13801</t>
  </si>
  <si>
    <t>3286341380118</t>
  </si>
  <si>
    <t>13801</t>
  </si>
  <si>
    <t>165/65 R15 81T Turanza T 005</t>
  </si>
  <si>
    <t>QALBEBR13802</t>
  </si>
  <si>
    <t>3286341380217</t>
  </si>
  <si>
    <t>13802</t>
  </si>
  <si>
    <t>175/55 R15 77T Turanza T 005</t>
  </si>
  <si>
    <t>QALBEBR13803</t>
  </si>
  <si>
    <t>3286341380316</t>
  </si>
  <si>
    <t>13803</t>
  </si>
  <si>
    <t>175/65 R15 84H Turanza T 005</t>
  </si>
  <si>
    <t>QALBEBR13805</t>
  </si>
  <si>
    <t>3286341380514</t>
  </si>
  <si>
    <t>13805</t>
  </si>
  <si>
    <t>185/55 R15 82V Turanza T 005</t>
  </si>
  <si>
    <t>QALBEBR13818</t>
  </si>
  <si>
    <t>3286341381818</t>
  </si>
  <si>
    <t>13818</t>
  </si>
  <si>
    <t>235/35 R19 91Y Turanza T 005 XL</t>
  </si>
  <si>
    <t>QALBEBR13883</t>
  </si>
  <si>
    <t>3286341388312</t>
  </si>
  <si>
    <t>13883</t>
  </si>
  <si>
    <t>215/50 R18 92W Turanza T 001</t>
  </si>
  <si>
    <t>QALBEBR13884</t>
  </si>
  <si>
    <t>3286341388411</t>
  </si>
  <si>
    <t>13884</t>
  </si>
  <si>
    <t>235/55 R19 101V Dueler H/P Sport MOGLC</t>
  </si>
  <si>
    <t>QALBEBR13885</t>
  </si>
  <si>
    <t>3286341388510</t>
  </si>
  <si>
    <t>13885</t>
  </si>
  <si>
    <t>235/60 R18 103V Dueler H/P Sport MOGLC</t>
  </si>
  <si>
    <t>QALBEBR13887</t>
  </si>
  <si>
    <t>255/35 ZR20 93Y</t>
  </si>
  <si>
    <t>3286341388718</t>
  </si>
  <si>
    <t>13887</t>
  </si>
  <si>
    <t>255/35 ZR20 (93Y) Potenza S 005 RFTNB FSL</t>
  </si>
  <si>
    <t>QALBEBR13892</t>
  </si>
  <si>
    <t>3286341389210</t>
  </si>
  <si>
    <t>13892</t>
  </si>
  <si>
    <t>225/45 R18 91W Turanza T 005 MO FSL</t>
  </si>
  <si>
    <t>QALBEBR13894</t>
  </si>
  <si>
    <t>3286341389418</t>
  </si>
  <si>
    <t>13894</t>
  </si>
  <si>
    <t>235/45 R18 98Y Turanza T 005 Driveguard RFT XL FSL</t>
  </si>
  <si>
    <t>QALBEBR13895</t>
  </si>
  <si>
    <t>3286341389517</t>
  </si>
  <si>
    <t>13895</t>
  </si>
  <si>
    <t>205/55 R17 95V Turanza T 005 Driveguard RFT XL</t>
  </si>
  <si>
    <t>QALBEBR13896</t>
  </si>
  <si>
    <t>3286341389616</t>
  </si>
  <si>
    <t>13896</t>
  </si>
  <si>
    <t>235/55 R17 103W Turanza T 005 Driveguard RFT XL</t>
  </si>
  <si>
    <t>QALBEBR13899</t>
  </si>
  <si>
    <t>3286341389913</t>
  </si>
  <si>
    <t>13899</t>
  </si>
  <si>
    <t>215/50 R17 95W Turanza T 005 Driveguard RFT XL</t>
  </si>
  <si>
    <t>QALBEBR13900</t>
  </si>
  <si>
    <t>3286341390018</t>
  </si>
  <si>
    <t>13900</t>
  </si>
  <si>
    <t>215/60 R17 100V Turanza T 005 Driveguard RFT XL</t>
  </si>
  <si>
    <t>QALBEBR13901</t>
  </si>
  <si>
    <t>3286341390117</t>
  </si>
  <si>
    <t>13901</t>
  </si>
  <si>
    <t>225/45 R18 95Y Turanza T 005 Driveguard RFT XL</t>
  </si>
  <si>
    <t>QALBEBR13904</t>
  </si>
  <si>
    <t>3286341390414</t>
  </si>
  <si>
    <t>13904</t>
  </si>
  <si>
    <t>245/40 R18 97Y Turanza T 005 Driveguard RFT XL FSL</t>
  </si>
  <si>
    <t>QALBEBR13905</t>
  </si>
  <si>
    <t>3286341390513</t>
  </si>
  <si>
    <t>13905</t>
  </si>
  <si>
    <t>215/60 R16 99V Turanza T 005 Driveguard RFT XL</t>
  </si>
  <si>
    <t>QALBEBR13907</t>
  </si>
  <si>
    <t>3286341390711</t>
  </si>
  <si>
    <t>13907</t>
  </si>
  <si>
    <t>225/55 R16 99W Turanza T 005 Driveguard RFT XL</t>
  </si>
  <si>
    <t>QALBEBR13908</t>
  </si>
  <si>
    <t>3286341390810</t>
  </si>
  <si>
    <t>13908</t>
  </si>
  <si>
    <t>205/60 R16 96V Turanza T 005 Driveguard RFT XL</t>
  </si>
  <si>
    <t>QALBEBR13909</t>
  </si>
  <si>
    <t>3286341390919</t>
  </si>
  <si>
    <t>13909</t>
  </si>
  <si>
    <t>205/50 R17 93W Turanza T 005 Driveguard RFT XL FSL</t>
  </si>
  <si>
    <t>QALBEBR13913</t>
  </si>
  <si>
    <t>3286341391312</t>
  </si>
  <si>
    <t>13913</t>
  </si>
  <si>
    <t>195/55 R16 91V Turanza T 005 Driveguard RFT XL</t>
  </si>
  <si>
    <t>QALBEBR13914</t>
  </si>
  <si>
    <t>3286341391411</t>
  </si>
  <si>
    <t>13914</t>
  </si>
  <si>
    <t>225/50 R17 98Y Turanza T 005 Driveguard RFT XL FSL</t>
  </si>
  <si>
    <t>QALBEBR13918</t>
  </si>
  <si>
    <t>3286341391817</t>
  </si>
  <si>
    <t>13918</t>
  </si>
  <si>
    <t>215/55 R17 98W Turanza T 005 Driveguard RFT XL</t>
  </si>
  <si>
    <t>QALBEBR13920</t>
  </si>
  <si>
    <t>TURANZA T001</t>
  </si>
  <si>
    <t>3286341392012</t>
  </si>
  <si>
    <t>13920</t>
  </si>
  <si>
    <t>225/55 R17 97W T001 RFT X1 '15 *</t>
  </si>
  <si>
    <t>QALBEBR13923</t>
  </si>
  <si>
    <t>185/55 R15 86T</t>
  </si>
  <si>
    <t>3286341392319</t>
  </si>
  <si>
    <t>13923</t>
  </si>
  <si>
    <t>185/55 R15 86T Turanza ECO XL</t>
  </si>
  <si>
    <t>QALBEBR13929</t>
  </si>
  <si>
    <t>245/75 R17 112T</t>
  </si>
  <si>
    <t>DUELER H/T 685</t>
  </si>
  <si>
    <t>3286341392913</t>
  </si>
  <si>
    <t>13929</t>
  </si>
  <si>
    <t>245/75 R17 112T Dueler H/T 685 Jeep</t>
  </si>
  <si>
    <t>QALBEBR13930</t>
  </si>
  <si>
    <t>255/70 R18 113T</t>
  </si>
  <si>
    <t>3286341393019</t>
  </si>
  <si>
    <t>13930</t>
  </si>
  <si>
    <t>255/70 R18 113T Dueler H/T 685 Jeep</t>
  </si>
  <si>
    <t>QALBEBR13953</t>
  </si>
  <si>
    <t>3286341395310</t>
  </si>
  <si>
    <t>13953</t>
  </si>
  <si>
    <t>205/55 R16 91H Turanza ECO Golf</t>
  </si>
  <si>
    <t>QALBEBR13958</t>
  </si>
  <si>
    <t>3286341395815</t>
  </si>
  <si>
    <t>13958</t>
  </si>
  <si>
    <t>215/55 R18 95T Turanza ECO (+) ID.3</t>
  </si>
  <si>
    <t>QALBEBR13961</t>
  </si>
  <si>
    <t>3286341396119</t>
  </si>
  <si>
    <t>13961</t>
  </si>
  <si>
    <t>185/65 R15 88H Turanza ECO Polo</t>
  </si>
  <si>
    <t>QALBEBR13962</t>
  </si>
  <si>
    <t>3286341396218</t>
  </si>
  <si>
    <t>13962</t>
  </si>
  <si>
    <t>195/55 R16 91V Turanza ECO XL SLT Polo</t>
  </si>
  <si>
    <t>QALBEBR13964</t>
  </si>
  <si>
    <t>3286341396416</t>
  </si>
  <si>
    <t>13964</t>
  </si>
  <si>
    <t>255/45 R19 100V Turanza T 005 Tiguan SLT FSL</t>
  </si>
  <si>
    <t>QALBEBR13966</t>
  </si>
  <si>
    <t>3286341396614</t>
  </si>
  <si>
    <t>13966</t>
  </si>
  <si>
    <t>205/60 R16 92V Turanza ECO T-Roc</t>
  </si>
  <si>
    <t>QALBEBR13967</t>
  </si>
  <si>
    <t>3286341396713</t>
  </si>
  <si>
    <t>13967</t>
  </si>
  <si>
    <t>215/60 R16 95V Turanza T 005 SLT T-Roc</t>
  </si>
  <si>
    <t>QALBEBR13968</t>
  </si>
  <si>
    <t>3286341396812</t>
  </si>
  <si>
    <t>13968</t>
  </si>
  <si>
    <t>215/55 R17 94V Turanza T 005 T-Roc</t>
  </si>
  <si>
    <t>QALBEBR14012</t>
  </si>
  <si>
    <t>TURANZA T005A</t>
  </si>
  <si>
    <t>3286341401219</t>
  </si>
  <si>
    <t>14012</t>
  </si>
  <si>
    <t>225/45 R19 92W T005A MAZDA 6</t>
  </si>
  <si>
    <t>QALBEBR14014</t>
  </si>
  <si>
    <t>3286341401417</t>
  </si>
  <si>
    <t>14014</t>
  </si>
  <si>
    <t>225/55 R17 97V T005A MAZDA 6 OE</t>
  </si>
  <si>
    <t>QALBEBR14017</t>
  </si>
  <si>
    <t>215/50 R17 95H</t>
  </si>
  <si>
    <t>3286341401714</t>
  </si>
  <si>
    <t>14017</t>
  </si>
  <si>
    <t>215/50 R17 95H Turanza T 005 XL Crosslan</t>
  </si>
  <si>
    <t>QALBEBR14039</t>
  </si>
  <si>
    <t>3286341403916</t>
  </si>
  <si>
    <t>14039</t>
  </si>
  <si>
    <t>205/55 R17 95W Turanza T 005 XL *</t>
  </si>
  <si>
    <t>QALBEBR14051</t>
  </si>
  <si>
    <t>3286341405118</t>
  </si>
  <si>
    <t>14051</t>
  </si>
  <si>
    <t>245/40 R18 97Y Potenza S 001 EXT XLMOE FSL</t>
  </si>
  <si>
    <t>QALBEBR14053</t>
  </si>
  <si>
    <t>3286341405316</t>
  </si>
  <si>
    <t>14053</t>
  </si>
  <si>
    <t>215/40 R18 89Y Turanza T 005 XL FSLPOLO</t>
  </si>
  <si>
    <t>QALBEBR14063</t>
  </si>
  <si>
    <t>A005 WEATHER CONTROL</t>
  </si>
  <si>
    <t>3286341406313</t>
  </si>
  <si>
    <t>14063</t>
  </si>
  <si>
    <t>235/55 R17 103H A005 Weather Control XL M+S</t>
  </si>
  <si>
    <t>QALBEBR14064</t>
  </si>
  <si>
    <t>3286341406412</t>
  </si>
  <si>
    <t>14064</t>
  </si>
  <si>
    <t>235/50 R18 101H Turanza T 005 XL</t>
  </si>
  <si>
    <t>QALBEBR14065</t>
  </si>
  <si>
    <t>3286341406511</t>
  </si>
  <si>
    <t>14065</t>
  </si>
  <si>
    <t>235/50 R18 101H A005 Weather Control XL M+S</t>
  </si>
  <si>
    <t>QALBEBR14067</t>
  </si>
  <si>
    <t>3286341406719</t>
  </si>
  <si>
    <t>14067</t>
  </si>
  <si>
    <t>215/55 R17 98H Turanza T 005 XL</t>
  </si>
  <si>
    <t>QALBEBR14069</t>
  </si>
  <si>
    <t>3286341406917</t>
  </si>
  <si>
    <t>14069</t>
  </si>
  <si>
    <t>235/60 R18 103T Turanza ECO (+) AOID.4 T-CROZ</t>
  </si>
  <si>
    <t>QALBEBR14071</t>
  </si>
  <si>
    <t>3286341407112</t>
  </si>
  <si>
    <t>14071</t>
  </si>
  <si>
    <t>255/55 R19 111Y Dueler H/P Sport EXT XL AOE</t>
  </si>
  <si>
    <t>QALBEBR14072</t>
  </si>
  <si>
    <t>3286341407211</t>
  </si>
  <si>
    <t>14072</t>
  </si>
  <si>
    <t>255/45 RF20 101W Alenza 001 RFT FSLInfiniti</t>
  </si>
  <si>
    <t>QALBEBR14083</t>
  </si>
  <si>
    <t>235/60 R20 108H</t>
  </si>
  <si>
    <t>3286341408317</t>
  </si>
  <si>
    <t>14083</t>
  </si>
  <si>
    <t>235/60 R20 108H Alenza 001 XL *</t>
  </si>
  <si>
    <t>QALBEBR14090</t>
  </si>
  <si>
    <t>3286341409017</t>
  </si>
  <si>
    <t>14090</t>
  </si>
  <si>
    <t>205/45 R17 88V Potenza RE 050 A XL* FSL Mini</t>
  </si>
  <si>
    <t>QALBEBR14112</t>
  </si>
  <si>
    <t>3286341411218</t>
  </si>
  <si>
    <t>14112</t>
  </si>
  <si>
    <t>235/55 R19 101T Turanza ECO (+) SLT</t>
  </si>
  <si>
    <t>QALBEBR14113</t>
  </si>
  <si>
    <t>3286341411317</t>
  </si>
  <si>
    <t>14113</t>
  </si>
  <si>
    <t>235/55 R19 101T Turanza ECO AO (+)T-Cross</t>
  </si>
  <si>
    <t>QALBEBR14114</t>
  </si>
  <si>
    <t>3286341411416</t>
  </si>
  <si>
    <t>14114</t>
  </si>
  <si>
    <t>235/50 R19 103T Turanza T 005 XL MOGLA</t>
  </si>
  <si>
    <t>QALBEBR14115</t>
  </si>
  <si>
    <t>3286341411515</t>
  </si>
  <si>
    <t>14115</t>
  </si>
  <si>
    <t>235/55 R18 104T Turanza T 005 XL MOGLA</t>
  </si>
  <si>
    <t>QALBEBR14116</t>
  </si>
  <si>
    <t>3286341411614</t>
  </si>
  <si>
    <t>14116</t>
  </si>
  <si>
    <t>235/55 R18 104T Turanza T 005 EXT XL MOE GLA</t>
  </si>
  <si>
    <t>QALBEBR14120</t>
  </si>
  <si>
    <t>265/40 R21 105H</t>
  </si>
  <si>
    <t>3286341412017</t>
  </si>
  <si>
    <t>14120</t>
  </si>
  <si>
    <t>265/40 R21 105H Turanza T 005 EXT XL FSL NB</t>
  </si>
  <si>
    <t>QALBEBR14121</t>
  </si>
  <si>
    <t>3286341412116</t>
  </si>
  <si>
    <t>14121</t>
  </si>
  <si>
    <t>235/50 R19 99W Turanza T 005 MO</t>
  </si>
  <si>
    <t>QALBEBR14122</t>
  </si>
  <si>
    <t>3286341412215</t>
  </si>
  <si>
    <t>14122</t>
  </si>
  <si>
    <t>235/55 R19 101T A005 Weather Control (+) AO SLT</t>
  </si>
  <si>
    <t>QALBEBR14142</t>
  </si>
  <si>
    <t>POTENZA RE 050 A I</t>
  </si>
  <si>
    <t>3286341414219</t>
  </si>
  <si>
    <t>14142</t>
  </si>
  <si>
    <t>255/40 R17 94Y Potenza RE 050 A I RFT *3SE &amp; Z FSL</t>
  </si>
  <si>
    <t>QALBEBR14144</t>
  </si>
  <si>
    <t>TURANZA ER 300</t>
  </si>
  <si>
    <t>3286341414417</t>
  </si>
  <si>
    <t>14144</t>
  </si>
  <si>
    <t>245/45 R18 96Y Turanza ER 300 RFT *FSL</t>
  </si>
  <si>
    <t>QALBEBR14145</t>
  </si>
  <si>
    <t>3286341414516</t>
  </si>
  <si>
    <t>14145</t>
  </si>
  <si>
    <t>205/50 R17 89V Potenza RE 050 A I RFT * 1SERIE</t>
  </si>
  <si>
    <t>QALBEBR14146</t>
  </si>
  <si>
    <t>TURANZA ER 300-1</t>
  </si>
  <si>
    <t>3286341414615</t>
  </si>
  <si>
    <t>14146</t>
  </si>
  <si>
    <t>205/55 R16 91W Turanza ER 300-1 RFT* 1&amp;3 SERI</t>
  </si>
  <si>
    <t>QALBEBR14148</t>
  </si>
  <si>
    <t>245/40 R18 93H</t>
  </si>
  <si>
    <t>3286341414813</t>
  </si>
  <si>
    <t>14148</t>
  </si>
  <si>
    <t>245/40 R18 93H Turanza ECO AO FSL</t>
  </si>
  <si>
    <t>QALBEBR14156</t>
  </si>
  <si>
    <t>3286341415612</t>
  </si>
  <si>
    <t>14156</t>
  </si>
  <si>
    <t>235/45 R19 95V Dueler H/P Sport EXTFSL MOE</t>
  </si>
  <si>
    <t>QALBEBR14158</t>
  </si>
  <si>
    <t>3286341415810</t>
  </si>
  <si>
    <t>14158</t>
  </si>
  <si>
    <t>225/50 R18 99W Turanza T 005 RFT XL*</t>
  </si>
  <si>
    <t>QALBEBR14178</t>
  </si>
  <si>
    <t>3286341417814</t>
  </si>
  <si>
    <t>14178</t>
  </si>
  <si>
    <t>235/55 R18 100W Alenza 001 EXT MOE</t>
  </si>
  <si>
    <t>QALBEBR14184</t>
  </si>
  <si>
    <t>205/65 R16 95W</t>
  </si>
  <si>
    <t>3286341418415</t>
  </si>
  <si>
    <t>14184</t>
  </si>
  <si>
    <t>205/65 R16 95W Turanza T 005 *</t>
  </si>
  <si>
    <t>QALBEBR15938</t>
  </si>
  <si>
    <t>3286341593815</t>
  </si>
  <si>
    <t>15938</t>
  </si>
  <si>
    <t>225/45 R17 94V Turanza T 005 XL AOFSL</t>
  </si>
  <si>
    <t>QALBEBR16575</t>
  </si>
  <si>
    <t>3286341657517</t>
  </si>
  <si>
    <t>16575</t>
  </si>
  <si>
    <t>225/50 R17 94Y Turanza T 005 EXT MOE</t>
  </si>
  <si>
    <t>QALBEBR16610</t>
  </si>
  <si>
    <t>225/45 R18 91V</t>
  </si>
  <si>
    <t>3286341661019</t>
  </si>
  <si>
    <t>16610</t>
  </si>
  <si>
    <t>225/45 R18 91V Turanza T 005 Fiat FSL</t>
  </si>
  <si>
    <t>QALBEBR16927</t>
  </si>
  <si>
    <t>3286341692716</t>
  </si>
  <si>
    <t>16927</t>
  </si>
  <si>
    <t>225/40 R18 92Y Potenza RE 050 A I RFT XL *BMW Z4</t>
  </si>
  <si>
    <t>QALBEBR16928</t>
  </si>
  <si>
    <t>3286341692815</t>
  </si>
  <si>
    <t>16928</t>
  </si>
  <si>
    <t>255/35 R18 94Y Potenza RE 050 A I RFT XL *BMW Z4</t>
  </si>
  <si>
    <t>QALBEBR17054</t>
  </si>
  <si>
    <t>3286341705416</t>
  </si>
  <si>
    <t>17054</t>
  </si>
  <si>
    <t>225/45 R17 91Y Potenza RE 050 A I RFT * 3-Serie</t>
  </si>
  <si>
    <t>QALBEBR17104</t>
  </si>
  <si>
    <t>245/45 R19 102H</t>
  </si>
  <si>
    <t>3286341710410</t>
  </si>
  <si>
    <t>17104</t>
  </si>
  <si>
    <t>245/45 R19 102H Turanza T 005 XL FSL</t>
  </si>
  <si>
    <t>QALBEBR17364</t>
  </si>
  <si>
    <t>285/35 ZR19 99Y</t>
  </si>
  <si>
    <t>3286341736410</t>
  </si>
  <si>
    <t>17364</t>
  </si>
  <si>
    <t>285/35 ZR19 (99Y) Potenza RE 050 AA2A AMV FSL</t>
  </si>
  <si>
    <t>QALBEBR17642</t>
  </si>
  <si>
    <t>3286341764215</t>
  </si>
  <si>
    <t>17642</t>
  </si>
  <si>
    <t>225/50 R18 95W Turanza T 005</t>
  </si>
  <si>
    <t>QALBEBR17652</t>
  </si>
  <si>
    <t>3286341765212</t>
  </si>
  <si>
    <t>17652</t>
  </si>
  <si>
    <t>225/40 R19 89Y Potenza S 001 RFT ARFSL ALF Guil</t>
  </si>
  <si>
    <t>QALBEBR17654</t>
  </si>
  <si>
    <t>3286341765410</t>
  </si>
  <si>
    <t>17654</t>
  </si>
  <si>
    <t>255/35 R19 92Y Potenza S 001 RFT ARFSL ALF Guil</t>
  </si>
  <si>
    <t>QALBEBR17658</t>
  </si>
  <si>
    <t>POTENZA SPORT</t>
  </si>
  <si>
    <t>3286341765816</t>
  </si>
  <si>
    <t>17658</t>
  </si>
  <si>
    <t>295/40 R21 111Y Potenza Sport XL N0FSL</t>
  </si>
  <si>
    <t>QALBEBR17660</t>
  </si>
  <si>
    <t>295/35 R22 108Y</t>
  </si>
  <si>
    <t>3286341766011</t>
  </si>
  <si>
    <t>17660</t>
  </si>
  <si>
    <t>295/35 R22 108Y Potenza Sport XL N0FSL</t>
  </si>
  <si>
    <t>QALBEBR17662</t>
  </si>
  <si>
    <t>3286341766219</t>
  </si>
  <si>
    <t>17662</t>
  </si>
  <si>
    <t>285/45 R20 112Y Potenza Sport XL N0FSL</t>
  </si>
  <si>
    <t>QALBEBR17666</t>
  </si>
  <si>
    <t>235/55 R20 105Y</t>
  </si>
  <si>
    <t>3286341766615</t>
  </si>
  <si>
    <t>17666</t>
  </si>
  <si>
    <t>235/55 R20 105Y Potenza Sport XL N0</t>
  </si>
  <si>
    <t>QALBEBR17668</t>
  </si>
  <si>
    <t>255/40 R22 103Y</t>
  </si>
  <si>
    <t>3286341766813</t>
  </si>
  <si>
    <t>17668</t>
  </si>
  <si>
    <t>255/40 R22 103Y Potenza Sport N0 FSL Enliten</t>
  </si>
  <si>
    <t>QALBEBR17670</t>
  </si>
  <si>
    <t>3286341767018</t>
  </si>
  <si>
    <t>17670</t>
  </si>
  <si>
    <t>255/45 R21 106Y Potenza Sport XL N0</t>
  </si>
  <si>
    <t>QALBEBR17716</t>
  </si>
  <si>
    <t>3286341771619</t>
  </si>
  <si>
    <t>17716</t>
  </si>
  <si>
    <t>225/65 R17 102H Alenza 001 Toyota RAV4</t>
  </si>
  <si>
    <t>QALBEBR17717</t>
  </si>
  <si>
    <t>3286341771718</t>
  </si>
  <si>
    <t>17717</t>
  </si>
  <si>
    <t>235/55 R19 101V Alenza 001 Toyota RAV4</t>
  </si>
  <si>
    <t>QALBEBR17722</t>
  </si>
  <si>
    <t>225/50 R18 95V</t>
  </si>
  <si>
    <t>3286341772210</t>
  </si>
  <si>
    <t>17722</t>
  </si>
  <si>
    <t>225/50 RF1895V T005A RFT TOY LEX</t>
  </si>
  <si>
    <t>QALBEBR17975</t>
  </si>
  <si>
    <t>3286341797510</t>
  </si>
  <si>
    <t>17975</t>
  </si>
  <si>
    <t>255/50 R21 109Y Alenza 001 XL * BMW</t>
  </si>
  <si>
    <t>QALBEBR18252</t>
  </si>
  <si>
    <t>3286341825213</t>
  </si>
  <si>
    <t>18252</t>
  </si>
  <si>
    <t>215/55 R17 94V Turanza T 005 AO</t>
  </si>
  <si>
    <t>QALBEBR18254</t>
  </si>
  <si>
    <t>3286341825411</t>
  </si>
  <si>
    <t>18254</t>
  </si>
  <si>
    <t>215/50 R18 92W Turanza T 005 AO</t>
  </si>
  <si>
    <t>QALBEBR18256</t>
  </si>
  <si>
    <t>3286341825619</t>
  </si>
  <si>
    <t>18256</t>
  </si>
  <si>
    <t>215/60 R16 95V Turanza T 005 AO</t>
  </si>
  <si>
    <t>QALBEBR18278</t>
  </si>
  <si>
    <t>3286341827811</t>
  </si>
  <si>
    <t>18278</t>
  </si>
  <si>
    <t>235/45 R19 99V Dueler H/P Sport XLFSL</t>
  </si>
  <si>
    <t>QALBEBR18298</t>
  </si>
  <si>
    <t>225/35 R20 90Y</t>
  </si>
  <si>
    <t>3286341829815</t>
  </si>
  <si>
    <t>18298</t>
  </si>
  <si>
    <t>225/35 R20 90Y Turanza T 005 RFT XL* FSL BMW 3SER</t>
  </si>
  <si>
    <t>QALBEBR18303</t>
  </si>
  <si>
    <t>255/30 R20 92Y</t>
  </si>
  <si>
    <t>3286341830316</t>
  </si>
  <si>
    <t>18303</t>
  </si>
  <si>
    <t>255/30 R20 92Y Turanza T 005 RFT XL* FSL BMW 3SER</t>
  </si>
  <si>
    <t>QALBEBR18345</t>
  </si>
  <si>
    <t>235/85 R16 120Q</t>
  </si>
  <si>
    <t>DUELER M/T 674</t>
  </si>
  <si>
    <t>3286341834512</t>
  </si>
  <si>
    <t>18345</t>
  </si>
  <si>
    <t>LT235/85 R16 120/116Q Dueler M/T 674 RBT</t>
  </si>
  <si>
    <t>QALBEBR18366</t>
  </si>
  <si>
    <t>3286341836615</t>
  </si>
  <si>
    <t>18366</t>
  </si>
  <si>
    <t>255/50 R19 103T Turanza ECO (+) AOID.4 VW</t>
  </si>
  <si>
    <t>QALBEBR18368</t>
  </si>
  <si>
    <t>3286341836813</t>
  </si>
  <si>
    <t>18368</t>
  </si>
  <si>
    <t>215/45 R18 89W T005A MAZDA 3</t>
  </si>
  <si>
    <t>QALBEBR18388</t>
  </si>
  <si>
    <t>3286341838817</t>
  </si>
  <si>
    <t>18388</t>
  </si>
  <si>
    <t>235/55 R19 105Y Turanza T 005 XL MO-S GLC</t>
  </si>
  <si>
    <t>QALBEBR18390</t>
  </si>
  <si>
    <t>3286341839012</t>
  </si>
  <si>
    <t>18390</t>
  </si>
  <si>
    <t>255/50 R19 107Y Turanza T 005 XL MOGLC</t>
  </si>
  <si>
    <t>QALBEBR18480</t>
  </si>
  <si>
    <t>3286341848014</t>
  </si>
  <si>
    <t>18480</t>
  </si>
  <si>
    <t>205/60 R16 92H Turanza T 005 Opel Cros</t>
  </si>
  <si>
    <t>QALBEBR18581</t>
  </si>
  <si>
    <t>3286341858112</t>
  </si>
  <si>
    <t>18581</t>
  </si>
  <si>
    <t>255/50 R19 103T A005 Weather Contro(+) AO SLT M+S</t>
  </si>
  <si>
    <t>QALBEBR18666</t>
  </si>
  <si>
    <t>3286341866612</t>
  </si>
  <si>
    <t>18666</t>
  </si>
  <si>
    <t>235/55 R18 100V Turanza ECO Skoda</t>
  </si>
  <si>
    <t>QALBEBR18668</t>
  </si>
  <si>
    <t>3286341866810</t>
  </si>
  <si>
    <t>18668</t>
  </si>
  <si>
    <t>235/45 R18 94W Turanza T 005 FSL Skoda</t>
  </si>
  <si>
    <t>QALBEBR18799</t>
  </si>
  <si>
    <t>3286341879919</t>
  </si>
  <si>
    <t>18799</t>
  </si>
  <si>
    <t>235/55 R18 100V Turanza T 005 AO Q3</t>
  </si>
  <si>
    <t>QALBEBR18805</t>
  </si>
  <si>
    <t>3286341880519</t>
  </si>
  <si>
    <t>18805</t>
  </si>
  <si>
    <t>245/35 R18 92Y Potenza S 001 XL MOFSL SL WAR</t>
  </si>
  <si>
    <t>QALBEBR18806</t>
  </si>
  <si>
    <t>3286341880618</t>
  </si>
  <si>
    <t>18806</t>
  </si>
  <si>
    <t>225/40 R18 92Y Potenza S 001 XL MOFSL SL WAR</t>
  </si>
  <si>
    <t>QALBEBR18815</t>
  </si>
  <si>
    <t>3286341881516</t>
  </si>
  <si>
    <t>18815</t>
  </si>
  <si>
    <t>225/45 R18 95Y Turanza T 005 XL MOFSL</t>
  </si>
  <si>
    <t>QALBEBR18816</t>
  </si>
  <si>
    <t>3286341881615</t>
  </si>
  <si>
    <t>18816</t>
  </si>
  <si>
    <t>245/40 R18 97Y Turanza T 005 XL MOFSL</t>
  </si>
  <si>
    <t>QALBEBR18829</t>
  </si>
  <si>
    <t>3286341882919</t>
  </si>
  <si>
    <t>18829</t>
  </si>
  <si>
    <t>235/55 R18 100V Turanza T 005 Qashqai</t>
  </si>
  <si>
    <t>QALBEBR18835</t>
  </si>
  <si>
    <t>3286341883510</t>
  </si>
  <si>
    <t>18835</t>
  </si>
  <si>
    <t>245/45 R20 103W Alenza 001 RFT XL *X3 FSL</t>
  </si>
  <si>
    <t>QALBEBR18836</t>
  </si>
  <si>
    <t>3286341883619</t>
  </si>
  <si>
    <t>18836</t>
  </si>
  <si>
    <t>275/40 R20 106W Alenza 001 RFT XL FSL * X3</t>
  </si>
  <si>
    <t>QALBEBR18866</t>
  </si>
  <si>
    <t>3286341886610</t>
  </si>
  <si>
    <t>18866</t>
  </si>
  <si>
    <t>225/50 R17 94W Potenza S 001 RFT *3 BMW</t>
  </si>
  <si>
    <t>QALBEBR18968</t>
  </si>
  <si>
    <t>3286341896817</t>
  </si>
  <si>
    <t>18968</t>
  </si>
  <si>
    <t>225/60 R18 104W Alenza 001 XL * X3</t>
  </si>
  <si>
    <t>QALBEBR18969</t>
  </si>
  <si>
    <t>3286341896916</t>
  </si>
  <si>
    <t>18969</t>
  </si>
  <si>
    <t>225/60 R18 104W Alenza 001 RFT XL *X3</t>
  </si>
  <si>
    <t>QALBEBR18971</t>
  </si>
  <si>
    <t>3286341897111</t>
  </si>
  <si>
    <t>18971</t>
  </si>
  <si>
    <t>245/50 R19 105W Alenza 001 RFT XL *X3</t>
  </si>
  <si>
    <t>QALBEBR18976</t>
  </si>
  <si>
    <t>245/35 ZR20 91Y</t>
  </si>
  <si>
    <t>3286341897616</t>
  </si>
  <si>
    <t>18976</t>
  </si>
  <si>
    <t>245/35 ZR20 (91Y) Potenza S 007 Ferrari FSL</t>
  </si>
  <si>
    <t>QALBEBR18978</t>
  </si>
  <si>
    <t>3286341897814</t>
  </si>
  <si>
    <t>18978</t>
  </si>
  <si>
    <t>285/35 ZR20 (100Y) Potenza S 007 Ferrari FSL</t>
  </si>
  <si>
    <t>QALBEBR19002</t>
  </si>
  <si>
    <t>185/65 R15 92H</t>
  </si>
  <si>
    <t>3286341900217</t>
  </si>
  <si>
    <t>19002</t>
  </si>
  <si>
    <t>185/65 R15 92H Turanza ECO XL</t>
  </si>
  <si>
    <t>QALBEBR19008</t>
  </si>
  <si>
    <t>3286341900811</t>
  </si>
  <si>
    <t>19008</t>
  </si>
  <si>
    <t>205/60 R17 97W Turanza T 005 XL * 2SE</t>
  </si>
  <si>
    <t>QALBEBR19258</t>
  </si>
  <si>
    <t>3286341925814</t>
  </si>
  <si>
    <t>19258</t>
  </si>
  <si>
    <t>215/50 R19 93T A005 Weather ControlSLT(+) M+S</t>
  </si>
  <si>
    <t>QALBEBR19266</t>
  </si>
  <si>
    <t>3286341926613</t>
  </si>
  <si>
    <t>19266</t>
  </si>
  <si>
    <t>215/45 R17 91W Turanza T 005 XL AOFSL</t>
  </si>
  <si>
    <t>QALBEBR19355</t>
  </si>
  <si>
    <t>3286341935516</t>
  </si>
  <si>
    <t>19355</t>
  </si>
  <si>
    <t>215/40 R18 89Y Turanza T 005 XL AOFSL</t>
  </si>
  <si>
    <t>QALBEBR19378</t>
  </si>
  <si>
    <t>175/65 R15 88H</t>
  </si>
  <si>
    <t>A005 WEATHER CONTROL EVO</t>
  </si>
  <si>
    <t>3286341937817</t>
  </si>
  <si>
    <t>19378</t>
  </si>
  <si>
    <t>175/65 R15 88H A005 Weather ControlEVO XL M+S</t>
  </si>
  <si>
    <t>QALBEBR19379</t>
  </si>
  <si>
    <t>3286341937916</t>
  </si>
  <si>
    <t>19379</t>
  </si>
  <si>
    <t>185/55 R15 86H A005 Weather ControlEVO XL M+S</t>
  </si>
  <si>
    <t>QALBEBR19381</t>
  </si>
  <si>
    <t>3286341938111</t>
  </si>
  <si>
    <t>19381</t>
  </si>
  <si>
    <t>185/60 R15 88V A005 Weather ControlEVO XL M+S</t>
  </si>
  <si>
    <t>QALBEBR19382</t>
  </si>
  <si>
    <t>3286341938210</t>
  </si>
  <si>
    <t>19382</t>
  </si>
  <si>
    <t>185/65 R15 92V A005 Weather ControlEVO XL M+S</t>
  </si>
  <si>
    <t>QALBEBR19383</t>
  </si>
  <si>
    <t>A005 WEATHER CONTROL DRIVEGUARD EVO</t>
  </si>
  <si>
    <t>3286341938319</t>
  </si>
  <si>
    <t>19383</t>
  </si>
  <si>
    <t>185/65 R15 92H A005 WeatherControlDG Evo RFT XL</t>
  </si>
  <si>
    <t>QALBEBR19385</t>
  </si>
  <si>
    <t>3286341938517</t>
  </si>
  <si>
    <t>19385</t>
  </si>
  <si>
    <t>195/50 R15 82V A005 Weather ControlEVO M+S</t>
  </si>
  <si>
    <t>QALBEBR19386</t>
  </si>
  <si>
    <t>195/55 R15 89V</t>
  </si>
  <si>
    <t>3286341938616</t>
  </si>
  <si>
    <t>19386</t>
  </si>
  <si>
    <t>195/55 R15 89V A005 Weather ControlEVO XL M+S</t>
  </si>
  <si>
    <t>QALBEBR19389</t>
  </si>
  <si>
    <t>195/60 R15 92V</t>
  </si>
  <si>
    <t>3286341938913</t>
  </si>
  <si>
    <t>19389</t>
  </si>
  <si>
    <t>195/60 R15 92V A005 Weather ControlEVO XL M+S</t>
  </si>
  <si>
    <t>QALBEBR19391</t>
  </si>
  <si>
    <t>3286341939118</t>
  </si>
  <si>
    <t>19391</t>
  </si>
  <si>
    <t>195/65 R15 91H A005 Weather ControlEVO M+S</t>
  </si>
  <si>
    <t>QALBEBR19392</t>
  </si>
  <si>
    <t>3286341939217</t>
  </si>
  <si>
    <t>19392</t>
  </si>
  <si>
    <t>195/65 R15 95H A005 WeatherControlDG Evo RFT XL</t>
  </si>
  <si>
    <t>QALBEBR19393</t>
  </si>
  <si>
    <t>3286341939316</t>
  </si>
  <si>
    <t>19393</t>
  </si>
  <si>
    <t>195/65 R15 95V A005 Weather ControlEVO XL M+S</t>
  </si>
  <si>
    <t>QALBEBR19402</t>
  </si>
  <si>
    <t>3286341940213</t>
  </si>
  <si>
    <t>19402</t>
  </si>
  <si>
    <t>205/60 R16 96V A005 Weather Con. DGEVO RFT XL</t>
  </si>
  <si>
    <t>QALBEBR19403</t>
  </si>
  <si>
    <t>3286341940312</t>
  </si>
  <si>
    <t>19403</t>
  </si>
  <si>
    <t>205/65 R15 99V A005 Weather ControlEVO XL M+S</t>
  </si>
  <si>
    <t>QALBEBR19444</t>
  </si>
  <si>
    <t>3286341944419</t>
  </si>
  <si>
    <t>19444</t>
  </si>
  <si>
    <t>245/40 R18 97Y A005 Weather ControlEVO XL FSL</t>
  </si>
  <si>
    <t>QALBEBR19451</t>
  </si>
  <si>
    <t>3286341945119</t>
  </si>
  <si>
    <t>19451</t>
  </si>
  <si>
    <t>255/35 R18 94Y A005 Weather ControlEVO XL FSL</t>
  </si>
  <si>
    <t>QALBEBR19456</t>
  </si>
  <si>
    <t>3286341945614</t>
  </si>
  <si>
    <t>19456</t>
  </si>
  <si>
    <t>275/40 R19 105Y A005 Weather Control EVO XL FSL</t>
  </si>
  <si>
    <t>QALBEBR19461</t>
  </si>
  <si>
    <t>255/45 R21 106W</t>
  </si>
  <si>
    <t>3286341946116</t>
  </si>
  <si>
    <t>19461</t>
  </si>
  <si>
    <t>255/45 R21 106W Turanza T 005 XL AOEQ5</t>
  </si>
  <si>
    <t>QALBEBR19546</t>
  </si>
  <si>
    <t>3286341954616</t>
  </si>
  <si>
    <t>19546</t>
  </si>
  <si>
    <t>205/75 R16C 110R108R R660ECO MO-V</t>
  </si>
  <si>
    <t>QALBEBR19550</t>
  </si>
  <si>
    <t>DURAVIS ALL SEASON</t>
  </si>
  <si>
    <t>3286341955019</t>
  </si>
  <si>
    <t>19550</t>
  </si>
  <si>
    <t>225/75 R16C 121/120R Duravis All Season M+S 10PR</t>
  </si>
  <si>
    <t>QALBEBR19557</t>
  </si>
  <si>
    <t>3286341955712</t>
  </si>
  <si>
    <t>19557</t>
  </si>
  <si>
    <t>225/65 R16C 112R110R R660ECO MO-V</t>
  </si>
  <si>
    <t>QALBEBR19607</t>
  </si>
  <si>
    <t>3286341960716</t>
  </si>
  <si>
    <t>19607</t>
  </si>
  <si>
    <t>235/45 R18 94W Turanza T 005 VW SLTFSL Passa</t>
  </si>
  <si>
    <t>QALBEBR19649</t>
  </si>
  <si>
    <t>3286341964912</t>
  </si>
  <si>
    <t>19649</t>
  </si>
  <si>
    <t>255/40 R18 99Y Turanza T 005 XL EXTFSL MOE</t>
  </si>
  <si>
    <t>QALBEBR19651</t>
  </si>
  <si>
    <t>ECOPIA EP 150</t>
  </si>
  <si>
    <t>3286341965117</t>
  </si>
  <si>
    <t>19651</t>
  </si>
  <si>
    <t>205/55 R16 91V Ecopia EP 150 LHD Toyota</t>
  </si>
  <si>
    <t>QALBEBR19699</t>
  </si>
  <si>
    <t>245/50 R19 101W</t>
  </si>
  <si>
    <t>3286341969917</t>
  </si>
  <si>
    <t>19699</t>
  </si>
  <si>
    <t>245/50 RF19101W T005A RFT</t>
  </si>
  <si>
    <t>QALBEBR19745</t>
  </si>
  <si>
    <t>3286341974515</t>
  </si>
  <si>
    <t>19745</t>
  </si>
  <si>
    <t>245/50 R19 105W Alenza 001 XL * BMWX3&amp;4</t>
  </si>
  <si>
    <t>QALBEBR19793</t>
  </si>
  <si>
    <t>3286341979312</t>
  </si>
  <si>
    <t>19793</t>
  </si>
  <si>
    <t>205/65 R16C 107T105T R660ECO</t>
  </si>
  <si>
    <t>QALBEBR19805</t>
  </si>
  <si>
    <t>3286341980516</t>
  </si>
  <si>
    <t>19805</t>
  </si>
  <si>
    <t>255/55 R19 111W A005 Weather Control EVO XL</t>
  </si>
  <si>
    <t>QALBEBR19812</t>
  </si>
  <si>
    <t>245/45 R20 99Y</t>
  </si>
  <si>
    <t>3286341981216</t>
  </si>
  <si>
    <t>19812</t>
  </si>
  <si>
    <t>245/45 RF20 99Y Turanza T 005 RFT FSL LHD Lexus</t>
  </si>
  <si>
    <t>QALBEBR20329</t>
  </si>
  <si>
    <t>195/80 R15 96T</t>
  </si>
  <si>
    <t>DUELER ALL TERRAIN A/T002</t>
  </si>
  <si>
    <t>3286342032917</t>
  </si>
  <si>
    <t>20329</t>
  </si>
  <si>
    <t>195/80 R15 96T DUELAT</t>
  </si>
  <si>
    <t>QALBEBR20330</t>
  </si>
  <si>
    <t>3286342033013</t>
  </si>
  <si>
    <t>20330</t>
  </si>
  <si>
    <t>205/70 R15 96T DUELAT</t>
  </si>
  <si>
    <t>QALBEBR20332</t>
  </si>
  <si>
    <t>215/75 R15 100T</t>
  </si>
  <si>
    <t>3286342033211</t>
  </si>
  <si>
    <t>20332</t>
  </si>
  <si>
    <t>215/75 R15 100T DUELAT</t>
  </si>
  <si>
    <t>QALBEBR20335</t>
  </si>
  <si>
    <t>225/70 R15 100T</t>
  </si>
  <si>
    <t>3286342033518</t>
  </si>
  <si>
    <t>20335</t>
  </si>
  <si>
    <t>225/70 R15 100T DUELAT</t>
  </si>
  <si>
    <t>QALBEBR20336</t>
  </si>
  <si>
    <t>3286342033617</t>
  </si>
  <si>
    <t>20336</t>
  </si>
  <si>
    <t>235/75 R15 109T XL DUELAT</t>
  </si>
  <si>
    <t>QALBEBR20337</t>
  </si>
  <si>
    <t>3286342033716</t>
  </si>
  <si>
    <t>20337</t>
  </si>
  <si>
    <t>255/70 R15C 112/110T DUELAT</t>
  </si>
  <si>
    <t>QALBEBR20338</t>
  </si>
  <si>
    <t>3286342033815</t>
  </si>
  <si>
    <t>20338</t>
  </si>
  <si>
    <t>265/70 R15 112T DUELAT</t>
  </si>
  <si>
    <t>QALBEBR20341</t>
  </si>
  <si>
    <t>205/80 R16 104T</t>
  </si>
  <si>
    <t>3286342034119</t>
  </si>
  <si>
    <t>20341</t>
  </si>
  <si>
    <t>205/80 R16 104T XL DUELAT</t>
  </si>
  <si>
    <t>QALBEBR20342</t>
  </si>
  <si>
    <t>215/80 R16 103S</t>
  </si>
  <si>
    <t>3286342034218</t>
  </si>
  <si>
    <t>20342</t>
  </si>
  <si>
    <t>215/80 R16 103S DUELAT</t>
  </si>
  <si>
    <t>QALBEBR20343</t>
  </si>
  <si>
    <t>3286342034317</t>
  </si>
  <si>
    <t>20343</t>
  </si>
  <si>
    <t>215/70 R16 100T DUELAT</t>
  </si>
  <si>
    <t>QALBEBR20344</t>
  </si>
  <si>
    <t>3286342034416</t>
  </si>
  <si>
    <t>20344</t>
  </si>
  <si>
    <t>215/65 R16 98H DUELAT</t>
  </si>
  <si>
    <t>QALBEBR20345</t>
  </si>
  <si>
    <t>225/70 R16 103T</t>
  </si>
  <si>
    <t>3286342034515</t>
  </si>
  <si>
    <t>20345</t>
  </si>
  <si>
    <t>225/70 R16 103T DUELAT</t>
  </si>
  <si>
    <t>QALBEBR20348</t>
  </si>
  <si>
    <t>3286342034812</t>
  </si>
  <si>
    <t>20348</t>
  </si>
  <si>
    <t>235/60 R16 104H XL DUELAT</t>
  </si>
  <si>
    <t>QALBEBR20349</t>
  </si>
  <si>
    <t>3286342034911</t>
  </si>
  <si>
    <t>20349</t>
  </si>
  <si>
    <t>235/70 R16 106T DUELAT</t>
  </si>
  <si>
    <t>QALBEBR20351</t>
  </si>
  <si>
    <t>3286342035116</t>
  </si>
  <si>
    <t>20351</t>
  </si>
  <si>
    <t>245/70 R16 111T XL DUELAT</t>
  </si>
  <si>
    <t>QALBEBR20352</t>
  </si>
  <si>
    <t>3286342035215</t>
  </si>
  <si>
    <t>20352</t>
  </si>
  <si>
    <t>255/70 R16 111T DUELAT</t>
  </si>
  <si>
    <t>QALBEBR20353</t>
  </si>
  <si>
    <t>265/75 R16 116S</t>
  </si>
  <si>
    <t>3286342035314</t>
  </si>
  <si>
    <t>20353</t>
  </si>
  <si>
    <t>265/75 R16 116S DUELAT</t>
  </si>
  <si>
    <t>QALBEBR20354</t>
  </si>
  <si>
    <t>265/70 R16 112T</t>
  </si>
  <si>
    <t>3286342035413</t>
  </si>
  <si>
    <t>20354</t>
  </si>
  <si>
    <t>265/70 R16 112T DUELAT</t>
  </si>
  <si>
    <t>QALBEBR20355</t>
  </si>
  <si>
    <t>275/70 R16 114T</t>
  </si>
  <si>
    <t>3286342035512</t>
  </si>
  <si>
    <t>20355</t>
  </si>
  <si>
    <t>275/70 R16 114T DUELAT</t>
  </si>
  <si>
    <t>QALBEBR20358</t>
  </si>
  <si>
    <t>225/60 R17 103H</t>
  </si>
  <si>
    <t>3286342035819</t>
  </si>
  <si>
    <t>20358</t>
  </si>
  <si>
    <t>225/60 R17 103H XL DUELAT</t>
  </si>
  <si>
    <t>QALBEBR20359</t>
  </si>
  <si>
    <t>225/70 R17 108T</t>
  </si>
  <si>
    <t>3286342035918</t>
  </si>
  <si>
    <t>20359</t>
  </si>
  <si>
    <t>225/70 R17 108T XL DUELAT</t>
  </si>
  <si>
    <t>QALBEBR20360</t>
  </si>
  <si>
    <t>3286342036014</t>
  </si>
  <si>
    <t>20360</t>
  </si>
  <si>
    <t>225/65 R17 102H DUELAT</t>
  </si>
  <si>
    <t>QALBEBR20361</t>
  </si>
  <si>
    <t>3286342036113</t>
  </si>
  <si>
    <t>20361</t>
  </si>
  <si>
    <t>235/65 R17 108H XL DUELAT</t>
  </si>
  <si>
    <t>QALBEBR20362</t>
  </si>
  <si>
    <t>3286342036212</t>
  </si>
  <si>
    <t>20362</t>
  </si>
  <si>
    <t>245/65 R17 111T XL DUELAT</t>
  </si>
  <si>
    <t>QALBEBR20363</t>
  </si>
  <si>
    <t>245/70 R17 114T</t>
  </si>
  <si>
    <t>3286342036311</t>
  </si>
  <si>
    <t>20363</t>
  </si>
  <si>
    <t>245/70 R17 114T XL DUELAT</t>
  </si>
  <si>
    <t>QALBEBR20364</t>
  </si>
  <si>
    <t>3286342036410</t>
  </si>
  <si>
    <t>20364</t>
  </si>
  <si>
    <t>255/65 R17 110T DUELAT</t>
  </si>
  <si>
    <t>QALBEBR20365</t>
  </si>
  <si>
    <t>265/70 R17 116S</t>
  </si>
  <si>
    <t>3286342036519</t>
  </si>
  <si>
    <t>20365</t>
  </si>
  <si>
    <t>265/70 R17 116S XL DUELAT</t>
  </si>
  <si>
    <t>QALBEBR20366</t>
  </si>
  <si>
    <t>265/65 R17 112T</t>
  </si>
  <si>
    <t>3286342036618</t>
  </si>
  <si>
    <t>20366</t>
  </si>
  <si>
    <t>265/65 R17 112T DUELAT</t>
  </si>
  <si>
    <t>QALBEBR20367</t>
  </si>
  <si>
    <t>275/65 R17 115T</t>
  </si>
  <si>
    <t>3286342036717</t>
  </si>
  <si>
    <t>20367</t>
  </si>
  <si>
    <t>275/65 R17 115T DUELAT</t>
  </si>
  <si>
    <t>QALBEBR20368</t>
  </si>
  <si>
    <t>285/65 R17 116T</t>
  </si>
  <si>
    <t>3286342036816</t>
  </si>
  <si>
    <t>20368</t>
  </si>
  <si>
    <t>285/65 R17 116T DUELAT</t>
  </si>
  <si>
    <t>QALBEBR20369</t>
  </si>
  <si>
    <t>225/55 R18 98H</t>
  </si>
  <si>
    <t>3286342036915</t>
  </si>
  <si>
    <t>20369</t>
  </si>
  <si>
    <t>225/55 R18 98H DUELAT</t>
  </si>
  <si>
    <t>QALBEBR20370</t>
  </si>
  <si>
    <t>235/55 R18 104H</t>
  </si>
  <si>
    <t>3286342037011</t>
  </si>
  <si>
    <t>20370</t>
  </si>
  <si>
    <t>235/55 R18 104H XL DUELAT</t>
  </si>
  <si>
    <t>QALBEBR20371</t>
  </si>
  <si>
    <t>235/60 R18 107H</t>
  </si>
  <si>
    <t>3286342037110</t>
  </si>
  <si>
    <t>20371</t>
  </si>
  <si>
    <t>235/60 R18 107H XL DUELAT</t>
  </si>
  <si>
    <t>QALBEBR20372</t>
  </si>
  <si>
    <t>3286342037219</t>
  </si>
  <si>
    <t>20372</t>
  </si>
  <si>
    <t>245/60 R18 105H DUELAT</t>
  </si>
  <si>
    <t>QALBEBR20373</t>
  </si>
  <si>
    <t>255/60 R18 112T</t>
  </si>
  <si>
    <t>3286342037318</t>
  </si>
  <si>
    <t>20373</t>
  </si>
  <si>
    <t>255/60 R18 112T XL DUELAT</t>
  </si>
  <si>
    <t>QALBEBR20374</t>
  </si>
  <si>
    <t>3286342037417</t>
  </si>
  <si>
    <t>20374</t>
  </si>
  <si>
    <t>255/55 R18 109H XL DUELAT</t>
  </si>
  <si>
    <t>QALBEBR20375</t>
  </si>
  <si>
    <t>3286342037516</t>
  </si>
  <si>
    <t>20375</t>
  </si>
  <si>
    <t>265/60 R18 114H XL DUELAT</t>
  </si>
  <si>
    <t>QALBEBR20376</t>
  </si>
  <si>
    <t>285/60 R18 116T</t>
  </si>
  <si>
    <t>3286342037615</t>
  </si>
  <si>
    <t>20376</t>
  </si>
  <si>
    <t>285/60 R18 116T DUELAT</t>
  </si>
  <si>
    <t>QALBEBR20377</t>
  </si>
  <si>
    <t>3286342037714</t>
  </si>
  <si>
    <t>20377</t>
  </si>
  <si>
    <t>255/55 R19 111H XL DUELAT</t>
  </si>
  <si>
    <t>QALBEBR20517</t>
  </si>
  <si>
    <t>TURANZA 6</t>
  </si>
  <si>
    <t>3286342051710</t>
  </si>
  <si>
    <t>20517</t>
  </si>
  <si>
    <t>215/65 R16 98H TUR6Enliten</t>
  </si>
  <si>
    <t>QALBEBR20518</t>
  </si>
  <si>
    <t>3286342051819</t>
  </si>
  <si>
    <t>20518</t>
  </si>
  <si>
    <t>215/70 R16 100H TUR6Enliten</t>
  </si>
  <si>
    <t>QALBEBR20519</t>
  </si>
  <si>
    <t>3286342051918</t>
  </si>
  <si>
    <t>20519</t>
  </si>
  <si>
    <t>215/65 R16 102V XL TUR6Enliten</t>
  </si>
  <si>
    <t>QALBEBR20521</t>
  </si>
  <si>
    <t>3286342052113</t>
  </si>
  <si>
    <t>20521</t>
  </si>
  <si>
    <t>235/60 R16 104H XL TUR6Enliten</t>
  </si>
  <si>
    <t>QALBEBR20526</t>
  </si>
  <si>
    <t>3286342052618</t>
  </si>
  <si>
    <t>20526</t>
  </si>
  <si>
    <t>205/45 R17 88W XL TUR6Enliten</t>
  </si>
  <si>
    <t>QALBEBR20527</t>
  </si>
  <si>
    <t>3286342052717</t>
  </si>
  <si>
    <t>20527</t>
  </si>
  <si>
    <t>215/65 R17 99V TUR6Enliten</t>
  </si>
  <si>
    <t>QALBEBR20528</t>
  </si>
  <si>
    <t>215/60 R17 100H</t>
  </si>
  <si>
    <t>3286342052816</t>
  </si>
  <si>
    <t>20528</t>
  </si>
  <si>
    <t>215/60 R17 100H XL TUR6Enliten</t>
  </si>
  <si>
    <t>QALBEBR20530</t>
  </si>
  <si>
    <t>3286342053011</t>
  </si>
  <si>
    <t>20530</t>
  </si>
  <si>
    <t>225/60 R17 99V TUR6Enliten</t>
  </si>
  <si>
    <t>QALBEBR20531</t>
  </si>
  <si>
    <t>3286342053110</t>
  </si>
  <si>
    <t>20531</t>
  </si>
  <si>
    <t>225/65 R17 102H TUR6Enliten</t>
  </si>
  <si>
    <t>QALBEBR20533</t>
  </si>
  <si>
    <t>3286342053318</t>
  </si>
  <si>
    <t>20533</t>
  </si>
  <si>
    <t>235/65 R17 108V XL TUR6Enliten</t>
  </si>
  <si>
    <t>QALBEBR20535</t>
  </si>
  <si>
    <t>3286342053516</t>
  </si>
  <si>
    <t>20535</t>
  </si>
  <si>
    <t>235/55 R17 103Y XL TUR6Enliten</t>
  </si>
  <si>
    <t>QALBEBR20536</t>
  </si>
  <si>
    <t>3286342053615</t>
  </si>
  <si>
    <t>20536</t>
  </si>
  <si>
    <t>235/60 R17 102V TUR6Enliten</t>
  </si>
  <si>
    <t>QALBEBR20538</t>
  </si>
  <si>
    <t>3286342053813</t>
  </si>
  <si>
    <t>20538</t>
  </si>
  <si>
    <t>245/65 R17 111H XL TUR6Enliten</t>
  </si>
  <si>
    <t>QALBEBR20539</t>
  </si>
  <si>
    <t>3286342053912</t>
  </si>
  <si>
    <t>20539</t>
  </si>
  <si>
    <t>245/40 R17 95Y XL TUR6Enliten</t>
  </si>
  <si>
    <t>QALBEBR20540</t>
  </si>
  <si>
    <t>3286342054018</t>
  </si>
  <si>
    <t>20540</t>
  </si>
  <si>
    <t>255/60 R17 106V TUR6Enliten</t>
  </si>
  <si>
    <t>QALBEBR20542</t>
  </si>
  <si>
    <t>3286342054216</t>
  </si>
  <si>
    <t>20542</t>
  </si>
  <si>
    <t>265/65 R17 112H TUR6Enliten</t>
  </si>
  <si>
    <t>QALBEBR20544</t>
  </si>
  <si>
    <t>3286342054414</t>
  </si>
  <si>
    <t>20544</t>
  </si>
  <si>
    <t>275/55 R17 109V TUR6Enliten</t>
  </si>
  <si>
    <t>QALBEBR20546</t>
  </si>
  <si>
    <t>3286342054612</t>
  </si>
  <si>
    <t>20546</t>
  </si>
  <si>
    <t>215/55 R18 99V XL TUR6Enliten</t>
  </si>
  <si>
    <t>QALBEBR20549</t>
  </si>
  <si>
    <t>3286342054919</t>
  </si>
  <si>
    <t>20549</t>
  </si>
  <si>
    <t>225/55 R18 98V TUR6Enliten</t>
  </si>
  <si>
    <t>QALBEBR20550</t>
  </si>
  <si>
    <t>3286342055015</t>
  </si>
  <si>
    <t>20550</t>
  </si>
  <si>
    <t>225/60 R18 100V TUR6Enliten</t>
  </si>
  <si>
    <t>QALBEBR20551</t>
  </si>
  <si>
    <t>3286342055114</t>
  </si>
  <si>
    <t>20551</t>
  </si>
  <si>
    <t>235/60 R18 107W XL TUR6Enliten</t>
  </si>
  <si>
    <t>QALBEBR20552</t>
  </si>
  <si>
    <t>235/65 R18 106H</t>
  </si>
  <si>
    <t>3286342055213</t>
  </si>
  <si>
    <t>20552</t>
  </si>
  <si>
    <t>235/65 R18 106H TUR6Enliten</t>
  </si>
  <si>
    <t>QALBEBR20553</t>
  </si>
  <si>
    <t>3286342055312</t>
  </si>
  <si>
    <t>20553</t>
  </si>
  <si>
    <t>235/55 R18 100V TUR6Enliten</t>
  </si>
  <si>
    <t>QALBEBR20555</t>
  </si>
  <si>
    <t>3286342055510</t>
  </si>
  <si>
    <t>20555</t>
  </si>
  <si>
    <t>255/60 R18 112V XL TUR6Enliten</t>
  </si>
  <si>
    <t>QALBEBR20556</t>
  </si>
  <si>
    <t>3286342055619</t>
  </si>
  <si>
    <t>20556</t>
  </si>
  <si>
    <t>255/55 R18 109V XL TUR6Enliten</t>
  </si>
  <si>
    <t>QALBEBR20557</t>
  </si>
  <si>
    <t>3286342055718</t>
  </si>
  <si>
    <t>20557</t>
  </si>
  <si>
    <t>265/60 R18 110V TUR6Enliten</t>
  </si>
  <si>
    <t>QALBEBR20559</t>
  </si>
  <si>
    <t>3286342055916</t>
  </si>
  <si>
    <t>20559</t>
  </si>
  <si>
    <t>285/60 R18 116V TUR6Enliten</t>
  </si>
  <si>
    <t>QALBEBR20560</t>
  </si>
  <si>
    <t>3286342056012</t>
  </si>
  <si>
    <t>20560</t>
  </si>
  <si>
    <t>225/55 R19 99V TUR6Enliten</t>
  </si>
  <si>
    <t>QALBEBR20561</t>
  </si>
  <si>
    <t>3286342056111</t>
  </si>
  <si>
    <t>20561</t>
  </si>
  <si>
    <t>235/55 R19 105W XL TUR6Enliten</t>
  </si>
  <si>
    <t>QALBEBR20562</t>
  </si>
  <si>
    <t>3286342056210</t>
  </si>
  <si>
    <t>20562</t>
  </si>
  <si>
    <t>235/50 R19 99V TUR6Enliten</t>
  </si>
  <si>
    <t>QALBEBR20563</t>
  </si>
  <si>
    <t>245/55 R19 103H</t>
  </si>
  <si>
    <t>3286342056319</t>
  </si>
  <si>
    <t>20563</t>
  </si>
  <si>
    <t>245/55 R19 103H TUR6Enliten</t>
  </si>
  <si>
    <t>QALBEBR20564</t>
  </si>
  <si>
    <t>3286342056418</t>
  </si>
  <si>
    <t>20564</t>
  </si>
  <si>
    <t>255/50 R19 107Y XL TUR6Enliten</t>
  </si>
  <si>
    <t>QALBEBR20565</t>
  </si>
  <si>
    <t>3286342056517</t>
  </si>
  <si>
    <t>20565</t>
  </si>
  <si>
    <t>255/55 R19 111V XL TUR6Enliten</t>
  </si>
  <si>
    <t>QALBEBR20566</t>
  </si>
  <si>
    <t>3286342056616</t>
  </si>
  <si>
    <t>20566</t>
  </si>
  <si>
    <t>265/50 R19 110Y XL TUR6Enliten</t>
  </si>
  <si>
    <t>QALBEBR20567</t>
  </si>
  <si>
    <t>3286342056715</t>
  </si>
  <si>
    <t>20567</t>
  </si>
  <si>
    <t>275/45 R19 108Y XL TUR6Enliten</t>
  </si>
  <si>
    <t>QALBEBR20569</t>
  </si>
  <si>
    <t>3286342056913</t>
  </si>
  <si>
    <t>20569</t>
  </si>
  <si>
    <t>235/45 R20 100W XL TUR6Enliten</t>
  </si>
  <si>
    <t>QALBEBR20570</t>
  </si>
  <si>
    <t>3286342057019</t>
  </si>
  <si>
    <t>20570</t>
  </si>
  <si>
    <t>235/55 R20 102V TUR6Enliten</t>
  </si>
  <si>
    <t>QALBEBR20572</t>
  </si>
  <si>
    <t>3286342057217</t>
  </si>
  <si>
    <t>20572</t>
  </si>
  <si>
    <t>255/45 R20 105W XL TUR6Enliten</t>
  </si>
  <si>
    <t>QALBEBR20573</t>
  </si>
  <si>
    <t>3286342057316</t>
  </si>
  <si>
    <t>20573</t>
  </si>
  <si>
    <t>255/50 R20 109Y XL TUR6Enliten</t>
  </si>
  <si>
    <t>QALBEBR20574</t>
  </si>
  <si>
    <t>3286342057415</t>
  </si>
  <si>
    <t>20574</t>
  </si>
  <si>
    <t>255/40 R20 101W XL TUR6Enliten</t>
  </si>
  <si>
    <t>QALBEBR20575</t>
  </si>
  <si>
    <t>255/55 R20 110W</t>
  </si>
  <si>
    <t>3286342057514</t>
  </si>
  <si>
    <t>20575</t>
  </si>
  <si>
    <t>255/55 R20 110W XL TUR6Enliten</t>
  </si>
  <si>
    <t>QALBEBR20576</t>
  </si>
  <si>
    <t>3286342057613</t>
  </si>
  <si>
    <t>20576</t>
  </si>
  <si>
    <t>265/50 R20 111W XL TUR6Enliten</t>
  </si>
  <si>
    <t>QALBEBR20577</t>
  </si>
  <si>
    <t>3286342057712</t>
  </si>
  <si>
    <t>20577</t>
  </si>
  <si>
    <t>265/45 R20 108Y XL TUR6Enliten</t>
  </si>
  <si>
    <t>QALBEBR20578</t>
  </si>
  <si>
    <t>3286342057811</t>
  </si>
  <si>
    <t>20578</t>
  </si>
  <si>
    <t>275/40 R20 106Y XL TUR6Enliten</t>
  </si>
  <si>
    <t>QALBEBR20579</t>
  </si>
  <si>
    <t>3286342057910</t>
  </si>
  <si>
    <t>20579</t>
  </si>
  <si>
    <t>275/45 R20 110Y XL TUR6Enliten</t>
  </si>
  <si>
    <t>QALBEBR20580</t>
  </si>
  <si>
    <t>275/60 R20 115H</t>
  </si>
  <si>
    <t>3286342058016</t>
  </si>
  <si>
    <t>20580</t>
  </si>
  <si>
    <t>275/60 R20 115H TUR6Enliten</t>
  </si>
  <si>
    <t>QALBEBR20583</t>
  </si>
  <si>
    <t>285/50 R20 112H</t>
  </si>
  <si>
    <t>3286342058313</t>
  </si>
  <si>
    <t>20583</t>
  </si>
  <si>
    <t>285/50 R20 112H TUR6Enliten</t>
  </si>
  <si>
    <t>QALBEBR20584</t>
  </si>
  <si>
    <t>315/35 R20 110Y</t>
  </si>
  <si>
    <t>3286342058412</t>
  </si>
  <si>
    <t>20584</t>
  </si>
  <si>
    <t>315/35 R20 110Y XL TUR6Enliten</t>
  </si>
  <si>
    <t>QALBEBR20585</t>
  </si>
  <si>
    <t>3286342058511</t>
  </si>
  <si>
    <t>20585</t>
  </si>
  <si>
    <t>255/40 R21 102Y XL TUR6Enliten</t>
  </si>
  <si>
    <t>QALBEBR20586</t>
  </si>
  <si>
    <t>3286342058610</t>
  </si>
  <si>
    <t>20586</t>
  </si>
  <si>
    <t>275/45 R21 110Y XL TUR6Enliten</t>
  </si>
  <si>
    <t>QALBEBR20587</t>
  </si>
  <si>
    <t>3286342058719</t>
  </si>
  <si>
    <t>20587</t>
  </si>
  <si>
    <t>275/40 R21 107Y XL TUR6Enliten</t>
  </si>
  <si>
    <t>QALBEBR20588</t>
  </si>
  <si>
    <t>3286342058818</t>
  </si>
  <si>
    <t>20588</t>
  </si>
  <si>
    <t>295/35 R21 107Y XL TUR6Enliten</t>
  </si>
  <si>
    <t>QALBEBR20589</t>
  </si>
  <si>
    <t>3286342058917</t>
  </si>
  <si>
    <t>20589</t>
  </si>
  <si>
    <t>295/40 R21 111Y XL TUR6Enliten</t>
  </si>
  <si>
    <t>QALBEBR20684</t>
  </si>
  <si>
    <t>3286342068411</t>
  </si>
  <si>
    <t>20684</t>
  </si>
  <si>
    <t>235/50 R18 101Y Potenza Sport XL FSL</t>
  </si>
  <si>
    <t>QALBEBR20685</t>
  </si>
  <si>
    <t>3286342068510</t>
  </si>
  <si>
    <t>20685</t>
  </si>
  <si>
    <t>235/55 R19 105Y Potenza Sport XL</t>
  </si>
  <si>
    <t>QALBEBR20686</t>
  </si>
  <si>
    <t>3286342068619</t>
  </si>
  <si>
    <t>20686</t>
  </si>
  <si>
    <t>255/50 R19 107Y Potenza Sport XL FSL</t>
  </si>
  <si>
    <t>QALBEBR20687</t>
  </si>
  <si>
    <t>3286342068718</t>
  </si>
  <si>
    <t>20687</t>
  </si>
  <si>
    <t>265/50 R19 110Y Potenza Sport XL FSL</t>
  </si>
  <si>
    <t>QALBEBR20688</t>
  </si>
  <si>
    <t>285/45 R19 111Y</t>
  </si>
  <si>
    <t>3286342068817</t>
  </si>
  <si>
    <t>20688</t>
  </si>
  <si>
    <t>285/45 R19 111Y Potenza Sport XL FSL</t>
  </si>
  <si>
    <t>QALBEBR20689</t>
  </si>
  <si>
    <t>3286342068916</t>
  </si>
  <si>
    <t>20689</t>
  </si>
  <si>
    <t>245/45 R20 103Y Potenza Sport XL FSL</t>
  </si>
  <si>
    <t>QALBEBR20690</t>
  </si>
  <si>
    <t>3286342069012</t>
  </si>
  <si>
    <t>20690</t>
  </si>
  <si>
    <t>255/45 ZR20 (105Y) Potenza Sport XLFSL</t>
  </si>
  <si>
    <t>QALBEBR20691</t>
  </si>
  <si>
    <t>3286342069111</t>
  </si>
  <si>
    <t>20691</t>
  </si>
  <si>
    <t>265/45 R20 108Y Potenza Sport XL FSL</t>
  </si>
  <si>
    <t>QALBEBR20692</t>
  </si>
  <si>
    <t>3286342069210</t>
  </si>
  <si>
    <t>20692</t>
  </si>
  <si>
    <t>275/50 R20 113W Potenza Sport XL FSL</t>
  </si>
  <si>
    <t>QALBEBR20695</t>
  </si>
  <si>
    <t>3286342069517</t>
  </si>
  <si>
    <t>20695</t>
  </si>
  <si>
    <t>295/40 R20 110Y Potenza Sport XL FSL</t>
  </si>
  <si>
    <t>QALBEBR20767</t>
  </si>
  <si>
    <t>3286342076713</t>
  </si>
  <si>
    <t>20767</t>
  </si>
  <si>
    <t>235/60 R17C 117/115R Duravis All Season M+S 10PR</t>
  </si>
  <si>
    <t>QALBEBR20770</t>
  </si>
  <si>
    <t>3286342077017</t>
  </si>
  <si>
    <t>20770</t>
  </si>
  <si>
    <t>215/65 R15C 104/102T Duravis All Season M+S 6PR</t>
  </si>
  <si>
    <t>QALBEBR20771</t>
  </si>
  <si>
    <t>3286342077116</t>
  </si>
  <si>
    <t>20771</t>
  </si>
  <si>
    <t>215/70 R15C 109S/107S Duravis All Season M+S 8PR</t>
  </si>
  <si>
    <t>QALBEBR20772</t>
  </si>
  <si>
    <t>3286342077215</t>
  </si>
  <si>
    <t>20772</t>
  </si>
  <si>
    <t>225/70 R15C 112/110S Duravis All Season M+S 8PR</t>
  </si>
  <si>
    <t>QALBEBR20774</t>
  </si>
  <si>
    <t>3286342077413</t>
  </si>
  <si>
    <t>20774</t>
  </si>
  <si>
    <t>195/65 R16C 104/102T Duravis All Season M+S 8PR</t>
  </si>
  <si>
    <t>QALBEBR20775</t>
  </si>
  <si>
    <t>3286342077512</t>
  </si>
  <si>
    <t>20775</t>
  </si>
  <si>
    <t>195/75 R16C 107/105R Duravis All Season M+S 8PR</t>
  </si>
  <si>
    <t>QALBEBR20776</t>
  </si>
  <si>
    <t>3286342077611</t>
  </si>
  <si>
    <t>20776</t>
  </si>
  <si>
    <t>195/60 R16C 99/97H Duravis All Season M+S 6PR</t>
  </si>
  <si>
    <t>QALBEBR20777</t>
  </si>
  <si>
    <t>3286342077710</t>
  </si>
  <si>
    <t>20777</t>
  </si>
  <si>
    <t>205/65 R16C 107/105T Duravis All Season M+S 8PR</t>
  </si>
  <si>
    <t>QALBEBR20778</t>
  </si>
  <si>
    <t>3286342077819</t>
  </si>
  <si>
    <t>20778</t>
  </si>
  <si>
    <t>205/75 R16C 110/108R Duravis All Season M+S 8PR</t>
  </si>
  <si>
    <t>QALBEBR20779</t>
  </si>
  <si>
    <t>3286342077918</t>
  </si>
  <si>
    <t>20779</t>
  </si>
  <si>
    <t>215/75 R16C 113/111R Duravis All Season M+S 8PR</t>
  </si>
  <si>
    <t>QALBEBR20780</t>
  </si>
  <si>
    <t>3286342078014</t>
  </si>
  <si>
    <t>20780</t>
  </si>
  <si>
    <t>215/65 R16C 109/107T Duravis All Season M+S 8PR</t>
  </si>
  <si>
    <t>QALBEBR20781</t>
  </si>
  <si>
    <t>3286342078113</t>
  </si>
  <si>
    <t>20781</t>
  </si>
  <si>
    <t>215/65 R16C 106/104T Duravis All Season M+S 6PR</t>
  </si>
  <si>
    <t>QALBEBR20782</t>
  </si>
  <si>
    <t>3286342078212</t>
  </si>
  <si>
    <t>20782</t>
  </si>
  <si>
    <t>215/60 R16C 103/101T Duravis All Season M+S 6PR</t>
  </si>
  <si>
    <t>QALBEBR20783</t>
  </si>
  <si>
    <t>3286342078311</t>
  </si>
  <si>
    <t>20783</t>
  </si>
  <si>
    <t>215/75 R16C 116/114R Duravis All Season M+S 10PR</t>
  </si>
  <si>
    <t>QALBEBR20789</t>
  </si>
  <si>
    <t>3286342078915</t>
  </si>
  <si>
    <t>20789</t>
  </si>
  <si>
    <t>215/60 R17C 109/107T Duravis All Season M+S 8PR</t>
  </si>
  <si>
    <t>QALBEBR20790</t>
  </si>
  <si>
    <t>3286342079011</t>
  </si>
  <si>
    <t>20790</t>
  </si>
  <si>
    <t>225/55 R17C 109/107H Duravis All Season M+S 8PR</t>
  </si>
  <si>
    <t>QALBEBR20791</t>
  </si>
  <si>
    <t>DURAVIS ALL SEASON EVO</t>
  </si>
  <si>
    <t>3286342079110</t>
  </si>
  <si>
    <t>20791</t>
  </si>
  <si>
    <t>195/70 R15C 104R102R DURASEEnliten</t>
  </si>
  <si>
    <t>QALBEBR20794</t>
  </si>
  <si>
    <t>3286342079417</t>
  </si>
  <si>
    <t>20794</t>
  </si>
  <si>
    <t>195/75 R16C 107R105R DURASEEnliten</t>
  </si>
  <si>
    <t>QALBEBR20795</t>
  </si>
  <si>
    <t>3286342079516</t>
  </si>
  <si>
    <t>20795</t>
  </si>
  <si>
    <t>205/75 R16C 110R108R DURASEEnliten</t>
  </si>
  <si>
    <t>QALBEBR20799</t>
  </si>
  <si>
    <t>3286342079912</t>
  </si>
  <si>
    <t>20799</t>
  </si>
  <si>
    <t>225/75 R16C 121R120R DURASEEnliten</t>
  </si>
  <si>
    <t>QALBEBR20800</t>
  </si>
  <si>
    <t>3286342080017</t>
  </si>
  <si>
    <t>20800</t>
  </si>
  <si>
    <t>225/65 R16C 112R110R DURASEEnliten</t>
  </si>
  <si>
    <t>QALBEBR20801</t>
  </si>
  <si>
    <t>3286342080116</t>
  </si>
  <si>
    <t>20801</t>
  </si>
  <si>
    <t>235/65 R16C 115R113R DURASEEnliten</t>
  </si>
  <si>
    <t>QALBEBR20881</t>
  </si>
  <si>
    <t>195/70 R15 104S</t>
  </si>
  <si>
    <t>DURAVIS VAN</t>
  </si>
  <si>
    <t>3286342088112</t>
  </si>
  <si>
    <t>20881</t>
  </si>
  <si>
    <t>195/70 R15C 104S102S DURVANEnliten</t>
  </si>
  <si>
    <t>QALBEBR20883</t>
  </si>
  <si>
    <t>3286342088310</t>
  </si>
  <si>
    <t>20883</t>
  </si>
  <si>
    <t>205/65 R15C 102T100T DURVANEnliten</t>
  </si>
  <si>
    <t>QALBEBR20884</t>
  </si>
  <si>
    <t>3286342088419</t>
  </si>
  <si>
    <t>20884</t>
  </si>
  <si>
    <t>205/70 R15C 106R104R DURVANEnliten</t>
  </si>
  <si>
    <t>QALBEBR20885</t>
  </si>
  <si>
    <t>3286342088518</t>
  </si>
  <si>
    <t>20885</t>
  </si>
  <si>
    <t>215/70 R15C 109S107S DURVANEnliten</t>
  </si>
  <si>
    <t>QALBEBR20886</t>
  </si>
  <si>
    <t>3286342088617</t>
  </si>
  <si>
    <t>20886</t>
  </si>
  <si>
    <t>215/65 R15C 104T102T DURVANEnliten</t>
  </si>
  <si>
    <t>QALBEBR20887</t>
  </si>
  <si>
    <t>3286342088716</t>
  </si>
  <si>
    <t>20887</t>
  </si>
  <si>
    <t>225/70 R15C 112S110S DURVANEnliten</t>
  </si>
  <si>
    <t>QALBEBR20888</t>
  </si>
  <si>
    <t>3286342088815</t>
  </si>
  <si>
    <t>20888</t>
  </si>
  <si>
    <t>185/75 R16C 104R102R DURVANEnliten</t>
  </si>
  <si>
    <t>QALBEBR20889</t>
  </si>
  <si>
    <t>195/75 R16 107T</t>
  </si>
  <si>
    <t>3286342088914</t>
  </si>
  <si>
    <t>20889</t>
  </si>
  <si>
    <t>195/75 R16C 107T105T DURVANEnliten</t>
  </si>
  <si>
    <t>QALBEBR20890</t>
  </si>
  <si>
    <t>3286342089010</t>
  </si>
  <si>
    <t>20890</t>
  </si>
  <si>
    <t>195/75 R16C 110R108R DURVANEnliten</t>
  </si>
  <si>
    <t>QALBEBR20891</t>
  </si>
  <si>
    <t>3286342089119</t>
  </si>
  <si>
    <t>20891</t>
  </si>
  <si>
    <t>195/65 R16C 104T102T DURVANEnliten</t>
  </si>
  <si>
    <t>QALBEBR20892</t>
  </si>
  <si>
    <t>3286342089218</t>
  </si>
  <si>
    <t>20892</t>
  </si>
  <si>
    <t>195/60 R16C 99H97H DURVANEnliten</t>
  </si>
  <si>
    <t>QALBEBR20894</t>
  </si>
  <si>
    <t>3286342089416</t>
  </si>
  <si>
    <t>20894</t>
  </si>
  <si>
    <t>205/65 R16C 107T105T DURVANEnliten</t>
  </si>
  <si>
    <t>QALBEBR20895</t>
  </si>
  <si>
    <t>3286342089515</t>
  </si>
  <si>
    <t>20895</t>
  </si>
  <si>
    <t>205/75 R16C 110R108R DURVANEnliten</t>
  </si>
  <si>
    <t>QALBEBR20896</t>
  </si>
  <si>
    <t>3286342089614</t>
  </si>
  <si>
    <t>20896</t>
  </si>
  <si>
    <t>215/65 R16C 109T107T DURVANEnliten</t>
  </si>
  <si>
    <t>QALBEBR20897</t>
  </si>
  <si>
    <t>3286342089713</t>
  </si>
  <si>
    <t>20897</t>
  </si>
  <si>
    <t>215/60 R16C 103T101T DURVANEnliten</t>
  </si>
  <si>
    <t>QALBEBR20899</t>
  </si>
  <si>
    <t>3286342089911</t>
  </si>
  <si>
    <t>20899</t>
  </si>
  <si>
    <t>215/65 R16C 106T104T DURVANEnliten</t>
  </si>
  <si>
    <t>QALBEBR20900</t>
  </si>
  <si>
    <t>3286342090016</t>
  </si>
  <si>
    <t>20900</t>
  </si>
  <si>
    <t>215/75 R16C 113R111R DURVANEnliten</t>
  </si>
  <si>
    <t>QALBEBR20901</t>
  </si>
  <si>
    <t>3286342090115</t>
  </si>
  <si>
    <t>20901</t>
  </si>
  <si>
    <t>215/75 R16C 116R114R DURVANEnliten</t>
  </si>
  <si>
    <t>QALBEBR20902</t>
  </si>
  <si>
    <t>3286342090214</t>
  </si>
  <si>
    <t>20902</t>
  </si>
  <si>
    <t>225/65 R16C 112T110T DURVANEnliten</t>
  </si>
  <si>
    <t>QALBEBR20903</t>
  </si>
  <si>
    <t>3286342090313</t>
  </si>
  <si>
    <t>20903</t>
  </si>
  <si>
    <t>225/75 R16C 121R120R DURVANEnliten</t>
  </si>
  <si>
    <t>QALBEBR20905</t>
  </si>
  <si>
    <t>3286342090511</t>
  </si>
  <si>
    <t>20905</t>
  </si>
  <si>
    <t>235/65 R16C 115R113R DURVANEnliten</t>
  </si>
  <si>
    <t>QALBEBR20906</t>
  </si>
  <si>
    <t>3286342090610</t>
  </si>
  <si>
    <t>20906</t>
  </si>
  <si>
    <t>235/65 R16C 121R119R DURVANEnliten</t>
  </si>
  <si>
    <t>QALBEBR20907</t>
  </si>
  <si>
    <t>3286342090719</t>
  </si>
  <si>
    <t>20907</t>
  </si>
  <si>
    <t>215/60 R17C 109T107T DURVANEnliten</t>
  </si>
  <si>
    <t>QALBEBR21300</t>
  </si>
  <si>
    <t>3286342130019</t>
  </si>
  <si>
    <t>21300</t>
  </si>
  <si>
    <t>205/50 R17 89V TUR6Enliten</t>
  </si>
  <si>
    <t>QALBEBR21302</t>
  </si>
  <si>
    <t>3286342130217</t>
  </si>
  <si>
    <t>21302</t>
  </si>
  <si>
    <t>205/50 R17 93W XL TUR6Enliten</t>
  </si>
  <si>
    <t>QALBEBR21303</t>
  </si>
  <si>
    <t>3286342130316</t>
  </si>
  <si>
    <t>21303</t>
  </si>
  <si>
    <t>215/55 R17 98W XL TUR6Enliten</t>
  </si>
  <si>
    <t>QALBEBR21304</t>
  </si>
  <si>
    <t>3286342130415</t>
  </si>
  <si>
    <t>21304</t>
  </si>
  <si>
    <t>215/40 R17 87W XL TUR6Enliten</t>
  </si>
  <si>
    <t>QALBEBR21305</t>
  </si>
  <si>
    <t>3286342130514</t>
  </si>
  <si>
    <t>21305</t>
  </si>
  <si>
    <t>215/50 R17 95W XL TUR6Enliten</t>
  </si>
  <si>
    <t>QALBEBR21308</t>
  </si>
  <si>
    <t>3286342130811</t>
  </si>
  <si>
    <t>21308</t>
  </si>
  <si>
    <t>215/45 R17 91Y XL TUR6Enliten</t>
  </si>
  <si>
    <t>QALBEBR21309</t>
  </si>
  <si>
    <t>215/45 R17 87W</t>
  </si>
  <si>
    <t>3286342130910</t>
  </si>
  <si>
    <t>21309</t>
  </si>
  <si>
    <t>215/45 R17 87W TUR6Enliten</t>
  </si>
  <si>
    <t>QALBEBR21310</t>
  </si>
  <si>
    <t>3286342131016</t>
  </si>
  <si>
    <t>21310</t>
  </si>
  <si>
    <t>225/45 R17 94Y XL TUR6Enliten</t>
  </si>
  <si>
    <t>QALBEBR21311</t>
  </si>
  <si>
    <t>3286342131115</t>
  </si>
  <si>
    <t>21311</t>
  </si>
  <si>
    <t>225/45 R17 91Y TUR6Enliten</t>
  </si>
  <si>
    <t>QALBEBR21313</t>
  </si>
  <si>
    <t>3286342131313</t>
  </si>
  <si>
    <t>21313</t>
  </si>
  <si>
    <t>225/45 R17 91W TUR6Enliten</t>
  </si>
  <si>
    <t>QALBEBR21314</t>
  </si>
  <si>
    <t>3286342131412</t>
  </si>
  <si>
    <t>21314</t>
  </si>
  <si>
    <t>225/55 R17 101W XL TUR6Enliten</t>
  </si>
  <si>
    <t>QALBEBR21317</t>
  </si>
  <si>
    <t>3286342131719</t>
  </si>
  <si>
    <t>21317</t>
  </si>
  <si>
    <t>225/50 R17 98Y XL TUR6Enliten</t>
  </si>
  <si>
    <t>QALBEBR21521</t>
  </si>
  <si>
    <t>3286342152110</t>
  </si>
  <si>
    <t>21521</t>
  </si>
  <si>
    <t>225/45 R19 96Y Potenza Sport XL FSL</t>
  </si>
  <si>
    <t>QALBEBR21523</t>
  </si>
  <si>
    <t>3286342152318</t>
  </si>
  <si>
    <t>21523</t>
  </si>
  <si>
    <t>235/40 ZR19 (96Y) Potenza Sport XLFSL</t>
  </si>
  <si>
    <t>QALBEBR21525</t>
  </si>
  <si>
    <t>3286342152516</t>
  </si>
  <si>
    <t>21525</t>
  </si>
  <si>
    <t>245/45 R19 102Y Potenza Sport XL FSL</t>
  </si>
  <si>
    <t>QALBEBR21526</t>
  </si>
  <si>
    <t>3286342152615</t>
  </si>
  <si>
    <t>21526</t>
  </si>
  <si>
    <t>245/35 ZR19 (93Y) Potenza Sport XLFSL</t>
  </si>
  <si>
    <t>QALBEBR21527</t>
  </si>
  <si>
    <t>3286342152714</t>
  </si>
  <si>
    <t>21527</t>
  </si>
  <si>
    <t>245/40 ZR19 (98Y) Potenza Sport XLFSL</t>
  </si>
  <si>
    <t>QALBEBR21528</t>
  </si>
  <si>
    <t>3286342152813</t>
  </si>
  <si>
    <t>21528</t>
  </si>
  <si>
    <t>255/30 ZR19 (91Y) Potenza Sport XLFSL</t>
  </si>
  <si>
    <t>QALBEBR21532</t>
  </si>
  <si>
    <t>265/30 R19 93Y</t>
  </si>
  <si>
    <t>3286342153216</t>
  </si>
  <si>
    <t>21532</t>
  </si>
  <si>
    <t>265/30 R19 93Y Potenza Sport XL FSL</t>
  </si>
  <si>
    <t>QALBEBR21533</t>
  </si>
  <si>
    <t>3286342153315</t>
  </si>
  <si>
    <t>21533</t>
  </si>
  <si>
    <t>265/35 ZR19 (98Y) Potenza Sport XLFSL</t>
  </si>
  <si>
    <t>QALBEBR21534</t>
  </si>
  <si>
    <t>3286342153414</t>
  </si>
  <si>
    <t>21534</t>
  </si>
  <si>
    <t>265/40 ZR19 (102Y) Potenza Sport XLFSL</t>
  </si>
  <si>
    <t>QALBEBR21537</t>
  </si>
  <si>
    <t>275/30 R19 96Y</t>
  </si>
  <si>
    <t>3286342153711</t>
  </si>
  <si>
    <t>21537</t>
  </si>
  <si>
    <t>275/30 R19 96Y Potenza Sport XL FSL</t>
  </si>
  <si>
    <t>QALBEBR21538</t>
  </si>
  <si>
    <t>3286342153810</t>
  </si>
  <si>
    <t>21538</t>
  </si>
  <si>
    <t>285/35 ZR19 (103Y) Potenza Sport XLFSL</t>
  </si>
  <si>
    <t>QALBEBR21539</t>
  </si>
  <si>
    <t>3286342153919</t>
  </si>
  <si>
    <t>21539</t>
  </si>
  <si>
    <t>285/30 ZR19 (98Y) Potenza Sport XLFSL</t>
  </si>
  <si>
    <t>QALBEBR21544</t>
  </si>
  <si>
    <t>3286342154411</t>
  </si>
  <si>
    <t>21544</t>
  </si>
  <si>
    <t>295/30 ZR19 (100Y) Potenza Sport XLFSL</t>
  </si>
  <si>
    <t>QALBEBR21545</t>
  </si>
  <si>
    <t>3286342154510</t>
  </si>
  <si>
    <t>21545</t>
  </si>
  <si>
    <t>305/30 ZR19 (102Y) Potenza Sport XLFSL</t>
  </si>
  <si>
    <t>QALBEBR21547</t>
  </si>
  <si>
    <t>235/35 R20 92Y</t>
  </si>
  <si>
    <t>3286342154718</t>
  </si>
  <si>
    <t>21547</t>
  </si>
  <si>
    <t>235/35 R20 92Y Potenza Sport XL FSL</t>
  </si>
  <si>
    <t>QALBEBR21550</t>
  </si>
  <si>
    <t>3286342155012</t>
  </si>
  <si>
    <t>21550</t>
  </si>
  <si>
    <t>245/35 ZR20 (95Y) Potenza Sport XLFSL</t>
  </si>
  <si>
    <t>QALBEBR21555</t>
  </si>
  <si>
    <t>3286342155517</t>
  </si>
  <si>
    <t>21555</t>
  </si>
  <si>
    <t>255/35 ZR20 (97Y) Potenza Sport XLFSL</t>
  </si>
  <si>
    <t>QALBEBR21557</t>
  </si>
  <si>
    <t>3286342155715</t>
  </si>
  <si>
    <t>21557</t>
  </si>
  <si>
    <t>265/40 R20 104Y Potenza Sport XL FSL</t>
  </si>
  <si>
    <t>QALBEBR21560</t>
  </si>
  <si>
    <t>3286342156019</t>
  </si>
  <si>
    <t>21560</t>
  </si>
  <si>
    <t>275/35 ZR20 (102Y) Potenza Sport XLFSL</t>
  </si>
  <si>
    <t>QALBEBR21561</t>
  </si>
  <si>
    <t>3286342156118</t>
  </si>
  <si>
    <t>21561</t>
  </si>
  <si>
    <t>275/30 ZR20 (97Y) Potenza Sport XLFSL</t>
  </si>
  <si>
    <t>QALBEBR21568</t>
  </si>
  <si>
    <t>3286342156811</t>
  </si>
  <si>
    <t>21568</t>
  </si>
  <si>
    <t>295/30 ZR20 (101Y) Potenza Sport XLFSL</t>
  </si>
  <si>
    <t>QALBEBR21569</t>
  </si>
  <si>
    <t>3286342156910</t>
  </si>
  <si>
    <t>21569</t>
  </si>
  <si>
    <t>305/30 ZR20 (103Y) Potenza Sport XLFSL</t>
  </si>
  <si>
    <t>QALBEBR21575</t>
  </si>
  <si>
    <t>3286342157511</t>
  </si>
  <si>
    <t>21575</t>
  </si>
  <si>
    <t>285/35 R21 105Y Potenza Sport XL FSL</t>
  </si>
  <si>
    <t>QALBEBR21578</t>
  </si>
  <si>
    <t>3286342157818</t>
  </si>
  <si>
    <t>21578</t>
  </si>
  <si>
    <t>285/40 ZR22 (110Y) Potenza Sport XLFSL</t>
  </si>
  <si>
    <t>QALBEBR21756</t>
  </si>
  <si>
    <t>255/40 R20 104Y</t>
  </si>
  <si>
    <t>3286342175614</t>
  </si>
  <si>
    <t>21756</t>
  </si>
  <si>
    <t>HL255/40 R20 104Y Turanza T 005 XLAO Audi A6+ FSL</t>
  </si>
  <si>
    <t>QALBEBR21757</t>
  </si>
  <si>
    <t>3286342175713</t>
  </si>
  <si>
    <t>21757</t>
  </si>
  <si>
    <t>HL255/35 R21 101Y Turanza T 005 XLAO A6+ FSL SLT</t>
  </si>
  <si>
    <t>QALBEBR21760</t>
  </si>
  <si>
    <t>3286342176017</t>
  </si>
  <si>
    <t>21760</t>
  </si>
  <si>
    <t>225/50 R18 99W Turanza T 005 XL * 2SER</t>
  </si>
  <si>
    <t>QALBEBR21762</t>
  </si>
  <si>
    <t>3286342176215</t>
  </si>
  <si>
    <t>21762</t>
  </si>
  <si>
    <t>195/60 R16 93H A005 Weather ControlEVO XL OplCros</t>
  </si>
  <si>
    <t>QALBEBR21765</t>
  </si>
  <si>
    <t>3286342176512</t>
  </si>
  <si>
    <t>21765</t>
  </si>
  <si>
    <t>215/50 R17 95H A005 Weather ControlEVO XL OplCros</t>
  </si>
  <si>
    <t>QALBEBR21766</t>
  </si>
  <si>
    <t>DURAVIS R 660</t>
  </si>
  <si>
    <t>3286342176611</t>
  </si>
  <si>
    <t>21766</t>
  </si>
  <si>
    <t>215/70 R15C 109/107S Duravis R 660Fiat 8PR</t>
  </si>
  <si>
    <t>QALBEBR21985</t>
  </si>
  <si>
    <t>3286342198514</t>
  </si>
  <si>
    <t>21985</t>
  </si>
  <si>
    <t>235/45 R19 99V Turanza T 005 XL ARFSL Tonale</t>
  </si>
  <si>
    <t>QALBEBR21991</t>
  </si>
  <si>
    <t>3286342199115</t>
  </si>
  <si>
    <t>21991</t>
  </si>
  <si>
    <t>245/35 ZRF20 (91Y) Potenza Sport RFT FSL</t>
  </si>
  <si>
    <t>QALBEBR21992</t>
  </si>
  <si>
    <t>305/35 ZR20 104Y</t>
  </si>
  <si>
    <t>3286342199214</t>
  </si>
  <si>
    <t>21992</t>
  </si>
  <si>
    <t>305/35 ZRF20 Potenza Sport(104Y)RFTFE FSL</t>
  </si>
  <si>
    <t>QALBEBR21993</t>
  </si>
  <si>
    <t>3286342199313</t>
  </si>
  <si>
    <t>21993</t>
  </si>
  <si>
    <t>245/35 ZR20 (91Y) Potenza Sport FSL</t>
  </si>
  <si>
    <t>QALBEBR21994</t>
  </si>
  <si>
    <t>3286342199412</t>
  </si>
  <si>
    <t>21994</t>
  </si>
  <si>
    <t>305/35 ZR20 104 (Y) Potenza Sport FSL</t>
  </si>
  <si>
    <t>QALBEBR22274</t>
  </si>
  <si>
    <t>3286342227412</t>
  </si>
  <si>
    <t>22274</t>
  </si>
  <si>
    <t>195/45 R16 84V XL TUR6Enliten</t>
  </si>
  <si>
    <t>QALBEBR22275</t>
  </si>
  <si>
    <t>3286342227511</t>
  </si>
  <si>
    <t>22275</t>
  </si>
  <si>
    <t>195/50 R16 88V XL TUR6Enliten</t>
  </si>
  <si>
    <t>QALBEBR22276</t>
  </si>
  <si>
    <t>3286342227610</t>
  </si>
  <si>
    <t>22276</t>
  </si>
  <si>
    <t>195/55 R16 87V TUR6Enliten</t>
  </si>
  <si>
    <t>QALBEBR22277</t>
  </si>
  <si>
    <t>3286342227719</t>
  </si>
  <si>
    <t>22277</t>
  </si>
  <si>
    <t>195/60 R16 89H TUR6Enliten</t>
  </si>
  <si>
    <t>QALBEBR22278</t>
  </si>
  <si>
    <t>3286342227818</t>
  </si>
  <si>
    <t>22278</t>
  </si>
  <si>
    <t>195/55 R16 91H XL TUR6Enliten</t>
  </si>
  <si>
    <t>QALBEBR22279</t>
  </si>
  <si>
    <t>3286342227917</t>
  </si>
  <si>
    <t>22279</t>
  </si>
  <si>
    <t>205/60 R16 96V XL TUR6Enliten</t>
  </si>
  <si>
    <t>QALBEBR22280</t>
  </si>
  <si>
    <t>3286342228013</t>
  </si>
  <si>
    <t>22280</t>
  </si>
  <si>
    <t>205/45 R16 87W XL TUR6Enliten</t>
  </si>
  <si>
    <t>QALBEBR22283</t>
  </si>
  <si>
    <t>3286342228310</t>
  </si>
  <si>
    <t>22283</t>
  </si>
  <si>
    <t>205/55 R16 91V TUR6Enliten</t>
  </si>
  <si>
    <t>QALBEBR22285</t>
  </si>
  <si>
    <t>3286342228518</t>
  </si>
  <si>
    <t>22285</t>
  </si>
  <si>
    <t>205/50 R16 87W TUR6Enliten</t>
  </si>
  <si>
    <t>QALBEBR22286</t>
  </si>
  <si>
    <t>3286342228617</t>
  </si>
  <si>
    <t>22286</t>
  </si>
  <si>
    <t>205/55 R16 91W TUR6Enliten</t>
  </si>
  <si>
    <t>QALBEBR22298</t>
  </si>
  <si>
    <t>3286342229812</t>
  </si>
  <si>
    <t>22298</t>
  </si>
  <si>
    <t>205/55 R16 94V XL TUR6Enliten</t>
  </si>
  <si>
    <t>QALBEBR22299</t>
  </si>
  <si>
    <t>3286342229911</t>
  </si>
  <si>
    <t>22299</t>
  </si>
  <si>
    <t>205/60 R16 92V TUR6Enliten</t>
  </si>
  <si>
    <t>QALBEBR22301</t>
  </si>
  <si>
    <t>3286342230115</t>
  </si>
  <si>
    <t>22301</t>
  </si>
  <si>
    <t>205/55 R16 91H TUR6Enliten</t>
  </si>
  <si>
    <t>QALBEBR22302</t>
  </si>
  <si>
    <t>3286342230214</t>
  </si>
  <si>
    <t>22302</t>
  </si>
  <si>
    <t>215/60 R16 99V XL TUR6Enliten</t>
  </si>
  <si>
    <t>QALBEBR22306</t>
  </si>
  <si>
    <t>3286342230610</t>
  </si>
  <si>
    <t>22306</t>
  </si>
  <si>
    <t>215/45 R16 90V XL TUR6Enliten</t>
  </si>
  <si>
    <t>QALBEBR22315</t>
  </si>
  <si>
    <t>3286342231518</t>
  </si>
  <si>
    <t>22315</t>
  </si>
  <si>
    <t>215/55 R16 97W XL TUR6Enliten</t>
  </si>
  <si>
    <t>QALBEBR22325</t>
  </si>
  <si>
    <t>3286342232515</t>
  </si>
  <si>
    <t>22325</t>
  </si>
  <si>
    <t>215/55 R16 93V TUR6Enliten</t>
  </si>
  <si>
    <t>QALBEBR22341</t>
  </si>
  <si>
    <t>3286342234113</t>
  </si>
  <si>
    <t>22341</t>
  </si>
  <si>
    <t>225/60 R16 102W XL TUR6Enliten</t>
  </si>
  <si>
    <t>QALBEBR22345</t>
  </si>
  <si>
    <t>3286342234519</t>
  </si>
  <si>
    <t>22345</t>
  </si>
  <si>
    <t>225/55 R16 95Y TUR6Enliten</t>
  </si>
  <si>
    <t>QALBEBR22349</t>
  </si>
  <si>
    <t>225/55 R16 99V</t>
  </si>
  <si>
    <t>3286342234915</t>
  </si>
  <si>
    <t>22349</t>
  </si>
  <si>
    <t>225/55 R16 99V XL TUR6Enliten</t>
  </si>
  <si>
    <t>QALBEBR22351</t>
  </si>
  <si>
    <t>3286342235110</t>
  </si>
  <si>
    <t>22351</t>
  </si>
  <si>
    <t>205/55 R17 95V XL TUR6Enliten</t>
  </si>
  <si>
    <t>QALBEBR22353</t>
  </si>
  <si>
    <t>3286342235318</t>
  </si>
  <si>
    <t>22353</t>
  </si>
  <si>
    <t>235/55 R17 99W TUR6Enliten</t>
  </si>
  <si>
    <t>QALBEBR22354</t>
  </si>
  <si>
    <t>3286342235417</t>
  </si>
  <si>
    <t>22354</t>
  </si>
  <si>
    <t>235/45 R17 97Y XL TUR6Enliten</t>
  </si>
  <si>
    <t>QALBEBR22356</t>
  </si>
  <si>
    <t>3286342235615</t>
  </si>
  <si>
    <t>22356</t>
  </si>
  <si>
    <t>245/45 R17 99Y XL TUR6Enliten</t>
  </si>
  <si>
    <t>QALBEBR22375</t>
  </si>
  <si>
    <t>3286342237510</t>
  </si>
  <si>
    <t>22375</t>
  </si>
  <si>
    <t>225/45 R18 95Y XL TUR6Enliten</t>
  </si>
  <si>
    <t>QALBEBR22376</t>
  </si>
  <si>
    <t>3286342237619</t>
  </si>
  <si>
    <t>22376</t>
  </si>
  <si>
    <t>225/50 R18 99W XL TUR6Enliten</t>
  </si>
  <si>
    <t>QALBEBR22377</t>
  </si>
  <si>
    <t>3286342237718</t>
  </si>
  <si>
    <t>22377</t>
  </si>
  <si>
    <t>225/40 R18 92Y XL TUR6Enliten</t>
  </si>
  <si>
    <t>QALBEBR22378</t>
  </si>
  <si>
    <t>3286342237817</t>
  </si>
  <si>
    <t>22378</t>
  </si>
  <si>
    <t>235/50 R18 97V TUR6Enliten</t>
  </si>
  <si>
    <t>QALBEBR22379</t>
  </si>
  <si>
    <t>3286342237916</t>
  </si>
  <si>
    <t>22379</t>
  </si>
  <si>
    <t>235/40 R18 95Y XL TUR6Enliten</t>
  </si>
  <si>
    <t>QALBEBR22380</t>
  </si>
  <si>
    <t>3286342238012</t>
  </si>
  <si>
    <t>22380</t>
  </si>
  <si>
    <t>235/45 R18 98Y XL TUR6Enliten</t>
  </si>
  <si>
    <t>QALBEBR22381</t>
  </si>
  <si>
    <t>3286342238111</t>
  </si>
  <si>
    <t>22381</t>
  </si>
  <si>
    <t>245/40 R18 97Y XL TUR6Enliten</t>
  </si>
  <si>
    <t>QALBEBR22383</t>
  </si>
  <si>
    <t>3286342238319</t>
  </si>
  <si>
    <t>22383</t>
  </si>
  <si>
    <t>245/50 R18 100Y TUR6Enliten</t>
  </si>
  <si>
    <t>QALBEBR22384</t>
  </si>
  <si>
    <t>3286342238418</t>
  </si>
  <si>
    <t>22384</t>
  </si>
  <si>
    <t>245/45 R18 100Y XL TUR6Enliten</t>
  </si>
  <si>
    <t>QALBEBR22385</t>
  </si>
  <si>
    <t>3286342238517</t>
  </si>
  <si>
    <t>22385</t>
  </si>
  <si>
    <t>255/35 R18 94Y XL TUR6Enliten</t>
  </si>
  <si>
    <t>QALBEBR22386</t>
  </si>
  <si>
    <t>3286342238616</t>
  </si>
  <si>
    <t>22386</t>
  </si>
  <si>
    <t>255/45 R18 103Y XL TUR6Enliten</t>
  </si>
  <si>
    <t>QALBEBR22388</t>
  </si>
  <si>
    <t>3286342238814</t>
  </si>
  <si>
    <t>22388</t>
  </si>
  <si>
    <t>265/35 R18 97Y XL TUR6Enliten</t>
  </si>
  <si>
    <t>QALBEBR22389</t>
  </si>
  <si>
    <t>225/35 R19 88Y</t>
  </si>
  <si>
    <t>3286342238913</t>
  </si>
  <si>
    <t>22389</t>
  </si>
  <si>
    <t>225/35 R19 88Y XL TUR6Enliten</t>
  </si>
  <si>
    <t>QALBEBR22390</t>
  </si>
  <si>
    <t>3286342239019</t>
  </si>
  <si>
    <t>22390</t>
  </si>
  <si>
    <t>225/45 R19 96W XL TUR6Enliten</t>
  </si>
  <si>
    <t>QALBEBR22391</t>
  </si>
  <si>
    <t>3286342239118</t>
  </si>
  <si>
    <t>22391</t>
  </si>
  <si>
    <t>235/35 R19 91Y XL TUR6Enliten</t>
  </si>
  <si>
    <t>QALBEBR22392</t>
  </si>
  <si>
    <t>3286342239217</t>
  </si>
  <si>
    <t>22392</t>
  </si>
  <si>
    <t>235/40 R19 96Y XL TUR6Enliten</t>
  </si>
  <si>
    <t>QALBEBR22393</t>
  </si>
  <si>
    <t>3286342239316</t>
  </si>
  <si>
    <t>22393</t>
  </si>
  <si>
    <t>245/40 R19 98Y XL TUR6Enliten</t>
  </si>
  <si>
    <t>QALBEBR22394</t>
  </si>
  <si>
    <t>3286342239415</t>
  </si>
  <si>
    <t>22394</t>
  </si>
  <si>
    <t>245/35 R19 93Y XL TUR6Enliten</t>
  </si>
  <si>
    <t>QALBEBR22395</t>
  </si>
  <si>
    <t>3286342239514</t>
  </si>
  <si>
    <t>22395</t>
  </si>
  <si>
    <t>245/45 R19 102Y XL TUR6Enliten</t>
  </si>
  <si>
    <t>QALBEBR22397</t>
  </si>
  <si>
    <t>3286342239712</t>
  </si>
  <si>
    <t>22397</t>
  </si>
  <si>
    <t>255/35 R19 96Y XL TUR6Enliten</t>
  </si>
  <si>
    <t>QALBEBR22398</t>
  </si>
  <si>
    <t>3286342239811</t>
  </si>
  <si>
    <t>22398</t>
  </si>
  <si>
    <t>255/40 R19 100Y XL TUR6Enliten</t>
  </si>
  <si>
    <t>QALBEBR22399</t>
  </si>
  <si>
    <t>3286342239910</t>
  </si>
  <si>
    <t>22399</t>
  </si>
  <si>
    <t>275/40 R19 105Y XL TUR6Enliten</t>
  </si>
  <si>
    <t>QALBEBR22400</t>
  </si>
  <si>
    <t>3286342240015</t>
  </si>
  <si>
    <t>22400</t>
  </si>
  <si>
    <t>255/35 R20 97Y XL TUR6Enliten</t>
  </si>
  <si>
    <t>QALBEBR22465</t>
  </si>
  <si>
    <t>3286342246512</t>
  </si>
  <si>
    <t>22465</t>
  </si>
  <si>
    <t>205/45 R17 88Y Potenza Sport XL FSL</t>
  </si>
  <si>
    <t>QALBEBR22470</t>
  </si>
  <si>
    <t>3286342247014</t>
  </si>
  <si>
    <t>22470</t>
  </si>
  <si>
    <t>215/45 R17 91Y Potenza Sport XL FSL</t>
  </si>
  <si>
    <t>QALBEBR22473</t>
  </si>
  <si>
    <t>3286342247311</t>
  </si>
  <si>
    <t>22473</t>
  </si>
  <si>
    <t>225/50 R17 98Y Potenza Sport XL FSL</t>
  </si>
  <si>
    <t>QALBEBR22474</t>
  </si>
  <si>
    <t>3286342247410</t>
  </si>
  <si>
    <t>22474</t>
  </si>
  <si>
    <t>225/55 R17 101Y Potenza Sport XL</t>
  </si>
  <si>
    <t>QALBEBR22475</t>
  </si>
  <si>
    <t>3286342247519</t>
  </si>
  <si>
    <t>22475</t>
  </si>
  <si>
    <t>225/45 R17 94Y Potenza Sport XL FSL</t>
  </si>
  <si>
    <t>QALBEBR22479</t>
  </si>
  <si>
    <t>3286342247915</t>
  </si>
  <si>
    <t>22479</t>
  </si>
  <si>
    <t>245/40 R17 91Y Potenza Sport FSL</t>
  </si>
  <si>
    <t>QALBEBR22485</t>
  </si>
  <si>
    <t>3286342248516</t>
  </si>
  <si>
    <t>22485</t>
  </si>
  <si>
    <t>215/45 R18 93Y Potenza Sport XL FSL</t>
  </si>
  <si>
    <t>QALBEBR22487</t>
  </si>
  <si>
    <t>225/50 R18 99Y</t>
  </si>
  <si>
    <t>3286342248714</t>
  </si>
  <si>
    <t>22487</t>
  </si>
  <si>
    <t>225/50 R18 99Y Potenza Sport XL FSL</t>
  </si>
  <si>
    <t>QALBEBR22488</t>
  </si>
  <si>
    <t>3286342248813</t>
  </si>
  <si>
    <t>22488</t>
  </si>
  <si>
    <t>225/45 R18 95Y Potenza Sport XL FSL</t>
  </si>
  <si>
    <t>QALBEBR22489</t>
  </si>
  <si>
    <t>3286342248912</t>
  </si>
  <si>
    <t>22489</t>
  </si>
  <si>
    <t>225/35 R18 87Y Potenza Sport XL FSL</t>
  </si>
  <si>
    <t>QALBEBR22492</t>
  </si>
  <si>
    <t>3286342249216</t>
  </si>
  <si>
    <t>22492</t>
  </si>
  <si>
    <t>235/45 R18 98Y Potenza Sport XL FSL</t>
  </si>
  <si>
    <t>QALBEBR22493</t>
  </si>
  <si>
    <t>3286342249315</t>
  </si>
  <si>
    <t>22493</t>
  </si>
  <si>
    <t>235/40 ZR18 (95Y) Potenza Sport XLFSL</t>
  </si>
  <si>
    <t>QALBEBR22495</t>
  </si>
  <si>
    <t>3286342249513</t>
  </si>
  <si>
    <t>22495</t>
  </si>
  <si>
    <t>245/45 ZR18 (100Y) Potenza Sport XLFSL</t>
  </si>
  <si>
    <t>QALBEBR22496</t>
  </si>
  <si>
    <t>245/50 R18 104Y</t>
  </si>
  <si>
    <t>3286342249612</t>
  </si>
  <si>
    <t>22496</t>
  </si>
  <si>
    <t>245/50 R18 104Y Potenza Sport XL FSL</t>
  </si>
  <si>
    <t>QALBEBR22497</t>
  </si>
  <si>
    <t>3286342249711</t>
  </si>
  <si>
    <t>22497</t>
  </si>
  <si>
    <t>245/35 R18 92Y Potenza Sport XL FSL</t>
  </si>
  <si>
    <t>QALBEBR22498</t>
  </si>
  <si>
    <t>3286342249810</t>
  </si>
  <si>
    <t>22498</t>
  </si>
  <si>
    <t>255/35 ZR18 (94Y) Potenza Sport XLFSL</t>
  </si>
  <si>
    <t>QALBEBR22500</t>
  </si>
  <si>
    <t>3286342250014</t>
  </si>
  <si>
    <t>22500</t>
  </si>
  <si>
    <t>255/40 ZR18 (99Y) Potenza Sport XLFSL</t>
  </si>
  <si>
    <t>QALBEBR22502</t>
  </si>
  <si>
    <t>3286342250212</t>
  </si>
  <si>
    <t>22502</t>
  </si>
  <si>
    <t>265/35 R18 97Y Potenza Sport XL FSL</t>
  </si>
  <si>
    <t>QALBEBR22503</t>
  </si>
  <si>
    <t>265/45 R18 101Y</t>
  </si>
  <si>
    <t>3286342250311</t>
  </si>
  <si>
    <t>22503</t>
  </si>
  <si>
    <t>265/45 R18 101Y Potenza Sport FSL</t>
  </si>
  <si>
    <t>QALBEBR22504</t>
  </si>
  <si>
    <t>3286342250410</t>
  </si>
  <si>
    <t>22504</t>
  </si>
  <si>
    <t>265/40 ZR18 (101Y) Potenza Sport XLFSL</t>
  </si>
  <si>
    <t>QALBEBR22506</t>
  </si>
  <si>
    <t>275/35 R18 99Y</t>
  </si>
  <si>
    <t>3286342250618</t>
  </si>
  <si>
    <t>22506</t>
  </si>
  <si>
    <t>275/35 R18 99Y Potenza Sport XL FSL</t>
  </si>
  <si>
    <t>QALBEBR22507</t>
  </si>
  <si>
    <t>3286342250717</t>
  </si>
  <si>
    <t>22507</t>
  </si>
  <si>
    <t>275/40 ZR18 (103Y) Potenza Sport XLFSL</t>
  </si>
  <si>
    <t>QALBEBR22508</t>
  </si>
  <si>
    <t>275/45 R18 107Y</t>
  </si>
  <si>
    <t>3286342250816</t>
  </si>
  <si>
    <t>22508</t>
  </si>
  <si>
    <t>275/45 R18 107Y Potenza Sport XL FSL</t>
  </si>
  <si>
    <t>QALBEBR22509</t>
  </si>
  <si>
    <t>285/35 ZR18 101Y</t>
  </si>
  <si>
    <t>3286342250915</t>
  </si>
  <si>
    <t>22509</t>
  </si>
  <si>
    <t>285/35 ZR18 (101Y) Potenza Sport XLFSL</t>
  </si>
  <si>
    <t>QALBEBR22511</t>
  </si>
  <si>
    <t>3286342251110</t>
  </si>
  <si>
    <t>22511</t>
  </si>
  <si>
    <t>225/40 R19 93Y Potenza Sport XL FSL</t>
  </si>
  <si>
    <t>QALBEBR22671</t>
  </si>
  <si>
    <t>3286342267111</t>
  </si>
  <si>
    <t>22671</t>
  </si>
  <si>
    <t>245/35 ZR20 (95Y) Potenza Sport XLMGT MC2 FSL</t>
  </si>
  <si>
    <t>QALBEBR22673</t>
  </si>
  <si>
    <t>3286342267319</t>
  </si>
  <si>
    <t>22673</t>
  </si>
  <si>
    <t>305/30 ZR20 (103Y) Potenza Sport XLMC2</t>
  </si>
  <si>
    <t>QALBEBR22674</t>
  </si>
  <si>
    <t>3286342267418</t>
  </si>
  <si>
    <t>22674</t>
  </si>
  <si>
    <t>255/40 R21 102Y Potenza Sport XL FSL Levantin</t>
  </si>
  <si>
    <t>QALBEBR22691</t>
  </si>
  <si>
    <t>3286342269115</t>
  </si>
  <si>
    <t>22691</t>
  </si>
  <si>
    <t>295/35 R21 107Y Potenza Sport XL FSL Levantin</t>
  </si>
  <si>
    <t>QALBEBR22716</t>
  </si>
  <si>
    <t>3286342271613</t>
  </si>
  <si>
    <t>22716</t>
  </si>
  <si>
    <t>255/50 R20 109W Turanza T 005 RFT XL AOE EQ6</t>
  </si>
  <si>
    <t>QALBEBR22717</t>
  </si>
  <si>
    <t>3286342271712</t>
  </si>
  <si>
    <t>22717</t>
  </si>
  <si>
    <t>255/50 R20 109W Turanza T 005 XL AOEQ5</t>
  </si>
  <si>
    <t>QALBEBR22718</t>
  </si>
  <si>
    <t>285/45 R20 112W</t>
  </si>
  <si>
    <t>3286342271811</t>
  </si>
  <si>
    <t>22718</t>
  </si>
  <si>
    <t>285/45 R20 112W Turanza T 005 XL AOEQ5</t>
  </si>
  <si>
    <t>QALBEBR22722</t>
  </si>
  <si>
    <t>3286342272214</t>
  </si>
  <si>
    <t>22722</t>
  </si>
  <si>
    <t>255/55 R19 111H Turanza T 005 RFT XL AOE EQ5</t>
  </si>
  <si>
    <t>QALBEBR22723</t>
  </si>
  <si>
    <t>285/40 R21 109W</t>
  </si>
  <si>
    <t>3286342272313</t>
  </si>
  <si>
    <t>22723</t>
  </si>
  <si>
    <t>285/40 R21 109W Turanza T 005 XL AOE EQ5</t>
  </si>
  <si>
    <t>QALBEBR22767</t>
  </si>
  <si>
    <t>3286342276717</t>
  </si>
  <si>
    <t>22767</t>
  </si>
  <si>
    <t>285/40 R20 108Y Turanza 6 XL * FSL</t>
  </si>
  <si>
    <t>QALBEBR22770</t>
  </si>
  <si>
    <t>3286342277011</t>
  </si>
  <si>
    <t>22770</t>
  </si>
  <si>
    <t>255/40 R21 102Y Turanza 6 XL * FSLB-Silent</t>
  </si>
  <si>
    <t>QALBEBR22771</t>
  </si>
  <si>
    <t>3286342277110</t>
  </si>
  <si>
    <t>22771</t>
  </si>
  <si>
    <t>285/35 R21 105Y Turanza 6 XL * FSL</t>
  </si>
  <si>
    <t>QALBEBR22772</t>
  </si>
  <si>
    <t>255/35 R22 102Y</t>
  </si>
  <si>
    <t>3286342277219</t>
  </si>
  <si>
    <t>22772</t>
  </si>
  <si>
    <t>HL255/35 R22 102Y Turanza 6 XL* FSL7-SER B-Silent</t>
  </si>
  <si>
    <t>QALBEBR22773</t>
  </si>
  <si>
    <t>285/30 R22 104Y</t>
  </si>
  <si>
    <t>3286342277318</t>
  </si>
  <si>
    <t>22773</t>
  </si>
  <si>
    <t>HL285/30 R22 104Y Turanza 6 XL * FSL 7-SER</t>
  </si>
  <si>
    <t>QALBEBR22784</t>
  </si>
  <si>
    <t>205/65 R17 100Y</t>
  </si>
  <si>
    <t>66</t>
  </si>
  <si>
    <t>3286342278414</t>
  </si>
  <si>
    <t>22784</t>
  </si>
  <si>
    <t>205/65 R17 100Y Turanza 6 XL * X1</t>
  </si>
  <si>
    <t>QALBEBR22787</t>
  </si>
  <si>
    <t>3286342278711</t>
  </si>
  <si>
    <t>22787</t>
  </si>
  <si>
    <t>275/40 R19 105Y Turanza 6 XL * MO FSL X1</t>
  </si>
  <si>
    <t>QALBEBR22788</t>
  </si>
  <si>
    <t>3286342278810</t>
  </si>
  <si>
    <t>22788</t>
  </si>
  <si>
    <t>245/45 R19 102Y Turanza T 005 XL FSL * X1</t>
  </si>
  <si>
    <t>QALBEBR22792</t>
  </si>
  <si>
    <t>3286342279213</t>
  </si>
  <si>
    <t>22792</t>
  </si>
  <si>
    <t>245/40 R20 99Y Turanza 6 XL * FR</t>
  </si>
  <si>
    <t>QALBEBR22793</t>
  </si>
  <si>
    <t>3286342279312</t>
  </si>
  <si>
    <t>22793</t>
  </si>
  <si>
    <t>275/35 R20 102Y XL TUR6 MO *Enliten</t>
  </si>
  <si>
    <t>QALBEBR22794</t>
  </si>
  <si>
    <t>3286342279411</t>
  </si>
  <si>
    <t>22794</t>
  </si>
  <si>
    <t>245/35 ZR2196Y XL TUR6 MO-S *Enliten</t>
  </si>
  <si>
    <t>QALBEBR22795</t>
  </si>
  <si>
    <t>3286342279510</t>
  </si>
  <si>
    <t>22795</t>
  </si>
  <si>
    <t>275/30 R21 98Y XL TUR6 MO *Enliten</t>
  </si>
  <si>
    <t>QALBEBR22824</t>
  </si>
  <si>
    <t>3286342282411</t>
  </si>
  <si>
    <t>22824</t>
  </si>
  <si>
    <t>205/65 R16 95H T005A YARIS</t>
  </si>
  <si>
    <t>QALBEBR22830</t>
  </si>
  <si>
    <t>3286342283012</t>
  </si>
  <si>
    <t>22830</t>
  </si>
  <si>
    <t>215/60 R17 96H Turanza T 005 Duster</t>
  </si>
  <si>
    <t>QALBEBR22847</t>
  </si>
  <si>
    <t>255/70 R18 116S</t>
  </si>
  <si>
    <t>DUELER A/T 001</t>
  </si>
  <si>
    <t>3286342284712</t>
  </si>
  <si>
    <t>22847</t>
  </si>
  <si>
    <t>LT255/70 R18 116S Dueler A/T 001 XL</t>
  </si>
  <si>
    <t>QALBEBR22848</t>
  </si>
  <si>
    <t>3286342284811</t>
  </si>
  <si>
    <t>22848</t>
  </si>
  <si>
    <t>265/70 R17 116S Dueler A/T 001 XL</t>
  </si>
  <si>
    <t>QALBEBR22855</t>
  </si>
  <si>
    <t>235/60 R19 107H</t>
  </si>
  <si>
    <t>3286342285511</t>
  </si>
  <si>
    <t>22855</t>
  </si>
  <si>
    <t>235/60 R19 107H Turanza T 005 RFT XL AOE EQ5</t>
  </si>
  <si>
    <t>QALBEBR22856</t>
  </si>
  <si>
    <t>TURANZA T005AD</t>
  </si>
  <si>
    <t>3286342285610</t>
  </si>
  <si>
    <t>22856</t>
  </si>
  <si>
    <t>285/45 R20 112W XL T005AD RFT AUD EQ6 RE Enliten</t>
  </si>
  <si>
    <t>QALBEBR22925</t>
  </si>
  <si>
    <t>3286342292519</t>
  </si>
  <si>
    <t>22925</t>
  </si>
  <si>
    <t>225/65 R17 102V Turanza ECO Kuga</t>
  </si>
  <si>
    <t>QALBEBR22946</t>
  </si>
  <si>
    <t>3286342294612</t>
  </si>
  <si>
    <t>22946</t>
  </si>
  <si>
    <t>205/75 R16C 113/111R Duravis All Season Craft 10PR</t>
  </si>
  <si>
    <t>QALBEBR22954</t>
  </si>
  <si>
    <t>3286342295411</t>
  </si>
  <si>
    <t>22954</t>
  </si>
  <si>
    <t>215/70 R15C 109S107S DURASEEnliten</t>
  </si>
  <si>
    <t>QALBEBR22955</t>
  </si>
  <si>
    <t>3286342295510</t>
  </si>
  <si>
    <t>22955</t>
  </si>
  <si>
    <t>225/70 R15C 112S110S DURASEEnliten</t>
  </si>
  <si>
    <t>QALBEBR22957</t>
  </si>
  <si>
    <t>3286342295718</t>
  </si>
  <si>
    <t>22957</t>
  </si>
  <si>
    <t>215/60 R16C 103T101T DURASEEnliten</t>
  </si>
  <si>
    <t>QALBEBR22959</t>
  </si>
  <si>
    <t>3286342295916</t>
  </si>
  <si>
    <t>22959</t>
  </si>
  <si>
    <t>235/65 R16C 121R119R DURASEEnliten</t>
  </si>
  <si>
    <t>QALBEBR22960</t>
  </si>
  <si>
    <t>3286342296012</t>
  </si>
  <si>
    <t>22960</t>
  </si>
  <si>
    <t>185/75 R16C 104R102R DURASEEnliten</t>
  </si>
  <si>
    <t>QALBEBR2297</t>
  </si>
  <si>
    <t>265/50 R20 107V</t>
  </si>
  <si>
    <t>DUELER H/P 92A</t>
  </si>
  <si>
    <t>3286340229715</t>
  </si>
  <si>
    <t>2297</t>
  </si>
  <si>
    <t>265/50 R20 107V Dueler H/P 92A Nissan</t>
  </si>
  <si>
    <t>QALBEBR22975</t>
  </si>
  <si>
    <t>3286342297514</t>
  </si>
  <si>
    <t>22975</t>
  </si>
  <si>
    <t>225/60 R18 104V A005 Weather Control XL LHD M+S</t>
  </si>
  <si>
    <t>QALBEBR23036</t>
  </si>
  <si>
    <t>3286342303611</t>
  </si>
  <si>
    <t>23036</t>
  </si>
  <si>
    <t>325/30 ZR21(108Y) XL PSPORT PANAMERA ND0 Enliten</t>
  </si>
  <si>
    <t>QALBEBR23041</t>
  </si>
  <si>
    <t>3286342304113</t>
  </si>
  <si>
    <t>23041</t>
  </si>
  <si>
    <t>275/35 ZR21(103Y) XL PSPORT PANAMERA ND0 Enliten</t>
  </si>
  <si>
    <t>QALBEBR23114</t>
  </si>
  <si>
    <t>3286342311418</t>
  </si>
  <si>
    <t>23114</t>
  </si>
  <si>
    <t>265/30 ZR19 (93Y) Potenza Sport XLFSL RS3</t>
  </si>
  <si>
    <t>QALBEBR23116</t>
  </si>
  <si>
    <t>3286342311616</t>
  </si>
  <si>
    <t>23116</t>
  </si>
  <si>
    <t>245/35 ZR19 (93Y) Potenza Sport XLFSL RS3</t>
  </si>
  <si>
    <t>QALBEBR23117</t>
  </si>
  <si>
    <t>3286342311715</t>
  </si>
  <si>
    <t>23117</t>
  </si>
  <si>
    <t>275/30 R20 97Y Potenza Sport XL FSL* 8-Ser</t>
  </si>
  <si>
    <t>QALBEBR23121</t>
  </si>
  <si>
    <t>3286342312118</t>
  </si>
  <si>
    <t>23121</t>
  </si>
  <si>
    <t>245/35 R20 95Y Potenza Sport XL FSL* 8-Ser</t>
  </si>
  <si>
    <t>QALBEBR23123</t>
  </si>
  <si>
    <t>3286342312316</t>
  </si>
  <si>
    <t>23123</t>
  </si>
  <si>
    <t>215/65 R16 98H Turanza T 005 Duster</t>
  </si>
  <si>
    <t>QALBEBR23136</t>
  </si>
  <si>
    <t>3286342313610</t>
  </si>
  <si>
    <t>23136</t>
  </si>
  <si>
    <t>255/40 R20 101T XL T.ECO SLT VW ID.7 (+) B-Sealant Enliten</t>
  </si>
  <si>
    <t>QALBEBR23138</t>
  </si>
  <si>
    <t>3286342313818</t>
  </si>
  <si>
    <t>23138</t>
  </si>
  <si>
    <t>255/40 R20 101T XL PSPORT SLT VW ID.7 (+ B-Sealant Enliten</t>
  </si>
  <si>
    <t>QALBEBR23139</t>
  </si>
  <si>
    <t>3286342313917</t>
  </si>
  <si>
    <t>23139</t>
  </si>
  <si>
    <t>235/45 R20 100T XL PSPORT SLT VW ID.7 (+ B-Sealant Enliten</t>
  </si>
  <si>
    <t>QALBEBR23141</t>
  </si>
  <si>
    <t>3286342314112</t>
  </si>
  <si>
    <t>23141</t>
  </si>
  <si>
    <t>235/45 R20 100T XL T.ECO SLT VW ID.7 (+) B-Sealant Enliten</t>
  </si>
  <si>
    <t>QALBEBR23157</t>
  </si>
  <si>
    <t>285/35 R20 104Y</t>
  </si>
  <si>
    <t>3286342315713</t>
  </si>
  <si>
    <t>23157</t>
  </si>
  <si>
    <t>285/35 R20 104Y Turanza T 005 EXT XL MOE-S FSL NB</t>
  </si>
  <si>
    <t>QALBEBR23295</t>
  </si>
  <si>
    <t>3286342329512</t>
  </si>
  <si>
    <t>23295</t>
  </si>
  <si>
    <t>285/40 ZR21 (109Y) Potenza Sport XLFSL</t>
  </si>
  <si>
    <t>QALBEBR23310</t>
  </si>
  <si>
    <t>3286342331010</t>
  </si>
  <si>
    <t>23310</t>
  </si>
  <si>
    <t>215/50 R18 96W Turanza ECO XL</t>
  </si>
  <si>
    <t>QALBEBR23313</t>
  </si>
  <si>
    <t>215/45 R17 91V</t>
  </si>
  <si>
    <t>3286342331317</t>
  </si>
  <si>
    <t>23313</t>
  </si>
  <si>
    <t>215/45 R17 91V Turanza ECO XL FSL</t>
  </si>
  <si>
    <t>QALBEBR23440</t>
  </si>
  <si>
    <t>3286342344010</t>
  </si>
  <si>
    <t>23440</t>
  </si>
  <si>
    <t>255/40 R20 101Y Turanza T 005 XL MO-S B-Silent FSL</t>
  </si>
  <si>
    <t>QALBEBR23449</t>
  </si>
  <si>
    <t>3286342344911</t>
  </si>
  <si>
    <t>23449</t>
  </si>
  <si>
    <t>255/45 R20 105W Potenza Sport XL MGT FSL Levante</t>
  </si>
  <si>
    <t>QALBEBR23451</t>
  </si>
  <si>
    <t>3286342345116</t>
  </si>
  <si>
    <t>23451</t>
  </si>
  <si>
    <t>245/45 R19 102Y Turanza T 005 XL AOFSL</t>
  </si>
  <si>
    <t>QALBEBR23543</t>
  </si>
  <si>
    <t>3286342354316</t>
  </si>
  <si>
    <t>23543</t>
  </si>
  <si>
    <t>225/45 R19 96W Turanza T 005 XL FSL</t>
  </si>
  <si>
    <t>QALBEBR23548</t>
  </si>
  <si>
    <t>3286342354811</t>
  </si>
  <si>
    <t>23548</t>
  </si>
  <si>
    <t>275/40 R20 106W Alenza 001 XL * FSLIX 3</t>
  </si>
  <si>
    <t>QALBEBR23549</t>
  </si>
  <si>
    <t>3286342354910</t>
  </si>
  <si>
    <t>23549</t>
  </si>
  <si>
    <t>245/45 R20 103W Alenza 001 XL * FSLIX 3</t>
  </si>
  <si>
    <t>QALBEBR23550</t>
  </si>
  <si>
    <t>3286342355016</t>
  </si>
  <si>
    <t>23550</t>
  </si>
  <si>
    <t>245/50 R19 105W Alenza 001 XL * IX3</t>
  </si>
  <si>
    <t>QALBEBR2358</t>
  </si>
  <si>
    <t>3286340235815</t>
  </si>
  <si>
    <t>2358</t>
  </si>
  <si>
    <t>295/30 ZR19 100Y Potenza RE 050 A XL N1 FSL</t>
  </si>
  <si>
    <t>QALBEBR2359</t>
  </si>
  <si>
    <t>3286340235914</t>
  </si>
  <si>
    <t>2359</t>
  </si>
  <si>
    <t>305/30 ZR19 (102Y) Potenza RE 050 AXL N1 FSL</t>
  </si>
  <si>
    <t>QALBEBR23720</t>
  </si>
  <si>
    <t>3286342372013</t>
  </si>
  <si>
    <t>23720</t>
  </si>
  <si>
    <t>QALBEBR23882</t>
  </si>
  <si>
    <t>TURANZA ALL SEASON 6 DRIVEGUAR</t>
  </si>
  <si>
    <t>3286342388212</t>
  </si>
  <si>
    <t>23882</t>
  </si>
  <si>
    <t>205/55 R16 94V XL TUAS6DG RFTEnliten</t>
  </si>
  <si>
    <t>QALBEBR23883</t>
  </si>
  <si>
    <t>3286342388311</t>
  </si>
  <si>
    <t>23883</t>
  </si>
  <si>
    <t>205/60 R16 96V XL TUAS6DG RFTEnliten</t>
  </si>
  <si>
    <t>QALBEBR23884</t>
  </si>
  <si>
    <t>3286342388410</t>
  </si>
  <si>
    <t>23884</t>
  </si>
  <si>
    <t>215/60 R17 100V XL TUAS6DG RFTEnliten</t>
  </si>
  <si>
    <t>QALBEBR23885</t>
  </si>
  <si>
    <t>3286342388519</t>
  </si>
  <si>
    <t>23885</t>
  </si>
  <si>
    <t>225/45 R17 94W XL TUAS6DG RFTEnliten</t>
  </si>
  <si>
    <t>QALBEBR23886</t>
  </si>
  <si>
    <t>3286342388618</t>
  </si>
  <si>
    <t>23886</t>
  </si>
  <si>
    <t>225/50 R17 98V XL TUAS6DG RFTEnliten</t>
  </si>
  <si>
    <t>QALBEBR23897</t>
  </si>
  <si>
    <t>TURANZA ALL SEASON 6</t>
  </si>
  <si>
    <t>3286342389714</t>
  </si>
  <si>
    <t>23897</t>
  </si>
  <si>
    <t>185/55 R16 87V XL TURAS6Enliten</t>
  </si>
  <si>
    <t>QALBEBR23898</t>
  </si>
  <si>
    <t>3286342389813</t>
  </si>
  <si>
    <t>23898</t>
  </si>
  <si>
    <t>195/45 R16 84H XL TURAS6Enliten</t>
  </si>
  <si>
    <t>QALBEBR23899</t>
  </si>
  <si>
    <t>3286342389912</t>
  </si>
  <si>
    <t>23899</t>
  </si>
  <si>
    <t>195/55 R16 91V XL TURAS6Enliten</t>
  </si>
  <si>
    <t>QALBEBR23900</t>
  </si>
  <si>
    <t>3286342390017</t>
  </si>
  <si>
    <t>23900</t>
  </si>
  <si>
    <t>195/60 R16 93V XL TURAS6Enliten</t>
  </si>
  <si>
    <t>QALBEBR23901</t>
  </si>
  <si>
    <t>3286342390116</t>
  </si>
  <si>
    <t>23901</t>
  </si>
  <si>
    <t>205/55 R16 91H TURAS6Enliten</t>
  </si>
  <si>
    <t>QALBEBR23902</t>
  </si>
  <si>
    <t>3286342390215</t>
  </si>
  <si>
    <t>23902</t>
  </si>
  <si>
    <t>205/55 R16 94V XL TURAS6Enliten</t>
  </si>
  <si>
    <t>QALBEBR23903</t>
  </si>
  <si>
    <t>3286342390314</t>
  </si>
  <si>
    <t>23903</t>
  </si>
  <si>
    <t>205/60 R16 96V XL TURAS6Enliten</t>
  </si>
  <si>
    <t>QALBEBR23904</t>
  </si>
  <si>
    <t>3286342390413</t>
  </si>
  <si>
    <t>23904</t>
  </si>
  <si>
    <t>215/45 R16 90V XL TURAS6Enliten</t>
  </si>
  <si>
    <t>QALBEBR23905</t>
  </si>
  <si>
    <t>3286342390512</t>
  </si>
  <si>
    <t>23905</t>
  </si>
  <si>
    <t>215/55 R16 97V XL TURAS6Enliten</t>
  </si>
  <si>
    <t>QALBEBR23906</t>
  </si>
  <si>
    <t>3286342390611</t>
  </si>
  <si>
    <t>23906</t>
  </si>
  <si>
    <t>215/60 R16 99V XL TURAS6Enliten</t>
  </si>
  <si>
    <t>QALBEBR23907</t>
  </si>
  <si>
    <t>3286342390710</t>
  </si>
  <si>
    <t>23907</t>
  </si>
  <si>
    <t>215/65 R16 102V XL TURAS6Enliten</t>
  </si>
  <si>
    <t>QALBEBR23908</t>
  </si>
  <si>
    <t>3286342390819</t>
  </si>
  <si>
    <t>23908</t>
  </si>
  <si>
    <t>215/70 R16 100H TURAS6Enliten</t>
  </si>
  <si>
    <t>QALBEBR23909</t>
  </si>
  <si>
    <t>3286342390918</t>
  </si>
  <si>
    <t>23909</t>
  </si>
  <si>
    <t>225/55 R16 99W XL TURAS6Enliten</t>
  </si>
  <si>
    <t>QALBEBR23910</t>
  </si>
  <si>
    <t>3286342391014</t>
  </si>
  <si>
    <t>23910</t>
  </si>
  <si>
    <t>225/60 R16 102W XL TURAS6Enliten</t>
  </si>
  <si>
    <t>QALBEBR23911</t>
  </si>
  <si>
    <t>235/60 R16 104V</t>
  </si>
  <si>
    <t>3286342391113</t>
  </si>
  <si>
    <t>23911</t>
  </si>
  <si>
    <t>235/60 R16 104V XL TURAS6Enliten</t>
  </si>
  <si>
    <t>QALBEBR23912</t>
  </si>
  <si>
    <t>3286342391212</t>
  </si>
  <si>
    <t>23912</t>
  </si>
  <si>
    <t>205/40 R17 84W XL TURAS6Enliten</t>
  </si>
  <si>
    <t>QALBEBR23913</t>
  </si>
  <si>
    <t>3286342391311</t>
  </si>
  <si>
    <t>23913</t>
  </si>
  <si>
    <t>205/45 R17 88V XL TURAS6Enliten</t>
  </si>
  <si>
    <t>QALBEBR23914</t>
  </si>
  <si>
    <t>3286342391410</t>
  </si>
  <si>
    <t>23914</t>
  </si>
  <si>
    <t>205/50 R17 93V XL TURAS6Enliten</t>
  </si>
  <si>
    <t>QALBEBR23915</t>
  </si>
  <si>
    <t>3286342391519</t>
  </si>
  <si>
    <t>23915</t>
  </si>
  <si>
    <t>205/50 R17 93W XL TURAS6Enliten</t>
  </si>
  <si>
    <t>QALBEBR23916</t>
  </si>
  <si>
    <t>3286342391618</t>
  </si>
  <si>
    <t>23916</t>
  </si>
  <si>
    <t>205/55 R17 95V XL TURAS6Enliten</t>
  </si>
  <si>
    <t>QALBEBR23918</t>
  </si>
  <si>
    <t>3286342391816</t>
  </si>
  <si>
    <t>23918</t>
  </si>
  <si>
    <t>215/45 R17 91W XL TURAS6Enliten</t>
  </si>
  <si>
    <t>QALBEBR23919</t>
  </si>
  <si>
    <t>3286342391915</t>
  </si>
  <si>
    <t>23919</t>
  </si>
  <si>
    <t>215/50 R17 95W XL TURAS6Enliten</t>
  </si>
  <si>
    <t>QALBEBR23920</t>
  </si>
  <si>
    <t>3286342392011</t>
  </si>
  <si>
    <t>23920</t>
  </si>
  <si>
    <t>215/55 R17 98W XL TURAS6Enliten</t>
  </si>
  <si>
    <t>QALBEBR23921</t>
  </si>
  <si>
    <t>3286342392110</t>
  </si>
  <si>
    <t>23921</t>
  </si>
  <si>
    <t>215/60 R17 100V XL TURAS6Enliten</t>
  </si>
  <si>
    <t>QALBEBR23922</t>
  </si>
  <si>
    <t>3286342392219</t>
  </si>
  <si>
    <t>23922</t>
  </si>
  <si>
    <t>215/65 R17 103V XL TURAS6Enliten</t>
  </si>
  <si>
    <t>QALBEBR23923</t>
  </si>
  <si>
    <t>3286342392318</t>
  </si>
  <si>
    <t>23923</t>
  </si>
  <si>
    <t>225/45 R17 94V XL TURAS6Enliten</t>
  </si>
  <si>
    <t>QALBEBR23924</t>
  </si>
  <si>
    <t>3286342392417</t>
  </si>
  <si>
    <t>23924</t>
  </si>
  <si>
    <t>225/45 R17 94W XL TURAS6Enliten</t>
  </si>
  <si>
    <t>QALBEBR23925</t>
  </si>
  <si>
    <t>3286342392516</t>
  </si>
  <si>
    <t>23925</t>
  </si>
  <si>
    <t>225/50 R17 98V XL TURAS6Enliten</t>
  </si>
  <si>
    <t>QALBEBR23926</t>
  </si>
  <si>
    <t>3286342392615</t>
  </si>
  <si>
    <t>23926</t>
  </si>
  <si>
    <t>225/55 R17 101W XL TURAS6Enliten</t>
  </si>
  <si>
    <t>QALBEBR23927</t>
  </si>
  <si>
    <t>3286342392714</t>
  </si>
  <si>
    <t>23927</t>
  </si>
  <si>
    <t>225/60 R17 103V XL TURAS6Enliten</t>
  </si>
  <si>
    <t>QALBEBR23928</t>
  </si>
  <si>
    <t>3286342392813</t>
  </si>
  <si>
    <t>23928</t>
  </si>
  <si>
    <t>225/65 R17 106V XL TURAS6Enliten</t>
  </si>
  <si>
    <t>QALBEBR23929</t>
  </si>
  <si>
    <t>3286342392912</t>
  </si>
  <si>
    <t>23929</t>
  </si>
  <si>
    <t>235/45 R17 97Y XL TURAS6Enliten</t>
  </si>
  <si>
    <t>QALBEBR23930</t>
  </si>
  <si>
    <t>3286342393018</t>
  </si>
  <si>
    <t>23930</t>
  </si>
  <si>
    <t>235/55 R17 103V XL TURAS6Enliten</t>
  </si>
  <si>
    <t>QALBEBR23931</t>
  </si>
  <si>
    <t>3286342393117</t>
  </si>
  <si>
    <t>23931</t>
  </si>
  <si>
    <t>235/65 R17 108V XL TURAS6Enliten</t>
  </si>
  <si>
    <t>QALBEBR23932</t>
  </si>
  <si>
    <t>3286342393216</t>
  </si>
  <si>
    <t>23932</t>
  </si>
  <si>
    <t>245/45 R17 99Y XL TURAS6Enliten</t>
  </si>
  <si>
    <t>QALBEBR23933</t>
  </si>
  <si>
    <t>3286342393315</t>
  </si>
  <si>
    <t>23933</t>
  </si>
  <si>
    <t>215/50 R18 92W TURAS6Enliten</t>
  </si>
  <si>
    <t>QALBEBR23934</t>
  </si>
  <si>
    <t>3286342393414</t>
  </si>
  <si>
    <t>23934</t>
  </si>
  <si>
    <t>215/55 R18 99V XL TURAS6Enliten</t>
  </si>
  <si>
    <t>QALBEBR23935</t>
  </si>
  <si>
    <t>3286342393513</t>
  </si>
  <si>
    <t>23935</t>
  </si>
  <si>
    <t>225/40 R18 92Y XL TURAS6Enliten</t>
  </si>
  <si>
    <t>QALBEBR23936</t>
  </si>
  <si>
    <t>3286342393612</t>
  </si>
  <si>
    <t>23936</t>
  </si>
  <si>
    <t>225/45 R18 95W XL TURAS6Enliten</t>
  </si>
  <si>
    <t>QALBEBR23937</t>
  </si>
  <si>
    <t>3286342393711</t>
  </si>
  <si>
    <t>23937</t>
  </si>
  <si>
    <t>225/50 R18 99W XL TURAS6Enliten</t>
  </si>
  <si>
    <t>QALBEBR23938</t>
  </si>
  <si>
    <t>3286342393810</t>
  </si>
  <si>
    <t>23938</t>
  </si>
  <si>
    <t>225/55 R18 102V XL TURAS6Enliten</t>
  </si>
  <si>
    <t>QALBEBR23939</t>
  </si>
  <si>
    <t>3286342393919</t>
  </si>
  <si>
    <t>23939</t>
  </si>
  <si>
    <t>225/60 R18 100V TURAS6Enliten</t>
  </si>
  <si>
    <t>QALBEBR23940</t>
  </si>
  <si>
    <t>3286342394015</t>
  </si>
  <si>
    <t>23940</t>
  </si>
  <si>
    <t>235/40 R18 95W XL TURAS6Enliten</t>
  </si>
  <si>
    <t>QALBEBR23941</t>
  </si>
  <si>
    <t>3286342394114</t>
  </si>
  <si>
    <t>23941</t>
  </si>
  <si>
    <t>235/45 R18 98Y XL TURAS6Enliten</t>
  </si>
  <si>
    <t>QALBEBR23942</t>
  </si>
  <si>
    <t>3286342394213</t>
  </si>
  <si>
    <t>23942</t>
  </si>
  <si>
    <t>235/50 R18 101V XL TURAS6Enliten</t>
  </si>
  <si>
    <t>QALBEBR23943</t>
  </si>
  <si>
    <t>3286342394312</t>
  </si>
  <si>
    <t>23943</t>
  </si>
  <si>
    <t>235/55 R18 104V XL TURAS6Enliten</t>
  </si>
  <si>
    <t>QALBEBR23944</t>
  </si>
  <si>
    <t>3286342394411</t>
  </si>
  <si>
    <t>23944</t>
  </si>
  <si>
    <t>235/60 R18 107V XL TURAS6Enliten</t>
  </si>
  <si>
    <t>QALBEBR23945</t>
  </si>
  <si>
    <t>235/65 R18 110V</t>
  </si>
  <si>
    <t>3286342394510</t>
  </si>
  <si>
    <t>23945</t>
  </si>
  <si>
    <t>235/65 R18 110V XL TURAS6Enliten</t>
  </si>
  <si>
    <t>QALBEBR23946</t>
  </si>
  <si>
    <t>3286342394619</t>
  </si>
  <si>
    <t>23946</t>
  </si>
  <si>
    <t>245/40 R18 97Y XL TURAS6Enliten</t>
  </si>
  <si>
    <t>QALBEBR23947</t>
  </si>
  <si>
    <t>3286342394718</t>
  </si>
  <si>
    <t>23947</t>
  </si>
  <si>
    <t>245/45 R18 100Y XL TURAS6Enliten</t>
  </si>
  <si>
    <t>QALBEBR23948</t>
  </si>
  <si>
    <t>3286342394817</t>
  </si>
  <si>
    <t>23948</t>
  </si>
  <si>
    <t>245/50 R18 100V TURAS6Enliten</t>
  </si>
  <si>
    <t>QALBEBR23949</t>
  </si>
  <si>
    <t>3286342394916</t>
  </si>
  <si>
    <t>23949</t>
  </si>
  <si>
    <t>255/35 R18 94Y XL TURAS6Enliten</t>
  </si>
  <si>
    <t>QALBEBR23950</t>
  </si>
  <si>
    <t>3286342395012</t>
  </si>
  <si>
    <t>23950</t>
  </si>
  <si>
    <t>255/45 R18 103Y XL TURAS6Enliten</t>
  </si>
  <si>
    <t>QALBEBR23951</t>
  </si>
  <si>
    <t>3286342395111</t>
  </si>
  <si>
    <t>23951</t>
  </si>
  <si>
    <t>255/55 R18 109V XL TURAS6Enliten</t>
  </si>
  <si>
    <t>QALBEBR23952</t>
  </si>
  <si>
    <t>3286342395210</t>
  </si>
  <si>
    <t>23952</t>
  </si>
  <si>
    <t>255/60 R18 112V XL TURAS6Enliten</t>
  </si>
  <si>
    <t>QALBEBR23953</t>
  </si>
  <si>
    <t>3286342395319</t>
  </si>
  <si>
    <t>23953</t>
  </si>
  <si>
    <t>225/40 R19 93Y XL TURAS6Enliten</t>
  </si>
  <si>
    <t>QALBEBR23954</t>
  </si>
  <si>
    <t>3286342395418</t>
  </si>
  <si>
    <t>23954</t>
  </si>
  <si>
    <t>225/45 R19 96W XL TURAS6Enliten</t>
  </si>
  <si>
    <t>QALBEBR23955</t>
  </si>
  <si>
    <t>3286342395517</t>
  </si>
  <si>
    <t>23955</t>
  </si>
  <si>
    <t>225/55 R19 99V TURAS6Enliten</t>
  </si>
  <si>
    <t>QALBEBR23956</t>
  </si>
  <si>
    <t>3286342395616</t>
  </si>
  <si>
    <t>23956</t>
  </si>
  <si>
    <t>235/35 R19 91Y XL TURAS6Enliten</t>
  </si>
  <si>
    <t>QALBEBR23957</t>
  </si>
  <si>
    <t>3286342395715</t>
  </si>
  <si>
    <t>23957</t>
  </si>
  <si>
    <t>235/40 R19 96Y XL TURAS6Enliten</t>
  </si>
  <si>
    <t>QALBEBR23958</t>
  </si>
  <si>
    <t>3286342395814</t>
  </si>
  <si>
    <t>23958</t>
  </si>
  <si>
    <t>235/45 R19 99W XL TURAS6Enliten</t>
  </si>
  <si>
    <t>QALBEBR23959</t>
  </si>
  <si>
    <t>3286342395913</t>
  </si>
  <si>
    <t>23959</t>
  </si>
  <si>
    <t>235/50 R19 103W XL TURAS6Enliten</t>
  </si>
  <si>
    <t>QALBEBR23960</t>
  </si>
  <si>
    <t>3286342396019</t>
  </si>
  <si>
    <t>23960</t>
  </si>
  <si>
    <t>235/55 R19 105W XL TURAS6Enliten</t>
  </si>
  <si>
    <t>QALBEBR23961</t>
  </si>
  <si>
    <t>3286342396118</t>
  </si>
  <si>
    <t>23961</t>
  </si>
  <si>
    <t>245/40 R19 98Y XL TURAS6Enliten</t>
  </si>
  <si>
    <t>QALBEBR23962</t>
  </si>
  <si>
    <t>245/45 R19 102W</t>
  </si>
  <si>
    <t>3286342396217</t>
  </si>
  <si>
    <t>23962</t>
  </si>
  <si>
    <t>245/45 R19 102W XL TURAS6Enliten</t>
  </si>
  <si>
    <t>QALBEBR23963</t>
  </si>
  <si>
    <t>3286342396316</t>
  </si>
  <si>
    <t>23963</t>
  </si>
  <si>
    <t>255/35 R19 96Y XL TURAS6Enliten</t>
  </si>
  <si>
    <t>QALBEBR23964</t>
  </si>
  <si>
    <t>3286342396415</t>
  </si>
  <si>
    <t>23964</t>
  </si>
  <si>
    <t>255/40 R19 100W XL TURAS6Enliten</t>
  </si>
  <si>
    <t>QALBEBR23965</t>
  </si>
  <si>
    <t>3286342396514</t>
  </si>
  <si>
    <t>23965</t>
  </si>
  <si>
    <t>255/50 R19 107W XL TURAS6Enliten</t>
  </si>
  <si>
    <t>QALBEBR23966</t>
  </si>
  <si>
    <t>3286342396613</t>
  </si>
  <si>
    <t>23966</t>
  </si>
  <si>
    <t>255/55 R19 111W XL TURAS6Enliten</t>
  </si>
  <si>
    <t>QALBEBR23967</t>
  </si>
  <si>
    <t>3286342396712</t>
  </si>
  <si>
    <t>23967</t>
  </si>
  <si>
    <t>275/40 R19 105Y XL TURAS6Enliten</t>
  </si>
  <si>
    <t>QALBEBR23968</t>
  </si>
  <si>
    <t>3286342396811</t>
  </si>
  <si>
    <t>23968</t>
  </si>
  <si>
    <t>195/55 R20 95H XL TURAS6Enliten</t>
  </si>
  <si>
    <t>QALBEBR23969</t>
  </si>
  <si>
    <t>3286342396910</t>
  </si>
  <si>
    <t>23969</t>
  </si>
  <si>
    <t>245/45 R20 103W XL TURAS6Enliten</t>
  </si>
  <si>
    <t>QALBEBR23970</t>
  </si>
  <si>
    <t>3286342397016</t>
  </si>
  <si>
    <t>23970</t>
  </si>
  <si>
    <t>255/45 R20 105Y XL TURAS6Enliten</t>
  </si>
  <si>
    <t>QALBEBR23971</t>
  </si>
  <si>
    <t>3286342397115</t>
  </si>
  <si>
    <t>23971</t>
  </si>
  <si>
    <t>275/45 R20 110W XL TURAS6Enliten</t>
  </si>
  <si>
    <t>QALBEBR23972</t>
  </si>
  <si>
    <t>3286342397214</t>
  </si>
  <si>
    <t>23972</t>
  </si>
  <si>
    <t>275/45 R21 110W XL TURAS6Enliten</t>
  </si>
  <si>
    <t>QALBEBR24360</t>
  </si>
  <si>
    <t>255/35 ZR22 99Y</t>
  </si>
  <si>
    <t>3286342436012</t>
  </si>
  <si>
    <t>24360</t>
  </si>
  <si>
    <t>255/35 ZRF22(99Y) XL PSPORT RFT</t>
  </si>
  <si>
    <t>QALBEBR24362</t>
  </si>
  <si>
    <t>315/30 ZR23 108Y</t>
  </si>
  <si>
    <t>3286342436210</t>
  </si>
  <si>
    <t>24362</t>
  </si>
  <si>
    <t>315/30 ZRF23(108Y) XL PSPORT RFT</t>
  </si>
  <si>
    <t>QALBEBR24430</t>
  </si>
  <si>
    <t>3286342443010</t>
  </si>
  <si>
    <t>24430</t>
  </si>
  <si>
    <t>275/30 R21 98Y XL TUR6 MO-S *Enliten</t>
  </si>
  <si>
    <t>QALBEBR24450</t>
  </si>
  <si>
    <t>3286342445014</t>
  </si>
  <si>
    <t>24450</t>
  </si>
  <si>
    <t>285/35 R20 104Y Turanza T 005 XL MO-SB-Silent FSL</t>
  </si>
  <si>
    <t>QALBEBR24478</t>
  </si>
  <si>
    <t>295/40 R20 110W</t>
  </si>
  <si>
    <t>3286342447810</t>
  </si>
  <si>
    <t>24478</t>
  </si>
  <si>
    <t>295/40 R20 110W Potenza Sport XL MGT FSL Enliten</t>
  </si>
  <si>
    <t>QALBEBR24540</t>
  </si>
  <si>
    <t>POTENZA RACE</t>
  </si>
  <si>
    <t>3286342454016</t>
  </si>
  <si>
    <t>24540</t>
  </si>
  <si>
    <t>235/35 R19 91Y XL PRACE</t>
  </si>
  <si>
    <t>QALBEBR24594</t>
  </si>
  <si>
    <t>3286342459417</t>
  </si>
  <si>
    <t>24594</t>
  </si>
  <si>
    <t>185/65 R15 88H Ecopia EP 150 Yaris</t>
  </si>
  <si>
    <t>QALBEBR24596</t>
  </si>
  <si>
    <t>3286342459615</t>
  </si>
  <si>
    <t>24596</t>
  </si>
  <si>
    <t>195/55 R16 87V Ecopia EP 150 Yaris</t>
  </si>
  <si>
    <t>QALBEBR24598</t>
  </si>
  <si>
    <t>3286342459813</t>
  </si>
  <si>
    <t>24598</t>
  </si>
  <si>
    <t>205/45 R17 84W Ecopia EP 150 YarisFSL</t>
  </si>
  <si>
    <t>QALBEBR24626</t>
  </si>
  <si>
    <t>3286342462615</t>
  </si>
  <si>
    <t>24626</t>
  </si>
  <si>
    <t>235/45 R18 94W TUR6 SLT (+)B-Sealant Enliten</t>
  </si>
  <si>
    <t>QALBEBR24715</t>
  </si>
  <si>
    <t>245/35 R20 98Y</t>
  </si>
  <si>
    <t>3286342471518</t>
  </si>
  <si>
    <t>24715</t>
  </si>
  <si>
    <t>HL245/35R20 98Y XL TUR6 R0Enliten</t>
  </si>
  <si>
    <t>QALBEBR24721</t>
  </si>
  <si>
    <t>3286342472119</t>
  </si>
  <si>
    <t>24721</t>
  </si>
  <si>
    <t>245/35 ZR19 93Y Potenza Sport XL MO1</t>
  </si>
  <si>
    <t>QALBEBR2479</t>
  </si>
  <si>
    <t>3286340247917</t>
  </si>
  <si>
    <t>2479</t>
  </si>
  <si>
    <t>235/60 R17 102V Dueler H/L 400 MO</t>
  </si>
  <si>
    <t>QALBEBR2480</t>
  </si>
  <si>
    <t>3286340248013</t>
  </si>
  <si>
    <t>2480</t>
  </si>
  <si>
    <t>255/55 R17 104V Dueler H/L 400 MO</t>
  </si>
  <si>
    <t>QALBEBR24814</t>
  </si>
  <si>
    <t>3286342481418</t>
  </si>
  <si>
    <t>24814</t>
  </si>
  <si>
    <t>255/50 R21 109Y Alenza 001 XL * I5</t>
  </si>
  <si>
    <t>QALBEBR24816</t>
  </si>
  <si>
    <t>3286342481616</t>
  </si>
  <si>
    <t>24816</t>
  </si>
  <si>
    <t>275/40 R22 107Y Alenza 001 XL * I5FSL</t>
  </si>
  <si>
    <t>QALBEBR2483</t>
  </si>
  <si>
    <t>3286340248310</t>
  </si>
  <si>
    <t>2483</t>
  </si>
  <si>
    <t>235/45 R20 100W Dueler H/P Sport XLMO FSL</t>
  </si>
  <si>
    <t>QALBEBR2490</t>
  </si>
  <si>
    <t>3286340249010</t>
  </si>
  <si>
    <t>2490</t>
  </si>
  <si>
    <t>235/60 R18 103W Dueler H/P Sport AO</t>
  </si>
  <si>
    <t>QALBEBR25517</t>
  </si>
  <si>
    <t>3286342551715</t>
  </si>
  <si>
    <t>25517</t>
  </si>
  <si>
    <t>245/45 R18 100Y Turanza T 005 RFT XL * FSL</t>
  </si>
  <si>
    <t>QALBEBR25542</t>
  </si>
  <si>
    <t>3286342554211</t>
  </si>
  <si>
    <t>25542</t>
  </si>
  <si>
    <t>285/35 R22 106Y Turanza T 005 XL AOAudi SQ7</t>
  </si>
  <si>
    <t>QALBEBR25557</t>
  </si>
  <si>
    <t>3286342555713</t>
  </si>
  <si>
    <t>25557</t>
  </si>
  <si>
    <t>255/40 R20 101Y Potenza Sport XL AO</t>
  </si>
  <si>
    <t>QALBEBR25560</t>
  </si>
  <si>
    <t>3286342556017</t>
  </si>
  <si>
    <t>25560</t>
  </si>
  <si>
    <t>265/45 R21 108H XL ALENZA1 E-TRON AO</t>
  </si>
  <si>
    <t>QALBEBR25586</t>
  </si>
  <si>
    <t>3286342558615</t>
  </si>
  <si>
    <t>25586</t>
  </si>
  <si>
    <t>245/30 ZR20 (90Y) Potenza Sport XL</t>
  </si>
  <si>
    <t>QALBEBR25588</t>
  </si>
  <si>
    <t>3286342558813</t>
  </si>
  <si>
    <t>25588</t>
  </si>
  <si>
    <t>305/30 ZR20 (103Y) Potenza Sport XL</t>
  </si>
  <si>
    <t>QALBEBR25590</t>
  </si>
  <si>
    <t>3286342559018</t>
  </si>
  <si>
    <t>25590</t>
  </si>
  <si>
    <t>245/30 ZR20 (90Y) Potenza Race XL Huracan</t>
  </si>
  <si>
    <t>QALBEBR25592</t>
  </si>
  <si>
    <t>3286342559216</t>
  </si>
  <si>
    <t>25592</t>
  </si>
  <si>
    <t>305/30 ZR20(103Y) XL PRACE HURACANL</t>
  </si>
  <si>
    <t>QALBEBR25700</t>
  </si>
  <si>
    <t>3286342570013</t>
  </si>
  <si>
    <t>25700</t>
  </si>
  <si>
    <t>225/40 R18 92Y Turanza T 005 XL * 1SER'19 FSL</t>
  </si>
  <si>
    <t>QALBEBR25746</t>
  </si>
  <si>
    <t>245/40 R19 94W</t>
  </si>
  <si>
    <t>3286342574615</t>
  </si>
  <si>
    <t>25746</t>
  </si>
  <si>
    <t>245/40 R19 94W Turanza T 005 FSL</t>
  </si>
  <si>
    <t>QALBEBR25766</t>
  </si>
  <si>
    <t>315/30 ZR20 101Y</t>
  </si>
  <si>
    <t>3286342576619</t>
  </si>
  <si>
    <t>25766</t>
  </si>
  <si>
    <t>315/30 ZR20 (101Y) Potenza S 005 RFT FSL Fer F173</t>
  </si>
  <si>
    <t>QALBEBR25771</t>
  </si>
  <si>
    <t>3286342577111</t>
  </si>
  <si>
    <t>25771</t>
  </si>
  <si>
    <t>235/60 R17C 117R115R DURVANEnliten</t>
  </si>
  <si>
    <t>QALBEBR25773</t>
  </si>
  <si>
    <t>3286342577319</t>
  </si>
  <si>
    <t>25773</t>
  </si>
  <si>
    <t>225/55 R17C 109H107H DURVANEnliten</t>
  </si>
  <si>
    <t>QALBEBR25795</t>
  </si>
  <si>
    <t>3286342579511</t>
  </si>
  <si>
    <t>25795</t>
  </si>
  <si>
    <t>265/45 ZR20 108Y Potenza Sport XL MO1 FSL</t>
  </si>
  <si>
    <t>QALBEBR25797</t>
  </si>
  <si>
    <t>3286342579719</t>
  </si>
  <si>
    <t>25797</t>
  </si>
  <si>
    <t>295/40 ZR20(110Y) XL PSPORT MO1</t>
  </si>
  <si>
    <t>QALBEBR25843</t>
  </si>
  <si>
    <t>3286342584317</t>
  </si>
  <si>
    <t>25843</t>
  </si>
  <si>
    <t>225/45 R17 94Y Turanza T 005 XL * 1Ser FSL</t>
  </si>
  <si>
    <t>QALBEBR26012</t>
  </si>
  <si>
    <t>3286342601212</t>
  </si>
  <si>
    <t>26012</t>
  </si>
  <si>
    <t>215/50 R18 92W TUR6Enliten</t>
  </si>
  <si>
    <t>QALBEBR26019</t>
  </si>
  <si>
    <t>3286342601915</t>
  </si>
  <si>
    <t>26019</t>
  </si>
  <si>
    <t>205/55 R19 97V XL TUR6Enliten</t>
  </si>
  <si>
    <t>QALBEBR26020</t>
  </si>
  <si>
    <t>3286342602011</t>
  </si>
  <si>
    <t>26020</t>
  </si>
  <si>
    <t>275/55 R19 111V TUR6Enliten</t>
  </si>
  <si>
    <t>QALBEBR26021</t>
  </si>
  <si>
    <t>3286342602110</t>
  </si>
  <si>
    <t>26021</t>
  </si>
  <si>
    <t>235/45 R19 99V XL TUR6Enliten</t>
  </si>
  <si>
    <t>QALBEBR26022</t>
  </si>
  <si>
    <t>3286342602219</t>
  </si>
  <si>
    <t>26022</t>
  </si>
  <si>
    <t>225/40 R19 93Y XL TUR6Enliten</t>
  </si>
  <si>
    <t>QALBEBR26035</t>
  </si>
  <si>
    <t>3286342603513</t>
  </si>
  <si>
    <t>26035</t>
  </si>
  <si>
    <t>245/50 R19 105W XL TUR6Enliten</t>
  </si>
  <si>
    <t>QALBEBR26039</t>
  </si>
  <si>
    <t>3286342603919</t>
  </si>
  <si>
    <t>26039</t>
  </si>
  <si>
    <t>195/55 R20 95H XL TUR6Enliten</t>
  </si>
  <si>
    <t>QALBEBR26040</t>
  </si>
  <si>
    <t>3286342604015</t>
  </si>
  <si>
    <t>26040</t>
  </si>
  <si>
    <t>245/45 R20 103Y XL TUR6Enliten</t>
  </si>
  <si>
    <t>QALBEBR26041</t>
  </si>
  <si>
    <t>3286342604114</t>
  </si>
  <si>
    <t>26041</t>
  </si>
  <si>
    <t>275/50 R20 113W XL TUR6Enliten</t>
  </si>
  <si>
    <t>QALBEBR26043</t>
  </si>
  <si>
    <t>3286342604312</t>
  </si>
  <si>
    <t>26043</t>
  </si>
  <si>
    <t>285/45 R21 113Y XL TUR6Enliten</t>
  </si>
  <si>
    <t>QALBEBR26044</t>
  </si>
  <si>
    <t>265/45 R21 104W</t>
  </si>
  <si>
    <t>3286342604411</t>
  </si>
  <si>
    <t>26044</t>
  </si>
  <si>
    <t>265/45 R21 104W TUR6Enliten</t>
  </si>
  <si>
    <t>QALBEBR26046</t>
  </si>
  <si>
    <t>3286342604619</t>
  </si>
  <si>
    <t>26046</t>
  </si>
  <si>
    <t>255/35 R21 98Y XL TUR6Enliten</t>
  </si>
  <si>
    <t>QALBEBR26047</t>
  </si>
  <si>
    <t>3286342604718</t>
  </si>
  <si>
    <t>26047</t>
  </si>
  <si>
    <t>245/40 R21 100Y XL TUR6Enliten</t>
  </si>
  <si>
    <t>QALBEBR26049</t>
  </si>
  <si>
    <t>3286342604916</t>
  </si>
  <si>
    <t>26049</t>
  </si>
  <si>
    <t>285/40 R21 109Y XL TUR6Enliten</t>
  </si>
  <si>
    <t>QALBEBR26057</t>
  </si>
  <si>
    <t>315/30 R21 105Y</t>
  </si>
  <si>
    <t>3286342605715</t>
  </si>
  <si>
    <t>26057</t>
  </si>
  <si>
    <t>315/30 R21 105Y XL TUR6Enliten</t>
  </si>
  <si>
    <t>QALBEBR26066</t>
  </si>
  <si>
    <t>265/35 R22 102W</t>
  </si>
  <si>
    <t>3286342606613</t>
  </si>
  <si>
    <t>26066</t>
  </si>
  <si>
    <t>265/35 R22 102W XL TUR6Enliten</t>
  </si>
  <si>
    <t>QALBEBR26067</t>
  </si>
  <si>
    <t>3286342606712</t>
  </si>
  <si>
    <t>26067</t>
  </si>
  <si>
    <t>275/35 R22 104Y XL TUR6Enliten</t>
  </si>
  <si>
    <t>QALBEBR26068</t>
  </si>
  <si>
    <t>3286342606811</t>
  </si>
  <si>
    <t>26068</t>
  </si>
  <si>
    <t>275/40 R22 107Y XL TUR6Enliten</t>
  </si>
  <si>
    <t>QALBEBR26069</t>
  </si>
  <si>
    <t>285/45 R22 110H</t>
  </si>
  <si>
    <t>3286342606910</t>
  </si>
  <si>
    <t>26069</t>
  </si>
  <si>
    <t>285/45 R22 110H TUR6Enliten</t>
  </si>
  <si>
    <t>QALBEBR26072</t>
  </si>
  <si>
    <t>3286342607214</t>
  </si>
  <si>
    <t>26072</t>
  </si>
  <si>
    <t>315/30 R22 107Y XL TUR6Enliten</t>
  </si>
  <si>
    <t>QALBEBR26073</t>
  </si>
  <si>
    <t>3286342607313</t>
  </si>
  <si>
    <t>26073</t>
  </si>
  <si>
    <t>315/40 R21 111Y TUR6Enliten</t>
  </si>
  <si>
    <t>QALBEBR26121</t>
  </si>
  <si>
    <t>185/50 R16 85H</t>
  </si>
  <si>
    <t>3286342612119</t>
  </si>
  <si>
    <t>26121</t>
  </si>
  <si>
    <t>185/50 R16 85H XL TURAS6Enliten</t>
  </si>
  <si>
    <t>QALBEBR26122</t>
  </si>
  <si>
    <t>235/60 R17 106V</t>
  </si>
  <si>
    <t>3286342612218</t>
  </si>
  <si>
    <t>26122</t>
  </si>
  <si>
    <t>235/60 R17 106V XL TURAS6Enliten</t>
  </si>
  <si>
    <t>QALBEBR26185</t>
  </si>
  <si>
    <t>3286342618517</t>
  </si>
  <si>
    <t>26185</t>
  </si>
  <si>
    <t>245/40 R19 98Y XL TUR6 R0Enliten</t>
  </si>
  <si>
    <t>QALBEBR2645</t>
  </si>
  <si>
    <t>285/40 R19 103Y</t>
  </si>
  <si>
    <t>3286340264518</t>
  </si>
  <si>
    <t>2645</t>
  </si>
  <si>
    <t>285/40 ZR19 (103Y) Potenza RE 050 ACalifornia FSL</t>
  </si>
  <si>
    <t>QALBEBR26624</t>
  </si>
  <si>
    <t>3286342662411</t>
  </si>
  <si>
    <t>26624</t>
  </si>
  <si>
    <t>225/45 R18 95W XL TUAS6DG RFTEnliten</t>
  </si>
  <si>
    <t>QALBEBR26625</t>
  </si>
  <si>
    <t>3286342662510</t>
  </si>
  <si>
    <t>26625</t>
  </si>
  <si>
    <t>235/60 R18 103V TUAS6DG RFTEnliten</t>
  </si>
  <si>
    <t>QALBEBR26732</t>
  </si>
  <si>
    <t>3286342673219</t>
  </si>
  <si>
    <t>26732</t>
  </si>
  <si>
    <t>235/45 R20 100W XL TURAS6Enliten</t>
  </si>
  <si>
    <t>QALBEBR26733</t>
  </si>
  <si>
    <t>3286342673318</t>
  </si>
  <si>
    <t>26733</t>
  </si>
  <si>
    <t>215/45 R18 93Y XL TURAS6Enliten</t>
  </si>
  <si>
    <t>QALBEBR26734</t>
  </si>
  <si>
    <t>3286342673417</t>
  </si>
  <si>
    <t>26734</t>
  </si>
  <si>
    <t>215/40 R18 89Y XL TURAS6Enliten</t>
  </si>
  <si>
    <t>QALBEBR26735</t>
  </si>
  <si>
    <t>3286342673516</t>
  </si>
  <si>
    <t>26735</t>
  </si>
  <si>
    <t>245/35 R19 93Y XL TURAS6Enliten</t>
  </si>
  <si>
    <t>QALBEBR26736</t>
  </si>
  <si>
    <t>3286342673615</t>
  </si>
  <si>
    <t>26736</t>
  </si>
  <si>
    <t>255/45 R19 104Y XL TURAS6Enliten</t>
  </si>
  <si>
    <t>QALBEBR26737</t>
  </si>
  <si>
    <t>3286342673714</t>
  </si>
  <si>
    <t>26737</t>
  </si>
  <si>
    <t>265/50 R19 110Y XL TURAS6Enliten</t>
  </si>
  <si>
    <t>QALBEBR26738</t>
  </si>
  <si>
    <t>3286342673813</t>
  </si>
  <si>
    <t>26738</t>
  </si>
  <si>
    <t>205/55 R19 97V XL TURAS6Enliten</t>
  </si>
  <si>
    <t>QALBEBR26745</t>
  </si>
  <si>
    <t>3286342674513</t>
  </si>
  <si>
    <t>26745</t>
  </si>
  <si>
    <t>QALBEBR26774</t>
  </si>
  <si>
    <t>225/55 R19 103H</t>
  </si>
  <si>
    <t>3286342677415</t>
  </si>
  <si>
    <t>26774</t>
  </si>
  <si>
    <t>225/55 R19 103H Turanza T 005 XL Mustang</t>
  </si>
  <si>
    <t>QALBEBR26785</t>
  </si>
  <si>
    <t>3286342678511</t>
  </si>
  <si>
    <t>26785</t>
  </si>
  <si>
    <t>225/45 R17 91Y TUR6 AOEnliten</t>
  </si>
  <si>
    <t>QALBEBR26787</t>
  </si>
  <si>
    <t>3286342678719</t>
  </si>
  <si>
    <t>26787</t>
  </si>
  <si>
    <t>225/45 R17 94W XL TUR6 AOEnliten</t>
  </si>
  <si>
    <t>QALBEBR26789</t>
  </si>
  <si>
    <t>3286342678917</t>
  </si>
  <si>
    <t>26789</t>
  </si>
  <si>
    <t>235/35 R19 91Y XL PSPORT AOEnliten</t>
  </si>
  <si>
    <t>QALBEBR26836</t>
  </si>
  <si>
    <t>3286342683614</t>
  </si>
  <si>
    <t>26836</t>
  </si>
  <si>
    <t>255/70 R18 116S XL DUELAT</t>
  </si>
  <si>
    <t>QALBEBR2684</t>
  </si>
  <si>
    <t>265/35 ZR19 94Y</t>
  </si>
  <si>
    <t>3286340268417</t>
  </si>
  <si>
    <t>2684</t>
  </si>
  <si>
    <t>265/35 ZR19 (94Y) Potenza RE 050 AN1 FSL</t>
  </si>
  <si>
    <t>QALBEBR26845</t>
  </si>
  <si>
    <t>3286342684512</t>
  </si>
  <si>
    <t>26845</t>
  </si>
  <si>
    <t>255/45 R20 105W Potenza Sport XL MGT Enliten</t>
  </si>
  <si>
    <t>QALBEBR26847</t>
  </si>
  <si>
    <t>3286342684710</t>
  </si>
  <si>
    <t>26847</t>
  </si>
  <si>
    <t>295/40 R20 110W Potenza Sport XL MGT Enliten</t>
  </si>
  <si>
    <t>QALBEBR2703</t>
  </si>
  <si>
    <t>3286340270311</t>
  </si>
  <si>
    <t>2703</t>
  </si>
  <si>
    <t>205/60 R16 96W Turanza ER 300 XL AOMO</t>
  </si>
  <si>
    <t>QALBEBR27257</t>
  </si>
  <si>
    <t>3286342725710</t>
  </si>
  <si>
    <t>27257</t>
  </si>
  <si>
    <t>225/45 R18 95Y XL TUR6 *Enliten</t>
  </si>
  <si>
    <t>QALBEBR27263</t>
  </si>
  <si>
    <t>3286342726311</t>
  </si>
  <si>
    <t>27263</t>
  </si>
  <si>
    <t>225/40 R19 93Y XL TUR6 *Enliten</t>
  </si>
  <si>
    <t>QALBEBR27267</t>
  </si>
  <si>
    <t>3286342726717</t>
  </si>
  <si>
    <t>27267</t>
  </si>
  <si>
    <t>235/40 R19 96Y XL TUR6 *Enliten</t>
  </si>
  <si>
    <t>QALBEBR27357</t>
  </si>
  <si>
    <t>3286342735719</t>
  </si>
  <si>
    <t>27357</t>
  </si>
  <si>
    <t>255/50 R20 109V Potenza Sport XL Enliten</t>
  </si>
  <si>
    <t>QALBEBR27359</t>
  </si>
  <si>
    <t>255/45 R22 107W</t>
  </si>
  <si>
    <t>3286342735917</t>
  </si>
  <si>
    <t>27359</t>
  </si>
  <si>
    <t>255/45 R22 107W Potenza Sport XL FSL Enliten</t>
  </si>
  <si>
    <t>QALBEBR2736</t>
  </si>
  <si>
    <t>3286340273619</t>
  </si>
  <si>
    <t>2736</t>
  </si>
  <si>
    <t>255/45 R20 101W Dueler H/P Sport AOFSL</t>
  </si>
  <si>
    <t>QALBEBR2738</t>
  </si>
  <si>
    <t>3286340273817</t>
  </si>
  <si>
    <t>2738</t>
  </si>
  <si>
    <t>235/55 R19 101W Dueler H/P Sport AO</t>
  </si>
  <si>
    <t>QALBEBR27389</t>
  </si>
  <si>
    <t>3286342738918</t>
  </si>
  <si>
    <t>27389</t>
  </si>
  <si>
    <t>265/35 ZR20(99Y) XL PSPORT L</t>
  </si>
  <si>
    <t>QALBEBR27395</t>
  </si>
  <si>
    <t>345</t>
  </si>
  <si>
    <t>345/30 ZR21 111Y</t>
  </si>
  <si>
    <t>3286342739519</t>
  </si>
  <si>
    <t>27395</t>
  </si>
  <si>
    <t>345/30 ZR21(111Y) XL PSPORT L</t>
  </si>
  <si>
    <t>QALBEBR27557</t>
  </si>
  <si>
    <t>3286342755717</t>
  </si>
  <si>
    <t>27557</t>
  </si>
  <si>
    <t>245/45 R20 99V TUR6 RAFALE RENEnliten</t>
  </si>
  <si>
    <t>QALBEBR27565</t>
  </si>
  <si>
    <t>3286342756516</t>
  </si>
  <si>
    <t>27565</t>
  </si>
  <si>
    <t>235/35 R19 91Y Potenza S 005 XL FSL</t>
  </si>
  <si>
    <t>QALBEBR27567</t>
  </si>
  <si>
    <t>235/40 R20 96Y</t>
  </si>
  <si>
    <t>3286342756714</t>
  </si>
  <si>
    <t>27567</t>
  </si>
  <si>
    <t>235/40 R20 96Y XL PSPORT (+)Enliten</t>
  </si>
  <si>
    <t>QALBEBR27839</t>
  </si>
  <si>
    <t>3286342783918</t>
  </si>
  <si>
    <t>27839</t>
  </si>
  <si>
    <t>255/45 R18 103Y Potenza Sport XL FSL</t>
  </si>
  <si>
    <t>QALBEBR27841</t>
  </si>
  <si>
    <t>3286342784113</t>
  </si>
  <si>
    <t>27841</t>
  </si>
  <si>
    <t>225/35 ZR19 (88Y) Potenza Sport XLFSL</t>
  </si>
  <si>
    <t>QALBEBR27848</t>
  </si>
  <si>
    <t>3286342784816</t>
  </si>
  <si>
    <t>27848</t>
  </si>
  <si>
    <t>255/40 R19 100Y Potenza Sport XL FSL</t>
  </si>
  <si>
    <t>QALBEBR27852</t>
  </si>
  <si>
    <t>3286342785219</t>
  </si>
  <si>
    <t>27852</t>
  </si>
  <si>
    <t>275/35 ZR19 100Y Potenza Sport XL FSL</t>
  </si>
  <si>
    <t>QALBEBR27854</t>
  </si>
  <si>
    <t>3286342785417</t>
  </si>
  <si>
    <t>27854</t>
  </si>
  <si>
    <t>275/40 ZR19 (105Y) Potenza Sport XLFSL</t>
  </si>
  <si>
    <t>QALBEBR27856</t>
  </si>
  <si>
    <t>3286342785615</t>
  </si>
  <si>
    <t>27856</t>
  </si>
  <si>
    <t>235/40 R20 96Y Potenza Sport XL FSL</t>
  </si>
  <si>
    <t>QALBEBR27858</t>
  </si>
  <si>
    <t>3286342785813</t>
  </si>
  <si>
    <t>27858</t>
  </si>
  <si>
    <t>245/40 ZR20 (99Y) Potenza Sport XLFSL</t>
  </si>
  <si>
    <t>QALBEBR27860</t>
  </si>
  <si>
    <t>3286342786018</t>
  </si>
  <si>
    <t>27860</t>
  </si>
  <si>
    <t>245/30 ZR20 (90Y) Potenza Sport XLFSL</t>
  </si>
  <si>
    <t>QALBEBR27861</t>
  </si>
  <si>
    <t>3286342786117</t>
  </si>
  <si>
    <t>27861</t>
  </si>
  <si>
    <t>255/40 ZR20 (101Y) Potenza Sport XLFSL</t>
  </si>
  <si>
    <t>QALBEBR27862</t>
  </si>
  <si>
    <t>3286342786216</t>
  </si>
  <si>
    <t>27862</t>
  </si>
  <si>
    <t>255/30 ZR20 (92Y) Potenza Sport XLFSL</t>
  </si>
  <si>
    <t>QALBEBR27865</t>
  </si>
  <si>
    <t>3286342786513</t>
  </si>
  <si>
    <t>27865</t>
  </si>
  <si>
    <t>265/30 ZR20 (94Y) Potenza SportXL FSL</t>
  </si>
  <si>
    <t>QALBEBR27867</t>
  </si>
  <si>
    <t>3286342786711</t>
  </si>
  <si>
    <t>27867</t>
  </si>
  <si>
    <t>275/45 ZR20 (110Y) Potenza Sport XLFSL</t>
  </si>
  <si>
    <t>QALBEBR27869</t>
  </si>
  <si>
    <t>3286342786919</t>
  </si>
  <si>
    <t>27869</t>
  </si>
  <si>
    <t>275/40 ZR20 (106Y) Potenza Sport XLFSL</t>
  </si>
  <si>
    <t>QALBEBR27871</t>
  </si>
  <si>
    <t>285/30 R20 99Y</t>
  </si>
  <si>
    <t>3286342787114</t>
  </si>
  <si>
    <t>27871</t>
  </si>
  <si>
    <t>285/30 ZR20 (99Y) Potenza Sport XLFSL</t>
  </si>
  <si>
    <t>QALBEBR27872</t>
  </si>
  <si>
    <t>3286342787213</t>
  </si>
  <si>
    <t>27872</t>
  </si>
  <si>
    <t>285/35 ZR20 (104Y) Potenza Sport XLFSL</t>
  </si>
  <si>
    <t>QALBEBR27873</t>
  </si>
  <si>
    <t>3286342787312</t>
  </si>
  <si>
    <t>27873</t>
  </si>
  <si>
    <t>295/35 ZR20 (105Y) Potenza Sport XLFSL</t>
  </si>
  <si>
    <t>QALBEBR27875</t>
  </si>
  <si>
    <t>3286342787510</t>
  </si>
  <si>
    <t>27875</t>
  </si>
  <si>
    <t>315/35 ZR20 (110Y) Potenza Sport XLFSL</t>
  </si>
  <si>
    <t>QALBEBR27876</t>
  </si>
  <si>
    <t>3286342787619</t>
  </si>
  <si>
    <t>27876</t>
  </si>
  <si>
    <t>245/35 ZR21 (96Y) Potenza Sport XLFSL</t>
  </si>
  <si>
    <t>QALBEBR27877</t>
  </si>
  <si>
    <t>3286342787718</t>
  </si>
  <si>
    <t>27877</t>
  </si>
  <si>
    <t>265/35 R21 101Y Potenza Sport XL FSL</t>
  </si>
  <si>
    <t>QALBEBR27878</t>
  </si>
  <si>
    <t>3286342787817</t>
  </si>
  <si>
    <t>27878</t>
  </si>
  <si>
    <t>265/40 ZR21 (105Y) Potenza Sport XLFSL</t>
  </si>
  <si>
    <t>QALBEBR27879</t>
  </si>
  <si>
    <t>3286342787916</t>
  </si>
  <si>
    <t>27879</t>
  </si>
  <si>
    <t>275/35 R21 103Y Potenza Sport XL FSL</t>
  </si>
  <si>
    <t>QALBEBR27880</t>
  </si>
  <si>
    <t>3286342788012</t>
  </si>
  <si>
    <t>27880</t>
  </si>
  <si>
    <t>275/30 R21 98Y Potenza Sport XL FSL</t>
  </si>
  <si>
    <t>QALBEBR27881</t>
  </si>
  <si>
    <t>3286342788111</t>
  </si>
  <si>
    <t>27881</t>
  </si>
  <si>
    <t>285/30 ZR21 (100Y) Potenza Sport XLFSL</t>
  </si>
  <si>
    <t>QALBEBR27882</t>
  </si>
  <si>
    <t>3286342788210</t>
  </si>
  <si>
    <t>27882</t>
  </si>
  <si>
    <t>295/35 ZR21 (107Y) Potenza Sport XLFSL</t>
  </si>
  <si>
    <t>QALBEBR27883</t>
  </si>
  <si>
    <t>3286342788319</t>
  </si>
  <si>
    <t>27883</t>
  </si>
  <si>
    <t>325/30 ZR21 (108Y) Potenza Sport XLFSL</t>
  </si>
  <si>
    <t>QALBEBR27884</t>
  </si>
  <si>
    <t>3286342788418</t>
  </si>
  <si>
    <t>27884</t>
  </si>
  <si>
    <t>265/40 R22 106Y Potenza Sport XL FSL</t>
  </si>
  <si>
    <t>QALBEBR27885</t>
  </si>
  <si>
    <t>3286342788517</t>
  </si>
  <si>
    <t>27885</t>
  </si>
  <si>
    <t>285/35 R22 106Y Potenza Sport XL FSL</t>
  </si>
  <si>
    <t>QALBEBR28263</t>
  </si>
  <si>
    <t>3286342826318</t>
  </si>
  <si>
    <t>28263</t>
  </si>
  <si>
    <t>265/35 ZRF20(99Y) XL PSPORT RFT REVUELTO</t>
  </si>
  <si>
    <t>QALBEBR28265</t>
  </si>
  <si>
    <t>3286342826516</t>
  </si>
  <si>
    <t>28265</t>
  </si>
  <si>
    <t>345/30 ZRF21(111Y) XL PSPORT RFT REVUELT</t>
  </si>
  <si>
    <t>QALBEBR28268</t>
  </si>
  <si>
    <t>355</t>
  </si>
  <si>
    <t>355/25 ZR22 108Y</t>
  </si>
  <si>
    <t>3286342826813</t>
  </si>
  <si>
    <t>28268</t>
  </si>
  <si>
    <t>355/25 ZRF22(108Y) XL PSPORT RFT REVUELT</t>
  </si>
  <si>
    <t>QALBEBR28270</t>
  </si>
  <si>
    <t>3286342827018</t>
  </si>
  <si>
    <t>28270</t>
  </si>
  <si>
    <t>265/30 ZRF21(96Y) XL PSPORT RFT REVUELTO</t>
  </si>
  <si>
    <t>QALBEBR28275</t>
  </si>
  <si>
    <t>3286342827513</t>
  </si>
  <si>
    <t>28275</t>
  </si>
  <si>
    <t>225/40 ZR18(92Y) XL PRACE</t>
  </si>
  <si>
    <t>QALBEBR28276</t>
  </si>
  <si>
    <t>225/45 ZR17 94Y</t>
  </si>
  <si>
    <t>3286342827612</t>
  </si>
  <si>
    <t>28276</t>
  </si>
  <si>
    <t>225/45 ZR17(94Y) XL PRACE</t>
  </si>
  <si>
    <t>QALBEBR28277</t>
  </si>
  <si>
    <t>3286342827711</t>
  </si>
  <si>
    <t>28277</t>
  </si>
  <si>
    <t>235/40 ZR18(95Y) XL PRACE</t>
  </si>
  <si>
    <t>QALBEBR28278</t>
  </si>
  <si>
    <t>3286342827810</t>
  </si>
  <si>
    <t>28278</t>
  </si>
  <si>
    <t>245/40 ZR18(97Y) XL PRACE</t>
  </si>
  <si>
    <t>QALBEBR28279</t>
  </si>
  <si>
    <t>3286342827919</t>
  </si>
  <si>
    <t>28279</t>
  </si>
  <si>
    <t>255/35 ZR18(94Y) XL PRACE</t>
  </si>
  <si>
    <t>QALBEBR28280</t>
  </si>
  <si>
    <t>3286342828015</t>
  </si>
  <si>
    <t>28280</t>
  </si>
  <si>
    <t>265/35 ZR18(97Y) XL PRACE</t>
  </si>
  <si>
    <t>QALBEBR28281</t>
  </si>
  <si>
    <t>3286342828114</t>
  </si>
  <si>
    <t>28281</t>
  </si>
  <si>
    <t>235/35 ZR19(91Y) XL PRACE</t>
  </si>
  <si>
    <t>QALBEBR28282</t>
  </si>
  <si>
    <t>3286342828213</t>
  </si>
  <si>
    <t>28282</t>
  </si>
  <si>
    <t>245/35 ZR19 (93Y) XL PRACE</t>
  </si>
  <si>
    <t>QALBEBR28283</t>
  </si>
  <si>
    <t>3286342828312</t>
  </si>
  <si>
    <t>28283</t>
  </si>
  <si>
    <t>255/35 ZR19(96Y) XL PRACE</t>
  </si>
  <si>
    <t>QALBEBR28284</t>
  </si>
  <si>
    <t>3286342828411</t>
  </si>
  <si>
    <t>28284</t>
  </si>
  <si>
    <t>265/35 ZR19(98Y) XL PRACE</t>
  </si>
  <si>
    <t>QALBEBR28285</t>
  </si>
  <si>
    <t>3286342828510</t>
  </si>
  <si>
    <t>28285</t>
  </si>
  <si>
    <t>265/35 ZR20(99Y) XL PRACE</t>
  </si>
  <si>
    <t>QALBEBR28331</t>
  </si>
  <si>
    <t>3286342833118</t>
  </si>
  <si>
    <t>28331</t>
  </si>
  <si>
    <t>HL245/35R20 98Y XL PSPORT R0Enliten</t>
  </si>
  <si>
    <t>QALBEBR28368</t>
  </si>
  <si>
    <t>3286342836812</t>
  </si>
  <si>
    <t>28368</t>
  </si>
  <si>
    <t>235/55 R19 101V Alenza 001 B-Silent</t>
  </si>
  <si>
    <t>QALBEBR28403</t>
  </si>
  <si>
    <t>3286342840314</t>
  </si>
  <si>
    <t>28403</t>
  </si>
  <si>
    <t>225/40 R19 93Y Turanza T 005 RFT XL* FSL</t>
  </si>
  <si>
    <t>QALBEBR28427</t>
  </si>
  <si>
    <t>235/50 R20 100V</t>
  </si>
  <si>
    <t>3286342842714</t>
  </si>
  <si>
    <t>28427</t>
  </si>
  <si>
    <t>235/50 R20 100V Alenza 001 RFT</t>
  </si>
  <si>
    <t>QALBEBR28431</t>
  </si>
  <si>
    <t>3286342843117</t>
  </si>
  <si>
    <t>28431</t>
  </si>
  <si>
    <t>255/45 R20 105Y Turanza 6 XL * FSLB-Silent</t>
  </si>
  <si>
    <t>QALBEBR28433</t>
  </si>
  <si>
    <t>3286342843315</t>
  </si>
  <si>
    <t>28433</t>
  </si>
  <si>
    <t>315/30 ZR23 (108Y) Potenza Sport XLFSL B-Silent</t>
  </si>
  <si>
    <t>QALBEBR28435</t>
  </si>
  <si>
    <t>3286342843513</t>
  </si>
  <si>
    <t>28435</t>
  </si>
  <si>
    <t>255/35 ZR22 (99Y) Potenza Sport XLFSL B-Silent</t>
  </si>
  <si>
    <t>QALBEBR28457</t>
  </si>
  <si>
    <t>3286342845715</t>
  </si>
  <si>
    <t>28457</t>
  </si>
  <si>
    <t>215/60 R17 96H TUR6Enliten</t>
  </si>
  <si>
    <t>QALBEBR28537</t>
  </si>
  <si>
    <t>3286342853710</t>
  </si>
  <si>
    <t>28537</t>
  </si>
  <si>
    <t>195/75 R16C 110/108T Duravis All Season 10PR 3PMSF</t>
  </si>
  <si>
    <t>QALBEBR28539</t>
  </si>
  <si>
    <t>3286342853918</t>
  </si>
  <si>
    <t>28539</t>
  </si>
  <si>
    <t>195/75 R16C 110R108R DURASEEnliten</t>
  </si>
  <si>
    <t>QALBEBR28541</t>
  </si>
  <si>
    <t>3286342854113</t>
  </si>
  <si>
    <t>28541</t>
  </si>
  <si>
    <t>225/40 R18 92Y Potenza S 005 XL (+)FSL</t>
  </si>
  <si>
    <t>QALBEBR28544</t>
  </si>
  <si>
    <t>3286342854410</t>
  </si>
  <si>
    <t>28544</t>
  </si>
  <si>
    <t>205/45 R17 88H XL PSPORTEnliten</t>
  </si>
  <si>
    <t>QALBEBR28546</t>
  </si>
  <si>
    <t>205/40 R18 86H</t>
  </si>
  <si>
    <t>3286342854618</t>
  </si>
  <si>
    <t>28546</t>
  </si>
  <si>
    <t>205/40 R18 86H XL PSPORTEnliten</t>
  </si>
  <si>
    <t>QALBEBR28605</t>
  </si>
  <si>
    <t>3286342860510</t>
  </si>
  <si>
    <t>28605</t>
  </si>
  <si>
    <t>215/60 R17 96H ALENZA1</t>
  </si>
  <si>
    <t>QALBEBR28631</t>
  </si>
  <si>
    <t>3286342863115</t>
  </si>
  <si>
    <t>28631</t>
  </si>
  <si>
    <t>235/45 R19 99V XL TUR6 AREnliten</t>
  </si>
  <si>
    <t>QALBEBR28633</t>
  </si>
  <si>
    <t>235/40 R20 96V</t>
  </si>
  <si>
    <t>3286342863313</t>
  </si>
  <si>
    <t>28633</t>
  </si>
  <si>
    <t>235/40 R20 96V XL TUR6 AREnliten</t>
  </si>
  <si>
    <t>QALBEBR28653</t>
  </si>
  <si>
    <t>3286342865317</t>
  </si>
  <si>
    <t>28653</t>
  </si>
  <si>
    <t>305/30 ZR20(103Y) XL PRACE</t>
  </si>
  <si>
    <t>QALBEBR28723</t>
  </si>
  <si>
    <t>3286342872315</t>
  </si>
  <si>
    <t>28723</t>
  </si>
  <si>
    <t>255/45 R19 100V TUR6 TIGUAN (+)Enliten</t>
  </si>
  <si>
    <t>QALBEBR28750</t>
  </si>
  <si>
    <t>3286342875019</t>
  </si>
  <si>
    <t>28750</t>
  </si>
  <si>
    <t>215/40 R18 89Y XL PSPORT (+)Enliten</t>
  </si>
  <si>
    <t>QALBEBR28754</t>
  </si>
  <si>
    <t>3286342875415</t>
  </si>
  <si>
    <t>28754</t>
  </si>
  <si>
    <t>235/45 R20 100V XL TUR6 (+)Enliten</t>
  </si>
  <si>
    <t>QALBEBR28760</t>
  </si>
  <si>
    <t>3286342876016</t>
  </si>
  <si>
    <t>28760</t>
  </si>
  <si>
    <t>215/45 R20 95T XL TUR6 SLT (+)B-Sealant Enliten</t>
  </si>
  <si>
    <t>QALBEBR28768</t>
  </si>
  <si>
    <t>3286342876818</t>
  </si>
  <si>
    <t>28768</t>
  </si>
  <si>
    <t>235/50 R20 100T T.ECO SLT (+) , AOB-Sealant Enliten</t>
  </si>
  <si>
    <t>QALBEBR28770</t>
  </si>
  <si>
    <t>3286342877013</t>
  </si>
  <si>
    <t>28770</t>
  </si>
  <si>
    <t>255/45 R20 101T T.ECO SLT (+) , AOB-Sealant Enliten</t>
  </si>
  <si>
    <t>QALBEBR28772</t>
  </si>
  <si>
    <t>3286342877211</t>
  </si>
  <si>
    <t>28772</t>
  </si>
  <si>
    <t>235/45 R21 101T XL T.ECO SLT (+) ,AO B-Sealant Enliten</t>
  </si>
  <si>
    <t>QALBEBR28774</t>
  </si>
  <si>
    <t>3286342877419</t>
  </si>
  <si>
    <t>28774</t>
  </si>
  <si>
    <t>255/40 R21 102T XL T.ECO SLT (+) ,AO B-Sealant Enliten</t>
  </si>
  <si>
    <t>QALBEBR28804</t>
  </si>
  <si>
    <t>235/50 R20 100W</t>
  </si>
  <si>
    <t>3286342880419</t>
  </si>
  <si>
    <t>28804</t>
  </si>
  <si>
    <t>235/50 R20 100W Alenza 001 Mazda CX-60</t>
  </si>
  <si>
    <t>QALBEBR28852</t>
  </si>
  <si>
    <t>3286342885216</t>
  </si>
  <si>
    <t>28852</t>
  </si>
  <si>
    <t>235/65 R16C 115R113R DUR A/S</t>
  </si>
  <si>
    <t>QALBEBR28856</t>
  </si>
  <si>
    <t>3286342885612</t>
  </si>
  <si>
    <t>28856</t>
  </si>
  <si>
    <t>225/65 R16C 112R110R DUR A/S</t>
  </si>
  <si>
    <t>QALBEBR28885</t>
  </si>
  <si>
    <t>285/40 R19 107W</t>
  </si>
  <si>
    <t>3286342888514</t>
  </si>
  <si>
    <t>28885</t>
  </si>
  <si>
    <t>285/40 RF19107W XL DUELAT RFT L</t>
  </si>
  <si>
    <t>QALBEBR28887</t>
  </si>
  <si>
    <t>3286342888712</t>
  </si>
  <si>
    <t>28887</t>
  </si>
  <si>
    <t>235/40 RF1996W XL DUELAT RFT L</t>
  </si>
  <si>
    <t>QALBEBR28944</t>
  </si>
  <si>
    <t>3286342894416</t>
  </si>
  <si>
    <t>28944</t>
  </si>
  <si>
    <t>225/40 R18 92Y XL TUAS6DG RFTEnliten</t>
  </si>
  <si>
    <t>QALBEBR28945</t>
  </si>
  <si>
    <t>3286342894515</t>
  </si>
  <si>
    <t>28945</t>
  </si>
  <si>
    <t>195/55 R16 91H XL TUAS6DG RFTEnliten</t>
  </si>
  <si>
    <t>QALBEBR28946</t>
  </si>
  <si>
    <t>3286342894614</t>
  </si>
  <si>
    <t>28946</t>
  </si>
  <si>
    <t>205/55 R17 95V XL TUAS6DG RFTEnliten</t>
  </si>
  <si>
    <t>QALBEBR29254</t>
  </si>
  <si>
    <t>3286342925417</t>
  </si>
  <si>
    <t>29254</t>
  </si>
  <si>
    <t>215/65 R16 102H XL TUR6Enliten</t>
  </si>
  <si>
    <t>QALBEBR29257</t>
  </si>
  <si>
    <t>3286342925714</t>
  </si>
  <si>
    <t>29257</t>
  </si>
  <si>
    <t>QALBEBR29259</t>
  </si>
  <si>
    <t>3286342925912</t>
  </si>
  <si>
    <t>29259</t>
  </si>
  <si>
    <t>215/65 R16 102H XL A005E</t>
  </si>
  <si>
    <t>QALBEBR29274</t>
  </si>
  <si>
    <t>3286342927411</t>
  </si>
  <si>
    <t>29274</t>
  </si>
  <si>
    <t>265/30 R19 (93Y) XL PSPORT R0Enliten</t>
  </si>
  <si>
    <t>QALBEBR29492</t>
  </si>
  <si>
    <t>3286342949215</t>
  </si>
  <si>
    <t>29492</t>
  </si>
  <si>
    <t>245/35 R19 (93Y) XL PSPORT R0Enliten</t>
  </si>
  <si>
    <t>QALBEBR29672</t>
  </si>
  <si>
    <t>3286342967219</t>
  </si>
  <si>
    <t>29672</t>
  </si>
  <si>
    <t>215/65 R17 99V TUAS6DG RFTEnliten</t>
  </si>
  <si>
    <t>QALBEBR29673</t>
  </si>
  <si>
    <t>3286342967318</t>
  </si>
  <si>
    <t>29673</t>
  </si>
  <si>
    <t>245/45 R18 100Y XL TUAS6DG RFTEnliten</t>
  </si>
  <si>
    <t>QALBEBR29812</t>
  </si>
  <si>
    <t>3286342981215</t>
  </si>
  <si>
    <t>29812</t>
  </si>
  <si>
    <t>285/40 ZR22(110Y) XL PSPORT L</t>
  </si>
  <si>
    <t>QALBEBR29814</t>
  </si>
  <si>
    <t>3286342981413</t>
  </si>
  <si>
    <t>29814</t>
  </si>
  <si>
    <t>325/35 ZR22(114Y) XL PSPORT L</t>
  </si>
  <si>
    <t>QALBEBR3063</t>
  </si>
  <si>
    <t>3286340306317</t>
  </si>
  <si>
    <t>3063</t>
  </si>
  <si>
    <t>205/55 R16 91H Turanza ER 300 *</t>
  </si>
  <si>
    <t>QALBEBR3064</t>
  </si>
  <si>
    <t>3286340306416</t>
  </si>
  <si>
    <t>3064</t>
  </si>
  <si>
    <t>205/55 R16 91V Turanza ER 300 *</t>
  </si>
  <si>
    <t>QALBEBR30790</t>
  </si>
  <si>
    <t>235/50 R21 101W</t>
  </si>
  <si>
    <t>3286343079010</t>
  </si>
  <si>
    <t>30790</t>
  </si>
  <si>
    <t>235/50 R21 101W ALENZA1 LEX TOYEnliten</t>
  </si>
  <si>
    <t>QALBEBR30801</t>
  </si>
  <si>
    <t>3286343080115</t>
  </si>
  <si>
    <t>30801</t>
  </si>
  <si>
    <t>275/45 R20 110Y XL ALENZA1 RFT *</t>
  </si>
  <si>
    <t>QALBEBR30808</t>
  </si>
  <si>
    <t>3286343080818</t>
  </si>
  <si>
    <t>30808</t>
  </si>
  <si>
    <t>225/50 RF1895V ALENZA1 RFT LEXEnliten</t>
  </si>
  <si>
    <t>QALBEBR30846</t>
  </si>
  <si>
    <t>3286343084618</t>
  </si>
  <si>
    <t>30846</t>
  </si>
  <si>
    <t>235/60 R18 103H ALENZA1 TOYEnliten</t>
  </si>
  <si>
    <t>QALBEBR30868</t>
  </si>
  <si>
    <t>3286343086810</t>
  </si>
  <si>
    <t>30868</t>
  </si>
  <si>
    <t>235/50 R20 100T T.ECO (+) , AOEnliten</t>
  </si>
  <si>
    <t>QALBEBR30870</t>
  </si>
  <si>
    <t>3286343087015</t>
  </si>
  <si>
    <t>30870</t>
  </si>
  <si>
    <t>255/45 R20 101T T.ECO (+) , AOEnliten</t>
  </si>
  <si>
    <t>QALBEBR30874</t>
  </si>
  <si>
    <t>195/60 R17 90H</t>
  </si>
  <si>
    <t>ECOPIA EP150</t>
  </si>
  <si>
    <t>3286343087411</t>
  </si>
  <si>
    <t>30874</t>
  </si>
  <si>
    <t>195/60 R17 90H EP150 TOY</t>
  </si>
  <si>
    <t>QALBEBR30875</t>
  </si>
  <si>
    <t>195/50 R19 88H</t>
  </si>
  <si>
    <t>ECOPIA EP510</t>
  </si>
  <si>
    <t>3286343087510</t>
  </si>
  <si>
    <t>30875</t>
  </si>
  <si>
    <t>195/50 R19 88H EP510 TOY</t>
  </si>
  <si>
    <t>QALBEBR30880</t>
  </si>
  <si>
    <t>3286343088012</t>
  </si>
  <si>
    <t>30880</t>
  </si>
  <si>
    <t>235/50 R20 104V XL ALENZA1</t>
  </si>
  <si>
    <t>QALBEBR30900</t>
  </si>
  <si>
    <t>295/30 R21 102Y</t>
  </si>
  <si>
    <t>3286343090015</t>
  </si>
  <si>
    <t>30900</t>
  </si>
  <si>
    <t>295/30 R21 (102Y) XL PSPORT</t>
  </si>
  <si>
    <t>QALBEBR31096</t>
  </si>
  <si>
    <t>3286343109618</t>
  </si>
  <si>
    <t>31096</t>
  </si>
  <si>
    <t>235/50 R20 100T TUR6 SLT (+), R0B-Sealant Enliten</t>
  </si>
  <si>
    <t>QALBEBR31098</t>
  </si>
  <si>
    <t>3286343109816</t>
  </si>
  <si>
    <t>31098</t>
  </si>
  <si>
    <t>255/40 R21 102T XL TUR6 SLT (+), R0B-Sealant Enliten</t>
  </si>
  <si>
    <t>QALBEBR31100</t>
  </si>
  <si>
    <t>3286343110010</t>
  </si>
  <si>
    <t>31100</t>
  </si>
  <si>
    <t>235/45 R21 101T XL TUR6 SLT (+), R0B-Sealant Enliten</t>
  </si>
  <si>
    <t>QALBEBR31102</t>
  </si>
  <si>
    <t>3286343110218</t>
  </si>
  <si>
    <t>31102</t>
  </si>
  <si>
    <t>255/45 R20 101T TUR6 SLT (+), R0B-Sealant Enliten</t>
  </si>
  <si>
    <t>QALBEBR31115</t>
  </si>
  <si>
    <t>3286343111512</t>
  </si>
  <si>
    <t>31115</t>
  </si>
  <si>
    <t>245/35 ZR20(95Y) XL PRACE</t>
  </si>
  <si>
    <t>QALBEBR31157</t>
  </si>
  <si>
    <t>TURANZA T005</t>
  </si>
  <si>
    <t>3286343115718</t>
  </si>
  <si>
    <t>31157</t>
  </si>
  <si>
    <t>235/45 R18 98W XL T005 MG4Enliten</t>
  </si>
  <si>
    <t>QALBEBR31212</t>
  </si>
  <si>
    <t>3286343121214</t>
  </si>
  <si>
    <t>31212</t>
  </si>
  <si>
    <t>235/45 R18 98Y XL TUAS6DG RFTEnliten</t>
  </si>
  <si>
    <t>QALBEBR31213</t>
  </si>
  <si>
    <t>3286343121313</t>
  </si>
  <si>
    <t>31213</t>
  </si>
  <si>
    <t>225/55 R17 101W XL TUAS6DG RFTEnliten</t>
  </si>
  <si>
    <t>QALBEBR31214</t>
  </si>
  <si>
    <t>3286343121412</t>
  </si>
  <si>
    <t>31214</t>
  </si>
  <si>
    <t>225/55 R18 102V XL TUAS6DG RFTEnliten</t>
  </si>
  <si>
    <t>QALBEBR31215</t>
  </si>
  <si>
    <t>3286343121511</t>
  </si>
  <si>
    <t>31215</t>
  </si>
  <si>
    <t>255/35 R19 96Y XL TUAS6DG RFTEnliten</t>
  </si>
  <si>
    <t>QALBEBR31216</t>
  </si>
  <si>
    <t>3286343121610</t>
  </si>
  <si>
    <t>31216</t>
  </si>
  <si>
    <t>205/45 R17 88V XL TUAS6DG RFTEnliten</t>
  </si>
  <si>
    <t>QALBEBR31218</t>
  </si>
  <si>
    <t>3286343121818</t>
  </si>
  <si>
    <t>31218</t>
  </si>
  <si>
    <t>205/50 R17 93W XL TUAS6DG RFTEnliten</t>
  </si>
  <si>
    <t>QALBEBR31219</t>
  </si>
  <si>
    <t>3286343121917</t>
  </si>
  <si>
    <t>31219</t>
  </si>
  <si>
    <t>245/40 R18 97Y XL TUAS6DG RFTEnliten</t>
  </si>
  <si>
    <t>QALBEBR31220</t>
  </si>
  <si>
    <t>3286343122013</t>
  </si>
  <si>
    <t>31220</t>
  </si>
  <si>
    <t>215/55 R17 98W XL TUAS6DG RFTEnliten</t>
  </si>
  <si>
    <t>QALBEBR31320</t>
  </si>
  <si>
    <t>3286343132012</t>
  </si>
  <si>
    <t>31320</t>
  </si>
  <si>
    <t>225/55 R18 98V TUR6 TOYEnliten</t>
  </si>
  <si>
    <t>QALBEBR31321</t>
  </si>
  <si>
    <t>225/50 R19 96V</t>
  </si>
  <si>
    <t>3286343132111</t>
  </si>
  <si>
    <t>31321</t>
  </si>
  <si>
    <t>225/50 R19 96V TUR6 TOY TOYEnliten</t>
  </si>
  <si>
    <t>QALBEBR31471</t>
  </si>
  <si>
    <t>3286343147115</t>
  </si>
  <si>
    <t>31471</t>
  </si>
  <si>
    <t>235/35 ZR19(91Y) XL PSPORT</t>
  </si>
  <si>
    <t>QALBEBR31474</t>
  </si>
  <si>
    <t>3286343147412</t>
  </si>
  <si>
    <t>31474</t>
  </si>
  <si>
    <t>235/35 R20 92Y XL PSPORT</t>
  </si>
  <si>
    <t>QALBEBR31475</t>
  </si>
  <si>
    <t>3286343147511</t>
  </si>
  <si>
    <t>31475</t>
  </si>
  <si>
    <t>245/35 ZR19(93Y) XL PSPORT</t>
  </si>
  <si>
    <t>QALBEBR31476</t>
  </si>
  <si>
    <t>3286343147610</t>
  </si>
  <si>
    <t>31476</t>
  </si>
  <si>
    <t>225/40 R18 92Y XL PSPORT</t>
  </si>
  <si>
    <t>QALBEBR31477</t>
  </si>
  <si>
    <t>3286343147719</t>
  </si>
  <si>
    <t>31477</t>
  </si>
  <si>
    <t>245/40 R18 97Y XL PSPORT</t>
  </si>
  <si>
    <t>QALBEBR31478</t>
  </si>
  <si>
    <t>3286343147818</t>
  </si>
  <si>
    <t>31478</t>
  </si>
  <si>
    <t>255/35 ZR19(96Y) XL PSPORT</t>
  </si>
  <si>
    <t>QALBEBR31479</t>
  </si>
  <si>
    <t>285/40 ZR19 107Y</t>
  </si>
  <si>
    <t>3286343147917</t>
  </si>
  <si>
    <t>31479</t>
  </si>
  <si>
    <t>285/40 ZR19(107Y) XL PSPORT</t>
  </si>
  <si>
    <t>QALBEBR31480</t>
  </si>
  <si>
    <t>255/45 ZR19 104Y</t>
  </si>
  <si>
    <t>3286343148013</t>
  </si>
  <si>
    <t>31480</t>
  </si>
  <si>
    <t>255/45 ZR19(104Y) XL PSPORT</t>
  </si>
  <si>
    <t>QALBEBR31481</t>
  </si>
  <si>
    <t>3286343148112</t>
  </si>
  <si>
    <t>31481</t>
  </si>
  <si>
    <t>265/35 ZR20(99Y) XL PSPORT</t>
  </si>
  <si>
    <t>QALBEBR31507</t>
  </si>
  <si>
    <t>3286343150719</t>
  </si>
  <si>
    <t>31507</t>
  </si>
  <si>
    <t>255/45 R19 104Y XL TUR6Enliten</t>
  </si>
  <si>
    <t>QALBEBR32270</t>
  </si>
  <si>
    <t>3286343227015</t>
  </si>
  <si>
    <t>32270</t>
  </si>
  <si>
    <t>225/40 R18 92Y XL TURAS6 (+)Enliten</t>
  </si>
  <si>
    <t>QALBEBR32274</t>
  </si>
  <si>
    <t>3286343227411</t>
  </si>
  <si>
    <t>32274</t>
  </si>
  <si>
    <t>255/45 R19 100Y TUR6 (+)Enliten</t>
  </si>
  <si>
    <t>QALBEBR32518</t>
  </si>
  <si>
    <t>3286343251812</t>
  </si>
  <si>
    <t>32518</t>
  </si>
  <si>
    <t>265/45 R20 108Y XL TURAS6Enliten</t>
  </si>
  <si>
    <t>QALBEBR32519</t>
  </si>
  <si>
    <t>3286343251911</t>
  </si>
  <si>
    <t>32519</t>
  </si>
  <si>
    <t>215/45 R20 95W XL TURAS6Enliten</t>
  </si>
  <si>
    <t>QALBEBR32520</t>
  </si>
  <si>
    <t>3286343252017</t>
  </si>
  <si>
    <t>32520</t>
  </si>
  <si>
    <t>195/60 R18 96H XL TURAS6Enliten</t>
  </si>
  <si>
    <t>QALBEBR32521</t>
  </si>
  <si>
    <t>235/50 R20 104Y</t>
  </si>
  <si>
    <t>3286343252116</t>
  </si>
  <si>
    <t>32521</t>
  </si>
  <si>
    <t>235/50 R20 104Y XL TURAS6Enliten</t>
  </si>
  <si>
    <t>QALBEBR32527</t>
  </si>
  <si>
    <t>3286343252710</t>
  </si>
  <si>
    <t>32527</t>
  </si>
  <si>
    <t>275/40 R20 106Y XL TURAS6Enliten</t>
  </si>
  <si>
    <t>QALBEBR32529</t>
  </si>
  <si>
    <t>3286343252918</t>
  </si>
  <si>
    <t>32529</t>
  </si>
  <si>
    <t>255/40 R20 101Y XL TURAS6Enliten</t>
  </si>
  <si>
    <t>QALBEBR32530</t>
  </si>
  <si>
    <t>215/50 R19 93H</t>
  </si>
  <si>
    <t>3286343253014</t>
  </si>
  <si>
    <t>32530</t>
  </si>
  <si>
    <t>215/50 R19 93H TURAS6Enliten</t>
  </si>
  <si>
    <t>QALBEBR32531</t>
  </si>
  <si>
    <t>3286343253113</t>
  </si>
  <si>
    <t>32531</t>
  </si>
  <si>
    <t>255/55 R20 110Y XL TURAS6Enliten</t>
  </si>
  <si>
    <t>QALBEBR32708</t>
  </si>
  <si>
    <t>3286343270813</t>
  </si>
  <si>
    <t>32708</t>
  </si>
  <si>
    <t>235/65 R16C 115R113R R660ECO</t>
  </si>
  <si>
    <t>QALBEBR32787</t>
  </si>
  <si>
    <t>3286343278710</t>
  </si>
  <si>
    <t>32787</t>
  </si>
  <si>
    <t>205/75 R16C 113R111R DURVANEnliten</t>
  </si>
  <si>
    <t>QALBEBR32933</t>
  </si>
  <si>
    <t>215/45 R20 95H</t>
  </si>
  <si>
    <t>3286343293317</t>
  </si>
  <si>
    <t>32933</t>
  </si>
  <si>
    <t>215/45 R20 95H XL TUR6 (+)Enliten</t>
  </si>
  <si>
    <t>QALBEBR3313</t>
  </si>
  <si>
    <t>3286340331319</t>
  </si>
  <si>
    <t>3313</t>
  </si>
  <si>
    <t>275/40 R20 106Y Dueler H/P Sport RFT XL * FSL</t>
  </si>
  <si>
    <t>QALBEBR3314</t>
  </si>
  <si>
    <t>3286340331418</t>
  </si>
  <si>
    <t>3314</t>
  </si>
  <si>
    <t>315/35 R20 110Y Dueler H/P Sport RFT XL * FSL</t>
  </si>
  <si>
    <t>QALBEBR3326</t>
  </si>
  <si>
    <t>3286340332613</t>
  </si>
  <si>
    <t>3326</t>
  </si>
  <si>
    <t>285/35 ZR20 (100Y) Potenza RE 050 ACalifornia FSL</t>
  </si>
  <si>
    <t>QALBEBR3341</t>
  </si>
  <si>
    <t>3286340334112</t>
  </si>
  <si>
    <t>3341</t>
  </si>
  <si>
    <t>265/50 R19 110Y Dueler H/P Sport XLAO</t>
  </si>
  <si>
    <t>QALBEBR3342</t>
  </si>
  <si>
    <t>3286340334211</t>
  </si>
  <si>
    <t>3342</t>
  </si>
  <si>
    <t>275/45 R20 110Y Dueler H/P Sport XLAO FSL</t>
  </si>
  <si>
    <t>QALBEBR3343</t>
  </si>
  <si>
    <t>3286340334310</t>
  </si>
  <si>
    <t>3343</t>
  </si>
  <si>
    <t>255/55 R18 109Y Dueler H/P Sport XLAO</t>
  </si>
  <si>
    <t>QALBEBR3370</t>
  </si>
  <si>
    <t>255/30 R19 91Y</t>
  </si>
  <si>
    <t>3286340337014</t>
  </si>
  <si>
    <t>3370</t>
  </si>
  <si>
    <t>255/30 R19 91Y Potenza RE 050 A RFTXL * FSL</t>
  </si>
  <si>
    <t>QALBEBR3408</t>
  </si>
  <si>
    <t>3286340340816</t>
  </si>
  <si>
    <t>3408</t>
  </si>
  <si>
    <t>225/50 R17 94V Dueler H/P Sport *</t>
  </si>
  <si>
    <t>QALBEBR3429</t>
  </si>
  <si>
    <t>225/50 R17 94H</t>
  </si>
  <si>
    <t>3286340342919</t>
  </si>
  <si>
    <t>3429</t>
  </si>
  <si>
    <t>225/50 R17 94H Dueler H/P Sport *</t>
  </si>
  <si>
    <t>QALBEBR3495</t>
  </si>
  <si>
    <t>3286340349512</t>
  </si>
  <si>
    <t>3495</t>
  </si>
  <si>
    <t>235/55 R19 101V Dueler H/P Sport</t>
  </si>
  <si>
    <t>QALBEBR3511</t>
  </si>
  <si>
    <t>295/35 ZR20 101Y</t>
  </si>
  <si>
    <t>3286340351119</t>
  </si>
  <si>
    <t>3511</t>
  </si>
  <si>
    <t>295/35 ZR20 (101Y) Potenza S 001 FSL</t>
  </si>
  <si>
    <t>QALBEBR3604</t>
  </si>
  <si>
    <t>3286340360418</t>
  </si>
  <si>
    <t>3604</t>
  </si>
  <si>
    <t>245/50 R20 102V Dueler H/L 400</t>
  </si>
  <si>
    <t>QALBEBR3977</t>
  </si>
  <si>
    <t>3286340397711</t>
  </si>
  <si>
    <t>3977</t>
  </si>
  <si>
    <t>295/35 ZR20 (101Y) Potenza S 001 RFT FSL Ferrari</t>
  </si>
  <si>
    <t>QALBEBR4211</t>
  </si>
  <si>
    <t>3286340421119</t>
  </si>
  <si>
    <t>4211</t>
  </si>
  <si>
    <t>205/60R16 92H Dueler H/P Sport *</t>
  </si>
  <si>
    <t>QALBEBR4519</t>
  </si>
  <si>
    <t>ECOPIA EP 25</t>
  </si>
  <si>
    <t>3286340451918</t>
  </si>
  <si>
    <t>4519</t>
  </si>
  <si>
    <t>185/60 R16 86H Ecopia EP 25 ToyotaLHD</t>
  </si>
  <si>
    <t>QALBEBR4563</t>
  </si>
  <si>
    <t>3286340456319</t>
  </si>
  <si>
    <t>4563</t>
  </si>
  <si>
    <t>215/65 R16 98V Dueler H/P-Sport AOAudi Q3</t>
  </si>
  <si>
    <t>QALBEBR4881</t>
  </si>
  <si>
    <t>3286340488112</t>
  </si>
  <si>
    <t>4881</t>
  </si>
  <si>
    <t>245/35 R18 88Y Potenza S 001 RFT *FSL</t>
  </si>
  <si>
    <t>QALBEBR4883</t>
  </si>
  <si>
    <t>TURANZA ER 300 A</t>
  </si>
  <si>
    <t>3286340488310</t>
  </si>
  <si>
    <t>4883</t>
  </si>
  <si>
    <t>195/55 R16 87V Turanza ER 300 A *</t>
  </si>
  <si>
    <t>QALBEBR4886</t>
  </si>
  <si>
    <t>3286340488617</t>
  </si>
  <si>
    <t>4886</t>
  </si>
  <si>
    <t>225/55 R16 99W Turanza ER 300 XL MOE-Klasse</t>
  </si>
  <si>
    <t>QALBEBR4887</t>
  </si>
  <si>
    <t>3286340488716</t>
  </si>
  <si>
    <t>4887</t>
  </si>
  <si>
    <t>225/45 R17 91W Potenza S 001 RFT *FSL</t>
  </si>
  <si>
    <t>QALBEBR4960</t>
  </si>
  <si>
    <t>3286340496018</t>
  </si>
  <si>
    <t>4960</t>
  </si>
  <si>
    <t>255/35 R19 92Y Potenza S 001 RFT *FSL</t>
  </si>
  <si>
    <t>QALBEBR4961</t>
  </si>
  <si>
    <t>3286340496117</t>
  </si>
  <si>
    <t>4961</t>
  </si>
  <si>
    <t>225/40 R19 89Y Potenza S 001 RFT *FSL</t>
  </si>
  <si>
    <t>QALBEBR5092</t>
  </si>
  <si>
    <t>3286340509213</t>
  </si>
  <si>
    <t>5092</t>
  </si>
  <si>
    <t>225/45 R17 91W Turanza T 001 EXT MOE FSL</t>
  </si>
  <si>
    <t>QALBEBR5093</t>
  </si>
  <si>
    <t>3286340509312</t>
  </si>
  <si>
    <t>5093</t>
  </si>
  <si>
    <t>225/45 R17 91V Turanza T 001 MO FSL</t>
  </si>
  <si>
    <t>QALBEBR5095</t>
  </si>
  <si>
    <t>235/45 R19 95W</t>
  </si>
  <si>
    <t>3286340509510</t>
  </si>
  <si>
    <t>5095</t>
  </si>
  <si>
    <t>235/45 R19 95W Potenza S 001 Opel Astra FSL</t>
  </si>
  <si>
    <t>QALBEBR5098</t>
  </si>
  <si>
    <t>3286340509817</t>
  </si>
  <si>
    <t>5098</t>
  </si>
  <si>
    <t>225/40 R18 88Y Potenza S 001 RFT *FSL</t>
  </si>
  <si>
    <t>QALBEBR5100</t>
  </si>
  <si>
    <t>3286340510011</t>
  </si>
  <si>
    <t>5100</t>
  </si>
  <si>
    <t>245/40 R17 91W Potenza S 001 RFT *FSL</t>
  </si>
  <si>
    <t>QALBEBR5132</t>
  </si>
  <si>
    <t>3286340513210</t>
  </si>
  <si>
    <t>5132</t>
  </si>
  <si>
    <t>225/55 R17 97Y Turanza ER 300 RFT *</t>
  </si>
  <si>
    <t>QALBEBR5196</t>
  </si>
  <si>
    <t>225/60 R16 98Y</t>
  </si>
  <si>
    <t>3286340519618</t>
  </si>
  <si>
    <t>5196</t>
  </si>
  <si>
    <t>225/60 R16 98Y Turanza ER 300 AO Audi A6</t>
  </si>
  <si>
    <t>QALBEBR5199</t>
  </si>
  <si>
    <t>3286340519915</t>
  </si>
  <si>
    <t>5199</t>
  </si>
  <si>
    <t>205/55 R16 91V Turanza T 001 EXT MOE</t>
  </si>
  <si>
    <t>QALBEBR5355</t>
  </si>
  <si>
    <t>3286340535519</t>
  </si>
  <si>
    <t>5355</t>
  </si>
  <si>
    <t>245/35 R20 95Y Potenza RE 050 A RFTXL * FSL</t>
  </si>
  <si>
    <t>QALBEBR5384</t>
  </si>
  <si>
    <t>3286340538411</t>
  </si>
  <si>
    <t>5384</t>
  </si>
  <si>
    <t>255/35 R20 97Y Potenza S 001 XL AOFSL</t>
  </si>
  <si>
    <t>QALBEBR5385</t>
  </si>
  <si>
    <t>3286340538510</t>
  </si>
  <si>
    <t>5385</t>
  </si>
  <si>
    <t>255/40 R19 100Y Potenza S 001 XL AOFSL</t>
  </si>
  <si>
    <t>QALBEBR5503</t>
  </si>
  <si>
    <t>3286340550314</t>
  </si>
  <si>
    <t>5503</t>
  </si>
  <si>
    <t>255/35 R19 96Y Potenza S 001 EXT XLMOE FSL</t>
  </si>
  <si>
    <t>QALBEBR5504</t>
  </si>
  <si>
    <t>3286340550413</t>
  </si>
  <si>
    <t>5504</t>
  </si>
  <si>
    <t>255/35 R19 96Y Potenza S 001 MO XL</t>
  </si>
  <si>
    <t>QALBEBR5506</t>
  </si>
  <si>
    <t>3286340550611</t>
  </si>
  <si>
    <t>5506</t>
  </si>
  <si>
    <t>285/30 R19 98Y Potenza S 001 EXT XLMOE FSL</t>
  </si>
  <si>
    <t>QALBEBR5507</t>
  </si>
  <si>
    <t>3286340550710</t>
  </si>
  <si>
    <t>5507</t>
  </si>
  <si>
    <t>285/30 R19 98Y Potenza S 001 XL MOFSL</t>
  </si>
  <si>
    <t>QALBEBR5540</t>
  </si>
  <si>
    <t>3286340554015</t>
  </si>
  <si>
    <t>5540</t>
  </si>
  <si>
    <t>255/50 R19 103W Dueler H/P Sport MO</t>
  </si>
  <si>
    <t>QALBEBR5541</t>
  </si>
  <si>
    <t>265/45 R20 104Y</t>
  </si>
  <si>
    <t>3286340554114</t>
  </si>
  <si>
    <t>5541</t>
  </si>
  <si>
    <t>265/45 R20 104Y Dueler H/P Sport EXT MOE FSL</t>
  </si>
  <si>
    <t>QALBEBR5647</t>
  </si>
  <si>
    <t>3286340564717</t>
  </si>
  <si>
    <t>5647</t>
  </si>
  <si>
    <t>265/65 R17 112T Dueler H/T 684 II Ford LHD M+S</t>
  </si>
  <si>
    <t>QALBEBR5796</t>
  </si>
  <si>
    <t>3286340579612</t>
  </si>
  <si>
    <t>5796</t>
  </si>
  <si>
    <t>235/55 R17 99V Dueler H/P Sport AO</t>
  </si>
  <si>
    <t>QALBEBR5828</t>
  </si>
  <si>
    <t>3286340582810</t>
  </si>
  <si>
    <t>5828</t>
  </si>
  <si>
    <t>275/40 R18 99Y Turanza ER 300 RFT *FSL 5-er</t>
  </si>
  <si>
    <t>QALBEBR5833</t>
  </si>
  <si>
    <t>3286340583312</t>
  </si>
  <si>
    <t>5833</t>
  </si>
  <si>
    <t>245/45 R19 102Y Potenza S 001 XL MOFSL</t>
  </si>
  <si>
    <t>QALBEBR5834</t>
  </si>
  <si>
    <t>3286340583411</t>
  </si>
  <si>
    <t>5834</t>
  </si>
  <si>
    <t>275/40 R19 101Y Potenza S 001 MO FSL</t>
  </si>
  <si>
    <t>QALBEBR5933</t>
  </si>
  <si>
    <t>255/45 R17 98W</t>
  </si>
  <si>
    <t>3286340593311</t>
  </si>
  <si>
    <t>5933</t>
  </si>
  <si>
    <t>255/45 R17 98W Potenza S 001 * RFTFSL</t>
  </si>
  <si>
    <t>QALBEBR5995</t>
  </si>
  <si>
    <t>3286340599511</t>
  </si>
  <si>
    <t>5995</t>
  </si>
  <si>
    <t>235/35 R19 91Y Turanza T 005 XL AOFSL</t>
  </si>
  <si>
    <t>QALBEBR6003</t>
  </si>
  <si>
    <t>3286340600316</t>
  </si>
  <si>
    <t>6003</t>
  </si>
  <si>
    <t>225/45 R18 95Y Potenza S 001 EXT XLMOE FSL</t>
  </si>
  <si>
    <t>QALBEBR6015</t>
  </si>
  <si>
    <t>3286340601511</t>
  </si>
  <si>
    <t>6015</t>
  </si>
  <si>
    <t>225/50 R17 94W Turanza T 001 EXT MOE</t>
  </si>
  <si>
    <t>QALBEBR6192</t>
  </si>
  <si>
    <t>3286340619219</t>
  </si>
  <si>
    <t>6192</t>
  </si>
  <si>
    <t>285/35 ZR20 (100Y) Potenza S 007 RFT Califor FSL</t>
  </si>
  <si>
    <t>QALBEBR6198</t>
  </si>
  <si>
    <t>3286340619813</t>
  </si>
  <si>
    <t>6198</t>
  </si>
  <si>
    <t>205/55 R17 91W Turanza T 001 RFT *</t>
  </si>
  <si>
    <t>QALBEBR6199</t>
  </si>
  <si>
    <t>3286340619912</t>
  </si>
  <si>
    <t>6199</t>
  </si>
  <si>
    <t>225/45 R18 91W Potenza S 001 RFT *FSL</t>
  </si>
  <si>
    <t>QALBEBR6235</t>
  </si>
  <si>
    <t>3286340623513</t>
  </si>
  <si>
    <t>6235</t>
  </si>
  <si>
    <t>245/50 R18 100W Potenza S 001 MO</t>
  </si>
  <si>
    <t>QALBEBR6279</t>
  </si>
  <si>
    <t>245/55 R17 102W</t>
  </si>
  <si>
    <t>3286340627917</t>
  </si>
  <si>
    <t>6279</t>
  </si>
  <si>
    <t>245/55 R17 102W Turanza T 001 MO</t>
  </si>
  <si>
    <t>QALBEBR6282</t>
  </si>
  <si>
    <t>175/55 R15 77V</t>
  </si>
  <si>
    <t>3286340628211</t>
  </si>
  <si>
    <t>6282</t>
  </si>
  <si>
    <t>175/55 R15 77V Potenza RE 050 A LHD</t>
  </si>
  <si>
    <t>QALBEBR6286</t>
  </si>
  <si>
    <t>3286340628617</t>
  </si>
  <si>
    <t>6286</t>
  </si>
  <si>
    <t>275/35 ZR20 102Y Potenza S 001 XL RO1 FSL</t>
  </si>
  <si>
    <t>QALBEBR6419</t>
  </si>
  <si>
    <t>3286340641913</t>
  </si>
  <si>
    <t>6419</t>
  </si>
  <si>
    <t>235/50 R18 97V Dueler H/P Sport AO</t>
  </si>
  <si>
    <t>QALBEBR6469</t>
  </si>
  <si>
    <t>3286340646918</t>
  </si>
  <si>
    <t>6469</t>
  </si>
  <si>
    <t>245/35 R19 93Y Potenza S 001 XL AOFSL</t>
  </si>
  <si>
    <t>QALBEBR6472</t>
  </si>
  <si>
    <t>3286340647212</t>
  </si>
  <si>
    <t>6472</t>
  </si>
  <si>
    <t>245/45 R17 95Y Potenza S 001 AO FSL</t>
  </si>
  <si>
    <t>QALBEBR6477</t>
  </si>
  <si>
    <t>3286340647717</t>
  </si>
  <si>
    <t>6477</t>
  </si>
  <si>
    <t>255/55 R18 109W Dueler H/P Sport XLTouareg</t>
  </si>
  <si>
    <t>QALBEBR6498</t>
  </si>
  <si>
    <t>255/60 R18 108H</t>
  </si>
  <si>
    <t>DUELER H/T 840</t>
  </si>
  <si>
    <t>3286340649810</t>
  </si>
  <si>
    <t>6498</t>
  </si>
  <si>
    <t>255/60 R18 108H D840 SANGYONG</t>
  </si>
  <si>
    <t>QALBEBR6514</t>
  </si>
  <si>
    <t>3286340651417</t>
  </si>
  <si>
    <t>6514</t>
  </si>
  <si>
    <t>265/60 R18 110H Dueler H/T 684 II Toyota Lexus</t>
  </si>
  <si>
    <t>QALBEBR6548</t>
  </si>
  <si>
    <t>3286340654814</t>
  </si>
  <si>
    <t>6548</t>
  </si>
  <si>
    <t>235/45 R18 94Y Turanza ER 33 FSL Toyota Lexus LHD</t>
  </si>
  <si>
    <t>QALBEBR6553</t>
  </si>
  <si>
    <t>3286340655316</t>
  </si>
  <si>
    <t>6553</t>
  </si>
  <si>
    <t>255/70 R16 111T Dueler H/T 684 II Ford LHD</t>
  </si>
  <si>
    <t>QALBEBR6556</t>
  </si>
  <si>
    <t>245/70 R16 111S</t>
  </si>
  <si>
    <t>DUELER H/T 689</t>
  </si>
  <si>
    <t>3286340655613</t>
  </si>
  <si>
    <t>6556</t>
  </si>
  <si>
    <t>245/70 R16 111S Dueler H/T 689 RFD</t>
  </si>
  <si>
    <t>QALBEBR6573</t>
  </si>
  <si>
    <t>3286340657310</t>
  </si>
  <si>
    <t>6573</t>
  </si>
  <si>
    <t>225/65 R17 102H Dueler H/T 687</t>
  </si>
  <si>
    <t>QALBEBR6584</t>
  </si>
  <si>
    <t>3286340658416</t>
  </si>
  <si>
    <t>6584</t>
  </si>
  <si>
    <t>155/60 R20 80Q Ecopia EP 500 *</t>
  </si>
  <si>
    <t>QALBEBR6625</t>
  </si>
  <si>
    <t>3286340662512</t>
  </si>
  <si>
    <t>6625</t>
  </si>
  <si>
    <t>235/55 R17 103V Turanza ER 300 XL VW</t>
  </si>
  <si>
    <t>QALBEBR6671</t>
  </si>
  <si>
    <t>195/50 R20 93W</t>
  </si>
  <si>
    <t>POTENZA S 001 I</t>
  </si>
  <si>
    <t>3286340667111</t>
  </si>
  <si>
    <t>6671</t>
  </si>
  <si>
    <t>195/50 R20 93W Potenza S001 I UHP XL *</t>
  </si>
  <si>
    <t>QALBEBR6704</t>
  </si>
  <si>
    <t>3286340670418</t>
  </si>
  <si>
    <t>6704</t>
  </si>
  <si>
    <t>265/70 R16 112H Dueler H/T D689 MOM+S</t>
  </si>
  <si>
    <t>QALBEBR6713</t>
  </si>
  <si>
    <t>315/35 ZR20 106Y</t>
  </si>
  <si>
    <t>3286340671316</t>
  </si>
  <si>
    <t>6713</t>
  </si>
  <si>
    <t>315/35 ZR20(106Y)Potenza S 007 RFTFerrari FSL</t>
  </si>
  <si>
    <t>QALBEBR6714</t>
  </si>
  <si>
    <t>3286340671415</t>
  </si>
  <si>
    <t>6714</t>
  </si>
  <si>
    <t>315/35 ZR20 (106Y) Potenza S 007 Ferrari FSL</t>
  </si>
  <si>
    <t>QALBEBR6727</t>
  </si>
  <si>
    <t>3286340672719</t>
  </si>
  <si>
    <t>6727</t>
  </si>
  <si>
    <t>225/40 R18 88Y Turanza ER 33 ToyotaLexus LHD FSL</t>
  </si>
  <si>
    <t>QALBEBR6729</t>
  </si>
  <si>
    <t>3286340672917</t>
  </si>
  <si>
    <t>6729</t>
  </si>
  <si>
    <t>255/35 R18 90Y Turanza ER 33 ToyotaLexus LHD FSL</t>
  </si>
  <si>
    <t>QALBEBR6734</t>
  </si>
  <si>
    <t>3286340673419</t>
  </si>
  <si>
    <t>6734</t>
  </si>
  <si>
    <t>225/55 RF17 97W Potenza S 001 RFT FSL Nissan LHD</t>
  </si>
  <si>
    <t>QALBEBR6766</t>
  </si>
  <si>
    <t>3286340676618</t>
  </si>
  <si>
    <t>6766</t>
  </si>
  <si>
    <t>235/65 R18 106W Dueler H/P Sport AO</t>
  </si>
  <si>
    <t>QALBEBR7215</t>
  </si>
  <si>
    <t>3286340721516</t>
  </si>
  <si>
    <t>7215</t>
  </si>
  <si>
    <t>215/60 R17 96V Dueler H/P Sport MO</t>
  </si>
  <si>
    <t>QALBEBR7282</t>
  </si>
  <si>
    <t>3286340728218</t>
  </si>
  <si>
    <t>7282</t>
  </si>
  <si>
    <t>245/35 R18 92Y Potenza S 001 RFT XL* FSL</t>
  </si>
  <si>
    <t>QALBEBR7289</t>
  </si>
  <si>
    <t>3286340728911</t>
  </si>
  <si>
    <t>7289</t>
  </si>
  <si>
    <t>215/40 R17 87Y Potenza S 001 XL AOFSL</t>
  </si>
  <si>
    <t>QALBEBR7290</t>
  </si>
  <si>
    <t>3286340729017</t>
  </si>
  <si>
    <t>7290</t>
  </si>
  <si>
    <t>225/35 R18 87Y Potenza S 001 XL S1FSL</t>
  </si>
  <si>
    <t>QALBEBR7291</t>
  </si>
  <si>
    <t>3286340729116</t>
  </si>
  <si>
    <t>7291</t>
  </si>
  <si>
    <t>255/60 R18 108Y Dueler H/P Sport AOQ7</t>
  </si>
  <si>
    <t>QALBEBR7294</t>
  </si>
  <si>
    <t>3286340729413</t>
  </si>
  <si>
    <t>7294</t>
  </si>
  <si>
    <t>255/55 R19 111Y Dueler H/P Sport XLAO</t>
  </si>
  <si>
    <t>QALBEBR7295</t>
  </si>
  <si>
    <t>3286340729512</t>
  </si>
  <si>
    <t>7295</t>
  </si>
  <si>
    <t>235/40 R19 96W Potenza S001 XL Super B FSL</t>
  </si>
  <si>
    <t>QALBEBR7296</t>
  </si>
  <si>
    <t>3286340729611</t>
  </si>
  <si>
    <t>7296</t>
  </si>
  <si>
    <t>215/45 R16 90V Turanza T 001 XL AO</t>
  </si>
  <si>
    <t>QALBEBR7297</t>
  </si>
  <si>
    <t>3286340729710</t>
  </si>
  <si>
    <t>7297</t>
  </si>
  <si>
    <t>245/45 R18 100Y Turanza ER 300 XL AO FSL</t>
  </si>
  <si>
    <t>QALBEBR7298</t>
  </si>
  <si>
    <t>3286340729819</t>
  </si>
  <si>
    <t>7298</t>
  </si>
  <si>
    <t>285/45 R20 112Y Dueler H/P Sport XLAO FSL</t>
  </si>
  <si>
    <t>QALBEBR7300</t>
  </si>
  <si>
    <t>DUELER H/T 684 III</t>
  </si>
  <si>
    <t>3286340730013</t>
  </si>
  <si>
    <t>7300</t>
  </si>
  <si>
    <t>245/65 R17 111T Dueler H/T 684 IIIXL VW Amarok</t>
  </si>
  <si>
    <t>QALBEBR7301</t>
  </si>
  <si>
    <t>3286340730112</t>
  </si>
  <si>
    <t>7301</t>
  </si>
  <si>
    <t>255/60 R18 112T Dueler H/T 684 IIIXL VW Amarok</t>
  </si>
  <si>
    <t>QALBEBR7303</t>
  </si>
  <si>
    <t>3286340730310</t>
  </si>
  <si>
    <t>7303</t>
  </si>
  <si>
    <t>215/40 R17 87V Potenza RE 050 A XLPolo FSL</t>
  </si>
  <si>
    <t>QALBEBR7363</t>
  </si>
  <si>
    <t>3286340736312</t>
  </si>
  <si>
    <t>7363</t>
  </si>
  <si>
    <t>265/30 ZR20 94Y Potenza S 007 XL RO2 FSL</t>
  </si>
  <si>
    <t>QALBEBR7403</t>
  </si>
  <si>
    <t>3286340740319</t>
  </si>
  <si>
    <t>7403</t>
  </si>
  <si>
    <t>235/50 R18 97H Dueler H/L 400 EXT MOE M+S FSL</t>
  </si>
  <si>
    <t>QALBEBR7404</t>
  </si>
  <si>
    <t>3286340740418</t>
  </si>
  <si>
    <t>7404</t>
  </si>
  <si>
    <t>235/55 R18 100H Dueler H/T 687 M+S</t>
  </si>
  <si>
    <t>QALBEBR7423</t>
  </si>
  <si>
    <t>3286340742313</t>
  </si>
  <si>
    <t>7423</t>
  </si>
  <si>
    <t>225/55 R16 95W Turanza ER 300 A RFT*</t>
  </si>
  <si>
    <t>QALBEBR7424</t>
  </si>
  <si>
    <t>205/50 R17 89W</t>
  </si>
  <si>
    <t>3286340742412</t>
  </si>
  <si>
    <t>7424</t>
  </si>
  <si>
    <t>205/50 R17 89W Potenza S 001 RFT *</t>
  </si>
  <si>
    <t>QALBEBR7425</t>
  </si>
  <si>
    <t>3286340742511</t>
  </si>
  <si>
    <t>7425</t>
  </si>
  <si>
    <t>195/55 R16 87V Turanza ER 300 A RFT*</t>
  </si>
  <si>
    <t>QALBEBR7426</t>
  </si>
  <si>
    <t>3286340742610</t>
  </si>
  <si>
    <t>7426</t>
  </si>
  <si>
    <t>205/60 R16 92W Turanza ER 300 A RFT*</t>
  </si>
  <si>
    <t>QALBEBR7430</t>
  </si>
  <si>
    <t>3286340743013</t>
  </si>
  <si>
    <t>7430</t>
  </si>
  <si>
    <t>205/55 R16 91W Turanza ER 300 A *</t>
  </si>
  <si>
    <t>QALBEBR7473</t>
  </si>
  <si>
    <t>3286340747318</t>
  </si>
  <si>
    <t>7473</t>
  </si>
  <si>
    <t>195/55 R16 87W Turanza ER 300 A *</t>
  </si>
  <si>
    <t>QALBEBR7535</t>
  </si>
  <si>
    <t>3286340753517</t>
  </si>
  <si>
    <t>7535</t>
  </si>
  <si>
    <t>225/35 R18 87W Potenza S 001 XL AOFSL</t>
  </si>
  <si>
    <t>QALBEBR7542</t>
  </si>
  <si>
    <t>3286340754217</t>
  </si>
  <si>
    <t>7542</t>
  </si>
  <si>
    <t>225/40 R18 92Y Potenza S 001 RFT XL* FSL</t>
  </si>
  <si>
    <t>QALBEBR7544</t>
  </si>
  <si>
    <t>3286340754415</t>
  </si>
  <si>
    <t>7544</t>
  </si>
  <si>
    <t>275/30 R20 97Y Potenza RE 050 A RFTXL *</t>
  </si>
  <si>
    <t>QALBEBR77319</t>
  </si>
  <si>
    <t>TURANZA ER 42</t>
  </si>
  <si>
    <t>3286347731914</t>
  </si>
  <si>
    <t>77319</t>
  </si>
  <si>
    <t>245/50 R18 100W Turanza ER 42 RFT *</t>
  </si>
  <si>
    <t>QALBEBR7756</t>
  </si>
  <si>
    <t>3286340775618</t>
  </si>
  <si>
    <t>7756</t>
  </si>
  <si>
    <t>185/55 R16 87H Ecopia EP 150 XL</t>
  </si>
  <si>
    <t>QALBEBR7779</t>
  </si>
  <si>
    <t>3286340777919</t>
  </si>
  <si>
    <t>7779</t>
  </si>
  <si>
    <t>205/50 R17 89Y Potenza S 001 *</t>
  </si>
  <si>
    <t>QALBEBR7790</t>
  </si>
  <si>
    <t>3286340779012</t>
  </si>
  <si>
    <t>7790</t>
  </si>
  <si>
    <t>225/50 R17 94W Potenza S 001 *</t>
  </si>
  <si>
    <t>QALBEBR7812</t>
  </si>
  <si>
    <t>3286340781213</t>
  </si>
  <si>
    <t>7812</t>
  </si>
  <si>
    <t>225/50 R17 94Y Turanza T 005 AO</t>
  </si>
  <si>
    <t>QALBEBR7815</t>
  </si>
  <si>
    <t>3286340781510</t>
  </si>
  <si>
    <t>7815</t>
  </si>
  <si>
    <t>185/55 R15 82H Ecopia EP 150 VW UP</t>
  </si>
  <si>
    <t>QALBEBR7829</t>
  </si>
  <si>
    <t>3286340782913</t>
  </si>
  <si>
    <t>7829</t>
  </si>
  <si>
    <t>245/50 R18 100Y Potenza S 001 RFT *</t>
  </si>
  <si>
    <t>QALBEBR7830</t>
  </si>
  <si>
    <t>3286340783019</t>
  </si>
  <si>
    <t>7830</t>
  </si>
  <si>
    <t>245/50 R18 100Y Potenza S 001 *</t>
  </si>
  <si>
    <t>QALBEBR7833</t>
  </si>
  <si>
    <t>3286340783316</t>
  </si>
  <si>
    <t>7833</t>
  </si>
  <si>
    <t>225/50 R18 95W Turanza T 001 RFT *</t>
  </si>
  <si>
    <t>QALBEBR7853</t>
  </si>
  <si>
    <t>175/55 R20 89Q</t>
  </si>
  <si>
    <t>3286340785310</t>
  </si>
  <si>
    <t>7853</t>
  </si>
  <si>
    <t>175/55 R20 89Q Ecopia EP 500 XL *</t>
  </si>
  <si>
    <t>QALBEBR7861</t>
  </si>
  <si>
    <t>3286340786119</t>
  </si>
  <si>
    <t>7861</t>
  </si>
  <si>
    <t>185/50 R16 81H Turanza T 001 VW</t>
  </si>
  <si>
    <t>QALBEBR78957</t>
  </si>
  <si>
    <t>POTENZA RE 050 I</t>
  </si>
  <si>
    <t>3286347895715</t>
  </si>
  <si>
    <t>78957</t>
  </si>
  <si>
    <t>225/50 R16 92W Potenza RE 050 I RFT*</t>
  </si>
  <si>
    <t>QALBEBR79121</t>
  </si>
  <si>
    <t>POTENZA RE 050</t>
  </si>
  <si>
    <t>3286347912115</t>
  </si>
  <si>
    <t>79121</t>
  </si>
  <si>
    <t>255/40 R19 100Y Potenza RE 050 XL MO FSL</t>
  </si>
  <si>
    <t>QALBEBR7913</t>
  </si>
  <si>
    <t>3286340791311</t>
  </si>
  <si>
    <t>7913</t>
  </si>
  <si>
    <t>225/45 R17 91W Turanza T 001 RFT *FSL</t>
  </si>
  <si>
    <t>QALBEBR7918</t>
  </si>
  <si>
    <t>3286340791816</t>
  </si>
  <si>
    <t>7918</t>
  </si>
  <si>
    <t>225/40 R19 93Y Potenza S 001 RFT XL* FSL</t>
  </si>
  <si>
    <t>QALBEBR8045</t>
  </si>
  <si>
    <t>3286340804516</t>
  </si>
  <si>
    <t>8045</t>
  </si>
  <si>
    <t>225/40 R18 92W Turanza T 001 EXT XLMOE FSL</t>
  </si>
  <si>
    <t>QALBEBR8105</t>
  </si>
  <si>
    <t>245/45 R19 98Y</t>
  </si>
  <si>
    <t>3286340810517</t>
  </si>
  <si>
    <t>8105</t>
  </si>
  <si>
    <t>245/45 R19 98Y Potenza S 001 RFT *FSL</t>
  </si>
  <si>
    <t>QALBEBR8106</t>
  </si>
  <si>
    <t>3286340810616</t>
  </si>
  <si>
    <t>8106</t>
  </si>
  <si>
    <t>275/40 R19 101Y Potenza S 001 RFT *FSL</t>
  </si>
  <si>
    <t>QALBEBR8107</t>
  </si>
  <si>
    <t>3286340810715</t>
  </si>
  <si>
    <t>8107</t>
  </si>
  <si>
    <t>225/45 R19 92W Potenza S 001 RFT *FSL</t>
  </si>
  <si>
    <t>QALBEBR8109</t>
  </si>
  <si>
    <t>3286340810913</t>
  </si>
  <si>
    <t>8109</t>
  </si>
  <si>
    <t>QALBEBR8110</t>
  </si>
  <si>
    <t>3286340811019</t>
  </si>
  <si>
    <t>8110</t>
  </si>
  <si>
    <t>225/35 R19 88Y Potenza S 001 RFT XL* FSL</t>
  </si>
  <si>
    <t>QALBEBR8115</t>
  </si>
  <si>
    <t>3286340811514</t>
  </si>
  <si>
    <t>8115</t>
  </si>
  <si>
    <t>235/55 R19 101V Dueler H/P Sport EXT MOE</t>
  </si>
  <si>
    <t>QALBEBR8117</t>
  </si>
  <si>
    <t>3286340811712</t>
  </si>
  <si>
    <t>8117</t>
  </si>
  <si>
    <t>255/45 R20 101W Dueler H/P Sport EXT MOE FSL</t>
  </si>
  <si>
    <t>QALBEBR8127</t>
  </si>
  <si>
    <t>3286340812719</t>
  </si>
  <si>
    <t>8127</t>
  </si>
  <si>
    <t>245/35 ZR20 (95Y) Potenza S 007 XLFSL</t>
  </si>
  <si>
    <t>QALBEBR8128</t>
  </si>
  <si>
    <t>3286340812818</t>
  </si>
  <si>
    <t>8128</t>
  </si>
  <si>
    <t>305/30 ZR20 (103Y) Potenza S 007 XLFSL</t>
  </si>
  <si>
    <t>QALBEBR8133</t>
  </si>
  <si>
    <t>3286340813310</t>
  </si>
  <si>
    <t>8133</t>
  </si>
  <si>
    <t>255/35 R19 96Y Potenza S 001 XL AOFSL</t>
  </si>
  <si>
    <t>QALBEBR8264</t>
  </si>
  <si>
    <t>3286340826419</t>
  </si>
  <si>
    <t>8264</t>
  </si>
  <si>
    <t>295/35 ZR20 105Y Potenza S 007 XL FSL DB11</t>
  </si>
  <si>
    <t>QALBEBR8266</t>
  </si>
  <si>
    <t>3286340826617</t>
  </si>
  <si>
    <t>8266</t>
  </si>
  <si>
    <t>255/40 ZR20 101Y Potenza S 007 XL FSL DB11</t>
  </si>
  <si>
    <t>QALBEBR8299</t>
  </si>
  <si>
    <t>3286340829915</t>
  </si>
  <si>
    <t>8299</t>
  </si>
  <si>
    <t>205/50 R17 89Y Potenza S 001 RFT *</t>
  </si>
  <si>
    <t>QALBEBR8300</t>
  </si>
  <si>
    <t>245/40 ZR20 95Y</t>
  </si>
  <si>
    <t>3286340830010</t>
  </si>
  <si>
    <t>8300</t>
  </si>
  <si>
    <t>245/40 ZR20 (95Y) Potenza S 001 Rapide A4A FSL</t>
  </si>
  <si>
    <t>QALBEBR8301</t>
  </si>
  <si>
    <t>3286340830119</t>
  </si>
  <si>
    <t>8301</t>
  </si>
  <si>
    <t>215/40 R17 87W Potenza S 001 XL AOFSL</t>
  </si>
  <si>
    <t>QALBEBR8304</t>
  </si>
  <si>
    <t>3286340830416</t>
  </si>
  <si>
    <t>8304</t>
  </si>
  <si>
    <t>295/35 ZR20 (105Y)Potenza S 001 XLFSLRapid A4A</t>
  </si>
  <si>
    <t>QALBEBR8319</t>
  </si>
  <si>
    <t>245/40 ZR19 94Y</t>
  </si>
  <si>
    <t>3286340831918</t>
  </si>
  <si>
    <t>8319</t>
  </si>
  <si>
    <t>245/40 ZR19 (94Y) Potenza RE 050 AA2A FSL</t>
  </si>
  <si>
    <t>QALBEBR8334</t>
  </si>
  <si>
    <t>3286340833417</t>
  </si>
  <si>
    <t>8334</t>
  </si>
  <si>
    <t>255/60 R18 112H Dueler H/P Sport XLAmaro</t>
  </si>
  <si>
    <t>QALBEBR8429</t>
  </si>
  <si>
    <t>3286340842914</t>
  </si>
  <si>
    <t>8429</t>
  </si>
  <si>
    <t>255/50 R20 109H Dueler H/P Sport XLAmaro</t>
  </si>
  <si>
    <t>QALBEBR8505</t>
  </si>
  <si>
    <t>3286340850513</t>
  </si>
  <si>
    <t>8505</t>
  </si>
  <si>
    <t>235/50 R19 99V Dueler H/P Sport MOM+S</t>
  </si>
  <si>
    <t>QALBEBR8519</t>
  </si>
  <si>
    <t>3286340851916</t>
  </si>
  <si>
    <t>8519</t>
  </si>
  <si>
    <t>235/40 ZR18 95Y Potenza RE 050 A XLN1 FL FSL</t>
  </si>
  <si>
    <t>QALBEBR8520</t>
  </si>
  <si>
    <t>3286340852012</t>
  </si>
  <si>
    <t>8520</t>
  </si>
  <si>
    <t>245/40 ZR19 98Y Potenza RE 050 A RFT XL California</t>
  </si>
  <si>
    <t>QALBEBR8529</t>
  </si>
  <si>
    <t>3286340852913</t>
  </si>
  <si>
    <t>8529</t>
  </si>
  <si>
    <t>245/70 R16 111T Dueler H/T 684 II XL Amaro</t>
  </si>
  <si>
    <t>QALBEBR8586</t>
  </si>
  <si>
    <t>225/60 R16 98V</t>
  </si>
  <si>
    <t>3286340858618</t>
  </si>
  <si>
    <t>8586</t>
  </si>
  <si>
    <t>225/60 R16 98V Turanza T 001</t>
  </si>
  <si>
    <t>QALBEBR8588</t>
  </si>
  <si>
    <t>285/35 R18 97Y</t>
  </si>
  <si>
    <t>3286340858816</t>
  </si>
  <si>
    <t>8588</t>
  </si>
  <si>
    <t>285/35 R18 97Y Potenza S 001 EXT MOE FSL</t>
  </si>
  <si>
    <t>QALBEBR8684</t>
  </si>
  <si>
    <t>3286340868419</t>
  </si>
  <si>
    <t>8684</t>
  </si>
  <si>
    <t>255/60 R18 108W Dueler H/P Sport MGT</t>
  </si>
  <si>
    <t>QALBEBR8734</t>
  </si>
  <si>
    <t>3286340873413</t>
  </si>
  <si>
    <t>8734</t>
  </si>
  <si>
    <t>205/55 R16 91W Turanza T 005 AO A3</t>
  </si>
  <si>
    <t>QALBEBR8739</t>
  </si>
  <si>
    <t>3286340873918</t>
  </si>
  <si>
    <t>8739</t>
  </si>
  <si>
    <t>235/40 R19 96Y Potenza S 001 XL RO1FSL</t>
  </si>
  <si>
    <t>QALBEBR8751</t>
  </si>
  <si>
    <t>3286340875110</t>
  </si>
  <si>
    <t>8751</t>
  </si>
  <si>
    <t>275/45 ZR20 (110Y) Dueler H/P SportXL N0 FSL</t>
  </si>
  <si>
    <t>QALBEBR8752</t>
  </si>
  <si>
    <t>3286340875219</t>
  </si>
  <si>
    <t>8752</t>
  </si>
  <si>
    <t>305/40 ZR20 (112Y) Dueler H/P SportXL N0 FSL</t>
  </si>
  <si>
    <t>QALBEBR8763</t>
  </si>
  <si>
    <t>3286340876315</t>
  </si>
  <si>
    <t>8763</t>
  </si>
  <si>
    <t>225/55 R17 97V Turanza T 001</t>
  </si>
  <si>
    <t>QALBEBR8789</t>
  </si>
  <si>
    <t>3286340878913</t>
  </si>
  <si>
    <t>8789</t>
  </si>
  <si>
    <t>205/45 R17 84W Potenza S 001 MX-5 FSL</t>
  </si>
  <si>
    <t>QALBEBR8801</t>
  </si>
  <si>
    <t>3286340880114</t>
  </si>
  <si>
    <t>8801</t>
  </si>
  <si>
    <t>285/60 R18 116V Dueler A/T 693 IIICruiser</t>
  </si>
  <si>
    <t>QALBEBR8891</t>
  </si>
  <si>
    <t>3286340889117</t>
  </si>
  <si>
    <t>8891</t>
  </si>
  <si>
    <t>255/55 ZR19 (111Y) Dueler H/P SportXL N0</t>
  </si>
  <si>
    <t>QALBEBR8898</t>
  </si>
  <si>
    <t>3286340889810</t>
  </si>
  <si>
    <t>8898</t>
  </si>
  <si>
    <t>215/65 R15 96H Turanza T 005</t>
  </si>
  <si>
    <t>QALBEBR8899</t>
  </si>
  <si>
    <t>3286340889919</t>
  </si>
  <si>
    <t>8899</t>
  </si>
  <si>
    <t>185/65 R15 88H Turanza T 005</t>
  </si>
  <si>
    <t>QALBEBR8902</t>
  </si>
  <si>
    <t>3286340890212</t>
  </si>
  <si>
    <t>8902</t>
  </si>
  <si>
    <t>185/60 R15 88H Turanza T 005 XL</t>
  </si>
  <si>
    <t>QALBEBR8903</t>
  </si>
  <si>
    <t>3286340890311</t>
  </si>
  <si>
    <t>8903</t>
  </si>
  <si>
    <t>195/65 R15 91V Turanza T 005</t>
  </si>
  <si>
    <t>QALBEBR8904</t>
  </si>
  <si>
    <t>3286340890410</t>
  </si>
  <si>
    <t>8904</t>
  </si>
  <si>
    <t>195/65 R15 91H Turanza T 005</t>
  </si>
  <si>
    <t>QALBEBR9256</t>
  </si>
  <si>
    <t>3286340925617</t>
  </si>
  <si>
    <t>9256</t>
  </si>
  <si>
    <t>215/60 R16 95V Turanza T 001 AO</t>
  </si>
  <si>
    <t>QALBEBR9258</t>
  </si>
  <si>
    <t>3286340925815</t>
  </si>
  <si>
    <t>9258</t>
  </si>
  <si>
    <t>155/70 R19 84Q Ecopia EP 500 *</t>
  </si>
  <si>
    <t>QALBEBR9259</t>
  </si>
  <si>
    <t>3286340925914</t>
  </si>
  <si>
    <t>9259</t>
  </si>
  <si>
    <t>175/60 R19 86Q Ecopia EP 500 *</t>
  </si>
  <si>
    <t>QALBEBR9265</t>
  </si>
  <si>
    <t>215/65 R16 109R</t>
  </si>
  <si>
    <t>3286340926515</t>
  </si>
  <si>
    <t>9265</t>
  </si>
  <si>
    <t>215/65 R16C 109/107R Duravis R 660DAIL 8PR</t>
  </si>
  <si>
    <t>QALBEBR9355</t>
  </si>
  <si>
    <t>3286340935517</t>
  </si>
  <si>
    <t>9355</t>
  </si>
  <si>
    <t>225/55 R18 102Y Turanza T 005 XL AO</t>
  </si>
  <si>
    <t>QALBEBR9363</t>
  </si>
  <si>
    <t>225/40 R19 93W</t>
  </si>
  <si>
    <t>3286340936316</t>
  </si>
  <si>
    <t>9363</t>
  </si>
  <si>
    <t>225/40 R19 93W Turanza T 005 XL MOFSL</t>
  </si>
  <si>
    <t>QALBEBR9371</t>
  </si>
  <si>
    <t>3286340937115</t>
  </si>
  <si>
    <t>9371</t>
  </si>
  <si>
    <t>225/60 R17 99Y Turanza T 005 AO A6&amp;A7</t>
  </si>
  <si>
    <t>QALBEBR9375</t>
  </si>
  <si>
    <t>3286340937511</t>
  </si>
  <si>
    <t>9375</t>
  </si>
  <si>
    <t>225/55 R17 97W Turanza T 005 SLT</t>
  </si>
  <si>
    <t>QALBEBR9376</t>
  </si>
  <si>
    <t>3286340937610</t>
  </si>
  <si>
    <t>9376</t>
  </si>
  <si>
    <t>245/45 R18 96W Turanza T 005  FSL SLT</t>
  </si>
  <si>
    <t>QALBEBR9377</t>
  </si>
  <si>
    <t>3286340937719</t>
  </si>
  <si>
    <t>9377</t>
  </si>
  <si>
    <t>245/40 R19 94W Turanza T 005  FSL SLT</t>
  </si>
  <si>
    <t>QALBEBR9385</t>
  </si>
  <si>
    <t>3286340938518</t>
  </si>
  <si>
    <t>9385</t>
  </si>
  <si>
    <t>255/40 R20 101Y Turanza T 005 XL AONB FSL</t>
  </si>
  <si>
    <t>QALBEBR9387</t>
  </si>
  <si>
    <t>3286340938716</t>
  </si>
  <si>
    <t>9387</t>
  </si>
  <si>
    <t>245/45 R19 102Y Turanza T 005 XL AONB FSL</t>
  </si>
  <si>
    <t>QALBEBR9393</t>
  </si>
  <si>
    <t>235/45 R20 96W</t>
  </si>
  <si>
    <t>3286340939317</t>
  </si>
  <si>
    <t>9393</t>
  </si>
  <si>
    <t>235/45 R20 96W Alenza 001 FSL MO GLA</t>
  </si>
  <si>
    <t>QALBEBR9439</t>
  </si>
  <si>
    <t>235/65 R18 106V</t>
  </si>
  <si>
    <t>DUELER H/L 33</t>
  </si>
  <si>
    <t>3286340943918</t>
  </si>
  <si>
    <t>9439</t>
  </si>
  <si>
    <t>235/65 R18 106V Dueler H/L 33 LHD</t>
  </si>
  <si>
    <t>QALBEBR9441</t>
  </si>
  <si>
    <t>DUELER H/L 33A</t>
  </si>
  <si>
    <t>3286340944113</t>
  </si>
  <si>
    <t>9441</t>
  </si>
  <si>
    <t>235/55 R20 102V Dueler H/L 33A LHD</t>
  </si>
  <si>
    <t>QALBEBR9602</t>
  </si>
  <si>
    <t>3286340960212</t>
  </si>
  <si>
    <t>9602</t>
  </si>
  <si>
    <t>255/35 R21 98Y Turanza T 005 XL AONB FSL</t>
  </si>
  <si>
    <t>QALBEBR9743</t>
  </si>
  <si>
    <t>3286340974318</t>
  </si>
  <si>
    <t>9743</t>
  </si>
  <si>
    <t>225/45 R18 95W Potenza S 001 RFT XL* FSL</t>
  </si>
  <si>
    <t>QALBEBR9754</t>
  </si>
  <si>
    <t>3286340975414</t>
  </si>
  <si>
    <t>9754</t>
  </si>
  <si>
    <t>215/65 R16 98H Dueler H/P Sport Nissan Qashqai</t>
  </si>
  <si>
    <t>QALBEBR9776</t>
  </si>
  <si>
    <t>3286340977616</t>
  </si>
  <si>
    <t>9776</t>
  </si>
  <si>
    <t>225/45 R19 92W Dueler H/P Sport FSL</t>
  </si>
  <si>
    <t>QALBEBR9817</t>
  </si>
  <si>
    <t>3286340981712</t>
  </si>
  <si>
    <t>9817</t>
  </si>
  <si>
    <t>205/60 R16 96W Turanza T 005 RFT XL* 3 BMW</t>
  </si>
  <si>
    <t>QALBEBR9819</t>
  </si>
  <si>
    <t>3286340981910</t>
  </si>
  <si>
    <t>9819</t>
  </si>
  <si>
    <t>225/50 R17 98Y Turanza T 005 XL * 3BMW</t>
  </si>
  <si>
    <t>QALBEBR9821</t>
  </si>
  <si>
    <t>3286340982115</t>
  </si>
  <si>
    <t>9821</t>
  </si>
  <si>
    <t>225/50 R17 98Y Turanza T 005 RFT XL* 3 BMW</t>
  </si>
  <si>
    <t>QALBEBR9823</t>
  </si>
  <si>
    <t>3286340982313</t>
  </si>
  <si>
    <t>9823</t>
  </si>
  <si>
    <t>225/45 R18 95Y Turanza T 005 XL * FSL 3 BMW</t>
  </si>
  <si>
    <t>QALBEBR9825</t>
  </si>
  <si>
    <t>3286340982511</t>
  </si>
  <si>
    <t>9825</t>
  </si>
  <si>
    <t>225/45 R18 95Y Turanza T 005 RFT XL* 3 BMW FSL</t>
  </si>
  <si>
    <t>QALBEBR9827</t>
  </si>
  <si>
    <t>3286340982719</t>
  </si>
  <si>
    <t>9827</t>
  </si>
  <si>
    <t>255/40 R18 99Y Turanza T 005 RFT XL* FSL 3 BMW</t>
  </si>
  <si>
    <t>QALBEBR9839</t>
  </si>
  <si>
    <t>3286340983914</t>
  </si>
  <si>
    <t>9839</t>
  </si>
  <si>
    <t>205/60 R16 96W Turanza T 005 XL * 3BMW</t>
  </si>
  <si>
    <t>QALBEBR9848</t>
  </si>
  <si>
    <t>3286340984812</t>
  </si>
  <si>
    <t>9848</t>
  </si>
  <si>
    <t>205/55 R16 91W Turanza T 005 *</t>
  </si>
  <si>
    <t>QALBEBR9850</t>
  </si>
  <si>
    <t>3286340985017</t>
  </si>
  <si>
    <t>9850</t>
  </si>
  <si>
    <t>205/55 R16 91W Turanza T 005 RFT *</t>
  </si>
  <si>
    <t>QALBEBR9854</t>
  </si>
  <si>
    <t>3286340985413</t>
  </si>
  <si>
    <t>9854</t>
  </si>
  <si>
    <t>225/45 R17 94Y Turanza T 005 RFT XL* FSL 1 BMW</t>
  </si>
  <si>
    <t>QALBEBR9856</t>
  </si>
  <si>
    <t>3286340985611</t>
  </si>
  <si>
    <t>9856</t>
  </si>
  <si>
    <t>225/40 R18 92Y Turanza T 005 RFT XL* FSL 1 BMW</t>
  </si>
  <si>
    <t>QALBEBR9876</t>
  </si>
  <si>
    <t>3286340987615</t>
  </si>
  <si>
    <t>9876</t>
  </si>
  <si>
    <t>235/55 R19 105W Dueler H/P Sport RFT XL AOE</t>
  </si>
  <si>
    <t>QALBEBR9885</t>
  </si>
  <si>
    <t>3286340988513</t>
  </si>
  <si>
    <t>9885</t>
  </si>
  <si>
    <t>225/40 R19 93W Potenza S 001 XL FSLT-ROC 16</t>
  </si>
  <si>
    <t>QALBEBR9889</t>
  </si>
  <si>
    <t>285/45 R20 108W</t>
  </si>
  <si>
    <t>3286340988919</t>
  </si>
  <si>
    <t>9889</t>
  </si>
  <si>
    <t>285/45 R20 108W Alenza 001 FSL</t>
  </si>
  <si>
    <t>QALBEBR9891</t>
  </si>
  <si>
    <t>3286340989114</t>
  </si>
  <si>
    <t>9891</t>
  </si>
  <si>
    <t>285/40 R21 109Y Alenza 001 XL FSL</t>
  </si>
  <si>
    <t>QALBEBR9896</t>
  </si>
  <si>
    <t>DUELER H/P SPORT ALLSEASON</t>
  </si>
  <si>
    <t>3286340989619</t>
  </si>
  <si>
    <t>9896</t>
  </si>
  <si>
    <t>215/60 R17 96H Dueler H/PSportAllSeason Duster M+S</t>
  </si>
  <si>
    <t>QALBEBR9900</t>
  </si>
  <si>
    <t>3286340990011</t>
  </si>
  <si>
    <t>9900</t>
  </si>
  <si>
    <t>275/30 R20 97Y Potenza S 007 XL * FSL 3 BMW</t>
  </si>
  <si>
    <t>QALBEBR9902</t>
  </si>
  <si>
    <t>3286340990219</t>
  </si>
  <si>
    <t>9902</t>
  </si>
  <si>
    <t>275/35 R19 100Y Turanza T 005 RFT XL *</t>
  </si>
  <si>
    <t>QALBEBR9904</t>
  </si>
  <si>
    <t>3286340990417</t>
  </si>
  <si>
    <t>9904</t>
  </si>
  <si>
    <t>245/40 R19 98Y Turanza T 005 RFT XL*</t>
  </si>
  <si>
    <t>QALBEBR9910</t>
  </si>
  <si>
    <t>3286340991018</t>
  </si>
  <si>
    <t>9910</t>
  </si>
  <si>
    <t>245/35 R20 95Y Potenza S 007 XL * FSL 3 BMW</t>
  </si>
  <si>
    <t>QALBEBR9912</t>
  </si>
  <si>
    <t>3286340991216</t>
  </si>
  <si>
    <t>9912</t>
  </si>
  <si>
    <t>245/45 R18 100Y Turanza T 005 XL *FSL 3 BMW</t>
  </si>
  <si>
    <t>QALBEBR9914</t>
  </si>
  <si>
    <t>3286340991414</t>
  </si>
  <si>
    <t>9914</t>
  </si>
  <si>
    <t>QALBEBR9970</t>
  </si>
  <si>
    <t>3286340997010</t>
  </si>
  <si>
    <t>9970</t>
  </si>
  <si>
    <t>185/55 R16 83V Ecopia EP 150 SuzukiSwift</t>
  </si>
  <si>
    <t>QALBEBR9980</t>
  </si>
  <si>
    <t>195/50 R20 93T</t>
  </si>
  <si>
    <t>3286340998017</t>
  </si>
  <si>
    <t>9980</t>
  </si>
  <si>
    <t>195/50 R20 93T Ecopia EP 500 XL * I3S</t>
  </si>
  <si>
    <t>Bridgestone</t>
  </si>
  <si>
    <t>QALBEBA0443012000</t>
  </si>
  <si>
    <t>195/70 R14 101R</t>
  </si>
  <si>
    <t>VANIS</t>
  </si>
  <si>
    <t>4024063455870</t>
  </si>
  <si>
    <t>0443012000</t>
  </si>
  <si>
    <t>195/70 R14C 101R/99R (104N) Vanis 8PR</t>
  </si>
  <si>
    <t>QALBEBA0443048000</t>
  </si>
  <si>
    <t>VANIS 2</t>
  </si>
  <si>
    <t>4024063559561</t>
  </si>
  <si>
    <t>0443048000</t>
  </si>
  <si>
    <t>205/70 R15C 106R/104R Vanis 2 8PR</t>
  </si>
  <si>
    <t>QALBEBA0443068000</t>
  </si>
  <si>
    <t>VANIS ALLSEASON</t>
  </si>
  <si>
    <t>4024063002432</t>
  </si>
  <si>
    <t>0443068000</t>
  </si>
  <si>
    <t>215/75 R16C 113/111R Vanis AllSeason M+S 8PR</t>
  </si>
  <si>
    <t>QALBEBA0443069000</t>
  </si>
  <si>
    <t>4024063002401</t>
  </si>
  <si>
    <t>0443069000</t>
  </si>
  <si>
    <t>195/60 R16C 99/97H Vanis AllSeasonM+S 6PR</t>
  </si>
  <si>
    <t>QALBEBA0443070000</t>
  </si>
  <si>
    <t>4024063002395</t>
  </si>
  <si>
    <t>0443070000</t>
  </si>
  <si>
    <t>195/65 R16C 104/102T(100T) Vanis AllSeason M+S 8PR</t>
  </si>
  <si>
    <t>QALBEBA0443071000</t>
  </si>
  <si>
    <t>4024063002494</t>
  </si>
  <si>
    <t>0443071000</t>
  </si>
  <si>
    <t>195/70 R15C 104/102R Vanis AllSeason M+S 8PR</t>
  </si>
  <si>
    <t>QALBEBA0443072000</t>
  </si>
  <si>
    <t>4024063002371</t>
  </si>
  <si>
    <t>0443072000</t>
  </si>
  <si>
    <t>195/75 R16C 107/105R Vanis AllSeason M+S 8PR</t>
  </si>
  <si>
    <t>QALBEBA0443073000</t>
  </si>
  <si>
    <t>4024063002425</t>
  </si>
  <si>
    <t>0443073000</t>
  </si>
  <si>
    <t>205/65 R16C 107/105T(103H) Vanis AllSeason M+S 8PR</t>
  </si>
  <si>
    <t>QALBEBA0443074000</t>
  </si>
  <si>
    <t>4024063002487</t>
  </si>
  <si>
    <t>0443074000</t>
  </si>
  <si>
    <t>205/75 R16C 110/108R Vanis AllSeason M+S 8PR</t>
  </si>
  <si>
    <t>QALBEBA0443075000</t>
  </si>
  <si>
    <t>4024063002470</t>
  </si>
  <si>
    <t>0443075000</t>
  </si>
  <si>
    <t>205/75 R16C 113/111R Vanis AllSeason 10PR M+S</t>
  </si>
  <si>
    <t>QALBEBA0443076000</t>
  </si>
  <si>
    <t>4024063002388</t>
  </si>
  <si>
    <t>0443076000</t>
  </si>
  <si>
    <t>215/65 R16C 109/107T(106T) Vanis AllSeason M+S 8PR</t>
  </si>
  <si>
    <t>QALBEBA0443078000</t>
  </si>
  <si>
    <t>4024063002456</t>
  </si>
  <si>
    <t>0443078000</t>
  </si>
  <si>
    <t>225/65 R16C 112/110R Vanis AllSeason M+S 8PR</t>
  </si>
  <si>
    <t>QALBEBA0443079000</t>
  </si>
  <si>
    <t>4024063002364</t>
  </si>
  <si>
    <t>0443079000</t>
  </si>
  <si>
    <t>225/70 R15C 112/110R Vanis AllSeason M+S 8PR</t>
  </si>
  <si>
    <t>QALBEBA0443080000</t>
  </si>
  <si>
    <t>4024063002449</t>
  </si>
  <si>
    <t>0443080000</t>
  </si>
  <si>
    <t>225/75 R16C 121/120R Vanis AllSeason 10PR M+S</t>
  </si>
  <si>
    <t>QALBEBA0443081000</t>
  </si>
  <si>
    <t>4024063002418</t>
  </si>
  <si>
    <t>0443081000</t>
  </si>
  <si>
    <t>235/65 R16C 115/113R Vanis AllSeason M+S 8PR</t>
  </si>
  <si>
    <t>QALBEBA0443082000</t>
  </si>
  <si>
    <t>4024063002357</t>
  </si>
  <si>
    <t>0443082000</t>
  </si>
  <si>
    <t>235/65 R16C 121/119R Vanis AllSeason 10PR M+S</t>
  </si>
  <si>
    <t>QALBEBA0443083000</t>
  </si>
  <si>
    <t>4024063003248</t>
  </si>
  <si>
    <t>0443083000</t>
  </si>
  <si>
    <t>215/65 R15C 104/102T Vanis AllSeason M+S 6PR</t>
  </si>
  <si>
    <t>QALBEBA0443090000</t>
  </si>
  <si>
    <t>4024063004665</t>
  </si>
  <si>
    <t>0443090000</t>
  </si>
  <si>
    <t>195/75 R16C 110/108R Vanis AllSeason M+S 10PR</t>
  </si>
  <si>
    <t>QALBEBA0443092000</t>
  </si>
  <si>
    <t>VANIS 3</t>
  </si>
  <si>
    <t>4024063006126</t>
  </si>
  <si>
    <t>0443092000</t>
  </si>
  <si>
    <t>195/70R15C 104/102T VA3BARUM Vanis 3 8PR</t>
  </si>
  <si>
    <t>QALBEBA0443093000</t>
  </si>
  <si>
    <t>4024063006218</t>
  </si>
  <si>
    <t>0443093000</t>
  </si>
  <si>
    <t>195/75R16C 107/105R VA3BARUM Vanis 3 8PR</t>
  </si>
  <si>
    <t>QALBEBA0443094000</t>
  </si>
  <si>
    <t>4024063006140</t>
  </si>
  <si>
    <t>0443094000</t>
  </si>
  <si>
    <t>185R14C 102/100R VA3BARUM Vanis 3 8PR</t>
  </si>
  <si>
    <t>QALBEBA0443095000</t>
  </si>
  <si>
    <t>4024063006225</t>
  </si>
  <si>
    <t>0443095000</t>
  </si>
  <si>
    <t>205/65R16C 107/105T VA3BARUM Vanis 3 (103T) 8PR</t>
  </si>
  <si>
    <t>QALBEBA0443096000</t>
  </si>
  <si>
    <t>4024063006201</t>
  </si>
  <si>
    <t>0443096000</t>
  </si>
  <si>
    <t>195/65R16C 104/102T VA3BARUM Vanis 3 (100T) 8PR</t>
  </si>
  <si>
    <t>QALBEBA0443098000</t>
  </si>
  <si>
    <t>4024063006133</t>
  </si>
  <si>
    <t>0443098000</t>
  </si>
  <si>
    <t>175/65R14C 90/88T VA3BARUM Vanis 3 6PR</t>
  </si>
  <si>
    <t>QALBEBA0443099000</t>
  </si>
  <si>
    <t>4024063006263</t>
  </si>
  <si>
    <t>0443099000</t>
  </si>
  <si>
    <t>215/75R16C 113/111R VA3BARUM Vanis 3 8PR</t>
  </si>
  <si>
    <t>QALBEBA0443100000</t>
  </si>
  <si>
    <t>4024063006300</t>
  </si>
  <si>
    <t>0443100000</t>
  </si>
  <si>
    <t>235/65R16C 115/113R VA3BARUM Vanis 3 8PR</t>
  </si>
  <si>
    <t>QALBEBA0443101000</t>
  </si>
  <si>
    <t>195/82 R14 106R</t>
  </si>
  <si>
    <t>4024063006157</t>
  </si>
  <si>
    <t>0443101000</t>
  </si>
  <si>
    <t>195R14C 106/104R VA3BARUM Vanis 3 8PR</t>
  </si>
  <si>
    <t>QALBEBA0443102000</t>
  </si>
  <si>
    <t>4024063006195</t>
  </si>
  <si>
    <t>0443102000</t>
  </si>
  <si>
    <t>185/75R16C 104/102R VA3BARUM Vanis 3 8PR</t>
  </si>
  <si>
    <t>QALBEBA0443103000</t>
  </si>
  <si>
    <t>4024063006348</t>
  </si>
  <si>
    <t>0443103000</t>
  </si>
  <si>
    <t>225/65R16C 112/110T VA3BARUM Vanis 3 8PR</t>
  </si>
  <si>
    <t>QALBEBA0443104000</t>
  </si>
  <si>
    <t>4024063006317</t>
  </si>
  <si>
    <t>0443104000</t>
  </si>
  <si>
    <t>205/75R16C 110/108R VA3BARUM Vanis 3 8PR</t>
  </si>
  <si>
    <t>QALBEBA0443105000</t>
  </si>
  <si>
    <t>4024063006270</t>
  </si>
  <si>
    <t>0443105000</t>
  </si>
  <si>
    <t>215/75R16C 116/114R VA3BARUM Vanis 3 10PR</t>
  </si>
  <si>
    <t>QALBEBA0443106000</t>
  </si>
  <si>
    <t>4024063006294</t>
  </si>
  <si>
    <t>0443106000</t>
  </si>
  <si>
    <t>225/70R15C 112/110S VA3BARUM Vanis 3 8PR</t>
  </si>
  <si>
    <t>QALBEBA0443107000</t>
  </si>
  <si>
    <t>4024063006331</t>
  </si>
  <si>
    <t>0443107000</t>
  </si>
  <si>
    <t>215/70R15C 109/107S VA3BARUM Vanis 3 8PR</t>
  </si>
  <si>
    <t>QALBEBA0443108000</t>
  </si>
  <si>
    <t>4024063006256</t>
  </si>
  <si>
    <t>0443108000</t>
  </si>
  <si>
    <t>215/65R16C 109/107T VA3BARUM Vanis 3 (106T) 8PR</t>
  </si>
  <si>
    <t>QALBEBA0443109000</t>
  </si>
  <si>
    <t>4024063006324</t>
  </si>
  <si>
    <t>0443109000</t>
  </si>
  <si>
    <t>215/60R16C 103/101T VA3BARUM Vanis 3 6PR</t>
  </si>
  <si>
    <t>QALBEBA0443110000</t>
  </si>
  <si>
    <t>4024063006164</t>
  </si>
  <si>
    <t>0443110000</t>
  </si>
  <si>
    <t>215/60R17C 109/107T VA3BARUM Vanis 3 (104H) 8PR</t>
  </si>
  <si>
    <t>QALBEBA0443112000</t>
  </si>
  <si>
    <t>4024063006249</t>
  </si>
  <si>
    <t>0443112000</t>
  </si>
  <si>
    <t>215/65R15C 104/102T VA3BARUM Vanis 3 6PR</t>
  </si>
  <si>
    <t>QALBEBA0443114000</t>
  </si>
  <si>
    <t>225/55 R17 109T</t>
  </si>
  <si>
    <t>4024063006287</t>
  </si>
  <si>
    <t>0443114000</t>
  </si>
  <si>
    <t>225/55R17C 109/107T VA3BARUM Vanis 3 (104T) 8PR</t>
  </si>
  <si>
    <t>QALBEBA0443115000</t>
  </si>
  <si>
    <t>195/75 R16 110T</t>
  </si>
  <si>
    <t>4024063006232</t>
  </si>
  <si>
    <t>0443115000</t>
  </si>
  <si>
    <t>195/75R16C 110/108T VA3BARUM Vanis 3 10PR</t>
  </si>
  <si>
    <t>QALBEBA0443116000</t>
  </si>
  <si>
    <t>4024063006171</t>
  </si>
  <si>
    <t>0443116000</t>
  </si>
  <si>
    <t>225/75R16C 121/120R VA3BARUM Vanis 3 10PR</t>
  </si>
  <si>
    <t>QALBEBA0443117000</t>
  </si>
  <si>
    <t>4024063006188</t>
  </si>
  <si>
    <t>0443117000</t>
  </si>
  <si>
    <t>235/60R17C 117/115R VA3BARUM Vanis 3 10PR</t>
  </si>
  <si>
    <t>QALBEBA0443131000</t>
  </si>
  <si>
    <t>4024063338371</t>
  </si>
  <si>
    <t>0443131000</t>
  </si>
  <si>
    <t>175/75 R16C 101R/99R Vanis 8PR</t>
  </si>
  <si>
    <t>QALBEBA0443134000</t>
  </si>
  <si>
    <t>4024063338401</t>
  </si>
  <si>
    <t>0443134000</t>
  </si>
  <si>
    <t>195/60 R16C 99H/97H Vanis 6PR</t>
  </si>
  <si>
    <t>QALBEBA0443139000</t>
  </si>
  <si>
    <t>4024063006386</t>
  </si>
  <si>
    <t>0443139000</t>
  </si>
  <si>
    <t>215/70R15C 109/107S Vanis ASBARUM Vanis AllSeason 8PR</t>
  </si>
  <si>
    <t>QALBEBA0443141000</t>
  </si>
  <si>
    <t>4024063007048</t>
  </si>
  <si>
    <t>0443141000</t>
  </si>
  <si>
    <t>205/65R15C 102/100T VA3BARUM Vanis 3 6PR</t>
  </si>
  <si>
    <t>QALBEBA1535042000</t>
  </si>
  <si>
    <t>BRAVURIS 4X4</t>
  </si>
  <si>
    <t>4024063780644</t>
  </si>
  <si>
    <t>1535042000</t>
  </si>
  <si>
    <t>235/70 R16 106H Bravuris 4x4 M+S</t>
  </si>
  <si>
    <t>QALBEBA1535043000</t>
  </si>
  <si>
    <t>4024063780408</t>
  </si>
  <si>
    <t>1535043000</t>
  </si>
  <si>
    <t>205/80 R16 104T Bravuris 4x4 XL M+S</t>
  </si>
  <si>
    <t>QALBEBA1535044000</t>
  </si>
  <si>
    <t>4024063780309</t>
  </si>
  <si>
    <t>1535044000</t>
  </si>
  <si>
    <t>235/60 R16 100H Bravuris 4x4 M+S</t>
  </si>
  <si>
    <t>QALBEBA1535045000</t>
  </si>
  <si>
    <t>4024063780392</t>
  </si>
  <si>
    <t>1535045000</t>
  </si>
  <si>
    <t>205/70 R15 96T Bravuris 4x4 M+S</t>
  </si>
  <si>
    <t>QALBEBA1535046000</t>
  </si>
  <si>
    <t>245/70 R16 107H</t>
  </si>
  <si>
    <t>4024063780637</t>
  </si>
  <si>
    <t>1535046000</t>
  </si>
  <si>
    <t>245/70 R16 107H Bravuris 4x4 M+S</t>
  </si>
  <si>
    <t>QALBEBA1540175000</t>
  </si>
  <si>
    <t>BRILLANTIS 2</t>
  </si>
  <si>
    <t>4024063399419</t>
  </si>
  <si>
    <t>1540175000</t>
  </si>
  <si>
    <t>195/60 R14 86H Brillantis 2</t>
  </si>
  <si>
    <t>QALBEBA1540361000</t>
  </si>
  <si>
    <t>225/60 R15 96V</t>
  </si>
  <si>
    <t>BRAVURIS 2</t>
  </si>
  <si>
    <t>4024063435001</t>
  </si>
  <si>
    <t>1540361000</t>
  </si>
  <si>
    <t>225/60 R15 96V Bravuris 2</t>
  </si>
  <si>
    <t>QALBEBA1540373000</t>
  </si>
  <si>
    <t>255/40 ZR17 94W</t>
  </si>
  <si>
    <t>4024063435841</t>
  </si>
  <si>
    <t>1540373000</t>
  </si>
  <si>
    <t>255/40 ZR17 94W Bravuris 2 FR</t>
  </si>
  <si>
    <t>QALBEBA1540382000</t>
  </si>
  <si>
    <t>145/80 R13 75T</t>
  </si>
  <si>
    <t>4024063465688</t>
  </si>
  <si>
    <t>1540382000</t>
  </si>
  <si>
    <t>145/80 R13 75T Brillantis 2</t>
  </si>
  <si>
    <t>QALBEBA1540383000</t>
  </si>
  <si>
    <t>4024063465695</t>
  </si>
  <si>
    <t>1540383000</t>
  </si>
  <si>
    <t>155/65 R13 73T Brillantis 2</t>
  </si>
  <si>
    <t>QALBEBA1540386000</t>
  </si>
  <si>
    <t>165/65 R13 77T</t>
  </si>
  <si>
    <t>4024063465725</t>
  </si>
  <si>
    <t>1540386000</t>
  </si>
  <si>
    <t>165/65 R13 77T Brillantis 2</t>
  </si>
  <si>
    <t>QALBEBA1540389000</t>
  </si>
  <si>
    <t>165/70 R13 83T</t>
  </si>
  <si>
    <t>4024063465756</t>
  </si>
  <si>
    <t>1540389000</t>
  </si>
  <si>
    <t>165/70 R13 83T Brillantis 2 XL</t>
  </si>
  <si>
    <t>QALBEBA1540428000</t>
  </si>
  <si>
    <t>175/65 R13 80T</t>
  </si>
  <si>
    <t>4024063502888</t>
  </si>
  <si>
    <t>1540428000</t>
  </si>
  <si>
    <t>175/65 R13 80T Brillantis 2</t>
  </si>
  <si>
    <t>QALBEBA1540429000</t>
  </si>
  <si>
    <t>195/65 R14 89H</t>
  </si>
  <si>
    <t>4024063502895</t>
  </si>
  <si>
    <t>1540429000</t>
  </si>
  <si>
    <t>195/65 R14 89H Brillantis 2</t>
  </si>
  <si>
    <t>QALBEBA1540478000</t>
  </si>
  <si>
    <t>4024063576872</t>
  </si>
  <si>
    <t>1540478000</t>
  </si>
  <si>
    <t>155/80 R13 79T Brillantis 2</t>
  </si>
  <si>
    <t>QALBEBA1540480000</t>
  </si>
  <si>
    <t>4024063580473</t>
  </si>
  <si>
    <t>1540480000</t>
  </si>
  <si>
    <t>155/70 R13 75T Brillantis 2</t>
  </si>
  <si>
    <t>QALBEBA1540482000</t>
  </si>
  <si>
    <t>165/80 R13 83T</t>
  </si>
  <si>
    <t>4024063580480</t>
  </si>
  <si>
    <t>1540482000</t>
  </si>
  <si>
    <t>165/80 R13 83T Brillantis 2</t>
  </si>
  <si>
    <t>QALBEBA1540483000</t>
  </si>
  <si>
    <t>185/70 R13 86T</t>
  </si>
  <si>
    <t>4024063580497</t>
  </si>
  <si>
    <t>1540483000</t>
  </si>
  <si>
    <t>185/70 R13 86T Brillantis 2</t>
  </si>
  <si>
    <t>QALBEBA1540488000</t>
  </si>
  <si>
    <t>4024063580541</t>
  </si>
  <si>
    <t>1540488000</t>
  </si>
  <si>
    <t>165/70 R13 79T Brillantis 2</t>
  </si>
  <si>
    <t>QALBEBA1540489000</t>
  </si>
  <si>
    <t>4024063580558</t>
  </si>
  <si>
    <t>1540489000</t>
  </si>
  <si>
    <t>175/70 R13 82T Brillantis 2</t>
  </si>
  <si>
    <t>QALBEBA1540547000</t>
  </si>
  <si>
    <t>BRAVURIS 3 HM</t>
  </si>
  <si>
    <t>4024063615755</t>
  </si>
  <si>
    <t>1540547000</t>
  </si>
  <si>
    <t>245/45 R18 96Y Bravuris 3 HM FR</t>
  </si>
  <si>
    <t>QALBEBA1540589000</t>
  </si>
  <si>
    <t>4024063616172</t>
  </si>
  <si>
    <t>1540589000</t>
  </si>
  <si>
    <t>245/40 R18 93Y Bravuris 3 HM FR</t>
  </si>
  <si>
    <t>QALBEBA1540667000</t>
  </si>
  <si>
    <t>QUARTARIS 5</t>
  </si>
  <si>
    <t>4024063000285</t>
  </si>
  <si>
    <t>1540667000</t>
  </si>
  <si>
    <t>155/65 R14 75T Quartaris 5 M+S</t>
  </si>
  <si>
    <t>QALBEBA1540668000</t>
  </si>
  <si>
    <t>4024063000131</t>
  </si>
  <si>
    <t>1540668000</t>
  </si>
  <si>
    <t>155/70 R13 75T Quartaris 5 M+S</t>
  </si>
  <si>
    <t>QALBEBA1540669000</t>
  </si>
  <si>
    <t>4024063000148</t>
  </si>
  <si>
    <t>1540669000</t>
  </si>
  <si>
    <t>155/80 R13 79T Quartaris 5 M+S</t>
  </si>
  <si>
    <t>QALBEBA1540670000</t>
  </si>
  <si>
    <t>4024063000254</t>
  </si>
  <si>
    <t>1540670000</t>
  </si>
  <si>
    <t>165/65 R14 79T Quartaris 5 M+S</t>
  </si>
  <si>
    <t>QALBEBA1540671000</t>
  </si>
  <si>
    <t>4024063000193</t>
  </si>
  <si>
    <t>1540671000</t>
  </si>
  <si>
    <t>165/65 R15 81T Quartaris 5 M+S</t>
  </si>
  <si>
    <t>QALBEBA1540672000</t>
  </si>
  <si>
    <t>4024063000261</t>
  </si>
  <si>
    <t>1540672000</t>
  </si>
  <si>
    <t>165/70 R14 81T Quartaris 5 M+S</t>
  </si>
  <si>
    <t>QALBEBA1540673000</t>
  </si>
  <si>
    <t>4024063000117</t>
  </si>
  <si>
    <t>1540673000</t>
  </si>
  <si>
    <t>175/65 R14 82T Quartaris 5 M+S</t>
  </si>
  <si>
    <t>QALBEBA1540674000</t>
  </si>
  <si>
    <t>4024063000315</t>
  </si>
  <si>
    <t>1540674000</t>
  </si>
  <si>
    <t>175/65 R15 84T Quartaris 5 M+S</t>
  </si>
  <si>
    <t>QALBEBA1540675000</t>
  </si>
  <si>
    <t>4024063000209</t>
  </si>
  <si>
    <t>1540675000</t>
  </si>
  <si>
    <t>175/70 R14 84T Quartaris 5 M+S</t>
  </si>
  <si>
    <t>QALBEBA1540676000</t>
  </si>
  <si>
    <t>4024063000216</t>
  </si>
  <si>
    <t>1540676000</t>
  </si>
  <si>
    <t>185/55 R15 82H Quartaris 5 M+S</t>
  </si>
  <si>
    <t>QALBEBA1540677000</t>
  </si>
  <si>
    <t>185/60 R14 82T</t>
  </si>
  <si>
    <t>4024063000223</t>
  </si>
  <si>
    <t>1540677000</t>
  </si>
  <si>
    <t>185/60 R14 82T Quartaris 5 M+S</t>
  </si>
  <si>
    <t>QALBEBA1540678000</t>
  </si>
  <si>
    <t>4024063000322</t>
  </si>
  <si>
    <t>1540678000</t>
  </si>
  <si>
    <t>185/60 R15 88H Quartaris 5 XL M+S</t>
  </si>
  <si>
    <t>QALBEBA1540679000</t>
  </si>
  <si>
    <t>4024063000124</t>
  </si>
  <si>
    <t>1540679000</t>
  </si>
  <si>
    <t>185/65 R14 86T Quartaris 5 M+S</t>
  </si>
  <si>
    <t>QALBEBA1540680000</t>
  </si>
  <si>
    <t>4024063000339</t>
  </si>
  <si>
    <t>1540680000</t>
  </si>
  <si>
    <t>185/65 R15 88T Quartaris 5 M+S</t>
  </si>
  <si>
    <t>QALBEBA1540681000</t>
  </si>
  <si>
    <t>4024063000308</t>
  </si>
  <si>
    <t>1540681000</t>
  </si>
  <si>
    <t>195/50 R15 82H Quartaris 5 M+S</t>
  </si>
  <si>
    <t>QALBEBA1540682000</t>
  </si>
  <si>
    <t>4024063000230</t>
  </si>
  <si>
    <t>1540682000</t>
  </si>
  <si>
    <t>195/55 R15 85H Quartaris 5 M+S</t>
  </si>
  <si>
    <t>QALBEBA1540683000</t>
  </si>
  <si>
    <t>4024063000346</t>
  </si>
  <si>
    <t>1540683000</t>
  </si>
  <si>
    <t>195/55 R16 87H Quartaris 5 M+S</t>
  </si>
  <si>
    <t>QALBEBA1540684000</t>
  </si>
  <si>
    <t>4024063000278</t>
  </si>
  <si>
    <t>1540684000</t>
  </si>
  <si>
    <t>195/60 R15 88H Quartaris 5 M+S</t>
  </si>
  <si>
    <t>QALBEBA1540685000</t>
  </si>
  <si>
    <t>4024063000353</t>
  </si>
  <si>
    <t>1540685000</t>
  </si>
  <si>
    <t>195/65 R15 91H Quartaris 5 M+S</t>
  </si>
  <si>
    <t>QALBEBA1540686000</t>
  </si>
  <si>
    <t>4024063000360</t>
  </si>
  <si>
    <t>1540686000</t>
  </si>
  <si>
    <t>205/55 R16 94V Quartaris 5 XL M+S</t>
  </si>
  <si>
    <t>QALBEBA1540687000</t>
  </si>
  <si>
    <t>4024063000186</t>
  </si>
  <si>
    <t>1540687000</t>
  </si>
  <si>
    <t>205/60 R16 96H Quartaris 5 XL M+S</t>
  </si>
  <si>
    <t>QALBEBA1540688000</t>
  </si>
  <si>
    <t>4024063000179</t>
  </si>
  <si>
    <t>1540688000</t>
  </si>
  <si>
    <t>215/55 R16 97V Quartaris 5 XL M+S</t>
  </si>
  <si>
    <t>QALBEBA1540689000</t>
  </si>
  <si>
    <t>4024063000391</t>
  </si>
  <si>
    <t>1540689000</t>
  </si>
  <si>
    <t>225/65 R17 106V Quartaris 5 XL FR M+S</t>
  </si>
  <si>
    <t>QALBEBA1540690000</t>
  </si>
  <si>
    <t>4024063000292</t>
  </si>
  <si>
    <t>1540690000</t>
  </si>
  <si>
    <t>215/65 R16 98H Quartaris 5 FR M+S</t>
  </si>
  <si>
    <t>QALBEBA1540691000</t>
  </si>
  <si>
    <t>4024063000247</t>
  </si>
  <si>
    <t>1540691000</t>
  </si>
  <si>
    <t>215/60 R17 96H Quartaris 5 FR M+S</t>
  </si>
  <si>
    <t>QALBEBA1540692000</t>
  </si>
  <si>
    <t>4024063000384</t>
  </si>
  <si>
    <t>1540692000</t>
  </si>
  <si>
    <t>225/45 R17 94V Quartaris 5 XL FR M+S</t>
  </si>
  <si>
    <t>QALBEBA1540693000</t>
  </si>
  <si>
    <t>4024063000162</t>
  </si>
  <si>
    <t>1540693000</t>
  </si>
  <si>
    <t>225/50 R17 98V Quartaris 5 XL FR M+S</t>
  </si>
  <si>
    <t>QALBEBA1540694000</t>
  </si>
  <si>
    <t>4024063000155</t>
  </si>
  <si>
    <t>1540694000</t>
  </si>
  <si>
    <t>235/55 R17 103V Quartaris 5 XL FR M+S</t>
  </si>
  <si>
    <t>QALBEBA1540695000</t>
  </si>
  <si>
    <t>4024063000377</t>
  </si>
  <si>
    <t>1540695000</t>
  </si>
  <si>
    <t>235/60 R18 107V Quartaris 5 XL FR M+S</t>
  </si>
  <si>
    <t>QALBEBA1540696000</t>
  </si>
  <si>
    <t>4024063000803</t>
  </si>
  <si>
    <t>1540696000</t>
  </si>
  <si>
    <t>205/55 R16 91H Quartaris 5 M+S</t>
  </si>
  <si>
    <t>QALBEBA1540698000</t>
  </si>
  <si>
    <t>BRAVURIS 5 HM</t>
  </si>
  <si>
    <t>4024063001558</t>
  </si>
  <si>
    <t>1540698000</t>
  </si>
  <si>
    <t>155/60 R15 74T Bravuris 5 HM</t>
  </si>
  <si>
    <t>QALBEBA1540699000</t>
  </si>
  <si>
    <t>4024063001398</t>
  </si>
  <si>
    <t>1540699000</t>
  </si>
  <si>
    <t>175/65 R15 84T Bravuris 5 HM</t>
  </si>
  <si>
    <t>QALBEBA1540700000</t>
  </si>
  <si>
    <t>4024063001404</t>
  </si>
  <si>
    <t>1540700000</t>
  </si>
  <si>
    <t>175/65 R15 84H Bravuris 5 HM</t>
  </si>
  <si>
    <t>QALBEBA1540701000</t>
  </si>
  <si>
    <t>4024063001473</t>
  </si>
  <si>
    <t>1540701000</t>
  </si>
  <si>
    <t>185/55 R15 82V Bravuris 5 HM</t>
  </si>
  <si>
    <t>QALBEBA1540702000</t>
  </si>
  <si>
    <t>4024063001855</t>
  </si>
  <si>
    <t>1540702000</t>
  </si>
  <si>
    <t>185/65 R15 88T Bravuris 5 HM</t>
  </si>
  <si>
    <t>QALBEBA1540703000</t>
  </si>
  <si>
    <t>4024063001848</t>
  </si>
  <si>
    <t>1540703000</t>
  </si>
  <si>
    <t>185/65 R15 88H Bravuris 5 HM</t>
  </si>
  <si>
    <t>QALBEBA1540704000</t>
  </si>
  <si>
    <t>4024063001862</t>
  </si>
  <si>
    <t>1540704000</t>
  </si>
  <si>
    <t>185/65 R15 92T Bravuris 5 HM XL</t>
  </si>
  <si>
    <t>QALBEBA1540705000</t>
  </si>
  <si>
    <t>4024063001565</t>
  </si>
  <si>
    <t>1540705000</t>
  </si>
  <si>
    <t>195/45 R16 84V Bravuris 5 HM XL FR</t>
  </si>
  <si>
    <t>QALBEBA1540706000</t>
  </si>
  <si>
    <t>4024063001879</t>
  </si>
  <si>
    <t>1540706000</t>
  </si>
  <si>
    <t>195/50 R15 82V Bravuris 5 HM</t>
  </si>
  <si>
    <t>QALBEBA1540708000</t>
  </si>
  <si>
    <t>4024063001466</t>
  </si>
  <si>
    <t>1540708000</t>
  </si>
  <si>
    <t>195/55 R15 85V Bravuris 5 HM</t>
  </si>
  <si>
    <t>QALBEBA1540709000</t>
  </si>
  <si>
    <t>4024063001268</t>
  </si>
  <si>
    <t>1540709000</t>
  </si>
  <si>
    <t>195/55 R16 87H Bravuris 5 HM</t>
  </si>
  <si>
    <t>QALBEBA1540710000</t>
  </si>
  <si>
    <t>4024063001275</t>
  </si>
  <si>
    <t>1540710000</t>
  </si>
  <si>
    <t>195/55 R16 87V Bravuris 5 HM</t>
  </si>
  <si>
    <t>QALBEBA1540712000</t>
  </si>
  <si>
    <t>4024063001480</t>
  </si>
  <si>
    <t>1540712000</t>
  </si>
  <si>
    <t>195/60 R15 88H Bravuris 5 HM</t>
  </si>
  <si>
    <t>QALBEBA1540713000</t>
  </si>
  <si>
    <t>4024063001497</t>
  </si>
  <si>
    <t>1540713000</t>
  </si>
  <si>
    <t>195/60 R15 88V Bravuris 5 HM</t>
  </si>
  <si>
    <t>QALBEBA1540714000</t>
  </si>
  <si>
    <t>4024063001909</t>
  </si>
  <si>
    <t>1540714000</t>
  </si>
  <si>
    <t>195/65 R15 91H Bravuris 5 HM</t>
  </si>
  <si>
    <t>QALBEBA1540716000</t>
  </si>
  <si>
    <t>4024063001893</t>
  </si>
  <si>
    <t>1540716000</t>
  </si>
  <si>
    <t>195/65 R15 91T Bravuris 5 HM</t>
  </si>
  <si>
    <t>QALBEBA1540718000</t>
  </si>
  <si>
    <t>4024063001596</t>
  </si>
  <si>
    <t>1540718000</t>
  </si>
  <si>
    <t>205/45 R17 88Y Bravuris 5 HM XL FR</t>
  </si>
  <si>
    <t>QALBEBA1540719000</t>
  </si>
  <si>
    <t>4024063001503</t>
  </si>
  <si>
    <t>1540719000</t>
  </si>
  <si>
    <t>205/50 R17 93Y Bravuris 5 HM XL FR</t>
  </si>
  <si>
    <t>QALBEBA1540720000</t>
  </si>
  <si>
    <t>4024063001725</t>
  </si>
  <si>
    <t>1540720000</t>
  </si>
  <si>
    <t>205/55 R16 91V Bravuris 5 HM</t>
  </si>
  <si>
    <t>QALBEBA1540721000</t>
  </si>
  <si>
    <t>4024063001732</t>
  </si>
  <si>
    <t>1540721000</t>
  </si>
  <si>
    <t>205/55 R16 91H Bravuris 5 HM</t>
  </si>
  <si>
    <t>QALBEBA1540724000</t>
  </si>
  <si>
    <t>4024063001602</t>
  </si>
  <si>
    <t>1540724000</t>
  </si>
  <si>
    <t>205/55 R17 95V Bravuris 5 HM XL FR</t>
  </si>
  <si>
    <t>QALBEBA1540725000</t>
  </si>
  <si>
    <t>4024063001923</t>
  </si>
  <si>
    <t>1540725000</t>
  </si>
  <si>
    <t>205/60 R16 92H Bravuris 5 HM</t>
  </si>
  <si>
    <t>QALBEBA1540726000</t>
  </si>
  <si>
    <t>4024063001930</t>
  </si>
  <si>
    <t>1540726000</t>
  </si>
  <si>
    <t>205/60 R16 96W Bravuris 5 HM XL</t>
  </si>
  <si>
    <t>QALBEBA1540727000</t>
  </si>
  <si>
    <t>4024063001763</t>
  </si>
  <si>
    <t>1540727000</t>
  </si>
  <si>
    <t>205/65 R15 94H Bravuris 5 HM</t>
  </si>
  <si>
    <t>QALBEBA1540728000</t>
  </si>
  <si>
    <t>4024063001770</t>
  </si>
  <si>
    <t>1540728000</t>
  </si>
  <si>
    <t>205/65 R15 94V Bravuris 5 HM</t>
  </si>
  <si>
    <t>QALBEBA1540729000</t>
  </si>
  <si>
    <t>4024063001589</t>
  </si>
  <si>
    <t>1540729000</t>
  </si>
  <si>
    <t>215/45 R16 90V Bravuris 5 HM XL FR</t>
  </si>
  <si>
    <t>QALBEBA1540730000</t>
  </si>
  <si>
    <t>4024063001619</t>
  </si>
  <si>
    <t>1540730000</t>
  </si>
  <si>
    <t>215/45 R17 91Y Bravuris 5 HM XL FR</t>
  </si>
  <si>
    <t>QALBEBA1540731000</t>
  </si>
  <si>
    <t>4024063001299</t>
  </si>
  <si>
    <t>1540731000</t>
  </si>
  <si>
    <t>215/50 R17 95Y Bravuris 5 HM XL FR</t>
  </si>
  <si>
    <t>QALBEBA1540732000</t>
  </si>
  <si>
    <t>4024063001411</t>
  </si>
  <si>
    <t>1540732000</t>
  </si>
  <si>
    <t>215/55 R16 97W Bravuris 5 HM XL</t>
  </si>
  <si>
    <t>QALBEBA1540733000</t>
  </si>
  <si>
    <t>4024063001428</t>
  </si>
  <si>
    <t>1540733000</t>
  </si>
  <si>
    <t>215/55 R16 97Y Bravuris 5 HM XL</t>
  </si>
  <si>
    <t>QALBEBA1540734000</t>
  </si>
  <si>
    <t>4024063001664</t>
  </si>
  <si>
    <t>1540734000</t>
  </si>
  <si>
    <t>215/55 R17 94V Bravuris 5 HM FR</t>
  </si>
  <si>
    <t>QALBEBA1540736000</t>
  </si>
  <si>
    <t>4024063001794</t>
  </si>
  <si>
    <t>1540736000</t>
  </si>
  <si>
    <t>215/60 R16 99H Bravuris 5 HM XL</t>
  </si>
  <si>
    <t>QALBEBA1540737000</t>
  </si>
  <si>
    <t>4024063001787</t>
  </si>
  <si>
    <t>1540737000</t>
  </si>
  <si>
    <t>215/60 R16 99V Bravuris 5 HM XL</t>
  </si>
  <si>
    <t>QALBEBA1540738000</t>
  </si>
  <si>
    <t>4024063001459</t>
  </si>
  <si>
    <t>1540738000</t>
  </si>
  <si>
    <t>215/60 R17 96V Bravuris 5 HM FR</t>
  </si>
  <si>
    <t>QALBEBA1540739000</t>
  </si>
  <si>
    <t>4024063001442</t>
  </si>
  <si>
    <t>1540739000</t>
  </si>
  <si>
    <t>215/65 R16 98H Bravuris 5 HM FR</t>
  </si>
  <si>
    <t>QALBEBA1540740000</t>
  </si>
  <si>
    <t>4024063001435</t>
  </si>
  <si>
    <t>1540740000</t>
  </si>
  <si>
    <t>215/65 R16 102V Bravuris 5 HM XL FR</t>
  </si>
  <si>
    <t>QALBEBA1540741000</t>
  </si>
  <si>
    <t>4024063001381</t>
  </si>
  <si>
    <t>1540741000</t>
  </si>
  <si>
    <t>215/65 R17 99V Bravuris 5 HM FR</t>
  </si>
  <si>
    <t>QALBEBA1540742000</t>
  </si>
  <si>
    <t>4024063001800</t>
  </si>
  <si>
    <t>1540742000</t>
  </si>
  <si>
    <t>215/70 R16 100H Bravuris 5 HM FR</t>
  </si>
  <si>
    <t>QALBEBA1540743000</t>
  </si>
  <si>
    <t>4024063001312</t>
  </si>
  <si>
    <t>1540743000</t>
  </si>
  <si>
    <t>225/40 R18 92Y Bravuris 5 HM XL FR</t>
  </si>
  <si>
    <t>QALBEBA1540744000</t>
  </si>
  <si>
    <t>4024063001329</t>
  </si>
  <si>
    <t>1540744000</t>
  </si>
  <si>
    <t>225/45 R17 91Y Bravuris 5 HM FR</t>
  </si>
  <si>
    <t>QALBEBA1540747000</t>
  </si>
  <si>
    <t>4024063001305</t>
  </si>
  <si>
    <t>1540747000</t>
  </si>
  <si>
    <t>225/45 R19 96W Bravuris 5 HM XL FR</t>
  </si>
  <si>
    <t>QALBEBA1540748000</t>
  </si>
  <si>
    <t>4024063001954</t>
  </si>
  <si>
    <t>1540748000</t>
  </si>
  <si>
    <t>225/50 R17 98Y Bravuris 5 HM XL FR</t>
  </si>
  <si>
    <t>QALBEBA1540749000</t>
  </si>
  <si>
    <t>4024063001527</t>
  </si>
  <si>
    <t>1540749000</t>
  </si>
  <si>
    <t>225/55 R18 98V Bravuris 5 HM FR</t>
  </si>
  <si>
    <t>QALBEBA1540750000</t>
  </si>
  <si>
    <t>4024063001961</t>
  </si>
  <si>
    <t>1540750000</t>
  </si>
  <si>
    <t>225/65 R17 102H Bravuris 5 HM FR</t>
  </si>
  <si>
    <t>QALBEBA1540751000</t>
  </si>
  <si>
    <t>4024063001671</t>
  </si>
  <si>
    <t>1540751000</t>
  </si>
  <si>
    <t>235/35 R19 91Y Bravuris 5 HM XL FR</t>
  </si>
  <si>
    <t>QALBEBA1540752000</t>
  </si>
  <si>
    <t>4024063001626</t>
  </si>
  <si>
    <t>1540752000</t>
  </si>
  <si>
    <t>235/40 R18 95Y Bravuris 5 HM XL FR</t>
  </si>
  <si>
    <t>QALBEBA1540754000</t>
  </si>
  <si>
    <t>4024063001688</t>
  </si>
  <si>
    <t>1540754000</t>
  </si>
  <si>
    <t>235/45 R17 97Y Bravuris 5 HM XL FR</t>
  </si>
  <si>
    <t>QALBEBA1540756000</t>
  </si>
  <si>
    <t>4024063001534</t>
  </si>
  <si>
    <t>1540756000</t>
  </si>
  <si>
    <t>235/50 R18 97V Bravuris 5 HM FR</t>
  </si>
  <si>
    <t>QALBEBA1540757000</t>
  </si>
  <si>
    <t>4024063001541</t>
  </si>
  <si>
    <t>1540757000</t>
  </si>
  <si>
    <t>235/55 R18 100V Bravuris 5 HM FR</t>
  </si>
  <si>
    <t>QALBEBA1540758000</t>
  </si>
  <si>
    <t>4024063001343</t>
  </si>
  <si>
    <t>1540758000</t>
  </si>
  <si>
    <t>235/60 R18 107W Bravuris 5 HM XL FR</t>
  </si>
  <si>
    <t>QALBEBA1540759000</t>
  </si>
  <si>
    <t>4024063001350</t>
  </si>
  <si>
    <t>1540759000</t>
  </si>
  <si>
    <t>235/65 R17 108V Bravuris 5 HM XL FR</t>
  </si>
  <si>
    <t>QALBEBA1540760000</t>
  </si>
  <si>
    <t>4024063001510</t>
  </si>
  <si>
    <t>1540760000</t>
  </si>
  <si>
    <t>245/35 R18 92Y Bravuris 5 HM XL FR</t>
  </si>
  <si>
    <t>QALBEBA1540761000</t>
  </si>
  <si>
    <t>4024063001695</t>
  </si>
  <si>
    <t>1540761000</t>
  </si>
  <si>
    <t>245/35 R19 93Y Bravuris 5 HM XL FR</t>
  </si>
  <si>
    <t>QALBEBA1540762000</t>
  </si>
  <si>
    <t>4024063001824</t>
  </si>
  <si>
    <t>1540762000</t>
  </si>
  <si>
    <t>245/40 R18 97Y Bravuris 5 HM XL FR</t>
  </si>
  <si>
    <t>QALBEBA1540764000</t>
  </si>
  <si>
    <t>4024063001831</t>
  </si>
  <si>
    <t>1540764000</t>
  </si>
  <si>
    <t>245/45 R18 100Y Bravuris 5 HM XL FR</t>
  </si>
  <si>
    <t>QALBEBA1540765000</t>
  </si>
  <si>
    <t>4024063001640</t>
  </si>
  <si>
    <t>1540765000</t>
  </si>
  <si>
    <t>255/35 R19 96Y Bravuris 5 HM XL FR</t>
  </si>
  <si>
    <t>QALBEBA1540766000</t>
  </si>
  <si>
    <t>4024063001701</t>
  </si>
  <si>
    <t>1540766000</t>
  </si>
  <si>
    <t>255/50 R19 107Y Bravuris 5 HM XL FR</t>
  </si>
  <si>
    <t>QALBEBA1540767000</t>
  </si>
  <si>
    <t>4024063001978</t>
  </si>
  <si>
    <t>1540767000</t>
  </si>
  <si>
    <t>255/55 R18 109Y Bravuris 5 HM XL FR</t>
  </si>
  <si>
    <t>QALBEBA1540768000</t>
  </si>
  <si>
    <t>4024063001374</t>
  </si>
  <si>
    <t>1540768000</t>
  </si>
  <si>
    <t>255/65 R16 109H Bravuris 5 HM FR</t>
  </si>
  <si>
    <t>QALBEBA1540769000</t>
  </si>
  <si>
    <t>4024063001718</t>
  </si>
  <si>
    <t>1540769000</t>
  </si>
  <si>
    <t>275/40 R20 106Y Bravuris 5 HM XL FR</t>
  </si>
  <si>
    <t>QALBEBA1540781000</t>
  </si>
  <si>
    <t>4024063002111</t>
  </si>
  <si>
    <t>1540781000</t>
  </si>
  <si>
    <t>215/55 R17 94W Bravuris 5 HM FR</t>
  </si>
  <si>
    <t>QALBEBA1540782000</t>
  </si>
  <si>
    <t>4024063002166</t>
  </si>
  <si>
    <t>1540782000</t>
  </si>
  <si>
    <t>215/60 R16 99V Quartaris 5 XL M+S</t>
  </si>
  <si>
    <t>QALBEBA1540783000</t>
  </si>
  <si>
    <t>4024063002180</t>
  </si>
  <si>
    <t>1540783000</t>
  </si>
  <si>
    <t>205/50 R17 93W Quartaris 5 XL FR M+S</t>
  </si>
  <si>
    <t>QALBEBA1540784000</t>
  </si>
  <si>
    <t>4024063002197</t>
  </si>
  <si>
    <t>1540784000</t>
  </si>
  <si>
    <t>225/40 R18 92Y Quartaris 5 XL FR M+S</t>
  </si>
  <si>
    <t>QALBEBA1540785000</t>
  </si>
  <si>
    <t>4024063002128</t>
  </si>
  <si>
    <t>1540785000</t>
  </si>
  <si>
    <t>205/55 R17 95V Quartaris 5 XL FR M+S</t>
  </si>
  <si>
    <t>QALBEBA1540787000</t>
  </si>
  <si>
    <t>4024063002265</t>
  </si>
  <si>
    <t>1540787000</t>
  </si>
  <si>
    <t>145/70 R13 71T Brillantis 2</t>
  </si>
  <si>
    <t>QALBEBA1540788000</t>
  </si>
  <si>
    <t>135/80 R13 70T</t>
  </si>
  <si>
    <t>4024063002258</t>
  </si>
  <si>
    <t>1540788000</t>
  </si>
  <si>
    <t>135/80 R13 70T Brillantis 2</t>
  </si>
  <si>
    <t>QALBEBA1540790000</t>
  </si>
  <si>
    <t>4024063002289</t>
  </si>
  <si>
    <t>1540790000</t>
  </si>
  <si>
    <t>235/40 R19 96Y Bravuris 5 HM XL FR</t>
  </si>
  <si>
    <t>QALBEBA1540791000</t>
  </si>
  <si>
    <t>4024063002302</t>
  </si>
  <si>
    <t>1540791000</t>
  </si>
  <si>
    <t>255/40 R18 99Y Bravuris 5 HM XL FR</t>
  </si>
  <si>
    <t>QALBEBA1540792000</t>
  </si>
  <si>
    <t>4024063002296</t>
  </si>
  <si>
    <t>1540792000</t>
  </si>
  <si>
    <t>215/40 R18 89Y Bravuris 5 HM XL FR</t>
  </si>
  <si>
    <t>QALBEBA1540793000</t>
  </si>
  <si>
    <t>4024063002319</t>
  </si>
  <si>
    <t>1540793000</t>
  </si>
  <si>
    <t>215/45 R18 93Y Bravuris 5 HM XL FR</t>
  </si>
  <si>
    <t>QALBEBA1540794000</t>
  </si>
  <si>
    <t>4024063002333</t>
  </si>
  <si>
    <t>1540794000</t>
  </si>
  <si>
    <t>295/35 R21 107Y Bravuris 5 HM XL FR</t>
  </si>
  <si>
    <t>QALBEBA1540795000</t>
  </si>
  <si>
    <t>4024063002340</t>
  </si>
  <si>
    <t>1540795000</t>
  </si>
  <si>
    <t>225/45 R18 95Y Bravuris 5 HM XL FR</t>
  </si>
  <si>
    <t>QALBEBA1540799000</t>
  </si>
  <si>
    <t>4024063002845</t>
  </si>
  <si>
    <t>1540799000</t>
  </si>
  <si>
    <t>165/60 R15 77H Bravuris 5 HM</t>
  </si>
  <si>
    <t>QALBEBA1540801000</t>
  </si>
  <si>
    <t>4024063002999</t>
  </si>
  <si>
    <t>1540801000</t>
  </si>
  <si>
    <t>185/50 R16 81V Bravuris 5 HM</t>
  </si>
  <si>
    <t>QALBEBA1540802000</t>
  </si>
  <si>
    <t>4024063002876</t>
  </si>
  <si>
    <t>1540802000</t>
  </si>
  <si>
    <t>195/50 R16 88V Bravuris 5 HM XL</t>
  </si>
  <si>
    <t>QALBEBA1540803000</t>
  </si>
  <si>
    <t>195/60 R16 89V</t>
  </si>
  <si>
    <t>4024063002869</t>
  </si>
  <si>
    <t>1540803000</t>
  </si>
  <si>
    <t>195/60 R16 89V Bravuris 5 HM</t>
  </si>
  <si>
    <t>QALBEBA1540804000</t>
  </si>
  <si>
    <t>4024063002890</t>
  </si>
  <si>
    <t>1540804000</t>
  </si>
  <si>
    <t>205/40 R17 84W Bravuris 5 HM XL FR</t>
  </si>
  <si>
    <t>QALBEBA1540805000</t>
  </si>
  <si>
    <t>4024063002920</t>
  </si>
  <si>
    <t>1540805000</t>
  </si>
  <si>
    <t>205/40 R18 86Y Bravuris 5 HM XL FR</t>
  </si>
  <si>
    <t>QALBEBA1540807000</t>
  </si>
  <si>
    <t>4024063002692</t>
  </si>
  <si>
    <t>1540807000</t>
  </si>
  <si>
    <t>205/60 R16 92V Bravuris 5 HM</t>
  </si>
  <si>
    <t>QALBEBA1540808000</t>
  </si>
  <si>
    <t>4024063002906</t>
  </si>
  <si>
    <t>1540808000</t>
  </si>
  <si>
    <t>215/40 R17 87Y Bravuris 5 HM XL FR</t>
  </si>
  <si>
    <t>QALBEBA1540809000</t>
  </si>
  <si>
    <t>4024063002623</t>
  </si>
  <si>
    <t>1540809000</t>
  </si>
  <si>
    <t>215/50 R18 96W Bravuris 5 HM XL FR</t>
  </si>
  <si>
    <t>QALBEBA1540810000</t>
  </si>
  <si>
    <t>4024063002708</t>
  </si>
  <si>
    <t>1540810000</t>
  </si>
  <si>
    <t>215/55 R16 93V Bravuris 5 HM</t>
  </si>
  <si>
    <t>QALBEBA1540811000</t>
  </si>
  <si>
    <t>4024063002913</t>
  </si>
  <si>
    <t>1540811000</t>
  </si>
  <si>
    <t>215/55 R18 99V Bravuris 5 HM XL FR</t>
  </si>
  <si>
    <t>QALBEBA1540812000</t>
  </si>
  <si>
    <t>4024063003002</t>
  </si>
  <si>
    <t>1540812000</t>
  </si>
  <si>
    <t>225/35 R18 87Y Bravuris 5 HM XL FR</t>
  </si>
  <si>
    <t>QALBEBA1540813000</t>
  </si>
  <si>
    <t>4024063003033</t>
  </si>
  <si>
    <t>1540813000</t>
  </si>
  <si>
    <t>225/35 R19 88Y Bravuris 5 HM XL FR</t>
  </si>
  <si>
    <t>QALBEBA1540814000</t>
  </si>
  <si>
    <t>4024063003071</t>
  </si>
  <si>
    <t>1540814000</t>
  </si>
  <si>
    <t>225/35 R20 90Y Bravuris 5 HM XL FR</t>
  </si>
  <si>
    <t>QALBEBA1540815000</t>
  </si>
  <si>
    <t>4024063002630</t>
  </si>
  <si>
    <t>1540815000</t>
  </si>
  <si>
    <t>225/40 R19 93Y Bravuris 5 HM XL FR</t>
  </si>
  <si>
    <t>QALBEBA1540816000</t>
  </si>
  <si>
    <t>4024063002715</t>
  </si>
  <si>
    <t>1540816000</t>
  </si>
  <si>
    <t>225/50 R17 98V Bravuris 5 HM XL FR</t>
  </si>
  <si>
    <t>QALBEBA1540817000</t>
  </si>
  <si>
    <t>4024063002647</t>
  </si>
  <si>
    <t>1540817000</t>
  </si>
  <si>
    <t>225/55 R16 95V Bravuris 5 HM</t>
  </si>
  <si>
    <t>QALBEBA1540818000</t>
  </si>
  <si>
    <t>4024063002654</t>
  </si>
  <si>
    <t>1540818000</t>
  </si>
  <si>
    <t>225/55 R16 99Y Bravuris 5 HM XL</t>
  </si>
  <si>
    <t>QALBEBA1540819000</t>
  </si>
  <si>
    <t>4024063003118</t>
  </si>
  <si>
    <t>1540819000</t>
  </si>
  <si>
    <t>225/55 R17 101Y Bravuris 5 HM XL FR</t>
  </si>
  <si>
    <t>QALBEBA1540820000</t>
  </si>
  <si>
    <t>4024063002883</t>
  </si>
  <si>
    <t>1540820000</t>
  </si>
  <si>
    <t>225/60 R17 99V Bravuris 5 HM FR</t>
  </si>
  <si>
    <t>QALBEBA1540821000</t>
  </si>
  <si>
    <t>4024063002753</t>
  </si>
  <si>
    <t>1540821000</t>
  </si>
  <si>
    <t>225/60 R18 100V Bravuris 5 HM FR</t>
  </si>
  <si>
    <t>QALBEBA1540822000</t>
  </si>
  <si>
    <t>235/40 R17 90W</t>
  </si>
  <si>
    <t>4024063002722</t>
  </si>
  <si>
    <t>1540822000</t>
  </si>
  <si>
    <t>235/40 R17 90W Bravuris 5 HM FR</t>
  </si>
  <si>
    <t>QALBEBA1540823000</t>
  </si>
  <si>
    <t>4024063002937</t>
  </si>
  <si>
    <t>1540823000</t>
  </si>
  <si>
    <t>235/45 R18 98Y Bravuris 5 HM XL FR</t>
  </si>
  <si>
    <t>QALBEBA1540824000</t>
  </si>
  <si>
    <t>4024063002951</t>
  </si>
  <si>
    <t>1540824000</t>
  </si>
  <si>
    <t>235/45 R19 99W Bravuris 5 HM XL FR</t>
  </si>
  <si>
    <t>QALBEBA1540825000</t>
  </si>
  <si>
    <t>4024063002982</t>
  </si>
  <si>
    <t>1540825000</t>
  </si>
  <si>
    <t>235/45 R20 100W Bravuris 5 HM XL FR</t>
  </si>
  <si>
    <t>QALBEBA1540826000</t>
  </si>
  <si>
    <t>235/50 R17 96Y</t>
  </si>
  <si>
    <t>4024063002739</t>
  </si>
  <si>
    <t>1540826000</t>
  </si>
  <si>
    <t>235/50 R17 96Y Bravuris 5 HM FR</t>
  </si>
  <si>
    <t>QALBEBA1540827000</t>
  </si>
  <si>
    <t>4024063002944</t>
  </si>
  <si>
    <t>1540827000</t>
  </si>
  <si>
    <t>235/50 R18 101Y Bravuris 5 HM XL FR</t>
  </si>
  <si>
    <t>QALBEBA1540828000</t>
  </si>
  <si>
    <t>4024063002968</t>
  </si>
  <si>
    <t>1540828000</t>
  </si>
  <si>
    <t>235/50 R19 99V Bravuris 5 HM FR</t>
  </si>
  <si>
    <t>QALBEBA1540829000</t>
  </si>
  <si>
    <t>4024063002661</t>
  </si>
  <si>
    <t>1540829000</t>
  </si>
  <si>
    <t>235/55 R17 103V Bravuris 5 HM XL FR</t>
  </si>
  <si>
    <t>QALBEBA1540830000</t>
  </si>
  <si>
    <t>4024063002678</t>
  </si>
  <si>
    <t>1540830000</t>
  </si>
  <si>
    <t>235/55 R17 103Y Bravuris 5 HM XL FR</t>
  </si>
  <si>
    <t>QALBEBA1540831000</t>
  </si>
  <si>
    <t>4024063002746</t>
  </si>
  <si>
    <t>1540831000</t>
  </si>
  <si>
    <t>235/60 R17 102V Bravuris 5 HM FR</t>
  </si>
  <si>
    <t>QALBEBA1540832000</t>
  </si>
  <si>
    <t>4024063002975</t>
  </si>
  <si>
    <t>1540832000</t>
  </si>
  <si>
    <t>245/35 R20 95Y Bravuris 5 HM XL FR</t>
  </si>
  <si>
    <t>QALBEBA1540833000</t>
  </si>
  <si>
    <t>4024063002791</t>
  </si>
  <si>
    <t>1540833000</t>
  </si>
  <si>
    <t>245/40 R19 98Y Bravuris 5 HM XL FR</t>
  </si>
  <si>
    <t>QALBEBA1540834000</t>
  </si>
  <si>
    <t>4024063003095</t>
  </si>
  <si>
    <t>1540834000</t>
  </si>
  <si>
    <t>245/40 R20 99Y Bravuris 5 HM XL FR</t>
  </si>
  <si>
    <t>QALBEBA1540835000</t>
  </si>
  <si>
    <t>4024063002685</t>
  </si>
  <si>
    <t>1540835000</t>
  </si>
  <si>
    <t>245/45 R17 99Y Bravuris 5 HM XL FR</t>
  </si>
  <si>
    <t>QALBEBA1540836000</t>
  </si>
  <si>
    <t>4024063002807</t>
  </si>
  <si>
    <t>1540836000</t>
  </si>
  <si>
    <t>245/45 R19 102Y Bravuris 5 HM XL FR</t>
  </si>
  <si>
    <t>QALBEBA1540837000</t>
  </si>
  <si>
    <t>4024063003200</t>
  </si>
  <si>
    <t>1540837000</t>
  </si>
  <si>
    <t>245/45 R20 103Y Bravuris 5 HM XL FR</t>
  </si>
  <si>
    <t>QALBEBA1540838000</t>
  </si>
  <si>
    <t>4024063003064</t>
  </si>
  <si>
    <t>1540838000</t>
  </si>
  <si>
    <t>255/30 R19 91Y Bravuris 5 HM XL FR</t>
  </si>
  <si>
    <t>QALBEBA1540839000</t>
  </si>
  <si>
    <t>4024063003101</t>
  </si>
  <si>
    <t>1540839000</t>
  </si>
  <si>
    <t>255/30 R20 92Y Bravuris 5 HM XL FR</t>
  </si>
  <si>
    <t>QALBEBA1540840000</t>
  </si>
  <si>
    <t>4024063003132</t>
  </si>
  <si>
    <t>1540840000</t>
  </si>
  <si>
    <t>255/35 R18 94Y Bravuris 5 HM XL FR</t>
  </si>
  <si>
    <t>QALBEBA1540841000</t>
  </si>
  <si>
    <t>4024063003217</t>
  </si>
  <si>
    <t>1540841000</t>
  </si>
  <si>
    <t>255/35 R20 97Y Bravuris 5 HM XL FR</t>
  </si>
  <si>
    <t>QALBEBA1540842000</t>
  </si>
  <si>
    <t>4024063003163</t>
  </si>
  <si>
    <t>1540842000</t>
  </si>
  <si>
    <t>255/40 R19 100Y Bravuris 5 HM XL FR</t>
  </si>
  <si>
    <t>QALBEBA1540843000</t>
  </si>
  <si>
    <t>4024063003194</t>
  </si>
  <si>
    <t>1540843000</t>
  </si>
  <si>
    <t>255/40 R20 101Y Bravuris 5 HM XL FR</t>
  </si>
  <si>
    <t>QALBEBA1540844000</t>
  </si>
  <si>
    <t>4024063003125</t>
  </si>
  <si>
    <t>1540844000</t>
  </si>
  <si>
    <t>255/45 R18 103Y Bravuris 5 HM XL FR</t>
  </si>
  <si>
    <t>QALBEBA1540845000</t>
  </si>
  <si>
    <t>4024063003156</t>
  </si>
  <si>
    <t>1540845000</t>
  </si>
  <si>
    <t>255/45 R19 104Y Bravuris 5 HM XL FR</t>
  </si>
  <si>
    <t>QALBEBA1540847000</t>
  </si>
  <si>
    <t>4024063002784</t>
  </si>
  <si>
    <t>1540847000</t>
  </si>
  <si>
    <t>255/55 R19 111V Bravuris 5 HM XL FR</t>
  </si>
  <si>
    <t>QALBEBA1540848000</t>
  </si>
  <si>
    <t>4024063003026</t>
  </si>
  <si>
    <t>1540848000</t>
  </si>
  <si>
    <t>255/60 R18 112V Bravuris 5 HM XL FR</t>
  </si>
  <si>
    <t>QALBEBA1540849000</t>
  </si>
  <si>
    <t>4024063003019</t>
  </si>
  <si>
    <t>1540849000</t>
  </si>
  <si>
    <t>265/35 R18 97Y Bravuris 5 HM XL FR</t>
  </si>
  <si>
    <t>QALBEBA1540850000</t>
  </si>
  <si>
    <t>265/35 R19 98Y</t>
  </si>
  <si>
    <t>4024063002777</t>
  </si>
  <si>
    <t>1540850000</t>
  </si>
  <si>
    <t>265/35 R19 98Y Bravuris 5 HM XL FR</t>
  </si>
  <si>
    <t>QALBEBA1540851000</t>
  </si>
  <si>
    <t>4024063003088</t>
  </si>
  <si>
    <t>1540851000</t>
  </si>
  <si>
    <t>265/40 R21 105Y Bravuris 5 HM XL FR</t>
  </si>
  <si>
    <t>QALBEBA1540852000</t>
  </si>
  <si>
    <t>4024063003057</t>
  </si>
  <si>
    <t>1540852000</t>
  </si>
  <si>
    <t>265/50 R19 110Y Bravuris 5 HM XL FR</t>
  </si>
  <si>
    <t>QALBEBA1540853000</t>
  </si>
  <si>
    <t>4024063003040</t>
  </si>
  <si>
    <t>1540853000</t>
  </si>
  <si>
    <t>275/30 R19 96Y Bravuris 5 HM XL FR</t>
  </si>
  <si>
    <t>QALBEBA1540854000</t>
  </si>
  <si>
    <t>4024063003170</t>
  </si>
  <si>
    <t>1540854000</t>
  </si>
  <si>
    <t>275/30 R20 97Y Bravuris 5 HM XL FR</t>
  </si>
  <si>
    <t>QALBEBA1540855000</t>
  </si>
  <si>
    <t>4024063002821</t>
  </si>
  <si>
    <t>1540855000</t>
  </si>
  <si>
    <t>275/35 R20 102Y Bravuris 5 HM XL FR</t>
  </si>
  <si>
    <t>QALBEBA1540856000</t>
  </si>
  <si>
    <t>4024063003149</t>
  </si>
  <si>
    <t>1540856000</t>
  </si>
  <si>
    <t>275/40 R19 101Y Bravuris 5 HM FR</t>
  </si>
  <si>
    <t>QALBEBA1540857000</t>
  </si>
  <si>
    <t>4024063002760</t>
  </si>
  <si>
    <t>1540857000</t>
  </si>
  <si>
    <t>275/45 R19 108Y Bravuris 5 HM XL FR</t>
  </si>
  <si>
    <t>QALBEBA1540858000</t>
  </si>
  <si>
    <t>4024063002814</t>
  </si>
  <si>
    <t>1540858000</t>
  </si>
  <si>
    <t>275/45 R20 110Y Bravuris 5 HM XL FR</t>
  </si>
  <si>
    <t>QALBEBA1540944000</t>
  </si>
  <si>
    <t>155/65 R14 79T</t>
  </si>
  <si>
    <t>4024063003255</t>
  </si>
  <si>
    <t>1540944000</t>
  </si>
  <si>
    <t>155/65 R14 79T Brillantis 2 XL</t>
  </si>
  <si>
    <t>QALBEBA1540945000</t>
  </si>
  <si>
    <t>4024063003507</t>
  </si>
  <si>
    <t>1540945000</t>
  </si>
  <si>
    <t>205/45 R16 83W Bravuris 5 HM FR</t>
  </si>
  <si>
    <t>QALBEBA1540947000</t>
  </si>
  <si>
    <t>4024063003644</t>
  </si>
  <si>
    <t>1540947000</t>
  </si>
  <si>
    <t>255/45 R20 105Y Bravuris 5 HM XL FR</t>
  </si>
  <si>
    <t>QALBEBA1540948000</t>
  </si>
  <si>
    <t>4024063003712</t>
  </si>
  <si>
    <t>1540948000</t>
  </si>
  <si>
    <t>175/55 R15 77T Bravuris 5 HM</t>
  </si>
  <si>
    <t>QALBEBA1540950000</t>
  </si>
  <si>
    <t>165/80 R14 85T</t>
  </si>
  <si>
    <t>4024063003842</t>
  </si>
  <si>
    <t>1540950000</t>
  </si>
  <si>
    <t>165/80 R14 85T Bravuris 5 HM</t>
  </si>
  <si>
    <t>QALBEBA1540951000</t>
  </si>
  <si>
    <t>4024063003989</t>
  </si>
  <si>
    <t>1540951000</t>
  </si>
  <si>
    <t>175/80 R14 88T Bravuris 5 HM</t>
  </si>
  <si>
    <t>QALBEBA1540952000</t>
  </si>
  <si>
    <t>4024063003941</t>
  </si>
  <si>
    <t>1540952000</t>
  </si>
  <si>
    <t>165/70 R14 81T Bravuris 5 HM</t>
  </si>
  <si>
    <t>QALBEBA1540953000</t>
  </si>
  <si>
    <t>4024063003958</t>
  </si>
  <si>
    <t>1540953000</t>
  </si>
  <si>
    <t>165/70 R14 85T Bravuris 5 HM XL</t>
  </si>
  <si>
    <t>QALBEBA1540954000</t>
  </si>
  <si>
    <t>4024063004023</t>
  </si>
  <si>
    <t>1540954000</t>
  </si>
  <si>
    <t>175/70 R14 84T Bravuris 5 HM</t>
  </si>
  <si>
    <t>QALBEBA1540955000</t>
  </si>
  <si>
    <t>4024063004030</t>
  </si>
  <si>
    <t>1540955000</t>
  </si>
  <si>
    <t>175/70 R14 88T Bravuris 5 HM XL</t>
  </si>
  <si>
    <t>QALBEBA1540956000</t>
  </si>
  <si>
    <t>4024063004115</t>
  </si>
  <si>
    <t>1540956000</t>
  </si>
  <si>
    <t>185/70 R14 88H Bravuris 5 HM</t>
  </si>
  <si>
    <t>QALBEBA1540957000</t>
  </si>
  <si>
    <t>4024063004122</t>
  </si>
  <si>
    <t>1540957000</t>
  </si>
  <si>
    <t>185/70 R14 88T Bravuris 5 HM</t>
  </si>
  <si>
    <t>QALBEBA1540958000</t>
  </si>
  <si>
    <t>195/70 R14 91T</t>
  </si>
  <si>
    <t>4024063004054</t>
  </si>
  <si>
    <t>1540958000</t>
  </si>
  <si>
    <t>195/70 R14 91T Bravuris 5 HM</t>
  </si>
  <si>
    <t>QALBEBA1540959000</t>
  </si>
  <si>
    <t>4024063003934</t>
  </si>
  <si>
    <t>1540959000</t>
  </si>
  <si>
    <t>155/65 R14 75T Bravuris 5 HM</t>
  </si>
  <si>
    <t>QALBEBA1540960000</t>
  </si>
  <si>
    <t>4024063004108</t>
  </si>
  <si>
    <t>1540960000</t>
  </si>
  <si>
    <t>165/65 R14 79T Bravuris 5 HM</t>
  </si>
  <si>
    <t>QALBEBA1540961000</t>
  </si>
  <si>
    <t>4024063003859</t>
  </si>
  <si>
    <t>1540961000</t>
  </si>
  <si>
    <t>175/65 R14 82H Bravuris 5 HM</t>
  </si>
  <si>
    <t>QALBEBA1540962000</t>
  </si>
  <si>
    <t>4024063003965</t>
  </si>
  <si>
    <t>1540962000</t>
  </si>
  <si>
    <t>175/65 R14 82T Bravuris 5 HM</t>
  </si>
  <si>
    <t>QALBEBA1540963000</t>
  </si>
  <si>
    <t>4024063003972</t>
  </si>
  <si>
    <t>1540963000</t>
  </si>
  <si>
    <t>175/65 R14 86T Bravuris 5 HM XL</t>
  </si>
  <si>
    <t>QALBEBA1540965000</t>
  </si>
  <si>
    <t>4024063003873</t>
  </si>
  <si>
    <t>1540965000</t>
  </si>
  <si>
    <t>185/65 R14 86T Bravuris 5 HM</t>
  </si>
  <si>
    <t>QALBEBA1540966000</t>
  </si>
  <si>
    <t>4024063004092</t>
  </si>
  <si>
    <t>1540966000</t>
  </si>
  <si>
    <t>165/60 R14 75H Bravuris 5 HM</t>
  </si>
  <si>
    <t>QALBEBA1540967000</t>
  </si>
  <si>
    <t>4024063003996</t>
  </si>
  <si>
    <t>1540967000</t>
  </si>
  <si>
    <t>185/60 R14 82H Bravuris 5 HM</t>
  </si>
  <si>
    <t>QALBEBA1540968000</t>
  </si>
  <si>
    <t>185/55 R14 80H</t>
  </si>
  <si>
    <t>4024063004047</t>
  </si>
  <si>
    <t>1540968000</t>
  </si>
  <si>
    <t>185/55 R14 80H Bravuris 5 HM</t>
  </si>
  <si>
    <t>QALBEBA1540969000</t>
  </si>
  <si>
    <t>4024063003804</t>
  </si>
  <si>
    <t>1540969000</t>
  </si>
  <si>
    <t>165/65 R15 81T Bravuris 5 HM</t>
  </si>
  <si>
    <t>QALBEBA1540970000</t>
  </si>
  <si>
    <t>4024063003910</t>
  </si>
  <si>
    <t>1540970000</t>
  </si>
  <si>
    <t>215/65 R15 96H Bravuris 5 HM</t>
  </si>
  <si>
    <t>QALBEBA1540971000</t>
  </si>
  <si>
    <t>4024063003811</t>
  </si>
  <si>
    <t>1540971000</t>
  </si>
  <si>
    <t>175/60 R15 81H Bravuris 5 HM</t>
  </si>
  <si>
    <t>QALBEBA1540972000</t>
  </si>
  <si>
    <t>4024063004139</t>
  </si>
  <si>
    <t>1540972000</t>
  </si>
  <si>
    <t>185/60 R15 84H Bravuris 5 HM</t>
  </si>
  <si>
    <t>QALBEBA1540973000</t>
  </si>
  <si>
    <t>4024063004146</t>
  </si>
  <si>
    <t>1540973000</t>
  </si>
  <si>
    <t>185/60 R15 88H Bravuris 5 HM XL</t>
  </si>
  <si>
    <t>QALBEBA1540974000</t>
  </si>
  <si>
    <t>205/60 R15 91H</t>
  </si>
  <si>
    <t>4024063004078</t>
  </si>
  <si>
    <t>1540974000</t>
  </si>
  <si>
    <t>205/60 R15 91H Bravuris 5 HM</t>
  </si>
  <si>
    <t>QALBEBA1540975000</t>
  </si>
  <si>
    <t>4024063004085</t>
  </si>
  <si>
    <t>1540975000</t>
  </si>
  <si>
    <t>205/60 R15 91V Bravuris 5 HM</t>
  </si>
  <si>
    <t>QALBEBA1540976000</t>
  </si>
  <si>
    <t>4024063004061</t>
  </si>
  <si>
    <t>1540976000</t>
  </si>
  <si>
    <t>185/55 R15 82H Bravuris 5 HM</t>
  </si>
  <si>
    <t>QALBEBA1540977000</t>
  </si>
  <si>
    <t>4024063003828</t>
  </si>
  <si>
    <t>1540977000</t>
  </si>
  <si>
    <t>205/55 R15 88V Bravuris 5 HM</t>
  </si>
  <si>
    <t>QALBEBA1540978000</t>
  </si>
  <si>
    <t>4024063003767</t>
  </si>
  <si>
    <t>1540978000</t>
  </si>
  <si>
    <t>195/45 R15 78V Bravuris 5 HM FR</t>
  </si>
  <si>
    <t>QALBEBA1540979000</t>
  </si>
  <si>
    <t>4024063004016</t>
  </si>
  <si>
    <t>1540979000</t>
  </si>
  <si>
    <t>265/70 R16 112H Bravuris 5 HM</t>
  </si>
  <si>
    <t>QALBEBA1540980000</t>
  </si>
  <si>
    <t>205/50 R16 87V</t>
  </si>
  <si>
    <t>4024063003736</t>
  </si>
  <si>
    <t>1540980000</t>
  </si>
  <si>
    <t>205/50 R16 87V Bravuris 5 HM</t>
  </si>
  <si>
    <t>QALBEBA1540981000</t>
  </si>
  <si>
    <t>205/50 R16 87Y</t>
  </si>
  <si>
    <t>4024063003743</t>
  </si>
  <si>
    <t>1540981000</t>
  </si>
  <si>
    <t>205/50 R16 87Y Bravuris 5 HM</t>
  </si>
  <si>
    <t>QALBEBA1540982000</t>
  </si>
  <si>
    <t>4024063003774</t>
  </si>
  <si>
    <t>1540982000</t>
  </si>
  <si>
    <t>225/50 R16 92Y Bravuris 5 HM</t>
  </si>
  <si>
    <t>QALBEBA1540983000</t>
  </si>
  <si>
    <t>215/55 R17 94Y</t>
  </si>
  <si>
    <t>4024063003903</t>
  </si>
  <si>
    <t>1540983000</t>
  </si>
  <si>
    <t>215/55 R17 94Y Bravuris 5 HM FR</t>
  </si>
  <si>
    <t>QALBEBA1540984000</t>
  </si>
  <si>
    <t>4024063003880</t>
  </si>
  <si>
    <t>1540984000</t>
  </si>
  <si>
    <t>205/50 R17 89V Bravuris 5 HM FR</t>
  </si>
  <si>
    <t>QALBEBA1540985000</t>
  </si>
  <si>
    <t>4024063003897</t>
  </si>
  <si>
    <t>1540985000</t>
  </si>
  <si>
    <t>205/50 R17 93V Bravuris 5 HM XL FR</t>
  </si>
  <si>
    <t>QALBEBA1540986000</t>
  </si>
  <si>
    <t>4024063003750</t>
  </si>
  <si>
    <t>1540986000</t>
  </si>
  <si>
    <t>215/50 R17 91Y Bravuris 5 HM FR</t>
  </si>
  <si>
    <t>QALBEBA1540987000</t>
  </si>
  <si>
    <t>4024063003927</t>
  </si>
  <si>
    <t>1540987000</t>
  </si>
  <si>
    <t>235/45 R17 94Y Bravuris 5 HM FR</t>
  </si>
  <si>
    <t>QALBEBA1540988000</t>
  </si>
  <si>
    <t>4024063003798</t>
  </si>
  <si>
    <t>1540988000</t>
  </si>
  <si>
    <t>245/40 R17 91Y Bravuris 5 HM FR</t>
  </si>
  <si>
    <t>QALBEBA1540989000</t>
  </si>
  <si>
    <t>4024063003781</t>
  </si>
  <si>
    <t>1540989000</t>
  </si>
  <si>
    <t>235/60 R18 103V Bravuris 5 HM FR</t>
  </si>
  <si>
    <t>QALBEBA1540990000</t>
  </si>
  <si>
    <t>4024063003835</t>
  </si>
  <si>
    <t>1540990000</t>
  </si>
  <si>
    <t>225/55 R19 99V Bravuris 5 HM FR</t>
  </si>
  <si>
    <t>QALBEBA1540991000</t>
  </si>
  <si>
    <t>4024063004153</t>
  </si>
  <si>
    <t>1540991000</t>
  </si>
  <si>
    <t>235/55 R19 105V Bravuris 5 HM XL FR</t>
  </si>
  <si>
    <t>QALBEBA1540992000</t>
  </si>
  <si>
    <t>4024063004160</t>
  </si>
  <si>
    <t>1540992000</t>
  </si>
  <si>
    <t>235/55 R19 105Y Bravuris 5 HM XL FR</t>
  </si>
  <si>
    <t>QALBEBA1540993000</t>
  </si>
  <si>
    <t>4024063004177</t>
  </si>
  <si>
    <t>1540993000</t>
  </si>
  <si>
    <t>255/50 R20 109Y Bravuris 5 HM XL FR</t>
  </si>
  <si>
    <t>QALBEBA1540994000</t>
  </si>
  <si>
    <t>4024063004009</t>
  </si>
  <si>
    <t>1540994000</t>
  </si>
  <si>
    <t>265/45 R20 108Y Bravuris 5 HM XL FR</t>
  </si>
  <si>
    <t>QALBEBA1541390000</t>
  </si>
  <si>
    <t>4024063004634</t>
  </si>
  <si>
    <t>1541390000</t>
  </si>
  <si>
    <t>215/55 R17 98W Quartaris 5 XL FR M+S</t>
  </si>
  <si>
    <t>QALBEBA1541391000</t>
  </si>
  <si>
    <t>4024063004641</t>
  </si>
  <si>
    <t>1541391000</t>
  </si>
  <si>
    <t>215/50 R17 95W Quartaris 5 XL FR</t>
  </si>
  <si>
    <t>QALBEBA1541393000</t>
  </si>
  <si>
    <t>4024063005907</t>
  </si>
  <si>
    <t>1541393000</t>
  </si>
  <si>
    <t>225/45 R17 94Y Quartaris 5 XL FR</t>
  </si>
  <si>
    <t>QALBEBA1541394000</t>
  </si>
  <si>
    <t>4024063005976</t>
  </si>
  <si>
    <t>1541394000</t>
  </si>
  <si>
    <t>225/50 R17 98Y Quartaris 5 XL FR</t>
  </si>
  <si>
    <t>QALBEBA1541395000</t>
  </si>
  <si>
    <t>4024063005891</t>
  </si>
  <si>
    <t>1541395000</t>
  </si>
  <si>
    <t>185/60 R16 86H Quartaris 5</t>
  </si>
  <si>
    <t>QALBEBA1541396000</t>
  </si>
  <si>
    <t>4024063005945</t>
  </si>
  <si>
    <t>1541396000</t>
  </si>
  <si>
    <t>215/60 R17 100V Quartaris 5 XL FR</t>
  </si>
  <si>
    <t>QALBEBA1541398000</t>
  </si>
  <si>
    <t>4024063005938</t>
  </si>
  <si>
    <t>1541398000</t>
  </si>
  <si>
    <t>205/45 R18 90V Quartaris 5 XL FR</t>
  </si>
  <si>
    <t>QALBEBA1541399000</t>
  </si>
  <si>
    <t>4024063005969</t>
  </si>
  <si>
    <t>1541399000</t>
  </si>
  <si>
    <t>225/55 R18 102V Quartaris 5 XL FR</t>
  </si>
  <si>
    <t>QALBEBA1541403000</t>
  </si>
  <si>
    <t>4024063005952</t>
  </si>
  <si>
    <t>1541403000</t>
  </si>
  <si>
    <t>195/45 R16 84V Quartaris 5 XL FR</t>
  </si>
  <si>
    <t>QALBEBA1541405000</t>
  </si>
  <si>
    <t>4024063005921</t>
  </si>
  <si>
    <t>1541405000</t>
  </si>
  <si>
    <t>225/45 R18 95W Quartaris 5 XL FR</t>
  </si>
  <si>
    <t>QALBEBA1541418000</t>
  </si>
  <si>
    <t>195/45 R17 81H</t>
  </si>
  <si>
    <t>4024063006355</t>
  </si>
  <si>
    <t>1541418000</t>
  </si>
  <si>
    <t>195/45 R17 81H Quartaris 5 FR</t>
  </si>
  <si>
    <t>QALBEBA1542013000</t>
  </si>
  <si>
    <t>205/45 R18 90Y</t>
  </si>
  <si>
    <t>4024063005884</t>
  </si>
  <si>
    <t>1542013000</t>
  </si>
  <si>
    <t>205/45 R18 90Y Bravuris 5 HM XL FR</t>
  </si>
  <si>
    <t>QALBEBA1542017000</t>
  </si>
  <si>
    <t>BRAVURIS 5HM</t>
  </si>
  <si>
    <t>4024063006423</t>
  </si>
  <si>
    <t>1542017000</t>
  </si>
  <si>
    <t>195/55R20 95H XL FR BRAV5BARUM BRAVURIS 5HM</t>
  </si>
  <si>
    <t>QALBEBA1542018000</t>
  </si>
  <si>
    <t>4024063006416</t>
  </si>
  <si>
    <t>1542018000</t>
  </si>
  <si>
    <t>225/50R18 99W XL FR BRAV5BARUM BRAVURIS 5HM</t>
  </si>
  <si>
    <t>QALBEBA1542019000</t>
  </si>
  <si>
    <t>4024063006409</t>
  </si>
  <si>
    <t>1542019000</t>
  </si>
  <si>
    <t>195/65R15 95H XL BRAV5BARUM BRAVURIS 5HM</t>
  </si>
  <si>
    <t>QALBEBA1542032000</t>
  </si>
  <si>
    <t>4024063006393</t>
  </si>
  <si>
    <t>1542032000</t>
  </si>
  <si>
    <t>205/45R17 88V XL FR BRAV5BARUM BRAVURIS 5HM</t>
  </si>
  <si>
    <t>QALBEBA1542164000</t>
  </si>
  <si>
    <t>BRAVURIS 6</t>
  </si>
  <si>
    <t>4024063007420</t>
  </si>
  <si>
    <t>1542164000</t>
  </si>
  <si>
    <t>185/65R15 88H BRAV6BARUM BRAVURIS 6</t>
  </si>
  <si>
    <t>QALBEBA1542165000</t>
  </si>
  <si>
    <t>4024063007437</t>
  </si>
  <si>
    <t>1542165000</t>
  </si>
  <si>
    <t>185/65R15 88T BRAV6BARUM BRAVURIS 6</t>
  </si>
  <si>
    <t>QALBEBA1542166000</t>
  </si>
  <si>
    <t>4024063007444</t>
  </si>
  <si>
    <t>1542166000</t>
  </si>
  <si>
    <t>185/65R15 92T XL BRAV6BARUM BRAVURIS 6</t>
  </si>
  <si>
    <t>QALBEBA1542167000</t>
  </si>
  <si>
    <t>4024063007147</t>
  </si>
  <si>
    <t>1542167000</t>
  </si>
  <si>
    <t>195/65R15 91H BRAV6BARUM BRAVURIS 6</t>
  </si>
  <si>
    <t>QALBEBA1542168000</t>
  </si>
  <si>
    <t>4024063007154</t>
  </si>
  <si>
    <t>1542168000</t>
  </si>
  <si>
    <t>195/65R15 91V BRAV6BARUM BRAVURIS 6</t>
  </si>
  <si>
    <t>QALBEBA1542170000</t>
  </si>
  <si>
    <t>4024063007178</t>
  </si>
  <si>
    <t>1542170000</t>
  </si>
  <si>
    <t>195/65R15 95T XL BRAV6BARUM BRAVURIS 6</t>
  </si>
  <si>
    <t>QALBEBA1542171000</t>
  </si>
  <si>
    <t>4024063007758</t>
  </si>
  <si>
    <t>1542171000</t>
  </si>
  <si>
    <t>195/55R16 87H BRAV6BARUM BRAVURIS 6</t>
  </si>
  <si>
    <t>QALBEBA1542172000</t>
  </si>
  <si>
    <t>4024063007765</t>
  </si>
  <si>
    <t>1542172000</t>
  </si>
  <si>
    <t>195/55R16 87V BRAV6BARUM BRAVURIS 6</t>
  </si>
  <si>
    <t>QALBEBA1542173000</t>
  </si>
  <si>
    <t>4024063007772</t>
  </si>
  <si>
    <t>1542173000</t>
  </si>
  <si>
    <t>195/55R16 91V XL BRAV6BARUM BRAVURIS 6</t>
  </si>
  <si>
    <t>QALBEBA1542181000</t>
  </si>
  <si>
    <t>4024063007338</t>
  </si>
  <si>
    <t>1542181000</t>
  </si>
  <si>
    <t>215/60R16 99H XL BRAV6BARUM BRAVURIS 6</t>
  </si>
  <si>
    <t>QALBEBA1542182000</t>
  </si>
  <si>
    <t>4024063007321</t>
  </si>
  <si>
    <t>1542182000</t>
  </si>
  <si>
    <t>215/60R16 95V BRAV6BARUM BRAVURIS 6</t>
  </si>
  <si>
    <t>QALBEBA1542183000</t>
  </si>
  <si>
    <t>4024063007345</t>
  </si>
  <si>
    <t>1542183000</t>
  </si>
  <si>
    <t>215/60R16 99V XL BRAV6BARUM BRAVURIS 6</t>
  </si>
  <si>
    <t>QALBEBA1542184000</t>
  </si>
  <si>
    <t>4024063007499</t>
  </si>
  <si>
    <t>1542184000</t>
  </si>
  <si>
    <t>205/45R17 88V XL FR BRAV6BARUM BRAVURIS 6</t>
  </si>
  <si>
    <t>QALBEBA1542185000</t>
  </si>
  <si>
    <t>4024063007505</t>
  </si>
  <si>
    <t>1542185000</t>
  </si>
  <si>
    <t>205/45R17 88Y XL FR BRAV6BARUM BRAVURIS 6</t>
  </si>
  <si>
    <t>QALBEBA1542186000</t>
  </si>
  <si>
    <t>4024063007086</t>
  </si>
  <si>
    <t>1542186000</t>
  </si>
  <si>
    <t>205/50R17 89V FR BRAV6BARUM BRAVURIS 6</t>
  </si>
  <si>
    <t>QALBEBA1542192000</t>
  </si>
  <si>
    <t>4024063007642</t>
  </si>
  <si>
    <t>1542192000</t>
  </si>
  <si>
    <t>215/55R17 94W FR BRAV6BARUM BRAVURIS 6</t>
  </si>
  <si>
    <t>QALBEBA1542195000</t>
  </si>
  <si>
    <t>4024063007536</t>
  </si>
  <si>
    <t>1542195000</t>
  </si>
  <si>
    <t>225/45R17 91Y FR BRAV6BARUM BRAVURIS 6</t>
  </si>
  <si>
    <t>QALBEBA1542196000</t>
  </si>
  <si>
    <t>4024063007550</t>
  </si>
  <si>
    <t>1542196000</t>
  </si>
  <si>
    <t>225/45R17 94Y XL FR BRAV6BARUM BRAVURIS 6</t>
  </si>
  <si>
    <t>QALBEBA1542199000</t>
  </si>
  <si>
    <t>4024063007635</t>
  </si>
  <si>
    <t>1542199000</t>
  </si>
  <si>
    <t>225/55R17 101Y XL FR BRAV6BARUM BRAVURIS 6</t>
  </si>
  <si>
    <t>QALBEBA1542204000</t>
  </si>
  <si>
    <t>4024063007567</t>
  </si>
  <si>
    <t>1542204000</t>
  </si>
  <si>
    <t>225/40R18 92Y XL FR BRAV6BARUM BRAVURIS 6</t>
  </si>
  <si>
    <t>QALBEBA1542205000</t>
  </si>
  <si>
    <t>4024063007574</t>
  </si>
  <si>
    <t>1542205000</t>
  </si>
  <si>
    <t>225/45R18 95Y XL FR BRAV6BARUM BRAVURIS 6</t>
  </si>
  <si>
    <t>QALBEBA1542214000</t>
  </si>
  <si>
    <t>4024063007581</t>
  </si>
  <si>
    <t>1542214000</t>
  </si>
  <si>
    <t>245/40R18 97Y XL FR BRAV6BARUM BRAVURIS 6</t>
  </si>
  <si>
    <t>QALBEBA1542222000</t>
  </si>
  <si>
    <t>4024063007390</t>
  </si>
  <si>
    <t>1542222000</t>
  </si>
  <si>
    <t>235/55R19 105V XL FR BRAV6BARUM BRAVURIS 6</t>
  </si>
  <si>
    <t>QALBEBA1542223000</t>
  </si>
  <si>
    <t>4024063007406</t>
  </si>
  <si>
    <t>1542223000</t>
  </si>
  <si>
    <t>235/55R19 105Y XL FR BRAV6BARUM BRAVURIS 6</t>
  </si>
  <si>
    <t>QALBEBA1542224000</t>
  </si>
  <si>
    <t>4024063007352</t>
  </si>
  <si>
    <t>1542224000</t>
  </si>
  <si>
    <t>245/40R19 98Y XL FR BRAV6BARUM BRAVURIS 6</t>
  </si>
  <si>
    <t>QALBEBA1542231000</t>
  </si>
  <si>
    <t>4024063007413</t>
  </si>
  <si>
    <t>1542231000</t>
  </si>
  <si>
    <t>275/45R20 110Y XL FR BRAV6BARUM BRAVURIS 6</t>
  </si>
  <si>
    <t>QALBEBA1542237000</t>
  </si>
  <si>
    <t>4024063008991</t>
  </si>
  <si>
    <t>1542237000</t>
  </si>
  <si>
    <t>205/55R16 91V BRAV6BARUM BRAVURIS 6</t>
  </si>
  <si>
    <t>QALBEBA1542238000</t>
  </si>
  <si>
    <t>4024063009004</t>
  </si>
  <si>
    <t>1542238000</t>
  </si>
  <si>
    <t>205/55R16 94V XL BRAV6BARUM BRAVURIS 6</t>
  </si>
  <si>
    <t>QALBEBA1542240000</t>
  </si>
  <si>
    <t>4024063009011</t>
  </si>
  <si>
    <t>1542240000</t>
  </si>
  <si>
    <t>205/55R16 91W BRAV6BARUM BRAVURIS 6</t>
  </si>
  <si>
    <t>Barum</t>
  </si>
  <si>
    <t>QALBECT591706</t>
  </si>
  <si>
    <t>ZEON CROSS RANGE</t>
  </si>
  <si>
    <t>0029142962915</t>
  </si>
  <si>
    <t>GOD</t>
  </si>
  <si>
    <t>591706</t>
  </si>
  <si>
    <t>235/55R19 105H ZEON CROSS RANGE XLMO</t>
  </si>
  <si>
    <t>QALBECT591727</t>
  </si>
  <si>
    <t>275/40 R22 107H</t>
  </si>
  <si>
    <t>MOS</t>
  </si>
  <si>
    <t>0029142976950</t>
  </si>
  <si>
    <t>591727</t>
  </si>
  <si>
    <t>275/40R22 107H ZEON CR RANGE MO-S XL NRT</t>
  </si>
  <si>
    <t>QALBECT591728</t>
  </si>
  <si>
    <t>0029142962908</t>
  </si>
  <si>
    <t>591728</t>
  </si>
  <si>
    <t>255/45R20 105H ZEON CROSSRANGE XL MO</t>
  </si>
  <si>
    <t>QALBECT591732</t>
  </si>
  <si>
    <t>0029142962038</t>
  </si>
  <si>
    <t>591732</t>
  </si>
  <si>
    <t>265/50R20 111H ZEON CROSSRANGE XL MO</t>
  </si>
  <si>
    <t>QALBECT595883</t>
  </si>
  <si>
    <t>265/35 R22 102H</t>
  </si>
  <si>
    <t>4038526413468</t>
  </si>
  <si>
    <t>595883</t>
  </si>
  <si>
    <t>265/35R22 102H ZEON CR RANGE MO-SXLNRTFP</t>
  </si>
  <si>
    <t>QALBECT721215</t>
  </si>
  <si>
    <t>4038526472564</t>
  </si>
  <si>
    <t>721215</t>
  </si>
  <si>
    <t>275/40R22 107H ZEON CR RANGE MO-SXLNRTFP</t>
  </si>
  <si>
    <t>QALBECT721217</t>
  </si>
  <si>
    <t>4038526472571</t>
  </si>
  <si>
    <t>721217</t>
  </si>
  <si>
    <t>265/35R22 102H ZEON CROSSRANGE MO-SXLNRT</t>
  </si>
  <si>
    <t>QALBECT721263</t>
  </si>
  <si>
    <t>4038526477064</t>
  </si>
  <si>
    <t>721263</t>
  </si>
  <si>
    <t>235/55R19 105H ZEON CROSS RANGE MOXL</t>
  </si>
  <si>
    <t>QALBECT723170</t>
  </si>
  <si>
    <t>4038526477071</t>
  </si>
  <si>
    <t>723170</t>
  </si>
  <si>
    <t>QALBECT723241</t>
  </si>
  <si>
    <t>4038526477088</t>
  </si>
  <si>
    <t>723241</t>
  </si>
  <si>
    <t>Cooper</t>
  </si>
  <si>
    <t>QALBEDU514949</t>
  </si>
  <si>
    <t>255/40 ZR17 98Y</t>
  </si>
  <si>
    <t>SP SPORT MAXX</t>
  </si>
  <si>
    <t>4038526248633</t>
  </si>
  <si>
    <t>514949</t>
  </si>
  <si>
    <t>255/40 ZR17 98Y SP Sport Maxx XL</t>
  </si>
  <si>
    <t>QALBEDU520511</t>
  </si>
  <si>
    <t>SP SPORT MAXX GT</t>
  </si>
  <si>
    <t>4038526277633</t>
  </si>
  <si>
    <t>520511</t>
  </si>
  <si>
    <t>245/50 R18 100W SP Sport Maxx GT ROF *</t>
  </si>
  <si>
    <t>QALBEDU521476</t>
  </si>
  <si>
    <t>4038526294517</t>
  </si>
  <si>
    <t>521476</t>
  </si>
  <si>
    <t>265/30 ZR20 (94Y) SP Sport Maxx GTXL RO1 MFS</t>
  </si>
  <si>
    <t>QALBEDU522990</t>
  </si>
  <si>
    <t>SP SPORT FAST RESPONSE</t>
  </si>
  <si>
    <t>4038526318398</t>
  </si>
  <si>
    <t>522990</t>
  </si>
  <si>
    <t>185/55 R16 87H SP Sport Fast Response XL</t>
  </si>
  <si>
    <t>QALBEDU523122</t>
  </si>
  <si>
    <t>SP SPORT 01</t>
  </si>
  <si>
    <t>4038526319326</t>
  </si>
  <si>
    <t>523122</t>
  </si>
  <si>
    <t>225/55 R17 97Y SP Sport 01 AO MFS</t>
  </si>
  <si>
    <t>QALBEDU523284</t>
  </si>
  <si>
    <t>4038526320438</t>
  </si>
  <si>
    <t>523284</t>
  </si>
  <si>
    <t>255/35 ZR19 96Y SP Sport Maxx GT XLAO MFS</t>
  </si>
  <si>
    <t>QALBEDU523910</t>
  </si>
  <si>
    <t>4038526321886</t>
  </si>
  <si>
    <t>523910</t>
  </si>
  <si>
    <t>245/40 ZR19 (98Y) SP Sport Maxx GTXL RO1 MFS</t>
  </si>
  <si>
    <t>QALBEDU524313</t>
  </si>
  <si>
    <t>4038526011268</t>
  </si>
  <si>
    <t>524313</t>
  </si>
  <si>
    <t>225/45 R17 91W SP Sport Fast Response AO MFS</t>
  </si>
  <si>
    <t>QALBEDU524599</t>
  </si>
  <si>
    <t>3188649805143</t>
  </si>
  <si>
    <t>524599</t>
  </si>
  <si>
    <t>265/45 ZR20 (108Y) SP Sport Maxx GTXL B MFS</t>
  </si>
  <si>
    <t>QALBEDU524704</t>
  </si>
  <si>
    <t>3188649804979</t>
  </si>
  <si>
    <t>524704</t>
  </si>
  <si>
    <t>185/55 R16 83V SP Sport Fast Response</t>
  </si>
  <si>
    <t>QALBEDU525875</t>
  </si>
  <si>
    <t>3188649806959</t>
  </si>
  <si>
    <t>525875</t>
  </si>
  <si>
    <t>275/35 ZR21 (103Y) SP Sport Maxx GTXL RO1 MFS</t>
  </si>
  <si>
    <t>QALBEDU526391</t>
  </si>
  <si>
    <t>SP SPORT MAXX TT</t>
  </si>
  <si>
    <t>3188649809967</t>
  </si>
  <si>
    <t>526391</t>
  </si>
  <si>
    <t>225/60 R17 99V SP Sport Maxx TT *</t>
  </si>
  <si>
    <t>QALBEDU526392</t>
  </si>
  <si>
    <t>3188649809974</t>
  </si>
  <si>
    <t>526392</t>
  </si>
  <si>
    <t>225/60 R17 99V SP Sport Maxx TT ROF* MFS</t>
  </si>
  <si>
    <t>QALBEDU526782</t>
  </si>
  <si>
    <t>3188649811151</t>
  </si>
  <si>
    <t>526782</t>
  </si>
  <si>
    <t>175/65 R15 84H SP Sport Fast Response</t>
  </si>
  <si>
    <t>QALBEDU526861</t>
  </si>
  <si>
    <t>3188649811403</t>
  </si>
  <si>
    <t>526861</t>
  </si>
  <si>
    <t>225/45 R17 91W SP Sport Maxx TT ROF* MFS</t>
  </si>
  <si>
    <t>QALBEDU526891</t>
  </si>
  <si>
    <t>3188649811540</t>
  </si>
  <si>
    <t>526891</t>
  </si>
  <si>
    <t>225/50 R17 94W SP Sport Maxx TT ROF* MFS</t>
  </si>
  <si>
    <t>QALBEDU527142</t>
  </si>
  <si>
    <t>SP QUATTRO MAXX</t>
  </si>
  <si>
    <t>4038526318152</t>
  </si>
  <si>
    <t>527142</t>
  </si>
  <si>
    <t>255/35 R20 97Y SP Quattro Maxx XL RO1 MFS</t>
  </si>
  <si>
    <t>QALBEDU527143</t>
  </si>
  <si>
    <t>3188649812707</t>
  </si>
  <si>
    <t>527143</t>
  </si>
  <si>
    <t>255/40 R19 100Y SP Quattro Maxx RO1X MFS</t>
  </si>
  <si>
    <t>QALBEDU527624</t>
  </si>
  <si>
    <t>3188649815227</t>
  </si>
  <si>
    <t>527624</t>
  </si>
  <si>
    <t>225/45 R17 91Y SP Sport Maxx TT MOMFS</t>
  </si>
  <si>
    <t>QALBEDU527995</t>
  </si>
  <si>
    <t>SP SPORT MAXX RT</t>
  </si>
  <si>
    <t>3188649817078</t>
  </si>
  <si>
    <t>527995</t>
  </si>
  <si>
    <t>245/45 ZR19 (98Y) SP Sport Maxx RTMGT MFS Front</t>
  </si>
  <si>
    <t>QALBEDU528118</t>
  </si>
  <si>
    <t>3188649817467</t>
  </si>
  <si>
    <t>528118</t>
  </si>
  <si>
    <t>205/55 R16 91W SP Sport Maxx RT AO</t>
  </si>
  <si>
    <t>QALBEDU528329</t>
  </si>
  <si>
    <t>SP SPORT BLU RESPONSE</t>
  </si>
  <si>
    <t>3188649818549</t>
  </si>
  <si>
    <t>528329</t>
  </si>
  <si>
    <t>185/55 R14 80H SP Sport Blu Response</t>
  </si>
  <si>
    <t>QALBEDU528427</t>
  </si>
  <si>
    <t>3188649819171</t>
  </si>
  <si>
    <t>528427</t>
  </si>
  <si>
    <t>185/60 R15 84H SP Sport Blu Response</t>
  </si>
  <si>
    <t>QALBEDU528433</t>
  </si>
  <si>
    <t>3188649818679</t>
  </si>
  <si>
    <t>528433</t>
  </si>
  <si>
    <t>195/55 R15 85V SP Sport Blu Response</t>
  </si>
  <si>
    <t>QALBEDU528438</t>
  </si>
  <si>
    <t>3188649818723</t>
  </si>
  <si>
    <t>528438</t>
  </si>
  <si>
    <t>195/65 R15 95H SP Sport Blu Response XL</t>
  </si>
  <si>
    <t>QALBEDU528439</t>
  </si>
  <si>
    <t>3188649818730</t>
  </si>
  <si>
    <t>528439</t>
  </si>
  <si>
    <t>205/50 R16 87V SP Sport Blu Response</t>
  </si>
  <si>
    <t>QALBEDU528440</t>
  </si>
  <si>
    <t>3188649818556</t>
  </si>
  <si>
    <t>528440</t>
  </si>
  <si>
    <t>185/55 R15 82H SP Sport Blu Response</t>
  </si>
  <si>
    <t>QALBEDU528441</t>
  </si>
  <si>
    <t>3188649818563</t>
  </si>
  <si>
    <t>528441</t>
  </si>
  <si>
    <t>185/55 R15 82V SP Sport Blu Response</t>
  </si>
  <si>
    <t>QALBEDU528442</t>
  </si>
  <si>
    <t>3188649818570</t>
  </si>
  <si>
    <t>528442</t>
  </si>
  <si>
    <t>185/60 R14 82H SP Sport Blu Response</t>
  </si>
  <si>
    <t>QALBEDU528443</t>
  </si>
  <si>
    <t>3188649818587</t>
  </si>
  <si>
    <t>528443</t>
  </si>
  <si>
    <t>185/60 R15 88H SP Sport Blu Response XL</t>
  </si>
  <si>
    <t>QALBEDU528444</t>
  </si>
  <si>
    <t>185/65 R14 86H</t>
  </si>
  <si>
    <t>3188649818594</t>
  </si>
  <si>
    <t>528444</t>
  </si>
  <si>
    <t>185/65 R14 86H SP Sport Blu Response</t>
  </si>
  <si>
    <t>QALBEDU528445</t>
  </si>
  <si>
    <t>3188649818600</t>
  </si>
  <si>
    <t>528445</t>
  </si>
  <si>
    <t>185/65 R15 88H SP Sport Blu Response</t>
  </si>
  <si>
    <t>QALBEDU528446</t>
  </si>
  <si>
    <t>3188649818617</t>
  </si>
  <si>
    <t>528446</t>
  </si>
  <si>
    <t>195/45 R16 84V SP Sport Blu Response XL MFS</t>
  </si>
  <si>
    <t>QALBEDU528450</t>
  </si>
  <si>
    <t>3188649818648</t>
  </si>
  <si>
    <t>528450</t>
  </si>
  <si>
    <t>195/50 R16 84V SP Sport Blu Response MFS</t>
  </si>
  <si>
    <t>QALBEDU528451</t>
  </si>
  <si>
    <t>3188649818655</t>
  </si>
  <si>
    <t>528451</t>
  </si>
  <si>
    <t>195/50 R16 88V SP Sport Blu Response XL MFS</t>
  </si>
  <si>
    <t>QALBEDU528452</t>
  </si>
  <si>
    <t>3188649818662</t>
  </si>
  <si>
    <t>528452</t>
  </si>
  <si>
    <t>195/55 R15 85H SP Sport Blu Response</t>
  </si>
  <si>
    <t>QALBEDU528461</t>
  </si>
  <si>
    <t>3188649818754</t>
  </si>
  <si>
    <t>528461</t>
  </si>
  <si>
    <t>205/55 R16 91H SP Sport Blu Response</t>
  </si>
  <si>
    <t>QALBEDU528464</t>
  </si>
  <si>
    <t>3188649818778</t>
  </si>
  <si>
    <t>528464</t>
  </si>
  <si>
    <t>205/60 R15 91H SP Sport Blu Response</t>
  </si>
  <si>
    <t>QALBEDU528465</t>
  </si>
  <si>
    <t>3188649818785</t>
  </si>
  <si>
    <t>528465</t>
  </si>
  <si>
    <t>205/60 R15 91V SP Sport Blu Response</t>
  </si>
  <si>
    <t>QALBEDU528469</t>
  </si>
  <si>
    <t>3188649818846</t>
  </si>
  <si>
    <t>528469</t>
  </si>
  <si>
    <t>205/65 R15 94H SP Sport Blu Response</t>
  </si>
  <si>
    <t>QALBEDU528473</t>
  </si>
  <si>
    <t>3188649818884</t>
  </si>
  <si>
    <t>528473</t>
  </si>
  <si>
    <t>215/60 R16 95V SP Sport Blu Response</t>
  </si>
  <si>
    <t>QALBEDU528474</t>
  </si>
  <si>
    <t>3188649818891</t>
  </si>
  <si>
    <t>528474</t>
  </si>
  <si>
    <t>215/60 R16 99H SP Sport Blu Response XL</t>
  </si>
  <si>
    <t>QALBEDU528475</t>
  </si>
  <si>
    <t>3188649818907</t>
  </si>
  <si>
    <t>528475</t>
  </si>
  <si>
    <t>215/60 R16 99V SP Sport Blu Response XL</t>
  </si>
  <si>
    <t>QALBEDU528476</t>
  </si>
  <si>
    <t>3188649818914</t>
  </si>
  <si>
    <t>528476</t>
  </si>
  <si>
    <t>215/65 R15 96H SP Sport Blu Response</t>
  </si>
  <si>
    <t>QALBEDU528478</t>
  </si>
  <si>
    <t>3188649818938</t>
  </si>
  <si>
    <t>528478</t>
  </si>
  <si>
    <t>225/55 R16 95V SP Sport Blu Response</t>
  </si>
  <si>
    <t>QALBEDU528520</t>
  </si>
  <si>
    <t>3188649819225</t>
  </si>
  <si>
    <t>528520</t>
  </si>
  <si>
    <t>195/65 R15 91H SP Sport Blu Response</t>
  </si>
  <si>
    <t>QALBEDU528521</t>
  </si>
  <si>
    <t>5452000655943</t>
  </si>
  <si>
    <t>528521</t>
  </si>
  <si>
    <t>195/65 R15 91V SP Sport Blu Response</t>
  </si>
  <si>
    <t>QALBEDU528523</t>
  </si>
  <si>
    <t>3188649819256</t>
  </si>
  <si>
    <t>528523</t>
  </si>
  <si>
    <t>205/55 R16 91V SP Sport Blu Response</t>
  </si>
  <si>
    <t>QALBEDU528524</t>
  </si>
  <si>
    <t>3188649819263</t>
  </si>
  <si>
    <t>528524</t>
  </si>
  <si>
    <t>205/55 R16 91W SP Sport Blu Response</t>
  </si>
  <si>
    <t>QALBEDU528526</t>
  </si>
  <si>
    <t>3188649819287</t>
  </si>
  <si>
    <t>528526</t>
  </si>
  <si>
    <t>215/55 R16 93V SP Sport Blu Response</t>
  </si>
  <si>
    <t>QALBEDU528550</t>
  </si>
  <si>
    <t>3188649819324</t>
  </si>
  <si>
    <t>528550</t>
  </si>
  <si>
    <t>215/50 R17 91Y SP Sport Maxx RT MFS</t>
  </si>
  <si>
    <t>QALBEDU528708</t>
  </si>
  <si>
    <t>3188649805457</t>
  </si>
  <si>
    <t>528708</t>
  </si>
  <si>
    <t>275/30 R20 97Y SP Sport Maxx GT XLROF * MFS</t>
  </si>
  <si>
    <t>QALBEDU528716</t>
  </si>
  <si>
    <t>4038526308689</t>
  </si>
  <si>
    <t>528716</t>
  </si>
  <si>
    <t>235/40 R18 91Y SP Sport Maxx GT MOMFS</t>
  </si>
  <si>
    <t>QALBEDU528751</t>
  </si>
  <si>
    <t>4038526275110</t>
  </si>
  <si>
    <t>528751</t>
  </si>
  <si>
    <t>255/40 R20 101W SP Sport Maxx XL MOMFS</t>
  </si>
  <si>
    <t>QALBEDU529100</t>
  </si>
  <si>
    <t>3188649821716</t>
  </si>
  <si>
    <t>529100</t>
  </si>
  <si>
    <t>235/50 R18 97V SP Sport Maxx GT MOMFS</t>
  </si>
  <si>
    <t>QALBEDU529101</t>
  </si>
  <si>
    <t>3188649821723</t>
  </si>
  <si>
    <t>529101</t>
  </si>
  <si>
    <t>235/50 R18 97V SP Sport Maxx GT MOEROF MFS</t>
  </si>
  <si>
    <t>QALBEDU529109</t>
  </si>
  <si>
    <t>3188649821822</t>
  </si>
  <si>
    <t>529109</t>
  </si>
  <si>
    <t>205/40 R18 86W SP Sport Maxx RT * XL ROF MFS</t>
  </si>
  <si>
    <t>QALBEDU529123</t>
  </si>
  <si>
    <t>3188649821785</t>
  </si>
  <si>
    <t>529123</t>
  </si>
  <si>
    <t>205/45 R17 88W SP Sport Maxx RT * XL MFS</t>
  </si>
  <si>
    <t>QALBEDU529125</t>
  </si>
  <si>
    <t>3188649821808</t>
  </si>
  <si>
    <t>529125</t>
  </si>
  <si>
    <t>205/45 R17 88W SP Sport Maxx RT * XL ROF MFS</t>
  </si>
  <si>
    <t>QALBEDU529133</t>
  </si>
  <si>
    <t>3188649821839</t>
  </si>
  <si>
    <t>529133</t>
  </si>
  <si>
    <t>285/35 R21 105Y SP Sport Maxx GT *XL ROF MFS</t>
  </si>
  <si>
    <t>QALBEDU529134</t>
  </si>
  <si>
    <t>325/30 R21 108Y</t>
  </si>
  <si>
    <t>3188649821846</t>
  </si>
  <si>
    <t>529134</t>
  </si>
  <si>
    <t>325/30 R21 108Y SP Sport Maxx GT *XL ROF MFS</t>
  </si>
  <si>
    <t>QALBEDU529136</t>
  </si>
  <si>
    <t>3188649821860</t>
  </si>
  <si>
    <t>529136</t>
  </si>
  <si>
    <t>315/35 R20 110W SP Sport Maxx GT *XL ROF MFS</t>
  </si>
  <si>
    <t>QALBEDU529137</t>
  </si>
  <si>
    <t>3188649821877</t>
  </si>
  <si>
    <t>529137</t>
  </si>
  <si>
    <t>275/40 R20 106W SP Sport Maxx GT *XL ROF MFS</t>
  </si>
  <si>
    <t>QALBEDU529156</t>
  </si>
  <si>
    <t>3188649822010</t>
  </si>
  <si>
    <t>529156</t>
  </si>
  <si>
    <t>175/65 R15 84H SP Sport Blu Response *</t>
  </si>
  <si>
    <t>QALBEDU529238</t>
  </si>
  <si>
    <t>5452000421333</t>
  </si>
  <si>
    <t>529238</t>
  </si>
  <si>
    <t>245/45 R19 102Y SP Sport Maxx RT MOXL MFS</t>
  </si>
  <si>
    <t>QALBEDU529399</t>
  </si>
  <si>
    <t>5452000425157</t>
  </si>
  <si>
    <t>529399</t>
  </si>
  <si>
    <t>235/40 ZR19 (96Y) SP Sport Maxx RTXL MFS</t>
  </si>
  <si>
    <t>QALBEDU529442</t>
  </si>
  <si>
    <t>5452000427670</t>
  </si>
  <si>
    <t>529442</t>
  </si>
  <si>
    <t>205/55 R16 91V SP Sport Blu Response LRR VW</t>
  </si>
  <si>
    <t>QALBEDU529567</t>
  </si>
  <si>
    <t>5452000429773</t>
  </si>
  <si>
    <t>529567</t>
  </si>
  <si>
    <t>225/45 R17 94W SP Sport Blu Response XL MFS</t>
  </si>
  <si>
    <t>QALBEDU529568</t>
  </si>
  <si>
    <t>5452000429780</t>
  </si>
  <si>
    <t>529568</t>
  </si>
  <si>
    <t>225/50 R17 98W SP Sport Blu Response XL MFS</t>
  </si>
  <si>
    <t>QALBEDU529728</t>
  </si>
  <si>
    <t>5452000432117</t>
  </si>
  <si>
    <t>529728</t>
  </si>
  <si>
    <t>225/55 R16 95Y SP Sport Maxx RT MFS</t>
  </si>
  <si>
    <t>QALBEDU529966</t>
  </si>
  <si>
    <t>5452000436740</t>
  </si>
  <si>
    <t>529966</t>
  </si>
  <si>
    <t>275/40 R19 101Y Sport Maxx RT M MOMFS</t>
  </si>
  <si>
    <t>QALBEDU530099</t>
  </si>
  <si>
    <t>205/55 R16 91Y</t>
  </si>
  <si>
    <t>5452000437716</t>
  </si>
  <si>
    <t>530099</t>
  </si>
  <si>
    <t>205/55 R16 91Y SP Sport Maxx RT MFS</t>
  </si>
  <si>
    <t>QALBEDU530341</t>
  </si>
  <si>
    <t>5452000441683</t>
  </si>
  <si>
    <t>530341</t>
  </si>
  <si>
    <t>275/40 ZR19 (101Y) SP Sport Maxx RTMGT MFS</t>
  </si>
  <si>
    <t>QALBEDU531394</t>
  </si>
  <si>
    <t>5452000457639</t>
  </si>
  <si>
    <t>531394</t>
  </si>
  <si>
    <t>215/35 ZR18 84Y SP Sport Maxx XL MFS</t>
  </si>
  <si>
    <t>QALBEDU531638</t>
  </si>
  <si>
    <t>5452000463531</t>
  </si>
  <si>
    <t>531638</t>
  </si>
  <si>
    <t>225/40 R18 92Y SP Sport Maxx RT MOXL MFS</t>
  </si>
  <si>
    <t>QALBEDU531850</t>
  </si>
  <si>
    <t>5452000468284</t>
  </si>
  <si>
    <t>531850</t>
  </si>
  <si>
    <t>225/45 R18 95Y SP Sport Maxx RT J XL MFS</t>
  </si>
  <si>
    <t>QALBEDU531852</t>
  </si>
  <si>
    <t>5452000468291</t>
  </si>
  <si>
    <t>531852</t>
  </si>
  <si>
    <t>225/40 R19 93Y SP Sport Maxx RT J XL MFS</t>
  </si>
  <si>
    <t>QALBEDU531854</t>
  </si>
  <si>
    <t>5452000468314</t>
  </si>
  <si>
    <t>531854</t>
  </si>
  <si>
    <t>225/50 R17 98Y SP Sport Maxx RT J XL MFS</t>
  </si>
  <si>
    <t>QALBEDU531865</t>
  </si>
  <si>
    <t>5452000468529</t>
  </si>
  <si>
    <t>531865</t>
  </si>
  <si>
    <t>225/45 R17 91Y SP Sport Maxx RT AO2MFS</t>
  </si>
  <si>
    <t>QALBEDU532007</t>
  </si>
  <si>
    <t>SPORT MAXX RT2 SUV</t>
  </si>
  <si>
    <t>5452000471048</t>
  </si>
  <si>
    <t>532007</t>
  </si>
  <si>
    <t>255/60R18 108Y SPT MAXX RT2 SUV MFS</t>
  </si>
  <si>
    <t>QALBEDU532008</t>
  </si>
  <si>
    <t>5452000471055</t>
  </si>
  <si>
    <t>532008</t>
  </si>
  <si>
    <t>295/35R21 107Y SPT MAXX RT2 SUV XLMFS</t>
  </si>
  <si>
    <t>QALBEDU532009</t>
  </si>
  <si>
    <t>5452000471062</t>
  </si>
  <si>
    <t>532009</t>
  </si>
  <si>
    <t>275/45R20 110Y SPT MAXX RT2 SUV XLMFS</t>
  </si>
  <si>
    <t>QALBEDU532010</t>
  </si>
  <si>
    <t>5452000471079</t>
  </si>
  <si>
    <t>532010</t>
  </si>
  <si>
    <t>275/45R19 108Y SPT MAXX RT2 SUV XLMFS</t>
  </si>
  <si>
    <t>QALBEDU532011</t>
  </si>
  <si>
    <t>5452000471086</t>
  </si>
  <si>
    <t>532011</t>
  </si>
  <si>
    <t>275/40R20 106Y SPT MAXX RT2 SUV XLMFS</t>
  </si>
  <si>
    <t>QALBEDU532012</t>
  </si>
  <si>
    <t>5452000471093</t>
  </si>
  <si>
    <t>532012</t>
  </si>
  <si>
    <t>255/55R18 109Y SPT MAXX RT2 SUV XLMFS</t>
  </si>
  <si>
    <t>QALBEDU532064</t>
  </si>
  <si>
    <t>5452000471116</t>
  </si>
  <si>
    <t>532064</t>
  </si>
  <si>
    <t>235/60R18 107W SPT MAXX RT2 SUV XLMFS</t>
  </si>
  <si>
    <t>QALBEDU532066</t>
  </si>
  <si>
    <t>5452000471635</t>
  </si>
  <si>
    <t>532066</t>
  </si>
  <si>
    <t>235/50R18 97V SPT MAXX RT2 SUV MFS</t>
  </si>
  <si>
    <t>QALBEDU532241</t>
  </si>
  <si>
    <t>215/65 R16 98S</t>
  </si>
  <si>
    <t>GRANDTREK ST20</t>
  </si>
  <si>
    <t>5452000477606</t>
  </si>
  <si>
    <t>532241</t>
  </si>
  <si>
    <t>215/65R16 98S GRTREK ST20</t>
  </si>
  <si>
    <t>QALBEDU532242</t>
  </si>
  <si>
    <t>5452000477613</t>
  </si>
  <si>
    <t>532242</t>
  </si>
  <si>
    <t>215/65R16 98H GRTREK ST20</t>
  </si>
  <si>
    <t>QALBEDU532428</t>
  </si>
  <si>
    <t>5452000488213</t>
  </si>
  <si>
    <t>532428</t>
  </si>
  <si>
    <t>215/40 R17 87W SP Sport Maxx RT AOXL MFS</t>
  </si>
  <si>
    <t>QALBEDU532433</t>
  </si>
  <si>
    <t>SP SPORT MAXX RT 2</t>
  </si>
  <si>
    <t>5452000488268</t>
  </si>
  <si>
    <t>532433</t>
  </si>
  <si>
    <t>225/55 R17 97Y SP Sport Maxx RT 2 *MO MFS</t>
  </si>
  <si>
    <t>QALBEDU532437</t>
  </si>
  <si>
    <t>5452000488367</t>
  </si>
  <si>
    <t>532437</t>
  </si>
  <si>
    <t>235/55 R17 99V SP Sport Maxx RT AOMFS AU1</t>
  </si>
  <si>
    <t>QALBEDU532575</t>
  </si>
  <si>
    <t>5452000492814</t>
  </si>
  <si>
    <t>532575</t>
  </si>
  <si>
    <t>235/65R17 108V SPT MAXX RT2 SUV XLMFS</t>
  </si>
  <si>
    <t>QALBEDU532578</t>
  </si>
  <si>
    <t>5452000495648</t>
  </si>
  <si>
    <t>532578</t>
  </si>
  <si>
    <t>315/35R20 110Y SPT MAXX RT2 SUV XLMFS</t>
  </si>
  <si>
    <t>QALBEDU532579</t>
  </si>
  <si>
    <t>5452000495655</t>
  </si>
  <si>
    <t>532579</t>
  </si>
  <si>
    <t>285/45R19 111W SPT MAXX RT2 SUV XLMFS</t>
  </si>
  <si>
    <t>QALBEDU532582</t>
  </si>
  <si>
    <t>5452000495679</t>
  </si>
  <si>
    <t>532582</t>
  </si>
  <si>
    <t>255/55R19 111W SPT MAXX RT2 SUV XLMFS</t>
  </si>
  <si>
    <t>QALBEDU532644</t>
  </si>
  <si>
    <t>215/50 ZR17 95Y</t>
  </si>
  <si>
    <t>5452000496393</t>
  </si>
  <si>
    <t>532644</t>
  </si>
  <si>
    <t>215/50 ZR17 (95Y) SP Sport Maxx RT2 XL MFS</t>
  </si>
  <si>
    <t>QALBEDU532645</t>
  </si>
  <si>
    <t>215/55 ZR17 94Y</t>
  </si>
  <si>
    <t>5452000496409</t>
  </si>
  <si>
    <t>532645</t>
  </si>
  <si>
    <t>215/55 ZR17 (94Y) SP Sport Maxx RT2 MFS</t>
  </si>
  <si>
    <t>QALBEDU532646</t>
  </si>
  <si>
    <t>235/45 ZR17 97Y</t>
  </si>
  <si>
    <t>5452000496416</t>
  </si>
  <si>
    <t>532646</t>
  </si>
  <si>
    <t>235/45 ZR17 (97Y) SP Sport Maxx RT2 XL MFS</t>
  </si>
  <si>
    <t>QALBEDU532650</t>
  </si>
  <si>
    <t>5452000497055</t>
  </si>
  <si>
    <t>532650</t>
  </si>
  <si>
    <t>245/35 ZR19 (93Y) SP Sport Maxx RT2 XL MFS</t>
  </si>
  <si>
    <t>QALBEDU532651</t>
  </si>
  <si>
    <t>245/40 ZR17 91Y</t>
  </si>
  <si>
    <t>5452000497062</t>
  </si>
  <si>
    <t>532651</t>
  </si>
  <si>
    <t>245/40 ZR17 (91Y) SP Sport Maxx RT2 MFS</t>
  </si>
  <si>
    <t>QALBEDU532652</t>
  </si>
  <si>
    <t>245/40 ZR17 95Y</t>
  </si>
  <si>
    <t>5452000497079</t>
  </si>
  <si>
    <t>532652</t>
  </si>
  <si>
    <t>245/40 ZR17 (95Y) SP Sport Maxx RT2 XL MFS</t>
  </si>
  <si>
    <t>QALBEDU532668</t>
  </si>
  <si>
    <t>5452000496720</t>
  </si>
  <si>
    <t>532668</t>
  </si>
  <si>
    <t>205/45 R17 88W SP Sport Maxx RT 2 XL MFS</t>
  </si>
  <si>
    <t>QALBEDU532670</t>
  </si>
  <si>
    <t>215/45 ZR17 91Y</t>
  </si>
  <si>
    <t>5452000496744</t>
  </si>
  <si>
    <t>532670</t>
  </si>
  <si>
    <t>215/45 ZR17 (91Y) SP Sport Maxx RT2 XL MFS</t>
  </si>
  <si>
    <t>QALBEDU532671</t>
  </si>
  <si>
    <t>205/50 ZR17 93Y</t>
  </si>
  <si>
    <t>5452000496751</t>
  </si>
  <si>
    <t>532671</t>
  </si>
  <si>
    <t>205/50 ZR17 (93Y) SP Sport Maxx RT2 XL MFS</t>
  </si>
  <si>
    <t>QALBEDU532672</t>
  </si>
  <si>
    <t>5452000496768</t>
  </si>
  <si>
    <t>532672</t>
  </si>
  <si>
    <t>215/55 R17 98W SP Sport Maxx RT 2 XL MFS</t>
  </si>
  <si>
    <t>QALBEDU532673</t>
  </si>
  <si>
    <t>5452000496775</t>
  </si>
  <si>
    <t>532673</t>
  </si>
  <si>
    <t>225/35 ZR19 (88Y) SP Sport Maxx RT2 XL MFS</t>
  </si>
  <si>
    <t>QALBEDU532674</t>
  </si>
  <si>
    <t>5452000496782</t>
  </si>
  <si>
    <t>532674</t>
  </si>
  <si>
    <t>225/40 ZR18 (92Y) SP Sport Maxx RT2 XL MFS</t>
  </si>
  <si>
    <t>QALBEDU532678</t>
  </si>
  <si>
    <t>5452000496928</t>
  </si>
  <si>
    <t>532678</t>
  </si>
  <si>
    <t>225/45 ZR18 (95Y) SP Sport Maxx RT2 XL MFS</t>
  </si>
  <si>
    <t>QALBEDU532679</t>
  </si>
  <si>
    <t>225/50 ZR17 94Y</t>
  </si>
  <si>
    <t>5452000496935</t>
  </si>
  <si>
    <t>532679</t>
  </si>
  <si>
    <t>225/50 ZR17 (94Y) SP Sport Maxx RT2 MFS</t>
  </si>
  <si>
    <t>QALBEDU532680</t>
  </si>
  <si>
    <t>225/50 ZR17 98Y</t>
  </si>
  <si>
    <t>5452000496942</t>
  </si>
  <si>
    <t>532680</t>
  </si>
  <si>
    <t>225/50 ZR17 (98Y) SP Sport Maxx RT2 XL MFS</t>
  </si>
  <si>
    <t>QALBEDU532681</t>
  </si>
  <si>
    <t>225/55 ZR17 101Y</t>
  </si>
  <si>
    <t>5452000496959</t>
  </si>
  <si>
    <t>532681</t>
  </si>
  <si>
    <t>225/55 ZR17 (101Y) SP Sport Maxx RT2 XL MFS</t>
  </si>
  <si>
    <t>QALBEDU532682</t>
  </si>
  <si>
    <t>225/55 ZR17 97Y</t>
  </si>
  <si>
    <t>5452000496966</t>
  </si>
  <si>
    <t>532682</t>
  </si>
  <si>
    <t>225/55 ZR17 (97Y) SP Sport Maxx RT2 MFS</t>
  </si>
  <si>
    <t>QALBEDU532684</t>
  </si>
  <si>
    <t>5452000496980</t>
  </si>
  <si>
    <t>532684</t>
  </si>
  <si>
    <t>235/35 ZR19 (91Y) SP Sport Maxx RT2 XL MFS</t>
  </si>
  <si>
    <t>QALBEDU532694</t>
  </si>
  <si>
    <t>5452000497093</t>
  </si>
  <si>
    <t>532694</t>
  </si>
  <si>
    <t>245/40 ZR18 (97Y) SP Sport Maxx RT2 XL MFS</t>
  </si>
  <si>
    <t>QALBEDU532695</t>
  </si>
  <si>
    <t>5452000497109</t>
  </si>
  <si>
    <t>532695</t>
  </si>
  <si>
    <t>245/40 ZR19 (98Y) SP Sport Maxx RT2 XL MFS</t>
  </si>
  <si>
    <t>QALBEDU532696</t>
  </si>
  <si>
    <t>245/45 ZR17 95Y</t>
  </si>
  <si>
    <t>5452000497116</t>
  </si>
  <si>
    <t>532696</t>
  </si>
  <si>
    <t>245/45 ZR17 (95Y) SP Sport Maxx RT2 MFS</t>
  </si>
  <si>
    <t>QALBEDU532697</t>
  </si>
  <si>
    <t>245/45 ZR17 99Y</t>
  </si>
  <si>
    <t>5452000497123</t>
  </si>
  <si>
    <t>532697</t>
  </si>
  <si>
    <t>245/45 ZR17 (99Y) SP Sport Maxx RT2 XL MFS</t>
  </si>
  <si>
    <t>QALBEDU532699</t>
  </si>
  <si>
    <t>5452000497147</t>
  </si>
  <si>
    <t>532699</t>
  </si>
  <si>
    <t>245/45 ZR19 (102Y) SP Sport Maxx RT2 XL MFS</t>
  </si>
  <si>
    <t>QALBEDU532701</t>
  </si>
  <si>
    <t>5452000497161</t>
  </si>
  <si>
    <t>532701</t>
  </si>
  <si>
    <t>255/30 ZR19 (91Y) SP Sport Maxx RT2 XL MFS</t>
  </si>
  <si>
    <t>QALBEDU532702</t>
  </si>
  <si>
    <t>5452000497178</t>
  </si>
  <si>
    <t>532702</t>
  </si>
  <si>
    <t>255/30 ZR20 (92Y) SP Sport Maxx RT2 XL MFS</t>
  </si>
  <si>
    <t>QALBEDU532703</t>
  </si>
  <si>
    <t>5452000497185</t>
  </si>
  <si>
    <t>532703</t>
  </si>
  <si>
    <t>255/35 ZR18 (94Y) SP Sport Maxx RT2 XL MFS</t>
  </si>
  <si>
    <t>QALBEDU532704</t>
  </si>
  <si>
    <t>5452000497192</t>
  </si>
  <si>
    <t>532704</t>
  </si>
  <si>
    <t>255/35 ZR19 (96Y) SP Sport Maxx RT2 XL MFS</t>
  </si>
  <si>
    <t>QALBEDU532705</t>
  </si>
  <si>
    <t>5452000497208</t>
  </si>
  <si>
    <t>532705</t>
  </si>
  <si>
    <t>255/35 ZR20 (97Y) SP Sport Maxx RT2 XL MFS</t>
  </si>
  <si>
    <t>QALBEDU532706</t>
  </si>
  <si>
    <t>5452000497215</t>
  </si>
  <si>
    <t>532706</t>
  </si>
  <si>
    <t>255/40 ZR19 (100Y) SP Sport Maxx RT2 XL MFS</t>
  </si>
  <si>
    <t>QALBEDU532707</t>
  </si>
  <si>
    <t>255/45 ZR18 103Y</t>
  </si>
  <si>
    <t>5452000497321</t>
  </si>
  <si>
    <t>532707</t>
  </si>
  <si>
    <t>255/45 ZR18 (103Y) SP Sport Maxx RT2 XL MFS</t>
  </si>
  <si>
    <t>QALBEDU532708</t>
  </si>
  <si>
    <t>255/45 ZR18 99Y</t>
  </si>
  <si>
    <t>5452000497338</t>
  </si>
  <si>
    <t>532708</t>
  </si>
  <si>
    <t>255/45 ZR18 (99Y) SP Sport Maxx RT2 MFS</t>
  </si>
  <si>
    <t>QALBEDU532709</t>
  </si>
  <si>
    <t>5452000497345</t>
  </si>
  <si>
    <t>532709</t>
  </si>
  <si>
    <t>265/35 ZR18 (97Y) SP Sport Maxx RT2 XL MFS</t>
  </si>
  <si>
    <t>QALBEDU532710</t>
  </si>
  <si>
    <t>275/35 ZR18 95Y</t>
  </si>
  <si>
    <t>5452000497352</t>
  </si>
  <si>
    <t>532710</t>
  </si>
  <si>
    <t>275/35 ZR18 (95Y) SP Sport Maxx RT2 MFS</t>
  </si>
  <si>
    <t>QALBEDU532712</t>
  </si>
  <si>
    <t>5452000497376</t>
  </si>
  <si>
    <t>532712</t>
  </si>
  <si>
    <t>285/30 ZR19 (98Y) SP Sport Maxx RT2 XL MFS</t>
  </si>
  <si>
    <t>QALBEDU532713</t>
  </si>
  <si>
    <t>5452000497383</t>
  </si>
  <si>
    <t>532713</t>
  </si>
  <si>
    <t>285/30 ZR20 (99Y) SP Sport Maxx RT2 XL MFS</t>
  </si>
  <si>
    <t>QALBEDU532812</t>
  </si>
  <si>
    <t>5452000533852</t>
  </si>
  <si>
    <t>532812</t>
  </si>
  <si>
    <t>QALBEDU532883</t>
  </si>
  <si>
    <t>5452000534330</t>
  </si>
  <si>
    <t>532883</t>
  </si>
  <si>
    <t>195/55 R16 87W SP Sport Maxx TT ROF* MFS</t>
  </si>
  <si>
    <t>QALBEDU532900</t>
  </si>
  <si>
    <t>5452000534583</t>
  </si>
  <si>
    <t>532900</t>
  </si>
  <si>
    <t>275/35 ZR21 (103Y) SP Sport Maxx GTRO1 XL MFS NST</t>
  </si>
  <si>
    <t>QALBEDU532936</t>
  </si>
  <si>
    <t>5452000535047</t>
  </si>
  <si>
    <t>532936</t>
  </si>
  <si>
    <t>285/45R20 112Y SPT MAXX RT2 SUV XLMFS</t>
  </si>
  <si>
    <t>QALBEDU532941</t>
  </si>
  <si>
    <t>265/65 R17 112S</t>
  </si>
  <si>
    <t>GRANDTREK AT 20</t>
  </si>
  <si>
    <t>5452000536327</t>
  </si>
  <si>
    <t>532941</t>
  </si>
  <si>
    <t>265/65 R17 112S Grandtrek AT 20</t>
  </si>
  <si>
    <t>QALBEDU533047</t>
  </si>
  <si>
    <t>5452000536655</t>
  </si>
  <si>
    <t>533047</t>
  </si>
  <si>
    <t>225/45 R17 94W SP Sport Maxx RT * XL MFS</t>
  </si>
  <si>
    <t>QALBEDU533050</t>
  </si>
  <si>
    <t>5452000536686</t>
  </si>
  <si>
    <t>533050</t>
  </si>
  <si>
    <t>225/45 R19 92W SP Sport Maxx RT * ROF MFS</t>
  </si>
  <si>
    <t>QALBEDU533158</t>
  </si>
  <si>
    <t>5452000538062</t>
  </si>
  <si>
    <t>533158</t>
  </si>
  <si>
    <t>265/30 R21 96Y SP Sport Maxx RT RO1XL MFS</t>
  </si>
  <si>
    <t>QALBEDU533159</t>
  </si>
  <si>
    <t>5452000538079</t>
  </si>
  <si>
    <t>533159</t>
  </si>
  <si>
    <t>255/35 R19 96Y SP Sport Maxx RT J XL MFS</t>
  </si>
  <si>
    <t>QALBEDU533160</t>
  </si>
  <si>
    <t>5452000538086</t>
  </si>
  <si>
    <t>533160</t>
  </si>
  <si>
    <t>265/40 ZR21 (105Y) SP Sport Maxx GTB XL MFS</t>
  </si>
  <si>
    <t>QALBEDU533467</t>
  </si>
  <si>
    <t>5452000543332</t>
  </si>
  <si>
    <t>533467</t>
  </si>
  <si>
    <t>245/35 ZR19 (93Y) SPSport Maxx RT MO1 XL MFS Front</t>
  </si>
  <si>
    <t>QALBEDU533468</t>
  </si>
  <si>
    <t>5452000543349</t>
  </si>
  <si>
    <t>533468</t>
  </si>
  <si>
    <t>265/35 ZR19 (98Y) SP SportMaxx RT Rear MO1 XL MFS</t>
  </si>
  <si>
    <t>QALBEDU535585</t>
  </si>
  <si>
    <t>GRANDTREK TOURING A/S</t>
  </si>
  <si>
    <t>5452000561305</t>
  </si>
  <si>
    <t>535585</t>
  </si>
  <si>
    <t>235/50 R19 99H Grandtrek Touring A/S MO M+S</t>
  </si>
  <si>
    <t>QALBEDU536032</t>
  </si>
  <si>
    <t>5452000563781</t>
  </si>
  <si>
    <t>536032</t>
  </si>
  <si>
    <t>265/45 R21 104W SP Sport Maxx RT 2MFS</t>
  </si>
  <si>
    <t>QALBEDU536083</t>
  </si>
  <si>
    <t>205/45 ZR18 90Y</t>
  </si>
  <si>
    <t>5452000564115</t>
  </si>
  <si>
    <t>536083</t>
  </si>
  <si>
    <t>205/45 ZR18 (90Y) SP Sport Maxx RT2 XL MFS</t>
  </si>
  <si>
    <t>QALBEDU536087</t>
  </si>
  <si>
    <t>5452000564207</t>
  </si>
  <si>
    <t>536087</t>
  </si>
  <si>
    <t>225/40 R18 92Y SP Sport Maxx RT XLMFS VW1</t>
  </si>
  <si>
    <t>QALBEDU537078</t>
  </si>
  <si>
    <t>SP SPORT 270</t>
  </si>
  <si>
    <t>5452000572325</t>
  </si>
  <si>
    <t>537078</t>
  </si>
  <si>
    <t>235/55 R18 100H SP Sport 270 LHD</t>
  </si>
  <si>
    <t>QALBEDU537095</t>
  </si>
  <si>
    <t>5452000572813</t>
  </si>
  <si>
    <t>537095</t>
  </si>
  <si>
    <t>245/40 ZR18 97Y SP Sport Maxx RT Rear MO XL MFS</t>
  </si>
  <si>
    <t>QALBEDU537096</t>
  </si>
  <si>
    <t>5452000572820</t>
  </si>
  <si>
    <t>537096</t>
  </si>
  <si>
    <t>225/45 ZR18 95Y SP Sport Maxx RT MOXL MFS</t>
  </si>
  <si>
    <t>QALBEDU537700</t>
  </si>
  <si>
    <t>5452000574985</t>
  </si>
  <si>
    <t>537700</t>
  </si>
  <si>
    <t>275/40 R22 108Y SP Quattro Maxx XLLR2</t>
  </si>
  <si>
    <t>QALBEDU537880</t>
  </si>
  <si>
    <t>5452000578334</t>
  </si>
  <si>
    <t>537880</t>
  </si>
  <si>
    <t>285/35 ZR21 105Y SP SportMaxx RT 2R MO XL MFS</t>
  </si>
  <si>
    <t>QALBEDU537882</t>
  </si>
  <si>
    <t>5452000578358</t>
  </si>
  <si>
    <t>537882</t>
  </si>
  <si>
    <t>255/40 ZR21 102Y SPSport Maxx RT 2MO XL MFS Front</t>
  </si>
  <si>
    <t>QALBEDU539111</t>
  </si>
  <si>
    <t>5452000583895</t>
  </si>
  <si>
    <t>539111</t>
  </si>
  <si>
    <t>215/40 R18 89W SP Sport Maxx RT XLMFS</t>
  </si>
  <si>
    <t>QALBEDU539239</t>
  </si>
  <si>
    <t>5452000587411</t>
  </si>
  <si>
    <t>539239</t>
  </si>
  <si>
    <t>195/60 R16 89V SP Sport Blu Response</t>
  </si>
  <si>
    <t>QALBEDU539554</t>
  </si>
  <si>
    <t>5452000591845</t>
  </si>
  <si>
    <t>539554</t>
  </si>
  <si>
    <t>275/50R20 113W SP Sport Maxx MO XLMFS</t>
  </si>
  <si>
    <t>QALBEDU539641</t>
  </si>
  <si>
    <t>5452000594570</t>
  </si>
  <si>
    <t>539641</t>
  </si>
  <si>
    <t>215/65 R16 98H SP Sport Fast Response</t>
  </si>
  <si>
    <t>QALBEDU540431</t>
  </si>
  <si>
    <t>5452000664068</t>
  </si>
  <si>
    <t>540431</t>
  </si>
  <si>
    <t>275/35 ZR19 (100Y) SP Sport Maxx RT2 XL MFS</t>
  </si>
  <si>
    <t>QALBEDU541246</t>
  </si>
  <si>
    <t>5452000672247</t>
  </si>
  <si>
    <t>541246</t>
  </si>
  <si>
    <t>265/30 R21 96Y SP Sport Maxx RT RO1XL MFS NST</t>
  </si>
  <si>
    <t>QALBEDU541247</t>
  </si>
  <si>
    <t>5452000672254</t>
  </si>
  <si>
    <t>541247</t>
  </si>
  <si>
    <t>265/40 ZR21 (105Y) SP Sport Maxx GTB XL MFS NST</t>
  </si>
  <si>
    <t>QALBEDU541248</t>
  </si>
  <si>
    <t>5452000672261</t>
  </si>
  <si>
    <t>541248</t>
  </si>
  <si>
    <t>265/45 ZR20 (108Y) SP Sport Maxx GTB XL NST FP</t>
  </si>
  <si>
    <t>QALBEDU541453</t>
  </si>
  <si>
    <t>5452000673084</t>
  </si>
  <si>
    <t>541453</t>
  </si>
  <si>
    <t>255/40 R18 99Y SP Sport Maxx RT 2 XL MFS</t>
  </si>
  <si>
    <t>QALBEDU542076</t>
  </si>
  <si>
    <t>5452000680204</t>
  </si>
  <si>
    <t>542076</t>
  </si>
  <si>
    <t>225/40 R18 92Y SP Sport Maxx RT XLAO1 MFS</t>
  </si>
  <si>
    <t>QALBEDU542116</t>
  </si>
  <si>
    <t>5452000679741</t>
  </si>
  <si>
    <t>542116</t>
  </si>
  <si>
    <t>255/35 ZR20 (97Y) SP Sport Maxx RT2 XL NST MFS</t>
  </si>
  <si>
    <t>QALBEDU542256</t>
  </si>
  <si>
    <t>5452000681317</t>
  </si>
  <si>
    <t>542256</t>
  </si>
  <si>
    <t>245/40 ZR18 (97Y) SP Sport Maxx RT2XL NST MFS</t>
  </si>
  <si>
    <t>QALBEDU542257</t>
  </si>
  <si>
    <t>5452000681324</t>
  </si>
  <si>
    <t>542257</t>
  </si>
  <si>
    <t>255/35 ZR19 (96Y) SP Sport Maxx RT2XL NST MFS</t>
  </si>
  <si>
    <t>QALBEDU542260</t>
  </si>
  <si>
    <t>5452000681355</t>
  </si>
  <si>
    <t>542260</t>
  </si>
  <si>
    <t>255/40 ZR19 (100Y) SP Sport Maxx RT2 XL NST MFS</t>
  </si>
  <si>
    <t>QALBEDU542697</t>
  </si>
  <si>
    <t>5452000686428</t>
  </si>
  <si>
    <t>542697</t>
  </si>
  <si>
    <t>205/45 R17 88Y SP Sport Maxx RT 2 XL MFS</t>
  </si>
  <si>
    <t>QALBEDU542698</t>
  </si>
  <si>
    <t>5452000686435</t>
  </si>
  <si>
    <t>542698</t>
  </si>
  <si>
    <t>225/55 R18 102V SP Sport Maxx RT 2XL MFS</t>
  </si>
  <si>
    <t>QALBEDU542700</t>
  </si>
  <si>
    <t>5452000686459</t>
  </si>
  <si>
    <t>542700</t>
  </si>
  <si>
    <t>235/60 R17 106V SP Sport Maxx RT2 XL MFS</t>
  </si>
  <si>
    <t>QALBEDU542923</t>
  </si>
  <si>
    <t>ECONODRIVE</t>
  </si>
  <si>
    <t>5452000701794</t>
  </si>
  <si>
    <t>542923</t>
  </si>
  <si>
    <t>225/55 R17C 109/107H (104H) Econodrive MO 8PR</t>
  </si>
  <si>
    <t>QALBEDU543000</t>
  </si>
  <si>
    <t>5452000703941</t>
  </si>
  <si>
    <t>543000</t>
  </si>
  <si>
    <t>235/55R19 101Y SPT MAXX RT2 SUV MFS</t>
  </si>
  <si>
    <t>QALBEDU543028</t>
  </si>
  <si>
    <t>5452000703705</t>
  </si>
  <si>
    <t>543028</t>
  </si>
  <si>
    <t>205/55 R16 94V SP Sport Blu Response XL</t>
  </si>
  <si>
    <t>QALBEDU543029</t>
  </si>
  <si>
    <t>5452000703712</t>
  </si>
  <si>
    <t>543029</t>
  </si>
  <si>
    <t>205/55 R17 95V SP Sport Blu Response XL</t>
  </si>
  <si>
    <t>QALBEDU543030</t>
  </si>
  <si>
    <t>5452000703729</t>
  </si>
  <si>
    <t>543030</t>
  </si>
  <si>
    <t>215/55 R16 97H SP Sport Blu Response XL</t>
  </si>
  <si>
    <t>QALBEDU543043</t>
  </si>
  <si>
    <t>5452000704078</t>
  </si>
  <si>
    <t>543043</t>
  </si>
  <si>
    <t>265/50R19 110Y SPT MAXX RT2 SUV XLMFS</t>
  </si>
  <si>
    <t>QALBEDU543056</t>
  </si>
  <si>
    <t>5452000703149</t>
  </si>
  <si>
    <t>543056</t>
  </si>
  <si>
    <t>275/45R21 110Y SPT MAXX RT2 SUV XLMFS</t>
  </si>
  <si>
    <t>QALBEDU543736</t>
  </si>
  <si>
    <t>245/40 ZR18 93Y</t>
  </si>
  <si>
    <t>5452000711885</t>
  </si>
  <si>
    <t>543736</t>
  </si>
  <si>
    <t>245/40 ZR18 (69W) SP Sport Maxx RT2 MFS</t>
  </si>
  <si>
    <t>QALBEDU543906</t>
  </si>
  <si>
    <t>SPORT MAXX RACE 2</t>
  </si>
  <si>
    <t>5452000714077</t>
  </si>
  <si>
    <t>543906</t>
  </si>
  <si>
    <t>325/30ZR21 (108Y) SPT MAXX RACE 2N1XLMFS</t>
  </si>
  <si>
    <t>QALBEDU543907</t>
  </si>
  <si>
    <t>5452000714084</t>
  </si>
  <si>
    <t>543907</t>
  </si>
  <si>
    <t>265/35ZR20 (99Y) SPTMAXXRC2 N1 XL MFS</t>
  </si>
  <si>
    <t>QALBEDU544158</t>
  </si>
  <si>
    <t>275/45 ZR18 107Y</t>
  </si>
  <si>
    <t>5452000716613</t>
  </si>
  <si>
    <t>544158</t>
  </si>
  <si>
    <t>275/45 ZR18 (107Y) SP Sport Maxx GTXL MFS J</t>
  </si>
  <si>
    <t>QALBEDU544324</t>
  </si>
  <si>
    <t>5452000719362</t>
  </si>
  <si>
    <t>544324</t>
  </si>
  <si>
    <t>255/45 ZR20 105Y SP Sport Maxx RT 2XL MO MFS</t>
  </si>
  <si>
    <t>QALBEDU544326</t>
  </si>
  <si>
    <t>5452000719386</t>
  </si>
  <si>
    <t>544326</t>
  </si>
  <si>
    <t>285/40 ZR20 108Y SP Sport Maxx RT 2XL MO MFS</t>
  </si>
  <si>
    <t>QALBEDU544774</t>
  </si>
  <si>
    <t>5452000724267</t>
  </si>
  <si>
    <t>544774</t>
  </si>
  <si>
    <t>225/40 ZR19 93Y SP Sport Maxx RT XLMO FP</t>
  </si>
  <si>
    <t>QALBEDU544775</t>
  </si>
  <si>
    <t>5452000724274</t>
  </si>
  <si>
    <t>544775</t>
  </si>
  <si>
    <t>255/35 ZR19 96Y SP Sport Maxx RT XLMO MFS</t>
  </si>
  <si>
    <t>QALBEDU544776</t>
  </si>
  <si>
    <t>5452000724281</t>
  </si>
  <si>
    <t>544776</t>
  </si>
  <si>
    <t>235/55 R19 101V SP Sport Maxx RT MFS</t>
  </si>
  <si>
    <t>QALBEDU544907</t>
  </si>
  <si>
    <t>245/50 ZR18 104Y</t>
  </si>
  <si>
    <t>5452000727688</t>
  </si>
  <si>
    <t>544907</t>
  </si>
  <si>
    <t>245/50 ZR18 (104Y) SP Sport Maxx GTJ XL MFS</t>
  </si>
  <si>
    <t>QALBEDU544983</t>
  </si>
  <si>
    <t>5452000725752</t>
  </si>
  <si>
    <t>544983</t>
  </si>
  <si>
    <t>215/55R18 99V SPT MAXX RT2 SUV XL MFS</t>
  </si>
  <si>
    <t>QALBEDU544984</t>
  </si>
  <si>
    <t>5452000725769</t>
  </si>
  <si>
    <t>544984</t>
  </si>
  <si>
    <t>235/65R18 106W SPT MAXX RT2 SUV MFS</t>
  </si>
  <si>
    <t>QALBEDU544985</t>
  </si>
  <si>
    <t>5452000725776</t>
  </si>
  <si>
    <t>544985</t>
  </si>
  <si>
    <t>235/55R19 105Y SPT MAXX RT2 SUV XLMFS</t>
  </si>
  <si>
    <t>QALBEDU544986</t>
  </si>
  <si>
    <t>5452000725783</t>
  </si>
  <si>
    <t>544986</t>
  </si>
  <si>
    <t>235/50R19 99V SPT MAXX RT2 SUV MFS</t>
  </si>
  <si>
    <t>QALBEDU545326</t>
  </si>
  <si>
    <t>5452000728685</t>
  </si>
  <si>
    <t>545326</t>
  </si>
  <si>
    <t>245/40 R19 98Y SP Sport Maxx RT 2 XL*MO NST MFS</t>
  </si>
  <si>
    <t>QALBEDU545361</t>
  </si>
  <si>
    <t>5452000727947</t>
  </si>
  <si>
    <t>545361</t>
  </si>
  <si>
    <t>245/40 ZR20 (99Y) SP Sport Maxx GTJ XL MFS</t>
  </si>
  <si>
    <t>QALBEDU545463</t>
  </si>
  <si>
    <t>5452000730268</t>
  </si>
  <si>
    <t>545463</t>
  </si>
  <si>
    <t>275/35 ZR20 (102Y) SP Sport Maxx GTXL J MFS</t>
  </si>
  <si>
    <t>QALBEDU545631</t>
  </si>
  <si>
    <t>5452000731234</t>
  </si>
  <si>
    <t>545631</t>
  </si>
  <si>
    <t>225/35 R18 87Y SP Sport Maxx RT 2 XL MFS</t>
  </si>
  <si>
    <t>QALBEDU545832</t>
  </si>
  <si>
    <t>5452000733658</t>
  </si>
  <si>
    <t>545832</t>
  </si>
  <si>
    <t>275/35 R19 100Y SP Sport Maxx RT 2XL MO M MFS</t>
  </si>
  <si>
    <t>QALBEDU545943</t>
  </si>
  <si>
    <t>5452000734853</t>
  </si>
  <si>
    <t>545943</t>
  </si>
  <si>
    <t>285/30 ZR20 (99Y) SP Sport Maxx XLJ MFS</t>
  </si>
  <si>
    <t>QALBEDU546069</t>
  </si>
  <si>
    <t>5452000736895</t>
  </si>
  <si>
    <t>546069</t>
  </si>
  <si>
    <t>215/55 R16 97W SP Sport Blu Response XL</t>
  </si>
  <si>
    <t>QALBEDU546078</t>
  </si>
  <si>
    <t>5452000736543</t>
  </si>
  <si>
    <t>546078</t>
  </si>
  <si>
    <t>265/45 R20 104Y SP Sport Maxx GT MOMFS</t>
  </si>
  <si>
    <t>QALBEDU546185</t>
  </si>
  <si>
    <t>5452000738370</t>
  </si>
  <si>
    <t>546185</t>
  </si>
  <si>
    <t>195/50 R15 82V SP Sport Blu Response MFS</t>
  </si>
  <si>
    <t>QALBEDU546186</t>
  </si>
  <si>
    <t>5452000738387</t>
  </si>
  <si>
    <t>546186</t>
  </si>
  <si>
    <t>195/50 R15 82H SP Sport Blu Response MFS</t>
  </si>
  <si>
    <t>QALBEDU546275</t>
  </si>
  <si>
    <t>5452000738226</t>
  </si>
  <si>
    <t>546275</t>
  </si>
  <si>
    <t>195/55 R16 91V SP Sport Blu Response XL</t>
  </si>
  <si>
    <t>QALBEDU546507</t>
  </si>
  <si>
    <t>5452000742551</t>
  </si>
  <si>
    <t>546507</t>
  </si>
  <si>
    <t>225/50 R17 94W SP Sport Blu Response MFS</t>
  </si>
  <si>
    <t>QALBEDU546567</t>
  </si>
  <si>
    <t>5452000744029</t>
  </si>
  <si>
    <t>546567</t>
  </si>
  <si>
    <t>245/50 R18 100W SP Sport Maxx TT MSF</t>
  </si>
  <si>
    <t>QALBEDU546595</t>
  </si>
  <si>
    <t>5452000743190</t>
  </si>
  <si>
    <t>546595</t>
  </si>
  <si>
    <t>245/50 R18 100W SP Sport Maxx RT MO</t>
  </si>
  <si>
    <t>QALBEDU546827</t>
  </si>
  <si>
    <t>5452000744326</t>
  </si>
  <si>
    <t>546827</t>
  </si>
  <si>
    <t>275/40 R18 103Y SP Sport Maxx RT 2XL MO MFS</t>
  </si>
  <si>
    <t>QALBEDU546828</t>
  </si>
  <si>
    <t>5452000744333</t>
  </si>
  <si>
    <t>546828</t>
  </si>
  <si>
    <t>245/45 R18 100Y SP Sport Maxx RT 2XL * MO MFS</t>
  </si>
  <si>
    <t>QALBEDU546829</t>
  </si>
  <si>
    <t>5452000744340</t>
  </si>
  <si>
    <t>546829</t>
  </si>
  <si>
    <t>245/40 R19 98Y SP Sport Maxx RT 2 *MO XL MFS</t>
  </si>
  <si>
    <t>QALBEDU547345</t>
  </si>
  <si>
    <t>5452000802439</t>
  </si>
  <si>
    <t>547345</t>
  </si>
  <si>
    <t>245/45 R18 100Y SP Sport Maxx RT 2XL *MO NST MFS</t>
  </si>
  <si>
    <t>QALBEDU547388</t>
  </si>
  <si>
    <t>5452000802972</t>
  </si>
  <si>
    <t>547388</t>
  </si>
  <si>
    <t>215/60 R17 96H SP Sport 270</t>
  </si>
  <si>
    <t>QALBEDU547395</t>
  </si>
  <si>
    <t>5452000803122</t>
  </si>
  <si>
    <t>547395</t>
  </si>
  <si>
    <t>275/40 R18 103Y SP Sport Maxx RT 2XL MO NST MSF</t>
  </si>
  <si>
    <t>QALBEDU547998</t>
  </si>
  <si>
    <t>5452000809032</t>
  </si>
  <si>
    <t>547998</t>
  </si>
  <si>
    <t>235/55 R19 101V SP Sport Maxx RT MFS PS</t>
  </si>
  <si>
    <t>QALBEDU548048</t>
  </si>
  <si>
    <t>5452000807755</t>
  </si>
  <si>
    <t>548048</t>
  </si>
  <si>
    <t>245/50 R18 100Y SP Sport Maxx GT ROF * MFS</t>
  </si>
  <si>
    <t>QALBEDU548204</t>
  </si>
  <si>
    <t>5452000811226</t>
  </si>
  <si>
    <t>548204</t>
  </si>
  <si>
    <t>275/30 ZR21 (98Y) SP Sport Maxx GTXL RO1 MFS</t>
  </si>
  <si>
    <t>QALBEDU548933</t>
  </si>
  <si>
    <t>265/35 R20 99Y</t>
  </si>
  <si>
    <t>5452000818515</t>
  </si>
  <si>
    <t>548933</t>
  </si>
  <si>
    <t>265/35 R20 99Y SP Sport Maxx GT XLAO MFS</t>
  </si>
  <si>
    <t>QALBEDU549603</t>
  </si>
  <si>
    <t>5452000820839</t>
  </si>
  <si>
    <t>549603</t>
  </si>
  <si>
    <t>225/60 R16 102W SP Sport Blu Response XL</t>
  </si>
  <si>
    <t>QALBEDU549838</t>
  </si>
  <si>
    <t>5452000827432</t>
  </si>
  <si>
    <t>549838</t>
  </si>
  <si>
    <t>255/35 R20 97Y SP Sport Maxx XL J MFS</t>
  </si>
  <si>
    <t>QALBEDU549844</t>
  </si>
  <si>
    <t>5452000826039</t>
  </si>
  <si>
    <t>549844</t>
  </si>
  <si>
    <t>235/35 ZR19 91Y SP Sport Maxx RT XLMFS MO</t>
  </si>
  <si>
    <t>QALBEDU556082</t>
  </si>
  <si>
    <t>215/70 R16 99H</t>
  </si>
  <si>
    <t>4038526194091</t>
  </si>
  <si>
    <t>556082</t>
  </si>
  <si>
    <t>P215/70R16 99H GRTREK ST20 LHD</t>
  </si>
  <si>
    <t>QALBEDU559005</t>
  </si>
  <si>
    <t>4038526234520</t>
  </si>
  <si>
    <t>559005</t>
  </si>
  <si>
    <t>235/50 R18 97V SP Sport 01*</t>
  </si>
  <si>
    <t>QALBEDU562970</t>
  </si>
  <si>
    <t>GRANDTREK ST30</t>
  </si>
  <si>
    <t>4038526257079</t>
  </si>
  <si>
    <t>562970</t>
  </si>
  <si>
    <t>225/60R18 100H GRANDTREK ST30</t>
  </si>
  <si>
    <t>QALBEDU563821</t>
  </si>
  <si>
    <t>4038526281531</t>
  </si>
  <si>
    <t>563821</t>
  </si>
  <si>
    <t>235/50 R19 99V SP Sport Maxx MO</t>
  </si>
  <si>
    <t>QALBEDU563831</t>
  </si>
  <si>
    <t>4038526275103</t>
  </si>
  <si>
    <t>563831</t>
  </si>
  <si>
    <t>235/45 R20 100W SP Sport Maxx XL MOMFS</t>
  </si>
  <si>
    <t>QALBEDU565342</t>
  </si>
  <si>
    <t>4038526318534</t>
  </si>
  <si>
    <t>565342</t>
  </si>
  <si>
    <t>255/40 R21 102Y SP Sport Maxx GT XLRO1 MFS</t>
  </si>
  <si>
    <t>QALBEDU566915</t>
  </si>
  <si>
    <t>3188649813599</t>
  </si>
  <si>
    <t>566915</t>
  </si>
  <si>
    <t>185/75 R16C 104R/102R Econodrive 8PR</t>
  </si>
  <si>
    <t>QALBEDU566920</t>
  </si>
  <si>
    <t>195/65 R16 104R</t>
  </si>
  <si>
    <t>3188649813636</t>
  </si>
  <si>
    <t>566920</t>
  </si>
  <si>
    <t>195/65 R16C 104R/102R Econodrive 8PR</t>
  </si>
  <si>
    <t>QALBEDU566930</t>
  </si>
  <si>
    <t>3188649813674</t>
  </si>
  <si>
    <t>566930</t>
  </si>
  <si>
    <t>195/65 R16C 104T/102T Econodrive</t>
  </si>
  <si>
    <t>QALBEDU566934</t>
  </si>
  <si>
    <t>3188649813704</t>
  </si>
  <si>
    <t>566934</t>
  </si>
  <si>
    <t>195/75 R16C 107R/105R Econodrive</t>
  </si>
  <si>
    <t>QALBEDU566937</t>
  </si>
  <si>
    <t>3188649813735</t>
  </si>
  <si>
    <t>566937</t>
  </si>
  <si>
    <t>205/65 R16C 107/105T Econodrive 8PR</t>
  </si>
  <si>
    <t>QALBEDU566938</t>
  </si>
  <si>
    <t>3188649813742</t>
  </si>
  <si>
    <t>566938</t>
  </si>
  <si>
    <t>205/70 R15C 106/104R Econodrive 8PR</t>
  </si>
  <si>
    <t>QALBEDU566944</t>
  </si>
  <si>
    <t>3188649813773</t>
  </si>
  <si>
    <t>566944</t>
  </si>
  <si>
    <t>215/65 R16C 106T/102H Econodrive 6PR</t>
  </si>
  <si>
    <t>QALBEDU566945</t>
  </si>
  <si>
    <t>3188649813780</t>
  </si>
  <si>
    <t>566945</t>
  </si>
  <si>
    <t>215/65 R16C 109/107T Econodrive 8PR</t>
  </si>
  <si>
    <t>QALBEDU566951</t>
  </si>
  <si>
    <t>3188649813827</t>
  </si>
  <si>
    <t>566951</t>
  </si>
  <si>
    <t>225/65 R16C 112/110R Econodrive 8PR</t>
  </si>
  <si>
    <t>QALBEDU566952</t>
  </si>
  <si>
    <t>3188649813834</t>
  </si>
  <si>
    <t>566952</t>
  </si>
  <si>
    <t>225/70 R15C 112/110R Econodrive 8PR</t>
  </si>
  <si>
    <t>QALBEDU566953</t>
  </si>
  <si>
    <t>3188649813841</t>
  </si>
  <si>
    <t>566953</t>
  </si>
  <si>
    <t>225/70 R15C 112/110S Econodrive 8PR</t>
  </si>
  <si>
    <t>QALBEDU566954</t>
  </si>
  <si>
    <t>3188649813858</t>
  </si>
  <si>
    <t>566954</t>
  </si>
  <si>
    <t>235/65 R16C 115/113R Econodrive</t>
  </si>
  <si>
    <t>QALBEDU568571</t>
  </si>
  <si>
    <t>5452000477071</t>
  </si>
  <si>
    <t>568571</t>
  </si>
  <si>
    <t>215/70 R15C 109/107S Econodrive</t>
  </si>
  <si>
    <t>QALBEDU568580</t>
  </si>
  <si>
    <t>235/55 R18 99V</t>
  </si>
  <si>
    <t>5452000477125</t>
  </si>
  <si>
    <t>568580</t>
  </si>
  <si>
    <t>235/55 R18 99V SP Sport 270 LHD</t>
  </si>
  <si>
    <t>QALBEDU568600</t>
  </si>
  <si>
    <t>5452000477224</t>
  </si>
  <si>
    <t>568600</t>
  </si>
  <si>
    <t>205/75 R16C 110/108R Econodrive</t>
  </si>
  <si>
    <t>QALBEDU573135</t>
  </si>
  <si>
    <t>5452000745941</t>
  </si>
  <si>
    <t>573135</t>
  </si>
  <si>
    <t>265/65 R17 112S Grandtrek AT 20 M+S</t>
  </si>
  <si>
    <t>QALBEDU573950</t>
  </si>
  <si>
    <t>245/70 R17 110S</t>
  </si>
  <si>
    <t>5452000820730</t>
  </si>
  <si>
    <t>573950</t>
  </si>
  <si>
    <t>245/70 R17 110S Grandtrek AT 20 M+S</t>
  </si>
  <si>
    <t>QALBEDU574402</t>
  </si>
  <si>
    <t>5452000831514</t>
  </si>
  <si>
    <t>574402</t>
  </si>
  <si>
    <t>225/50 R17 98V SP Sport Blu Response XL MFS</t>
  </si>
  <si>
    <t>QALBEDU574403</t>
  </si>
  <si>
    <t>225/55 ZR17 101W</t>
  </si>
  <si>
    <t>5452000831521</t>
  </si>
  <si>
    <t>574403</t>
  </si>
  <si>
    <t>225/55 ZR17 (101W) Sport Maxx RT 2XL MFS</t>
  </si>
  <si>
    <t>QALBEDU574689</t>
  </si>
  <si>
    <t>5452000830609</t>
  </si>
  <si>
    <t>574689</t>
  </si>
  <si>
    <t>235/55 R17 99V SP Sport 01</t>
  </si>
  <si>
    <t>QALBEDU574765</t>
  </si>
  <si>
    <t>215/40 ZR17 87Y</t>
  </si>
  <si>
    <t>5452000836243</t>
  </si>
  <si>
    <t>574765</t>
  </si>
  <si>
    <t>215/40 ZR17 (87Y) SP Sport Maxx RT2 XL MFS</t>
  </si>
  <si>
    <t>QALBEDU575921</t>
  </si>
  <si>
    <t>5452000836700</t>
  </si>
  <si>
    <t>575921</t>
  </si>
  <si>
    <t>195/60 R15 88H SP Sport Blu Response</t>
  </si>
  <si>
    <t>QALBEDU575932</t>
  </si>
  <si>
    <t>SPORT</t>
  </si>
  <si>
    <t>5452000837813</t>
  </si>
  <si>
    <t>575932</t>
  </si>
  <si>
    <t>165/70R14 81T SPORT</t>
  </si>
  <si>
    <t>QALBEDU575933</t>
  </si>
  <si>
    <t>5452000837820</t>
  </si>
  <si>
    <t>575933</t>
  </si>
  <si>
    <t>175/65R14 82T SPORT</t>
  </si>
  <si>
    <t>QALBEDU575958</t>
  </si>
  <si>
    <t>235/45 ZR17 94Y</t>
  </si>
  <si>
    <t>4038526020130</t>
  </si>
  <si>
    <t>575958</t>
  </si>
  <si>
    <t>235/45 ZR17 (94Y) SP Sport Maxx RT2 MFS</t>
  </si>
  <si>
    <t>QALBEDU576043</t>
  </si>
  <si>
    <t>4038526020932</t>
  </si>
  <si>
    <t>576043</t>
  </si>
  <si>
    <t>205/40 R17 84W SP Sport Maxx RT 2 XL MFS</t>
  </si>
  <si>
    <t>QALBEDU577164</t>
  </si>
  <si>
    <t>ECONODRIVE LT</t>
  </si>
  <si>
    <t>4038526028150</t>
  </si>
  <si>
    <t>577164</t>
  </si>
  <si>
    <t>185/75 R14C 102/100REconodrive LT 8PR</t>
  </si>
  <si>
    <t>QALBEDU577166</t>
  </si>
  <si>
    <t>4038526028174</t>
  </si>
  <si>
    <t>577166</t>
  </si>
  <si>
    <t>195/60 R16C 99/97H Econodrive LT 6PR</t>
  </si>
  <si>
    <t>QALBEDU577167</t>
  </si>
  <si>
    <t>4038526028181</t>
  </si>
  <si>
    <t>577167</t>
  </si>
  <si>
    <t>195/70 R15C 104/102S Econodrive LT8PR</t>
  </si>
  <si>
    <t>QALBEDU577169</t>
  </si>
  <si>
    <t>205/65 R16 103T</t>
  </si>
  <si>
    <t>4038526028204</t>
  </si>
  <si>
    <t>577169</t>
  </si>
  <si>
    <t>205/65 R16C 103/101T Econodrive LT6PR</t>
  </si>
  <si>
    <t>QALBEDU577220</t>
  </si>
  <si>
    <t>4038526029119</t>
  </si>
  <si>
    <t>577220</t>
  </si>
  <si>
    <t>215/60 R16C 103/101T Econodrive LT6PR</t>
  </si>
  <si>
    <t>QALBEDU577322</t>
  </si>
  <si>
    <t>4038526031112</t>
  </si>
  <si>
    <t>577322</t>
  </si>
  <si>
    <t>205/60 R16 92H SP Sport Blu Response</t>
  </si>
  <si>
    <t>QALBEDU577323</t>
  </si>
  <si>
    <t>4038526031129</t>
  </si>
  <si>
    <t>577323</t>
  </si>
  <si>
    <t>205/60 R16 92V SP Sport Blu Response</t>
  </si>
  <si>
    <t>QALBEDU577324</t>
  </si>
  <si>
    <t>4038526031136</t>
  </si>
  <si>
    <t>577324</t>
  </si>
  <si>
    <t>205/60 R16 96V SP Sport Blu Response XL</t>
  </si>
  <si>
    <t>QALBEDU577475</t>
  </si>
  <si>
    <t>4038526036018</t>
  </si>
  <si>
    <t>577475</t>
  </si>
  <si>
    <t>225/45 ZR17 (94Y) SP Sport Maxx RT2 XL MFS</t>
  </si>
  <si>
    <t>QALBEDU577601</t>
  </si>
  <si>
    <t>225/45 ZR17 91Y</t>
  </si>
  <si>
    <t>4038526036070</t>
  </si>
  <si>
    <t>577601</t>
  </si>
  <si>
    <t>225/45 ZR17 (91Y) SP Sport Maxx RT2 MFS</t>
  </si>
  <si>
    <t>QALBEDU578264</t>
  </si>
  <si>
    <t>175/60 R15 81T</t>
  </si>
  <si>
    <t>STREET RESPONSE 2</t>
  </si>
  <si>
    <t>4038526039491</t>
  </si>
  <si>
    <t>578264</t>
  </si>
  <si>
    <t>175/60 R15 81T Street Response 2</t>
  </si>
  <si>
    <t>QALBEDU578650</t>
  </si>
  <si>
    <t>SPORT ALL SEASON</t>
  </si>
  <si>
    <t>4038526041937</t>
  </si>
  <si>
    <t>578650</t>
  </si>
  <si>
    <t>165/70 R14 81T Sport All Season</t>
  </si>
  <si>
    <t>QALBEDU578694</t>
  </si>
  <si>
    <t>4038526042262</t>
  </si>
  <si>
    <t>578694</t>
  </si>
  <si>
    <t>215/55 R16 97V Sport All Season XL</t>
  </si>
  <si>
    <t>QALBEDU578697</t>
  </si>
  <si>
    <t>4038526042293</t>
  </si>
  <si>
    <t>578697</t>
  </si>
  <si>
    <t>215/65 R16 98H Sport All Season</t>
  </si>
  <si>
    <t>QALBEDU578700</t>
  </si>
  <si>
    <t>4038526042323</t>
  </si>
  <si>
    <t>578700</t>
  </si>
  <si>
    <t>225/50 R17 98V Sport All Season XLMFS</t>
  </si>
  <si>
    <t>QALBEDU578702</t>
  </si>
  <si>
    <t>4038526042347</t>
  </si>
  <si>
    <t>578702</t>
  </si>
  <si>
    <t>235/55 R18 104V Sport All Season  XL</t>
  </si>
  <si>
    <t>QALBEDU578784</t>
  </si>
  <si>
    <t>4038526044082</t>
  </si>
  <si>
    <t>578784</t>
  </si>
  <si>
    <t>235/40 ZR18 (95Y) Sport Maxx RT 2 XL MFS</t>
  </si>
  <si>
    <t>QALBEDU579051</t>
  </si>
  <si>
    <t>SPORT MAXX RT</t>
  </si>
  <si>
    <t>4038526045621</t>
  </si>
  <si>
    <t>579051</t>
  </si>
  <si>
    <t>265/30ZR20 (94Y) SPT MAXX RT XL MFS</t>
  </si>
  <si>
    <t>QALBEDU579203</t>
  </si>
  <si>
    <t>4038526052254</t>
  </si>
  <si>
    <t>579203</t>
  </si>
  <si>
    <t>245/45 ZR18 (100Y) Sport Maxx RT 2XL MFS</t>
  </si>
  <si>
    <t>QALBEDU579314</t>
  </si>
  <si>
    <t>4038526054067</t>
  </si>
  <si>
    <t>579314</t>
  </si>
  <si>
    <t>225/55R18 98V SPT MAXX RT2 SUV MFS</t>
  </si>
  <si>
    <t>QALBEDU579315</t>
  </si>
  <si>
    <t>4038526054074</t>
  </si>
  <si>
    <t>579315</t>
  </si>
  <si>
    <t>235/45R20 100W SPT MAXX RT2 SUV XLMFS</t>
  </si>
  <si>
    <t>QALBEDU579348</t>
  </si>
  <si>
    <t>235/45 ZR18 98Y</t>
  </si>
  <si>
    <t>4038526054401</t>
  </si>
  <si>
    <t>579348</t>
  </si>
  <si>
    <t>235/45 ZR18 (98Y) SP Sport Maxx RT2 XL MFS</t>
  </si>
  <si>
    <t>QALBEDU580188</t>
  </si>
  <si>
    <t>235/55 ZR17 103W</t>
  </si>
  <si>
    <t>4038526059963</t>
  </si>
  <si>
    <t>580188</t>
  </si>
  <si>
    <t>235/55 ZR17 103W SP Sport Maxx TT XL MFS</t>
  </si>
  <si>
    <t>QALBEDU580211</t>
  </si>
  <si>
    <t>225/70 R17 108S</t>
  </si>
  <si>
    <t>GRANDTREK AT5</t>
  </si>
  <si>
    <t>4038526093882</t>
  </si>
  <si>
    <t>580211</t>
  </si>
  <si>
    <t>225/70R17 108S GRANDTREK AT5 XL</t>
  </si>
  <si>
    <t>QALBEDU580212</t>
  </si>
  <si>
    <t>GRANDTREK AT 5</t>
  </si>
  <si>
    <t>4038526093875</t>
  </si>
  <si>
    <t>580212</t>
  </si>
  <si>
    <t>225/65 R17 102H Grandtrek AT 5</t>
  </si>
  <si>
    <t>QALBEDU580214</t>
  </si>
  <si>
    <t>4038526093851</t>
  </si>
  <si>
    <t>580214</t>
  </si>
  <si>
    <t>265/65 R17 112S Grandtrek AT 5</t>
  </si>
  <si>
    <t>QALBEDU580221</t>
  </si>
  <si>
    <t>4038526093790</t>
  </si>
  <si>
    <t>580221</t>
  </si>
  <si>
    <t>285/50 R20 112H Grandtrek AT 5</t>
  </si>
  <si>
    <t>QALBEDU580231</t>
  </si>
  <si>
    <t>235/55 ZR17 103Y</t>
  </si>
  <si>
    <t>4038526060327</t>
  </si>
  <si>
    <t>580231</t>
  </si>
  <si>
    <t>235/55 ZR17 (103Y) SP Sport Maxx RT2 XL MFS</t>
  </si>
  <si>
    <t>QALBEDU580247</t>
  </si>
  <si>
    <t>4038526060525</t>
  </si>
  <si>
    <t>580247</t>
  </si>
  <si>
    <t>245/35 R20 95Y SP Sport Maxx GT ROFXL * MFS</t>
  </si>
  <si>
    <t>QALBEDU580310</t>
  </si>
  <si>
    <t>4038526061232</t>
  </si>
  <si>
    <t>580310</t>
  </si>
  <si>
    <t>255/50R19 107Y SPT MAXX RT2 SUV XLMFS</t>
  </si>
  <si>
    <t>QALBEDU580554</t>
  </si>
  <si>
    <t>4038526066077</t>
  </si>
  <si>
    <t>580554</t>
  </si>
  <si>
    <t>165/65 R15 81T Sport All Season</t>
  </si>
  <si>
    <t>QALBEDU580837</t>
  </si>
  <si>
    <t>4038526069917</t>
  </si>
  <si>
    <t>580837</t>
  </si>
  <si>
    <t>215/50 R17 95W SP Sport BluresponseXL</t>
  </si>
  <si>
    <t>QALBEDU580885</t>
  </si>
  <si>
    <t>245/65 R17 107H</t>
  </si>
  <si>
    <t>4038526093721</t>
  </si>
  <si>
    <t>580885</t>
  </si>
  <si>
    <t>245/65 R17 107H Grandtrek AT 5 OWL</t>
  </si>
  <si>
    <t>QALBEDU580887</t>
  </si>
  <si>
    <t>4038526093707</t>
  </si>
  <si>
    <t>580887</t>
  </si>
  <si>
    <t>285/65 R17 116T Grandtrek AT 5</t>
  </si>
  <si>
    <t>QALBEDU580893</t>
  </si>
  <si>
    <t>4038526093646</t>
  </si>
  <si>
    <t>580893</t>
  </si>
  <si>
    <t>255/70 R16 111T Grandtrek AT 5 OWL</t>
  </si>
  <si>
    <t>QALBEDU580894</t>
  </si>
  <si>
    <t>4038526093639</t>
  </si>
  <si>
    <t>580894</t>
  </si>
  <si>
    <t>275/70 R16 114T Grandtrek AT 5 OWL</t>
  </si>
  <si>
    <t>QALBEDU581429</t>
  </si>
  <si>
    <t>4038526073631</t>
  </si>
  <si>
    <t>581429</t>
  </si>
  <si>
    <t>275/40R21 107Y SPT MAXX RT2 SUV XLMFS</t>
  </si>
  <si>
    <t>QALBEDU581430</t>
  </si>
  <si>
    <t>4038526073648</t>
  </si>
  <si>
    <t>581430</t>
  </si>
  <si>
    <t>275/55R19 111V SPT MAXX RT2 SUV MFS</t>
  </si>
  <si>
    <t>QALBEDU582129</t>
  </si>
  <si>
    <t>4038526080462</t>
  </si>
  <si>
    <t>582129</t>
  </si>
  <si>
    <t>205/50 R17 89V SP Sport Blu Response</t>
  </si>
  <si>
    <t>QALBEDU582130</t>
  </si>
  <si>
    <t>4038526080479</t>
  </si>
  <si>
    <t>582130</t>
  </si>
  <si>
    <t>205/50 R17 93W SP Sport Blu Response XL</t>
  </si>
  <si>
    <t>QALBEDU582178</t>
  </si>
  <si>
    <t>4038526081667</t>
  </si>
  <si>
    <t>582178</t>
  </si>
  <si>
    <t>255/35 ZR20 (97Y) SP Sport Maxx J XL MFS</t>
  </si>
  <si>
    <t>QALBEDU582944</t>
  </si>
  <si>
    <t>4038526095367</t>
  </si>
  <si>
    <t>582944</t>
  </si>
  <si>
    <t>265/30ZR20 (94Y) SPT MAXX RT RO1XLNSTMFS</t>
  </si>
  <si>
    <t>QALBEDU583090</t>
  </si>
  <si>
    <t>4038526097576</t>
  </si>
  <si>
    <t>583090</t>
  </si>
  <si>
    <t>225/55R19 99V SPT MAXX RT2 SUV MFS</t>
  </si>
  <si>
    <t>QALBEDU583574</t>
  </si>
  <si>
    <t>4038526099570</t>
  </si>
  <si>
    <t>583574</t>
  </si>
  <si>
    <t>195/60 R15 92V Sport All Season XL</t>
  </si>
  <si>
    <t>QALBEDU583880</t>
  </si>
  <si>
    <t>4038526103512</t>
  </si>
  <si>
    <t>583880</t>
  </si>
  <si>
    <t>265/70 R16 112T Grandtrek AT 5 OWL</t>
  </si>
  <si>
    <t>QALBEDU584295</t>
  </si>
  <si>
    <t>SPORT MAXX RT 2</t>
  </si>
  <si>
    <t>4038526109965</t>
  </si>
  <si>
    <t>584295</t>
  </si>
  <si>
    <t>245/35ZR21 (96Y) SPT MAXX RT 2 XL MFS</t>
  </si>
  <si>
    <t>QALBEDU584311</t>
  </si>
  <si>
    <t>4038526324214</t>
  </si>
  <si>
    <t>584311</t>
  </si>
  <si>
    <t>245/40ZR20 (99Y) SPT MAXX RT 2 XL MFS</t>
  </si>
  <si>
    <t>QALBEDU584316</t>
  </si>
  <si>
    <t>4038526324269</t>
  </si>
  <si>
    <t>584316</t>
  </si>
  <si>
    <t>245/45ZR20 (103Y) SPT MAXX RT 2 XLMFS</t>
  </si>
  <si>
    <t>QALBEDU584340</t>
  </si>
  <si>
    <t>4038526324405</t>
  </si>
  <si>
    <t>584340</t>
  </si>
  <si>
    <t>265/35ZR19 (98Y) SPT MAXX RT 2 XL MFS</t>
  </si>
  <si>
    <t>QALBEDU584343</t>
  </si>
  <si>
    <t>4038526324436</t>
  </si>
  <si>
    <t>584343</t>
  </si>
  <si>
    <t>275/30ZR19 (96Y) SPT MAXX RT 2 XL MFS</t>
  </si>
  <si>
    <t>QALBEDU584344</t>
  </si>
  <si>
    <t>4038526324443</t>
  </si>
  <si>
    <t>584344</t>
  </si>
  <si>
    <t>275/30ZR20 (97Y) SPT MAXX RT 2 XL MFS</t>
  </si>
  <si>
    <t>QALBEDU585451</t>
  </si>
  <si>
    <t>SPORT BLURESPONSE</t>
  </si>
  <si>
    <t>4038526334503</t>
  </si>
  <si>
    <t>585451</t>
  </si>
  <si>
    <t>205/55R17 95Y SPT BLURESPONSE J XL</t>
  </si>
  <si>
    <t>QALBEDU586770</t>
  </si>
  <si>
    <t>SP SPORT MAXX GT600</t>
  </si>
  <si>
    <t>4038526339560</t>
  </si>
  <si>
    <t>586770</t>
  </si>
  <si>
    <t>285/35 ZRF20 (104Y) SP Sport Maxx GT600 ROF XL MFS</t>
  </si>
  <si>
    <t>QALBEDU586771</t>
  </si>
  <si>
    <t>4038526339577</t>
  </si>
  <si>
    <t>586771</t>
  </si>
  <si>
    <t>255/40 ZRF20 (101Y) SP Sport Maxx GT600 ROF XL MFS</t>
  </si>
  <si>
    <t>QALBEDU586772</t>
  </si>
  <si>
    <t>4038526339584</t>
  </si>
  <si>
    <t>586772</t>
  </si>
  <si>
    <t>QALBEDU586773</t>
  </si>
  <si>
    <t>4038526339591</t>
  </si>
  <si>
    <t>586773</t>
  </si>
  <si>
    <t>255/40 ZR20 (101Y) SP Sport Maxx GT600 ROF XL MFS</t>
  </si>
  <si>
    <t>QALBEDU586970</t>
  </si>
  <si>
    <t>4038526340894</t>
  </si>
  <si>
    <t>586970</t>
  </si>
  <si>
    <t>245/35ZR20 (95Y) SPT MAXX RACE 2 N2XLMFS</t>
  </si>
  <si>
    <t>QALBEDU586971</t>
  </si>
  <si>
    <t>4038526341709</t>
  </si>
  <si>
    <t>586971</t>
  </si>
  <si>
    <t>295/30ZR20 (101Y) SPT MAXX RACE 2N2XLMFS</t>
  </si>
  <si>
    <t>QALBEDU586990</t>
  </si>
  <si>
    <t>245/35 ZR18 92Y</t>
  </si>
  <si>
    <t>4038526341907</t>
  </si>
  <si>
    <t>586990</t>
  </si>
  <si>
    <t>245/35 ZR18 (92Y) Sport Maxx RT 2 XL MFS</t>
  </si>
  <si>
    <t>QALBEDU588217</t>
  </si>
  <si>
    <t>4038526353719</t>
  </si>
  <si>
    <t>588217</t>
  </si>
  <si>
    <t>305/30ZR20 (103Y) SPT MAXX RACE 2N2XLMFS</t>
  </si>
  <si>
    <t>QALBEDU588539</t>
  </si>
  <si>
    <t>4038526360236</t>
  </si>
  <si>
    <t>588539</t>
  </si>
  <si>
    <t>205/75R16C 113/111R ECONODRIVE LT</t>
  </si>
  <si>
    <t>QALBEDU588636</t>
  </si>
  <si>
    <t>4038526358684</t>
  </si>
  <si>
    <t>588636</t>
  </si>
  <si>
    <t>225/45R19 96W SPT MAXX RT XL MFS</t>
  </si>
  <si>
    <t>QALBEDU589250</t>
  </si>
  <si>
    <t>4038526360243</t>
  </si>
  <si>
    <t>589250</t>
  </si>
  <si>
    <t>215/60R17C 109/107T ECONODRIVE LT</t>
  </si>
  <si>
    <t>QALBEDU589251</t>
  </si>
  <si>
    <t>4038526360250</t>
  </si>
  <si>
    <t>589251</t>
  </si>
  <si>
    <t>215/75R16C 113/111R ECONODRIVE LT</t>
  </si>
  <si>
    <t>QALBEDU589252</t>
  </si>
  <si>
    <t>4038526360267</t>
  </si>
  <si>
    <t>589252</t>
  </si>
  <si>
    <t>215/75R16C 116/114R ECONODRIVE LT</t>
  </si>
  <si>
    <t>QALBEDU593217</t>
  </si>
  <si>
    <t>195/60 R16 99T</t>
  </si>
  <si>
    <t>ECONODRIVE AS</t>
  </si>
  <si>
    <t>4038526388902</t>
  </si>
  <si>
    <t>593217</t>
  </si>
  <si>
    <t>195/60R16C 99/97T ECONODRIVE AS</t>
  </si>
  <si>
    <t>QALBEDU593218</t>
  </si>
  <si>
    <t>4038526388919</t>
  </si>
  <si>
    <t>593218</t>
  </si>
  <si>
    <t>195/65R16C 104/102T ECONODRIVE AS</t>
  </si>
  <si>
    <t>QALBEDU593219</t>
  </si>
  <si>
    <t>4038526388926</t>
  </si>
  <si>
    <t>593219</t>
  </si>
  <si>
    <t>195/70R15C 104/102R ECONODRIVE AS</t>
  </si>
  <si>
    <t>QALBEDU593490</t>
  </si>
  <si>
    <t>4038526388933</t>
  </si>
  <si>
    <t>593490</t>
  </si>
  <si>
    <t>195/75R16C 107/105R ECONODRIVE AS</t>
  </si>
  <si>
    <t>QALBEDU593491</t>
  </si>
  <si>
    <t>4038526388940</t>
  </si>
  <si>
    <t>593491</t>
  </si>
  <si>
    <t>205/65R16C 107/105T ECONODRIVE AS</t>
  </si>
  <si>
    <t>QALBEDU593492</t>
  </si>
  <si>
    <t>4038526388957</t>
  </si>
  <si>
    <t>593492</t>
  </si>
  <si>
    <t>205/75R16C 113/111R ECONODRIVE AS</t>
  </si>
  <si>
    <t>QALBEDU593493</t>
  </si>
  <si>
    <t>4038526388964</t>
  </si>
  <si>
    <t>593493</t>
  </si>
  <si>
    <t>215/60R16C 103/101T ECONODRIVE AS</t>
  </si>
  <si>
    <t>QALBEDU593494</t>
  </si>
  <si>
    <t>4038526388971</t>
  </si>
  <si>
    <t>593494</t>
  </si>
  <si>
    <t>215/65R15C 104/102T ECONODRIVE AS</t>
  </si>
  <si>
    <t>QALBEDU593495</t>
  </si>
  <si>
    <t>4038526388988</t>
  </si>
  <si>
    <t>593495</t>
  </si>
  <si>
    <t>215/65R16C 109/107T ECONODRIVE AS</t>
  </si>
  <si>
    <t>QALBEDU593496</t>
  </si>
  <si>
    <t>4038526388995</t>
  </si>
  <si>
    <t>593496</t>
  </si>
  <si>
    <t>215/70R15C 109/107S ECONODRIVE AS</t>
  </si>
  <si>
    <t>QALBEDU593497</t>
  </si>
  <si>
    <t>4038526389008</t>
  </si>
  <si>
    <t>593497</t>
  </si>
  <si>
    <t>215/75R16C 113/111R ECONODRIVE AS</t>
  </si>
  <si>
    <t>QALBEDU593498</t>
  </si>
  <si>
    <t>4038526389015</t>
  </si>
  <si>
    <t>593498</t>
  </si>
  <si>
    <t>225/65R16C 112/110T ECONODRIVE AS</t>
  </si>
  <si>
    <t>QALBEDU593499</t>
  </si>
  <si>
    <t>4038526389022</t>
  </si>
  <si>
    <t>593499</t>
  </si>
  <si>
    <t>225/70R15C 112/110R ECONODRIVE AS</t>
  </si>
  <si>
    <t>QALBEDU593500</t>
  </si>
  <si>
    <t>4038526389039</t>
  </si>
  <si>
    <t>593500</t>
  </si>
  <si>
    <t>225/75R16C 121/120R ECONODRIVE AS</t>
  </si>
  <si>
    <t>QALBEDU593501</t>
  </si>
  <si>
    <t>4038526389046</t>
  </si>
  <si>
    <t>593501</t>
  </si>
  <si>
    <t>235/65R16C 115/113R ECONODRIVE AS</t>
  </si>
  <si>
    <t>QALBEDU594073</t>
  </si>
  <si>
    <t>4038526394613</t>
  </si>
  <si>
    <t>594073</t>
  </si>
  <si>
    <t>255/40R20 101Y SPT MAXX RT 2 XL MFS</t>
  </si>
  <si>
    <t>QALBEDU594690</t>
  </si>
  <si>
    <t>SP SPORT MAXX 060</t>
  </si>
  <si>
    <t>4038526403902</t>
  </si>
  <si>
    <t>594690</t>
  </si>
  <si>
    <t>W235/45R19 99V SP SPORT MAXX 060 XL</t>
  </si>
  <si>
    <t>QALBEDU595179</t>
  </si>
  <si>
    <t>4038526407696</t>
  </si>
  <si>
    <t>595179</t>
  </si>
  <si>
    <t>185/75R16C 104/102R ECONODRIVE AS</t>
  </si>
  <si>
    <t>QALBEDU595430</t>
  </si>
  <si>
    <t>225/55 R17 104H</t>
  </si>
  <si>
    <t>4038526408501</t>
  </si>
  <si>
    <t>595430</t>
  </si>
  <si>
    <t>225/55R17C 104/102H ECONODRIVE AS</t>
  </si>
  <si>
    <t>QALBEDU595472</t>
  </si>
  <si>
    <t>SPORT RESPONSE</t>
  </si>
  <si>
    <t>4038526408983</t>
  </si>
  <si>
    <t>595472</t>
  </si>
  <si>
    <t>255/60R17 106V SPT RESPONSE</t>
  </si>
  <si>
    <t>QALBEDU595473</t>
  </si>
  <si>
    <t>4038526408990</t>
  </si>
  <si>
    <t>595473</t>
  </si>
  <si>
    <t>225/70R16 103H SPT RESPONSE</t>
  </si>
  <si>
    <t>QALBEDU595474</t>
  </si>
  <si>
    <t>4038526409003</t>
  </si>
  <si>
    <t>595474</t>
  </si>
  <si>
    <t>215/65R17 99V SPT RESPONSE</t>
  </si>
  <si>
    <t>QALBEDU595475</t>
  </si>
  <si>
    <t>4038526409010</t>
  </si>
  <si>
    <t>595475</t>
  </si>
  <si>
    <t>265/60R18 110V SPT RESPONSE</t>
  </si>
  <si>
    <t>QALBEDU595476</t>
  </si>
  <si>
    <t>4038526409027</t>
  </si>
  <si>
    <t>595476</t>
  </si>
  <si>
    <t>225/60R18 104V SPT RESPONSE XL</t>
  </si>
  <si>
    <t>QALBEDU595477</t>
  </si>
  <si>
    <t>4038526409034</t>
  </si>
  <si>
    <t>595477</t>
  </si>
  <si>
    <t>235/55R19 105V SPT RESPONSE XL</t>
  </si>
  <si>
    <t>QALBEDU595478</t>
  </si>
  <si>
    <t>4038526409041</t>
  </si>
  <si>
    <t>595478</t>
  </si>
  <si>
    <t>235/55R18 100V SPT RESPONSE</t>
  </si>
  <si>
    <t>QALBEDU595479</t>
  </si>
  <si>
    <t>4038526409058</t>
  </si>
  <si>
    <t>595479</t>
  </si>
  <si>
    <t>215/65R16 98H SPT RESPONSE</t>
  </si>
  <si>
    <t>QALBEDU595480</t>
  </si>
  <si>
    <t>4038526409065</t>
  </si>
  <si>
    <t>595480</t>
  </si>
  <si>
    <t>225/60R17 99V SPT RESPONSE</t>
  </si>
  <si>
    <t>QALBEDU595481</t>
  </si>
  <si>
    <t>4038526409072</t>
  </si>
  <si>
    <t>595481</t>
  </si>
  <si>
    <t>255/55R18 109V SPT RESPONSE XL</t>
  </si>
  <si>
    <t>QALBEDU595482</t>
  </si>
  <si>
    <t>4038526409089</t>
  </si>
  <si>
    <t>595482</t>
  </si>
  <si>
    <t>255/55R19 111V SPT RESPONSE XL</t>
  </si>
  <si>
    <t>QALBEDU595483</t>
  </si>
  <si>
    <t>4038526409096</t>
  </si>
  <si>
    <t>595483</t>
  </si>
  <si>
    <t>235/60R18 107V SPT RESPONSE XL</t>
  </si>
  <si>
    <t>QALBEDU595484</t>
  </si>
  <si>
    <t>4038526409102</t>
  </si>
  <si>
    <t>595484</t>
  </si>
  <si>
    <t>245/45R20 99V SPT RESPONSE MFS</t>
  </si>
  <si>
    <t>QALBEDU595485</t>
  </si>
  <si>
    <t>4038526409119</t>
  </si>
  <si>
    <t>595485</t>
  </si>
  <si>
    <t>215/70R16 100H SPT RESPONSE</t>
  </si>
  <si>
    <t>QALBEDU595490</t>
  </si>
  <si>
    <t>4038526407986</t>
  </si>
  <si>
    <t>595490</t>
  </si>
  <si>
    <t>235/55R17 103V SPT RESPONSE XL</t>
  </si>
  <si>
    <t>QALBEDU595491</t>
  </si>
  <si>
    <t>4038526407993</t>
  </si>
  <si>
    <t>595491</t>
  </si>
  <si>
    <t>225/65R17 102V SPT RESPONSE</t>
  </si>
  <si>
    <t>QALBEDU595492</t>
  </si>
  <si>
    <t>4038526409201</t>
  </si>
  <si>
    <t>595492</t>
  </si>
  <si>
    <t>255/50R20 109H SPT RESPONSE XL MFS</t>
  </si>
  <si>
    <t>QALBEDU595493</t>
  </si>
  <si>
    <t>4038526409218</t>
  </si>
  <si>
    <t>595493</t>
  </si>
  <si>
    <t>215/60R17 100V SPT RESPONSE XL</t>
  </si>
  <si>
    <t>QALBEDU595494</t>
  </si>
  <si>
    <t>4038526409225</t>
  </si>
  <si>
    <t>595494</t>
  </si>
  <si>
    <t>235/50R19 103V SPT RESPONSE XL MFS</t>
  </si>
  <si>
    <t>QALBEDU595495</t>
  </si>
  <si>
    <t>4038526409232</t>
  </si>
  <si>
    <t>595495</t>
  </si>
  <si>
    <t>255/60R18 112V SPT RESPONSE XL</t>
  </si>
  <si>
    <t>QALBEDU595496</t>
  </si>
  <si>
    <t>4038526409249</t>
  </si>
  <si>
    <t>595496</t>
  </si>
  <si>
    <t>225/55R19 99V SPT RESPONSE</t>
  </si>
  <si>
    <t>QALBEDU595734</t>
  </si>
  <si>
    <t>4038526411839</t>
  </si>
  <si>
    <t>595734</t>
  </si>
  <si>
    <t>225/45R17 91W SPT MAXX RT MFS</t>
  </si>
  <si>
    <t>QALBEDU595799</t>
  </si>
  <si>
    <t>4038526413895</t>
  </si>
  <si>
    <t>595799</t>
  </si>
  <si>
    <t>255/50R20 109Y SPT MAXX RT2 SUV XLMFS</t>
  </si>
  <si>
    <t>QALBEDU595821</t>
  </si>
  <si>
    <t>4038526413031</t>
  </si>
  <si>
    <t>595821</t>
  </si>
  <si>
    <t>235/45R19 99W SPT MAXX RT2 SUV XL MFS</t>
  </si>
  <si>
    <t>QALBEDU595849</t>
  </si>
  <si>
    <t>4038526413413</t>
  </si>
  <si>
    <t>595849</t>
  </si>
  <si>
    <t>215/65R15C 104/102T ECONODRIVE LT</t>
  </si>
  <si>
    <t>QALBEDU596325</t>
  </si>
  <si>
    <t>ALL SEASON 2</t>
  </si>
  <si>
    <t>4038526420602</t>
  </si>
  <si>
    <t>596325</t>
  </si>
  <si>
    <t>205/45R17 88W ALL SEASON 2 XL MFS</t>
  </si>
  <si>
    <t>QALBEDU596326</t>
  </si>
  <si>
    <t>4038526420619</t>
  </si>
  <si>
    <t>596326</t>
  </si>
  <si>
    <t>235/50R19 103W ALL SEASON 2 XL MFS</t>
  </si>
  <si>
    <t>QALBEDU596348</t>
  </si>
  <si>
    <t>4038526420527</t>
  </si>
  <si>
    <t>596348</t>
  </si>
  <si>
    <t>195/55R15 85H ALL SEASON 2</t>
  </si>
  <si>
    <t>QALBEDU596349</t>
  </si>
  <si>
    <t>4038526420534</t>
  </si>
  <si>
    <t>596349</t>
  </si>
  <si>
    <t>195/55R16 91V ALL SEASON 2 XL</t>
  </si>
  <si>
    <t>QALBEDU596420</t>
  </si>
  <si>
    <t>4038526420800</t>
  </si>
  <si>
    <t>596420</t>
  </si>
  <si>
    <t>165/65R14 83T ALL SEASON 2 XL</t>
  </si>
  <si>
    <t>QALBEDU596421</t>
  </si>
  <si>
    <t>4038526420817</t>
  </si>
  <si>
    <t>596421</t>
  </si>
  <si>
    <t>165/70R14 85T ALL SEASON 2 XL</t>
  </si>
  <si>
    <t>QALBEDU596422</t>
  </si>
  <si>
    <t>4038526420824</t>
  </si>
  <si>
    <t>596422</t>
  </si>
  <si>
    <t>175/65R14 86H ALL SEASON 2 XL</t>
  </si>
  <si>
    <t>QALBEDU596423</t>
  </si>
  <si>
    <t>4038526420831</t>
  </si>
  <si>
    <t>596423</t>
  </si>
  <si>
    <t>175/65R15 88H ALL SEASON 2 XL</t>
  </si>
  <si>
    <t>QALBEDU596424</t>
  </si>
  <si>
    <t>4038526420848</t>
  </si>
  <si>
    <t>596424</t>
  </si>
  <si>
    <t>175/70R14 88T ALL SEASON 2 XL</t>
  </si>
  <si>
    <t>QALBEDU596425</t>
  </si>
  <si>
    <t>4038526420855</t>
  </si>
  <si>
    <t>596425</t>
  </si>
  <si>
    <t>185/55R15 86V ALL SEASON 2 XL</t>
  </si>
  <si>
    <t>QALBEDU596426</t>
  </si>
  <si>
    <t>4038526420862</t>
  </si>
  <si>
    <t>596426</t>
  </si>
  <si>
    <t>185/60R14 86H ALL SEASON 2 XL</t>
  </si>
  <si>
    <t>QALBEDU596427</t>
  </si>
  <si>
    <t>4038526420879</t>
  </si>
  <si>
    <t>596427</t>
  </si>
  <si>
    <t>185/60R15 88V ALL SEASON 2 XL</t>
  </si>
  <si>
    <t>QALBEDU596428</t>
  </si>
  <si>
    <t>4038526420886</t>
  </si>
  <si>
    <t>596428</t>
  </si>
  <si>
    <t>185/65R14 86H ALL SEASON 2</t>
  </si>
  <si>
    <t>QALBEDU596429</t>
  </si>
  <si>
    <t>4038526420893</t>
  </si>
  <si>
    <t>596429</t>
  </si>
  <si>
    <t>185/65R15 92V ALL SEASON 2 XL</t>
  </si>
  <si>
    <t>QALBEDU596430</t>
  </si>
  <si>
    <t>4038526420909</t>
  </si>
  <si>
    <t>596430</t>
  </si>
  <si>
    <t>195/45R16 84V ALL SEASON 2 XL MFS</t>
  </si>
  <si>
    <t>QALBEDU596431</t>
  </si>
  <si>
    <t>195/50 R15 86V</t>
  </si>
  <si>
    <t>4038526420916</t>
  </si>
  <si>
    <t>596431</t>
  </si>
  <si>
    <t>195/50R15 86V ALL SEASON 2 XL</t>
  </si>
  <si>
    <t>QALBEDU596470</t>
  </si>
  <si>
    <t>4038526420541</t>
  </si>
  <si>
    <t>596470</t>
  </si>
  <si>
    <t>195/60R15 92V ALL SEASON 2 XL</t>
  </si>
  <si>
    <t>QALBEDU596471</t>
  </si>
  <si>
    <t>4038526420558</t>
  </si>
  <si>
    <t>596471</t>
  </si>
  <si>
    <t>195/65R15 95V ALL SEASON 2 XL</t>
  </si>
  <si>
    <t>QALBEDU596472</t>
  </si>
  <si>
    <t>4038526420565</t>
  </si>
  <si>
    <t>596472</t>
  </si>
  <si>
    <t>205/55R16 94V ALL SEASON 2 XL</t>
  </si>
  <si>
    <t>QALBEDU596473</t>
  </si>
  <si>
    <t>4038526420572</t>
  </si>
  <si>
    <t>596473</t>
  </si>
  <si>
    <t>205/55R17 95V ALL SEASON 2 XL</t>
  </si>
  <si>
    <t>QALBEDU596474</t>
  </si>
  <si>
    <t>4038526420589</t>
  </si>
  <si>
    <t>596474</t>
  </si>
  <si>
    <t>205/60R16 96V ALL SEASON 2 XL</t>
  </si>
  <si>
    <t>QALBEDU596475</t>
  </si>
  <si>
    <t>4038526420596</t>
  </si>
  <si>
    <t>596475</t>
  </si>
  <si>
    <t>215/65R17 103V ALL SEASON 2 XL</t>
  </si>
  <si>
    <t>QALBEDU596476</t>
  </si>
  <si>
    <t>4038526421500</t>
  </si>
  <si>
    <t>596476</t>
  </si>
  <si>
    <t>215/55R16 97V ALL SEASON 2 XL</t>
  </si>
  <si>
    <t>QALBEDU596477</t>
  </si>
  <si>
    <t>4038526421517</t>
  </si>
  <si>
    <t>596477</t>
  </si>
  <si>
    <t>215/55R17 98W ALL SEASON 2 XL</t>
  </si>
  <si>
    <t>QALBEDU596478</t>
  </si>
  <si>
    <t>4038526421524</t>
  </si>
  <si>
    <t>596478</t>
  </si>
  <si>
    <t>215/60R16 99V ALL SEASON 2 XL</t>
  </si>
  <si>
    <t>QALBEDU596479</t>
  </si>
  <si>
    <t>4038526421531</t>
  </si>
  <si>
    <t>596479</t>
  </si>
  <si>
    <t>215/60R17 100V ALL SEASON 2 XL</t>
  </si>
  <si>
    <t>QALBEDU596480</t>
  </si>
  <si>
    <t>4038526421548</t>
  </si>
  <si>
    <t>596480</t>
  </si>
  <si>
    <t>215/65R16 102V ALL SEASON 2 XL</t>
  </si>
  <si>
    <t>QALBEDU596481</t>
  </si>
  <si>
    <t>4038526421555</t>
  </si>
  <si>
    <t>596481</t>
  </si>
  <si>
    <t>225/40R18 92Y ALL SEASON 2 XL MFS</t>
  </si>
  <si>
    <t>QALBEDU596482</t>
  </si>
  <si>
    <t>4038526421562</t>
  </si>
  <si>
    <t>596482</t>
  </si>
  <si>
    <t>225/45R17 94W ALL SEASON 2 XL MFS</t>
  </si>
  <si>
    <t>QALBEDU596483</t>
  </si>
  <si>
    <t>4038526421579</t>
  </si>
  <si>
    <t>596483</t>
  </si>
  <si>
    <t>225/45R18 95Y ALL SEASON 2 XL MFS</t>
  </si>
  <si>
    <t>QALBEDU596484</t>
  </si>
  <si>
    <t>4038526421586</t>
  </si>
  <si>
    <t>596484</t>
  </si>
  <si>
    <t>225/50R17 98W ALL SEASON 2 XL MFS</t>
  </si>
  <si>
    <t>QALBEDU596485</t>
  </si>
  <si>
    <t>4038526421593</t>
  </si>
  <si>
    <t>596485</t>
  </si>
  <si>
    <t>225/55R17 101W ALL SEASON 2 XL</t>
  </si>
  <si>
    <t>QALBEDU596486</t>
  </si>
  <si>
    <t>4038526421609</t>
  </si>
  <si>
    <t>596486</t>
  </si>
  <si>
    <t>225/65R17 106V ALL SEASON 2 XL</t>
  </si>
  <si>
    <t>QALBEDU596487</t>
  </si>
  <si>
    <t>4038526421616</t>
  </si>
  <si>
    <t>596487</t>
  </si>
  <si>
    <t>235/45R17 97Y ALL SEASON 2 XL MFS</t>
  </si>
  <si>
    <t>QALBEDU596488</t>
  </si>
  <si>
    <t>4038526421623</t>
  </si>
  <si>
    <t>596488</t>
  </si>
  <si>
    <t>235/55R17 103W ALL SEASON 2 XL</t>
  </si>
  <si>
    <t>QALBEDU596489</t>
  </si>
  <si>
    <t>4038526421630</t>
  </si>
  <si>
    <t>596489</t>
  </si>
  <si>
    <t>235/55R18 104V ALL SEASON 2 XL</t>
  </si>
  <si>
    <t>QALBEDU596490</t>
  </si>
  <si>
    <t>4038526421647</t>
  </si>
  <si>
    <t>596490</t>
  </si>
  <si>
    <t>235/60R16 104V ALL SEASON 2 XL</t>
  </si>
  <si>
    <t>QALBEDU596491</t>
  </si>
  <si>
    <t>4038526421654</t>
  </si>
  <si>
    <t>596491</t>
  </si>
  <si>
    <t>235/60R18 107W ALL SEASON 2 XL</t>
  </si>
  <si>
    <t>QALBEDU596492</t>
  </si>
  <si>
    <t>235/65 R17 108W</t>
  </si>
  <si>
    <t>4038526421661</t>
  </si>
  <si>
    <t>596492</t>
  </si>
  <si>
    <t>235/65R17 108W ALL SEASON 2 XL</t>
  </si>
  <si>
    <t>QALBEDU596493</t>
  </si>
  <si>
    <t>4038526421678</t>
  </si>
  <si>
    <t>596493</t>
  </si>
  <si>
    <t>245/45R18 100Y ALL SEASON 2 XL MFS</t>
  </si>
  <si>
    <t>QALBEDU596494</t>
  </si>
  <si>
    <t>4038526421685</t>
  </si>
  <si>
    <t>596494</t>
  </si>
  <si>
    <t>255/55R18 109W ALL SEASON 2 XL</t>
  </si>
  <si>
    <t>QALBEDU596495</t>
  </si>
  <si>
    <t>4038526421692</t>
  </si>
  <si>
    <t>596495</t>
  </si>
  <si>
    <t>205/50R17 93W ALL SEASON 2 XL</t>
  </si>
  <si>
    <t>QALBEDU596496</t>
  </si>
  <si>
    <t>4038526421722</t>
  </si>
  <si>
    <t>596496</t>
  </si>
  <si>
    <t>215/45R17 91W ALL SEASON 2 XL MFS</t>
  </si>
  <si>
    <t>QALBEDU596497</t>
  </si>
  <si>
    <t>4038526421739</t>
  </si>
  <si>
    <t>596497</t>
  </si>
  <si>
    <t>215/50R17 95W ALL SEASON 2 XL MFS</t>
  </si>
  <si>
    <t>QALBEDU596498</t>
  </si>
  <si>
    <t>4038526421746</t>
  </si>
  <si>
    <t>596498</t>
  </si>
  <si>
    <t>225/55R18 102V ALL SEASON 2 XL</t>
  </si>
  <si>
    <t>QALBEDU596499</t>
  </si>
  <si>
    <t>4038526421753</t>
  </si>
  <si>
    <t>596499</t>
  </si>
  <si>
    <t>225/60R17 103V ALL SEASON 2 XL</t>
  </si>
  <si>
    <t>QALBEDU596500</t>
  </si>
  <si>
    <t>4038526421760</t>
  </si>
  <si>
    <t>596500</t>
  </si>
  <si>
    <t>225/60R18 104W ALL SEASON 2 XL</t>
  </si>
  <si>
    <t>QALBEDU596501</t>
  </si>
  <si>
    <t>4038526421777</t>
  </si>
  <si>
    <t>596501</t>
  </si>
  <si>
    <t>235/45R18 98Y ALL SEASON 2 XL MFS</t>
  </si>
  <si>
    <t>QALBEDU596502</t>
  </si>
  <si>
    <t>4038526421784</t>
  </si>
  <si>
    <t>596502</t>
  </si>
  <si>
    <t>245/45R19 102Y ALL SEASON 2 XL MFS</t>
  </si>
  <si>
    <t>QALBEDU596503</t>
  </si>
  <si>
    <t>4038526421791</t>
  </si>
  <si>
    <t>596503</t>
  </si>
  <si>
    <t>235/55R19 105W ALL SEASON 2 XL</t>
  </si>
  <si>
    <t>QALBEDU596504</t>
  </si>
  <si>
    <t>4038526421807</t>
  </si>
  <si>
    <t>596504</t>
  </si>
  <si>
    <t>195/60R16 93V ALL SEASON 2 XL</t>
  </si>
  <si>
    <t>QALBEDU596505</t>
  </si>
  <si>
    <t>4038526421814</t>
  </si>
  <si>
    <t>596505</t>
  </si>
  <si>
    <t>225/55R16 99W ALL SEASON 2 XL</t>
  </si>
  <si>
    <t>QALBEDU596506</t>
  </si>
  <si>
    <t>4038526421821</t>
  </si>
  <si>
    <t>596506</t>
  </si>
  <si>
    <t>235/50R18 101V ALL SEASON 2 XL MFS</t>
  </si>
  <si>
    <t>QALBEDU596507</t>
  </si>
  <si>
    <t>4038526421838</t>
  </si>
  <si>
    <t>596507</t>
  </si>
  <si>
    <t>225/45R19 96W ALL SEASON 2 XL MFS</t>
  </si>
  <si>
    <t>QALBEDU596508</t>
  </si>
  <si>
    <t>4038526421845</t>
  </si>
  <si>
    <t>596508</t>
  </si>
  <si>
    <t>215/55R18 99V ALL SEASON 2 XL</t>
  </si>
  <si>
    <t>QALBEDU596509</t>
  </si>
  <si>
    <t>4038526421852</t>
  </si>
  <si>
    <t>596509</t>
  </si>
  <si>
    <t>205/55R16 91V ALL SEASON 2</t>
  </si>
  <si>
    <t>QALBEDU596510</t>
  </si>
  <si>
    <t>4038526421869</t>
  </si>
  <si>
    <t>596510</t>
  </si>
  <si>
    <t>245/40R18 97Y ALL SEASON 2 XL MFS</t>
  </si>
  <si>
    <t>QALBEDU596511</t>
  </si>
  <si>
    <t>4038526421876</t>
  </si>
  <si>
    <t>596511</t>
  </si>
  <si>
    <t>235/40R18 95W ALL SEASON 2 XL MFS</t>
  </si>
  <si>
    <t>QALBEDU596512</t>
  </si>
  <si>
    <t>4038526421883</t>
  </si>
  <si>
    <t>596512</t>
  </si>
  <si>
    <t>205/65R15 99V ALL SEASON 2 XL</t>
  </si>
  <si>
    <t>QALBEDU597351</t>
  </si>
  <si>
    <t>4038526422088</t>
  </si>
  <si>
    <t>597351</t>
  </si>
  <si>
    <t>245/35R20 95Y SPORT MAXX RT2 XL MFS</t>
  </si>
  <si>
    <t>QALBEDU598290</t>
  </si>
  <si>
    <t>4038526428509</t>
  </si>
  <si>
    <t>598290</t>
  </si>
  <si>
    <t>W245/45R19 102V SP SPORT MAXX 060 XL</t>
  </si>
  <si>
    <t>QALBEDU598292</t>
  </si>
  <si>
    <t>4038526428592</t>
  </si>
  <si>
    <t>598292</t>
  </si>
  <si>
    <t>205/55R16 91W SPT MAXX TT *</t>
  </si>
  <si>
    <t>QALBEDU598470</t>
  </si>
  <si>
    <t>4038526430922</t>
  </si>
  <si>
    <t>598470</t>
  </si>
  <si>
    <t>265/40R21 105Y SPORT MAXX RT2 SUV XL</t>
  </si>
  <si>
    <t>QALBEDU720617</t>
  </si>
  <si>
    <t>4038526451521</t>
  </si>
  <si>
    <t>720617</t>
  </si>
  <si>
    <t>195/55R16 87H SPT BLURESPONSE</t>
  </si>
  <si>
    <t>QALBEDU720618</t>
  </si>
  <si>
    <t>4038526451538</t>
  </si>
  <si>
    <t>720618</t>
  </si>
  <si>
    <t>195/55R16 87V SPT BLURESPONSE</t>
  </si>
  <si>
    <t>QALBEDU720769</t>
  </si>
  <si>
    <t>225/55 R19 103W</t>
  </si>
  <si>
    <t>4038526453969</t>
  </si>
  <si>
    <t>720769</t>
  </si>
  <si>
    <t>225/55R19 103W SPT MAXX RT2 SUV XLMFS</t>
  </si>
  <si>
    <t>QALBEDU720773</t>
  </si>
  <si>
    <t>4038526454140</t>
  </si>
  <si>
    <t>720773</t>
  </si>
  <si>
    <t>205/65R15C 102/100T ECONODRIVE LT</t>
  </si>
  <si>
    <t>QALBEDU721017</t>
  </si>
  <si>
    <t>4038526466389</t>
  </si>
  <si>
    <t>721017</t>
  </si>
  <si>
    <t>225/45R17 91W SPT BLURESPONSE MFS</t>
  </si>
  <si>
    <t>QALBEDU721243</t>
  </si>
  <si>
    <t>4038526474612</t>
  </si>
  <si>
    <t>721243</t>
  </si>
  <si>
    <t>225/55R17C 109/107H 104H ECONODRIVE</t>
  </si>
  <si>
    <t>QALBEDU721456</t>
  </si>
  <si>
    <t>4038526476128</t>
  </si>
  <si>
    <t>721456</t>
  </si>
  <si>
    <t>215/70R16 100H ALL SEASON 2</t>
  </si>
  <si>
    <t>QALBEDU723067</t>
  </si>
  <si>
    <t>4038526478443</t>
  </si>
  <si>
    <t>723067</t>
  </si>
  <si>
    <t>215/45R16 86H SP SPORT MAXX MFS</t>
  </si>
  <si>
    <t>Dunlop</t>
  </si>
  <si>
    <t>Firestone</t>
  </si>
  <si>
    <t>QALBEFI11103</t>
  </si>
  <si>
    <t>ROADHAWK</t>
  </si>
  <si>
    <t>3286341110319</t>
  </si>
  <si>
    <t>11103</t>
  </si>
  <si>
    <t>185/65 R15 88H Roadhawk</t>
  </si>
  <si>
    <t>QALBEFI11104</t>
  </si>
  <si>
    <t>3286341110418</t>
  </si>
  <si>
    <t>11104</t>
  </si>
  <si>
    <t>185/55 R15 82V Roadhawk</t>
  </si>
  <si>
    <t>QALBEFI11108</t>
  </si>
  <si>
    <t>175/60 R15 81V</t>
  </si>
  <si>
    <t>3286341110814</t>
  </si>
  <si>
    <t>11108</t>
  </si>
  <si>
    <t>175/60 R15 81V Roadhawk</t>
  </si>
  <si>
    <t>QALBEFI11109</t>
  </si>
  <si>
    <t>3286341110913</t>
  </si>
  <si>
    <t>11109</t>
  </si>
  <si>
    <t>205/65 R15 94V Roadhawk</t>
  </si>
  <si>
    <t>QALBEFI11110</t>
  </si>
  <si>
    <t>3286341111019</t>
  </si>
  <si>
    <t>11110</t>
  </si>
  <si>
    <t>195/60 R15 88V Roadhawk</t>
  </si>
  <si>
    <t>QALBEFI11113</t>
  </si>
  <si>
    <t>3286341111316</t>
  </si>
  <si>
    <t>11113</t>
  </si>
  <si>
    <t>205/60 R15 91V Roadhawk</t>
  </si>
  <si>
    <t>QALBEFI11114</t>
  </si>
  <si>
    <t>3286341111415</t>
  </si>
  <si>
    <t>11114</t>
  </si>
  <si>
    <t>165/65 R15 81T Roadhawk</t>
  </si>
  <si>
    <t>QALBEFI11118</t>
  </si>
  <si>
    <t>3286341111811</t>
  </si>
  <si>
    <t>11118</t>
  </si>
  <si>
    <t>185/65 R15 88T Roadhawk</t>
  </si>
  <si>
    <t>QALBEFI11124</t>
  </si>
  <si>
    <t>3286341112412</t>
  </si>
  <si>
    <t>11124</t>
  </si>
  <si>
    <t>195/50 R15 82V Roadhawk</t>
  </si>
  <si>
    <t>QALBEFI11125</t>
  </si>
  <si>
    <t>3286341112511</t>
  </si>
  <si>
    <t>11125</t>
  </si>
  <si>
    <t>185/60 R15 88H Roadhawk XL</t>
  </si>
  <si>
    <t>QALBEFI11127</t>
  </si>
  <si>
    <t>3286341112719</t>
  </si>
  <si>
    <t>11127</t>
  </si>
  <si>
    <t>225/60 R16 98Y Roadhawk</t>
  </si>
  <si>
    <t>QALBEFI11128</t>
  </si>
  <si>
    <t>3286341112818</t>
  </si>
  <si>
    <t>11128</t>
  </si>
  <si>
    <t>195/60 R16 93V Roadhawk XL</t>
  </si>
  <si>
    <t>QALBEFI11129</t>
  </si>
  <si>
    <t>3286341112917</t>
  </si>
  <si>
    <t>11129</t>
  </si>
  <si>
    <t>195/50 R16 88V Roadhawk XL FSL</t>
  </si>
  <si>
    <t>QALBEFI11130</t>
  </si>
  <si>
    <t>3286341113013</t>
  </si>
  <si>
    <t>11130</t>
  </si>
  <si>
    <t>205/50 R16 87V Roadhawk FSL</t>
  </si>
  <si>
    <t>QALBEFI11131</t>
  </si>
  <si>
    <t>3286341113112</t>
  </si>
  <si>
    <t>11131</t>
  </si>
  <si>
    <t>185/55 R16 83V Roadhawk</t>
  </si>
  <si>
    <t>QALBEFI11132</t>
  </si>
  <si>
    <t>3286341113211</t>
  </si>
  <si>
    <t>11132</t>
  </si>
  <si>
    <t>205/50 R16 87W Roadhawk FSL</t>
  </si>
  <si>
    <t>QALBEFI11133</t>
  </si>
  <si>
    <t>3286341113310</t>
  </si>
  <si>
    <t>11133</t>
  </si>
  <si>
    <t>215/45 R16 90V Roadhawk XL</t>
  </si>
  <si>
    <t>QALBEFI11140</t>
  </si>
  <si>
    <t>3286341114010</t>
  </si>
  <si>
    <t>11140</t>
  </si>
  <si>
    <t>235/45 R18 98Y Roadhawk XL FSL</t>
  </si>
  <si>
    <t>QALBEFI12987</t>
  </si>
  <si>
    <t>MULTIHAWK 2</t>
  </si>
  <si>
    <t>3286341298710</t>
  </si>
  <si>
    <t>12987</t>
  </si>
  <si>
    <t>165/60 R14 75H Multihawk 2</t>
  </si>
  <si>
    <t>QALBEFI12994</t>
  </si>
  <si>
    <t>3286341299410</t>
  </si>
  <si>
    <t>12994</t>
  </si>
  <si>
    <t>185/55 R14 80H Multihawk 2</t>
  </si>
  <si>
    <t>QALBEFI13835</t>
  </si>
  <si>
    <t>3286341383515</t>
  </si>
  <si>
    <t>13835</t>
  </si>
  <si>
    <t>215/65 R16 98H Roadhawk</t>
  </si>
  <si>
    <t>QALBEFI13836</t>
  </si>
  <si>
    <t>3286341383614</t>
  </si>
  <si>
    <t>13836</t>
  </si>
  <si>
    <t>215/70 R16 100H Roadhawk</t>
  </si>
  <si>
    <t>QALBEFI13837</t>
  </si>
  <si>
    <t>3286341383713</t>
  </si>
  <si>
    <t>13837</t>
  </si>
  <si>
    <t>235/60 R16 104H Roadhawk XL</t>
  </si>
  <si>
    <t>QALBEFI13840</t>
  </si>
  <si>
    <t>3286341384017</t>
  </si>
  <si>
    <t>13840</t>
  </si>
  <si>
    <t>235/65 R17 104V Roadhawk</t>
  </si>
  <si>
    <t>QALBEFI13843</t>
  </si>
  <si>
    <t>3286341384314</t>
  </si>
  <si>
    <t>13843</t>
  </si>
  <si>
    <t>235/65 R17 108V Roadhawk XL</t>
  </si>
  <si>
    <t>QALBEFI13848</t>
  </si>
  <si>
    <t>3286341384819</t>
  </si>
  <si>
    <t>13848</t>
  </si>
  <si>
    <t>255/60 R18 112V Roadhawk XL</t>
  </si>
  <si>
    <t>1 mrt. 2024</t>
  </si>
  <si>
    <t>QALBEFI13850</t>
  </si>
  <si>
    <t>3286341385014</t>
  </si>
  <si>
    <t>13850</t>
  </si>
  <si>
    <t>235/60 R18 103V Roadhawk</t>
  </si>
  <si>
    <t>QALBEFI13853</t>
  </si>
  <si>
    <t>3286341385311</t>
  </si>
  <si>
    <t>13853</t>
  </si>
  <si>
    <t>255/55 R19 111V Roadhawk XL</t>
  </si>
  <si>
    <t>QALBEFI13855</t>
  </si>
  <si>
    <t>3286341385519</t>
  </si>
  <si>
    <t>13855</t>
  </si>
  <si>
    <t>225/55 R19 99V Roadhawk</t>
  </si>
  <si>
    <t>QALBEFI16724</t>
  </si>
  <si>
    <t>MULTISEASON 2</t>
  </si>
  <si>
    <t>3286341672411</t>
  </si>
  <si>
    <t>16724</t>
  </si>
  <si>
    <t>205/50 R17 93V Multiseason 2 XL FSLM+S</t>
  </si>
  <si>
    <t>QALBEFI16726</t>
  </si>
  <si>
    <t>3286341672619</t>
  </si>
  <si>
    <t>16726</t>
  </si>
  <si>
    <t>165/60 R15 81H Multiseason 2 XL M+S</t>
  </si>
  <si>
    <t>QALBEFI16727</t>
  </si>
  <si>
    <t>3286341672718</t>
  </si>
  <si>
    <t>16727</t>
  </si>
  <si>
    <t>195/60 R16 89H Multiseason 2 M+S</t>
  </si>
  <si>
    <t>QALBEFI16729</t>
  </si>
  <si>
    <t>3286341672916</t>
  </si>
  <si>
    <t>16729</t>
  </si>
  <si>
    <t>155/65 R14 79T Multiseason 2 XL M+S</t>
  </si>
  <si>
    <t>QALBEFI16730</t>
  </si>
  <si>
    <t>3286341673012</t>
  </si>
  <si>
    <t>16730</t>
  </si>
  <si>
    <t>195/55 R16 91H Multiseason 2 XL M+S</t>
  </si>
  <si>
    <t>QALBEFI16731</t>
  </si>
  <si>
    <t>3286341673111</t>
  </si>
  <si>
    <t>16731</t>
  </si>
  <si>
    <t>175/65 R14 86T Multiseason 2 XL M+S</t>
  </si>
  <si>
    <t>QALBEFI16733</t>
  </si>
  <si>
    <t>3286341673319</t>
  </si>
  <si>
    <t>16733</t>
  </si>
  <si>
    <t>185/60 R15 88H Multiseason 2 XL M+S</t>
  </si>
  <si>
    <t>QALBEFI16734</t>
  </si>
  <si>
    <t>3286341673418</t>
  </si>
  <si>
    <t>16734</t>
  </si>
  <si>
    <t>205/55 R16 91H Multiseason 2 M+S</t>
  </si>
  <si>
    <t>QALBEFI16735</t>
  </si>
  <si>
    <t>3286341673517</t>
  </si>
  <si>
    <t>16735</t>
  </si>
  <si>
    <t>215/55 R16 97V Multiseason 2 XL M+S</t>
  </si>
  <si>
    <t>QALBEFI16736</t>
  </si>
  <si>
    <t>3286341673616</t>
  </si>
  <si>
    <t>16736</t>
  </si>
  <si>
    <t>205/55 R16 94V Multiseason 2 XL M+S</t>
  </si>
  <si>
    <t>QALBEFI16737</t>
  </si>
  <si>
    <t>3286341673715</t>
  </si>
  <si>
    <t>16737</t>
  </si>
  <si>
    <t>225/55 R16 99V Multiseason 2 XL M+S</t>
  </si>
  <si>
    <t>QALBEFI16738</t>
  </si>
  <si>
    <t>3286341673814</t>
  </si>
  <si>
    <t>16738</t>
  </si>
  <si>
    <t>195/60 R15 88H Multiseason 2 M+S</t>
  </si>
  <si>
    <t>QALBEFI16739</t>
  </si>
  <si>
    <t>3286341673913</t>
  </si>
  <si>
    <t>16739</t>
  </si>
  <si>
    <t>185/65 R15 92H Multiseason 2 XL M+S</t>
  </si>
  <si>
    <t>QALBEFI16740</t>
  </si>
  <si>
    <t>3286341674019</t>
  </si>
  <si>
    <t>16740</t>
  </si>
  <si>
    <t>225/60 R17 99V Multiseason 2 M+S</t>
  </si>
  <si>
    <t>QALBEFI16742</t>
  </si>
  <si>
    <t>3286341674217</t>
  </si>
  <si>
    <t>16742</t>
  </si>
  <si>
    <t>195/50 R15 86H Multiseason 2 XL FSLM+S</t>
  </si>
  <si>
    <t>QALBEFI16743</t>
  </si>
  <si>
    <t>3286341674316</t>
  </si>
  <si>
    <t>16743</t>
  </si>
  <si>
    <t>185/60 R14 86H Multiseason 2 XL M+S</t>
  </si>
  <si>
    <t>QALBEFI16745</t>
  </si>
  <si>
    <t>3286341674514</t>
  </si>
  <si>
    <t>16745</t>
  </si>
  <si>
    <t>165/65 R14 83T Multiseason 2 XL M+S</t>
  </si>
  <si>
    <t>QALBEFI16747</t>
  </si>
  <si>
    <t>3286341674712</t>
  </si>
  <si>
    <t>16747</t>
  </si>
  <si>
    <t>195/45 R16 84V Multiseason 2 XL FSLM+S</t>
  </si>
  <si>
    <t>QALBEFI16748</t>
  </si>
  <si>
    <t>3286341674811</t>
  </si>
  <si>
    <t>16748</t>
  </si>
  <si>
    <t>215/60 R16 99V Multiseason 2 XL M+S</t>
  </si>
  <si>
    <t>QALBEFI16749</t>
  </si>
  <si>
    <t>3286341674910</t>
  </si>
  <si>
    <t>16749</t>
  </si>
  <si>
    <t>225/45 R17 94V Multiseason 2 XL FSLM+S</t>
  </si>
  <si>
    <t>QALBEFI16750</t>
  </si>
  <si>
    <t>3286341675016</t>
  </si>
  <si>
    <t>16750</t>
  </si>
  <si>
    <t>185/55 R15 86H Multiseason 2 XL M+S</t>
  </si>
  <si>
    <t>QALBEFI16751</t>
  </si>
  <si>
    <t>3286341675115</t>
  </si>
  <si>
    <t>16751</t>
  </si>
  <si>
    <t>195/55 R16 91V Multiseason 2 XL M+S</t>
  </si>
  <si>
    <t>QALBEFI16752</t>
  </si>
  <si>
    <t>3286341675214</t>
  </si>
  <si>
    <t>16752</t>
  </si>
  <si>
    <t>225/55 R17 101W Multiseason 2 XL M+S</t>
  </si>
  <si>
    <t>QALBEFI16753</t>
  </si>
  <si>
    <t>3286341675313</t>
  </si>
  <si>
    <t>16753</t>
  </si>
  <si>
    <t>215/55 R17 98W Multiseason 2 XL M+S</t>
  </si>
  <si>
    <t>QALBEFI16754</t>
  </si>
  <si>
    <t>3286341675412</t>
  </si>
  <si>
    <t>16754</t>
  </si>
  <si>
    <t>185/65 R15 92T Multiseason 2 XL M+S</t>
  </si>
  <si>
    <t>QALBEFI16755</t>
  </si>
  <si>
    <t>3286341675511</t>
  </si>
  <si>
    <t>16755</t>
  </si>
  <si>
    <t>225/40 R18 92Y Multiseason 2 XL FSLM+S</t>
  </si>
  <si>
    <t>QALBEFI16756</t>
  </si>
  <si>
    <t>3286341675610</t>
  </si>
  <si>
    <t>16756</t>
  </si>
  <si>
    <t>225/50 R17 98V Multiseason 2 XL FSLM+S</t>
  </si>
  <si>
    <t>QALBEFI16757</t>
  </si>
  <si>
    <t>3286341675719</t>
  </si>
  <si>
    <t>16757</t>
  </si>
  <si>
    <t>215/50 R17 95W Multiseason 2 XL FSLM+S</t>
  </si>
  <si>
    <t>QALBEFI16759</t>
  </si>
  <si>
    <t>3286341675917</t>
  </si>
  <si>
    <t>16759</t>
  </si>
  <si>
    <t>175/65 R15 88H Multiseason 2 XL M+S</t>
  </si>
  <si>
    <t>QALBEFI16760</t>
  </si>
  <si>
    <t>3286341676013</t>
  </si>
  <si>
    <t>16760</t>
  </si>
  <si>
    <t>175/70 R14 88T Multiseason 2 XL M+S</t>
  </si>
  <si>
    <t>QALBEFI16761</t>
  </si>
  <si>
    <t>185/65 R14 90H</t>
  </si>
  <si>
    <t>3286341676112</t>
  </si>
  <si>
    <t>16761</t>
  </si>
  <si>
    <t>185/65 R14 90H Multiseason 2 XL M+S</t>
  </si>
  <si>
    <t>QALBEFI16762</t>
  </si>
  <si>
    <t>3286341676211</t>
  </si>
  <si>
    <t>16762</t>
  </si>
  <si>
    <t>205/55 R17 95V Multiseason 2 XL M+S</t>
  </si>
  <si>
    <t>QALBEFI16764</t>
  </si>
  <si>
    <t>3286341676419</t>
  </si>
  <si>
    <t>16764</t>
  </si>
  <si>
    <t>165/70 R14 85T Multiseason 2 XL M+S</t>
  </si>
  <si>
    <t>QALBEFI16765</t>
  </si>
  <si>
    <t>3286341676518</t>
  </si>
  <si>
    <t>16765</t>
  </si>
  <si>
    <t>195/55 R15 89V Multiseason 2 XL M+S</t>
  </si>
  <si>
    <t>QALBEFI16766</t>
  </si>
  <si>
    <t>3286341676617</t>
  </si>
  <si>
    <t>16766</t>
  </si>
  <si>
    <t>195/60 R15 92V Multiseason 2 XL M+S</t>
  </si>
  <si>
    <t>QALBEFI16767</t>
  </si>
  <si>
    <t>3286341676716</t>
  </si>
  <si>
    <t>16767</t>
  </si>
  <si>
    <t>225/65 R17 102H Multiseason 2 M+S</t>
  </si>
  <si>
    <t>QALBEFI16768</t>
  </si>
  <si>
    <t>3286341676815</t>
  </si>
  <si>
    <t>16768</t>
  </si>
  <si>
    <t>215/60 R17 100V Multiseason 2 XL M+S</t>
  </si>
  <si>
    <t>QALBEFI16769</t>
  </si>
  <si>
    <t>3286341676914</t>
  </si>
  <si>
    <t>16769</t>
  </si>
  <si>
    <t>235/65 R17 108V Multiseason 2 XL M+S</t>
  </si>
  <si>
    <t>QALBEFI16770</t>
  </si>
  <si>
    <t>3286341677010</t>
  </si>
  <si>
    <t>16770</t>
  </si>
  <si>
    <t>215/55 R18 99V Multiseason 2 XL M+S</t>
  </si>
  <si>
    <t>QALBEFI16771</t>
  </si>
  <si>
    <t>3286341677119</t>
  </si>
  <si>
    <t>16771</t>
  </si>
  <si>
    <t>235/60 R18 107V Multiseason 2 XL M+S</t>
  </si>
  <si>
    <t>QALBEFI16772</t>
  </si>
  <si>
    <t>3286341677218</t>
  </si>
  <si>
    <t>16772</t>
  </si>
  <si>
    <t>215/65 R16 102V Multiseason 2 XL M+S</t>
  </si>
  <si>
    <t>QALBEFI16773</t>
  </si>
  <si>
    <t>3286341677317</t>
  </si>
  <si>
    <t>16773</t>
  </si>
  <si>
    <t>235/55 R17 103V Multiseason 2 XL M+S</t>
  </si>
  <si>
    <t>QALBEFI16774</t>
  </si>
  <si>
    <t>3286341677416</t>
  </si>
  <si>
    <t>16774</t>
  </si>
  <si>
    <t>255/55 R18 109V Multiseason 2 XL M+S</t>
  </si>
  <si>
    <t>QALBEFI18097</t>
  </si>
  <si>
    <t>VANHAWK 2</t>
  </si>
  <si>
    <t>3286341809718</t>
  </si>
  <si>
    <t>18097</t>
  </si>
  <si>
    <t>185/75 R16C 104/102R Vanhawk 2 8PR</t>
  </si>
  <si>
    <t>QALBEFI18098</t>
  </si>
  <si>
    <t>3286341809817</t>
  </si>
  <si>
    <t>18098</t>
  </si>
  <si>
    <t>215/65 R16C 109/107T Vanhawk 2 8PR</t>
  </si>
  <si>
    <t>QALBEFI18099</t>
  </si>
  <si>
    <t>3286341809916</t>
  </si>
  <si>
    <t>18099</t>
  </si>
  <si>
    <t>195/70 R15C 104/102R Vanhawk 2 8PR</t>
  </si>
  <si>
    <t>QALBEFI18100</t>
  </si>
  <si>
    <t>3286341810011</t>
  </si>
  <si>
    <t>18100</t>
  </si>
  <si>
    <t>195/65 R16C 104/102T Vanhawk 2 8PR</t>
  </si>
  <si>
    <t>QALBEFI18101</t>
  </si>
  <si>
    <t>3286341810110</t>
  </si>
  <si>
    <t>18101</t>
  </si>
  <si>
    <t>205/70 R15C 106/104R Vanhawk 2 8PR</t>
  </si>
  <si>
    <t>QALBEFI18102</t>
  </si>
  <si>
    <t>3286341810219</t>
  </si>
  <si>
    <t>18102</t>
  </si>
  <si>
    <t>175/75 R16C 101/99R Vanhawk 2 8PR</t>
  </si>
  <si>
    <t>QALBEFI18103</t>
  </si>
  <si>
    <t>3286341810318</t>
  </si>
  <si>
    <t>18103</t>
  </si>
  <si>
    <t>205/65 R16C 107/105T Vanhawk 2 8PR</t>
  </si>
  <si>
    <t>QALBEFI18163</t>
  </si>
  <si>
    <t>3286341816310</t>
  </si>
  <si>
    <t>18163</t>
  </si>
  <si>
    <t>205/60 R16 92V Roadhawk</t>
  </si>
  <si>
    <t>QALBEFI18164</t>
  </si>
  <si>
    <t>3286341816419</t>
  </si>
  <si>
    <t>18164</t>
  </si>
  <si>
    <t>175/65 R15 84H Roadhawk</t>
  </si>
  <si>
    <t>QALBEFI18165</t>
  </si>
  <si>
    <t>3286341816518</t>
  </si>
  <si>
    <t>18165</t>
  </si>
  <si>
    <t>195/55 R16 87H Roadhawk</t>
  </si>
  <si>
    <t>QALBEFI18166</t>
  </si>
  <si>
    <t>185/65 R15 88V</t>
  </si>
  <si>
    <t>3286341816617</t>
  </si>
  <si>
    <t>18166</t>
  </si>
  <si>
    <t>185/65 R15 88V Roadhawk</t>
  </si>
  <si>
    <t>QALBEFI18167</t>
  </si>
  <si>
    <t>3286341816716</t>
  </si>
  <si>
    <t>18167</t>
  </si>
  <si>
    <t>175/70 R14 88T Multihawk 2 XL</t>
  </si>
  <si>
    <t>QALBEFI18168</t>
  </si>
  <si>
    <t>3286341816815</t>
  </si>
  <si>
    <t>18168</t>
  </si>
  <si>
    <t>185/70 R14 88T Multihawk 2</t>
  </si>
  <si>
    <t>QALBEFI18169</t>
  </si>
  <si>
    <t>3286341816914</t>
  </si>
  <si>
    <t>18169</t>
  </si>
  <si>
    <t>185/65 R14 86H Multihawk 2</t>
  </si>
  <si>
    <t>QALBEFI18172</t>
  </si>
  <si>
    <t>3286341817218</t>
  </si>
  <si>
    <t>18172</t>
  </si>
  <si>
    <t>185/60 R14 82H Multihawk 2</t>
  </si>
  <si>
    <t>QALBEFI18173</t>
  </si>
  <si>
    <t>3286341817317</t>
  </si>
  <si>
    <t>18173</t>
  </si>
  <si>
    <t>185/60 R15 84H Roadhawk</t>
  </si>
  <si>
    <t>QALBEFI18175</t>
  </si>
  <si>
    <t>3286341817515</t>
  </si>
  <si>
    <t>18175</t>
  </si>
  <si>
    <t>215/60 R16 99V Roadhawk XL</t>
  </si>
  <si>
    <t>QALBEFI18176</t>
  </si>
  <si>
    <t>3286341817614</t>
  </si>
  <si>
    <t>18176</t>
  </si>
  <si>
    <t>195/60 R15 88H Roadhawk</t>
  </si>
  <si>
    <t>QALBEFI18177</t>
  </si>
  <si>
    <t>3286341817713</t>
  </si>
  <si>
    <t>18177</t>
  </si>
  <si>
    <t>195/55 R15 85V Roadhawk</t>
  </si>
  <si>
    <t>QALBEFI18178</t>
  </si>
  <si>
    <t>3286341817812</t>
  </si>
  <si>
    <t>18178</t>
  </si>
  <si>
    <t>195/70 R14 91T Multihawk 2</t>
  </si>
  <si>
    <t>QALBEFI18181</t>
  </si>
  <si>
    <t>3286341818116</t>
  </si>
  <si>
    <t>18181</t>
  </si>
  <si>
    <t>215/65 R15 96H Roadhawk</t>
  </si>
  <si>
    <t>QALBEFI18182</t>
  </si>
  <si>
    <t>3286341818215</t>
  </si>
  <si>
    <t>18182</t>
  </si>
  <si>
    <t>225/60 R16 102V Roadhawk XL</t>
  </si>
  <si>
    <t>QALBEFI18183</t>
  </si>
  <si>
    <t>3286341818314</t>
  </si>
  <si>
    <t>18183</t>
  </si>
  <si>
    <t>215/55 R16 97Y Roadhawk XL</t>
  </si>
  <si>
    <t>QALBEFI18184</t>
  </si>
  <si>
    <t>3286341818413</t>
  </si>
  <si>
    <t>18184</t>
  </si>
  <si>
    <t>205/65 R15 94H Roadhawk</t>
  </si>
  <si>
    <t>QALBEFI18186</t>
  </si>
  <si>
    <t>3286341818611</t>
  </si>
  <si>
    <t>18186</t>
  </si>
  <si>
    <t>225/55 R16 99Y Roadhawk XL</t>
  </si>
  <si>
    <t>QALBEFI18188</t>
  </si>
  <si>
    <t>3286341818819</t>
  </si>
  <si>
    <t>18188</t>
  </si>
  <si>
    <t>195/65 R15 91H Roadhawk</t>
  </si>
  <si>
    <t>QALBEFI18196</t>
  </si>
  <si>
    <t>3286341819618</t>
  </si>
  <si>
    <t>18196</t>
  </si>
  <si>
    <t>275/40 R20 106Y Roadhawk XL FSL</t>
  </si>
  <si>
    <t>QALBEFI18200</t>
  </si>
  <si>
    <t>3286341820010</t>
  </si>
  <si>
    <t>18200</t>
  </si>
  <si>
    <t>265/35 R18 97Y Roadhawk XL FSL</t>
  </si>
  <si>
    <t>QALBEFI18201</t>
  </si>
  <si>
    <t>3286341820119</t>
  </si>
  <si>
    <t>18201</t>
  </si>
  <si>
    <t>275/45 R19 108Y Roadhawk XL FSL</t>
  </si>
  <si>
    <t>QALBEFI18206</t>
  </si>
  <si>
    <t>3286341820614</t>
  </si>
  <si>
    <t>18206</t>
  </si>
  <si>
    <t>245/35 R18 92Y Roadhawk XL FSL</t>
  </si>
  <si>
    <t>QALBEFI18211</t>
  </si>
  <si>
    <t>3286341821116</t>
  </si>
  <si>
    <t>18211</t>
  </si>
  <si>
    <t>245/45 R17 99Y Roadhawk XL FSL</t>
  </si>
  <si>
    <t>QALBEFI18213</t>
  </si>
  <si>
    <t>3286341821314</t>
  </si>
  <si>
    <t>18213</t>
  </si>
  <si>
    <t>235/35 R19 91Y Roadhawk XL FSL</t>
  </si>
  <si>
    <t>QALBEFI18268</t>
  </si>
  <si>
    <t>3286341826814</t>
  </si>
  <si>
    <t>18268</t>
  </si>
  <si>
    <t>225/35 R19 88Y Roadhawk XL FSL</t>
  </si>
  <si>
    <t>QALBEFI18777</t>
  </si>
  <si>
    <t>3286341877717</t>
  </si>
  <si>
    <t>18777</t>
  </si>
  <si>
    <t>265/70 R16 112H Roadhawk</t>
  </si>
  <si>
    <t>QALBEFI18782</t>
  </si>
  <si>
    <t>3286341878219</t>
  </si>
  <si>
    <t>18782</t>
  </si>
  <si>
    <t>245/70 R16 111H Roadhawk XL</t>
  </si>
  <si>
    <t>QALBEFI18788</t>
  </si>
  <si>
    <t>3286341878813</t>
  </si>
  <si>
    <t>18788</t>
  </si>
  <si>
    <t>255/50 R20 109Y Roadhawk XL</t>
  </si>
  <si>
    <t>QALBEFI18797</t>
  </si>
  <si>
    <t>3286341879711</t>
  </si>
  <si>
    <t>18797</t>
  </si>
  <si>
    <t>225/70 R16 103H Roadhawk</t>
  </si>
  <si>
    <t>QALBEFI20622</t>
  </si>
  <si>
    <t>ROADHAWK 2</t>
  </si>
  <si>
    <t>3286342062211</t>
  </si>
  <si>
    <t>20622</t>
  </si>
  <si>
    <t>215/60 R17 96V RHAWK2Enliten</t>
  </si>
  <si>
    <t>QALBEFI20623</t>
  </si>
  <si>
    <t>3286342062310</t>
  </si>
  <si>
    <t>20623</t>
  </si>
  <si>
    <t>225/65 R17 102H RHAWK2Enliten</t>
  </si>
  <si>
    <t>QALBEFI20624</t>
  </si>
  <si>
    <t>3286342062419</t>
  </si>
  <si>
    <t>20624</t>
  </si>
  <si>
    <t>225/60 R17 99H RHAWK2Enliten</t>
  </si>
  <si>
    <t>QALBEFI20626</t>
  </si>
  <si>
    <t>3286342062617</t>
  </si>
  <si>
    <t>20626</t>
  </si>
  <si>
    <t>235/55 R17 103Y XL RHAWK2Enliten</t>
  </si>
  <si>
    <t>QALBEFI20631</t>
  </si>
  <si>
    <t>3286342063119</t>
  </si>
  <si>
    <t>20631</t>
  </si>
  <si>
    <t>235/60 R17 102V RHAWK2Enliten</t>
  </si>
  <si>
    <t>QALBEFI20636</t>
  </si>
  <si>
    <t>3286342063614</t>
  </si>
  <si>
    <t>20636</t>
  </si>
  <si>
    <t>265/65 R17 112H RHAWK2Enliten</t>
  </si>
  <si>
    <t>QALBEFI20641</t>
  </si>
  <si>
    <t>3286342064116</t>
  </si>
  <si>
    <t>20641</t>
  </si>
  <si>
    <t>215/55 R18 99V XL RHAWK2Enliten</t>
  </si>
  <si>
    <t>QALBEFI20642</t>
  </si>
  <si>
    <t>3286342064215</t>
  </si>
  <si>
    <t>20642</t>
  </si>
  <si>
    <t>225/60 R18 100H RHAWK2Enliten</t>
  </si>
  <si>
    <t>1 jun. 2024</t>
  </si>
  <si>
    <t>QALBEFI20645</t>
  </si>
  <si>
    <t>3286342064512</t>
  </si>
  <si>
    <t>20645</t>
  </si>
  <si>
    <t>235/60 R18 107V XL RHAWK2Enliten</t>
  </si>
  <si>
    <t>QALBEFI20647</t>
  </si>
  <si>
    <t>3286342064710</t>
  </si>
  <si>
    <t>20647</t>
  </si>
  <si>
    <t>245/60 R18 105H RHAWK2Enliten</t>
  </si>
  <si>
    <t>QALBEFI20648</t>
  </si>
  <si>
    <t>3286342064819</t>
  </si>
  <si>
    <t>20648</t>
  </si>
  <si>
    <t>255/60 R18 112V XL RHAWK2Enliten</t>
  </si>
  <si>
    <t>QALBEFI20650</t>
  </si>
  <si>
    <t>3286342065014</t>
  </si>
  <si>
    <t>20650</t>
  </si>
  <si>
    <t>255/55 R18 109Y XL RHAWK2Enliten</t>
  </si>
  <si>
    <t>QALBEFI20654</t>
  </si>
  <si>
    <t>3286342065410</t>
  </si>
  <si>
    <t>20654</t>
  </si>
  <si>
    <t>265/60 R18 110H RHAWK2Enliten</t>
  </si>
  <si>
    <t>QALBEFI20658</t>
  </si>
  <si>
    <t>3286342065816</t>
  </si>
  <si>
    <t>20658</t>
  </si>
  <si>
    <t>285/60 R18 116V RHAWK2Enliten</t>
  </si>
  <si>
    <t>QALBEFI20659</t>
  </si>
  <si>
    <t>3286342065915</t>
  </si>
  <si>
    <t>20659</t>
  </si>
  <si>
    <t>225/45 R19 96Y XL RHAWK2Enliten</t>
  </si>
  <si>
    <t>1 nov. 2024</t>
  </si>
  <si>
    <t>QALBEFI20660</t>
  </si>
  <si>
    <t>3286342066011</t>
  </si>
  <si>
    <t>20660</t>
  </si>
  <si>
    <t>225/55 R19 99V RHAWK2Enliten</t>
  </si>
  <si>
    <t>QALBEFI20661</t>
  </si>
  <si>
    <t>235/45 R19 99Y</t>
  </si>
  <si>
    <t>3286342066110</t>
  </si>
  <si>
    <t>20661</t>
  </si>
  <si>
    <t>235/45 R19 99Y XL RHAWK2Enliten</t>
  </si>
  <si>
    <t>QALBEFI20662</t>
  </si>
  <si>
    <t>3286342066219</t>
  </si>
  <si>
    <t>20662</t>
  </si>
  <si>
    <t>235/55 R19 105W XL RHAWK2Enliten</t>
  </si>
  <si>
    <t>QALBEFI20664</t>
  </si>
  <si>
    <t>3286342066417</t>
  </si>
  <si>
    <t>20664</t>
  </si>
  <si>
    <t>255/55 R19 111V XL RHAWK2Enliten</t>
  </si>
  <si>
    <t>QALBEFI20666</t>
  </si>
  <si>
    <t>3286342066615</t>
  </si>
  <si>
    <t>20666</t>
  </si>
  <si>
    <t>255/50 R19 107Y XL RHAWK2Enliten</t>
  </si>
  <si>
    <t>QALBEFI20668</t>
  </si>
  <si>
    <t>3286342066813</t>
  </si>
  <si>
    <t>20668</t>
  </si>
  <si>
    <t>255/45 R20 105W XL RHAWK2Enliten</t>
  </si>
  <si>
    <t>QALBEFI20670</t>
  </si>
  <si>
    <t>3286342067018</t>
  </si>
  <si>
    <t>20670</t>
  </si>
  <si>
    <t>255/50 R20 109Y XL RHAWK2Enliten</t>
  </si>
  <si>
    <t>QALBEFI20672</t>
  </si>
  <si>
    <t>3286342067216</t>
  </si>
  <si>
    <t>20672</t>
  </si>
  <si>
    <t>265/45 R20 108Y XL RHAWK2Enliten</t>
  </si>
  <si>
    <t>QALBEFI20673</t>
  </si>
  <si>
    <t>3286342067315</t>
  </si>
  <si>
    <t>20673</t>
  </si>
  <si>
    <t>265/50 R20 107V RHAWK2Enliten</t>
  </si>
  <si>
    <t>QALBEFI20674</t>
  </si>
  <si>
    <t>3286342067414</t>
  </si>
  <si>
    <t>20674</t>
  </si>
  <si>
    <t>275/45 R20 110Y XL RHAWK2Enliten</t>
  </si>
  <si>
    <t>QALBEFI20675</t>
  </si>
  <si>
    <t>3286342067513</t>
  </si>
  <si>
    <t>20675</t>
  </si>
  <si>
    <t>275/40 R20 106Y XL RHAWK2Enliten</t>
  </si>
  <si>
    <t>QALBEFI20682</t>
  </si>
  <si>
    <t>3286342068213</t>
  </si>
  <si>
    <t>20682</t>
  </si>
  <si>
    <t>275/45 R21 110Y XL RHAWK2Enliten</t>
  </si>
  <si>
    <t>QALBEFI20683</t>
  </si>
  <si>
    <t>3286342068312</t>
  </si>
  <si>
    <t>20683</t>
  </si>
  <si>
    <t>295/35 R21 107Y XL RHAWK2Enliten</t>
  </si>
  <si>
    <t>QALBEFI20840</t>
  </si>
  <si>
    <t>VANHAWK MULTISEASON</t>
  </si>
  <si>
    <t>3286342084015</t>
  </si>
  <si>
    <t>20840</t>
  </si>
  <si>
    <t>195/70 R15C 104/102R Vanhawk Multiseason M+S 8PR</t>
  </si>
  <si>
    <t>QALBEFI20841</t>
  </si>
  <si>
    <t>3286342084114</t>
  </si>
  <si>
    <t>20841</t>
  </si>
  <si>
    <t>215/70 R15C 109/107S Vanhawk Multiseason M+S 8PR</t>
  </si>
  <si>
    <t>QALBEFI20842</t>
  </si>
  <si>
    <t>3286342084213</t>
  </si>
  <si>
    <t>20842</t>
  </si>
  <si>
    <t>215/65 R15C 104102T Vanhawk Multiseason M+S 6PR</t>
  </si>
  <si>
    <t>QALBEFI20844</t>
  </si>
  <si>
    <t>3286342084411</t>
  </si>
  <si>
    <t>20844</t>
  </si>
  <si>
    <t>225/70 R15C 112/110S Vanhawk Multiseason M+S 8PR</t>
  </si>
  <si>
    <t>QALBEFI20845</t>
  </si>
  <si>
    <t>3286342084510</t>
  </si>
  <si>
    <t>20845</t>
  </si>
  <si>
    <t>195/60 R16C 99/97H Vanhawk Multiseason M+S 6PR</t>
  </si>
  <si>
    <t>QALBEFI20846</t>
  </si>
  <si>
    <t>3286342084619</t>
  </si>
  <si>
    <t>20846</t>
  </si>
  <si>
    <t>185/75 R16C 104/102R Vanhawk Multiseason M+S</t>
  </si>
  <si>
    <t>QALBEFI20847</t>
  </si>
  <si>
    <t>3286342084718</t>
  </si>
  <si>
    <t>20847</t>
  </si>
  <si>
    <t>195/65 R16C 104/102T Vanhawk Multiseason M+S 8PR</t>
  </si>
  <si>
    <t>QALBEFI20848</t>
  </si>
  <si>
    <t>3286342084817</t>
  </si>
  <si>
    <t>20848</t>
  </si>
  <si>
    <t>195/75 R16C 107/105R Vanhawk Multiseason M+S 8PR</t>
  </si>
  <si>
    <t>QALBEFI20849</t>
  </si>
  <si>
    <t>3286342084916</t>
  </si>
  <si>
    <t>20849</t>
  </si>
  <si>
    <t>205/75 R16C 110/108R Vanhawk Multiseason M+S 8PR</t>
  </si>
  <si>
    <t>QALBEFI20850</t>
  </si>
  <si>
    <t>3286342085012</t>
  </si>
  <si>
    <t>20850</t>
  </si>
  <si>
    <t>205/65 R16C 107/105T Vanhawk Multiseason M+S 8PR</t>
  </si>
  <si>
    <t>QALBEFI20851</t>
  </si>
  <si>
    <t>3286342085111</t>
  </si>
  <si>
    <t>20851</t>
  </si>
  <si>
    <t>215/60 R16C 103/101T Vanhawk Multiseason 6PR</t>
  </si>
  <si>
    <t>QALBEFI20852</t>
  </si>
  <si>
    <t>3286342085210</t>
  </si>
  <si>
    <t>20852</t>
  </si>
  <si>
    <t>215/75 R16C 113/111R Vanhawk Multiseason M+S 8PR</t>
  </si>
  <si>
    <t>QALBEFI20853</t>
  </si>
  <si>
    <t>3286342085319</t>
  </si>
  <si>
    <t>20853</t>
  </si>
  <si>
    <t>215/75 R16C 116/114R Vanhawk Multiseason M+S 10PR</t>
  </si>
  <si>
    <t>QALBEFI20854</t>
  </si>
  <si>
    <t>3286342085418</t>
  </si>
  <si>
    <t>20854</t>
  </si>
  <si>
    <t>215/65 R16C 109/107T Vanhawk Multiseason M+S 8PR</t>
  </si>
  <si>
    <t>QALBEFI20855</t>
  </si>
  <si>
    <t>3286342085517</t>
  </si>
  <si>
    <t>20855</t>
  </si>
  <si>
    <t>215/65 R16C 106/104T Vanhawk Multiseason M+S 6PR</t>
  </si>
  <si>
    <t>QALBEFI20857</t>
  </si>
  <si>
    <t>3286342085715</t>
  </si>
  <si>
    <t>20857</t>
  </si>
  <si>
    <t>225/75 R16C 121/120R Vanhawk Multiseason M+S 10PR</t>
  </si>
  <si>
    <t>QALBEFI20858</t>
  </si>
  <si>
    <t>3286342085814</t>
  </si>
  <si>
    <t>20858</t>
  </si>
  <si>
    <t>225/65 R16C 112/110R Vanhawk Multiseason M+S 8PR</t>
  </si>
  <si>
    <t>QALBEFI20859</t>
  </si>
  <si>
    <t>3286342085913</t>
  </si>
  <si>
    <t>20859</t>
  </si>
  <si>
    <t>235/65 R16C 121/119R Vanhawk Multiseason M+S 10PR</t>
  </si>
  <si>
    <t>QALBEFI20860</t>
  </si>
  <si>
    <t>3286342086019</t>
  </si>
  <si>
    <t>20860</t>
  </si>
  <si>
    <t>235/65 R16C 115/113R Vanhawk Multiseason M+S</t>
  </si>
  <si>
    <t>QALBEFI21289</t>
  </si>
  <si>
    <t>FIREHAWK SPORT</t>
  </si>
  <si>
    <t>3286342128917</t>
  </si>
  <si>
    <t>21289</t>
  </si>
  <si>
    <t>225/45 R18 95Y XL SPORT</t>
  </si>
  <si>
    <t>QALBEFI21290</t>
  </si>
  <si>
    <t>3286342129013</t>
  </si>
  <si>
    <t>21290</t>
  </si>
  <si>
    <t>225/40 R18 92Y XL SPORT</t>
  </si>
  <si>
    <t>QALBEFI21292</t>
  </si>
  <si>
    <t>3286342129211</t>
  </si>
  <si>
    <t>21292</t>
  </si>
  <si>
    <t>235/40 R18 95Y XL SPORT</t>
  </si>
  <si>
    <t>QALBEFI21293</t>
  </si>
  <si>
    <t>3286342129310</t>
  </si>
  <si>
    <t>21293</t>
  </si>
  <si>
    <t>245/40 R18 97Y XL SPORT</t>
  </si>
  <si>
    <t>QALBEFI21294</t>
  </si>
  <si>
    <t>3286342129419</t>
  </si>
  <si>
    <t>21294</t>
  </si>
  <si>
    <t>245/45 R18 100Y XL SPORT</t>
  </si>
  <si>
    <t>QALBEFI21295</t>
  </si>
  <si>
    <t>3286342129518</t>
  </si>
  <si>
    <t>21295</t>
  </si>
  <si>
    <t>235/40 R19 96Y XL SPORT</t>
  </si>
  <si>
    <t>QALBEFI21296</t>
  </si>
  <si>
    <t>3286342129617</t>
  </si>
  <si>
    <t>21296</t>
  </si>
  <si>
    <t>245/45 R19 102Y XL SPORT</t>
  </si>
  <si>
    <t>QALBEFI21297</t>
  </si>
  <si>
    <t>3286342129716</t>
  </si>
  <si>
    <t>21297</t>
  </si>
  <si>
    <t>255/35 R19 96Y XL SPORT</t>
  </si>
  <si>
    <t>QALBEFI21298</t>
  </si>
  <si>
    <t>3286342129815</t>
  </si>
  <si>
    <t>21298</t>
  </si>
  <si>
    <t>255/35 R20 97Y XL SPORT</t>
  </si>
  <si>
    <t>QALBEFI21469</t>
  </si>
  <si>
    <t>3286342146911</t>
  </si>
  <si>
    <t>21469</t>
  </si>
  <si>
    <t>195/60 R16 89V RHAWK2Enliten</t>
  </si>
  <si>
    <t>QALBEFI21471</t>
  </si>
  <si>
    <t>3286342147116</t>
  </si>
  <si>
    <t>21471</t>
  </si>
  <si>
    <t>195/55 R16 87V RHAWK2Enliten</t>
  </si>
  <si>
    <t>QALBEFI21472</t>
  </si>
  <si>
    <t>3286342147215</t>
  </si>
  <si>
    <t>21472</t>
  </si>
  <si>
    <t>195/55 R16 87H RHAWK2Enliten</t>
  </si>
  <si>
    <t>QALBEFI21473</t>
  </si>
  <si>
    <t>3286342147314</t>
  </si>
  <si>
    <t>21473</t>
  </si>
  <si>
    <t>205/55 R16 91V RHAWK2Enliten</t>
  </si>
  <si>
    <t>QALBEFI21474</t>
  </si>
  <si>
    <t>3286342147413</t>
  </si>
  <si>
    <t>21474</t>
  </si>
  <si>
    <t>205/55 R16 94V XL RHAWK2Enliten</t>
  </si>
  <si>
    <t>QALBEFI21475</t>
  </si>
  <si>
    <t>3286342147512</t>
  </si>
  <si>
    <t>21475</t>
  </si>
  <si>
    <t>205/55 R16 91H RHAWK2Enliten</t>
  </si>
  <si>
    <t>QALBEFI21476</t>
  </si>
  <si>
    <t>3286342147611</t>
  </si>
  <si>
    <t>21476</t>
  </si>
  <si>
    <t>205/50 R16 87W RHAWK2Enliten</t>
  </si>
  <si>
    <t>QALBEFI21477</t>
  </si>
  <si>
    <t>3286342147710</t>
  </si>
  <si>
    <t>21477</t>
  </si>
  <si>
    <t>205/60 R16 92H RHAWK2Enliten</t>
  </si>
  <si>
    <t>QALBEFI21478</t>
  </si>
  <si>
    <t>3286342147819</t>
  </si>
  <si>
    <t>21478</t>
  </si>
  <si>
    <t>205/60 R16 92V RHAWK2Enliten</t>
  </si>
  <si>
    <t>QALBEFI21479</t>
  </si>
  <si>
    <t>3286342147918</t>
  </si>
  <si>
    <t>21479</t>
  </si>
  <si>
    <t>205/50 R16 87V RHAWK2Enliten</t>
  </si>
  <si>
    <t>QALBEFI21480</t>
  </si>
  <si>
    <t>3286342148014</t>
  </si>
  <si>
    <t>21480</t>
  </si>
  <si>
    <t>205/55 R16 91W RHAWK2Enliten</t>
  </si>
  <si>
    <t>QALBEFI21481</t>
  </si>
  <si>
    <t>3286342148113</t>
  </si>
  <si>
    <t>21481</t>
  </si>
  <si>
    <t>215/55 R16 97Y XL RHAWK2Enliten</t>
  </si>
  <si>
    <t>QALBEFI21485</t>
  </si>
  <si>
    <t>3286342148519</t>
  </si>
  <si>
    <t>21485</t>
  </si>
  <si>
    <t>215/45 R16 90V XL RHAWK2Enliten</t>
  </si>
  <si>
    <t>QALBEFI21486</t>
  </si>
  <si>
    <t>3286342148618</t>
  </si>
  <si>
    <t>21486</t>
  </si>
  <si>
    <t>215/55 R16 93V RHAWK2Enliten</t>
  </si>
  <si>
    <t>QALBEFI21489</t>
  </si>
  <si>
    <t>3286342148915</t>
  </si>
  <si>
    <t>21489</t>
  </si>
  <si>
    <t>225/55 R16 99Y XL RHAWK2Enliten</t>
  </si>
  <si>
    <t>QALBEFI21490</t>
  </si>
  <si>
    <t>3286342149011</t>
  </si>
  <si>
    <t>21490</t>
  </si>
  <si>
    <t>225/55 R16 95V RHAWK2Enliten</t>
  </si>
  <si>
    <t>QALBEFI21491</t>
  </si>
  <si>
    <t>3286342149110</t>
  </si>
  <si>
    <t>21491</t>
  </si>
  <si>
    <t>225/60 R16 102V XL RHAWK2Enliten</t>
  </si>
  <si>
    <t>QALBEFI21492</t>
  </si>
  <si>
    <t>3286342149219</t>
  </si>
  <si>
    <t>21492</t>
  </si>
  <si>
    <t>225/60 R16 98Y RHAWK2Enliten</t>
  </si>
  <si>
    <t>QALBEFI21494</t>
  </si>
  <si>
    <t>3286342149417</t>
  </si>
  <si>
    <t>21494</t>
  </si>
  <si>
    <t>205/55 R17 95V XL RHAWK2Enliten</t>
  </si>
  <si>
    <t>QALBEFI21495</t>
  </si>
  <si>
    <t>3286342149516</t>
  </si>
  <si>
    <t>21495</t>
  </si>
  <si>
    <t>205/50 R17 93W XL RHAWK2Enliten</t>
  </si>
  <si>
    <t>QALBEFI21496</t>
  </si>
  <si>
    <t>3286342149615</t>
  </si>
  <si>
    <t>21496</t>
  </si>
  <si>
    <t>205/40 R17 84W XL RHAWK2Enliten</t>
  </si>
  <si>
    <t>QALBEFI21498</t>
  </si>
  <si>
    <t>3286342149813</t>
  </si>
  <si>
    <t>21498</t>
  </si>
  <si>
    <t>215/50 R17 95W XL RHAWK2Enliten</t>
  </si>
  <si>
    <t>QALBEFI21499</t>
  </si>
  <si>
    <t>3286342149912</t>
  </si>
  <si>
    <t>21499</t>
  </si>
  <si>
    <t>215/55 R17 94W RHAWK2Enliten</t>
  </si>
  <si>
    <t>QALBEFI21500</t>
  </si>
  <si>
    <t>3286342150017</t>
  </si>
  <si>
    <t>21500</t>
  </si>
  <si>
    <t>215/45 R17 91Y XL RHAWK2Enliten</t>
  </si>
  <si>
    <t>QALBEFI21501</t>
  </si>
  <si>
    <t>3286342150116</t>
  </si>
  <si>
    <t>21501</t>
  </si>
  <si>
    <t>215/40 R17 87Y XL RHAWK2Enliten</t>
  </si>
  <si>
    <t>QALBEFI21503</t>
  </si>
  <si>
    <t>3286342150314</t>
  </si>
  <si>
    <t>21503</t>
  </si>
  <si>
    <t>225/45 R17 91Y RHAWK2Enliten</t>
  </si>
  <si>
    <t>QALBEFI21505</t>
  </si>
  <si>
    <t>3286342150512</t>
  </si>
  <si>
    <t>21505</t>
  </si>
  <si>
    <t>225/50 R17 98Y XL RHAWK2Enliten</t>
  </si>
  <si>
    <t>QALBEFI21506</t>
  </si>
  <si>
    <t>3286342150611</t>
  </si>
  <si>
    <t>21506</t>
  </si>
  <si>
    <t>225/55 R17 101W XL RHAWK2Enliten</t>
  </si>
  <si>
    <t>QALBEFI21507</t>
  </si>
  <si>
    <t>3286342150710</t>
  </si>
  <si>
    <t>21507</t>
  </si>
  <si>
    <t>225/45 R17 94Y XL RHAWK2Enliten</t>
  </si>
  <si>
    <t>QALBEFI21511</t>
  </si>
  <si>
    <t>3286342151113</t>
  </si>
  <si>
    <t>21511</t>
  </si>
  <si>
    <t>235/45 R17 97Y XL RHAWK2Enliten</t>
  </si>
  <si>
    <t>QALBEFI21514</t>
  </si>
  <si>
    <t>3286342151410</t>
  </si>
  <si>
    <t>21514</t>
  </si>
  <si>
    <t>245/45 R17 99Y XL RHAWK2Enliten</t>
  </si>
  <si>
    <t>QALBEFI21515</t>
  </si>
  <si>
    <t>3286342151519</t>
  </si>
  <si>
    <t>21515</t>
  </si>
  <si>
    <t>245/40 R17 95Y XL RHAWK2Enliten</t>
  </si>
  <si>
    <t>QALBEFI21516</t>
  </si>
  <si>
    <t>3286342151618</t>
  </si>
  <si>
    <t>21516</t>
  </si>
  <si>
    <t>225/55 R18 98V RHAWK2Enliten</t>
  </si>
  <si>
    <t>QALBEFI21517</t>
  </si>
  <si>
    <t>3286342151717</t>
  </si>
  <si>
    <t>21517</t>
  </si>
  <si>
    <t>225/40 R18 92Y XL RHAWK2Enliten</t>
  </si>
  <si>
    <t>QALBEFI21518</t>
  </si>
  <si>
    <t>3286342151816</t>
  </si>
  <si>
    <t>21518</t>
  </si>
  <si>
    <t>225/45 R18 95Y XL RHAWK2Enliten</t>
  </si>
  <si>
    <t>QALBEFI22440</t>
  </si>
  <si>
    <t>3286342244013</t>
  </si>
  <si>
    <t>22440</t>
  </si>
  <si>
    <t>235/45 R18 98Y XL RHAWK2Enliten</t>
  </si>
  <si>
    <t>QALBEFI22441</t>
  </si>
  <si>
    <t>3286342244112</t>
  </si>
  <si>
    <t>22441</t>
  </si>
  <si>
    <t>235/50 R18 101Y XL RHAWK2Enliten</t>
  </si>
  <si>
    <t>QALBEFI22442</t>
  </si>
  <si>
    <t>3286342244211</t>
  </si>
  <si>
    <t>22442</t>
  </si>
  <si>
    <t>235/40 R18 95Y XL RHAWK2Enliten</t>
  </si>
  <si>
    <t>QALBEFI22444</t>
  </si>
  <si>
    <t>3286342244419</t>
  </si>
  <si>
    <t>22444</t>
  </si>
  <si>
    <t>245/45 R18 100Y XL RHAWK2Enliten</t>
  </si>
  <si>
    <t>QALBEFI22445</t>
  </si>
  <si>
    <t>3286342244518</t>
  </si>
  <si>
    <t>22445</t>
  </si>
  <si>
    <t>245/40 R18 97Y XL RHAWK2Enliten</t>
  </si>
  <si>
    <t>QALBEFI22449</t>
  </si>
  <si>
    <t>3286342244914</t>
  </si>
  <si>
    <t>22449</t>
  </si>
  <si>
    <t>255/45 R18 103Y XL RHAWK2Enliten</t>
  </si>
  <si>
    <t>QALBEFI22451</t>
  </si>
  <si>
    <t>3286342245119</t>
  </si>
  <si>
    <t>22451</t>
  </si>
  <si>
    <t>245/40 R19 98Y XL RHAWK2Enliten</t>
  </si>
  <si>
    <t>QALBEFI22454</t>
  </si>
  <si>
    <t>3286342245416</t>
  </si>
  <si>
    <t>22454</t>
  </si>
  <si>
    <t>255/40 R19 100Y XL RHAWK2Enliten</t>
  </si>
  <si>
    <t>QALBEFI23863</t>
  </si>
  <si>
    <t>VANHAWK 3</t>
  </si>
  <si>
    <t>3286342386317</t>
  </si>
  <si>
    <t>23863</t>
  </si>
  <si>
    <t>215/65 R15C 104T102T VANH3Enliten</t>
  </si>
  <si>
    <t>QALBEFI23864</t>
  </si>
  <si>
    <t>3286342386416</t>
  </si>
  <si>
    <t>23864</t>
  </si>
  <si>
    <t>215/70 R15C 109S107S VANH3Enliten</t>
  </si>
  <si>
    <t>QALBEFI23865</t>
  </si>
  <si>
    <t>3286342386515</t>
  </si>
  <si>
    <t>23865</t>
  </si>
  <si>
    <t>225/70 R15C 112S110S VANH3Enliten</t>
  </si>
  <si>
    <t>QALBEFI23870</t>
  </si>
  <si>
    <t>3286342387017</t>
  </si>
  <si>
    <t>23870</t>
  </si>
  <si>
    <t>195/75 R16C 107T105T VANH3Enliten</t>
  </si>
  <si>
    <t>QALBEFI23871</t>
  </si>
  <si>
    <t>3286342387116</t>
  </si>
  <si>
    <t>23871</t>
  </si>
  <si>
    <t>205/65 R16C 107T105T VANH3Enliten</t>
  </si>
  <si>
    <t>QALBEFI23875</t>
  </si>
  <si>
    <t>3286342387512</t>
  </si>
  <si>
    <t>23875</t>
  </si>
  <si>
    <t>215/65 R16C 109T107T VANH3Enliten</t>
  </si>
  <si>
    <t>QALBEFI23878</t>
  </si>
  <si>
    <t>3286342387819</t>
  </si>
  <si>
    <t>23878</t>
  </si>
  <si>
    <t>235/65 R16C 115R113R VANH3Enliten</t>
  </si>
  <si>
    <t>QALBEFI24032</t>
  </si>
  <si>
    <t>3286342403212</t>
  </si>
  <si>
    <t>24032</t>
  </si>
  <si>
    <t>255/35 R18 94Y XL SPORT</t>
  </si>
  <si>
    <t>QALBEFI24037</t>
  </si>
  <si>
    <t>3286342403717</t>
  </si>
  <si>
    <t>24037</t>
  </si>
  <si>
    <t>225/35 R19 88Y XL SPORT</t>
  </si>
  <si>
    <t>QALBEFI24040</t>
  </si>
  <si>
    <t>3286342404011</t>
  </si>
  <si>
    <t>24040</t>
  </si>
  <si>
    <t>235/35 R19 91Y XL SPORT</t>
  </si>
  <si>
    <t>QALBEFI24042</t>
  </si>
  <si>
    <t>3286342404219</t>
  </si>
  <si>
    <t>24042</t>
  </si>
  <si>
    <t>245/35 R19 93Y XL SPORT</t>
  </si>
  <si>
    <t>QALBEFI24051</t>
  </si>
  <si>
    <t>3286342405117</t>
  </si>
  <si>
    <t>24051</t>
  </si>
  <si>
    <t>245/40 R19 98Y XL SPORT</t>
  </si>
  <si>
    <t>QALBEFI24052</t>
  </si>
  <si>
    <t>3286342405216</t>
  </si>
  <si>
    <t>24052</t>
  </si>
  <si>
    <t>255/40 R19 100Y XL SPORT</t>
  </si>
  <si>
    <t>QALBEFI25787</t>
  </si>
  <si>
    <t>3286342578712</t>
  </si>
  <si>
    <t>25787</t>
  </si>
  <si>
    <t>205/40 R18 86Y XL RHAWK2Enliten</t>
  </si>
  <si>
    <t>QALBEFI25788</t>
  </si>
  <si>
    <t>3286342578811</t>
  </si>
  <si>
    <t>25788</t>
  </si>
  <si>
    <t>255/40 R18 99Y XL RHAWK2</t>
  </si>
  <si>
    <t>QALBEFI25793</t>
  </si>
  <si>
    <t>3286342579313</t>
  </si>
  <si>
    <t>25793</t>
  </si>
  <si>
    <t>235/50 R17 96W RHAWK2Enliten</t>
  </si>
  <si>
    <t>QALBEFI26636</t>
  </si>
  <si>
    <t>195/40 R17 81W</t>
  </si>
  <si>
    <t>3286342663616</t>
  </si>
  <si>
    <t>26636</t>
  </si>
  <si>
    <t>195/40 R17 81W XL RHAWK2Enliten</t>
  </si>
  <si>
    <t>QALBEFI26637</t>
  </si>
  <si>
    <t>195/45 R17 85W</t>
  </si>
  <si>
    <t>3286342663715</t>
  </si>
  <si>
    <t>26637</t>
  </si>
  <si>
    <t>195/45 R17 85W XL RHAWK2Enliten</t>
  </si>
  <si>
    <t>QALBEFI26638</t>
  </si>
  <si>
    <t>255/40 R17 98Y</t>
  </si>
  <si>
    <t>3286342663814</t>
  </si>
  <si>
    <t>26638</t>
  </si>
  <si>
    <t>255/40 R17 98Y XL RHAWK2Enliten</t>
  </si>
  <si>
    <t>QALBEFI26639</t>
  </si>
  <si>
    <t>3286342663913</t>
  </si>
  <si>
    <t>26639</t>
  </si>
  <si>
    <t>195/75 R16C 110R108R VANH3Enliten</t>
  </si>
  <si>
    <t>QALBEFI26705</t>
  </si>
  <si>
    <t>3286342670515</t>
  </si>
  <si>
    <t>26705</t>
  </si>
  <si>
    <t>205/45 R17 88W XL RHAWK2Enliten</t>
  </si>
  <si>
    <t>QALBEFI26706</t>
  </si>
  <si>
    <t>3286342670614</t>
  </si>
  <si>
    <t>26706</t>
  </si>
  <si>
    <t>255/35 R18 94Y XL RHAWK2Enliten</t>
  </si>
  <si>
    <t>QALBEFI26707</t>
  </si>
  <si>
    <t>3286342670713</t>
  </si>
  <si>
    <t>26707</t>
  </si>
  <si>
    <t>215/50 R18 92W RHAWK2Enliten</t>
  </si>
  <si>
    <t>QALBEFI26709</t>
  </si>
  <si>
    <t>3286342670911</t>
  </si>
  <si>
    <t>26709</t>
  </si>
  <si>
    <t>215/45 R18 93Y XL RHAWK2Enliten</t>
  </si>
  <si>
    <t>QALBEFI26710</t>
  </si>
  <si>
    <t>3286342671017</t>
  </si>
  <si>
    <t>26710</t>
  </si>
  <si>
    <t>225/35 R18 87Y XL RHAWK2Enliten</t>
  </si>
  <si>
    <t>QALBEFI26711</t>
  </si>
  <si>
    <t>3286342671116</t>
  </si>
  <si>
    <t>26711</t>
  </si>
  <si>
    <t>215/40 R18 89Y XL RHAWK2Enliten</t>
  </si>
  <si>
    <t>QALBEFI26712</t>
  </si>
  <si>
    <t>3286342671215</t>
  </si>
  <si>
    <t>26712</t>
  </si>
  <si>
    <t>245/35 R18 92Y XL RHAWK2Enliten</t>
  </si>
  <si>
    <t>QALBEFI26714</t>
  </si>
  <si>
    <t>3286342671413</t>
  </si>
  <si>
    <t>26714</t>
  </si>
  <si>
    <t>275/45 R19 108Y XL RHAWK2Enliten</t>
  </si>
  <si>
    <t>QALBEFI26715</t>
  </si>
  <si>
    <t>3286342671512</t>
  </si>
  <si>
    <t>26715</t>
  </si>
  <si>
    <t>245/35 R19 93Y XL RHAWK2Enliten</t>
  </si>
  <si>
    <t>QALBEFI26718</t>
  </si>
  <si>
    <t>3286342671819</t>
  </si>
  <si>
    <t>26718</t>
  </si>
  <si>
    <t>235/35 R19 91Y XL RHAWK2Enliten</t>
  </si>
  <si>
    <t>QALBEFI26719</t>
  </si>
  <si>
    <t>3286342671918</t>
  </si>
  <si>
    <t>26719</t>
  </si>
  <si>
    <t>245/45 R19 102Y XL RHAWK2Enliten</t>
  </si>
  <si>
    <t>QALBEFI26720</t>
  </si>
  <si>
    <t>3286342672014</t>
  </si>
  <si>
    <t>26720</t>
  </si>
  <si>
    <t>235/40 R19 96Y XL RHAWK2Enliten</t>
  </si>
  <si>
    <t>QALBEFI26721</t>
  </si>
  <si>
    <t>3286342672113</t>
  </si>
  <si>
    <t>26721</t>
  </si>
  <si>
    <t>255/35 R19 96Y XL RHAWK2Enliten</t>
  </si>
  <si>
    <t>QALBEFI26722</t>
  </si>
  <si>
    <t>3286342672212</t>
  </si>
  <si>
    <t>26722</t>
  </si>
  <si>
    <t>235/50 R19 99V RHAWK2</t>
  </si>
  <si>
    <t>QALBEFI26724</t>
  </si>
  <si>
    <t>3286342672410</t>
  </si>
  <si>
    <t>26724</t>
  </si>
  <si>
    <t>205/55 R19 97V XL RHAWK2Enliten</t>
  </si>
  <si>
    <t>QALBEFI26727</t>
  </si>
  <si>
    <t>3286342672717</t>
  </si>
  <si>
    <t>26727</t>
  </si>
  <si>
    <t>195/55 R20 95H XL RHAWK2Enliten</t>
  </si>
  <si>
    <t>QALBEFI26730</t>
  </si>
  <si>
    <t>3286342673011</t>
  </si>
  <si>
    <t>26730</t>
  </si>
  <si>
    <t>235/55 R18 100V RHAWK2Enliten</t>
  </si>
  <si>
    <t>QALBEFI26731</t>
  </si>
  <si>
    <t>235/45 R20 100Y</t>
  </si>
  <si>
    <t>3286342673110</t>
  </si>
  <si>
    <t>26731</t>
  </si>
  <si>
    <t>235/45 R20 100Y XL RHAWK2Enliten</t>
  </si>
  <si>
    <t>QALBEFI26799</t>
  </si>
  <si>
    <t>3286342679914</t>
  </si>
  <si>
    <t>26799</t>
  </si>
  <si>
    <t>255/30 R20 92Y XL SPORT</t>
  </si>
  <si>
    <t>QALBEFI26855</t>
  </si>
  <si>
    <t>3286342685519</t>
  </si>
  <si>
    <t>26855</t>
  </si>
  <si>
    <t>275/35 R19 100Y XL SPORT</t>
  </si>
  <si>
    <t>QALBEFI28510</t>
  </si>
  <si>
    <t>3286342851013</t>
  </si>
  <si>
    <t>28510</t>
  </si>
  <si>
    <t>195/65 R15 95V Multiseason 2 XL</t>
  </si>
  <si>
    <t>QALBEFI28511</t>
  </si>
  <si>
    <t>3286342851112</t>
  </si>
  <si>
    <t>28511</t>
  </si>
  <si>
    <t>205/60 R16 96V Multiseason 2 XL</t>
  </si>
  <si>
    <t>QALBEFI28524</t>
  </si>
  <si>
    <t>3286342852416</t>
  </si>
  <si>
    <t>28524</t>
  </si>
  <si>
    <t>215/55 R17 98W Roadhawk XL</t>
  </si>
  <si>
    <t>QALBEFI28527</t>
  </si>
  <si>
    <t>3286342852713</t>
  </si>
  <si>
    <t>28527</t>
  </si>
  <si>
    <t>235/45 R19 99Y Roadhawk XL FSL</t>
  </si>
  <si>
    <t>QALBEFI28538</t>
  </si>
  <si>
    <t>3286342853819</t>
  </si>
  <si>
    <t>28538</t>
  </si>
  <si>
    <t>195/75 R16C 110/108T VanhawkMultiseason 10PR 3PMSF</t>
  </si>
  <si>
    <t>QALBEFI28561</t>
  </si>
  <si>
    <t>3286342856117</t>
  </si>
  <si>
    <t>28561</t>
  </si>
  <si>
    <t>265/35 R18 97Y XL SPORT</t>
  </si>
  <si>
    <t>QALBEFI28562</t>
  </si>
  <si>
    <t>215/35 R18 84Y</t>
  </si>
  <si>
    <t>3286342856216</t>
  </si>
  <si>
    <t>28562</t>
  </si>
  <si>
    <t>215/35 R18 84Y XL SPORT</t>
  </si>
  <si>
    <t>QALBEFI28563</t>
  </si>
  <si>
    <t>3286342856315</t>
  </si>
  <si>
    <t>28563</t>
  </si>
  <si>
    <t>255/40 R18 99Y XL SPORT</t>
  </si>
  <si>
    <t>QALBEFI28565</t>
  </si>
  <si>
    <t>3286342856513</t>
  </si>
  <si>
    <t>28565</t>
  </si>
  <si>
    <t>275/40 R19 105Y XL SPORT</t>
  </si>
  <si>
    <t>QALBEFI28566</t>
  </si>
  <si>
    <t>3286342856612</t>
  </si>
  <si>
    <t>28566</t>
  </si>
  <si>
    <t>255/30 R19 91Y XL SPORT</t>
  </si>
  <si>
    <t>QALBEFI28568</t>
  </si>
  <si>
    <t>3286342856810</t>
  </si>
  <si>
    <t>28568</t>
  </si>
  <si>
    <t>275/30 R19 96Y XL SPORT</t>
  </si>
  <si>
    <t>QALBEFI28569</t>
  </si>
  <si>
    <t>3286342856919</t>
  </si>
  <si>
    <t>28569</t>
  </si>
  <si>
    <t>265/35 R19 98Y XL SPORT</t>
  </si>
  <si>
    <t>QALBEFI28570</t>
  </si>
  <si>
    <t>3286342857015</t>
  </si>
  <si>
    <t>28570</t>
  </si>
  <si>
    <t>225/45 R19 96Y XL SPORT</t>
  </si>
  <si>
    <t>QALBEFI28571</t>
  </si>
  <si>
    <t>3286342857114</t>
  </si>
  <si>
    <t>28571</t>
  </si>
  <si>
    <t>245/45 R20 103Y XL SPORT</t>
  </si>
  <si>
    <t>QALBEFI28572</t>
  </si>
  <si>
    <t>3286342857213</t>
  </si>
  <si>
    <t>28572</t>
  </si>
  <si>
    <t>245/40 R20 99Y XL SPORT</t>
  </si>
  <si>
    <t>QALBEFI28573</t>
  </si>
  <si>
    <t>245/30 R20 90Y</t>
  </si>
  <si>
    <t>3286342857312</t>
  </si>
  <si>
    <t>28573</t>
  </si>
  <si>
    <t>245/30 R20 90Y XL SPORT</t>
  </si>
  <si>
    <t>QALBEFI28574</t>
  </si>
  <si>
    <t>3286342857411</t>
  </si>
  <si>
    <t>28574</t>
  </si>
  <si>
    <t>265/35 R20 99Y XL SPORT</t>
  </si>
  <si>
    <t>QALBEFI28575</t>
  </si>
  <si>
    <t>3286342857510</t>
  </si>
  <si>
    <t>28575</t>
  </si>
  <si>
    <t>225/35 R20 90Y XL SPORT</t>
  </si>
  <si>
    <t>QALBEFI28576</t>
  </si>
  <si>
    <t>3286342857619</t>
  </si>
  <si>
    <t>28576</t>
  </si>
  <si>
    <t>265/30 R20 94Y XL SPORT</t>
  </si>
  <si>
    <t>QALBEFI28577</t>
  </si>
  <si>
    <t>3286342857718</t>
  </si>
  <si>
    <t>28577</t>
  </si>
  <si>
    <t>275/30 R20 97Y XL SPORT</t>
  </si>
  <si>
    <t>QALBEFI28578</t>
  </si>
  <si>
    <t>3286342857817</t>
  </si>
  <si>
    <t>28578</t>
  </si>
  <si>
    <t>235/35 R20 92Y XL SPORT</t>
  </si>
  <si>
    <t>QALBEFI28579</t>
  </si>
  <si>
    <t>3286342857916</t>
  </si>
  <si>
    <t>28579</t>
  </si>
  <si>
    <t>275/35 R20 102Y XL SPORT</t>
  </si>
  <si>
    <t>QALBEFI28588</t>
  </si>
  <si>
    <t>3286342858814</t>
  </si>
  <si>
    <t>28588</t>
  </si>
  <si>
    <t>245/35 ZR2095Y XL SPORT</t>
  </si>
  <si>
    <t>QALBEFI28595</t>
  </si>
  <si>
    <t>FIRESTONE MULTISEASON2</t>
  </si>
  <si>
    <t>3286342859514</t>
  </si>
  <si>
    <t>28595</t>
  </si>
  <si>
    <t>205/45 R17 88V XL MSEASN2</t>
  </si>
  <si>
    <t>QALBEFI28596</t>
  </si>
  <si>
    <t>3286342859613</t>
  </si>
  <si>
    <t>28596</t>
  </si>
  <si>
    <t>225/45 R18 95V XL MSEASN2</t>
  </si>
  <si>
    <t>QALBEFI28597</t>
  </si>
  <si>
    <t>225/45 R19 96V</t>
  </si>
  <si>
    <t>3286342859712</t>
  </si>
  <si>
    <t>28597</t>
  </si>
  <si>
    <t>225/45 R19 96V XL MSEASN2</t>
  </si>
  <si>
    <t>QALBEFI28598</t>
  </si>
  <si>
    <t>3286342859811</t>
  </si>
  <si>
    <t>28598</t>
  </si>
  <si>
    <t>225/55 R18 102V XL MSEASN2</t>
  </si>
  <si>
    <t>QALBEFI28599</t>
  </si>
  <si>
    <t>3286342859910</t>
  </si>
  <si>
    <t>28599</t>
  </si>
  <si>
    <t>235/45 R18 98Y XL MSEASN2</t>
  </si>
  <si>
    <t>QALBEFI28600</t>
  </si>
  <si>
    <t>3286342860015</t>
  </si>
  <si>
    <t>28600</t>
  </si>
  <si>
    <t>235/50 R18 101V Multiseason 2 XL</t>
  </si>
  <si>
    <t>QALBEFI28601</t>
  </si>
  <si>
    <t>3286342860114</t>
  </si>
  <si>
    <t>28601</t>
  </si>
  <si>
    <t>235/55 R18 104V XL MSEASN2</t>
  </si>
  <si>
    <t>QALBEFI28602</t>
  </si>
  <si>
    <t>3286342860213</t>
  </si>
  <si>
    <t>28602</t>
  </si>
  <si>
    <t>235/55 R19 105W XL MSEASN2</t>
  </si>
  <si>
    <t>QALBEFI28603</t>
  </si>
  <si>
    <t>3286342860312</t>
  </si>
  <si>
    <t>28603</t>
  </si>
  <si>
    <t>245/45 R18 100Y XL MSEASN2</t>
  </si>
  <si>
    <t>QALBEFI28628</t>
  </si>
  <si>
    <t>3286342862811</t>
  </si>
  <si>
    <t>28628</t>
  </si>
  <si>
    <t>245/65 R17 111H XL RHAWK2Enliten</t>
  </si>
  <si>
    <t>QALBEFI28873</t>
  </si>
  <si>
    <t>3286342887319</t>
  </si>
  <si>
    <t>28873</t>
  </si>
  <si>
    <t>215/60 R17C 109T107T VANH3Enliten</t>
  </si>
  <si>
    <t>QALBEFI32776</t>
  </si>
  <si>
    <t>3286343277614</t>
  </si>
  <si>
    <t>32776</t>
  </si>
  <si>
    <t>215/65 R17 99V RHAWK2Enliten</t>
  </si>
  <si>
    <t>QALBEFI32777</t>
  </si>
  <si>
    <t>3286343277713</t>
  </si>
  <si>
    <t>32777</t>
  </si>
  <si>
    <t>225/50 R18 95W RHAWK2Enliten</t>
  </si>
  <si>
    <t>QALBEFI32778</t>
  </si>
  <si>
    <t>3286343277812</t>
  </si>
  <si>
    <t>32778</t>
  </si>
  <si>
    <t>255/40 R18 99Y XL RHAWK2Enliten</t>
  </si>
  <si>
    <t>QALBEFI32779</t>
  </si>
  <si>
    <t>3286343277911</t>
  </si>
  <si>
    <t>32779</t>
  </si>
  <si>
    <t>245/50 R18 100Y RHAWK2Enliten</t>
  </si>
  <si>
    <t>QALBEFI32780</t>
  </si>
  <si>
    <t>3286343278017</t>
  </si>
  <si>
    <t>32780</t>
  </si>
  <si>
    <t>235/50 R19 99V RHAWK2Enliten</t>
  </si>
  <si>
    <t>QALBEFI32781</t>
  </si>
  <si>
    <t>3286343278116</t>
  </si>
  <si>
    <t>32781</t>
  </si>
  <si>
    <t>225/40 R19 93Y RHAWK2Enliten</t>
  </si>
  <si>
    <t>QALBEFI32782</t>
  </si>
  <si>
    <t>3286343278215</t>
  </si>
  <si>
    <t>32782</t>
  </si>
  <si>
    <t>255/40 R20 101Y XL RHAWK2Enliten</t>
  </si>
  <si>
    <t>QALBEFI6783</t>
  </si>
  <si>
    <t>DESTINATION HP</t>
  </si>
  <si>
    <t>3286340678315</t>
  </si>
  <si>
    <t>6783</t>
  </si>
  <si>
    <t>235/75 R15 109T Destination HP XL</t>
  </si>
  <si>
    <t>QALBEFI7722</t>
  </si>
  <si>
    <t>3286340772211</t>
  </si>
  <si>
    <t>7722</t>
  </si>
  <si>
    <t>175/65 R14 82T Multihawk 2</t>
  </si>
  <si>
    <t>QALBEFI7733</t>
  </si>
  <si>
    <t>3286340773317</t>
  </si>
  <si>
    <t>7733</t>
  </si>
  <si>
    <t>175/80 R14 88H Multihawk 2</t>
  </si>
  <si>
    <t>QALBEFI8817</t>
  </si>
  <si>
    <t>3286340881715</t>
  </si>
  <si>
    <t>8817</t>
  </si>
  <si>
    <t>195/75 R16C 107/105R Vanhawk 2 8PR</t>
  </si>
  <si>
    <t>QALBEFI8818</t>
  </si>
  <si>
    <t>3286340881814</t>
  </si>
  <si>
    <t>8818</t>
  </si>
  <si>
    <t>215/65 R16C 106/104T Vanhawk 2 6PR</t>
  </si>
  <si>
    <t>QALBEFI8823</t>
  </si>
  <si>
    <t>3286340882316</t>
  </si>
  <si>
    <t>8823</t>
  </si>
  <si>
    <t>225/65 R16C 112/110R Vanhawk 2 8PR</t>
  </si>
  <si>
    <t>QALBEFI8824</t>
  </si>
  <si>
    <t>3286340882415</t>
  </si>
  <si>
    <t>8824</t>
  </si>
  <si>
    <t>205/75 R16C 110/108R Vanhawk 2 8PR</t>
  </si>
  <si>
    <t>QALBEFI8825</t>
  </si>
  <si>
    <t>3286340882514</t>
  </si>
  <si>
    <t>8825</t>
  </si>
  <si>
    <t>215/60 R16C 103/101T Vanhawk 2 6PR</t>
  </si>
  <si>
    <t>QALBEFI8826</t>
  </si>
  <si>
    <t>3286340882613</t>
  </si>
  <si>
    <t>8826</t>
  </si>
  <si>
    <t>225/70 R15C 112/110S Vanhawk 2 8PR</t>
  </si>
  <si>
    <t>QALBEFI8829</t>
  </si>
  <si>
    <t>3286340882910</t>
  </si>
  <si>
    <t>8829</t>
  </si>
  <si>
    <t>215/75 R16C 113/111R Vanhawk 2 8PR</t>
  </si>
  <si>
    <t>QALBEFI8832</t>
  </si>
  <si>
    <t>3286340883214</t>
  </si>
  <si>
    <t>8832</t>
  </si>
  <si>
    <t>195/60 R16C 99/97H Vanhawk 2 6PR</t>
  </si>
  <si>
    <t>QALBEFI8834</t>
  </si>
  <si>
    <t>3286340883412</t>
  </si>
  <si>
    <t>8834</t>
  </si>
  <si>
    <t>205/65 R15C 102/100T Vanhawk 2 6PR</t>
  </si>
  <si>
    <t>QALBEFI9649</t>
  </si>
  <si>
    <t>3286340964913</t>
  </si>
  <si>
    <t>9649</t>
  </si>
  <si>
    <t>205/55 R16 91V Roadhawk</t>
  </si>
  <si>
    <t>QALBEFI9650</t>
  </si>
  <si>
    <t>3286340965019</t>
  </si>
  <si>
    <t>9650</t>
  </si>
  <si>
    <t>205/55 R16 91W Roadhawk</t>
  </si>
  <si>
    <t>QALBEFI9651</t>
  </si>
  <si>
    <t>3286340965118</t>
  </si>
  <si>
    <t>9651</t>
  </si>
  <si>
    <t>205/55 R16 91H Roadhawk</t>
  </si>
  <si>
    <t>QALBEFI9653</t>
  </si>
  <si>
    <t>3286340965316</t>
  </si>
  <si>
    <t>9653</t>
  </si>
  <si>
    <t>195/65 R15 91V Roadhawk</t>
  </si>
  <si>
    <t>QALBEFI9654</t>
  </si>
  <si>
    <t>3286340965415</t>
  </si>
  <si>
    <t>9654</t>
  </si>
  <si>
    <t>205/55 R16 94V Roadhawk XL</t>
  </si>
  <si>
    <t>QALBEFI9659</t>
  </si>
  <si>
    <t>3286340965910</t>
  </si>
  <si>
    <t>9659</t>
  </si>
  <si>
    <t>195/65 R15 95T Roadhawk XL</t>
  </si>
  <si>
    <t>QALBEFI9664</t>
  </si>
  <si>
    <t>3286340966412</t>
  </si>
  <si>
    <t>9664</t>
  </si>
  <si>
    <t>255/40 R19 100Y Roadhawk XL FSL</t>
  </si>
  <si>
    <t>QALBEFI9705</t>
  </si>
  <si>
    <t>3286340970518</t>
  </si>
  <si>
    <t>9705</t>
  </si>
  <si>
    <t>195/55 R16 87V Roadhawk</t>
  </si>
  <si>
    <t>QALBEFI9707</t>
  </si>
  <si>
    <t>3286340970716</t>
  </si>
  <si>
    <t>9707</t>
  </si>
  <si>
    <t>205/60 R16 92H Roadhawk</t>
  </si>
  <si>
    <t>QALBEFI9710</t>
  </si>
  <si>
    <t>3286340971010</t>
  </si>
  <si>
    <t>9710</t>
  </si>
  <si>
    <t>215/55 R16 97W Roadhawk XL</t>
  </si>
  <si>
    <t>QALBEFI9711</t>
  </si>
  <si>
    <t>3286340971119</t>
  </si>
  <si>
    <t>9711</t>
  </si>
  <si>
    <t>215/60 R16 99H Roadhawk XL</t>
  </si>
  <si>
    <t>QALBEFU518650</t>
  </si>
  <si>
    <t>ECOCONTROL</t>
  </si>
  <si>
    <t>5452000360403</t>
  </si>
  <si>
    <t>518650</t>
  </si>
  <si>
    <t>145/65 R15 72T EcoControl</t>
  </si>
  <si>
    <t>QALBEFU518652</t>
  </si>
  <si>
    <t>5452000360427</t>
  </si>
  <si>
    <t>518652</t>
  </si>
  <si>
    <t>155/65 R14 75T EcoControl</t>
  </si>
  <si>
    <t>QALBEFU518655</t>
  </si>
  <si>
    <t>5452000360458</t>
  </si>
  <si>
    <t>518655</t>
  </si>
  <si>
    <t>165/65 R13 77T EcoControl</t>
  </si>
  <si>
    <t>QALBEFU518656</t>
  </si>
  <si>
    <t>5452000360465</t>
  </si>
  <si>
    <t>518656</t>
  </si>
  <si>
    <t>165/65 R14 79T EcoControl</t>
  </si>
  <si>
    <t>QALBEFU518662</t>
  </si>
  <si>
    <t>5452000360526</t>
  </si>
  <si>
    <t>518662</t>
  </si>
  <si>
    <t>175/55 R15 77T EcoControl</t>
  </si>
  <si>
    <t>QALBEFU518663</t>
  </si>
  <si>
    <t>5452000360533</t>
  </si>
  <si>
    <t>518663</t>
  </si>
  <si>
    <t>175/65 R13 80T EcoControl</t>
  </si>
  <si>
    <t>QALBEFU518668</t>
  </si>
  <si>
    <t>5452000360588</t>
  </si>
  <si>
    <t>518668</t>
  </si>
  <si>
    <t>185/60 R14 82T EcoControl</t>
  </si>
  <si>
    <t>QALBEFU518669</t>
  </si>
  <si>
    <t>5452000360595</t>
  </si>
  <si>
    <t>518669</t>
  </si>
  <si>
    <t>185/65 R14 86T EcoControl</t>
  </si>
  <si>
    <t>QALBEFU519091</t>
  </si>
  <si>
    <t>5452000361202</t>
  </si>
  <si>
    <t>519091</t>
  </si>
  <si>
    <t>165/65 R15 81T EcoControl</t>
  </si>
  <si>
    <t>QALBEFU519711</t>
  </si>
  <si>
    <t>5452000362605</t>
  </si>
  <si>
    <t>519711</t>
  </si>
  <si>
    <t>165/60 R14 75T EcoControl</t>
  </si>
  <si>
    <t>QALBEFU522664</t>
  </si>
  <si>
    <t>SPORTCONTROL</t>
  </si>
  <si>
    <t>5452000367068</t>
  </si>
  <si>
    <t>522664</t>
  </si>
  <si>
    <t>205/50 R16 87V SportControl FP</t>
  </si>
  <si>
    <t>QALBEFU526759</t>
  </si>
  <si>
    <t>ECOCONTROL HP</t>
  </si>
  <si>
    <t>5452000391773</t>
  </si>
  <si>
    <t>526759</t>
  </si>
  <si>
    <t>185/55 R15 82V EcoControl HP</t>
  </si>
  <si>
    <t>QALBEFU526800</t>
  </si>
  <si>
    <t>5452000391414</t>
  </si>
  <si>
    <t>526800</t>
  </si>
  <si>
    <t>175/65 R15 84H EcoControl HP</t>
  </si>
  <si>
    <t>QALBEFU526801</t>
  </si>
  <si>
    <t>5452000391421</t>
  </si>
  <si>
    <t>526801</t>
  </si>
  <si>
    <t>185/55 R14 80H EcoControl HP</t>
  </si>
  <si>
    <t>QALBEFU526802</t>
  </si>
  <si>
    <t>5452000391438</t>
  </si>
  <si>
    <t>526802</t>
  </si>
  <si>
    <t>185/55 R15 82H EcoControl HP</t>
  </si>
  <si>
    <t>QALBEFU526803</t>
  </si>
  <si>
    <t>5452000391445</t>
  </si>
  <si>
    <t>526803</t>
  </si>
  <si>
    <t>185/65 R14 86H EcoControl HP</t>
  </si>
  <si>
    <t>QALBEFU526806</t>
  </si>
  <si>
    <t>5452000391476</t>
  </si>
  <si>
    <t>526806</t>
  </si>
  <si>
    <t>195/50 R15 82V EcoControl HP</t>
  </si>
  <si>
    <t>QALBEFU526808</t>
  </si>
  <si>
    <t>5452000391490</t>
  </si>
  <si>
    <t>526808</t>
  </si>
  <si>
    <t>195/55 R15 85H EcoControl HP</t>
  </si>
  <si>
    <t>QALBEFU526809</t>
  </si>
  <si>
    <t>5452000391520</t>
  </si>
  <si>
    <t>526809</t>
  </si>
  <si>
    <t>195/55 R15 85V EcoControl HP</t>
  </si>
  <si>
    <t>QALBEFU526821</t>
  </si>
  <si>
    <t>5452000391650</t>
  </si>
  <si>
    <t>526821</t>
  </si>
  <si>
    <t>205/60 R15 91H EcoControl HP</t>
  </si>
  <si>
    <t>QALBEFU526822</t>
  </si>
  <si>
    <t>5452000391674</t>
  </si>
  <si>
    <t>526822</t>
  </si>
  <si>
    <t>205/60 R15 91V EcoControl HP</t>
  </si>
  <si>
    <t>QALBEFU527613</t>
  </si>
  <si>
    <t>5452000645166</t>
  </si>
  <si>
    <t>527613</t>
  </si>
  <si>
    <t>205/65 R15 94V EcoControl HP</t>
  </si>
  <si>
    <t>QALBEFU530203</t>
  </si>
  <si>
    <t>5452000439444</t>
  </si>
  <si>
    <t>530203</t>
  </si>
  <si>
    <t>195/65 R15 91T EcoControl</t>
  </si>
  <si>
    <t>QALBEFU530506</t>
  </si>
  <si>
    <t>5452000441942</t>
  </si>
  <si>
    <t>530506</t>
  </si>
  <si>
    <t>175/70 R14 84T EcoControl</t>
  </si>
  <si>
    <t>QALBEFU531928</t>
  </si>
  <si>
    <t>ECOCONTROL SUV</t>
  </si>
  <si>
    <t>5452000469816</t>
  </si>
  <si>
    <t>531928</t>
  </si>
  <si>
    <t>235/55R18 100V ECOCONTROL SUV FP</t>
  </si>
  <si>
    <t>QALBEFU532071</t>
  </si>
  <si>
    <t>5452000472014</t>
  </si>
  <si>
    <t>532071</t>
  </si>
  <si>
    <t>235/60R18 107V ECOCONTROL SUV XL FP</t>
  </si>
  <si>
    <t>QALBEFU532072</t>
  </si>
  <si>
    <t>5452000473028</t>
  </si>
  <si>
    <t>532072</t>
  </si>
  <si>
    <t>255/50R19 107W ECOCONTROL SUV XL FP</t>
  </si>
  <si>
    <t>QALBEFU532123</t>
  </si>
  <si>
    <t>5452000473035</t>
  </si>
  <si>
    <t>532123</t>
  </si>
  <si>
    <t>255/55R18 109W ECOCONTROL SUV XL FP</t>
  </si>
  <si>
    <t>QALBEFU532305</t>
  </si>
  <si>
    <t>5452000485717</t>
  </si>
  <si>
    <t>532305</t>
  </si>
  <si>
    <t>155/70 R13 75T EcoControl</t>
  </si>
  <si>
    <t>QALBEFU532567</t>
  </si>
  <si>
    <t>5452000495945</t>
  </si>
  <si>
    <t>532567</t>
  </si>
  <si>
    <t>235/65R17 108V ECOCONTROL SUV XL FP</t>
  </si>
  <si>
    <t>QALBEFU533458</t>
  </si>
  <si>
    <t>5452000542854</t>
  </si>
  <si>
    <t>533458</t>
  </si>
  <si>
    <t>175/80 R14 88T EcoControl</t>
  </si>
  <si>
    <t>QALBEFU539184</t>
  </si>
  <si>
    <t>MULTICONTROL</t>
  </si>
  <si>
    <t>5452000586841</t>
  </si>
  <si>
    <t>539184</t>
  </si>
  <si>
    <t>155/65 R14 75T Multicontrol M+S</t>
  </si>
  <si>
    <t>QALBEFU539185</t>
  </si>
  <si>
    <t>5452000586858</t>
  </si>
  <si>
    <t>539185</t>
  </si>
  <si>
    <t>155/70 R13 75T Multicontrol M+S</t>
  </si>
  <si>
    <t>QALBEFU539186</t>
  </si>
  <si>
    <t>5452000586865</t>
  </si>
  <si>
    <t>539186</t>
  </si>
  <si>
    <t>165/65 R14 79T Multicontrol M+S</t>
  </si>
  <si>
    <t>QALBEFU539187</t>
  </si>
  <si>
    <t>5452000586872</t>
  </si>
  <si>
    <t>539187</t>
  </si>
  <si>
    <t>165/70 R14 81T Multicontrol M+S</t>
  </si>
  <si>
    <t>QALBEFU539188</t>
  </si>
  <si>
    <t>5452000586889</t>
  </si>
  <si>
    <t>539188</t>
  </si>
  <si>
    <t>175/65 R14 82T Multicontrol M+S</t>
  </si>
  <si>
    <t>QALBEFU539189</t>
  </si>
  <si>
    <t>5452000586896</t>
  </si>
  <si>
    <t>539189</t>
  </si>
  <si>
    <t>175/70 R14 84T Multicontrol M+S</t>
  </si>
  <si>
    <t>QALBEFU539191</t>
  </si>
  <si>
    <t>5452000586919</t>
  </si>
  <si>
    <t>539191</t>
  </si>
  <si>
    <t>185/60 R14 82H Multicontrol M+S</t>
  </si>
  <si>
    <t>QALBEFU539192</t>
  </si>
  <si>
    <t>5452000586926</t>
  </si>
  <si>
    <t>539192</t>
  </si>
  <si>
    <t>185/60 R15 88H Multicontrol XL M+S</t>
  </si>
  <si>
    <t>QALBEFU539203</t>
  </si>
  <si>
    <t>5452000586933</t>
  </si>
  <si>
    <t>539203</t>
  </si>
  <si>
    <t>185/65 R15 88H Multicontrol M+S</t>
  </si>
  <si>
    <t>QALBEFU539204</t>
  </si>
  <si>
    <t>5452000586940</t>
  </si>
  <si>
    <t>539204</t>
  </si>
  <si>
    <t>195/50 R15 82H Multicontrol M+S</t>
  </si>
  <si>
    <t>QALBEFU539206</t>
  </si>
  <si>
    <t>5452000586964</t>
  </si>
  <si>
    <t>539206</t>
  </si>
  <si>
    <t>195/60 R15 88H Multicontrol M+S</t>
  </si>
  <si>
    <t>QALBEFU539208</t>
  </si>
  <si>
    <t>5452000586988</t>
  </si>
  <si>
    <t>539208</t>
  </si>
  <si>
    <t>205/55 R16 94V Multicontrol XL M+S</t>
  </si>
  <si>
    <t>QALBEFU539210</t>
  </si>
  <si>
    <t>5452000587008</t>
  </si>
  <si>
    <t>539210</t>
  </si>
  <si>
    <t>215/55 R16 97V Multicontrol XL M+S</t>
  </si>
  <si>
    <t>QALBEFU541359</t>
  </si>
  <si>
    <t>SPORTCONTROL 2</t>
  </si>
  <si>
    <t>5452000671844</t>
  </si>
  <si>
    <t>541359</t>
  </si>
  <si>
    <t>275/45R20 110Y SPORTCONTROL 2 XL FP</t>
  </si>
  <si>
    <t>QALBEFU542132</t>
  </si>
  <si>
    <t>4X4 ROAD</t>
  </si>
  <si>
    <t>5452000679949</t>
  </si>
  <si>
    <t>542132</t>
  </si>
  <si>
    <t>285/50R20 112H 4X4 ROAD FP</t>
  </si>
  <si>
    <t>QALBEFU542446</t>
  </si>
  <si>
    <t>ECOCONTROL HP 2</t>
  </si>
  <si>
    <t>5452000682277</t>
  </si>
  <si>
    <t>542446</t>
  </si>
  <si>
    <t>195/55R16 87H ECOCONTROL HP 2</t>
  </si>
  <si>
    <t>QALBEFU542448</t>
  </si>
  <si>
    <t>5452000682284</t>
  </si>
  <si>
    <t>542448</t>
  </si>
  <si>
    <t>195/55R16 87V ECOCONTROL HP 2</t>
  </si>
  <si>
    <t>QALBEFU542552</t>
  </si>
  <si>
    <t>5452000683434</t>
  </si>
  <si>
    <t>542552</t>
  </si>
  <si>
    <t>185/65R15 88H ECOCONTROL HP 2</t>
  </si>
  <si>
    <t>QALBEFU542560</t>
  </si>
  <si>
    <t>5452000683519</t>
  </si>
  <si>
    <t>542560</t>
  </si>
  <si>
    <t>195/65R15 91H ECOCONTROL HP 2</t>
  </si>
  <si>
    <t>QALBEFU542561</t>
  </si>
  <si>
    <t>5452000683588</t>
  </si>
  <si>
    <t>542561</t>
  </si>
  <si>
    <t>205/55R16 91H ECOCONTROL HP 2</t>
  </si>
  <si>
    <t>QALBEFU542562</t>
  </si>
  <si>
    <t>5452000683526</t>
  </si>
  <si>
    <t>542562</t>
  </si>
  <si>
    <t>195/65R15 91V ECOCONTROL HP 2</t>
  </si>
  <si>
    <t>QALBEFU542563</t>
  </si>
  <si>
    <t>5452000683533</t>
  </si>
  <si>
    <t>542563</t>
  </si>
  <si>
    <t>195/65R15 95H ECOCONTROL HP 2 XL</t>
  </si>
  <si>
    <t>QALBEFU542639</t>
  </si>
  <si>
    <t>5452000684035</t>
  </si>
  <si>
    <t>542639</t>
  </si>
  <si>
    <t>215/55R16 97Y ECOCONTROL HP 2 XL</t>
  </si>
  <si>
    <t>QALBEFU542640</t>
  </si>
  <si>
    <t>5452000684042</t>
  </si>
  <si>
    <t>542640</t>
  </si>
  <si>
    <t>215/60R16 99H ECOCONTROL HP 2 XL</t>
  </si>
  <si>
    <t>QALBEFU542642</t>
  </si>
  <si>
    <t>5452000684066</t>
  </si>
  <si>
    <t>542642</t>
  </si>
  <si>
    <t>215/65R16 98V ECOCONTROL HP 2</t>
  </si>
  <si>
    <t>QALBEFU542643</t>
  </si>
  <si>
    <t>5452000683212</t>
  </si>
  <si>
    <t>542643</t>
  </si>
  <si>
    <t>205/55R16 91V ECOCONTROL HP 2</t>
  </si>
  <si>
    <t>QALBEFU542644</t>
  </si>
  <si>
    <t>5452000683229</t>
  </si>
  <si>
    <t>542644</t>
  </si>
  <si>
    <t>205/55R16 91W ECOCONTROL HP 2</t>
  </si>
  <si>
    <t>QALBEFU542645</t>
  </si>
  <si>
    <t>5452000683236</t>
  </si>
  <si>
    <t>542645</t>
  </si>
  <si>
    <t>205/55R16 94V ECOCONTROL HP 2 XL</t>
  </si>
  <si>
    <t>QALBEFU542649</t>
  </si>
  <si>
    <t>5452000683274</t>
  </si>
  <si>
    <t>542649</t>
  </si>
  <si>
    <t>205/60R16 92H ECOCONTROL HP 2</t>
  </si>
  <si>
    <t>QALBEFU542650</t>
  </si>
  <si>
    <t>5452000684080</t>
  </si>
  <si>
    <t>542650</t>
  </si>
  <si>
    <t>205/60R16 92V ECOCONTROL HP 2</t>
  </si>
  <si>
    <t>QALBEFU542654</t>
  </si>
  <si>
    <t>215/55 R16 93H</t>
  </si>
  <si>
    <t>5452000684127</t>
  </si>
  <si>
    <t>542654</t>
  </si>
  <si>
    <t>215/55R16 93H ECOCONTROL HP 2</t>
  </si>
  <si>
    <t>QALBEFU542655</t>
  </si>
  <si>
    <t>5452000684134</t>
  </si>
  <si>
    <t>542655</t>
  </si>
  <si>
    <t>215/55R16 93V ECOCONTROL HP 2</t>
  </si>
  <si>
    <t>QALBEFU542663</t>
  </si>
  <si>
    <t>5452000684073</t>
  </si>
  <si>
    <t>542663</t>
  </si>
  <si>
    <t>225/50R16 92Y ECOCONTROL HP 2</t>
  </si>
  <si>
    <t>QALBEFU542924</t>
  </si>
  <si>
    <t>5452000701800</t>
  </si>
  <si>
    <t>542924</t>
  </si>
  <si>
    <t>165/70 R13 79T EcoControl</t>
  </si>
  <si>
    <t>QALBEFU543053</t>
  </si>
  <si>
    <t>5452000703125</t>
  </si>
  <si>
    <t>543053</t>
  </si>
  <si>
    <t>295/35R21 107Y ECOCONTROL SUV XL FP</t>
  </si>
  <si>
    <t>QALBEFU545030</t>
  </si>
  <si>
    <t>5452000725417</t>
  </si>
  <si>
    <t>545030</t>
  </si>
  <si>
    <t>215/55R18 99V ECOCONTROL SUV XL FP</t>
  </si>
  <si>
    <t>QALBEFU545031</t>
  </si>
  <si>
    <t>5452000725424</t>
  </si>
  <si>
    <t>545031</t>
  </si>
  <si>
    <t>225/55R18 98V ECOCONTROL SUV FP</t>
  </si>
  <si>
    <t>QALBEFU545032</t>
  </si>
  <si>
    <t>5452000725431</t>
  </si>
  <si>
    <t>545032</t>
  </si>
  <si>
    <t>255/55R19 111V ECOCONTROL SUV XL FP</t>
  </si>
  <si>
    <t>QALBEFU545123</t>
  </si>
  <si>
    <t>5452000725448</t>
  </si>
  <si>
    <t>545123</t>
  </si>
  <si>
    <t>235/50R18 97V ECOCONTROL SUV FP</t>
  </si>
  <si>
    <t>QALBEFU545124</t>
  </si>
  <si>
    <t>5452000727350</t>
  </si>
  <si>
    <t>545124</t>
  </si>
  <si>
    <t>275/45R19 108Y ECOCONTROL SUV XL FP</t>
  </si>
  <si>
    <t>QALBEFU545125</t>
  </si>
  <si>
    <t>5452000727367</t>
  </si>
  <si>
    <t>545125</t>
  </si>
  <si>
    <t>225/65R17 102H ECOCONTROL SUV FP</t>
  </si>
  <si>
    <t>QALBEFU545126</t>
  </si>
  <si>
    <t>5452000727374</t>
  </si>
  <si>
    <t>545126</t>
  </si>
  <si>
    <t>225/60R17 103H ECOCONTROL SUV XL FP</t>
  </si>
  <si>
    <t>QALBEFU545127</t>
  </si>
  <si>
    <t>5452000727381</t>
  </si>
  <si>
    <t>545127</t>
  </si>
  <si>
    <t>235/60R17 102V ECOCONTROL SUV FP</t>
  </si>
  <si>
    <t>QALBEFU545128</t>
  </si>
  <si>
    <t>5452000727398</t>
  </si>
  <si>
    <t>545128</t>
  </si>
  <si>
    <t>255/45R20 105W ECOCONTROL SUV XL FP</t>
  </si>
  <si>
    <t>QALBEFU545655</t>
  </si>
  <si>
    <t>5452000730930</t>
  </si>
  <si>
    <t>545655</t>
  </si>
  <si>
    <t>225/50 R17 98V Multicontrol XL FP M+S</t>
  </si>
  <si>
    <t>QALBEFU545656</t>
  </si>
  <si>
    <t>MULTICONTROL SUV</t>
  </si>
  <si>
    <t>5452000730947</t>
  </si>
  <si>
    <t>545656</t>
  </si>
  <si>
    <t>225/65R17 102H MULTICONTROL SUV FP</t>
  </si>
  <si>
    <t>QALBEFU545657</t>
  </si>
  <si>
    <t>5452000731357</t>
  </si>
  <si>
    <t>545657</t>
  </si>
  <si>
    <t>235/60R18 107V MULTICONTROL SUV XL</t>
  </si>
  <si>
    <t>QALBEFU545658</t>
  </si>
  <si>
    <t>5452000731364</t>
  </si>
  <si>
    <t>545658</t>
  </si>
  <si>
    <t>235/65R17 108V MULTICONTROL SUV XLFP</t>
  </si>
  <si>
    <t>QALBEFU545659</t>
  </si>
  <si>
    <t>5452000731371</t>
  </si>
  <si>
    <t>545659</t>
  </si>
  <si>
    <t>255/55R18 109V MULTICONTROL SUV XLFP</t>
  </si>
  <si>
    <t>QALBEFU545700</t>
  </si>
  <si>
    <t>5452000732224</t>
  </si>
  <si>
    <t>545700</t>
  </si>
  <si>
    <t>195/65 R15 91H Multicontrol M+S</t>
  </si>
  <si>
    <t>QALBEFU546007</t>
  </si>
  <si>
    <t>5452000735621</t>
  </si>
  <si>
    <t>546007</t>
  </si>
  <si>
    <t>205/60 R16 96V Multicontrol XL M+S</t>
  </si>
  <si>
    <t>QALBEFU547007</t>
  </si>
  <si>
    <t>5452000746023</t>
  </si>
  <si>
    <t>547007</t>
  </si>
  <si>
    <t>195/45R16 84V ECOCONTROL HP 2 XL FP</t>
  </si>
  <si>
    <t>QALBEFU547008</t>
  </si>
  <si>
    <t>5452000746030</t>
  </si>
  <si>
    <t>547008</t>
  </si>
  <si>
    <t>205/55R17 95V ECOCONTROL HP 2 XL</t>
  </si>
  <si>
    <t>QALBEFU547009</t>
  </si>
  <si>
    <t>5452000746047</t>
  </si>
  <si>
    <t>547009</t>
  </si>
  <si>
    <t>205/60R16 96V ECOCONTROL HP 2 XL</t>
  </si>
  <si>
    <t>QALBEFU547010</t>
  </si>
  <si>
    <t>5452000747655</t>
  </si>
  <si>
    <t>547010</t>
  </si>
  <si>
    <t>215/60R16 99V ECOCONTROL HP 2 XL</t>
  </si>
  <si>
    <t>QALBEFU547011</t>
  </si>
  <si>
    <t>5452000747662</t>
  </si>
  <si>
    <t>547011</t>
  </si>
  <si>
    <t>225/55R16 99Y ECOCONTROL HP 2 XL</t>
  </si>
  <si>
    <t>QALBEFU547585</t>
  </si>
  <si>
    <t>5452000805737</t>
  </si>
  <si>
    <t>547585</t>
  </si>
  <si>
    <t>155/65 R13 73T EcoControl</t>
  </si>
  <si>
    <t>QALBEFU547586</t>
  </si>
  <si>
    <t>5452000805744</t>
  </si>
  <si>
    <t>547586</t>
  </si>
  <si>
    <t>175/70 R13 82T EcoControl</t>
  </si>
  <si>
    <t>QALBEFU548079</t>
  </si>
  <si>
    <t>5452000808288</t>
  </si>
  <si>
    <t>548079</t>
  </si>
  <si>
    <t>215/60R17 96H ECOCONTROL HP 2</t>
  </si>
  <si>
    <t>QALBEFU548485</t>
  </si>
  <si>
    <t>5452000815163</t>
  </si>
  <si>
    <t>548485</t>
  </si>
  <si>
    <t>185/55 R15 82H Multicontrol M+S</t>
  </si>
  <si>
    <t>QALBEFU571113</t>
  </si>
  <si>
    <t>CONVEO TOUR 2</t>
  </si>
  <si>
    <t>5452000598615</t>
  </si>
  <si>
    <t>571113</t>
  </si>
  <si>
    <t>225/75R16C 121/120R CONVEO TOUR 2</t>
  </si>
  <si>
    <t>QALBEFU571261</t>
  </si>
  <si>
    <t>5452000665836</t>
  </si>
  <si>
    <t>571261</t>
  </si>
  <si>
    <t>185/75R16C 104/102R CONVEO TOUR 2</t>
  </si>
  <si>
    <t>QALBEFU571263</t>
  </si>
  <si>
    <t>5452000665850</t>
  </si>
  <si>
    <t>571263</t>
  </si>
  <si>
    <t>195/60R16C 99/97H CONVEO TOUR 2</t>
  </si>
  <si>
    <t>QALBEFU571264</t>
  </si>
  <si>
    <t>5452000665867</t>
  </si>
  <si>
    <t>571264</t>
  </si>
  <si>
    <t>195/65R16C 104/102T CONVEO TOUR 2</t>
  </si>
  <si>
    <t>QALBEFU571266</t>
  </si>
  <si>
    <t>195/75 R16 107S</t>
  </si>
  <si>
    <t>5452000665980</t>
  </si>
  <si>
    <t>571266</t>
  </si>
  <si>
    <t>195/75R16C 107/105S CONVEO TOUR 2</t>
  </si>
  <si>
    <t>QALBEFU571267</t>
  </si>
  <si>
    <t>5452000665997</t>
  </si>
  <si>
    <t>571267</t>
  </si>
  <si>
    <t>205/65R15C 102/100T CONVEO TOUR 2</t>
  </si>
  <si>
    <t>QALBEFU571268</t>
  </si>
  <si>
    <t>5452000666000</t>
  </si>
  <si>
    <t>571268</t>
  </si>
  <si>
    <t>205/65R16C 107/105T CONVEO TOUR 2</t>
  </si>
  <si>
    <t>QALBEFU571269</t>
  </si>
  <si>
    <t>205/70 R15 106S</t>
  </si>
  <si>
    <t>5452000666017</t>
  </si>
  <si>
    <t>571269</t>
  </si>
  <si>
    <t>205/70R15C 106/104S CONVEO TOUR 2</t>
  </si>
  <si>
    <t>QALBEFU571270</t>
  </si>
  <si>
    <t>5452000666024</t>
  </si>
  <si>
    <t>571270</t>
  </si>
  <si>
    <t>205/75R16C 110/108R CONVEO TOUR 2</t>
  </si>
  <si>
    <t>QALBEFU571271</t>
  </si>
  <si>
    <t>5452000666031</t>
  </si>
  <si>
    <t>571271</t>
  </si>
  <si>
    <t>215/60R16C 103/101T CONVEO TOUR 2</t>
  </si>
  <si>
    <t>QALBEFU571275</t>
  </si>
  <si>
    <t>5452000666079</t>
  </si>
  <si>
    <t>571275</t>
  </si>
  <si>
    <t>215/75R16C 113/111R CONVEO TOUR 2</t>
  </si>
  <si>
    <t>QALBEFU571276</t>
  </si>
  <si>
    <t>5452000666086</t>
  </si>
  <si>
    <t>571276</t>
  </si>
  <si>
    <t>225/65R16C 112/110R CONVEO TOUR 2</t>
  </si>
  <si>
    <t>QALBEFU571277</t>
  </si>
  <si>
    <t>5452000666093</t>
  </si>
  <si>
    <t>571277</t>
  </si>
  <si>
    <t>225/70R15C 112/110S CONVEO TOUR 2</t>
  </si>
  <si>
    <t>QALBEFU571278</t>
  </si>
  <si>
    <t>235/65 R16 115S</t>
  </si>
  <si>
    <t>5452000666109</t>
  </si>
  <si>
    <t>571278</t>
  </si>
  <si>
    <t>235/65R16C 115/113S CONVEO TOUR 2</t>
  </si>
  <si>
    <t>QALBEFU571279</t>
  </si>
  <si>
    <t>5452000666154</t>
  </si>
  <si>
    <t>571279</t>
  </si>
  <si>
    <t>185/75R14C 102/100R CONVEO TOUR 2</t>
  </si>
  <si>
    <t>QALBEFU571730</t>
  </si>
  <si>
    <t>5452000679574</t>
  </si>
  <si>
    <t>571730</t>
  </si>
  <si>
    <t>265/65R17 112H 4X4 ROAD FP</t>
  </si>
  <si>
    <t>QALBEFU571740</t>
  </si>
  <si>
    <t>5452000680082</t>
  </si>
  <si>
    <t>571740</t>
  </si>
  <si>
    <t>255/65R17 110H 4X4 ROAD FP</t>
  </si>
  <si>
    <t>QALBEFU574413</t>
  </si>
  <si>
    <t>5452000829252</t>
  </si>
  <si>
    <t>574413</t>
  </si>
  <si>
    <t>195/50R16 88V Multicontrol XL M+S</t>
  </si>
  <si>
    <t>QALBEFU574763</t>
  </si>
  <si>
    <t>5452000836229</t>
  </si>
  <si>
    <t>574763</t>
  </si>
  <si>
    <t>225/55R17 101Y SPORTCONTROL 2 XL FP</t>
  </si>
  <si>
    <t>QALBEFU574766</t>
  </si>
  <si>
    <t>5452000836250</t>
  </si>
  <si>
    <t>574766</t>
  </si>
  <si>
    <t>215/40R17 87Y SPORTCONTROL 2 XL FP</t>
  </si>
  <si>
    <t>QALBEFU575959</t>
  </si>
  <si>
    <t>4038526020147</t>
  </si>
  <si>
    <t>575959</t>
  </si>
  <si>
    <t>235/45R17 94Y SPORTCONTROL 2 FP</t>
  </si>
  <si>
    <t>QALBEFU576050</t>
  </si>
  <si>
    <t>4038526020154</t>
  </si>
  <si>
    <t>576050</t>
  </si>
  <si>
    <t>235/45R17 97Y SPORTCONTROL 2 XL FP</t>
  </si>
  <si>
    <t>QALBEFU576122</t>
  </si>
  <si>
    <t>4038526022868</t>
  </si>
  <si>
    <t>576122</t>
  </si>
  <si>
    <t>165/70 R14 81T EcoControl</t>
  </si>
  <si>
    <t>QALBEFU576237</t>
  </si>
  <si>
    <t>4038526025609</t>
  </si>
  <si>
    <t>576237</t>
  </si>
  <si>
    <t>165/60 R14 75H EcoControl HP</t>
  </si>
  <si>
    <t>QALBEFU576261</t>
  </si>
  <si>
    <t>4038526023957</t>
  </si>
  <si>
    <t>576261</t>
  </si>
  <si>
    <t>185/60 R15 88H EcoControl HP XL</t>
  </si>
  <si>
    <t>QALBEFU577184</t>
  </si>
  <si>
    <t>4038526029041</t>
  </si>
  <si>
    <t>577184</t>
  </si>
  <si>
    <t>185/60 R14 82H EcoControl HP</t>
  </si>
  <si>
    <t>QALBEFU577421</t>
  </si>
  <si>
    <t>4038526032065</t>
  </si>
  <si>
    <t>577421</t>
  </si>
  <si>
    <t>175/65 R14 82T EcoControl</t>
  </si>
  <si>
    <t>QALBEFU577476</t>
  </si>
  <si>
    <t>4038526036025</t>
  </si>
  <si>
    <t>577476</t>
  </si>
  <si>
    <t>225/45R17 91Y SPORTCONTROL 2 FP</t>
  </si>
  <si>
    <t>QALBEFU577477</t>
  </si>
  <si>
    <t>4038526036032</t>
  </si>
  <si>
    <t>577477</t>
  </si>
  <si>
    <t>225/45R17 94Y SPORTCONTROL 2 XL FP</t>
  </si>
  <si>
    <t>QALBEFU578515</t>
  </si>
  <si>
    <t>4038526039279</t>
  </si>
  <si>
    <t>578515</t>
  </si>
  <si>
    <t>205/65 R15 94H EcoControl HP</t>
  </si>
  <si>
    <t>QALBEFU578526</t>
  </si>
  <si>
    <t>4038526041821</t>
  </si>
  <si>
    <t>578526</t>
  </si>
  <si>
    <t>215/70R15C 109/107S CONVEO TOUR 2</t>
  </si>
  <si>
    <t>QALBEFU578557</t>
  </si>
  <si>
    <t>4038526040176</t>
  </si>
  <si>
    <t>578557</t>
  </si>
  <si>
    <t>185/65 R15 88T EcoControl</t>
  </si>
  <si>
    <t>QALBEFU578612</t>
  </si>
  <si>
    <t>4038526040541</t>
  </si>
  <si>
    <t>578612</t>
  </si>
  <si>
    <t>175/65 R14 86T EcoControl XL</t>
  </si>
  <si>
    <t>QALBEFU578659</t>
  </si>
  <si>
    <t>4038526042583</t>
  </si>
  <si>
    <t>578659</t>
  </si>
  <si>
    <t>225/40 R18 92V Multicontrol XL FP</t>
  </si>
  <si>
    <t>QALBEFU578730</t>
  </si>
  <si>
    <t>4038526042590</t>
  </si>
  <si>
    <t>578730</t>
  </si>
  <si>
    <t>215/40 R17 87V Multicontrol XL FP M+S</t>
  </si>
  <si>
    <t>QALBEFU578814</t>
  </si>
  <si>
    <t>4038526044266</t>
  </si>
  <si>
    <t>578814</t>
  </si>
  <si>
    <t>195/50 R16 84V EcoControl HP FP</t>
  </si>
  <si>
    <t>QALBEFU578815</t>
  </si>
  <si>
    <t>4038526044273</t>
  </si>
  <si>
    <t>578815</t>
  </si>
  <si>
    <t>195/60 R15 88H EcoControl HP</t>
  </si>
  <si>
    <t>QALBEFU578816</t>
  </si>
  <si>
    <t>4038526044280</t>
  </si>
  <si>
    <t>578816</t>
  </si>
  <si>
    <t>195/60 R15 88V EcoControl HP</t>
  </si>
  <si>
    <t>QALBEFU578817</t>
  </si>
  <si>
    <t>4038526044297</t>
  </si>
  <si>
    <t>578817</t>
  </si>
  <si>
    <t>215/65 R15 96H EcoControl HP FP</t>
  </si>
  <si>
    <t>QALBEFU579202</t>
  </si>
  <si>
    <t>4038526052247</t>
  </si>
  <si>
    <t>579202</t>
  </si>
  <si>
    <t>245/45R18 100Y SPORTCONTROL 2 XL FP</t>
  </si>
  <si>
    <t>QALBEFU579225</t>
  </si>
  <si>
    <t>4038526053497</t>
  </si>
  <si>
    <t>579225</t>
  </si>
  <si>
    <t>155/80 R13 79T EcoControl</t>
  </si>
  <si>
    <t>QALBEFU579231</t>
  </si>
  <si>
    <t>4038526054180</t>
  </si>
  <si>
    <t>579231</t>
  </si>
  <si>
    <t>235/60 R16 100H Multicontrol M+S 3PMSF</t>
  </si>
  <si>
    <t>QALBEFU579232</t>
  </si>
  <si>
    <t>4038526054197</t>
  </si>
  <si>
    <t>579232</t>
  </si>
  <si>
    <t>225/60 R16 102V Multicontrol XL M+S3PMSF</t>
  </si>
  <si>
    <t>QALBEFU579233</t>
  </si>
  <si>
    <t>4038526054203</t>
  </si>
  <si>
    <t>579233</t>
  </si>
  <si>
    <t>185/70 R14 88T Multicontrol M+S 3PMSF</t>
  </si>
  <si>
    <t>QALBEFU579234</t>
  </si>
  <si>
    <t>4038526054616</t>
  </si>
  <si>
    <t>579234</t>
  </si>
  <si>
    <t>185/65 R14 86T Multicontrol M+S 3PMSF</t>
  </si>
  <si>
    <t>QALBEFU579235</t>
  </si>
  <si>
    <t>4038526054623</t>
  </si>
  <si>
    <t>579235</t>
  </si>
  <si>
    <t>185/55 R14 80H Multicontrol M+S 3PMSF</t>
  </si>
  <si>
    <t>QALBEFU579236</t>
  </si>
  <si>
    <t>4038526054630</t>
  </si>
  <si>
    <t>579236</t>
  </si>
  <si>
    <t>175/80 R14 88T Multicontrol M+S 3PMSF</t>
  </si>
  <si>
    <t>QALBEFU579400</t>
  </si>
  <si>
    <t>4038526054524</t>
  </si>
  <si>
    <t>579400</t>
  </si>
  <si>
    <t>235/40R18 95Y SPORTCONTROL 2 XL FP</t>
  </si>
  <si>
    <t>QALBEFU579401</t>
  </si>
  <si>
    <t>4038526054531</t>
  </si>
  <si>
    <t>579401</t>
  </si>
  <si>
    <t>235/45R18 98Y SPORTCONTROL 2 XL FP</t>
  </si>
  <si>
    <t>QALBEFU579405</t>
  </si>
  <si>
    <t>4038526054579</t>
  </si>
  <si>
    <t>579405</t>
  </si>
  <si>
    <t>225/50R18 99W ECOCONTROL HP 2 XL FP</t>
  </si>
  <si>
    <t>QALBEFU579480</t>
  </si>
  <si>
    <t>4038526056214</t>
  </si>
  <si>
    <t>579480</t>
  </si>
  <si>
    <t>205/40R17 84Y SPORTCONTROL 2 XL FP</t>
  </si>
  <si>
    <t>QALBEFU579481</t>
  </si>
  <si>
    <t>4038526056221</t>
  </si>
  <si>
    <t>579481</t>
  </si>
  <si>
    <t>205/45R17 88Y SPORTCONTROL 2 XL FP</t>
  </si>
  <si>
    <t>QALBEFU579482</t>
  </si>
  <si>
    <t>4038526056238</t>
  </si>
  <si>
    <t>579482</t>
  </si>
  <si>
    <t>205/50R17 93Y SPORTCONTROL 2 XL FP</t>
  </si>
  <si>
    <t>QALBEFU579483</t>
  </si>
  <si>
    <t>4038526056245</t>
  </si>
  <si>
    <t>579483</t>
  </si>
  <si>
    <t>215/45R17 91Y SPORTCONTROL 2 XL FP</t>
  </si>
  <si>
    <t>QALBEFU579484</t>
  </si>
  <si>
    <t>4038526056252</t>
  </si>
  <si>
    <t>579484</t>
  </si>
  <si>
    <t>215/50R17 95Y SPORTCONTROL 2 XL FP</t>
  </si>
  <si>
    <t>QALBEFU579485</t>
  </si>
  <si>
    <t>215/55 R17 98Y</t>
  </si>
  <si>
    <t>4038526056269</t>
  </si>
  <si>
    <t>579485</t>
  </si>
  <si>
    <t>215/55R17 98Y SPORTCONTROL 2 XL FP</t>
  </si>
  <si>
    <t>QALBEFU579486</t>
  </si>
  <si>
    <t>4038526056276</t>
  </si>
  <si>
    <t>579486</t>
  </si>
  <si>
    <t>225/35R19 88Y SPORTCONTROL 2 XL FP</t>
  </si>
  <si>
    <t>QALBEFU579487</t>
  </si>
  <si>
    <t>4038526056283</t>
  </si>
  <si>
    <t>579487</t>
  </si>
  <si>
    <t>225/40R18 92Y SPORTCONTROL 2 XL FP</t>
  </si>
  <si>
    <t>QALBEFU579489</t>
  </si>
  <si>
    <t>4038526056306</t>
  </si>
  <si>
    <t>579489</t>
  </si>
  <si>
    <t>235/35R19 91Y SPORTCONTROL 2 XL FP</t>
  </si>
  <si>
    <t>QALBEFU579490</t>
  </si>
  <si>
    <t>4038526056313</t>
  </si>
  <si>
    <t>579490</t>
  </si>
  <si>
    <t>235/40R19 96Y SPORTCONTROL 2 XL FP</t>
  </si>
  <si>
    <t>QALBEFU579491</t>
  </si>
  <si>
    <t>4038526056320</t>
  </si>
  <si>
    <t>579491</t>
  </si>
  <si>
    <t>235/50R18 101Y SPORTCONTROL 2 XL FP</t>
  </si>
  <si>
    <t>QALBEFU579492</t>
  </si>
  <si>
    <t>4038526056337</t>
  </si>
  <si>
    <t>579492</t>
  </si>
  <si>
    <t>245/35R18 92Y SPORTCONTROL 2 XL FP</t>
  </si>
  <si>
    <t>QALBEFU579493</t>
  </si>
  <si>
    <t>4038526056344</t>
  </si>
  <si>
    <t>579493</t>
  </si>
  <si>
    <t>245/35R19 93Y SPORTCONTROL 2 XL FP</t>
  </si>
  <si>
    <t>QALBEFU579494</t>
  </si>
  <si>
    <t>4038526056351</t>
  </si>
  <si>
    <t>579494</t>
  </si>
  <si>
    <t>245/40R17 95Y SPORTCONTROL 2 XL FP</t>
  </si>
  <si>
    <t>QALBEFU579495</t>
  </si>
  <si>
    <t>4038526056368</t>
  </si>
  <si>
    <t>579495</t>
  </si>
  <si>
    <t>245/40R18 97Y SPORTCONTROL 2 XL FP</t>
  </si>
  <si>
    <t>QALBEFU579496</t>
  </si>
  <si>
    <t>4038526056375</t>
  </si>
  <si>
    <t>579496</t>
  </si>
  <si>
    <t>245/40R19 98Y SPORTCONTROL 2 XL FP</t>
  </si>
  <si>
    <t>QALBEFU579497</t>
  </si>
  <si>
    <t>4038526056382</t>
  </si>
  <si>
    <t>579497</t>
  </si>
  <si>
    <t>245/45R17 99Y SPORTCONTROL 2 XL FP</t>
  </si>
  <si>
    <t>QALBEFU579498</t>
  </si>
  <si>
    <t>4038526056399</t>
  </si>
  <si>
    <t>579498</t>
  </si>
  <si>
    <t>255/30R19 91Y SPORTCONTROL 2 XL FP</t>
  </si>
  <si>
    <t>QALBEFU579499</t>
  </si>
  <si>
    <t>4038526056405</t>
  </si>
  <si>
    <t>579499</t>
  </si>
  <si>
    <t>255/35R18 94Y SPORTCONTROL 2 XL FP</t>
  </si>
  <si>
    <t>QALBEFU579510</t>
  </si>
  <si>
    <t>4038526056511</t>
  </si>
  <si>
    <t>579510</t>
  </si>
  <si>
    <t>255/35R19 96Y SPORTCONTROL 2 XL FP</t>
  </si>
  <si>
    <t>QALBEFU579511</t>
  </si>
  <si>
    <t>4038526056528</t>
  </si>
  <si>
    <t>579511</t>
  </si>
  <si>
    <t>255/35R20 97Y SPORTCONTROL 2 XL FP</t>
  </si>
  <si>
    <t>QALBEFU579512</t>
  </si>
  <si>
    <t>4038526056535</t>
  </si>
  <si>
    <t>579512</t>
  </si>
  <si>
    <t>255/40R17 98Y SPORTCONTROL 2 XL FP</t>
  </si>
  <si>
    <t>QALBEFU579513</t>
  </si>
  <si>
    <t>4038526056542</t>
  </si>
  <si>
    <t>579513</t>
  </si>
  <si>
    <t>225/50R17 98Y SPORTCONTROL 2 XL FP</t>
  </si>
  <si>
    <t>QALBEFU579514</t>
  </si>
  <si>
    <t>4038526056559</t>
  </si>
  <si>
    <t>579514</t>
  </si>
  <si>
    <t>235/55R17 103Y SPORTCONTROL 2 XL FP</t>
  </si>
  <si>
    <t>QALBEFU579515</t>
  </si>
  <si>
    <t>4038526056566</t>
  </si>
  <si>
    <t>579515</t>
  </si>
  <si>
    <t>255/40R19 100Y SPORTCONTROL 2 XL FP</t>
  </si>
  <si>
    <t>QALBEFU579516</t>
  </si>
  <si>
    <t>4038526056573</t>
  </si>
  <si>
    <t>579516</t>
  </si>
  <si>
    <t>255/45R18 103Y SPORTCONTROL 2 XL FP</t>
  </si>
  <si>
    <t>QALBEFU579517</t>
  </si>
  <si>
    <t>4038526056580</t>
  </si>
  <si>
    <t>579517</t>
  </si>
  <si>
    <t>265/35R18 97Y SPORTCONTROL 2 XL FP</t>
  </si>
  <si>
    <t>QALBEFU579518</t>
  </si>
  <si>
    <t>4038526056597</t>
  </si>
  <si>
    <t>579518</t>
  </si>
  <si>
    <t>275/35R18 99Y SPORTCONTROL 2 XL FP</t>
  </si>
  <si>
    <t>QALBEFU579767</t>
  </si>
  <si>
    <t>4038526056795</t>
  </si>
  <si>
    <t>579767</t>
  </si>
  <si>
    <t>275/40R20 106Y SPORTCONTROL 2 XL FP</t>
  </si>
  <si>
    <t>QALBEFU580479</t>
  </si>
  <si>
    <t>4038526064257</t>
  </si>
  <si>
    <t>580479</t>
  </si>
  <si>
    <t>225/45 R17 94V Multicontrol XL FP M+S 3PMSF</t>
  </si>
  <si>
    <t>QALBEFU580480</t>
  </si>
  <si>
    <t>4038526064264</t>
  </si>
  <si>
    <t>580480</t>
  </si>
  <si>
    <t>195/70R15C 104/102S CONVEO TOUR 2</t>
  </si>
  <si>
    <t>QALBEFU580775</t>
  </si>
  <si>
    <t>4038526069382</t>
  </si>
  <si>
    <t>580775</t>
  </si>
  <si>
    <t>215/65R16C 106/104T CONVEO TOUR 2</t>
  </si>
  <si>
    <t>QALBEFU581256</t>
  </si>
  <si>
    <t>4038526071910</t>
  </si>
  <si>
    <t>581256</t>
  </si>
  <si>
    <t>195/55 R16 91H Multicontrol  XL</t>
  </si>
  <si>
    <t>QALBEFU581319</t>
  </si>
  <si>
    <t>4038526072450</t>
  </si>
  <si>
    <t>581319</t>
  </si>
  <si>
    <t>225/45R19 96W SPORTCONTROL 2 XL FP</t>
  </si>
  <si>
    <t>QALBEFU581320</t>
  </si>
  <si>
    <t>4038526072467</t>
  </si>
  <si>
    <t>581320</t>
  </si>
  <si>
    <t>245/45R19 102Y SPORTCONTROL 2 XL FP</t>
  </si>
  <si>
    <t>QALBEFU581403</t>
  </si>
  <si>
    <t>4038526073365</t>
  </si>
  <si>
    <t>581403</t>
  </si>
  <si>
    <t>205/45R17 88V ECOCONTROL HP 2 XL FP</t>
  </si>
  <si>
    <t>QALBEFU581404</t>
  </si>
  <si>
    <t>4038526073372</t>
  </si>
  <si>
    <t>581404</t>
  </si>
  <si>
    <t>205/50R17 93V ECOCONTROL HP 2 XL</t>
  </si>
  <si>
    <t>QALBEFU581405</t>
  </si>
  <si>
    <t>4038526073389</t>
  </si>
  <si>
    <t>581405</t>
  </si>
  <si>
    <t>215/45R16 90V ECOCONTROL HP 2 XL FP</t>
  </si>
  <si>
    <t>QALBEFU581406</t>
  </si>
  <si>
    <t>4038526073396</t>
  </si>
  <si>
    <t>581406</t>
  </si>
  <si>
    <t>215/55R17 94V ECOCONTROL HP 2</t>
  </si>
  <si>
    <t>QALBEFU582185</t>
  </si>
  <si>
    <t>4038526079879</t>
  </si>
  <si>
    <t>582185</t>
  </si>
  <si>
    <t>175/65 R15 84T Multicontrol</t>
  </si>
  <si>
    <t>QALBEFU582186</t>
  </si>
  <si>
    <t>4038526079886</t>
  </si>
  <si>
    <t>582186</t>
  </si>
  <si>
    <t>195/45 R16 84V Multicontrol XL FP</t>
  </si>
  <si>
    <t>QALBEFU582187</t>
  </si>
  <si>
    <t>4038526079893</t>
  </si>
  <si>
    <t>582187</t>
  </si>
  <si>
    <t>215/60 R16 99V Multicontrol XL</t>
  </si>
  <si>
    <t>QALBEFU582188</t>
  </si>
  <si>
    <t>4038526079909</t>
  </si>
  <si>
    <t>582188</t>
  </si>
  <si>
    <t>215/65 R16 98H Multicontrol</t>
  </si>
  <si>
    <t>QALBEFU583662</t>
  </si>
  <si>
    <t>4038526100122</t>
  </si>
  <si>
    <t>583662</t>
  </si>
  <si>
    <t>205/55 R17 95V Multicontrol XL</t>
  </si>
  <si>
    <t>QALBEFU583663</t>
  </si>
  <si>
    <t>4038526100139</t>
  </si>
  <si>
    <t>583663</t>
  </si>
  <si>
    <t>235/55R17 103W MULTICONTROL SUV XL</t>
  </si>
  <si>
    <t>QALBEFU583664</t>
  </si>
  <si>
    <t>4038526100146</t>
  </si>
  <si>
    <t>583664</t>
  </si>
  <si>
    <t>215/55 R17 98V Multicontrol XL</t>
  </si>
  <si>
    <t>QALBEFU583665</t>
  </si>
  <si>
    <t>4038526100153</t>
  </si>
  <si>
    <t>583665</t>
  </si>
  <si>
    <t>235/55R18 104V MULTICONTROL SUV XL</t>
  </si>
  <si>
    <t>QALBEFU583666</t>
  </si>
  <si>
    <t>4038526100160</t>
  </si>
  <si>
    <t>583666</t>
  </si>
  <si>
    <t>245/45R18 100W MULTICONTROL XL FP</t>
  </si>
  <si>
    <t>QALBEFU583667</t>
  </si>
  <si>
    <t>4038526100177</t>
  </si>
  <si>
    <t>583667</t>
  </si>
  <si>
    <t>165/60R15 77H MULTICONTROL</t>
  </si>
  <si>
    <t>QALBEFU583668</t>
  </si>
  <si>
    <t>4038526100184</t>
  </si>
  <si>
    <t>583668</t>
  </si>
  <si>
    <t>215/60R17 100V MULTICONTROL SUV XL</t>
  </si>
  <si>
    <t>QALBEFU583669</t>
  </si>
  <si>
    <t>4038526100191</t>
  </si>
  <si>
    <t>583669</t>
  </si>
  <si>
    <t>225/55 R17 101W Multicontrol XL</t>
  </si>
  <si>
    <t>QALBEFU583670</t>
  </si>
  <si>
    <t>4038526100207</t>
  </si>
  <si>
    <t>583670</t>
  </si>
  <si>
    <t>235/45 R17 97W Multicontrol XL FP</t>
  </si>
  <si>
    <t>QALBEFU583671</t>
  </si>
  <si>
    <t>4038526100214</t>
  </si>
  <si>
    <t>583671</t>
  </si>
  <si>
    <t>225/45 R18 95W Multicontrol XL FP</t>
  </si>
  <si>
    <t>QALBEFU583673</t>
  </si>
  <si>
    <t>4038526100221</t>
  </si>
  <si>
    <t>583673</t>
  </si>
  <si>
    <t>165/65R15 81T MULTICONTROL</t>
  </si>
  <si>
    <t>QALBEFU583674</t>
  </si>
  <si>
    <t>4038526100238</t>
  </si>
  <si>
    <t>583674</t>
  </si>
  <si>
    <t>195/55R15 85H MULTICONTROL</t>
  </si>
  <si>
    <t>QALBEFU583675</t>
  </si>
  <si>
    <t>4038526100245</t>
  </si>
  <si>
    <t>583675</t>
  </si>
  <si>
    <t>205/65R15 94V MULTICONTROL</t>
  </si>
  <si>
    <t>QALBEFU583676</t>
  </si>
  <si>
    <t>4038526100252</t>
  </si>
  <si>
    <t>583676</t>
  </si>
  <si>
    <t>245/45R19 102W MULTICONTROL SUV XLFP</t>
  </si>
  <si>
    <t>QALBEFU583713</t>
  </si>
  <si>
    <t>4038526100863</t>
  </si>
  <si>
    <t>583713</t>
  </si>
  <si>
    <t>225/50R17 98V ECOCONTROL HP 2 XL FP</t>
  </si>
  <si>
    <t>QALBEFU587145</t>
  </si>
  <si>
    <t>4038526343130</t>
  </si>
  <si>
    <t>587145</t>
  </si>
  <si>
    <t>195/55R20 95H MULTICONTROL XL</t>
  </si>
  <si>
    <t>QALBEFU587146</t>
  </si>
  <si>
    <t>4038526343697</t>
  </si>
  <si>
    <t>587146</t>
  </si>
  <si>
    <t>215/65R16C 109/107T CONVEO TOUR 2</t>
  </si>
  <si>
    <t>QALBEFU587840</t>
  </si>
  <si>
    <t>4038526349200</t>
  </si>
  <si>
    <t>587840</t>
  </si>
  <si>
    <t>275/35R20 102Y SPORTCONTROL 2 XL FP</t>
  </si>
  <si>
    <t>QALBEFU594168</t>
  </si>
  <si>
    <t>4038526395276</t>
  </si>
  <si>
    <t>594168</t>
  </si>
  <si>
    <t>225/45R18 95Y SPORTCONTROL 2 XL FP</t>
  </si>
  <si>
    <t>QALBEFU594913</t>
  </si>
  <si>
    <t>205/45 R16 83V</t>
  </si>
  <si>
    <t>4038526406712</t>
  </si>
  <si>
    <t>594913</t>
  </si>
  <si>
    <t>205/45R16 83V SPORTCONTROL FP</t>
  </si>
  <si>
    <t>QALBEFU594925</t>
  </si>
  <si>
    <t>4038526407535</t>
  </si>
  <si>
    <t>594925</t>
  </si>
  <si>
    <t>195/55R16 87V MULTICONTROL</t>
  </si>
  <si>
    <t>QALBEFU721208</t>
  </si>
  <si>
    <t>4038526473417</t>
  </si>
  <si>
    <t>721208</t>
  </si>
  <si>
    <t>215/65R17 99V ECOCONTROL SUV FP</t>
  </si>
  <si>
    <t>QALBEFU721209</t>
  </si>
  <si>
    <t>4038526473424</t>
  </si>
  <si>
    <t>721209</t>
  </si>
  <si>
    <t>175/65R15 84H MULTICONTROL</t>
  </si>
  <si>
    <t>QALBEFU721210</t>
  </si>
  <si>
    <t>4038526473431</t>
  </si>
  <si>
    <t>721210</t>
  </si>
  <si>
    <t>185/65R15 92T MULTICONTROL XL</t>
  </si>
  <si>
    <t>QALBEFU721321</t>
  </si>
  <si>
    <t>4038526473448</t>
  </si>
  <si>
    <t>721321</t>
  </si>
  <si>
    <t>195/55R16 91V MULTICONTROL XL</t>
  </si>
  <si>
    <t>QALBEFU724183</t>
  </si>
  <si>
    <t>4038526489784</t>
  </si>
  <si>
    <t>724183</t>
  </si>
  <si>
    <t>Fulda</t>
  </si>
  <si>
    <t>QALBEGO515150</t>
  </si>
  <si>
    <t>255/50 R21 106W</t>
  </si>
  <si>
    <t>EAGLE NCT 5</t>
  </si>
  <si>
    <t>5452000995209</t>
  </si>
  <si>
    <t>515150</t>
  </si>
  <si>
    <t>255/50 R21 106W Eagle NCT 5 EMT *RSC FP</t>
  </si>
  <si>
    <t>QALBEGO517211</t>
  </si>
  <si>
    <t>EXCELLENCE</t>
  </si>
  <si>
    <t>5452000776235</t>
  </si>
  <si>
    <t>517211</t>
  </si>
  <si>
    <t>195/55 R16 87H Excellence ROF * FP</t>
  </si>
  <si>
    <t>QALBEGO517212</t>
  </si>
  <si>
    <t>5452000776242</t>
  </si>
  <si>
    <t>517212</t>
  </si>
  <si>
    <t>195/55 R16 87V Excellence ROF * FP</t>
  </si>
  <si>
    <t>QALBEGO520345</t>
  </si>
  <si>
    <t>VECTOR 4SEASONS</t>
  </si>
  <si>
    <t>5452000872609</t>
  </si>
  <si>
    <t>520345</t>
  </si>
  <si>
    <t>215/55 R16 97V Vector 4Seasons XL FP M+S</t>
  </si>
  <si>
    <t>QALBEGO521626</t>
  </si>
  <si>
    <t>5452001073425</t>
  </si>
  <si>
    <t>521626</t>
  </si>
  <si>
    <t>275/40 R19 101Y Excellence ROF * FP</t>
  </si>
  <si>
    <t>QALBEGO521723</t>
  </si>
  <si>
    <t>5452000750853</t>
  </si>
  <si>
    <t>521723</t>
  </si>
  <si>
    <t>245/45 R19 98Y Excellence ROF * FP</t>
  </si>
  <si>
    <t>QALBEGO522026</t>
  </si>
  <si>
    <t>5452001073937</t>
  </si>
  <si>
    <t>522026</t>
  </si>
  <si>
    <t>245/40 R20 99Y Excellence XL ROF *FP</t>
  </si>
  <si>
    <t>QALBEGO523455</t>
  </si>
  <si>
    <t>EFFICIENTGRIP</t>
  </si>
  <si>
    <t>5452001087644</t>
  </si>
  <si>
    <t>523455</t>
  </si>
  <si>
    <t>255/50 R19 103Y EfficientGrip ROF *RSC FP</t>
  </si>
  <si>
    <t>QALBEGO524622</t>
  </si>
  <si>
    <t>EAGLE F1 ASYMMETRIC</t>
  </si>
  <si>
    <t>5452000373168</t>
  </si>
  <si>
    <t>524622</t>
  </si>
  <si>
    <t>255/40 R19 100Y Eagle F1 AsymmetricXL AO FP</t>
  </si>
  <si>
    <t>QALBEGO524680</t>
  </si>
  <si>
    <t>265/40 R18 101Y</t>
  </si>
  <si>
    <t>EAGLE F1 ASYMMETRIC 2</t>
  </si>
  <si>
    <t>5452000372574</t>
  </si>
  <si>
    <t>524680</t>
  </si>
  <si>
    <t>265/40 R18 101Y Eagle F1 Asymmetric2 XL FP</t>
  </si>
  <si>
    <t>QALBEGO525823</t>
  </si>
  <si>
    <t>5452000379795</t>
  </si>
  <si>
    <t>525823</t>
  </si>
  <si>
    <t>285/40 ZR19 (103Y) Eagle F1 Asymmetric N0 FP</t>
  </si>
  <si>
    <t>QALBEGO525845</t>
  </si>
  <si>
    <t>235/55 R17 99Y</t>
  </si>
  <si>
    <t>5452000379481</t>
  </si>
  <si>
    <t>525845</t>
  </si>
  <si>
    <t>235/55 R17 99Y EfficientGrip AO FP</t>
  </si>
  <si>
    <t>QALBEGO526058</t>
  </si>
  <si>
    <t>5452000380753</t>
  </si>
  <si>
    <t>526058</t>
  </si>
  <si>
    <t>255/40 R19 100Y EfficientGrip XL ROF AOE FP</t>
  </si>
  <si>
    <t>QALBEGO526654</t>
  </si>
  <si>
    <t>5452000388919</t>
  </si>
  <si>
    <t>526654</t>
  </si>
  <si>
    <t>255/45 ZR19 (100Y) Eagle F1 Asymmetric N0 FP</t>
  </si>
  <si>
    <t>QALBEGO526718</t>
  </si>
  <si>
    <t>5452000392053</t>
  </si>
  <si>
    <t>526718</t>
  </si>
  <si>
    <t>205/55 R16 91W EfficientGrip ROF FP*</t>
  </si>
  <si>
    <t>QALBEGO526767</t>
  </si>
  <si>
    <t>5452000391926</t>
  </si>
  <si>
    <t>526767</t>
  </si>
  <si>
    <t>225/40 R18 88Y Eagle F1 Asymmetric2 ROF * FP</t>
  </si>
  <si>
    <t>QALBEGO526768</t>
  </si>
  <si>
    <t>5452000391933</t>
  </si>
  <si>
    <t>526768</t>
  </si>
  <si>
    <t>245/35 R18 88Y Eagle F1 Asymmetric2 ROF * FP</t>
  </si>
  <si>
    <t>QALBEGO526774</t>
  </si>
  <si>
    <t>VECTOR 4SEASONS SUV</t>
  </si>
  <si>
    <t>5452000391995</t>
  </si>
  <si>
    <t>526774</t>
  </si>
  <si>
    <t>235/55 R17 99V Vector 4Seasons SUVAO FP M+S</t>
  </si>
  <si>
    <t>QALBEGO526867</t>
  </si>
  <si>
    <t>5452000392107</t>
  </si>
  <si>
    <t>526867</t>
  </si>
  <si>
    <t>205/50 R17 89Y EfficientGrip ROF FP*</t>
  </si>
  <si>
    <t>QALBEGO526895</t>
  </si>
  <si>
    <t>5452000392169</t>
  </si>
  <si>
    <t>526895</t>
  </si>
  <si>
    <t>205/60 R16 92W EfficientGrip * ROFFP</t>
  </si>
  <si>
    <t>QALBEGO526901</t>
  </si>
  <si>
    <t>5452000392190</t>
  </si>
  <si>
    <t>526901</t>
  </si>
  <si>
    <t>225/40 R19 89Y Eagle F1 Asymmetric2 ROF * FP</t>
  </si>
  <si>
    <t>QALBEGO527428</t>
  </si>
  <si>
    <t>EAGLE F1 ASYMMETRIC SUV AT</t>
  </si>
  <si>
    <t>5452000642592</t>
  </si>
  <si>
    <t>527428</t>
  </si>
  <si>
    <t>255/55 R20 110W EagleF1 AsymmetricSUV AT XL FP M+S</t>
  </si>
  <si>
    <t>QALBEGO527429</t>
  </si>
  <si>
    <t>EAGLE F1 ASYMMETRIC SUV</t>
  </si>
  <si>
    <t>5452000642608</t>
  </si>
  <si>
    <t>527429</t>
  </si>
  <si>
    <t>275/45 R21 110W Eagle F1 AsymmetricSUV XL FP M+S</t>
  </si>
  <si>
    <t>QALBEGO527589</t>
  </si>
  <si>
    <t>5452000645098</t>
  </si>
  <si>
    <t>527589</t>
  </si>
  <si>
    <t>205/55 R16 94V Vector 4Seasons XL AO M+S</t>
  </si>
  <si>
    <t>QALBEGO527720</t>
  </si>
  <si>
    <t>5452000645890</t>
  </si>
  <si>
    <t>527720</t>
  </si>
  <si>
    <t>255/50 R19 103W Eagle F1 AsymmetricSUV MO FP</t>
  </si>
  <si>
    <t>QALBEGO527949</t>
  </si>
  <si>
    <t>5452000649157</t>
  </si>
  <si>
    <t>527949</t>
  </si>
  <si>
    <t>245/40 R20 99Y Eagle F1 Asymmetric2 ROF MOE XL FP</t>
  </si>
  <si>
    <t>QALBEGO528273</t>
  </si>
  <si>
    <t>5452000372581</t>
  </si>
  <si>
    <t>528273</t>
  </si>
  <si>
    <t>275/30 R19 96Y Eagle F1 Asymmetric2 XL FP</t>
  </si>
  <si>
    <t>QALBEGO528276</t>
  </si>
  <si>
    <t>EFFICIENTGRIP PERFORMANCE</t>
  </si>
  <si>
    <t>5452000654113</t>
  </si>
  <si>
    <t>528276</t>
  </si>
  <si>
    <t>185/55 R14 80H EfficientGrip Performance</t>
  </si>
  <si>
    <t>QALBEGO528279</t>
  </si>
  <si>
    <t>5452000654144</t>
  </si>
  <si>
    <t>528279</t>
  </si>
  <si>
    <t>185/60 R15 88H EfficientGrip Performance XL</t>
  </si>
  <si>
    <t>QALBEGO528298</t>
  </si>
  <si>
    <t>EFFICIENTGRIP COMPACT</t>
  </si>
  <si>
    <t>5452000652614</t>
  </si>
  <si>
    <t>528298</t>
  </si>
  <si>
    <t>155/65 R14 75T EfficientGrip Compact</t>
  </si>
  <si>
    <t>QALBEGO528341</t>
  </si>
  <si>
    <t>5452000654038</t>
  </si>
  <si>
    <t>528341</t>
  </si>
  <si>
    <t>185/65 R15 92T EfficientGrip Compact XL</t>
  </si>
  <si>
    <t>QALBEGO528352</t>
  </si>
  <si>
    <t>5452000654175</t>
  </si>
  <si>
    <t>528352</t>
  </si>
  <si>
    <t>195/55 R15 85H EfficientGrip Performance</t>
  </si>
  <si>
    <t>QALBEGO528353</t>
  </si>
  <si>
    <t>5452000654182</t>
  </si>
  <si>
    <t>528353</t>
  </si>
  <si>
    <t>195/55 R15 85V EfficientGrip Performance</t>
  </si>
  <si>
    <t>QALBEGO528359</t>
  </si>
  <si>
    <t>5452000654458</t>
  </si>
  <si>
    <t>528359</t>
  </si>
  <si>
    <t>205/50 R16 87W EfficientGrip Performance</t>
  </si>
  <si>
    <t>QALBEGO528386</t>
  </si>
  <si>
    <t>5452000654861</t>
  </si>
  <si>
    <t>528386</t>
  </si>
  <si>
    <t>225/55 R16 95W EfficientGrip Performance</t>
  </si>
  <si>
    <t>QALBEGO528393</t>
  </si>
  <si>
    <t>5452000654502</t>
  </si>
  <si>
    <t>528393</t>
  </si>
  <si>
    <t>205/55 R15 88V EfficientGrip Performance</t>
  </si>
  <si>
    <t>QALBEGO528396</t>
  </si>
  <si>
    <t>5452000654540</t>
  </si>
  <si>
    <t>528396</t>
  </si>
  <si>
    <t>205/60 R15 91H EfficientGrip Performance</t>
  </si>
  <si>
    <t>QALBEGO528397</t>
  </si>
  <si>
    <t>5452000654557</t>
  </si>
  <si>
    <t>528397</t>
  </si>
  <si>
    <t>205/60 R15 91V EfficientGrip Performance</t>
  </si>
  <si>
    <t>QALBEGO528401</t>
  </si>
  <si>
    <t>5452000654601</t>
  </si>
  <si>
    <t>528401</t>
  </si>
  <si>
    <t>215/45 R17 91W EfficientGrip Performance XL FP</t>
  </si>
  <si>
    <t>QALBEGO528414</t>
  </si>
  <si>
    <t>5452000654755</t>
  </si>
  <si>
    <t>528414</t>
  </si>
  <si>
    <t>225/40 R18 92W EfficientGrip Performance XL FP</t>
  </si>
  <si>
    <t>QALBEGO528457</t>
  </si>
  <si>
    <t>5452000655561</t>
  </si>
  <si>
    <t>528457</t>
  </si>
  <si>
    <t>185/60 R15 84H EfficientGrip Performance</t>
  </si>
  <si>
    <t>QALBEGO528503</t>
  </si>
  <si>
    <t>5452000655622</t>
  </si>
  <si>
    <t>528503</t>
  </si>
  <si>
    <t>205/55 R16 91V EfficientGrip Performance</t>
  </si>
  <si>
    <t>QALBEGO528562</t>
  </si>
  <si>
    <t>5452000656360</t>
  </si>
  <si>
    <t>528562</t>
  </si>
  <si>
    <t>225/55 R16 99Y Eagle F1 Asymmetric2 XL FP</t>
  </si>
  <si>
    <t>QALBEGO528726</t>
  </si>
  <si>
    <t>WRANGLER HP ALL WEATHER</t>
  </si>
  <si>
    <t>5452000658852</t>
  </si>
  <si>
    <t>528726</t>
  </si>
  <si>
    <t>275/65 R17 115H Wrangler HP AW FP M+S</t>
  </si>
  <si>
    <t>QALBEGO528729</t>
  </si>
  <si>
    <t>5452000658883</t>
  </si>
  <si>
    <t>528729</t>
  </si>
  <si>
    <t>275/55 R17 109V Wrangler HP AW M+S</t>
  </si>
  <si>
    <t>QALBEGO528882</t>
  </si>
  <si>
    <t>VECTOR 4SEASONS G2</t>
  </si>
  <si>
    <t>5452000660046</t>
  </si>
  <si>
    <t>528882</t>
  </si>
  <si>
    <t>155/65 R14 75T Vector 4Seasons G2 M+S</t>
  </si>
  <si>
    <t>QALBEGO528883</t>
  </si>
  <si>
    <t>5452000660053</t>
  </si>
  <si>
    <t>528883</t>
  </si>
  <si>
    <t>155/70 R13 75T Vector 4Seasons G2 M+S</t>
  </si>
  <si>
    <t>QALBEGO528884</t>
  </si>
  <si>
    <t>5452000660060</t>
  </si>
  <si>
    <t>528884</t>
  </si>
  <si>
    <t>165/60 R14 75H Vector 4Seasons G2 M+S</t>
  </si>
  <si>
    <t>QALBEGO528886</t>
  </si>
  <si>
    <t>5452000660084</t>
  </si>
  <si>
    <t>528886</t>
  </si>
  <si>
    <t>165/65 R14 79T Vector 4Seasons G2 M+S</t>
  </si>
  <si>
    <t>QALBEGO528887</t>
  </si>
  <si>
    <t>5452000660091</t>
  </si>
  <si>
    <t>528887</t>
  </si>
  <si>
    <t>165/70 R13 79T Vector 4Seasons G2 M+S</t>
  </si>
  <si>
    <t>QALBEGO528889</t>
  </si>
  <si>
    <t>5452000660114</t>
  </si>
  <si>
    <t>528889</t>
  </si>
  <si>
    <t>165/70 R14 81T Vector 4Seasons G2 M+S</t>
  </si>
  <si>
    <t>QALBEGO528900</t>
  </si>
  <si>
    <t>5452000660121</t>
  </si>
  <si>
    <t>528900</t>
  </si>
  <si>
    <t>165/70 R14 85T Vector 4Seasons G2 XL M+S</t>
  </si>
  <si>
    <t>QALBEGO528904</t>
  </si>
  <si>
    <t>5452000660183</t>
  </si>
  <si>
    <t>528904</t>
  </si>
  <si>
    <t>175/65 R15 84T Vector 4Seasons G2 M+S</t>
  </si>
  <si>
    <t>QALBEGO528905</t>
  </si>
  <si>
    <t>5452000660190</t>
  </si>
  <si>
    <t>528905</t>
  </si>
  <si>
    <t>175/70 R13 82T Vector 4Seasons G2 M+S</t>
  </si>
  <si>
    <t>QALBEGO528906</t>
  </si>
  <si>
    <t>5452000660206</t>
  </si>
  <si>
    <t>528906</t>
  </si>
  <si>
    <t>175/70 R14 84T Vector 4Seasons G2 M+S</t>
  </si>
  <si>
    <t>QALBEGO528908</t>
  </si>
  <si>
    <t>5452000660220</t>
  </si>
  <si>
    <t>528908</t>
  </si>
  <si>
    <t>175/80 R14 88T Vector 4Seasons G2 M+S</t>
  </si>
  <si>
    <t>QALBEGO528917</t>
  </si>
  <si>
    <t>5452000660312</t>
  </si>
  <si>
    <t>528917</t>
  </si>
  <si>
    <t>185/70 R14 88T Vector 4Seasons G2 M+S</t>
  </si>
  <si>
    <t>QALBEGO528920</t>
  </si>
  <si>
    <t>5452000660343</t>
  </si>
  <si>
    <t>528920</t>
  </si>
  <si>
    <t>195/55 R15 85H Vector 4Seasons G2 M+S</t>
  </si>
  <si>
    <t>QALBEGO529005</t>
  </si>
  <si>
    <t>5452000660992</t>
  </si>
  <si>
    <t>529005</t>
  </si>
  <si>
    <t>195/60 R16 89H EfficientGrip</t>
  </si>
  <si>
    <t>QALBEGO529006</t>
  </si>
  <si>
    <t>5452000661005</t>
  </si>
  <si>
    <t>529006</t>
  </si>
  <si>
    <t>195/60 R16 89H Vector 4Seasons M+S</t>
  </si>
  <si>
    <t>QALBEGO529009</t>
  </si>
  <si>
    <t>5452000661036</t>
  </si>
  <si>
    <t>529009</t>
  </si>
  <si>
    <t>205/50 R17 89V EfficientGrip FP</t>
  </si>
  <si>
    <t>QALBEGO529019</t>
  </si>
  <si>
    <t>5452000662057</t>
  </si>
  <si>
    <t>529019</t>
  </si>
  <si>
    <t>245/50 ZR18 (100Y) Eagle F1 Asymmetric 2 N0 FP</t>
  </si>
  <si>
    <t>QALBEGO529096</t>
  </si>
  <si>
    <t>5452000661913</t>
  </si>
  <si>
    <t>529096</t>
  </si>
  <si>
    <t>235/50 R17 96W EfficientGrip FP</t>
  </si>
  <si>
    <t>QALBEGO529097</t>
  </si>
  <si>
    <t>5452000661920</t>
  </si>
  <si>
    <t>529097</t>
  </si>
  <si>
    <t>245/50 R18 100W EfficientGrip MOE ROF FP</t>
  </si>
  <si>
    <t>QALBEGO529098</t>
  </si>
  <si>
    <t>5452000661937</t>
  </si>
  <si>
    <t>529098</t>
  </si>
  <si>
    <t>245/45 R19 102Y EfficientGrip ROF XL MOE FP</t>
  </si>
  <si>
    <t>QALBEGO529099</t>
  </si>
  <si>
    <t>5452000661944</t>
  </si>
  <si>
    <t>529099</t>
  </si>
  <si>
    <t>275/35 R20 102Y EagleF1Asymmetric2R ROF MOE XL FP</t>
  </si>
  <si>
    <t>QALBEGO529108</t>
  </si>
  <si>
    <t>5452000662002</t>
  </si>
  <si>
    <t>529108</t>
  </si>
  <si>
    <t>255/55 R20 110Y Eagle F1 AsymmetricSUV XL FP M+S</t>
  </si>
  <si>
    <t>QALBEGO529110</t>
  </si>
  <si>
    <t>5452000662064</t>
  </si>
  <si>
    <t>529110</t>
  </si>
  <si>
    <t>275/45 ZR18 (103Y) Eagle F1 Asymmetric2 Rear N0 FP</t>
  </si>
  <si>
    <t>QALBEGO529112</t>
  </si>
  <si>
    <t>5452000662088</t>
  </si>
  <si>
    <t>529112</t>
  </si>
  <si>
    <t>285/45 R19 111W Eagle F1 AsymmetricSUV * XL ROF</t>
  </si>
  <si>
    <t>QALBEGO529114</t>
  </si>
  <si>
    <t>EAGLE F1 ASYMMETRIC 2 SUV</t>
  </si>
  <si>
    <t>3188649821747</t>
  </si>
  <si>
    <t>529114</t>
  </si>
  <si>
    <t>235/55 R19 101Y Eagle F1 Asymmetric2 SUV N0 FP</t>
  </si>
  <si>
    <t>QALBEGO529115</t>
  </si>
  <si>
    <t>3188649821754</t>
  </si>
  <si>
    <t>529115</t>
  </si>
  <si>
    <t>255/50 R19 103Y Eagle F1Asymmetric2SUV Rear N0 FP</t>
  </si>
  <si>
    <t>QALBEGO529130</t>
  </si>
  <si>
    <t>5452000662194</t>
  </si>
  <si>
    <t>529130</t>
  </si>
  <si>
    <t>255/55 R18 109V Eagle F1 Asymmet SUV * XL ROF FP</t>
  </si>
  <si>
    <t>QALBEGO529521</t>
  </si>
  <si>
    <t>165/60 R15 81T</t>
  </si>
  <si>
    <t>DURAGRIP</t>
  </si>
  <si>
    <t>5452000432544</t>
  </si>
  <si>
    <t>529521</t>
  </si>
  <si>
    <t>165/60 R15 81T DuraGrip XL</t>
  </si>
  <si>
    <t>QALBEGO529675</t>
  </si>
  <si>
    <t>5452000432766</t>
  </si>
  <si>
    <t>529675</t>
  </si>
  <si>
    <t>185/60 R14 82H EfficientGrip Performance</t>
  </si>
  <si>
    <t>QALBEGO529774</t>
  </si>
  <si>
    <t>5452000433534</t>
  </si>
  <si>
    <t>529774</t>
  </si>
  <si>
    <t>255/40 R17 94Y Eagle F1 Asymmetric2 FP</t>
  </si>
  <si>
    <t>QALBEGO529813</t>
  </si>
  <si>
    <t>5452000433923</t>
  </si>
  <si>
    <t>529813</t>
  </si>
  <si>
    <t>235/45 R19 95V EfficientGrip MOE ROF FP</t>
  </si>
  <si>
    <t>QALBEGO530155</t>
  </si>
  <si>
    <t>5452000438744</t>
  </si>
  <si>
    <t>530155</t>
  </si>
  <si>
    <t>225/55 R17 101V EfficientGrip Performance XL</t>
  </si>
  <si>
    <t>QALBEGO531297</t>
  </si>
  <si>
    <t>5452000452290</t>
  </si>
  <si>
    <t>531297</t>
  </si>
  <si>
    <t>205/60 R16 92V EfficientGrip Performance * ROF FP</t>
  </si>
  <si>
    <t>QALBEGO531361</t>
  </si>
  <si>
    <t>5452000454317</t>
  </si>
  <si>
    <t>531361</t>
  </si>
  <si>
    <t>205/65 R15 94V EfficientGrip Performance</t>
  </si>
  <si>
    <t>QALBEGO531456</t>
  </si>
  <si>
    <t>5452000458483</t>
  </si>
  <si>
    <t>531456</t>
  </si>
  <si>
    <t>235/55 R19 105V Wrangler HP All Weather XL FP M+S</t>
  </si>
  <si>
    <t>QALBEGO531849</t>
  </si>
  <si>
    <t>5452000468277</t>
  </si>
  <si>
    <t>531849</t>
  </si>
  <si>
    <t>225/50 R17 98V Vector 4Seasons AO XL FP AU2 M+S</t>
  </si>
  <si>
    <t>QALBEGO531857</t>
  </si>
  <si>
    <t>5452000468444</t>
  </si>
  <si>
    <t>531857</t>
  </si>
  <si>
    <t>285/45 R20 112Y Eagle F1 Asymm. 2 SUV AO XL FP</t>
  </si>
  <si>
    <t>QALBEGO531862</t>
  </si>
  <si>
    <t>5452000468499</t>
  </si>
  <si>
    <t>531862</t>
  </si>
  <si>
    <t>285/40 R21 109Y Eagle F1 Asymm.2 SUV AO XL FP</t>
  </si>
  <si>
    <t>QALBEGO531864</t>
  </si>
  <si>
    <t>5452000468512</t>
  </si>
  <si>
    <t>531864</t>
  </si>
  <si>
    <t>185/65 R15 88T Vector 4Seasons G2 OP M+S</t>
  </si>
  <si>
    <t>QALBEGO531900</t>
  </si>
  <si>
    <t>EAGLE F1 (ASYMMETRIC) 3 SUV</t>
  </si>
  <si>
    <t>5452000471727</t>
  </si>
  <si>
    <t>531900</t>
  </si>
  <si>
    <t>275/45R19 108Y EAG F1 ASY 3 SUV XLFP</t>
  </si>
  <si>
    <t>QALBEGO531902</t>
  </si>
  <si>
    <t>5452000471741</t>
  </si>
  <si>
    <t>531902</t>
  </si>
  <si>
    <t>255/60R18 108Y EAG F1 ASY 3 SUV FP</t>
  </si>
  <si>
    <t>QALBEGO532043</t>
  </si>
  <si>
    <t>5452000470843</t>
  </si>
  <si>
    <t>532043</t>
  </si>
  <si>
    <t>215/55 R17 94V EfficientGrip Performance</t>
  </si>
  <si>
    <t>QALBEGO532073</t>
  </si>
  <si>
    <t>5452000471758</t>
  </si>
  <si>
    <t>532073</t>
  </si>
  <si>
    <t>255/55R18 109Y EAG F1 ASY 3 SUV XLFP</t>
  </si>
  <si>
    <t>QALBEGO532075</t>
  </si>
  <si>
    <t>5452000471772</t>
  </si>
  <si>
    <t>532075</t>
  </si>
  <si>
    <t>235/50R18 97V EAG F1 ASY 3 SUV FP</t>
  </si>
  <si>
    <t>QALBEGO532079</t>
  </si>
  <si>
    <t>235/50 R17 96V</t>
  </si>
  <si>
    <t>5452000473585</t>
  </si>
  <si>
    <t>532079</t>
  </si>
  <si>
    <t>235/50 R17 96V Vector 4Seasons FP M+S</t>
  </si>
  <si>
    <t>QALBEGO532414</t>
  </si>
  <si>
    <t>5452000488039</t>
  </si>
  <si>
    <t>532414</t>
  </si>
  <si>
    <t>255/55 R19 111Y Eagle F1 Asymmetric2 SUV AO XL FP</t>
  </si>
  <si>
    <t>QALBEGO532418</t>
  </si>
  <si>
    <t>EAGLE F1 ASYMMETRIC 3</t>
  </si>
  <si>
    <t>5452000488077</t>
  </si>
  <si>
    <t>532418</t>
  </si>
  <si>
    <t>275/35 R19 100Y EagleF1Asymm.3RearROF * MOE XLFP</t>
  </si>
  <si>
    <t>QALBEGO532419</t>
  </si>
  <si>
    <t>5452000488084</t>
  </si>
  <si>
    <t>532419</t>
  </si>
  <si>
    <t>245/45 R18 100Y Eagle F1 Asymm. 3 ROF * MOE XL FP</t>
  </si>
  <si>
    <t>QALBEGO532420</t>
  </si>
  <si>
    <t>5452000488091</t>
  </si>
  <si>
    <t>532420</t>
  </si>
  <si>
    <t>275/40 R18 99Y Eagle F1 Asymmetric3Rear ROF *MOEFP</t>
  </si>
  <si>
    <t>QALBEGO532421</t>
  </si>
  <si>
    <t>5452000488107</t>
  </si>
  <si>
    <t>532421</t>
  </si>
  <si>
    <t>245/40 R19 98Y Eagle F1 Asymm. 3 ROF * MOE XL FP</t>
  </si>
  <si>
    <t>QALBEGO532429</t>
  </si>
  <si>
    <t>5452000488220</t>
  </si>
  <si>
    <t>532429</t>
  </si>
  <si>
    <t>215/45 R16 90V EfficientGrip Performance AO XL FP</t>
  </si>
  <si>
    <t>QALBEGO532430</t>
  </si>
  <si>
    <t>5452000488237</t>
  </si>
  <si>
    <t>532430</t>
  </si>
  <si>
    <t>215/45 R16 90V Vector 4Seasons G2 AO XL FP M+S</t>
  </si>
  <si>
    <t>QALBEGO532438</t>
  </si>
  <si>
    <t>5452000488374</t>
  </si>
  <si>
    <t>532438</t>
  </si>
  <si>
    <t>225/55 R17 97Y Eagle F1 Asymmetric3 ROF * MOE FP</t>
  </si>
  <si>
    <t>QALBEGO532444</t>
  </si>
  <si>
    <t>5452000488534</t>
  </si>
  <si>
    <t>532444</t>
  </si>
  <si>
    <t>215/50 R17 95V Vector 4Seasons G2 XL M+S</t>
  </si>
  <si>
    <t>QALBEGO532555</t>
  </si>
  <si>
    <t>5452000494184</t>
  </si>
  <si>
    <t>532555</t>
  </si>
  <si>
    <t>315/35R20 110Y EAG F1 ASY 3 SUV XLFP</t>
  </si>
  <si>
    <t>QALBEGO532556</t>
  </si>
  <si>
    <t>5452000494191</t>
  </si>
  <si>
    <t>532556</t>
  </si>
  <si>
    <t>265/45R20 104Y EAG F1 ASY 3 SUV FP</t>
  </si>
  <si>
    <t>QALBEGO532934</t>
  </si>
  <si>
    <t>5452000535023</t>
  </si>
  <si>
    <t>532934</t>
  </si>
  <si>
    <t>255/45R20 105W EAG F1 ASY 3 SUV XLFP</t>
  </si>
  <si>
    <t>QALBEGO533052</t>
  </si>
  <si>
    <t>5452000536709</t>
  </si>
  <si>
    <t>533052</t>
  </si>
  <si>
    <t>215/60 R16 95V Vector 4Seasons FO M+S</t>
  </si>
  <si>
    <t>QALBEGO533155</t>
  </si>
  <si>
    <t>5452000538031</t>
  </si>
  <si>
    <t>533155</t>
  </si>
  <si>
    <t>205/55 R16 94H Vector 4Seasons G2 XL M+S</t>
  </si>
  <si>
    <t>QALBEGO533157</t>
  </si>
  <si>
    <t>5452000538055</t>
  </si>
  <si>
    <t>533157</t>
  </si>
  <si>
    <t>235/55 R17 103H Vector 4Seasons G2XL M+S</t>
  </si>
  <si>
    <t>QALBEGO533314</t>
  </si>
  <si>
    <t>5452000539571</t>
  </si>
  <si>
    <t>533314</t>
  </si>
  <si>
    <t>245/45 R18 100Y Eagle F1 Asymmetric3 J XL FP</t>
  </si>
  <si>
    <t>QALBEGO533315</t>
  </si>
  <si>
    <t>5452000539588</t>
  </si>
  <si>
    <t>533315</t>
  </si>
  <si>
    <t>245/40 R19 98Y Eagle F1 Asymmetric3 J XL FP</t>
  </si>
  <si>
    <t>QALBEGO533316</t>
  </si>
  <si>
    <t>5452000539595</t>
  </si>
  <si>
    <t>533316</t>
  </si>
  <si>
    <t>255/35 R20 97Y Eagle F1 Asymmetric3 J XL FP</t>
  </si>
  <si>
    <t>QALBEGO533469</t>
  </si>
  <si>
    <t>255/60 R18 112W</t>
  </si>
  <si>
    <t>5452000543356</t>
  </si>
  <si>
    <t>533469</t>
  </si>
  <si>
    <t>255/60 R18 112W EagleF1Asy.SUV AT JLR XL FP M+S</t>
  </si>
  <si>
    <t>QALBEGO533472</t>
  </si>
  <si>
    <t>5452000543387</t>
  </si>
  <si>
    <t>533472</t>
  </si>
  <si>
    <t>255/55 R19 111W Eagle F1 Asymm.2 SUV XL JLR FP</t>
  </si>
  <si>
    <t>QALBEGO533483</t>
  </si>
  <si>
    <t>5452000543394</t>
  </si>
  <si>
    <t>533483</t>
  </si>
  <si>
    <t>225/45 R18 95W EfficientGrip Performance XL FP VW</t>
  </si>
  <si>
    <t>QALBEGO533697</t>
  </si>
  <si>
    <t>VECTOR 4SEASONS SUV GEN-2</t>
  </si>
  <si>
    <t>5452000549457</t>
  </si>
  <si>
    <t>533697</t>
  </si>
  <si>
    <t>235/45R19 99V VEC 4SEASONS SUV G2 XL FP</t>
  </si>
  <si>
    <t>QALBEGO533699</t>
  </si>
  <si>
    <t>5452000549471</t>
  </si>
  <si>
    <t>533699</t>
  </si>
  <si>
    <t>195/55 R16 87H Vector 4Seasons G2 ROF FP M+S</t>
  </si>
  <si>
    <t>QALBEGO533700</t>
  </si>
  <si>
    <t>5452000549488</t>
  </si>
  <si>
    <t>533700</t>
  </si>
  <si>
    <t>205/55 R16 91V Vector 4Seasons G2 ROF FP M+S</t>
  </si>
  <si>
    <t>QALBEGO533701</t>
  </si>
  <si>
    <t>5452000549495</t>
  </si>
  <si>
    <t>533701</t>
  </si>
  <si>
    <t>225/45 R17 91V Vector 4Seasons G2 ROF FP M+S</t>
  </si>
  <si>
    <t>QALBEGO534170</t>
  </si>
  <si>
    <t>5452000556257</t>
  </si>
  <si>
    <t>534170</t>
  </si>
  <si>
    <t>245/45 R19 102Y EfficientGrip XL ROF MOE SCTFP F</t>
  </si>
  <si>
    <t>QALBEGO534273</t>
  </si>
  <si>
    <t>5452000556288</t>
  </si>
  <si>
    <t>534273</t>
  </si>
  <si>
    <t>275/40 R19 101Y EfficientGrip RearROF MOE SCT FP</t>
  </si>
  <si>
    <t>QALBEGO534276</t>
  </si>
  <si>
    <t>5452000556417</t>
  </si>
  <si>
    <t>534276</t>
  </si>
  <si>
    <t>245/40 R20 99Y Eagle F1 Asymm 2 XLFP ROF MOE SCT</t>
  </si>
  <si>
    <t>QALBEGO534279</t>
  </si>
  <si>
    <t>5452000556448</t>
  </si>
  <si>
    <t>534279</t>
  </si>
  <si>
    <t>275/35 R20 102Y EagleF1Asymm 2 RXLFP ROF MOE SCT</t>
  </si>
  <si>
    <t>QALBEGO535335</t>
  </si>
  <si>
    <t>5452000560568</t>
  </si>
  <si>
    <t>535335</t>
  </si>
  <si>
    <t>255/50 R21 106W Eagle NCT 5 EMT *RSC FP WSW</t>
  </si>
  <si>
    <t>QALBEGO535774</t>
  </si>
  <si>
    <t>5452000562722</t>
  </si>
  <si>
    <t>535774</t>
  </si>
  <si>
    <t>265/45 ZR19 (105Y) Eagle F1Asymmetric 3 N0 XL FP F</t>
  </si>
  <si>
    <t>QALBEGO535775</t>
  </si>
  <si>
    <t>5452000562739</t>
  </si>
  <si>
    <t>535775</t>
  </si>
  <si>
    <t>295/40 ZR19 (108Y) EagleF1 Asymmetric3 RearN0 XLFP</t>
  </si>
  <si>
    <t>QALBEGO535780</t>
  </si>
  <si>
    <t>5452000562784</t>
  </si>
  <si>
    <t>535780</t>
  </si>
  <si>
    <t>195/55 R20 95H EfficientGrip Performance XL</t>
  </si>
  <si>
    <t>QALBEGO535791</t>
  </si>
  <si>
    <t>EAGLE F1 ASYMMETRIC SUV 4X4</t>
  </si>
  <si>
    <t>5452000722058</t>
  </si>
  <si>
    <t>535791</t>
  </si>
  <si>
    <t>245/50 R19 105W Eagle F1 Asymm. SUVROF XL*FPRSC</t>
  </si>
  <si>
    <t>QALBEGO535973</t>
  </si>
  <si>
    <t>5452000722164</t>
  </si>
  <si>
    <t>535973</t>
  </si>
  <si>
    <t>245/45 R20 103W Eagle F1 AsymmetricSUV ROF * XL FP</t>
  </si>
  <si>
    <t>QALBEGO535975</t>
  </si>
  <si>
    <t>5452000722157</t>
  </si>
  <si>
    <t>535975</t>
  </si>
  <si>
    <t>275/40 R20 106W Eagle F1 Asym. SUVROF XL *RSC FP</t>
  </si>
  <si>
    <t>QALBEGO536088</t>
  </si>
  <si>
    <t>5452000564610</t>
  </si>
  <si>
    <t>536088</t>
  </si>
  <si>
    <t>195/40 R17 81V EfficientGrip Performance XL FP VW</t>
  </si>
  <si>
    <t>QALBEGO536190</t>
  </si>
  <si>
    <t>5452000565655</t>
  </si>
  <si>
    <t>536190</t>
  </si>
  <si>
    <t>235/55 R17 99V Excellence AO</t>
  </si>
  <si>
    <t>QALBEGO537738</t>
  </si>
  <si>
    <t>255/55 R20 110Q</t>
  </si>
  <si>
    <t>WRANGLER DURATRAC POR</t>
  </si>
  <si>
    <t>5452000577566</t>
  </si>
  <si>
    <t>537738</t>
  </si>
  <si>
    <t>255/55 R20 110Q Wrangler DuraTrac XL POR FP LR M+S</t>
  </si>
  <si>
    <t>QALBEGO537841</t>
  </si>
  <si>
    <t>5452000578143</t>
  </si>
  <si>
    <t>537841</t>
  </si>
  <si>
    <t>285/40 R22 110Y EagleF1Asymmetric SUV AT XL FP M+S</t>
  </si>
  <si>
    <t>QALBEGO537842</t>
  </si>
  <si>
    <t>5452000578150</t>
  </si>
  <si>
    <t>537842</t>
  </si>
  <si>
    <t>265/45 R20 108Y Eagle F1 Asymmetr 2XL SUV MGT FP</t>
  </si>
  <si>
    <t>QALBEGO537875</t>
  </si>
  <si>
    <t>5452000578280</t>
  </si>
  <si>
    <t>537875</t>
  </si>
  <si>
    <t>205/55 R16 91W EfficientGrip Performance AO</t>
  </si>
  <si>
    <t>QALBEGO537892</t>
  </si>
  <si>
    <t>5452000578457</t>
  </si>
  <si>
    <t>537892</t>
  </si>
  <si>
    <t>215/55 R17 94V Vector 4Seasons G2 AO M+S</t>
  </si>
  <si>
    <t>QALBEGO537894</t>
  </si>
  <si>
    <t>5452000578471</t>
  </si>
  <si>
    <t>537894</t>
  </si>
  <si>
    <t>215/60 R16 95V Vector 4Seasons G2 AO M+S</t>
  </si>
  <si>
    <t>QALBEGO539069</t>
  </si>
  <si>
    <t>235/65 R17 108T</t>
  </si>
  <si>
    <t>WRANGLER AT ADVENTURE</t>
  </si>
  <si>
    <t>5452000583406</t>
  </si>
  <si>
    <t>539069</t>
  </si>
  <si>
    <t>235/65 R17 108T Wrangler AT Adventure XL M+S</t>
  </si>
  <si>
    <t>QALBEGO539070</t>
  </si>
  <si>
    <t>235/70 R16 109T</t>
  </si>
  <si>
    <t>5452000583611</t>
  </si>
  <si>
    <t>539070</t>
  </si>
  <si>
    <t>235/70 R16 109T Wrangler AT Adventure XL M+S</t>
  </si>
  <si>
    <t>QALBEGO539071</t>
  </si>
  <si>
    <t>5452000583628</t>
  </si>
  <si>
    <t>539071</t>
  </si>
  <si>
    <t>235/75 R15 109T Wrangler AT Adventure XL M+S</t>
  </si>
  <si>
    <t>QALBEGO539090</t>
  </si>
  <si>
    <t>5452000583772</t>
  </si>
  <si>
    <t>539090</t>
  </si>
  <si>
    <t>LT235/85R16 120/116Q WRL AT ADV</t>
  </si>
  <si>
    <t>QALBEGO539091</t>
  </si>
  <si>
    <t>245/75 R16 114Q</t>
  </si>
  <si>
    <t>5452000583789</t>
  </si>
  <si>
    <t>539091</t>
  </si>
  <si>
    <t>LT245/75R16 114/111Q WRL AT ADV</t>
  </si>
  <si>
    <t>QALBEGO539093</t>
  </si>
  <si>
    <t>265/75 R16 112Q</t>
  </si>
  <si>
    <t>5452000583802</t>
  </si>
  <si>
    <t>539093</t>
  </si>
  <si>
    <t>LT265/75R16 112/109Q WRL AT ADV</t>
  </si>
  <si>
    <t>QALBEGO539097</t>
  </si>
  <si>
    <t>5452000585264</t>
  </si>
  <si>
    <t>539097</t>
  </si>
  <si>
    <t>235/50 R18 101W Eagle F1 Asymmetric2 XL FO1 FP</t>
  </si>
  <si>
    <t>QALBEGO539103</t>
  </si>
  <si>
    <t>5452000583819</t>
  </si>
  <si>
    <t>539103</t>
  </si>
  <si>
    <t>235/55 R18 104Y Eagle F1 Asymmetric3 XL AO</t>
  </si>
  <si>
    <t>QALBEGO539109</t>
  </si>
  <si>
    <t>5452000583871</t>
  </si>
  <si>
    <t>539109</t>
  </si>
  <si>
    <t>185/65 R15 88V Vector 4Seasons G2 M+S</t>
  </si>
  <si>
    <t>QALBEGO539115</t>
  </si>
  <si>
    <t>5452000583932</t>
  </si>
  <si>
    <t>539115</t>
  </si>
  <si>
    <t>205/55 R17 91V EfficientGrip Performance</t>
  </si>
  <si>
    <t>QALBEGO539154</t>
  </si>
  <si>
    <t>5452000586391</t>
  </si>
  <si>
    <t>539154</t>
  </si>
  <si>
    <t>245/40 ZR20 95Y Eagle F1 Asymmetric3 ROF FP Front</t>
  </si>
  <si>
    <t>QALBEGO539523</t>
  </si>
  <si>
    <t>5452000590091</t>
  </si>
  <si>
    <t>539523</t>
  </si>
  <si>
    <t>225/55 R17 97V Vector 4Seasons G2 FP M+S</t>
  </si>
  <si>
    <t>QALBEGO539584</t>
  </si>
  <si>
    <t>5452000593948</t>
  </si>
  <si>
    <t>539584</t>
  </si>
  <si>
    <t>225/40 R18 92W Eagle F1 Asymm.2 ROFXL MOE MFS</t>
  </si>
  <si>
    <t>QALBEGO539679</t>
  </si>
  <si>
    <t>5452000597144</t>
  </si>
  <si>
    <t>539679</t>
  </si>
  <si>
    <t>195/55 R20 95H Vector 4Seasons G2 XL M+S</t>
  </si>
  <si>
    <t>QALBEGO539834</t>
  </si>
  <si>
    <t>255/55 R19 111Q</t>
  </si>
  <si>
    <t>5452000598226</t>
  </si>
  <si>
    <t>539834</t>
  </si>
  <si>
    <t>255/55 R19 111Q Wrangler DuraTrac XL POR FP M+S</t>
  </si>
  <si>
    <t>QALBEGO540606</t>
  </si>
  <si>
    <t>5452000664877</t>
  </si>
  <si>
    <t>540606</t>
  </si>
  <si>
    <t>245/35 R19 93Y EagleF1Asymmetric2Rear ROF MOE XLFP</t>
  </si>
  <si>
    <t>QALBEGO540607</t>
  </si>
  <si>
    <t>5452000664884</t>
  </si>
  <si>
    <t>540607</t>
  </si>
  <si>
    <t>225/40 R19 93Y Eagle F1 Asymmetric2 ROF MOE XL FP</t>
  </si>
  <si>
    <t>QALBEGO540765</t>
  </si>
  <si>
    <t>255/55 R19 107V</t>
  </si>
  <si>
    <t>5452000667618</t>
  </si>
  <si>
    <t>540765</t>
  </si>
  <si>
    <t>255/55R19 107V VEC 4SEASONS SUV G2</t>
  </si>
  <si>
    <t>QALBEGO540766</t>
  </si>
  <si>
    <t>255/60 R18 108V</t>
  </si>
  <si>
    <t>5452000667625</t>
  </si>
  <si>
    <t>540766</t>
  </si>
  <si>
    <t>255/60R18 108V VEC 4SEASONS SUV G2</t>
  </si>
  <si>
    <t>QALBEGO540768</t>
  </si>
  <si>
    <t>5452000667649</t>
  </si>
  <si>
    <t>540768</t>
  </si>
  <si>
    <t>245/45 R18 96W Eagle F1 Asymmetric3 FP</t>
  </si>
  <si>
    <t>QALBEGO540810</t>
  </si>
  <si>
    <t>5452000668325</t>
  </si>
  <si>
    <t>540810</t>
  </si>
  <si>
    <t>225/45 R18 91Y Eagle F1 Asymmetric3 AR ROF</t>
  </si>
  <si>
    <t>QALBEGO540815</t>
  </si>
  <si>
    <t>5452000667434</t>
  </si>
  <si>
    <t>540815</t>
  </si>
  <si>
    <t>265/35 R22 102W Eagle F1 Asymmetric3 XL FP</t>
  </si>
  <si>
    <t>QALBEGO540816</t>
  </si>
  <si>
    <t>5452000667441</t>
  </si>
  <si>
    <t>540816</t>
  </si>
  <si>
    <t>265/35 R22 102W Eagle F1 Asymmet 3XL FIT FP SCT</t>
  </si>
  <si>
    <t>QALBEGO540817</t>
  </si>
  <si>
    <t>285/35 R22 106W</t>
  </si>
  <si>
    <t>5452000667458</t>
  </si>
  <si>
    <t>540817</t>
  </si>
  <si>
    <t>285/35 R22 106W Eagle F1 Asymmetric3 XL FP</t>
  </si>
  <si>
    <t>QALBEGO540818</t>
  </si>
  <si>
    <t>5452000667465</t>
  </si>
  <si>
    <t>540818</t>
  </si>
  <si>
    <t>285/35 R22 106W Eagle F1 Asymmet 3XL FIT FP SCT</t>
  </si>
  <si>
    <t>QALBEGO541236</t>
  </si>
  <si>
    <t>5452000670762</t>
  </si>
  <si>
    <t>541236</t>
  </si>
  <si>
    <t>195/60 R15 88V Vector 4Seasons G2 M+S</t>
  </si>
  <si>
    <t>QALBEGO541403</t>
  </si>
  <si>
    <t>5452000672124</t>
  </si>
  <si>
    <t>541403</t>
  </si>
  <si>
    <t>QALBEGO541648</t>
  </si>
  <si>
    <t>5452000675989</t>
  </si>
  <si>
    <t>541648</t>
  </si>
  <si>
    <t>285/45 R20 108W Eagle F1 Asymmetric2 SUV FP</t>
  </si>
  <si>
    <t>QALBEGO541649</t>
  </si>
  <si>
    <t>5452000675996</t>
  </si>
  <si>
    <t>541649</t>
  </si>
  <si>
    <t>235/55R19 105W EAG F1 ASY3 SUV JLRXL FP</t>
  </si>
  <si>
    <t>QALBEGO541651</t>
  </si>
  <si>
    <t>5452000676016</t>
  </si>
  <si>
    <t>541651</t>
  </si>
  <si>
    <t>235/60R18 107V EAG F1 ASY 3 SUV J LR XL</t>
  </si>
  <si>
    <t>QALBEGO541653</t>
  </si>
  <si>
    <t>5452000673930</t>
  </si>
  <si>
    <t>541653</t>
  </si>
  <si>
    <t>255/55 R19 107W Eagle F1 Asymmetric2 SUV FP</t>
  </si>
  <si>
    <t>QALBEGO541663</t>
  </si>
  <si>
    <t>5452000676030</t>
  </si>
  <si>
    <t>541663</t>
  </si>
  <si>
    <t>245/45 R20 103W EagleF1Asy.SUV AT XL J LR FPM+S</t>
  </si>
  <si>
    <t>QALBEGO541673</t>
  </si>
  <si>
    <t>5452000676153</t>
  </si>
  <si>
    <t>541673</t>
  </si>
  <si>
    <t>235/65R18 106W EAG F1 ASY 3 SUV</t>
  </si>
  <si>
    <t>QALBEGO541680</t>
  </si>
  <si>
    <t>5452000676320</t>
  </si>
  <si>
    <t>541680</t>
  </si>
  <si>
    <t>235/50R18 97V EFFIGRIP PERF FP</t>
  </si>
  <si>
    <t>QALBEGO542029</t>
  </si>
  <si>
    <t>5452000680471</t>
  </si>
  <si>
    <t>542029</t>
  </si>
  <si>
    <t>225/45 R17 94V Vector 4Seasons G2 XL FP M+S</t>
  </si>
  <si>
    <t>QALBEGO542242</t>
  </si>
  <si>
    <t>EFFICIENTGRIP PERFORMANCE 2</t>
  </si>
  <si>
    <t>5452000680921</t>
  </si>
  <si>
    <t>542242</t>
  </si>
  <si>
    <t>185/65 R15 88H EfficientGrip Performance 2</t>
  </si>
  <si>
    <t>QALBEGO542250</t>
  </si>
  <si>
    <t>5452000681614</t>
  </si>
  <si>
    <t>542250</t>
  </si>
  <si>
    <t>205/60 R16 92H EfficientGrip Performance 2</t>
  </si>
  <si>
    <t>QALBEGO542251</t>
  </si>
  <si>
    <t>5452000681621</t>
  </si>
  <si>
    <t>542251</t>
  </si>
  <si>
    <t>205/60 R16 92V EfficientGrip Performance 2</t>
  </si>
  <si>
    <t>QALBEGO542252</t>
  </si>
  <si>
    <t>5452000681638</t>
  </si>
  <si>
    <t>542252</t>
  </si>
  <si>
    <t>205/60 R16 96W EfficientGrip Performance 2 XL</t>
  </si>
  <si>
    <t>QALBEGO542418</t>
  </si>
  <si>
    <t>5452000681881</t>
  </si>
  <si>
    <t>542418</t>
  </si>
  <si>
    <t>195/55 R16 87H EfficientGrip Performance 2</t>
  </si>
  <si>
    <t>QALBEGO542419</t>
  </si>
  <si>
    <t>5452000681898</t>
  </si>
  <si>
    <t>542419</t>
  </si>
  <si>
    <t>195/55 R16 87V EfficientGrip Performance 2</t>
  </si>
  <si>
    <t>QALBEGO542428</t>
  </si>
  <si>
    <t>5452000682192</t>
  </si>
  <si>
    <t>542428</t>
  </si>
  <si>
    <t>205/50 R17 89V EfficientGrip Performance 2</t>
  </si>
  <si>
    <t>QALBEGO542430</t>
  </si>
  <si>
    <t>5452000682208</t>
  </si>
  <si>
    <t>542430</t>
  </si>
  <si>
    <t>205/50 R17 93V EfficientGrip Performance 2 XL</t>
  </si>
  <si>
    <t>QALBEGO542432</t>
  </si>
  <si>
    <t>5452000682222</t>
  </si>
  <si>
    <t>542432</t>
  </si>
  <si>
    <t>205/50 R17 93W EfficientGrip Performance 2 XL</t>
  </si>
  <si>
    <t>QALBEGO542444</t>
  </si>
  <si>
    <t>5452000682246</t>
  </si>
  <si>
    <t>542444</t>
  </si>
  <si>
    <t>205/55 R16 91H EfficientGrip Performance 2</t>
  </si>
  <si>
    <t>QALBEGO542445</t>
  </si>
  <si>
    <t>5452000682253</t>
  </si>
  <si>
    <t>542445</t>
  </si>
  <si>
    <t>195/65 R15 91H EfficientGrip Performance 2</t>
  </si>
  <si>
    <t>QALBEGO542447</t>
  </si>
  <si>
    <t>5452000682260</t>
  </si>
  <si>
    <t>542447</t>
  </si>
  <si>
    <t>195/65 R15 91V EfficientGrip Performance 2</t>
  </si>
  <si>
    <t>QALBEGO542449</t>
  </si>
  <si>
    <t>5452000682291</t>
  </si>
  <si>
    <t>542449</t>
  </si>
  <si>
    <t>205/55 R16 91V EfficientGrip Performance 2</t>
  </si>
  <si>
    <t>QALBEGO542451</t>
  </si>
  <si>
    <t>5452000682307</t>
  </si>
  <si>
    <t>542451</t>
  </si>
  <si>
    <t>205/55 R16 91W EfficientGrip Performance 2</t>
  </si>
  <si>
    <t>QALBEGO542452</t>
  </si>
  <si>
    <t>5452000682321</t>
  </si>
  <si>
    <t>542452</t>
  </si>
  <si>
    <t>205/55 R16 94W EfficientGrip Performance 2 XL</t>
  </si>
  <si>
    <t>QALBEGO542453</t>
  </si>
  <si>
    <t>5452000682338</t>
  </si>
  <si>
    <t>542453</t>
  </si>
  <si>
    <t>205/55 R17 95V EfficientGrip Performance 2 XL</t>
  </si>
  <si>
    <t>QALBEGO542473</t>
  </si>
  <si>
    <t>5452000682444</t>
  </si>
  <si>
    <t>542473</t>
  </si>
  <si>
    <t>215/55 R17 98W EfficientGrip Performance 2 XL</t>
  </si>
  <si>
    <t>QALBEGO542479</t>
  </si>
  <si>
    <t>5452000682604</t>
  </si>
  <si>
    <t>542479</t>
  </si>
  <si>
    <t>225/45 R17 91W EfficientGrip Performance 2 FP</t>
  </si>
  <si>
    <t>QALBEGO542480</t>
  </si>
  <si>
    <t>5452000682611</t>
  </si>
  <si>
    <t>542480</t>
  </si>
  <si>
    <t>225/45 R17 94W EfficientGrip Performance 2 XL FP</t>
  </si>
  <si>
    <t>QALBEGO542482</t>
  </si>
  <si>
    <t>5452000682635</t>
  </si>
  <si>
    <t>542482</t>
  </si>
  <si>
    <t>225/50 R16 92Y EfficientGrip Performance 2 FP</t>
  </si>
  <si>
    <t>QALBEGO542493</t>
  </si>
  <si>
    <t>5452000682642</t>
  </si>
  <si>
    <t>542493</t>
  </si>
  <si>
    <t>225/50 R17 94W EfficientGrip Performance 2 FP</t>
  </si>
  <si>
    <t>QALBEGO542494</t>
  </si>
  <si>
    <t>5452000682659</t>
  </si>
  <si>
    <t>542494</t>
  </si>
  <si>
    <t>225/50 R17 98V EfficientGrip Performance 2 XL FP</t>
  </si>
  <si>
    <t>QALBEGO542495</t>
  </si>
  <si>
    <t>5452000682666</t>
  </si>
  <si>
    <t>542495</t>
  </si>
  <si>
    <t>225/50 R17 98W EfficientGrip Performance 2 XL FP</t>
  </si>
  <si>
    <t>QALBEGO542499</t>
  </si>
  <si>
    <t>5452000682703</t>
  </si>
  <si>
    <t>542499</t>
  </si>
  <si>
    <t>225/55 R17 101W EfficientGrip Performance 2 XL</t>
  </si>
  <si>
    <t>QALBEGO542746</t>
  </si>
  <si>
    <t>5452000686596</t>
  </si>
  <si>
    <t>542746</t>
  </si>
  <si>
    <t>255/35 R18 90Y Eagle F1 Asymmetric2 ROF FP</t>
  </si>
  <si>
    <t>QALBEGO542756</t>
  </si>
  <si>
    <t>5452000686510</t>
  </si>
  <si>
    <t>542756</t>
  </si>
  <si>
    <t>185/55 R16 83V EfficientGrip Performance</t>
  </si>
  <si>
    <t>QALBEGO542757</t>
  </si>
  <si>
    <t>5452000686527</t>
  </si>
  <si>
    <t>542757</t>
  </si>
  <si>
    <t>185/55 R16 87H EfficientGrip Performance XL</t>
  </si>
  <si>
    <t>QALBEGO542760</t>
  </si>
  <si>
    <t>5452000686558</t>
  </si>
  <si>
    <t>542760</t>
  </si>
  <si>
    <t>205/45 R16 87W EfficientGrip Performance 2 XL FP</t>
  </si>
  <si>
    <t>QALBEGO542761</t>
  </si>
  <si>
    <t>5452000686565</t>
  </si>
  <si>
    <t>542761</t>
  </si>
  <si>
    <t>205/55 R16 91Y EfficientGrip Performance 2 FP</t>
  </si>
  <si>
    <t>QALBEGO542769</t>
  </si>
  <si>
    <t>5452000686701</t>
  </si>
  <si>
    <t>542769</t>
  </si>
  <si>
    <t>165/60 R15 81T Vector 4Seasons G2 XL M+S</t>
  </si>
  <si>
    <t>QALBEGO542771</t>
  </si>
  <si>
    <t>5452000686725</t>
  </si>
  <si>
    <t>542771</t>
  </si>
  <si>
    <t>205/55 R17 95V Vector 4Seasons G2 XL M+S</t>
  </si>
  <si>
    <t>QALBEGO542778</t>
  </si>
  <si>
    <t>5452000700865</t>
  </si>
  <si>
    <t>542778</t>
  </si>
  <si>
    <t>235/60R18 107W VEC 4SEASONS SUV G2XL</t>
  </si>
  <si>
    <t>QALBEGO542794</t>
  </si>
  <si>
    <t>5452000686756</t>
  </si>
  <si>
    <t>542794</t>
  </si>
  <si>
    <t>225/60 R16 102W Vector 4Seasons G2XL M+S</t>
  </si>
  <si>
    <t>QALBEGO542961</t>
  </si>
  <si>
    <t>5452000703101</t>
  </si>
  <si>
    <t>542961</t>
  </si>
  <si>
    <t>275/45R20 110Y EAG F1 ASY 3 SUV XLFP</t>
  </si>
  <si>
    <t>QALBEGO542999</t>
  </si>
  <si>
    <t>5452000703934</t>
  </si>
  <si>
    <t>542999</t>
  </si>
  <si>
    <t>235/55R19 105W EAG F1 ASY 3 SUV XLFP</t>
  </si>
  <si>
    <t>QALBEGO543051</t>
  </si>
  <si>
    <t>EFFICIENTGRIP SUV</t>
  </si>
  <si>
    <t>5452000706034</t>
  </si>
  <si>
    <t>543051</t>
  </si>
  <si>
    <t>215/65 R16 98V EfficientGrip SUV AOFP</t>
  </si>
  <si>
    <t>QALBEGO543054</t>
  </si>
  <si>
    <t>5452000703132</t>
  </si>
  <si>
    <t>543054</t>
  </si>
  <si>
    <t>275/45R21 110Y EAG F1 ASY 3 SUV XLFP</t>
  </si>
  <si>
    <t>QALBEGO543057</t>
  </si>
  <si>
    <t>5452000704153</t>
  </si>
  <si>
    <t>543057</t>
  </si>
  <si>
    <t>285/45R19 111W EAG F1 ASY 3 SUV XLFP</t>
  </si>
  <si>
    <t>QALBEGO543060</t>
  </si>
  <si>
    <t>5452000704238</t>
  </si>
  <si>
    <t>543060</t>
  </si>
  <si>
    <t>265/50 R19 110Y Eagle F1 Asymm 2 SUV MGT XL FP</t>
  </si>
  <si>
    <t>QALBEGO543112</t>
  </si>
  <si>
    <t>5452000707734</t>
  </si>
  <si>
    <t>543112</t>
  </si>
  <si>
    <t>285/40R21 109Y EAG F1 ASY 3 SUV AOXL FP</t>
  </si>
  <si>
    <t>QALBEGO543336</t>
  </si>
  <si>
    <t>5452000709271</t>
  </si>
  <si>
    <t>543336</t>
  </si>
  <si>
    <t>235/55R18 100V VEC 4SEASONS SUV G2AO</t>
  </si>
  <si>
    <t>QALBEGO543337</t>
  </si>
  <si>
    <t>5452000709288</t>
  </si>
  <si>
    <t>543337</t>
  </si>
  <si>
    <t>235/50R19 99V EAG F1 ASY 3 SUV AO</t>
  </si>
  <si>
    <t>QALBEGO543478</t>
  </si>
  <si>
    <t>295/40 R22 112W</t>
  </si>
  <si>
    <t>5452000710949</t>
  </si>
  <si>
    <t>543478</t>
  </si>
  <si>
    <t>295/40 R22 112W Eagle F1 Asymmet SUV XL MO1 L FP</t>
  </si>
  <si>
    <t>QALBEGO543547</t>
  </si>
  <si>
    <t>5452000710321</t>
  </si>
  <si>
    <t>543547</t>
  </si>
  <si>
    <t>255/60R18 108W EAG F1 ASY 3 SUV</t>
  </si>
  <si>
    <t>QALBEGO543718</t>
  </si>
  <si>
    <t>5452000711991</t>
  </si>
  <si>
    <t>543718</t>
  </si>
  <si>
    <t>185/65 R15 88H EfficientGrip Performance VW2</t>
  </si>
  <si>
    <t>QALBEGO543722</t>
  </si>
  <si>
    <t>5452000713322</t>
  </si>
  <si>
    <t>543722</t>
  </si>
  <si>
    <t>225/50 R17 94W EfficientGrip Performance MO</t>
  </si>
  <si>
    <t>QALBEGO543738</t>
  </si>
  <si>
    <t>5452000711922</t>
  </si>
  <si>
    <t>543738</t>
  </si>
  <si>
    <t>175/65 R15 84H Vector 4Seasons G2 M+S</t>
  </si>
  <si>
    <t>QALBEGO543813</t>
  </si>
  <si>
    <t>5452000710963</t>
  </si>
  <si>
    <t>543813</t>
  </si>
  <si>
    <t>265/45R20 104Y EAG F1 ASY 3 SUV N0FP</t>
  </si>
  <si>
    <t>QALBEGO543814</t>
  </si>
  <si>
    <t>295/40 R20 106Y</t>
  </si>
  <si>
    <t>5452000710970</t>
  </si>
  <si>
    <t>543814</t>
  </si>
  <si>
    <t>295/40R20 106Y EAG F1 ASY 3 SUV N0FP</t>
  </si>
  <si>
    <t>QALBEGO543815</t>
  </si>
  <si>
    <t>265/45 R20 104V</t>
  </si>
  <si>
    <t>EAGLE TOURING</t>
  </si>
  <si>
    <t>5452000710987</t>
  </si>
  <si>
    <t>543815</t>
  </si>
  <si>
    <t>265/45R20 104V EAGLE TOURING N0 FP</t>
  </si>
  <si>
    <t>QALBEGO543845</t>
  </si>
  <si>
    <t>5452000714404</t>
  </si>
  <si>
    <t>543845</t>
  </si>
  <si>
    <t>195/55 R16 87W EfficientGrip Performance ROF * FP</t>
  </si>
  <si>
    <t>QALBEGO543910</t>
  </si>
  <si>
    <t>5452000714114</t>
  </si>
  <si>
    <t>543910</t>
  </si>
  <si>
    <t>215/45 R17 91W Eagle F1 Asymmetric3 XL AO FP</t>
  </si>
  <si>
    <t>QALBEGO543911</t>
  </si>
  <si>
    <t>5452000714121</t>
  </si>
  <si>
    <t>543911</t>
  </si>
  <si>
    <t>215/40 R18 89Y Eagle F1 Asymmetric3 XL AO FP</t>
  </si>
  <si>
    <t>QALBEGO543912</t>
  </si>
  <si>
    <t>5452000714138</t>
  </si>
  <si>
    <t>543912</t>
  </si>
  <si>
    <t>195/55 R16 91V Vector 4Seasons G2 XL AO M+S</t>
  </si>
  <si>
    <t>QALBEGO543914</t>
  </si>
  <si>
    <t>235/50 R20 104W</t>
  </si>
  <si>
    <t>5452000714152</t>
  </si>
  <si>
    <t>543914</t>
  </si>
  <si>
    <t>235/50 R20 104W Eagle F1 Asym.SUV AT XL J LR FPM+S</t>
  </si>
  <si>
    <t>QALBEGO543927</t>
  </si>
  <si>
    <t>5452000714879</t>
  </si>
  <si>
    <t>543927</t>
  </si>
  <si>
    <t>275/45 R20 110W Eagle F1 AsymmetricSUV XL FP</t>
  </si>
  <si>
    <t>QALBEGO544113</t>
  </si>
  <si>
    <t>5452000715852</t>
  </si>
  <si>
    <t>544113</t>
  </si>
  <si>
    <t>245/70 R16 107H Wrangler HP All Weather FP M+S</t>
  </si>
  <si>
    <t>QALBEGO544239</t>
  </si>
  <si>
    <t>5452000718563</t>
  </si>
  <si>
    <t>544239</t>
  </si>
  <si>
    <t>245/35 ZR20 (95Y) Eagle F1 Asymmetric 3 XL NA0 FP</t>
  </si>
  <si>
    <t>QALBEGO544263</t>
  </si>
  <si>
    <t>5452000718082</t>
  </si>
  <si>
    <t>544263</t>
  </si>
  <si>
    <t>305/30 ZR21(104Y) Eagle F1Asymmetric 3 R XL NA0 FP</t>
  </si>
  <si>
    <t>QALBEGO544303</t>
  </si>
  <si>
    <t>5452000717924</t>
  </si>
  <si>
    <t>544303</t>
  </si>
  <si>
    <t>245/65 R17 111T Wrangler AT Adventure XL M+S</t>
  </si>
  <si>
    <t>QALBEGO544490</t>
  </si>
  <si>
    <t>295/40 R20 106V</t>
  </si>
  <si>
    <t>5452000720207</t>
  </si>
  <si>
    <t>544490</t>
  </si>
  <si>
    <t>295/40R20 106V EAGLE TOURING N0 FP</t>
  </si>
  <si>
    <t>QALBEGO544693</t>
  </si>
  <si>
    <t>5452000723154</t>
  </si>
  <si>
    <t>544693</t>
  </si>
  <si>
    <t>225/60 R18 100V EfficientGrip SUV M+S</t>
  </si>
  <si>
    <t>QALBEGO544754</t>
  </si>
  <si>
    <t>5452000723994</t>
  </si>
  <si>
    <t>544754</t>
  </si>
  <si>
    <t>255/35 R19 96Y Eagle F1 Asymmetric3 * XL ROF FP</t>
  </si>
  <si>
    <t>QALBEGO544755</t>
  </si>
  <si>
    <t>5452000724007</t>
  </si>
  <si>
    <t>544755</t>
  </si>
  <si>
    <t>225/50 R17 98Y Eagle F1 Asymmetric3 * XL ROF FP</t>
  </si>
  <si>
    <t>QALBEGO544756</t>
  </si>
  <si>
    <t>5452000724014</t>
  </si>
  <si>
    <t>544756</t>
  </si>
  <si>
    <t>255/40 R18 99Y Eagle F1 Asymmetric3 * XL ROF FP</t>
  </si>
  <si>
    <t>QALBEGO544757</t>
  </si>
  <si>
    <t>5452000724021</t>
  </si>
  <si>
    <t>544757</t>
  </si>
  <si>
    <t>225/40 R19 93Y Eagle F1 Asymmetric3 * XL ROF FP</t>
  </si>
  <si>
    <t>QALBEGO544760</t>
  </si>
  <si>
    <t>5452000724151</t>
  </si>
  <si>
    <t>544760</t>
  </si>
  <si>
    <t>225/45 R18 95Y Eagle F1 Asymmetric3 * XL ROF FP</t>
  </si>
  <si>
    <t>QALBEGO544761</t>
  </si>
  <si>
    <t>5452000724168</t>
  </si>
  <si>
    <t>544761</t>
  </si>
  <si>
    <t>205/60 R16 96W EfficientGrip PerforROF XL * FP</t>
  </si>
  <si>
    <t>QALBEGO544762</t>
  </si>
  <si>
    <t>5452000724175</t>
  </si>
  <si>
    <t>544762</t>
  </si>
  <si>
    <t>245/45 R18 100W Eagle F1 Asymmetric3 XL MO-V FP</t>
  </si>
  <si>
    <t>QALBEGO544893</t>
  </si>
  <si>
    <t>5452000724700</t>
  </si>
  <si>
    <t>544893</t>
  </si>
  <si>
    <t>245/45 R18 100Y EfficientGrip XL AOFP</t>
  </si>
  <si>
    <t>QALBEGO544949</t>
  </si>
  <si>
    <t>VECTOR 4SEASONS G3</t>
  </si>
  <si>
    <t>5452000726476</t>
  </si>
  <si>
    <t>544949</t>
  </si>
  <si>
    <t>215/50 R17 95W Vector 4Seasons G3 XL FP</t>
  </si>
  <si>
    <t>QALBEGO544950</t>
  </si>
  <si>
    <t>VECTOR 4SEASONS G3 SUV</t>
  </si>
  <si>
    <t>5452000726483</t>
  </si>
  <si>
    <t>544950</t>
  </si>
  <si>
    <t>235/55 R18 104V Vector 4Seasons G3SUV XL  M+S</t>
  </si>
  <si>
    <t>QALBEGO544951</t>
  </si>
  <si>
    <t>5452000726490</t>
  </si>
  <si>
    <t>544951</t>
  </si>
  <si>
    <t>235/60 R18 107W Vector 4Seasons G3SUV XL  M+S</t>
  </si>
  <si>
    <t>QALBEGO544952</t>
  </si>
  <si>
    <t>5452000726506</t>
  </si>
  <si>
    <t>544952</t>
  </si>
  <si>
    <t>225/55 R17 101W Vector 4Seasons G3XL M+S</t>
  </si>
  <si>
    <t>QALBEGO545033</t>
  </si>
  <si>
    <t>5452000725301</t>
  </si>
  <si>
    <t>545033</t>
  </si>
  <si>
    <t>255/45R19 100V EAG F1 ASY 3 SUV FP</t>
  </si>
  <si>
    <t>QALBEGO545034</t>
  </si>
  <si>
    <t>5452000725318</t>
  </si>
  <si>
    <t>545034</t>
  </si>
  <si>
    <t>245/45R20 103W EAG F1 ASY 3 SUV XLFP</t>
  </si>
  <si>
    <t>QALBEGO545035</t>
  </si>
  <si>
    <t>5452000725325</t>
  </si>
  <si>
    <t>545035</t>
  </si>
  <si>
    <t>295/40R21 111Y EAG F1 ASY 3 SUV XLFP</t>
  </si>
  <si>
    <t>QALBEGO545036</t>
  </si>
  <si>
    <t>5452000725332</t>
  </si>
  <si>
    <t>545036</t>
  </si>
  <si>
    <t>235/45R19 99Y EAG F1 ASY 3 SUV XL FP</t>
  </si>
  <si>
    <t>QALBEGO545037</t>
  </si>
  <si>
    <t>5452000725349</t>
  </si>
  <si>
    <t>545037</t>
  </si>
  <si>
    <t>295/35R22 108Y EAG F1 ASY 3 SUV XLFP</t>
  </si>
  <si>
    <t>QALBEGO545039</t>
  </si>
  <si>
    <t>5452000726261</t>
  </si>
  <si>
    <t>545039</t>
  </si>
  <si>
    <t>275/40R21 107Y EAG F1 ASY 3 SUV XLFP</t>
  </si>
  <si>
    <t>QALBEGO545040</t>
  </si>
  <si>
    <t>5452000726278</t>
  </si>
  <si>
    <t>545040</t>
  </si>
  <si>
    <t>275/35R22 104Y EAG F1 ASY 3 SUV XLFP</t>
  </si>
  <si>
    <t>QALBEGO545042</t>
  </si>
  <si>
    <t>5452000726292</t>
  </si>
  <si>
    <t>545042</t>
  </si>
  <si>
    <t>275/50R20 109W EAG F1 ASY 3 SUV FP</t>
  </si>
  <si>
    <t>QALBEGO545043</t>
  </si>
  <si>
    <t>5452000726315</t>
  </si>
  <si>
    <t>545043</t>
  </si>
  <si>
    <t>275/55R19 111W EAG F1 ASY 3 SUV FP</t>
  </si>
  <si>
    <t>QALBEGO545058</t>
  </si>
  <si>
    <t>5452000726391</t>
  </si>
  <si>
    <t>545058</t>
  </si>
  <si>
    <t>185/60 R15 88V Vector 4Seasons G3 XL M+S</t>
  </si>
  <si>
    <t>QALBEGO545059</t>
  </si>
  <si>
    <t>5452000726407</t>
  </si>
  <si>
    <t>545059</t>
  </si>
  <si>
    <t>205/55 R16 94V Vector 4Seasons G3 XL M+S</t>
  </si>
  <si>
    <t>QALBEGO545061</t>
  </si>
  <si>
    <t>5452000726421</t>
  </si>
  <si>
    <t>545061</t>
  </si>
  <si>
    <t>225/45 R17 94W Vector 4Seasons G3 XL FP M+S</t>
  </si>
  <si>
    <t>QALBEGO545062</t>
  </si>
  <si>
    <t>5452000726438</t>
  </si>
  <si>
    <t>545062</t>
  </si>
  <si>
    <t>195/60 R15 92V Vector 4Seasons G3 XL</t>
  </si>
  <si>
    <t>QALBEGO545064</t>
  </si>
  <si>
    <t>5452000726766</t>
  </si>
  <si>
    <t>545064</t>
  </si>
  <si>
    <t>185/65 R15 92T Vector 4Seasons G3 XL M+S</t>
  </si>
  <si>
    <t>QALBEGO545065</t>
  </si>
  <si>
    <t>5452000726773</t>
  </si>
  <si>
    <t>545065</t>
  </si>
  <si>
    <t>185/60 R14 86H Vector 4Seasons G3 XL M+S</t>
  </si>
  <si>
    <t>QALBEGO545068</t>
  </si>
  <si>
    <t>5452000726803</t>
  </si>
  <si>
    <t>545068</t>
  </si>
  <si>
    <t>185/55 R15 86V Vector 4Seasons G3 XL</t>
  </si>
  <si>
    <t>QALBEGO545070</t>
  </si>
  <si>
    <t>5452000726827</t>
  </si>
  <si>
    <t>545070</t>
  </si>
  <si>
    <t>205/60 R16 96V Vector 4Seasons G3 XL M+S</t>
  </si>
  <si>
    <t>QALBEGO545072</t>
  </si>
  <si>
    <t>5452000726841</t>
  </si>
  <si>
    <t>545072</t>
  </si>
  <si>
    <t>215/60 R17 100V Vector 4Seasons G3SUV XL M+S</t>
  </si>
  <si>
    <t>QALBEGO545073</t>
  </si>
  <si>
    <t>5452000726445</t>
  </si>
  <si>
    <t>545073</t>
  </si>
  <si>
    <t>195/65 R15 95V Vector 4Seasons G3 XL M+S</t>
  </si>
  <si>
    <t>QALBEGO545074</t>
  </si>
  <si>
    <t>5452000726858</t>
  </si>
  <si>
    <t>545074</t>
  </si>
  <si>
    <t>195/55 R16 91V Vector 4Seasons G3 XL  M+S</t>
  </si>
  <si>
    <t>QALBEGO545075</t>
  </si>
  <si>
    <t>5452000726889</t>
  </si>
  <si>
    <t>545075</t>
  </si>
  <si>
    <t>185/65 R15 92V Vector 4Seasons G3 XL M+S</t>
  </si>
  <si>
    <t>QALBEGO545076</t>
  </si>
  <si>
    <t>5452000726896</t>
  </si>
  <si>
    <t>545076</t>
  </si>
  <si>
    <t>195/60 R16 93V Vector 4Seasons G3 XL M+S</t>
  </si>
  <si>
    <t>QALBEGO545077</t>
  </si>
  <si>
    <t>5452000726902</t>
  </si>
  <si>
    <t>545077</t>
  </si>
  <si>
    <t>205/55 R16 91V Vector 4Seasons G3 M+S</t>
  </si>
  <si>
    <t>QALBEGO545078</t>
  </si>
  <si>
    <t>5452000726919</t>
  </si>
  <si>
    <t>545078</t>
  </si>
  <si>
    <t>215/50 R18 92W Vector 4Seasons G3 FP  M+S</t>
  </si>
  <si>
    <t>QALBEGO545079</t>
  </si>
  <si>
    <t>5452000726926</t>
  </si>
  <si>
    <t>545079</t>
  </si>
  <si>
    <t>215/65 R17 99V Vector 4Seasons G3 SUV  M+S</t>
  </si>
  <si>
    <t>QALBEGO545080</t>
  </si>
  <si>
    <t>5452000726933</t>
  </si>
  <si>
    <t>545080</t>
  </si>
  <si>
    <t>235/65 R17 108W Vector 4Seasons G3SUV XL  M+S</t>
  </si>
  <si>
    <t>QALBEGO545081</t>
  </si>
  <si>
    <t>5452000726940</t>
  </si>
  <si>
    <t>545081</t>
  </si>
  <si>
    <t>215/65 R16 102V Vector 4Seasons G3SUV XL  M+S</t>
  </si>
  <si>
    <t>QALBEGO545083</t>
  </si>
  <si>
    <t>5452000726957</t>
  </si>
  <si>
    <t>545083</t>
  </si>
  <si>
    <t>195/55 R16 87H EfficientGrip Performance</t>
  </si>
  <si>
    <t>QALBEGO545093</t>
  </si>
  <si>
    <t>5452000727053</t>
  </si>
  <si>
    <t>545093</t>
  </si>
  <si>
    <t>205/50 R17 93W Vector 4Seasons G3 XL</t>
  </si>
  <si>
    <t>QALBEGO545094</t>
  </si>
  <si>
    <t>5452000727060</t>
  </si>
  <si>
    <t>545094</t>
  </si>
  <si>
    <t>225/40 R18 92Y Vector 4Seasons G3 XL FP  M+S</t>
  </si>
  <si>
    <t>QALBEGO545095</t>
  </si>
  <si>
    <t>5452000727077</t>
  </si>
  <si>
    <t>545095</t>
  </si>
  <si>
    <t>235/55 R17 103Y Vector 4Seasons G3XL M+S</t>
  </si>
  <si>
    <t>QALBEGO545096</t>
  </si>
  <si>
    <t>5452000727084</t>
  </si>
  <si>
    <t>545096</t>
  </si>
  <si>
    <t>185/65 R14 86H Vector 4Seasons G3 M+S</t>
  </si>
  <si>
    <t>QALBEGO545099</t>
  </si>
  <si>
    <t>5452000727114</t>
  </si>
  <si>
    <t>545099</t>
  </si>
  <si>
    <t>215/55 R17 98W Vector 4Seasons G3 XL M+S</t>
  </si>
  <si>
    <t>QALBEGO545100</t>
  </si>
  <si>
    <t>5452000727121</t>
  </si>
  <si>
    <t>545100</t>
  </si>
  <si>
    <t>225/65 R17 106V Vector 4Seasons G3SUV XL M+S</t>
  </si>
  <si>
    <t>QALBEGO545101</t>
  </si>
  <si>
    <t>5452000727138</t>
  </si>
  <si>
    <t>545101</t>
  </si>
  <si>
    <t>215/55 R16 97V Vector 4Seasons G3 XL  M+S</t>
  </si>
  <si>
    <t>QALBEGO545103</t>
  </si>
  <si>
    <t>5452000727152</t>
  </si>
  <si>
    <t>545103</t>
  </si>
  <si>
    <t>225/60 R17 103V Vector 4Seasons G3SUV XL  M+S</t>
  </si>
  <si>
    <t>QALBEGO545104</t>
  </si>
  <si>
    <t>5452000727169</t>
  </si>
  <si>
    <t>545104</t>
  </si>
  <si>
    <t>225/55 R16 99W Vector 4Seasons G3 XL M+S</t>
  </si>
  <si>
    <t>QALBEGO545105</t>
  </si>
  <si>
    <t>5452000727176</t>
  </si>
  <si>
    <t>545105</t>
  </si>
  <si>
    <t>205/65 R15 99V Vector 4Seasons G3 XL  M+S</t>
  </si>
  <si>
    <t>QALBEGO545106</t>
  </si>
  <si>
    <t>5452000727183</t>
  </si>
  <si>
    <t>545106</t>
  </si>
  <si>
    <t>205/60 R15 95V Vector 4Seasons G3 XL  M+S</t>
  </si>
  <si>
    <t>QALBEGO545107</t>
  </si>
  <si>
    <t>5452000727190</t>
  </si>
  <si>
    <t>545107</t>
  </si>
  <si>
    <t>255/55 R18 109Y Vector 4Seasons G3SUV XL M+S</t>
  </si>
  <si>
    <t>QALBEGO545113</t>
  </si>
  <si>
    <t>5452000726513</t>
  </si>
  <si>
    <t>545113</t>
  </si>
  <si>
    <t>215/60 R16 99V Vector 4Seasons G3 XL  M+S</t>
  </si>
  <si>
    <t>QALBEGO545650</t>
  </si>
  <si>
    <t>5452000732644</t>
  </si>
  <si>
    <t>545650</t>
  </si>
  <si>
    <t>235/65 R17 108V EagleF1 Asym. SUV AT XL J LR M+S</t>
  </si>
  <si>
    <t>QALBEGO545669</t>
  </si>
  <si>
    <t>5452000731920</t>
  </si>
  <si>
    <t>545669</t>
  </si>
  <si>
    <t>225/45 R18 95V Vector 4Seasons G2 ROF XL FP M+S</t>
  </si>
  <si>
    <t>QALBEGO545695</t>
  </si>
  <si>
    <t>5452000732156</t>
  </si>
  <si>
    <t>545695</t>
  </si>
  <si>
    <t>205/45 R17 88W Vector 4Seasons G3 XL FP M+S</t>
  </si>
  <si>
    <t>QALBEGO545696</t>
  </si>
  <si>
    <t>5452000732163</t>
  </si>
  <si>
    <t>545696</t>
  </si>
  <si>
    <t>215/40 R18 89W Vector 4Seasons G3 XL FP  M+S</t>
  </si>
  <si>
    <t>QALBEGO545697</t>
  </si>
  <si>
    <t>5452000732170</t>
  </si>
  <si>
    <t>545697</t>
  </si>
  <si>
    <t>215/45 R17 91W Vector 4Seasons G3 XL FP M+S</t>
  </si>
  <si>
    <t>QALBEGO545698</t>
  </si>
  <si>
    <t>5452000732187</t>
  </si>
  <si>
    <t>545698</t>
  </si>
  <si>
    <t>225/45 R18 95W Vector 4Seasons G3 XL FP  M+S</t>
  </si>
  <si>
    <t>QALBEGO545699</t>
  </si>
  <si>
    <t>245/40 R18 97W</t>
  </si>
  <si>
    <t>5452000732194</t>
  </si>
  <si>
    <t>545699</t>
  </si>
  <si>
    <t>245/40 R18 97W Vector 4Seasons G3 XL FP M+S</t>
  </si>
  <si>
    <t>QALBEGO545702</t>
  </si>
  <si>
    <t>5452000733870</t>
  </si>
  <si>
    <t>545702</t>
  </si>
  <si>
    <t>235/55 R19 105W Vector 4Seasons G3SUV XL  M+S</t>
  </si>
  <si>
    <t>QALBEGO545715</t>
  </si>
  <si>
    <t>5452000731487</t>
  </si>
  <si>
    <t>545715</t>
  </si>
  <si>
    <t>215/55R18 99V VEC 4SEASONS SUV G2 XL</t>
  </si>
  <si>
    <t>QALBEGO545958</t>
  </si>
  <si>
    <t>5452000735300</t>
  </si>
  <si>
    <t>545958</t>
  </si>
  <si>
    <t>205/50 R17 89W EfficientGrip ROF *RSC FP</t>
  </si>
  <si>
    <t>QALBEGO546183</t>
  </si>
  <si>
    <t>5452000738356</t>
  </si>
  <si>
    <t>546183</t>
  </si>
  <si>
    <t>195/50 R15 82H EfficientGrip Performance FP</t>
  </si>
  <si>
    <t>QALBEGO546184</t>
  </si>
  <si>
    <t>5452000738363</t>
  </si>
  <si>
    <t>546184</t>
  </si>
  <si>
    <t>195/50 R15 82V EfficientGrip Performance FP</t>
  </si>
  <si>
    <t>QALBEGO546347</t>
  </si>
  <si>
    <t>5452000739322</t>
  </si>
  <si>
    <t>546347</t>
  </si>
  <si>
    <t>215/50 R18 92V Eagle F1 Asymmetric3 FP</t>
  </si>
  <si>
    <t>QALBEGO546350</t>
  </si>
  <si>
    <t>5452000739858</t>
  </si>
  <si>
    <t>546350</t>
  </si>
  <si>
    <t>QALBEGO546406</t>
  </si>
  <si>
    <t>5452000740403</t>
  </si>
  <si>
    <t>546406</t>
  </si>
  <si>
    <t>245/50R20 105V EAG F1 ASY 3 SUV J XL FP</t>
  </si>
  <si>
    <t>QALBEGO546407</t>
  </si>
  <si>
    <t>5452000740410</t>
  </si>
  <si>
    <t>546407</t>
  </si>
  <si>
    <t>285/40R21 109Y EAG F1 ASY 3 SUV XLFP</t>
  </si>
  <si>
    <t>QALBEGO546408</t>
  </si>
  <si>
    <t>5452000740427</t>
  </si>
  <si>
    <t>546408</t>
  </si>
  <si>
    <t>195/55 R16 87H Vector 4Seasons G2 M+S</t>
  </si>
  <si>
    <t>QALBEGO546424</t>
  </si>
  <si>
    <t>285/45 R22 114H</t>
  </si>
  <si>
    <t>5452000738745</t>
  </si>
  <si>
    <t>546424</t>
  </si>
  <si>
    <t>285/45R22 114H EAGLE TOURING XL FP</t>
  </si>
  <si>
    <t>QALBEGO546485</t>
  </si>
  <si>
    <t>5452000742155</t>
  </si>
  <si>
    <t>546485</t>
  </si>
  <si>
    <t>235/40 R18 95Y Eagle F1 Asymmetric2 XL FP</t>
  </si>
  <si>
    <t>QALBEGO546557</t>
  </si>
  <si>
    <t>5452000742827</t>
  </si>
  <si>
    <t>546557</t>
  </si>
  <si>
    <t>265/35 ZR21 101Y Eagle F1 Asymmetric 3 XL NF0 FP</t>
  </si>
  <si>
    <t>QALBEGO546558</t>
  </si>
  <si>
    <t>5452000742834</t>
  </si>
  <si>
    <t>546558</t>
  </si>
  <si>
    <t>225/55R19 103H EAGLE TOURING NF0 XLFP</t>
  </si>
  <si>
    <t>QALBEGO546559</t>
  </si>
  <si>
    <t>275/45 R19 108H</t>
  </si>
  <si>
    <t>5452000742841</t>
  </si>
  <si>
    <t>546559</t>
  </si>
  <si>
    <t>275/45R19 108H EAGLE TOURING NF0 XLFP</t>
  </si>
  <si>
    <t>QALBEGO546562</t>
  </si>
  <si>
    <t>215/65 R16 106H</t>
  </si>
  <si>
    <t>EFFICIENTGRIP CARGO</t>
  </si>
  <si>
    <t>5452000744272</t>
  </si>
  <si>
    <t>546562</t>
  </si>
  <si>
    <t>215/65 R16C 106/104H EfficientGripCargo 6PR</t>
  </si>
  <si>
    <t>QALBEGO546823</t>
  </si>
  <si>
    <t>215/60 R17 109H</t>
  </si>
  <si>
    <t>5452000744289</t>
  </si>
  <si>
    <t>546823</t>
  </si>
  <si>
    <t>215/60 R17C 109/107H EfficientGripCargo 8PR</t>
  </si>
  <si>
    <t>QALBEGO546824</t>
  </si>
  <si>
    <t>5452000744296</t>
  </si>
  <si>
    <t>546824</t>
  </si>
  <si>
    <t>215/60 R17 96H EfficientGrip Performance</t>
  </si>
  <si>
    <t>QALBEGO546931</t>
  </si>
  <si>
    <t>5452000745651</t>
  </si>
  <si>
    <t>546931</t>
  </si>
  <si>
    <t>QALBEGO546965</t>
  </si>
  <si>
    <t>5452000746849</t>
  </si>
  <si>
    <t>546965</t>
  </si>
  <si>
    <t>305/30 ZR21 104Y Eagle F1 Asymmetric 3 XL NF0 FP</t>
  </si>
  <si>
    <t>QALBEGO547029</t>
  </si>
  <si>
    <t>5452000801029</t>
  </si>
  <si>
    <t>547029</t>
  </si>
  <si>
    <t>265/45R21 108H EAG F1 ASY 3 SUV AOXL FP</t>
  </si>
  <si>
    <t>QALBEGO547103</t>
  </si>
  <si>
    <t>5452000748164</t>
  </si>
  <si>
    <t>547103</t>
  </si>
  <si>
    <t>205/45 R17 88W Eagle F1 Asymmetric3ROF XL FP *RSC</t>
  </si>
  <si>
    <t>QALBEGO547104</t>
  </si>
  <si>
    <t>5452000748171</t>
  </si>
  <si>
    <t>547104</t>
  </si>
  <si>
    <t>205/40 R18 86W Eagle F1 Asymmetric3ROF XL FP *RSC</t>
  </si>
  <si>
    <t>QALBEGO547105</t>
  </si>
  <si>
    <t>5452000748188</t>
  </si>
  <si>
    <t>547105</t>
  </si>
  <si>
    <t>205/45 R17 88W Eagle F1 Asymmetric3 XL FP *</t>
  </si>
  <si>
    <t>QALBEGO547106</t>
  </si>
  <si>
    <t>5452000748195</t>
  </si>
  <si>
    <t>547106</t>
  </si>
  <si>
    <t>225/45 R19 96W Eagle F1 Asymmetric3ROF XL FP *RSC</t>
  </si>
  <si>
    <t>QALBEGO547121</t>
  </si>
  <si>
    <t>5452000748348</t>
  </si>
  <si>
    <t>547121</t>
  </si>
  <si>
    <t>245/40 R19 98Y Eagle F1Asymmetric 3ROF XL*RSC MOE</t>
  </si>
  <si>
    <t>QALBEGO547124</t>
  </si>
  <si>
    <t>5452000748768</t>
  </si>
  <si>
    <t>547124</t>
  </si>
  <si>
    <t>255/65 R17 110H EfficientGrip SUV LH</t>
  </si>
  <si>
    <t>QALBEGO547174</t>
  </si>
  <si>
    <t>5452000800725</t>
  </si>
  <si>
    <t>547174</t>
  </si>
  <si>
    <t>265/45R21 108H EAG F1 ASY 3 SUVAOXLFPSCT</t>
  </si>
  <si>
    <t>QALBEGO547193</t>
  </si>
  <si>
    <t>5452000801517</t>
  </si>
  <si>
    <t>547193</t>
  </si>
  <si>
    <t>195/55 R16 87W EfficientGrip Performance 2</t>
  </si>
  <si>
    <t>QALBEGO547194</t>
  </si>
  <si>
    <t>5452000801524</t>
  </si>
  <si>
    <t>547194</t>
  </si>
  <si>
    <t>195/55 R16 91H EfficientGrip Performance 2 XL</t>
  </si>
  <si>
    <t>QALBEGO547203</t>
  </si>
  <si>
    <t>5452000801616</t>
  </si>
  <si>
    <t>547203</t>
  </si>
  <si>
    <t>205/60 R16 96V EfficientGrip Performance 2 XL</t>
  </si>
  <si>
    <t>QALBEGO547204</t>
  </si>
  <si>
    <t>5452000801623</t>
  </si>
  <si>
    <t>547204</t>
  </si>
  <si>
    <t>215/60 R17 100V EfficientGrip Performance 2 XL</t>
  </si>
  <si>
    <t>QALBEGO547205</t>
  </si>
  <si>
    <t>5452000801630</t>
  </si>
  <si>
    <t>547205</t>
  </si>
  <si>
    <t>215/60 R17 96H EfficientGrip Performance 2</t>
  </si>
  <si>
    <t>QALBEGO547206</t>
  </si>
  <si>
    <t>5452000801647</t>
  </si>
  <si>
    <t>547206</t>
  </si>
  <si>
    <t>215/65 R16 98V EfficientGrip Performance 2</t>
  </si>
  <si>
    <t>QALBEGO547255</t>
  </si>
  <si>
    <t>235/45 R20 96V</t>
  </si>
  <si>
    <t>5452000802026</t>
  </si>
  <si>
    <t>547255</t>
  </si>
  <si>
    <t>235/45R20 96V EAG F1 ASY 3 SUV FP</t>
  </si>
  <si>
    <t>QALBEGO547256</t>
  </si>
  <si>
    <t>5452000802033</t>
  </si>
  <si>
    <t>547256</t>
  </si>
  <si>
    <t>195/65 R15 95H EfficientGrip Performance 2 XL</t>
  </si>
  <si>
    <t>QALBEGO547266</t>
  </si>
  <si>
    <t>5452000801852</t>
  </si>
  <si>
    <t>547266</t>
  </si>
  <si>
    <t>215/65R16 98H VEC 4SEASONS SUV G2 FP VW</t>
  </si>
  <si>
    <t>QALBEGO547268</t>
  </si>
  <si>
    <t>5452000801876</t>
  </si>
  <si>
    <t>547268</t>
  </si>
  <si>
    <t>205/50 R17 89V Eagle F1 Asymmetric3</t>
  </si>
  <si>
    <t>QALBEGO547270</t>
  </si>
  <si>
    <t>5452000801890</t>
  </si>
  <si>
    <t>547270</t>
  </si>
  <si>
    <t>205/45 R18 90V Eagle F1 Asymmetric3 XL FP</t>
  </si>
  <si>
    <t>QALBEGO547336</t>
  </si>
  <si>
    <t>5452000802354</t>
  </si>
  <si>
    <t>547336</t>
  </si>
  <si>
    <t>165/65 R15 81T Vector 4Seasons G2 DOT M+S</t>
  </si>
  <si>
    <t>QALBEGO547337</t>
  </si>
  <si>
    <t>5452000802361</t>
  </si>
  <si>
    <t>547337</t>
  </si>
  <si>
    <t>185/60 R15 84T Vector 4Seasons G2 Rear M+S</t>
  </si>
  <si>
    <t>QALBEGO547417</t>
  </si>
  <si>
    <t>215/45 R18 89V</t>
  </si>
  <si>
    <t>5452000804273</t>
  </si>
  <si>
    <t>547417</t>
  </si>
  <si>
    <t>215/45 R18 89V Eagle F1 Asymmetric3 FP</t>
  </si>
  <si>
    <t>QALBEGO547431</t>
  </si>
  <si>
    <t>5452000803504</t>
  </si>
  <si>
    <t>547431</t>
  </si>
  <si>
    <t>225/45 R17 91W Eagle F1 Asymmetric3 FP LRR</t>
  </si>
  <si>
    <t>QALBEGO547437</t>
  </si>
  <si>
    <t>5452000803542</t>
  </si>
  <si>
    <t>547437</t>
  </si>
  <si>
    <t>QALBEGO547438</t>
  </si>
  <si>
    <t>5452000803566</t>
  </si>
  <si>
    <t>547438</t>
  </si>
  <si>
    <t>235/60 R18 107V Eagle F1 Asym.SUV AT XL J LR FPM+S</t>
  </si>
  <si>
    <t>QALBEGO547470</t>
  </si>
  <si>
    <t>5452000804419</t>
  </si>
  <si>
    <t>547470</t>
  </si>
  <si>
    <t>225/45 R17 91W Eagle F1 Asymmetric3 FP</t>
  </si>
  <si>
    <t>QALBEGO547482</t>
  </si>
  <si>
    <t>5452000806420</t>
  </si>
  <si>
    <t>547482</t>
  </si>
  <si>
    <t>205/60 R16 92H EfficientGrip Performance</t>
  </si>
  <si>
    <t>QALBEGO547495</t>
  </si>
  <si>
    <t>5452000803092</t>
  </si>
  <si>
    <t>547495</t>
  </si>
  <si>
    <t>225/55 R17 101V Eagle F1 Asymmetric3 XL J FP</t>
  </si>
  <si>
    <t>QALBEGO547496</t>
  </si>
  <si>
    <t>5452000803108</t>
  </si>
  <si>
    <t>547496</t>
  </si>
  <si>
    <t>205/55 R16 91H EfficientGrip Performance</t>
  </si>
  <si>
    <t>QALBEGO547498</t>
  </si>
  <si>
    <t>5452000806222</t>
  </si>
  <si>
    <t>547498</t>
  </si>
  <si>
    <t>QALBEGO547504</t>
  </si>
  <si>
    <t>255/60 R20 113H</t>
  </si>
  <si>
    <t>5452000804457</t>
  </si>
  <si>
    <t>547504</t>
  </si>
  <si>
    <t>255/60 R20 113H Wrangler AT Adventure XL LR M+S</t>
  </si>
  <si>
    <t>QALBEGO547505</t>
  </si>
  <si>
    <t>255/65 R19 114H</t>
  </si>
  <si>
    <t>5452000804464</t>
  </si>
  <si>
    <t>547505</t>
  </si>
  <si>
    <t>255/65 R19 114H Wrangler AT Adventure XL LR M+S</t>
  </si>
  <si>
    <t>QALBEGO547510</t>
  </si>
  <si>
    <t>EAGLE F1 SUPERSPORT</t>
  </si>
  <si>
    <t>5452000804518</t>
  </si>
  <si>
    <t>547510</t>
  </si>
  <si>
    <t>235/35 R19 91Y Eagle F1 SupersportXL AO FP</t>
  </si>
  <si>
    <t>QALBEGO547512</t>
  </si>
  <si>
    <t>5452000804532</t>
  </si>
  <si>
    <t>547512</t>
  </si>
  <si>
    <t>225/40 R18 92Y Eagle F1 SupersportXL AO FP</t>
  </si>
  <si>
    <t>QALBEGO547514</t>
  </si>
  <si>
    <t>5452000804556</t>
  </si>
  <si>
    <t>547514</t>
  </si>
  <si>
    <t>225/45 R17 94V Vector 4Seasons G2 XL AO FP</t>
  </si>
  <si>
    <t>QALBEGO547516</t>
  </si>
  <si>
    <t>5452000804570</t>
  </si>
  <si>
    <t>547516</t>
  </si>
  <si>
    <t>315/30 ZR21 (105Y) Eagle F1 Supersport NA0 XL FP</t>
  </si>
  <si>
    <t>QALBEGO547517</t>
  </si>
  <si>
    <t>5452000804587</t>
  </si>
  <si>
    <t>547517</t>
  </si>
  <si>
    <t>255/35 ZR20 (97Y) Eagle F1 Supersport NA0 XL FP</t>
  </si>
  <si>
    <t>QALBEGO547518</t>
  </si>
  <si>
    <t>5452000804594</t>
  </si>
  <si>
    <t>547518</t>
  </si>
  <si>
    <t>205/60 R16 92V EfficientGrip Performance</t>
  </si>
  <si>
    <t>QALBEGO547519</t>
  </si>
  <si>
    <t>5452000804600</t>
  </si>
  <si>
    <t>547519</t>
  </si>
  <si>
    <t>225/40 R19 93Y Eagle F1 SupersportXL FP</t>
  </si>
  <si>
    <t>QALBEGO547520</t>
  </si>
  <si>
    <t>EAGLE F1 ASYMMETRIC 5</t>
  </si>
  <si>
    <t>5452000804617</t>
  </si>
  <si>
    <t>547520</t>
  </si>
  <si>
    <t>225/45 R18 91Y Eagle F1 Asymmetric5 FP</t>
  </si>
  <si>
    <t>QALBEGO547521</t>
  </si>
  <si>
    <t>5452000804624</t>
  </si>
  <si>
    <t>547521</t>
  </si>
  <si>
    <t>225/45 R18 91Y Eagle F1 SupersportFP</t>
  </si>
  <si>
    <t>QALBEGO547664</t>
  </si>
  <si>
    <t>EAGLE F1 SUPERSPORT RS</t>
  </si>
  <si>
    <t>5452000806062</t>
  </si>
  <si>
    <t>547664</t>
  </si>
  <si>
    <t>325/30ZR21 (108Y) EAG F1 SUPERSPRSN0XLFP</t>
  </si>
  <si>
    <t>QALBEGO547987</t>
  </si>
  <si>
    <t>5452000807076</t>
  </si>
  <si>
    <t>547987</t>
  </si>
  <si>
    <t>225/45 ZR18 (95Y) Eagle F1 Supersport XL FP</t>
  </si>
  <si>
    <t>QALBEGO547989</t>
  </si>
  <si>
    <t>5452000807090</t>
  </si>
  <si>
    <t>547989</t>
  </si>
  <si>
    <t>235/40 ZR18 (95Y) Eagle F1 Supersport XL FP</t>
  </si>
  <si>
    <t>QALBEGO547992</t>
  </si>
  <si>
    <t>5452000807229</t>
  </si>
  <si>
    <t>547992</t>
  </si>
  <si>
    <t>245/35 ZR19 (93Y) Eagle F1 Supersport XL FP</t>
  </si>
  <si>
    <t>QALBEGO548001</t>
  </si>
  <si>
    <t>5452000809063</t>
  </si>
  <si>
    <t>548001</t>
  </si>
  <si>
    <t>215/45 R20 95T EfficientGrip Perform. XL (+) FP ST</t>
  </si>
  <si>
    <t>QALBEGO548002</t>
  </si>
  <si>
    <t>5452000809070</t>
  </si>
  <si>
    <t>548002</t>
  </si>
  <si>
    <t>215/50 R19 93T EfficientGrip Performance (+) ST</t>
  </si>
  <si>
    <t>QALBEGO548013</t>
  </si>
  <si>
    <t>5452000807236</t>
  </si>
  <si>
    <t>548013</t>
  </si>
  <si>
    <t>245/40 ZR18 (97Y) Eagle F1 Supersport XL FP</t>
  </si>
  <si>
    <t>QALBEGO548014</t>
  </si>
  <si>
    <t>5452000807243</t>
  </si>
  <si>
    <t>548014</t>
  </si>
  <si>
    <t>245/40 ZR19 (98Y) Eagle F1 Supersport XL FP</t>
  </si>
  <si>
    <t>QALBEGO548015</t>
  </si>
  <si>
    <t>5452000807250</t>
  </si>
  <si>
    <t>548015</t>
  </si>
  <si>
    <t>245/45 ZR18 (100Y) Eagle F1 Supersport XL FP</t>
  </si>
  <si>
    <t>QALBEGO548017</t>
  </si>
  <si>
    <t>5452000808837</t>
  </si>
  <si>
    <t>548017</t>
  </si>
  <si>
    <t>225/40 R20 94Y Eagle F1 Asymmetric3 ROF XL * FP</t>
  </si>
  <si>
    <t>QALBEGO548018</t>
  </si>
  <si>
    <t>5452000808844</t>
  </si>
  <si>
    <t>548018</t>
  </si>
  <si>
    <t>225/40 R18 92Y Eagle F1 Asymmetric3 XL FP *</t>
  </si>
  <si>
    <t>QALBEGO548122</t>
  </si>
  <si>
    <t>5452000808547</t>
  </si>
  <si>
    <t>548122</t>
  </si>
  <si>
    <t>235/45R20 100V EAG F1 ASY 3 SUV XLST FP</t>
  </si>
  <si>
    <t>QALBEGO548155</t>
  </si>
  <si>
    <t>5452000809131</t>
  </si>
  <si>
    <t>548155</t>
  </si>
  <si>
    <t>225/45 R17 94Y Eagle F1 Asymmetric3 XL FP *</t>
  </si>
  <si>
    <t>QALBEGO548156</t>
  </si>
  <si>
    <t>5452000809148</t>
  </si>
  <si>
    <t>548156</t>
  </si>
  <si>
    <t>215/55 R18 95T EfficientGrip Performance (+)</t>
  </si>
  <si>
    <t>QALBEGO548157</t>
  </si>
  <si>
    <t>5452000809155</t>
  </si>
  <si>
    <t>548157</t>
  </si>
  <si>
    <t>185/65 R15 88H EfficientGrip Performance</t>
  </si>
  <si>
    <t>QALBEGO548158</t>
  </si>
  <si>
    <t>5452000809162</t>
  </si>
  <si>
    <t>548158</t>
  </si>
  <si>
    <t>QALBEGO548159</t>
  </si>
  <si>
    <t>5452000809179</t>
  </si>
  <si>
    <t>548159</t>
  </si>
  <si>
    <t>QALBEGO548160</t>
  </si>
  <si>
    <t>5452000809186</t>
  </si>
  <si>
    <t>548160</t>
  </si>
  <si>
    <t>215/65 R17 99V EfficientGrip Performance VW</t>
  </si>
  <si>
    <t>QALBEGO548161</t>
  </si>
  <si>
    <t>5452000809193</t>
  </si>
  <si>
    <t>548161</t>
  </si>
  <si>
    <t>195/55 R16 91V EfficientGrip Performance XL</t>
  </si>
  <si>
    <t>QALBEGO548162</t>
  </si>
  <si>
    <t>5452000809209</t>
  </si>
  <si>
    <t>548162</t>
  </si>
  <si>
    <t>QALBEGO548247</t>
  </si>
  <si>
    <t>5452000811707</t>
  </si>
  <si>
    <t>548247</t>
  </si>
  <si>
    <t>215/60 R17 96H Vector 4Seasons G2 RE M+S</t>
  </si>
  <si>
    <t>QALBEGO548261</t>
  </si>
  <si>
    <t>5452000812728</t>
  </si>
  <si>
    <t>548261</t>
  </si>
  <si>
    <t>275/35 R19 100Y Eagle F1 Asymmetric3 ROF XL * FP</t>
  </si>
  <si>
    <t>QALBEGO548294</t>
  </si>
  <si>
    <t>5452000812551</t>
  </si>
  <si>
    <t>548294</t>
  </si>
  <si>
    <t>225/55 R17 101W Eagle F1 Asymmetric3 XL FP</t>
  </si>
  <si>
    <t>QALBEGO548316</t>
  </si>
  <si>
    <t>5452000813992</t>
  </si>
  <si>
    <t>548316</t>
  </si>
  <si>
    <t>225/50 R18 95W Eagle F1 Asymmetric3 * RSC ROF FP</t>
  </si>
  <si>
    <t>QALBEGO548336</t>
  </si>
  <si>
    <t>5452000813152</t>
  </si>
  <si>
    <t>548336</t>
  </si>
  <si>
    <t>225/45 R18 91Y Eagle F1 Asymmetric2 FP</t>
  </si>
  <si>
    <t>QALBEGO548373</t>
  </si>
  <si>
    <t>5452000813008</t>
  </si>
  <si>
    <t>548373</t>
  </si>
  <si>
    <t>215/60 R16 99V Vector 4Seasons G2 XL ST M+S</t>
  </si>
  <si>
    <t>QALBEGO548375</t>
  </si>
  <si>
    <t>VECTOR 4SEASONS GEN-3 SUV</t>
  </si>
  <si>
    <t>5452000813824</t>
  </si>
  <si>
    <t>548375</t>
  </si>
  <si>
    <t>215/65R17 99V VEC 4SEASONS G3 SUV ST</t>
  </si>
  <si>
    <t>QALBEGO548376</t>
  </si>
  <si>
    <t>5452000813831</t>
  </si>
  <si>
    <t>548376</t>
  </si>
  <si>
    <t>235/55 R18 104V Vector 4Seasons G3SUV XL ST M+S</t>
  </si>
  <si>
    <t>QALBEGO548475</t>
  </si>
  <si>
    <t>265/65 R17 112Q</t>
  </si>
  <si>
    <t>WRANGLER DURATRAC</t>
  </si>
  <si>
    <t>5452000818157</t>
  </si>
  <si>
    <t>548475</t>
  </si>
  <si>
    <t>265/65 R17 112Q Wrangler DuraTrac FP</t>
  </si>
  <si>
    <t>QALBEGO548511</t>
  </si>
  <si>
    <t>5452000815897</t>
  </si>
  <si>
    <t>548511</t>
  </si>
  <si>
    <t>245/45R21 104Y EAG F1 ASY 3 SUV J LRXLFP</t>
  </si>
  <si>
    <t>QALBEGO548512</t>
  </si>
  <si>
    <t>5452000815903</t>
  </si>
  <si>
    <t>548512</t>
  </si>
  <si>
    <t>245/45R21 104Y EAG F1 ASY 3SUVJLRXLSCTFP</t>
  </si>
  <si>
    <t>QALBEGO548522</t>
  </si>
  <si>
    <t>EAGLE F1 GS-D3</t>
  </si>
  <si>
    <t>5452000816108</t>
  </si>
  <si>
    <t>548522</t>
  </si>
  <si>
    <t>195/45 R17 81W Eagle F1 GS-D3 FP</t>
  </si>
  <si>
    <t>QALBEGO548773</t>
  </si>
  <si>
    <t>245/45 R21 104W</t>
  </si>
  <si>
    <t>5452000816719</t>
  </si>
  <si>
    <t>548773</t>
  </si>
  <si>
    <t>245/45 R21 104W Eagle F1 Asy SUV ATXL J LR FP M+S</t>
  </si>
  <si>
    <t>QALBEGO548774</t>
  </si>
  <si>
    <t>5452000816726</t>
  </si>
  <si>
    <t>548774</t>
  </si>
  <si>
    <t>245/45 R21 104W EagleF1Asym.SUV ATXL J LRFP SCTM+S</t>
  </si>
  <si>
    <t>QALBEGO548813</t>
  </si>
  <si>
    <t>5452000817884</t>
  </si>
  <si>
    <t>548813</t>
  </si>
  <si>
    <t>245/45 R18 100Y Eagle F1 Asymmetric3 XL MO FP</t>
  </si>
  <si>
    <t>QALBEGO548814</t>
  </si>
  <si>
    <t>5452000817891</t>
  </si>
  <si>
    <t>548814</t>
  </si>
  <si>
    <t>275/40 R18 103Y Eagle F1 Asymmetric3 XL MO FP</t>
  </si>
  <si>
    <t>QALBEGO548815</t>
  </si>
  <si>
    <t>5452000817907</t>
  </si>
  <si>
    <t>548815</t>
  </si>
  <si>
    <t>245/40 R19 98Y Eagle F1 Asymmetric3 XL MO FP</t>
  </si>
  <si>
    <t>QALBEGO548816</t>
  </si>
  <si>
    <t>5452000818010</t>
  </si>
  <si>
    <t>548816</t>
  </si>
  <si>
    <t>275/35 R19 100Y Eagle F1 Asymmetric3 XL MO FP</t>
  </si>
  <si>
    <t>QALBEGO548817</t>
  </si>
  <si>
    <t>5452000818027</t>
  </si>
  <si>
    <t>548817</t>
  </si>
  <si>
    <t>245/45 R18 100Y Eagle F1 Asymmetric3 XL FP *</t>
  </si>
  <si>
    <t>QALBEGO548818</t>
  </si>
  <si>
    <t>5452000818034</t>
  </si>
  <si>
    <t>548818</t>
  </si>
  <si>
    <t>245/40 R19 98Y Eagle F1 Asymmetric3 XL FP *</t>
  </si>
  <si>
    <t>QALBEGO548819</t>
  </si>
  <si>
    <t>5452000818041</t>
  </si>
  <si>
    <t>548819</t>
  </si>
  <si>
    <t>225/55 R17 97Y EfficientGrip Performance MO</t>
  </si>
  <si>
    <t>QALBEGO548821</t>
  </si>
  <si>
    <t>5452000818065</t>
  </si>
  <si>
    <t>548821</t>
  </si>
  <si>
    <t>245/40 R18 93H Eagle F1 Asymmetric3 AO FP</t>
  </si>
  <si>
    <t>QALBEGO548903</t>
  </si>
  <si>
    <t>5452000816528</t>
  </si>
  <si>
    <t>548903</t>
  </si>
  <si>
    <t>245/35 ZR21 (96Y) Eagle F1 Supersport XL FP</t>
  </si>
  <si>
    <t>QALBEGO548953</t>
  </si>
  <si>
    <t>5452000818614</t>
  </si>
  <si>
    <t>548953</t>
  </si>
  <si>
    <t>245/40 R20 99Y Excellence ROF XL *RSC FP</t>
  </si>
  <si>
    <t>QALBEGO549011</t>
  </si>
  <si>
    <t>5452000819802</t>
  </si>
  <si>
    <t>549011</t>
  </si>
  <si>
    <t>225/45 R17 94Y Eagle F1 Asymmetric5 XL FP</t>
  </si>
  <si>
    <t>QALBEGO549445</t>
  </si>
  <si>
    <t>295/35 R20 105Y</t>
  </si>
  <si>
    <t>5452000820150</t>
  </si>
  <si>
    <t>549445</t>
  </si>
  <si>
    <t>295/35 R20 105Y Eagle F1 Asymmetric5 XL FP</t>
  </si>
  <si>
    <t>QALBEGO549446</t>
  </si>
  <si>
    <t>295/25 R21 96Y</t>
  </si>
  <si>
    <t>5452000820167</t>
  </si>
  <si>
    <t>549446</t>
  </si>
  <si>
    <t>295/25 R21 96Y Eagle F1 Asymmetric5 XL FP</t>
  </si>
  <si>
    <t>QALBEGO549451</t>
  </si>
  <si>
    <t>5452000820310</t>
  </si>
  <si>
    <t>549451</t>
  </si>
  <si>
    <t>265/40 R21 105Y Eagle F1 Asymmetric5 XL FP</t>
  </si>
  <si>
    <t>QALBEGO549452</t>
  </si>
  <si>
    <t>5452000820327</t>
  </si>
  <si>
    <t>549452</t>
  </si>
  <si>
    <t>265/35 R20 99Y Eagle F1 Asymmetric5 XL FP</t>
  </si>
  <si>
    <t>QALBEGO549453</t>
  </si>
  <si>
    <t>5452000819253</t>
  </si>
  <si>
    <t>549453</t>
  </si>
  <si>
    <t>215/50 R19 93T EfficientGrip Performance (+)</t>
  </si>
  <si>
    <t>QALBEGO549454</t>
  </si>
  <si>
    <t>5452000819260</t>
  </si>
  <si>
    <t>549454</t>
  </si>
  <si>
    <t>215/45 R20 95T EfficientGrip Performance XL (+) FP</t>
  </si>
  <si>
    <t>QALBEGO549456</t>
  </si>
  <si>
    <t>5452000819284</t>
  </si>
  <si>
    <t>549456</t>
  </si>
  <si>
    <t>QALBEGO549465</t>
  </si>
  <si>
    <t>5452000819376</t>
  </si>
  <si>
    <t>549465</t>
  </si>
  <si>
    <t>205/45 R17 88W Eagle F1 Asymmetric5 XL FP</t>
  </si>
  <si>
    <t>QALBEGO549469</t>
  </si>
  <si>
    <t>5452000820419</t>
  </si>
  <si>
    <t>549469</t>
  </si>
  <si>
    <t>215/45 R17 91Y Eagle F1 Asymmetric5 XL FP</t>
  </si>
  <si>
    <t>QALBEGO549471</t>
  </si>
  <si>
    <t>5452000820433</t>
  </si>
  <si>
    <t>549471</t>
  </si>
  <si>
    <t>225/35 R19 88Y Eagle F1 Asymmetric5 XL FP</t>
  </si>
  <si>
    <t>QALBEGO549472</t>
  </si>
  <si>
    <t>5452000820440</t>
  </si>
  <si>
    <t>549472</t>
  </si>
  <si>
    <t>225/40 R18 92Y Eagle F1 Asymmetric5 XL FP</t>
  </si>
  <si>
    <t>QALBEGO549473</t>
  </si>
  <si>
    <t>5452000820334</t>
  </si>
  <si>
    <t>549473</t>
  </si>
  <si>
    <t>265/35 R18 97Y Eagle F1 Asymmetric5 XL FP</t>
  </si>
  <si>
    <t>QALBEGO549512</t>
  </si>
  <si>
    <t>5452000822543</t>
  </si>
  <si>
    <t>549512</t>
  </si>
  <si>
    <t>225/60 R16 102W EfficientGrip Performance XL</t>
  </si>
  <si>
    <t>QALBEGO549592</t>
  </si>
  <si>
    <t>5452000822659</t>
  </si>
  <si>
    <t>549592</t>
  </si>
  <si>
    <t>265/70 R16 112H EfficientGrip SUV FP M+S</t>
  </si>
  <si>
    <t>QALBEGO549593</t>
  </si>
  <si>
    <t>265/70 R18 116H</t>
  </si>
  <si>
    <t>5452000822666</t>
  </si>
  <si>
    <t>549593</t>
  </si>
  <si>
    <t>265/70 R18 116H EfficientGrip SUV M+S</t>
  </si>
  <si>
    <t>QALBEGO549601</t>
  </si>
  <si>
    <t>275/65 R18 116H</t>
  </si>
  <si>
    <t>5452000822741</t>
  </si>
  <si>
    <t>549601</t>
  </si>
  <si>
    <t>275/65 R18 116H EfficientGrip SUV M+S</t>
  </si>
  <si>
    <t>QALBEGO549658</t>
  </si>
  <si>
    <t>5452000823250</t>
  </si>
  <si>
    <t>549658</t>
  </si>
  <si>
    <t>235/50 R20 104W EagleF1 Asymm.SUV AT XL JLR SCT FP</t>
  </si>
  <si>
    <t>QALBEGO549668</t>
  </si>
  <si>
    <t>5452000823465</t>
  </si>
  <si>
    <t>549668</t>
  </si>
  <si>
    <t>235/55 R18 100V Eagle F1 Asymmetric5</t>
  </si>
  <si>
    <t>QALBEGO549685</t>
  </si>
  <si>
    <t>5452000823557</t>
  </si>
  <si>
    <t>549685</t>
  </si>
  <si>
    <t>215/40 R17 87Y Eagle F1 Asymmetric5 XL FP</t>
  </si>
  <si>
    <t>QALBEGO549686</t>
  </si>
  <si>
    <t>5452000823564</t>
  </si>
  <si>
    <t>549686</t>
  </si>
  <si>
    <t>235/45 R17 94Y Eagle F1 Asymmetric5 FP</t>
  </si>
  <si>
    <t>QALBEGO549689</t>
  </si>
  <si>
    <t>5452000823595</t>
  </si>
  <si>
    <t>549689</t>
  </si>
  <si>
    <t>225/45 R18 95Y Eagle F1 Asymmetric5 XL FP</t>
  </si>
  <si>
    <t>QALBEGO549691</t>
  </si>
  <si>
    <t>5452000824615</t>
  </si>
  <si>
    <t>549691</t>
  </si>
  <si>
    <t>225/45 R19 96W Eagle F1 Asymmetric5 XL FP</t>
  </si>
  <si>
    <t>QALBEGO549692</t>
  </si>
  <si>
    <t>5452000824622</t>
  </si>
  <si>
    <t>549692</t>
  </si>
  <si>
    <t>225/50 R17 94Y Eagle F1 Asymmetric5 FP</t>
  </si>
  <si>
    <t>QALBEGO549694</t>
  </si>
  <si>
    <t>5452000824530</t>
  </si>
  <si>
    <t>549694</t>
  </si>
  <si>
    <t>255/40 R19 100Y Eagle F1 Asymmetric5 XL FP</t>
  </si>
  <si>
    <t>QALBEGO549695</t>
  </si>
  <si>
    <t>5452000824547</t>
  </si>
  <si>
    <t>549695</t>
  </si>
  <si>
    <t>235/50 R18 101Y Eagle F1 Asymmetric5 XL FP</t>
  </si>
  <si>
    <t>QALBEGO549704</t>
  </si>
  <si>
    <t>5452000824646</t>
  </si>
  <si>
    <t>549704</t>
  </si>
  <si>
    <t>225/60 R18 104Y Eagle F1 Asymmetric5 XL FP</t>
  </si>
  <si>
    <t>QALBEGO549705</t>
  </si>
  <si>
    <t>5452000824653</t>
  </si>
  <si>
    <t>549705</t>
  </si>
  <si>
    <t>235/35 R19 91Y Eagle F1 Asymmetric5 XL FP</t>
  </si>
  <si>
    <t>QALBEGO549707</t>
  </si>
  <si>
    <t>5452000824677</t>
  </si>
  <si>
    <t>549707</t>
  </si>
  <si>
    <t>235/45 R18 98Y Eagle F1 Asymmetric5 XL FP</t>
  </si>
  <si>
    <t>QALBEGO549714</t>
  </si>
  <si>
    <t>5452000824820</t>
  </si>
  <si>
    <t>549714</t>
  </si>
  <si>
    <t>255/35 R18 94Y Eagle F1 Asymmetric5 XL FP</t>
  </si>
  <si>
    <t>QALBEGO549718</t>
  </si>
  <si>
    <t>5452000824868</t>
  </si>
  <si>
    <t>549718</t>
  </si>
  <si>
    <t>245/45 R19 102Y Eagle F1 Asymmetric5 XL FP</t>
  </si>
  <si>
    <t>QALBEGO549719</t>
  </si>
  <si>
    <t>5452000824875</t>
  </si>
  <si>
    <t>549719</t>
  </si>
  <si>
    <t>245/45 R18 100Y Eagle F1 Asymmetric5 XL FP</t>
  </si>
  <si>
    <t>QALBEGO549722</t>
  </si>
  <si>
    <t>5452000824905</t>
  </si>
  <si>
    <t>549722</t>
  </si>
  <si>
    <t>245/40 R19 98Y Eagle F1 Asymmetric5 XL FP</t>
  </si>
  <si>
    <t>QALBEGO549725</t>
  </si>
  <si>
    <t>5452000824936</t>
  </si>
  <si>
    <t>549725</t>
  </si>
  <si>
    <t>245/40 R17 95Y Eagle F1 Asymmetric5 XL FP</t>
  </si>
  <si>
    <t>QALBEGO549744</t>
  </si>
  <si>
    <t>5452000825032</t>
  </si>
  <si>
    <t>549744</t>
  </si>
  <si>
    <t>265/65 R17 112T Wrangler AT Adventure OWL</t>
  </si>
  <si>
    <t>QALBEGO549753</t>
  </si>
  <si>
    <t>5452000824127</t>
  </si>
  <si>
    <t>549753</t>
  </si>
  <si>
    <t>265/60 R18 110H Wrangler AT Adventure OWL M+S</t>
  </si>
  <si>
    <t>QALBEGO549755</t>
  </si>
  <si>
    <t>5452000824158</t>
  </si>
  <si>
    <t>549755</t>
  </si>
  <si>
    <t>265/70 R16 112T Wrangler AT Adventure OWL</t>
  </si>
  <si>
    <t>QALBEGO549785</t>
  </si>
  <si>
    <t>5452000825834</t>
  </si>
  <si>
    <t>549785</t>
  </si>
  <si>
    <t>255/45 R19 104Y Eagle F1 AsymmetricXL FP AO</t>
  </si>
  <si>
    <t>QALBEGO549810</t>
  </si>
  <si>
    <t>5452000827050</t>
  </si>
  <si>
    <t>549810</t>
  </si>
  <si>
    <t>245/40 R19 98Y Eagle F1 Asymmetric3 ROF XL* FP</t>
  </si>
  <si>
    <t>QALBEGO549811</t>
  </si>
  <si>
    <t>5452000827074</t>
  </si>
  <si>
    <t>549811</t>
  </si>
  <si>
    <t>265/35 ZR19 (94Y) Eagle F1 Asymmetric N0 FP</t>
  </si>
  <si>
    <t>QALBEGO549812</t>
  </si>
  <si>
    <t>235/50 ZR17 96Y</t>
  </si>
  <si>
    <t>5452000827081</t>
  </si>
  <si>
    <t>549812</t>
  </si>
  <si>
    <t>235/50 ZR17 96Y Eagle F1 AsymmetricN0 FP</t>
  </si>
  <si>
    <t>QALBEGO549835</t>
  </si>
  <si>
    <t>5452000826534</t>
  </si>
  <si>
    <t>549835</t>
  </si>
  <si>
    <t>195/45 R15 78V Eagle F1 GS-D3 FP</t>
  </si>
  <si>
    <t>QALBEGO549836</t>
  </si>
  <si>
    <t>215/35 R18 84W</t>
  </si>
  <si>
    <t>5452000826541</t>
  </si>
  <si>
    <t>549836</t>
  </si>
  <si>
    <t>215/35 R18 84W Eagle F1 AsymmetricXL FSL</t>
  </si>
  <si>
    <t>QALBEGO549846</t>
  </si>
  <si>
    <t>5452000826053</t>
  </si>
  <si>
    <t>549846</t>
  </si>
  <si>
    <t>235/45 R18 94W Eagle F1 Asymmetric3 FP</t>
  </si>
  <si>
    <t>QALBEGO549849</t>
  </si>
  <si>
    <t>5452000826084</t>
  </si>
  <si>
    <t>549849</t>
  </si>
  <si>
    <t>175/65 R14 86T EfficientGrip Performance XL</t>
  </si>
  <si>
    <t>QALBEGO549850</t>
  </si>
  <si>
    <t>5452000826091</t>
  </si>
  <si>
    <t>549850</t>
  </si>
  <si>
    <t>185/55 R15 82H EfficientGrip Performance</t>
  </si>
  <si>
    <t>QALBEGO549894</t>
  </si>
  <si>
    <t>235/35 ZR19 87Y</t>
  </si>
  <si>
    <t>5452000827715</t>
  </si>
  <si>
    <t>549894</t>
  </si>
  <si>
    <t>235/35 ZR19 (87Y) Eagle F1 Asymmetric N0 FP</t>
  </si>
  <si>
    <t>QALBEGO558278</t>
  </si>
  <si>
    <t>275/60 R18 113H</t>
  </si>
  <si>
    <t>5452000965783</t>
  </si>
  <si>
    <t>558278</t>
  </si>
  <si>
    <t>275/60 R18 113H Wrangler HP AW M+S</t>
  </si>
  <si>
    <t>QALBEGO559977</t>
  </si>
  <si>
    <t>CARGO MARATHON</t>
  </si>
  <si>
    <t>5452000751829</t>
  </si>
  <si>
    <t>559977</t>
  </si>
  <si>
    <t>235/65 R16C 115R/113R Cargo Marathon 8PR</t>
  </si>
  <si>
    <t>QALBEGO563070</t>
  </si>
  <si>
    <t>5452000858382</t>
  </si>
  <si>
    <t>563070</t>
  </si>
  <si>
    <t>255/45 R20 101W Excellence AO FP</t>
  </si>
  <si>
    <t>QALBEGO565792</t>
  </si>
  <si>
    <t>5452001089761</t>
  </si>
  <si>
    <t>565792</t>
  </si>
  <si>
    <t>235/55 R19 101W Excellence AO FP</t>
  </si>
  <si>
    <t>QALBEGO566000</t>
  </si>
  <si>
    <t>5452000369208</t>
  </si>
  <si>
    <t>566000</t>
  </si>
  <si>
    <t>235/60 R18 103W Excellence FP AO</t>
  </si>
  <si>
    <t>QALBEGO567248</t>
  </si>
  <si>
    <t>5452000653000</t>
  </si>
  <si>
    <t>567248</t>
  </si>
  <si>
    <t>165/70 R14C 89/87R EfficientGrip Compact 6PR</t>
  </si>
  <si>
    <t>QALBEGO568074</t>
  </si>
  <si>
    <t>5452000449870</t>
  </si>
  <si>
    <t>568074</t>
  </si>
  <si>
    <t>205/75 R16C 113/111R EfficientGripCargo 10PR</t>
  </si>
  <si>
    <t>QALBEGO568081</t>
  </si>
  <si>
    <t>5452000449948</t>
  </si>
  <si>
    <t>568081</t>
  </si>
  <si>
    <t>215/75 R16C 116/114R EfficientGripCargo 10PR</t>
  </si>
  <si>
    <t>QALBEGO568087</t>
  </si>
  <si>
    <t>5452000450005</t>
  </si>
  <si>
    <t>568087</t>
  </si>
  <si>
    <t>225/75 R16C 121/120R EfficientGripCargo 12PR</t>
  </si>
  <si>
    <t>QALBEGO571122</t>
  </si>
  <si>
    <t>VECTOR 4SEASONS CARGO</t>
  </si>
  <si>
    <t>5452000598691</t>
  </si>
  <si>
    <t>571122</t>
  </si>
  <si>
    <t>215/75 R16C 116/114R Vector 4Seasons Cargo M+S</t>
  </si>
  <si>
    <t>QALBEGO571123</t>
  </si>
  <si>
    <t>5452000598707</t>
  </si>
  <si>
    <t>571123</t>
  </si>
  <si>
    <t>225/75 R16C 121/120R Vector 4Seasons Cargo M+S</t>
  </si>
  <si>
    <t>QALBEGO571844</t>
  </si>
  <si>
    <t>5452000681041</t>
  </si>
  <si>
    <t>571844</t>
  </si>
  <si>
    <t>215/65 R15C 104/102T Vector 4SeasonsCargo M+S6PR</t>
  </si>
  <si>
    <t>QALBEGO571845</t>
  </si>
  <si>
    <t>5452000681058</t>
  </si>
  <si>
    <t>571845</t>
  </si>
  <si>
    <t>215/65 R16C 106/104T Vector4SeasonsCargo M+S 6PR</t>
  </si>
  <si>
    <t>QALBEGO571846</t>
  </si>
  <si>
    <t>5452000681089</t>
  </si>
  <si>
    <t>571846</t>
  </si>
  <si>
    <t>215/65 R16C 109/107T Vector4SeasonsCargo M+S 8PR</t>
  </si>
  <si>
    <t>QALBEGO571857</t>
  </si>
  <si>
    <t>5452000681188</t>
  </si>
  <si>
    <t>571857</t>
  </si>
  <si>
    <t>195/70 R15C 104/102S Vector4SeasonsCargo M+S 8PR</t>
  </si>
  <si>
    <t>QALBEGO571859</t>
  </si>
  <si>
    <t>5452000681195</t>
  </si>
  <si>
    <t>571859</t>
  </si>
  <si>
    <t>195/75 R16C 107/105S Vector 4Seasons Cargo M+S 8PR</t>
  </si>
  <si>
    <t>QALBEGO571861</t>
  </si>
  <si>
    <t>5452000681218</t>
  </si>
  <si>
    <t>571861</t>
  </si>
  <si>
    <t>205/65 R16C 107/105T Vector 4Seasons Cargo M+S 8PR</t>
  </si>
  <si>
    <t>QALBEGO571863</t>
  </si>
  <si>
    <t>5452000681232</t>
  </si>
  <si>
    <t>571863</t>
  </si>
  <si>
    <t>205/75 R16C 110/108R Vector4SeasonsCargo M+S 8PR</t>
  </si>
  <si>
    <t>QALBEGO571864</t>
  </si>
  <si>
    <t>5452000681249</t>
  </si>
  <si>
    <t>571864</t>
  </si>
  <si>
    <t>225/65 R16C 112/110R Vector4SeasonsCargo M+S 8PR</t>
  </si>
  <si>
    <t>QALBEGO571865</t>
  </si>
  <si>
    <t>5452000681256</t>
  </si>
  <si>
    <t>571865</t>
  </si>
  <si>
    <t>225/70 R15C 112/110R Vector 4Seasons Cargo M+S</t>
  </si>
  <si>
    <t>QALBEGO572259</t>
  </si>
  <si>
    <t>5452000713865</t>
  </si>
  <si>
    <t>572259</t>
  </si>
  <si>
    <t>235/65 R16C 115/113R Cargo MarathonFO1 8PR</t>
  </si>
  <si>
    <t>QALBEGO572990</t>
  </si>
  <si>
    <t>CARGO VECTOR 2</t>
  </si>
  <si>
    <t>5452000740267</t>
  </si>
  <si>
    <t>572990</t>
  </si>
  <si>
    <t>215/60 R17C 109/104T(107H)CargoVector 2 MS M+S</t>
  </si>
  <si>
    <t>QALBEGO573190</t>
  </si>
  <si>
    <t>5452000745385</t>
  </si>
  <si>
    <t>573190</t>
  </si>
  <si>
    <t>225/55 R17C 104H/106N Cargo Vector2 M+S 6PR</t>
  </si>
  <si>
    <t>QALBEGO573400</t>
  </si>
  <si>
    <t>5452000803788</t>
  </si>
  <si>
    <t>573400</t>
  </si>
  <si>
    <t>215/70 R16 100T Vector 4Seasons SUVM+S FP</t>
  </si>
  <si>
    <t>QALBEGO574133</t>
  </si>
  <si>
    <t>5452000828187</t>
  </si>
  <si>
    <t>574133</t>
  </si>
  <si>
    <t>205/55 R17 91W EfficientGripPerformance ROF*RSC FP</t>
  </si>
  <si>
    <t>QALBEGO574135</t>
  </si>
  <si>
    <t>225/50 R18 99V</t>
  </si>
  <si>
    <t>5452000828200</t>
  </si>
  <si>
    <t>574135</t>
  </si>
  <si>
    <t>225/50 R18 99V EfficientGrip Performance 2 XL FP</t>
  </si>
  <si>
    <t>QALBEGO574141</t>
  </si>
  <si>
    <t>205/40 ZR18 86Y</t>
  </si>
  <si>
    <t>EAGLE F1 SUPERSPORT R</t>
  </si>
  <si>
    <t>5452000828378</t>
  </si>
  <si>
    <t>574141</t>
  </si>
  <si>
    <t>205/40 ZR18 (86Y) Eagle F1 Supersport R XL FP</t>
  </si>
  <si>
    <t>QALBEGO574142</t>
  </si>
  <si>
    <t>5452000828385</t>
  </si>
  <si>
    <t>574142</t>
  </si>
  <si>
    <t>235/35 ZR19 (91Y) Eagle F1 Supersport R XL FP</t>
  </si>
  <si>
    <t>QALBEGO574144</t>
  </si>
  <si>
    <t>5452000828408</t>
  </si>
  <si>
    <t>574144</t>
  </si>
  <si>
    <t>245/30 ZR20 (90Y) Eagle F1 Supersport R XL FP</t>
  </si>
  <si>
    <t>QALBEGO574145</t>
  </si>
  <si>
    <t>5452000828514</t>
  </si>
  <si>
    <t>574145</t>
  </si>
  <si>
    <t>245/35 ZR19 (93Y) Eagle F1 Supersport R XL FP</t>
  </si>
  <si>
    <t>QALBEGO574146</t>
  </si>
  <si>
    <t>5452000828521</t>
  </si>
  <si>
    <t>574146</t>
  </si>
  <si>
    <t>265/30 ZR20 (94Y) Eagle F1 Supersport R XL FP</t>
  </si>
  <si>
    <t>QALBEGO574147</t>
  </si>
  <si>
    <t>5452000828538</t>
  </si>
  <si>
    <t>574147</t>
  </si>
  <si>
    <t>265/35 ZR19 (98Y) Eagle F1 Supersport R XL FP</t>
  </si>
  <si>
    <t>QALBEGO574148</t>
  </si>
  <si>
    <t>5452000828545</t>
  </si>
  <si>
    <t>574148</t>
  </si>
  <si>
    <t>275/25 ZR21 (92Y) Eagle F1 Supersport R XL FP</t>
  </si>
  <si>
    <t>QALBEGO574149</t>
  </si>
  <si>
    <t>5452000828552</t>
  </si>
  <si>
    <t>574149</t>
  </si>
  <si>
    <t>285/30 ZR20 (99Y) Eagle F1 Supersport R XL FP</t>
  </si>
  <si>
    <t>QALBEGO574150</t>
  </si>
  <si>
    <t>5452000828569</t>
  </si>
  <si>
    <t>574150</t>
  </si>
  <si>
    <t>305/30 ZR19 (102Y) Eagle F1 Supersport R XL FP</t>
  </si>
  <si>
    <t>QALBEGO574159</t>
  </si>
  <si>
    <t>5452000828675</t>
  </si>
  <si>
    <t>574159</t>
  </si>
  <si>
    <t>235/35 ZR19 (91Y) Eagle F1 Supersport R XL FP PC</t>
  </si>
  <si>
    <t>QALBEGO574206</t>
  </si>
  <si>
    <t>5452000829092</t>
  </si>
  <si>
    <t>574206</t>
  </si>
  <si>
    <t>225/60 R18 104W Vector 4Seasons G3SUV XL M+S</t>
  </si>
  <si>
    <t>QALBEGO574331</t>
  </si>
  <si>
    <t>5452000830166</t>
  </si>
  <si>
    <t>574331</t>
  </si>
  <si>
    <t>225/55 R17 101W EfficientGrip Performance XL</t>
  </si>
  <si>
    <t>QALBEGO574332</t>
  </si>
  <si>
    <t>5452000830173</t>
  </si>
  <si>
    <t>574332</t>
  </si>
  <si>
    <t>225/45 R19 96W Eagle F1 Asymmetric3 * XL FP</t>
  </si>
  <si>
    <t>QALBEGO574334</t>
  </si>
  <si>
    <t>255/60 R19 113W</t>
  </si>
  <si>
    <t>5452000830951</t>
  </si>
  <si>
    <t>574334</t>
  </si>
  <si>
    <t>255/60 R19 113W Eagle F1 AsymmetricSUV AT XLFP LR</t>
  </si>
  <si>
    <t>QALBEGO574336</t>
  </si>
  <si>
    <t>5452000831293</t>
  </si>
  <si>
    <t>574336</t>
  </si>
  <si>
    <t>235/60 R20 108H EfficientGrip Performance 2 XL *</t>
  </si>
  <si>
    <t>QALBEGO574354</t>
  </si>
  <si>
    <t>5452000832313</t>
  </si>
  <si>
    <t>574354</t>
  </si>
  <si>
    <t>235/60R20 108H EAGLE TOURING * XL</t>
  </si>
  <si>
    <t>QALBEGO574410</t>
  </si>
  <si>
    <t>5452000829221</t>
  </si>
  <si>
    <t>574410</t>
  </si>
  <si>
    <t>235/40 R18 95W Vector 4Seasons G3 XL FP M+S</t>
  </si>
  <si>
    <t>QALBEGO574411</t>
  </si>
  <si>
    <t>225/55 R18 102W</t>
  </si>
  <si>
    <t>5452000829238</t>
  </si>
  <si>
    <t>574411</t>
  </si>
  <si>
    <t>225/55 R18 102W Vector 4Seasons G3XL M+S</t>
  </si>
  <si>
    <t>QALBEGO574412</t>
  </si>
  <si>
    <t>5452000829245</t>
  </si>
  <si>
    <t>574412</t>
  </si>
  <si>
    <t>225/45 R19 96W Vector 4Seasons G2 XL FP M+S</t>
  </si>
  <si>
    <t>QALBEGO574416</t>
  </si>
  <si>
    <t>5452000829283</t>
  </si>
  <si>
    <t>574416</t>
  </si>
  <si>
    <t>235/55R20 105Y EAG F1 ASY 3 SUV XLFP</t>
  </si>
  <si>
    <t>QALBEGO574569</t>
  </si>
  <si>
    <t>5452000833464</t>
  </si>
  <si>
    <t>574569</t>
  </si>
  <si>
    <t>275/30 R20 97Y Eagle F1 Asymm.3 ROFXL * MOE FP</t>
  </si>
  <si>
    <t>QALBEGO574581</t>
  </si>
  <si>
    <t>5452000832160</t>
  </si>
  <si>
    <t>574581</t>
  </si>
  <si>
    <t>275/40 R19 101Y EfficientGrip ROF MOE FP</t>
  </si>
  <si>
    <t>QALBEGO574610</t>
  </si>
  <si>
    <t>5452000832177</t>
  </si>
  <si>
    <t>574610</t>
  </si>
  <si>
    <t>265/70 R16 112T Wrangler AT Adventure M+S</t>
  </si>
  <si>
    <t>QALBEGO574737</t>
  </si>
  <si>
    <t>5452000834225</t>
  </si>
  <si>
    <t>574737</t>
  </si>
  <si>
    <t>225/40 R19 93Y Eagle F1 Asymmetric5 XL FP</t>
  </si>
  <si>
    <t>QALBEGO574767</t>
  </si>
  <si>
    <t>5452000836267</t>
  </si>
  <si>
    <t>574767</t>
  </si>
  <si>
    <t>215/50 R18 92V Eagle F1 Asymmetric3 FP ULRR</t>
  </si>
  <si>
    <t>QALBEGO574819</t>
  </si>
  <si>
    <t>5452000836113</t>
  </si>
  <si>
    <t>574819</t>
  </si>
  <si>
    <t>255/50 R20 109W Eagle F1 Asymm.SUVAT XL JL R FP</t>
  </si>
  <si>
    <t>QALBEGO574888</t>
  </si>
  <si>
    <t>5452000835932</t>
  </si>
  <si>
    <t>574888</t>
  </si>
  <si>
    <t>205/65 R16C 107/105T EfficientGripCargo 8PR</t>
  </si>
  <si>
    <t>QALBEGO574894</t>
  </si>
  <si>
    <t>255/70 R18 116H</t>
  </si>
  <si>
    <t>5452000835604</t>
  </si>
  <si>
    <t>574894</t>
  </si>
  <si>
    <t>255/70 R18 116H Wrangler AT Adventure XL LR FP M+S</t>
  </si>
  <si>
    <t>QALBEGO575259</t>
  </si>
  <si>
    <t>5452000836021</t>
  </si>
  <si>
    <t>575259</t>
  </si>
  <si>
    <t>265/35 ZR20 (99Y) Eagle F1 Supersport R XL FP</t>
  </si>
  <si>
    <t>QALBEGO575690</t>
  </si>
  <si>
    <t>5452000836038</t>
  </si>
  <si>
    <t>575690</t>
  </si>
  <si>
    <t>325/30 ZR21 (108Y) Eagle F1 Supersport R XL FP</t>
  </si>
  <si>
    <t>QALBEGO575909</t>
  </si>
  <si>
    <t>4038526021717</t>
  </si>
  <si>
    <t>575909</t>
  </si>
  <si>
    <t>255/50 R19 107Y Eagle F1 Asymmetric5 XL * FP ST</t>
  </si>
  <si>
    <t>QALBEGO575919</t>
  </si>
  <si>
    <t>4038526021670</t>
  </si>
  <si>
    <t>575919</t>
  </si>
  <si>
    <t>255/40 R21 102Y Eagle F1 Asymm. 5 XL * FP ST SCT</t>
  </si>
  <si>
    <t>QALBEGO575922</t>
  </si>
  <si>
    <t>5452000837417</t>
  </si>
  <si>
    <t>575922</t>
  </si>
  <si>
    <t>195/60 R15 88H EfficientGrip Performance</t>
  </si>
  <si>
    <t>QALBEGO575942</t>
  </si>
  <si>
    <t>5452000837226</t>
  </si>
  <si>
    <t>575942</t>
  </si>
  <si>
    <t>275/40R20 106Y EAG F1 ASY 3 SUV XLFP</t>
  </si>
  <si>
    <t>QALBEGO575981</t>
  </si>
  <si>
    <t>5452000837646</t>
  </si>
  <si>
    <t>575981</t>
  </si>
  <si>
    <t>255/50 R20 109W EagleF1 Asym.SUV ATXL JL R FP SCT</t>
  </si>
  <si>
    <t>QALBEGO576022</t>
  </si>
  <si>
    <t>4038526020536</t>
  </si>
  <si>
    <t>576022</t>
  </si>
  <si>
    <t>205/50 R19 94H EfficientGrip Performance XL FP</t>
  </si>
  <si>
    <t>QALBEGO576023</t>
  </si>
  <si>
    <t>4038526020543</t>
  </si>
  <si>
    <t>576023</t>
  </si>
  <si>
    <t>QALBEGO576024</t>
  </si>
  <si>
    <t>4038526020550</t>
  </si>
  <si>
    <t>576024</t>
  </si>
  <si>
    <t>205/55 R19 97H EfficientGrip Performance XL FP</t>
  </si>
  <si>
    <t>QALBEGO576025</t>
  </si>
  <si>
    <t>4038526020567</t>
  </si>
  <si>
    <t>576025</t>
  </si>
  <si>
    <t>215/65 R16 102H EfficientGrip SUV XL</t>
  </si>
  <si>
    <t>QALBEGO576028</t>
  </si>
  <si>
    <t>4038526020598</t>
  </si>
  <si>
    <t>576028</t>
  </si>
  <si>
    <t>235/55 R17 99H Eagle F1 Asymmetric5</t>
  </si>
  <si>
    <t>QALBEGO576030</t>
  </si>
  <si>
    <t>235/45 R19 99H</t>
  </si>
  <si>
    <t>4038526020710</t>
  </si>
  <si>
    <t>576030</t>
  </si>
  <si>
    <t>235/45 R19 99H Eagle F1 Asymmetric5 XL FP</t>
  </si>
  <si>
    <t>QALBEGO576031</t>
  </si>
  <si>
    <t>4038526020727</t>
  </si>
  <si>
    <t>576031</t>
  </si>
  <si>
    <t>235/55 R17 99H Vector 4Seasons G3 M+S</t>
  </si>
  <si>
    <t>QALBEGO576063</t>
  </si>
  <si>
    <t>4038526021328</t>
  </si>
  <si>
    <t>576063</t>
  </si>
  <si>
    <t>245/35 R20 95Y Eagle F1 Asymmetric5 XL * FP</t>
  </si>
  <si>
    <t>QALBEGO576065</t>
  </si>
  <si>
    <t>4038526021342</t>
  </si>
  <si>
    <t>576065</t>
  </si>
  <si>
    <t>215/50 R17 91V EfficientGrip Performance</t>
  </si>
  <si>
    <t>QALBEGO576066</t>
  </si>
  <si>
    <t>4038526021359</t>
  </si>
  <si>
    <t>576066</t>
  </si>
  <si>
    <t>175/65 R15 88T DuraGrip XL</t>
  </si>
  <si>
    <t>QALBEGO576071</t>
  </si>
  <si>
    <t>4038526020475</t>
  </si>
  <si>
    <t>576071</t>
  </si>
  <si>
    <t>255/35 R20 97Y Eagle F1 Asymmetric5 XL * FP</t>
  </si>
  <si>
    <t>QALBEGO576091</t>
  </si>
  <si>
    <t>4038526021564</t>
  </si>
  <si>
    <t>576091</t>
  </si>
  <si>
    <t>QALBEGO576097</t>
  </si>
  <si>
    <t>4038526021823</t>
  </si>
  <si>
    <t>576097</t>
  </si>
  <si>
    <t>255/50R21 109Y EFFIGRIP PERF 2 * XL</t>
  </si>
  <si>
    <t>QALBEGO576113</t>
  </si>
  <si>
    <t>255/50 R21 109H</t>
  </si>
  <si>
    <t>4038526020673</t>
  </si>
  <si>
    <t>576113</t>
  </si>
  <si>
    <t>255/50R21 109H EAGLE TOURING * XL</t>
  </si>
  <si>
    <t>QALBEGO576152</t>
  </si>
  <si>
    <t>4038526023056</t>
  </si>
  <si>
    <t>576152</t>
  </si>
  <si>
    <t>285/35 R21 105Y Eagle F1 Asymmetric5 * XL FP ST</t>
  </si>
  <si>
    <t>QALBEGO576161</t>
  </si>
  <si>
    <t>4038526023117</t>
  </si>
  <si>
    <t>576161</t>
  </si>
  <si>
    <t>285/35 R21 105Y Eagle F1 Asymmetr 5XL * FP WSW ST</t>
  </si>
  <si>
    <t>QALBEGO576174</t>
  </si>
  <si>
    <t>4038526023810</t>
  </si>
  <si>
    <t>576174</t>
  </si>
  <si>
    <t>275/35 R20 102Y Excellence ROF XL *FP</t>
  </si>
  <si>
    <t>QALBEGO576202</t>
  </si>
  <si>
    <t>4038526023605</t>
  </si>
  <si>
    <t>576202</t>
  </si>
  <si>
    <t>205/55 R16 94V Vector 4Seasons G2 XL M+S</t>
  </si>
  <si>
    <t>QALBEGO576229</t>
  </si>
  <si>
    <t>4038526025623</t>
  </si>
  <si>
    <t>576229</t>
  </si>
  <si>
    <t>195/45 R16 84V Vector 4Seasons G3 XL FP</t>
  </si>
  <si>
    <t>QALBEGO576234</t>
  </si>
  <si>
    <t>4038526024572</t>
  </si>
  <si>
    <t>576234</t>
  </si>
  <si>
    <t>295/35R21 107Y EAG F1 ASY 3 SUV XLFP</t>
  </si>
  <si>
    <t>QALBEGO576238</t>
  </si>
  <si>
    <t>4038526025814</t>
  </si>
  <si>
    <t>576238</t>
  </si>
  <si>
    <t>185/55 R15 82V EfficientGrip Performance</t>
  </si>
  <si>
    <t>QALBEGO576291</t>
  </si>
  <si>
    <t>4038526025852</t>
  </si>
  <si>
    <t>576291</t>
  </si>
  <si>
    <t>195/60 R16C 99/97H EfficientGrip Cargo 6PR</t>
  </si>
  <si>
    <t>QALBEGO576590</t>
  </si>
  <si>
    <t>4038526025630</t>
  </si>
  <si>
    <t>576590</t>
  </si>
  <si>
    <t>225/50 R17 98W Vector 4Seasons G3 XL FP  M+S</t>
  </si>
  <si>
    <t>QALBEGO576591</t>
  </si>
  <si>
    <t>4038526025647</t>
  </si>
  <si>
    <t>576591</t>
  </si>
  <si>
    <t>235/45 R17 97Y Vector 4Seasons G3 XL FP M+S</t>
  </si>
  <si>
    <t>QALBEGO576592</t>
  </si>
  <si>
    <t>4038526025654</t>
  </si>
  <si>
    <t>576592</t>
  </si>
  <si>
    <t>235/45 R18 98Y Vector 4Seasons G3 XL FP  M+S</t>
  </si>
  <si>
    <t>QALBEGO576593</t>
  </si>
  <si>
    <t>4038526025661</t>
  </si>
  <si>
    <t>576593</t>
  </si>
  <si>
    <t>245/45 R18 100Y Vector 4Seasons G3XL FP  M+S</t>
  </si>
  <si>
    <t>QALBEGO576594</t>
  </si>
  <si>
    <t>4038526025678</t>
  </si>
  <si>
    <t>576594</t>
  </si>
  <si>
    <t>235/45 R20 100W Vector 4Seasons G3XL FP</t>
  </si>
  <si>
    <t>QALBEGO576596</t>
  </si>
  <si>
    <t>4038526025692</t>
  </si>
  <si>
    <t>576596</t>
  </si>
  <si>
    <t>245/45 R19 102W Vector 4Seasons G3XL FP M+S</t>
  </si>
  <si>
    <t>QALBEGO576597</t>
  </si>
  <si>
    <t>4038526025708</t>
  </si>
  <si>
    <t>576597</t>
  </si>
  <si>
    <t>225/50 R18 99W Vector 4Seasons G3 XL FP  M+S</t>
  </si>
  <si>
    <t>QALBEGO576970</t>
  </si>
  <si>
    <t>4038526023995</t>
  </si>
  <si>
    <t>576970</t>
  </si>
  <si>
    <t>225/35 ZR19 (88Y) Eagle F1 Supersport XL FP</t>
  </si>
  <si>
    <t>QALBEGO576974</t>
  </si>
  <si>
    <t>4038526026231</t>
  </si>
  <si>
    <t>576974</t>
  </si>
  <si>
    <t>255/40 ZR19 (100Y) Eagle F1 Supersport XL FP</t>
  </si>
  <si>
    <t>QALBEGO576975</t>
  </si>
  <si>
    <t>4038526026248</t>
  </si>
  <si>
    <t>576975</t>
  </si>
  <si>
    <t>275/35 ZR19 (100Y) Eagle F1 Supersport XL FP</t>
  </si>
  <si>
    <t>QALBEGO577000</t>
  </si>
  <si>
    <t>4038526026415</t>
  </si>
  <si>
    <t>577000</t>
  </si>
  <si>
    <t>215/65 R16 102V Vector 4Seasons G3XL  M+S</t>
  </si>
  <si>
    <t>QALBEGO577002</t>
  </si>
  <si>
    <t>4038526026439</t>
  </si>
  <si>
    <t>577002</t>
  </si>
  <si>
    <t>225/50 R18 99W Vector 4Seasons G3 SUV XL  M+S</t>
  </si>
  <si>
    <t>QALBEGO577003</t>
  </si>
  <si>
    <t>4038526026446</t>
  </si>
  <si>
    <t>577003</t>
  </si>
  <si>
    <t>235/55 R17 103Y Vector 4Seasons G3SUV XL M+S</t>
  </si>
  <si>
    <t>QALBEGO577004</t>
  </si>
  <si>
    <t>4038526026453</t>
  </si>
  <si>
    <t>577004</t>
  </si>
  <si>
    <t>245/45 R19 102W Vector 4Seasons G3SUV XL FP M+S</t>
  </si>
  <si>
    <t>QALBEGO577014</t>
  </si>
  <si>
    <t>4038526026682</t>
  </si>
  <si>
    <t>577014</t>
  </si>
  <si>
    <t>195/50 R16 88V EfficientGrip Performance 2 XL FP</t>
  </si>
  <si>
    <t>QALBEGO577015</t>
  </si>
  <si>
    <t>4038526026699</t>
  </si>
  <si>
    <t>577015</t>
  </si>
  <si>
    <t>205/55 R19 97V EfficientGrip Performance 2 XL</t>
  </si>
  <si>
    <t>QALBEGO577016</t>
  </si>
  <si>
    <t>4038526026705</t>
  </si>
  <si>
    <t>577016</t>
  </si>
  <si>
    <t>215/45 R16 90V EfficientGrip Performance 2 XL FP</t>
  </si>
  <si>
    <t>QALBEGO577017</t>
  </si>
  <si>
    <t>4038526026712</t>
  </si>
  <si>
    <t>577017</t>
  </si>
  <si>
    <t>215/50 R17 95W EfficientGrip Performance 2 XL</t>
  </si>
  <si>
    <t>QALBEGO577018</t>
  </si>
  <si>
    <t>4038526026729</t>
  </si>
  <si>
    <t>577018</t>
  </si>
  <si>
    <t>215/55 R16 93V EfficientGrip Performance 2</t>
  </si>
  <si>
    <t>QALBEGO577019</t>
  </si>
  <si>
    <t>4038526026736</t>
  </si>
  <si>
    <t>577019</t>
  </si>
  <si>
    <t>215/55 R16 97W EfficientGrip Performance 2 XL</t>
  </si>
  <si>
    <t>QALBEGO577021</t>
  </si>
  <si>
    <t>4038526026750</t>
  </si>
  <si>
    <t>577021</t>
  </si>
  <si>
    <t>225/50 R18 99W EfficientGrip Performance 2 XL FP</t>
  </si>
  <si>
    <t>QALBEGO577053</t>
  </si>
  <si>
    <t>4038526027009</t>
  </si>
  <si>
    <t>577053</t>
  </si>
  <si>
    <t>175/65 R13 80T Vector 4Seasons M+S</t>
  </si>
  <si>
    <t>QALBEGO577054</t>
  </si>
  <si>
    <t>4038526028013</t>
  </si>
  <si>
    <t>577054</t>
  </si>
  <si>
    <t>175/65 R14C 90/88T Vector 4SeasonsM+S 6PR</t>
  </si>
  <si>
    <t>QALBEGO577055</t>
  </si>
  <si>
    <t>4038526028020</t>
  </si>
  <si>
    <t>577055</t>
  </si>
  <si>
    <t>165/70 R14C 89/87R Vector 4SeasonsM+S 6PR</t>
  </si>
  <si>
    <t>QALBEGO577056</t>
  </si>
  <si>
    <t>4038526028037</t>
  </si>
  <si>
    <t>577056</t>
  </si>
  <si>
    <t>185/55 R14 80H Vector 4Seasons M+S</t>
  </si>
  <si>
    <t>QALBEGO577089</t>
  </si>
  <si>
    <t>4038526028327</t>
  </si>
  <si>
    <t>577089</t>
  </si>
  <si>
    <t>225/45 R18 91Y Eagle F1 Asymmetric3 ROF AR FP</t>
  </si>
  <si>
    <t>QALBEGO577144</t>
  </si>
  <si>
    <t>4038526029652</t>
  </si>
  <si>
    <t>577144</t>
  </si>
  <si>
    <t>195/75 R16C 110/108R Vector 4Seasons Cargo 10PR</t>
  </si>
  <si>
    <t>QALBEGO577145</t>
  </si>
  <si>
    <t>4038526029669</t>
  </si>
  <si>
    <t>577145</t>
  </si>
  <si>
    <t>205/75 R16C 113/111R Vector 4Seasons Cargo 10PR</t>
  </si>
  <si>
    <t>QALBEGO577186</t>
  </si>
  <si>
    <t>4038526029249</t>
  </si>
  <si>
    <t>577186</t>
  </si>
  <si>
    <t>215/60 R17 96H EfficientGrip SUV M+S</t>
  </si>
  <si>
    <t>QALBEGO577242</t>
  </si>
  <si>
    <t>4038526030047</t>
  </si>
  <si>
    <t>577242</t>
  </si>
  <si>
    <t>265/40 R21 105H Eagle F1 Asymmetric5 XL MO SCT</t>
  </si>
  <si>
    <t>QALBEGO577243</t>
  </si>
  <si>
    <t>4038526030139</t>
  </si>
  <si>
    <t>577243</t>
  </si>
  <si>
    <t>QALBEGO577256</t>
  </si>
  <si>
    <t>4038526030931</t>
  </si>
  <si>
    <t>577256</t>
  </si>
  <si>
    <t>215/65 R16C 109/107T Vector 4Seasons Cargo M+S 8PR</t>
  </si>
  <si>
    <t>QALBEGO577257</t>
  </si>
  <si>
    <t>4038526030948</t>
  </si>
  <si>
    <t>577257</t>
  </si>
  <si>
    <t>235/65 R16C 115/113S Vector 4Seasons Cargo M+S 8PR</t>
  </si>
  <si>
    <t>QALBEGO577258</t>
  </si>
  <si>
    <t>4038526030955</t>
  </si>
  <si>
    <t>577258</t>
  </si>
  <si>
    <t>255/40 R18 95Y Eagle F1 Asymmetric3 ROF AR FP</t>
  </si>
  <si>
    <t>QALBEGO577270</t>
  </si>
  <si>
    <t>4038526028334</t>
  </si>
  <si>
    <t>577270</t>
  </si>
  <si>
    <t>185/60 R16 86H EfficientGrip Performance 2</t>
  </si>
  <si>
    <t>QALBEGO577271</t>
  </si>
  <si>
    <t>215/50 R17 91W</t>
  </si>
  <si>
    <t>4038526028341</t>
  </si>
  <si>
    <t>577271</t>
  </si>
  <si>
    <t>215/50 R17 91W EfficientGrip Performance 2</t>
  </si>
  <si>
    <t>QALBEGO577371</t>
  </si>
  <si>
    <t>4038526030986</t>
  </si>
  <si>
    <t>577371</t>
  </si>
  <si>
    <t>245/55 R17 106H Eagle F1 Asymmetric5 XL MO-V</t>
  </si>
  <si>
    <t>QALBEGO577372</t>
  </si>
  <si>
    <t>255/70 R18 116Q</t>
  </si>
  <si>
    <t>4038526030993</t>
  </si>
  <si>
    <t>577372</t>
  </si>
  <si>
    <t>255/70 R18 116Q Wrangler DuraTrac XL LR FP</t>
  </si>
  <si>
    <t>QALBEGO577373</t>
  </si>
  <si>
    <t>255/65 R19 114Q</t>
  </si>
  <si>
    <t>4038526031006</t>
  </si>
  <si>
    <t>577373</t>
  </si>
  <si>
    <t>255/65 R19 114Q Wrangler DuraTrac XL LR FP</t>
  </si>
  <si>
    <t>QALBEGO577374</t>
  </si>
  <si>
    <t>255/60 R20 113Q</t>
  </si>
  <si>
    <t>4038526031419</t>
  </si>
  <si>
    <t>577374</t>
  </si>
  <si>
    <t>255/60 R20 113Q Wrangler DuraTrac XL LR FP</t>
  </si>
  <si>
    <t>QALBEGO577375</t>
  </si>
  <si>
    <t>4038526031426</t>
  </si>
  <si>
    <t>577375</t>
  </si>
  <si>
    <t>QALBEGO577376</t>
  </si>
  <si>
    <t>4038526031433</t>
  </si>
  <si>
    <t>577376</t>
  </si>
  <si>
    <t>225/55 R17 97V Eagle F1 Asymmetric5</t>
  </si>
  <si>
    <t>QALBEGO577377</t>
  </si>
  <si>
    <t>4038526031440</t>
  </si>
  <si>
    <t>577377</t>
  </si>
  <si>
    <t>225/50 R18 95W Eagle F1 Asymmetric5</t>
  </si>
  <si>
    <t>QALBEGO577378</t>
  </si>
  <si>
    <t>4038526031457</t>
  </si>
  <si>
    <t>577378</t>
  </si>
  <si>
    <t>245/40 R19 94W Eagle F1 Asymmetric5</t>
  </si>
  <si>
    <t>QALBEGO577379</t>
  </si>
  <si>
    <t>4038526031464</t>
  </si>
  <si>
    <t>577379</t>
  </si>
  <si>
    <t>255/35 ZR20 (97Y) Eagle F1 Supersport R XL N0 FP</t>
  </si>
  <si>
    <t>QALBEGO577380</t>
  </si>
  <si>
    <t>4038526031471</t>
  </si>
  <si>
    <t>577380</t>
  </si>
  <si>
    <t>315/30 ZR21 (105Y) Eagle F1 Supersport R XL N0 FP</t>
  </si>
  <si>
    <t>QALBEGO577391</t>
  </si>
  <si>
    <t>4038526031594</t>
  </si>
  <si>
    <t>577391</t>
  </si>
  <si>
    <t>265/40 R20 104Y Eagle F1 AsymmetricXL FP AO</t>
  </si>
  <si>
    <t>QALBEGO577425</t>
  </si>
  <si>
    <t>4038526032102</t>
  </si>
  <si>
    <t>577425</t>
  </si>
  <si>
    <t>275/40 R18 103Y Eagle F1 Asymmetric3 XL * FP</t>
  </si>
  <si>
    <t>QALBEGO577472</t>
  </si>
  <si>
    <t>205/55 ZR17 91Y</t>
  </si>
  <si>
    <t>4038526033185</t>
  </si>
  <si>
    <t>577472</t>
  </si>
  <si>
    <t>205/55 ZR17 91Y Eagle F1 AsymmetricFP N0</t>
  </si>
  <si>
    <t>QALBEGO577591</t>
  </si>
  <si>
    <t>4038526035899</t>
  </si>
  <si>
    <t>577591</t>
  </si>
  <si>
    <t>205/50 R17 93V EfficientGrip XL FP</t>
  </si>
  <si>
    <t>QALBEGO577595</t>
  </si>
  <si>
    <t>4038526035936</t>
  </si>
  <si>
    <t>577595</t>
  </si>
  <si>
    <t>215/60 R17 100H EfficientGrip Performance XL</t>
  </si>
  <si>
    <t>QALBEGO577596</t>
  </si>
  <si>
    <t>4038526035967</t>
  </si>
  <si>
    <t>577596</t>
  </si>
  <si>
    <t>235/55 R18 100H Eagle F1 Asymmetric5</t>
  </si>
  <si>
    <t>QALBEGO577597</t>
  </si>
  <si>
    <t>4038526035974</t>
  </si>
  <si>
    <t>577597</t>
  </si>
  <si>
    <t>QALBEGO577598</t>
  </si>
  <si>
    <t>4038526035981</t>
  </si>
  <si>
    <t>577598</t>
  </si>
  <si>
    <t>QALBEGO577599</t>
  </si>
  <si>
    <t>4038526035998</t>
  </si>
  <si>
    <t>577599</t>
  </si>
  <si>
    <t>205/45 R17 88V EfficientGrip Performance XL</t>
  </si>
  <si>
    <t>QALBEGO577602</t>
  </si>
  <si>
    <t>4038526036087</t>
  </si>
  <si>
    <t>577602</t>
  </si>
  <si>
    <t>215/55 R17 98W EfficientGrip Performance XL</t>
  </si>
  <si>
    <t>QALBEGO577605</t>
  </si>
  <si>
    <t>4038526036117</t>
  </si>
  <si>
    <t>577605</t>
  </si>
  <si>
    <t>235/60 R17 102H Vector 4Seasons G3M+S</t>
  </si>
  <si>
    <t>QALBEGO577607</t>
  </si>
  <si>
    <t>4038526036131</t>
  </si>
  <si>
    <t>577607</t>
  </si>
  <si>
    <t>205/55 R16 91V EfficientGrip Performance AO</t>
  </si>
  <si>
    <t>QALBEGO577609</t>
  </si>
  <si>
    <t>4038526036162</t>
  </si>
  <si>
    <t>577609</t>
  </si>
  <si>
    <t>255/45R20 105W EAG F1 ASY 3 SUV XLSCTFP</t>
  </si>
  <si>
    <t>QALBEGO577610</t>
  </si>
  <si>
    <t>4038526036001</t>
  </si>
  <si>
    <t>577610</t>
  </si>
  <si>
    <t>235/55R18 100V EAG F1 ASY 3 SUV AO1</t>
  </si>
  <si>
    <t>QALBEGO577621</t>
  </si>
  <si>
    <t>4038526036186</t>
  </si>
  <si>
    <t>577621</t>
  </si>
  <si>
    <t>255/55R18 109Y EAG F1 ASY 3 SUV XLSCTFP</t>
  </si>
  <si>
    <t>QALBEGO578293</t>
  </si>
  <si>
    <t>4038526039149</t>
  </si>
  <si>
    <t>578293</t>
  </si>
  <si>
    <t>195/60 R16 89V EfficientGrip Performance 2</t>
  </si>
  <si>
    <t>QALBEGO578529</t>
  </si>
  <si>
    <t>4038526041852</t>
  </si>
  <si>
    <t>578529</t>
  </si>
  <si>
    <t>235/65R17 104W EAG F1 ASY 3 SUV FP</t>
  </si>
  <si>
    <t>QALBEGO578534</t>
  </si>
  <si>
    <t>4038526040428</t>
  </si>
  <si>
    <t>578534</t>
  </si>
  <si>
    <t>205/60 R16 92H EfficientGrip Performance VW</t>
  </si>
  <si>
    <t>QALBEGO578623</t>
  </si>
  <si>
    <t>4038526040657</t>
  </si>
  <si>
    <t>578623</t>
  </si>
  <si>
    <t>235/40 R19 96Y Eagle F1 Asymmetric5 XL FP SCT</t>
  </si>
  <si>
    <t>QALBEGO578626</t>
  </si>
  <si>
    <t>4038526040688</t>
  </si>
  <si>
    <t>578626</t>
  </si>
  <si>
    <t>245/45 R19 102Y Eagle F1 Asymmetric5 XL FP SCT</t>
  </si>
  <si>
    <t>QALBEGO578653</t>
  </si>
  <si>
    <t>4038526041968</t>
  </si>
  <si>
    <t>578653</t>
  </si>
  <si>
    <t>255/50 R19 107W EagleF1 AsymmetricSUV ROF XL * FP</t>
  </si>
  <si>
    <t>QALBEGO578686</t>
  </si>
  <si>
    <t>4038526042491</t>
  </si>
  <si>
    <t>578686</t>
  </si>
  <si>
    <t>225/55 R18 102V Vector 4Seasons G3XL M+S</t>
  </si>
  <si>
    <t>QALBEGO578688</t>
  </si>
  <si>
    <t>4038526043313</t>
  </si>
  <si>
    <t>578688</t>
  </si>
  <si>
    <t>215/60 R17 100H Vector 4Seasons G3XL M+S</t>
  </si>
  <si>
    <t>QALBEGO578707</t>
  </si>
  <si>
    <t>4038526042736</t>
  </si>
  <si>
    <t>578707</t>
  </si>
  <si>
    <t>275/30 R20 97Y EagleF1 Asymmetric 5ROF XL *RCS FP</t>
  </si>
  <si>
    <t>QALBEGO578708</t>
  </si>
  <si>
    <t>4038526042743</t>
  </si>
  <si>
    <t>578708</t>
  </si>
  <si>
    <t>245/35 R20 95Y EagleF1Asymmetric 5ROF XL * RSC FP</t>
  </si>
  <si>
    <t>QALBEGO578733</t>
  </si>
  <si>
    <t>4038526042842</t>
  </si>
  <si>
    <t>578733</t>
  </si>
  <si>
    <t>215/65 R15C 104/102T EfficientGripCargo 6PR</t>
  </si>
  <si>
    <t>QALBEGO578812</t>
  </si>
  <si>
    <t>4038526043351</t>
  </si>
  <si>
    <t>578812</t>
  </si>
  <si>
    <t>195/55 R16 91H Vector 4Seasons G3 XL PE OP</t>
  </si>
  <si>
    <t>QALBEGO578819</t>
  </si>
  <si>
    <t>4038526044310</t>
  </si>
  <si>
    <t>578819</t>
  </si>
  <si>
    <t>215/60 R17 100V Vector 4Seasons G3XL M+S</t>
  </si>
  <si>
    <t>QALBEGO578876</t>
  </si>
  <si>
    <t>4038526044129</t>
  </si>
  <si>
    <t>578876</t>
  </si>
  <si>
    <t>205/60 R16 96V Vector 4Seasons G3 XL ST M+S</t>
  </si>
  <si>
    <t>QALBEGO578877</t>
  </si>
  <si>
    <t>4038526044136</t>
  </si>
  <si>
    <t>578877</t>
  </si>
  <si>
    <t>215/55 R17 98W Vector 4Seasons G3 XL ST M+S</t>
  </si>
  <si>
    <t>QALBEGO579013</t>
  </si>
  <si>
    <t>4038526052742</t>
  </si>
  <si>
    <t>579013</t>
  </si>
  <si>
    <t>255/30 R19 91Y Eagle F1 AsymmetricROF XL FP</t>
  </si>
  <si>
    <t>QALBEGO579024</t>
  </si>
  <si>
    <t>4038526045263</t>
  </si>
  <si>
    <t>579024</t>
  </si>
  <si>
    <t>255/40 R18 99Y Eagle F1 Asymmetric5 XL MO FP</t>
  </si>
  <si>
    <t>QALBEGO579025</t>
  </si>
  <si>
    <t>4038526045270</t>
  </si>
  <si>
    <t>579025</t>
  </si>
  <si>
    <t>235/55 R18 100V Vector 4Seasons G3RE</t>
  </si>
  <si>
    <t>QALBEGO579041</t>
  </si>
  <si>
    <t>4038526045522</t>
  </si>
  <si>
    <t>579041</t>
  </si>
  <si>
    <t>255/45 R19 104Y Eagle F1 Asymmetric3 XL FP</t>
  </si>
  <si>
    <t>QALBEGO579043</t>
  </si>
  <si>
    <t>4038526045546</t>
  </si>
  <si>
    <t>579043</t>
  </si>
  <si>
    <t>QALBEGO579045</t>
  </si>
  <si>
    <t>4038526045560</t>
  </si>
  <si>
    <t>579045</t>
  </si>
  <si>
    <t>265/40 R20 104Y Eagle F1 Asymmetric3 XL FP</t>
  </si>
  <si>
    <t>QALBEGO579047</t>
  </si>
  <si>
    <t>4038526045584</t>
  </si>
  <si>
    <t>579047</t>
  </si>
  <si>
    <t>265/35 R21 101Y Eagle F1 Asymmetric3 XL FP</t>
  </si>
  <si>
    <t>QALBEGO579085</t>
  </si>
  <si>
    <t>4038526046697</t>
  </si>
  <si>
    <t>579085</t>
  </si>
  <si>
    <t>285/35 ZR19 (103Y) Eagle F1 Asymmetric 2 XL N0 FP</t>
  </si>
  <si>
    <t>QALBEGO579105</t>
  </si>
  <si>
    <t>255/45 R20 101Y</t>
  </si>
  <si>
    <t>4038526046093</t>
  </si>
  <si>
    <t>579105</t>
  </si>
  <si>
    <t>255/45 R20 101Y EfficientGrip ROF *(RSC) FP</t>
  </si>
  <si>
    <t>QALBEGO579107</t>
  </si>
  <si>
    <t>4038526052018</t>
  </si>
  <si>
    <t>579107</t>
  </si>
  <si>
    <t>215/65 R17 99V EfficientGrip Performance</t>
  </si>
  <si>
    <t>QALBEGO579108</t>
  </si>
  <si>
    <t>4038526052025</t>
  </si>
  <si>
    <t>579108</t>
  </si>
  <si>
    <t>245/40 R20 99V Eagle F1 Asymmetric5 XL FP</t>
  </si>
  <si>
    <t>QALBEGO579109</t>
  </si>
  <si>
    <t>4038526052032</t>
  </si>
  <si>
    <t>579109</t>
  </si>
  <si>
    <t>225/45 R17 94V Eagle F1 Asymmetric5  XL AO FP</t>
  </si>
  <si>
    <t>QALBEGO579195</t>
  </si>
  <si>
    <t>4038526052070</t>
  </si>
  <si>
    <t>579195</t>
  </si>
  <si>
    <t>245/40 R18 97Y Eagle F1 Asymmetric5 XL MO FP</t>
  </si>
  <si>
    <t>QALBEGO579196</t>
  </si>
  <si>
    <t>4038526052087</t>
  </si>
  <si>
    <t>579196</t>
  </si>
  <si>
    <t>245/45 R17 99Y Eagle F1 Asymmetric5 XL MO</t>
  </si>
  <si>
    <t>QALBEGO579200</t>
  </si>
  <si>
    <t>4038526052223</t>
  </si>
  <si>
    <t>579200</t>
  </si>
  <si>
    <t>225/45 R18 95Y Eagle F1 Asymmetric5 XL MO FP</t>
  </si>
  <si>
    <t>QALBEGO579210</t>
  </si>
  <si>
    <t>265/40 ZR19 98Y</t>
  </si>
  <si>
    <t>4038526052346</t>
  </si>
  <si>
    <t>579210</t>
  </si>
  <si>
    <t>265/40 ZR19 (98Y) Eagle F1 Asymmetric 2 N0 FP(ISI)</t>
  </si>
  <si>
    <t>QALBEGO579212</t>
  </si>
  <si>
    <t>265/35 ZR20 95Y</t>
  </si>
  <si>
    <t>4038526052360</t>
  </si>
  <si>
    <t>579212</t>
  </si>
  <si>
    <t>265/35 ZR20 (95Y) EagleF1 Asymmetric 2 N0 FP (ISI)</t>
  </si>
  <si>
    <t>QALBEGO579214</t>
  </si>
  <si>
    <t>265/45 ZR18 101Y</t>
  </si>
  <si>
    <t>4038526052384</t>
  </si>
  <si>
    <t>579214</t>
  </si>
  <si>
    <t>265/45 ZR18 101Y Eagle F1 Asymmetric 2 N0 FP</t>
  </si>
  <si>
    <t>QALBEGO579215</t>
  </si>
  <si>
    <t>4038526052391</t>
  </si>
  <si>
    <t>579215</t>
  </si>
  <si>
    <t>265/50 R19 110Y EagleF1 Asymm.2 SUVXL N1 FP (ISI)</t>
  </si>
  <si>
    <t>QALBEGO579217</t>
  </si>
  <si>
    <t>235/35 ZR20 88Y</t>
  </si>
  <si>
    <t>4038526052414</t>
  </si>
  <si>
    <t>579217</t>
  </si>
  <si>
    <t>235/35 ZR20 (88Y) Eagle F1 Asymmetric 2 N0 FP(ISI)</t>
  </si>
  <si>
    <t>QALBEGO579218</t>
  </si>
  <si>
    <t>235/40 ZR19 92Y</t>
  </si>
  <si>
    <t>4038526052421</t>
  </si>
  <si>
    <t>579218</t>
  </si>
  <si>
    <t>235/40 ZR19 (92Y) Eagle F1 Asymmetric2 N0 FP (ISI)</t>
  </si>
  <si>
    <t>QALBEGO579220</t>
  </si>
  <si>
    <t>235/45 ZR18 94Y</t>
  </si>
  <si>
    <t>4038526052445</t>
  </si>
  <si>
    <t>579220</t>
  </si>
  <si>
    <t>235/45 ZR18 94Y Eagle F1 Asymmetric2 N0 (ISI) FP</t>
  </si>
  <si>
    <t>QALBEGO579222</t>
  </si>
  <si>
    <t>295/35 ZR19 100Y</t>
  </si>
  <si>
    <t>4038526052469</t>
  </si>
  <si>
    <t>579222</t>
  </si>
  <si>
    <t>295/35 ZR19 (100Y) Eagle F1 Asymm.2 N0 FP (ISI)</t>
  </si>
  <si>
    <t>QALBEGO579237</t>
  </si>
  <si>
    <t>4038526054678</t>
  </si>
  <si>
    <t>579237</t>
  </si>
  <si>
    <t>235/55 R19 101H Eagle F1 Asymmetric5 MO FP</t>
  </si>
  <si>
    <t>QALBEGO579238</t>
  </si>
  <si>
    <t>4038526054685</t>
  </si>
  <si>
    <t>579238</t>
  </si>
  <si>
    <t>255/45 R20 105H Eagle F1 Asymmetric5 XL MO</t>
  </si>
  <si>
    <t>QALBEGO579291</t>
  </si>
  <si>
    <t>195/65 R16 100H</t>
  </si>
  <si>
    <t>4038526053923</t>
  </si>
  <si>
    <t>579291</t>
  </si>
  <si>
    <t>195/65 R16C 100/98H EfficientGrip Cargo</t>
  </si>
  <si>
    <t>QALBEGO579310</t>
  </si>
  <si>
    <t>4038526054029</t>
  </si>
  <si>
    <t>579310</t>
  </si>
  <si>
    <t>275/35 R19 100Y Eagle F1 Asymmetric3 XL * FP</t>
  </si>
  <si>
    <t>QALBEGO579352</t>
  </si>
  <si>
    <t>4038526053794</t>
  </si>
  <si>
    <t>579352</t>
  </si>
  <si>
    <t>205/55 R19 97V Vector 4Seasons G3 XL</t>
  </si>
  <si>
    <t>QALBEGO579353</t>
  </si>
  <si>
    <t>4038526053800</t>
  </si>
  <si>
    <t>579353</t>
  </si>
  <si>
    <t>215/50 R19 93H Vector 4Seasons G3</t>
  </si>
  <si>
    <t>QALBEGO579354</t>
  </si>
  <si>
    <t>4038526055811</t>
  </si>
  <si>
    <t>579354</t>
  </si>
  <si>
    <t>225/55 R19 99V Vector 4Seasons G3</t>
  </si>
  <si>
    <t>QALBEGO579355</t>
  </si>
  <si>
    <t>4038526055828</t>
  </si>
  <si>
    <t>579355</t>
  </si>
  <si>
    <t>205/55 R17 95V Vector 4Seasons G3 XL  M+S</t>
  </si>
  <si>
    <t>QALBEGO579356</t>
  </si>
  <si>
    <t>155/70 R19 88T</t>
  </si>
  <si>
    <t>4038526055835</t>
  </si>
  <si>
    <t>579356</t>
  </si>
  <si>
    <t>155/70 R19 88T Vector 4Seasons G3 XL</t>
  </si>
  <si>
    <t>QALBEGO579357</t>
  </si>
  <si>
    <t>4038526055842</t>
  </si>
  <si>
    <t>579357</t>
  </si>
  <si>
    <t>235/50 R19 103W Vector 4Seasons G3XL FP</t>
  </si>
  <si>
    <t>QALBEGO579358</t>
  </si>
  <si>
    <t>4038526055859</t>
  </si>
  <si>
    <t>579358</t>
  </si>
  <si>
    <t>235/40 R19 96Y Vector 4Seasons G3 XL FP</t>
  </si>
  <si>
    <t>QALBEGO579359</t>
  </si>
  <si>
    <t>4038526055866</t>
  </si>
  <si>
    <t>579359</t>
  </si>
  <si>
    <t>235/35 R19 91Y Vector 4Seasons G3 XL FP</t>
  </si>
  <si>
    <t>QALBEGO579430</t>
  </si>
  <si>
    <t>4038526055149</t>
  </si>
  <si>
    <t>579430</t>
  </si>
  <si>
    <t>235/30 ZR20 (88Y) Eagle F1 Supersport XL FP</t>
  </si>
  <si>
    <t>QALBEGO579431</t>
  </si>
  <si>
    <t>4038526055156</t>
  </si>
  <si>
    <t>579431</t>
  </si>
  <si>
    <t>235/35 ZR20 (92Y) Eagle F1 Supersport XL FP</t>
  </si>
  <si>
    <t>QALBEGO579432</t>
  </si>
  <si>
    <t>4038526055163</t>
  </si>
  <si>
    <t>579432</t>
  </si>
  <si>
    <t>245/30 ZR20 (90Y) Eagle F1 Supersport XL FP</t>
  </si>
  <si>
    <t>QALBEGO579434</t>
  </si>
  <si>
    <t>4038526055187</t>
  </si>
  <si>
    <t>579434</t>
  </si>
  <si>
    <t>265/40 ZR20 (104Y) Eagle F1 Supersport XL FP</t>
  </si>
  <si>
    <t>QALBEGO579435</t>
  </si>
  <si>
    <t>4038526055194</t>
  </si>
  <si>
    <t>579435</t>
  </si>
  <si>
    <t>275/30 ZR20 (97Y) Eagle F1 Supersport XL FP</t>
  </si>
  <si>
    <t>QALBEGO579436</t>
  </si>
  <si>
    <t>4038526055200</t>
  </si>
  <si>
    <t>579436</t>
  </si>
  <si>
    <t>275/35 ZR21 (103Y) Eagle F1 Supersport XL FP</t>
  </si>
  <si>
    <t>QALBEGO579437</t>
  </si>
  <si>
    <t>4038526055415</t>
  </si>
  <si>
    <t>579437</t>
  </si>
  <si>
    <t>295/35ZR20 (105Y) EAG F1 SUPERSPORTXLFP</t>
  </si>
  <si>
    <t>QALBEGO579447</t>
  </si>
  <si>
    <t>4038526058669</t>
  </si>
  <si>
    <t>579447</t>
  </si>
  <si>
    <t>225/55 R17 101V Vector 4Seasons G3XL OP</t>
  </si>
  <si>
    <t>QALBEGO579450</t>
  </si>
  <si>
    <t>4038526055873</t>
  </si>
  <si>
    <t>579450</t>
  </si>
  <si>
    <t>235/65 R18 110V Vector 4Seasons G3SUV XL</t>
  </si>
  <si>
    <t>QALBEGO579451</t>
  </si>
  <si>
    <t>4038526055880</t>
  </si>
  <si>
    <t>579451</t>
  </si>
  <si>
    <t>245/45 R17 99Y Vector 4Seasons G3 XL FP  M+S</t>
  </si>
  <si>
    <t>QALBEGO579452</t>
  </si>
  <si>
    <t>4038526055897</t>
  </si>
  <si>
    <t>579452</t>
  </si>
  <si>
    <t>245/40 R19 98Y Vector 4Seasons G3 XL FP</t>
  </si>
  <si>
    <t>QALBEGO579453</t>
  </si>
  <si>
    <t>4038526055903</t>
  </si>
  <si>
    <t>579453</t>
  </si>
  <si>
    <t>245/45 R20 103W Vector 4Seasons G3XL FP</t>
  </si>
  <si>
    <t>QALBEGO579454</t>
  </si>
  <si>
    <t>4038526055910</t>
  </si>
  <si>
    <t>579454</t>
  </si>
  <si>
    <t>245/50 R19 105W Vector 4Seasons G3XL FP</t>
  </si>
  <si>
    <t>QALBEGO579455</t>
  </si>
  <si>
    <t>4038526055927</t>
  </si>
  <si>
    <t>579455</t>
  </si>
  <si>
    <t>255/45 R20 105W Vector 4Seasons G3XL FP</t>
  </si>
  <si>
    <t>QALBEGO579456</t>
  </si>
  <si>
    <t>4038526055934</t>
  </si>
  <si>
    <t>579456</t>
  </si>
  <si>
    <t>255/50 R20 109W Vector 4Seasons G3SUV XL FP</t>
  </si>
  <si>
    <t>QALBEGO579457</t>
  </si>
  <si>
    <t>4038526055941</t>
  </si>
  <si>
    <t>579457</t>
  </si>
  <si>
    <t>255/40 R20 101W Vector 4Seasons G3XL FP</t>
  </si>
  <si>
    <t>QALBEGO579458</t>
  </si>
  <si>
    <t>4038526055958</t>
  </si>
  <si>
    <t>579458</t>
  </si>
  <si>
    <t>255/40 R19 100Y Vector 4Seasons G3XL FP</t>
  </si>
  <si>
    <t>QALBEGO579459</t>
  </si>
  <si>
    <t>4038526055965</t>
  </si>
  <si>
    <t>579459</t>
  </si>
  <si>
    <t>255/60 R18 112V Vector 4Seasons G3SUV XL</t>
  </si>
  <si>
    <t>QALBEGO579461</t>
  </si>
  <si>
    <t>4038526055989</t>
  </si>
  <si>
    <t>579461</t>
  </si>
  <si>
    <t>275/45 R20 110Y Vector 4Seasons G3SUV XL FP</t>
  </si>
  <si>
    <t>QALBEGO579462</t>
  </si>
  <si>
    <t>4038526055996</t>
  </si>
  <si>
    <t>579462</t>
  </si>
  <si>
    <t>265/50 R19 110W Vector 4Seasons G3SUV XL FP</t>
  </si>
  <si>
    <t>QALBEGO579463</t>
  </si>
  <si>
    <t>4038526056009</t>
  </si>
  <si>
    <t>579463</t>
  </si>
  <si>
    <t>315/35 R20 110W Vector 4Seasons G3SUV XL FP  M+S</t>
  </si>
  <si>
    <t>QALBEGO579464</t>
  </si>
  <si>
    <t>4038526056016</t>
  </si>
  <si>
    <t>579464</t>
  </si>
  <si>
    <t>255/35 R19 96Y Vector 4Seasons G3 XL FP</t>
  </si>
  <si>
    <t>QALBEGO580110</t>
  </si>
  <si>
    <t>4038526054708</t>
  </si>
  <si>
    <t>580110</t>
  </si>
  <si>
    <t>245/35 ZR20 95Y Eagle F1 SupersportXL LTS FP</t>
  </si>
  <si>
    <t>QALBEGO580111</t>
  </si>
  <si>
    <t>4038526059116</t>
  </si>
  <si>
    <t>580111</t>
  </si>
  <si>
    <t>295/30 ZR20 101Y Eagle F1 Supersport XL LTS FP</t>
  </si>
  <si>
    <t>QALBEGO580133</t>
  </si>
  <si>
    <t>4038526058188</t>
  </si>
  <si>
    <t>580133</t>
  </si>
  <si>
    <t>215/50 R18 92V EfficientGrip Performance 2 FP</t>
  </si>
  <si>
    <t>QALBEGO580134</t>
  </si>
  <si>
    <t>4038526058195</t>
  </si>
  <si>
    <t>580134</t>
  </si>
  <si>
    <t>195/60 R18 96H Vector 4Seasons G3 XL RE</t>
  </si>
  <si>
    <t>QALBEGO580135</t>
  </si>
  <si>
    <t>4038526058201</t>
  </si>
  <si>
    <t>580135</t>
  </si>
  <si>
    <t>295/40R21 111Y EAG F1 SUPERSPORT NE0 XL</t>
  </si>
  <si>
    <t>QALBEGO580136</t>
  </si>
  <si>
    <t>4038526059413</t>
  </si>
  <si>
    <t>580136</t>
  </si>
  <si>
    <t>255/45R21 106Y EAG F1 SUPERSPORT NE0 XL</t>
  </si>
  <si>
    <t>QALBEGO580137</t>
  </si>
  <si>
    <t>4038526059420</t>
  </si>
  <si>
    <t>580137</t>
  </si>
  <si>
    <t>255/40R22 103Y EAG F1 SUPERSPORT NE0XLFP</t>
  </si>
  <si>
    <t>QALBEGO580138</t>
  </si>
  <si>
    <t>4038526059437</t>
  </si>
  <si>
    <t>580138</t>
  </si>
  <si>
    <t>295/35R22 108Y EAG F1 SUPERSPORT NE0XLFP</t>
  </si>
  <si>
    <t>QALBEGO580185</t>
  </si>
  <si>
    <t>4038526059901</t>
  </si>
  <si>
    <t>580185</t>
  </si>
  <si>
    <t>255/35ZR21 (98Y) EAG F1 SUPERSPORTXL FP</t>
  </si>
  <si>
    <t>QALBEGO580201</t>
  </si>
  <si>
    <t>4038526060020</t>
  </si>
  <si>
    <t>580201</t>
  </si>
  <si>
    <t>195/60 R18 96H EfficientGrip Performance 2 XL</t>
  </si>
  <si>
    <t>QALBEGO580240</t>
  </si>
  <si>
    <t>4038526060259</t>
  </si>
  <si>
    <t>580240</t>
  </si>
  <si>
    <t>195/50 R15 82H Vector 4Seasons G2</t>
  </si>
  <si>
    <t>QALBEGO580243</t>
  </si>
  <si>
    <t>4038526060280</t>
  </si>
  <si>
    <t>580243</t>
  </si>
  <si>
    <t>245/35 R20 95Y EagleF1Asymmetric 3ROF XL * MOE FP</t>
  </si>
  <si>
    <t>QALBEGO580245</t>
  </si>
  <si>
    <t>4038526060303</t>
  </si>
  <si>
    <t>580245</t>
  </si>
  <si>
    <t>245/35 R20 95Y EagleF1 Asymm.3 ROFXL * MOE FP SCT</t>
  </si>
  <si>
    <t>QALBEGO580270</t>
  </si>
  <si>
    <t>4038526060631</t>
  </si>
  <si>
    <t>580270</t>
  </si>
  <si>
    <t>195/55 R16 91V EfficientGrip Performance XL AO1</t>
  </si>
  <si>
    <t>QALBEGO580274</t>
  </si>
  <si>
    <t>4038526062314</t>
  </si>
  <si>
    <t>580274</t>
  </si>
  <si>
    <t>195/45 R16 84V EfficientGrip Performance XL</t>
  </si>
  <si>
    <t>QALBEGO580276</t>
  </si>
  <si>
    <t>4038526062345</t>
  </si>
  <si>
    <t>580276</t>
  </si>
  <si>
    <t>225/40 R18 92Y Eagle F1 SupersportXL (+) FP</t>
  </si>
  <si>
    <t>QALBEGO580278</t>
  </si>
  <si>
    <t>4038526062369</t>
  </si>
  <si>
    <t>580278</t>
  </si>
  <si>
    <t>235/35 R19 91Y Eagle F1 SupersportXL (+) FP</t>
  </si>
  <si>
    <t>QALBEGO580307</t>
  </si>
  <si>
    <t>4038526061386</t>
  </si>
  <si>
    <t>580307</t>
  </si>
  <si>
    <t>255/50R19 107Y EAG F1 ASY 3 SUV XLFP</t>
  </si>
  <si>
    <t>QALBEGO580311</t>
  </si>
  <si>
    <t>4038526061249</t>
  </si>
  <si>
    <t>580311</t>
  </si>
  <si>
    <t>235/55R19 105Y EAG F1 ASY 3 SUV ARXL FP</t>
  </si>
  <si>
    <t>QALBEGO580323</t>
  </si>
  <si>
    <t>4038526062475</t>
  </si>
  <si>
    <t>580323</t>
  </si>
  <si>
    <t>215/65 R15C 104/102T Vector 4Seasons Cargo 6PR</t>
  </si>
  <si>
    <t>QALBEGO580328</t>
  </si>
  <si>
    <t>4038526062574</t>
  </si>
  <si>
    <t>580328</t>
  </si>
  <si>
    <t>255/50R20 109H EAG F1 ASY 3 SUV XLFP</t>
  </si>
  <si>
    <t>QALBEGO580336</t>
  </si>
  <si>
    <t>4038526060884</t>
  </si>
  <si>
    <t>580336</t>
  </si>
  <si>
    <t>235/45R19 99V EFFICIENTGRIP XL FP</t>
  </si>
  <si>
    <t>QALBEGO580360</t>
  </si>
  <si>
    <t>4038526061430</t>
  </si>
  <si>
    <t>580360</t>
  </si>
  <si>
    <t>255/40 R20 101Y Eagle F1 Asymmetric2 XL AO FP</t>
  </si>
  <si>
    <t>QALBEGO580483</t>
  </si>
  <si>
    <t>4038526064820</t>
  </si>
  <si>
    <t>580483</t>
  </si>
  <si>
    <t>245/35ZR20 (95Y) EAG F1 SUPERSPRS N0XLFP</t>
  </si>
  <si>
    <t>QALBEGO580485</t>
  </si>
  <si>
    <t>4038526064844</t>
  </si>
  <si>
    <t>580485</t>
  </si>
  <si>
    <t>295/30ZR20 (101Y) EAG F1 SUPERSPRSN0XLFP</t>
  </si>
  <si>
    <t>QALBEGO580523</t>
  </si>
  <si>
    <t>4038526067630</t>
  </si>
  <si>
    <t>580523</t>
  </si>
  <si>
    <t>255/35ZR20 (97Y) EAG F1 SUPERSP RSN0XLFP</t>
  </si>
  <si>
    <t>QALBEGO580524</t>
  </si>
  <si>
    <t>4038526067647</t>
  </si>
  <si>
    <t>580524</t>
  </si>
  <si>
    <t>315/30ZR21 (105Y) EAG F1 SUPERSPRSN0XLFP</t>
  </si>
  <si>
    <t>QALBEGO580539</t>
  </si>
  <si>
    <t>4038526067593</t>
  </si>
  <si>
    <t>580539</t>
  </si>
  <si>
    <t>265/35 R21 101Y Eagle F1 Asymmetric5 XL NF0 FP</t>
  </si>
  <si>
    <t>QALBEGO580720</t>
  </si>
  <si>
    <t>305/30 R21 104Y</t>
  </si>
  <si>
    <t>4038526067609</t>
  </si>
  <si>
    <t>580720</t>
  </si>
  <si>
    <t>305/30 R21 104Y Eagle F1 Asymmetric5 XL NF0 FP</t>
  </si>
  <si>
    <t>QALBEGO580721</t>
  </si>
  <si>
    <t>4038526068910</t>
  </si>
  <si>
    <t>580721</t>
  </si>
  <si>
    <t>225/45 R18 91Y Eagle F1 Asymmetric5 AR FP</t>
  </si>
  <si>
    <t>QALBEGO580723</t>
  </si>
  <si>
    <t>4038526068934</t>
  </si>
  <si>
    <t>580723</t>
  </si>
  <si>
    <t>235/60R18 107W EAG F1 ASY 3 SUV ARXL</t>
  </si>
  <si>
    <t>QALBEGO580724</t>
  </si>
  <si>
    <t>4038526068941</t>
  </si>
  <si>
    <t>580724</t>
  </si>
  <si>
    <t>235/55R19 101Y EAG F1 ASY 3 SUV ARFP</t>
  </si>
  <si>
    <t>QALBEGO580727</t>
  </si>
  <si>
    <t>4038526068972</t>
  </si>
  <si>
    <t>580727</t>
  </si>
  <si>
    <t>215/65 R16 102H Vector 4Seasons G3XL DA</t>
  </si>
  <si>
    <t>QALBEGO580730</t>
  </si>
  <si>
    <t>4038526069009</t>
  </si>
  <si>
    <t>580730</t>
  </si>
  <si>
    <t>255/35 R20 97Y Eagle F1 SupersportXL FP</t>
  </si>
  <si>
    <t>QALBEGO581281</t>
  </si>
  <si>
    <t>4038526071057</t>
  </si>
  <si>
    <t>581281</t>
  </si>
  <si>
    <t>HL255/35 R21 101Y Eagle F1 Asymmetric 5 XL</t>
  </si>
  <si>
    <t>QALBEGO581296</t>
  </si>
  <si>
    <t>EFFICIENTGRIP 2 SUV</t>
  </si>
  <si>
    <t>4038526070487</t>
  </si>
  <si>
    <t>581296</t>
  </si>
  <si>
    <t>235/60 R17 102V EfficientGrip 2 SUV</t>
  </si>
  <si>
    <t>QALBEGO581297</t>
  </si>
  <si>
    <t>4038526070494</t>
  </si>
  <si>
    <t>581297</t>
  </si>
  <si>
    <t>255/60 R17 106V EfficientGrip 2 SUV</t>
  </si>
  <si>
    <t>QALBEGO581298</t>
  </si>
  <si>
    <t>4038526070500</t>
  </si>
  <si>
    <t>581298</t>
  </si>
  <si>
    <t>225/55 R19 103V EfficientGrip 2 SUVXL</t>
  </si>
  <si>
    <t>QALBEGO581299</t>
  </si>
  <si>
    <t>4038526076816</t>
  </si>
  <si>
    <t>581299</t>
  </si>
  <si>
    <t>215/60 R17 100H EfficientGrip 2 SUVXL</t>
  </si>
  <si>
    <t>QALBEGO581321</t>
  </si>
  <si>
    <t>4038526072474</t>
  </si>
  <si>
    <t>581321</t>
  </si>
  <si>
    <t>225/35 ZR20 (90Y) Eagle F1 Supersport XL FP</t>
  </si>
  <si>
    <t>QALBEGO581322</t>
  </si>
  <si>
    <t>4038526072481</t>
  </si>
  <si>
    <t>581322</t>
  </si>
  <si>
    <t>245/40 ZR20 (99Y) Eagle F1 Supersport XL FP</t>
  </si>
  <si>
    <t>QALBEGO581329</t>
  </si>
  <si>
    <t>245/40 ZR21 100Y</t>
  </si>
  <si>
    <t>4038526073778</t>
  </si>
  <si>
    <t>581329</t>
  </si>
  <si>
    <t>245/40 ZR21 (100Y) Eagle F1 Supersport XL FP</t>
  </si>
  <si>
    <t>QALBEGO581360</t>
  </si>
  <si>
    <t>4038526072672</t>
  </si>
  <si>
    <t>581360</t>
  </si>
  <si>
    <t>195/60 R16C 99/97H Vector 4SeasonsCargo 6PR</t>
  </si>
  <si>
    <t>QALBEGO581361</t>
  </si>
  <si>
    <t>235/60 R17 117S</t>
  </si>
  <si>
    <t>4038526072689</t>
  </si>
  <si>
    <t>581361</t>
  </si>
  <si>
    <t>235/60 R17C 117/115S Vector 4Seasons Cargo 10PR</t>
  </si>
  <si>
    <t>QALBEGO581431</t>
  </si>
  <si>
    <t>4038526073655</t>
  </si>
  <si>
    <t>581431</t>
  </si>
  <si>
    <t>255/50R18 106Y EAG F1 ASY 3 SUV XLFP</t>
  </si>
  <si>
    <t>QALBEGO581432</t>
  </si>
  <si>
    <t>4038526073662</t>
  </si>
  <si>
    <t>581432</t>
  </si>
  <si>
    <t>235/65R19 109W EAG F1 ASY 3 SUV XLFP</t>
  </si>
  <si>
    <t>QALBEGO581433</t>
  </si>
  <si>
    <t>295/45 R20 114Y</t>
  </si>
  <si>
    <t>4038526073679</t>
  </si>
  <si>
    <t>581433</t>
  </si>
  <si>
    <t>295/45R20 114Y EAG F1 ASY 3 SUV XLFP</t>
  </si>
  <si>
    <t>QALBEGO581434</t>
  </si>
  <si>
    <t>4038526073686</t>
  </si>
  <si>
    <t>581434</t>
  </si>
  <si>
    <t>275/40R22 108Y EAG F1 ASY 3 SUV XLFP</t>
  </si>
  <si>
    <t>QALBEGO581441</t>
  </si>
  <si>
    <t>225/40 ZR20 94Y</t>
  </si>
  <si>
    <t>4038526073792</t>
  </si>
  <si>
    <t>581441</t>
  </si>
  <si>
    <t>225/40 ZR20 (94Y) Eagle F1 Supersport XL FP</t>
  </si>
  <si>
    <t>QALBEGO581448</t>
  </si>
  <si>
    <t>4038526074225</t>
  </si>
  <si>
    <t>581448</t>
  </si>
  <si>
    <t>255/30ZR19 (91Y) EAG F1 SUPERSPORTXL FP</t>
  </si>
  <si>
    <t>QALBEGO581449</t>
  </si>
  <si>
    <t>4038526074232</t>
  </si>
  <si>
    <t>581449</t>
  </si>
  <si>
    <t>255/30 ZR20 (92Y) Eagle F1 Supersport XL FP</t>
  </si>
  <si>
    <t>QALBEGO581454</t>
  </si>
  <si>
    <t>EAGLE F1 ASYMMETRIC 6</t>
  </si>
  <si>
    <t>4038526074157</t>
  </si>
  <si>
    <t>581454</t>
  </si>
  <si>
    <t>205/40 R17 84W Eagle F1 Asymmetric6 XL FP</t>
  </si>
  <si>
    <t>QALBEGO581455</t>
  </si>
  <si>
    <t>4038526074164</t>
  </si>
  <si>
    <t>581455</t>
  </si>
  <si>
    <t>205/45 R17 88V Eagle F1 Asymmetric6 XL FP</t>
  </si>
  <si>
    <t>QALBEGO581456</t>
  </si>
  <si>
    <t>4038526074171</t>
  </si>
  <si>
    <t>581456</t>
  </si>
  <si>
    <t>205/45 R17 88W Eagle F1 Asymmetric6 XL FP</t>
  </si>
  <si>
    <t>QALBEGO581457</t>
  </si>
  <si>
    <t>4038526074188</t>
  </si>
  <si>
    <t>581457</t>
  </si>
  <si>
    <t>205/45 R17 88Y Eagle F1 Asymmetric6 XL FP</t>
  </si>
  <si>
    <t>QALBEGO581458</t>
  </si>
  <si>
    <t>4038526074195</t>
  </si>
  <si>
    <t>581458</t>
  </si>
  <si>
    <t>205/50 R17 93Y Eagle F1 Asymmetric6 XL FP</t>
  </si>
  <si>
    <t>QALBEGO581459</t>
  </si>
  <si>
    <t>4038526074201</t>
  </si>
  <si>
    <t>581459</t>
  </si>
  <si>
    <t>215/40 R17 87Y Eagle F1 Asymmetric6 XL FP</t>
  </si>
  <si>
    <t>QALBEGO581460</t>
  </si>
  <si>
    <t>4038526074249</t>
  </si>
  <si>
    <t>581460</t>
  </si>
  <si>
    <t>255/30ZR21 (93Y) EAG F1 SUPERSPORTXL FP</t>
  </si>
  <si>
    <t>QALBEGO581461</t>
  </si>
  <si>
    <t>4038526074256</t>
  </si>
  <si>
    <t>581461</t>
  </si>
  <si>
    <t>255/40 ZR20 (101Y) Eagle F1 Supersport XL FP</t>
  </si>
  <si>
    <t>QALBEGO581462</t>
  </si>
  <si>
    <t>4038526074263</t>
  </si>
  <si>
    <t>581462</t>
  </si>
  <si>
    <t>265/30ZR19 (93Y) EAG F1 SUPERSPORTXL FP</t>
  </si>
  <si>
    <t>QALBEGO581463</t>
  </si>
  <si>
    <t>4038526074270</t>
  </si>
  <si>
    <t>581463</t>
  </si>
  <si>
    <t>265/30ZR20 (94Y) EAG F1 SUPERSPORTXL FP</t>
  </si>
  <si>
    <t>QALBEGO581464</t>
  </si>
  <si>
    <t>275/35 ZR18 99Y</t>
  </si>
  <si>
    <t>4038526074287</t>
  </si>
  <si>
    <t>581464</t>
  </si>
  <si>
    <t>275/35 ZR18 (99Y) Eagle F1 Supersport XL FP</t>
  </si>
  <si>
    <t>QALBEGO581465</t>
  </si>
  <si>
    <t>4038526074294</t>
  </si>
  <si>
    <t>581465</t>
  </si>
  <si>
    <t>275/35 ZR20 (102Y) Eagle F1 Supersport XL FP</t>
  </si>
  <si>
    <t>QALBEGO581466</t>
  </si>
  <si>
    <t>4038526074300</t>
  </si>
  <si>
    <t>581466</t>
  </si>
  <si>
    <t>285/30ZR20 (99Y) EAG F1 SUPERSPORTXL FP</t>
  </si>
  <si>
    <t>QALBEGO581467</t>
  </si>
  <si>
    <t>4038526074317</t>
  </si>
  <si>
    <t>581467</t>
  </si>
  <si>
    <t>285/35 ZR20 (104Y) Eagle F1 Supersport XL FP</t>
  </si>
  <si>
    <t>QALBEGO581468</t>
  </si>
  <si>
    <t>4038526074324</t>
  </si>
  <si>
    <t>581468</t>
  </si>
  <si>
    <t>295/25ZR21 (96Y) EAG F1 SUPERSPORTXL FP</t>
  </si>
  <si>
    <t>QALBEGO581470</t>
  </si>
  <si>
    <t>4038526074348</t>
  </si>
  <si>
    <t>581470</t>
  </si>
  <si>
    <t>315/30 ZR22 (107Y) Eagle F1 Supersport XL FP</t>
  </si>
  <si>
    <t>QALBEGO581471</t>
  </si>
  <si>
    <t>4038526074362</t>
  </si>
  <si>
    <t>581471</t>
  </si>
  <si>
    <t>245/45 R17 99Y Eagle F1 Asymmetric6 XL FP</t>
  </si>
  <si>
    <t>QALBEGO581472</t>
  </si>
  <si>
    <t>4038526074379</t>
  </si>
  <si>
    <t>581472</t>
  </si>
  <si>
    <t>245/45 R18 100Y Eagle F1 Asymmetric6 XL FP</t>
  </si>
  <si>
    <t>QALBEGO581473</t>
  </si>
  <si>
    <t>4038526074386</t>
  </si>
  <si>
    <t>581473</t>
  </si>
  <si>
    <t>245/45 R19 102Y Eagle F1 Asymmetric6 XL FP</t>
  </si>
  <si>
    <t>QALBEGO581474</t>
  </si>
  <si>
    <t>4038526074393</t>
  </si>
  <si>
    <t>581474</t>
  </si>
  <si>
    <t>255/35 R18 94Y Eagle F1 Asymmetric6 XL FP</t>
  </si>
  <si>
    <t>QALBEGO581475</t>
  </si>
  <si>
    <t>4038526074409</t>
  </si>
  <si>
    <t>581475</t>
  </si>
  <si>
    <t>255/35 R19 96Y Eagle F1 Asymmetric6 XL FP</t>
  </si>
  <si>
    <t>QALBEGO581476</t>
  </si>
  <si>
    <t>4038526075017</t>
  </si>
  <si>
    <t>581476</t>
  </si>
  <si>
    <t>255/40 R19 100Y Eagle F1 Asymmetric6 XL FP</t>
  </si>
  <si>
    <t>QALBEGO581477</t>
  </si>
  <si>
    <t>4038526075024</t>
  </si>
  <si>
    <t>581477</t>
  </si>
  <si>
    <t>255/45 R18 103Y Eagle F1 Asymmetric6 XL FP</t>
  </si>
  <si>
    <t>QALBEGO581478</t>
  </si>
  <si>
    <t>4038526075031</t>
  </si>
  <si>
    <t>581478</t>
  </si>
  <si>
    <t>255/45 R18 99Y Eagle F1 Asymmetric6 FP</t>
  </si>
  <si>
    <t>QALBEGO581479</t>
  </si>
  <si>
    <t>4038526075048</t>
  </si>
  <si>
    <t>581479</t>
  </si>
  <si>
    <t>265/35 R18 97Y Eagle F1 Asymmetric6 XL FP</t>
  </si>
  <si>
    <t>QALBEGO581480</t>
  </si>
  <si>
    <t>4038526074416</t>
  </si>
  <si>
    <t>581480</t>
  </si>
  <si>
    <t>215/45 R17 87Y Eagle F1 Asymmetric6 FP</t>
  </si>
  <si>
    <t>QALBEGO581481</t>
  </si>
  <si>
    <t>4038526074423</t>
  </si>
  <si>
    <t>581481</t>
  </si>
  <si>
    <t>215/45 R17 91Y Eagle F1 Asymmetric6 XL FP</t>
  </si>
  <si>
    <t>QALBEGO581482</t>
  </si>
  <si>
    <t>4038526074430</t>
  </si>
  <si>
    <t>581482</t>
  </si>
  <si>
    <t>215/50 R18 92W Eagle F1 Asymmetric6 FP</t>
  </si>
  <si>
    <t>QALBEGO581483</t>
  </si>
  <si>
    <t>4038526074447</t>
  </si>
  <si>
    <t>581483</t>
  </si>
  <si>
    <t>225/35 R18 87W Eagle F1 Asymmetric6 XL FP</t>
  </si>
  <si>
    <t>QALBEGO581484</t>
  </si>
  <si>
    <t>4038526074454</t>
  </si>
  <si>
    <t>581484</t>
  </si>
  <si>
    <t>225/35 R19 88Y Eagle F1 Asymmetric6 XL FP</t>
  </si>
  <si>
    <t>QALBEGO581485</t>
  </si>
  <si>
    <t>4038526074461</t>
  </si>
  <si>
    <t>581485</t>
  </si>
  <si>
    <t>225/40 R18 92Y Eagle F1 Asymmetric6 XL FP</t>
  </si>
  <si>
    <t>QALBEGO581486</t>
  </si>
  <si>
    <t>4038526074478</t>
  </si>
  <si>
    <t>581486</t>
  </si>
  <si>
    <t>225/45 R17 91Y Eagle F1 Asymmetric6 FP</t>
  </si>
  <si>
    <t>QALBEGO581492</t>
  </si>
  <si>
    <t>4038526074621</t>
  </si>
  <si>
    <t>581492</t>
  </si>
  <si>
    <t>225/55 R17 101Y Vector 4Seasons G3XL M+S</t>
  </si>
  <si>
    <t>QALBEGO581493</t>
  </si>
  <si>
    <t>4038526074645</t>
  </si>
  <si>
    <t>581493</t>
  </si>
  <si>
    <t>175/65 R15 88H Vector 4Seasons G3 XL</t>
  </si>
  <si>
    <t>QALBEGO581494</t>
  </si>
  <si>
    <t>4038526074652</t>
  </si>
  <si>
    <t>581494</t>
  </si>
  <si>
    <t>225/50 R17 98W Vector 4Seasons G3 ROF XL FP</t>
  </si>
  <si>
    <t>QALBEGO581496</t>
  </si>
  <si>
    <t>4038526074676</t>
  </si>
  <si>
    <t>581496</t>
  </si>
  <si>
    <t>225/45 R17 94W Vector 4Seasons G3 ROF XL FP</t>
  </si>
  <si>
    <t>QALBEGO581497</t>
  </si>
  <si>
    <t>4038526074683</t>
  </si>
  <si>
    <t>581497</t>
  </si>
  <si>
    <t>255/55 R18 109W Vector 4Seasons G3SUV ROF XL</t>
  </si>
  <si>
    <t>QALBEGO581498</t>
  </si>
  <si>
    <t>4038526074690</t>
  </si>
  <si>
    <t>581498</t>
  </si>
  <si>
    <t>225/45 R18 95W Vector 4Seasons G3 ROF XL FP</t>
  </si>
  <si>
    <t>QALBEGO581510</t>
  </si>
  <si>
    <t>4038526073945</t>
  </si>
  <si>
    <t>581510</t>
  </si>
  <si>
    <t>QALBEGO581511</t>
  </si>
  <si>
    <t>4038526073952</t>
  </si>
  <si>
    <t>581511</t>
  </si>
  <si>
    <t>225/45 R17 94Y Eagle F1 Asymmetric6 XL FP</t>
  </si>
  <si>
    <t>QALBEGO581512</t>
  </si>
  <si>
    <t>4038526073969</t>
  </si>
  <si>
    <t>581512</t>
  </si>
  <si>
    <t>225/45 R18 95Y Eagle F1 Asymmetric6 XL FP</t>
  </si>
  <si>
    <t>QALBEGO581514</t>
  </si>
  <si>
    <t>4038526073983</t>
  </si>
  <si>
    <t>581514</t>
  </si>
  <si>
    <t>225/45 R19 96W Eagle F1 Asymmetric6 XL FP</t>
  </si>
  <si>
    <t>QALBEGO581515</t>
  </si>
  <si>
    <t>4038526073990</t>
  </si>
  <si>
    <t>581515</t>
  </si>
  <si>
    <t>225/50 R17 94Y Eagle F1 Asymmetric6 FP</t>
  </si>
  <si>
    <t>QALBEGO581516</t>
  </si>
  <si>
    <t>4038526074003</t>
  </si>
  <si>
    <t>581516</t>
  </si>
  <si>
    <t>225/50 R17 98Y Eagle F1 Asymmetric6 XL FP</t>
  </si>
  <si>
    <t>QALBEGO581517</t>
  </si>
  <si>
    <t>4038526074713</t>
  </si>
  <si>
    <t>581517</t>
  </si>
  <si>
    <t>225/55 R17 97Y Eagle F1 Asymmetric6 FP</t>
  </si>
  <si>
    <t>QALBEGO581518</t>
  </si>
  <si>
    <t>4038526074720</t>
  </si>
  <si>
    <t>581518</t>
  </si>
  <si>
    <t>225/60 R18 104Y Eagle F1 Asymmetric6 XL FP</t>
  </si>
  <si>
    <t>QALBEGO581519</t>
  </si>
  <si>
    <t>4038526074737</t>
  </si>
  <si>
    <t>581519</t>
  </si>
  <si>
    <t>235/35 R19 91Y Eagle F1 Asymmetric6 XL FP</t>
  </si>
  <si>
    <t>QALBEGO581520</t>
  </si>
  <si>
    <t>4038526074744</t>
  </si>
  <si>
    <t>581520</t>
  </si>
  <si>
    <t>235/40 R18 95Y Eagle F1 Asymmetric6 XL FP</t>
  </si>
  <si>
    <t>QALBEGO581521</t>
  </si>
  <si>
    <t>4038526074751</t>
  </si>
  <si>
    <t>581521</t>
  </si>
  <si>
    <t>235/40 R19 96Y Eagle F1 Asymmetric6 XL FP</t>
  </si>
  <si>
    <t>QALBEGO581522</t>
  </si>
  <si>
    <t>4038526074768</t>
  </si>
  <si>
    <t>581522</t>
  </si>
  <si>
    <t>235/45 R17 94Y Eagle F1 Asymmetric6 FP</t>
  </si>
  <si>
    <t>QALBEGO581523</t>
  </si>
  <si>
    <t>4038526074775</t>
  </si>
  <si>
    <t>581523</t>
  </si>
  <si>
    <t>235/45 R17 97Y Eagle F1 Asymmetric6 XL FP</t>
  </si>
  <si>
    <t>QALBEGO581525</t>
  </si>
  <si>
    <t>4038526074799</t>
  </si>
  <si>
    <t>581525</t>
  </si>
  <si>
    <t>235/45 R20 100W Eagle F1 Asymmetric6 XL FP</t>
  </si>
  <si>
    <t>QALBEGO581526</t>
  </si>
  <si>
    <t>4038526074805</t>
  </si>
  <si>
    <t>581526</t>
  </si>
  <si>
    <t>235/50 R18 101Y Eagle F1 Asymmetric6 XL FP</t>
  </si>
  <si>
    <t>QALBEGO581527</t>
  </si>
  <si>
    <t>4038526074812</t>
  </si>
  <si>
    <t>581527</t>
  </si>
  <si>
    <t>235/55 R17 103Y Eagle F1 Asymmetric6 XL FP</t>
  </si>
  <si>
    <t>QALBEGO581528</t>
  </si>
  <si>
    <t>245/30 R21 91Y</t>
  </si>
  <si>
    <t>4038526074829</t>
  </si>
  <si>
    <t>581528</t>
  </si>
  <si>
    <t>245/30 R21 91Y Eagle F1 Asymmetric6 XL FP</t>
  </si>
  <si>
    <t>QALBEGO581529</t>
  </si>
  <si>
    <t>4038526074836</t>
  </si>
  <si>
    <t>581529</t>
  </si>
  <si>
    <t>245/35 R18 92Y Eagle F1 Asymmetric6 XL FP</t>
  </si>
  <si>
    <t>QALBEGO581530</t>
  </si>
  <si>
    <t>4038526074843</t>
  </si>
  <si>
    <t>581530</t>
  </si>
  <si>
    <t>245/35 R19 93Y Eagle F1 Asymmetric6 XL FP</t>
  </si>
  <si>
    <t>QALBEGO581531</t>
  </si>
  <si>
    <t>4038526074850</t>
  </si>
  <si>
    <t>581531</t>
  </si>
  <si>
    <t>245/35 R21 96Y Eagle F1 Asymmetric6 XL FP</t>
  </si>
  <si>
    <t>QALBEGO581532</t>
  </si>
  <si>
    <t>4038526074867</t>
  </si>
  <si>
    <t>581532</t>
  </si>
  <si>
    <t>245/40 R17 91Y Eagle F1 Asymmetric6 FP</t>
  </si>
  <si>
    <t>QALBEGO581533</t>
  </si>
  <si>
    <t>4038526074874</t>
  </si>
  <si>
    <t>581533</t>
  </si>
  <si>
    <t>245/40 R17 95Y Eagle F1 Asymmetric6 XL FP</t>
  </si>
  <si>
    <t>QALBEGO581534</t>
  </si>
  <si>
    <t>4038526074881</t>
  </si>
  <si>
    <t>581534</t>
  </si>
  <si>
    <t>245/40 R18 93Y Eagle F1 Asymmetric6 FP</t>
  </si>
  <si>
    <t>QALBEGO581535</t>
  </si>
  <si>
    <t>4038526074898</t>
  </si>
  <si>
    <t>581535</t>
  </si>
  <si>
    <t>245/40 R18 97Y Eagle F1 Asymmetric6 XL FP</t>
  </si>
  <si>
    <t>QALBEGO581537</t>
  </si>
  <si>
    <t>4038526074911</t>
  </si>
  <si>
    <t>581537</t>
  </si>
  <si>
    <t>245/45 R17 95Y Eagle F1 Asymmetric6 FP</t>
  </si>
  <si>
    <t>QALBEGO581538</t>
  </si>
  <si>
    <t>4038526074928</t>
  </si>
  <si>
    <t>581538</t>
  </si>
  <si>
    <t>255/40 ZR20 101Y Eagle F1 Supersport  XL NF0 FP</t>
  </si>
  <si>
    <t>QALBEGO581539</t>
  </si>
  <si>
    <t>4038526074935</t>
  </si>
  <si>
    <t>581539</t>
  </si>
  <si>
    <t>295/35 ZR20 105Y Eagle F1 Supersport  XL NF0 FP</t>
  </si>
  <si>
    <t>QALBEGO581540</t>
  </si>
  <si>
    <t>4038526075055</t>
  </si>
  <si>
    <t>581540</t>
  </si>
  <si>
    <t>265/40 R21 105Y Eagle F1 Asymmetric6 XL</t>
  </si>
  <si>
    <t>QALBEGO581541</t>
  </si>
  <si>
    <t>4038526075062</t>
  </si>
  <si>
    <t>581541</t>
  </si>
  <si>
    <t>265/40 R22 106Y Eagle F1 Asymmetric6 XL FP</t>
  </si>
  <si>
    <t>QALBEGO581542</t>
  </si>
  <si>
    <t>4038526075079</t>
  </si>
  <si>
    <t>581542</t>
  </si>
  <si>
    <t>275/35 R19 100Y Eagle F1 Asymmetric6 XL FP</t>
  </si>
  <si>
    <t>QALBEGO581543</t>
  </si>
  <si>
    <t>4038526075086</t>
  </si>
  <si>
    <t>581543</t>
  </si>
  <si>
    <t>275/40 R19 105Y Eagle F1 Asymmetric6 XL FP</t>
  </si>
  <si>
    <t>QALBEGO581544</t>
  </si>
  <si>
    <t>4038526075093</t>
  </si>
  <si>
    <t>581544</t>
  </si>
  <si>
    <t>285/30 R19 98Y Eagle F1 Asymmetric6 XL FP</t>
  </si>
  <si>
    <t>QALBEGO581580</t>
  </si>
  <si>
    <t>4038526075611</t>
  </si>
  <si>
    <t>581580</t>
  </si>
  <si>
    <t>205/60 R16 92H Vector 4Seasons G3 M+S</t>
  </si>
  <si>
    <t>QALBEGO581650</t>
  </si>
  <si>
    <t>4038526074942</t>
  </si>
  <si>
    <t>581650</t>
  </si>
  <si>
    <t>215/55 R18 99V EfficientGrip 2 SUVXL</t>
  </si>
  <si>
    <t>QALBEGO581651</t>
  </si>
  <si>
    <t>4038526074959</t>
  </si>
  <si>
    <t>581651</t>
  </si>
  <si>
    <t>215/60 R17 96H EfficientGrip 2 SUV</t>
  </si>
  <si>
    <t>QALBEGO581652</t>
  </si>
  <si>
    <t>4038526074966</t>
  </si>
  <si>
    <t>581652</t>
  </si>
  <si>
    <t>215/65 R16 98H EfficientGrip 2 SUV</t>
  </si>
  <si>
    <t>QALBEGO581653</t>
  </si>
  <si>
    <t>4038526074973</t>
  </si>
  <si>
    <t>581653</t>
  </si>
  <si>
    <t>215/65 R16 98V EfficientGrip 2 SUV</t>
  </si>
  <si>
    <t>QALBEGO581654</t>
  </si>
  <si>
    <t>4038526074980</t>
  </si>
  <si>
    <t>581654</t>
  </si>
  <si>
    <t>215/65 R17 99V EfficientGrip 2 SUV</t>
  </si>
  <si>
    <t>QALBEGO581655</t>
  </si>
  <si>
    <t>4038526074997</t>
  </si>
  <si>
    <t>581655</t>
  </si>
  <si>
    <t>215/70 R16 100H EfficientGrip 2 SUV</t>
  </si>
  <si>
    <t>QALBEGO581656</t>
  </si>
  <si>
    <t>4038526075000</t>
  </si>
  <si>
    <t>581656</t>
  </si>
  <si>
    <t>225/55 R18 98V EfficientGrip 2 SUV</t>
  </si>
  <si>
    <t>QALBEGO581657</t>
  </si>
  <si>
    <t>4038526076311</t>
  </si>
  <si>
    <t>581657</t>
  </si>
  <si>
    <t>225/55 R19 99V EfficientGrip 2 SUV</t>
  </si>
  <si>
    <t>QALBEGO581658</t>
  </si>
  <si>
    <t>4038526076328</t>
  </si>
  <si>
    <t>581658</t>
  </si>
  <si>
    <t>225/60 R17 99H EfficientGrip 2 SUV</t>
  </si>
  <si>
    <t>QALBEGO581659</t>
  </si>
  <si>
    <t>4038526076335</t>
  </si>
  <si>
    <t>581659</t>
  </si>
  <si>
    <t>225/60 R17 99V EfficientGrip 2 SUV</t>
  </si>
  <si>
    <t>QALBEGO581660</t>
  </si>
  <si>
    <t>4038526076342</t>
  </si>
  <si>
    <t>581660</t>
  </si>
  <si>
    <t>225/60 R18 100H EfficientGrip 2 SUV</t>
  </si>
  <si>
    <t>QALBEGO581661</t>
  </si>
  <si>
    <t>4038526076359</t>
  </si>
  <si>
    <t>581661</t>
  </si>
  <si>
    <t>225/60 R18 104V EfficientGrip 2 SUVXL</t>
  </si>
  <si>
    <t>QALBEGO581662</t>
  </si>
  <si>
    <t>4038526076366</t>
  </si>
  <si>
    <t>581662</t>
  </si>
  <si>
    <t>225/65 R17 102H EfficientGrip 2 SUV</t>
  </si>
  <si>
    <t>QALBEGO581663</t>
  </si>
  <si>
    <t>4038526076373</t>
  </si>
  <si>
    <t>581663</t>
  </si>
  <si>
    <t>225/70 R16 103H EfficientGrip 2 SUV</t>
  </si>
  <si>
    <t>QALBEGO581664</t>
  </si>
  <si>
    <t>4038526076380</t>
  </si>
  <si>
    <t>581664</t>
  </si>
  <si>
    <t>235/50 R19 103V EfficientGrip 2 SUVXL FP</t>
  </si>
  <si>
    <t>QALBEGO581665</t>
  </si>
  <si>
    <t>4038526076397</t>
  </si>
  <si>
    <t>581665</t>
  </si>
  <si>
    <t>235/55 R17 99H EfficientGrip 2 SUV</t>
  </si>
  <si>
    <t>QALBEGO581666</t>
  </si>
  <si>
    <t>4038526076403</t>
  </si>
  <si>
    <t>581666</t>
  </si>
  <si>
    <t>235/55 R17 99V EfficientGrip 2 SUV</t>
  </si>
  <si>
    <t>QALBEGO581667</t>
  </si>
  <si>
    <t>4038526076410</t>
  </si>
  <si>
    <t>581667</t>
  </si>
  <si>
    <t>235/55 R18 100V EfficientGrip 2 SUV</t>
  </si>
  <si>
    <t>QALBEGO581668</t>
  </si>
  <si>
    <t>4038526076427</t>
  </si>
  <si>
    <t>581668</t>
  </si>
  <si>
    <t>235/55 R19 105V EfficientGrip 2 SUVXL</t>
  </si>
  <si>
    <t>QALBEGO581669</t>
  </si>
  <si>
    <t>235/60 R16 100V</t>
  </si>
  <si>
    <t>4038526076434</t>
  </si>
  <si>
    <t>581669</t>
  </si>
  <si>
    <t>235/60 R16 100V EfficientGrip 2 SUV</t>
  </si>
  <si>
    <t>QALBEGO581670</t>
  </si>
  <si>
    <t>4038526076441</t>
  </si>
  <si>
    <t>581670</t>
  </si>
  <si>
    <t>235/60 R18 103V EfficientGrip 2 SUV</t>
  </si>
  <si>
    <t>QALBEGO581671</t>
  </si>
  <si>
    <t>4038526076458</t>
  </si>
  <si>
    <t>581671</t>
  </si>
  <si>
    <t>235/60 R18 107V EfficientGrip 2 SUVXL</t>
  </si>
  <si>
    <t>QALBEGO581672</t>
  </si>
  <si>
    <t>4038526076465</t>
  </si>
  <si>
    <t>581672</t>
  </si>
  <si>
    <t>235/65 R17 104V EfficientGrip 2 SUV</t>
  </si>
  <si>
    <t>QALBEGO581673</t>
  </si>
  <si>
    <t>4038526076472</t>
  </si>
  <si>
    <t>581673</t>
  </si>
  <si>
    <t>235/65 R17 108H EfficientGrip 2 SUVXL</t>
  </si>
  <si>
    <t>QALBEGO581674</t>
  </si>
  <si>
    <t>4038526076489</t>
  </si>
  <si>
    <t>581674</t>
  </si>
  <si>
    <t>235/65 R17 108V EfficientGrip 2 SUVXL</t>
  </si>
  <si>
    <t>QALBEGO581675</t>
  </si>
  <si>
    <t>4038526076496</t>
  </si>
  <si>
    <t>581675</t>
  </si>
  <si>
    <t>245/60 R18 105H EfficientGrip 2 SUV</t>
  </si>
  <si>
    <t>QALBEGO581676</t>
  </si>
  <si>
    <t>4038526076502</t>
  </si>
  <si>
    <t>581676</t>
  </si>
  <si>
    <t>245/65 R17 111H EfficientGrip 2 SUVXL</t>
  </si>
  <si>
    <t>QALBEGO581677</t>
  </si>
  <si>
    <t>4038526076519</t>
  </si>
  <si>
    <t>581677</t>
  </si>
  <si>
    <t>255/55 R18 109V EfficientGrip 2 SUVXL</t>
  </si>
  <si>
    <t>QALBEGO581678</t>
  </si>
  <si>
    <t>4038526076526</t>
  </si>
  <si>
    <t>581678</t>
  </si>
  <si>
    <t>255/60 R18 112V EfficientGrip 2 SUVXL</t>
  </si>
  <si>
    <t>QALBEGO581679</t>
  </si>
  <si>
    <t>4038526076533</t>
  </si>
  <si>
    <t>581679</t>
  </si>
  <si>
    <t>255/65 R17 114H EfficientGrip 2 SUVXL</t>
  </si>
  <si>
    <t>QALBEGO581680</t>
  </si>
  <si>
    <t>255/70 R18 113H</t>
  </si>
  <si>
    <t>4038526076540</t>
  </si>
  <si>
    <t>581680</t>
  </si>
  <si>
    <t>255/70 R18 113H EfficientGrip 2 SUV</t>
  </si>
  <si>
    <t>QALBEGO581681</t>
  </si>
  <si>
    <t>4038526076557</t>
  </si>
  <si>
    <t>581681</t>
  </si>
  <si>
    <t>265/50 R20 111V EfficientGrip 2 SUVXL</t>
  </si>
  <si>
    <t>QALBEGO581682</t>
  </si>
  <si>
    <t>4038526076564</t>
  </si>
  <si>
    <t>581682</t>
  </si>
  <si>
    <t>265/60 R18 110V EfficientGrip 2 SUV</t>
  </si>
  <si>
    <t>QALBEGO581683</t>
  </si>
  <si>
    <t>4038526076571</t>
  </si>
  <si>
    <t>581683</t>
  </si>
  <si>
    <t>265/65 R17 112H EfficientGrip 2 SUV</t>
  </si>
  <si>
    <t>QALBEGO581684</t>
  </si>
  <si>
    <t>4038526076588</t>
  </si>
  <si>
    <t>581684</t>
  </si>
  <si>
    <t>265/70R16 112H EFFICIENTGRIP 2 SUV</t>
  </si>
  <si>
    <t>QALBEGO581685</t>
  </si>
  <si>
    <t>4038526076595</t>
  </si>
  <si>
    <t>581685</t>
  </si>
  <si>
    <t>265/70 R18 116H EfficientGrip 2 SUV</t>
  </si>
  <si>
    <t>QALBEGO581687</t>
  </si>
  <si>
    <t>4038526076618</t>
  </si>
  <si>
    <t>581687</t>
  </si>
  <si>
    <t>275/50 R21 113V EfficientGrip 2 SUVXL</t>
  </si>
  <si>
    <t>QALBEGO581688</t>
  </si>
  <si>
    <t>275/55 R20 117V</t>
  </si>
  <si>
    <t>4038526076625</t>
  </si>
  <si>
    <t>581688</t>
  </si>
  <si>
    <t>275/55 R20 117V EfficientGrip 2 SUVXL</t>
  </si>
  <si>
    <t>QALBEGO581689</t>
  </si>
  <si>
    <t>4038526076632</t>
  </si>
  <si>
    <t>581689</t>
  </si>
  <si>
    <t>285/45 R22 114H EfficientGrip 2 SUVXL FP</t>
  </si>
  <si>
    <t>QALBEGO581690</t>
  </si>
  <si>
    <t>4038526076649</t>
  </si>
  <si>
    <t>581690</t>
  </si>
  <si>
    <t>275/60 R20 115H EfficientGrip 2 SUV</t>
  </si>
  <si>
    <t>QALBEGO581691</t>
  </si>
  <si>
    <t>4038526076656</t>
  </si>
  <si>
    <t>581691</t>
  </si>
  <si>
    <t>275/65 R18 116H EfficientGrip 2 SUV</t>
  </si>
  <si>
    <t>QALBEGO581692</t>
  </si>
  <si>
    <t>285/50 R20 112V</t>
  </si>
  <si>
    <t>4038526076663</t>
  </si>
  <si>
    <t>581692</t>
  </si>
  <si>
    <t>285/50 R20 112V EfficientGrip 2 SUV</t>
  </si>
  <si>
    <t>QALBEGO581693</t>
  </si>
  <si>
    <t>4038526076670</t>
  </si>
  <si>
    <t>581693</t>
  </si>
  <si>
    <t>285/60 R18 116V EfficientGrip 2 SUV</t>
  </si>
  <si>
    <t>QALBEGO581694</t>
  </si>
  <si>
    <t>285/65 R17 116V</t>
  </si>
  <si>
    <t>4038526076687</t>
  </si>
  <si>
    <t>581694</t>
  </si>
  <si>
    <t>285/65 R17 116V EfficientGrip 2 SUV</t>
  </si>
  <si>
    <t>QALBEGO581703</t>
  </si>
  <si>
    <t>WRANGLER TERRITORY HT</t>
  </si>
  <si>
    <t>4038526076168</t>
  </si>
  <si>
    <t>581703</t>
  </si>
  <si>
    <t>255/55R20 110V WRL TERRITORY HT XL</t>
  </si>
  <si>
    <t>QALBEGO581730</t>
  </si>
  <si>
    <t>4038526076823</t>
  </si>
  <si>
    <t>581730</t>
  </si>
  <si>
    <t>215/60 R17 96V EfficientGrip 2 SUV</t>
  </si>
  <si>
    <t>QALBEGO581731</t>
  </si>
  <si>
    <t>4038526076830</t>
  </si>
  <si>
    <t>581731</t>
  </si>
  <si>
    <t>225/65 R17 106V EfficientGrip 2 SUVXL</t>
  </si>
  <si>
    <t>QALBEGO581732</t>
  </si>
  <si>
    <t>4038526076847</t>
  </si>
  <si>
    <t>581732</t>
  </si>
  <si>
    <t>245/45 R20 103V EfficientGrip 2 SUVXL FP</t>
  </si>
  <si>
    <t>QALBEGO581745</t>
  </si>
  <si>
    <t>275/45 R21 110V</t>
  </si>
  <si>
    <t>4038526072399</t>
  </si>
  <si>
    <t>581745</t>
  </si>
  <si>
    <t>275/45R21 110V WRL TERRITORY HT XLLHD</t>
  </si>
  <si>
    <t>QALBEGO581844</t>
  </si>
  <si>
    <t>4038526079640</t>
  </si>
  <si>
    <t>581844</t>
  </si>
  <si>
    <t>QALBEGO581846</t>
  </si>
  <si>
    <t>4038526079664</t>
  </si>
  <si>
    <t>581846</t>
  </si>
  <si>
    <t>195/75 R16C 107/105R EfficientGripCargo MO-V 8PR</t>
  </si>
  <si>
    <t>QALBEGO581881</t>
  </si>
  <si>
    <t>4038526077622</t>
  </si>
  <si>
    <t>581881</t>
  </si>
  <si>
    <t>275/35ZR20 (102Y) EAG F1 SUPERSPRSN0XLFP</t>
  </si>
  <si>
    <t>QALBEGO582082</t>
  </si>
  <si>
    <t>4038526082756</t>
  </si>
  <si>
    <t>582082</t>
  </si>
  <si>
    <t>245/45 R18 96W Eagle F1 Asymmetric3 VW FP</t>
  </si>
  <si>
    <t>QALBEGO582231</t>
  </si>
  <si>
    <t>4038526081544</t>
  </si>
  <si>
    <t>582231</t>
  </si>
  <si>
    <t>265/35R21 101H EAG TOURING NF0 XL</t>
  </si>
  <si>
    <t>QALBEGO582232</t>
  </si>
  <si>
    <t>305/30 R21 104H</t>
  </si>
  <si>
    <t>4038526081551</t>
  </si>
  <si>
    <t>582232</t>
  </si>
  <si>
    <t>305/30R21 104H EAG TOURING NF0 XL</t>
  </si>
  <si>
    <t>QALBEGO582353</t>
  </si>
  <si>
    <t>EFFICIENTGRIP CARGO 2</t>
  </si>
  <si>
    <t>4038526084170</t>
  </si>
  <si>
    <t>582353</t>
  </si>
  <si>
    <t>185/75 R14C 102/100R EfficientGripCargo 2 8PR</t>
  </si>
  <si>
    <t>QALBEGO582354</t>
  </si>
  <si>
    <t>4038526084187</t>
  </si>
  <si>
    <t>582354</t>
  </si>
  <si>
    <t>185/75 R16C 104/102R EfficientGripCargo 2 8PR</t>
  </si>
  <si>
    <t>QALBEGO582356</t>
  </si>
  <si>
    <t>4038526084200</t>
  </si>
  <si>
    <t>582356</t>
  </si>
  <si>
    <t>195/60 R16C 99/97H EfficientGrip Cargo 2 6PR</t>
  </si>
  <si>
    <t>QALBEGO582359</t>
  </si>
  <si>
    <t>4038526085931</t>
  </si>
  <si>
    <t>582359</t>
  </si>
  <si>
    <t>195/75 R16C 107/105T EfficientGripCargo 2 8PR</t>
  </si>
  <si>
    <t>QALBEGO582399</t>
  </si>
  <si>
    <t>4038526084651</t>
  </si>
  <si>
    <t>582399</t>
  </si>
  <si>
    <t>255/50 R21 109Y EfficientGrip Perform. 2 * XL SCT</t>
  </si>
  <si>
    <t>QALBEGO582403</t>
  </si>
  <si>
    <t>4038526084705</t>
  </si>
  <si>
    <t>582403</t>
  </si>
  <si>
    <t>255/50R21 109H EAGTOURING * XL SCT</t>
  </si>
  <si>
    <t>QALBEGO582414</t>
  </si>
  <si>
    <t>4038526084866</t>
  </si>
  <si>
    <t>582414</t>
  </si>
  <si>
    <t>255/55 R18 109H Wrangler AT Adventure XL</t>
  </si>
  <si>
    <t>QALBEGO582490</t>
  </si>
  <si>
    <t>4038526085948</t>
  </si>
  <si>
    <t>582490</t>
  </si>
  <si>
    <t>205/65 R15C 102/100T EfficientGripCargo 2</t>
  </si>
  <si>
    <t>QALBEGO582491</t>
  </si>
  <si>
    <t>4038526085955</t>
  </si>
  <si>
    <t>582491</t>
  </si>
  <si>
    <t>205/65 R16C 103T/99H EfficientGripCargo 2 6PR</t>
  </si>
  <si>
    <t>QALBEGO582492</t>
  </si>
  <si>
    <t>4038526085962</t>
  </si>
  <si>
    <t>582492</t>
  </si>
  <si>
    <t>205/65 R16C 107/105T EfficientGripCargo 2 8PR</t>
  </si>
  <si>
    <t>QALBEGO582493</t>
  </si>
  <si>
    <t>4038526085979</t>
  </si>
  <si>
    <t>582493</t>
  </si>
  <si>
    <t>205/70 R15C 106/104S EfficientGripCargo 2 8PR</t>
  </si>
  <si>
    <t>QALBEGO582494</t>
  </si>
  <si>
    <t>4038526085986</t>
  </si>
  <si>
    <t>582494</t>
  </si>
  <si>
    <t>205/75 R16C 110/108R EfficientGripCargo 28PR</t>
  </si>
  <si>
    <t>QALBEGO582495</t>
  </si>
  <si>
    <t>4038526085993</t>
  </si>
  <si>
    <t>582495</t>
  </si>
  <si>
    <t>215/60 R16C 103/101T EfficientGripCargo 2 6PR</t>
  </si>
  <si>
    <t>QALBEGO582496</t>
  </si>
  <si>
    <t>4038526086006</t>
  </si>
  <si>
    <t>582496</t>
  </si>
  <si>
    <t>215/60 R17C 109/107T EfficientGripCargo 2 8PR</t>
  </si>
  <si>
    <t>QALBEGO582497</t>
  </si>
  <si>
    <t>4038526086013</t>
  </si>
  <si>
    <t>582497</t>
  </si>
  <si>
    <t>215/65 R16C 106T/102H EfficientGripCargo 2 6PR</t>
  </si>
  <si>
    <t>QALBEGO582498</t>
  </si>
  <si>
    <t>4038526086020</t>
  </si>
  <si>
    <t>582498</t>
  </si>
  <si>
    <t>215/65 R16C 109/107T EfficientGripCargo 2 8PR</t>
  </si>
  <si>
    <t>QALBEGO582499</t>
  </si>
  <si>
    <t>4038526086037</t>
  </si>
  <si>
    <t>582499</t>
  </si>
  <si>
    <t>215/75 R16C 113/111R EfficientGripCargo 2 8PR</t>
  </si>
  <si>
    <t>QALBEGO582500</t>
  </si>
  <si>
    <t>4038526086044</t>
  </si>
  <si>
    <t>582500</t>
  </si>
  <si>
    <t>215/70 R15C 109/107S EfficientGripCargo 2</t>
  </si>
  <si>
    <t>QALBEGO582501</t>
  </si>
  <si>
    <t>4038526086051</t>
  </si>
  <si>
    <t>582501</t>
  </si>
  <si>
    <t>225/55 R17C 104/102H EfficientGripCargo 2 6PR</t>
  </si>
  <si>
    <t>QALBEGO582502</t>
  </si>
  <si>
    <t>4038526086068</t>
  </si>
  <si>
    <t>582502</t>
  </si>
  <si>
    <t>225/65 R16C 112/110T EfficientGripCargo 2 8PR</t>
  </si>
  <si>
    <t>QALBEGO582503</t>
  </si>
  <si>
    <t>4038526086075</t>
  </si>
  <si>
    <t>582503</t>
  </si>
  <si>
    <t>225/70 R15C 112/110S EfficientGripCargo 2 8PR</t>
  </si>
  <si>
    <t>QALBEGO582504</t>
  </si>
  <si>
    <t>4038526086082</t>
  </si>
  <si>
    <t>582504</t>
  </si>
  <si>
    <t>235/65 R16C 115/113S EfficientGripCargo 2 8PR</t>
  </si>
  <si>
    <t>QALBEGO582548</t>
  </si>
  <si>
    <t>4038526086617</t>
  </si>
  <si>
    <t>582548</t>
  </si>
  <si>
    <t>245/45 R18 100Y Eagle F1 Asymmetric5 XL * FP</t>
  </si>
  <si>
    <t>QALBEGO582610</t>
  </si>
  <si>
    <t>4038526087522</t>
  </si>
  <si>
    <t>582610</t>
  </si>
  <si>
    <t>275/40R22 107Y EAG F1 ASY 3 SUV XLFP</t>
  </si>
  <si>
    <t>QALBEGO582727</t>
  </si>
  <si>
    <t>4038526090140</t>
  </si>
  <si>
    <t>582727</t>
  </si>
  <si>
    <t>215/55R18 95H EfficientGrip Performance</t>
  </si>
  <si>
    <t>QALBEGO582849</t>
  </si>
  <si>
    <t>4038526090904</t>
  </si>
  <si>
    <t>582849</t>
  </si>
  <si>
    <t>225/40 R18 92Y Eagle F1 SupersportXL FP PE</t>
  </si>
  <si>
    <t>QALBEGO582856</t>
  </si>
  <si>
    <t>4038526090768</t>
  </si>
  <si>
    <t>582856</t>
  </si>
  <si>
    <t>235/60R19 107H EAG F1 ASY 3 SUV AOXL</t>
  </si>
  <si>
    <t>QALBEGO582857</t>
  </si>
  <si>
    <t>4038526090775</t>
  </si>
  <si>
    <t>582857</t>
  </si>
  <si>
    <t>255/55R19 111H EAG F1 ASY 3 SUV AOXL</t>
  </si>
  <si>
    <t>QALBEGO582860</t>
  </si>
  <si>
    <t>4038526090911</t>
  </si>
  <si>
    <t>582860</t>
  </si>
  <si>
    <t>255/55 R19 111H Wrangler AT Adventure XL</t>
  </si>
  <si>
    <t>QALBEGO582890</t>
  </si>
  <si>
    <t>225/40 R19 93V</t>
  </si>
  <si>
    <t>EAGLE F1 (ASYMMETRIC) 5</t>
  </si>
  <si>
    <t>4038526091413</t>
  </si>
  <si>
    <t>582890</t>
  </si>
  <si>
    <t>225/40R19 93V EAG F1 ASY 5 XL</t>
  </si>
  <si>
    <t>QALBEGO582891</t>
  </si>
  <si>
    <t>4038526091420</t>
  </si>
  <si>
    <t>582891</t>
  </si>
  <si>
    <t>235/60 R18 103T Eagle F1 Asymmetric5 (+)</t>
  </si>
  <si>
    <t>QALBEGO582892</t>
  </si>
  <si>
    <t>4038526091437</t>
  </si>
  <si>
    <t>582892</t>
  </si>
  <si>
    <t>255/55 R18 105T Eagle F1 Asymmetric5 (+)</t>
  </si>
  <si>
    <t>QALBEGO582895</t>
  </si>
  <si>
    <t>4038526091468</t>
  </si>
  <si>
    <t>582895</t>
  </si>
  <si>
    <t>235/60 R18 103T Vector 4Seasons G3(+) ST</t>
  </si>
  <si>
    <t>QALBEGO582900</t>
  </si>
  <si>
    <t>4038526091512</t>
  </si>
  <si>
    <t>582900</t>
  </si>
  <si>
    <t>255/55 R18 105T Vector 4Seasons G3(+) ST</t>
  </si>
  <si>
    <t>QALBEGO582901</t>
  </si>
  <si>
    <t>4038526091529</t>
  </si>
  <si>
    <t>582901</t>
  </si>
  <si>
    <t>235/65 R16C 115/113R Vector 4Seasons Cargo MO-V</t>
  </si>
  <si>
    <t>QALBEGO582916</t>
  </si>
  <si>
    <t>4038526091802</t>
  </si>
  <si>
    <t>582916</t>
  </si>
  <si>
    <t>235/65R18 110H EAG F1 A3 SUV AO XL</t>
  </si>
  <si>
    <t>QALBEGO582917</t>
  </si>
  <si>
    <t>4038526091918</t>
  </si>
  <si>
    <t>582917</t>
  </si>
  <si>
    <t>275/35ZR20 (102Y) EAG F1 SUPERSP RN0 XL</t>
  </si>
  <si>
    <t>QALBEGO582918</t>
  </si>
  <si>
    <t>335/30 ZR21 109Y</t>
  </si>
  <si>
    <t>4038526091925</t>
  </si>
  <si>
    <t>582918</t>
  </si>
  <si>
    <t>335/30ZR21 (109Y) EAG F1 SUPERSP RN0 XL</t>
  </si>
  <si>
    <t>QALBEGO582919</t>
  </si>
  <si>
    <t>4038526091932</t>
  </si>
  <si>
    <t>582919</t>
  </si>
  <si>
    <t>175/65 R17 87H EfficientGrip Performance 2</t>
  </si>
  <si>
    <t>QALBEGO582920</t>
  </si>
  <si>
    <t>4038526090805</t>
  </si>
  <si>
    <t>582920</t>
  </si>
  <si>
    <t>255/60R18 112H EAG F1 ASY 3 SUV AOXL</t>
  </si>
  <si>
    <t>QALBEGO582930</t>
  </si>
  <si>
    <t>4038526091949</t>
  </si>
  <si>
    <t>582930</t>
  </si>
  <si>
    <t>255/45 R20 105W Eagle F1 Asymmetric5 XL MO</t>
  </si>
  <si>
    <t>QALBEGO582931</t>
  </si>
  <si>
    <t>4038526091956</t>
  </si>
  <si>
    <t>582931</t>
  </si>
  <si>
    <t>235/55 R19 105W Eagle F1 Asymmetric5 XL MO</t>
  </si>
  <si>
    <t>QALBEGO582933</t>
  </si>
  <si>
    <t>4038526091970</t>
  </si>
  <si>
    <t>582933</t>
  </si>
  <si>
    <t>235/60 R18 103W Eagle F1 Asymmetric5 MO</t>
  </si>
  <si>
    <t>QALBEGO582940</t>
  </si>
  <si>
    <t>4038526095329</t>
  </si>
  <si>
    <t>582940</t>
  </si>
  <si>
    <t>255/45 R19 104Y Eagle F1 Asymmetric3 XL AO FP SCT</t>
  </si>
  <si>
    <t>QALBEGO582941</t>
  </si>
  <si>
    <t>4038526095336</t>
  </si>
  <si>
    <t>582941</t>
  </si>
  <si>
    <t>255/45 R19 104Y Eagle F1 Asymmetric3 XL AO1 FP SCT</t>
  </si>
  <si>
    <t>QALBEGO582942</t>
  </si>
  <si>
    <t>4038526095343</t>
  </si>
  <si>
    <t>582942</t>
  </si>
  <si>
    <t>265/40 R20 104Y EagleF1 Asymmetric3 XL AO1 FP SCT</t>
  </si>
  <si>
    <t>QALBEGO582943</t>
  </si>
  <si>
    <t>4038526095350</t>
  </si>
  <si>
    <t>582943</t>
  </si>
  <si>
    <t>265/35 R21 101Y Eagle F1 Asymmetric3 XL AO FP SCT</t>
  </si>
  <si>
    <t>QALBEGO582950</t>
  </si>
  <si>
    <t>4038526091499</t>
  </si>
  <si>
    <t>582950</t>
  </si>
  <si>
    <t>235/60 R18 103T Vector 4Seasons G3(+)</t>
  </si>
  <si>
    <t>QALBEGO582951</t>
  </si>
  <si>
    <t>4038526091505</t>
  </si>
  <si>
    <t>582951</t>
  </si>
  <si>
    <t>255/55 R18 105T Vector 4Seasons G3(+)</t>
  </si>
  <si>
    <t>QALBEGO582978</t>
  </si>
  <si>
    <t>4038526097187</t>
  </si>
  <si>
    <t>582978</t>
  </si>
  <si>
    <t>225/55 R17 101Y EfficientGrip Performance * XL</t>
  </si>
  <si>
    <t>QALBEGO582979</t>
  </si>
  <si>
    <t>4038526097194</t>
  </si>
  <si>
    <t>582979</t>
  </si>
  <si>
    <t>225/55 R17 97W EfficientGrip Performance *</t>
  </si>
  <si>
    <t>QALBEGO583014</t>
  </si>
  <si>
    <t>EAGLE F1 ALLTERRAIN</t>
  </si>
  <si>
    <t>4038526096586</t>
  </si>
  <si>
    <t>583014</t>
  </si>
  <si>
    <t>235/55R19 105W EAG F1 AT J LR XL</t>
  </si>
  <si>
    <t>QALBEGO583089</t>
  </si>
  <si>
    <t>4038526097569</t>
  </si>
  <si>
    <t>583089</t>
  </si>
  <si>
    <t>245/50R19 105W EAG F1 ASY 3 SUV XLFP</t>
  </si>
  <si>
    <t>QALBEGO583091</t>
  </si>
  <si>
    <t>4038526097583</t>
  </si>
  <si>
    <t>583091</t>
  </si>
  <si>
    <t>275/50R19 112W EAG F1 ASY 3 SUV XLFP</t>
  </si>
  <si>
    <t>QALBEGO583094</t>
  </si>
  <si>
    <t>4038526097613</t>
  </si>
  <si>
    <t>583094</t>
  </si>
  <si>
    <t>255/55R19 111W EAG F1 ASY 3 SUV XLFP</t>
  </si>
  <si>
    <t>QALBEGO583101</t>
  </si>
  <si>
    <t>4038526097682</t>
  </si>
  <si>
    <t>583101</t>
  </si>
  <si>
    <t>255/55R19 111V EFFICIENTGRIP 2 SUVXL</t>
  </si>
  <si>
    <t>QALBEGO583102</t>
  </si>
  <si>
    <t>4038526097699</t>
  </si>
  <si>
    <t>583102</t>
  </si>
  <si>
    <t>225/55R18 102V EFFICIENTGRIP 2 SUVXL</t>
  </si>
  <si>
    <t>QALBEGO583103</t>
  </si>
  <si>
    <t>4038526097705</t>
  </si>
  <si>
    <t>583103</t>
  </si>
  <si>
    <t>215/60R18 98H EFFICIENTGRIP 2 SUV</t>
  </si>
  <si>
    <t>QALBEGO583175</t>
  </si>
  <si>
    <t>4038526097484</t>
  </si>
  <si>
    <t>583175</t>
  </si>
  <si>
    <t>205/55 R17 91V EfficientGrip Performance SK</t>
  </si>
  <si>
    <t>QALBEGO583496</t>
  </si>
  <si>
    <t>4038526058874</t>
  </si>
  <si>
    <t>583496</t>
  </si>
  <si>
    <t>235/55R19 101Y EAG F1 ASY 3 SUV MGT</t>
  </si>
  <si>
    <t>QALBEGO583497</t>
  </si>
  <si>
    <t>4038526097309</t>
  </si>
  <si>
    <t>583497</t>
  </si>
  <si>
    <t>255/45R20 105W EAGLE TOURING MGT XLFP</t>
  </si>
  <si>
    <t>QALBEGO583499</t>
  </si>
  <si>
    <t>4038526061485</t>
  </si>
  <si>
    <t>583499</t>
  </si>
  <si>
    <t>235/50 R18 97V  Eagle F1 Asymmetric5 AR</t>
  </si>
  <si>
    <t>QALBEGO583510</t>
  </si>
  <si>
    <t>4038526061492</t>
  </si>
  <si>
    <t>583510</t>
  </si>
  <si>
    <t>235/45 R19 99V Eagle F1 Asymmetric5 XL AR</t>
  </si>
  <si>
    <t>QALBEGO583559</t>
  </si>
  <si>
    <t>4038526099037</t>
  </si>
  <si>
    <t>583559</t>
  </si>
  <si>
    <t>265/40 R21 105/108H Eagle F1 Asym 5ROF XL MOE SCT</t>
  </si>
  <si>
    <t>QALBEGO583595</t>
  </si>
  <si>
    <t>4038526099358</t>
  </si>
  <si>
    <t>583595</t>
  </si>
  <si>
    <t>215/65 R17 103V Vector 4Seasons G3SUV XL</t>
  </si>
  <si>
    <t>QALBEGO583596</t>
  </si>
  <si>
    <t>4038526099365</t>
  </si>
  <si>
    <t>583596</t>
  </si>
  <si>
    <t>235/50 R18 101W Vector 4Seasons G3SUV XL FP</t>
  </si>
  <si>
    <t>QALBEGO583597</t>
  </si>
  <si>
    <t>4038526099372</t>
  </si>
  <si>
    <t>583597</t>
  </si>
  <si>
    <t>225/40 R19 93W Vector 4Seasons G3 XL FP</t>
  </si>
  <si>
    <t>QALBEGO583598</t>
  </si>
  <si>
    <t>4038526099389</t>
  </si>
  <si>
    <t>583598</t>
  </si>
  <si>
    <t>255/55R19 111W VEC 4SEASONS G3 SUVXL</t>
  </si>
  <si>
    <t>QALBEGO583599</t>
  </si>
  <si>
    <t>VECTOR 4SEASONS GEN-3</t>
  </si>
  <si>
    <t>4038526099396</t>
  </si>
  <si>
    <t>583599</t>
  </si>
  <si>
    <t>215/55R18 99V VEC 4SEASONS G3 XL</t>
  </si>
  <si>
    <t>QALBEGO583608</t>
  </si>
  <si>
    <t>4038526099648</t>
  </si>
  <si>
    <t>583608</t>
  </si>
  <si>
    <t>255/50R19 107W EAG F1 ASY 3 SUV XLFP</t>
  </si>
  <si>
    <t>QALBEGO583609</t>
  </si>
  <si>
    <t>4038526099655</t>
  </si>
  <si>
    <t>583609</t>
  </si>
  <si>
    <t>235/50R20 104W EAG F1 ASY 3 SUV XLFP</t>
  </si>
  <si>
    <t>QALBEGO583618</t>
  </si>
  <si>
    <t>4038526099778</t>
  </si>
  <si>
    <t>583618</t>
  </si>
  <si>
    <t>235/45R18 98Y EAG F1 ASY 6 XL SCT FP</t>
  </si>
  <si>
    <t>QALBEGO583622</t>
  </si>
  <si>
    <t>4038526101051</t>
  </si>
  <si>
    <t>583622</t>
  </si>
  <si>
    <t>175/65 R17 87H Vector 4Seasons G2</t>
  </si>
  <si>
    <t>QALBEGO583633</t>
  </si>
  <si>
    <t>4038526099822</t>
  </si>
  <si>
    <t>583633</t>
  </si>
  <si>
    <t>215/60R16 99H EFFIGRIP PERF 2 XL</t>
  </si>
  <si>
    <t>QALBEGO583634</t>
  </si>
  <si>
    <t>4038526099839</t>
  </si>
  <si>
    <t>583634</t>
  </si>
  <si>
    <t>215/60R16 99V EFFIGRIP PERF 2 XL</t>
  </si>
  <si>
    <t>QALBEGO583635</t>
  </si>
  <si>
    <t>215/60 R16 99W</t>
  </si>
  <si>
    <t>4038526099846</t>
  </si>
  <si>
    <t>583635</t>
  </si>
  <si>
    <t>215/60R16 99W EFFIGRIP PERF 2 XL</t>
  </si>
  <si>
    <t>QALBEGO583642</t>
  </si>
  <si>
    <t>4038526099273</t>
  </si>
  <si>
    <t>583642</t>
  </si>
  <si>
    <t>225/50 R19 100V Vector 4Seasons G3SUV XL FP</t>
  </si>
  <si>
    <t>QALBEGO583654</t>
  </si>
  <si>
    <t>4038526102010</t>
  </si>
  <si>
    <t>583654</t>
  </si>
  <si>
    <t>235/50R20 104T VEC 4SEASONS G3 XL FP</t>
  </si>
  <si>
    <t>QALBEGO583682</t>
  </si>
  <si>
    <t>4038526100429</t>
  </si>
  <si>
    <t>583682</t>
  </si>
  <si>
    <t>255/50R19 107W VEC 4SEASONS G3 SUVXL FP</t>
  </si>
  <si>
    <t>QALBEGO583700</t>
  </si>
  <si>
    <t>4038526099662</t>
  </si>
  <si>
    <t>583700</t>
  </si>
  <si>
    <t>255/40R21 102T EAG F1 ASY 3 SUV XLFP</t>
  </si>
  <si>
    <t>QALBEGO583701</t>
  </si>
  <si>
    <t>4038526099679</t>
  </si>
  <si>
    <t>583701</t>
  </si>
  <si>
    <t>235/45R21 101T EAG F1 ASY 3 SUV XLFP</t>
  </si>
  <si>
    <t>QALBEGO583727</t>
  </si>
  <si>
    <t>215/80 R15 111T</t>
  </si>
  <si>
    <t>4038526101266</t>
  </si>
  <si>
    <t>583727</t>
  </si>
  <si>
    <t>215/80 R15C 111/109T Wrangler AT Adventure 8PR</t>
  </si>
  <si>
    <t>QALBEGO583756</t>
  </si>
  <si>
    <t>4038526102188</t>
  </si>
  <si>
    <t>583756</t>
  </si>
  <si>
    <t>245/45ZR20 (103Y) EAG F1 SUPERSPORTXLFP</t>
  </si>
  <si>
    <t>QALBEGO583757</t>
  </si>
  <si>
    <t>4038526102195</t>
  </si>
  <si>
    <t>583757</t>
  </si>
  <si>
    <t>275/30ZR19 (96Y) EAG F1 SUPERSPORTXLFP</t>
  </si>
  <si>
    <t>QALBEGO583758</t>
  </si>
  <si>
    <t>4038526102201</t>
  </si>
  <si>
    <t>583758</t>
  </si>
  <si>
    <t>275/30ZR21 (98Y) EAG F1 SUPERSPORTXLFP</t>
  </si>
  <si>
    <t>QALBEGO583759</t>
  </si>
  <si>
    <t>4038526102218</t>
  </si>
  <si>
    <t>583759</t>
  </si>
  <si>
    <t>295/30ZR19 (100Y) EAG F1 SUPERSPORTXLFP</t>
  </si>
  <si>
    <t>QALBEGO583760</t>
  </si>
  <si>
    <t>4038526102225</t>
  </si>
  <si>
    <t>583760</t>
  </si>
  <si>
    <t>325/30ZR21 (108Y) EAG F1 SUPERSPORTXLFP</t>
  </si>
  <si>
    <t>QALBEGO583761</t>
  </si>
  <si>
    <t>225/55 R18 98Y</t>
  </si>
  <si>
    <t>4038526102232</t>
  </si>
  <si>
    <t>583761</t>
  </si>
  <si>
    <t>225/55R18 98Y EAG F1 ASY 6 FP</t>
  </si>
  <si>
    <t>QALBEGO583762</t>
  </si>
  <si>
    <t>4038526102249</t>
  </si>
  <si>
    <t>583762</t>
  </si>
  <si>
    <t>225/60R17 99Y EAG F1 ASY 6 FP</t>
  </si>
  <si>
    <t>QALBEGO583763</t>
  </si>
  <si>
    <t>235/45 R21 104V</t>
  </si>
  <si>
    <t>4038526102256</t>
  </si>
  <si>
    <t>583763</t>
  </si>
  <si>
    <t>HL235/45R21 104V EAG F1 ASY 6 XL FP</t>
  </si>
  <si>
    <t>QALBEGO583764</t>
  </si>
  <si>
    <t>265/40 R21 108V</t>
  </si>
  <si>
    <t>4038526102263</t>
  </si>
  <si>
    <t>583764</t>
  </si>
  <si>
    <t>HL265/40R21 108V EAG F1 ASY 6 XL FP</t>
  </si>
  <si>
    <t>QALBEGO583765</t>
  </si>
  <si>
    <t>4038526102270</t>
  </si>
  <si>
    <t>583765</t>
  </si>
  <si>
    <t>205/65R17 100Y EAG F1 ASY 6 XL FP</t>
  </si>
  <si>
    <t>QALBEGO583766</t>
  </si>
  <si>
    <t>4038526102287</t>
  </si>
  <si>
    <t>583766</t>
  </si>
  <si>
    <t>225/55R18 102Y EAG F1 ASY 6 XL FP</t>
  </si>
  <si>
    <t>QALBEGO583828</t>
  </si>
  <si>
    <t>4038526101792</t>
  </si>
  <si>
    <t>583828</t>
  </si>
  <si>
    <t>185/65 R15 92T Vector 4Seasons G3 XL RE</t>
  </si>
  <si>
    <t>QALBEGO583855</t>
  </si>
  <si>
    <t>4038526107015</t>
  </si>
  <si>
    <t>583855</t>
  </si>
  <si>
    <t>255/45 R20 105H Eagle F1 Asymmetric5 MO XL SCT</t>
  </si>
  <si>
    <t>QALBEGO583857</t>
  </si>
  <si>
    <t>4038526107039</t>
  </si>
  <si>
    <t>583857</t>
  </si>
  <si>
    <t>265/40 R20 104Y Eagle F1 Asymmetric5 AO XL SCT</t>
  </si>
  <si>
    <t>QALBEGO583859</t>
  </si>
  <si>
    <t>4038526107053</t>
  </si>
  <si>
    <t>583859</t>
  </si>
  <si>
    <t>255/55 R18 109W Eagle F1 Asymmetric5 XL MO</t>
  </si>
  <si>
    <t>QALBEGO583873</t>
  </si>
  <si>
    <t>255/65 R18 111H</t>
  </si>
  <si>
    <t>WRANGLER TERRITORY AT/S</t>
  </si>
  <si>
    <t>4038526103369</t>
  </si>
  <si>
    <t>583873</t>
  </si>
  <si>
    <t>255/65R18 111H WRL TERRITORY AT/S</t>
  </si>
  <si>
    <t>QALBEGO583874</t>
  </si>
  <si>
    <t>4038526103376</t>
  </si>
  <si>
    <t>583874</t>
  </si>
  <si>
    <t>255/65R18 111H WRL TERRITORY HT</t>
  </si>
  <si>
    <t>QALBEGO583876</t>
  </si>
  <si>
    <t>4038526107213</t>
  </si>
  <si>
    <t>583876</t>
  </si>
  <si>
    <t>265/40 R21 105H Eagle F1 Asymmetric5 XL MO-P SCT</t>
  </si>
  <si>
    <t>QALBEGO583893</t>
  </si>
  <si>
    <t>4038526104021</t>
  </si>
  <si>
    <t>583893</t>
  </si>
  <si>
    <t>225/40R18 92Y Eagle F1 Asymmetric 5XL FP AU</t>
  </si>
  <si>
    <t>QALBEGO583913</t>
  </si>
  <si>
    <t>4038526103253</t>
  </si>
  <si>
    <t>583913</t>
  </si>
  <si>
    <t>255/50 R20 109W EagleF1 Asym SUV ATXL JLR FP SCT</t>
  </si>
  <si>
    <t>QALBEGO583942</t>
  </si>
  <si>
    <t>4038526104397</t>
  </si>
  <si>
    <t>583942</t>
  </si>
  <si>
    <t>255/65 R17 110T Wrangler AT Adventure</t>
  </si>
  <si>
    <t>QALBEGO583943</t>
  </si>
  <si>
    <t>4038526104403</t>
  </si>
  <si>
    <t>583943</t>
  </si>
  <si>
    <t>255/70 R16 111T Wrangler AT Adventure</t>
  </si>
  <si>
    <t>QALBEGO583944</t>
  </si>
  <si>
    <t>4038526104410</t>
  </si>
  <si>
    <t>583944</t>
  </si>
  <si>
    <t>265/60 R18 110H Wrangler AT Adventure</t>
  </si>
  <si>
    <t>QALBEGO583945</t>
  </si>
  <si>
    <t>4038526104427</t>
  </si>
  <si>
    <t>583945</t>
  </si>
  <si>
    <t>265/65 R17 112T Wrangler AT Adventure</t>
  </si>
  <si>
    <t>QALBEGO583962</t>
  </si>
  <si>
    <t>4038526107084</t>
  </si>
  <si>
    <t>583962</t>
  </si>
  <si>
    <t>215/50 R18 96W Eagle F1 Asymmetric5 XL</t>
  </si>
  <si>
    <t>QALBEGO583963</t>
  </si>
  <si>
    <t>4038526107091</t>
  </si>
  <si>
    <t>583963</t>
  </si>
  <si>
    <t>255/70R17 112T WRL TERRITORY HT</t>
  </si>
  <si>
    <t>QALBEGO583964</t>
  </si>
  <si>
    <t>4038526107107</t>
  </si>
  <si>
    <t>583964</t>
  </si>
  <si>
    <t>255/65R18 111H WRL TERRITORY HT RHD</t>
  </si>
  <si>
    <t>QALBEGO583965</t>
  </si>
  <si>
    <t>4038526107114</t>
  </si>
  <si>
    <t>583965</t>
  </si>
  <si>
    <t>255/65R18 111H WRL TERRITORY AT/S RHD</t>
  </si>
  <si>
    <t>QALBEGO584267</t>
  </si>
  <si>
    <t>275/45 R21 110H</t>
  </si>
  <si>
    <t>4038526324634</t>
  </si>
  <si>
    <t>584267</t>
  </si>
  <si>
    <t>275/45 R21 110H Eagle F1 SupersportXL MO SCT</t>
  </si>
  <si>
    <t>QALBEGO584268</t>
  </si>
  <si>
    <t>4038526324641</t>
  </si>
  <si>
    <t>584268</t>
  </si>
  <si>
    <t>275/45 R21 110H Eagle F1 SupersportXL MO</t>
  </si>
  <si>
    <t>QALBEGO584322</t>
  </si>
  <si>
    <t>4038526324542</t>
  </si>
  <si>
    <t>584322</t>
  </si>
  <si>
    <t>265/40 R20 104Y Eagle F1 Asymmetric5 XL</t>
  </si>
  <si>
    <t>QALBEGO584386</t>
  </si>
  <si>
    <t>4038526325266</t>
  </si>
  <si>
    <t>584386</t>
  </si>
  <si>
    <t>225/55R17 101Y EAG F1 ASY 6 R0 XL</t>
  </si>
  <si>
    <t>QALBEGO584391</t>
  </si>
  <si>
    <t>4038526325518</t>
  </si>
  <si>
    <t>584391</t>
  </si>
  <si>
    <t>265/30ZR21 (96Y) EAG F1 SUPERSPORTXL FP</t>
  </si>
  <si>
    <t>QALBEGO584392</t>
  </si>
  <si>
    <t>4038526325532</t>
  </si>
  <si>
    <t>584392</t>
  </si>
  <si>
    <t>205/45 R17 88W Vector 4Seasons G3 XL FP</t>
  </si>
  <si>
    <t>QALBEGO584420</t>
  </si>
  <si>
    <t>4038526325679</t>
  </si>
  <si>
    <t>584420</t>
  </si>
  <si>
    <t>225/60R18 104V VEC 4SEASONS G3 SUVXL</t>
  </si>
  <si>
    <t>QALBEGO584422</t>
  </si>
  <si>
    <t>4038526325693</t>
  </si>
  <si>
    <t>584422</t>
  </si>
  <si>
    <t>205/60R16 96V VEC 4SEASONS G3 XL</t>
  </si>
  <si>
    <t>QALBEGO584423</t>
  </si>
  <si>
    <t>4038526325808</t>
  </si>
  <si>
    <t>584423</t>
  </si>
  <si>
    <t>215/55R17 98W VEC 4SEASONS G3 XL</t>
  </si>
  <si>
    <t>QALBEGO584434</t>
  </si>
  <si>
    <t>4038526326522</t>
  </si>
  <si>
    <t>584434</t>
  </si>
  <si>
    <t>225/60 R17 99Y Eagle F1 Asymmetric5 MO</t>
  </si>
  <si>
    <t>QALBEGO584435</t>
  </si>
  <si>
    <t>4038526326539</t>
  </si>
  <si>
    <t>584435</t>
  </si>
  <si>
    <t>255/40R21 102T VEC 4SEASONS G3 SUVXL FP</t>
  </si>
  <si>
    <t>QALBEGO584436</t>
  </si>
  <si>
    <t>4038526326546</t>
  </si>
  <si>
    <t>584436</t>
  </si>
  <si>
    <t>235/45R21 101T VEC 4SEASONS G3 SUVXL FP</t>
  </si>
  <si>
    <t>QALBEGO584438</t>
  </si>
  <si>
    <t>4038526326560</t>
  </si>
  <si>
    <t>584438</t>
  </si>
  <si>
    <t>215/45 R20 95T Vector 4Seasons G3 XL R</t>
  </si>
  <si>
    <t>QALBEGO584487</t>
  </si>
  <si>
    <t>4038526327901</t>
  </si>
  <si>
    <t>584487</t>
  </si>
  <si>
    <t>225/40R19 93Y EAG F1 ASY 6 XL FP</t>
  </si>
  <si>
    <t>QALBEGO584488</t>
  </si>
  <si>
    <t>4038526327918</t>
  </si>
  <si>
    <t>584488</t>
  </si>
  <si>
    <t>HL245/40R19 101Y EAG F1 ASY 6 XL FP</t>
  </si>
  <si>
    <t>QALBEGO584915</t>
  </si>
  <si>
    <t>4038526327864</t>
  </si>
  <si>
    <t>584915</t>
  </si>
  <si>
    <t>215/45 R20 95T EfficientGrip Performance R XL FP</t>
  </si>
  <si>
    <t>QALBEGO584990</t>
  </si>
  <si>
    <t>4038526327949</t>
  </si>
  <si>
    <t>584990</t>
  </si>
  <si>
    <t>265/35R21 101Y EAG F1 ASY 6 XL FP</t>
  </si>
  <si>
    <t>QALBEGO584993</t>
  </si>
  <si>
    <t>4038526327963</t>
  </si>
  <si>
    <t>584993</t>
  </si>
  <si>
    <t>245/45R20 103V EAG F1 ASY3 SUV XL FP</t>
  </si>
  <si>
    <t>QALBEGO585004</t>
  </si>
  <si>
    <t>4038526326898</t>
  </si>
  <si>
    <t>585004</t>
  </si>
  <si>
    <t>235/35 ZR19 (91Y) Eagle F1 Supersport XL FP</t>
  </si>
  <si>
    <t>QALBEGO585050</t>
  </si>
  <si>
    <t>4038526328335</t>
  </si>
  <si>
    <t>585050</t>
  </si>
  <si>
    <t>265/35 ZR19 (98Y) Eagle F1 Supersport XL FP</t>
  </si>
  <si>
    <t>QALBEGO585051</t>
  </si>
  <si>
    <t>4038526328342</t>
  </si>
  <si>
    <t>585051</t>
  </si>
  <si>
    <t>245/35 ZR20 (95Y) Eagle F1 Supersport XL FP</t>
  </si>
  <si>
    <t>QALBEGO585052</t>
  </si>
  <si>
    <t>4038526328359</t>
  </si>
  <si>
    <t>585052</t>
  </si>
  <si>
    <t>205/40 ZR18 (86Y) Eagle F1 Supersport XL FP</t>
  </si>
  <si>
    <t>QALBEGO585091</t>
  </si>
  <si>
    <t>4038526328724</t>
  </si>
  <si>
    <t>585091</t>
  </si>
  <si>
    <t>215/45 R20 95T EfficientGripPerformance XL R FP ST</t>
  </si>
  <si>
    <t>QALBEGO585092</t>
  </si>
  <si>
    <t>4038526328731</t>
  </si>
  <si>
    <t>585092</t>
  </si>
  <si>
    <t>215/50 R19 93H Vector 4Seasons G3 ST</t>
  </si>
  <si>
    <t>QALBEGO585094</t>
  </si>
  <si>
    <t>4038526328755</t>
  </si>
  <si>
    <t>585094</t>
  </si>
  <si>
    <t>215/55R18 99V VEC 4SEASONS G3 XL ST</t>
  </si>
  <si>
    <t>QALBEGO585180</t>
  </si>
  <si>
    <t>4038526331908</t>
  </si>
  <si>
    <t>585180</t>
  </si>
  <si>
    <t>225/40 ZR18 (92Y) Eagle F1 Supersport XL FP</t>
  </si>
  <si>
    <t>QALBEGO585181</t>
  </si>
  <si>
    <t>4038526331915</t>
  </si>
  <si>
    <t>585181</t>
  </si>
  <si>
    <t>255/35 ZR20 (97Y) Eagle F1 Supersport XL FP</t>
  </si>
  <si>
    <t>QALBEGO585182</t>
  </si>
  <si>
    <t>4038526331922</t>
  </si>
  <si>
    <t>585182</t>
  </si>
  <si>
    <t>265/35 ZR20 (99Y) Eagle F1 Supersport XL FP</t>
  </si>
  <si>
    <t>QALBEGO585577</t>
  </si>
  <si>
    <t>4038526334268</t>
  </si>
  <si>
    <t>585577</t>
  </si>
  <si>
    <t>195/65 R16C 104/102T Vector 4Seasons Cargo 8PR M+S</t>
  </si>
  <si>
    <t>QALBEGO585699</t>
  </si>
  <si>
    <t>EAGLE F1 (ASYMMETRIC) SUV AT</t>
  </si>
  <si>
    <t>4038526333629</t>
  </si>
  <si>
    <t>585699</t>
  </si>
  <si>
    <t>235/60R18 107V EAG F1 ASY SUVATJLRXLSTFP</t>
  </si>
  <si>
    <t>QALBEGO586020</t>
  </si>
  <si>
    <t>4038526333636</t>
  </si>
  <si>
    <t>586020</t>
  </si>
  <si>
    <t>225/40R18 92Y EAG F1 ASY 6 AO XL FP</t>
  </si>
  <si>
    <t>QALBEGO586051</t>
  </si>
  <si>
    <t>4038526335333</t>
  </si>
  <si>
    <t>586051</t>
  </si>
  <si>
    <t>235/50R20 104W EAG F1 ASY 3 SUV XLST FP</t>
  </si>
  <si>
    <t>QALBEGO586052</t>
  </si>
  <si>
    <t>4038526335340</t>
  </si>
  <si>
    <t>586052</t>
  </si>
  <si>
    <t>235/50R20 104T VEC 4SEASONS G3 XL ST FP</t>
  </si>
  <si>
    <t>QALBEGO586053</t>
  </si>
  <si>
    <t>4038526335357</t>
  </si>
  <si>
    <t>586053</t>
  </si>
  <si>
    <t>235/55R18 100V EFFICIENTGRIP 2 SUVST</t>
  </si>
  <si>
    <t>QALBEGO586054</t>
  </si>
  <si>
    <t>4038526335364</t>
  </si>
  <si>
    <t>586054</t>
  </si>
  <si>
    <t>235/55R19 105W VEC 4SEASONS G3 SUVXL ST</t>
  </si>
  <si>
    <t>QALBEGO586055</t>
  </si>
  <si>
    <t>4038526335371</t>
  </si>
  <si>
    <t>586055</t>
  </si>
  <si>
    <t>235/55R19 105W EAG F1 ASY 3 SUV XLST FP</t>
  </si>
  <si>
    <t>QALBEGO586056</t>
  </si>
  <si>
    <t>4038526335388</t>
  </si>
  <si>
    <t>586056</t>
  </si>
  <si>
    <t>255/40R21 102T VEC 4SEASONS G3 SUVXLSTFP</t>
  </si>
  <si>
    <t>QALBEGO586058</t>
  </si>
  <si>
    <t>4038526335807</t>
  </si>
  <si>
    <t>586058</t>
  </si>
  <si>
    <t>255/40R21 102T EAG F1 ASY 3 SUV XLST FP</t>
  </si>
  <si>
    <t>QALBEGO586068</t>
  </si>
  <si>
    <t>255/45 R19 104W</t>
  </si>
  <si>
    <t>4038526335487</t>
  </si>
  <si>
    <t>586068</t>
  </si>
  <si>
    <t>255/45 R19 104W Vector 4Seasons G3SUV XL FP</t>
  </si>
  <si>
    <t>QALBEGO586096</t>
  </si>
  <si>
    <t>4038526335685</t>
  </si>
  <si>
    <t>586096</t>
  </si>
  <si>
    <t>275/40 ZR18 (103Y) Eagle F1 Supersport XL FP</t>
  </si>
  <si>
    <t>QALBEGO586097</t>
  </si>
  <si>
    <t>4038526335692</t>
  </si>
  <si>
    <t>586097</t>
  </si>
  <si>
    <t>285/30 ZR19 (98Y) Eagle F1 Supersport XL FP</t>
  </si>
  <si>
    <t>QALBEGO586098</t>
  </si>
  <si>
    <t>4038526336408</t>
  </si>
  <si>
    <t>586098</t>
  </si>
  <si>
    <t>295/30 ZR20 (101Y) Eagle F1 Supersport XL FP</t>
  </si>
  <si>
    <t>QALBEGO586099</t>
  </si>
  <si>
    <t>4038526336415</t>
  </si>
  <si>
    <t>586099</t>
  </si>
  <si>
    <t>305/30 ZR20 (103Y) Eagle F1 Supersport XL FP</t>
  </si>
  <si>
    <t>QALBEGO586100</t>
  </si>
  <si>
    <t>4038526335708</t>
  </si>
  <si>
    <t>586100</t>
  </si>
  <si>
    <t>255/45R20 105W EAG F1 ASY 3 SUV XLST FP</t>
  </si>
  <si>
    <t>QALBEGO586101</t>
  </si>
  <si>
    <t>4038526335715</t>
  </si>
  <si>
    <t>586101</t>
  </si>
  <si>
    <t>225/45R18 95Y EAG F1 ASY 6 XL ST FP</t>
  </si>
  <si>
    <t>QALBEGO586102</t>
  </si>
  <si>
    <t>4038526335722</t>
  </si>
  <si>
    <t>586102</t>
  </si>
  <si>
    <t>235/45R21 101T VEC 4SEASONS G3 SUVXLSTFP</t>
  </si>
  <si>
    <t>QALBEGO586104</t>
  </si>
  <si>
    <t>4038526335746</t>
  </si>
  <si>
    <t>586104</t>
  </si>
  <si>
    <t>235/45R21 101T EAG F1 ASY 3 SUV XLST FP</t>
  </si>
  <si>
    <t>QALBEGO586105</t>
  </si>
  <si>
    <t>4038526335753</t>
  </si>
  <si>
    <t>586105</t>
  </si>
  <si>
    <t>235/50R19 103V EFFICIENTGRIP 2SUVXLSTFP</t>
  </si>
  <si>
    <t>QALBEGO586115</t>
  </si>
  <si>
    <t>4038526335876</t>
  </si>
  <si>
    <t>586115</t>
  </si>
  <si>
    <t>235/60R18 103T EAG F1 ASY 5 ST</t>
  </si>
  <si>
    <t>QALBEGO586119</t>
  </si>
  <si>
    <t>4038526336002</t>
  </si>
  <si>
    <t>586119</t>
  </si>
  <si>
    <t>225/50 R17 94Y Eagle F1 Asymmetric5 MO</t>
  </si>
  <si>
    <t>QALBEGO586128</t>
  </si>
  <si>
    <t>4038526339010</t>
  </si>
  <si>
    <t>586128</t>
  </si>
  <si>
    <t>195/65 R16C 104/102T EfficientGripCargo 2 8PR</t>
  </si>
  <si>
    <t>QALBEGO586147</t>
  </si>
  <si>
    <t>4038526336293</t>
  </si>
  <si>
    <t>586147</t>
  </si>
  <si>
    <t>255/40 R21 102Y Eagle F1 Asymm 5 *XL ST SCT FP WSW</t>
  </si>
  <si>
    <t>QALBEGO586190</t>
  </si>
  <si>
    <t>4038526336422</t>
  </si>
  <si>
    <t>586190</t>
  </si>
  <si>
    <t>285/30ZR21 (100Y) EAG F1 SUPERSPORTXLFP</t>
  </si>
  <si>
    <t>QALBEGO586235</t>
  </si>
  <si>
    <t>4038526337191</t>
  </si>
  <si>
    <t>586235</t>
  </si>
  <si>
    <t>255/40 ZR18 (99Y) Eagle F1 Supersport XL FP</t>
  </si>
  <si>
    <t>QALBEGO586239</t>
  </si>
  <si>
    <t>4038526338853</t>
  </si>
  <si>
    <t>586239</t>
  </si>
  <si>
    <t>255/40R20 101Y EAG F1 ASY5 MO XL SCT</t>
  </si>
  <si>
    <t>QALBEGO586273</t>
  </si>
  <si>
    <t>4038526336583</t>
  </si>
  <si>
    <t>586273</t>
  </si>
  <si>
    <t>235/60 R18 107V Eagle F1 Asymm. SUVAT XL J LR FP</t>
  </si>
  <si>
    <t>QALBEGO586276</t>
  </si>
  <si>
    <t>4038526340627</t>
  </si>
  <si>
    <t>586276</t>
  </si>
  <si>
    <t>215/55R18 99V EFFIGRIP PERF 2 XL</t>
  </si>
  <si>
    <t>QALBEGO586279</t>
  </si>
  <si>
    <t>4038526340658</t>
  </si>
  <si>
    <t>586279</t>
  </si>
  <si>
    <t>215/65R16 98H EFFICIENTGRIP 2 SUV</t>
  </si>
  <si>
    <t>QALBEGO586347</t>
  </si>
  <si>
    <t>4038526339683</t>
  </si>
  <si>
    <t>586347</t>
  </si>
  <si>
    <t>275/40 ZR19 (105Y) Eagle F1 Asymmetric 3 XL MGT FP</t>
  </si>
  <si>
    <t>QALBEGO586348</t>
  </si>
  <si>
    <t>4038526339690</t>
  </si>
  <si>
    <t>586348</t>
  </si>
  <si>
    <t>245/45 ZR19 (102Y) Eagle F1 Asymmetric 3 XL MGT FP</t>
  </si>
  <si>
    <t>QALBEGO586410</t>
  </si>
  <si>
    <t>4038526336675</t>
  </si>
  <si>
    <t>586410</t>
  </si>
  <si>
    <t>235/45R20 100V EAG F1 ASY 3 SUV XLFP</t>
  </si>
  <si>
    <t>QALBEGO586411</t>
  </si>
  <si>
    <t>4038526336682</t>
  </si>
  <si>
    <t>586411</t>
  </si>
  <si>
    <t>215/60R17 96H EFFICIENTGRIP 2 SUV</t>
  </si>
  <si>
    <t>QALBEGO586789</t>
  </si>
  <si>
    <t>255/35 R20 100Y</t>
  </si>
  <si>
    <t>4038526340986</t>
  </si>
  <si>
    <t>586789</t>
  </si>
  <si>
    <t>HL255/35 R20 100Y Eagle F1 Asymmetric 5 XL * FP</t>
  </si>
  <si>
    <t>QALBEGO587032</t>
  </si>
  <si>
    <t>4038526342225</t>
  </si>
  <si>
    <t>587032</t>
  </si>
  <si>
    <t>225/55 R17C 109/104H Vector 4Seasons Cargo MOV 8PR</t>
  </si>
  <si>
    <t>QALBEGO587036</t>
  </si>
  <si>
    <t>4038526342256</t>
  </si>
  <si>
    <t>587036</t>
  </si>
  <si>
    <t>245/35R20 95Y EAG F1 ASY 5 MO XL</t>
  </si>
  <si>
    <t>QALBEGO587038</t>
  </si>
  <si>
    <t>4038526342270</t>
  </si>
  <si>
    <t>587038</t>
  </si>
  <si>
    <t>275/30R20 97Y EAG F1 ASY 5 MO XL</t>
  </si>
  <si>
    <t>QALBEGO587226</t>
  </si>
  <si>
    <t>215/65 R16 103Q</t>
  </si>
  <si>
    <t>WRANGLER DURATRAC RT</t>
  </si>
  <si>
    <t>4038526346056</t>
  </si>
  <si>
    <t>587226</t>
  </si>
  <si>
    <t>LT215/65R16 103/100Q WRL DURATRACRTFPOWL</t>
  </si>
  <si>
    <t>QALBEGO587227</t>
  </si>
  <si>
    <t>255/55 R19 115Q</t>
  </si>
  <si>
    <t>4038526346063</t>
  </si>
  <si>
    <t>587227</t>
  </si>
  <si>
    <t>LT255/55R19 115/112Q WRL DURATRACRTFPOWL</t>
  </si>
  <si>
    <t>QALBEGO587228</t>
  </si>
  <si>
    <t>255/70 R16 120Q</t>
  </si>
  <si>
    <t>4038526346070</t>
  </si>
  <si>
    <t>587228</t>
  </si>
  <si>
    <t>LT255/70R16 120/117Q WRL DURATRACRTFPOWL</t>
  </si>
  <si>
    <t>QALBEGO587229</t>
  </si>
  <si>
    <t>119</t>
  </si>
  <si>
    <t>265/60 R18 119Q</t>
  </si>
  <si>
    <t>4038526346087</t>
  </si>
  <si>
    <t>587229</t>
  </si>
  <si>
    <t>LT265/60R18 119/116Q WRL DURATRACRTFPOWL</t>
  </si>
  <si>
    <t>QALBEGO587231</t>
  </si>
  <si>
    <t>4038526344540</t>
  </si>
  <si>
    <t>587231</t>
  </si>
  <si>
    <t>215/65R16C 109/107T VEC 4SEASONS CARG</t>
  </si>
  <si>
    <t>QALBEGO587310</t>
  </si>
  <si>
    <t>EFFICIENTGRIP COMPACT 2</t>
  </si>
  <si>
    <t>4038526345363</t>
  </si>
  <si>
    <t>587310</t>
  </si>
  <si>
    <t>155/65R14 75T EFFIGRIP COMPACT 2</t>
  </si>
  <si>
    <t>QALBEGO587311</t>
  </si>
  <si>
    <t>4038526345370</t>
  </si>
  <si>
    <t>587311</t>
  </si>
  <si>
    <t>165/60R14 75H EFFIGRIP COMPACT 2</t>
  </si>
  <si>
    <t>QALBEGO587312</t>
  </si>
  <si>
    <t>4038526345387</t>
  </si>
  <si>
    <t>587312</t>
  </si>
  <si>
    <t>165/65R14 79T EFFIGRIP COMPACT 2</t>
  </si>
  <si>
    <t>QALBEGO587313</t>
  </si>
  <si>
    <t>4038526345394</t>
  </si>
  <si>
    <t>587313</t>
  </si>
  <si>
    <t>165/65R15 81T EFFIGRIP COMPACT 2</t>
  </si>
  <si>
    <t>QALBEGO587314</t>
  </si>
  <si>
    <t>4038526345400</t>
  </si>
  <si>
    <t>587314</t>
  </si>
  <si>
    <t>165/70R14 81T EFFIGRIP COMPACT 2</t>
  </si>
  <si>
    <t>QALBEGO587315</t>
  </si>
  <si>
    <t>4038526345417</t>
  </si>
  <si>
    <t>587315</t>
  </si>
  <si>
    <t>175/65R14 82T EFFIGRIP COMPACT 2</t>
  </si>
  <si>
    <t>QALBEGO587316</t>
  </si>
  <si>
    <t>4038526345424</t>
  </si>
  <si>
    <t>587316</t>
  </si>
  <si>
    <t>175/65R14 86T EFFIGRIP COMPACT 2 XL</t>
  </si>
  <si>
    <t>QALBEGO587317</t>
  </si>
  <si>
    <t>4038526345431</t>
  </si>
  <si>
    <t>587317</t>
  </si>
  <si>
    <t>175/65R15 84H EFFIGRIP COMPACT 2</t>
  </si>
  <si>
    <t>QALBEGO587318</t>
  </si>
  <si>
    <t>4038526345448</t>
  </si>
  <si>
    <t>587318</t>
  </si>
  <si>
    <t>175/65R15 84T EFFIGRIP COMPACT 2</t>
  </si>
  <si>
    <t>QALBEGO587319</t>
  </si>
  <si>
    <t>4038526345455</t>
  </si>
  <si>
    <t>587319</t>
  </si>
  <si>
    <t>175/70R14 84T EFFIGRIP COMPACT 2</t>
  </si>
  <si>
    <t>QALBEGO587320</t>
  </si>
  <si>
    <t>4038526345462</t>
  </si>
  <si>
    <t>587320</t>
  </si>
  <si>
    <t>175/70R14 88T EFFIGRIP COMPACT 2 XL</t>
  </si>
  <si>
    <t>QALBEGO587326</t>
  </si>
  <si>
    <t>4038526345523</t>
  </si>
  <si>
    <t>587326</t>
  </si>
  <si>
    <t>185/65R14 86H EFFIGRIP COMPACT 2</t>
  </si>
  <si>
    <t>QALBEGO587327</t>
  </si>
  <si>
    <t>4038526345530</t>
  </si>
  <si>
    <t>587327</t>
  </si>
  <si>
    <t>185/65R14 86T EFFIGRIP COMPACT 2</t>
  </si>
  <si>
    <t>QALBEGO587328</t>
  </si>
  <si>
    <t>4038526345547</t>
  </si>
  <si>
    <t>587328</t>
  </si>
  <si>
    <t>185/65R15 88T EFFIGRIP COMPACT 2</t>
  </si>
  <si>
    <t>QALBEGO587329</t>
  </si>
  <si>
    <t>4038526345554</t>
  </si>
  <si>
    <t>587329</t>
  </si>
  <si>
    <t>185/65R15 92T EFFIGRIP COMPACT 2 XL</t>
  </si>
  <si>
    <t>QALBEGO587330</t>
  </si>
  <si>
    <t>4038526345561</t>
  </si>
  <si>
    <t>587330</t>
  </si>
  <si>
    <t>185/70R14 88T EFFIGRIP COMPACT 2</t>
  </si>
  <si>
    <t>QALBEGO587337</t>
  </si>
  <si>
    <t>4038526345639</t>
  </si>
  <si>
    <t>587337</t>
  </si>
  <si>
    <t>195/65R15 91T EFFIGRIP COMPACT 2</t>
  </si>
  <si>
    <t>QALBEGO587338</t>
  </si>
  <si>
    <t>4038526345646</t>
  </si>
  <si>
    <t>587338</t>
  </si>
  <si>
    <t>195/65R15 95T EFFIGRIP COMPACT 2 XL</t>
  </si>
  <si>
    <t>QALBEGO587660</t>
  </si>
  <si>
    <t>265/65 R17 120Q</t>
  </si>
  <si>
    <t>4038526346094</t>
  </si>
  <si>
    <t>587660</t>
  </si>
  <si>
    <t>LT265/65R17 120/117Q WRL DURATRACRTFPOWL</t>
  </si>
  <si>
    <t>QALBEGO587661</t>
  </si>
  <si>
    <t>265/65 R18 117Q</t>
  </si>
  <si>
    <t>4038526346407</t>
  </si>
  <si>
    <t>587661</t>
  </si>
  <si>
    <t>LT265/65R18 117/114Q WRL DURATRACRTFPOWL</t>
  </si>
  <si>
    <t>QALBEGO587662</t>
  </si>
  <si>
    <t>265/70 R16 121Q</t>
  </si>
  <si>
    <t>4038526346414</t>
  </si>
  <si>
    <t>587662</t>
  </si>
  <si>
    <t>LT265/70R16 121/118Q WRL DURATRACRTFPOWL</t>
  </si>
  <si>
    <t>QALBEGO587663</t>
  </si>
  <si>
    <t>4038526346421</t>
  </si>
  <si>
    <t>587663</t>
  </si>
  <si>
    <t>LT235/85R16 120/116Q WRL DURATRACRTFPOWL</t>
  </si>
  <si>
    <t>QALBEGO587664</t>
  </si>
  <si>
    <t>245/70 R16 113Q</t>
  </si>
  <si>
    <t>4038526346438</t>
  </si>
  <si>
    <t>587664</t>
  </si>
  <si>
    <t>LT245/70R16 113/110Q WRL DURATRACRTFPOWL</t>
  </si>
  <si>
    <t>QALBEGO587665</t>
  </si>
  <si>
    <t>245/75 R16 120Q</t>
  </si>
  <si>
    <t>4038526346445</t>
  </si>
  <si>
    <t>587665</t>
  </si>
  <si>
    <t>LT245/75R16 120/116Q WRL DURATRACRTFPOWL</t>
  </si>
  <si>
    <t>QALBEGO587666</t>
  </si>
  <si>
    <t>265/70 R17 121Q</t>
  </si>
  <si>
    <t>4038526346452</t>
  </si>
  <si>
    <t>587666</t>
  </si>
  <si>
    <t>LT265/70R17 121/118Q WRL DURATRACRTFPOWL</t>
  </si>
  <si>
    <t>QALBEGO587667</t>
  </si>
  <si>
    <t>265/75 R16 119Q</t>
  </si>
  <si>
    <t>4038526346469</t>
  </si>
  <si>
    <t>587667</t>
  </si>
  <si>
    <t>LT265/75R16 119/116Q WRL DURATRACRTFPOWL</t>
  </si>
  <si>
    <t>QALBEGO587668</t>
  </si>
  <si>
    <t>285/70 R17 121Q</t>
  </si>
  <si>
    <t>4038526346476</t>
  </si>
  <si>
    <t>587668</t>
  </si>
  <si>
    <t>LT285/70R17 121/118Q WRL DURATRACRTFPOWL</t>
  </si>
  <si>
    <t>QALBEGO587669</t>
  </si>
  <si>
    <t>285/75 R16 116Q</t>
  </si>
  <si>
    <t>4038526346483</t>
  </si>
  <si>
    <t>587669</t>
  </si>
  <si>
    <t>LT285/75R16 116/113Q WRL DURATRACRTFPOWL</t>
  </si>
  <si>
    <t>QALBEGO587671</t>
  </si>
  <si>
    <t>4038526346520</t>
  </si>
  <si>
    <t>587671</t>
  </si>
  <si>
    <t>255/50R20 109Y EAG F1 ASY 3 SUV XLFP</t>
  </si>
  <si>
    <t>QALBEGO587691</t>
  </si>
  <si>
    <t>4038526346971</t>
  </si>
  <si>
    <t>587691</t>
  </si>
  <si>
    <t>295/40R20 110W EAGLE TOURING MGT XLFP</t>
  </si>
  <si>
    <t>QALBEGO587769</t>
  </si>
  <si>
    <t>4038526347343</t>
  </si>
  <si>
    <t>587769</t>
  </si>
  <si>
    <t>205/55R19 97V EFFIGRIP PERF XL</t>
  </si>
  <si>
    <t>QALBEGO587836</t>
  </si>
  <si>
    <t>4038526350770</t>
  </si>
  <si>
    <t>587836</t>
  </si>
  <si>
    <t>225/50R18 99W EAG F1 ASY 6 * XL</t>
  </si>
  <si>
    <t>QALBEGO587838</t>
  </si>
  <si>
    <t>4038526350794</t>
  </si>
  <si>
    <t>587838</t>
  </si>
  <si>
    <t>225/45R19 96W EAG F1 ASY 6 XL *</t>
  </si>
  <si>
    <t>QALBEGO587862</t>
  </si>
  <si>
    <t>4038526350404</t>
  </si>
  <si>
    <t>587862</t>
  </si>
  <si>
    <t>265/35ZR20 (99Y) EAG F1 SUPERSPORTMGTXL</t>
  </si>
  <si>
    <t>QALBEGO587863</t>
  </si>
  <si>
    <t>4038526350411</t>
  </si>
  <si>
    <t>587863</t>
  </si>
  <si>
    <t>295/30ZR21 (102Y) EAG F1 SUPERSP MGT XL</t>
  </si>
  <si>
    <t>QALBEGO587864</t>
  </si>
  <si>
    <t>4038526350428</t>
  </si>
  <si>
    <t>587864</t>
  </si>
  <si>
    <t>255/45R20 105W EAGLE TOURING MGT XL</t>
  </si>
  <si>
    <t>QALBEGO587865</t>
  </si>
  <si>
    <t>4038526350435</t>
  </si>
  <si>
    <t>587865</t>
  </si>
  <si>
    <t>295/40R20 110W EAGLE TOURING MGT XL</t>
  </si>
  <si>
    <t>QALBEGO587877</t>
  </si>
  <si>
    <t>4038526352804</t>
  </si>
  <si>
    <t>587877</t>
  </si>
  <si>
    <t>255/35 R19 96Y Eagle F1 Asymmetric5 XL MO FP</t>
  </si>
  <si>
    <t>QALBEGO587878</t>
  </si>
  <si>
    <t>4038526352811</t>
  </si>
  <si>
    <t>587878</t>
  </si>
  <si>
    <t>225/40 R19 93Y Eagle F1 Asymmetric5 XL MO FP</t>
  </si>
  <si>
    <t>QALBEGO587879</t>
  </si>
  <si>
    <t>4038526352828</t>
  </si>
  <si>
    <t>587879</t>
  </si>
  <si>
    <t>225/40 R19 93Y Eagle F1 Asymmetric5 XL MO FP SCT</t>
  </si>
  <si>
    <t>QALBEGO587960</t>
  </si>
  <si>
    <t>4038526351715</t>
  </si>
  <si>
    <t>587960</t>
  </si>
  <si>
    <t>245/45R18 100Y EAG F1 ASY 5 * XL</t>
  </si>
  <si>
    <t>QALBEGO587962</t>
  </si>
  <si>
    <t>4038526351739</t>
  </si>
  <si>
    <t>587962</t>
  </si>
  <si>
    <t>245/35R20 95Y EAG F1 ASY 5 * XL FP</t>
  </si>
  <si>
    <t>QALBEGO587964</t>
  </si>
  <si>
    <t>4038526351753</t>
  </si>
  <si>
    <t>587964</t>
  </si>
  <si>
    <t>255/35R20 97Y EAG F1 ASY 5 * XL FP</t>
  </si>
  <si>
    <t>QALBEGO587968</t>
  </si>
  <si>
    <t>4038526351791</t>
  </si>
  <si>
    <t>587968</t>
  </si>
  <si>
    <t>255/35R19 96Y EAG F1 ASY 6 * XL</t>
  </si>
  <si>
    <t>QALBEGO587999</t>
  </si>
  <si>
    <t>225/55 R18 102H</t>
  </si>
  <si>
    <t>4038526352071</t>
  </si>
  <si>
    <t>587999</t>
  </si>
  <si>
    <t>225/55R18 102H VEC 4SEASONS G3 XL</t>
  </si>
  <si>
    <t>QALBEGO588035</t>
  </si>
  <si>
    <t>4038526351579</t>
  </si>
  <si>
    <t>588035</t>
  </si>
  <si>
    <t>255/35R19 96Y EAG F1 SUPERSPORT * XL</t>
  </si>
  <si>
    <t>QALBEGO588058</t>
  </si>
  <si>
    <t>4038526352453</t>
  </si>
  <si>
    <t>588058</t>
  </si>
  <si>
    <t>205/45R17 88W EAG F1 ASY 5 * XL ROFFP</t>
  </si>
  <si>
    <t>QALBEGO588195</t>
  </si>
  <si>
    <t>4038526352835</t>
  </si>
  <si>
    <t>588195</t>
  </si>
  <si>
    <t>215/55 R17 94W EfficientGrip Performance 2</t>
  </si>
  <si>
    <t>QALBEGO588251</t>
  </si>
  <si>
    <t>4038526352095</t>
  </si>
  <si>
    <t>588251</t>
  </si>
  <si>
    <t>245/45R19 102H VEC 4SEASONS G3 XL</t>
  </si>
  <si>
    <t>QALBEGO588253</t>
  </si>
  <si>
    <t>275/40 R19 105H</t>
  </si>
  <si>
    <t>4038526353818</t>
  </si>
  <si>
    <t>588253</t>
  </si>
  <si>
    <t>275/40R19 105H VEC 4SEASONS G3 XL</t>
  </si>
  <si>
    <t>QALBEGO588255</t>
  </si>
  <si>
    <t>245/50 R19 105H</t>
  </si>
  <si>
    <t>4038526353832</t>
  </si>
  <si>
    <t>588255</t>
  </si>
  <si>
    <t>245/50R19 105H VEC 4SEASONS G3 XL</t>
  </si>
  <si>
    <t>QALBEGO588261</t>
  </si>
  <si>
    <t>4038526353467</t>
  </si>
  <si>
    <t>588261</t>
  </si>
  <si>
    <t>265/30ZR20 (94Y) EAG F1SUPERSPORTMGTXLFP</t>
  </si>
  <si>
    <t>QALBEGO588262</t>
  </si>
  <si>
    <t>4038526353474</t>
  </si>
  <si>
    <t>588262</t>
  </si>
  <si>
    <t>235/50R19C 111/109T VEC 4SEASONS CARG</t>
  </si>
  <si>
    <t>QALBEGO588263</t>
  </si>
  <si>
    <t>4038526353481</t>
  </si>
  <si>
    <t>588263</t>
  </si>
  <si>
    <t>235/50R19C 111/109T EFFI CARGO 2</t>
  </si>
  <si>
    <t>QALBEGO588264</t>
  </si>
  <si>
    <t>4038526353498</t>
  </si>
  <si>
    <t>588264</t>
  </si>
  <si>
    <t>215/65R16C 109/107T EFFI CARGO 2 ULRR</t>
  </si>
  <si>
    <t>QALBEGO588265</t>
  </si>
  <si>
    <t>4038526355409</t>
  </si>
  <si>
    <t>588265</t>
  </si>
  <si>
    <t>295/30ZR21 (102Y) EAG F1 SUPERSP MGTXLFP</t>
  </si>
  <si>
    <t>QALBEGO588266</t>
  </si>
  <si>
    <t>4038526355416</t>
  </si>
  <si>
    <t>588266</t>
  </si>
  <si>
    <t>215/60R17C 109/107T VEC 4SEASONS CARG</t>
  </si>
  <si>
    <t>QALBEGO588268</t>
  </si>
  <si>
    <t>EAGLE SPORT CARGO</t>
  </si>
  <si>
    <t>4038526355430</t>
  </si>
  <si>
    <t>588268</t>
  </si>
  <si>
    <t>235/50R19C 111/109T EAGLE SP CARGO</t>
  </si>
  <si>
    <t>QALBEGO588270</t>
  </si>
  <si>
    <t>4038526353955</t>
  </si>
  <si>
    <t>588270</t>
  </si>
  <si>
    <t>245/35ZR20 (95Y) EAG F1 SUPERSP RNA2XLFP</t>
  </si>
  <si>
    <t>QALBEGO588271</t>
  </si>
  <si>
    <t>4038526353962</t>
  </si>
  <si>
    <t>588271</t>
  </si>
  <si>
    <t>315/30ZR21 (105Y) EAG F1 SUPERSPRNA2XLFP</t>
  </si>
  <si>
    <t>QALBEGO588273</t>
  </si>
  <si>
    <t>4038526353986</t>
  </si>
  <si>
    <t>588273</t>
  </si>
  <si>
    <t>235/40R19 96W EAG F1 ASY 6 (+) XL ST</t>
  </si>
  <si>
    <t>QALBEGO588275</t>
  </si>
  <si>
    <t>4038526355508</t>
  </si>
  <si>
    <t>588275</t>
  </si>
  <si>
    <t>215/55R17 94W EFFIGRIP PERF 2 (+) ST</t>
  </si>
  <si>
    <t>QALBEGO588276</t>
  </si>
  <si>
    <t>4038526355515</t>
  </si>
  <si>
    <t>588276</t>
  </si>
  <si>
    <t>215/55R17 94V VEC 4SEASONS G3 (+) ST</t>
  </si>
  <si>
    <t>QALBEGO588277</t>
  </si>
  <si>
    <t>4038526355522</t>
  </si>
  <si>
    <t>588277</t>
  </si>
  <si>
    <t>235/45R18 94W EAG F1 ASY 6 (+) ST</t>
  </si>
  <si>
    <t>QALBEGO588280</t>
  </si>
  <si>
    <t>4038526355553</t>
  </si>
  <si>
    <t>588280</t>
  </si>
  <si>
    <t>QALBEGO588320</t>
  </si>
  <si>
    <t>4038526355805</t>
  </si>
  <si>
    <t>588320</t>
  </si>
  <si>
    <t>215/60R16 95V EFFIGRIP PERF 2 (+)</t>
  </si>
  <si>
    <t>QALBEGO588323</t>
  </si>
  <si>
    <t>4038526355836</t>
  </si>
  <si>
    <t>588323</t>
  </si>
  <si>
    <t>205/60R17 97W EAG F1 ASY 6 AO XL</t>
  </si>
  <si>
    <t>QALBEGO588325</t>
  </si>
  <si>
    <t>4038526355850</t>
  </si>
  <si>
    <t>588325</t>
  </si>
  <si>
    <t>245/40R19 98Y EAG F1 SUPERSPORT AOXL FP</t>
  </si>
  <si>
    <t>QALBEGO588326</t>
  </si>
  <si>
    <t>4038526355867</t>
  </si>
  <si>
    <t>588326</t>
  </si>
  <si>
    <t>HL245/35R20 98Y EAG F1 SUPERSPORT</t>
  </si>
  <si>
    <t>QALBEGO588328</t>
  </si>
  <si>
    <t>4038526355881</t>
  </si>
  <si>
    <t>588328</t>
  </si>
  <si>
    <t>245/40R19 98Y EAG F1 SUPERSPORT R1XL FP</t>
  </si>
  <si>
    <t>QALBEGO588330</t>
  </si>
  <si>
    <t>4038526355904</t>
  </si>
  <si>
    <t>588330</t>
  </si>
  <si>
    <t>225/45R17 94W EAG F1 ASY 6 AO XL FP</t>
  </si>
  <si>
    <t>QALBEGO588331</t>
  </si>
  <si>
    <t>4038526355911</t>
  </si>
  <si>
    <t>588331</t>
  </si>
  <si>
    <t>225/40R18 92Y EAG F1 SUPERSPORT AO1XL</t>
  </si>
  <si>
    <t>QALBEGO588332</t>
  </si>
  <si>
    <t>4038526355928</t>
  </si>
  <si>
    <t>588332</t>
  </si>
  <si>
    <t>235/35R19 91Y EAG F1 SUPERSPORT R0X LFP</t>
  </si>
  <si>
    <t>QALBEGO588337</t>
  </si>
  <si>
    <t>4038526357007</t>
  </si>
  <si>
    <t>588337</t>
  </si>
  <si>
    <t>205/55R16 94V VEC 4SEASONS G3 XL OPPE</t>
  </si>
  <si>
    <t>QALBEGO588344</t>
  </si>
  <si>
    <t>4038526356208</t>
  </si>
  <si>
    <t>588344</t>
  </si>
  <si>
    <t>255/40R21 102Y EAG F1 ASY 3 SUV XLFP</t>
  </si>
  <si>
    <t>QALBEGO588352</t>
  </si>
  <si>
    <t>4038526356024</t>
  </si>
  <si>
    <t>588352</t>
  </si>
  <si>
    <t>255/45R20 105V EAG F1 ASY 6 XL</t>
  </si>
  <si>
    <t>QALBEGO588431</t>
  </si>
  <si>
    <t>4038526357113</t>
  </si>
  <si>
    <t>588431</t>
  </si>
  <si>
    <t>205/55R16 94V EFFIGRIP PERF 2 XL OE1</t>
  </si>
  <si>
    <t>QALBEGO588656</t>
  </si>
  <si>
    <t>4038526358974</t>
  </si>
  <si>
    <t>588656</t>
  </si>
  <si>
    <t>195/70 R15C 104/102S EfficientGripCargo 2 8PR</t>
  </si>
  <si>
    <t>QALBEGO588657</t>
  </si>
  <si>
    <t>4038526358981</t>
  </si>
  <si>
    <t>588657</t>
  </si>
  <si>
    <t>285/65R16C 131R VEC 4SEASONS CARG</t>
  </si>
  <si>
    <t>QALBEGO588658</t>
  </si>
  <si>
    <t>4038526358998</t>
  </si>
  <si>
    <t>588658</t>
  </si>
  <si>
    <t>285/65R16C 131R EFFIGRIP CARGO 2</t>
  </si>
  <si>
    <t>QALBEGO588708</t>
  </si>
  <si>
    <t>4038526360137</t>
  </si>
  <si>
    <t>588708</t>
  </si>
  <si>
    <t>225/55R17C 109/107H EFFIGRIP CARGO2</t>
  </si>
  <si>
    <t>QALBEGO588709</t>
  </si>
  <si>
    <t>4038526360144</t>
  </si>
  <si>
    <t>588709</t>
  </si>
  <si>
    <t>225/60R16C 105/103H VEC 4SEASONS CARG</t>
  </si>
  <si>
    <t>QALBEGO588740</t>
  </si>
  <si>
    <t>4038526359810</t>
  </si>
  <si>
    <t>588740</t>
  </si>
  <si>
    <t>235/55R19 105Y EAG F1 ASY 6 XL</t>
  </si>
  <si>
    <t>QALBEGO588741</t>
  </si>
  <si>
    <t>4038526359827</t>
  </si>
  <si>
    <t>588741</t>
  </si>
  <si>
    <t>285/45R20 112Y EAG F1 ASY 6 XL FP</t>
  </si>
  <si>
    <t>QALBEGO588821</t>
  </si>
  <si>
    <t>EFFICIENTGRIP PERFORMANCE SUV</t>
  </si>
  <si>
    <t>4038526359650</t>
  </si>
  <si>
    <t>588821</t>
  </si>
  <si>
    <t>235/50R20 104W EFFIGRIP PERF SUV XLMA</t>
  </si>
  <si>
    <t>QALBEGO589258</t>
  </si>
  <si>
    <t>4038526360328</t>
  </si>
  <si>
    <t>589258</t>
  </si>
  <si>
    <t>185/65R15 92T EFFIGRIP PERF 2 XL</t>
  </si>
  <si>
    <t>QALBEGO589259</t>
  </si>
  <si>
    <t>4038526360335</t>
  </si>
  <si>
    <t>589259</t>
  </si>
  <si>
    <t>185/75R16C 104/102R VEC 4SEASONS CARG</t>
  </si>
  <si>
    <t>QALBEGO589260</t>
  </si>
  <si>
    <t>4038526360342</t>
  </si>
  <si>
    <t>589260</t>
  </si>
  <si>
    <t>195/65R15 95T VEC 4SEASONS G3 XL</t>
  </si>
  <si>
    <t>QALBEGO589261</t>
  </si>
  <si>
    <t>4038526360359</t>
  </si>
  <si>
    <t>589261</t>
  </si>
  <si>
    <t>205/70R15C 106/104S VEC 4SEASONS CARG</t>
  </si>
  <si>
    <t>QALBEGO589262</t>
  </si>
  <si>
    <t>4038526360366</t>
  </si>
  <si>
    <t>589262</t>
  </si>
  <si>
    <t>215/60R16C 103/101T VEC 4SEASONS CARG</t>
  </si>
  <si>
    <t>QALBEGO589263</t>
  </si>
  <si>
    <t>215/60 R17 104H</t>
  </si>
  <si>
    <t>4038526360519</t>
  </si>
  <si>
    <t>589263</t>
  </si>
  <si>
    <t>215/60R17C 104/102H EFFIGRIP CARGO2</t>
  </si>
  <si>
    <t>QALBEGO589264</t>
  </si>
  <si>
    <t>4038526360526</t>
  </si>
  <si>
    <t>589264</t>
  </si>
  <si>
    <t>215/60R17C 104/102H VEC 4SEASONS CARG</t>
  </si>
  <si>
    <t>QALBEGO589267</t>
  </si>
  <si>
    <t>4038526360564</t>
  </si>
  <si>
    <t>589267</t>
  </si>
  <si>
    <t>HL255/35R21 101Y EAG F1 ASY 5</t>
  </si>
  <si>
    <t>QALBEGO589269</t>
  </si>
  <si>
    <t>4038526360588</t>
  </si>
  <si>
    <t>589269</t>
  </si>
  <si>
    <t>HL255/40R20 104Y EAG F1 ASY 5 AU</t>
  </si>
  <si>
    <t>QALBEGO589280</t>
  </si>
  <si>
    <t>4038526360151</t>
  </si>
  <si>
    <t>589280</t>
  </si>
  <si>
    <t>225/75R16C 118/116R VEC 4SEASONS CARG</t>
  </si>
  <si>
    <t>QALBEGO589281</t>
  </si>
  <si>
    <t>4038526360168</t>
  </si>
  <si>
    <t>589281</t>
  </si>
  <si>
    <t>225/75R16C 118/116R EFFIGRIP CARGO2</t>
  </si>
  <si>
    <t>QALBEGO589285</t>
  </si>
  <si>
    <t>4038526360809</t>
  </si>
  <si>
    <t>589285</t>
  </si>
  <si>
    <t>235/55R17 103H EFFIGRIP PERF 2 XL</t>
  </si>
  <si>
    <t>QALBEGO589286</t>
  </si>
  <si>
    <t>4038526360816</t>
  </si>
  <si>
    <t>589286</t>
  </si>
  <si>
    <t>235/60R17C 114/112R VEC 4SEASONS CARG</t>
  </si>
  <si>
    <t>QALBEGO589287</t>
  </si>
  <si>
    <t>4038526360823</t>
  </si>
  <si>
    <t>589287</t>
  </si>
  <si>
    <t>235/60R17C 117/115R EFFIGRIP CARGO2</t>
  </si>
  <si>
    <t>QALBEGO592226</t>
  </si>
  <si>
    <t>185/65 R15 97S</t>
  </si>
  <si>
    <t>4038526387929</t>
  </si>
  <si>
    <t>592226</t>
  </si>
  <si>
    <t>185/65R15C 97/95S VEC 4SEASONS CARG</t>
  </si>
  <si>
    <t>QALBEGO593436</t>
  </si>
  <si>
    <t>4038526388858</t>
  </si>
  <si>
    <t>593436</t>
  </si>
  <si>
    <t>215/65R17 103V EFFICIENTGRIP 2 SUVXL</t>
  </si>
  <si>
    <t>QALBEGO593437</t>
  </si>
  <si>
    <t>4038526388865</t>
  </si>
  <si>
    <t>593437</t>
  </si>
  <si>
    <t>225/50R19 100V EFFICIENTGRIP 2 SUVXL FP</t>
  </si>
  <si>
    <t>QALBEGO593627</t>
  </si>
  <si>
    <t>4038526389206</t>
  </si>
  <si>
    <t>593627</t>
  </si>
  <si>
    <t>235/40R20 96Y EAG F1 ASY 6 XL FP</t>
  </si>
  <si>
    <t>QALBEGO593629</t>
  </si>
  <si>
    <t>4038526389220</t>
  </si>
  <si>
    <t>593629</t>
  </si>
  <si>
    <t>245/55R17 106H VEC 4SEASONS G3 XL</t>
  </si>
  <si>
    <t>QALBEGO593630</t>
  </si>
  <si>
    <t>4038526389237</t>
  </si>
  <si>
    <t>593630</t>
  </si>
  <si>
    <t>235/65R16C 121/119R EFFIGRIP CARGO2</t>
  </si>
  <si>
    <t>QALBEGO593631</t>
  </si>
  <si>
    <t>4038526389244</t>
  </si>
  <si>
    <t>593631</t>
  </si>
  <si>
    <t>QALBEGO593633</t>
  </si>
  <si>
    <t>4038526389268</t>
  </si>
  <si>
    <t>593633</t>
  </si>
  <si>
    <t>235/50R18 101V EAG F1 ASY 6 XL</t>
  </si>
  <si>
    <t>QALBEGO593634</t>
  </si>
  <si>
    <t>4038526389275</t>
  </si>
  <si>
    <t>593634</t>
  </si>
  <si>
    <t>235/45R19 99V EAG F1 ASY 6 XL FP</t>
  </si>
  <si>
    <t>QALBEGO593709</t>
  </si>
  <si>
    <t>4038526362766</t>
  </si>
  <si>
    <t>593709</t>
  </si>
  <si>
    <t>205/70R17C 115/113R VEC 4SEASONS CARG</t>
  </si>
  <si>
    <t>QALBEGO593717</t>
  </si>
  <si>
    <t>325/65 R18 121Q</t>
  </si>
  <si>
    <t>WRANGLER TERRITORY RT</t>
  </si>
  <si>
    <t>4038526392602</t>
  </si>
  <si>
    <t>593717</t>
  </si>
  <si>
    <t>LT325/65R18 121/118Q WRL TERRITORYRT</t>
  </si>
  <si>
    <t>QALBEGO593720</t>
  </si>
  <si>
    <t>4038526362773</t>
  </si>
  <si>
    <t>593720</t>
  </si>
  <si>
    <t>185/65R15C 97/95S EFFIGRIP CARGO 2</t>
  </si>
  <si>
    <t>QALBEGO594029</t>
  </si>
  <si>
    <t>4038526394705</t>
  </si>
  <si>
    <t>594029</t>
  </si>
  <si>
    <t>215/45R18 93Y VEC 4SEASONS G3 XL FP</t>
  </si>
  <si>
    <t>QALBEGO594074</t>
  </si>
  <si>
    <t>4038526394620</t>
  </si>
  <si>
    <t>594074</t>
  </si>
  <si>
    <t>185/50R16 81H EFFIGRIP PERF 2 FP</t>
  </si>
  <si>
    <t>QALBEGO594075</t>
  </si>
  <si>
    <t>4038526394637</t>
  </si>
  <si>
    <t>594075</t>
  </si>
  <si>
    <t>195/55R18 93H EFFIGRIP PERF 2 XL</t>
  </si>
  <si>
    <t>QALBEGO594120</t>
  </si>
  <si>
    <t>4038526394729</t>
  </si>
  <si>
    <t>594120</t>
  </si>
  <si>
    <t>235/40R20 96Y VEC 4SEASONS G3 XL FP</t>
  </si>
  <si>
    <t>QALBEGO594122</t>
  </si>
  <si>
    <t>4038526394743</t>
  </si>
  <si>
    <t>594122</t>
  </si>
  <si>
    <t>245/35R20 95W VEC 4SEASONS G3 XL FP</t>
  </si>
  <si>
    <t>QALBEGO594123</t>
  </si>
  <si>
    <t>4038526394750</t>
  </si>
  <si>
    <t>594123</t>
  </si>
  <si>
    <t>255/55R20 110V VEC 4SEASONS G3 XL</t>
  </si>
  <si>
    <t>QALBEGO594124</t>
  </si>
  <si>
    <t>4038526394767</t>
  </si>
  <si>
    <t>594124</t>
  </si>
  <si>
    <t>275/40R20 106W VEC 4SEASONS G3 SUVXL FP</t>
  </si>
  <si>
    <t>QALBEGO594125</t>
  </si>
  <si>
    <t>4038526394774</t>
  </si>
  <si>
    <t>594125</t>
  </si>
  <si>
    <t>215/60R18 102H VECTOR 4SEASONS GEN-3 XL</t>
  </si>
  <si>
    <t>QALBEGO594126</t>
  </si>
  <si>
    <t>4038526394781</t>
  </si>
  <si>
    <t>594126</t>
  </si>
  <si>
    <t>245/35R18 92Y VEC 4SEASONS G3 XL FP</t>
  </si>
  <si>
    <t>QALBEGO594127</t>
  </si>
  <si>
    <t>245/35 R19 93W</t>
  </si>
  <si>
    <t>4038526394798</t>
  </si>
  <si>
    <t>594127</t>
  </si>
  <si>
    <t>245/35R19 93W VEC 4SEASONS G3 XL FP</t>
  </si>
  <si>
    <t>QALBEGO594128</t>
  </si>
  <si>
    <t>4038526394804</t>
  </si>
  <si>
    <t>594128</t>
  </si>
  <si>
    <t>245/40R20 99W VEC 4SEASONS G3 XL FP</t>
  </si>
  <si>
    <t>QALBEGO594129</t>
  </si>
  <si>
    <t>245/50 R18 104V</t>
  </si>
  <si>
    <t>4038526394835</t>
  </si>
  <si>
    <t>594129</t>
  </si>
  <si>
    <t>245/50R18 104V VEC 4SEASONS G3 XL FP</t>
  </si>
  <si>
    <t>QALBEGO594130</t>
  </si>
  <si>
    <t>4038526394842</t>
  </si>
  <si>
    <t>594130</t>
  </si>
  <si>
    <t>255/35R18 94Y VEC 4SEASONS G3 XL FP</t>
  </si>
  <si>
    <t>QALBEGO594131</t>
  </si>
  <si>
    <t>255/35 R20 97W</t>
  </si>
  <si>
    <t>4038526394859</t>
  </si>
  <si>
    <t>594131</t>
  </si>
  <si>
    <t>255/35R20 97W VEC 4SEASONS G3 XL FP</t>
  </si>
  <si>
    <t>QALBEGO594132</t>
  </si>
  <si>
    <t>255/40 R18 99V</t>
  </si>
  <si>
    <t>4038526394866</t>
  </si>
  <si>
    <t>594132</t>
  </si>
  <si>
    <t>255/40R18 99V VEC 4SEASONS G3 XL FP</t>
  </si>
  <si>
    <t>QALBEGO594133</t>
  </si>
  <si>
    <t>4038526394873</t>
  </si>
  <si>
    <t>594133</t>
  </si>
  <si>
    <t>265/45R20 108W VEC 4SEASONS G3 XL FP</t>
  </si>
  <si>
    <t>QALBEGO594135</t>
  </si>
  <si>
    <t>4038526394903</t>
  </si>
  <si>
    <t>594135</t>
  </si>
  <si>
    <t>235/55R19 105W EAG F1 AT J LR XL ST</t>
  </si>
  <si>
    <t>QALBEGO594139</t>
  </si>
  <si>
    <t>4038526395313</t>
  </si>
  <si>
    <t>594139</t>
  </si>
  <si>
    <t>255/45R20 105V EAG F1 ASY6 XL SCT</t>
  </si>
  <si>
    <t>QALBEGO594165</t>
  </si>
  <si>
    <t>4038526395245</t>
  </si>
  <si>
    <t>594165</t>
  </si>
  <si>
    <t>265/60R18 114H VEC 4SEASONS G3 XL</t>
  </si>
  <si>
    <t>QALBEGO594166</t>
  </si>
  <si>
    <t>275/30 R20 97V</t>
  </si>
  <si>
    <t>4038526395252</t>
  </si>
  <si>
    <t>594166</t>
  </si>
  <si>
    <t>275/30R20 97V VEC 4SEASONS G3 XL FP</t>
  </si>
  <si>
    <t>QALBEGO594167</t>
  </si>
  <si>
    <t>285/45 R19 111V</t>
  </si>
  <si>
    <t>4038526395269</t>
  </si>
  <si>
    <t>594167</t>
  </si>
  <si>
    <t>285/45R19 111V VEC 4SEASONS G3 XL FP</t>
  </si>
  <si>
    <t>QALBEGO594383</t>
  </si>
  <si>
    <t>4038526399434</t>
  </si>
  <si>
    <t>594383</t>
  </si>
  <si>
    <t>HL255/35R21 101Y EAG F1 ASY 5 AO SCT</t>
  </si>
  <si>
    <t>QALBEGO594384</t>
  </si>
  <si>
    <t>4038526399441</t>
  </si>
  <si>
    <t>594384</t>
  </si>
  <si>
    <t>HL255/40R20 104Y EAG F1 ASY 5 AO SCT</t>
  </si>
  <si>
    <t>QALBEGO594585</t>
  </si>
  <si>
    <t>4038526403209</t>
  </si>
  <si>
    <t>594585</t>
  </si>
  <si>
    <t>245/40R19 98Y EAG F1 ASY 6 XL FP</t>
  </si>
  <si>
    <t>QALBEGO594621</t>
  </si>
  <si>
    <t>4038526403001</t>
  </si>
  <si>
    <t>594621</t>
  </si>
  <si>
    <t>255/45R21 106V EAG F1 ASY 3 SUV POLXLFP</t>
  </si>
  <si>
    <t>QALBEGO594697</t>
  </si>
  <si>
    <t>265/50 R20 107H</t>
  </si>
  <si>
    <t>4038526404497</t>
  </si>
  <si>
    <t>594697</t>
  </si>
  <si>
    <t>265/50R20 107H EAG F1 ASY 5 MO</t>
  </si>
  <si>
    <t>QALBEGO594722</t>
  </si>
  <si>
    <t>4038526403759</t>
  </si>
  <si>
    <t>594722</t>
  </si>
  <si>
    <t>255/50R20 109V EAG F1 ASY 3 SUV POLXLFP</t>
  </si>
  <si>
    <t>QALBEGO594832</t>
  </si>
  <si>
    <t>4038526406910</t>
  </si>
  <si>
    <t>594832</t>
  </si>
  <si>
    <t>275/45R21 110H EAG F1 ASY 5 MO XL SCT</t>
  </si>
  <si>
    <t>QALBEGO594857</t>
  </si>
  <si>
    <t>4038526406026</t>
  </si>
  <si>
    <t>594857</t>
  </si>
  <si>
    <t>285/45R21 113H EAG F1 ASY 5 MO XL SCT</t>
  </si>
  <si>
    <t>QALBEGO594859</t>
  </si>
  <si>
    <t>4038526406040</t>
  </si>
  <si>
    <t>594859</t>
  </si>
  <si>
    <t>275/45R21 107H EAG F1 ASY 5 MO SCT</t>
  </si>
  <si>
    <t>QALBEGO594893</t>
  </si>
  <si>
    <t>4038526406330</t>
  </si>
  <si>
    <t>594893</t>
  </si>
  <si>
    <t>215/55R17 94V VEC 4SEASONS G3 (+)</t>
  </si>
  <si>
    <t>QALBEGO594894</t>
  </si>
  <si>
    <t>4038526406347</t>
  </si>
  <si>
    <t>594894</t>
  </si>
  <si>
    <t>215/55R17 94W EFFIGRIP PERF 2 (+)</t>
  </si>
  <si>
    <t>QALBEGO594914</t>
  </si>
  <si>
    <t>4038526406729</t>
  </si>
  <si>
    <t>594914</t>
  </si>
  <si>
    <t>235/60R18 103T EAG F1 ASY 5</t>
  </si>
  <si>
    <t>QALBEGO594915</t>
  </si>
  <si>
    <t>4038526406767</t>
  </si>
  <si>
    <t>594915</t>
  </si>
  <si>
    <t>285/45R20 112W VEC 4SEASONS G3 XL FP</t>
  </si>
  <si>
    <t>QALBEGO594950</t>
  </si>
  <si>
    <t>4038526406668</t>
  </si>
  <si>
    <t>594950</t>
  </si>
  <si>
    <t>275/45R21 110H EAG F1 ASYM 5 MOEXLROFSCT</t>
  </si>
  <si>
    <t>QALBEGO595273</t>
  </si>
  <si>
    <t>4038526407498</t>
  </si>
  <si>
    <t>595273</t>
  </si>
  <si>
    <t>205/75R16C 113/111T EFFIGRIP CARGO2</t>
  </si>
  <si>
    <t>QALBEGO595274</t>
  </si>
  <si>
    <t>4038526408303</t>
  </si>
  <si>
    <t>595274</t>
  </si>
  <si>
    <t>215/75R16C 116/114T VEC 4SEASONS CARG</t>
  </si>
  <si>
    <t>QALBEGO595275</t>
  </si>
  <si>
    <t>4038526408310</t>
  </si>
  <si>
    <t>595275</t>
  </si>
  <si>
    <t>235/40R19 96Y EAG F1 ASY 6 * XL SCT</t>
  </si>
  <si>
    <t>QALBEGO595278</t>
  </si>
  <si>
    <t>4038526408341</t>
  </si>
  <si>
    <t>595278</t>
  </si>
  <si>
    <t>305/30ZR21 104Y EAG F1 SUPERSPORTNB0XLFP</t>
  </si>
  <si>
    <t>QALBEGO595279</t>
  </si>
  <si>
    <t>4038526408358</t>
  </si>
  <si>
    <t>595279</t>
  </si>
  <si>
    <t>255/35ZR20 97Y EAG F1 SUPERSPORT NB0XLFP</t>
  </si>
  <si>
    <t>QALBEGO595353</t>
  </si>
  <si>
    <t>4038526407818</t>
  </si>
  <si>
    <t>595353</t>
  </si>
  <si>
    <t>195/60R18 96H EFFIGRIP PERF XL</t>
  </si>
  <si>
    <t>QALBEGO595355</t>
  </si>
  <si>
    <t>4038526407856</t>
  </si>
  <si>
    <t>595355</t>
  </si>
  <si>
    <t>275/45R20 110W VEC 4SEASONS G3 XL FP</t>
  </si>
  <si>
    <t>QALBEGO595423</t>
  </si>
  <si>
    <t>4038526408136</t>
  </si>
  <si>
    <t>595423</t>
  </si>
  <si>
    <t>245/30ZR19 (89Y) EAG F1 SUPERSPORTXL FP</t>
  </si>
  <si>
    <t>QALBEGO595424</t>
  </si>
  <si>
    <t>4038526408143</t>
  </si>
  <si>
    <t>595424</t>
  </si>
  <si>
    <t>245/50R18 104H EAG F1 ASY 6 XL FP</t>
  </si>
  <si>
    <t>QALBEGO595425</t>
  </si>
  <si>
    <t>4038526408150</t>
  </si>
  <si>
    <t>595425</t>
  </si>
  <si>
    <t>245/50R18 104Y EAG F1 ASY 6 XL FP</t>
  </si>
  <si>
    <t>QALBEGO595426</t>
  </si>
  <si>
    <t>4038526408167</t>
  </si>
  <si>
    <t>595426</t>
  </si>
  <si>
    <t>285/30ZR22 (101Y) EAG F1 SUPERSPORTXLFP</t>
  </si>
  <si>
    <t>QALBEGO595427</t>
  </si>
  <si>
    <t>4038526408174</t>
  </si>
  <si>
    <t>595427</t>
  </si>
  <si>
    <t>285/35ZR19 (103Y) EAG F1 SUPERSPORTXLFP</t>
  </si>
  <si>
    <t>QALBEGO595584</t>
  </si>
  <si>
    <t>4038526410122</t>
  </si>
  <si>
    <t>595584</t>
  </si>
  <si>
    <t>225/50R17 94W EFFIGRIP PERF ROF</t>
  </si>
  <si>
    <t>QALBEGO595732</t>
  </si>
  <si>
    <t>4038526411815</t>
  </si>
  <si>
    <t>595732</t>
  </si>
  <si>
    <t>195/75R16C 110/108R EFFIGRIP CARGO2</t>
  </si>
  <si>
    <t>QALBEGO595774</t>
  </si>
  <si>
    <t>4038526411730</t>
  </si>
  <si>
    <t>595774</t>
  </si>
  <si>
    <t>255/50R20 109V EAG F1 ASY 3 SUV I XL SCT</t>
  </si>
  <si>
    <t>QALBEGO595776</t>
  </si>
  <si>
    <t>4038526411785</t>
  </si>
  <si>
    <t>595776</t>
  </si>
  <si>
    <t>255/45R20 105H EAG F1 ASY 5 MO XL</t>
  </si>
  <si>
    <t>QALBEGO595810</t>
  </si>
  <si>
    <t>4038526412256</t>
  </si>
  <si>
    <t>595810</t>
  </si>
  <si>
    <t>195/75R16C 107/105R EFFIGRIP CARGO</t>
  </si>
  <si>
    <t>QALBEGO595865</t>
  </si>
  <si>
    <t>4038526414366</t>
  </si>
  <si>
    <t>595865</t>
  </si>
  <si>
    <t>225/35ZR19 (88Y) EAG F1 SUPERSPORTXL FP</t>
  </si>
  <si>
    <t>QALBEGO595866</t>
  </si>
  <si>
    <t>4038526414373</t>
  </si>
  <si>
    <t>595866</t>
  </si>
  <si>
    <t>255/35ZR19 (96Y) EAG F1 SUPERSPORTXL FP</t>
  </si>
  <si>
    <t>QALBEGO595867</t>
  </si>
  <si>
    <t>4038526414380</t>
  </si>
  <si>
    <t>595867</t>
  </si>
  <si>
    <t>255/35ZR18 (94Y) EAG F1 SUPERSPORTXL FP</t>
  </si>
  <si>
    <t>QALBEGO595868</t>
  </si>
  <si>
    <t>4038526414397</t>
  </si>
  <si>
    <t>595868</t>
  </si>
  <si>
    <t>255/40ZR19 (100Y) EAG F1 SUPERSPORTXLFP</t>
  </si>
  <si>
    <t>QALBEGO595893</t>
  </si>
  <si>
    <t>4038526413949</t>
  </si>
  <si>
    <t>595893</t>
  </si>
  <si>
    <t>255/50R20 109W EAG F1 ASY SUV AT JLRXLST</t>
  </si>
  <si>
    <t>QALBEGO595905</t>
  </si>
  <si>
    <t>4038526414175</t>
  </si>
  <si>
    <t>595905</t>
  </si>
  <si>
    <t>235/45R18 94W EAG F1 ASY 6 (+)</t>
  </si>
  <si>
    <t>QALBEGO595906</t>
  </si>
  <si>
    <t>4038526414182</t>
  </si>
  <si>
    <t>595906</t>
  </si>
  <si>
    <t>QALBEGO595907</t>
  </si>
  <si>
    <t>4038526414199</t>
  </si>
  <si>
    <t>595907</t>
  </si>
  <si>
    <t>235/40R19 96W EAG F1 ASY 6 (+) XL</t>
  </si>
  <si>
    <t>QALBEGO595917</t>
  </si>
  <si>
    <t>4038526415158</t>
  </si>
  <si>
    <t>595917</t>
  </si>
  <si>
    <t>235/45R19 99Y EAG F1 ASY 6 XL FP</t>
  </si>
  <si>
    <t>QALBEGO595918</t>
  </si>
  <si>
    <t>4038526415165</t>
  </si>
  <si>
    <t>595918</t>
  </si>
  <si>
    <t>235/50R19 103Y EAG F1 ASY 6 XL FP</t>
  </si>
  <si>
    <t>QALBEGO595919</t>
  </si>
  <si>
    <t>4038526415172</t>
  </si>
  <si>
    <t>595919</t>
  </si>
  <si>
    <t>235/50R20 104T EAG F1 ASY 6 XL FP</t>
  </si>
  <si>
    <t>QALBEGO595954</t>
  </si>
  <si>
    <t>295/35 R23 108Y</t>
  </si>
  <si>
    <t>4038526414496</t>
  </si>
  <si>
    <t>595954</t>
  </si>
  <si>
    <t>295/35R23 108Y EAG F1 ASY 6 XL FP</t>
  </si>
  <si>
    <t>QALBEGO595955</t>
  </si>
  <si>
    <t>4038526417107</t>
  </si>
  <si>
    <t>595955</t>
  </si>
  <si>
    <t>295/40R20 110Y EAG F1 ASY 6 XL FP</t>
  </si>
  <si>
    <t>QALBEGO595956</t>
  </si>
  <si>
    <t>4038526417114</t>
  </si>
  <si>
    <t>595956</t>
  </si>
  <si>
    <t>295/40R21 111Y EAG F1 ASY 6 XL FP</t>
  </si>
  <si>
    <t>QALBEGO595957</t>
  </si>
  <si>
    <t>4038526417121</t>
  </si>
  <si>
    <t>595957</t>
  </si>
  <si>
    <t>295/40R22 112Y EAG F1 ASY 6 XL FP</t>
  </si>
  <si>
    <t>QALBEGO595958</t>
  </si>
  <si>
    <t>305/30 R23 105Y</t>
  </si>
  <si>
    <t>4038526417138</t>
  </si>
  <si>
    <t>595958</t>
  </si>
  <si>
    <t>305/30R23 105Y EAG F1 ASY 6 XL FP</t>
  </si>
  <si>
    <t>QALBEGO595959</t>
  </si>
  <si>
    <t>4038526417145</t>
  </si>
  <si>
    <t>595959</t>
  </si>
  <si>
    <t>305/40R20 112Y EAG F1 ASY 6 XL FP</t>
  </si>
  <si>
    <t>QALBEGO595982</t>
  </si>
  <si>
    <t>4038526415325</t>
  </si>
  <si>
    <t>595982</t>
  </si>
  <si>
    <t>245/45R20 103Y EAG F1 ASY 6 XL FP</t>
  </si>
  <si>
    <t>QALBEGO595983</t>
  </si>
  <si>
    <t>4038526415332</t>
  </si>
  <si>
    <t>595983</t>
  </si>
  <si>
    <t>255/35R21 98Y EAG F1 ASY 6 XL FP</t>
  </si>
  <si>
    <t>QALBEGO595984</t>
  </si>
  <si>
    <t>4038526415349</t>
  </si>
  <si>
    <t>595984</t>
  </si>
  <si>
    <t>255/40R20 101W EAG F1 ASY 6 XL FP</t>
  </si>
  <si>
    <t>QALBEGO595985</t>
  </si>
  <si>
    <t>4038526415356</t>
  </si>
  <si>
    <t>595985</t>
  </si>
  <si>
    <t>255/40R21 102Y EAG F1 ASY 6 XL FP</t>
  </si>
  <si>
    <t>QALBEGO595986</t>
  </si>
  <si>
    <t>4038526415363</t>
  </si>
  <si>
    <t>595986</t>
  </si>
  <si>
    <t>255/45R19 104Y EAG F1 ASY 6 XL FP</t>
  </si>
  <si>
    <t>QALBEGO595987</t>
  </si>
  <si>
    <t>4038526415370</t>
  </si>
  <si>
    <t>595987</t>
  </si>
  <si>
    <t>255/45R20 105T EAG F1 ASY 6 XL FP</t>
  </si>
  <si>
    <t>QALBEGO595988</t>
  </si>
  <si>
    <t>4038526415387</t>
  </si>
  <si>
    <t>595988</t>
  </si>
  <si>
    <t>255/45R20 105Y EAG F1 ASY 6 XL FP</t>
  </si>
  <si>
    <t>QALBEGO595989</t>
  </si>
  <si>
    <t>4038526415394</t>
  </si>
  <si>
    <t>595989</t>
  </si>
  <si>
    <t>255/50R19 107T EAG F1 ASY 6 XL</t>
  </si>
  <si>
    <t>QALBEGO596010</t>
  </si>
  <si>
    <t>4038526415189</t>
  </si>
  <si>
    <t>596010</t>
  </si>
  <si>
    <t>235/55R19 105T EAG F1 ASY 6 XL</t>
  </si>
  <si>
    <t>QALBEGO596011</t>
  </si>
  <si>
    <t>4038526415196</t>
  </si>
  <si>
    <t>596011</t>
  </si>
  <si>
    <t>235/55R20 105Y EAG F1 ASY 6 XL</t>
  </si>
  <si>
    <t>QALBEGO596012</t>
  </si>
  <si>
    <t>4038526415608</t>
  </si>
  <si>
    <t>596012</t>
  </si>
  <si>
    <t>235/60R18 107W EAG F1 ASY 6 XL</t>
  </si>
  <si>
    <t>QALBEGO596013</t>
  </si>
  <si>
    <t>235/65 R19 109V</t>
  </si>
  <si>
    <t>4038526415615</t>
  </si>
  <si>
    <t>596013</t>
  </si>
  <si>
    <t>235/65R19 109V EAG F1 ASY 6 XL</t>
  </si>
  <si>
    <t>QALBEGO596014</t>
  </si>
  <si>
    <t>4038526415622</t>
  </si>
  <si>
    <t>596014</t>
  </si>
  <si>
    <t>245/40R21 100Y EAG F1 ASY 6 XL FP</t>
  </si>
  <si>
    <t>QALBEGO596040</t>
  </si>
  <si>
    <t>4038526416605</t>
  </si>
  <si>
    <t>596040</t>
  </si>
  <si>
    <t>255/50R19 107Y EAG F1 ASY 6 XL</t>
  </si>
  <si>
    <t>QALBEGO596041</t>
  </si>
  <si>
    <t>4038526416612</t>
  </si>
  <si>
    <t>596041</t>
  </si>
  <si>
    <t>255/50R20 109Y EAG F1 ASY 6 XL</t>
  </si>
  <si>
    <t>QALBEGO596042</t>
  </si>
  <si>
    <t>4038526416629</t>
  </si>
  <si>
    <t>596042</t>
  </si>
  <si>
    <t>255/55R18 109Y EAG F1 ASY 6 XL</t>
  </si>
  <si>
    <t>QALBEGO596043</t>
  </si>
  <si>
    <t>4038526416636</t>
  </si>
  <si>
    <t>596043</t>
  </si>
  <si>
    <t>255/55R19 111W EAG F1 ASY 6 XL</t>
  </si>
  <si>
    <t>QALBEGO596044</t>
  </si>
  <si>
    <t>4038526416643</t>
  </si>
  <si>
    <t>596044</t>
  </si>
  <si>
    <t>255/55R20 110Y EAG F1 ASY 6 XL</t>
  </si>
  <si>
    <t>QALBEGO596045</t>
  </si>
  <si>
    <t>4038526416650</t>
  </si>
  <si>
    <t>596045</t>
  </si>
  <si>
    <t>255/60R19 113W EAG F1 ASY 6 XL</t>
  </si>
  <si>
    <t>QALBEGO596046</t>
  </si>
  <si>
    <t>4038526416667</t>
  </si>
  <si>
    <t>596046</t>
  </si>
  <si>
    <t>265/35R22 102Y EAG F1 ASY 6 XL FP</t>
  </si>
  <si>
    <t>QALBEGO596047</t>
  </si>
  <si>
    <t>4038526416674</t>
  </si>
  <si>
    <t>596047</t>
  </si>
  <si>
    <t>265/45R20 108T EAG F1 ASY 6 XL FP</t>
  </si>
  <si>
    <t>QALBEGO596048</t>
  </si>
  <si>
    <t>4038526416681</t>
  </si>
  <si>
    <t>596048</t>
  </si>
  <si>
    <t>265/45R20 108Y EAG F1 ASY 6 XL FP</t>
  </si>
  <si>
    <t>QALBEGO596049</t>
  </si>
  <si>
    <t>265/45 R21 108Y</t>
  </si>
  <si>
    <t>4038526416698</t>
  </si>
  <si>
    <t>596049</t>
  </si>
  <si>
    <t>265/45R21 108Y EAG F1 ASY 6 XL FP</t>
  </si>
  <si>
    <t>QALBEGO596050</t>
  </si>
  <si>
    <t>4038526416704</t>
  </si>
  <si>
    <t>596050</t>
  </si>
  <si>
    <t>265/50R19 110Y EAG F1 ASY 6 XL FP</t>
  </si>
  <si>
    <t>QALBEGO596051</t>
  </si>
  <si>
    <t>4038526416711</t>
  </si>
  <si>
    <t>596051</t>
  </si>
  <si>
    <t>275/35R21 103Y EAG F1 ASY 6 XL FP</t>
  </si>
  <si>
    <t>QALBEGO596052</t>
  </si>
  <si>
    <t>4038526416728</t>
  </si>
  <si>
    <t>596052</t>
  </si>
  <si>
    <t>275/35R22 104Y EAG F1 ASY 6 XL FP</t>
  </si>
  <si>
    <t>QALBEGO596053</t>
  </si>
  <si>
    <t>4038526416742</t>
  </si>
  <si>
    <t>596053</t>
  </si>
  <si>
    <t>275/40R20 106Y EAG F1 ASY 6 XL FP</t>
  </si>
  <si>
    <t>QALBEGO596054</t>
  </si>
  <si>
    <t>4038526416759</t>
  </si>
  <si>
    <t>596054</t>
  </si>
  <si>
    <t>275/40R21 107Y EAG F1 ASY 6 XL FP</t>
  </si>
  <si>
    <t>QALBEGO596055</t>
  </si>
  <si>
    <t>4038526416766</t>
  </si>
  <si>
    <t>596055</t>
  </si>
  <si>
    <t>275/40R22 108Y EAG F1 ASY 6 XL FP</t>
  </si>
  <si>
    <t>QALBEGO596056</t>
  </si>
  <si>
    <t>4038526416773</t>
  </si>
  <si>
    <t>596056</t>
  </si>
  <si>
    <t>275/45R20 110Y EAG F1 ASY 6 XL FP</t>
  </si>
  <si>
    <t>QALBEGO596057</t>
  </si>
  <si>
    <t>4038526416780</t>
  </si>
  <si>
    <t>596057</t>
  </si>
  <si>
    <t>275/45R21 110Y EAG F1 ASY 6 XL FP</t>
  </si>
  <si>
    <t>QALBEGO596058</t>
  </si>
  <si>
    <t>4038526416797</t>
  </si>
  <si>
    <t>596058</t>
  </si>
  <si>
    <t>275/50R20 113W EAG F1 ASY 6 XL FP</t>
  </si>
  <si>
    <t>QALBEGO596059</t>
  </si>
  <si>
    <t>285/30 R22 101Y</t>
  </si>
  <si>
    <t>4038526416803</t>
  </si>
  <si>
    <t>596059</t>
  </si>
  <si>
    <t>285/30R22 101Y EAG F1 ASY 6 XL FP</t>
  </si>
  <si>
    <t>QALBEGO596060</t>
  </si>
  <si>
    <t>4038526416810</t>
  </si>
  <si>
    <t>596060</t>
  </si>
  <si>
    <t>285/35R22 106Y EAG F1 ASY 6 XL FP</t>
  </si>
  <si>
    <t>QALBEGO596061</t>
  </si>
  <si>
    <t>4038526416827</t>
  </si>
  <si>
    <t>596061</t>
  </si>
  <si>
    <t>285/35R23 107Y EAG F1 ASY 6 XL FP</t>
  </si>
  <si>
    <t>QALBEGO596062</t>
  </si>
  <si>
    <t>4038526416834</t>
  </si>
  <si>
    <t>596062</t>
  </si>
  <si>
    <t>285/40R20 108Y EAG F1 ASY 6 XL FP</t>
  </si>
  <si>
    <t>QALBEGO596063</t>
  </si>
  <si>
    <t>4038526416841</t>
  </si>
  <si>
    <t>596063</t>
  </si>
  <si>
    <t>285/40R21 109Y EAG F1 ASY 6 XL FP</t>
  </si>
  <si>
    <t>QALBEGO596064</t>
  </si>
  <si>
    <t>4038526416858</t>
  </si>
  <si>
    <t>596064</t>
  </si>
  <si>
    <t>285/40R22 110Y EAG F1 ASY 6 XL FP</t>
  </si>
  <si>
    <t>QALBEGO596065</t>
  </si>
  <si>
    <t>285/40 R23 111Y</t>
  </si>
  <si>
    <t>4038526416865</t>
  </si>
  <si>
    <t>596065</t>
  </si>
  <si>
    <t>285/40R23 111Y EAG F1 ASY 6 XL FP</t>
  </si>
  <si>
    <t>QALBEGO596066</t>
  </si>
  <si>
    <t>4038526416872</t>
  </si>
  <si>
    <t>596066</t>
  </si>
  <si>
    <t>285/45R21 113Y EAG F1 ASY 6 XL FP</t>
  </si>
  <si>
    <t>QALBEGO596068</t>
  </si>
  <si>
    <t>4038526416896</t>
  </si>
  <si>
    <t>596068</t>
  </si>
  <si>
    <t>295/35R21 107Y EAG F1 ASY 6 XL FP</t>
  </si>
  <si>
    <t>QALBEGO596069</t>
  </si>
  <si>
    <t>4038526416902</t>
  </si>
  <si>
    <t>596069</t>
  </si>
  <si>
    <t>295/35R22 108Y EAG F1 ASY 6 XL FP</t>
  </si>
  <si>
    <t>QALBEGO596073</t>
  </si>
  <si>
    <t>315/25 R23 102Y</t>
  </si>
  <si>
    <t>4038526417053</t>
  </si>
  <si>
    <t>596073</t>
  </si>
  <si>
    <t>315/25R23 102Y EAG F1 ASY 6 XL FP</t>
  </si>
  <si>
    <t>QALBEGO596074</t>
  </si>
  <si>
    <t>4038526417060</t>
  </si>
  <si>
    <t>596074</t>
  </si>
  <si>
    <t>315/30R22 107Y EAG F1 ASY 6 XL FP</t>
  </si>
  <si>
    <t>QALBEGO596075</t>
  </si>
  <si>
    <t>4038526417077</t>
  </si>
  <si>
    <t>596075</t>
  </si>
  <si>
    <t>315/35R20 110Y EAG F1 ASY 6 XL FP</t>
  </si>
  <si>
    <t>QALBEGO596076</t>
  </si>
  <si>
    <t>4038526417084</t>
  </si>
  <si>
    <t>596076</t>
  </si>
  <si>
    <t>315/35R21 111Y EAG F1 ASY 6 XL FP</t>
  </si>
  <si>
    <t>QALBEGO596077</t>
  </si>
  <si>
    <t>4038526417091</t>
  </si>
  <si>
    <t>596077</t>
  </si>
  <si>
    <t>315/35R22 111Y EAG F1 ASY 6 XL FP</t>
  </si>
  <si>
    <t>QALBEGO596078</t>
  </si>
  <si>
    <t>315/40 R21 115Y</t>
  </si>
  <si>
    <t>4038526417206</t>
  </si>
  <si>
    <t>596078</t>
  </si>
  <si>
    <t>315/40R21 115Y EAG F1 ASY 6 XL FP</t>
  </si>
  <si>
    <t>QALBEGO596079</t>
  </si>
  <si>
    <t>325/30 R23 109Y</t>
  </si>
  <si>
    <t>4038526417213</t>
  </si>
  <si>
    <t>596079</t>
  </si>
  <si>
    <t>325/30R23 109Y EAG F1 ASY 6 XL FP</t>
  </si>
  <si>
    <t>QALBEGO596088</t>
  </si>
  <si>
    <t>4038526417817</t>
  </si>
  <si>
    <t>596088</t>
  </si>
  <si>
    <t>165/65R15 81H EFFIGRIP PERF RE</t>
  </si>
  <si>
    <t>QALBEGO596089</t>
  </si>
  <si>
    <t>4038526417824</t>
  </si>
  <si>
    <t>596089</t>
  </si>
  <si>
    <t>295/30ZR22 (103Y) EAG F1 SUPERSPORTXLFP</t>
  </si>
  <si>
    <t>QALBEGO596090</t>
  </si>
  <si>
    <t>325/35 R22 114Y</t>
  </si>
  <si>
    <t>4038526417220</t>
  </si>
  <si>
    <t>596090</t>
  </si>
  <si>
    <t>325/35R22 114Y EAG F1 ASY 6 XL FP</t>
  </si>
  <si>
    <t>QALBEGO596091</t>
  </si>
  <si>
    <t>325/35 R23 115Y</t>
  </si>
  <si>
    <t>4038526417237</t>
  </si>
  <si>
    <t>596091</t>
  </si>
  <si>
    <t>325/35R23 115Y EAG F1 ASY 6 XL FP</t>
  </si>
  <si>
    <t>QALBEGO596162</t>
  </si>
  <si>
    <t>4038526417978</t>
  </si>
  <si>
    <t>596162</t>
  </si>
  <si>
    <t>255/45R21 106W EAG F1 ASY 3 SUV R0XL</t>
  </si>
  <si>
    <t>QALBEGO596163</t>
  </si>
  <si>
    <t>4038526417985</t>
  </si>
  <si>
    <t>596163</t>
  </si>
  <si>
    <t>285/40R21 109W EAG F1 ASY 3 SUV R0XL</t>
  </si>
  <si>
    <t>QALBEGO596164</t>
  </si>
  <si>
    <t>4038526418418</t>
  </si>
  <si>
    <t>596164</t>
  </si>
  <si>
    <t>255/35R21 98Y EAG F1 ASY 6 XL SCT FP</t>
  </si>
  <si>
    <t>QALBEGO596165</t>
  </si>
  <si>
    <t>4038526418425</t>
  </si>
  <si>
    <t>596165</t>
  </si>
  <si>
    <t>255/40R21 102Y EAG F1 ASY 6 XL SCTFP</t>
  </si>
  <si>
    <t>QALBEGO596166</t>
  </si>
  <si>
    <t>4038526418432</t>
  </si>
  <si>
    <t>596166</t>
  </si>
  <si>
    <t>265/45R21 108Y EAG F1 ASY 6 XL SCTFP</t>
  </si>
  <si>
    <t>QALBEGO596167</t>
  </si>
  <si>
    <t>4038526418449</t>
  </si>
  <si>
    <t>596167</t>
  </si>
  <si>
    <t>275/45R20 110Y EAG F1 ASY 6 XL SCTFP</t>
  </si>
  <si>
    <t>QALBEGO596168</t>
  </si>
  <si>
    <t>4038526418456</t>
  </si>
  <si>
    <t>596168</t>
  </si>
  <si>
    <t>275/45R21 110Y EAG F1 ASY 6 XL SCTFP</t>
  </si>
  <si>
    <t>QALBEGO596200</t>
  </si>
  <si>
    <t>4038526417831</t>
  </si>
  <si>
    <t>596200</t>
  </si>
  <si>
    <t>235/50R19 103Y EAG F1 ASY 6 XL SCTFP</t>
  </si>
  <si>
    <t>QALBEGO596201</t>
  </si>
  <si>
    <t>4038526417848</t>
  </si>
  <si>
    <t>596201</t>
  </si>
  <si>
    <t>235/50R20 104T EAG F1 ASY 6 XL ST FP</t>
  </si>
  <si>
    <t>QALBEGO596202</t>
  </si>
  <si>
    <t>4038526417855</t>
  </si>
  <si>
    <t>596202</t>
  </si>
  <si>
    <t>235/55R19 105T EAG F1 ASY 6 XL ST</t>
  </si>
  <si>
    <t>QALBEGO596203</t>
  </si>
  <si>
    <t>4038526417862</t>
  </si>
  <si>
    <t>596203</t>
  </si>
  <si>
    <t>235/55R19 105Y EAG F1 ASY 6 XL SCT</t>
  </si>
  <si>
    <t>QALBEGO596205</t>
  </si>
  <si>
    <t>4038526417886</t>
  </si>
  <si>
    <t>596205</t>
  </si>
  <si>
    <t>245/45R20 103Y EAG F1 ASY 6 XL SCTFP</t>
  </si>
  <si>
    <t>QALBEGO596207</t>
  </si>
  <si>
    <t>4038526418104</t>
  </si>
  <si>
    <t>596207</t>
  </si>
  <si>
    <t>255/40R20 101W EAG F1 ASY 6 XL SCTFP</t>
  </si>
  <si>
    <t>QALBEGO596208</t>
  </si>
  <si>
    <t>4038526418111</t>
  </si>
  <si>
    <t>596208</t>
  </si>
  <si>
    <t>255/45R19 104Y EAG F1 ASY 6 XL SCTFP</t>
  </si>
  <si>
    <t>QALBEGO596209</t>
  </si>
  <si>
    <t>4038526418128</t>
  </si>
  <si>
    <t>596209</t>
  </si>
  <si>
    <t>255/45R20 105T EAG F1 ASY 6 XL ST FP</t>
  </si>
  <si>
    <t>QALBEGO596210</t>
  </si>
  <si>
    <t>4038526418135</t>
  </si>
  <si>
    <t>596210</t>
  </si>
  <si>
    <t>255/45R20 105Y EAG F1 ASY 6 XL SCTFP</t>
  </si>
  <si>
    <t>QALBEGO596211</t>
  </si>
  <si>
    <t>4038526418142</t>
  </si>
  <si>
    <t>596211</t>
  </si>
  <si>
    <t>255/50R19 107T EAG F1 ASY 6 XL ST</t>
  </si>
  <si>
    <t>QALBEGO596212</t>
  </si>
  <si>
    <t>4038526418159</t>
  </si>
  <si>
    <t>596212</t>
  </si>
  <si>
    <t>255/50R20 109Y EAG F1 ASY 6 XL SCT</t>
  </si>
  <si>
    <t>QALBEGO596213</t>
  </si>
  <si>
    <t>4038526418166</t>
  </si>
  <si>
    <t>596213</t>
  </si>
  <si>
    <t>255/55R19 111W EAG F1 ASY 6 XL SCT</t>
  </si>
  <si>
    <t>QALBEGO596214</t>
  </si>
  <si>
    <t>4038526418173</t>
  </si>
  <si>
    <t>596214</t>
  </si>
  <si>
    <t>265/40R22 106Y EAG F1 ASY 6 XL SCTFP</t>
  </si>
  <si>
    <t>QALBEGO596215</t>
  </si>
  <si>
    <t>4038526418180</t>
  </si>
  <si>
    <t>596215</t>
  </si>
  <si>
    <t>265/45R20 108T EAG F1 ASY 6 XL ST FP</t>
  </si>
  <si>
    <t>QALBEGO596216</t>
  </si>
  <si>
    <t>4038526418197</t>
  </si>
  <si>
    <t>596216</t>
  </si>
  <si>
    <t>265/45R20 108Y EAG F1 ASY 6 XL SCTFP</t>
  </si>
  <si>
    <t>QALBEGO596217</t>
  </si>
  <si>
    <t>4038526418203</t>
  </si>
  <si>
    <t>596217</t>
  </si>
  <si>
    <t>275/35R21 103Y EAG F1 ASY 6 XL SCTFP</t>
  </si>
  <si>
    <t>QALBEGO596218</t>
  </si>
  <si>
    <t>4038526418210</t>
  </si>
  <si>
    <t>596218</t>
  </si>
  <si>
    <t>275/40R20 106Y EAG F1 ASY 6 XL SCTFP</t>
  </si>
  <si>
    <t>QALBEGO596219</t>
  </si>
  <si>
    <t>4038526418227</t>
  </si>
  <si>
    <t>596219</t>
  </si>
  <si>
    <t>275/40R22 108Y EAG F1 ASY 6 XL SCTFP</t>
  </si>
  <si>
    <t>QALBEGO596220</t>
  </si>
  <si>
    <t>4038526418234</t>
  </si>
  <si>
    <t>596220</t>
  </si>
  <si>
    <t>285/30R22 101Y EAG F1 ASY 6 XL SCTFP</t>
  </si>
  <si>
    <t>QALBEGO596225</t>
  </si>
  <si>
    <t>4038526418289</t>
  </si>
  <si>
    <t>596225</t>
  </si>
  <si>
    <t>295/35R22 108Y EAG F1 ASY 6 XL SCTFP</t>
  </si>
  <si>
    <t>QALBEGO596340</t>
  </si>
  <si>
    <t>4038526419903</t>
  </si>
  <si>
    <t>596340</t>
  </si>
  <si>
    <t>255/40R18 99W EAG F1 ASY 6 MO XL</t>
  </si>
  <si>
    <t>QALBEGO596341</t>
  </si>
  <si>
    <t>4038526419910</t>
  </si>
  <si>
    <t>596341</t>
  </si>
  <si>
    <t>225/45R18 95W EAG F1 ASY 6 MO XL</t>
  </si>
  <si>
    <t>QALBEGO596342</t>
  </si>
  <si>
    <t>4038526419927</t>
  </si>
  <si>
    <t>596342</t>
  </si>
  <si>
    <t>255/35ZR20 (97Y) EAG F1 SUPERSP R NA2 XL</t>
  </si>
  <si>
    <t>QALBEGO596343</t>
  </si>
  <si>
    <t>4038526419934</t>
  </si>
  <si>
    <t>596343</t>
  </si>
  <si>
    <t>325/30ZR21 (108Y) EAG F1 SUPERSP RNA2XL</t>
  </si>
  <si>
    <t>QALBEGO596345</t>
  </si>
  <si>
    <t>4038526419958</t>
  </si>
  <si>
    <t>596345</t>
  </si>
  <si>
    <t>195/60R18 96H EFFIGRIP PERF 2 R XL</t>
  </si>
  <si>
    <t>QALBEGO596360</t>
  </si>
  <si>
    <t>4038526420107</t>
  </si>
  <si>
    <t>596360</t>
  </si>
  <si>
    <t>HL245/35R20 98Y EAG F1 SUPERSPORT R0 SCT</t>
  </si>
  <si>
    <t>QALBEGO596362</t>
  </si>
  <si>
    <t>4038526420121</t>
  </si>
  <si>
    <t>596362</t>
  </si>
  <si>
    <t>195/55R18 93H VEC 4SEASONS G3 R XL</t>
  </si>
  <si>
    <t>QALBEGO596363</t>
  </si>
  <si>
    <t>4038526420138</t>
  </si>
  <si>
    <t>596363</t>
  </si>
  <si>
    <t>215/60R17C 109/107H EFFIGRIP CARGO2</t>
  </si>
  <si>
    <t>QALBEGO596364</t>
  </si>
  <si>
    <t>4038526420145</t>
  </si>
  <si>
    <t>596364</t>
  </si>
  <si>
    <t>215/65R16C 106/104H EFFIGRIP CARGO2</t>
  </si>
  <si>
    <t>QALBEGO596367</t>
  </si>
  <si>
    <t>4038526420176</t>
  </si>
  <si>
    <t>596367</t>
  </si>
  <si>
    <t>225/45R18 95Y EAG F1 ASY 6 * XL FP</t>
  </si>
  <si>
    <t>QALBEGO596369</t>
  </si>
  <si>
    <t>4038526420190</t>
  </si>
  <si>
    <t>596369</t>
  </si>
  <si>
    <t>205/55R17 95Y EAG F1 ASY 6 * XL</t>
  </si>
  <si>
    <t>QALBEGO596373</t>
  </si>
  <si>
    <t>4038526420237</t>
  </si>
  <si>
    <t>596373</t>
  </si>
  <si>
    <t>255/40R20 101V EAG F1 ASY 6 (+) XL</t>
  </si>
  <si>
    <t>QALBEGO596374</t>
  </si>
  <si>
    <t>4038526420244</t>
  </si>
  <si>
    <t>596374</t>
  </si>
  <si>
    <t>215/65R17 99V VEC 4SEASONS G3 (+)</t>
  </si>
  <si>
    <t>QALBEGO596375</t>
  </si>
  <si>
    <t>4038526420251</t>
  </si>
  <si>
    <t>596375</t>
  </si>
  <si>
    <t>235/55R18 100V EAG F1 ASY 6 (+)</t>
  </si>
  <si>
    <t>QALBEGO596376</t>
  </si>
  <si>
    <t>4038526420268</t>
  </si>
  <si>
    <t>596376</t>
  </si>
  <si>
    <t>235/55R18 100V VEC 4SEASONS G3 (+)</t>
  </si>
  <si>
    <t>QALBEGO596383</t>
  </si>
  <si>
    <t>4038526420374</t>
  </si>
  <si>
    <t>596383</t>
  </si>
  <si>
    <t>235/45R18 98Y EAG F1 ASY 6 XL FP</t>
  </si>
  <si>
    <t>QALBEGO596390</t>
  </si>
  <si>
    <t>4038526419750</t>
  </si>
  <si>
    <t>596390</t>
  </si>
  <si>
    <t>175/65R14 86H VEC 4SEASONS G3 XL</t>
  </si>
  <si>
    <t>QALBEGO596629</t>
  </si>
  <si>
    <t>4038526420770</t>
  </si>
  <si>
    <t>596629</t>
  </si>
  <si>
    <t>235/45R18 98Y EAG F1 ASY 6 R0 XL AU</t>
  </si>
  <si>
    <t>QALBEGO596997</t>
  </si>
  <si>
    <t>4038526419699</t>
  </si>
  <si>
    <t>596997</t>
  </si>
  <si>
    <t>265/35ZR20 (99Y) EAG F1 SUPERSP RSN0XLFP</t>
  </si>
  <si>
    <t>QALBEGO598044</t>
  </si>
  <si>
    <t>4038526424266</t>
  </si>
  <si>
    <t>598044</t>
  </si>
  <si>
    <t>285/35R21 105Y EAG F1 ASY 6 * XL</t>
  </si>
  <si>
    <t>QALBEGO598045</t>
  </si>
  <si>
    <t>4038526424273</t>
  </si>
  <si>
    <t>598045</t>
  </si>
  <si>
    <t>255/40R21 102Y EAG F1 ASY 6 * XL</t>
  </si>
  <si>
    <t>QALBEGO598047</t>
  </si>
  <si>
    <t>4038526424297</t>
  </si>
  <si>
    <t>598047</t>
  </si>
  <si>
    <t>255/40R21 102W EAG F1 ASY 6 XL FP</t>
  </si>
  <si>
    <t>QALBEGO598048</t>
  </si>
  <si>
    <t>4038526424303</t>
  </si>
  <si>
    <t>598048</t>
  </si>
  <si>
    <t>235/55R19 105V EAG F1 ASY 6 XL FI</t>
  </si>
  <si>
    <t>QALBEGO598049</t>
  </si>
  <si>
    <t>4038526424310</t>
  </si>
  <si>
    <t>598049</t>
  </si>
  <si>
    <t>255/35ZR20 (97Y) EAG F1 SUPERSP R XL N1</t>
  </si>
  <si>
    <t>QALBEGO598125</t>
  </si>
  <si>
    <t>4038526427922</t>
  </si>
  <si>
    <t>598125</t>
  </si>
  <si>
    <t>QALBEGO598211</t>
  </si>
  <si>
    <t>4038526424075</t>
  </si>
  <si>
    <t>598211</t>
  </si>
  <si>
    <t>205/50R17 93V EFFIGRIP PERF 2 XL</t>
  </si>
  <si>
    <t>QALBEGO598221</t>
  </si>
  <si>
    <t>4038526425232</t>
  </si>
  <si>
    <t>598221</t>
  </si>
  <si>
    <t>215/70R15C 109/107S VEC 4SEASONS CARG</t>
  </si>
  <si>
    <t>QALBEGO598231</t>
  </si>
  <si>
    <t>4038526428011</t>
  </si>
  <si>
    <t>598231</t>
  </si>
  <si>
    <t>215/60R17C 109/107T EFFIGRIP CARGO2</t>
  </si>
  <si>
    <t>QALBEGO598326</t>
  </si>
  <si>
    <t>4038526428837</t>
  </si>
  <si>
    <t>598326</t>
  </si>
  <si>
    <t>205/60R16 96H EFFIGRIP PERF 2 XL</t>
  </si>
  <si>
    <t>QALBEGO598328</t>
  </si>
  <si>
    <t>4038526428851</t>
  </si>
  <si>
    <t>598328</t>
  </si>
  <si>
    <t>215/60R17 100H EFFICIENTGRIP 2 SUVXL</t>
  </si>
  <si>
    <t>QALBEGO598373</t>
  </si>
  <si>
    <t>4038526430106</t>
  </si>
  <si>
    <t>598373</t>
  </si>
  <si>
    <t>205/65R15C 102/100T VEC 4SEASONS CARG</t>
  </si>
  <si>
    <t>QALBEGO598378</t>
  </si>
  <si>
    <t>4038526430137</t>
  </si>
  <si>
    <t>598378</t>
  </si>
  <si>
    <t>QALBEGO598379</t>
  </si>
  <si>
    <t>4038526430144</t>
  </si>
  <si>
    <t>598379</t>
  </si>
  <si>
    <t>225/40R19 93Y EAG F1 ASY 6 I* XL</t>
  </si>
  <si>
    <t>QALBEGO598384</t>
  </si>
  <si>
    <t>4038526429148</t>
  </si>
  <si>
    <t>598384</t>
  </si>
  <si>
    <t>QALBEGO598385</t>
  </si>
  <si>
    <t>EAGLE F1 (ASYMMETRIC) 3</t>
  </si>
  <si>
    <t>4038526429179</t>
  </si>
  <si>
    <t>598385</t>
  </si>
  <si>
    <t>265/35ZR21 101Y EAG F1 ASY 3 NF1 XLFP</t>
  </si>
  <si>
    <t>QALBEGO598386</t>
  </si>
  <si>
    <t>4038526429186</t>
  </si>
  <si>
    <t>598386</t>
  </si>
  <si>
    <t>305/30ZR21 104Y EAG F1 ASY 3 NF1 XL</t>
  </si>
  <si>
    <t>QALBEGO598387</t>
  </si>
  <si>
    <t>4038526429193</t>
  </si>
  <si>
    <t>598387</t>
  </si>
  <si>
    <t>265/35R21 101H EAGLE TOURING NF1 XL</t>
  </si>
  <si>
    <t>QALBEGO598388</t>
  </si>
  <si>
    <t>4038526430403</t>
  </si>
  <si>
    <t>598388</t>
  </si>
  <si>
    <t>305/30R21 104H EAGLE TOURING NF1 XL</t>
  </si>
  <si>
    <t>QALBEGO598389</t>
  </si>
  <si>
    <t>4038526430410</t>
  </si>
  <si>
    <t>598389</t>
  </si>
  <si>
    <t>265/35R21 101Y EAG F1 ASY 5 NF1 XLFP</t>
  </si>
  <si>
    <t>QALBEGO598407</t>
  </si>
  <si>
    <t>4038526429278</t>
  </si>
  <si>
    <t>598407</t>
  </si>
  <si>
    <t>QALBEGO598427</t>
  </si>
  <si>
    <t>4038526431455</t>
  </si>
  <si>
    <t>598427</t>
  </si>
  <si>
    <t>195/60R15 88V EFFIGRIP PERF</t>
  </si>
  <si>
    <t>QALBEGO598428</t>
  </si>
  <si>
    <t>4038526431462</t>
  </si>
  <si>
    <t>598428</t>
  </si>
  <si>
    <t>195/60R15 88H EFFIGRIP PERF</t>
  </si>
  <si>
    <t>QALBEGO598429</t>
  </si>
  <si>
    <t>4038526431721</t>
  </si>
  <si>
    <t>598429</t>
  </si>
  <si>
    <t>235/40R19 96Y EAG F1 SUPERSPORT *XLSCTST</t>
  </si>
  <si>
    <t>QALBEGO598430</t>
  </si>
  <si>
    <t>4038526430427</t>
  </si>
  <si>
    <t>598430</t>
  </si>
  <si>
    <t>305/30R21 104Y EAG F1 ASY 5 NF1 XL</t>
  </si>
  <si>
    <t>QALBEGO598437</t>
  </si>
  <si>
    <t>4038526430496</t>
  </si>
  <si>
    <t>598437</t>
  </si>
  <si>
    <t>255/45R21 106Y EAG F1 ASY 6 XL FP</t>
  </si>
  <si>
    <t>QALBEGO598465</t>
  </si>
  <si>
    <t>4038526432087</t>
  </si>
  <si>
    <t>598465</t>
  </si>
  <si>
    <t>245/40R20 99V EFFIGRIP PERF SUV VOLXL</t>
  </si>
  <si>
    <t>QALBEGO598473</t>
  </si>
  <si>
    <t>235/45 R19 99T</t>
  </si>
  <si>
    <t>4038526430953</t>
  </si>
  <si>
    <t>598473</t>
  </si>
  <si>
    <t>235/45R19 99T VEC 4SEASONS G3 XL FP</t>
  </si>
  <si>
    <t>QALBEGO598474</t>
  </si>
  <si>
    <t>4038526430960</t>
  </si>
  <si>
    <t>598474</t>
  </si>
  <si>
    <t>235/45R19 99T VEC 4SEASONS G3 XL STFP</t>
  </si>
  <si>
    <t>QALBEGO598477</t>
  </si>
  <si>
    <t>4038526430991</t>
  </si>
  <si>
    <t>598477</t>
  </si>
  <si>
    <t>235/50R19 99T VEC 4SEASONS G3 FP</t>
  </si>
  <si>
    <t>QALBEGO598478</t>
  </si>
  <si>
    <t>4038526431004</t>
  </si>
  <si>
    <t>598478</t>
  </si>
  <si>
    <t>235/50R19 99T VEC 4SEASONS G3 ST FP</t>
  </si>
  <si>
    <t>QALBEGO598479</t>
  </si>
  <si>
    <t>235/55 R18 100T</t>
  </si>
  <si>
    <t>4038526431011</t>
  </si>
  <si>
    <t>598479</t>
  </si>
  <si>
    <t>235/55R18 100T VEC 4SEASONS G3</t>
  </si>
  <si>
    <t>QALBEGO598480</t>
  </si>
  <si>
    <t>4038526431028</t>
  </si>
  <si>
    <t>598480</t>
  </si>
  <si>
    <t>235/55R18 100T VEC 4SEASONS G3 ST</t>
  </si>
  <si>
    <t>QALBEGO598481</t>
  </si>
  <si>
    <t>4038526431035</t>
  </si>
  <si>
    <t>598481</t>
  </si>
  <si>
    <t>235/55R19 105T VEC 4SEASONS G3 XL</t>
  </si>
  <si>
    <t>QALBEGO598482</t>
  </si>
  <si>
    <t>4038526431042</t>
  </si>
  <si>
    <t>598482</t>
  </si>
  <si>
    <t>235/55R19 105T VEC 4SEASONS G3 XL ST</t>
  </si>
  <si>
    <t>QALBEGO598483</t>
  </si>
  <si>
    <t>245/40 R21 100W</t>
  </si>
  <si>
    <t>4038526431059</t>
  </si>
  <si>
    <t>598483</t>
  </si>
  <si>
    <t>245/40R21 100W VEC 4SEASONS G3 XL FP</t>
  </si>
  <si>
    <t>QALBEGO598484</t>
  </si>
  <si>
    <t>255/45 R18 103V</t>
  </si>
  <si>
    <t>4038526431066</t>
  </si>
  <si>
    <t>598484</t>
  </si>
  <si>
    <t>255/45R18 103V VEC 4SEASONS G3 XL FP</t>
  </si>
  <si>
    <t>QALBEGO598485</t>
  </si>
  <si>
    <t>4038526431073</t>
  </si>
  <si>
    <t>598485</t>
  </si>
  <si>
    <t>255/45R19 100T VEC 4SEASONS G3 FP</t>
  </si>
  <si>
    <t>QALBEGO598486</t>
  </si>
  <si>
    <t>4038526431080</t>
  </si>
  <si>
    <t>598486</t>
  </si>
  <si>
    <t>255/45R19 100T VEC 4SEASONS G3 ST FP</t>
  </si>
  <si>
    <t>QALBEGO598487</t>
  </si>
  <si>
    <t>4038526431097</t>
  </si>
  <si>
    <t>598487</t>
  </si>
  <si>
    <t>255/50R19 107T VEC 4SEASONS G3 XL FP</t>
  </si>
  <si>
    <t>QALBEGO598488</t>
  </si>
  <si>
    <t>4038526431103</t>
  </si>
  <si>
    <t>598488</t>
  </si>
  <si>
    <t>255/50R19 107T VEC 4SEASONS G3 XL ST FP</t>
  </si>
  <si>
    <t>QALBEGO598490</t>
  </si>
  <si>
    <t>4038526431127</t>
  </si>
  <si>
    <t>598490</t>
  </si>
  <si>
    <t>HL265/40R21 108V VEC 4SEASONS G3 XLFP</t>
  </si>
  <si>
    <t>QALBEGO598491</t>
  </si>
  <si>
    <t>4038526431134</t>
  </si>
  <si>
    <t>598491</t>
  </si>
  <si>
    <t>265/40R22 106Y VEC 4SEASONS G3 XL FP</t>
  </si>
  <si>
    <t>QALBEGO598492</t>
  </si>
  <si>
    <t>4038526431141</t>
  </si>
  <si>
    <t>598492</t>
  </si>
  <si>
    <t>265/45R20 108T VEC 4SEASONS G3 XL FP</t>
  </si>
  <si>
    <t>QALBEGO598493</t>
  </si>
  <si>
    <t>4038526431158</t>
  </si>
  <si>
    <t>598493</t>
  </si>
  <si>
    <t>265/45R20 108T VEC 4SEASONS G3 XL ST FP</t>
  </si>
  <si>
    <t>QALBEGO598494</t>
  </si>
  <si>
    <t>4038526431165</t>
  </si>
  <si>
    <t>598494</t>
  </si>
  <si>
    <t>275/35R19 100Y VEC 4SEASONS G3 XL FP</t>
  </si>
  <si>
    <t>QALBEGO598495</t>
  </si>
  <si>
    <t>4038526431172</t>
  </si>
  <si>
    <t>598495</t>
  </si>
  <si>
    <t>235/65R16C 121/119R VEC 4SEASONS CARG</t>
  </si>
  <si>
    <t>QALBEGO598507</t>
  </si>
  <si>
    <t>4038526432131</t>
  </si>
  <si>
    <t>598507</t>
  </si>
  <si>
    <t>225/55R18 102V EFFIGRIP PERF SUV VOLXLFP</t>
  </si>
  <si>
    <t>QALBEGO598551</t>
  </si>
  <si>
    <t>4038526431394</t>
  </si>
  <si>
    <t>598551</t>
  </si>
  <si>
    <t>265/30ZR20 (94Y) EAG F1 SUPERSPORTMGTXL</t>
  </si>
  <si>
    <t>QALBEGO598552</t>
  </si>
  <si>
    <t>4038526431806</t>
  </si>
  <si>
    <t>598552</t>
  </si>
  <si>
    <t>295/30ZR21 (102Y) EAG F1 SUPERSPORTMGTXL</t>
  </si>
  <si>
    <t>QALBEGO598554</t>
  </si>
  <si>
    <t>4038526431868</t>
  </si>
  <si>
    <t>598554</t>
  </si>
  <si>
    <t>245/45R19 102V EFFIGRIP PERF SUV VOL XL</t>
  </si>
  <si>
    <t>QALBEGO598560</t>
  </si>
  <si>
    <t>4038526431738</t>
  </si>
  <si>
    <t>598560</t>
  </si>
  <si>
    <t>215/60R17 100H VEC 4SEASONS G3 XL</t>
  </si>
  <si>
    <t>QALBEGO598576</t>
  </si>
  <si>
    <t>4038526434012</t>
  </si>
  <si>
    <t>598576</t>
  </si>
  <si>
    <t>275/35ZRF21 (103Y) EAG F1 SUPERSPORTFROF</t>
  </si>
  <si>
    <t>QALBEGO598577</t>
  </si>
  <si>
    <t>4038526434029</t>
  </si>
  <si>
    <t>598577</t>
  </si>
  <si>
    <t>315/35ZR21 (111Y) EAG F1 SUPERSPORTFXLFP</t>
  </si>
  <si>
    <t>QALBEGO598719</t>
  </si>
  <si>
    <t>275/60 R20 116Q</t>
  </si>
  <si>
    <t>4038526434852</t>
  </si>
  <si>
    <t>598719</t>
  </si>
  <si>
    <t>275/60R20 116Q WRL DURATRAC RT LR XL FP</t>
  </si>
  <si>
    <t>QALBEGO598732</t>
  </si>
  <si>
    <t>285/35 R22 109Y</t>
  </si>
  <si>
    <t>4038526434074</t>
  </si>
  <si>
    <t>598732</t>
  </si>
  <si>
    <t>HL285/35R22 109Y EAG F1 AT LR SCT</t>
  </si>
  <si>
    <t>QALBEGO598741</t>
  </si>
  <si>
    <t>4038526434876</t>
  </si>
  <si>
    <t>598741</t>
  </si>
  <si>
    <t>255/40R22 103Y EAG F1 ASY 6 LR XL SCT</t>
  </si>
  <si>
    <t>QALBEGO598743</t>
  </si>
  <si>
    <t>4038526434890</t>
  </si>
  <si>
    <t>598743</t>
  </si>
  <si>
    <t>255/40R22 103Y EAG F1 AT LR XL SCT</t>
  </si>
  <si>
    <t>QALBEGO598753</t>
  </si>
  <si>
    <t>4038526434999</t>
  </si>
  <si>
    <t>598753</t>
  </si>
  <si>
    <t>HL285/35R22 109Y EAG F1 ASY 6 LR SCT</t>
  </si>
  <si>
    <t>QALBEGO598754</t>
  </si>
  <si>
    <t>4038526435002</t>
  </si>
  <si>
    <t>598754</t>
  </si>
  <si>
    <t>245/50R19 105Y EAG F1 ASY 6 * XL</t>
  </si>
  <si>
    <t>QALBEGO598755</t>
  </si>
  <si>
    <t>4038526435019</t>
  </si>
  <si>
    <t>598755</t>
  </si>
  <si>
    <t>285/40R20 108Y EAG F1 ASY 6 * XL</t>
  </si>
  <si>
    <t>QALBEGO598756</t>
  </si>
  <si>
    <t>4038526435026</t>
  </si>
  <si>
    <t>598756</t>
  </si>
  <si>
    <t>255/45R20 105Y EAG F1 ASY 6 * XL</t>
  </si>
  <si>
    <t>QALBEGO598762</t>
  </si>
  <si>
    <t>215/60 R18 102W</t>
  </si>
  <si>
    <t>4038526435088</t>
  </si>
  <si>
    <t>598762</t>
  </si>
  <si>
    <t>215/60R18 102W EAG F1 ASY 6 MO XL</t>
  </si>
  <si>
    <t>QALBEGO598763</t>
  </si>
  <si>
    <t>4038526435095</t>
  </si>
  <si>
    <t>598763</t>
  </si>
  <si>
    <t>235/55R18 104W EAG F1 ASY 6 XL MO XL</t>
  </si>
  <si>
    <t>QALBEGO598786</t>
  </si>
  <si>
    <t>4038526435323</t>
  </si>
  <si>
    <t>598786</t>
  </si>
  <si>
    <t>215/55R17 98W EFFIGRIP PERF 2 XL FO</t>
  </si>
  <si>
    <t>QALBEGO598868</t>
  </si>
  <si>
    <t>245/55 R19 103V</t>
  </si>
  <si>
    <t>4038526437082</t>
  </si>
  <si>
    <t>598868</t>
  </si>
  <si>
    <t>245/55R19 103V EFFIGRIP PERF SUV FPST</t>
  </si>
  <si>
    <t>QALBEGO598872</t>
  </si>
  <si>
    <t>205/50 R17 93H</t>
  </si>
  <si>
    <t>ASSURANCE COMFORTTRED</t>
  </si>
  <si>
    <t>4038526437358</t>
  </si>
  <si>
    <t>598872</t>
  </si>
  <si>
    <t>205/50R17 93H ASSU COMFORTTRED * XL</t>
  </si>
  <si>
    <t>QALBEGO598891</t>
  </si>
  <si>
    <t>4038526437518</t>
  </si>
  <si>
    <t>598891</t>
  </si>
  <si>
    <t>195/60R16 93H ASSU COMFORTTRED * XL</t>
  </si>
  <si>
    <t>QALBEGO598893</t>
  </si>
  <si>
    <t>4038526437532</t>
  </si>
  <si>
    <t>598893</t>
  </si>
  <si>
    <t>225/40R18 92V ASSU COMFORTTRED * XL</t>
  </si>
  <si>
    <t>QALBEGO720003</t>
  </si>
  <si>
    <t>4038526443427</t>
  </si>
  <si>
    <t>720003</t>
  </si>
  <si>
    <t>195/55R16 91V EFFIGRIP PERF XL</t>
  </si>
  <si>
    <t>QALBEGO720316</t>
  </si>
  <si>
    <t>4038526450067</t>
  </si>
  <si>
    <t>720316</t>
  </si>
  <si>
    <t>205/55R17 95H ASSU COMFORTTRED * XL</t>
  </si>
  <si>
    <t>QALBEGO720318</t>
  </si>
  <si>
    <t>4038526450081</t>
  </si>
  <si>
    <t>720318</t>
  </si>
  <si>
    <t>225/40R19 93V ASSU COMFORTTRED * XL</t>
  </si>
  <si>
    <t>QALBEGO720806</t>
  </si>
  <si>
    <t>4038526454485</t>
  </si>
  <si>
    <t>720806</t>
  </si>
  <si>
    <t>255/45R20 105T VEC 4SEASONS G3 XL FP</t>
  </si>
  <si>
    <t>QALBEGO720807</t>
  </si>
  <si>
    <t>4038526454492</t>
  </si>
  <si>
    <t>720807</t>
  </si>
  <si>
    <t>255/45R20 105T VEC4SEASG3 XL ST FP</t>
  </si>
  <si>
    <t>QALBEGO720818</t>
  </si>
  <si>
    <t>4038526465856</t>
  </si>
  <si>
    <t>720818</t>
  </si>
  <si>
    <t>255/45R21 106V EAG F1 ASY 3  SUV XLFP</t>
  </si>
  <si>
    <t>QALBEGO720927</t>
  </si>
  <si>
    <t>EAGLE F1 SUPERCAR 3R</t>
  </si>
  <si>
    <t>4038526464071</t>
  </si>
  <si>
    <t>720927</t>
  </si>
  <si>
    <t>285/35ZR20 (104Y) EAGF1SUPERCAR3R T0XLFP</t>
  </si>
  <si>
    <t>QALBEGO720928</t>
  </si>
  <si>
    <t>4038526464088</t>
  </si>
  <si>
    <t>720928</t>
  </si>
  <si>
    <t>305/30ZR20 (103Y) EAG F1SUPERCAR3RT0XLFP</t>
  </si>
  <si>
    <t>QALBEGO721086</t>
  </si>
  <si>
    <t>275/35 R23 108Y</t>
  </si>
  <si>
    <t>4038526466778</t>
  </si>
  <si>
    <t>721086</t>
  </si>
  <si>
    <t>HL275/35R23 108Y EAGF1SUPERSPORT *SCT</t>
  </si>
  <si>
    <t>QALBEGO721091</t>
  </si>
  <si>
    <t>4038526465948</t>
  </si>
  <si>
    <t>721091</t>
  </si>
  <si>
    <t>235/40ZR18 (95Y) EAG F1 SUPERSPORTXL FP</t>
  </si>
  <si>
    <t>QALBEGO721092</t>
  </si>
  <si>
    <t>4038526465955</t>
  </si>
  <si>
    <t>721092</t>
  </si>
  <si>
    <t>245/35ZR19 (93Y) EAG F1 SUPERSPORTXL FP</t>
  </si>
  <si>
    <t>QALBEGO721093</t>
  </si>
  <si>
    <t>4038526465962</t>
  </si>
  <si>
    <t>721093</t>
  </si>
  <si>
    <t>275/35ZR19 (100Y) EAG F1 SUPERSPORTXLFP</t>
  </si>
  <si>
    <t>QALBEGO721094</t>
  </si>
  <si>
    <t>4038526465979</t>
  </si>
  <si>
    <t>721094</t>
  </si>
  <si>
    <t>245/45ZR18 (100Y) EAG F1 SUPERSPORTXLFP</t>
  </si>
  <si>
    <t>QALBEGO721193</t>
  </si>
  <si>
    <t>4038526472113</t>
  </si>
  <si>
    <t>721193</t>
  </si>
  <si>
    <t>235/40R21 98H EAG F1 ASY 6 XL FP</t>
  </si>
  <si>
    <t>QALBEGO721194</t>
  </si>
  <si>
    <t>4038526472120</t>
  </si>
  <si>
    <t>721194</t>
  </si>
  <si>
    <t>265/35R21 101H EAG F1 ASY 6 XL FP</t>
  </si>
  <si>
    <t>QALBEGO721207</t>
  </si>
  <si>
    <t>235/40 R19 92T</t>
  </si>
  <si>
    <t>4038526473400</t>
  </si>
  <si>
    <t>721207</t>
  </si>
  <si>
    <t>235/40R19 92T EAG F1 ASY 6 FP</t>
  </si>
  <si>
    <t>QALBEGO721218</t>
  </si>
  <si>
    <t>4038526476616</t>
  </si>
  <si>
    <t>721218</t>
  </si>
  <si>
    <t>QALBEGO721235</t>
  </si>
  <si>
    <t>4038526475282</t>
  </si>
  <si>
    <t>721235</t>
  </si>
  <si>
    <t>225/45R17 91Y EAG F1 ASY 6 FP</t>
  </si>
  <si>
    <t>QALBEGO721244</t>
  </si>
  <si>
    <t>4038526474629</t>
  </si>
  <si>
    <t>721244</t>
  </si>
  <si>
    <t>255/50R20 109W VEC 4SEASONS G3 XL FP</t>
  </si>
  <si>
    <t>QALBEGO721264</t>
  </si>
  <si>
    <t>215/50 R18 92T</t>
  </si>
  <si>
    <t>4038526472861</t>
  </si>
  <si>
    <t>721264</t>
  </si>
  <si>
    <t>215/50R18 92T EAG F1 ASY 6 FP</t>
  </si>
  <si>
    <t>QALBEGO721266</t>
  </si>
  <si>
    <t>225/45 R19 92T</t>
  </si>
  <si>
    <t>4038526472885</t>
  </si>
  <si>
    <t>721266</t>
  </si>
  <si>
    <t>225/45R19 92T EAG F1 ASY 6 FP</t>
  </si>
  <si>
    <t>QALBEGO721269</t>
  </si>
  <si>
    <t>215/50 R19 97H</t>
  </si>
  <si>
    <t>4038526473318</t>
  </si>
  <si>
    <t>721269</t>
  </si>
  <si>
    <t>215/50R19 97H VEC 4SEASONS G3 XL FP</t>
  </si>
  <si>
    <t>QALBEGO721331</t>
  </si>
  <si>
    <t>225/40 R19 93T</t>
  </si>
  <si>
    <t>4038526473219</t>
  </si>
  <si>
    <t>721331</t>
  </si>
  <si>
    <t>225/40R19 93T EAG F1 ASY 6 XL FP</t>
  </si>
  <si>
    <t>QALBEGO721350</t>
  </si>
  <si>
    <t>315/35 R21 107Y</t>
  </si>
  <si>
    <t>4038526474896</t>
  </si>
  <si>
    <t>721350</t>
  </si>
  <si>
    <t>315/35ZFR21 (107Y) EAG F1 SUPERSPORTFROF</t>
  </si>
  <si>
    <t>QALBEGO721371</t>
  </si>
  <si>
    <t>4038526474704</t>
  </si>
  <si>
    <t>721371</t>
  </si>
  <si>
    <t>235/50R20 104H VEC 4SEASONS G3 XL FP</t>
  </si>
  <si>
    <t>QALBEGO721372</t>
  </si>
  <si>
    <t>4038526474711</t>
  </si>
  <si>
    <t>721372</t>
  </si>
  <si>
    <t>235/55R19 105H VEC 4SEASONS G3 XL</t>
  </si>
  <si>
    <t>QALBEGO721409</t>
  </si>
  <si>
    <t>4038526475152</t>
  </si>
  <si>
    <t>721409</t>
  </si>
  <si>
    <t>225/45ZR18 (95Y) EAG F1 SUPERSPORTXL FP</t>
  </si>
  <si>
    <t>QALBEGO721410</t>
  </si>
  <si>
    <t>4038526475169</t>
  </si>
  <si>
    <t>721410</t>
  </si>
  <si>
    <t>255/45R20 105H VEC 4SEASONS G3 XL FP</t>
  </si>
  <si>
    <t>QALBEGO721427</t>
  </si>
  <si>
    <t>4038526475657</t>
  </si>
  <si>
    <t>721427</t>
  </si>
  <si>
    <t>255/50R20 109H EAG F1 ASY 6 XL</t>
  </si>
  <si>
    <t>QALBEGO721451</t>
  </si>
  <si>
    <t>4038526475176</t>
  </si>
  <si>
    <t>721451</t>
  </si>
  <si>
    <t>255/50R19 107H VEC 4SEASONS G3 XL FP</t>
  </si>
  <si>
    <t>QALBEGO723061</t>
  </si>
  <si>
    <t>4038526476289</t>
  </si>
  <si>
    <t>723061</t>
  </si>
  <si>
    <t>245/40ZR18 (97Y) EAG F1 SUPERSPORTXL FP</t>
  </si>
  <si>
    <t>QALBEGO723070</t>
  </si>
  <si>
    <t>4038526478474</t>
  </si>
  <si>
    <t>723070</t>
  </si>
  <si>
    <t>QALBEGO723323</t>
  </si>
  <si>
    <t>4038526478764</t>
  </si>
  <si>
    <t>723323</t>
  </si>
  <si>
    <t>QALBEGO723324</t>
  </si>
  <si>
    <t>4038526478771</t>
  </si>
  <si>
    <t>723324</t>
  </si>
  <si>
    <t>QALBEGO723325</t>
  </si>
  <si>
    <t>4038526478788</t>
  </si>
  <si>
    <t>723325</t>
  </si>
  <si>
    <t>QALBEGO723326</t>
  </si>
  <si>
    <t>4038526478795</t>
  </si>
  <si>
    <t>723326</t>
  </si>
  <si>
    <t>LT255/70R16 120/117Q WRL DURATRACRRAC RT</t>
  </si>
  <si>
    <t>QALBEGO723327</t>
  </si>
  <si>
    <t>4038526479006</t>
  </si>
  <si>
    <t>723327</t>
  </si>
  <si>
    <t>QALBEGO723461</t>
  </si>
  <si>
    <t>4038526478481</t>
  </si>
  <si>
    <t>723461</t>
  </si>
  <si>
    <t>QALBEGO723462</t>
  </si>
  <si>
    <t>4038526478498</t>
  </si>
  <si>
    <t>723462</t>
  </si>
  <si>
    <t>QALBEGO723463</t>
  </si>
  <si>
    <t>4038526479105</t>
  </si>
  <si>
    <t>723463</t>
  </si>
  <si>
    <t>QALBEGO723464</t>
  </si>
  <si>
    <t>4038526479112</t>
  </si>
  <si>
    <t>723464</t>
  </si>
  <si>
    <t>QALBEGO723465</t>
  </si>
  <si>
    <t>4038526479129</t>
  </si>
  <si>
    <t>723465</t>
  </si>
  <si>
    <t>QALBEGO723466</t>
  </si>
  <si>
    <t>4038526479136</t>
  </si>
  <si>
    <t>723466</t>
  </si>
  <si>
    <t>QALBEGO723467</t>
  </si>
  <si>
    <t>4038526479143</t>
  </si>
  <si>
    <t>723467</t>
  </si>
  <si>
    <t>QALBEGO723468</t>
  </si>
  <si>
    <t>4038526479150</t>
  </si>
  <si>
    <t>723468</t>
  </si>
  <si>
    <t>QALBEGO723537</t>
  </si>
  <si>
    <t>4038526480156</t>
  </si>
  <si>
    <t>723537</t>
  </si>
  <si>
    <t>255/40R18 99W VEC 4SEASONS G3 XL FP</t>
  </si>
  <si>
    <t>QALBEGO723614</t>
  </si>
  <si>
    <t>4038526481207</t>
  </si>
  <si>
    <t>723614</t>
  </si>
  <si>
    <t>235/55R17 103Y VEC 4SEASONS G3 XL</t>
  </si>
  <si>
    <t>QALBEGO723854</t>
  </si>
  <si>
    <t>VECTOR 4SEASONS GEN-2</t>
  </si>
  <si>
    <t>4038526485045</t>
  </si>
  <si>
    <t>723854</t>
  </si>
  <si>
    <t>195/55R20 95H VEC 4SEASONS G2 XL</t>
  </si>
  <si>
    <t>QALBEGO723875</t>
  </si>
  <si>
    <t>4038526481290</t>
  </si>
  <si>
    <t>723875</t>
  </si>
  <si>
    <t>255/55R18 109W VEC 4SEASONS G3 XL</t>
  </si>
  <si>
    <t>QALBEGO723887</t>
  </si>
  <si>
    <t>4038526485786</t>
  </si>
  <si>
    <t>723887</t>
  </si>
  <si>
    <t>275/40R22 107H EAG F1 ASY 6 MOS SCTXL</t>
  </si>
  <si>
    <t>QALBEGO723888</t>
  </si>
  <si>
    <t>4038526485793</t>
  </si>
  <si>
    <t>723888</t>
  </si>
  <si>
    <t>285/40R22 110H EAG F1 ASY 6 SCT XL</t>
  </si>
  <si>
    <t>QALBEGO724016</t>
  </si>
  <si>
    <t>4038526489067</t>
  </si>
  <si>
    <t>724016</t>
  </si>
  <si>
    <t>QALBEGO724154</t>
  </si>
  <si>
    <t>4038526489449</t>
  </si>
  <si>
    <t>724154</t>
  </si>
  <si>
    <t>265/60R18 110T WRL AT ADV</t>
  </si>
  <si>
    <t>QALBEGO724186</t>
  </si>
  <si>
    <t>4038526490827</t>
  </si>
  <si>
    <t>724186</t>
  </si>
  <si>
    <t>245/55R17 106H EAG F1 ASY 5 MO-V XL</t>
  </si>
  <si>
    <t>QALBEGO724206</t>
  </si>
  <si>
    <t>4038526491749</t>
  </si>
  <si>
    <t>724206</t>
  </si>
  <si>
    <t>QALBEGO724223</t>
  </si>
  <si>
    <t>4038526490216</t>
  </si>
  <si>
    <t>724223</t>
  </si>
  <si>
    <t>195/55R20 95H EFFIGRIP PERF XL</t>
  </si>
  <si>
    <t>QALBEGO724267</t>
  </si>
  <si>
    <t>4038526491220</t>
  </si>
  <si>
    <t>724267</t>
  </si>
  <si>
    <t>QALBEGO724349</t>
  </si>
  <si>
    <t>4038526493354</t>
  </si>
  <si>
    <t>724349</t>
  </si>
  <si>
    <t>Goodyear</t>
  </si>
  <si>
    <t>QALBEHA1003726</t>
  </si>
  <si>
    <t>VENTUS ST RH06</t>
  </si>
  <si>
    <t>8808563209487</t>
  </si>
  <si>
    <t>HAN</t>
  </si>
  <si>
    <t>1003726</t>
  </si>
  <si>
    <t>285/60 R18 116V Ventus ST RH06 FR M+S</t>
  </si>
  <si>
    <t>LS</t>
  </si>
  <si>
    <t>QALBEHA1003971</t>
  </si>
  <si>
    <t>8808563212715</t>
  </si>
  <si>
    <t>1003971</t>
  </si>
  <si>
    <t>285/50 R20 112V Ventus ST RH06 FR M+S</t>
  </si>
  <si>
    <t>QALBEHA1004330</t>
  </si>
  <si>
    <t>285/55 R18 113V</t>
  </si>
  <si>
    <t>8808563217512</t>
  </si>
  <si>
    <t>1004330</t>
  </si>
  <si>
    <t>285/55 R18 113V Ventus ST RH06 FR M+S</t>
  </si>
  <si>
    <t>QALBEHA1004915</t>
  </si>
  <si>
    <t>285/35 R22 102W</t>
  </si>
  <si>
    <t>8808563226903</t>
  </si>
  <si>
    <t>1004915</t>
  </si>
  <si>
    <t>285/35 R22 102W Ventus ST RH06 M+SFR</t>
  </si>
  <si>
    <t>QALBEHA1005054</t>
  </si>
  <si>
    <t>195/40 ZR17 81W</t>
  </si>
  <si>
    <t>VENTUS S1 EVO K107</t>
  </si>
  <si>
    <t>8808563228631</t>
  </si>
  <si>
    <t>1005054</t>
  </si>
  <si>
    <t>195/40 ZR17 81W Ventus S1 evo K107XL FR</t>
  </si>
  <si>
    <t>QALBEHA1005837</t>
  </si>
  <si>
    <t>K406</t>
  </si>
  <si>
    <t>8808563245744</t>
  </si>
  <si>
    <t>1005837</t>
  </si>
  <si>
    <t>235/60R17H  Optimo K406</t>
  </si>
  <si>
    <t>QALBEHA1006069</t>
  </si>
  <si>
    <t>255/70 R16 111H</t>
  </si>
  <si>
    <t>DYNAPRO HP RA23</t>
  </si>
  <si>
    <t>8808563248684</t>
  </si>
  <si>
    <t>1006069</t>
  </si>
  <si>
    <t>255/70 R16 111H Dynapro HP RA23 M+S</t>
  </si>
  <si>
    <t>QALBEHA1006540</t>
  </si>
  <si>
    <t>8808563254029</t>
  </si>
  <si>
    <t>1006540</t>
  </si>
  <si>
    <t>265/60 R18 110V Ventus ST RH06 FR M+S</t>
  </si>
  <si>
    <t>QALBEHA1007245</t>
  </si>
  <si>
    <t>195/40 ZR16 80W</t>
  </si>
  <si>
    <t>8808563262581</t>
  </si>
  <si>
    <t>1007245</t>
  </si>
  <si>
    <t>195/40 ZR16 80W Ventus S1 evo K107XL FR</t>
  </si>
  <si>
    <t>QALBEHA1007592</t>
  </si>
  <si>
    <t>OPTIMO K415</t>
  </si>
  <si>
    <t>8808563266510</t>
  </si>
  <si>
    <t>1007592</t>
  </si>
  <si>
    <t>235/50 R18 97V Optimo K415 HyundaiGenesis FSL</t>
  </si>
  <si>
    <t>QALBEHA1007594</t>
  </si>
  <si>
    <t>8808563266534</t>
  </si>
  <si>
    <t>1007594</t>
  </si>
  <si>
    <t>245/50 R18 100V Optimo K415 Hyundai</t>
  </si>
  <si>
    <t>QALBEHA1007693</t>
  </si>
  <si>
    <t>8808563267692</t>
  </si>
  <si>
    <t>1007693</t>
  </si>
  <si>
    <t>235/55 R17 99V Dynapro HP RA23 M+SFord Kuga</t>
  </si>
  <si>
    <t>QALBEHA1009028</t>
  </si>
  <si>
    <t>OPTIMO K715</t>
  </si>
  <si>
    <t>8808563283104</t>
  </si>
  <si>
    <t>1009028</t>
  </si>
  <si>
    <t>145/80 R13 75T Optimo K715 Silica</t>
  </si>
  <si>
    <t>QALBEHA1009029</t>
  </si>
  <si>
    <t>8808563283111</t>
  </si>
  <si>
    <t>1009029</t>
  </si>
  <si>
    <t>145/70 R13 71T Optimo K715 Silica</t>
  </si>
  <si>
    <t>QALBEHA1009112</t>
  </si>
  <si>
    <t>185/80 R14 91T</t>
  </si>
  <si>
    <t>8808563284231</t>
  </si>
  <si>
    <t>1009112</t>
  </si>
  <si>
    <t>185/80 R14 91T Optimo K715 Silica</t>
  </si>
  <si>
    <t>QALBEHA1009126</t>
  </si>
  <si>
    <t>8808563284361</t>
  </si>
  <si>
    <t>1009126</t>
  </si>
  <si>
    <t>195/45 R16 84V Ventus S1evo K107 XLFR Ford Fiesta</t>
  </si>
  <si>
    <t>QALBEHA1009190</t>
  </si>
  <si>
    <t>VENTUS PRIME2 K115</t>
  </si>
  <si>
    <t>8808563285351</t>
  </si>
  <si>
    <t>1009190</t>
  </si>
  <si>
    <t>215/50 R17 91V Ventus Prime2 K115 Opel Sat. Ast.</t>
  </si>
  <si>
    <t>QALBEHA1009469</t>
  </si>
  <si>
    <t>8808563288437</t>
  </si>
  <si>
    <t>1009469</t>
  </si>
  <si>
    <t>225/45 R18 91V Optimo K415 Kia Soul</t>
  </si>
  <si>
    <t>QALBEHA1009962</t>
  </si>
  <si>
    <t>255/45 R18 103W</t>
  </si>
  <si>
    <t>8808563293943</t>
  </si>
  <si>
    <t>1009962</t>
  </si>
  <si>
    <t>255/45 R18 103W Ventus Prime2 K115T5 XL FR</t>
  </si>
  <si>
    <t>QALBEHA1010349</t>
  </si>
  <si>
    <t>8808563298986</t>
  </si>
  <si>
    <t>1010349</t>
  </si>
  <si>
    <t>195/45 R15 78V Ventus Prime2 K115</t>
  </si>
  <si>
    <t>QALBEHA1010594</t>
  </si>
  <si>
    <t>8808563301235</t>
  </si>
  <si>
    <t>1010594</t>
  </si>
  <si>
    <t>225/45 R17 91V Ventus Prime2 K115 KIA</t>
  </si>
  <si>
    <t>QALBEHA1010608</t>
  </si>
  <si>
    <t>175/50 R15 75H</t>
  </si>
  <si>
    <t>KINERGY ECO K425</t>
  </si>
  <si>
    <t>8808563301372</t>
  </si>
  <si>
    <t>1010608</t>
  </si>
  <si>
    <t>175/50 R15 75H Kinergy ECO K425 Silica KIA Picanto</t>
  </si>
  <si>
    <t>QALBEHA1010897</t>
  </si>
  <si>
    <t>245/45 R18 96V</t>
  </si>
  <si>
    <t>8808563304489</t>
  </si>
  <si>
    <t>1010897</t>
  </si>
  <si>
    <t>245/45 R18 96V Ventus Prime2 K115 Hyundai FSL</t>
  </si>
  <si>
    <t>QALBEHA1011493</t>
  </si>
  <si>
    <t>215/40 R18 85V</t>
  </si>
  <si>
    <t>8808563310909</t>
  </si>
  <si>
    <t>1011493</t>
  </si>
  <si>
    <t>215/40 R18 85V Ventus Prime2 K115 Hyundai Velost.</t>
  </si>
  <si>
    <t>QALBEHA1011604</t>
  </si>
  <si>
    <t>8808563312675</t>
  </si>
  <si>
    <t>1011604</t>
  </si>
  <si>
    <t>225/45 R17 91V VentusPrime2 K115 Hyun i30 (GD)</t>
  </si>
  <si>
    <t>QALBEHA1011980</t>
  </si>
  <si>
    <t>8808563338118</t>
  </si>
  <si>
    <t>1011980</t>
  </si>
  <si>
    <t>205/55 R16 91V Ventus Prime2 K115 FR</t>
  </si>
  <si>
    <t>QALBEHA1012080</t>
  </si>
  <si>
    <t>VENTUS S1 EVO2 K117</t>
  </si>
  <si>
    <t>8808563318059</t>
  </si>
  <si>
    <t>1012080</t>
  </si>
  <si>
    <t>225/55 R17 97W Ventus S1 evo2 K117* FR</t>
  </si>
  <si>
    <t>QALBEHA1012089</t>
  </si>
  <si>
    <t>8808563318141</t>
  </si>
  <si>
    <t>1012089</t>
  </si>
  <si>
    <t>205/60 R16 92W Ventus S1 evo 2 K117*</t>
  </si>
  <si>
    <t>QALBEHA1012368</t>
  </si>
  <si>
    <t>8808563321363</t>
  </si>
  <si>
    <t>1012368</t>
  </si>
  <si>
    <t>225/55 R17 97Y Ventus S1 evo2 K117</t>
  </si>
  <si>
    <t>QALBEHA1012399</t>
  </si>
  <si>
    <t>8808563321677</t>
  </si>
  <si>
    <t>1012399</t>
  </si>
  <si>
    <t>235/60 R18 103H Ventus Prime2 K115Hyundai</t>
  </si>
  <si>
    <t>QALBEHA1012400</t>
  </si>
  <si>
    <t>8808563321684</t>
  </si>
  <si>
    <t>1012400</t>
  </si>
  <si>
    <t>235/55 R19 101H Ventus Prime2 K115Hyundai</t>
  </si>
  <si>
    <t>QALBEHA1012673</t>
  </si>
  <si>
    <t>8808563324708</t>
  </si>
  <si>
    <t>1012673</t>
  </si>
  <si>
    <t>235/45 ZR17 97Y Ventus S1 evo2 K117XL (UNG)</t>
  </si>
  <si>
    <t>QALBEHA1012678</t>
  </si>
  <si>
    <t>8808563324753</t>
  </si>
  <si>
    <t>1012678</t>
  </si>
  <si>
    <t>255/35 ZR19 96Y Ventus S1 evo2 K117XL (UNG)</t>
  </si>
  <si>
    <t>QALBEHA1012734</t>
  </si>
  <si>
    <t>8808563325293</t>
  </si>
  <si>
    <t>1012734</t>
  </si>
  <si>
    <t>225/45 R17 91V VentusPrime2 K115 Hyu i30 (GDe) FSL</t>
  </si>
  <si>
    <t>QALBEHA1013017</t>
  </si>
  <si>
    <t>8808563328355</t>
  </si>
  <si>
    <t>1013017</t>
  </si>
  <si>
    <t>205/50 RF17 89W Ventus S1 evo2 K117HRS FR</t>
  </si>
  <si>
    <t>QALBEHA1013022</t>
  </si>
  <si>
    <t>8808563328409</t>
  </si>
  <si>
    <t>1013022</t>
  </si>
  <si>
    <t>255/35 RF18 90Y Ventus S1 evo2 K117HRS FR</t>
  </si>
  <si>
    <t>QALBEHA1013023</t>
  </si>
  <si>
    <t>8808563328416</t>
  </si>
  <si>
    <t>1013023</t>
  </si>
  <si>
    <t>255/40 RF17 94W Ventus S1 evo2 K117HRS FR</t>
  </si>
  <si>
    <t>QALBEHA1013203</t>
  </si>
  <si>
    <t>8808563330341</t>
  </si>
  <si>
    <t>1013203</t>
  </si>
  <si>
    <t>245/35 ZR19 93Y Ventus S1 evo2 K117XL AO</t>
  </si>
  <si>
    <t>QALBEHA1013207</t>
  </si>
  <si>
    <t>225/50 ZR17 94W</t>
  </si>
  <si>
    <t>8808563330365</t>
  </si>
  <si>
    <t>1013207</t>
  </si>
  <si>
    <t>225/50 ZR17 94W Ventus S1 evo2 K117AO</t>
  </si>
  <si>
    <t>QALBEHA1013493</t>
  </si>
  <si>
    <t>245/45 R19 98V</t>
  </si>
  <si>
    <t>8808563333861</t>
  </si>
  <si>
    <t>1013493</t>
  </si>
  <si>
    <t>245/45 R19 98V Ventus Prime2 K115 Hyundai</t>
  </si>
  <si>
    <t>QALBEHA1013509</t>
  </si>
  <si>
    <t>DYNAPRO HP2 RA33</t>
  </si>
  <si>
    <t>8808563333991</t>
  </si>
  <si>
    <t>1013509</t>
  </si>
  <si>
    <t>185/65 R15 92T Dynapro HP2 RA33 XLM+S</t>
  </si>
  <si>
    <t>1 feb. 2023</t>
  </si>
  <si>
    <t>QALBEHA1013510</t>
  </si>
  <si>
    <t>8808563334004</t>
  </si>
  <si>
    <t>1013510</t>
  </si>
  <si>
    <t>215/60 R17 96H Dynapro HP2 RA33 M+S</t>
  </si>
  <si>
    <t>QALBEHA1013511</t>
  </si>
  <si>
    <t>8808563334011</t>
  </si>
  <si>
    <t>1013511</t>
  </si>
  <si>
    <t>215/65 R16 98H Dynapro HP2 RA33 M+S</t>
  </si>
  <si>
    <t>QALBEHA1013530</t>
  </si>
  <si>
    <t>235/75 R15 105H</t>
  </si>
  <si>
    <t>8808563334202</t>
  </si>
  <si>
    <t>1013530</t>
  </si>
  <si>
    <t>235/75 R15 105H Dynapro HP2 RA33 M+S</t>
  </si>
  <si>
    <t>QALBEHA1013535</t>
  </si>
  <si>
    <t>8808563334257</t>
  </si>
  <si>
    <t>1013535</t>
  </si>
  <si>
    <t>255/65 R16 109H Dynapro HP2 RA33 M+S</t>
  </si>
  <si>
    <t>QALBEHA1013537</t>
  </si>
  <si>
    <t>8808563334271</t>
  </si>
  <si>
    <t>1013537</t>
  </si>
  <si>
    <t>265/65 R17 112H Dynapro HP2 RA33 M+S</t>
  </si>
  <si>
    <t>QALBEHA1013559</t>
  </si>
  <si>
    <t>8808563334493</t>
  </si>
  <si>
    <t>1013559</t>
  </si>
  <si>
    <t>215/65 R16 102V Dynapro HP2 RA33 XLM+S</t>
  </si>
  <si>
    <t>QALBEHA1013666</t>
  </si>
  <si>
    <t>K117B</t>
  </si>
  <si>
    <t>8808563335780</t>
  </si>
  <si>
    <t>1013666</t>
  </si>
  <si>
    <t>225/50R17W MOE Ventus S1 evo2</t>
  </si>
  <si>
    <t>QALBEHA1013668</t>
  </si>
  <si>
    <t>8808563335803</t>
  </si>
  <si>
    <t>1013668</t>
  </si>
  <si>
    <t>225/50 R17 94W Ventus S1 evo2 K117MO</t>
  </si>
  <si>
    <t>QALBEHA1013801</t>
  </si>
  <si>
    <t>8808563337081</t>
  </si>
  <si>
    <t>1013801</t>
  </si>
  <si>
    <t>205/50 ZR17 93Y Ventus S1 evo2 K117XL FR</t>
  </si>
  <si>
    <t>QALBEHA1013844</t>
  </si>
  <si>
    <t>275/60 R20 114T</t>
  </si>
  <si>
    <t>RH12</t>
  </si>
  <si>
    <t>8808563337418</t>
  </si>
  <si>
    <t>1013844</t>
  </si>
  <si>
    <t>P275/60R20T  Dynapro HT</t>
  </si>
  <si>
    <t>QALBEHA1013884</t>
  </si>
  <si>
    <t>8808563337692</t>
  </si>
  <si>
    <t>1013884</t>
  </si>
  <si>
    <t>245/50R18Y  Ventus S1 evo2</t>
  </si>
  <si>
    <t>QALBEHA1013885</t>
  </si>
  <si>
    <t>8808563337708</t>
  </si>
  <si>
    <t>1013885</t>
  </si>
  <si>
    <t>245/45R19Y  Ventus S1 evo2</t>
  </si>
  <si>
    <t>QALBEHA1013886</t>
  </si>
  <si>
    <t>8808563337715</t>
  </si>
  <si>
    <t>1013886</t>
  </si>
  <si>
    <t>275/40R19Y  Ventus S1 evo2</t>
  </si>
  <si>
    <t>QALBEHA1013924</t>
  </si>
  <si>
    <t>VENTUS S1 EVO2 K117A SUV</t>
  </si>
  <si>
    <t>8808563338163</t>
  </si>
  <si>
    <t>1013924</t>
  </si>
  <si>
    <t>235/65 R17 104V Ventus S1 evo2 K117A SUV MO</t>
  </si>
  <si>
    <t>QALBEHA1013925</t>
  </si>
  <si>
    <t>8808563338170</t>
  </si>
  <si>
    <t>1013925</t>
  </si>
  <si>
    <t>235/60 R18 103V Ventus S1 evo2 K117A SUV MO</t>
  </si>
  <si>
    <t>QALBEHA1014051</t>
  </si>
  <si>
    <t>8808563339337</t>
  </si>
  <si>
    <t>1014051</t>
  </si>
  <si>
    <t>255/55 R19 111V Dynapro HP2 RA33 XLFR M+S</t>
  </si>
  <si>
    <t>QALBEHA1014140</t>
  </si>
  <si>
    <t>8808563340067</t>
  </si>
  <si>
    <t>1014140</t>
  </si>
  <si>
    <t>265/65 R17 112H Dynapro HP2 RA33 FSL M+S</t>
  </si>
  <si>
    <t>QALBEHA1014172</t>
  </si>
  <si>
    <t>8808563340371</t>
  </si>
  <si>
    <t>1014172</t>
  </si>
  <si>
    <t>225/50 R17 94Y Ventus S1 evo2 K117AO</t>
  </si>
  <si>
    <t>QALBEHA1014174</t>
  </si>
  <si>
    <t>8808563340388</t>
  </si>
  <si>
    <t>1014174</t>
  </si>
  <si>
    <t>245/40 R18 93Y Ventus S1 evo2 K117AO</t>
  </si>
  <si>
    <t>QALBEHA1014175</t>
  </si>
  <si>
    <t>8808563340395</t>
  </si>
  <si>
    <t>1014175</t>
  </si>
  <si>
    <t>255/35 R19 96Y Ventus S1 evo2 K117XL AO FR</t>
  </si>
  <si>
    <t>QALBEHA1014479</t>
  </si>
  <si>
    <t>8808563343471</t>
  </si>
  <si>
    <t>1014479</t>
  </si>
  <si>
    <t>295/30 ZR19 (100Y) Ventus S1 evo2 K117 XL FR</t>
  </si>
  <si>
    <t>QALBEHA1014585</t>
  </si>
  <si>
    <t>8808563344515</t>
  </si>
  <si>
    <t>1014585</t>
  </si>
  <si>
    <t>245/65 R17 111H Dynapro HP2 RA33 XLM+S</t>
  </si>
  <si>
    <t>QALBEHA1014864</t>
  </si>
  <si>
    <t>8808563347523</t>
  </si>
  <si>
    <t>1014864</t>
  </si>
  <si>
    <t>225/55 R17 97W Ventus Prime2 K115 Hyundai</t>
  </si>
  <si>
    <t>QALBEHA1015002</t>
  </si>
  <si>
    <t>8808563349022</t>
  </si>
  <si>
    <t>1015002</t>
  </si>
  <si>
    <t>255/50 R19 103Y Ventus S1 evo2 K117A SUV N0</t>
  </si>
  <si>
    <t>QALBEHA1015052</t>
  </si>
  <si>
    <t>RA33</t>
  </si>
  <si>
    <t>8808563349688</t>
  </si>
  <si>
    <t>1015052</t>
  </si>
  <si>
    <t>235/60R18V  Dynapro HP2</t>
  </si>
  <si>
    <t>QALBEHA1015055</t>
  </si>
  <si>
    <t>8808563349718</t>
  </si>
  <si>
    <t>1015055</t>
  </si>
  <si>
    <t>235/60 R18 103V Ventus Prime2 K115Kia</t>
  </si>
  <si>
    <t>QALBEHA1015056</t>
  </si>
  <si>
    <t>8808563349725</t>
  </si>
  <si>
    <t>1015056</t>
  </si>
  <si>
    <t>235/55 R19 101V Ventus Prime2 K115</t>
  </si>
  <si>
    <t>QALBEHA1015131</t>
  </si>
  <si>
    <t>8808563350448</t>
  </si>
  <si>
    <t>1015131</t>
  </si>
  <si>
    <t>225/55R17Y MOE Ventus S1 evo2</t>
  </si>
  <si>
    <t>QALBEHA1015132</t>
  </si>
  <si>
    <t>8808563350455</t>
  </si>
  <si>
    <t>1015132</t>
  </si>
  <si>
    <t>245/45R18Y XL MOE Ventus S1 evo2</t>
  </si>
  <si>
    <t>QALBEHA1015303</t>
  </si>
  <si>
    <t>8808563352336</t>
  </si>
  <si>
    <t>1015303</t>
  </si>
  <si>
    <t>255/60R18V XL  Dynapro HP2</t>
  </si>
  <si>
    <t>QALBEHA1015315</t>
  </si>
  <si>
    <t>8808563352558</t>
  </si>
  <si>
    <t>1015315</t>
  </si>
  <si>
    <t>225/50 R17 98Y Ventus S1 evo2 K117XL AO</t>
  </si>
  <si>
    <t>QALBEHA1015318</t>
  </si>
  <si>
    <t>215/40 ZR16 86W</t>
  </si>
  <si>
    <t>VENTUS V12 EVO2 K120</t>
  </si>
  <si>
    <t>8808563352664</t>
  </si>
  <si>
    <t>1015318</t>
  </si>
  <si>
    <t>215/40 ZR16 86W Ventus V12 evo2 K120 XL FR</t>
  </si>
  <si>
    <t>QALBEHA1015319</t>
  </si>
  <si>
    <t>195/45 ZR17 85W</t>
  </si>
  <si>
    <t>8808563352671</t>
  </si>
  <si>
    <t>1015319</t>
  </si>
  <si>
    <t>195/45 ZR17 85W Ventus V12 evo2 K120 XL FR</t>
  </si>
  <si>
    <t>QALBEHA1015320</t>
  </si>
  <si>
    <t>205/40 ZR17 84W</t>
  </si>
  <si>
    <t>8808563352688</t>
  </si>
  <si>
    <t>1015320</t>
  </si>
  <si>
    <t>205/40 ZR17 84W Ventus V12 evo2 K120 XL</t>
  </si>
  <si>
    <t>QALBEHA1015323</t>
  </si>
  <si>
    <t>8808563352718</t>
  </si>
  <si>
    <t>1015323</t>
  </si>
  <si>
    <t>215/45 ZR17 91Y Ventus V12 evo2 K120 XL</t>
  </si>
  <si>
    <t>QALBEHA1015325</t>
  </si>
  <si>
    <t>225/35 ZR17 86Y</t>
  </si>
  <si>
    <t>8808563352732</t>
  </si>
  <si>
    <t>1015325</t>
  </si>
  <si>
    <t>225/35 ZR17 86Y Ventus V12 evo2 K120 XL FR</t>
  </si>
  <si>
    <t>QALBEHA1015326</t>
  </si>
  <si>
    <t>8808563352749</t>
  </si>
  <si>
    <t>1015326</t>
  </si>
  <si>
    <t>225/45 ZR17 94Y Ventus V12 evo2 K120XL</t>
  </si>
  <si>
    <t>QALBEHA1015327</t>
  </si>
  <si>
    <t>8808563352756</t>
  </si>
  <si>
    <t>1015327</t>
  </si>
  <si>
    <t>225/50 ZR17 98Y Ventus V12 evo2 K120 XL</t>
  </si>
  <si>
    <t>QALBEHA1015341</t>
  </si>
  <si>
    <t>8808563352893</t>
  </si>
  <si>
    <t>1015341</t>
  </si>
  <si>
    <t>255/60 R17 106V Ventus S1 evo2 K117A SUV FR</t>
  </si>
  <si>
    <t>QALBEHA1015346</t>
  </si>
  <si>
    <t>265/50 ZR19 110Y</t>
  </si>
  <si>
    <t>8808563352947</t>
  </si>
  <si>
    <t>1015346</t>
  </si>
  <si>
    <t>265/50 ZR19 110Y Ventus S1 evo2 K117A SUV XL FR</t>
  </si>
  <si>
    <t>QALBEHA1015389</t>
  </si>
  <si>
    <t>275/50 ZR20 109W</t>
  </si>
  <si>
    <t>8808563353456</t>
  </si>
  <si>
    <t>1015389</t>
  </si>
  <si>
    <t>275/50 ZR20 109W Ventus S1 evo2 K117A SUV FR</t>
  </si>
  <si>
    <t>QALBEHA1015391</t>
  </si>
  <si>
    <t>295/40 ZR21 111W</t>
  </si>
  <si>
    <t>8808563353470</t>
  </si>
  <si>
    <t>1015391</t>
  </si>
  <si>
    <t>295/40 ZR21 111W Ventus S1 evo2 K117A SUV XL FR</t>
  </si>
  <si>
    <t>QALBEHA1015418</t>
  </si>
  <si>
    <t>8808563353753</t>
  </si>
  <si>
    <t>1015418</t>
  </si>
  <si>
    <t>245/40 ZR18 97Y Ventus V12 evo2 K120 XL FR</t>
  </si>
  <si>
    <t>QALBEHA1015419</t>
  </si>
  <si>
    <t>8808563353760</t>
  </si>
  <si>
    <t>1015419</t>
  </si>
  <si>
    <t>235/35 ZR19 91Y Ventus V12 evo2 K120 XL FR</t>
  </si>
  <si>
    <t>QALBEHA1015420</t>
  </si>
  <si>
    <t>8808563353777</t>
  </si>
  <si>
    <t>1015420</t>
  </si>
  <si>
    <t>255/35 ZR19 96Y Ventus V12 evo2 K120 XL FR</t>
  </si>
  <si>
    <t>QALBEHA1015504</t>
  </si>
  <si>
    <t>8808563354736</t>
  </si>
  <si>
    <t>1015504</t>
  </si>
  <si>
    <t>235/65 R17 104W Ventus S1 evo2 K117A SUV AO</t>
  </si>
  <si>
    <t>QALBEHA1015505</t>
  </si>
  <si>
    <t>8808563354743</t>
  </si>
  <si>
    <t>1015505</t>
  </si>
  <si>
    <t>235/60 R18 103W Ventus S1 evo2 K117A SUV AO</t>
  </si>
  <si>
    <t>QALBEHA1015537</t>
  </si>
  <si>
    <t>8808563355122</t>
  </si>
  <si>
    <t>1015537</t>
  </si>
  <si>
    <t>225/45 R17 91W Ventus Prime2 K115</t>
  </si>
  <si>
    <t>QALBEHA1015704</t>
  </si>
  <si>
    <t>8808563356709</t>
  </si>
  <si>
    <t>1015704</t>
  </si>
  <si>
    <t>215/40 R17 87W Ventus Prime2 K115 XL AO</t>
  </si>
  <si>
    <t>QALBEHA1015732</t>
  </si>
  <si>
    <t>8808563357157</t>
  </si>
  <si>
    <t>1015732</t>
  </si>
  <si>
    <t>225/40 RF18 88Y Ventus S1 evo2 K117HRS FR</t>
  </si>
  <si>
    <t>QALBEHA1015803</t>
  </si>
  <si>
    <t>8808563357980</t>
  </si>
  <si>
    <t>1015803</t>
  </si>
  <si>
    <t>245/50 R18 100W Ventus S1 evo2 K117FR</t>
  </si>
  <si>
    <t>QALBEHA1015818</t>
  </si>
  <si>
    <t>8808563358130</t>
  </si>
  <si>
    <t>1015818</t>
  </si>
  <si>
    <t>255/45 R18 103H Ventus Prime2 K115XL</t>
  </si>
  <si>
    <t>QALBEHA1015820</t>
  </si>
  <si>
    <t>8808563358154</t>
  </si>
  <si>
    <t>1015820</t>
  </si>
  <si>
    <t>185/60 R15 88H Kinergy ECO K425 XL4PR</t>
  </si>
  <si>
    <t>QALBEHA1015932</t>
  </si>
  <si>
    <t>8808563359359</t>
  </si>
  <si>
    <t>1015932</t>
  </si>
  <si>
    <t>205/55R16W  Ventus S1 evo2</t>
  </si>
  <si>
    <t>QALBEHA1015933</t>
  </si>
  <si>
    <t>8808563359366</t>
  </si>
  <si>
    <t>1015933</t>
  </si>
  <si>
    <t>225/45R17W  Ventus S1 evo2</t>
  </si>
  <si>
    <t>QALBEHA1015946</t>
  </si>
  <si>
    <t>8808563359496</t>
  </si>
  <si>
    <t>1015946</t>
  </si>
  <si>
    <t>215/65 R17 99V Ventus S1 evo2 K117ASUV</t>
  </si>
  <si>
    <t>QALBEHA1015949</t>
  </si>
  <si>
    <t>8808563359526</t>
  </si>
  <si>
    <t>1015949</t>
  </si>
  <si>
    <t>215/60 R16 95V Kinergy ECO K425</t>
  </si>
  <si>
    <t>QALBEHA1016011</t>
  </si>
  <si>
    <t>8808563360164</t>
  </si>
  <si>
    <t>1016011</t>
  </si>
  <si>
    <t>245/45 R17 95W Ventus S1 evo2 K117MO</t>
  </si>
  <si>
    <t>QALBEHA1016012</t>
  </si>
  <si>
    <t>8808563360171</t>
  </si>
  <si>
    <t>1016012</t>
  </si>
  <si>
    <t>245/45R17W MOE Ventus S1 evo2</t>
  </si>
  <si>
    <t>QALBEHA1016054</t>
  </si>
  <si>
    <t>8808563360621</t>
  </si>
  <si>
    <t>1016054</t>
  </si>
  <si>
    <t>QALBEHA1016294</t>
  </si>
  <si>
    <t>8808563363127</t>
  </si>
  <si>
    <t>1016294</t>
  </si>
  <si>
    <t>255/55 R18 109V Ventus S1 evo2 K117A SUV XL * FR</t>
  </si>
  <si>
    <t>QALBEHA1016629</t>
  </si>
  <si>
    <t>VENTUS PRIME3 K125</t>
  </si>
  <si>
    <t>8808563367293</t>
  </si>
  <si>
    <t>1016629</t>
  </si>
  <si>
    <t>245/40 R19 94W Ventus Prime3 K125</t>
  </si>
  <si>
    <t>QALBEHA1016647</t>
  </si>
  <si>
    <t>64</t>
  </si>
  <si>
    <t>8808563367439</t>
  </si>
  <si>
    <t>1016647</t>
  </si>
  <si>
    <t>165/70 R14 81T Kinergy ECO K425</t>
  </si>
  <si>
    <t>QALBEHA1016648</t>
  </si>
  <si>
    <t>KINERGY 4S H740</t>
  </si>
  <si>
    <t>8808563367446</t>
  </si>
  <si>
    <t>1016648</t>
  </si>
  <si>
    <t>165/70 R14 81T Kinergy 4S H740 M+S</t>
  </si>
  <si>
    <t>QALBEHA1016652</t>
  </si>
  <si>
    <t>8808563367484</t>
  </si>
  <si>
    <t>1016652</t>
  </si>
  <si>
    <t>225/45 R17 91W Ventus S1 evo2 K117FR</t>
  </si>
  <si>
    <t>QALBEHA1016691</t>
  </si>
  <si>
    <t>8808563367958</t>
  </si>
  <si>
    <t>1016691</t>
  </si>
  <si>
    <t>225/50R18W  Ventus S1 evo2</t>
  </si>
  <si>
    <t>QALBEHA1016857</t>
  </si>
  <si>
    <t>8808563369716</t>
  </si>
  <si>
    <t>1016857</t>
  </si>
  <si>
    <t>225/40 ZR18 92Y Ventus V12 evo2 K120 XL (HU)</t>
  </si>
  <si>
    <t>QALBEHA1017100</t>
  </si>
  <si>
    <t>8808563372877</t>
  </si>
  <si>
    <t>1017100</t>
  </si>
  <si>
    <t>245/45 R18 96W Ventus S1 evo2 K117FR GM</t>
  </si>
  <si>
    <t>QALBEHA1017330</t>
  </si>
  <si>
    <t>8808563375168</t>
  </si>
  <si>
    <t>1017330</t>
  </si>
  <si>
    <t>195/60 R16 89H Kinergy 4S H740 M+S</t>
  </si>
  <si>
    <t>QALBEHA1017387</t>
  </si>
  <si>
    <t>KINERGY ECO 2 K435</t>
  </si>
  <si>
    <t>8808563375878</t>
  </si>
  <si>
    <t>1017387</t>
  </si>
  <si>
    <t>185/65 R15 88H Kinergy Eco 2 K435</t>
  </si>
  <si>
    <t>QALBEHA1017451</t>
  </si>
  <si>
    <t>8808563376660</t>
  </si>
  <si>
    <t>1017451</t>
  </si>
  <si>
    <t>205/55 R16 91W Ventus Prime2 K115 *1er (F20)</t>
  </si>
  <si>
    <t>QALBEHA1017554</t>
  </si>
  <si>
    <t>8808563377933</t>
  </si>
  <si>
    <t>1017554</t>
  </si>
  <si>
    <t>205/60 R16 92V Kinergy ECO K425 Hyundai</t>
  </si>
  <si>
    <t>QALBEHA1017555</t>
  </si>
  <si>
    <t>8808563377940</t>
  </si>
  <si>
    <t>1017555</t>
  </si>
  <si>
    <t>195/65 R15 91H Kinergy Eco 2 K435</t>
  </si>
  <si>
    <t>QALBEHA1017557</t>
  </si>
  <si>
    <t>8808563377964</t>
  </si>
  <si>
    <t>1017557</t>
  </si>
  <si>
    <t>205/55 R16 91H Kinergy Eco 2 K435 UHP</t>
  </si>
  <si>
    <t>QALBEHA1017564</t>
  </si>
  <si>
    <t>8808563378039</t>
  </si>
  <si>
    <t>1017564</t>
  </si>
  <si>
    <t>225/45R18Y XL MOE Ventus S1 evo2</t>
  </si>
  <si>
    <t>QALBEHA1017565</t>
  </si>
  <si>
    <t>8808563378046</t>
  </si>
  <si>
    <t>1017565</t>
  </si>
  <si>
    <t>245/40R18Y XL MOE Ventus S1 evo2</t>
  </si>
  <si>
    <t>QALBEHA1017744</t>
  </si>
  <si>
    <t>235/60 R17 106W</t>
  </si>
  <si>
    <t>8808563379807</t>
  </si>
  <si>
    <t>1017744</t>
  </si>
  <si>
    <t>235/60 R17 106W Ventus Prime3 K125XL AO</t>
  </si>
  <si>
    <t>QALBEHA1017917</t>
  </si>
  <si>
    <t>8808563381541</t>
  </si>
  <si>
    <t>1017917</t>
  </si>
  <si>
    <t>255/40 ZR17 98Y Ventus S1 evo2 K117XL FR</t>
  </si>
  <si>
    <t>QALBEHA1018047</t>
  </si>
  <si>
    <t>8808563382357</t>
  </si>
  <si>
    <t>1018047</t>
  </si>
  <si>
    <t>195/50 R15 82V Ventus V12 evo2 K120</t>
  </si>
  <si>
    <t>QALBEHA1018519</t>
  </si>
  <si>
    <t>8808563385068</t>
  </si>
  <si>
    <t>1018519</t>
  </si>
  <si>
    <t>155/70 R13 75T Kinergy ECO K425 Kia</t>
  </si>
  <si>
    <t>QALBEHA1018605</t>
  </si>
  <si>
    <t>8808563385587</t>
  </si>
  <si>
    <t>1018605</t>
  </si>
  <si>
    <t>185/70 R14 88T Kinergy Eco 2 K435</t>
  </si>
  <si>
    <t>QALBEHA1018606</t>
  </si>
  <si>
    <t>8808563385594</t>
  </si>
  <si>
    <t>1018606</t>
  </si>
  <si>
    <t>QALBEHA1018913</t>
  </si>
  <si>
    <t>DYNAPRO ATM RF10</t>
  </si>
  <si>
    <t>8808563387420</t>
  </si>
  <si>
    <t>1018913</t>
  </si>
  <si>
    <t>255/55 R19 111H Dynapro ATM RF10 XLM+S FR</t>
  </si>
  <si>
    <t>QALBEHA1019040</t>
  </si>
  <si>
    <t>8808563388250</t>
  </si>
  <si>
    <t>1019040</t>
  </si>
  <si>
    <t>205/60R16V  Ventus S1 evo2</t>
  </si>
  <si>
    <t>QALBEHA1019333</t>
  </si>
  <si>
    <t>8808563390161</t>
  </si>
  <si>
    <t>1019333</t>
  </si>
  <si>
    <t>225/55 R16 95V Ventus Prime3 K125</t>
  </si>
  <si>
    <t>QALBEHA1019370</t>
  </si>
  <si>
    <t>K117C</t>
  </si>
  <si>
    <t>8808563390369</t>
  </si>
  <si>
    <t>1019370</t>
  </si>
  <si>
    <t>225/60R18W XL  Ventus S1 evo2 SUV</t>
  </si>
  <si>
    <t>QALBEHA1019388</t>
  </si>
  <si>
    <t>8808563390451</t>
  </si>
  <si>
    <t>1019388</t>
  </si>
  <si>
    <t>215/35 ZR18 84Y Ventus V12 evo2 K120 XL FR</t>
  </si>
  <si>
    <t>QALBEHA1019392</t>
  </si>
  <si>
    <t>205/50 ZR15 86W</t>
  </si>
  <si>
    <t>8808563390475</t>
  </si>
  <si>
    <t>1019392</t>
  </si>
  <si>
    <t>205/50 ZR15 86W Ventus V12 evo2 K120 FR</t>
  </si>
  <si>
    <t>QALBEHA1019396</t>
  </si>
  <si>
    <t>8808563390499</t>
  </si>
  <si>
    <t>1019396</t>
  </si>
  <si>
    <t>215/40R18Y  Ventus S1 evo2</t>
  </si>
  <si>
    <t>QALBEHA1019400</t>
  </si>
  <si>
    <t>8808563390512</t>
  </si>
  <si>
    <t>1019400</t>
  </si>
  <si>
    <t>255/30R19Y XL  Ventus S1 evo2</t>
  </si>
  <si>
    <t>QALBEHA1019404</t>
  </si>
  <si>
    <t>8808563390536</t>
  </si>
  <si>
    <t>1019404</t>
  </si>
  <si>
    <t>315/35R20W XL  Ventus S1 evo2 SUV</t>
  </si>
  <si>
    <t>QALBEHA1019406</t>
  </si>
  <si>
    <t>8808563390543</t>
  </si>
  <si>
    <t>1019406</t>
  </si>
  <si>
    <t>255/55R18V XL  Ventus S1 evo2 SUV</t>
  </si>
  <si>
    <t>QALBEHA1019467</t>
  </si>
  <si>
    <t>K435</t>
  </si>
  <si>
    <t>8808563391021</t>
  </si>
  <si>
    <t>1019467</t>
  </si>
  <si>
    <t>205/55R16V  Kinergy eco2</t>
  </si>
  <si>
    <t>QALBEHA1019549</t>
  </si>
  <si>
    <t>8808563391601</t>
  </si>
  <si>
    <t>1019549</t>
  </si>
  <si>
    <t>215/60 R16 95V Ventus Prime3 K125</t>
  </si>
  <si>
    <t>QALBEHA1019611</t>
  </si>
  <si>
    <t>K125B</t>
  </si>
  <si>
    <t>8808563393575</t>
  </si>
  <si>
    <t>1019611</t>
  </si>
  <si>
    <t>205/55R16W  Ventus Prime3</t>
  </si>
  <si>
    <t>QALBEHA1019613</t>
  </si>
  <si>
    <t>K127B</t>
  </si>
  <si>
    <t>8808563393599</t>
  </si>
  <si>
    <t>1019613</t>
  </si>
  <si>
    <t>225/45R17Y XL  Ventus S1 evo3</t>
  </si>
  <si>
    <t>QALBEHA1019621</t>
  </si>
  <si>
    <t>VENTUS S1 EVO3 K127</t>
  </si>
  <si>
    <t>8808563393674</t>
  </si>
  <si>
    <t>1019621</t>
  </si>
  <si>
    <t>225/50 R17 98Y Ventus S1 evo3 K127* XL</t>
  </si>
  <si>
    <t>QALBEHA1019630</t>
  </si>
  <si>
    <t>8808563393766</t>
  </si>
  <si>
    <t>1019630</t>
  </si>
  <si>
    <t>225/45R18Y XL  Ventus S1 evo3</t>
  </si>
  <si>
    <t>QALBEHA1019631</t>
  </si>
  <si>
    <t>8808563393773</t>
  </si>
  <si>
    <t>1019631</t>
  </si>
  <si>
    <t>255/40R18Y XL  Ventus S1 evo3</t>
  </si>
  <si>
    <t>QALBEHA1019653</t>
  </si>
  <si>
    <t>8808563393957</t>
  </si>
  <si>
    <t>1019653</t>
  </si>
  <si>
    <t>205/60 R16 92H Kinergy Eco 2 K435</t>
  </si>
  <si>
    <t>QALBEHA1019805</t>
  </si>
  <si>
    <t>8808563396040</t>
  </si>
  <si>
    <t>1019805</t>
  </si>
  <si>
    <t>215/55 R17 94W Ventus Prime2 K115 SealGuard</t>
  </si>
  <si>
    <t>QALBEHA1019807</t>
  </si>
  <si>
    <t>8808563396064</t>
  </si>
  <si>
    <t>1019807</t>
  </si>
  <si>
    <t>235/55 R18 100V Ventus S1 evo2 K117A SUV SealGuard</t>
  </si>
  <si>
    <t>QALBEHA1019808</t>
  </si>
  <si>
    <t>8808563396071</t>
  </si>
  <si>
    <t>1019808</t>
  </si>
  <si>
    <t>235/50 R19 99V Ventus S1 evo2 K117ASUV SealGuard</t>
  </si>
  <si>
    <t>QALBEHA1020002</t>
  </si>
  <si>
    <t>8808563399706</t>
  </si>
  <si>
    <t>1020002</t>
  </si>
  <si>
    <t>245/40 R18 97Y Ventus S1 evo2 K117XL AO FR</t>
  </si>
  <si>
    <t>QALBEHA1020007</t>
  </si>
  <si>
    <t>8808563400051</t>
  </si>
  <si>
    <t>1020007</t>
  </si>
  <si>
    <t>255/60 R18 108H Dynapro HP2 RA33 (KR) M+S</t>
  </si>
  <si>
    <t>QALBEHA1020143</t>
  </si>
  <si>
    <t>8808563401652</t>
  </si>
  <si>
    <t>1020143</t>
  </si>
  <si>
    <t>195/55 R15 85H Ventus Prime3 K125 FR</t>
  </si>
  <si>
    <t>QALBEHA1020166</t>
  </si>
  <si>
    <t>8808563401881</t>
  </si>
  <si>
    <t>1020166</t>
  </si>
  <si>
    <t>235/55 R17 103Y Ventus Prime3 K125XL FR</t>
  </si>
  <si>
    <t>QALBEHA1020169</t>
  </si>
  <si>
    <t>8808563401911</t>
  </si>
  <si>
    <t>1020169</t>
  </si>
  <si>
    <t>215/55 R16 97Y Ventus Prime3 K125 XL FR</t>
  </si>
  <si>
    <t>QALBEHA1020172</t>
  </si>
  <si>
    <t>8808563401942</t>
  </si>
  <si>
    <t>1020172</t>
  </si>
  <si>
    <t>225/50 R16 92W Ventus Prime3 K125 FR</t>
  </si>
  <si>
    <t>QALBEHA1020220</t>
  </si>
  <si>
    <t>8808563402406</t>
  </si>
  <si>
    <t>1020220</t>
  </si>
  <si>
    <t>225/45 R18 91Y Ventus S1 evo3 K127</t>
  </si>
  <si>
    <t>QALBEHA1020261</t>
  </si>
  <si>
    <t>8808563402833</t>
  </si>
  <si>
    <t>1020261</t>
  </si>
  <si>
    <t>225/40 R18 92Y Ventus S1 evo3 K127XL FSL AO</t>
  </si>
  <si>
    <t>QALBEHA1020275</t>
  </si>
  <si>
    <t>235/65 R17 104H</t>
  </si>
  <si>
    <t>8808563403083</t>
  </si>
  <si>
    <t>1020275</t>
  </si>
  <si>
    <t>235/65 R17 104H Ventus Prime2 K115Hyundai</t>
  </si>
  <si>
    <t>QALBEHA1020277</t>
  </si>
  <si>
    <t>8808563403106</t>
  </si>
  <si>
    <t>1020277</t>
  </si>
  <si>
    <t>225/50 R17 98Y Ventus S1 evo2 K117XL AO FR</t>
  </si>
  <si>
    <t>QALBEHA1020486</t>
  </si>
  <si>
    <t>8808563405452</t>
  </si>
  <si>
    <t>1020486</t>
  </si>
  <si>
    <t>245/35 ZR19 93Y Ventus S1 evo2 K117XL RO1 FR</t>
  </si>
  <si>
    <t>QALBEHA1020529</t>
  </si>
  <si>
    <t>8808563406022</t>
  </si>
  <si>
    <t>1020529</t>
  </si>
  <si>
    <t>205/55 R17 91W Ventus S1 evo2 K117</t>
  </si>
  <si>
    <t>QALBEHA1020540</t>
  </si>
  <si>
    <t>8808563406244</t>
  </si>
  <si>
    <t>1020540</t>
  </si>
  <si>
    <t>235/40 ZR19 92Y Ventus S1 evo3 K127N0 Porsche FR</t>
  </si>
  <si>
    <t>QALBEHA1020541</t>
  </si>
  <si>
    <t>8808563406251</t>
  </si>
  <si>
    <t>1020541</t>
  </si>
  <si>
    <t>265/40 ZR19 98Y Ventus S1 evo3 K127N0 Porsche FR</t>
  </si>
  <si>
    <t>QALBEHA1020560</t>
  </si>
  <si>
    <t>8808563406466</t>
  </si>
  <si>
    <t>1020560</t>
  </si>
  <si>
    <t>205/55 R17 91W Ventus S1 evo2 K117MO</t>
  </si>
  <si>
    <t>QALBEHA1020563</t>
  </si>
  <si>
    <t>8808563406497</t>
  </si>
  <si>
    <t>1020563</t>
  </si>
  <si>
    <t>235/55 R19 101Y Ventus S1 evo2 K117A SUV MO FR</t>
  </si>
  <si>
    <t>QALBEHA1020564</t>
  </si>
  <si>
    <t>8808563406503</t>
  </si>
  <si>
    <t>1020564</t>
  </si>
  <si>
    <t>255/50 R19 103Y Ventus S1 evo2 K117A SUV MO FR</t>
  </si>
  <si>
    <t>QALBEHA1020671</t>
  </si>
  <si>
    <t>8808563407838</t>
  </si>
  <si>
    <t>1020671</t>
  </si>
  <si>
    <t>205/55R17V  Ventus Prime3</t>
  </si>
  <si>
    <t>QALBEHA1020673</t>
  </si>
  <si>
    <t>8808563407852</t>
  </si>
  <si>
    <t>1020673</t>
  </si>
  <si>
    <t>QALBEHA1020730</t>
  </si>
  <si>
    <t>8808563408477</t>
  </si>
  <si>
    <t>1020730</t>
  </si>
  <si>
    <t>225/45 R18 91W Ventus S1 evo2 K117MO</t>
  </si>
  <si>
    <t>QALBEHA1020731</t>
  </si>
  <si>
    <t>8808563408484</t>
  </si>
  <si>
    <t>1020731</t>
  </si>
  <si>
    <t>225/45R18W MOE Ventus S1 evo2</t>
  </si>
  <si>
    <t>QALBEHA1020786</t>
  </si>
  <si>
    <t>VENTUS S1 EVO3 K127A SUV</t>
  </si>
  <si>
    <t>8808563409108</t>
  </si>
  <si>
    <t>1020786</t>
  </si>
  <si>
    <t>315/35 ZR21 (111Y) Ventus S1 evo3 K127A SUV XL</t>
  </si>
  <si>
    <t>QALBEHA1020788</t>
  </si>
  <si>
    <t>265/35 R19 98W</t>
  </si>
  <si>
    <t>8808563409122</t>
  </si>
  <si>
    <t>1020788</t>
  </si>
  <si>
    <t>265/35 R19 98W Ventus S1 evo3 K127XL T0 Tesla</t>
  </si>
  <si>
    <t>QALBEHA1020860</t>
  </si>
  <si>
    <t>8808563409948</t>
  </si>
  <si>
    <t>1020860</t>
  </si>
  <si>
    <t>285/35 R22 106Y Ventus S1 evo2 K117A SUV XL RO1 FR</t>
  </si>
  <si>
    <t>QALBEHA1020873</t>
  </si>
  <si>
    <t>8808563410067</t>
  </si>
  <si>
    <t>1020873</t>
  </si>
  <si>
    <t>225/60 R17 99H Ventus Prime2 K115</t>
  </si>
  <si>
    <t>QALBEHA1020904</t>
  </si>
  <si>
    <t>VENTUS S1 EVO3 K127C SUV</t>
  </si>
  <si>
    <t>8808563410609</t>
  </si>
  <si>
    <t>1020904</t>
  </si>
  <si>
    <t>265/50 R19 110W Ventus S1 evo3 K127C SUV HRS XL *</t>
  </si>
  <si>
    <t>QALBEHA1020966</t>
  </si>
  <si>
    <t>8808563411330</t>
  </si>
  <si>
    <t>1020966</t>
  </si>
  <si>
    <t>155/65 R14 75T Kinergy Eco 2 K435</t>
  </si>
  <si>
    <t>QALBEHA1020969</t>
  </si>
  <si>
    <t>8808563411361</t>
  </si>
  <si>
    <t>1020969</t>
  </si>
  <si>
    <t>165/60 R14 75T Kinergy Eco 2 K435 (HU)</t>
  </si>
  <si>
    <t>QALBEHA1020970</t>
  </si>
  <si>
    <t>8808563411378</t>
  </si>
  <si>
    <t>1020970</t>
  </si>
  <si>
    <t>165/65 R14 79T Kinergy Eco 2 K435 (HU)</t>
  </si>
  <si>
    <t>QALBEHA1020971</t>
  </si>
  <si>
    <t>8808563411385</t>
  </si>
  <si>
    <t>1020971</t>
  </si>
  <si>
    <t>175/60 R15 81V Kinergy Eco 2 K435</t>
  </si>
  <si>
    <t>QALBEHA1020972</t>
  </si>
  <si>
    <t>8808563411392</t>
  </si>
  <si>
    <t>1020972</t>
  </si>
  <si>
    <t>175/65 R14 82T Kinergy Eco 2 K435</t>
  </si>
  <si>
    <t>QALBEHA1020973</t>
  </si>
  <si>
    <t>8808563411408</t>
  </si>
  <si>
    <t>1020973</t>
  </si>
  <si>
    <t>175/65 R14 86T Kinergy Eco 2 K435 XL (HU)</t>
  </si>
  <si>
    <t>QALBEHA1020974</t>
  </si>
  <si>
    <t>8808563411415</t>
  </si>
  <si>
    <t>1020974</t>
  </si>
  <si>
    <t>175/65 R15 84T Kinergy Eco 2 K435 (CN)</t>
  </si>
  <si>
    <t>QALBEHA1020977</t>
  </si>
  <si>
    <t>8808563411446</t>
  </si>
  <si>
    <t>1020977</t>
  </si>
  <si>
    <t>175/70 R14 84T Kinergy Eco 2 K435 (HU)</t>
  </si>
  <si>
    <t>QALBEHA1020980</t>
  </si>
  <si>
    <t>8808563411477</t>
  </si>
  <si>
    <t>1020980</t>
  </si>
  <si>
    <t>185/60 R14 82T Kinergy Eco 2 K435 (CN)</t>
  </si>
  <si>
    <t>QALBEHA1020985</t>
  </si>
  <si>
    <t>8808563411521</t>
  </si>
  <si>
    <t>1020985</t>
  </si>
  <si>
    <t>185/65 R14 86H Kinergy Eco 2 K435 (HU)</t>
  </si>
  <si>
    <t>QALBEHA1020988</t>
  </si>
  <si>
    <t>8808563411552</t>
  </si>
  <si>
    <t>1020988</t>
  </si>
  <si>
    <t>185/65 R15 92T Kinergy Eco 2 K435 XL</t>
  </si>
  <si>
    <t>QALBEHA1020996</t>
  </si>
  <si>
    <t>8808563411637</t>
  </si>
  <si>
    <t>1020996</t>
  </si>
  <si>
    <t>195/65 R15 95T Kinergy Eco 2 K435 XL (CN)</t>
  </si>
  <si>
    <t>QALBEHA1021009</t>
  </si>
  <si>
    <t>8808563411767</t>
  </si>
  <si>
    <t>1021009</t>
  </si>
  <si>
    <t>195/50 R15 82H Ventus Prime3 K125 (CN)</t>
  </si>
  <si>
    <t>QALBEHA1021014</t>
  </si>
  <si>
    <t>8808563411811</t>
  </si>
  <si>
    <t>1021014</t>
  </si>
  <si>
    <t>195/55 R15 89V Ventus Prime3 K125 XL (HU)</t>
  </si>
  <si>
    <t>QALBEHA1021017</t>
  </si>
  <si>
    <t>8808563411835</t>
  </si>
  <si>
    <t>1021017</t>
  </si>
  <si>
    <t>195/60 R15 88V Ventus Prime3 K125</t>
  </si>
  <si>
    <t>QALBEHA1021020</t>
  </si>
  <si>
    <t>205/50 R16 91W</t>
  </si>
  <si>
    <t>8808563411866</t>
  </si>
  <si>
    <t>1021020</t>
  </si>
  <si>
    <t>205/50 R16 91W Ventus Prime3 K125 XL</t>
  </si>
  <si>
    <t>QALBEHA1021024</t>
  </si>
  <si>
    <t>8808563411897</t>
  </si>
  <si>
    <t>1021024</t>
  </si>
  <si>
    <t>205/60 R15 91H Ventus Prime3 K125</t>
  </si>
  <si>
    <t>1 jan. 2024</t>
  </si>
  <si>
    <t>QALBEHA1021025</t>
  </si>
  <si>
    <t>8808563411903</t>
  </si>
  <si>
    <t>1021025</t>
  </si>
  <si>
    <t>205/60 R15 91V Ventus Prime3 K125</t>
  </si>
  <si>
    <t>QALBEHA1021026</t>
  </si>
  <si>
    <t>8808563411910</t>
  </si>
  <si>
    <t>1021026</t>
  </si>
  <si>
    <t>205/65 R15 94H Ventus Prime3 K125 (HU)</t>
  </si>
  <si>
    <t>QALBEHA1021029</t>
  </si>
  <si>
    <t>8808563411941</t>
  </si>
  <si>
    <t>1021029</t>
  </si>
  <si>
    <t>215/50 R17 95V Ventus Prime3 K125 XL</t>
  </si>
  <si>
    <t>QALBEHA1021037</t>
  </si>
  <si>
    <t>8808563412016</t>
  </si>
  <si>
    <t>1021037</t>
  </si>
  <si>
    <t>215/60 R16 99H Ventus Prime3 K125 XL (HU)</t>
  </si>
  <si>
    <t>QALBEHA1021059</t>
  </si>
  <si>
    <t>8808563412214</t>
  </si>
  <si>
    <t>1021059</t>
  </si>
  <si>
    <t>155/70 R13 75T Kinergy 4S H740 M+S</t>
  </si>
  <si>
    <t>QALBEHA1021070</t>
  </si>
  <si>
    <t>8808563412320</t>
  </si>
  <si>
    <t>1021070</t>
  </si>
  <si>
    <t>165/70 R13 83T Kinergy 4S H740 XL M+S</t>
  </si>
  <si>
    <t>QALBEHA1021107</t>
  </si>
  <si>
    <t>8808563412870</t>
  </si>
  <si>
    <t>1021107</t>
  </si>
  <si>
    <t>235/45 R18 94W Ventus Prime2 K115 FR</t>
  </si>
  <si>
    <t>QALBEHA1021167</t>
  </si>
  <si>
    <t>8808563413655</t>
  </si>
  <si>
    <t>1021167</t>
  </si>
  <si>
    <t>155/80 R13 79T Kinergy Eco 2 K435 (HU)</t>
  </si>
  <si>
    <t>QALBEHA1021168</t>
  </si>
  <si>
    <t>8808563413662</t>
  </si>
  <si>
    <t>1021168</t>
  </si>
  <si>
    <t>175/70 R13 82T Kinergy Eco 2 K435 (HU)</t>
  </si>
  <si>
    <t>QALBEHA1021170</t>
  </si>
  <si>
    <t>8808563413686</t>
  </si>
  <si>
    <t>1021170</t>
  </si>
  <si>
    <t>165/70 R14 81T Kinergy Eco 2 K435</t>
  </si>
  <si>
    <t>QALBEHA1021171</t>
  </si>
  <si>
    <t>8808563413693</t>
  </si>
  <si>
    <t>1021171</t>
  </si>
  <si>
    <t>175/65 R14 82H Kinergy Eco 2 K435 (HU)</t>
  </si>
  <si>
    <t>QALBEHA1021172</t>
  </si>
  <si>
    <t>8808563413709</t>
  </si>
  <si>
    <t>1021172</t>
  </si>
  <si>
    <t>175/70 R14 88T Kinergy Eco 2 K435 XL (HU)</t>
  </si>
  <si>
    <t>QALBEHA1021173</t>
  </si>
  <si>
    <t>8808563413716</t>
  </si>
  <si>
    <t>1021173</t>
  </si>
  <si>
    <t>175/80 R14 88T Kinergy Eco 2 K435 (HU)</t>
  </si>
  <si>
    <t>QALBEHA1021174</t>
  </si>
  <si>
    <t>8808563413723</t>
  </si>
  <si>
    <t>1021174</t>
  </si>
  <si>
    <t>185/55 R14 80H Kinergy Eco 2 K435 (HU)</t>
  </si>
  <si>
    <t>QALBEHA1021175</t>
  </si>
  <si>
    <t>8808563413730</t>
  </si>
  <si>
    <t>1021175</t>
  </si>
  <si>
    <t>185/60 R14 82H Kinergy Eco 2 K435 (HU)</t>
  </si>
  <si>
    <t>QALBEHA1021177</t>
  </si>
  <si>
    <t>8808563413754</t>
  </si>
  <si>
    <t>1021177</t>
  </si>
  <si>
    <t>185/65 R14 86T Kinergy Eco 2 K435</t>
  </si>
  <si>
    <t>QALBEHA1021178</t>
  </si>
  <si>
    <t>8808563413761</t>
  </si>
  <si>
    <t>1021178</t>
  </si>
  <si>
    <t>185/70 R14 88T Kinergy Eco 2 K435 (HU)</t>
  </si>
  <si>
    <t>QALBEHA1021179</t>
  </si>
  <si>
    <t>8808563413778</t>
  </si>
  <si>
    <t>1021179</t>
  </si>
  <si>
    <t>195/60 R14 86H Kinergy Eco 2 K435</t>
  </si>
  <si>
    <t>QALBEHA1021180</t>
  </si>
  <si>
    <t>8808563413785</t>
  </si>
  <si>
    <t>1021180</t>
  </si>
  <si>
    <t>195/70 R14 91T Kinergy Eco 2 K435</t>
  </si>
  <si>
    <t>QALBEHA1021181</t>
  </si>
  <si>
    <t>8808563413792</t>
  </si>
  <si>
    <t>1021181</t>
  </si>
  <si>
    <t>145/65 R15 72T Kinergy Eco 2 K435</t>
  </si>
  <si>
    <t>QALBEHA1021182</t>
  </si>
  <si>
    <t>8808563413808</t>
  </si>
  <si>
    <t>1021182</t>
  </si>
  <si>
    <t>165/65 R15 81T Kinergy Eco 2 K435 (HU)</t>
  </si>
  <si>
    <t>QALBEHA1021183</t>
  </si>
  <si>
    <t>8808563413815</t>
  </si>
  <si>
    <t>1021183</t>
  </si>
  <si>
    <t>175/55 R15 77T Kinergy Eco 2 K435 (HU)</t>
  </si>
  <si>
    <t>QALBEHA1021184</t>
  </si>
  <si>
    <t>8808563413822</t>
  </si>
  <si>
    <t>1021184</t>
  </si>
  <si>
    <t>175/60 R15 81H Kinergy Eco 2 K435 (HU)</t>
  </si>
  <si>
    <t>QALBEHA1021189</t>
  </si>
  <si>
    <t>8808563413877</t>
  </si>
  <si>
    <t>1021189</t>
  </si>
  <si>
    <t>205/65 R15 99T Kinergy Eco 2 K435 XL</t>
  </si>
  <si>
    <t>QALBEHA1021194</t>
  </si>
  <si>
    <t>8808563413921</t>
  </si>
  <si>
    <t>1021194</t>
  </si>
  <si>
    <t>185/55 R15 82H Ventus Prime3 K125</t>
  </si>
  <si>
    <t>QALBEHA1021195</t>
  </si>
  <si>
    <t>8808563413938</t>
  </si>
  <si>
    <t>1021195</t>
  </si>
  <si>
    <t>185/55 R15 86V Ventus Prime3 K125 XL 4PR</t>
  </si>
  <si>
    <t>QALBEHA1021199</t>
  </si>
  <si>
    <t>8808563413976</t>
  </si>
  <si>
    <t>1021199</t>
  </si>
  <si>
    <t>195/60 R15 88H Ventus Prime3 K125</t>
  </si>
  <si>
    <t>QALBEHA1021200</t>
  </si>
  <si>
    <t>8808563413983</t>
  </si>
  <si>
    <t>1021200</t>
  </si>
  <si>
    <t>205/50 R15 86V Ventus Prime3 K125</t>
  </si>
  <si>
    <t>QALBEHA1021201</t>
  </si>
  <si>
    <t>8808563413990</t>
  </si>
  <si>
    <t>1021201</t>
  </si>
  <si>
    <t>205/55 R15 88V Ventus Prime3 K125 FR</t>
  </si>
  <si>
    <t>QALBEHA1021261</t>
  </si>
  <si>
    <t>8808563414928</t>
  </si>
  <si>
    <t>1021261</t>
  </si>
  <si>
    <t>265/35 R19 98Y Ventus S1 evo2 K117XL FR SoundAbs.</t>
  </si>
  <si>
    <t>QALBEHA1021262</t>
  </si>
  <si>
    <t>8808563414935</t>
  </si>
  <si>
    <t>1021262</t>
  </si>
  <si>
    <t>275/30 R20 97Y Ventus S1evo2 K117 XL SoundAbsorber</t>
  </si>
  <si>
    <t>QALBEHA1021306</t>
  </si>
  <si>
    <t>8808563415369</t>
  </si>
  <si>
    <t>1021306</t>
  </si>
  <si>
    <t>185/65 R15 92V Ventus Prime3 K125 XL AO</t>
  </si>
  <si>
    <t>QALBEHA1021307</t>
  </si>
  <si>
    <t>8808563415376</t>
  </si>
  <si>
    <t>1021307</t>
  </si>
  <si>
    <t>195/55 R16 91V Ventus Prime3 K125 XL AO Audi</t>
  </si>
  <si>
    <t>QALBEHA1021308</t>
  </si>
  <si>
    <t>8808563415406</t>
  </si>
  <si>
    <t>1021308</t>
  </si>
  <si>
    <t>215/45 R17 91W Ventus S1 evo3 K127XL AO</t>
  </si>
  <si>
    <t>QALBEHA1021313</t>
  </si>
  <si>
    <t>8808563415451</t>
  </si>
  <si>
    <t>1021313</t>
  </si>
  <si>
    <t>195/55 R16 91V Kinergy 4S H740 XL FSL AO M+S</t>
  </si>
  <si>
    <t>QALBEHA1021315</t>
  </si>
  <si>
    <t>8808563415475</t>
  </si>
  <si>
    <t>1021315</t>
  </si>
  <si>
    <t>265/55 R19 113Y Ventus S1 evo3 K127A SUV XL AOFSL</t>
  </si>
  <si>
    <t>QALBEHA1021318</t>
  </si>
  <si>
    <t>8808563415505</t>
  </si>
  <si>
    <t>1021318</t>
  </si>
  <si>
    <t>285/45 R21 113Y VentusS1evo3 K127ASUV XL SoundAb.</t>
  </si>
  <si>
    <t>QALBEHA1021340</t>
  </si>
  <si>
    <t>K120</t>
  </si>
  <si>
    <t>8808563415727</t>
  </si>
  <si>
    <t>1021340</t>
  </si>
  <si>
    <t>245/45ZR18Y XL  Ventus V12 evo2</t>
  </si>
  <si>
    <t>QALBEHA1021645</t>
  </si>
  <si>
    <t>8808563419114</t>
  </si>
  <si>
    <t>1021645</t>
  </si>
  <si>
    <t>235/55 R18V Ventus S1 evo2 K117A SUV AO FR</t>
  </si>
  <si>
    <t>QALBEHA1021647</t>
  </si>
  <si>
    <t>8808563419138</t>
  </si>
  <si>
    <t>1021647</t>
  </si>
  <si>
    <t>235/50 R19 99V Ventus S1 evo2 K117ASUV AO</t>
  </si>
  <si>
    <t>QALBEHA1021710</t>
  </si>
  <si>
    <t>8808563419879</t>
  </si>
  <si>
    <t>1021710</t>
  </si>
  <si>
    <t>225/60 R16 98V Ventus Prime3 K125</t>
  </si>
  <si>
    <t>QALBEHA1021711</t>
  </si>
  <si>
    <t>225/60 R16 98W</t>
  </si>
  <si>
    <t>8808563419886</t>
  </si>
  <si>
    <t>1021711</t>
  </si>
  <si>
    <t>225/60 R16 98W Ventus Prime3 K125 GP2</t>
  </si>
  <si>
    <t>QALBEHA1021756</t>
  </si>
  <si>
    <t>8808563421094</t>
  </si>
  <si>
    <t>1021756</t>
  </si>
  <si>
    <t>235/45 R18 94V Ventus Prime3 K125 (KR)</t>
  </si>
  <si>
    <t>QALBEHA1021831</t>
  </si>
  <si>
    <t>8808563421957</t>
  </si>
  <si>
    <t>1021831</t>
  </si>
  <si>
    <t>285/40 R22 110Y VentusS1evo3 K127ASUV SAbsorber XL</t>
  </si>
  <si>
    <t>QALBEHA1021833</t>
  </si>
  <si>
    <t>8808563421971</t>
  </si>
  <si>
    <t>1021833</t>
  </si>
  <si>
    <t>285/35 R23 107Y Ventus S1 evo3 K127A SUV XL AO SA</t>
  </si>
  <si>
    <t>QALBEHA1021834</t>
  </si>
  <si>
    <t>8808563421988</t>
  </si>
  <si>
    <t>1021834</t>
  </si>
  <si>
    <t>245/45 R18 96W Ventus S1 evo2 K117GM</t>
  </si>
  <si>
    <t>QALBEHA1021895</t>
  </si>
  <si>
    <t>8808563422626</t>
  </si>
  <si>
    <t>1021895</t>
  </si>
  <si>
    <t>205/60 R16 92H Ventus Prime3 K125 (CN)</t>
  </si>
  <si>
    <t>QALBEHA1021896</t>
  </si>
  <si>
    <t>8808563422633</t>
  </si>
  <si>
    <t>1021896</t>
  </si>
  <si>
    <t>205/55 R17 91V Ventus Prime3 K125</t>
  </si>
  <si>
    <t>QALBEHA1021897</t>
  </si>
  <si>
    <t>8808563422640</t>
  </si>
  <si>
    <t>1021897</t>
  </si>
  <si>
    <t>215/45 R18 89V Ventus Prime3 K125</t>
  </si>
  <si>
    <t>QALBEHA1021898</t>
  </si>
  <si>
    <t>8808563422657</t>
  </si>
  <si>
    <t>1021898</t>
  </si>
  <si>
    <t>205/60 R16 92H Kinergy 4S H740 M+S</t>
  </si>
  <si>
    <t>QALBEHA1021934</t>
  </si>
  <si>
    <t>8808563423111</t>
  </si>
  <si>
    <t>1021934</t>
  </si>
  <si>
    <t>285/45 R21 113Y Ventus S1 evo3 K127A SUV XL</t>
  </si>
  <si>
    <t>QALBEHA1021935</t>
  </si>
  <si>
    <t>8808563423128</t>
  </si>
  <si>
    <t>1021935</t>
  </si>
  <si>
    <t>285/40 22 110Y Ventus S1 evo3 K127ASUV XL AO</t>
  </si>
  <si>
    <t>QALBEHA1021936</t>
  </si>
  <si>
    <t>8808563423135</t>
  </si>
  <si>
    <t>1021936</t>
  </si>
  <si>
    <t>285/35 R23 107Y Ventus S1 evo3 K127A SUV XL</t>
  </si>
  <si>
    <t>QALBEHA1021937</t>
  </si>
  <si>
    <t>DYNAPRO HP2 RA33D PLUS</t>
  </si>
  <si>
    <t>8808563423142</t>
  </si>
  <si>
    <t>1021937</t>
  </si>
  <si>
    <t>285/45 R21 113H Dynapro HP2 RA33D Plus XL AO</t>
  </si>
  <si>
    <t>QALBEHA1021938</t>
  </si>
  <si>
    <t>8808563423159</t>
  </si>
  <si>
    <t>1021938</t>
  </si>
  <si>
    <t>285/40 R22 110H Dynapro HP2 RA33D Plus XL AO FSL</t>
  </si>
  <si>
    <t>QALBEHA1021985</t>
  </si>
  <si>
    <t>8808563423616</t>
  </si>
  <si>
    <t>1021985</t>
  </si>
  <si>
    <t>215/50 R18 92V Ventus Prime3 K125 Ford</t>
  </si>
  <si>
    <t>QALBEHA1022007</t>
  </si>
  <si>
    <t>8808563423869</t>
  </si>
  <si>
    <t>1022007</t>
  </si>
  <si>
    <t>QALBEHA1022008</t>
  </si>
  <si>
    <t>8808563423876</t>
  </si>
  <si>
    <t>1022008</t>
  </si>
  <si>
    <t>QALBEHA1022152</t>
  </si>
  <si>
    <t>8808563425771</t>
  </si>
  <si>
    <t>1022152</t>
  </si>
  <si>
    <t>155/80 R13 79T Kinergy 4S H740 M+S</t>
  </si>
  <si>
    <t>QALBEHA1022163</t>
  </si>
  <si>
    <t>8808563425887</t>
  </si>
  <si>
    <t>1022163</t>
  </si>
  <si>
    <t>145/70 R13 71T Kinergy 4S H740 M+S</t>
  </si>
  <si>
    <t>QALBEHA1022164</t>
  </si>
  <si>
    <t>8808563425894</t>
  </si>
  <si>
    <t>1022164</t>
  </si>
  <si>
    <t>145/80 R13 75T Kinergy 4S H740 M+S</t>
  </si>
  <si>
    <t>QALBEHA1022249</t>
  </si>
  <si>
    <t>8808563427331</t>
  </si>
  <si>
    <t>1022249</t>
  </si>
  <si>
    <t>235/60 R18 103W Ventus S1 evo2 K117A SUV</t>
  </si>
  <si>
    <t>QALBEHA1022250</t>
  </si>
  <si>
    <t>8808563427348</t>
  </si>
  <si>
    <t>1022250</t>
  </si>
  <si>
    <t>255/55 R18 105W Ventus S1 evo2 K117A SUV</t>
  </si>
  <si>
    <t>QALBEHA1022263</t>
  </si>
  <si>
    <t>8808563427478</t>
  </si>
  <si>
    <t>1022263</t>
  </si>
  <si>
    <t>255/50 R18 106Y Ventus S1 evo3 K127XL MO</t>
  </si>
  <si>
    <t>QALBEHA1022264</t>
  </si>
  <si>
    <t>8808563427485</t>
  </si>
  <si>
    <t>1022264</t>
  </si>
  <si>
    <t>255/45 R19 104Y Ventus S1 evo3 K127XL MO</t>
  </si>
  <si>
    <t>QALBEHA1022457</t>
  </si>
  <si>
    <t>215/65 R17 104T</t>
  </si>
  <si>
    <t>VANTRA LT RA18</t>
  </si>
  <si>
    <t>8808563429618</t>
  </si>
  <si>
    <t>1022457</t>
  </si>
  <si>
    <t>215/65 R17 104T Vantra LT RA18 XL M+S</t>
  </si>
  <si>
    <t>QALBEHA1022576</t>
  </si>
  <si>
    <t>8808563430911</t>
  </si>
  <si>
    <t>1022576</t>
  </si>
  <si>
    <t>235/30 ZR20 88Y Ventus V12 evo2 K120 XL FSL</t>
  </si>
  <si>
    <t>QALBEHA1022628</t>
  </si>
  <si>
    <t>8808563431567</t>
  </si>
  <si>
    <t>1022628</t>
  </si>
  <si>
    <t>175/65 R15 88H Kinergy Eco 2 K435 XL *</t>
  </si>
  <si>
    <t>QALBEHA1022629</t>
  </si>
  <si>
    <t>8808563431574</t>
  </si>
  <si>
    <t>1022629</t>
  </si>
  <si>
    <t>195/55 R16 87W Ventus Prime3 K125 *</t>
  </si>
  <si>
    <t>QALBEHA1022630</t>
  </si>
  <si>
    <t>8808563431581</t>
  </si>
  <si>
    <t>1022630</t>
  </si>
  <si>
    <t>195/55R16W  Ventus Prime3</t>
  </si>
  <si>
    <t>QALBEHA1022631</t>
  </si>
  <si>
    <t>8808563431598</t>
  </si>
  <si>
    <t>1022631</t>
  </si>
  <si>
    <t>205/45R17W XL  Ventus S1 evo3</t>
  </si>
  <si>
    <t>QALBEHA1022632</t>
  </si>
  <si>
    <t>8808563431604</t>
  </si>
  <si>
    <t>1022632</t>
  </si>
  <si>
    <t>205/45 R17 88W Ventus S1 evo3 K127XL * FSL</t>
  </si>
  <si>
    <t>QALBEHA1022636</t>
  </si>
  <si>
    <t>8808563431635</t>
  </si>
  <si>
    <t>1022636</t>
  </si>
  <si>
    <t>205/55 R17 95W Ventus S1 evo3 K127XL *</t>
  </si>
  <si>
    <t>QALBEHA1022698</t>
  </si>
  <si>
    <t>8808563432540</t>
  </si>
  <si>
    <t>1022698</t>
  </si>
  <si>
    <t>155/65 R13 73T Kinergy Eco 2 K435 (CN)</t>
  </si>
  <si>
    <t>QALBEHA1022699</t>
  </si>
  <si>
    <t>8808563432557</t>
  </si>
  <si>
    <t>1022699</t>
  </si>
  <si>
    <t>165/80 R13 83T Kinergy Eco 2 K435 (CN)</t>
  </si>
  <si>
    <t>QALBEHA1022700</t>
  </si>
  <si>
    <t>8808563432564</t>
  </si>
  <si>
    <t>1022700</t>
  </si>
  <si>
    <t>165/70 R13 79T Kinergy Eco 2 K435 (CN)</t>
  </si>
  <si>
    <t>QALBEHA1022705</t>
  </si>
  <si>
    <t>8808563432601</t>
  </si>
  <si>
    <t>1022705</t>
  </si>
  <si>
    <t>165/70 R14 85T Kinergy Eco 2 K435 XL (CN)</t>
  </si>
  <si>
    <t>QALBEHA1022716</t>
  </si>
  <si>
    <t>8808563432731</t>
  </si>
  <si>
    <t>1022716</t>
  </si>
  <si>
    <t>235/55 R18 100H Dynapro HP2 RA33</t>
  </si>
  <si>
    <t>QALBEHA1022717</t>
  </si>
  <si>
    <t>8808563432748</t>
  </si>
  <si>
    <t>1022717</t>
  </si>
  <si>
    <t>235/50 R19 99H Dynapro HP2 RA33 FSL</t>
  </si>
  <si>
    <t>QALBEHA1022720</t>
  </si>
  <si>
    <t>175/60 R14 79H</t>
  </si>
  <si>
    <t>8808563432861</t>
  </si>
  <si>
    <t>1022720</t>
  </si>
  <si>
    <t>175/60 R14 79H Kinergy Eco 2 K435 (CN)</t>
  </si>
  <si>
    <t>QALBEHA1022730</t>
  </si>
  <si>
    <t>8808563432984</t>
  </si>
  <si>
    <t>1022730</t>
  </si>
  <si>
    <t>215/60 R17 96H Ventus Prime3 K125</t>
  </si>
  <si>
    <t>QALBEHA1022757</t>
  </si>
  <si>
    <t>8808563433257</t>
  </si>
  <si>
    <t>1022757</t>
  </si>
  <si>
    <t>205/70 R15 96T Kinergy Eco 2 K435 (CN)</t>
  </si>
  <si>
    <t>QALBEHA1022758</t>
  </si>
  <si>
    <t>8808563433264</t>
  </si>
  <si>
    <t>1022758</t>
  </si>
  <si>
    <t>205/60 R15 91H Kinergy Eco 2 K435 (CN)</t>
  </si>
  <si>
    <t>QALBEHA1022773</t>
  </si>
  <si>
    <t>175/70 R13 82H</t>
  </si>
  <si>
    <t>8808563433462</t>
  </si>
  <si>
    <t>1022773</t>
  </si>
  <si>
    <t>175/70 R13 82H Kinergy Eco 2 K435</t>
  </si>
  <si>
    <t>QALBEHA1022775</t>
  </si>
  <si>
    <t>8808563433486</t>
  </si>
  <si>
    <t>1022775</t>
  </si>
  <si>
    <t>185/70 R13 86T Kinergy Eco 2 K435</t>
  </si>
  <si>
    <t>QALBEHA1022776</t>
  </si>
  <si>
    <t>8808563433493</t>
  </si>
  <si>
    <t>1022776</t>
  </si>
  <si>
    <t>155/70 R14 77T Kinergy Eco 2 K435</t>
  </si>
  <si>
    <t>QALBEHA1022782</t>
  </si>
  <si>
    <t>195/65 R14 89T</t>
  </si>
  <si>
    <t>8808563433530</t>
  </si>
  <si>
    <t>1022782</t>
  </si>
  <si>
    <t>195/65 R14 89T Kinergy Eco 2 K435</t>
  </si>
  <si>
    <t>QALBEHA1022783</t>
  </si>
  <si>
    <t>8808563433547</t>
  </si>
  <si>
    <t>1022783</t>
  </si>
  <si>
    <t>195/65 R14 89H Kinergy Eco 2 K435</t>
  </si>
  <si>
    <t>QALBEHA1022784</t>
  </si>
  <si>
    <t>8808563433554</t>
  </si>
  <si>
    <t>1022784</t>
  </si>
  <si>
    <t>165/80 R15 87T Kinergy Eco 2 K435</t>
  </si>
  <si>
    <t>QALBEHA1022785</t>
  </si>
  <si>
    <t>8808563433561</t>
  </si>
  <si>
    <t>1022785</t>
  </si>
  <si>
    <t>165/60 R15 77H Kinergy Eco 2 K435</t>
  </si>
  <si>
    <t>QALBEHA1022786</t>
  </si>
  <si>
    <t>8808563433578</t>
  </si>
  <si>
    <t>1022786</t>
  </si>
  <si>
    <t>195/70 R15 97T Kinergy Eco 2 K435 XL</t>
  </si>
  <si>
    <t>QALBEHA1022788</t>
  </si>
  <si>
    <t>8808563433592</t>
  </si>
  <si>
    <t>1022788</t>
  </si>
  <si>
    <t>205/65 R15 94V Kinergy Eco 2 K435</t>
  </si>
  <si>
    <t>QALBEHA1022791</t>
  </si>
  <si>
    <t>8808563433622</t>
  </si>
  <si>
    <t>1022791</t>
  </si>
  <si>
    <t>215/65 R15 96H Kinergy Eco 2 K435</t>
  </si>
  <si>
    <t>QALBEHA1022889</t>
  </si>
  <si>
    <t>8808563434612</t>
  </si>
  <si>
    <t>1022889</t>
  </si>
  <si>
    <t>235/55 R18 100V Ventus S1 evo2 K117A SUV</t>
  </si>
  <si>
    <t>QALBEHA1022896</t>
  </si>
  <si>
    <t>285/40 R19 107Y</t>
  </si>
  <si>
    <t>8808563434681</t>
  </si>
  <si>
    <t>1022896</t>
  </si>
  <si>
    <t>285/40 R19 107Y Ventus S1 evo3 K127XL MO</t>
  </si>
  <si>
    <t>QALBEHA1023161</t>
  </si>
  <si>
    <t>K125A</t>
  </si>
  <si>
    <t>8808563437453</t>
  </si>
  <si>
    <t>1023161</t>
  </si>
  <si>
    <t>225/55R18V  Ventus Prime3 X</t>
  </si>
  <si>
    <t>QALBEHA1023181</t>
  </si>
  <si>
    <t>8808563437828</t>
  </si>
  <si>
    <t>1023181</t>
  </si>
  <si>
    <t>185/55 R15 82V Kinergy Eco 2 K435</t>
  </si>
  <si>
    <t>QALBEHA1023182</t>
  </si>
  <si>
    <t>195/50 R16 84H</t>
  </si>
  <si>
    <t>8808563437835</t>
  </si>
  <si>
    <t>1023182</t>
  </si>
  <si>
    <t>195/50 R16 84H Kinergy Eco 2 K435</t>
  </si>
  <si>
    <t>QALBEHA1023183</t>
  </si>
  <si>
    <t>8808563437842</t>
  </si>
  <si>
    <t>1023183</t>
  </si>
  <si>
    <t>215/60 R17 100H Kinergy Eco 2 K435XL</t>
  </si>
  <si>
    <t>QALBEHA1023219</t>
  </si>
  <si>
    <t>255/55 ZR18 109Y</t>
  </si>
  <si>
    <t>8808563438269</t>
  </si>
  <si>
    <t>1023219</t>
  </si>
  <si>
    <t>255/55 ZR18 109Y Ventus S1 evo3 K127A SUV XL FSL</t>
  </si>
  <si>
    <t>QALBEHA1023262</t>
  </si>
  <si>
    <t>8808563438696</t>
  </si>
  <si>
    <t>1023262</t>
  </si>
  <si>
    <t>205/55 R17 91V Kinergy 4S H740</t>
  </si>
  <si>
    <t>QALBEHA1023280</t>
  </si>
  <si>
    <t>8808563438870</t>
  </si>
  <si>
    <t>1023280</t>
  </si>
  <si>
    <t>195/65 R15 91H Kinergy Eco 2 K435 VW</t>
  </si>
  <si>
    <t>QALBEHA1023286</t>
  </si>
  <si>
    <t>8808563438931</t>
  </si>
  <si>
    <t>1023286</t>
  </si>
  <si>
    <t>235/35 R19 91Y Ventus S1 evo3 K127XL FR</t>
  </si>
  <si>
    <t>QALBEHA1023440</t>
  </si>
  <si>
    <t>DYNAPRO AT2 RF11</t>
  </si>
  <si>
    <t>8808563441115</t>
  </si>
  <si>
    <t>1023440</t>
  </si>
  <si>
    <t>235/75 R15 109T Dynapro AT2 RF11 XLM+S OWL</t>
  </si>
  <si>
    <t>QALBEHA1023441</t>
  </si>
  <si>
    <t>8808563441122</t>
  </si>
  <si>
    <t>1023441</t>
  </si>
  <si>
    <t>225/70 R16 103T Dynapro AT2 RF11 M+S OWL</t>
  </si>
  <si>
    <t>QALBEHA1023442</t>
  </si>
  <si>
    <t>225/75 R16 108T</t>
  </si>
  <si>
    <t>8808563441139</t>
  </si>
  <si>
    <t>1023442</t>
  </si>
  <si>
    <t>225/75 R16 108T Dynapro AT2 RF11 XLM+S OWL</t>
  </si>
  <si>
    <t>QALBEHA1023444</t>
  </si>
  <si>
    <t>235/75 R16 112T</t>
  </si>
  <si>
    <t>8808563441153</t>
  </si>
  <si>
    <t>1023444</t>
  </si>
  <si>
    <t>235/75 R16 112T Dynapro AT2 RF11 XLM+S OWL</t>
  </si>
  <si>
    <t>QALBEHA1023445</t>
  </si>
  <si>
    <t>8808563441160</t>
  </si>
  <si>
    <t>1023445</t>
  </si>
  <si>
    <t>245/70 R16 111T Dynapro AT2 RF11 XLM+S OWL</t>
  </si>
  <si>
    <t>QALBEHA1023446</t>
  </si>
  <si>
    <t>245/75 R16 111T</t>
  </si>
  <si>
    <t>8808563441177</t>
  </si>
  <si>
    <t>1023446</t>
  </si>
  <si>
    <t>245/75 R16 111T Dynapro AT2 RF11 M+S OWL</t>
  </si>
  <si>
    <t>QALBEHA1023447</t>
  </si>
  <si>
    <t>255/65 R16 109T</t>
  </si>
  <si>
    <t>8808563441184</t>
  </si>
  <si>
    <t>1023447</t>
  </si>
  <si>
    <t>255/65 R16 109T Dynapro AT2 RF11 M+S OWL</t>
  </si>
  <si>
    <t>QALBEHA1023451</t>
  </si>
  <si>
    <t>235/65 R17 104T</t>
  </si>
  <si>
    <t>8808563441221</t>
  </si>
  <si>
    <t>1023451</t>
  </si>
  <si>
    <t>235/65 R17 104T Dynapro AT2 RF11 M+S OWL</t>
  </si>
  <si>
    <t>QALBEHA1023454</t>
  </si>
  <si>
    <t>245/70 R17 110T</t>
  </si>
  <si>
    <t>8808563441252</t>
  </si>
  <si>
    <t>1023454</t>
  </si>
  <si>
    <t>245/70 R17 110T Dynapro AT2 RF11 M+S OWL</t>
  </si>
  <si>
    <t>QALBEHA1023458</t>
  </si>
  <si>
    <t>265/65 R18 114T</t>
  </si>
  <si>
    <t>8808563441290</t>
  </si>
  <si>
    <t>1023458</t>
  </si>
  <si>
    <t>265/65 R18 114T Dynapro AT2 RF11 M+S</t>
  </si>
  <si>
    <t>QALBEHA1023461</t>
  </si>
  <si>
    <t>275/55 R20 113T</t>
  </si>
  <si>
    <t>8808563441498</t>
  </si>
  <si>
    <t>1023461</t>
  </si>
  <si>
    <t>275/55 R20 113T Dynapro AT2 RF11</t>
  </si>
  <si>
    <t>QALBEHA1023480</t>
  </si>
  <si>
    <t>8808563441740</t>
  </si>
  <si>
    <t>1023480</t>
  </si>
  <si>
    <t>255/45 R19 104Y Ventus S1 evo2 K117A SUV XL AO</t>
  </si>
  <si>
    <t>QALBEHA1023482</t>
  </si>
  <si>
    <t>8808563441764</t>
  </si>
  <si>
    <t>1023482</t>
  </si>
  <si>
    <t>255/40 R20 101Y Ventus S1 evo2 K117A SUV XL AO +</t>
  </si>
  <si>
    <t>QALBEHA1023494</t>
  </si>
  <si>
    <t>MOV</t>
  </si>
  <si>
    <t>8808563442006</t>
  </si>
  <si>
    <t>1023494</t>
  </si>
  <si>
    <t>225/55 R17 101V Ventus Prime2 K115XL MO-V 4PR</t>
  </si>
  <si>
    <t>QALBEHA1023642</t>
  </si>
  <si>
    <t>K125</t>
  </si>
  <si>
    <t>8808563444239</t>
  </si>
  <si>
    <t>1023642</t>
  </si>
  <si>
    <t>225/55R18V  Ventus Prime3</t>
  </si>
  <si>
    <t>QALBEHA1023700</t>
  </si>
  <si>
    <t>8808563444789</t>
  </si>
  <si>
    <t>1023700</t>
  </si>
  <si>
    <t>235/50 R19 99V Ventus S1 evo2 K117ASUV VW</t>
  </si>
  <si>
    <t>QALBEHA1023792</t>
  </si>
  <si>
    <t>8808563445885</t>
  </si>
  <si>
    <t>1023792</t>
  </si>
  <si>
    <t>255/45R19Y XL MOE Ventus S1 evo3</t>
  </si>
  <si>
    <t>QALBEHA1023812</t>
  </si>
  <si>
    <t>8808563446349</t>
  </si>
  <si>
    <t>1023812</t>
  </si>
  <si>
    <t>255/55 R18 109W Ventus S1 evo3 K127A SUV XL *</t>
  </si>
  <si>
    <t>QALBEHA1023814</t>
  </si>
  <si>
    <t>8808563446363</t>
  </si>
  <si>
    <t>1023814</t>
  </si>
  <si>
    <t>305/40 R20 112Y Ventus S1 evo3 K127C SUV HRS XL *</t>
  </si>
  <si>
    <t>QALBEHA1023815</t>
  </si>
  <si>
    <t>8808563446370</t>
  </si>
  <si>
    <t>1023815</t>
  </si>
  <si>
    <t>275/40 R21 107Y Ventus S1 evo3 K127C SUV HRS XL *</t>
  </si>
  <si>
    <t>QALBEHA1023816</t>
  </si>
  <si>
    <t>8808563446387</t>
  </si>
  <si>
    <t>1023816</t>
  </si>
  <si>
    <t>315/35 R21 111Y Ventus S1 evo3 K127C SUV HRS XL *</t>
  </si>
  <si>
    <t>QALBEHA1023819</t>
  </si>
  <si>
    <t>8808563446486</t>
  </si>
  <si>
    <t>1023819</t>
  </si>
  <si>
    <t>195/65 R15 91T Kinergy Eco 2 K435</t>
  </si>
  <si>
    <t>QALBEHA1023820</t>
  </si>
  <si>
    <t>8808563446493</t>
  </si>
  <si>
    <t>1023820</t>
  </si>
  <si>
    <t>195/65 R15 95T Kinergy Eco 2 K435 XL</t>
  </si>
  <si>
    <t>QALBEHA1023821</t>
  </si>
  <si>
    <t>8808563446509</t>
  </si>
  <si>
    <t>1023821</t>
  </si>
  <si>
    <t>205/55 R16 94H Ventus Prime3 K125 XL</t>
  </si>
  <si>
    <t>QALBEHA1023844</t>
  </si>
  <si>
    <t>8808563446769</t>
  </si>
  <si>
    <t>1023844</t>
  </si>
  <si>
    <t>275/50 R20 113H Dynapro HP2 RA33D Plus XL AO FSL</t>
  </si>
  <si>
    <t>QALBEHA1023846</t>
  </si>
  <si>
    <t>8808563446776</t>
  </si>
  <si>
    <t>1023846</t>
  </si>
  <si>
    <t>285/45 R21 113H Dynapro HP2 RA33D Plus XL SoundAb</t>
  </si>
  <si>
    <t>QALBEHA1023847</t>
  </si>
  <si>
    <t>8808563446783</t>
  </si>
  <si>
    <t>1023847</t>
  </si>
  <si>
    <t>285/40 R22 110H Dynapro HP2 RA33D Plus XL SoundAb</t>
  </si>
  <si>
    <t>QALBEHA1023851</t>
  </si>
  <si>
    <t>295/40 ZR22 112Y</t>
  </si>
  <si>
    <t>8808563446875</t>
  </si>
  <si>
    <t>1023851</t>
  </si>
  <si>
    <t>295/40 ZR22 (112Y) Ventus S1 evo3 K127A SUV XL AO</t>
  </si>
  <si>
    <t>QALBEHA1023852</t>
  </si>
  <si>
    <t>8808563446882</t>
  </si>
  <si>
    <t>1023852</t>
  </si>
  <si>
    <t>295/35 ZR23 (108Y) VentusS1evo3K127A SUV XL FSL AO</t>
  </si>
  <si>
    <t>QALBEHA1023867</t>
  </si>
  <si>
    <t>8808563447001</t>
  </si>
  <si>
    <t>1023867</t>
  </si>
  <si>
    <t>275/45 R20 110Y Ventus S1 evo3 K127C SUV HRS XL *</t>
  </si>
  <si>
    <t>QALBEHA1023871</t>
  </si>
  <si>
    <t>8808563447049</t>
  </si>
  <si>
    <t>1023871</t>
  </si>
  <si>
    <t>215/60 R16 95H Kinergy Eco 2 K435</t>
  </si>
  <si>
    <t>QALBEHA1023872</t>
  </si>
  <si>
    <t>8808563447063</t>
  </si>
  <si>
    <t>1023872</t>
  </si>
  <si>
    <t>205/60 R16 96V Ventus S1 evo2 K117XL *</t>
  </si>
  <si>
    <t>QALBEHA1023876</t>
  </si>
  <si>
    <t>VENTUS S1 EVO Z K129</t>
  </si>
  <si>
    <t>8808563447100</t>
  </si>
  <si>
    <t>1023876</t>
  </si>
  <si>
    <t>265/45 ZR19 105Y Ventus S1 evo Z K129 XL ND0</t>
  </si>
  <si>
    <t>QALBEHA1023877</t>
  </si>
  <si>
    <t>8808563447117</t>
  </si>
  <si>
    <t>1023877</t>
  </si>
  <si>
    <t>295/40 ZR19 108Y Ventus S1 evo Z K129 XL ND0</t>
  </si>
  <si>
    <t>QALBEHA1024002</t>
  </si>
  <si>
    <t>K117</t>
  </si>
  <si>
    <t>8808563448749</t>
  </si>
  <si>
    <t>1024002</t>
  </si>
  <si>
    <t>245/45R18Y XL MO VENTUS S1 evo 2</t>
  </si>
  <si>
    <t>QALBEHA1024011</t>
  </si>
  <si>
    <t>8808563448824</t>
  </si>
  <si>
    <t>1024011</t>
  </si>
  <si>
    <t>235/60R18V XL  Ventus Prime3 X</t>
  </si>
  <si>
    <t>QALBEHA1024037</t>
  </si>
  <si>
    <t>8808563450490</t>
  </si>
  <si>
    <t>1024037</t>
  </si>
  <si>
    <t>205/55 R16 91H Kinergy Eco 2 K435</t>
  </si>
  <si>
    <t>QALBEHA1024039</t>
  </si>
  <si>
    <t>8808563450513</t>
  </si>
  <si>
    <t>1024039</t>
  </si>
  <si>
    <t>235/40 R18 91W Ventus Prime3 K125 FSL</t>
  </si>
  <si>
    <t>QALBEHA1024050</t>
  </si>
  <si>
    <t>KINERGY 4S 2 H750</t>
  </si>
  <si>
    <t>8808563450858</t>
  </si>
  <si>
    <t>1024050</t>
  </si>
  <si>
    <t>205/55 R16 94V Kinergy 4S 2 H750 XLM+S</t>
  </si>
  <si>
    <t>QALBEHA1024051</t>
  </si>
  <si>
    <t>8808563450865</t>
  </si>
  <si>
    <t>1024051</t>
  </si>
  <si>
    <t>195/65 R15 91H Kinergy 4S 2 H750 M+S</t>
  </si>
  <si>
    <t>QALBEHA1024052</t>
  </si>
  <si>
    <t>8808563450872</t>
  </si>
  <si>
    <t>1024052</t>
  </si>
  <si>
    <t>175/65 R14 82T Kinergy 4S 2 H750 M+S</t>
  </si>
  <si>
    <t>QALBEHA1024054</t>
  </si>
  <si>
    <t>8808563450896</t>
  </si>
  <si>
    <t>1024054</t>
  </si>
  <si>
    <t>185/60 R15 88H Kinergy 4S 2 H750 XLM+S</t>
  </si>
  <si>
    <t>QALBEHA1024057</t>
  </si>
  <si>
    <t>8808563450926</t>
  </si>
  <si>
    <t>1024057</t>
  </si>
  <si>
    <t>185/65 R15 88H Kinergy 4S 2 H750 M+S</t>
  </si>
  <si>
    <t>QALBEHA1024058</t>
  </si>
  <si>
    <t>8808563450933</t>
  </si>
  <si>
    <t>1024058</t>
  </si>
  <si>
    <t>225/50 R17 98V Kinergy 4S 2 H750 XLM+S</t>
  </si>
  <si>
    <t>QALBEHA1024059</t>
  </si>
  <si>
    <t>8808563450940</t>
  </si>
  <si>
    <t>1024059</t>
  </si>
  <si>
    <t>195/65 R15 91V Kinergy 4S 2 H750 M+S</t>
  </si>
  <si>
    <t>QALBEHA1024060</t>
  </si>
  <si>
    <t>8808563450957</t>
  </si>
  <si>
    <t>1024060</t>
  </si>
  <si>
    <t>195/65 R15 95H Kinergy 4S 2 H750 XLM+S</t>
  </si>
  <si>
    <t>QALBEHA1024065</t>
  </si>
  <si>
    <t>8808563451008</t>
  </si>
  <si>
    <t>1024065</t>
  </si>
  <si>
    <t>205/60 R16 96V Kinergy 4S 2 H750 XLM+S</t>
  </si>
  <si>
    <t>QALBEHA1024069</t>
  </si>
  <si>
    <t>8808563451084</t>
  </si>
  <si>
    <t>1024069</t>
  </si>
  <si>
    <t>215/65 R16 102V Kinergy 4S 2 H750 XL M+S</t>
  </si>
  <si>
    <t>QALBEHA1024113</t>
  </si>
  <si>
    <t>8808563451763</t>
  </si>
  <si>
    <t>1024113</t>
  </si>
  <si>
    <t>235/55 R18 100H Ventus Prime3 K125</t>
  </si>
  <si>
    <t>QALBEHA1024114</t>
  </si>
  <si>
    <t>8808563451800</t>
  </si>
  <si>
    <t>1024114</t>
  </si>
  <si>
    <t>205/55 R16 94H Kinergy 4S 2 H750 XLM+S</t>
  </si>
  <si>
    <t>QALBEHA1024115</t>
  </si>
  <si>
    <t>8808563451817</t>
  </si>
  <si>
    <t>1024115</t>
  </si>
  <si>
    <t>185/65 R15 92T Kinergy 4S 2 H750 XLM+S</t>
  </si>
  <si>
    <t>QALBEHA1024116</t>
  </si>
  <si>
    <t>8808563451824</t>
  </si>
  <si>
    <t>1024116</t>
  </si>
  <si>
    <t>175/65 R14 86H Kinergy 4S 2 H750 XLM+S</t>
  </si>
  <si>
    <t>QALBEHA1024117</t>
  </si>
  <si>
    <t>8808563451831</t>
  </si>
  <si>
    <t>1024117</t>
  </si>
  <si>
    <t>225/45 R17 94W Kinergy 4S 2 H750 XLM+S</t>
  </si>
  <si>
    <t>QALBEHA1024118</t>
  </si>
  <si>
    <t>8808563451848</t>
  </si>
  <si>
    <t>1024118</t>
  </si>
  <si>
    <t>205/60 R16 96H Kinergy 4S 2 H750 XLM+S</t>
  </si>
  <si>
    <t>QALBEHA1024119</t>
  </si>
  <si>
    <t>8808563451855</t>
  </si>
  <si>
    <t>1024119</t>
  </si>
  <si>
    <t>215/60 R16 99V Kinergy 4S 2 H750 XLM+S</t>
  </si>
  <si>
    <t>QALBEHA1024120</t>
  </si>
  <si>
    <t>8808563451862</t>
  </si>
  <si>
    <t>1024120</t>
  </si>
  <si>
    <t>225/50 R17 98W Kinergy 4S 2 H750 XLM+S</t>
  </si>
  <si>
    <t>QALBEHA1024124</t>
  </si>
  <si>
    <t>8808563451916</t>
  </si>
  <si>
    <t>1024124</t>
  </si>
  <si>
    <t>235/65 R17 104H Dynapro HP2 RA33</t>
  </si>
  <si>
    <t>QALBEHA1024183</t>
  </si>
  <si>
    <t>8808563452609</t>
  </si>
  <si>
    <t>1024183</t>
  </si>
  <si>
    <t>QALBEHA1024185</t>
  </si>
  <si>
    <t>8808563452623</t>
  </si>
  <si>
    <t>1024185</t>
  </si>
  <si>
    <t>195/55 R16 87H Kinergy Eco 2 K435</t>
  </si>
  <si>
    <t>QALBEHA1024253</t>
  </si>
  <si>
    <t>8808563453385</t>
  </si>
  <si>
    <t>1024253</t>
  </si>
  <si>
    <t>215/50 R18 92H Ventus Prime3 K125</t>
  </si>
  <si>
    <t>QALBEHA1024255</t>
  </si>
  <si>
    <t>8808563453415</t>
  </si>
  <si>
    <t>1024255</t>
  </si>
  <si>
    <t>245/40 ZR18 97Y Ventus S1 evo3 K127XL</t>
  </si>
  <si>
    <t>QALBEHA1024258</t>
  </si>
  <si>
    <t>8808563453507</t>
  </si>
  <si>
    <t>1024258</t>
  </si>
  <si>
    <t>235/55R17H XL  Ventus Prime3 X</t>
  </si>
  <si>
    <t>QALBEHA1024259</t>
  </si>
  <si>
    <t>8808563453514</t>
  </si>
  <si>
    <t>1024259</t>
  </si>
  <si>
    <t>235/50 R18 101H Ventus S1 evo3 K127A SUV XL</t>
  </si>
  <si>
    <t>QALBEHA1024262</t>
  </si>
  <si>
    <t>8808563453545</t>
  </si>
  <si>
    <t>1024262</t>
  </si>
  <si>
    <t>255/30 ZR22 (95Y) Ventus S1 evo3 K127 XL</t>
  </si>
  <si>
    <t>QALBEHA1024263</t>
  </si>
  <si>
    <t>8808563453552</t>
  </si>
  <si>
    <t>1024263</t>
  </si>
  <si>
    <t>265/30 ZR22 (97Y) Ventus S1 evo3 K127 XL</t>
  </si>
  <si>
    <t>QALBEHA1024265</t>
  </si>
  <si>
    <t>8808563453576</t>
  </si>
  <si>
    <t>1024265</t>
  </si>
  <si>
    <t>245/35 ZR21 (96Y) Ventus S1 evo3 K127 XL</t>
  </si>
  <si>
    <t>QALBEHA1024266</t>
  </si>
  <si>
    <t>8808563453583</t>
  </si>
  <si>
    <t>1024266</t>
  </si>
  <si>
    <t>265/35 ZR21 (101Y) Ventus S1 evo3 K127 XL</t>
  </si>
  <si>
    <t>QALBEHA1024267</t>
  </si>
  <si>
    <t>8808563453590</t>
  </si>
  <si>
    <t>1024267</t>
  </si>
  <si>
    <t>275/35 ZR21 (103Y) Ventus S1 evo3 K127 XL</t>
  </si>
  <si>
    <t>QALBEHA1024268</t>
  </si>
  <si>
    <t>8808563453606</t>
  </si>
  <si>
    <t>1024268</t>
  </si>
  <si>
    <t>275/30 ZR21 (98Y) Ventus S1 evo3 K127 XL</t>
  </si>
  <si>
    <t>QALBEHA1024269</t>
  </si>
  <si>
    <t>8808563453613</t>
  </si>
  <si>
    <t>1024269</t>
  </si>
  <si>
    <t>285/30 ZR21 (100Y) Ventus S1 evo3 K127 XL</t>
  </si>
  <si>
    <t>QALBEHA1024270</t>
  </si>
  <si>
    <t>8808563453620</t>
  </si>
  <si>
    <t>1024270</t>
  </si>
  <si>
    <t>245/40 ZR20 (99Y) Ventus S1 evo3 K127 XL</t>
  </si>
  <si>
    <t>QALBEHA1024271</t>
  </si>
  <si>
    <t>8808563453637</t>
  </si>
  <si>
    <t>1024271</t>
  </si>
  <si>
    <t>265/40 ZR20 (104Y) Ventus S1 evo3 K127 XL</t>
  </si>
  <si>
    <t>QALBEHA1024272</t>
  </si>
  <si>
    <t>8808563453644</t>
  </si>
  <si>
    <t>1024272</t>
  </si>
  <si>
    <t>225/35 ZR20 (90Y) Ventus S1 evo3 K127 XL</t>
  </si>
  <si>
    <t>QALBEHA1024273</t>
  </si>
  <si>
    <t>8808563453651</t>
  </si>
  <si>
    <t>1024273</t>
  </si>
  <si>
    <t>235/35 ZR20 (92Y) Ventus S1 evo3 K127 XL</t>
  </si>
  <si>
    <t>QALBEHA1024274</t>
  </si>
  <si>
    <t>8808563453668</t>
  </si>
  <si>
    <t>1024274</t>
  </si>
  <si>
    <t>245/35 ZR20 (95Y) Ventus S1 evo3 K127 XL</t>
  </si>
  <si>
    <t>QALBEHA1024275</t>
  </si>
  <si>
    <t>8808563453675</t>
  </si>
  <si>
    <t>1024275</t>
  </si>
  <si>
    <t>255/35 ZR20 (97Y) Ventus S1 evo3 K127 XL</t>
  </si>
  <si>
    <t>QALBEHA1024276</t>
  </si>
  <si>
    <t>8808563453682</t>
  </si>
  <si>
    <t>1024276</t>
  </si>
  <si>
    <t>265/35 ZR20 (99Y) Ventus S1 evo3 K127 XL</t>
  </si>
  <si>
    <t>QALBEHA1024277</t>
  </si>
  <si>
    <t>8808563453699</t>
  </si>
  <si>
    <t>1024277</t>
  </si>
  <si>
    <t>275/35 ZR20 (102Y) Ventus S1 evo3 K127 XL</t>
  </si>
  <si>
    <t>QALBEHA1024279</t>
  </si>
  <si>
    <t>8808563453712</t>
  </si>
  <si>
    <t>1024279</t>
  </si>
  <si>
    <t>245/30 ZR20 (90Y) Ventus S1 evo3 K127 XL</t>
  </si>
  <si>
    <t>QALBEHA1024280</t>
  </si>
  <si>
    <t>8808563453729</t>
  </si>
  <si>
    <t>1024280</t>
  </si>
  <si>
    <t>255/30 ZR20 (92Y) Ventus S1 evo3 K127 XL</t>
  </si>
  <si>
    <t>QALBEHA1024281</t>
  </si>
  <si>
    <t>8808563453736</t>
  </si>
  <si>
    <t>1024281</t>
  </si>
  <si>
    <t>265/30 ZR20 (94Y) Ventus S1 evo3 K127 XL</t>
  </si>
  <si>
    <t>QALBEHA1024282</t>
  </si>
  <si>
    <t>8808563453743</t>
  </si>
  <si>
    <t>1024282</t>
  </si>
  <si>
    <t>275/30 ZR20 (97Y) Ventus S1 evo3 K127 XL</t>
  </si>
  <si>
    <t>QALBEHA1024283</t>
  </si>
  <si>
    <t>8808563453750</t>
  </si>
  <si>
    <t>1024283</t>
  </si>
  <si>
    <t>295/30 ZR20 (101Y) Ventus S1 evo3 K127 XL</t>
  </si>
  <si>
    <t>QALBEHA1024284</t>
  </si>
  <si>
    <t>8808563453767</t>
  </si>
  <si>
    <t>1024284</t>
  </si>
  <si>
    <t>305/30 ZR20 (103Y) Ventus S1 evo3 K127 XL</t>
  </si>
  <si>
    <t>QALBEHA1024285</t>
  </si>
  <si>
    <t>265/25 ZR20 89Y</t>
  </si>
  <si>
    <t>8808563453774</t>
  </si>
  <si>
    <t>1024285</t>
  </si>
  <si>
    <t>265/25 ZR20 (89Y) Ventus S1 evo3 K127 XL FSL</t>
  </si>
  <si>
    <t>QALBEHA1024286</t>
  </si>
  <si>
    <t>225/45 ZR19 96Y</t>
  </si>
  <si>
    <t>8808563453781</t>
  </si>
  <si>
    <t>1024286</t>
  </si>
  <si>
    <t>225/45 ZR19 96Y Ventus S1 evo3 K127XL</t>
  </si>
  <si>
    <t>QALBEHA1024287</t>
  </si>
  <si>
    <t>8808563453798</t>
  </si>
  <si>
    <t>1024287</t>
  </si>
  <si>
    <t>245/45 ZR19 102Y Ventus S1 evo3 K127 XL</t>
  </si>
  <si>
    <t>QALBEHA1024288</t>
  </si>
  <si>
    <t>8808563453804</t>
  </si>
  <si>
    <t>1024288</t>
  </si>
  <si>
    <t>255/45 ZR19 104Y Ventus S1 evo3 K127 XL</t>
  </si>
  <si>
    <t>QALBEHA1024289</t>
  </si>
  <si>
    <t>8808563453811</t>
  </si>
  <si>
    <t>1024289</t>
  </si>
  <si>
    <t>225/40 ZR19 (93Y) Ventus S1 evo3 K127 XL</t>
  </si>
  <si>
    <t>QALBEHA1024290</t>
  </si>
  <si>
    <t>8808563453828</t>
  </si>
  <si>
    <t>1024290</t>
  </si>
  <si>
    <t>245/40 ZR19 (98Y) Ventus S1 evo3 K127 XL</t>
  </si>
  <si>
    <t>QALBEHA1024291</t>
  </si>
  <si>
    <t>8808563453835</t>
  </si>
  <si>
    <t>1024291</t>
  </si>
  <si>
    <t>255/40 ZR19 (100Y) Ventus S1 evo3 K127 XL</t>
  </si>
  <si>
    <t>QALBEHA1024292</t>
  </si>
  <si>
    <t>8808563453842</t>
  </si>
  <si>
    <t>1024292</t>
  </si>
  <si>
    <t>275/40 ZR19 (105Y) Ventus S1 evo3 K127 XL</t>
  </si>
  <si>
    <t>QALBEHA1024293</t>
  </si>
  <si>
    <t>215/35 ZR19 85Y</t>
  </si>
  <si>
    <t>8808563453859</t>
  </si>
  <si>
    <t>1024293</t>
  </si>
  <si>
    <t>215/35 ZR19 85Y Ventus S1 evo3 K127XL</t>
  </si>
  <si>
    <t>QALBEHA1024294</t>
  </si>
  <si>
    <t>8808563453866</t>
  </si>
  <si>
    <t>1024294</t>
  </si>
  <si>
    <t>225/35 ZR19 (88Y) Ventus S1 evo3 K127 XL</t>
  </si>
  <si>
    <t>QALBEHA1024295</t>
  </si>
  <si>
    <t>8808563453873</t>
  </si>
  <si>
    <t>1024295</t>
  </si>
  <si>
    <t>235/35 ZR19 (91Y) Ventus S1 evo3 K127 XL</t>
  </si>
  <si>
    <t>QALBEHA1024296</t>
  </si>
  <si>
    <t>8808563453880</t>
  </si>
  <si>
    <t>1024296</t>
  </si>
  <si>
    <t>245/35 ZR19 (93Y) Ventus S1 evo3 K127 XL</t>
  </si>
  <si>
    <t>QALBEHA1024297</t>
  </si>
  <si>
    <t>8808563453897</t>
  </si>
  <si>
    <t>1024297</t>
  </si>
  <si>
    <t>255/35 ZR19 (96Y) Ventus S1 evo3 K127 XL</t>
  </si>
  <si>
    <t>QALBEHA1024298</t>
  </si>
  <si>
    <t>8808563453903</t>
  </si>
  <si>
    <t>1024298</t>
  </si>
  <si>
    <t>275/35 ZR19 (100Y) Ventus S1 evo3 K127 XL</t>
  </si>
  <si>
    <t>QALBEHA1024300</t>
  </si>
  <si>
    <t>8808563453927</t>
  </si>
  <si>
    <t>1024300</t>
  </si>
  <si>
    <t>245/30 ZR19 (89Y) Ventus S1 evo3 K127 XL</t>
  </si>
  <si>
    <t>QALBEHA1024301</t>
  </si>
  <si>
    <t>8808563453934</t>
  </si>
  <si>
    <t>1024301</t>
  </si>
  <si>
    <t>255/30 ZR19 (91Y) Ventus S1 evo3 K127 XL</t>
  </si>
  <si>
    <t>QALBEHA1024302</t>
  </si>
  <si>
    <t>8808563453941</t>
  </si>
  <si>
    <t>1024302</t>
  </si>
  <si>
    <t>265/30 ZR19 (93Y) Ventus S1 evo3 K127 XL</t>
  </si>
  <si>
    <t>QALBEHA1024303</t>
  </si>
  <si>
    <t>8808563453958</t>
  </si>
  <si>
    <t>1024303</t>
  </si>
  <si>
    <t>275/30 ZR19 (96Y) Ventus S1 evo3 K127 XL</t>
  </si>
  <si>
    <t>QALBEHA1024304</t>
  </si>
  <si>
    <t>8808563453965</t>
  </si>
  <si>
    <t>1024304</t>
  </si>
  <si>
    <t>285/30 ZR19 (98Y) Ventus S1 evo3 K127 XL</t>
  </si>
  <si>
    <t>QALBEHA1024305</t>
  </si>
  <si>
    <t>225/50 ZR18 99Y</t>
  </si>
  <si>
    <t>8808563453972</t>
  </si>
  <si>
    <t>1024305</t>
  </si>
  <si>
    <t>225/50 ZR18 99Y Ventus S1 evo3 K127XL</t>
  </si>
  <si>
    <t>QALBEHA1024307</t>
  </si>
  <si>
    <t>215/45 ZR18 93Y</t>
  </si>
  <si>
    <t>8808563453996</t>
  </si>
  <si>
    <t>1024307</t>
  </si>
  <si>
    <t>215/45 ZR18 93Y Ventus S1 evo3 K127XL</t>
  </si>
  <si>
    <t>QALBEHA1024308</t>
  </si>
  <si>
    <t>8808563454009</t>
  </si>
  <si>
    <t>1024308</t>
  </si>
  <si>
    <t>235/45 ZR18 98Y Ventus S1 evo3 K127XL</t>
  </si>
  <si>
    <t>QALBEHA1024309</t>
  </si>
  <si>
    <t>8808563454016</t>
  </si>
  <si>
    <t>1024309</t>
  </si>
  <si>
    <t>245/45 ZR18 100Y Ventus S1 evo3 K127 XL</t>
  </si>
  <si>
    <t>QALBEHA1024310</t>
  </si>
  <si>
    <t>8808563454023</t>
  </si>
  <si>
    <t>1024310</t>
  </si>
  <si>
    <t>255/45 ZR18 103Y Ventus S1 evo3 K127 XL</t>
  </si>
  <si>
    <t>QALBEHA1024312</t>
  </si>
  <si>
    <t>8808563454047</t>
  </si>
  <si>
    <t>1024312</t>
  </si>
  <si>
    <t>205/40 ZR18 86Y Ventus S1 evo3 K127XL</t>
  </si>
  <si>
    <t>QALBEHA1024313</t>
  </si>
  <si>
    <t>215/40 ZR18 89Y</t>
  </si>
  <si>
    <t>8808563454054</t>
  </si>
  <si>
    <t>1024313</t>
  </si>
  <si>
    <t>215/40 ZR18 89Y Ventus S1 evo3 K127XL</t>
  </si>
  <si>
    <t>QALBEHA1024314</t>
  </si>
  <si>
    <t>8808563454061</t>
  </si>
  <si>
    <t>1024314</t>
  </si>
  <si>
    <t>225/40 ZR18 92Y Ventus S1 evo3 K127XL</t>
  </si>
  <si>
    <t>QALBEHA1024315</t>
  </si>
  <si>
    <t>8808563454078</t>
  </si>
  <si>
    <t>1024315</t>
  </si>
  <si>
    <t>235/40 ZR18 95Y Ventus S1 evo3 K127XL</t>
  </si>
  <si>
    <t>QALBEHA1024316</t>
  </si>
  <si>
    <t>8808563454085</t>
  </si>
  <si>
    <t>1024316</t>
  </si>
  <si>
    <t>255/40 ZR18 99Y Ventus S1 evo3 K127XL</t>
  </si>
  <si>
    <t>QALBEHA1024318</t>
  </si>
  <si>
    <t>8808563454108</t>
  </si>
  <si>
    <t>1024318</t>
  </si>
  <si>
    <t>275/40 ZR18 103Y Ventus S1 evo3 K127 XL</t>
  </si>
  <si>
    <t>QALBEHA1024319</t>
  </si>
  <si>
    <t>8808563454115</t>
  </si>
  <si>
    <t>1024319</t>
  </si>
  <si>
    <t>245/35 ZR18 (92Y) Ventus S1 evo3 K127 XL</t>
  </si>
  <si>
    <t>QALBEHA1024320</t>
  </si>
  <si>
    <t>8808563454122</t>
  </si>
  <si>
    <t>1024320</t>
  </si>
  <si>
    <t>255/35 ZR18 (94Y) Ventus S1 evo3 K127 XL</t>
  </si>
  <si>
    <t>QALBEHA1024321</t>
  </si>
  <si>
    <t>8808563454139</t>
  </si>
  <si>
    <t>1024321</t>
  </si>
  <si>
    <t>265/35 ZR18 (97Y) Ventus S1 evo3 K127 XL</t>
  </si>
  <si>
    <t>QALBEHA1024322</t>
  </si>
  <si>
    <t>8808563454146</t>
  </si>
  <si>
    <t>1024322</t>
  </si>
  <si>
    <t>275/35 ZR18 (99Y) Ventus S1 evo3 K127 XL</t>
  </si>
  <si>
    <t>QALBEHA1024324</t>
  </si>
  <si>
    <t>8808563454160</t>
  </si>
  <si>
    <t>1024324</t>
  </si>
  <si>
    <t>225/50 ZR17 98Y Ventus S1 evo3 K127XL</t>
  </si>
  <si>
    <t>QALBEHA1024331</t>
  </si>
  <si>
    <t>8808563454269</t>
  </si>
  <si>
    <t>1024331</t>
  </si>
  <si>
    <t>225/45 R18 95V Ventus Prime2 K115 XL</t>
  </si>
  <si>
    <t>QALBEHA1024353</t>
  </si>
  <si>
    <t>8808563455259</t>
  </si>
  <si>
    <t>1024353</t>
  </si>
  <si>
    <t>QALBEHA1024355</t>
  </si>
  <si>
    <t>VENTUS PRIME3 X K125A</t>
  </si>
  <si>
    <t>8808563455273</t>
  </si>
  <si>
    <t>1024355</t>
  </si>
  <si>
    <t>215/65 R17 99V Ventus Prime3X K125A</t>
  </si>
  <si>
    <t>QALBEHA1024356</t>
  </si>
  <si>
    <t>8808563455280</t>
  </si>
  <si>
    <t>1024356</t>
  </si>
  <si>
    <t>235/55 R18 100V Ventus Prime3X K125A SealGuard</t>
  </si>
  <si>
    <t>QALBEHA1024357</t>
  </si>
  <si>
    <t>8808563455297</t>
  </si>
  <si>
    <t>1024357</t>
  </si>
  <si>
    <t>235/55 R18 100V Ventus Prime3X K125A</t>
  </si>
  <si>
    <t>QALBEHA1024362</t>
  </si>
  <si>
    <t>8808563455334</t>
  </si>
  <si>
    <t>1024362</t>
  </si>
  <si>
    <t>215/55 R17 94V Ventus Prime3 K125 SealGuard</t>
  </si>
  <si>
    <t>QALBEHA1024371</t>
  </si>
  <si>
    <t>8808563455471</t>
  </si>
  <si>
    <t>1024371</t>
  </si>
  <si>
    <t>225/45 ZR17 94Y Ventus S1 evo3 K127XL</t>
  </si>
  <si>
    <t>QALBEHA1024441</t>
  </si>
  <si>
    <t>8808563456171</t>
  </si>
  <si>
    <t>1024441</t>
  </si>
  <si>
    <t>215/45 R18 93W Ventus S1 evo3 K127XL FSL AO</t>
  </si>
  <si>
    <t>QALBEHA1024446</t>
  </si>
  <si>
    <t>8808563456256</t>
  </si>
  <si>
    <t>1024446</t>
  </si>
  <si>
    <t>215/70 R16 100H Ventus Prime2 K115</t>
  </si>
  <si>
    <t>QALBEHA1024447</t>
  </si>
  <si>
    <t>8808563456263</t>
  </si>
  <si>
    <t>1024447</t>
  </si>
  <si>
    <t>245/45 R19 98W Ventus S1 evo2 K117ASUV</t>
  </si>
  <si>
    <t>QALBEHA1024573</t>
  </si>
  <si>
    <t>8808563457727</t>
  </si>
  <si>
    <t>1024573</t>
  </si>
  <si>
    <t>235/45 ZR19 99Y Ventus S1 evo3 K127XL</t>
  </si>
  <si>
    <t>QALBEHA1024574</t>
  </si>
  <si>
    <t>8808563457734</t>
  </si>
  <si>
    <t>1024574</t>
  </si>
  <si>
    <t>285/40 ZR19 107Y Ventus S1 evo3 K127 XL</t>
  </si>
  <si>
    <t>QALBEHA1024575</t>
  </si>
  <si>
    <t>8808563457741</t>
  </si>
  <si>
    <t>1024575</t>
  </si>
  <si>
    <t>285/35 ZR20 (104Y) Ventus S1 evo3 K127 XL</t>
  </si>
  <si>
    <t>QALBEHA1024577</t>
  </si>
  <si>
    <t>8808563457765</t>
  </si>
  <si>
    <t>1024577</t>
  </si>
  <si>
    <t>225/55 R17 101Y Ventus S1 evo3 K127XL *</t>
  </si>
  <si>
    <t>QALBEHA1024579</t>
  </si>
  <si>
    <t>8808563457772</t>
  </si>
  <si>
    <t>1024579</t>
  </si>
  <si>
    <t>245/45R18Y XL  Ventus S1 evo3</t>
  </si>
  <si>
    <t>QALBEHA1024580</t>
  </si>
  <si>
    <t>8808563457789</t>
  </si>
  <si>
    <t>1024580</t>
  </si>
  <si>
    <t>275/40R18Y XL  Ventus S1 evo3</t>
  </si>
  <si>
    <t>QALBEHA1024587</t>
  </si>
  <si>
    <t>8808563457888</t>
  </si>
  <si>
    <t>1024587</t>
  </si>
  <si>
    <t>295/35 ZR20 (105Y) Ventus S1 evo3 K127 XL</t>
  </si>
  <si>
    <t>QALBEHA1024644</t>
  </si>
  <si>
    <t>8808563458656</t>
  </si>
  <si>
    <t>1024644</t>
  </si>
  <si>
    <t>225/45 R19 96W Ventus S1 evo3 K127XL FSL Nissan</t>
  </si>
  <si>
    <t>QALBEHA1024648</t>
  </si>
  <si>
    <t>8808563458700</t>
  </si>
  <si>
    <t>1024648</t>
  </si>
  <si>
    <t>235/65R17H  Ventus Prime3 X</t>
  </si>
  <si>
    <t>QALBEHA1024681</t>
  </si>
  <si>
    <t>8808563459028</t>
  </si>
  <si>
    <t>1024681</t>
  </si>
  <si>
    <t>QALBEHA1024689</t>
  </si>
  <si>
    <t>8808563459103</t>
  </si>
  <si>
    <t>1024689</t>
  </si>
  <si>
    <t>185/60 R15 84H Kinergy Eco 2 K435</t>
  </si>
  <si>
    <t>QALBEHA1024769</t>
  </si>
  <si>
    <t>VENTUS S1 EVO3 K127E EV</t>
  </si>
  <si>
    <t>8808563460000</t>
  </si>
  <si>
    <t>1024769</t>
  </si>
  <si>
    <t>235/60 R18 103T Ventus S1 evo3 K127E ev</t>
  </si>
  <si>
    <t>QALBEHA1024772</t>
  </si>
  <si>
    <t>8808563460031</t>
  </si>
  <si>
    <t>1024772</t>
  </si>
  <si>
    <t>235/50 R20 100T Ventus S1 evo3 K127E ev</t>
  </si>
  <si>
    <t>QALBEHA1024833</t>
  </si>
  <si>
    <t>8808563460895</t>
  </si>
  <si>
    <t>1024833</t>
  </si>
  <si>
    <t>255/40 ZR21 102(Y) Ventus S1 evo ZK129 XL *</t>
  </si>
  <si>
    <t>QALBEHA1024834</t>
  </si>
  <si>
    <t>8808563460901</t>
  </si>
  <si>
    <t>1024834</t>
  </si>
  <si>
    <t>265/40 ZR21 105(Y) Ventus S1 evo ZK129 XL *</t>
  </si>
  <si>
    <t>QALBEHA1024840</t>
  </si>
  <si>
    <t>8808563460963</t>
  </si>
  <si>
    <t>1024840</t>
  </si>
  <si>
    <t>235/60 R18 103W Ventus S1 evo3 K127A SUV AO FSL</t>
  </si>
  <si>
    <t>QALBEHA1024867</t>
  </si>
  <si>
    <t>8808563461366</t>
  </si>
  <si>
    <t>1024867</t>
  </si>
  <si>
    <t>225/35 R18 87Y Ventus S1 evo K129 ZXL*</t>
  </si>
  <si>
    <t>QALBEHA1024936</t>
  </si>
  <si>
    <t>8808563462578</t>
  </si>
  <si>
    <t>1024936</t>
  </si>
  <si>
    <t>165/65 R14 79T Kinergy 4S 2 H750 M+S</t>
  </si>
  <si>
    <t>QALBEHA1024937</t>
  </si>
  <si>
    <t>8808563462585</t>
  </si>
  <si>
    <t>1024937</t>
  </si>
  <si>
    <t>165/60 R14 75H Kinergy 4S 2 H750 M+S</t>
  </si>
  <si>
    <t>QALBEHA1024938</t>
  </si>
  <si>
    <t>8808563462592</t>
  </si>
  <si>
    <t>1024938</t>
  </si>
  <si>
    <t>175/70 R14 88T Kinergy 4S 2 H750 XLM+S</t>
  </si>
  <si>
    <t>QALBEHA1024939</t>
  </si>
  <si>
    <t>8808563462608</t>
  </si>
  <si>
    <t>1024939</t>
  </si>
  <si>
    <t>185/65 R14 86H Kinergy 4S 2 H750 M+S</t>
  </si>
  <si>
    <t>QALBEHA1024940</t>
  </si>
  <si>
    <t>8808563462615</t>
  </si>
  <si>
    <t>1024940</t>
  </si>
  <si>
    <t>185/60 R14 82H Kinergy 4S 2 H750 M+S</t>
  </si>
  <si>
    <t>QALBEHA1024941</t>
  </si>
  <si>
    <t>8808563462622</t>
  </si>
  <si>
    <t>1024941</t>
  </si>
  <si>
    <t>185/55 R14 80H Kinergy 4S 2 H750 FRM+S</t>
  </si>
  <si>
    <t>QALBEHA1024942</t>
  </si>
  <si>
    <t>8808563462639</t>
  </si>
  <si>
    <t>1024942</t>
  </si>
  <si>
    <t>165/65 R15 81T Kinergy 4S 2 H750 M+S</t>
  </si>
  <si>
    <t>QALBEHA1024943</t>
  </si>
  <si>
    <t>8808563462646</t>
  </si>
  <si>
    <t>1024943</t>
  </si>
  <si>
    <t>175/65 R15 84H Kinergy 4S 2 H750 M+S</t>
  </si>
  <si>
    <t>QALBEHA1024944</t>
  </si>
  <si>
    <t>8808563462653</t>
  </si>
  <si>
    <t>1024944</t>
  </si>
  <si>
    <t>175/55 R15 77T Kinergy 4S 2 H750 FRM+S</t>
  </si>
  <si>
    <t>QALBEHA1024945</t>
  </si>
  <si>
    <t>8808563462660</t>
  </si>
  <si>
    <t>1024945</t>
  </si>
  <si>
    <t>185/55 R15 86H Kinergy 4S 2 H750 XLFR M+S</t>
  </si>
  <si>
    <t>QALBEHA1024946</t>
  </si>
  <si>
    <t>8808563462677</t>
  </si>
  <si>
    <t>1024946</t>
  </si>
  <si>
    <t>195/60 R15 88V Kinergy 4S 2 H750 M+S</t>
  </si>
  <si>
    <t>QALBEHA1024947</t>
  </si>
  <si>
    <t>8808563462684</t>
  </si>
  <si>
    <t>1024947</t>
  </si>
  <si>
    <t>195/55 R15 85V Kinergy 4S 2 H750 FRM+S</t>
  </si>
  <si>
    <t>QALBEHA1024948</t>
  </si>
  <si>
    <t>8808563462691</t>
  </si>
  <si>
    <t>1024948</t>
  </si>
  <si>
    <t>195/50 R15 82V Kinergy 4S 2 H750 FRM+S</t>
  </si>
  <si>
    <t>QALBEHA1024949</t>
  </si>
  <si>
    <t>8808563462707</t>
  </si>
  <si>
    <t>1024949</t>
  </si>
  <si>
    <t>205/65 R15 94H Kinergy 4S 2 H750 M+S</t>
  </si>
  <si>
    <t>QALBEHA1024950</t>
  </si>
  <si>
    <t>8808563462714</t>
  </si>
  <si>
    <t>1024950</t>
  </si>
  <si>
    <t>205/60 R15 91V Kinergy 4S 2 H750 M+S</t>
  </si>
  <si>
    <t>QALBEHA1024951</t>
  </si>
  <si>
    <t>8808563462721</t>
  </si>
  <si>
    <t>1024951</t>
  </si>
  <si>
    <t>195/55 R16 91H Kinergy 4S 2 H750 XLFR M+S</t>
  </si>
  <si>
    <t>QALBEHA1024952</t>
  </si>
  <si>
    <t>8808563462738</t>
  </si>
  <si>
    <t>1024952</t>
  </si>
  <si>
    <t>195/55 R16 87V Kinergy 4S 2 H750 FRM+S</t>
  </si>
  <si>
    <t>QALBEHA1024953</t>
  </si>
  <si>
    <t>8808563462745</t>
  </si>
  <si>
    <t>1024953</t>
  </si>
  <si>
    <t>215/55 R16 97W Kinergy 4S 2 H750 XLFR M+S</t>
  </si>
  <si>
    <t>QALBEHA1024954</t>
  </si>
  <si>
    <t>8808563462752</t>
  </si>
  <si>
    <t>1024954</t>
  </si>
  <si>
    <t>215/55 R16 97V Kinergy 4S 2 H750 XLFR M+S</t>
  </si>
  <si>
    <t>QALBEHA1024955</t>
  </si>
  <si>
    <t>8808563462769</t>
  </si>
  <si>
    <t>1024955</t>
  </si>
  <si>
    <t>225/55 R16 99W Kinergy 4S 2 H750 XLFR M+S</t>
  </si>
  <si>
    <t>QALBEHA1024956</t>
  </si>
  <si>
    <t>8808563462776</t>
  </si>
  <si>
    <t>1024956</t>
  </si>
  <si>
    <t>205/55 R17 95V Kinergy 4S 2 H750 XLFR M+S</t>
  </si>
  <si>
    <t>QALBEHA1024957</t>
  </si>
  <si>
    <t>8808563462783</t>
  </si>
  <si>
    <t>1024957</t>
  </si>
  <si>
    <t>205/50 R17 93W Kinergy 4S 2 H750 XLFR M+S</t>
  </si>
  <si>
    <t>QALBEHA1024959</t>
  </si>
  <si>
    <t>8808563462806</t>
  </si>
  <si>
    <t>1024959</t>
  </si>
  <si>
    <t>215/50 R17 95W Kinergy 4S 2 H750 XLFR M+S</t>
  </si>
  <si>
    <t>QALBEHA1024963</t>
  </si>
  <si>
    <t>8808563462844</t>
  </si>
  <si>
    <t>1024963</t>
  </si>
  <si>
    <t>225/55 R17 101W Kinergy 4S 2 H750 XL M+S</t>
  </si>
  <si>
    <t>QALBEHA1024965</t>
  </si>
  <si>
    <t>8808563462868</t>
  </si>
  <si>
    <t>1024965</t>
  </si>
  <si>
    <t>235/55 R17 103W Kinergy 4S 2 H750 XL FR M+S</t>
  </si>
  <si>
    <t>QALBEHA1024966</t>
  </si>
  <si>
    <t>8808563462875</t>
  </si>
  <si>
    <t>1024966</t>
  </si>
  <si>
    <t>235/45 R17 97Y Kinergy 4S 2 H750 XLFR M+S</t>
  </si>
  <si>
    <t>QALBEHA1024969</t>
  </si>
  <si>
    <t>8808563462905</t>
  </si>
  <si>
    <t>1024969</t>
  </si>
  <si>
    <t>235/50 R18 101V Kinergy 4S 2 H750 XL FR M+S</t>
  </si>
  <si>
    <t>QALBEHA1024971</t>
  </si>
  <si>
    <t>8808563462929</t>
  </si>
  <si>
    <t>1024971</t>
  </si>
  <si>
    <t>165/60 R15 77H Kinergy 4S 2 H750 M+S</t>
  </si>
  <si>
    <t>QALBEHA1024972</t>
  </si>
  <si>
    <t>8808563462936</t>
  </si>
  <si>
    <t>1024972</t>
  </si>
  <si>
    <t>195/45 R16 84V Kinergy 4S 2 H750 XLFR M+S</t>
  </si>
  <si>
    <t>QALBEHA1024973</t>
  </si>
  <si>
    <t>8808563462943</t>
  </si>
  <si>
    <t>1024973</t>
  </si>
  <si>
    <t>195/50 R16 88V Kinergy 4S 2 H750 XLFR M+S</t>
  </si>
  <si>
    <t>QALBEHA1024974</t>
  </si>
  <si>
    <t>8808563462950</t>
  </si>
  <si>
    <t>1024974</t>
  </si>
  <si>
    <t>205/45 R17 88V Kinergy 4S 2 H750 XLFR M+S</t>
  </si>
  <si>
    <t>QALBEHA1024975</t>
  </si>
  <si>
    <t>8808563462967</t>
  </si>
  <si>
    <t>1024975</t>
  </si>
  <si>
    <t>225/45 R18 95Y Kinergy 4S 2 H750 XLFR M+S</t>
  </si>
  <si>
    <t>QALBEHA1024976</t>
  </si>
  <si>
    <t>8808563462974</t>
  </si>
  <si>
    <t>1024976</t>
  </si>
  <si>
    <t>235/45 R18 98Y Kinergy 4S 2 H750 XLFR M+S</t>
  </si>
  <si>
    <t>QALBEHA1024978</t>
  </si>
  <si>
    <t>8808563462998</t>
  </si>
  <si>
    <t>1024978</t>
  </si>
  <si>
    <t>245/40 R18 97V Kinergy 4S 2 H750 XLFR M+S</t>
  </si>
  <si>
    <t>QALBEHA1024979</t>
  </si>
  <si>
    <t>8808563463001</t>
  </si>
  <si>
    <t>1024979</t>
  </si>
  <si>
    <t>245/45 R18 100Y Kinergy 4S 2 H750 XL M+S</t>
  </si>
  <si>
    <t>QALBEHA1024981</t>
  </si>
  <si>
    <t>8808563463025</t>
  </si>
  <si>
    <t>1024981</t>
  </si>
  <si>
    <t>255/35 R19 96Y Kinergy 4S 2 H750 XLFR M+S</t>
  </si>
  <si>
    <t>QALBEHA1024982</t>
  </si>
  <si>
    <t>8808563463032</t>
  </si>
  <si>
    <t>1024982</t>
  </si>
  <si>
    <t>255/40 R19 100W Kinergy 4S 2 H750 XL FR M+S</t>
  </si>
  <si>
    <t>QALBEHA1025004</t>
  </si>
  <si>
    <t>K127E</t>
  </si>
  <si>
    <t>8808563463261</t>
  </si>
  <si>
    <t>1025004</t>
  </si>
  <si>
    <t>235/55R20Y XL  Ventus S1 evo3 EV</t>
  </si>
  <si>
    <t>QALBEHA1025005</t>
  </si>
  <si>
    <t>8808563463278</t>
  </si>
  <si>
    <t>1025005</t>
  </si>
  <si>
    <t>285/45R20Y XL  Ventus S1 evo3 EV</t>
  </si>
  <si>
    <t>QALBEHA1025134</t>
  </si>
  <si>
    <t>8808563464626</t>
  </si>
  <si>
    <t>1025134</t>
  </si>
  <si>
    <t>225/55 R19 103Y Ventus S1 evo3 K127E ev XL FSL NF0</t>
  </si>
  <si>
    <t>QALBEHA1025135</t>
  </si>
  <si>
    <t>8808563464633</t>
  </si>
  <si>
    <t>1025135</t>
  </si>
  <si>
    <t>275/45 R19 108Y Ventus S1 evo3 K127E ev XL FSL NF0</t>
  </si>
  <si>
    <t>QALBEHA1025166</t>
  </si>
  <si>
    <t>8808563464985</t>
  </si>
  <si>
    <t>1025166</t>
  </si>
  <si>
    <t>205/65 R16 95W Ventus Prime3 K125 *</t>
  </si>
  <si>
    <t>QALBEHA1025167</t>
  </si>
  <si>
    <t>8808563464992</t>
  </si>
  <si>
    <t>1025167</t>
  </si>
  <si>
    <t>205/60 R17 97W Ventus Prime3 K125 XL *</t>
  </si>
  <si>
    <t>QALBEHA1025176</t>
  </si>
  <si>
    <t>8808563465081</t>
  </si>
  <si>
    <t>1025176</t>
  </si>
  <si>
    <t>205/60 R16 96H Ventus Prime3 K125 XL</t>
  </si>
  <si>
    <t>QALBEHA1025230</t>
  </si>
  <si>
    <t>215/50 R17 91H</t>
  </si>
  <si>
    <t>8808563465814</t>
  </si>
  <si>
    <t>1025230</t>
  </si>
  <si>
    <t>215/50 R17 91H Kinergy 4S H740 M+SCitroen, Peugeot</t>
  </si>
  <si>
    <t>QALBEHA1025232</t>
  </si>
  <si>
    <t>8808563465838</t>
  </si>
  <si>
    <t>1025232</t>
  </si>
  <si>
    <t>205/55 R17 95W Ventus S1 evo3 K127XL FSL</t>
  </si>
  <si>
    <t>QALBEHA1025238</t>
  </si>
  <si>
    <t>8808563465890</t>
  </si>
  <si>
    <t>1025238</t>
  </si>
  <si>
    <t>205/60 R16 92H Ventus Prime3 K125</t>
  </si>
  <si>
    <t>QALBEHA1025277</t>
  </si>
  <si>
    <t>8808563466378</t>
  </si>
  <si>
    <t>1025277</t>
  </si>
  <si>
    <t>195/45 R16 84H Ventus Prime3 K125 XL FSL</t>
  </si>
  <si>
    <t>QALBEHA1025299</t>
  </si>
  <si>
    <t>8808563466606</t>
  </si>
  <si>
    <t>1025299</t>
  </si>
  <si>
    <t>175/65 R14 86T Kinergy Eco 2 K435 XL</t>
  </si>
  <si>
    <t>QALBEHA1025465</t>
  </si>
  <si>
    <t>8808563468624</t>
  </si>
  <si>
    <t>1025465</t>
  </si>
  <si>
    <t>215/45 R17 91Y Kinergy 4S 2 H750 XLM+S</t>
  </si>
  <si>
    <t>QALBEHA1025466</t>
  </si>
  <si>
    <t>8808563468631</t>
  </si>
  <si>
    <t>1025466</t>
  </si>
  <si>
    <t>225/40 R18 92Y Kinergy 4S 2 H750 XLFR M+S</t>
  </si>
  <si>
    <t>QALBEHA1025467</t>
  </si>
  <si>
    <t>KINERGY 4S 2 X H750A</t>
  </si>
  <si>
    <t>8808563468648</t>
  </si>
  <si>
    <t>1025467</t>
  </si>
  <si>
    <t>215/60 R17 96V Kinergy 4S 2 X H750AM+S</t>
  </si>
  <si>
    <t>QALBEHA1025468</t>
  </si>
  <si>
    <t>225/65 R17 106H</t>
  </si>
  <si>
    <t>8808563468655</t>
  </si>
  <si>
    <t>1025468</t>
  </si>
  <si>
    <t>225/65 R17 106H Kinergy 4S 2 X H750A XL M+S</t>
  </si>
  <si>
    <t>QALBEHA1025469</t>
  </si>
  <si>
    <t>8808563468662</t>
  </si>
  <si>
    <t>1025469</t>
  </si>
  <si>
    <t>225/60 R17 99H Kinergy 4S 2 X H750AM+S</t>
  </si>
  <si>
    <t>QALBEHA1025470</t>
  </si>
  <si>
    <t>8808563468679</t>
  </si>
  <si>
    <t>1025470</t>
  </si>
  <si>
    <t>235/65 R17 108V Kinergy 4S 2 X H750A XL M+S</t>
  </si>
  <si>
    <t>QALBEHA1025471</t>
  </si>
  <si>
    <t>8808563468686</t>
  </si>
  <si>
    <t>1025471</t>
  </si>
  <si>
    <t>235/60 R18 107W Kinergy 4S 2 X H750A XL M+S</t>
  </si>
  <si>
    <t>QALBEHA1025472</t>
  </si>
  <si>
    <t>8808563468693</t>
  </si>
  <si>
    <t>1025472</t>
  </si>
  <si>
    <t>255/55 R18 109V Kinergy 4S 2 X H750A XL FR M+S</t>
  </si>
  <si>
    <t>QALBEHA1025473</t>
  </si>
  <si>
    <t>8808563468709</t>
  </si>
  <si>
    <t>1025473</t>
  </si>
  <si>
    <t>235/55 R18 104V Kinergy 4S 2 X H750A XL FR M+S</t>
  </si>
  <si>
    <t>QALBEHA1025474</t>
  </si>
  <si>
    <t>8808563468716</t>
  </si>
  <si>
    <t>1025474</t>
  </si>
  <si>
    <t>235/55 R19 105W Kinergy 4S 2 X H750A XL M+S</t>
  </si>
  <si>
    <t>QALBEHA1025475</t>
  </si>
  <si>
    <t>8808563468723</t>
  </si>
  <si>
    <t>1025475</t>
  </si>
  <si>
    <t>255/50 R19 107W Kinergy 4S 2 X H750A XL FR M+S</t>
  </si>
  <si>
    <t>QALBEHA1025476</t>
  </si>
  <si>
    <t>8808563468730</t>
  </si>
  <si>
    <t>1025476</t>
  </si>
  <si>
    <t>275/45 R20 110W Kinergy 4S 2 X H750A XL FR M+S</t>
  </si>
  <si>
    <t>QALBEHA1025544</t>
  </si>
  <si>
    <t>8808563469423</t>
  </si>
  <si>
    <t>1025544</t>
  </si>
  <si>
    <t>215/45 R17 91V Ventus Prime3 K125 XL FR</t>
  </si>
  <si>
    <t>QALBEHA1025573</t>
  </si>
  <si>
    <t>8808563469782</t>
  </si>
  <si>
    <t>1025573</t>
  </si>
  <si>
    <t>255/50 R19 103T Ventus S1 evo3 K127E evSealGua</t>
  </si>
  <si>
    <t>QALBEHA1025574</t>
  </si>
  <si>
    <t>8808563469799</t>
  </si>
  <si>
    <t>1025574</t>
  </si>
  <si>
    <t>255/50 R19 103T Ventus S1 evo3 K127E ev VW</t>
  </si>
  <si>
    <t>QALBEHA1025593</t>
  </si>
  <si>
    <t>8808563470030</t>
  </si>
  <si>
    <t>1025593</t>
  </si>
  <si>
    <t>QALBEHA1025659</t>
  </si>
  <si>
    <t>8808563470702</t>
  </si>
  <si>
    <t>1025659</t>
  </si>
  <si>
    <t>255/45 R20 101T Ventus S1 evo3 K127E evSealGua FSL</t>
  </si>
  <si>
    <t>QALBEHA1025661</t>
  </si>
  <si>
    <t>8808563470726</t>
  </si>
  <si>
    <t>1025661</t>
  </si>
  <si>
    <t>255/45 R20 101T Ventus S1 evo3 K127E ev FSL</t>
  </si>
  <si>
    <t>QALBEHA1025761</t>
  </si>
  <si>
    <t>8808563471792</t>
  </si>
  <si>
    <t>1025761</t>
  </si>
  <si>
    <t>235/65 R17 108V Ventus Prime3 X K125A XL HMC</t>
  </si>
  <si>
    <t>QALBEHA1025778</t>
  </si>
  <si>
    <t>8808563472010</t>
  </si>
  <si>
    <t>1025778</t>
  </si>
  <si>
    <t>225/50R18W  Ventus S1 evo3</t>
  </si>
  <si>
    <t>QALBEHA1025779</t>
  </si>
  <si>
    <t>8808563472027</t>
  </si>
  <si>
    <t>1025779</t>
  </si>
  <si>
    <t>225/45R19W  Ventus S1 evo3</t>
  </si>
  <si>
    <t>QALBEHA1025796</t>
  </si>
  <si>
    <t>205/55 R15 92V</t>
  </si>
  <si>
    <t>8808563472393</t>
  </si>
  <si>
    <t>1025796</t>
  </si>
  <si>
    <t>205/55 R15 92V Ventus Prime3 K125 XL FSL</t>
  </si>
  <si>
    <t>QALBEHA1025824</t>
  </si>
  <si>
    <t>285/45 ZR22 114Y</t>
  </si>
  <si>
    <t>8808563472706</t>
  </si>
  <si>
    <t>1025824</t>
  </si>
  <si>
    <t>285/45 ZR22 114Y Ventus S1 evo3 K127A SUV XL FSL</t>
  </si>
  <si>
    <t>QALBEHA1025825</t>
  </si>
  <si>
    <t>8808563472713</t>
  </si>
  <si>
    <t>1025825</t>
  </si>
  <si>
    <t>265/40 ZR22 106Y Ventus S1 evo3 K127A SUV XL FSL</t>
  </si>
  <si>
    <t>QALBEHA1025826</t>
  </si>
  <si>
    <t>8808563472720</t>
  </si>
  <si>
    <t>1025826</t>
  </si>
  <si>
    <t>275/40 ZR22 107Y Ventus S1 evo3 K127A SUV XL FSL</t>
  </si>
  <si>
    <t>QALBEHA1025827</t>
  </si>
  <si>
    <t>8808563472737</t>
  </si>
  <si>
    <t>1025827</t>
  </si>
  <si>
    <t>285/35 ZR22 106Y Ventus S1 evo3 K127A SUV XL FSL</t>
  </si>
  <si>
    <t>QALBEHA1025828</t>
  </si>
  <si>
    <t>8808563472744</t>
  </si>
  <si>
    <t>1025828</t>
  </si>
  <si>
    <t>295/35 ZR22 108Y Ventus S1 evo3 K127A SUV XL FSL</t>
  </si>
  <si>
    <t>QALBEHA1025829</t>
  </si>
  <si>
    <t>8808563472751</t>
  </si>
  <si>
    <t>1025829</t>
  </si>
  <si>
    <t>325/35 ZR22 114Y Ventus S1 evo3 K127A SUV XL FSL</t>
  </si>
  <si>
    <t>QALBEHA1025830</t>
  </si>
  <si>
    <t>8808563472768</t>
  </si>
  <si>
    <t>1025830</t>
  </si>
  <si>
    <t>295/30 ZR22 103Y Ventus S1 evo3 K127A SUV XL FSL</t>
  </si>
  <si>
    <t>QALBEHA1025831</t>
  </si>
  <si>
    <t>265/45 ZR21 108Y</t>
  </si>
  <si>
    <t>8808563472775</t>
  </si>
  <si>
    <t>1025831</t>
  </si>
  <si>
    <t>265/45 ZR21 108Y Ventus S1 evo3 K127A SUV XLFSL</t>
  </si>
  <si>
    <t>QALBEHA1025832</t>
  </si>
  <si>
    <t>8808563472782</t>
  </si>
  <si>
    <t>1025832</t>
  </si>
  <si>
    <t>275/45 ZR21 110Y Ventus S1 evo3 K127A SUV XL FSL</t>
  </si>
  <si>
    <t>QALBEHA1025834</t>
  </si>
  <si>
    <t>8808563472805</t>
  </si>
  <si>
    <t>1025834</t>
  </si>
  <si>
    <t>255/40 ZR21 102Y Ventus S1 evo3 K127A SUV XL FSL</t>
  </si>
  <si>
    <t>QALBEHA1025835</t>
  </si>
  <si>
    <t>8808563472812</t>
  </si>
  <si>
    <t>1025835</t>
  </si>
  <si>
    <t>265/40 ZR21 105Y Ventus S1 evo3 K127A SUV XL FSL</t>
  </si>
  <si>
    <t>QALBEHA1025836</t>
  </si>
  <si>
    <t>275/40 ZR21 107Y</t>
  </si>
  <si>
    <t>8808563472829</t>
  </si>
  <si>
    <t>1025836</t>
  </si>
  <si>
    <t>275/40 ZR21 107Y Ventus S1 evo3 K127A SUV XL FSL</t>
  </si>
  <si>
    <t>QALBEHA1025838</t>
  </si>
  <si>
    <t>8808563472843</t>
  </si>
  <si>
    <t>1025838</t>
  </si>
  <si>
    <t>295/40 ZR21 111Y Ventus S1 evo3 K127A SUV XL FSL</t>
  </si>
  <si>
    <t>QALBEHA1025839</t>
  </si>
  <si>
    <t>8808563472850</t>
  </si>
  <si>
    <t>1025839</t>
  </si>
  <si>
    <t>315/40 ZR21 115Y Ventus S1 evo3 K127A SUV XL</t>
  </si>
  <si>
    <t>QALBEHA1025840</t>
  </si>
  <si>
    <t>8808563472867</t>
  </si>
  <si>
    <t>1025840</t>
  </si>
  <si>
    <t>285/35 ZR21 105Y Ventus S1 evo3 K127A SUV XL FSL</t>
  </si>
  <si>
    <t>QALBEHA1025841</t>
  </si>
  <si>
    <t>8808563472874</t>
  </si>
  <si>
    <t>1025841</t>
  </si>
  <si>
    <t>295/35 ZR21 107Y Ventus S1 evo3 K127A SUV XL FSL</t>
  </si>
  <si>
    <t>QALBEHA1025843</t>
  </si>
  <si>
    <t>8808563472898</t>
  </si>
  <si>
    <t>1025843</t>
  </si>
  <si>
    <t>325/30 ZR21 108Y Ventus S1 evo3 K127A SUV XL FSL</t>
  </si>
  <si>
    <t>QALBEHA1025844</t>
  </si>
  <si>
    <t>235/55 ZR20 105W</t>
  </si>
  <si>
    <t>8808563472904</t>
  </si>
  <si>
    <t>1025844</t>
  </si>
  <si>
    <t>235/55 ZR20 105W Ventus S1 evo3 K127A SUV XL FSL</t>
  </si>
  <si>
    <t>QALBEHA1025845</t>
  </si>
  <si>
    <t>255/55 ZR20 110W</t>
  </si>
  <si>
    <t>8808563472911</t>
  </si>
  <si>
    <t>1025845</t>
  </si>
  <si>
    <t>255/55 ZR20 110W Ventus S1 evo3 K127A SUV XL FSL</t>
  </si>
  <si>
    <t>QALBEHA1025846</t>
  </si>
  <si>
    <t>255/50 ZR20 109W</t>
  </si>
  <si>
    <t>8808563472928</t>
  </si>
  <si>
    <t>1025846</t>
  </si>
  <si>
    <t>255/50 ZR20 109W Ventus S1 evo3 K127A SUV XL FSL</t>
  </si>
  <si>
    <t>QALBEHA1025847</t>
  </si>
  <si>
    <t>265/50 ZR20 111W</t>
  </si>
  <si>
    <t>8808563472935</t>
  </si>
  <si>
    <t>1025847</t>
  </si>
  <si>
    <t>265/50 ZR20 111W Ventus S1 evo3 K127A SUV XL</t>
  </si>
  <si>
    <t>QALBEHA1025848</t>
  </si>
  <si>
    <t>275/50 ZR20 113W</t>
  </si>
  <si>
    <t>8808563472942</t>
  </si>
  <si>
    <t>1025848</t>
  </si>
  <si>
    <t>275/50 ZR20 113W Ventus S1 evo3 K127A SUV XL FSL</t>
  </si>
  <si>
    <t>QALBEHA1025849</t>
  </si>
  <si>
    <t>8808563472959</t>
  </si>
  <si>
    <t>1025849</t>
  </si>
  <si>
    <t>245/45 ZR20 103Y Ventus S1 evo3 K127A SUV XL FSL</t>
  </si>
  <si>
    <t>QALBEHA1025850</t>
  </si>
  <si>
    <t>8808563472966</t>
  </si>
  <si>
    <t>1025850</t>
  </si>
  <si>
    <t>255/45 ZR20 105Y Ventus S1 evo3 K127A SUV XL FSL</t>
  </si>
  <si>
    <t>QALBEHA1025851</t>
  </si>
  <si>
    <t>8808563472973</t>
  </si>
  <si>
    <t>1025851</t>
  </si>
  <si>
    <t>265/45 ZR20 108Y Ventus S1 evo3 K127A SUV XL FSL</t>
  </si>
  <si>
    <t>QALBEHA1025852</t>
  </si>
  <si>
    <t>8808563472980</t>
  </si>
  <si>
    <t>1025852</t>
  </si>
  <si>
    <t>275/45 ZR20 110Y Ventus S1 evo3 K127A SUV XL FSL</t>
  </si>
  <si>
    <t>QALBEHA1025853</t>
  </si>
  <si>
    <t>285/45 ZR20 112Y</t>
  </si>
  <si>
    <t>8808563472997</t>
  </si>
  <si>
    <t>1025853</t>
  </si>
  <si>
    <t>285/45 ZR20 112Y Ventus S1 evo3 K127A SUV XLFSL</t>
  </si>
  <si>
    <t>QALBEHA1025854</t>
  </si>
  <si>
    <t>295/45 ZR20 114Y</t>
  </si>
  <si>
    <t>8808563473000</t>
  </si>
  <si>
    <t>1025854</t>
  </si>
  <si>
    <t>295/45 ZR20 114Y Ventus S1 evo3 K127A SUV XL</t>
  </si>
  <si>
    <t>QALBEHA1025855</t>
  </si>
  <si>
    <t>8808563473017</t>
  </si>
  <si>
    <t>1025855</t>
  </si>
  <si>
    <t>225/40 ZR20 94Y Ventus S1 evo3 K127A SUV XL FSL</t>
  </si>
  <si>
    <t>QALBEHA1025856</t>
  </si>
  <si>
    <t>8808563473024</t>
  </si>
  <si>
    <t>1025856</t>
  </si>
  <si>
    <t>275/40 ZR20 106Y Ventus S1 evo3 K127A SUV XL FSL</t>
  </si>
  <si>
    <t>QALBEHA1025857</t>
  </si>
  <si>
    <t>8808563473031</t>
  </si>
  <si>
    <t>1025857</t>
  </si>
  <si>
    <t>285/40 ZR20 108Y Ventus S1 evo3 K127A SUV XL</t>
  </si>
  <si>
    <t>QALBEHA1025858</t>
  </si>
  <si>
    <t>8808563473048</t>
  </si>
  <si>
    <t>1025858</t>
  </si>
  <si>
    <t>295/40 ZR20 110Y Ventus S1 evo3 K127A SUV XL FSL</t>
  </si>
  <si>
    <t>QALBEHA1025859</t>
  </si>
  <si>
    <t>8808563473055</t>
  </si>
  <si>
    <t>1025859</t>
  </si>
  <si>
    <t>305/40 ZR20 112Y Ventus S1 evo3 K127A SUV XL</t>
  </si>
  <si>
    <t>QALBEHA1025860</t>
  </si>
  <si>
    <t>8808563473062</t>
  </si>
  <si>
    <t>1025860</t>
  </si>
  <si>
    <t>315/35 ZR20 110Y Ventus S1 evo3 K127A SUV XL FSL</t>
  </si>
  <si>
    <t>QALBEHA1025861</t>
  </si>
  <si>
    <t>8808563473079</t>
  </si>
  <si>
    <t>1025861</t>
  </si>
  <si>
    <t>325/35 ZR20 108Y Ventus S1 evo3 K127A SUV</t>
  </si>
  <si>
    <t>QALBEHA1025862</t>
  </si>
  <si>
    <t>255/55 ZR19 111W</t>
  </si>
  <si>
    <t>8808563473086</t>
  </si>
  <si>
    <t>1025862</t>
  </si>
  <si>
    <t>255/55 ZR19 111W Ventus S1 evo3 K127A SUV XL FSL</t>
  </si>
  <si>
    <t>QALBEHA1025863</t>
  </si>
  <si>
    <t>265/55 ZR19 113W</t>
  </si>
  <si>
    <t>8808563473093</t>
  </si>
  <si>
    <t>1025863</t>
  </si>
  <si>
    <t>265/55 ZR19 113W Ventus S1 evo3 K127A SUV XL FSL</t>
  </si>
  <si>
    <t>QALBEHA1025864</t>
  </si>
  <si>
    <t>275/55 ZR19 111W</t>
  </si>
  <si>
    <t>8808563473109</t>
  </si>
  <si>
    <t>1025864</t>
  </si>
  <si>
    <t>275/55 ZR19 111W Ventus S1 evo3 K127A SUV</t>
  </si>
  <si>
    <t>QALBEHA1025865</t>
  </si>
  <si>
    <t>235/50 ZR19 103W</t>
  </si>
  <si>
    <t>8808563473116</t>
  </si>
  <si>
    <t>1025865</t>
  </si>
  <si>
    <t>235/50 ZR19 103W Ventus S1 evo3 K127A SUV XL FSL</t>
  </si>
  <si>
    <t>QALBEHA1025866</t>
  </si>
  <si>
    <t>255/50 ZR19 107W</t>
  </si>
  <si>
    <t>8808563473123</t>
  </si>
  <si>
    <t>1025866</t>
  </si>
  <si>
    <t>255/50 ZR19 107W Ventus S1 evo3 K127A SUV XL FSL</t>
  </si>
  <si>
    <t>QALBEHA1025867</t>
  </si>
  <si>
    <t>265/50 ZR19 110W</t>
  </si>
  <si>
    <t>8808563473130</t>
  </si>
  <si>
    <t>1025867</t>
  </si>
  <si>
    <t>265/50 ZR19 110W Ventus S1 evo3 K127A SUV XL</t>
  </si>
  <si>
    <t>QALBEHA1025869</t>
  </si>
  <si>
    <t>275/45 ZR19 108Y</t>
  </si>
  <si>
    <t>8808563473154</t>
  </si>
  <si>
    <t>1025869</t>
  </si>
  <si>
    <t>275/45 ZR19 108Y Ventus S1 evo3 K127A SUV XL FSL</t>
  </si>
  <si>
    <t>QALBEHA1025870</t>
  </si>
  <si>
    <t>285/45 ZR19 111Y</t>
  </si>
  <si>
    <t>8808563473161</t>
  </si>
  <si>
    <t>1025870</t>
  </si>
  <si>
    <t>285/45 ZR19 111Y Ventus S1 evo3 K127A SUV XL FSL</t>
  </si>
  <si>
    <t>QALBEHA1025873</t>
  </si>
  <si>
    <t>235/55 ZR18 104W</t>
  </si>
  <si>
    <t>8808563473192</t>
  </si>
  <si>
    <t>1025873</t>
  </si>
  <si>
    <t>235/55 ZR18 104W Ventus S1 evo3 K127A SUV XL FSL</t>
  </si>
  <si>
    <t>QALBEHA1025874</t>
  </si>
  <si>
    <t>215/50 ZR18 92W</t>
  </si>
  <si>
    <t>8808563473208</t>
  </si>
  <si>
    <t>1025874</t>
  </si>
  <si>
    <t>215/50 ZR18 92W Ventus S1 evo3 K127A SUV FSL</t>
  </si>
  <si>
    <t>QALBEHA1025879</t>
  </si>
  <si>
    <t>8808563473246</t>
  </si>
  <si>
    <t>1025879</t>
  </si>
  <si>
    <t>215/65 R17 99V Ventus S1 evo3 K127Eev AO</t>
  </si>
  <si>
    <t>QALBEHA1025880</t>
  </si>
  <si>
    <t>8808563473253</t>
  </si>
  <si>
    <t>1025880</t>
  </si>
  <si>
    <t>235/55 R18 100V Ventus S1 evo3 K127E ev AO</t>
  </si>
  <si>
    <t>QALBEHA1025895</t>
  </si>
  <si>
    <t>8808563473437</t>
  </si>
  <si>
    <t>1025895</t>
  </si>
  <si>
    <t>265/40 R22 106H Ventus S1 evo3 K127E ev XL</t>
  </si>
  <si>
    <t>QALBEHA1025896</t>
  </si>
  <si>
    <t>8808563473444</t>
  </si>
  <si>
    <t>1025896</t>
  </si>
  <si>
    <t>285/35 R22 106H Ventus S1 evo3 K127E ev XL FSL</t>
  </si>
  <si>
    <t>QALBEHA1025915</t>
  </si>
  <si>
    <t>8808563473734</t>
  </si>
  <si>
    <t>1025915</t>
  </si>
  <si>
    <t>265/35 ZR22 102Y Ventus S1 evo3 K127A SUV XL FSL</t>
  </si>
  <si>
    <t>QALBEHA1025916</t>
  </si>
  <si>
    <t>275/55 ZR20 117W</t>
  </si>
  <si>
    <t>8808563473741</t>
  </si>
  <si>
    <t>1025916</t>
  </si>
  <si>
    <t>275/55 ZR20 117W Ventus S1 evo3 K127A SUV XL</t>
  </si>
  <si>
    <t>QALBEHA1025917</t>
  </si>
  <si>
    <t>285/50 ZR20 116W</t>
  </si>
  <si>
    <t>8808563473758</t>
  </si>
  <si>
    <t>1025917</t>
  </si>
  <si>
    <t>285/50 ZR20 116W Ventus S1 evo3 K127A SUV XL</t>
  </si>
  <si>
    <t>QALBEHA1025918</t>
  </si>
  <si>
    <t>235/45 ZR20 100Y</t>
  </si>
  <si>
    <t>8808563473765</t>
  </si>
  <si>
    <t>1025918</t>
  </si>
  <si>
    <t>235/45 ZR20 100Y Ventus S1 evo3 K127A SUV XL</t>
  </si>
  <si>
    <t>QALBEHA1025919</t>
  </si>
  <si>
    <t>235/55 ZR19 105W</t>
  </si>
  <si>
    <t>8808563473772</t>
  </si>
  <si>
    <t>1025919</t>
  </si>
  <si>
    <t>235/55 ZR19 105W Ventus S1 evo3 K127A SUV XL FSL</t>
  </si>
  <si>
    <t>QALBEHA1025921</t>
  </si>
  <si>
    <t>8808563473796</t>
  </si>
  <si>
    <t>1025921</t>
  </si>
  <si>
    <t>245/45 R18 100Y Ventus S1 evo3 K127XL *</t>
  </si>
  <si>
    <t>QALBEHA1025922</t>
  </si>
  <si>
    <t>8808563473802</t>
  </si>
  <si>
    <t>1025922</t>
  </si>
  <si>
    <t>255/45 R18 103Y Ventus S1 evo3 K127XL *</t>
  </si>
  <si>
    <t>QALBEHA1025923</t>
  </si>
  <si>
    <t>8808563473819</t>
  </si>
  <si>
    <t>1025923</t>
  </si>
  <si>
    <t>245/40 R19 98Y Ventus S1 evo3 K127XL</t>
  </si>
  <si>
    <t>QALBEHA1025924</t>
  </si>
  <si>
    <t>8808563473826</t>
  </si>
  <si>
    <t>1025924</t>
  </si>
  <si>
    <t>255/40 R19 100Y Ventus S1 evo3 K127XL</t>
  </si>
  <si>
    <t>QALBEHA1025925</t>
  </si>
  <si>
    <t>VENTUS S1 EVO3 K127B</t>
  </si>
  <si>
    <t>8808563473833</t>
  </si>
  <si>
    <t>1025925</t>
  </si>
  <si>
    <t>245/40 R19 98Y Ventus S1 evo3 K127BHRS XL *</t>
  </si>
  <si>
    <t>QALBEHA1025926</t>
  </si>
  <si>
    <t>8808563473840</t>
  </si>
  <si>
    <t>1025926</t>
  </si>
  <si>
    <t>255/40 R19 100Y Ventus S1 evo3 K127B HRS XL *</t>
  </si>
  <si>
    <t>QALBEHA1026012</t>
  </si>
  <si>
    <t>8808563475073</t>
  </si>
  <si>
    <t>1026012</t>
  </si>
  <si>
    <t>205/60 R16 92H Ventus Prime3 K125 AO</t>
  </si>
  <si>
    <t>QALBEHA1026079</t>
  </si>
  <si>
    <t>8808563476100</t>
  </si>
  <si>
    <t>1026079</t>
  </si>
  <si>
    <t>215/45 R17 91W Ventus S1 evo3 K127XL AO FSL</t>
  </si>
  <si>
    <t>QALBEHA1026086</t>
  </si>
  <si>
    <t>8808563476179</t>
  </si>
  <si>
    <t>1026086</t>
  </si>
  <si>
    <t>255/50R20H XL  Ventus S1 evo3 EV</t>
  </si>
  <si>
    <t>QALBEHA1026138</t>
  </si>
  <si>
    <t>215/80 R15 102T</t>
  </si>
  <si>
    <t>8808563476797</t>
  </si>
  <si>
    <t>1026138</t>
  </si>
  <si>
    <t>215/80 R15 102T Dynapro AT2 RF11 FSL</t>
  </si>
  <si>
    <t>QALBEHA1026140</t>
  </si>
  <si>
    <t>8808563476810</t>
  </si>
  <si>
    <t>1026140</t>
  </si>
  <si>
    <t>255/55 R19 111H Dynapro AT2 RF11 XLFSL</t>
  </si>
  <si>
    <t>QALBEHA1026152</t>
  </si>
  <si>
    <t>295/25 ZR22 97Y</t>
  </si>
  <si>
    <t>8808563476988</t>
  </si>
  <si>
    <t>1026152</t>
  </si>
  <si>
    <t>295/25 R22 (97 ) Ventus S1 evo3 K127 XL</t>
  </si>
  <si>
    <t>QALBEHA1026153</t>
  </si>
  <si>
    <t>8808563477022</t>
  </si>
  <si>
    <t>1026153</t>
  </si>
  <si>
    <t>285/35 ZR18 101(Y) Ventus S1 evo3 K127 XL</t>
  </si>
  <si>
    <t>QALBEHA1026154</t>
  </si>
  <si>
    <t>315/25 ZR22 101Y</t>
  </si>
  <si>
    <t>8808563477039</t>
  </si>
  <si>
    <t>1026154</t>
  </si>
  <si>
    <t>315/25 ZR22 101(Y) Ventus S1 evo3 K127 XL</t>
  </si>
  <si>
    <t>QALBEHA1026155</t>
  </si>
  <si>
    <t>8808563477046</t>
  </si>
  <si>
    <t>1026155</t>
  </si>
  <si>
    <t>285/35 ZR19 (103Y) Ventus S1 evo3 K127 XL FSL</t>
  </si>
  <si>
    <t>QALBEHA1026156</t>
  </si>
  <si>
    <t>8808563477053</t>
  </si>
  <si>
    <t>1026156</t>
  </si>
  <si>
    <t>305/30 ZR19 102 (Y) Ventus S1 evo3K127 XL</t>
  </si>
  <si>
    <t>QALBEHA1026157</t>
  </si>
  <si>
    <t>8808563477060</t>
  </si>
  <si>
    <t>1026157</t>
  </si>
  <si>
    <t>235/30 ZR20 88 (Y) Ventus S1 evo3 K127 XL</t>
  </si>
  <si>
    <t>QALBEHA1026158</t>
  </si>
  <si>
    <t>8808563477084</t>
  </si>
  <si>
    <t>1026158</t>
  </si>
  <si>
    <t>245/50 ZR18 104Y Ventus S1 evo3 K127 XL FSL</t>
  </si>
  <si>
    <t>QALBEHA1026159</t>
  </si>
  <si>
    <t>8808563477091</t>
  </si>
  <si>
    <t>1026159</t>
  </si>
  <si>
    <t>275/45 ZR18 107Y Ventus S1 evo3 K127 XL</t>
  </si>
  <si>
    <t>QALBEHA1026160</t>
  </si>
  <si>
    <t>8808563477107</t>
  </si>
  <si>
    <t>1026160</t>
  </si>
  <si>
    <t>265/40 ZR18 101Y Ventus S1 evo3 K127 XL</t>
  </si>
  <si>
    <t>QALBEHA1026161</t>
  </si>
  <si>
    <t>8808563477114</t>
  </si>
  <si>
    <t>1026161</t>
  </si>
  <si>
    <t>225/30 ZR20 85Y Ventus S1 evo3 K127XL</t>
  </si>
  <si>
    <t>QALBEHA1026162</t>
  </si>
  <si>
    <t>275/50 ZR22 115W</t>
  </si>
  <si>
    <t>8808563477121</t>
  </si>
  <si>
    <t>1026162</t>
  </si>
  <si>
    <t>275/50 ZR22 115W Ventus S1 evo3 K127A SUV XL</t>
  </si>
  <si>
    <t>QALBEHA1026163</t>
  </si>
  <si>
    <t>275/50 ZR21 113W</t>
  </si>
  <si>
    <t>8808563477138</t>
  </si>
  <si>
    <t>1026163</t>
  </si>
  <si>
    <t>275/50 ZR21 113W Ventus S1 evo3 K127A SUV XL</t>
  </si>
  <si>
    <t>QALBEHA1026164</t>
  </si>
  <si>
    <t>8808563477145</t>
  </si>
  <si>
    <t>1026164</t>
  </si>
  <si>
    <t>255/40 ZR20 101(Y) Ventus S1 evo3 K127 XL FSL</t>
  </si>
  <si>
    <t>QALBEHA1026266</t>
  </si>
  <si>
    <t>245/50 ZR19 105Y</t>
  </si>
  <si>
    <t>8808563478364</t>
  </si>
  <si>
    <t>1026266</t>
  </si>
  <si>
    <t>245/50 ZR19 105Y Ventus S1 evo3 K127 XL FSL</t>
  </si>
  <si>
    <t>QALBEHA1026267</t>
  </si>
  <si>
    <t>8808563478371</t>
  </si>
  <si>
    <t>1026267</t>
  </si>
  <si>
    <t>245/40 ZR2 100Y Ventus S1 evo3 K127XL FSL</t>
  </si>
  <si>
    <t>QALBEHA1026268</t>
  </si>
  <si>
    <t>8808563478388</t>
  </si>
  <si>
    <t>1026268</t>
  </si>
  <si>
    <t>315/30 ZR21 (105Y) Ventus S1 evo3 K127 XL</t>
  </si>
  <si>
    <t>QALBEHA1026269</t>
  </si>
  <si>
    <t>8808563478395</t>
  </si>
  <si>
    <t>1026269</t>
  </si>
  <si>
    <t>275/35 ZR22 104Y Ventus S1 evo3 K127A SUV XL</t>
  </si>
  <si>
    <t>QALBEHA1026270</t>
  </si>
  <si>
    <t>8808563478401</t>
  </si>
  <si>
    <t>1026270</t>
  </si>
  <si>
    <t>315/30 ZR22 107Y Ventus S1 evo3 K127A SUV XL</t>
  </si>
  <si>
    <t>QALBEHA1026271</t>
  </si>
  <si>
    <t>8808563478418</t>
  </si>
  <si>
    <t>1026271</t>
  </si>
  <si>
    <t>315/35 ZR22 111Y Ventus S1 evo3 K127A SUV XL</t>
  </si>
  <si>
    <t>QALBEHA1026274</t>
  </si>
  <si>
    <t>8808563478456</t>
  </si>
  <si>
    <t>1026274</t>
  </si>
  <si>
    <t>275/35 ZR21 (103Y) Ventus S1 evo3 K127 XL FSL</t>
  </si>
  <si>
    <t>QALBEHA1026276</t>
  </si>
  <si>
    <t>8808563478470</t>
  </si>
  <si>
    <t>1026276</t>
  </si>
  <si>
    <t>285/30 ZR22 (101Y) Ventus S1 evo3 K127 XL FSL</t>
  </si>
  <si>
    <t>QALBEHA1026427</t>
  </si>
  <si>
    <t>8808563480008</t>
  </si>
  <si>
    <t>1026427</t>
  </si>
  <si>
    <t>285/30 ZR20 (99Y) Ventus S1 evo3 K127 XL</t>
  </si>
  <si>
    <t>QALBEHA1026882</t>
  </si>
  <si>
    <t>K127</t>
  </si>
  <si>
    <t>8808563507194</t>
  </si>
  <si>
    <t>1026882</t>
  </si>
  <si>
    <t>225/55R18Y XL MO Ventus S1 evo3</t>
  </si>
  <si>
    <t>QALBEHA1026883</t>
  </si>
  <si>
    <t>8808563507200</t>
  </si>
  <si>
    <t>1026883</t>
  </si>
  <si>
    <t>245/45R19Y XL MO Ventus S1 evo3</t>
  </si>
  <si>
    <t>QALBEHA1026884</t>
  </si>
  <si>
    <t>8808563507217</t>
  </si>
  <si>
    <t>1026884</t>
  </si>
  <si>
    <t>275/40R19Y XL MO Ventus S1 evo3</t>
  </si>
  <si>
    <t>QALBEHA1026899</t>
  </si>
  <si>
    <t>8808563507361</t>
  </si>
  <si>
    <t>1026899</t>
  </si>
  <si>
    <t>205/65R17Y XL  Ventus S1 evo3</t>
  </si>
  <si>
    <t>QALBEHA1027001</t>
  </si>
  <si>
    <t>8808563508542</t>
  </si>
  <si>
    <t>1027001</t>
  </si>
  <si>
    <t>205/65 R16 95H Kinergy 4S 2 H750</t>
  </si>
  <si>
    <t>QALBEHA1027007</t>
  </si>
  <si>
    <t>8808563508603</t>
  </si>
  <si>
    <t>1027007</t>
  </si>
  <si>
    <t>235/50 R17 96V Kinergy 4S 2 H750 FR</t>
  </si>
  <si>
    <t>QALBEHA1027009</t>
  </si>
  <si>
    <t>8808563508627</t>
  </si>
  <si>
    <t>1027009</t>
  </si>
  <si>
    <t>225/60 R18 100H Kinergy 4S 2 H750</t>
  </si>
  <si>
    <t>QALBEHA1027010</t>
  </si>
  <si>
    <t>8808563508634</t>
  </si>
  <si>
    <t>1027010</t>
  </si>
  <si>
    <t>225/55 R18 98V Kinergy 4S 2 H750 FR</t>
  </si>
  <si>
    <t>QALBEHA1027014</t>
  </si>
  <si>
    <t>8808563508672</t>
  </si>
  <si>
    <t>1027014</t>
  </si>
  <si>
    <t>245/40 R19 94W Kinergy 4S 2 H750 FSL</t>
  </si>
  <si>
    <t>QALBEHA1027015</t>
  </si>
  <si>
    <t>8808563508689</t>
  </si>
  <si>
    <t>1027015</t>
  </si>
  <si>
    <t>245/45 R19 98W Kinergy 4S 2 H750 FSL</t>
  </si>
  <si>
    <t>QALBEHA1027023</t>
  </si>
  <si>
    <t>8808563508771</t>
  </si>
  <si>
    <t>1027023</t>
  </si>
  <si>
    <t>235/60R18T  Ventus S1 evo3 EV</t>
  </si>
  <si>
    <t>QALBEHA1027024</t>
  </si>
  <si>
    <t>8808563508788</t>
  </si>
  <si>
    <t>1027024</t>
  </si>
  <si>
    <t>255/55R18T  Ventus S1 evo3 EV</t>
  </si>
  <si>
    <t>QALBEHA1027026</t>
  </si>
  <si>
    <t>8808563508801</t>
  </si>
  <si>
    <t>1027026</t>
  </si>
  <si>
    <t>235/50R19T  Ventus S1 evo3 EV</t>
  </si>
  <si>
    <t>QALBEHA1027027</t>
  </si>
  <si>
    <t>8808563508818</t>
  </si>
  <si>
    <t>1027027</t>
  </si>
  <si>
    <t>255/45R19T  Ventus S1 evo3 EV</t>
  </si>
  <si>
    <t>QALBEHA1027034</t>
  </si>
  <si>
    <t>8808563508887</t>
  </si>
  <si>
    <t>1027034</t>
  </si>
  <si>
    <t>HL235/45R21T XL  Ventus S1 evo3 EV</t>
  </si>
  <si>
    <t>QALBEHA1027035</t>
  </si>
  <si>
    <t>8808563508894</t>
  </si>
  <si>
    <t>1027035</t>
  </si>
  <si>
    <t>QALBEHA1027036</t>
  </si>
  <si>
    <t>8808563508900</t>
  </si>
  <si>
    <t>1027036</t>
  </si>
  <si>
    <t>HL265/40R21T XL  Ventus S1 evo3 EV</t>
  </si>
  <si>
    <t>QALBEHA1027037</t>
  </si>
  <si>
    <t>8808563508917</t>
  </si>
  <si>
    <t>1027037</t>
  </si>
  <si>
    <t>QALBEHA1027038</t>
  </si>
  <si>
    <t>8808563508924</t>
  </si>
  <si>
    <t>1027038</t>
  </si>
  <si>
    <t>QALBEHA1027039</t>
  </si>
  <si>
    <t>8808563508931</t>
  </si>
  <si>
    <t>1027039</t>
  </si>
  <si>
    <t>QALBEHA1027041</t>
  </si>
  <si>
    <t>8808563508955</t>
  </si>
  <si>
    <t>1027041</t>
  </si>
  <si>
    <t>QALBEHA1027046</t>
  </si>
  <si>
    <t>8808563509402</t>
  </si>
  <si>
    <t>1027046</t>
  </si>
  <si>
    <t>235/45R19W  Ventus S1 evo3</t>
  </si>
  <si>
    <t>QALBEHA1027184</t>
  </si>
  <si>
    <t>295/30 ZR18 98Y</t>
  </si>
  <si>
    <t>8808563515236</t>
  </si>
  <si>
    <t>1027184</t>
  </si>
  <si>
    <t>295/30 ZR18 98Y Ventus S1 evo3 K127XL FSL</t>
  </si>
  <si>
    <t>QALBEHA1027185</t>
  </si>
  <si>
    <t>315/30 ZR18 98Y</t>
  </si>
  <si>
    <t>8808563515243</t>
  </si>
  <si>
    <t>1027185</t>
  </si>
  <si>
    <t>315/30 ZR18 98Y Ventus S1 evo3 K127FSL</t>
  </si>
  <si>
    <t>QALBEHA1027186</t>
  </si>
  <si>
    <t>275/50 ZR19 112W</t>
  </si>
  <si>
    <t>8808563515250</t>
  </si>
  <si>
    <t>1027186</t>
  </si>
  <si>
    <t>275/50 ZR19 112W Ventus S1 evo3 K127A SUV XL</t>
  </si>
  <si>
    <t>QALBEHA1027187</t>
  </si>
  <si>
    <t>8808563515267</t>
  </si>
  <si>
    <t>1027187</t>
  </si>
  <si>
    <t>205/55 R19 97V Ventus S1 evo3 K127XL</t>
  </si>
  <si>
    <t>QALBEHA1027188</t>
  </si>
  <si>
    <t>8808563515274</t>
  </si>
  <si>
    <t>1027188</t>
  </si>
  <si>
    <t>235/65 R19 109V Ventus S1 evo3 K127A SUV XL FSL</t>
  </si>
  <si>
    <t>QALBEHA1027189</t>
  </si>
  <si>
    <t>8808563515281</t>
  </si>
  <si>
    <t>1027189</t>
  </si>
  <si>
    <t>295/35 ZR19 104Y Ventus S1 evo3 K127 XL</t>
  </si>
  <si>
    <t>QALBEHA1027190</t>
  </si>
  <si>
    <t>295/45 ZR19 113Y</t>
  </si>
  <si>
    <t>8808563515298</t>
  </si>
  <si>
    <t>1027190</t>
  </si>
  <si>
    <t>295/45 ZR19 113Y Ventus S1 evo3 K127A SUV XL FSL</t>
  </si>
  <si>
    <t>QALBEHA1027191</t>
  </si>
  <si>
    <t>305/35 ZR20 107Y</t>
  </si>
  <si>
    <t>8808563515304</t>
  </si>
  <si>
    <t>1027191</t>
  </si>
  <si>
    <t>305/35 ZR20 107Y Ventus S1 evo3 K127 XL</t>
  </si>
  <si>
    <t>QALBEHA1027192</t>
  </si>
  <si>
    <t>8808563515311</t>
  </si>
  <si>
    <t>1027192</t>
  </si>
  <si>
    <t>325/25ZR20Y XL  Ventus S1 evo3</t>
  </si>
  <si>
    <t>QALBEHA1027193</t>
  </si>
  <si>
    <t>215/45 ZR20 95W</t>
  </si>
  <si>
    <t>8808563515328</t>
  </si>
  <si>
    <t>1027193</t>
  </si>
  <si>
    <t>215/45 ZR20 95W Ventus S1 evo3 K127XL</t>
  </si>
  <si>
    <t>QALBEHA1027194</t>
  </si>
  <si>
    <t>235/50 ZR20 104Y</t>
  </si>
  <si>
    <t>8808563515335</t>
  </si>
  <si>
    <t>1027194</t>
  </si>
  <si>
    <t>235/50 ZR20 104Y Ventus S1 evo3 K127A SUV XL FSL</t>
  </si>
  <si>
    <t>QALBEHA1027195</t>
  </si>
  <si>
    <t>345/30 ZR20 106Y</t>
  </si>
  <si>
    <t>8808563515342</t>
  </si>
  <si>
    <t>1027195</t>
  </si>
  <si>
    <t>345/30ZR20Y  Ventus S1 evo3</t>
  </si>
  <si>
    <t>QALBEHA1027197</t>
  </si>
  <si>
    <t>8808563515366</t>
  </si>
  <si>
    <t>1027197</t>
  </si>
  <si>
    <t>255/35 ZR21 98(Y) Ventus S1 evo3 K127 XL FSL</t>
  </si>
  <si>
    <t>QALBEHA1027198</t>
  </si>
  <si>
    <t>8808563515373</t>
  </si>
  <si>
    <t>1027198</t>
  </si>
  <si>
    <t>255/30 ZR21 (93Y) Ventus S1 evo3 K127 XL FSL</t>
  </si>
  <si>
    <t>QALBEHA1027199</t>
  </si>
  <si>
    <t>8808563515380</t>
  </si>
  <si>
    <t>1027199</t>
  </si>
  <si>
    <t>265/30 ZR21 96(Y) Ventus S1 evo3 K127 XL</t>
  </si>
  <si>
    <t>QALBEHA1027200</t>
  </si>
  <si>
    <t>8808563515397</t>
  </si>
  <si>
    <t>1027200</t>
  </si>
  <si>
    <t>295/25ZR21(Y) XL  Ventus S1 evo3</t>
  </si>
  <si>
    <t>QALBEHA1027201</t>
  </si>
  <si>
    <t>8808563515403</t>
  </si>
  <si>
    <t>1027201</t>
  </si>
  <si>
    <t>305/25 ZR21 98Y Ventus S1 evo3 K127XL FSL</t>
  </si>
  <si>
    <t>QALBEHA1027202</t>
  </si>
  <si>
    <t>8808563515410</t>
  </si>
  <si>
    <t>1027202</t>
  </si>
  <si>
    <t>325/25 ZR21 102Y Ventus S1 evo3 K127 XL FSL</t>
  </si>
  <si>
    <t>QALBEHA1027203</t>
  </si>
  <si>
    <t>245/45 ZR21 104Y</t>
  </si>
  <si>
    <t>8808563515427</t>
  </si>
  <si>
    <t>1027203</t>
  </si>
  <si>
    <t>245/45 ZR21 104Y Ventus S1 evo3 K127A SUV XL</t>
  </si>
  <si>
    <t>QALBEHA1027204</t>
  </si>
  <si>
    <t>8808563515434</t>
  </si>
  <si>
    <t>1027204</t>
  </si>
  <si>
    <t>295/30 ZR21 102(Y) Ventus S1 evo3 K127 XL FSL</t>
  </si>
  <si>
    <t>QALBEHA1027205</t>
  </si>
  <si>
    <t>255/40 ZR22 103Y</t>
  </si>
  <si>
    <t>8808563515441</t>
  </si>
  <si>
    <t>1027205</t>
  </si>
  <si>
    <t>255/40 ZR22 103Y Ventus S1 evo3 K127A SUV XL FSL</t>
  </si>
  <si>
    <t>QALBEHA1027206</t>
  </si>
  <si>
    <t>8808563515458</t>
  </si>
  <si>
    <t>1027206</t>
  </si>
  <si>
    <t>305/25 ZR22 99Y Ventus S1 evo3 K127XL FSL</t>
  </si>
  <si>
    <t>QALBEHA1027207</t>
  </si>
  <si>
    <t>305/30 ZR22 105Y</t>
  </si>
  <si>
    <t>8808563515465</t>
  </si>
  <si>
    <t>1027207</t>
  </si>
  <si>
    <t>305/30 ZR22 105Y Ventus S1 evo3 K127A SUV XL</t>
  </si>
  <si>
    <t>QALBEHA1027208</t>
  </si>
  <si>
    <t>305/35 ZR22 110Y</t>
  </si>
  <si>
    <t>8808563515472</t>
  </si>
  <si>
    <t>1027208</t>
  </si>
  <si>
    <t>305/35 ZR22 110Y Ventus S1 evo3 K127A SUV XL FSL</t>
  </si>
  <si>
    <t>QALBEHA1027209</t>
  </si>
  <si>
    <t>8808563515489</t>
  </si>
  <si>
    <t>1027209</t>
  </si>
  <si>
    <t>335/25ZR22Y XL  Ventus S1 evo3</t>
  </si>
  <si>
    <t>QALBEHA1027210</t>
  </si>
  <si>
    <t>K127A</t>
  </si>
  <si>
    <t>8808563515496</t>
  </si>
  <si>
    <t>1027210</t>
  </si>
  <si>
    <t>315/25ZR23Y XL  Ventus S1 evo3 SUV</t>
  </si>
  <si>
    <t>QALBEHA1027240</t>
  </si>
  <si>
    <t>8808563515823</t>
  </si>
  <si>
    <t>1027240</t>
  </si>
  <si>
    <t>235/65 R18 110V Ventus S1 evo3 K127A SUV XL</t>
  </si>
  <si>
    <t>QALBEHA1027243</t>
  </si>
  <si>
    <t>8808563515854</t>
  </si>
  <si>
    <t>1027243</t>
  </si>
  <si>
    <t>235/40 R19 96Y Ventus S1 evo2 K117XL RO1 FSL</t>
  </si>
  <si>
    <t>QALBEHA1027245</t>
  </si>
  <si>
    <t>8808563516493</t>
  </si>
  <si>
    <t>1027245</t>
  </si>
  <si>
    <t>205/60 R16 92V Ventus Prime3 K125</t>
  </si>
  <si>
    <t>QALBEHA1027402</t>
  </si>
  <si>
    <t>8808563520674</t>
  </si>
  <si>
    <t>1027402</t>
  </si>
  <si>
    <t>235/45R21T XL  Ventus S1 evo3 EV</t>
  </si>
  <si>
    <t>QALBEHA1027403</t>
  </si>
  <si>
    <t>8808563520681</t>
  </si>
  <si>
    <t>1027403</t>
  </si>
  <si>
    <t>255/40 R21 102T Ventus S1 evo3 K127E ev  XL FSL</t>
  </si>
  <si>
    <t>QALBEHA1027419</t>
  </si>
  <si>
    <t>8808563520889</t>
  </si>
  <si>
    <t>1027419</t>
  </si>
  <si>
    <t>275/30 R20 97Y Ventus S1 evo2 K117XL FSL</t>
  </si>
  <si>
    <t>QALBEHA1027424</t>
  </si>
  <si>
    <t>8808563520957</t>
  </si>
  <si>
    <t>1027424</t>
  </si>
  <si>
    <t>285/35 R22 106Y Ventus S1 evo2 K117A SUV XLFSL</t>
  </si>
  <si>
    <t>QALBEHA1027425</t>
  </si>
  <si>
    <t>8808563520964</t>
  </si>
  <si>
    <t>1027425</t>
  </si>
  <si>
    <t>QALBEHA1027426</t>
  </si>
  <si>
    <t>8808563520971</t>
  </si>
  <si>
    <t>1027426</t>
  </si>
  <si>
    <t>285/30 ZR22 (101Y) Ventus S1 evo3 K127 XL FR</t>
  </si>
  <si>
    <t>QALBEHA1027451</t>
  </si>
  <si>
    <t>8808563521527</t>
  </si>
  <si>
    <t>1027451</t>
  </si>
  <si>
    <t>205/65 R15 99H Ventus Prime3 K125 XL</t>
  </si>
  <si>
    <t>QALBEHA1027452</t>
  </si>
  <si>
    <t>8808563521534</t>
  </si>
  <si>
    <t>1027452</t>
  </si>
  <si>
    <t>235/55R19V  Ventus S1 evo3 SUV</t>
  </si>
  <si>
    <t>QALBEHA1027478</t>
  </si>
  <si>
    <t>K129</t>
  </si>
  <si>
    <t>8808563521800</t>
  </si>
  <si>
    <t>1027478</t>
  </si>
  <si>
    <t>255/35R20Y XL  Ventus S1 evo Z</t>
  </si>
  <si>
    <t>QALBEHA1027580</t>
  </si>
  <si>
    <t>8808563525044</t>
  </si>
  <si>
    <t>1027580</t>
  </si>
  <si>
    <t>235/55R17V XL MO-V VENTUS S1 evo 2</t>
  </si>
  <si>
    <t>QALBEHA1027581</t>
  </si>
  <si>
    <t>255/55 ZR20 110Y</t>
  </si>
  <si>
    <t>8808563525051</t>
  </si>
  <si>
    <t>1027581</t>
  </si>
  <si>
    <t>255/55ZR20(Y) XL  Ventus S1 evo Z</t>
  </si>
  <si>
    <t>QALBEHA1027582</t>
  </si>
  <si>
    <t>8808563525068</t>
  </si>
  <si>
    <t>1027582</t>
  </si>
  <si>
    <t>295/45ZR20(Y) XL  Ventus S1 evo Z</t>
  </si>
  <si>
    <t>QALBEHA1027583</t>
  </si>
  <si>
    <t>RA33D</t>
  </si>
  <si>
    <t>8808563525075</t>
  </si>
  <si>
    <t>1027583</t>
  </si>
  <si>
    <t>255/55R20V XL  Dynapro HP2 plus</t>
  </si>
  <si>
    <t>QALBEHA1027584</t>
  </si>
  <si>
    <t>295/45 R20 114V</t>
  </si>
  <si>
    <t>8808563525082</t>
  </si>
  <si>
    <t>1027584</t>
  </si>
  <si>
    <t>295/45R20V XL  Dynapro HP2 plus</t>
  </si>
  <si>
    <t>QALBEHA1027725</t>
  </si>
  <si>
    <t>8808563526492</t>
  </si>
  <si>
    <t>1027725</t>
  </si>
  <si>
    <t>155/65 R14 75T Kinergy 4S 2 H750</t>
  </si>
  <si>
    <t>QALBEHA1027726</t>
  </si>
  <si>
    <t>8808563526508</t>
  </si>
  <si>
    <t>1027726</t>
  </si>
  <si>
    <t>165/70 R14 85T Kinergy 4S 2 H750 XL</t>
  </si>
  <si>
    <t>QALBEHA1027727</t>
  </si>
  <si>
    <t>8808563526515</t>
  </si>
  <si>
    <t>1027727</t>
  </si>
  <si>
    <t>205/70 R15 96T Kinergy 4S 2 H750</t>
  </si>
  <si>
    <t>QALBEHA1027728</t>
  </si>
  <si>
    <t>215/55 ZR17 98W</t>
  </si>
  <si>
    <t>8808563526522</t>
  </si>
  <si>
    <t>1027728</t>
  </si>
  <si>
    <t>215/55 ZR17 98W Kinergy 4S 2 H750 XL FSL</t>
  </si>
  <si>
    <t>QALBEHA1027733</t>
  </si>
  <si>
    <t>8808563526577</t>
  </si>
  <si>
    <t>1027733</t>
  </si>
  <si>
    <t>175/80 R14 88T Kinergy 4S 2 H750</t>
  </si>
  <si>
    <t>QALBEHA1027735</t>
  </si>
  <si>
    <t>8808563526591</t>
  </si>
  <si>
    <t>1027735</t>
  </si>
  <si>
    <t>195/70 R14 91T Kinergy 4S 2 H750</t>
  </si>
  <si>
    <t>QALBEHA1027737</t>
  </si>
  <si>
    <t>8808563526614</t>
  </si>
  <si>
    <t>1027737</t>
  </si>
  <si>
    <t>155/60 R15 74T Kinergy 4S 2 H750</t>
  </si>
  <si>
    <t>QALBEHA1027738</t>
  </si>
  <si>
    <t>225/60 ZR16 102W</t>
  </si>
  <si>
    <t>8808563526621</t>
  </si>
  <si>
    <t>1027738</t>
  </si>
  <si>
    <t>225/60 ZR16 102W Kinergy 4S 2 H750XL</t>
  </si>
  <si>
    <t>QALBEHA1027739</t>
  </si>
  <si>
    <t>8808563526638</t>
  </si>
  <si>
    <t>1027739</t>
  </si>
  <si>
    <t>215/65 R17 103V Kinergy 4S 2 X H750A XL</t>
  </si>
  <si>
    <t>QALBEHA1027740</t>
  </si>
  <si>
    <t>8808563526645</t>
  </si>
  <si>
    <t>1027740</t>
  </si>
  <si>
    <t>215/55 R18 99V Kinergy 4S 2 X H750AXL FSL</t>
  </si>
  <si>
    <t>QALBEHA1027741</t>
  </si>
  <si>
    <t>8808563526652</t>
  </si>
  <si>
    <t>1027741</t>
  </si>
  <si>
    <t>215/70 R16 100H Kinergy 4S 2 X H750A</t>
  </si>
  <si>
    <t>QALBEHA1027742</t>
  </si>
  <si>
    <t>8808563526669</t>
  </si>
  <si>
    <t>1027742</t>
  </si>
  <si>
    <t>235/60 R16 104V Kinergy 4S 2 X H750A XL FSL</t>
  </si>
  <si>
    <t>QALBEHA1027747</t>
  </si>
  <si>
    <t>8808563526713</t>
  </si>
  <si>
    <t>1027747</t>
  </si>
  <si>
    <t>235/40 ZR18 95Y Kinergy 4S 2 H750 XL FSL</t>
  </si>
  <si>
    <t>QALBEHA1027750</t>
  </si>
  <si>
    <t>8808563526744</t>
  </si>
  <si>
    <t>1027750</t>
  </si>
  <si>
    <t>255/55 ZR19 111W Kinergy 4S 2 X H750A XL FSL</t>
  </si>
  <si>
    <t>QALBEHA1027757</t>
  </si>
  <si>
    <t>8808563526812</t>
  </si>
  <si>
    <t>1027757</t>
  </si>
  <si>
    <t>265/45 ZR20 108Y Kinergy 4S 2 X H750A XL FSL</t>
  </si>
  <si>
    <t>QALBEHA1027759</t>
  </si>
  <si>
    <t>275/40 ZR20 106W</t>
  </si>
  <si>
    <t>8808563526836</t>
  </si>
  <si>
    <t>1027759</t>
  </si>
  <si>
    <t>275/40 ZR20 106W Kinergy 4S 2 X H750A XL FSL</t>
  </si>
  <si>
    <t>QALBEHA1027760</t>
  </si>
  <si>
    <t>8808563526843</t>
  </si>
  <si>
    <t>1027760</t>
  </si>
  <si>
    <t>185/50 R16 81H Kinergy 4S 2 H750 FSL</t>
  </si>
  <si>
    <t>QALBEHA1027761</t>
  </si>
  <si>
    <t>8808563526850</t>
  </si>
  <si>
    <t>1027761</t>
  </si>
  <si>
    <t>185/55 R16 87V Kinergy 4S 2 H750 XL</t>
  </si>
  <si>
    <t>QALBEHA1027763</t>
  </si>
  <si>
    <t>8808563526874</t>
  </si>
  <si>
    <t>1027763</t>
  </si>
  <si>
    <t>225/50 R18 95V Kinergy 4S 2 X H750AFSL</t>
  </si>
  <si>
    <t>QALBEHA1027790</t>
  </si>
  <si>
    <t>8808563527147</t>
  </si>
  <si>
    <t>1027790</t>
  </si>
  <si>
    <t>255/50 R19 103T Ventus S1 evo3 K127E ev AO</t>
  </si>
  <si>
    <t>QALBEHA1027791</t>
  </si>
  <si>
    <t>8808563527154</t>
  </si>
  <si>
    <t>1027791</t>
  </si>
  <si>
    <t>255/35 R21 98Y Ventus S1 evo3 K127ASUV XL FSL</t>
  </si>
  <si>
    <t>QALBEHA1027797</t>
  </si>
  <si>
    <t>8808563527277</t>
  </si>
  <si>
    <t>1027797</t>
  </si>
  <si>
    <t>185/70 R14 88T Kinergy 4S 2 H750</t>
  </si>
  <si>
    <t>QALBEHA1027798</t>
  </si>
  <si>
    <t>8808563527284</t>
  </si>
  <si>
    <t>1027798</t>
  </si>
  <si>
    <t>215/40 R17 87V Kinergy 4S 2 H750 XLFSL</t>
  </si>
  <si>
    <t>QALBEHA1027799</t>
  </si>
  <si>
    <t>8808563527291</t>
  </si>
  <si>
    <t>1027799</t>
  </si>
  <si>
    <t>245/45 ZR17 99Y Kinergy 4S 2 H750 XL FSL</t>
  </si>
  <si>
    <t>QALBEHA1027800</t>
  </si>
  <si>
    <t>8808563527307</t>
  </si>
  <si>
    <t>1027800</t>
  </si>
  <si>
    <t>205/40 ZR17 84W Kinergy 4S 2 H750 XL FSL</t>
  </si>
  <si>
    <t>QALBEHA1027801</t>
  </si>
  <si>
    <t>8808563527314</t>
  </si>
  <si>
    <t>1027801</t>
  </si>
  <si>
    <t>255/60 R18 112V Kinergy 4S 2 X H750A XL</t>
  </si>
  <si>
    <t>QALBEHA1027802</t>
  </si>
  <si>
    <t>235/45 ZR19 99W</t>
  </si>
  <si>
    <t>8808563527321</t>
  </si>
  <si>
    <t>1027802</t>
  </si>
  <si>
    <t>235/45 ZR19 99W Kinergy 4S 2 H750 XL FSL</t>
  </si>
  <si>
    <t>QALBEHA1027803</t>
  </si>
  <si>
    <t>8808563527338</t>
  </si>
  <si>
    <t>1027803</t>
  </si>
  <si>
    <t>235/50 ZR19 103W Kinergy 4S 2 X H750A XL FSL</t>
  </si>
  <si>
    <t>QALBEHA1027804</t>
  </si>
  <si>
    <t>265/50 R19 110V</t>
  </si>
  <si>
    <t>8808563527345</t>
  </si>
  <si>
    <t>1027804</t>
  </si>
  <si>
    <t>265/50 R19 110V Kinergy 4S 2 X H750A XL FSL</t>
  </si>
  <si>
    <t>QALBEHA1027805</t>
  </si>
  <si>
    <t>255/45 ZR20 105W</t>
  </si>
  <si>
    <t>8808563527352</t>
  </si>
  <si>
    <t>1027805</t>
  </si>
  <si>
    <t>255/45 ZR20 105W Kinergy 4S 2 X H750A XL FSL</t>
  </si>
  <si>
    <t>QALBEHA1027807</t>
  </si>
  <si>
    <t>8808563527376</t>
  </si>
  <si>
    <t>1027807</t>
  </si>
  <si>
    <t>285/45 R20 112H Kinergy 4S 2 X H750A XL FSL</t>
  </si>
  <si>
    <t>QALBEHA1027808</t>
  </si>
  <si>
    <t>8808563527383</t>
  </si>
  <si>
    <t>1027808</t>
  </si>
  <si>
    <t>255/55 ZR20 110Y Kinergy 4S 2 X H750A XL FSL</t>
  </si>
  <si>
    <t>QALBEHA1027809</t>
  </si>
  <si>
    <t>8808563527390</t>
  </si>
  <si>
    <t>1027809</t>
  </si>
  <si>
    <t>245/45 R20 103V Kinergy 4S 2 X H750A XL FSL</t>
  </si>
  <si>
    <t>QALBEHA1027946</t>
  </si>
  <si>
    <t>VENTUS PRIME4 K135</t>
  </si>
  <si>
    <t>8808563529066</t>
  </si>
  <si>
    <t>1027946</t>
  </si>
  <si>
    <t>205/55 R16 91V Ventus Prime4 K135(2places) FR</t>
  </si>
  <si>
    <t>QALBEHA1027947</t>
  </si>
  <si>
    <t>8808563529073</t>
  </si>
  <si>
    <t>1027947</t>
  </si>
  <si>
    <t>245/45 R18 100W Ventus Prime4 K135XL FSL</t>
  </si>
  <si>
    <t>QALBEHA1027957</t>
  </si>
  <si>
    <t>8808563529189</t>
  </si>
  <si>
    <t>1027957</t>
  </si>
  <si>
    <t>275/40 ZR20 106(Y) Ventus S1 evo ZK129 XL ND0</t>
  </si>
  <si>
    <t>QALBEHA1027958</t>
  </si>
  <si>
    <t>8808563529196</t>
  </si>
  <si>
    <t>1027958</t>
  </si>
  <si>
    <t>315/35 ZR20 110(Y) Ventus S1 evo ZK129 XL ND0</t>
  </si>
  <si>
    <t>QALBEHA1028028</t>
  </si>
  <si>
    <t>8808563530024</t>
  </si>
  <si>
    <t>1028028</t>
  </si>
  <si>
    <t>235/65R17H  Dynapro HP2</t>
  </si>
  <si>
    <t>QALBEHA1028030</t>
  </si>
  <si>
    <t>8808563530031</t>
  </si>
  <si>
    <t>1028030</t>
  </si>
  <si>
    <t>235/60R18H  Dynapro HP2</t>
  </si>
  <si>
    <t>QALBEHA1028034</t>
  </si>
  <si>
    <t>8808563530048</t>
  </si>
  <si>
    <t>1028034</t>
  </si>
  <si>
    <t>235/55R19H  Dynapro HP2</t>
  </si>
  <si>
    <t>QALBEHA1028042</t>
  </si>
  <si>
    <t>8808563530246</t>
  </si>
  <si>
    <t>1028042</t>
  </si>
  <si>
    <t>205/40 R18 86W Ventus S1 evo3 K127BHRS XL FSL</t>
  </si>
  <si>
    <t>QALBEHA1028043</t>
  </si>
  <si>
    <t>8808563530253</t>
  </si>
  <si>
    <t>1028043</t>
  </si>
  <si>
    <t>225/40 R18 92Y Ventus S1 evo3 K127BHRS XL FSL</t>
  </si>
  <si>
    <t>QALBEHA1028044</t>
  </si>
  <si>
    <t>8808563530260</t>
  </si>
  <si>
    <t>1028044</t>
  </si>
  <si>
    <t>225/40 R19 93Y Ventus S1 evo3 K127BHRS XL FSL</t>
  </si>
  <si>
    <t>QALBEHA1028045</t>
  </si>
  <si>
    <t>8808563530277</t>
  </si>
  <si>
    <t>1028045</t>
  </si>
  <si>
    <t>235/45 R19 95V Ventus S1 evo3 K127CSUV HRS FSL</t>
  </si>
  <si>
    <t>QALBEHA1028046</t>
  </si>
  <si>
    <t>8808563530284</t>
  </si>
  <si>
    <t>1028046</t>
  </si>
  <si>
    <t>235/55 R19 101V Ventus S1 evo3 K127C SUV HRS FSL</t>
  </si>
  <si>
    <t>QALBEHA1028047</t>
  </si>
  <si>
    <t>8808563530291</t>
  </si>
  <si>
    <t>1028047</t>
  </si>
  <si>
    <t>245/45 R19 98Y Ventus S1 evo3 K127BHRS FSL</t>
  </si>
  <si>
    <t>QALBEHA1028048</t>
  </si>
  <si>
    <t>8808563530307</t>
  </si>
  <si>
    <t>1028048</t>
  </si>
  <si>
    <t>255/35 R19 96Y Ventus S1 evo3 K127BHRS XL FSL</t>
  </si>
  <si>
    <t>QALBEHA1028049</t>
  </si>
  <si>
    <t>8808563530314</t>
  </si>
  <si>
    <t>1028049</t>
  </si>
  <si>
    <t>255/50 R19 107W Ventus S1 evo3 K127C SUV HRS XL</t>
  </si>
  <si>
    <t>QALBEHA1028050</t>
  </si>
  <si>
    <t>8808563530338</t>
  </si>
  <si>
    <t>1028050</t>
  </si>
  <si>
    <t>275/35R19Y XL  Ventus S1 evo3</t>
  </si>
  <si>
    <t>QALBEHA1028051</t>
  </si>
  <si>
    <t>8808563530345</t>
  </si>
  <si>
    <t>1028051</t>
  </si>
  <si>
    <t>275/40R19Y XL  Ventus S1 evo3</t>
  </si>
  <si>
    <t>QALBEHA1028052</t>
  </si>
  <si>
    <t>8808563530352</t>
  </si>
  <si>
    <t>1028052</t>
  </si>
  <si>
    <t>245/40 R20 99Y Ventus S1 evo3 K127BHRS XL FSL</t>
  </si>
  <si>
    <t>QALBEHA1028053</t>
  </si>
  <si>
    <t>8808563530369</t>
  </si>
  <si>
    <t>1028053</t>
  </si>
  <si>
    <t>245/45 R20 103W Ventus S1evo3 K127CSUV HRS XL FSL</t>
  </si>
  <si>
    <t>QALBEHA1028054</t>
  </si>
  <si>
    <t>8808563530376</t>
  </si>
  <si>
    <t>1028054</t>
  </si>
  <si>
    <t>255/45R20Y XL  Ventus S1 evo3</t>
  </si>
  <si>
    <t>QALBEHA1028055</t>
  </si>
  <si>
    <t>8808563530383</t>
  </si>
  <si>
    <t>1028055</t>
  </si>
  <si>
    <t>275/35 R20 102Y Ventus S1 evo3 K127B HRS XL FSL</t>
  </si>
  <si>
    <t>QALBEHA1028056</t>
  </si>
  <si>
    <t>8808563530390</t>
  </si>
  <si>
    <t>1028056</t>
  </si>
  <si>
    <t>275/40 R20 106Y Ventus S1evo3 K127CSUV HRS XL FSL</t>
  </si>
  <si>
    <t>QALBEHA1028057</t>
  </si>
  <si>
    <t>8808563530406</t>
  </si>
  <si>
    <t>1028057</t>
  </si>
  <si>
    <t>285/35R20Y XL  Ventus S1 evo3</t>
  </si>
  <si>
    <t>QALBEHA1028058</t>
  </si>
  <si>
    <t>8808563530413</t>
  </si>
  <si>
    <t>1028058</t>
  </si>
  <si>
    <t>245/35 R21 96Y Ventus S1 evo3 K127BHRS XL FSL</t>
  </si>
  <si>
    <t>QALBEHA1028059</t>
  </si>
  <si>
    <t>8808563530420</t>
  </si>
  <si>
    <t>1028059</t>
  </si>
  <si>
    <t>245/40 R21 100Y Ventus S1 evo3 K127B HRS XL FSL</t>
  </si>
  <si>
    <t>QALBEHA1028060</t>
  </si>
  <si>
    <t>8808563530437</t>
  </si>
  <si>
    <t>1028060</t>
  </si>
  <si>
    <t>275/30 R21 98Y Ventus S1 evo3 K127BHRS XL FSL</t>
  </si>
  <si>
    <t>QALBEHA1028061</t>
  </si>
  <si>
    <t>8808563530444</t>
  </si>
  <si>
    <t>1028061</t>
  </si>
  <si>
    <t>275/35 R21 103Y Ventus S1 evo3 K127B HRS XL FSL</t>
  </si>
  <si>
    <t>QALBEHA1028066</t>
  </si>
  <si>
    <t>8808563530536</t>
  </si>
  <si>
    <t>1028066</t>
  </si>
  <si>
    <t>205/55R17W XL  Ventus S1 evo3</t>
  </si>
  <si>
    <t>QALBEHA1028067</t>
  </si>
  <si>
    <t>8808563530543</t>
  </si>
  <si>
    <t>1028067</t>
  </si>
  <si>
    <t>225/45R18W XL  Ventus S1 evo3</t>
  </si>
  <si>
    <t>QALBEHA1028174</t>
  </si>
  <si>
    <t>8808563531830</t>
  </si>
  <si>
    <t>1028174</t>
  </si>
  <si>
    <t>245/50 R20 105V Ventus S1 evo3 K127A SUV XL</t>
  </si>
  <si>
    <t>QALBEHA1028175</t>
  </si>
  <si>
    <t>8808563531847</t>
  </si>
  <si>
    <t>1028175</t>
  </si>
  <si>
    <t>245/45 ZR17 (99Y) Ventus S1 evo3 K127 XL FSL</t>
  </si>
  <si>
    <t>QALBEHA1028176</t>
  </si>
  <si>
    <t>8808563531854</t>
  </si>
  <si>
    <t>1028176</t>
  </si>
  <si>
    <t>225/45 ZR18 95(Y) Ventus S1 evo3 K127 XL</t>
  </si>
  <si>
    <t>QALBEHA1028177</t>
  </si>
  <si>
    <t>8808563531861</t>
  </si>
  <si>
    <t>1028177</t>
  </si>
  <si>
    <t>235/50 R18 97V Ventus S1 evo3 K127ASUV</t>
  </si>
  <si>
    <t>QALBEHA1028178</t>
  </si>
  <si>
    <t>8808563531878</t>
  </si>
  <si>
    <t>1028178</t>
  </si>
  <si>
    <t>235/55 R17 99V Ventus S1 evo3 K127ASUV</t>
  </si>
  <si>
    <t>QALBEHA1028179</t>
  </si>
  <si>
    <t>235/50 ZR18 101Y</t>
  </si>
  <si>
    <t>8808563531885</t>
  </si>
  <si>
    <t>1028179</t>
  </si>
  <si>
    <t>235/50 ZR18 101(Y) Ventus S1 evo3 K127 XL</t>
  </si>
  <si>
    <t>QALBEHA1028202</t>
  </si>
  <si>
    <t>235/60 R17 106H</t>
  </si>
  <si>
    <t>8808563532363</t>
  </si>
  <si>
    <t>1028202</t>
  </si>
  <si>
    <t>235/60 R17 106H Kinergy 4S 2 X H750A XL</t>
  </si>
  <si>
    <t>QALBEHA1028233</t>
  </si>
  <si>
    <t>205/55 ZR16 94W</t>
  </si>
  <si>
    <t>KINERGY 4S 2 H750B</t>
  </si>
  <si>
    <t>8808563533360</t>
  </si>
  <si>
    <t>1028233</t>
  </si>
  <si>
    <t>205/55 ZR16 94W Kinergy 4S 2 H750BHRS XL FSL</t>
  </si>
  <si>
    <t>QALBEHA1028234</t>
  </si>
  <si>
    <t>225/50 ZR17 98W</t>
  </si>
  <si>
    <t>8808563533377</t>
  </si>
  <si>
    <t>1028234</t>
  </si>
  <si>
    <t>225/50 ZR17 98W Kinergy 4S 2 H750BHRS XL FSL</t>
  </si>
  <si>
    <t>QALBEHA1028262</t>
  </si>
  <si>
    <t>8808563534121</t>
  </si>
  <si>
    <t>1028262</t>
  </si>
  <si>
    <t>255/45R19W XL  Ventus S1 evo3 EV</t>
  </si>
  <si>
    <t>QALBEHA1028486</t>
  </si>
  <si>
    <t>8808563536620</t>
  </si>
  <si>
    <t>1028486</t>
  </si>
  <si>
    <t>215/55 R17 94W Ventus Prime4 K135 FSL</t>
  </si>
  <si>
    <t>QALBEHA1028487</t>
  </si>
  <si>
    <t>8808563536637</t>
  </si>
  <si>
    <t>1028487</t>
  </si>
  <si>
    <t>225/55 R17 101W Ventus Prime4 K135(2 places) XL FR</t>
  </si>
  <si>
    <t>QALBEHA1028488</t>
  </si>
  <si>
    <t>8808563536644</t>
  </si>
  <si>
    <t>1028488</t>
  </si>
  <si>
    <t>225/45 R17 94W Ventus Prime4 K135(2places) XL FR</t>
  </si>
  <si>
    <t>QALBEHA1028489</t>
  </si>
  <si>
    <t>8808563536651</t>
  </si>
  <si>
    <t>1028489</t>
  </si>
  <si>
    <t>225/40 R18 92W Ventus Prime4 K135 (2 places)XL FR</t>
  </si>
  <si>
    <t>QALBEHA1028604</t>
  </si>
  <si>
    <t>8808563537900</t>
  </si>
  <si>
    <t>1028604</t>
  </si>
  <si>
    <t>275/35 ZR21 103(Y) Ventus S1 evo ZK129 XL FSL</t>
  </si>
  <si>
    <t>QALBEHA1028605</t>
  </si>
  <si>
    <t>8808563537917</t>
  </si>
  <si>
    <t>1028605</t>
  </si>
  <si>
    <t>285/30 ZR20 99(Y) Ventus S1 evo Z K129 XL FSL</t>
  </si>
  <si>
    <t>QALBEHA1028606</t>
  </si>
  <si>
    <t>8808563537924</t>
  </si>
  <si>
    <t>1028606</t>
  </si>
  <si>
    <t>225/40 ZR19 93(Y) Ventus S1 evo Z K129 XL FSL</t>
  </si>
  <si>
    <t>QALBEHA1028607</t>
  </si>
  <si>
    <t>8808563537931</t>
  </si>
  <si>
    <t>1028607</t>
  </si>
  <si>
    <t>235/35 ZR19 (91Y) Ventus S1 evo Z K129 XL FSL</t>
  </si>
  <si>
    <t>QALBEHA1028608</t>
  </si>
  <si>
    <t>8808563537948</t>
  </si>
  <si>
    <t>1028608</t>
  </si>
  <si>
    <t>245/35 ZR19 93(Y) Ventus S1 evo Z K129 XL FSL</t>
  </si>
  <si>
    <t>QALBEHA1028609</t>
  </si>
  <si>
    <t>8808563537955</t>
  </si>
  <si>
    <t>1028609</t>
  </si>
  <si>
    <t>255/35 ZR19 96(Y) Ventus S1 evo Z K129 XL FSL</t>
  </si>
  <si>
    <t>QALBEHA1028610</t>
  </si>
  <si>
    <t>8808563537962</t>
  </si>
  <si>
    <t>1028610</t>
  </si>
  <si>
    <t>265/35 ZR19 98(Y) Ventus S1 evo Z K129 XL FSL</t>
  </si>
  <si>
    <t>QALBEHA1028611</t>
  </si>
  <si>
    <t>8808563537979</t>
  </si>
  <si>
    <t>1028611</t>
  </si>
  <si>
    <t>285/35 ZR19 103(Y) Ventus S1 evo ZK129 XL FSL</t>
  </si>
  <si>
    <t>QALBEHA1028639</t>
  </si>
  <si>
    <t>8808563538266</t>
  </si>
  <si>
    <t>1028639</t>
  </si>
  <si>
    <t>135/70 R15 70T Kinergy 4S 2 H750</t>
  </si>
  <si>
    <t>QALBEHA1028648</t>
  </si>
  <si>
    <t>8808563538358</t>
  </si>
  <si>
    <t>1028648</t>
  </si>
  <si>
    <t>205/50R17H XL  Ventus S1 evo3 EV</t>
  </si>
  <si>
    <t>QALBEHA1028651</t>
  </si>
  <si>
    <t>225/45 R18 95H</t>
  </si>
  <si>
    <t>8808563538389</t>
  </si>
  <si>
    <t>1028651</t>
  </si>
  <si>
    <t>225/45R18H XL  Ventus S1 evo3 EV</t>
  </si>
  <si>
    <t>QALBEHA1028694</t>
  </si>
  <si>
    <t>8808563538884</t>
  </si>
  <si>
    <t>1028694</t>
  </si>
  <si>
    <t>205/60 R16 92V Ventus Prime4 K135</t>
  </si>
  <si>
    <t>QALBEHA1028695</t>
  </si>
  <si>
    <t>8808563538891</t>
  </si>
  <si>
    <t>1028695</t>
  </si>
  <si>
    <t>265/40 R22 106H Ventus S1 evo3 K127E ev XL AO(Le)</t>
  </si>
  <si>
    <t>QALBEHA1028696</t>
  </si>
  <si>
    <t>8808563538907</t>
  </si>
  <si>
    <t>1028696</t>
  </si>
  <si>
    <t>285/35 R22 106H Ventus S1 evo3 K127E ev XL AO (Le)</t>
  </si>
  <si>
    <t>QALBEHA1028701</t>
  </si>
  <si>
    <t>8808563538952</t>
  </si>
  <si>
    <t>1028701</t>
  </si>
  <si>
    <t>225/50 R17 94W Ventus Prime4 FSL</t>
  </si>
  <si>
    <t>QALBEHA1028817</t>
  </si>
  <si>
    <t>195/55 R16 91W</t>
  </si>
  <si>
    <t>K135</t>
  </si>
  <si>
    <t>8808563540733</t>
  </si>
  <si>
    <t>1028817</t>
  </si>
  <si>
    <t>195/55R16W XL  Ventus Prime4</t>
  </si>
  <si>
    <t>QALBEHA1028867</t>
  </si>
  <si>
    <t>225/55 R18 98W</t>
  </si>
  <si>
    <t>8808563541235</t>
  </si>
  <si>
    <t>1028867</t>
  </si>
  <si>
    <t>225/55R18W  Ventus S1 evo3 EV</t>
  </si>
  <si>
    <t>QALBEHA1028871</t>
  </si>
  <si>
    <t>8808563541266</t>
  </si>
  <si>
    <t>1028871</t>
  </si>
  <si>
    <t>265/50R20V  Dynapro HP2</t>
  </si>
  <si>
    <t>QALBEHA1028977</t>
  </si>
  <si>
    <t>8808563542690</t>
  </si>
  <si>
    <t>1028977</t>
  </si>
  <si>
    <t>235/50 R20 100T Ventus S1 evo3 K127Eev AO + Seal</t>
  </si>
  <si>
    <t>QALBEHA1028979</t>
  </si>
  <si>
    <t>8808563542720</t>
  </si>
  <si>
    <t>1028979</t>
  </si>
  <si>
    <t>255/45R20T  Ventus S1 evo3 EV</t>
  </si>
  <si>
    <t>QALBEHA1029026</t>
  </si>
  <si>
    <t>8808563543338</t>
  </si>
  <si>
    <t>1029026</t>
  </si>
  <si>
    <t>235/50R20T  Ventus S1 evo3 EV</t>
  </si>
  <si>
    <t>QALBEHA1029031</t>
  </si>
  <si>
    <t>8808563543369</t>
  </si>
  <si>
    <t>1029031</t>
  </si>
  <si>
    <t>235/55 R19 101T Ventus S1 evo3 K127E ev AO</t>
  </si>
  <si>
    <t>QALBEHA1029113</t>
  </si>
  <si>
    <t>8808563544175</t>
  </si>
  <si>
    <t>1029113</t>
  </si>
  <si>
    <t>215/60R16V  Ventus Prime4</t>
  </si>
  <si>
    <t>QALBEHA1029114</t>
  </si>
  <si>
    <t>8808563544182</t>
  </si>
  <si>
    <t>1029114</t>
  </si>
  <si>
    <t>215/55R17W  Ventus Prime4</t>
  </si>
  <si>
    <t>QALBEHA1029115</t>
  </si>
  <si>
    <t>8808563544199</t>
  </si>
  <si>
    <t>1029115</t>
  </si>
  <si>
    <t>QALBEHA1029175</t>
  </si>
  <si>
    <t>8808563544854</t>
  </si>
  <si>
    <t>1029175</t>
  </si>
  <si>
    <t>215/45 R20 95W Ventus Prime4 K135 XL FSL</t>
  </si>
  <si>
    <t>QALBEHA1029176</t>
  </si>
  <si>
    <t>8808563544861</t>
  </si>
  <si>
    <t>1029176</t>
  </si>
  <si>
    <t>195/55 R20 95H Ventus Prime4 K135 XL FSL</t>
  </si>
  <si>
    <t>QALBEHA1029178</t>
  </si>
  <si>
    <t>215/50 R19 97V</t>
  </si>
  <si>
    <t>8808563544885</t>
  </si>
  <si>
    <t>1029178</t>
  </si>
  <si>
    <t>215/50 R19 97V Ventus Prime4 K135 (2 places)XL FR</t>
  </si>
  <si>
    <t>QALBEHA1029180</t>
  </si>
  <si>
    <t>255/40 ZR18 99W</t>
  </si>
  <si>
    <t>8808563544908</t>
  </si>
  <si>
    <t>1029180</t>
  </si>
  <si>
    <t>255/40 ZR18 99W Ventus Prime4 K135XL FSL</t>
  </si>
  <si>
    <t>QALBEHA1029181</t>
  </si>
  <si>
    <t>8808563544915</t>
  </si>
  <si>
    <t>1029181</t>
  </si>
  <si>
    <t>245/40 R18 97W  Ventus Prime4 K135XL FSL</t>
  </si>
  <si>
    <t>QALBEHA1029182</t>
  </si>
  <si>
    <t>8808563544922</t>
  </si>
  <si>
    <t>1029182</t>
  </si>
  <si>
    <t>235/40 R18 95W Ventus Prime4 K135 XL FSL</t>
  </si>
  <si>
    <t>QALBEHA1029184</t>
  </si>
  <si>
    <t>8808563544946</t>
  </si>
  <si>
    <t>1029184</t>
  </si>
  <si>
    <t>235/45 R18 98W Ventus Prime4 K135(2places) XL FR</t>
  </si>
  <si>
    <t>QALBEHA1029185</t>
  </si>
  <si>
    <t>8808563544953</t>
  </si>
  <si>
    <t>1029185</t>
  </si>
  <si>
    <t>225/45 R18 95W Ventus Prime4 K135(2places) XL FR</t>
  </si>
  <si>
    <t>QALBEHA1029187</t>
  </si>
  <si>
    <t>8808563544977</t>
  </si>
  <si>
    <t>1029187</t>
  </si>
  <si>
    <t>225/50 R18 99W Ventus Prime4 K135 XL FSL</t>
  </si>
  <si>
    <t>QALBEHA1029190</t>
  </si>
  <si>
    <t>8808563545004</t>
  </si>
  <si>
    <t>1029190</t>
  </si>
  <si>
    <t>215/55 R18 99V Ventus Prime4 K135(2places) XL FR</t>
  </si>
  <si>
    <t>QALBEHA1029192</t>
  </si>
  <si>
    <t>8808563545028</t>
  </si>
  <si>
    <t>1029192</t>
  </si>
  <si>
    <t>245/40 ZR17 95Y Ventus Prime4 K135XL FSL</t>
  </si>
  <si>
    <t>QALBEHA1029193</t>
  </si>
  <si>
    <t>8808563545035</t>
  </si>
  <si>
    <t>1029193</t>
  </si>
  <si>
    <t>215/40 ZR17 87Y Ventus Prime4 K135(2 places) XL FR</t>
  </si>
  <si>
    <t>QALBEHA1029194</t>
  </si>
  <si>
    <t>8808563545042</t>
  </si>
  <si>
    <t>1029194</t>
  </si>
  <si>
    <t>205/40 ZR17 84W Ventus Prime4 K135XL FSL</t>
  </si>
  <si>
    <t>QALBEHA1029195</t>
  </si>
  <si>
    <t>8808563545059</t>
  </si>
  <si>
    <t>1029195</t>
  </si>
  <si>
    <t>245/45 ZR17 99Y Ventus Prime4 K135XL FSL</t>
  </si>
  <si>
    <t>QALBEHA1029196</t>
  </si>
  <si>
    <t>8808563545066</t>
  </si>
  <si>
    <t>1029196</t>
  </si>
  <si>
    <t>235/45 R17 97W Ventus Prime4 K135(2places) XL FR</t>
  </si>
  <si>
    <t>QALBEHA1029197</t>
  </si>
  <si>
    <t>8808563545073</t>
  </si>
  <si>
    <t>1029197</t>
  </si>
  <si>
    <t>235/45 ZR17 97Y Ventus Prime4 K135(2 places) XL FR</t>
  </si>
  <si>
    <t>QALBEHA1029198</t>
  </si>
  <si>
    <t>8808563545080</t>
  </si>
  <si>
    <t>1029198</t>
  </si>
  <si>
    <t>225/45 R17 91Y Ventus Prime4 K135 (2 places) FR</t>
  </si>
  <si>
    <t>QALBEHA1029200</t>
  </si>
  <si>
    <t>8808563545103</t>
  </si>
  <si>
    <t>1029200</t>
  </si>
  <si>
    <t>215/45 ZR17 91Y Ventus Prime4 K135(2 places) XL FR</t>
  </si>
  <si>
    <t>QALBEHA1029201</t>
  </si>
  <si>
    <t>8808563545110</t>
  </si>
  <si>
    <t>1029201</t>
  </si>
  <si>
    <t>205/45 R17 88V Ventus Prime4 K135 XL FSL</t>
  </si>
  <si>
    <t>QALBEHA1029202</t>
  </si>
  <si>
    <t>8808563545127</t>
  </si>
  <si>
    <t>1029202</t>
  </si>
  <si>
    <t>235/50 R17 96W Ventus Prime4 K135 FSL</t>
  </si>
  <si>
    <t>QALBEHA1029203</t>
  </si>
  <si>
    <t>8808563545134</t>
  </si>
  <si>
    <t>1029203</t>
  </si>
  <si>
    <t>225/50 R17 98W Ventus Prime4 K135 XL FSL</t>
  </si>
  <si>
    <t>QALBEHA1029204</t>
  </si>
  <si>
    <t>8808563545141</t>
  </si>
  <si>
    <t>1029204</t>
  </si>
  <si>
    <t>215/50 R17 95W Ventus Prime4 K135(2places) XL FR</t>
  </si>
  <si>
    <t>QALBEHA1029205</t>
  </si>
  <si>
    <t>8808563545158</t>
  </si>
  <si>
    <t>1029205</t>
  </si>
  <si>
    <t>205/50 R17 89V Ventus Prime4 K135 FSL</t>
  </si>
  <si>
    <t>QALBEHA1029206</t>
  </si>
  <si>
    <t>8808563545165</t>
  </si>
  <si>
    <t>1029206</t>
  </si>
  <si>
    <t>205/50 R17 93W Ventus Prime4 K135 (2 places)XL FR</t>
  </si>
  <si>
    <t>QALBEHA1029208</t>
  </si>
  <si>
    <t>8808563545189</t>
  </si>
  <si>
    <t>1029208</t>
  </si>
  <si>
    <t>235/55 R17 103W Ventus Prime4 K135XL FSL</t>
  </si>
  <si>
    <t>QALBEHA1029210</t>
  </si>
  <si>
    <t>8808563545202</t>
  </si>
  <si>
    <t>1029210</t>
  </si>
  <si>
    <t>215/55 R17 94V Ventus Prime4 K135 (2 places) FR</t>
  </si>
  <si>
    <t>QALBEHA1029211</t>
  </si>
  <si>
    <t>8808563545219</t>
  </si>
  <si>
    <t>1029211</t>
  </si>
  <si>
    <t>215/55 R17 98W Ventus Prime4 K135 (2 places)XL FR</t>
  </si>
  <si>
    <t>QALBEHA1029212</t>
  </si>
  <si>
    <t>8808563545226</t>
  </si>
  <si>
    <t>1029212</t>
  </si>
  <si>
    <t>205/55 R17 95V Ventus Prime4 K135 XL FSL</t>
  </si>
  <si>
    <t>QALBEHA1029217</t>
  </si>
  <si>
    <t>8808563545271</t>
  </si>
  <si>
    <t>1029217</t>
  </si>
  <si>
    <t>215/45 R16 90V Ventus Prime4 K135 XL FSL</t>
  </si>
  <si>
    <t>QALBEHA1029218</t>
  </si>
  <si>
    <t>205/45 ZR16 87W</t>
  </si>
  <si>
    <t>8808563545288</t>
  </si>
  <si>
    <t>1029218</t>
  </si>
  <si>
    <t>205/45 ZR16 87W Ventus Prime4 K135XL FSL</t>
  </si>
  <si>
    <t>QALBEHA1029219</t>
  </si>
  <si>
    <t>8808563545295</t>
  </si>
  <si>
    <t>1029219</t>
  </si>
  <si>
    <t>195/45 R16 84V Ventus Prime4 K135 (2 places)XL FR</t>
  </si>
  <si>
    <t>QALBEHA1029220</t>
  </si>
  <si>
    <t>8808563545301</t>
  </si>
  <si>
    <t>1029220</t>
  </si>
  <si>
    <t>205/50 R16 87V Ventus Prime4 K135 FSL</t>
  </si>
  <si>
    <t>QALBEHA1029221</t>
  </si>
  <si>
    <t>8808563545318</t>
  </si>
  <si>
    <t>1029221</t>
  </si>
  <si>
    <t>195/50 R16 88V Ventus Prime4 K135 (2 places)XL FR</t>
  </si>
  <si>
    <t>QALBEHA1029222</t>
  </si>
  <si>
    <t>8808563545325</t>
  </si>
  <si>
    <t>1029222</t>
  </si>
  <si>
    <t>225/55 R16 95W Ventus Prime4 K135 FSL</t>
  </si>
  <si>
    <t>QALBEHA1029223</t>
  </si>
  <si>
    <t>8808563545332</t>
  </si>
  <si>
    <t>1029223</t>
  </si>
  <si>
    <t>225/55R16Y XL  Ventus Prime4</t>
  </si>
  <si>
    <t>QALBEHA1029224</t>
  </si>
  <si>
    <t>8808563545349</t>
  </si>
  <si>
    <t>1029224</t>
  </si>
  <si>
    <t>215/55 R16 93V Ventus Prime4 K135 (2 places) FR</t>
  </si>
  <si>
    <t>QALBEHA1029225</t>
  </si>
  <si>
    <t>8808563545356</t>
  </si>
  <si>
    <t>1029225</t>
  </si>
  <si>
    <t>215/55 R16 97W Ventus Prime4 K135 (2 places)XL FR</t>
  </si>
  <si>
    <t>QALBEHA1029226</t>
  </si>
  <si>
    <t>8808563545363</t>
  </si>
  <si>
    <t>1029226</t>
  </si>
  <si>
    <t>205/55 R16 91H Ventus Prime4 K135(2places) FR</t>
  </si>
  <si>
    <t>QALBEHA1029228</t>
  </si>
  <si>
    <t>8808563545387</t>
  </si>
  <si>
    <t>1029228</t>
  </si>
  <si>
    <t>205/55 R16 91W Ventus Prime4 K135 (2 places) FR</t>
  </si>
  <si>
    <t>QALBEHA1029229</t>
  </si>
  <si>
    <t>8808563545394</t>
  </si>
  <si>
    <t>1029229</t>
  </si>
  <si>
    <t>205/55 R16 94V Ventus Prime4 K135 (2 places)XL FR</t>
  </si>
  <si>
    <t>QALBEHA1029230</t>
  </si>
  <si>
    <t>8808563545400</t>
  </si>
  <si>
    <t>1029230</t>
  </si>
  <si>
    <t>205/55 R16 94W Ventus Prime4 K135 (2 places)XL FR</t>
  </si>
  <si>
    <t>QALBEHA1029231</t>
  </si>
  <si>
    <t>8808563545417</t>
  </si>
  <si>
    <t>1029231</t>
  </si>
  <si>
    <t>195/55 R16 87H Ventus Prime4 K135 (2 places) FR</t>
  </si>
  <si>
    <t>QALBEHA1029232</t>
  </si>
  <si>
    <t>8808563545424</t>
  </si>
  <si>
    <t>1029232</t>
  </si>
  <si>
    <t>195/55 R16 87V Ventus Prime4 K135 (2 places) FR</t>
  </si>
  <si>
    <t>QALBEHA1029233</t>
  </si>
  <si>
    <t>8808563545431</t>
  </si>
  <si>
    <t>1029233</t>
  </si>
  <si>
    <t>225/60R16W XL  Ventus Prime4</t>
  </si>
  <si>
    <t>QALBEHA1029234</t>
  </si>
  <si>
    <t>8808563545448</t>
  </si>
  <si>
    <t>1029234</t>
  </si>
  <si>
    <t>215/60 R16 99V Ventus Prime4 K135 (2 places) XL</t>
  </si>
  <si>
    <t>QALBEHA1029235</t>
  </si>
  <si>
    <t>8808563545455</t>
  </si>
  <si>
    <t>1029235</t>
  </si>
  <si>
    <t>205/60 R16 92H Ventus Prime4 K135 (2 places)</t>
  </si>
  <si>
    <t>QALBEHA1029236</t>
  </si>
  <si>
    <t>8808563545462</t>
  </si>
  <si>
    <t>1029236</t>
  </si>
  <si>
    <t>205/60 R16 96V Ventus Prime4 K135 XL</t>
  </si>
  <si>
    <t>QALBEHA1029237</t>
  </si>
  <si>
    <t>8808563545479</t>
  </si>
  <si>
    <t>1029237</t>
  </si>
  <si>
    <t>205/60 R16 96W Ventus Prime4 K135 XL</t>
  </si>
  <si>
    <t>QALBEHA1029238</t>
  </si>
  <si>
    <t>8808563545486</t>
  </si>
  <si>
    <t>1029238</t>
  </si>
  <si>
    <t>195/60 R16 89V Ventus Prime4 K135</t>
  </si>
  <si>
    <t>QALBEHA1029347</t>
  </si>
  <si>
    <t>8808563546896</t>
  </si>
  <si>
    <t>1029347</t>
  </si>
  <si>
    <t>245/45R18W  Ventus Prime3</t>
  </si>
  <si>
    <t>QALBEHA1029348</t>
  </si>
  <si>
    <t>8808563546902</t>
  </si>
  <si>
    <t>1029348</t>
  </si>
  <si>
    <t>245/40R19W  Ventus S1 evo3</t>
  </si>
  <si>
    <t>QALBEHA1029562</t>
  </si>
  <si>
    <t>H750</t>
  </si>
  <si>
    <t>8808563549323</t>
  </si>
  <si>
    <t>1029562</t>
  </si>
  <si>
    <t>215/70R16H  Kinergy 4S2</t>
  </si>
  <si>
    <t>QALBEHA1029632</t>
  </si>
  <si>
    <t>205/65 R16 99H</t>
  </si>
  <si>
    <t>8808563550251</t>
  </si>
  <si>
    <t>1029632</t>
  </si>
  <si>
    <t>205/65R16H XL  Ventus Prime4</t>
  </si>
  <si>
    <t>QALBEHA1029685</t>
  </si>
  <si>
    <t>255/50 R20 105H</t>
  </si>
  <si>
    <t>8808563550817</t>
  </si>
  <si>
    <t>1029685</t>
  </si>
  <si>
    <t>255/50R20H  Dynapro HP2</t>
  </si>
  <si>
    <t>QALBEHA1029702</t>
  </si>
  <si>
    <t>8808563550985</t>
  </si>
  <si>
    <t>1029702</t>
  </si>
  <si>
    <t>235/40 R19 96W Ventus S1 evo3 K127XL T0</t>
  </si>
  <si>
    <t>QALBEHA1030042</t>
  </si>
  <si>
    <t>285/40 ZR20 111Y</t>
  </si>
  <si>
    <t>8808563555355</t>
  </si>
  <si>
    <t>1030042</t>
  </si>
  <si>
    <t>HL285/40ZR20(Y) XL  Ventus S1 evo Z</t>
  </si>
  <si>
    <t>QALBEHA1030043</t>
  </si>
  <si>
    <t>295/35 ZR21 110Y</t>
  </si>
  <si>
    <t>8808563555362</t>
  </si>
  <si>
    <t>1030043</t>
  </si>
  <si>
    <t>HL295/35ZR21(Y) XL  Ventus S1 evo Z</t>
  </si>
  <si>
    <t>QALBEHA1030174</t>
  </si>
  <si>
    <t>K135A</t>
  </si>
  <si>
    <t>8808563556697</t>
  </si>
  <si>
    <t>1030174</t>
  </si>
  <si>
    <t>215/70R16H  Ventus Prime4</t>
  </si>
  <si>
    <t>QALBEHA1030175</t>
  </si>
  <si>
    <t>8808563556703</t>
  </si>
  <si>
    <t>1030175</t>
  </si>
  <si>
    <t>215/65R17H  Ventus Prime4</t>
  </si>
  <si>
    <t>QALBEHA1030177</t>
  </si>
  <si>
    <t>VENTUS PRIME4 K135A</t>
  </si>
  <si>
    <t>8808563556727</t>
  </si>
  <si>
    <t>1030177</t>
  </si>
  <si>
    <t>235/50 R19 103Y Ventus Prime4 K135AXL FSL</t>
  </si>
  <si>
    <t>QALBEHA1030178</t>
  </si>
  <si>
    <t>8808563556734</t>
  </si>
  <si>
    <t>1030178</t>
  </si>
  <si>
    <t>225/55 R19 99V Ventus Prime4 K135A(2 places) FR</t>
  </si>
  <si>
    <t>QALBEHA1030180</t>
  </si>
  <si>
    <t>8808563556758</t>
  </si>
  <si>
    <t>1030180</t>
  </si>
  <si>
    <t>235/55 R18 104V Ventus Prime4 K135AXL FSL</t>
  </si>
  <si>
    <t>QALBEHA1030181</t>
  </si>
  <si>
    <t>8808563556765</t>
  </si>
  <si>
    <t>1030181</t>
  </si>
  <si>
    <t>225/55 R18 98V Ventus Prime4 K135AFSL</t>
  </si>
  <si>
    <t>QALBEHA1030182</t>
  </si>
  <si>
    <t>8808563556772</t>
  </si>
  <si>
    <t>1030182</t>
  </si>
  <si>
    <t>225/60R18V XL  Ventus Prime4</t>
  </si>
  <si>
    <t>QALBEHA1030183</t>
  </si>
  <si>
    <t>8808563556789</t>
  </si>
  <si>
    <t>1030183</t>
  </si>
  <si>
    <t>235/55R17V  Ventus Prime4</t>
  </si>
  <si>
    <t>QALBEHA1030184</t>
  </si>
  <si>
    <t>8808563556796</t>
  </si>
  <si>
    <t>1030184</t>
  </si>
  <si>
    <t>225/60R17V  Ventus Prime4</t>
  </si>
  <si>
    <t>QALBEHA1030185</t>
  </si>
  <si>
    <t>8808563556802</t>
  </si>
  <si>
    <t>1030185</t>
  </si>
  <si>
    <t>215/60R17V  Ventus Prime4</t>
  </si>
  <si>
    <t>QALBEHA1030186</t>
  </si>
  <si>
    <t>8808563556819</t>
  </si>
  <si>
    <t>1030186</t>
  </si>
  <si>
    <t>225/65R17H  Ventus Prime4</t>
  </si>
  <si>
    <t>QALBEHA1030187</t>
  </si>
  <si>
    <t>8808563556826</t>
  </si>
  <si>
    <t>1030187</t>
  </si>
  <si>
    <t>215/65R16H XL  Ventus Prime4</t>
  </si>
  <si>
    <t>QALBEHA1030278</t>
  </si>
  <si>
    <t>8808563557731</t>
  </si>
  <si>
    <t>1030278</t>
  </si>
  <si>
    <t>235/40 R19 96W Ventus S1 evo3 K127XL</t>
  </si>
  <si>
    <t>QALBEHA1030349</t>
  </si>
  <si>
    <t>8808563558684</t>
  </si>
  <si>
    <t>1030349</t>
  </si>
  <si>
    <t>235/50 R18 97V Ventus Prime4 K135AFSL</t>
  </si>
  <si>
    <t>QALBEHA1030833</t>
  </si>
  <si>
    <t>8808563564593</t>
  </si>
  <si>
    <t>1030833</t>
  </si>
  <si>
    <t>225/45R18H XL  Ventus Prime4</t>
  </si>
  <si>
    <t>QALBEHA1030836</t>
  </si>
  <si>
    <t>8808563564623</t>
  </si>
  <si>
    <t>1030836</t>
  </si>
  <si>
    <t>QALBEHA1030837</t>
  </si>
  <si>
    <t>8808563564630</t>
  </si>
  <si>
    <t>1030837</t>
  </si>
  <si>
    <t>235/55R17H XL  Ventus Prime4</t>
  </si>
  <si>
    <t>QALBEHA1030843</t>
  </si>
  <si>
    <t>8808563564708</t>
  </si>
  <si>
    <t>1030843</t>
  </si>
  <si>
    <t>215/45R17Y XL  Ventus Prime4</t>
  </si>
  <si>
    <t>QALBEHA1030847</t>
  </si>
  <si>
    <t>RA43</t>
  </si>
  <si>
    <t>8808563564746</t>
  </si>
  <si>
    <t>1030847</t>
  </si>
  <si>
    <t>215/70R16H  Dynapro HPX</t>
  </si>
  <si>
    <t>QALBEHA1030854</t>
  </si>
  <si>
    <t>8808563564814</t>
  </si>
  <si>
    <t>1030854</t>
  </si>
  <si>
    <t>235/55R18V  Dynapro HPX</t>
  </si>
  <si>
    <t>QALBEHA1030858</t>
  </si>
  <si>
    <t>8808563564852</t>
  </si>
  <si>
    <t>1030858</t>
  </si>
  <si>
    <t>255/55R18V XL  Dynapro HPX</t>
  </si>
  <si>
    <t>QALBEHA1030860</t>
  </si>
  <si>
    <t>8808563564876</t>
  </si>
  <si>
    <t>1030860</t>
  </si>
  <si>
    <t>265/60R18V  Dynapro HPX</t>
  </si>
  <si>
    <t>QALBEHA1030867</t>
  </si>
  <si>
    <t>8808563564944</t>
  </si>
  <si>
    <t>1030867</t>
  </si>
  <si>
    <t>255/55R19V XL  Dynapro HPX</t>
  </si>
  <si>
    <t>QALBEHA1030940</t>
  </si>
  <si>
    <t>8808563565798</t>
  </si>
  <si>
    <t>1030940</t>
  </si>
  <si>
    <t>245/40R19Y XL  Ventus S1 evo3</t>
  </si>
  <si>
    <t>QALBEHA1030941</t>
  </si>
  <si>
    <t>8808563565804</t>
  </si>
  <si>
    <t>1030941</t>
  </si>
  <si>
    <t>245/35R18Y XL  Ventus S1 evo3</t>
  </si>
  <si>
    <t>QALBEHA1030942</t>
  </si>
  <si>
    <t>8808563565811</t>
  </si>
  <si>
    <t>1030942</t>
  </si>
  <si>
    <t>255/40R20Y XL  Ventus S1 evo3</t>
  </si>
  <si>
    <t>QALBEHA1030943</t>
  </si>
  <si>
    <t>K135B</t>
  </si>
  <si>
    <t>8808563565828</t>
  </si>
  <si>
    <t>1030943</t>
  </si>
  <si>
    <t>205/55R17W XL  Ventus Prime4</t>
  </si>
  <si>
    <t>QALBEHA1030957</t>
  </si>
  <si>
    <t>H750B</t>
  </si>
  <si>
    <t>8808563565965</t>
  </si>
  <si>
    <t>1030957</t>
  </si>
  <si>
    <t>225/45R18Y XL  Kinergy 4S2</t>
  </si>
  <si>
    <t>QALBEHA1030958</t>
  </si>
  <si>
    <t>8808563565972</t>
  </si>
  <si>
    <t>1030958</t>
  </si>
  <si>
    <t>245/45R18Y XL  Kinergy 4S2</t>
  </si>
  <si>
    <t>QALBEHA1030959</t>
  </si>
  <si>
    <t>8808563565989</t>
  </si>
  <si>
    <t>1030959</t>
  </si>
  <si>
    <t>275/40R18Y XL  Kinergy 4S2</t>
  </si>
  <si>
    <t>QALBEHA1030960</t>
  </si>
  <si>
    <t>8808563565996</t>
  </si>
  <si>
    <t>1030960</t>
  </si>
  <si>
    <t>255/40R18Y XL  Kinergy 4S2</t>
  </si>
  <si>
    <t>QALBEHA1031048</t>
  </si>
  <si>
    <t>8808563567372</t>
  </si>
  <si>
    <t>1031048</t>
  </si>
  <si>
    <t>QALBEHA1031050</t>
  </si>
  <si>
    <t>8808563567402</t>
  </si>
  <si>
    <t>1031050</t>
  </si>
  <si>
    <t>285/35R22Y XL  Ventus S1 evo3 EV</t>
  </si>
  <si>
    <t>QALBEHA1031350</t>
  </si>
  <si>
    <t>IK01</t>
  </si>
  <si>
    <t>8808563570594</t>
  </si>
  <si>
    <t>1031350</t>
  </si>
  <si>
    <t>245/45ZR19Y XL  iON evo</t>
  </si>
  <si>
    <t>QALBEHA1031352</t>
  </si>
  <si>
    <t>IK01A</t>
  </si>
  <si>
    <t>8808563570617</t>
  </si>
  <si>
    <t>1031352</t>
  </si>
  <si>
    <t>295/40ZR21Y XL  iON evo SUV</t>
  </si>
  <si>
    <t>QALBEHA1031374</t>
  </si>
  <si>
    <t>225/55 ZR18 102W</t>
  </si>
  <si>
    <t>8808563570839</t>
  </si>
  <si>
    <t>1031374</t>
  </si>
  <si>
    <t>225/55ZR18W XL  iON evo</t>
  </si>
  <si>
    <t>QALBEHA1031375</t>
  </si>
  <si>
    <t>8808563570846</t>
  </si>
  <si>
    <t>1031375</t>
  </si>
  <si>
    <t>235/35ZR20Y XL  iON evo</t>
  </si>
  <si>
    <t>QALBEHA1031376</t>
  </si>
  <si>
    <t>235/45 ZR18 98W</t>
  </si>
  <si>
    <t>8808563570853</t>
  </si>
  <si>
    <t>1031376</t>
  </si>
  <si>
    <t>235/45ZR18W XL  iON evo</t>
  </si>
  <si>
    <t>QALBEHA1031377</t>
  </si>
  <si>
    <t>8808563570860</t>
  </si>
  <si>
    <t>1031377</t>
  </si>
  <si>
    <t>245/35ZR21Y XL  iON evo</t>
  </si>
  <si>
    <t>QALBEHA1031378</t>
  </si>
  <si>
    <t>8808563570877</t>
  </si>
  <si>
    <t>1031378</t>
  </si>
  <si>
    <t>245/45ZR20Y XL  iON evo</t>
  </si>
  <si>
    <t>QALBEHA1031380</t>
  </si>
  <si>
    <t>8808563570891</t>
  </si>
  <si>
    <t>1031380</t>
  </si>
  <si>
    <t>285/40ZR20Y XL  iON evo</t>
  </si>
  <si>
    <t>QALBEHA1031381</t>
  </si>
  <si>
    <t>8808563570907</t>
  </si>
  <si>
    <t>1031381</t>
  </si>
  <si>
    <t>305/30ZR21Y XL  iON evo</t>
  </si>
  <si>
    <t>QALBEHA1031382</t>
  </si>
  <si>
    <t>235/55 ZR19 105Y</t>
  </si>
  <si>
    <t>8808563570914</t>
  </si>
  <si>
    <t>1031382</t>
  </si>
  <si>
    <t>235/55ZR19Y XL  iON evo SUV</t>
  </si>
  <si>
    <t>QALBEHA1031383</t>
  </si>
  <si>
    <t>8808563570921</t>
  </si>
  <si>
    <t>1031383</t>
  </si>
  <si>
    <t>235/60R19V XL  iON evo SUV</t>
  </si>
  <si>
    <t>QALBEHA1031384</t>
  </si>
  <si>
    <t>8808563570938</t>
  </si>
  <si>
    <t>1031384</t>
  </si>
  <si>
    <t>235/65R18V XL  iON evo SUV</t>
  </si>
  <si>
    <t>QALBEHA1031385</t>
  </si>
  <si>
    <t>8808563570945</t>
  </si>
  <si>
    <t>1031385</t>
  </si>
  <si>
    <t>245/50R20V XL  iON evo SUV</t>
  </si>
  <si>
    <t>QALBEHA1031386</t>
  </si>
  <si>
    <t>255/35 ZR21 98W</t>
  </si>
  <si>
    <t>8808563570952</t>
  </si>
  <si>
    <t>1031386</t>
  </si>
  <si>
    <t>255/35ZR21W XL  iON evo SUV</t>
  </si>
  <si>
    <t>QALBEHA1031387</t>
  </si>
  <si>
    <t>255/40 ZR20 101W</t>
  </si>
  <si>
    <t>8808563570969</t>
  </si>
  <si>
    <t>1031387</t>
  </si>
  <si>
    <t>255/40ZR20W XL  iON evo SUV</t>
  </si>
  <si>
    <t>QALBEHA1031388</t>
  </si>
  <si>
    <t>8808563570976</t>
  </si>
  <si>
    <t>1031388</t>
  </si>
  <si>
    <t>255/40R22V XL  iON evo SUV</t>
  </si>
  <si>
    <t>QALBEHA1031389</t>
  </si>
  <si>
    <t>8808563570983</t>
  </si>
  <si>
    <t>1031389</t>
  </si>
  <si>
    <t>255/45ZR20Y XL  iON evo SUV</t>
  </si>
  <si>
    <t>QALBEHA1031390</t>
  </si>
  <si>
    <t>255/45 ZR21 106Y</t>
  </si>
  <si>
    <t>8808563570990</t>
  </si>
  <si>
    <t>1031390</t>
  </si>
  <si>
    <t>255/45ZR21Y XL  iON evo SUV</t>
  </si>
  <si>
    <t>QALBEHA1031391</t>
  </si>
  <si>
    <t>8808563571003</t>
  </si>
  <si>
    <t>1031391</t>
  </si>
  <si>
    <t>275/35ZR21Y XL  iON evo SUV</t>
  </si>
  <si>
    <t>QALBEHA1031393</t>
  </si>
  <si>
    <t>285/35 ZR22 106W</t>
  </si>
  <si>
    <t>8808563571027</t>
  </si>
  <si>
    <t>1031393</t>
  </si>
  <si>
    <t>285/35ZR22W XL  iON evo SUV</t>
  </si>
  <si>
    <t>QALBEHA1031394</t>
  </si>
  <si>
    <t>8808563571034</t>
  </si>
  <si>
    <t>1031394</t>
  </si>
  <si>
    <t>285/45R20H XL  iON evo SUV</t>
  </si>
  <si>
    <t>QALBEHA1031395</t>
  </si>
  <si>
    <t>8808563571041</t>
  </si>
  <si>
    <t>1031395</t>
  </si>
  <si>
    <t>295/35ZR22Y XL  iON evo SUV</t>
  </si>
  <si>
    <t>QALBEHA1031563</t>
  </si>
  <si>
    <t>8808563572871</t>
  </si>
  <si>
    <t>1031563</t>
  </si>
  <si>
    <t>QALBEHA1031619</t>
  </si>
  <si>
    <t>K137A</t>
  </si>
  <si>
    <t>8808563573441</t>
  </si>
  <si>
    <t>1031619</t>
  </si>
  <si>
    <t>275/45R20Y XL  Ventus S1 evo4 X</t>
  </si>
  <si>
    <t>QALBEHA1031621</t>
  </si>
  <si>
    <t>8808563573465</t>
  </si>
  <si>
    <t>1031621</t>
  </si>
  <si>
    <t>305/40R20Y XL  Ventus S1 evo4 X</t>
  </si>
  <si>
    <t>QALBEHA1031623</t>
  </si>
  <si>
    <t>8808563573489</t>
  </si>
  <si>
    <t>1031623</t>
  </si>
  <si>
    <t>275/40R21Y XL  Ventus S1 evo4 X</t>
  </si>
  <si>
    <t>QALBEHA1031625</t>
  </si>
  <si>
    <t>8808563573502</t>
  </si>
  <si>
    <t>1031625</t>
  </si>
  <si>
    <t>315/35R21Y XL  Ventus S1 evo4 X</t>
  </si>
  <si>
    <t>QALBEHA1031646</t>
  </si>
  <si>
    <t>8808563573724</t>
  </si>
  <si>
    <t>1031646</t>
  </si>
  <si>
    <t>265/60R18T  Dynapro HT</t>
  </si>
  <si>
    <t>QALBEHA1031794</t>
  </si>
  <si>
    <t>8808563575278</t>
  </si>
  <si>
    <t>1031794</t>
  </si>
  <si>
    <t>235/35ZR19Y XL  Kinergy 4S2</t>
  </si>
  <si>
    <t>QALBEHA1031795</t>
  </si>
  <si>
    <t>8808563575285</t>
  </si>
  <si>
    <t>1031795</t>
  </si>
  <si>
    <t>245/40ZR19Y XL  Kinergy 4S2</t>
  </si>
  <si>
    <t>QALBEHA1031796</t>
  </si>
  <si>
    <t>8808563575292</t>
  </si>
  <si>
    <t>1031796</t>
  </si>
  <si>
    <t>235/40ZR19Y XL  Kinergy 4S2</t>
  </si>
  <si>
    <t>QALBEHA1031797</t>
  </si>
  <si>
    <t>8808563575308</t>
  </si>
  <si>
    <t>1031797</t>
  </si>
  <si>
    <t>245/45ZR19Y XL  Kinergy 4S2</t>
  </si>
  <si>
    <t>QALBEHA1031798</t>
  </si>
  <si>
    <t>8808563575315</t>
  </si>
  <si>
    <t>1031798</t>
  </si>
  <si>
    <t>215/45ZR18Y XL  Kinergy 4S2</t>
  </si>
  <si>
    <t>QALBEHA1031799</t>
  </si>
  <si>
    <t>8808563575322</t>
  </si>
  <si>
    <t>1031799</t>
  </si>
  <si>
    <t>225/60R18W XL  Kinergy 4S2</t>
  </si>
  <si>
    <t>QALBEHA1031800</t>
  </si>
  <si>
    <t>8808563575339</t>
  </si>
  <si>
    <t>1031800</t>
  </si>
  <si>
    <t>195/60R16V XL  Kinergy 4S2</t>
  </si>
  <si>
    <t>QALBEHA1031801</t>
  </si>
  <si>
    <t>8808563575346</t>
  </si>
  <si>
    <t>1031801</t>
  </si>
  <si>
    <t>195/55R20H XL  Kinergy 4S2</t>
  </si>
  <si>
    <t>QALBEHA1031802</t>
  </si>
  <si>
    <t>8808563575353</t>
  </si>
  <si>
    <t>1031802</t>
  </si>
  <si>
    <t>215/45R16V XL  Kinergy 4S2</t>
  </si>
  <si>
    <t>QALBEHA1031803</t>
  </si>
  <si>
    <t>8808563575360</t>
  </si>
  <si>
    <t>1031803</t>
  </si>
  <si>
    <t>225/40ZR19Y XL  Kinergy 4S2</t>
  </si>
  <si>
    <t>QALBEHA1031804</t>
  </si>
  <si>
    <t>8808563575377</t>
  </si>
  <si>
    <t>1031804</t>
  </si>
  <si>
    <t>205/55R19V XL  Kinergy 4S2</t>
  </si>
  <si>
    <t>QALBEHA1031805</t>
  </si>
  <si>
    <t>215/40 R18 89V</t>
  </si>
  <si>
    <t>8808563575384</t>
  </si>
  <si>
    <t>1031805</t>
  </si>
  <si>
    <t>215/40R18V XL  Kinergy 4S2</t>
  </si>
  <si>
    <t>QALBEHA1031806</t>
  </si>
  <si>
    <t>8808563575391</t>
  </si>
  <si>
    <t>1031806</t>
  </si>
  <si>
    <t>205/45R16H  Kinergy 4S2</t>
  </si>
  <si>
    <t>QALBEHA1031812</t>
  </si>
  <si>
    <t>H750A</t>
  </si>
  <si>
    <t>8808563575452</t>
  </si>
  <si>
    <t>1031812</t>
  </si>
  <si>
    <t>215/50R18W  Kinergy 4S2 X</t>
  </si>
  <si>
    <t>QALBEHA1031813</t>
  </si>
  <si>
    <t>8808563575469</t>
  </si>
  <si>
    <t>1031813</t>
  </si>
  <si>
    <t>225/60R17V XL  Kinergy 4S2 X</t>
  </si>
  <si>
    <t>QALBEHA1031814</t>
  </si>
  <si>
    <t>8808563575476</t>
  </si>
  <si>
    <t>1031814</t>
  </si>
  <si>
    <t>215/60R17V XL  Kinergy 4S2 X</t>
  </si>
  <si>
    <t>QALBEHA1031815</t>
  </si>
  <si>
    <t>8808563575483</t>
  </si>
  <si>
    <t>1031815</t>
  </si>
  <si>
    <t>225/45R19W XL  Kinergy 4S2 X</t>
  </si>
  <si>
    <t>QALBEHA1031816</t>
  </si>
  <si>
    <t>8808563575490</t>
  </si>
  <si>
    <t>1031816</t>
  </si>
  <si>
    <t>225/55R19W XL  Kinergy 4S2 X</t>
  </si>
  <si>
    <t>QALBEHA1031817</t>
  </si>
  <si>
    <t>8808563575506</t>
  </si>
  <si>
    <t>1031817</t>
  </si>
  <si>
    <t>225/50R18W XL  Kinergy 4S2 X</t>
  </si>
  <si>
    <t>QALBEHA1031885</t>
  </si>
  <si>
    <t>8808563576206</t>
  </si>
  <si>
    <t>1031885</t>
  </si>
  <si>
    <t>265/35ZR21Y XL  iON evo</t>
  </si>
  <si>
    <t>QALBEHA1031895</t>
  </si>
  <si>
    <t>K137</t>
  </si>
  <si>
    <t>8808563576305</t>
  </si>
  <si>
    <t>1031895</t>
  </si>
  <si>
    <t>245/40R19Y XL  Ventus evo</t>
  </si>
  <si>
    <t>QALBEHA1031953</t>
  </si>
  <si>
    <t>8808563576930</t>
  </si>
  <si>
    <t>1031953</t>
  </si>
  <si>
    <t>215/55R17H XL  Ventus Prime4</t>
  </si>
  <si>
    <t>QALBEHA1031954</t>
  </si>
  <si>
    <t>8808563576947</t>
  </si>
  <si>
    <t>1031954</t>
  </si>
  <si>
    <t>235/50R18H XL  Ventus evo SUV</t>
  </si>
  <si>
    <t>QALBEHA1031955</t>
  </si>
  <si>
    <t>8808563576954</t>
  </si>
  <si>
    <t>1031955</t>
  </si>
  <si>
    <t>245/45R19H XL  Ventus evo SUV</t>
  </si>
  <si>
    <t>QALBEHA1032011</t>
  </si>
  <si>
    <t>8808563577524</t>
  </si>
  <si>
    <t>1032011</t>
  </si>
  <si>
    <t>235/55R18H  Dynapro HP2</t>
  </si>
  <si>
    <t>QALBEHA1032084</t>
  </si>
  <si>
    <t>8808563578361</t>
  </si>
  <si>
    <t>1032084</t>
  </si>
  <si>
    <t>285/35R21Y XL  iON evo</t>
  </si>
  <si>
    <t>QALBEHA1032085</t>
  </si>
  <si>
    <t>8808563578378</t>
  </si>
  <si>
    <t>1032085</t>
  </si>
  <si>
    <t>245/40R21Y XL  iON evo</t>
  </si>
  <si>
    <t>QALBEHA1032092</t>
  </si>
  <si>
    <t>8808563578446</t>
  </si>
  <si>
    <t>1032092</t>
  </si>
  <si>
    <t>245/35ZR20(Y) XL  Ventus S1 evo Z</t>
  </si>
  <si>
    <t>QALBEHA1032093</t>
  </si>
  <si>
    <t>8808563578453</t>
  </si>
  <si>
    <t>1032093</t>
  </si>
  <si>
    <t>305/30ZR21(Y) XL  Ventus S1 evo Z</t>
  </si>
  <si>
    <t>QALBEHA1032094</t>
  </si>
  <si>
    <t>8808563578460</t>
  </si>
  <si>
    <t>1032094</t>
  </si>
  <si>
    <t>245/30ZR20(Y) XL  Ventus S1 evo Z</t>
  </si>
  <si>
    <t>QALBEHA1032095</t>
  </si>
  <si>
    <t>8808563578477</t>
  </si>
  <si>
    <t>1032095</t>
  </si>
  <si>
    <t>305/30ZR20(Y) XL  Ventus S1 evo Z</t>
  </si>
  <si>
    <t>QALBEHA1032096</t>
  </si>
  <si>
    <t>8808563578484</t>
  </si>
  <si>
    <t>1032096</t>
  </si>
  <si>
    <t>295/30ZR20(Y) XL  Ventus S1 evo Z</t>
  </si>
  <si>
    <t>QALBEHA1032146</t>
  </si>
  <si>
    <t>8808563579139</t>
  </si>
  <si>
    <t>1032146</t>
  </si>
  <si>
    <t>195/55R15V  Kinergy 4S2</t>
  </si>
  <si>
    <t>QALBEHA1032194</t>
  </si>
  <si>
    <t>K425</t>
  </si>
  <si>
    <t>8808563580661</t>
  </si>
  <si>
    <t>1032194</t>
  </si>
  <si>
    <t>195/65R15H XL  KINERGY ECO</t>
  </si>
  <si>
    <t>QALBEHA1032199</t>
  </si>
  <si>
    <t>8808563580715</t>
  </si>
  <si>
    <t>1032199</t>
  </si>
  <si>
    <t>255/45R19V  Ventus evo SUV</t>
  </si>
  <si>
    <t>QALBEHA1032200</t>
  </si>
  <si>
    <t>8808563580722</t>
  </si>
  <si>
    <t>1032200</t>
  </si>
  <si>
    <t>255/40R20V XL  Ventus evo SUV</t>
  </si>
  <si>
    <t>QALBEHA1032201</t>
  </si>
  <si>
    <t>8808563580739</t>
  </si>
  <si>
    <t>1032201</t>
  </si>
  <si>
    <t>235/50R19V  Ventus evo SUV</t>
  </si>
  <si>
    <t>QALBEHA1032204</t>
  </si>
  <si>
    <t>8808563580760</t>
  </si>
  <si>
    <t>1032204</t>
  </si>
  <si>
    <t>235/45R20V XL  Ventus evo SUV</t>
  </si>
  <si>
    <t>QALBEHA1032216</t>
  </si>
  <si>
    <t>IK31</t>
  </si>
  <si>
    <t>8808563580883</t>
  </si>
  <si>
    <t>1032216</t>
  </si>
  <si>
    <t>225/40R18Y XL  iON evo R</t>
  </si>
  <si>
    <t>QALBEHA1032236</t>
  </si>
  <si>
    <t>8808563581095</t>
  </si>
  <si>
    <t>1032236</t>
  </si>
  <si>
    <t>225/40R19Y XL  iON evo R</t>
  </si>
  <si>
    <t>QALBEHA1032266</t>
  </si>
  <si>
    <t>8808563581408</t>
  </si>
  <si>
    <t>1032266</t>
  </si>
  <si>
    <t>225/55R19Y XL  Ventus S1 evo3 EV</t>
  </si>
  <si>
    <t>QALBEHA1032576</t>
  </si>
  <si>
    <t>8808563584669</t>
  </si>
  <si>
    <t>1032576</t>
  </si>
  <si>
    <t>245/40ZR20(Y) XL  Ventus S1 evo Z</t>
  </si>
  <si>
    <t>QALBEHA1032577</t>
  </si>
  <si>
    <t>8808563584676</t>
  </si>
  <si>
    <t>1032577</t>
  </si>
  <si>
    <t>275/35ZR20(Y) XL  Ventus S1 evo Z</t>
  </si>
  <si>
    <t>QALBEHA1032578</t>
  </si>
  <si>
    <t>8808563584683</t>
  </si>
  <si>
    <t>1032578</t>
  </si>
  <si>
    <t>255/40ZR20(Y) XL  Ventus S1 evo Z</t>
  </si>
  <si>
    <t>QALBEHA1032579</t>
  </si>
  <si>
    <t>8808563584690</t>
  </si>
  <si>
    <t>1032579</t>
  </si>
  <si>
    <t>285/35ZR20(Y) XL  Ventus S1 evo Z</t>
  </si>
  <si>
    <t>QALBEHA1032580</t>
  </si>
  <si>
    <t>8808563584706</t>
  </si>
  <si>
    <t>1032580</t>
  </si>
  <si>
    <t>275/35ZR19(Y) XL  Ventus S1 evo Z</t>
  </si>
  <si>
    <t>QALBEHA1032937</t>
  </si>
  <si>
    <t>8808563588476</t>
  </si>
  <si>
    <t>1032937</t>
  </si>
  <si>
    <t>QALBEHA1033096</t>
  </si>
  <si>
    <t>8808563590417</t>
  </si>
  <si>
    <t>1033096</t>
  </si>
  <si>
    <t>185/60R15H XL  Ventus Prime3</t>
  </si>
  <si>
    <t>QALBEHA1033097</t>
  </si>
  <si>
    <t>8808563590424</t>
  </si>
  <si>
    <t>1033097</t>
  </si>
  <si>
    <t>195/65R15H  Ventus Prime3</t>
  </si>
  <si>
    <t>QALBEHA1033098</t>
  </si>
  <si>
    <t>8808563590431</t>
  </si>
  <si>
    <t>1033098</t>
  </si>
  <si>
    <t>195/50R15V  Ventus Prime3</t>
  </si>
  <si>
    <t>QALBEHA1033102</t>
  </si>
  <si>
    <t>8808563590479</t>
  </si>
  <si>
    <t>1033102</t>
  </si>
  <si>
    <t>185/60R15H  Ventus Prime3</t>
  </si>
  <si>
    <t>QALBEHA1033103</t>
  </si>
  <si>
    <t>8808563590486</t>
  </si>
  <si>
    <t>1033103</t>
  </si>
  <si>
    <t>195/55R15V  Ventus Prime3</t>
  </si>
  <si>
    <t>QALBEHA1033105</t>
  </si>
  <si>
    <t>8808563590509</t>
  </si>
  <si>
    <t>1033105</t>
  </si>
  <si>
    <t>195/65R15V  Ventus Prime3</t>
  </si>
  <si>
    <t>QALBEHA1033122</t>
  </si>
  <si>
    <t>8808563590677</t>
  </si>
  <si>
    <t>1033122</t>
  </si>
  <si>
    <t>195/65R15T  Kinergy eco2</t>
  </si>
  <si>
    <t>QALBEHA1033123</t>
  </si>
  <si>
    <t>8808563590684</t>
  </si>
  <si>
    <t>1033123</t>
  </si>
  <si>
    <t>195/55R16H  Kinergy eco2</t>
  </si>
  <si>
    <t>QALBEHA1033124</t>
  </si>
  <si>
    <t>8808563590691</t>
  </si>
  <si>
    <t>1033124</t>
  </si>
  <si>
    <t>185/65R15T  Kinergy eco2</t>
  </si>
  <si>
    <t>QALBEHA1033132</t>
  </si>
  <si>
    <t>225/45 R19 92V</t>
  </si>
  <si>
    <t>8808563590790</t>
  </si>
  <si>
    <t>1033132</t>
  </si>
  <si>
    <t>225/45R19V  Ventus Prime4</t>
  </si>
  <si>
    <t>QALBEHA1033144</t>
  </si>
  <si>
    <t>8808563591100</t>
  </si>
  <si>
    <t>1033144</t>
  </si>
  <si>
    <t>245/40ZR19(Y) XL  Ventus evo</t>
  </si>
  <si>
    <t>QALBEHA1033679</t>
  </si>
  <si>
    <t>235/55 ZR18 104Y</t>
  </si>
  <si>
    <t>8808563597256</t>
  </si>
  <si>
    <t>1033679</t>
  </si>
  <si>
    <t>235/55ZR18Y XL  iON evo SUV</t>
  </si>
  <si>
    <t>QALBEHA1033750</t>
  </si>
  <si>
    <t>8808563598093</t>
  </si>
  <si>
    <t>1033750</t>
  </si>
  <si>
    <t>QALBEHA1034009</t>
  </si>
  <si>
    <t>8808563600765</t>
  </si>
  <si>
    <t>1034009</t>
  </si>
  <si>
    <t>QALBEHA1034012</t>
  </si>
  <si>
    <t>IH61</t>
  </si>
  <si>
    <t>8808563600796</t>
  </si>
  <si>
    <t>1034012</t>
  </si>
  <si>
    <t>205/55R16V XL  iON ST AS</t>
  </si>
  <si>
    <t>QALBEHA1034014</t>
  </si>
  <si>
    <t>8808563600819</t>
  </si>
  <si>
    <t>1034014</t>
  </si>
  <si>
    <t>215/50R17W  iON ST AS</t>
  </si>
  <si>
    <t>QALBEHA1034015</t>
  </si>
  <si>
    <t>8808563600826</t>
  </si>
  <si>
    <t>1034015</t>
  </si>
  <si>
    <t>215/55R17V  iON ST AS</t>
  </si>
  <si>
    <t>QALBEHA1034016</t>
  </si>
  <si>
    <t>IH61A</t>
  </si>
  <si>
    <t>8808563600833</t>
  </si>
  <si>
    <t>1034016</t>
  </si>
  <si>
    <t>215/60R17V  iON ST AS SUV</t>
  </si>
  <si>
    <t>QALBEHA1034017</t>
  </si>
  <si>
    <t>8808563600840</t>
  </si>
  <si>
    <t>1034017</t>
  </si>
  <si>
    <t>225/50R17V XL  iON ST AS</t>
  </si>
  <si>
    <t>QALBEHA1034018</t>
  </si>
  <si>
    <t>8808563600857</t>
  </si>
  <si>
    <t>1034018</t>
  </si>
  <si>
    <t>225/55R17V  iON ST AS</t>
  </si>
  <si>
    <t>QALBEHA1034019</t>
  </si>
  <si>
    <t>8808563600864</t>
  </si>
  <si>
    <t>1034019</t>
  </si>
  <si>
    <t>225/65R17V XL  iON ST AS SUV</t>
  </si>
  <si>
    <t>QALBEHA1034020</t>
  </si>
  <si>
    <t>8808563600871</t>
  </si>
  <si>
    <t>1034020</t>
  </si>
  <si>
    <t>225/55R18V XL  iON ST AS SUV</t>
  </si>
  <si>
    <t>QALBEHA1034021</t>
  </si>
  <si>
    <t>8808563600888</t>
  </si>
  <si>
    <t>1034021</t>
  </si>
  <si>
    <t>225/60R18W XL  iON ST AS SUV</t>
  </si>
  <si>
    <t>QALBEHA1034023</t>
  </si>
  <si>
    <t>8808563600901</t>
  </si>
  <si>
    <t>1034023</t>
  </si>
  <si>
    <t>235/50R18V  iON ST AS</t>
  </si>
  <si>
    <t>QALBEHA1034024</t>
  </si>
  <si>
    <t>8808563600918</t>
  </si>
  <si>
    <t>1034024</t>
  </si>
  <si>
    <t>235/55R18V  iON ST AS SUV</t>
  </si>
  <si>
    <t>QALBEHA1034025</t>
  </si>
  <si>
    <t>8808563600925</t>
  </si>
  <si>
    <t>1034025</t>
  </si>
  <si>
    <t>235/60R18V  iON ST AS SUV</t>
  </si>
  <si>
    <t>QALBEHA1034026</t>
  </si>
  <si>
    <t>8808563600932</t>
  </si>
  <si>
    <t>1034026</t>
  </si>
  <si>
    <t>205/60R16H  iON ST AS</t>
  </si>
  <si>
    <t>QALBEHA1034064</t>
  </si>
  <si>
    <t>8808563601489</t>
  </si>
  <si>
    <t>1034064</t>
  </si>
  <si>
    <t>235/45ZR20Y XL  iON evo SUV</t>
  </si>
  <si>
    <t>QALBEHA1034066</t>
  </si>
  <si>
    <t>235/45 R18 98V</t>
  </si>
  <si>
    <t>8808563601502</t>
  </si>
  <si>
    <t>1034066</t>
  </si>
  <si>
    <t>235/45R18V XL  iON ST AS</t>
  </si>
  <si>
    <t>QALBEHA1034083</t>
  </si>
  <si>
    <t>8808563601670</t>
  </si>
  <si>
    <t>1034083</t>
  </si>
  <si>
    <t>255/45R20T  iON evo SUV</t>
  </si>
  <si>
    <t>QALBEHA1034084</t>
  </si>
  <si>
    <t>8808563601687</t>
  </si>
  <si>
    <t>1034084</t>
  </si>
  <si>
    <t>QALBEHA1034085</t>
  </si>
  <si>
    <t>8808563601694</t>
  </si>
  <si>
    <t>1034085</t>
  </si>
  <si>
    <t>255/40R21T XL  iON evo SUV</t>
  </si>
  <si>
    <t>QALBEHA1034086</t>
  </si>
  <si>
    <t>8808563601700</t>
  </si>
  <si>
    <t>1034086</t>
  </si>
  <si>
    <t>QALBEHA1034127</t>
  </si>
  <si>
    <t>8808563602110</t>
  </si>
  <si>
    <t>1034127</t>
  </si>
  <si>
    <t>265/40ZR21Y XL  iON evo</t>
  </si>
  <si>
    <t>QALBEHA1034128</t>
  </si>
  <si>
    <t>8808563602127</t>
  </si>
  <si>
    <t>1034128</t>
  </si>
  <si>
    <t>245/40ZR20Y XL  iON evo</t>
  </si>
  <si>
    <t>QALBEHA1034129</t>
  </si>
  <si>
    <t>8808563602134</t>
  </si>
  <si>
    <t>1034129</t>
  </si>
  <si>
    <t>275/30ZR20Y XL  iON evo</t>
  </si>
  <si>
    <t>QALBEHA1034130</t>
  </si>
  <si>
    <t>265/45 ZR20 108W</t>
  </si>
  <si>
    <t>8808563602141</t>
  </si>
  <si>
    <t>1034130</t>
  </si>
  <si>
    <t>265/45ZR20W XL  iON evo SUV</t>
  </si>
  <si>
    <t>QALBEHA1034131</t>
  </si>
  <si>
    <t>275/45 ZR20 110W</t>
  </si>
  <si>
    <t>8808563602158</t>
  </si>
  <si>
    <t>1034131</t>
  </si>
  <si>
    <t>275/45ZR20W XL  iON evo SUV</t>
  </si>
  <si>
    <t>QALBEHA1034132</t>
  </si>
  <si>
    <t>8808563602165</t>
  </si>
  <si>
    <t>1034132</t>
  </si>
  <si>
    <t>255/50ZR20W XL  iON evo SUV</t>
  </si>
  <si>
    <t>QALBEHA1034133</t>
  </si>
  <si>
    <t>215/45 ZR20 95Y</t>
  </si>
  <si>
    <t>8808563602172</t>
  </si>
  <si>
    <t>1034133</t>
  </si>
  <si>
    <t>215/45ZR20Y XL  iON evo</t>
  </si>
  <si>
    <t>QALBEHA1034134</t>
  </si>
  <si>
    <t>215/55 ZR17 98Y</t>
  </si>
  <si>
    <t>8808563602189</t>
  </si>
  <si>
    <t>1034134</t>
  </si>
  <si>
    <t>215/55ZR17Y XL  iON evo SUV</t>
  </si>
  <si>
    <t>QALBEHA1034135</t>
  </si>
  <si>
    <t>215/50 ZR18 96Y</t>
  </si>
  <si>
    <t>8808563602196</t>
  </si>
  <si>
    <t>1034135</t>
  </si>
  <si>
    <t>215/50ZR18Y XL  iON evo SUV</t>
  </si>
  <si>
    <t>QALBEHA1034136</t>
  </si>
  <si>
    <t>8808563602202</t>
  </si>
  <si>
    <t>1034136</t>
  </si>
  <si>
    <t>225/45ZR18Y XL  iON evo SUV</t>
  </si>
  <si>
    <t>QALBEHA1034137</t>
  </si>
  <si>
    <t>8808563602219</t>
  </si>
  <si>
    <t>1034137</t>
  </si>
  <si>
    <t>205/40ZR18Y XL  iON evo</t>
  </si>
  <si>
    <t>QALBEHA1034138</t>
  </si>
  <si>
    <t>245/45 ZR18 100W</t>
  </si>
  <si>
    <t>8808563602226</t>
  </si>
  <si>
    <t>1034138</t>
  </si>
  <si>
    <t>245/45ZR18W XL  iON evo</t>
  </si>
  <si>
    <t>QALBEHA1034139</t>
  </si>
  <si>
    <t>215/45 ZR18 89Y</t>
  </si>
  <si>
    <t>8808563602233</t>
  </si>
  <si>
    <t>1034139</t>
  </si>
  <si>
    <t>215/45ZR18Y  iON evo SUV</t>
  </si>
  <si>
    <t>QALBEHA1034140</t>
  </si>
  <si>
    <t>8808563602240</t>
  </si>
  <si>
    <t>1034140</t>
  </si>
  <si>
    <t>215/35ZR18Y XL  iON evo</t>
  </si>
  <si>
    <t>QALBEHA1034141</t>
  </si>
  <si>
    <t>8808563602257</t>
  </si>
  <si>
    <t>1034141</t>
  </si>
  <si>
    <t>255/55ZR19Y XL  iON evo SUV</t>
  </si>
  <si>
    <t>QALBEHA1034142</t>
  </si>
  <si>
    <t>215/60 ZR18 102W</t>
  </si>
  <si>
    <t>8808563602264</t>
  </si>
  <si>
    <t>1034142</t>
  </si>
  <si>
    <t>215/60ZR18W XL  iON evo SUV</t>
  </si>
  <si>
    <t>QALBEHA1034143</t>
  </si>
  <si>
    <t>235/50 ZR19 103Y</t>
  </si>
  <si>
    <t>8808563602271</t>
  </si>
  <si>
    <t>1034143</t>
  </si>
  <si>
    <t>235/50ZR19Y XL  iON evo</t>
  </si>
  <si>
    <t>QALBEHA1034146</t>
  </si>
  <si>
    <t>8808563602301</t>
  </si>
  <si>
    <t>1034146</t>
  </si>
  <si>
    <t>285/35ZR20Y XL  iON evo</t>
  </si>
  <si>
    <t>QALBEHA1034147</t>
  </si>
  <si>
    <t>255/50 ZR19 107Y</t>
  </si>
  <si>
    <t>8808563602318</t>
  </si>
  <si>
    <t>1034147</t>
  </si>
  <si>
    <t>255/50ZR19Y XL  iON evo SUV</t>
  </si>
  <si>
    <t>QALBEHA1034148</t>
  </si>
  <si>
    <t>8808563602325</t>
  </si>
  <si>
    <t>1034148</t>
  </si>
  <si>
    <t>265/45ZR21Y XL  iON evo SUV</t>
  </si>
  <si>
    <t>QALBEHA1034149</t>
  </si>
  <si>
    <t>8808563602332</t>
  </si>
  <si>
    <t>1034149</t>
  </si>
  <si>
    <t>285/40ZR21Y XL  iON evo SUV</t>
  </si>
  <si>
    <t>QALBEHA1034150</t>
  </si>
  <si>
    <t>8808563602349</t>
  </si>
  <si>
    <t>1034150</t>
  </si>
  <si>
    <t>235/50ZR20Y XL  iON evo SUV</t>
  </si>
  <si>
    <t>QALBEHA1034151</t>
  </si>
  <si>
    <t>8808563602356</t>
  </si>
  <si>
    <t>1034151</t>
  </si>
  <si>
    <t>245/50ZR19Y XL  iON evo SUV</t>
  </si>
  <si>
    <t>QALBEHA1034152</t>
  </si>
  <si>
    <t>8808563602363</t>
  </si>
  <si>
    <t>1034152</t>
  </si>
  <si>
    <t>245/40ZR21Y XL  iON evo SUV</t>
  </si>
  <si>
    <t>QALBEHA1034153</t>
  </si>
  <si>
    <t>215/55 ZR18 99Y</t>
  </si>
  <si>
    <t>8808563602370</t>
  </si>
  <si>
    <t>1034153</t>
  </si>
  <si>
    <t>215/55ZR18Y XL  iON evo</t>
  </si>
  <si>
    <t>QALBEHA1034154</t>
  </si>
  <si>
    <t>215/50 ZR19 97Y</t>
  </si>
  <si>
    <t>8808563602387</t>
  </si>
  <si>
    <t>1034154</t>
  </si>
  <si>
    <t>215/50ZR19Y XL  iON evo</t>
  </si>
  <si>
    <t>QALBEHA1034155</t>
  </si>
  <si>
    <t>245/55 ZR17 108W</t>
  </si>
  <si>
    <t>8808563602394</t>
  </si>
  <si>
    <t>1034155</t>
  </si>
  <si>
    <t>HL245/55ZR17W XL  iON evo SUV</t>
  </si>
  <si>
    <t>QALBEHA1034272</t>
  </si>
  <si>
    <t>8808563603803</t>
  </si>
  <si>
    <t>1034272</t>
  </si>
  <si>
    <t>185/55R16H  Ventus Prime4</t>
  </si>
  <si>
    <t>QALBEHA1034347</t>
  </si>
  <si>
    <t>8808563604572</t>
  </si>
  <si>
    <t>1034347</t>
  </si>
  <si>
    <t>235/40R19W XL  iON evo</t>
  </si>
  <si>
    <t>QALBEHA1034417</t>
  </si>
  <si>
    <t>8808563605302</t>
  </si>
  <si>
    <t>1034417</t>
  </si>
  <si>
    <t>255/60R18V XL  Dynapro HPX</t>
  </si>
  <si>
    <t>QALBEHA1034423</t>
  </si>
  <si>
    <t>8808563605364</t>
  </si>
  <si>
    <t>1034423</t>
  </si>
  <si>
    <t>255/40ZR21(Y) XL  iON evo SUV</t>
  </si>
  <si>
    <t>QALBEHA1034430</t>
  </si>
  <si>
    <t>8808563605517</t>
  </si>
  <si>
    <t>1034430</t>
  </si>
  <si>
    <t>205/50R17W XL  Ventus S1 evo3 EV</t>
  </si>
  <si>
    <t>QALBEHA1034504</t>
  </si>
  <si>
    <t>8808563606330</t>
  </si>
  <si>
    <t>1034504</t>
  </si>
  <si>
    <t>305/35ZR20(Y) XL MO1 Ventus S1 evoZ</t>
  </si>
  <si>
    <t>QALBEHA1034506</t>
  </si>
  <si>
    <t>8808563606354</t>
  </si>
  <si>
    <t>1034506</t>
  </si>
  <si>
    <t>295/35ZR20(Y) XL MO1 Ventus S1 evoZ</t>
  </si>
  <si>
    <t>QALBEHA1034586</t>
  </si>
  <si>
    <t>IL01</t>
  </si>
  <si>
    <t>8808563607634</t>
  </si>
  <si>
    <t>1034586</t>
  </si>
  <si>
    <t>245/45ZR19Y XL  ION FLEXCLIMATE</t>
  </si>
  <si>
    <t>QALBEHA1034588</t>
  </si>
  <si>
    <t>8808563607658</t>
  </si>
  <si>
    <t>1034588</t>
  </si>
  <si>
    <t>215/55R18V XL  ION FLEXCLIMATE</t>
  </si>
  <si>
    <t>QALBEHA1034590</t>
  </si>
  <si>
    <t>8808563607672</t>
  </si>
  <si>
    <t>1034590</t>
  </si>
  <si>
    <t>235/45ZR18W XL  ION FLEXCLIMATE</t>
  </si>
  <si>
    <t>QALBEHA1034592</t>
  </si>
  <si>
    <t>235/40 ZR19 96W</t>
  </si>
  <si>
    <t>8808563607696</t>
  </si>
  <si>
    <t>1034592</t>
  </si>
  <si>
    <t>235/40ZR19W XL  ION FLEXCLIMATE</t>
  </si>
  <si>
    <t>QALBEHA1034594</t>
  </si>
  <si>
    <t>IL01A</t>
  </si>
  <si>
    <t>8808563607719</t>
  </si>
  <si>
    <t>1034594</t>
  </si>
  <si>
    <t>235/55ZR19W XL  ION FLEXCLIMATE SUV</t>
  </si>
  <si>
    <t>QALBEHA1034596</t>
  </si>
  <si>
    <t>8808563607733</t>
  </si>
  <si>
    <t>1034596</t>
  </si>
  <si>
    <t>255/45ZR19Y XL  ION FLEXCLIMATE SUV</t>
  </si>
  <si>
    <t>QALBEHA1034598</t>
  </si>
  <si>
    <t>8808563607757</t>
  </si>
  <si>
    <t>1034598</t>
  </si>
  <si>
    <t>255/50ZR19W XL  ION FLEXCLIMATE SUV</t>
  </si>
  <si>
    <t>QALBEHA1034600</t>
  </si>
  <si>
    <t>8808563607771</t>
  </si>
  <si>
    <t>1034600</t>
  </si>
  <si>
    <t>255/45ZR20W XL  ION FLEXCLIMATE SUV</t>
  </si>
  <si>
    <t>QALBEHA1034613</t>
  </si>
  <si>
    <t>8808563608433</t>
  </si>
  <si>
    <t>1034613</t>
  </si>
  <si>
    <t>205/60R16H  Kinergy eco2</t>
  </si>
  <si>
    <t>QALBEHA1034650</t>
  </si>
  <si>
    <t>8808563608839</t>
  </si>
  <si>
    <t>1034650</t>
  </si>
  <si>
    <t>205/60R15V  Kinergy 4S2</t>
  </si>
  <si>
    <t>QALBEHA1034740</t>
  </si>
  <si>
    <t>8808563610207</t>
  </si>
  <si>
    <t>1034740</t>
  </si>
  <si>
    <t>215/55R17V XL  ION FLEXCLIMATE SUV</t>
  </si>
  <si>
    <t>QALBEHA1034742</t>
  </si>
  <si>
    <t>215/50 R18 96V</t>
  </si>
  <si>
    <t>8808563610221</t>
  </si>
  <si>
    <t>1034742</t>
  </si>
  <si>
    <t>215/50R18V XL  ION FLEXCLIMATE SUV</t>
  </si>
  <si>
    <t>QALBEHA1034744</t>
  </si>
  <si>
    <t>8808563610245</t>
  </si>
  <si>
    <t>1034744</t>
  </si>
  <si>
    <t>235/55R18V XL  ION FLEXCLIMATE SUV</t>
  </si>
  <si>
    <t>QALBEHA1034745</t>
  </si>
  <si>
    <t>8808563610252</t>
  </si>
  <si>
    <t>1034745</t>
  </si>
  <si>
    <t>235/60R18V XL  ION FLEXCLIMATE SUV</t>
  </si>
  <si>
    <t>QALBEHA1034746</t>
  </si>
  <si>
    <t>8808563610269</t>
  </si>
  <si>
    <t>1034746</t>
  </si>
  <si>
    <t>215/50R19V XL  ION FLEXCLIMATE</t>
  </si>
  <si>
    <t>QALBEHA1034748</t>
  </si>
  <si>
    <t>8808563610283</t>
  </si>
  <si>
    <t>1034748</t>
  </si>
  <si>
    <t>235/50R19V XL  ION FLEXCLIMATE</t>
  </si>
  <si>
    <t>QALBEHA1034749</t>
  </si>
  <si>
    <t>8808563610290</t>
  </si>
  <si>
    <t>1034749</t>
  </si>
  <si>
    <t>245/40ZR19Y XL  ION FLEXCLIMATE</t>
  </si>
  <si>
    <t>QALBEHA1034750</t>
  </si>
  <si>
    <t>8808563610306</t>
  </si>
  <si>
    <t>1034750</t>
  </si>
  <si>
    <t>255/40ZR19Y XL  ION FLEXCLIMATE</t>
  </si>
  <si>
    <t>QALBEHA1034753</t>
  </si>
  <si>
    <t>215/45 R20 95V</t>
  </si>
  <si>
    <t>8808563610337</t>
  </si>
  <si>
    <t>1034753</t>
  </si>
  <si>
    <t>215/45R20V XL  ION FLEXCLIMATE</t>
  </si>
  <si>
    <t>QALBEHA1034754</t>
  </si>
  <si>
    <t>8808563610344</t>
  </si>
  <si>
    <t>1034754</t>
  </si>
  <si>
    <t>235/35ZR20Y XL  ION FLEXCLIMATE</t>
  </si>
  <si>
    <t>QALBEHA1034755</t>
  </si>
  <si>
    <t>8808563610351</t>
  </si>
  <si>
    <t>1034755</t>
  </si>
  <si>
    <t>235/45R20V XL  ION FLEXCLIMATE SUV</t>
  </si>
  <si>
    <t>QALBEHA1034756</t>
  </si>
  <si>
    <t>235/50 ZR20 104W</t>
  </si>
  <si>
    <t>8808563610368</t>
  </si>
  <si>
    <t>1034756</t>
  </si>
  <si>
    <t>235/50ZR20W XL  ION FLEXCLIMATE SUV</t>
  </si>
  <si>
    <t>QALBEHA1034757</t>
  </si>
  <si>
    <t>8808563610375</t>
  </si>
  <si>
    <t>1034757</t>
  </si>
  <si>
    <t>245/45ZR20Y XL  ION FLEXCLIMATE</t>
  </si>
  <si>
    <t>QALBEHA1034758</t>
  </si>
  <si>
    <t>8808563610382</t>
  </si>
  <si>
    <t>1034758</t>
  </si>
  <si>
    <t>255/40ZR20Y XL  ION FLEXCLIMATE SUV</t>
  </si>
  <si>
    <t>QALBEHA1034759</t>
  </si>
  <si>
    <t>8808563610399</t>
  </si>
  <si>
    <t>1034759</t>
  </si>
  <si>
    <t>265/45ZR20W XL  ION FLEXCLIMATE SUV</t>
  </si>
  <si>
    <t>QALBEHA1034760</t>
  </si>
  <si>
    <t>8808563610405</t>
  </si>
  <si>
    <t>1034760</t>
  </si>
  <si>
    <t>275/40ZR20Y XL  ION FLEXCLIMATE SUV</t>
  </si>
  <si>
    <t>QALBEHA1034761</t>
  </si>
  <si>
    <t>8808563610412</t>
  </si>
  <si>
    <t>1034761</t>
  </si>
  <si>
    <t>285/35ZR20Y XL  ION FLEXCLIMATE</t>
  </si>
  <si>
    <t>QALBEHA1034762</t>
  </si>
  <si>
    <t>8808563610429</t>
  </si>
  <si>
    <t>1034762</t>
  </si>
  <si>
    <t>205/40R18W XL  ION FLEXCLIMATE</t>
  </si>
  <si>
    <t>QALBEHA1034779</t>
  </si>
  <si>
    <t>8808563610597</t>
  </si>
  <si>
    <t>1034779</t>
  </si>
  <si>
    <t>225/55R18W XL  ION FLEXCLIMATE</t>
  </si>
  <si>
    <t>QALBEHA1034781</t>
  </si>
  <si>
    <t>255/50 ZR21 109W</t>
  </si>
  <si>
    <t>8808563610610</t>
  </si>
  <si>
    <t>1034781</t>
  </si>
  <si>
    <t>255/50ZR21W XL  ION FLEXCLIMATE SUV</t>
  </si>
  <si>
    <t>QALBEHA1034805</t>
  </si>
  <si>
    <t>8808563610870</t>
  </si>
  <si>
    <t>1034805</t>
  </si>
  <si>
    <t>QALBEHA1034861</t>
  </si>
  <si>
    <t>8808563611594</t>
  </si>
  <si>
    <t>1034861</t>
  </si>
  <si>
    <t>265/50R19W XL  Dynapro HPX</t>
  </si>
  <si>
    <t>QALBEHA1034862</t>
  </si>
  <si>
    <t>8808563611600</t>
  </si>
  <si>
    <t>1034862</t>
  </si>
  <si>
    <t>235/60R18W XL  Dynapro HPX</t>
  </si>
  <si>
    <t>QALBEHA1034863</t>
  </si>
  <si>
    <t>235/70 R17 109H</t>
  </si>
  <si>
    <t>8808563611617</t>
  </si>
  <si>
    <t>1034863</t>
  </si>
  <si>
    <t>235/70R17H XL  Dynapro HPX</t>
  </si>
  <si>
    <t>QALBEHA1034864</t>
  </si>
  <si>
    <t>8808563611624</t>
  </si>
  <si>
    <t>1034864</t>
  </si>
  <si>
    <t>285/55R18V  Dynapro HPX</t>
  </si>
  <si>
    <t>QALBEHA1034865</t>
  </si>
  <si>
    <t>235/65 R18 110W</t>
  </si>
  <si>
    <t>8808563611631</t>
  </si>
  <si>
    <t>1034865</t>
  </si>
  <si>
    <t>235/65R18W XL  Dynapro HPX</t>
  </si>
  <si>
    <t>QALBEHA1034866</t>
  </si>
  <si>
    <t>8808563611648</t>
  </si>
  <si>
    <t>1034866</t>
  </si>
  <si>
    <t>265/65R17H  Dynapro HPX</t>
  </si>
  <si>
    <t>QALBEHA1034867</t>
  </si>
  <si>
    <t>8808563611655</t>
  </si>
  <si>
    <t>1034867</t>
  </si>
  <si>
    <t>255/65R17H  Dynapro HPX</t>
  </si>
  <si>
    <t>QALBEHA1034868</t>
  </si>
  <si>
    <t>8808563611662</t>
  </si>
  <si>
    <t>1034868</t>
  </si>
  <si>
    <t>245/65R17H XL  Dynapro HPX</t>
  </si>
  <si>
    <t>QALBEHA1034869</t>
  </si>
  <si>
    <t>8808563611679</t>
  </si>
  <si>
    <t>1034869</t>
  </si>
  <si>
    <t>235/60R16H  Dynapro HPX</t>
  </si>
  <si>
    <t>QALBEHA1034870</t>
  </si>
  <si>
    <t>8808563611686</t>
  </si>
  <si>
    <t>1034870</t>
  </si>
  <si>
    <t>215/65R16H  Dynapro HPX</t>
  </si>
  <si>
    <t>QALBEHA1034871</t>
  </si>
  <si>
    <t>8808563611693</t>
  </si>
  <si>
    <t>1034871</t>
  </si>
  <si>
    <t>285/60R18V  Dynapro HPX</t>
  </si>
  <si>
    <t>QALBEHA1034872</t>
  </si>
  <si>
    <t>8808563611709</t>
  </si>
  <si>
    <t>1034872</t>
  </si>
  <si>
    <t>265/70R16H  Dynapro HPX</t>
  </si>
  <si>
    <t>QALBEHA1034873</t>
  </si>
  <si>
    <t>8808563611716</t>
  </si>
  <si>
    <t>1034873</t>
  </si>
  <si>
    <t>245/70R16H  Dynapro HPX</t>
  </si>
  <si>
    <t>QALBEHA1034874</t>
  </si>
  <si>
    <t>8808563611723</t>
  </si>
  <si>
    <t>1034874</t>
  </si>
  <si>
    <t>235/70R16H  Dynapro HPX</t>
  </si>
  <si>
    <t>QALBEHA1034875</t>
  </si>
  <si>
    <t>8808563611730</t>
  </si>
  <si>
    <t>1034875</t>
  </si>
  <si>
    <t>225/70R16H  Dynapro HPX</t>
  </si>
  <si>
    <t>QALBEHA1034876</t>
  </si>
  <si>
    <t>8808563611747</t>
  </si>
  <si>
    <t>1034876</t>
  </si>
  <si>
    <t>275/55R17V  Dynapro HPX</t>
  </si>
  <si>
    <t>QALBEHA1034877</t>
  </si>
  <si>
    <t>225/75 R16 104H</t>
  </si>
  <si>
    <t>8808563611754</t>
  </si>
  <si>
    <t>1034877</t>
  </si>
  <si>
    <t>225/75R16H  Dynapro HPX</t>
  </si>
  <si>
    <t>QALBEHA1034878</t>
  </si>
  <si>
    <t>8808563611761</t>
  </si>
  <si>
    <t>1034878</t>
  </si>
  <si>
    <t>245/45R19W XL  Dynapro HPX</t>
  </si>
  <si>
    <t>QALBEHA1034895</t>
  </si>
  <si>
    <t>8808563611945</t>
  </si>
  <si>
    <t>1034895</t>
  </si>
  <si>
    <t>235/50R19V XL  Dynapro HPX</t>
  </si>
  <si>
    <t>QALBEHA1034896</t>
  </si>
  <si>
    <t>8808563611952</t>
  </si>
  <si>
    <t>1034896</t>
  </si>
  <si>
    <t>235/55R19V XL  Dynapro HPX</t>
  </si>
  <si>
    <t>QALBEHA1034897</t>
  </si>
  <si>
    <t>8808563611969</t>
  </si>
  <si>
    <t>1034897</t>
  </si>
  <si>
    <t>245/50R19W XL  Dynapro HPX</t>
  </si>
  <si>
    <t>QALBEHA1034898</t>
  </si>
  <si>
    <t>8808563611976</t>
  </si>
  <si>
    <t>1034898</t>
  </si>
  <si>
    <t>255/50R19V XL  Dynapro HPX</t>
  </si>
  <si>
    <t>QALBEHA1034899</t>
  </si>
  <si>
    <t>265/55 R19 113W</t>
  </si>
  <si>
    <t>8808563611983</t>
  </si>
  <si>
    <t>1034899</t>
  </si>
  <si>
    <t>265/55R19W XL  Dynapro HPX</t>
  </si>
  <si>
    <t>QALBEHA1034900</t>
  </si>
  <si>
    <t>215/55 R18 95V</t>
  </si>
  <si>
    <t>8808563611990</t>
  </si>
  <si>
    <t>1034900</t>
  </si>
  <si>
    <t>215/55R18V  Dynapro HPX</t>
  </si>
  <si>
    <t>QALBEHA1034901</t>
  </si>
  <si>
    <t>8808563612003</t>
  </si>
  <si>
    <t>1034901</t>
  </si>
  <si>
    <t>225/55R18V XL  Dynapro HPX</t>
  </si>
  <si>
    <t>QALBEHA1034902</t>
  </si>
  <si>
    <t>8808563612010</t>
  </si>
  <si>
    <t>1034902</t>
  </si>
  <si>
    <t>225/60R18V XL  Dynapro HPX</t>
  </si>
  <si>
    <t>QALBEHA1035043</t>
  </si>
  <si>
    <t>8808563614007</t>
  </si>
  <si>
    <t>1035043</t>
  </si>
  <si>
    <t>235/45R21V XL  Ventus S1 evo3 EV</t>
  </si>
  <si>
    <t>QALBEHA1035044</t>
  </si>
  <si>
    <t>8808563614014</t>
  </si>
  <si>
    <t>1035044</t>
  </si>
  <si>
    <t>QALBEHA1035045</t>
  </si>
  <si>
    <t>8808563614021</t>
  </si>
  <si>
    <t>1035045</t>
  </si>
  <si>
    <t>255/40R21V XL  Ventus S1 evo3 EV</t>
  </si>
  <si>
    <t>QALBEHA1035046</t>
  </si>
  <si>
    <t>8808563614038</t>
  </si>
  <si>
    <t>1035046</t>
  </si>
  <si>
    <t>QALBEHA1035051</t>
  </si>
  <si>
    <t>8808563614144</t>
  </si>
  <si>
    <t>1035051</t>
  </si>
  <si>
    <t>215/45R18V  Dynapro HPX</t>
  </si>
  <si>
    <t>QALBEHA1035052</t>
  </si>
  <si>
    <t>8808563614151</t>
  </si>
  <si>
    <t>1035052</t>
  </si>
  <si>
    <t>225/60R17V  Dynapro HPX</t>
  </si>
  <si>
    <t>QALBEHA1035053</t>
  </si>
  <si>
    <t>8808563614168</t>
  </si>
  <si>
    <t>1035053</t>
  </si>
  <si>
    <t>235/60R17V  Dynapro HPX</t>
  </si>
  <si>
    <t>QALBEHA1035132</t>
  </si>
  <si>
    <t>8808563615073</t>
  </si>
  <si>
    <t>1035132</t>
  </si>
  <si>
    <t>265/40ZR20(Y) XL  Ventus evo</t>
  </si>
  <si>
    <t>QALBEHA1035133</t>
  </si>
  <si>
    <t>8808563615080</t>
  </si>
  <si>
    <t>1035133</t>
  </si>
  <si>
    <t>245/40ZR20(Y) XL  Ventus evo</t>
  </si>
  <si>
    <t>QALBEHA1035134</t>
  </si>
  <si>
    <t>8808563615097</t>
  </si>
  <si>
    <t>1035134</t>
  </si>
  <si>
    <t>285/30ZR19(Y) XL  Ventus evo</t>
  </si>
  <si>
    <t>QALBEHA1035135</t>
  </si>
  <si>
    <t>8808563615103</t>
  </si>
  <si>
    <t>1035135</t>
  </si>
  <si>
    <t>275/30ZR19(Y) XL  Ventus evo</t>
  </si>
  <si>
    <t>QALBEHA1035136</t>
  </si>
  <si>
    <t>8808563615110</t>
  </si>
  <si>
    <t>1035136</t>
  </si>
  <si>
    <t>255/30ZR19(Y) XL  Ventus evo</t>
  </si>
  <si>
    <t>QALBEHA1035137</t>
  </si>
  <si>
    <t>8808563615127</t>
  </si>
  <si>
    <t>1035137</t>
  </si>
  <si>
    <t>275/35ZR19(Y) XL  Ventus evo</t>
  </si>
  <si>
    <t>QALBEHA1035138</t>
  </si>
  <si>
    <t>8808563615134</t>
  </si>
  <si>
    <t>1035138</t>
  </si>
  <si>
    <t>255/35ZR19(Y) XL  Ventus evo</t>
  </si>
  <si>
    <t>QALBEHA1035140</t>
  </si>
  <si>
    <t>8808563615158</t>
  </si>
  <si>
    <t>1035140</t>
  </si>
  <si>
    <t>235/35ZR19(Y) XL  Ventus evo</t>
  </si>
  <si>
    <t>QALBEHA1035142</t>
  </si>
  <si>
    <t>8808563615172</t>
  </si>
  <si>
    <t>1035142</t>
  </si>
  <si>
    <t>285/40ZR19Y XL  Ventus evo</t>
  </si>
  <si>
    <t>QALBEHA1035143</t>
  </si>
  <si>
    <t>8808563615189</t>
  </si>
  <si>
    <t>1035143</t>
  </si>
  <si>
    <t>275/40ZR19(Y) XL  Ventus evo</t>
  </si>
  <si>
    <t>QALBEHA1035144</t>
  </si>
  <si>
    <t>8808563615196</t>
  </si>
  <si>
    <t>1035144</t>
  </si>
  <si>
    <t>265/40ZR19Y XL  Ventus evo</t>
  </si>
  <si>
    <t>QALBEHA1035145</t>
  </si>
  <si>
    <t>8808563615202</t>
  </si>
  <si>
    <t>1035145</t>
  </si>
  <si>
    <t>255/40ZR19(Y) XL  Ventus evo</t>
  </si>
  <si>
    <t>QALBEHA1035146</t>
  </si>
  <si>
    <t>8808563615219</t>
  </si>
  <si>
    <t>1035146</t>
  </si>
  <si>
    <t>235/40ZR19(Y) XL  Ventus evo</t>
  </si>
  <si>
    <t>QALBEHA1035147</t>
  </si>
  <si>
    <t>8808563615226</t>
  </si>
  <si>
    <t>1035147</t>
  </si>
  <si>
    <t>225/40ZR19(Y) XL  Ventus evo</t>
  </si>
  <si>
    <t>QALBEHA1035148</t>
  </si>
  <si>
    <t>8808563615233</t>
  </si>
  <si>
    <t>1035148</t>
  </si>
  <si>
    <t>285/35ZR18(Y) XL  Ventus evo</t>
  </si>
  <si>
    <t>QALBEHA1035149</t>
  </si>
  <si>
    <t>8808563615240</t>
  </si>
  <si>
    <t>1035149</t>
  </si>
  <si>
    <t>265/35ZR18(Y) XL  Ventus evo</t>
  </si>
  <si>
    <t>QALBEHA1035150</t>
  </si>
  <si>
    <t>8808563615257</t>
  </si>
  <si>
    <t>1035150</t>
  </si>
  <si>
    <t>255/35ZR18(Y) XL  Ventus evo</t>
  </si>
  <si>
    <t>QALBEHA1035151</t>
  </si>
  <si>
    <t>8808563615264</t>
  </si>
  <si>
    <t>1035151</t>
  </si>
  <si>
    <t>245/35ZR18(Y) XL  Ventus evo</t>
  </si>
  <si>
    <t>QALBEHA1035152</t>
  </si>
  <si>
    <t>8808563615271</t>
  </si>
  <si>
    <t>1035152</t>
  </si>
  <si>
    <t>275/40ZR18Y XL  Ventus evo</t>
  </si>
  <si>
    <t>QALBEHA1035153</t>
  </si>
  <si>
    <t>8808563615288</t>
  </si>
  <si>
    <t>1035153</t>
  </si>
  <si>
    <t>245/40ZR18Y XL  Ventus evo</t>
  </si>
  <si>
    <t>QALBEHA1035154</t>
  </si>
  <si>
    <t>8808563615295</t>
  </si>
  <si>
    <t>1035154</t>
  </si>
  <si>
    <t>235/40ZR18Y XL  Ventus evo</t>
  </si>
  <si>
    <t>QALBEHA1035155</t>
  </si>
  <si>
    <t>8808563615301</t>
  </si>
  <si>
    <t>1035155</t>
  </si>
  <si>
    <t>215/40ZR18Y XL  Ventus evo</t>
  </si>
  <si>
    <t>QALBEHA1035156</t>
  </si>
  <si>
    <t>8808563615318</t>
  </si>
  <si>
    <t>1035156</t>
  </si>
  <si>
    <t>205/40ZR18Y XL  Ventus evo</t>
  </si>
  <si>
    <t>QALBEHA1035157</t>
  </si>
  <si>
    <t>8808563615325</t>
  </si>
  <si>
    <t>1035157</t>
  </si>
  <si>
    <t>255/45ZR18Y XL  Ventus evo</t>
  </si>
  <si>
    <t>QALBEHA1035158</t>
  </si>
  <si>
    <t>8808563615332</t>
  </si>
  <si>
    <t>1035158</t>
  </si>
  <si>
    <t>285/30ZR22(Y) XL  Ventus evo</t>
  </si>
  <si>
    <t>QALBEHA1035159</t>
  </si>
  <si>
    <t>8808563615349</t>
  </si>
  <si>
    <t>1035159</t>
  </si>
  <si>
    <t>265/30ZR22(Y) XL  Ventus evo</t>
  </si>
  <si>
    <t>QALBEHA1035160</t>
  </si>
  <si>
    <t>8808563615356</t>
  </si>
  <si>
    <t>1035160</t>
  </si>
  <si>
    <t>285/35ZR19(Y) XL  Ventus evo</t>
  </si>
  <si>
    <t>QALBEHA1035161</t>
  </si>
  <si>
    <t>8808563615363</t>
  </si>
  <si>
    <t>1035161</t>
  </si>
  <si>
    <t>215/35ZR19Y XL  Ventus evo</t>
  </si>
  <si>
    <t>QALBEHA1035162</t>
  </si>
  <si>
    <t>8808563615370</t>
  </si>
  <si>
    <t>1035162</t>
  </si>
  <si>
    <t>235/45ZR19Y XL  Ventus evo</t>
  </si>
  <si>
    <t>QALBEHA1035163</t>
  </si>
  <si>
    <t>8808563615387</t>
  </si>
  <si>
    <t>1035163</t>
  </si>
  <si>
    <t>275/35ZR18(Y) XL  Ventus evo</t>
  </si>
  <si>
    <t>QALBEHA1035164</t>
  </si>
  <si>
    <t>8808563615394</t>
  </si>
  <si>
    <t>1035164</t>
  </si>
  <si>
    <t>275/45ZR18Y XL  Ventus evo</t>
  </si>
  <si>
    <t>QALBEHA1035165</t>
  </si>
  <si>
    <t>8808563615400</t>
  </si>
  <si>
    <t>1035165</t>
  </si>
  <si>
    <t>215/45ZR18Y XL  Ventus evo</t>
  </si>
  <si>
    <t>QALBEHA1035166</t>
  </si>
  <si>
    <t>8808563615417</t>
  </si>
  <si>
    <t>1035166</t>
  </si>
  <si>
    <t>245/50ZR18Y XL  Ventus evo</t>
  </si>
  <si>
    <t>QALBEHA1035167</t>
  </si>
  <si>
    <t>8808563615424</t>
  </si>
  <si>
    <t>1035167</t>
  </si>
  <si>
    <t>245/45ZR17(Y) XL  Ventus evo</t>
  </si>
  <si>
    <t>QALBEHA1035168</t>
  </si>
  <si>
    <t>8808563615431</t>
  </si>
  <si>
    <t>1035168</t>
  </si>
  <si>
    <t>205/45R17W XL  Ventus evo</t>
  </si>
  <si>
    <t>QALBEHA1035169</t>
  </si>
  <si>
    <t>8808563615448</t>
  </si>
  <si>
    <t>1035169</t>
  </si>
  <si>
    <t>295/35ZR23(Y) XL  Ventus evo SUV</t>
  </si>
  <si>
    <t>QALBEHA1035170</t>
  </si>
  <si>
    <t>8808563615455</t>
  </si>
  <si>
    <t>1035170</t>
  </si>
  <si>
    <t>315/30ZR22Y XL  Ventus evo SUV</t>
  </si>
  <si>
    <t>QALBEHA1035171</t>
  </si>
  <si>
    <t>8808563615462</t>
  </si>
  <si>
    <t>1035171</t>
  </si>
  <si>
    <t>325/35ZR22Y XL  Ventus evo SUV</t>
  </si>
  <si>
    <t>QALBEHA1035172</t>
  </si>
  <si>
    <t>8808563615479</t>
  </si>
  <si>
    <t>1035172</t>
  </si>
  <si>
    <t>315/35ZR22Y XL  Ventus evo SUV</t>
  </si>
  <si>
    <t>QALBEHA1035173</t>
  </si>
  <si>
    <t>8808563615486</t>
  </si>
  <si>
    <t>1035173</t>
  </si>
  <si>
    <t>285/35ZR22Y XL  Ventus evo SUV</t>
  </si>
  <si>
    <t>QALBEHA1035174</t>
  </si>
  <si>
    <t>8808563615493</t>
  </si>
  <si>
    <t>1035174</t>
  </si>
  <si>
    <t>265/35ZR22Y XL  Ventus evo SUV</t>
  </si>
  <si>
    <t>QALBEHA1035175</t>
  </si>
  <si>
    <t>8808563615509</t>
  </si>
  <si>
    <t>1035175</t>
  </si>
  <si>
    <t>275/40ZR22Y XL  Ventus evo SUV</t>
  </si>
  <si>
    <t>QALBEHA1035176</t>
  </si>
  <si>
    <t>8808563615516</t>
  </si>
  <si>
    <t>1035176</t>
  </si>
  <si>
    <t>285/40ZR21(Y) XL  Ventus evo SUV</t>
  </si>
  <si>
    <t>QALBEHA1035177</t>
  </si>
  <si>
    <t>8808563615523</t>
  </si>
  <si>
    <t>1035177</t>
  </si>
  <si>
    <t>265/40ZR21Y XL  Ventus evo SUV</t>
  </si>
  <si>
    <t>QALBEHA1035178</t>
  </si>
  <si>
    <t>8808563615530</t>
  </si>
  <si>
    <t>1035178</t>
  </si>
  <si>
    <t>255/40ZR21Y XL  Ventus evo SUV</t>
  </si>
  <si>
    <t>QALBEHA1035179</t>
  </si>
  <si>
    <t>8808563615547</t>
  </si>
  <si>
    <t>1035179</t>
  </si>
  <si>
    <t>265/45ZR21Y XL  Ventus evo SUV</t>
  </si>
  <si>
    <t>QALBEHA1035180</t>
  </si>
  <si>
    <t>8808563615554</t>
  </si>
  <si>
    <t>1035180</t>
  </si>
  <si>
    <t>325/35ZR20Y  Ventus evo SUV</t>
  </si>
  <si>
    <t>QALBEHA1035181</t>
  </si>
  <si>
    <t>8808563615561</t>
  </si>
  <si>
    <t>1035181</t>
  </si>
  <si>
    <t>275/40ZR20Y XL  Ventus evo SUV</t>
  </si>
  <si>
    <t>QALBEHA1035182</t>
  </si>
  <si>
    <t>8808563615578</t>
  </si>
  <si>
    <t>1035182</t>
  </si>
  <si>
    <t>285/45ZR20Y XL  Ventus evo SUV</t>
  </si>
  <si>
    <t>QALBEHA1035183</t>
  </si>
  <si>
    <t>8808563615585</t>
  </si>
  <si>
    <t>1035183</t>
  </si>
  <si>
    <t>265/45ZR20Y XL  Ventus evo SUV</t>
  </si>
  <si>
    <t>QALBEHA1035184</t>
  </si>
  <si>
    <t>8808563615592</t>
  </si>
  <si>
    <t>1035184</t>
  </si>
  <si>
    <t>245/45ZR20Y XL  Ventus evo SUV</t>
  </si>
  <si>
    <t>QALBEHA1035185</t>
  </si>
  <si>
    <t>8808563615608</t>
  </si>
  <si>
    <t>1035185</t>
  </si>
  <si>
    <t>235/50ZR20Y XL  Ventus evo SUV</t>
  </si>
  <si>
    <t>QALBEHA1035186</t>
  </si>
  <si>
    <t>8808563615615</t>
  </si>
  <si>
    <t>1035186</t>
  </si>
  <si>
    <t>285/45ZR19Y XL  Ventus evo SUV</t>
  </si>
  <si>
    <t>QALBEHA1035187</t>
  </si>
  <si>
    <t>8808563615622</t>
  </si>
  <si>
    <t>1035187</t>
  </si>
  <si>
    <t>255/50ZR19W XL  Ventus evo SUV</t>
  </si>
  <si>
    <t>QALBEHA1035188</t>
  </si>
  <si>
    <t>265/55 ZR19 113Y</t>
  </si>
  <si>
    <t>8808563615639</t>
  </si>
  <si>
    <t>1035188</t>
  </si>
  <si>
    <t>265/55ZR19Y XL  Ventus evo SUV</t>
  </si>
  <si>
    <t>QALBEHA1035189</t>
  </si>
  <si>
    <t>8808563615646</t>
  </si>
  <si>
    <t>1035189</t>
  </si>
  <si>
    <t>255/55ZR19W XL  Ventus evo SUV</t>
  </si>
  <si>
    <t>QALBEHA1035190</t>
  </si>
  <si>
    <t>8808563615653</t>
  </si>
  <si>
    <t>1035190</t>
  </si>
  <si>
    <t>295/35ZR22Y XL  Ventus evo SUV</t>
  </si>
  <si>
    <t>QALBEHA1035191</t>
  </si>
  <si>
    <t>8808563615660</t>
  </si>
  <si>
    <t>1035191</t>
  </si>
  <si>
    <t>265/40ZR22Y XL  Ventus evo SUV</t>
  </si>
  <si>
    <t>QALBEHA1035192</t>
  </si>
  <si>
    <t>8808563615677</t>
  </si>
  <si>
    <t>1035192</t>
  </si>
  <si>
    <t>265/50ZR20W XL  Ventus evo SUV</t>
  </si>
  <si>
    <t>QALBEHA1035193</t>
  </si>
  <si>
    <t>8808563615684</t>
  </si>
  <si>
    <t>1035193</t>
  </si>
  <si>
    <t>245/50R20V XL  Ventus evo SUV</t>
  </si>
  <si>
    <t>QALBEHA1035194</t>
  </si>
  <si>
    <t>8808563615691</t>
  </si>
  <si>
    <t>1035194</t>
  </si>
  <si>
    <t>235/55ZR20W XL  Ventus evo SUV</t>
  </si>
  <si>
    <t>QALBEHA1035195</t>
  </si>
  <si>
    <t>8808563615707</t>
  </si>
  <si>
    <t>1035195</t>
  </si>
  <si>
    <t>275/50ZR19Y XL  Ventus evo SUV</t>
  </si>
  <si>
    <t>QALBEHA1035196</t>
  </si>
  <si>
    <t>8808563615714</t>
  </si>
  <si>
    <t>1035196</t>
  </si>
  <si>
    <t>275/55ZR19W  Ventus evo SUV</t>
  </si>
  <si>
    <t>QALBEHA1035197</t>
  </si>
  <si>
    <t>8808563615721</t>
  </si>
  <si>
    <t>1035197</t>
  </si>
  <si>
    <t>205/55R19V XL  Ventus evo SUV</t>
  </si>
  <si>
    <t>QALBEHA1035198</t>
  </si>
  <si>
    <t>255/50 ZR18 106Y</t>
  </si>
  <si>
    <t>8808563615738</t>
  </si>
  <si>
    <t>1035198</t>
  </si>
  <si>
    <t>255/50ZR18Y XL  Ventus evo SUV</t>
  </si>
  <si>
    <t>QALBEHA1035199</t>
  </si>
  <si>
    <t>8808563615745</t>
  </si>
  <si>
    <t>1035199</t>
  </si>
  <si>
    <t>215/50ZR18W  Ventus evo SUV</t>
  </si>
  <si>
    <t>QALBEHA1035200</t>
  </si>
  <si>
    <t>8808563615752</t>
  </si>
  <si>
    <t>1035200</t>
  </si>
  <si>
    <t>255/55ZR18Y XL  Ventus evo SUV</t>
  </si>
  <si>
    <t>QALBEHA1035201</t>
  </si>
  <si>
    <t>8808563615769</t>
  </si>
  <si>
    <t>1035201</t>
  </si>
  <si>
    <t>235/65R18V XL  Ventus evo SUV</t>
  </si>
  <si>
    <t>QALBEHA1035202</t>
  </si>
  <si>
    <t>8808563615776</t>
  </si>
  <si>
    <t>1035202</t>
  </si>
  <si>
    <t>285/45ZR22Y XL  Ventus evo SUV</t>
  </si>
  <si>
    <t>QALBEHA1035203</t>
  </si>
  <si>
    <t>8808563615783</t>
  </si>
  <si>
    <t>1035203</t>
  </si>
  <si>
    <t>275/50ZR21W XL  Ventus evo SUV</t>
  </si>
  <si>
    <t>QALBEHA1035204</t>
  </si>
  <si>
    <t>8808563615790</t>
  </si>
  <si>
    <t>1035204</t>
  </si>
  <si>
    <t>265/50ZR19Y XL  Ventus evo SUV</t>
  </si>
  <si>
    <t>QALBEHA1035205</t>
  </si>
  <si>
    <t>8808563615806</t>
  </si>
  <si>
    <t>1035205</t>
  </si>
  <si>
    <t>245/50ZR19Y XL  Ventus evo SUV</t>
  </si>
  <si>
    <t>QALBEHA1035206</t>
  </si>
  <si>
    <t>8808563615813</t>
  </si>
  <si>
    <t>1035206</t>
  </si>
  <si>
    <t>295/30ZR21(Y) XL  Ventus evo</t>
  </si>
  <si>
    <t>QALBEHA1035207</t>
  </si>
  <si>
    <t>8808563615820</t>
  </si>
  <si>
    <t>1035207</t>
  </si>
  <si>
    <t>275/30ZR21(Y) XL  Ventus evo</t>
  </si>
  <si>
    <t>QALBEHA1035208</t>
  </si>
  <si>
    <t>8808563615837</t>
  </si>
  <si>
    <t>1035208</t>
  </si>
  <si>
    <t>245/35ZR21(Y) XL  Ventus evo</t>
  </si>
  <si>
    <t>QALBEHA1035209</t>
  </si>
  <si>
    <t>8808563615844</t>
  </si>
  <si>
    <t>1035209</t>
  </si>
  <si>
    <t>245/40ZR21Y XL  Ventus evo</t>
  </si>
  <si>
    <t>QALBEHA1035210</t>
  </si>
  <si>
    <t>8808563615851</t>
  </si>
  <si>
    <t>1035210</t>
  </si>
  <si>
    <t>265/30ZR20(Y) XL  Ventus evo</t>
  </si>
  <si>
    <t>QALBEHA1035211</t>
  </si>
  <si>
    <t>8808563615868</t>
  </si>
  <si>
    <t>1035211</t>
  </si>
  <si>
    <t>255/30ZR20(Y) XL  Ventus evo</t>
  </si>
  <si>
    <t>QALBEHA1035212</t>
  </si>
  <si>
    <t>8808563615875</t>
  </si>
  <si>
    <t>1035212</t>
  </si>
  <si>
    <t>275/35ZR20(Y) XL  Ventus evo</t>
  </si>
  <si>
    <t>QALBEHA1035213</t>
  </si>
  <si>
    <t>8808563615882</t>
  </si>
  <si>
    <t>1035213</t>
  </si>
  <si>
    <t>235/35ZR20(Y) XL  Ventus evo</t>
  </si>
  <si>
    <t>QALBEHA1035214</t>
  </si>
  <si>
    <t>8808563615899</t>
  </si>
  <si>
    <t>1035214</t>
  </si>
  <si>
    <t>225/35ZR20(Y) XL  Ventus evo</t>
  </si>
  <si>
    <t>QALBEHA1035215</t>
  </si>
  <si>
    <t>8808563615905</t>
  </si>
  <si>
    <t>1035215</t>
  </si>
  <si>
    <t>225/40ZR18Y XL  Ventus evo</t>
  </si>
  <si>
    <t>QALBEHA1035216</t>
  </si>
  <si>
    <t>235/60 ZR18 107W</t>
  </si>
  <si>
    <t>8808563615912</t>
  </si>
  <si>
    <t>1035216</t>
  </si>
  <si>
    <t>235/60ZR18W XL  Ventus evo SUV</t>
  </si>
  <si>
    <t>QALBEHA1035217</t>
  </si>
  <si>
    <t>8808563615929</t>
  </si>
  <si>
    <t>1035217</t>
  </si>
  <si>
    <t>295/30ZR22Y XL  Ventus evo SUV</t>
  </si>
  <si>
    <t>QALBEHA1035218</t>
  </si>
  <si>
    <t>8808563615936</t>
  </si>
  <si>
    <t>1035218</t>
  </si>
  <si>
    <t>235/30ZR20(Y) XL  Ventus evo</t>
  </si>
  <si>
    <t>QALBEHA1035219</t>
  </si>
  <si>
    <t>8808563615943</t>
  </si>
  <si>
    <t>1035219</t>
  </si>
  <si>
    <t>245/30ZR19(Y) XL  Ventus evo</t>
  </si>
  <si>
    <t>QALBEHA1035220</t>
  </si>
  <si>
    <t>8808563615950</t>
  </si>
  <si>
    <t>1035220</t>
  </si>
  <si>
    <t>265/35ZR19Y XL  Ventus evo</t>
  </si>
  <si>
    <t>QALBEHA1035221</t>
  </si>
  <si>
    <t>8808563615967</t>
  </si>
  <si>
    <t>1035221</t>
  </si>
  <si>
    <t>225/45ZR17Y XL  Ventus evo</t>
  </si>
  <si>
    <t>QALBEHA1035222</t>
  </si>
  <si>
    <t>8808563615974</t>
  </si>
  <si>
    <t>1035222</t>
  </si>
  <si>
    <t>275/30ZR20(Y) XL  Ventus evo</t>
  </si>
  <si>
    <t>QALBEHA1035223</t>
  </si>
  <si>
    <t>8808563615981</t>
  </si>
  <si>
    <t>1035223</t>
  </si>
  <si>
    <t>225/50ZR18Y XL  Ventus evo SUV</t>
  </si>
  <si>
    <t>QALBEHA1035224</t>
  </si>
  <si>
    <t>8808563615998</t>
  </si>
  <si>
    <t>1035224</t>
  </si>
  <si>
    <t>265/30ZR19(Y) XL  Ventus evo</t>
  </si>
  <si>
    <t>QALBEHA1035240</t>
  </si>
  <si>
    <t>8808563616247</t>
  </si>
  <si>
    <t>1035240</t>
  </si>
  <si>
    <t>215/40R18Y XL  Ventus S1 evo3</t>
  </si>
  <si>
    <t>QALBEHA1035410</t>
  </si>
  <si>
    <t>8808563618302</t>
  </si>
  <si>
    <t>1035410</t>
  </si>
  <si>
    <t>225/35ZR19(Y) XL  Ventus evo</t>
  </si>
  <si>
    <t>QALBEHA1035624</t>
  </si>
  <si>
    <t>IK41A</t>
  </si>
  <si>
    <t>8808563620688</t>
  </si>
  <si>
    <t>1035624</t>
  </si>
  <si>
    <t>215/55R18V XL  iON GT SUV</t>
  </si>
  <si>
    <t>QALBEHA1035625</t>
  </si>
  <si>
    <t>8808563620695</t>
  </si>
  <si>
    <t>1035625</t>
  </si>
  <si>
    <t>205/60R16H XL  iON GT SUV</t>
  </si>
  <si>
    <t>QALBEHA1035633</t>
  </si>
  <si>
    <t>8808563620770</t>
  </si>
  <si>
    <t>1035633</t>
  </si>
  <si>
    <t>215/55R17V XL  iON GT SUV</t>
  </si>
  <si>
    <t>QALBEHA2000175</t>
  </si>
  <si>
    <t>165/82 R13 94P</t>
  </si>
  <si>
    <t>RADIAL RA08</t>
  </si>
  <si>
    <t>8808563135519</t>
  </si>
  <si>
    <t>2000175</t>
  </si>
  <si>
    <t>165 R13C 94/92P Radial RA08 8PR (KOR)</t>
  </si>
  <si>
    <t>QALBEHA2001073</t>
  </si>
  <si>
    <t>175/82 R13 97Q</t>
  </si>
  <si>
    <t>8808563225890</t>
  </si>
  <si>
    <t>2001073</t>
  </si>
  <si>
    <t>175 R13C 97/95Q Radial RA08 8PR (CH)</t>
  </si>
  <si>
    <t>QALBEHA2001076</t>
  </si>
  <si>
    <t>215/75 R14 112Q</t>
  </si>
  <si>
    <t>8808563225920</t>
  </si>
  <si>
    <t>2001076</t>
  </si>
  <si>
    <t>215/75 R14C 112/100Q Radial RA08 8PR</t>
  </si>
  <si>
    <t>QALBEHA2001077</t>
  </si>
  <si>
    <t>8808563225937</t>
  </si>
  <si>
    <t>2001077</t>
  </si>
  <si>
    <t>195/75 R14C 106/104Q Radial RA08 8PR (CH)</t>
  </si>
  <si>
    <t>QALBEHA2001151</t>
  </si>
  <si>
    <t>165/70 R13 88R</t>
  </si>
  <si>
    <t>8808563231501</t>
  </si>
  <si>
    <t>2001151</t>
  </si>
  <si>
    <t>165/70 R13C 88/86R Radial RA08 6PR</t>
  </si>
  <si>
    <t>QALBEHA2001152</t>
  </si>
  <si>
    <t>165/75 R14 97R</t>
  </si>
  <si>
    <t>8808563231518</t>
  </si>
  <si>
    <t>2001152</t>
  </si>
  <si>
    <t>165/75 R14C 97/95R Radial RA08 8PR</t>
  </si>
  <si>
    <t>QALBEHA2001153</t>
  </si>
  <si>
    <t>175/75 R14 99Q</t>
  </si>
  <si>
    <t>8808563231525</t>
  </si>
  <si>
    <t>2001153</t>
  </si>
  <si>
    <t>175/75 R14C 99/98Q Radial RA08 8PR</t>
  </si>
  <si>
    <t>QALBEHA2001502</t>
  </si>
  <si>
    <t>215/70 R16 108T</t>
  </si>
  <si>
    <t>8808563284019</t>
  </si>
  <si>
    <t>2001502</t>
  </si>
  <si>
    <t>215/70 R16C 108/106T Radial RA08 6PR</t>
  </si>
  <si>
    <t>QALBEHA2001696</t>
  </si>
  <si>
    <t>RA28</t>
  </si>
  <si>
    <t>8808563297453</t>
  </si>
  <si>
    <t>2001696</t>
  </si>
  <si>
    <t>205/65R16C  Radial RA28</t>
  </si>
  <si>
    <t>QALBEHA2001944</t>
  </si>
  <si>
    <t>8808563330761</t>
  </si>
  <si>
    <t>2001944</t>
  </si>
  <si>
    <t>195/75 R16C 110/108R Vantra LT RA1810PR M+S</t>
  </si>
  <si>
    <t>QALBEHA2001945</t>
  </si>
  <si>
    <t>195/80 R15 107R</t>
  </si>
  <si>
    <t>8808563330778</t>
  </si>
  <si>
    <t>2001945</t>
  </si>
  <si>
    <t>195/80 R15C 107/105R Vantra LT RA188PR M+S</t>
  </si>
  <si>
    <t>QALBEHA2001948</t>
  </si>
  <si>
    <t>195/82 R15 106R</t>
  </si>
  <si>
    <t>8808563330808</t>
  </si>
  <si>
    <t>2001948</t>
  </si>
  <si>
    <t>195 R15C 106/104R Vantra LT RA18 FSL 8PR M+S</t>
  </si>
  <si>
    <t>QALBEHA2001949</t>
  </si>
  <si>
    <t>8808563330822</t>
  </si>
  <si>
    <t>2001949</t>
  </si>
  <si>
    <t>205/65 R16C 107/105T Vantra LT RA188PR M+S</t>
  </si>
  <si>
    <t>QALBEHA2001951</t>
  </si>
  <si>
    <t>205/75 R14 109R</t>
  </si>
  <si>
    <t>8808563330846</t>
  </si>
  <si>
    <t>2001951</t>
  </si>
  <si>
    <t>205/75 R14C 109/107R Vantra LT RA188PR M+S</t>
  </si>
  <si>
    <t>QALBEHA2001965</t>
  </si>
  <si>
    <t>155/82 R13 90R</t>
  </si>
  <si>
    <t>8808563331119</t>
  </si>
  <si>
    <t>2001965</t>
  </si>
  <si>
    <t>155 R13C 90/88R Vantra LT RA18 8PRM+S</t>
  </si>
  <si>
    <t>QALBEHA2001966</t>
  </si>
  <si>
    <t>12</t>
  </si>
  <si>
    <t>155/82 R12 88P</t>
  </si>
  <si>
    <t>8808563331126</t>
  </si>
  <si>
    <t>2001966</t>
  </si>
  <si>
    <t>155 R12C 88/86P Vantra LT RA18 8PRM+S</t>
  </si>
  <si>
    <t>QALBEHA2001967</t>
  </si>
  <si>
    <t>8808563331133</t>
  </si>
  <si>
    <t>2001967</t>
  </si>
  <si>
    <t>165/70 R14C 89/87R Vantra LT RA18 M+S 6PR</t>
  </si>
  <si>
    <t>QALBEHA2001968</t>
  </si>
  <si>
    <t>8808563331140</t>
  </si>
  <si>
    <t>2001968</t>
  </si>
  <si>
    <t>175/65 R14C 90/88T Vantra LT RA18 6PR M+S</t>
  </si>
  <si>
    <t>QALBEHA2001969</t>
  </si>
  <si>
    <t>8808563331157</t>
  </si>
  <si>
    <t>2001969</t>
  </si>
  <si>
    <t>175/70 R14C 95/93T Vantra LT RA18 6PR M+S</t>
  </si>
  <si>
    <t>QALBEHA2001970</t>
  </si>
  <si>
    <t>8808563331164</t>
  </si>
  <si>
    <t>2001970</t>
  </si>
  <si>
    <t>175/75 R16C 101/99R Vantra LT RA188PR M+S</t>
  </si>
  <si>
    <t>QALBEHA2001971</t>
  </si>
  <si>
    <t>175/82 R14 99Q</t>
  </si>
  <si>
    <t>8808563331171</t>
  </si>
  <si>
    <t>2001971</t>
  </si>
  <si>
    <t>175 R14C 99/98Q Vantra LT RA18 8PRM+S</t>
  </si>
  <si>
    <t>QALBEHA2001972</t>
  </si>
  <si>
    <t>185/75 R14 102Q</t>
  </si>
  <si>
    <t>8808563331188</t>
  </si>
  <si>
    <t>2001972</t>
  </si>
  <si>
    <t>185/75 R14C 102/100Q Vantra LT RA188PR M+S</t>
  </si>
  <si>
    <t>QALBEHA2001975</t>
  </si>
  <si>
    <t>8808563331218</t>
  </si>
  <si>
    <t>2001975</t>
  </si>
  <si>
    <t>195/60 R16C 99/97H Vantra LT RA18 6PR M+S</t>
  </si>
  <si>
    <t>QALBEHA2001978</t>
  </si>
  <si>
    <t>8808563331249</t>
  </si>
  <si>
    <t>2001978</t>
  </si>
  <si>
    <t>195/70 R15C 104/102R Vantra LT RA188PR M+S</t>
  </si>
  <si>
    <t>QALBEHA2001979</t>
  </si>
  <si>
    <t>195/70 R15 100R</t>
  </si>
  <si>
    <t>8808563331256</t>
  </si>
  <si>
    <t>2001979</t>
  </si>
  <si>
    <t>195/70 R15C 100/98R Vantra LT RA186PR M+S</t>
  </si>
  <si>
    <t>QALBEHA2001982</t>
  </si>
  <si>
    <t>8808563331287</t>
  </si>
  <si>
    <t>2001982</t>
  </si>
  <si>
    <t>205/65 R15C 102/100T Vantra LT RA186PR M+S</t>
  </si>
  <si>
    <t>QALBEHA2001985</t>
  </si>
  <si>
    <t>8808563331317</t>
  </si>
  <si>
    <t>2001985</t>
  </si>
  <si>
    <t>205/70 R15C 106/104R Vantra LT RA188PR M+S</t>
  </si>
  <si>
    <t>QALBEHA2001988</t>
  </si>
  <si>
    <t>205/82 R14 109Q</t>
  </si>
  <si>
    <t>8808563331348</t>
  </si>
  <si>
    <t>2001988</t>
  </si>
  <si>
    <t>205 R14C 109/107Q Vantra LT RA18 8PR M+S</t>
  </si>
  <si>
    <t>QALBEHA2001989</t>
  </si>
  <si>
    <t>8808563331355</t>
  </si>
  <si>
    <t>2001989</t>
  </si>
  <si>
    <t>215/60 R16C 103/101T Vantra LT RA18M+S 6PR</t>
  </si>
  <si>
    <t>QALBEHA2001990</t>
  </si>
  <si>
    <t>8808563331362</t>
  </si>
  <si>
    <t>2001990</t>
  </si>
  <si>
    <t>215/65 R16C 109/107T Vantra LT RA18M+S 8PR</t>
  </si>
  <si>
    <t>QALBEHA2001991</t>
  </si>
  <si>
    <t>8808563331379</t>
  </si>
  <si>
    <t>2001991</t>
  </si>
  <si>
    <t>215/65 R16C 106/104T Vantra LT RA18M+S 6PR</t>
  </si>
  <si>
    <t>QALBEHA2001995</t>
  </si>
  <si>
    <t>215/82 R14 112Q</t>
  </si>
  <si>
    <t>8808563331416</t>
  </si>
  <si>
    <t>2001995</t>
  </si>
  <si>
    <t>215 R14C 112/110Q Vantra LT RA18 8PR M+S</t>
  </si>
  <si>
    <t>QALBEHA2001996</t>
  </si>
  <si>
    <t>8808563331423</t>
  </si>
  <si>
    <t>2001996</t>
  </si>
  <si>
    <t>225/65 R16C 112/110R Vantra LT RA188PR M+S</t>
  </si>
  <si>
    <t>QALBEHA2002000</t>
  </si>
  <si>
    <t>185/82 R15 103R</t>
  </si>
  <si>
    <t>8808563331461</t>
  </si>
  <si>
    <t>2002000</t>
  </si>
  <si>
    <t>185 R15C 103/102R Vantra LT RA18 8PR M+S</t>
  </si>
  <si>
    <t>QALBEHA2002001</t>
  </si>
  <si>
    <t>8808563331560</t>
  </si>
  <si>
    <t>2002001</t>
  </si>
  <si>
    <t>205/65 R16C 103/101H Vantra LT RA186PR</t>
  </si>
  <si>
    <t>QALBEHA2002010</t>
  </si>
  <si>
    <t>8808563332796</t>
  </si>
  <si>
    <t>2002010</t>
  </si>
  <si>
    <t>195/75 R16C 107/105R Vantra LT RA188PR</t>
  </si>
  <si>
    <t>QALBEHA2020137</t>
  </si>
  <si>
    <t>RADIAL RA28E</t>
  </si>
  <si>
    <t>8808563359564</t>
  </si>
  <si>
    <t>2020137</t>
  </si>
  <si>
    <t>215/65 R16C 106/104T Radial RA28E 6PR</t>
  </si>
  <si>
    <t>QALBEHA2020152</t>
  </si>
  <si>
    <t>8808563363455</t>
  </si>
  <si>
    <t>2020152</t>
  </si>
  <si>
    <t>215/70 R15C 109S Vantra LT RA18 8PR</t>
  </si>
  <si>
    <t>QALBEHA2020269</t>
  </si>
  <si>
    <t>8808563382845</t>
  </si>
  <si>
    <t>2020269</t>
  </si>
  <si>
    <t>185/75 R16C 104/102R Vantra LT RA18LTR/S (CN)</t>
  </si>
  <si>
    <t>QALBEHA2020281</t>
  </si>
  <si>
    <t>8808563382906</t>
  </si>
  <si>
    <t>2020281</t>
  </si>
  <si>
    <t>235/65 R16C 115/113R Vantra LT RA18LTR/M (CN)</t>
  </si>
  <si>
    <t>QALBEHA2020285</t>
  </si>
  <si>
    <t>195/65 R16 100T</t>
  </si>
  <si>
    <t>8808563382920</t>
  </si>
  <si>
    <t>2020285</t>
  </si>
  <si>
    <t>195/65 R16C 100/98T Vantra LT RA186PR M+S</t>
  </si>
  <si>
    <t>QALBEHA2020293</t>
  </si>
  <si>
    <t>8808563382968</t>
  </si>
  <si>
    <t>2020293</t>
  </si>
  <si>
    <t>205/75 R16C 110/108R Vantra LT RA188PR M+S</t>
  </si>
  <si>
    <t>QALBEHA2020295</t>
  </si>
  <si>
    <t>8808563382975</t>
  </si>
  <si>
    <t>2020295</t>
  </si>
  <si>
    <t>205/75 R16C 113/111R Vantra LT RA1810PR M+S</t>
  </si>
  <si>
    <t>QALBEHA2020297</t>
  </si>
  <si>
    <t>8808563382982</t>
  </si>
  <si>
    <t>2020297</t>
  </si>
  <si>
    <t>215/75 R16C 113/111R Vantra LT RA18LTR/M (HU)</t>
  </si>
  <si>
    <t>QALBEHA2020305</t>
  </si>
  <si>
    <t>8808563383026</t>
  </si>
  <si>
    <t>2020305</t>
  </si>
  <si>
    <t>225/75 R16C 121/120R Vantra LT RA18LTR/M (HU)</t>
  </si>
  <si>
    <t>QALBEHA2020363</t>
  </si>
  <si>
    <t>8808563386928</t>
  </si>
  <si>
    <t>2020363</t>
  </si>
  <si>
    <t>225/70 R15C 112/110S Vantra LT RA18LTR/M (HU)</t>
  </si>
  <si>
    <t>QALBEHA2020421</t>
  </si>
  <si>
    <t>8808563390628</t>
  </si>
  <si>
    <t>2020421</t>
  </si>
  <si>
    <t>215/65 R15C 104/102T Vantra LT RA18M+S</t>
  </si>
  <si>
    <t>QALBEHA2020425</t>
  </si>
  <si>
    <t>8808563390659</t>
  </si>
  <si>
    <t>2020425</t>
  </si>
  <si>
    <t>195/75 R16C 107/105R Vantra LT RA18MO-V 8PR</t>
  </si>
  <si>
    <t>QALBEHA2020605</t>
  </si>
  <si>
    <t>8808563406176</t>
  </si>
  <si>
    <t>2020605</t>
  </si>
  <si>
    <t>235/65 R16C 121/119R Vantra LT RA1810PR Ford</t>
  </si>
  <si>
    <t>QALBEHA2020730</t>
  </si>
  <si>
    <t>215/85 R16 115Q</t>
  </si>
  <si>
    <t>DYNAPRO MT2 RT05</t>
  </si>
  <si>
    <t>8808563421117</t>
  </si>
  <si>
    <t>2020730</t>
  </si>
  <si>
    <t>LT215/85 R16 115/112Q Dynapro MT2 RT05 FR 10PR</t>
  </si>
  <si>
    <t>QALBEHA2020798</t>
  </si>
  <si>
    <t>8808563432212</t>
  </si>
  <si>
    <t>2020798</t>
  </si>
  <si>
    <t>LT235/85 R16 120/116Q Dynapro MT2 RT05 10PR</t>
  </si>
  <si>
    <t>QALBEHA2020800</t>
  </si>
  <si>
    <t>8808563432236</t>
  </si>
  <si>
    <t>2020800</t>
  </si>
  <si>
    <t>LT245/75 R16 120/116Q Dynapro MT2 RT05 FR 10PR</t>
  </si>
  <si>
    <t>QALBEHA2020819</t>
  </si>
  <si>
    <t>8808563432786</t>
  </si>
  <si>
    <t>2020819</t>
  </si>
  <si>
    <t>205/65 R16C 107/105T Vantra LT RA188PR</t>
  </si>
  <si>
    <t>QALBEHA2020978</t>
  </si>
  <si>
    <t>VANTRA ST AS2 RA30</t>
  </si>
  <si>
    <t>8808563447384</t>
  </si>
  <si>
    <t>2020978</t>
  </si>
  <si>
    <t>195/70 R15C 104/102R Vantra ST AS2RA30 M+S 8PR</t>
  </si>
  <si>
    <t>QALBEHA2021036</t>
  </si>
  <si>
    <t>165/82 R14 97R</t>
  </si>
  <si>
    <t>8808563449326</t>
  </si>
  <si>
    <t>2021036</t>
  </si>
  <si>
    <t>165 R14C 97/95R Vantra LT RA18 8PR</t>
  </si>
  <si>
    <t>QALBEHA2021176</t>
  </si>
  <si>
    <t>185/80 R14 102Q</t>
  </si>
  <si>
    <t>8808563467306</t>
  </si>
  <si>
    <t>2021176</t>
  </si>
  <si>
    <t>185/80 R14C 102/100Q Vantra ST AS2RA30 M+S 8PR</t>
  </si>
  <si>
    <t>QALBEHA2021177</t>
  </si>
  <si>
    <t>195/80 R14 106Q</t>
  </si>
  <si>
    <t>8808563467313</t>
  </si>
  <si>
    <t>2021177</t>
  </si>
  <si>
    <t>195/80 R14C 106/104Q Vantra ST AS2RA30 M+S 8PR</t>
  </si>
  <si>
    <t>QALBEHA2021181</t>
  </si>
  <si>
    <t>8808563467344</t>
  </si>
  <si>
    <t>2021181</t>
  </si>
  <si>
    <t>215/65 R15C 104/102T Vantra ST AS2RA30 6PR</t>
  </si>
  <si>
    <t>QALBEHA2021182</t>
  </si>
  <si>
    <t>8808563467351</t>
  </si>
  <si>
    <t>2021182</t>
  </si>
  <si>
    <t>215/70 R15C 109/107S Vantra ST AS2RA30 8PR</t>
  </si>
  <si>
    <t>QALBEHA2021183</t>
  </si>
  <si>
    <t>8808563467368</t>
  </si>
  <si>
    <t>2021183</t>
  </si>
  <si>
    <t>225/70 R15C 112/110S Vantra ST AS2RA30 8PR</t>
  </si>
  <si>
    <t>QALBEHA2021185</t>
  </si>
  <si>
    <t>8808563467382</t>
  </si>
  <si>
    <t>2021185</t>
  </si>
  <si>
    <t>195/60 R16C 99/97H Vantra ST AS2 RA30 FSL M+S6PR</t>
  </si>
  <si>
    <t>QALBEHA2021186</t>
  </si>
  <si>
    <t>8808563467399</t>
  </si>
  <si>
    <t>2021186</t>
  </si>
  <si>
    <t>195/65 R16C 104/102T Vantra ST AS2RA30 M+S 8PR</t>
  </si>
  <si>
    <t>QALBEHA2021187</t>
  </si>
  <si>
    <t>8808563467405</t>
  </si>
  <si>
    <t>2021187</t>
  </si>
  <si>
    <t>195/75 R16C 107/105R Vantra ST AS2RA30 M+S 8PR</t>
  </si>
  <si>
    <t>QALBEHA2021188</t>
  </si>
  <si>
    <t>8808563467412</t>
  </si>
  <si>
    <t>2021188</t>
  </si>
  <si>
    <t>205/65 R16C 107/105T Vantra ST AS2RA30 M+S 8PR</t>
  </si>
  <si>
    <t>QALBEHA2021189</t>
  </si>
  <si>
    <t>8808563467429</t>
  </si>
  <si>
    <t>2021189</t>
  </si>
  <si>
    <t>205/75 R16C 110/108R Vantra ST AS2RA30 8PR</t>
  </si>
  <si>
    <t>QALBEHA2021190</t>
  </si>
  <si>
    <t>8808563467436</t>
  </si>
  <si>
    <t>2021190</t>
  </si>
  <si>
    <t>215/65 R16C 106/104T Vantra ST AS2RA30 M+S 6PR</t>
  </si>
  <si>
    <t>QALBEHA2021191</t>
  </si>
  <si>
    <t>8808563467443</t>
  </si>
  <si>
    <t>2021191</t>
  </si>
  <si>
    <t>215/65 R16C 109/107T Vantra ST AS2RA30 M+S 8PR</t>
  </si>
  <si>
    <t>QALBEHA2021192</t>
  </si>
  <si>
    <t>8808563467450</t>
  </si>
  <si>
    <t>2021192</t>
  </si>
  <si>
    <t>215/75 R16C 113/111R Vantra ST AS2RA30 M+S 8PR</t>
  </si>
  <si>
    <t>QALBEHA2021194</t>
  </si>
  <si>
    <t>8808563467474</t>
  </si>
  <si>
    <t>2021194</t>
  </si>
  <si>
    <t>225/65 R16C 112/110R Vantra ST AS2RA30 8PR</t>
  </si>
  <si>
    <t>QALBEHA2021195</t>
  </si>
  <si>
    <t>8808563467481</t>
  </si>
  <si>
    <t>2021195</t>
  </si>
  <si>
    <t>225/75 R16C 121/120R Vantra ST AS2RA30 10PR</t>
  </si>
  <si>
    <t>QALBEHA2021196</t>
  </si>
  <si>
    <t>8808563467498</t>
  </si>
  <si>
    <t>2021196</t>
  </si>
  <si>
    <t>235/65 R16C 115/113R Vantra ST AS2RA30 M+S 8PR</t>
  </si>
  <si>
    <t>QALBEHA2021215</t>
  </si>
  <si>
    <t>145/82 R13 88R</t>
  </si>
  <si>
    <t>8808563470757</t>
  </si>
  <si>
    <t>2021215</t>
  </si>
  <si>
    <t>145 R13C 88/86R Radial RA08 8PR</t>
  </si>
  <si>
    <t>QALBEHA2021289</t>
  </si>
  <si>
    <t>205/82 R16 110R</t>
  </si>
  <si>
    <t>8808563476827</t>
  </si>
  <si>
    <t>2021289</t>
  </si>
  <si>
    <t>205 R16 110/108R Dynapro AT2 RF11 8PR FSL</t>
  </si>
  <si>
    <t>QALBEHA2021291</t>
  </si>
  <si>
    <t>265/75 R16 119S</t>
  </si>
  <si>
    <t>8808563477800</t>
  </si>
  <si>
    <t>2021291</t>
  </si>
  <si>
    <t>LT265/75 R16 119/116S Dynapro AT2 RF11 FSL M+S 8PR</t>
  </si>
  <si>
    <t>QALBEHA2021327</t>
  </si>
  <si>
    <t>8808563505978</t>
  </si>
  <si>
    <t>2021327</t>
  </si>
  <si>
    <t>195 R15C 106/104R Vantra LT RA18 8PR</t>
  </si>
  <si>
    <t>QALBEHA2021485</t>
  </si>
  <si>
    <t>245/70 R17 119S</t>
  </si>
  <si>
    <t>8808563534046</t>
  </si>
  <si>
    <t>2021485</t>
  </si>
  <si>
    <t>LT245/70R17  Dynapro HT</t>
  </si>
  <si>
    <t>QALBEHA2021509</t>
  </si>
  <si>
    <t>215/70 R16 110S</t>
  </si>
  <si>
    <t>8808563537894</t>
  </si>
  <si>
    <t>2021509</t>
  </si>
  <si>
    <t>215/70 R16C 110S Vantra LT RA18  8PR</t>
  </si>
  <si>
    <t>QALBEHA2021608</t>
  </si>
  <si>
    <t>8808563549576</t>
  </si>
  <si>
    <t>2021608</t>
  </si>
  <si>
    <t>LT235/85 R16 120/116S Dynapro AT2 RF11 FSL 10PR</t>
  </si>
  <si>
    <t>QALBEHA2021630</t>
  </si>
  <si>
    <t>245/75 R16 120S</t>
  </si>
  <si>
    <t>RF12</t>
  </si>
  <si>
    <t>8808563552002</t>
  </si>
  <si>
    <t>2021630</t>
  </si>
  <si>
    <t>LT245/75R16  Dynapro AT2 Xtreme</t>
  </si>
  <si>
    <t>QALBEHA2021643</t>
  </si>
  <si>
    <t>235/75 R15 104S</t>
  </si>
  <si>
    <t>8808563552248</t>
  </si>
  <si>
    <t>2021643</t>
  </si>
  <si>
    <t>LT235/75R15  Dynapro AT2 Xtreme</t>
  </si>
  <si>
    <t>QALBEHA2021644</t>
  </si>
  <si>
    <t>241</t>
  </si>
  <si>
    <t>241/80 R15 104S</t>
  </si>
  <si>
    <t>8808563552255</t>
  </si>
  <si>
    <t>2021644</t>
  </si>
  <si>
    <t>30X9.50R15  Dynapro AT2 Xtreme</t>
  </si>
  <si>
    <t>QALBEHA2021645</t>
  </si>
  <si>
    <t>215/85 R16 115S</t>
  </si>
  <si>
    <t>8808563552286</t>
  </si>
  <si>
    <t>2021645</t>
  </si>
  <si>
    <t>LT215/85R16  Dynapro AT2 Xtreme</t>
  </si>
  <si>
    <t>QALBEHA2021652</t>
  </si>
  <si>
    <t>215/75 R15 100S</t>
  </si>
  <si>
    <t>8808563552460</t>
  </si>
  <si>
    <t>2021652</t>
  </si>
  <si>
    <t>LT215/75R15  Dynapro AT2 Xtreme</t>
  </si>
  <si>
    <t>QALBEHA2021653</t>
  </si>
  <si>
    <t>265/70 R16 117S</t>
  </si>
  <si>
    <t>8808563552477</t>
  </si>
  <si>
    <t>2021653</t>
  </si>
  <si>
    <t>LT265/70R16  Dynapro AT2 Xtreme</t>
  </si>
  <si>
    <t>QALBEHA2021667</t>
  </si>
  <si>
    <t>265/70 R17 121S</t>
  </si>
  <si>
    <t>8808563552989</t>
  </si>
  <si>
    <t>2021667</t>
  </si>
  <si>
    <t>LT265/70R17  Dynapro AT2 Xtreme</t>
  </si>
  <si>
    <t>QALBEHA2021836</t>
  </si>
  <si>
    <t>RA18</t>
  </si>
  <si>
    <t>8808563578705</t>
  </si>
  <si>
    <t>2021836</t>
  </si>
  <si>
    <t>205/75R16C  VANTRA LT</t>
  </si>
  <si>
    <t>QALBEHA2021875</t>
  </si>
  <si>
    <t>225/75 R16 115S</t>
  </si>
  <si>
    <t>8808563589497</t>
  </si>
  <si>
    <t>2021875</t>
  </si>
  <si>
    <t>LT225/75R16  Dynapro AT2 Xtreme</t>
  </si>
  <si>
    <t>QALBEHA2021979</t>
  </si>
  <si>
    <t>RA30</t>
  </si>
  <si>
    <t>8808563598840</t>
  </si>
  <si>
    <t>2021979</t>
  </si>
  <si>
    <t>215/60R17C  Vantra ST AS2</t>
  </si>
  <si>
    <t>QALBEHA2022015</t>
  </si>
  <si>
    <t>RA58</t>
  </si>
  <si>
    <t>8808563605715</t>
  </si>
  <si>
    <t>2022015</t>
  </si>
  <si>
    <t>215/65R16C  Vantra Transit</t>
  </si>
  <si>
    <t>QALBEHA2022061</t>
  </si>
  <si>
    <t>8808563608334</t>
  </si>
  <si>
    <t>2022061</t>
  </si>
  <si>
    <t>215/65R16  VANTRA LT</t>
  </si>
  <si>
    <t>QALBEHA2022073</t>
  </si>
  <si>
    <t>8808563609041</t>
  </si>
  <si>
    <t>2022073</t>
  </si>
  <si>
    <t>205R16C  Dynapro AT2 Xtreme</t>
  </si>
  <si>
    <t>QALBEHA2022074</t>
  </si>
  <si>
    <t>265/65 R17 116S</t>
  </si>
  <si>
    <t>8808563609065</t>
  </si>
  <si>
    <t>2022074</t>
  </si>
  <si>
    <t>LT265/65R17  Dynapro AT2 Xtreme</t>
  </si>
  <si>
    <t>QALBEHA2022075</t>
  </si>
  <si>
    <t>245/70 R16 106Q</t>
  </si>
  <si>
    <t>8808563609072</t>
  </si>
  <si>
    <t>2022075</t>
  </si>
  <si>
    <t>LT245/70R16  Dynapro AT2 Xtreme</t>
  </si>
  <si>
    <t>QALBEHA2022076</t>
  </si>
  <si>
    <t>235/70 R16 104S</t>
  </si>
  <si>
    <t>8808563609126</t>
  </si>
  <si>
    <t>2022076</t>
  </si>
  <si>
    <t>LT235/70R16  Dynapro AT2 Xtreme</t>
  </si>
  <si>
    <t>QALBEHA2022080</t>
  </si>
  <si>
    <t>8808563611020</t>
  </si>
  <si>
    <t>2022080</t>
  </si>
  <si>
    <t>LT235/85R16  Dynapro AT2 Xtreme</t>
  </si>
  <si>
    <t>QALBEHA2022090</t>
  </si>
  <si>
    <t>8808563612829</t>
  </si>
  <si>
    <t>2022090</t>
  </si>
  <si>
    <t>185R14C  Vantra Transit</t>
  </si>
  <si>
    <t>QALBEHA2022091</t>
  </si>
  <si>
    <t>8808563612836</t>
  </si>
  <si>
    <t>2022091</t>
  </si>
  <si>
    <t>195R14C  Vantra Transit</t>
  </si>
  <si>
    <t>QALBEHA2022094</t>
  </si>
  <si>
    <t>8808563612867</t>
  </si>
  <si>
    <t>2022094</t>
  </si>
  <si>
    <t>235/65R16C  Vantra Transit</t>
  </si>
  <si>
    <t>QALBEHA2022095</t>
  </si>
  <si>
    <t>8808563612874</t>
  </si>
  <si>
    <t>2022095</t>
  </si>
  <si>
    <t>QALBEHA2022114</t>
  </si>
  <si>
    <t>8808563613062</t>
  </si>
  <si>
    <t>2022114</t>
  </si>
  <si>
    <t>195/70R15C  Vantra Transit</t>
  </si>
  <si>
    <t>QALBEHA2022115</t>
  </si>
  <si>
    <t>8808563613079</t>
  </si>
  <si>
    <t>2022115</t>
  </si>
  <si>
    <t>205/65R15C  Vantra Transit</t>
  </si>
  <si>
    <t>QALBEHA2022116</t>
  </si>
  <si>
    <t>8808563613086</t>
  </si>
  <si>
    <t>2022116</t>
  </si>
  <si>
    <t>205/70R15C  Vantra Transit</t>
  </si>
  <si>
    <t>QALBEHA2022117</t>
  </si>
  <si>
    <t>8808563613093</t>
  </si>
  <si>
    <t>2022117</t>
  </si>
  <si>
    <t>215/65R15C  Vantra Transit</t>
  </si>
  <si>
    <t>QALBEHA2022118</t>
  </si>
  <si>
    <t>8808563613109</t>
  </si>
  <si>
    <t>2022118</t>
  </si>
  <si>
    <t>215/70R15C  Vantra Transit</t>
  </si>
  <si>
    <t>QALBEHA2022119</t>
  </si>
  <si>
    <t>8808563613116</t>
  </si>
  <si>
    <t>2022119</t>
  </si>
  <si>
    <t>225/70R15C  Vantra Transit</t>
  </si>
  <si>
    <t>QALBEHA2022123</t>
  </si>
  <si>
    <t>8808563613154</t>
  </si>
  <si>
    <t>2022123</t>
  </si>
  <si>
    <t>185/75R16C  Vantra Transit</t>
  </si>
  <si>
    <t>QALBEHA2022124</t>
  </si>
  <si>
    <t>8808563613161</t>
  </si>
  <si>
    <t>2022124</t>
  </si>
  <si>
    <t>195/60R16C  Vantra Transit</t>
  </si>
  <si>
    <t>QALBEHA2022125</t>
  </si>
  <si>
    <t>8808563613178</t>
  </si>
  <si>
    <t>2022125</t>
  </si>
  <si>
    <t>195/65R16C  Vantra Transit</t>
  </si>
  <si>
    <t>QALBEHA2022126</t>
  </si>
  <si>
    <t>8808563613185</t>
  </si>
  <si>
    <t>2022126</t>
  </si>
  <si>
    <t>195/75R16C  Vantra Transit</t>
  </si>
  <si>
    <t>QALBEHA2022127</t>
  </si>
  <si>
    <t>8808563613192</t>
  </si>
  <si>
    <t>2022127</t>
  </si>
  <si>
    <t>QALBEHA2022128</t>
  </si>
  <si>
    <t>8808563613208</t>
  </si>
  <si>
    <t>2022128</t>
  </si>
  <si>
    <t>205/65R16C  Vantra Transit</t>
  </si>
  <si>
    <t>QALBEHA2022130</t>
  </si>
  <si>
    <t>8808563613222</t>
  </si>
  <si>
    <t>2022130</t>
  </si>
  <si>
    <t>QALBEHA2022131</t>
  </si>
  <si>
    <t>8808563613239</t>
  </si>
  <si>
    <t>2022131</t>
  </si>
  <si>
    <t>205/75R16C  Vantra Transit</t>
  </si>
  <si>
    <t>QALBEHA2022132</t>
  </si>
  <si>
    <t>8808563613246</t>
  </si>
  <si>
    <t>2022132</t>
  </si>
  <si>
    <t>QALBEHA2022133</t>
  </si>
  <si>
    <t>8808563613253</t>
  </si>
  <si>
    <t>2022133</t>
  </si>
  <si>
    <t>215/60R16C  Vantra Transit</t>
  </si>
  <si>
    <t>QALBEHA2022134</t>
  </si>
  <si>
    <t>8808563613260</t>
  </si>
  <si>
    <t>2022134</t>
  </si>
  <si>
    <t>215/75R16C  Vantra Transit</t>
  </si>
  <si>
    <t>QALBEHA2022135</t>
  </si>
  <si>
    <t>8808563613277</t>
  </si>
  <si>
    <t>2022135</t>
  </si>
  <si>
    <t>QALBEHA2022136</t>
  </si>
  <si>
    <t>8808563613284</t>
  </si>
  <si>
    <t>2022136</t>
  </si>
  <si>
    <t>225/65R16C  Vantra Transit</t>
  </si>
  <si>
    <t>QALBEHA2022137</t>
  </si>
  <si>
    <t>8808563613291</t>
  </si>
  <si>
    <t>2022137</t>
  </si>
  <si>
    <t>225/75R16C  Vantra Transit</t>
  </si>
  <si>
    <t>QALBEHA2022139</t>
  </si>
  <si>
    <t>8808563613314</t>
  </si>
  <si>
    <t>2022139</t>
  </si>
  <si>
    <t>175/70R14C  Vantra Transit</t>
  </si>
  <si>
    <t>QALBEHA2022142</t>
  </si>
  <si>
    <t>8808563614090</t>
  </si>
  <si>
    <t>2022142</t>
  </si>
  <si>
    <t>155R13C  Vantra Transit</t>
  </si>
  <si>
    <t>QALBEHA2022143</t>
  </si>
  <si>
    <t>8808563614106</t>
  </si>
  <si>
    <t>2022143</t>
  </si>
  <si>
    <t>165R13C  Vantra Transit</t>
  </si>
  <si>
    <t>QALBEHA2022144</t>
  </si>
  <si>
    <t>225/75 R16 118T</t>
  </si>
  <si>
    <t>8808563614113</t>
  </si>
  <si>
    <t>2022144</t>
  </si>
  <si>
    <t>QALBEHA2022145</t>
  </si>
  <si>
    <t>8808563614120</t>
  </si>
  <si>
    <t>2022145</t>
  </si>
  <si>
    <t>215/60R17C  Vantra Transit</t>
  </si>
  <si>
    <t>QALBEHA2022146</t>
  </si>
  <si>
    <t>8808563614137</t>
  </si>
  <si>
    <t>2022146</t>
  </si>
  <si>
    <t>225/55R17C  Vantra Transit</t>
  </si>
  <si>
    <t>Hankook</t>
  </si>
  <si>
    <t>QALBEMI000219</t>
  </si>
  <si>
    <t>PILOT SPORT 4S</t>
  </si>
  <si>
    <t>3528700002195</t>
  </si>
  <si>
    <t>MIC</t>
  </si>
  <si>
    <t>000219</t>
  </si>
  <si>
    <t>305/25 ZR20 (97Y) Pilot Sport 4S XLFSL</t>
  </si>
  <si>
    <t>QALBEMI000257</t>
  </si>
  <si>
    <t>PILOT SUPER SPORT</t>
  </si>
  <si>
    <t>3528700002577</t>
  </si>
  <si>
    <t>000257</t>
  </si>
  <si>
    <t>305/30 ZR22 (105Y) Pilot Super Sport XL FSL UHP</t>
  </si>
  <si>
    <t>QALBEMI000425</t>
  </si>
  <si>
    <t>3528700004250</t>
  </si>
  <si>
    <t>000425</t>
  </si>
  <si>
    <t>245/40 ZR19 (98Y) Pilot Sport 4S XLMO1</t>
  </si>
  <si>
    <t>QALBEMI000788</t>
  </si>
  <si>
    <t>E PRIMACY</t>
  </si>
  <si>
    <t>3528700007886</t>
  </si>
  <si>
    <t>000788</t>
  </si>
  <si>
    <t>215/55 R17 98W E Primacy XL</t>
  </si>
  <si>
    <t>QALBEMI000832</t>
  </si>
  <si>
    <t>3528700008326</t>
  </si>
  <si>
    <t>000832</t>
  </si>
  <si>
    <t>205/55 R17 91W E Primacy</t>
  </si>
  <si>
    <t>QALBEMI001109</t>
  </si>
  <si>
    <t>PILOT SPORT CUP 2</t>
  </si>
  <si>
    <t>3528700011098</t>
  </si>
  <si>
    <t>001109</t>
  </si>
  <si>
    <t>205/50 ZR17 (93Y) Pilot Sport Cup 2CN XL</t>
  </si>
  <si>
    <t>QALBEMI001413</t>
  </si>
  <si>
    <t>PILOT SPORT 3</t>
  </si>
  <si>
    <t>3528700014136</t>
  </si>
  <si>
    <t>001413</t>
  </si>
  <si>
    <t>255/40 ZR20 (101Y) Pilot Sport 3 XLMO FSL Ac</t>
  </si>
  <si>
    <t>QALBEMI001681</t>
  </si>
  <si>
    <t>335/30 ZR20 108Y</t>
  </si>
  <si>
    <t>3528700016819</t>
  </si>
  <si>
    <t>001681</t>
  </si>
  <si>
    <t>335/30 ZR20(108Y) Pilot Super SportXL N0 FSL UHP</t>
  </si>
  <si>
    <t>QALBEMI002164</t>
  </si>
  <si>
    <t>CROSSCLIMATE 2</t>
  </si>
  <si>
    <t>3528700021646</t>
  </si>
  <si>
    <t>002164</t>
  </si>
  <si>
    <t>195/55R16 91HXL CCLIM2</t>
  </si>
  <si>
    <t>QALBEMI002384</t>
  </si>
  <si>
    <t>AGILIS+</t>
  </si>
  <si>
    <t>3528700023848</t>
  </si>
  <si>
    <t>002384</t>
  </si>
  <si>
    <t>185/75R16C 104/102R AGIL +</t>
  </si>
  <si>
    <t>QALBEMI002638</t>
  </si>
  <si>
    <t>CROSS CLIMATE 2</t>
  </si>
  <si>
    <t>3528700026382</t>
  </si>
  <si>
    <t>002638</t>
  </si>
  <si>
    <t>235/55 R18 104H Cross Climate 2 XLVOL</t>
  </si>
  <si>
    <t>QALBEMI003490</t>
  </si>
  <si>
    <t>AGILIS CROSS CLIMATE</t>
  </si>
  <si>
    <t>3528700034905</t>
  </si>
  <si>
    <t>003490</t>
  </si>
  <si>
    <t>215/65 R16C 109/107T Agilis Cross Climate M+S</t>
  </si>
  <si>
    <t>QALBEMI005341</t>
  </si>
  <si>
    <t>3528700053418</t>
  </si>
  <si>
    <t>005341</t>
  </si>
  <si>
    <t>295/35 ZR20 (105Y) Pilot Sport 4S XLMO1FSLAcoustic</t>
  </si>
  <si>
    <t>QALBEMI007184</t>
  </si>
  <si>
    <t>PILOT SPORT 4 SUV</t>
  </si>
  <si>
    <t>3528700071849</t>
  </si>
  <si>
    <t>007184</t>
  </si>
  <si>
    <t>265/40R22 106YXL PS4 SUV AC GOE RG</t>
  </si>
  <si>
    <t>QALBEMI007434</t>
  </si>
  <si>
    <t>CROSS CLIMATE 2 SUV</t>
  </si>
  <si>
    <t>3528700074345</t>
  </si>
  <si>
    <t>007434</t>
  </si>
  <si>
    <t>225/65 R17 102H Cross Climate 2 SUV</t>
  </si>
  <si>
    <t>QALBEMI007514</t>
  </si>
  <si>
    <t>325/30 ZR20 106Y</t>
  </si>
  <si>
    <t>3528700075144</t>
  </si>
  <si>
    <t>007514</t>
  </si>
  <si>
    <t>325/30 ZR20 (106Y) Pilot Sport Cup2 XL</t>
  </si>
  <si>
    <t>QALBEMI008959</t>
  </si>
  <si>
    <t>3528700089592</t>
  </si>
  <si>
    <t>008959</t>
  </si>
  <si>
    <t>275/35ZR21 (103Y)XL CUP2 ND1 RG</t>
  </si>
  <si>
    <t>QALBEMI009341</t>
  </si>
  <si>
    <t>PILOT SPORT 4</t>
  </si>
  <si>
    <t>3528700093414</t>
  </si>
  <si>
    <t>009341</t>
  </si>
  <si>
    <t>245/40 ZR18 97Y Pilot Sport 4 DT1 XL FSL</t>
  </si>
  <si>
    <t>QALBEMI009419</t>
  </si>
  <si>
    <t>3528700094190</t>
  </si>
  <si>
    <t>009419</t>
  </si>
  <si>
    <t>225/65 R17 102H E Primacy</t>
  </si>
  <si>
    <t>QALBEMI010432</t>
  </si>
  <si>
    <t>PILOT SPORT CUP 2 R</t>
  </si>
  <si>
    <t>3528700104325</t>
  </si>
  <si>
    <t>010432</t>
  </si>
  <si>
    <t>285/35 ZR19 (103Y) Pilot Sport Cup2 R XL MO1 A</t>
  </si>
  <si>
    <t>QALBEMI010765</t>
  </si>
  <si>
    <t>3528700107654</t>
  </si>
  <si>
    <t>010765</t>
  </si>
  <si>
    <t>265/45 R21 104W Pilot Sport 4 SUV</t>
  </si>
  <si>
    <t>QALBEMI012961</t>
  </si>
  <si>
    <t>PRIMACY 4</t>
  </si>
  <si>
    <t>3528700129618</t>
  </si>
  <si>
    <t>012961</t>
  </si>
  <si>
    <t>205/55 R16 91H Primacy 4 S1</t>
  </si>
  <si>
    <t>QALBEMI014304</t>
  </si>
  <si>
    <t>3528700143041</t>
  </si>
  <si>
    <t>014304</t>
  </si>
  <si>
    <t>255/65 R17 110H Cross Climate 2</t>
  </si>
  <si>
    <t>QALBEMI014496</t>
  </si>
  <si>
    <t>PRIMACY 3</t>
  </si>
  <si>
    <t>3528700144963</t>
  </si>
  <si>
    <t>014496</t>
  </si>
  <si>
    <t>225/50 R17 94H Primacy 3 ZP UHP FSL</t>
  </si>
  <si>
    <t>QALBEMI014878</t>
  </si>
  <si>
    <t>3528700148787</t>
  </si>
  <si>
    <t>014878</t>
  </si>
  <si>
    <t>165/65 R15 81T Primacy 4</t>
  </si>
  <si>
    <t>QALBEMI015289</t>
  </si>
  <si>
    <t>LATITUDE CROSS</t>
  </si>
  <si>
    <t>3528700152890</t>
  </si>
  <si>
    <t>015289</t>
  </si>
  <si>
    <t>195/80 R15 96T Latitude Cross DT</t>
  </si>
  <si>
    <t>QALBEMI015422</t>
  </si>
  <si>
    <t>3528700154221</t>
  </si>
  <si>
    <t>015422</t>
  </si>
  <si>
    <t>245/35 ZR19 (93Y) Pilot Sport 4 S XL MO1 FSL</t>
  </si>
  <si>
    <t>QALBEMI015545</t>
  </si>
  <si>
    <t>3528700155457</t>
  </si>
  <si>
    <t>015545</t>
  </si>
  <si>
    <t>265/35 ZR19 (98Y) Pilot Sport Cup 2XL N0</t>
  </si>
  <si>
    <t>QALBEMI016323</t>
  </si>
  <si>
    <t>3528700163230</t>
  </si>
  <si>
    <t>016323</t>
  </si>
  <si>
    <t>195/55 R16 91V Primacy 3 ZP XL FSLUHP</t>
  </si>
  <si>
    <t>QALBEMI016663</t>
  </si>
  <si>
    <t>3528700166637</t>
  </si>
  <si>
    <t>016663</t>
  </si>
  <si>
    <t>265/35 ZR20 (99Y) Pilot Super SportXL* FSL UHP</t>
  </si>
  <si>
    <t>QALBEMI017119</t>
  </si>
  <si>
    <t>3528700171198</t>
  </si>
  <si>
    <t>017119</t>
  </si>
  <si>
    <t>295/30 ZR20 (101Y) Pilot Sport Cup2 XL N1 FSL</t>
  </si>
  <si>
    <t>QALBEMI017163</t>
  </si>
  <si>
    <t>3528700171631</t>
  </si>
  <si>
    <t>017163</t>
  </si>
  <si>
    <t>325/30 ZR21 (108Y) Pilot Sport Cup2 XL N2 FSL</t>
  </si>
  <si>
    <t>QALBEMI017166</t>
  </si>
  <si>
    <t>PILOT SPORT 5</t>
  </si>
  <si>
    <t>3528700171662</t>
  </si>
  <si>
    <t>017166</t>
  </si>
  <si>
    <t>225/45R18 95WXL PS5 MO</t>
  </si>
  <si>
    <t>QALBEMI017861</t>
  </si>
  <si>
    <t>PRIMACY 5</t>
  </si>
  <si>
    <t>3528700178616</t>
  </si>
  <si>
    <t>017861</t>
  </si>
  <si>
    <t>235/55R19 101V PCY5 FRV RG</t>
  </si>
  <si>
    <t>QALBEMI018347</t>
  </si>
  <si>
    <t>3528700183474</t>
  </si>
  <si>
    <t>018347</t>
  </si>
  <si>
    <t>315/40 ZR21 115Y Pilot Sport 4 SUVXL MO1</t>
  </si>
  <si>
    <t>QALBEMI019308</t>
  </si>
  <si>
    <t>PRIMACY 4+</t>
  </si>
  <si>
    <t>3528700193084</t>
  </si>
  <si>
    <t>019308</t>
  </si>
  <si>
    <t>225/50 R19 100V Primacy 4+ XL RG</t>
  </si>
  <si>
    <t>QALBEMI020727</t>
  </si>
  <si>
    <t>3528700207279</t>
  </si>
  <si>
    <t>020727</t>
  </si>
  <si>
    <t>225/45R18 95WXL PCY5 FRV RG</t>
  </si>
  <si>
    <t>QALBEMI024126</t>
  </si>
  <si>
    <t>LATITUDE TOUR HP</t>
  </si>
  <si>
    <t>3528700241266</t>
  </si>
  <si>
    <t>024126</t>
  </si>
  <si>
    <t>295/40 R20 106V Latitude Tour HP N0UHP</t>
  </si>
  <si>
    <t>QALBEMI024292</t>
  </si>
  <si>
    <t>3528700242928</t>
  </si>
  <si>
    <t>024292</t>
  </si>
  <si>
    <t>265/35 ZR21 101Y Pilot Sport 4 S XLT0 FSL AC</t>
  </si>
  <si>
    <t>QALBEMI024388</t>
  </si>
  <si>
    <t>265/40 R20 104V</t>
  </si>
  <si>
    <t>PILOT SPORT A/S 4</t>
  </si>
  <si>
    <t>3528700243888</t>
  </si>
  <si>
    <t>024388</t>
  </si>
  <si>
    <t>265/40R20 104VXL PILSPTAS4 MO1 B MI</t>
  </si>
  <si>
    <t>QALBEMI024701</t>
  </si>
  <si>
    <t>3528700247015</t>
  </si>
  <si>
    <t>024701</t>
  </si>
  <si>
    <t>245/40 ZR20 (99Y) Pilot Sport 4S XLFSL</t>
  </si>
  <si>
    <t>QALBEMI026636</t>
  </si>
  <si>
    <t>3528700266368</t>
  </si>
  <si>
    <t>026636</t>
  </si>
  <si>
    <t>275/35 ZR21(103Y)Pilot Sport 4 S XLMO1 A</t>
  </si>
  <si>
    <t>QALBEMI028446</t>
  </si>
  <si>
    <t>3528700284461</t>
  </si>
  <si>
    <t>028446</t>
  </si>
  <si>
    <t>225/65 R16C 112/110R Agilis Cross Climate M+S</t>
  </si>
  <si>
    <t>QALBEMI029594</t>
  </si>
  <si>
    <t>3528700295948</t>
  </si>
  <si>
    <t>029594</t>
  </si>
  <si>
    <t>205/55 R16 94V Primacy 4 XL VOL</t>
  </si>
  <si>
    <t>QALBEMI030034</t>
  </si>
  <si>
    <t>LATITUDE SPORT 3</t>
  </si>
  <si>
    <t>3528700300345</t>
  </si>
  <si>
    <t>030034</t>
  </si>
  <si>
    <t>255/55R18 105W LAT SPORT3 N1</t>
  </si>
  <si>
    <t>QALBEMI030338</t>
  </si>
  <si>
    <t>3528700303384</t>
  </si>
  <si>
    <t>030338</t>
  </si>
  <si>
    <t>205/55 R16 91W E Primacy</t>
  </si>
  <si>
    <t>QALBEMI030659</t>
  </si>
  <si>
    <t>3528700306590</t>
  </si>
  <si>
    <t>030659</t>
  </si>
  <si>
    <t>195/65 R15 91H Cross Climate 2</t>
  </si>
  <si>
    <t>QALBEMI031073</t>
  </si>
  <si>
    <t>3528700310733</t>
  </si>
  <si>
    <t>031073</t>
  </si>
  <si>
    <t>235/55 R19 105W Primacy 4 XL MO FSL</t>
  </si>
  <si>
    <t>QALBEMI031516</t>
  </si>
  <si>
    <t>3528700315165</t>
  </si>
  <si>
    <t>031516</t>
  </si>
  <si>
    <t>235/60 R17C 117/115R Agilis Cross Climate</t>
  </si>
  <si>
    <t>QALBEMI031544</t>
  </si>
  <si>
    <t>3528700315448</t>
  </si>
  <si>
    <t>031544</t>
  </si>
  <si>
    <t>195/60R18 96HXL E PCY AC R</t>
  </si>
  <si>
    <t>QALBEMI031818</t>
  </si>
  <si>
    <t>3528700318180</t>
  </si>
  <si>
    <t>031818</t>
  </si>
  <si>
    <t>205/55 R16 91W Primacy 4 FSL *</t>
  </si>
  <si>
    <t>QALBEMI032488</t>
  </si>
  <si>
    <t>PRIMACY ALL SEASON</t>
  </si>
  <si>
    <t>3528700324884</t>
  </si>
  <si>
    <t>032488</t>
  </si>
  <si>
    <t>245/45R19 102V XLTL PRIMACYAS MI</t>
  </si>
  <si>
    <t>QALBEMI032543</t>
  </si>
  <si>
    <t>3528700325430</t>
  </si>
  <si>
    <t>032543</t>
  </si>
  <si>
    <t>295/35 ZR21 (107Y) Pilot Sport 4S XL MO1 FSL</t>
  </si>
  <si>
    <t>QALBEMI034974</t>
  </si>
  <si>
    <t>235/50 R19 103H</t>
  </si>
  <si>
    <t>CROSSCLIMATE 2 SUV</t>
  </si>
  <si>
    <t>3528700349740</t>
  </si>
  <si>
    <t>034974</t>
  </si>
  <si>
    <t>235/50R19 103HXL CCLIM SUV2 VOL</t>
  </si>
  <si>
    <t>QALBEMI035545</t>
  </si>
  <si>
    <t>3528700355451</t>
  </si>
  <si>
    <t>035545</t>
  </si>
  <si>
    <t>255/40R21 102WXL CCLIM SUV2 RG</t>
  </si>
  <si>
    <t>QALBEMI036512</t>
  </si>
  <si>
    <t>3528700365122</t>
  </si>
  <si>
    <t>036512</t>
  </si>
  <si>
    <t>305/30 ZR20 (103Y) Pilot Super Sport XL MO FSL</t>
  </si>
  <si>
    <t>QALBEMI036539</t>
  </si>
  <si>
    <t>3528700365399</t>
  </si>
  <si>
    <t>036539</t>
  </si>
  <si>
    <t>325/30 R21 108Y Pilot Sport 4 SUV XL FRV ZP</t>
  </si>
  <si>
    <t>QALBEMI036923</t>
  </si>
  <si>
    <t>3528700369236</t>
  </si>
  <si>
    <t>036923</t>
  </si>
  <si>
    <t>245/35 ZR20 (95Y) Pilot Super SportXL FSL Volvo</t>
  </si>
  <si>
    <t>QALBEMI037639</t>
  </si>
  <si>
    <t>3528700376395</t>
  </si>
  <si>
    <t>037639</t>
  </si>
  <si>
    <t>265/50 R19 110W Latitude Sport 3 ZPXL *</t>
  </si>
  <si>
    <t>QALBEMI038256</t>
  </si>
  <si>
    <t>3528700382563</t>
  </si>
  <si>
    <t>038256</t>
  </si>
  <si>
    <t>225/55 R17 101V Primacy 4+ XL</t>
  </si>
  <si>
    <t>QALBEMI038320</t>
  </si>
  <si>
    <t>3528700383201</t>
  </si>
  <si>
    <t>038320</t>
  </si>
  <si>
    <t>235/45 ZR18 (98Y) Pilot Sport 4 XLFSL</t>
  </si>
  <si>
    <t>QALBEMI038931</t>
  </si>
  <si>
    <t>3528700389319</t>
  </si>
  <si>
    <t>038931</t>
  </si>
  <si>
    <t>315/30 ZR21 (105Y) Pilot Sport 4S XL AML RG</t>
  </si>
  <si>
    <t>QALBEMI039094</t>
  </si>
  <si>
    <t>3528700390940</t>
  </si>
  <si>
    <t>039094</t>
  </si>
  <si>
    <t>215/55 R17 98W Primacy 4+ XL</t>
  </si>
  <si>
    <t>QALBEMI040589</t>
  </si>
  <si>
    <t>3528700405897</t>
  </si>
  <si>
    <t>040589</t>
  </si>
  <si>
    <t>235/55 R18 100V Cross Climate 2</t>
  </si>
  <si>
    <t>QALBEMI040653</t>
  </si>
  <si>
    <t>285/30 ZR18 93Y</t>
  </si>
  <si>
    <t>PILOT SPORT PS2</t>
  </si>
  <si>
    <t>3528700406535</t>
  </si>
  <si>
    <t>040653</t>
  </si>
  <si>
    <t>285/30 ZR18 93Y Pilot Sport PS2 N3UHP FSL</t>
  </si>
  <si>
    <t>QALBEMI040699</t>
  </si>
  <si>
    <t>3528700406993</t>
  </si>
  <si>
    <t>040699</t>
  </si>
  <si>
    <t>275/25 ZR21 (92Y) Pilot Sport 4 S XL FSL A</t>
  </si>
  <si>
    <t>QALBEMI041387</t>
  </si>
  <si>
    <t>3528700413878</t>
  </si>
  <si>
    <t>041387</t>
  </si>
  <si>
    <t>225/75 R16C 118/116R Agilis Cross Climate M+S</t>
  </si>
  <si>
    <t>QALBEMI041650</t>
  </si>
  <si>
    <t>3528700416503</t>
  </si>
  <si>
    <t>041650</t>
  </si>
  <si>
    <t>315/30 ZR18 (98Y) Pilot Sport PS2 N4 UHP FSL</t>
  </si>
  <si>
    <t>QALBEMI042087</t>
  </si>
  <si>
    <t>CROSS CLIMATE SUV</t>
  </si>
  <si>
    <t>3528700420876</t>
  </si>
  <si>
    <t>042087</t>
  </si>
  <si>
    <t>235/60 R16 104V Cross Climate SUV XL M+S</t>
  </si>
  <si>
    <t>QALBEMI043842</t>
  </si>
  <si>
    <t>3528700438420</t>
  </si>
  <si>
    <t>043842</t>
  </si>
  <si>
    <t>235/35 ZR19 (91Y) Pilot Sport 4S XLMO1 FSL</t>
  </si>
  <si>
    <t>QALBEMI044495</t>
  </si>
  <si>
    <t>3528700444957</t>
  </si>
  <si>
    <t>044495</t>
  </si>
  <si>
    <t>215/55R18 99VXL PCY5 FRV RG</t>
  </si>
  <si>
    <t>QALBEMI045065</t>
  </si>
  <si>
    <t>3528700450651</t>
  </si>
  <si>
    <t>045065</t>
  </si>
  <si>
    <t>275/40 RF20 102Y Pilot Sport 4 ZP</t>
  </si>
  <si>
    <t>QALBEMI045810</t>
  </si>
  <si>
    <t>3528700458107</t>
  </si>
  <si>
    <t>045810</t>
  </si>
  <si>
    <t>235/60 R18 107V Latitude Cross XL</t>
  </si>
  <si>
    <t>QALBEMI046134</t>
  </si>
  <si>
    <t>3528700461343</t>
  </si>
  <si>
    <t>046134</t>
  </si>
  <si>
    <t>255/60 R18 112W Pilot Sport 4 SUV XL</t>
  </si>
  <si>
    <t>QALBEMI046338</t>
  </si>
  <si>
    <t>3528700463385</t>
  </si>
  <si>
    <t>046338</t>
  </si>
  <si>
    <t>235/50 R20 104Y Pilot Sport 4 SUV XL RG</t>
  </si>
  <si>
    <t>QALBEMI047406</t>
  </si>
  <si>
    <t>3528700474060</t>
  </si>
  <si>
    <t>047406</t>
  </si>
  <si>
    <t>255/45 ZR18 (103Y) Pilot Sport 5 XL</t>
  </si>
  <si>
    <t>QALBEMI047653</t>
  </si>
  <si>
    <t>PILOT SPORT EV</t>
  </si>
  <si>
    <t>3528700476538</t>
  </si>
  <si>
    <t>047653</t>
  </si>
  <si>
    <t>245/40R21 100YXL PS EV AC AO RG</t>
  </si>
  <si>
    <t>QALBEMI047684</t>
  </si>
  <si>
    <t>3528700476842</t>
  </si>
  <si>
    <t>047684</t>
  </si>
  <si>
    <t>225/45R18 91W PCY5 FRV RG</t>
  </si>
  <si>
    <t>QALBEMI047730</t>
  </si>
  <si>
    <t>3528700477306</t>
  </si>
  <si>
    <t>047730</t>
  </si>
  <si>
    <t>245/40 ZR17 (95Y) Pilot Sport 5 XL</t>
  </si>
  <si>
    <t>QALBEMI048029</t>
  </si>
  <si>
    <t>3528700480290</t>
  </si>
  <si>
    <t>048029</t>
  </si>
  <si>
    <t>295/30 ZR20 101Y Pilot Sport Cup 2CN XL</t>
  </si>
  <si>
    <t>QALBEMI048137</t>
  </si>
  <si>
    <t>3528700481372</t>
  </si>
  <si>
    <t>048137</t>
  </si>
  <si>
    <t>205/45 R17 88V Primacy 4+ XL</t>
  </si>
  <si>
    <t>QALBEMI048419</t>
  </si>
  <si>
    <t>3528700484199</t>
  </si>
  <si>
    <t>048419</t>
  </si>
  <si>
    <t>205/55 R16 91V E Primacy</t>
  </si>
  <si>
    <t>QALBEMI049443</t>
  </si>
  <si>
    <t>3528700494433</t>
  </si>
  <si>
    <t>049443</t>
  </si>
  <si>
    <t>235/45 R17 97Y Cross Climate 2 XL</t>
  </si>
  <si>
    <t>QALBEMI051232</t>
  </si>
  <si>
    <t>205/45 ZR17 88Y</t>
  </si>
  <si>
    <t>3528700512328</t>
  </si>
  <si>
    <t>051232</t>
  </si>
  <si>
    <t>205/45 ZR17 (88Y) Pilot Sport 5 XL</t>
  </si>
  <si>
    <t>QALBEMI051322</t>
  </si>
  <si>
    <t>3528700513226</t>
  </si>
  <si>
    <t>051322</t>
  </si>
  <si>
    <t>275/35 ZR19 (100Y) Pilot Sport 4 SXL *</t>
  </si>
  <si>
    <t>QALBEMI052442</t>
  </si>
  <si>
    <t>3528700524420</t>
  </si>
  <si>
    <t>052442</t>
  </si>
  <si>
    <t>205/55 R16 94H E Primacy XL</t>
  </si>
  <si>
    <t>QALBEMI052552</t>
  </si>
  <si>
    <t>3528700525526</t>
  </si>
  <si>
    <t>052552</t>
  </si>
  <si>
    <t>335/30 ZR20 (108Y) Pilot Sport Cup2 XL N0</t>
  </si>
  <si>
    <t>QALBEMI053889</t>
  </si>
  <si>
    <t>3528700538892</t>
  </si>
  <si>
    <t>053889</t>
  </si>
  <si>
    <t>235/50R18 101YXL PCY5 FRV RG</t>
  </si>
  <si>
    <t>QALBEMI053990</t>
  </si>
  <si>
    <t>3528700539905</t>
  </si>
  <si>
    <t>053990</t>
  </si>
  <si>
    <t>245/45 R18 100Y Primacy 3 XL * MO FSL</t>
  </si>
  <si>
    <t>QALBEMI054029</t>
  </si>
  <si>
    <t>3528700540291</t>
  </si>
  <si>
    <t>054029</t>
  </si>
  <si>
    <t>295/30 ZR18 (98Y) Pilot Sport PS2 XL N4 FSL UHP</t>
  </si>
  <si>
    <t>QALBEMI054188</t>
  </si>
  <si>
    <t>3528700541885</t>
  </si>
  <si>
    <t>054188</t>
  </si>
  <si>
    <t>225/50R16 92W PCY4+ RG</t>
  </si>
  <si>
    <t>QALBEMI054229</t>
  </si>
  <si>
    <t>3528700542295</t>
  </si>
  <si>
    <t>054229</t>
  </si>
  <si>
    <t>235/45R19 99WXL E PCY ST RG</t>
  </si>
  <si>
    <t>QALBEMI054412</t>
  </si>
  <si>
    <t>3528700544121</t>
  </si>
  <si>
    <t>054412</t>
  </si>
  <si>
    <t>245/35 R20 95Y Pilot Super Sport XL* FSL</t>
  </si>
  <si>
    <t>QALBEMI055039</t>
  </si>
  <si>
    <t>3528700550399</t>
  </si>
  <si>
    <t>055039</t>
  </si>
  <si>
    <t>315/35ZR22 (111Y)XL PS4 SUV RG</t>
  </si>
  <si>
    <t>QALBEMI055251</t>
  </si>
  <si>
    <t>3528700552515</t>
  </si>
  <si>
    <t>055251</t>
  </si>
  <si>
    <t>235/50 R18 101H Primacy 4 XL S1</t>
  </si>
  <si>
    <t>QALBEMI055600</t>
  </si>
  <si>
    <t>3528700556001</t>
  </si>
  <si>
    <t>055600</t>
  </si>
  <si>
    <t>255/45R19 104WXL E PCY PTL RG</t>
  </si>
  <si>
    <t>QALBEMI056330</t>
  </si>
  <si>
    <t>3528700563306</t>
  </si>
  <si>
    <t>056330</t>
  </si>
  <si>
    <t>235/60 R18 103V Cross Climate 2 SUV</t>
  </si>
  <si>
    <t>QALBEMI056615</t>
  </si>
  <si>
    <t>3528700566154</t>
  </si>
  <si>
    <t>056615</t>
  </si>
  <si>
    <t>235/55 R19 101Y Latitude Sport 3 N0FSL</t>
  </si>
  <si>
    <t>QALBEMI058210</t>
  </si>
  <si>
    <t>3528700582109</t>
  </si>
  <si>
    <t>058210</t>
  </si>
  <si>
    <t>275/40ZR19 105YXL PS4 AC DT GOE RG</t>
  </si>
  <si>
    <t>QALBEMI058388</t>
  </si>
  <si>
    <t>3528700583885</t>
  </si>
  <si>
    <t>058388</t>
  </si>
  <si>
    <t>225/60 R17 99V Primacy 4+</t>
  </si>
  <si>
    <t>QALBEMI058449</t>
  </si>
  <si>
    <t>3528700584493</t>
  </si>
  <si>
    <t>058449</t>
  </si>
  <si>
    <t>225/50ZR18 (99Y)XL PS5 FRV RG</t>
  </si>
  <si>
    <t>QALBEMI059921</t>
  </si>
  <si>
    <t>275/35 ZR19 96Y</t>
  </si>
  <si>
    <t>3528700599213</t>
  </si>
  <si>
    <t>059921</t>
  </si>
  <si>
    <t>275/35 ZR19 (96Y) Pilot Sport 4S FSL</t>
  </si>
  <si>
    <t>QALBEMI060408</t>
  </si>
  <si>
    <t>3528700604085</t>
  </si>
  <si>
    <t>060408</t>
  </si>
  <si>
    <t>225/65R17 102H PCY4+ RG</t>
  </si>
  <si>
    <t>QALBEMI060414</t>
  </si>
  <si>
    <t>3528700604146</t>
  </si>
  <si>
    <t>060414</t>
  </si>
  <si>
    <t>245/45 R17 99Y Primacy 4+ XL</t>
  </si>
  <si>
    <t>QALBEMI060705</t>
  </si>
  <si>
    <t>315/35 R20 110V</t>
  </si>
  <si>
    <t>PILOT SPORT ALL SEASON 4</t>
  </si>
  <si>
    <t>3528700607055</t>
  </si>
  <si>
    <t>060705</t>
  </si>
  <si>
    <t>315/35R20 110VXL PSAS4 ND0</t>
  </si>
  <si>
    <t>QALBEMI061438</t>
  </si>
  <si>
    <t>3528700614381</t>
  </si>
  <si>
    <t>061438</t>
  </si>
  <si>
    <t>315/35 R22 111Y Pilot Sport 4 SUV ZP XL</t>
  </si>
  <si>
    <t>QALBEMI062286</t>
  </si>
  <si>
    <t>3528700622867</t>
  </si>
  <si>
    <t>062286</t>
  </si>
  <si>
    <t>325/30 ZR21 108Y Pilot Super SportXL * FSL</t>
  </si>
  <si>
    <t>QALBEMI064359</t>
  </si>
  <si>
    <t>3528700643596</t>
  </si>
  <si>
    <t>064359</t>
  </si>
  <si>
    <t>235/65 R17 104V Latitude Sport 3 MO</t>
  </si>
  <si>
    <t>QALBEMI064413</t>
  </si>
  <si>
    <t>3528700644135</t>
  </si>
  <si>
    <t>064413</t>
  </si>
  <si>
    <t>245/45 R19 102Y Pilot Sport 3 XL T0FSL</t>
  </si>
  <si>
    <t>QALBEMI064464</t>
  </si>
  <si>
    <t>3528700644647</t>
  </si>
  <si>
    <t>064464</t>
  </si>
  <si>
    <t>235/45 ZR19 (99Y) Pilot Sport 4 XLS1</t>
  </si>
  <si>
    <t>QALBEMI064529</t>
  </si>
  <si>
    <t>3528700645293</t>
  </si>
  <si>
    <t>064529</t>
  </si>
  <si>
    <t>195/55R20 95HXL PCY4+ RG</t>
  </si>
  <si>
    <t>QALBEMI064600</t>
  </si>
  <si>
    <t>205/55 ZR16 91Y</t>
  </si>
  <si>
    <t>PILOT EXALTO PE2</t>
  </si>
  <si>
    <t>3528700646009</t>
  </si>
  <si>
    <t>064600</t>
  </si>
  <si>
    <t>205/55 ZR16 91Y Pilot Exalto PE2 N0FSL</t>
  </si>
  <si>
    <t>QALBEMI065068</t>
  </si>
  <si>
    <t>3528700650686</t>
  </si>
  <si>
    <t>065068</t>
  </si>
  <si>
    <t>245/45R18 100WXL PCY5 RG</t>
  </si>
  <si>
    <t>QALBEMI066646</t>
  </si>
  <si>
    <t>3528700666465</t>
  </si>
  <si>
    <t>066646</t>
  </si>
  <si>
    <t>315/30 ZR21 (105Y) Pilot Sport 4S XLMO1FSLAcoustic</t>
  </si>
  <si>
    <t>QALBEMI067218</t>
  </si>
  <si>
    <t>3528700672183</t>
  </si>
  <si>
    <t>067218</t>
  </si>
  <si>
    <t>195/55 R16 87V Primacy 4+</t>
  </si>
  <si>
    <t>QALBEMI067328</t>
  </si>
  <si>
    <t>PILOT SPORT A/S PLUS</t>
  </si>
  <si>
    <t>3528700673289</t>
  </si>
  <si>
    <t>067328</t>
  </si>
  <si>
    <t>255/45R19 100V PSAS+ N1</t>
  </si>
  <si>
    <t>QALBEMI069138</t>
  </si>
  <si>
    <t>3528700691382</t>
  </si>
  <si>
    <t>069138</t>
  </si>
  <si>
    <t>265/35ZR21 101YXL PS EV AC MO1 RG</t>
  </si>
  <si>
    <t>QALBEMI069790</t>
  </si>
  <si>
    <t>3528700697902</t>
  </si>
  <si>
    <t>069790</t>
  </si>
  <si>
    <t>205/55 R17 91V Primacy 4 S1</t>
  </si>
  <si>
    <t>QALBEMI071353</t>
  </si>
  <si>
    <t>3528700713534</t>
  </si>
  <si>
    <t>071353</t>
  </si>
  <si>
    <t>245/35 ZR21 (96Y) Pilot Sport 4S XLFSL</t>
  </si>
  <si>
    <t>QALBEMI071761</t>
  </si>
  <si>
    <t>3528700717617</t>
  </si>
  <si>
    <t>071761</t>
  </si>
  <si>
    <t>265/50 R20 111V Cross Climate 2 SUVXL</t>
  </si>
  <si>
    <t>QALBEMI071869</t>
  </si>
  <si>
    <t>3528700718690</t>
  </si>
  <si>
    <t>071869</t>
  </si>
  <si>
    <t>215/60 R17 100V Cross Climate 2 XL</t>
  </si>
  <si>
    <t>QALBEMI072380</t>
  </si>
  <si>
    <t>3528700723809</t>
  </si>
  <si>
    <t>072380</t>
  </si>
  <si>
    <t>315/40 R21 111Y Latitude Sport 3 Acoustic MO-S GX</t>
  </si>
  <si>
    <t>QALBEMI073235</t>
  </si>
  <si>
    <t>3528700732351</t>
  </si>
  <si>
    <t>073235</t>
  </si>
  <si>
    <t>245/60 R18 105H Cross Climate SUV FSL M+S</t>
  </si>
  <si>
    <t>QALBEMI073411</t>
  </si>
  <si>
    <t>3528700734119</t>
  </si>
  <si>
    <t>073411</t>
  </si>
  <si>
    <t>315/35 ZR20 (110Y) Pilot Super Sport XL FSL UHP K1</t>
  </si>
  <si>
    <t>QALBEMI074440</t>
  </si>
  <si>
    <t>3528700744408</t>
  </si>
  <si>
    <t>074440</t>
  </si>
  <si>
    <t>195/45 R16 84V Primacy 4 XL</t>
  </si>
  <si>
    <t>QALBEMI074563</t>
  </si>
  <si>
    <t>3528700745634</t>
  </si>
  <si>
    <t>074563</t>
  </si>
  <si>
    <t>225/50R19 100VXL E PCY RG</t>
  </si>
  <si>
    <t>QALBEMI074716</t>
  </si>
  <si>
    <t>3528700747164</t>
  </si>
  <si>
    <t>074716</t>
  </si>
  <si>
    <t>225/40 R19 93Y Cross Climate 2 XL</t>
  </si>
  <si>
    <t>QALBEMI075054</t>
  </si>
  <si>
    <t>3528700750546</t>
  </si>
  <si>
    <t>075054</t>
  </si>
  <si>
    <t>315/30 ZR23 (108Y) Pilot Sport 4S XL K1 Acoustic</t>
  </si>
  <si>
    <t>QALBEMI075141</t>
  </si>
  <si>
    <t>3528700751413</t>
  </si>
  <si>
    <t>075141</t>
  </si>
  <si>
    <t>235/40 R19 96W Primacy 4 XL VOL FSLAcoustic</t>
  </si>
  <si>
    <t>QALBEMI076404</t>
  </si>
  <si>
    <t>3528700764048</t>
  </si>
  <si>
    <t>076404</t>
  </si>
  <si>
    <t>215/70 R16 100H Cross Climate SUV M+S</t>
  </si>
  <si>
    <t>QALBEMI076651</t>
  </si>
  <si>
    <t>3528700766516</t>
  </si>
  <si>
    <t>076651</t>
  </si>
  <si>
    <t>225/55 R17C 104/102H Agilis Cross Climate</t>
  </si>
  <si>
    <t>QALBEMI076948</t>
  </si>
  <si>
    <t>3528700769487</t>
  </si>
  <si>
    <t>076948</t>
  </si>
  <si>
    <t>255/40 ZR21 (102Y) Pilot Sport 4 SXL * FSL</t>
  </si>
  <si>
    <t>QALBEMI077027</t>
  </si>
  <si>
    <t>3528700770278</t>
  </si>
  <si>
    <t>077027</t>
  </si>
  <si>
    <t>305/30 ZR20 (103Y) Pilot Sport 4S XL N0 FSL</t>
  </si>
  <si>
    <t>QALBEMI078080</t>
  </si>
  <si>
    <t>3528700780802</t>
  </si>
  <si>
    <t>078080</t>
  </si>
  <si>
    <t>225/65 R17 102H Latitude Cross DT</t>
  </si>
  <si>
    <t>QALBEMI078430</t>
  </si>
  <si>
    <t>3528700784305</t>
  </si>
  <si>
    <t>078430</t>
  </si>
  <si>
    <t>205/60 R16 96W Primacy 4+ XL</t>
  </si>
  <si>
    <t>QALBEMI079129</t>
  </si>
  <si>
    <t>265/35 ZR20 102Y</t>
  </si>
  <si>
    <t>PILOT SPORT 4 S</t>
  </si>
  <si>
    <t>3528700791297</t>
  </si>
  <si>
    <t>079129</t>
  </si>
  <si>
    <t>HL265/35ZR20 (102Y)XL PS4 S MO1 RG</t>
  </si>
  <si>
    <t>QALBEMI079690</t>
  </si>
  <si>
    <t>205/50 ZR17 89W</t>
  </si>
  <si>
    <t>3528700796902</t>
  </si>
  <si>
    <t>079690</t>
  </si>
  <si>
    <t>205/50 ZR17 89W Pilot Sport 4 ZP FSL</t>
  </si>
  <si>
    <t>QALBEMI079946</t>
  </si>
  <si>
    <t>345/25 ZR21 104Y</t>
  </si>
  <si>
    <t>3528700799460</t>
  </si>
  <si>
    <t>079946</t>
  </si>
  <si>
    <t>345/25 ZR21 (104Y) Pilot Sport Cup2 R ZP XL</t>
  </si>
  <si>
    <t>QALBEMI084323</t>
  </si>
  <si>
    <t>3528700843231</t>
  </si>
  <si>
    <t>084323</t>
  </si>
  <si>
    <t>275/35 ZR21(103Y) Pilot Sport 4 XLN0 FSL</t>
  </si>
  <si>
    <t>QALBEMI084616</t>
  </si>
  <si>
    <t>3528700846164</t>
  </si>
  <si>
    <t>084616</t>
  </si>
  <si>
    <t>335/30 ZR20 (108Y) Pilot Sport Cup2 R XL MO1</t>
  </si>
  <si>
    <t>QALBEMI084972</t>
  </si>
  <si>
    <t>3528700849721</t>
  </si>
  <si>
    <t>084972</t>
  </si>
  <si>
    <t>275/45 R21 110Y Pilot Sport 4 SUV XL</t>
  </si>
  <si>
    <t>QALBEMI085453</t>
  </si>
  <si>
    <t>3528700854534</t>
  </si>
  <si>
    <t>085453</t>
  </si>
  <si>
    <t>225/45 R18 95Y E Primacy XL</t>
  </si>
  <si>
    <t>QALBEMI085814</t>
  </si>
  <si>
    <t>3528700858143</t>
  </si>
  <si>
    <t>085814</t>
  </si>
  <si>
    <t>195/55 R16 87H Primacy 3 ZP FSL UHP</t>
  </si>
  <si>
    <t>QALBEMI085991</t>
  </si>
  <si>
    <t>3528700859911</t>
  </si>
  <si>
    <t>085991</t>
  </si>
  <si>
    <t>265/45 R20 108Y Cross Climate 2 SUVXL</t>
  </si>
  <si>
    <t>QALBEMI086352</t>
  </si>
  <si>
    <t>3528700863529</t>
  </si>
  <si>
    <t>086352</t>
  </si>
  <si>
    <t>235/45 R17 94W Primacy 4+</t>
  </si>
  <si>
    <t>QALBEMI086573</t>
  </si>
  <si>
    <t>265/70 R18 116S</t>
  </si>
  <si>
    <t>LTX TRAIL</t>
  </si>
  <si>
    <t>3528700865738</t>
  </si>
  <si>
    <t>086573</t>
  </si>
  <si>
    <t>265/70R18 116S TL LTX TRAIL MI</t>
  </si>
  <si>
    <t>QALBEMI086974</t>
  </si>
  <si>
    <t>3528700869743</t>
  </si>
  <si>
    <t>086974</t>
  </si>
  <si>
    <t>185/75 R16C 104/102R Agilis Cross Climate M+S</t>
  </si>
  <si>
    <t>QALBEMI087055</t>
  </si>
  <si>
    <t>3528700870558</t>
  </si>
  <si>
    <t>087055</t>
  </si>
  <si>
    <t>215/65 R17 103V Primacy 4 XL S2</t>
  </si>
  <si>
    <t>QALBEMI087348</t>
  </si>
  <si>
    <t>3528700873481</t>
  </si>
  <si>
    <t>087348</t>
  </si>
  <si>
    <t>295/35 R21 103Y Latitude Sport 3 N2</t>
  </si>
  <si>
    <t>QALBEMI087784</t>
  </si>
  <si>
    <t>3528700877847</t>
  </si>
  <si>
    <t>087784</t>
  </si>
  <si>
    <t>235/60R18 103W LAT SPORT3 N1</t>
  </si>
  <si>
    <t>QALBEMI087905</t>
  </si>
  <si>
    <t>3528700879056</t>
  </si>
  <si>
    <t>087905</t>
  </si>
  <si>
    <t>225/40 ZR19 (93Y) Pilot Sport 5 XL</t>
  </si>
  <si>
    <t>QALBEMI088103</t>
  </si>
  <si>
    <t>3528700881035</t>
  </si>
  <si>
    <t>088103</t>
  </si>
  <si>
    <t>255/45 R20 105W Cross Climate 2 SUVXL MGT</t>
  </si>
  <si>
    <t>QALBEMI089081</t>
  </si>
  <si>
    <t>3528700890815</t>
  </si>
  <si>
    <t>089081</t>
  </si>
  <si>
    <t>255/45 R21 106Y Pilot Sport EV XL NE0</t>
  </si>
  <si>
    <t>QALBEMI089138</t>
  </si>
  <si>
    <t>285/30 ZR19 94Y</t>
  </si>
  <si>
    <t>3528700891386</t>
  </si>
  <si>
    <t>089138</t>
  </si>
  <si>
    <t>P285/30 ZR19 (94Y) Pilot Super Sport ZP FSL</t>
  </si>
  <si>
    <t>QALBEMI089576</t>
  </si>
  <si>
    <t>3528700895766</t>
  </si>
  <si>
    <t>089576</t>
  </si>
  <si>
    <t>215/45 ZR18 (93Y) Pilot Sport 5 XL</t>
  </si>
  <si>
    <t>QALBEMI089593</t>
  </si>
  <si>
    <t>3528700895933</t>
  </si>
  <si>
    <t>089593</t>
  </si>
  <si>
    <t>245/45R19 102VXL CCLIM2 AC POL RG</t>
  </si>
  <si>
    <t>QALBEMI090571</t>
  </si>
  <si>
    <t>3528700905717</t>
  </si>
  <si>
    <t>090571</t>
  </si>
  <si>
    <t>215/55 R17 94W Primacy 3 AO FSL</t>
  </si>
  <si>
    <t>QALBEMI090811</t>
  </si>
  <si>
    <t>3528700908114</t>
  </si>
  <si>
    <t>090811</t>
  </si>
  <si>
    <t>235/45 R18 98W Primacy 4 XL VOL FSL</t>
  </si>
  <si>
    <t>QALBEMI091877</t>
  </si>
  <si>
    <t>3528700918779</t>
  </si>
  <si>
    <t>091877</t>
  </si>
  <si>
    <t>295/35 R21 107Y Pilot Sport 4 SUV XL</t>
  </si>
  <si>
    <t>QALBEMI093385</t>
  </si>
  <si>
    <t>3528700933857</t>
  </si>
  <si>
    <t>093385</t>
  </si>
  <si>
    <t>265/65 R17 112H Cross Climate 2 SUV</t>
  </si>
  <si>
    <t>QALBEMI093412</t>
  </si>
  <si>
    <t>295/45 R19 113Y</t>
  </si>
  <si>
    <t>3528700934120</t>
  </si>
  <si>
    <t>093412</t>
  </si>
  <si>
    <t>295/45 R19 113Y Pilot Sport 4 SUV XL</t>
  </si>
  <si>
    <t>QALBEMI093863</t>
  </si>
  <si>
    <t>3528700938630</t>
  </si>
  <si>
    <t>093863</t>
  </si>
  <si>
    <t>205/45 R17 88V Pilot Sport 4 XL FSLG1</t>
  </si>
  <si>
    <t>QALBEMI094162</t>
  </si>
  <si>
    <t>3528700941623</t>
  </si>
  <si>
    <t>094162</t>
  </si>
  <si>
    <t>275/30 ZR20 (97Y) Pilot Sport Cup 2R ZP XL</t>
  </si>
  <si>
    <t>QALBEMI094265</t>
  </si>
  <si>
    <t>3528700942651</t>
  </si>
  <si>
    <t>094265</t>
  </si>
  <si>
    <t>215/40 ZR18 (89Y) Pilot Sport 5 XL</t>
  </si>
  <si>
    <t>QALBEMI094493</t>
  </si>
  <si>
    <t>3528700944938</t>
  </si>
  <si>
    <t>094493</t>
  </si>
  <si>
    <t>275/40 R22 108Y Pilot Sport 4 SUV XL</t>
  </si>
  <si>
    <t>QALBEMI094656</t>
  </si>
  <si>
    <t>3528700946567</t>
  </si>
  <si>
    <t>094656</t>
  </si>
  <si>
    <t>345/30 ZR20 (106Y) Pilot Sport 4S FSL</t>
  </si>
  <si>
    <t>QALBEMI094979</t>
  </si>
  <si>
    <t>3528700949797</t>
  </si>
  <si>
    <t>094979</t>
  </si>
  <si>
    <t>185/55R16 83V PCY4+ RG</t>
  </si>
  <si>
    <t>QALBEMI095258</t>
  </si>
  <si>
    <t>3528700952582</t>
  </si>
  <si>
    <t>095258</t>
  </si>
  <si>
    <t>195/65 R16 92V Cross Climate 2</t>
  </si>
  <si>
    <t>QALBEMI095636</t>
  </si>
  <si>
    <t>3528700956368</t>
  </si>
  <si>
    <t>095636</t>
  </si>
  <si>
    <t>235/35 ZR19 (91Y) Pilot Sport PS2 XL N2 FSL UHP</t>
  </si>
  <si>
    <t>QALBEMI097208</t>
  </si>
  <si>
    <t>3528700972085</t>
  </si>
  <si>
    <t>097208</t>
  </si>
  <si>
    <t>255/50 R19 107Y Pilot Sport 4 SUV XL</t>
  </si>
  <si>
    <t>QALBEMI097241</t>
  </si>
  <si>
    <t>3528700972412</t>
  </si>
  <si>
    <t>097241</t>
  </si>
  <si>
    <t>265/30 ZR20 (94Y) Pilot Sport 4S XLMO1</t>
  </si>
  <si>
    <t>QALBEMI097274</t>
  </si>
  <si>
    <t>3528700972740</t>
  </si>
  <si>
    <t>097274</t>
  </si>
  <si>
    <t>205/50 R17 93H E Primacy XL</t>
  </si>
  <si>
    <t>QALBEMI097832</t>
  </si>
  <si>
    <t>3528700978322</t>
  </si>
  <si>
    <t>097832</t>
  </si>
  <si>
    <t>245/45R20 103VXL PS4 SUV AC FRV RG</t>
  </si>
  <si>
    <t>QALBEMI098102</t>
  </si>
  <si>
    <t>235/45 R20 100H</t>
  </si>
  <si>
    <t>3528700981025</t>
  </si>
  <si>
    <t>098102</t>
  </si>
  <si>
    <t>235/45R20 100HXL CCLIM SUV2 VOL</t>
  </si>
  <si>
    <t>QALBEMI099032</t>
  </si>
  <si>
    <t>3528700990324</t>
  </si>
  <si>
    <t>099032</t>
  </si>
  <si>
    <t>185/50R16 81H PCY4+ RG</t>
  </si>
  <si>
    <t>1 mei 2024</t>
  </si>
  <si>
    <t>QALBEMI101258</t>
  </si>
  <si>
    <t>3528701012582</t>
  </si>
  <si>
    <t>101258</t>
  </si>
  <si>
    <t>235/50 R19 103V Primacy 4 XL S1</t>
  </si>
  <si>
    <t>QALBEMI101938</t>
  </si>
  <si>
    <t>175/60 R15 85H</t>
  </si>
  <si>
    <t>CROSS CLIMATE+</t>
  </si>
  <si>
    <t>3528701019383</t>
  </si>
  <si>
    <t>101938</t>
  </si>
  <si>
    <t>175/60 R15 85H Cross Climate+ XL M+S</t>
  </si>
  <si>
    <t>QALBEMI102122</t>
  </si>
  <si>
    <t>3528701021225</t>
  </si>
  <si>
    <t>102122</t>
  </si>
  <si>
    <t>205/45 R17 88H Primacy 4 S XL S2</t>
  </si>
  <si>
    <t>QALBEMI103186</t>
  </si>
  <si>
    <t>3528701031866</t>
  </si>
  <si>
    <t>103186</t>
  </si>
  <si>
    <t>255/50R19 107V XLTL E PCY ST RG</t>
  </si>
  <si>
    <t>QALBEMI111997</t>
  </si>
  <si>
    <t>3528701119977</t>
  </si>
  <si>
    <t>111997</t>
  </si>
  <si>
    <t>255/35 ZR19 96Y Pilot Sport 3 XL AOFSL UHP</t>
  </si>
  <si>
    <t>QALBEMI112640</t>
  </si>
  <si>
    <t>AGILIS 3</t>
  </si>
  <si>
    <t>3528701126401</t>
  </si>
  <si>
    <t>112640</t>
  </si>
  <si>
    <t>235/60 R17C 117/115R Agilis 3</t>
  </si>
  <si>
    <t>QALBEMI112679</t>
  </si>
  <si>
    <t>3528701126791</t>
  </si>
  <si>
    <t>112679</t>
  </si>
  <si>
    <t>265/35ZR21(101Y)XLPILSPOR4S MO1 A MI</t>
  </si>
  <si>
    <t>QALBEMI112818</t>
  </si>
  <si>
    <t>3528701128184</t>
  </si>
  <si>
    <t>112818</t>
  </si>
  <si>
    <t>235/60 R18 107W Pilot Sport 4 SUV XL AR</t>
  </si>
  <si>
    <t>QALBEMI112915</t>
  </si>
  <si>
    <t>3528701129150</t>
  </si>
  <si>
    <t>112915</t>
  </si>
  <si>
    <t>275/45 ZR20 (110Y) Pilot Sport 5 XL</t>
  </si>
  <si>
    <t>QALBEMI112997</t>
  </si>
  <si>
    <t>3528701129976</t>
  </si>
  <si>
    <t>112997</t>
  </si>
  <si>
    <t>275/35ZR19(100Y)XL PSS *TV MI</t>
  </si>
  <si>
    <t>QALBEMI120075</t>
  </si>
  <si>
    <t>3528701200750</t>
  </si>
  <si>
    <t>120075</t>
  </si>
  <si>
    <t>245/40 ZR18 93Y Pilot Sport 4 AO FSL</t>
  </si>
  <si>
    <t>QALBEMI120104</t>
  </si>
  <si>
    <t>3528701201047</t>
  </si>
  <si>
    <t>120104</t>
  </si>
  <si>
    <t>235/60 R18 103V Cross Climate SUV AO FSL M+S</t>
  </si>
  <si>
    <t>QALBEMI120134</t>
  </si>
  <si>
    <t>3528701201344</t>
  </si>
  <si>
    <t>120134</t>
  </si>
  <si>
    <t>275/30 ZR20 (97Y) Pilot Sport 4S XLFSL</t>
  </si>
  <si>
    <t>QALBEMI120259</t>
  </si>
  <si>
    <t>3528701202594</t>
  </si>
  <si>
    <t>120259</t>
  </si>
  <si>
    <t>185/60 R14 86H Cross Climate+ XL</t>
  </si>
  <si>
    <t>QALBEMI120354</t>
  </si>
  <si>
    <t>3528701203546</t>
  </si>
  <si>
    <t>120354</t>
  </si>
  <si>
    <t>195/55R15 85V PCY4</t>
  </si>
  <si>
    <t>QALBEMI120817</t>
  </si>
  <si>
    <t>3528701208176</t>
  </si>
  <si>
    <t>120817</t>
  </si>
  <si>
    <t>245/35 ZR19 (93Y) Pilot Sport Cup2CN XL * DT1</t>
  </si>
  <si>
    <t>QALBEMI120832</t>
  </si>
  <si>
    <t>3528701208329</t>
  </si>
  <si>
    <t>120832</t>
  </si>
  <si>
    <t>235/45 R17 94Y Primacy 4+</t>
  </si>
  <si>
    <t>QALBEMI120853</t>
  </si>
  <si>
    <t>3528701208534</t>
  </si>
  <si>
    <t>120853</t>
  </si>
  <si>
    <t>225/45 ZR19 (96Y) Pilot Sport 5 XL</t>
  </si>
  <si>
    <t>QALBEMI120886</t>
  </si>
  <si>
    <t>3528701208862</t>
  </si>
  <si>
    <t>120886</t>
  </si>
  <si>
    <t>235/60 R18 107V Cross Climate 2 SUVXL</t>
  </si>
  <si>
    <t>QALBEMI120920</t>
  </si>
  <si>
    <t>3528701209203</t>
  </si>
  <si>
    <t>120920</t>
  </si>
  <si>
    <t>245/50R19 105VXL CCLIM SUV2 RG</t>
  </si>
  <si>
    <t>QALBEMI121319</t>
  </si>
  <si>
    <t>3528701213194</t>
  </si>
  <si>
    <t>121319</t>
  </si>
  <si>
    <t>225/50R17 94V PCY5 RG</t>
  </si>
  <si>
    <t>QALBEMI122962</t>
  </si>
  <si>
    <t>3528701229621</t>
  </si>
  <si>
    <t>122962</t>
  </si>
  <si>
    <t>255/40 ZR20(101Y) Pilot Super SportXL N0 FSL UHP</t>
  </si>
  <si>
    <t>QALBEMI122988</t>
  </si>
  <si>
    <t>3528701229881</t>
  </si>
  <si>
    <t>122988</t>
  </si>
  <si>
    <t>255/35ZR19 (96Y)XL PS4 S MO RG</t>
  </si>
  <si>
    <t>QALBEMI124005</t>
  </si>
  <si>
    <t>ENERGY SAVER +</t>
  </si>
  <si>
    <t>3528701240053</t>
  </si>
  <si>
    <t>124005</t>
  </si>
  <si>
    <t>205/60 R15 91H Energy Saver +</t>
  </si>
  <si>
    <t>QALBEMI124161</t>
  </si>
  <si>
    <t>3528701241616</t>
  </si>
  <si>
    <t>124161</t>
  </si>
  <si>
    <t>315/30 ZR21(105Y) Pilot Sport Cup 2XL N0</t>
  </si>
  <si>
    <t>QALBEMI124219</t>
  </si>
  <si>
    <t>3528701242194</t>
  </si>
  <si>
    <t>124219</t>
  </si>
  <si>
    <t>205/50 R17 93H Primacy 4+ XL</t>
  </si>
  <si>
    <t>QALBEMI124253</t>
  </si>
  <si>
    <t>3528701242538</t>
  </si>
  <si>
    <t>124253</t>
  </si>
  <si>
    <t>255/45R20 105WXL PS EV AC DT RG</t>
  </si>
  <si>
    <t>QALBEMI126305</t>
  </si>
  <si>
    <t>3528701263052</t>
  </si>
  <si>
    <t>126305</t>
  </si>
  <si>
    <t>205/65 R16C 107/105T (103H) Agilis3</t>
  </si>
  <si>
    <t>QALBEMI126306</t>
  </si>
  <si>
    <t>3528701263069</t>
  </si>
  <si>
    <t>126306</t>
  </si>
  <si>
    <t>225/45 R17 91W Primacy 4+</t>
  </si>
  <si>
    <t>QALBEMI126684</t>
  </si>
  <si>
    <t>3528701266848</t>
  </si>
  <si>
    <t>126684</t>
  </si>
  <si>
    <t>215/65 R16 98V Primacy 4+</t>
  </si>
  <si>
    <t>QALBEMI126989</t>
  </si>
  <si>
    <t>3528701269894</t>
  </si>
  <si>
    <t>126989</t>
  </si>
  <si>
    <t>235/35 ZR19 (91Y) Pilot Sport 5 XL</t>
  </si>
  <si>
    <t>QALBEMI127221</t>
  </si>
  <si>
    <t>3528701272214</t>
  </si>
  <si>
    <t>127221</t>
  </si>
  <si>
    <t>275/50R20 113WXL LAT SPORT3 ZP TV *</t>
  </si>
  <si>
    <t>QALBEMI128677</t>
  </si>
  <si>
    <t>3528701286778</t>
  </si>
  <si>
    <t>128677</t>
  </si>
  <si>
    <t>265/40 ZR19 (102Y) Pilot Sport 4S XL MO1 FSL</t>
  </si>
  <si>
    <t>QALBEMI130568</t>
  </si>
  <si>
    <t>3528701305684</t>
  </si>
  <si>
    <t>130568</t>
  </si>
  <si>
    <t>305/30 ZR20 (103Y) Pilot Sport 4S XL FSL</t>
  </si>
  <si>
    <t>QALBEMI130722</t>
  </si>
  <si>
    <t>315/30 ZR19 104Y</t>
  </si>
  <si>
    <t>3528701307220</t>
  </si>
  <si>
    <t>130722</t>
  </si>
  <si>
    <t>315/30 ZR19 (104Y) Pilot Sport 4 SXL</t>
  </si>
  <si>
    <t>QALBEMI131406</t>
  </si>
  <si>
    <t>3528701314068</t>
  </si>
  <si>
    <t>131406</t>
  </si>
  <si>
    <t>185/55 R16 83V Cross Climate 2</t>
  </si>
  <si>
    <t>QALBEMI132316</t>
  </si>
  <si>
    <t>3528701323169</t>
  </si>
  <si>
    <t>132316</t>
  </si>
  <si>
    <t>245/40 ZR21 (100Y) Pilot Sport 4 SXL</t>
  </si>
  <si>
    <t>QALBEMI132339</t>
  </si>
  <si>
    <t>3528701323398</t>
  </si>
  <si>
    <t>132339</t>
  </si>
  <si>
    <t>205/55R16 94HXL PCY5 RG</t>
  </si>
  <si>
    <t>QALBEMI132621</t>
  </si>
  <si>
    <t>3528701326214</t>
  </si>
  <si>
    <t>132621</t>
  </si>
  <si>
    <t>215/75 R16C 116/114R (113T) Agilis3</t>
  </si>
  <si>
    <t>QALBEMI132907</t>
  </si>
  <si>
    <t>3528701329079</t>
  </si>
  <si>
    <t>132907</t>
  </si>
  <si>
    <t>255/40R21 102WXL PS EV I RG</t>
  </si>
  <si>
    <t>QALBEMI133404</t>
  </si>
  <si>
    <t>3528701334042</t>
  </si>
  <si>
    <t>133404</t>
  </si>
  <si>
    <t>205/45 R17 88W Primacy 3 ZP XL FSLUHP</t>
  </si>
  <si>
    <t>QALBEMI134136</t>
  </si>
  <si>
    <t>3528701341361</t>
  </si>
  <si>
    <t>134136</t>
  </si>
  <si>
    <t>215/75 R16C 116/114R Agilis Cross Climate M+S</t>
  </si>
  <si>
    <t>QALBEMI134194</t>
  </si>
  <si>
    <t>3528701341941</t>
  </si>
  <si>
    <t>134194</t>
  </si>
  <si>
    <t>215/45 R17 91W Primacy 4+ XL</t>
  </si>
  <si>
    <t>QALBEMI134563</t>
  </si>
  <si>
    <t>3528701345635</t>
  </si>
  <si>
    <t>134563</t>
  </si>
  <si>
    <t>215/55 R18 99V Primacy 4 XL VOL FSL</t>
  </si>
  <si>
    <t>QALBEMI139305</t>
  </si>
  <si>
    <t>3528701393056</t>
  </si>
  <si>
    <t>139305</t>
  </si>
  <si>
    <t>245/35 ZR19 (93Y) Pilot Sport Cup 2XL N0 FSL UHP</t>
  </si>
  <si>
    <t>QALBEMI139553</t>
  </si>
  <si>
    <t>3528701395531</t>
  </si>
  <si>
    <t>139553</t>
  </si>
  <si>
    <t>225/50 R18 99W Primacy 4 XL * FSL</t>
  </si>
  <si>
    <t>QALBEMI139556</t>
  </si>
  <si>
    <t>3528701395562</t>
  </si>
  <si>
    <t>139556</t>
  </si>
  <si>
    <t>245/45 ZR20 (103Y) Pilot Sport 4S XL FSL</t>
  </si>
  <si>
    <t>QALBEMI139624</t>
  </si>
  <si>
    <t>3528701396248</t>
  </si>
  <si>
    <t>139624</t>
  </si>
  <si>
    <t>245/40 ZR18 (97Y) Pilot Sport 4 XLMO1 FSL</t>
  </si>
  <si>
    <t>QALBEMI139704</t>
  </si>
  <si>
    <t>3528701397047</t>
  </si>
  <si>
    <t>139704</t>
  </si>
  <si>
    <t>315/30 ZR21(105Y) Pilot Sport Cup 2R CN XL N0</t>
  </si>
  <si>
    <t>QALBEMI139768</t>
  </si>
  <si>
    <t>3528701397689</t>
  </si>
  <si>
    <t>139768</t>
  </si>
  <si>
    <t>225/55 R17 101W E Primacy XL</t>
  </si>
  <si>
    <t>QALBEMI139859</t>
  </si>
  <si>
    <t>3528701398594</t>
  </si>
  <si>
    <t>139859</t>
  </si>
  <si>
    <t>345/30ZR20 (106Y) CUP2 R FP FRV</t>
  </si>
  <si>
    <t>QALBEMI139862</t>
  </si>
  <si>
    <t>265/55 R19 113V</t>
  </si>
  <si>
    <t>CROSSCLIMATE2 A/W</t>
  </si>
  <si>
    <t>3528701398624</t>
  </si>
  <si>
    <t>139862</t>
  </si>
  <si>
    <t>265/55R19 113V XL TL CRSCLMT2 AW MI</t>
  </si>
  <si>
    <t>QALBEMI139875</t>
  </si>
  <si>
    <t>3528701398754</t>
  </si>
  <si>
    <t>139875</t>
  </si>
  <si>
    <t>235/60R18 103V LAT TR HP N1</t>
  </si>
  <si>
    <t>QALBEMI139903</t>
  </si>
  <si>
    <t>3528701399034</t>
  </si>
  <si>
    <t>139903</t>
  </si>
  <si>
    <t>275/40R22 108YXL CCLIM SUV2 RG</t>
  </si>
  <si>
    <t>QALBEMI140680</t>
  </si>
  <si>
    <t>3528701406800</t>
  </si>
  <si>
    <t>140680</t>
  </si>
  <si>
    <t>205/55 R19 97V Primacy 3 S1 XL FSL</t>
  </si>
  <si>
    <t>QALBEMI141900</t>
  </si>
  <si>
    <t>3528701419008</t>
  </si>
  <si>
    <t>141900</t>
  </si>
  <si>
    <t>195/55 R16 87H E Primacy</t>
  </si>
  <si>
    <t>QALBEMI142551</t>
  </si>
  <si>
    <t>3528701425511</t>
  </si>
  <si>
    <t>142551</t>
  </si>
  <si>
    <t>245/40 R19 98Y Pilot Sport 4 XL * S1 RP</t>
  </si>
  <si>
    <t>QALBEMI142586</t>
  </si>
  <si>
    <t>3528701425863</t>
  </si>
  <si>
    <t>142586</t>
  </si>
  <si>
    <t>275/35R20 102YXL E PCY AC * MO RG</t>
  </si>
  <si>
    <t>QALBEMI142912</t>
  </si>
  <si>
    <t>PILOT SPORT S 5</t>
  </si>
  <si>
    <t>3528701429120</t>
  </si>
  <si>
    <t>142912</t>
  </si>
  <si>
    <t>325/30ZR21 (108Y)XL PS S 5 ND0</t>
  </si>
  <si>
    <t>QALBEMI143678</t>
  </si>
  <si>
    <t>3528701436784</t>
  </si>
  <si>
    <t>143678</t>
  </si>
  <si>
    <t>295/30ZR21 (102Y)XL CUP2 R MO1 CN</t>
  </si>
  <si>
    <t>QALBEMI144296</t>
  </si>
  <si>
    <t>3528701442969</t>
  </si>
  <si>
    <t>144296</t>
  </si>
  <si>
    <t>305/35 ZR20 (107Y) Pilot Sport Cup2 R XL K2</t>
  </si>
  <si>
    <t>QALBEMI146108</t>
  </si>
  <si>
    <t>3528701461083</t>
  </si>
  <si>
    <t>146108</t>
  </si>
  <si>
    <t>315/35 R20 110Y Latitude Sport 3 ZPXL UHP</t>
  </si>
  <si>
    <t>QALBEMI146122</t>
  </si>
  <si>
    <t>3528701461229</t>
  </si>
  <si>
    <t>146122</t>
  </si>
  <si>
    <t>245/35 ZR19 (93Y) Pilot Sport Cup 2XL MO1 FSL</t>
  </si>
  <si>
    <t>QALBEMI146197</t>
  </si>
  <si>
    <t>3528701461977</t>
  </si>
  <si>
    <t>146197</t>
  </si>
  <si>
    <t>245/45 R18 96W Primacy 4 FSL</t>
  </si>
  <si>
    <t>QALBEMI146216</t>
  </si>
  <si>
    <t>3528701462165</t>
  </si>
  <si>
    <t>146216</t>
  </si>
  <si>
    <t>185/65 R15 88T Primacy 4</t>
  </si>
  <si>
    <t>QALBEMI146290</t>
  </si>
  <si>
    <t>3528701462905</t>
  </si>
  <si>
    <t>146290</t>
  </si>
  <si>
    <t>255/55 R19 111H E Primacy S1 XL</t>
  </si>
  <si>
    <t>QALBEMI146325</t>
  </si>
  <si>
    <t>3528701463254</t>
  </si>
  <si>
    <t>146325</t>
  </si>
  <si>
    <t>305/30 ZR19 (102Y) Pilot Sport 4S XL FSL</t>
  </si>
  <si>
    <t>QALBEMI146876</t>
  </si>
  <si>
    <t>3528701468761</t>
  </si>
  <si>
    <t>146876</t>
  </si>
  <si>
    <t>235/55R18 104TXL E PCY MO</t>
  </si>
  <si>
    <t>QALBEMI147602</t>
  </si>
  <si>
    <t>3528701476025</t>
  </si>
  <si>
    <t>147602</t>
  </si>
  <si>
    <t>255/35 R20 97Y Cross Climate 2 XL</t>
  </si>
  <si>
    <t>QALBEMI149111</t>
  </si>
  <si>
    <t>225/65 R18 107H</t>
  </si>
  <si>
    <t>3528701491110</t>
  </si>
  <si>
    <t>149111</t>
  </si>
  <si>
    <t>225/65 R18 107H Latitude Cross XL</t>
  </si>
  <si>
    <t>QALBEMI149173</t>
  </si>
  <si>
    <t>3528701491738</t>
  </si>
  <si>
    <t>149173</t>
  </si>
  <si>
    <t>205/45 ZR17 (88Y) Pilot Sport 4 XLFSL</t>
  </si>
  <si>
    <t>QALBEMI149203</t>
  </si>
  <si>
    <t>3528701492032</t>
  </si>
  <si>
    <t>149203</t>
  </si>
  <si>
    <t>235/45 ZR18 98Y Pilot Sport 4 XL T0FSL</t>
  </si>
  <si>
    <t>QALBEMI149258</t>
  </si>
  <si>
    <t>3528701492582</t>
  </si>
  <si>
    <t>149258</t>
  </si>
  <si>
    <t>255/45 ZR19(104Y)Pilot Sport 4 XL MO1 Acoustic</t>
  </si>
  <si>
    <t>QALBEMI149446</t>
  </si>
  <si>
    <t>3528701494463</t>
  </si>
  <si>
    <t>149446</t>
  </si>
  <si>
    <t>255/50 R19 107Y Cross Climate 2 SUVXL</t>
  </si>
  <si>
    <t>QALBEMI151190</t>
  </si>
  <si>
    <t>3528701511900</t>
  </si>
  <si>
    <t>151190</t>
  </si>
  <si>
    <t>225/50 R17 94W Cross Climate 2</t>
  </si>
  <si>
    <t>QALBEMI151214</t>
  </si>
  <si>
    <t>3528701512143</t>
  </si>
  <si>
    <t>151214</t>
  </si>
  <si>
    <t>205/40 R18 86W Pilot Sport 4 ZP XL</t>
  </si>
  <si>
    <t>QALBEMI151239</t>
  </si>
  <si>
    <t>305/35 R23 114Y</t>
  </si>
  <si>
    <t>3528701512396</t>
  </si>
  <si>
    <t>151239</t>
  </si>
  <si>
    <t>HL305/35R23 114YXL PS S 5 AC LR RG</t>
  </si>
  <si>
    <t>QALBEMI151472</t>
  </si>
  <si>
    <t>3528701514727</t>
  </si>
  <si>
    <t>151472</t>
  </si>
  <si>
    <t>235/55 R19 101W Latitude Sport 3 AO</t>
  </si>
  <si>
    <t>QALBEMI151758</t>
  </si>
  <si>
    <t>3528701517582</t>
  </si>
  <si>
    <t>151758</t>
  </si>
  <si>
    <t>265/40 ZR19 (102Y) Pilot Sport 4S XL MO1 Acoustic</t>
  </si>
  <si>
    <t>QALBEMI152212</t>
  </si>
  <si>
    <t>3528701522128</t>
  </si>
  <si>
    <t>152212</t>
  </si>
  <si>
    <t>255/60 R18 112H Latitude Cross XL</t>
  </si>
  <si>
    <t>QALBEMI152917</t>
  </si>
  <si>
    <t>3528701529172</t>
  </si>
  <si>
    <t>152917</t>
  </si>
  <si>
    <t>225/50 R17 98V Cross Climate 2 XL</t>
  </si>
  <si>
    <t>QALBEMI153080</t>
  </si>
  <si>
    <t>3528701530802</t>
  </si>
  <si>
    <t>153080</t>
  </si>
  <si>
    <t>205/60 R16 92V Primacy 4 E FSL MO</t>
  </si>
  <si>
    <t>QALBEMI153320</t>
  </si>
  <si>
    <t>3528701533209</t>
  </si>
  <si>
    <t>153320</t>
  </si>
  <si>
    <t>225/35 ZR20 (90Y) Pilot Sport 4S XLFSL</t>
  </si>
  <si>
    <t>QALBEMI153813</t>
  </si>
  <si>
    <t>CROSS CLIMATE CAMPING</t>
  </si>
  <si>
    <t>3528701538136</t>
  </si>
  <si>
    <t>153813</t>
  </si>
  <si>
    <t>225/75 R16C 116/114R Cross ClimateCamping 8PR</t>
  </si>
  <si>
    <t>QALBEMI154270</t>
  </si>
  <si>
    <t>3528701542706</t>
  </si>
  <si>
    <t>154270</t>
  </si>
  <si>
    <t>235/40R18 91W PCY4+ RG</t>
  </si>
  <si>
    <t>QALBEMI154694</t>
  </si>
  <si>
    <t>3528701546940</t>
  </si>
  <si>
    <t>154694</t>
  </si>
  <si>
    <t>245/45R19 102VXL PCY5 FRV RG</t>
  </si>
  <si>
    <t>QALBEMI155339</t>
  </si>
  <si>
    <t>3528701553399</t>
  </si>
  <si>
    <t>155339</t>
  </si>
  <si>
    <t>195/55 R16 91H E Primacy S1 XL</t>
  </si>
  <si>
    <t>QALBEMI155543</t>
  </si>
  <si>
    <t>3528701555430</t>
  </si>
  <si>
    <t>155543</t>
  </si>
  <si>
    <t>215/40R17 87WXL PCY4+ RG</t>
  </si>
  <si>
    <t>QALBEMI155894</t>
  </si>
  <si>
    <t>225/45 ZR17 91W</t>
  </si>
  <si>
    <t>3528701558943</t>
  </si>
  <si>
    <t>155894</t>
  </si>
  <si>
    <t>225/45 ZR17 91W Pilot Sport 4 ZP FSL</t>
  </si>
  <si>
    <t>QALBEMI158437</t>
  </si>
  <si>
    <t>3528701584379</t>
  </si>
  <si>
    <t>158437</t>
  </si>
  <si>
    <t>285/35 ZR20 (104Y) Pilot Sport 4S K2 XL FSL</t>
  </si>
  <si>
    <t>QALBEMI158459</t>
  </si>
  <si>
    <t>3528701584591</t>
  </si>
  <si>
    <t>158459</t>
  </si>
  <si>
    <t>325/35 ZR22 (114Y) Pilot Sport 4S XL MO1 FSL</t>
  </si>
  <si>
    <t>QALBEMI158495</t>
  </si>
  <si>
    <t>3528701584959</t>
  </si>
  <si>
    <t>158495</t>
  </si>
  <si>
    <t>285/30 ZR20 (99Y) Pilot Sport Cup 2CN XL</t>
  </si>
  <si>
    <t>QALBEMI158639</t>
  </si>
  <si>
    <t>3528701586397</t>
  </si>
  <si>
    <t>158639</t>
  </si>
  <si>
    <t>255/55R18 109VXL LAT TR HP N2</t>
  </si>
  <si>
    <t>QALBEMI159140</t>
  </si>
  <si>
    <t>3528701591407</t>
  </si>
  <si>
    <t>159140</t>
  </si>
  <si>
    <t>215/45 R17 87W Primacy 4+</t>
  </si>
  <si>
    <t>QALBEMI162305</t>
  </si>
  <si>
    <t>3528701623054</t>
  </si>
  <si>
    <t>162305</t>
  </si>
  <si>
    <t>245/45 R19 102Y Pilot Sport 3 XL MOFSL UHP</t>
  </si>
  <si>
    <t>QALBEMI162564</t>
  </si>
  <si>
    <t>3528701625645</t>
  </si>
  <si>
    <t>162564</t>
  </si>
  <si>
    <t>225/45 ZR17 (94Y) Pilot Sport Cup 2CN XL</t>
  </si>
  <si>
    <t>QALBEMI162582</t>
  </si>
  <si>
    <t>3528701625829</t>
  </si>
  <si>
    <t>162582</t>
  </si>
  <si>
    <t>205/55 R16 94H Primacy 4+ XL</t>
  </si>
  <si>
    <t>QALBEMI162588</t>
  </si>
  <si>
    <t>3528701625881</t>
  </si>
  <si>
    <t>162588</t>
  </si>
  <si>
    <t>255/45 R18 103Y Cross Climate 2 XL</t>
  </si>
  <si>
    <t>QALBEMI162620</t>
  </si>
  <si>
    <t>3528701626208</t>
  </si>
  <si>
    <t>162620</t>
  </si>
  <si>
    <t>245/35 ZR20 (95Y) Pilot Sport Cup 2R XL K2</t>
  </si>
  <si>
    <t>QALBEMI162647</t>
  </si>
  <si>
    <t>3528701626475</t>
  </si>
  <si>
    <t>162647</t>
  </si>
  <si>
    <t>215/65 R16 102V Primacy 4+ XL</t>
  </si>
  <si>
    <t>QALBEMI162706</t>
  </si>
  <si>
    <t>3528701627069</t>
  </si>
  <si>
    <t>162706</t>
  </si>
  <si>
    <t>225/55R19 103VXL CCLIM SUV2 S1 RG</t>
  </si>
  <si>
    <t>QALBEMI162753</t>
  </si>
  <si>
    <t>3528701627533</t>
  </si>
  <si>
    <t>162753</t>
  </si>
  <si>
    <t>225/50 R17 98W Cross Climate+ ZP XLM+S</t>
  </si>
  <si>
    <t>QALBEMI163633</t>
  </si>
  <si>
    <t>3528701636337</t>
  </si>
  <si>
    <t>163633</t>
  </si>
  <si>
    <t>245/45 ZR19 102Y Pilot Sport 4 XL GOE DT RG</t>
  </si>
  <si>
    <t>QALBEMI163935</t>
  </si>
  <si>
    <t>3528701639352</t>
  </si>
  <si>
    <t>163935</t>
  </si>
  <si>
    <t>205/55 R16 94V Primacy 4+ XL</t>
  </si>
  <si>
    <t>QALBEMI164267</t>
  </si>
  <si>
    <t>3528701642673</t>
  </si>
  <si>
    <t>164267</t>
  </si>
  <si>
    <t>245/45 R17 99Y Primacy 4 XL MO</t>
  </si>
  <si>
    <t>QALBEMI164513</t>
  </si>
  <si>
    <t>3528701645131</t>
  </si>
  <si>
    <t>164513</t>
  </si>
  <si>
    <t>295/35 ZR21 107Y Latitude Sport 3 XL MO</t>
  </si>
  <si>
    <t>QALBEMI165029</t>
  </si>
  <si>
    <t>3528701650296</t>
  </si>
  <si>
    <t>165029</t>
  </si>
  <si>
    <t>275/35ZR20 (102Y)XL CUP2 R N0 CN</t>
  </si>
  <si>
    <t>QALBEMI166260</t>
  </si>
  <si>
    <t>3528701662602</t>
  </si>
  <si>
    <t>166260</t>
  </si>
  <si>
    <t>235/65 R17 104W Latitude Sport 3 AO</t>
  </si>
  <si>
    <t>QALBEMI166840</t>
  </si>
  <si>
    <t>3528701668406</t>
  </si>
  <si>
    <t>166840</t>
  </si>
  <si>
    <t>235/45 ZR19 (99Y) Pilot Sport 4 XLMO FSL</t>
  </si>
  <si>
    <t>QALBEMI166980</t>
  </si>
  <si>
    <t>245/60 R18 109V</t>
  </si>
  <si>
    <t>3528701669809</t>
  </si>
  <si>
    <t>166980</t>
  </si>
  <si>
    <t>245/60R18 109V XL TL CRSCLMT2AW MI</t>
  </si>
  <si>
    <t>QALBEMI167883</t>
  </si>
  <si>
    <t>3528701678832</t>
  </si>
  <si>
    <t>167883</t>
  </si>
  <si>
    <t>275/40 R19 101Y Primacy 3 ZP * S1 FSL</t>
  </si>
  <si>
    <t>QALBEMI170132</t>
  </si>
  <si>
    <t>3528701701325</t>
  </si>
  <si>
    <t>170132</t>
  </si>
  <si>
    <t>255/35 ZR20 (97Y) Pilot Sport Cup 2R CN XL N0</t>
  </si>
  <si>
    <t>QALBEMI170766</t>
  </si>
  <si>
    <t>3528701707662</t>
  </si>
  <si>
    <t>170766</t>
  </si>
  <si>
    <t>205/55 R16 94V Cross Climate 2 XL</t>
  </si>
  <si>
    <t>QALBEMI170831</t>
  </si>
  <si>
    <t>3528701708317</t>
  </si>
  <si>
    <t>170831</t>
  </si>
  <si>
    <t>275/35ZR21 (103Y)XL PSS5 AC AML RG</t>
  </si>
  <si>
    <t>QALBEMI171043</t>
  </si>
  <si>
    <t>3528701710433</t>
  </si>
  <si>
    <t>171043</t>
  </si>
  <si>
    <t>315/30 ZR21 (105Y) Pilot Sport 4 XLN0 FSL</t>
  </si>
  <si>
    <t>QALBEMI171169</t>
  </si>
  <si>
    <t>3528701711690</t>
  </si>
  <si>
    <t>171169</t>
  </si>
  <si>
    <t>225/50 R17 98V E Primacy XL</t>
  </si>
  <si>
    <t>QALBEMI171520</t>
  </si>
  <si>
    <t>3528701715209</t>
  </si>
  <si>
    <t>171520</t>
  </si>
  <si>
    <t>235/55 R18 104Y Primacy 3 XL AO FSL</t>
  </si>
  <si>
    <t>QALBEMI172795</t>
  </si>
  <si>
    <t>3528701727950</t>
  </si>
  <si>
    <t>172795</t>
  </si>
  <si>
    <t>295/30 ZR19 (100Y) Pilot Sport PS2XL N2 FSL UHP</t>
  </si>
  <si>
    <t>QALBEMI173869</t>
  </si>
  <si>
    <t>3528701738697</t>
  </si>
  <si>
    <t>173869</t>
  </si>
  <si>
    <t>265/50R19 110YXL LAT SPORT3 N1</t>
  </si>
  <si>
    <t>QALBEMI174012</t>
  </si>
  <si>
    <t>3528701740126</t>
  </si>
  <si>
    <t>174012</t>
  </si>
  <si>
    <t>275/35 ZR21 (103Y) Pilot Sport 4 SXL ND0</t>
  </si>
  <si>
    <t>QALBEMI174685</t>
  </si>
  <si>
    <t>255/40 ZR20 104Y</t>
  </si>
  <si>
    <t>3528701746852</t>
  </si>
  <si>
    <t>174685</t>
  </si>
  <si>
    <t>HL255/40 ZR20 104Y Pilot Sport 5 XLAcoustic RG</t>
  </si>
  <si>
    <t>QALBEMI174897</t>
  </si>
  <si>
    <t>3528701748979</t>
  </si>
  <si>
    <t>174897</t>
  </si>
  <si>
    <t>215/40R18 85Y PS4 RG</t>
  </si>
  <si>
    <t>QALBEMI175391</t>
  </si>
  <si>
    <t>3528701753911</t>
  </si>
  <si>
    <t>175391</t>
  </si>
  <si>
    <t>255/40 ZR17 (98Y) Pilot Sport 4 XLFSL</t>
  </si>
  <si>
    <t>QALBEMI176368</t>
  </si>
  <si>
    <t>3528701763682</t>
  </si>
  <si>
    <t>176368</t>
  </si>
  <si>
    <t>235/50 R18 101Y Cross Climate 2 XL</t>
  </si>
  <si>
    <t>QALBEMI177565</t>
  </si>
  <si>
    <t>3528701775654</t>
  </si>
  <si>
    <t>177565</t>
  </si>
  <si>
    <t>315/30 ZR21(105Y) Pilot Sport 4 S XL ND0</t>
  </si>
  <si>
    <t>QALBEMI177705</t>
  </si>
  <si>
    <t>3528701777054</t>
  </si>
  <si>
    <t>177705</t>
  </si>
  <si>
    <t>235/45 R17 94Y Cross Climate 2</t>
  </si>
  <si>
    <t>QALBEMI177805</t>
  </si>
  <si>
    <t>3528701778051</t>
  </si>
  <si>
    <t>177805</t>
  </si>
  <si>
    <t>205/40ZR18 (86Y)XL PS4 S RG</t>
  </si>
  <si>
    <t>QALBEMI178446</t>
  </si>
  <si>
    <t>3528701784465</t>
  </si>
  <si>
    <t>178446</t>
  </si>
  <si>
    <t>255/45ZR20 105YXL PS5 AC FRV RG</t>
  </si>
  <si>
    <t>QALBEMI178742</t>
  </si>
  <si>
    <t>3528701787428</t>
  </si>
  <si>
    <t>178742</t>
  </si>
  <si>
    <t>235/45 R18 98W Primacy 4 XL S1</t>
  </si>
  <si>
    <t>QALBEMI178959</t>
  </si>
  <si>
    <t>3528701789590</t>
  </si>
  <si>
    <t>178959</t>
  </si>
  <si>
    <t>175/65 R15 88H Cross Climate 2 XL</t>
  </si>
  <si>
    <t>QALBEMI179561</t>
  </si>
  <si>
    <t>3528701795614</t>
  </si>
  <si>
    <t>179561</t>
  </si>
  <si>
    <t>295/40 ZR19 (108Y) Pilot Sport 4 XLND0</t>
  </si>
  <si>
    <t>QALBEMI183835</t>
  </si>
  <si>
    <t>3528701838359</t>
  </si>
  <si>
    <t>183835</t>
  </si>
  <si>
    <t>255/35 ZR20 (97Y) Pilot Super SportXL FSL UHP K2</t>
  </si>
  <si>
    <t>QALBEMI184228</t>
  </si>
  <si>
    <t>3528701842288</t>
  </si>
  <si>
    <t>184228</t>
  </si>
  <si>
    <t>255/40 ZR18 (99Y) Pilot Sport 3 XLMO1 FSL UHP</t>
  </si>
  <si>
    <t>QALBEMI184283</t>
  </si>
  <si>
    <t>3528701842837</t>
  </si>
  <si>
    <t>184283</t>
  </si>
  <si>
    <t>215/60 R16 99V Primacy 4+ XL</t>
  </si>
  <si>
    <t>QALBEMI184370</t>
  </si>
  <si>
    <t>3528701843704</t>
  </si>
  <si>
    <t>184370</t>
  </si>
  <si>
    <t>255/45R20 105WXL PS4 SUV AO1 RG</t>
  </si>
  <si>
    <t>QALBEMI184438</t>
  </si>
  <si>
    <t>3528701844381</t>
  </si>
  <si>
    <t>184438</t>
  </si>
  <si>
    <t>205/60R17 97WXL CCLIM2</t>
  </si>
  <si>
    <t>QALBEMI184440</t>
  </si>
  <si>
    <t>3528701844404</t>
  </si>
  <si>
    <t>184440</t>
  </si>
  <si>
    <t>235/50R19 103YXL PS4 SUV RG</t>
  </si>
  <si>
    <t>QALBEMI184441</t>
  </si>
  <si>
    <t>3528701844411</t>
  </si>
  <si>
    <t>184441</t>
  </si>
  <si>
    <t>235/55 R18 100W Primacy 4 FSL MO S1</t>
  </si>
  <si>
    <t>QALBEMI184448</t>
  </si>
  <si>
    <t>3528701844480</t>
  </si>
  <si>
    <t>184448</t>
  </si>
  <si>
    <t>215/50R17 91V PCY5 RG</t>
  </si>
  <si>
    <t>QALBEMI184505</t>
  </si>
  <si>
    <t>235/45 R21 101Y</t>
  </si>
  <si>
    <t>3528701845050</t>
  </si>
  <si>
    <t>184505</t>
  </si>
  <si>
    <t>235/45 R21 101Y Pilot Sport 4 SUV XL MO</t>
  </si>
  <si>
    <t>QALBEMI184681</t>
  </si>
  <si>
    <t>3528701846811</t>
  </si>
  <si>
    <t>184681</t>
  </si>
  <si>
    <t>255/45 R19 104V E Primacy XL</t>
  </si>
  <si>
    <t>QALBEMI186611</t>
  </si>
  <si>
    <t>3528701866116</t>
  </si>
  <si>
    <t>186611</t>
  </si>
  <si>
    <t>235/55 R18 104V Cross Climate 2 XL</t>
  </si>
  <si>
    <t>QALBEMI187445</t>
  </si>
  <si>
    <t>3528701874456</t>
  </si>
  <si>
    <t>187445</t>
  </si>
  <si>
    <t>205/45 ZR17 (88Y) Pilot Sport 4 XLFP</t>
  </si>
  <si>
    <t>QALBEMI187606</t>
  </si>
  <si>
    <t>3528701876061</t>
  </si>
  <si>
    <t>187606</t>
  </si>
  <si>
    <t>265/45ZR20 (108Y)XL PS4 SUV MO1 RG</t>
  </si>
  <si>
    <t>QALBEMI187888</t>
  </si>
  <si>
    <t>3528701878881</t>
  </si>
  <si>
    <t>187888</t>
  </si>
  <si>
    <t>205/45 R17 88V Cross Climate 2 XL</t>
  </si>
  <si>
    <t>QALBEMI188642</t>
  </si>
  <si>
    <t>295/30 ZR21 105Y</t>
  </si>
  <si>
    <t>3528701886428</t>
  </si>
  <si>
    <t>188642</t>
  </si>
  <si>
    <t>HL295/30ZR21 (105Y)XL PS4S MO1 A RG</t>
  </si>
  <si>
    <t>QALBEMI188989</t>
  </si>
  <si>
    <t>3528701889894</t>
  </si>
  <si>
    <t>188989</t>
  </si>
  <si>
    <t>205/60R16 92H PCY5</t>
  </si>
  <si>
    <t>QALBEMI189875</t>
  </si>
  <si>
    <t>3528701898759</t>
  </si>
  <si>
    <t>189875</t>
  </si>
  <si>
    <t>265/60 R18 110H Latitude Cross</t>
  </si>
  <si>
    <t>QALBEMI190137</t>
  </si>
  <si>
    <t>3528701901374</t>
  </si>
  <si>
    <t>190137</t>
  </si>
  <si>
    <t>HL275/35 R23 108Y Pilot Sport 4 SUVXL FRV RG</t>
  </si>
  <si>
    <t>QALBEMI191516</t>
  </si>
  <si>
    <t>3528701915166</t>
  </si>
  <si>
    <t>191516</t>
  </si>
  <si>
    <t>215/65R16 98H PCY5</t>
  </si>
  <si>
    <t>QALBEMI192000</t>
  </si>
  <si>
    <t>3528701920009</t>
  </si>
  <si>
    <t>192000</t>
  </si>
  <si>
    <t>235/55R18 100V PCY5 FRV RG</t>
  </si>
  <si>
    <t>QALBEMI192003</t>
  </si>
  <si>
    <t>3528701920030</t>
  </si>
  <si>
    <t>192003</t>
  </si>
  <si>
    <t>235/55R19 105WXL PCY5 FRV RG</t>
  </si>
  <si>
    <t>QALBEMI192185</t>
  </si>
  <si>
    <t>3528701921853</t>
  </si>
  <si>
    <t>192185</t>
  </si>
  <si>
    <t>255/35 ZR19 (92Y) Pilot Sport 4S FSL</t>
  </si>
  <si>
    <t>QALBEMI192246</t>
  </si>
  <si>
    <t>3528701922461</t>
  </si>
  <si>
    <t>192246</t>
  </si>
  <si>
    <t>275/40 ZR20 (106Y)Pilot Sport 4 Acoustic XL N0 FSL</t>
  </si>
  <si>
    <t>QALBEMI192610</t>
  </si>
  <si>
    <t>3528701926100</t>
  </si>
  <si>
    <t>192610</t>
  </si>
  <si>
    <t>285/30 ZR20 (99Y) Pilot Sport Cup 2XL MO1 FSL</t>
  </si>
  <si>
    <t>QALBEMI193408</t>
  </si>
  <si>
    <t>3528701934082</t>
  </si>
  <si>
    <t>193408</t>
  </si>
  <si>
    <t>215/60 R17 96V Primacy 3 MO FSL</t>
  </si>
  <si>
    <t>QALBEMI193409</t>
  </si>
  <si>
    <t>3528701934099</t>
  </si>
  <si>
    <t>193409</t>
  </si>
  <si>
    <t>245/40 ZR19 (98Y) Pilot Sport 5 XL</t>
  </si>
  <si>
    <t>QALBEMI193699</t>
  </si>
  <si>
    <t>245/30 ZR22 92Y</t>
  </si>
  <si>
    <t>3528701936994</t>
  </si>
  <si>
    <t>193699</t>
  </si>
  <si>
    <t>245/30 ZR22 (92Y) Pilot Sport 4S XL</t>
  </si>
  <si>
    <t>QALBEMI194722</t>
  </si>
  <si>
    <t>3528701947228</t>
  </si>
  <si>
    <t>194722</t>
  </si>
  <si>
    <t>235/45 R19 95V Pilot Sport 4 SUV ZPFRV</t>
  </si>
  <si>
    <t>QALBEMI195332</t>
  </si>
  <si>
    <t>3528701953328</t>
  </si>
  <si>
    <t>195332</t>
  </si>
  <si>
    <t>255/55 R18 109W Cross Climate 2 SUVXL</t>
  </si>
  <si>
    <t>QALBEMI195506</t>
  </si>
  <si>
    <t>3528701955063</t>
  </si>
  <si>
    <t>195506</t>
  </si>
  <si>
    <t>175/65R15 84H PCY4</t>
  </si>
  <si>
    <t>QALBEMI195678</t>
  </si>
  <si>
    <t>315/30 ZR20 104Y</t>
  </si>
  <si>
    <t>3528701956787</t>
  </si>
  <si>
    <t>195678</t>
  </si>
  <si>
    <t>315/30 ZR20 (104Y) Pilot Sport Cup2 R XL K1</t>
  </si>
  <si>
    <t>QALBEMI196186</t>
  </si>
  <si>
    <t>3528701961866</t>
  </si>
  <si>
    <t>196186</t>
  </si>
  <si>
    <t>215/70 R15C 109/107R Agilis Cross Climate M+S</t>
  </si>
  <si>
    <t>QALBEMI196690</t>
  </si>
  <si>
    <t>3528701966908</t>
  </si>
  <si>
    <t>196690</t>
  </si>
  <si>
    <t>225/60R18 104VXL E PCY</t>
  </si>
  <si>
    <t>QALBEMI197753</t>
  </si>
  <si>
    <t>3528701977539</t>
  </si>
  <si>
    <t>197753</t>
  </si>
  <si>
    <t>245/45 R19 102Y Primacy 3 XL* FSL UHP</t>
  </si>
  <si>
    <t>QALBEMI197915</t>
  </si>
  <si>
    <t>3528701979151</t>
  </si>
  <si>
    <t>197915</t>
  </si>
  <si>
    <t>265/40 R21 101Y Latitude Sport 3 N0UHP</t>
  </si>
  <si>
    <t>QALBEMI198315</t>
  </si>
  <si>
    <t>3528701983158</t>
  </si>
  <si>
    <t>198315</t>
  </si>
  <si>
    <t>225/45 R17 91Y Primacy 4+</t>
  </si>
  <si>
    <t>QALBEMI198322</t>
  </si>
  <si>
    <t>3528701983226</t>
  </si>
  <si>
    <t>198322</t>
  </si>
  <si>
    <t>235/45R20 100WXL PCY4+ PTL  RG</t>
  </si>
  <si>
    <t>QALBEMI198470</t>
  </si>
  <si>
    <t>3528701984704</t>
  </si>
  <si>
    <t>198470</t>
  </si>
  <si>
    <t>235/50 R18 97V Cross Climate 2</t>
  </si>
  <si>
    <t>QALBEMI198755</t>
  </si>
  <si>
    <t>3528701987552</t>
  </si>
  <si>
    <t>198755</t>
  </si>
  <si>
    <t>285/40 ZR19 (103Y) Pilot Super Sport N0 UHP FSL</t>
  </si>
  <si>
    <t>QALBEMI199025</t>
  </si>
  <si>
    <t>225/50 ZR18 95W</t>
  </si>
  <si>
    <t>3528701990255</t>
  </si>
  <si>
    <t>199025</t>
  </si>
  <si>
    <t>225/50 ZR18 95W Pilot Sport 4 EMT RG</t>
  </si>
  <si>
    <t>QALBEMI200803</t>
  </si>
  <si>
    <t>3528702008034</t>
  </si>
  <si>
    <t>200803</t>
  </si>
  <si>
    <t>275/35 ZR20 102Y Pilot Sport 4 ZP XL FSL</t>
  </si>
  <si>
    <t>QALBEMI200967</t>
  </si>
  <si>
    <t>3528702009673</t>
  </si>
  <si>
    <t>200967</t>
  </si>
  <si>
    <t>215/65 R17 103V Cross Climate 2 XL</t>
  </si>
  <si>
    <t>QALBEMI201682</t>
  </si>
  <si>
    <t>3528702016824</t>
  </si>
  <si>
    <t>201682</t>
  </si>
  <si>
    <t>255/30 ZR21 (93Y) Pilot Sport 4S XLFSL</t>
  </si>
  <si>
    <t>QALBEMI202279</t>
  </si>
  <si>
    <t>3528702022795</t>
  </si>
  <si>
    <t>202279</t>
  </si>
  <si>
    <t>275/30 R20 97Y Pilot Sport 3 ZP XL* MOE FSL UHP</t>
  </si>
  <si>
    <t>QALBEMI203912</t>
  </si>
  <si>
    <t>3528702039120</t>
  </si>
  <si>
    <t>203912</t>
  </si>
  <si>
    <t>245/40ZR18 (97Y)XL PS4 S RG</t>
  </si>
  <si>
    <t>QALBEMI204186</t>
  </si>
  <si>
    <t>3528702041864</t>
  </si>
  <si>
    <t>204186</t>
  </si>
  <si>
    <t>265/45 ZR19 (105Y) Pilot Sport 4 XLN0 FSL</t>
  </si>
  <si>
    <t>QALBEMI204428</t>
  </si>
  <si>
    <t>3528702044285</t>
  </si>
  <si>
    <t>204428</t>
  </si>
  <si>
    <t>215/55 R17 94W E Primacy</t>
  </si>
  <si>
    <t>QALBEMI205058</t>
  </si>
  <si>
    <t>3528702050583</t>
  </si>
  <si>
    <t>205058</t>
  </si>
  <si>
    <t>195/55R16 91VXL PCY5 RG</t>
  </si>
  <si>
    <t>QALBEMI206398</t>
  </si>
  <si>
    <t>3528702063989</t>
  </si>
  <si>
    <t>206398</t>
  </si>
  <si>
    <t>205/55 R17 95W Primacy 4 XL * FSL</t>
  </si>
  <si>
    <t>QALBEMI206686</t>
  </si>
  <si>
    <t>3528702066867</t>
  </si>
  <si>
    <t>206686</t>
  </si>
  <si>
    <t>285/35 ZR18 (101Y) Pilot Sport 3 XLMO1 FSL UHP</t>
  </si>
  <si>
    <t>QALBEMI206776</t>
  </si>
  <si>
    <t>3528702067765</t>
  </si>
  <si>
    <t>206776</t>
  </si>
  <si>
    <t>255/50 R20 109W Latitude Tour HP XLJLR</t>
  </si>
  <si>
    <t>QALBEMI207288</t>
  </si>
  <si>
    <t>3528702072882</t>
  </si>
  <si>
    <t>207288</t>
  </si>
  <si>
    <t>295/25 ZR21 (96Y) Pilot Sport 4S XLI* RG</t>
  </si>
  <si>
    <t>QALBEMI208195</t>
  </si>
  <si>
    <t>3528702081952</t>
  </si>
  <si>
    <t>208195</t>
  </si>
  <si>
    <t>205/40 ZR18 (86Y) Pilot Sport 4 XLFSL</t>
  </si>
  <si>
    <t>QALBEMI209136</t>
  </si>
  <si>
    <t>325/35 ZR23 115Y</t>
  </si>
  <si>
    <t>3528702091364</t>
  </si>
  <si>
    <t>209136</t>
  </si>
  <si>
    <t>325/35 ZR23 (115Y) Pilot Sport 4 SXL MO1</t>
  </si>
  <si>
    <t>QALBEMI209498</t>
  </si>
  <si>
    <t>3528702094983</t>
  </si>
  <si>
    <t>209498</t>
  </si>
  <si>
    <t>215/55 R16 97W Cross Climate 2 XL</t>
  </si>
  <si>
    <t>QALBEMI210084</t>
  </si>
  <si>
    <t>3528702100844</t>
  </si>
  <si>
    <t>210084</t>
  </si>
  <si>
    <t>215/45 ZR17 (91Y) Pilot Sport Cup 2CN XL</t>
  </si>
  <si>
    <t>QALBEMI210297</t>
  </si>
  <si>
    <t>3528702102978</t>
  </si>
  <si>
    <t>210297</t>
  </si>
  <si>
    <t>215/65 R16 98H Primacy 3 FSL</t>
  </si>
  <si>
    <t>QALBEMI210327</t>
  </si>
  <si>
    <t>3528702103272</t>
  </si>
  <si>
    <t>210327</t>
  </si>
  <si>
    <t>255/40 R21 102Y Pilot Sport EV XL GOE AC</t>
  </si>
  <si>
    <t>QALBEMI210478</t>
  </si>
  <si>
    <t>3528702104781</t>
  </si>
  <si>
    <t>210478</t>
  </si>
  <si>
    <t>315/35 ZR20 (110Y) Pilot Sport 4 SXL ND0 FSL</t>
  </si>
  <si>
    <t>QALBEMI210495</t>
  </si>
  <si>
    <t>3528702104958</t>
  </si>
  <si>
    <t>210495</t>
  </si>
  <si>
    <t>245/40 R19 98Y Pilot Sport 4 XL *</t>
  </si>
  <si>
    <t>QALBEMI211402</t>
  </si>
  <si>
    <t>3528702114025</t>
  </si>
  <si>
    <t>211402</t>
  </si>
  <si>
    <t>235/50 R19 99W Pilot Sport 4 SUV FRV ZP RG</t>
  </si>
  <si>
    <t>QALBEMI212105</t>
  </si>
  <si>
    <t>3528702121054</t>
  </si>
  <si>
    <t>212105</t>
  </si>
  <si>
    <t>235/45 R17 97W Primacy 4+ XL</t>
  </si>
  <si>
    <t>QALBEMI213377</t>
  </si>
  <si>
    <t>3528702133774</t>
  </si>
  <si>
    <t>213377</t>
  </si>
  <si>
    <t>245/45 R17 95Y Cross Climate 2</t>
  </si>
  <si>
    <t>QALBEMI213601</t>
  </si>
  <si>
    <t>3528702136010</t>
  </si>
  <si>
    <t>213601</t>
  </si>
  <si>
    <t>235/85 R16 120S Latitude Cross</t>
  </si>
  <si>
    <t>QALBEMI213777</t>
  </si>
  <si>
    <t>205/55 ZR16 91W</t>
  </si>
  <si>
    <t>3528702137772</t>
  </si>
  <si>
    <t>213777</t>
  </si>
  <si>
    <t>205/55 ZR16 91W Pilot Sport 4 FSL</t>
  </si>
  <si>
    <t>QALBEMI214522</t>
  </si>
  <si>
    <t>3528702145227</t>
  </si>
  <si>
    <t>214522</t>
  </si>
  <si>
    <t>245/35 ZR19 (93Y) Pilot Sport 4 S XL *</t>
  </si>
  <si>
    <t>QALBEMI215873</t>
  </si>
  <si>
    <t>3528702158739</t>
  </si>
  <si>
    <t>215873</t>
  </si>
  <si>
    <t>195/60 R18 96H E Primacy S1 XL</t>
  </si>
  <si>
    <t>QALBEMI216028</t>
  </si>
  <si>
    <t>3528702160282</t>
  </si>
  <si>
    <t>216028</t>
  </si>
  <si>
    <t>225/45 R18 95Y Cross Climate 2 ZP XL MI M+S 3PMSF</t>
  </si>
  <si>
    <t>QALBEMI217472</t>
  </si>
  <si>
    <t>3528702174722</t>
  </si>
  <si>
    <t>217472</t>
  </si>
  <si>
    <t>235/65 R16C 121/119R Agilis Cross Climate M+S</t>
  </si>
  <si>
    <t>QALBEMI217502</t>
  </si>
  <si>
    <t>3528702175026</t>
  </si>
  <si>
    <t>217502</t>
  </si>
  <si>
    <t>215/45 ZR17 (91Y) Pilot Sport 5 XL</t>
  </si>
  <si>
    <t>QALBEMI217564</t>
  </si>
  <si>
    <t>3528702175644</t>
  </si>
  <si>
    <t>217564</t>
  </si>
  <si>
    <t>245/45 R18 100Y Cross Climate 2 XL</t>
  </si>
  <si>
    <t>QALBEMI218278</t>
  </si>
  <si>
    <t>325/35 R20 108Y</t>
  </si>
  <si>
    <t>3528702182789</t>
  </si>
  <si>
    <t>218278</t>
  </si>
  <si>
    <t>325/35 R20 108Y Pilot Sport 4 SUV FRV</t>
  </si>
  <si>
    <t>QALBEMI218434</t>
  </si>
  <si>
    <t>3528702184349</t>
  </si>
  <si>
    <t>218434</t>
  </si>
  <si>
    <t>205/55R16 91W PCY5 RG</t>
  </si>
  <si>
    <t>QALBEMI218705</t>
  </si>
  <si>
    <t>3528702187050</t>
  </si>
  <si>
    <t>218705</t>
  </si>
  <si>
    <t>215/45 R17 91Y Cross Climate 2 XL</t>
  </si>
  <si>
    <t>QALBEMI219126</t>
  </si>
  <si>
    <t>3528702191262</t>
  </si>
  <si>
    <t>219126</t>
  </si>
  <si>
    <t>205/55R17 95VXL PCY5 RG</t>
  </si>
  <si>
    <t>QALBEMI219947</t>
  </si>
  <si>
    <t>3528702199473</t>
  </si>
  <si>
    <t>219947</t>
  </si>
  <si>
    <t>255/45R20 105WXL PS4 SUV AO RG</t>
  </si>
  <si>
    <t>QALBEMI221554</t>
  </si>
  <si>
    <t>3528702215548</t>
  </si>
  <si>
    <t>221554</t>
  </si>
  <si>
    <t>275/40 R20 106W Latitude Sport 3 ZPXL*</t>
  </si>
  <si>
    <t>QALBEMI223750</t>
  </si>
  <si>
    <t>3528702237502</t>
  </si>
  <si>
    <t>223750</t>
  </si>
  <si>
    <t>235/40 R18 95Y Cross Climate 2 XL</t>
  </si>
  <si>
    <t>QALBEMI223935</t>
  </si>
  <si>
    <t>3528702239353</t>
  </si>
  <si>
    <t>223935</t>
  </si>
  <si>
    <t>245/40 R19 98Y Primacy 3 ZP XL * MOE Acoustic</t>
  </si>
  <si>
    <t>QALBEMI224029</t>
  </si>
  <si>
    <t>LATITUDE SPORT</t>
  </si>
  <si>
    <t>3528702240298</t>
  </si>
  <si>
    <t>224029</t>
  </si>
  <si>
    <t>295/35R21 107YXL LAT SPORT N1</t>
  </si>
  <si>
    <t>QALBEMI224381</t>
  </si>
  <si>
    <t>3528702243817</t>
  </si>
  <si>
    <t>224381</t>
  </si>
  <si>
    <t>245/40R20 99VXL E PCY ST AC POL RG</t>
  </si>
  <si>
    <t>QALBEMI224728</t>
  </si>
  <si>
    <t>CROSS CLIMATE 2 A/W</t>
  </si>
  <si>
    <t>3528702247280</t>
  </si>
  <si>
    <t>224728</t>
  </si>
  <si>
    <t>285/45 R20 112V Cross Climate 2 A/WXL</t>
  </si>
  <si>
    <t>QALBEMI224999</t>
  </si>
  <si>
    <t>3528702249994</t>
  </si>
  <si>
    <t>224999</t>
  </si>
  <si>
    <t>295/40 R21 111Y Pilot Sport 4 SUV XL</t>
  </si>
  <si>
    <t>QALBEMI225739</t>
  </si>
  <si>
    <t>3528702257395</t>
  </si>
  <si>
    <t>225739</t>
  </si>
  <si>
    <t>215/60R16 99VXL PCY5</t>
  </si>
  <si>
    <t>QALBEMI226206</t>
  </si>
  <si>
    <t>3528702262061</t>
  </si>
  <si>
    <t>226206</t>
  </si>
  <si>
    <t>265/35 ZR19 (98Y) Pilot Sport Cup 2XL MO1 FSL</t>
  </si>
  <si>
    <t>QALBEMI229544</t>
  </si>
  <si>
    <t>3528702295441</t>
  </si>
  <si>
    <t>229544</t>
  </si>
  <si>
    <t>265/40 R21 101Y Latitude Sport 3 N2</t>
  </si>
  <si>
    <t>QALBEMI230527</t>
  </si>
  <si>
    <t>3528702305270</t>
  </si>
  <si>
    <t>230527</t>
  </si>
  <si>
    <t>225/65 R16C 112/110R Agilis 3 DT</t>
  </si>
  <si>
    <t>QALBEMI230613</t>
  </si>
  <si>
    <t>3528702306130</t>
  </si>
  <si>
    <t>230613</t>
  </si>
  <si>
    <t>185/65 R15 92T Latitude Cross XL</t>
  </si>
  <si>
    <t>QALBEMI230912</t>
  </si>
  <si>
    <t>3528702309124</t>
  </si>
  <si>
    <t>230912</t>
  </si>
  <si>
    <t>215/55R17 98WXL PCY5</t>
  </si>
  <si>
    <t>QALBEMI231124</t>
  </si>
  <si>
    <t>3528702311240</t>
  </si>
  <si>
    <t>231124</t>
  </si>
  <si>
    <t>275/30 ZR20 (97Y) Pilot Sport 4S ZPXL</t>
  </si>
  <si>
    <t>QALBEMI232552</t>
  </si>
  <si>
    <t>3528702325520</t>
  </si>
  <si>
    <t>232552</t>
  </si>
  <si>
    <t>235/40 ZR18 95Y Pilot Sport 4 DT1 XL FSL</t>
  </si>
  <si>
    <t>QALBEMI233435</t>
  </si>
  <si>
    <t>3528702334355</t>
  </si>
  <si>
    <t>233435</t>
  </si>
  <si>
    <t>275/45 R19 108Y Latitude Sport 3 XLUHP</t>
  </si>
  <si>
    <t>QALBEMI233666</t>
  </si>
  <si>
    <t>3528702336663</t>
  </si>
  <si>
    <t>233666</t>
  </si>
  <si>
    <t>335/30ZR21 (109Y)XL CUP2 N0 CN</t>
  </si>
  <si>
    <t>QALBEMI234472</t>
  </si>
  <si>
    <t>3528702344729</t>
  </si>
  <si>
    <t>234472</t>
  </si>
  <si>
    <t>245/40R20 99WXL E PCY I RG</t>
  </si>
  <si>
    <t>QALBEMI235329</t>
  </si>
  <si>
    <t>3528702353295</t>
  </si>
  <si>
    <t>235329</t>
  </si>
  <si>
    <t>195/65 R16C 104/102R (100T) Agilis3</t>
  </si>
  <si>
    <t>QALBEMI236094</t>
  </si>
  <si>
    <t>3528702360941</t>
  </si>
  <si>
    <t>236094</t>
  </si>
  <si>
    <t>155/60 R20 80Q E Primacy</t>
  </si>
  <si>
    <t>QALBEMI237476</t>
  </si>
  <si>
    <t>3528702374764</t>
  </si>
  <si>
    <t>237476</t>
  </si>
  <si>
    <t>245/55 R17 106H E Primacy XL</t>
  </si>
  <si>
    <t>QALBEMI238147</t>
  </si>
  <si>
    <t>3528702381472</t>
  </si>
  <si>
    <t>238147</t>
  </si>
  <si>
    <t>225/50 R18 99W E Primacy XL</t>
  </si>
  <si>
    <t>QALBEMI238305</t>
  </si>
  <si>
    <t>3528702383056</t>
  </si>
  <si>
    <t>238305</t>
  </si>
  <si>
    <t>245/40 ZR20 99Y Pilot Sport 4 ZP XLFSL</t>
  </si>
  <si>
    <t>QALBEMI238717</t>
  </si>
  <si>
    <t>3528702387177</t>
  </si>
  <si>
    <t>238717</t>
  </si>
  <si>
    <t>225/55 R17 97W Primacy 4+</t>
  </si>
  <si>
    <t>QALBEMI239716</t>
  </si>
  <si>
    <t>3528702397169</t>
  </si>
  <si>
    <t>239716</t>
  </si>
  <si>
    <t>235/35 ZR19 (91Y) Pilot Sport Cup 2XL N0 FSL UHP</t>
  </si>
  <si>
    <t>QALBEMI240025</t>
  </si>
  <si>
    <t>3528702400258</t>
  </si>
  <si>
    <t>240025</t>
  </si>
  <si>
    <t>275/35ZR20 (102Y)XL CUP2 N0 CN</t>
  </si>
  <si>
    <t>QALBEMI240093</t>
  </si>
  <si>
    <t>295/35 ZR18 99Y</t>
  </si>
  <si>
    <t>3528702400937</t>
  </si>
  <si>
    <t>240093</t>
  </si>
  <si>
    <t>295/35 ZR18 (99Y) Pilot Sport PS2 N4 UHP FSL</t>
  </si>
  <si>
    <t>QALBEMI240324</t>
  </si>
  <si>
    <t>245/35 ZR19 89Y</t>
  </si>
  <si>
    <t>3528702403242</t>
  </si>
  <si>
    <t>240324</t>
  </si>
  <si>
    <t>245/35 ZR19 (89Y) Pilot Super SportZP UHP FSL</t>
  </si>
  <si>
    <t>QALBEMI241073</t>
  </si>
  <si>
    <t>3528702410738</t>
  </si>
  <si>
    <t>241073</t>
  </si>
  <si>
    <t>255/55 ZR19 (111Y) Latitude Sport 3XL N0</t>
  </si>
  <si>
    <t>QALBEMI241181</t>
  </si>
  <si>
    <t>3528702411810</t>
  </si>
  <si>
    <t>241181</t>
  </si>
  <si>
    <t>205/55 ZR16 (91Y) Pilot Sport 4 FSL</t>
  </si>
  <si>
    <t>QALBEMI241279</t>
  </si>
  <si>
    <t>3528702412794</t>
  </si>
  <si>
    <t>241279</t>
  </si>
  <si>
    <t>245/45 R19 98Y Primacy 3 ZP * S1 FSL</t>
  </si>
  <si>
    <t>QALBEMI241416</t>
  </si>
  <si>
    <t>3528702414163</t>
  </si>
  <si>
    <t>241416</t>
  </si>
  <si>
    <t>265/45 R21 104W Latitude Tour HP JLR Selfseal</t>
  </si>
  <si>
    <t>QALBEMI241929</t>
  </si>
  <si>
    <t>3528702419298</t>
  </si>
  <si>
    <t>241929</t>
  </si>
  <si>
    <t>295/30 ZR19 (100Y) Pilot Sport 4S XL FSL</t>
  </si>
  <si>
    <t>QALBEMI242440</t>
  </si>
  <si>
    <t>3528702424407</t>
  </si>
  <si>
    <t>242440</t>
  </si>
  <si>
    <t>245/35 R20 95W Pilot Sport 4 XL VOL</t>
  </si>
  <si>
    <t>QALBEMI242781</t>
  </si>
  <si>
    <t>3528702427811</t>
  </si>
  <si>
    <t>242781</t>
  </si>
  <si>
    <t>285/30 ZR19 (98Y) Pilot Super SportXL MO1 FSL</t>
  </si>
  <si>
    <t>QALBEMI242844</t>
  </si>
  <si>
    <t>3528702428443</t>
  </si>
  <si>
    <t>242844</t>
  </si>
  <si>
    <t>235/55 R17 99V Cross Climate 2</t>
  </si>
  <si>
    <t>QALBEMI243677</t>
  </si>
  <si>
    <t>3528702436776</t>
  </si>
  <si>
    <t>243677</t>
  </si>
  <si>
    <t>255/35 ZR19 (96Y) Pilot Sport 4 S XL *</t>
  </si>
  <si>
    <t>QALBEMI243763</t>
  </si>
  <si>
    <t>3528702437636</t>
  </si>
  <si>
    <t>243763</t>
  </si>
  <si>
    <t>215/45 R18 93W Cross Climate 2 XL</t>
  </si>
  <si>
    <t>QALBEMI243813</t>
  </si>
  <si>
    <t>3528702438138</t>
  </si>
  <si>
    <t>243813</t>
  </si>
  <si>
    <t>195/65 R15 95V Cross Climate 2 XL</t>
  </si>
  <si>
    <t>QALBEMI244701</t>
  </si>
  <si>
    <t>3528702447017</t>
  </si>
  <si>
    <t>244701</t>
  </si>
  <si>
    <t>305/30 ZR21 (104Y) Pilot Sport EV XL Acoustic RG</t>
  </si>
  <si>
    <t>QALBEMI244795</t>
  </si>
  <si>
    <t>3528702447956</t>
  </si>
  <si>
    <t>244795</t>
  </si>
  <si>
    <t>215/60R17 100HXL CCLIM2</t>
  </si>
  <si>
    <t>QALBEMI245248</t>
  </si>
  <si>
    <t>3528702452486</t>
  </si>
  <si>
    <t>245248</t>
  </si>
  <si>
    <t>315/30 ZR22 (107Y) Pilot Sport 4S XL FSL</t>
  </si>
  <si>
    <t>QALBEMI245594</t>
  </si>
  <si>
    <t>3528702455944</t>
  </si>
  <si>
    <t>245594</t>
  </si>
  <si>
    <t>185/60 R15 84T E Primacy</t>
  </si>
  <si>
    <t>QALBEMI245853</t>
  </si>
  <si>
    <t>3528702458532</t>
  </si>
  <si>
    <t>245853</t>
  </si>
  <si>
    <t>245/40 R19 98Y Primacy 3 XL * MO FSL</t>
  </si>
  <si>
    <t>QALBEMI245867</t>
  </si>
  <si>
    <t>3528702458679</t>
  </si>
  <si>
    <t>245867</t>
  </si>
  <si>
    <t>305/30 ZR20 (103Y) Pilot Sport Cup2 XL J FSL</t>
  </si>
  <si>
    <t>QALBEMI246500</t>
  </si>
  <si>
    <t>3528702465004</t>
  </si>
  <si>
    <t>246500</t>
  </si>
  <si>
    <t>215/45 R16 90V Cross Climate 2 XL</t>
  </si>
  <si>
    <t>QALBEMI246664</t>
  </si>
  <si>
    <t>3528702466643</t>
  </si>
  <si>
    <t>246664</t>
  </si>
  <si>
    <t>205/50 R17 93V Cross Climate 2 XL</t>
  </si>
  <si>
    <t>QALBEMI248127</t>
  </si>
  <si>
    <t>255/40 ZR18 95Y</t>
  </si>
  <si>
    <t>3528702481271</t>
  </si>
  <si>
    <t>248127</t>
  </si>
  <si>
    <t>255/40 ZR18 (95Y) Pilot Super Sport* UHP FSL</t>
  </si>
  <si>
    <t>QALBEMI249300</t>
  </si>
  <si>
    <t>3528702493007</t>
  </si>
  <si>
    <t>249300</t>
  </si>
  <si>
    <t>215/50 R18 92W E Primacy</t>
  </si>
  <si>
    <t>QALBEMI250617</t>
  </si>
  <si>
    <t>3528702506172</t>
  </si>
  <si>
    <t>250617</t>
  </si>
  <si>
    <t>255/45R20 105HXL E PCY RG</t>
  </si>
  <si>
    <t>QALBEMI250792</t>
  </si>
  <si>
    <t>195/60 R17 90W</t>
  </si>
  <si>
    <t>3528702507926</t>
  </si>
  <si>
    <t>250792</t>
  </si>
  <si>
    <t>195/60 R17 90W Primacy 4 MO</t>
  </si>
  <si>
    <t>QALBEMI251261</t>
  </si>
  <si>
    <t>3528702512616</t>
  </si>
  <si>
    <t>251261</t>
  </si>
  <si>
    <t>255/45 R19 104W Pilot Sport EV XL Acoustic</t>
  </si>
  <si>
    <t>QALBEMI252295</t>
  </si>
  <si>
    <t>3528702522950</t>
  </si>
  <si>
    <t>252295</t>
  </si>
  <si>
    <t>205/55 R16 91V Cross Climate 2</t>
  </si>
  <si>
    <t>QALBEMI253568</t>
  </si>
  <si>
    <t>3528702535684</t>
  </si>
  <si>
    <t>253568</t>
  </si>
  <si>
    <t>265/45R21 108WXL PS4 SUV AC FRV I</t>
  </si>
  <si>
    <t>QALBEMI253935</t>
  </si>
  <si>
    <t>3528702539354</t>
  </si>
  <si>
    <t>253935</t>
  </si>
  <si>
    <t>295/40R21 111VXL PSAS4 NE0 .</t>
  </si>
  <si>
    <t>QALBEMI253958</t>
  </si>
  <si>
    <t>3528702539583</t>
  </si>
  <si>
    <t>253958</t>
  </si>
  <si>
    <t>225/55 R18 102V Primacy 4+ XL</t>
  </si>
  <si>
    <t>QALBEMI254325</t>
  </si>
  <si>
    <t>3528702543252</t>
  </si>
  <si>
    <t>254325</t>
  </si>
  <si>
    <t>325/25 ZR21 (102Y) Pilot Sport 4S XL FSL</t>
  </si>
  <si>
    <t>QALBEMI254778</t>
  </si>
  <si>
    <t>3528702547786</t>
  </si>
  <si>
    <t>254778</t>
  </si>
  <si>
    <t>305/30 ZR21 (104Y) Pilot Sport Cup2 CN XL</t>
  </si>
  <si>
    <t>QALBEMI255793</t>
  </si>
  <si>
    <t>3528702557938</t>
  </si>
  <si>
    <t>255793</t>
  </si>
  <si>
    <t>215/65R17 99V PCY5</t>
  </si>
  <si>
    <t>QALBEMI255992</t>
  </si>
  <si>
    <t>3528702559925</t>
  </si>
  <si>
    <t>255992</t>
  </si>
  <si>
    <t>275/40 R21 107Y Pilot Sport 4 SUV ZP XL * FRV</t>
  </si>
  <si>
    <t>QALBEMI256460</t>
  </si>
  <si>
    <t>3528702564608</t>
  </si>
  <si>
    <t>256460</t>
  </si>
  <si>
    <t>285/35 ZR19 (103Y) Pilot Sport 4S XL FSL</t>
  </si>
  <si>
    <t>QALBEMI256899</t>
  </si>
  <si>
    <t>3528702568996</t>
  </si>
  <si>
    <t>256899</t>
  </si>
  <si>
    <t>295/25 ZR20 (95Y) Pilot Sport 4S XLFSL</t>
  </si>
  <si>
    <t>QALBEMI259438</t>
  </si>
  <si>
    <t>3528702594384</t>
  </si>
  <si>
    <t>259438</t>
  </si>
  <si>
    <t>315/35 ZR20 (110Y) Pilot Sport 4S XL FSL K1</t>
  </si>
  <si>
    <t>QALBEMI259471</t>
  </si>
  <si>
    <t>3528702594711</t>
  </si>
  <si>
    <t>259471</t>
  </si>
  <si>
    <t>205/45R17 88HXL PCY5 RG</t>
  </si>
  <si>
    <t>QALBEMI261405</t>
  </si>
  <si>
    <t>3528702614051</t>
  </si>
  <si>
    <t>261405</t>
  </si>
  <si>
    <t>285/40 ZR19 (107Y) Pilot Sport 5 XL</t>
  </si>
  <si>
    <t>QALBEMI261545</t>
  </si>
  <si>
    <t>3528702615454</t>
  </si>
  <si>
    <t>261545</t>
  </si>
  <si>
    <t>245/45 R20 103Y Pilot Sport 4 XL NF0 FSL</t>
  </si>
  <si>
    <t>QALBEMI261868</t>
  </si>
  <si>
    <t>3528702618684</t>
  </si>
  <si>
    <t>261868</t>
  </si>
  <si>
    <t>335/25 ZR22 (105Y) Pilot Sport 4S XL FSL</t>
  </si>
  <si>
    <t>QALBEMI262100</t>
  </si>
  <si>
    <t>3528702621004</t>
  </si>
  <si>
    <t>262100</t>
  </si>
  <si>
    <t>245/40 R18 97Y Primacy 3 ZP XL MOEFSL UHP</t>
  </si>
  <si>
    <t>QALBEMI262190</t>
  </si>
  <si>
    <t>3528702621905</t>
  </si>
  <si>
    <t>262190</t>
  </si>
  <si>
    <t>185/60 R15 88H E Primacy XL</t>
  </si>
  <si>
    <t>QALBEMI262202</t>
  </si>
  <si>
    <t>3528702622025</t>
  </si>
  <si>
    <t>262202</t>
  </si>
  <si>
    <t>295/35R22 108V XLTL PSALLSEAS4NE0 MI</t>
  </si>
  <si>
    <t>QALBEMI262642</t>
  </si>
  <si>
    <t>3528702626429</t>
  </si>
  <si>
    <t>262642</t>
  </si>
  <si>
    <t>255/45 R20 105V Latitude Sport 3 XLVolvo</t>
  </si>
  <si>
    <t>QALBEMI263091</t>
  </si>
  <si>
    <t>3528702630914</t>
  </si>
  <si>
    <t>263091</t>
  </si>
  <si>
    <t>225/60 R16C 105/103H Agilis Cross Climate</t>
  </si>
  <si>
    <t>QALBEMI263828</t>
  </si>
  <si>
    <t>3528702638286</t>
  </si>
  <si>
    <t>263828</t>
  </si>
  <si>
    <t>185/50 R16 81H Cross Climate 2</t>
  </si>
  <si>
    <t>QALBEMI263856</t>
  </si>
  <si>
    <t>3528702638569</t>
  </si>
  <si>
    <t>263856</t>
  </si>
  <si>
    <t>245/45 R18 100W Primacy 4+ XL</t>
  </si>
  <si>
    <t>QALBEMI264668</t>
  </si>
  <si>
    <t>3528702646687</t>
  </si>
  <si>
    <t>264668</t>
  </si>
  <si>
    <t>245/65 R17 111H Latitude Sport 3 XLMO-V</t>
  </si>
  <si>
    <t>QALBEMI264920</t>
  </si>
  <si>
    <t>3528702649206</t>
  </si>
  <si>
    <t>264920</t>
  </si>
  <si>
    <t>245/35 ZR20(95Y) Pilot Sport 4S XLK1</t>
  </si>
  <si>
    <t>QALBEMI264961</t>
  </si>
  <si>
    <t>3528702649619</t>
  </si>
  <si>
    <t>264961</t>
  </si>
  <si>
    <t>235/55 R19 101V Pilot Sport 4 SUV</t>
  </si>
  <si>
    <t>QALBEMI265078</t>
  </si>
  <si>
    <t>3528702650783</t>
  </si>
  <si>
    <t>265078</t>
  </si>
  <si>
    <t>255/35 ZR20 (97Y) Pilot Sport 5 XL</t>
  </si>
  <si>
    <t>QALBEMI265369</t>
  </si>
  <si>
    <t>285/40 R19 103V</t>
  </si>
  <si>
    <t>3528702653692</t>
  </si>
  <si>
    <t>265369</t>
  </si>
  <si>
    <t>285/40R19 103V PSAS+ N1</t>
  </si>
  <si>
    <t>QALBEMI266154</t>
  </si>
  <si>
    <t>3528702661543</t>
  </si>
  <si>
    <t>266154</t>
  </si>
  <si>
    <t>265/35 ZR19 (98Y) Pilot Sport Cup2CN XL * DT1</t>
  </si>
  <si>
    <t>QALBEMI266184</t>
  </si>
  <si>
    <t>285/35 R23 107V</t>
  </si>
  <si>
    <t>3528702661840</t>
  </si>
  <si>
    <t>266184</t>
  </si>
  <si>
    <t>285/35R23 107V XL PS EV SS A TPC MI</t>
  </si>
  <si>
    <t>QALBEMI267565</t>
  </si>
  <si>
    <t>3528702675656</t>
  </si>
  <si>
    <t>267565</t>
  </si>
  <si>
    <t>225/45 ZR19 (96Y) Pilot Sport 4S XLFSL</t>
  </si>
  <si>
    <t>QALBEMI268351</t>
  </si>
  <si>
    <t>3528702683514</t>
  </si>
  <si>
    <t>268351</t>
  </si>
  <si>
    <t>225/55R16 95W PCY4+ RG</t>
  </si>
  <si>
    <t>QALBEMI268363</t>
  </si>
  <si>
    <t>3528702683637</t>
  </si>
  <si>
    <t>268363</t>
  </si>
  <si>
    <t>305/25 ZR21 (98Y) Pilot Sport 4S XLFSL</t>
  </si>
  <si>
    <t>QALBEMI269142</t>
  </si>
  <si>
    <t>3528702691427</t>
  </si>
  <si>
    <t>269142</t>
  </si>
  <si>
    <t>285/40 R20 108Y Pilot Sport 4 XL NF0 FSL</t>
  </si>
  <si>
    <t>QALBEMI269665</t>
  </si>
  <si>
    <t>3528702696651</t>
  </si>
  <si>
    <t>269665</t>
  </si>
  <si>
    <t>275/35ZR18 (99Y)XL PS5 RG</t>
  </si>
  <si>
    <t>QALBEMI270015</t>
  </si>
  <si>
    <t>3528702700150</t>
  </si>
  <si>
    <t>270015</t>
  </si>
  <si>
    <t>215/65 R17 103V Primacy 4+ XL</t>
  </si>
  <si>
    <t>QALBEMI270629</t>
  </si>
  <si>
    <t>3528702706299</t>
  </si>
  <si>
    <t>270629</t>
  </si>
  <si>
    <t>205/60 R15 91V Energy Saver +</t>
  </si>
  <si>
    <t>QALBEMI270776</t>
  </si>
  <si>
    <t>3528702707760</t>
  </si>
  <si>
    <t>270776</t>
  </si>
  <si>
    <t>275/35 ZR19 (100Y) Pilot Sport 5 XL</t>
  </si>
  <si>
    <t>QALBEMI271040</t>
  </si>
  <si>
    <t>3528702710401</t>
  </si>
  <si>
    <t>271040</t>
  </si>
  <si>
    <t>225/55 R17 101V Primacy 4 SXL C S1</t>
  </si>
  <si>
    <t>QALBEMI271146</t>
  </si>
  <si>
    <t>3528702711460</t>
  </si>
  <si>
    <t>271146</t>
  </si>
  <si>
    <t>265/35 ZR18 (97Y) Pilot Sport Cup 2CN XL</t>
  </si>
  <si>
    <t>QALBEMI271179</t>
  </si>
  <si>
    <t>3528702711798</t>
  </si>
  <si>
    <t>271179</t>
  </si>
  <si>
    <t>265/40 ZR18 (101Y) Pilot Sport 4 XLFSL</t>
  </si>
  <si>
    <t>QALBEMI271911</t>
  </si>
  <si>
    <t>3528702719114</t>
  </si>
  <si>
    <t>271911</t>
  </si>
  <si>
    <t>205/45 R16 83H Cross Climate 2</t>
  </si>
  <si>
    <t>QALBEMI272440</t>
  </si>
  <si>
    <t>3528702724408</t>
  </si>
  <si>
    <t>272440</t>
  </si>
  <si>
    <t>275/35 R22 104Y Pilot Sport 4 SUV XL</t>
  </si>
  <si>
    <t>QALBEMI272776</t>
  </si>
  <si>
    <t>3528702727768</t>
  </si>
  <si>
    <t>272776</t>
  </si>
  <si>
    <t>215/40ZR17 (87Y)XL PS5 FRV RG</t>
  </si>
  <si>
    <t>QALBEMI272795</t>
  </si>
  <si>
    <t>3528702727959</t>
  </si>
  <si>
    <t>272795</t>
  </si>
  <si>
    <t>255/40 ZR19 100Y Pilot Sport 3 XL AO FSL</t>
  </si>
  <si>
    <t>QALBEMI273748</t>
  </si>
  <si>
    <t>3528702737484</t>
  </si>
  <si>
    <t>273748</t>
  </si>
  <si>
    <t>305/30 ZR20 (103Y) Pilot Sport Cup2 R CN XL N0</t>
  </si>
  <si>
    <t>QALBEMI274603</t>
  </si>
  <si>
    <t>3528702746035</t>
  </si>
  <si>
    <t>274603</t>
  </si>
  <si>
    <t>255/50R19 103T CCLIM SUV2</t>
  </si>
  <si>
    <t>QALBEMI275533</t>
  </si>
  <si>
    <t>3528702755334</t>
  </si>
  <si>
    <t>275533</t>
  </si>
  <si>
    <t>185/55R15 82V PCY4</t>
  </si>
  <si>
    <t>QALBEMI276849</t>
  </si>
  <si>
    <t>3528702768495</t>
  </si>
  <si>
    <t>276849</t>
  </si>
  <si>
    <t>275/35 ZR20 (102Y) Pilot Sport 4S XL FSL</t>
  </si>
  <si>
    <t>QALBEMI277448</t>
  </si>
  <si>
    <t>3528702774489</t>
  </si>
  <si>
    <t>277448</t>
  </si>
  <si>
    <t>335/30 ZR20 (108Y) Pilot Sport Cup2 R XL MO2</t>
  </si>
  <si>
    <t>QALBEMI277631</t>
  </si>
  <si>
    <t>205/55 ZR17 95Y</t>
  </si>
  <si>
    <t>3528702776315</t>
  </si>
  <si>
    <t>277631</t>
  </si>
  <si>
    <t>205/55 ZR17 95Y Pilot Sport PS2 XLN1 FSL</t>
  </si>
  <si>
    <t>QALBEMI277821</t>
  </si>
  <si>
    <t>3528702778210</t>
  </si>
  <si>
    <t>277821</t>
  </si>
  <si>
    <t>275/35ZR20 (102Y)XL CUP2R CN MO1 RG</t>
  </si>
  <si>
    <t>QALBEMI278029</t>
  </si>
  <si>
    <t>3528702780299</t>
  </si>
  <si>
    <t>278029</t>
  </si>
  <si>
    <t>215/65 R16C 106/104T Agilis 3</t>
  </si>
  <si>
    <t>QALBEMI278360</t>
  </si>
  <si>
    <t>3528702783603</t>
  </si>
  <si>
    <t>278360</t>
  </si>
  <si>
    <t>265/60 R18 110H Cross Climate 2 SUV</t>
  </si>
  <si>
    <t>QALBEMI278415</t>
  </si>
  <si>
    <t>3528702784150</t>
  </si>
  <si>
    <t>278415</t>
  </si>
  <si>
    <t>235/65 R17 108W Pilot Sport 4 SUV XL RG</t>
  </si>
  <si>
    <t>QALBEMI278596</t>
  </si>
  <si>
    <t>3528702785966</t>
  </si>
  <si>
    <t>278596</t>
  </si>
  <si>
    <t>235/50R18 97V PCY5 FRV RG</t>
  </si>
  <si>
    <t>QALBEMI278806</t>
  </si>
  <si>
    <t>3528702788066</t>
  </si>
  <si>
    <t>278806</t>
  </si>
  <si>
    <t>195/65 R15 95H Primacy 4 XL</t>
  </si>
  <si>
    <t>QALBEMI278948</t>
  </si>
  <si>
    <t>3528702789483</t>
  </si>
  <si>
    <t>278948</t>
  </si>
  <si>
    <t>275/30 ZR21 (98Y) Pilot Sport 4S XLFSL</t>
  </si>
  <si>
    <t>QALBEMI279218</t>
  </si>
  <si>
    <t>3528702792186</t>
  </si>
  <si>
    <t>279218</t>
  </si>
  <si>
    <t>215/55 R18 99V E Primacy XL</t>
  </si>
  <si>
    <t>QALBEMI279492</t>
  </si>
  <si>
    <t>3528702794920</t>
  </si>
  <si>
    <t>279492</t>
  </si>
  <si>
    <t>185/65 R15 88H Primacy 4 E</t>
  </si>
  <si>
    <t>QALBEMI279568</t>
  </si>
  <si>
    <t>3528702795682</t>
  </si>
  <si>
    <t>279568</t>
  </si>
  <si>
    <t>215/45 ZR20 (95Y) Pilot Sport 4 S XL</t>
  </si>
  <si>
    <t>QALBEMI282137</t>
  </si>
  <si>
    <t>3528702821374</t>
  </si>
  <si>
    <t>282137</t>
  </si>
  <si>
    <t>245/30 ZR20 (90Y) Pilot Sport Cup 2CN XL</t>
  </si>
  <si>
    <t>QALBEMI282216</t>
  </si>
  <si>
    <t>3528702822166</t>
  </si>
  <si>
    <t>282216</t>
  </si>
  <si>
    <t>215/50 R17 95W Primacy 4+ XL</t>
  </si>
  <si>
    <t>QALBEMI282553</t>
  </si>
  <si>
    <t>3528702825532</t>
  </si>
  <si>
    <t>282553</t>
  </si>
  <si>
    <t>215/55 R16 97W Primacy 4+ XL</t>
  </si>
  <si>
    <t>QALBEMI282908</t>
  </si>
  <si>
    <t>3528702829080</t>
  </si>
  <si>
    <t>282908</t>
  </si>
  <si>
    <t>165/65 R15 81T Primacy 4 S1 FSL</t>
  </si>
  <si>
    <t>QALBEMI283006</t>
  </si>
  <si>
    <t>3528702830062</t>
  </si>
  <si>
    <t>283006</t>
  </si>
  <si>
    <t>255/30 ZR20 92Y Pilot Sport 4S ZP XL FSL</t>
  </si>
  <si>
    <t>QALBEMI283155</t>
  </si>
  <si>
    <t>3528702831557</t>
  </si>
  <si>
    <t>283155</t>
  </si>
  <si>
    <t>235/60 R18 103V Pilot Sport 4 SUV ZP</t>
  </si>
  <si>
    <t>QALBEMI283237</t>
  </si>
  <si>
    <t>3528702832370</t>
  </si>
  <si>
    <t>283237</t>
  </si>
  <si>
    <t>255/45R20 101T E PCY PTL RG</t>
  </si>
  <si>
    <t>QALBEMI283254</t>
  </si>
  <si>
    <t>3528702832547</t>
  </si>
  <si>
    <t>283254</t>
  </si>
  <si>
    <t>235/50 R20 104Y Pilot Sport 4 SUV XL J LR</t>
  </si>
  <si>
    <t>QALBEMI283351</t>
  </si>
  <si>
    <t>3528702833513</t>
  </si>
  <si>
    <t>283351</t>
  </si>
  <si>
    <t>245/35 ZR20 (95Y) Pilot Sport 4S XLFSL K1</t>
  </si>
  <si>
    <t>QALBEMI283513</t>
  </si>
  <si>
    <t>285/30 ZR18 97Y</t>
  </si>
  <si>
    <t>3528702835135</t>
  </si>
  <si>
    <t>283513</t>
  </si>
  <si>
    <t>285/30ZR18 (97Y)XL PS4 S RG</t>
  </si>
  <si>
    <t>QALBEMI284230</t>
  </si>
  <si>
    <t>3528702842300</t>
  </si>
  <si>
    <t>284230</t>
  </si>
  <si>
    <t>205/45R16 83W PCY4+ RG</t>
  </si>
  <si>
    <t>QALBEMI284524</t>
  </si>
  <si>
    <t>3528702845240</t>
  </si>
  <si>
    <t>284524</t>
  </si>
  <si>
    <t>255/40 R18 99Y Pilot Sport 4 XL * S1</t>
  </si>
  <si>
    <t>QALBEMI285063</t>
  </si>
  <si>
    <t>3528702850633</t>
  </si>
  <si>
    <t>285063</t>
  </si>
  <si>
    <t>275/35 ZR18 (99Y) Pilot Sport Cup 2CN XL</t>
  </si>
  <si>
    <t>QALBEMI286277</t>
  </si>
  <si>
    <t>3528702862773</t>
  </si>
  <si>
    <t>286277</t>
  </si>
  <si>
    <t>215/65 R16 98H Latitude Tour HP</t>
  </si>
  <si>
    <t>QALBEMI286327</t>
  </si>
  <si>
    <t>275/35 R22 107Y</t>
  </si>
  <si>
    <t>3528702863275</t>
  </si>
  <si>
    <t>286327</t>
  </si>
  <si>
    <t>HL275/35R22 107YXL PS EV AC MO1 RG</t>
  </si>
  <si>
    <t>QALBEMI286675</t>
  </si>
  <si>
    <t>265/40 R22 106W</t>
  </si>
  <si>
    <t>3528702866757</t>
  </si>
  <si>
    <t>286675</t>
  </si>
  <si>
    <t>265/40R22 106WXL CCLIM SUV2 RG</t>
  </si>
  <si>
    <t>QALBEMI286920</t>
  </si>
  <si>
    <t>3528702869208</t>
  </si>
  <si>
    <t>286920</t>
  </si>
  <si>
    <t>285/45 R22 114H Cross Climate 2 A/WXL</t>
  </si>
  <si>
    <t>QALBEMI287124</t>
  </si>
  <si>
    <t>3528702871249</t>
  </si>
  <si>
    <t>287124</t>
  </si>
  <si>
    <t>245/50 R18 100W Primacy 3 ZP MOE FSL</t>
  </si>
  <si>
    <t>QALBEMI288358</t>
  </si>
  <si>
    <t>3528702883587</t>
  </si>
  <si>
    <t>288358</t>
  </si>
  <si>
    <t>265/30 ZR20 (94Y) Pilot Super SportXL * FSL</t>
  </si>
  <si>
    <t>QALBEMI288392</t>
  </si>
  <si>
    <t>3528702883921</t>
  </si>
  <si>
    <t>288392</t>
  </si>
  <si>
    <t>265/30ZR19 (93Y)XL PS4 S DT1 RG</t>
  </si>
  <si>
    <t>QALBEMI288543</t>
  </si>
  <si>
    <t>3528702885437</t>
  </si>
  <si>
    <t>288543</t>
  </si>
  <si>
    <t>275/35 R19 100Y Primacy 3 ZP XL * MOE FSL UHP</t>
  </si>
  <si>
    <t>QALBEMI291118</t>
  </si>
  <si>
    <t>3528702911181</t>
  </si>
  <si>
    <t>291118</t>
  </si>
  <si>
    <t>255/70 R16 115H Latitude Cross XL</t>
  </si>
  <si>
    <t>QALBEMI292614</t>
  </si>
  <si>
    <t>3528702926147</t>
  </si>
  <si>
    <t>292614</t>
  </si>
  <si>
    <t>265/45 R20 104V Latitude Tour HP N0UHP</t>
  </si>
  <si>
    <t>QALBEMI292682</t>
  </si>
  <si>
    <t>3528702926826</t>
  </si>
  <si>
    <t>292682</t>
  </si>
  <si>
    <t>255/35 ZR19 (96Y) Pilot Sport Cup 2CN XL</t>
  </si>
  <si>
    <t>QALBEMI293744</t>
  </si>
  <si>
    <t>3528702937440</t>
  </si>
  <si>
    <t>293744</t>
  </si>
  <si>
    <t>235/60 R18 103V Primacy 4 MO</t>
  </si>
  <si>
    <t>QALBEMI294207</t>
  </si>
  <si>
    <t>3528702942079</t>
  </si>
  <si>
    <t>294207</t>
  </si>
  <si>
    <t>285/30 ZR22 (101Y) Pilot Sport 4S XL FSL</t>
  </si>
  <si>
    <t>QALBEMI294941</t>
  </si>
  <si>
    <t>3528702949412</t>
  </si>
  <si>
    <t>294941</t>
  </si>
  <si>
    <t>215/50 R18 92W Primacy 4+</t>
  </si>
  <si>
    <t>QALBEMI295255</t>
  </si>
  <si>
    <t>3528702952559</t>
  </si>
  <si>
    <t>295255</t>
  </si>
  <si>
    <t>235/40 R18 95W E Primacy XL RG</t>
  </si>
  <si>
    <t>QALBEMI296924</t>
  </si>
  <si>
    <t>3528702969243</t>
  </si>
  <si>
    <t>296924</t>
  </si>
  <si>
    <t>285/45R20 112WXL PS EV LTS RG</t>
  </si>
  <si>
    <t>QALBEMI299295</t>
  </si>
  <si>
    <t>3528702992951</t>
  </si>
  <si>
    <t>299295</t>
  </si>
  <si>
    <t>225/55 R18 102Y Primacy 4 XL AO1</t>
  </si>
  <si>
    <t>QALBEMI299993</t>
  </si>
  <si>
    <t>3528702999936</t>
  </si>
  <si>
    <t>299993</t>
  </si>
  <si>
    <t>205/50 R17 93V E Primacy XL</t>
  </si>
  <si>
    <t>QALBEMI300179</t>
  </si>
  <si>
    <t>3528703001799</t>
  </si>
  <si>
    <t>300179</t>
  </si>
  <si>
    <t>295/30 ZR20 (101Y) Pilot Sport 4S XL MO1 FSL</t>
  </si>
  <si>
    <t>QALBEMI300602</t>
  </si>
  <si>
    <t>3528703006022</t>
  </si>
  <si>
    <t>300602</t>
  </si>
  <si>
    <t>225/55 R16 99W Cross Climate 2 XL</t>
  </si>
  <si>
    <t>QALBEMI303098</t>
  </si>
  <si>
    <t>3528703030980</t>
  </si>
  <si>
    <t>303098</t>
  </si>
  <si>
    <t>265/30 ZR20 (94Y) Pilot Sport PS2 XL RO1 FSL UHP</t>
  </si>
  <si>
    <t>QALBEMI303143</t>
  </si>
  <si>
    <t>3528703031437</t>
  </si>
  <si>
    <t>303143</t>
  </si>
  <si>
    <t>195/55 R16 87H Primacy 4+</t>
  </si>
  <si>
    <t>QALBEMI304956</t>
  </si>
  <si>
    <t>3528703049562</t>
  </si>
  <si>
    <t>304956</t>
  </si>
  <si>
    <t>255/55 R19 111W Latitude Tour HP XLJLR</t>
  </si>
  <si>
    <t>QALBEMI305181</t>
  </si>
  <si>
    <t>3528703051817</t>
  </si>
  <si>
    <t>305181</t>
  </si>
  <si>
    <t>185/65 R15 88H E Primacy</t>
  </si>
  <si>
    <t>QALBEMI305673</t>
  </si>
  <si>
    <t>175/60 R14 83H</t>
  </si>
  <si>
    <t>3528703056737</t>
  </si>
  <si>
    <t>305673</t>
  </si>
  <si>
    <t>175/60 R14 83H Cross Climate+ XL</t>
  </si>
  <si>
    <t>QALBEMI305750</t>
  </si>
  <si>
    <t>3528703057505</t>
  </si>
  <si>
    <t>305750</t>
  </si>
  <si>
    <t>255/45 R20 105Y Pilot Sport 4 SUV XL</t>
  </si>
  <si>
    <t>QALBEMI306905</t>
  </si>
  <si>
    <t>3528703069058</t>
  </si>
  <si>
    <t>306905</t>
  </si>
  <si>
    <t>265/40 ZR21 (105Y) Pilot Sport 4 SXL * FSL</t>
  </si>
  <si>
    <t>QALBEMI307664</t>
  </si>
  <si>
    <t>3528703076643</t>
  </si>
  <si>
    <t>307664</t>
  </si>
  <si>
    <t>245/35 ZR20 (95Y) Pilot Sport Cup 2R CN XL N0</t>
  </si>
  <si>
    <t>QALBEMI308805</t>
  </si>
  <si>
    <t>3528703088059</t>
  </si>
  <si>
    <t>308805</t>
  </si>
  <si>
    <t>225/45 R18 95Y Pilot Sport 4 XL * FSL</t>
  </si>
  <si>
    <t>QALBEMI310226</t>
  </si>
  <si>
    <t>3528703102267</t>
  </si>
  <si>
    <t>310226</t>
  </si>
  <si>
    <t>235/45R20 100VXL PCY4+ RG</t>
  </si>
  <si>
    <t>QALBEMI310265</t>
  </si>
  <si>
    <t>3528703102656</t>
  </si>
  <si>
    <t>310265</t>
  </si>
  <si>
    <t>P245/40 ZR18 (93Y) Pilot Super Sport ZP UHP FSL</t>
  </si>
  <si>
    <t>QALBEMI311223</t>
  </si>
  <si>
    <t>3528703112235</t>
  </si>
  <si>
    <t>311223</t>
  </si>
  <si>
    <t>325/30 ZR21 (108Y) Pilot Sport Cup2 R XL N0 FSL</t>
  </si>
  <si>
    <t>QALBEMI311351</t>
  </si>
  <si>
    <t>3528703113515</t>
  </si>
  <si>
    <t>311351</t>
  </si>
  <si>
    <t>255/45 R19 104Y Pilot Sport 4 XL AOFSL</t>
  </si>
  <si>
    <t>QALBEMI313605</t>
  </si>
  <si>
    <t>3528703136057</t>
  </si>
  <si>
    <t>313605</t>
  </si>
  <si>
    <t>225/50 R17 94Y Primacy 4 MO</t>
  </si>
  <si>
    <t>QALBEMI313703</t>
  </si>
  <si>
    <t>3528703137030</t>
  </si>
  <si>
    <t>313703</t>
  </si>
  <si>
    <t>245/45ZR19 102YXL PS4 AC DT GOE RG</t>
  </si>
  <si>
    <t>QALBEMI314415</t>
  </si>
  <si>
    <t>3528703144151</t>
  </si>
  <si>
    <t>314415</t>
  </si>
  <si>
    <t>255/50R19 107HXL E PCY RG</t>
  </si>
  <si>
    <t>QALBEMI315811</t>
  </si>
  <si>
    <t>3528703158110</t>
  </si>
  <si>
    <t>315811</t>
  </si>
  <si>
    <t>295/30 ZR20 (101Y) Pilot Sport Cup2 CN XL LTS</t>
  </si>
  <si>
    <t>QALBEMI316051</t>
  </si>
  <si>
    <t>3528703160519</t>
  </si>
  <si>
    <t>316051</t>
  </si>
  <si>
    <t>255/35 ZR18 94Y Pilot Sport 4 ZP XL</t>
  </si>
  <si>
    <t>QALBEMI316558</t>
  </si>
  <si>
    <t>3528703165583</t>
  </si>
  <si>
    <t>316558</t>
  </si>
  <si>
    <t>235/65 R17 108V Latitude Cross XL</t>
  </si>
  <si>
    <t>QALBEMI317621</t>
  </si>
  <si>
    <t>3528703176213</t>
  </si>
  <si>
    <t>317621</t>
  </si>
  <si>
    <t>255/45 R20 105Y Pilot Sport 4 SUV XL Acoustic</t>
  </si>
  <si>
    <t>QALBEMI317910</t>
  </si>
  <si>
    <t>3528703179108</t>
  </si>
  <si>
    <t>317910</t>
  </si>
  <si>
    <t>225/50 R17 94V Primacy 4+</t>
  </si>
  <si>
    <t>QALBEMI318403</t>
  </si>
  <si>
    <t>3528703184034</t>
  </si>
  <si>
    <t>318403</t>
  </si>
  <si>
    <t>285/45 R19 111W Cross Climate 2 SUVXL</t>
  </si>
  <si>
    <t>QALBEMI319647</t>
  </si>
  <si>
    <t>3528703196471</t>
  </si>
  <si>
    <t>319647</t>
  </si>
  <si>
    <t>225/50 ZR17 (98Y) Pilot Sport 5 XL</t>
  </si>
  <si>
    <t>QALBEMI320364</t>
  </si>
  <si>
    <t>3528703203643</t>
  </si>
  <si>
    <t>320364</t>
  </si>
  <si>
    <t>275/40R19 105YXL CCLIM2 RG</t>
  </si>
  <si>
    <t>QALBEMI323499</t>
  </si>
  <si>
    <t>3528703234999</t>
  </si>
  <si>
    <t>323499</t>
  </si>
  <si>
    <t>225/40 R19 93Y Pilot Sport 4 S XL GOE</t>
  </si>
  <si>
    <t>QALBEMI324696</t>
  </si>
  <si>
    <t>3528703246961</t>
  </si>
  <si>
    <t>324696</t>
  </si>
  <si>
    <t>215/40 R17 87W Cross Climate 2 XL</t>
  </si>
  <si>
    <t>QALBEMI324862</t>
  </si>
  <si>
    <t>3528703248620</t>
  </si>
  <si>
    <t>324862</t>
  </si>
  <si>
    <t>205/45 R17 88W Primacy 3 XL* FSL UHP</t>
  </si>
  <si>
    <t>QALBEMI325760</t>
  </si>
  <si>
    <t>3528703257608</t>
  </si>
  <si>
    <t>325760</t>
  </si>
  <si>
    <t>235/40 ZR18 (95Y) Pilot Sport 4 S XL FSL DT1</t>
  </si>
  <si>
    <t>QALBEMI325838</t>
  </si>
  <si>
    <t>3528703258384</t>
  </si>
  <si>
    <t>325838</t>
  </si>
  <si>
    <t>205/55 R16 91V Primacy 3 ZP UHP FSL</t>
  </si>
  <si>
    <t>QALBEMI328641</t>
  </si>
  <si>
    <t>3528703286417</t>
  </si>
  <si>
    <t>328641</t>
  </si>
  <si>
    <t>215/40 ZR18 89Y Pilot Sport 4 DT1 XL FSL</t>
  </si>
  <si>
    <t>QALBEMI329636</t>
  </si>
  <si>
    <t>3528703296362</t>
  </si>
  <si>
    <t>329636</t>
  </si>
  <si>
    <t>245/40R21 96Y PS S 5 RG</t>
  </si>
  <si>
    <t>QALBEMI329800</t>
  </si>
  <si>
    <t>3528703298007</t>
  </si>
  <si>
    <t>329800</t>
  </si>
  <si>
    <t>205/55R19 97VXL PCY5 FRV RG</t>
  </si>
  <si>
    <t>QALBEMI330264</t>
  </si>
  <si>
    <t>PRIMACY A/S</t>
  </si>
  <si>
    <t>3528703302643</t>
  </si>
  <si>
    <t>330264</t>
  </si>
  <si>
    <t>255/55R20 110VXL PCY AS</t>
  </si>
  <si>
    <t>QALBEMI330345</t>
  </si>
  <si>
    <t>3528703303459</t>
  </si>
  <si>
    <t>330345</t>
  </si>
  <si>
    <t>265/35 ZR20 99Y Pilot Sport Cup 2 CN XL</t>
  </si>
  <si>
    <t>QALBEMI330554</t>
  </si>
  <si>
    <t>3528703305545</t>
  </si>
  <si>
    <t>330554</t>
  </si>
  <si>
    <t>215/60R16 95V PCY5</t>
  </si>
  <si>
    <t>QALBEMI331078</t>
  </si>
  <si>
    <t>3528703310785</t>
  </si>
  <si>
    <t>331078</t>
  </si>
  <si>
    <t>215/35 ZR18 (84Y) Pilot Sport 4S XLFSL</t>
  </si>
  <si>
    <t>QALBEMI331319</t>
  </si>
  <si>
    <t>3528703313199</t>
  </si>
  <si>
    <t>331319</t>
  </si>
  <si>
    <t>HL285/40ZR20 (111Y)XL PS S 5 * RG</t>
  </si>
  <si>
    <t>QALBEMI331392</t>
  </si>
  <si>
    <t>3528703313922</t>
  </si>
  <si>
    <t>331392</t>
  </si>
  <si>
    <t>305/30 ZR21(104Y)Pilot Sport 4 S XLMO1 A</t>
  </si>
  <si>
    <t>QALBEMI331918</t>
  </si>
  <si>
    <t>3528703319184</t>
  </si>
  <si>
    <t>331918</t>
  </si>
  <si>
    <t>235/35 R19 91Y Cross Climate 2 XL</t>
  </si>
  <si>
    <t>QALBEMI334245</t>
  </si>
  <si>
    <t>3528703342458</t>
  </si>
  <si>
    <t>334245</t>
  </si>
  <si>
    <t>215/55 R17 98W Cross Climate 2 XL</t>
  </si>
  <si>
    <t>QALBEMI334321</t>
  </si>
  <si>
    <t>3528703343219</t>
  </si>
  <si>
    <t>334321</t>
  </si>
  <si>
    <t>255/45R21 106WXL PS EV AC POL RG</t>
  </si>
  <si>
    <t>QALBEMI334382</t>
  </si>
  <si>
    <t>3528703343820</t>
  </si>
  <si>
    <t>334382</t>
  </si>
  <si>
    <t>225/45 ZR18 (95Y) Pilot Sport 5 XL</t>
  </si>
  <si>
    <t>QALBEMI334526</t>
  </si>
  <si>
    <t>3528703345268</t>
  </si>
  <si>
    <t>334526</t>
  </si>
  <si>
    <t>235/55R19 105WXL E PCY AO RG</t>
  </si>
  <si>
    <t>QALBEMI334979</t>
  </si>
  <si>
    <t>175/80 R16 98Q</t>
  </si>
  <si>
    <t>XC4S</t>
  </si>
  <si>
    <t>3528703349792</t>
  </si>
  <si>
    <t>334979</t>
  </si>
  <si>
    <t>175 R16C 98/96Q XC4S</t>
  </si>
  <si>
    <t>QALBEMI335264</t>
  </si>
  <si>
    <t>3528703352648</t>
  </si>
  <si>
    <t>335264</t>
  </si>
  <si>
    <t>225/55 R17 101Y Cross Climate 2 XL</t>
  </si>
  <si>
    <t>QALBEMI336171</t>
  </si>
  <si>
    <t>3528703361718</t>
  </si>
  <si>
    <t>336171</t>
  </si>
  <si>
    <t>265/35 ZR20 (99Y) Pilot Sport 4S XLMO1 FSL</t>
  </si>
  <si>
    <t>QALBEMI337140</t>
  </si>
  <si>
    <t>3528703371403</t>
  </si>
  <si>
    <t>337140</t>
  </si>
  <si>
    <t>235/50 R19 103V Latitude Sport 3 XLVOL</t>
  </si>
  <si>
    <t>QALBEMI337467</t>
  </si>
  <si>
    <t>3528703374671</t>
  </si>
  <si>
    <t>337467</t>
  </si>
  <si>
    <t>255/40 ZR19 (100Y) Pilot Sport 4S XL FSL</t>
  </si>
  <si>
    <t>QALBEMI338231</t>
  </si>
  <si>
    <t>3528703382317</t>
  </si>
  <si>
    <t>338231</t>
  </si>
  <si>
    <t>285/30 ZR19 (98Y) Pilot Sport 4 S XL</t>
  </si>
  <si>
    <t>QALBEMI338440</t>
  </si>
  <si>
    <t>3528703384403</t>
  </si>
  <si>
    <t>338440</t>
  </si>
  <si>
    <t>185/55R16 87HXL PCY4+ RG</t>
  </si>
  <si>
    <t>QALBEMI340211</t>
  </si>
  <si>
    <t>3528703402114</t>
  </si>
  <si>
    <t>340211</t>
  </si>
  <si>
    <t>225/65 R17 106V Cross Climate 2 SUVXL S1 RG</t>
  </si>
  <si>
    <t>QALBEMI341013</t>
  </si>
  <si>
    <t>3528703410133</t>
  </si>
  <si>
    <t>341013</t>
  </si>
  <si>
    <t>315/35 ZR20 (110Y) Pilot Sport Cup2 R XL K1</t>
  </si>
  <si>
    <t>QALBEMI341169</t>
  </si>
  <si>
    <t>3528703411697</t>
  </si>
  <si>
    <t>341169</t>
  </si>
  <si>
    <t>245/35 ZR20 (95Y) Pilot Sport 4S XLNA0 FSL</t>
  </si>
  <si>
    <t>QALBEMI341189</t>
  </si>
  <si>
    <t>3528703411895</t>
  </si>
  <si>
    <t>341189</t>
  </si>
  <si>
    <t>225/55R16 99WXL PCY4+ RG</t>
  </si>
  <si>
    <t>QALBEMI341198</t>
  </si>
  <si>
    <t>3528703411987</t>
  </si>
  <si>
    <t>341198</t>
  </si>
  <si>
    <t>245/45 R18 100Y Primacy 4 XL MO</t>
  </si>
  <si>
    <t>QALBEMI341850</t>
  </si>
  <si>
    <t>3528703418504</t>
  </si>
  <si>
    <t>341850</t>
  </si>
  <si>
    <t>275/35R21 103YXL PS EV AC AO RG</t>
  </si>
  <si>
    <t>QALBEMI342043</t>
  </si>
  <si>
    <t>3528703420439</t>
  </si>
  <si>
    <t>342043</t>
  </si>
  <si>
    <t>215/60R17 96H PCY5</t>
  </si>
  <si>
    <t>QALBEMI342431</t>
  </si>
  <si>
    <t>3528703424314</t>
  </si>
  <si>
    <t>342431</t>
  </si>
  <si>
    <t>185/65 R14 86H Energy Saver +</t>
  </si>
  <si>
    <t>QALBEMI342727</t>
  </si>
  <si>
    <t>3528703427278</t>
  </si>
  <si>
    <t>342727</t>
  </si>
  <si>
    <t>195/55 R16 87H Primacy 4 S1 FSL</t>
  </si>
  <si>
    <t>QALBEMI342819</t>
  </si>
  <si>
    <t>3528703428190</t>
  </si>
  <si>
    <t>342819</t>
  </si>
  <si>
    <t>225/55 R18 98V Cross Climate 2</t>
  </si>
  <si>
    <t>QALBEMI343084</t>
  </si>
  <si>
    <t>3528703430841</t>
  </si>
  <si>
    <t>343084</t>
  </si>
  <si>
    <t>245/35 ZR19 (89Y) Pilot Sport 4S ZPFSL</t>
  </si>
  <si>
    <t>QALBEMI343343</t>
  </si>
  <si>
    <t>3528703433439</t>
  </si>
  <si>
    <t>343343</t>
  </si>
  <si>
    <t>225/70 R17 108T Latitude Cross XL</t>
  </si>
  <si>
    <t>QALBEMI343754</t>
  </si>
  <si>
    <t>3528703437543</t>
  </si>
  <si>
    <t>343754</t>
  </si>
  <si>
    <t>255/45 R20 101V E Primacy S1</t>
  </si>
  <si>
    <t>QALBEMI345344</t>
  </si>
  <si>
    <t>3528703453444</t>
  </si>
  <si>
    <t>345344</t>
  </si>
  <si>
    <t>215/55 R17 94V Primacy 4+</t>
  </si>
  <si>
    <t>QALBEMI345504</t>
  </si>
  <si>
    <t>3528703455042</t>
  </si>
  <si>
    <t>345504</t>
  </si>
  <si>
    <t>235/55 R18 100V Primacy 4 VOL</t>
  </si>
  <si>
    <t>QALBEMI345715</t>
  </si>
  <si>
    <t>165/65 R15 85H</t>
  </si>
  <si>
    <t>3528703457152</t>
  </si>
  <si>
    <t>345715</t>
  </si>
  <si>
    <t>165/65 R15 85H Cross Climate+ XL M+S</t>
  </si>
  <si>
    <t>QALBEMI345833</t>
  </si>
  <si>
    <t>3528703458333</t>
  </si>
  <si>
    <t>345833</t>
  </si>
  <si>
    <t>225/55 R19 99V Cross Climate 2 SUV</t>
  </si>
  <si>
    <t>QALBEMI346978</t>
  </si>
  <si>
    <t>3528703469780</t>
  </si>
  <si>
    <t>346978</t>
  </si>
  <si>
    <t>255/35 ZR19 (96Y) Pilot Sport Cup 2XL MO1 FSL</t>
  </si>
  <si>
    <t>QALBEMI347028</t>
  </si>
  <si>
    <t>3528703470281</t>
  </si>
  <si>
    <t>347028</t>
  </si>
  <si>
    <t>205/40 ZR18 (86Y) Pilot Sport Cup 2CN XL</t>
  </si>
  <si>
    <t>QALBEMI347166</t>
  </si>
  <si>
    <t>3528703471660</t>
  </si>
  <si>
    <t>347166</t>
  </si>
  <si>
    <t>255/35 R19 96Y Cross Climate 2 XL</t>
  </si>
  <si>
    <t>QALBEMI347320</t>
  </si>
  <si>
    <t>3528703473206</t>
  </si>
  <si>
    <t>347320</t>
  </si>
  <si>
    <t>235/60 R18 103V Pilot Sport 4 SUV</t>
  </si>
  <si>
    <t>QALBEMI347783</t>
  </si>
  <si>
    <t>3528703477839</t>
  </si>
  <si>
    <t>347783</t>
  </si>
  <si>
    <t>235/45R20 100WXL E PCY PTL RG</t>
  </si>
  <si>
    <t>QALBEMI348062</t>
  </si>
  <si>
    <t>3528703480624</t>
  </si>
  <si>
    <t>348062</t>
  </si>
  <si>
    <t>295/35 ZR20(105Y)Pilot Sport 4 S XLMO1 A</t>
  </si>
  <si>
    <t>QALBEMI348624</t>
  </si>
  <si>
    <t>3528703486244</t>
  </si>
  <si>
    <t>348624</t>
  </si>
  <si>
    <t>275/55 R17 109V Latitude Sport 3</t>
  </si>
  <si>
    <t>QALBEMI349338</t>
  </si>
  <si>
    <t>3528703493389</t>
  </si>
  <si>
    <t>349338</t>
  </si>
  <si>
    <t>225/55 R17 97Y Primacy 3 * MO FSL</t>
  </si>
  <si>
    <t>QALBEMI350233</t>
  </si>
  <si>
    <t>3528703502333</t>
  </si>
  <si>
    <t>350233</t>
  </si>
  <si>
    <t>265/35 ZR19 (98Y) Pilot Sport CUP 2XL MO FSL UHP</t>
  </si>
  <si>
    <t>QALBEMI350678</t>
  </si>
  <si>
    <t>3528703506782</t>
  </si>
  <si>
    <t>350678</t>
  </si>
  <si>
    <t>235/35 ZR19 (91Y) Pilot Sport Cup 2CN XL</t>
  </si>
  <si>
    <t>QALBEMI351534</t>
  </si>
  <si>
    <t>3528703515340</t>
  </si>
  <si>
    <t>351534</t>
  </si>
  <si>
    <t>345/30 ZR20 (106Y) Pilot Sport Cup2 CN</t>
  </si>
  <si>
    <t>QALBEMI351883</t>
  </si>
  <si>
    <t>3528703518839</t>
  </si>
  <si>
    <t>351883</t>
  </si>
  <si>
    <t>205/55 R19 97V Cross Climate 2 XL</t>
  </si>
  <si>
    <t>QALBEMI352314</t>
  </si>
  <si>
    <t>3528703523147</t>
  </si>
  <si>
    <t>352314</t>
  </si>
  <si>
    <t>245/50 ZR18 (104Y) Pilot Sport 5 XLRG</t>
  </si>
  <si>
    <t>QALBEMI352455</t>
  </si>
  <si>
    <t>3528703524557</t>
  </si>
  <si>
    <t>352455</t>
  </si>
  <si>
    <t>265/40 ZR19 (102Y) Pilot Sport Cup2 CN XL</t>
  </si>
  <si>
    <t>QALBEMI352634</t>
  </si>
  <si>
    <t>3528703526346</t>
  </si>
  <si>
    <t>352634</t>
  </si>
  <si>
    <t>255/35 R20 97Y Pilot Sport 4 XL *</t>
  </si>
  <si>
    <t>QALBEMI353077</t>
  </si>
  <si>
    <t>3528703530770</t>
  </si>
  <si>
    <t>353077</t>
  </si>
  <si>
    <t>265/30 ZR19 (93Y) Pilot Sport Cup 2CN XL</t>
  </si>
  <si>
    <t>QALBEMI353604</t>
  </si>
  <si>
    <t>3528703536048</t>
  </si>
  <si>
    <t>353604</t>
  </si>
  <si>
    <t>235/60R17 102V PCY4+ RG</t>
  </si>
  <si>
    <t>QALBEMI354369</t>
  </si>
  <si>
    <t>3528703543695</t>
  </si>
  <si>
    <t>354369</t>
  </si>
  <si>
    <t>225/40 ZR19 (93Y) Pilot Sport 4 XLFSL</t>
  </si>
  <si>
    <t>QALBEMI356061</t>
  </si>
  <si>
    <t>3528703560616</t>
  </si>
  <si>
    <t>356061</t>
  </si>
  <si>
    <t>245/50 R19 105W Pilot Sport 4 SUV XL *</t>
  </si>
  <si>
    <t>QALBEMI356121</t>
  </si>
  <si>
    <t>3528703561217</t>
  </si>
  <si>
    <t>356121</t>
  </si>
  <si>
    <t>205/75 R16C 110/108R Agilis Cross Climate M+S</t>
  </si>
  <si>
    <t>QALBEMI356783</t>
  </si>
  <si>
    <t>3528703567837</t>
  </si>
  <si>
    <t>356783</t>
  </si>
  <si>
    <t>185/60 R15 88V Cross Climate 2 XL</t>
  </si>
  <si>
    <t>QALBEMI357217</t>
  </si>
  <si>
    <t>3528703572176</t>
  </si>
  <si>
    <t>357217</t>
  </si>
  <si>
    <t>225/50 R18 95V Cross Climate 2 SUV</t>
  </si>
  <si>
    <t>QALBEMI358251</t>
  </si>
  <si>
    <t>3528703582519</t>
  </si>
  <si>
    <t>358251</t>
  </si>
  <si>
    <t>225/40 ZR19 (93Y) Pilot Sport 4S XLFSL</t>
  </si>
  <si>
    <t>QALBEMI359465</t>
  </si>
  <si>
    <t>3528703594659</t>
  </si>
  <si>
    <t>359465</t>
  </si>
  <si>
    <t>255/35 ZR19 (96Y) Pilot Super SportXL MO FSL</t>
  </si>
  <si>
    <t>QALBEMI359466</t>
  </si>
  <si>
    <t>3528703594666</t>
  </si>
  <si>
    <t>359466</t>
  </si>
  <si>
    <t>245/65R17 111HXL PCY4+ RG</t>
  </si>
  <si>
    <t>QALBEMI360585</t>
  </si>
  <si>
    <t>3528703605850</t>
  </si>
  <si>
    <t>360585</t>
  </si>
  <si>
    <t>305/30 ZR19 102Y Pilot Sport Cup 2CN XL</t>
  </si>
  <si>
    <t>QALBEMI361076</t>
  </si>
  <si>
    <t>3528703610762</t>
  </si>
  <si>
    <t>361076</t>
  </si>
  <si>
    <t>295/35ZR21 (107Y)XL PS4 SUV MO1 RG</t>
  </si>
  <si>
    <t>QALBEMI361246</t>
  </si>
  <si>
    <t>3528703612469</t>
  </si>
  <si>
    <t>361246</t>
  </si>
  <si>
    <t>235/45R20 100YXL PS EV AO RG</t>
  </si>
  <si>
    <t>QALBEMI362431</t>
  </si>
  <si>
    <t>3528703624318</t>
  </si>
  <si>
    <t>362431</t>
  </si>
  <si>
    <t>265/70 R16 112H Latitude Cross</t>
  </si>
  <si>
    <t>QALBEMI363889</t>
  </si>
  <si>
    <t>3528703638896</t>
  </si>
  <si>
    <t>363889</t>
  </si>
  <si>
    <t>225/40 R18 92Y Cross Climate 2 XL</t>
  </si>
  <si>
    <t>QALBEMI364257</t>
  </si>
  <si>
    <t>3528703642572</t>
  </si>
  <si>
    <t>364257</t>
  </si>
  <si>
    <t>295/30 ZR20 (101Y) Pilot Super Sport XL* FSL UHP</t>
  </si>
  <si>
    <t>QALBEMI364475</t>
  </si>
  <si>
    <t>3528703644750</t>
  </si>
  <si>
    <t>364475</t>
  </si>
  <si>
    <t>325/40 R22 114Y Pilot Sport 4 SUV</t>
  </si>
  <si>
    <t>QALBEMI364678</t>
  </si>
  <si>
    <t>3528703646785</t>
  </si>
  <si>
    <t>364678</t>
  </si>
  <si>
    <t>235/50 R19 103V E Primacy XL</t>
  </si>
  <si>
    <t>QALBEMI365264</t>
  </si>
  <si>
    <t>3528703652649</t>
  </si>
  <si>
    <t>365264</t>
  </si>
  <si>
    <t>295/35 ZR20 (105Y) Pilot Sport 4S XL NA0 FSL</t>
  </si>
  <si>
    <t>QALBEMI366637</t>
  </si>
  <si>
    <t>3528703666370</t>
  </si>
  <si>
    <t>366637</t>
  </si>
  <si>
    <t>285/35 ZR21 105Y Pilot Super SportXL* FSL</t>
  </si>
  <si>
    <t>QALBEMI366906</t>
  </si>
  <si>
    <t>3528703669067</t>
  </si>
  <si>
    <t>366906</t>
  </si>
  <si>
    <t>265/50 R20 111W Pilot Sport 4 SUV XL GOE</t>
  </si>
  <si>
    <t>QALBEMI366919</t>
  </si>
  <si>
    <t>3528703669197</t>
  </si>
  <si>
    <t>366919</t>
  </si>
  <si>
    <t>195/75 R16C 110/108R Agilis 3 DT</t>
  </si>
  <si>
    <t>QALBEMI367103</t>
  </si>
  <si>
    <t>3528703671039</t>
  </si>
  <si>
    <t>367103</t>
  </si>
  <si>
    <t>295/30 ZR20 (101Y) Pilot Sport Cup2 XL MO FSL UHP</t>
  </si>
  <si>
    <t>QALBEMI367511</t>
  </si>
  <si>
    <t>3528703675112</t>
  </si>
  <si>
    <t>367511</t>
  </si>
  <si>
    <t>345/30ZR21 (111Y)XL CUP2 K1 RG</t>
  </si>
  <si>
    <t>QALBEMI367676</t>
  </si>
  <si>
    <t>3528703676768</t>
  </si>
  <si>
    <t>367676</t>
  </si>
  <si>
    <t>275/40R19 105YXL E PCY * MO</t>
  </si>
  <si>
    <t>QALBEMI368279</t>
  </si>
  <si>
    <t>3528703682790</t>
  </si>
  <si>
    <t>368279</t>
  </si>
  <si>
    <t>235/40 ZR19 (96Y) Pilot Sport 4S XLFSL</t>
  </si>
  <si>
    <t>QALBEMI368810</t>
  </si>
  <si>
    <t>3528703688105</t>
  </si>
  <si>
    <t>368810</t>
  </si>
  <si>
    <t>275/35ZR21 (103Y)XL PS S 5 ND0</t>
  </si>
  <si>
    <t>QALBEMI369196</t>
  </si>
  <si>
    <t>3528703691969</t>
  </si>
  <si>
    <t>369196</t>
  </si>
  <si>
    <t>175/60 R18 85H E Primacy</t>
  </si>
  <si>
    <t>QALBEMI369966</t>
  </si>
  <si>
    <t>3528703699668</t>
  </si>
  <si>
    <t>369966</t>
  </si>
  <si>
    <t>275/30 ZR19 96Y Pilot Sport 4 ZP XL</t>
  </si>
  <si>
    <t>QALBEMI370150</t>
  </si>
  <si>
    <t>3528703701507</t>
  </si>
  <si>
    <t>370150</t>
  </si>
  <si>
    <t>225/60 R17 99Y Primacy 3 * FSL</t>
  </si>
  <si>
    <t>QALBEMI370943</t>
  </si>
  <si>
    <t>3528703709435</t>
  </si>
  <si>
    <t>370943</t>
  </si>
  <si>
    <t>245/35 ZR20 (95Y) Pilot Sport 4S XLFSL</t>
  </si>
  <si>
    <t>QALBEMI371402</t>
  </si>
  <si>
    <t>3528703714026</t>
  </si>
  <si>
    <t>371402</t>
  </si>
  <si>
    <t>215/65 R16C 109/107T Agilis 3</t>
  </si>
  <si>
    <t>QALBEMI371601</t>
  </si>
  <si>
    <t>3528703716013</t>
  </si>
  <si>
    <t>371601</t>
  </si>
  <si>
    <t>305/35 ZR20 (107Y) Pilot Sport 4S XL K1</t>
  </si>
  <si>
    <t>QALBEMI371605</t>
  </si>
  <si>
    <t>3528703716051</t>
  </si>
  <si>
    <t>371605</t>
  </si>
  <si>
    <t>255/50R20 109VXL E.PCY POL RG</t>
  </si>
  <si>
    <t>QALBEMI371721</t>
  </si>
  <si>
    <t>3528703717218</t>
  </si>
  <si>
    <t>371721</t>
  </si>
  <si>
    <t>225/45 ZR17 (94Y) Pilot Sport 5 XL</t>
  </si>
  <si>
    <t>QALBEMI372241</t>
  </si>
  <si>
    <t>3528703722410</t>
  </si>
  <si>
    <t>372241</t>
  </si>
  <si>
    <t>245/45 R20 103W Latitude Sport 3 ZPXL*</t>
  </si>
  <si>
    <t>QALBEMI372514</t>
  </si>
  <si>
    <t>3528703725145</t>
  </si>
  <si>
    <t>372514</t>
  </si>
  <si>
    <t>215/55 R17 98W Primacy 4 XL FSL S1</t>
  </si>
  <si>
    <t>QALBEMI372540</t>
  </si>
  <si>
    <t>3528703725404</t>
  </si>
  <si>
    <t>372540</t>
  </si>
  <si>
    <t>215/55 R17 94V E Primacy</t>
  </si>
  <si>
    <t>QALBEMI373089</t>
  </si>
  <si>
    <t>3528703730897</t>
  </si>
  <si>
    <t>373089</t>
  </si>
  <si>
    <t>195/55 R16 91V E Primacy XL</t>
  </si>
  <si>
    <t>QALBEMI374250</t>
  </si>
  <si>
    <t>3528703742500</t>
  </si>
  <si>
    <t>374250</t>
  </si>
  <si>
    <t>215/55 R17 94V Primacy 4 FSL S1</t>
  </si>
  <si>
    <t>QALBEMI375282</t>
  </si>
  <si>
    <t>3528703752820</t>
  </si>
  <si>
    <t>375282</t>
  </si>
  <si>
    <t>255/45R21 106VXL PSAS4 NE0 .</t>
  </si>
  <si>
    <t>QALBEMI375539</t>
  </si>
  <si>
    <t>3528703755395</t>
  </si>
  <si>
    <t>375539</t>
  </si>
  <si>
    <t>195/50 R16 88V Cross Climate 2 XL</t>
  </si>
  <si>
    <t>QALBEMI377057</t>
  </si>
  <si>
    <t>3528703770572</t>
  </si>
  <si>
    <t>377057</t>
  </si>
  <si>
    <t>245/30 ZR19 (89Y) Pilot Sport 4S XLFSL</t>
  </si>
  <si>
    <t>QALBEMI377194</t>
  </si>
  <si>
    <t>3528703771944</t>
  </si>
  <si>
    <t>377194</t>
  </si>
  <si>
    <t>225/60R16 102WXL PCY4+ RG</t>
  </si>
  <si>
    <t>QALBEMI378819</t>
  </si>
  <si>
    <t>3528703788195</t>
  </si>
  <si>
    <t>378819</t>
  </si>
  <si>
    <t>225/45 ZR18 (95Y) Pilot Super SportXL* FSL</t>
  </si>
  <si>
    <t>QALBEMI379276</t>
  </si>
  <si>
    <t>3528703792765</t>
  </si>
  <si>
    <t>379276</t>
  </si>
  <si>
    <t>175/55 R20 89Q E Primacy XL</t>
  </si>
  <si>
    <t>QALBEMI379499</t>
  </si>
  <si>
    <t>3528703794998</t>
  </si>
  <si>
    <t>379499</t>
  </si>
  <si>
    <t>255/40 R18 99Y Pilot Sport 4 ZP * XL</t>
  </si>
  <si>
    <t>QALBEMI379600</t>
  </si>
  <si>
    <t>3528703796008</t>
  </si>
  <si>
    <t>379600</t>
  </si>
  <si>
    <t>295/25 ZR22 (97Y) Pilot Sport 4S XLFSL</t>
  </si>
  <si>
    <t>QALBEMI379651</t>
  </si>
  <si>
    <t>3528703796510</t>
  </si>
  <si>
    <t>379651</t>
  </si>
  <si>
    <t>255/40 R19 100Y Cross Climate 2 XL</t>
  </si>
  <si>
    <t>QALBEMI380354</t>
  </si>
  <si>
    <t>3528703803546</t>
  </si>
  <si>
    <t>380354</t>
  </si>
  <si>
    <t>265/50 R19 110W Cross Climate 2 SUVXL</t>
  </si>
  <si>
    <t>QALBEMI380412</t>
  </si>
  <si>
    <t>3528703804123</t>
  </si>
  <si>
    <t>380412</t>
  </si>
  <si>
    <t>235/50 R18 101Y Primacy 4 XL VOL</t>
  </si>
  <si>
    <t>QALBEMI380842</t>
  </si>
  <si>
    <t>3528703808428</t>
  </si>
  <si>
    <t>380842</t>
  </si>
  <si>
    <t>195/75 R16C 110R/108T Agilis CrossClimate M+S</t>
  </si>
  <si>
    <t>QALBEMI381355</t>
  </si>
  <si>
    <t>3528703813552</t>
  </si>
  <si>
    <t>381355</t>
  </si>
  <si>
    <t>265/40 ZR20 (104Y) Pilot Sport 4S XL FSL</t>
  </si>
  <si>
    <t>QALBEMI381608</t>
  </si>
  <si>
    <t>3528703816089</t>
  </si>
  <si>
    <t>381608</t>
  </si>
  <si>
    <t>295/40R21 111VXL PS EV POL RG</t>
  </si>
  <si>
    <t>QALBEMI382016</t>
  </si>
  <si>
    <t>3528703820161</t>
  </si>
  <si>
    <t>382016</t>
  </si>
  <si>
    <t>195/65 R16 92V Primacy 4+</t>
  </si>
  <si>
    <t>QALBEMI382496</t>
  </si>
  <si>
    <t>3528703824961</t>
  </si>
  <si>
    <t>382496</t>
  </si>
  <si>
    <t>235/35 ZR20 (92Y) Pilot Sport Cup 2CN XL</t>
  </si>
  <si>
    <t>QALBEMI384155</t>
  </si>
  <si>
    <t>3528703841555</t>
  </si>
  <si>
    <t>384155</t>
  </si>
  <si>
    <t>255/45 R21 106Y Pilot Sport 4 SUV XL RG</t>
  </si>
  <si>
    <t>QALBEMI384847</t>
  </si>
  <si>
    <t>3528703848479</t>
  </si>
  <si>
    <t>384847</t>
  </si>
  <si>
    <t>245/35 ZR21 96Y Pilot Sport 4 S XLT0 FSL Acoustic</t>
  </si>
  <si>
    <t>QALBEMI385103</t>
  </si>
  <si>
    <t>3528703851035</t>
  </si>
  <si>
    <t>385103</t>
  </si>
  <si>
    <t>255/50 R19 103Y Latitude Sport 3 N0FSL</t>
  </si>
  <si>
    <t>QALBEMI385640</t>
  </si>
  <si>
    <t>3528703856405</t>
  </si>
  <si>
    <t>385640</t>
  </si>
  <si>
    <t>235/65 R16C 121/119R Agilis 3</t>
  </si>
  <si>
    <t>QALBEMI386376</t>
  </si>
  <si>
    <t>3528703863762</t>
  </si>
  <si>
    <t>386376</t>
  </si>
  <si>
    <t>275/50 R21 113V Pilot Sport 4 SUV XL</t>
  </si>
  <si>
    <t>QALBEMI387467</t>
  </si>
  <si>
    <t>3528703874676</t>
  </si>
  <si>
    <t>387467</t>
  </si>
  <si>
    <t>245/40 R19 98Y Primacy 3 ZP XL * MOE FSL UHP</t>
  </si>
  <si>
    <t>QALBEMI387482</t>
  </si>
  <si>
    <t>3528703874829</t>
  </si>
  <si>
    <t>387482</t>
  </si>
  <si>
    <t>295/35 R21 103Y Latitude Sport 3 N0UHP</t>
  </si>
  <si>
    <t>QALBEMI388418</t>
  </si>
  <si>
    <t>3528703884187</t>
  </si>
  <si>
    <t>388418</t>
  </si>
  <si>
    <t>265/30ZR19 (93Y)XL CUP2 CN H0</t>
  </si>
  <si>
    <t>QALBEMI388514</t>
  </si>
  <si>
    <t>3528703885146</t>
  </si>
  <si>
    <t>388514</t>
  </si>
  <si>
    <t>255/35 ZR19 96Y Pilot Sport 4 ZP XL</t>
  </si>
  <si>
    <t>QALBEMI388768</t>
  </si>
  <si>
    <t>3528703887683</t>
  </si>
  <si>
    <t>388768</t>
  </si>
  <si>
    <t>225/55R17 97W PCY5</t>
  </si>
  <si>
    <t>QALBEMI389052</t>
  </si>
  <si>
    <t>3528703890522</t>
  </si>
  <si>
    <t>389052</t>
  </si>
  <si>
    <t>255/40R20 101YXL PS5 AC AO1 RG</t>
  </si>
  <si>
    <t>QALBEMI389740</t>
  </si>
  <si>
    <t>3528703897408</t>
  </si>
  <si>
    <t>389740</t>
  </si>
  <si>
    <t>225/50R19 96V E PCY S1</t>
  </si>
  <si>
    <t>QALBEMI389931</t>
  </si>
  <si>
    <t>3528703899310</t>
  </si>
  <si>
    <t>389931</t>
  </si>
  <si>
    <t>245/30 ZR20 (90Y) Pilot Sport Cup 2XL AO FSL</t>
  </si>
  <si>
    <t>QALBEMI390965</t>
  </si>
  <si>
    <t>3528703909651</t>
  </si>
  <si>
    <t>390965</t>
  </si>
  <si>
    <t>205/55 R17 95W Primacy 3 ZP XL * FSL</t>
  </si>
  <si>
    <t>QALBEMI391622</t>
  </si>
  <si>
    <t>3528703916222</t>
  </si>
  <si>
    <t>391622</t>
  </si>
  <si>
    <t>245/35 ZR19 93Y Pilot Super Sport XL MO FSL</t>
  </si>
  <si>
    <t>QALBEMI392859</t>
  </si>
  <si>
    <t>3528703928591</t>
  </si>
  <si>
    <t>392859</t>
  </si>
  <si>
    <t>235/60 R17 106V Cross Climate SUV XL M+S</t>
  </si>
  <si>
    <t>QALBEMI392894</t>
  </si>
  <si>
    <t>3528703928942</t>
  </si>
  <si>
    <t>392894</t>
  </si>
  <si>
    <t>255/35 R20 97W Pilot Sport 4 XL VOLFSL Acoustic</t>
  </si>
  <si>
    <t>QALBEMI393183</t>
  </si>
  <si>
    <t>275/35 R21 103V</t>
  </si>
  <si>
    <t>3528703931836</t>
  </si>
  <si>
    <t>393183</t>
  </si>
  <si>
    <t>275/35R21 103VXL PSAS4 ND0</t>
  </si>
  <si>
    <t>QALBEMI393352</t>
  </si>
  <si>
    <t>3528703933526</t>
  </si>
  <si>
    <t>393352</t>
  </si>
  <si>
    <t>225/45 R18 95Y Primacy 3 ZP XL MOEFSL UHP</t>
  </si>
  <si>
    <t>QALBEMI393419</t>
  </si>
  <si>
    <t>3528703934196</t>
  </si>
  <si>
    <t>393419</t>
  </si>
  <si>
    <t>285/30 ZR20 (99Y) Pilot Sport Cup 2R CN XL *</t>
  </si>
  <si>
    <t>QALBEMI393647</t>
  </si>
  <si>
    <t>3528703936473</t>
  </si>
  <si>
    <t>393647</t>
  </si>
  <si>
    <t>195/60 R16 89H Primacy 3 FSL</t>
  </si>
  <si>
    <t>QALBEMI394068</t>
  </si>
  <si>
    <t>3528703940685</t>
  </si>
  <si>
    <t>394068</t>
  </si>
  <si>
    <t>195/55 R16 91V Primacy 4+ XL</t>
  </si>
  <si>
    <t>QALBEMI394086</t>
  </si>
  <si>
    <t>3528703940869</t>
  </si>
  <si>
    <t>394086</t>
  </si>
  <si>
    <t>295/35 ZR21 (107Y) Pilot Sport 4 SXL *</t>
  </si>
  <si>
    <t>QALBEMI394762</t>
  </si>
  <si>
    <t>325/30 ZR19 105Y</t>
  </si>
  <si>
    <t>3528703947622</t>
  </si>
  <si>
    <t>394762</t>
  </si>
  <si>
    <t>325/30 ZR19 (105Y) Pilot Sport Cup2 XL N0 FSL UHP</t>
  </si>
  <si>
    <t>QALBEMI396252</t>
  </si>
  <si>
    <t>205/40 ZR17 84Y</t>
  </si>
  <si>
    <t>3528703962526</t>
  </si>
  <si>
    <t>396252</t>
  </si>
  <si>
    <t>205/40 ZR17 (84Y) Pilot Sport 5 XL</t>
  </si>
  <si>
    <t>QALBEMI396990</t>
  </si>
  <si>
    <t>3528703969907</t>
  </si>
  <si>
    <t>396990</t>
  </si>
  <si>
    <t>255/40 R20 101Y Pilot Sport 4 XL AOFSL</t>
  </si>
  <si>
    <t>QALBEMI397760</t>
  </si>
  <si>
    <t>195/45 ZR17 81W</t>
  </si>
  <si>
    <t>3528703977605</t>
  </si>
  <si>
    <t>397760</t>
  </si>
  <si>
    <t>195/45 ZR17 81W Pilot Sport 4 FSL</t>
  </si>
  <si>
    <t>QALBEMI397852</t>
  </si>
  <si>
    <t>285/40 R22 110V</t>
  </si>
  <si>
    <t>3528703978527</t>
  </si>
  <si>
    <t>397852</t>
  </si>
  <si>
    <t>285/40R22 110V XL PS EV SS A TPC MI</t>
  </si>
  <si>
    <t>QALBEMI398043</t>
  </si>
  <si>
    <t>3528703980438</t>
  </si>
  <si>
    <t>398043</t>
  </si>
  <si>
    <t>225/40 R18 92Y Primacy 4 XL S1</t>
  </si>
  <si>
    <t>QALBEMI398770</t>
  </si>
  <si>
    <t>205/55 ZR16 94Y</t>
  </si>
  <si>
    <t>3528703987703</t>
  </si>
  <si>
    <t>398770</t>
  </si>
  <si>
    <t>205/55 ZR16 (94Y) Pilot Sport 4 XLFSL</t>
  </si>
  <si>
    <t>QALBEMI398989</t>
  </si>
  <si>
    <t>3528703989899</t>
  </si>
  <si>
    <t>398989</t>
  </si>
  <si>
    <t>295/30ZR21 (102Y)XL PS S 5 MO1</t>
  </si>
  <si>
    <t>QALBEMI399680</t>
  </si>
  <si>
    <t>285/40 ZR18 105Y</t>
  </si>
  <si>
    <t>3528703996804</t>
  </si>
  <si>
    <t>399680</t>
  </si>
  <si>
    <t>285/40 ZR18 (105Y) Pilot Sport 4 SXL</t>
  </si>
  <si>
    <t>QALBEMI400189</t>
  </si>
  <si>
    <t>3528704001897</t>
  </si>
  <si>
    <t>400189</t>
  </si>
  <si>
    <t>235/40 ZR19 (96Y) Pilot Sport 5 XL</t>
  </si>
  <si>
    <t>QALBEMI400422</t>
  </si>
  <si>
    <t>3528704004225</t>
  </si>
  <si>
    <t>400422</t>
  </si>
  <si>
    <t>265/40R21 105V XLTL PSALLSEAS4 MO1MI</t>
  </si>
  <si>
    <t>QALBEMI400428</t>
  </si>
  <si>
    <t>3528704004287</t>
  </si>
  <si>
    <t>400428</t>
  </si>
  <si>
    <t>215/50 R17 91W Primacy 4+</t>
  </si>
  <si>
    <t>QALBEMI400788</t>
  </si>
  <si>
    <t>3528704007882</t>
  </si>
  <si>
    <t>400788</t>
  </si>
  <si>
    <t>225/65 R16CP 112/110R Cross ClimateCamping 8PR</t>
  </si>
  <si>
    <t>QALBEMI400882</t>
  </si>
  <si>
    <t>3528704008827</t>
  </si>
  <si>
    <t>400882</t>
  </si>
  <si>
    <t>235/60 R18C 107V Cross Climate SUVXL FSL MO M+S</t>
  </si>
  <si>
    <t>QALBEMI401052</t>
  </si>
  <si>
    <t>3528704010523</t>
  </si>
  <si>
    <t>401052</t>
  </si>
  <si>
    <t>225/55 R17 97Y Cross Climate 2 ZP</t>
  </si>
  <si>
    <t>QALBEMI401417</t>
  </si>
  <si>
    <t>3528704014170</t>
  </si>
  <si>
    <t>401417</t>
  </si>
  <si>
    <t>235/60 R17 102V Primacy 4 FSL VOL</t>
  </si>
  <si>
    <t>QALBEMI401516</t>
  </si>
  <si>
    <t>3528704015160</t>
  </si>
  <si>
    <t>401516</t>
  </si>
  <si>
    <t>315/30 ZR20 (104Y) Pilot Sport 4 SXL FSL</t>
  </si>
  <si>
    <t>QALBEMI402612</t>
  </si>
  <si>
    <t>3528704026128</t>
  </si>
  <si>
    <t>402612</t>
  </si>
  <si>
    <t>225/55R18 102VXL PCY5 FRV RG</t>
  </si>
  <si>
    <t>QALBEMI402748</t>
  </si>
  <si>
    <t>275/40 ZR22 108Y</t>
  </si>
  <si>
    <t>3528704027484</t>
  </si>
  <si>
    <t>402748</t>
  </si>
  <si>
    <t>275/40 ZR22 (108Y) Pilot Sport 4S XL FSL</t>
  </si>
  <si>
    <t>QALBEMI403300</t>
  </si>
  <si>
    <t>3528704033003</t>
  </si>
  <si>
    <t>403300</t>
  </si>
  <si>
    <t>195/75 R16C 107/105R Cross ClimateCamping 8PR</t>
  </si>
  <si>
    <t>QALBEMI405366</t>
  </si>
  <si>
    <t>275/40 R21 107W</t>
  </si>
  <si>
    <t>3528704053667</t>
  </si>
  <si>
    <t>405366</t>
  </si>
  <si>
    <t>275/40 R21 107W Pilot Sport EV XL MO1 Acoustic</t>
  </si>
  <si>
    <t>QALBEMI406617</t>
  </si>
  <si>
    <t>3528704066179</t>
  </si>
  <si>
    <t>406617</t>
  </si>
  <si>
    <t>275/40 R21 107Y Pilot Sport 4 SUV XL</t>
  </si>
  <si>
    <t>QALBEMI407041</t>
  </si>
  <si>
    <t>3528704070411</t>
  </si>
  <si>
    <t>407041</t>
  </si>
  <si>
    <t>295/35 ZR20 (105Y) Pilot Sport Cup2 CN XL</t>
  </si>
  <si>
    <t>QALBEMI407328</t>
  </si>
  <si>
    <t>3528704073283</t>
  </si>
  <si>
    <t>407328</t>
  </si>
  <si>
    <t>225/75 R15 102T Latitude Cross</t>
  </si>
  <si>
    <t>QALBEMI408660</t>
  </si>
  <si>
    <t>3528704086603</t>
  </si>
  <si>
    <t>408660</t>
  </si>
  <si>
    <t>295/35 ZR20 (105Y) Pilot Sport 4S XL FSL</t>
  </si>
  <si>
    <t>QALBEMI409427</t>
  </si>
  <si>
    <t>3528704094271</t>
  </si>
  <si>
    <t>409427</t>
  </si>
  <si>
    <t>235/60 R18 107V Pilot Sport 4 SUV XL VOL</t>
  </si>
  <si>
    <t>QALBEMI409516</t>
  </si>
  <si>
    <t>3528704095162</t>
  </si>
  <si>
    <t>409516</t>
  </si>
  <si>
    <t>225/40 ZR19 (93Y) Pilot Super SportXL FSL UHP</t>
  </si>
  <si>
    <t>QALBEMI409706</t>
  </si>
  <si>
    <t>3528704097067</t>
  </si>
  <si>
    <t>409706</t>
  </si>
  <si>
    <t>245/40R20 99Y XL E PCY AC * MO</t>
  </si>
  <si>
    <t>QALBEMI411190</t>
  </si>
  <si>
    <t>3528704111909</t>
  </si>
  <si>
    <t>411190</t>
  </si>
  <si>
    <t>225/55 R17C 109/107T Agilis Cross Climate</t>
  </si>
  <si>
    <t>QALBEMI412586</t>
  </si>
  <si>
    <t>3528704125869</t>
  </si>
  <si>
    <t>412586</t>
  </si>
  <si>
    <t>245/40 ZR19 94YPilot Sport 4 S ZP TPC FSL</t>
  </si>
  <si>
    <t>QALBEMI412812</t>
  </si>
  <si>
    <t>3528704128129</t>
  </si>
  <si>
    <t>412812</t>
  </si>
  <si>
    <t>245/65 R17 111H Latitude Cross XL</t>
  </si>
  <si>
    <t>QALBEMI413019</t>
  </si>
  <si>
    <t>3528704130191</t>
  </si>
  <si>
    <t>413019</t>
  </si>
  <si>
    <t>255/55 R19 111Y Pilot Sport 4 SUV XL</t>
  </si>
  <si>
    <t>QALBEMI413585</t>
  </si>
  <si>
    <t>3528704135851</t>
  </si>
  <si>
    <t>413585</t>
  </si>
  <si>
    <t>215/50 R18 92W Primacy 4 AO</t>
  </si>
  <si>
    <t>QALBEMI414419</t>
  </si>
  <si>
    <t>3528704144198</t>
  </si>
  <si>
    <t>414419</t>
  </si>
  <si>
    <t>245/50 R19 105W Latitude Sport 3 ZPXL*</t>
  </si>
  <si>
    <t>QALBEMI414966</t>
  </si>
  <si>
    <t>3528704149667</t>
  </si>
  <si>
    <t>414966</t>
  </si>
  <si>
    <t>195/65 R15 91V Primacy 4</t>
  </si>
  <si>
    <t>QALBEMI415764</t>
  </si>
  <si>
    <t>3528704157648</t>
  </si>
  <si>
    <t>415764</t>
  </si>
  <si>
    <t>235/45 ZR19 (99Y) Pilot Sport 5 XL</t>
  </si>
  <si>
    <t>QALBEMI416361</t>
  </si>
  <si>
    <t>3528704163618</t>
  </si>
  <si>
    <t>416361</t>
  </si>
  <si>
    <t>195/60 R16C 99/97H Agilis Cross Climate M+S</t>
  </si>
  <si>
    <t>QALBEMI416537</t>
  </si>
  <si>
    <t>3528704165377</t>
  </si>
  <si>
    <t>416537</t>
  </si>
  <si>
    <t>205/45R17 88WXL PCY5 RG</t>
  </si>
  <si>
    <t>QALBEMI416664</t>
  </si>
  <si>
    <t>3528704166640</t>
  </si>
  <si>
    <t>416664</t>
  </si>
  <si>
    <t>315/40 ZR21 (115Y) Pilot Sport 4 SUV XL NC0</t>
  </si>
  <si>
    <t>QALBEMI416781</t>
  </si>
  <si>
    <t>3528704167814</t>
  </si>
  <si>
    <t>416781</t>
  </si>
  <si>
    <t>275/55 R19 111W Pilot Sport 4 SUV FRV</t>
  </si>
  <si>
    <t>QALBEMI417046</t>
  </si>
  <si>
    <t>3528704170463</t>
  </si>
  <si>
    <t>417046</t>
  </si>
  <si>
    <t>215/60 R17 96H Primacy 4 S1</t>
  </si>
  <si>
    <t>QALBEMI417219</t>
  </si>
  <si>
    <t>255/35 R19 99Y</t>
  </si>
  <si>
    <t>3528704172191</t>
  </si>
  <si>
    <t>417219</t>
  </si>
  <si>
    <t>HL255/35R19 99YXL PS5 * RG</t>
  </si>
  <si>
    <t>QALBEMI417674</t>
  </si>
  <si>
    <t>3528704176748</t>
  </si>
  <si>
    <t>417674</t>
  </si>
  <si>
    <t>215/55 R18 99V Cross Climate 2 XL</t>
  </si>
  <si>
    <t>QALBEMI418279</t>
  </si>
  <si>
    <t>3528704182794</t>
  </si>
  <si>
    <t>418279</t>
  </si>
  <si>
    <t>215/55R17 94W PCY5</t>
  </si>
  <si>
    <t>QALBEMI418333</t>
  </si>
  <si>
    <t>3528704183333</t>
  </si>
  <si>
    <t>418333</t>
  </si>
  <si>
    <t>245/50R20 105V XL TL CRSCLMT2AW MI</t>
  </si>
  <si>
    <t>QALBEMI418803</t>
  </si>
  <si>
    <t>3528704188031</t>
  </si>
  <si>
    <t>418803</t>
  </si>
  <si>
    <t>275/50 R20 113W Latitude Sport 3 XLMO</t>
  </si>
  <si>
    <t>QALBEMI419255</t>
  </si>
  <si>
    <t>3528704192557</t>
  </si>
  <si>
    <t>419255</t>
  </si>
  <si>
    <t>245/45R19 102WXL PCY5 FRV RG</t>
  </si>
  <si>
    <t>QALBEMI419610</t>
  </si>
  <si>
    <t>3528704196104</t>
  </si>
  <si>
    <t>419610</t>
  </si>
  <si>
    <t>265/35 ZR19 (98Y) Pilot Super SportXL * FSL</t>
  </si>
  <si>
    <t>QALBEMI419630</t>
  </si>
  <si>
    <t>3528704196302</t>
  </si>
  <si>
    <t>419630</t>
  </si>
  <si>
    <t>205/50 R17 93W Cross Climate 2 XL</t>
  </si>
  <si>
    <t>QALBEMI419768</t>
  </si>
  <si>
    <t>3528704197682</t>
  </si>
  <si>
    <t>419768</t>
  </si>
  <si>
    <t>225/65 R17 106V Pilot Sport 4 SUV XL</t>
  </si>
  <si>
    <t>QALBEMI419781</t>
  </si>
  <si>
    <t>3528704197811</t>
  </si>
  <si>
    <t>419781</t>
  </si>
  <si>
    <t>275/40 R19 101Y Primacy 3 ZP * FSLUHP</t>
  </si>
  <si>
    <t>QALBEMI420038</t>
  </si>
  <si>
    <t>3528704200382</t>
  </si>
  <si>
    <t>420038</t>
  </si>
  <si>
    <t>255/60 R17 106V Latitude Sport 3</t>
  </si>
  <si>
    <t>QALBEMI421605</t>
  </si>
  <si>
    <t>3528704216055</t>
  </si>
  <si>
    <t>421605</t>
  </si>
  <si>
    <t>205/75 R16C 113/111R (110T) Agilis3</t>
  </si>
  <si>
    <t>QALBEMI421991</t>
  </si>
  <si>
    <t>3528704219919</t>
  </si>
  <si>
    <t>421991</t>
  </si>
  <si>
    <t>215/65 R17 99V Primacy 4 FSL MO MI</t>
  </si>
  <si>
    <t>QALBEMI422091</t>
  </si>
  <si>
    <t>3528704220915</t>
  </si>
  <si>
    <t>422091</t>
  </si>
  <si>
    <t>235/55 R19 105H Cross Climate 2 XLVOL</t>
  </si>
  <si>
    <t>QALBEMI422223</t>
  </si>
  <si>
    <t>3528704222230</t>
  </si>
  <si>
    <t>422223</t>
  </si>
  <si>
    <t>195/60 R16 89V Primacy 3</t>
  </si>
  <si>
    <t>QALBEMI422264</t>
  </si>
  <si>
    <t>3528704222643</t>
  </si>
  <si>
    <t>422264</t>
  </si>
  <si>
    <t>225/45 R17 91V E Primacy</t>
  </si>
  <si>
    <t>QALBEMI422336</t>
  </si>
  <si>
    <t>3528704223367</t>
  </si>
  <si>
    <t>422336</t>
  </si>
  <si>
    <t>255/45 R20 105V Primacy 4 XL VOL FSL</t>
  </si>
  <si>
    <t>QALBEMI422991</t>
  </si>
  <si>
    <t>3528704229918</t>
  </si>
  <si>
    <t>422991</t>
  </si>
  <si>
    <t>205/55R17 91V PCY5 RG</t>
  </si>
  <si>
    <t>QALBEMI423336</t>
  </si>
  <si>
    <t>3528704233366</t>
  </si>
  <si>
    <t>423336</t>
  </si>
  <si>
    <t>245/40 ZR18 (97Y) Pilot Sport Cup 2CN XL</t>
  </si>
  <si>
    <t>QALBEMI423863</t>
  </si>
  <si>
    <t>3528704238637</t>
  </si>
  <si>
    <t>423863</t>
  </si>
  <si>
    <t>255/65 R17 114H Latitude Cross XL</t>
  </si>
  <si>
    <t>QALBEMI424024</t>
  </si>
  <si>
    <t>3528704240241</t>
  </si>
  <si>
    <t>424024</t>
  </si>
  <si>
    <t>275/40ZR19 (105Y)XL PS4 S MO1 A RG</t>
  </si>
  <si>
    <t>QALBEMI424578</t>
  </si>
  <si>
    <t>3528704245789</t>
  </si>
  <si>
    <t>424578</t>
  </si>
  <si>
    <t>275/55 R19 111V Cross Climate SUV FSL MO M+S</t>
  </si>
  <si>
    <t>QALBEMI425359</t>
  </si>
  <si>
    <t>3528704253593</t>
  </si>
  <si>
    <t>425359</t>
  </si>
  <si>
    <t>255/30 ZR19 (91Y) Pilot Sport 4S XLFSL</t>
  </si>
  <si>
    <t>QALBEMI425831</t>
  </si>
  <si>
    <t>3528704258314</t>
  </si>
  <si>
    <t>425831</t>
  </si>
  <si>
    <t>255/40 R21 102Y Pilot Sport 4 SUV XL</t>
  </si>
  <si>
    <t>QALBEMI428158</t>
  </si>
  <si>
    <t>3528704281589</t>
  </si>
  <si>
    <t>428158</t>
  </si>
  <si>
    <t>225/60R17 99V PCY5</t>
  </si>
  <si>
    <t>QALBEMI428228</t>
  </si>
  <si>
    <t>3528704282289</t>
  </si>
  <si>
    <t>428228</t>
  </si>
  <si>
    <t>215/55 R17 94W Primacy 4+</t>
  </si>
  <si>
    <t>QALBEMI428365</t>
  </si>
  <si>
    <t>3528704283651</t>
  </si>
  <si>
    <t>428365</t>
  </si>
  <si>
    <t>265/35 ZR20 (99Y) Pilot Sport Cup 2XL J FSL</t>
  </si>
  <si>
    <t>QALBEMI429062</t>
  </si>
  <si>
    <t>3528704290628</t>
  </si>
  <si>
    <t>429062</t>
  </si>
  <si>
    <t>205/60 R16 92H E Primacy</t>
  </si>
  <si>
    <t>QALBEMI429093</t>
  </si>
  <si>
    <t>3528704290932</t>
  </si>
  <si>
    <t>429093</t>
  </si>
  <si>
    <t>205/65 R15 94H Primacy 4</t>
  </si>
  <si>
    <t>QALBEMI429255</t>
  </si>
  <si>
    <t>3528704292554</t>
  </si>
  <si>
    <t>429255</t>
  </si>
  <si>
    <t>295/35 ZR20(105Y) Pilot Super SportXL N0 FSL UHP</t>
  </si>
  <si>
    <t>QALBEMI429308</t>
  </si>
  <si>
    <t>285/25 ZR22 95Y</t>
  </si>
  <si>
    <t>3528704293087</t>
  </si>
  <si>
    <t>429308</t>
  </si>
  <si>
    <t>285/25 ZR22 (95Y) Pilot Sport 4S XLFSL</t>
  </si>
  <si>
    <t>QALBEMI429361</t>
  </si>
  <si>
    <t>3528704293612</t>
  </si>
  <si>
    <t>429361</t>
  </si>
  <si>
    <t>225/50 R17 94Y Primacy 3 AO DT1 FSL</t>
  </si>
  <si>
    <t>QALBEMI429600</t>
  </si>
  <si>
    <t>3528704296002</t>
  </si>
  <si>
    <t>429600</t>
  </si>
  <si>
    <t>195/55R16 91WXL PCY5 RG</t>
  </si>
  <si>
    <t>QALBEMI430203</t>
  </si>
  <si>
    <t>3528704302031</t>
  </si>
  <si>
    <t>430203</t>
  </si>
  <si>
    <t>225/60 R16 102W Cross Climate 2 XL</t>
  </si>
  <si>
    <t>QALBEMI430332</t>
  </si>
  <si>
    <t>3528704303328</t>
  </si>
  <si>
    <t>430332</t>
  </si>
  <si>
    <t>215/55R17 94V PCY5</t>
  </si>
  <si>
    <t>QALBEMI432300</t>
  </si>
  <si>
    <t>3528704323005</t>
  </si>
  <si>
    <t>432300</t>
  </si>
  <si>
    <t>265/50R19 110VXL LAT TR HP N1</t>
  </si>
  <si>
    <t>QALBEMI432523</t>
  </si>
  <si>
    <t>3528704325238</t>
  </si>
  <si>
    <t>432523</t>
  </si>
  <si>
    <t>305/30 ZR20 (103Y) Pilot Sport 4S XL FSL FSL</t>
  </si>
  <si>
    <t>QALBEMI432853</t>
  </si>
  <si>
    <t>3528704328536</t>
  </si>
  <si>
    <t>432853</t>
  </si>
  <si>
    <t>275/40 R18 99Y Primacy 3 ZP * MOE FSL UHP</t>
  </si>
  <si>
    <t>QALBEMI433137</t>
  </si>
  <si>
    <t>3528704331376</t>
  </si>
  <si>
    <t>433137</t>
  </si>
  <si>
    <t>215/50 R19 93T Cross Climate 2 M+S3PMSF</t>
  </si>
  <si>
    <t>QALBEMI433385</t>
  </si>
  <si>
    <t>3528704333851</t>
  </si>
  <si>
    <t>433385</t>
  </si>
  <si>
    <t>225/55 R17 101W Cross Climate 2 XL</t>
  </si>
  <si>
    <t>QALBEMI433460</t>
  </si>
  <si>
    <t>3528704334605</t>
  </si>
  <si>
    <t>433460</t>
  </si>
  <si>
    <t>295/35 R21 107Y Latitude Sport 3 XLN1 UHP</t>
  </si>
  <si>
    <t>QALBEMI435439</t>
  </si>
  <si>
    <t>3528704354399</t>
  </si>
  <si>
    <t>435439</t>
  </si>
  <si>
    <t>235/45R19 99WXL PCY5 FRV RG</t>
  </si>
  <si>
    <t>QALBEMI435649</t>
  </si>
  <si>
    <t>3528704356492</t>
  </si>
  <si>
    <t>435649</t>
  </si>
  <si>
    <t>265/40 R21 105Y Pilot Sport EV XL Acoustic RG</t>
  </si>
  <si>
    <t>QALBEMI436142</t>
  </si>
  <si>
    <t>3528704361427</t>
  </si>
  <si>
    <t>436142</t>
  </si>
  <si>
    <t>265/45 R21 108W Pilot Sport 4 SUV XL FRV</t>
  </si>
  <si>
    <t>QALBEMI436223</t>
  </si>
  <si>
    <t>245/35 ZR21 99Y</t>
  </si>
  <si>
    <t>3528704362233</t>
  </si>
  <si>
    <t>436223</t>
  </si>
  <si>
    <t>HL245/35ZR21 99YXL PS EV AC RG</t>
  </si>
  <si>
    <t>QALBEMI436708</t>
  </si>
  <si>
    <t>3528704367085</t>
  </si>
  <si>
    <t>436708</t>
  </si>
  <si>
    <t>295/40 R21 111Y Pilot Sport EV XL NE0</t>
  </si>
  <si>
    <t>QALBEMI437055</t>
  </si>
  <si>
    <t>3528704370559</t>
  </si>
  <si>
    <t>437055</t>
  </si>
  <si>
    <t>275/35ZR20 (102Y)XL PS4 S AC GOE RG</t>
  </si>
  <si>
    <t>QALBEMI437454</t>
  </si>
  <si>
    <t>3528704374540</t>
  </si>
  <si>
    <t>437454</t>
  </si>
  <si>
    <t>245/70 R17 114T Latitude Cross XL</t>
  </si>
  <si>
    <t>QALBEMI438185</t>
  </si>
  <si>
    <t>3528704381852</t>
  </si>
  <si>
    <t>438185</t>
  </si>
  <si>
    <t>225/60 R17 99V Cross Climate 2</t>
  </si>
  <si>
    <t>QALBEMI438475</t>
  </si>
  <si>
    <t>3528704384754</t>
  </si>
  <si>
    <t>438475</t>
  </si>
  <si>
    <t>295/25 ZR21 (96Y) Pilot Sport 4S XLFSL</t>
  </si>
  <si>
    <t>QALBEMI439287</t>
  </si>
  <si>
    <t>3528704392872</t>
  </si>
  <si>
    <t>439287</t>
  </si>
  <si>
    <t>255/35 R20 97W Pilot Sport 4 XL VOL</t>
  </si>
  <si>
    <t>QALBEMI440240</t>
  </si>
  <si>
    <t>3528704402403</t>
  </si>
  <si>
    <t>440240</t>
  </si>
  <si>
    <t>265/40 R21 105Y Pilot Sport 4 SUV XL</t>
  </si>
  <si>
    <t>QALBEMI440530</t>
  </si>
  <si>
    <t>3528704405305</t>
  </si>
  <si>
    <t>440530</t>
  </si>
  <si>
    <t>235/40 ZR18 (95Y) Pilot Sport Cup 2CN XL</t>
  </si>
  <si>
    <t>QALBEMI440708</t>
  </si>
  <si>
    <t>3528704407088</t>
  </si>
  <si>
    <t>440708</t>
  </si>
  <si>
    <t>285/35 ZR20 (104Y) Pilot Sport 3 XLMO FSL</t>
  </si>
  <si>
    <t>QALBEMI440717</t>
  </si>
  <si>
    <t>3528704407170</t>
  </si>
  <si>
    <t>440717</t>
  </si>
  <si>
    <t>245/35 ZR19 93Y Pilot Sport 4 ZP XLFSL</t>
  </si>
  <si>
    <t>QALBEMI440898</t>
  </si>
  <si>
    <t>3528704408986</t>
  </si>
  <si>
    <t>440898</t>
  </si>
  <si>
    <t>205/60 R16 96H Cross Climate 2 XL</t>
  </si>
  <si>
    <t>QALBEMI442086</t>
  </si>
  <si>
    <t>3528704420865</t>
  </si>
  <si>
    <t>442086</t>
  </si>
  <si>
    <t>275/35 RF21 99Y Pilot Super Sport ZP FSL</t>
  </si>
  <si>
    <t>QALBEMI442209</t>
  </si>
  <si>
    <t>3528704422098</t>
  </si>
  <si>
    <t>442209</t>
  </si>
  <si>
    <t>265/45 R20 108W Pilot Sport EV XL GOE</t>
  </si>
  <si>
    <t>QALBEMI442412</t>
  </si>
  <si>
    <t>3528704424122</t>
  </si>
  <si>
    <t>442412</t>
  </si>
  <si>
    <t>255/45 R20 105W Pilot Sport 4 SUV XL MO</t>
  </si>
  <si>
    <t>QALBEMI442491</t>
  </si>
  <si>
    <t>3528704424917</t>
  </si>
  <si>
    <t>442491</t>
  </si>
  <si>
    <t>235/65 R16C 115/113R Agilis 3 MO-V</t>
  </si>
  <si>
    <t>QALBEMI443497</t>
  </si>
  <si>
    <t>3528704434978</t>
  </si>
  <si>
    <t>443497</t>
  </si>
  <si>
    <t>215/65R17 103VXL PCY5</t>
  </si>
  <si>
    <t>QALBEMI443633</t>
  </si>
  <si>
    <t>E PRIMACY 2</t>
  </si>
  <si>
    <t>3528704436330</t>
  </si>
  <si>
    <t>443633</t>
  </si>
  <si>
    <t>225/45R19 92V E PCY2 RG</t>
  </si>
  <si>
    <t>QALBEMI444057</t>
  </si>
  <si>
    <t>3528704440573</t>
  </si>
  <si>
    <t>444057</t>
  </si>
  <si>
    <t>205/55 R16 91V Primacy 4+</t>
  </si>
  <si>
    <t>QALBEMI444969</t>
  </si>
  <si>
    <t>3528704449699</t>
  </si>
  <si>
    <t>444969</t>
  </si>
  <si>
    <t>275/35 ZR19 (100Y) Pilot Sport Cup2 R CN XL *</t>
  </si>
  <si>
    <t>QALBEMI446682</t>
  </si>
  <si>
    <t>3528704466825</t>
  </si>
  <si>
    <t>446682</t>
  </si>
  <si>
    <t>205/55R17 95YXL PCY5 RG</t>
  </si>
  <si>
    <t>QALBEMI448174</t>
  </si>
  <si>
    <t>3528704481743</t>
  </si>
  <si>
    <t>448174</t>
  </si>
  <si>
    <t>225/50R17 98WXL PCY5 RG</t>
  </si>
  <si>
    <t>QALBEMI448930</t>
  </si>
  <si>
    <t>3528704489305</t>
  </si>
  <si>
    <t>448930</t>
  </si>
  <si>
    <t>205/50 R19 94H Primacy 4+ XL</t>
  </si>
  <si>
    <t>QALBEMI450499</t>
  </si>
  <si>
    <t>3528704504992</t>
  </si>
  <si>
    <t>450499</t>
  </si>
  <si>
    <t>235/55 R18 100V Latitude Sport 3</t>
  </si>
  <si>
    <t>QALBEMI451631</t>
  </si>
  <si>
    <t>3528704516315</t>
  </si>
  <si>
    <t>451631</t>
  </si>
  <si>
    <t>205/55 R17 95V Primacy 4 XL J FSL</t>
  </si>
  <si>
    <t>QALBEMI451915</t>
  </si>
  <si>
    <t>3528704519156</t>
  </si>
  <si>
    <t>451915</t>
  </si>
  <si>
    <t>225/40 R18 92Y E Primacy S1 XL</t>
  </si>
  <si>
    <t>QALBEMI452361</t>
  </si>
  <si>
    <t>3528704523610</t>
  </si>
  <si>
    <t>452361</t>
  </si>
  <si>
    <t>265/30 ZR20 (94Y) Pilot Sport 4S XLFSL</t>
  </si>
  <si>
    <t>QALBEMI452691</t>
  </si>
  <si>
    <t>3528704526918</t>
  </si>
  <si>
    <t>452691</t>
  </si>
  <si>
    <t>255/40 ZR18 (99Y) Pilot Super SportXL* FSL</t>
  </si>
  <si>
    <t>QALBEMI452985</t>
  </si>
  <si>
    <t>3528704529858</t>
  </si>
  <si>
    <t>452985</t>
  </si>
  <si>
    <t>185/60 R15 84H Primacy 4 FSL</t>
  </si>
  <si>
    <t>QALBEMI453317</t>
  </si>
  <si>
    <t>3528704533176</t>
  </si>
  <si>
    <t>453317</t>
  </si>
  <si>
    <t>235/45 R18 94W Cross Climate 2</t>
  </si>
  <si>
    <t>QALBEMI453577</t>
  </si>
  <si>
    <t>225/40 ZR18 88Y</t>
  </si>
  <si>
    <t>3528704535774</t>
  </si>
  <si>
    <t>453577</t>
  </si>
  <si>
    <t>225/40 ZR18 88Y Pilot Super Sport *UHP FSL</t>
  </si>
  <si>
    <t>QALBEMI454634</t>
  </si>
  <si>
    <t>3528704546343</t>
  </si>
  <si>
    <t>454634</t>
  </si>
  <si>
    <t>245/40 ZR20 (99Y) Pilot Sport 4S XLGOE RG AC</t>
  </si>
  <si>
    <t>QALBEMI455625</t>
  </si>
  <si>
    <t>3528704556250</t>
  </si>
  <si>
    <t>455625</t>
  </si>
  <si>
    <t>225/45R17 94VXL PCY5 RG</t>
  </si>
  <si>
    <t>QALBEMI456076</t>
  </si>
  <si>
    <t>3528704560769</t>
  </si>
  <si>
    <t>456076</t>
  </si>
  <si>
    <t>225/45R18 95YXL PCY5 FRV RG</t>
  </si>
  <si>
    <t>QALBEMI456910</t>
  </si>
  <si>
    <t>3528704569106</t>
  </si>
  <si>
    <t>456910</t>
  </si>
  <si>
    <t>295/35 ZR19 (100Y) Pilot Super Sport FSL</t>
  </si>
  <si>
    <t>QALBEMI457823</t>
  </si>
  <si>
    <t>3528704578238</t>
  </si>
  <si>
    <t>457823</t>
  </si>
  <si>
    <t>225/50 R18 95W Primacy 3 ZP FSL</t>
  </si>
  <si>
    <t>QALBEMI458420</t>
  </si>
  <si>
    <t>255/70 R15 108H</t>
  </si>
  <si>
    <t>3528704584208</t>
  </si>
  <si>
    <t>458420</t>
  </si>
  <si>
    <t>255/70 R15 108H Latitude Cross</t>
  </si>
  <si>
    <t>QALBEMI458552</t>
  </si>
  <si>
    <t>3528704585526</t>
  </si>
  <si>
    <t>458552</t>
  </si>
  <si>
    <t>245/40 R20 99Y E Primacy XL * MO</t>
  </si>
  <si>
    <t>QALBEMI458724</t>
  </si>
  <si>
    <t>3528704587247</t>
  </si>
  <si>
    <t>458724</t>
  </si>
  <si>
    <t>225/45 R18 95W Primacy 4+ XL</t>
  </si>
  <si>
    <t>QALBEMI458725</t>
  </si>
  <si>
    <t>3528704587254</t>
  </si>
  <si>
    <t>458725</t>
  </si>
  <si>
    <t>205/50 R17 89Y Primacy 3 * FSL</t>
  </si>
  <si>
    <t>QALBEMI459004</t>
  </si>
  <si>
    <t>3528704590049</t>
  </si>
  <si>
    <t>459004</t>
  </si>
  <si>
    <t>265/35 ZR20 (99Y) Pilot Sport 4S XLN0 FSL</t>
  </si>
  <si>
    <t>QALBEMI459199</t>
  </si>
  <si>
    <t>PRIMACY HP</t>
  </si>
  <si>
    <t>3528704591992</t>
  </si>
  <si>
    <t>459199</t>
  </si>
  <si>
    <t>245/40 R17 91W Primacy HP MO UHP FSL</t>
  </si>
  <si>
    <t>QALBEMI459665</t>
  </si>
  <si>
    <t>3528704596652</t>
  </si>
  <si>
    <t>459665</t>
  </si>
  <si>
    <t>195/65 R16C 104/102R (100H) AgilisCross Climate</t>
  </si>
  <si>
    <t>QALBEMI459774</t>
  </si>
  <si>
    <t>255/45 R19 104H</t>
  </si>
  <si>
    <t>3528704597741</t>
  </si>
  <si>
    <t>459774</t>
  </si>
  <si>
    <t>255/45R19 104HXL CCLIM SUV2 VOL</t>
  </si>
  <si>
    <t>QALBEMI460670</t>
  </si>
  <si>
    <t>3528704606702</t>
  </si>
  <si>
    <t>460670</t>
  </si>
  <si>
    <t>225/45 R17 91Y Cross Climate 2</t>
  </si>
  <si>
    <t>QALBEMI461950</t>
  </si>
  <si>
    <t>235/50 R20 107V</t>
  </si>
  <si>
    <t>3528704619504</t>
  </si>
  <si>
    <t>461950</t>
  </si>
  <si>
    <t>HL235/50R20 107V XLTL EPCY ST ACO DT</t>
  </si>
  <si>
    <t>QALBEMI462446</t>
  </si>
  <si>
    <t>3528704624461</t>
  </si>
  <si>
    <t>462446</t>
  </si>
  <si>
    <t>245/35 ZR20 (95Y) Pilot Sport Cup 2XL</t>
  </si>
  <si>
    <t>QALBEMI463058</t>
  </si>
  <si>
    <t>3528704630585</t>
  </si>
  <si>
    <t>463058</t>
  </si>
  <si>
    <t>265/35 ZR20 (99Y) Pilot Sport 4S XLFSL</t>
  </si>
  <si>
    <t>QALBEMI463611</t>
  </si>
  <si>
    <t>3528704636112</t>
  </si>
  <si>
    <t>463611</t>
  </si>
  <si>
    <t>285/35 ZR19 (103Y) Pilot Sport Cup2 CN XL</t>
  </si>
  <si>
    <t>QALBEMI463876</t>
  </si>
  <si>
    <t>4X4 DIAMARIS</t>
  </si>
  <si>
    <t>3528704638765</t>
  </si>
  <si>
    <t>463876</t>
  </si>
  <si>
    <t>275/40 R20 106Y 4x4 Diamaris XL N1FSL UHP</t>
  </si>
  <si>
    <t>QALBEMI464752</t>
  </si>
  <si>
    <t>3528704647521</t>
  </si>
  <si>
    <t>464752</t>
  </si>
  <si>
    <t>325/30 ZR20 106Y Pilot Sport Cup 2XL MO FSL UHP</t>
  </si>
  <si>
    <t>QALBEMI465557</t>
  </si>
  <si>
    <t>3528704655571</t>
  </si>
  <si>
    <t>465557</t>
  </si>
  <si>
    <t>235/55 R19 101V Cross Climate 2 SUV</t>
  </si>
  <si>
    <t>QALBEMI466061</t>
  </si>
  <si>
    <t>3528704660612</t>
  </si>
  <si>
    <t>466061</t>
  </si>
  <si>
    <t>235/45 R20 100V Primacy 4 XL S1</t>
  </si>
  <si>
    <t>QALBEMI466346</t>
  </si>
  <si>
    <t>3528704663460</t>
  </si>
  <si>
    <t>466346</t>
  </si>
  <si>
    <t>225/70 R15C 112/110S Agilis Cross Climate M+S</t>
  </si>
  <si>
    <t>QALBEMI467652</t>
  </si>
  <si>
    <t>3528704676521</t>
  </si>
  <si>
    <t>467652</t>
  </si>
  <si>
    <t>305/30 ZR20 (103Y) Pilot Sport Cup2 CN XL</t>
  </si>
  <si>
    <t>QALBEMI468810</t>
  </si>
  <si>
    <t>3528704688104</t>
  </si>
  <si>
    <t>468810</t>
  </si>
  <si>
    <t>295/30 ZR21 (102Y) Pilot Sport 4S XL FSL</t>
  </si>
  <si>
    <t>QALBEMI469673</t>
  </si>
  <si>
    <t>275/40 R20 106V</t>
  </si>
  <si>
    <t>PILOT SPORT A/S 3</t>
  </si>
  <si>
    <t>3528704696734</t>
  </si>
  <si>
    <t>469673</t>
  </si>
  <si>
    <t>275/40R20 106VXL PSAS3 N0</t>
  </si>
  <si>
    <t>QALBEMI470063</t>
  </si>
  <si>
    <t>3528704700639</t>
  </si>
  <si>
    <t>470063</t>
  </si>
  <si>
    <t>235/40R20 96YXL CCLIM SUV2 RG</t>
  </si>
  <si>
    <t>QALBEMI472865</t>
  </si>
  <si>
    <t>3528704728657</t>
  </si>
  <si>
    <t>472865</t>
  </si>
  <si>
    <t>215/75 R16C 113/111R Agilis Cross Climate M+S</t>
  </si>
  <si>
    <t>QALBEMI473052</t>
  </si>
  <si>
    <t>3528704730520</t>
  </si>
  <si>
    <t>473052</t>
  </si>
  <si>
    <t>225/55 R16 95V Primacy 4 ZP FSL</t>
  </si>
  <si>
    <t>QALBEMI473234</t>
  </si>
  <si>
    <t>255/35 ZR21 101Y</t>
  </si>
  <si>
    <t>3528704732340</t>
  </si>
  <si>
    <t>473234</t>
  </si>
  <si>
    <t>HL255/35 ZR21 101Y Pilot Sport 5 XLAcoustic RG</t>
  </si>
  <si>
    <t>QALBEMI473624</t>
  </si>
  <si>
    <t>3528704736249</t>
  </si>
  <si>
    <t>473624</t>
  </si>
  <si>
    <t>255/40R18 99YXL CCLIM2 RG</t>
  </si>
  <si>
    <t>QALBEMI473717</t>
  </si>
  <si>
    <t>3528704737178</t>
  </si>
  <si>
    <t>473717</t>
  </si>
  <si>
    <t>255/45 R20 101V Primacy 4 S1 RG</t>
  </si>
  <si>
    <t>QALBEMI474002</t>
  </si>
  <si>
    <t>3528704740024</t>
  </si>
  <si>
    <t>474002</t>
  </si>
  <si>
    <t>215/45 R16 90V Pilot Sport 3 XL AOFSL DT1 UHP</t>
  </si>
  <si>
    <t>QALBEMI475126</t>
  </si>
  <si>
    <t>3528704751266</t>
  </si>
  <si>
    <t>475126</t>
  </si>
  <si>
    <t>195/55R18 93HXL CCLIM2</t>
  </si>
  <si>
    <t>QALBEMI475332</t>
  </si>
  <si>
    <t>3528704753321</t>
  </si>
  <si>
    <t>475332</t>
  </si>
  <si>
    <t>235/55 R19 105W Pilot Sport 4 SUV XL GOE</t>
  </si>
  <si>
    <t>QALBEMI475422</t>
  </si>
  <si>
    <t>245/55 R19 107V</t>
  </si>
  <si>
    <t>3528704754229</t>
  </si>
  <si>
    <t>475422</t>
  </si>
  <si>
    <t>245/55R19 107V XL TL CRSCLMT2AW MI</t>
  </si>
  <si>
    <t>QALBEMI476166</t>
  </si>
  <si>
    <t>3528704761661</t>
  </si>
  <si>
    <t>476166</t>
  </si>
  <si>
    <t>225/40R18 92YXL PCY5 FRV RG</t>
  </si>
  <si>
    <t>QALBEMI477308</t>
  </si>
  <si>
    <t>3528704773084</t>
  </si>
  <si>
    <t>477308</t>
  </si>
  <si>
    <t>285/40 R21 109Y Pilot Sport 4 SUV XL</t>
  </si>
  <si>
    <t>QALBEMI478301</t>
  </si>
  <si>
    <t>3528704783014</t>
  </si>
  <si>
    <t>478301</t>
  </si>
  <si>
    <t>325/30ZR21 XL CUP2 ND1 RG</t>
  </si>
  <si>
    <t>QALBEMI479037</t>
  </si>
  <si>
    <t>3528704790371</t>
  </si>
  <si>
    <t>479037</t>
  </si>
  <si>
    <t>285/40R23 111Y XLTL PILSPTAS4 ALR MI</t>
  </si>
  <si>
    <t>QALBEMI479094</t>
  </si>
  <si>
    <t>3528704790944</t>
  </si>
  <si>
    <t>479094</t>
  </si>
  <si>
    <t>225/55 R16 95W Cross Climate 2</t>
  </si>
  <si>
    <t>QALBEMI479250</t>
  </si>
  <si>
    <t>3528704792504</t>
  </si>
  <si>
    <t>479250</t>
  </si>
  <si>
    <t>215/60 R16 99H Cross Climate 2 XL</t>
  </si>
  <si>
    <t>QALBEMI479299</t>
  </si>
  <si>
    <t>3528704792993</t>
  </si>
  <si>
    <t>479299</t>
  </si>
  <si>
    <t>245/45 R20 103V Pilot Sport 4 SUV XL VOL FRV RG</t>
  </si>
  <si>
    <t>QALBEMI481723</t>
  </si>
  <si>
    <t>3528704817238</t>
  </si>
  <si>
    <t>481723</t>
  </si>
  <si>
    <t>295/40 ZR19 (108Y) Pilot Sport 4 XLN0 FSL</t>
  </si>
  <si>
    <t>QALBEMI481757</t>
  </si>
  <si>
    <t>3528704817573</t>
  </si>
  <si>
    <t>481757</t>
  </si>
  <si>
    <t>275/50R19 112VXL PSAS3 N0</t>
  </si>
  <si>
    <t>QALBEMI483453</t>
  </si>
  <si>
    <t>3528704834532</t>
  </si>
  <si>
    <t>483453</t>
  </si>
  <si>
    <t>255/50 R19 107W Latitude Sport 3 XLMO</t>
  </si>
  <si>
    <t>QALBEMI483634</t>
  </si>
  <si>
    <t>3528704836345</t>
  </si>
  <si>
    <t>483634</t>
  </si>
  <si>
    <t>205/55 R19 97V Cross Climate 2 S1 XL 3PMSF</t>
  </si>
  <si>
    <t>QALBEMI484005</t>
  </si>
  <si>
    <t>3528704840052</t>
  </si>
  <si>
    <t>484005</t>
  </si>
  <si>
    <t>HL315/30 R23 111Y Pilot Sport 4 SUVXL FRV RG</t>
  </si>
  <si>
    <t>QALBEMI485409</t>
  </si>
  <si>
    <t>3528704854097</t>
  </si>
  <si>
    <t>485409</t>
  </si>
  <si>
    <t>195/70 R15C 104/102T AgilisCross Climate M+S</t>
  </si>
  <si>
    <t>QALBEMI486165</t>
  </si>
  <si>
    <t>3528704861651</t>
  </si>
  <si>
    <t>486165</t>
  </si>
  <si>
    <t>215/60 R16 95H Primacy 4+</t>
  </si>
  <si>
    <t>QALBEMI486703</t>
  </si>
  <si>
    <t>3528704867035</t>
  </si>
  <si>
    <t>486703</t>
  </si>
  <si>
    <t>245/40 ZR18 97Y Pilot Super Sport XL MO FSL</t>
  </si>
  <si>
    <t>QALBEMI488366</t>
  </si>
  <si>
    <t>3528704883660</t>
  </si>
  <si>
    <t>488366</t>
  </si>
  <si>
    <t>265/70 R17 115T Latitude Cross</t>
  </si>
  <si>
    <t>QALBEMI488689</t>
  </si>
  <si>
    <t>3528704886890</t>
  </si>
  <si>
    <t>488689</t>
  </si>
  <si>
    <t>195/55 R16 87W Primacy 4 *</t>
  </si>
  <si>
    <t>QALBEMI488915</t>
  </si>
  <si>
    <t>3528704889150</t>
  </si>
  <si>
    <t>488915</t>
  </si>
  <si>
    <t>275/40 R20 106Y Latitude Sport 3 ZPXL UHP</t>
  </si>
  <si>
    <t>QALBEMI489065</t>
  </si>
  <si>
    <t>3528704890651</t>
  </si>
  <si>
    <t>489065</t>
  </si>
  <si>
    <t>195/60R18 96HXL CCLIM2</t>
  </si>
  <si>
    <t>QALBEMI492389</t>
  </si>
  <si>
    <t>3528704923892</t>
  </si>
  <si>
    <t>492389</t>
  </si>
  <si>
    <t>225/45 ZR17 91Y Pilot Sport 4 ZP FSL</t>
  </si>
  <si>
    <t>QALBEMI493190</t>
  </si>
  <si>
    <t>3528704931903</t>
  </si>
  <si>
    <t>493190</t>
  </si>
  <si>
    <t>215/45 R17 91V Primacy 4+ XL</t>
  </si>
  <si>
    <t>QALBEMI493471</t>
  </si>
  <si>
    <t>3528704934713</t>
  </si>
  <si>
    <t>493471</t>
  </si>
  <si>
    <t>345/30 ZR20 (106Y) Pilot Sport CUP2 UHP</t>
  </si>
  <si>
    <t>QALBEMI494228</t>
  </si>
  <si>
    <t>3528704942282</t>
  </si>
  <si>
    <t>494228</t>
  </si>
  <si>
    <t>185/60 R15 88H Primacy 4 XL FSL</t>
  </si>
  <si>
    <t>QALBEMI494554</t>
  </si>
  <si>
    <t>3528704945542</t>
  </si>
  <si>
    <t>494554</t>
  </si>
  <si>
    <t>265/35 ZR19 (98Y) Pilot Sport 4S XLMO1</t>
  </si>
  <si>
    <t>QALBEMI494954</t>
  </si>
  <si>
    <t>3528704949540</t>
  </si>
  <si>
    <t>494954</t>
  </si>
  <si>
    <t>225/45 R17 91W E Primacy</t>
  </si>
  <si>
    <t>QALBEMI495268</t>
  </si>
  <si>
    <t>3528704952687</t>
  </si>
  <si>
    <t>495268</t>
  </si>
  <si>
    <t>265/40 ZR18 (101Y) Pilot Sport PS2XL N4 FSL UHP</t>
  </si>
  <si>
    <t>QALBEMI495456</t>
  </si>
  <si>
    <t>3528704954568</t>
  </si>
  <si>
    <t>495456</t>
  </si>
  <si>
    <t>255/35 ZR19 (96Y) Pilot Super SportXL* FSL</t>
  </si>
  <si>
    <t>QALBEMI495612</t>
  </si>
  <si>
    <t>3528704956128</t>
  </si>
  <si>
    <t>495612</t>
  </si>
  <si>
    <t>235/55 R19 101Y Latitude Sport 3</t>
  </si>
  <si>
    <t>QALBEMI495991</t>
  </si>
  <si>
    <t>3528704959914</t>
  </si>
  <si>
    <t>495991</t>
  </si>
  <si>
    <t>195/55 R16 91W E Primacy XL</t>
  </si>
  <si>
    <t>QALBEMI497028</t>
  </si>
  <si>
    <t>3528704970285</t>
  </si>
  <si>
    <t>497028</t>
  </si>
  <si>
    <t>195/50 R15 82V Primacy 4</t>
  </si>
  <si>
    <t>QALBEMI497303</t>
  </si>
  <si>
    <t>3528704973033</t>
  </si>
  <si>
    <t>497303</t>
  </si>
  <si>
    <t>265/35 ZR22 (102Y) Pilot Sport 4S XL FSL</t>
  </si>
  <si>
    <t>QALBEMI497756</t>
  </si>
  <si>
    <t>3528704977567</t>
  </si>
  <si>
    <t>497756</t>
  </si>
  <si>
    <t>245/30 ZR20 (90Y) Pilot Sport 4S XLFSL</t>
  </si>
  <si>
    <t>QALBEMI497906</t>
  </si>
  <si>
    <t>3528704979066</t>
  </si>
  <si>
    <t>497906</t>
  </si>
  <si>
    <t>235/60 R18 107W Pilot Sport 4 SUV XL</t>
  </si>
  <si>
    <t>QALBEMI498441</t>
  </si>
  <si>
    <t>3528704984411</t>
  </si>
  <si>
    <t>498441</t>
  </si>
  <si>
    <t>195/55 R15 85V Cross Climate 2</t>
  </si>
  <si>
    <t>QALBEMI498981</t>
  </si>
  <si>
    <t>3528704989812</t>
  </si>
  <si>
    <t>498981</t>
  </si>
  <si>
    <t>305/30 ZR20 (103Y) Pilot Sport Cup2 R XL K1</t>
  </si>
  <si>
    <t>QALBEMI499245</t>
  </si>
  <si>
    <t>3528704992454</t>
  </si>
  <si>
    <t>499245</t>
  </si>
  <si>
    <t>265/30 ZR21 (96Y) Pilot Sport 4S XLFSL</t>
  </si>
  <si>
    <t>QALBEMI499581</t>
  </si>
  <si>
    <t>3528704995813</t>
  </si>
  <si>
    <t>499581</t>
  </si>
  <si>
    <t>235/65 R16C 115/113R Cross ClimateCamping 8PR</t>
  </si>
  <si>
    <t>QALBEMI500183</t>
  </si>
  <si>
    <t>3528705001834</t>
  </si>
  <si>
    <t>500183</t>
  </si>
  <si>
    <t>215/65 R16 98H Cross Climate 2</t>
  </si>
  <si>
    <t>QALBEMI500483</t>
  </si>
  <si>
    <t>3528705004835</t>
  </si>
  <si>
    <t>500483</t>
  </si>
  <si>
    <t>255/40 R21 102Y Pilot Sport 4 SUV XL MO</t>
  </si>
  <si>
    <t>QALBEMI501558</t>
  </si>
  <si>
    <t>3528705015589</t>
  </si>
  <si>
    <t>501558</t>
  </si>
  <si>
    <t>275/45 R20 110Y Cross Climate 2 SUVXL</t>
  </si>
  <si>
    <t>QALBEMI502383</t>
  </si>
  <si>
    <t>3528705023836</t>
  </si>
  <si>
    <t>502383</t>
  </si>
  <si>
    <t>245/40 ZR19 (98Y) Pilot Sport Cup 2CN XL</t>
  </si>
  <si>
    <t>QALBEMI502388</t>
  </si>
  <si>
    <t>3528705023881</t>
  </si>
  <si>
    <t>502388</t>
  </si>
  <si>
    <t>215/50 R18 92W Cross Climate 2 SUV</t>
  </si>
  <si>
    <t>QALBEMI503736</t>
  </si>
  <si>
    <t>3528705037369</t>
  </si>
  <si>
    <t>503736</t>
  </si>
  <si>
    <t>255/45 R20 101W Cross Climate 2 SUV</t>
  </si>
  <si>
    <t>QALBEMI504037</t>
  </si>
  <si>
    <t>3528705040376</t>
  </si>
  <si>
    <t>504037</t>
  </si>
  <si>
    <t>275/35 ZR19 (100Y) Pilot Super Sport XL * UHP</t>
  </si>
  <si>
    <t>QALBEMI504069</t>
  </si>
  <si>
    <t>3528705040697</t>
  </si>
  <si>
    <t>504069</t>
  </si>
  <si>
    <t>225/45 R18 95Y Pilot Sport 4 ZP XL* FSL</t>
  </si>
  <si>
    <t>QALBEMI504336</t>
  </si>
  <si>
    <t>3528705043360</t>
  </si>
  <si>
    <t>504336</t>
  </si>
  <si>
    <t>215/55 ZR17 (98Y) Pilot Sport 5 XL</t>
  </si>
  <si>
    <t>QALBEMI504976</t>
  </si>
  <si>
    <t>3528705049768</t>
  </si>
  <si>
    <t>504976</t>
  </si>
  <si>
    <t>235/55R19 105VXL CCLIM SUV2 S1 RG</t>
  </si>
  <si>
    <t>QALBEMI505433</t>
  </si>
  <si>
    <t>3528705054335</t>
  </si>
  <si>
    <t>505433</t>
  </si>
  <si>
    <t>215/45 R20 95T E Primacy XL</t>
  </si>
  <si>
    <t>QALBEMI505499</t>
  </si>
  <si>
    <t>3528705054991</t>
  </si>
  <si>
    <t>505499</t>
  </si>
  <si>
    <t>265/35 ZR19 (94Y) Pilot Sport PS2 N2 UHP FSL</t>
  </si>
  <si>
    <t>QALBEMI507459</t>
  </si>
  <si>
    <t>3528705074593</t>
  </si>
  <si>
    <t>507459</t>
  </si>
  <si>
    <t>235/60 R18 103V Latitude Sport 3 Volvo</t>
  </si>
  <si>
    <t>QALBEMI508291</t>
  </si>
  <si>
    <t>3528705082918</t>
  </si>
  <si>
    <t>508291</t>
  </si>
  <si>
    <t>205/40 ZR18 86Y Pilot Sport 4 DT1 XL FSL</t>
  </si>
  <si>
    <t>QALBEMI508642</t>
  </si>
  <si>
    <t>3528705086428</t>
  </si>
  <si>
    <t>508642</t>
  </si>
  <si>
    <t>235/45 R18 98Y Primacy 4+ XL</t>
  </si>
  <si>
    <t>QALBEMI509184</t>
  </si>
  <si>
    <t>3528705091842</t>
  </si>
  <si>
    <t>509184</t>
  </si>
  <si>
    <t>225/40 ZR18 92Y Pilot Super Sport XL* FSL</t>
  </si>
  <si>
    <t>QALBEMI509318</t>
  </si>
  <si>
    <t>3528705093181</t>
  </si>
  <si>
    <t>509318</t>
  </si>
  <si>
    <t>215/65R16 102VXL PCY5</t>
  </si>
  <si>
    <t>QALBEMI510217</t>
  </si>
  <si>
    <t>3528705102173</t>
  </si>
  <si>
    <t>510217</t>
  </si>
  <si>
    <t>P285/35 ZR19 (99Y) Pilot Super Sport ZP FSL UHP</t>
  </si>
  <si>
    <t>QALBEMI512033</t>
  </si>
  <si>
    <t>3528705120337</t>
  </si>
  <si>
    <t>512033</t>
  </si>
  <si>
    <t>245/40 R18 93H Primacy 4 AO</t>
  </si>
  <si>
    <t>QALBEMI512452</t>
  </si>
  <si>
    <t>3528705124526</t>
  </si>
  <si>
    <t>512452</t>
  </si>
  <si>
    <t>235/50 R19 103V Cross Climate 2 SUVXL</t>
  </si>
  <si>
    <t>QALBEMI512459</t>
  </si>
  <si>
    <t>3528705124595</t>
  </si>
  <si>
    <t>512459</t>
  </si>
  <si>
    <t>205/55R16 91H PCY5 RG</t>
  </si>
  <si>
    <t>QALBEMI512601</t>
  </si>
  <si>
    <t>3528705126018</t>
  </si>
  <si>
    <t>512601</t>
  </si>
  <si>
    <t>265/45R21 108VXL PS EV AC POL RG</t>
  </si>
  <si>
    <t>QALBEMI513021</t>
  </si>
  <si>
    <t>3528705130213</t>
  </si>
  <si>
    <t>513021</t>
  </si>
  <si>
    <t>235/55R17 99V PCY5</t>
  </si>
  <si>
    <t>QALBEMI513293</t>
  </si>
  <si>
    <t>3528705132934</t>
  </si>
  <si>
    <t>513293</t>
  </si>
  <si>
    <t>225/40 R20 94Y Pilot Sport 4 SUV ZPXL FRV</t>
  </si>
  <si>
    <t>QALBEMI513525</t>
  </si>
  <si>
    <t>3528705135256</t>
  </si>
  <si>
    <t>513525</t>
  </si>
  <si>
    <t>255/40R20 101WXL PS EV AC T2 RG</t>
  </si>
  <si>
    <t>QALBEMI513728</t>
  </si>
  <si>
    <t>305/35 R21 109Y</t>
  </si>
  <si>
    <t>3528705137281</t>
  </si>
  <si>
    <t>513728</t>
  </si>
  <si>
    <t>305/35R21 109YXL PS EV AC RG</t>
  </si>
  <si>
    <t>QALBEMI514028</t>
  </si>
  <si>
    <t>3528705140281</t>
  </si>
  <si>
    <t>514028</t>
  </si>
  <si>
    <t>255/55R18 109YXL LAT SPORT N1</t>
  </si>
  <si>
    <t>QALBEMI514649</t>
  </si>
  <si>
    <t>295/35 R20 105V</t>
  </si>
  <si>
    <t>3528705146498</t>
  </si>
  <si>
    <t>514649</t>
  </si>
  <si>
    <t>295/35R20 105VXL PILSPTAS4 MO1 B MI</t>
  </si>
  <si>
    <t>QALBEMI515046</t>
  </si>
  <si>
    <t>3528705150464</t>
  </si>
  <si>
    <t>515046</t>
  </si>
  <si>
    <t>275/35 R22 104Y Pilot Sport EV XL MO1 Acoustic</t>
  </si>
  <si>
    <t>QALBEMI515148</t>
  </si>
  <si>
    <t>3528705151485</t>
  </si>
  <si>
    <t>515148</t>
  </si>
  <si>
    <t>265/35ZR20 (99Y)XL PS S 5 MO1 RG</t>
  </si>
  <si>
    <t>QALBEMI516117</t>
  </si>
  <si>
    <t>225/40 R20 94V</t>
  </si>
  <si>
    <t>3528705161170</t>
  </si>
  <si>
    <t>516117</t>
  </si>
  <si>
    <t>225/40R20 94VXL PS EV DT RG</t>
  </si>
  <si>
    <t>QALBEMI516470</t>
  </si>
  <si>
    <t>3528705164706</t>
  </si>
  <si>
    <t>516470</t>
  </si>
  <si>
    <t>255/45 R20 105V Latitude Sport 3 XLVOL</t>
  </si>
  <si>
    <t>QALBEMI516917</t>
  </si>
  <si>
    <t>3528705169176</t>
  </si>
  <si>
    <t>516917</t>
  </si>
  <si>
    <t>275/45 R19 108Y Pilot Sport 4 XL NF0 FSL</t>
  </si>
  <si>
    <t>QALBEMI516938</t>
  </si>
  <si>
    <t>3528705169381</t>
  </si>
  <si>
    <t>516938</t>
  </si>
  <si>
    <t>235/60 R18 103V Latitude Sport 3 MO</t>
  </si>
  <si>
    <t>QALBEMI517296</t>
  </si>
  <si>
    <t>3528705172961</t>
  </si>
  <si>
    <t>517296</t>
  </si>
  <si>
    <t>195/60R15 88H PCY4</t>
  </si>
  <si>
    <t>QALBEMI517910</t>
  </si>
  <si>
    <t>3528705179106</t>
  </si>
  <si>
    <t>517910</t>
  </si>
  <si>
    <t>215/50ZR17 (95Y)XL PS5 FRV RG</t>
  </si>
  <si>
    <t>QALBEMI518019</t>
  </si>
  <si>
    <t>3528705180195</t>
  </si>
  <si>
    <t>518019</t>
  </si>
  <si>
    <t>235/50R21 101W PS4 SUV FRV RG</t>
  </si>
  <si>
    <t>QALBEMI518348</t>
  </si>
  <si>
    <t>3528705183486</t>
  </si>
  <si>
    <t>518348</t>
  </si>
  <si>
    <t>205/65 R15C 102/100T Agilis Cross Climate M+S</t>
  </si>
  <si>
    <t>QALBEMI519808</t>
  </si>
  <si>
    <t>285/45 ZR21 113Y</t>
  </si>
  <si>
    <t>3528705198084</t>
  </si>
  <si>
    <t>519808</t>
  </si>
  <si>
    <t>285/45 ZR21 (113Y) Pilot Sport 4 SUV XL NC0</t>
  </si>
  <si>
    <t>QALBEMI520112</t>
  </si>
  <si>
    <t>3528705201128</t>
  </si>
  <si>
    <t>520112</t>
  </si>
  <si>
    <t>205/55R19 97HXL CCLIM2 R RG</t>
  </si>
  <si>
    <t>QALBEMI520336</t>
  </si>
  <si>
    <t>3528705203368</t>
  </si>
  <si>
    <t>520336</t>
  </si>
  <si>
    <t>255/35 ZR21 (98Y) Pilot Sport 4S XLFSL</t>
  </si>
  <si>
    <t>QALBEMI520681</t>
  </si>
  <si>
    <t>3528705206819</t>
  </si>
  <si>
    <t>520681</t>
  </si>
  <si>
    <t>255/40R20 101VXL PSAS+ N0</t>
  </si>
  <si>
    <t>QALBEMI520764</t>
  </si>
  <si>
    <t>3528705207649</t>
  </si>
  <si>
    <t>520764</t>
  </si>
  <si>
    <t>215/50 R18 96W Primacy 3 XL ST AC</t>
  </si>
  <si>
    <t>QALBEMI521105</t>
  </si>
  <si>
    <t>3528705211059</t>
  </si>
  <si>
    <t>521105</t>
  </si>
  <si>
    <t>265/45 R20 104Y Latitude Sport 3 N0UHP</t>
  </si>
  <si>
    <t>QALBEMI521124</t>
  </si>
  <si>
    <t>3528705211240</t>
  </si>
  <si>
    <t>521124</t>
  </si>
  <si>
    <t>245/50 R18 104H E Primacy XL</t>
  </si>
  <si>
    <t>QALBEMI522255</t>
  </si>
  <si>
    <t>3528705222550</t>
  </si>
  <si>
    <t>522255</t>
  </si>
  <si>
    <t>275/45R19 108YXL LAT SPORT N0</t>
  </si>
  <si>
    <t>QALBEMI522406</t>
  </si>
  <si>
    <t>3528705224066</t>
  </si>
  <si>
    <t>522406</t>
  </si>
  <si>
    <t>215/45R18 93VXL E PCY RG</t>
  </si>
  <si>
    <t>QALBEMI522434</t>
  </si>
  <si>
    <t>3528705224349</t>
  </si>
  <si>
    <t>522434</t>
  </si>
  <si>
    <t>225/45R17 91Y PCY5 RG</t>
  </si>
  <si>
    <t>QALBEMI523561</t>
  </si>
  <si>
    <t>3528705235611</t>
  </si>
  <si>
    <t>523561</t>
  </si>
  <si>
    <t>285/30 ZR20 (99Y) Pilot Sport Cup 2XL* FSL</t>
  </si>
  <si>
    <t>QALBEMI524294</t>
  </si>
  <si>
    <t>3528705242947</t>
  </si>
  <si>
    <t>524294</t>
  </si>
  <si>
    <t>235/40 ZR20 (96Y) Pilot Sport 4S XLFSL</t>
  </si>
  <si>
    <t>QALBEMI525057</t>
  </si>
  <si>
    <t>3528705250577</t>
  </si>
  <si>
    <t>525057</t>
  </si>
  <si>
    <t>235/55 R19 105V E Primacy XL Volvo</t>
  </si>
  <si>
    <t>QALBEMI525492</t>
  </si>
  <si>
    <t>3528705254926</t>
  </si>
  <si>
    <t>525492</t>
  </si>
  <si>
    <t>315/30 ZR21 (105Y) Pilot Sport Cup2 XL MO1 FSL</t>
  </si>
  <si>
    <t>QALBEMI525868</t>
  </si>
  <si>
    <t>3528705258689</t>
  </si>
  <si>
    <t>525868</t>
  </si>
  <si>
    <t>205/50 ZR17 (93Y) Pilot Sport 4 XLFSL</t>
  </si>
  <si>
    <t>QALBEMI526650</t>
  </si>
  <si>
    <t>3528705266509</t>
  </si>
  <si>
    <t>526650</t>
  </si>
  <si>
    <t>205/45 R17 88H E Primacy XL</t>
  </si>
  <si>
    <t>QALBEMI526682</t>
  </si>
  <si>
    <t>3528705266820</t>
  </si>
  <si>
    <t>526682</t>
  </si>
  <si>
    <t>285/30 ZR21 (100Y) Pilot Sport 4S XL FSL</t>
  </si>
  <si>
    <t>QALBEMI528199</t>
  </si>
  <si>
    <t>3528705281991</t>
  </si>
  <si>
    <t>528199</t>
  </si>
  <si>
    <t>255/45 R20 105V Cross Climate 2 SUVXL</t>
  </si>
  <si>
    <t>QALBEMI528811</t>
  </si>
  <si>
    <t>3528705288112</t>
  </si>
  <si>
    <t>528811</t>
  </si>
  <si>
    <t>215/55 R16 97V Cross Climate 2 XL</t>
  </si>
  <si>
    <t>QALBEMI529594</t>
  </si>
  <si>
    <t>3528705295943</t>
  </si>
  <si>
    <t>529594</t>
  </si>
  <si>
    <t>235/55 R19 101Y Pilot Sport 4 SUV NE0</t>
  </si>
  <si>
    <t>QALBEMI533181</t>
  </si>
  <si>
    <t>3528705331818</t>
  </si>
  <si>
    <t>533181</t>
  </si>
  <si>
    <t>215/65 R15C 104/102T Agilis 3</t>
  </si>
  <si>
    <t>QALBEMI533290</t>
  </si>
  <si>
    <t>3528705332907</t>
  </si>
  <si>
    <t>533290</t>
  </si>
  <si>
    <t>255/35 ZR20 (97Y) Pilot Sport Cup 2XL N0</t>
  </si>
  <si>
    <t>QALBEMI533306</t>
  </si>
  <si>
    <t>3528705333065</t>
  </si>
  <si>
    <t>533306</t>
  </si>
  <si>
    <t>265/35 ZR19 (98Y) Pilot Sport Cup 2CN XL</t>
  </si>
  <si>
    <t>QALBEMI533432</t>
  </si>
  <si>
    <t>3528705334321</t>
  </si>
  <si>
    <t>533432</t>
  </si>
  <si>
    <t>265/45R20 108Y XLTL PS EV ABLT0 MI</t>
  </si>
  <si>
    <t>QALBEMI533762</t>
  </si>
  <si>
    <t>3528705337629</t>
  </si>
  <si>
    <t>533762</t>
  </si>
  <si>
    <t>235/50 R18 101H Primacy 4+ XL</t>
  </si>
  <si>
    <t>QALBEMI534266</t>
  </si>
  <si>
    <t>255/70 R18 116V</t>
  </si>
  <si>
    <t>3528705342661</t>
  </si>
  <si>
    <t>534266</t>
  </si>
  <si>
    <t>255/70 R18 116V Latitude Tour HP XLLR</t>
  </si>
  <si>
    <t>QALBEMI534679</t>
  </si>
  <si>
    <t>3528705346799</t>
  </si>
  <si>
    <t>534679</t>
  </si>
  <si>
    <t>245/40 ZR18 (97Y) Pilot Sport 5 XL</t>
  </si>
  <si>
    <t>QALBEMI534716</t>
  </si>
  <si>
    <t>3528705347161</t>
  </si>
  <si>
    <t>534716</t>
  </si>
  <si>
    <t>235/60 R16 104H Latitude Cross XL</t>
  </si>
  <si>
    <t>QALBEMI535170</t>
  </si>
  <si>
    <t>3528705351700</t>
  </si>
  <si>
    <t>535170</t>
  </si>
  <si>
    <t>245/40 RF21 96Y Pilot Super Sport ZP FSL</t>
  </si>
  <si>
    <t>QALBEMI536851</t>
  </si>
  <si>
    <t>3528705368517</t>
  </si>
  <si>
    <t>536851</t>
  </si>
  <si>
    <t>275/45 R19 108V Latitude Tour HP XLNO UHP</t>
  </si>
  <si>
    <t>QALBEMI536903</t>
  </si>
  <si>
    <t>3528705369033</t>
  </si>
  <si>
    <t>536903</t>
  </si>
  <si>
    <t>215/60 R17 96H Primacy 4+</t>
  </si>
  <si>
    <t>QALBEMI537857</t>
  </si>
  <si>
    <t>3528705378578</t>
  </si>
  <si>
    <t>537857</t>
  </si>
  <si>
    <t>255/40 R19 100W Primacy 4 XL VOL FSL</t>
  </si>
  <si>
    <t>QALBEMI538717</t>
  </si>
  <si>
    <t>3528705387174</t>
  </si>
  <si>
    <t>538717</t>
  </si>
  <si>
    <t>235/55 R19 105V Latitude Sport 3 XLVOL</t>
  </si>
  <si>
    <t>QALBEMI539812</t>
  </si>
  <si>
    <t>3528705398125</t>
  </si>
  <si>
    <t>539812</t>
  </si>
  <si>
    <t>275/35ZR21 (103Y)XL PS S 5 AML RG</t>
  </si>
  <si>
    <t>QALBEMI540721</t>
  </si>
  <si>
    <t>3528705407216</t>
  </si>
  <si>
    <t>540721</t>
  </si>
  <si>
    <t>235/60 R17 102H Cross Climate 2 A/W</t>
  </si>
  <si>
    <t>QALBEMI541068</t>
  </si>
  <si>
    <t>3528705410681</t>
  </si>
  <si>
    <t>541068</t>
  </si>
  <si>
    <t>235/35 ZR20 (92Y) Pilot Sport 4S XLN0 FSL</t>
  </si>
  <si>
    <t>QALBEMI541975</t>
  </si>
  <si>
    <t>3528705419752</t>
  </si>
  <si>
    <t>541975</t>
  </si>
  <si>
    <t>185/65 R15 92V Cross Climate 2 XL</t>
  </si>
  <si>
    <t>QALBEMI542695</t>
  </si>
  <si>
    <t>3528705426958</t>
  </si>
  <si>
    <t>542695</t>
  </si>
  <si>
    <t>235/40 ZR18 (95Y) Pilot Sport 4 XLFSL</t>
  </si>
  <si>
    <t>QALBEMI543603</t>
  </si>
  <si>
    <t>3528705436032</t>
  </si>
  <si>
    <t>543603</t>
  </si>
  <si>
    <t>275/40 ZR20 (106Y) Pilot Sport 4 SXL ND0 FSL</t>
  </si>
  <si>
    <t>QALBEMI543939</t>
  </si>
  <si>
    <t>3528705439392</t>
  </si>
  <si>
    <t>543939</t>
  </si>
  <si>
    <t>285/45 R19 111W Latitude Sport 3 ZPXL UHP</t>
  </si>
  <si>
    <t>QALBEMI544869</t>
  </si>
  <si>
    <t>285/40 R20 108V</t>
  </si>
  <si>
    <t>3528705448691</t>
  </si>
  <si>
    <t>544869</t>
  </si>
  <si>
    <t>285/40 R20 108V Cross Climate 2 A/WXL</t>
  </si>
  <si>
    <t>QALBEMI545564</t>
  </si>
  <si>
    <t>3528705455644</t>
  </si>
  <si>
    <t>545564</t>
  </si>
  <si>
    <t>295/30 ZR22 (103Y) Pilot Super Sport XL FSL UHP</t>
  </si>
  <si>
    <t>QALBEMI545861</t>
  </si>
  <si>
    <t>3528705458614</t>
  </si>
  <si>
    <t>545861</t>
  </si>
  <si>
    <t>245/45R19 102V XLTL E PCY ST I</t>
  </si>
  <si>
    <t>QALBEMI546476</t>
  </si>
  <si>
    <t>3528705464769</t>
  </si>
  <si>
    <t>546476</t>
  </si>
  <si>
    <t>225/35 ZR19 (88Y) Pilot Sport 4S XLFSL</t>
  </si>
  <si>
    <t>QALBEMI546621</t>
  </si>
  <si>
    <t>3528705466213</t>
  </si>
  <si>
    <t>546621</t>
  </si>
  <si>
    <t>235/40 ZR18 (95Y) Pilot Sport PS2 XL N4 FSL UHP</t>
  </si>
  <si>
    <t>QALBEMI546783</t>
  </si>
  <si>
    <t>295/35 R21 107V</t>
  </si>
  <si>
    <t>3528705467838</t>
  </si>
  <si>
    <t>546783</t>
  </si>
  <si>
    <t>295/35R21 107V XLTL PSALLSEAS4 MO1MI</t>
  </si>
  <si>
    <t>QALBEMI547729</t>
  </si>
  <si>
    <t>3528705477295</t>
  </si>
  <si>
    <t>547729</t>
  </si>
  <si>
    <t>235/50 R19 103V Latitude Sport 3 XLVOL Acoustic</t>
  </si>
  <si>
    <t>QALBEMI548086</t>
  </si>
  <si>
    <t>3528705480868</t>
  </si>
  <si>
    <t>548086</t>
  </si>
  <si>
    <t>305/30 ZR20 (103Y)Pilot Sport Cup 2XL MO FSL</t>
  </si>
  <si>
    <t>QALBEMI548124</t>
  </si>
  <si>
    <t>3528705481247</t>
  </si>
  <si>
    <t>548124</t>
  </si>
  <si>
    <t>275/35 ZR19 100Y Pilot Sport Cup 2XL MO FSL UHP</t>
  </si>
  <si>
    <t>QALBEMI548568</t>
  </si>
  <si>
    <t>3528705485689</t>
  </si>
  <si>
    <t>548568</t>
  </si>
  <si>
    <t>205/55 R16 91H E Primacy</t>
  </si>
  <si>
    <t>QALBEMI548742</t>
  </si>
  <si>
    <t>3528705487423</t>
  </si>
  <si>
    <t>548742</t>
  </si>
  <si>
    <t>215/60 R16C 103/101T Agilis 3</t>
  </si>
  <si>
    <t>QALBEMI548894</t>
  </si>
  <si>
    <t>3528705488949</t>
  </si>
  <si>
    <t>548894</t>
  </si>
  <si>
    <t>255/35 ZR21 (98Y) Pilot Sport 5 XL</t>
  </si>
  <si>
    <t>QALBEMI548949</t>
  </si>
  <si>
    <t>3528705489496</t>
  </si>
  <si>
    <t>548949</t>
  </si>
  <si>
    <t>315/30R22 107YXL PS4 SUV FRV * RG</t>
  </si>
  <si>
    <t>QALBEMI551297</t>
  </si>
  <si>
    <t>3528705512972</t>
  </si>
  <si>
    <t>551297</t>
  </si>
  <si>
    <t>215/55 R16 93W Primacy 4+</t>
  </si>
  <si>
    <t>QALBEMI551361</t>
  </si>
  <si>
    <t>3528705513610</t>
  </si>
  <si>
    <t>551361</t>
  </si>
  <si>
    <t>225/55 R17C 109/107H Agilis Cross Climate</t>
  </si>
  <si>
    <t>QALBEMI551571</t>
  </si>
  <si>
    <t>3528705515713</t>
  </si>
  <si>
    <t>551571</t>
  </si>
  <si>
    <t>255/40 ZR18 (99Y) Pilot Sport 5 XL</t>
  </si>
  <si>
    <t>QALBEMI552667</t>
  </si>
  <si>
    <t>3528705526672</t>
  </si>
  <si>
    <t>552667</t>
  </si>
  <si>
    <t>215/70 R15C 109/107S Agilis Cross Climate M+S</t>
  </si>
  <si>
    <t>QALBEMI553918</t>
  </si>
  <si>
    <t>3528705539184</t>
  </si>
  <si>
    <t>553918</t>
  </si>
  <si>
    <t>275/35 ZR21 (103Y) Pilot Sport 4S XL FSL</t>
  </si>
  <si>
    <t>QALBEMI554112</t>
  </si>
  <si>
    <t>3528705541125</t>
  </si>
  <si>
    <t>554112</t>
  </si>
  <si>
    <t>235/45 R18 98W E Primacy XL</t>
  </si>
  <si>
    <t>QALBEMI556179</t>
  </si>
  <si>
    <t>205/70 R15 100H</t>
  </si>
  <si>
    <t>3528705561796</t>
  </si>
  <si>
    <t>556179</t>
  </si>
  <si>
    <t>205/70 R15 100H Latitude Cross XL</t>
  </si>
  <si>
    <t>QALBEMI556542</t>
  </si>
  <si>
    <t>155/70 R19 88H</t>
  </si>
  <si>
    <t>3528705565428</t>
  </si>
  <si>
    <t>556542</t>
  </si>
  <si>
    <t>155/70 R19 88H Cross Climate 2 XL</t>
  </si>
  <si>
    <t>QALBEMI557633</t>
  </si>
  <si>
    <t>3528705576332</t>
  </si>
  <si>
    <t>557633</t>
  </si>
  <si>
    <t>205/55 R17 91W Primacy 4 MO</t>
  </si>
  <si>
    <t>QALBEMI558009</t>
  </si>
  <si>
    <t>3528705580094</t>
  </si>
  <si>
    <t>558009</t>
  </si>
  <si>
    <t>205/55R16 94VXL PCY5 RG</t>
  </si>
  <si>
    <t>QALBEMI558389</t>
  </si>
  <si>
    <t>3528705583897</t>
  </si>
  <si>
    <t>558389</t>
  </si>
  <si>
    <t>205/55R17 95WXL E PCY2 MO RG</t>
  </si>
  <si>
    <t>QALBEMI558923</t>
  </si>
  <si>
    <t>3528705589233</t>
  </si>
  <si>
    <t>558923</t>
  </si>
  <si>
    <t>305/30 ZR19 (102Y) Pilot Sport Cup2 XL N0 FSL UHP</t>
  </si>
  <si>
    <t>QALBEMI558955</t>
  </si>
  <si>
    <t>3528705589554</t>
  </si>
  <si>
    <t>558955</t>
  </si>
  <si>
    <t>225/45ZR18 (95Y)XL PS4 S RG</t>
  </si>
  <si>
    <t>QALBEMI559343</t>
  </si>
  <si>
    <t>3528705593438</t>
  </si>
  <si>
    <t>559343</t>
  </si>
  <si>
    <t>255/50R19 107HXL PCY AS MO</t>
  </si>
  <si>
    <t>QALBEMI559355</t>
  </si>
  <si>
    <t>3528705593551</t>
  </si>
  <si>
    <t>559355</t>
  </si>
  <si>
    <t>215/75 R16CP 113/111R Cross ClimateCamping 8PR</t>
  </si>
  <si>
    <t>QALBEMI559586</t>
  </si>
  <si>
    <t>3528705595869</t>
  </si>
  <si>
    <t>559586</t>
  </si>
  <si>
    <t>235/55R19 101T CCLIM SUV2</t>
  </si>
  <si>
    <t>QALBEMI559812</t>
  </si>
  <si>
    <t>3528705598129</t>
  </si>
  <si>
    <t>559812</t>
  </si>
  <si>
    <t>245/45 R19 102Y Pilot Sport 4 XL AOFSL A</t>
  </si>
  <si>
    <t>QALBEMI561395</t>
  </si>
  <si>
    <t>3528705613952</t>
  </si>
  <si>
    <t>561395</t>
  </si>
  <si>
    <t>225/55 R17 101Y Primacy 4 XL *</t>
  </si>
  <si>
    <t>QALBEMI561539</t>
  </si>
  <si>
    <t>3528705615390</t>
  </si>
  <si>
    <t>561539</t>
  </si>
  <si>
    <t>315/30 ZR22 (107Y) Pilot Sport 4 SXL *</t>
  </si>
  <si>
    <t>QALBEMI561741</t>
  </si>
  <si>
    <t>3528705617417</t>
  </si>
  <si>
    <t>561741</t>
  </si>
  <si>
    <t>195/55 R16 87H Primacy 4 S2 FSL</t>
  </si>
  <si>
    <t>QALBEMI561754</t>
  </si>
  <si>
    <t>3528705617547</t>
  </si>
  <si>
    <t>561754</t>
  </si>
  <si>
    <t>235/55 R17 103H Latitude Cross XL</t>
  </si>
  <si>
    <t>QALBEMI561811</t>
  </si>
  <si>
    <t>3528705618117</t>
  </si>
  <si>
    <t>561811</t>
  </si>
  <si>
    <t>235/35 R19 91Y Pilot Sport 4S XL *Selfseal</t>
  </si>
  <si>
    <t>QALBEMI562119</t>
  </si>
  <si>
    <t>3528705621193</t>
  </si>
  <si>
    <t>562119</t>
  </si>
  <si>
    <t>225/35 ZR20 90Y Pilot Sport 4S ZP XL FSL</t>
  </si>
  <si>
    <t>QALBEMI562602</t>
  </si>
  <si>
    <t>3528705626020</t>
  </si>
  <si>
    <t>562602</t>
  </si>
  <si>
    <t>275/35ZR20 (102Y)XL PS4 S MO1 RG</t>
  </si>
  <si>
    <t>QALBEMI563132</t>
  </si>
  <si>
    <t>3528705631321</t>
  </si>
  <si>
    <t>563132</t>
  </si>
  <si>
    <t>235/60 R18 107H Latitude Cross XL</t>
  </si>
  <si>
    <t>QALBEMI563881</t>
  </si>
  <si>
    <t>3528705638818</t>
  </si>
  <si>
    <t>563881</t>
  </si>
  <si>
    <t>225/45 R19 96W Primacy 4+ XL</t>
  </si>
  <si>
    <t>QALBEMI564253</t>
  </si>
  <si>
    <t>3528705642532</t>
  </si>
  <si>
    <t>564253</t>
  </si>
  <si>
    <t>315/30 ZR20 (104Y) Pilot Sport Cup2 XL K1 Acou</t>
  </si>
  <si>
    <t>QALBEMI564595</t>
  </si>
  <si>
    <t>3528705645953</t>
  </si>
  <si>
    <t>564595</t>
  </si>
  <si>
    <t>275/45R20 110Y XLTL PS EV ABLT0 MI</t>
  </si>
  <si>
    <t>QALBEMI564844</t>
  </si>
  <si>
    <t>3528705648442</t>
  </si>
  <si>
    <t>564844</t>
  </si>
  <si>
    <t>265/35 R18 97Y Cross Climate 2 XL</t>
  </si>
  <si>
    <t>QALBEMI566558</t>
  </si>
  <si>
    <t>3528705665586</t>
  </si>
  <si>
    <t>566558</t>
  </si>
  <si>
    <t>225/40 R18 92Y Primacy 4+ XL</t>
  </si>
  <si>
    <t>QALBEMI567419</t>
  </si>
  <si>
    <t>3528705674199</t>
  </si>
  <si>
    <t>567419</t>
  </si>
  <si>
    <t>235/50 R18 97V Pilot Sport 4 SUV ZP</t>
  </si>
  <si>
    <t>QALBEMI567574</t>
  </si>
  <si>
    <t>3528705675745</t>
  </si>
  <si>
    <t>567574</t>
  </si>
  <si>
    <t>225/55 R17 101W Primacy 4+ XL</t>
  </si>
  <si>
    <t>QALBEMI568061</t>
  </si>
  <si>
    <t>3528705680619</t>
  </si>
  <si>
    <t>568061</t>
  </si>
  <si>
    <t>HL255/35R19 99WXL E PCY2 MO</t>
  </si>
  <si>
    <t>QALBEMI568687</t>
  </si>
  <si>
    <t>3528705686871</t>
  </si>
  <si>
    <t>568687</t>
  </si>
  <si>
    <t>245/35 R19 93Y Cross Climate 2 XL</t>
  </si>
  <si>
    <t>QALBEMI568706</t>
  </si>
  <si>
    <t>3528705687069</t>
  </si>
  <si>
    <t>568706</t>
  </si>
  <si>
    <t>215/45 R18 93W Primacy 4+ XL</t>
  </si>
  <si>
    <t>QALBEMI568816</t>
  </si>
  <si>
    <t>3528705688165</t>
  </si>
  <si>
    <t>568816</t>
  </si>
  <si>
    <t>195/60 R15 92V Cross Climate 2 XL</t>
  </si>
  <si>
    <t>QALBEMI569563</t>
  </si>
  <si>
    <t>3528705695637</t>
  </si>
  <si>
    <t>569563</t>
  </si>
  <si>
    <t>275/35 ZR20 (102Y) Pilot Sport Cup2 CN XL</t>
  </si>
  <si>
    <t>QALBEMI569780</t>
  </si>
  <si>
    <t>3528705697808</t>
  </si>
  <si>
    <t>569780</t>
  </si>
  <si>
    <t>215/55 R17 94V Primacy 4 AO</t>
  </si>
  <si>
    <t>QALBEMI570328</t>
  </si>
  <si>
    <t>3528705703288</t>
  </si>
  <si>
    <t>570328</t>
  </si>
  <si>
    <t>285/30 ZR20 (99Y) Pilot Super SportXL MO1 FSL</t>
  </si>
  <si>
    <t>QALBEMI571382</t>
  </si>
  <si>
    <t>3528705713829</t>
  </si>
  <si>
    <t>571382</t>
  </si>
  <si>
    <t>245/45R20 103VXL PS4 SUV FRV RG</t>
  </si>
  <si>
    <t>QALBEMI571516</t>
  </si>
  <si>
    <t>3528705715168</t>
  </si>
  <si>
    <t>571516</t>
  </si>
  <si>
    <t>285/30 ZR20 (99Y) Pilot Super SportXL * FSL</t>
  </si>
  <si>
    <t>QALBEMI573528</t>
  </si>
  <si>
    <t>3528705735289</t>
  </si>
  <si>
    <t>573528</t>
  </si>
  <si>
    <t>225/45 R17 94V Cross Climate 2 XL</t>
  </si>
  <si>
    <t>QALBEMI574313</t>
  </si>
  <si>
    <t>255/60 R20 113V</t>
  </si>
  <si>
    <t>3528705743130</t>
  </si>
  <si>
    <t>574313</t>
  </si>
  <si>
    <t>255/60 R20 113V Latitude Tour HP XLLR</t>
  </si>
  <si>
    <t>QALBEMI576191</t>
  </si>
  <si>
    <t>3528705761912</t>
  </si>
  <si>
    <t>576191</t>
  </si>
  <si>
    <t>225/40 ZR18 (92Y) Pilot Sport 4S XL</t>
  </si>
  <si>
    <t>QALBEMI577033</t>
  </si>
  <si>
    <t>3528705770334</t>
  </si>
  <si>
    <t>577033</t>
  </si>
  <si>
    <t>215/55 R16 93V Cross Climate 2</t>
  </si>
  <si>
    <t>QALBEMI577087</t>
  </si>
  <si>
    <t>3528705770877</t>
  </si>
  <si>
    <t>577087</t>
  </si>
  <si>
    <t>235/65 R18 110V Cross Climate 2 SUVXL</t>
  </si>
  <si>
    <t>QALBEMI579323</t>
  </si>
  <si>
    <t>3528705793234</t>
  </si>
  <si>
    <t>579323</t>
  </si>
  <si>
    <t>225/45 R17 91V Primacy 3 ZP UHP FSL</t>
  </si>
  <si>
    <t>QALBEMI579370</t>
  </si>
  <si>
    <t>3528705793708</t>
  </si>
  <si>
    <t>579370</t>
  </si>
  <si>
    <t>255/50 R20 109Y Pilot Sport 4 SUV XL</t>
  </si>
  <si>
    <t>QALBEMI579593</t>
  </si>
  <si>
    <t>285/30 ZR20 95Y</t>
  </si>
  <si>
    <t>3528705795931</t>
  </si>
  <si>
    <t>579593</t>
  </si>
  <si>
    <t>P285/30 ZR20 (95Y) Pilot Super Sport ZP FSL UHP</t>
  </si>
  <si>
    <t>QALBEMI579679</t>
  </si>
  <si>
    <t>3528705796792</t>
  </si>
  <si>
    <t>579679</t>
  </si>
  <si>
    <t>265/45 R21 104W Latitude Tour HP JLR</t>
  </si>
  <si>
    <t>QALBEMI580471</t>
  </si>
  <si>
    <t>3528705804718</t>
  </si>
  <si>
    <t>580471</t>
  </si>
  <si>
    <t>235/55 R18 100V Primacy 4 AO1</t>
  </si>
  <si>
    <t>QALBEMI580846</t>
  </si>
  <si>
    <t>3528705808464</t>
  </si>
  <si>
    <t>580846</t>
  </si>
  <si>
    <t>185/70 R14 88H Energy Saver +</t>
  </si>
  <si>
    <t>QALBEMI580887</t>
  </si>
  <si>
    <t>3528705808877</t>
  </si>
  <si>
    <t>205/55 R17 95V E Primacy XL</t>
  </si>
  <si>
    <t>QALBEMI581433</t>
  </si>
  <si>
    <t>3528705814335</t>
  </si>
  <si>
    <t>225/45 R19 96W Cross Climate 2 SUVXL</t>
  </si>
  <si>
    <t>QALBEMI581789</t>
  </si>
  <si>
    <t>3528705817893</t>
  </si>
  <si>
    <t>581789</t>
  </si>
  <si>
    <t>285/35 ZR20 (104Y) Pilot Sport Cup2 CN XL</t>
  </si>
  <si>
    <t>QALBEMI581977</t>
  </si>
  <si>
    <t>305/40 R20 112V</t>
  </si>
  <si>
    <t>3528705819774</t>
  </si>
  <si>
    <t>581977</t>
  </si>
  <si>
    <t>305/40R20 112VXL PSAS3 N0</t>
  </si>
  <si>
    <t>QALBEMI582434</t>
  </si>
  <si>
    <t>3528705824341</t>
  </si>
  <si>
    <t>582434</t>
  </si>
  <si>
    <t>265/60 R18 110T Cross Climate 2 SUV</t>
  </si>
  <si>
    <t>QALBEMI582558</t>
  </si>
  <si>
    <t>3528705825584</t>
  </si>
  <si>
    <t>582558</t>
  </si>
  <si>
    <t>215/50 R17 91W Cross Climate 2</t>
  </si>
  <si>
    <t>QALBEMI584323</t>
  </si>
  <si>
    <t>3528705843236</t>
  </si>
  <si>
    <t>584323</t>
  </si>
  <si>
    <t>225/50 R17 94Y Primacy 4+</t>
  </si>
  <si>
    <t>QALBEMI584554</t>
  </si>
  <si>
    <t>3528705845544</t>
  </si>
  <si>
    <t>584554</t>
  </si>
  <si>
    <t>255/50R18 106YXL CCLIM2</t>
  </si>
  <si>
    <t>QALBEMI584565</t>
  </si>
  <si>
    <t>3528705845650</t>
  </si>
  <si>
    <t>584565</t>
  </si>
  <si>
    <t>255/35 ZR19 (96Y) Pilot Sport 4 S XL MO1 FSL</t>
  </si>
  <si>
    <t>QALBEMI584683</t>
  </si>
  <si>
    <t>3528705846831</t>
  </si>
  <si>
    <t>584683</t>
  </si>
  <si>
    <t>205/45 R17 88W E Primacy XL</t>
  </si>
  <si>
    <t>QALBEMI585658</t>
  </si>
  <si>
    <t>3528705856588</t>
  </si>
  <si>
    <t>585658</t>
  </si>
  <si>
    <t>235/55R19 105V XLTL E PCY ST RG</t>
  </si>
  <si>
    <t>QALBEMI588462</t>
  </si>
  <si>
    <t>3528705884628</t>
  </si>
  <si>
    <t>588462</t>
  </si>
  <si>
    <t>275/35R21 103V XL PSAS4 MO1 MI</t>
  </si>
  <si>
    <t>QALBEMI588625</t>
  </si>
  <si>
    <t>3528705886257</t>
  </si>
  <si>
    <t>588625</t>
  </si>
  <si>
    <t>295/30 ZR18 (98Y) Pilot Sport 4S XL</t>
  </si>
  <si>
    <t>QALBEMI588934</t>
  </si>
  <si>
    <t>265/35 ZR21 103Y</t>
  </si>
  <si>
    <t>3528705889340</t>
  </si>
  <si>
    <t>588934</t>
  </si>
  <si>
    <t>HL265/35ZR21 103YXL PS EV AC RG</t>
  </si>
  <si>
    <t>QALBEMI589024</t>
  </si>
  <si>
    <t>3528705890247</t>
  </si>
  <si>
    <t>589024</t>
  </si>
  <si>
    <t>225/55 R18 98V Primacy 3 FSL</t>
  </si>
  <si>
    <t>QALBEMI592421</t>
  </si>
  <si>
    <t>PRIMACY XC</t>
  </si>
  <si>
    <t>3528705924218</t>
  </si>
  <si>
    <t>592421</t>
  </si>
  <si>
    <t>265/60R18 110H PCY XC</t>
  </si>
  <si>
    <t>QALBEMI592463</t>
  </si>
  <si>
    <t>3528705924638</t>
  </si>
  <si>
    <t>592463</t>
  </si>
  <si>
    <t>185/65 R14 90H Cross Climate+ XL</t>
  </si>
  <si>
    <t>QALBEMI592471</t>
  </si>
  <si>
    <t>3528705924713</t>
  </si>
  <si>
    <t>592471</t>
  </si>
  <si>
    <t>225/45 R17 91W Primacy HP MO UHP FSL</t>
  </si>
  <si>
    <t>QALBEMI592741</t>
  </si>
  <si>
    <t>3528705927417</t>
  </si>
  <si>
    <t>592741</t>
  </si>
  <si>
    <t>255/45 R20 101W Latitude Sport 3 AO</t>
  </si>
  <si>
    <t>QALBEMI593109</t>
  </si>
  <si>
    <t>3528705931094</t>
  </si>
  <si>
    <t>593109</t>
  </si>
  <si>
    <t>185/50 R16 81H Primacy 4 E</t>
  </si>
  <si>
    <t>QALBEMI593224</t>
  </si>
  <si>
    <t>3528705932244</t>
  </si>
  <si>
    <t>593224</t>
  </si>
  <si>
    <t>205/60 R16 92V E Primacy</t>
  </si>
  <si>
    <t>QALBEMI593333</t>
  </si>
  <si>
    <t>3528705933333</t>
  </si>
  <si>
    <t>593333</t>
  </si>
  <si>
    <t>235/50 R20 104H E Primacy XL RG</t>
  </si>
  <si>
    <t>QALBEMI593362</t>
  </si>
  <si>
    <t>3528705933623</t>
  </si>
  <si>
    <t>593362</t>
  </si>
  <si>
    <t>275/40 R20 106Y Pilot Sport 4 SUV XL</t>
  </si>
  <si>
    <t>QALBEMI593422</t>
  </si>
  <si>
    <t>3528705934224</t>
  </si>
  <si>
    <t>593422</t>
  </si>
  <si>
    <t>235/45R20 100VXL E.PCY R</t>
  </si>
  <si>
    <t>QALBEMI593626</t>
  </si>
  <si>
    <t>3528705936266</t>
  </si>
  <si>
    <t>593626</t>
  </si>
  <si>
    <t>275/35 ZR20 (102Y) Pilot Sport 4 SXL GOE FSL</t>
  </si>
  <si>
    <t>QALBEMI595491</t>
  </si>
  <si>
    <t>3528705954918</t>
  </si>
  <si>
    <t>285/35R20 104YXL CCLIM2 RG</t>
  </si>
  <si>
    <t>QALBEMI595556</t>
  </si>
  <si>
    <t>3528705955564</t>
  </si>
  <si>
    <t>595556</t>
  </si>
  <si>
    <t>185/60 R15 84H Cross Climate 2</t>
  </si>
  <si>
    <t>QALBEMI596055</t>
  </si>
  <si>
    <t>3528705960551</t>
  </si>
  <si>
    <t>235/60 R18 103W E Primacy MO</t>
  </si>
  <si>
    <t>QALBEMI596066</t>
  </si>
  <si>
    <t>3528705960667</t>
  </si>
  <si>
    <t>215/65 R15 96H Energy Saver +</t>
  </si>
  <si>
    <t>QALBEMI596409</t>
  </si>
  <si>
    <t>3528705964092</t>
  </si>
  <si>
    <t>596409</t>
  </si>
  <si>
    <t>235/55 R18 104V Primacy 3 XL FSL</t>
  </si>
  <si>
    <t>QALBEMI597090</t>
  </si>
  <si>
    <t>3528705970901</t>
  </si>
  <si>
    <t>597090</t>
  </si>
  <si>
    <t>255/45 ZR20 105Y Latitude Sport 3 XL MO FSL</t>
  </si>
  <si>
    <t>QALBEMI597989</t>
  </si>
  <si>
    <t>3528705979898</t>
  </si>
  <si>
    <t>597989</t>
  </si>
  <si>
    <t>255/40 ZR20 101Y Pilot Sport 4 ZP XL</t>
  </si>
  <si>
    <t>QALBEMI598007</t>
  </si>
  <si>
    <t>3528705980078</t>
  </si>
  <si>
    <t>598007</t>
  </si>
  <si>
    <t>265/30 ZR20 (94Y) Pilot Sport Cup 2CN XL</t>
  </si>
  <si>
    <t>QALBEMI598407</t>
  </si>
  <si>
    <t>3528705984076</t>
  </si>
  <si>
    <t>255/50R18 106YXL PCY4+ RG</t>
  </si>
  <si>
    <t>QALBEMI598730</t>
  </si>
  <si>
    <t>3528705987305</t>
  </si>
  <si>
    <t>598730</t>
  </si>
  <si>
    <t>235/40ZR19 (96Y)XL CUP2 *</t>
  </si>
  <si>
    <t>QALBEMI599510</t>
  </si>
  <si>
    <t>3528705995102</t>
  </si>
  <si>
    <t>599510</t>
  </si>
  <si>
    <t>335/30 ZR20 (108Y) Pilot Sport Cup2 R XL MO1 A</t>
  </si>
  <si>
    <t>QALBEMI600347</t>
  </si>
  <si>
    <t>3528706003479</t>
  </si>
  <si>
    <t>600347</t>
  </si>
  <si>
    <t>165/65 R14 83T Cross Climate+ XL M+S</t>
  </si>
  <si>
    <t>QALBEMI600693</t>
  </si>
  <si>
    <t>3528706006937</t>
  </si>
  <si>
    <t>600693</t>
  </si>
  <si>
    <t>195/60R15 88V PCY4</t>
  </si>
  <si>
    <t>QALBEMI601156</t>
  </si>
  <si>
    <t>305/35 ZR19 102Y</t>
  </si>
  <si>
    <t>3528706011566</t>
  </si>
  <si>
    <t>601156</t>
  </si>
  <si>
    <t>305/35 ZR19 (102Y) Pilot Super Sport FSL</t>
  </si>
  <si>
    <t>QALBEMI601633</t>
  </si>
  <si>
    <t>3528706016332</t>
  </si>
  <si>
    <t>601633</t>
  </si>
  <si>
    <t>235/45R18 98VXL E PCY AC T2 RG</t>
  </si>
  <si>
    <t>QALBEMI602714</t>
  </si>
  <si>
    <t>3528706027147</t>
  </si>
  <si>
    <t>602714</t>
  </si>
  <si>
    <t>255/60 R18 112H Cross Climate 2 SUVXL</t>
  </si>
  <si>
    <t>QALBEMI602906</t>
  </si>
  <si>
    <t>3528706029066</t>
  </si>
  <si>
    <t>602906</t>
  </si>
  <si>
    <t>225/55 R17 97Y Primacy 4+</t>
  </si>
  <si>
    <t>QALBEMI603217</t>
  </si>
  <si>
    <t>3528706032172</t>
  </si>
  <si>
    <t>603217</t>
  </si>
  <si>
    <t>235/50 R20 100T E Primacy RG</t>
  </si>
  <si>
    <t>QALBEMI603244</t>
  </si>
  <si>
    <t>3528706032448</t>
  </si>
  <si>
    <t>603244</t>
  </si>
  <si>
    <t>225/35 ZR19 (88Y) Pilot Sport Cup 2CN XL</t>
  </si>
  <si>
    <t>QALBEMI603801</t>
  </si>
  <si>
    <t>3528706038013</t>
  </si>
  <si>
    <t>603801</t>
  </si>
  <si>
    <t>205/65 R16C 107/105T AgilisCross Climate M+S</t>
  </si>
  <si>
    <t>QALBEMI604244</t>
  </si>
  <si>
    <t>3528706042447</t>
  </si>
  <si>
    <t>604244</t>
  </si>
  <si>
    <t>205/50R16 87W PS5</t>
  </si>
  <si>
    <t>QALBEMI604485</t>
  </si>
  <si>
    <t>3528706044854</t>
  </si>
  <si>
    <t>604485</t>
  </si>
  <si>
    <t>255/40 ZR19 (100Y) Pilot Sport 5 XL</t>
  </si>
  <si>
    <t>QALBEMI604586</t>
  </si>
  <si>
    <t>3528706045868</t>
  </si>
  <si>
    <t>604586</t>
  </si>
  <si>
    <t>225/40 ZR18 92Y Pilot Super Sport XL HN FSL</t>
  </si>
  <si>
    <t>QALBEMI605161</t>
  </si>
  <si>
    <t>3528706051616</t>
  </si>
  <si>
    <t>605161</t>
  </si>
  <si>
    <t>215/50 R17 95W E Primacy XL</t>
  </si>
  <si>
    <t>QALBEMI605446</t>
  </si>
  <si>
    <t>3528706054464</t>
  </si>
  <si>
    <t>605446</t>
  </si>
  <si>
    <t>285/35 R21 105Y Pilot Sport 4 SUV ZP XL FRV</t>
  </si>
  <si>
    <t>QALBEMI605583</t>
  </si>
  <si>
    <t>3528706055836</t>
  </si>
  <si>
    <t>605583</t>
  </si>
  <si>
    <t>255/40 R18 99Y Primacy 4 XL MO</t>
  </si>
  <si>
    <t>QALBEMI605931</t>
  </si>
  <si>
    <t>3528706059315</t>
  </si>
  <si>
    <t>605931</t>
  </si>
  <si>
    <t>255/40 ZR20 (101Y) Pilot Sport 4S XL MO1 FSL</t>
  </si>
  <si>
    <t>QALBEMI607203</t>
  </si>
  <si>
    <t>3528706072031</t>
  </si>
  <si>
    <t>607203</t>
  </si>
  <si>
    <t>255/45 R19 104Y Pilot Sport 4 XL AOFSL S1 Acou</t>
  </si>
  <si>
    <t>QALBEMI607841</t>
  </si>
  <si>
    <t>3528706078415</t>
  </si>
  <si>
    <t>607841</t>
  </si>
  <si>
    <t>205/50 R16 87V Pilot Sport 3 FSL</t>
  </si>
  <si>
    <t>QALBEMI608021</t>
  </si>
  <si>
    <t>3528706080210</t>
  </si>
  <si>
    <t>608021</t>
  </si>
  <si>
    <t>225/45 R18 95Y Cross Climate 2 XL</t>
  </si>
  <si>
    <t>QALBEMI608412</t>
  </si>
  <si>
    <t>3528706084126</t>
  </si>
  <si>
    <t>608412</t>
  </si>
  <si>
    <t>245/35 ZR19 93Y Pilot Sport Cup 2 CN XL</t>
  </si>
  <si>
    <t>QALBEMI608562</t>
  </si>
  <si>
    <t>3528706085628</t>
  </si>
  <si>
    <t>608562</t>
  </si>
  <si>
    <t>295/35 ZR20 (105Y) Pilot Sport 4S XL FSL K1</t>
  </si>
  <si>
    <t>QALBEMI608766</t>
  </si>
  <si>
    <t>3528706087660</t>
  </si>
  <si>
    <t>608766</t>
  </si>
  <si>
    <t>245/35 R20 95Y Pilot Sport 3 ZP XL* MOE FSL AC</t>
  </si>
  <si>
    <t>QALBEMI609037</t>
  </si>
  <si>
    <t>3528706090370</t>
  </si>
  <si>
    <t>609037</t>
  </si>
  <si>
    <t>195/65 R15 91H Primacy 4 S1</t>
  </si>
  <si>
    <t>QALBEMI610380</t>
  </si>
  <si>
    <t>355/30 ZR19 110Y</t>
  </si>
  <si>
    <t>3528706103803</t>
  </si>
  <si>
    <t>610380</t>
  </si>
  <si>
    <t>355/30 ZR19 (110Y) Pilot Sport 4 SXL</t>
  </si>
  <si>
    <t>QALBEMI611072</t>
  </si>
  <si>
    <t>3528706110726</t>
  </si>
  <si>
    <t>611072</t>
  </si>
  <si>
    <t>285/35 ZR20 104Y Pilot Sport 4 ZP XL</t>
  </si>
  <si>
    <t>QALBEMI611195</t>
  </si>
  <si>
    <t>3528706111952</t>
  </si>
  <si>
    <t>611195</t>
  </si>
  <si>
    <t>295/35 ZR22 (108Y) Pilot Sport 4 SXL FSL</t>
  </si>
  <si>
    <t>QALBEMI611376</t>
  </si>
  <si>
    <t>3528706113765</t>
  </si>
  <si>
    <t>611376</t>
  </si>
  <si>
    <t>245/35 ZR20 (95Y) Pilot Sport 4S XLMO FSL</t>
  </si>
  <si>
    <t>QALBEMI611780</t>
  </si>
  <si>
    <t>3528706117800</t>
  </si>
  <si>
    <t>611780</t>
  </si>
  <si>
    <t>285/40ZR22 (110Y)XL PS4 SUV RG</t>
  </si>
  <si>
    <t>QALBEMI612384</t>
  </si>
  <si>
    <t>3528706123849</t>
  </si>
  <si>
    <t>612384</t>
  </si>
  <si>
    <t>165/70 R14 85T Cross Climate+ XL</t>
  </si>
  <si>
    <t>QALBEMI612592</t>
  </si>
  <si>
    <t>3528706125928</t>
  </si>
  <si>
    <t>612592</t>
  </si>
  <si>
    <t>205/55 R16 91H Cross Climate 2</t>
  </si>
  <si>
    <t>QALBEMI612699</t>
  </si>
  <si>
    <t>3528706126994</t>
  </si>
  <si>
    <t>612699</t>
  </si>
  <si>
    <t>275/50R20 113WXL E PCY MO</t>
  </si>
  <si>
    <t>QALBEMI612705</t>
  </si>
  <si>
    <t>3528706127052</t>
  </si>
  <si>
    <t>612705</t>
  </si>
  <si>
    <t>225/40 ZR18 (92Y) Pilot Sport Cup 2CN XL</t>
  </si>
  <si>
    <t>QALBEMI613737</t>
  </si>
  <si>
    <t>CROSS CLIMATE</t>
  </si>
  <si>
    <t>3528706137372</t>
  </si>
  <si>
    <t>613737</t>
  </si>
  <si>
    <t>225/55 R18 102V Cross Climate XL AOFSL M+S</t>
  </si>
  <si>
    <t>QALBEMI614479</t>
  </si>
  <si>
    <t>3528706144790</t>
  </si>
  <si>
    <t>614479</t>
  </si>
  <si>
    <t>195/45 R16 84V Cross Climate 2 XL</t>
  </si>
  <si>
    <t>QALBEMI614505</t>
  </si>
  <si>
    <t>3528706145056</t>
  </si>
  <si>
    <t>614505</t>
  </si>
  <si>
    <t>245/35 ZR20 (95Y) Pilot Sport Cup 2R XL K1</t>
  </si>
  <si>
    <t>QALBEMI615573</t>
  </si>
  <si>
    <t>225/35 ZR18 87Y</t>
  </si>
  <si>
    <t>3528706155734</t>
  </si>
  <si>
    <t>615573</t>
  </si>
  <si>
    <t>225/35 ZR18 (87Y) Pilot Super SportXL FSL</t>
  </si>
  <si>
    <t>QALBEMI615864</t>
  </si>
  <si>
    <t>3528706158643</t>
  </si>
  <si>
    <t>615864</t>
  </si>
  <si>
    <t>255/55R19 111VXL PSAS3 N0</t>
  </si>
  <si>
    <t>QALBEMI616037</t>
  </si>
  <si>
    <t>3528706160370</t>
  </si>
  <si>
    <t>616037</t>
  </si>
  <si>
    <t>245/45 ZR19 (102Y) Pilot Sport 5 XL</t>
  </si>
  <si>
    <t>QALBEMI616366</t>
  </si>
  <si>
    <t>3528706163661</t>
  </si>
  <si>
    <t>616366</t>
  </si>
  <si>
    <t>225/40 ZR19 93Y Pilot Sport 4 ZP XL</t>
  </si>
  <si>
    <t>QALBEMI616681</t>
  </si>
  <si>
    <t>ENERGY SAVER</t>
  </si>
  <si>
    <t>3528706166815</t>
  </si>
  <si>
    <t>616681</t>
  </si>
  <si>
    <t>175/65 R15 88H Energy Saver XL *</t>
  </si>
  <si>
    <t>QALBEMI616954</t>
  </si>
  <si>
    <t>3528706169540</t>
  </si>
  <si>
    <t>616954</t>
  </si>
  <si>
    <t>265/40 ZR22 (106Y) Pilot Sport 4S XL FSL</t>
  </si>
  <si>
    <t>QALBEMI617008</t>
  </si>
  <si>
    <t>3528706170089</t>
  </si>
  <si>
    <t>617008</t>
  </si>
  <si>
    <t>245/35 ZR18 92Y Pilot Super Sport XL * FSL UHP</t>
  </si>
  <si>
    <t>QALBEMI617269</t>
  </si>
  <si>
    <t>3528706172694</t>
  </si>
  <si>
    <t>617269</t>
  </si>
  <si>
    <t>265/35 ZR21 (101Y) Pilot Sport 4S XL FSL</t>
  </si>
  <si>
    <t>QALBEMI617546</t>
  </si>
  <si>
    <t>3528706175466</t>
  </si>
  <si>
    <t>617546</t>
  </si>
  <si>
    <t>245/35 ZR20 (95Y) Pilot Sport 4S XLN0 FSL</t>
  </si>
  <si>
    <t>QALBEMI617563</t>
  </si>
  <si>
    <t>3528706175633</t>
  </si>
  <si>
    <t>617563</t>
  </si>
  <si>
    <t>295/35R20 105YXL PS4 S MO1 B FRV RG</t>
  </si>
  <si>
    <t>QALBEMI617995</t>
  </si>
  <si>
    <t>3528706179952</t>
  </si>
  <si>
    <t>617995</t>
  </si>
  <si>
    <t>245/45R20 103WXL PCY4+ RG</t>
  </si>
  <si>
    <t>QALBEMI619216</t>
  </si>
  <si>
    <t>3528706192166</t>
  </si>
  <si>
    <t>619216</t>
  </si>
  <si>
    <t>245/35 ZR19 (93Y) Pilot Sport 4S XLHN</t>
  </si>
  <si>
    <t>QALBEMI620611</t>
  </si>
  <si>
    <t>3528706206115</t>
  </si>
  <si>
    <t>620611</t>
  </si>
  <si>
    <t>225/45 R17 94W Primacy 4+ XL</t>
  </si>
  <si>
    <t>QALBEMI620646</t>
  </si>
  <si>
    <t>3528706206467</t>
  </si>
  <si>
    <t>620646</t>
  </si>
  <si>
    <t>235/45R20 100HXL PS EV AO RG</t>
  </si>
  <si>
    <t>QALBEMI621118</t>
  </si>
  <si>
    <t>3528706211188</t>
  </si>
  <si>
    <t>621118</t>
  </si>
  <si>
    <t>255/35 ZR20 (97Y) Pilot Sport Cup 2R XL K1</t>
  </si>
  <si>
    <t>QALBEMI621612</t>
  </si>
  <si>
    <t>3528706216121</t>
  </si>
  <si>
    <t>621612</t>
  </si>
  <si>
    <t>245/45 R20 99V Cross Climate 2 SUV</t>
  </si>
  <si>
    <t>QALBEMI623457</t>
  </si>
  <si>
    <t>3528706234576</t>
  </si>
  <si>
    <t>623457</t>
  </si>
  <si>
    <t>275/45 R20 110Y Pilot Sport 4 SUV XL</t>
  </si>
  <si>
    <t>QALBEMI624767</t>
  </si>
  <si>
    <t>3528706247675</t>
  </si>
  <si>
    <t>624767</t>
  </si>
  <si>
    <t>225/40 ZR18 (92Y) Pilot Sport PS2 XL N3 FSL UHP</t>
  </si>
  <si>
    <t>QALBEMI625951</t>
  </si>
  <si>
    <t>3528706259517</t>
  </si>
  <si>
    <t>625951</t>
  </si>
  <si>
    <t>225/40R20 94YXL CCLIM SUV2 RG</t>
  </si>
  <si>
    <t>QALBEMI626044</t>
  </si>
  <si>
    <t>3528706260445</t>
  </si>
  <si>
    <t>626044</t>
  </si>
  <si>
    <t>245/35 ZR20 (95Y) Pilot Sport Cup 2CN XL</t>
  </si>
  <si>
    <t>QALBEMI626074</t>
  </si>
  <si>
    <t>3528706260742</t>
  </si>
  <si>
    <t>626074</t>
  </si>
  <si>
    <t>225/60R17 103VXL PCY5</t>
  </si>
  <si>
    <t>QALBEMI626309</t>
  </si>
  <si>
    <t>3528706263095</t>
  </si>
  <si>
    <t>626309</t>
  </si>
  <si>
    <t>255/35 ZR19 (96Y) Pilot Sport 4S XLFSL</t>
  </si>
  <si>
    <t>QALBEMI626434</t>
  </si>
  <si>
    <t>3528706264344</t>
  </si>
  <si>
    <t>626434</t>
  </si>
  <si>
    <t>215/60 R17 96H Cross Climate 2</t>
  </si>
  <si>
    <t>QALBEMI627174</t>
  </si>
  <si>
    <t>3528706271748</t>
  </si>
  <si>
    <t>627174</t>
  </si>
  <si>
    <t>235/65 R17 108V Latitude Sport 3 VOL XL</t>
  </si>
  <si>
    <t>QALBEMI627258</t>
  </si>
  <si>
    <t>3528706272585</t>
  </si>
  <si>
    <t>627258</t>
  </si>
  <si>
    <t>215/55 R18 99V Primacy 4 XL FSL S1</t>
  </si>
  <si>
    <t>QALBEMI627698</t>
  </si>
  <si>
    <t>3528706276989</t>
  </si>
  <si>
    <t>627698</t>
  </si>
  <si>
    <t>265/40 ZR20(104Y)Pilot Sport 4 S XLMO1 A</t>
  </si>
  <si>
    <t>QALBEMI628008</t>
  </si>
  <si>
    <t>3528706280085</t>
  </si>
  <si>
    <t>628008</t>
  </si>
  <si>
    <t>225/75 R16C 118/116R Cross ClimateCamping 8PR</t>
  </si>
  <si>
    <t>QALBEMI628302</t>
  </si>
  <si>
    <t>3528706283024</t>
  </si>
  <si>
    <t>628302</t>
  </si>
  <si>
    <t>235/55R20 105VXL PSAS4 NE0</t>
  </si>
  <si>
    <t>QALBEMI629588</t>
  </si>
  <si>
    <t>3528706295881</t>
  </si>
  <si>
    <t>629588</t>
  </si>
  <si>
    <t>195/45R17 81W CCLIM2</t>
  </si>
  <si>
    <t>QALBEMI629761</t>
  </si>
  <si>
    <t>3528706297618</t>
  </si>
  <si>
    <t>629761</t>
  </si>
  <si>
    <t>195/55 R16 87V Cross Climate 2</t>
  </si>
  <si>
    <t>QALBEMI629881</t>
  </si>
  <si>
    <t>3528706298813</t>
  </si>
  <si>
    <t>629881</t>
  </si>
  <si>
    <t>235/55 R18 104V Primacy 4+ XL</t>
  </si>
  <si>
    <t>QALBEMI631322</t>
  </si>
  <si>
    <t>3528706313226</t>
  </si>
  <si>
    <t>631322</t>
  </si>
  <si>
    <t>205/55 R19 97V E Primacy XL S2</t>
  </si>
  <si>
    <t>QALBEMI631770</t>
  </si>
  <si>
    <t>3528706317705</t>
  </si>
  <si>
    <t>631770</t>
  </si>
  <si>
    <t>195/55 R16 91V Cross Climate 2 XL</t>
  </si>
  <si>
    <t>QALBEMI631950</t>
  </si>
  <si>
    <t>3528706319501</t>
  </si>
  <si>
    <t>631950</t>
  </si>
  <si>
    <t>285/35 ZR22 (106Y) Pilot Sport 4S XL N0 FSL</t>
  </si>
  <si>
    <t>QALBEMI632052</t>
  </si>
  <si>
    <t>3528706320521</t>
  </si>
  <si>
    <t>632052</t>
  </si>
  <si>
    <t>225/55 R18 102V Cross Climate 2 XL</t>
  </si>
  <si>
    <t>QALBEMI632600</t>
  </si>
  <si>
    <t>3528706326004</t>
  </si>
  <si>
    <t>632600</t>
  </si>
  <si>
    <t>305/40 R20 112Y Pilot Sport 4 SUV XL</t>
  </si>
  <si>
    <t>QALBEMI633244</t>
  </si>
  <si>
    <t>3528706332449</t>
  </si>
  <si>
    <t>633244</t>
  </si>
  <si>
    <t>225/50 R18 95V Primacy 3 FSL</t>
  </si>
  <si>
    <t>QALBEMI633769</t>
  </si>
  <si>
    <t>305/30 ZR20 99Y</t>
  </si>
  <si>
    <t>3528706337697</t>
  </si>
  <si>
    <t>633769</t>
  </si>
  <si>
    <t>305/30 ZR20 (99Y) Pilot Sport 4S ZPFSL</t>
  </si>
  <si>
    <t>QALBEMI633784</t>
  </si>
  <si>
    <t>3528706337840</t>
  </si>
  <si>
    <t>633784</t>
  </si>
  <si>
    <t>295/30ZR21 (102Y)XL PS4 S AC LM1 RG</t>
  </si>
  <si>
    <t>QALBEMI633855</t>
  </si>
  <si>
    <t>3528706338557</t>
  </si>
  <si>
    <t>633855</t>
  </si>
  <si>
    <t>275/45 R21 107Y Latitude Sport 3 MO</t>
  </si>
  <si>
    <t>QALBEMI633987</t>
  </si>
  <si>
    <t>3528706339875</t>
  </si>
  <si>
    <t>633987</t>
  </si>
  <si>
    <t>265/50 R20 107V Pilot Sport 4 SUV</t>
  </si>
  <si>
    <t>QALBEMI634682</t>
  </si>
  <si>
    <t>3528706346828</t>
  </si>
  <si>
    <t>634682</t>
  </si>
  <si>
    <t>225/50 R19 100V Cross Climate 2 XL</t>
  </si>
  <si>
    <t>QALBEMI634683</t>
  </si>
  <si>
    <t>3528706346835</t>
  </si>
  <si>
    <t>634683</t>
  </si>
  <si>
    <t>215/55 R18 95T E Primacy</t>
  </si>
  <si>
    <t>QALBEMI635984</t>
  </si>
  <si>
    <t>3528706359842</t>
  </si>
  <si>
    <t>635984</t>
  </si>
  <si>
    <t>225/40R19 93V XLTL E PCY ST * MI</t>
  </si>
  <si>
    <t>QALBEMI637670</t>
  </si>
  <si>
    <t>3528706376702</t>
  </si>
  <si>
    <t>637670</t>
  </si>
  <si>
    <t>295/30 ZR18 (98Y) Pilot Sport Cup 2CN XL</t>
  </si>
  <si>
    <t>QALBEMI638541</t>
  </si>
  <si>
    <t>3528706385414</t>
  </si>
  <si>
    <t>638541</t>
  </si>
  <si>
    <t>285/30ZR19 XL PS4 S MO1 RG</t>
  </si>
  <si>
    <t>QALBEMI642065</t>
  </si>
  <si>
    <t>3528706420658</t>
  </si>
  <si>
    <t>642065</t>
  </si>
  <si>
    <t>275/35ZR18 (99Y)XL PS4 S TPC RG</t>
  </si>
  <si>
    <t>QALBEMI643257</t>
  </si>
  <si>
    <t>3528706432576</t>
  </si>
  <si>
    <t>643257</t>
  </si>
  <si>
    <t>315/35 R21 111Y Pilot Sport 4 SUV ZP XL * FRV</t>
  </si>
  <si>
    <t>QALBEMI643544</t>
  </si>
  <si>
    <t>3528706435447</t>
  </si>
  <si>
    <t>643544</t>
  </si>
  <si>
    <t>205/55 R17 95V Primacy 4+ XL</t>
  </si>
  <si>
    <t>QALBEMI643913</t>
  </si>
  <si>
    <t>3528706439131</t>
  </si>
  <si>
    <t>643913</t>
  </si>
  <si>
    <t>255/40ZR21(102Y)XL PILSPOR4S A MI</t>
  </si>
  <si>
    <t>QALBEMI644530</t>
  </si>
  <si>
    <t>3528706445309</t>
  </si>
  <si>
    <t>644530</t>
  </si>
  <si>
    <t>285/35 ZR20 (104Y) Pilot Sport 4S XL FSL</t>
  </si>
  <si>
    <t>QALBEMI644917</t>
  </si>
  <si>
    <t>3528706449178</t>
  </si>
  <si>
    <t>644917</t>
  </si>
  <si>
    <t>225/50R17 98VXL PCY5 RG</t>
  </si>
  <si>
    <t>QALBEMI646217</t>
  </si>
  <si>
    <t>3528706462177</t>
  </si>
  <si>
    <t>646217</t>
  </si>
  <si>
    <t>255/35 R18 94Y Cross Climate 2 XL</t>
  </si>
  <si>
    <t>QALBEMI646881</t>
  </si>
  <si>
    <t>3528706468810</t>
  </si>
  <si>
    <t>646881</t>
  </si>
  <si>
    <t>255/35 ZR20 (97Y) Pilot Sport 4S XLFSL</t>
  </si>
  <si>
    <t>QALBEMI647102</t>
  </si>
  <si>
    <t>3528706471025</t>
  </si>
  <si>
    <t>647102</t>
  </si>
  <si>
    <t>225/50 R17 98V Primacy 4+ XL</t>
  </si>
  <si>
    <t>QALBEMI647390</t>
  </si>
  <si>
    <t>3528706473906</t>
  </si>
  <si>
    <t>647390</t>
  </si>
  <si>
    <t>245/30 ZR21 (91Y) Pilot Sport 4S XLFSL</t>
  </si>
  <si>
    <t>QALBEMI648064</t>
  </si>
  <si>
    <t>3528706480645</t>
  </si>
  <si>
    <t>648064</t>
  </si>
  <si>
    <t>315/40 R21 111Y Latitude Sport 3 MO</t>
  </si>
  <si>
    <t>QALBEMI648327</t>
  </si>
  <si>
    <t>3528706483271</t>
  </si>
  <si>
    <t>648327</t>
  </si>
  <si>
    <t>225/60R16 98V PCY4+ RG</t>
  </si>
  <si>
    <t>QALBEMI648374</t>
  </si>
  <si>
    <t>3528706483745</t>
  </si>
  <si>
    <t>648374</t>
  </si>
  <si>
    <t>205/55R19 97HXL E PCY R RG</t>
  </si>
  <si>
    <t>QALBEMI649271</t>
  </si>
  <si>
    <t>3528706492716</t>
  </si>
  <si>
    <t>649271</t>
  </si>
  <si>
    <t>255/50 R19 103W Pilot Sport 4 SUV</t>
  </si>
  <si>
    <t>QALBEMI649295</t>
  </si>
  <si>
    <t>3528706492952</t>
  </si>
  <si>
    <t>649295</t>
  </si>
  <si>
    <t>255/45 ZR20 (105Y) Pilot Sport 4S XL FSL</t>
  </si>
  <si>
    <t>QALBEMI649798</t>
  </si>
  <si>
    <t>3528706497988</t>
  </si>
  <si>
    <t>649798</t>
  </si>
  <si>
    <t>305/30 ZR20 (103Y) Pilot Super Sport K3 XL FSL UHP</t>
  </si>
  <si>
    <t>QALBEMI651071</t>
  </si>
  <si>
    <t>3528706510717</t>
  </si>
  <si>
    <t>651071</t>
  </si>
  <si>
    <t>285/35 ZR19 (103Y) Pilot Sport Cup2 R XL MO1</t>
  </si>
  <si>
    <t>QALBEMI651478</t>
  </si>
  <si>
    <t>3528706514784</t>
  </si>
  <si>
    <t>651478</t>
  </si>
  <si>
    <t>255/40 ZR18 (99Y) Pilot Super SportXL MO1 FSL</t>
  </si>
  <si>
    <t>QALBEMI651590</t>
  </si>
  <si>
    <t>3528706515903</t>
  </si>
  <si>
    <t>651590</t>
  </si>
  <si>
    <t>225/45 R18 95Y Pilot Sport 4 XL * S1</t>
  </si>
  <si>
    <t>QALBEMI651885</t>
  </si>
  <si>
    <t>3528706518850</t>
  </si>
  <si>
    <t>651885</t>
  </si>
  <si>
    <t>285/30 ZR20 (99Y) Pilot Super SportXL FSL UHP K1</t>
  </si>
  <si>
    <t>QALBEMI652285</t>
  </si>
  <si>
    <t>3528706522857</t>
  </si>
  <si>
    <t>652285</t>
  </si>
  <si>
    <t>255/40 ZR20 (101Y) Pilot Sport Cup2 CN XL</t>
  </si>
  <si>
    <t>QALBEMI652558</t>
  </si>
  <si>
    <t>3528706525582</t>
  </si>
  <si>
    <t>652558</t>
  </si>
  <si>
    <t>235/30 ZR20 (88Y) Pilot Sport 4S XLFSL</t>
  </si>
  <si>
    <t>QALBEMI652963</t>
  </si>
  <si>
    <t>3528706529634</t>
  </si>
  <si>
    <t>652963</t>
  </si>
  <si>
    <t>245/35 R20 95Y Cross Climate 2 XL</t>
  </si>
  <si>
    <t>QALBEMI653892</t>
  </si>
  <si>
    <t>3528706538926</t>
  </si>
  <si>
    <t>653892</t>
  </si>
  <si>
    <t>225/45 R18 91W Primacy 3 ZP * FSL UHP</t>
  </si>
  <si>
    <t>QALBEMI654054</t>
  </si>
  <si>
    <t>3528706540547</t>
  </si>
  <si>
    <t>654054</t>
  </si>
  <si>
    <t>205/60 R16 96V Cross Climate 2 XL</t>
  </si>
  <si>
    <t>QALBEMI654126</t>
  </si>
  <si>
    <t>3528706541261</t>
  </si>
  <si>
    <t>654126</t>
  </si>
  <si>
    <t>275/40 ZR19 105Y Pilot Sport 4 XL GOE FSL</t>
  </si>
  <si>
    <t>QALBEMI654668</t>
  </si>
  <si>
    <t>3528706546686</t>
  </si>
  <si>
    <t>654668</t>
  </si>
  <si>
    <t>205/55R19 97HXL E PCY SS R RG</t>
  </si>
  <si>
    <t>QALBEMI655078</t>
  </si>
  <si>
    <t>3528706550782</t>
  </si>
  <si>
    <t>655078</t>
  </si>
  <si>
    <t>205/55 R16 91W Primacy 4+</t>
  </si>
  <si>
    <t>QALBEMI655840</t>
  </si>
  <si>
    <t>3528706558405</t>
  </si>
  <si>
    <t>655840</t>
  </si>
  <si>
    <t>235/55R19 105VXL E PCY RG</t>
  </si>
  <si>
    <t>QALBEMI656654</t>
  </si>
  <si>
    <t>3528706566547</t>
  </si>
  <si>
    <t>656654</t>
  </si>
  <si>
    <t>235/40 R19 96W Primacy 4 XL VOL FSL</t>
  </si>
  <si>
    <t>QALBEMI656747</t>
  </si>
  <si>
    <t>3528706567476</t>
  </si>
  <si>
    <t>656747</t>
  </si>
  <si>
    <t>215/65 R16C 106/104T Agilis Cross Climate M+S</t>
  </si>
  <si>
    <t>QALBEMI657314</t>
  </si>
  <si>
    <t>3528706573149</t>
  </si>
  <si>
    <t>657314</t>
  </si>
  <si>
    <t>275/45R20 110VXL PSAS3 N0</t>
  </si>
  <si>
    <t>QALBEMI657339</t>
  </si>
  <si>
    <t>3528706573392</t>
  </si>
  <si>
    <t>657339</t>
  </si>
  <si>
    <t>245/70 R16 111H Primacy 4+ XL</t>
  </si>
  <si>
    <t>QALBEMI657433</t>
  </si>
  <si>
    <t>3528706574337</t>
  </si>
  <si>
    <t>657433</t>
  </si>
  <si>
    <t>245/45 R17 99Y Cross Climate 2 XL</t>
  </si>
  <si>
    <t>QALBEMI658282</t>
  </si>
  <si>
    <t>3528706582820</t>
  </si>
  <si>
    <t>658282</t>
  </si>
  <si>
    <t>205/60 R16 96H Primacy 4+ XL</t>
  </si>
  <si>
    <t>QALBEMI658458</t>
  </si>
  <si>
    <t>3528706584589</t>
  </si>
  <si>
    <t>658458</t>
  </si>
  <si>
    <t>255/45 R19 100V Pilot Sport 4 SUV</t>
  </si>
  <si>
    <t>QALBEMI658620</t>
  </si>
  <si>
    <t>205/65 R16 95V</t>
  </si>
  <si>
    <t>3528706586200</t>
  </si>
  <si>
    <t>658620</t>
  </si>
  <si>
    <t>205/65R16 95V PCY4+ RG</t>
  </si>
  <si>
    <t>QALBEMI659249</t>
  </si>
  <si>
    <t>3528706592492</t>
  </si>
  <si>
    <t>659249</t>
  </si>
  <si>
    <t>215/55 R16 93V Primacy 4+</t>
  </si>
  <si>
    <t>QALBEMI659932</t>
  </si>
  <si>
    <t>3528706599323</t>
  </si>
  <si>
    <t>659932</t>
  </si>
  <si>
    <t>205/55 R16 91W Cross Climate 2</t>
  </si>
  <si>
    <t>QALBEMI660259</t>
  </si>
  <si>
    <t>3528706602597</t>
  </si>
  <si>
    <t>660259</t>
  </si>
  <si>
    <t>205/60 R16 92W Energy Saver + MO</t>
  </si>
  <si>
    <t>QALBEMI661128</t>
  </si>
  <si>
    <t>285/35 ZR23 107Y</t>
  </si>
  <si>
    <t>3528706611285</t>
  </si>
  <si>
    <t>661128</t>
  </si>
  <si>
    <t>285/35ZR23 (107Y)XL PS4 SUV RG</t>
  </si>
  <si>
    <t>QALBEMI661828</t>
  </si>
  <si>
    <t>3528706618284</t>
  </si>
  <si>
    <t>661828</t>
  </si>
  <si>
    <t>255/55 R18 109Y Pilot Sport 4 SUV XL</t>
  </si>
  <si>
    <t>QALBEMI661841</t>
  </si>
  <si>
    <t>3528706618413</t>
  </si>
  <si>
    <t>661841</t>
  </si>
  <si>
    <t>215/60 R16 99H Primacy 4+ XL</t>
  </si>
  <si>
    <t>QALBEMI661843</t>
  </si>
  <si>
    <t>3528706618437</t>
  </si>
  <si>
    <t>661843</t>
  </si>
  <si>
    <t>235/55 R19 105W Cross Climate 2 SUVXL</t>
  </si>
  <si>
    <t>QALBEMI662423</t>
  </si>
  <si>
    <t>3528706624230</t>
  </si>
  <si>
    <t>662423</t>
  </si>
  <si>
    <t>175/60 R19 86Q E Primacy</t>
  </si>
  <si>
    <t>QALBEMI662630</t>
  </si>
  <si>
    <t>275/70 R18 125S</t>
  </si>
  <si>
    <t>LTX A/T 2</t>
  </si>
  <si>
    <t>3528706626302</t>
  </si>
  <si>
    <t>662630</t>
  </si>
  <si>
    <t>LT275/70 R18 125/122S LTX LRE A/T 2</t>
  </si>
  <si>
    <t>QALBEMI662780</t>
  </si>
  <si>
    <t>3528706627804</t>
  </si>
  <si>
    <t>662780</t>
  </si>
  <si>
    <t>225/45 R17 94Y Primacy 4 XL *</t>
  </si>
  <si>
    <t>QALBEMI663342</t>
  </si>
  <si>
    <t>3528706633423</t>
  </si>
  <si>
    <t>663342</t>
  </si>
  <si>
    <t>235/55 R18 100V Latitude Tour HP</t>
  </si>
  <si>
    <t>QALBEMI664139</t>
  </si>
  <si>
    <t>3528706641398</t>
  </si>
  <si>
    <t>664139</t>
  </si>
  <si>
    <t>225/50R17 98YXL PCY4 I * RG</t>
  </si>
  <si>
    <t>QALBEMI664602</t>
  </si>
  <si>
    <t>3528706646027</t>
  </si>
  <si>
    <t>664602</t>
  </si>
  <si>
    <t>215/45 R18 89W E Primacy</t>
  </si>
  <si>
    <t>QALBEMI665675</t>
  </si>
  <si>
    <t>3528706656750</t>
  </si>
  <si>
    <t>665675</t>
  </si>
  <si>
    <t>255/60 R18 112V Cross Climate 2 SUVXL</t>
  </si>
  <si>
    <t>QALBEMI666886</t>
  </si>
  <si>
    <t>3528706668869</t>
  </si>
  <si>
    <t>666886</t>
  </si>
  <si>
    <t>235/50 R19 99W Latitude Sport 3 MO</t>
  </si>
  <si>
    <t>QALBEMI667435</t>
  </si>
  <si>
    <t>3528706674358</t>
  </si>
  <si>
    <t>667435</t>
  </si>
  <si>
    <t>195/55 R16 87H Cross Climate 2</t>
  </si>
  <si>
    <t>QALBEMI667776</t>
  </si>
  <si>
    <t>3528706677762</t>
  </si>
  <si>
    <t>667776</t>
  </si>
  <si>
    <t>205/40 R17 84W Cross Climate 2 XL</t>
  </si>
  <si>
    <t>QALBEMI668100</t>
  </si>
  <si>
    <t>3528706681004</t>
  </si>
  <si>
    <t>668100</t>
  </si>
  <si>
    <t>265/35ZR20 (99Y)XL CUP2 R MO1 RG</t>
  </si>
  <si>
    <t>QALBEMI668785</t>
  </si>
  <si>
    <t>3528706687853</t>
  </si>
  <si>
    <t>668785</t>
  </si>
  <si>
    <t>225/55 R17C 109/107H (104H) Agilis3</t>
  </si>
  <si>
    <t>QALBEMI669466</t>
  </si>
  <si>
    <t>PRIMACY 4  SUV</t>
  </si>
  <si>
    <t>3528706694660</t>
  </si>
  <si>
    <t>669466</t>
  </si>
  <si>
    <t>235/55R19 105WXL PCY4 SUV GOE AC</t>
  </si>
  <si>
    <t>QALBEMI669470</t>
  </si>
  <si>
    <t>3528706694707</t>
  </si>
  <si>
    <t>669470</t>
  </si>
  <si>
    <t>225/45 R17 91W Cross Climate 2</t>
  </si>
  <si>
    <t>QALBEMI670340</t>
  </si>
  <si>
    <t>325/30 ZR23 109Y</t>
  </si>
  <si>
    <t>3528706703409</t>
  </si>
  <si>
    <t>670340</t>
  </si>
  <si>
    <t>325/30ZR23 (109Y)XL PS4 SUV RG</t>
  </si>
  <si>
    <t>QALBEMI671267</t>
  </si>
  <si>
    <t>3528706712678</t>
  </si>
  <si>
    <t>671267</t>
  </si>
  <si>
    <t>175/65 R14 86H Cross Climate+ XL</t>
  </si>
  <si>
    <t>QALBEMI671456</t>
  </si>
  <si>
    <t>3528706714566</t>
  </si>
  <si>
    <t>671456</t>
  </si>
  <si>
    <t>195/60 R16 93H Cross Climate 2 XL</t>
  </si>
  <si>
    <t>QALBEMI672008</t>
  </si>
  <si>
    <t>3528706720086</t>
  </si>
  <si>
    <t>672008</t>
  </si>
  <si>
    <t>225/45 R19 96W Pilot Sport 4 XL * FSL</t>
  </si>
  <si>
    <t>QALBEMI673058</t>
  </si>
  <si>
    <t>3528706730580</t>
  </si>
  <si>
    <t>673058</t>
  </si>
  <si>
    <t>305/30 ZR21 (104Y) Pilot Sport 4S XL NA0 FSL</t>
  </si>
  <si>
    <t>QALBEMI673535</t>
  </si>
  <si>
    <t>3528706735356</t>
  </si>
  <si>
    <t>673535</t>
  </si>
  <si>
    <t>205/50 R17 89V Primacy 4+</t>
  </si>
  <si>
    <t>QALBEMI673957</t>
  </si>
  <si>
    <t>3528706739576</t>
  </si>
  <si>
    <t>673957</t>
  </si>
  <si>
    <t>225/55 ZR17 (101Y) Pilot Sport 5 XL</t>
  </si>
  <si>
    <t>QALBEMI674056</t>
  </si>
  <si>
    <t>3528706740565</t>
  </si>
  <si>
    <t>674056</t>
  </si>
  <si>
    <t>225/70 R15CP 112/110R Cross ClimateCamping 8PR</t>
  </si>
  <si>
    <t>QALBEMI674619</t>
  </si>
  <si>
    <t>3528706746192</t>
  </si>
  <si>
    <t>674619</t>
  </si>
  <si>
    <t>225/40 ZR18 (92Y) Pilot Sport 4 XLFSL</t>
  </si>
  <si>
    <t>QALBEMI674714</t>
  </si>
  <si>
    <t>3528706747144</t>
  </si>
  <si>
    <t>674714</t>
  </si>
  <si>
    <t>255/50 R20 109Y Cross Climate 2 SUVXL</t>
  </si>
  <si>
    <t>QALBEMI675263</t>
  </si>
  <si>
    <t>3528706752636</t>
  </si>
  <si>
    <t>675263</t>
  </si>
  <si>
    <t>235/60 R18 107H Cross Climate 2 XLVOL</t>
  </si>
  <si>
    <t>QALBEMI676065</t>
  </si>
  <si>
    <t>3528706760655</t>
  </si>
  <si>
    <t>676065</t>
  </si>
  <si>
    <t>225/45 R17 91W Primacy 4 S2 FSL</t>
  </si>
  <si>
    <t>QALBEMI676176</t>
  </si>
  <si>
    <t>3528706761768</t>
  </si>
  <si>
    <t>676176</t>
  </si>
  <si>
    <t>255/50R20 109WXL PS EV LTS RG</t>
  </si>
  <si>
    <t>QALBEMI676207</t>
  </si>
  <si>
    <t>3528706762079</t>
  </si>
  <si>
    <t>676207</t>
  </si>
  <si>
    <t>245/40 R18 93Y Cross Climate 2</t>
  </si>
  <si>
    <t>QALBEMI676885</t>
  </si>
  <si>
    <t>3528706768859</t>
  </si>
  <si>
    <t>676885</t>
  </si>
  <si>
    <t>245/65 R17 111H Cross Climate 2 SUVXL</t>
  </si>
  <si>
    <t>QALBEMI676922</t>
  </si>
  <si>
    <t>3528706769221</t>
  </si>
  <si>
    <t>676922</t>
  </si>
  <si>
    <t>235/55 R20 102V Cross Climate 2 A/W</t>
  </si>
  <si>
    <t>QALBEMI677862</t>
  </si>
  <si>
    <t>3528706778629</t>
  </si>
  <si>
    <t>677862</t>
  </si>
  <si>
    <t>245/40R20 99W XL TL CRSCLMT2 AW MI</t>
  </si>
  <si>
    <t>QALBEMI677897</t>
  </si>
  <si>
    <t>3528706778971</t>
  </si>
  <si>
    <t>677897</t>
  </si>
  <si>
    <t>215/55 R17 94W Primacy 3 FSL</t>
  </si>
  <si>
    <t>QALBEMI678411</t>
  </si>
  <si>
    <t>3528706784118</t>
  </si>
  <si>
    <t>678411</t>
  </si>
  <si>
    <t>225/55 R19 99V Pilot Sport 4 SUV</t>
  </si>
  <si>
    <t>QALBEMI681104</t>
  </si>
  <si>
    <t>275/50 ZR20 113Y</t>
  </si>
  <si>
    <t>3528706811043</t>
  </si>
  <si>
    <t>681104</t>
  </si>
  <si>
    <t>275/50 ZR20 113Y Pilot Sport 4 SUVXL MO1</t>
  </si>
  <si>
    <t>QALBEMI681238</t>
  </si>
  <si>
    <t>3528706812385</t>
  </si>
  <si>
    <t>681238</t>
  </si>
  <si>
    <t>205/50 R17 93W Primacy 4+ XL</t>
  </si>
  <si>
    <t>QALBEMI681383</t>
  </si>
  <si>
    <t>3528706813832</t>
  </si>
  <si>
    <t>681383</t>
  </si>
  <si>
    <t>235/50R20 104VXL E PCY RG</t>
  </si>
  <si>
    <t>QALBEMI683181</t>
  </si>
  <si>
    <t>3528706831812</t>
  </si>
  <si>
    <t>683181</t>
  </si>
  <si>
    <t>275/45 R20 110V Pilot Sport 4 SUV XL VOL</t>
  </si>
  <si>
    <t>QALBEMI683591</t>
  </si>
  <si>
    <t>3528706835919</t>
  </si>
  <si>
    <t>683591</t>
  </si>
  <si>
    <t>295/30 ZR19 (100Y) Pilot Sport Cup2 CN XL</t>
  </si>
  <si>
    <t>QALBEMI683886</t>
  </si>
  <si>
    <t>3528706838866</t>
  </si>
  <si>
    <t>683886</t>
  </si>
  <si>
    <t>295/30 ZR20 (101Y) Pilot Sport Cup2 R CN XL N0</t>
  </si>
  <si>
    <t>QALBEMI683987</t>
  </si>
  <si>
    <t>3528706839870</t>
  </si>
  <si>
    <t>683987</t>
  </si>
  <si>
    <t>255/40 ZR17 (98Y) Pilot Sport Cup 2CN XL</t>
  </si>
  <si>
    <t>QALBEMI684057</t>
  </si>
  <si>
    <t>3528706840579</t>
  </si>
  <si>
    <t>684057</t>
  </si>
  <si>
    <t>165/70 R14 81T Energy Saver +</t>
  </si>
  <si>
    <t>QALBEMI685444</t>
  </si>
  <si>
    <t>3528706854446</t>
  </si>
  <si>
    <t>685444</t>
  </si>
  <si>
    <t>255/40 R18 99Y Pilot Sport 4 XL *</t>
  </si>
  <si>
    <t>QALBEMI685746</t>
  </si>
  <si>
    <t>3528706857461</t>
  </si>
  <si>
    <t>685746</t>
  </si>
  <si>
    <t>285/45R22 114Y XLTL PSPTAS4 A LR MI</t>
  </si>
  <si>
    <t>QALBEMI688028</t>
  </si>
  <si>
    <t>3528706880285</t>
  </si>
  <si>
    <t>688028</t>
  </si>
  <si>
    <t>245/35 ZR20 (95Y) Pilot Sport 5 XL</t>
  </si>
  <si>
    <t>QALBEMI688399</t>
  </si>
  <si>
    <t>3528706883996</t>
  </si>
  <si>
    <t>688399</t>
  </si>
  <si>
    <t>275/35 ZR21 (103Y) Pilot Sport Cup2 XL MO1 FSL</t>
  </si>
  <si>
    <t>QALBEMI690247</t>
  </si>
  <si>
    <t>3528706902475</t>
  </si>
  <si>
    <t>690247</t>
  </si>
  <si>
    <t>285/45R20 112VXL E.PCY POL RG</t>
  </si>
  <si>
    <t>QALBEMI691101</t>
  </si>
  <si>
    <t>3528706911019</t>
  </si>
  <si>
    <t>691101</t>
  </si>
  <si>
    <t>235/55 R18 104V Latitude Sport 3 XLVOL</t>
  </si>
  <si>
    <t>QALBEMI691617</t>
  </si>
  <si>
    <t>255/50 R19 103V</t>
  </si>
  <si>
    <t>3528706916175</t>
  </si>
  <si>
    <t>691617</t>
  </si>
  <si>
    <t>255/50 R19 103V Latitude Tour HP N0</t>
  </si>
  <si>
    <t>QALBEMI693412</t>
  </si>
  <si>
    <t>3528706934124</t>
  </si>
  <si>
    <t>693412</t>
  </si>
  <si>
    <t>295/30 ZR20 (101Y) Pilot Sport 4 SXL N0 FSL</t>
  </si>
  <si>
    <t>QALBEMI693417</t>
  </si>
  <si>
    <t>3528706934179</t>
  </si>
  <si>
    <t>693417</t>
  </si>
  <si>
    <t>275/40 ZR19 (105Y) Pilot Sport 3 XLMO FSL UHP</t>
  </si>
  <si>
    <t>QALBEMI693428</t>
  </si>
  <si>
    <t>3528706934285</t>
  </si>
  <si>
    <t>693428</t>
  </si>
  <si>
    <t>265/35 ZR20 (95Y) Pilot Sport Cup 2N0 UHP FSL</t>
  </si>
  <si>
    <t>QALBEMI693559</t>
  </si>
  <si>
    <t>3528706935596</t>
  </si>
  <si>
    <t>693559</t>
  </si>
  <si>
    <t>245/45 ZR18 (100Y) Pilot Sport 5 XL</t>
  </si>
  <si>
    <t>QALBEMI694531</t>
  </si>
  <si>
    <t>3528706945311</t>
  </si>
  <si>
    <t>694531</t>
  </si>
  <si>
    <t>225/75 R16C 121/120R Agilis 3</t>
  </si>
  <si>
    <t>QALBEMI694692</t>
  </si>
  <si>
    <t>3528706946929</t>
  </si>
  <si>
    <t>694692</t>
  </si>
  <si>
    <t>325/30 ZR21(108Y) Pilot Sport 4 XLN0 FSL</t>
  </si>
  <si>
    <t>QALBEMI694993</t>
  </si>
  <si>
    <t>3528706949937</t>
  </si>
  <si>
    <t>694993</t>
  </si>
  <si>
    <t>305/35 ZR22 (110Y) Pilot Super Sport XL FSL UHP</t>
  </si>
  <si>
    <t>QALBEMI696372</t>
  </si>
  <si>
    <t>335/25 ZR20 99Y</t>
  </si>
  <si>
    <t>3528706963728</t>
  </si>
  <si>
    <t>696372</t>
  </si>
  <si>
    <t>P335/25 ZR20 (99Y) Pilot Super Sport ZP FSL</t>
  </si>
  <si>
    <t>QALBEMI696861</t>
  </si>
  <si>
    <t>3528706968617</t>
  </si>
  <si>
    <t>696861</t>
  </si>
  <si>
    <t>225/55R17 101WXL PCY5</t>
  </si>
  <si>
    <t>QALBEMI697131</t>
  </si>
  <si>
    <t>3528706971310</t>
  </si>
  <si>
    <t>697131</t>
  </si>
  <si>
    <t>225/50 R19 100V E Primacy S1 XL</t>
  </si>
  <si>
    <t>QALBEMI697159</t>
  </si>
  <si>
    <t>3528706971594</t>
  </si>
  <si>
    <t>697159</t>
  </si>
  <si>
    <t>245/45 R19 102Y E Primacy XL * MO</t>
  </si>
  <si>
    <t>QALBEMI698035</t>
  </si>
  <si>
    <t>3528706980350</t>
  </si>
  <si>
    <t>698035</t>
  </si>
  <si>
    <t>245/35 ZR20 (95Y) Pilot Sport Cup 2XL N1 FSL</t>
  </si>
  <si>
    <t>QALBEMI698305</t>
  </si>
  <si>
    <t>3528706983054</t>
  </si>
  <si>
    <t>698305</t>
  </si>
  <si>
    <t>205/60R16 96HXL PCY5</t>
  </si>
  <si>
    <t>QALBEMI699514</t>
  </si>
  <si>
    <t>3528706995149</t>
  </si>
  <si>
    <t>699514</t>
  </si>
  <si>
    <t>275/55R19 111W LAT SPORT MO</t>
  </si>
  <si>
    <t>QALBEMI699722</t>
  </si>
  <si>
    <t>3528706997228</t>
  </si>
  <si>
    <t>699722</t>
  </si>
  <si>
    <t>245/45 R18 100W E Primacy XL</t>
  </si>
  <si>
    <t>QALBEMI701861</t>
  </si>
  <si>
    <t>3528707018618</t>
  </si>
  <si>
    <t>701861</t>
  </si>
  <si>
    <t>285/30 ZR20 (99Y) Pilot Sport 4 S XL *</t>
  </si>
  <si>
    <t>QALBEMI701899</t>
  </si>
  <si>
    <t>3528707018991</t>
  </si>
  <si>
    <t>701899</t>
  </si>
  <si>
    <t>275/40R20 106VXL PSAS4 ND0</t>
  </si>
  <si>
    <t>QALBEMI701910</t>
  </si>
  <si>
    <t>3528707019103</t>
  </si>
  <si>
    <t>701910</t>
  </si>
  <si>
    <t>225/50 R16 92Y Cross Climate 2</t>
  </si>
  <si>
    <t>QALBEMI701973</t>
  </si>
  <si>
    <t>3528707019738</t>
  </si>
  <si>
    <t>701973</t>
  </si>
  <si>
    <t>245/45 R18 96Y Cross Climate 2</t>
  </si>
  <si>
    <t>QALBEMI703087</t>
  </si>
  <si>
    <t>3528707030870</t>
  </si>
  <si>
    <t>703087</t>
  </si>
  <si>
    <t>245/30 ZR20 (90Y) Pilot Sport 4S XLAO FSL</t>
  </si>
  <si>
    <t>QALBEMI705963</t>
  </si>
  <si>
    <t>3528707059635</t>
  </si>
  <si>
    <t>705963</t>
  </si>
  <si>
    <t>285/45 R22 114Y Pilot Sport 4 SUV XL</t>
  </si>
  <si>
    <t>QALBEMI706051</t>
  </si>
  <si>
    <t>3528707060518</t>
  </si>
  <si>
    <t>706051</t>
  </si>
  <si>
    <t>205/55 R19 97V E Primacy XL S1</t>
  </si>
  <si>
    <t>QALBEMI706422</t>
  </si>
  <si>
    <t>3528707064226</t>
  </si>
  <si>
    <t>706422</t>
  </si>
  <si>
    <t>215/40ZR18 (89Y)XL PS4 S RG</t>
  </si>
  <si>
    <t>QALBEMI706708</t>
  </si>
  <si>
    <t>3528707067081</t>
  </si>
  <si>
    <t>706708</t>
  </si>
  <si>
    <t>245/45R18 96W PCY5 RG</t>
  </si>
  <si>
    <t>QALBEMI706719</t>
  </si>
  <si>
    <t>3528707067197</t>
  </si>
  <si>
    <t>706719</t>
  </si>
  <si>
    <t>195/70 R15C 104/102R (98T) Agilis 3</t>
  </si>
  <si>
    <t>QALBEMI707332</t>
  </si>
  <si>
    <t>3528707073327</t>
  </si>
  <si>
    <t>707332</t>
  </si>
  <si>
    <t>205/65 R16 95H Cross Climate 2 A/W</t>
  </si>
  <si>
    <t>QALBEMI707371</t>
  </si>
  <si>
    <t>3528707073716</t>
  </si>
  <si>
    <t>707371</t>
  </si>
  <si>
    <t>275/40 R20 106Y Cross Climate 2 SUVXL</t>
  </si>
  <si>
    <t>QALBEMI708227</t>
  </si>
  <si>
    <t>3528707082275</t>
  </si>
  <si>
    <t>708227</t>
  </si>
  <si>
    <t>275/35 R19 100Y Pilot Sport 4 ZP XL*</t>
  </si>
  <si>
    <t>QALBEMI708491</t>
  </si>
  <si>
    <t>3528707084910</t>
  </si>
  <si>
    <t>708491</t>
  </si>
  <si>
    <t>215/45R20 95TXL CCLIM2</t>
  </si>
  <si>
    <t>QALBEMI708570</t>
  </si>
  <si>
    <t>3528707085702</t>
  </si>
  <si>
    <t>708570</t>
  </si>
  <si>
    <t>225/40 R19 93Y Pilot Sport 4S XL *FSL</t>
  </si>
  <si>
    <t>QALBEMI708776</t>
  </si>
  <si>
    <t>3528707087768</t>
  </si>
  <si>
    <t>708776</t>
  </si>
  <si>
    <t>175/65 R17 87H E Primacy</t>
  </si>
  <si>
    <t>QALBEMI708983</t>
  </si>
  <si>
    <t>3528707089830</t>
  </si>
  <si>
    <t>708983</t>
  </si>
  <si>
    <t>215/65 R16 102V Cross Climate 2 XL</t>
  </si>
  <si>
    <t>QALBEMI708989</t>
  </si>
  <si>
    <t>3528707089892</t>
  </si>
  <si>
    <t>708989</t>
  </si>
  <si>
    <t>215/60 R17 96V Primacy 4 S1</t>
  </si>
  <si>
    <t>QALBEMI709162</t>
  </si>
  <si>
    <t>3528707091628</t>
  </si>
  <si>
    <t>709162</t>
  </si>
  <si>
    <t>225/55 R17 97Y Cross Climate 2</t>
  </si>
  <si>
    <t>QALBEMI709251</t>
  </si>
  <si>
    <t>235/40 R19 96H</t>
  </si>
  <si>
    <t>3528707092519</t>
  </si>
  <si>
    <t>709251</t>
  </si>
  <si>
    <t>235/40 R19 96H Cross Climate 2 XL VOL</t>
  </si>
  <si>
    <t>QALBEMI709354</t>
  </si>
  <si>
    <t>3528707093547</t>
  </si>
  <si>
    <t>709354</t>
  </si>
  <si>
    <t>215/60 R17 100H Latitude Cross XL</t>
  </si>
  <si>
    <t>QALBEMI709653</t>
  </si>
  <si>
    <t>3528707096531</t>
  </si>
  <si>
    <t>709653</t>
  </si>
  <si>
    <t>245/45 R19 102Y Pilot Sport 4 XL AO</t>
  </si>
  <si>
    <t>QALBEMI709882</t>
  </si>
  <si>
    <t>3528707098825</t>
  </si>
  <si>
    <t>709882</t>
  </si>
  <si>
    <t>295/35 ZR19 (104Y) Pilot Sport 4S XL MO1 FSL</t>
  </si>
  <si>
    <t>QALBEMI709916</t>
  </si>
  <si>
    <t>275/50 R19 112Y</t>
  </si>
  <si>
    <t>3528707099167</t>
  </si>
  <si>
    <t>709916</t>
  </si>
  <si>
    <t>275/50 R19 112Y Pilot Sport 4 SUV XL</t>
  </si>
  <si>
    <t>QALBEMI709976</t>
  </si>
  <si>
    <t>3528707099761</t>
  </si>
  <si>
    <t>709976</t>
  </si>
  <si>
    <t>285/45R19 111WXL PS4 SUV RG</t>
  </si>
  <si>
    <t>QALBEMI710080</t>
  </si>
  <si>
    <t>3528707100801</t>
  </si>
  <si>
    <t>710080</t>
  </si>
  <si>
    <t>255/50 R19 103Y Latitude Sport 3 MO1</t>
  </si>
  <si>
    <t>QALBEMI710107</t>
  </si>
  <si>
    <t>3528707101075</t>
  </si>
  <si>
    <t>710107</t>
  </si>
  <si>
    <t>185/65R15 92TXL CCLIM2</t>
  </si>
  <si>
    <t>QALBEMI710250</t>
  </si>
  <si>
    <t>3528707102508</t>
  </si>
  <si>
    <t>710250</t>
  </si>
  <si>
    <t>285/30 ZR20 (99Y) Pilot Sport 4S XLFSL</t>
  </si>
  <si>
    <t>QALBEMI710641</t>
  </si>
  <si>
    <t>3528707106414</t>
  </si>
  <si>
    <t>710641</t>
  </si>
  <si>
    <t>225/55R18 98V PCY5 FRV RG</t>
  </si>
  <si>
    <t>QALBEMI710920</t>
  </si>
  <si>
    <t>3528707109200</t>
  </si>
  <si>
    <t>710920</t>
  </si>
  <si>
    <t>235/45 ZR17 (97Y) Pilot Sport 4 XLFSL</t>
  </si>
  <si>
    <t>QALBEMI711191</t>
  </si>
  <si>
    <t>3528707111913</t>
  </si>
  <si>
    <t>711191</t>
  </si>
  <si>
    <t>225/40 ZR18 92Y Pilot Sport 4 ZP XL</t>
  </si>
  <si>
    <t>QALBEMI711247</t>
  </si>
  <si>
    <t>3528707112477</t>
  </si>
  <si>
    <t>711247</t>
  </si>
  <si>
    <t>255/45 ZR19 100Y Pilot Super SportN0 UHP FSL</t>
  </si>
  <si>
    <t>QALBEMI711702</t>
  </si>
  <si>
    <t>3528707117021</t>
  </si>
  <si>
    <t>711702</t>
  </si>
  <si>
    <t>265/35 ZR20 (99Y) Pilot Sport Cup 2XL N2 FSL</t>
  </si>
  <si>
    <t>QALBEMI711752</t>
  </si>
  <si>
    <t>3528707117526</t>
  </si>
  <si>
    <t>711752</t>
  </si>
  <si>
    <t>195/45 R16 84V Pilot Sport 3 XL FSLUHP</t>
  </si>
  <si>
    <t>QALBEMI711989</t>
  </si>
  <si>
    <t>3528707119896</t>
  </si>
  <si>
    <t>711989</t>
  </si>
  <si>
    <t>275/35 ZR22 (104Y) Pilot Sport 4S XL</t>
  </si>
  <si>
    <t>QALBEMI712106</t>
  </si>
  <si>
    <t>3528707121066</t>
  </si>
  <si>
    <t>712106</t>
  </si>
  <si>
    <t>285/40 ZR20 108Y Latitude Sport 3 XL MO FSL</t>
  </si>
  <si>
    <t>QALBEMI712434</t>
  </si>
  <si>
    <t>3528707124340</t>
  </si>
  <si>
    <t>712434</t>
  </si>
  <si>
    <t>235/40 ZR19 (96Y) Pilot Sport 4 XLFSL</t>
  </si>
  <si>
    <t>QALBEMI712468</t>
  </si>
  <si>
    <t>345/30 ZR19 109Y</t>
  </si>
  <si>
    <t>3528707124685</t>
  </si>
  <si>
    <t>712468</t>
  </si>
  <si>
    <t>345/30 ZR19 (109Y) Pilot Super Sport XL FSL</t>
  </si>
  <si>
    <t>QALBEMI712565</t>
  </si>
  <si>
    <t>3528707125651</t>
  </si>
  <si>
    <t>712565</t>
  </si>
  <si>
    <t>245/40ZR20 99Y XLTL PS EV A LM1 MI</t>
  </si>
  <si>
    <t>QALBEMI713178</t>
  </si>
  <si>
    <t>3528707131782</t>
  </si>
  <si>
    <t>713178</t>
  </si>
  <si>
    <t>235/60 R18 107V Latitude Tour HP XLJ LR DT</t>
  </si>
  <si>
    <t>QALBEMI714082</t>
  </si>
  <si>
    <t>265/40 R20 104H</t>
  </si>
  <si>
    <t>3528707140821</t>
  </si>
  <si>
    <t>714082</t>
  </si>
  <si>
    <t>265/40R20 104HXL PS EV AO RG</t>
  </si>
  <si>
    <t>QALBEMI714102</t>
  </si>
  <si>
    <t>295/35 ZR18 103Y</t>
  </si>
  <si>
    <t>3528707141026</t>
  </si>
  <si>
    <t>714102</t>
  </si>
  <si>
    <t>295/35 ZR18 (103Y) Pilot Super Sport XL FSL UHP</t>
  </si>
  <si>
    <t>QALBEMI714869</t>
  </si>
  <si>
    <t>3528707148698</t>
  </si>
  <si>
    <t>714869</t>
  </si>
  <si>
    <t>HL305/35R23 114Y XLTLPILSPTAS4 A LMI</t>
  </si>
  <si>
    <t>QALBEMI715179</t>
  </si>
  <si>
    <t>3528707151797</t>
  </si>
  <si>
    <t>715179</t>
  </si>
  <si>
    <t>225/75 R16C 121/120R Agilis Cross Climate M+S</t>
  </si>
  <si>
    <t>QALBEMI715536</t>
  </si>
  <si>
    <t>3528707155368</t>
  </si>
  <si>
    <t>715536</t>
  </si>
  <si>
    <t>265/35 ZR20 (99Y) Pilot Sport Cup 2R XL N0 FSL</t>
  </si>
  <si>
    <t>QALBEMI716666</t>
  </si>
  <si>
    <t>3528707166661</t>
  </si>
  <si>
    <t>716666</t>
  </si>
  <si>
    <t>275/40 ZR19 (105Y) Pilot Sport 5 XLRG FRV</t>
  </si>
  <si>
    <t>QALBEMI717135</t>
  </si>
  <si>
    <t>3528707171351</t>
  </si>
  <si>
    <t>717135</t>
  </si>
  <si>
    <t>205/75 R16C 113/111R Agilis Cross Climate M+S</t>
  </si>
  <si>
    <t>QALBEMI717460</t>
  </si>
  <si>
    <t>3528707174604</t>
  </si>
  <si>
    <t>717460</t>
  </si>
  <si>
    <t>275/45 R20 110H Cross Climate 2 XLVOL</t>
  </si>
  <si>
    <t>QALBEMI717501</t>
  </si>
  <si>
    <t>3528707175014</t>
  </si>
  <si>
    <t>717501</t>
  </si>
  <si>
    <t>245/55 R17 102W Primacy 3 * FSL</t>
  </si>
  <si>
    <t>QALBEMI720439</t>
  </si>
  <si>
    <t>3528707204394</t>
  </si>
  <si>
    <t>720439</t>
  </si>
  <si>
    <t>275/35 ZR19 (100Y) Pilot Sport 4S XL FSL</t>
  </si>
  <si>
    <t>QALBEMI721907</t>
  </si>
  <si>
    <t>3528707219077</t>
  </si>
  <si>
    <t>721907</t>
  </si>
  <si>
    <t>225/50 R17 94W Primacy 3 ZP MOE FSLUHP</t>
  </si>
  <si>
    <t>QALBEMI722493</t>
  </si>
  <si>
    <t>3528707224934</t>
  </si>
  <si>
    <t>722493</t>
  </si>
  <si>
    <t>275/45ZR18 (107Y)XL PS5 FRV RG</t>
  </si>
  <si>
    <t>QALBEMI722897</t>
  </si>
  <si>
    <t>3528707228970</t>
  </si>
  <si>
    <t>722897</t>
  </si>
  <si>
    <t>235/55 R17 103Y Cross Climate 2 XL</t>
  </si>
  <si>
    <t>QALBEMI724271</t>
  </si>
  <si>
    <t>3528707242716</t>
  </si>
  <si>
    <t>724271</t>
  </si>
  <si>
    <t>245/35 R20 95Y Pilot Sport 3 ZP XL* MOE FSL UHP</t>
  </si>
  <si>
    <t>QALBEMI724414</t>
  </si>
  <si>
    <t>3528707244147</t>
  </si>
  <si>
    <t>724414</t>
  </si>
  <si>
    <t>245/45 R19 102Y Cross Climate 2 XL</t>
  </si>
  <si>
    <t>QALBEMI724806</t>
  </si>
  <si>
    <t>355/25 ZR21 107Y</t>
  </si>
  <si>
    <t>3528707248060</t>
  </si>
  <si>
    <t>724806</t>
  </si>
  <si>
    <t>355/25 ZR21 (107Y) Pilot Sport 4S XL FSL</t>
  </si>
  <si>
    <t>QALBEMI725557</t>
  </si>
  <si>
    <t>3528707255570</t>
  </si>
  <si>
    <t>725557</t>
  </si>
  <si>
    <t>245/45 R19 102Y Pilot Sport 4S XL *</t>
  </si>
  <si>
    <t>QALBEMI726746</t>
  </si>
  <si>
    <t>3528707267467</t>
  </si>
  <si>
    <t>726746</t>
  </si>
  <si>
    <t>245/45R20 103VXL CCLIM SUV2 RG</t>
  </si>
  <si>
    <t>QALBEMI727829</t>
  </si>
  <si>
    <t>3528707278296</t>
  </si>
  <si>
    <t>727829</t>
  </si>
  <si>
    <t>275/40 R18 103Y Pilot Sport 4 ZP XL*</t>
  </si>
  <si>
    <t>QALBEMI728236</t>
  </si>
  <si>
    <t>3528707282361</t>
  </si>
  <si>
    <t>728236</t>
  </si>
  <si>
    <t>215/60 R16 95V Cross Climate 2</t>
  </si>
  <si>
    <t>QALBEMI729045</t>
  </si>
  <si>
    <t>3528707290458</t>
  </si>
  <si>
    <t>729045</t>
  </si>
  <si>
    <t>345/30 ZR19 (109Y) Pilot Sport Cup2 CN XL</t>
  </si>
  <si>
    <t>QALBEMI729420</t>
  </si>
  <si>
    <t>3528707294203</t>
  </si>
  <si>
    <t>729420</t>
  </si>
  <si>
    <t>245/45R19 102VXL E PCY ST AC POL RG</t>
  </si>
  <si>
    <t>QALBEMI729565</t>
  </si>
  <si>
    <t>3528707295651</t>
  </si>
  <si>
    <t>729565</t>
  </si>
  <si>
    <t>225/45 R17 91V Primacy 4+</t>
  </si>
  <si>
    <t>QALBEMI730630</t>
  </si>
  <si>
    <t>3528707306302</t>
  </si>
  <si>
    <t>730630</t>
  </si>
  <si>
    <t>245/40 ZR20 (99Y) Pilot Super SportXL * FSL</t>
  </si>
  <si>
    <t>QALBEMI730878</t>
  </si>
  <si>
    <t>3528707308788</t>
  </si>
  <si>
    <t>730878</t>
  </si>
  <si>
    <t>255/45R20 105VXL E PCY AC RG</t>
  </si>
  <si>
    <t>QALBEMI731575</t>
  </si>
  <si>
    <t>3528707315755</t>
  </si>
  <si>
    <t>731575</t>
  </si>
  <si>
    <t>215/55 R17 94W Primacy 3 FSL Selfseal</t>
  </si>
  <si>
    <t>QALBEMI731632</t>
  </si>
  <si>
    <t>3528707316325</t>
  </si>
  <si>
    <t>731632</t>
  </si>
  <si>
    <t>265/35 ZR19 (98Y) Pilot Sport 4S XLFSL</t>
  </si>
  <si>
    <t>QALBEMI733156</t>
  </si>
  <si>
    <t>3528707331564</t>
  </si>
  <si>
    <t>733156</t>
  </si>
  <si>
    <t>215/70 R16 100H Primacy 4+</t>
  </si>
  <si>
    <t>QALBEMI733463</t>
  </si>
  <si>
    <t>3528707334633</t>
  </si>
  <si>
    <t>733463</t>
  </si>
  <si>
    <t>225/40R19 93YXL PS S 5 A29 RG</t>
  </si>
  <si>
    <t>QALBEMI735925</t>
  </si>
  <si>
    <t>3528707359254</t>
  </si>
  <si>
    <t>735925</t>
  </si>
  <si>
    <t>245/45 R21 104W Pilot Sport 4 SUV XL</t>
  </si>
  <si>
    <t>QALBEMI736079</t>
  </si>
  <si>
    <t>3528707360793</t>
  </si>
  <si>
    <t>736079</t>
  </si>
  <si>
    <t>275/30 R20 97Y Pilot Super Sport XL* FSL</t>
  </si>
  <si>
    <t>QALBEMI737992</t>
  </si>
  <si>
    <t>3528707379924</t>
  </si>
  <si>
    <t>737992</t>
  </si>
  <si>
    <t>245/45 ZR19 102 Pilot Sport 4Y XL GOE FSL</t>
  </si>
  <si>
    <t>QALBEMI738563</t>
  </si>
  <si>
    <t>3528707385635</t>
  </si>
  <si>
    <t>738563</t>
  </si>
  <si>
    <t>215/50 R19 93T E Primacy Selfseal</t>
  </si>
  <si>
    <t>QALBEMI738886</t>
  </si>
  <si>
    <t>3528707388865</t>
  </si>
  <si>
    <t>738886</t>
  </si>
  <si>
    <t>265/40 ZR18 101Y Pilot Super SportXL MO FSL</t>
  </si>
  <si>
    <t>QALBEMI739005</t>
  </si>
  <si>
    <t>3528707390059</t>
  </si>
  <si>
    <t>739005</t>
  </si>
  <si>
    <t>205/50 R17 93V Primacy 4+ XL</t>
  </si>
  <si>
    <t>QALBEMI739269</t>
  </si>
  <si>
    <t>3528707392695</t>
  </si>
  <si>
    <t>739269</t>
  </si>
  <si>
    <t>215/60 R17C 109/107T (104H) Agilis3</t>
  </si>
  <si>
    <t>QALBEMI739770</t>
  </si>
  <si>
    <t>255/40 ZR21 105Y</t>
  </si>
  <si>
    <t>3528707397706</t>
  </si>
  <si>
    <t>739770</t>
  </si>
  <si>
    <t>HL255/40 ZR21 (105Y) Pilot Sport 4SXL MO1</t>
  </si>
  <si>
    <t>QALBEMI739896</t>
  </si>
  <si>
    <t>3528707398963</t>
  </si>
  <si>
    <t>739896</t>
  </si>
  <si>
    <t>215/65 R16 102H Latitude Cross XL</t>
  </si>
  <si>
    <t>QALBEMI740443</t>
  </si>
  <si>
    <t>3528707404435</t>
  </si>
  <si>
    <t>740443</t>
  </si>
  <si>
    <t>225/45R17 94WXL PCY5 RG</t>
  </si>
  <si>
    <t>QALBEMI740934</t>
  </si>
  <si>
    <t>3528707409348</t>
  </si>
  <si>
    <t>740934</t>
  </si>
  <si>
    <t>225/45 R17 94W E Primacy XL</t>
  </si>
  <si>
    <t>QALBEMI741094</t>
  </si>
  <si>
    <t>3528707410948</t>
  </si>
  <si>
    <t>741094</t>
  </si>
  <si>
    <t>275/35 ZR21 (103Y) Pilot Sport 4S XLMO1FSLAcoustic</t>
  </si>
  <si>
    <t>QALBEMI741479</t>
  </si>
  <si>
    <t>3528707414793</t>
  </si>
  <si>
    <t>741479</t>
  </si>
  <si>
    <t>185/65 R15 88H Primacy 4</t>
  </si>
  <si>
    <t>QALBEMI741501</t>
  </si>
  <si>
    <t>3528707415011</t>
  </si>
  <si>
    <t>741501</t>
  </si>
  <si>
    <t>185/60 R15 84T Primacy 4 S1 FSL</t>
  </si>
  <si>
    <t>QALBEMI742168</t>
  </si>
  <si>
    <t>3528707421685</t>
  </si>
  <si>
    <t>742168</t>
  </si>
  <si>
    <t>285/30 ZR18 (97Y) Pilot Sport Cup 2CN XL</t>
  </si>
  <si>
    <t>QALBEMI743184</t>
  </si>
  <si>
    <t>3528707431844</t>
  </si>
  <si>
    <t>743184</t>
  </si>
  <si>
    <t>305/30 ZR19 (102Y) Pilot Sport Cup2 R CN XL</t>
  </si>
  <si>
    <t>QALBEMI743304</t>
  </si>
  <si>
    <t>3528707433046</t>
  </si>
  <si>
    <t>743304</t>
  </si>
  <si>
    <t>225/55 R17 97Y Primacy 3 ZP * MOE FSL UHP</t>
  </si>
  <si>
    <t>QALBEMI744551</t>
  </si>
  <si>
    <t>3528707445513</t>
  </si>
  <si>
    <t>744551</t>
  </si>
  <si>
    <t>275/35 ZR19(100Y)Pilot Super SportXL*Selfseal TV</t>
  </si>
  <si>
    <t>QALBEMI744634</t>
  </si>
  <si>
    <t>3528707446343</t>
  </si>
  <si>
    <t>744634</t>
  </si>
  <si>
    <t>205/50 R16 87Y Cross Climate 2</t>
  </si>
  <si>
    <t>QALBEMI744654</t>
  </si>
  <si>
    <t>3528707446541</t>
  </si>
  <si>
    <t>744654</t>
  </si>
  <si>
    <t>315/30 ZR22 (107Y) Pilot Sport 4S XL N0 FSL</t>
  </si>
  <si>
    <t>QALBEMI744835</t>
  </si>
  <si>
    <t>3528707448354</t>
  </si>
  <si>
    <t>744835</t>
  </si>
  <si>
    <t>265/35 ZR18 (97Y) Pilot Sport 5 XL</t>
  </si>
  <si>
    <t>QALBEMI746038</t>
  </si>
  <si>
    <t>3528707460387</t>
  </si>
  <si>
    <t>746038</t>
  </si>
  <si>
    <t>275/40 ZR20 (106Y) Pilot Sport 4S XL FSL</t>
  </si>
  <si>
    <t>QALBEMI747714</t>
  </si>
  <si>
    <t>3528707477149</t>
  </si>
  <si>
    <t>747714</t>
  </si>
  <si>
    <t>265/40 R22 106Y Pilot Sport 4 SUV XL GOE</t>
  </si>
  <si>
    <t>QALBEMI747930</t>
  </si>
  <si>
    <t>3528707479303</t>
  </si>
  <si>
    <t>747930</t>
  </si>
  <si>
    <t>275/40 R22 107Y Pilot Sport 4 SUV ZP XL</t>
  </si>
  <si>
    <t>QALBEMI748034</t>
  </si>
  <si>
    <t>3528707480347</t>
  </si>
  <si>
    <t>748034</t>
  </si>
  <si>
    <t>325/25 ZR20 (101Y) Pilot Sport 4S XL FSL</t>
  </si>
  <si>
    <t>QALBEMI749292</t>
  </si>
  <si>
    <t>3528707492920</t>
  </si>
  <si>
    <t>749292</t>
  </si>
  <si>
    <t>225/70 R15C 112/110S Agilis 3</t>
  </si>
  <si>
    <t>QALBEMI749321</t>
  </si>
  <si>
    <t>3528707493217</t>
  </si>
  <si>
    <t>749321</t>
  </si>
  <si>
    <t>245/45ZR20 (103Y)XL PS5 RG</t>
  </si>
  <si>
    <t>QALBEMI750163</t>
  </si>
  <si>
    <t>3528707501639</t>
  </si>
  <si>
    <t>750163</t>
  </si>
  <si>
    <t>205/60 R16 92H Cross Climate 2</t>
  </si>
  <si>
    <t>QALBEMI750316</t>
  </si>
  <si>
    <t>3528707503169</t>
  </si>
  <si>
    <t>750316</t>
  </si>
  <si>
    <t>155/70 R19 84Q E Primacy</t>
  </si>
  <si>
    <t>QALBEMI751170</t>
  </si>
  <si>
    <t>3528707511706</t>
  </si>
  <si>
    <t>751170</t>
  </si>
  <si>
    <t>225/45 R17 91V Pilot Sport 4 FSL</t>
  </si>
  <si>
    <t>QALBEMI751472</t>
  </si>
  <si>
    <t>3528707514721</t>
  </si>
  <si>
    <t>751472</t>
  </si>
  <si>
    <t>275/45 R20 110Y Pilot Sport PS2 XLMO FSL UHP</t>
  </si>
  <si>
    <t>QALBEMI752092</t>
  </si>
  <si>
    <t>3528707520920</t>
  </si>
  <si>
    <t>752092</t>
  </si>
  <si>
    <t>205/45ZR16 87WXL PS5</t>
  </si>
  <si>
    <t>QALBEMI752954</t>
  </si>
  <si>
    <t>3528707529541</t>
  </si>
  <si>
    <t>752954</t>
  </si>
  <si>
    <t>235/60 R19 107V Pilot Sport 4 SUV XL J</t>
  </si>
  <si>
    <t>QALBEMI753126</t>
  </si>
  <si>
    <t>3528707531261</t>
  </si>
  <si>
    <t>753126</t>
  </si>
  <si>
    <t>285/30ZR20 XL CUP2 K1 RG</t>
  </si>
  <si>
    <t>QALBEMI754775</t>
  </si>
  <si>
    <t>3528707547750</t>
  </si>
  <si>
    <t>754775</t>
  </si>
  <si>
    <t>205/55R17 95WXL PCY5 RG</t>
  </si>
  <si>
    <t>QALBEMI755078</t>
  </si>
  <si>
    <t>3528707550781</t>
  </si>
  <si>
    <t>755078</t>
  </si>
  <si>
    <t>235/65 R17 108W Cross Climate 2 SUVXL</t>
  </si>
  <si>
    <t>QALBEMI756589</t>
  </si>
  <si>
    <t>3528707565891</t>
  </si>
  <si>
    <t>756589</t>
  </si>
  <si>
    <t>205/55 R17 91V Primacy 4+</t>
  </si>
  <si>
    <t>QALBEMI756857</t>
  </si>
  <si>
    <t>3528707568571</t>
  </si>
  <si>
    <t>756857</t>
  </si>
  <si>
    <t>205/50 R17 89V Cross Climate 2</t>
  </si>
  <si>
    <t>QALBEMI757162</t>
  </si>
  <si>
    <t>3528707571625</t>
  </si>
  <si>
    <t>757162</t>
  </si>
  <si>
    <t>225/45ZR17 (94Y)XL PS4 S RG</t>
  </si>
  <si>
    <t>QALBEMI759726</t>
  </si>
  <si>
    <t>3528707597267</t>
  </si>
  <si>
    <t>759726</t>
  </si>
  <si>
    <t>265/40 ZR21 (105Y) Pilot Sport 4S XL MO1 FSL</t>
  </si>
  <si>
    <t>QALBEMI760324</t>
  </si>
  <si>
    <t>3528707603241</t>
  </si>
  <si>
    <t>760324</t>
  </si>
  <si>
    <t>235/45R18 98WXL PCY5 FRV RG</t>
  </si>
  <si>
    <t>QALBEMI760575</t>
  </si>
  <si>
    <t>3528707605757</t>
  </si>
  <si>
    <t>760575</t>
  </si>
  <si>
    <t>255/55R18 109V Latitude Sport 3 ZPXL * UHP</t>
  </si>
  <si>
    <t>QALBEMI761391</t>
  </si>
  <si>
    <t>3528707613912</t>
  </si>
  <si>
    <t>761391</t>
  </si>
  <si>
    <t>235/50R20 104VXL PS4 SUV RG</t>
  </si>
  <si>
    <t>QALBEMI761740</t>
  </si>
  <si>
    <t>3528707617408</t>
  </si>
  <si>
    <t>761740</t>
  </si>
  <si>
    <t>255/35 R19 96Y Pilot Sport 4 S XL GOE</t>
  </si>
  <si>
    <t>QALBEMI762158</t>
  </si>
  <si>
    <t>3528707621580</t>
  </si>
  <si>
    <t>762158</t>
  </si>
  <si>
    <t>215/65 R17 103V Primacy 4 XL FSL S1</t>
  </si>
  <si>
    <t>QALBEMI762194</t>
  </si>
  <si>
    <t>3528707621948</t>
  </si>
  <si>
    <t>762194</t>
  </si>
  <si>
    <t>315/35 ZR20 (110Y) Pilot Super Sport XL FSL UHP K2</t>
  </si>
  <si>
    <t>QALBEMI762575</t>
  </si>
  <si>
    <t>3528707625755</t>
  </si>
  <si>
    <t>762575</t>
  </si>
  <si>
    <t>235/35 ZR19 (91Y) Pilot Sport 4S XLFSL</t>
  </si>
  <si>
    <t>QALBEMI763294</t>
  </si>
  <si>
    <t>3528707632944</t>
  </si>
  <si>
    <t>763294</t>
  </si>
  <si>
    <t>265/40R20 104YXL CCLIM SUV2 RG</t>
  </si>
  <si>
    <t>QALBEMI763422</t>
  </si>
  <si>
    <t>3528707634221</t>
  </si>
  <si>
    <t>763422</t>
  </si>
  <si>
    <t>275/45 ZR21 110Y Pilot Sport 4 SUVXL MO1</t>
  </si>
  <si>
    <t>QALBEMI763611</t>
  </si>
  <si>
    <t>3528707636119</t>
  </si>
  <si>
    <t>763611</t>
  </si>
  <si>
    <t>275/35 ZR20 (102Y) Pilot Sport Cup2 R XL K1</t>
  </si>
  <si>
    <t>QALBEMI763796</t>
  </si>
  <si>
    <t>3528707637963</t>
  </si>
  <si>
    <t>763796</t>
  </si>
  <si>
    <t>265/35 ZR21 (101Y) Pilot Sport 4S XL BLAT2</t>
  </si>
  <si>
    <t>QALBEMI763913</t>
  </si>
  <si>
    <t>3528707639134</t>
  </si>
  <si>
    <t>763913</t>
  </si>
  <si>
    <t>185/60 R15 84T Primacy 4</t>
  </si>
  <si>
    <t>QALBEMI764069</t>
  </si>
  <si>
    <t>3528707640697</t>
  </si>
  <si>
    <t>764069</t>
  </si>
  <si>
    <t>215/55 R17 94V Cross Climate 2</t>
  </si>
  <si>
    <t>QALBEMI764071</t>
  </si>
  <si>
    <t>3528707640710</t>
  </si>
  <si>
    <t>764071</t>
  </si>
  <si>
    <t>235/35 ZR20 (92Y) Pilot Sport 4S XLFSL</t>
  </si>
  <si>
    <t>QALBEMI766218</t>
  </si>
  <si>
    <t>275/40 ZR18 99Y</t>
  </si>
  <si>
    <t>3528707662187</t>
  </si>
  <si>
    <t>766218</t>
  </si>
  <si>
    <t>275/40 ZR18 (99Y) Pilot Super Sport* UHP FSL</t>
  </si>
  <si>
    <t>QALBEMI766829</t>
  </si>
  <si>
    <t>3528707668295</t>
  </si>
  <si>
    <t>766829</t>
  </si>
  <si>
    <t>275/50 ZR19 (112Y) Latitude Sport 3XL N0</t>
  </si>
  <si>
    <t>QALBEMI767042</t>
  </si>
  <si>
    <t>3528707670427</t>
  </si>
  <si>
    <t>767042</t>
  </si>
  <si>
    <t>215/60 R16C 103/101T Agilis Cross Climate M+S</t>
  </si>
  <si>
    <t>QALBEMI767409</t>
  </si>
  <si>
    <t>3528707674098</t>
  </si>
  <si>
    <t>767409</t>
  </si>
  <si>
    <t>275/30 ZR19 (96Y) Pilot Sport 4S XLFSL</t>
  </si>
  <si>
    <t>QALBEMI768404</t>
  </si>
  <si>
    <t>3528707684042</t>
  </si>
  <si>
    <t>768404</t>
  </si>
  <si>
    <t>245/35R21 96YXL CCLIM SUV2 RG</t>
  </si>
  <si>
    <t>QALBEMI768509</t>
  </si>
  <si>
    <t>3528707685094</t>
  </si>
  <si>
    <t>768509</t>
  </si>
  <si>
    <t>295/35R20 105VXL PSAS+ N0</t>
  </si>
  <si>
    <t>QALBEMI768534</t>
  </si>
  <si>
    <t>3528707685346</t>
  </si>
  <si>
    <t>768534</t>
  </si>
  <si>
    <t>195/55 R16 87H Primacy 4 S3</t>
  </si>
  <si>
    <t>QALBEMI769514</t>
  </si>
  <si>
    <t>3528707695147</t>
  </si>
  <si>
    <t>769514</t>
  </si>
  <si>
    <t>235/55 R19 101V Pilot Sport 4 SUV ZP FRV</t>
  </si>
  <si>
    <t>QALBEMI769519</t>
  </si>
  <si>
    <t>3528707695192</t>
  </si>
  <si>
    <t>769519</t>
  </si>
  <si>
    <t>235/55R19 105HXL E PCY RG</t>
  </si>
  <si>
    <t>QALBEMI770384</t>
  </si>
  <si>
    <t>255/40 ZR17 94Y</t>
  </si>
  <si>
    <t>3528707703842</t>
  </si>
  <si>
    <t>770384</t>
  </si>
  <si>
    <t>255/40 ZR17 (94Y) Pilot Sport PS2 N3 UHP FSL</t>
  </si>
  <si>
    <t>QALBEMI770604</t>
  </si>
  <si>
    <t>3528707706041</t>
  </si>
  <si>
    <t>770604</t>
  </si>
  <si>
    <t>245/45 R19 102V Primacy 4 XL ST POLAcoustic DT</t>
  </si>
  <si>
    <t>QALBEMI770932</t>
  </si>
  <si>
    <t>3528707709325</t>
  </si>
  <si>
    <t>770932</t>
  </si>
  <si>
    <t>255/55 R20 110Y Pilot Sport 4 SUV XL</t>
  </si>
  <si>
    <t>QALBEMI771116</t>
  </si>
  <si>
    <t>3528707711168</t>
  </si>
  <si>
    <t>771116</t>
  </si>
  <si>
    <t>175/65 R14 82T Energy Saver +</t>
  </si>
  <si>
    <t>QALBEMI773482</t>
  </si>
  <si>
    <t>3528707734822</t>
  </si>
  <si>
    <t>773482</t>
  </si>
  <si>
    <t>235/50 R19 103V Primacy 4 XL</t>
  </si>
  <si>
    <t>QALBEMI773739</t>
  </si>
  <si>
    <t>3528707737397</t>
  </si>
  <si>
    <t>773739</t>
  </si>
  <si>
    <t>265/40ZR20 104Y XLTL PS EV A LM1 MI</t>
  </si>
  <si>
    <t>QALBEMI776182</t>
  </si>
  <si>
    <t>3528707761828</t>
  </si>
  <si>
    <t>776182</t>
  </si>
  <si>
    <t>255/45R19 104VXL CCLIM2 RG</t>
  </si>
  <si>
    <t>QALBEMI776449</t>
  </si>
  <si>
    <t>3528707764492</t>
  </si>
  <si>
    <t>776449</t>
  </si>
  <si>
    <t>275/35 ZR19 (100Y) Pilot Sport Cup2 CN XL * DT</t>
  </si>
  <si>
    <t>QALBEMI776988</t>
  </si>
  <si>
    <t>3528707769886</t>
  </si>
  <si>
    <t>776988</t>
  </si>
  <si>
    <t>225/45 R17 91W Primacy 4 S1</t>
  </si>
  <si>
    <t>QALBEMI777391</t>
  </si>
  <si>
    <t>3528707773913</t>
  </si>
  <si>
    <t>777391</t>
  </si>
  <si>
    <t>255/30 ZR19 (91Y) Pilot Sport Cup 2CN XL</t>
  </si>
  <si>
    <t>QALBEMI777556</t>
  </si>
  <si>
    <t>3528707775566</t>
  </si>
  <si>
    <t>777556</t>
  </si>
  <si>
    <t>235/50 R18 101Y Primacy 4+ XL</t>
  </si>
  <si>
    <t>QALBEMI778319</t>
  </si>
  <si>
    <t>3528707783196</t>
  </si>
  <si>
    <t>778319</t>
  </si>
  <si>
    <t>235/40 R19 96Y Cross Climate 2 XL</t>
  </si>
  <si>
    <t>QALBEMI778333</t>
  </si>
  <si>
    <t>3528707783332</t>
  </si>
  <si>
    <t>778333</t>
  </si>
  <si>
    <t>205/65 R15 99V Cross Climate+ XL M+S</t>
  </si>
  <si>
    <t>QALBEMI778586</t>
  </si>
  <si>
    <t>3528707785862</t>
  </si>
  <si>
    <t>778586</t>
  </si>
  <si>
    <t>295/35 R23 108Y Pilot Sport 4 SUV XL</t>
  </si>
  <si>
    <t>QALBEMI778894</t>
  </si>
  <si>
    <t>3528707788948</t>
  </si>
  <si>
    <t>778894</t>
  </si>
  <si>
    <t>315/35R20 110VXL PSAS3 N0</t>
  </si>
  <si>
    <t>QALBEMI780219</t>
  </si>
  <si>
    <t>3528707802194</t>
  </si>
  <si>
    <t>780219</t>
  </si>
  <si>
    <t>285/45 R21 113Y Pilot Sport 4 SUV XL</t>
  </si>
  <si>
    <t>QALBEMI780235</t>
  </si>
  <si>
    <t>3528707802354</t>
  </si>
  <si>
    <t>780235</t>
  </si>
  <si>
    <t>235/50 R18 97V Primacy 4+</t>
  </si>
  <si>
    <t>QALBEMI780847</t>
  </si>
  <si>
    <t>3528707808479</t>
  </si>
  <si>
    <t>780847</t>
  </si>
  <si>
    <t>235/65 R16C 115/113R Agilis Cross Climate M+S</t>
  </si>
  <si>
    <t>QALBEMI780905</t>
  </si>
  <si>
    <t>3528707809056</t>
  </si>
  <si>
    <t>780905</t>
  </si>
  <si>
    <t>215/60R17 100VXL PCY5</t>
  </si>
  <si>
    <t>QALBEMI782094</t>
  </si>
  <si>
    <t>3528707820945</t>
  </si>
  <si>
    <t>782094</t>
  </si>
  <si>
    <t>305/35 ZR20 (104Y) Pilot Sport 4S XL FSL</t>
  </si>
  <si>
    <t>QALBEMI782432</t>
  </si>
  <si>
    <t>3528707824325</t>
  </si>
  <si>
    <t>782432</t>
  </si>
  <si>
    <t>345/30ZR21 (111Y)XL CUP2 R K1 RG</t>
  </si>
  <si>
    <t>QALBEMI782484</t>
  </si>
  <si>
    <t>3528707824844</t>
  </si>
  <si>
    <t>782484</t>
  </si>
  <si>
    <t>245/35 ZR20 (95Y) Pilot Sport Cup 2CN XL LTS</t>
  </si>
  <si>
    <t>QALBEMI782557</t>
  </si>
  <si>
    <t>3528707825575</t>
  </si>
  <si>
    <t>782557</t>
  </si>
  <si>
    <t>225/45 R18 95Y Primacy 4+ XL</t>
  </si>
  <si>
    <t>QALBEMI782822</t>
  </si>
  <si>
    <t>3528707828224</t>
  </si>
  <si>
    <t>782822</t>
  </si>
  <si>
    <t>215/60 R16 99V Cross Climate 2 XL</t>
  </si>
  <si>
    <t>QALBEMI784594</t>
  </si>
  <si>
    <t>3528707845948</t>
  </si>
  <si>
    <t>784594</t>
  </si>
  <si>
    <t>235/55 R17 99V Primacy 4+</t>
  </si>
  <si>
    <t>QALBEMI784876</t>
  </si>
  <si>
    <t>3528707848765</t>
  </si>
  <si>
    <t>784876</t>
  </si>
  <si>
    <t>235/45ZR17 (97Y)XL PS5 RG</t>
  </si>
  <si>
    <t>QALBEMI785646</t>
  </si>
  <si>
    <t>3528707856463</t>
  </si>
  <si>
    <t>785646</t>
  </si>
  <si>
    <t>245/35 ZR19 (93Y) Pilot Sport 5 XL</t>
  </si>
  <si>
    <t>QALBEMI786006</t>
  </si>
  <si>
    <t>3528707860064</t>
  </si>
  <si>
    <t>786006</t>
  </si>
  <si>
    <t>205/60 R16 96H E Primacy XL</t>
  </si>
  <si>
    <t>QALBEMI786525</t>
  </si>
  <si>
    <t>3528707865250</t>
  </si>
  <si>
    <t>786525</t>
  </si>
  <si>
    <t>325/30 ZR19 (105Y) Pilot Sport 4S XL FSL</t>
  </si>
  <si>
    <t>QALBEMI786874</t>
  </si>
  <si>
    <t>3528707868749</t>
  </si>
  <si>
    <t>786874</t>
  </si>
  <si>
    <t>255/40R21 102Y XLTL PS4SUVAAO1CPJMI</t>
  </si>
  <si>
    <t>QALBEMI787611</t>
  </si>
  <si>
    <t>3528707876119</t>
  </si>
  <si>
    <t>787611</t>
  </si>
  <si>
    <t>195/50 R15 86V Cross Climate+ XL M+S</t>
  </si>
  <si>
    <t>QALBEMI788086</t>
  </si>
  <si>
    <t>3528707880864</t>
  </si>
  <si>
    <t>788086</t>
  </si>
  <si>
    <t>325/30 ZR19 105Y Pilot Sport Cup 2CN XL</t>
  </si>
  <si>
    <t>QALBEMI788226</t>
  </si>
  <si>
    <t>3528707882264</t>
  </si>
  <si>
    <t>788226</t>
  </si>
  <si>
    <t>225/60 R18 104W Cross Climate 2 XL</t>
  </si>
  <si>
    <t>QALBEMI791363</t>
  </si>
  <si>
    <t>3528707913630</t>
  </si>
  <si>
    <t>791363</t>
  </si>
  <si>
    <t>225/45 R17 94V Primacy 4+ XL</t>
  </si>
  <si>
    <t>QALBEMI791599</t>
  </si>
  <si>
    <t>3528707915993</t>
  </si>
  <si>
    <t>791599</t>
  </si>
  <si>
    <t>245/40 R19 98Y Pilot Sport 4 ZP XL*</t>
  </si>
  <si>
    <t>QALBEMI791872</t>
  </si>
  <si>
    <t>3528707918727</t>
  </si>
  <si>
    <t>791872</t>
  </si>
  <si>
    <t>215/60 R17 96H E Primacy</t>
  </si>
  <si>
    <t>QALBEMI792654</t>
  </si>
  <si>
    <t>3528707926548</t>
  </si>
  <si>
    <t>792654</t>
  </si>
  <si>
    <t>275/45R20 110YXL LAT SPORT N0</t>
  </si>
  <si>
    <t>QALBEMI794864</t>
  </si>
  <si>
    <t>3528707948649</t>
  </si>
  <si>
    <t>794864</t>
  </si>
  <si>
    <t>255/35 ZR19 (96Y) Pilot Sport 5 XL</t>
  </si>
  <si>
    <t>QALBEMI795520</t>
  </si>
  <si>
    <t>3528707955203</t>
  </si>
  <si>
    <t>795520</t>
  </si>
  <si>
    <t>255/50 R19 103Y Pilot Sport 4 SUV NE0</t>
  </si>
  <si>
    <t>QALBEMI796169</t>
  </si>
  <si>
    <t>3528707961693</t>
  </si>
  <si>
    <t>796169</t>
  </si>
  <si>
    <t>265/45ZR19 (105Y)XL PS4 ND1 RG</t>
  </si>
  <si>
    <t>QALBEMI797608</t>
  </si>
  <si>
    <t>3528707976086</t>
  </si>
  <si>
    <t>797608</t>
  </si>
  <si>
    <t>265/35 ZR19 98Y Pilot Super Sport XL MO FSL</t>
  </si>
  <si>
    <t>QALBEMI797692</t>
  </si>
  <si>
    <t>285/35 ZR21 108Y</t>
  </si>
  <si>
    <t>3528707976925</t>
  </si>
  <si>
    <t>797692</t>
  </si>
  <si>
    <t>HL285/35 ZR21 (108Y) Pilot Sport 4SXL MO1</t>
  </si>
  <si>
    <t>QALBEMI798570</t>
  </si>
  <si>
    <t>3528707985705</t>
  </si>
  <si>
    <t>798570</t>
  </si>
  <si>
    <t>275/40R19 105YXL PS4 DT GOE RG</t>
  </si>
  <si>
    <t>QALBEMI798752</t>
  </si>
  <si>
    <t>3528707987525</t>
  </si>
  <si>
    <t>798752</t>
  </si>
  <si>
    <t>325/30 ZR21 (108Y) Pilot Sport 4S XL FSL</t>
  </si>
  <si>
    <t>QALBEMI811173</t>
  </si>
  <si>
    <t>3528708111738</t>
  </si>
  <si>
    <t>811173</t>
  </si>
  <si>
    <t>235/55 R19 101H Latitude Tour HP AO</t>
  </si>
  <si>
    <t>QALBEMI811756</t>
  </si>
  <si>
    <t>3528708117563</t>
  </si>
  <si>
    <t>811756</t>
  </si>
  <si>
    <t>235/35 ZR20 92Y Pilot Sport 4S XL T0 FSL A</t>
  </si>
  <si>
    <t>QALBEMI812105</t>
  </si>
  <si>
    <t>3528708121058</t>
  </si>
  <si>
    <t>812105</t>
  </si>
  <si>
    <t>275/35 R20 102Y E Primacy XL * MO</t>
  </si>
  <si>
    <t>QALBEMI812130</t>
  </si>
  <si>
    <t>3528708121300</t>
  </si>
  <si>
    <t>812130</t>
  </si>
  <si>
    <t>245/50R19 105Y XL TL E PCY * MI</t>
  </si>
  <si>
    <t>QALBEMI812255</t>
  </si>
  <si>
    <t>3528708122550</t>
  </si>
  <si>
    <t>812255</t>
  </si>
  <si>
    <t>245/45 R20 103V Pilot Sport 4 SUV XL VOL DF</t>
  </si>
  <si>
    <t>QALBEMI812273</t>
  </si>
  <si>
    <t>3528708122734</t>
  </si>
  <si>
    <t>812273</t>
  </si>
  <si>
    <t>295/40ZR20 (110Y)XL PS4 SUV MO1 RG</t>
  </si>
  <si>
    <t>QALBEMI812281</t>
  </si>
  <si>
    <t>3528708122819</t>
  </si>
  <si>
    <t>812281</t>
  </si>
  <si>
    <t>235/35 ZR19 (91Y) Pilot Sport Cup 2R CN XL</t>
  </si>
  <si>
    <t>QALBEMI812315</t>
  </si>
  <si>
    <t>3528708123151</t>
  </si>
  <si>
    <t>812315</t>
  </si>
  <si>
    <t>295/30 ZR21 (102Y) Pilot Sport 4S XL BLAT2</t>
  </si>
  <si>
    <t>QALBEMI812604</t>
  </si>
  <si>
    <t>3528708126046</t>
  </si>
  <si>
    <t>812604</t>
  </si>
  <si>
    <t>225/50 R17 94W Primacy 4+</t>
  </si>
  <si>
    <t>QALBEMI813263</t>
  </si>
  <si>
    <t>145/60 R13 66T</t>
  </si>
  <si>
    <t>3528708132634</t>
  </si>
  <si>
    <t>813263</t>
  </si>
  <si>
    <t>145/60 R13 66T Cross Climate+</t>
  </si>
  <si>
    <t>QALBEMI813367</t>
  </si>
  <si>
    <t>3528708133679</t>
  </si>
  <si>
    <t>813367</t>
  </si>
  <si>
    <t>245/35ZR20 (95Y)XL CUP2 R MGT</t>
  </si>
  <si>
    <t>QALBEMI813441</t>
  </si>
  <si>
    <t>3528708134416</t>
  </si>
  <si>
    <t>813441</t>
  </si>
  <si>
    <t>205/45 ZR16 87W Pilot Sport 3 XL FSL UHP</t>
  </si>
  <si>
    <t>QALBEMI813765</t>
  </si>
  <si>
    <t>3528708137653</t>
  </si>
  <si>
    <t>813765</t>
  </si>
  <si>
    <t>305/30 ZR19 (102Y) Pilot Sport PS2XL N2 FSL UHP</t>
  </si>
  <si>
    <t>QALBEMI813990</t>
  </si>
  <si>
    <t>3528708139909</t>
  </si>
  <si>
    <t>813990</t>
  </si>
  <si>
    <t>265/40R20 104YXL PS4 S MO1 B FRV RG</t>
  </si>
  <si>
    <t>QALBEMI814151</t>
  </si>
  <si>
    <t>3528708141513</t>
  </si>
  <si>
    <t>814151</t>
  </si>
  <si>
    <t>275/35 ZR20 (102Y) Pilot Sport 4S XL * FSL</t>
  </si>
  <si>
    <t>QALBEMI814193</t>
  </si>
  <si>
    <t>3528708141933</t>
  </si>
  <si>
    <t>814193</t>
  </si>
  <si>
    <t>175/70 R14 84T Energy Saver +</t>
  </si>
  <si>
    <t>QALBEMI814204</t>
  </si>
  <si>
    <t>3528708142046</t>
  </si>
  <si>
    <t>814204</t>
  </si>
  <si>
    <t>265/30 ZR19 (93Y) Pilot Sport 4S XLFSL</t>
  </si>
  <si>
    <t>QALBEMI814956</t>
  </si>
  <si>
    <t>3528708149564</t>
  </si>
  <si>
    <t>814956</t>
  </si>
  <si>
    <t>185/55 R15 86H Cross Climate+ XL M+S</t>
  </si>
  <si>
    <t>QALBEMI815386</t>
  </si>
  <si>
    <t>3528708153868</t>
  </si>
  <si>
    <t>815386</t>
  </si>
  <si>
    <t>245/55 R17 102W Primacy 3 MO FSL</t>
  </si>
  <si>
    <t>QALBEMI815490</t>
  </si>
  <si>
    <t>3528708154902</t>
  </si>
  <si>
    <t>815490</t>
  </si>
  <si>
    <t>295/40 R20 106Y Latitude Sport 3 N0UHP</t>
  </si>
  <si>
    <t>QALBEMI817080</t>
  </si>
  <si>
    <t>3528708170803</t>
  </si>
  <si>
    <t>817080</t>
  </si>
  <si>
    <t>255/40 ZR19 (100Y) Pilot Sport 3 XLMO FSL UHP</t>
  </si>
  <si>
    <t>QALBEMI817321</t>
  </si>
  <si>
    <t>3528708173217</t>
  </si>
  <si>
    <t>817321</t>
  </si>
  <si>
    <t>215/70 R15C 109/107S Agilis 3</t>
  </si>
  <si>
    <t>QALBEMI817348</t>
  </si>
  <si>
    <t>3528708173484</t>
  </si>
  <si>
    <t>817348</t>
  </si>
  <si>
    <t>285/45 R20 112Y Pilot Sport 4 SUV XL</t>
  </si>
  <si>
    <t>QALBEMI817354</t>
  </si>
  <si>
    <t>3528708173545</t>
  </si>
  <si>
    <t>817354</t>
  </si>
  <si>
    <t>275/30 ZR20 (97Y) Pilot Sport 4S XLMO FSL</t>
  </si>
  <si>
    <t>QALBEMI817389</t>
  </si>
  <si>
    <t>3528708173897</t>
  </si>
  <si>
    <t>817389</t>
  </si>
  <si>
    <t>265/35 ZR19 (98Y) Pilot Sport Cup 2XL* FSL</t>
  </si>
  <si>
    <t>QALBEMI817427</t>
  </si>
  <si>
    <t>3528708174276</t>
  </si>
  <si>
    <t>817427</t>
  </si>
  <si>
    <t>255/40R22 103V XLTL PSALLSEAS4NE0 MI</t>
  </si>
  <si>
    <t>QALBEMI817460</t>
  </si>
  <si>
    <t>3528708174603</t>
  </si>
  <si>
    <t>817460</t>
  </si>
  <si>
    <t>225/55 R17 101V Primacy 4 XL VOL FSL</t>
  </si>
  <si>
    <t>QALBEMI817676</t>
  </si>
  <si>
    <t>3528708176768</t>
  </si>
  <si>
    <t>817676</t>
  </si>
  <si>
    <t>235/55R17 99V LAT SPORT AO</t>
  </si>
  <si>
    <t>QALBEMI817747</t>
  </si>
  <si>
    <t>3528708177475</t>
  </si>
  <si>
    <t>817747</t>
  </si>
  <si>
    <t>215/65 R17 99V E Primacy</t>
  </si>
  <si>
    <t>QALBEMI817754</t>
  </si>
  <si>
    <t>3528708177543</t>
  </si>
  <si>
    <t>817754</t>
  </si>
  <si>
    <t>345/25 ZR21 (104Y) Pilot Sport 4S ZP XL</t>
  </si>
  <si>
    <t>QALBEMI817773</t>
  </si>
  <si>
    <t>3528708177734</t>
  </si>
  <si>
    <t>817773</t>
  </si>
  <si>
    <t>265/40R20 104YXL PS EV AO RG</t>
  </si>
  <si>
    <t>QALBEMI817867</t>
  </si>
  <si>
    <t>3528708178670</t>
  </si>
  <si>
    <t>817867</t>
  </si>
  <si>
    <t>235/55 R19 101T E Primacy Selfseal</t>
  </si>
  <si>
    <t>QALBEMI817916</t>
  </si>
  <si>
    <t>3528708179165</t>
  </si>
  <si>
    <t>817916</t>
  </si>
  <si>
    <t>285/30 ZR20 (99Y) Pilot Sport 4S XLI * RG</t>
  </si>
  <si>
    <t>QALBEMI817927</t>
  </si>
  <si>
    <t>3528708179271</t>
  </si>
  <si>
    <t>817927</t>
  </si>
  <si>
    <t>225/40R19 93WXL E PCY2 MO RG</t>
  </si>
  <si>
    <t>QALBEMI817980</t>
  </si>
  <si>
    <t>3528708179806</t>
  </si>
  <si>
    <t>817980</t>
  </si>
  <si>
    <t>285/30ZR20 XL CUP2 R K1 RG</t>
  </si>
  <si>
    <t>QALBEMI817994</t>
  </si>
  <si>
    <t>3528708179943</t>
  </si>
  <si>
    <t>817994</t>
  </si>
  <si>
    <t>215/65R16 102HXL PCY5</t>
  </si>
  <si>
    <t>QALBEMI818400</t>
  </si>
  <si>
    <t>3528708184008</t>
  </si>
  <si>
    <t>818400</t>
  </si>
  <si>
    <t>235/55R18 104WXL PCY5 FRV RG</t>
  </si>
  <si>
    <t>QALBEMI818492</t>
  </si>
  <si>
    <t>235/50 R17 96H</t>
  </si>
  <si>
    <t>3528708184923</t>
  </si>
  <si>
    <t>818492</t>
  </si>
  <si>
    <t>235/50 R17 96H Cross Climate 2 A/W</t>
  </si>
  <si>
    <t>QALBEMI819095</t>
  </si>
  <si>
    <t>3528708190955</t>
  </si>
  <si>
    <t>819095</t>
  </si>
  <si>
    <t>185/60 R15 84H E Primacy</t>
  </si>
  <si>
    <t>QALBEMI819701</t>
  </si>
  <si>
    <t>3528708197015</t>
  </si>
  <si>
    <t>819701</t>
  </si>
  <si>
    <t>235/60 R18 103W Latitude Sport 3 AO</t>
  </si>
  <si>
    <t>QALBEMI820044</t>
  </si>
  <si>
    <t>3528708200449</t>
  </si>
  <si>
    <t>820044</t>
  </si>
  <si>
    <t>215/60 R16 95V Primacy 4+</t>
  </si>
  <si>
    <t>QALBEMI821579</t>
  </si>
  <si>
    <t>3528708215795</t>
  </si>
  <si>
    <t>821579</t>
  </si>
  <si>
    <t>225/45R19 96WXL PCY5 FRV RG</t>
  </si>
  <si>
    <t>QALBEMI821582</t>
  </si>
  <si>
    <t>3528708215825</t>
  </si>
  <si>
    <t>821582</t>
  </si>
  <si>
    <t>255/40 ZR20 (101Y) Pilot Sport 4S XL FSL</t>
  </si>
  <si>
    <t>QALBEMI821873</t>
  </si>
  <si>
    <t>3528708218734</t>
  </si>
  <si>
    <t>821873</t>
  </si>
  <si>
    <t>HL265/35ZR20 (102Y)XL CUP2 R MO1 CN</t>
  </si>
  <si>
    <t>QALBEMI822319</t>
  </si>
  <si>
    <t>3528708223196</t>
  </si>
  <si>
    <t>822319</t>
  </si>
  <si>
    <t>195/75 R16C 107/105R Agilis Cross Climate M+S</t>
  </si>
  <si>
    <t>QALBEMI823217</t>
  </si>
  <si>
    <t>3528708232174</t>
  </si>
  <si>
    <t>823217</t>
  </si>
  <si>
    <t>195/55 R16 91T Primacy 4+ XL</t>
  </si>
  <si>
    <t>QALBEMI823477</t>
  </si>
  <si>
    <t>3528708234772</t>
  </si>
  <si>
    <t>823477</t>
  </si>
  <si>
    <t>235/60 R18 103V Latitude Sport 3 AO</t>
  </si>
  <si>
    <t>QALBEMI823718</t>
  </si>
  <si>
    <t>3528708237186</t>
  </si>
  <si>
    <t>823718</t>
  </si>
  <si>
    <t>225/45 ZR17 (94Y) Pilot Sport PS2 XL N3 FSL UHP</t>
  </si>
  <si>
    <t>QALBEMI823776</t>
  </si>
  <si>
    <t>3528708237766</t>
  </si>
  <si>
    <t>823776</t>
  </si>
  <si>
    <t>205/60 R16 96W Cross Climate+ ZP XLM+S</t>
  </si>
  <si>
    <t>QALBEMI824129</t>
  </si>
  <si>
    <t>325/30 R21 108V</t>
  </si>
  <si>
    <t>3528708241299</t>
  </si>
  <si>
    <t>824129</t>
  </si>
  <si>
    <t>325/30R21 108VXL PSAS4 ND0</t>
  </si>
  <si>
    <t>QALBEMI824477</t>
  </si>
  <si>
    <t>3528708244771</t>
  </si>
  <si>
    <t>824477</t>
  </si>
  <si>
    <t>285/40 ZR23 (111Y) Pilot Sport 4 SXL MO1</t>
  </si>
  <si>
    <t>QALBEMI824899</t>
  </si>
  <si>
    <t>3528708248991</t>
  </si>
  <si>
    <t>824899</t>
  </si>
  <si>
    <t>235/60R18 107WXL E PCY AO RG</t>
  </si>
  <si>
    <t>QALBEMI824909</t>
  </si>
  <si>
    <t>255/40 ZR19 96W</t>
  </si>
  <si>
    <t>3528708249097</t>
  </si>
  <si>
    <t>824909</t>
  </si>
  <si>
    <t>255/40 ZR19 96W Pilot Sport 4 ZP</t>
  </si>
  <si>
    <t>QALBEMI824985</t>
  </si>
  <si>
    <t>3528708249851</t>
  </si>
  <si>
    <t>824985</t>
  </si>
  <si>
    <t>295/40 R20 110Y Pilot Sport 4 SUV XL</t>
  </si>
  <si>
    <t>QALBEMI825359</t>
  </si>
  <si>
    <t>3528708253599</t>
  </si>
  <si>
    <t>825359</t>
  </si>
  <si>
    <t>235/55 R20 105Y Pilot Sport EV XL NE0</t>
  </si>
  <si>
    <t>QALBEMI826019</t>
  </si>
  <si>
    <t>3528708260191</t>
  </si>
  <si>
    <t>826019</t>
  </si>
  <si>
    <t>215/50 R17 95W Cross Climate 2 XL</t>
  </si>
  <si>
    <t>QALBEMI826167</t>
  </si>
  <si>
    <t>3528708261679</t>
  </si>
  <si>
    <t>826167</t>
  </si>
  <si>
    <t>295/30ZR20 XL CUP2 R MO1 RG</t>
  </si>
  <si>
    <t>QALBEMI826868</t>
  </si>
  <si>
    <t>3528708268685</t>
  </si>
  <si>
    <t>826868</t>
  </si>
  <si>
    <t>225/45 R17 94Y Cross Climate 2 XL</t>
  </si>
  <si>
    <t>QALBEMI829763</t>
  </si>
  <si>
    <t>3528708297630</t>
  </si>
  <si>
    <t>829763</t>
  </si>
  <si>
    <t>275/45R20 110YXL PS4 SUV ZP FRV RG</t>
  </si>
  <si>
    <t>QALBEMI830839</t>
  </si>
  <si>
    <t>3528708308398</t>
  </si>
  <si>
    <t>830839</t>
  </si>
  <si>
    <t>235/55 R18 104V E Primacy XL S1</t>
  </si>
  <si>
    <t>QALBEMI830937</t>
  </si>
  <si>
    <t>3528708309371</t>
  </si>
  <si>
    <t>830937</t>
  </si>
  <si>
    <t>255/55 R19 111W Cross Climate 2 SUVXL</t>
  </si>
  <si>
    <t>QALBEMI831186</t>
  </si>
  <si>
    <t>3528708311862</t>
  </si>
  <si>
    <t>831186</t>
  </si>
  <si>
    <t>255/50R21 109YXL PS EV AC RG</t>
  </si>
  <si>
    <t>QALBEMI831316</t>
  </si>
  <si>
    <t>3528708313163</t>
  </si>
  <si>
    <t>831316</t>
  </si>
  <si>
    <t>255/35 R19 96Y Pilot Sport 4S XL *FSL</t>
  </si>
  <si>
    <t>QALBEMI831899</t>
  </si>
  <si>
    <t>3528708318991</t>
  </si>
  <si>
    <t>831899</t>
  </si>
  <si>
    <t>245/45 R18 100Y Primacy 3 ZP XL * MOE FSL UHP</t>
  </si>
  <si>
    <t>QALBEMI832153</t>
  </si>
  <si>
    <t>3528708321533</t>
  </si>
  <si>
    <t>832153</t>
  </si>
  <si>
    <t>295/30 ZR18 (98Y) Pilot Sport PS2 XL N3 FSL UHP</t>
  </si>
  <si>
    <t>QALBEMI832597</t>
  </si>
  <si>
    <t>3528708325975</t>
  </si>
  <si>
    <t>832597</t>
  </si>
  <si>
    <t>235/50 R17 96W Primacy 3 FSL</t>
  </si>
  <si>
    <t>QALBEMI832656</t>
  </si>
  <si>
    <t>3528708326569</t>
  </si>
  <si>
    <t>832656</t>
  </si>
  <si>
    <t>255/45 R20 101W Pilot Sport 4 SUV ZP FRV</t>
  </si>
  <si>
    <t>QALBEMI832822</t>
  </si>
  <si>
    <t>265/50 R20 111Y</t>
  </si>
  <si>
    <t>3528708328228</t>
  </si>
  <si>
    <t>832822</t>
  </si>
  <si>
    <t>265/50 R20 111Y Pilot Sport 4 SUV XL RG</t>
  </si>
  <si>
    <t>QALBEMI833845</t>
  </si>
  <si>
    <t>3528708338456</t>
  </si>
  <si>
    <t>833845</t>
  </si>
  <si>
    <t>225/55R18 102V XLTL E PCY MI</t>
  </si>
  <si>
    <t>QALBEMI834872</t>
  </si>
  <si>
    <t>3528708348721</t>
  </si>
  <si>
    <t>834872</t>
  </si>
  <si>
    <t>235/45 ZR18 (98Y) Pilot Sport 5 XL</t>
  </si>
  <si>
    <t>QALBEMI835474</t>
  </si>
  <si>
    <t>3528708354746</t>
  </si>
  <si>
    <t>835474</t>
  </si>
  <si>
    <t>295/30 ZR20 (101Y) Pilot Sport 4S XL FSL</t>
  </si>
  <si>
    <t>QALBEMI835509</t>
  </si>
  <si>
    <t>225/45 R21 95W</t>
  </si>
  <si>
    <t>3528708355095</t>
  </si>
  <si>
    <t>835509</t>
  </si>
  <si>
    <t>225/45 R21 95W E Primacy S1</t>
  </si>
  <si>
    <t>QALBEMI836325</t>
  </si>
  <si>
    <t>3528708363250</t>
  </si>
  <si>
    <t>836325</t>
  </si>
  <si>
    <t>HL295/35ZR21 (110Y)XL PS S 5 *</t>
  </si>
  <si>
    <t>QALBEMI836819</t>
  </si>
  <si>
    <t>3528708368194</t>
  </si>
  <si>
    <t>836819</t>
  </si>
  <si>
    <t>255/45R20 105WXL PS4 SUV AR. RG</t>
  </si>
  <si>
    <t>QALBEMI836864</t>
  </si>
  <si>
    <t>3528708368644</t>
  </si>
  <si>
    <t>836864</t>
  </si>
  <si>
    <t>295/30ZR21 102YXL PS EV AC MO1 RG</t>
  </si>
  <si>
    <t>QALBEMI837642</t>
  </si>
  <si>
    <t>3528708376427</t>
  </si>
  <si>
    <t>837642</t>
  </si>
  <si>
    <t>205/45 R16 83H Primacy 4 E</t>
  </si>
  <si>
    <t>QALBEMI837765</t>
  </si>
  <si>
    <t>3528708377653</t>
  </si>
  <si>
    <t>837765</t>
  </si>
  <si>
    <t>245/35 R18 92Y Cross Climate 2 XL</t>
  </si>
  <si>
    <t>QALBEMI838561</t>
  </si>
  <si>
    <t>3528708385610</t>
  </si>
  <si>
    <t>838561</t>
  </si>
  <si>
    <t>225/55 R19 103Y Pilot Sport 4 XL NF0 FSL</t>
  </si>
  <si>
    <t>QALBEMI838899</t>
  </si>
  <si>
    <t>285/45 R21 113W</t>
  </si>
  <si>
    <t>3528708388994</t>
  </si>
  <si>
    <t>838899</t>
  </si>
  <si>
    <t>285/45 R21 113W Latitude Cross XL MO1</t>
  </si>
  <si>
    <t>QALBEMI840344</t>
  </si>
  <si>
    <t>3528708403444</t>
  </si>
  <si>
    <t>840344</t>
  </si>
  <si>
    <t>235/40 ZR18 (95Y) Pilot Sport 4 XLMO1 FSL</t>
  </si>
  <si>
    <t>QALBEMI841581</t>
  </si>
  <si>
    <t>3528708415812</t>
  </si>
  <si>
    <t>841581</t>
  </si>
  <si>
    <t>185/65 R14 86T Energy Saver +</t>
  </si>
  <si>
    <t>QALBEMI843165</t>
  </si>
  <si>
    <t>3528708431652</t>
  </si>
  <si>
    <t>843165</t>
  </si>
  <si>
    <t>235/50 R19 103V Cross Climate 2 XLVOL</t>
  </si>
  <si>
    <t>QALBEMI843538</t>
  </si>
  <si>
    <t>3528708435384</t>
  </si>
  <si>
    <t>843538</t>
  </si>
  <si>
    <t>205/40R18 86WXL CCLIM2</t>
  </si>
  <si>
    <t>QALBEMI844762</t>
  </si>
  <si>
    <t>3528708447622</t>
  </si>
  <si>
    <t>844762</t>
  </si>
  <si>
    <t>245/40 ZR20 (99Y) Pilot Sport 4 S XL GOE FSL</t>
  </si>
  <si>
    <t>QALBEMI845448</t>
  </si>
  <si>
    <t>3528708454484</t>
  </si>
  <si>
    <t>845448</t>
  </si>
  <si>
    <t>265/35 ZR19 (98Y) Pilot Sport Cup 2XL UHP</t>
  </si>
  <si>
    <t>QALBEMI845967</t>
  </si>
  <si>
    <t>3528708459670</t>
  </si>
  <si>
    <t>845967</t>
  </si>
  <si>
    <t>265/40ZR18 (101Y)XL PS4 S RG</t>
  </si>
  <si>
    <t>QALBEMI846108</t>
  </si>
  <si>
    <t>3528708461086</t>
  </si>
  <si>
    <t>846108</t>
  </si>
  <si>
    <t>205/55 R17 95V Cross Climate 2 XL</t>
  </si>
  <si>
    <t>QALBEMI847362</t>
  </si>
  <si>
    <t>3528708473621</t>
  </si>
  <si>
    <t>847362</t>
  </si>
  <si>
    <t>195/55R16 87H PCY5 RG</t>
  </si>
  <si>
    <t>QALBEMI847587</t>
  </si>
  <si>
    <t>225/75 R16 108H</t>
  </si>
  <si>
    <t>3528708475878</t>
  </si>
  <si>
    <t>847587</t>
  </si>
  <si>
    <t>225/75 R16 108H Latitude Cross XL</t>
  </si>
  <si>
    <t>QALBEMI847901</t>
  </si>
  <si>
    <t>3528708479012</t>
  </si>
  <si>
    <t>847901</t>
  </si>
  <si>
    <t>235/55R17 103WXL PCY5</t>
  </si>
  <si>
    <t>QALBEMI848398</t>
  </si>
  <si>
    <t>3528708483989</t>
  </si>
  <si>
    <t>848398</t>
  </si>
  <si>
    <t>215/45 R16 90V Primacy 3 XL FSL</t>
  </si>
  <si>
    <t>QALBEMI849181</t>
  </si>
  <si>
    <t>3528708491816</t>
  </si>
  <si>
    <t>849181</t>
  </si>
  <si>
    <t>265/40 ZR19 (102Y) Pilot Super Sport XL* FSL UHP</t>
  </si>
  <si>
    <t>QALBEMI850020</t>
  </si>
  <si>
    <t>3528708500204</t>
  </si>
  <si>
    <t>850020</t>
  </si>
  <si>
    <t>275/35 ZR21 (103Y) Pilot Sport 4S XL AML RG</t>
  </si>
  <si>
    <t>QALBEMI850260</t>
  </si>
  <si>
    <t>3528708502604</t>
  </si>
  <si>
    <t>850260</t>
  </si>
  <si>
    <t>245/35 R20 95Y Pilot Sport 4 XL *</t>
  </si>
  <si>
    <t>QALBEMI851257</t>
  </si>
  <si>
    <t>3528708512573</t>
  </si>
  <si>
    <t>851257</t>
  </si>
  <si>
    <t>225/40R18 92V XLTL E PCY ST * MI</t>
  </si>
  <si>
    <t>QALBEMI852876</t>
  </si>
  <si>
    <t>3528708528765</t>
  </si>
  <si>
    <t>852876</t>
  </si>
  <si>
    <t>275/35 ZR20 (102Y) Pilot Sport 4S XL FSL K1</t>
  </si>
  <si>
    <t>QALBEMI853290</t>
  </si>
  <si>
    <t>3528708532908</t>
  </si>
  <si>
    <t>853290</t>
  </si>
  <si>
    <t>245/35 ZR18 (92Y) Pilot Sport 5 XL</t>
  </si>
  <si>
    <t>QALBEMI853768</t>
  </si>
  <si>
    <t>255/40 R20 101H</t>
  </si>
  <si>
    <t>3528708537682</t>
  </si>
  <si>
    <t>853768</t>
  </si>
  <si>
    <t>255/40R20 101HXL CCLIM SUV2 VOL</t>
  </si>
  <si>
    <t>QALBEMI854398</t>
  </si>
  <si>
    <t>3528708543980</t>
  </si>
  <si>
    <t>854398</t>
  </si>
  <si>
    <t>165/65 R15 81T Primacy 4 FSL Selfseal S1</t>
  </si>
  <si>
    <t>QALBEMI855886</t>
  </si>
  <si>
    <t>3528708558861</t>
  </si>
  <si>
    <t>855886</t>
  </si>
  <si>
    <t>255/40 R19 100Y Pilot Sport 4 XL *RP</t>
  </si>
  <si>
    <t>QALBEMI856213</t>
  </si>
  <si>
    <t>3528708562134</t>
  </si>
  <si>
    <t>856213</t>
  </si>
  <si>
    <t>285/45R20 112VXL PSAS4 NE0</t>
  </si>
  <si>
    <t>QALBEMI856217</t>
  </si>
  <si>
    <t>3528708562172</t>
  </si>
  <si>
    <t>856217</t>
  </si>
  <si>
    <t>245/35 ZR19 (93Y) Pilot Sport 4S XLFSL</t>
  </si>
  <si>
    <t>QALBEMI857394</t>
  </si>
  <si>
    <t>3528708573949</t>
  </si>
  <si>
    <t>857394</t>
  </si>
  <si>
    <t>185/65 R15 92T E Primacy XL</t>
  </si>
  <si>
    <t>QALBEMI857565</t>
  </si>
  <si>
    <t>3528708575653</t>
  </si>
  <si>
    <t>857565</t>
  </si>
  <si>
    <t>225/50R17 94W PCY5 RG</t>
  </si>
  <si>
    <t>QALBEMI858260</t>
  </si>
  <si>
    <t>3528708582606</t>
  </si>
  <si>
    <t>858260</t>
  </si>
  <si>
    <t>215/50R17 91W PCY5 RG</t>
  </si>
  <si>
    <t>QALBEMI858347</t>
  </si>
  <si>
    <t>3528708583474</t>
  </si>
  <si>
    <t>858347</t>
  </si>
  <si>
    <t>255/50R19 107WXL E PCY MGT RG</t>
  </si>
  <si>
    <t>QALBEMI858573</t>
  </si>
  <si>
    <t>3528708585737</t>
  </si>
  <si>
    <t>858573</t>
  </si>
  <si>
    <t>215/70 R15CP 109/107R Cross ClimateCamping 8PR</t>
  </si>
  <si>
    <t>QALBEMI858941</t>
  </si>
  <si>
    <t>3528708589414</t>
  </si>
  <si>
    <t>858941</t>
  </si>
  <si>
    <t>245/40 R18 97Y Primacy 4 XL MO</t>
  </si>
  <si>
    <t>QALBEMI859176</t>
  </si>
  <si>
    <t>3528708591769</t>
  </si>
  <si>
    <t>859176</t>
  </si>
  <si>
    <t>225/60 R16C 105/103H (101H) Agilis3</t>
  </si>
  <si>
    <t>QALBEMI859478</t>
  </si>
  <si>
    <t>3528708594784</t>
  </si>
  <si>
    <t>859478</t>
  </si>
  <si>
    <t>255/50 R19 107W Latitude Sport 3 XL</t>
  </si>
  <si>
    <t>QALBEMI859482</t>
  </si>
  <si>
    <t>3528708594821</t>
  </si>
  <si>
    <t>859482</t>
  </si>
  <si>
    <t>235/55 R19 105W E Primacy XL MO</t>
  </si>
  <si>
    <t>QALBEMI859838</t>
  </si>
  <si>
    <t>3528708598386</t>
  </si>
  <si>
    <t>859838</t>
  </si>
  <si>
    <t>235/60R18 103H E PCY PTL</t>
  </si>
  <si>
    <t>QALBEMI860113</t>
  </si>
  <si>
    <t>3528708601130</t>
  </si>
  <si>
    <t>860113</t>
  </si>
  <si>
    <t>315/35 R21 111Y Pilot Sport 4 SUV XL</t>
  </si>
  <si>
    <t>QALBEMI860554</t>
  </si>
  <si>
    <t>3528708605541</t>
  </si>
  <si>
    <t>860554</t>
  </si>
  <si>
    <t>195/50R16 88VXL PCY4+ RG</t>
  </si>
  <si>
    <t>QALBEMI860971</t>
  </si>
  <si>
    <t>3528708609716</t>
  </si>
  <si>
    <t>860971</t>
  </si>
  <si>
    <t>275/35ZR19 (100Y)XL PS4 S DT RG</t>
  </si>
  <si>
    <t>QALBEMI861220</t>
  </si>
  <si>
    <t>3528708612204</t>
  </si>
  <si>
    <t>861220</t>
  </si>
  <si>
    <t>265/35 ZR21 (101Y) Pilot Sport EV XL Acoustic RG</t>
  </si>
  <si>
    <t>QALBEMI861285</t>
  </si>
  <si>
    <t>3528708612853</t>
  </si>
  <si>
    <t>861285</t>
  </si>
  <si>
    <t>185/65 R15 88H Cross Climate 2</t>
  </si>
  <si>
    <t>QALBEMI861578</t>
  </si>
  <si>
    <t>3528708615786</t>
  </si>
  <si>
    <t>861578</t>
  </si>
  <si>
    <t>255/40R18 99WXL PS5 MO</t>
  </si>
  <si>
    <t>QALBEMI863444</t>
  </si>
  <si>
    <t>3528708634442</t>
  </si>
  <si>
    <t>863444</t>
  </si>
  <si>
    <t>235/40 ZR20 (96Y) Pilot Sport EV XL</t>
  </si>
  <si>
    <t>QALBEMI864119</t>
  </si>
  <si>
    <t>3528708641198</t>
  </si>
  <si>
    <t>864119</t>
  </si>
  <si>
    <t>255/30 ZR20 (92Y) Pilot Sport 4S XLFSL</t>
  </si>
  <si>
    <t>QALBEMI864254</t>
  </si>
  <si>
    <t>3528708642546</t>
  </si>
  <si>
    <t>864254</t>
  </si>
  <si>
    <t>305/30 ZR20 (103Y) Pilot Sport Cup2 FSL XL</t>
  </si>
  <si>
    <t>QALBEMI864963</t>
  </si>
  <si>
    <t>3528708649637</t>
  </si>
  <si>
    <t>864963</t>
  </si>
  <si>
    <t>215/50R17 95WXL PCY5 RG</t>
  </si>
  <si>
    <t>QALBEMI865202</t>
  </si>
  <si>
    <t>3528708652026</t>
  </si>
  <si>
    <t>865202</t>
  </si>
  <si>
    <t>225/40 R18 92Y Cross Climate+ ZP XL</t>
  </si>
  <si>
    <t>QALBEMI865380</t>
  </si>
  <si>
    <t>3528708653801</t>
  </si>
  <si>
    <t>865380</t>
  </si>
  <si>
    <t>225/40 ZR19 (93Y) Pilot Sport 4 S XL FP</t>
  </si>
  <si>
    <t>QALBEMI865529</t>
  </si>
  <si>
    <t>305/30 ZR21 107Y</t>
  </si>
  <si>
    <t>3528708655294</t>
  </si>
  <si>
    <t>865529</t>
  </si>
  <si>
    <t>HL305/30ZR21 (107Y)XL PS S 5 MO1</t>
  </si>
  <si>
    <t>QALBEMI866657</t>
  </si>
  <si>
    <t>3528708666573</t>
  </si>
  <si>
    <t>866657</t>
  </si>
  <si>
    <t>225/45 R18 95Y Primacy 4 XL MO</t>
  </si>
  <si>
    <t>QALBEMI866743</t>
  </si>
  <si>
    <t>3528708667433</t>
  </si>
  <si>
    <t>866743</t>
  </si>
  <si>
    <t>215/55 R18 95H Cross Climate 2</t>
  </si>
  <si>
    <t>QALBEMI866987</t>
  </si>
  <si>
    <t>3528708669871</t>
  </si>
  <si>
    <t>866987</t>
  </si>
  <si>
    <t>235/45 ZR20 (100Y) Pilot Sport 4S XL FSL</t>
  </si>
  <si>
    <t>QALBEMI867361</t>
  </si>
  <si>
    <t>3528708673618</t>
  </si>
  <si>
    <t>867361</t>
  </si>
  <si>
    <t>225/45R17 91V PCY5 RG</t>
  </si>
  <si>
    <t>QALBEMI867892</t>
  </si>
  <si>
    <t>3528708678927</t>
  </si>
  <si>
    <t>867892</t>
  </si>
  <si>
    <t>325/30ZR21 XL PS S 5 AC AML RG</t>
  </si>
  <si>
    <t>QALBEMI868251</t>
  </si>
  <si>
    <t>3528708682511</t>
  </si>
  <si>
    <t>868251</t>
  </si>
  <si>
    <t>225/40R19 93VXL PS EV A29 RG</t>
  </si>
  <si>
    <t>QALBEMI868483</t>
  </si>
  <si>
    <t>3528708684836</t>
  </si>
  <si>
    <t>868483</t>
  </si>
  <si>
    <t>205/60 R16 92W Primacy 4 ZP FSL</t>
  </si>
  <si>
    <t>QALBEMI868643</t>
  </si>
  <si>
    <t>3528708686434</t>
  </si>
  <si>
    <t>868643</t>
  </si>
  <si>
    <t>255/65 R18 111H Cross Climate 2 A/W</t>
  </si>
  <si>
    <t>QALBEMI869410</t>
  </si>
  <si>
    <t>3528708694101</t>
  </si>
  <si>
    <t>869410</t>
  </si>
  <si>
    <t>275/35R22 104YXL PS4 SUV FRV * RG</t>
  </si>
  <si>
    <t>QALBEMI869998</t>
  </si>
  <si>
    <t>3528708699984</t>
  </si>
  <si>
    <t>869998</t>
  </si>
  <si>
    <t>245/35 ZR20 (95Y) Pilot Sport 4S XLMO1</t>
  </si>
  <si>
    <t>QALBEMI870454</t>
  </si>
  <si>
    <t>315/30 R21 105V</t>
  </si>
  <si>
    <t>3528708704541</t>
  </si>
  <si>
    <t>870454</t>
  </si>
  <si>
    <t>315/30R21 105V XL PSAS4 MO1 MI</t>
  </si>
  <si>
    <t>QALBEMI871100</t>
  </si>
  <si>
    <t>3528708711006</t>
  </si>
  <si>
    <t>871100</t>
  </si>
  <si>
    <t>225/40 ZR19 (93Y) Pilot Sport Cup 2CN XL</t>
  </si>
  <si>
    <t>QALBEMI871173</t>
  </si>
  <si>
    <t>3528708711730</t>
  </si>
  <si>
    <t>871173</t>
  </si>
  <si>
    <t>255/40 R21 102Y Pilot Sport 4 SUV XL GOE</t>
  </si>
  <si>
    <t>QALBEMI871732</t>
  </si>
  <si>
    <t>3528708717329</t>
  </si>
  <si>
    <t>871732</t>
  </si>
  <si>
    <t>205/55 R16 91W Primacy 3 ZP UHP FSL</t>
  </si>
  <si>
    <t>QALBEMI872364</t>
  </si>
  <si>
    <t>3528708723641</t>
  </si>
  <si>
    <t>872364</t>
  </si>
  <si>
    <t>205/50R17 89H CCLIM2</t>
  </si>
  <si>
    <t>QALBEMI872507</t>
  </si>
  <si>
    <t>3528708725072</t>
  </si>
  <si>
    <t>872507</t>
  </si>
  <si>
    <t>195/55 R15 89V Cross Climate 2 XL</t>
  </si>
  <si>
    <t>QALBEMI873387</t>
  </si>
  <si>
    <t>3528708733879</t>
  </si>
  <si>
    <t>873387</t>
  </si>
  <si>
    <t>255/30 ZR19 91Y Pilot Sport 4 S ZPXL FSL</t>
  </si>
  <si>
    <t>QALBEMI873609</t>
  </si>
  <si>
    <t>255/55 R18 105V</t>
  </si>
  <si>
    <t>3528708736092</t>
  </si>
  <si>
    <t>873609</t>
  </si>
  <si>
    <t>255/55R18 105V LAT TR HP N1</t>
  </si>
  <si>
    <t>QALBEMI873665</t>
  </si>
  <si>
    <t>3528708736658</t>
  </si>
  <si>
    <t>873665</t>
  </si>
  <si>
    <t>205/70 R15C 106/104R Agilis Cross Climate M+S</t>
  </si>
  <si>
    <t>QALBEMI874520</t>
  </si>
  <si>
    <t>3528708745209</t>
  </si>
  <si>
    <t>874520</t>
  </si>
  <si>
    <t>225/50R18 99WXL PCY5 FRV RG</t>
  </si>
  <si>
    <t>QALBEMI874551</t>
  </si>
  <si>
    <t>3528708745513</t>
  </si>
  <si>
    <t>874551</t>
  </si>
  <si>
    <t>255/35 ZR20 (97Y) Pilot Sport Cup 2XL K1 Acou</t>
  </si>
  <si>
    <t>QALBEMI875023</t>
  </si>
  <si>
    <t>3528708750234</t>
  </si>
  <si>
    <t>875023</t>
  </si>
  <si>
    <t>235/45 R20 100V E Primacy S1 XL</t>
  </si>
  <si>
    <t>QALBEMI875067</t>
  </si>
  <si>
    <t>3528708750678</t>
  </si>
  <si>
    <t>875067</t>
  </si>
  <si>
    <t>195/55 R20 95H Cross Climate 2 XL 3PMSF</t>
  </si>
  <si>
    <t>QALBEMI875327</t>
  </si>
  <si>
    <t>3528708753273</t>
  </si>
  <si>
    <t>875327</t>
  </si>
  <si>
    <t>205/45R17 88VXL PCY5 RG</t>
  </si>
  <si>
    <t>QALBEMI876186</t>
  </si>
  <si>
    <t>3528708761865</t>
  </si>
  <si>
    <t>876186</t>
  </si>
  <si>
    <t>235/40 ZR19 (96Y) Pilot Sport Cup 2CN XL</t>
  </si>
  <si>
    <t>QALBEMI876384</t>
  </si>
  <si>
    <t>3528708763845</t>
  </si>
  <si>
    <t>876384</t>
  </si>
  <si>
    <t>245/50 R20 102V Pilot Sport 4 SUV</t>
  </si>
  <si>
    <t>QALBEMI876514</t>
  </si>
  <si>
    <t>3528708765146</t>
  </si>
  <si>
    <t>876514</t>
  </si>
  <si>
    <t>225/70 R15C 112/110R Agilis Cross Climate M+S</t>
  </si>
  <si>
    <t>QALBEMI876707</t>
  </si>
  <si>
    <t>275/40 R23 112Y</t>
  </si>
  <si>
    <t>3528708767072</t>
  </si>
  <si>
    <t>876707</t>
  </si>
  <si>
    <t>HL275/40R23 112YXL PS S 5 AC LR RG</t>
  </si>
  <si>
    <t>QALBEMI876805</t>
  </si>
  <si>
    <t>3528708768055</t>
  </si>
  <si>
    <t>876805</t>
  </si>
  <si>
    <t>235/50 R20 104W Cross Climate 2 SUVXL</t>
  </si>
  <si>
    <t>QALBEMI877084</t>
  </si>
  <si>
    <t>3528708770843</t>
  </si>
  <si>
    <t>877084</t>
  </si>
  <si>
    <t>245/35 ZR19 (93Y) Pilot Super SportXL * FSL</t>
  </si>
  <si>
    <t>QALBEMI877318</t>
  </si>
  <si>
    <t>3528708773189</t>
  </si>
  <si>
    <t>877318</t>
  </si>
  <si>
    <t>205/55R16 91V PCY5 RG</t>
  </si>
  <si>
    <t>QALBEMI877510</t>
  </si>
  <si>
    <t>3528708775107</t>
  </si>
  <si>
    <t>877510</t>
  </si>
  <si>
    <t>215/60 R17C 109/107T Agilis Cross Climate</t>
  </si>
  <si>
    <t>QALBEMI879176</t>
  </si>
  <si>
    <t>3528708791763</t>
  </si>
  <si>
    <t>879176</t>
  </si>
  <si>
    <t>285/35 ZR22 (106Y) Pilot Sport 4S XL FSL</t>
  </si>
  <si>
    <t>QALBEMI879519</t>
  </si>
  <si>
    <t>3528708795198</t>
  </si>
  <si>
    <t>879519</t>
  </si>
  <si>
    <t>205/65 R15 94V Primacy 4</t>
  </si>
  <si>
    <t>QALBEMI879892</t>
  </si>
  <si>
    <t>3528708798922</t>
  </si>
  <si>
    <t>879892</t>
  </si>
  <si>
    <t>245/45R19 102YXL E PCY AC RG</t>
  </si>
  <si>
    <t>QALBEMI880346</t>
  </si>
  <si>
    <t>3528708803466</t>
  </si>
  <si>
    <t>880346</t>
  </si>
  <si>
    <t>245/35ZR18 (92Y)XL PS4 S RG</t>
  </si>
  <si>
    <t>QALBEMI880391</t>
  </si>
  <si>
    <t>3528708803916</t>
  </si>
  <si>
    <t>880391</t>
  </si>
  <si>
    <t>295/40ZR19 (108Y)XL PS4 ND1 RG</t>
  </si>
  <si>
    <t>QALBEMI880500</t>
  </si>
  <si>
    <t>3528708805002</t>
  </si>
  <si>
    <t>880500</t>
  </si>
  <si>
    <t>255/50R20 109VXL PS EV FRV POL RG</t>
  </si>
  <si>
    <t>QALBEMI882370</t>
  </si>
  <si>
    <t>3528708823709</t>
  </si>
  <si>
    <t>882370</t>
  </si>
  <si>
    <t>265/50 R19 110Y Pilot Sport 4 SUV XL</t>
  </si>
  <si>
    <t>QALBEMI882622</t>
  </si>
  <si>
    <t>3528708826229</t>
  </si>
  <si>
    <t>882622</t>
  </si>
  <si>
    <t>215/50 R19 93T e.Primacy</t>
  </si>
  <si>
    <t>QALBEMI884506</t>
  </si>
  <si>
    <t>3528708845060</t>
  </si>
  <si>
    <t>884506</t>
  </si>
  <si>
    <t>225/65R16C 112/110T AGIL3</t>
  </si>
  <si>
    <t>QALBEMI884702</t>
  </si>
  <si>
    <t>255/45 ZR18 99W</t>
  </si>
  <si>
    <t>3528708847026</t>
  </si>
  <si>
    <t>884702</t>
  </si>
  <si>
    <t>255/45 ZR18 99W Pilot Sport 4 EMT RG</t>
  </si>
  <si>
    <t>QALBEMI884903</t>
  </si>
  <si>
    <t>3528708849037</t>
  </si>
  <si>
    <t>884903</t>
  </si>
  <si>
    <t>275/35 ZR21 (103Y) Pilot Sport Cup2 XL ND0</t>
  </si>
  <si>
    <t>QALBEMI885068</t>
  </si>
  <si>
    <t>3528708850682</t>
  </si>
  <si>
    <t>885068</t>
  </si>
  <si>
    <t>245/60 R18 105H Latitude Sport 3</t>
  </si>
  <si>
    <t>QALBEMI885347</t>
  </si>
  <si>
    <t>3528708853478</t>
  </si>
  <si>
    <t>885347</t>
  </si>
  <si>
    <t>215/55 R18 99V Primacy 4+ XL</t>
  </si>
  <si>
    <t>QALBEMI885849</t>
  </si>
  <si>
    <t>3528708858497</t>
  </si>
  <si>
    <t>885849</t>
  </si>
  <si>
    <t>255/35ZR18 (94Y)XL PS4 S TPC RG</t>
  </si>
  <si>
    <t>QALBEMI885906</t>
  </si>
  <si>
    <t>3528708859067</t>
  </si>
  <si>
    <t>885906</t>
  </si>
  <si>
    <t>255/50 R19 103T E Primacy Selfseal</t>
  </si>
  <si>
    <t>QALBEMI885983</t>
  </si>
  <si>
    <t>3528708859838</t>
  </si>
  <si>
    <t>885983</t>
  </si>
  <si>
    <t>245/40R21 100WXL CCLIM2 RG</t>
  </si>
  <si>
    <t>QALBEMI886595</t>
  </si>
  <si>
    <t>3528708865952</t>
  </si>
  <si>
    <t>886595</t>
  </si>
  <si>
    <t>265/35 ZR19 (98Y) Pilot Super SportXL N0 FSL UHP</t>
  </si>
  <si>
    <t>QALBEMI887964</t>
  </si>
  <si>
    <t>3528708879645</t>
  </si>
  <si>
    <t>887964</t>
  </si>
  <si>
    <t>275/35ZR21 (103Y)XL PS S 5 K1 RG</t>
  </si>
  <si>
    <t>QALBEMI892268</t>
  </si>
  <si>
    <t>3528708922686</t>
  </si>
  <si>
    <t>892268</t>
  </si>
  <si>
    <t>255/60 R18 112V Primacy 4+ XL</t>
  </si>
  <si>
    <t>QALBEMI892294</t>
  </si>
  <si>
    <t>3528708922945</t>
  </si>
  <si>
    <t>892294</t>
  </si>
  <si>
    <t>245/45 R18 100W Primacy 4 XL VOL FSL</t>
  </si>
  <si>
    <t>QALBEMI894109</t>
  </si>
  <si>
    <t>3528708941090</t>
  </si>
  <si>
    <t>894109</t>
  </si>
  <si>
    <t>235/45R18 98YXL PCY5 FRV RG</t>
  </si>
  <si>
    <t>QALBEMI894774</t>
  </si>
  <si>
    <t>3528708947740</t>
  </si>
  <si>
    <t>894774</t>
  </si>
  <si>
    <t>245/40 R18 97Y Cross Climate 2 XL</t>
  </si>
  <si>
    <t>QALBEMI894786</t>
  </si>
  <si>
    <t>3528708947863</t>
  </si>
  <si>
    <t>894786</t>
  </si>
  <si>
    <t>235/50R18 97W PCY5 FRV RG</t>
  </si>
  <si>
    <t>QALBEMI895087</t>
  </si>
  <si>
    <t>3528708950870</t>
  </si>
  <si>
    <t>895087</t>
  </si>
  <si>
    <t>265/35R22 102WXL PS EV AC LTS RG</t>
  </si>
  <si>
    <t>QALBEMI895745</t>
  </si>
  <si>
    <t>3528708957459</t>
  </si>
  <si>
    <t>895745</t>
  </si>
  <si>
    <t>305/30ZR20 (103Y)XL CUP2 R MGT</t>
  </si>
  <si>
    <t>QALBEMI895840</t>
  </si>
  <si>
    <t>3528708958401</t>
  </si>
  <si>
    <t>895840</t>
  </si>
  <si>
    <t>215/60R16 99HXL PCY5</t>
  </si>
  <si>
    <t>QALBEMI896817</t>
  </si>
  <si>
    <t>3528708968172</t>
  </si>
  <si>
    <t>896817</t>
  </si>
  <si>
    <t>295/35 ZR19 (104Y) Pilot Super Sport XL MO FSL</t>
  </si>
  <si>
    <t>QALBEMI897180</t>
  </si>
  <si>
    <t>305/40 R22 114Y</t>
  </si>
  <si>
    <t>3528708971806</t>
  </si>
  <si>
    <t>897180</t>
  </si>
  <si>
    <t>305/40R22 114Y XLTL PSPTAS4 A LR MI</t>
  </si>
  <si>
    <t>QALBEMI897539</t>
  </si>
  <si>
    <t>3528708975392</t>
  </si>
  <si>
    <t>897539</t>
  </si>
  <si>
    <t>235/45 R18 98Y Cross Climate 2 XL</t>
  </si>
  <si>
    <t>QALBEMI897598</t>
  </si>
  <si>
    <t>3528708975989</t>
  </si>
  <si>
    <t>897598</t>
  </si>
  <si>
    <t>245/35 ZR18 (92Y) Pilot Sport Cup 2CN XL</t>
  </si>
  <si>
    <t>QALBEMI897776</t>
  </si>
  <si>
    <t>3528708977761</t>
  </si>
  <si>
    <t>897776</t>
  </si>
  <si>
    <t>235/45 R18 98W Primacy 4+ XL</t>
  </si>
  <si>
    <t>QALBEMI897953</t>
  </si>
  <si>
    <t>3528708979536</t>
  </si>
  <si>
    <t>897953</t>
  </si>
  <si>
    <t>265/55 R19 113Y Pilot Sport 4 SUV XL</t>
  </si>
  <si>
    <t>QALBEMI898654</t>
  </si>
  <si>
    <t>3528708986541</t>
  </si>
  <si>
    <t>898654</t>
  </si>
  <si>
    <t>235/55 R18 104T E Primacy S1 XL</t>
  </si>
  <si>
    <t>QALBEMI899083</t>
  </si>
  <si>
    <t>3528708990838</t>
  </si>
  <si>
    <t>899083</t>
  </si>
  <si>
    <t>255/60 R18 112V Latitude Cross XL</t>
  </si>
  <si>
    <t>QALBEMI899325</t>
  </si>
  <si>
    <t>3528708993259</t>
  </si>
  <si>
    <t>899325</t>
  </si>
  <si>
    <t>285/45 R20 112Y Pilot Sport EV XL NE0</t>
  </si>
  <si>
    <t>QALBEMI900911</t>
  </si>
  <si>
    <t>3528709009119</t>
  </si>
  <si>
    <t>900911</t>
  </si>
  <si>
    <t>235/65 R16C 115/113R Agilis 3</t>
  </si>
  <si>
    <t>QALBEMI901017</t>
  </si>
  <si>
    <t>3528709010177</t>
  </si>
  <si>
    <t>901017</t>
  </si>
  <si>
    <t>225/45R17 91W PCY5 RG</t>
  </si>
  <si>
    <t>QALBEMI902372</t>
  </si>
  <si>
    <t>3528709023726</t>
  </si>
  <si>
    <t>902372</t>
  </si>
  <si>
    <t>255/40 R20 101W Pilot Sport EV XL T0 Acoustic</t>
  </si>
  <si>
    <t>QALBEMI905116</t>
  </si>
  <si>
    <t>3528709051163</t>
  </si>
  <si>
    <t>905116</t>
  </si>
  <si>
    <t>265/65 R17 112H Latitude Cross</t>
  </si>
  <si>
    <t>QALBEMI905390</t>
  </si>
  <si>
    <t>3528709053907</t>
  </si>
  <si>
    <t>905390</t>
  </si>
  <si>
    <t>215/40 R18 89V Cross Climate 2 XL</t>
  </si>
  <si>
    <t>QALBEMI905459</t>
  </si>
  <si>
    <t>3528709054591</t>
  </si>
  <si>
    <t>905459</t>
  </si>
  <si>
    <t>215/65 R17 99V Primacy 4+</t>
  </si>
  <si>
    <t>QALBEMI905471</t>
  </si>
  <si>
    <t>3528709054713</t>
  </si>
  <si>
    <t>905471</t>
  </si>
  <si>
    <t>275/35R21 99Y PS S 5 RG</t>
  </si>
  <si>
    <t>QALBEMI905586</t>
  </si>
  <si>
    <t>3528709055864</t>
  </si>
  <si>
    <t>905586</t>
  </si>
  <si>
    <t>235/55 R19 101V Latitude Tour HP N0</t>
  </si>
  <si>
    <t>QALBEMI907776</t>
  </si>
  <si>
    <t>3528709077767</t>
  </si>
  <si>
    <t>907776</t>
  </si>
  <si>
    <t>225/50 R17 98V Primacy 4 XL VOL FSL</t>
  </si>
  <si>
    <t>QALBEMI908054</t>
  </si>
  <si>
    <t>3528709080545</t>
  </si>
  <si>
    <t>908054</t>
  </si>
  <si>
    <t>195/60 R15 88H Cross Climate 2</t>
  </si>
  <si>
    <t>QALBEMI908564</t>
  </si>
  <si>
    <t>3528709085649</t>
  </si>
  <si>
    <t>908564</t>
  </si>
  <si>
    <t>205/60 R15 95V Cross Climate 2 XL</t>
  </si>
  <si>
    <t>QALBEMI909013</t>
  </si>
  <si>
    <t>3528709090131</t>
  </si>
  <si>
    <t>909013</t>
  </si>
  <si>
    <t>235/45R20 100HXL E PCY R RG</t>
  </si>
  <si>
    <t>QALBEMI909050</t>
  </si>
  <si>
    <t>3528709090506</t>
  </si>
  <si>
    <t>909050</t>
  </si>
  <si>
    <t>205/70 R15C 106/104R Agilis 3</t>
  </si>
  <si>
    <t>QALBEMI909771</t>
  </si>
  <si>
    <t>3528709097710</t>
  </si>
  <si>
    <t>909771</t>
  </si>
  <si>
    <t>255/45R20 105WXL PS EV AC RG</t>
  </si>
  <si>
    <t>QALBEMI909882</t>
  </si>
  <si>
    <t>3528709098823</t>
  </si>
  <si>
    <t>909882</t>
  </si>
  <si>
    <t>235/40 ZR18 (95Y) Pilot Sport 5 XL</t>
  </si>
  <si>
    <t>QALBEMI916195</t>
  </si>
  <si>
    <t>3528709161954</t>
  </si>
  <si>
    <t>916195</t>
  </si>
  <si>
    <t>235/50 ZR17 96Y Pilot Sport PS2 N1FSL</t>
  </si>
  <si>
    <t>QALBEMI916357</t>
  </si>
  <si>
    <t>225/50 ZR16 92Y</t>
  </si>
  <si>
    <t>3528709163576</t>
  </si>
  <si>
    <t>916357</t>
  </si>
  <si>
    <t>225/50 ZR16 92Y Pilot Exalto PE2 N0FSL</t>
  </si>
  <si>
    <t>QALBEMI917785</t>
  </si>
  <si>
    <t>3528709177856</t>
  </si>
  <si>
    <t>917785</t>
  </si>
  <si>
    <t>255/55 R17 104V Latitude Sport 3</t>
  </si>
  <si>
    <t>QALBEMI917892</t>
  </si>
  <si>
    <t>3528709178921</t>
  </si>
  <si>
    <t>917892</t>
  </si>
  <si>
    <t>265/35 ZR19 (98Y) Pilot Super SportXL MO FSL UHP</t>
  </si>
  <si>
    <t>QALBEMI919695</t>
  </si>
  <si>
    <t>3528709196956</t>
  </si>
  <si>
    <t>919695</t>
  </si>
  <si>
    <t>255/50 R19 107W Latitude Sport 3 ZPXL UHP</t>
  </si>
  <si>
    <t>QALBEMI919698</t>
  </si>
  <si>
    <t>3528709196987</t>
  </si>
  <si>
    <t>919698</t>
  </si>
  <si>
    <t>195/50 R15 82V Pilot Sport 3 FSL</t>
  </si>
  <si>
    <t>QALBEMI919851</t>
  </si>
  <si>
    <t>3528709198516</t>
  </si>
  <si>
    <t>919851</t>
  </si>
  <si>
    <t>225/55 R17 97W Primacy 3 ZP * FSL</t>
  </si>
  <si>
    <t>QALBEMI920096</t>
  </si>
  <si>
    <t>3528709200967</t>
  </si>
  <si>
    <t>920096</t>
  </si>
  <si>
    <t>255/40 R19 100W Pilot Sport 4 XL VOL FSL</t>
  </si>
  <si>
    <t>QALBEMI920275</t>
  </si>
  <si>
    <t>3528709202756</t>
  </si>
  <si>
    <t>920275</t>
  </si>
  <si>
    <t>285/40 ZR22 (110Y) Pilot Sport 4S XL MO1 FSL</t>
  </si>
  <si>
    <t>QALBEMI920473</t>
  </si>
  <si>
    <t>3528709204736</t>
  </si>
  <si>
    <t>920473</t>
  </si>
  <si>
    <t>205/55 R16 94H Primacy 4 S2 XL FSL</t>
  </si>
  <si>
    <t>QALBEMI920789</t>
  </si>
  <si>
    <t>3528709207898</t>
  </si>
  <si>
    <t>920789</t>
  </si>
  <si>
    <t>205/55 R16 91H Primacy 4 S2 FSL</t>
  </si>
  <si>
    <t>QALBEMI920838</t>
  </si>
  <si>
    <t>3528709208383</t>
  </si>
  <si>
    <t>920838</t>
  </si>
  <si>
    <t>165/65 R15 81T E Primacy</t>
  </si>
  <si>
    <t>QALBEMI920857</t>
  </si>
  <si>
    <t>3528709208574</t>
  </si>
  <si>
    <t>920857</t>
  </si>
  <si>
    <t>205/55 R16 94V E Primacy XL S1</t>
  </si>
  <si>
    <t>QALBEMI920863</t>
  </si>
  <si>
    <t>245/45 R17 99W</t>
  </si>
  <si>
    <t>3528709208635</t>
  </si>
  <si>
    <t>920863</t>
  </si>
  <si>
    <t>245/45 R17 99W Primacy 4+ XL</t>
  </si>
  <si>
    <t>QALBEMI921079</t>
  </si>
  <si>
    <t>3528709210799</t>
  </si>
  <si>
    <t>921079</t>
  </si>
  <si>
    <t>295/30ZR20 (101Y)XL PS S 5 MO1 RG</t>
  </si>
  <si>
    <t>QALBEMI921080</t>
  </si>
  <si>
    <t>235/45 R21 97W</t>
  </si>
  <si>
    <t>3528709210805</t>
  </si>
  <si>
    <t>921080</t>
  </si>
  <si>
    <t>235/45R21 97W E PCY S1 RG</t>
  </si>
  <si>
    <t>QALBEMI921098</t>
  </si>
  <si>
    <t>235/55 R20 105W</t>
  </si>
  <si>
    <t>3528709210980</t>
  </si>
  <si>
    <t>921098</t>
  </si>
  <si>
    <t>235/55 R20 105W Pilot Sport 4 SUV XL FRV RG</t>
  </si>
  <si>
    <t>QALBEMI921283</t>
  </si>
  <si>
    <t>3528709212830</t>
  </si>
  <si>
    <t>921283</t>
  </si>
  <si>
    <t>195/55R16 87V PCY5 RG</t>
  </si>
  <si>
    <t>QALBEMI921284</t>
  </si>
  <si>
    <t>3528709212847</t>
  </si>
  <si>
    <t>921284</t>
  </si>
  <si>
    <t>225/50R18 95V PCY5 FRV RG</t>
  </si>
  <si>
    <t>QALBEMI922041</t>
  </si>
  <si>
    <t>3528709220415</t>
  </si>
  <si>
    <t>922041</t>
  </si>
  <si>
    <t>245/35 ZR20 (95Y) Pilot Sport 4S K2XL FSL</t>
  </si>
  <si>
    <t>QALBEMI922151</t>
  </si>
  <si>
    <t>3528709221511</t>
  </si>
  <si>
    <t>922151</t>
  </si>
  <si>
    <t>225/50 ZR16 (92Y) Pilot Sport 4 FSL</t>
  </si>
  <si>
    <t>QALBEMI922284</t>
  </si>
  <si>
    <t>3528709222846</t>
  </si>
  <si>
    <t>922284</t>
  </si>
  <si>
    <t>225/40 ZR18 (92Y) Pilot Sport 5 XL</t>
  </si>
  <si>
    <t>QALBEMI922303</t>
  </si>
  <si>
    <t>3528709223034</t>
  </si>
  <si>
    <t>922303</t>
  </si>
  <si>
    <t>275/40 R20 106Y Latitude Sport 3 XLUHP</t>
  </si>
  <si>
    <t>QALBEMI922604</t>
  </si>
  <si>
    <t>3528709226042</t>
  </si>
  <si>
    <t>922604</t>
  </si>
  <si>
    <t>265/35 ZR20 (99Y) Pilot Sport 4S Acoustic XL LM1</t>
  </si>
  <si>
    <t>QALBEMI923292</t>
  </si>
  <si>
    <t>3528709232920</t>
  </si>
  <si>
    <t>923292</t>
  </si>
  <si>
    <t>205/45 R17 88W Cross Climate 2 XL</t>
  </si>
  <si>
    <t>QALBEMI923382</t>
  </si>
  <si>
    <t>3528709233828</t>
  </si>
  <si>
    <t>923382</t>
  </si>
  <si>
    <t>225/50 R17 98Y Primacy 4+ XL</t>
  </si>
  <si>
    <t>QALBEMI923471</t>
  </si>
  <si>
    <t>255/45 ZR17 98Y</t>
  </si>
  <si>
    <t>3528709234719</t>
  </si>
  <si>
    <t>923471</t>
  </si>
  <si>
    <t>255/45 ZR17 (98Y) Pilot Sport 4 FSL</t>
  </si>
  <si>
    <t>QALBEMI923770</t>
  </si>
  <si>
    <t>3528709237703</t>
  </si>
  <si>
    <t>923770</t>
  </si>
  <si>
    <t>235/60 R19 107V E Primacy S1 XL</t>
  </si>
  <si>
    <t>QALBEMI923964</t>
  </si>
  <si>
    <t>3528709239646</t>
  </si>
  <si>
    <t>923964</t>
  </si>
  <si>
    <t>315/35ZR21 (111Y)XL PS S 5 K1 RG</t>
  </si>
  <si>
    <t>QALBEMI924216</t>
  </si>
  <si>
    <t>3528709242165</t>
  </si>
  <si>
    <t>924216</t>
  </si>
  <si>
    <t>325/30 ZR21(108Y) Pilot Sport 4 S XL ND0</t>
  </si>
  <si>
    <t>QALBEMI924612</t>
  </si>
  <si>
    <t>3528709246125</t>
  </si>
  <si>
    <t>924612</t>
  </si>
  <si>
    <t>255/45 R20 105W Pilot Sport EV XL GOE Acoustic</t>
  </si>
  <si>
    <t>QALBEMI925124</t>
  </si>
  <si>
    <t>3528709251242</t>
  </si>
  <si>
    <t>925124</t>
  </si>
  <si>
    <t>245/50R18 100W CCLIM2</t>
  </si>
  <si>
    <t>QALBEMI925260</t>
  </si>
  <si>
    <t>3528709252607</t>
  </si>
  <si>
    <t>925260</t>
  </si>
  <si>
    <t>285/35 ZR18 (101Y) Pilot Super Sport XL MO1 FSL</t>
  </si>
  <si>
    <t>QALBEMI926063</t>
  </si>
  <si>
    <t>3528709260633</t>
  </si>
  <si>
    <t>926063</t>
  </si>
  <si>
    <t>225/50 R18 99W Primacy 4+ XL</t>
  </si>
  <si>
    <t>QALBEMI926415</t>
  </si>
  <si>
    <t>3528709264150</t>
  </si>
  <si>
    <t>926415</t>
  </si>
  <si>
    <t>235/55 R17 103W Primacy 4+ XL</t>
  </si>
  <si>
    <t>QALBEMI927059</t>
  </si>
  <si>
    <t>205/50 ZR17 89Y</t>
  </si>
  <si>
    <t>3528709270595</t>
  </si>
  <si>
    <t>927059</t>
  </si>
  <si>
    <t>205/50 ZR17 89Y Pilot Sport 4 ZP FSL</t>
  </si>
  <si>
    <t>QALBEMI928243</t>
  </si>
  <si>
    <t>3528709282437</t>
  </si>
  <si>
    <t>928243</t>
  </si>
  <si>
    <t>195/60 R18 96H E Primacy XL R</t>
  </si>
  <si>
    <t>QALBEMI928538</t>
  </si>
  <si>
    <t>3528709285384</t>
  </si>
  <si>
    <t>928538</t>
  </si>
  <si>
    <t>275/45R21 110V XLTL E PCY ST SF</t>
  </si>
  <si>
    <t>QALBEMI928595</t>
  </si>
  <si>
    <t>3528709285957</t>
  </si>
  <si>
    <t>928595</t>
  </si>
  <si>
    <t>265/60 R18 110V Pilot Sport 4 SUV</t>
  </si>
  <si>
    <t>QALBEMI928949</t>
  </si>
  <si>
    <t>3528709289498</t>
  </si>
  <si>
    <t>928949</t>
  </si>
  <si>
    <t>195/75 R16C 107/105R Agilis 3</t>
  </si>
  <si>
    <t>QALBEMI929211</t>
  </si>
  <si>
    <t>3528709292115</t>
  </si>
  <si>
    <t>929211</t>
  </si>
  <si>
    <t>195/55R18 93HXL E PCY PTL RG</t>
  </si>
  <si>
    <t>QALBEMI929281</t>
  </si>
  <si>
    <t>3528709292818</t>
  </si>
  <si>
    <t>929281</t>
  </si>
  <si>
    <t>305/30 ZR20 (103Y) Pilot Sport Cup2 XL AO FSL</t>
  </si>
  <si>
    <t>QALBEMI930922</t>
  </si>
  <si>
    <t>3528709309226</t>
  </si>
  <si>
    <t>930922</t>
  </si>
  <si>
    <t>265/40 ZR20 (104Y) Pilot Sport 4S XLMO1FSLAcoustic</t>
  </si>
  <si>
    <t>QALBEMI930980</t>
  </si>
  <si>
    <t>3528709309806</t>
  </si>
  <si>
    <t>930980</t>
  </si>
  <si>
    <t>205/80 R16 104T Latitude Cross DT XL</t>
  </si>
  <si>
    <t>QALBEMI931235</t>
  </si>
  <si>
    <t>3528709312356</t>
  </si>
  <si>
    <t>931235</t>
  </si>
  <si>
    <t>175/65 R14 82H Energy Saver +</t>
  </si>
  <si>
    <t>QALBEMI932546</t>
  </si>
  <si>
    <t>3528709325462</t>
  </si>
  <si>
    <t>932546</t>
  </si>
  <si>
    <t>225/50 R18 95W Cross Climate 2 SUV</t>
  </si>
  <si>
    <t>QALBEMI933051</t>
  </si>
  <si>
    <t>3528709330510</t>
  </si>
  <si>
    <t>933051</t>
  </si>
  <si>
    <t>245/35 ZR20 (95Y) Pilot Sport Cup 2FSL XL</t>
  </si>
  <si>
    <t>QALBEMI935401</t>
  </si>
  <si>
    <t>3528709354011</t>
  </si>
  <si>
    <t>935401</t>
  </si>
  <si>
    <t>225/55R19 103VXL E PCY RG</t>
  </si>
  <si>
    <t>QALBEMI935882</t>
  </si>
  <si>
    <t>3528709358828</t>
  </si>
  <si>
    <t>935882</t>
  </si>
  <si>
    <t>225/45 R18 95W Pilot Sport 4 XL MOFSL</t>
  </si>
  <si>
    <t>QALBEMI936935</t>
  </si>
  <si>
    <t>3528709369350</t>
  </si>
  <si>
    <t>936935</t>
  </si>
  <si>
    <t>285/45R20 112VXL PS EV FRV POL RG</t>
  </si>
  <si>
    <t>QALBEMI937770</t>
  </si>
  <si>
    <t>3528709377706</t>
  </si>
  <si>
    <t>937770</t>
  </si>
  <si>
    <t>275/35R19 100YXL CCLIM2 RG</t>
  </si>
  <si>
    <t>QALBEMI938701</t>
  </si>
  <si>
    <t>3528709387019</t>
  </si>
  <si>
    <t>938701</t>
  </si>
  <si>
    <t>255/40 ZR20 (101Y) Pilot Sport 5 XL</t>
  </si>
  <si>
    <t>QALBEMI940122</t>
  </si>
  <si>
    <t>3528709401227</t>
  </si>
  <si>
    <t>940122</t>
  </si>
  <si>
    <t>265/35 ZR18 (97Y) Pilot Sport PS2 XL N3 FSL</t>
  </si>
  <si>
    <t>QALBEMI940202</t>
  </si>
  <si>
    <t>3528709402026</t>
  </si>
  <si>
    <t>940202</t>
  </si>
  <si>
    <t>255/35 ZR22 (99Y) Pilot Sport 4S XLK1 Acoustic</t>
  </si>
  <si>
    <t>QALBEMI940360</t>
  </si>
  <si>
    <t>3528709403603</t>
  </si>
  <si>
    <t>940360</t>
  </si>
  <si>
    <t>235/65 R17 104V Cross Climate SUV MO M+S</t>
  </si>
  <si>
    <t>QALBEMI940469</t>
  </si>
  <si>
    <t>325/30 ZR21 104Y</t>
  </si>
  <si>
    <t>3528709404693</t>
  </si>
  <si>
    <t>940469</t>
  </si>
  <si>
    <t>325/30 ZR21 (104Y) Pilot Sport Cup2 N0 UHP FSL</t>
  </si>
  <si>
    <t>QALBEMI941448</t>
  </si>
  <si>
    <t>3528709414487</t>
  </si>
  <si>
    <t>941448</t>
  </si>
  <si>
    <t>225/40 R18 92Y Pilot Sport 4 XL *</t>
  </si>
  <si>
    <t>QALBEMI941925</t>
  </si>
  <si>
    <t>3528709419253</t>
  </si>
  <si>
    <t>941925</t>
  </si>
  <si>
    <t>205/55 R19 97V Primacy 4+ XL</t>
  </si>
  <si>
    <t>QALBEMI942166</t>
  </si>
  <si>
    <t>3528709421669</t>
  </si>
  <si>
    <t>942166</t>
  </si>
  <si>
    <t>245/40 ZR18 97Y Pilot Sport 3 XL AOFSL UHP</t>
  </si>
  <si>
    <t>QALBEMI942313</t>
  </si>
  <si>
    <t>3528709423137</t>
  </si>
  <si>
    <t>942313</t>
  </si>
  <si>
    <t>205/60R16 96WXL PCY5</t>
  </si>
  <si>
    <t>QALBEMI943119</t>
  </si>
  <si>
    <t>3528709431194</t>
  </si>
  <si>
    <t>943119</t>
  </si>
  <si>
    <t>285/30ZR20 XL PS4 S MO1 RG</t>
  </si>
  <si>
    <t>QALBEMI943737</t>
  </si>
  <si>
    <t>3528709437370</t>
  </si>
  <si>
    <t>943737</t>
  </si>
  <si>
    <t>275/45 R20 11OV Latitude Sport 3 XLVolvo</t>
  </si>
  <si>
    <t>QALBEMI944122</t>
  </si>
  <si>
    <t>3528709441223</t>
  </si>
  <si>
    <t>944122</t>
  </si>
  <si>
    <t>255/40 R20 101V Cross Climate 2 XL</t>
  </si>
  <si>
    <t>QALBEMI944931</t>
  </si>
  <si>
    <t>3528709449311</t>
  </si>
  <si>
    <t>944931</t>
  </si>
  <si>
    <t>225/55 R17 97Y Primacy 3 AO DT1 FSL</t>
  </si>
  <si>
    <t>QALBEMI945378</t>
  </si>
  <si>
    <t>3528709453783</t>
  </si>
  <si>
    <t>945378</t>
  </si>
  <si>
    <t>255/30 ZR22 (95Y) Pilot Sport 4S XLFSL</t>
  </si>
  <si>
    <t>QALBEMI945647</t>
  </si>
  <si>
    <t>3528709456470</t>
  </si>
  <si>
    <t>945647</t>
  </si>
  <si>
    <t>185/70 R14 88T Energy Saver +</t>
  </si>
  <si>
    <t>QALBEMI946969</t>
  </si>
  <si>
    <t>3528709469692</t>
  </si>
  <si>
    <t>946969</t>
  </si>
  <si>
    <t>275/40 ZR19(105Y) Pilot Sport 4S XLFSL</t>
  </si>
  <si>
    <t>QALBEMI948269</t>
  </si>
  <si>
    <t>3528709482691</t>
  </si>
  <si>
    <t>948269</t>
  </si>
  <si>
    <t>235/45 R18 98Y E Primacy XL</t>
  </si>
  <si>
    <t>QALBEMI948389</t>
  </si>
  <si>
    <t>3528709483896</t>
  </si>
  <si>
    <t>948389</t>
  </si>
  <si>
    <t>245/50 R18 100Y Primacy 3 ZP * FSL</t>
  </si>
  <si>
    <t>QALBEMI948500</t>
  </si>
  <si>
    <t>325/30 ZR20 102Y</t>
  </si>
  <si>
    <t>3528709485005</t>
  </si>
  <si>
    <t>948500</t>
  </si>
  <si>
    <t>325/30ZR20 (102Y) CUP2 R FP FRV</t>
  </si>
  <si>
    <t>QALBEMI949192</t>
  </si>
  <si>
    <t>3528709491921</t>
  </si>
  <si>
    <t>949192</t>
  </si>
  <si>
    <t>235/50 R19 103V Primacy 4 XL VOL</t>
  </si>
  <si>
    <t>QALBEMI949678</t>
  </si>
  <si>
    <t>3528709496780</t>
  </si>
  <si>
    <t>949678</t>
  </si>
  <si>
    <t>225/40R19 93YXL PS5 * RG</t>
  </si>
  <si>
    <t>QALBEMI949938</t>
  </si>
  <si>
    <t>3528709499385</t>
  </si>
  <si>
    <t>949938</t>
  </si>
  <si>
    <t>215/65 R15C 104/102T Agilis Cross Climate M+S</t>
  </si>
  <si>
    <t>QALBEMI951919</t>
  </si>
  <si>
    <t>3528709519199</t>
  </si>
  <si>
    <t>951919</t>
  </si>
  <si>
    <t>245/45 ZR17 (99Y) Pilot Sport 5 XL</t>
  </si>
  <si>
    <t>QALBEMI952926</t>
  </si>
  <si>
    <t>3528709529266</t>
  </si>
  <si>
    <t>952926</t>
  </si>
  <si>
    <t>255/35 ZR18 (94Y) Pilot Sport 5 XL</t>
  </si>
  <si>
    <t>QALBEMI952972</t>
  </si>
  <si>
    <t>3528709529723</t>
  </si>
  <si>
    <t>952972</t>
  </si>
  <si>
    <t>245/45ZR18 (100Y)XL PS4 S RG</t>
  </si>
  <si>
    <t>QALBEMI953772</t>
  </si>
  <si>
    <t>3528709537728</t>
  </si>
  <si>
    <t>953772</t>
  </si>
  <si>
    <t>225/60 R18 100V Pilot Sport 4 SUV</t>
  </si>
  <si>
    <t>QALBEMI954082</t>
  </si>
  <si>
    <t>3528709540827</t>
  </si>
  <si>
    <t>954082</t>
  </si>
  <si>
    <t>235/65 R18 110V Latitude Tour HP XLJLR</t>
  </si>
  <si>
    <t>QALBEMI954487</t>
  </si>
  <si>
    <t>3528709544870</t>
  </si>
  <si>
    <t>954487</t>
  </si>
  <si>
    <t>205/60 R16 92H Primacy 4+</t>
  </si>
  <si>
    <t>QALBEMI955285</t>
  </si>
  <si>
    <t>275/50 R24 121S</t>
  </si>
  <si>
    <t>PRIMACY LTX</t>
  </si>
  <si>
    <t>3528709552851</t>
  </si>
  <si>
    <t>955285</t>
  </si>
  <si>
    <t>LT275/50R24121/118S PRIMACYLTXLRE MI</t>
  </si>
  <si>
    <t>QALBEMI955715</t>
  </si>
  <si>
    <t>3528709557153</t>
  </si>
  <si>
    <t>955715</t>
  </si>
  <si>
    <t>335/30ZR21 (109Y)XL CUP2 R N0 CN</t>
  </si>
  <si>
    <t>QALBEMI955923</t>
  </si>
  <si>
    <t>3528709559232</t>
  </si>
  <si>
    <t>955923</t>
  </si>
  <si>
    <t>195/60 R16C 99/97H Agilis 3</t>
  </si>
  <si>
    <t>QALBEMI956060</t>
  </si>
  <si>
    <t>3528709560603</t>
  </si>
  <si>
    <t>956060</t>
  </si>
  <si>
    <t>235/45 R21 101Y Pilot Sport 4 SUV XL MO-S Acoustic</t>
  </si>
  <si>
    <t>QALBEMI956602</t>
  </si>
  <si>
    <t>3528709566025</t>
  </si>
  <si>
    <t>956602</t>
  </si>
  <si>
    <t>195/65 R15 91H Primacy 4</t>
  </si>
  <si>
    <t>QALBEMI957417</t>
  </si>
  <si>
    <t>3528709574174</t>
  </si>
  <si>
    <t>957417</t>
  </si>
  <si>
    <t>215/65 R16 102H Primacy 3 XL FSL</t>
  </si>
  <si>
    <t>QALBEMI958388</t>
  </si>
  <si>
    <t>3528709583886</t>
  </si>
  <si>
    <t>958388</t>
  </si>
  <si>
    <t>255/40R21 102YXL PS4 SUV A AO RG</t>
  </si>
  <si>
    <t>QALBEMI958489</t>
  </si>
  <si>
    <t>335/30 R23 111Y</t>
  </si>
  <si>
    <t>3528709584890</t>
  </si>
  <si>
    <t>958489</t>
  </si>
  <si>
    <t>335/30 R23 111Y Pilot Sport 4 SUV XL</t>
  </si>
  <si>
    <t>QALBEMI959290</t>
  </si>
  <si>
    <t>3528709592901</t>
  </si>
  <si>
    <t>959290</t>
  </si>
  <si>
    <t>245/30 ZR20 (90Y) Pilot Sport Cup 2R CN XL</t>
  </si>
  <si>
    <t>QALBEMI959359</t>
  </si>
  <si>
    <t>3528709593595</t>
  </si>
  <si>
    <t>959359</t>
  </si>
  <si>
    <t>245/40 R18 93Y Primacy 3 ZP UHP FSL</t>
  </si>
  <si>
    <t>QALBEMI959391</t>
  </si>
  <si>
    <t>3528709593915</t>
  </si>
  <si>
    <t>959391</t>
  </si>
  <si>
    <t>255/50 R19 107H Latit Tour HP ZP XL* DT UHP</t>
  </si>
  <si>
    <t>QALBEMI959429</t>
  </si>
  <si>
    <t>3528709594295</t>
  </si>
  <si>
    <t>959429</t>
  </si>
  <si>
    <t>205/55 R17 91W Primacy 3 FSL MO</t>
  </si>
  <si>
    <t>QALBEMI959840</t>
  </si>
  <si>
    <t>3528709598408</t>
  </si>
  <si>
    <t>959840</t>
  </si>
  <si>
    <t>285/25 ZR20 (93Y) Pilot Sport 4S XLFSL</t>
  </si>
  <si>
    <t>QALBEMI960096</t>
  </si>
  <si>
    <t>3528709600965</t>
  </si>
  <si>
    <t>960096</t>
  </si>
  <si>
    <t>235/45 R20 100V Pilot Sport 4 SUV XL</t>
  </si>
  <si>
    <t>QALBEMI960358</t>
  </si>
  <si>
    <t>3528709603584</t>
  </si>
  <si>
    <t>960358</t>
  </si>
  <si>
    <t>245/35 ZR18 92Y Pilot Sport 4 ZP XL</t>
  </si>
  <si>
    <t>QALBEMI961056</t>
  </si>
  <si>
    <t>3528709610568</t>
  </si>
  <si>
    <t>961056</t>
  </si>
  <si>
    <t>225/50 R17 98W Primacy 4+ XL</t>
  </si>
  <si>
    <t>QALBEMI961168</t>
  </si>
  <si>
    <t>3528709611688</t>
  </si>
  <si>
    <t>961168</t>
  </si>
  <si>
    <t>215/40 ZR18 (89Y) Pilot Sport Cup 2CN XL</t>
  </si>
  <si>
    <t>QALBEMI961539</t>
  </si>
  <si>
    <t>3528709615396</t>
  </si>
  <si>
    <t>961539</t>
  </si>
  <si>
    <t>215/60 R17 96V Primacy 4+</t>
  </si>
  <si>
    <t>QALBEMI962399</t>
  </si>
  <si>
    <t>305/30 R22 105W</t>
  </si>
  <si>
    <t>3528709623995</t>
  </si>
  <si>
    <t>962399</t>
  </si>
  <si>
    <t>305/30R22 105WXL PS EV AC LTS RG</t>
  </si>
  <si>
    <t>QALBEMI962928</t>
  </si>
  <si>
    <t>3528709629287</t>
  </si>
  <si>
    <t>962928</t>
  </si>
  <si>
    <t>225/50R17 98WXL E PCY2 MO RG</t>
  </si>
  <si>
    <t>QALBEMI963618</t>
  </si>
  <si>
    <t>3528709636186</t>
  </si>
  <si>
    <t>963618</t>
  </si>
  <si>
    <t>325/30 ZR21 (108Y) Pilot Sport Cup2 XL ND0</t>
  </si>
  <si>
    <t>QALBEMI964349</t>
  </si>
  <si>
    <t>3528709643498</t>
  </si>
  <si>
    <t>964349</t>
  </si>
  <si>
    <t>315/35 R20 110W Latitude Sport 3 XLUHP</t>
  </si>
  <si>
    <t>QALBEMI964630</t>
  </si>
  <si>
    <t>3528709646307</t>
  </si>
  <si>
    <t>964630</t>
  </si>
  <si>
    <t>235/60R18 103T CCLIM SUV2</t>
  </si>
  <si>
    <t>QALBEMI965119</t>
  </si>
  <si>
    <t>3528709651196</t>
  </si>
  <si>
    <t>965119</t>
  </si>
  <si>
    <t>235/55 R19 101Y Latitude Sport 3 MO1</t>
  </si>
  <si>
    <t>QALBEMI966009</t>
  </si>
  <si>
    <t>3528709660099</t>
  </si>
  <si>
    <t>966009</t>
  </si>
  <si>
    <t>185/60 R14 82H Energy Saver +</t>
  </si>
  <si>
    <t>QALBEMI966752</t>
  </si>
  <si>
    <t>3528709667524</t>
  </si>
  <si>
    <t>966752</t>
  </si>
  <si>
    <t>295/35 ZR19 (104Y) Pilot Super Sport XL* UHP FSL</t>
  </si>
  <si>
    <t>QALBEMI966754</t>
  </si>
  <si>
    <t>3528709667548</t>
  </si>
  <si>
    <t>966754</t>
  </si>
  <si>
    <t>225/55R16 99YXL PCY4+ RG</t>
  </si>
  <si>
    <t>QALBEMI967128</t>
  </si>
  <si>
    <t>3528709671286</t>
  </si>
  <si>
    <t>967128</t>
  </si>
  <si>
    <t>235/45 R19 99Y Cross Climate 2 XL</t>
  </si>
  <si>
    <t>QALBEMI967567</t>
  </si>
  <si>
    <t>3528709675673</t>
  </si>
  <si>
    <t>967567</t>
  </si>
  <si>
    <t>265/40 R20 104Y Pilot Sport 4 SUV XL FRV ZP RG</t>
  </si>
  <si>
    <t>QALBEMI967701</t>
  </si>
  <si>
    <t>225/45 ZR19 96W</t>
  </si>
  <si>
    <t>3528709677011</t>
  </si>
  <si>
    <t>967701</t>
  </si>
  <si>
    <t>225/45 ZR19 96W Pilot Sport 4 ZP XL</t>
  </si>
  <si>
    <t>QALBEMI968025</t>
  </si>
  <si>
    <t>3528709680257</t>
  </si>
  <si>
    <t>968025</t>
  </si>
  <si>
    <t>265/45 R20 108Y Pilot Sport 4 SUV XL</t>
  </si>
  <si>
    <t>QALBEMI968724</t>
  </si>
  <si>
    <t>3528709687249</t>
  </si>
  <si>
    <t>968724</t>
  </si>
  <si>
    <t>195/55 R16 87T Primacy 4+</t>
  </si>
  <si>
    <t>QALBEMI969054</t>
  </si>
  <si>
    <t>3528709690546</t>
  </si>
  <si>
    <t>969054</t>
  </si>
  <si>
    <t>HL245/40 R19 101Y Pilot Sport 4 XL*</t>
  </si>
  <si>
    <t>QALBEMI969447</t>
  </si>
  <si>
    <t>3528709694476</t>
  </si>
  <si>
    <t>969447</t>
  </si>
  <si>
    <t>235/55 R17 103Y Primacy 4+ XL</t>
  </si>
  <si>
    <t>QALBEMI970238</t>
  </si>
  <si>
    <t>3528709702386</t>
  </si>
  <si>
    <t>970238</t>
  </si>
  <si>
    <t>185/60 R15 84T Primacy 4  FSL Selfseal S1</t>
  </si>
  <si>
    <t>QALBEMI971488</t>
  </si>
  <si>
    <t>3528709714884</t>
  </si>
  <si>
    <t>971488</t>
  </si>
  <si>
    <t>205/55 R16 91H Primacy 4+</t>
  </si>
  <si>
    <t>QALBEMI974019</t>
  </si>
  <si>
    <t>3528709740197</t>
  </si>
  <si>
    <t>974019</t>
  </si>
  <si>
    <t>245/45 R18 100Y Primacy 3 XL AO FSLUHP</t>
  </si>
  <si>
    <t>QALBEMI974304</t>
  </si>
  <si>
    <t>215/70 R16 104H</t>
  </si>
  <si>
    <t>3528709743044</t>
  </si>
  <si>
    <t>974304</t>
  </si>
  <si>
    <t>215/70 R16 104H Latitude Cross XL</t>
  </si>
  <si>
    <t>QALBEMI974568</t>
  </si>
  <si>
    <t>3528709745680</t>
  </si>
  <si>
    <t>974568</t>
  </si>
  <si>
    <t>245/40 R19 98Y Cross Climate 2 XL</t>
  </si>
  <si>
    <t>QALBEMI974588</t>
  </si>
  <si>
    <t>3528709745888</t>
  </si>
  <si>
    <t>974588</t>
  </si>
  <si>
    <t>265/40ZR21 (105Y)XL PS4 SUV MO1 RG</t>
  </si>
  <si>
    <t>QALBEMI974816</t>
  </si>
  <si>
    <t>3528709748162</t>
  </si>
  <si>
    <t>974816</t>
  </si>
  <si>
    <t>255/45 R18 99Y Primacy 4+</t>
  </si>
  <si>
    <t>QALBEMI975043</t>
  </si>
  <si>
    <t>3528709750431</t>
  </si>
  <si>
    <t>975043</t>
  </si>
  <si>
    <t>285/30 ZR20 (99Y) Pilot Sport Cup 2CN XL * DT</t>
  </si>
  <si>
    <t>QALBEMI975453</t>
  </si>
  <si>
    <t>3528709754538</t>
  </si>
  <si>
    <t>975453</t>
  </si>
  <si>
    <t>275/35 ZR20 (102Y) Pilot Super Sport XL* FSL</t>
  </si>
  <si>
    <t>QALBEMI975969</t>
  </si>
  <si>
    <t>3528709759694</t>
  </si>
  <si>
    <t>975969</t>
  </si>
  <si>
    <t>205/60R16 92V PCY5</t>
  </si>
  <si>
    <t>QALBEMI976256</t>
  </si>
  <si>
    <t>3528709762564</t>
  </si>
  <si>
    <t>976256</t>
  </si>
  <si>
    <t>245/45 R18 100Y Pilot Sport 4 ZP XL*</t>
  </si>
  <si>
    <t>QALBEMI976837</t>
  </si>
  <si>
    <t>3528709768375</t>
  </si>
  <si>
    <t>976837</t>
  </si>
  <si>
    <t>255/45 ZR19 (104Y) Pilot Sport 5 XL</t>
  </si>
  <si>
    <t>QALBEMI978679</t>
  </si>
  <si>
    <t>3528709786799</t>
  </si>
  <si>
    <t>978679</t>
  </si>
  <si>
    <t>295/30 ZR20 (101Y) Pilot Super Sport XL MO FSL UHP</t>
  </si>
  <si>
    <t>QALBEMI978908</t>
  </si>
  <si>
    <t>3528709789080</t>
  </si>
  <si>
    <t>978908</t>
  </si>
  <si>
    <t>225/50 R17 98Y Cross Climate 2 XL</t>
  </si>
  <si>
    <t>QALBEMI978998</t>
  </si>
  <si>
    <t>3528709789981</t>
  </si>
  <si>
    <t>978998</t>
  </si>
  <si>
    <t>245/40R21 100WXL PCY4+ RG</t>
  </si>
  <si>
    <t>QALBEMI979226</t>
  </si>
  <si>
    <t>3528709792264</t>
  </si>
  <si>
    <t>979226</t>
  </si>
  <si>
    <t>275/40 ZR18 (103Y) Pilot Sport 5 XL</t>
  </si>
  <si>
    <t>QALBEMI980956</t>
  </si>
  <si>
    <t>3528709809566</t>
  </si>
  <si>
    <t>980956</t>
  </si>
  <si>
    <t>205/55 R16 91H Energy Saver MO</t>
  </si>
  <si>
    <t>QALBEMI981051</t>
  </si>
  <si>
    <t>3528709810517</t>
  </si>
  <si>
    <t>981051</t>
  </si>
  <si>
    <t>235/50 ZR18 (101Y) Pilot Sport 5 XL</t>
  </si>
  <si>
    <t>QALBEMI981790</t>
  </si>
  <si>
    <t>3528709817905</t>
  </si>
  <si>
    <t>981790</t>
  </si>
  <si>
    <t>225/65 R17 106V Cross Climate 2 SUVXL</t>
  </si>
  <si>
    <t>QALBEMI981884</t>
  </si>
  <si>
    <t>3528709818841</t>
  </si>
  <si>
    <t>981884</t>
  </si>
  <si>
    <t>315/35 ZR20 (110Y)Pilot Sport 4 Acoustic XL N0 FSL</t>
  </si>
  <si>
    <t>QALBEMI982042</t>
  </si>
  <si>
    <t>3528709820424</t>
  </si>
  <si>
    <t>982042</t>
  </si>
  <si>
    <t>185/65 R15 92T Primacy 4 XL</t>
  </si>
  <si>
    <t>QALBEMI982154</t>
  </si>
  <si>
    <t>3528709821544</t>
  </si>
  <si>
    <t>982154</t>
  </si>
  <si>
    <t>245/35 ZR20 (95Y) Pilot Super SportK3 XL FSL UHP</t>
  </si>
  <si>
    <t>QALBEMI982353</t>
  </si>
  <si>
    <t>245/55 R18 103V</t>
  </si>
  <si>
    <t>3528709823531</t>
  </si>
  <si>
    <t>982353</t>
  </si>
  <si>
    <t>245/55 R18 103V Cross Climate 2 A/W</t>
  </si>
  <si>
    <t>QALBEMI983315</t>
  </si>
  <si>
    <t>3528709833158</t>
  </si>
  <si>
    <t>983315</t>
  </si>
  <si>
    <t>275/35 ZR22 (104Y) Pilot Super Sport XL FSL UHP</t>
  </si>
  <si>
    <t>QALBEMI983867</t>
  </si>
  <si>
    <t>3528709838672</t>
  </si>
  <si>
    <t>983867</t>
  </si>
  <si>
    <t>285/50 R20 116W Pilot Sport 4 SUV XL</t>
  </si>
  <si>
    <t>QALBEMI984057</t>
  </si>
  <si>
    <t>3528709840576</t>
  </si>
  <si>
    <t>984057</t>
  </si>
  <si>
    <t>225/75 R16C 118/116R Agilis 3</t>
  </si>
  <si>
    <t>QALBEMI984542</t>
  </si>
  <si>
    <t>275/35 R20 102W</t>
  </si>
  <si>
    <t>3528709845427</t>
  </si>
  <si>
    <t>984542</t>
  </si>
  <si>
    <t>275/35R20 102W XL TL CRSCLMT2 AW MI</t>
  </si>
  <si>
    <t>QALBEMI986630</t>
  </si>
  <si>
    <t>3528709866309</t>
  </si>
  <si>
    <t>986630</t>
  </si>
  <si>
    <t>235/65 R18 110H Pilot Sport 4 SUV XL</t>
  </si>
  <si>
    <t>QALBEMI987137</t>
  </si>
  <si>
    <t>3528709871372</t>
  </si>
  <si>
    <t>987137</t>
  </si>
  <si>
    <t>205/60 R16 92V Primacy 4+</t>
  </si>
  <si>
    <t>QALBEMI987704</t>
  </si>
  <si>
    <t>3528709877046</t>
  </si>
  <si>
    <t>987704</t>
  </si>
  <si>
    <t>225/35 ZR19 88Y Pilot Sport 4 S ZPXL FSL</t>
  </si>
  <si>
    <t>QALBEMI987785</t>
  </si>
  <si>
    <t>3528709877855</t>
  </si>
  <si>
    <t>987785</t>
  </si>
  <si>
    <t>175/70 R14 88T Cross Climate+ XL</t>
  </si>
  <si>
    <t>QALBEMI988971</t>
  </si>
  <si>
    <t>3528709889711</t>
  </si>
  <si>
    <t>988971</t>
  </si>
  <si>
    <t>315/25 ZR23 (102Y) Pilot Super Sport XL FSL UHP</t>
  </si>
  <si>
    <t>QALBEMI990565</t>
  </si>
  <si>
    <t>3528709905657</t>
  </si>
  <si>
    <t>990565</t>
  </si>
  <si>
    <t>215/55R18 95H CCLIM2 S1</t>
  </si>
  <si>
    <t>QALBEMI990833</t>
  </si>
  <si>
    <t>3528709908337</t>
  </si>
  <si>
    <t>990833</t>
  </si>
  <si>
    <t>275/40 R19 101Y Pilot Sport 3 UHP FSL MO</t>
  </si>
  <si>
    <t>QALBEMI990986</t>
  </si>
  <si>
    <t>3528709909860</t>
  </si>
  <si>
    <t>990986</t>
  </si>
  <si>
    <t>225/50 R17 98Y Primacy 4 ZP XL</t>
  </si>
  <si>
    <t>QALBEMI992525</t>
  </si>
  <si>
    <t>3528709925259</t>
  </si>
  <si>
    <t>992525</t>
  </si>
  <si>
    <t>QALBEMI993345</t>
  </si>
  <si>
    <t>3528709933452</t>
  </si>
  <si>
    <t>993345</t>
  </si>
  <si>
    <t>295/40 R22 112Y Pilot Sport 4 SUV XL</t>
  </si>
  <si>
    <t>QALBEMI993883</t>
  </si>
  <si>
    <t>3528709938839</t>
  </si>
  <si>
    <t>993883</t>
  </si>
  <si>
    <t>305/30 ZR20 (103Y) Pilot Sport Cup2 XL N1 FSL</t>
  </si>
  <si>
    <t>QALBEMI994628</t>
  </si>
  <si>
    <t>3528709946285</t>
  </si>
  <si>
    <t>994628</t>
  </si>
  <si>
    <t>205/55 R17 91W Cross Climate 2</t>
  </si>
  <si>
    <t>QALBEMI994638</t>
  </si>
  <si>
    <t>3528709946384</t>
  </si>
  <si>
    <t>994638</t>
  </si>
  <si>
    <t>205/55 R16 94V Cross Climate+ XL S1</t>
  </si>
  <si>
    <t>QALBEMI994854</t>
  </si>
  <si>
    <t>3528709948548</t>
  </si>
  <si>
    <t>994854</t>
  </si>
  <si>
    <t>285/35 ZR20 (104Y) Pilot Sport 4S XL * FSL</t>
  </si>
  <si>
    <t>QALBEMI994993</t>
  </si>
  <si>
    <t>3528709949934</t>
  </si>
  <si>
    <t>994993</t>
  </si>
  <si>
    <t>235/40 ZR19 (96Y) Pilot Sport 4S XLFSL NA0</t>
  </si>
  <si>
    <t>QALBEMI996056</t>
  </si>
  <si>
    <t>3528709960564</t>
  </si>
  <si>
    <t>996056</t>
  </si>
  <si>
    <t>225/45 R17 94V Primacy 4 XL FSL S1</t>
  </si>
  <si>
    <t>QALBEMI996314</t>
  </si>
  <si>
    <t>295/45 ZR18 112Y</t>
  </si>
  <si>
    <t>3528709963145</t>
  </si>
  <si>
    <t>996314</t>
  </si>
  <si>
    <t>295/45 ZR18 (112Y) Pilot Sport 4 SXL</t>
  </si>
  <si>
    <t>QALBEMI996959</t>
  </si>
  <si>
    <t>3528709969598</t>
  </si>
  <si>
    <t>996959</t>
  </si>
  <si>
    <t>285/35 ZR19 (103Y) Pilot Sport Cup2 R XL MO2</t>
  </si>
  <si>
    <t>QALBEMI997481</t>
  </si>
  <si>
    <t>3528709974813</t>
  </si>
  <si>
    <t>997481</t>
  </si>
  <si>
    <t>265/45 ZR19 (105Y) Pilot Sport 4 XLND0</t>
  </si>
  <si>
    <t>QALBEMI998145</t>
  </si>
  <si>
    <t>3528709981453</t>
  </si>
  <si>
    <t>998145</t>
  </si>
  <si>
    <t>215/60R16 95H PCY5</t>
  </si>
  <si>
    <t>QALBEMI998878</t>
  </si>
  <si>
    <t>3528709988780</t>
  </si>
  <si>
    <t>998878</t>
  </si>
  <si>
    <t>255/45 R21 106W Pilot Sport EV XL Acoustic RG</t>
  </si>
  <si>
    <t>QALBEMI999631</t>
  </si>
  <si>
    <t>3528709996310</t>
  </si>
  <si>
    <t>999631</t>
  </si>
  <si>
    <t>275/45 R21 107Y Latitude Sport 3 Acoustic MO-S GX</t>
  </si>
  <si>
    <t>QALBEMI999908</t>
  </si>
  <si>
    <t>3528709999083</t>
  </si>
  <si>
    <t>999908</t>
  </si>
  <si>
    <t>255/55 R19 111V Pilot Sport 4 SUV XL</t>
  </si>
  <si>
    <t>Michelin</t>
  </si>
  <si>
    <t>Pirelli</t>
  </si>
  <si>
    <t>QALBEPI1574200</t>
  </si>
  <si>
    <t>P ZERO ROSSO ASIMM.</t>
  </si>
  <si>
    <t>8019227157420</t>
  </si>
  <si>
    <t>PIR</t>
  </si>
  <si>
    <t>1574200</t>
  </si>
  <si>
    <t>265/45 ZR20 104Y P Zero Rosso Asimm. MO FSL</t>
  </si>
  <si>
    <t>QALBEPI1619300</t>
  </si>
  <si>
    <t>285/35 ZR24 108W</t>
  </si>
  <si>
    <t>SCORPION ZERO ASIM.</t>
  </si>
  <si>
    <t>8019227161939</t>
  </si>
  <si>
    <t>1619300</t>
  </si>
  <si>
    <t>285/35ZR24 108W XL S-ZERO</t>
  </si>
  <si>
    <t>QALBEPI1638800</t>
  </si>
  <si>
    <t>P ZERO</t>
  </si>
  <si>
    <t>8019227163889</t>
  </si>
  <si>
    <t>1638800</t>
  </si>
  <si>
    <t>245/35 ZR20 (95Y) P Zero XL FSL</t>
  </si>
  <si>
    <t>QALBEPI1639000</t>
  </si>
  <si>
    <t>8019227163902</t>
  </si>
  <si>
    <t>1639000</t>
  </si>
  <si>
    <t>255/35 ZR20 (97Y) P Zero XL J</t>
  </si>
  <si>
    <t>QALBEPI1639200</t>
  </si>
  <si>
    <t>8019227163926</t>
  </si>
  <si>
    <t>1639200</t>
  </si>
  <si>
    <t>285/30 ZR20 (99Y) P Zero XL FSL</t>
  </si>
  <si>
    <t>QALBEPI1654900</t>
  </si>
  <si>
    <t>8019227165494</t>
  </si>
  <si>
    <t>1654900</t>
  </si>
  <si>
    <t>245/35 ZR18 92Y P Zero XL MO FSL</t>
  </si>
  <si>
    <t>QALBEPI1688600</t>
  </si>
  <si>
    <t>8019227168860</t>
  </si>
  <si>
    <t>1688600</t>
  </si>
  <si>
    <t>275/45 ZR19 108Y P Zero Rosso Asimm. XL N1 FSL</t>
  </si>
  <si>
    <t>QALBEPI1713100</t>
  </si>
  <si>
    <t>8019227171310</t>
  </si>
  <si>
    <t>1713100</t>
  </si>
  <si>
    <t>265/40 ZR18 (101Y) P Zero XL FSL</t>
  </si>
  <si>
    <t>QALBEPI1721900</t>
  </si>
  <si>
    <t>SCORPION ZERO</t>
  </si>
  <si>
    <t>8019227172195</t>
  </si>
  <si>
    <t>1721900</t>
  </si>
  <si>
    <t>295/40 R21 111V Scorpion Zero XL MOM+S</t>
  </si>
  <si>
    <t>QALBEPI1723000</t>
  </si>
  <si>
    <t>8019227172300</t>
  </si>
  <si>
    <t>1723000</t>
  </si>
  <si>
    <t>235/40 ZR18 95Y P Zero XL MO FSL</t>
  </si>
  <si>
    <t>QALBEPI1723300</t>
  </si>
  <si>
    <t>8019227172331</t>
  </si>
  <si>
    <t>1723300</t>
  </si>
  <si>
    <t>285/40 ZR19 (103Y) P Zero FSL</t>
  </si>
  <si>
    <t>QALBEPI1737700</t>
  </si>
  <si>
    <t>8019227173772</t>
  </si>
  <si>
    <t>1737700</t>
  </si>
  <si>
    <t>235/35 ZR19 (87Y) P Zero N2 FSL</t>
  </si>
  <si>
    <t>QALBEPI1737800</t>
  </si>
  <si>
    <t>8019227173789</t>
  </si>
  <si>
    <t>1737800</t>
  </si>
  <si>
    <t>295/30 ZR19 (100Y) P Zero XL N2</t>
  </si>
  <si>
    <t>QALBEPI1737900</t>
  </si>
  <si>
    <t>8019227173796</t>
  </si>
  <si>
    <t>1737900</t>
  </si>
  <si>
    <t>305/30 ZR19 (102Y) P Zero XL N2 FSL</t>
  </si>
  <si>
    <t>QALBEPI1740800</t>
  </si>
  <si>
    <t>8019227174083</t>
  </si>
  <si>
    <t>1740800</t>
  </si>
  <si>
    <t>295/30 ZR19 (100Y) P Zero XL RO1 FSL</t>
  </si>
  <si>
    <t>QALBEPI1743900</t>
  </si>
  <si>
    <t>8019227174397</t>
  </si>
  <si>
    <t>1743900</t>
  </si>
  <si>
    <t>295/40 ZR20 110Y P Zero Rosso Asimm. XL AO</t>
  </si>
  <si>
    <t>QALBEPI1748200</t>
  </si>
  <si>
    <t>8019227174823</t>
  </si>
  <si>
    <t>1748200</t>
  </si>
  <si>
    <t>275/45R20 110H XL S-ZERO(AO)</t>
  </si>
  <si>
    <t>QALBEPI1767200</t>
  </si>
  <si>
    <t>255/45 R19 100W</t>
  </si>
  <si>
    <t>8019227176728</t>
  </si>
  <si>
    <t>1767200</t>
  </si>
  <si>
    <t>255/45 R19 100W P Zero MO</t>
  </si>
  <si>
    <t>QALBEPI1767300</t>
  </si>
  <si>
    <t>8019227176735</t>
  </si>
  <si>
    <t>1767300</t>
  </si>
  <si>
    <t>235/45 R20 100W P Zero XL MO FSL</t>
  </si>
  <si>
    <t>QALBEPI1767400</t>
  </si>
  <si>
    <t>8019227176742</t>
  </si>
  <si>
    <t>1767400</t>
  </si>
  <si>
    <t>255/40 R20 101W P Zero XL MO</t>
  </si>
  <si>
    <t>QALBEPI1777900</t>
  </si>
  <si>
    <t>8019227177794</t>
  </si>
  <si>
    <t>1777900</t>
  </si>
  <si>
    <t>305/30 ZR19 (102Y) P Zero XL RO1</t>
  </si>
  <si>
    <t>QALBEPI1780300</t>
  </si>
  <si>
    <t>8019227178036</t>
  </si>
  <si>
    <t>1780300</t>
  </si>
  <si>
    <t>255/60 R18 112V Scorpion Zero XL FSL M+S</t>
  </si>
  <si>
    <t>QALBEPI1780400</t>
  </si>
  <si>
    <t>8019227178043</t>
  </si>
  <si>
    <t>1780400</t>
  </si>
  <si>
    <t>255/55 R19 111V Scorpion Zero XL FSL M+S</t>
  </si>
  <si>
    <t>QALBEPI1780500</t>
  </si>
  <si>
    <t>8019227178050</t>
  </si>
  <si>
    <t>1780500</t>
  </si>
  <si>
    <t>255/50 R20 109Y Scorpion Zero XL FSL M+S</t>
  </si>
  <si>
    <t>QALBEPI1787200</t>
  </si>
  <si>
    <t>8019227178722</t>
  </si>
  <si>
    <t>1787200</t>
  </si>
  <si>
    <t>265/35 ZR19 (94Y) P Zero N2 FSL</t>
  </si>
  <si>
    <t>QALBEPI1791600</t>
  </si>
  <si>
    <t>8019227179163</t>
  </si>
  <si>
    <t>1791600</t>
  </si>
  <si>
    <t>275/40 ZR20 106Y P Zero XL</t>
  </si>
  <si>
    <t>QALBEPI1800300</t>
  </si>
  <si>
    <t>335/30 ZR20 104Y</t>
  </si>
  <si>
    <t>8019227180039</t>
  </si>
  <si>
    <t>1800300</t>
  </si>
  <si>
    <t>335/30 ZR20 (104Y) P Zero L</t>
  </si>
  <si>
    <t>QALBEPI1804000</t>
  </si>
  <si>
    <t>8019227180404</t>
  </si>
  <si>
    <t>1804000</t>
  </si>
  <si>
    <t>265/50 R19 110Y P Zero XL N0 FSL</t>
  </si>
  <si>
    <t>QALBEPI1805000</t>
  </si>
  <si>
    <t>SCORPION VERDE ALL SEASON</t>
  </si>
  <si>
    <t>8019227180503</t>
  </si>
  <si>
    <t>1805000</t>
  </si>
  <si>
    <t>265/50 R19 110V Sc.Verde All SeasonXL N0 FSL M+S</t>
  </si>
  <si>
    <t>QALBEPI1806100</t>
  </si>
  <si>
    <t>8019227180619</t>
  </si>
  <si>
    <t>1806100</t>
  </si>
  <si>
    <t>275/45 R20 110V ScorVerde All Season XL N0 M+S</t>
  </si>
  <si>
    <t>QALBEPI1825300</t>
  </si>
  <si>
    <t>8019227182538</t>
  </si>
  <si>
    <t>1825300</t>
  </si>
  <si>
    <t>255/45R20 105V XL S-ZERO</t>
  </si>
  <si>
    <t>QALBEPI1830000</t>
  </si>
  <si>
    <t>CINTURATO P7</t>
  </si>
  <si>
    <t>8019227183009</t>
  </si>
  <si>
    <t>1830000</t>
  </si>
  <si>
    <t>245/45 R17 99Y Cinturato P7 XL MO FSL</t>
  </si>
  <si>
    <t>QALBEPI1833200</t>
  </si>
  <si>
    <t>8019227183320</t>
  </si>
  <si>
    <t>1833200</t>
  </si>
  <si>
    <t>245/35 ZR19 (93Y) P Zero XL *</t>
  </si>
  <si>
    <t>QALBEPI1833300</t>
  </si>
  <si>
    <t>8019227183337</t>
  </si>
  <si>
    <t>1833300</t>
  </si>
  <si>
    <t>265/35 ZR19 (98Y) P Zero XL *</t>
  </si>
  <si>
    <t>QALBEPI1837600</t>
  </si>
  <si>
    <t>8019227183764</t>
  </si>
  <si>
    <t>1837600</t>
  </si>
  <si>
    <t>255/35 ZR20 (97Y) P Zero JRS XL JRSFSL</t>
  </si>
  <si>
    <t>QALBEPI1839300</t>
  </si>
  <si>
    <t>8019227183931</t>
  </si>
  <si>
    <t>1839300</t>
  </si>
  <si>
    <t>275/40 ZR19 (105Y) P Zero Rosso Asimm. XL BC</t>
  </si>
  <si>
    <t>QALBEPI1849300</t>
  </si>
  <si>
    <t>8019227184938</t>
  </si>
  <si>
    <t>1849300</t>
  </si>
  <si>
    <t>265/40 R20 104Y P Zero XL AO</t>
  </si>
  <si>
    <t>QALBEPI1873000</t>
  </si>
  <si>
    <t>8019227187304</t>
  </si>
  <si>
    <t>1873000</t>
  </si>
  <si>
    <t>225/45 R18 91V Cinturato P7 r-f * MOE FSL</t>
  </si>
  <si>
    <t>QALBEPI1874600</t>
  </si>
  <si>
    <t>8019227187465</t>
  </si>
  <si>
    <t>1874600</t>
  </si>
  <si>
    <t>235/35 ZR20 (88Y) P Zero</t>
  </si>
  <si>
    <t>QALBEPI1876000</t>
  </si>
  <si>
    <t>8019227187601</t>
  </si>
  <si>
    <t>1876000</t>
  </si>
  <si>
    <t>255/30 ZR20 (92Y) P Zero XL RO1 FSL</t>
  </si>
  <si>
    <t>QALBEPI1901300</t>
  </si>
  <si>
    <t>SCORPION VERDE</t>
  </si>
  <si>
    <t>8019227190137</t>
  </si>
  <si>
    <t>1901300</t>
  </si>
  <si>
    <t>235/50 R18 97V Scorpion Verde AO</t>
  </si>
  <si>
    <t>QALBEPI1901400</t>
  </si>
  <si>
    <t>8019227190144</t>
  </si>
  <si>
    <t>1901400</t>
  </si>
  <si>
    <t>235/55 R17 99V Scorpion Verde AO</t>
  </si>
  <si>
    <t>QALBEPI1902000</t>
  </si>
  <si>
    <t>8019227190205</t>
  </si>
  <si>
    <t>1902000</t>
  </si>
  <si>
    <t>245/40 ZR19 (94Y) P Zero FSL</t>
  </si>
  <si>
    <t>QALBEPI1906000</t>
  </si>
  <si>
    <t>8019227190601</t>
  </si>
  <si>
    <t>1906000</t>
  </si>
  <si>
    <t>285/30 ZR20 (99Y) P Zero XL J FSL</t>
  </si>
  <si>
    <t>QALBEPI1906800</t>
  </si>
  <si>
    <t>8019227190687</t>
  </si>
  <si>
    <t>1906800</t>
  </si>
  <si>
    <t>295/35 ZR21 107Y P Zero XL RO1</t>
  </si>
  <si>
    <t>QALBEPI1907000</t>
  </si>
  <si>
    <t>8019227190700</t>
  </si>
  <si>
    <t>1907000</t>
  </si>
  <si>
    <t>285/35 ZR19 (103Y) P Zero XL AM6 FSL</t>
  </si>
  <si>
    <t>QALBEPI1916600</t>
  </si>
  <si>
    <t>8019227191660</t>
  </si>
  <si>
    <t>1916600</t>
  </si>
  <si>
    <t>235/60 R18 103H Scorpion Verde AllSeason M+S</t>
  </si>
  <si>
    <t>QALBEPI1920700</t>
  </si>
  <si>
    <t>8019227192070</t>
  </si>
  <si>
    <t>1920700</t>
  </si>
  <si>
    <t>235/35 ZR19 (91Y) P Zero XL L FSL</t>
  </si>
  <si>
    <t>QALBEPI1920800</t>
  </si>
  <si>
    <t>8019227192087</t>
  </si>
  <si>
    <t>1920800</t>
  </si>
  <si>
    <t>295/30 ZR19 (100Y) P Zero XL L</t>
  </si>
  <si>
    <t>QALBEPI1925000</t>
  </si>
  <si>
    <t>8019227192506</t>
  </si>
  <si>
    <t>1925000</t>
  </si>
  <si>
    <t>255/30 R19 91Y P Zero r-f XL * MOEFSL</t>
  </si>
  <si>
    <t>QALBEPI1929000</t>
  </si>
  <si>
    <t>8019227192902</t>
  </si>
  <si>
    <t>1929000</t>
  </si>
  <si>
    <t>245/35 ZR20 (91Y) P Zero N0 FSL</t>
  </si>
  <si>
    <t>QALBEPI1931700</t>
  </si>
  <si>
    <t>8019227193176</t>
  </si>
  <si>
    <t>1931700</t>
  </si>
  <si>
    <t>305/30 ZR20 (99Y) P Zero MC1 FSL</t>
  </si>
  <si>
    <t>QALBEPI1935900</t>
  </si>
  <si>
    <t>8019227193596</t>
  </si>
  <si>
    <t>1935900</t>
  </si>
  <si>
    <t>305/35 ZR20 (104Y) P Zero F FSL</t>
  </si>
  <si>
    <t>QALBEPI1941900</t>
  </si>
  <si>
    <t>8019227194197</t>
  </si>
  <si>
    <t>1941900</t>
  </si>
  <si>
    <t>225/60 R17 99V Cinturato P7 *</t>
  </si>
  <si>
    <t>QALBEPI1949400</t>
  </si>
  <si>
    <t>8019227194944</t>
  </si>
  <si>
    <t>1949400</t>
  </si>
  <si>
    <t>245/40 R18 97Y P Zero XL MO</t>
  </si>
  <si>
    <t>QALBEPI1949500</t>
  </si>
  <si>
    <t>8019227194951</t>
  </si>
  <si>
    <t>1949500</t>
  </si>
  <si>
    <t>265/35 R18 97Y P Zero XL MO</t>
  </si>
  <si>
    <t>QALBEPI1953400</t>
  </si>
  <si>
    <t>8019227195347</t>
  </si>
  <si>
    <t>1953400</t>
  </si>
  <si>
    <t>235/50 R18 97V Sc.Verde All SeasonM+S</t>
  </si>
  <si>
    <t>QALBEPI1953700</t>
  </si>
  <si>
    <t>8019227195378</t>
  </si>
  <si>
    <t>1953700</t>
  </si>
  <si>
    <t>P245/45 R20 99V Scorpion Verde AllSeason LR M+S</t>
  </si>
  <si>
    <t>QALBEPI1953900</t>
  </si>
  <si>
    <t>8019227195392</t>
  </si>
  <si>
    <t>1953900</t>
  </si>
  <si>
    <t>255/50 R19 107H Scorpion Verde AllSeas XL MO M+S</t>
  </si>
  <si>
    <t>QALBEPI1954000</t>
  </si>
  <si>
    <t>8019227195408</t>
  </si>
  <si>
    <t>1954000</t>
  </si>
  <si>
    <t>255/50 R19 103W Scorpion Verde MO</t>
  </si>
  <si>
    <t>QALBEPI1954300</t>
  </si>
  <si>
    <t>8019227195439</t>
  </si>
  <si>
    <t>1954300</t>
  </si>
  <si>
    <t>265/45 R20 108H Scorpion Verde AllSe. XL MO M+S</t>
  </si>
  <si>
    <t>QALBEPI1959800</t>
  </si>
  <si>
    <t>8019227195989</t>
  </si>
  <si>
    <t>1959800</t>
  </si>
  <si>
    <t>P235/55 R19 105V Sc.Verde All Season XL LR FSL</t>
  </si>
  <si>
    <t>QALBEPI1987700</t>
  </si>
  <si>
    <t>8019227198775</t>
  </si>
  <si>
    <t>1987700</t>
  </si>
  <si>
    <t>215/65 R16 102H Scorpion Verde XL FSL</t>
  </si>
  <si>
    <t>QALBEPI1990600</t>
  </si>
  <si>
    <t>8019227199062</t>
  </si>
  <si>
    <t>1990600</t>
  </si>
  <si>
    <t>255/40 R18 95Y Cinturato P7 r-f *</t>
  </si>
  <si>
    <t>QALBEPI1995700</t>
  </si>
  <si>
    <t>8019227199574</t>
  </si>
  <si>
    <t>1995700</t>
  </si>
  <si>
    <t>255/30 ZR19 (91Y) P Zero XL</t>
  </si>
  <si>
    <t>QALBEPI1996400</t>
  </si>
  <si>
    <t>8019227199642</t>
  </si>
  <si>
    <t>1996400</t>
  </si>
  <si>
    <t>255/40 R19 100Y P Zero XL AO</t>
  </si>
  <si>
    <t>QALBEPI1997000</t>
  </si>
  <si>
    <t>8019227199703</t>
  </si>
  <si>
    <t>1997000</t>
  </si>
  <si>
    <t>245/45 R18 100Y P Zero XL AO</t>
  </si>
  <si>
    <t>QALBEPI1997100</t>
  </si>
  <si>
    <t>8019227199710</t>
  </si>
  <si>
    <t>1997100</t>
  </si>
  <si>
    <t>255/35 R20 97Y P Zero XL AO</t>
  </si>
  <si>
    <t>QALBEPI1997200</t>
  </si>
  <si>
    <t>8019227199727</t>
  </si>
  <si>
    <t>1997200</t>
  </si>
  <si>
    <t>255/35 ZR19 (96Y) P Zero XL L FSL</t>
  </si>
  <si>
    <t>QALBEPI1997300</t>
  </si>
  <si>
    <t>8019227199734</t>
  </si>
  <si>
    <t>1997300</t>
  </si>
  <si>
    <t>255/30 ZR20 (92Y) P Zero XL L</t>
  </si>
  <si>
    <t>QALBEPI1997400</t>
  </si>
  <si>
    <t>8019227199741</t>
  </si>
  <si>
    <t>1997400</t>
  </si>
  <si>
    <t>355/25 ZR21 (107Y) P Zero XL L</t>
  </si>
  <si>
    <t>QALBEPI2009300</t>
  </si>
  <si>
    <t>8019227200935</t>
  </si>
  <si>
    <t>2009300</t>
  </si>
  <si>
    <t>285/35 R18 97Y P Zero MO</t>
  </si>
  <si>
    <t>QALBEPI2022700</t>
  </si>
  <si>
    <t>8019227202274</t>
  </si>
  <si>
    <t>2022700</t>
  </si>
  <si>
    <t>225/35 R19 88Y P Zero r-f XL *</t>
  </si>
  <si>
    <t>QALBEPI2022800</t>
  </si>
  <si>
    <t>245/30 R19 89Y</t>
  </si>
  <si>
    <t>8019227202281</t>
  </si>
  <si>
    <t>2022800</t>
  </si>
  <si>
    <t>245/30 R19 89Y P Zero r-f XL *</t>
  </si>
  <si>
    <t>QALBEPI2023200</t>
  </si>
  <si>
    <t>8019227202328</t>
  </si>
  <si>
    <t>2023200</t>
  </si>
  <si>
    <t>235/35 ZR19 (91Y) P Zero XL MC1 FSL</t>
  </si>
  <si>
    <t>QALBEPI2027700</t>
  </si>
  <si>
    <t>8019227202779</t>
  </si>
  <si>
    <t>2027700</t>
  </si>
  <si>
    <t>255/40 R18 99Y P Zero XL MO</t>
  </si>
  <si>
    <t>QALBEPI2031900</t>
  </si>
  <si>
    <t>8019227203196</t>
  </si>
  <si>
    <t>2031900</t>
  </si>
  <si>
    <t>245/35 R19 93Y P Zero XL MO</t>
  </si>
  <si>
    <t>QALBEPI2032000</t>
  </si>
  <si>
    <t>8019227203202</t>
  </si>
  <si>
    <t>2032000</t>
  </si>
  <si>
    <t>275/30 R19 96Y P Zero XL MO FSL</t>
  </si>
  <si>
    <t>QALBEPI2034700</t>
  </si>
  <si>
    <t>8019227203479</t>
  </si>
  <si>
    <t>2034700</t>
  </si>
  <si>
    <t>265/35 R20 99Y P Zero XL AO</t>
  </si>
  <si>
    <t>QALBEPI2039200</t>
  </si>
  <si>
    <t>8019227203929</t>
  </si>
  <si>
    <t>2039200</t>
  </si>
  <si>
    <t>265/35 ZR20 (99Y) P Zero XL *</t>
  </si>
  <si>
    <t>QALBEPI2039300</t>
  </si>
  <si>
    <t>8019227203936</t>
  </si>
  <si>
    <t>2039300</t>
  </si>
  <si>
    <t>295/30 ZR20 (101Y) P Zero XL *</t>
  </si>
  <si>
    <t>QALBEPI2040200</t>
  </si>
  <si>
    <t>8019227204025</t>
  </si>
  <si>
    <t>2040200</t>
  </si>
  <si>
    <t>205/55 R16 91W Cinturato P7 r-f *</t>
  </si>
  <si>
    <t>QALBEPI2040300</t>
  </si>
  <si>
    <t>8019227204032</t>
  </si>
  <si>
    <t>2040300</t>
  </si>
  <si>
    <t>225/45 R17 91Y Cinturato P7 r-f *</t>
  </si>
  <si>
    <t>QALBEPI2040400</t>
  </si>
  <si>
    <t>8019227204049</t>
  </si>
  <si>
    <t>2040400</t>
  </si>
  <si>
    <t>205/50 R17 89Y Cinturato P7 r-f *</t>
  </si>
  <si>
    <t>QALBEPI2040600</t>
  </si>
  <si>
    <t>8019227204063</t>
  </si>
  <si>
    <t>2040600</t>
  </si>
  <si>
    <t>205/60 R16 92W Cinturato P7 r-f *</t>
  </si>
  <si>
    <t>QALBEPI2040900</t>
  </si>
  <si>
    <t>8019227204094</t>
  </si>
  <si>
    <t>2040900</t>
  </si>
  <si>
    <t>225/55 R16 95W Cinturato P7 r-f * FSL</t>
  </si>
  <si>
    <t>QALBEPI2041000</t>
  </si>
  <si>
    <t>8019227204100</t>
  </si>
  <si>
    <t>2041000</t>
  </si>
  <si>
    <t>225/45 R18 91Y Cinturato P7 r-f *</t>
  </si>
  <si>
    <t>QALBEPI2049000</t>
  </si>
  <si>
    <t>8019227204902</t>
  </si>
  <si>
    <t>2049000</t>
  </si>
  <si>
    <t>255/35 ZR19 (96Y) P Zero XL AM8</t>
  </si>
  <si>
    <t>QALBEPI2049100</t>
  </si>
  <si>
    <t>8019227204919</t>
  </si>
  <si>
    <t>2049100</t>
  </si>
  <si>
    <t>295/30 ZR19 (100Y) P Zero XL AM8</t>
  </si>
  <si>
    <t>QALBEPI2049400</t>
  </si>
  <si>
    <t>8019227204940</t>
  </si>
  <si>
    <t>2049400</t>
  </si>
  <si>
    <t>295/35 R21 107Y P Zero XL N1 FSL</t>
  </si>
  <si>
    <t>QALBEPI2050300</t>
  </si>
  <si>
    <t>8019227205039</t>
  </si>
  <si>
    <t>2050300</t>
  </si>
  <si>
    <t>225/60 R17 99V Cinturato P7 r-f *</t>
  </si>
  <si>
    <t>QALBEPI2050400</t>
  </si>
  <si>
    <t>8019227205046</t>
  </si>
  <si>
    <t>2050400</t>
  </si>
  <si>
    <t>205/55 R17 91V Cinturato P7 r-f *</t>
  </si>
  <si>
    <t>QALBEPI2056000</t>
  </si>
  <si>
    <t>8019227205602</t>
  </si>
  <si>
    <t>2056000</t>
  </si>
  <si>
    <t>P235/60 R18 107V Scorpion Verde AllSeas.XL LR</t>
  </si>
  <si>
    <t>QALBEPI2056600</t>
  </si>
  <si>
    <t>8019227205664</t>
  </si>
  <si>
    <t>2056600</t>
  </si>
  <si>
    <t>335/25 ZR22 (105Y) P Zero XL</t>
  </si>
  <si>
    <t>QALBEPI2056700</t>
  </si>
  <si>
    <t>8019227205671</t>
  </si>
  <si>
    <t>2056700</t>
  </si>
  <si>
    <t>255/30 ZR21 (93Y) P Zero XL</t>
  </si>
  <si>
    <t>QALBEPI2059500</t>
  </si>
  <si>
    <t>8019227205954</t>
  </si>
  <si>
    <t>2059500</t>
  </si>
  <si>
    <t>305/30 ZR20 (103Y) P Zero XL N0</t>
  </si>
  <si>
    <t>QALBEPI2065500</t>
  </si>
  <si>
    <t>8019227206555</t>
  </si>
  <si>
    <t>2065500</t>
  </si>
  <si>
    <t>235/55 R18 104Y P Zero XL AO</t>
  </si>
  <si>
    <t>QALBEPI2067700</t>
  </si>
  <si>
    <t>8019227206777</t>
  </si>
  <si>
    <t>2067700</t>
  </si>
  <si>
    <t>295/30 ZR20 (101Y) P Zero XL N0</t>
  </si>
  <si>
    <t>QALBEPI2074700</t>
  </si>
  <si>
    <t>8019227207477</t>
  </si>
  <si>
    <t>2074700</t>
  </si>
  <si>
    <t>275/40 R18 99Y Cinturato P7 r-f *</t>
  </si>
  <si>
    <t>QALBEPI2074800</t>
  </si>
  <si>
    <t>8019227207484</t>
  </si>
  <si>
    <t>2074800</t>
  </si>
  <si>
    <t>245/45 R18 96Y Cinturato P7 * r-f</t>
  </si>
  <si>
    <t>QALBEPI2074900</t>
  </si>
  <si>
    <t>8019227207491</t>
  </si>
  <si>
    <t>2074900</t>
  </si>
  <si>
    <t>295/40 ZR21 111Y P Zero XL MO FSL</t>
  </si>
  <si>
    <t>QALBEPI2094700</t>
  </si>
  <si>
    <t>8019227209471</t>
  </si>
  <si>
    <t>2094700</t>
  </si>
  <si>
    <t>255/35 ZR20 (97Y) P Zero XL F</t>
  </si>
  <si>
    <t>QALBEPI2094800</t>
  </si>
  <si>
    <t>8019227209488</t>
  </si>
  <si>
    <t>2094800</t>
  </si>
  <si>
    <t>315/35 ZR20 (106Y) P Zero F</t>
  </si>
  <si>
    <t>QALBEPI2103800</t>
  </si>
  <si>
    <t>8019227210385</t>
  </si>
  <si>
    <t>2103800</t>
  </si>
  <si>
    <t>295/35 ZR20 (105Y) P Zero XL F</t>
  </si>
  <si>
    <t>QALBEPI2119400</t>
  </si>
  <si>
    <t>8019227211948</t>
  </si>
  <si>
    <t>2119400</t>
  </si>
  <si>
    <t>235/65 R19 109V Scorpion Verde AllSeason XL LRM+S</t>
  </si>
  <si>
    <t>QALBEPI2125500</t>
  </si>
  <si>
    <t>8019227212556</t>
  </si>
  <si>
    <t>2125500</t>
  </si>
  <si>
    <t>255/45 R19 100Y P Zero AO</t>
  </si>
  <si>
    <t>QALBEPI2127200</t>
  </si>
  <si>
    <t>8019227212723</t>
  </si>
  <si>
    <t>2127200</t>
  </si>
  <si>
    <t>245/50 R18 100W Cinturato P7 r-f MOE</t>
  </si>
  <si>
    <t>QALBEPI2127300</t>
  </si>
  <si>
    <t>8019227212730</t>
  </si>
  <si>
    <t>2127300</t>
  </si>
  <si>
    <t>275/45 R18 103W Cinturato P7 r-f MOE</t>
  </si>
  <si>
    <t>QALBEPI2128400</t>
  </si>
  <si>
    <t>CINTURATO P7 ALL SEASON</t>
  </si>
  <si>
    <t>8019227212846</t>
  </si>
  <si>
    <t>2128400</t>
  </si>
  <si>
    <t>255/40 R20 101V Cinturato P7 All Season XL N0 M+S</t>
  </si>
  <si>
    <t>QALBEPI2128500</t>
  </si>
  <si>
    <t>8019227212853</t>
  </si>
  <si>
    <t>2128500</t>
  </si>
  <si>
    <t>295/35 R20 105V Cinturato P7 All Season XL N0 M+S</t>
  </si>
  <si>
    <t>QALBEPI2128900</t>
  </si>
  <si>
    <t>8019227212891</t>
  </si>
  <si>
    <t>2128900</t>
  </si>
  <si>
    <t>255/40 R20 101Y P Zero XL AO</t>
  </si>
  <si>
    <t>QALBEPI2129500</t>
  </si>
  <si>
    <t>P ZERO CORSA ASIMM. 2</t>
  </si>
  <si>
    <t>8019227212952</t>
  </si>
  <si>
    <t>2129500</t>
  </si>
  <si>
    <t>315/30 ZR20 (101Y) P Zero Corsa Asimm. 2 MC</t>
  </si>
  <si>
    <t>QALBEPI2137100</t>
  </si>
  <si>
    <t>8019227213713</t>
  </si>
  <si>
    <t>2137100</t>
  </si>
  <si>
    <t>245/50 R18 100V Cinturato P7 All Season r-f * M+S</t>
  </si>
  <si>
    <t>QALBEPI2141000</t>
  </si>
  <si>
    <t>8019227214109</t>
  </si>
  <si>
    <t>2141000</t>
  </si>
  <si>
    <t>225/45 R19 92W P Zero r-f *</t>
  </si>
  <si>
    <t>QALBEPI2141100</t>
  </si>
  <si>
    <t>8019227214116</t>
  </si>
  <si>
    <t>2141100</t>
  </si>
  <si>
    <t>255/40 R19 96W P Zero r-f *</t>
  </si>
  <si>
    <t>QALBEPI2145200</t>
  </si>
  <si>
    <t>8019227214529</t>
  </si>
  <si>
    <t>2145200</t>
  </si>
  <si>
    <t>225/50 R18 99V Cinturato P7 All Season r-f XL *M+S</t>
  </si>
  <si>
    <t>QALBEPI2146600</t>
  </si>
  <si>
    <t>8019227214666</t>
  </si>
  <si>
    <t>2146600</t>
  </si>
  <si>
    <t>245/40 R18 93Y P Zero r-f</t>
  </si>
  <si>
    <t>QALBEPI2146700</t>
  </si>
  <si>
    <t>8019227214673</t>
  </si>
  <si>
    <t>2146700</t>
  </si>
  <si>
    <t>275/35 R18 95Y P Zero r-f FSL</t>
  </si>
  <si>
    <t>QALBEPI2148100</t>
  </si>
  <si>
    <t>8019227214819</t>
  </si>
  <si>
    <t>2148100</t>
  </si>
  <si>
    <t>325/25 ZR21 (102Y) P Zero XL</t>
  </si>
  <si>
    <t>QALBEPI2152800</t>
  </si>
  <si>
    <t>8019227215281</t>
  </si>
  <si>
    <t>2152800</t>
  </si>
  <si>
    <t>205/55 R16 91W Cinturato P7 AO</t>
  </si>
  <si>
    <t>QALBEPI2152900</t>
  </si>
  <si>
    <t>8019227215298</t>
  </si>
  <si>
    <t>2152900</t>
  </si>
  <si>
    <t>265/30 ZR20 94Y P Zero XL RO1 FSL</t>
  </si>
  <si>
    <t>QALBEPI2153700</t>
  </si>
  <si>
    <t>8019227215373</t>
  </si>
  <si>
    <t>2153700</t>
  </si>
  <si>
    <t>245/40 R17 91W Cinturato P7 MO FSL</t>
  </si>
  <si>
    <t>QALBEPI2153800</t>
  </si>
  <si>
    <t>8019227215380</t>
  </si>
  <si>
    <t>2153800</t>
  </si>
  <si>
    <t>225/45 R17 91W Cinturato P7 MO FSL</t>
  </si>
  <si>
    <t>QALBEPI2154000</t>
  </si>
  <si>
    <t>8019227215403</t>
  </si>
  <si>
    <t>2154000</t>
  </si>
  <si>
    <t>245/45 R19 102Y P Zero XL MO</t>
  </si>
  <si>
    <t>QALBEPI2154200</t>
  </si>
  <si>
    <t>275/50 R20 109H</t>
  </si>
  <si>
    <t>8019227215427</t>
  </si>
  <si>
    <t>2154200</t>
  </si>
  <si>
    <t>275/50 R20 109H Scorpion Verde AllSeason MO M+S</t>
  </si>
  <si>
    <t>QALBEPI2154700</t>
  </si>
  <si>
    <t>8019227215472</t>
  </si>
  <si>
    <t>2154700</t>
  </si>
  <si>
    <t>305/30 ZR20 (103Y) P Zero XL L</t>
  </si>
  <si>
    <t>QALBEPI2154800</t>
  </si>
  <si>
    <t>8019227215489</t>
  </si>
  <si>
    <t>2154800</t>
  </si>
  <si>
    <t>245/30 ZR20 (90Y) P Zero XL L</t>
  </si>
  <si>
    <t>QALBEPI2154900</t>
  </si>
  <si>
    <t>8019227215496</t>
  </si>
  <si>
    <t>2154900</t>
  </si>
  <si>
    <t>255/55 R20 110W Scorpion Verde AllSeason XL LRM+S</t>
  </si>
  <si>
    <t>QALBEPI2166100</t>
  </si>
  <si>
    <t>8019227216615</t>
  </si>
  <si>
    <t>2166100</t>
  </si>
  <si>
    <t>245/45 ZR19 (98Y) P Zero MGT</t>
  </si>
  <si>
    <t>QALBEPI2166400</t>
  </si>
  <si>
    <t>8019227216646</t>
  </si>
  <si>
    <t>2166400</t>
  </si>
  <si>
    <t>275/45 ZR18 (107Y) P Zero XL MGT</t>
  </si>
  <si>
    <t>QALBEPI2166500</t>
  </si>
  <si>
    <t>8019227216653</t>
  </si>
  <si>
    <t>2166500</t>
  </si>
  <si>
    <t>235/50 ZR18 (101Y) P Zero XL MGT</t>
  </si>
  <si>
    <t>QALBEPI2166800</t>
  </si>
  <si>
    <t>8019227216684</t>
  </si>
  <si>
    <t>2166800</t>
  </si>
  <si>
    <t>275/45 R21 110Y Scorpion Verde AllSeas. XL LR M+S</t>
  </si>
  <si>
    <t>QALBEPI2169100</t>
  </si>
  <si>
    <t>8019227216912</t>
  </si>
  <si>
    <t>2169100</t>
  </si>
  <si>
    <t>215/65R16 98V S-VEas</t>
  </si>
  <si>
    <t>QALBEPI2181400</t>
  </si>
  <si>
    <t>8019227218145</t>
  </si>
  <si>
    <t>2181400</t>
  </si>
  <si>
    <t>255/40 R21 102Y P Zero XL RO1 FSL</t>
  </si>
  <si>
    <t>QALBEPI2200700</t>
  </si>
  <si>
    <t>8019227220070</t>
  </si>
  <si>
    <t>2200700</t>
  </si>
  <si>
    <t>275/40 R19 101Y P Zero MO</t>
  </si>
  <si>
    <t>QALBEPI2204700</t>
  </si>
  <si>
    <t>8019227220476</t>
  </si>
  <si>
    <t>2204700</t>
  </si>
  <si>
    <t>295/40 R20 106V Scorpion Verde AllSeason N0 M+S</t>
  </si>
  <si>
    <t>QALBEPI2204800</t>
  </si>
  <si>
    <t>8019227220483</t>
  </si>
  <si>
    <t>2204800</t>
  </si>
  <si>
    <t>265/45 R20 104V Scorpion Verde AllSeason N0 M+S</t>
  </si>
  <si>
    <t>QALBEPI2204900</t>
  </si>
  <si>
    <t>8019227220490</t>
  </si>
  <si>
    <t>2204900</t>
  </si>
  <si>
    <t>255/50 R19 103V Scorpion Verde AllSeason N0 M+S</t>
  </si>
  <si>
    <t>QALBEPI2205000</t>
  </si>
  <si>
    <t>8019227220506</t>
  </si>
  <si>
    <t>2205000</t>
  </si>
  <si>
    <t>235/55 R19 101V Scorpion Verde AllSeason N0 M+S</t>
  </si>
  <si>
    <t>QALBEPI2205100</t>
  </si>
  <si>
    <t>8019227220513</t>
  </si>
  <si>
    <t>2205100</t>
  </si>
  <si>
    <t>255/55 R18 105V Scorpion Verde AllSeason N0 M+S</t>
  </si>
  <si>
    <t>QALBEPI2205200</t>
  </si>
  <si>
    <t>8019227220520</t>
  </si>
  <si>
    <t>2205200</t>
  </si>
  <si>
    <t>235/60 R18 103V Scorpion Verde AllSeason N0 M+S</t>
  </si>
  <si>
    <t>QALBEPI2205700</t>
  </si>
  <si>
    <t>8019227220575</t>
  </si>
  <si>
    <t>2205700</t>
  </si>
  <si>
    <t>295/35 R21 103Y P Zero N0 FSL</t>
  </si>
  <si>
    <t>QALBEPI2205900</t>
  </si>
  <si>
    <t>8019227220599</t>
  </si>
  <si>
    <t>2205900</t>
  </si>
  <si>
    <t>295/40 R20 106Y P Zero N0 FSL</t>
  </si>
  <si>
    <t>QALBEPI2207200</t>
  </si>
  <si>
    <t>8019227220728</t>
  </si>
  <si>
    <t>2207200</t>
  </si>
  <si>
    <t>205/45 ZR 17 88Y P Zero XL AR</t>
  </si>
  <si>
    <t>QALBEPI2207300</t>
  </si>
  <si>
    <t>8019227220735</t>
  </si>
  <si>
    <t>2207300</t>
  </si>
  <si>
    <t>205/40 ZR18 86Y P Zero XL AR</t>
  </si>
  <si>
    <t>QALBEPI2218900</t>
  </si>
  <si>
    <t>8019227221893</t>
  </si>
  <si>
    <t>2218900</t>
  </si>
  <si>
    <t>275/30 ZR21 (98Y) P Zero XL RO1 FSLncs</t>
  </si>
  <si>
    <t>QALBEPI2220300</t>
  </si>
  <si>
    <t>8019227222036</t>
  </si>
  <si>
    <t>2220300</t>
  </si>
  <si>
    <t>275/45 R21 110W Scorpion Verde AllSeason XL LRM+S</t>
  </si>
  <si>
    <t>QALBEPI2245500</t>
  </si>
  <si>
    <t>8019227224559</t>
  </si>
  <si>
    <t>2245500</t>
  </si>
  <si>
    <t>255/45 R18 99W Cinturato P7 r-f *</t>
  </si>
  <si>
    <t>QALBEPI2245600</t>
  </si>
  <si>
    <t>8019227224566</t>
  </si>
  <si>
    <t>2245600</t>
  </si>
  <si>
    <t>225/50 R18 95W Cinturato P7 r-f *</t>
  </si>
  <si>
    <t>QALBEPI2246000</t>
  </si>
  <si>
    <t>CINTURATO P1</t>
  </si>
  <si>
    <t>8019227224603</t>
  </si>
  <si>
    <t>2246000</t>
  </si>
  <si>
    <t>195/55 R16 87W Cinturato P1 r-f *</t>
  </si>
  <si>
    <t>QALBEPI2255900</t>
  </si>
  <si>
    <t>8019227225594</t>
  </si>
  <si>
    <t>2255900</t>
  </si>
  <si>
    <t>345/30 ZR20 (106Y) P Zero Corsa Asimm. 2 F</t>
  </si>
  <si>
    <t>QALBEPI2287500</t>
  </si>
  <si>
    <t>8019227228755</t>
  </si>
  <si>
    <t>2287500</t>
  </si>
  <si>
    <t>275/45 R20 110V Scorpion Verde AllSeason XL N1 M+S</t>
  </si>
  <si>
    <t>QALBEPI2297800</t>
  </si>
  <si>
    <t>8019227229783</t>
  </si>
  <si>
    <t>2297800</t>
  </si>
  <si>
    <t>255/50 R19 107H Scorpion Verde AllSe r-f XL * M+S</t>
  </si>
  <si>
    <t>QALBEPI2297900</t>
  </si>
  <si>
    <t>8019227229790</t>
  </si>
  <si>
    <t>2297900</t>
  </si>
  <si>
    <t>255/55 R18 109H Scorpion Verde AllSe r-f XL * M+S</t>
  </si>
  <si>
    <t>QALBEPI2298000</t>
  </si>
  <si>
    <t>8019227229806</t>
  </si>
  <si>
    <t>2298000</t>
  </si>
  <si>
    <t>285/45 R19 111W Scorpion Verde r-fXL *</t>
  </si>
  <si>
    <t>QALBEPI2298100</t>
  </si>
  <si>
    <t>8019227229813</t>
  </si>
  <si>
    <t>2298100</t>
  </si>
  <si>
    <t>255/50 R19 107W Scorpion Verde r-fXL *</t>
  </si>
  <si>
    <t>QALBEPI2298200</t>
  </si>
  <si>
    <t>8019227229820</t>
  </si>
  <si>
    <t>2298200</t>
  </si>
  <si>
    <t>255/55 R18 109V Scorpion Verde r-fXL *</t>
  </si>
  <si>
    <t>QALBEPI2302300</t>
  </si>
  <si>
    <t>8019227230239</t>
  </si>
  <si>
    <t>2302300</t>
  </si>
  <si>
    <t>245/40 R18 97Y Cinturato P7 r-f XLMOE FSL</t>
  </si>
  <si>
    <t>QALBEPI2302500</t>
  </si>
  <si>
    <t>8019227230253</t>
  </si>
  <si>
    <t>2302500</t>
  </si>
  <si>
    <t>225/50 R17 94W Cinturato P7 r-f MOE</t>
  </si>
  <si>
    <t>QALBEPI2306200</t>
  </si>
  <si>
    <t>8019227230628</t>
  </si>
  <si>
    <t>2306200</t>
  </si>
  <si>
    <t>285/35 R21 105Y P Zero r-f XL * FSL</t>
  </si>
  <si>
    <t>QALBEPI2306300</t>
  </si>
  <si>
    <t>8019227230635</t>
  </si>
  <si>
    <t>2306300</t>
  </si>
  <si>
    <t>325/30 R21 108Y P Zero r-f XL * FSL</t>
  </si>
  <si>
    <t>QALBEPI2315200</t>
  </si>
  <si>
    <t>8019227231526</t>
  </si>
  <si>
    <t>2315200</t>
  </si>
  <si>
    <t>295/35 ZR20 (105Y) P Zero XL N1 FSL</t>
  </si>
  <si>
    <t>QALBEPI2315300</t>
  </si>
  <si>
    <t>8019227231533</t>
  </si>
  <si>
    <t>2315300</t>
  </si>
  <si>
    <t>255/40 ZR20 (101Y) P Zero XL N1 FSL</t>
  </si>
  <si>
    <t>QALBEPI2315400</t>
  </si>
  <si>
    <t>8019227231540</t>
  </si>
  <si>
    <t>2315400</t>
  </si>
  <si>
    <t>285/40 ZR19 (103Y) P Zero N1</t>
  </si>
  <si>
    <t>QALBEPI2315500</t>
  </si>
  <si>
    <t>8019227231557</t>
  </si>
  <si>
    <t>2315500</t>
  </si>
  <si>
    <t>255/45 ZR19 (100Y) P Zero N1</t>
  </si>
  <si>
    <t>QALBEPI2315600</t>
  </si>
  <si>
    <t>8019227231564</t>
  </si>
  <si>
    <t>2315600</t>
  </si>
  <si>
    <t>275/45 ZR18 (103Y) P Zero N1 FSL</t>
  </si>
  <si>
    <t>QALBEPI2315700</t>
  </si>
  <si>
    <t>8019227231571</t>
  </si>
  <si>
    <t>2315700</t>
  </si>
  <si>
    <t>245/50 ZR18 (100Y) P Zero N1 FSL</t>
  </si>
  <si>
    <t>QALBEPI2323000</t>
  </si>
  <si>
    <t>8019227232301</t>
  </si>
  <si>
    <t>2323000</t>
  </si>
  <si>
    <t>255/55 R19 111Y Scorpion Verde XL AO</t>
  </si>
  <si>
    <t>QALBEPI2323200</t>
  </si>
  <si>
    <t>8019227232325</t>
  </si>
  <si>
    <t>2323200</t>
  </si>
  <si>
    <t>285/45 R20 112Y Scorpion Verde XL AO</t>
  </si>
  <si>
    <t>QALBEPI2323700</t>
  </si>
  <si>
    <t>8019227232370</t>
  </si>
  <si>
    <t>2323700</t>
  </si>
  <si>
    <t>215/55 R17 94W Cinturato P7</t>
  </si>
  <si>
    <t>QALBEPI2325300</t>
  </si>
  <si>
    <t>8019227232530</t>
  </si>
  <si>
    <t>2325300</t>
  </si>
  <si>
    <t>225/40 R18 92V Cinturato P7All Season r-f XL * M+S</t>
  </si>
  <si>
    <t>QALBEPI2327700</t>
  </si>
  <si>
    <t>CINTURATO P1 VERDE</t>
  </si>
  <si>
    <t>8019227232776</t>
  </si>
  <si>
    <t>2327700</t>
  </si>
  <si>
    <t>195/55 R16 87H Cinturato P1 Verde</t>
  </si>
  <si>
    <t>QALBEPI2327900</t>
  </si>
  <si>
    <t>8019227232790</t>
  </si>
  <si>
    <t>2327900</t>
  </si>
  <si>
    <t>195/55 R15 85V Cinturato P1 Verde</t>
  </si>
  <si>
    <t>QALBEPI2332000</t>
  </si>
  <si>
    <t>8019227233209</t>
  </si>
  <si>
    <t>2332000</t>
  </si>
  <si>
    <t>245/50 R18 100Y Cinturato P7 r-f *</t>
  </si>
  <si>
    <t>QALBEPI2332200</t>
  </si>
  <si>
    <t>8019227233223</t>
  </si>
  <si>
    <t>2332200</t>
  </si>
  <si>
    <t>215/50 R17 95W Cinturato P7 XL</t>
  </si>
  <si>
    <t>QALBEPI2337000</t>
  </si>
  <si>
    <t>8019227233704</t>
  </si>
  <si>
    <t>2337000</t>
  </si>
  <si>
    <t>225/40 R18 92W P Zero r-f XL MOE FSL</t>
  </si>
  <si>
    <t>QALBEPI2353700</t>
  </si>
  <si>
    <t>8019227235371</t>
  </si>
  <si>
    <t>2353700</t>
  </si>
  <si>
    <t>275/35 ZR21 (103Y) P Zero XL B1 FSL</t>
  </si>
  <si>
    <t>QALBEPI2354200</t>
  </si>
  <si>
    <t>8019227235425</t>
  </si>
  <si>
    <t>2354200</t>
  </si>
  <si>
    <t>265/50 R20 107V Scorpion Verde AllSeason M+S</t>
  </si>
  <si>
    <t>QALBEPI2354500</t>
  </si>
  <si>
    <t>285/50 R20 116V</t>
  </si>
  <si>
    <t>8019227235456</t>
  </si>
  <si>
    <t>2354500</t>
  </si>
  <si>
    <t>285/50 R20 116V Scorpion Verde AllSeason XL M+S</t>
  </si>
  <si>
    <t>QALBEPI2361200</t>
  </si>
  <si>
    <t>8019227236125</t>
  </si>
  <si>
    <t>2361200</t>
  </si>
  <si>
    <t>265/35 ZR20 (99Y) P Zero XL J</t>
  </si>
  <si>
    <t>QALBEPI2361300</t>
  </si>
  <si>
    <t>8019227236132</t>
  </si>
  <si>
    <t>2361300</t>
  </si>
  <si>
    <t>295/30 ZR20 (101Y) P Zero XL J</t>
  </si>
  <si>
    <t>QALBEPI2361500</t>
  </si>
  <si>
    <t>8019227236156</t>
  </si>
  <si>
    <t>2361500</t>
  </si>
  <si>
    <t>275/40 ZR20 (106Y) P Zero XL BL</t>
  </si>
  <si>
    <t>QALBEPI2370900</t>
  </si>
  <si>
    <t>8019227237092</t>
  </si>
  <si>
    <t>2370900</t>
  </si>
  <si>
    <t>275/35 ZR21 (103Y) P Zero XL BL</t>
  </si>
  <si>
    <t>QALBEPI2373000</t>
  </si>
  <si>
    <t>8019227237306</t>
  </si>
  <si>
    <t>2373000</t>
  </si>
  <si>
    <t>225/60 R18 100H Scorpion Verde</t>
  </si>
  <si>
    <t>QALBEPI2375800</t>
  </si>
  <si>
    <t>CINTURATO P7 (P7C2)</t>
  </si>
  <si>
    <t>8019227237580</t>
  </si>
  <si>
    <t>2375800</t>
  </si>
  <si>
    <t>225/50R17 94Y P7-CNT(MO)</t>
  </si>
  <si>
    <t>QALBEPI2376300</t>
  </si>
  <si>
    <t>8019227237634</t>
  </si>
  <si>
    <t>2376300</t>
  </si>
  <si>
    <t>245/35 ZR19 (93Y) P Zero Corsa Asimm. 2 XL MC</t>
  </si>
  <si>
    <t>QALBEPI2377300</t>
  </si>
  <si>
    <t>P-ZERO (PZ4)</t>
  </si>
  <si>
    <t>8019227237733</t>
  </si>
  <si>
    <t>2377300</t>
  </si>
  <si>
    <t>325/35 R23 111Y P-Zero MO-S ncs S.C.</t>
  </si>
  <si>
    <t>QALBEPI2377600</t>
  </si>
  <si>
    <t>8019227237764</t>
  </si>
  <si>
    <t>2377600</t>
  </si>
  <si>
    <t>355/25 ZR21 (107Y) P Zero Corsa Asimm. 2 XL L</t>
  </si>
  <si>
    <t>QALBEPI2377700</t>
  </si>
  <si>
    <t>8019227237771</t>
  </si>
  <si>
    <t>2377700</t>
  </si>
  <si>
    <t>255/30 ZR20 (92Y)P Zero Corsa Asimm. 2 XL L</t>
  </si>
  <si>
    <t>QALBEPI2390100</t>
  </si>
  <si>
    <t>8019227239010</t>
  </si>
  <si>
    <t>2390100</t>
  </si>
  <si>
    <t>255/35 ZR19 (96Y) P Zero XL MO FSL</t>
  </si>
  <si>
    <t>QALBEPI2390200</t>
  </si>
  <si>
    <t>8019227239027</t>
  </si>
  <si>
    <t>2390200</t>
  </si>
  <si>
    <t>285/30 ZR19 (98Y) P Zero XL MO FSL</t>
  </si>
  <si>
    <t>QALBEPI2390300</t>
  </si>
  <si>
    <t>8019227239034</t>
  </si>
  <si>
    <t>2390300</t>
  </si>
  <si>
    <t>245/35 R21 96Y P-Zero (PZ4) r-f XL* L.S.</t>
  </si>
  <si>
    <t>QALBEPI2390400</t>
  </si>
  <si>
    <t>8019227239041</t>
  </si>
  <si>
    <t>2390400</t>
  </si>
  <si>
    <t>275/30 R21 98Y P-Zero (PZ4) r-f XL* L.S.</t>
  </si>
  <si>
    <t>QALBEPI2398400</t>
  </si>
  <si>
    <t>8019227239843</t>
  </si>
  <si>
    <t>2398400</t>
  </si>
  <si>
    <t>265/30 ZR19 (93Y) P Zero Corsa Asimm. 2 XL F</t>
  </si>
  <si>
    <t>QALBEPI2404400</t>
  </si>
  <si>
    <t>8019227240443</t>
  </si>
  <si>
    <t>2404400</t>
  </si>
  <si>
    <t>265/35 ZR20 99Y P Zero XL</t>
  </si>
  <si>
    <t>QALBEPI2404600</t>
  </si>
  <si>
    <t>8019227240467</t>
  </si>
  <si>
    <t>2404600</t>
  </si>
  <si>
    <t>235/35 ZR19 91Y P Zero XL AR</t>
  </si>
  <si>
    <t>QALBEPI2404700</t>
  </si>
  <si>
    <t>8019227240474</t>
  </si>
  <si>
    <t>2404700</t>
  </si>
  <si>
    <t>235/40 ZR18 95Y P Zero XL AR</t>
  </si>
  <si>
    <t>QALBEPI2417300</t>
  </si>
  <si>
    <t>8019227241730</t>
  </si>
  <si>
    <t>2417300</t>
  </si>
  <si>
    <t>285/30 ZR21 (100Y) P Zero XL RO1 FSL ncs</t>
  </si>
  <si>
    <t>QALBEPI2417700</t>
  </si>
  <si>
    <t>8019227241778</t>
  </si>
  <si>
    <t>2417700</t>
  </si>
  <si>
    <t>245/40 R18 93Y Cinturato P7 AO</t>
  </si>
  <si>
    <t>QALBEPI2417800</t>
  </si>
  <si>
    <t>8019227241785</t>
  </si>
  <si>
    <t>2417800</t>
  </si>
  <si>
    <t>245/40 R18 97Y Cinturato P7 XL AO</t>
  </si>
  <si>
    <t>QALBEPI2417900</t>
  </si>
  <si>
    <t>8019227241792</t>
  </si>
  <si>
    <t>2417900</t>
  </si>
  <si>
    <t>225/50 R17 98Y Cinturato P7 XL AO FSL</t>
  </si>
  <si>
    <t>QALBEPI2419200</t>
  </si>
  <si>
    <t>8019227241921</t>
  </si>
  <si>
    <t>2419200</t>
  </si>
  <si>
    <t>235/40 R19 96W Cinturato P7 XL s-i</t>
  </si>
  <si>
    <t>QALBEPI2419300</t>
  </si>
  <si>
    <t>8019227241938</t>
  </si>
  <si>
    <t>2419300</t>
  </si>
  <si>
    <t>235/45 R18 94W Cinturato P7 s-i</t>
  </si>
  <si>
    <t>QALBEPI2419500</t>
  </si>
  <si>
    <t>8019227241952</t>
  </si>
  <si>
    <t>2419500</t>
  </si>
  <si>
    <t>215/55 R17 94W Cinturato P7 s-i</t>
  </si>
  <si>
    <t>QALBEPI2421700</t>
  </si>
  <si>
    <t>8019227242171</t>
  </si>
  <si>
    <t>2421700</t>
  </si>
  <si>
    <t>285/40 R22 106Y P Zero MO</t>
  </si>
  <si>
    <t>QALBEPI2421800</t>
  </si>
  <si>
    <t>8019227242188</t>
  </si>
  <si>
    <t>2421800</t>
  </si>
  <si>
    <t>325/35 R22 110Y P Zero MO FSL</t>
  </si>
  <si>
    <t>QALBEPI2422600</t>
  </si>
  <si>
    <t>285/40 R20 104Y</t>
  </si>
  <si>
    <t>8019227242263</t>
  </si>
  <si>
    <t>2422600</t>
  </si>
  <si>
    <t>285/40 R20 104Y P Zero *</t>
  </si>
  <si>
    <t>QALBEPI2422700</t>
  </si>
  <si>
    <t>8019227242270</t>
  </si>
  <si>
    <t>2422700</t>
  </si>
  <si>
    <t>325/35 R20 108Y P Zero *</t>
  </si>
  <si>
    <t>QALBEPI2422800</t>
  </si>
  <si>
    <t>8019227242287</t>
  </si>
  <si>
    <t>2422800</t>
  </si>
  <si>
    <t>255/55 R19 111H Scorp VerdeAllSeasr-f XL AOE M+S</t>
  </si>
  <si>
    <t>QALBEPI2423000</t>
  </si>
  <si>
    <t>8019227242300</t>
  </si>
  <si>
    <t>2423000</t>
  </si>
  <si>
    <t>285/40 R21 109Y Scorpion Verde XL AO</t>
  </si>
  <si>
    <t>QALBEPI2423300</t>
  </si>
  <si>
    <t>8019227242331</t>
  </si>
  <si>
    <t>2423300</t>
  </si>
  <si>
    <t>235/60 R18 107V Scorpion Verde AllSea XL LR M+S</t>
  </si>
  <si>
    <t>QALBEPI2427300</t>
  </si>
  <si>
    <t>8019227242737</t>
  </si>
  <si>
    <t>2427300</t>
  </si>
  <si>
    <t>205/45 R17 88Y P Zero XL *</t>
  </si>
  <si>
    <t>QALBEPI2435700</t>
  </si>
  <si>
    <t>8019227243574</t>
  </si>
  <si>
    <t>2435700</t>
  </si>
  <si>
    <t>225/45 R18 95W Cinturato P7 XL s-i</t>
  </si>
  <si>
    <t>QALBEPI2439900</t>
  </si>
  <si>
    <t>8019227243994</t>
  </si>
  <si>
    <t>2439900</t>
  </si>
  <si>
    <t>235/45 R18 94W Cinturato P7</t>
  </si>
  <si>
    <t>QALBEPI2440000</t>
  </si>
  <si>
    <t>8019227244007</t>
  </si>
  <si>
    <t>2440000</t>
  </si>
  <si>
    <t>235/40 R19 96W Cinturato P7 XL</t>
  </si>
  <si>
    <t>QALBEPI2440300</t>
  </si>
  <si>
    <t>8019227244038</t>
  </si>
  <si>
    <t>2440300</t>
  </si>
  <si>
    <t>275/50 R20 109W Scorpion Verde MO M+S</t>
  </si>
  <si>
    <t>QALBEPI2441100</t>
  </si>
  <si>
    <t>8019227244113</t>
  </si>
  <si>
    <t>2441100</t>
  </si>
  <si>
    <t>245/35 ZR20 (95Y) P-Zero (PZ4) XL F02 S.C.</t>
  </si>
  <si>
    <t>QALBEPI2445700</t>
  </si>
  <si>
    <t>8019227244571</t>
  </si>
  <si>
    <t>2445700</t>
  </si>
  <si>
    <t>255/35 ZR20 (97Y) P Zero XL AM4</t>
  </si>
  <si>
    <t>QALBEPI2445800</t>
  </si>
  <si>
    <t>8019227244588</t>
  </si>
  <si>
    <t>2445800</t>
  </si>
  <si>
    <t>305/30 ZR20 (103Y) P Zero XL AM4</t>
  </si>
  <si>
    <t>QALBEPI2445900</t>
  </si>
  <si>
    <t>8019227244595</t>
  </si>
  <si>
    <t>2445900</t>
  </si>
  <si>
    <t>245/40 R18 97Y Cinturato P7 XL J</t>
  </si>
  <si>
    <t>QALBEPI2450900</t>
  </si>
  <si>
    <t>8019227245097</t>
  </si>
  <si>
    <t>2450900</t>
  </si>
  <si>
    <t>275/40 R22 108Y Scorp Verde All Seas XL LR ncs M+S</t>
  </si>
  <si>
    <t>QALBEPI2461700</t>
  </si>
  <si>
    <t>8019227246179</t>
  </si>
  <si>
    <t>2461700</t>
  </si>
  <si>
    <t>225/45 R19 92W Cinturato P7 r-f *</t>
  </si>
  <si>
    <t>QALBEPI2462500</t>
  </si>
  <si>
    <t>8019227246254</t>
  </si>
  <si>
    <t>2462500</t>
  </si>
  <si>
    <t>225/40 R18 92Y Cinturato P7 r-f XL* FSL</t>
  </si>
  <si>
    <t>QALBEPI2467000</t>
  </si>
  <si>
    <t>8019227246704</t>
  </si>
  <si>
    <t>2467000</t>
  </si>
  <si>
    <t>225/55 R17 97W Cinturato P7 K1 r-f* K1</t>
  </si>
  <si>
    <t>QALBEPI2467100</t>
  </si>
  <si>
    <t>8019227246711</t>
  </si>
  <si>
    <t>2467100</t>
  </si>
  <si>
    <t>225/50 R18 95W Cinturato P7 K1 r-f* K1</t>
  </si>
  <si>
    <t>QALBEPI2467700</t>
  </si>
  <si>
    <t>8019227246773</t>
  </si>
  <si>
    <t>2467700</t>
  </si>
  <si>
    <t>245/50 R18 100Y Cinturato P7 *</t>
  </si>
  <si>
    <t>QALBEPI2475000</t>
  </si>
  <si>
    <t>8019227247503</t>
  </si>
  <si>
    <t>2475000</t>
  </si>
  <si>
    <t>275/35 ZR20 (102Y) P Zero XL RO1 FSL ncs</t>
  </si>
  <si>
    <t>QALBEPI2478700</t>
  </si>
  <si>
    <t>8019227247879</t>
  </si>
  <si>
    <t>2478700</t>
  </si>
  <si>
    <t>245/40 R19 98Y Cinturato P7 r-f XL* MOE</t>
  </si>
  <si>
    <t>QALBEPI2478800</t>
  </si>
  <si>
    <t>8019227247886</t>
  </si>
  <si>
    <t>2478800</t>
  </si>
  <si>
    <t>275/35 R19 100Y Cinturato P7 r-f XL* MOE</t>
  </si>
  <si>
    <t>QALBEPI2479000</t>
  </si>
  <si>
    <t>8019227247909</t>
  </si>
  <si>
    <t>2479000</t>
  </si>
  <si>
    <t>275/40 R18 99Y Cinturato P7 r-f* MOE</t>
  </si>
  <si>
    <t>QALBEPI2479100</t>
  </si>
  <si>
    <t>8019227247916</t>
  </si>
  <si>
    <t>2479100</t>
  </si>
  <si>
    <t>245/45 R18 100Y Cinturato P7 r-f XL* MOE</t>
  </si>
  <si>
    <t>QALBEPI2479200</t>
  </si>
  <si>
    <t>8019227247923</t>
  </si>
  <si>
    <t>2479200</t>
  </si>
  <si>
    <t>245/45 R18 100Y Cinturato P7 XL * MO</t>
  </si>
  <si>
    <t>QALBEPI2479300</t>
  </si>
  <si>
    <t>8019227247930</t>
  </si>
  <si>
    <t>2479300</t>
  </si>
  <si>
    <t>225/55 R17 97Y Cinturato P7 r-f * MOE</t>
  </si>
  <si>
    <t>QALBEPI2485100</t>
  </si>
  <si>
    <t>8019227248517</t>
  </si>
  <si>
    <t>2485100</t>
  </si>
  <si>
    <t>205/65 R16 95V Cinturato P7 MO</t>
  </si>
  <si>
    <t>QALBEPI2489500</t>
  </si>
  <si>
    <t>8019227248951</t>
  </si>
  <si>
    <t>2489500</t>
  </si>
  <si>
    <t>235/55 R19 101H ScorpionVerde AllSeas r-f MOE M+S</t>
  </si>
  <si>
    <t>QALBEPI2489700</t>
  </si>
  <si>
    <t>8019227248975</t>
  </si>
  <si>
    <t>2489700</t>
  </si>
  <si>
    <t>235/55 R19 101V Scorpion Verde r-fMOE FSL</t>
  </si>
  <si>
    <t>QALBEPI2489900</t>
  </si>
  <si>
    <t>8019227248999</t>
  </si>
  <si>
    <t>2489900</t>
  </si>
  <si>
    <t>235/60 R18 103H ScorpionVerde AllSeas r-f MOE M+S</t>
  </si>
  <si>
    <t>QALBEPI2490400</t>
  </si>
  <si>
    <t>8019227249040</t>
  </si>
  <si>
    <t>2490400</t>
  </si>
  <si>
    <t>245/35 ZR20 (95Y) P Zero XL F01</t>
  </si>
  <si>
    <t>QALBEPI2490500</t>
  </si>
  <si>
    <t>8019227249057</t>
  </si>
  <si>
    <t>2490500</t>
  </si>
  <si>
    <t>285/35 ZR20 (100Y) P Zero F01</t>
  </si>
  <si>
    <t>QALBEPI2492600</t>
  </si>
  <si>
    <t>8019227249262</t>
  </si>
  <si>
    <t>2492600</t>
  </si>
  <si>
    <t>225/55 R17 97Y Cinturato P7 AO</t>
  </si>
  <si>
    <t>QALBEPI2494200</t>
  </si>
  <si>
    <t>8019227249422</t>
  </si>
  <si>
    <t>2494200</t>
  </si>
  <si>
    <t>255/55 R18 105W Scorpion Verde N0 FSL</t>
  </si>
  <si>
    <t>QALBEPI2494300</t>
  </si>
  <si>
    <t>8019227249439</t>
  </si>
  <si>
    <t>2494300</t>
  </si>
  <si>
    <t>235/60 R18 103W Scorpion Verde N0 FSL</t>
  </si>
  <si>
    <t>QALBEPI2494400</t>
  </si>
  <si>
    <t>8019227249446</t>
  </si>
  <si>
    <t>2494400</t>
  </si>
  <si>
    <t>235/35 R20 92Y P Zero XL J</t>
  </si>
  <si>
    <t>QALBEPI2494500</t>
  </si>
  <si>
    <t>8019227249453</t>
  </si>
  <si>
    <t>2494500</t>
  </si>
  <si>
    <t>265/30 R20 94Y P Zero XL J</t>
  </si>
  <si>
    <t>QALBEPI2500600</t>
  </si>
  <si>
    <t>8019227250060</t>
  </si>
  <si>
    <t>2500600</t>
  </si>
  <si>
    <t>315/35 R20 110V Cinturato P7 All Season XL N M+S</t>
  </si>
  <si>
    <t>QALBEPI2501600</t>
  </si>
  <si>
    <t>8019227250169</t>
  </si>
  <si>
    <t>2501600</t>
  </si>
  <si>
    <t>265/35 ZR20 (95Y) P-Zero (PZ4) N1 FSL S.C.</t>
  </si>
  <si>
    <t>QALBEPI2501700</t>
  </si>
  <si>
    <t>8019227250176</t>
  </si>
  <si>
    <t>2501700</t>
  </si>
  <si>
    <t>235/35 ZR20 (88Y) P-Zero (PZ4) N1 FSL S.C.</t>
  </si>
  <si>
    <t>QALBEPI2501800</t>
  </si>
  <si>
    <t>8019227250183</t>
  </si>
  <si>
    <t>2501800</t>
  </si>
  <si>
    <t>265/40 ZR19 (98Y) P-Zero (PZ4) N1 FSL S.C.</t>
  </si>
  <si>
    <t>QALBEPI2501900</t>
  </si>
  <si>
    <t>8019227250190</t>
  </si>
  <si>
    <t>2501900</t>
  </si>
  <si>
    <t>235/40 ZR19 (92Y) P-Zero (PZ4) N1 FSL S.C.</t>
  </si>
  <si>
    <t>QALBEPI2502000</t>
  </si>
  <si>
    <t>8019227250206</t>
  </si>
  <si>
    <t>2502000</t>
  </si>
  <si>
    <t>265/45 ZR18 101Y P-Zero (PZ4) N1 FSL S.C.</t>
  </si>
  <si>
    <t>QALBEPI2502100</t>
  </si>
  <si>
    <t>8019227250213</t>
  </si>
  <si>
    <t>2502100</t>
  </si>
  <si>
    <t>235/45 ZR18 94Y P-Zero (PZ4) N1 S.C.</t>
  </si>
  <si>
    <t>QALBEPI2505900</t>
  </si>
  <si>
    <t>8019227250596</t>
  </si>
  <si>
    <t>2505900</t>
  </si>
  <si>
    <t>245/40 R19 94W Cinturato P7 s-i</t>
  </si>
  <si>
    <t>QALBEPI2515600</t>
  </si>
  <si>
    <t>8019227251562</t>
  </si>
  <si>
    <t>2515600</t>
  </si>
  <si>
    <t>245/40 ZR19 98Y P-Zero (PZ4) XL J S.C.</t>
  </si>
  <si>
    <t>QALBEPI2516200</t>
  </si>
  <si>
    <t>8019227251623</t>
  </si>
  <si>
    <t>2516200</t>
  </si>
  <si>
    <t>305/30 ZR20 (99Y) P-Zero (PZ4) J FSL S.C.</t>
  </si>
  <si>
    <t>QALBEPI2516300</t>
  </si>
  <si>
    <t>8019227251630</t>
  </si>
  <si>
    <t>2516300</t>
  </si>
  <si>
    <t>265/35 ZR20 (99Y) P-Zero (PZ4) XL JS.C.</t>
  </si>
  <si>
    <t>QALBEPI2518300</t>
  </si>
  <si>
    <t>SCORPION VERDE ALL SEASON SF</t>
  </si>
  <si>
    <t>8019227251838</t>
  </si>
  <si>
    <t>2518300</t>
  </si>
  <si>
    <t>215/65 R17 99V Scorpion Verde All Season SF s-i</t>
  </si>
  <si>
    <t>QALBEPI2519300</t>
  </si>
  <si>
    <t>PZERO CORSA (PZC4)</t>
  </si>
  <si>
    <t>8019227251937</t>
  </si>
  <si>
    <t>2519300</t>
  </si>
  <si>
    <t>285/35 ZR20 (104Y) P Zero Corsa XLMC ncs</t>
  </si>
  <si>
    <t>QALBEPI2519400</t>
  </si>
  <si>
    <t>8019227251944</t>
  </si>
  <si>
    <t>2519400</t>
  </si>
  <si>
    <t>225/35 ZR19 (88Y) P Zero Corsa XL MC ncs</t>
  </si>
  <si>
    <t>QALBEPI2519800</t>
  </si>
  <si>
    <t>8019227251982</t>
  </si>
  <si>
    <t>2519800</t>
  </si>
  <si>
    <t>235/50 R19 99V Scorpion Verde s-i</t>
  </si>
  <si>
    <t>QALBEPI2519900</t>
  </si>
  <si>
    <t>8019227251999</t>
  </si>
  <si>
    <t>2519900</t>
  </si>
  <si>
    <t>235/55 R18 100V Scorpion Verde s-i</t>
  </si>
  <si>
    <t>QALBEPI2520000</t>
  </si>
  <si>
    <t>8019227252002</t>
  </si>
  <si>
    <t>2520000</t>
  </si>
  <si>
    <t>215/65 R17 99V Scorpion Verde</t>
  </si>
  <si>
    <t>QALBEPI2520700</t>
  </si>
  <si>
    <t>8019227252071</t>
  </si>
  <si>
    <t>2520700</t>
  </si>
  <si>
    <t>205/55 R17 95V Cinturato P7 All Season XL s-i M+S</t>
  </si>
  <si>
    <t>QALBEPI2523900</t>
  </si>
  <si>
    <t>8019227252392</t>
  </si>
  <si>
    <t>2523900</t>
  </si>
  <si>
    <t>265/35 R21 101Y P-Zero XL AO ncs L.S</t>
  </si>
  <si>
    <t>QALBEPI2524000</t>
  </si>
  <si>
    <t>8019227252408</t>
  </si>
  <si>
    <t>2524000</t>
  </si>
  <si>
    <t>265/40 R20 104Y P-Zero XL AO ncs L.S.</t>
  </si>
  <si>
    <t>QALBEPI2528700</t>
  </si>
  <si>
    <t>8019227252873</t>
  </si>
  <si>
    <t>2528700</t>
  </si>
  <si>
    <t>255/50 R20 109W P Zero XL J LR</t>
  </si>
  <si>
    <t>QALBEPI2528800</t>
  </si>
  <si>
    <t>8019227252880</t>
  </si>
  <si>
    <t>2528800</t>
  </si>
  <si>
    <t>255/55 R19 111W P Zero XL J LR</t>
  </si>
  <si>
    <t>QALBEPI2539300</t>
  </si>
  <si>
    <t>8019227253931</t>
  </si>
  <si>
    <t>2539300</t>
  </si>
  <si>
    <t>235/55 R20 102V Scorpion Verde FSL</t>
  </si>
  <si>
    <t>QALBEPI2540200</t>
  </si>
  <si>
    <t>8019227254020</t>
  </si>
  <si>
    <t>2540200</t>
  </si>
  <si>
    <t>265/40 ZR21 (105Y) P Zero XL B</t>
  </si>
  <si>
    <t>QALBEPI2540400</t>
  </si>
  <si>
    <t>8019227254044</t>
  </si>
  <si>
    <t>2540400</t>
  </si>
  <si>
    <t>225/40 ZR18 (88Y) P Zero Rosso Asimm. N4</t>
  </si>
  <si>
    <t>QALBEPI2540600</t>
  </si>
  <si>
    <t>265/35 ZR18 93Y</t>
  </si>
  <si>
    <t>8019227254068</t>
  </si>
  <si>
    <t>2540600</t>
  </si>
  <si>
    <t>265/35 ZR18 (93Y) P Zero Rosso Asimm. N4 FSL</t>
  </si>
  <si>
    <t>QALBEPI2540700</t>
  </si>
  <si>
    <t>8019227254075</t>
  </si>
  <si>
    <t>2540700</t>
  </si>
  <si>
    <t>285/30 ZR18 (93Y) P Zero Rosso Asimm. N4 FSL</t>
  </si>
  <si>
    <t>QALBEPI2541000</t>
  </si>
  <si>
    <t>8019227254105</t>
  </si>
  <si>
    <t>2541000</t>
  </si>
  <si>
    <t>295/30 ZR18 (98Y) P Zero Rosso Asimm.XL N4 FSL</t>
  </si>
  <si>
    <t>QALBEPI2541200</t>
  </si>
  <si>
    <t>P ZERO ASIMMETRICO</t>
  </si>
  <si>
    <t>8019227254129</t>
  </si>
  <si>
    <t>2541200</t>
  </si>
  <si>
    <t>255/45 ZR17 (98Y) P Zero Asimmetrico</t>
  </si>
  <si>
    <t>QALBEPI2541400</t>
  </si>
  <si>
    <t>8019227254143</t>
  </si>
  <si>
    <t>2541400</t>
  </si>
  <si>
    <t>245/40 ZR17 (91Y) P Zero Asimmetrico</t>
  </si>
  <si>
    <t>QALBEPI2543100</t>
  </si>
  <si>
    <t>8019227254310</t>
  </si>
  <si>
    <t>2543100</t>
  </si>
  <si>
    <t>305/30 ZR20 (103Y) P-Zero (PZ4) XLF02 S.C.</t>
  </si>
  <si>
    <t>QALBEPI2544100</t>
  </si>
  <si>
    <t>8019227254419</t>
  </si>
  <si>
    <t>2544100</t>
  </si>
  <si>
    <t>225/45 R18 95Y Cinturato P7 r-f XL*</t>
  </si>
  <si>
    <t>QALBEPI2544200</t>
  </si>
  <si>
    <t>8019227254426</t>
  </si>
  <si>
    <t>2544200</t>
  </si>
  <si>
    <t>275/40 R19 101Y P-Zero (PZ4) r-f *L.S.</t>
  </si>
  <si>
    <t>QALBEPI2544300</t>
  </si>
  <si>
    <t>8019227254433</t>
  </si>
  <si>
    <t>2544300</t>
  </si>
  <si>
    <t>245/45 R19 98Y P-Zero (PZ4) r-f *</t>
  </si>
  <si>
    <t>QALBEPI2544500</t>
  </si>
  <si>
    <t>8019227254457</t>
  </si>
  <si>
    <t>2544500</t>
  </si>
  <si>
    <t>305/35 ZR19 (102Y) P-Zero (PZ4) L S.C.</t>
  </si>
  <si>
    <t>QALBEPI2544600</t>
  </si>
  <si>
    <t>8019227254464</t>
  </si>
  <si>
    <t>2544600</t>
  </si>
  <si>
    <t>245/35 ZR19 (93Y) P-Zero (PZ4) XL LS.C.</t>
  </si>
  <si>
    <t>QALBEPI2544700</t>
  </si>
  <si>
    <t>8019227254471</t>
  </si>
  <si>
    <t>2544700</t>
  </si>
  <si>
    <t>265/40 R22 106Y P Zero XL J LR</t>
  </si>
  <si>
    <t>QALBEPI2545900</t>
  </si>
  <si>
    <t>235/40 ZR17 90Y</t>
  </si>
  <si>
    <t>8019227254594</t>
  </si>
  <si>
    <t>2545900</t>
  </si>
  <si>
    <t>235/40 ZR17 (90Y) P Zero Asimmetrico</t>
  </si>
  <si>
    <t>QALBEPI2546000</t>
  </si>
  <si>
    <t>8019227254600</t>
  </si>
  <si>
    <t>2546000</t>
  </si>
  <si>
    <t>245/45 R19 102Y P Zero XL *</t>
  </si>
  <si>
    <t>QALBEPI2549300</t>
  </si>
  <si>
    <t>8019227254938</t>
  </si>
  <si>
    <t>2549300</t>
  </si>
  <si>
    <t>265/30 R21 96Y P-Zero (PZ4) XL RO1FSL ncs S.C.</t>
  </si>
  <si>
    <t>QALBEPI2550200</t>
  </si>
  <si>
    <t>8019227255027</t>
  </si>
  <si>
    <t>2550200</t>
  </si>
  <si>
    <t>275/40 R21 107Y Scorpion Verde XL</t>
  </si>
  <si>
    <t>QALBEPI2554200</t>
  </si>
  <si>
    <t>8019227255423</t>
  </si>
  <si>
    <t>2554200</t>
  </si>
  <si>
    <t>295/35 ZR20 (105Y) P-Zero (PZ4) XLF01 S.C.</t>
  </si>
  <si>
    <t>QALBEPI2554300</t>
  </si>
  <si>
    <t>8019227255430</t>
  </si>
  <si>
    <t>2554300</t>
  </si>
  <si>
    <t>245/35 ZR20 (95Y) P-Zero (PZ4) XL F01 S.C.</t>
  </si>
  <si>
    <t>QALBEPI2559500</t>
  </si>
  <si>
    <t>8019227255959</t>
  </si>
  <si>
    <t>2559500</t>
  </si>
  <si>
    <t>275/40 R22 108Y P Zero XL LR ncs</t>
  </si>
  <si>
    <t>QALBEPI2560200</t>
  </si>
  <si>
    <t>8019227256024</t>
  </si>
  <si>
    <t>2560200</t>
  </si>
  <si>
    <t>305/30 ZR20 (103Y) P-Zero (PZ4) XLL S.C.</t>
  </si>
  <si>
    <t>QALBEPI2560300</t>
  </si>
  <si>
    <t>8019227256031</t>
  </si>
  <si>
    <t>2560300</t>
  </si>
  <si>
    <t>245/30 ZR20 (90Y) P-Zero (PZ4) XL LS.C.</t>
  </si>
  <si>
    <t>QALBEPI2560600</t>
  </si>
  <si>
    <t>8019227256062</t>
  </si>
  <si>
    <t>2560600</t>
  </si>
  <si>
    <t>255/55 R19 111V Scorpion Verde XL AO</t>
  </si>
  <si>
    <t>QALBEPI2560700</t>
  </si>
  <si>
    <t>8019227256079</t>
  </si>
  <si>
    <t>2560700</t>
  </si>
  <si>
    <t>355/25 ZR21 107Y P Zero Corsa XL L1</t>
  </si>
  <si>
    <t>QALBEPI2560800</t>
  </si>
  <si>
    <t>8019227256086</t>
  </si>
  <si>
    <t>2560800</t>
  </si>
  <si>
    <t>255/30 ZR20 92Y P Zero Corsa XL L1</t>
  </si>
  <si>
    <t>QALBEPI2560900</t>
  </si>
  <si>
    <t>8019227256093</t>
  </si>
  <si>
    <t>2560900</t>
  </si>
  <si>
    <t>315/35 ZR20 (106Y) P Zero Corsa F</t>
  </si>
  <si>
    <t>QALBEPI2561000</t>
  </si>
  <si>
    <t>8019227256109</t>
  </si>
  <si>
    <t>2561000</t>
  </si>
  <si>
    <t>275/35 ZR20 (102Y) P Zero Corsa XLF</t>
  </si>
  <si>
    <t>QALBEPI2563300</t>
  </si>
  <si>
    <t>8019227256338</t>
  </si>
  <si>
    <t>2563300</t>
  </si>
  <si>
    <t>255/35 ZR20 (97Y) P Zero XL MO</t>
  </si>
  <si>
    <t>QALBEPI2563400</t>
  </si>
  <si>
    <t>8019227256345</t>
  </si>
  <si>
    <t>2563400</t>
  </si>
  <si>
    <t>275/35 ZR20 (102Y) P Zero XL MO FSL</t>
  </si>
  <si>
    <t>QALBEPI2572500</t>
  </si>
  <si>
    <t>8019227257250</t>
  </si>
  <si>
    <t>2572500</t>
  </si>
  <si>
    <t>245/30 ZR20 (90Y) P Zero Corsa XL L</t>
  </si>
  <si>
    <t>QALBEPI2572600</t>
  </si>
  <si>
    <t>8019227257267</t>
  </si>
  <si>
    <t>2572600</t>
  </si>
  <si>
    <t>305/30 ZR20 (103Y) P Zero Corsa XLL</t>
  </si>
  <si>
    <t>QALBEPI2592300</t>
  </si>
  <si>
    <t>8019227259230</t>
  </si>
  <si>
    <t>2592300</t>
  </si>
  <si>
    <t>255/45 R20 101W Scorpion Verde MO</t>
  </si>
  <si>
    <t>QALBEPI2592900</t>
  </si>
  <si>
    <t>335/30 ZR18 102Y</t>
  </si>
  <si>
    <t>8019227259292</t>
  </si>
  <si>
    <t>2592900</t>
  </si>
  <si>
    <t>335/30 ZR18 (102Y) P Zero Asimmetrico lbl</t>
  </si>
  <si>
    <t>QALBEPI2593100</t>
  </si>
  <si>
    <t>8019227259315</t>
  </si>
  <si>
    <t>2593100</t>
  </si>
  <si>
    <t>295/35 ZR18 (99Y) P Zero Rosso Asimm.</t>
  </si>
  <si>
    <t>QALBEPI2593200</t>
  </si>
  <si>
    <t>335/35 ZR17 106Y</t>
  </si>
  <si>
    <t>8019227259322</t>
  </si>
  <si>
    <t>2593200</t>
  </si>
  <si>
    <t>335/35 ZR17 (106Y) P Zero Asimmetrico lbl</t>
  </si>
  <si>
    <t>QALBEPI2593400</t>
  </si>
  <si>
    <t>P ZERO ROSSO DIREZ.</t>
  </si>
  <si>
    <t>8019227259346</t>
  </si>
  <si>
    <t>2593400</t>
  </si>
  <si>
    <t>255/40 ZR18 (95Y) P Zero Rosso Direz.</t>
  </si>
  <si>
    <t>QALBEPI2593500</t>
  </si>
  <si>
    <t>265/40 ZR18 97Y</t>
  </si>
  <si>
    <t>8019227259353</t>
  </si>
  <si>
    <t>2593500</t>
  </si>
  <si>
    <t>265/40 ZR18 (97Y) P Zero Asimmetrico lbl</t>
  </si>
  <si>
    <t>QALBEPI2593600</t>
  </si>
  <si>
    <t>8019227259360</t>
  </si>
  <si>
    <t>2593600</t>
  </si>
  <si>
    <t>275/40 ZR18 (99Y)P Zero AsimmetricoF lbl</t>
  </si>
  <si>
    <t>QALBEPI2593700</t>
  </si>
  <si>
    <t>285/40 ZR17 100Y</t>
  </si>
  <si>
    <t>8019227259377</t>
  </si>
  <si>
    <t>2593700</t>
  </si>
  <si>
    <t>285/40 ZR17 (100Y) P Zero Asimmetrico lbl</t>
  </si>
  <si>
    <t>QALBEPI2593800</t>
  </si>
  <si>
    <t>P ZERO DIREZ.</t>
  </si>
  <si>
    <t>8019227259384</t>
  </si>
  <si>
    <t>2593800</t>
  </si>
  <si>
    <t>215/45 ZR18 (89Y) P Zero Direz. F</t>
  </si>
  <si>
    <t>QALBEPI2595400</t>
  </si>
  <si>
    <t>8019227259544</t>
  </si>
  <si>
    <t>2595400</t>
  </si>
  <si>
    <t>225/35 ZR19 (88Y) P-Zero (PZ4) XL MC ncs S.C.</t>
  </si>
  <si>
    <t>QALBEPI2595500</t>
  </si>
  <si>
    <t>8019227259551</t>
  </si>
  <si>
    <t>2595500</t>
  </si>
  <si>
    <t>285/35 ZR20 (104Y) P-Zero (PZ4) XLMC ncs S.C.</t>
  </si>
  <si>
    <t>QALBEPI2596100</t>
  </si>
  <si>
    <t>8019227259612</t>
  </si>
  <si>
    <t>2596100</t>
  </si>
  <si>
    <t>225/35 R19 88Y P-Zero (PZ4) r-f XL* L.S.</t>
  </si>
  <si>
    <t>QALBEPI2596200</t>
  </si>
  <si>
    <t>8019227259629</t>
  </si>
  <si>
    <t>2596200</t>
  </si>
  <si>
    <t>245/35 R20 95Y P-Zero (PZ4) r-f XL* MOE L.S.</t>
  </si>
  <si>
    <t>QALBEPI2603600</t>
  </si>
  <si>
    <t>285/40 R21 109V</t>
  </si>
  <si>
    <t>8019227260366</t>
  </si>
  <si>
    <t>2603600</t>
  </si>
  <si>
    <t>285/40 R21 109V Scorpion Verde AllSeason XL N0 M+S</t>
  </si>
  <si>
    <t>QALBEPI2603700</t>
  </si>
  <si>
    <t>315/35 R21 111V</t>
  </si>
  <si>
    <t>8019227260373</t>
  </si>
  <si>
    <t>2603700</t>
  </si>
  <si>
    <t>315/35 R21 111V Scorpion Verde AllSeason XLN0 M+S</t>
  </si>
  <si>
    <t>QALBEPI2603800</t>
  </si>
  <si>
    <t>8019227260380</t>
  </si>
  <si>
    <t>2603800</t>
  </si>
  <si>
    <t>305/40 R20 112V Scorpion Verde AllSeason XL N1 M+S</t>
  </si>
  <si>
    <t>QALBEPI2603900</t>
  </si>
  <si>
    <t>8019227260397</t>
  </si>
  <si>
    <t>2603900</t>
  </si>
  <si>
    <t>255/55 R19 111V Scorpion Verde AllSeason XL N0 M+S</t>
  </si>
  <si>
    <t>QALBEPI2604000</t>
  </si>
  <si>
    <t>8019227260403</t>
  </si>
  <si>
    <t>2604000</t>
  </si>
  <si>
    <t>275/50 R19 112V Scorpion Verde AllSeason XL N0 M+S</t>
  </si>
  <si>
    <t>QALBEPI2607100</t>
  </si>
  <si>
    <t>8019227260717</t>
  </si>
  <si>
    <t>2607100</t>
  </si>
  <si>
    <t>225/45 R18 95Y Cinturato P7 r-f XLMOE</t>
  </si>
  <si>
    <t>QALBEPI2607200</t>
  </si>
  <si>
    <t>8019227260724</t>
  </si>
  <si>
    <t>2607200</t>
  </si>
  <si>
    <t>245/40 R18 97Y Cinturato P7 r-f XLFSL MOE</t>
  </si>
  <si>
    <t>QALBEPI2611600</t>
  </si>
  <si>
    <t>8019227261165</t>
  </si>
  <si>
    <t>2611600</t>
  </si>
  <si>
    <t>295/40 R20 110Y P Zero XL MGT</t>
  </si>
  <si>
    <t>QALBEPI2611700</t>
  </si>
  <si>
    <t>8019227261172</t>
  </si>
  <si>
    <t>2611700</t>
  </si>
  <si>
    <t>265/45 R20 108Y P Zero XL MGT</t>
  </si>
  <si>
    <t>QALBEPI2611800</t>
  </si>
  <si>
    <t>8019227261189</t>
  </si>
  <si>
    <t>2611800</t>
  </si>
  <si>
    <t>295/40 R20 110W Scorpion Verde AllSeas XL MGT M+S</t>
  </si>
  <si>
    <t>QALBEPI2611900</t>
  </si>
  <si>
    <t>8019227261196</t>
  </si>
  <si>
    <t>2611900</t>
  </si>
  <si>
    <t>265/45 R20 108W Scorpion Verde AllSeas XL MGT M+S</t>
  </si>
  <si>
    <t>QALBEPI2612000</t>
  </si>
  <si>
    <t>8019227261202</t>
  </si>
  <si>
    <t>2612000</t>
  </si>
  <si>
    <t>295/45 R19 113Y P Zero XL MGT</t>
  </si>
  <si>
    <t>QALBEPI2612100</t>
  </si>
  <si>
    <t>8019227261219</t>
  </si>
  <si>
    <t>2612100</t>
  </si>
  <si>
    <t>265/50 R19 110Y P Zero XL MGT</t>
  </si>
  <si>
    <t>QALBEPI2612200</t>
  </si>
  <si>
    <t>295/45 R19 113W</t>
  </si>
  <si>
    <t>8019227261226</t>
  </si>
  <si>
    <t>2612200</t>
  </si>
  <si>
    <t>295/45 R19 113W Scorpion Verde AllSeas XL MGT M+S</t>
  </si>
  <si>
    <t>QALBEPI2612300</t>
  </si>
  <si>
    <t>8019227261233</t>
  </si>
  <si>
    <t>2612300</t>
  </si>
  <si>
    <t>265/50 R19 110W Scorpion Verde AllSeas XL MGT M+S</t>
  </si>
  <si>
    <t>QALBEPI2613200</t>
  </si>
  <si>
    <t>8019227261325</t>
  </si>
  <si>
    <t>2613200</t>
  </si>
  <si>
    <t>255/40 R20 101V Scorpion Verde XL s-i</t>
  </si>
  <si>
    <t>QALBEPI2615100</t>
  </si>
  <si>
    <t>8019227261516</t>
  </si>
  <si>
    <t>2615100</t>
  </si>
  <si>
    <t>225/35 R19 88Y P Zero XL FSL</t>
  </si>
  <si>
    <t>QALBEPI2615300</t>
  </si>
  <si>
    <t>8019227261530</t>
  </si>
  <si>
    <t>2615300</t>
  </si>
  <si>
    <t>235/35 R19 91Y P-Zero (PZ4) XL L.S.</t>
  </si>
  <si>
    <t>QALBEPI2615900</t>
  </si>
  <si>
    <t>8019227261592</t>
  </si>
  <si>
    <t>2615900</t>
  </si>
  <si>
    <t>285/30 ZR19 (98Y) P Zero Corsa Asimm. 2 XL AR</t>
  </si>
  <si>
    <t>QALBEPI2617400</t>
  </si>
  <si>
    <t>8019227261745</t>
  </si>
  <si>
    <t>2617400</t>
  </si>
  <si>
    <t>245/35 ZR20 (91Y) P Zero N1 FSL</t>
  </si>
  <si>
    <t>QALBEPI2617500</t>
  </si>
  <si>
    <t>8019227261752</t>
  </si>
  <si>
    <t>2617500</t>
  </si>
  <si>
    <t>305/30 ZR20 (103Y) P Zero XL N1 FSL</t>
  </si>
  <si>
    <t>QALBEPI2617900</t>
  </si>
  <si>
    <t>8019227261790</t>
  </si>
  <si>
    <t>2617900</t>
  </si>
  <si>
    <t>245/45 R20 103W P-Zero r-f XL * L.S.</t>
  </si>
  <si>
    <t>QALBEPI2618000</t>
  </si>
  <si>
    <t>8019227261806</t>
  </si>
  <si>
    <t>2618000</t>
  </si>
  <si>
    <t>275/40 R20 106W P-Zero r-f XL * L.S.</t>
  </si>
  <si>
    <t>QALBEPI2618100</t>
  </si>
  <si>
    <t>8019227261813</t>
  </si>
  <si>
    <t>2618100</t>
  </si>
  <si>
    <t>245/40 R21 100Y P-Zero r-f XL * L.S.</t>
  </si>
  <si>
    <t>QALBEPI2618200</t>
  </si>
  <si>
    <t>8019227261820</t>
  </si>
  <si>
    <t>2618200</t>
  </si>
  <si>
    <t>275/35 R21 103Y P-Zero r-f XL * L.S. FSL</t>
  </si>
  <si>
    <t>QALBEPI2622600</t>
  </si>
  <si>
    <t>8019227262261</t>
  </si>
  <si>
    <t>2622600</t>
  </si>
  <si>
    <t>245/45 R20 103W Scorpion Verde XL LR</t>
  </si>
  <si>
    <t>QALBEPI2625900</t>
  </si>
  <si>
    <t>325/55 R22 116H</t>
  </si>
  <si>
    <t>SCORPION ATR</t>
  </si>
  <si>
    <t>8019227262599</t>
  </si>
  <si>
    <t>2625900</t>
  </si>
  <si>
    <t>325/55 R22 116H Scorpion ATR MO M+S</t>
  </si>
  <si>
    <t>QALBEPI2632100</t>
  </si>
  <si>
    <t>8019227263213</t>
  </si>
  <si>
    <t>2632100</t>
  </si>
  <si>
    <t>245/40 R20 99Y P Zero r-f XL MOE FSL</t>
  </si>
  <si>
    <t>QALBEPI2632200</t>
  </si>
  <si>
    <t>8019227263220</t>
  </si>
  <si>
    <t>2632200</t>
  </si>
  <si>
    <t>275/35 R20 102Y P Zero r-f XL MOE FSL</t>
  </si>
  <si>
    <t>QALBEPI2632300</t>
  </si>
  <si>
    <t>8019227263237</t>
  </si>
  <si>
    <t>2632300</t>
  </si>
  <si>
    <t>235/45 R20 100V Scorpion Verde XL s-i</t>
  </si>
  <si>
    <t>QALBEPI2634100</t>
  </si>
  <si>
    <t>8019227263411</t>
  </si>
  <si>
    <t>2634100</t>
  </si>
  <si>
    <t>275/45 ZR20 (110Y) P Zero XL N0 FSL</t>
  </si>
  <si>
    <t>QALBEPI2634200</t>
  </si>
  <si>
    <t>8019227263428</t>
  </si>
  <si>
    <t>2634200</t>
  </si>
  <si>
    <t>305/40 ZR20 (112Y) P Zero XL N0 FSL</t>
  </si>
  <si>
    <t>QALBEPI2634300</t>
  </si>
  <si>
    <t>8019227263435</t>
  </si>
  <si>
    <t>2634300</t>
  </si>
  <si>
    <t>285/40 ZR21 (109Y) P Zero XL N0 FSL</t>
  </si>
  <si>
    <t>QALBEPI2634400</t>
  </si>
  <si>
    <t>8019227263442</t>
  </si>
  <si>
    <t>2634400</t>
  </si>
  <si>
    <t>315/35 ZR21 (111Y) P Zero XL N0 FSL</t>
  </si>
  <si>
    <t>QALBEPI2636900</t>
  </si>
  <si>
    <t>8019227263695</t>
  </si>
  <si>
    <t>2636900</t>
  </si>
  <si>
    <t>255/45 R19 104Y Cinturato P7 XL AOncs</t>
  </si>
  <si>
    <t>QALBEPI2637500</t>
  </si>
  <si>
    <t>8019227263756</t>
  </si>
  <si>
    <t>2637500</t>
  </si>
  <si>
    <t>245/35 ZR19 (93Y) P-Zero XL AO S.C.</t>
  </si>
  <si>
    <t>QALBEPI2637600</t>
  </si>
  <si>
    <t>8019227263763</t>
  </si>
  <si>
    <t>2637600</t>
  </si>
  <si>
    <t>255/40 R21 102Y P-Zero XL RO1 FSL ncs L.S.</t>
  </si>
  <si>
    <t>QALBEPI2637800</t>
  </si>
  <si>
    <t>8019227263787</t>
  </si>
  <si>
    <t>2637800</t>
  </si>
  <si>
    <t>255/45 R20 101H Scorpion Verde AllSeason AO M+S</t>
  </si>
  <si>
    <t>QALBEPI2638200</t>
  </si>
  <si>
    <t>8019227263824</t>
  </si>
  <si>
    <t>2638200</t>
  </si>
  <si>
    <t>255/45 R20 101W Scorpion Verde AO</t>
  </si>
  <si>
    <t>QALBEPI2638400</t>
  </si>
  <si>
    <t>8019227263848</t>
  </si>
  <si>
    <t>2638400</t>
  </si>
  <si>
    <t>235/60 R18 103W Scorpion Verde AO FSL</t>
  </si>
  <si>
    <t>QALBEPI2639000</t>
  </si>
  <si>
    <t>8019227263909</t>
  </si>
  <si>
    <t>2639000</t>
  </si>
  <si>
    <t>285/40 R20 104Y P-Zero AR S.C.</t>
  </si>
  <si>
    <t>QALBEPI2639100</t>
  </si>
  <si>
    <t>8019227263916</t>
  </si>
  <si>
    <t>2639100</t>
  </si>
  <si>
    <t>255/45 R20 101Y P-Zero AR S.C.</t>
  </si>
  <si>
    <t>QALBEPI2644500</t>
  </si>
  <si>
    <t>8019227264456</t>
  </si>
  <si>
    <t>2644500</t>
  </si>
  <si>
    <t>255/30 ZR20 (92Y) P-Zero (PZ4) XL LS.C.</t>
  </si>
  <si>
    <t>QALBEPI2644600</t>
  </si>
  <si>
    <t>8019227264463</t>
  </si>
  <si>
    <t>2644600</t>
  </si>
  <si>
    <t>355/25 ZR21 (107Y) P-Zero (PZ4) XLL S.C.</t>
  </si>
  <si>
    <t>QALBEPI2645200</t>
  </si>
  <si>
    <t>8019227264524</t>
  </si>
  <si>
    <t>2645200</t>
  </si>
  <si>
    <t>315/35 R20 110W P-Zero r-f XL * L.S.</t>
  </si>
  <si>
    <t>QALBEPI2648200</t>
  </si>
  <si>
    <t>8019227264821</t>
  </si>
  <si>
    <t>2648200</t>
  </si>
  <si>
    <t>205/60 R16 96V Cinturato P7 XL K1</t>
  </si>
  <si>
    <t>QALBEPI2649200</t>
  </si>
  <si>
    <t>8019227264920</t>
  </si>
  <si>
    <t>2649200</t>
  </si>
  <si>
    <t>265/45 ZR20 108Y P Zero XL MO FSL</t>
  </si>
  <si>
    <t>QALBEPI2649300</t>
  </si>
  <si>
    <t>8019227264937</t>
  </si>
  <si>
    <t>2649300</t>
  </si>
  <si>
    <t>245/35 ZR19 (93Y) P-Zero XL MC ncsS.C.</t>
  </si>
  <si>
    <t>QALBEPI2649400</t>
  </si>
  <si>
    <t>8019227264944</t>
  </si>
  <si>
    <t>2649400</t>
  </si>
  <si>
    <t>305/30 ZR20 (103Y) P-Zero XL MC ncsS.C.</t>
  </si>
  <si>
    <t>QALBEPI2649500</t>
  </si>
  <si>
    <t>8019227264951</t>
  </si>
  <si>
    <t>2649500</t>
  </si>
  <si>
    <t>245/35 ZR19 (93Y) P Zero Corsa XL MC ncs</t>
  </si>
  <si>
    <t>QALBEPI2649600</t>
  </si>
  <si>
    <t>8019227264968</t>
  </si>
  <si>
    <t>2649600</t>
  </si>
  <si>
    <t>305/30 ZR20 (103Y) P Zero Corsa XLMC ncs</t>
  </si>
  <si>
    <t>QALBEPI2652300</t>
  </si>
  <si>
    <t>8019227265231</t>
  </si>
  <si>
    <t>2652300</t>
  </si>
  <si>
    <t>255/35 R20 97W P-Zero (PZ4) XL VOLncs L.S.</t>
  </si>
  <si>
    <t>QALBEPI2658600</t>
  </si>
  <si>
    <t>8019227265866</t>
  </si>
  <si>
    <t>2658600</t>
  </si>
  <si>
    <t>235/45R19 99V XL S-ZERO ncs</t>
  </si>
  <si>
    <t>QALBEPI2661800</t>
  </si>
  <si>
    <t>8019227266184</t>
  </si>
  <si>
    <t>2661800</t>
  </si>
  <si>
    <t>225/55 R17 97Y Cinturato P7 * MO</t>
  </si>
  <si>
    <t>QALBEPI2664100</t>
  </si>
  <si>
    <t>8019227266412</t>
  </si>
  <si>
    <t>2664100</t>
  </si>
  <si>
    <t>245/45 R20 103V Scorpion Verde AllSeason XL LR M+S</t>
  </si>
  <si>
    <t>QALBEPI2667900</t>
  </si>
  <si>
    <t>8019227266795</t>
  </si>
  <si>
    <t>2667900</t>
  </si>
  <si>
    <t>295/40 ZR21 111Y P Zero XL</t>
  </si>
  <si>
    <t>QALBEPI2671200</t>
  </si>
  <si>
    <t>8019227267129</t>
  </si>
  <si>
    <t>2671200</t>
  </si>
  <si>
    <t>285/35 ZR22 (106Y) P Zero XL N0</t>
  </si>
  <si>
    <t>QALBEPI2671300</t>
  </si>
  <si>
    <t>8019227267136</t>
  </si>
  <si>
    <t>2671300</t>
  </si>
  <si>
    <t>315/30 ZR22 (107Y) P Zero XL N0 FSL</t>
  </si>
  <si>
    <t>QALBEPI2671600</t>
  </si>
  <si>
    <t>8019227267167</t>
  </si>
  <si>
    <t>2671600</t>
  </si>
  <si>
    <t>245/50 R19 105W Cinturato P7 r-f XL*</t>
  </si>
  <si>
    <t>QALBEPI2678100</t>
  </si>
  <si>
    <t>8019227267815</t>
  </si>
  <si>
    <t>2678100</t>
  </si>
  <si>
    <t>185/60 R15 88H Cinturato P1 Verde XL</t>
  </si>
  <si>
    <t>QALBEPI2679000</t>
  </si>
  <si>
    <t>8019227267907</t>
  </si>
  <si>
    <t>2679000</t>
  </si>
  <si>
    <t>295/40 ZR20 110Y P-Zero XL B L.S.</t>
  </si>
  <si>
    <t>QALBEPI2679100</t>
  </si>
  <si>
    <t>8019227267914</t>
  </si>
  <si>
    <t>2679100</t>
  </si>
  <si>
    <t>265/45 ZR20 (108Y) P-Zero XL B FSLL.S.</t>
  </si>
  <si>
    <t>QALBEPI2679200</t>
  </si>
  <si>
    <t>8019227267921</t>
  </si>
  <si>
    <t>2679200</t>
  </si>
  <si>
    <t>265/40 ZR21 105Y P-Zero XL B ncs L.S.</t>
  </si>
  <si>
    <t>QALBEPI2679300</t>
  </si>
  <si>
    <t>305/35 ZR21 109Y</t>
  </si>
  <si>
    <t>8019227267938</t>
  </si>
  <si>
    <t>2679300</t>
  </si>
  <si>
    <t>305/35 ZR21 (109Y) P-Zero XL B ncsL.S</t>
  </si>
  <si>
    <t>QALBEPI2679800</t>
  </si>
  <si>
    <t>8019227267983</t>
  </si>
  <si>
    <t>2679800</t>
  </si>
  <si>
    <t>255/30 ZR22 (95Y) P-Zero (PZ4) XL S.C.</t>
  </si>
  <si>
    <t>QALBEPI2683400</t>
  </si>
  <si>
    <t>8019227268348</t>
  </si>
  <si>
    <t>2683400</t>
  </si>
  <si>
    <t>235/35 R19 91Y P-Zero (PZ4) XL RO2FSL S.C.</t>
  </si>
  <si>
    <t>QALBEPI2683500</t>
  </si>
  <si>
    <t>8019227268355</t>
  </si>
  <si>
    <t>2683500</t>
  </si>
  <si>
    <t>255/30 R19 91Y P-Zero (PZ4) XL RO2ncs S.C.</t>
  </si>
  <si>
    <t>QALBEPI2685200</t>
  </si>
  <si>
    <t>8019227268522</t>
  </si>
  <si>
    <t>2685200</t>
  </si>
  <si>
    <t>245/50 R19 105W P-Zero XL * L.S.</t>
  </si>
  <si>
    <t>QALBEPI2685600</t>
  </si>
  <si>
    <t>255/60 R19 113V</t>
  </si>
  <si>
    <t>8019227268560</t>
  </si>
  <si>
    <t>2685600</t>
  </si>
  <si>
    <t>255/60 R19 113V Scorpion Verde AllSeas XL LR M+S</t>
  </si>
  <si>
    <t>QALBEPI2689600</t>
  </si>
  <si>
    <t>8019227268966</t>
  </si>
  <si>
    <t>2689600</t>
  </si>
  <si>
    <t>265/45 R21 104W P Zero J LR</t>
  </si>
  <si>
    <t>QALBEPI2689700</t>
  </si>
  <si>
    <t>SCORPION ZERO ALL SEASON</t>
  </si>
  <si>
    <t>8019227268973</t>
  </si>
  <si>
    <t>2689700</t>
  </si>
  <si>
    <t>265/40 ZR22 106Y Scorpion Zero AllSeas XLJ LR M+S</t>
  </si>
  <si>
    <t>QALBEPI2689800</t>
  </si>
  <si>
    <t>8019227268980</t>
  </si>
  <si>
    <t>2689800</t>
  </si>
  <si>
    <t>265/45 ZR21 104W Scorpion Zero AllSJ LR M+S</t>
  </si>
  <si>
    <t>QALBEPI2691700</t>
  </si>
  <si>
    <t>8019227269178</t>
  </si>
  <si>
    <t>2691700</t>
  </si>
  <si>
    <t>295/30 ZR20 (101Y) P-Zero XL MO1 L.S.</t>
  </si>
  <si>
    <t>QALBEPI2691800</t>
  </si>
  <si>
    <t>8019227269185</t>
  </si>
  <si>
    <t>2691800</t>
  </si>
  <si>
    <t>265/35 ZR20 (99Y) P-Zero XL MO1 FSLL.S.</t>
  </si>
  <si>
    <t>QALBEPI2692400</t>
  </si>
  <si>
    <t>8019227269246</t>
  </si>
  <si>
    <t>2692400</t>
  </si>
  <si>
    <t>225/55R17 97W P7-CNT(*)</t>
  </si>
  <si>
    <t>QALBEPI2693100</t>
  </si>
  <si>
    <t>8019227269314</t>
  </si>
  <si>
    <t>2693100</t>
  </si>
  <si>
    <t>245/65 R17 111H Scorpion Verde XL</t>
  </si>
  <si>
    <t>QALBEPI2700000</t>
  </si>
  <si>
    <t>8019227270006</t>
  </si>
  <si>
    <t>2700000</t>
  </si>
  <si>
    <t>225/45 R19 96Y P-Zero XL * L.S.</t>
  </si>
  <si>
    <t>QALBEPI2701100</t>
  </si>
  <si>
    <t>8019227270112</t>
  </si>
  <si>
    <t>2701100</t>
  </si>
  <si>
    <t>225/60 R18 104W Cinturato P7 r-f XL*</t>
  </si>
  <si>
    <t>QALBEPI2706800</t>
  </si>
  <si>
    <t>8019227270686</t>
  </si>
  <si>
    <t>2706800</t>
  </si>
  <si>
    <t>205/60 R16 92V Cinturato P7 MO FSL</t>
  </si>
  <si>
    <t>QALBEPI2707100</t>
  </si>
  <si>
    <t>8019227270716</t>
  </si>
  <si>
    <t>2707100</t>
  </si>
  <si>
    <t>245/35 ZR19 93Y P-Zero XL AO S.C.</t>
  </si>
  <si>
    <t>QALBEPI2707200</t>
  </si>
  <si>
    <t>8019227270723</t>
  </si>
  <si>
    <t>2707200</t>
  </si>
  <si>
    <t>275/40 R20 106W P-Zero r-f XL *  L.S.</t>
  </si>
  <si>
    <t>QALBEPI2709800</t>
  </si>
  <si>
    <t>8019227270983</t>
  </si>
  <si>
    <t>2709800</t>
  </si>
  <si>
    <t>315/40 R21 111Y P-Zero MO S.C.</t>
  </si>
  <si>
    <t>QALBEPI2709900</t>
  </si>
  <si>
    <t>8019227270990</t>
  </si>
  <si>
    <t>2709900</t>
  </si>
  <si>
    <t>275/50 R20 113W P-Zero XL MO S.C.</t>
  </si>
  <si>
    <t>QALBEPI2710000</t>
  </si>
  <si>
    <t>8019227271003</t>
  </si>
  <si>
    <t>2710000</t>
  </si>
  <si>
    <t>275/45 R21 107Y P-Zero MO S.C.</t>
  </si>
  <si>
    <t>QALBEPI2710100</t>
  </si>
  <si>
    <t>8019227271010</t>
  </si>
  <si>
    <t>2710100</t>
  </si>
  <si>
    <t>255/50 R19 107W P-Zero XL MO S.C.</t>
  </si>
  <si>
    <t>QALBEPI2710200</t>
  </si>
  <si>
    <t>8019227271027</t>
  </si>
  <si>
    <t>2710200</t>
  </si>
  <si>
    <t>285/40 R23 107Y P-Zero MO S.C.</t>
  </si>
  <si>
    <t>QALBEPI2710300</t>
  </si>
  <si>
    <t>8019227271034</t>
  </si>
  <si>
    <t>2710300</t>
  </si>
  <si>
    <t>325/35 R23 111Y P-Zero MO S.C.</t>
  </si>
  <si>
    <t>QALBEPI2710400</t>
  </si>
  <si>
    <t>8019227271041</t>
  </si>
  <si>
    <t>2710400</t>
  </si>
  <si>
    <t>285/40 R22 106Y P-Zero e MO S.C.</t>
  </si>
  <si>
    <t>QALBEPI2710500</t>
  </si>
  <si>
    <t>8019227271058</t>
  </si>
  <si>
    <t>2710500</t>
  </si>
  <si>
    <t>325/35 R22 110Y P-Zero e MO S.C.</t>
  </si>
  <si>
    <t>QALBEPI2713300</t>
  </si>
  <si>
    <t>8019227271331</t>
  </si>
  <si>
    <t>2713300</t>
  </si>
  <si>
    <t>255/40 ZR19 (100Y) P Zero XL MO FSLlbl</t>
  </si>
  <si>
    <t>QALBEPI2713400</t>
  </si>
  <si>
    <t>8019227271348</t>
  </si>
  <si>
    <t>2713400</t>
  </si>
  <si>
    <t>275/40 ZR19 (105Y) P Zero XL MO lbl</t>
  </si>
  <si>
    <t>QALBEPI2721300</t>
  </si>
  <si>
    <t>SCORPION A/T+</t>
  </si>
  <si>
    <t>8019227272130</t>
  </si>
  <si>
    <t>2721300</t>
  </si>
  <si>
    <t>235/70 R16 106T Scorpion A/T+ FSL M+S</t>
  </si>
  <si>
    <t>QALBEPI2722200</t>
  </si>
  <si>
    <t>8019227272222</t>
  </si>
  <si>
    <t>2722200</t>
  </si>
  <si>
    <t>245/65 R17 111T Scorpion A/T+ XL FSL M+S</t>
  </si>
  <si>
    <t>QALBEPI2722800</t>
  </si>
  <si>
    <t>275/60 R20 115T</t>
  </si>
  <si>
    <t>8019227272284</t>
  </si>
  <si>
    <t>2722800</t>
  </si>
  <si>
    <t>275/60 R20 115T Scorpion A/T+ wl M+S</t>
  </si>
  <si>
    <t>QALBEPI2722900</t>
  </si>
  <si>
    <t>8019227272291</t>
  </si>
  <si>
    <t>2722900</t>
  </si>
  <si>
    <t>275/55 R20 113T Scorpion A/T+ wl M+S</t>
  </si>
  <si>
    <t>QALBEPI2727700</t>
  </si>
  <si>
    <t>8019227272772</t>
  </si>
  <si>
    <t>2727700</t>
  </si>
  <si>
    <t>275/35 ZR20 (102Y) P-Zero XL * S.C.</t>
  </si>
  <si>
    <t>QALBEPI2728200</t>
  </si>
  <si>
    <t>8019227272826</t>
  </si>
  <si>
    <t>2728200</t>
  </si>
  <si>
    <t>285/40 R21 109Y P-Zero XL S.C.</t>
  </si>
  <si>
    <t>QALBEPI2728400</t>
  </si>
  <si>
    <t>8019227272840</t>
  </si>
  <si>
    <t>2728400</t>
  </si>
  <si>
    <t>285/45 R20 108W P-Zero S.C.</t>
  </si>
  <si>
    <t>QALBEPI2728500</t>
  </si>
  <si>
    <t>8019227272857</t>
  </si>
  <si>
    <t>2728500</t>
  </si>
  <si>
    <t>255/55 R19 107W P-Zero S.C.</t>
  </si>
  <si>
    <t>QALBEPI2728600</t>
  </si>
  <si>
    <t>8019227272864</t>
  </si>
  <si>
    <t>2728600</t>
  </si>
  <si>
    <t>255/60 R18 108W Scorpion Verde</t>
  </si>
  <si>
    <t>QALBEPI2733400</t>
  </si>
  <si>
    <t>8019227273342</t>
  </si>
  <si>
    <t>2733400</t>
  </si>
  <si>
    <t>265/45 R20 104Y Scorpion Verde MO</t>
  </si>
  <si>
    <t>QALBEPI2734200</t>
  </si>
  <si>
    <t>8019227273427</t>
  </si>
  <si>
    <t>2734200</t>
  </si>
  <si>
    <t>275/30 R20 97Y P-Zero XL AO ncs S.C.</t>
  </si>
  <si>
    <t>QALBEPI2737500</t>
  </si>
  <si>
    <t>8019227273755</t>
  </si>
  <si>
    <t>2737500</t>
  </si>
  <si>
    <t>235/65 R17 108V Scorpion Verde XL VOL FSL</t>
  </si>
  <si>
    <t>QALBEPI2738100</t>
  </si>
  <si>
    <t>8019227273816</t>
  </si>
  <si>
    <t>2738100</t>
  </si>
  <si>
    <t>215/65 R17 99V Scorpion Verde MO FSL</t>
  </si>
  <si>
    <t>QALBEPI2739400</t>
  </si>
  <si>
    <t>8019227273946</t>
  </si>
  <si>
    <t>2739400</t>
  </si>
  <si>
    <t>245/45 ZR20 103V ScorpionZero All SXL VO ncs M+S</t>
  </si>
  <si>
    <t>QALBEPI2740200</t>
  </si>
  <si>
    <t>8019227274028</t>
  </si>
  <si>
    <t>2740200</t>
  </si>
  <si>
    <t>255/35 ZR20 97Y P-Zero (PZ4) XL J L.S.</t>
  </si>
  <si>
    <t>QALBEPI2741200</t>
  </si>
  <si>
    <t>8019227274127</t>
  </si>
  <si>
    <t>2741200</t>
  </si>
  <si>
    <t>295/35 ZR20 101Y P-Zero NA0 S.C.</t>
  </si>
  <si>
    <t>QALBEPI2741300</t>
  </si>
  <si>
    <t>8019227274134</t>
  </si>
  <si>
    <t>2741300</t>
  </si>
  <si>
    <t>235/40 ZR19 92Y P-Zero NA0 cord S.C.</t>
  </si>
  <si>
    <t>QALBEPI2742800</t>
  </si>
  <si>
    <t>8019227274288</t>
  </si>
  <si>
    <t>2742800</t>
  </si>
  <si>
    <t>225/45 ZR18 (95Y) P-Zero (PZ4) XL S.C.</t>
  </si>
  <si>
    <t>QALBEPI2742900</t>
  </si>
  <si>
    <t>8019227274295</t>
  </si>
  <si>
    <t>2742900</t>
  </si>
  <si>
    <t>235/45 ZR18 (98Y) P-Zero (PZ4) XL S.C.</t>
  </si>
  <si>
    <t>QALBEPI2743000</t>
  </si>
  <si>
    <t>8019227274301</t>
  </si>
  <si>
    <t>2743000</t>
  </si>
  <si>
    <t>245/45 ZR18 (100Y) P-Zero (PZ4) XLS.C.</t>
  </si>
  <si>
    <t>QALBEPI2743100</t>
  </si>
  <si>
    <t>8019227274318</t>
  </si>
  <si>
    <t>2743100</t>
  </si>
  <si>
    <t>235/40 ZR18 (95Y) P-Zero (PZ4) XL S.C.</t>
  </si>
  <si>
    <t>QALBEPI2743200</t>
  </si>
  <si>
    <t>8019227274325</t>
  </si>
  <si>
    <t>2743200</t>
  </si>
  <si>
    <t>245/40 ZR18 (97Y) P-Zero (PZ4) XL S.C.</t>
  </si>
  <si>
    <t>QALBEPI2743300</t>
  </si>
  <si>
    <t>8019227274332</t>
  </si>
  <si>
    <t>2743300</t>
  </si>
  <si>
    <t>255/40 ZR18 (99Y) P-Zero (PZ4) XL S.C.</t>
  </si>
  <si>
    <t>QALBEPI2744400</t>
  </si>
  <si>
    <t>8019227274448</t>
  </si>
  <si>
    <t>2744400</t>
  </si>
  <si>
    <t>235/55 R19 105V ScorpionVerdeAllSeason XL AR M+S</t>
  </si>
  <si>
    <t>QALBEPI2744500</t>
  </si>
  <si>
    <t>8019227274455</t>
  </si>
  <si>
    <t>2744500</t>
  </si>
  <si>
    <t>285/40 ZR22 110Y P Zero XL MO1 FSL</t>
  </si>
  <si>
    <t>QALBEPI2745000</t>
  </si>
  <si>
    <t>8019227274509</t>
  </si>
  <si>
    <t>2745000</t>
  </si>
  <si>
    <t>285/45 R21 113Y P-Zero r-f XL * L.S.</t>
  </si>
  <si>
    <t>QALBEPI2745100</t>
  </si>
  <si>
    <t>8019227274516</t>
  </si>
  <si>
    <t>2745100</t>
  </si>
  <si>
    <t>275/50 R20 113W P-Zero r-f XL * L.S.</t>
  </si>
  <si>
    <t>QALBEPI2745300</t>
  </si>
  <si>
    <t>225/45 R19 96H</t>
  </si>
  <si>
    <t>8019227274530</t>
  </si>
  <si>
    <t>2745300</t>
  </si>
  <si>
    <t>225/45 R19 96H Cinturato P7 All Seas r-f XL* M+S</t>
  </si>
  <si>
    <t>QALBEPI2745700</t>
  </si>
  <si>
    <t>8019227274578</t>
  </si>
  <si>
    <t>2745700</t>
  </si>
  <si>
    <t>225/50 R17 98Y Cinturato P7 r-f XL*</t>
  </si>
  <si>
    <t>QALBEPI2746300</t>
  </si>
  <si>
    <t>8019227274639</t>
  </si>
  <si>
    <t>2746300</t>
  </si>
  <si>
    <t>275/40 ZR20 (106Y) P-Zero XL (N0) FSL ncs S.C.</t>
  </si>
  <si>
    <t>QALBEPI2746400</t>
  </si>
  <si>
    <t>8019227274646</t>
  </si>
  <si>
    <t>2746400</t>
  </si>
  <si>
    <t>315/35 ZR20 (110Y) P-Zero XL (N0) ncs S.C.</t>
  </si>
  <si>
    <t>QALBEPI2746500</t>
  </si>
  <si>
    <t>8019227274653</t>
  </si>
  <si>
    <t>2746500</t>
  </si>
  <si>
    <t>265/45 ZR19 (105Y) P-Zero XL (N0) FSL S.C.</t>
  </si>
  <si>
    <t>QALBEPI2746600</t>
  </si>
  <si>
    <t>8019227274660</t>
  </si>
  <si>
    <t>2746600</t>
  </si>
  <si>
    <t>295/40 ZR19 (108Y) P-Zero XL (N0)S.C.</t>
  </si>
  <si>
    <t>QALBEPI2748000</t>
  </si>
  <si>
    <t>295/45 ZR20 110Y</t>
  </si>
  <si>
    <t>8019227274806</t>
  </si>
  <si>
    <t>2748000</t>
  </si>
  <si>
    <t>295/45 ZR20 (110Y) Scorpion Verde All Seas r-f</t>
  </si>
  <si>
    <t>QALBEPI2750500</t>
  </si>
  <si>
    <t>8019227275056</t>
  </si>
  <si>
    <t>2750500</t>
  </si>
  <si>
    <t>225/40 R20 94Y P-Zero r-f XL * L.S.</t>
  </si>
  <si>
    <t>QALBEPI2750600</t>
  </si>
  <si>
    <t>8019227275063</t>
  </si>
  <si>
    <t>2750600</t>
  </si>
  <si>
    <t>255/30 R20 92Y P-Zero r-f XL (e) *FSLL.S.</t>
  </si>
  <si>
    <t>QALBEPI2750700</t>
  </si>
  <si>
    <t>8019227275070</t>
  </si>
  <si>
    <t>2750700</t>
  </si>
  <si>
    <t>225/35 R20 90Y P-Zero r-f XL (e) *FSL L.S.</t>
  </si>
  <si>
    <t>QALBEPI2750800</t>
  </si>
  <si>
    <t>8019227275087</t>
  </si>
  <si>
    <t>2750800</t>
  </si>
  <si>
    <t>255/35 R19 96Y P-Zero r-f XL * L.S.</t>
  </si>
  <si>
    <t>QALBEPI2750900</t>
  </si>
  <si>
    <t>8019227275094</t>
  </si>
  <si>
    <t>2750900</t>
  </si>
  <si>
    <t>225/40 R19 93Y P-Zero r-f XL * KS L.S.</t>
  </si>
  <si>
    <t>QALBEPI2751100</t>
  </si>
  <si>
    <t>8019227275117</t>
  </si>
  <si>
    <t>2751100</t>
  </si>
  <si>
    <t>315/30 R22 107Y P-Zero XL * FSL L.S.</t>
  </si>
  <si>
    <t>QALBEPI2751200</t>
  </si>
  <si>
    <t>8019227275124</t>
  </si>
  <si>
    <t>2751200</t>
  </si>
  <si>
    <t>275/35 R22 104Y P-Zero XL * FSL L.S.</t>
  </si>
  <si>
    <t>QALBEPI2751300</t>
  </si>
  <si>
    <t>8019227275131</t>
  </si>
  <si>
    <t>2751300</t>
  </si>
  <si>
    <t>315/35 R21 111Y P-Zero r-f XL * L.S.</t>
  </si>
  <si>
    <t>QALBEPI2751400</t>
  </si>
  <si>
    <t>8019227275148</t>
  </si>
  <si>
    <t>2751400</t>
  </si>
  <si>
    <t>275/40 R21 107Y P-Zero r-f XL * L.S.</t>
  </si>
  <si>
    <t>QALBEPI2751500</t>
  </si>
  <si>
    <t>8019227275155</t>
  </si>
  <si>
    <t>2751500</t>
  </si>
  <si>
    <t>305/40 R20 112Y P-Zero r-f XL * L.S.</t>
  </si>
  <si>
    <t>QALBEPI2751600</t>
  </si>
  <si>
    <t>8019227275162</t>
  </si>
  <si>
    <t>2751600</t>
  </si>
  <si>
    <t>275/45 R20 110Y P-Zero r-f XL * L.S.</t>
  </si>
  <si>
    <t>QALBEPI2752900</t>
  </si>
  <si>
    <t>8019227275292</t>
  </si>
  <si>
    <t>2752900</t>
  </si>
  <si>
    <t>245/45 ZR20 103W ScorpionZero All Seas XL J LR M+S</t>
  </si>
  <si>
    <t>QALBEPI2753200</t>
  </si>
  <si>
    <t>8019227275322</t>
  </si>
  <si>
    <t>2753200</t>
  </si>
  <si>
    <t>245/40 R19 94W P-Zero s-i L.S.</t>
  </si>
  <si>
    <t>QALBEPI2753500</t>
  </si>
  <si>
    <t>8019227275353</t>
  </si>
  <si>
    <t>2753500</t>
  </si>
  <si>
    <t>235/55 R19 105V Scorpion Verde XL VOL</t>
  </si>
  <si>
    <t>QALBEPI2754000</t>
  </si>
  <si>
    <t>8019227275407</t>
  </si>
  <si>
    <t>2754000</t>
  </si>
  <si>
    <t>305/35 ZR20 107Y P-Zero XL S.C.</t>
  </si>
  <si>
    <t>QALBEPI2754200</t>
  </si>
  <si>
    <t>8019227275421</t>
  </si>
  <si>
    <t>2754200</t>
  </si>
  <si>
    <t>265/50 R19 110W P-Zero XL * L.S.</t>
  </si>
  <si>
    <t>QALBEPI2759900</t>
  </si>
  <si>
    <t>8019227275995</t>
  </si>
  <si>
    <t>2759900</t>
  </si>
  <si>
    <t>235/55 ZR19 105W ScorpionZero All Seas XL J LR M+S</t>
  </si>
  <si>
    <t>QALBEPI2760000</t>
  </si>
  <si>
    <t>8019227276008</t>
  </si>
  <si>
    <t>2760000</t>
  </si>
  <si>
    <t>325/35 ZR22 (114Y) P Zero Corsa XLL</t>
  </si>
  <si>
    <t>QALBEPI2760100</t>
  </si>
  <si>
    <t>8019227276015</t>
  </si>
  <si>
    <t>2760100</t>
  </si>
  <si>
    <t>285/40 ZR22 (110Y) P Zero Corsa XLL</t>
  </si>
  <si>
    <t>QALBEPI2760200</t>
  </si>
  <si>
    <t>8019227276022</t>
  </si>
  <si>
    <t>2760200</t>
  </si>
  <si>
    <t>325/35 ZR22 (114Y) P-Zero XL L S.C.</t>
  </si>
  <si>
    <t>QALBEPI2760300</t>
  </si>
  <si>
    <t>8019227276039</t>
  </si>
  <si>
    <t>2760300</t>
  </si>
  <si>
    <t>285/40 ZR22 (110Y) P-Zero XL L FSLS.C.</t>
  </si>
  <si>
    <t>QALBEPI2760900</t>
  </si>
  <si>
    <t>8019227276091</t>
  </si>
  <si>
    <t>2760900</t>
  </si>
  <si>
    <t>275/40 R21 107Y Scorpion Verde XL VOL FSL ncs</t>
  </si>
  <si>
    <t>QALBEPI2761000</t>
  </si>
  <si>
    <t>8019227276107</t>
  </si>
  <si>
    <t>2761000</t>
  </si>
  <si>
    <t>265/35 ZR21 101Y P-Zero (PZ4) XL FSL S.C.</t>
  </si>
  <si>
    <t>QALBEPI2761100</t>
  </si>
  <si>
    <t>8019227276114</t>
  </si>
  <si>
    <t>2761100</t>
  </si>
  <si>
    <t>245/35 ZR21 96Y P-Zero (PZ4) XL S.C.</t>
  </si>
  <si>
    <t>QALBEPI2761300</t>
  </si>
  <si>
    <t>8019227276138</t>
  </si>
  <si>
    <t>2761300</t>
  </si>
  <si>
    <t>215/45 R17 91W Cinturato P7 XL KA</t>
  </si>
  <si>
    <t>QALBEPI2761400</t>
  </si>
  <si>
    <t>8019227276145</t>
  </si>
  <si>
    <t>2761400</t>
  </si>
  <si>
    <t>245/40 R20 99W P-Zero (PZ4) XL S.C.</t>
  </si>
  <si>
    <t>QALBEPI2761500</t>
  </si>
  <si>
    <t>8019227276152</t>
  </si>
  <si>
    <t>2761500</t>
  </si>
  <si>
    <t>215/45 R20 95W P-Zero (PZ4) XL S.C.</t>
  </si>
  <si>
    <t>QALBEPI2764300</t>
  </si>
  <si>
    <t>8019227276435</t>
  </si>
  <si>
    <t>2764300</t>
  </si>
  <si>
    <t>255/35 R21 98Y P-Zero XL AO ncs S.C</t>
  </si>
  <si>
    <t>QALBEPI2764400</t>
  </si>
  <si>
    <t>8019227276442</t>
  </si>
  <si>
    <t>2764400</t>
  </si>
  <si>
    <t>255/40 R20 101Y P-Zero XL AO ncs S.C.</t>
  </si>
  <si>
    <t>QALBEPI2764700</t>
  </si>
  <si>
    <t>8019227276473</t>
  </si>
  <si>
    <t>2764700</t>
  </si>
  <si>
    <t>225/55 R18 102Y Cinturato P7 XL AOFSL</t>
  </si>
  <si>
    <t>QALBEPI2765200</t>
  </si>
  <si>
    <t>8019227276527</t>
  </si>
  <si>
    <t>2765200</t>
  </si>
  <si>
    <t>275/40 R21 107V Scorpion VerdeAllSeason XL VOL M+S</t>
  </si>
  <si>
    <t>QALBEPI2774700</t>
  </si>
  <si>
    <t>8019227277470</t>
  </si>
  <si>
    <t>2774700</t>
  </si>
  <si>
    <t>255/50 R19 103Y P Zero N1</t>
  </si>
  <si>
    <t>QALBEPI2774800</t>
  </si>
  <si>
    <t>8019227277487</t>
  </si>
  <si>
    <t>2774800</t>
  </si>
  <si>
    <t>235/55 R19 101Y P Zero N1 FSL</t>
  </si>
  <si>
    <t>QALBEPI2775500</t>
  </si>
  <si>
    <t>8019227277555</t>
  </si>
  <si>
    <t>2775500</t>
  </si>
  <si>
    <t>295/35 ZR21 107Y P Zero XL MO</t>
  </si>
  <si>
    <t>QALBEPI2777700</t>
  </si>
  <si>
    <t>8019227277777</t>
  </si>
  <si>
    <t>2777700</t>
  </si>
  <si>
    <t>245/40 ZR20 95Y P Zero</t>
  </si>
  <si>
    <t>QALBEPI2777900</t>
  </si>
  <si>
    <t>8019227277791</t>
  </si>
  <si>
    <t>2777900</t>
  </si>
  <si>
    <t>245/45 R20 103V P-Zero XL VOL FSL L.S.</t>
  </si>
  <si>
    <t>QALBEPI2780900</t>
  </si>
  <si>
    <t>8019227278095</t>
  </si>
  <si>
    <t>2780900</t>
  </si>
  <si>
    <t>325/30 ZR20 (106Y) P-Zero XL MO S.C.</t>
  </si>
  <si>
    <t>QALBEPI2781000</t>
  </si>
  <si>
    <t>8019227278101</t>
  </si>
  <si>
    <t>2781000</t>
  </si>
  <si>
    <t>275/35 ZR19 (100Y) P-Zero XL MO S.C.</t>
  </si>
  <si>
    <t>QALBEPI2781400</t>
  </si>
  <si>
    <t>8019227278149</t>
  </si>
  <si>
    <t>2781400</t>
  </si>
  <si>
    <t>315/25 ZR22 (101Y) P-Zero (PZ4) XLS.C.</t>
  </si>
  <si>
    <t>QALBEPI2782300</t>
  </si>
  <si>
    <t>8019227278231</t>
  </si>
  <si>
    <t>2782300</t>
  </si>
  <si>
    <t>315/35 ZR20 (106Y) P-Zero F S.C.</t>
  </si>
  <si>
    <t>QALBEPI2782400</t>
  </si>
  <si>
    <t>8019227278248</t>
  </si>
  <si>
    <t>2782400</t>
  </si>
  <si>
    <t>275/35 ZR20 (102Y) P-Zero XL F S.C.</t>
  </si>
  <si>
    <t>QALBEPI2787700</t>
  </si>
  <si>
    <t>8019227278774</t>
  </si>
  <si>
    <t>2787700</t>
  </si>
  <si>
    <t>285/30 ZR20 (99Y) P-Zero XL ALP S.C.</t>
  </si>
  <si>
    <t>QALBEPI2787800</t>
  </si>
  <si>
    <t>8019227278781</t>
  </si>
  <si>
    <t>2787800</t>
  </si>
  <si>
    <t>295/30 ZR20 (101Y) P-Zero XL ALP S.C.</t>
  </si>
  <si>
    <t>QALBEPI2787900</t>
  </si>
  <si>
    <t>8019227278798</t>
  </si>
  <si>
    <t>2787900</t>
  </si>
  <si>
    <t>255/35 ZR20 (97Y) P-Zero XL ALP S.C.</t>
  </si>
  <si>
    <t>QALBEPI2789300</t>
  </si>
  <si>
    <t>8019227278934</t>
  </si>
  <si>
    <t>2789300</t>
  </si>
  <si>
    <t>255/45 R20 101W Scorpion Verde r-fMOE FSL</t>
  </si>
  <si>
    <t>QALBEPI2796900</t>
  </si>
  <si>
    <t>8019227279696</t>
  </si>
  <si>
    <t>2796900</t>
  </si>
  <si>
    <t>275/30 R20 97Y P-Zero r-f XL * MOEL.S. FSL</t>
  </si>
  <si>
    <t>QALBEPI2800100</t>
  </si>
  <si>
    <t>275/35 R22 104W</t>
  </si>
  <si>
    <t>8019227280012</t>
  </si>
  <si>
    <t>2800100</t>
  </si>
  <si>
    <t>275/35 R22 104W Scorpion Verde XL VOL ncs</t>
  </si>
  <si>
    <t>QALBEPI2800200</t>
  </si>
  <si>
    <t>8019227280029</t>
  </si>
  <si>
    <t>2800200</t>
  </si>
  <si>
    <t>245/30 ZR20 (90Y) P-Zero XL AO S.C.</t>
  </si>
  <si>
    <t>QALBEPI2800300</t>
  </si>
  <si>
    <t>8019227280036</t>
  </si>
  <si>
    <t>2800300</t>
  </si>
  <si>
    <t>305/30 ZR20 (103Y) P-Zero XL AO S.C.</t>
  </si>
  <si>
    <t>QALBEPI2804600</t>
  </si>
  <si>
    <t>8019227280463</t>
  </si>
  <si>
    <t>2804600</t>
  </si>
  <si>
    <t>255/45 ZR20 105Y P-Zero XL * S.C. FSL</t>
  </si>
  <si>
    <t>QALBEPI2807600</t>
  </si>
  <si>
    <t>8019227280760</t>
  </si>
  <si>
    <t>2807600</t>
  </si>
  <si>
    <t>285/45 ZR21 (113Y) P-Zero XL L S.C.</t>
  </si>
  <si>
    <t>QALBEPI2807700</t>
  </si>
  <si>
    <t>8019227280777</t>
  </si>
  <si>
    <t>2807700</t>
  </si>
  <si>
    <t>315/40 ZR21 (115Y) P-Zero XL L S.C.</t>
  </si>
  <si>
    <t>QALBEPI2808300</t>
  </si>
  <si>
    <t>8019227280838</t>
  </si>
  <si>
    <t>2808300</t>
  </si>
  <si>
    <t>235/55 R18 100V Scorpion Verde</t>
  </si>
  <si>
    <t>QALBEPI2808700</t>
  </si>
  <si>
    <t>8019227280876</t>
  </si>
  <si>
    <t>2808700</t>
  </si>
  <si>
    <t>295/35 ZR19 (104Y) P-Zero XL AO S.C.</t>
  </si>
  <si>
    <t>QALBEPI2811700</t>
  </si>
  <si>
    <t>8019227281170</t>
  </si>
  <si>
    <t>2811700</t>
  </si>
  <si>
    <t>275/45 R20 110H Scorp Zero AllSea r-f XL * FSL M+S</t>
  </si>
  <si>
    <t>QALBEPI2811800</t>
  </si>
  <si>
    <t>8019227281187</t>
  </si>
  <si>
    <t>2811800</t>
  </si>
  <si>
    <t>265/50 R19 110H ScorpionZero All Se. r-f XL * M+S</t>
  </si>
  <si>
    <t>QALBEPI2811900</t>
  </si>
  <si>
    <t>8019227281194</t>
  </si>
  <si>
    <t>2811900</t>
  </si>
  <si>
    <t>265/50 R19 110W P-Zero r-f XL * L.S.</t>
  </si>
  <si>
    <t>QALBEPI2813500</t>
  </si>
  <si>
    <t>8019227281354</t>
  </si>
  <si>
    <t>2813500</t>
  </si>
  <si>
    <t>255/30 ZR20 (92Y) P Zero Corsa XL HP</t>
  </si>
  <si>
    <t>QALBEPI2813600</t>
  </si>
  <si>
    <t>8019227281361</t>
  </si>
  <si>
    <t>2813600</t>
  </si>
  <si>
    <t>355/25 ZR21 (107Y) P Zero Corsa XLHP</t>
  </si>
  <si>
    <t>QALBEPI2814300</t>
  </si>
  <si>
    <t>8019227281439</t>
  </si>
  <si>
    <t>2814300</t>
  </si>
  <si>
    <t>285/45R21 113W XL S-ZERO(MO1)</t>
  </si>
  <si>
    <t>QALBEPI2814400</t>
  </si>
  <si>
    <t>8019227281446</t>
  </si>
  <si>
    <t>2814400</t>
  </si>
  <si>
    <t>275/50R20 113W XL S-ZERO(MO1)</t>
  </si>
  <si>
    <t>QALBEPI2816900</t>
  </si>
  <si>
    <t>8019227281699</t>
  </si>
  <si>
    <t>2816900</t>
  </si>
  <si>
    <t>245/45 R20 103Y P-Zero XL J LR S.C.</t>
  </si>
  <si>
    <t>QALBEPI2817100</t>
  </si>
  <si>
    <t>8019227281712</t>
  </si>
  <si>
    <t>2817100</t>
  </si>
  <si>
    <t>255/45 ZR19 104Y P-Zero XL MO1 S.C.</t>
  </si>
  <si>
    <t>QALBEPI2817200</t>
  </si>
  <si>
    <t>8019227281729</t>
  </si>
  <si>
    <t>2817200</t>
  </si>
  <si>
    <t>285/40 ZR19 107Y P-Zero XL MO1 S.C.</t>
  </si>
  <si>
    <t>QALBEPI2821400</t>
  </si>
  <si>
    <t>8019227282146</t>
  </si>
  <si>
    <t>2821400</t>
  </si>
  <si>
    <t>265/45 ZR21 108Y P-Zero XL J S.C.</t>
  </si>
  <si>
    <t>QALBEPI2821500</t>
  </si>
  <si>
    <t>8019227282153</t>
  </si>
  <si>
    <t>2821500</t>
  </si>
  <si>
    <t>295/40 ZR21 111Y P-Zero XL J S.C.</t>
  </si>
  <si>
    <t>QALBEPI2821700</t>
  </si>
  <si>
    <t>8019227282177</t>
  </si>
  <si>
    <t>2821700</t>
  </si>
  <si>
    <t>265/40 ZR22 (106Y) P-Zero XL J S.C.FSL</t>
  </si>
  <si>
    <t>QALBEPI2821800</t>
  </si>
  <si>
    <t>8019227282184</t>
  </si>
  <si>
    <t>2821800</t>
  </si>
  <si>
    <t>295/35 ZR22 (108Y) P-Zero XL J S.C.</t>
  </si>
  <si>
    <t>QALBEPI2821900</t>
  </si>
  <si>
    <t>8019227282191</t>
  </si>
  <si>
    <t>2821900</t>
  </si>
  <si>
    <t>265/45 ZR21 108Y Scorpion Zero AllSeasonS XL JM+S</t>
  </si>
  <si>
    <t>QALBEPI2822000</t>
  </si>
  <si>
    <t>8019227282207</t>
  </si>
  <si>
    <t>2822000</t>
  </si>
  <si>
    <t>295/40 ZR21 111Y Scorpion Zero AllSeason XL J M+S</t>
  </si>
  <si>
    <t>QALBEPI2822100</t>
  </si>
  <si>
    <t>8019227282214</t>
  </si>
  <si>
    <t>2822100</t>
  </si>
  <si>
    <t>265/40 ZR22 106Y Scorpion Zero AllSeason XL J M+S</t>
  </si>
  <si>
    <t>QALBEPI2822200</t>
  </si>
  <si>
    <t>8019227282221</t>
  </si>
  <si>
    <t>2822200</t>
  </si>
  <si>
    <t>295/35 ZR22 108Y Scorpion Zero AllSeason XL J M+S</t>
  </si>
  <si>
    <t>QALBEPI2822500</t>
  </si>
  <si>
    <t>8019227282252</t>
  </si>
  <si>
    <t>2822500</t>
  </si>
  <si>
    <t>295/45 ZR20 (110Y) P Zero r-f FSL</t>
  </si>
  <si>
    <t>QALBEPI2823100</t>
  </si>
  <si>
    <t>CINTURATO P7 BLUE</t>
  </si>
  <si>
    <t>8019227282313</t>
  </si>
  <si>
    <t>2823100</t>
  </si>
  <si>
    <t>225/50 R17 94H Cinturato P7 Blue AOFSL</t>
  </si>
  <si>
    <t>QALBEPI2826300</t>
  </si>
  <si>
    <t>8019227282634</t>
  </si>
  <si>
    <t>2826300</t>
  </si>
  <si>
    <t>315/35 R22 111Y P-Zero XL * FSL S.C. ncs</t>
  </si>
  <si>
    <t>QALBEPI2826400</t>
  </si>
  <si>
    <t>8019227282641</t>
  </si>
  <si>
    <t>2826400</t>
  </si>
  <si>
    <t>245/45 R20 103Y P-Zero XL * S.C.</t>
  </si>
  <si>
    <t>QALBEPI2826500</t>
  </si>
  <si>
    <t>8019227282658</t>
  </si>
  <si>
    <t>2826500</t>
  </si>
  <si>
    <t>275/40 R20 106Y P-Zero XL * S.C.</t>
  </si>
  <si>
    <t>QALBEPI2854000</t>
  </si>
  <si>
    <t>8019227285406</t>
  </si>
  <si>
    <t>2854000</t>
  </si>
  <si>
    <t>225/40 R18 92Y P-Zero XL * FSL S.C.</t>
  </si>
  <si>
    <t>QALBEPI2856300</t>
  </si>
  <si>
    <t>8019227285635</t>
  </si>
  <si>
    <t>2856300</t>
  </si>
  <si>
    <t>205/55 R17 91V Cinturato P7</t>
  </si>
  <si>
    <t>QALBEPI2856400</t>
  </si>
  <si>
    <t>8019227285642</t>
  </si>
  <si>
    <t>2856400</t>
  </si>
  <si>
    <t>215/45 R18 89V Cinturato P7</t>
  </si>
  <si>
    <t>QALBEPI2857100</t>
  </si>
  <si>
    <t>8019227285710</t>
  </si>
  <si>
    <t>2857100</t>
  </si>
  <si>
    <t>275/35 ZR21 103Y P-Zero XL AO S.C ncs</t>
  </si>
  <si>
    <t>QALBEPI2857200</t>
  </si>
  <si>
    <t>8019227285727</t>
  </si>
  <si>
    <t>2857200</t>
  </si>
  <si>
    <t>285/30 ZR22 101Y P-Zero XL AO S.C ncs</t>
  </si>
  <si>
    <t>QALBEPI2857400</t>
  </si>
  <si>
    <t>8019227285741</t>
  </si>
  <si>
    <t>2857400</t>
  </si>
  <si>
    <t>315/40 ZR21 (115Y) ScorpionZero AllSeason XL L</t>
  </si>
  <si>
    <t>QALBEPI2858100</t>
  </si>
  <si>
    <t>8019227285819</t>
  </si>
  <si>
    <t>2858100</t>
  </si>
  <si>
    <t>275/55 ZR19 111V Scorpion Zero AllSeason MO M+S</t>
  </si>
  <si>
    <t>QALBEPI2858500</t>
  </si>
  <si>
    <t>8019227285857</t>
  </si>
  <si>
    <t>2858500</t>
  </si>
  <si>
    <t>245/45 R20 103Y Cinturato P7 Blue XL NF0 FSL elt</t>
  </si>
  <si>
    <t>QALBEPI2858600</t>
  </si>
  <si>
    <t>8019227285864</t>
  </si>
  <si>
    <t>2858600</t>
  </si>
  <si>
    <t>285/40 R20 108Y Cinturato P7 Blue XL NF0 FSL elt</t>
  </si>
  <si>
    <t>QALBEPI2858700</t>
  </si>
  <si>
    <t>245/45 R20 103H</t>
  </si>
  <si>
    <t>8019227285871</t>
  </si>
  <si>
    <t>2858700</t>
  </si>
  <si>
    <t>245/45 R20 103H Cinturat P7 AllSeasXL NF0 FSL elt</t>
  </si>
  <si>
    <t>QALBEPI2858800</t>
  </si>
  <si>
    <t>285/40 R20 108H</t>
  </si>
  <si>
    <t>8019227285888</t>
  </si>
  <si>
    <t>2858800</t>
  </si>
  <si>
    <t>285/40 R20 108H Cinturat P7 AllSeasXL NF0 FSL elt</t>
  </si>
  <si>
    <t>QALBEPI2861200</t>
  </si>
  <si>
    <t>8019227286120</t>
  </si>
  <si>
    <t>2861200</t>
  </si>
  <si>
    <t>295/35 ZR21 (107Y) P Zero XL MO1 FSL</t>
  </si>
  <si>
    <t>QALBEPI2861300</t>
  </si>
  <si>
    <t>8019227286137</t>
  </si>
  <si>
    <t>2861300</t>
  </si>
  <si>
    <t>265/40 ZR21 (105Y) P Zero XL MO1 FSL</t>
  </si>
  <si>
    <t>QALBEPI2862700</t>
  </si>
  <si>
    <t>8019227286274</t>
  </si>
  <si>
    <t>2862700</t>
  </si>
  <si>
    <t>265/35 ZR21 101Y P-Zero XL NF0 S.C.FSL elt</t>
  </si>
  <si>
    <t>QALBEPI2862800</t>
  </si>
  <si>
    <t>8019227286281</t>
  </si>
  <si>
    <t>2862800</t>
  </si>
  <si>
    <t>305/30 ZR21 104Y P-Zero XL NF0 S.C.FSL elt</t>
  </si>
  <si>
    <t>QALBEPI2862900</t>
  </si>
  <si>
    <t>8019227286298</t>
  </si>
  <si>
    <t>2862900</t>
  </si>
  <si>
    <t>255/40 ZR20 101Y P-Zero XL NF0 S.C.FSL elt</t>
  </si>
  <si>
    <t>QALBEPI2863000</t>
  </si>
  <si>
    <t>8019227286304</t>
  </si>
  <si>
    <t>2863000</t>
  </si>
  <si>
    <t>295/35 ZR20 105Y P-Zero XL NF0 S.C.FSL elt</t>
  </si>
  <si>
    <t>QALBEPI2863400</t>
  </si>
  <si>
    <t>8019227286342</t>
  </si>
  <si>
    <t>2863400</t>
  </si>
  <si>
    <t>235/50 R20 104Y P-Zero XL J LR S.C.</t>
  </si>
  <si>
    <t>QALBEPI2869300</t>
  </si>
  <si>
    <t>8019227286939</t>
  </si>
  <si>
    <t>2869300</t>
  </si>
  <si>
    <t>245/35 ZR19 (93Y) P-Zero XL MC S.C.</t>
  </si>
  <si>
    <t>QALBEPI2869400</t>
  </si>
  <si>
    <t>8019227286946</t>
  </si>
  <si>
    <t>2869400</t>
  </si>
  <si>
    <t>315/30 ZR20 104Y P-Zero XL MC S.C.</t>
  </si>
  <si>
    <t>QALBEPI2897400</t>
  </si>
  <si>
    <t>8019227289749</t>
  </si>
  <si>
    <t>2897400</t>
  </si>
  <si>
    <t>225/45 R17 94Y P-Zero XL * FSL S.C.</t>
  </si>
  <si>
    <t>QALBEPI2904800</t>
  </si>
  <si>
    <t>8019227290486</t>
  </si>
  <si>
    <t>2904800</t>
  </si>
  <si>
    <t>255/50 R19 103V Scorpion Verde MO</t>
  </si>
  <si>
    <t>QALBEPI2906400</t>
  </si>
  <si>
    <t>8019227290646</t>
  </si>
  <si>
    <t>2906400</t>
  </si>
  <si>
    <t>245/35 ZR20 95Y P-Zero XL F03 S.C.</t>
  </si>
  <si>
    <t>QALBEPI2908200</t>
  </si>
  <si>
    <t>8019227290820</t>
  </si>
  <si>
    <t>2908200</t>
  </si>
  <si>
    <t>225/40 R19 93Y P-Zero r-f XL MOE FSL L.S.</t>
  </si>
  <si>
    <t>QALBEPI2908300</t>
  </si>
  <si>
    <t>8019227290837</t>
  </si>
  <si>
    <t>2908300</t>
  </si>
  <si>
    <t>255/35 R19 96Y P-Zero r-f XL MOE FSL L.S.</t>
  </si>
  <si>
    <t>QALBEPI2910000</t>
  </si>
  <si>
    <t>8019227291001</t>
  </si>
  <si>
    <t>2910000</t>
  </si>
  <si>
    <t>245/35 R21 96Y P-Zero XL VOL ncs L.S.</t>
  </si>
  <si>
    <t>QALBEPI2913700</t>
  </si>
  <si>
    <t>8019227291377</t>
  </si>
  <si>
    <t>2913700</t>
  </si>
  <si>
    <t>235/50 R20 100W Scorpion Verde MO</t>
  </si>
  <si>
    <t>QALBEPI2914000</t>
  </si>
  <si>
    <t>8019227291407</t>
  </si>
  <si>
    <t>2914000</t>
  </si>
  <si>
    <t>235/35 R19 91Y P-Zero XL AO1 S.C.</t>
  </si>
  <si>
    <t>QALBEPI2918700</t>
  </si>
  <si>
    <t>8019227291872</t>
  </si>
  <si>
    <t>2918700</t>
  </si>
  <si>
    <t>245/45 R20 103W P-Zero XL * FSL S.C.</t>
  </si>
  <si>
    <t>QALBEPI2918800</t>
  </si>
  <si>
    <t>8019227291889</t>
  </si>
  <si>
    <t>2918800</t>
  </si>
  <si>
    <t>275/40 R20 106W P-Zero XL * FSL S.C.</t>
  </si>
  <si>
    <t>QALBEPI2920500</t>
  </si>
  <si>
    <t>8019227292053</t>
  </si>
  <si>
    <t>2920500</t>
  </si>
  <si>
    <t>275/35 ZR21 (103Y) P-Zero XL N0 FSLS.C.</t>
  </si>
  <si>
    <t>QALBEPI2920600</t>
  </si>
  <si>
    <t>8019227292060</t>
  </si>
  <si>
    <t>2920600</t>
  </si>
  <si>
    <t>315/30 ZR21 (105Y) P-Zero XL N0 S.C.</t>
  </si>
  <si>
    <t>QALBEPI2923400</t>
  </si>
  <si>
    <t>8019227292343</t>
  </si>
  <si>
    <t>2923400</t>
  </si>
  <si>
    <t>315/30 R21 105V Cinturato P7 All Season XL N0 M+S</t>
  </si>
  <si>
    <t>QALBEPI2923500</t>
  </si>
  <si>
    <t>8019227292350</t>
  </si>
  <si>
    <t>2923500</t>
  </si>
  <si>
    <t>275/35 R21 103V Cinturato P7 All Season XL N0 M+S</t>
  </si>
  <si>
    <t>QALBEPI2923600</t>
  </si>
  <si>
    <t>8019227292367</t>
  </si>
  <si>
    <t>2923600</t>
  </si>
  <si>
    <t>325/30 ZR21 (108Y) P-Zero XL N1 ncsS.C.</t>
  </si>
  <si>
    <t>QALBEPI2924700</t>
  </si>
  <si>
    <t>8019227292473</t>
  </si>
  <si>
    <t>2924700</t>
  </si>
  <si>
    <t>265/45 R21 104W P-Zero S.C.</t>
  </si>
  <si>
    <t>QALBEPI2979700</t>
  </si>
  <si>
    <t>8019227297973</t>
  </si>
  <si>
    <t>2979700</t>
  </si>
  <si>
    <t>275/35 R20 102Y P-Zero r-f XL* L.S.</t>
  </si>
  <si>
    <t>QALBEPI2979800</t>
  </si>
  <si>
    <t>8019227297980</t>
  </si>
  <si>
    <t>2979800</t>
  </si>
  <si>
    <t>245/40 R20 99Y P-Zero r-f XL* L.S.</t>
  </si>
  <si>
    <t>QALBEPI3001700</t>
  </si>
  <si>
    <t>8019227300178</t>
  </si>
  <si>
    <t>3001700</t>
  </si>
  <si>
    <t>245/45R18 100W XL P7-CNT(J)</t>
  </si>
  <si>
    <t>QALBEPI3056900</t>
  </si>
  <si>
    <t>8019227305692</t>
  </si>
  <si>
    <t>3056900</t>
  </si>
  <si>
    <t>285/35 ZR23 (107Y) P-Zero XL L S.C</t>
  </si>
  <si>
    <t>QALBEPI3057000</t>
  </si>
  <si>
    <t>8019227305708</t>
  </si>
  <si>
    <t>3057000</t>
  </si>
  <si>
    <t>325/30 ZR23 (109Y) P-Zero XL L S.C</t>
  </si>
  <si>
    <t>QALBEPI3064900</t>
  </si>
  <si>
    <t>8019227306491</t>
  </si>
  <si>
    <t>3064900</t>
  </si>
  <si>
    <t>315/30 R21 105V CinturatoP7All Sea.XL N1 M+S ncs</t>
  </si>
  <si>
    <t>QALBEPI3065000</t>
  </si>
  <si>
    <t>8019227306507</t>
  </si>
  <si>
    <t>3065000</t>
  </si>
  <si>
    <t>275/35 R21 103V Cinturato P7 All Sea XL N1 FSL ncs</t>
  </si>
  <si>
    <t>QALBEPI3065100</t>
  </si>
  <si>
    <t>8019227306514</t>
  </si>
  <si>
    <t>3065100</t>
  </si>
  <si>
    <t>315/30 ZR21 (105Y) P-Zero XL N1 ncsS.C.</t>
  </si>
  <si>
    <t>QALBEPI3065200</t>
  </si>
  <si>
    <t>8019227306521</t>
  </si>
  <si>
    <t>3065200</t>
  </si>
  <si>
    <t>275/35 ZR21 (103Y) P-Zero XL N1 ncsS.C.</t>
  </si>
  <si>
    <t>QALBEPI3080100</t>
  </si>
  <si>
    <t>8019227308013</t>
  </si>
  <si>
    <t>3080100</t>
  </si>
  <si>
    <t>285/35 ZR20 (104Y) P-Zero XL * S.C.</t>
  </si>
  <si>
    <t>QALBEPI3100000</t>
  </si>
  <si>
    <t>8019227310009</t>
  </si>
  <si>
    <t>3100000</t>
  </si>
  <si>
    <t>265/45 ZR20 108Y P-Zero XL * S.C.</t>
  </si>
  <si>
    <t>QALBEPI3106000</t>
  </si>
  <si>
    <t>275/30 R21 98W</t>
  </si>
  <si>
    <t>8019227310603</t>
  </si>
  <si>
    <t>3106000</t>
  </si>
  <si>
    <t>275/30 R21 98W P-Zero XL VOL ncs elt</t>
  </si>
  <si>
    <t>QALBEPI3106100</t>
  </si>
  <si>
    <t>8019227310610</t>
  </si>
  <si>
    <t>3106100</t>
  </si>
  <si>
    <t>295/30 R21 102W P-Zero XL VOL FSL ncs t-S.C.</t>
  </si>
  <si>
    <t>QALBEPI3106200</t>
  </si>
  <si>
    <t>8019227310627</t>
  </si>
  <si>
    <t>3106200</t>
  </si>
  <si>
    <t>235/35 ZR19 91Y P-Zero XL MO1 S.C.FSL</t>
  </si>
  <si>
    <t>QALBEPI3109700</t>
  </si>
  <si>
    <t>8019227310979</t>
  </si>
  <si>
    <t>3109700</t>
  </si>
  <si>
    <t>285/40 ZR22 110Y P-Zero XL ncs A8AS.C.</t>
  </si>
  <si>
    <t>QALBEPI3111100</t>
  </si>
  <si>
    <t>8019227311112</t>
  </si>
  <si>
    <t>3111100</t>
  </si>
  <si>
    <t>245/50R19 105W XL r-f P7-CNT (*)</t>
  </si>
  <si>
    <t>QALBEPI3114100</t>
  </si>
  <si>
    <t>8019227311419</t>
  </si>
  <si>
    <t>3114100</t>
  </si>
  <si>
    <t>235/50 ZR19 99Y P-Zero MO1 S.C.</t>
  </si>
  <si>
    <t>QALBEPI3120600</t>
  </si>
  <si>
    <t>8019227312065</t>
  </si>
  <si>
    <t>3120600</t>
  </si>
  <si>
    <t>245/45 R18 100Y Cinturato P7 XL *</t>
  </si>
  <si>
    <t>QALBEPI3120700</t>
  </si>
  <si>
    <t>8019227312072</t>
  </si>
  <si>
    <t>3120700</t>
  </si>
  <si>
    <t>275/40 R18 103Y Cinturato P7 XL *</t>
  </si>
  <si>
    <t>QALBEPI3124200</t>
  </si>
  <si>
    <t>8019227312423</t>
  </si>
  <si>
    <t>3124200</t>
  </si>
  <si>
    <t>285/40 R23 107Y P-Zero MO-S ncs S.C.</t>
  </si>
  <si>
    <t>QALBEPI3135900</t>
  </si>
  <si>
    <t>8019227313598</t>
  </si>
  <si>
    <t>3135900</t>
  </si>
  <si>
    <t>275/40 ZR19 (105Y) P-Zero XL (*) S.C.</t>
  </si>
  <si>
    <t>QALBEPI3136000</t>
  </si>
  <si>
    <t>8019227313604</t>
  </si>
  <si>
    <t>3136000</t>
  </si>
  <si>
    <t>285/40 ZR19 (107Y) P-Zero XL (*) S.C.</t>
  </si>
  <si>
    <t>QALBEPI3136100</t>
  </si>
  <si>
    <t>8019227313611</t>
  </si>
  <si>
    <t>3136100</t>
  </si>
  <si>
    <t>245/35 ZR20 95Y P-Zero XL MGT S.C.</t>
  </si>
  <si>
    <t>QALBEPI3136200</t>
  </si>
  <si>
    <t>8019227313628</t>
  </si>
  <si>
    <t>3136200</t>
  </si>
  <si>
    <t>285/35 ZR20 100Y P-Zero MGT S.C.</t>
  </si>
  <si>
    <t>QALBEPI3136900</t>
  </si>
  <si>
    <t>8019227313697</t>
  </si>
  <si>
    <t>3136900</t>
  </si>
  <si>
    <t>295/40R22 112W XL S-ZERO ?(MO1)</t>
  </si>
  <si>
    <t>QALBEPI3140400</t>
  </si>
  <si>
    <t>8019227314045</t>
  </si>
  <si>
    <t>3140400</t>
  </si>
  <si>
    <t>255/50R18 106Y XL P7-CNT(MO)</t>
  </si>
  <si>
    <t>QALBEPI3140900</t>
  </si>
  <si>
    <t>8019227314090</t>
  </si>
  <si>
    <t>3140900</t>
  </si>
  <si>
    <t>225/45 R18 95Y Cinturato P7 P7C2 r-f XL *</t>
  </si>
  <si>
    <t>QALBEPI3141000</t>
  </si>
  <si>
    <t>8019227314106</t>
  </si>
  <si>
    <t>3141000</t>
  </si>
  <si>
    <t>225/50R18 99W XL P7-CNT(*)</t>
  </si>
  <si>
    <t>QALBEPI3142400</t>
  </si>
  <si>
    <t>8019227314243</t>
  </si>
  <si>
    <t>3142400</t>
  </si>
  <si>
    <t>225/45R18 95Y XL P7-CNT(*)</t>
  </si>
  <si>
    <t>QALBEPI3143100</t>
  </si>
  <si>
    <t>8019227314311</t>
  </si>
  <si>
    <t>3143100</t>
  </si>
  <si>
    <t>225/45 R17 94Y Cinturato P7 (P7C2)XL * FSL</t>
  </si>
  <si>
    <t>QALBEPI3145700</t>
  </si>
  <si>
    <t>8019227314571</t>
  </si>
  <si>
    <t>3145700</t>
  </si>
  <si>
    <t>235/35 R19 91Y P-Zero XL * S.C. FSL</t>
  </si>
  <si>
    <t>QALBEPI3145800</t>
  </si>
  <si>
    <t>8019227314588</t>
  </si>
  <si>
    <t>3145800</t>
  </si>
  <si>
    <t>205/45R17 88W XL P7-CNT(*)</t>
  </si>
  <si>
    <t>QALBEPI3145900</t>
  </si>
  <si>
    <t>8019227314595</t>
  </si>
  <si>
    <t>3145900</t>
  </si>
  <si>
    <t>205/45R17 88W XL r-f P7-CNT(*)</t>
  </si>
  <si>
    <t>QALBEPI3146000</t>
  </si>
  <si>
    <t>8019227314601</t>
  </si>
  <si>
    <t>3146000</t>
  </si>
  <si>
    <t>205/40 R18 86W P-Zero XL r-f * S.C.FSL</t>
  </si>
  <si>
    <t>QALBEPI3146100</t>
  </si>
  <si>
    <t>8019227314618</t>
  </si>
  <si>
    <t>3146100</t>
  </si>
  <si>
    <t>255/40R18 99Y XL P7-CNT(*)</t>
  </si>
  <si>
    <t>QALBEPI3146200</t>
  </si>
  <si>
    <t>8019227314625</t>
  </si>
  <si>
    <t>3146200</t>
  </si>
  <si>
    <t>255/40 R18 99Y Cinturato P7 P7C2 r-f XL *</t>
  </si>
  <si>
    <t>QALBEPI3149500</t>
  </si>
  <si>
    <t>8019227314953</t>
  </si>
  <si>
    <t>3149500</t>
  </si>
  <si>
    <t>255/40 R20 101Y P-Zero XL AO1 S.C.ncs</t>
  </si>
  <si>
    <t>QALBEPI3149600</t>
  </si>
  <si>
    <t>275/50 R20 113V</t>
  </si>
  <si>
    <t>8019227314960</t>
  </si>
  <si>
    <t>3149600</t>
  </si>
  <si>
    <t>275/50 R20 113V Scorpion Zero All Season XL MO M+S</t>
  </si>
  <si>
    <t>QALBEPI3150100</t>
  </si>
  <si>
    <t>8019227315011</t>
  </si>
  <si>
    <t>3150100</t>
  </si>
  <si>
    <t>255/45R19 104Y XL P7-CNT(MO)</t>
  </si>
  <si>
    <t>QALBEPI3158300</t>
  </si>
  <si>
    <t>8019227315837</t>
  </si>
  <si>
    <t>3158300</t>
  </si>
  <si>
    <t>235/45R18 98W XL P7-CNT(VOL)KS</t>
  </si>
  <si>
    <t>QALBEPI3183200</t>
  </si>
  <si>
    <t>8019227318326</t>
  </si>
  <si>
    <t>3183200</t>
  </si>
  <si>
    <t>295/30 ZR22 103Y P-Zero XL e ALP S.C.</t>
  </si>
  <si>
    <t>QALBEPI3183300</t>
  </si>
  <si>
    <t>8019227318333</t>
  </si>
  <si>
    <t>3183300</t>
  </si>
  <si>
    <t>255/35 ZR22 99Y P-Zero XL e ALP S.C.</t>
  </si>
  <si>
    <t>QALBEPI3183400</t>
  </si>
  <si>
    <t>8019227318340</t>
  </si>
  <si>
    <t>3183400</t>
  </si>
  <si>
    <t>285/40 ZR20 (108Y) P-Zero XL ALP S.C.</t>
  </si>
  <si>
    <t>QALBEPI3183500</t>
  </si>
  <si>
    <t>8019227318357</t>
  </si>
  <si>
    <t>3183500</t>
  </si>
  <si>
    <t>255/45 ZR20 (105Y) P-Zero XL ALP S.C.</t>
  </si>
  <si>
    <t>QALBEPI3195000</t>
  </si>
  <si>
    <t>8019227319507</t>
  </si>
  <si>
    <t>3195000</t>
  </si>
  <si>
    <t>285/35 ZR20 104Y P-Zero XL F03 S.C.</t>
  </si>
  <si>
    <t>QALBEPI3195100</t>
  </si>
  <si>
    <t>265/40 R21 105W</t>
  </si>
  <si>
    <t>8019227319514</t>
  </si>
  <si>
    <t>3195100</t>
  </si>
  <si>
    <t>265/40 R21 105W Scorpion Verde AllSea XL MGT M+S</t>
  </si>
  <si>
    <t>QALBEPI3195200</t>
  </si>
  <si>
    <t>8019227319521</t>
  </si>
  <si>
    <t>3195200</t>
  </si>
  <si>
    <t>295/35 R21 107W Scorpion Verde AllSea XL MGT M+S</t>
  </si>
  <si>
    <t>QALBEPI3220500</t>
  </si>
  <si>
    <t>8019227322057</t>
  </si>
  <si>
    <t>3220500</t>
  </si>
  <si>
    <t>225/40R18 92Y XL P7-CNT(AO)</t>
  </si>
  <si>
    <t>QALBEPI3220600</t>
  </si>
  <si>
    <t>8019227322064</t>
  </si>
  <si>
    <t>3220600</t>
  </si>
  <si>
    <t>225/40 R18 92Y P-Zero XL AO FSL S.C.</t>
  </si>
  <si>
    <t>QALBEPI3220700</t>
  </si>
  <si>
    <t>8019227322071</t>
  </si>
  <si>
    <t>3220700</t>
  </si>
  <si>
    <t>225/45R17 91Y P7-CNT(AO)</t>
  </si>
  <si>
    <t>QALBEPI3221200</t>
  </si>
  <si>
    <t>8019227322125</t>
  </si>
  <si>
    <t>3221200</t>
  </si>
  <si>
    <t>225/45R18 91Y P7-CNT</t>
  </si>
  <si>
    <t>QALBEPI3221400</t>
  </si>
  <si>
    <t>8019227322149</t>
  </si>
  <si>
    <t>3221400</t>
  </si>
  <si>
    <t>225/40R19 93Y XL P7-CNT</t>
  </si>
  <si>
    <t>QALBEPI3245000</t>
  </si>
  <si>
    <t>8019227324501</t>
  </si>
  <si>
    <t>3245000</t>
  </si>
  <si>
    <t>285/45 ZR21 (113Y) ScorpionZero AllSeason XL L M+S</t>
  </si>
  <si>
    <t>QALBEPI3245300</t>
  </si>
  <si>
    <t>8019227324532</t>
  </si>
  <si>
    <t>3245300</t>
  </si>
  <si>
    <t>255/45R19 104Y XL r-f P7-CNT(MOE)</t>
  </si>
  <si>
    <t>QALBEPI3253300</t>
  </si>
  <si>
    <t>8019227325331</t>
  </si>
  <si>
    <t>3253300</t>
  </si>
  <si>
    <t>255/45 R19 104Y Cinturato P7 XL AO1ncs</t>
  </si>
  <si>
    <t>QALBEPI3253500</t>
  </si>
  <si>
    <t>8019227325355</t>
  </si>
  <si>
    <t>3253500</t>
  </si>
  <si>
    <t>315/35 ZR21 (111Y) P-Zero XL * FSLS.C.</t>
  </si>
  <si>
    <t>QALBEPI3253600</t>
  </si>
  <si>
    <t>8019227325362</t>
  </si>
  <si>
    <t>3253600</t>
  </si>
  <si>
    <t>295/35 ZR21 (107Y) P-Zero XL * FSLS.C.</t>
  </si>
  <si>
    <t>QALBEPI3253700</t>
  </si>
  <si>
    <t>8019227325379</t>
  </si>
  <si>
    <t>3253700</t>
  </si>
  <si>
    <t>315/30 ZR22 (107Y) P-Zero XL * FSLS.C.</t>
  </si>
  <si>
    <t>QALBEPI3255100</t>
  </si>
  <si>
    <t>8019227325515</t>
  </si>
  <si>
    <t>3255100</t>
  </si>
  <si>
    <t>225/40 R19 93Y P-Zero XL J L.S.</t>
  </si>
  <si>
    <t>QALBEPI3255200</t>
  </si>
  <si>
    <t>8019227325522</t>
  </si>
  <si>
    <t>3255200</t>
  </si>
  <si>
    <t>255/35 R19 96Y P-Zero XL J L.S.</t>
  </si>
  <si>
    <t>QALBEPI3256600</t>
  </si>
  <si>
    <t>8019227325669</t>
  </si>
  <si>
    <t>3256600</t>
  </si>
  <si>
    <t>235/55 R19 101V Scorpion Verde MO</t>
  </si>
  <si>
    <t>QALBEPI3257300</t>
  </si>
  <si>
    <t>8019227325737</t>
  </si>
  <si>
    <t>3257300</t>
  </si>
  <si>
    <t>245/45 R20 103W P-Zero r-f XL * FSLS.C.</t>
  </si>
  <si>
    <t>QALBEPI3257500</t>
  </si>
  <si>
    <t>8019227325751</t>
  </si>
  <si>
    <t>3257500</t>
  </si>
  <si>
    <t>275/35 ZR19 100Y P-Zero (PZ4) XL *FSL S.C.</t>
  </si>
  <si>
    <t>QALBEPI3257700</t>
  </si>
  <si>
    <t>8019227325775</t>
  </si>
  <si>
    <t>3257700</t>
  </si>
  <si>
    <t>275/45 R21 110W ScorpiVerdeAllSeasXL LR ncs M+S</t>
  </si>
  <si>
    <t>QALBEPI3258700</t>
  </si>
  <si>
    <t>8019227325874</t>
  </si>
  <si>
    <t>3258700</t>
  </si>
  <si>
    <t>285/30 ZR20 99Y P-Zero (PZ4) XL * FSL S.C.</t>
  </si>
  <si>
    <t>QALBEPI3259000</t>
  </si>
  <si>
    <t>8019227325904</t>
  </si>
  <si>
    <t>3259000</t>
  </si>
  <si>
    <t>235/50 R19 99V P-Zero VOL L.S.</t>
  </si>
  <si>
    <t>QALBEPI3259100</t>
  </si>
  <si>
    <t>8019227325911</t>
  </si>
  <si>
    <t>3259100</t>
  </si>
  <si>
    <t>235/55 R18 100V P-Zero VOL FSL L.S.</t>
  </si>
  <si>
    <t>QALBEPI3267000</t>
  </si>
  <si>
    <t>8019227326703</t>
  </si>
  <si>
    <t>3267000</t>
  </si>
  <si>
    <t>285/45 R20 112Y P-Zero (PZ4) XL AO1S.C. FSL</t>
  </si>
  <si>
    <t>QALBEPI3267100</t>
  </si>
  <si>
    <t>8019227326710</t>
  </si>
  <si>
    <t>3267100</t>
  </si>
  <si>
    <t>285/40 R21 109Y P-Zero XL AO1 S.C.FSL</t>
  </si>
  <si>
    <t>QALBEPI3267300</t>
  </si>
  <si>
    <t>8019227326734</t>
  </si>
  <si>
    <t>3267300</t>
  </si>
  <si>
    <t>315/35 ZR21 (111Y) P Zero Corsa XLN0 FSL</t>
  </si>
  <si>
    <t>QALBEPI3267400</t>
  </si>
  <si>
    <t>8019227326741</t>
  </si>
  <si>
    <t>3267400</t>
  </si>
  <si>
    <t>285/40 ZR21 (109Y) P Zero Corsa XLN0 FSL</t>
  </si>
  <si>
    <t>QALBEPI3267500</t>
  </si>
  <si>
    <t>8019227326758</t>
  </si>
  <si>
    <t>3267500</t>
  </si>
  <si>
    <t>255/40 R22 103V P-Zero XL J ncs S.C.</t>
  </si>
  <si>
    <t>QALBEPI3275500</t>
  </si>
  <si>
    <t>8019227327557</t>
  </si>
  <si>
    <t>3275500</t>
  </si>
  <si>
    <t>235/45R18 94W s-i P7-CNT</t>
  </si>
  <si>
    <t>QALBEPI3275600</t>
  </si>
  <si>
    <t>8019227327564</t>
  </si>
  <si>
    <t>3275600</t>
  </si>
  <si>
    <t>215/55R17 94V s-i P7-CNT</t>
  </si>
  <si>
    <t>QALBEPI3275700</t>
  </si>
  <si>
    <t>SCORPION</t>
  </si>
  <si>
    <t>8019227327571</t>
  </si>
  <si>
    <t>3275700</t>
  </si>
  <si>
    <t>255/45R19 100V s-i SCORPN</t>
  </si>
  <si>
    <t>QALBEPI3275800</t>
  </si>
  <si>
    <t>8019227327588</t>
  </si>
  <si>
    <t>3275800</t>
  </si>
  <si>
    <t>235/55R18 100V s-i SCORPN</t>
  </si>
  <si>
    <t>QALBEPI3278500</t>
  </si>
  <si>
    <t>8019227327854</t>
  </si>
  <si>
    <t>3278500</t>
  </si>
  <si>
    <t>275/40 R20 106W P-Zero r-f XL * FSLS.C.</t>
  </si>
  <si>
    <t>QALBEPI3278900</t>
  </si>
  <si>
    <t>8019227327892</t>
  </si>
  <si>
    <t>3278900</t>
  </si>
  <si>
    <t>245/45R18 96W s-i P7-CNT</t>
  </si>
  <si>
    <t>QALBEPI3285800</t>
  </si>
  <si>
    <t>8019227328585</t>
  </si>
  <si>
    <t>3285800</t>
  </si>
  <si>
    <t>315/30 ZR22 107Y P-Zero XL B L.S.</t>
  </si>
  <si>
    <t>QALBEPI3287300</t>
  </si>
  <si>
    <t>8019227328738</t>
  </si>
  <si>
    <t>3287300</t>
  </si>
  <si>
    <t>275/35 ZR22 104Y P-Zero XL B L.S.</t>
  </si>
  <si>
    <t>QALBEPI3373400</t>
  </si>
  <si>
    <t>265/55 R19 109Y</t>
  </si>
  <si>
    <t>8019227337341</t>
  </si>
  <si>
    <t>3373400</t>
  </si>
  <si>
    <t>265/55 R19 109Y P-Zero GOE FSL S.C.</t>
  </si>
  <si>
    <t>QALBEPI3381900</t>
  </si>
  <si>
    <t>8019227338195</t>
  </si>
  <si>
    <t>3381900</t>
  </si>
  <si>
    <t>245/50R19 105W XL P7-CNT(*)</t>
  </si>
  <si>
    <t>QALBEPI3432100</t>
  </si>
  <si>
    <t>8019227343212</t>
  </si>
  <si>
    <t>3432100</t>
  </si>
  <si>
    <t>285/40 R22 110Y Scorpion Zero All Se. XL LR ncs</t>
  </si>
  <si>
    <t>QALBEPI3432200</t>
  </si>
  <si>
    <t>8019227343229</t>
  </si>
  <si>
    <t>3432200</t>
  </si>
  <si>
    <t>255/50 R20 109W Scorpion Zero All Se. XL LR M+Sncs</t>
  </si>
  <si>
    <t>QALBEPI3432300</t>
  </si>
  <si>
    <t>8019227343236</t>
  </si>
  <si>
    <t>3432300</t>
  </si>
  <si>
    <t>275/40 R22 108Y Scorpion Zero All Se. XL LR M+Sncs</t>
  </si>
  <si>
    <t>QALBEPI3432400</t>
  </si>
  <si>
    <t>8019227343243</t>
  </si>
  <si>
    <t>3432400</t>
  </si>
  <si>
    <t>275/45 R21 110W Scorpion Zero All Se. XL LR M+Sncs</t>
  </si>
  <si>
    <t>QALBEPI3432500</t>
  </si>
  <si>
    <t>8019227343250</t>
  </si>
  <si>
    <t>3432500</t>
  </si>
  <si>
    <t>275/45 R21 110Y Scorpion Zero All Se. XL LR M+Sncs</t>
  </si>
  <si>
    <t>QALBEPI3432600</t>
  </si>
  <si>
    <t>8019227343267</t>
  </si>
  <si>
    <t>3432600</t>
  </si>
  <si>
    <t>255/55 R20 110Y Scorpion Zero All Season XL LR M+S</t>
  </si>
  <si>
    <t>QALBEPI3432700</t>
  </si>
  <si>
    <t>8019227343274</t>
  </si>
  <si>
    <t>3432700</t>
  </si>
  <si>
    <t>255/55 R20 110W Scorpion Zero All Season XL LR M+S</t>
  </si>
  <si>
    <t>QALBEPI3432900</t>
  </si>
  <si>
    <t>8019227343298</t>
  </si>
  <si>
    <t>3432900</t>
  </si>
  <si>
    <t>255/55 R19 111W Scorpion Zero All Se. XL LR M+S</t>
  </si>
  <si>
    <t>QALBEPI3471000</t>
  </si>
  <si>
    <t>8019227347104</t>
  </si>
  <si>
    <t>3471000</t>
  </si>
  <si>
    <t>265/40 R21 101Y P Zero N0 FSL</t>
  </si>
  <si>
    <t>QALBEPI3473000</t>
  </si>
  <si>
    <t>8019227347302</t>
  </si>
  <si>
    <t>3473000</t>
  </si>
  <si>
    <t>265/45 R20 104Y P Zero N0</t>
  </si>
  <si>
    <t>QALBEPI3495700</t>
  </si>
  <si>
    <t>8019227349573</t>
  </si>
  <si>
    <t>3495700</t>
  </si>
  <si>
    <t>225/60R18 104W XL P7-CNT(*)</t>
  </si>
  <si>
    <t>QALBEPI3496100</t>
  </si>
  <si>
    <t>8019227349610</t>
  </si>
  <si>
    <t>3496100</t>
  </si>
  <si>
    <t>235/60 R18 103V Scorp. Verde All Season SF SF r-f</t>
  </si>
  <si>
    <t>QALBEPI3496200</t>
  </si>
  <si>
    <t>8019227349627</t>
  </si>
  <si>
    <t>3496200</t>
  </si>
  <si>
    <t>235/55 R19 101V Scorp. Verde All Season SF SF r-f</t>
  </si>
  <si>
    <t>QALBEPI3516900</t>
  </si>
  <si>
    <t>8019227351699</t>
  </si>
  <si>
    <t>3516900</t>
  </si>
  <si>
    <t>285/35 ZR22 (106Y) P Zero Corsa XLN0 FSL</t>
  </si>
  <si>
    <t>QALBEPI3517000</t>
  </si>
  <si>
    <t>8019227351705</t>
  </si>
  <si>
    <t>3517000</t>
  </si>
  <si>
    <t>315/30 ZR22 (107Y) P Zero Corsa XLN0 FSL</t>
  </si>
  <si>
    <t>QALBEPI3518100</t>
  </si>
  <si>
    <t>8019227351811</t>
  </si>
  <si>
    <t>3518100</t>
  </si>
  <si>
    <t>295/45 ZR20 (110Y) Scorpion Zero All Se. r-f FSL</t>
  </si>
  <si>
    <t>QALBEPI3518200</t>
  </si>
  <si>
    <t>8019227351828</t>
  </si>
  <si>
    <t>3518200</t>
  </si>
  <si>
    <t>205/40 ZR18 (86Y) P Zero ME2 XL FSL</t>
  </si>
  <si>
    <t>QALBEPI3518300</t>
  </si>
  <si>
    <t>8019227351835</t>
  </si>
  <si>
    <t>3518300</t>
  </si>
  <si>
    <t>255/30 ZR19 (91Y) P Zero ME2 XL FSL</t>
  </si>
  <si>
    <t>QALBEPI3519000</t>
  </si>
  <si>
    <t>8019227351903</t>
  </si>
  <si>
    <t>3519000</t>
  </si>
  <si>
    <t>235/60R18 103T SCORPN(+) elt</t>
  </si>
  <si>
    <t>QALBEPI3519300</t>
  </si>
  <si>
    <t>8019227351934</t>
  </si>
  <si>
    <t>3519300</t>
  </si>
  <si>
    <t>245/40 R19 98Y P-Zero XL J L.S. ncs</t>
  </si>
  <si>
    <t>QALBEPI3519400</t>
  </si>
  <si>
    <t>8019227351941</t>
  </si>
  <si>
    <t>3519400</t>
  </si>
  <si>
    <t>255/35 R20 97Y P-Zero XL J L.S. ncs</t>
  </si>
  <si>
    <t>QALBEPI3520400</t>
  </si>
  <si>
    <t>8019227352047</t>
  </si>
  <si>
    <t>3520400</t>
  </si>
  <si>
    <t>245/45 R21 104Y P-Zero XL J LR S.C.ncs</t>
  </si>
  <si>
    <t>QALBEPI3526700</t>
  </si>
  <si>
    <t>8019227352672</t>
  </si>
  <si>
    <t>3526700</t>
  </si>
  <si>
    <t>275/40 ZR19 (101Y) P Zero MGT</t>
  </si>
  <si>
    <t>QALBEPI3535300</t>
  </si>
  <si>
    <t>8019227353532</t>
  </si>
  <si>
    <t>3535300</t>
  </si>
  <si>
    <t>245/45 R21 104W Scorpion Zero All Sea XL J LR M+S</t>
  </si>
  <si>
    <t>QALBEPI3536000</t>
  </si>
  <si>
    <t>8019227353600</t>
  </si>
  <si>
    <t>3536000</t>
  </si>
  <si>
    <t>295/40R21 111Y XL P-ZERO(NE0) eltS.C.</t>
  </si>
  <si>
    <t>QALBEPI3536100</t>
  </si>
  <si>
    <t>8019227353617</t>
  </si>
  <si>
    <t>3536100</t>
  </si>
  <si>
    <t>255/45R21 106Y XL P-ZERO(NE0) eltS.C.</t>
  </si>
  <si>
    <t>QALBEPI3536600</t>
  </si>
  <si>
    <t>8019227353662</t>
  </si>
  <si>
    <t>3536600</t>
  </si>
  <si>
    <t>225/45 R18 91V Cinturato P7 All Season r-f M+S</t>
  </si>
  <si>
    <t>QALBEPI3536700</t>
  </si>
  <si>
    <t>8019227353679</t>
  </si>
  <si>
    <t>3536700</t>
  </si>
  <si>
    <t>225/50 R17 94V Cinturato P7 All Season r-f M+S</t>
  </si>
  <si>
    <t>QALBEPI3541100</t>
  </si>
  <si>
    <t>8019227354119</t>
  </si>
  <si>
    <t>3541100</t>
  </si>
  <si>
    <t>205/55 R17 91W Cinturato P7 r-f MOE</t>
  </si>
  <si>
    <t>QALBEPI3557300</t>
  </si>
  <si>
    <t>8019227355734</t>
  </si>
  <si>
    <t>3557300</t>
  </si>
  <si>
    <t>285/35 R21 105Y P-Zero XL s-i * S.C. FSL</t>
  </si>
  <si>
    <t>QALBEPI3557400</t>
  </si>
  <si>
    <t>8019227355741</t>
  </si>
  <si>
    <t>3557400</t>
  </si>
  <si>
    <t>255/40 R21 102Y P-Zero XL s-i * S.C.</t>
  </si>
  <si>
    <t>QALBEPI3557500</t>
  </si>
  <si>
    <t>8019227355758</t>
  </si>
  <si>
    <t>3557500</t>
  </si>
  <si>
    <t>285/40 R20 108Y P-Zero (PZ4) XL * FSL s-i</t>
  </si>
  <si>
    <t>QALBEPI3557600</t>
  </si>
  <si>
    <t>8019227355765</t>
  </si>
  <si>
    <t>3557600</t>
  </si>
  <si>
    <t>255/45 R20 105Y P-Zero (PZ4) XL * FSL ncs s-i S.C.</t>
  </si>
  <si>
    <t>QALBEPI3559400</t>
  </si>
  <si>
    <t>8019227355949</t>
  </si>
  <si>
    <t>3559400</t>
  </si>
  <si>
    <t>265/40 R22 106Y P Zero XL J LR ncs</t>
  </si>
  <si>
    <t>QALBEPI3559700</t>
  </si>
  <si>
    <t>8019227355970</t>
  </si>
  <si>
    <t>3559700</t>
  </si>
  <si>
    <t>245/40R18 97Y XL P7-CNT(MO)</t>
  </si>
  <si>
    <t>QALBEPI3559800</t>
  </si>
  <si>
    <t>8019227355987</t>
  </si>
  <si>
    <t>3559800</t>
  </si>
  <si>
    <t>225/45R18 95Y XL P7-CNT(MO)</t>
  </si>
  <si>
    <t>QALBEPI3559900</t>
  </si>
  <si>
    <t>8019227355994</t>
  </si>
  <si>
    <t>3559900</t>
  </si>
  <si>
    <t>245/40R18 97Y XL r-f P7-CNT(MOE)</t>
  </si>
  <si>
    <t>QALBEPI3560000</t>
  </si>
  <si>
    <t>8019227356007</t>
  </si>
  <si>
    <t>3560000</t>
  </si>
  <si>
    <t>225/45R18 95Y XL r-f P7-CNT(MOE)</t>
  </si>
  <si>
    <t>QALBEPI3560100</t>
  </si>
  <si>
    <t>8019227356014</t>
  </si>
  <si>
    <t>3560100</t>
  </si>
  <si>
    <t>255/35 R19 96Y P-Zero (PZ4) XL MO FSL S.C.</t>
  </si>
  <si>
    <t>QALBEPI3562500</t>
  </si>
  <si>
    <t>8019227356250</t>
  </si>
  <si>
    <t>3562500</t>
  </si>
  <si>
    <t>205/55R17 91V P7-CNT</t>
  </si>
  <si>
    <t>QALBEPI3562800</t>
  </si>
  <si>
    <t>8019227356281</t>
  </si>
  <si>
    <t>3562800</t>
  </si>
  <si>
    <t>235/50 R19 99W P-Zero MO S.C.</t>
  </si>
  <si>
    <t>QALBEPI3563400</t>
  </si>
  <si>
    <t>8019227356342</t>
  </si>
  <si>
    <t>3563400</t>
  </si>
  <si>
    <t>275/35 ZR21 (103Y) P-Zero XL ND0 FSL S.C.</t>
  </si>
  <si>
    <t>QALBEPI3563600</t>
  </si>
  <si>
    <t>8019227356366</t>
  </si>
  <si>
    <t>3563600</t>
  </si>
  <si>
    <t>325/30 ZR21 (108Y) P-Zero (PZ4) XLND0 S.C.</t>
  </si>
  <si>
    <t>QALBEPI3563700</t>
  </si>
  <si>
    <t>8019227356373</t>
  </si>
  <si>
    <t>3563700</t>
  </si>
  <si>
    <t>315/30 ZR21 (105Y) P-Zero XL ND0 FSL S.C.</t>
  </si>
  <si>
    <t>QALBEPI3564100</t>
  </si>
  <si>
    <t>8019227356410</t>
  </si>
  <si>
    <t>3564100</t>
  </si>
  <si>
    <t>235/55R19 101T SCORPN(AO)(+) elt</t>
  </si>
  <si>
    <t>QALBEPI3564200</t>
  </si>
  <si>
    <t>8019227356427</t>
  </si>
  <si>
    <t>3564200</t>
  </si>
  <si>
    <t>235/55R19 101T s-i SCORPN(+) elt</t>
  </si>
  <si>
    <t>QALBEPI3564300</t>
  </si>
  <si>
    <t>8019227356434</t>
  </si>
  <si>
    <t>3564300</t>
  </si>
  <si>
    <t>235/50R20 100T s-i SCORPN(AO)(+) elt</t>
  </si>
  <si>
    <t>QALBEPI3564400</t>
  </si>
  <si>
    <t>8019227356441</t>
  </si>
  <si>
    <t>3564400</t>
  </si>
  <si>
    <t>235/45R21 101T XL s-i SCORPN(AO)(+)elt</t>
  </si>
  <si>
    <t>QALBEPI3566000</t>
  </si>
  <si>
    <t>8019227356601</t>
  </si>
  <si>
    <t>3566000</t>
  </si>
  <si>
    <t>275/50 R20 113V Scorpion ATR XL MO1FSL M+S</t>
  </si>
  <si>
    <t>QALBEPI3569200</t>
  </si>
  <si>
    <t>8019227356922</t>
  </si>
  <si>
    <t>3569200</t>
  </si>
  <si>
    <t>255/40 ZR17 (94Y) P Zero Rosso Asimm.N5 FSL</t>
  </si>
  <si>
    <t>QALBEPI3569400</t>
  </si>
  <si>
    <t>8019227356946</t>
  </si>
  <si>
    <t>3569400</t>
  </si>
  <si>
    <t>205/50 ZR17 (89Y) P Zero Rosso Asimm.N5 FSL</t>
  </si>
  <si>
    <t>QALBEPI3569500</t>
  </si>
  <si>
    <t>245/45 ZR16 94Y</t>
  </si>
  <si>
    <t>8019227356953</t>
  </si>
  <si>
    <t>3569500</t>
  </si>
  <si>
    <t>245/45 ZR16 (94Y) P Zero Rosso Asimm. N5</t>
  </si>
  <si>
    <t>QALBEPI3569600</t>
  </si>
  <si>
    <t>8019227356960</t>
  </si>
  <si>
    <t>3569600</t>
  </si>
  <si>
    <t>225/50 ZR16 (92Y) P Zero Rosso Asimm.N5 FSL</t>
  </si>
  <si>
    <t>QALBEPI3569700</t>
  </si>
  <si>
    <t>8019227356977</t>
  </si>
  <si>
    <t>3569700</t>
  </si>
  <si>
    <t>205/55 ZR16 (91Y) P Zero Rosso Asimm. N5 FSL</t>
  </si>
  <si>
    <t>QALBEPI3569800</t>
  </si>
  <si>
    <t>215/60 R15 94W</t>
  </si>
  <si>
    <t>P6000</t>
  </si>
  <si>
    <t>8019227356984</t>
  </si>
  <si>
    <t>3569800</t>
  </si>
  <si>
    <t>215/60 R15 94W P6000 N3</t>
  </si>
  <si>
    <t>QALBEPI3569900</t>
  </si>
  <si>
    <t>195/65 R15 91W</t>
  </si>
  <si>
    <t>8019227356991</t>
  </si>
  <si>
    <t>3569900</t>
  </si>
  <si>
    <t>195/65 R15 91W P6000 N3</t>
  </si>
  <si>
    <t>QALBEPI3570000</t>
  </si>
  <si>
    <t>185/70 R15 89W</t>
  </si>
  <si>
    <t>8019227357004</t>
  </si>
  <si>
    <t>3570000</t>
  </si>
  <si>
    <t>185/70 R15 89W P6000 N3</t>
  </si>
  <si>
    <t>QALBEPI3572600</t>
  </si>
  <si>
    <t>8019227357264</t>
  </si>
  <si>
    <t>3572600</t>
  </si>
  <si>
    <t>255/50 R19 107W P-Zero XL MO-S ncsS.C.</t>
  </si>
  <si>
    <t>QALBEPI3572700</t>
  </si>
  <si>
    <t>8019227357271</t>
  </si>
  <si>
    <t>3572700</t>
  </si>
  <si>
    <t>275/50 R20 113W P-Zero XL MO-S ncsS.C.</t>
  </si>
  <si>
    <t>QALBEPI3572800</t>
  </si>
  <si>
    <t>8019227357288</t>
  </si>
  <si>
    <t>3572800</t>
  </si>
  <si>
    <t>275/45 R21 107Y P-Zero MO-S ncs S.C.</t>
  </si>
  <si>
    <t>QALBEPI3572900</t>
  </si>
  <si>
    <t>8019227357295</t>
  </si>
  <si>
    <t>3572900</t>
  </si>
  <si>
    <t>315/40 R21 111Y P-Zero MO-S ncs S.C.</t>
  </si>
  <si>
    <t>QALBEPI3573000</t>
  </si>
  <si>
    <t>8019227357301</t>
  </si>
  <si>
    <t>3573000</t>
  </si>
  <si>
    <t>285/40 R22 106Y P-Zero MO-S ncs S.C.</t>
  </si>
  <si>
    <t>QALBEPI3573100</t>
  </si>
  <si>
    <t>8019227357318</t>
  </si>
  <si>
    <t>3573100</t>
  </si>
  <si>
    <t>325/35 R22 110Y P-Zero MO-S ncs S.C.</t>
  </si>
  <si>
    <t>QALBEPI3573200</t>
  </si>
  <si>
    <t>8019227357325</t>
  </si>
  <si>
    <t>3573200</t>
  </si>
  <si>
    <t>235/55 R18 100W Scorpion Verde r-fMOE FSL</t>
  </si>
  <si>
    <t>QALBEPI3573400</t>
  </si>
  <si>
    <t>8019227357349</t>
  </si>
  <si>
    <t>3573400</t>
  </si>
  <si>
    <t>245/45R18 100Y XL P7-CNT(MO)</t>
  </si>
  <si>
    <t>QALBEPI3573500</t>
  </si>
  <si>
    <t>8019227357356</t>
  </si>
  <si>
    <t>3573500</t>
  </si>
  <si>
    <t>275/40R18 103Y XL P7-CNT(MO)</t>
  </si>
  <si>
    <t>QALBEPI3573700</t>
  </si>
  <si>
    <t>8019227357370</t>
  </si>
  <si>
    <t>3573700</t>
  </si>
  <si>
    <t>275/30 ZR21 (98Y) P-Zero XL F01</t>
  </si>
  <si>
    <t>QALBEPI3573800</t>
  </si>
  <si>
    <t>8019227357387</t>
  </si>
  <si>
    <t>3573800</t>
  </si>
  <si>
    <t>315/30 ZR21 (105Y) P-Zero XL F01 FSL</t>
  </si>
  <si>
    <t>QALBEPI3573900</t>
  </si>
  <si>
    <t>8019227357394</t>
  </si>
  <si>
    <t>3573900</t>
  </si>
  <si>
    <t>245/40 R19 98Y P-Zero XL MO FSL S.C.</t>
  </si>
  <si>
    <t>QALBEPI3574000</t>
  </si>
  <si>
    <t>8019227357400</t>
  </si>
  <si>
    <t>3574000</t>
  </si>
  <si>
    <t>275/35 R19 100Y P-Zero XL MO S.C.</t>
  </si>
  <si>
    <t>QALBEPI3583700</t>
  </si>
  <si>
    <t>8019227358377</t>
  </si>
  <si>
    <t>3583700</t>
  </si>
  <si>
    <t>285/45 R22 114Y P-Zero XL LR ncs S.C. FSL</t>
  </si>
  <si>
    <t>QALBEPI3583800</t>
  </si>
  <si>
    <t>8019227358384</t>
  </si>
  <si>
    <t>3583800</t>
  </si>
  <si>
    <t>285/45 R22 114Y Scorp Zero AllSeason XL LR ncs FSL</t>
  </si>
  <si>
    <t>QALBEPI3583900</t>
  </si>
  <si>
    <t>8019227358391</t>
  </si>
  <si>
    <t>3583900</t>
  </si>
  <si>
    <t>285/40 R23 111Y Scorp Zero AllSeason XL LR ncs FSL</t>
  </si>
  <si>
    <t>QALBEPI3584300</t>
  </si>
  <si>
    <t>8019227358438</t>
  </si>
  <si>
    <t>3584300</t>
  </si>
  <si>
    <t>195/55 R16 91V Cinturato P1 XL Verde FSL</t>
  </si>
  <si>
    <t>QALBEPI3601900</t>
  </si>
  <si>
    <t>8019227360196</t>
  </si>
  <si>
    <t>3601900</t>
  </si>
  <si>
    <t>235/35 ZR19 (91Y) P-Zero XL S.C.</t>
  </si>
  <si>
    <t>QALBEPI3603300</t>
  </si>
  <si>
    <t>8019227360332</t>
  </si>
  <si>
    <t>3603300</t>
  </si>
  <si>
    <t>225/40 R19 93Y P-Zero (PZ4) XL MO-SFSL ncs S.C.</t>
  </si>
  <si>
    <t>QALBEPI3607900</t>
  </si>
  <si>
    <t>8019227360790</t>
  </si>
  <si>
    <t>3607900</t>
  </si>
  <si>
    <t>225/40 R19 93W P-Zero XL AO S.C. FSL</t>
  </si>
  <si>
    <t>QALBEPI3608100</t>
  </si>
  <si>
    <t>PZERO ALL SEASON</t>
  </si>
  <si>
    <t>8019227360813</t>
  </si>
  <si>
    <t>3608100</t>
  </si>
  <si>
    <t>255/45R19 104V XL PZRAS(AO)</t>
  </si>
  <si>
    <t>QALBEPI3610000</t>
  </si>
  <si>
    <t>8019227361001</t>
  </si>
  <si>
    <t>3610000</t>
  </si>
  <si>
    <t>275/30 ZR20 (97Y) P Zero Corsa XL RO1 FSL</t>
  </si>
  <si>
    <t>QALBEPI3612300</t>
  </si>
  <si>
    <t>8019227361230</t>
  </si>
  <si>
    <t>3612300</t>
  </si>
  <si>
    <t>255/35 ZR20 (93Y) P Zero Corsa N0 FSL</t>
  </si>
  <si>
    <t>QALBEPI3612400</t>
  </si>
  <si>
    <t>8019227361247</t>
  </si>
  <si>
    <t>3612400</t>
  </si>
  <si>
    <t>315/30 ZR21 (105Y) P Zero Corsa XLN0 FSL</t>
  </si>
  <si>
    <t>QALBEPI3613700</t>
  </si>
  <si>
    <t>8019227361377</t>
  </si>
  <si>
    <t>3613700</t>
  </si>
  <si>
    <t>295/35 ZR23 (108Y) P-Zero XL AO S.C. FSL</t>
  </si>
  <si>
    <t>QALBEPI3615500</t>
  </si>
  <si>
    <t>8019227361551</t>
  </si>
  <si>
    <t>3615500</t>
  </si>
  <si>
    <t>275/35R22 104W XL PZRAS(B)ncs</t>
  </si>
  <si>
    <t>QALBEPI3615600</t>
  </si>
  <si>
    <t>315/30 R22 107W</t>
  </si>
  <si>
    <t>8019227361568</t>
  </si>
  <si>
    <t>3615600</t>
  </si>
  <si>
    <t>315/30R22 107W XL PZRAS(B)ncs</t>
  </si>
  <si>
    <t>QALBEPI3618600</t>
  </si>
  <si>
    <t>8019227361865</t>
  </si>
  <si>
    <t>3618600</t>
  </si>
  <si>
    <t>235/55 R19 105V Scorpion Verde AllSeason SF SF XL</t>
  </si>
  <si>
    <t>QALBEPI3619800</t>
  </si>
  <si>
    <t>8019227361988</t>
  </si>
  <si>
    <t>3619800</t>
  </si>
  <si>
    <t>275/35 R19 100Y P-Zero XL r-f * FSLL.S.</t>
  </si>
  <si>
    <t>QALBEPI3619900</t>
  </si>
  <si>
    <t>8019227361995</t>
  </si>
  <si>
    <t>3619900</t>
  </si>
  <si>
    <t>245/40 R19 98Y P-Zero XL r-f * FSLL.S.</t>
  </si>
  <si>
    <t>QALBEPI3620000</t>
  </si>
  <si>
    <t>8019227362008</t>
  </si>
  <si>
    <t>3620000</t>
  </si>
  <si>
    <t>245/40 R19 98Y P-Zero XL * FSL L.S.</t>
  </si>
  <si>
    <t>QALBEPI3620100</t>
  </si>
  <si>
    <t>8019227362015</t>
  </si>
  <si>
    <t>3620100</t>
  </si>
  <si>
    <t>275/40 R18 103Y P-Zero XL r-f * L.S. FSL</t>
  </si>
  <si>
    <t>QALBEPI3620200</t>
  </si>
  <si>
    <t>8019227362022</t>
  </si>
  <si>
    <t>3620200</t>
  </si>
  <si>
    <t>245/45 R18 100Y P-Zero (PZ4) XL r-f* FSL L.S.</t>
  </si>
  <si>
    <t>QALBEPI3620300</t>
  </si>
  <si>
    <t>8019227362039</t>
  </si>
  <si>
    <t>3620300</t>
  </si>
  <si>
    <t>245/45 R18 100Y P-Zero XL * FSL L.S.</t>
  </si>
  <si>
    <t>QALBEPI3624000</t>
  </si>
  <si>
    <t>8019227362404</t>
  </si>
  <si>
    <t>3624000</t>
  </si>
  <si>
    <t>265/35ZR21 (101Y)XL PCORSA(HP)</t>
  </si>
  <si>
    <t>QALBEPI3624100</t>
  </si>
  <si>
    <t>325/30 ZR22 108Y</t>
  </si>
  <si>
    <t>8019227362411</t>
  </si>
  <si>
    <t>3624100</t>
  </si>
  <si>
    <t>325/30ZR22 (108Y)XL PCORSA(HP)</t>
  </si>
  <si>
    <t>QALBEPI3627600</t>
  </si>
  <si>
    <t>8019227362763</t>
  </si>
  <si>
    <t>3627600</t>
  </si>
  <si>
    <t>245/40 R19 94W P-Zero L.S.</t>
  </si>
  <si>
    <t>QALBEPI3627700</t>
  </si>
  <si>
    <t>8019227362770</t>
  </si>
  <si>
    <t>3627700</t>
  </si>
  <si>
    <t>225/50R18 95W P7-CNT</t>
  </si>
  <si>
    <t>QALBEPI3628100</t>
  </si>
  <si>
    <t>8019227362817</t>
  </si>
  <si>
    <t>3628100</t>
  </si>
  <si>
    <t>225/55R17 97Y P7-CNT(MO)</t>
  </si>
  <si>
    <t>QALBEPI3628200</t>
  </si>
  <si>
    <t>8019227362824</t>
  </si>
  <si>
    <t>3628200</t>
  </si>
  <si>
    <t>255/40 R21 102V P-Zero XL VO KS FSLncs L.S.</t>
  </si>
  <si>
    <t>QALBEPI3628300</t>
  </si>
  <si>
    <t>265/35 R22 102V</t>
  </si>
  <si>
    <t>8019227362831</t>
  </si>
  <si>
    <t>3628300</t>
  </si>
  <si>
    <t>265/35 R22 102V P-Zero XL VO FSL ncs L.S.</t>
  </si>
  <si>
    <t>QALBEPI3628400</t>
  </si>
  <si>
    <t>8019227362848</t>
  </si>
  <si>
    <t>3628400</t>
  </si>
  <si>
    <t>245/45 R20 103W P-Zero XL VOL FSL L.S.</t>
  </si>
  <si>
    <t>QALBEPI3628500</t>
  </si>
  <si>
    <t>8019227362855</t>
  </si>
  <si>
    <t>3628500</t>
  </si>
  <si>
    <t>245/40 R20 99W P-Zero XL ncs VOL L.S. FSL</t>
  </si>
  <si>
    <t>QALBEPI3641900</t>
  </si>
  <si>
    <t>8019227364194</t>
  </si>
  <si>
    <t>3641900</t>
  </si>
  <si>
    <t>315/30 ZR21 (105Y) P-Zero (PZ4) XLMO1 FSL ncs</t>
  </si>
  <si>
    <t>QALBEPI3642200</t>
  </si>
  <si>
    <t>8019227364224</t>
  </si>
  <si>
    <t>3642200</t>
  </si>
  <si>
    <t>235/50 R20 104W Scorpion ZeroAllSe.XL J LRM+S ncs</t>
  </si>
  <si>
    <t>QALBEPI3643000</t>
  </si>
  <si>
    <t>8019227364309</t>
  </si>
  <si>
    <t>3643000</t>
  </si>
  <si>
    <t>245/45 R18 100W P-Zero XL Volks L.S. FSL</t>
  </si>
  <si>
    <t>QALBEPI3643200</t>
  </si>
  <si>
    <t>8019227364323</t>
  </si>
  <si>
    <t>3643200</t>
  </si>
  <si>
    <t>235/60 R18 103 Scorpion Verde MO</t>
  </si>
  <si>
    <t>QALBEPI3643900</t>
  </si>
  <si>
    <t>8019227364392</t>
  </si>
  <si>
    <t>3643900</t>
  </si>
  <si>
    <t>235/55 R18 100W Scorpion Verde MO FSL</t>
  </si>
  <si>
    <t>QALBEPI3644000</t>
  </si>
  <si>
    <t>8019227364408</t>
  </si>
  <si>
    <t>3644000</t>
  </si>
  <si>
    <t>225/45 R18 91W Cinturato P7 MO FSL</t>
  </si>
  <si>
    <t>QALBEPI3644100</t>
  </si>
  <si>
    <t>8019227364415</t>
  </si>
  <si>
    <t>3644100</t>
  </si>
  <si>
    <t>205/55 R17 91W Cinturato P7 MO FSL</t>
  </si>
  <si>
    <t>QALBEPI3644500</t>
  </si>
  <si>
    <t>8019227364453</t>
  </si>
  <si>
    <t>3644500</t>
  </si>
  <si>
    <t>265/40 R22 106Y Scorpion ZeroAllSe.XL J LRM+Sncs</t>
  </si>
  <si>
    <t>QALBEPI3655500</t>
  </si>
  <si>
    <t>8019227365559</t>
  </si>
  <si>
    <t>3655500</t>
  </si>
  <si>
    <t>235/45 R20 100T P-Zero XL MO S.C. elt</t>
  </si>
  <si>
    <t>QALBEPI3655800</t>
  </si>
  <si>
    <t>8019227365580</t>
  </si>
  <si>
    <t>3655800</t>
  </si>
  <si>
    <t>235/55R18 104T XL P7-CNT(MO) elt</t>
  </si>
  <si>
    <t>QALBEPI3664600</t>
  </si>
  <si>
    <t>8019227366464</t>
  </si>
  <si>
    <t>3664600</t>
  </si>
  <si>
    <t>285/30ZR20 (99Y)XL PCORSA(*)</t>
  </si>
  <si>
    <t>QALBEPI3664700</t>
  </si>
  <si>
    <t>8019227366471</t>
  </si>
  <si>
    <t>3664700</t>
  </si>
  <si>
    <t>275/35ZR19 (100Y)XL PCORSA(*)</t>
  </si>
  <si>
    <t>QALBEPI3683100</t>
  </si>
  <si>
    <t>8019227368314</t>
  </si>
  <si>
    <t>3683100</t>
  </si>
  <si>
    <t>205/55R17 91W P7-CNT(MO)</t>
  </si>
  <si>
    <t>QALBEPI3741400</t>
  </si>
  <si>
    <t>8019227374148</t>
  </si>
  <si>
    <t>3741400</t>
  </si>
  <si>
    <t>265/35 R22 102H P-Zero (PZ4) XL MO-S ncs elt S.C.</t>
  </si>
  <si>
    <t>QALBEPI3743700</t>
  </si>
  <si>
    <t>8019227374377</t>
  </si>
  <si>
    <t>3743700</t>
  </si>
  <si>
    <t>275/40 R22 107Y P-Zero (PZ4) XL* ncs elt S.C.</t>
  </si>
  <si>
    <t>QALBEPI3743800</t>
  </si>
  <si>
    <t>8019227374384</t>
  </si>
  <si>
    <t>3743800</t>
  </si>
  <si>
    <t>255/50 R21 109Y P-Zero (PZ4) XL* ncs elt S.C.</t>
  </si>
  <si>
    <t>QALBEPI3746200</t>
  </si>
  <si>
    <t>8019227374629</t>
  </si>
  <si>
    <t>3746200</t>
  </si>
  <si>
    <t>255/60 R20 113V Scorpion Zero All Season XL LR FSL</t>
  </si>
  <si>
    <t>QALBEPI3746300</t>
  </si>
  <si>
    <t>8019227374636</t>
  </si>
  <si>
    <t>3746300</t>
  </si>
  <si>
    <t>255/65 R19 114V Scorpion Zero All Season XL LR FSL</t>
  </si>
  <si>
    <t>QALBEPI3750900</t>
  </si>
  <si>
    <t>8019227375091</t>
  </si>
  <si>
    <t>3750900</t>
  </si>
  <si>
    <t>275/45 R21 110H P-Zero(PZ4) r-f XLMOE-S ncs elt</t>
  </si>
  <si>
    <t>QALBEPI3766800</t>
  </si>
  <si>
    <t>8019227376685</t>
  </si>
  <si>
    <t>3766800</t>
  </si>
  <si>
    <t>255/35 ZR19 (96Y) P-Zero (PZ4) XL ALP FSL S.C.</t>
  </si>
  <si>
    <t>QALBEPI3766900</t>
  </si>
  <si>
    <t>8019227376692</t>
  </si>
  <si>
    <t>3766900</t>
  </si>
  <si>
    <t>265/35 ZR19 (98Y) P-Zero XL ALP FSLS.C.</t>
  </si>
  <si>
    <t>QALBEPI3768200</t>
  </si>
  <si>
    <t>8019227376821</t>
  </si>
  <si>
    <t>3768200</t>
  </si>
  <si>
    <t>265/40 ZR21 (105Y) P-Zero (PZ4) XLBL ncs L.S.</t>
  </si>
  <si>
    <t>QALBEPI3768300</t>
  </si>
  <si>
    <t>8019227376838</t>
  </si>
  <si>
    <t>3768300</t>
  </si>
  <si>
    <t>305/35 ZR21 (109Y) P-Zero (PZ4) XLBL FSL ncs L.S.</t>
  </si>
  <si>
    <t>QALBEPI3769300</t>
  </si>
  <si>
    <t>8019227376937</t>
  </si>
  <si>
    <t>3769300</t>
  </si>
  <si>
    <t>255/50R19 103T s-i SCORPN(+) elt</t>
  </si>
  <si>
    <t>QALBEPI3769400</t>
  </si>
  <si>
    <t>8019227376944</t>
  </si>
  <si>
    <t>3769400</t>
  </si>
  <si>
    <t>255/45R20 101T s-i SCORPN(AO)(+) elt</t>
  </si>
  <si>
    <t>QALBEPI3769500</t>
  </si>
  <si>
    <t>8019227376951</t>
  </si>
  <si>
    <t>3769500</t>
  </si>
  <si>
    <t>255/40R21 102T XL s-i SCORPN(AO)(+)elt</t>
  </si>
  <si>
    <t>QALBEPI3769600</t>
  </si>
  <si>
    <t>8019227376968</t>
  </si>
  <si>
    <t>3769600</t>
  </si>
  <si>
    <t>225/45R18 95V XL PZRAS(AR)</t>
  </si>
  <si>
    <t>QALBEPI3769700</t>
  </si>
  <si>
    <t>8019227376975</t>
  </si>
  <si>
    <t>3769700</t>
  </si>
  <si>
    <t>255/50R19 103T SCORPN(AO)(+) elt</t>
  </si>
  <si>
    <t>QALBEPI3772900</t>
  </si>
  <si>
    <t>8019227377293</t>
  </si>
  <si>
    <t>3772900</t>
  </si>
  <si>
    <t>275/40 R22 107Y P-Zero (PZ4) XL I*ncs elt</t>
  </si>
  <si>
    <t>QALBEPI3780400</t>
  </si>
  <si>
    <t>8019227378047</t>
  </si>
  <si>
    <t>3780400</t>
  </si>
  <si>
    <t>215/40 R18 89Y P-Zero (PZ4) XL HN S.C.</t>
  </si>
  <si>
    <t>QALBEPI3780500</t>
  </si>
  <si>
    <t>8019227378054</t>
  </si>
  <si>
    <t>3780500</t>
  </si>
  <si>
    <t>205/50R17 89H P7-CNT</t>
  </si>
  <si>
    <t>QALBEPI3780700</t>
  </si>
  <si>
    <t>8019227378078</t>
  </si>
  <si>
    <t>3780700</t>
  </si>
  <si>
    <t>285/40 R19 107Y P-Zero XL MO-S FSLncs S.C.</t>
  </si>
  <si>
    <t>QALBEPI3780800</t>
  </si>
  <si>
    <t>8019227378085</t>
  </si>
  <si>
    <t>3780800</t>
  </si>
  <si>
    <t>255/45 R19 104Y P-Zero XL MO-S FSLncs S.C.</t>
  </si>
  <si>
    <t>QALBEPI3781000</t>
  </si>
  <si>
    <t>8019227378108</t>
  </si>
  <si>
    <t>3781000</t>
  </si>
  <si>
    <t>255/40 R20 101Y P-Zero (PZ4) r-f XLMOE-S ncs S.C.</t>
  </si>
  <si>
    <t>QALBEPI3781300</t>
  </si>
  <si>
    <t>8019227378139</t>
  </si>
  <si>
    <t>3781300</t>
  </si>
  <si>
    <t>255/35 R21 98Y P-Zero XL MO-S ncs S.C. FSL</t>
  </si>
  <si>
    <t>QALBEPI3782600</t>
  </si>
  <si>
    <t>8019227378269</t>
  </si>
  <si>
    <t>3782600</t>
  </si>
  <si>
    <t>295/30 ZR20 (101Y) P Zero XL AMS FSL</t>
  </si>
  <si>
    <t>QALBEPI3783200</t>
  </si>
  <si>
    <t>8019227378320</t>
  </si>
  <si>
    <t>3783200</t>
  </si>
  <si>
    <t>255/45 R18 103Y P-Zero (PZ4) XL I*FSL</t>
  </si>
  <si>
    <t>QALBEPI3785200</t>
  </si>
  <si>
    <t>8019227378528</t>
  </si>
  <si>
    <t>3785200</t>
  </si>
  <si>
    <t>295/35R21 103Y PCORSA(NE0)</t>
  </si>
  <si>
    <t>QALBEPI3785300</t>
  </si>
  <si>
    <t>8019227378535</t>
  </si>
  <si>
    <t>3785300</t>
  </si>
  <si>
    <t>265/40R21 101Y PCORSA(NE0)</t>
  </si>
  <si>
    <t>QALBEPI3785800</t>
  </si>
  <si>
    <t>8019227378580</t>
  </si>
  <si>
    <t>3785800</t>
  </si>
  <si>
    <t>295/35R22 108Y XL PCORSA (NE0) elt</t>
  </si>
  <si>
    <t>QALBEPI3785900</t>
  </si>
  <si>
    <t>8019227378597</t>
  </si>
  <si>
    <t>3785900</t>
  </si>
  <si>
    <t>255/40R22 103Y XL PCORSA(NE0) elt</t>
  </si>
  <si>
    <t>QALBEPI3786500</t>
  </si>
  <si>
    <t>8019227378658</t>
  </si>
  <si>
    <t>3786500</t>
  </si>
  <si>
    <t>255/40 R19 100Y P-Zero (PZ4) r-f XL* FSL S.C.</t>
  </si>
  <si>
    <t>QALBEPI3787400</t>
  </si>
  <si>
    <t>8019227378740</t>
  </si>
  <si>
    <t>3787400</t>
  </si>
  <si>
    <t>235/35 ZR20 (92Y) P-Zero (PZ4) XL MC FSL elt S.C.</t>
  </si>
  <si>
    <t>QALBEPI3787700</t>
  </si>
  <si>
    <t>8019227378771</t>
  </si>
  <si>
    <t>3787700</t>
  </si>
  <si>
    <t>255/40 R21 102Y P-Zero (PZ4) XL ARFSL S.C.</t>
  </si>
  <si>
    <t>QALBEPI3787800</t>
  </si>
  <si>
    <t>8019227378788</t>
  </si>
  <si>
    <t>3787800</t>
  </si>
  <si>
    <t>285/35 R21 105Y P-Zero (PZ4) XL ARFSL S.C.</t>
  </si>
  <si>
    <t>QALBEPI3788600</t>
  </si>
  <si>
    <t>8019227378863</t>
  </si>
  <si>
    <t>3788600</t>
  </si>
  <si>
    <t>255/40 R20 101V P-Zero (PZ4) XL VOLFSL elt L.S.</t>
  </si>
  <si>
    <t>QALBEPI3788700</t>
  </si>
  <si>
    <t>8019227378870</t>
  </si>
  <si>
    <t>3788700</t>
  </si>
  <si>
    <t>235/45 R20 100V P-Zero (PZ4) XL VOLFSL elt L.S.</t>
  </si>
  <si>
    <t>QALBEPI3788800</t>
  </si>
  <si>
    <t>8019227378887</t>
  </si>
  <si>
    <t>3788800</t>
  </si>
  <si>
    <t>255/45 R19 104V P-Zero (PZ4) XL VOLelt L.S.</t>
  </si>
  <si>
    <t>QALBEPI3788900</t>
  </si>
  <si>
    <t>8019227378894</t>
  </si>
  <si>
    <t>3788900</t>
  </si>
  <si>
    <t>235/50 R19 103V P-Zero (PZ4) XL VOLelt L.S.</t>
  </si>
  <si>
    <t>QALBEPI3789200</t>
  </si>
  <si>
    <t>8019227378924</t>
  </si>
  <si>
    <t>3789200</t>
  </si>
  <si>
    <t>225/45 R19 96W P-Zero r-f XL * FSLL.S.</t>
  </si>
  <si>
    <t>QALBEPI3791000</t>
  </si>
  <si>
    <t>8019227379105</t>
  </si>
  <si>
    <t>3791000</t>
  </si>
  <si>
    <t>265/40 R21 105H P-Zero(PZ4)XL MOS FSL ncs elt S.C.</t>
  </si>
  <si>
    <t>QALBEPI3793400</t>
  </si>
  <si>
    <t>8019227379341</t>
  </si>
  <si>
    <t>3793400</t>
  </si>
  <si>
    <t>255/45 R20 105Y Scorpion Zero All Season AR XL FSL</t>
  </si>
  <si>
    <t>QALBEPI3793500</t>
  </si>
  <si>
    <t>8019227379358</t>
  </si>
  <si>
    <t>3793500</t>
  </si>
  <si>
    <t>285/40 R20 108Y Scorpion Zero All Season AR XL FSL</t>
  </si>
  <si>
    <t>QALBEPI3793800</t>
  </si>
  <si>
    <t>255/40 R18 95W</t>
  </si>
  <si>
    <t>8019227379389</t>
  </si>
  <si>
    <t>3793800</t>
  </si>
  <si>
    <t>255/40R18 95W r-f P7-CNT(AR)</t>
  </si>
  <si>
    <t>QALBEPI3794000</t>
  </si>
  <si>
    <t>8019227379402</t>
  </si>
  <si>
    <t>3794000</t>
  </si>
  <si>
    <t>255/40 R19 100Y P-Zero (PZ4) XL * KS</t>
  </si>
  <si>
    <t>QALBEPI3794100</t>
  </si>
  <si>
    <t>8019227379419</t>
  </si>
  <si>
    <t>3794100</t>
  </si>
  <si>
    <t>245/40 R19 98Y P-Zero (PZ4) XL I* S.C.</t>
  </si>
  <si>
    <t>QALBEPI3794200</t>
  </si>
  <si>
    <t>8019227379426</t>
  </si>
  <si>
    <t>3794200</t>
  </si>
  <si>
    <t>245/40 R19 98Y P-Zero (PZ4) XL* KSS.C.</t>
  </si>
  <si>
    <t>QALBEPI3794300</t>
  </si>
  <si>
    <t>8019227379433</t>
  </si>
  <si>
    <t>3794300</t>
  </si>
  <si>
    <t>255/40 R19 100Y P-Zero (PZ4) XL I*S.C.</t>
  </si>
  <si>
    <t>QALBEPI3794400</t>
  </si>
  <si>
    <t>8019227379440</t>
  </si>
  <si>
    <t>3794400</t>
  </si>
  <si>
    <t>245/45 R18 100Y P-Zero (PZ4) r-f XLI* FSL S.C.</t>
  </si>
  <si>
    <t>QALBEPI3794500</t>
  </si>
  <si>
    <t>8019227379457</t>
  </si>
  <si>
    <t>3794500</t>
  </si>
  <si>
    <t>245/45 R18 100Y P-Zero (PZ4) XL I*FSL S.C.</t>
  </si>
  <si>
    <t>QALBEPI3797800</t>
  </si>
  <si>
    <t>8019227379785</t>
  </si>
  <si>
    <t>3797800</t>
  </si>
  <si>
    <t>265/35 R22 102Y ScorpZeroAll Se XLT0 elt ncs</t>
  </si>
  <si>
    <t>QALBEPI3797900</t>
  </si>
  <si>
    <t>8019227379792</t>
  </si>
  <si>
    <t>3797900</t>
  </si>
  <si>
    <t>285/35 R22 106Y ScorpZeroAll Se XLT0 FSL elt ncs</t>
  </si>
  <si>
    <t>QALBEPI3800600</t>
  </si>
  <si>
    <t>8019227380064</t>
  </si>
  <si>
    <t>3800600</t>
  </si>
  <si>
    <t>245/45 R20 103Y P-Zero (PZ4) XL GOES.C.</t>
  </si>
  <si>
    <t>QALBEPI3800700</t>
  </si>
  <si>
    <t>8019227380071</t>
  </si>
  <si>
    <t>3800700</t>
  </si>
  <si>
    <t>275/40 R20 106Y P-Zero (PZ4) XL GOES.C.</t>
  </si>
  <si>
    <t>QALBEPI3803100</t>
  </si>
  <si>
    <t>8019227380316</t>
  </si>
  <si>
    <t>3803100</t>
  </si>
  <si>
    <t>245/40 R19 98Y P-Zero (PZ4) r-f XL* FSL KS</t>
  </si>
  <si>
    <t>QALBEPI3805600</t>
  </si>
  <si>
    <t>8019227380569</t>
  </si>
  <si>
    <t>3805600</t>
  </si>
  <si>
    <t>255/50R20 109W XL P-ZERO (R0) eltS.C.</t>
  </si>
  <si>
    <t>QALBEPI3805700</t>
  </si>
  <si>
    <t>8019227380576</t>
  </si>
  <si>
    <t>3805700</t>
  </si>
  <si>
    <t>285/45R20 112W XL P-ZERO (R0) eltS.C.</t>
  </si>
  <si>
    <t>QALBEPI3805800</t>
  </si>
  <si>
    <t>8019227380583</t>
  </si>
  <si>
    <t>3805800</t>
  </si>
  <si>
    <t>255/45R21 106W XL P-ZERO (R0) eltS.C.</t>
  </si>
  <si>
    <t>QALBEPI3805900</t>
  </si>
  <si>
    <t>8019227380590</t>
  </si>
  <si>
    <t>3805900</t>
  </si>
  <si>
    <t>285/40R21 109W XL P-ZERO (R0) eltS.C.</t>
  </si>
  <si>
    <t>QALBEPI3808000</t>
  </si>
  <si>
    <t>8019227380804</t>
  </si>
  <si>
    <t>3808000</t>
  </si>
  <si>
    <t>255/35 R19 96Y P-Zero (PZ4) XL * FSL</t>
  </si>
  <si>
    <t>QALBEPI3808200</t>
  </si>
  <si>
    <t>8019227380828</t>
  </si>
  <si>
    <t>3808200</t>
  </si>
  <si>
    <t>225/40 R19 93Y P-Zero (PZ4) XL * FSL</t>
  </si>
  <si>
    <t>QALBEPI3816300</t>
  </si>
  <si>
    <t>8019227381634</t>
  </si>
  <si>
    <t>3816300</t>
  </si>
  <si>
    <t>235/55R20 105Y XL P-ZERO(NE0) eltS.C.</t>
  </si>
  <si>
    <t>QALBEPI3816400</t>
  </si>
  <si>
    <t>8019227381641</t>
  </si>
  <si>
    <t>3816400</t>
  </si>
  <si>
    <t>285/45R20 112Y XL P-ZERO(NE0) eltS.C.</t>
  </si>
  <si>
    <t>QALBEPI3816500</t>
  </si>
  <si>
    <t>8019227381658</t>
  </si>
  <si>
    <t>3816500</t>
  </si>
  <si>
    <t>255/40R22 103Y XL P-ZERO(NE0) eltS.C.</t>
  </si>
  <si>
    <t>QALBEPI3816600</t>
  </si>
  <si>
    <t>8019227381665</t>
  </si>
  <si>
    <t>3816600</t>
  </si>
  <si>
    <t>295/35R22 108Y XL P-ZERO(NE0) eltS.C.</t>
  </si>
  <si>
    <t>QALBEPI3819200</t>
  </si>
  <si>
    <t>8019227381924</t>
  </si>
  <si>
    <t>3819200</t>
  </si>
  <si>
    <t>285/40ZR20 (108Y) XL P-ZERO (MO1)S.C.</t>
  </si>
  <si>
    <t>QALBEPI3819300</t>
  </si>
  <si>
    <t>8019227381931</t>
  </si>
  <si>
    <t>3819300</t>
  </si>
  <si>
    <t>255/45ZR20 (105Y) XL P-ZERO (MO1)S.C.</t>
  </si>
  <si>
    <t>QALBEPI3820400</t>
  </si>
  <si>
    <t>8019227382044</t>
  </si>
  <si>
    <t>3820400</t>
  </si>
  <si>
    <t>235/55R19 105H XL P7-CNT(MO) elt</t>
  </si>
  <si>
    <t>QALBEPI3822600</t>
  </si>
  <si>
    <t>8019227382266</t>
  </si>
  <si>
    <t>3822600</t>
  </si>
  <si>
    <t>325/30 ZR21 (108Y) P-Zero XL N0 S.C.</t>
  </si>
  <si>
    <t>QALBEPI3827900</t>
  </si>
  <si>
    <t>8019227382792</t>
  </si>
  <si>
    <t>3827900</t>
  </si>
  <si>
    <t>275/40 R18 103Y Cinturato P7 XL MOKS FSL</t>
  </si>
  <si>
    <t>QALBEPI3828000</t>
  </si>
  <si>
    <t>8019227382808</t>
  </si>
  <si>
    <t>3828000</t>
  </si>
  <si>
    <t>235/35 R20 92Y P-Zero (PZ4) XL T0 FSL elt ncs S.C.</t>
  </si>
  <si>
    <t>QALBEPI3828300</t>
  </si>
  <si>
    <t>8019227382839</t>
  </si>
  <si>
    <t>3828300</t>
  </si>
  <si>
    <t>255/55 R20 110W Scorpion ZeroAllSe.XLLRFSL ncsM+S</t>
  </si>
  <si>
    <t>QALBEPI3828400</t>
  </si>
  <si>
    <t>8019227382846</t>
  </si>
  <si>
    <t>3828400</t>
  </si>
  <si>
    <t>275/30R20 97Y XL P-ZERO (T1)(KS)ncselt-S.C.</t>
  </si>
  <si>
    <t>QALBEPI3829900</t>
  </si>
  <si>
    <t>8019227382990</t>
  </si>
  <si>
    <t>3829900</t>
  </si>
  <si>
    <t>265/40 R21 101V Scorpion Verde AllSeason NE0 FSL</t>
  </si>
  <si>
    <t>QALBEPI3830000</t>
  </si>
  <si>
    <t>295/35 R21 103V</t>
  </si>
  <si>
    <t>8019227383003</t>
  </si>
  <si>
    <t>3830000</t>
  </si>
  <si>
    <t>295/35 R21 103V Scorpion Verde AllSeason NE0 FSL</t>
  </si>
  <si>
    <t>QALBEPI3830100</t>
  </si>
  <si>
    <t>8019227383010</t>
  </si>
  <si>
    <t>3830100</t>
  </si>
  <si>
    <t>235/55R18 100V SCORPN</t>
  </si>
  <si>
    <t>QALBEPI3830500</t>
  </si>
  <si>
    <t>8019227383058</t>
  </si>
  <si>
    <t>3830500</t>
  </si>
  <si>
    <t>235/55R18 100H SCORPN(JP) elt</t>
  </si>
  <si>
    <t>QALBEPI3830600</t>
  </si>
  <si>
    <t>8019227383065</t>
  </si>
  <si>
    <t>3830600</t>
  </si>
  <si>
    <t>225/55R18 98H SCORPN(JP)(KS)</t>
  </si>
  <si>
    <t>QALBEPI3831000</t>
  </si>
  <si>
    <t>8019227383102</t>
  </si>
  <si>
    <t>3831000</t>
  </si>
  <si>
    <t>225/40 R19 93W P-Zero XL MO FSL S.C.</t>
  </si>
  <si>
    <t>QALBEPI3831500</t>
  </si>
  <si>
    <t>8019227383157</t>
  </si>
  <si>
    <t>3831500</t>
  </si>
  <si>
    <t>285/35 ZR19 103Y P-Zero (PZ4) XL MO1 FSL</t>
  </si>
  <si>
    <t>QALBEPI3831600</t>
  </si>
  <si>
    <t>8019227383164</t>
  </si>
  <si>
    <t>3831600</t>
  </si>
  <si>
    <t>335/30 ZR20 108Y P-Zero (PZ4) XL MO1 FSL</t>
  </si>
  <si>
    <t>QALBEPI3832000</t>
  </si>
  <si>
    <t>305/30 ZR21 100Y</t>
  </si>
  <si>
    <t>8019227383201</t>
  </si>
  <si>
    <t>3832000</t>
  </si>
  <si>
    <t>305/30 ZR21 (100Y) P-Zero NA1 S.C</t>
  </si>
  <si>
    <t>QALBEPI3832100</t>
  </si>
  <si>
    <t>8019227383218</t>
  </si>
  <si>
    <t>3832100</t>
  </si>
  <si>
    <t>245/35 ZR20 (91Y) P-Zero NA1 FSL S.C.</t>
  </si>
  <si>
    <t>QALBEPI3839600</t>
  </si>
  <si>
    <t>8019227383966</t>
  </si>
  <si>
    <t>3839600</t>
  </si>
  <si>
    <t>255/40 R21 102W P-Zero (PZ4) XL ARFSL S.C.</t>
  </si>
  <si>
    <t>QALBEPI3840300</t>
  </si>
  <si>
    <t>8019227384031</t>
  </si>
  <si>
    <t>3840300</t>
  </si>
  <si>
    <t>235/55 R18 100W Scorpion Verde MO KS FSL</t>
  </si>
  <si>
    <t>QALBEPI3849900</t>
  </si>
  <si>
    <t>PZERO</t>
  </si>
  <si>
    <t>8019227384994</t>
  </si>
  <si>
    <t>3849900</t>
  </si>
  <si>
    <t>245/40R20 99W XL P ZERO(VOL)</t>
  </si>
  <si>
    <t>QALBEPI3850300</t>
  </si>
  <si>
    <t>8019227385038</t>
  </si>
  <si>
    <t>3850300</t>
  </si>
  <si>
    <t>245/35 R20 95W P-Zero XL VOL FSL L.S.</t>
  </si>
  <si>
    <t>QALBEPI3851500</t>
  </si>
  <si>
    <t>8019227385151</t>
  </si>
  <si>
    <t>3851500</t>
  </si>
  <si>
    <t>255/35 ZR20 (93Y) P-Zero NA1 FSL S.C.</t>
  </si>
  <si>
    <t>QALBEPI3851600</t>
  </si>
  <si>
    <t>8019227385168</t>
  </si>
  <si>
    <t>3851600</t>
  </si>
  <si>
    <t>315/30 ZR21 (105Y) P-Zero XL NA1 FSL S.C.</t>
  </si>
  <si>
    <t>QALBEPI3852000</t>
  </si>
  <si>
    <t>8019227385205</t>
  </si>
  <si>
    <t>3852000</t>
  </si>
  <si>
    <t>245/35 ZR21 (96Y) P-Zero XL MGT S.C</t>
  </si>
  <si>
    <t>QALBEPI3852100</t>
  </si>
  <si>
    <t>8019227385212</t>
  </si>
  <si>
    <t>3852100</t>
  </si>
  <si>
    <t>285/30 ZR21 (100Y) P-Zero XL MGT S.C</t>
  </si>
  <si>
    <t>QALBEPI3858000</t>
  </si>
  <si>
    <t>8019227385809</t>
  </si>
  <si>
    <t>3858000</t>
  </si>
  <si>
    <t>235/50 R19 103V P-Zero XL VOL L.S.</t>
  </si>
  <si>
    <t>QALBEPI3867700</t>
  </si>
  <si>
    <t>8019227386776</t>
  </si>
  <si>
    <t>3867700</t>
  </si>
  <si>
    <t>235/50 R19 99W P-Zero MO KS FSL L.S.</t>
  </si>
  <si>
    <t>QALBEPI3868100</t>
  </si>
  <si>
    <t>8019227386813</t>
  </si>
  <si>
    <t>3868100</t>
  </si>
  <si>
    <t>225/35 ZR20 (90Y) P-Zero XL MC FSLncs</t>
  </si>
  <si>
    <t>QALBEPI3868200</t>
  </si>
  <si>
    <t>8019227386820</t>
  </si>
  <si>
    <t>3868200</t>
  </si>
  <si>
    <t>295/30 ZR21 (102Y) P-Zero XL MC FSLncs S.C.</t>
  </si>
  <si>
    <t>QALBEPI3872000</t>
  </si>
  <si>
    <t>8019227387209</t>
  </si>
  <si>
    <t>3872000</t>
  </si>
  <si>
    <t>245/45 R18 100Y P-Zero XL MO-S FSLncs S.C.</t>
  </si>
  <si>
    <t>QALBEPI3872100</t>
  </si>
  <si>
    <t>8019227387216</t>
  </si>
  <si>
    <t>3872100</t>
  </si>
  <si>
    <t>275/40 R18 103Y P-Zero XL MO FSL S.C.</t>
  </si>
  <si>
    <t>QALBEPI3873400</t>
  </si>
  <si>
    <t>8019227387346</t>
  </si>
  <si>
    <t>3873400</t>
  </si>
  <si>
    <t>325/30 ZR23 (109Y) P-Zero XL ALP S.C. FSL</t>
  </si>
  <si>
    <t>QALBEPI3873500</t>
  </si>
  <si>
    <t>8019227387353</t>
  </si>
  <si>
    <t>3873500</t>
  </si>
  <si>
    <t>285/35 ZR23 (107Y) P-Zero XL e ALPFSL ncs S.C.</t>
  </si>
  <si>
    <t>QALBEPI3877000</t>
  </si>
  <si>
    <t>8019227387704</t>
  </si>
  <si>
    <t>3877000</t>
  </si>
  <si>
    <t>245/45 R19 102W Scorp.Verde All Season SF XL FSL</t>
  </si>
  <si>
    <t>QALBEPI3879400</t>
  </si>
  <si>
    <t>8019227387940</t>
  </si>
  <si>
    <t>3879400</t>
  </si>
  <si>
    <t>245/40 ZR20 99Y P-Zero (PZ4) XL MGT</t>
  </si>
  <si>
    <t>QALBEPI3879500</t>
  </si>
  <si>
    <t>8019227387957</t>
  </si>
  <si>
    <t>3879500</t>
  </si>
  <si>
    <t>285/35 ZR20 104Y P-Zero (PZ4) XL MGT</t>
  </si>
  <si>
    <t>QALBEPI3881100</t>
  </si>
  <si>
    <t>POWERGY</t>
  </si>
  <si>
    <t>8019227388114</t>
  </si>
  <si>
    <t>3881100</t>
  </si>
  <si>
    <t>225/45R17 94Y XL PWRGY</t>
  </si>
  <si>
    <t>QALBEPI3881300</t>
  </si>
  <si>
    <t>8019227388138</t>
  </si>
  <si>
    <t>3881300</t>
  </si>
  <si>
    <t>225/50R17 98Y XL PWRGY</t>
  </si>
  <si>
    <t>QALBEPI3881400</t>
  </si>
  <si>
    <t>8019227388145</t>
  </si>
  <si>
    <t>3881400</t>
  </si>
  <si>
    <t>205/55R17 95V XL PWRGY</t>
  </si>
  <si>
    <t>QALBEPI3881500</t>
  </si>
  <si>
    <t>8019227388152</t>
  </si>
  <si>
    <t>3881500</t>
  </si>
  <si>
    <t>215/50R17 95Y XL PWRGY</t>
  </si>
  <si>
    <t>QALBEPI3881600</t>
  </si>
  <si>
    <t>8019227388169</t>
  </si>
  <si>
    <t>3881600</t>
  </si>
  <si>
    <t>205/50R17 93Y XL PWRGY</t>
  </si>
  <si>
    <t>QALBEPI3881900</t>
  </si>
  <si>
    <t>8019227388190</t>
  </si>
  <si>
    <t>3881900</t>
  </si>
  <si>
    <t>225/40R18 92Y XL PWRGY</t>
  </si>
  <si>
    <t>QALBEPI3882000</t>
  </si>
  <si>
    <t>8019227388206</t>
  </si>
  <si>
    <t>3882000</t>
  </si>
  <si>
    <t>245/40R18 97Y XL PWRGY</t>
  </si>
  <si>
    <t>QALBEPI3882100</t>
  </si>
  <si>
    <t>8019227388213</t>
  </si>
  <si>
    <t>3882100</t>
  </si>
  <si>
    <t>245/45R18 100Y XL PWRGY</t>
  </si>
  <si>
    <t>QALBEPI3882200</t>
  </si>
  <si>
    <t>8019227388220</t>
  </si>
  <si>
    <t>3882200</t>
  </si>
  <si>
    <t>235/45R18 98Y XL PWRGY</t>
  </si>
  <si>
    <t>QALBEPI3882300</t>
  </si>
  <si>
    <t>8019227388237</t>
  </si>
  <si>
    <t>3882300</t>
  </si>
  <si>
    <t>235/40R18 95Y XL PWRGY</t>
  </si>
  <si>
    <t>QALBEPI3882400</t>
  </si>
  <si>
    <t>8019227388244</t>
  </si>
  <si>
    <t>3882400</t>
  </si>
  <si>
    <t>235/60R18 103V PWRGY</t>
  </si>
  <si>
    <t>QALBEPI3882500</t>
  </si>
  <si>
    <t>8019227388251</t>
  </si>
  <si>
    <t>3882500</t>
  </si>
  <si>
    <t>215/45R18 93Y XL PWRGY</t>
  </si>
  <si>
    <t>QALBEPI3882600</t>
  </si>
  <si>
    <t>8019227388268</t>
  </si>
  <si>
    <t>3882600</t>
  </si>
  <si>
    <t>225/45R18 95Y XL PWRGY</t>
  </si>
  <si>
    <t>QALBEPI3882700</t>
  </si>
  <si>
    <t>8019227388275</t>
  </si>
  <si>
    <t>3882700</t>
  </si>
  <si>
    <t>255/35R19 96Y XL PWRGY</t>
  </si>
  <si>
    <t>QALBEPI3882800</t>
  </si>
  <si>
    <t>8019227388282</t>
  </si>
  <si>
    <t>3882800</t>
  </si>
  <si>
    <t>235/35R19 91Y XL PWRGY</t>
  </si>
  <si>
    <t>QALBEPI3882900</t>
  </si>
  <si>
    <t>8019227388299</t>
  </si>
  <si>
    <t>3882900</t>
  </si>
  <si>
    <t>235/55R19 105W XL PWRGY</t>
  </si>
  <si>
    <t>QALBEPI3883000</t>
  </si>
  <si>
    <t>8019227388305</t>
  </si>
  <si>
    <t>3883000</t>
  </si>
  <si>
    <t>235/40R19 96Y XL PWRGY</t>
  </si>
  <si>
    <t>QALBEPI3883100</t>
  </si>
  <si>
    <t>8019227388312</t>
  </si>
  <si>
    <t>3883100</t>
  </si>
  <si>
    <t>225/40R19 93Y XL PWRGY</t>
  </si>
  <si>
    <t>QALBEPI3883300</t>
  </si>
  <si>
    <t>8019227388336</t>
  </si>
  <si>
    <t>3883300</t>
  </si>
  <si>
    <t>245/45R19 102Y XL PWRGY</t>
  </si>
  <si>
    <t>QALBEPI3883400</t>
  </si>
  <si>
    <t>8019227388343</t>
  </si>
  <si>
    <t>3883400</t>
  </si>
  <si>
    <t>225/35R19 88Y XL PWRGY</t>
  </si>
  <si>
    <t>QALBEPI3883500</t>
  </si>
  <si>
    <t>8019227388350</t>
  </si>
  <si>
    <t>3883500</t>
  </si>
  <si>
    <t>205/55R19 97V XL PWRGY</t>
  </si>
  <si>
    <t>QALBEPI3883600</t>
  </si>
  <si>
    <t>8019227388367</t>
  </si>
  <si>
    <t>3883600</t>
  </si>
  <si>
    <t>245/40R19 98Y XL PWRGY</t>
  </si>
  <si>
    <t>QALBEPI3883900</t>
  </si>
  <si>
    <t>8019227388398</t>
  </si>
  <si>
    <t>3883900</t>
  </si>
  <si>
    <t>255/35R20 97Y XL PWRGY</t>
  </si>
  <si>
    <t>QALBEPI3884000</t>
  </si>
  <si>
    <t>8019227388404</t>
  </si>
  <si>
    <t>3884000</t>
  </si>
  <si>
    <t>195/55R20 95H XL PWRGY</t>
  </si>
  <si>
    <t>QALBEPI3884100</t>
  </si>
  <si>
    <t>8019227388411</t>
  </si>
  <si>
    <t>3884100</t>
  </si>
  <si>
    <t>255/40R20 101Y XL PWRGY</t>
  </si>
  <si>
    <t>QALBEPI3884400</t>
  </si>
  <si>
    <t>8019227388442</t>
  </si>
  <si>
    <t>3884400</t>
  </si>
  <si>
    <t>205/50 R17 93W Cinturato P7 (P7C2)XL FSL</t>
  </si>
  <si>
    <t>QALBEPI3884500</t>
  </si>
  <si>
    <t>8019227388459</t>
  </si>
  <si>
    <t>3884500</t>
  </si>
  <si>
    <t>215/50 R17 95W Cinturato P7 (P7C2)XL FSL</t>
  </si>
  <si>
    <t>QALBEPI3884600</t>
  </si>
  <si>
    <t>8019227388466</t>
  </si>
  <si>
    <t>3884600</t>
  </si>
  <si>
    <t>225/55 R17 101Y Cinturato P7 (P7C2)XL</t>
  </si>
  <si>
    <t>QALBEPI3884800</t>
  </si>
  <si>
    <t>8019227388480</t>
  </si>
  <si>
    <t>3884800</t>
  </si>
  <si>
    <t>235/40 R18 95Y Cinturato P7 (P7C2)XL</t>
  </si>
  <si>
    <t>QALBEPI3885000</t>
  </si>
  <si>
    <t>8019227388503</t>
  </si>
  <si>
    <t>3885000</t>
  </si>
  <si>
    <t>225/45 R18 95Y Cinturato P7 (P7C2)XL</t>
  </si>
  <si>
    <t>QALBEPI3886800</t>
  </si>
  <si>
    <t>8019227388688</t>
  </si>
  <si>
    <t>3886800</t>
  </si>
  <si>
    <t>235/40R19 96W XL P-ZERO(T0)ncs eltS.C.</t>
  </si>
  <si>
    <t>QALBEPI3887300</t>
  </si>
  <si>
    <t>275/35 R21 103W</t>
  </si>
  <si>
    <t>8019227388732</t>
  </si>
  <si>
    <t>3887300</t>
  </si>
  <si>
    <t>275/35 R21 103W P-Zero (PZ4) XL T0FSL elt ncs</t>
  </si>
  <si>
    <t>QALBEPI3887400</t>
  </si>
  <si>
    <t>255/35 R21 98W</t>
  </si>
  <si>
    <t>8019227388749</t>
  </si>
  <si>
    <t>3887400</t>
  </si>
  <si>
    <t>255/35 R21 98W P-Zero (PZ4) XL T0 FSL elt ncs</t>
  </si>
  <si>
    <t>QALBEPI3888700</t>
  </si>
  <si>
    <t>8019227388879</t>
  </si>
  <si>
    <t>3888700</t>
  </si>
  <si>
    <t>225/40 ZR18 (92Y) P-Zero (PZ4) XL KS S.C.</t>
  </si>
  <si>
    <t>QALBEPI3896600</t>
  </si>
  <si>
    <t>8019227389661</t>
  </si>
  <si>
    <t>3896600</t>
  </si>
  <si>
    <t>275/40 ZR20 (106Y) P-Zero (PZ4) XLND0</t>
  </si>
  <si>
    <t>QALBEPI3896700</t>
  </si>
  <si>
    <t>8019227389678</t>
  </si>
  <si>
    <t>3896700</t>
  </si>
  <si>
    <t>315/35 ZR20 (110Y) P-Zero (PZ4) XLND0</t>
  </si>
  <si>
    <t>QALBEPI3896800</t>
  </si>
  <si>
    <t>8019227389685</t>
  </si>
  <si>
    <t>3896800</t>
  </si>
  <si>
    <t>275/35ZR21 (103Y)XL PCORSA(ND0)</t>
  </si>
  <si>
    <t>QALBEPI3896900</t>
  </si>
  <si>
    <t>8019227389692</t>
  </si>
  <si>
    <t>3896900</t>
  </si>
  <si>
    <t>325/30ZR21 (108Y)XL PCORSA(ND0)</t>
  </si>
  <si>
    <t>QALBEPI3897200</t>
  </si>
  <si>
    <t>8019227389722</t>
  </si>
  <si>
    <t>3897200</t>
  </si>
  <si>
    <t>255/55R18 105T s-i SZROAS(+) elt</t>
  </si>
  <si>
    <t>QALBEPI3897300</t>
  </si>
  <si>
    <t>8019227389739</t>
  </si>
  <si>
    <t>3897300</t>
  </si>
  <si>
    <t>235/60R18 103T s-i SZROAS(+) elt</t>
  </si>
  <si>
    <t>QALBEPI3897400</t>
  </si>
  <si>
    <t>8019227389746</t>
  </si>
  <si>
    <t>3897400</t>
  </si>
  <si>
    <t>255/50R19 107T XL s-i SCORPN(+) elt</t>
  </si>
  <si>
    <t>QALBEPI3897500</t>
  </si>
  <si>
    <t>8019227389753</t>
  </si>
  <si>
    <t>3897500</t>
  </si>
  <si>
    <t>235/55R19 105T XL s-i SCORPN(+) elt</t>
  </si>
  <si>
    <t>QALBEPI3898100</t>
  </si>
  <si>
    <t>8019227389814</t>
  </si>
  <si>
    <t>3898100</t>
  </si>
  <si>
    <t>255/40R20 101T XL s-i P-ZERO(+) eltS.C.</t>
  </si>
  <si>
    <t>QALBEPI3898200</t>
  </si>
  <si>
    <t>8019227389821</t>
  </si>
  <si>
    <t>3898200</t>
  </si>
  <si>
    <t>235/45R20 100T XL s-i P-ZERO(+) eltS.C.</t>
  </si>
  <si>
    <t>QALBEPI3898300</t>
  </si>
  <si>
    <t>8019227389838</t>
  </si>
  <si>
    <t>3898300</t>
  </si>
  <si>
    <t>255/40R20 101T XL s-i P7-CNT(+) elt</t>
  </si>
  <si>
    <t>QALBEPI3898400</t>
  </si>
  <si>
    <t>8019227389845</t>
  </si>
  <si>
    <t>3898400</t>
  </si>
  <si>
    <t>235/45R20 100T XL s-i P7-CNT(+) elt</t>
  </si>
  <si>
    <t>QALBEPI3898500</t>
  </si>
  <si>
    <t>8019227389852</t>
  </si>
  <si>
    <t>3898500</t>
  </si>
  <si>
    <t>255/45R19 100T s-i P7-CNT(+) elt</t>
  </si>
  <si>
    <t>QALBEPI3898600</t>
  </si>
  <si>
    <t>8019227389869</t>
  </si>
  <si>
    <t>3898600</t>
  </si>
  <si>
    <t>235/50R19 99T s-i P7-CNT(+) elt</t>
  </si>
  <si>
    <t>QALBEPI3901200</t>
  </si>
  <si>
    <t>8019227390124</t>
  </si>
  <si>
    <t>3901200</t>
  </si>
  <si>
    <t>255/45 ZR19 (104Y) P-Zero (PZ4) XLMO1A S.C</t>
  </si>
  <si>
    <t>QALBEPI3901300</t>
  </si>
  <si>
    <t>8019227390131</t>
  </si>
  <si>
    <t>3901300</t>
  </si>
  <si>
    <t>285/40 ZR19 (107Y) P-Zero (PZ4) XLMO1A FSL S.C.</t>
  </si>
  <si>
    <t>QALBEPI3904900</t>
  </si>
  <si>
    <t>8019227390490</t>
  </si>
  <si>
    <t>3904900</t>
  </si>
  <si>
    <t>245/35 ZR19 (93Y) P-Zero (PZ4) XL AO FSL S.C.</t>
  </si>
  <si>
    <t>QALBEPI3905000</t>
  </si>
  <si>
    <t>8019227390506</t>
  </si>
  <si>
    <t>3905000</t>
  </si>
  <si>
    <t>265/30 ZR19 (93Y) P-Zero (PZ4) XL AO FSL</t>
  </si>
  <si>
    <t>QALBEPI3914000</t>
  </si>
  <si>
    <t>CINTURATO ALL SEASON SF 2</t>
  </si>
  <si>
    <t>8019227391404</t>
  </si>
  <si>
    <t>3914000</t>
  </si>
  <si>
    <t>195/55R20 95H XL CNTSF2</t>
  </si>
  <si>
    <t>QALBEPI3914100</t>
  </si>
  <si>
    <t>8019227391411</t>
  </si>
  <si>
    <t>3914100</t>
  </si>
  <si>
    <t>215/50R19 93T s-i CNTSF2 elt</t>
  </si>
  <si>
    <t>QALBEPI3922100</t>
  </si>
  <si>
    <t>8019227392210</t>
  </si>
  <si>
    <t>3922100</t>
  </si>
  <si>
    <t>245/45 ZR19 (102Y) P Zero XL J KS FSL</t>
  </si>
  <si>
    <t>QALBEPI3922200</t>
  </si>
  <si>
    <t>8019227392227</t>
  </si>
  <si>
    <t>3922200</t>
  </si>
  <si>
    <t>275/40 ZR19 (105Y) P Zero XL J KS FSL</t>
  </si>
  <si>
    <t>QALBEPI3925100</t>
  </si>
  <si>
    <t>8019227392517</t>
  </si>
  <si>
    <t>3925100</t>
  </si>
  <si>
    <t>225/55R17 101Y XL PWRGY</t>
  </si>
  <si>
    <t>QALBEPI3925200</t>
  </si>
  <si>
    <t>8019227392524</t>
  </si>
  <si>
    <t>3925200</t>
  </si>
  <si>
    <t>235/55R17 103Y XL PWRGY</t>
  </si>
  <si>
    <t>QALBEPI3925400</t>
  </si>
  <si>
    <t>8019227392548</t>
  </si>
  <si>
    <t>3925400</t>
  </si>
  <si>
    <t>215/55R17 98Y XL PWRGY</t>
  </si>
  <si>
    <t>QALBEPI3925500</t>
  </si>
  <si>
    <t>8019227392555</t>
  </si>
  <si>
    <t>3925500</t>
  </si>
  <si>
    <t>215/60R17 96V PWRGY</t>
  </si>
  <si>
    <t>QALBEPI3925800</t>
  </si>
  <si>
    <t>8019227392586</t>
  </si>
  <si>
    <t>3925800</t>
  </si>
  <si>
    <t>225/55R18 98V PWRGY</t>
  </si>
  <si>
    <t>QALBEPI3925900</t>
  </si>
  <si>
    <t>8019227392593</t>
  </si>
  <si>
    <t>3925900</t>
  </si>
  <si>
    <t>215/55R18 99V XL PWRGY</t>
  </si>
  <si>
    <t>QALBEPI3926000</t>
  </si>
  <si>
    <t>8019227392609</t>
  </si>
  <si>
    <t>3926000</t>
  </si>
  <si>
    <t>235/55R18 104V XL PWRGY</t>
  </si>
  <si>
    <t>QALBEPI3926400</t>
  </si>
  <si>
    <t>8019227392647</t>
  </si>
  <si>
    <t>3926400</t>
  </si>
  <si>
    <t>255/45R19 104Y XL PWRGY</t>
  </si>
  <si>
    <t>QALBEPI3926500</t>
  </si>
  <si>
    <t>8019227392654</t>
  </si>
  <si>
    <t>3926500</t>
  </si>
  <si>
    <t>225/45R19 96W XL PWRGY</t>
  </si>
  <si>
    <t>QALBEPI3926600</t>
  </si>
  <si>
    <t>8019227392661</t>
  </si>
  <si>
    <t>3926600</t>
  </si>
  <si>
    <t>235/50R19 99V PWRGY</t>
  </si>
  <si>
    <t>QALBEPI3926700</t>
  </si>
  <si>
    <t>8019227392678</t>
  </si>
  <si>
    <t>3926700</t>
  </si>
  <si>
    <t>215/50R18 92W PWRGY</t>
  </si>
  <si>
    <t>QALBEPI3926800</t>
  </si>
  <si>
    <t>8019227392685</t>
  </si>
  <si>
    <t>3926800</t>
  </si>
  <si>
    <t>235/50R18 101Y XL PWRGY</t>
  </si>
  <si>
    <t>QALBEPI3926900</t>
  </si>
  <si>
    <t>8019227392692</t>
  </si>
  <si>
    <t>3926900</t>
  </si>
  <si>
    <t>225/50R18 99W XL PWRGY</t>
  </si>
  <si>
    <t>QALBEPI3927600</t>
  </si>
  <si>
    <t>8019227392760</t>
  </si>
  <si>
    <t>3927600</t>
  </si>
  <si>
    <t>245/35 ZR21 (96Y) P-Zero (PZ4) XL FSL ALP ncs</t>
  </si>
  <si>
    <t>QALBEPI3927700</t>
  </si>
  <si>
    <t>8019227392777</t>
  </si>
  <si>
    <t>3927700</t>
  </si>
  <si>
    <t>285/30 ZR21 (100Y) P-Zero (PZ4) XLFSL ALP</t>
  </si>
  <si>
    <t>QALBEPI3928200</t>
  </si>
  <si>
    <t>8019227392821</t>
  </si>
  <si>
    <t>3928200</t>
  </si>
  <si>
    <t>275/35 R19 100Y P-Zero (PZ4) XL * FSL</t>
  </si>
  <si>
    <t>QALBEPI3938000</t>
  </si>
  <si>
    <t>8019227393804</t>
  </si>
  <si>
    <t>3938000</t>
  </si>
  <si>
    <t>275/35R20 102Y XL P-ZERO(*)S.C.</t>
  </si>
  <si>
    <t>QALBEPI3938100</t>
  </si>
  <si>
    <t>8019227393811</t>
  </si>
  <si>
    <t>3938100</t>
  </si>
  <si>
    <t>245/40R20 99Y XL P-ZERO(*)ncsS.C.</t>
  </si>
  <si>
    <t>QALBEPI3938500</t>
  </si>
  <si>
    <t>8019227393859</t>
  </si>
  <si>
    <t>3938500</t>
  </si>
  <si>
    <t>255/30 ZR20 (92Y) P-Zero (PZ4) XL ALP</t>
  </si>
  <si>
    <t>QALBEPI3938600</t>
  </si>
  <si>
    <t>8019227393866</t>
  </si>
  <si>
    <t>3938600</t>
  </si>
  <si>
    <t>265/30 ZR20 (94Y) P-Zero (PZ4) ALPXL FSL S.C.</t>
  </si>
  <si>
    <t>QALBEPI3939000</t>
  </si>
  <si>
    <t>8019227393903</t>
  </si>
  <si>
    <t>3939000</t>
  </si>
  <si>
    <t>285/40 R20 108Y P-Zero (PZ4) XL * FSL</t>
  </si>
  <si>
    <t>QALBEPI3939100</t>
  </si>
  <si>
    <t>8019227393910</t>
  </si>
  <si>
    <t>3939100</t>
  </si>
  <si>
    <t>255/40R21 102Y XL P-ZERO (*)ncsS.C.</t>
  </si>
  <si>
    <t>QALBEPI3939200</t>
  </si>
  <si>
    <t>8019227393927</t>
  </si>
  <si>
    <t>3939200</t>
  </si>
  <si>
    <t>285/35R21 105Y XL P-ZERO (*)S.C.</t>
  </si>
  <si>
    <t>QALBEPI3939400</t>
  </si>
  <si>
    <t>8019227393941</t>
  </si>
  <si>
    <t>3939400</t>
  </si>
  <si>
    <t>245/50R19 105Y XL P-ZERO(*)S.C.</t>
  </si>
  <si>
    <t>QALBEPI3939600</t>
  </si>
  <si>
    <t>8019227393965</t>
  </si>
  <si>
    <t>3939600</t>
  </si>
  <si>
    <t>245/45 R19 102Y P-Zero (PZ4) XL * MO</t>
  </si>
  <si>
    <t>QALBEPI3939700</t>
  </si>
  <si>
    <t>8019227393972</t>
  </si>
  <si>
    <t>3939700</t>
  </si>
  <si>
    <t>245/40R20 99Y XL P-ZERO(*)(MO)S.C.</t>
  </si>
  <si>
    <t>QALBEPI3939800</t>
  </si>
  <si>
    <t>8019227393989</t>
  </si>
  <si>
    <t>3939800</t>
  </si>
  <si>
    <t>275/35R20 102Y XL P-ZERO(*)(MO)S.C.</t>
  </si>
  <si>
    <t>QALBEPI3939900</t>
  </si>
  <si>
    <t>8019227393996</t>
  </si>
  <si>
    <t>3939900</t>
  </si>
  <si>
    <t>245/40R20 99Y XL P-ZERO(I*MO-S)ncsS.C.</t>
  </si>
  <si>
    <t>QALBEPI3940000</t>
  </si>
  <si>
    <t>8019227394009</t>
  </si>
  <si>
    <t>3940000</t>
  </si>
  <si>
    <t>275/35R20 102Y XL P-ZERO(I*MO-S)ncsS.C.</t>
  </si>
  <si>
    <t>QALBEPI3940100</t>
  </si>
  <si>
    <t>8019227394016</t>
  </si>
  <si>
    <t>3940100</t>
  </si>
  <si>
    <t>255/45R20 105Y XL P-ZERO(I*)(KS)ncsS.C.</t>
  </si>
  <si>
    <t>QALBEPI3940200</t>
  </si>
  <si>
    <t>8019227394023</t>
  </si>
  <si>
    <t>3940200</t>
  </si>
  <si>
    <t>285/40R20 108Y XL P-ZERO(I*)(KS)ncsS.C.</t>
  </si>
  <si>
    <t>QALBEPI3940600</t>
  </si>
  <si>
    <t>8019227394061</t>
  </si>
  <si>
    <t>3940600</t>
  </si>
  <si>
    <t>245/35R21 96Y XL P-ZERO(*-MO-S)ncsS.C.</t>
  </si>
  <si>
    <t>QALBEPI3940700</t>
  </si>
  <si>
    <t>8019227394078</t>
  </si>
  <si>
    <t>3940700</t>
  </si>
  <si>
    <t>275/30R21 98Y XL P-ZERO(*)(MO)S.C.</t>
  </si>
  <si>
    <t>QALBEPI3941500</t>
  </si>
  <si>
    <t>8019227394153</t>
  </si>
  <si>
    <t>3941500</t>
  </si>
  <si>
    <t>275/40R19 105Y XL P-ZERO(*)(MO)S.C.</t>
  </si>
  <si>
    <t>QALBEPI3942600</t>
  </si>
  <si>
    <t>8019227394269</t>
  </si>
  <si>
    <t>3942600</t>
  </si>
  <si>
    <t>255/40 R20 101Y P-Zero (PZ4) XL MO-S FSL KS ncs</t>
  </si>
  <si>
    <t>QALBEPI3946300</t>
  </si>
  <si>
    <t>8019227394634</t>
  </si>
  <si>
    <t>3946300</t>
  </si>
  <si>
    <t>285/35 R20 104Y P-Zero (PZ4) XL r-fMOE-S ncs S.C.</t>
  </si>
  <si>
    <t>QALBEPI3946400</t>
  </si>
  <si>
    <t>285/30 R21 100Y</t>
  </si>
  <si>
    <t>8019227394641</t>
  </si>
  <si>
    <t>3946400</t>
  </si>
  <si>
    <t>285/30 R21 100Y P-Zero (PZ4) XL MO-S FSL ncs</t>
  </si>
  <si>
    <t>QALBEPI3952000</t>
  </si>
  <si>
    <t>8019227395204</t>
  </si>
  <si>
    <t>3952000</t>
  </si>
  <si>
    <t>255/35R18 94Y XL CNTSF2</t>
  </si>
  <si>
    <t>QALBEPI3953500</t>
  </si>
  <si>
    <t>8019227395358</t>
  </si>
  <si>
    <t>3953500</t>
  </si>
  <si>
    <t>285/45R21 113V XL SZROAS(NC0)</t>
  </si>
  <si>
    <t>QALBEPI3953600</t>
  </si>
  <si>
    <t>315/40 R21 115V</t>
  </si>
  <si>
    <t>8019227395365</t>
  </si>
  <si>
    <t>3953600</t>
  </si>
  <si>
    <t>315/40R21 115V XL SZROAS(NC0)</t>
  </si>
  <si>
    <t>QALBEPI3953700</t>
  </si>
  <si>
    <t>8019227395372</t>
  </si>
  <si>
    <t>3953700</t>
  </si>
  <si>
    <t>285/45ZR21 (113Y)XL P-ZERO(NC0)S.C.</t>
  </si>
  <si>
    <t>QALBEPI3953800</t>
  </si>
  <si>
    <t>8019227395389</t>
  </si>
  <si>
    <t>3953800</t>
  </si>
  <si>
    <t>315/40ZR21 (115Y)XL P-ZERO(NC0)S.C.</t>
  </si>
  <si>
    <t>QALBEPI3954200</t>
  </si>
  <si>
    <t>8019227395426</t>
  </si>
  <si>
    <t>3954200</t>
  </si>
  <si>
    <t>HL275/35R23 108Y XL P-ZERO(*)S.C.</t>
  </si>
  <si>
    <t>QALBEPI3954300</t>
  </si>
  <si>
    <t>8019227395433</t>
  </si>
  <si>
    <t>3954300</t>
  </si>
  <si>
    <t>HL315/30R23 111Y XL P-ZERO(*)S.C.</t>
  </si>
  <si>
    <t>QALBEPI3954400</t>
  </si>
  <si>
    <t>8019227395440</t>
  </si>
  <si>
    <t>3954400</t>
  </si>
  <si>
    <t>HL255/35R21 101Y XL P-ZERO(*)ncsS.C.</t>
  </si>
  <si>
    <t>QALBEPI3954500</t>
  </si>
  <si>
    <t>8019227395457</t>
  </si>
  <si>
    <t>3954500</t>
  </si>
  <si>
    <t>HL285/30R21 103Y XL P-ZERO(*)S.C.</t>
  </si>
  <si>
    <t>QALBEPI3955000</t>
  </si>
  <si>
    <t>P ZERO ALL SEASON</t>
  </si>
  <si>
    <t>8019227395501</t>
  </si>
  <si>
    <t>3955000</t>
  </si>
  <si>
    <t>245/45 R19 102Y P ZeroAllSeason XLLM1 FSL ncs elt</t>
  </si>
  <si>
    <t>QALBEPI3958100</t>
  </si>
  <si>
    <t>8019227395815</t>
  </si>
  <si>
    <t>3958100</t>
  </si>
  <si>
    <t>235/55 R19 105Y Scorpion Verde XL AR KS FSL</t>
  </si>
  <si>
    <t>QALBEPI3958700</t>
  </si>
  <si>
    <t>8019227395877</t>
  </si>
  <si>
    <t>3958700</t>
  </si>
  <si>
    <t>295/45R20 114V XL SZROAS(NC0)</t>
  </si>
  <si>
    <t>QALBEPI3958800</t>
  </si>
  <si>
    <t>8019227395884</t>
  </si>
  <si>
    <t>3958800</t>
  </si>
  <si>
    <t>255/55R20 110V XL SZROAS(NC0)</t>
  </si>
  <si>
    <t>QALBEPI3958900</t>
  </si>
  <si>
    <t>8019227395891</t>
  </si>
  <si>
    <t>3958900</t>
  </si>
  <si>
    <t>285/40ZR22 (110Y)XL P-ZERO(NC0)S.C.</t>
  </si>
  <si>
    <t>QALBEPI3959000</t>
  </si>
  <si>
    <t>8019227395907</t>
  </si>
  <si>
    <t>3959000</t>
  </si>
  <si>
    <t>295/45ZR20 114Y XL P-ZERO(NC0)S.C.</t>
  </si>
  <si>
    <t>QALBEPI3959100</t>
  </si>
  <si>
    <t>8019227395914</t>
  </si>
  <si>
    <t>3959100</t>
  </si>
  <si>
    <t>255/55ZR20 110Y XL P-ZERO(NC0)S.C.</t>
  </si>
  <si>
    <t>QALBEPI3959200</t>
  </si>
  <si>
    <t>8019227395921</t>
  </si>
  <si>
    <t>3959200</t>
  </si>
  <si>
    <t>315/35ZR22 (111Y)XL P-ZERO(NC0)S.C.</t>
  </si>
  <si>
    <t>QALBEPI3959500</t>
  </si>
  <si>
    <t>8019227395952</t>
  </si>
  <si>
    <t>3959500</t>
  </si>
  <si>
    <t>295/35R22 108V XL P-ZERO(POL) eltS.C.</t>
  </si>
  <si>
    <t>QALBEPI3959600</t>
  </si>
  <si>
    <t>8019227395969</t>
  </si>
  <si>
    <t>3959600</t>
  </si>
  <si>
    <t>265/40R22 106V XL P-ZERO(POL)ncs elt-S.C.</t>
  </si>
  <si>
    <t>QALBEPI3959700</t>
  </si>
  <si>
    <t>8019227395976</t>
  </si>
  <si>
    <t>3959700</t>
  </si>
  <si>
    <t>215/50R18 96V XL P7-CNT</t>
  </si>
  <si>
    <t>QALBEPI3960000</t>
  </si>
  <si>
    <t>8019227396003</t>
  </si>
  <si>
    <t>3960000</t>
  </si>
  <si>
    <t>225/40 R19 93Y P-Zero (PZ4) r-f XLAR FSL L.S.</t>
  </si>
  <si>
    <t>QALBEPI3960100</t>
  </si>
  <si>
    <t>8019227396010</t>
  </si>
  <si>
    <t>3960100</t>
  </si>
  <si>
    <t>255/35 R19 96Y P-Zero (PZ4) r-f XLAR FSL L.S.</t>
  </si>
  <si>
    <t>QALBEPI3962100</t>
  </si>
  <si>
    <t>8019227396218</t>
  </si>
  <si>
    <t>3962100</t>
  </si>
  <si>
    <t>245/35 R20 95Y P-Zero (PZ4) XL s-i+ KS FSL</t>
  </si>
  <si>
    <t>QALBEPI3965200</t>
  </si>
  <si>
    <t>8019227396522</t>
  </si>
  <si>
    <t>3965200</t>
  </si>
  <si>
    <t>285/40R22 110V XL SZROAS(NC0)</t>
  </si>
  <si>
    <t>QALBEPI3965300</t>
  </si>
  <si>
    <t>315/35 R22 111V</t>
  </si>
  <si>
    <t>8019227396539</t>
  </si>
  <si>
    <t>3965300</t>
  </si>
  <si>
    <t>315/35R22 111V XL SZROAS(NC0)</t>
  </si>
  <si>
    <t>QALBEPI3965900</t>
  </si>
  <si>
    <t>8019227396591</t>
  </si>
  <si>
    <t>3965900</t>
  </si>
  <si>
    <t>235/40 R20 96V P-Zero (PZ4) XL AR</t>
  </si>
  <si>
    <t>QALBEPI3966000</t>
  </si>
  <si>
    <t>8019227396607</t>
  </si>
  <si>
    <t>3966000</t>
  </si>
  <si>
    <t>235/65R17 108V XL PWRGY</t>
  </si>
  <si>
    <t>QALBEPI3968800</t>
  </si>
  <si>
    <t>8019227396881</t>
  </si>
  <si>
    <t>3968800</t>
  </si>
  <si>
    <t>235/55R19 105H XL SCORPN(MO) elt</t>
  </si>
  <si>
    <t>QALBEPI3973300</t>
  </si>
  <si>
    <t>8019227397338</t>
  </si>
  <si>
    <t>3973300</t>
  </si>
  <si>
    <t>265/40R21 105H XL P-ZERO(MO-S)KSncselt-S.C.</t>
  </si>
  <si>
    <t>QALBEPI3973500</t>
  </si>
  <si>
    <t>8019227397352</t>
  </si>
  <si>
    <t>3973500</t>
  </si>
  <si>
    <t>255/40R19 96Y P-ZEROS.C.</t>
  </si>
  <si>
    <t>QALBEPI3973600</t>
  </si>
  <si>
    <t>8019227397369</t>
  </si>
  <si>
    <t>3973600</t>
  </si>
  <si>
    <t>275/40R19 101Y P-ZEROS.C.</t>
  </si>
  <si>
    <t>QALBEPI3974100</t>
  </si>
  <si>
    <t>8019227397413</t>
  </si>
  <si>
    <t>3974100</t>
  </si>
  <si>
    <t>245/45 R19 102Y P-Zero (PZ4) XL AO</t>
  </si>
  <si>
    <t>QALBEPI3977300</t>
  </si>
  <si>
    <t>8019227397734</t>
  </si>
  <si>
    <t>3977300</t>
  </si>
  <si>
    <t>235/35 R19 91Y P-Zero (PZ4) XL FP</t>
  </si>
  <si>
    <t>QALBEPI3980200</t>
  </si>
  <si>
    <t>8019227398021</t>
  </si>
  <si>
    <t>3980200</t>
  </si>
  <si>
    <t>265/35 R21 101Y P-Zero (PZ4) XL MO-S FSL ncs</t>
  </si>
  <si>
    <t>QALBEPI3980300</t>
  </si>
  <si>
    <t>8019227398038</t>
  </si>
  <si>
    <t>3980300</t>
  </si>
  <si>
    <t>285/40 R19 107Y P-Zero (PZ4) XL T0FSL ncs elt</t>
  </si>
  <si>
    <t>QALBEPI3980400</t>
  </si>
  <si>
    <t>8019227398045</t>
  </si>
  <si>
    <t>3980400</t>
  </si>
  <si>
    <t>255/45 R19 104Y P-Zero (PZ4) XL T0FSL ncs elt</t>
  </si>
  <si>
    <t>QALBEPI3981700</t>
  </si>
  <si>
    <t>8019227398175</t>
  </si>
  <si>
    <t>3981700</t>
  </si>
  <si>
    <t>255/45 R20 105W Scorpion Zero All Season XL MGT</t>
  </si>
  <si>
    <t>QALBEPI3982000</t>
  </si>
  <si>
    <t>8019227398205</t>
  </si>
  <si>
    <t>3982000</t>
  </si>
  <si>
    <t>225/50 R18 99W P-Zero (PZ4) XL *</t>
  </si>
  <si>
    <t>QALBEPI3983300</t>
  </si>
  <si>
    <t>8019227398335</t>
  </si>
  <si>
    <t>3983300</t>
  </si>
  <si>
    <t>275/35 R21 103W P-Zero (PZ4) T1 XLFSL ncs elt</t>
  </si>
  <si>
    <t>QALBEPI3983400</t>
  </si>
  <si>
    <t>8019227398342</t>
  </si>
  <si>
    <t>3983400</t>
  </si>
  <si>
    <t>255/35 R21 98W P-Zero (PZ4) T1 XL FSL ncs elt</t>
  </si>
  <si>
    <t>QALBEPI3986200</t>
  </si>
  <si>
    <t>8019227398625</t>
  </si>
  <si>
    <t>3986200</t>
  </si>
  <si>
    <t>235/40 R19 96Y P-Zero (PZ4) HN XL KS</t>
  </si>
  <si>
    <t>QALBEPI3989900</t>
  </si>
  <si>
    <t>8019227398991</t>
  </si>
  <si>
    <t>3989900</t>
  </si>
  <si>
    <t>225/40R18 92Y XL r-f CNTSF2</t>
  </si>
  <si>
    <t>QALBEPI3990200</t>
  </si>
  <si>
    <t>8019227399028</t>
  </si>
  <si>
    <t>3990200</t>
  </si>
  <si>
    <t>215/45R20 95T XL s-i CNTSF2 elt</t>
  </si>
  <si>
    <t>QALBEPI3990300</t>
  </si>
  <si>
    <t>8019227399035</t>
  </si>
  <si>
    <t>3990300</t>
  </si>
  <si>
    <t>255/40 R21 102W P-Zero (PZ4) XL MGTFSL</t>
  </si>
  <si>
    <t>QALBEPI3991000</t>
  </si>
  <si>
    <t>8019227399103</t>
  </si>
  <si>
    <t>3991000</t>
  </si>
  <si>
    <t>HL285/30R22 104Y XL P-ZERO(*)S.C.</t>
  </si>
  <si>
    <t>QALBEPI3991100</t>
  </si>
  <si>
    <t>8019227399110</t>
  </si>
  <si>
    <t>3991100</t>
  </si>
  <si>
    <t>HL255/35R22 102Y XL P-ZERO(*)ncsS.C.</t>
  </si>
  <si>
    <t>QALBEPI3991900</t>
  </si>
  <si>
    <t>8019227399196</t>
  </si>
  <si>
    <t>3991900</t>
  </si>
  <si>
    <t>245/45ZR19 102Y XL P-ZERO(NA0)S.C.</t>
  </si>
  <si>
    <t>QALBEPI3992000</t>
  </si>
  <si>
    <t>8019227399202</t>
  </si>
  <si>
    <t>3992000</t>
  </si>
  <si>
    <t>245/45 R19 102V Scorpion A/T+ XL NA0</t>
  </si>
  <si>
    <t>QALBEPI3992100</t>
  </si>
  <si>
    <t>295/40 R20 110V</t>
  </si>
  <si>
    <t>8019227399219</t>
  </si>
  <si>
    <t>3992100</t>
  </si>
  <si>
    <t>295/40 R20 110V Scorpion A/T+ XL NA0</t>
  </si>
  <si>
    <t>QALBEPI3992200</t>
  </si>
  <si>
    <t>8019227399226</t>
  </si>
  <si>
    <t>3992200</t>
  </si>
  <si>
    <t>295/40ZR20 110Y XL P-ZERO(NA0)S.C.</t>
  </si>
  <si>
    <t>QALBEPI3993600</t>
  </si>
  <si>
    <t>8019227399363</t>
  </si>
  <si>
    <t>3993600</t>
  </si>
  <si>
    <t>255/35 R20 97Y P-Zero (PZ4) XL * FSL elt</t>
  </si>
  <si>
    <t>QALBEPI3993700</t>
  </si>
  <si>
    <t>8019227399370</t>
  </si>
  <si>
    <t>3993700</t>
  </si>
  <si>
    <t>285/30 R20 99Y P-Zero (PZ4) XL * FSL elt</t>
  </si>
  <si>
    <t>QALBEPI3994800</t>
  </si>
  <si>
    <t>8019227399486</t>
  </si>
  <si>
    <t>3994800</t>
  </si>
  <si>
    <t>275/35ZR20 (102Y)XL PCORSA(N0)</t>
  </si>
  <si>
    <t>QALBEPI3994900</t>
  </si>
  <si>
    <t>8019227399493</t>
  </si>
  <si>
    <t>3994900</t>
  </si>
  <si>
    <t>335/30ZR21 (109Y)XL PCORSA(N0)</t>
  </si>
  <si>
    <t>QALBEPI3996600</t>
  </si>
  <si>
    <t>8019227399660</t>
  </si>
  <si>
    <t>3996600</t>
  </si>
  <si>
    <t>265/30ZR20 (94Y)XL P-ZERO(MGT)S.C.</t>
  </si>
  <si>
    <t>QALBEPI3996700</t>
  </si>
  <si>
    <t>8019227399677</t>
  </si>
  <si>
    <t>3996700</t>
  </si>
  <si>
    <t>295/30ZR21 (102Y)XL P-ZERO(MGT)S.C.</t>
  </si>
  <si>
    <t>QALBEPI3996800</t>
  </si>
  <si>
    <t>8019227399684</t>
  </si>
  <si>
    <t>3996800</t>
  </si>
  <si>
    <t>295/35R21 107W XL P-ZERO(MGT)S.C.</t>
  </si>
  <si>
    <t>QALBEPI3996900</t>
  </si>
  <si>
    <t>8019227399691</t>
  </si>
  <si>
    <t>3996900</t>
  </si>
  <si>
    <t>295/40 R20 110W ScorpionZero All Season XL MGT FSL</t>
  </si>
  <si>
    <t>QALBEPI3999900</t>
  </si>
  <si>
    <t>SCORPION ALL SEASON SF2</t>
  </si>
  <si>
    <t>8019227399998</t>
  </si>
  <si>
    <t>3999900</t>
  </si>
  <si>
    <t>235/60 R17 106V Scorpion All SeasonSF2 XL</t>
  </si>
  <si>
    <t>QALBEPI4000000</t>
  </si>
  <si>
    <t>8019227400007</t>
  </si>
  <si>
    <t>4000000</t>
  </si>
  <si>
    <t>235/65 R17 108W Scorpion All SeasonSF2 XL</t>
  </si>
  <si>
    <t>QALBEPI4000100</t>
  </si>
  <si>
    <t>8019227400014</t>
  </si>
  <si>
    <t>4000100</t>
  </si>
  <si>
    <t>235/60R18 107W XL SC-SF2</t>
  </si>
  <si>
    <t>QALBEPI4000200</t>
  </si>
  <si>
    <t>8019227400021</t>
  </si>
  <si>
    <t>4000200</t>
  </si>
  <si>
    <t>235/60 R18 107W Scorpion All SeasonSF2 XL s-i elt</t>
  </si>
  <si>
    <t>QALBEPI4000300</t>
  </si>
  <si>
    <t>8019227400038</t>
  </si>
  <si>
    <t>4000300</t>
  </si>
  <si>
    <t>235/65 R18 110H Scorpion All SeasonSF2 XL</t>
  </si>
  <si>
    <t>QALBEPI4000400</t>
  </si>
  <si>
    <t>245/60 R18 109H</t>
  </si>
  <si>
    <t>8019227400045</t>
  </si>
  <si>
    <t>4000400</t>
  </si>
  <si>
    <t>245/60 R18 109H Scorpion All SeasonSF2 XL</t>
  </si>
  <si>
    <t>QALBEPI4000500</t>
  </si>
  <si>
    <t>8019227400052</t>
  </si>
  <si>
    <t>4000500</t>
  </si>
  <si>
    <t>255/55 R18 109Y Scorpion All SeasonSF2 XL</t>
  </si>
  <si>
    <t>QALBEPI4000600</t>
  </si>
  <si>
    <t>8019227400069</t>
  </si>
  <si>
    <t>4000600</t>
  </si>
  <si>
    <t>255/60 R18 112V Scorpion All SeasonSF2 XL</t>
  </si>
  <si>
    <t>QALBEPI4000700</t>
  </si>
  <si>
    <t>265/60 R18 114V</t>
  </si>
  <si>
    <t>8019227400076</t>
  </si>
  <si>
    <t>4000700</t>
  </si>
  <si>
    <t>265/60 R18 114V Scorpion All SeasonSF2 XL</t>
  </si>
  <si>
    <t>QALBEPI4000800</t>
  </si>
  <si>
    <t>8019227400083</t>
  </si>
  <si>
    <t>4000800</t>
  </si>
  <si>
    <t>235/55 R19 105W Scorpion All SeasonSF2 XL</t>
  </si>
  <si>
    <t>QALBEPI4001000</t>
  </si>
  <si>
    <t>8019227400106</t>
  </si>
  <si>
    <t>4001000</t>
  </si>
  <si>
    <t>255/50 R19 107Y Scorpion All SeasonSF2 XL FSL</t>
  </si>
  <si>
    <t>QALBEPI4001200</t>
  </si>
  <si>
    <t>8019227400120</t>
  </si>
  <si>
    <t>4001200</t>
  </si>
  <si>
    <t>255/55 R19 111W Scorpion All SeasonSF2 XL</t>
  </si>
  <si>
    <t>QALBEPI4001400</t>
  </si>
  <si>
    <t>8019227400144</t>
  </si>
  <si>
    <t>4001400</t>
  </si>
  <si>
    <t>245/45 R20 103V Scorpion All SeasonSF2 XL FSL</t>
  </si>
  <si>
    <t>QALBEPI4001500</t>
  </si>
  <si>
    <t>8019227400151</t>
  </si>
  <si>
    <t>4001500</t>
  </si>
  <si>
    <t>255/45 R20 105Y Scorpion All SeasonSF2 XL FSL</t>
  </si>
  <si>
    <t>QALBEPI4001600</t>
  </si>
  <si>
    <t>8019227400168</t>
  </si>
  <si>
    <t>4001600</t>
  </si>
  <si>
    <t>255/45 R20 105Y ScorpionAllSeas.SF2XL FSL s-i elt</t>
  </si>
  <si>
    <t>QALBEPI4001700</t>
  </si>
  <si>
    <t>8019227400175</t>
  </si>
  <si>
    <t>4001700</t>
  </si>
  <si>
    <t>255/55 R20 110Y Scorpion All SeasonSF2 XL</t>
  </si>
  <si>
    <t>QALBEPI4001800</t>
  </si>
  <si>
    <t>8019227400182</t>
  </si>
  <si>
    <t>4001800</t>
  </si>
  <si>
    <t>265/45 R20 108Y Scorpion All SeasonSF2 XL FSL</t>
  </si>
  <si>
    <t>QALBEPI4001900</t>
  </si>
  <si>
    <t>8019227400199</t>
  </si>
  <si>
    <t>4001900</t>
  </si>
  <si>
    <t>275/45 R20 110Y Scorpion All SeasonSF2 XL</t>
  </si>
  <si>
    <t>QALBEPI4002000</t>
  </si>
  <si>
    <t>8019227400205</t>
  </si>
  <si>
    <t>4002000</t>
  </si>
  <si>
    <t>275/45 R21 110Y Scorpion All SeasonSF2 XL</t>
  </si>
  <si>
    <t>QALBEPI4002100</t>
  </si>
  <si>
    <t>8019227400212</t>
  </si>
  <si>
    <t>4002100</t>
  </si>
  <si>
    <t>255/55 R18 109V Scorpion All SeasonSF2 r-f XL</t>
  </si>
  <si>
    <t>QALBEPI4002200</t>
  </si>
  <si>
    <t>8019227400229</t>
  </si>
  <si>
    <t>4002200</t>
  </si>
  <si>
    <t>245/50 R18 100Y Scorpion All SeasonSF2 r-f XL FSL</t>
  </si>
  <si>
    <t>QALBEPI4002300</t>
  </si>
  <si>
    <t>8019227400236</t>
  </si>
  <si>
    <t>4002300</t>
  </si>
  <si>
    <t>255/50 R19 107W Scorpion All SeasonSF2 r-f XL FSL</t>
  </si>
  <si>
    <t>QALBEPI4002400</t>
  </si>
  <si>
    <t>8019227400243</t>
  </si>
  <si>
    <t>4002400</t>
  </si>
  <si>
    <t>275/40 R20 106W Scorpion All SeasonSF2 r-f XL FSL</t>
  </si>
  <si>
    <t>QALBEPI4002500</t>
  </si>
  <si>
    <t>8019227400250</t>
  </si>
  <si>
    <t>4002500</t>
  </si>
  <si>
    <t>315/35 R20 110W Scorpion All SeasonSF2 r-f XL FSL</t>
  </si>
  <si>
    <t>QALBEPI4003000</t>
  </si>
  <si>
    <t>8019227400304</t>
  </si>
  <si>
    <t>4003000</t>
  </si>
  <si>
    <t>235/45R17 97Y XL PWRGY</t>
  </si>
  <si>
    <t>QALBEPI4003100</t>
  </si>
  <si>
    <t>8019227400311</t>
  </si>
  <si>
    <t>4003100</t>
  </si>
  <si>
    <t>245/40R17 95Y XL PWRGY</t>
  </si>
  <si>
    <t>QALBEPI4003700</t>
  </si>
  <si>
    <t>8019227400373</t>
  </si>
  <si>
    <t>4003700</t>
  </si>
  <si>
    <t>215/55 R16 97W Cinturato P7 (P7C2)XL</t>
  </si>
  <si>
    <t>QALBEPI4004400</t>
  </si>
  <si>
    <t>8019227400441</t>
  </si>
  <si>
    <t>4004400</t>
  </si>
  <si>
    <t>215/50 R18 92W Cinturato P7 (P7C2)FSL</t>
  </si>
  <si>
    <t>QALBEPI4011100</t>
  </si>
  <si>
    <t>235/35 ZR18 86Y</t>
  </si>
  <si>
    <t>8019227401110</t>
  </si>
  <si>
    <t>4011100</t>
  </si>
  <si>
    <t>235/35 ZR18 86Y P Zero AsimmetricoFSL</t>
  </si>
  <si>
    <t>QALBEPI4011200</t>
  </si>
  <si>
    <t>8019227401127</t>
  </si>
  <si>
    <t>4011200</t>
  </si>
  <si>
    <t>285/40ZR22 (110Y)XL PCORSA(NC0)</t>
  </si>
  <si>
    <t>QALBEPI4011300</t>
  </si>
  <si>
    <t>8019227401134</t>
  </si>
  <si>
    <t>4011300</t>
  </si>
  <si>
    <t>315/35ZR22 (111Y)XL PCORSA(NC0)</t>
  </si>
  <si>
    <t>QALBEPI4011400</t>
  </si>
  <si>
    <t>8019227401141</t>
  </si>
  <si>
    <t>4011400</t>
  </si>
  <si>
    <t>235/50 R20 104Y ScorpionAllSeas.SF2XL FSL s-i elt</t>
  </si>
  <si>
    <t>QALBEPI4011800</t>
  </si>
  <si>
    <t>8019227401189</t>
  </si>
  <si>
    <t>4011800</t>
  </si>
  <si>
    <t>285/35 R20 104Y P-Zero (PZ4) XL MO-S FSL KS ncs</t>
  </si>
  <si>
    <t>QALBEPI4014100</t>
  </si>
  <si>
    <t>P ZERO CORSA DIREZ.</t>
  </si>
  <si>
    <t>8019227401417</t>
  </si>
  <si>
    <t>4014100</t>
  </si>
  <si>
    <t>245/35 ZR18 92Y P Zero Corsa Direz.XL</t>
  </si>
  <si>
    <t>QALBEPI4020100</t>
  </si>
  <si>
    <t>8019227402018</t>
  </si>
  <si>
    <t>4020100</t>
  </si>
  <si>
    <t>255/60 R18 112W Scorpion Verde XL MGT FSL</t>
  </si>
  <si>
    <t>QALBEPI4031200</t>
  </si>
  <si>
    <t>8019227403121</t>
  </si>
  <si>
    <t>4031200</t>
  </si>
  <si>
    <t>235/60R18 107W XL SCORPN</t>
  </si>
  <si>
    <t>QALBEPI4031300</t>
  </si>
  <si>
    <t>8019227403138</t>
  </si>
  <si>
    <t>4031300</t>
  </si>
  <si>
    <t>235/55R19 105W XL SCORPN</t>
  </si>
  <si>
    <t>QALBEPI4040200</t>
  </si>
  <si>
    <t>8019227404029</t>
  </si>
  <si>
    <t>4040200</t>
  </si>
  <si>
    <t>255/45R22 107Y XL s-i P-ZERO(*)ncselt-S.C.</t>
  </si>
  <si>
    <t>QALBEPI4040300</t>
  </si>
  <si>
    <t>8019227404036</t>
  </si>
  <si>
    <t>4040300</t>
  </si>
  <si>
    <t>285/40R22 110Y XL s-i P-ZERO (*) elt-S.C.</t>
  </si>
  <si>
    <t>QALBEPI4040500</t>
  </si>
  <si>
    <t>255/40 R23 104Y</t>
  </si>
  <si>
    <t>8019227404050</t>
  </si>
  <si>
    <t>4040500</t>
  </si>
  <si>
    <t>255/40R23 104Y XL s-i P-ZERO(*)ncselt-S.C.</t>
  </si>
  <si>
    <t>QALBEPI4040600</t>
  </si>
  <si>
    <t>8019227404067</t>
  </si>
  <si>
    <t>4040600</t>
  </si>
  <si>
    <t>295/35R23 108Y XL s-i P-ZERO(*) eltS.C.</t>
  </si>
  <si>
    <t>QALBEPI4056600</t>
  </si>
  <si>
    <t>8019227405668</t>
  </si>
  <si>
    <t>4056600</t>
  </si>
  <si>
    <t>265/30ZR20 (94Y)XL PCORSA(F)</t>
  </si>
  <si>
    <t>QALBEPI4056700</t>
  </si>
  <si>
    <t>8019227405675</t>
  </si>
  <si>
    <t>4056700</t>
  </si>
  <si>
    <t>345/30ZR21 (111Y)XL PCORSA(F)</t>
  </si>
  <si>
    <t>QALBEPI4059000</t>
  </si>
  <si>
    <t>8019227405903</t>
  </si>
  <si>
    <t>4059000</t>
  </si>
  <si>
    <t>265/40 ZR21 (105Y) P-Zero (PZ4) XLMGT1 FSL</t>
  </si>
  <si>
    <t>QALBEPI4059100</t>
  </si>
  <si>
    <t>8019227405910</t>
  </si>
  <si>
    <t>4059100</t>
  </si>
  <si>
    <t>295/35 ZR21 (107Y) P-Zero (PZ4) XLMGT1 FSL</t>
  </si>
  <si>
    <t>QALBEPI4059900</t>
  </si>
  <si>
    <t>8019227405996</t>
  </si>
  <si>
    <t>4059900</t>
  </si>
  <si>
    <t>255/35 R21 98W P-Zero (PZ4) XL FSLncs elt T1</t>
  </si>
  <si>
    <t>QALBEPI4060000</t>
  </si>
  <si>
    <t>8019227406009</t>
  </si>
  <si>
    <t>4060000</t>
  </si>
  <si>
    <t>275/35 R21 103W P-Zero (PZ4) XL FSLncs elt T1</t>
  </si>
  <si>
    <t>QALBEPI4064700</t>
  </si>
  <si>
    <t>8019227406474</t>
  </si>
  <si>
    <t>4064700</t>
  </si>
  <si>
    <t>275/40R22 107Y XL P-ZERO(LTS) eltS.C.</t>
  </si>
  <si>
    <t>QALBEPI4064800</t>
  </si>
  <si>
    <t>8019227406481</t>
  </si>
  <si>
    <t>4064800</t>
  </si>
  <si>
    <t>315/35R22 111Y XL P-ZERO(LTS) eltS.C.</t>
  </si>
  <si>
    <t>QALBEPI4064900</t>
  </si>
  <si>
    <t>275/35 R23 104Y</t>
  </si>
  <si>
    <t>8019227406498</t>
  </si>
  <si>
    <t>4064900</t>
  </si>
  <si>
    <t>275/35R23 104Y XL P-ZERO(LTS) eltS.C.</t>
  </si>
  <si>
    <t>QALBEPI4065000</t>
  </si>
  <si>
    <t>315/30 R23 108Y</t>
  </si>
  <si>
    <t>8019227406504</t>
  </si>
  <si>
    <t>4065000</t>
  </si>
  <si>
    <t>315/30R23 108Y XL P-ZERO(LTS) eltS.C.</t>
  </si>
  <si>
    <t>QALBEPI4065100</t>
  </si>
  <si>
    <t>8019227406511</t>
  </si>
  <si>
    <t>4065100</t>
  </si>
  <si>
    <t>275/40R22 107Y XL PCORSA(LTS) elt</t>
  </si>
  <si>
    <t>QALBEPI4065200</t>
  </si>
  <si>
    <t>8019227406528</t>
  </si>
  <si>
    <t>4065200</t>
  </si>
  <si>
    <t>315/35R22 111Y XL PCORSA(LTS) elt</t>
  </si>
  <si>
    <t>QALBEPI4065900</t>
  </si>
  <si>
    <t>8019227406597</t>
  </si>
  <si>
    <t>4065900</t>
  </si>
  <si>
    <t>285/45 R21 113Y ScorpionZero AllSeaXL A8A FSL ncs</t>
  </si>
  <si>
    <t>QALBEPI4066000</t>
  </si>
  <si>
    <t>8019227406603</t>
  </si>
  <si>
    <t>4066000</t>
  </si>
  <si>
    <t>315/40 R21 115Y ScorpionZero AllSeaXL A8A FSL ncs</t>
  </si>
  <si>
    <t>QALBEPI4072700</t>
  </si>
  <si>
    <t>8019227407273</t>
  </si>
  <si>
    <t>4072700</t>
  </si>
  <si>
    <t>285/40 ZR22 (110Y) PZero XL B1 FSL</t>
  </si>
  <si>
    <t>QALBEPI4072800</t>
  </si>
  <si>
    <t>8019227407280</t>
  </si>
  <si>
    <t>4072800</t>
  </si>
  <si>
    <t>285/45 ZR21 (113Y) PZero XL B1 FSL</t>
  </si>
  <si>
    <t>QALBEPI4072900</t>
  </si>
  <si>
    <t>8019227407297</t>
  </si>
  <si>
    <t>4072900</t>
  </si>
  <si>
    <t>285/45 R21 113W Scorpion Verde AllSeason XL B1 FSL</t>
  </si>
  <si>
    <t>QALBEPI4073000</t>
  </si>
  <si>
    <t>8019227407303</t>
  </si>
  <si>
    <t>4073000</t>
  </si>
  <si>
    <t>275/50R20 113W XL S-VEas(B1)</t>
  </si>
  <si>
    <t>QALBEPI4075800</t>
  </si>
  <si>
    <t>8019227407587</t>
  </si>
  <si>
    <t>4075800</t>
  </si>
  <si>
    <t>235/45R18 98Y XL P7-CNT (R0)</t>
  </si>
  <si>
    <t>QALBEPI4080500</t>
  </si>
  <si>
    <t>8019227408058</t>
  </si>
  <si>
    <t>4080500</t>
  </si>
  <si>
    <t>265/40R20 104Y XL r-f EMT P-ZERO(RE0)elt-S.C.</t>
  </si>
  <si>
    <t>QALBEPI4080600</t>
  </si>
  <si>
    <t>8019227408065</t>
  </si>
  <si>
    <t>4080600</t>
  </si>
  <si>
    <t>235/45R20 100Y XL r-f EMT P-ZERO(RE0)elt-S.C.</t>
  </si>
  <si>
    <t>QALBEPI4080900</t>
  </si>
  <si>
    <t>8019227408096</t>
  </si>
  <si>
    <t>4080900</t>
  </si>
  <si>
    <t>275/35R21 103Y XL P-ZERO(R0)ncs eltS.C.</t>
  </si>
  <si>
    <t>QALBEPI4081000</t>
  </si>
  <si>
    <t>8019227408102</t>
  </si>
  <si>
    <t>4081000</t>
  </si>
  <si>
    <t>245/40R21 100Y XL P-ZERO (R0)ncs elt-S.C.</t>
  </si>
  <si>
    <t>QALBEPI4081500</t>
  </si>
  <si>
    <t>8019227408157</t>
  </si>
  <si>
    <t>4081500</t>
  </si>
  <si>
    <t>255/40R21 102Y XL P-ZERO (R0)ncsS.C.</t>
  </si>
  <si>
    <t>QALBEPI4088500</t>
  </si>
  <si>
    <t>8019227408850</t>
  </si>
  <si>
    <t>4088500</t>
  </si>
  <si>
    <t>255/50R20 109V XL SCORPN(i) elt</t>
  </si>
  <si>
    <t>QALBEPI4092000</t>
  </si>
  <si>
    <t>8019227409208</t>
  </si>
  <si>
    <t>4092000</t>
  </si>
  <si>
    <t>235/50R18 101Y XL SCORPN</t>
  </si>
  <si>
    <t>QALBEPI4092100</t>
  </si>
  <si>
    <t>8019227409215</t>
  </si>
  <si>
    <t>4092100</t>
  </si>
  <si>
    <t>255/55R18 109Y XL SCORPN</t>
  </si>
  <si>
    <t>QALBEPI4092200</t>
  </si>
  <si>
    <t>8019227409222</t>
  </si>
  <si>
    <t>4092200</t>
  </si>
  <si>
    <t>255/60R18 112V XL SCORPN</t>
  </si>
  <si>
    <t>QALBEPI4092300</t>
  </si>
  <si>
    <t>8019227409239</t>
  </si>
  <si>
    <t>4092300</t>
  </si>
  <si>
    <t>235/45 R19 99Y Scorpion XL FSL</t>
  </si>
  <si>
    <t>QALBEPI4092400</t>
  </si>
  <si>
    <t>8019227409246</t>
  </si>
  <si>
    <t>4092400</t>
  </si>
  <si>
    <t>235/45 R20 100W Scorpion XL FSL</t>
  </si>
  <si>
    <t>QALBEPI4092500</t>
  </si>
  <si>
    <t>8019227409253</t>
  </si>
  <si>
    <t>4092500</t>
  </si>
  <si>
    <t>255/45R20 105Y XL SCORPN</t>
  </si>
  <si>
    <t>QALBEPI4092600</t>
  </si>
  <si>
    <t>8019227409260</t>
  </si>
  <si>
    <t>4092600</t>
  </si>
  <si>
    <t>255/50 R20 109Y Scorpion XL FSL</t>
  </si>
  <si>
    <t>QALBEPI4092700</t>
  </si>
  <si>
    <t>8019227409277</t>
  </si>
  <si>
    <t>4092700</t>
  </si>
  <si>
    <t>275/45R20 110Y XL SCORPN</t>
  </si>
  <si>
    <t>QALBEPI4093300</t>
  </si>
  <si>
    <t>8019227409338</t>
  </si>
  <si>
    <t>4093300</t>
  </si>
  <si>
    <t>285/35 ZR23 (107Y) P-Zero (PZ4) XLA8A FSL ncs</t>
  </si>
  <si>
    <t>QALBEPI4093400</t>
  </si>
  <si>
    <t>8019227409345</t>
  </si>
  <si>
    <t>4093400</t>
  </si>
  <si>
    <t>325/30 ZR23 (109Y) P-Zero (PZ4) XLA8A FSL</t>
  </si>
  <si>
    <t>QALBEPI4097600</t>
  </si>
  <si>
    <t>8019227409765</t>
  </si>
  <si>
    <t>4097600</t>
  </si>
  <si>
    <t>235/45R18 98Y XL r-f EMT P7-CNT (RE0)</t>
  </si>
  <si>
    <t>QALBEPI4097900</t>
  </si>
  <si>
    <t>8019227409796</t>
  </si>
  <si>
    <t>4097900</t>
  </si>
  <si>
    <t>225/55R17 101Y XL P7-CNT (R0)</t>
  </si>
  <si>
    <t>QALBEPI4101000</t>
  </si>
  <si>
    <t>8019227410105</t>
  </si>
  <si>
    <t>4101000</t>
  </si>
  <si>
    <t>255/45 R20 105H P-Zero (PZ4) XL MO-S ncs elt</t>
  </si>
  <si>
    <t>QALBEPI4102300</t>
  </si>
  <si>
    <t>8019227410235</t>
  </si>
  <si>
    <t>4102300</t>
  </si>
  <si>
    <t>255/40 R20 101Y P-Zero (PZ4) XL MO-P FSL ncs elt</t>
  </si>
  <si>
    <t>QALBEPI4102600</t>
  </si>
  <si>
    <t>8019227410266</t>
  </si>
  <si>
    <t>4102600</t>
  </si>
  <si>
    <t>235/35ZR19 (91Y)XL PCORSA(FP)</t>
  </si>
  <si>
    <t>QALBEPI4102700</t>
  </si>
  <si>
    <t>8019227410273</t>
  </si>
  <si>
    <t>4102700</t>
  </si>
  <si>
    <t>275/40 R21 107Y P-Zero (PZ4) XL * FSL ncs KS</t>
  </si>
  <si>
    <t>QALBEPI4102800</t>
  </si>
  <si>
    <t>8019227410280</t>
  </si>
  <si>
    <t>4102800</t>
  </si>
  <si>
    <t>315/35 R21 111Y P-Zero (PZ4) XL * FSL ncs</t>
  </si>
  <si>
    <t>QALBEPI4103700</t>
  </si>
  <si>
    <t>285/40 R19 107V</t>
  </si>
  <si>
    <t>8019227410372</t>
  </si>
  <si>
    <t>4103700</t>
  </si>
  <si>
    <t>285/40R19 107V XL P7as(MO1)</t>
  </si>
  <si>
    <t>QALBEPI4103800</t>
  </si>
  <si>
    <t>8019227410389</t>
  </si>
  <si>
    <t>4103800</t>
  </si>
  <si>
    <t>255/45R19 104V XL P7as(MO1)</t>
  </si>
  <si>
    <t>QALBEPI4106100</t>
  </si>
  <si>
    <t>8019227410617</t>
  </si>
  <si>
    <t>4106100</t>
  </si>
  <si>
    <t>255/50ZR19 107Y XL P-ZERO(MO1)S.C.</t>
  </si>
  <si>
    <t>QALBEPI4106200</t>
  </si>
  <si>
    <t>8019227410624</t>
  </si>
  <si>
    <t>4106200</t>
  </si>
  <si>
    <t>235/55ZR19 105Y XL P-ZERO(MO1)S.C.</t>
  </si>
  <si>
    <t>QALBEPI4106300</t>
  </si>
  <si>
    <t>8019227410631</t>
  </si>
  <si>
    <t>4106300</t>
  </si>
  <si>
    <t>275/35 R22 104Y P-Zero (PZ4) XL *1FSL</t>
  </si>
  <si>
    <t>QALBEPI4106400</t>
  </si>
  <si>
    <t>8019227410648</t>
  </si>
  <si>
    <t>4106400</t>
  </si>
  <si>
    <t>315/30 R22 107Y P-Zero (PZ4) XL *1FSL</t>
  </si>
  <si>
    <t>QALBEPI4107100</t>
  </si>
  <si>
    <t>PZERO R</t>
  </si>
  <si>
    <t>8019227410716</t>
  </si>
  <si>
    <t>4107100</t>
  </si>
  <si>
    <t>HL285/40ZR20 (111Y)XL PZEROR(*)</t>
  </si>
  <si>
    <t>QALBEPI4111500</t>
  </si>
  <si>
    <t>8019227411157</t>
  </si>
  <si>
    <t>4111500</t>
  </si>
  <si>
    <t>235/40ZR19 (96Y)XL P-ZERO(NA2)S.C.</t>
  </si>
  <si>
    <t>QALBEPI4111800</t>
  </si>
  <si>
    <t>8019227411188</t>
  </si>
  <si>
    <t>4111800</t>
  </si>
  <si>
    <t>245/35ZR20 (95Y)XL PZEROR(NA2)</t>
  </si>
  <si>
    <t>QALBEPI4112000</t>
  </si>
  <si>
    <t>8019227411201</t>
  </si>
  <si>
    <t>4112000</t>
  </si>
  <si>
    <t>255/35ZR20 (97Y) XL PZEROR (NA2)</t>
  </si>
  <si>
    <t>QALBEPI4112100</t>
  </si>
  <si>
    <t>8019227411218</t>
  </si>
  <si>
    <t>4112100</t>
  </si>
  <si>
    <t>295/35ZR20 (105Y)XL P-ZERO(NA2)S.C.</t>
  </si>
  <si>
    <t>QALBEPI4112600</t>
  </si>
  <si>
    <t>8019227411263</t>
  </si>
  <si>
    <t>4112600</t>
  </si>
  <si>
    <t>325/30ZR21 (108Y)XL PZEROR(NA2)</t>
  </si>
  <si>
    <t>QALBEPI4112800</t>
  </si>
  <si>
    <t>8019227411287</t>
  </si>
  <si>
    <t>4112800</t>
  </si>
  <si>
    <t>235/45R18 94W s-i P7-CNT(+)</t>
  </si>
  <si>
    <t>QALBEPI4112900</t>
  </si>
  <si>
    <t>8019227411294</t>
  </si>
  <si>
    <t>4112900</t>
  </si>
  <si>
    <t>235/40R19 96W XL s-i P7-CNT(+)</t>
  </si>
  <si>
    <t>QALBEPI4114500</t>
  </si>
  <si>
    <t>8019227411454</t>
  </si>
  <si>
    <t>4114500</t>
  </si>
  <si>
    <t>255/50R20 109H XL SCORPN(VOL) elt</t>
  </si>
  <si>
    <t>QALBEPI4114600</t>
  </si>
  <si>
    <t>8019227411461</t>
  </si>
  <si>
    <t>4114600</t>
  </si>
  <si>
    <t>285/45R20 112H XL SCORPN(VOL) elt</t>
  </si>
  <si>
    <t>QALBEPI4114900</t>
  </si>
  <si>
    <t>8019227411492</t>
  </si>
  <si>
    <t>4114900</t>
  </si>
  <si>
    <t>265/45R21 108H XL SCORPN(VOL) elt</t>
  </si>
  <si>
    <t>QALBEPI4115000</t>
  </si>
  <si>
    <t>295/40 R21 111H</t>
  </si>
  <si>
    <t>8019227411508</t>
  </si>
  <si>
    <t>4115000</t>
  </si>
  <si>
    <t>295/40R21 111H XL SCORPN(VOL) elt</t>
  </si>
  <si>
    <t>QALBEPI4115100</t>
  </si>
  <si>
    <t>8019227411515</t>
  </si>
  <si>
    <t>4115100</t>
  </si>
  <si>
    <t>265/45R21 108H XL SC-SF2(VOL) elt</t>
  </si>
  <si>
    <t>QALBEPI4115200</t>
  </si>
  <si>
    <t>8019227411522</t>
  </si>
  <si>
    <t>4115200</t>
  </si>
  <si>
    <t>295/40R21 111H XL SC-SF2(VOL) elt</t>
  </si>
  <si>
    <t>QALBEPI4117100</t>
  </si>
  <si>
    <t>8019227411713</t>
  </si>
  <si>
    <t>4117100</t>
  </si>
  <si>
    <t>255/40 R18 99Y P-Zero (PZ4) XL MO-SFSL ncs</t>
  </si>
  <si>
    <t>QALBEPI4117200</t>
  </si>
  <si>
    <t>8019227411720</t>
  </si>
  <si>
    <t>4117200</t>
  </si>
  <si>
    <t>245/40 R18 97Y P-Zero (PZ4) XL MO-SFSL ncs</t>
  </si>
  <si>
    <t>QALBEPI4117300</t>
  </si>
  <si>
    <t>8019227411737</t>
  </si>
  <si>
    <t>4117300</t>
  </si>
  <si>
    <t>225/45 R18 95Y P-Zero (PZ4) XL MO-SFSL ncs</t>
  </si>
  <si>
    <t>QALBEPI4117500</t>
  </si>
  <si>
    <t>8019227411751</t>
  </si>
  <si>
    <t>4117500</t>
  </si>
  <si>
    <t>235/35R20 92Y XL P-ZERO(T1)ncs eltS.C.</t>
  </si>
  <si>
    <t>QALBEPI4118500</t>
  </si>
  <si>
    <t>8019227411850</t>
  </si>
  <si>
    <t>4118500</t>
  </si>
  <si>
    <t>205/55R16 91V P7-CNT</t>
  </si>
  <si>
    <t>QALBEPI4118600</t>
  </si>
  <si>
    <t>8019227411867</t>
  </si>
  <si>
    <t>4118600</t>
  </si>
  <si>
    <t>225/45R17 91Y P7-CNT</t>
  </si>
  <si>
    <t>QALBEPI4118700</t>
  </si>
  <si>
    <t>8019227411874</t>
  </si>
  <si>
    <t>4118700</t>
  </si>
  <si>
    <t>205/60R16 96W XL P7-CNT</t>
  </si>
  <si>
    <t>QALBEPI4118800</t>
  </si>
  <si>
    <t>8019227411881</t>
  </si>
  <si>
    <t>4118800</t>
  </si>
  <si>
    <t>205/55R17 95V XL P7-CNT</t>
  </si>
  <si>
    <t>QALBEPI4119100</t>
  </si>
  <si>
    <t>8019227411911</t>
  </si>
  <si>
    <t>4119100</t>
  </si>
  <si>
    <t>245/40R18 97Y XL P7-CNT</t>
  </si>
  <si>
    <t>QALBEPI4120800</t>
  </si>
  <si>
    <t>8019227412086</t>
  </si>
  <si>
    <t>4120800</t>
  </si>
  <si>
    <t>275/45R20 110Y XL P-ZERO(*) eltS.C.</t>
  </si>
  <si>
    <t>QALBEPI4120900</t>
  </si>
  <si>
    <t>8019227412093</t>
  </si>
  <si>
    <t>4120900</t>
  </si>
  <si>
    <t>305/40R20 112Y XL P-ZERO(*) eltS.C.</t>
  </si>
  <si>
    <t>QALBEPI4121000</t>
  </si>
  <si>
    <t>8019227412109</t>
  </si>
  <si>
    <t>4121000</t>
  </si>
  <si>
    <t>275/40R21 107Y XL P-ZERO(*)(K1) eltS.C.</t>
  </si>
  <si>
    <t>QALBEPI4121100</t>
  </si>
  <si>
    <t>8019227412116</t>
  </si>
  <si>
    <t>4121100</t>
  </si>
  <si>
    <t>315/35R21 111Y XL P-ZERO(*)(K1) eltS.C.</t>
  </si>
  <si>
    <t>QALBEPI4121800</t>
  </si>
  <si>
    <t>8019227412185</t>
  </si>
  <si>
    <t>4121800</t>
  </si>
  <si>
    <t>255/40 R21 102V P-Zero (PZ4) XL i FSL s-i elt</t>
  </si>
  <si>
    <t>QALBEPI4122000</t>
  </si>
  <si>
    <t>8019227412208</t>
  </si>
  <si>
    <t>4122000</t>
  </si>
  <si>
    <t>215/60 R16 99V Cinturato P7 (P7C2)XL</t>
  </si>
  <si>
    <t>QALBEPI4125500</t>
  </si>
  <si>
    <t>8019227412550</t>
  </si>
  <si>
    <t>4125500</t>
  </si>
  <si>
    <t>235/40 R19 96W P-Zero (PZ4) XL FSLncs elt</t>
  </si>
  <si>
    <t>QALBEPI4129300</t>
  </si>
  <si>
    <t>8019227412932</t>
  </si>
  <si>
    <t>4129300</t>
  </si>
  <si>
    <t>225/45R18 95H XL P7-CNT(*) elt</t>
  </si>
  <si>
    <t>QALBEPI4129800</t>
  </si>
  <si>
    <t>PZERO CORSA ASIMMETRICO 2</t>
  </si>
  <si>
    <t>8019227412987</t>
  </si>
  <si>
    <t>4129800</t>
  </si>
  <si>
    <t>245/35ZR19 (93Y)XL CORSAa(AR)</t>
  </si>
  <si>
    <t>QALBEPI4129900</t>
  </si>
  <si>
    <t>8019227412994</t>
  </si>
  <si>
    <t>4129900</t>
  </si>
  <si>
    <t>255/40R21 102W XL P-ZERO(MGT2) eltS.C.</t>
  </si>
  <si>
    <t>QALBEPI4130000</t>
  </si>
  <si>
    <t>8019227413007</t>
  </si>
  <si>
    <t>4130000</t>
  </si>
  <si>
    <t>295/35R21 107W XL P-ZERO(MGT2) eltS.C.</t>
  </si>
  <si>
    <t>QALBEPI4132000</t>
  </si>
  <si>
    <t>8019227413205</t>
  </si>
  <si>
    <t>4132000</t>
  </si>
  <si>
    <t>265/35 ZR21 (101Y) P-Zero (PZ4) XLA7A FSL ncs</t>
  </si>
  <si>
    <t>QALBEPI4132100</t>
  </si>
  <si>
    <t>8019227413212</t>
  </si>
  <si>
    <t>4132100</t>
  </si>
  <si>
    <t>305/30 ZR21 (104Y) P-Zero (PZ4) XLA7A FSL ncs</t>
  </si>
  <si>
    <t>QALBEPI4135500</t>
  </si>
  <si>
    <t>8019227413557</t>
  </si>
  <si>
    <t>4135500</t>
  </si>
  <si>
    <t>265/65 R17 112H Scorpion All SeasonSF2</t>
  </si>
  <si>
    <t>QALBEPI4135800</t>
  </si>
  <si>
    <t>8019227413588</t>
  </si>
  <si>
    <t>4135800</t>
  </si>
  <si>
    <t>205/45 R17 88Y Powergy XL FSL</t>
  </si>
  <si>
    <t>QALBEPI4135900</t>
  </si>
  <si>
    <t>8019227413595</t>
  </si>
  <si>
    <t>4135900</t>
  </si>
  <si>
    <t>215/40 R17 87Y Powergy XL FSL</t>
  </si>
  <si>
    <t>QALBEPI4136100</t>
  </si>
  <si>
    <t>8019227413618</t>
  </si>
  <si>
    <t>4136100</t>
  </si>
  <si>
    <t>225/35 R18 87Y Powergy XL FSL</t>
  </si>
  <si>
    <t>QALBEPI4149200</t>
  </si>
  <si>
    <t>SCORPION MS</t>
  </si>
  <si>
    <t>8019227414929</t>
  </si>
  <si>
    <t>4149200</t>
  </si>
  <si>
    <t>295/40R20 110W XL SC-MS(MGT1) elt</t>
  </si>
  <si>
    <t>QALBEPI4149300</t>
  </si>
  <si>
    <t>8019227414936</t>
  </si>
  <si>
    <t>4149300</t>
  </si>
  <si>
    <t>255/45R20 105W XL SC-MS(MGT1) elt</t>
  </si>
  <si>
    <t>QALBEPI4150100</t>
  </si>
  <si>
    <t>8019227415018</t>
  </si>
  <si>
    <t>4150100</t>
  </si>
  <si>
    <t>305/30ZR21 (104Y)XL P-ZERO(MO1A)S.C.</t>
  </si>
  <si>
    <t>QALBEPI4150200</t>
  </si>
  <si>
    <t>8019227415025</t>
  </si>
  <si>
    <t>4150200</t>
  </si>
  <si>
    <t>275/35ZR21 (103Y)XL P-ZERO(MO1A)S.C.</t>
  </si>
  <si>
    <t>QALBEPI4153400</t>
  </si>
  <si>
    <t>8019227415346</t>
  </si>
  <si>
    <t>4153400</t>
  </si>
  <si>
    <t>275/45 R21 110H P-Zero (PZ4) XL FSLncs</t>
  </si>
  <si>
    <t>QALBEPI4153700</t>
  </si>
  <si>
    <t>8019227415377</t>
  </si>
  <si>
    <t>4153700</t>
  </si>
  <si>
    <t>245/45R20 103Y XL P-ZERO(GOE)ncsS.C.</t>
  </si>
  <si>
    <t>QALBEPI4153800</t>
  </si>
  <si>
    <t>8019227415384</t>
  </si>
  <si>
    <t>4153800</t>
  </si>
  <si>
    <t>275/40R20 106Y XL P-ZERO(GOE)ncsS.C.</t>
  </si>
  <si>
    <t>QALBEPI4158700</t>
  </si>
  <si>
    <t>8019227415872</t>
  </si>
  <si>
    <t>4158700</t>
  </si>
  <si>
    <t>245/40R20 99W XL s-i P-ZERO(i)ncs elt-S.C.</t>
  </si>
  <si>
    <t>QALBEPI4158800</t>
  </si>
  <si>
    <t>8019227415889</t>
  </si>
  <si>
    <t>4158800</t>
  </si>
  <si>
    <t>215/40R18 89Y XL P7-CNT(*)</t>
  </si>
  <si>
    <t>QALBEPI4158900</t>
  </si>
  <si>
    <t>8019227415896</t>
  </si>
  <si>
    <t>4158900</t>
  </si>
  <si>
    <t>225/60R18 104Y XL P7-CNT(*)</t>
  </si>
  <si>
    <t>QALBEPI4159300</t>
  </si>
  <si>
    <t>265/40 ZR20 104W</t>
  </si>
  <si>
    <t>8019227415933</t>
  </si>
  <si>
    <t>4159300</t>
  </si>
  <si>
    <t>265/40 ZR20 104W P-Zero (PZ4) XL MO1 ncs elt</t>
  </si>
  <si>
    <t>QALBEPI4159400</t>
  </si>
  <si>
    <t>8019227415940</t>
  </si>
  <si>
    <t>4159400</t>
  </si>
  <si>
    <t>265/35ZR21 101Y XL P-ZERO(MO1)ncs elt-S.C.</t>
  </si>
  <si>
    <t>QALBEPI4159500</t>
  </si>
  <si>
    <t>8019227415957</t>
  </si>
  <si>
    <t>4159500</t>
  </si>
  <si>
    <t>295/30ZR21 102Y XL P-ZERO(MO1)ncs elt-S.C.</t>
  </si>
  <si>
    <t>QALBEPI4159600</t>
  </si>
  <si>
    <t>295/35 ZR20 105W</t>
  </si>
  <si>
    <t>8019227415964</t>
  </si>
  <si>
    <t>4159600</t>
  </si>
  <si>
    <t>295/35 ZR20 105W P-Zero (PZ4) XL MO1 FSL ncs elt</t>
  </si>
  <si>
    <t>QALBEPI4170500</t>
  </si>
  <si>
    <t>8019227417050</t>
  </si>
  <si>
    <t>4170500</t>
  </si>
  <si>
    <t>275/40R22 107Y XL r-f P-ZERO(*)(KS)S.C.</t>
  </si>
  <si>
    <t>QALBEPI4170600</t>
  </si>
  <si>
    <t>8019227417067</t>
  </si>
  <si>
    <t>4170600</t>
  </si>
  <si>
    <t>315/35R22 111Y XL r-f P-ZERO(*)(KS)S.C.</t>
  </si>
  <si>
    <t>QALBEPI4179000</t>
  </si>
  <si>
    <t>8019227417906</t>
  </si>
  <si>
    <t>4179000</t>
  </si>
  <si>
    <t>HL245/35R20 98Y XL P-ZERO(R0)(KS)ncs-S.C.</t>
  </si>
  <si>
    <t>QALBEPI4181200</t>
  </si>
  <si>
    <t>8019227418125</t>
  </si>
  <si>
    <t>4181200</t>
  </si>
  <si>
    <t>275/35ZR21 103Y XL P-ZERO(HN)ncs elt-S.C.</t>
  </si>
  <si>
    <t>QALBEPI4183600</t>
  </si>
  <si>
    <t>8019227418361</t>
  </si>
  <si>
    <t>4183600</t>
  </si>
  <si>
    <t>215/45R17 91Y XL PWRGY</t>
  </si>
  <si>
    <t>QALBEPI4188300</t>
  </si>
  <si>
    <t>8019227418835</t>
  </si>
  <si>
    <t>4188300</t>
  </si>
  <si>
    <t>315/30R22 107W XL PZRAS (BH)ncs elt</t>
  </si>
  <si>
    <t>QALBEPI4188400</t>
  </si>
  <si>
    <t>8019227418842</t>
  </si>
  <si>
    <t>4188400</t>
  </si>
  <si>
    <t>275/35R22 104W XL PZRAS (BH)ncs elt</t>
  </si>
  <si>
    <t>QALBEPI4188500</t>
  </si>
  <si>
    <t>8019227418859</t>
  </si>
  <si>
    <t>4188500</t>
  </si>
  <si>
    <t>305/35ZR21 (109Y) XL P-ZERO (BH)ncselt-L.S.</t>
  </si>
  <si>
    <t>QALBEPI4188600</t>
  </si>
  <si>
    <t>8019227418866</t>
  </si>
  <si>
    <t>4188600</t>
  </si>
  <si>
    <t>265/40ZR21 (105Y) XL P-ZERO (BH)ncselt-L.S.</t>
  </si>
  <si>
    <t>QALBEPI4189200</t>
  </si>
  <si>
    <t>8019227418927</t>
  </si>
  <si>
    <t>4189200</t>
  </si>
  <si>
    <t>205/40R17 84W XL PWRGY</t>
  </si>
  <si>
    <t>QALBEPI4193300</t>
  </si>
  <si>
    <t>8019227419337</t>
  </si>
  <si>
    <t>4193300</t>
  </si>
  <si>
    <t>265/40R21 105Y XL P-ZERO (LTS)ncs elt-S.C.</t>
  </si>
  <si>
    <t>QALBEPI4193400</t>
  </si>
  <si>
    <t>8019227419344</t>
  </si>
  <si>
    <t>4193400</t>
  </si>
  <si>
    <t>265/40ZR21 105Y XL PZEROR(LTS) elt</t>
  </si>
  <si>
    <t>QALBEPI4193500</t>
  </si>
  <si>
    <t>8019227419351</t>
  </si>
  <si>
    <t>4193500</t>
  </si>
  <si>
    <t>305/35R21 109Y XL P-ZERO (LTS)ncs elt-S.C.</t>
  </si>
  <si>
    <t>QALBEPI4193600</t>
  </si>
  <si>
    <t>8019227419368</t>
  </si>
  <si>
    <t>4193600</t>
  </si>
  <si>
    <t>305/35ZR21 109Y XL PZEROR(LTS) elt</t>
  </si>
  <si>
    <t>QALBEPI4193700</t>
  </si>
  <si>
    <t>8019227419375</t>
  </si>
  <si>
    <t>4193700</t>
  </si>
  <si>
    <t>255/45R20 105W XL s-i P-ZERO(LTS) elt-L.S.</t>
  </si>
  <si>
    <t>QALBEPI4193800</t>
  </si>
  <si>
    <t>8019227419382</t>
  </si>
  <si>
    <t>4193800</t>
  </si>
  <si>
    <t>285/40R20 108W XL s-i P-ZERO(LTS) elt-S.C.</t>
  </si>
  <si>
    <t>QALBEPI4193900</t>
  </si>
  <si>
    <t>8019227419399</t>
  </si>
  <si>
    <t>4193900</t>
  </si>
  <si>
    <t>265/40R21 105Y XLs-iP-ZERO(LTS)ncselt-S.C.</t>
  </si>
  <si>
    <t>QALBEPI4194000</t>
  </si>
  <si>
    <t>8019227419405</t>
  </si>
  <si>
    <t>4194000</t>
  </si>
  <si>
    <t>305/35R21 109Y XLs-iP-ZERO(LTS)ncselt-S.C.</t>
  </si>
  <si>
    <t>QALBEPI4199800</t>
  </si>
  <si>
    <t>8019227419986</t>
  </si>
  <si>
    <t>4199800</t>
  </si>
  <si>
    <t>235/50R19 99T s-i CNTSF2(+) elt</t>
  </si>
  <si>
    <t>QALBEPI4199900</t>
  </si>
  <si>
    <t>8019227419993</t>
  </si>
  <si>
    <t>4199900</t>
  </si>
  <si>
    <t>255/45R19 100T s-i CNTSF2(+) elt</t>
  </si>
  <si>
    <t>QALBEPI4200200</t>
  </si>
  <si>
    <t>8019227420029</t>
  </si>
  <si>
    <t>4200200</t>
  </si>
  <si>
    <t>295/40R21 111V XL SC-MS (NE0) elt</t>
  </si>
  <si>
    <t>QALBEPI4200300</t>
  </si>
  <si>
    <t>8019227420036</t>
  </si>
  <si>
    <t>4200300</t>
  </si>
  <si>
    <t>255/45R21 106V XL SC-MS (NE0) elt</t>
  </si>
  <si>
    <t>QALBEPI4200400</t>
  </si>
  <si>
    <t>8019227420043</t>
  </si>
  <si>
    <t>4200400</t>
  </si>
  <si>
    <t>285/45R20 112V XL SC-MS (NE0) elt</t>
  </si>
  <si>
    <t>QALBEPI4200500</t>
  </si>
  <si>
    <t>8019227420050</t>
  </si>
  <si>
    <t>4200500</t>
  </si>
  <si>
    <t>235/55R20 105V XL SC-MS (NE0) elt</t>
  </si>
  <si>
    <t>QALBEPI4202900</t>
  </si>
  <si>
    <t>8019227420296</t>
  </si>
  <si>
    <t>4202900</t>
  </si>
  <si>
    <t>235/40R20 96V XL SCORPN</t>
  </si>
  <si>
    <t>QALBEPI4203000</t>
  </si>
  <si>
    <t>8019227420302</t>
  </si>
  <si>
    <t>4203000</t>
  </si>
  <si>
    <t>325/35ZR22 (114Y)XL P-ZERO(A8B)</t>
  </si>
  <si>
    <t>QALBEPI4204000</t>
  </si>
  <si>
    <t>8019227420401</t>
  </si>
  <si>
    <t>4204000</t>
  </si>
  <si>
    <t>QALBEPI4205600</t>
  </si>
  <si>
    <t>8019227420562</t>
  </si>
  <si>
    <t>4205600</t>
  </si>
  <si>
    <t>255/45R19 104Y XL P-ZERO(T0)(KS)ncselt-L.S.</t>
  </si>
  <si>
    <t>QALBEPI4205700</t>
  </si>
  <si>
    <t>8019227420579</t>
  </si>
  <si>
    <t>4205700</t>
  </si>
  <si>
    <t>255/45R20 105Y XL P-ZERO(*)(KS)ncsS.C.</t>
  </si>
  <si>
    <t>QALBEPI4205800</t>
  </si>
  <si>
    <t>8019227420586</t>
  </si>
  <si>
    <t>4205800</t>
  </si>
  <si>
    <t>265/35ZR20 (99Y)XL P-ZERO(MGT) eltS.C.</t>
  </si>
  <si>
    <t>QALBEPI4206000</t>
  </si>
  <si>
    <t>8019227420609</t>
  </si>
  <si>
    <t>4206000</t>
  </si>
  <si>
    <t>255/50R19 107W XL SC-MS (MGT) elt</t>
  </si>
  <si>
    <t>QALBEPI4210000</t>
  </si>
  <si>
    <t>275/50 R22 116H</t>
  </si>
  <si>
    <t>8019227421002</t>
  </si>
  <si>
    <t>4210000</t>
  </si>
  <si>
    <t>HL275/50 R22 116H ScorpZero AllSe XL FSL elt (RIV)</t>
  </si>
  <si>
    <t>QALBEPI4210300</t>
  </si>
  <si>
    <t>8019227421033</t>
  </si>
  <si>
    <t>4210300</t>
  </si>
  <si>
    <t>245/45R20 103Y XL P-ZERO(KS) eltS.C.</t>
  </si>
  <si>
    <t>QALBEPI4210400</t>
  </si>
  <si>
    <t>8019227421040</t>
  </si>
  <si>
    <t>4210400</t>
  </si>
  <si>
    <t>255/45R20 105V XL P-ZERO(KS) eltS.C.</t>
  </si>
  <si>
    <t>QALBEPI4210700</t>
  </si>
  <si>
    <t>CINTURATO ALL SEASON PLUS</t>
  </si>
  <si>
    <t>8019227421071</t>
  </si>
  <si>
    <t>4210700</t>
  </si>
  <si>
    <t>165/70R14 81T CntAS+</t>
  </si>
  <si>
    <t>QALBEPI4214200</t>
  </si>
  <si>
    <t>P ZERO CORSA ASIMM.</t>
  </si>
  <si>
    <t>8019227421422</t>
  </si>
  <si>
    <t>4214200</t>
  </si>
  <si>
    <t>335/30 ZR18 (102Y) P Zero Corsa Asimm. r KS</t>
  </si>
  <si>
    <t>QALBEPI4214300</t>
  </si>
  <si>
    <t>8019227421439</t>
  </si>
  <si>
    <t>4214300</t>
  </si>
  <si>
    <t>335/30 ZR18 (102Y) P Zero Corsa Asimm. L KS</t>
  </si>
  <si>
    <t>QALBEPI4215300</t>
  </si>
  <si>
    <t>CINTURATO ALL SEASON+</t>
  </si>
  <si>
    <t>8019227421538</t>
  </si>
  <si>
    <t>4215300</t>
  </si>
  <si>
    <t>225/45 R18 95Y Cinturato All Season+ XL</t>
  </si>
  <si>
    <t>QALBEPI4218500</t>
  </si>
  <si>
    <t>8019227421859</t>
  </si>
  <si>
    <t>4218500</t>
  </si>
  <si>
    <t>285/40 R22 110Y P-Zero (PZ4) XL FSL</t>
  </si>
  <si>
    <t>QALBEPI4218600</t>
  </si>
  <si>
    <t>8019227421866</t>
  </si>
  <si>
    <t>4218600</t>
  </si>
  <si>
    <t>325/35 R22 110Y P-Zero (PZ4) FSL</t>
  </si>
  <si>
    <t>QALBEPI4220700</t>
  </si>
  <si>
    <t>8019227422078</t>
  </si>
  <si>
    <t>4220700</t>
  </si>
  <si>
    <t>245/40R21 100W XL P-ZERO(KRM)ncs elt-S.C.</t>
  </si>
  <si>
    <t>QALBEPI4220800</t>
  </si>
  <si>
    <t>8019227422085</t>
  </si>
  <si>
    <t>4220800</t>
  </si>
  <si>
    <t>265/40R21 105W XL P-ZERO(KRM)ncs elt-S.C.</t>
  </si>
  <si>
    <t>QALBEPI4221900</t>
  </si>
  <si>
    <t>8019227422191</t>
  </si>
  <si>
    <t>4221900</t>
  </si>
  <si>
    <t>315/35R22 111Y XL s-i P-ZERO(LTS) elt-S.C.</t>
  </si>
  <si>
    <t>QALBEPI4222100</t>
  </si>
  <si>
    <t>8019227422214</t>
  </si>
  <si>
    <t>4222100</t>
  </si>
  <si>
    <t>275/40R22 107Y XL s-i P-ZERO(LTS) elt-S.C.</t>
  </si>
  <si>
    <t>QALBEPI4228100</t>
  </si>
  <si>
    <t>8019227422818</t>
  </si>
  <si>
    <t>4228100</t>
  </si>
  <si>
    <t>225/40R19 93Y XL P-ZERO(MO-S)KSncsS.C.</t>
  </si>
  <si>
    <t>QALBEPI4228200</t>
  </si>
  <si>
    <t>8019227422825</t>
  </si>
  <si>
    <t>4228200</t>
  </si>
  <si>
    <t>255/35R19 96Y XL P-ZERO(MO)KSS.C.</t>
  </si>
  <si>
    <t>QALBEPI4229800</t>
  </si>
  <si>
    <t>245/35 R21 99Y</t>
  </si>
  <si>
    <t>8019227422986</t>
  </si>
  <si>
    <t>4229800</t>
  </si>
  <si>
    <t>HL245/35R21 99Y XL P-ZERO(POL)ncs elt-L.S.</t>
  </si>
  <si>
    <t>QALBEPI4230600</t>
  </si>
  <si>
    <t>8019227423068</t>
  </si>
  <si>
    <t>4230600</t>
  </si>
  <si>
    <t>285/35ZR23 (107Y)XL SZROAS(A8A)ncs</t>
  </si>
  <si>
    <t>QALBEPI4230700</t>
  </si>
  <si>
    <t>8019227423075</t>
  </si>
  <si>
    <t>4230700</t>
  </si>
  <si>
    <t>325/30ZR23 (109Y)XL SZROAS(A8A)</t>
  </si>
  <si>
    <t>QALBEPI4231200</t>
  </si>
  <si>
    <t>8019227423129</t>
  </si>
  <si>
    <t>4231200</t>
  </si>
  <si>
    <t>265/35ZR21 (101Y) XL PZEROR (NF0) elt</t>
  </si>
  <si>
    <t>QALBEPI4231300</t>
  </si>
  <si>
    <t>8019227423136</t>
  </si>
  <si>
    <t>4231300</t>
  </si>
  <si>
    <t>305/30ZR21 (104Y) XL PZEROR (NF0) elt</t>
  </si>
  <si>
    <t>QALBEPI4233700</t>
  </si>
  <si>
    <t>8019227423372</t>
  </si>
  <si>
    <t>4233700</t>
  </si>
  <si>
    <t>265/45R21 108V XL s-i P-ZERO(i)ncselt-S.C.</t>
  </si>
  <si>
    <t>QALBEPI4235700</t>
  </si>
  <si>
    <t>8019227423570</t>
  </si>
  <si>
    <t>4235700</t>
  </si>
  <si>
    <t>265/40R22 106Y XL P ZERO(J)(LR)</t>
  </si>
  <si>
    <t>QALBEPI4235900</t>
  </si>
  <si>
    <t>8019227423594</t>
  </si>
  <si>
    <t>4235900</t>
  </si>
  <si>
    <t>255/40R20 101V XL SCORPN(+)</t>
  </si>
  <si>
    <t>QALBEPI4238700</t>
  </si>
  <si>
    <t>8019227423877</t>
  </si>
  <si>
    <t>4238700</t>
  </si>
  <si>
    <t>295/30ZR21 (102Y)XL P-ZERO(MGT) eltS.C.</t>
  </si>
  <si>
    <t>QALBEPI4239600</t>
  </si>
  <si>
    <t>8019227423969</t>
  </si>
  <si>
    <t>4239600</t>
  </si>
  <si>
    <t>255/45R20 105V XL P-ZERO(KS)ncs eltS.C.</t>
  </si>
  <si>
    <t>QALBEPI4239700</t>
  </si>
  <si>
    <t>8019227423976</t>
  </si>
  <si>
    <t>4239700</t>
  </si>
  <si>
    <t>255/50R19 107W XL P-ZERO ncs eltS.C.</t>
  </si>
  <si>
    <t>QALBEPI4239800</t>
  </si>
  <si>
    <t>8019227423983</t>
  </si>
  <si>
    <t>4239800</t>
  </si>
  <si>
    <t>235/50R19 103H XL SC-SF2(VOL)KS elt</t>
  </si>
  <si>
    <t>QALBEPI4239900</t>
  </si>
  <si>
    <t>8019227423990</t>
  </si>
  <si>
    <t>4239900</t>
  </si>
  <si>
    <t>255/45R19 104H XL SC-SF2(VOL)KS elt</t>
  </si>
  <si>
    <t>QALBEPI4240000</t>
  </si>
  <si>
    <t>8019227424003</t>
  </si>
  <si>
    <t>4240000</t>
  </si>
  <si>
    <t>235/45R20 100H XL SC-SF2(VOL)KS elt</t>
  </si>
  <si>
    <t>QALBEPI4240100</t>
  </si>
  <si>
    <t>8019227424010</t>
  </si>
  <si>
    <t>4240100</t>
  </si>
  <si>
    <t>255/40R20 101H XL SC-SF2(VOL)KS elt</t>
  </si>
  <si>
    <t>QALBEPI4241300</t>
  </si>
  <si>
    <t>8019227424133</t>
  </si>
  <si>
    <t>4241300</t>
  </si>
  <si>
    <t>245/40R20 99Y XL P-ZERO ncs eltL.S.</t>
  </si>
  <si>
    <t>QALBEPI4242500</t>
  </si>
  <si>
    <t>8019227424256</t>
  </si>
  <si>
    <t>4242500</t>
  </si>
  <si>
    <t>275/30R21 98Y XL P-ZERO(I*MO-S)ncsS.C.</t>
  </si>
  <si>
    <t>QALBEPI4243600</t>
  </si>
  <si>
    <t>8019227424362</t>
  </si>
  <si>
    <t>4243600</t>
  </si>
  <si>
    <t>235/55R19 101T s-i SZROAS(AO)(+) elt</t>
  </si>
  <si>
    <t>QALBEPI4243700</t>
  </si>
  <si>
    <t>8019227424379</t>
  </si>
  <si>
    <t>4243700</t>
  </si>
  <si>
    <t>255/50R19 103T s-i SZROAS(AO)(+) elt</t>
  </si>
  <si>
    <t>QALBEPI4244500</t>
  </si>
  <si>
    <t>8019227424454</t>
  </si>
  <si>
    <t>4244500</t>
  </si>
  <si>
    <t>245/45R19 102W XL P-ZERO eltS.C.</t>
  </si>
  <si>
    <t>QALBEPI4244600</t>
  </si>
  <si>
    <t>265/40 R19 102W</t>
  </si>
  <si>
    <t>8019227424461</t>
  </si>
  <si>
    <t>4244600</t>
  </si>
  <si>
    <t>265/40R19 102W XL P-ZERO eltS.C.</t>
  </si>
  <si>
    <t>QALBEPI4247800</t>
  </si>
  <si>
    <t>8019227424782</t>
  </si>
  <si>
    <t>4247800</t>
  </si>
  <si>
    <t>245/45R19 102W XL SC-SF2</t>
  </si>
  <si>
    <t>QALBEPI4247900</t>
  </si>
  <si>
    <t>8019227424799</t>
  </si>
  <si>
    <t>4247900</t>
  </si>
  <si>
    <t>285/40 ZR22 (110Y) Scorp.Zero AS XLA8B FSL (e)ncs</t>
  </si>
  <si>
    <t>QALBEPI4248000</t>
  </si>
  <si>
    <t>8019227424805</t>
  </si>
  <si>
    <t>4248000</t>
  </si>
  <si>
    <t>325/35 ZR22 (114Y) Scorp.Zero AS XLA8B FSL (e)ncs</t>
  </si>
  <si>
    <t>QALBEPI4248100</t>
  </si>
  <si>
    <t>8019227424812</t>
  </si>
  <si>
    <t>4248100</t>
  </si>
  <si>
    <t>235/50R18 101V XL SCORPN</t>
  </si>
  <si>
    <t>QALBEPI4250000</t>
  </si>
  <si>
    <t>8019227425000</t>
  </si>
  <si>
    <t>4250000</t>
  </si>
  <si>
    <t>225/45R18 95Y XL P7-CNT(I*)</t>
  </si>
  <si>
    <t>QALBEPI4250100</t>
  </si>
  <si>
    <t>8019227425017</t>
  </si>
  <si>
    <t>4250100</t>
  </si>
  <si>
    <t>255/40R18 99Y XL P7-CNT(I*)</t>
  </si>
  <si>
    <t>QALBEPI4250200</t>
  </si>
  <si>
    <t>PZERO E</t>
  </si>
  <si>
    <t>8019227425024</t>
  </si>
  <si>
    <t>4250200</t>
  </si>
  <si>
    <t>225/40R19 93Y XL PZEROE (I*)</t>
  </si>
  <si>
    <t>QALBEPI4250300</t>
  </si>
  <si>
    <t>8019227425031</t>
  </si>
  <si>
    <t>4250300</t>
  </si>
  <si>
    <t>255/35R19 96Y XL PZEROE (I*)</t>
  </si>
  <si>
    <t>QALBEPI4250400</t>
  </si>
  <si>
    <t>8019227425048</t>
  </si>
  <si>
    <t>4250400</t>
  </si>
  <si>
    <t>275/40R22 107Y XL P-ZERO(I*)ncsS.C.</t>
  </si>
  <si>
    <t>QALBEPI4250500</t>
  </si>
  <si>
    <t>8019227425055</t>
  </si>
  <si>
    <t>4250500</t>
  </si>
  <si>
    <t>315/35R22 111Y XL P-ZERO(I*)ncsS.C.</t>
  </si>
  <si>
    <t>QALBEPI4250700</t>
  </si>
  <si>
    <t>8019227425079</t>
  </si>
  <si>
    <t>4250700</t>
  </si>
  <si>
    <t>285/35ZR23 (107Y)XL PZEROR(A8A)</t>
  </si>
  <si>
    <t>QALBEPI4250800</t>
  </si>
  <si>
    <t>8019227425086</t>
  </si>
  <si>
    <t>4250800</t>
  </si>
  <si>
    <t>325/30ZR23 (109Y) XL PZEROR (A8A)</t>
  </si>
  <si>
    <t>QALBEPI4250900</t>
  </si>
  <si>
    <t>8019227425093</t>
  </si>
  <si>
    <t>4250900</t>
  </si>
  <si>
    <t>285/35 ZR23 (107Y) P-Zero (PZ4) XL</t>
  </si>
  <si>
    <t>QALBEPI4251000</t>
  </si>
  <si>
    <t>8019227425109</t>
  </si>
  <si>
    <t>4251000</t>
  </si>
  <si>
    <t>325/30 ZR23 (109Y) P-Zero (PZ4) XL</t>
  </si>
  <si>
    <t>QALBEPI4251100</t>
  </si>
  <si>
    <t>8019227425116</t>
  </si>
  <si>
    <t>4251100</t>
  </si>
  <si>
    <t>285/40 ZR22 (110Y) P-Zero (PZ4) XLFSL</t>
  </si>
  <si>
    <t>QALBEPI4251200</t>
  </si>
  <si>
    <t>8019227425123</t>
  </si>
  <si>
    <t>4251200</t>
  </si>
  <si>
    <t>325/35 ZR22 (114Y) P-Zero (PZ4) XLFSL</t>
  </si>
  <si>
    <t>QALBEPI4253700</t>
  </si>
  <si>
    <t>CINTURATO ALL SEASON SF3</t>
  </si>
  <si>
    <t>8019227425376</t>
  </si>
  <si>
    <t>4253700</t>
  </si>
  <si>
    <t>225/50R17 98W XL CNTSF3</t>
  </si>
  <si>
    <t>QALBEPI4253800</t>
  </si>
  <si>
    <t>8019227425383</t>
  </si>
  <si>
    <t>4253800</t>
  </si>
  <si>
    <t>205/55R16 94V XL CNTSF3</t>
  </si>
  <si>
    <t>QALBEPI4256400</t>
  </si>
  <si>
    <t>8019227425642</t>
  </si>
  <si>
    <t>4256400</t>
  </si>
  <si>
    <t>275/50R21 113V XL SCORPN elt</t>
  </si>
  <si>
    <t>QALBEPI4258100</t>
  </si>
  <si>
    <t>8019227425819</t>
  </si>
  <si>
    <t>4258100</t>
  </si>
  <si>
    <t>265/35 R22 102V Scorpion Zero AS XLVOL FSL ncs</t>
  </si>
  <si>
    <t>QALBEPI4258300</t>
  </si>
  <si>
    <t>8019227425833</t>
  </si>
  <si>
    <t>4258300</t>
  </si>
  <si>
    <t>265/35R22 102V XL P-ZERO(VOL)ncsS.C.</t>
  </si>
  <si>
    <t>QALBEPI4258400</t>
  </si>
  <si>
    <t>8019227425840</t>
  </si>
  <si>
    <t>4258400</t>
  </si>
  <si>
    <t>255/40R21 102V XL P-ZERO(VOL)ncsL.S.</t>
  </si>
  <si>
    <t>QALBEPI4259200</t>
  </si>
  <si>
    <t>8019227425925</t>
  </si>
  <si>
    <t>4259200</t>
  </si>
  <si>
    <t>QALBEPI4259300</t>
  </si>
  <si>
    <t>8019227425932</t>
  </si>
  <si>
    <t>4259300</t>
  </si>
  <si>
    <t>245/40R20 99W XL P ZERO(VOL)KS</t>
  </si>
  <si>
    <t>QALBEPI4259400</t>
  </si>
  <si>
    <t>8019227425949</t>
  </si>
  <si>
    <t>4259400</t>
  </si>
  <si>
    <t>275/45R20 110V XL S-VEas(VOL)</t>
  </si>
  <si>
    <t>QALBEPI4259600</t>
  </si>
  <si>
    <t>8019227425963</t>
  </si>
  <si>
    <t>4259600</t>
  </si>
  <si>
    <t>275/40R21 107V XL S-VEas(VOL)</t>
  </si>
  <si>
    <t>QALBEPI4259700</t>
  </si>
  <si>
    <t>8019227425970</t>
  </si>
  <si>
    <t>4259700</t>
  </si>
  <si>
    <t>275/35R22 104W XL P-ZERO(VOL)ncsL.S.</t>
  </si>
  <si>
    <t>QALBEPI4260100</t>
  </si>
  <si>
    <t>8019227426014</t>
  </si>
  <si>
    <t>4260100</t>
  </si>
  <si>
    <t>245/40R21 100W XL P-ZERO(VOL)ncsL.S.</t>
  </si>
  <si>
    <t>QALBEPI4260800</t>
  </si>
  <si>
    <t>245/40 R21 100V</t>
  </si>
  <si>
    <t>8019227426083</t>
  </si>
  <si>
    <t>4260800</t>
  </si>
  <si>
    <t>245/40R21 100V XL P-ZERO(VOL)L.S.</t>
  </si>
  <si>
    <t>QALBEPI4261100</t>
  </si>
  <si>
    <t>8019227426113</t>
  </si>
  <si>
    <t>4261100</t>
  </si>
  <si>
    <t>265/30ZR19 (93Y) XL PZEROR (R1)</t>
  </si>
  <si>
    <t>QALBEPI4261200</t>
  </si>
  <si>
    <t>8019227426120</t>
  </si>
  <si>
    <t>4261200</t>
  </si>
  <si>
    <t>245/35ZR19 (93Y) XL PZEROR (R1)</t>
  </si>
  <si>
    <t>QALBEPI4261500</t>
  </si>
  <si>
    <t>8019227426151</t>
  </si>
  <si>
    <t>4261500</t>
  </si>
  <si>
    <t>275/50R20 113V XL SC-SF2(MO)</t>
  </si>
  <si>
    <t>QALBEPI4262400</t>
  </si>
  <si>
    <t>8019227426243</t>
  </si>
  <si>
    <t>4262400</t>
  </si>
  <si>
    <t>275/50R20 113W XL PZEROE (MO)</t>
  </si>
  <si>
    <t>QALBEPI4262500</t>
  </si>
  <si>
    <t>8019227426250</t>
  </si>
  <si>
    <t>4262500</t>
  </si>
  <si>
    <t>275/50R20 113W XL PZEROE(MO-S)ncs</t>
  </si>
  <si>
    <t>QALBEPI4262600</t>
  </si>
  <si>
    <t>8019227426267</t>
  </si>
  <si>
    <t>4262600</t>
  </si>
  <si>
    <t>255/40ZR20 (101Y) XL P-ZERO (A6B)S.C.</t>
  </si>
  <si>
    <t>QALBEPI4262700</t>
  </si>
  <si>
    <t>8019227426274</t>
  </si>
  <si>
    <t>4262700</t>
  </si>
  <si>
    <t>295/35ZR20 (105Y) XL P-ZERO (A6B)S.C.</t>
  </si>
  <si>
    <t>QALBEPI4262800</t>
  </si>
  <si>
    <t>8019227426281</t>
  </si>
  <si>
    <t>4262800</t>
  </si>
  <si>
    <t>255/35ZR21 (98Y) XL P-ZERO (A6B)S.C.</t>
  </si>
  <si>
    <t>QALBEPI4262900</t>
  </si>
  <si>
    <t>8019227426298</t>
  </si>
  <si>
    <t>4262900</t>
  </si>
  <si>
    <t>295/30ZR21 (102Y) XL P-ZERO (A6B)S.C.</t>
  </si>
  <si>
    <t>QALBEPI4263200</t>
  </si>
  <si>
    <t>8019227426328</t>
  </si>
  <si>
    <t>4263200</t>
  </si>
  <si>
    <t>QALBEPI4263300</t>
  </si>
  <si>
    <t>8019227426335</t>
  </si>
  <si>
    <t>4263300</t>
  </si>
  <si>
    <t>255/50R19 107H XL SCORPN(MO) elt</t>
  </si>
  <si>
    <t>QALBEPI4263400</t>
  </si>
  <si>
    <t>8019227426342</t>
  </si>
  <si>
    <t>4263400</t>
  </si>
  <si>
    <t>235/45R21 101H XL SCORPN(MO) elt</t>
  </si>
  <si>
    <t>QALBEPI4263500</t>
  </si>
  <si>
    <t>8019227426359</t>
  </si>
  <si>
    <t>4263500</t>
  </si>
  <si>
    <t>265/40R21 105H XL SCORPN(MO) elt</t>
  </si>
  <si>
    <t>QALBEPI4265600</t>
  </si>
  <si>
    <t>8019227426564</t>
  </si>
  <si>
    <t>4265600</t>
  </si>
  <si>
    <t>275/35R22 104W XL PZRAS ncs</t>
  </si>
  <si>
    <t>QALBEPI4265700</t>
  </si>
  <si>
    <t>8019227426571</t>
  </si>
  <si>
    <t>4265700</t>
  </si>
  <si>
    <t>315/30R22 107W XL PZRAS ncs</t>
  </si>
  <si>
    <t>QALBEPI4265800</t>
  </si>
  <si>
    <t>8019227426588</t>
  </si>
  <si>
    <t>4265800</t>
  </si>
  <si>
    <t>275/35 ZR22 (104Y) P-Zero (PZ4) XLFSL</t>
  </si>
  <si>
    <t>QALBEPI4265900</t>
  </si>
  <si>
    <t>8019227426595</t>
  </si>
  <si>
    <t>4265900</t>
  </si>
  <si>
    <t>315/30 ZR22 (107Y) P-Zero (PZ4) XL</t>
  </si>
  <si>
    <t>QALBEPI4268400</t>
  </si>
  <si>
    <t>8019227426847</t>
  </si>
  <si>
    <t>4268400</t>
  </si>
  <si>
    <t>275/35 R22 104Y P-Zero (PZ4) XL FSL</t>
  </si>
  <si>
    <t>QALBEPI4268500</t>
  </si>
  <si>
    <t>8019227426854</t>
  </si>
  <si>
    <t>4268500</t>
  </si>
  <si>
    <t>315/30 R22 107Y P-Zero (PZ4) XL FSL</t>
  </si>
  <si>
    <t>QALBEPI4272600</t>
  </si>
  <si>
    <t>8019227427264</t>
  </si>
  <si>
    <t>4272600</t>
  </si>
  <si>
    <t>225/65R17 106V XL P7-CNT</t>
  </si>
  <si>
    <t>QALBEPI4281300</t>
  </si>
  <si>
    <t>8019227428131</t>
  </si>
  <si>
    <t>4281300</t>
  </si>
  <si>
    <t>275/30R20 97Y XL P-ZERO (T2)ncs eltS.C.</t>
  </si>
  <si>
    <t>QALBEPI4281400</t>
  </si>
  <si>
    <t>8019227428148</t>
  </si>
  <si>
    <t>4281400</t>
  </si>
  <si>
    <t>275/50R21 113Y XL SC-MS (LR)</t>
  </si>
  <si>
    <t>QALBEPI4281600</t>
  </si>
  <si>
    <t>285/40 R23 115Y</t>
  </si>
  <si>
    <t>8019227428162</t>
  </si>
  <si>
    <t>4281600</t>
  </si>
  <si>
    <t>HL285/40R23 115Y XL SC-MS (LR)ncs</t>
  </si>
  <si>
    <t>QALBEPI4285300</t>
  </si>
  <si>
    <t>8019227428537</t>
  </si>
  <si>
    <t>4285300</t>
  </si>
  <si>
    <t>275/35ZR21 (103Y) XL P-ZERO (AML)ncs-S.C.</t>
  </si>
  <si>
    <t>QALBEPI4286300</t>
  </si>
  <si>
    <t>8019227428636</t>
  </si>
  <si>
    <t>4286300</t>
  </si>
  <si>
    <t>185/60 R14 82H Cinturato All Season+</t>
  </si>
  <si>
    <t>QALBEPI4286500</t>
  </si>
  <si>
    <t>8019227428650</t>
  </si>
  <si>
    <t>4286500</t>
  </si>
  <si>
    <t>235/45R18 98W XL rnf PZEROE elt</t>
  </si>
  <si>
    <t>QALBEPI4286600</t>
  </si>
  <si>
    <t>8019227428667</t>
  </si>
  <si>
    <t>4286600</t>
  </si>
  <si>
    <t>255/45R19 104Y XL rnf PZEROE elt</t>
  </si>
  <si>
    <t>QALBEPI4286700</t>
  </si>
  <si>
    <t>8019227428674</t>
  </si>
  <si>
    <t>4286700</t>
  </si>
  <si>
    <t>235/50R20 104Y XL rnf PZEROE elt</t>
  </si>
  <si>
    <t>QALBEPI4286800</t>
  </si>
  <si>
    <t>8019227428681</t>
  </si>
  <si>
    <t>4286800</t>
  </si>
  <si>
    <t>255/40R20 101Y XL rnf PZEROE elt</t>
  </si>
  <si>
    <t>QALBEPI4286900</t>
  </si>
  <si>
    <t>8019227428698</t>
  </si>
  <si>
    <t>4286900</t>
  </si>
  <si>
    <t>235/40R19 96W XL rnf PZEROE elt</t>
  </si>
  <si>
    <t>QALBEPI4287100</t>
  </si>
  <si>
    <t>8019227428711</t>
  </si>
  <si>
    <t>4287100</t>
  </si>
  <si>
    <t>255/50R20 109Y XL rnf PZEROE elt</t>
  </si>
  <si>
    <t>QALBEPI4287200</t>
  </si>
  <si>
    <t>8019227428728</t>
  </si>
  <si>
    <t>4287200</t>
  </si>
  <si>
    <t>255/45R20 105Y XL rnf PZEROE elt</t>
  </si>
  <si>
    <t>QALBEPI4287300</t>
  </si>
  <si>
    <t>8019227428735</t>
  </si>
  <si>
    <t>4287300</t>
  </si>
  <si>
    <t>265/40R22 106V XL rnf PZEROE elt</t>
  </si>
  <si>
    <t>QALBEPI4287400</t>
  </si>
  <si>
    <t>8019227428742</t>
  </si>
  <si>
    <t>4287400</t>
  </si>
  <si>
    <t>255/40R21 102Y XL rnf PZEROE elt</t>
  </si>
  <si>
    <t>QALBEPI4287500</t>
  </si>
  <si>
    <t>8019227428759</t>
  </si>
  <si>
    <t>4287500</t>
  </si>
  <si>
    <t>245/35R21 96Y XL rnf PZEROE elt</t>
  </si>
  <si>
    <t>QALBEPI4287600</t>
  </si>
  <si>
    <t>8019227428766</t>
  </si>
  <si>
    <t>4287600</t>
  </si>
  <si>
    <t>265/35R21 101Y XL rnf PZEROE elt</t>
  </si>
  <si>
    <t>QALBEPI4287700</t>
  </si>
  <si>
    <t>8019227428773</t>
  </si>
  <si>
    <t>4287700</t>
  </si>
  <si>
    <t>265/45R21 108Y XL rnf PZEROE elt</t>
  </si>
  <si>
    <t>QALBEPI4287800</t>
  </si>
  <si>
    <t>8019227428780</t>
  </si>
  <si>
    <t>4287800</t>
  </si>
  <si>
    <t>235/50R19 103V XL rnf PZEROE elt</t>
  </si>
  <si>
    <t>QALBEPI4287900</t>
  </si>
  <si>
    <t>285/35 R22 106V</t>
  </si>
  <si>
    <t>8019227428797</t>
  </si>
  <si>
    <t>4287900</t>
  </si>
  <si>
    <t>285/35R22 106V XL rnf PZEROE elt</t>
  </si>
  <si>
    <t>QALBEPI4288000</t>
  </si>
  <si>
    <t>8019227428803</t>
  </si>
  <si>
    <t>4288000</t>
  </si>
  <si>
    <t>235/45R21 101Y XL rnf PZEROE elt</t>
  </si>
  <si>
    <t>QALBEPI4288100</t>
  </si>
  <si>
    <t>8019227428810</t>
  </si>
  <si>
    <t>4288100</t>
  </si>
  <si>
    <t>245/45R20 103Y XL rnf PZEROE elt</t>
  </si>
  <si>
    <t>QALBEPI4291400</t>
  </si>
  <si>
    <t>8019227429145</t>
  </si>
  <si>
    <t>4291400</t>
  </si>
  <si>
    <t>265/35R19 98W XL P-ZERO (T0)ncs eltS.C.</t>
  </si>
  <si>
    <t>QALBEPI4300000</t>
  </si>
  <si>
    <t>8019227430004</t>
  </si>
  <si>
    <t>4300000</t>
  </si>
  <si>
    <t>255/50R20 109W XL SC-MS (POL) elt</t>
  </si>
  <si>
    <t>QALBEPI4300800</t>
  </si>
  <si>
    <t>255/45 R22 111W</t>
  </si>
  <si>
    <t>8019227430080</t>
  </si>
  <si>
    <t>4300800</t>
  </si>
  <si>
    <t>HL255/45R22 111W XL s-i PZEROE (i)elt</t>
  </si>
  <si>
    <t>QALBEPI4301300</t>
  </si>
  <si>
    <t>8019227430134</t>
  </si>
  <si>
    <t>4301300</t>
  </si>
  <si>
    <t>255/50R21 109Y XL PZEROE (*) elt</t>
  </si>
  <si>
    <t>QALBEPI4301500</t>
  </si>
  <si>
    <t>8019227430158</t>
  </si>
  <si>
    <t>4301500</t>
  </si>
  <si>
    <t>275/40R22 107Y XL PZEROE(*)ncs elt</t>
  </si>
  <si>
    <t>QALBEPI4301600</t>
  </si>
  <si>
    <t>8019227430165</t>
  </si>
  <si>
    <t>4301600</t>
  </si>
  <si>
    <t>HL275/35R23 108Y XL PZEROE(*)ncs elt</t>
  </si>
  <si>
    <t>QALBEPI4302800</t>
  </si>
  <si>
    <t>8019227430288</t>
  </si>
  <si>
    <t>4302800</t>
  </si>
  <si>
    <t>255/45R20 105Y XL SCORPN elt</t>
  </si>
  <si>
    <t>QALBEPI4310600</t>
  </si>
  <si>
    <t>8019227431063</t>
  </si>
  <si>
    <t>4310600</t>
  </si>
  <si>
    <t>195/55R16 91V XL CNTSF3</t>
  </si>
  <si>
    <t>QALBEPI4310700</t>
  </si>
  <si>
    <t>8019227431070</t>
  </si>
  <si>
    <t>4310700</t>
  </si>
  <si>
    <t>205/60R16 96V XL CNTSF3</t>
  </si>
  <si>
    <t>QALBEPI4310800</t>
  </si>
  <si>
    <t>8019227431087</t>
  </si>
  <si>
    <t>4310800</t>
  </si>
  <si>
    <t>215/65R16 102V XL CNTSF3</t>
  </si>
  <si>
    <t>QALBEPI4310900</t>
  </si>
  <si>
    <t>8019227431094</t>
  </si>
  <si>
    <t>4310900</t>
  </si>
  <si>
    <t>215/60R16 99V XL CNTSF3</t>
  </si>
  <si>
    <t>QALBEPI4311000</t>
  </si>
  <si>
    <t>8019227431100</t>
  </si>
  <si>
    <t>4311000</t>
  </si>
  <si>
    <t>225/45R17 94W XL CNTSF3</t>
  </si>
  <si>
    <t>QALBEPI4311200</t>
  </si>
  <si>
    <t>8019227431124</t>
  </si>
  <si>
    <t>4311200</t>
  </si>
  <si>
    <t>215/55R17 98W XL s-i CNTSF3</t>
  </si>
  <si>
    <t>QALBEPI4311300</t>
  </si>
  <si>
    <t>8019227431131</t>
  </si>
  <si>
    <t>4311300</t>
  </si>
  <si>
    <t>205/50R17 93W XL CNTSF3</t>
  </si>
  <si>
    <t>QALBEPI4311400</t>
  </si>
  <si>
    <t>8019227431148</t>
  </si>
  <si>
    <t>4311400</t>
  </si>
  <si>
    <t>215/60R17 100V XL CNTSF3</t>
  </si>
  <si>
    <t>QALBEPI4311500</t>
  </si>
  <si>
    <t>8019227431155</t>
  </si>
  <si>
    <t>4311500</t>
  </si>
  <si>
    <t>205/55R17 95V XL CNTSF3</t>
  </si>
  <si>
    <t>QALBEPI4311600</t>
  </si>
  <si>
    <t>8019227431162</t>
  </si>
  <si>
    <t>4311600</t>
  </si>
  <si>
    <t>225/55R17 101Y XL CNTSF3</t>
  </si>
  <si>
    <t>QALBEPI4311700</t>
  </si>
  <si>
    <t>8019227431179</t>
  </si>
  <si>
    <t>4311700</t>
  </si>
  <si>
    <t>215/50R17 95W XL CNTSF3</t>
  </si>
  <si>
    <t>QALBEPI4311800</t>
  </si>
  <si>
    <t>8019227431186</t>
  </si>
  <si>
    <t>4311800</t>
  </si>
  <si>
    <t>235/55R17 103V XL CNTSF3</t>
  </si>
  <si>
    <t>QALBEPI4311900</t>
  </si>
  <si>
    <t>8019227431193</t>
  </si>
  <si>
    <t>4311900</t>
  </si>
  <si>
    <t>215/65R17 103V XL CNTSF3</t>
  </si>
  <si>
    <t>QALBEPI4312000</t>
  </si>
  <si>
    <t>8019227431209</t>
  </si>
  <si>
    <t>4312000</t>
  </si>
  <si>
    <t>225/40R18 92Y XL CNTSF3</t>
  </si>
  <si>
    <t>QALBEPI4312100</t>
  </si>
  <si>
    <t>8019227431216</t>
  </si>
  <si>
    <t>4312100</t>
  </si>
  <si>
    <t>225/55R18 102V XL CNTSF3</t>
  </si>
  <si>
    <t>QALBEPI4312200</t>
  </si>
  <si>
    <t>8019227431223</t>
  </si>
  <si>
    <t>4312200</t>
  </si>
  <si>
    <t>215/55R18 99V XL CNTSF3</t>
  </si>
  <si>
    <t>QALBEPI4312300</t>
  </si>
  <si>
    <t>8019227431230</t>
  </si>
  <si>
    <t>4312300</t>
  </si>
  <si>
    <t>235/55R18 104V XL s-i CNTSF3</t>
  </si>
  <si>
    <t>QALBEPI4312400</t>
  </si>
  <si>
    <t>8019227431247</t>
  </si>
  <si>
    <t>4312400</t>
  </si>
  <si>
    <t>225/45R18 95Y XL CNTSF3</t>
  </si>
  <si>
    <t>QALBEPI4312500</t>
  </si>
  <si>
    <t>8019227431254</t>
  </si>
  <si>
    <t>4312500</t>
  </si>
  <si>
    <t>245/45R18 100Y XL CNTSF3</t>
  </si>
  <si>
    <t>QALBEPI4312600</t>
  </si>
  <si>
    <t>8019227431261</t>
  </si>
  <si>
    <t>4312600</t>
  </si>
  <si>
    <t>235/45R18 98Y XL s-i CNTSF3</t>
  </si>
  <si>
    <t>QALBEPI4312700</t>
  </si>
  <si>
    <t>8019227431278</t>
  </si>
  <si>
    <t>4312700</t>
  </si>
  <si>
    <t>245/40R18 97Y XL CNTSF3</t>
  </si>
  <si>
    <t>QALBEPI4312800</t>
  </si>
  <si>
    <t>8019227431285</t>
  </si>
  <si>
    <t>4312800</t>
  </si>
  <si>
    <t>225/60R18 104V XL CNTSF3</t>
  </si>
  <si>
    <t>QALBEPI4312900</t>
  </si>
  <si>
    <t>8019227431292</t>
  </si>
  <si>
    <t>4312900</t>
  </si>
  <si>
    <t>225/50R18 99W XL CNTSF3</t>
  </si>
  <si>
    <t>QALBEPI4313000</t>
  </si>
  <si>
    <t>8019227431308</t>
  </si>
  <si>
    <t>4313000</t>
  </si>
  <si>
    <t>215/50R18 92W CNTSF3</t>
  </si>
  <si>
    <t>QALBEPI4313100</t>
  </si>
  <si>
    <t>8019227431315</t>
  </si>
  <si>
    <t>4313100</t>
  </si>
  <si>
    <t>225/55R19 103V XL CNTSF3</t>
  </si>
  <si>
    <t>QALBEPI4313200</t>
  </si>
  <si>
    <t>8019227431322</t>
  </si>
  <si>
    <t>4313200</t>
  </si>
  <si>
    <t>205/55R19 97V XL CNTSF3</t>
  </si>
  <si>
    <t>QALBEPI4313300</t>
  </si>
  <si>
    <t>8019227431339</t>
  </si>
  <si>
    <t>4313300</t>
  </si>
  <si>
    <t>235/50R19 103W XL s-i CNTSF3</t>
  </si>
  <si>
    <t>QALBEPI4313400</t>
  </si>
  <si>
    <t>8019227431346</t>
  </si>
  <si>
    <t>4313400</t>
  </si>
  <si>
    <t>245/40R19 98Y XL CNTSF3</t>
  </si>
  <si>
    <t>QALBEPI4313500</t>
  </si>
  <si>
    <t>8019227431353</t>
  </si>
  <si>
    <t>4313500</t>
  </si>
  <si>
    <t>235/40R19 96Y XL CNTSF3</t>
  </si>
  <si>
    <t>QALBEPI4313600</t>
  </si>
  <si>
    <t>8019227431360</t>
  </si>
  <si>
    <t>4313600</t>
  </si>
  <si>
    <t>255/35R19 96Y XL CNTSF3</t>
  </si>
  <si>
    <t>QALBEPI4313700</t>
  </si>
  <si>
    <t>8019227431377</t>
  </si>
  <si>
    <t>4313700</t>
  </si>
  <si>
    <t>225/45R19 96W XL CNTSF3</t>
  </si>
  <si>
    <t>QALBEPI4313800</t>
  </si>
  <si>
    <t>8019227431384</t>
  </si>
  <si>
    <t>4313800</t>
  </si>
  <si>
    <t>195/55R20 95H XL CNTSF3</t>
  </si>
  <si>
    <t>QALBEPI4313900</t>
  </si>
  <si>
    <t>8019227431391</t>
  </si>
  <si>
    <t>4313900</t>
  </si>
  <si>
    <t>255/50R20 109W XL PZEROE(POL) elt</t>
  </si>
  <si>
    <t>QALBEPI4314000</t>
  </si>
  <si>
    <t>8019227431407</t>
  </si>
  <si>
    <t>4314000</t>
  </si>
  <si>
    <t>265/35ZR21 101Y XL P-ZERO(NF1) eltS.C.</t>
  </si>
  <si>
    <t>QALBEPI4314100</t>
  </si>
  <si>
    <t>8019227431414</t>
  </si>
  <si>
    <t>4314100</t>
  </si>
  <si>
    <t>305/30ZR21 104Y XL P-ZERO(NF1) eltS.C.</t>
  </si>
  <si>
    <t>QALBEPI4326800</t>
  </si>
  <si>
    <t>8019227432688</t>
  </si>
  <si>
    <t>4326800</t>
  </si>
  <si>
    <t>195/55R16 91V XL P1cint</t>
  </si>
  <si>
    <t>QALBEPI4326900</t>
  </si>
  <si>
    <t>8019227432695</t>
  </si>
  <si>
    <t>4326900</t>
  </si>
  <si>
    <t>QALBEPI4327900</t>
  </si>
  <si>
    <t>8019227432794</t>
  </si>
  <si>
    <t>4327900</t>
  </si>
  <si>
    <t>195/55 R16 87H Cinturato P1</t>
  </si>
  <si>
    <t>QALBEPI4328400</t>
  </si>
  <si>
    <t>8019227432848</t>
  </si>
  <si>
    <t>4328400</t>
  </si>
  <si>
    <t>195/65R15 91V P1cint</t>
  </si>
  <si>
    <t>QALBEPI4329200</t>
  </si>
  <si>
    <t>8019227432923</t>
  </si>
  <si>
    <t>4329200</t>
  </si>
  <si>
    <t>255/35 R19 96Y P-Zero (PZ4) XL</t>
  </si>
  <si>
    <t>QALBEPI4330600</t>
  </si>
  <si>
    <t>8019227433067</t>
  </si>
  <si>
    <t>4330600</t>
  </si>
  <si>
    <t>275/35R22 104Y XL P-ZERO(II*)S.C.</t>
  </si>
  <si>
    <t>QALBEPI4330700</t>
  </si>
  <si>
    <t>8019227433074</t>
  </si>
  <si>
    <t>4330700</t>
  </si>
  <si>
    <t>315/30R22 107Y XL P-ZERO(II*)S.C.</t>
  </si>
  <si>
    <t>QALBEPI4333800</t>
  </si>
  <si>
    <t>P-ZERO MS</t>
  </si>
  <si>
    <t>8019227433388</t>
  </si>
  <si>
    <t>4333800</t>
  </si>
  <si>
    <t>235/35R20 92Y XL PZR-MS (T0)ncs elt</t>
  </si>
  <si>
    <t>QALBEPI4335500</t>
  </si>
  <si>
    <t>8019227433555</t>
  </si>
  <si>
    <t>4335500</t>
  </si>
  <si>
    <t>245/45R19 102Y XL r-f EMT P-ZERO(MOE)-S.C.</t>
  </si>
  <si>
    <t>QALBEPI4335600</t>
  </si>
  <si>
    <t>8019227433562</t>
  </si>
  <si>
    <t>4335600</t>
  </si>
  <si>
    <t>275/40R19 105Y XL r-f EMT P-ZERO(MOE)-S.C.</t>
  </si>
  <si>
    <t>QALBEPI4335800</t>
  </si>
  <si>
    <t>8019227433586</t>
  </si>
  <si>
    <t>4335800</t>
  </si>
  <si>
    <t>HL275/50R22 116H XL SC-MS(RIV) elt</t>
  </si>
  <si>
    <t>QALBEPI4336600</t>
  </si>
  <si>
    <t>8019227433661</t>
  </si>
  <si>
    <t>4336600</t>
  </si>
  <si>
    <t>235/55R19 105W XL SCORPN(MO)</t>
  </si>
  <si>
    <t>QALBEPI4336700</t>
  </si>
  <si>
    <t>8019227433678</t>
  </si>
  <si>
    <t>4336700</t>
  </si>
  <si>
    <t>255/45R20 105W XL SCORPN(MO)</t>
  </si>
  <si>
    <t>QALBEPI4336900</t>
  </si>
  <si>
    <t>8019227433692</t>
  </si>
  <si>
    <t>4336900</t>
  </si>
  <si>
    <t>265/45R21 108V XL SC-MS ncs</t>
  </si>
  <si>
    <t>QALBEPI4338400</t>
  </si>
  <si>
    <t>8019227433845</t>
  </si>
  <si>
    <t>4338400</t>
  </si>
  <si>
    <t>185/65R15 92V XL CNTSF3</t>
  </si>
  <si>
    <t>QALBEPI4339200</t>
  </si>
  <si>
    <t>8019227433920</t>
  </si>
  <si>
    <t>4339200</t>
  </si>
  <si>
    <t>215/55R16 97V XL CNTSF3</t>
  </si>
  <si>
    <t>QALBEPI4339400</t>
  </si>
  <si>
    <t>8019227433944</t>
  </si>
  <si>
    <t>4339400</t>
  </si>
  <si>
    <t>205/45R17 88W XL CNTSF3</t>
  </si>
  <si>
    <t>QALBEPI4339600</t>
  </si>
  <si>
    <t>8019227433968</t>
  </si>
  <si>
    <t>4339600</t>
  </si>
  <si>
    <t>225/60R17 103V XL CNTSF3</t>
  </si>
  <si>
    <t>QALBEPI4339700</t>
  </si>
  <si>
    <t>8019227433975</t>
  </si>
  <si>
    <t>4339700</t>
  </si>
  <si>
    <t>205/40R17 84W XL CNTSF3</t>
  </si>
  <si>
    <t>QALBEPI4339800</t>
  </si>
  <si>
    <t>8019227433982</t>
  </si>
  <si>
    <t>4339800</t>
  </si>
  <si>
    <t>235/45R17 97Y XL CNTSF3</t>
  </si>
  <si>
    <t>QALBEPI4339900</t>
  </si>
  <si>
    <t>8019227433999</t>
  </si>
  <si>
    <t>4339900</t>
  </si>
  <si>
    <t>225/65R17 106V XL CNTSF3</t>
  </si>
  <si>
    <t>QALBEPI4340000</t>
  </si>
  <si>
    <t>8019227434002</t>
  </si>
  <si>
    <t>4340000</t>
  </si>
  <si>
    <t>235/50R18 101V XL CNTSF3</t>
  </si>
  <si>
    <t>QALBEPI4340300</t>
  </si>
  <si>
    <t>8019227434033</t>
  </si>
  <si>
    <t>4340300</t>
  </si>
  <si>
    <t>255/35R18 94Y XL CNTSF3</t>
  </si>
  <si>
    <t>QALBEPI4340400</t>
  </si>
  <si>
    <t>8019227434040</t>
  </si>
  <si>
    <t>4340400</t>
  </si>
  <si>
    <t>215/50R19 93H s-i CNTSF3 elt</t>
  </si>
  <si>
    <t>QALBEPI4340600</t>
  </si>
  <si>
    <t>8019227434064</t>
  </si>
  <si>
    <t>4340600</t>
  </si>
  <si>
    <t>225/40R19 93Y XL CNTSF3</t>
  </si>
  <si>
    <t>QALBEPI4340700</t>
  </si>
  <si>
    <t>8019227434071</t>
  </si>
  <si>
    <t>4340700</t>
  </si>
  <si>
    <t>245/35R19 93Y XL CNTSF3</t>
  </si>
  <si>
    <t>QALBEPI4340800</t>
  </si>
  <si>
    <t>8019227434088</t>
  </si>
  <si>
    <t>4340800</t>
  </si>
  <si>
    <t>235/35R19 91Y XL CNTSF3</t>
  </si>
  <si>
    <t>QALBEPI4340900</t>
  </si>
  <si>
    <t>8019227434095</t>
  </si>
  <si>
    <t>4340900</t>
  </si>
  <si>
    <t>235/45R19 99Y XL CNTSF3</t>
  </si>
  <si>
    <t>QALBEPI4341000</t>
  </si>
  <si>
    <t>8019227434101</t>
  </si>
  <si>
    <t>4341000</t>
  </si>
  <si>
    <t>255/40R19 100Y XL CNTSF3</t>
  </si>
  <si>
    <t>QALBEPI4341100</t>
  </si>
  <si>
    <t>8019227434118</t>
  </si>
  <si>
    <t>4341100</t>
  </si>
  <si>
    <t>215/45R20 95T XL s-i CNTSF3 elt</t>
  </si>
  <si>
    <t>QALBEPI4347100</t>
  </si>
  <si>
    <t>CARRIER</t>
  </si>
  <si>
    <t>8019227434712</t>
  </si>
  <si>
    <t>4347100</t>
  </si>
  <si>
    <t>195/70R15C 104R CARRIE</t>
  </si>
  <si>
    <t>QALBEPI4347200</t>
  </si>
  <si>
    <t>8019227434729</t>
  </si>
  <si>
    <t>4347200</t>
  </si>
  <si>
    <t>205/65R16C 107T CARRIE</t>
  </si>
  <si>
    <t>QALBEPI4347300</t>
  </si>
  <si>
    <t>8019227434736</t>
  </si>
  <si>
    <t>4347300</t>
  </si>
  <si>
    <t>215/65R16C 109T CARRIE</t>
  </si>
  <si>
    <t>QALBEPI4347400</t>
  </si>
  <si>
    <t>8019227434743</t>
  </si>
  <si>
    <t>4347400</t>
  </si>
  <si>
    <t>215/70R15C 109S CARRIE</t>
  </si>
  <si>
    <t>QALBEPI4347500</t>
  </si>
  <si>
    <t>8019227434750</t>
  </si>
  <si>
    <t>4347500</t>
  </si>
  <si>
    <t>215/75R16C 116R CARRIE</t>
  </si>
  <si>
    <t>QALBEPI4347600</t>
  </si>
  <si>
    <t>8019227434767</t>
  </si>
  <si>
    <t>4347600</t>
  </si>
  <si>
    <t>225/65R16C 112R CARRIE</t>
  </si>
  <si>
    <t>QALBEPI4349700</t>
  </si>
  <si>
    <t>CARRIER ALL SEASON</t>
  </si>
  <si>
    <t>8019227434972</t>
  </si>
  <si>
    <t>4349700</t>
  </si>
  <si>
    <t>205/75R16C 110R CARRAS</t>
  </si>
  <si>
    <t>QALBEPI4349900</t>
  </si>
  <si>
    <t>8019227434996</t>
  </si>
  <si>
    <t>4349900</t>
  </si>
  <si>
    <t>215/65R16C 109T CARRAS</t>
  </si>
  <si>
    <t>QALBEPI4350100</t>
  </si>
  <si>
    <t>8019227435016</t>
  </si>
  <si>
    <t>4350100</t>
  </si>
  <si>
    <t>205/65R16C 107T CARRAS</t>
  </si>
  <si>
    <t>QALBEPI4350200</t>
  </si>
  <si>
    <t>8019227435023</t>
  </si>
  <si>
    <t>4350200</t>
  </si>
  <si>
    <t>225/70R15C 112S CARRAS</t>
  </si>
  <si>
    <t>QALBEPI4350300</t>
  </si>
  <si>
    <t>8019227435030</t>
  </si>
  <si>
    <t>4350300</t>
  </si>
  <si>
    <t>225/65R16C 112R CARRAS</t>
  </si>
  <si>
    <t>QALBEPI4350400</t>
  </si>
  <si>
    <t>8019227435047</t>
  </si>
  <si>
    <t>4350400</t>
  </si>
  <si>
    <t>235/65R16C 115R CARRAS</t>
  </si>
  <si>
    <t>QALBEPI4350700</t>
  </si>
  <si>
    <t>8019227435078</t>
  </si>
  <si>
    <t>4350700</t>
  </si>
  <si>
    <t>195/75R16C 110R CARRAS</t>
  </si>
  <si>
    <t>QALBEPI4350800</t>
  </si>
  <si>
    <t>8019227435085</t>
  </si>
  <si>
    <t>4350800</t>
  </si>
  <si>
    <t>195/75R16C 110R CARRIE</t>
  </si>
  <si>
    <t>QALBEPI4350900</t>
  </si>
  <si>
    <t>8019227435092</t>
  </si>
  <si>
    <t>4350900</t>
  </si>
  <si>
    <t>215/60R17C 109T(104H) CARRIE</t>
  </si>
  <si>
    <t>QALBEPI4353200</t>
  </si>
  <si>
    <t>8019227435320</t>
  </si>
  <si>
    <t>4353200</t>
  </si>
  <si>
    <t>285/40R20 108Y XL rnf PZEROE elt</t>
  </si>
  <si>
    <t>QALBEPI4357200</t>
  </si>
  <si>
    <t>8019227435726</t>
  </si>
  <si>
    <t>4357200</t>
  </si>
  <si>
    <t>285/45R21 113V XL P-ZERO ncs eltS.C.</t>
  </si>
  <si>
    <t>QALBEPI4396200</t>
  </si>
  <si>
    <t>8019227439625</t>
  </si>
  <si>
    <t>4396200</t>
  </si>
  <si>
    <t>255/50R20 109Y XL SC-SF2</t>
  </si>
  <si>
    <t>QALBEPI4396300</t>
  </si>
  <si>
    <t>8019227439632</t>
  </si>
  <si>
    <t>4396300</t>
  </si>
  <si>
    <t>265/50R20 111Y XL SC-SF2</t>
  </si>
  <si>
    <t>QALBEPI4399300</t>
  </si>
  <si>
    <t>8019227439939</t>
  </si>
  <si>
    <t>4399300</t>
  </si>
  <si>
    <t>225/55R19 99V PWRGY</t>
  </si>
  <si>
    <t>QALBEPI4404300</t>
  </si>
  <si>
    <t>8019227440430</t>
  </si>
  <si>
    <t>4404300</t>
  </si>
  <si>
    <t>245/35R18 92Y XL P-ZEROS.C.</t>
  </si>
  <si>
    <t>QALBEPI4406100</t>
  </si>
  <si>
    <t>8019227440614</t>
  </si>
  <si>
    <t>4406100</t>
  </si>
  <si>
    <t>205/55R16 94V XL P7-CNT</t>
  </si>
  <si>
    <t>QALBEPI4406300</t>
  </si>
  <si>
    <t>8019227440638</t>
  </si>
  <si>
    <t>4406300</t>
  </si>
  <si>
    <t>225/50R17 98Y XL P7-CNT</t>
  </si>
  <si>
    <t>QALBEPI4408700</t>
  </si>
  <si>
    <t>8019227440874</t>
  </si>
  <si>
    <t>4408700</t>
  </si>
  <si>
    <t>275/35ZR22 (104Y) XL P-ZERO (BH)ncselt-L.S.</t>
  </si>
  <si>
    <t>QALBEPI4408800</t>
  </si>
  <si>
    <t>8019227440881</t>
  </si>
  <si>
    <t>4408800</t>
  </si>
  <si>
    <t>315/30ZR22 (107Y) XL P-ZERO (BH)ncselt-L.S.</t>
  </si>
  <si>
    <t>QALBEPI4418300</t>
  </si>
  <si>
    <t>8019227441833</t>
  </si>
  <si>
    <t>4418300</t>
  </si>
  <si>
    <t>245/35R20 95Y XL r-f P-ZERO(*)(MOE)L.S.</t>
  </si>
  <si>
    <t>QALBEPI4418400</t>
  </si>
  <si>
    <t>8019227441840</t>
  </si>
  <si>
    <t>4418400</t>
  </si>
  <si>
    <t>255/40R18 95Y r-f P7cint(*)</t>
  </si>
  <si>
    <t>QALBEPI4418500</t>
  </si>
  <si>
    <t>8019227441857</t>
  </si>
  <si>
    <t>4418500</t>
  </si>
  <si>
    <t>235/35R19 91Y XL P-ZERO (HN)S.C.</t>
  </si>
  <si>
    <t>QALBEPI4431500</t>
  </si>
  <si>
    <t>8019227443158</t>
  </si>
  <si>
    <t>4431500</t>
  </si>
  <si>
    <t>265/45R21 108V XL P-ZERO (i)ncs eltS.C.</t>
  </si>
  <si>
    <t>QALBEPI4433300</t>
  </si>
  <si>
    <t>8019227443332</t>
  </si>
  <si>
    <t>4433300</t>
  </si>
  <si>
    <t>245/40ZR19 (94Y) P ZERO (J)</t>
  </si>
  <si>
    <t>QALBEPI4433400</t>
  </si>
  <si>
    <t>8019227443349</t>
  </si>
  <si>
    <t>4433400</t>
  </si>
  <si>
    <t>275/35ZR19 (96Y) P ZERO (J)</t>
  </si>
  <si>
    <t>QALBEPI4433600</t>
  </si>
  <si>
    <t>8019227443363</t>
  </si>
  <si>
    <t>4433600</t>
  </si>
  <si>
    <t>255/50R20 109V XL SC-MS</t>
  </si>
  <si>
    <t>QALBEPI4435400</t>
  </si>
  <si>
    <t>265/35 R22 104H</t>
  </si>
  <si>
    <t>8019227443547</t>
  </si>
  <si>
    <t>4435400</t>
  </si>
  <si>
    <t>HL265/35R22 104H XL P-ZERO (MO-S)ncs elt-S.C.</t>
  </si>
  <si>
    <t>QALBEPI4435900</t>
  </si>
  <si>
    <t>8019227443592</t>
  </si>
  <si>
    <t>4435900</t>
  </si>
  <si>
    <t>315/30ZR21 (105Y) PZEROR (NA2)</t>
  </si>
  <si>
    <t>QALBEPI4438000</t>
  </si>
  <si>
    <t>8019227443806</t>
  </si>
  <si>
    <t>4438000</t>
  </si>
  <si>
    <t>315/30ZR21 (105Y) XL PZEROR (N1)</t>
  </si>
  <si>
    <t>QALBEPI4438100</t>
  </si>
  <si>
    <t>8019227443813</t>
  </si>
  <si>
    <t>4438100</t>
  </si>
  <si>
    <t>255/35ZR20 (97Y) XL PZEROR (N1)</t>
  </si>
  <si>
    <t>QALBEPI4442900</t>
  </si>
  <si>
    <t>8019227444292</t>
  </si>
  <si>
    <t>4442900</t>
  </si>
  <si>
    <t>195/60R18 96H XL CNTSF3</t>
  </si>
  <si>
    <t>QALBEPI4447900</t>
  </si>
  <si>
    <t>8019227444797</t>
  </si>
  <si>
    <t>4447900</t>
  </si>
  <si>
    <t>265/40ZR22 106Y XL P-ZERO (ZK)ncs elt-S.C.</t>
  </si>
  <si>
    <t>QALBEPI4448000</t>
  </si>
  <si>
    <t>8019227444803</t>
  </si>
  <si>
    <t>4448000</t>
  </si>
  <si>
    <t>235/35R20 92Y XL P-ZERO (T2)ncs eltS.C.</t>
  </si>
  <si>
    <t>QALBEPI4448100</t>
  </si>
  <si>
    <t>8019227444810</t>
  </si>
  <si>
    <t>4448100</t>
  </si>
  <si>
    <t>235/35R20 92Y XL P-ZERO (T1)(KS)ncselt-S.C.</t>
  </si>
  <si>
    <t>QALBEPI4448200</t>
  </si>
  <si>
    <t>8019227444827</t>
  </si>
  <si>
    <t>4448200</t>
  </si>
  <si>
    <t>295/35ZR22 108Y XL P-ZERO (ZK)ncs elt-S.C.</t>
  </si>
  <si>
    <t>QALBEPI4457600</t>
  </si>
  <si>
    <t>8019227445763</t>
  </si>
  <si>
    <t>4457600</t>
  </si>
  <si>
    <t>315/35R22 111YXLPZEROE(LTS)ncselt</t>
  </si>
  <si>
    <t>QALBEPI4457700</t>
  </si>
  <si>
    <t>8019227445770</t>
  </si>
  <si>
    <t>4457700</t>
  </si>
  <si>
    <t>275/40R22 107Y XL PZEROE (LTS)ncs elt</t>
  </si>
  <si>
    <t>QALBEPI4457800</t>
  </si>
  <si>
    <t>8019227445787</t>
  </si>
  <si>
    <t>4457800</t>
  </si>
  <si>
    <t>305/35R21 109Y XL PZEROE (LTS)ncs elt</t>
  </si>
  <si>
    <t>QALBEPI4457900</t>
  </si>
  <si>
    <t>8019227445794</t>
  </si>
  <si>
    <t>4457900</t>
  </si>
  <si>
    <t>265/40R21 105Y XL PZEROE (LTS)ncs elt</t>
  </si>
  <si>
    <t>QALBEPI4458200</t>
  </si>
  <si>
    <t>8019227445824</t>
  </si>
  <si>
    <t>4458200</t>
  </si>
  <si>
    <t>245/40R19 98Y XL P-ZERO (MO-P)ncsS.C.</t>
  </si>
  <si>
    <t>QALBEPI4458300</t>
  </si>
  <si>
    <t>8019227445831</t>
  </si>
  <si>
    <t>4458300</t>
  </si>
  <si>
    <t>275/35R19 100Y XL P-ZERO (MO-P)S.C.</t>
  </si>
  <si>
    <t>QALBEPI4459400</t>
  </si>
  <si>
    <t>8019227445947</t>
  </si>
  <si>
    <t>4459400</t>
  </si>
  <si>
    <t>265/40R22 106V XL P-ZERO (POL)ncs elt-S.C.</t>
  </si>
  <si>
    <t>QALBEPI4459700</t>
  </si>
  <si>
    <t>8019227445978</t>
  </si>
  <si>
    <t>4459700</t>
  </si>
  <si>
    <t>295/35R22 108V XL P-ZERO (POL) eltS.C.</t>
  </si>
  <si>
    <t>QALBEPI4464700</t>
  </si>
  <si>
    <t>8019227446470</t>
  </si>
  <si>
    <t>4464700</t>
  </si>
  <si>
    <t>235/65R18 110V XL SC-SF2</t>
  </si>
  <si>
    <t>QALBEPI4467300</t>
  </si>
  <si>
    <t>8019227446739</t>
  </si>
  <si>
    <t>4467300</t>
  </si>
  <si>
    <t>325/30ZR21 (108Y) XL PZEROR (ND0)</t>
  </si>
  <si>
    <t>QALBEPI4467400</t>
  </si>
  <si>
    <t>8019227446746</t>
  </si>
  <si>
    <t>4467400</t>
  </si>
  <si>
    <t>275/35ZR21 (103Y) XL PZEROR (ND0)</t>
  </si>
  <si>
    <t>QALBEPI4469600</t>
  </si>
  <si>
    <t>8019227446968</t>
  </si>
  <si>
    <t>4469600</t>
  </si>
  <si>
    <t>255/40R21 102Y XL P-ZERO (*)S.C.</t>
  </si>
  <si>
    <t>QALBEPI4480500</t>
  </si>
  <si>
    <t>POWERGY ALL SEASON SF</t>
  </si>
  <si>
    <t>8019227448054</t>
  </si>
  <si>
    <t>4480500</t>
  </si>
  <si>
    <t>205/60R16 96V XL PWR-AS</t>
  </si>
  <si>
    <t>QALBEPI4480600</t>
  </si>
  <si>
    <t>8019227448061</t>
  </si>
  <si>
    <t>4480600</t>
  </si>
  <si>
    <t>205/55R17 95V XL PWR-AS</t>
  </si>
  <si>
    <t>QALBEPI4480700</t>
  </si>
  <si>
    <t>8019227448078</t>
  </si>
  <si>
    <t>4480700</t>
  </si>
  <si>
    <t>215/55R17 98W XL PWR-AS</t>
  </si>
  <si>
    <t>QALBEPI4480800</t>
  </si>
  <si>
    <t>8019227448085</t>
  </si>
  <si>
    <t>4480800</t>
  </si>
  <si>
    <t>215/60R17 100V XL PWR-AS</t>
  </si>
  <si>
    <t>QALBEPI4480900</t>
  </si>
  <si>
    <t>8019227448092</t>
  </si>
  <si>
    <t>4480900</t>
  </si>
  <si>
    <t>225/45R17 94W XL PWR-AS</t>
  </si>
  <si>
    <t>QALBEPI4481000</t>
  </si>
  <si>
    <t>8019227448108</t>
  </si>
  <si>
    <t>4481000</t>
  </si>
  <si>
    <t>225/50R17 98W XL PWR-AS</t>
  </si>
  <si>
    <t>QALBEPI4481100</t>
  </si>
  <si>
    <t>8019227448115</t>
  </si>
  <si>
    <t>4481100</t>
  </si>
  <si>
    <t>225/40R18 92Y XL PWR-AS</t>
  </si>
  <si>
    <t>QALBEPI4481200</t>
  </si>
  <si>
    <t>8019227448122</t>
  </si>
  <si>
    <t>4481200</t>
  </si>
  <si>
    <t>225/45R18 95Y XL PWR-AS</t>
  </si>
  <si>
    <t>QALBEPI4481300</t>
  </si>
  <si>
    <t>8019227448139</t>
  </si>
  <si>
    <t>4481300</t>
  </si>
  <si>
    <t>235/55R18 104V XL PWR-AS</t>
  </si>
  <si>
    <t>QALBEPI4481600</t>
  </si>
  <si>
    <t>8019227448160</t>
  </si>
  <si>
    <t>4481600</t>
  </si>
  <si>
    <t>205/55R16 94V XL PWR-AS</t>
  </si>
  <si>
    <t>QALBEPI4481700</t>
  </si>
  <si>
    <t>8019227448177</t>
  </si>
  <si>
    <t>4481700</t>
  </si>
  <si>
    <t>215/55R18 99V XL PWR-AS</t>
  </si>
  <si>
    <t>QALBEPI4481800</t>
  </si>
  <si>
    <t>8019227448184</t>
  </si>
  <si>
    <t>4481800</t>
  </si>
  <si>
    <t>225/50R18 99W XL PWR-AS</t>
  </si>
  <si>
    <t>QALBEPI4481900</t>
  </si>
  <si>
    <t>8019227448191</t>
  </si>
  <si>
    <t>4481900</t>
  </si>
  <si>
    <t>225/55R19 103W XL PWR-AS</t>
  </si>
  <si>
    <t>QALBEPI4527800</t>
  </si>
  <si>
    <t>8019227452785</t>
  </si>
  <si>
    <t>4527800</t>
  </si>
  <si>
    <t>275/35ZR21 103Y XL PCORSA (HN)</t>
  </si>
  <si>
    <t>QALBEPI4530000</t>
  </si>
  <si>
    <t>8019227453003</t>
  </si>
  <si>
    <t>4530000</t>
  </si>
  <si>
    <t>175/65R14 82T P1cint</t>
  </si>
  <si>
    <t>QALBEPI4530100</t>
  </si>
  <si>
    <t>8019227453010</t>
  </si>
  <si>
    <t>4530100</t>
  </si>
  <si>
    <t>QALBEPI4530200</t>
  </si>
  <si>
    <t>8019227453027</t>
  </si>
  <si>
    <t>4530200</t>
  </si>
  <si>
    <t>175/65R15 84H P1cint</t>
  </si>
  <si>
    <t>QALBEPI4531100</t>
  </si>
  <si>
    <t>8019227453119</t>
  </si>
  <si>
    <t>4531100</t>
  </si>
  <si>
    <t>185/65R15 88H P1cint</t>
  </si>
  <si>
    <t>QALBEPI4531700</t>
  </si>
  <si>
    <t>265/35 R21 103Y</t>
  </si>
  <si>
    <t>8019227453171</t>
  </si>
  <si>
    <t>4531700</t>
  </si>
  <si>
    <t>HL265/35R21 103Y XL P-ZERO (LM2)ncselt-L.S.</t>
  </si>
  <si>
    <t>QALBEPI4531800</t>
  </si>
  <si>
    <t>8019227453188</t>
  </si>
  <si>
    <t>4531800</t>
  </si>
  <si>
    <t>HL245/35R21 99Y XL P-ZERO (LM2)ncselt-L.S.</t>
  </si>
  <si>
    <t>QALBEPI4532300</t>
  </si>
  <si>
    <t>8019227453232</t>
  </si>
  <si>
    <t>4532300</t>
  </si>
  <si>
    <t>195/50R15 82V P1cint</t>
  </si>
  <si>
    <t>QALBEPI4532800</t>
  </si>
  <si>
    <t>8019227453287</t>
  </si>
  <si>
    <t>4532800</t>
  </si>
  <si>
    <t>195/50R15 86V XL PWR-AS</t>
  </si>
  <si>
    <t>QALBEPI4532900</t>
  </si>
  <si>
    <t>8019227453294</t>
  </si>
  <si>
    <t>4532900</t>
  </si>
  <si>
    <t>195/55R15 89V XL PWR-AS</t>
  </si>
  <si>
    <t>QALBEPI4533000</t>
  </si>
  <si>
    <t>8019227453300</t>
  </si>
  <si>
    <t>4533000</t>
  </si>
  <si>
    <t>185/55R15 86V XL PWR-AS</t>
  </si>
  <si>
    <t>QALBEPI4533100</t>
  </si>
  <si>
    <t>8019227453317</t>
  </si>
  <si>
    <t>4533100</t>
  </si>
  <si>
    <t>195/65R15 95V XL PWR-AS</t>
  </si>
  <si>
    <t>QALBEPI4533200</t>
  </si>
  <si>
    <t>8019227453324</t>
  </si>
  <si>
    <t>4533200</t>
  </si>
  <si>
    <t>185/60R15 88V XL PWR-AS</t>
  </si>
  <si>
    <t>QALBEPI4533300</t>
  </si>
  <si>
    <t>175/65 R15 88V</t>
  </si>
  <si>
    <t>8019227453331</t>
  </si>
  <si>
    <t>4533300</t>
  </si>
  <si>
    <t>175/65R15 88V XL PWR-AS</t>
  </si>
  <si>
    <t>QALBEPI4535400</t>
  </si>
  <si>
    <t>8019227453546</t>
  </si>
  <si>
    <t>4535400</t>
  </si>
  <si>
    <t>265/40R22 106H XL SCORPN (VOL)ncs elt</t>
  </si>
  <si>
    <t>QALBEPI4535500</t>
  </si>
  <si>
    <t>295/35 R22 108H</t>
  </si>
  <si>
    <t>8019227453553</t>
  </si>
  <si>
    <t>4535500</t>
  </si>
  <si>
    <t>295/35R22 108H XL SCORPN (VOL)ncs elt</t>
  </si>
  <si>
    <t>QALBEPI4536100</t>
  </si>
  <si>
    <t>8019227453614</t>
  </si>
  <si>
    <t>4536100</t>
  </si>
  <si>
    <t>255/45R20 105W XL P-ZERO ncs eltS.C.</t>
  </si>
  <si>
    <t>QALBEPI4536500</t>
  </si>
  <si>
    <t>8019227453652</t>
  </si>
  <si>
    <t>4536500</t>
  </si>
  <si>
    <t>225/60R18 104V XL PWRGY</t>
  </si>
  <si>
    <t>QALBEPI4545500</t>
  </si>
  <si>
    <t>8019227454550</t>
  </si>
  <si>
    <t>4545500</t>
  </si>
  <si>
    <t>215/40R18 89Y XL P-ZERO (*)S.C.</t>
  </si>
  <si>
    <t>QALBEPI4547600</t>
  </si>
  <si>
    <t>8019227454765</t>
  </si>
  <si>
    <t>4547600</t>
  </si>
  <si>
    <t>265/45R21 108H XL SCORPN (VOL)ncs elt</t>
  </si>
  <si>
    <t>QALBEPI4547700</t>
  </si>
  <si>
    <t>8019227454772</t>
  </si>
  <si>
    <t>4547700</t>
  </si>
  <si>
    <t>295/40R21 111H XL SCORPN (VOL)ncs elt</t>
  </si>
  <si>
    <t>QALBEPI4574100</t>
  </si>
  <si>
    <t>8019227457414</t>
  </si>
  <si>
    <t>4574100</t>
  </si>
  <si>
    <t>235/45R18 98Y XL rnf PZEROE elt</t>
  </si>
  <si>
    <t>QALBEPI4574200</t>
  </si>
  <si>
    <t>8019227457421</t>
  </si>
  <si>
    <t>4574200</t>
  </si>
  <si>
    <t>235/60R18 107V XL SCORPN elt</t>
  </si>
  <si>
    <t>QALBEPI4574300</t>
  </si>
  <si>
    <t>8019227457438</t>
  </si>
  <si>
    <t>4574300</t>
  </si>
  <si>
    <t>255/60R18 112V XL SCORPN elt</t>
  </si>
  <si>
    <t>QALBEPI4576400</t>
  </si>
  <si>
    <t>8019227457643</t>
  </si>
  <si>
    <t>4576400</t>
  </si>
  <si>
    <t>195/60R15 88V P1cint</t>
  </si>
  <si>
    <t>QALBEPI4671500</t>
  </si>
  <si>
    <t>8019227467154</t>
  </si>
  <si>
    <t>4671500</t>
  </si>
  <si>
    <t>235/65R16C 115R CARRIE</t>
  </si>
  <si>
    <t>QALBEPI4686300</t>
  </si>
  <si>
    <t>8019227468632</t>
  </si>
  <si>
    <t>4686300</t>
  </si>
  <si>
    <t>QALBEPI7109800</t>
  </si>
  <si>
    <t>8019227710984</t>
  </si>
  <si>
    <t>7109800</t>
  </si>
  <si>
    <t>235/35 ZR19 (91Y) P-Zero (PZ4) XL MC-C ncs co</t>
  </si>
  <si>
    <t>QALBEPI7110500</t>
  </si>
  <si>
    <t>8019227711059</t>
  </si>
  <si>
    <t>7110500</t>
  </si>
  <si>
    <t>295/35 ZR20 (105Y) P-Zero (PZ4) XLMC-C ncs co</t>
  </si>
  <si>
    <t>QALBEPI7110900</t>
  </si>
  <si>
    <t>8019227711097</t>
  </si>
  <si>
    <t>7110900</t>
  </si>
  <si>
    <t>295/35ZR20 (105Y)XL PCORSA(MC-C)co</t>
  </si>
  <si>
    <t>QALBEPI7112600</t>
  </si>
  <si>
    <t>8019227711264</t>
  </si>
  <si>
    <t>7112600</t>
  </si>
  <si>
    <t>265/35R22 102Y XL SZROAS(T0)ncsco elt</t>
  </si>
  <si>
    <t>QALBEPI7112700</t>
  </si>
  <si>
    <t>8019227711271</t>
  </si>
  <si>
    <t>7112700</t>
  </si>
  <si>
    <t>285/35R22 106Y XL SZROAS(T0)ncsco elt</t>
  </si>
  <si>
    <t>Semperit</t>
  </si>
  <si>
    <t>QALBESE0372060000</t>
  </si>
  <si>
    <t>COMFORT-LIFE 2</t>
  </si>
  <si>
    <t>4024067504697</t>
  </si>
  <si>
    <t>0372060000</t>
  </si>
  <si>
    <t>175/65 R14 82T Comfort-Life 2</t>
  </si>
  <si>
    <t>QALBESE0372067000</t>
  </si>
  <si>
    <t>4024067507100</t>
  </si>
  <si>
    <t>0372067000</t>
  </si>
  <si>
    <t>155/65 R14 75T Comfort-Life 2 BSW</t>
  </si>
  <si>
    <t>QALBESE0372069000</t>
  </si>
  <si>
    <t>4024067507124</t>
  </si>
  <si>
    <t>0372069000</t>
  </si>
  <si>
    <t>155/80 R13 79T Comfort-Life 2 BSW</t>
  </si>
  <si>
    <t>QALBESE0372071000</t>
  </si>
  <si>
    <t>4024067507148</t>
  </si>
  <si>
    <t>0372071000</t>
  </si>
  <si>
    <t>165/60 R14 75H Comfort-Life 2 BSW</t>
  </si>
  <si>
    <t>QALBESE0372072000</t>
  </si>
  <si>
    <t>4024067507155</t>
  </si>
  <si>
    <t>0372072000</t>
  </si>
  <si>
    <t>165/60 R14 75T Comfort-Life 2 BSW</t>
  </si>
  <si>
    <t>QALBESE0372074000</t>
  </si>
  <si>
    <t>4024067507179</t>
  </si>
  <si>
    <t>0372074000</t>
  </si>
  <si>
    <t>165/65 R14 79T Comfort-Life 2 BSW</t>
  </si>
  <si>
    <t>QALBESE0372078000</t>
  </si>
  <si>
    <t>4024067507209</t>
  </si>
  <si>
    <t>0372078000</t>
  </si>
  <si>
    <t>165/70 R14 81T Comfort-Life 2 BSW</t>
  </si>
  <si>
    <t>QALBESE0372086000</t>
  </si>
  <si>
    <t>4024067507216</t>
  </si>
  <si>
    <t>0372086000</t>
  </si>
  <si>
    <t>165/70 R14 85T Comfort-Life 2 XL BSW</t>
  </si>
  <si>
    <t>QALBESE0372089000</t>
  </si>
  <si>
    <t>4024067507230</t>
  </si>
  <si>
    <t>0372089000</t>
  </si>
  <si>
    <t>175/55 R15 77T Comfort-Life 2 BSW</t>
  </si>
  <si>
    <t>QALBESE0372092000</t>
  </si>
  <si>
    <t>4024067507261</t>
  </si>
  <si>
    <t>0372092000</t>
  </si>
  <si>
    <t>175/65 R14 82H Comfort-Life 2 BSW</t>
  </si>
  <si>
    <t>QALBESE0372094000</t>
  </si>
  <si>
    <t>4024067507285</t>
  </si>
  <si>
    <t>0372094000</t>
  </si>
  <si>
    <t>175/65 R14 86T Comfort-Life 2 XL BSW</t>
  </si>
  <si>
    <t>QALBESE0372098000</t>
  </si>
  <si>
    <t>4024067507322</t>
  </si>
  <si>
    <t>0372098000</t>
  </si>
  <si>
    <t>175/70 R14 84T Comfort-Life 2 BSW</t>
  </si>
  <si>
    <t>QALBESE0372099000</t>
  </si>
  <si>
    <t>4024067507339</t>
  </si>
  <si>
    <t>0372099000</t>
  </si>
  <si>
    <t>175/70 R14 88T Comfort-Life 2 XL BSW</t>
  </si>
  <si>
    <t>QALBESE0372101000</t>
  </si>
  <si>
    <t>4024067507353</t>
  </si>
  <si>
    <t>0372101000</t>
  </si>
  <si>
    <t>175/80 R14 88T Comfort-Life 2 BSW</t>
  </si>
  <si>
    <t>QALBESE0372103000</t>
  </si>
  <si>
    <t>185/55 R14 80T</t>
  </si>
  <si>
    <t>4024067507377</t>
  </si>
  <si>
    <t>0372103000</t>
  </si>
  <si>
    <t>185/55 R14 80T Comfort-Life 2 BSW</t>
  </si>
  <si>
    <t>QALBESE0372114000</t>
  </si>
  <si>
    <t>4024067507438</t>
  </si>
  <si>
    <t>0372114000</t>
  </si>
  <si>
    <t>185/65 R14 86H Comfort-Life 2 BSW</t>
  </si>
  <si>
    <t>QALBESE0372115000</t>
  </si>
  <si>
    <t>4024067507445</t>
  </si>
  <si>
    <t>0372115000</t>
  </si>
  <si>
    <t>185/65 R14 86T Comfort-Life 2 BSW</t>
  </si>
  <si>
    <t>QALBESE0372120000</t>
  </si>
  <si>
    <t>4024067507483</t>
  </si>
  <si>
    <t>0372120000</t>
  </si>
  <si>
    <t>185/70 R14 88H Comfort-Life 2 BSW</t>
  </si>
  <si>
    <t>QALBESE0372125000</t>
  </si>
  <si>
    <t>205/70 R14 98T</t>
  </si>
  <si>
    <t>4024067507537</t>
  </si>
  <si>
    <t>0372125000</t>
  </si>
  <si>
    <t>205/70 R14 98T Comfort-Life 2 XL BSW</t>
  </si>
  <si>
    <t>QALBESE0372270000</t>
  </si>
  <si>
    <t>SPEED-LIFE 2</t>
  </si>
  <si>
    <t>4024067663516</t>
  </si>
  <si>
    <t>0372270000</t>
  </si>
  <si>
    <t>225/50 R16 92Y Speed-Life 2</t>
  </si>
  <si>
    <t>QALBESE0372302000</t>
  </si>
  <si>
    <t>4024067663721</t>
  </si>
  <si>
    <t>0372302000</t>
  </si>
  <si>
    <t>215/45 R17 87V Speed-Life 2 FR</t>
  </si>
  <si>
    <t>QALBESE0372393000</t>
  </si>
  <si>
    <t>4024067000090</t>
  </si>
  <si>
    <t>0372393000</t>
  </si>
  <si>
    <t>235/50 R17 96V Speed-Life 2 FR</t>
  </si>
  <si>
    <t>QALBESE0372408000</t>
  </si>
  <si>
    <t>4024067000212</t>
  </si>
  <si>
    <t>0372408000</t>
  </si>
  <si>
    <t>165/60 R15 77H Comfort-Life 2</t>
  </si>
  <si>
    <t>QALBESE0372410000</t>
  </si>
  <si>
    <t>4024067000199</t>
  </si>
  <si>
    <t>0372410000</t>
  </si>
  <si>
    <t>185/50 R16 81H Speed-Life 2</t>
  </si>
  <si>
    <t>QALBESE0372416000</t>
  </si>
  <si>
    <t>215/60 R16 95W</t>
  </si>
  <si>
    <t>4024067000298</t>
  </si>
  <si>
    <t>0372416000</t>
  </si>
  <si>
    <t>215/60 R16 95W Comfort-Life 2</t>
  </si>
  <si>
    <t>QALBESE0372418000</t>
  </si>
  <si>
    <t>4024067000274</t>
  </si>
  <si>
    <t>0372418000</t>
  </si>
  <si>
    <t>225/60 R18 100H Comfort-Life 2 SUVFR</t>
  </si>
  <si>
    <t>QALBESE0372485000</t>
  </si>
  <si>
    <t>SPEED-LIFE 3</t>
  </si>
  <si>
    <t>4024067001554</t>
  </si>
  <si>
    <t>0372485000</t>
  </si>
  <si>
    <t>175/65 R15 84H Speed-Life 3</t>
  </si>
  <si>
    <t>QALBESE0372486000</t>
  </si>
  <si>
    <t>4024067001561</t>
  </si>
  <si>
    <t>0372486000</t>
  </si>
  <si>
    <t>175/65 R15 84T Speed-Life 3</t>
  </si>
  <si>
    <t>QALBESE0372487000</t>
  </si>
  <si>
    <t>4024067001172</t>
  </si>
  <si>
    <t>0372487000</t>
  </si>
  <si>
    <t>185/60 R15 88H Speed-Life 3 XL</t>
  </si>
  <si>
    <t>QALBESE0372488000</t>
  </si>
  <si>
    <t>4024067001271</t>
  </si>
  <si>
    <t>0372488000</t>
  </si>
  <si>
    <t>185/65 R15 88H Speed-Life 3</t>
  </si>
  <si>
    <t>QALBESE0372489000</t>
  </si>
  <si>
    <t>4024067001288</t>
  </si>
  <si>
    <t>0372489000</t>
  </si>
  <si>
    <t>185/65 R15 88T Speed-Life 3</t>
  </si>
  <si>
    <t>QALBESE0372490000</t>
  </si>
  <si>
    <t>4024067001295</t>
  </si>
  <si>
    <t>0372490000</t>
  </si>
  <si>
    <t>195/50 R15 82V Speed-Life 3</t>
  </si>
  <si>
    <t>QALBESE0372491000</t>
  </si>
  <si>
    <t>4024067001301</t>
  </si>
  <si>
    <t>0372491000</t>
  </si>
  <si>
    <t>195/55 R15 85V Speed-Life 3</t>
  </si>
  <si>
    <t>QALBESE0372492000</t>
  </si>
  <si>
    <t>4024067001080</t>
  </si>
  <si>
    <t>0372492000</t>
  </si>
  <si>
    <t>195/55 R16 87H Speed-Life 3</t>
  </si>
  <si>
    <t>QALBESE0372493000</t>
  </si>
  <si>
    <t>4024067001097</t>
  </si>
  <si>
    <t>0372493000</t>
  </si>
  <si>
    <t>195/55 R16 91V Speed-Life 3 XL</t>
  </si>
  <si>
    <t>QALBESE0372494000</t>
  </si>
  <si>
    <t>4024067001103</t>
  </si>
  <si>
    <t>0372494000</t>
  </si>
  <si>
    <t>195/55 R20 95H Speed-Life 3 XL FR</t>
  </si>
  <si>
    <t>QALBESE0372495000</t>
  </si>
  <si>
    <t>4024067001226</t>
  </si>
  <si>
    <t>0372495000</t>
  </si>
  <si>
    <t>195/60 R15 88H Speed-Life 3</t>
  </si>
  <si>
    <t>QALBESE0372496000</t>
  </si>
  <si>
    <t>4024067001233</t>
  </si>
  <si>
    <t>0372496000</t>
  </si>
  <si>
    <t>195/60 R15 88V Speed-Life 3</t>
  </si>
  <si>
    <t>QALBESE0372497000</t>
  </si>
  <si>
    <t>4024067001318</t>
  </si>
  <si>
    <t>0372497000</t>
  </si>
  <si>
    <t>195/65 R15 91H Speed-Life 3</t>
  </si>
  <si>
    <t>QALBESE0372498000</t>
  </si>
  <si>
    <t>4024067001332</t>
  </si>
  <si>
    <t>0372498000</t>
  </si>
  <si>
    <t>195/65 R15 95T Speed-Life 3 XL</t>
  </si>
  <si>
    <t>QALBESE0372499000</t>
  </si>
  <si>
    <t>4024067001325</t>
  </si>
  <si>
    <t>0372499000</t>
  </si>
  <si>
    <t>195/65 R15 91V Speed-Life 3</t>
  </si>
  <si>
    <t>QALBESE0372502000</t>
  </si>
  <si>
    <t>4024067001189</t>
  </si>
  <si>
    <t>0372502000</t>
  </si>
  <si>
    <t>205/40 R17 84W Speed-Life 3 XL FR</t>
  </si>
  <si>
    <t>QALBESE0372506000</t>
  </si>
  <si>
    <t>4024067001196</t>
  </si>
  <si>
    <t>0372506000</t>
  </si>
  <si>
    <t>205/45 R17 88Y Speed-Life 3 XL FR</t>
  </si>
  <si>
    <t>QALBESE0372507000</t>
  </si>
  <si>
    <t>4024067001110</t>
  </si>
  <si>
    <t>0372507000</t>
  </si>
  <si>
    <t>205/50 R17 93Y Speed-Life 3 XL FR</t>
  </si>
  <si>
    <t>QALBESE0372508000</t>
  </si>
  <si>
    <t>4024067001349</t>
  </si>
  <si>
    <t>0372508000</t>
  </si>
  <si>
    <t>205/55 R16 91H Speed-Life 3</t>
  </si>
  <si>
    <t>QALBESE0372512000</t>
  </si>
  <si>
    <t>4024067001493</t>
  </si>
  <si>
    <t>0372512000</t>
  </si>
  <si>
    <t>205/55 R16 91V Speed-Life 3</t>
  </si>
  <si>
    <t>QALBESE0372516000</t>
  </si>
  <si>
    <t>4024067001363</t>
  </si>
  <si>
    <t>0372516000</t>
  </si>
  <si>
    <t>205/55 R16 94V Speed-Life 3 XL</t>
  </si>
  <si>
    <t>QALBESE0372518000</t>
  </si>
  <si>
    <t>4024067001356</t>
  </si>
  <si>
    <t>0372518000</t>
  </si>
  <si>
    <t>205/55 R16 91W Speed-Life 3</t>
  </si>
  <si>
    <t>QALBESE0372519000</t>
  </si>
  <si>
    <t>4024067001202</t>
  </si>
  <si>
    <t>0372519000</t>
  </si>
  <si>
    <t>205/55 R17 95V Speed-Life 3 XL FR</t>
  </si>
  <si>
    <t>QALBESE0372520000</t>
  </si>
  <si>
    <t>4024067001127</t>
  </si>
  <si>
    <t>0372520000</t>
  </si>
  <si>
    <t>205/60 R16 92H Speed-Life 3</t>
  </si>
  <si>
    <t>QALBESE0372521000</t>
  </si>
  <si>
    <t>4024067001134</t>
  </si>
  <si>
    <t>0372521000</t>
  </si>
  <si>
    <t>205/60 R16 96H Speed-Life 3 XL</t>
  </si>
  <si>
    <t>QALBESE0372522000</t>
  </si>
  <si>
    <t>4024067001141</t>
  </si>
  <si>
    <t>0372522000</t>
  </si>
  <si>
    <t>205/60 R16 96W Speed-Life 3 XL</t>
  </si>
  <si>
    <t>QALBESE0372523000</t>
  </si>
  <si>
    <t>4024067001219</t>
  </si>
  <si>
    <t>0372523000</t>
  </si>
  <si>
    <t>215/40 R17 87Y Speed-Life 3 XL FR</t>
  </si>
  <si>
    <t>QALBESE0372524000</t>
  </si>
  <si>
    <t>4024067001431</t>
  </si>
  <si>
    <t>0372524000</t>
  </si>
  <si>
    <t>215/45 R17 91Y Speed-Life 3 XL FR</t>
  </si>
  <si>
    <t>QALBESE0372525000</t>
  </si>
  <si>
    <t>4024067001684</t>
  </si>
  <si>
    <t>0372525000</t>
  </si>
  <si>
    <t>215/50 R17 91Y Speed-Life 3 FR</t>
  </si>
  <si>
    <t>QALBESE0372526000</t>
  </si>
  <si>
    <t>4024067001448</t>
  </si>
  <si>
    <t>0372526000</t>
  </si>
  <si>
    <t>215/50 R17 95Y Speed-Life 3 XL FR</t>
  </si>
  <si>
    <t>QALBESE0372527000</t>
  </si>
  <si>
    <t>4024067001455</t>
  </si>
  <si>
    <t>0372527000</t>
  </si>
  <si>
    <t>215/55 R16 93V Speed-Life 3</t>
  </si>
  <si>
    <t>QALBESE0372531000</t>
  </si>
  <si>
    <t>4024067001370</t>
  </si>
  <si>
    <t>0372531000</t>
  </si>
  <si>
    <t>215/55 R16 97Y Speed-Life 3 XL</t>
  </si>
  <si>
    <t>QALBESE0372532000</t>
  </si>
  <si>
    <t>4024067001387</t>
  </si>
  <si>
    <t>0372532000</t>
  </si>
  <si>
    <t>215/55 R18 99V Speed-Life 3 XL FR</t>
  </si>
  <si>
    <t>QALBESE0372533000</t>
  </si>
  <si>
    <t>4024067001677</t>
  </si>
  <si>
    <t>0372533000</t>
  </si>
  <si>
    <t>215/60 R16 99H Speed-Life 3 XL</t>
  </si>
  <si>
    <t>QALBESE0372534000</t>
  </si>
  <si>
    <t>4024067001509</t>
  </si>
  <si>
    <t>0372534000</t>
  </si>
  <si>
    <t>215/60 R16 99V Speed-Life 3 XL</t>
  </si>
  <si>
    <t>QALBESE0372535000</t>
  </si>
  <si>
    <t>4024067001530</t>
  </si>
  <si>
    <t>0372535000</t>
  </si>
  <si>
    <t>215/60 R17 96V Speed-Life 3 FR</t>
  </si>
  <si>
    <t>QALBESE0372537000</t>
  </si>
  <si>
    <t>4024067001240</t>
  </si>
  <si>
    <t>0372537000</t>
  </si>
  <si>
    <t>215/65 R16 98H Speed-Life 3</t>
  </si>
  <si>
    <t>QALBESE0372538000</t>
  </si>
  <si>
    <t>4024067001516</t>
  </si>
  <si>
    <t>0372538000</t>
  </si>
  <si>
    <t>215/65 R16 102V Speed-Life 3 XL</t>
  </si>
  <si>
    <t>QALBESE0372539000</t>
  </si>
  <si>
    <t>4024067001042</t>
  </si>
  <si>
    <t>0372539000</t>
  </si>
  <si>
    <t>225/35 R19 88Y Speed-Life 3 XL FR</t>
  </si>
  <si>
    <t>QALBESE0372542000</t>
  </si>
  <si>
    <t>4024067001066</t>
  </si>
  <si>
    <t>0372542000</t>
  </si>
  <si>
    <t>225/40 R18 92Y Speed-Life 3 XL FR</t>
  </si>
  <si>
    <t>QALBESE0372543000</t>
  </si>
  <si>
    <t>4024067001547</t>
  </si>
  <si>
    <t>0372543000</t>
  </si>
  <si>
    <t>225/45 R17 91Y Speed-Life 3 FR</t>
  </si>
  <si>
    <t>QALBESE0372544000</t>
  </si>
  <si>
    <t>4024067001462</t>
  </si>
  <si>
    <t>0372544000</t>
  </si>
  <si>
    <t>225/45 R17 94Y Speed-Life 3 XL FR</t>
  </si>
  <si>
    <t>QALBESE0372546000</t>
  </si>
  <si>
    <t>4024067001479</t>
  </si>
  <si>
    <t>0372546000</t>
  </si>
  <si>
    <t>225/45 R18 95Y Speed-Life 3 XL FR</t>
  </si>
  <si>
    <t>QALBESE0372547000</t>
  </si>
  <si>
    <t>4024067001400</t>
  </si>
  <si>
    <t>0372547000</t>
  </si>
  <si>
    <t>225/50 R17 98V Speed-Life 3 XL FR</t>
  </si>
  <si>
    <t>QALBESE0372552000</t>
  </si>
  <si>
    <t>4024067001394</t>
  </si>
  <si>
    <t>0372552000</t>
  </si>
  <si>
    <t>225/50 R17 94Y Speed-Life 3 FR</t>
  </si>
  <si>
    <t>QALBESE0372553000</t>
  </si>
  <si>
    <t>4024067001417</t>
  </si>
  <si>
    <t>0372553000</t>
  </si>
  <si>
    <t>225/50 R17 98Y Speed-Life 3 XL FR</t>
  </si>
  <si>
    <t>QALBESE0372554000</t>
  </si>
  <si>
    <t>4024067001424</t>
  </si>
  <si>
    <t>0372554000</t>
  </si>
  <si>
    <t>225/55 R17 101Y Speed-Life 3 XL FR</t>
  </si>
  <si>
    <t>QALBESE0372555000</t>
  </si>
  <si>
    <t>4024067001165</t>
  </si>
  <si>
    <t>0372555000</t>
  </si>
  <si>
    <t>225/55 R18 98V Speed-Life 3 FR</t>
  </si>
  <si>
    <t>QALBESE0372556000</t>
  </si>
  <si>
    <t>4024067001691</t>
  </si>
  <si>
    <t>0372556000</t>
  </si>
  <si>
    <t>225/65 R17 106V Speed-Life 3 XL FR</t>
  </si>
  <si>
    <t>QALBESE0372557000</t>
  </si>
  <si>
    <t>4024067001721</t>
  </si>
  <si>
    <t>0372557000</t>
  </si>
  <si>
    <t>235/35 R19 91Y Speed-Life 3 XL FR</t>
  </si>
  <si>
    <t>QALBESE0372559000</t>
  </si>
  <si>
    <t>4024067001592</t>
  </si>
  <si>
    <t>0372559000</t>
  </si>
  <si>
    <t>235/40 R18 95Y Speed-Life 3 XL FR</t>
  </si>
  <si>
    <t>QALBESE0372560000</t>
  </si>
  <si>
    <t>4024067001257</t>
  </si>
  <si>
    <t>0372560000</t>
  </si>
  <si>
    <t>235/45 R17 94Y Speed-Life 3 FR</t>
  </si>
  <si>
    <t>QALBESE0372561000</t>
  </si>
  <si>
    <t>4024067001622</t>
  </si>
  <si>
    <t>0372561000</t>
  </si>
  <si>
    <t>235/45 R17 97Y Speed-Life 3 XL FR</t>
  </si>
  <si>
    <t>QALBESE0372562000</t>
  </si>
  <si>
    <t>4024067001639</t>
  </si>
  <si>
    <t>0372562000</t>
  </si>
  <si>
    <t>235/45 R18 98Y Speed-Life 3 XL FR</t>
  </si>
  <si>
    <t>QALBESE0372564000</t>
  </si>
  <si>
    <t>4024067001707</t>
  </si>
  <si>
    <t>0372564000</t>
  </si>
  <si>
    <t>235/55 R17 99V Speed-Life 3 FR</t>
  </si>
  <si>
    <t>QALBESE0372565000</t>
  </si>
  <si>
    <t>4024067001646</t>
  </si>
  <si>
    <t>0372565000</t>
  </si>
  <si>
    <t>235/55 R17 103Y Speed-Life 3 XL FR</t>
  </si>
  <si>
    <t>QALBESE0372567000</t>
  </si>
  <si>
    <t>4024067001653</t>
  </si>
  <si>
    <t>0372567000</t>
  </si>
  <si>
    <t>235/60 R18 107W Speed-Life 3 XL FR</t>
  </si>
  <si>
    <t>QALBESE0372568000</t>
  </si>
  <si>
    <t>4024067001523</t>
  </si>
  <si>
    <t>0372568000</t>
  </si>
  <si>
    <t>235/65 R17 108V Speed-Life 3 XL FR</t>
  </si>
  <si>
    <t>QALBESE0372569000</t>
  </si>
  <si>
    <t>4024067001264</t>
  </si>
  <si>
    <t>0372569000</t>
  </si>
  <si>
    <t>245/35 R18 92Y Speed-Life 3 XL FR</t>
  </si>
  <si>
    <t>QALBESE0372570000</t>
  </si>
  <si>
    <t>4024067001615</t>
  </si>
  <si>
    <t>0372570000</t>
  </si>
  <si>
    <t>245/35 R20 95Y Speed-Life 3 XL FR</t>
  </si>
  <si>
    <t>QALBESE0372571000</t>
  </si>
  <si>
    <t>4024067001714</t>
  </si>
  <si>
    <t>0372571000</t>
  </si>
  <si>
    <t>245/40 R18 97Y Speed-Life 3 XL FR</t>
  </si>
  <si>
    <t>QALBESE0372575000</t>
  </si>
  <si>
    <t>4024067001059</t>
  </si>
  <si>
    <t>0372575000</t>
  </si>
  <si>
    <t>245/45 R18 100Y Speed-Life 3 XL FR</t>
  </si>
  <si>
    <t>QALBESE0372580000</t>
  </si>
  <si>
    <t>4024067001660</t>
  </si>
  <si>
    <t>0372580000</t>
  </si>
  <si>
    <t>255/30 R19 91Y Speed-Life 3 XL FR</t>
  </si>
  <si>
    <t>QALBESE0372581000</t>
  </si>
  <si>
    <t>4024067001578</t>
  </si>
  <si>
    <t>0372581000</t>
  </si>
  <si>
    <t>255/35 R19 96Y Speed-Life 3 XL FR</t>
  </si>
  <si>
    <t>QALBESE0372582000</t>
  </si>
  <si>
    <t>4024067001738</t>
  </si>
  <si>
    <t>0372582000</t>
  </si>
  <si>
    <t>255/40 R19 100Y Speed-Life 3 XL FR</t>
  </si>
  <si>
    <t>QALBESE0372583000</t>
  </si>
  <si>
    <t>4024067001486</t>
  </si>
  <si>
    <t>0372583000</t>
  </si>
  <si>
    <t>255/40 R20 101Y Speed-Life 3 XL FR</t>
  </si>
  <si>
    <t>QALBESE0372584000</t>
  </si>
  <si>
    <t>4024067001608</t>
  </si>
  <si>
    <t>0372584000</t>
  </si>
  <si>
    <t>255/45 R19 104Y Speed-Life 3 XL FR</t>
  </si>
  <si>
    <t>QALBESE0372585000</t>
  </si>
  <si>
    <t>4024067001585</t>
  </si>
  <si>
    <t>0372585000</t>
  </si>
  <si>
    <t>255/50 R19 107Y Speed-Life 3 XL FR</t>
  </si>
  <si>
    <t>QALBESE0372586000</t>
  </si>
  <si>
    <t>4024067001073</t>
  </si>
  <si>
    <t>0372586000</t>
  </si>
  <si>
    <t>255/40 R18 99Y Speed-Life 3 XL FR</t>
  </si>
  <si>
    <t>QALBESE0372587000</t>
  </si>
  <si>
    <t>4024067001158</t>
  </si>
  <si>
    <t>0372587000</t>
  </si>
  <si>
    <t>215/40 R18 89Y Speed-Life 3 XL FR</t>
  </si>
  <si>
    <t>QALBESE0372589000</t>
  </si>
  <si>
    <t>4024067002490</t>
  </si>
  <si>
    <t>0372589000</t>
  </si>
  <si>
    <t>165/65 R15 81T Speed-Life 3</t>
  </si>
  <si>
    <t>QALBESE0372590000</t>
  </si>
  <si>
    <t>4024067002759</t>
  </si>
  <si>
    <t>0372590000</t>
  </si>
  <si>
    <t>205/65 R15 94V Speed-Life 3</t>
  </si>
  <si>
    <t>QALBESE0372593000</t>
  </si>
  <si>
    <t>205/60 R15 95H</t>
  </si>
  <si>
    <t>4024067002704</t>
  </si>
  <si>
    <t>0372593000</t>
  </si>
  <si>
    <t>205/60 R15 95H Speed-Life 3 XL</t>
  </si>
  <si>
    <t>QALBESE0372594000</t>
  </si>
  <si>
    <t>4024067002698</t>
  </si>
  <si>
    <t>0372594000</t>
  </si>
  <si>
    <t>205/60 R15 91V Speed-Life 3</t>
  </si>
  <si>
    <t>QALBESE0372595000</t>
  </si>
  <si>
    <t>4024067002681</t>
  </si>
  <si>
    <t>0372595000</t>
  </si>
  <si>
    <t>185/55 R15 82H Speed-Life 3</t>
  </si>
  <si>
    <t>QALBESE0372596000</t>
  </si>
  <si>
    <t>4024067002520</t>
  </si>
  <si>
    <t>0372596000</t>
  </si>
  <si>
    <t>195/60 R16 89V Speed-Life 3</t>
  </si>
  <si>
    <t>QALBESE0372597000</t>
  </si>
  <si>
    <t>4024067002766</t>
  </si>
  <si>
    <t>0372597000</t>
  </si>
  <si>
    <t>235/60 R16 100H Speed-Life 3</t>
  </si>
  <si>
    <t>QALBESE0372598000</t>
  </si>
  <si>
    <t>4024067002711</t>
  </si>
  <si>
    <t>0372598000</t>
  </si>
  <si>
    <t>225/55 R16 95V Speed-Life 3</t>
  </si>
  <si>
    <t>QALBESE0372599000</t>
  </si>
  <si>
    <t>4024067002728</t>
  </si>
  <si>
    <t>0372599000</t>
  </si>
  <si>
    <t>225/55 R16 99Y Speed-Life 3 XL</t>
  </si>
  <si>
    <t>QALBESE0372600000</t>
  </si>
  <si>
    <t>4024067002513</t>
  </si>
  <si>
    <t>0372600000</t>
  </si>
  <si>
    <t>195/50 R16 88V Speed-Life 3 XL</t>
  </si>
  <si>
    <t>QALBESE0372601000</t>
  </si>
  <si>
    <t>4024067002506</t>
  </si>
  <si>
    <t>0372601000</t>
  </si>
  <si>
    <t>195/45 R16 84V Speed-Life 3 XL FR</t>
  </si>
  <si>
    <t>QALBESE0372602000</t>
  </si>
  <si>
    <t>4024067002537</t>
  </si>
  <si>
    <t>0372602000</t>
  </si>
  <si>
    <t>205/45 R16 83W Speed-Life 3 FR</t>
  </si>
  <si>
    <t>QALBESE0372604000</t>
  </si>
  <si>
    <t>4024067002551</t>
  </si>
  <si>
    <t>0372604000</t>
  </si>
  <si>
    <t>215/45 R16 90V Speed-Life 3 XL FR</t>
  </si>
  <si>
    <t>QALBESE0372610000</t>
  </si>
  <si>
    <t>4024067002674</t>
  </si>
  <si>
    <t>0372610000</t>
  </si>
  <si>
    <t>215/65 R17 99V Speed-Life 3 FR</t>
  </si>
  <si>
    <t>QALBESE0372611000</t>
  </si>
  <si>
    <t>4024067002773</t>
  </si>
  <si>
    <t>0372611000</t>
  </si>
  <si>
    <t>225/65 R17 102H Speed-Life 3 FR</t>
  </si>
  <si>
    <t>QALBESE0372612000</t>
  </si>
  <si>
    <t>4024067002629</t>
  </si>
  <si>
    <t>0372612000</t>
  </si>
  <si>
    <t>225/60 R17 99V Speed-Life 3 FR</t>
  </si>
  <si>
    <t>QALBESE0372613000</t>
  </si>
  <si>
    <t>4024067002612</t>
  </si>
  <si>
    <t>0372613000</t>
  </si>
  <si>
    <t>215/55 R17 98W Speed-Life 3 XL FR</t>
  </si>
  <si>
    <t>QALBESE0372616000</t>
  </si>
  <si>
    <t>4024067002605</t>
  </si>
  <si>
    <t>0372616000</t>
  </si>
  <si>
    <t>215/55 R17 94V Speed-Life 3 FR</t>
  </si>
  <si>
    <t>QALBESE0372620000</t>
  </si>
  <si>
    <t>4024067002735</t>
  </si>
  <si>
    <t>0372620000</t>
  </si>
  <si>
    <t>245/45 R17 99Y Speed-Life 3 XL FR</t>
  </si>
  <si>
    <t>QALBESE0372621000</t>
  </si>
  <si>
    <t>4024067002599</t>
  </si>
  <si>
    <t>0372621000</t>
  </si>
  <si>
    <t>235/55 R18 100V Speed-Life 3 FR</t>
  </si>
  <si>
    <t>QALBESE0372634000</t>
  </si>
  <si>
    <t>4024067002483</t>
  </si>
  <si>
    <t>0372634000</t>
  </si>
  <si>
    <t>255/55 R18 109Y Speed-Life 3 XL FR</t>
  </si>
  <si>
    <t>QALBESE0372641000</t>
  </si>
  <si>
    <t>4024067002469</t>
  </si>
  <si>
    <t>0372641000</t>
  </si>
  <si>
    <t>215/50 R18 96W Speed-Life 3 XL FR</t>
  </si>
  <si>
    <t>QALBESE0372642000</t>
  </si>
  <si>
    <t>4024067002797</t>
  </si>
  <si>
    <t>0372642000</t>
  </si>
  <si>
    <t>235/50 R18 97V Speed-Life 3 FR</t>
  </si>
  <si>
    <t>QALBESE0372643000</t>
  </si>
  <si>
    <t>4024067002780</t>
  </si>
  <si>
    <t>0372643000</t>
  </si>
  <si>
    <t>235/50 R18 101Y Speed-Life 3 XL FR</t>
  </si>
  <si>
    <t>QALBESE0372650000</t>
  </si>
  <si>
    <t>4024067002667</t>
  </si>
  <si>
    <t>0372650000</t>
  </si>
  <si>
    <t>215/45 R18 93Y Speed-Life 3 XL FR</t>
  </si>
  <si>
    <t>QALBESE0372651000</t>
  </si>
  <si>
    <t>4024067002803</t>
  </si>
  <si>
    <t>0372651000</t>
  </si>
  <si>
    <t>255/45 R18 103Y Speed-Life 3 XL FR</t>
  </si>
  <si>
    <t>QALBESE0372652000</t>
  </si>
  <si>
    <t>4024067002544</t>
  </si>
  <si>
    <t>0372652000</t>
  </si>
  <si>
    <t>205/55 R19 97V Speed-Life 3 XL FR</t>
  </si>
  <si>
    <t>QALBESE0372654000</t>
  </si>
  <si>
    <t>4024067002575</t>
  </si>
  <si>
    <t>0372654000</t>
  </si>
  <si>
    <t>225/55 R19 99V Speed-Life 3 FR</t>
  </si>
  <si>
    <t>QALBESE0372656000</t>
  </si>
  <si>
    <t>4024067002827</t>
  </si>
  <si>
    <t>0372656000</t>
  </si>
  <si>
    <t>235/55 R19 105V Speed-Life 3 XL FR</t>
  </si>
  <si>
    <t>QALBESE0372658000</t>
  </si>
  <si>
    <t>4024067002582</t>
  </si>
  <si>
    <t>0372658000</t>
  </si>
  <si>
    <t>235/50 R19 99V Speed-Life 3 FR</t>
  </si>
  <si>
    <t>QALBESE0372665000</t>
  </si>
  <si>
    <t>4024067002568</t>
  </si>
  <si>
    <t>0372665000</t>
  </si>
  <si>
    <t>225/45 R19 96W Speed-Life 3 XL FR</t>
  </si>
  <si>
    <t>QALBESE0372667000</t>
  </si>
  <si>
    <t>4024067002841</t>
  </si>
  <si>
    <t>0372667000</t>
  </si>
  <si>
    <t>245/45 R19 102Y Speed-Life 3 XL FR</t>
  </si>
  <si>
    <t>QALBESE0372672000</t>
  </si>
  <si>
    <t>4024067002476</t>
  </si>
  <si>
    <t>0372672000</t>
  </si>
  <si>
    <t>225/40 R19 93Y Speed-Life 3 XL FR</t>
  </si>
  <si>
    <t>QALBESE0372698000</t>
  </si>
  <si>
    <t>4024067002810</t>
  </si>
  <si>
    <t>0372698000</t>
  </si>
  <si>
    <t>235/40 R19 96Y Speed-Life 3 XL FR</t>
  </si>
  <si>
    <t>QALBESE0372699000</t>
  </si>
  <si>
    <t>4024067002834</t>
  </si>
  <si>
    <t>0372699000</t>
  </si>
  <si>
    <t>245/40 R19 98Y Speed-Life 3 XL FR</t>
  </si>
  <si>
    <t>QALBESE0372710000</t>
  </si>
  <si>
    <t>4024067002742</t>
  </si>
  <si>
    <t>0372710000</t>
  </si>
  <si>
    <t>245/35 R19 93Y Speed-Life 3 XL FR</t>
  </si>
  <si>
    <t>QALBESE0372712000</t>
  </si>
  <si>
    <t>4024067002643</t>
  </si>
  <si>
    <t>0372712000</t>
  </si>
  <si>
    <t>255/45 R20 105Y Speed-Life 3 XL FR</t>
  </si>
  <si>
    <t>QALBESE0372727000</t>
  </si>
  <si>
    <t>4024067002650</t>
  </si>
  <si>
    <t>0372727000</t>
  </si>
  <si>
    <t>275/40 R20 106Y Speed-Life 3 XL FR</t>
  </si>
  <si>
    <t>QALBESE0372728000</t>
  </si>
  <si>
    <t>4024067002636</t>
  </si>
  <si>
    <t>0372728000</t>
  </si>
  <si>
    <t>255/35 R20 97Y Speed-Life 3 XL FR</t>
  </si>
  <si>
    <t>QALBESE0372729000</t>
  </si>
  <si>
    <t>4024067002858</t>
  </si>
  <si>
    <t>0372729000</t>
  </si>
  <si>
    <t>295/35 R21 107Y Speed-Life 3 XL FR</t>
  </si>
  <si>
    <t>QALBESE0372731000</t>
  </si>
  <si>
    <t>4024067004623</t>
  </si>
  <si>
    <t>0372731000</t>
  </si>
  <si>
    <t>275/45 R20 110Y Speed-Life 3 XL FR</t>
  </si>
  <si>
    <t>QALBESE0372732000</t>
  </si>
  <si>
    <t>4024067004838</t>
  </si>
  <si>
    <t>0372732000</t>
  </si>
  <si>
    <t>225/50R18 99W XL FR S-L3SEMPERIT SPEED-LIFE 3</t>
  </si>
  <si>
    <t>QALBESE0372735000</t>
  </si>
  <si>
    <t>4024067004821</t>
  </si>
  <si>
    <t>0372735000</t>
  </si>
  <si>
    <t>205/45R17 88V XL FR S-L3SEMPERIT SPEED-LIFE 3</t>
  </si>
  <si>
    <t>QALBESE0373535000</t>
  </si>
  <si>
    <t>ALLSEASON-GRIP</t>
  </si>
  <si>
    <t>4024067002049</t>
  </si>
  <si>
    <t>0373535000</t>
  </si>
  <si>
    <t>155/80 R13 79T AllSeason-Grip M+S</t>
  </si>
  <si>
    <t>QALBESE0373537000</t>
  </si>
  <si>
    <t>4024067002032</t>
  </si>
  <si>
    <t>0373537000</t>
  </si>
  <si>
    <t>155/70 R13 75T AllSeason-Grip M+S</t>
  </si>
  <si>
    <t>QALBESE0373538000</t>
  </si>
  <si>
    <t>4024067001868</t>
  </si>
  <si>
    <t>0373538000</t>
  </si>
  <si>
    <t>165/70 R14 81T AllSeason-Grip M+S</t>
  </si>
  <si>
    <t>QALBESE0373539000</t>
  </si>
  <si>
    <t>4024067001950</t>
  </si>
  <si>
    <t>0373539000</t>
  </si>
  <si>
    <t>175/70 R14 88T AllSeason-Grip XL M+S</t>
  </si>
  <si>
    <t>QALBESE0373540000</t>
  </si>
  <si>
    <t>4024067001851</t>
  </si>
  <si>
    <t>0373540000</t>
  </si>
  <si>
    <t>165/65 R14 79T AllSeason-Grip M+S</t>
  </si>
  <si>
    <t>QALBESE0373541000</t>
  </si>
  <si>
    <t>4024067001943</t>
  </si>
  <si>
    <t>0373541000</t>
  </si>
  <si>
    <t>175/65 R14 86H AllSeason-Grip XL M+S</t>
  </si>
  <si>
    <t>QALBESE0373542000</t>
  </si>
  <si>
    <t>4024067002025</t>
  </si>
  <si>
    <t>0373542000</t>
  </si>
  <si>
    <t>185/65 R14 86H AllSeason-Grip M+S</t>
  </si>
  <si>
    <t>QALBESE0373543000</t>
  </si>
  <si>
    <t>4024067001936</t>
  </si>
  <si>
    <t>0373543000</t>
  </si>
  <si>
    <t>185/60 R14 86H AllSeason-Grip XL M+S</t>
  </si>
  <si>
    <t>QALBESE0373544000</t>
  </si>
  <si>
    <t>4024067001905</t>
  </si>
  <si>
    <t>0373544000</t>
  </si>
  <si>
    <t>175/65 R15 88H AllSeason-Grip XL M+S</t>
  </si>
  <si>
    <t>QALBESE0373545000</t>
  </si>
  <si>
    <t>4024067001912</t>
  </si>
  <si>
    <t>0373545000</t>
  </si>
  <si>
    <t>185/65 R15 92V AllSeason-Grip XL M+S</t>
  </si>
  <si>
    <t>QALBESE0373547000</t>
  </si>
  <si>
    <t>4024067001929</t>
  </si>
  <si>
    <t>0373547000</t>
  </si>
  <si>
    <t>195/65 R15 95V AllSeason-Grip XL M+S</t>
  </si>
  <si>
    <t>QALBESE0373548000</t>
  </si>
  <si>
    <t>4024067001998</t>
  </si>
  <si>
    <t>0373548000</t>
  </si>
  <si>
    <t>185/60 R15 88V AllSeason-Grip XL M+S</t>
  </si>
  <si>
    <t>QALBESE0373549000</t>
  </si>
  <si>
    <t>4024067001882</t>
  </si>
  <si>
    <t>0373549000</t>
  </si>
  <si>
    <t>195/60 R15 92V AllSeason-Grip XL M+S</t>
  </si>
  <si>
    <t>QALBESE0373550000</t>
  </si>
  <si>
    <t>4024067001974</t>
  </si>
  <si>
    <t>0373550000</t>
  </si>
  <si>
    <t>185/55 R15 86H AllSeason-Grip XL M+S</t>
  </si>
  <si>
    <t>QALBESE0373567000</t>
  </si>
  <si>
    <t>4024067001967</t>
  </si>
  <si>
    <t>0373567000</t>
  </si>
  <si>
    <t>195/55 R15 89V AllSeason-Grip XL M+S</t>
  </si>
  <si>
    <t>QALBESE0373568000</t>
  </si>
  <si>
    <t>4024067001875</t>
  </si>
  <si>
    <t>0373568000</t>
  </si>
  <si>
    <t>195/50 R15 82H AllSeason-Grip M+S</t>
  </si>
  <si>
    <t>QALBESE0373569000</t>
  </si>
  <si>
    <t>4024067001820</t>
  </si>
  <si>
    <t>0373569000</t>
  </si>
  <si>
    <t>215/65 R16 102V AllSeason-Grip XL M+S</t>
  </si>
  <si>
    <t>QALBESE0373570000</t>
  </si>
  <si>
    <t>4024067001813</t>
  </si>
  <si>
    <t>0373570000</t>
  </si>
  <si>
    <t>205/60 R16 96V AllSeason-Grip XL M+S</t>
  </si>
  <si>
    <t>QALBESE0373571000</t>
  </si>
  <si>
    <t>4024067001899</t>
  </si>
  <si>
    <t>0373571000</t>
  </si>
  <si>
    <t>215/60 R16 99V AllSeason-Grip XL M+S</t>
  </si>
  <si>
    <t>QALBESE0373572000</t>
  </si>
  <si>
    <t>4024067001806</t>
  </si>
  <si>
    <t>0373572000</t>
  </si>
  <si>
    <t>195/55 R16 91V AllSeason-Grip XL M+S</t>
  </si>
  <si>
    <t>QALBESE0373573000</t>
  </si>
  <si>
    <t>4024067001776</t>
  </si>
  <si>
    <t>0373573000</t>
  </si>
  <si>
    <t>205/55 R16 94V AllSeason-Grip XL M+S</t>
  </si>
  <si>
    <t>QALBESE0373574000</t>
  </si>
  <si>
    <t>4024067001769</t>
  </si>
  <si>
    <t>0373574000</t>
  </si>
  <si>
    <t>205/55 R16 91H AllSeason-Grip M+S</t>
  </si>
  <si>
    <t>QALBESE0373575000</t>
  </si>
  <si>
    <t>4024067002056</t>
  </si>
  <si>
    <t>0373575000</t>
  </si>
  <si>
    <t>215/55 R16 97V AllSeason-Grip XL M+S</t>
  </si>
  <si>
    <t>QALBESE0373576000</t>
  </si>
  <si>
    <t>4024067002018</t>
  </si>
  <si>
    <t>0373576000</t>
  </si>
  <si>
    <t>225/65 R17 106V AllSeason-Grip XL FR M+S</t>
  </si>
  <si>
    <t>QALBESE0373577000</t>
  </si>
  <si>
    <t>4024067001844</t>
  </si>
  <si>
    <t>0373577000</t>
  </si>
  <si>
    <t>235/65 R17 108V AllSeason-Grip XL FR M+S</t>
  </si>
  <si>
    <t>QALBESE0373578000</t>
  </si>
  <si>
    <t>4024067001783</t>
  </si>
  <si>
    <t>0373578000</t>
  </si>
  <si>
    <t>205/55 R17 95V AllSeason-Grip XL FRM+S</t>
  </si>
  <si>
    <t>QALBESE0373579000</t>
  </si>
  <si>
    <t>4024067001981</t>
  </si>
  <si>
    <t>0373579000</t>
  </si>
  <si>
    <t>235/55 R17 103V AllSeason-Grip XL FR M+S</t>
  </si>
  <si>
    <t>QALBESE0373580000</t>
  </si>
  <si>
    <t>4024067002001</t>
  </si>
  <si>
    <t>0373580000</t>
  </si>
  <si>
    <t>205/50 R17 93W AllSeason-Grip XL FRM+S</t>
  </si>
  <si>
    <t>QALBESE0373581000</t>
  </si>
  <si>
    <t>4024067001790</t>
  </si>
  <si>
    <t>0373581000</t>
  </si>
  <si>
    <t>225/50 R17 98W AllSeason-Grip XL FRM+S</t>
  </si>
  <si>
    <t>QALBESE0373582000</t>
  </si>
  <si>
    <t>4024067001837</t>
  </si>
  <si>
    <t>0373582000</t>
  </si>
  <si>
    <t>225/45 R17 94W AllSeason-Grip XL FRM+S</t>
  </si>
  <si>
    <t>QALBESE0373675000</t>
  </si>
  <si>
    <t>4024067003534</t>
  </si>
  <si>
    <t>0373675000</t>
  </si>
  <si>
    <t>185/65 R15 88H AllSeason-Grip</t>
  </si>
  <si>
    <t>QALBESE0373676000</t>
  </si>
  <si>
    <t>4024067003541</t>
  </si>
  <si>
    <t>0373676000</t>
  </si>
  <si>
    <t>175/65 R17 87H AllSeason-Grip FR</t>
  </si>
  <si>
    <t>QALBESE0373712000</t>
  </si>
  <si>
    <t>4024067004500</t>
  </si>
  <si>
    <t>0373712000</t>
  </si>
  <si>
    <t>225/40 R18 92Y AllSeason-Grip XL FR</t>
  </si>
  <si>
    <t>QALBESE0373713000</t>
  </si>
  <si>
    <t>4024067004470</t>
  </si>
  <si>
    <t>0373713000</t>
  </si>
  <si>
    <t>215/45 R16 90V AllSeason-Grip XL FR</t>
  </si>
  <si>
    <t>QALBESE0373714000</t>
  </si>
  <si>
    <t>4024067004579</t>
  </si>
  <si>
    <t>0373714000</t>
  </si>
  <si>
    <t>215/70 R16 100H AllSeason-Grip</t>
  </si>
  <si>
    <t>QALBESE0373715000</t>
  </si>
  <si>
    <t>4024067004487</t>
  </si>
  <si>
    <t>0373715000</t>
  </si>
  <si>
    <t>215/55 R17 94V AllSeason-Grip FR</t>
  </si>
  <si>
    <t>QALBESE0373716000</t>
  </si>
  <si>
    <t>4024067004463</t>
  </si>
  <si>
    <t>0373716000</t>
  </si>
  <si>
    <t>195/65 R15 91H AllSeason-Grip</t>
  </si>
  <si>
    <t>QALBESE0373717000</t>
  </si>
  <si>
    <t>4024067004586</t>
  </si>
  <si>
    <t>0373717000</t>
  </si>
  <si>
    <t>225/55 R18 102V AllSeason-Grip XL FR</t>
  </si>
  <si>
    <t>QALBESE0373718000</t>
  </si>
  <si>
    <t>4024067004593</t>
  </si>
  <si>
    <t>0373718000</t>
  </si>
  <si>
    <t>225/55 R17 101W AllSeason-Grip XL FR</t>
  </si>
  <si>
    <t>QALBESE0373719000</t>
  </si>
  <si>
    <t>4024067004562</t>
  </si>
  <si>
    <t>0373719000</t>
  </si>
  <si>
    <t>215/50 R17 95W AllSeason-Grip XL FR</t>
  </si>
  <si>
    <t>QALBESE0373720000</t>
  </si>
  <si>
    <t>4024067004456</t>
  </si>
  <si>
    <t>0373720000</t>
  </si>
  <si>
    <t>215/55 R18 99V AllSeason-Grip XL FR</t>
  </si>
  <si>
    <t>QALBESE0373721000</t>
  </si>
  <si>
    <t>4024067004494</t>
  </si>
  <si>
    <t>0373721000</t>
  </si>
  <si>
    <t>205/45 R17 88V AllSeason-Grip XL FR</t>
  </si>
  <si>
    <t>QALBESE0373727000</t>
  </si>
  <si>
    <t>4024067004845</t>
  </si>
  <si>
    <t>0373727000</t>
  </si>
  <si>
    <t>155/65R14 75T AS-GSEMPERIT ALLSEASON-GRIP</t>
  </si>
  <si>
    <t>QALBESE0373728000</t>
  </si>
  <si>
    <t>4024067004876</t>
  </si>
  <si>
    <t>0373728000</t>
  </si>
  <si>
    <t>195/60R16 89H AS-GSEMPERIT ALLSEASON-GRIP</t>
  </si>
  <si>
    <t>QALBESE0373729000</t>
  </si>
  <si>
    <t>4024067004869</t>
  </si>
  <si>
    <t>0373729000</t>
  </si>
  <si>
    <t>225/55R16 99W XL AS-GSEMPERIT ALLSEASON-GRIP</t>
  </si>
  <si>
    <t>QALBESE0373730000</t>
  </si>
  <si>
    <t>4024067004852</t>
  </si>
  <si>
    <t>0373730000</t>
  </si>
  <si>
    <t>195/45R16 84V XL FR AS-GSEMPERIT ALLSEASON-GRIP</t>
  </si>
  <si>
    <t>QALBESE0373731000</t>
  </si>
  <si>
    <t>4024067004906</t>
  </si>
  <si>
    <t>0373731000</t>
  </si>
  <si>
    <t>215/60R17 100V XL FR AS-GSEMPERIT ALLSEASON-GRIP</t>
  </si>
  <si>
    <t>QALBESE0373732000</t>
  </si>
  <si>
    <t>4024067004890</t>
  </si>
  <si>
    <t>0373732000</t>
  </si>
  <si>
    <t>225/60R17 103V XL FR AS-GSEMPERIT ALLSEASON-GRIP</t>
  </si>
  <si>
    <t>QALBESE0373733000</t>
  </si>
  <si>
    <t>4024067004883</t>
  </si>
  <si>
    <t>0373733000</t>
  </si>
  <si>
    <t>215/45R17 91Y XL FR AS-GSEMPERIT ALLSEASON-GRIP</t>
  </si>
  <si>
    <t>QALBESE0373734000</t>
  </si>
  <si>
    <t>4024067004968</t>
  </si>
  <si>
    <t>0373734000</t>
  </si>
  <si>
    <t>235/60R18 107W XL FR AS-GSEMPERIT ALLSEASON-GRIP</t>
  </si>
  <si>
    <t>QALBESE0373735000</t>
  </si>
  <si>
    <t>4024067004951</t>
  </si>
  <si>
    <t>0373735000</t>
  </si>
  <si>
    <t>235/55R18 104V XL FR AS-GSEMPERIT ALLSEASON-GRIP</t>
  </si>
  <si>
    <t>QALBESE0373736000</t>
  </si>
  <si>
    <t>4024067004944</t>
  </si>
  <si>
    <t>0373736000</t>
  </si>
  <si>
    <t>235/50R18 101V XL FR AS-GSEMPERIT ALLSEASON-GRIP</t>
  </si>
  <si>
    <t>QALBESE0373737000</t>
  </si>
  <si>
    <t>4024067004937</t>
  </si>
  <si>
    <t>0373737000</t>
  </si>
  <si>
    <t>225/45R18 95Y XL FR AS-GSEMPERIT ALLSEASON-GRIP</t>
  </si>
  <si>
    <t>QALBESE0373739000</t>
  </si>
  <si>
    <t>4024067004920</t>
  </si>
  <si>
    <t>0373739000</t>
  </si>
  <si>
    <t>235/45R18 98Y XL FR AS-GSEMPERIT ALLSEASON-GRIP</t>
  </si>
  <si>
    <t>QALBESE0373740000</t>
  </si>
  <si>
    <t>4024067004913</t>
  </si>
  <si>
    <t>0373740000</t>
  </si>
  <si>
    <t>245/45R18 100Y XL FR AS-GSEMPERIT ALLSEASON-GRIP</t>
  </si>
  <si>
    <t>QALBESE0373741000</t>
  </si>
  <si>
    <t>4024067004975</t>
  </si>
  <si>
    <t>0373741000</t>
  </si>
  <si>
    <t>235/55R19 105W XL FR AS-GSEMPERIT ALLSEASON-GRIP</t>
  </si>
  <si>
    <t>QALBESE0451825000</t>
  </si>
  <si>
    <t>VAN-LIFE</t>
  </si>
  <si>
    <t>4024067338339</t>
  </si>
  <si>
    <t>0451825000</t>
  </si>
  <si>
    <t>175/65 R14C 90/88T Van-Life 6PR</t>
  </si>
  <si>
    <t>QALBESE0452115000</t>
  </si>
  <si>
    <t>VAN-LIFE 2</t>
  </si>
  <si>
    <t>4024067716076</t>
  </si>
  <si>
    <t>0452115000</t>
  </si>
  <si>
    <t>195/65 R16C 104/102T (100T) Van-Life 2 8PR</t>
  </si>
  <si>
    <t>QALBESE0452124000</t>
  </si>
  <si>
    <t>4024067715970</t>
  </si>
  <si>
    <t>0452124000</t>
  </si>
  <si>
    <t>215/65 R16C 109/107R (106T) Van-Life 2 8PR</t>
  </si>
  <si>
    <t>QALBESE0452125000</t>
  </si>
  <si>
    <t>4024067715987</t>
  </si>
  <si>
    <t>0452125000</t>
  </si>
  <si>
    <t>215/70 R15C 109/107R Van-Life 2 8PR</t>
  </si>
  <si>
    <t>QALBESE0452135000</t>
  </si>
  <si>
    <t>4024067791011</t>
  </si>
  <si>
    <t>0452135000</t>
  </si>
  <si>
    <t>205 R14C 109/107P Van-Life 2 8PR</t>
  </si>
  <si>
    <t>QALBESE0452136000</t>
  </si>
  <si>
    <t>4024067791004</t>
  </si>
  <si>
    <t>0452136000</t>
  </si>
  <si>
    <t>215 R14C 112/110P Van-Life 2 8PR</t>
  </si>
  <si>
    <t>QALBESE0452236000</t>
  </si>
  <si>
    <t>VAN-ALLSEASON</t>
  </si>
  <si>
    <t>4024067002186</t>
  </si>
  <si>
    <t>0452236000</t>
  </si>
  <si>
    <t>195/60 R16C 99/97H Van-Allseason M+S 6PR</t>
  </si>
  <si>
    <t>QALBESE0452238000</t>
  </si>
  <si>
    <t>4024067002193</t>
  </si>
  <si>
    <t>0452238000</t>
  </si>
  <si>
    <t>195/65 R16C 104/102T(100T) Van-Allseason M+S 8PR</t>
  </si>
  <si>
    <t>QALBESE0452239000</t>
  </si>
  <si>
    <t>4024067002100</t>
  </si>
  <si>
    <t>0452239000</t>
  </si>
  <si>
    <t>195/70 R15C 104/102R Van-AllseasonM+S 8PR</t>
  </si>
  <si>
    <t>QALBESE0452240000</t>
  </si>
  <si>
    <t>4024067002162</t>
  </si>
  <si>
    <t>0452240000</t>
  </si>
  <si>
    <t>195/75 R16C 107/105R Van-AllseasonM+S 8PR</t>
  </si>
  <si>
    <t>QALBESE0452241000</t>
  </si>
  <si>
    <t>4024067002070</t>
  </si>
  <si>
    <t>0452241000</t>
  </si>
  <si>
    <t>205/65 R16C 107/105T(103H) Van-Allseason M+S 8PR</t>
  </si>
  <si>
    <t>QALBESE0452243000</t>
  </si>
  <si>
    <t>4024067002117</t>
  </si>
  <si>
    <t>0452243000</t>
  </si>
  <si>
    <t>205/75 R16C 110/108R Van-AllseasonM+S 8PR</t>
  </si>
  <si>
    <t>QALBESE0452244000</t>
  </si>
  <si>
    <t>4024067002124</t>
  </si>
  <si>
    <t>0452244000</t>
  </si>
  <si>
    <t>215/65 R16C 109/107T(106T) Van-Allseason M+S 8PR</t>
  </si>
  <si>
    <t>QALBESE0452246000</t>
  </si>
  <si>
    <t>4024067002087</t>
  </si>
  <si>
    <t>0452246000</t>
  </si>
  <si>
    <t>215/75 R16C 113/111R Van-AllseasonM+S 8PR</t>
  </si>
  <si>
    <t>QALBESE0452247000</t>
  </si>
  <si>
    <t>4024067002148</t>
  </si>
  <si>
    <t>0452247000</t>
  </si>
  <si>
    <t>225/65 R16C 112/110R Van-AllseasonM+S 8PR</t>
  </si>
  <si>
    <t>QALBESE0452248000</t>
  </si>
  <si>
    <t>4024067002179</t>
  </si>
  <si>
    <t>0452248000</t>
  </si>
  <si>
    <t>225/70 R15C 112/110R Van-AllseasonM+S 8PR</t>
  </si>
  <si>
    <t>QALBESE0452249000</t>
  </si>
  <si>
    <t>4024067002094</t>
  </si>
  <si>
    <t>0452249000</t>
  </si>
  <si>
    <t>235/65 R16C 115/113R Van-AllseasonM+S 8PR</t>
  </si>
  <si>
    <t>QALBESE0452250000</t>
  </si>
  <si>
    <t>4024067002155</t>
  </si>
  <si>
    <t>0452250000</t>
  </si>
  <si>
    <t>225/75 R16C 121/120R VanAllseason M+S 10PR</t>
  </si>
  <si>
    <t>QALBESE0452263000</t>
  </si>
  <si>
    <t>4024067004036</t>
  </si>
  <si>
    <t>0452263000</t>
  </si>
  <si>
    <t>205/65 R15C 102/100T Van-Allseason6PR</t>
  </si>
  <si>
    <t>QALBESE0452309000</t>
  </si>
  <si>
    <t>4024067004814</t>
  </si>
  <si>
    <t>0452309000</t>
  </si>
  <si>
    <t>215/70R15C 109/107S V-ASSEMPERIT VAN-ALLSEASON 8PR</t>
  </si>
  <si>
    <t>QALBESE0452311000</t>
  </si>
  <si>
    <t>4024067004807</t>
  </si>
  <si>
    <t>0452311000</t>
  </si>
  <si>
    <t>225/55R17C 109/107T V-ASSEMPERIT VAN-ALLSEASON (104T) 8PR</t>
  </si>
  <si>
    <t>QALBESE0452312000</t>
  </si>
  <si>
    <t>4024067004791</t>
  </si>
  <si>
    <t>0452312000</t>
  </si>
  <si>
    <t>215/60R17C 109/107T V-ASSEMPERIT VAN-ALLSEASON (104H) 8PR</t>
  </si>
  <si>
    <t>QALBESE0452315000</t>
  </si>
  <si>
    <t>VAN-LIFE 3</t>
  </si>
  <si>
    <t>4024067005101</t>
  </si>
  <si>
    <t>0452315000</t>
  </si>
  <si>
    <t>205/65R16C 107/105T V-L3SEMPERIT VAN-LIFE 3 (103T) 8PR</t>
  </si>
  <si>
    <t>QALBESE0452316000</t>
  </si>
  <si>
    <t>4024067005279</t>
  </si>
  <si>
    <t>0452316000</t>
  </si>
  <si>
    <t>235/65R16C 121/119R V-L3SEMPERIT VAN-LIFE 3 10PR</t>
  </si>
  <si>
    <t>QALBESE0452317000</t>
  </si>
  <si>
    <t>4024067005200</t>
  </si>
  <si>
    <t>0452317000</t>
  </si>
  <si>
    <t>195/75R16C 110/108R V-L3SEMPERIT VAN-LIFE 3 10PR</t>
  </si>
  <si>
    <t>QALBESE0452318000</t>
  </si>
  <si>
    <t>4024067005132</t>
  </si>
  <si>
    <t>0452318000</t>
  </si>
  <si>
    <t>225/65R16C 112/110T V-L3SEMPERIT VAN-LIFE 3 8PR</t>
  </si>
  <si>
    <t>QALBESE0452319000</t>
  </si>
  <si>
    <t>4024067005224</t>
  </si>
  <si>
    <t>0452319000</t>
  </si>
  <si>
    <t>215/65R16C 109/107T V-L3SEMPERIT VAN-LIFE 3 (106T) 8PR</t>
  </si>
  <si>
    <t>QALBESE0452320000</t>
  </si>
  <si>
    <t>4024067005125</t>
  </si>
  <si>
    <t>0452320000</t>
  </si>
  <si>
    <t>215/70R15C 109/107S V-L3SEMPERIT VAN-LIFE 3 8PR</t>
  </si>
  <si>
    <t>QALBESE0452321000</t>
  </si>
  <si>
    <t>4024067005217</t>
  </si>
  <si>
    <t>0452321000</t>
  </si>
  <si>
    <t>215/65R15C 104/102T V-L3SEMPERIT VAN-LIFE 3 6PR</t>
  </si>
  <si>
    <t>QALBESE0452322000</t>
  </si>
  <si>
    <t>4024067005187</t>
  </si>
  <si>
    <t>0452322000</t>
  </si>
  <si>
    <t>205/75R16C 113/111R V-L3SEMPERIT VAN-LIFE 3 10PR</t>
  </si>
  <si>
    <t>QALBESE0452323000</t>
  </si>
  <si>
    <t>4024067005071</t>
  </si>
  <si>
    <t>0452323000</t>
  </si>
  <si>
    <t>195/60R16C 99/97H V-L3SEMPERIT VAN-LIFE 3 6PR</t>
  </si>
  <si>
    <t>QALBESE0452324000</t>
  </si>
  <si>
    <t>4024067005255</t>
  </si>
  <si>
    <t>0452324000</t>
  </si>
  <si>
    <t>225/75R16C 121/120R V-L3SEMPERIT VAN-LIFE 3 10PR</t>
  </si>
  <si>
    <t>QALBESE0452325000</t>
  </si>
  <si>
    <t>4024067005088</t>
  </si>
  <si>
    <t>0452325000</t>
  </si>
  <si>
    <t>195/65R16C 104/102T V-L3SEMPERIT VAN-LIFE 3 (100T) 8PR</t>
  </si>
  <si>
    <t>QALBESE0452326000</t>
  </si>
  <si>
    <t>4024067005231</t>
  </si>
  <si>
    <t>0452326000</t>
  </si>
  <si>
    <t>215/75R16C 116/114R V-L3SEMPERIT VAN-LIFE 3 10PR</t>
  </si>
  <si>
    <t>QALBESE0452327000</t>
  </si>
  <si>
    <t>4024067005118</t>
  </si>
  <si>
    <t>0452327000</t>
  </si>
  <si>
    <t>215/60R16C 103/101T V-L3SEMPERIT VAN-LIFE 3 6PR</t>
  </si>
  <si>
    <t>QALBESE0452328000</t>
  </si>
  <si>
    <t>4024067005064</t>
  </si>
  <si>
    <t>0452328000</t>
  </si>
  <si>
    <t>185/75R16C 104/102R V-L3SEMPERIT VAN-LIFE 3 8PR</t>
  </si>
  <si>
    <t>QALBESE0452329000</t>
  </si>
  <si>
    <t>4024067005194</t>
  </si>
  <si>
    <t>0452329000</t>
  </si>
  <si>
    <t>215/60R17C 109/107T V-L3SEMPERIT VAN-LIFE 3 (104H) 8PR</t>
  </si>
  <si>
    <t>QALBESE0452330000</t>
  </si>
  <si>
    <t>4024067005248</t>
  </si>
  <si>
    <t>0452330000</t>
  </si>
  <si>
    <t>225/70R15C 112/110S V-L3SEMPERIT VAN-LIFE 3 8PR</t>
  </si>
  <si>
    <t>QALBESE0452331000</t>
  </si>
  <si>
    <t>4024067005095</t>
  </si>
  <si>
    <t>0452331000</t>
  </si>
  <si>
    <t>195/70R15C 104/102S V-L3SEMPERIT VAN-LIFE 3 8PR</t>
  </si>
  <si>
    <t>QALBESE0452332000</t>
  </si>
  <si>
    <t>4024067005170</t>
  </si>
  <si>
    <t>0452332000</t>
  </si>
  <si>
    <t>205/70R15C 106/104R V-L3SEMPERIT VAN-LIFE 3 8PR</t>
  </si>
  <si>
    <t>QALBESE0452333000</t>
  </si>
  <si>
    <t>4024067005163</t>
  </si>
  <si>
    <t>0452333000</t>
  </si>
  <si>
    <t>205/65R15C 102/100T V-L3SEMPERIT VAN-LIFE 3 6PR</t>
  </si>
  <si>
    <t>QALBESE0452334000</t>
  </si>
  <si>
    <t>4024067005149</t>
  </si>
  <si>
    <t>0452334000</t>
  </si>
  <si>
    <t>185R14C 102/100R V-L3SEMPERIT VAN-LIFE 3 8PR</t>
  </si>
  <si>
    <t>QALBESE0452335000</t>
  </si>
  <si>
    <t>4024067005156</t>
  </si>
  <si>
    <t>0452335000</t>
  </si>
  <si>
    <t>195R14C 106/104R V-L3SEMPERIT VAN-LIFE 3 8PR</t>
  </si>
  <si>
    <t>QALBESE0452336000</t>
  </si>
  <si>
    <t>4024067005262</t>
  </si>
  <si>
    <t>0452336000</t>
  </si>
  <si>
    <t>235/65R16C 115/113R V-L3SEMPERIT VAN-LIFE 3 8PR</t>
  </si>
  <si>
    <t>Uniroyal</t>
  </si>
  <si>
    <t>QALBEUN0358684000</t>
  </si>
  <si>
    <t>UST 17</t>
  </si>
  <si>
    <t>4024068001454</t>
  </si>
  <si>
    <t>0358684000</t>
  </si>
  <si>
    <t>T125/80 R15 95M UST 17</t>
  </si>
  <si>
    <t>QALBEUN0358685000</t>
  </si>
  <si>
    <t>4024068001447</t>
  </si>
  <si>
    <t>0358685000</t>
  </si>
  <si>
    <t>T135/80 R17 103M UST 17</t>
  </si>
  <si>
    <t>QALBEUN0358850000</t>
  </si>
  <si>
    <t>4024068001126</t>
  </si>
  <si>
    <t>0358850000</t>
  </si>
  <si>
    <t>T125/70 R16 96M UST 17</t>
  </si>
  <si>
    <t>QALBEUN0361000000</t>
  </si>
  <si>
    <t>4024068001201</t>
  </si>
  <si>
    <t>0361000000</t>
  </si>
  <si>
    <t>T135/70 R16 100M UST 17</t>
  </si>
  <si>
    <t>QALBEUN0361004000</t>
  </si>
  <si>
    <t>ALLSEASONEXPERT 2</t>
  </si>
  <si>
    <t>4024068001324</t>
  </si>
  <si>
    <t>0361004000</t>
  </si>
  <si>
    <t>195/60 R16 89H AllSeasonExpert 2 M+S</t>
  </si>
  <si>
    <t>QALBEUN0361005000</t>
  </si>
  <si>
    <t>4024068001331</t>
  </si>
  <si>
    <t>0361005000</t>
  </si>
  <si>
    <t>215/45 R16 90V AllSeasonExpert 2 XLFR M+S</t>
  </si>
  <si>
    <t>QALBEUN0361006000</t>
  </si>
  <si>
    <t>4024068001355</t>
  </si>
  <si>
    <t>0361006000</t>
  </si>
  <si>
    <t>215/55 R17 98W AllSeasonExpert 2 XLFR M+S</t>
  </si>
  <si>
    <t>QALBEUN0361007000</t>
  </si>
  <si>
    <t>4024068001348</t>
  </si>
  <si>
    <t>0361007000</t>
  </si>
  <si>
    <t>215/50 R17 95W AllSeasonExpert 2 XLFR M+S</t>
  </si>
  <si>
    <t>QALBEUN0361008000</t>
  </si>
  <si>
    <t>4024068001362</t>
  </si>
  <si>
    <t>0361008000</t>
  </si>
  <si>
    <t>215/45 R17 91W AllSeasonExpert 2 Trailer XL FR M+S</t>
  </si>
  <si>
    <t>QALBEUN0361009000</t>
  </si>
  <si>
    <t>RAINSPORT 5</t>
  </si>
  <si>
    <t>4024068002130</t>
  </si>
  <si>
    <t>0361009000</t>
  </si>
  <si>
    <t>185/55 R15 82H RainSport 5</t>
  </si>
  <si>
    <t>QALBEUN0361010000</t>
  </si>
  <si>
    <t>4024068002147</t>
  </si>
  <si>
    <t>0361010000</t>
  </si>
  <si>
    <t>185/55 R15 82V RainSport 5</t>
  </si>
  <si>
    <t>QALBEUN0361011000</t>
  </si>
  <si>
    <t>4024068002154</t>
  </si>
  <si>
    <t>0361011000</t>
  </si>
  <si>
    <t>195/45 R15 78V RainSport 5 FR</t>
  </si>
  <si>
    <t>QALBEUN0361012000</t>
  </si>
  <si>
    <t>4024068002840</t>
  </si>
  <si>
    <t>0361012000</t>
  </si>
  <si>
    <t>195/45 R16 84V RainSport 5 XL FR</t>
  </si>
  <si>
    <t>QALBEUN0361013000</t>
  </si>
  <si>
    <t>4024068002345</t>
  </si>
  <si>
    <t>0361013000</t>
  </si>
  <si>
    <t>195/50 R15 82V RainSport 5</t>
  </si>
  <si>
    <t>QALBEUN0361014000</t>
  </si>
  <si>
    <t>4024068002857</t>
  </si>
  <si>
    <t>0361014000</t>
  </si>
  <si>
    <t>195/50 R16 88V RainSport 5 XL</t>
  </si>
  <si>
    <t>QALBEUN0361015000</t>
  </si>
  <si>
    <t>4024068002161</t>
  </si>
  <si>
    <t>0361015000</t>
  </si>
  <si>
    <t>195/55 R15 85H RainSport 5</t>
  </si>
  <si>
    <t>QALBEUN0361016000</t>
  </si>
  <si>
    <t>4024068002178</t>
  </si>
  <si>
    <t>0361016000</t>
  </si>
  <si>
    <t>195/55 R15 85V RainSport 5</t>
  </si>
  <si>
    <t>QALBEUN0361017000</t>
  </si>
  <si>
    <t>4024068002581</t>
  </si>
  <si>
    <t>0361017000</t>
  </si>
  <si>
    <t>195/55 R16 87H RainSport 5</t>
  </si>
  <si>
    <t>QALBEUN0361018000</t>
  </si>
  <si>
    <t>4024068002598</t>
  </si>
  <si>
    <t>0361018000</t>
  </si>
  <si>
    <t>195/55 R16 91V RainSport 5 XL</t>
  </si>
  <si>
    <t>QALBEUN0361019000</t>
  </si>
  <si>
    <t>4024068002864</t>
  </si>
  <si>
    <t>0361019000</t>
  </si>
  <si>
    <t>205/40 R17 84W RainSport 5 XL FR</t>
  </si>
  <si>
    <t>QALBEUN0361020000</t>
  </si>
  <si>
    <t>4024068002871</t>
  </si>
  <si>
    <t>0361020000</t>
  </si>
  <si>
    <t>205/45 R16 83V RainSport 5 FR</t>
  </si>
  <si>
    <t>QALBEUN0361021000</t>
  </si>
  <si>
    <t>4024068002888</t>
  </si>
  <si>
    <t>0361021000</t>
  </si>
  <si>
    <t>205/45 R16 83W RainSport 5 FR</t>
  </si>
  <si>
    <t>QALBEUN0361022000</t>
  </si>
  <si>
    <t>4024068002895</t>
  </si>
  <si>
    <t>0361022000</t>
  </si>
  <si>
    <t>205/45 R16 87W RainSport 5 XL FR</t>
  </si>
  <si>
    <t>QALBEUN0361023000</t>
  </si>
  <si>
    <t>4024068002901</t>
  </si>
  <si>
    <t>0361023000</t>
  </si>
  <si>
    <t>205/45 R17 88V RainSport 5 XL FR</t>
  </si>
  <si>
    <t>QALBEUN0361024000</t>
  </si>
  <si>
    <t>4024068002918</t>
  </si>
  <si>
    <t>0361024000</t>
  </si>
  <si>
    <t>205/45 R17 88Y RainSport 5 XL FR</t>
  </si>
  <si>
    <t>QALBEUN0361025000</t>
  </si>
  <si>
    <t>4024068002338</t>
  </si>
  <si>
    <t>0361025000</t>
  </si>
  <si>
    <t>205/50 R15 86V RainSport 5</t>
  </si>
  <si>
    <t>QALBEUN0361026000</t>
  </si>
  <si>
    <t>4024068002260</t>
  </si>
  <si>
    <t>0361026000</t>
  </si>
  <si>
    <t>205/50 R16 87V RainSport 5</t>
  </si>
  <si>
    <t>QALBEUN0361027000</t>
  </si>
  <si>
    <t>4024068002277</t>
  </si>
  <si>
    <t>0361027000</t>
  </si>
  <si>
    <t>205/50 R16 87Y RainSport 5</t>
  </si>
  <si>
    <t>QALBEUN0361028000</t>
  </si>
  <si>
    <t>4024068002604</t>
  </si>
  <si>
    <t>0361028000</t>
  </si>
  <si>
    <t>205/50 R17 93V RainSport 5 XL FR</t>
  </si>
  <si>
    <t>QALBEUN0361029000</t>
  </si>
  <si>
    <t>4024068002611</t>
  </si>
  <si>
    <t>0361029000</t>
  </si>
  <si>
    <t>205/50 R17 93Y RainSport 5 XL FR</t>
  </si>
  <si>
    <t>QALBEUN0361030000</t>
  </si>
  <si>
    <t>4024068002925</t>
  </si>
  <si>
    <t>0361030000</t>
  </si>
  <si>
    <t>205/55 R15 88V RainSport 5</t>
  </si>
  <si>
    <t>QALBEUN0361031000</t>
  </si>
  <si>
    <t>4024068002352</t>
  </si>
  <si>
    <t>0361031000</t>
  </si>
  <si>
    <t>205/55 R16 91H RainSport 5</t>
  </si>
  <si>
    <t>QALBEUN0361032000</t>
  </si>
  <si>
    <t>4024068002369</t>
  </si>
  <si>
    <t>0361032000</t>
  </si>
  <si>
    <t>205/55 R16 91V RainSport 5</t>
  </si>
  <si>
    <t>QALBEUN0361033000</t>
  </si>
  <si>
    <t>4024068002192</t>
  </si>
  <si>
    <t>0361033000</t>
  </si>
  <si>
    <t>205/55 R16 94V RainSport 5 XL</t>
  </si>
  <si>
    <t>QALBEUN0361034000</t>
  </si>
  <si>
    <t>4024068002185</t>
  </si>
  <si>
    <t>0361034000</t>
  </si>
  <si>
    <t>205/55 R16 91W RainSport 5</t>
  </si>
  <si>
    <t>QALBEUN0361035000</t>
  </si>
  <si>
    <t>4024068002932</t>
  </si>
  <si>
    <t>0361035000</t>
  </si>
  <si>
    <t>205/55 R17 95V RainSport 5 XL FR</t>
  </si>
  <si>
    <t>QALBEUN0361036000</t>
  </si>
  <si>
    <t>4024068002970</t>
  </si>
  <si>
    <t>0361036000</t>
  </si>
  <si>
    <t>215/35 R18 84Y RainSport 5 XL FR</t>
  </si>
  <si>
    <t>QALBEUN0361037000</t>
  </si>
  <si>
    <t>4024068002949</t>
  </si>
  <si>
    <t>0361037000</t>
  </si>
  <si>
    <t>215/40 R17 87Y RainSport 5 XL FR</t>
  </si>
  <si>
    <t>QALBEUN0361038000</t>
  </si>
  <si>
    <t>4024068002987</t>
  </si>
  <si>
    <t>0361038000</t>
  </si>
  <si>
    <t>215/40 R18 89Y RainSport 5 XL FR</t>
  </si>
  <si>
    <t>QALBEUN0361039000</t>
  </si>
  <si>
    <t>4024068002956</t>
  </si>
  <si>
    <t>0361039000</t>
  </si>
  <si>
    <t>215/45 R17 87Y RainSport 5 FR</t>
  </si>
  <si>
    <t>QALBEUN0361040000</t>
  </si>
  <si>
    <t>4024068002963</t>
  </si>
  <si>
    <t>0361040000</t>
  </si>
  <si>
    <t>215/45 R17 91Y RainSport 5 XL FR</t>
  </si>
  <si>
    <t>QALBEUN0361041000</t>
  </si>
  <si>
    <t>4024068003205</t>
  </si>
  <si>
    <t>0361041000</t>
  </si>
  <si>
    <t>215/45 R18 93Y RainSport 5 XL FR</t>
  </si>
  <si>
    <t>QALBEUN0361042000</t>
  </si>
  <si>
    <t>4024068002284</t>
  </si>
  <si>
    <t>0361042000</t>
  </si>
  <si>
    <t>215/50 R17 91Y RainSport 5 FR</t>
  </si>
  <si>
    <t>QALBEUN0361043000</t>
  </si>
  <si>
    <t>4024068002291</t>
  </si>
  <si>
    <t>0361043000</t>
  </si>
  <si>
    <t>215/50 R17 95Y RainSport 5 XL FR</t>
  </si>
  <si>
    <t>QALBEUN0361044000</t>
  </si>
  <si>
    <t>4024068003052</t>
  </si>
  <si>
    <t>0361044000</t>
  </si>
  <si>
    <t>215/50 R18 96W RainSport 5 XL FR</t>
  </si>
  <si>
    <t>QALBEUN0361045000</t>
  </si>
  <si>
    <t>4024068002475</t>
  </si>
  <si>
    <t>0361045000</t>
  </si>
  <si>
    <t>215/55 R16 93V RainSport 5</t>
  </si>
  <si>
    <t>QALBEUN0361046000</t>
  </si>
  <si>
    <t>4024068002482</t>
  </si>
  <si>
    <t>0361046000</t>
  </si>
  <si>
    <t>215/55 R16 97Y RainSport 5 XL</t>
  </si>
  <si>
    <t>QALBEUN0361047000</t>
  </si>
  <si>
    <t>4024068002628</t>
  </si>
  <si>
    <t>0361047000</t>
  </si>
  <si>
    <t>215/55 R17 94V RainSport 5 FR</t>
  </si>
  <si>
    <t>QALBEUN0361048000</t>
  </si>
  <si>
    <t>4024068002642</t>
  </si>
  <si>
    <t>0361048000</t>
  </si>
  <si>
    <t>215/55 R17 98W RainSport 5 XL FR</t>
  </si>
  <si>
    <t>QALBEUN0361049000</t>
  </si>
  <si>
    <t>4024068002635</t>
  </si>
  <si>
    <t>0361049000</t>
  </si>
  <si>
    <t>215/55 R17 94Y RainSport 5 FR</t>
  </si>
  <si>
    <t>QALBEUN0361050000</t>
  </si>
  <si>
    <t>4024068003120</t>
  </si>
  <si>
    <t>0361050000</t>
  </si>
  <si>
    <t>215/55 R18 99V RainSport 5 XL FR</t>
  </si>
  <si>
    <t>QALBEUN0361051000</t>
  </si>
  <si>
    <t>4024068003212</t>
  </si>
  <si>
    <t>0361051000</t>
  </si>
  <si>
    <t>225/35 R18 87Y RainSport 5 XL FR</t>
  </si>
  <si>
    <t>QALBEUN0361052000</t>
  </si>
  <si>
    <t>4024068003229</t>
  </si>
  <si>
    <t>0361052000</t>
  </si>
  <si>
    <t>225/35 R19 88Y RainSport 5 XL FR</t>
  </si>
  <si>
    <t>QALBEUN0361053000</t>
  </si>
  <si>
    <t>4024068003236</t>
  </si>
  <si>
    <t>0361053000</t>
  </si>
  <si>
    <t>225/35 R20 90Y RainSport 5 XL FR</t>
  </si>
  <si>
    <t>QALBEUN0361054000</t>
  </si>
  <si>
    <t>4024068003083</t>
  </si>
  <si>
    <t>0361054000</t>
  </si>
  <si>
    <t>225/40 R18 92Y RainSport 5 XL FR</t>
  </si>
  <si>
    <t>QALBEUN0361055000</t>
  </si>
  <si>
    <t>4024068003038</t>
  </si>
  <si>
    <t>0361055000</t>
  </si>
  <si>
    <t>225/40 R19 93Y RainSport 5 XL FR</t>
  </si>
  <si>
    <t>QALBEUN0361056000</t>
  </si>
  <si>
    <t>4024068002659</t>
  </si>
  <si>
    <t>0361056000</t>
  </si>
  <si>
    <t>225/45 R17 91Y RainSport 5 FR</t>
  </si>
  <si>
    <t>QALBEUN0361057000</t>
  </si>
  <si>
    <t>4024068002666</t>
  </si>
  <si>
    <t>0361057000</t>
  </si>
  <si>
    <t>225/45 R17 94Y RainSport 5 XL FR</t>
  </si>
  <si>
    <t>QALBEUN0361058000</t>
  </si>
  <si>
    <t>4024068002994</t>
  </si>
  <si>
    <t>0361058000</t>
  </si>
  <si>
    <t>225/45 R18 95Y RainSport 5 XL FR</t>
  </si>
  <si>
    <t>QALBEUN0361059000</t>
  </si>
  <si>
    <t>4024068003045</t>
  </si>
  <si>
    <t>0361059000</t>
  </si>
  <si>
    <t>225/45 R19 96Y RainSport 5 XL FR</t>
  </si>
  <si>
    <t>QALBEUN0361060000</t>
  </si>
  <si>
    <t>4024068002208</t>
  </si>
  <si>
    <t>0361060000</t>
  </si>
  <si>
    <t>225/50 R16 92Y RainSport 5</t>
  </si>
  <si>
    <t>QALBEUN0361061000</t>
  </si>
  <si>
    <t>4024068002215</t>
  </si>
  <si>
    <t>0361061000</t>
  </si>
  <si>
    <t>225/50 R17 94V RainSport 5 FR</t>
  </si>
  <si>
    <t>QALBEUN0361062000</t>
  </si>
  <si>
    <t>4024068002239</t>
  </si>
  <si>
    <t>0361062000</t>
  </si>
  <si>
    <t>225/50 R17 98V RainSport 5 XL FR</t>
  </si>
  <si>
    <t>QALBEUN0361063000</t>
  </si>
  <si>
    <t>4024068002222</t>
  </si>
  <si>
    <t>0361063000</t>
  </si>
  <si>
    <t>225/50 R17 94Y RainSport 5 FR</t>
  </si>
  <si>
    <t>QALBEUN0361064000</t>
  </si>
  <si>
    <t>4024068002246</t>
  </si>
  <si>
    <t>0361064000</t>
  </si>
  <si>
    <t>225/50 R17 98Y RainSport 5 XL FR</t>
  </si>
  <si>
    <t>QALBEUN0361065000</t>
  </si>
  <si>
    <t>4024068003076</t>
  </si>
  <si>
    <t>0361065000</t>
  </si>
  <si>
    <t>225/55 R19 99V RainSport 5 FR</t>
  </si>
  <si>
    <t>QALBEUN0361066000</t>
  </si>
  <si>
    <t>4024068002307</t>
  </si>
  <si>
    <t>0361066000</t>
  </si>
  <si>
    <t>225/55 R16 95V RainSport 5</t>
  </si>
  <si>
    <t>QALBEUN0361067000</t>
  </si>
  <si>
    <t>4024068002314</t>
  </si>
  <si>
    <t>0361067000</t>
  </si>
  <si>
    <t>225/55 R16 95Y RainSport 5</t>
  </si>
  <si>
    <t>QALBEUN0361068000</t>
  </si>
  <si>
    <t>4024068002321</t>
  </si>
  <si>
    <t>0361068000</t>
  </si>
  <si>
    <t>225/55 R16 99Y RainSport 5 XL</t>
  </si>
  <si>
    <t>QALBEUN0361069000</t>
  </si>
  <si>
    <t>4024068002680</t>
  </si>
  <si>
    <t>0361069000</t>
  </si>
  <si>
    <t>225/55 R17 97Y RainSport 5 FR</t>
  </si>
  <si>
    <t>QALBEUN0361070000</t>
  </si>
  <si>
    <t>4024068002673</t>
  </si>
  <si>
    <t>0361070000</t>
  </si>
  <si>
    <t>225/55 R17 101Y RainSport 5 XL FR</t>
  </si>
  <si>
    <t>QALBEUN0361071000</t>
  </si>
  <si>
    <t>4024068003137</t>
  </si>
  <si>
    <t>0361071000</t>
  </si>
  <si>
    <t>225/55 R18 98V RainSport 5 FR</t>
  </si>
  <si>
    <t>QALBEUN0361072000</t>
  </si>
  <si>
    <t>4024068003298</t>
  </si>
  <si>
    <t>0361072000</t>
  </si>
  <si>
    <t>235/35 R19 91Y RainSport 5 XL FR</t>
  </si>
  <si>
    <t>QALBEUN0361073000</t>
  </si>
  <si>
    <t>4024068003274</t>
  </si>
  <si>
    <t>0361073000</t>
  </si>
  <si>
    <t>235/40 R18 95Y RainSport 5 XL FR</t>
  </si>
  <si>
    <t>QALBEUN0361074000</t>
  </si>
  <si>
    <t>4024068003304</t>
  </si>
  <si>
    <t>0361074000</t>
  </si>
  <si>
    <t>235/40 R19 96Y RainSport 5 XL FR</t>
  </si>
  <si>
    <t>QALBEUN0361075000</t>
  </si>
  <si>
    <t>4024068002796</t>
  </si>
  <si>
    <t>0361075000</t>
  </si>
  <si>
    <t>235/45 R17 94Y RainSport 5 FR</t>
  </si>
  <si>
    <t>QALBEUN0361076000</t>
  </si>
  <si>
    <t>4024068002802</t>
  </si>
  <si>
    <t>0361076000</t>
  </si>
  <si>
    <t>235/45 R17 97Y RainSport 5 XL FR</t>
  </si>
  <si>
    <t>QALBEUN0361077000</t>
  </si>
  <si>
    <t>4024068003144</t>
  </si>
  <si>
    <t>0361077000</t>
  </si>
  <si>
    <t>235/45 R18 98Y RainSport 5 XL FR</t>
  </si>
  <si>
    <t>QALBEUN0361078000</t>
  </si>
  <si>
    <t>4024068003014</t>
  </si>
  <si>
    <t>0361078000</t>
  </si>
  <si>
    <t>235/50 R18 97V RainSport 5 FR</t>
  </si>
  <si>
    <t>QALBEUN0361079000</t>
  </si>
  <si>
    <t>4024068003007</t>
  </si>
  <si>
    <t>0361079000</t>
  </si>
  <si>
    <t>235/50 R18 101Y RainSport 5 XL FR</t>
  </si>
  <si>
    <t>QALBEUN0361080000</t>
  </si>
  <si>
    <t>4024068003175</t>
  </si>
  <si>
    <t>0361080000</t>
  </si>
  <si>
    <t>235/50 R19 99V RainSport 5 FR</t>
  </si>
  <si>
    <t>QALBEUN0361081000</t>
  </si>
  <si>
    <t>4024068002703</t>
  </si>
  <si>
    <t>0361081000</t>
  </si>
  <si>
    <t>235/55 R17 99V RainSport 5 FR</t>
  </si>
  <si>
    <t>QALBEUN0361082000</t>
  </si>
  <si>
    <t>4024068002697</t>
  </si>
  <si>
    <t>0361082000</t>
  </si>
  <si>
    <t>235/55 R17 103Y RainSport 5 XL FR</t>
  </si>
  <si>
    <t>QALBEUN0361083000</t>
  </si>
  <si>
    <t>4024068003151</t>
  </si>
  <si>
    <t>0361083000</t>
  </si>
  <si>
    <t>235/55 R18 100H RainSport 5 FR</t>
  </si>
  <si>
    <t>QALBEUN0361084000</t>
  </si>
  <si>
    <t>4024068003168</t>
  </si>
  <si>
    <t>0361084000</t>
  </si>
  <si>
    <t>235/55 R18 100V RainSport 5 FR</t>
  </si>
  <si>
    <t>QALBEUN0361085000</t>
  </si>
  <si>
    <t>4024068002758</t>
  </si>
  <si>
    <t>0361085000</t>
  </si>
  <si>
    <t>235/55 R19 105V RainSport 5 XL FR</t>
  </si>
  <si>
    <t>QALBEUN0361086000</t>
  </si>
  <si>
    <t>4024068002765</t>
  </si>
  <si>
    <t>0361086000</t>
  </si>
  <si>
    <t>235/55 R19 105Y RainSport 5 XL FR</t>
  </si>
  <si>
    <t>QALBEUN0361088000</t>
  </si>
  <si>
    <t>4024068002727</t>
  </si>
  <si>
    <t>0361088000</t>
  </si>
  <si>
    <t>245/35 R18 92Y RainSport 5 XL FR</t>
  </si>
  <si>
    <t>QALBEUN0361089000</t>
  </si>
  <si>
    <t>4024068002512</t>
  </si>
  <si>
    <t>0361089000</t>
  </si>
  <si>
    <t>245/35 R19 93Y RainSport 5 XL FR</t>
  </si>
  <si>
    <t>QALBEUN0361090000</t>
  </si>
  <si>
    <t>4024068003199</t>
  </si>
  <si>
    <t>0361090000</t>
  </si>
  <si>
    <t>245/35 R20 95Y RainSport 5 XL FR</t>
  </si>
  <si>
    <t>QALBEUN0361091000</t>
  </si>
  <si>
    <t>4024068002253</t>
  </si>
  <si>
    <t>0361091000</t>
  </si>
  <si>
    <t>245/40 R17 91Y RainSport 5 FR</t>
  </si>
  <si>
    <t>QALBEUN0361092000</t>
  </si>
  <si>
    <t>4024068002376</t>
  </si>
  <si>
    <t>0361092000</t>
  </si>
  <si>
    <t>245/40 R18 97Y RainSport 5 XL FR</t>
  </si>
  <si>
    <t>QALBEUN0361093000</t>
  </si>
  <si>
    <t>4024068002390</t>
  </si>
  <si>
    <t>0361093000</t>
  </si>
  <si>
    <t>245/40 R19 98Y RainSport 5 XL FR</t>
  </si>
  <si>
    <t>QALBEUN0361094000</t>
  </si>
  <si>
    <t>4024068002710</t>
  </si>
  <si>
    <t>0361094000</t>
  </si>
  <si>
    <t>245/45 R17 99Y RainSport 5 XL FR</t>
  </si>
  <si>
    <t>QALBEUN0361095000</t>
  </si>
  <si>
    <t>4024068002819</t>
  </si>
  <si>
    <t>0361095000</t>
  </si>
  <si>
    <t>245/45 R18 100Y RainSport 5 XL FR</t>
  </si>
  <si>
    <t>QALBEUN0361096000</t>
  </si>
  <si>
    <t>4024068002383</t>
  </si>
  <si>
    <t>0361096000</t>
  </si>
  <si>
    <t>245/45 R19 102Y RainSport 5 XL FR</t>
  </si>
  <si>
    <t>QALBEUN0361097000</t>
  </si>
  <si>
    <t>4024068002826</t>
  </si>
  <si>
    <t>0361097000</t>
  </si>
  <si>
    <t>245/45 R20 103Y RainSport 5 XL FR</t>
  </si>
  <si>
    <t>QALBEUN0361098000</t>
  </si>
  <si>
    <t>4024068002529</t>
  </si>
  <si>
    <t>0361098000</t>
  </si>
  <si>
    <t>255/30 R19 91Y RainSport 5 XL FR</t>
  </si>
  <si>
    <t>QALBEUN0361099000</t>
  </si>
  <si>
    <t>4024068002734</t>
  </si>
  <si>
    <t>0361099000</t>
  </si>
  <si>
    <t>255/35 R18 94Y RainSport 5 XL FR</t>
  </si>
  <si>
    <t>QALBEUN0361100000</t>
  </si>
  <si>
    <t>4024068003182</t>
  </si>
  <si>
    <t>0361100000</t>
  </si>
  <si>
    <t>255/35 R19 96Y RainSport 5 XL FR</t>
  </si>
  <si>
    <t>QALBEUN0361101000</t>
  </si>
  <si>
    <t>4024068002420</t>
  </si>
  <si>
    <t>0361101000</t>
  </si>
  <si>
    <t>255/35 R20 97Y RainSport 5 XL FR</t>
  </si>
  <si>
    <t>QALBEUN0361102000</t>
  </si>
  <si>
    <t>4024068003021</t>
  </si>
  <si>
    <t>0361102000</t>
  </si>
  <si>
    <t>255/40 R18 99Y RainSport 5 XL FR</t>
  </si>
  <si>
    <t>QALBEUN0361103000</t>
  </si>
  <si>
    <t>4024068003281</t>
  </si>
  <si>
    <t>0361103000</t>
  </si>
  <si>
    <t>255/40 R19 100Y RainSport 5 XL FR</t>
  </si>
  <si>
    <t>QALBEUN0361104000</t>
  </si>
  <si>
    <t>4024068003243</t>
  </si>
  <si>
    <t>0361104000</t>
  </si>
  <si>
    <t>255/40 R20 101Y RainSport 5 XL FR</t>
  </si>
  <si>
    <t>QALBEUN0361105000</t>
  </si>
  <si>
    <t>4024068003113</t>
  </si>
  <si>
    <t>0361105000</t>
  </si>
  <si>
    <t>255/40 R21 102Y RainSport 5 XL FR</t>
  </si>
  <si>
    <t>QALBEUN0361106000</t>
  </si>
  <si>
    <t>4024068003090</t>
  </si>
  <si>
    <t>0361106000</t>
  </si>
  <si>
    <t>255/45 R18 103Y RainSport 5 XL FR</t>
  </si>
  <si>
    <t>QALBEUN0361107000</t>
  </si>
  <si>
    <t>4024068003250</t>
  </si>
  <si>
    <t>0361107000</t>
  </si>
  <si>
    <t>255/45 R19 104Y RainSport 5 XL FR</t>
  </si>
  <si>
    <t>QALBEUN0361108000</t>
  </si>
  <si>
    <t>4024068003311</t>
  </si>
  <si>
    <t>0361108000</t>
  </si>
  <si>
    <t>255/45 R20 105Y RainSport 5 XL FR</t>
  </si>
  <si>
    <t>QALBEUN0361109000</t>
  </si>
  <si>
    <t>4024068003328</t>
  </si>
  <si>
    <t>0361109000</t>
  </si>
  <si>
    <t>255/50 R19 107Y RainSport 5 XL FR</t>
  </si>
  <si>
    <t>QALBEUN0361110000</t>
  </si>
  <si>
    <t>4024068002468</t>
  </si>
  <si>
    <t>0361110000</t>
  </si>
  <si>
    <t>255/50 R20 109Y RainSport 5 XL FR</t>
  </si>
  <si>
    <t>QALBEUN0361111000</t>
  </si>
  <si>
    <t>4024068003069</t>
  </si>
  <si>
    <t>0361111000</t>
  </si>
  <si>
    <t>255/55 R18 109Y RainSport 5 XL FR</t>
  </si>
  <si>
    <t>QALBEUN0361112000</t>
  </si>
  <si>
    <t>4024068003106</t>
  </si>
  <si>
    <t>0361112000</t>
  </si>
  <si>
    <t>255/55 R19 111V RainSport 5 XL FR</t>
  </si>
  <si>
    <t>QALBEUN0361113000</t>
  </si>
  <si>
    <t>4024068003267</t>
  </si>
  <si>
    <t>0361113000</t>
  </si>
  <si>
    <t>265/30 R20 94Y RainSport 5 XL FR</t>
  </si>
  <si>
    <t>QALBEUN0361114000</t>
  </si>
  <si>
    <t>4024068002741</t>
  </si>
  <si>
    <t>0361114000</t>
  </si>
  <si>
    <t>265/35 R18 97Y RainSport 5 XL FR</t>
  </si>
  <si>
    <t>QALBEUN0361115000</t>
  </si>
  <si>
    <t>4024068002536</t>
  </si>
  <si>
    <t>0361115000</t>
  </si>
  <si>
    <t>265/35 R19 98Y RainSport 5 XL FR</t>
  </si>
  <si>
    <t>QALBEUN0361116000</t>
  </si>
  <si>
    <t>4024068002451</t>
  </si>
  <si>
    <t>0361116000</t>
  </si>
  <si>
    <t>265/40 R21 105Y RainSport 5 XL FR</t>
  </si>
  <si>
    <t>QALBEUN0361117000</t>
  </si>
  <si>
    <t>4024068002550</t>
  </si>
  <si>
    <t>0361117000</t>
  </si>
  <si>
    <t>265/45 R20 108Y RainSport 5 XL FR</t>
  </si>
  <si>
    <t>QALBEUN0361118000</t>
  </si>
  <si>
    <t>4024068002543</t>
  </si>
  <si>
    <t>0361118000</t>
  </si>
  <si>
    <t>265/50 R19 110Y RainSport 5 XL FR</t>
  </si>
  <si>
    <t>QALBEUN0361119000</t>
  </si>
  <si>
    <t>4024068002772</t>
  </si>
  <si>
    <t>0361119000</t>
  </si>
  <si>
    <t>275/30 R19 96Y RainSport 5 XL FR</t>
  </si>
  <si>
    <t>QALBEUN0361120000</t>
  </si>
  <si>
    <t>4024068002413</t>
  </si>
  <si>
    <t>0361120000</t>
  </si>
  <si>
    <t>275/35 R19 100Y RainSport 5 XL FR</t>
  </si>
  <si>
    <t>QALBEUN0361121000</t>
  </si>
  <si>
    <t>4024068002444</t>
  </si>
  <si>
    <t>0361121000</t>
  </si>
  <si>
    <t>275/35 R20 102Y RainSport 5 XL FR</t>
  </si>
  <si>
    <t>QALBEUN0361122000</t>
  </si>
  <si>
    <t>4024068002406</t>
  </si>
  <si>
    <t>0361122000</t>
  </si>
  <si>
    <t>275/40 R19 101Y RainSport 5 FR</t>
  </si>
  <si>
    <t>QALBEUN0361123000</t>
  </si>
  <si>
    <t>4024068002833</t>
  </si>
  <si>
    <t>0361123000</t>
  </si>
  <si>
    <t>275/40 R20 106Y RainSport 5 XL FR</t>
  </si>
  <si>
    <t>QALBEUN0361124000</t>
  </si>
  <si>
    <t>4024068002789</t>
  </si>
  <si>
    <t>0361124000</t>
  </si>
  <si>
    <t>275/45 R19 108Y RainSport 5 XL FR</t>
  </si>
  <si>
    <t>QALBEUN0361125000</t>
  </si>
  <si>
    <t>4024068002437</t>
  </si>
  <si>
    <t>0361125000</t>
  </si>
  <si>
    <t>275/45 R20 110Y RainSport 5 XL FR</t>
  </si>
  <si>
    <t>QALBEUN0361126000</t>
  </si>
  <si>
    <t>285/35 R18 101Y</t>
  </si>
  <si>
    <t>4024068002505</t>
  </si>
  <si>
    <t>0361126000</t>
  </si>
  <si>
    <t>285/35 R18 101Y RainSport 5 XL FR</t>
  </si>
  <si>
    <t>QALBEUN0361127000</t>
  </si>
  <si>
    <t>4024068002567</t>
  </si>
  <si>
    <t>0361127000</t>
  </si>
  <si>
    <t>295/35 R21 107Y RainSport 5 XL FR</t>
  </si>
  <si>
    <t>QALBEUN0361128000</t>
  </si>
  <si>
    <t>4024068002574</t>
  </si>
  <si>
    <t>0361128000</t>
  </si>
  <si>
    <t>295/40 R21 111Y RainSport 5 XL FR</t>
  </si>
  <si>
    <t>QALBEUN0361129000</t>
  </si>
  <si>
    <t>4024068003335</t>
  </si>
  <si>
    <t>0361129000</t>
  </si>
  <si>
    <t>195/55 R20 95H RainSport 5 XL FR</t>
  </si>
  <si>
    <t>QALBEUN0361139000</t>
  </si>
  <si>
    <t>RAINEXPERT 5</t>
  </si>
  <si>
    <t>4024068004394</t>
  </si>
  <si>
    <t>0361139000</t>
  </si>
  <si>
    <t>185/60 R15 88H RainExpert 5 XL</t>
  </si>
  <si>
    <t>QALBEUN0361140000</t>
  </si>
  <si>
    <t>4024068004387</t>
  </si>
  <si>
    <t>0361140000</t>
  </si>
  <si>
    <t>195/60 R15 88V RainExpert 5</t>
  </si>
  <si>
    <t>QALBEUN0361141000</t>
  </si>
  <si>
    <t>4024068004370</t>
  </si>
  <si>
    <t>0361141000</t>
  </si>
  <si>
    <t>155/65 R14 75T RainExpert 5</t>
  </si>
  <si>
    <t>QALBEUN0361142000</t>
  </si>
  <si>
    <t>4024068004363</t>
  </si>
  <si>
    <t>0361142000</t>
  </si>
  <si>
    <t>175/80 R14 88T RainExpert 5</t>
  </si>
  <si>
    <t>QALBEUN0361143000</t>
  </si>
  <si>
    <t>4024068004356</t>
  </si>
  <si>
    <t>0361143000</t>
  </si>
  <si>
    <t>235/60 R18 107W RainExpert 5 XL FR</t>
  </si>
  <si>
    <t>QALBEUN0361144000</t>
  </si>
  <si>
    <t>4024068004851</t>
  </si>
  <si>
    <t>0361144000</t>
  </si>
  <si>
    <t>165/60 R14 75H RainExpert 5</t>
  </si>
  <si>
    <t>QALBEUN0361145000</t>
  </si>
  <si>
    <t>4024068004547</t>
  </si>
  <si>
    <t>0361145000</t>
  </si>
  <si>
    <t>165/65 R14 79T RainExpert 5</t>
  </si>
  <si>
    <t>QALBEUN0361146000</t>
  </si>
  <si>
    <t>4024068004554</t>
  </si>
  <si>
    <t>0361146000</t>
  </si>
  <si>
    <t>165/70 R14 81T RainExpert 5</t>
  </si>
  <si>
    <t>QALBEUN0361147000</t>
  </si>
  <si>
    <t>4024068004561</t>
  </si>
  <si>
    <t>0361147000</t>
  </si>
  <si>
    <t>165/70 R14 85T RainExpert 5 XL</t>
  </si>
  <si>
    <t>QALBEUN0361148000</t>
  </si>
  <si>
    <t>4024068004578</t>
  </si>
  <si>
    <t>0361148000</t>
  </si>
  <si>
    <t>175/65 R14 82T RainExpert 5</t>
  </si>
  <si>
    <t>QALBEUN0361149000</t>
  </si>
  <si>
    <t>4024068004585</t>
  </si>
  <si>
    <t>0361149000</t>
  </si>
  <si>
    <t>175/65 R14 86T RainExpert 5 XL</t>
  </si>
  <si>
    <t>QALBEUN0361150000</t>
  </si>
  <si>
    <t>4024068004622</t>
  </si>
  <si>
    <t>0361150000</t>
  </si>
  <si>
    <t>175/70 R14 84T RainExpert 5</t>
  </si>
  <si>
    <t>QALBEUN0361151000</t>
  </si>
  <si>
    <t>4024068004639</t>
  </si>
  <si>
    <t>0361151000</t>
  </si>
  <si>
    <t>175/70 R14 88T RainExpert 5 XL</t>
  </si>
  <si>
    <t>QALBEUN0361152000</t>
  </si>
  <si>
    <t>4024068004400</t>
  </si>
  <si>
    <t>0361152000</t>
  </si>
  <si>
    <t>185/60 R14 82H RainExpert 5</t>
  </si>
  <si>
    <t>QALBEUN0361153000</t>
  </si>
  <si>
    <t>4024068004417</t>
  </si>
  <si>
    <t>0361153000</t>
  </si>
  <si>
    <t>185/60 R14 82T RainExpert 5</t>
  </si>
  <si>
    <t>QALBEUN0361154000</t>
  </si>
  <si>
    <t>4024068004769</t>
  </si>
  <si>
    <t>0361154000</t>
  </si>
  <si>
    <t>185/65 R14 86H RainExpert 5</t>
  </si>
  <si>
    <t>QALBEUN0361155000</t>
  </si>
  <si>
    <t>4024068004776</t>
  </si>
  <si>
    <t>0361155000</t>
  </si>
  <si>
    <t>185/65 R14 86T RainExpert 5</t>
  </si>
  <si>
    <t>QALBEUN0361156000</t>
  </si>
  <si>
    <t>4024068004875</t>
  </si>
  <si>
    <t>0361156000</t>
  </si>
  <si>
    <t>185/70 R14 88T RainExpert 5</t>
  </si>
  <si>
    <t>QALBEUN0361157000</t>
  </si>
  <si>
    <t>4024068004806</t>
  </si>
  <si>
    <t>0361157000</t>
  </si>
  <si>
    <t>195/65 R14 89T RainExpert 5</t>
  </si>
  <si>
    <t>QALBEUN0361158000</t>
  </si>
  <si>
    <t>4024068004646</t>
  </si>
  <si>
    <t>0361158000</t>
  </si>
  <si>
    <t>195/70 R14 91T RainExpert 5</t>
  </si>
  <si>
    <t>QALBEUN0361159000</t>
  </si>
  <si>
    <t>4024068004691</t>
  </si>
  <si>
    <t>0361159000</t>
  </si>
  <si>
    <t>165/60 R15 77H RainExpert 5</t>
  </si>
  <si>
    <t>QALBEUN0361160000</t>
  </si>
  <si>
    <t>4024068004707</t>
  </si>
  <si>
    <t>0361160000</t>
  </si>
  <si>
    <t>165/65 R15 81T RainExpert 5</t>
  </si>
  <si>
    <t>QALBEUN0361161000</t>
  </si>
  <si>
    <t>4024068004714</t>
  </si>
  <si>
    <t>0361161000</t>
  </si>
  <si>
    <t>175/60 R15 81H RainExpert 5</t>
  </si>
  <si>
    <t>QALBEUN0361162000</t>
  </si>
  <si>
    <t>4024068004608</t>
  </si>
  <si>
    <t>0361162000</t>
  </si>
  <si>
    <t>175/65 R15 84H RainExpert 5</t>
  </si>
  <si>
    <t>QALBEUN0361163000</t>
  </si>
  <si>
    <t>4024068004615</t>
  </si>
  <si>
    <t>0361163000</t>
  </si>
  <si>
    <t>175/65 R15 84T RainExpert 5</t>
  </si>
  <si>
    <t>QALBEUN0361164000</t>
  </si>
  <si>
    <t>4024068004868</t>
  </si>
  <si>
    <t>0361164000</t>
  </si>
  <si>
    <t>185/60 R15 84H RainExpert 5</t>
  </si>
  <si>
    <t>QALBEUN0361165000</t>
  </si>
  <si>
    <t>4024068004592</t>
  </si>
  <si>
    <t>0361165000</t>
  </si>
  <si>
    <t>185/65 R15 88H RainExpert 5</t>
  </si>
  <si>
    <t>QALBEUN0361166000</t>
  </si>
  <si>
    <t>4024068004783</t>
  </si>
  <si>
    <t>0361166000</t>
  </si>
  <si>
    <t>185/65 R15 88T RainExpert 5</t>
  </si>
  <si>
    <t>QALBEUN0361167000</t>
  </si>
  <si>
    <t>4024068004790</t>
  </si>
  <si>
    <t>0361167000</t>
  </si>
  <si>
    <t>185/65 R15 92T RainExpert 5 XL</t>
  </si>
  <si>
    <t>QALBEUN0361168000</t>
  </si>
  <si>
    <t>4024068004882</t>
  </si>
  <si>
    <t>0361168000</t>
  </si>
  <si>
    <t>195/60 R15 88H RainExpert 5</t>
  </si>
  <si>
    <t>QALBEUN0361169000</t>
  </si>
  <si>
    <t>4024068004813</t>
  </si>
  <si>
    <t>0361169000</t>
  </si>
  <si>
    <t>195/65 R15 91H RainExpert 5</t>
  </si>
  <si>
    <t>QALBEUN0361170000</t>
  </si>
  <si>
    <t>4024068004424</t>
  </si>
  <si>
    <t>0361170000</t>
  </si>
  <si>
    <t>195/65 R15 91T RainExpert 5</t>
  </si>
  <si>
    <t>QALBEUN0361171000</t>
  </si>
  <si>
    <t>4024068004448</t>
  </si>
  <si>
    <t>0361171000</t>
  </si>
  <si>
    <t>195/65 R15 95T RainExpert 5 XL</t>
  </si>
  <si>
    <t>QALBEUN0361172000</t>
  </si>
  <si>
    <t>4024068004431</t>
  </si>
  <si>
    <t>0361172000</t>
  </si>
  <si>
    <t>195/65 R15 91V RainExpert 5</t>
  </si>
  <si>
    <t>QALBEUN0361173000</t>
  </si>
  <si>
    <t>4024068004653</t>
  </si>
  <si>
    <t>0361173000</t>
  </si>
  <si>
    <t>205/60 R15 91H RainExpert 5</t>
  </si>
  <si>
    <t>QALBEUN0361174000</t>
  </si>
  <si>
    <t>4024068004660</t>
  </si>
  <si>
    <t>0361174000</t>
  </si>
  <si>
    <t>205/60 R15 91V RainExpert 5</t>
  </si>
  <si>
    <t>QALBEUN0361175000</t>
  </si>
  <si>
    <t>4024068004899</t>
  </si>
  <si>
    <t>0361175000</t>
  </si>
  <si>
    <t>205/65 R15 94H RainExpert 5</t>
  </si>
  <si>
    <t>QALBEUN0361176000</t>
  </si>
  <si>
    <t>4024068004905</t>
  </si>
  <si>
    <t>0361176000</t>
  </si>
  <si>
    <t>205/65 R15 94V RainExpert 5</t>
  </si>
  <si>
    <t>QALBEUN0361178000</t>
  </si>
  <si>
    <t>4024068004820</t>
  </si>
  <si>
    <t>0361178000</t>
  </si>
  <si>
    <t>215/65 R15 96H RainExpert 5</t>
  </si>
  <si>
    <t>QALBEUN0361179000</t>
  </si>
  <si>
    <t>4024068004721</t>
  </si>
  <si>
    <t>0361179000</t>
  </si>
  <si>
    <t>195/60 R16 89V RainExpert 5</t>
  </si>
  <si>
    <t>QALBEUN0361180000</t>
  </si>
  <si>
    <t>4024068004455</t>
  </si>
  <si>
    <t>0361180000</t>
  </si>
  <si>
    <t>205/60 R16 92H RainExpert 5</t>
  </si>
  <si>
    <t>QALBEUN0361181000</t>
  </si>
  <si>
    <t>4024068004479</t>
  </si>
  <si>
    <t>0361181000</t>
  </si>
  <si>
    <t>205/60 R16 96H RainExpert 5 XL</t>
  </si>
  <si>
    <t>QALBEUN0361182000</t>
  </si>
  <si>
    <t>4024068004462</t>
  </si>
  <si>
    <t>0361182000</t>
  </si>
  <si>
    <t>205/60 R16 92V RainExpert 5</t>
  </si>
  <si>
    <t>QALBEUN0361183000</t>
  </si>
  <si>
    <t>4024068004486</t>
  </si>
  <si>
    <t>0361183000</t>
  </si>
  <si>
    <t>205/60 R16 96W RainExpert 5 XL</t>
  </si>
  <si>
    <t>QALBEUN0361184000</t>
  </si>
  <si>
    <t>4024068004929</t>
  </si>
  <si>
    <t>0361184000</t>
  </si>
  <si>
    <t>215/60 R16 99H RainExpert 5 XL</t>
  </si>
  <si>
    <t>QALBEUN0361185000</t>
  </si>
  <si>
    <t>4024068004936</t>
  </si>
  <si>
    <t>0361185000</t>
  </si>
  <si>
    <t>215/60 R16 99V RainExpert 5 XL</t>
  </si>
  <si>
    <t>QALBEUN0361186000</t>
  </si>
  <si>
    <t>4024068004844</t>
  </si>
  <si>
    <t>0361186000</t>
  </si>
  <si>
    <t>215/65 R16 98H RainExpert 5</t>
  </si>
  <si>
    <t>QALBEUN0361187000</t>
  </si>
  <si>
    <t>4024068004837</t>
  </si>
  <si>
    <t>0361187000</t>
  </si>
  <si>
    <t>215/65 R16 102V RainExpert 5 XL</t>
  </si>
  <si>
    <t>QALBEUN0361188000</t>
  </si>
  <si>
    <t>4024068004943</t>
  </si>
  <si>
    <t>0361188000</t>
  </si>
  <si>
    <t>215/70 R16 100H RainExpert 5</t>
  </si>
  <si>
    <t>QALBEUN0361189000</t>
  </si>
  <si>
    <t>4024068004950</t>
  </si>
  <si>
    <t>0361189000</t>
  </si>
  <si>
    <t>225/60 R16 102W RainExpert 5 XL</t>
  </si>
  <si>
    <t>QALBEUN0361190000</t>
  </si>
  <si>
    <t>4024068004967</t>
  </si>
  <si>
    <t>0361190000</t>
  </si>
  <si>
    <t>235/60 R16 100H RainExpert 5</t>
  </si>
  <si>
    <t>QALBEUN0361191000</t>
  </si>
  <si>
    <t>4024068004677</t>
  </si>
  <si>
    <t>0361191000</t>
  </si>
  <si>
    <t>215/60 R17 96H RainExpert 5 FR</t>
  </si>
  <si>
    <t>QALBEUN0361192000</t>
  </si>
  <si>
    <t>4024068004684</t>
  </si>
  <si>
    <t>0361192000</t>
  </si>
  <si>
    <t>215/60 R17 96V RainExpert 5 FR</t>
  </si>
  <si>
    <t>QALBEUN0361193000</t>
  </si>
  <si>
    <t>4024068004509</t>
  </si>
  <si>
    <t>0361193000</t>
  </si>
  <si>
    <t>215/65 R17 99V RainExpert 5 FR</t>
  </si>
  <si>
    <t>QALBEUN0361194000</t>
  </si>
  <si>
    <t>4024068004738</t>
  </si>
  <si>
    <t>0361194000</t>
  </si>
  <si>
    <t>225/60 R17 99V RainExpert 5 FR</t>
  </si>
  <si>
    <t>QALBEUN0361195000</t>
  </si>
  <si>
    <t>4024068004745</t>
  </si>
  <si>
    <t>0361195000</t>
  </si>
  <si>
    <t>225/65 R17 102H RainExpert 5 FR</t>
  </si>
  <si>
    <t>QALBEUN0361196000</t>
  </si>
  <si>
    <t>4024068004752</t>
  </si>
  <si>
    <t>0361196000</t>
  </si>
  <si>
    <t>225/65 R17 106V RainExpert 5 XL FR</t>
  </si>
  <si>
    <t>QALBEUN0361197000</t>
  </si>
  <si>
    <t>4024068004523</t>
  </si>
  <si>
    <t>0361197000</t>
  </si>
  <si>
    <t>235/60 R17 102V RainExpert 5 FR</t>
  </si>
  <si>
    <t>QALBEUN0361198000</t>
  </si>
  <si>
    <t>4024068004530</t>
  </si>
  <si>
    <t>0361198000</t>
  </si>
  <si>
    <t>235/65 R17 108V RainExpert 5 XL FR</t>
  </si>
  <si>
    <t>QALBEUN0361199000</t>
  </si>
  <si>
    <t>4024068004981</t>
  </si>
  <si>
    <t>0361199000</t>
  </si>
  <si>
    <t>265/65 R17 112H RainExpert 5 FR</t>
  </si>
  <si>
    <t>QALBEUN0361200000</t>
  </si>
  <si>
    <t>4024068004516</t>
  </si>
  <si>
    <t>0361200000</t>
  </si>
  <si>
    <t>225/60 R18 100V RainExpert 5 FR</t>
  </si>
  <si>
    <t>QALBEUN0361201000</t>
  </si>
  <si>
    <t>4024068004493</t>
  </si>
  <si>
    <t>0361201000</t>
  </si>
  <si>
    <t>235/60 R18 103V RainExpert 5 FR</t>
  </si>
  <si>
    <t>QALBEUN0361202000</t>
  </si>
  <si>
    <t>4024068004974</t>
  </si>
  <si>
    <t>0361202000</t>
  </si>
  <si>
    <t>255/60 R18 112V RainExpert 5 XL FR</t>
  </si>
  <si>
    <t>QALBEUN0361209000</t>
  </si>
  <si>
    <t>4024068005438</t>
  </si>
  <si>
    <t>0361209000</t>
  </si>
  <si>
    <t>225/50 R18 99W RainSport 5 XL FR</t>
  </si>
  <si>
    <t>QALBEUN0361210000</t>
  </si>
  <si>
    <t>4024068005742</t>
  </si>
  <si>
    <t>0361210000</t>
  </si>
  <si>
    <t>275/45R21 110Y XL FR RSP5UNIROYAL RainSport 5</t>
  </si>
  <si>
    <t>QALBEUN0361211000</t>
  </si>
  <si>
    <t>4024068005735</t>
  </si>
  <si>
    <t>0361211000</t>
  </si>
  <si>
    <t>205/40R18 86Y XL FR RSP5UNIROYAL RainSport 5</t>
  </si>
  <si>
    <t>QALBEUN0361212000</t>
  </si>
  <si>
    <t>4024068005728</t>
  </si>
  <si>
    <t>0361212000</t>
  </si>
  <si>
    <t>205/55R19 97V XL FR RSP5UNIROYAL RainSport 5</t>
  </si>
  <si>
    <t>QALBEUN0361213000</t>
  </si>
  <si>
    <t>4024068005711</t>
  </si>
  <si>
    <t>0361213000</t>
  </si>
  <si>
    <t>235/55R17 103V XL FR RSP5UNIROYAL RainSport 5</t>
  </si>
  <si>
    <t>QALBEUN0361215000</t>
  </si>
  <si>
    <t>4024068005704</t>
  </si>
  <si>
    <t>0361215000</t>
  </si>
  <si>
    <t>195/65R15 95H XL REX5UNIROYAL RainExpert 5</t>
  </si>
  <si>
    <t>QALBEUN0361228000</t>
  </si>
  <si>
    <t>4024068006220</t>
  </si>
  <si>
    <t>0361228000</t>
  </si>
  <si>
    <t>225/60R17 99H FR REX5UNIROYAL RainExpert 5</t>
  </si>
  <si>
    <t>QALBEUN0361229000</t>
  </si>
  <si>
    <t>4024068006213</t>
  </si>
  <si>
    <t>0361229000</t>
  </si>
  <si>
    <t>205/60R16 96V XL REX5UNIROYAL RainExpert 5</t>
  </si>
  <si>
    <t>QALBEUN0361230000</t>
  </si>
  <si>
    <t>4024068006206</t>
  </si>
  <si>
    <t>0361230000</t>
  </si>
  <si>
    <t>225/45R17 94W XL FR RSP5UNIROYAL RainSport 5</t>
  </si>
  <si>
    <t>QALBEUN0361231000</t>
  </si>
  <si>
    <t>4024068006190</t>
  </si>
  <si>
    <t>0361231000</t>
  </si>
  <si>
    <t>225/50R17 98W XL FR RSP5UNIROYAL RainSport 5</t>
  </si>
  <si>
    <t>QALBEUN0361232000</t>
  </si>
  <si>
    <t>4024068006268</t>
  </si>
  <si>
    <t>0361232000</t>
  </si>
  <si>
    <t>215/60R16 95V REX5UNIROYAL RainExpert 5</t>
  </si>
  <si>
    <t>QALBEUN0361233000</t>
  </si>
  <si>
    <t>4024068006183</t>
  </si>
  <si>
    <t>0361233000</t>
  </si>
  <si>
    <t>235/55R17 103W XL FR RSP5UNIROYAL RainSport 5</t>
  </si>
  <si>
    <t>QALBEUN0361234000</t>
  </si>
  <si>
    <t>4024068006176</t>
  </si>
  <si>
    <t>0361234000</t>
  </si>
  <si>
    <t>185/55R16 83V RSP5UNIROYAL RainSport 5</t>
  </si>
  <si>
    <t>QALBEUN0361235000</t>
  </si>
  <si>
    <t>4024068006237</t>
  </si>
  <si>
    <t>0361235000</t>
  </si>
  <si>
    <t>205/70R15 96H REX5UNIROYAL RainExpert 5</t>
  </si>
  <si>
    <t>QALBEUN0362173000</t>
  </si>
  <si>
    <t>RAINEXPERT</t>
  </si>
  <si>
    <t>4024068442134</t>
  </si>
  <si>
    <t>0362173000</t>
  </si>
  <si>
    <t>195/60 R14 86H RainExpert</t>
  </si>
  <si>
    <t>QALBEUN0362186000</t>
  </si>
  <si>
    <t>4024068442226</t>
  </si>
  <si>
    <t>0362186000</t>
  </si>
  <si>
    <t>185/70 R14 88H RainExpert</t>
  </si>
  <si>
    <t>QALBEUN0362203000</t>
  </si>
  <si>
    <t>4024068442325</t>
  </si>
  <si>
    <t>0362203000</t>
  </si>
  <si>
    <t>195/65 R14 89H RainExpert</t>
  </si>
  <si>
    <t>QALBEUN0362206000</t>
  </si>
  <si>
    <t>4024068442349</t>
  </si>
  <si>
    <t>0362206000</t>
  </si>
  <si>
    <t>175/80 R14 88H RainExpert</t>
  </si>
  <si>
    <t>QALBEUN0362211000</t>
  </si>
  <si>
    <t>195/70 R14 91H</t>
  </si>
  <si>
    <t>4024068442394</t>
  </si>
  <si>
    <t>0362211000</t>
  </si>
  <si>
    <t>195/70 R14 91H RainExpert</t>
  </si>
  <si>
    <t>QALBEUN0362226000</t>
  </si>
  <si>
    <t>4024068449072</t>
  </si>
  <si>
    <t>0362226000</t>
  </si>
  <si>
    <t>205/60 R15 91W RainExpert</t>
  </si>
  <si>
    <t>QALBEUN0362230000</t>
  </si>
  <si>
    <t>4024068449089</t>
  </si>
  <si>
    <t>0362230000</t>
  </si>
  <si>
    <t>205/60 R15 95H RainExpert XL</t>
  </si>
  <si>
    <t>QALBEUN0362278000</t>
  </si>
  <si>
    <t>4024068514664</t>
  </si>
  <si>
    <t>0362278000</t>
  </si>
  <si>
    <t>245/65R17 107H FR REX SUVUNIROYAL RainExpert</t>
  </si>
  <si>
    <t>QALBEUN0362297000</t>
  </si>
  <si>
    <t>4024068000624</t>
  </si>
  <si>
    <t>0362297000</t>
  </si>
  <si>
    <t>225/50 R17 98V AllSeasonExpert 2 XLFR M+S</t>
  </si>
  <si>
    <t>QALBEUN0362298000</t>
  </si>
  <si>
    <t>4024068000860</t>
  </si>
  <si>
    <t>0362298000</t>
  </si>
  <si>
    <t>225/55 R16 99V AllSeasonExpert 2 XLM+S</t>
  </si>
  <si>
    <t>QALBEUN0362299000</t>
  </si>
  <si>
    <t>4024068000631</t>
  </si>
  <si>
    <t>0362299000</t>
  </si>
  <si>
    <t>225/55 R17 101V AllSeasonExpert 2 XL M+S</t>
  </si>
  <si>
    <t>QALBEUN0362358000</t>
  </si>
  <si>
    <t>RALLYE 4X4 STREET</t>
  </si>
  <si>
    <t>4024068337591</t>
  </si>
  <si>
    <t>0362358000</t>
  </si>
  <si>
    <t>195/80 R15 96H Rallye 4x4 street</t>
  </si>
  <si>
    <t>QALBEUN0362359000</t>
  </si>
  <si>
    <t>4024068337607</t>
  </si>
  <si>
    <t>0362359000</t>
  </si>
  <si>
    <t>255/60 R17 106V Rallye 4x4 street</t>
  </si>
  <si>
    <t>QALBEUN0362381000</t>
  </si>
  <si>
    <t>RAINSPORT 3</t>
  </si>
  <si>
    <t>4024068614678</t>
  </si>
  <si>
    <t>0362381000</t>
  </si>
  <si>
    <t>185/55 R14 80H RainSport 3</t>
  </si>
  <si>
    <t>QALBEUN0362545000</t>
  </si>
  <si>
    <t>205/55 R16 94Y</t>
  </si>
  <si>
    <t>4024068615033</t>
  </si>
  <si>
    <t>0362545000</t>
  </si>
  <si>
    <t>205/55 R16 94Y RainSport 3 XL</t>
  </si>
  <si>
    <t>QALBEUN0362649000</t>
  </si>
  <si>
    <t>4024068615484</t>
  </si>
  <si>
    <t>0362649000</t>
  </si>
  <si>
    <t>225/45 R17 91V RainSport 3 FR</t>
  </si>
  <si>
    <t>QALBEUN0362662000</t>
  </si>
  <si>
    <t>4024068000969</t>
  </si>
  <si>
    <t>0362662000</t>
  </si>
  <si>
    <t>225/60 R17 99H AllSeasonExpert 2 FRM+S</t>
  </si>
  <si>
    <t>QALBEUN0362664000</t>
  </si>
  <si>
    <t>4024068000976</t>
  </si>
  <si>
    <t>0362664000</t>
  </si>
  <si>
    <t>225/65 R17 106V AllSeasonExpert 2 XL FR M+S</t>
  </si>
  <si>
    <t>QALBEUN0362667000</t>
  </si>
  <si>
    <t>235/45 R17 97V</t>
  </si>
  <si>
    <t>4024068000648</t>
  </si>
  <si>
    <t>0362667000</t>
  </si>
  <si>
    <t>235/45 R17 97V AllSeasonExpert 2 XLFR M+S</t>
  </si>
  <si>
    <t>QALBEUN0362711000</t>
  </si>
  <si>
    <t>RAINEXPERT 3</t>
  </si>
  <si>
    <t>4024068669326</t>
  </si>
  <si>
    <t>0362711000</t>
  </si>
  <si>
    <t>155/80 R13 79T RainExpert 3</t>
  </si>
  <si>
    <t>QALBEUN0362712000</t>
  </si>
  <si>
    <t>4024068669333</t>
  </si>
  <si>
    <t>0362712000</t>
  </si>
  <si>
    <t>155/70 R13 75T RainExpert 3</t>
  </si>
  <si>
    <t>QALBEUN0362722000</t>
  </si>
  <si>
    <t>4024068669357</t>
  </si>
  <si>
    <t>0362722000</t>
  </si>
  <si>
    <t>165/70 R13 79T RainExpert 3</t>
  </si>
  <si>
    <t>QALBEUN0362732000</t>
  </si>
  <si>
    <t>4024068669401</t>
  </si>
  <si>
    <t>0362732000</t>
  </si>
  <si>
    <t>175/70 R13 82T RainExpert 3</t>
  </si>
  <si>
    <t>QALBEUN0362738000</t>
  </si>
  <si>
    <t>4024068669432</t>
  </si>
  <si>
    <t>0362738000</t>
  </si>
  <si>
    <t>155/65 R13 73T RainExpert 3</t>
  </si>
  <si>
    <t>QALBEUN0362746000</t>
  </si>
  <si>
    <t>4024068669470</t>
  </si>
  <si>
    <t>0362746000</t>
  </si>
  <si>
    <t>175/65 R13 80T RainExpert 3</t>
  </si>
  <si>
    <t>QALBEUN0362752000</t>
  </si>
  <si>
    <t>4024068669531</t>
  </si>
  <si>
    <t>0362752000</t>
  </si>
  <si>
    <t>145/70 R13 71T RainExpert 3</t>
  </si>
  <si>
    <t>QALBEUN0362759000</t>
  </si>
  <si>
    <t>4024068669586</t>
  </si>
  <si>
    <t>0362759000</t>
  </si>
  <si>
    <t>135/80 R13 70T RainExpert 3</t>
  </si>
  <si>
    <t>QALBEUN0362760000</t>
  </si>
  <si>
    <t>4024068669593</t>
  </si>
  <si>
    <t>0362760000</t>
  </si>
  <si>
    <t>165/65 R13 77T RainExpert 3</t>
  </si>
  <si>
    <t>QALBEUN0362767000</t>
  </si>
  <si>
    <t>4024068669654</t>
  </si>
  <si>
    <t>0362767000</t>
  </si>
  <si>
    <t>145/80 R13 75T RainExpert 3</t>
  </si>
  <si>
    <t>QALBEUN0362782000</t>
  </si>
  <si>
    <t>4024068669708</t>
  </si>
  <si>
    <t>0362782000</t>
  </si>
  <si>
    <t>175/65 R14 82H RainExpert 3</t>
  </si>
  <si>
    <t>QALBEUN0362784000</t>
  </si>
  <si>
    <t>225/60 R15 96Y</t>
  </si>
  <si>
    <t>4024068669722</t>
  </si>
  <si>
    <t>0362784000</t>
  </si>
  <si>
    <t>225/60 R15 96Y RainExpert 3</t>
  </si>
  <si>
    <t>QALBEUN0362787000</t>
  </si>
  <si>
    <t>4024068669746</t>
  </si>
  <si>
    <t>0362787000</t>
  </si>
  <si>
    <t>185/70 R13 86T RainExpert 3</t>
  </si>
  <si>
    <t>QALBEUN0362788000</t>
  </si>
  <si>
    <t>4024068669753</t>
  </si>
  <si>
    <t>0362788000</t>
  </si>
  <si>
    <t>225/60 R15 96V RainExpert 3</t>
  </si>
  <si>
    <t>QALBEUN0362789000</t>
  </si>
  <si>
    <t>165/80 R13 87T</t>
  </si>
  <si>
    <t>4024068669760</t>
  </si>
  <si>
    <t>0362789000</t>
  </si>
  <si>
    <t>165/80 R13 87T RainExpert 3 XL</t>
  </si>
  <si>
    <t>QALBEUN0362793000</t>
  </si>
  <si>
    <t>205/60 R16 96Y</t>
  </si>
  <si>
    <t>4024068669807</t>
  </si>
  <si>
    <t>0362793000</t>
  </si>
  <si>
    <t>205/60 R16 96Y RainExpert 3 XL</t>
  </si>
  <si>
    <t>QALBEUN0362798000</t>
  </si>
  <si>
    <t>RAINEXPERT 3 SUV</t>
  </si>
  <si>
    <t>4024068669821</t>
  </si>
  <si>
    <t>0362798000</t>
  </si>
  <si>
    <t>235/60 R16 100V RainExpert 3 SUV FR</t>
  </si>
  <si>
    <t>QALBEUN0362808000</t>
  </si>
  <si>
    <t>4024068669876</t>
  </si>
  <si>
    <t>0362808000</t>
  </si>
  <si>
    <t>235/70 R16 106H RainExpert 3 SUV FR</t>
  </si>
  <si>
    <t>QALBEUN0362809000</t>
  </si>
  <si>
    <t>4024068669883</t>
  </si>
  <si>
    <t>0362809000</t>
  </si>
  <si>
    <t>245/70 R16 111H RainExpert 3 SUV XLFR</t>
  </si>
  <si>
    <t>QALBEUN0362811000</t>
  </si>
  <si>
    <t>4024068669906</t>
  </si>
  <si>
    <t>0362811000</t>
  </si>
  <si>
    <t>205/80 R16 104T RainExpert 3 SUV XLFR</t>
  </si>
  <si>
    <t>QALBEUN0362820000</t>
  </si>
  <si>
    <t>225/70 R16 103V</t>
  </si>
  <si>
    <t>4024068669920</t>
  </si>
  <si>
    <t>0362820000</t>
  </si>
  <si>
    <t>225/70 R16 103V RainExpert 3 SUV FR</t>
  </si>
  <si>
    <t>QALBEUN0362830000</t>
  </si>
  <si>
    <t>4024068669944</t>
  </si>
  <si>
    <t>0362830000</t>
  </si>
  <si>
    <t>265/70 R16 112H RainExpert 3 SUV FR</t>
  </si>
  <si>
    <t>QALBEUN0362843000</t>
  </si>
  <si>
    <t>4024068669968</t>
  </si>
  <si>
    <t>0362843000</t>
  </si>
  <si>
    <t>255/65 R17 110H RainExpert 3 SUV FR</t>
  </si>
  <si>
    <t>QALBEUN0362891000</t>
  </si>
  <si>
    <t>4024068000716</t>
  </si>
  <si>
    <t>0362891000</t>
  </si>
  <si>
    <t>235/50 R18 101V AllSeasonExpert 2 XL FR M+S</t>
  </si>
  <si>
    <t>QALBEUN0362892000</t>
  </si>
  <si>
    <t>4024068000655</t>
  </si>
  <si>
    <t>0362892000</t>
  </si>
  <si>
    <t>235/55 R17 103V AllSeasonExpert 2 XL FR M+S</t>
  </si>
  <si>
    <t>QALBEUN0362894000</t>
  </si>
  <si>
    <t>4024068000983</t>
  </si>
  <si>
    <t>0362894000</t>
  </si>
  <si>
    <t>235/60 R18 107V AllSeasonExpert 2 XL FR M+S</t>
  </si>
  <si>
    <t>QALBEUN0362897000</t>
  </si>
  <si>
    <t>4024068000761</t>
  </si>
  <si>
    <t>0362897000</t>
  </si>
  <si>
    <t>235/65 R17 108V AllSeasonExpert 2 XL FR M+S</t>
  </si>
  <si>
    <t>QALBEUN0362898000</t>
  </si>
  <si>
    <t>4024068000815</t>
  </si>
  <si>
    <t>0362898000</t>
  </si>
  <si>
    <t>205/55 R17 95V AllSeasonExpert 2 XLFR M+S</t>
  </si>
  <si>
    <t>QALBEUN0362899000</t>
  </si>
  <si>
    <t>4024068000884</t>
  </si>
  <si>
    <t>0362899000</t>
  </si>
  <si>
    <t>215/65 R17 99V AllSeasonExpert 2 FRM+S</t>
  </si>
  <si>
    <t>QALBEUN0362900000</t>
  </si>
  <si>
    <t>4024068000723</t>
  </si>
  <si>
    <t>0362900000</t>
  </si>
  <si>
    <t>235/55 R18 100V AllSeasonExpert 2 FR M+S</t>
  </si>
  <si>
    <t>QALBEUN0362926000</t>
  </si>
  <si>
    <t>145/70 R17 107M</t>
  </si>
  <si>
    <t>4024068001089</t>
  </si>
  <si>
    <t>0362926000</t>
  </si>
  <si>
    <t>T145/70 R17 107M UST 17</t>
  </si>
  <si>
    <t>QALBEUN0362928000</t>
  </si>
  <si>
    <t>175/82 R13 86T</t>
  </si>
  <si>
    <t>RALLYE 380</t>
  </si>
  <si>
    <t>4024068780717</t>
  </si>
  <si>
    <t>0362928000</t>
  </si>
  <si>
    <t>175 R13 86T Rallye 380</t>
  </si>
  <si>
    <t>QALBEUN0362939000</t>
  </si>
  <si>
    <t>4024068001102</t>
  </si>
  <si>
    <t>0362939000</t>
  </si>
  <si>
    <t>T135/80 R18 104M UST 17</t>
  </si>
  <si>
    <t>QALBEUN0362940000</t>
  </si>
  <si>
    <t>4024068001096</t>
  </si>
  <si>
    <t>0362940000</t>
  </si>
  <si>
    <t>T125/85 R16 99M UST 17</t>
  </si>
  <si>
    <t>QALBEUN0362941000</t>
  </si>
  <si>
    <t>145/90 R16 106M</t>
  </si>
  <si>
    <t>4024068001119</t>
  </si>
  <si>
    <t>0362941000</t>
  </si>
  <si>
    <t>T145/90 R16 106M UST 17</t>
  </si>
  <si>
    <t>QALBEUN0362942000</t>
  </si>
  <si>
    <t>195/45 R14 77V</t>
  </si>
  <si>
    <t>4024068794011</t>
  </si>
  <si>
    <t>0362942000</t>
  </si>
  <si>
    <t>195/45 R14 77V RainSport 3 FR</t>
  </si>
  <si>
    <t>QALBEUN0362943000</t>
  </si>
  <si>
    <t>4024068001171</t>
  </si>
  <si>
    <t>0362943000</t>
  </si>
  <si>
    <t>175/60 R14 79H RainExpert</t>
  </si>
  <si>
    <t>QALBEUN0362949000</t>
  </si>
  <si>
    <t>4024068000129</t>
  </si>
  <si>
    <t>0362949000</t>
  </si>
  <si>
    <t>215/45 R16 90V RainSport 3 XL FR</t>
  </si>
  <si>
    <t>QALBEUN0362951000</t>
  </si>
  <si>
    <t>4024068000204</t>
  </si>
  <si>
    <t>0362951000</t>
  </si>
  <si>
    <t>195/55 R16 87H RainSport 3 SSR</t>
  </si>
  <si>
    <t>QALBEUN0362952000</t>
  </si>
  <si>
    <t>205/45 R17 84V</t>
  </si>
  <si>
    <t>4024068000198</t>
  </si>
  <si>
    <t>0362952000</t>
  </si>
  <si>
    <t>205/45 R17 84V RainSport 3 SSR FR</t>
  </si>
  <si>
    <t>QALBEUN0362953000</t>
  </si>
  <si>
    <t>4024068000181</t>
  </si>
  <si>
    <t>0362953000</t>
  </si>
  <si>
    <t>205/55 R16 91W RainSport 3 SSR</t>
  </si>
  <si>
    <t>QALBEUN0362954000</t>
  </si>
  <si>
    <t>4024068000174</t>
  </si>
  <si>
    <t>0362954000</t>
  </si>
  <si>
    <t>225/40 R18 92W RainSport 3 SSR XL FR</t>
  </si>
  <si>
    <t>QALBEUN0362955000</t>
  </si>
  <si>
    <t>4024068000167</t>
  </si>
  <si>
    <t>0362955000</t>
  </si>
  <si>
    <t>225/45 R17 91W RainSport 3 SSR FR</t>
  </si>
  <si>
    <t>QALBEUN0362956000</t>
  </si>
  <si>
    <t>4024068000150</t>
  </si>
  <si>
    <t>0362956000</t>
  </si>
  <si>
    <t>225/45 R18 95Y RainSport 3 SSR XL FR</t>
  </si>
  <si>
    <t>QALBEUN0362957000</t>
  </si>
  <si>
    <t>4024068000143</t>
  </si>
  <si>
    <t>0362957000</t>
  </si>
  <si>
    <t>225/50 R17 94W RainSport 3 SSR FR</t>
  </si>
  <si>
    <t>QALBEUN0362958000</t>
  </si>
  <si>
    <t>4024068000136</t>
  </si>
  <si>
    <t>0362958000</t>
  </si>
  <si>
    <t>245/50 R18 100Y RainSport 3 SSR FR</t>
  </si>
  <si>
    <t>QALBEUN0362961000</t>
  </si>
  <si>
    <t>4024068000891</t>
  </si>
  <si>
    <t>0362961000</t>
  </si>
  <si>
    <t>155/65 R14 75T AllSeasonExpert 2 M+S</t>
  </si>
  <si>
    <t>QALBEUN0362962000</t>
  </si>
  <si>
    <t>4024068000662</t>
  </si>
  <si>
    <t>0362962000</t>
  </si>
  <si>
    <t>155/70 R13 75T AllSeasonExpert 2 M+S</t>
  </si>
  <si>
    <t>QALBEUN0362963000</t>
  </si>
  <si>
    <t>4024068000679</t>
  </si>
  <si>
    <t>0362963000</t>
  </si>
  <si>
    <t>155/80 R13 79T AllSeasonExpert 2 M+S</t>
  </si>
  <si>
    <t>QALBEUN0362964000</t>
  </si>
  <si>
    <t>4024068000822</t>
  </si>
  <si>
    <t>0362964000</t>
  </si>
  <si>
    <t>165/65 R14 79T AllSeasonExpert 2 M+S</t>
  </si>
  <si>
    <t>QALBEUN0362966000</t>
  </si>
  <si>
    <t>4024068000730</t>
  </si>
  <si>
    <t>0362966000</t>
  </si>
  <si>
    <t>165/65 R15 81T AllSeasonExpert 2 M+S</t>
  </si>
  <si>
    <t>QALBEUN0362967000</t>
  </si>
  <si>
    <t>4024068000907</t>
  </si>
  <si>
    <t>0362967000</t>
  </si>
  <si>
    <t>165/70 R14 81T AllSeasonExpert 2 M+S</t>
  </si>
  <si>
    <t>QALBEUN0362968000</t>
  </si>
  <si>
    <t>4024068000686</t>
  </si>
  <si>
    <t>0362968000</t>
  </si>
  <si>
    <t>175/65 R14 82T AllSeasonExpert 2 M+S</t>
  </si>
  <si>
    <t>QALBEUN0362969000</t>
  </si>
  <si>
    <t>4024068001003</t>
  </si>
  <si>
    <t>0362969000</t>
  </si>
  <si>
    <t>175/65 R15 84T AllSeasonExpert 2 M+S</t>
  </si>
  <si>
    <t>QALBEUN0362970000</t>
  </si>
  <si>
    <t>4024068001010</t>
  </si>
  <si>
    <t>0362970000</t>
  </si>
  <si>
    <t>175/65 R15 84H AllSeasonExpert 2 M+S</t>
  </si>
  <si>
    <t>QALBEUN0362971000</t>
  </si>
  <si>
    <t>4024068000778</t>
  </si>
  <si>
    <t>0362971000</t>
  </si>
  <si>
    <t>175/70 R14 84T AllSeasonExpert 2 M+S</t>
  </si>
  <si>
    <t>QALBEUN0362972000</t>
  </si>
  <si>
    <t>4024068000747</t>
  </si>
  <si>
    <t>0362972000</t>
  </si>
  <si>
    <t>175/80 R14 88T AllSeasonExpert 2 M+S</t>
  </si>
  <si>
    <t>QALBEUN0362973000</t>
  </si>
  <si>
    <t>4024068000785</t>
  </si>
  <si>
    <t>0362973000</t>
  </si>
  <si>
    <t>185/55 R14 80H AllSeasonExpert 2 M+S</t>
  </si>
  <si>
    <t>QALBEUN0362974000</t>
  </si>
  <si>
    <t>4024068001034</t>
  </si>
  <si>
    <t>0362974000</t>
  </si>
  <si>
    <t>185/55 R15 82H AllSeasonExpert 2 M+S</t>
  </si>
  <si>
    <t>QALBEUN0362975000</t>
  </si>
  <si>
    <t>4024068000792</t>
  </si>
  <si>
    <t>0362975000</t>
  </si>
  <si>
    <t>185/60 R14 82T AllSeasonExpert 2 M+S</t>
  </si>
  <si>
    <t>QALBEUN0362976000</t>
  </si>
  <si>
    <t>185/60 R15 88T</t>
  </si>
  <si>
    <t>4024068001041</t>
  </si>
  <si>
    <t>0362976000</t>
  </si>
  <si>
    <t>185/60 R15 88T AllSeasonExpert 2 XLM+S</t>
  </si>
  <si>
    <t>QALBEUN0362977000</t>
  </si>
  <si>
    <t>4024068001058</t>
  </si>
  <si>
    <t>0362977000</t>
  </si>
  <si>
    <t>185/60 R15 88H AllSeasonExpert 2 XLM+S</t>
  </si>
  <si>
    <t>QALBEUN0362978000</t>
  </si>
  <si>
    <t>4024068000693</t>
  </si>
  <si>
    <t>0362978000</t>
  </si>
  <si>
    <t>185/65 R14 86T AllSeasonExpert 2 M+S</t>
  </si>
  <si>
    <t>QALBEUN0362979000</t>
  </si>
  <si>
    <t>4024068001065</t>
  </si>
  <si>
    <t>0362979000</t>
  </si>
  <si>
    <t>185/65 R15 88T AllSeasonExpert 2 M+S</t>
  </si>
  <si>
    <t>QALBEUN0362981000</t>
  </si>
  <si>
    <t>4024068000914</t>
  </si>
  <si>
    <t>0362981000</t>
  </si>
  <si>
    <t>185/70 R14 88T AllSeasonExpert 2 M+S</t>
  </si>
  <si>
    <t>QALBEUN0362982000</t>
  </si>
  <si>
    <t>4024068001027</t>
  </si>
  <si>
    <t>0362982000</t>
  </si>
  <si>
    <t>195/50 R15 82H AllSeasonExpert 2 M+S</t>
  </si>
  <si>
    <t>QALBEUN0362983000</t>
  </si>
  <si>
    <t>4024068000808</t>
  </si>
  <si>
    <t>0362983000</t>
  </si>
  <si>
    <t>195/55 R15 85H AllSeasonExpert 2 M+S</t>
  </si>
  <si>
    <t>QALBEUN0362984000</t>
  </si>
  <si>
    <t>4024068001072</t>
  </si>
  <si>
    <t>0362984000</t>
  </si>
  <si>
    <t>195/55 R16 87H AllSeasonExpert 2 M+S</t>
  </si>
  <si>
    <t>QALBEUN0362985000</t>
  </si>
  <si>
    <t>4024068000921</t>
  </si>
  <si>
    <t>0362985000</t>
  </si>
  <si>
    <t>195/60 R15 88H AllSeasonExpert 2 M+S</t>
  </si>
  <si>
    <t>QALBEUN0362987000</t>
  </si>
  <si>
    <t>4024068000587</t>
  </si>
  <si>
    <t>0362987000</t>
  </si>
  <si>
    <t>205/50 R17 93V AllSeasonExpert 2 XLFR M+S</t>
  </si>
  <si>
    <t>QALBEUN0362988000</t>
  </si>
  <si>
    <t>4024068000938</t>
  </si>
  <si>
    <t>0362988000</t>
  </si>
  <si>
    <t>205/55 R16 91H AllSeasonExpert 2 M+S</t>
  </si>
  <si>
    <t>QALBEUN0362989000</t>
  </si>
  <si>
    <t>4024068000945</t>
  </si>
  <si>
    <t>0362989000</t>
  </si>
  <si>
    <t>205/55 R16 94V AllSeasonExpert 2 XLM+S</t>
  </si>
  <si>
    <t>QALBEUN0362990000</t>
  </si>
  <si>
    <t>4024068000594</t>
  </si>
  <si>
    <t>0362990000</t>
  </si>
  <si>
    <t>205/60 R16 96H AllSeasonExpert 2 XLM+S</t>
  </si>
  <si>
    <t>QALBEUN0362991000</t>
  </si>
  <si>
    <t>4024068000846</t>
  </si>
  <si>
    <t>0362991000</t>
  </si>
  <si>
    <t>205/65 R15 94H AllSeasonExpert 2 M+S</t>
  </si>
  <si>
    <t>QALBEUN0362992000</t>
  </si>
  <si>
    <t>4024068000600</t>
  </si>
  <si>
    <t>0362992000</t>
  </si>
  <si>
    <t>215/55 R16 97V AllSeasonExpert 2 XLM+S</t>
  </si>
  <si>
    <t>QALBEUN0362993000</t>
  </si>
  <si>
    <t>4024068000617</t>
  </si>
  <si>
    <t>0362993000</t>
  </si>
  <si>
    <t>215/55 R16 97H AllSeasonExpert 2 XLM+S</t>
  </si>
  <si>
    <t>QALBEUN0362994000</t>
  </si>
  <si>
    <t>4024068000839</t>
  </si>
  <si>
    <t>0362994000</t>
  </si>
  <si>
    <t>215/55 R18 99V AllSeasonExpert 2 XLFR M+S</t>
  </si>
  <si>
    <t>QALBEUN0362995000</t>
  </si>
  <si>
    <t>4024068000853</t>
  </si>
  <si>
    <t>0362995000</t>
  </si>
  <si>
    <t>215/60 R16 99V AllSeasonExpert 2 XLM+S</t>
  </si>
  <si>
    <t>QALBEUN0362996000</t>
  </si>
  <si>
    <t>4024068000754</t>
  </si>
  <si>
    <t>0362996000</t>
  </si>
  <si>
    <t>215/60 R17 96H AllSeasonExpert 2 FRM+S</t>
  </si>
  <si>
    <t>QALBEUN0362997000</t>
  </si>
  <si>
    <t>4024068000877</t>
  </si>
  <si>
    <t>0362997000</t>
  </si>
  <si>
    <t>215/65 R16 98H AllSeasonExpert 2 FRM+S</t>
  </si>
  <si>
    <t>QALBEUN0362998000</t>
  </si>
  <si>
    <t>4024068000709</t>
  </si>
  <si>
    <t>0362998000</t>
  </si>
  <si>
    <t>225/40 R18 92V AllSeasonExpert 2 XLFR M+S</t>
  </si>
  <si>
    <t>QALBEUN0362999000</t>
  </si>
  <si>
    <t>4024068000952</t>
  </si>
  <si>
    <t>0362999000</t>
  </si>
  <si>
    <t>225/45 R17 94V AllSeasonExpert 2 XLFR M+S</t>
  </si>
  <si>
    <t>QALBEUN0363370000</t>
  </si>
  <si>
    <t>4024068005049</t>
  </si>
  <si>
    <t>0363370000</t>
  </si>
  <si>
    <t>165/60 R15 77H AllSeasonExpert 2</t>
  </si>
  <si>
    <t>QALBEUN0363371000</t>
  </si>
  <si>
    <t>205/45 R16 87H</t>
  </si>
  <si>
    <t>4024068005117</t>
  </si>
  <si>
    <t>0363371000</t>
  </si>
  <si>
    <t>205/45 R16 87H AllSeasonExpert 2 XLFR</t>
  </si>
  <si>
    <t>QALBEUN0363372000</t>
  </si>
  <si>
    <t>4024068005025</t>
  </si>
  <si>
    <t>0363372000</t>
  </si>
  <si>
    <t>205/60 R16 96V AllSeasonExpert 2 XL</t>
  </si>
  <si>
    <t>QALBEUN0363375000</t>
  </si>
  <si>
    <t>4024068005094</t>
  </si>
  <si>
    <t>0363375000</t>
  </si>
  <si>
    <t>185/55 R16 87V AllSeasonExpert 2 XL</t>
  </si>
  <si>
    <t>QALBEUN0363376000</t>
  </si>
  <si>
    <t>4024068005056</t>
  </si>
  <si>
    <t>0363376000</t>
  </si>
  <si>
    <t>185/50 R16 81H AllSeasonExpert 2</t>
  </si>
  <si>
    <t>QALBEUN0363377000</t>
  </si>
  <si>
    <t>4024068005063</t>
  </si>
  <si>
    <t>0363377000</t>
  </si>
  <si>
    <t>195/50 R16 88V AllSeasonExpert 2 XL</t>
  </si>
  <si>
    <t>QALBEUN0363379000</t>
  </si>
  <si>
    <t>4024068005032</t>
  </si>
  <si>
    <t>0363379000</t>
  </si>
  <si>
    <t>205/45 R17 88V AllSeasonExpert 2 XLFR</t>
  </si>
  <si>
    <t>QALBEUN0363380000</t>
  </si>
  <si>
    <t>4024068005124</t>
  </si>
  <si>
    <t>0363380000</t>
  </si>
  <si>
    <t>225/45 R17 94W AllSeasonExpert 2 XLFR</t>
  </si>
  <si>
    <t>QALBEUN0363382000</t>
  </si>
  <si>
    <t>4024068005070</t>
  </si>
  <si>
    <t>0363382000</t>
  </si>
  <si>
    <t>225/55 R18 102V AllSeasonExpert 2 XL FR</t>
  </si>
  <si>
    <t>QALBEUN0363384000</t>
  </si>
  <si>
    <t>4024068005087</t>
  </si>
  <si>
    <t>0363384000</t>
  </si>
  <si>
    <t>175/55 R15 77T AllSeasonExpert 2</t>
  </si>
  <si>
    <t>QALBEUN0363385000</t>
  </si>
  <si>
    <t>4024068005100</t>
  </si>
  <si>
    <t>0363385000</t>
  </si>
  <si>
    <t>155/60 R15 74T AllSeasonExpert 2</t>
  </si>
  <si>
    <t>QALBEUN0363387000</t>
  </si>
  <si>
    <t>4024068005520</t>
  </si>
  <si>
    <t>0363387000</t>
  </si>
  <si>
    <t>205/40 R18 86Y AllSeasonExpert 2 XLFR</t>
  </si>
  <si>
    <t>QALBEUN0363389000</t>
  </si>
  <si>
    <t>4024068005469</t>
  </si>
  <si>
    <t>0363389000</t>
  </si>
  <si>
    <t>235/45 R18 98Y AllSeasonExpert 2 XLFR</t>
  </si>
  <si>
    <t>QALBEUN0363390000</t>
  </si>
  <si>
    <t>4024068005452</t>
  </si>
  <si>
    <t>0363390000</t>
  </si>
  <si>
    <t>225/45 R18 95Y AllSeasonExpert 2 XLFR</t>
  </si>
  <si>
    <t>QALBEUN0363395000</t>
  </si>
  <si>
    <t>4024068005759</t>
  </si>
  <si>
    <t>0363395000</t>
  </si>
  <si>
    <t>195/45R16 84V XL FR ASE 2UNIROYAL AllSeasonExpert 2</t>
  </si>
  <si>
    <t>QALBEUN0363396000</t>
  </si>
  <si>
    <t>4024068005766</t>
  </si>
  <si>
    <t>0363396000</t>
  </si>
  <si>
    <t>245/45R18 100Y XL FR ASE 2UNIROYAL AllSeasonExpert 2</t>
  </si>
  <si>
    <t>QALBEUN0363397000</t>
  </si>
  <si>
    <t>4024068005797</t>
  </si>
  <si>
    <t>0363397000</t>
  </si>
  <si>
    <t>225/55R19 103W XL FR ASE 2UNIROYAL AllSeasonExpert 2</t>
  </si>
  <si>
    <t>QALBEUN0363398000</t>
  </si>
  <si>
    <t>4024068005780</t>
  </si>
  <si>
    <t>0363398000</t>
  </si>
  <si>
    <t>235/55R19 105W XL FR ASE 2UNIROYAL AllSeasonExpert 2</t>
  </si>
  <si>
    <t>QALBEUN0363399000</t>
  </si>
  <si>
    <t>4024068005773</t>
  </si>
  <si>
    <t>0363399000</t>
  </si>
  <si>
    <t>225/45R19 96W XL FR ASE 2UNIROYAL AllSeasonExpert 2</t>
  </si>
  <si>
    <t>QALBEUN0363402000</t>
  </si>
  <si>
    <t>4024068005827</t>
  </si>
  <si>
    <t>0363402000</t>
  </si>
  <si>
    <t>195/55R20 95H XL FR ASE 2UNIROYAL AllSeasonExpert 2</t>
  </si>
  <si>
    <t>QALBEUN0363403000</t>
  </si>
  <si>
    <t>4024068005834</t>
  </si>
  <si>
    <t>0363403000</t>
  </si>
  <si>
    <t>195/65R15 91H ASE 2UNIROYAL AllSeasonExpert 2</t>
  </si>
  <si>
    <t>QALBEUN0451927000</t>
  </si>
  <si>
    <t>RAIN MAX</t>
  </si>
  <si>
    <t>4024068219255</t>
  </si>
  <si>
    <t>0451927000</t>
  </si>
  <si>
    <t>195/70 R15 97T Rain Max RF</t>
  </si>
  <si>
    <t>QALBEUN0451928000</t>
  </si>
  <si>
    <t>4024068219309</t>
  </si>
  <si>
    <t>0451928000</t>
  </si>
  <si>
    <t>205/65 R15 99T Rain Max RF</t>
  </si>
  <si>
    <t>QALBEUN0451930000</t>
  </si>
  <si>
    <t>4024068295242</t>
  </si>
  <si>
    <t>0451930000</t>
  </si>
  <si>
    <t>175 R14C 99Q/98Q Rain Max 8PR</t>
  </si>
  <si>
    <t>QALBEUN0452013000</t>
  </si>
  <si>
    <t>RAIN MAX 2</t>
  </si>
  <si>
    <t>4024068443001</t>
  </si>
  <si>
    <t>0452013000</t>
  </si>
  <si>
    <t>165/70 R13C 88R/86R Rain Max 2 6PR</t>
  </si>
  <si>
    <t>QALBEUN0452023000</t>
  </si>
  <si>
    <t>4024068443100</t>
  </si>
  <si>
    <t>0452023000</t>
  </si>
  <si>
    <t>175/75 R16C 101R/99R Rain Max 2 8PR</t>
  </si>
  <si>
    <t>QALBEUN0452219000</t>
  </si>
  <si>
    <t>RAIN MAX 3</t>
  </si>
  <si>
    <t>4024068000297</t>
  </si>
  <si>
    <t>0452219000</t>
  </si>
  <si>
    <t>225/75 R16C 118/116R Rain Max 3 10PR</t>
  </si>
  <si>
    <t>QALBEUN0452221000</t>
  </si>
  <si>
    <t>ALLSEASONMAX</t>
  </si>
  <si>
    <t>4024068000556</t>
  </si>
  <si>
    <t>0452221000</t>
  </si>
  <si>
    <t>195/60 R16C 99/97H AllSeasonMax 6PRM+S</t>
  </si>
  <si>
    <t>QALBEUN0452222000</t>
  </si>
  <si>
    <t>4024068000549</t>
  </si>
  <si>
    <t>0452222000</t>
  </si>
  <si>
    <t>195/65 R16C 104/100T(102T) AllSeasonMax 8PR M+S</t>
  </si>
  <si>
    <t>QALBEUN0452223000</t>
  </si>
  <si>
    <t>4024068000532</t>
  </si>
  <si>
    <t>0452223000</t>
  </si>
  <si>
    <t>195/70 R15C 104/102R AllSeasonMax M+S</t>
  </si>
  <si>
    <t>QALBEUN0452224000</t>
  </si>
  <si>
    <t>4024068000525</t>
  </si>
  <si>
    <t>0452224000</t>
  </si>
  <si>
    <t>195/75 R16C 107/105R AllSeasonMax 8PR M+S</t>
  </si>
  <si>
    <t>QALBEUN0452225000</t>
  </si>
  <si>
    <t>4024068000518</t>
  </si>
  <si>
    <t>0452225000</t>
  </si>
  <si>
    <t>205/65 R16C 107/105T(103H) AllSeasonMax 8PR M+S</t>
  </si>
  <si>
    <t>QALBEUN0452226000</t>
  </si>
  <si>
    <t>4024068000501</t>
  </si>
  <si>
    <t>0452226000</t>
  </si>
  <si>
    <t>205/75 R16C 110/108R AllSeasonMax M+S</t>
  </si>
  <si>
    <t>QALBEUN0452227000</t>
  </si>
  <si>
    <t>4024068000570</t>
  </si>
  <si>
    <t>0452227000</t>
  </si>
  <si>
    <t>215/65 R16C 109/107T AllSeasonMax M+S</t>
  </si>
  <si>
    <t>QALBEUN0452229000</t>
  </si>
  <si>
    <t>4024068000563</t>
  </si>
  <si>
    <t>0452229000</t>
  </si>
  <si>
    <t>215/75 R16C 113/111R AllSeasonMax 8PR M+S</t>
  </si>
  <si>
    <t>QALBEUN0452230000</t>
  </si>
  <si>
    <t>4024068000488</t>
  </si>
  <si>
    <t>0452230000</t>
  </si>
  <si>
    <t>225/65 R16C 112/110R AllSeasonMax M+S</t>
  </si>
  <si>
    <t>QALBEUN0452231000</t>
  </si>
  <si>
    <t>4024068000471</t>
  </si>
  <si>
    <t>0452231000</t>
  </si>
  <si>
    <t>225/70 R15C 112/110R AllSeasonMax 8PR M+S</t>
  </si>
  <si>
    <t>QALBEUN0452232000</t>
  </si>
  <si>
    <t>4024068000464</t>
  </si>
  <si>
    <t>0452232000</t>
  </si>
  <si>
    <t>235/65 R16C 115/113R AllSeasonMax M+S</t>
  </si>
  <si>
    <t>QALBEUN0452235000</t>
  </si>
  <si>
    <t>4024068001942</t>
  </si>
  <si>
    <t>0452235000</t>
  </si>
  <si>
    <t>225/75 R16C 121/120R AllSeasonMax M+S 10PR</t>
  </si>
  <si>
    <t>QALBEUN0452254000</t>
  </si>
  <si>
    <t>4024068004103</t>
  </si>
  <si>
    <t>0452254000</t>
  </si>
  <si>
    <t>215/60 R17C 109/107T(104H) AllSeasonMax M+S 8PR</t>
  </si>
  <si>
    <t>QALBEUN0452256000</t>
  </si>
  <si>
    <t>4024068004073</t>
  </si>
  <si>
    <t>0452256000</t>
  </si>
  <si>
    <t>215/65 R15C 104/102T AllSeasonMax M+S 6PR</t>
  </si>
  <si>
    <t>QALBEUN0452258000</t>
  </si>
  <si>
    <t>4024068004080</t>
  </si>
  <si>
    <t>0452258000</t>
  </si>
  <si>
    <t>225/55 R17C 109/107T(104T) AllSeasonMax M+S 8PR</t>
  </si>
  <si>
    <t>QALBEUN0452261000</t>
  </si>
  <si>
    <t>4024068005131</t>
  </si>
  <si>
    <t>0452261000</t>
  </si>
  <si>
    <t>195/75 R16C 110/108R AllSeasonMax M+S 10PR</t>
  </si>
  <si>
    <t>QALBEUN0452262000</t>
  </si>
  <si>
    <t>4024068005261</t>
  </si>
  <si>
    <t>0452262000</t>
  </si>
  <si>
    <t>205/65 R15C 102/100T AllSeasonMax 6PR</t>
  </si>
  <si>
    <t>QALBEUN0452310000</t>
  </si>
  <si>
    <t>4024068005698</t>
  </si>
  <si>
    <t>0452310000</t>
  </si>
  <si>
    <t>215/70R15C 109/107S ASMXUNIROYAL AllSeasonMax 8PR</t>
  </si>
  <si>
    <t>QALBEUN0452337000</t>
  </si>
  <si>
    <t>RAIN MAX 5</t>
  </si>
  <si>
    <t>4024068006008</t>
  </si>
  <si>
    <t>0452337000</t>
  </si>
  <si>
    <t>205/65R16C 107/105T RMX5UNIROYAL Rain Max 5 (103T) 8PR</t>
  </si>
  <si>
    <t>QALBEUN0452338000</t>
  </si>
  <si>
    <t>4024068006138</t>
  </si>
  <si>
    <t>0452338000</t>
  </si>
  <si>
    <t>235/65R16C 121/119R RMX5UNIROYAL Rain Max 5 10PR</t>
  </si>
  <si>
    <t>QALBEUN0452339000</t>
  </si>
  <si>
    <t>4024068006046</t>
  </si>
  <si>
    <t>0452339000</t>
  </si>
  <si>
    <t>195/75R16C 110/108R RMX5UNIROYAL Rain Max 5 10PR</t>
  </si>
  <si>
    <t>QALBEUN0452340000</t>
  </si>
  <si>
    <t>4024068006039</t>
  </si>
  <si>
    <t>0452340000</t>
  </si>
  <si>
    <t>225/65R16C 112/110T RMX5UNIROYAL Rain Max 5 8PR</t>
  </si>
  <si>
    <t>QALBEUN0452341000</t>
  </si>
  <si>
    <t>4024068006060</t>
  </si>
  <si>
    <t>0452341000</t>
  </si>
  <si>
    <t>215/65R16C 109/107T RMX5UNIROYAL Rain Max 5 (106T) 8PR</t>
  </si>
  <si>
    <t>QALBEUN0452342000</t>
  </si>
  <si>
    <t>4024068006022</t>
  </si>
  <si>
    <t>0452342000</t>
  </si>
  <si>
    <t>215/70R15C 109/107S RMX5UNIROYAL Rain Max 5 8PR</t>
  </si>
  <si>
    <t>QALBEUN0452343000</t>
  </si>
  <si>
    <t>4024068005995</t>
  </si>
  <si>
    <t>0452343000</t>
  </si>
  <si>
    <t>195/70R15C 104/102S RMX5UNIROYAL Rain Max 5 8PR</t>
  </si>
  <si>
    <t>QALBEUN0452344000</t>
  </si>
  <si>
    <t>4024068006053</t>
  </si>
  <si>
    <t>0452344000</t>
  </si>
  <si>
    <t>215/65R15C 104/102T RMX5UNIROYAL Rain Max 5 6PR</t>
  </si>
  <si>
    <t>QALBEUN0452345000</t>
  </si>
  <si>
    <t>4024068006084</t>
  </si>
  <si>
    <t>0452345000</t>
  </si>
  <si>
    <t>215/75R16C 116/114R RMX5UNIROYAL Rain Max 5 10PR</t>
  </si>
  <si>
    <t>QALBEUN0452346000</t>
  </si>
  <si>
    <t>4024068005940</t>
  </si>
  <si>
    <t>0452346000</t>
  </si>
  <si>
    <t>205/75R16C 113/111R RMX5UNIROYAL Rain Max 5 10PR</t>
  </si>
  <si>
    <t>QALBEUN0452347000</t>
  </si>
  <si>
    <t>4024068005971</t>
  </si>
  <si>
    <t>0452347000</t>
  </si>
  <si>
    <t>195/60R16C 99/97H RMX5UNIROYAL Rain Max 5 6PR</t>
  </si>
  <si>
    <t>QALBEUN0452348000</t>
  </si>
  <si>
    <t>4024068006114</t>
  </si>
  <si>
    <t>0452348000</t>
  </si>
  <si>
    <t>225/75R16C 121/120R RMX5UNIROYAL Rain Max 5 10PR</t>
  </si>
  <si>
    <t>QALBEUN0452349000</t>
  </si>
  <si>
    <t>4024068005988</t>
  </si>
  <si>
    <t>0452349000</t>
  </si>
  <si>
    <t>195/65R16C 104/102T RMX5UNIROYAL Rain Max 5 (100T) 8PR</t>
  </si>
  <si>
    <t>QALBEUN0452350000</t>
  </si>
  <si>
    <t>4024068006077</t>
  </si>
  <si>
    <t>0452350000</t>
  </si>
  <si>
    <t>215/75R16C 113/111R RMX5UNIROYAL Rain Max 5 8PR</t>
  </si>
  <si>
    <t>QALBEUN0452351000</t>
  </si>
  <si>
    <t>4024068006015</t>
  </si>
  <si>
    <t>0452351000</t>
  </si>
  <si>
    <t>215/60R16C 103/101T RMX5UNIROYAL Rain Max 5 6PR</t>
  </si>
  <si>
    <t>QALBEUN0452352000</t>
  </si>
  <si>
    <t>4024068005964</t>
  </si>
  <si>
    <t>0452352000</t>
  </si>
  <si>
    <t>185/75R16C 104/102R RMX5UNIROYAL Rain Max 5 8PR</t>
  </si>
  <si>
    <t>QALBEUN0452353000</t>
  </si>
  <si>
    <t>4024068005957</t>
  </si>
  <si>
    <t>0452353000</t>
  </si>
  <si>
    <t>215/60R17C 109/107T RMX5UNIROYAL Rain Max 5 (104H) 8PR</t>
  </si>
  <si>
    <t>QALBEUN0452354000</t>
  </si>
  <si>
    <t>4024068006107</t>
  </si>
  <si>
    <t>0452354000</t>
  </si>
  <si>
    <t>225/70R15C 112/110S RMX5UNIROYAL Rain Max 5 8PR</t>
  </si>
  <si>
    <t>QALBEUN0452355000</t>
  </si>
  <si>
    <t>4024068005889</t>
  </si>
  <si>
    <t>0452355000</t>
  </si>
  <si>
    <t>175/65R14C 90/88T RMX5UNIROYAL Rain Max 5 6PR</t>
  </si>
  <si>
    <t>QALBEUN0452356000</t>
  </si>
  <si>
    <t>4024068005902</t>
  </si>
  <si>
    <t>0452356000</t>
  </si>
  <si>
    <t>185R14C 102/100R RMX5UNIROYAL Rain Max 5 8PR</t>
  </si>
  <si>
    <t>QALBEUN0452357000</t>
  </si>
  <si>
    <t>4024068005872</t>
  </si>
  <si>
    <t>0452357000</t>
  </si>
  <si>
    <t>165/70R14C 89/87R RMX5UNIROYAL Rain Max 5 6PR</t>
  </si>
  <si>
    <t>QALBEUN0452358000</t>
  </si>
  <si>
    <t>4024068005933</t>
  </si>
  <si>
    <t>0452358000</t>
  </si>
  <si>
    <t>205/70R15C 106/104R RMX5UNIROYAL Rain Max 5 8PR</t>
  </si>
  <si>
    <t>QALBEUN0452359000</t>
  </si>
  <si>
    <t>4024068005926</t>
  </si>
  <si>
    <t>0452359000</t>
  </si>
  <si>
    <t>205/65R15C 102/100T RMX5UNIROYAL Rain Max 5 6PR</t>
  </si>
  <si>
    <t>QALBEUN0452360000</t>
  </si>
  <si>
    <t>4024068005896</t>
  </si>
  <si>
    <t>0452360000</t>
  </si>
  <si>
    <t>185/75R14C 102/100Q RMX5UNIROYAL Rain Max 5 8PR</t>
  </si>
  <si>
    <t>QALBEUN0452361000</t>
  </si>
  <si>
    <t>4024068005919</t>
  </si>
  <si>
    <t>0452361000</t>
  </si>
  <si>
    <t>195R14C 106/104R RMX5UNIROYAL Rain Max 5 8PR</t>
  </si>
  <si>
    <t>QALBEUN0452362000</t>
  </si>
  <si>
    <t>4024068006091</t>
  </si>
  <si>
    <t>0452362000</t>
  </si>
  <si>
    <t>225/55R17C 109/107T RMX5UNIROYAL Rain Max 5 (104T) 8PR</t>
  </si>
  <si>
    <t>QALBEUN0452363000</t>
  </si>
  <si>
    <t>4024068006121</t>
  </si>
  <si>
    <t>0452363000</t>
  </si>
  <si>
    <t>235/65R16C 115/113R RMX5UNIROYAL Rain Max 5 8PR</t>
  </si>
  <si>
    <t>Info</t>
  </si>
  <si>
    <t>3PMSF</t>
  </si>
  <si>
    <t>RUNFLAT</t>
  </si>
  <si>
    <t>Catalogusprijs</t>
  </si>
  <si>
    <t>Ja</t>
  </si>
  <si>
    <t xml:space="preserve">All-seasonbanden </t>
  </si>
  <si>
    <t xml:space="preserve">Zomer </t>
  </si>
  <si>
    <t>Aankoopprijs</t>
  </si>
  <si>
    <t>Prijs</t>
  </si>
  <si>
    <t>SNOVANIS 2</t>
  </si>
  <si>
    <t>SNOVANIS 3</t>
  </si>
  <si>
    <t>POLARIS 3</t>
  </si>
  <si>
    <t>POLARIS 5</t>
  </si>
  <si>
    <t>POLARIS 6</t>
  </si>
  <si>
    <t>QALBEBA0444035000</t>
  </si>
  <si>
    <t>QALBEBA0444038000</t>
  </si>
  <si>
    <t>QALBEBA0444039000</t>
  </si>
  <si>
    <t>QALBEBA0444050000</t>
  </si>
  <si>
    <t>QALBEBA0444051000</t>
  </si>
  <si>
    <t>QALBEBA0444052000</t>
  </si>
  <si>
    <t>QALBEBA0444053000</t>
  </si>
  <si>
    <t>QALBEBA0444054000</t>
  </si>
  <si>
    <t>QALBEBA0444055000</t>
  </si>
  <si>
    <t>QALBEBA0444056000</t>
  </si>
  <si>
    <t>QALBEBA0444057000</t>
  </si>
  <si>
    <t>QALBEBA0444058000</t>
  </si>
  <si>
    <t>QALBEBA0444059000</t>
  </si>
  <si>
    <t>QALBEBA0444060000</t>
  </si>
  <si>
    <t>QALBEBA0444061000</t>
  </si>
  <si>
    <t>QALBEBA0444062000</t>
  </si>
  <si>
    <t>QALBEBA0444063000</t>
  </si>
  <si>
    <t>QALBEBA0444064000</t>
  </si>
  <si>
    <t>QALBEBA0444065000</t>
  </si>
  <si>
    <t>QALBEBA0444066000</t>
  </si>
  <si>
    <t>QALBEBA0444067000</t>
  </si>
  <si>
    <t>QALBEBA0444068000</t>
  </si>
  <si>
    <t>QALBEBA0444069000</t>
  </si>
  <si>
    <t>QALBEBA0444070000</t>
  </si>
  <si>
    <t>QALBEBA1541114000</t>
  </si>
  <si>
    <t>QALBEBA1541115000</t>
  </si>
  <si>
    <t>QALBEBA1541117000</t>
  </si>
  <si>
    <t>QALBEBA1541178000</t>
  </si>
  <si>
    <t>QALBEBA1541179000</t>
  </si>
  <si>
    <t>QALBEBA1541180000</t>
  </si>
  <si>
    <t>QALBEBA1541181000</t>
  </si>
  <si>
    <t>QALBEBA1541182000</t>
  </si>
  <si>
    <t>QALBEBA1541183000</t>
  </si>
  <si>
    <t>QALBEBA1541184000</t>
  </si>
  <si>
    <t>QALBEBA1541185000</t>
  </si>
  <si>
    <t>QALBEBA1541186000</t>
  </si>
  <si>
    <t>QALBEBA1541187000</t>
  </si>
  <si>
    <t>QALBEBA1541188000</t>
  </si>
  <si>
    <t>QALBEBA1541189000</t>
  </si>
  <si>
    <t>QALBEBA1541190000</t>
  </si>
  <si>
    <t>QALBEBA1541191000</t>
  </si>
  <si>
    <t>QALBEBA1541192000</t>
  </si>
  <si>
    <t>QALBEBA1541194000</t>
  </si>
  <si>
    <t>QALBEBA1541195000</t>
  </si>
  <si>
    <t>QALBEBA1541196000</t>
  </si>
  <si>
    <t>QALBEBA1541198000</t>
  </si>
  <si>
    <t>QALBEBA1541199000</t>
  </si>
  <si>
    <t>QALBEBA1541289000</t>
  </si>
  <si>
    <t>QALBEBA1541290000</t>
  </si>
  <si>
    <t>QALBEBA1541292000</t>
  </si>
  <si>
    <t>QALBEBA1541293000</t>
  </si>
  <si>
    <t>QALBEBA1541294000</t>
  </si>
  <si>
    <t>QALBEBA1541295000</t>
  </si>
  <si>
    <t>QALBEBA1541296000</t>
  </si>
  <si>
    <t>QALBEBA1541298000</t>
  </si>
  <si>
    <t>QALBEBA1541299000</t>
  </si>
  <si>
    <t>QALBEBA1541309000</t>
  </si>
  <si>
    <t>QALBEBA1541310000</t>
  </si>
  <si>
    <t>QALBEBA1541311000</t>
  </si>
  <si>
    <t>QALBEBA1541312000</t>
  </si>
  <si>
    <t>QALBEBA1541313000</t>
  </si>
  <si>
    <t>QALBEBA1541314000</t>
  </si>
  <si>
    <t>QALBEBA1541317000</t>
  </si>
  <si>
    <t>QALBEBA1541320000</t>
  </si>
  <si>
    <t>QALBEBA1541321000</t>
  </si>
  <si>
    <t>QALBEBA1541322000</t>
  </si>
  <si>
    <t>QALBEBA1541323000</t>
  </si>
  <si>
    <t>QALBEBA1541324000</t>
  </si>
  <si>
    <t>QALBEBA1541325000</t>
  </si>
  <si>
    <t>QALBEBA1541326000</t>
  </si>
  <si>
    <t>QALBEBA1541327000</t>
  </si>
  <si>
    <t>QALBEBA1541328000</t>
  </si>
  <si>
    <t>QALBEBA1541329000</t>
  </si>
  <si>
    <t>QALBEBA1541330000</t>
  </si>
  <si>
    <t>QALBEBA1541333000</t>
  </si>
  <si>
    <t>QALBEBA1541334000</t>
  </si>
  <si>
    <t>QALBEBA1541335000</t>
  </si>
  <si>
    <t>QALBEBA1541336000</t>
  </si>
  <si>
    <t>QALBEBA1541337000</t>
  </si>
  <si>
    <t>QALBEBA1541338000</t>
  </si>
  <si>
    <t>QALBEBA1541340000</t>
  </si>
  <si>
    <t>QALBEBA1541341000</t>
  </si>
  <si>
    <t>QALBEBA1541342000</t>
  </si>
  <si>
    <t>QALBEBA1541343000</t>
  </si>
  <si>
    <t>QALBEBA1541344000</t>
  </si>
  <si>
    <t>QALBEBA1541345000</t>
  </si>
  <si>
    <t>QALBEBA1541346000</t>
  </si>
  <si>
    <t>QALBEBA1541347000</t>
  </si>
  <si>
    <t>QALBEBA1541348000</t>
  </si>
  <si>
    <t>QALBEBA1541349000</t>
  </si>
  <si>
    <t>QALBEBA1541364000</t>
  </si>
  <si>
    <t>QALBEBA1541365000</t>
  </si>
  <si>
    <t>QALBEBA1541366000</t>
  </si>
  <si>
    <t>QALBEBA1541367000</t>
  </si>
  <si>
    <t>QALBEBA1541368000</t>
  </si>
  <si>
    <t>QALBEBA1541369000</t>
  </si>
  <si>
    <t>QALBEBA1541370000</t>
  </si>
  <si>
    <t>QALBEBA1541371000</t>
  </si>
  <si>
    <t>QALBEBA1541372000</t>
  </si>
  <si>
    <t>QALBEBA1541373000</t>
  </si>
  <si>
    <t>QALBEBA1541374000</t>
  </si>
  <si>
    <t>QALBEBA1541378000</t>
  </si>
  <si>
    <t>QALBEBA1541379000</t>
  </si>
  <si>
    <t>QALBEBA1541380000</t>
  </si>
  <si>
    <t>QALBEBA1541381000</t>
  </si>
  <si>
    <t>QALBEBA1541382000</t>
  </si>
  <si>
    <t>QALBEBA1541383000</t>
  </si>
  <si>
    <t>QALBEBA1541384000</t>
  </si>
  <si>
    <t>QALBEBA1541386000</t>
  </si>
  <si>
    <t>QALBEBA1541387000</t>
  </si>
  <si>
    <t>QALBEBA1541388000</t>
  </si>
  <si>
    <t>QALBEBA1541389000</t>
  </si>
  <si>
    <t>QALBEBA1541420000</t>
  </si>
  <si>
    <t>QALBEBA1541473000</t>
  </si>
  <si>
    <t>QALBEBA1541474000</t>
  </si>
  <si>
    <t>QALBEBA1541475000</t>
  </si>
  <si>
    <t>QALBEBA1541476000</t>
  </si>
  <si>
    <t>QALBEBA1541477000</t>
  </si>
  <si>
    <t>QALBEBA1541478000</t>
  </si>
  <si>
    <t>QALBEBA1541480000</t>
  </si>
  <si>
    <t>QALBEBA1541481000</t>
  </si>
  <si>
    <t>QALBEBA1541483000</t>
  </si>
  <si>
    <t>QALBEBA1541485000</t>
  </si>
  <si>
    <t>QALBEBA1541486000</t>
  </si>
  <si>
    <t>QALBEBA1541487000</t>
  </si>
  <si>
    <t>QALBEBA1541488000</t>
  </si>
  <si>
    <t>QALBEBA1541492000</t>
  </si>
  <si>
    <t>QALBEBA1541493000</t>
  </si>
  <si>
    <t>QALBEBA1541498000</t>
  </si>
  <si>
    <t>QALBEBA1541503000</t>
  </si>
  <si>
    <t>QALBEBA1541506000</t>
  </si>
  <si>
    <t>QALBEBA1541507000</t>
  </si>
  <si>
    <t>QALBEBA1541508000</t>
  </si>
  <si>
    <t>QALBEBA1541509000</t>
  </si>
  <si>
    <t>QALBEBA1541513000</t>
  </si>
  <si>
    <t>QALBEBA1541517000</t>
  </si>
  <si>
    <t>QALBEBA1541518000</t>
  </si>
  <si>
    <t>QALBEBA1541519000</t>
  </si>
  <si>
    <t>QALBEBA1541520000</t>
  </si>
  <si>
    <t>QALBEBA1541521000</t>
  </si>
  <si>
    <t>QALBEBA1541522000</t>
  </si>
  <si>
    <t>QALBEBA1541523000</t>
  </si>
  <si>
    <t>QALBEBA1541524000</t>
  </si>
  <si>
    <t>Winter (M+S)</t>
  </si>
  <si>
    <t>01 Jan 2024</t>
  </si>
  <si>
    <t>01 May 2024</t>
  </si>
  <si>
    <t>215/65 R17 103H</t>
  </si>
  <si>
    <t>205/65 R15 94T</t>
  </si>
  <si>
    <t>165/60 R15 77T</t>
  </si>
  <si>
    <t>195/60 R15 88T</t>
  </si>
  <si>
    <t>205/55 R16 91T</t>
  </si>
  <si>
    <t>225/55 R16 99H</t>
  </si>
  <si>
    <t>225/45 R17 91H</t>
  </si>
  <si>
    <t>245/45 R18 100V</t>
  </si>
  <si>
    <t>235/40 R19 96V</t>
  </si>
  <si>
    <t>255/40 R19 100V</t>
  </si>
  <si>
    <t>215/35 R18 84V</t>
  </si>
  <si>
    <t>185/55 R16 87T</t>
  </si>
  <si>
    <t>235/35 R19 91W</t>
  </si>
  <si>
    <t>QALBEBR10000</t>
  </si>
  <si>
    <t>BLIZZAK LM-001</t>
  </si>
  <si>
    <t>01 Jun 2024</t>
  </si>
  <si>
    <t>QALBEBR10027</t>
  </si>
  <si>
    <t>QALBEBR10030</t>
  </si>
  <si>
    <t>QALBEBR10032</t>
  </si>
  <si>
    <t>QALBEBR10033</t>
  </si>
  <si>
    <t>245/50 R18 100H</t>
  </si>
  <si>
    <t>QALBEBR10422</t>
  </si>
  <si>
    <t>QALBEBR10973</t>
  </si>
  <si>
    <t>BLIZZAK LM-005</t>
  </si>
  <si>
    <t>QALBEBR12846</t>
  </si>
  <si>
    <t>QALBEBR13563</t>
  </si>
  <si>
    <t>QALBEBR13566</t>
  </si>
  <si>
    <t>QALBEBR13572</t>
  </si>
  <si>
    <t>QALBEBR13575</t>
  </si>
  <si>
    <t>QALBEBR13576</t>
  </si>
  <si>
    <t>QALBEBR13975</t>
  </si>
  <si>
    <t>QALBEBR13976</t>
  </si>
  <si>
    <t>QALBEBR13977</t>
  </si>
  <si>
    <t>QALBEBR13978</t>
  </si>
  <si>
    <t>BLIZZAK LM-005 DRIVEGUARD</t>
  </si>
  <si>
    <t>QALBEBR13992</t>
  </si>
  <si>
    <t>QALBEBR14031</t>
  </si>
  <si>
    <t>255/50 R18 106V</t>
  </si>
  <si>
    <t>QALBEBR15006</t>
  </si>
  <si>
    <t>QALBEBR15010</t>
  </si>
  <si>
    <t>QALBEBR15015</t>
  </si>
  <si>
    <t>QALBEBR15017</t>
  </si>
  <si>
    <t>275/55 R17 109H</t>
  </si>
  <si>
    <t>QALBEBR15027</t>
  </si>
  <si>
    <t>QALBEBR15028</t>
  </si>
  <si>
    <t>QALBEBR15029</t>
  </si>
  <si>
    <t>QALBEBR15030</t>
  </si>
  <si>
    <t>QALBEBR15031</t>
  </si>
  <si>
    <t>255/60 R17 110H</t>
  </si>
  <si>
    <t>QALBEBR15032</t>
  </si>
  <si>
    <t>QALBEBR15035</t>
  </si>
  <si>
    <t>QALBEBR15036</t>
  </si>
  <si>
    <t>QALBEBR15037</t>
  </si>
  <si>
    <t>QALBEBR15038</t>
  </si>
  <si>
    <t>QALBEBR15039</t>
  </si>
  <si>
    <t>QALBEBR15040</t>
  </si>
  <si>
    <t>QALBEBR15042</t>
  </si>
  <si>
    <t>265/65 R17 116H</t>
  </si>
  <si>
    <t>QALBEBR15043</t>
  </si>
  <si>
    <t>QALBEBR15054</t>
  </si>
  <si>
    <t>QALBEBR15058</t>
  </si>
  <si>
    <t>QALBEBR15060</t>
  </si>
  <si>
    <t>QALBEBR15062</t>
  </si>
  <si>
    <t>QALBEBR15064</t>
  </si>
  <si>
    <t>QALBEBR15069</t>
  </si>
  <si>
    <t>QALBEBR15071</t>
  </si>
  <si>
    <t>QALBEBR15075</t>
  </si>
  <si>
    <t>QALBEBR15077</t>
  </si>
  <si>
    <t>QALBEBR15079</t>
  </si>
  <si>
    <t>QALBEBR15081</t>
  </si>
  <si>
    <t>QALBEBR15083</t>
  </si>
  <si>
    <t>QALBEBR15085</t>
  </si>
  <si>
    <t>QALBEBR15087</t>
  </si>
  <si>
    <t>QALBEBR15090</t>
  </si>
  <si>
    <t>QALBEBR15091</t>
  </si>
  <si>
    <t>QALBEBR15093</t>
  </si>
  <si>
    <t>QALBEBR15105</t>
  </si>
  <si>
    <t>QALBEBR15106</t>
  </si>
  <si>
    <t>QALBEBR15107</t>
  </si>
  <si>
    <t>QALBEBR15110</t>
  </si>
  <si>
    <t>QALBEBR15112</t>
  </si>
  <si>
    <t>QALBEBR15114</t>
  </si>
  <si>
    <t>QALBEBR15123</t>
  </si>
  <si>
    <t>QALBEBR15124</t>
  </si>
  <si>
    <t>QALBEBR15127</t>
  </si>
  <si>
    <t>QALBEBR15129</t>
  </si>
  <si>
    <t>QALBEBR15131</t>
  </si>
  <si>
    <t>QALBEBR15133</t>
  </si>
  <si>
    <t>QALBEBR15134</t>
  </si>
  <si>
    <t>QALBEBR15135</t>
  </si>
  <si>
    <t>QALBEBR15136</t>
  </si>
  <si>
    <t>QALBEBR15138</t>
  </si>
  <si>
    <t>QALBEBR15139</t>
  </si>
  <si>
    <t>QALBEBR15163</t>
  </si>
  <si>
    <t>QALBEBR15164</t>
  </si>
  <si>
    <t>QALBEBR15165</t>
  </si>
  <si>
    <t>QALBEBR15166</t>
  </si>
  <si>
    <t>QALBEBR15167</t>
  </si>
  <si>
    <t>QALBEBR15168</t>
  </si>
  <si>
    <t>QALBEBR15169</t>
  </si>
  <si>
    <t>QALBEBR15171</t>
  </si>
  <si>
    <t>QALBEBR15172</t>
  </si>
  <si>
    <t>QALBEBR15173</t>
  </si>
  <si>
    <t>QALBEBR15174</t>
  </si>
  <si>
    <t>QALBEBR15290</t>
  </si>
  <si>
    <t>QALBEBR15291</t>
  </si>
  <si>
    <t>QALBEBR15293</t>
  </si>
  <si>
    <t>QALBEBR15294</t>
  </si>
  <si>
    <t>QALBEBR15295</t>
  </si>
  <si>
    <t>QALBEBR15296</t>
  </si>
  <si>
    <t>QALBEBR15297</t>
  </si>
  <si>
    <t>QALBEBR15298</t>
  </si>
  <si>
    <t>QALBEBR15299</t>
  </si>
  <si>
    <t>QALBEBR15300</t>
  </si>
  <si>
    <t>195/50 R16 88H</t>
  </si>
  <si>
    <t>QALBEBR15301</t>
  </si>
  <si>
    <t>QALBEBR15302</t>
  </si>
  <si>
    <t>QALBEBR15303</t>
  </si>
  <si>
    <t>QALBEBR15304</t>
  </si>
  <si>
    <t>QALBEBR15305</t>
  </si>
  <si>
    <t>QALBEBR15306</t>
  </si>
  <si>
    <t>QALBEBR15307</t>
  </si>
  <si>
    <t>QALBEBR15309</t>
  </si>
  <si>
    <t>QALBEBR15310</t>
  </si>
  <si>
    <t>QALBEBR15311</t>
  </si>
  <si>
    <t>QALBEBR15312</t>
  </si>
  <si>
    <t>QALBEBR15313</t>
  </si>
  <si>
    <t>245/40 R17 95V</t>
  </si>
  <si>
    <t>QALBEBR15314</t>
  </si>
  <si>
    <t>QALBEBR15315</t>
  </si>
  <si>
    <t>QALBEBR15316</t>
  </si>
  <si>
    <t>QALBEBR15317</t>
  </si>
  <si>
    <t>QALBEBR15318</t>
  </si>
  <si>
    <t>245/45 R17 99V</t>
  </si>
  <si>
    <t>QALBEBR15319</t>
  </si>
  <si>
    <t>QALBEBR15320</t>
  </si>
  <si>
    <t>QALBEBR15321</t>
  </si>
  <si>
    <t>QALBEBR15322</t>
  </si>
  <si>
    <t>QALBEBR15323</t>
  </si>
  <si>
    <t>235/50 R17 100V</t>
  </si>
  <si>
    <t>QALBEBR15324</t>
  </si>
  <si>
    <t>QALBEBR15325</t>
  </si>
  <si>
    <t>QALBEBR15326</t>
  </si>
  <si>
    <t>225/55 R17 97H</t>
  </si>
  <si>
    <t>QALBEBR15327</t>
  </si>
  <si>
    <t>QALBEBR15328</t>
  </si>
  <si>
    <t>QALBEBR15329</t>
  </si>
  <si>
    <t>QALBEBR15330</t>
  </si>
  <si>
    <t>205/60 R17 93H</t>
  </si>
  <si>
    <t>QALBEBR15331</t>
  </si>
  <si>
    <t>255/35 R18 94V</t>
  </si>
  <si>
    <t>QALBEBR15332</t>
  </si>
  <si>
    <t>265/35 R18 97V</t>
  </si>
  <si>
    <t>QALBEBR15333</t>
  </si>
  <si>
    <t>QALBEBR15334</t>
  </si>
  <si>
    <t>235/40 R18 95V</t>
  </si>
  <si>
    <t>QALBEBR15335</t>
  </si>
  <si>
    <t>QALBEBR15336</t>
  </si>
  <si>
    <t>QALBEBR15337</t>
  </si>
  <si>
    <t>QALBEBR15338</t>
  </si>
  <si>
    <t>QALBEBR15339</t>
  </si>
  <si>
    <t>QALBEBR15340</t>
  </si>
  <si>
    <t>QALBEBR15341</t>
  </si>
  <si>
    <t>QALBEBR15342</t>
  </si>
  <si>
    <t>QALBEBR15343</t>
  </si>
  <si>
    <t>QALBEBR15344</t>
  </si>
  <si>
    <t>QALBEBR15345</t>
  </si>
  <si>
    <t>QALBEBR15346</t>
  </si>
  <si>
    <t>QALBEBR15347</t>
  </si>
  <si>
    <t>255/35 R19 96V</t>
  </si>
  <si>
    <t>QALBEBR15348</t>
  </si>
  <si>
    <t>QALBEBR15350</t>
  </si>
  <si>
    <t>245/40 R19 98V</t>
  </si>
  <si>
    <t>QALBEBR15352</t>
  </si>
  <si>
    <t>275/40 R19 105W</t>
  </si>
  <si>
    <t>QALBEBR15353</t>
  </si>
  <si>
    <t>QALBEBR15354</t>
  </si>
  <si>
    <t>QALBEBR15356</t>
  </si>
  <si>
    <t>QALBEBR15357</t>
  </si>
  <si>
    <t>QALBEBR15358</t>
  </si>
  <si>
    <t>QALBEBR15359</t>
  </si>
  <si>
    <t>QALBEBR15360</t>
  </si>
  <si>
    <t>QALBEBR16700</t>
  </si>
  <si>
    <t>QALBEBR16701</t>
  </si>
  <si>
    <t>QALBEBR16702</t>
  </si>
  <si>
    <t>QALBEBR16703</t>
  </si>
  <si>
    <t>QALBEBR16704</t>
  </si>
  <si>
    <t>QALBEBR16705</t>
  </si>
  <si>
    <t>QALBEBR16706</t>
  </si>
  <si>
    <t>QALBEBR16707</t>
  </si>
  <si>
    <t>QALBEBR16709</t>
  </si>
  <si>
    <t>QALBEBR16710</t>
  </si>
  <si>
    <t>QALBEBR16711</t>
  </si>
  <si>
    <t>QALBEBR16712</t>
  </si>
  <si>
    <t>QALBEBR16713</t>
  </si>
  <si>
    <t>QALBEBR16714</t>
  </si>
  <si>
    <t>QALBEBR16715</t>
  </si>
  <si>
    <t>QALBEBR16716</t>
  </si>
  <si>
    <t>QALBEBR16717</t>
  </si>
  <si>
    <t>QALBEBR16718</t>
  </si>
  <si>
    <t>QALBEBR16719</t>
  </si>
  <si>
    <t>QALBEBR16720</t>
  </si>
  <si>
    <t>QALBEBR16721</t>
  </si>
  <si>
    <t>QALBEBR16722</t>
  </si>
  <si>
    <t>QALBEBR16723</t>
  </si>
  <si>
    <t>QALBEBR17053</t>
  </si>
  <si>
    <t>QALBEBR1720</t>
  </si>
  <si>
    <t>BLIZZAK LM-25 4X4</t>
  </si>
  <si>
    <t>QALBEBR17703</t>
  </si>
  <si>
    <t>225/50 R18 99H</t>
  </si>
  <si>
    <t>QALBEBR17704</t>
  </si>
  <si>
    <t>QALBEBR17705</t>
  </si>
  <si>
    <t>QALBEBR17706</t>
  </si>
  <si>
    <t>QALBEBR17707</t>
  </si>
  <si>
    <t>225/45 R17 94H</t>
  </si>
  <si>
    <t>QALBEBR17708</t>
  </si>
  <si>
    <t>QALBEBR17709</t>
  </si>
  <si>
    <t>QALBEBR17710</t>
  </si>
  <si>
    <t>QALBEBR17711</t>
  </si>
  <si>
    <t>QALBEBR17712</t>
  </si>
  <si>
    <t>QALBEBR17986</t>
  </si>
  <si>
    <t>QALBEBR18140</t>
  </si>
  <si>
    <t>QALBEBR18308</t>
  </si>
  <si>
    <t>BLIZZAK W810</t>
  </si>
  <si>
    <t>QALBEBR18733</t>
  </si>
  <si>
    <t>QALBEBR18763</t>
  </si>
  <si>
    <t>QALBEBR18899</t>
  </si>
  <si>
    <t>265/70 R16 112R</t>
  </si>
  <si>
    <t>BLIZZAK DM-V3</t>
  </si>
  <si>
    <t>Soft compound</t>
  </si>
  <si>
    <t>QALBEBR18900</t>
  </si>
  <si>
    <t>265/65 R17 112R</t>
  </si>
  <si>
    <t>QALBEBR18901</t>
  </si>
  <si>
    <t>265/60 R18 110R</t>
  </si>
  <si>
    <t>QALBEBR18903</t>
  </si>
  <si>
    <t>255/55 R18 109T</t>
  </si>
  <si>
    <t>QALBEBR18905</t>
  </si>
  <si>
    <t>245/70 R16 107S</t>
  </si>
  <si>
    <t>QALBEBR18906</t>
  </si>
  <si>
    <t>235/65 R18 106S</t>
  </si>
  <si>
    <t>QALBEBR18907</t>
  </si>
  <si>
    <t>235/65 R17 108S</t>
  </si>
  <si>
    <t>QALBEBR18908</t>
  </si>
  <si>
    <t>235/60 R18 107S</t>
  </si>
  <si>
    <t>QALBEBR18909</t>
  </si>
  <si>
    <t>QALBEBR18912</t>
  </si>
  <si>
    <t>225/60 R18 100S</t>
  </si>
  <si>
    <t>01 Mar 2024</t>
  </si>
  <si>
    <t>QALBEBR18915</t>
  </si>
  <si>
    <t>215/70 R16 100S</t>
  </si>
  <si>
    <t>QALBEBR18918</t>
  </si>
  <si>
    <t>215/60 R17 100S</t>
  </si>
  <si>
    <t>QALBEBR18920</t>
  </si>
  <si>
    <t>275/65 R17 115R</t>
  </si>
  <si>
    <t>QALBEBR18922</t>
  </si>
  <si>
    <t>265/70 R17 115R</t>
  </si>
  <si>
    <t>QALBEBR18925</t>
  </si>
  <si>
    <t>265/50 R19 110T</t>
  </si>
  <si>
    <t>QALBEBR18926</t>
  </si>
  <si>
    <t>245/60 R18 105S</t>
  </si>
  <si>
    <t>QALBEBR18928</t>
  </si>
  <si>
    <t>285/45 R22 110T</t>
  </si>
  <si>
    <t>QALBEBR18929</t>
  </si>
  <si>
    <t>285/65 R17 116R</t>
  </si>
  <si>
    <t>QALBEBR18932</t>
  </si>
  <si>
    <t>275/40 R20 106T</t>
  </si>
  <si>
    <t>QALBEBR18934</t>
  </si>
  <si>
    <t>255/55 R19 111T</t>
  </si>
  <si>
    <t>QALBEBR18935</t>
  </si>
  <si>
    <t>235/70 R16 106S</t>
  </si>
  <si>
    <t>QALBEBR18937</t>
  </si>
  <si>
    <t>275/55 R20 117T</t>
  </si>
  <si>
    <t>QALBEBR18939</t>
  </si>
  <si>
    <t>265/45 R21 104T</t>
  </si>
  <si>
    <t>QALBEBR18941</t>
  </si>
  <si>
    <t>275/50 R20 113T</t>
  </si>
  <si>
    <t>QALBEBR18943</t>
  </si>
  <si>
    <t>205/80 R16 104R</t>
  </si>
  <si>
    <t>QALBEBR18946</t>
  </si>
  <si>
    <t>275/45 R20 110T</t>
  </si>
  <si>
    <t>QALBEBR18948</t>
  </si>
  <si>
    <t>275/70 R16 114R</t>
  </si>
  <si>
    <t>QALBEBR18950</t>
  </si>
  <si>
    <t>255/60 R18 112S</t>
  </si>
  <si>
    <t>QALBEBR18951</t>
  </si>
  <si>
    <t>QALBEBR18952</t>
  </si>
  <si>
    <t>245/65 R17 107S</t>
  </si>
  <si>
    <t>QALBEBR18953</t>
  </si>
  <si>
    <t>225/70 R16 103S</t>
  </si>
  <si>
    <t>QALBEBR18956</t>
  </si>
  <si>
    <t>285/50 R20 116T</t>
  </si>
  <si>
    <t>QALBEBR18957</t>
  </si>
  <si>
    <t>265/70 R15 112R</t>
  </si>
  <si>
    <t>QALBEBR18958</t>
  </si>
  <si>
    <t>275/55 R19 111T</t>
  </si>
  <si>
    <t>QALBEBR18961</t>
  </si>
  <si>
    <t>255/55 R20 110T</t>
  </si>
  <si>
    <t>QALBEBR18962</t>
  </si>
  <si>
    <t>QALBEBR18965</t>
  </si>
  <si>
    <t>275/65 R18 114R</t>
  </si>
  <si>
    <t>QALBEBR18966</t>
  </si>
  <si>
    <t>245/55 R19 103T</t>
  </si>
  <si>
    <t>QALBEBR18967</t>
  </si>
  <si>
    <t>285/60 R18 116R</t>
  </si>
  <si>
    <t>QALBEBR19188</t>
  </si>
  <si>
    <t>QALBEBR19189</t>
  </si>
  <si>
    <t>QALBEBR19190</t>
  </si>
  <si>
    <t>QALBEBR19191</t>
  </si>
  <si>
    <t>QALBEBR19192</t>
  </si>
  <si>
    <t>275/30 R20 97W</t>
  </si>
  <si>
    <t>QALBEBR19601</t>
  </si>
  <si>
    <t>QALBEBR19605</t>
  </si>
  <si>
    <t>QALBEBR19743</t>
  </si>
  <si>
    <t>QALBEBR20446</t>
  </si>
  <si>
    <t>BLIZZAK 6</t>
  </si>
  <si>
    <t>01 Nov 2024</t>
  </si>
  <si>
    <t>QALBEBR20449</t>
  </si>
  <si>
    <t>QALBEBR20451</t>
  </si>
  <si>
    <t>QALBEBR20453</t>
  </si>
  <si>
    <t>QALBEBR20456</t>
  </si>
  <si>
    <t>QALBEBR20457</t>
  </si>
  <si>
    <t>245/65 R17 111V</t>
  </si>
  <si>
    <t>QALBEBR20460</t>
  </si>
  <si>
    <t>265/65 R17 116V</t>
  </si>
  <si>
    <t>QALBEBR20462</t>
  </si>
  <si>
    <t>QALBEBR20463</t>
  </si>
  <si>
    <t>QALBEBR20464</t>
  </si>
  <si>
    <t>QALBEBR20465</t>
  </si>
  <si>
    <t>QALBEBR20470</t>
  </si>
  <si>
    <t>QALBEBR20472</t>
  </si>
  <si>
    <t>QALBEBR20473</t>
  </si>
  <si>
    <t>QALBEBR20474</t>
  </si>
  <si>
    <t>QALBEBR20477</t>
  </si>
  <si>
    <t>265/55 R19 109W</t>
  </si>
  <si>
    <t>QALBEBR20481</t>
  </si>
  <si>
    <t>QALBEBR20482</t>
  </si>
  <si>
    <t>QALBEBR20484</t>
  </si>
  <si>
    <t>QALBEBR20487</t>
  </si>
  <si>
    <t>QALBEBR20488</t>
  </si>
  <si>
    <t>QALBEBR20489</t>
  </si>
  <si>
    <t>QALBEBR20493</t>
  </si>
  <si>
    <t>QALBEBR20497</t>
  </si>
  <si>
    <t>QALBEBR20912</t>
  </si>
  <si>
    <t>DURAVIS VAN WINTER</t>
  </si>
  <si>
    <t>QALBEBR20914</t>
  </si>
  <si>
    <t>QALBEBR20915</t>
  </si>
  <si>
    <t>QALBEBR20917</t>
  </si>
  <si>
    <t>QALBEBR20918</t>
  </si>
  <si>
    <t>QALBEBR20919</t>
  </si>
  <si>
    <t>QALBEBR20920</t>
  </si>
  <si>
    <t>QALBEBR20921</t>
  </si>
  <si>
    <t>QALBEBR20922</t>
  </si>
  <si>
    <t>QALBEBR20924</t>
  </si>
  <si>
    <t>QALBEBR20926</t>
  </si>
  <si>
    <t>QALBEBR20928</t>
  </si>
  <si>
    <t>QALBEBR20930</t>
  </si>
  <si>
    <t>QALBEBR20931</t>
  </si>
  <si>
    <t>QALBEBR20932</t>
  </si>
  <si>
    <t>QALBEBR21179</t>
  </si>
  <si>
    <t>QALBEBR21183</t>
  </si>
  <si>
    <t>QALBEBR21192</t>
  </si>
  <si>
    <t>QALBEBR21193</t>
  </si>
  <si>
    <t>QALBEBR21197</t>
  </si>
  <si>
    <t>QALBEBR21198</t>
  </si>
  <si>
    <t>QALBEBR21200</t>
  </si>
  <si>
    <t>QALBEBR21201</t>
  </si>
  <si>
    <t>QALBEBR21202</t>
  </si>
  <si>
    <t>QALBEBR21207</t>
  </si>
  <si>
    <t>QALBEBR21210</t>
  </si>
  <si>
    <t>QALBEBR21215</t>
  </si>
  <si>
    <t>QALBEBR21216</t>
  </si>
  <si>
    <t>QALBEBR21217</t>
  </si>
  <si>
    <t>QALBEBR21218</t>
  </si>
  <si>
    <t>QALBEBR21220</t>
  </si>
  <si>
    <t>QALBEBR21221</t>
  </si>
  <si>
    <t>QALBEBR21222</t>
  </si>
  <si>
    <t>QALBEBR21225</t>
  </si>
  <si>
    <t>QALBEBR21226</t>
  </si>
  <si>
    <t>QALBEBR21228</t>
  </si>
  <si>
    <t>QALBEBR21229</t>
  </si>
  <si>
    <t>QALBEBR21231</t>
  </si>
  <si>
    <t>QALBEBR21232</t>
  </si>
  <si>
    <t>QALBEBR21233</t>
  </si>
  <si>
    <t>QALBEBR21234</t>
  </si>
  <si>
    <t>QALBEBR21235</t>
  </si>
  <si>
    <t>QALBEBR21236</t>
  </si>
  <si>
    <t>QALBEBR21237</t>
  </si>
  <si>
    <t>QALBEBR21238</t>
  </si>
  <si>
    <t>QALBEBR21239</t>
  </si>
  <si>
    <t>255/35 R19 96W</t>
  </si>
  <si>
    <t>QALBEBR21240</t>
  </si>
  <si>
    <t>QALBEBR21241</t>
  </si>
  <si>
    <t>QALBEBR21246</t>
  </si>
  <si>
    <t>QALBEBR21248</t>
  </si>
  <si>
    <t>QALBEBR21744</t>
  </si>
  <si>
    <t>235/40 R20 96H</t>
  </si>
  <si>
    <t>QALBEBR21745</t>
  </si>
  <si>
    <t>QALBEBR21746</t>
  </si>
  <si>
    <t>QALBEBR21747</t>
  </si>
  <si>
    <t>QALBEBR21748</t>
  </si>
  <si>
    <t>295/35 R19 104V</t>
  </si>
  <si>
    <t>QALBEBR21749</t>
  </si>
  <si>
    <t>QALBEBR21750</t>
  </si>
  <si>
    <t>QALBEBR2259</t>
  </si>
  <si>
    <t>QALBEBR22719</t>
  </si>
  <si>
    <t>QALBEBR22720</t>
  </si>
  <si>
    <t>QALBEBR22779</t>
  </si>
  <si>
    <t>QALBEBR22782</t>
  </si>
  <si>
    <t>QALBEBR22783</t>
  </si>
  <si>
    <t>QALBEBR22804</t>
  </si>
  <si>
    <t>QALBEBR22806</t>
  </si>
  <si>
    <t>205/60 R18 99H</t>
  </si>
  <si>
    <t>QALBEBR23030</t>
  </si>
  <si>
    <t>BLIZZAK LM005</t>
  </si>
  <si>
    <t>QALBEBR23033</t>
  </si>
  <si>
    <t>QALBEBR23288</t>
  </si>
  <si>
    <t>275/35 R19 100V</t>
  </si>
  <si>
    <t>QALBEBR23289</t>
  </si>
  <si>
    <t>275/40 R18 103V</t>
  </si>
  <si>
    <t>QALBEBR23416</t>
  </si>
  <si>
    <t>QALBEBR23839</t>
  </si>
  <si>
    <t>QALBEBR23841</t>
  </si>
  <si>
    <t>215/50 R19 93W</t>
  </si>
  <si>
    <t>QALBEBR23846</t>
  </si>
  <si>
    <t>235/40 R20 96W</t>
  </si>
  <si>
    <t>QALBEBR23852</t>
  </si>
  <si>
    <t>QALBEBR25515</t>
  </si>
  <si>
    <t>QALBEBR25741</t>
  </si>
  <si>
    <t>185/60 R16 90H</t>
  </si>
  <si>
    <t>QALBEBR25779</t>
  </si>
  <si>
    <t>QALBEBR25780</t>
  </si>
  <si>
    <t>QALBEBR25781</t>
  </si>
  <si>
    <t>QALBEBR25859</t>
  </si>
  <si>
    <t>BLIZZAK LM-32C</t>
  </si>
  <si>
    <t>QALBEBR25861</t>
  </si>
  <si>
    <t>QALBEBR25862</t>
  </si>
  <si>
    <t>QALBEBR26093</t>
  </si>
  <si>
    <t>205/50 R19 94V</t>
  </si>
  <si>
    <t>QALBEBR26095</t>
  </si>
  <si>
    <t>QALBEBR26097</t>
  </si>
  <si>
    <t>QALBEBR26103</t>
  </si>
  <si>
    <t>QALBEBR26104</t>
  </si>
  <si>
    <t>QALBEBR26105</t>
  </si>
  <si>
    <t>285/40 R22 110W</t>
  </si>
  <si>
    <t>QALBEBR26106</t>
  </si>
  <si>
    <t>235/35 R20 92W</t>
  </si>
  <si>
    <t>QALBEBR26107</t>
  </si>
  <si>
    <t>QALBEBR26108</t>
  </si>
  <si>
    <t>265/40 R19 102V</t>
  </si>
  <si>
    <t>QALBEBR26109</t>
  </si>
  <si>
    <t>QALBEBR26592</t>
  </si>
  <si>
    <t>QALBEBR26593</t>
  </si>
  <si>
    <t>QALBEBR26594</t>
  </si>
  <si>
    <t>QALBEBR26595</t>
  </si>
  <si>
    <t>QALBEBR26596</t>
  </si>
  <si>
    <t>QALBEBR26623</t>
  </si>
  <si>
    <t>QALBEBR27021</t>
  </si>
  <si>
    <t>QALBEBR27024</t>
  </si>
  <si>
    <t>QALBEBR27028</t>
  </si>
  <si>
    <t>315/40 R21 115W</t>
  </si>
  <si>
    <t>QALBEBR27401</t>
  </si>
  <si>
    <t>265/35 R20 99W</t>
  </si>
  <si>
    <t>QALBEBR27405</t>
  </si>
  <si>
    <t>345/30 R21 111W</t>
  </si>
  <si>
    <t>QALBEBR27797</t>
  </si>
  <si>
    <t>QALBEBR27799</t>
  </si>
  <si>
    <t>QALBEBR28211</t>
  </si>
  <si>
    <t>175/75 R14 99R</t>
  </si>
  <si>
    <t>QALBEBR28212</t>
  </si>
  <si>
    <t>QALBEBR28213</t>
  </si>
  <si>
    <t>QALBEBR28214</t>
  </si>
  <si>
    <t>QALBEBR28215</t>
  </si>
  <si>
    <t>QALBEBR28216</t>
  </si>
  <si>
    <t>QALBEBR28217</t>
  </si>
  <si>
    <t>QALBEBR28218</t>
  </si>
  <si>
    <t>QALBEBR28219</t>
  </si>
  <si>
    <t>QALBEBR28220</t>
  </si>
  <si>
    <t>QALBEBR28221</t>
  </si>
  <si>
    <t>QALBEBR28222</t>
  </si>
  <si>
    <t>QALBEBR28223</t>
  </si>
  <si>
    <t>QALBEBR28224</t>
  </si>
  <si>
    <t>QALBEBR28551</t>
  </si>
  <si>
    <t>QALBEBR28553</t>
  </si>
  <si>
    <t>QALBEBR28555</t>
  </si>
  <si>
    <t>QALBEBR28557</t>
  </si>
  <si>
    <t>QALBEBR28559</t>
  </si>
  <si>
    <t>QALBEBR28621</t>
  </si>
  <si>
    <t>QALBEBR28743</t>
  </si>
  <si>
    <t>QALBEBR28893</t>
  </si>
  <si>
    <t>195/55 R17 92V</t>
  </si>
  <si>
    <t>QALBEBR28895</t>
  </si>
  <si>
    <t>175/65 R17 87V</t>
  </si>
  <si>
    <t>QALBEBR28896</t>
  </si>
  <si>
    <t>175/60 R18 85V</t>
  </si>
  <si>
    <t>QALBEBR28899</t>
  </si>
  <si>
    <t>205/55 R18 96V</t>
  </si>
  <si>
    <t>QALBEBR28900</t>
  </si>
  <si>
    <t>QALBEBR28901</t>
  </si>
  <si>
    <t>195/60 R18 96V</t>
  </si>
  <si>
    <t>QALBEBR28902</t>
  </si>
  <si>
    <t>205/40 R18 86V</t>
  </si>
  <si>
    <t>QALBEBR28903</t>
  </si>
  <si>
    <t>QALBEBR28906</t>
  </si>
  <si>
    <t>QALBEBR28911</t>
  </si>
  <si>
    <t>QALBEBR28912</t>
  </si>
  <si>
    <t>QALBEBR28914</t>
  </si>
  <si>
    <t>QALBEBR28926</t>
  </si>
  <si>
    <t>QALBEBR28928</t>
  </si>
  <si>
    <t>255/50 R21 109W</t>
  </si>
  <si>
    <t>QALBEBR28933</t>
  </si>
  <si>
    <t>QALBEBR28936</t>
  </si>
  <si>
    <t>285/45 R22 114W</t>
  </si>
  <si>
    <t>QALBEBR28938</t>
  </si>
  <si>
    <t>QALBEBR28942</t>
  </si>
  <si>
    <t>325/35 R22 114W</t>
  </si>
  <si>
    <t>QALBEBR29493</t>
  </si>
  <si>
    <t>QALBEBR29544</t>
  </si>
  <si>
    <t>QALBEBR31399</t>
  </si>
  <si>
    <t>QALBEBR5013</t>
  </si>
  <si>
    <t>QALBEBR5208</t>
  </si>
  <si>
    <t>245/40 ZR20 95W</t>
  </si>
  <si>
    <t>BLIZZAK LM-32</t>
  </si>
  <si>
    <t>QALBEBR5492</t>
  </si>
  <si>
    <t>BLIZZAK LM-80</t>
  </si>
  <si>
    <t>QALBEBR6600</t>
  </si>
  <si>
    <t>BLIZZAK LM-80 EVO</t>
  </si>
  <si>
    <t>QALBEBR6670</t>
  </si>
  <si>
    <t>QALBEBR6688</t>
  </si>
  <si>
    <t>QALBEBR6698</t>
  </si>
  <si>
    <t>QALBEBR6700</t>
  </si>
  <si>
    <t>255/40 R20 97W</t>
  </si>
  <si>
    <t>QALBEBR6701</t>
  </si>
  <si>
    <t>295/35 R20 101W</t>
  </si>
  <si>
    <t>QALBEBR6709</t>
  </si>
  <si>
    <t>BLIZZAK LM-18 C</t>
  </si>
  <si>
    <t>QALBEBR6834</t>
  </si>
  <si>
    <t>QALBEBR6886</t>
  </si>
  <si>
    <t>QALBEBR6892</t>
  </si>
  <si>
    <t>QALBEBR7528</t>
  </si>
  <si>
    <t>BLIZZAK LM-25</t>
  </si>
  <si>
    <t>QALBEBR7671</t>
  </si>
  <si>
    <t>225/50 R18 95H</t>
  </si>
  <si>
    <t>QALBEBR7672</t>
  </si>
  <si>
    <t>QALBEBR78274</t>
  </si>
  <si>
    <t>QALBEBR79077</t>
  </si>
  <si>
    <t>245/50 R17 99H</t>
  </si>
  <si>
    <t>QALBEBR8332</t>
  </si>
  <si>
    <t>155/70 R19 88Q</t>
  </si>
  <si>
    <t>BLIZZAK LM-500</t>
  </si>
  <si>
    <t>QALBEBR8408</t>
  </si>
  <si>
    <t>QALBEBR8409</t>
  </si>
  <si>
    <t>QALBEBR8410</t>
  </si>
  <si>
    <t>QALBEBR8411</t>
  </si>
  <si>
    <t>QALBEBR8681</t>
  </si>
  <si>
    <t>QALBEBR8687</t>
  </si>
  <si>
    <t>QALBEBR8782</t>
  </si>
  <si>
    <t>QALBEBR9212</t>
  </si>
  <si>
    <t>QALBEBR9213</t>
  </si>
  <si>
    <t>QALBEBR9214</t>
  </si>
  <si>
    <t>QALBEBR9216</t>
  </si>
  <si>
    <t>245/40 R18 93V</t>
  </si>
  <si>
    <t>QALBEBR9357</t>
  </si>
  <si>
    <t>QALBEBR9359</t>
  </si>
  <si>
    <t>QALBEBR9360</t>
  </si>
  <si>
    <t>QALBEBR9361</t>
  </si>
  <si>
    <t>225/45 R18 91H</t>
  </si>
  <si>
    <t>QALBEBR9364</t>
  </si>
  <si>
    <t>205/55 R17 91H</t>
  </si>
  <si>
    <t>QALBEBR9366</t>
  </si>
  <si>
    <t>QALBEBR9368</t>
  </si>
  <si>
    <t>235/45 R20 96H</t>
  </si>
  <si>
    <t>QALBEBR9370</t>
  </si>
  <si>
    <t>QALBEBR9600</t>
  </si>
  <si>
    <t>QALBEBR9622</t>
  </si>
  <si>
    <t>QALBEBR9988</t>
  </si>
  <si>
    <t>225/60 R18 104H</t>
  </si>
  <si>
    <t>QALBEBR9989</t>
  </si>
  <si>
    <t>QALBEBR9990</t>
  </si>
  <si>
    <t>QALBEBR9993</t>
  </si>
  <si>
    <t>QALBEBR9994</t>
  </si>
  <si>
    <t>QALBEBR9995</t>
  </si>
  <si>
    <t>QALBEBR9996</t>
  </si>
  <si>
    <t>255/55 R20 110H</t>
  </si>
  <si>
    <t>QALBECO0311947000</t>
  </si>
  <si>
    <t>WINTERCONTACT TS 860 S</t>
  </si>
  <si>
    <t>QALBECO0311948000</t>
  </si>
  <si>
    <t>QALBECO0313970000</t>
  </si>
  <si>
    <t>295/40 R22 112V</t>
  </si>
  <si>
    <t>QALBECO0314354000</t>
  </si>
  <si>
    <t>QALBECO0314356000</t>
  </si>
  <si>
    <t>QALBECO0314456000</t>
  </si>
  <si>
    <t>QALBECO0314513000</t>
  </si>
  <si>
    <t>QALBECO0314862000</t>
  </si>
  <si>
    <t>265/35 R20 102V</t>
  </si>
  <si>
    <t>QALBECO0314863000</t>
  </si>
  <si>
    <t>275/35 R20 104V</t>
  </si>
  <si>
    <t>QALBECO0315042000</t>
  </si>
  <si>
    <t>265/35 R21 103V</t>
  </si>
  <si>
    <t>QALBECO0315052000</t>
  </si>
  <si>
    <t>305/30 R21 107V</t>
  </si>
  <si>
    <t>QALBECO0315120000</t>
  </si>
  <si>
    <t>QALBECO0315363000</t>
  </si>
  <si>
    <t>WINTERCONTACT TS 870 P</t>
  </si>
  <si>
    <t>QALBECO0315364000</t>
  </si>
  <si>
    <t>QALBECO0315408000</t>
  </si>
  <si>
    <t>QALBECO0315409000</t>
  </si>
  <si>
    <t>QALBECO0320018000</t>
  </si>
  <si>
    <t>WINTERCONTACT TS 850 P</t>
  </si>
  <si>
    <t>QALBECO0320019000</t>
  </si>
  <si>
    <t>WINTERCONTACT TS 870</t>
  </si>
  <si>
    <t>QALBECO0320020000</t>
  </si>
  <si>
    <t>QALBECO0320021000</t>
  </si>
  <si>
    <t>QALBECO0320022000</t>
  </si>
  <si>
    <t>QALBECO0320023000</t>
  </si>
  <si>
    <t>QALBECO0320024000</t>
  </si>
  <si>
    <t>QALBECO0320025000</t>
  </si>
  <si>
    <t>235/60 R20 108T</t>
  </si>
  <si>
    <t>QALBECO0320026000</t>
  </si>
  <si>
    <t>205/65 R17 96V</t>
  </si>
  <si>
    <t>QALBECO0320027000</t>
  </si>
  <si>
    <t>QALBECO0320028000</t>
  </si>
  <si>
    <t>285/35 R20 104W</t>
  </si>
  <si>
    <t>QALBECO0320029000</t>
  </si>
  <si>
    <t>QALBECO0320030000</t>
  </si>
  <si>
    <t>295/35 R22 108W</t>
  </si>
  <si>
    <t>QALBECO0320031000</t>
  </si>
  <si>
    <t>QALBECO0320033000</t>
  </si>
  <si>
    <t>185/50 R17 86H</t>
  </si>
  <si>
    <t>QALBECO0320034000</t>
  </si>
  <si>
    <t>285/35 R21 105V</t>
  </si>
  <si>
    <t>QALBECO0320035000</t>
  </si>
  <si>
    <t>QALBECO0320036000</t>
  </si>
  <si>
    <t>285/30 R20 99W</t>
  </si>
  <si>
    <t>QALBECO0320037000</t>
  </si>
  <si>
    <t>265/30 R20 94W</t>
  </si>
  <si>
    <t>QALBECO0320039000</t>
  </si>
  <si>
    <t>QALBECO0320040000</t>
  </si>
  <si>
    <t>QALBECO0320041000</t>
  </si>
  <si>
    <t>305/30 R20 103W</t>
  </si>
  <si>
    <t>QALBECO0320042000</t>
  </si>
  <si>
    <t>CONTIWINTERCONTACT TS 830 P</t>
  </si>
  <si>
    <t>QALBECO0320057000</t>
  </si>
  <si>
    <t>QALBECO0320064000</t>
  </si>
  <si>
    <t>WINTERCONTACT TS 860</t>
  </si>
  <si>
    <t>QALBECO0320065000</t>
  </si>
  <si>
    <t>QALBECO0320066000</t>
  </si>
  <si>
    <t>QALBECO0320133000</t>
  </si>
  <si>
    <t>QALBECO0320189000</t>
  </si>
  <si>
    <t>QALBECO0320190000</t>
  </si>
  <si>
    <t>QALBECO0320191000</t>
  </si>
  <si>
    <t>QALBECO0320194000</t>
  </si>
  <si>
    <t>QALBECO0320202000</t>
  </si>
  <si>
    <t>QALBECO0320203000</t>
  </si>
  <si>
    <t>QALBECO0320205000</t>
  </si>
  <si>
    <t>01 Jan 2025</t>
  </si>
  <si>
    <t>QALBECO0320206000</t>
  </si>
  <si>
    <t>QALBECO0320210000</t>
  </si>
  <si>
    <t>QALBECO0320212000</t>
  </si>
  <si>
    <t>285/40 R22 114V</t>
  </si>
  <si>
    <t>QALBECO0320213000</t>
  </si>
  <si>
    <t>255/45 R22 107V</t>
  </si>
  <si>
    <t>QALBECO0320217000</t>
  </si>
  <si>
    <t>285/35 R22 109V</t>
  </si>
  <si>
    <t>QALBECO0320218000</t>
  </si>
  <si>
    <t>QALBECO0320219000</t>
  </si>
  <si>
    <t>QALBECO0320220000</t>
  </si>
  <si>
    <t>QALBECO0320221000</t>
  </si>
  <si>
    <t>WINTERCONTACT 8 S</t>
  </si>
  <si>
    <t>QALBECO0320222000</t>
  </si>
  <si>
    <t>QALBECO0320223000</t>
  </si>
  <si>
    <t>QALBECO0320224000</t>
  </si>
  <si>
    <t>315/30 R22 107V</t>
  </si>
  <si>
    <t>QALBECO0320225000</t>
  </si>
  <si>
    <t>275/35 R22 104V</t>
  </si>
  <si>
    <t>QALBECO0320226000</t>
  </si>
  <si>
    <t>QALBECO0320227000</t>
  </si>
  <si>
    <t>QALBECO0320228000</t>
  </si>
  <si>
    <t>QALBECO0320229000</t>
  </si>
  <si>
    <t>QALBECO0320230000</t>
  </si>
  <si>
    <t>QALBECO0320231000</t>
  </si>
  <si>
    <t>245/35 R19 93V</t>
  </si>
  <si>
    <t>QALBECO0320232000</t>
  </si>
  <si>
    <t>QALBECO0320233000</t>
  </si>
  <si>
    <t>QALBECO0320234000</t>
  </si>
  <si>
    <t>QALBECO0320235000</t>
  </si>
  <si>
    <t>QALBECO0320236000</t>
  </si>
  <si>
    <t>QALBECO0320237000</t>
  </si>
  <si>
    <t>QALBECO0320238000</t>
  </si>
  <si>
    <t>315/30 R21 105W</t>
  </si>
  <si>
    <t>QALBECO0320239000</t>
  </si>
  <si>
    <t>QALBECO0320240000</t>
  </si>
  <si>
    <t>QALBECO0320241000</t>
  </si>
  <si>
    <t>QALBECO0320242000</t>
  </si>
  <si>
    <t>QALBECO0320243000</t>
  </si>
  <si>
    <t>QALBECO0320244000</t>
  </si>
  <si>
    <t>265/30 R19 93V</t>
  </si>
  <si>
    <t>QALBECO0320245000</t>
  </si>
  <si>
    <t>QALBECO0320246000</t>
  </si>
  <si>
    <t>QALBECO0320247000</t>
  </si>
  <si>
    <t>QALBECO0320248000</t>
  </si>
  <si>
    <t>QALBECO0320250000</t>
  </si>
  <si>
    <t>265/40 R20 104W</t>
  </si>
  <si>
    <t>QALBECO0320251000</t>
  </si>
  <si>
    <t>295/35 R20 105W</t>
  </si>
  <si>
    <t>QALBECO0320252000</t>
  </si>
  <si>
    <t>QALBECO0320254000</t>
  </si>
  <si>
    <t>QALBECO0320255000</t>
  </si>
  <si>
    <t>QALBECO0320287000</t>
  </si>
  <si>
    <t>QALBECO0320292000</t>
  </si>
  <si>
    <t>QALBECO0353003000</t>
  </si>
  <si>
    <t>WINTERCONTACT TS 810 S</t>
  </si>
  <si>
    <t>QALBECO0353005000</t>
  </si>
  <si>
    <t>265/40 R18 101V</t>
  </si>
  <si>
    <t>QALBECO0353007000</t>
  </si>
  <si>
    <t>QALBECO0353012000</t>
  </si>
  <si>
    <t>WINTERCONTACT TS 760</t>
  </si>
  <si>
    <t>QALBECO0353033000</t>
  </si>
  <si>
    <t>235/35 R19 91V</t>
  </si>
  <si>
    <t>QALBECO0353074000</t>
  </si>
  <si>
    <t>WINTERCONTACT TS 830 P</t>
  </si>
  <si>
    <t>QALBECO0353075000</t>
  </si>
  <si>
    <t>QALBECO0353076000</t>
  </si>
  <si>
    <t>225/55 R16 95H</t>
  </si>
  <si>
    <t>QALBECO0353082000</t>
  </si>
  <si>
    <t>245/45 R17 99H</t>
  </si>
  <si>
    <t>QALBECO0353093000</t>
  </si>
  <si>
    <t>QALBECO0353104000</t>
  </si>
  <si>
    <t>QALBECO0353109000</t>
  </si>
  <si>
    <t>QALBECO0353110000</t>
  </si>
  <si>
    <t>QALBECO0353111000</t>
  </si>
  <si>
    <t>QALBECO0353120000</t>
  </si>
  <si>
    <t>QALBECO0353125000</t>
  </si>
  <si>
    <t>QALBECO0353127000</t>
  </si>
  <si>
    <t>QALBECO0353129000</t>
  </si>
  <si>
    <t>QALBECO0353130000</t>
  </si>
  <si>
    <t>QALBECO0353132000</t>
  </si>
  <si>
    <t>QALBECO0353162000</t>
  </si>
  <si>
    <t>225/50 R16 92H</t>
  </si>
  <si>
    <t>QALBECO0353169000</t>
  </si>
  <si>
    <t>QALBECO0353173000</t>
  </si>
  <si>
    <t>QALBECO0353180000</t>
  </si>
  <si>
    <t>QALBECO0353181000</t>
  </si>
  <si>
    <t>QALBECO0353183000</t>
  </si>
  <si>
    <t>QALBECO0353191000</t>
  </si>
  <si>
    <t>QALBECO0353194000</t>
  </si>
  <si>
    <t>QALBECO0353195000</t>
  </si>
  <si>
    <t>QALBECO0353206000</t>
  </si>
  <si>
    <t>QALBECO0353207000</t>
  </si>
  <si>
    <t>QALBECO0353208000</t>
  </si>
  <si>
    <t>225/60 R16 98H</t>
  </si>
  <si>
    <t>QALBECO0353209000</t>
  </si>
  <si>
    <t>235/40 R19 92V</t>
  </si>
  <si>
    <t>QALBECO0353210000</t>
  </si>
  <si>
    <t>265/40 R19 98V</t>
  </si>
  <si>
    <t>QALBECO0353211000</t>
  </si>
  <si>
    <t>285/35 R19 99V</t>
  </si>
  <si>
    <t>QALBECO0353212000</t>
  </si>
  <si>
    <t>295/35 R19 100V</t>
  </si>
  <si>
    <t>QALBECO0353213000</t>
  </si>
  <si>
    <t>QALBECO0353214000</t>
  </si>
  <si>
    <t>QALBECO0353217000</t>
  </si>
  <si>
    <t>QALBECO0353218000</t>
  </si>
  <si>
    <t>QALBECO0353219000</t>
  </si>
  <si>
    <t>QALBECO0353233000</t>
  </si>
  <si>
    <t>WINTERCONTACT TS 800</t>
  </si>
  <si>
    <t>QALBECO0353249000</t>
  </si>
  <si>
    <t>QALBECO0353252000</t>
  </si>
  <si>
    <t>QALBECO0353254000</t>
  </si>
  <si>
    <t>285/35 R20 104V</t>
  </si>
  <si>
    <t>QALBECO0353257000</t>
  </si>
  <si>
    <t>145/80 R13 75Q</t>
  </si>
  <si>
    <t>QALBECO0353258000</t>
  </si>
  <si>
    <t>QALBECO0353287000</t>
  </si>
  <si>
    <t>QALBECO0353390000</t>
  </si>
  <si>
    <t>QALBECO0353455000</t>
  </si>
  <si>
    <t>QALBECO0353464000</t>
  </si>
  <si>
    <t>QALBECO0353468000</t>
  </si>
  <si>
    <t>QALBECO0353469000</t>
  </si>
  <si>
    <t>QALBECO0353473000</t>
  </si>
  <si>
    <t>QALBECO0353517000</t>
  </si>
  <si>
    <t>295/30 R19 100W</t>
  </si>
  <si>
    <t>QALBECO0353518000</t>
  </si>
  <si>
    <t>QALBECO0353519000</t>
  </si>
  <si>
    <t>QALBECO0353697000</t>
  </si>
  <si>
    <t>255/45 R17 98V</t>
  </si>
  <si>
    <t>QALBECO0353698000</t>
  </si>
  <si>
    <t>265/30 R20 94V</t>
  </si>
  <si>
    <t>QALBECO0353751000</t>
  </si>
  <si>
    <t>QALBECO0353756000</t>
  </si>
  <si>
    <t>QALBECO0353759000</t>
  </si>
  <si>
    <t>QALBECO0353761000</t>
  </si>
  <si>
    <t>295/30 R20 101W</t>
  </si>
  <si>
    <t>QALBECO0353764000</t>
  </si>
  <si>
    <t>QALBECO0353765000</t>
  </si>
  <si>
    <t>QALBECO0353768000</t>
  </si>
  <si>
    <t>295/35 R19 104W</t>
  </si>
  <si>
    <t>QALBECO0353770000</t>
  </si>
  <si>
    <t>QALBECO0353774000</t>
  </si>
  <si>
    <t>265/45 R19 105V</t>
  </si>
  <si>
    <t>QALBECO0353776000</t>
  </si>
  <si>
    <t>295/40 R19 108V</t>
  </si>
  <si>
    <t>QALBECO0353778000</t>
  </si>
  <si>
    <t>QALBECO0353781000</t>
  </si>
  <si>
    <t>WINTERCONTACT TS 830 P SUV</t>
  </si>
  <si>
    <t>QALBECO0353783000</t>
  </si>
  <si>
    <t>QALBECO0353798000</t>
  </si>
  <si>
    <t>QALBECO0353825000</t>
  </si>
  <si>
    <t>WINTERCONTACT TS 780</t>
  </si>
  <si>
    <t>QALBECO0353901000</t>
  </si>
  <si>
    <t>QALBECO0353905000</t>
  </si>
  <si>
    <t>QALBECO0353907000</t>
  </si>
  <si>
    <t>QALBECO0353909000</t>
  </si>
  <si>
    <t>QALBECO0353910000</t>
  </si>
  <si>
    <t>QALBECO0353911000</t>
  </si>
  <si>
    <t>QALBECO0353912000</t>
  </si>
  <si>
    <t>QALBECO0353923000</t>
  </si>
  <si>
    <t>QALBECO0353938000</t>
  </si>
  <si>
    <t>QALBECO0353939000</t>
  </si>
  <si>
    <t>QALBECO0353942000</t>
  </si>
  <si>
    <t>265/35 R19 98V</t>
  </si>
  <si>
    <t>QALBECO0353943000</t>
  </si>
  <si>
    <t>QALBECO0353945000</t>
  </si>
  <si>
    <t>QALBECO0353968000</t>
  </si>
  <si>
    <t>QALBECO0353977000</t>
  </si>
  <si>
    <t>QALBECO0353981000</t>
  </si>
  <si>
    <t>QALBECO0353990000</t>
  </si>
  <si>
    <t>QALBECO0354029000</t>
  </si>
  <si>
    <t>CROSSCONTACT WINTER</t>
  </si>
  <si>
    <t>QALBECO0354031000</t>
  </si>
  <si>
    <t>QALBECO0354061000</t>
  </si>
  <si>
    <t>QALBECO0354157000</t>
  </si>
  <si>
    <t>QALBECO0354232000</t>
  </si>
  <si>
    <t>QALBECO0354234000</t>
  </si>
  <si>
    <t>QALBECO0354235000</t>
  </si>
  <si>
    <t>QALBECO0354238000</t>
  </si>
  <si>
    <t>275/40 R22 108V</t>
  </si>
  <si>
    <t>QALBECO0354251000</t>
  </si>
  <si>
    <t>QALBECO0354280000</t>
  </si>
  <si>
    <t>QALBECO0354284000</t>
  </si>
  <si>
    <t>QALBECO0354335000</t>
  </si>
  <si>
    <t>QALBECO0354342000</t>
  </si>
  <si>
    <t>QALBECO0354402000</t>
  </si>
  <si>
    <t>QALBECO0354432000</t>
  </si>
  <si>
    <t>QALBECO0354448000</t>
  </si>
  <si>
    <t>WINTERCONTACT TS 850 P SUV</t>
  </si>
  <si>
    <t>QALBECO0354449000</t>
  </si>
  <si>
    <t>QALBECO0354450000</t>
  </si>
  <si>
    <t>QALBECO0354472000</t>
  </si>
  <si>
    <t>QALBECO0354474000</t>
  </si>
  <si>
    <t>245/70 R16 107T</t>
  </si>
  <si>
    <t>QALBECO0354476000</t>
  </si>
  <si>
    <t>QALBECO0354477000</t>
  </si>
  <si>
    <t>QALBECO0354486000</t>
  </si>
  <si>
    <t>QALBECO0354489000</t>
  </si>
  <si>
    <t>QALBECO0354490000</t>
  </si>
  <si>
    <t>QALBECO0354509000</t>
  </si>
  <si>
    <t>305/35 R21 109V</t>
  </si>
  <si>
    <t>QALBECO0354626000</t>
  </si>
  <si>
    <t>255/55 R18 105H</t>
  </si>
  <si>
    <t>4X4 WINTERCONTACT</t>
  </si>
  <si>
    <t>QALBECO0354664000</t>
  </si>
  <si>
    <t>QALBECO0354688000</t>
  </si>
  <si>
    <t>QALBECO0354725000</t>
  </si>
  <si>
    <t>QALBECO0354728000</t>
  </si>
  <si>
    <t>QALBECO0354748000</t>
  </si>
  <si>
    <t>QALBECO0354753000</t>
  </si>
  <si>
    <t>QALBECO0354756000</t>
  </si>
  <si>
    <t>QALBECO0354765000</t>
  </si>
  <si>
    <t>QALBECO0354766000</t>
  </si>
  <si>
    <t>QALBECO0354768000</t>
  </si>
  <si>
    <t>QALBECO0354770000</t>
  </si>
  <si>
    <t>QALBECO0354786000</t>
  </si>
  <si>
    <t>235/60 R20 108V</t>
  </si>
  <si>
    <t>QALBECO0354789000</t>
  </si>
  <si>
    <t>QALBECO0354790000</t>
  </si>
  <si>
    <t>QALBECO0354793000</t>
  </si>
  <si>
    <t>QALBECO0354800000</t>
  </si>
  <si>
    <t>QALBECO0354931000</t>
  </si>
  <si>
    <t>QALBECO0354951000</t>
  </si>
  <si>
    <t>QALBECO0354952000</t>
  </si>
  <si>
    <t>QALBECO0355015000</t>
  </si>
  <si>
    <t>QALBECO0355016000</t>
  </si>
  <si>
    <t>QALBECO0355026000</t>
  </si>
  <si>
    <t>285/30 R19 98V</t>
  </si>
  <si>
    <t>QALBECO0355028000</t>
  </si>
  <si>
    <t>QALBECO0355029000</t>
  </si>
  <si>
    <t>QALBECO0355030000</t>
  </si>
  <si>
    <t>QALBECO0355034000</t>
  </si>
  <si>
    <t>205/55 R18 96H</t>
  </si>
  <si>
    <t>QALBECO0355039000</t>
  </si>
  <si>
    <t>QALBECO0355040000</t>
  </si>
  <si>
    <t>QALBECO0355042000</t>
  </si>
  <si>
    <t>QALBECO0355043000</t>
  </si>
  <si>
    <t>QALBECO0355044000</t>
  </si>
  <si>
    <t>QALBECO0355045000</t>
  </si>
  <si>
    <t>QALBECO0355051000</t>
  </si>
  <si>
    <t>QALBECO0355052000</t>
  </si>
  <si>
    <t>QALBECO0355053000</t>
  </si>
  <si>
    <t>QALBECO0355054000</t>
  </si>
  <si>
    <t>QALBECO0355056000</t>
  </si>
  <si>
    <t>QALBECO0355058000</t>
  </si>
  <si>
    <t>QALBECO0355059000</t>
  </si>
  <si>
    <t>285/30 R22 101W</t>
  </si>
  <si>
    <t>QALBECO0355060000</t>
  </si>
  <si>
    <t>QALBECO0355064000</t>
  </si>
  <si>
    <t>QALBECO0355101000</t>
  </si>
  <si>
    <t>165/60 R14 79T</t>
  </si>
  <si>
    <t>QALBECO0355105000</t>
  </si>
  <si>
    <t>QALBECO0355113000</t>
  </si>
  <si>
    <t>QALBECO0355118000</t>
  </si>
  <si>
    <t>205/50 R16 87H</t>
  </si>
  <si>
    <t>QALBECO0355141000</t>
  </si>
  <si>
    <t>QALBECO0355142000</t>
  </si>
  <si>
    <t>QALBECO0355143000</t>
  </si>
  <si>
    <t>QALBECO0355144000</t>
  </si>
  <si>
    <t>QALBECO0355146000</t>
  </si>
  <si>
    <t>QALBECO0355147000</t>
  </si>
  <si>
    <t>QALBECO0355150000</t>
  </si>
  <si>
    <t>QALBECO0355151000</t>
  </si>
  <si>
    <t>QALBECO0355152000</t>
  </si>
  <si>
    <t>QALBECO0355153000</t>
  </si>
  <si>
    <t>QALBECO0355155000</t>
  </si>
  <si>
    <t>QALBECO0355157000</t>
  </si>
  <si>
    <t>QALBECO0355158000</t>
  </si>
  <si>
    <t>QALBECO0355160000</t>
  </si>
  <si>
    <t>QALBECO0355162000</t>
  </si>
  <si>
    <t>QALBECO0355163000</t>
  </si>
  <si>
    <t>QALBECO0355165000</t>
  </si>
  <si>
    <t>QALBECO0355166000</t>
  </si>
  <si>
    <t>QALBECO0355167000</t>
  </si>
  <si>
    <t>QALBECO0355168000</t>
  </si>
  <si>
    <t>QALBECO0355171000</t>
  </si>
  <si>
    <t>275/40 R19 101V</t>
  </si>
  <si>
    <t>QALBECO0355172000</t>
  </si>
  <si>
    <t>QALBECO0355175000</t>
  </si>
  <si>
    <t>QALBECO0355179000</t>
  </si>
  <si>
    <t>QALBECO0355180000</t>
  </si>
  <si>
    <t>QALBECO0355181000</t>
  </si>
  <si>
    <t>285/30 R21 100W</t>
  </si>
  <si>
    <t>QALBECO0355182000</t>
  </si>
  <si>
    <t>QALBECO0355183000</t>
  </si>
  <si>
    <t>QALBECO0355184000</t>
  </si>
  <si>
    <t>QALBECO0355185000</t>
  </si>
  <si>
    <t>QALBECO0355186000</t>
  </si>
  <si>
    <t>QALBECO0355187000</t>
  </si>
  <si>
    <t>QALBECO0355188000</t>
  </si>
  <si>
    <t>QALBECO0355191000</t>
  </si>
  <si>
    <t>275/45 R22 112W</t>
  </si>
  <si>
    <t>QALBECO0355192000</t>
  </si>
  <si>
    <t>QALBECO0355193000</t>
  </si>
  <si>
    <t>QALBECO0355206000</t>
  </si>
  <si>
    <t>QALBECO0355210000</t>
  </si>
  <si>
    <t>QALBECO0355214000</t>
  </si>
  <si>
    <t>QALBECO0355216000</t>
  </si>
  <si>
    <t>QALBECO0355220000</t>
  </si>
  <si>
    <t>QALBECO0355222000</t>
  </si>
  <si>
    <t>QALBECO0355223000</t>
  </si>
  <si>
    <t>QALBECO0355226000</t>
  </si>
  <si>
    <t>QALBECO0355229000</t>
  </si>
  <si>
    <t>QALBECO0355231000</t>
  </si>
  <si>
    <t>QALBECO0355232000</t>
  </si>
  <si>
    <t>QALBECO0355236000</t>
  </si>
  <si>
    <t>QALBECO0355238000</t>
  </si>
  <si>
    <t>QALBECO0355241000</t>
  </si>
  <si>
    <t>QALBECO0355242000</t>
  </si>
  <si>
    <t>QALBECO0355243000</t>
  </si>
  <si>
    <t>265/45 R18 101V</t>
  </si>
  <si>
    <t>QALBECO0355246000</t>
  </si>
  <si>
    <t>QALBECO0355247000</t>
  </si>
  <si>
    <t>275/35 R20 102V</t>
  </si>
  <si>
    <t>QALBECO0355250000</t>
  </si>
  <si>
    <t>QALBECO0355251000</t>
  </si>
  <si>
    <t>QALBECO0355252000</t>
  </si>
  <si>
    <t>QALBECO0355256000</t>
  </si>
  <si>
    <t>QALBECO0355257000</t>
  </si>
  <si>
    <t>QALBECO0355258000</t>
  </si>
  <si>
    <t>QALBECO0355262000</t>
  </si>
  <si>
    <t>QALBECO0355263000</t>
  </si>
  <si>
    <t>QALBECO0355264000</t>
  </si>
  <si>
    <t>315/45 R21 116V</t>
  </si>
  <si>
    <t>QALBECO0355265000</t>
  </si>
  <si>
    <t>QALBECO0355266000</t>
  </si>
  <si>
    <t>QALBECO0355271000</t>
  </si>
  <si>
    <t>QALBECO0355272000</t>
  </si>
  <si>
    <t>QALBECO0355273000</t>
  </si>
  <si>
    <t>QALBECO0355276000</t>
  </si>
  <si>
    <t>QALBECO0355277000</t>
  </si>
  <si>
    <t>QALBECO0355278000</t>
  </si>
  <si>
    <t>QALBECO0355279000</t>
  </si>
  <si>
    <t>295/30 R22 103W</t>
  </si>
  <si>
    <t>QALBECO0355286000</t>
  </si>
  <si>
    <t>125/80 R13 65Q</t>
  </si>
  <si>
    <t>QALBECO0355294000</t>
  </si>
  <si>
    <t>245/30 R20 90W</t>
  </si>
  <si>
    <t>QALBECO0355295000</t>
  </si>
  <si>
    <t>215/60 R18 102T</t>
  </si>
  <si>
    <t>QALBECO0355300000</t>
  </si>
  <si>
    <t>QALBECO0355309000</t>
  </si>
  <si>
    <t>QALBECO0355310000</t>
  </si>
  <si>
    <t>QALBECO0355319000</t>
  </si>
  <si>
    <t>QALBECO0355326000</t>
  </si>
  <si>
    <t>QALBECO0355339000</t>
  </si>
  <si>
    <t>QALBECO0355343000</t>
  </si>
  <si>
    <t>QALBECO0355361000</t>
  </si>
  <si>
    <t>QALBECO0355365000</t>
  </si>
  <si>
    <t>QALBECO0355371000</t>
  </si>
  <si>
    <t>QALBECO0355372000</t>
  </si>
  <si>
    <t>QALBECO0355377000</t>
  </si>
  <si>
    <t>QALBECO0355378000</t>
  </si>
  <si>
    <t>QALBECO0355379000</t>
  </si>
  <si>
    <t>245/35 R20 95V</t>
  </si>
  <si>
    <t>QALBECO0355380000</t>
  </si>
  <si>
    <t>295/30 R21 102V</t>
  </si>
  <si>
    <t>QALBECO0355382000</t>
  </si>
  <si>
    <t>QALBECO0355383000</t>
  </si>
  <si>
    <t>QALBECO0355385000</t>
  </si>
  <si>
    <t>QALBECO0355388000</t>
  </si>
  <si>
    <t>QALBECO0355389000</t>
  </si>
  <si>
    <t>QALBECO0355395000</t>
  </si>
  <si>
    <t>QALBECO0355396000</t>
  </si>
  <si>
    <t>QALBECO0355398000</t>
  </si>
  <si>
    <t>QALBECO0355399000</t>
  </si>
  <si>
    <t>QALBECO0355405000</t>
  </si>
  <si>
    <t>QALBECO0355406000</t>
  </si>
  <si>
    <t>QALBECO0355407000</t>
  </si>
  <si>
    <t>QALBECO0355413000</t>
  </si>
  <si>
    <t>QALBECO0355414000</t>
  </si>
  <si>
    <t>QALBECO0355417000</t>
  </si>
  <si>
    <t>265/55 R19 113H</t>
  </si>
  <si>
    <t>QALBECO0355422000</t>
  </si>
  <si>
    <t>QALBECO0355430000</t>
  </si>
  <si>
    <t>205/45 R18 90H</t>
  </si>
  <si>
    <t>QALBECO0355443000</t>
  </si>
  <si>
    <t>QALBECO0355455000</t>
  </si>
  <si>
    <t>QALBECO0355456000</t>
  </si>
  <si>
    <t>QALBECO0355457000</t>
  </si>
  <si>
    <t>QALBECO0355458000</t>
  </si>
  <si>
    <t>QALBECO0355459000</t>
  </si>
  <si>
    <t>QALBECO0355460000</t>
  </si>
  <si>
    <t>QALBECO0355461000</t>
  </si>
  <si>
    <t>QALBECO0355462000</t>
  </si>
  <si>
    <t>QALBECO0355463000</t>
  </si>
  <si>
    <t>QALBECO0355464000</t>
  </si>
  <si>
    <t>QALBECO0355465000</t>
  </si>
  <si>
    <t>QALBECO0355466000</t>
  </si>
  <si>
    <t>QALBECO0355467000</t>
  </si>
  <si>
    <t>205/60 R16 92T</t>
  </si>
  <si>
    <t>QALBECO0355468000</t>
  </si>
  <si>
    <t>QALBECO0355469000</t>
  </si>
  <si>
    <t>QALBECO0355470000</t>
  </si>
  <si>
    <t>QALBECO0355471000</t>
  </si>
  <si>
    <t>QALBECO0355472000</t>
  </si>
  <si>
    <t>QALBECO0355473000</t>
  </si>
  <si>
    <t>205/60 R17 97H</t>
  </si>
  <si>
    <t>QALBECO0355476000</t>
  </si>
  <si>
    <t>QALBECO0355517000</t>
  </si>
  <si>
    <t>205/40 R17 84H</t>
  </si>
  <si>
    <t>QALBECO0355521000</t>
  </si>
  <si>
    <t>QALBECO0355522000</t>
  </si>
  <si>
    <t>QALBECO0355523000</t>
  </si>
  <si>
    <t>QALBECO0355524000</t>
  </si>
  <si>
    <t>QALBECO0355525000</t>
  </si>
  <si>
    <t>QALBECO0355526000</t>
  </si>
  <si>
    <t>QALBECO0355527000</t>
  </si>
  <si>
    <t>QALBECO0355528000</t>
  </si>
  <si>
    <t>225/35 R20 90W</t>
  </si>
  <si>
    <t>QALBECO0355529000</t>
  </si>
  <si>
    <t>255/30 R20 92W</t>
  </si>
  <si>
    <t>QALBECO0355530000</t>
  </si>
  <si>
    <t>275/40 R19 105V</t>
  </si>
  <si>
    <t>QALBECO0355532000</t>
  </si>
  <si>
    <t>QALBECO0355534000</t>
  </si>
  <si>
    <t>QALBECO0355535000</t>
  </si>
  <si>
    <t>QALBECO0355539000</t>
  </si>
  <si>
    <t>QALBECO0355540000</t>
  </si>
  <si>
    <t>QALBECO0355541000</t>
  </si>
  <si>
    <t>QALBECO0355542000</t>
  </si>
  <si>
    <t>QALBECO0355544000</t>
  </si>
  <si>
    <t>QALBECO0355546000</t>
  </si>
  <si>
    <t>QALBECO0355547000</t>
  </si>
  <si>
    <t>QALBECO0355548000</t>
  </si>
  <si>
    <t>QALBECO0355549000</t>
  </si>
  <si>
    <t>QALBECO0355550000</t>
  </si>
  <si>
    <t>QALBECO0355551000</t>
  </si>
  <si>
    <t>QALBECO0355552000</t>
  </si>
  <si>
    <t>QALBECO0355553000</t>
  </si>
  <si>
    <t>QALBECO0355562000</t>
  </si>
  <si>
    <t>QALBECO0355566000</t>
  </si>
  <si>
    <t>QALBECO0355571000</t>
  </si>
  <si>
    <t>QALBECO0355573000</t>
  </si>
  <si>
    <t>QALBECO0355579000</t>
  </si>
  <si>
    <t>QALBECO0355580000</t>
  </si>
  <si>
    <t>QALBECO0355591000</t>
  </si>
  <si>
    <t>QALBECO0355594000</t>
  </si>
  <si>
    <t>QALBECO0355602000</t>
  </si>
  <si>
    <t>QALBECO0355603000</t>
  </si>
  <si>
    <t>205/65 R17 100H</t>
  </si>
  <si>
    <t>QALBECO0355604000</t>
  </si>
  <si>
    <t>QALBECO0355611000</t>
  </si>
  <si>
    <t>QALBECO0355612000</t>
  </si>
  <si>
    <t>QALBECO0355614000</t>
  </si>
  <si>
    <t>QALBECO0355615000</t>
  </si>
  <si>
    <t>QALBECO0355616000</t>
  </si>
  <si>
    <t>QALBECO0355623000</t>
  </si>
  <si>
    <t>QALBECO0355624000</t>
  </si>
  <si>
    <t>QALBECO0355625000</t>
  </si>
  <si>
    <t>QALBECO0355626000</t>
  </si>
  <si>
    <t>QALBECO0355627000</t>
  </si>
  <si>
    <t>QALBECO0355628000</t>
  </si>
  <si>
    <t>QALBECO0355629000</t>
  </si>
  <si>
    <t>QALBECO0355630000</t>
  </si>
  <si>
    <t>QALBECO0355631000</t>
  </si>
  <si>
    <t>QALBECO0355632000</t>
  </si>
  <si>
    <t>QALBECO0355633000</t>
  </si>
  <si>
    <t>QALBECO0355634000</t>
  </si>
  <si>
    <t>QALBECO0355644000</t>
  </si>
  <si>
    <t>QALBECO0355647000</t>
  </si>
  <si>
    <t>QALBECO0355648000</t>
  </si>
  <si>
    <t>QALBECO0355649000</t>
  </si>
  <si>
    <t>QALBECO0355650000</t>
  </si>
  <si>
    <t>QALBECO0355651000</t>
  </si>
  <si>
    <t>QALBECO0355652000</t>
  </si>
  <si>
    <t>QALBECO0355653000</t>
  </si>
  <si>
    <t>QALBECO0355654000</t>
  </si>
  <si>
    <t>QALBECO0355655000</t>
  </si>
  <si>
    <t>QALBECO0355656000</t>
  </si>
  <si>
    <t>QALBECO0355657000</t>
  </si>
  <si>
    <t>QALBECO0355658000</t>
  </si>
  <si>
    <t>QALBECO0355659000</t>
  </si>
  <si>
    <t>QALBECO0355660000</t>
  </si>
  <si>
    <t>215/55 R17 94H</t>
  </si>
  <si>
    <t>QALBECO0355661000</t>
  </si>
  <si>
    <t>QALBECO0355662000</t>
  </si>
  <si>
    <t>QALBECO0355663000</t>
  </si>
  <si>
    <t>QALBECO0355664000</t>
  </si>
  <si>
    <t>QALBECO0355665000</t>
  </si>
  <si>
    <t>QALBECO0355666000</t>
  </si>
  <si>
    <t>215/65 R16 98T</t>
  </si>
  <si>
    <t>QALBECO0355667000</t>
  </si>
  <si>
    <t>QALBECO0355668000</t>
  </si>
  <si>
    <t>QALBECO0355669000</t>
  </si>
  <si>
    <t>QALBECO0355670000</t>
  </si>
  <si>
    <t>215/65 R17 99T</t>
  </si>
  <si>
    <t>QALBECO0355671000</t>
  </si>
  <si>
    <t>QALBECO0355672000</t>
  </si>
  <si>
    <t>QALBECO0355673000</t>
  </si>
  <si>
    <t>QALBECO0355674000</t>
  </si>
  <si>
    <t>QALBECO0355675000</t>
  </si>
  <si>
    <t>QALBECO0355676000</t>
  </si>
  <si>
    <t>QALBECO0355677000</t>
  </si>
  <si>
    <t>QALBECO0355678000</t>
  </si>
  <si>
    <t>QALBECO0355679000</t>
  </si>
  <si>
    <t>QALBECO0355680000</t>
  </si>
  <si>
    <t>QALBECO0355681000</t>
  </si>
  <si>
    <t>QALBECO0355682000</t>
  </si>
  <si>
    <t>QALBECO0355683000</t>
  </si>
  <si>
    <t>QALBECO0355684000</t>
  </si>
  <si>
    <t>QALBECO0355685000</t>
  </si>
  <si>
    <t>QALBECO0355686000</t>
  </si>
  <si>
    <t>QALBECO0355687000</t>
  </si>
  <si>
    <t>QALBECO0355688000</t>
  </si>
  <si>
    <t>QALBECO0355689000</t>
  </si>
  <si>
    <t>QALBECO0355690000</t>
  </si>
  <si>
    <t>QALBECO0355691000</t>
  </si>
  <si>
    <t>QALBECO0355692000</t>
  </si>
  <si>
    <t>QALBECO0355693000</t>
  </si>
  <si>
    <t>QALBECO0355694000</t>
  </si>
  <si>
    <t>QALBECO0355695000</t>
  </si>
  <si>
    <t>QALBECO0355696000</t>
  </si>
  <si>
    <t>QALBECO0355697000</t>
  </si>
  <si>
    <t>QALBECO0355698000</t>
  </si>
  <si>
    <t>QALBECO0355699000</t>
  </si>
  <si>
    <t>QALBECO0355700000</t>
  </si>
  <si>
    <t>QALBECO0355701000</t>
  </si>
  <si>
    <t>QALBECO0355702000</t>
  </si>
  <si>
    <t>QALBECO0355703000</t>
  </si>
  <si>
    <t>245/50 R20 105H</t>
  </si>
  <si>
    <t>QALBECO0355706000</t>
  </si>
  <si>
    <t>225/40 R19 93H</t>
  </si>
  <si>
    <t>QALBECO0355707000</t>
  </si>
  <si>
    <t>255/35 R19 96H</t>
  </si>
  <si>
    <t>QALBECO0355708000</t>
  </si>
  <si>
    <t>QALBECO0355733000</t>
  </si>
  <si>
    <t>QALBECO0355734000</t>
  </si>
  <si>
    <t>QALBECO0355735000</t>
  </si>
  <si>
    <t>QALBECO0355740000</t>
  </si>
  <si>
    <t>QALBECO0355741000</t>
  </si>
  <si>
    <t>QALBECO0355746000</t>
  </si>
  <si>
    <t>QALBECO0355747000</t>
  </si>
  <si>
    <t>QALBECO0355748000</t>
  </si>
  <si>
    <t>QALBECO0355749000</t>
  </si>
  <si>
    <t>QALBECO0355750000</t>
  </si>
  <si>
    <t>QALBECO0355751000</t>
  </si>
  <si>
    <t>QALBECO0355752000</t>
  </si>
  <si>
    <t>QALBECO0355753000</t>
  </si>
  <si>
    <t>QALBECO0355754000</t>
  </si>
  <si>
    <t>QALBECO0355755000</t>
  </si>
  <si>
    <t>QALBECO0355756000</t>
  </si>
  <si>
    <t>QALBECO0355757000</t>
  </si>
  <si>
    <t>QALBECO0355758000</t>
  </si>
  <si>
    <t>QALBECO0355759000</t>
  </si>
  <si>
    <t>QALBECO0355760000</t>
  </si>
  <si>
    <t>QALBECO0355762000</t>
  </si>
  <si>
    <t>QALBECO0355763000</t>
  </si>
  <si>
    <t>QALBECO0355764000</t>
  </si>
  <si>
    <t>QALBECO0355765000</t>
  </si>
  <si>
    <t>QALBECO0355766000</t>
  </si>
  <si>
    <t>QALBECO0355767000</t>
  </si>
  <si>
    <t>QALBECO0355768000</t>
  </si>
  <si>
    <t>QALBECO0355769000</t>
  </si>
  <si>
    <t>QALBECO0355770000</t>
  </si>
  <si>
    <t>QALBECO0355771000</t>
  </si>
  <si>
    <t>QALBECO0355772000</t>
  </si>
  <si>
    <t>QALBECO0355773000</t>
  </si>
  <si>
    <t>QALBECO0355774000</t>
  </si>
  <si>
    <t>QALBECO0355775000</t>
  </si>
  <si>
    <t>QALBECO0355776000</t>
  </si>
  <si>
    <t>QALBECO0355777000</t>
  </si>
  <si>
    <t>QALBECO0355778000</t>
  </si>
  <si>
    <t>QALBECO0355779000</t>
  </si>
  <si>
    <t>QALBECO0355780000</t>
  </si>
  <si>
    <t>QALBECO0355781000</t>
  </si>
  <si>
    <t>QALBECO0355789000</t>
  </si>
  <si>
    <t>QALBECO0355792000</t>
  </si>
  <si>
    <t>QALBECO0355793000</t>
  </si>
  <si>
    <t>QALBECO0355794000</t>
  </si>
  <si>
    <t>QALBECO0355795000</t>
  </si>
  <si>
    <t>195/65 R16 92H</t>
  </si>
  <si>
    <t>QALBECO0355796000</t>
  </si>
  <si>
    <t>QALBECO0355797000</t>
  </si>
  <si>
    <t>QALBECO0355798000</t>
  </si>
  <si>
    <t>215/45 R17 91H</t>
  </si>
  <si>
    <t>QALBECO0355799000</t>
  </si>
  <si>
    <t>QALBECO0355801000</t>
  </si>
  <si>
    <t>QALBECO0355802000</t>
  </si>
  <si>
    <t>QALBECO0355803000</t>
  </si>
  <si>
    <t>QALBECO0355804000</t>
  </si>
  <si>
    <t>195/55 R15 85T</t>
  </si>
  <si>
    <t>QALBECO0355805000</t>
  </si>
  <si>
    <t>QALBECO0355814000</t>
  </si>
  <si>
    <t>315/30 R21 109V</t>
  </si>
  <si>
    <t>QALBECO0355815000</t>
  </si>
  <si>
    <t>275/35 R21 105V</t>
  </si>
  <si>
    <t>QALBECO0355820000</t>
  </si>
  <si>
    <t>QALBECO0355823000</t>
  </si>
  <si>
    <t>QALBECO0355825000</t>
  </si>
  <si>
    <t>QALBECO0355826000</t>
  </si>
  <si>
    <t>QALBECO0355827000</t>
  </si>
  <si>
    <t>QALBECO0355828000</t>
  </si>
  <si>
    <t>QALBECO0355829000</t>
  </si>
  <si>
    <t>QALBECO0355830000</t>
  </si>
  <si>
    <t>QALBECO0355831000</t>
  </si>
  <si>
    <t>225/35 R19 88W</t>
  </si>
  <si>
    <t>QALBECO0355832000</t>
  </si>
  <si>
    <t>QALBECO0355833000</t>
  </si>
  <si>
    <t>QALBECO0355834000</t>
  </si>
  <si>
    <t>QALBECO0355835000</t>
  </si>
  <si>
    <t>QALBECO0355836000</t>
  </si>
  <si>
    <t>QALBECO0355837000</t>
  </si>
  <si>
    <t>QALBECO0355838000</t>
  </si>
  <si>
    <t>QALBECO0355839000</t>
  </si>
  <si>
    <t>QALBECO0355840000</t>
  </si>
  <si>
    <t>QALBECO0355841000</t>
  </si>
  <si>
    <t>QALBECO0355842000</t>
  </si>
  <si>
    <t>QALBECO0355843000</t>
  </si>
  <si>
    <t>QALBECO0355844000</t>
  </si>
  <si>
    <t>QALBECO0355845000</t>
  </si>
  <si>
    <t>QALBECO0355846000</t>
  </si>
  <si>
    <t>QALBECO0355848000</t>
  </si>
  <si>
    <t>QALBECO0355849000</t>
  </si>
  <si>
    <t>QALBECO0355850000</t>
  </si>
  <si>
    <t>QALBECO0355851000</t>
  </si>
  <si>
    <t>QALBECO0355852000</t>
  </si>
  <si>
    <t>QALBECO0355853000</t>
  </si>
  <si>
    <t>QALBECO0355854000</t>
  </si>
  <si>
    <t>QALBECO0355855000</t>
  </si>
  <si>
    <t>QALBECO0355856000</t>
  </si>
  <si>
    <t>QALBECO0355857000</t>
  </si>
  <si>
    <t>QALBECO0355858000</t>
  </si>
  <si>
    <t>QALBECO0355859000</t>
  </si>
  <si>
    <t>QALBECO0355860000</t>
  </si>
  <si>
    <t>285/45 R22 114V</t>
  </si>
  <si>
    <t>QALBECO0355861000</t>
  </si>
  <si>
    <t>QALBECO0355868000</t>
  </si>
  <si>
    <t>195/70 R16 94H</t>
  </si>
  <si>
    <t>QALBECO0355875000</t>
  </si>
  <si>
    <t>QALBECO0355876000</t>
  </si>
  <si>
    <t>QALBECO0355879000</t>
  </si>
  <si>
    <t>QALBECO0355898000</t>
  </si>
  <si>
    <t>QALBECO0355899000</t>
  </si>
  <si>
    <t>235/45 R21 101W</t>
  </si>
  <si>
    <t>QALBECO0355900000</t>
  </si>
  <si>
    <t>245/45 R21 104V</t>
  </si>
  <si>
    <t>QALBECO0355901000</t>
  </si>
  <si>
    <t>255/30 R19 91W</t>
  </si>
  <si>
    <t>QALBECO0355903000</t>
  </si>
  <si>
    <t>QALBECO0355908000</t>
  </si>
  <si>
    <t>325/40 R22 114V</t>
  </si>
  <si>
    <t>QALBECO0355909000</t>
  </si>
  <si>
    <t>QALBECO0355910000</t>
  </si>
  <si>
    <t>QALBECO0355912000</t>
  </si>
  <si>
    <t>QALBECO0355913000</t>
  </si>
  <si>
    <t>QALBECO0355914000</t>
  </si>
  <si>
    <t>QALBECO0355915000</t>
  </si>
  <si>
    <t>QALBECO0355916000</t>
  </si>
  <si>
    <t>255/35 R21 98V</t>
  </si>
  <si>
    <t>QALBECO0355917000</t>
  </si>
  <si>
    <t>QALBECO0355918000</t>
  </si>
  <si>
    <t>QALBECO0355919000</t>
  </si>
  <si>
    <t>295/35 R23 108W</t>
  </si>
  <si>
    <t>QALBECO0355920000</t>
  </si>
  <si>
    <t>245/40 R19 101V</t>
  </si>
  <si>
    <t>QALBECO0355922000</t>
  </si>
  <si>
    <t>QALBECO0355923000</t>
  </si>
  <si>
    <t>QALBECO0355926000</t>
  </si>
  <si>
    <t>QALBECO0355933000</t>
  </si>
  <si>
    <t>QALBECO0355934000</t>
  </si>
  <si>
    <t>QALBECO0355941000</t>
  </si>
  <si>
    <t>QALBECO0355945000</t>
  </si>
  <si>
    <t>QALBECO0355948000</t>
  </si>
  <si>
    <t>275/35 R20 102H</t>
  </si>
  <si>
    <t>QALBECO0355949000</t>
  </si>
  <si>
    <t>245/40 R20 99H</t>
  </si>
  <si>
    <t>QALBECO0355950000</t>
  </si>
  <si>
    <t>QALBECO0355951000</t>
  </si>
  <si>
    <t>QALBECO0355952000</t>
  </si>
  <si>
    <t>QALBECO0355953000</t>
  </si>
  <si>
    <t>QALBECO0355954000</t>
  </si>
  <si>
    <t>QALBECO0355955000</t>
  </si>
  <si>
    <t>QALBECO0355956000</t>
  </si>
  <si>
    <t>QALBECO0355957000</t>
  </si>
  <si>
    <t>QALBECO0355958000</t>
  </si>
  <si>
    <t>QALBECO0355959000</t>
  </si>
  <si>
    <t>QALBECO0355960000</t>
  </si>
  <si>
    <t>QALBECO0355961000</t>
  </si>
  <si>
    <t>QALBECO0355962000</t>
  </si>
  <si>
    <t>QALBECO0355963000</t>
  </si>
  <si>
    <t>QALBECO0355964000</t>
  </si>
  <si>
    <t>QALBECO0355965000</t>
  </si>
  <si>
    <t>QALBECO0355966000</t>
  </si>
  <si>
    <t>QALBECO0355967000</t>
  </si>
  <si>
    <t>QALBECO0355968000</t>
  </si>
  <si>
    <t>QALBECO0355969000</t>
  </si>
  <si>
    <t>QALBECO0355970000</t>
  </si>
  <si>
    <t>QALBECO0355971000</t>
  </si>
  <si>
    <t>QALBECO0355972000</t>
  </si>
  <si>
    <t>QALBECO0355974000</t>
  </si>
  <si>
    <t>QALBECO0355976000</t>
  </si>
  <si>
    <t>255/40 R18 99H</t>
  </si>
  <si>
    <t>QALBECO0355977000</t>
  </si>
  <si>
    <t>QALBECO0355978000</t>
  </si>
  <si>
    <t>QALBECO0355990000</t>
  </si>
  <si>
    <t>QALBECO0355991000</t>
  </si>
  <si>
    <t>QALBECO0359046000</t>
  </si>
  <si>
    <t>QALBECO0453006000</t>
  </si>
  <si>
    <t>VANCOWINTER 2</t>
  </si>
  <si>
    <t>QALBECO0453008000</t>
  </si>
  <si>
    <t>QALBECO0453067000</t>
  </si>
  <si>
    <t>QALBECO0453073000</t>
  </si>
  <si>
    <t>235/65 R16 118R</t>
  </si>
  <si>
    <t>QALBECO0453075000</t>
  </si>
  <si>
    <t>QALBECO0453086000</t>
  </si>
  <si>
    <t>VANCONTACT WINTER</t>
  </si>
  <si>
    <t>QALBECO0453087000</t>
  </si>
  <si>
    <t>QALBECO0453088000</t>
  </si>
  <si>
    <t>QALBECO0453089000</t>
  </si>
  <si>
    <t>QALBECO0453090000</t>
  </si>
  <si>
    <t>QALBECO0453091000</t>
  </si>
  <si>
    <t>QALBECO0453093000</t>
  </si>
  <si>
    <t>QALBECO0453096000</t>
  </si>
  <si>
    <t>QALBECO0453098000</t>
  </si>
  <si>
    <t>QALBECO0453099000</t>
  </si>
  <si>
    <t>QALBECO0453102000</t>
  </si>
  <si>
    <t>QALBECO0453104000</t>
  </si>
  <si>
    <t>QALBECO0453123000</t>
  </si>
  <si>
    <t>QALBECO0453124000</t>
  </si>
  <si>
    <t>QALBECO0453125000</t>
  </si>
  <si>
    <t>QALBECO0453126000</t>
  </si>
  <si>
    <t>QALBECO0453127000</t>
  </si>
  <si>
    <t>QALBECO0453128000</t>
  </si>
  <si>
    <t>QALBECO0453130000</t>
  </si>
  <si>
    <t>QALBECO0453132000</t>
  </si>
  <si>
    <t>QALBECO0453133000</t>
  </si>
  <si>
    <t>185/55 R15 90T</t>
  </si>
  <si>
    <t>QALBECO0453134000</t>
  </si>
  <si>
    <t>QALBECO0453135000</t>
  </si>
  <si>
    <t>205/60 R16 100T</t>
  </si>
  <si>
    <t>QALBECO0453141000</t>
  </si>
  <si>
    <t>QALBECO0453162000</t>
  </si>
  <si>
    <t>QALBECO0453163000</t>
  </si>
  <si>
    <t>QALBECO0453169000</t>
  </si>
  <si>
    <t>QALBECO0453172000</t>
  </si>
  <si>
    <t>QALBECO0453173000</t>
  </si>
  <si>
    <t>QALBECO0453176000</t>
  </si>
  <si>
    <t>QALBECO0453179000</t>
  </si>
  <si>
    <t>QALBECO0453272000</t>
  </si>
  <si>
    <t>QALBECO0453273000</t>
  </si>
  <si>
    <t>QALBECO0453277000</t>
  </si>
  <si>
    <t>QALBECO0453278000</t>
  </si>
  <si>
    <t>QALBECO0453279000</t>
  </si>
  <si>
    <t>QALBECO0453285000</t>
  </si>
  <si>
    <t>QALBECO0453293000</t>
  </si>
  <si>
    <t>QALBECO0453294000</t>
  </si>
  <si>
    <t>225/55 R17 109S</t>
  </si>
  <si>
    <t>QALBECO0453296000</t>
  </si>
  <si>
    <t>QALBECO0453297000</t>
  </si>
  <si>
    <t>215/65 R16 109S</t>
  </si>
  <si>
    <t>QALBECO0453298000</t>
  </si>
  <si>
    <t>QALBECO0453299000</t>
  </si>
  <si>
    <t>QALBECO0453305000</t>
  </si>
  <si>
    <t>QALBECO0473372000</t>
  </si>
  <si>
    <t>QALBECO1142668000</t>
  </si>
  <si>
    <t>18 May 2024</t>
  </si>
  <si>
    <t>QALBECO1142669000</t>
  </si>
  <si>
    <t>QALBECO1142670000</t>
  </si>
  <si>
    <t>29 May 2024</t>
  </si>
  <si>
    <t>QALBECO1142671000</t>
  </si>
  <si>
    <t>QALBECO1142672000</t>
  </si>
  <si>
    <t>QALBECO1142673000</t>
  </si>
  <si>
    <t>QALBECO1142674000</t>
  </si>
  <si>
    <t>QALBECO1142675000</t>
  </si>
  <si>
    <t>QALBECO1142676000</t>
  </si>
  <si>
    <t>QALBECO1142677000</t>
  </si>
  <si>
    <t>QALBECO1142678000</t>
  </si>
  <si>
    <t>QALBECO1142679000</t>
  </si>
  <si>
    <t>QALBECO1142680000</t>
  </si>
  <si>
    <t>QALBECO1142681000</t>
  </si>
  <si>
    <t>QALBECO1142682000</t>
  </si>
  <si>
    <t>QALBECO1142683000</t>
  </si>
  <si>
    <t>QALBECO1142684000</t>
  </si>
  <si>
    <t>QALBECO1142685000</t>
  </si>
  <si>
    <t>QALBECO1142686000</t>
  </si>
  <si>
    <t>QALBECO1142687000</t>
  </si>
  <si>
    <t>QALBECO1142704000</t>
  </si>
  <si>
    <t>QALBECO1142705000</t>
  </si>
  <si>
    <t>QALBEDU518092</t>
  </si>
  <si>
    <t>SP WINTER SPORT 3D MS</t>
  </si>
  <si>
    <t>QALBEDU518281</t>
  </si>
  <si>
    <t>QALBEDU519531</t>
  </si>
  <si>
    <t>QALBEDU521073</t>
  </si>
  <si>
    <t>QALBEDU521120</t>
  </si>
  <si>
    <t>QALBEDU522180</t>
  </si>
  <si>
    <t>QALBEDU523184</t>
  </si>
  <si>
    <t>QALBEDU523186</t>
  </si>
  <si>
    <t>QALBEDU523189</t>
  </si>
  <si>
    <t>QALBEDU523280</t>
  </si>
  <si>
    <t>QALBEDU523283</t>
  </si>
  <si>
    <t>QALBEDU523327</t>
  </si>
  <si>
    <t>QALBEDU523328</t>
  </si>
  <si>
    <t>QALBEDU523432</t>
  </si>
  <si>
    <t>QALBEDU523930</t>
  </si>
  <si>
    <t>QALBEDU524005</t>
  </si>
  <si>
    <t>QALBEDU524481</t>
  </si>
  <si>
    <t>QALBEDU524840</t>
  </si>
  <si>
    <t>QALBEDU525556</t>
  </si>
  <si>
    <t>QALBEDU525557</t>
  </si>
  <si>
    <t>QALBEDU525817</t>
  </si>
  <si>
    <t>SP WINTER SPORT 4D</t>
  </si>
  <si>
    <t>QALBEDU525894</t>
  </si>
  <si>
    <t>265/35 R20 99V</t>
  </si>
  <si>
    <t>QALBEDU525895</t>
  </si>
  <si>
    <t>QALBEDU525998</t>
  </si>
  <si>
    <t>QALBEDU526014</t>
  </si>
  <si>
    <t>QALBEDU526250</t>
  </si>
  <si>
    <t>QALBEDU526253</t>
  </si>
  <si>
    <t>QALBEDU526714</t>
  </si>
  <si>
    <t>QALBEDU526747</t>
  </si>
  <si>
    <t>QALBEDU526897</t>
  </si>
  <si>
    <t>SP WINTER SPORT 4D MS</t>
  </si>
  <si>
    <t>QALBEDU526898</t>
  </si>
  <si>
    <t>QALBEDU527450</t>
  </si>
  <si>
    <t>QALBEDU527587</t>
  </si>
  <si>
    <t>QALBEDU527622</t>
  </si>
  <si>
    <t>QALBEDU527623</t>
  </si>
  <si>
    <t>QALBEDU527627</t>
  </si>
  <si>
    <t>QALBEDU528077</t>
  </si>
  <si>
    <t>QALBEDU528081</t>
  </si>
  <si>
    <t>QALBEDU528420</t>
  </si>
  <si>
    <t>QALBEDU528640</t>
  </si>
  <si>
    <t>QALBEDU528750</t>
  </si>
  <si>
    <t>QALBEDU528756</t>
  </si>
  <si>
    <t>QALBEDU528925</t>
  </si>
  <si>
    <t>WINTER RESPONSE 2 MS</t>
  </si>
  <si>
    <t>QALBEDU528927</t>
  </si>
  <si>
    <t>QALBEDU528962</t>
  </si>
  <si>
    <t>QALBEDU528966</t>
  </si>
  <si>
    <t>QALBEDU528970</t>
  </si>
  <si>
    <t>QALBEDU528971</t>
  </si>
  <si>
    <t>QALBEDU529088</t>
  </si>
  <si>
    <t>QALBEDU529105</t>
  </si>
  <si>
    <t>QALBEDU529121</t>
  </si>
  <si>
    <t>QALBEDU529226</t>
  </si>
  <si>
    <t>235/45 R17 94H</t>
  </si>
  <si>
    <t>QALBEDU529227</t>
  </si>
  <si>
    <t>QALBEDU529228</t>
  </si>
  <si>
    <t>QALBEDU529232</t>
  </si>
  <si>
    <t>QALBEDU529234</t>
  </si>
  <si>
    <t>QALBEDU529435</t>
  </si>
  <si>
    <t>QALBEDU529436</t>
  </si>
  <si>
    <t>QALBEDU529476</t>
  </si>
  <si>
    <t>QALBEDU530156</t>
  </si>
  <si>
    <t>QALBEDU530834</t>
  </si>
  <si>
    <t>QALBEDU531293</t>
  </si>
  <si>
    <t>QALBEDU531618</t>
  </si>
  <si>
    <t>QALBEDU531637</t>
  </si>
  <si>
    <t>QALBEDU531845</t>
  </si>
  <si>
    <t>QALBEDU531909</t>
  </si>
  <si>
    <t>WINTER SPORT 5 SUV</t>
  </si>
  <si>
    <t>QALBEDU531910</t>
  </si>
  <si>
    <t>QALBEDU532002</t>
  </si>
  <si>
    <t>QALBEDU532087</t>
  </si>
  <si>
    <t>QALBEDU532266</t>
  </si>
  <si>
    <t>QALBEDU532329</t>
  </si>
  <si>
    <t>QALBEDU532331</t>
  </si>
  <si>
    <t>QALBEDU532332</t>
  </si>
  <si>
    <t>QALBEDU532337</t>
  </si>
  <si>
    <t>QALBEDU532348</t>
  </si>
  <si>
    <t>QALBEDU532432</t>
  </si>
  <si>
    <t>QALBEDU532442</t>
  </si>
  <si>
    <t>QALBEDU533441</t>
  </si>
  <si>
    <t>QALBEDU533442</t>
  </si>
  <si>
    <t>QALBEDU533465</t>
  </si>
  <si>
    <t>QALBEDU534127</t>
  </si>
  <si>
    <t>QALBEDU534128</t>
  </si>
  <si>
    <t>QALBEDU537145</t>
  </si>
  <si>
    <t>QALBEDU537146</t>
  </si>
  <si>
    <t>QALBEDU537147</t>
  </si>
  <si>
    <t>QALBEDU537878</t>
  </si>
  <si>
    <t>QALBEDU537879</t>
  </si>
  <si>
    <t>QALBEDU539033</t>
  </si>
  <si>
    <t>QALBEDU540623</t>
  </si>
  <si>
    <t>QALBEDU542031</t>
  </si>
  <si>
    <t>QALBEDU542032</t>
  </si>
  <si>
    <t>QALBEDU542704</t>
  </si>
  <si>
    <t>QALBEDU545933</t>
  </si>
  <si>
    <t>QALBEDU545991</t>
  </si>
  <si>
    <t>QALBEDU545994</t>
  </si>
  <si>
    <t>QALBEDU545996</t>
  </si>
  <si>
    <t>QALBEDU547027</t>
  </si>
  <si>
    <t>QALBEDU548021</t>
  </si>
  <si>
    <t>SP WINTER RESPONSE MS</t>
  </si>
  <si>
    <t>QALBEDU548212</t>
  </si>
  <si>
    <t>QALBEDU548437</t>
  </si>
  <si>
    <t>QALBEDU548463</t>
  </si>
  <si>
    <t>WINTER RESPONSE 2</t>
  </si>
  <si>
    <t>QALBEDU548502</t>
  </si>
  <si>
    <t>QALBEDU548518</t>
  </si>
  <si>
    <t>GRANDTREK WT M3</t>
  </si>
  <si>
    <t>QALBEDU548974</t>
  </si>
  <si>
    <t>QALBEDU562810</t>
  </si>
  <si>
    <t>QALBEDU564252</t>
  </si>
  <si>
    <t>QALBEDU565776</t>
  </si>
  <si>
    <t>QALBEDU566043</t>
  </si>
  <si>
    <t>QALBEDU567152</t>
  </si>
  <si>
    <t>QALBEDU573670</t>
  </si>
  <si>
    <t>QALBEDU573920</t>
  </si>
  <si>
    <t>QALBEDU574554</t>
  </si>
  <si>
    <t>WINTER SPORT 5</t>
  </si>
  <si>
    <t>QALBEDU574555</t>
  </si>
  <si>
    <t>QALBEDU574556</t>
  </si>
  <si>
    <t>QALBEDU574557</t>
  </si>
  <si>
    <t>QALBEDU574595</t>
  </si>
  <si>
    <t>QALBEDU574596</t>
  </si>
  <si>
    <t>QALBEDU574597</t>
  </si>
  <si>
    <t>QALBEDU574598</t>
  </si>
  <si>
    <t>QALBEDU574599</t>
  </si>
  <si>
    <t>QALBEDU574620</t>
  </si>
  <si>
    <t>QALBEDU574621</t>
  </si>
  <si>
    <t>QALBEDU574622</t>
  </si>
  <si>
    <t>QALBEDU574623</t>
  </si>
  <si>
    <t>QALBEDU574624</t>
  </si>
  <si>
    <t>QALBEDU574625</t>
  </si>
  <si>
    <t>QALBEDU574626</t>
  </si>
  <si>
    <t>QALBEDU574627</t>
  </si>
  <si>
    <t>QALBEDU574628</t>
  </si>
  <si>
    <t>QALBEDU574629</t>
  </si>
  <si>
    <t>QALBEDU574630</t>
  </si>
  <si>
    <t>QALBEDU574631</t>
  </si>
  <si>
    <t>QALBEDU574632</t>
  </si>
  <si>
    <t>QALBEDU574633</t>
  </si>
  <si>
    <t>QALBEDU574634</t>
  </si>
  <si>
    <t>QALBEDU574635</t>
  </si>
  <si>
    <t>QALBEDU574636</t>
  </si>
  <si>
    <t>QALBEDU574637</t>
  </si>
  <si>
    <t>QALBEDU574638</t>
  </si>
  <si>
    <t>QALBEDU574639</t>
  </si>
  <si>
    <t>QALBEDU574640</t>
  </si>
  <si>
    <t>QALBEDU574641</t>
  </si>
  <si>
    <t>QALBEDU574650</t>
  </si>
  <si>
    <t>QALBEDU574651</t>
  </si>
  <si>
    <t>QALBEDU574652</t>
  </si>
  <si>
    <t>QALBEDU574653</t>
  </si>
  <si>
    <t>QALBEDU574654</t>
  </si>
  <si>
    <t>QALBEDU574655</t>
  </si>
  <si>
    <t>QALBEDU574656</t>
  </si>
  <si>
    <t>QALBEDU574657</t>
  </si>
  <si>
    <t>QALBEDU574658</t>
  </si>
  <si>
    <t>QALBEDU574659</t>
  </si>
  <si>
    <t>QALBEDU574660</t>
  </si>
  <si>
    <t>QALBEDU574662</t>
  </si>
  <si>
    <t>QALBEDU574663</t>
  </si>
  <si>
    <t>QALBEDU574664</t>
  </si>
  <si>
    <t>QALBEDU574665</t>
  </si>
  <si>
    <t>QALBEDU574666</t>
  </si>
  <si>
    <t>QALBEDU574667</t>
  </si>
  <si>
    <t>QALBEDU574668</t>
  </si>
  <si>
    <t>QALBEDU574669</t>
  </si>
  <si>
    <t>QALBEDU574670</t>
  </si>
  <si>
    <t>QALBEDU574672</t>
  </si>
  <si>
    <t>QALBEDU574726</t>
  </si>
  <si>
    <t>QALBEDU574727</t>
  </si>
  <si>
    <t>QALBEDU574728</t>
  </si>
  <si>
    <t>QALBEDU574729</t>
  </si>
  <si>
    <t>QALBEDU574760</t>
  </si>
  <si>
    <t>QALBEDU577079</t>
  </si>
  <si>
    <t>QALBEDU578527</t>
  </si>
  <si>
    <t>QALBEDU578581</t>
  </si>
  <si>
    <t>QALBEDU578629</t>
  </si>
  <si>
    <t>QALBEDU578640</t>
  </si>
  <si>
    <t>QALBEDU578641</t>
  </si>
  <si>
    <t>QALBEDU578642</t>
  </si>
  <si>
    <t>QALBEDU578643</t>
  </si>
  <si>
    <t>QALBEDU578662</t>
  </si>
  <si>
    <t>QALBEDU579318</t>
  </si>
  <si>
    <t>QALBEDU580246</t>
  </si>
  <si>
    <t>175/60 R16 86H</t>
  </si>
  <si>
    <t>QALBEDU581258</t>
  </si>
  <si>
    <t>QALBEDU581259</t>
  </si>
  <si>
    <t>QALBEDU581340</t>
  </si>
  <si>
    <t>QALBEDU581341</t>
  </si>
  <si>
    <t>QALBEDU581345</t>
  </si>
  <si>
    <t>QALBEDU581350</t>
  </si>
  <si>
    <t>QALBEDU581351</t>
  </si>
  <si>
    <t>QALBEDU581353</t>
  </si>
  <si>
    <t>QALBEDU581409</t>
  </si>
  <si>
    <t>QALBEDU581412</t>
  </si>
  <si>
    <t>QALBEDU581413</t>
  </si>
  <si>
    <t>QALBEDU581414</t>
  </si>
  <si>
    <t>QALBEDU581415</t>
  </si>
  <si>
    <t>QALBEDU581416</t>
  </si>
  <si>
    <t>QALBEDU581418</t>
  </si>
  <si>
    <t>QALBEDU581422</t>
  </si>
  <si>
    <t>QALBEDU581427</t>
  </si>
  <si>
    <t>QALBEDU582573</t>
  </si>
  <si>
    <t>QALBEDU582670</t>
  </si>
  <si>
    <t>QALBEDU585206</t>
  </si>
  <si>
    <t>QALBEDU587080</t>
  </si>
  <si>
    <t>QALBEDU593502</t>
  </si>
  <si>
    <t>QALBEDU593506</t>
  </si>
  <si>
    <t>QALBEDU593507</t>
  </si>
  <si>
    <t>QALBEDU593508</t>
  </si>
  <si>
    <t>QALBEDU593621</t>
  </si>
  <si>
    <t>QALBEDU593623</t>
  </si>
  <si>
    <t>QALBEDU594147</t>
  </si>
  <si>
    <t>QALBEDU595585</t>
  </si>
  <si>
    <t>QALBEDU595820</t>
  </si>
  <si>
    <t>QALBEDU595852</t>
  </si>
  <si>
    <t>QALBEDU598232</t>
  </si>
  <si>
    <t>QALBEDU598233</t>
  </si>
  <si>
    <t>QALBEDU598738</t>
  </si>
  <si>
    <t>ECONODRIVE WINTER</t>
  </si>
  <si>
    <t>QALBEDU598739</t>
  </si>
  <si>
    <t>QALBEDU598800</t>
  </si>
  <si>
    <t>QALBEDU598803</t>
  </si>
  <si>
    <t>QALBEDU598805</t>
  </si>
  <si>
    <t>QALBEDU598807</t>
  </si>
  <si>
    <t>QALBEDU598810</t>
  </si>
  <si>
    <t>QALBEDU598811</t>
  </si>
  <si>
    <t>QALBEDU598812</t>
  </si>
  <si>
    <t>QALBEDU598813</t>
  </si>
  <si>
    <t>QALBEDU598814</t>
  </si>
  <si>
    <t>QALBEDU598815</t>
  </si>
  <si>
    <t>QALBEDU598816</t>
  </si>
  <si>
    <t>QALBEDU598817</t>
  </si>
  <si>
    <t>QALBEDU598818</t>
  </si>
  <si>
    <t>QALBEDU598820</t>
  </si>
  <si>
    <t>QALBEDU598821</t>
  </si>
  <si>
    <t>QALBEDU598822</t>
  </si>
  <si>
    <t>QALBEDU720313</t>
  </si>
  <si>
    <t>WINTER</t>
  </si>
  <si>
    <t>QALBEDU721441</t>
  </si>
  <si>
    <t>QALBEDU721442</t>
  </si>
  <si>
    <t>QALBEDU723443</t>
  </si>
  <si>
    <t>QALBEDU724275</t>
  </si>
  <si>
    <t>QALBEFI18011</t>
  </si>
  <si>
    <t>WINTERHAWK 4</t>
  </si>
  <si>
    <t>QALBEFI18012</t>
  </si>
  <si>
    <t>QALBEFI18013</t>
  </si>
  <si>
    <t>QALBEFI18015</t>
  </si>
  <si>
    <t>QALBEFI18016</t>
  </si>
  <si>
    <t>QALBEFI18017</t>
  </si>
  <si>
    <t>QALBEFI18018</t>
  </si>
  <si>
    <t>QALBEFI18020</t>
  </si>
  <si>
    <t>QALBEFI18021</t>
  </si>
  <si>
    <t>QALBEFI18022</t>
  </si>
  <si>
    <t>QALBEFI18023</t>
  </si>
  <si>
    <t>QALBEFI18025</t>
  </si>
  <si>
    <t>QALBEFI18026</t>
  </si>
  <si>
    <t>QALBEFI18028</t>
  </si>
  <si>
    <t>QALBEFI18034</t>
  </si>
  <si>
    <t>QALBEFI18037</t>
  </si>
  <si>
    <t>QALBEFI18039</t>
  </si>
  <si>
    <t>QALBEFI18040</t>
  </si>
  <si>
    <t>QALBEFI18042</t>
  </si>
  <si>
    <t>QALBEFI18044</t>
  </si>
  <si>
    <t>QALBEFI18046</t>
  </si>
  <si>
    <t>QALBEFI18047</t>
  </si>
  <si>
    <t>QALBEFI18048</t>
  </si>
  <si>
    <t>QALBEFI18050</t>
  </si>
  <si>
    <t>QALBEFI18051</t>
  </si>
  <si>
    <t>QALBEFI18052</t>
  </si>
  <si>
    <t>QALBEFI18053</t>
  </si>
  <si>
    <t>QALBEFI18054</t>
  </si>
  <si>
    <t>QALBEFI18055</t>
  </si>
  <si>
    <t>QALBEFI18056</t>
  </si>
  <si>
    <t>QALBEFI18058</t>
  </si>
  <si>
    <t>QALBEFI18059</t>
  </si>
  <si>
    <t>QALBEFI18060</t>
  </si>
  <si>
    <t>QALBEFI18061</t>
  </si>
  <si>
    <t>QALBEFI18062</t>
  </si>
  <si>
    <t>QALBEFI18063</t>
  </si>
  <si>
    <t>QALBEFI18064</t>
  </si>
  <si>
    <t>QALBEFI18065</t>
  </si>
  <si>
    <t>QALBEFI18066</t>
  </si>
  <si>
    <t>QALBEFI18067</t>
  </si>
  <si>
    <t>QALBEFI18068</t>
  </si>
  <si>
    <t>QALBEFI18069</t>
  </si>
  <si>
    <t>QALBEFI18070</t>
  </si>
  <si>
    <t>QALBEFI18071</t>
  </si>
  <si>
    <t>QALBEFI18073</t>
  </si>
  <si>
    <t>QALBEFI18074</t>
  </si>
  <si>
    <t>QALBEFI18075</t>
  </si>
  <si>
    <t>QALBEFI18076</t>
  </si>
  <si>
    <t>QALBEFI18077</t>
  </si>
  <si>
    <t>QALBEFI18078</t>
  </si>
  <si>
    <t>QALBEFI18079</t>
  </si>
  <si>
    <t>QALBEFI18080</t>
  </si>
  <si>
    <t>QALBEFI18081</t>
  </si>
  <si>
    <t>QALBEFI18082</t>
  </si>
  <si>
    <t>QALBEFI18083</t>
  </si>
  <si>
    <t>QALBEFI18084</t>
  </si>
  <si>
    <t>QALBEFI18085</t>
  </si>
  <si>
    <t>QALBEFI18086</t>
  </si>
  <si>
    <t>QALBEFI18087</t>
  </si>
  <si>
    <t>QALBEFI18088</t>
  </si>
  <si>
    <t>QALBEFI18089</t>
  </si>
  <si>
    <t>QALBEFI18091</t>
  </si>
  <si>
    <t>QALBEFI18092</t>
  </si>
  <si>
    <t>QALBEFI18093</t>
  </si>
  <si>
    <t>QALBEFI18094</t>
  </si>
  <si>
    <t>QALBEFI18095</t>
  </si>
  <si>
    <t>QALBEFI18323</t>
  </si>
  <si>
    <t>VANHAWK 2 WINTER</t>
  </si>
  <si>
    <t>QALBEFI18324</t>
  </si>
  <si>
    <t>QALBEFI18325</t>
  </si>
  <si>
    <t>QALBEFI18326</t>
  </si>
  <si>
    <t>QALBEFI18327</t>
  </si>
  <si>
    <t>QALBEFI18328</t>
  </si>
  <si>
    <t>QALBEFI18329</t>
  </si>
  <si>
    <t>QALBEFI18330</t>
  </si>
  <si>
    <t>QALBEFI18331</t>
  </si>
  <si>
    <t>QALBEFI18332</t>
  </si>
  <si>
    <t>QALBEFI18333</t>
  </si>
  <si>
    <t>QALBEFI18334</t>
  </si>
  <si>
    <t>QALBEFI18335</t>
  </si>
  <si>
    <t>QALBEFI18336</t>
  </si>
  <si>
    <t>QALBEFI18337</t>
  </si>
  <si>
    <t>QALBEFI18338</t>
  </si>
  <si>
    <t>QALBEFI18339</t>
  </si>
  <si>
    <t>QALBEFI18340</t>
  </si>
  <si>
    <t>QALBEFI18827</t>
  </si>
  <si>
    <t>QALBEFI18828</t>
  </si>
  <si>
    <t>QALBEFI19361</t>
  </si>
  <si>
    <t>QALBEFI19362</t>
  </si>
  <si>
    <t>QALBEFI19363</t>
  </si>
  <si>
    <t>QALBEFI19364</t>
  </si>
  <si>
    <t>QALBEFI19365</t>
  </si>
  <si>
    <t>QALBEFI19366</t>
  </si>
  <si>
    <t>QALBEFI19367</t>
  </si>
  <si>
    <t>QALBEFI19368</t>
  </si>
  <si>
    <t>QALBEFI19369</t>
  </si>
  <si>
    <t>QALBEFI19370</t>
  </si>
  <si>
    <t>QALBEFI19372</t>
  </si>
  <si>
    <t>QALBEFI19373</t>
  </si>
  <si>
    <t>QALBEFI19374</t>
  </si>
  <si>
    <t>QALBEFI19375</t>
  </si>
  <si>
    <t>QALBEFI28512</t>
  </si>
  <si>
    <t>QALBEFI28513</t>
  </si>
  <si>
    <t>QALBEFI28514</t>
  </si>
  <si>
    <t>QALBEFI28585</t>
  </si>
  <si>
    <t>QALBEFI28586</t>
  </si>
  <si>
    <t>QALBEFI28587</t>
  </si>
  <si>
    <t>QALBEFU522322</t>
  </si>
  <si>
    <t>KRISTALL MONTERO 3</t>
  </si>
  <si>
    <t>QALBEFU522323</t>
  </si>
  <si>
    <t>QALBEFU522325</t>
  </si>
  <si>
    <t>QALBEFU522326</t>
  </si>
  <si>
    <t>QALBEFU522360</t>
  </si>
  <si>
    <t>QALBEFU522367</t>
  </si>
  <si>
    <t>QALBEFU522370</t>
  </si>
  <si>
    <t>QALBEFU522374</t>
  </si>
  <si>
    <t>QALBEFU530841</t>
  </si>
  <si>
    <t>QALBEFU530998</t>
  </si>
  <si>
    <t>QALBEFU531023</t>
  </si>
  <si>
    <t>QALBEFU531028</t>
  </si>
  <si>
    <t>QALBEFU531947</t>
  </si>
  <si>
    <t>KRISTALL CONTROL HP 2</t>
  </si>
  <si>
    <t>QALBEFU531948</t>
  </si>
  <si>
    <t>KRISTALL CONTROL SUV</t>
  </si>
  <si>
    <t>QALBEFU531949</t>
  </si>
  <si>
    <t>QALBEFU531952</t>
  </si>
  <si>
    <t>QALBEFU531953</t>
  </si>
  <si>
    <t>QALBEFU531954</t>
  </si>
  <si>
    <t>QALBEFU531955</t>
  </si>
  <si>
    <t>QALBEFU531956</t>
  </si>
  <si>
    <t>QALBEFU531957</t>
  </si>
  <si>
    <t>QALBEFU531958</t>
  </si>
  <si>
    <t>QALBEFU531959</t>
  </si>
  <si>
    <t>QALBEFU531960</t>
  </si>
  <si>
    <t>QALBEFU532199</t>
  </si>
  <si>
    <t>QALBEFU532201</t>
  </si>
  <si>
    <t>QALBEFU532202</t>
  </si>
  <si>
    <t>QALBEFU532210</t>
  </si>
  <si>
    <t>QALBEFU532211</t>
  </si>
  <si>
    <t>QALBEFU532212</t>
  </si>
  <si>
    <t>QALBEFU532383</t>
  </si>
  <si>
    <t>QALBEFU532384</t>
  </si>
  <si>
    <t>QALBEFU532393</t>
  </si>
  <si>
    <t>QALBEFU532394</t>
  </si>
  <si>
    <t>QALBEFU532395</t>
  </si>
  <si>
    <t>QALBEFU532396</t>
  </si>
  <si>
    <t>QALBEFU532397</t>
  </si>
  <si>
    <t>QALBEFU532398</t>
  </si>
  <si>
    <t>QALBEFU532401</t>
  </si>
  <si>
    <t>QALBEFU532445</t>
  </si>
  <si>
    <t>QALBEFU532446</t>
  </si>
  <si>
    <t>QALBEFU532447</t>
  </si>
  <si>
    <t>QALBEFU532452</t>
  </si>
  <si>
    <t>QALBEFU532453</t>
  </si>
  <si>
    <t>QALBEFU534153</t>
  </si>
  <si>
    <t>QALBEFU534154</t>
  </si>
  <si>
    <t>QALBEFU537782</t>
  </si>
  <si>
    <t>KRISTALL MONTERO 2</t>
  </si>
  <si>
    <t>QALBEFU537785</t>
  </si>
  <si>
    <t>QALBEFU539240</t>
  </si>
  <si>
    <t>QALBEFU542742</t>
  </si>
  <si>
    <t>QALBEFU545197</t>
  </si>
  <si>
    <t>QALBEFU545984</t>
  </si>
  <si>
    <t>QALBEFU545985</t>
  </si>
  <si>
    <t>QALBEFU546403</t>
  </si>
  <si>
    <t>KRISTALL CONTROL HP</t>
  </si>
  <si>
    <t>QALBEFU548964</t>
  </si>
  <si>
    <t>QALBEFU561617</t>
  </si>
  <si>
    <t>KRISTALL 4X4 MS</t>
  </si>
  <si>
    <t>QALBEFU570142</t>
  </si>
  <si>
    <t>CONVEO TRAC 2</t>
  </si>
  <si>
    <t>QALBEFU571117</t>
  </si>
  <si>
    <t>CONVEO TRAC 3</t>
  </si>
  <si>
    <t>QALBEFU571385</t>
  </si>
  <si>
    <t>QALBEFU571386</t>
  </si>
  <si>
    <t>QALBEFU571388</t>
  </si>
  <si>
    <t>QALBEFU571389</t>
  </si>
  <si>
    <t>QALBEFU571391</t>
  </si>
  <si>
    <t>QALBEFU571393</t>
  </si>
  <si>
    <t>QALBEFU571394</t>
  </si>
  <si>
    <t>QALBEFU571395</t>
  </si>
  <si>
    <t>QALBEFU571396</t>
  </si>
  <si>
    <t>QALBEFU571397</t>
  </si>
  <si>
    <t>QALBEFU571398</t>
  </si>
  <si>
    <t>QALBEFU571399</t>
  </si>
  <si>
    <t>QALBEFU571400</t>
  </si>
  <si>
    <t>QALBEFU574271</t>
  </si>
  <si>
    <t>QALBEFU575966</t>
  </si>
  <si>
    <t>QALBEFU577253</t>
  </si>
  <si>
    <t>KRISTALL MONTERO 3 MS</t>
  </si>
  <si>
    <t>QALBEFU577328</t>
  </si>
  <si>
    <t>KRISTALL MONTERO MS</t>
  </si>
  <si>
    <t>QALBEFU578528</t>
  </si>
  <si>
    <t>QALBEFU578582</t>
  </si>
  <si>
    <t>QALBEFU578583</t>
  </si>
  <si>
    <t>QALBEFU578660</t>
  </si>
  <si>
    <t>QALBEFU578663</t>
  </si>
  <si>
    <t>QALBEFU578664</t>
  </si>
  <si>
    <t>QALBEFU578665</t>
  </si>
  <si>
    <t>QALBEFU579268</t>
  </si>
  <si>
    <t>QALBEFU579313</t>
  </si>
  <si>
    <t>QALBEFU580959</t>
  </si>
  <si>
    <t>QALBEFU581346</t>
  </si>
  <si>
    <t>QALBEFU581349</t>
  </si>
  <si>
    <t>QALBEFU581354</t>
  </si>
  <si>
    <t>QALBEFU581355</t>
  </si>
  <si>
    <t>QALBEFU581356</t>
  </si>
  <si>
    <t>QALBEFU581357</t>
  </si>
  <si>
    <t>QALBEFU581358</t>
  </si>
  <si>
    <t>QALBEFU581359</t>
  </si>
  <si>
    <t>QALBEFU581363</t>
  </si>
  <si>
    <t>QALBEFU581366</t>
  </si>
  <si>
    <t>QALBEFU582575</t>
  </si>
  <si>
    <t>QALBEFU583627</t>
  </si>
  <si>
    <t>QALBEFU583628</t>
  </si>
  <si>
    <t>QALBEFU583629</t>
  </si>
  <si>
    <t>QALBEFU584466</t>
  </si>
  <si>
    <t>QALBEFU587831</t>
  </si>
  <si>
    <t>QALBEFU589253</t>
  </si>
  <si>
    <t>QALBEFU589255</t>
  </si>
  <si>
    <t>QALBEFU589257</t>
  </si>
  <si>
    <t>QALBEFU593138</t>
  </si>
  <si>
    <t>QALBEFU598499</t>
  </si>
  <si>
    <t>Gislaved</t>
  </si>
  <si>
    <t>QALBEGI0343241000</t>
  </si>
  <si>
    <t>EURO*FROST 5</t>
  </si>
  <si>
    <t>QALBEGI0343487000</t>
  </si>
  <si>
    <t>EURO*FROST 6</t>
  </si>
  <si>
    <t>QALBEGI0343488000</t>
  </si>
  <si>
    <t>QALBEGI0343489000</t>
  </si>
  <si>
    <t>QALBEGI0343490000</t>
  </si>
  <si>
    <t>QALBEGI0343491000</t>
  </si>
  <si>
    <t>QALBEGI0343492000</t>
  </si>
  <si>
    <t>QALBEGI0343493000</t>
  </si>
  <si>
    <t>QALBEGI0343494000</t>
  </si>
  <si>
    <t>QALBEGI0343496000</t>
  </si>
  <si>
    <t>QALBEGI0343497000</t>
  </si>
  <si>
    <t>QALBEGI0343499000</t>
  </si>
  <si>
    <t>QALBEGI0343508000</t>
  </si>
  <si>
    <t>QALBEGI0343509000</t>
  </si>
  <si>
    <t>QALBEGI0343510000</t>
  </si>
  <si>
    <t>QALBEGI0343511000</t>
  </si>
  <si>
    <t>QALBEGI0343512000</t>
  </si>
  <si>
    <t>QALBEGI0343513000</t>
  </si>
  <si>
    <t>QALBEGI0343514000</t>
  </si>
  <si>
    <t>QALBEGI0343516000</t>
  </si>
  <si>
    <t>QALBEGI0343517000</t>
  </si>
  <si>
    <t>QALBEGI0343518000</t>
  </si>
  <si>
    <t>QALBEGI0343519000</t>
  </si>
  <si>
    <t>QALBEGI0343520000</t>
  </si>
  <si>
    <t>QALBEGI0343521000</t>
  </si>
  <si>
    <t>QALBEGI0343522000</t>
  </si>
  <si>
    <t>QALBEGI0343523000</t>
  </si>
  <si>
    <t>QALBEGI0343524000</t>
  </si>
  <si>
    <t>QALBEGI0343525000</t>
  </si>
  <si>
    <t>QALBEGI0343526000</t>
  </si>
  <si>
    <t>QALBEGI0343527000</t>
  </si>
  <si>
    <t>QALBEGI0343528000</t>
  </si>
  <si>
    <t>QALBEGI0343529000</t>
  </si>
  <si>
    <t>QALBEGI0343530000</t>
  </si>
  <si>
    <t>QALBEGI0343531000</t>
  </si>
  <si>
    <t>QALBEGI0343532000</t>
  </si>
  <si>
    <t>QALBEGI0343533000</t>
  </si>
  <si>
    <t>QALBEGI0343534000</t>
  </si>
  <si>
    <t>QALBEGI0343535000</t>
  </si>
  <si>
    <t>QALBEGI0343536000</t>
  </si>
  <si>
    <t>QALBEGI0343537000</t>
  </si>
  <si>
    <t>QALBEGI0343538000</t>
  </si>
  <si>
    <t>QALBEGI0343539000</t>
  </si>
  <si>
    <t>QALBEGI0343540000</t>
  </si>
  <si>
    <t>QALBEGI0343541000</t>
  </si>
  <si>
    <t>QALBEGI0343542000</t>
  </si>
  <si>
    <t>QALBEGI0343543000</t>
  </si>
  <si>
    <t>QALBEGI0343544000</t>
  </si>
  <si>
    <t>QALBEGI0343547000</t>
  </si>
  <si>
    <t>QALBEGI0343548000</t>
  </si>
  <si>
    <t>QALBEGI0343549000</t>
  </si>
  <si>
    <t>QALBEGI0470089000</t>
  </si>
  <si>
    <t>EURO*FROST VAN</t>
  </si>
  <si>
    <t>QALBEGI0470090000</t>
  </si>
  <si>
    <t>QALBEGI0470091000</t>
  </si>
  <si>
    <t>QALBEGI0470092000</t>
  </si>
  <si>
    <t>QALBEGI0470093000</t>
  </si>
  <si>
    <t>QALBEGI0470094000</t>
  </si>
  <si>
    <t>QALBEGI0470095000</t>
  </si>
  <si>
    <t>QALBEGI0470096000</t>
  </si>
  <si>
    <t>QALBEGI0470098000</t>
  </si>
  <si>
    <t>QALBEGI0470099000</t>
  </si>
  <si>
    <t>QALBEGI0470136000</t>
  </si>
  <si>
    <t>QALBEGI0470193000</t>
  </si>
  <si>
    <t>QALBEGI0470258000</t>
  </si>
  <si>
    <t>QALBEGO516622</t>
  </si>
  <si>
    <t>EAGLE ULTRAGRIP GW-3 MS</t>
  </si>
  <si>
    <t>QALBEGO523229</t>
  </si>
  <si>
    <t>245/55 R17 102H</t>
  </si>
  <si>
    <t>ULTRA GRIP PERFORMANCE 2</t>
  </si>
  <si>
    <t>QALBEGO526043</t>
  </si>
  <si>
    <t>ULTRA GRIP + SUV</t>
  </si>
  <si>
    <t>QALBEGO526051</t>
  </si>
  <si>
    <t>QALBEGO526052</t>
  </si>
  <si>
    <t>QALBEGO526054</t>
  </si>
  <si>
    <t>QALBEGO526864</t>
  </si>
  <si>
    <t>QALBEGO529157</t>
  </si>
  <si>
    <t>ULTRAGRIP</t>
  </si>
  <si>
    <t>QALBEGO530818</t>
  </si>
  <si>
    <t>QALBEGO531844</t>
  </si>
  <si>
    <t>ULTRA GRIP PERFORMANCE G1</t>
  </si>
  <si>
    <t>QALBEGO532379</t>
  </si>
  <si>
    <t>ULTRAGRIP PERFORMANCE SUV GEN-1</t>
  </si>
  <si>
    <t>QALBEGO532413</t>
  </si>
  <si>
    <t>QALBEGO532415</t>
  </si>
  <si>
    <t>ULTRA GRIP 8 PERFORMANCE</t>
  </si>
  <si>
    <t>QALBEGO532423</t>
  </si>
  <si>
    <t>QALBEGO533687</t>
  </si>
  <si>
    <t>QALBEGO535750</t>
  </si>
  <si>
    <t>QALBEGO540763</t>
  </si>
  <si>
    <t>QALBEGO542816</t>
  </si>
  <si>
    <t>QALBEGO543334</t>
  </si>
  <si>
    <t>QALBEGO544265</t>
  </si>
  <si>
    <t>QALBEGO544274</t>
  </si>
  <si>
    <t>QALBEGO544758</t>
  </si>
  <si>
    <t>QALBEGO544759</t>
  </si>
  <si>
    <t>QALBEGO545934</t>
  </si>
  <si>
    <t>QALBEGO545936</t>
  </si>
  <si>
    <t>QALBEGO545946</t>
  </si>
  <si>
    <t>QALBEGO545973</t>
  </si>
  <si>
    <t>QALBEGO546192</t>
  </si>
  <si>
    <t>QALBEGO546560</t>
  </si>
  <si>
    <t>QALBEGO546561</t>
  </si>
  <si>
    <t>QALBEGO547497</t>
  </si>
  <si>
    <t>QALBEGO547508</t>
  </si>
  <si>
    <t>QALBEGO547515</t>
  </si>
  <si>
    <t>305/30 R21 104V</t>
  </si>
  <si>
    <t>QALBEGO548173</t>
  </si>
  <si>
    <t>QALBEGO548487</t>
  </si>
  <si>
    <t>ULTRA GRIP 9+ MS</t>
  </si>
  <si>
    <t>QALBEGO548488</t>
  </si>
  <si>
    <t>QALBEGO548489</t>
  </si>
  <si>
    <t>QALBEGO548566</t>
  </si>
  <si>
    <t>QALBEGO548567</t>
  </si>
  <si>
    <t>QALBEGO548568</t>
  </si>
  <si>
    <t>QALBEGO548569</t>
  </si>
  <si>
    <t>QALBEGO548572</t>
  </si>
  <si>
    <t>QALBEGO548585</t>
  </si>
  <si>
    <t>QALBEGO548586</t>
  </si>
  <si>
    <t>QALBEGO548591</t>
  </si>
  <si>
    <t>QALBEGO548594</t>
  </si>
  <si>
    <t>QALBEGO548595</t>
  </si>
  <si>
    <t>QALBEGO548600</t>
  </si>
  <si>
    <t>QALBEGO549455</t>
  </si>
  <si>
    <t>QALBEGO565870</t>
  </si>
  <si>
    <t>QALBEGO568592</t>
  </si>
  <si>
    <t>CARGO ULTRA GRIP 2</t>
  </si>
  <si>
    <t>QALBEGO571074</t>
  </si>
  <si>
    <t>ULTRA GRIP CARGO</t>
  </si>
  <si>
    <t>QALBEGO571118</t>
  </si>
  <si>
    <t>QALBEGO571119</t>
  </si>
  <si>
    <t>QALBEGO571121</t>
  </si>
  <si>
    <t>QALBEGO571716</t>
  </si>
  <si>
    <t>QALBEGO571717</t>
  </si>
  <si>
    <t>QALBEGO571718</t>
  </si>
  <si>
    <t>QALBEGO571752</t>
  </si>
  <si>
    <t>QALBEGO571753</t>
  </si>
  <si>
    <t>QALBEGO571754</t>
  </si>
  <si>
    <t>QALBEGO571755</t>
  </si>
  <si>
    <t>QALBEGO571822</t>
  </si>
  <si>
    <t>QALBEGO571823</t>
  </si>
  <si>
    <t>QALBEGO571824</t>
  </si>
  <si>
    <t>QALBEGO571825</t>
  </si>
  <si>
    <t>QALBEGO573680</t>
  </si>
  <si>
    <t>ULTRAGRIP 9+ MS</t>
  </si>
  <si>
    <t>QALBEGO573681</t>
  </si>
  <si>
    <t>QALBEGO574151</t>
  </si>
  <si>
    <t>ULTRA GRIP PERFORMANCE +</t>
  </si>
  <si>
    <t>QALBEGO574152</t>
  </si>
  <si>
    <t>QALBEGO574155</t>
  </si>
  <si>
    <t>QALBEGO574156</t>
  </si>
  <si>
    <t>QALBEGO574213</t>
  </si>
  <si>
    <t>155/70 R19 84T</t>
  </si>
  <si>
    <t>QALBEGO574215</t>
  </si>
  <si>
    <t>QALBEGO574216</t>
  </si>
  <si>
    <t>QALBEGO574217</t>
  </si>
  <si>
    <t>QALBEGO574234</t>
  </si>
  <si>
    <t>QALBEGO574235</t>
  </si>
  <si>
    <t>QALBEGO574236</t>
  </si>
  <si>
    <t>QALBEGO574237</t>
  </si>
  <si>
    <t>QALBEGO574238</t>
  </si>
  <si>
    <t>QALBEGO574240</t>
  </si>
  <si>
    <t>QALBEGO574241</t>
  </si>
  <si>
    <t>QALBEGO574242</t>
  </si>
  <si>
    <t>QALBEGO574243</t>
  </si>
  <si>
    <t>QALBEGO574275</t>
  </si>
  <si>
    <t>QALBEGO574276</t>
  </si>
  <si>
    <t>QALBEGO574278</t>
  </si>
  <si>
    <t>QALBEGO574283</t>
  </si>
  <si>
    <t>QALBEGO574286</t>
  </si>
  <si>
    <t>QALBEGO574287</t>
  </si>
  <si>
    <t>QALBEGO574288</t>
  </si>
  <si>
    <t>QALBEGO574292</t>
  </si>
  <si>
    <t>QALBEGO574296</t>
  </si>
  <si>
    <t>QALBEGO574301</t>
  </si>
  <si>
    <t>QALBEGO574302</t>
  </si>
  <si>
    <t>QALBEGO574306</t>
  </si>
  <si>
    <t>QALBEGO574307</t>
  </si>
  <si>
    <t>QALBEGO574309</t>
  </si>
  <si>
    <t>QALBEGO574311</t>
  </si>
  <si>
    <t>QALBEGO574313</t>
  </si>
  <si>
    <t>QALBEGO574317</t>
  </si>
  <si>
    <t>QALBEGO574318</t>
  </si>
  <si>
    <t>QALBEGO574319</t>
  </si>
  <si>
    <t>QALBEGO574320</t>
  </si>
  <si>
    <t>QALBEGO574322</t>
  </si>
  <si>
    <t>QALBEGO574324</t>
  </si>
  <si>
    <t>QALBEGO574330</t>
  </si>
  <si>
    <t>QALBEGO574432</t>
  </si>
  <si>
    <t>QALBEGO574434</t>
  </si>
  <si>
    <t>QALBEGO574436</t>
  </si>
  <si>
    <t>QALBEGO574437</t>
  </si>
  <si>
    <t>QALBEGO574441</t>
  </si>
  <si>
    <t>QALBEGO574442</t>
  </si>
  <si>
    <t>205/60 R17 93V</t>
  </si>
  <si>
    <t>QALBEGO574445</t>
  </si>
  <si>
    <t>QALBEGO574446</t>
  </si>
  <si>
    <t>QALBEGO574447</t>
  </si>
  <si>
    <t>QALBEGO574450</t>
  </si>
  <si>
    <t>QALBEGO574451</t>
  </si>
  <si>
    <t>QALBEGO574452</t>
  </si>
  <si>
    <t>QALBEGO576061</t>
  </si>
  <si>
    <t>QALBEGO576073</t>
  </si>
  <si>
    <t>245/45 R18 100H</t>
  </si>
  <si>
    <t>QALBEGO576075</t>
  </si>
  <si>
    <t>QALBEGO576077</t>
  </si>
  <si>
    <t>QALBEGO576085</t>
  </si>
  <si>
    <t>QALBEGO577146</t>
  </si>
  <si>
    <t>QALBEGO577370</t>
  </si>
  <si>
    <t>QALBEGO577399</t>
  </si>
  <si>
    <t>QALBEGO578298</t>
  </si>
  <si>
    <t>QALBEGO578299</t>
  </si>
  <si>
    <t>QALBEGO578517</t>
  </si>
  <si>
    <t>QALBEGO578518</t>
  </si>
  <si>
    <t>QALBEGO578519</t>
  </si>
  <si>
    <t>QALBEGO578521</t>
  </si>
  <si>
    <t>QALBEGO578522</t>
  </si>
  <si>
    <t>QALBEGO578523</t>
  </si>
  <si>
    <t>QALBEGO578524</t>
  </si>
  <si>
    <t>QALBEGO578554</t>
  </si>
  <si>
    <t>QALBEGO578621</t>
  </si>
  <si>
    <t>QALBEGO578666</t>
  </si>
  <si>
    <t>QALBEGO578667</t>
  </si>
  <si>
    <t>QALBEGO578669</t>
  </si>
  <si>
    <t>QALBEGO578878</t>
  </si>
  <si>
    <t>QALBEGO579026</t>
  </si>
  <si>
    <t>QALBEGO579113</t>
  </si>
  <si>
    <t>QALBEGO579201</t>
  </si>
  <si>
    <t>QALBEGO579254</t>
  </si>
  <si>
    <t>QALBEGO579255</t>
  </si>
  <si>
    <t>QALBEGO579260</t>
  </si>
  <si>
    <t>QALBEGO579261</t>
  </si>
  <si>
    <t>QALBEGO579264</t>
  </si>
  <si>
    <t>QALBEGO579296</t>
  </si>
  <si>
    <t>195/55 R19 94H</t>
  </si>
  <si>
    <t>QALBEGO579297</t>
  </si>
  <si>
    <t>QALBEGO579298</t>
  </si>
  <si>
    <t>QALBEGO579312</t>
  </si>
  <si>
    <t>QALBEGO579340</t>
  </si>
  <si>
    <t>QALBEGO579341</t>
  </si>
  <si>
    <t>ULTRAGRIP PERFORMANCE +</t>
  </si>
  <si>
    <t>QALBEGO579342</t>
  </si>
  <si>
    <t>QALBEGO579343</t>
  </si>
  <si>
    <t>QALBEGO579344</t>
  </si>
  <si>
    <t>QALBEGO579769</t>
  </si>
  <si>
    <t>QALBEGO580101</t>
  </si>
  <si>
    <t>QALBEGO580139</t>
  </si>
  <si>
    <t>QALBEGO580150</t>
  </si>
  <si>
    <t>QALBEGO580264</t>
  </si>
  <si>
    <t>QALBEGO580526</t>
  </si>
  <si>
    <t>ULTRAGRIP PERFORMANCE 3</t>
  </si>
  <si>
    <t>QALBEGO580527</t>
  </si>
  <si>
    <t>QALBEGO580528</t>
  </si>
  <si>
    <t>QALBEGO580529</t>
  </si>
  <si>
    <t>QALBEGO580607</t>
  </si>
  <si>
    <t>QALBEGO580608</t>
  </si>
  <si>
    <t>QALBEGO580609</t>
  </si>
  <si>
    <t>QALBEGO580634</t>
  </si>
  <si>
    <t>QALBEGO580635</t>
  </si>
  <si>
    <t>QALBEGO580637</t>
  </si>
  <si>
    <t>QALBEGO580638</t>
  </si>
  <si>
    <t>QALBEGO580643</t>
  </si>
  <si>
    <t>QALBEGO580644</t>
  </si>
  <si>
    <t>QALBEGO580645</t>
  </si>
  <si>
    <t>QALBEGO580647</t>
  </si>
  <si>
    <t>QALBEGO580648</t>
  </si>
  <si>
    <t>QALBEGO580650</t>
  </si>
  <si>
    <t>QALBEGO580652</t>
  </si>
  <si>
    <t>QALBEGO580653</t>
  </si>
  <si>
    <t>QALBEGO580654</t>
  </si>
  <si>
    <t>QALBEGO580655</t>
  </si>
  <si>
    <t>QALBEGO580656</t>
  </si>
  <si>
    <t>QALBEGO580657</t>
  </si>
  <si>
    <t>QALBEGO580658</t>
  </si>
  <si>
    <t>QALBEGO580659</t>
  </si>
  <si>
    <t>QALBEGO580660</t>
  </si>
  <si>
    <t>QALBEGO580661</t>
  </si>
  <si>
    <t>QALBEGO580662</t>
  </si>
  <si>
    <t>QALBEGO580664</t>
  </si>
  <si>
    <t>QALBEGO580665</t>
  </si>
  <si>
    <t>QALBEGO580667</t>
  </si>
  <si>
    <t>QALBEGO580668</t>
  </si>
  <si>
    <t>QALBEGO580669</t>
  </si>
  <si>
    <t>QALBEGO580698</t>
  </si>
  <si>
    <t>QALBEGO580699</t>
  </si>
  <si>
    <t>QALBEGO580700</t>
  </si>
  <si>
    <t>QALBEGO580701</t>
  </si>
  <si>
    <t>QALBEGO580702</t>
  </si>
  <si>
    <t>QALBEGO580703</t>
  </si>
  <si>
    <t>QALBEGO580704</t>
  </si>
  <si>
    <t>QALBEGO580705</t>
  </si>
  <si>
    <t>QALBEGO580706</t>
  </si>
  <si>
    <t>QALBEGO580707</t>
  </si>
  <si>
    <t>QALBEGO580708</t>
  </si>
  <si>
    <t>QALBEGO580709</t>
  </si>
  <si>
    <t>QALBEGO580710</t>
  </si>
  <si>
    <t>QALBEGO580714</t>
  </si>
  <si>
    <t>QALBEGO580715</t>
  </si>
  <si>
    <t>QALBEGO580731</t>
  </si>
  <si>
    <t>QALBEGO580732</t>
  </si>
  <si>
    <t>QALBEGO580733</t>
  </si>
  <si>
    <t>QALBEGO580734</t>
  </si>
  <si>
    <t>QALBEGO580735</t>
  </si>
  <si>
    <t>QALBEGO580736</t>
  </si>
  <si>
    <t>QALBEGO580737</t>
  </si>
  <si>
    <t>QALBEGO580738</t>
  </si>
  <si>
    <t>QALBEGO580739</t>
  </si>
  <si>
    <t>QALBEGO580740</t>
  </si>
  <si>
    <t>QALBEGO580741</t>
  </si>
  <si>
    <t>QALBEGO580742</t>
  </si>
  <si>
    <t>QALBEGO580743</t>
  </si>
  <si>
    <t>QALBEGO580744</t>
  </si>
  <si>
    <t>QALBEGO580745</t>
  </si>
  <si>
    <t>QALBEGO580747</t>
  </si>
  <si>
    <t>QALBEGO580748</t>
  </si>
  <si>
    <t>QALBEGO580749</t>
  </si>
  <si>
    <t>QALBEGO580750</t>
  </si>
  <si>
    <t>QALBEGO580751</t>
  </si>
  <si>
    <t>QALBEGO580752</t>
  </si>
  <si>
    <t>QALBEGO580753</t>
  </si>
  <si>
    <t>QALBEGO580754</t>
  </si>
  <si>
    <t>QALBEGO580770</t>
  </si>
  <si>
    <t>QALBEGO580771</t>
  </si>
  <si>
    <t>QALBEGO580778</t>
  </si>
  <si>
    <t>QALBEGO580779</t>
  </si>
  <si>
    <t>QALBEGO580780</t>
  </si>
  <si>
    <t>QALBEGO580781</t>
  </si>
  <si>
    <t>QALBEGO580783</t>
  </si>
  <si>
    <t>QALBEGO580801</t>
  </si>
  <si>
    <t>QALBEGO580996</t>
  </si>
  <si>
    <t>QALBEGO581004</t>
  </si>
  <si>
    <t>ULTRAGRIP PERFORMANCE 2 MS</t>
  </si>
  <si>
    <t>QALBEGO581257</t>
  </si>
  <si>
    <t>QALBEGO581342</t>
  </si>
  <si>
    <t>QALBEGO581343</t>
  </si>
  <si>
    <t>285/30 R19 98W</t>
  </si>
  <si>
    <t>QALBEGO581344</t>
  </si>
  <si>
    <t>QALBEGO581347</t>
  </si>
  <si>
    <t>QALBEGO581348</t>
  </si>
  <si>
    <t>QALBEGO581352</t>
  </si>
  <si>
    <t>QALBEGO581371</t>
  </si>
  <si>
    <t>ULTRA GRIP PERFORMANCE + SUV</t>
  </si>
  <si>
    <t>QALBEGO581372</t>
  </si>
  <si>
    <t>QALBEGO581373</t>
  </si>
  <si>
    <t>QALBEGO581374</t>
  </si>
  <si>
    <t>QALBEGO581375</t>
  </si>
  <si>
    <t>QALBEGO581376</t>
  </si>
  <si>
    <t>QALBEGO581377</t>
  </si>
  <si>
    <t>QALBEGO581378</t>
  </si>
  <si>
    <t>QALBEGO581379</t>
  </si>
  <si>
    <t>QALBEGO581380</t>
  </si>
  <si>
    <t>QALBEGO581381</t>
  </si>
  <si>
    <t>QALBEGO581382</t>
  </si>
  <si>
    <t>QALBEGO581383</t>
  </si>
  <si>
    <t>QALBEGO581384</t>
  </si>
  <si>
    <t>QALBEGO581385</t>
  </si>
  <si>
    <t>QALBEGO581386</t>
  </si>
  <si>
    <t>QALBEGO581387</t>
  </si>
  <si>
    <t>QALBEGO581388</t>
  </si>
  <si>
    <t>QALBEGO581389</t>
  </si>
  <si>
    <t>QALBEGO581390</t>
  </si>
  <si>
    <t>QALBEGO581392</t>
  </si>
  <si>
    <t>QALBEGO581393</t>
  </si>
  <si>
    <t>QALBEGO581394</t>
  </si>
  <si>
    <t>QALBEGO581395</t>
  </si>
  <si>
    <t>QALBEGO581396</t>
  </si>
  <si>
    <t>QALBEGO581397</t>
  </si>
  <si>
    <t>QALBEGO581398</t>
  </si>
  <si>
    <t>QALBEGO581399</t>
  </si>
  <si>
    <t>QALBEGO581400</t>
  </si>
  <si>
    <t>QALBEGO581401</t>
  </si>
  <si>
    <t>QALBEGO581402</t>
  </si>
  <si>
    <t>QALBEGO581407</t>
  </si>
  <si>
    <t>ULTRAGRIP PERFORMANCE + SUV</t>
  </si>
  <si>
    <t>QALBEGO581408</t>
  </si>
  <si>
    <t>QALBEGO581411</t>
  </si>
  <si>
    <t>QALBEGO581417</t>
  </si>
  <si>
    <t>QALBEGO581419</t>
  </si>
  <si>
    <t>QALBEGO581420</t>
  </si>
  <si>
    <t>QALBEGO581421</t>
  </si>
  <si>
    <t>QALBEGO581423</t>
  </si>
  <si>
    <t>QALBEGO581424</t>
  </si>
  <si>
    <t>QALBEGO581425</t>
  </si>
  <si>
    <t>QALBEGO581426</t>
  </si>
  <si>
    <t>QALBEGO581428</t>
  </si>
  <si>
    <t>QALBEGO581633</t>
  </si>
  <si>
    <t>QALBEGO581634</t>
  </si>
  <si>
    <t>QALBEGO582893</t>
  </si>
  <si>
    <t>QALBEGO582894</t>
  </si>
  <si>
    <t>QALBEGO582899</t>
  </si>
  <si>
    <t>QALBEGO582934</t>
  </si>
  <si>
    <t>QALBEGO583038</t>
  </si>
  <si>
    <t>QALBEGO583056</t>
  </si>
  <si>
    <t>ULTRAGRIP CARGO</t>
  </si>
  <si>
    <t>QALBEGO583059</t>
  </si>
  <si>
    <t>QALBEGO583087</t>
  </si>
  <si>
    <t>QALBEGO583096</t>
  </si>
  <si>
    <t>QALBEGO583099</t>
  </si>
  <si>
    <t>QALBEGO583100</t>
  </si>
  <si>
    <t>QALBEGO583292</t>
  </si>
  <si>
    <t>QALBEGO583606</t>
  </si>
  <si>
    <t>QALBEGO583638</t>
  </si>
  <si>
    <t>QALBEGO583639</t>
  </si>
  <si>
    <t>QALBEGO583677</t>
  </si>
  <si>
    <t>QALBEGO583706</t>
  </si>
  <si>
    <t>QALBEGO583707</t>
  </si>
  <si>
    <t>255/35 R20 100V</t>
  </si>
  <si>
    <t>QALBEGO583708</t>
  </si>
  <si>
    <t>255/40 R20 104V</t>
  </si>
  <si>
    <t>QALBEGO583709</t>
  </si>
  <si>
    <t>QALBEGO583723</t>
  </si>
  <si>
    <t>QALBEGO583724</t>
  </si>
  <si>
    <t>QALBEGO583725</t>
  </si>
  <si>
    <t>QALBEGO583733</t>
  </si>
  <si>
    <t>QALBEGO583742</t>
  </si>
  <si>
    <t>QALBEGO583743</t>
  </si>
  <si>
    <t>QALBEGO583744</t>
  </si>
  <si>
    <t>245/35 R20 98V</t>
  </si>
  <si>
    <t>QALBEGO583830</t>
  </si>
  <si>
    <t>QALBEGO583831</t>
  </si>
  <si>
    <t>QALBEGO583951</t>
  </si>
  <si>
    <t>QALBEGO583966</t>
  </si>
  <si>
    <t>QALBEGO584269</t>
  </si>
  <si>
    <t>QALBEGO584550</t>
  </si>
  <si>
    <t>QALBEGO584552</t>
  </si>
  <si>
    <t>QALBEGO585184</t>
  </si>
  <si>
    <t>QALBEGO586057</t>
  </si>
  <si>
    <t>QALBEGO586103</t>
  </si>
  <si>
    <t>QALBEGO586106</t>
  </si>
  <si>
    <t>QALBEGO586113</t>
  </si>
  <si>
    <t>QALBEGO586138</t>
  </si>
  <si>
    <t>QALBEGO586201</t>
  </si>
  <si>
    <t>QALBEGO586202</t>
  </si>
  <si>
    <t>QALBEGO586203</t>
  </si>
  <si>
    <t>QALBEGO586511</t>
  </si>
  <si>
    <t>QALBEGO586611</t>
  </si>
  <si>
    <t>QALBEGO586612</t>
  </si>
  <si>
    <t>QALBEGO587035</t>
  </si>
  <si>
    <t>QALBEGO587039</t>
  </si>
  <si>
    <t>QALBEGO587084</t>
  </si>
  <si>
    <t>ULTRAGRIP PERFORMANCE 3 SUV</t>
  </si>
  <si>
    <t>QALBEGO587085</t>
  </si>
  <si>
    <t>QALBEGO587881</t>
  </si>
  <si>
    <t>QALBEGO587884</t>
  </si>
  <si>
    <t>QALBEGO587885</t>
  </si>
  <si>
    <t>QALBEGO587886</t>
  </si>
  <si>
    <t>QALBEGO587887</t>
  </si>
  <si>
    <t>QALBEGO588133</t>
  </si>
  <si>
    <t>QALBEGO588269</t>
  </si>
  <si>
    <t>QALBEGO588272</t>
  </si>
  <si>
    <t>QALBEGO588274</t>
  </si>
  <si>
    <t>QALBEGO588278</t>
  </si>
  <si>
    <t>QALBEGO588279</t>
  </si>
  <si>
    <t>QALBEGO588321</t>
  </si>
  <si>
    <t>QALBEGO588322</t>
  </si>
  <si>
    <t>245/40 R19 98H</t>
  </si>
  <si>
    <t>QALBEGO588324</t>
  </si>
  <si>
    <t>235/45 R18 98H</t>
  </si>
  <si>
    <t>QALBEGO588451</t>
  </si>
  <si>
    <t>QALBEGO588455</t>
  </si>
  <si>
    <t>QALBEGO588638</t>
  </si>
  <si>
    <t>QALBEGO588659</t>
  </si>
  <si>
    <t>QALBEGO588742</t>
  </si>
  <si>
    <t>QALBEGO589265</t>
  </si>
  <si>
    <t>QALBEGO589282</t>
  </si>
  <si>
    <t>QALBEGO589284</t>
  </si>
  <si>
    <t>QALBEGO593419</t>
  </si>
  <si>
    <t>QALBEGO593435</t>
  </si>
  <si>
    <t>QALBEGO593628</t>
  </si>
  <si>
    <t>QALBEGO594145</t>
  </si>
  <si>
    <t>QALBEGO594146</t>
  </si>
  <si>
    <t>QALBEGO594200</t>
  </si>
  <si>
    <t>QALBEGO594221</t>
  </si>
  <si>
    <t>QALBEGO594224</t>
  </si>
  <si>
    <t>QALBEGO594226</t>
  </si>
  <si>
    <t>QALBEGO594228</t>
  </si>
  <si>
    <t>QALBEGO594593</t>
  </si>
  <si>
    <t>QALBEGO594892</t>
  </si>
  <si>
    <t>QALBEGO594895</t>
  </si>
  <si>
    <t>QALBEGO595096</t>
  </si>
  <si>
    <t>235/50 R21 101V</t>
  </si>
  <si>
    <t>QALBEGO595178</t>
  </si>
  <si>
    <t>QALBEGO595277</t>
  </si>
  <si>
    <t>QALBEGO595749</t>
  </si>
  <si>
    <t>QALBEGO595793</t>
  </si>
  <si>
    <t>QALBEGO595795</t>
  </si>
  <si>
    <t>QALBEGO595811</t>
  </si>
  <si>
    <t>QALBEGO595822</t>
  </si>
  <si>
    <t>QALBEGO595823</t>
  </si>
  <si>
    <t>QALBEGO595824</t>
  </si>
  <si>
    <t>QALBEGO595825</t>
  </si>
  <si>
    <t>285/30 R20 99V</t>
  </si>
  <si>
    <t>QALBEGO595830</t>
  </si>
  <si>
    <t>305/30 R20 103V</t>
  </si>
  <si>
    <t>QALBEGO595831</t>
  </si>
  <si>
    <t>195/50 R17 89V</t>
  </si>
  <si>
    <t>QALBEGO595832</t>
  </si>
  <si>
    <t>QALBEGO595833</t>
  </si>
  <si>
    <t>QALBEGO595834</t>
  </si>
  <si>
    <t>QALBEGO595837</t>
  </si>
  <si>
    <t>QALBEGO595850</t>
  </si>
  <si>
    <t>QALBEGO595851</t>
  </si>
  <si>
    <t>QALBEGO595908</t>
  </si>
  <si>
    <t>QALBEGO596149</t>
  </si>
  <si>
    <t>QALBEGO596169</t>
  </si>
  <si>
    <t>QALBEGO596361</t>
  </si>
  <si>
    <t>QALBEGO596366</t>
  </si>
  <si>
    <t>195/50 R18 93H</t>
  </si>
  <si>
    <t>QALBEGO596368</t>
  </si>
  <si>
    <t>QALBEGO596370</t>
  </si>
  <si>
    <t>QALBEGO596371</t>
  </si>
  <si>
    <t>QALBEGO596372</t>
  </si>
  <si>
    <t>QALBEGO596377</t>
  </si>
  <si>
    <t>QALBEGO596378</t>
  </si>
  <si>
    <t>QALBEGO596547</t>
  </si>
  <si>
    <t>QALBEGO596627</t>
  </si>
  <si>
    <t>QALBEGO598041</t>
  </si>
  <si>
    <t>QALBEGO598042</t>
  </si>
  <si>
    <t>QALBEGO598043</t>
  </si>
  <si>
    <t>QALBEGO598046</t>
  </si>
  <si>
    <t>QALBEGO598413</t>
  </si>
  <si>
    <t>QALBEGO598449</t>
  </si>
  <si>
    <t>QALBEGO598504</t>
  </si>
  <si>
    <t>QALBEGO598580</t>
  </si>
  <si>
    <t>QALBEGO598581</t>
  </si>
  <si>
    <t>QALBEGO598582</t>
  </si>
  <si>
    <t>QALBEGO598583</t>
  </si>
  <si>
    <t>QALBEGO598584</t>
  </si>
  <si>
    <t>QALBEGO598585</t>
  </si>
  <si>
    <t>QALBEGO598586</t>
  </si>
  <si>
    <t>QALBEGO598600</t>
  </si>
  <si>
    <t>QALBEGO598607</t>
  </si>
  <si>
    <t>QALBEGO598609</t>
  </si>
  <si>
    <t>QALBEGO598611</t>
  </si>
  <si>
    <t>QALBEGO598612</t>
  </si>
  <si>
    <t>QALBEGO598614</t>
  </si>
  <si>
    <t>QALBEGO598616</t>
  </si>
  <si>
    <t>QALBEGO598618</t>
  </si>
  <si>
    <t>QALBEGO598658</t>
  </si>
  <si>
    <t>QALBEGO598659</t>
  </si>
  <si>
    <t>QALBEGO598870</t>
  </si>
  <si>
    <t>QALBEGO720104</t>
  </si>
  <si>
    <t>QALBEGO720113</t>
  </si>
  <si>
    <t>QALBEGO720114</t>
  </si>
  <si>
    <t>QALBEGO720117</t>
  </si>
  <si>
    <t>QALBEGO720164</t>
  </si>
  <si>
    <t>QALBEGO720167</t>
  </si>
  <si>
    <t>QALBEGO720171</t>
  </si>
  <si>
    <t>QALBEGO720178</t>
  </si>
  <si>
    <t>QALBEGO720183</t>
  </si>
  <si>
    <t>QALBEGO720188</t>
  </si>
  <si>
    <t>QALBEGO720189</t>
  </si>
  <si>
    <t>QALBEGO720211</t>
  </si>
  <si>
    <t>QALBEGO720234</t>
  </si>
  <si>
    <t>325/35 R22 114V</t>
  </si>
  <si>
    <t>QALBEGO720251</t>
  </si>
  <si>
    <t>255/35 R21 101V</t>
  </si>
  <si>
    <t>QALBEGO720252</t>
  </si>
  <si>
    <t>QALBEGO720253</t>
  </si>
  <si>
    <t>265/35 R21 101V</t>
  </si>
  <si>
    <t>QALBEGO720255</t>
  </si>
  <si>
    <t>QALBEGO720256</t>
  </si>
  <si>
    <t>QALBEGO720257</t>
  </si>
  <si>
    <t>275/30 R22 99W</t>
  </si>
  <si>
    <t>QALBEGO720258</t>
  </si>
  <si>
    <t>QALBEGO720259</t>
  </si>
  <si>
    <t>285/30 R21 100V</t>
  </si>
  <si>
    <t>QALBEGO720263</t>
  </si>
  <si>
    <t>305/30 R21 104W</t>
  </si>
  <si>
    <t>QALBEGO720265</t>
  </si>
  <si>
    <t>QALBEGO720758</t>
  </si>
  <si>
    <t>QALBEGO720784</t>
  </si>
  <si>
    <t>QALBEGO720785</t>
  </si>
  <si>
    <t>QALBEGO721195</t>
  </si>
  <si>
    <t>QALBEGO721267</t>
  </si>
  <si>
    <t>QALBEGO721268</t>
  </si>
  <si>
    <t>225/45 R19 96T</t>
  </si>
  <si>
    <t>QALBEGO721270</t>
  </si>
  <si>
    <t>QALBEGO723040</t>
  </si>
  <si>
    <t>QALBEGO723444</t>
  </si>
  <si>
    <t>QALBEGO723623</t>
  </si>
  <si>
    <t>QALBEGO724024</t>
  </si>
  <si>
    <t>QALBEGO724258</t>
  </si>
  <si>
    <t>QALBEGO724424</t>
  </si>
  <si>
    <t>QALBEHA1010157</t>
  </si>
  <si>
    <t>WINTER I*CEPT RS W442</t>
  </si>
  <si>
    <t>QALBEHA1010160</t>
  </si>
  <si>
    <t>QALBEHA1010166</t>
  </si>
  <si>
    <t>QALBEHA1010169</t>
  </si>
  <si>
    <t>QALBEHA1010174</t>
  </si>
  <si>
    <t>QALBEHA1010179</t>
  </si>
  <si>
    <t>QALBEHA1010183</t>
  </si>
  <si>
    <t>QALBEHA1010658</t>
  </si>
  <si>
    <t>QALBEHA1010659</t>
  </si>
  <si>
    <t>QALBEHA1010662</t>
  </si>
  <si>
    <t>195/60 R14 86T</t>
  </si>
  <si>
    <t>QALBEHA1010663</t>
  </si>
  <si>
    <t>QALBEHA1010664</t>
  </si>
  <si>
    <t>QALBEHA1010665</t>
  </si>
  <si>
    <t>QALBEHA1010667</t>
  </si>
  <si>
    <t>QALBEHA1011321</t>
  </si>
  <si>
    <t>205/50 R15 86H</t>
  </si>
  <si>
    <t>WINTER I*CEPT EVO W310</t>
  </si>
  <si>
    <t>QALBEHA1012777</t>
  </si>
  <si>
    <t>01 May 2023</t>
  </si>
  <si>
    <t>QALBEHA1012778</t>
  </si>
  <si>
    <t>QALBEHA1013500</t>
  </si>
  <si>
    <t>175/60 R14 79T</t>
  </si>
  <si>
    <t>QALBEHA1013860</t>
  </si>
  <si>
    <t>W310B</t>
  </si>
  <si>
    <t>QALBEHA1014176</t>
  </si>
  <si>
    <t>QALBEHA1016175</t>
  </si>
  <si>
    <t>QALBEHA1017029</t>
  </si>
  <si>
    <t>WINTER I*CEPT EVO2 W320</t>
  </si>
  <si>
    <t>01 Feb 2023</t>
  </si>
  <si>
    <t>QALBEHA1017031</t>
  </si>
  <si>
    <t>19 May 2023</t>
  </si>
  <si>
    <t>QALBEHA1017032</t>
  </si>
  <si>
    <t>QALBEHA1017033</t>
  </si>
  <si>
    <t>QALBEHA1017034</t>
  </si>
  <si>
    <t>QALBEHA1017035</t>
  </si>
  <si>
    <t>QALBEHA1017036</t>
  </si>
  <si>
    <t>QALBEHA1017037</t>
  </si>
  <si>
    <t>QALBEHA1017039</t>
  </si>
  <si>
    <t>QALBEHA1017040</t>
  </si>
  <si>
    <t>WINTER I*CEPT EVO2 W320A SUV</t>
  </si>
  <si>
    <t>QALBEHA1017041</t>
  </si>
  <si>
    <t>QALBEHA1017042</t>
  </si>
  <si>
    <t>QALBEHA1017044</t>
  </si>
  <si>
    <t>QALBEHA1017045</t>
  </si>
  <si>
    <t>QALBEHA1017046</t>
  </si>
  <si>
    <t>QALBEHA1017047</t>
  </si>
  <si>
    <t>QALBEHA1017048</t>
  </si>
  <si>
    <t>QALBEHA1017049</t>
  </si>
  <si>
    <t>QALBEHA1017051</t>
  </si>
  <si>
    <t>QALBEHA1017052</t>
  </si>
  <si>
    <t>QALBEHA1017053</t>
  </si>
  <si>
    <t>QALBEHA1017054</t>
  </si>
  <si>
    <t>QALBEHA1017057</t>
  </si>
  <si>
    <t>QALBEHA1017058</t>
  </si>
  <si>
    <t>QALBEHA1017059</t>
  </si>
  <si>
    <t>QALBEHA1017061</t>
  </si>
  <si>
    <t>QALBEHA1017062</t>
  </si>
  <si>
    <t>QALBEHA1017064</t>
  </si>
  <si>
    <t>QALBEHA1017065</t>
  </si>
  <si>
    <t>QALBEHA1017067</t>
  </si>
  <si>
    <t>QALBEHA1017068</t>
  </si>
  <si>
    <t>QALBEHA1017069</t>
  </si>
  <si>
    <t>QALBEHA1017121</t>
  </si>
  <si>
    <t>QALBEHA1017314</t>
  </si>
  <si>
    <t>QALBEHA1017367</t>
  </si>
  <si>
    <t>QALBEHA1017371</t>
  </si>
  <si>
    <t>QALBEHA1017408</t>
  </si>
  <si>
    <t>QALBEHA1017410</t>
  </si>
  <si>
    <t>QALBEHA1017412</t>
  </si>
  <si>
    <t>QALBEHA1017413</t>
  </si>
  <si>
    <t>QALBEHA1017414</t>
  </si>
  <si>
    <t>QALBEHA1017415</t>
  </si>
  <si>
    <t>QALBEHA1017580</t>
  </si>
  <si>
    <t>QALBEHA1017581</t>
  </si>
  <si>
    <t>QALBEHA1017582</t>
  </si>
  <si>
    <t>QALBEHA1017584</t>
  </si>
  <si>
    <t>215/45 R16 90H</t>
  </si>
  <si>
    <t>QALBEHA1017586</t>
  </si>
  <si>
    <t>QALBEHA1017588</t>
  </si>
  <si>
    <t>QALBEHA1017589</t>
  </si>
  <si>
    <t>QALBEHA1017590</t>
  </si>
  <si>
    <t>QALBEHA1017591</t>
  </si>
  <si>
    <t>QALBEHA1017593</t>
  </si>
  <si>
    <t>QALBEHA1017595</t>
  </si>
  <si>
    <t>QALBEHA1017597</t>
  </si>
  <si>
    <t>QALBEHA1017598</t>
  </si>
  <si>
    <t>QALBEHA1017606</t>
  </si>
  <si>
    <t>QALBEHA1017628</t>
  </si>
  <si>
    <t>WINTER I*CEPT RS2 W452</t>
  </si>
  <si>
    <t>QALBEHA1017632</t>
  </si>
  <si>
    <t>QALBEHA1019177</t>
  </si>
  <si>
    <t>QALBEHA1019179</t>
  </si>
  <si>
    <t>QALBEHA1019181</t>
  </si>
  <si>
    <t>QALBEHA1019183</t>
  </si>
  <si>
    <t>QALBEHA1019185</t>
  </si>
  <si>
    <t>255/40 R17 98V</t>
  </si>
  <si>
    <t>QALBEHA1019187</t>
  </si>
  <si>
    <t>275/45 R18 107V</t>
  </si>
  <si>
    <t>QALBEHA1019191</t>
  </si>
  <si>
    <t>QALBEHA1019197</t>
  </si>
  <si>
    <t>QALBEHA1019199</t>
  </si>
  <si>
    <t>QALBEHA1019211</t>
  </si>
  <si>
    <t>QALBEHA1019213</t>
  </si>
  <si>
    <t>QALBEHA1019295</t>
  </si>
  <si>
    <t>QALBEHA1019424</t>
  </si>
  <si>
    <t>QALBEHA1019430</t>
  </si>
  <si>
    <t>QALBEHA1019623</t>
  </si>
  <si>
    <t>QALBEHA1019624</t>
  </si>
  <si>
    <t>QALBEHA1019676</t>
  </si>
  <si>
    <t>QALBEHA1020448</t>
  </si>
  <si>
    <t>QALBEHA1020454</t>
  </si>
  <si>
    <t>QALBEHA1020458</t>
  </si>
  <si>
    <t>QALBEHA1020459</t>
  </si>
  <si>
    <t>205/60 R15 91T</t>
  </si>
  <si>
    <t>QALBEHA1020460</t>
  </si>
  <si>
    <t>QALBEHA1020461</t>
  </si>
  <si>
    <t>QALBEHA1020464</t>
  </si>
  <si>
    <t>QALBEHA1020466</t>
  </si>
  <si>
    <t>QALBEHA1020468</t>
  </si>
  <si>
    <t>QALBEHA1020469</t>
  </si>
  <si>
    <t>QALBEHA1020470</t>
  </si>
  <si>
    <t>QALBEHA1020471</t>
  </si>
  <si>
    <t>155/65 R15 77T</t>
  </si>
  <si>
    <t>QALBEHA1020472</t>
  </si>
  <si>
    <t>QALBEHA1020473</t>
  </si>
  <si>
    <t>QALBEHA1020475</t>
  </si>
  <si>
    <t>QALBEHA1020482</t>
  </si>
  <si>
    <t>QALBEHA1020498</t>
  </si>
  <si>
    <t>QALBEHA1020626</t>
  </si>
  <si>
    <t>QALBEHA1020633</t>
  </si>
  <si>
    <t>W320C</t>
  </si>
  <si>
    <t>QALBEHA1020634</t>
  </si>
  <si>
    <t>QALBEHA1020639</t>
  </si>
  <si>
    <t>W320B</t>
  </si>
  <si>
    <t>QALBEHA1020640</t>
  </si>
  <si>
    <t>QALBEHA1020641</t>
  </si>
  <si>
    <t>QALBEHA1020644</t>
  </si>
  <si>
    <t>245/55 R17 102V</t>
  </si>
  <si>
    <t>QALBEHA1020655</t>
  </si>
  <si>
    <t>QALBEHA1020656</t>
  </si>
  <si>
    <t>225/50 R16 96V</t>
  </si>
  <si>
    <t>QALBEHA1020660</t>
  </si>
  <si>
    <t>QALBEHA1020661</t>
  </si>
  <si>
    <t>QALBEHA1020662</t>
  </si>
  <si>
    <t>QALBEHA1020664</t>
  </si>
  <si>
    <t>QALBEHA1020668</t>
  </si>
  <si>
    <t>QALBEHA1020670</t>
  </si>
  <si>
    <t>QALBEHA1020674</t>
  </si>
  <si>
    <t>QALBEHA1020675</t>
  </si>
  <si>
    <t>QALBEHA1020812</t>
  </si>
  <si>
    <t>QALBEHA1020814</t>
  </si>
  <si>
    <t>QALBEHA1020816</t>
  </si>
  <si>
    <t>QALBEHA1020817</t>
  </si>
  <si>
    <t>QALBEHA1020818</t>
  </si>
  <si>
    <t>QALBEHA1020820</t>
  </si>
  <si>
    <t>QALBEHA1020821</t>
  </si>
  <si>
    <t>QALBEHA1020905</t>
  </si>
  <si>
    <t>235/70 R16 109H</t>
  </si>
  <si>
    <t>QALBEHA1021054</t>
  </si>
  <si>
    <t>QALBEHA1021055</t>
  </si>
  <si>
    <t>QALBEHA1021056</t>
  </si>
  <si>
    <t>QALBEHA1021310</t>
  </si>
  <si>
    <t>QALBEHA1021311</t>
  </si>
  <si>
    <t>QALBEHA1021312</t>
  </si>
  <si>
    <t>QALBEHA1021323</t>
  </si>
  <si>
    <t>QALBEHA1021886</t>
  </si>
  <si>
    <t>QALBEHA1022127</t>
  </si>
  <si>
    <t>QALBEHA1022168</t>
  </si>
  <si>
    <t>QALBEHA1022169</t>
  </si>
  <si>
    <t>QALBEHA1022170</t>
  </si>
  <si>
    <t>QALBEHA1022271</t>
  </si>
  <si>
    <t>QALBEHA1022272</t>
  </si>
  <si>
    <t>QALBEHA1022273</t>
  </si>
  <si>
    <t>QALBEHA1022422</t>
  </si>
  <si>
    <t>QALBEHA1022429</t>
  </si>
  <si>
    <t>225/60 R15 96H</t>
  </si>
  <si>
    <t>QALBEHA1022430</t>
  </si>
  <si>
    <t>QALBEHA1022431</t>
  </si>
  <si>
    <t>QALBEHA1022432</t>
  </si>
  <si>
    <t>QALBEHA1022600</t>
  </si>
  <si>
    <t>QALBEHA1022601</t>
  </si>
  <si>
    <t>QALBEHA1022607</t>
  </si>
  <si>
    <t>QALBEHA1022738</t>
  </si>
  <si>
    <t>QALBEHA1023400</t>
  </si>
  <si>
    <t>QALBEHA1023401</t>
  </si>
  <si>
    <t>QALBEHA1023405</t>
  </si>
  <si>
    <t>205/50 R16 91H</t>
  </si>
  <si>
    <t>QALBEHA1023854</t>
  </si>
  <si>
    <t>QALBEHA1023887</t>
  </si>
  <si>
    <t>QALBEHA1024327</t>
  </si>
  <si>
    <t>QALBEHA1024622</t>
  </si>
  <si>
    <t>QALBEHA1024865</t>
  </si>
  <si>
    <t>195/45 R18 87H</t>
  </si>
  <si>
    <t>QALBEHA1025234</t>
  </si>
  <si>
    <t>W320</t>
  </si>
  <si>
    <t>QALBEHA1025235</t>
  </si>
  <si>
    <t>QALBEHA1025920</t>
  </si>
  <si>
    <t>QALBEHA1026226</t>
  </si>
  <si>
    <t>WINTER I*CEPT EVO3 W330</t>
  </si>
  <si>
    <t>QALBEHA1026290</t>
  </si>
  <si>
    <t>255/40 R22 103H</t>
  </si>
  <si>
    <t>QALBEHA1026291</t>
  </si>
  <si>
    <t>QALBEHA1026292</t>
  </si>
  <si>
    <t>QALBEHA1026293</t>
  </si>
  <si>
    <t>QALBEHA1026294</t>
  </si>
  <si>
    <t>QALBEHA1026295</t>
  </si>
  <si>
    <t>QALBEHA1026296</t>
  </si>
  <si>
    <t>QALBEHA1026297</t>
  </si>
  <si>
    <t>QALBEHA1026298</t>
  </si>
  <si>
    <t>QALBEHA1026299</t>
  </si>
  <si>
    <t>QALBEHA1026300</t>
  </si>
  <si>
    <t>QALBEHA1026301</t>
  </si>
  <si>
    <t>QALBEHA1026302</t>
  </si>
  <si>
    <t>QALBEHA1026303</t>
  </si>
  <si>
    <t>QALBEHA1026307</t>
  </si>
  <si>
    <t>QALBEHA1026308</t>
  </si>
  <si>
    <t>QALBEHA1026309</t>
  </si>
  <si>
    <t>QALBEHA1026310</t>
  </si>
  <si>
    <t>QALBEHA1026311</t>
  </si>
  <si>
    <t>QALBEHA1026312</t>
  </si>
  <si>
    <t>QALBEHA1026313</t>
  </si>
  <si>
    <t>QALBEHA1026314</t>
  </si>
  <si>
    <t>QALBEHA1026315</t>
  </si>
  <si>
    <t>QALBEHA1026316</t>
  </si>
  <si>
    <t>QALBEHA1026317</t>
  </si>
  <si>
    <t>QALBEHA1026318</t>
  </si>
  <si>
    <t>QALBEHA1026319</t>
  </si>
  <si>
    <t>QALBEHA1026320</t>
  </si>
  <si>
    <t>QALBEHA1026321</t>
  </si>
  <si>
    <t>QALBEHA1026322</t>
  </si>
  <si>
    <t>QALBEHA1026323</t>
  </si>
  <si>
    <t>QALBEHA1026324</t>
  </si>
  <si>
    <t>QALBEHA1026325</t>
  </si>
  <si>
    <t>QALBEHA1026326</t>
  </si>
  <si>
    <t>QALBEHA1026327</t>
  </si>
  <si>
    <t>QALBEHA1026328</t>
  </si>
  <si>
    <t>QALBEHA1026329</t>
  </si>
  <si>
    <t>QALBEHA1026330</t>
  </si>
  <si>
    <t>QALBEHA1026331</t>
  </si>
  <si>
    <t>QALBEHA1026332</t>
  </si>
  <si>
    <t>QALBEHA1026333</t>
  </si>
  <si>
    <t>QALBEHA1026334</t>
  </si>
  <si>
    <t>QALBEHA1026335</t>
  </si>
  <si>
    <t>QALBEHA1026336</t>
  </si>
  <si>
    <t>235/45 R17 97H</t>
  </si>
  <si>
    <t>QALBEHA1026337</t>
  </si>
  <si>
    <t>QALBEHA1026338</t>
  </si>
  <si>
    <t>QALBEHA1026339</t>
  </si>
  <si>
    <t>QALBEHA1026340</t>
  </si>
  <si>
    <t>QALBEHA1026341</t>
  </si>
  <si>
    <t>QALBEHA1026342</t>
  </si>
  <si>
    <t>QALBEHA1026343</t>
  </si>
  <si>
    <t>QALBEHA1026344</t>
  </si>
  <si>
    <t>QALBEHA1026345</t>
  </si>
  <si>
    <t>QALBEHA1026346</t>
  </si>
  <si>
    <t>QALBEHA1026347</t>
  </si>
  <si>
    <t>QALBEHA1026348</t>
  </si>
  <si>
    <t>QALBEHA1026349</t>
  </si>
  <si>
    <t>QALBEHA1026350</t>
  </si>
  <si>
    <t>QALBEHA1026351</t>
  </si>
  <si>
    <t>QALBEHA1026353</t>
  </si>
  <si>
    <t>QALBEHA1026354</t>
  </si>
  <si>
    <t>QALBEHA1026355</t>
  </si>
  <si>
    <t>QALBEHA1026356</t>
  </si>
  <si>
    <t>QALBEHA1026357</t>
  </si>
  <si>
    <t>QALBEHA1026358</t>
  </si>
  <si>
    <t>QALBEHA1026359</t>
  </si>
  <si>
    <t>QALBEHA1026360</t>
  </si>
  <si>
    <t>QALBEHA1026361</t>
  </si>
  <si>
    <t>QALBEHA1026362</t>
  </si>
  <si>
    <t>285/35 R19 103V</t>
  </si>
  <si>
    <t>QALBEHA1026363</t>
  </si>
  <si>
    <t>QALBEHA1026364</t>
  </si>
  <si>
    <t>QALBEHA1026365</t>
  </si>
  <si>
    <t>WINTER I*CEPT EVO3 X W330A SUV</t>
  </si>
  <si>
    <t>QALBEHA1026366</t>
  </si>
  <si>
    <t>QALBEHA1026367</t>
  </si>
  <si>
    <t>QALBEHA1026368</t>
  </si>
  <si>
    <t>QALBEHA1026369</t>
  </si>
  <si>
    <t>QALBEHA1026370</t>
  </si>
  <si>
    <t>QALBEHA1026371</t>
  </si>
  <si>
    <t>315/35 R21 111W</t>
  </si>
  <si>
    <t>QALBEHA1026372</t>
  </si>
  <si>
    <t>QALBEHA1026373</t>
  </si>
  <si>
    <t>QALBEHA1026374</t>
  </si>
  <si>
    <t>QALBEHA1026375</t>
  </si>
  <si>
    <t>QALBEHA1026376</t>
  </si>
  <si>
    <t>QALBEHA1026377</t>
  </si>
  <si>
    <t>WINTER I*CEPT EVO3 X W330A</t>
  </si>
  <si>
    <t>QALBEHA1026378</t>
  </si>
  <si>
    <t>QALBEHA1026379</t>
  </si>
  <si>
    <t>QALBEHA1026380</t>
  </si>
  <si>
    <t>QALBEHA1026381</t>
  </si>
  <si>
    <t>QALBEHA1026382</t>
  </si>
  <si>
    <t>QALBEHA1026383</t>
  </si>
  <si>
    <t>QALBEHA1026389</t>
  </si>
  <si>
    <t>QALBEHA1026390</t>
  </si>
  <si>
    <t>QALBEHA1026391</t>
  </si>
  <si>
    <t>QALBEHA1026392</t>
  </si>
  <si>
    <t>QALBEHA1026393</t>
  </si>
  <si>
    <t>QALBEHA1026394</t>
  </si>
  <si>
    <t>QALBEHA1026395</t>
  </si>
  <si>
    <t>QALBEHA1026396</t>
  </si>
  <si>
    <t>225/55 R19 99H</t>
  </si>
  <si>
    <t>QALBEHA1026397</t>
  </si>
  <si>
    <t>QALBEHA1026398</t>
  </si>
  <si>
    <t>QALBEHA1026399</t>
  </si>
  <si>
    <t>QALBEHA1026400</t>
  </si>
  <si>
    <t>QALBEHA1026401</t>
  </si>
  <si>
    <t>QALBEHA1026402</t>
  </si>
  <si>
    <t>QALBEHA1026403</t>
  </si>
  <si>
    <t>QALBEHA1026404</t>
  </si>
  <si>
    <t>QALBEHA1026405</t>
  </si>
  <si>
    <t>QALBEHA1026406</t>
  </si>
  <si>
    <t>QALBEHA1026407</t>
  </si>
  <si>
    <t>QALBEHA1026408</t>
  </si>
  <si>
    <t>QALBEHA1026409</t>
  </si>
  <si>
    <t>QALBEHA1026410</t>
  </si>
  <si>
    <t>QALBEHA1026411</t>
  </si>
  <si>
    <t>QALBEHA1026412</t>
  </si>
  <si>
    <t>QALBEHA1026413</t>
  </si>
  <si>
    <t>QALBEHA1026414</t>
  </si>
  <si>
    <t>QALBEHA1026415</t>
  </si>
  <si>
    <t>QALBEHA1026416</t>
  </si>
  <si>
    <t>QALBEHA1026417</t>
  </si>
  <si>
    <t>QALBEHA1026418</t>
  </si>
  <si>
    <t>QALBEHA1026419</t>
  </si>
  <si>
    <t>QALBEHA1026420</t>
  </si>
  <si>
    <t>QALBEHA1026421</t>
  </si>
  <si>
    <t>QALBEHA1026422</t>
  </si>
  <si>
    <t>QALBEHA1026423</t>
  </si>
  <si>
    <t>QALBEHA1026424</t>
  </si>
  <si>
    <t>QALBEHA1026425</t>
  </si>
  <si>
    <t>QALBEHA1026426</t>
  </si>
  <si>
    <t>QALBEHA1026984</t>
  </si>
  <si>
    <t>QALBEHA1027211</t>
  </si>
  <si>
    <t>QALBEHA1027212</t>
  </si>
  <si>
    <t>QALBEHA1027213</t>
  </si>
  <si>
    <t>QALBEHA1027214</t>
  </si>
  <si>
    <t>QALBEHA1027215</t>
  </si>
  <si>
    <t>QALBEHA1027216</t>
  </si>
  <si>
    <t>QALBEHA1027217</t>
  </si>
  <si>
    <t>QALBEHA1027218</t>
  </si>
  <si>
    <t>QALBEHA1027219</t>
  </si>
  <si>
    <t>QALBEHA1027220</t>
  </si>
  <si>
    <t>QALBEHA1027221</t>
  </si>
  <si>
    <t>QALBEHA1027222</t>
  </si>
  <si>
    <t>QALBEHA1027223</t>
  </si>
  <si>
    <t>QALBEHA1027224</t>
  </si>
  <si>
    <t>QALBEHA1027225</t>
  </si>
  <si>
    <t>QALBEHA1027226</t>
  </si>
  <si>
    <t>QALBEHA1027227</t>
  </si>
  <si>
    <t>QALBEHA1027228</t>
  </si>
  <si>
    <t>QALBEHA1027229</t>
  </si>
  <si>
    <t>QALBEHA1027230</t>
  </si>
  <si>
    <t>QALBEHA1027231</t>
  </si>
  <si>
    <t>QALBEHA1027232</t>
  </si>
  <si>
    <t>QALBEHA1027233</t>
  </si>
  <si>
    <t>QALBEHA1027585</t>
  </si>
  <si>
    <t>W330A</t>
  </si>
  <si>
    <t>QALBEHA1027586</t>
  </si>
  <si>
    <t>QALBEHA1028140</t>
  </si>
  <si>
    <t>W462</t>
  </si>
  <si>
    <t>QALBEHA1028354</t>
  </si>
  <si>
    <t>QALBEHA1028355</t>
  </si>
  <si>
    <t>QALBEHA1028356</t>
  </si>
  <si>
    <t>QALBEHA1028357</t>
  </si>
  <si>
    <t>QALBEHA1028358</t>
  </si>
  <si>
    <t>QALBEHA1028359</t>
  </si>
  <si>
    <t>QALBEHA1028360</t>
  </si>
  <si>
    <t>QALBEHA1028361</t>
  </si>
  <si>
    <t>QALBEHA1028362</t>
  </si>
  <si>
    <t>QALBEHA1028363</t>
  </si>
  <si>
    <t>QALBEHA1028364</t>
  </si>
  <si>
    <t>QALBEHA1028365</t>
  </si>
  <si>
    <t>QALBEHA1028366</t>
  </si>
  <si>
    <t>QALBEHA1028367</t>
  </si>
  <si>
    <t>QALBEHA1028368</t>
  </si>
  <si>
    <t>QALBEHA1028369</t>
  </si>
  <si>
    <t>QALBEHA1028370</t>
  </si>
  <si>
    <t>QALBEHA1028385</t>
  </si>
  <si>
    <t>QALBEHA1028386</t>
  </si>
  <si>
    <t>QALBEHA1028387</t>
  </si>
  <si>
    <t>QALBEHA1028388</t>
  </si>
  <si>
    <t>QALBEHA1028389</t>
  </si>
  <si>
    <t>QALBEHA1028390</t>
  </si>
  <si>
    <t>QALBEHA1028391</t>
  </si>
  <si>
    <t>QALBEHA1028392</t>
  </si>
  <si>
    <t>QALBEHA1028393</t>
  </si>
  <si>
    <t>QALBEHA1028394</t>
  </si>
  <si>
    <t>QALBEHA1028395</t>
  </si>
  <si>
    <t>QALBEHA1028396</t>
  </si>
  <si>
    <t>QALBEHA1028397</t>
  </si>
  <si>
    <t>QALBEHA1028398</t>
  </si>
  <si>
    <t>QALBEHA1028399</t>
  </si>
  <si>
    <t>QALBEHA1028400</t>
  </si>
  <si>
    <t>QALBEHA1028401</t>
  </si>
  <si>
    <t>QALBEHA1028402</t>
  </si>
  <si>
    <t>QALBEHA1028403</t>
  </si>
  <si>
    <t>QALBEHA1028404</t>
  </si>
  <si>
    <t>QALBEHA1028405</t>
  </si>
  <si>
    <t>QALBEHA1028406</t>
  </si>
  <si>
    <t>QALBEHA1028407</t>
  </si>
  <si>
    <t>QALBEHA1028408</t>
  </si>
  <si>
    <t>QALBEHA1028409</t>
  </si>
  <si>
    <t>QALBEHA1028410</t>
  </si>
  <si>
    <t>QALBEHA1028411</t>
  </si>
  <si>
    <t>QALBEHA1028412</t>
  </si>
  <si>
    <t>QALBEHA1028413</t>
  </si>
  <si>
    <t>QALBEHA1028414</t>
  </si>
  <si>
    <t>QALBEHA1028415</t>
  </si>
  <si>
    <t>QALBEHA1028416</t>
  </si>
  <si>
    <t>QALBEHA1028417</t>
  </si>
  <si>
    <t>QALBEHA1028418</t>
  </si>
  <si>
    <t>QALBEHA1028419</t>
  </si>
  <si>
    <t>QALBEHA1028420</t>
  </si>
  <si>
    <t>QALBEHA1028421</t>
  </si>
  <si>
    <t>QALBEHA1028422</t>
  </si>
  <si>
    <t>QALBEHA1028423</t>
  </si>
  <si>
    <t>QALBEHA1028424</t>
  </si>
  <si>
    <t>QALBEHA1028425</t>
  </si>
  <si>
    <t>QALBEHA1028426</t>
  </si>
  <si>
    <t>QALBEHA1028427</t>
  </si>
  <si>
    <t>QALBEHA1028428</t>
  </si>
  <si>
    <t>QALBEHA1028429</t>
  </si>
  <si>
    <t>QALBEHA1028824</t>
  </si>
  <si>
    <t>195/50 R17 89H</t>
  </si>
  <si>
    <t>28 Apr 2024</t>
  </si>
  <si>
    <t>QALBEHA1028842</t>
  </si>
  <si>
    <t>QALBEHA1029647</t>
  </si>
  <si>
    <t>QALBEHA1030944</t>
  </si>
  <si>
    <t>W330B</t>
  </si>
  <si>
    <t>QALBEHA1030945</t>
  </si>
  <si>
    <t>QALBEHA1030946</t>
  </si>
  <si>
    <t>QALBEHA1030947</t>
  </si>
  <si>
    <t>QALBEHA1030948</t>
  </si>
  <si>
    <t>QALBEHA1030950</t>
  </si>
  <si>
    <t>W330C</t>
  </si>
  <si>
    <t>QALBEHA1030951</t>
  </si>
  <si>
    <t>QALBEHA1030952</t>
  </si>
  <si>
    <t>QALBEHA1030953</t>
  </si>
  <si>
    <t>W462B</t>
  </si>
  <si>
    <t>QALBEHA1030954</t>
  </si>
  <si>
    <t>QALBEHA1030955</t>
  </si>
  <si>
    <t>QALBEHA1030956</t>
  </si>
  <si>
    <t>QALBEHA1030967</t>
  </si>
  <si>
    <t>QALBEHA1030968</t>
  </si>
  <si>
    <t>QALBEHA1030969</t>
  </si>
  <si>
    <t>QALBEHA1030970</t>
  </si>
  <si>
    <t>175/50 R15 79H</t>
  </si>
  <si>
    <t>QALBEHA1031022</t>
  </si>
  <si>
    <t>QALBEHA1031400</t>
  </si>
  <si>
    <t>QALBEHA1031401</t>
  </si>
  <si>
    <t>W330</t>
  </si>
  <si>
    <t>QALBEHA1031403</t>
  </si>
  <si>
    <t>QALBEHA1031408</t>
  </si>
  <si>
    <t>QALBEHA1031552</t>
  </si>
  <si>
    <t>275/40 R20 109V</t>
  </si>
  <si>
    <t>IW01</t>
  </si>
  <si>
    <t>QALBEHA1031553</t>
  </si>
  <si>
    <t>285/40 R20 111V</t>
  </si>
  <si>
    <t>QALBEHA1031652</t>
  </si>
  <si>
    <t>QALBEHA1031704</t>
  </si>
  <si>
    <t>QALBEHA1031705</t>
  </si>
  <si>
    <t>QALBEHA1031706</t>
  </si>
  <si>
    <t>235/35 R20 92V</t>
  </si>
  <si>
    <t>QALBEHA1031707</t>
  </si>
  <si>
    <t>QALBEHA1031708</t>
  </si>
  <si>
    <t>QALBEHA1031709</t>
  </si>
  <si>
    <t>245/35 R21 96V</t>
  </si>
  <si>
    <t>QALBEHA1031710</t>
  </si>
  <si>
    <t>QALBEHA1031711</t>
  </si>
  <si>
    <t>QALBEHA1031712</t>
  </si>
  <si>
    <t>QALBEHA1031713</t>
  </si>
  <si>
    <t>QALBEHA1031714</t>
  </si>
  <si>
    <t>QALBEHA1031715</t>
  </si>
  <si>
    <t>QALBEHA1031716</t>
  </si>
  <si>
    <t>IW01A</t>
  </si>
  <si>
    <t>QALBEHA1031717</t>
  </si>
  <si>
    <t>QALBEHA1031718</t>
  </si>
  <si>
    <t>QALBEHA1031719</t>
  </si>
  <si>
    <t>QALBEHA1031720</t>
  </si>
  <si>
    <t>QALBEHA1031721</t>
  </si>
  <si>
    <t>QALBEHA1031722</t>
  </si>
  <si>
    <t>QALBEHA1031723</t>
  </si>
  <si>
    <t>QALBEHA1031724</t>
  </si>
  <si>
    <t>QALBEHA1031725</t>
  </si>
  <si>
    <t>QALBEHA1031726</t>
  </si>
  <si>
    <t>QALBEHA1031727</t>
  </si>
  <si>
    <t>QALBEHA1031728</t>
  </si>
  <si>
    <t>QALBEHA1031729</t>
  </si>
  <si>
    <t>QALBEHA1031730</t>
  </si>
  <si>
    <t>QALBEHA1031731</t>
  </si>
  <si>
    <t>QALBEHA1031732</t>
  </si>
  <si>
    <t>QALBEHA1031733</t>
  </si>
  <si>
    <t>QALBEHA1031734</t>
  </si>
  <si>
    <t>QALBEHA1031735</t>
  </si>
  <si>
    <t>QALBEHA1031736</t>
  </si>
  <si>
    <t>QALBEHA1031737</t>
  </si>
  <si>
    <t>QALBEHA1031738</t>
  </si>
  <si>
    <t>QALBEHA1031739</t>
  </si>
  <si>
    <t>QALBEHA1031741</t>
  </si>
  <si>
    <t>QALBEHA1031742</t>
  </si>
  <si>
    <t>QALBEHA1031743</t>
  </si>
  <si>
    <t>QALBEHA1031744</t>
  </si>
  <si>
    <t>QALBEHA1032553</t>
  </si>
  <si>
    <t>QALBEHA1032571</t>
  </si>
  <si>
    <t>QALBEHA1032572</t>
  </si>
  <si>
    <t>QALBEHA1032573</t>
  </si>
  <si>
    <t>285/35 R21 105W</t>
  </si>
  <si>
    <t>QALBEHA1032574</t>
  </si>
  <si>
    <t>QALBEHA1032575</t>
  </si>
  <si>
    <t>245/35 R18 92V</t>
  </si>
  <si>
    <t>QALBEHA1032848</t>
  </si>
  <si>
    <t>195/60 R17 94H</t>
  </si>
  <si>
    <t>QALBEHA1032849</t>
  </si>
  <si>
    <t>QALBEHA1032885</t>
  </si>
  <si>
    <t>255/50 R21 109V</t>
  </si>
  <si>
    <t>QALBEHA1033225</t>
  </si>
  <si>
    <t>195/45 R19 91H</t>
  </si>
  <si>
    <t>QALBEHA1033226</t>
  </si>
  <si>
    <t>195/55 R19 97H</t>
  </si>
  <si>
    <t>QALBEHA1034183</t>
  </si>
  <si>
    <t>QALBEHA1034184</t>
  </si>
  <si>
    <t>QALBEHA1034185</t>
  </si>
  <si>
    <t>QALBEHA1034186</t>
  </si>
  <si>
    <t>QALBEHA1034187</t>
  </si>
  <si>
    <t>255/35 R20 97V</t>
  </si>
  <si>
    <t>QALBEHA1034188</t>
  </si>
  <si>
    <t>QALBEHA1034190</t>
  </si>
  <si>
    <t>QALBEHA1034191</t>
  </si>
  <si>
    <t>QALBEHA1034192</t>
  </si>
  <si>
    <t>QALBEHA1034193</t>
  </si>
  <si>
    <t>QALBEHA1034194</t>
  </si>
  <si>
    <t>QALBEHA1034197</t>
  </si>
  <si>
    <t>QALBEHA1034198</t>
  </si>
  <si>
    <t>215/60 R18 102V</t>
  </si>
  <si>
    <t>QALBEHA1034199</t>
  </si>
  <si>
    <t>QALBEHA1034200</t>
  </si>
  <si>
    <t>QALBEHA1034201</t>
  </si>
  <si>
    <t>245/55 R17 106V</t>
  </si>
  <si>
    <t>QALBEHA1034202</t>
  </si>
  <si>
    <t>QALBEHA1034203</t>
  </si>
  <si>
    <t>QALBEHA1034204</t>
  </si>
  <si>
    <t>QALBEHA1034205</t>
  </si>
  <si>
    <t>QALBEHA1034206</t>
  </si>
  <si>
    <t>QALBEHA1034207</t>
  </si>
  <si>
    <t>QALBEHA1034208</t>
  </si>
  <si>
    <t>QALBEHA1034424</t>
  </si>
  <si>
    <t>QALBEHA1034425</t>
  </si>
  <si>
    <t>QALBEHA1034426</t>
  </si>
  <si>
    <t>QALBEHA1035253</t>
  </si>
  <si>
    <t>QALBEHA1035254</t>
  </si>
  <si>
    <t>QALBEHA1035255</t>
  </si>
  <si>
    <t>QALBEHA1035256</t>
  </si>
  <si>
    <t>QALBEHA1035257</t>
  </si>
  <si>
    <t>325/40 R22 114W</t>
  </si>
  <si>
    <t>QALBEHA1035258</t>
  </si>
  <si>
    <t>QALBEHA2000809</t>
  </si>
  <si>
    <t>127</t>
  </si>
  <si>
    <t>127/90 R12 83P</t>
  </si>
  <si>
    <t>DW04</t>
  </si>
  <si>
    <t>Studded</t>
  </si>
  <si>
    <t>QALBEHA2000963</t>
  </si>
  <si>
    <t>155/82 R13 90P</t>
  </si>
  <si>
    <t>QALBEHA2001185</t>
  </si>
  <si>
    <t>145/82 R13 88P</t>
  </si>
  <si>
    <t>QALBEHA2001408</t>
  </si>
  <si>
    <t>L</t>
  </si>
  <si>
    <t>195/80 R15 107L</t>
  </si>
  <si>
    <t>WINTER RW06</t>
  </si>
  <si>
    <t>QALBEHA2001701</t>
  </si>
  <si>
    <t>215/70 R16 108R</t>
  </si>
  <si>
    <t>QALBEHA2020997</t>
  </si>
  <si>
    <t>WINTER I*CEPT LV RW12</t>
  </si>
  <si>
    <t>QALBEHA2020998</t>
  </si>
  <si>
    <t>QALBEHA2020999</t>
  </si>
  <si>
    <t>QALBEHA2021000</t>
  </si>
  <si>
    <t>QALBEHA2021001</t>
  </si>
  <si>
    <t>QALBEHA2021002</t>
  </si>
  <si>
    <t>QALBEHA2021003</t>
  </si>
  <si>
    <t>QALBEHA2021004</t>
  </si>
  <si>
    <t>QALBEHA2021005</t>
  </si>
  <si>
    <t>QALBEHA2021006</t>
  </si>
  <si>
    <t>QALBEHA2021007</t>
  </si>
  <si>
    <t>QALBEHA2021008</t>
  </si>
  <si>
    <t>QALBEHA2021009</t>
  </si>
  <si>
    <t>QALBEHA2021010</t>
  </si>
  <si>
    <t>QALBEHA2021011</t>
  </si>
  <si>
    <t>QALBEHA2021012</t>
  </si>
  <si>
    <t>QALBEHA2021013</t>
  </si>
  <si>
    <t>QALBEHA2021014</t>
  </si>
  <si>
    <t>QALBEHA2021015</t>
  </si>
  <si>
    <t>185/80 R14 102R</t>
  </si>
  <si>
    <t>QALBEHA2021016</t>
  </si>
  <si>
    <t>QALBEHA2021017</t>
  </si>
  <si>
    <t>195/80 R14 106R</t>
  </si>
  <si>
    <t>QALBEHA2021018</t>
  </si>
  <si>
    <t>QALBEHA2021019</t>
  </si>
  <si>
    <t>QALBEHA2021020</t>
  </si>
  <si>
    <t>QALBEHA2021021</t>
  </si>
  <si>
    <t>QALBEHA2021022</t>
  </si>
  <si>
    <t>QALBEHA2021023</t>
  </si>
  <si>
    <t>QALBEHA2021024</t>
  </si>
  <si>
    <t>QALBEHA2021025</t>
  </si>
  <si>
    <t>225/55 R17 109R</t>
  </si>
  <si>
    <t>QALBEHA2021026</t>
  </si>
  <si>
    <t>QALBEHA2021027</t>
  </si>
  <si>
    <t>QALBEHA2021028</t>
  </si>
  <si>
    <t>QALBEHA2021029</t>
  </si>
  <si>
    <t>195/80 R15 108R</t>
  </si>
  <si>
    <t>QALBEHA2021030</t>
  </si>
  <si>
    <t>QALBEHA2021031</t>
  </si>
  <si>
    <t>QALBEHA2021032</t>
  </si>
  <si>
    <t>225/60 R16 101T</t>
  </si>
  <si>
    <t>QALBEHA2021033</t>
  </si>
  <si>
    <t>195/75 R14 106R</t>
  </si>
  <si>
    <t>QALBEHA2021322</t>
  </si>
  <si>
    <t>175/80 R14 99R</t>
  </si>
  <si>
    <t>QALBEHA2021683</t>
  </si>
  <si>
    <t>QALBEHA2021998</t>
  </si>
  <si>
    <t>24 Jul 2023</t>
  </si>
  <si>
    <t>QALBEMI000532</t>
  </si>
  <si>
    <t>X-ICE SNOW SUV</t>
  </si>
  <si>
    <t>QALBEMI001479</t>
  </si>
  <si>
    <t>X-ICE SNOW</t>
  </si>
  <si>
    <t>QALBEMI003477</t>
  </si>
  <si>
    <t>QALBEMI004770</t>
  </si>
  <si>
    <t>245/60 R20 107T</t>
  </si>
  <si>
    <t>QALBEMI009610</t>
  </si>
  <si>
    <t>PILOT ALPIN 5</t>
  </si>
  <si>
    <t>QALBEMI011212</t>
  </si>
  <si>
    <t>PILOT ALPIN 5 SUV</t>
  </si>
  <si>
    <t>QALBEMI012782</t>
  </si>
  <si>
    <t>245/35 R19 93H</t>
  </si>
  <si>
    <t>QALBEMI014032</t>
  </si>
  <si>
    <t>ALPIN 7</t>
  </si>
  <si>
    <t>QALBEMI017529</t>
  </si>
  <si>
    <t>QALBEMI019611</t>
  </si>
  <si>
    <t>QALBEMI024316</t>
  </si>
  <si>
    <t>235/65 R18 110T</t>
  </si>
  <si>
    <t>QALBEMI025150</t>
  </si>
  <si>
    <t>QALBEMI026538</t>
  </si>
  <si>
    <t>QALBEMI028457</t>
  </si>
  <si>
    <t>QALBEMI028877</t>
  </si>
  <si>
    <t>295/40 R20 110T</t>
  </si>
  <si>
    <t>QALBEMI029074</t>
  </si>
  <si>
    <t>LATITUDE ALPIN LA2</t>
  </si>
  <si>
    <t>QALBEMI030612</t>
  </si>
  <si>
    <t>215/60 R16 99T</t>
  </si>
  <si>
    <t>QALBEMI031029</t>
  </si>
  <si>
    <t>QALBEMI032761</t>
  </si>
  <si>
    <t>265/30 R21 96W</t>
  </si>
  <si>
    <t>PILOT ALPIN PA4</t>
  </si>
  <si>
    <t>QALBEMI034263</t>
  </si>
  <si>
    <t>QALBEMI034310</t>
  </si>
  <si>
    <t>255/60 R20 113T</t>
  </si>
  <si>
    <t>QALBEMI034785</t>
  </si>
  <si>
    <t>225/65 R17 106T</t>
  </si>
  <si>
    <t>QALBEMI036244</t>
  </si>
  <si>
    <t>225/60 R17 103T</t>
  </si>
  <si>
    <t>QALBEMI039483</t>
  </si>
  <si>
    <t>QALBEMI039811</t>
  </si>
  <si>
    <t>QALBEMI043313</t>
  </si>
  <si>
    <t>QALBEMI045280</t>
  </si>
  <si>
    <t>QALBEMI048160</t>
  </si>
  <si>
    <t>LATITUDE ALPIN</t>
  </si>
  <si>
    <t>QALBEMI049220</t>
  </si>
  <si>
    <t>QALBEMI050790</t>
  </si>
  <si>
    <t>QALBEMI050792</t>
  </si>
  <si>
    <t>235/35 R19 91H</t>
  </si>
  <si>
    <t>QALBEMI054389</t>
  </si>
  <si>
    <t>QALBEMI055187</t>
  </si>
  <si>
    <t>245/50 R19 105T</t>
  </si>
  <si>
    <t>X-ICE NORTH 4 SUV</t>
  </si>
  <si>
    <t>QALBEMI058209</t>
  </si>
  <si>
    <t>175/60 R16 82H</t>
  </si>
  <si>
    <t>QALBEMI060367</t>
  </si>
  <si>
    <t>QALBEMI060926</t>
  </si>
  <si>
    <t>QALBEMI061656</t>
  </si>
  <si>
    <t>QALBEMI064439</t>
  </si>
  <si>
    <t>QALBEMI067925</t>
  </si>
  <si>
    <t>QALBEMI069065</t>
  </si>
  <si>
    <t>ALPIN 5</t>
  </si>
  <si>
    <t>QALBEMI069977</t>
  </si>
  <si>
    <t>QALBEMI072110</t>
  </si>
  <si>
    <t>QALBEMI074778</t>
  </si>
  <si>
    <t>QALBEMI075097</t>
  </si>
  <si>
    <t>275/45 R21 110T</t>
  </si>
  <si>
    <t>QALBEMI076318</t>
  </si>
  <si>
    <t>QALBEMI077893</t>
  </si>
  <si>
    <t>QALBEMI084092</t>
  </si>
  <si>
    <t>QALBEMI084613</t>
  </si>
  <si>
    <t>QALBEMI085226</t>
  </si>
  <si>
    <t>AGILIS ALPIN</t>
  </si>
  <si>
    <t>QALBEMI085434</t>
  </si>
  <si>
    <t>QALBEMI085964</t>
  </si>
  <si>
    <t>235/50 R20 100H</t>
  </si>
  <si>
    <t>QALBEMI088279</t>
  </si>
  <si>
    <t>QALBEMI089180</t>
  </si>
  <si>
    <t>QALBEMI089498</t>
  </si>
  <si>
    <t>QALBEMI090660</t>
  </si>
  <si>
    <t>QALBEMI092979</t>
  </si>
  <si>
    <t>QALBEMI094926</t>
  </si>
  <si>
    <t>QALBEMI095086</t>
  </si>
  <si>
    <t>245/35 R21 96H</t>
  </si>
  <si>
    <t>QALBEMI097149</t>
  </si>
  <si>
    <t>QALBEMI100439</t>
  </si>
  <si>
    <t>QALBEMI103437</t>
  </si>
  <si>
    <t>ALPIN 6</t>
  </si>
  <si>
    <t>QALBEMI112380</t>
  </si>
  <si>
    <t>QALBEMI112524</t>
  </si>
  <si>
    <t>QALBEMI112626</t>
  </si>
  <si>
    <t>QALBEMI112652</t>
  </si>
  <si>
    <t>225/45 R18 95T</t>
  </si>
  <si>
    <t>QALBEMI112802</t>
  </si>
  <si>
    <t>QALBEMI120178</t>
  </si>
  <si>
    <t>QALBEMI120252</t>
  </si>
  <si>
    <t>QALBEMI120408</t>
  </si>
  <si>
    <t>QALBEMI120921</t>
  </si>
  <si>
    <t>QALBEMI120934</t>
  </si>
  <si>
    <t>QALBEMI120939</t>
  </si>
  <si>
    <t>QALBEMI120940</t>
  </si>
  <si>
    <t>QALBEMI121149</t>
  </si>
  <si>
    <t>245/70 R18 110H</t>
  </si>
  <si>
    <t>QALBEMI121154</t>
  </si>
  <si>
    <t>315/30 R23 108W</t>
  </si>
  <si>
    <t>QALBEMI124262</t>
  </si>
  <si>
    <t>QALBEMI126403</t>
  </si>
  <si>
    <t>QALBEMI127820</t>
  </si>
  <si>
    <t>QALBEMI129060</t>
  </si>
  <si>
    <t>QALBEMI134177</t>
  </si>
  <si>
    <t>QALBEMI136016</t>
  </si>
  <si>
    <t>AGILIS 51 SNOW-ICE</t>
  </si>
  <si>
    <t>QALBEMI139581</t>
  </si>
  <si>
    <t>QALBEMI139785</t>
  </si>
  <si>
    <t>305/40 R22 114V</t>
  </si>
  <si>
    <t>QALBEMI140568</t>
  </si>
  <si>
    <t>QALBEMI141458</t>
  </si>
  <si>
    <t>QALBEMI142263</t>
  </si>
  <si>
    <t>QALBEMI146245</t>
  </si>
  <si>
    <t>QALBEMI147846</t>
  </si>
  <si>
    <t>225/65 R16 100T</t>
  </si>
  <si>
    <t>QALBEMI149302</t>
  </si>
  <si>
    <t>QALBEMI151183</t>
  </si>
  <si>
    <t>QALBEMI151508</t>
  </si>
  <si>
    <t>QALBEMI151517</t>
  </si>
  <si>
    <t>QALBEMI151960</t>
  </si>
  <si>
    <t>QALBEMI152273</t>
  </si>
  <si>
    <t>QALBEMI152314</t>
  </si>
  <si>
    <t>QALBEMI158907</t>
  </si>
  <si>
    <t>QALBEMI159051</t>
  </si>
  <si>
    <t>255/40 R22 103T</t>
  </si>
  <si>
    <t>QALBEMI159386</t>
  </si>
  <si>
    <t>QALBEMI161195</t>
  </si>
  <si>
    <t>QALBEMI162543</t>
  </si>
  <si>
    <t>QALBEMI162565</t>
  </si>
  <si>
    <t>QALBEMI162720</t>
  </si>
  <si>
    <t>QALBEMI164755</t>
  </si>
  <si>
    <t>QALBEMI166374</t>
  </si>
  <si>
    <t>QALBEMI167859</t>
  </si>
  <si>
    <t>QALBEMI169812</t>
  </si>
  <si>
    <t>QALBEMI170440</t>
  </si>
  <si>
    <t>265/40 R22 106T</t>
  </si>
  <si>
    <t>QALBEMI172072</t>
  </si>
  <si>
    <t>QALBEMI173502</t>
  </si>
  <si>
    <t>QALBEMI174353</t>
  </si>
  <si>
    <t>QALBEMI174456</t>
  </si>
  <si>
    <t>QALBEMI174819</t>
  </si>
  <si>
    <t>QALBEMI174872</t>
  </si>
  <si>
    <t>285/35 R20 104H</t>
  </si>
  <si>
    <t>QALBEMI176326</t>
  </si>
  <si>
    <t>QALBEMI176454</t>
  </si>
  <si>
    <t>255/70 R18 116T</t>
  </si>
  <si>
    <t>QALBEMI176859</t>
  </si>
  <si>
    <t>QALBEMI178910</t>
  </si>
  <si>
    <t>265/45 R21 108T</t>
  </si>
  <si>
    <t>QALBEMI182994</t>
  </si>
  <si>
    <t>QALBEMI183561</t>
  </si>
  <si>
    <t>QALBEMI184322</t>
  </si>
  <si>
    <t>285/35 R21 105H</t>
  </si>
  <si>
    <t>QALBEMI184401</t>
  </si>
  <si>
    <t>QALBEMI184403</t>
  </si>
  <si>
    <t>QALBEMI185490</t>
  </si>
  <si>
    <t>QALBEMI185991</t>
  </si>
  <si>
    <t>QALBEMI186008</t>
  </si>
  <si>
    <t>QALBEMI186977</t>
  </si>
  <si>
    <t>QALBEMI187125</t>
  </si>
  <si>
    <t>QALBEMI187170</t>
  </si>
  <si>
    <t>QALBEMI188338</t>
  </si>
  <si>
    <t>QALBEMI189704</t>
  </si>
  <si>
    <t>QALBEMI192698</t>
  </si>
  <si>
    <t>225/50 R19 100H</t>
  </si>
  <si>
    <t>QALBEMI194734</t>
  </si>
  <si>
    <t>QALBEMI195027</t>
  </si>
  <si>
    <t>QALBEMI195115</t>
  </si>
  <si>
    <t>QALBEMI195794</t>
  </si>
  <si>
    <t>QALBEMI197783</t>
  </si>
  <si>
    <t>X-ICE XI3</t>
  </si>
  <si>
    <t>QALBEMI200091</t>
  </si>
  <si>
    <t>QALBEMI200585</t>
  </si>
  <si>
    <t>QALBEMI204013</t>
  </si>
  <si>
    <t>QALBEMI205592</t>
  </si>
  <si>
    <t>QALBEMI205711</t>
  </si>
  <si>
    <t>01 Jul 2022</t>
  </si>
  <si>
    <t>QALBEMI206566</t>
  </si>
  <si>
    <t>QALBEMI209865</t>
  </si>
  <si>
    <t>QALBEMI210411</t>
  </si>
  <si>
    <t>QALBEMI210994</t>
  </si>
  <si>
    <t>QALBEMI212641</t>
  </si>
  <si>
    <t>QALBEMI212929</t>
  </si>
  <si>
    <t>QALBEMI213035</t>
  </si>
  <si>
    <t>265/50 R20 111T</t>
  </si>
  <si>
    <t>QALBEMI213127</t>
  </si>
  <si>
    <t>QALBEMI217132</t>
  </si>
  <si>
    <t>QALBEMI217471</t>
  </si>
  <si>
    <t>QALBEMI218979</t>
  </si>
  <si>
    <t>215/45 R18 93H</t>
  </si>
  <si>
    <t>QALBEMI219336</t>
  </si>
  <si>
    <t>QALBEMI219604</t>
  </si>
  <si>
    <t>QALBEMI221166</t>
  </si>
  <si>
    <t>QALBEMI221310</t>
  </si>
  <si>
    <t>QALBEMI229115</t>
  </si>
  <si>
    <t>QALBEMI230658</t>
  </si>
  <si>
    <t>QALBEMI232818</t>
  </si>
  <si>
    <t>QALBEMI234550</t>
  </si>
  <si>
    <t>QALBEMI238365</t>
  </si>
  <si>
    <t>QALBEMI239126</t>
  </si>
  <si>
    <t>QALBEMI239432</t>
  </si>
  <si>
    <t>QALBEMI239480</t>
  </si>
  <si>
    <t>QALBEMI240179</t>
  </si>
  <si>
    <t>QALBEMI240313</t>
  </si>
  <si>
    <t>245/35 R20 95H</t>
  </si>
  <si>
    <t>X-ICE NORTH 4</t>
  </si>
  <si>
    <t>QALBEMI240398</t>
  </si>
  <si>
    <t>QALBEMI242755</t>
  </si>
  <si>
    <t>QALBEMI246010</t>
  </si>
  <si>
    <t>QALBEMI248820</t>
  </si>
  <si>
    <t>QALBEMI249391</t>
  </si>
  <si>
    <t>QALBEMI251112</t>
  </si>
  <si>
    <t>QALBEMI255218</t>
  </si>
  <si>
    <t>QALBEMI257168</t>
  </si>
  <si>
    <t>QALBEMI258024</t>
  </si>
  <si>
    <t>QALBEMI258528</t>
  </si>
  <si>
    <t>QALBEMI258596</t>
  </si>
  <si>
    <t>265/30 R19 93W</t>
  </si>
  <si>
    <t>QALBEMI259768</t>
  </si>
  <si>
    <t>QALBEMI260906</t>
  </si>
  <si>
    <t>QALBEMI261863</t>
  </si>
  <si>
    <t>QALBEMI262567</t>
  </si>
  <si>
    <t>QALBEMI264629</t>
  </si>
  <si>
    <t>QALBEMI265003</t>
  </si>
  <si>
    <t>QALBEMI266181</t>
  </si>
  <si>
    <t>245/40 R18 97H</t>
  </si>
  <si>
    <t>QALBEMI266325</t>
  </si>
  <si>
    <t>195/45 R17 81V</t>
  </si>
  <si>
    <t>QALBEMI270838</t>
  </si>
  <si>
    <t>235/55 R20 105H</t>
  </si>
  <si>
    <t>QALBEMI272658</t>
  </si>
  <si>
    <t>275/50 R21 113H</t>
  </si>
  <si>
    <t>QALBEMI275530</t>
  </si>
  <si>
    <t>QALBEMI276232</t>
  </si>
  <si>
    <t>265/60 R20 115T</t>
  </si>
  <si>
    <t>QALBEMI277313</t>
  </si>
  <si>
    <t>QALBEMI285498</t>
  </si>
  <si>
    <t>QALBEMI290666</t>
  </si>
  <si>
    <t>QALBEMI293856</t>
  </si>
  <si>
    <t>305/40 R21 113H</t>
  </si>
  <si>
    <t>QALBEMI296398</t>
  </si>
  <si>
    <t>QALBEMI297723</t>
  </si>
  <si>
    <t>QALBEMI298685</t>
  </si>
  <si>
    <t>245/50 R19 101H</t>
  </si>
  <si>
    <t>QALBEMI299512</t>
  </si>
  <si>
    <t>QALBEMI299779</t>
  </si>
  <si>
    <t>QALBEMI300481</t>
  </si>
  <si>
    <t>QALBEMI301145</t>
  </si>
  <si>
    <t>QALBEMI302468</t>
  </si>
  <si>
    <t>QALBEMI305719</t>
  </si>
  <si>
    <t>QALBEMI308219</t>
  </si>
  <si>
    <t>QALBEMI308570</t>
  </si>
  <si>
    <t>QALBEMI309738</t>
  </si>
  <si>
    <t>QALBEMI310086</t>
  </si>
  <si>
    <t>QALBEMI310416</t>
  </si>
  <si>
    <t>QALBEMI312659</t>
  </si>
  <si>
    <t>QALBEMI313907</t>
  </si>
  <si>
    <t>QALBEMI319060</t>
  </si>
  <si>
    <t>QALBEMI320106</t>
  </si>
  <si>
    <t>QALBEMI322344</t>
  </si>
  <si>
    <t>QALBEMI324089</t>
  </si>
  <si>
    <t>QALBEMI324629</t>
  </si>
  <si>
    <t>QALBEMI325014</t>
  </si>
  <si>
    <t>QALBEMI327223</t>
  </si>
  <si>
    <t>275/45 R22 112T</t>
  </si>
  <si>
    <t>QALBEMI328874</t>
  </si>
  <si>
    <t>QALBEMI329055</t>
  </si>
  <si>
    <t>QALBEMI329394</t>
  </si>
  <si>
    <t>QALBEMI334502</t>
  </si>
  <si>
    <t>QALBEMI334520</t>
  </si>
  <si>
    <t>QALBEMI335906</t>
  </si>
  <si>
    <t>QALBEMI341217</t>
  </si>
  <si>
    <t>QALBEMI341535</t>
  </si>
  <si>
    <t>QALBEMI342715</t>
  </si>
  <si>
    <t>QALBEMI343525</t>
  </si>
  <si>
    <t>QALBEMI348563</t>
  </si>
  <si>
    <t>QALBEMI348814</t>
  </si>
  <si>
    <t>QALBEMI350133</t>
  </si>
  <si>
    <t>QALBEMI350234</t>
  </si>
  <si>
    <t>QALBEMI351459</t>
  </si>
  <si>
    <t>QALBEMI351604</t>
  </si>
  <si>
    <t>QALBEMI352218</t>
  </si>
  <si>
    <t>QALBEMI352265</t>
  </si>
  <si>
    <t>QALBEMI356959</t>
  </si>
  <si>
    <t>QALBEMI357445</t>
  </si>
  <si>
    <t>QALBEMI358338</t>
  </si>
  <si>
    <t>QALBEMI358801</t>
  </si>
  <si>
    <t>QALBEMI358974</t>
  </si>
  <si>
    <t>245/45 R21 104H</t>
  </si>
  <si>
    <t>QALBEMI358978</t>
  </si>
  <si>
    <t>QALBEMI359856</t>
  </si>
  <si>
    <t>ALPIN A4</t>
  </si>
  <si>
    <t>QALBEMI363253</t>
  </si>
  <si>
    <t>QALBEMI363490</t>
  </si>
  <si>
    <t>265/70 R18 116T</t>
  </si>
  <si>
    <t>QALBEMI363931</t>
  </si>
  <si>
    <t>QALBEMI364670</t>
  </si>
  <si>
    <t>255/35 R21 98H</t>
  </si>
  <si>
    <t>QALBEMI366911</t>
  </si>
  <si>
    <t>QALBEMI368667</t>
  </si>
  <si>
    <t>QALBEMI370592</t>
  </si>
  <si>
    <t>345/25 R21 101W</t>
  </si>
  <si>
    <t>QALBEMI372679</t>
  </si>
  <si>
    <t>QALBEMI373356</t>
  </si>
  <si>
    <t>QALBEMI376301</t>
  </si>
  <si>
    <t>QALBEMI378059</t>
  </si>
  <si>
    <t>QALBEMI378669</t>
  </si>
  <si>
    <t>QALBEMI380708</t>
  </si>
  <si>
    <t>QALBEMI383240</t>
  </si>
  <si>
    <t>235/60 R18 107T</t>
  </si>
  <si>
    <t>QALBEMI383455</t>
  </si>
  <si>
    <t>QALBEMI386758</t>
  </si>
  <si>
    <t>QALBEMI393060</t>
  </si>
  <si>
    <t>QALBEMI393712</t>
  </si>
  <si>
    <t>QALBEMI396776</t>
  </si>
  <si>
    <t>QALBEMI398664</t>
  </si>
  <si>
    <t>QALBEMI398831</t>
  </si>
  <si>
    <t>QALBEMI398957</t>
  </si>
  <si>
    <t>QALBEMI401227</t>
  </si>
  <si>
    <t>QALBEMI402798</t>
  </si>
  <si>
    <t>QALBEMI404449</t>
  </si>
  <si>
    <t>QALBEMI405838</t>
  </si>
  <si>
    <t>QALBEMI411228</t>
  </si>
  <si>
    <t>275/50 R22 115H</t>
  </si>
  <si>
    <t>QALBEMI411536</t>
  </si>
  <si>
    <t>QALBEMI412000</t>
  </si>
  <si>
    <t>QALBEMI414754</t>
  </si>
  <si>
    <t>01 Sep 2024</t>
  </si>
  <si>
    <t>QALBEMI414910</t>
  </si>
  <si>
    <t>QALBEMI416101</t>
  </si>
  <si>
    <t>QALBEMI416728</t>
  </si>
  <si>
    <t>QALBEMI416733</t>
  </si>
  <si>
    <t>QALBEMI423098</t>
  </si>
  <si>
    <t>QALBEMI423111</t>
  </si>
  <si>
    <t>255/45 R21 106H</t>
  </si>
  <si>
    <t>QALBEMI423163</t>
  </si>
  <si>
    <t>225/60 R16 102H</t>
  </si>
  <si>
    <t>QALBEMI424262</t>
  </si>
  <si>
    <t>QALBEMI427628</t>
  </si>
  <si>
    <t>QALBEMI427983</t>
  </si>
  <si>
    <t>QALBEMI431276</t>
  </si>
  <si>
    <t>QALBEMI432508</t>
  </si>
  <si>
    <t>QALBEMI432807</t>
  </si>
  <si>
    <t>QALBEMI432836</t>
  </si>
  <si>
    <t>QALBEMI437727</t>
  </si>
  <si>
    <t>QALBEMI438593</t>
  </si>
  <si>
    <t>QALBEMI441057</t>
  </si>
  <si>
    <t>QALBEMI441839</t>
  </si>
  <si>
    <t>QALBEMI441908</t>
  </si>
  <si>
    <t>QALBEMI442879</t>
  </si>
  <si>
    <t>QALBEMI442963</t>
  </si>
  <si>
    <t>QALBEMI443124</t>
  </si>
  <si>
    <t>QALBEMI445815</t>
  </si>
  <si>
    <t>QALBEMI446646</t>
  </si>
  <si>
    <t>QALBEMI448044</t>
  </si>
  <si>
    <t>QALBEMI450057</t>
  </si>
  <si>
    <t>QALBEMI451790</t>
  </si>
  <si>
    <t>QALBEMI454586</t>
  </si>
  <si>
    <t>QALBEMI455052</t>
  </si>
  <si>
    <t>QALBEMI462680</t>
  </si>
  <si>
    <t>QALBEMI463690</t>
  </si>
  <si>
    <t>QALBEMI465075</t>
  </si>
  <si>
    <t>QALBEMI467853</t>
  </si>
  <si>
    <t>QALBEMI468752</t>
  </si>
  <si>
    <t>QALBEMI468761</t>
  </si>
  <si>
    <t>QALBEMI469094</t>
  </si>
  <si>
    <t>QALBEMI471816</t>
  </si>
  <si>
    <t>QALBEMI472792</t>
  </si>
  <si>
    <t>QALBEMI472873</t>
  </si>
  <si>
    <t>QALBEMI475368</t>
  </si>
  <si>
    <t>QALBEMI476100</t>
  </si>
  <si>
    <t>QALBEMI478502</t>
  </si>
  <si>
    <t>QALBEMI478553</t>
  </si>
  <si>
    <t>QALBEMI478566</t>
  </si>
  <si>
    <t>225/50 R16 96H</t>
  </si>
  <si>
    <t>QALBEMI478603</t>
  </si>
  <si>
    <t>QALBEMI479146</t>
  </si>
  <si>
    <t>QALBEMI482284</t>
  </si>
  <si>
    <t>QALBEMI482873</t>
  </si>
  <si>
    <t>QALBEMI484173</t>
  </si>
  <si>
    <t>QALBEMI484786</t>
  </si>
  <si>
    <t>285/45 R22 114T</t>
  </si>
  <si>
    <t>QALBEMI486138</t>
  </si>
  <si>
    <t>QALBEMI487335</t>
  </si>
  <si>
    <t>305/40 R20 112T</t>
  </si>
  <si>
    <t>QALBEMI494036</t>
  </si>
  <si>
    <t>235/50 R21 101H</t>
  </si>
  <si>
    <t>QALBEMI494976</t>
  </si>
  <si>
    <t>QALBEMI496926</t>
  </si>
  <si>
    <t>QALBEMI498557</t>
  </si>
  <si>
    <t>QALBEMI498601</t>
  </si>
  <si>
    <t>QALBEMI498880</t>
  </si>
  <si>
    <t>QALBEMI499202</t>
  </si>
  <si>
    <t>QALBEMI502745</t>
  </si>
  <si>
    <t>QALBEMI503306</t>
  </si>
  <si>
    <t>QALBEMI503426</t>
  </si>
  <si>
    <t>QALBEMI504149</t>
  </si>
  <si>
    <t>QALBEMI505879</t>
  </si>
  <si>
    <t>QALBEMI507677</t>
  </si>
  <si>
    <t>QALBEMI508145</t>
  </si>
  <si>
    <t>QALBEMI509236</t>
  </si>
  <si>
    <t>QALBEMI509680</t>
  </si>
  <si>
    <t>QALBEMI510188</t>
  </si>
  <si>
    <t>QALBEMI510835</t>
  </si>
  <si>
    <t>QALBEMI511138</t>
  </si>
  <si>
    <t>QALBEMI512675</t>
  </si>
  <si>
    <t>QALBEMI514332</t>
  </si>
  <si>
    <t>QALBEMI514815</t>
  </si>
  <si>
    <t>QALBEMI517323</t>
  </si>
  <si>
    <t>QALBEMI517693</t>
  </si>
  <si>
    <t>QALBEMI519141</t>
  </si>
  <si>
    <t>QALBEMI519537</t>
  </si>
  <si>
    <t>QALBEMI520185</t>
  </si>
  <si>
    <t>QALBEMI520388</t>
  </si>
  <si>
    <t>QALBEMI521351</t>
  </si>
  <si>
    <t>QALBEMI524245</t>
  </si>
  <si>
    <t>QALBEMI524829</t>
  </si>
  <si>
    <t>QALBEMI527212</t>
  </si>
  <si>
    <t>295/30 R20 101V</t>
  </si>
  <si>
    <t>QALBEMI529550</t>
  </si>
  <si>
    <t>QALBEMI529885</t>
  </si>
  <si>
    <t>QALBEMI530430</t>
  </si>
  <si>
    <t>QALBEMI532212</t>
  </si>
  <si>
    <t>QALBEMI536042</t>
  </si>
  <si>
    <t>QALBEMI540796</t>
  </si>
  <si>
    <t>QALBEMI541019</t>
  </si>
  <si>
    <t>QALBEMI541491</t>
  </si>
  <si>
    <t>QALBEMI543387</t>
  </si>
  <si>
    <t>QALBEMI543979</t>
  </si>
  <si>
    <t>QALBEMI545259</t>
  </si>
  <si>
    <t>QALBEMI545351</t>
  </si>
  <si>
    <t>QALBEMI548601</t>
  </si>
  <si>
    <t>QALBEMI550009</t>
  </si>
  <si>
    <t>QALBEMI550036</t>
  </si>
  <si>
    <t>QALBEMI550082</t>
  </si>
  <si>
    <t>QALBEMI551033</t>
  </si>
  <si>
    <t>QALBEMI552046</t>
  </si>
  <si>
    <t>QALBEMI553651</t>
  </si>
  <si>
    <t>QALBEMI553792</t>
  </si>
  <si>
    <t>QALBEMI554864</t>
  </si>
  <si>
    <t>QALBEMI555543</t>
  </si>
  <si>
    <t>275/65 R18 116T</t>
  </si>
  <si>
    <t>QALBEMI558962</t>
  </si>
  <si>
    <t>QALBEMI560217</t>
  </si>
  <si>
    <t>QALBEMI561981</t>
  </si>
  <si>
    <t>QALBEMI562639</t>
  </si>
  <si>
    <t>QALBEMI563426</t>
  </si>
  <si>
    <t>QALBEMI564010</t>
  </si>
  <si>
    <t>QALBEMI566461</t>
  </si>
  <si>
    <t>QALBEMI569191</t>
  </si>
  <si>
    <t>QALBEMI569220</t>
  </si>
  <si>
    <t>QALBEMI570570</t>
  </si>
  <si>
    <t>QALBEMI573183</t>
  </si>
  <si>
    <t>QALBEMI573264</t>
  </si>
  <si>
    <t>QALBEMI573325</t>
  </si>
  <si>
    <t>QALBEMI580880</t>
  </si>
  <si>
    <t>QALBEMI581509</t>
  </si>
  <si>
    <t>QALBEMI582221</t>
  </si>
  <si>
    <t>QALBEMI583030</t>
  </si>
  <si>
    <t>235/40 R18 95H</t>
  </si>
  <si>
    <t>QALBEMI584483</t>
  </si>
  <si>
    <t>QALBEMI587177</t>
  </si>
  <si>
    <t>QALBEMI590342</t>
  </si>
  <si>
    <t>QALBEMI591843</t>
  </si>
  <si>
    <t>QALBEMI593097</t>
  </si>
  <si>
    <t>QALBEMI594170</t>
  </si>
  <si>
    <t>QALBEMI595470</t>
  </si>
  <si>
    <t>QALBEMI597977</t>
  </si>
  <si>
    <t>QALBEMI598178</t>
  </si>
  <si>
    <t>305/40 R21 113V</t>
  </si>
  <si>
    <t>QALBEMI601079</t>
  </si>
  <si>
    <t>QALBEMI601209</t>
  </si>
  <si>
    <t>QALBEMI601580</t>
  </si>
  <si>
    <t>QALBEMI601695</t>
  </si>
  <si>
    <t>235/50 R17 100T</t>
  </si>
  <si>
    <t>QALBEMI602501</t>
  </si>
  <si>
    <t>QALBEMI604535</t>
  </si>
  <si>
    <t>QALBEMI607891</t>
  </si>
  <si>
    <t>QALBEMI609166</t>
  </si>
  <si>
    <t>QALBEMI609491</t>
  </si>
  <si>
    <t>QALBEMI609692</t>
  </si>
  <si>
    <t>QALBEMI610028</t>
  </si>
  <si>
    <t>QALBEMI611191</t>
  </si>
  <si>
    <t>335/25 R20 103W</t>
  </si>
  <si>
    <t>QALBEMI616402</t>
  </si>
  <si>
    <t>QALBEMI617092</t>
  </si>
  <si>
    <t>255/40 R19 100H</t>
  </si>
  <si>
    <t>QALBEMI622782</t>
  </si>
  <si>
    <t>QALBEMI624047</t>
  </si>
  <si>
    <t>QALBEMI625684</t>
  </si>
  <si>
    <t>265/50 R22 112H</t>
  </si>
  <si>
    <t>QALBEMI626485</t>
  </si>
  <si>
    <t>235/35 R20 92H</t>
  </si>
  <si>
    <t>QALBEMI627830</t>
  </si>
  <si>
    <t>QALBEMI629167</t>
  </si>
  <si>
    <t>QALBEMI631659</t>
  </si>
  <si>
    <t>QALBEMI633080</t>
  </si>
  <si>
    <t>QALBEMI635100</t>
  </si>
  <si>
    <t>QALBEMI640247</t>
  </si>
  <si>
    <t>QALBEMI644825</t>
  </si>
  <si>
    <t>QALBEMI645073</t>
  </si>
  <si>
    <t>QALBEMI647074</t>
  </si>
  <si>
    <t>QALBEMI648121</t>
  </si>
  <si>
    <t>QALBEMI649240</t>
  </si>
  <si>
    <t>QALBEMI649276</t>
  </si>
  <si>
    <t>QALBEMI649313</t>
  </si>
  <si>
    <t>QALBEMI652559</t>
  </si>
  <si>
    <t>QALBEMI653923</t>
  </si>
  <si>
    <t>QALBEMI654164</t>
  </si>
  <si>
    <t>215/55 R18 99H</t>
  </si>
  <si>
    <t>QALBEMI655299</t>
  </si>
  <si>
    <t>QALBEMI655678</t>
  </si>
  <si>
    <t>QALBEMI657740</t>
  </si>
  <si>
    <t>QALBEMI657967</t>
  </si>
  <si>
    <t>265/60 R20 115H</t>
  </si>
  <si>
    <t>QALBEMI659916</t>
  </si>
  <si>
    <t>QALBEMI660590</t>
  </si>
  <si>
    <t>QALBEMI661842</t>
  </si>
  <si>
    <t>225/45 R21 95H</t>
  </si>
  <si>
    <t>QALBEMI663712</t>
  </si>
  <si>
    <t>QALBEMI664528</t>
  </si>
  <si>
    <t>QALBEMI665859</t>
  </si>
  <si>
    <t>QALBEMI666690</t>
  </si>
  <si>
    <t>QALBEMI666865</t>
  </si>
  <si>
    <t>QALBEMI667631</t>
  </si>
  <si>
    <t>QALBEMI670009</t>
  </si>
  <si>
    <t>QALBEMI674276</t>
  </si>
  <si>
    <t>QALBEMI675657</t>
  </si>
  <si>
    <t>QALBEMI676048</t>
  </si>
  <si>
    <t>QALBEMI678350</t>
  </si>
  <si>
    <t>QALBEMI680055</t>
  </si>
  <si>
    <t>QALBEMI680273</t>
  </si>
  <si>
    <t>QALBEMI680309</t>
  </si>
  <si>
    <t>QALBEMI680416</t>
  </si>
  <si>
    <t>QALBEMI680904</t>
  </si>
  <si>
    <t>QALBEMI686164</t>
  </si>
  <si>
    <t>QALBEMI686955</t>
  </si>
  <si>
    <t>QALBEMI687074</t>
  </si>
  <si>
    <t>275/35 R19 100H</t>
  </si>
  <si>
    <t>QALBEMI688823</t>
  </si>
  <si>
    <t>QALBEMI692786</t>
  </si>
  <si>
    <t>QALBEMI695309</t>
  </si>
  <si>
    <t>QALBEMI698298</t>
  </si>
  <si>
    <t>245/40 R21 100H</t>
  </si>
  <si>
    <t>QALBEMI699531</t>
  </si>
  <si>
    <t>QALBEMI699547</t>
  </si>
  <si>
    <t>QALBEMI701890</t>
  </si>
  <si>
    <t>QALBEMI701900</t>
  </si>
  <si>
    <t>QALBEMI702386</t>
  </si>
  <si>
    <t>QALBEMI704686</t>
  </si>
  <si>
    <t>195/60 R18 96T</t>
  </si>
  <si>
    <t>QALBEMI706179</t>
  </si>
  <si>
    <t>215/60 R17 100T</t>
  </si>
  <si>
    <t>QALBEMI708601</t>
  </si>
  <si>
    <t>275/35 R21 103H</t>
  </si>
  <si>
    <t>QALBEMI710101</t>
  </si>
  <si>
    <t>QALBEMI714663</t>
  </si>
  <si>
    <t>QALBEMI720269</t>
  </si>
  <si>
    <t>QALBEMI721502</t>
  </si>
  <si>
    <t>QALBEMI722340</t>
  </si>
  <si>
    <t>QALBEMI723255</t>
  </si>
  <si>
    <t>205/55 R17 95T</t>
  </si>
  <si>
    <t>QALBEMI723571</t>
  </si>
  <si>
    <t>QALBEMI724698</t>
  </si>
  <si>
    <t>305/35 R21 109W</t>
  </si>
  <si>
    <t>QALBEMI730782</t>
  </si>
  <si>
    <t>QALBEMI730974</t>
  </si>
  <si>
    <t>QALBEMI735032</t>
  </si>
  <si>
    <t>QALBEMI736500</t>
  </si>
  <si>
    <t>QALBEMI737236</t>
  </si>
  <si>
    <t>275/40 R22 108H</t>
  </si>
  <si>
    <t>QALBEMI738841</t>
  </si>
  <si>
    <t>QALBEMI738887</t>
  </si>
  <si>
    <t>QALBEMI741354</t>
  </si>
  <si>
    <t>305/35 R23 111V</t>
  </si>
  <si>
    <t>QALBEMI744721</t>
  </si>
  <si>
    <t>QALBEMI747952</t>
  </si>
  <si>
    <t>QALBEMI749401</t>
  </si>
  <si>
    <t>QALBEMI752323</t>
  </si>
  <si>
    <t>QALBEMI753341</t>
  </si>
  <si>
    <t>QALBEMI753637</t>
  </si>
  <si>
    <t>245/50 R20 105T</t>
  </si>
  <si>
    <t>QALBEMI754182</t>
  </si>
  <si>
    <t>QALBEMI756317</t>
  </si>
  <si>
    <t>QALBEMI756612</t>
  </si>
  <si>
    <t>QALBEMI756706</t>
  </si>
  <si>
    <t>QALBEMI756996</t>
  </si>
  <si>
    <t>QALBEMI765174</t>
  </si>
  <si>
    <t>QALBEMI765789</t>
  </si>
  <si>
    <t>QALBEMI767278</t>
  </si>
  <si>
    <t>QALBEMI768905</t>
  </si>
  <si>
    <t>QALBEMI770770</t>
  </si>
  <si>
    <t>255/60 R19 113T</t>
  </si>
  <si>
    <t>QALBEMI774042</t>
  </si>
  <si>
    <t>QALBEMI774376</t>
  </si>
  <si>
    <t>QALBEMI774377</t>
  </si>
  <si>
    <t>QALBEMI774763</t>
  </si>
  <si>
    <t>275/40 R20 102H</t>
  </si>
  <si>
    <t>QALBEMI777863</t>
  </si>
  <si>
    <t>QALBEMI778095</t>
  </si>
  <si>
    <t>QALBEMI778193</t>
  </si>
  <si>
    <t>QALBEMI779256</t>
  </si>
  <si>
    <t>QALBEMI782767</t>
  </si>
  <si>
    <t>QALBEMI783214</t>
  </si>
  <si>
    <t>285/35 R21 108V</t>
  </si>
  <si>
    <t>QALBEMI783406</t>
  </si>
  <si>
    <t>QALBEMI783821</t>
  </si>
  <si>
    <t>205/65 R16 99T</t>
  </si>
  <si>
    <t>QALBEMI784757</t>
  </si>
  <si>
    <t>235/65 R16 103T</t>
  </si>
  <si>
    <t>QALBEMI785727</t>
  </si>
  <si>
    <t>QALBEMI788814</t>
  </si>
  <si>
    <t>315/40 R21 115H</t>
  </si>
  <si>
    <t>QALBEMI788954</t>
  </si>
  <si>
    <t>225/40 R18 92H</t>
  </si>
  <si>
    <t>QALBEMI789755</t>
  </si>
  <si>
    <t>QALBEMI790079</t>
  </si>
  <si>
    <t>QALBEMI790681</t>
  </si>
  <si>
    <t>QALBEMI790952</t>
  </si>
  <si>
    <t>QALBEMI793480</t>
  </si>
  <si>
    <t>QALBEMI794242</t>
  </si>
  <si>
    <t>QALBEMI811688</t>
  </si>
  <si>
    <t>QALBEMI811697</t>
  </si>
  <si>
    <t>QALBEMI812077</t>
  </si>
  <si>
    <t>QALBEMI812083</t>
  </si>
  <si>
    <t>QALBEMI812196</t>
  </si>
  <si>
    <t>QALBEMI812250</t>
  </si>
  <si>
    <t>QALBEMI812348</t>
  </si>
  <si>
    <t>QALBEMI812454</t>
  </si>
  <si>
    <t>215/65 R16 102T</t>
  </si>
  <si>
    <t>QALBEMI812462</t>
  </si>
  <si>
    <t>QALBEMI813100</t>
  </si>
  <si>
    <t>QALBEMI813223</t>
  </si>
  <si>
    <t>QALBEMI813968</t>
  </si>
  <si>
    <t>QALBEMI814911</t>
  </si>
  <si>
    <t>QALBEMI814974</t>
  </si>
  <si>
    <t>QALBEMI817126</t>
  </si>
  <si>
    <t>QALBEMI817315</t>
  </si>
  <si>
    <t>QALBEMI817332</t>
  </si>
  <si>
    <t>QALBEMI817432</t>
  </si>
  <si>
    <t>QALBEMI817448</t>
  </si>
  <si>
    <t>QALBEMI817579</t>
  </si>
  <si>
    <t>QALBEMI817742</t>
  </si>
  <si>
    <t>QALBEMI820176</t>
  </si>
  <si>
    <t>QALBEMI820894</t>
  </si>
  <si>
    <t>QALBEMI821574</t>
  </si>
  <si>
    <t>QALBEMI823059</t>
  </si>
  <si>
    <t>QALBEMI831149</t>
  </si>
  <si>
    <t>QALBEMI832301</t>
  </si>
  <si>
    <t>QALBEMI833010</t>
  </si>
  <si>
    <t>QALBEMI835346</t>
  </si>
  <si>
    <t>QALBEMI835949</t>
  </si>
  <si>
    <t>QALBEMI836488</t>
  </si>
  <si>
    <t>QALBEMI837333</t>
  </si>
  <si>
    <t>QALBEMI839136</t>
  </si>
  <si>
    <t>QALBEMI839628</t>
  </si>
  <si>
    <t>QALBEMI841313</t>
  </si>
  <si>
    <t>QALBEMI841717</t>
  </si>
  <si>
    <t>QALBEMI846926</t>
  </si>
  <si>
    <t>QALBEMI847293</t>
  </si>
  <si>
    <t>225/55 R19 103T</t>
  </si>
  <si>
    <t>QALBEMI848582</t>
  </si>
  <si>
    <t>QALBEMI854507</t>
  </si>
  <si>
    <t>QALBEMI854750</t>
  </si>
  <si>
    <t>QALBEMI856020</t>
  </si>
  <si>
    <t>QALBEMI856603</t>
  </si>
  <si>
    <t>QALBEMI856754</t>
  </si>
  <si>
    <t>295/45 R20 114T</t>
  </si>
  <si>
    <t>QALBEMI858287</t>
  </si>
  <si>
    <t>QALBEMI858440</t>
  </si>
  <si>
    <t>QALBEMI862539</t>
  </si>
  <si>
    <t>QALBEMI862585</t>
  </si>
  <si>
    <t>QALBEMI866141</t>
  </si>
  <si>
    <t>QALBEMI867238</t>
  </si>
  <si>
    <t>QALBEMI867263</t>
  </si>
  <si>
    <t>QALBEMI868110</t>
  </si>
  <si>
    <t>QALBEMI868663</t>
  </si>
  <si>
    <t>QALBEMI870665</t>
  </si>
  <si>
    <t>QALBEMI871382</t>
  </si>
  <si>
    <t>QALBEMI872580</t>
  </si>
  <si>
    <t>QALBEMI872732</t>
  </si>
  <si>
    <t>QALBEMI873758</t>
  </si>
  <si>
    <t>QALBEMI874639</t>
  </si>
  <si>
    <t>QALBEMI874950</t>
  </si>
  <si>
    <t>QALBEMI876149</t>
  </si>
  <si>
    <t>QALBEMI877288</t>
  </si>
  <si>
    <t>255/45 R22 107H</t>
  </si>
  <si>
    <t>QALBEMI879437</t>
  </si>
  <si>
    <t>QALBEMI885944</t>
  </si>
  <si>
    <t>QALBEMI887806</t>
  </si>
  <si>
    <t>QALBEMI889544</t>
  </si>
  <si>
    <t>285/40 R23 111H</t>
  </si>
  <si>
    <t>QALBEMI890735</t>
  </si>
  <si>
    <t>QALBEMI896841</t>
  </si>
  <si>
    <t>255/35 R22 99W</t>
  </si>
  <si>
    <t>QALBEMI897931</t>
  </si>
  <si>
    <t>285/40 R23 111V</t>
  </si>
  <si>
    <t>QALBEMI898062</t>
  </si>
  <si>
    <t>305/35 R20 107V</t>
  </si>
  <si>
    <t>QALBEMI898734</t>
  </si>
  <si>
    <t>QALBEMI902413</t>
  </si>
  <si>
    <t>QALBEMI902596</t>
  </si>
  <si>
    <t>QALBEMI903161</t>
  </si>
  <si>
    <t>QALBEMI904748</t>
  </si>
  <si>
    <t>255/35 R20 97H</t>
  </si>
  <si>
    <t>QALBEMI905840</t>
  </si>
  <si>
    <t>QALBEMI907347</t>
  </si>
  <si>
    <t>QALBEMI908438</t>
  </si>
  <si>
    <t>QALBEMI909662</t>
  </si>
  <si>
    <t>195/60 R16 89T</t>
  </si>
  <si>
    <t>QALBEMI909665</t>
  </si>
  <si>
    <t>QALBEMI920172</t>
  </si>
  <si>
    <t>QALBEMI920339</t>
  </si>
  <si>
    <t>QALBEMI920434</t>
  </si>
  <si>
    <t>QALBEMI920542</t>
  </si>
  <si>
    <t>QALBEMI920580</t>
  </si>
  <si>
    <t>195/60 R15 92H</t>
  </si>
  <si>
    <t>QALBEMI920775</t>
  </si>
  <si>
    <t>QALBEMI920854</t>
  </si>
  <si>
    <t>QALBEMI920905</t>
  </si>
  <si>
    <t>QALBEMI921153</t>
  </si>
  <si>
    <t>QALBEMI921162</t>
  </si>
  <si>
    <t>QALBEMI921273</t>
  </si>
  <si>
    <t>QALBEMI921645</t>
  </si>
  <si>
    <t>QALBEMI921900</t>
  </si>
  <si>
    <t>QALBEMI923115</t>
  </si>
  <si>
    <t>QALBEMI926479</t>
  </si>
  <si>
    <t>QALBEMI928695</t>
  </si>
  <si>
    <t>QALBEMI931218</t>
  </si>
  <si>
    <t>QALBEMI931332</t>
  </si>
  <si>
    <t>245/35 R20 91V</t>
  </si>
  <si>
    <t>QALBEMI932392</t>
  </si>
  <si>
    <t>255/50 R20 109T</t>
  </si>
  <si>
    <t>QALBEMI932397</t>
  </si>
  <si>
    <t>275/40 R20 106H</t>
  </si>
  <si>
    <t>QALBEMI934986</t>
  </si>
  <si>
    <t>QALBEMI936699</t>
  </si>
  <si>
    <t>QALBEMI938415</t>
  </si>
  <si>
    <t>QALBEMI940528</t>
  </si>
  <si>
    <t>QALBEMI941775</t>
  </si>
  <si>
    <t>QALBEMI945827</t>
  </si>
  <si>
    <t>QALBEMI946343</t>
  </si>
  <si>
    <t>QALBEMI947282</t>
  </si>
  <si>
    <t>QALBEMI948131</t>
  </si>
  <si>
    <t>315/35 R20 110H</t>
  </si>
  <si>
    <t>QALBEMI948297</t>
  </si>
  <si>
    <t>QALBEMI950512</t>
  </si>
  <si>
    <t>QALBEMI950563</t>
  </si>
  <si>
    <t>245/45 R20 99H</t>
  </si>
  <si>
    <t>QALBEMI951727</t>
  </si>
  <si>
    <t>QALBEMI954489</t>
  </si>
  <si>
    <t>QALBEMI956211</t>
  </si>
  <si>
    <t>QALBEMI956276</t>
  </si>
  <si>
    <t>QALBEMI959250</t>
  </si>
  <si>
    <t>QALBEMI960570</t>
  </si>
  <si>
    <t>QALBEMI960920</t>
  </si>
  <si>
    <t>QALBEMI963747</t>
  </si>
  <si>
    <t>QALBEMI965574</t>
  </si>
  <si>
    <t>QALBEMI965678</t>
  </si>
  <si>
    <t>QALBEMI968599</t>
  </si>
  <si>
    <t>QALBEMI969295</t>
  </si>
  <si>
    <t>QALBEMI970090</t>
  </si>
  <si>
    <t>QALBEMI971085</t>
  </si>
  <si>
    <t>QALBEMI971304</t>
  </si>
  <si>
    <t>255/65 R18 111T</t>
  </si>
  <si>
    <t>QALBEMI972263</t>
  </si>
  <si>
    <t>QALBEMI973312</t>
  </si>
  <si>
    <t>QALBEMI973952</t>
  </si>
  <si>
    <t>QALBEMI975294</t>
  </si>
  <si>
    <t>QALBEMI978090</t>
  </si>
  <si>
    <t>QALBEMI983161</t>
  </si>
  <si>
    <t>QALBEMI983272</t>
  </si>
  <si>
    <t>QALBEMI984360</t>
  </si>
  <si>
    <t>QALBEMI985829</t>
  </si>
  <si>
    <t>305/35 R23 111H</t>
  </si>
  <si>
    <t>QALBEMI986806</t>
  </si>
  <si>
    <t>QALBEMI987289</t>
  </si>
  <si>
    <t>QALBEMI991480</t>
  </si>
  <si>
    <t>265/35 R19 98H</t>
  </si>
  <si>
    <t>QALBEMI991636</t>
  </si>
  <si>
    <t>QALBEMI993792</t>
  </si>
  <si>
    <t>QALBEMI994003</t>
  </si>
  <si>
    <t>QALBEMI994078</t>
  </si>
  <si>
    <t>QALBEMI994210</t>
  </si>
  <si>
    <t>QALBEMI994430</t>
  </si>
  <si>
    <t>QALBEMI996620</t>
  </si>
  <si>
    <t>QALBEMI996911</t>
  </si>
  <si>
    <t>235/60 R17 106T</t>
  </si>
  <si>
    <t>QALBEMI997516</t>
  </si>
  <si>
    <t>QALBEMI999099</t>
  </si>
  <si>
    <t>QALBEPI1599600</t>
  </si>
  <si>
    <t>W 240 SOTTOZERO</t>
  </si>
  <si>
    <t>01 Oct 2024</t>
  </si>
  <si>
    <t>QALBEPI1690800</t>
  </si>
  <si>
    <t>305/35 R20 104V</t>
  </si>
  <si>
    <t>QALBEPI1696000</t>
  </si>
  <si>
    <t>QALBEPI1702500</t>
  </si>
  <si>
    <t>QALBEPI1813800</t>
  </si>
  <si>
    <t>W 240 SOTTOZERO II</t>
  </si>
  <si>
    <t>QALBEPI1813900</t>
  </si>
  <si>
    <t>W 210 SOTTOZERO II</t>
  </si>
  <si>
    <t>01 Jul 2024</t>
  </si>
  <si>
    <t>QALBEPI1814700</t>
  </si>
  <si>
    <t>W 270 SOTTOZERO II</t>
  </si>
  <si>
    <t>QALBEPI1817700</t>
  </si>
  <si>
    <t>QALBEPI1821100</t>
  </si>
  <si>
    <t>QALBEPI1821200</t>
  </si>
  <si>
    <t>QALBEPI1821700</t>
  </si>
  <si>
    <t>QALBEPI1821800</t>
  </si>
  <si>
    <t>235/35 R19 87V</t>
  </si>
  <si>
    <t>QALBEPI1822000</t>
  </si>
  <si>
    <t>255/40 R18 95V</t>
  </si>
  <si>
    <t>01 Dec 2024</t>
  </si>
  <si>
    <t>QALBEPI1822200</t>
  </si>
  <si>
    <t>295/30 R19 100V</t>
  </si>
  <si>
    <t>QALBEPI1822400</t>
  </si>
  <si>
    <t>QALBEPI1840900</t>
  </si>
  <si>
    <t>QALBEPI1841000</t>
  </si>
  <si>
    <t>275/45 R18 103V</t>
  </si>
  <si>
    <t>QALBEPI1842300</t>
  </si>
  <si>
    <t>QALBEPI1850000</t>
  </si>
  <si>
    <t>235/40 R18 91V</t>
  </si>
  <si>
    <t>QALBEPI1850200</t>
  </si>
  <si>
    <t>295/35 R18 99V</t>
  </si>
  <si>
    <t>QALBEPI1857700</t>
  </si>
  <si>
    <t>QALBEPI1863100</t>
  </si>
  <si>
    <t>QALBEPI1863200</t>
  </si>
  <si>
    <t>QALBEPI1864300</t>
  </si>
  <si>
    <t>295/30 R20 97V</t>
  </si>
  <si>
    <t>QALBEPI1864400</t>
  </si>
  <si>
    <t>QALBEPI1864500</t>
  </si>
  <si>
    <t>QALBEPI1864600</t>
  </si>
  <si>
    <t>QALBEPI1864700</t>
  </si>
  <si>
    <t>QALBEPI1864800</t>
  </si>
  <si>
    <t>QALBEPI1865500</t>
  </si>
  <si>
    <t>QALBEPI1877000</t>
  </si>
  <si>
    <t>QALBEPI1877100</t>
  </si>
  <si>
    <t>QALBEPI1885500</t>
  </si>
  <si>
    <t>QALBEPI1919800</t>
  </si>
  <si>
    <t>QALBEPI1924700</t>
  </si>
  <si>
    <t>QALBEPI1929900</t>
  </si>
  <si>
    <t>QALBEPI1932600</t>
  </si>
  <si>
    <t>SCORPION ICE &amp; SNOW</t>
  </si>
  <si>
    <t>QALBEPI1932700</t>
  </si>
  <si>
    <t>QALBEPI1938600</t>
  </si>
  <si>
    <t>QALBEPI1938700</t>
  </si>
  <si>
    <t>QALBEPI1962000</t>
  </si>
  <si>
    <t>QALBEPI2012000</t>
  </si>
  <si>
    <t>QALBEPI2050000</t>
  </si>
  <si>
    <t>QALBEPI2050100</t>
  </si>
  <si>
    <t>QALBEPI2116000</t>
  </si>
  <si>
    <t>QALBEPI2179500</t>
  </si>
  <si>
    <t>SCORPION WINTER</t>
  </si>
  <si>
    <t>QALBEPI2179900</t>
  </si>
  <si>
    <t>QALBEPI2180000</t>
  </si>
  <si>
    <t>QALBEPI2203900</t>
  </si>
  <si>
    <t>QALBEPI2204000</t>
  </si>
  <si>
    <t>QALBEPI2207900</t>
  </si>
  <si>
    <t>255/40 R18 95H</t>
  </si>
  <si>
    <t>WINTER SOTTOZERO 3</t>
  </si>
  <si>
    <t>QALBEPI2252800</t>
  </si>
  <si>
    <t>QALBEPI2265700</t>
  </si>
  <si>
    <t>QALBEPI2265800</t>
  </si>
  <si>
    <t>QALBEPI2272800</t>
  </si>
  <si>
    <t>QALBEPI2272900</t>
  </si>
  <si>
    <t>QALBEPI2273100</t>
  </si>
  <si>
    <t>QALBEPI2273200</t>
  </si>
  <si>
    <t>QALBEPI2273400</t>
  </si>
  <si>
    <t>QALBEPI2273800</t>
  </si>
  <si>
    <t>QALBEPI2274100</t>
  </si>
  <si>
    <t>QALBEPI2281800</t>
  </si>
  <si>
    <t>QALBEPI2281900</t>
  </si>
  <si>
    <t>QALBEPI2285200</t>
  </si>
  <si>
    <t>QALBEPI2285300</t>
  </si>
  <si>
    <t>QALBEPI2287400</t>
  </si>
  <si>
    <t>QALBEPI2288600</t>
  </si>
  <si>
    <t>QALBEPI2297400</t>
  </si>
  <si>
    <t>QALBEPI2297500</t>
  </si>
  <si>
    <t>QALBEPI2301000</t>
  </si>
  <si>
    <t>W 210 SNOWCONTROL 3</t>
  </si>
  <si>
    <t>QALBEPI2306900</t>
  </si>
  <si>
    <t>QALBEPI2308700</t>
  </si>
  <si>
    <t>QALBEPI2309700</t>
  </si>
  <si>
    <t>QALBEPI2309900</t>
  </si>
  <si>
    <t>QALBEPI2310000</t>
  </si>
  <si>
    <t>QALBEPI2313600</t>
  </si>
  <si>
    <t>QALBEPI2322400</t>
  </si>
  <si>
    <t>QALBEPI2322500</t>
  </si>
  <si>
    <t>QALBEPI2322600</t>
  </si>
  <si>
    <t>QALBEPI2322700</t>
  </si>
  <si>
    <t>QALBEPI2341400</t>
  </si>
  <si>
    <t>QALBEPI2351100</t>
  </si>
  <si>
    <t>QALBEPI2351500</t>
  </si>
  <si>
    <t>QALBEPI2352200</t>
  </si>
  <si>
    <t>QALBEPI2354900</t>
  </si>
  <si>
    <t>QALBEPI2357900</t>
  </si>
  <si>
    <t>QALBEPI2370800</t>
  </si>
  <si>
    <t>QALBEPI2375400</t>
  </si>
  <si>
    <t>QALBEPI2376100</t>
  </si>
  <si>
    <t>QALBEPI2377000</t>
  </si>
  <si>
    <t>QALBEPI2378300</t>
  </si>
  <si>
    <t>QALBEPI2391000</t>
  </si>
  <si>
    <t>QALBEPI2391100</t>
  </si>
  <si>
    <t>QALBEPI2391200</t>
  </si>
  <si>
    <t>QALBEPI2391300</t>
  </si>
  <si>
    <t>QALBEPI2393600</t>
  </si>
  <si>
    <t>QALBEPI2397600</t>
  </si>
  <si>
    <t>245/40 R19 94V</t>
  </si>
  <si>
    <t>QALBEPI2397900</t>
  </si>
  <si>
    <t>QALBEPI2398000</t>
  </si>
  <si>
    <t>QALBEPI2398300</t>
  </si>
  <si>
    <t>QALBEPI2404500</t>
  </si>
  <si>
    <t>QALBEPI2413200</t>
  </si>
  <si>
    <t>QALBEPI2413300</t>
  </si>
  <si>
    <t>QALBEPI2413800</t>
  </si>
  <si>
    <t>QALBEPI2414700</t>
  </si>
  <si>
    <t>QALBEPI2416300</t>
  </si>
  <si>
    <t>QALBEPI2424700</t>
  </si>
  <si>
    <t>QALBEPI2428000</t>
  </si>
  <si>
    <t>QALBEPI2428100</t>
  </si>
  <si>
    <t>QALBEPI2428400</t>
  </si>
  <si>
    <t>QALBEPI2430300</t>
  </si>
  <si>
    <t>CARRIER WINTER</t>
  </si>
  <si>
    <t>QALBEPI2430700</t>
  </si>
  <si>
    <t>QALBEPI2434900</t>
  </si>
  <si>
    <t>QALBEPI2444400</t>
  </si>
  <si>
    <t>QALBEPI2444800</t>
  </si>
  <si>
    <t>QALBEPI2444900</t>
  </si>
  <si>
    <t>QALBEPI2445000</t>
  </si>
  <si>
    <t>QALBEPI2445100</t>
  </si>
  <si>
    <t>QALBEPI2445300</t>
  </si>
  <si>
    <t>QALBEPI2461100</t>
  </si>
  <si>
    <t>QALBEPI2461200</t>
  </si>
  <si>
    <t>QALBEPI2461300</t>
  </si>
  <si>
    <t>QALBEPI2461400</t>
  </si>
  <si>
    <t>QALBEPI2462000</t>
  </si>
  <si>
    <t>QALBEPI2462100</t>
  </si>
  <si>
    <t>QALBEPI2462200</t>
  </si>
  <si>
    <t>195/55 R17 92H</t>
  </si>
  <si>
    <t>QALBEPI2462300</t>
  </si>
  <si>
    <t>QALBEPI2463100</t>
  </si>
  <si>
    <t>QALBEPI2463400</t>
  </si>
  <si>
    <t>QALBEPI2463500</t>
  </si>
  <si>
    <t>QALBEPI2467300</t>
  </si>
  <si>
    <t>QALBEPI2467500</t>
  </si>
  <si>
    <t>QALBEPI2467600</t>
  </si>
  <si>
    <t>QALBEPI2479600</t>
  </si>
  <si>
    <t>QALBEPI2479700</t>
  </si>
  <si>
    <t>QALBEPI2479800</t>
  </si>
  <si>
    <t>QALBEPI2479900</t>
  </si>
  <si>
    <t>QALBEPI2485200</t>
  </si>
  <si>
    <t>QALBEPI2485300</t>
  </si>
  <si>
    <t>QALBEPI2489600</t>
  </si>
  <si>
    <t>QALBEPI2490000</t>
  </si>
  <si>
    <t>QALBEPI2492800</t>
  </si>
  <si>
    <t>QALBEPI2492900</t>
  </si>
  <si>
    <t>QALBEPI2499400</t>
  </si>
  <si>
    <t>QALBEPI2499600</t>
  </si>
  <si>
    <t>QALBEPI2499700</t>
  </si>
  <si>
    <t>355/25 R21 107W</t>
  </si>
  <si>
    <t>QALBEPI2511600</t>
  </si>
  <si>
    <t>QALBEPI2515800</t>
  </si>
  <si>
    <t>QALBEPI2516100</t>
  </si>
  <si>
    <t>QALBEPI2517000</t>
  </si>
  <si>
    <t>QALBEPI2517100</t>
  </si>
  <si>
    <t>QALBEPI2518200</t>
  </si>
  <si>
    <t>QALBEPI2519600</t>
  </si>
  <si>
    <t>QALBEPI2522700</t>
  </si>
  <si>
    <t>QALBEPI2523000</t>
  </si>
  <si>
    <t>QALBEPI2523100</t>
  </si>
  <si>
    <t>QALBEPI2523200</t>
  </si>
  <si>
    <t>QALBEPI2523300</t>
  </si>
  <si>
    <t>QALBEPI2523400</t>
  </si>
  <si>
    <t>QALBEPI2530600</t>
  </si>
  <si>
    <t>QALBEPI2532800</t>
  </si>
  <si>
    <t>QALBEPI2538800</t>
  </si>
  <si>
    <t>QALBEPI2539600</t>
  </si>
  <si>
    <t>QALBEPI2544800</t>
  </si>
  <si>
    <t>QALBEPI2544900</t>
  </si>
  <si>
    <t>QALBEPI2553200</t>
  </si>
  <si>
    <t>QALBEPI2563600</t>
  </si>
  <si>
    <t>QALBEPI2564000</t>
  </si>
  <si>
    <t>QALBEPI2564700</t>
  </si>
  <si>
    <t>QALBEPI2564800</t>
  </si>
  <si>
    <t>QALBEPI2569500</t>
  </si>
  <si>
    <t>QALBEPI2569600</t>
  </si>
  <si>
    <t>QALBEPI2571800</t>
  </si>
  <si>
    <t>QALBEPI2571900</t>
  </si>
  <si>
    <t>QALBEPI2572000</t>
  </si>
  <si>
    <t>QALBEPI2572100</t>
  </si>
  <si>
    <t>285/35 R20 100W</t>
  </si>
  <si>
    <t>QALBEPI2573100</t>
  </si>
  <si>
    <t>QALBEPI2603400</t>
  </si>
  <si>
    <t>QALBEPI2603500</t>
  </si>
  <si>
    <t>QALBEPI2618300</t>
  </si>
  <si>
    <t>QALBEPI2618400</t>
  </si>
  <si>
    <t>QALBEPI2618500</t>
  </si>
  <si>
    <t>QALBEPI2631700</t>
  </si>
  <si>
    <t>QALBEPI2638600</t>
  </si>
  <si>
    <t>QALBEPI2638700</t>
  </si>
  <si>
    <t>QALBEPI2638800</t>
  </si>
  <si>
    <t>QALBEPI2647900</t>
  </si>
  <si>
    <t>QALBEPI2659100</t>
  </si>
  <si>
    <t>285/35 R18 101V</t>
  </si>
  <si>
    <t>QALBEPI2662700</t>
  </si>
  <si>
    <t>QALBEPI2678200</t>
  </si>
  <si>
    <t>QALBEPI2679400</t>
  </si>
  <si>
    <t>QALBEPI2679500</t>
  </si>
  <si>
    <t>QALBEPI2681900</t>
  </si>
  <si>
    <t>QALBEPI2683800</t>
  </si>
  <si>
    <t>QALBEPI2691400</t>
  </si>
  <si>
    <t>QALBEPI2693600</t>
  </si>
  <si>
    <t>CINTURATO WINTER</t>
  </si>
  <si>
    <t>QALBEPI2693900</t>
  </si>
  <si>
    <t>QALBEPI2694000</t>
  </si>
  <si>
    <t>QALBEPI2710600</t>
  </si>
  <si>
    <t>315/40 R21 111V</t>
  </si>
  <si>
    <t>QALBEPI2710700</t>
  </si>
  <si>
    <t>QALBEPI2710800</t>
  </si>
  <si>
    <t>QALBEPI2710900</t>
  </si>
  <si>
    <t>QALBEPI2711000</t>
  </si>
  <si>
    <t>QALBEPI2713600</t>
  </si>
  <si>
    <t>QALBEPI2714200</t>
  </si>
  <si>
    <t>QALBEPI2714300</t>
  </si>
  <si>
    <t>QALBEPI2719300</t>
  </si>
  <si>
    <t>QALBEPI2719500</t>
  </si>
  <si>
    <t>QALBEPI2719600</t>
  </si>
  <si>
    <t>QALBEPI2719700</t>
  </si>
  <si>
    <t>QALBEPI2719800</t>
  </si>
  <si>
    <t>QALBEPI2719900</t>
  </si>
  <si>
    <t>QALBEPI2728900</t>
  </si>
  <si>
    <t>QALBEPI2729100</t>
  </si>
  <si>
    <t>QALBEPI2729300</t>
  </si>
  <si>
    <t>QALBEPI2729400</t>
  </si>
  <si>
    <t>QALBEPI2730200</t>
  </si>
  <si>
    <t>QALBEPI2739200</t>
  </si>
  <si>
    <t>QALBEPI2739300</t>
  </si>
  <si>
    <t>QALBEPI2742600</t>
  </si>
  <si>
    <t>QALBEPI2745200</t>
  </si>
  <si>
    <t>QALBEPI2749100</t>
  </si>
  <si>
    <t>QALBEPI2749200</t>
  </si>
  <si>
    <t>QALBEPI2751700</t>
  </si>
  <si>
    <t>QALBEPI2751800</t>
  </si>
  <si>
    <t>QALBEPI2751900</t>
  </si>
  <si>
    <t>QALBEPI2752000</t>
  </si>
  <si>
    <t>QALBEPI2753000</t>
  </si>
  <si>
    <t>QALBEPI2763700</t>
  </si>
  <si>
    <t>QALBEPI2763800</t>
  </si>
  <si>
    <t>QALBEPI2763900</t>
  </si>
  <si>
    <t>QALBEPI2773900</t>
  </si>
  <si>
    <t>QALBEPI2774000</t>
  </si>
  <si>
    <t>QALBEPI2774500</t>
  </si>
  <si>
    <t>QALBEPI2774600</t>
  </si>
  <si>
    <t>QALBEPI2774900</t>
  </si>
  <si>
    <t>QALBEPI2775000</t>
  </si>
  <si>
    <t>QALBEPI2775600</t>
  </si>
  <si>
    <t>QALBEPI2782500</t>
  </si>
  <si>
    <t>QALBEPI2784100</t>
  </si>
  <si>
    <t>295/45 R19 113V</t>
  </si>
  <si>
    <t>QALBEPI2784400</t>
  </si>
  <si>
    <t>QALBEPI2784500</t>
  </si>
  <si>
    <t>QALBEPI2784600</t>
  </si>
  <si>
    <t>QALBEPI2784700</t>
  </si>
  <si>
    <t>QALBEPI2784800</t>
  </si>
  <si>
    <t>QALBEPI2788000</t>
  </si>
  <si>
    <t>QALBEPI2788100</t>
  </si>
  <si>
    <t>QALBEPI2792500</t>
  </si>
  <si>
    <t>275/50 R20 109V</t>
  </si>
  <si>
    <t>QALBEPI2792800</t>
  </si>
  <si>
    <t>QALBEPI2792900</t>
  </si>
  <si>
    <t>QALBEPI2804800</t>
  </si>
  <si>
    <t>QALBEPI2808800</t>
  </si>
  <si>
    <t>QALBEPI2809000</t>
  </si>
  <si>
    <t>QALBEPI2809100</t>
  </si>
  <si>
    <t>QALBEPI2813900</t>
  </si>
  <si>
    <t>QALBEPI2814100</t>
  </si>
  <si>
    <t>QALBEPI2814800</t>
  </si>
  <si>
    <t>QALBEPI2814900</t>
  </si>
  <si>
    <t>325/30 R20 106W</t>
  </si>
  <si>
    <t>QALBEPI2815000</t>
  </si>
  <si>
    <t>QALBEPI2817500</t>
  </si>
  <si>
    <t>QALBEPI2820500</t>
  </si>
  <si>
    <t>QALBEPI2821000</t>
  </si>
  <si>
    <t>QALBEPI2822300</t>
  </si>
  <si>
    <t>QALBEPI2822600</t>
  </si>
  <si>
    <t>QALBEPI2822700</t>
  </si>
  <si>
    <t>QALBEPI2852700</t>
  </si>
  <si>
    <t>QALBEPI2852800</t>
  </si>
  <si>
    <t>QALBEPI2852900</t>
  </si>
  <si>
    <t>QALBEPI2853400</t>
  </si>
  <si>
    <t>QALBEPI2854100</t>
  </si>
  <si>
    <t>QALBEPI2854200</t>
  </si>
  <si>
    <t>QALBEPI2855700</t>
  </si>
  <si>
    <t>QALBEPI2855800</t>
  </si>
  <si>
    <t>QALBEPI2857600</t>
  </si>
  <si>
    <t>P ZERO WINTER</t>
  </si>
  <si>
    <t>QALBEPI2858300</t>
  </si>
  <si>
    <t>QALBEPI2858400</t>
  </si>
  <si>
    <t>QALBEPI2858900</t>
  </si>
  <si>
    <t>QALBEPI2859000</t>
  </si>
  <si>
    <t>QALBEPI2862300</t>
  </si>
  <si>
    <t>QALBEPI2863800</t>
  </si>
  <si>
    <t>QALBEPI2868900</t>
  </si>
  <si>
    <t>QALBEPI2883900</t>
  </si>
  <si>
    <t>QALBEPI2884100</t>
  </si>
  <si>
    <t>295/35 R20 101V</t>
  </si>
  <si>
    <t>QALBEPI2896300</t>
  </si>
  <si>
    <t>QALBEPI2897200</t>
  </si>
  <si>
    <t>QALBEPI2897500</t>
  </si>
  <si>
    <t>QALBEPI2913500</t>
  </si>
  <si>
    <t>255/50 R19 103H</t>
  </si>
  <si>
    <t>QALBEPI2913600</t>
  </si>
  <si>
    <t>QALBEPI2914100</t>
  </si>
  <si>
    <t>QALBEPI2914200</t>
  </si>
  <si>
    <t>QALBEPI2919100</t>
  </si>
  <si>
    <t>QALBEPI2919200</t>
  </si>
  <si>
    <t>QALBEPI2984800</t>
  </si>
  <si>
    <t>QALBEPI3033600</t>
  </si>
  <si>
    <t>QALBEPI3033700</t>
  </si>
  <si>
    <t>QALBEPI3080000</t>
  </si>
  <si>
    <t>QALBEPI3080500</t>
  </si>
  <si>
    <t>QALBEPI3108100</t>
  </si>
  <si>
    <t>QALBEPI3108200</t>
  </si>
  <si>
    <t>285/40 R20 104W</t>
  </si>
  <si>
    <t>QALBEPI3108300</t>
  </si>
  <si>
    <t>QALBEPI3108400</t>
  </si>
  <si>
    <t>QALBEPI3109500</t>
  </si>
  <si>
    <t>QALBEPI3110700</t>
  </si>
  <si>
    <t>QALBEPI3115300</t>
  </si>
  <si>
    <t>QALBEPI3120300</t>
  </si>
  <si>
    <t>QALBEPI3120800</t>
  </si>
  <si>
    <t>QALBEPI3123200</t>
  </si>
  <si>
    <t>QALBEPI3123800</t>
  </si>
  <si>
    <t>QALBEPI3140600</t>
  </si>
  <si>
    <t>QALBEPI3140700</t>
  </si>
  <si>
    <t>QALBEPI3148000</t>
  </si>
  <si>
    <t>QALBEPI3148100</t>
  </si>
  <si>
    <t>QALBEPI3149000</t>
  </si>
  <si>
    <t>QALBEPI3221000</t>
  </si>
  <si>
    <t>QALBEPI3221100</t>
  </si>
  <si>
    <t>QALBEPI3256100</t>
  </si>
  <si>
    <t>QALBEPI3256200</t>
  </si>
  <si>
    <t>QALBEPI3266200</t>
  </si>
  <si>
    <t>QALBEPI3266300</t>
  </si>
  <si>
    <t>QALBEPI3266400</t>
  </si>
  <si>
    <t>QALBEPI3267200</t>
  </si>
  <si>
    <t>QALBEPI3278600</t>
  </si>
  <si>
    <t>QALBEPI3278700</t>
  </si>
  <si>
    <t>QALBEPI3285400</t>
  </si>
  <si>
    <t>QALBEPI3446000</t>
  </si>
  <si>
    <t>QALBEPI3446100</t>
  </si>
  <si>
    <t>QALBEPI3495500</t>
  </si>
  <si>
    <t>QALBEPI3495600</t>
  </si>
  <si>
    <t>QALBEPI3540800</t>
  </si>
  <si>
    <t>QALBEPI3540900</t>
  </si>
  <si>
    <t>QALBEPI3557200</t>
  </si>
  <si>
    <t>PZERO WINTER</t>
  </si>
  <si>
    <t>QALBEPI3559100</t>
  </si>
  <si>
    <t>QALBEPI3563100</t>
  </si>
  <si>
    <t>QALBEPI3565100</t>
  </si>
  <si>
    <t>QALBEPI3567200</t>
  </si>
  <si>
    <t>QALBEPI3567300</t>
  </si>
  <si>
    <t>QALBEPI3567400</t>
  </si>
  <si>
    <t>QALBEPI3607600</t>
  </si>
  <si>
    <t>305/35 R20 107W</t>
  </si>
  <si>
    <t>QALBEPI3608800</t>
  </si>
  <si>
    <t>QALBEPI3619400</t>
  </si>
  <si>
    <t>QALBEPI3619500</t>
  </si>
  <si>
    <t>QALBEPI3623800</t>
  </si>
  <si>
    <t>QALBEPI3623900</t>
  </si>
  <si>
    <t>325/30 R22 108W</t>
  </si>
  <si>
    <t>QALBEPI3634800</t>
  </si>
  <si>
    <t>QALBEPI3644400</t>
  </si>
  <si>
    <t>QALBEPI3647200</t>
  </si>
  <si>
    <t>QALBEPI3654200</t>
  </si>
  <si>
    <t>QALBEPI3654300</t>
  </si>
  <si>
    <t>QALBEPI3732300</t>
  </si>
  <si>
    <t>QALBEPI3732400</t>
  </si>
  <si>
    <t>QALBEPI3732500</t>
  </si>
  <si>
    <t>QALBEPI3740000</t>
  </si>
  <si>
    <t>QALBEPI3743100</t>
  </si>
  <si>
    <t>QALBEPI3743200</t>
  </si>
  <si>
    <t>QALBEPI3743300</t>
  </si>
  <si>
    <t>QALBEPI3743400</t>
  </si>
  <si>
    <t>QALBEPI3743900</t>
  </si>
  <si>
    <t>QALBEPI3746400</t>
  </si>
  <si>
    <t>QALBEPI3746500</t>
  </si>
  <si>
    <t>QALBEPI3746600</t>
  </si>
  <si>
    <t>QALBEPI3767200</t>
  </si>
  <si>
    <t>QALBEPI3767300</t>
  </si>
  <si>
    <t>QALBEPI3769900</t>
  </si>
  <si>
    <t>QALBEPI3779700</t>
  </si>
  <si>
    <t>QALBEPI3779800</t>
  </si>
  <si>
    <t>QALBEPI3782700</t>
  </si>
  <si>
    <t>QALBEPI3791100</t>
  </si>
  <si>
    <t>QALBEPI3803300</t>
  </si>
  <si>
    <t>QALBEPI3803400</t>
  </si>
  <si>
    <t>QALBEPI3806800</t>
  </si>
  <si>
    <t>QALBEPI3806900</t>
  </si>
  <si>
    <t>QALBEPI3830300</t>
  </si>
  <si>
    <t>QALBEPI3830400</t>
  </si>
  <si>
    <t>QALBEPI3837000</t>
  </si>
  <si>
    <t>QALBEPI3837400</t>
  </si>
  <si>
    <t>QALBEPI3840500</t>
  </si>
  <si>
    <t>QALBEPI3840600</t>
  </si>
  <si>
    <t>QALBEPI3867900</t>
  </si>
  <si>
    <t>QALBEPI3896100</t>
  </si>
  <si>
    <t>QALBEPI3897600</t>
  </si>
  <si>
    <t>CINTURATO WINTER 2</t>
  </si>
  <si>
    <t>QALBEPI3897700</t>
  </si>
  <si>
    <t>QALBEPI3905100</t>
  </si>
  <si>
    <t>QALBEPI3905200</t>
  </si>
  <si>
    <t>QALBEPI3928300</t>
  </si>
  <si>
    <t>QALBEPI3928400</t>
  </si>
  <si>
    <t>QALBEPI3931000</t>
  </si>
  <si>
    <t>QALBEPI3931100</t>
  </si>
  <si>
    <t>QALBEPI3931200</t>
  </si>
  <si>
    <t>QALBEPI3931300</t>
  </si>
  <si>
    <t>QALBEPI3931900</t>
  </si>
  <si>
    <t>QALBEPI3932000</t>
  </si>
  <si>
    <t>QALBEPI3932100</t>
  </si>
  <si>
    <t>QALBEPI3932200</t>
  </si>
  <si>
    <t>QALBEPI3932300</t>
  </si>
  <si>
    <t>QALBEPI3932400</t>
  </si>
  <si>
    <t>QALBEPI3932500</t>
  </si>
  <si>
    <t>QALBEPI3932600</t>
  </si>
  <si>
    <t>QALBEPI3932700</t>
  </si>
  <si>
    <t>QALBEPI3932900</t>
  </si>
  <si>
    <t>QALBEPI3933000</t>
  </si>
  <si>
    <t>QALBEPI3933200</t>
  </si>
  <si>
    <t>QALBEPI3933300</t>
  </si>
  <si>
    <t>QALBEPI3933400</t>
  </si>
  <si>
    <t>QALBEPI3933500</t>
  </si>
  <si>
    <t>QALBEPI3933600</t>
  </si>
  <si>
    <t>QALBEPI3933800</t>
  </si>
  <si>
    <t>QALBEPI3933900</t>
  </si>
  <si>
    <t>QALBEPI3934000</t>
  </si>
  <si>
    <t>QALBEPI3934100</t>
  </si>
  <si>
    <t>QALBEPI3934200</t>
  </si>
  <si>
    <t>QALBEPI3934300</t>
  </si>
  <si>
    <t>QALBEPI3935500</t>
  </si>
  <si>
    <t>QALBEPI3935700</t>
  </si>
  <si>
    <t>QALBEPI3940900</t>
  </si>
  <si>
    <t>QALBEPI3941000</t>
  </si>
  <si>
    <t>QALBEPI3941400</t>
  </si>
  <si>
    <t>QALBEPI3944100</t>
  </si>
  <si>
    <t>QALBEPI3944500</t>
  </si>
  <si>
    <t>QALBEPI3944600</t>
  </si>
  <si>
    <t>QALBEPI3944700</t>
  </si>
  <si>
    <t>QALBEPI3949200</t>
  </si>
  <si>
    <t>QALBEPI3949300</t>
  </si>
  <si>
    <t>QALBEPI3949600</t>
  </si>
  <si>
    <t>QALBEPI3949700</t>
  </si>
  <si>
    <t>QALBEPI3954100</t>
  </si>
  <si>
    <t>QALBEPI3956300</t>
  </si>
  <si>
    <t>QALBEPI3965600</t>
  </si>
  <si>
    <t>QALBEPI3966100</t>
  </si>
  <si>
    <t>QALBEPI3967900</t>
  </si>
  <si>
    <t>QALBEPI3977400</t>
  </si>
  <si>
    <t>QALBEPI3991600</t>
  </si>
  <si>
    <t>QALBEPI3991700</t>
  </si>
  <si>
    <t>QALBEPI3992300</t>
  </si>
  <si>
    <t>QALBEPI3992400</t>
  </si>
  <si>
    <t>QALBEPI3992900</t>
  </si>
  <si>
    <t>QALBEPI3993000</t>
  </si>
  <si>
    <t>QALBEPI3993400</t>
  </si>
  <si>
    <t>QALBEPI3996100</t>
  </si>
  <si>
    <t>QALBEPI3996200</t>
  </si>
  <si>
    <t>335/30 R21 109W</t>
  </si>
  <si>
    <t>QALBEPI4039800</t>
  </si>
  <si>
    <t>SCORPION WINTER 2</t>
  </si>
  <si>
    <t>QALBEPI4040400</t>
  </si>
  <si>
    <t>QALBEPI4041900</t>
  </si>
  <si>
    <t>QALBEPI4042000</t>
  </si>
  <si>
    <t>QALBEPI4042100</t>
  </si>
  <si>
    <t>QALBEPI4064500</t>
  </si>
  <si>
    <t>QALBEPI4064600</t>
  </si>
  <si>
    <t>QALBEPI4066100</t>
  </si>
  <si>
    <t>QALBEPI4066200</t>
  </si>
  <si>
    <t>QALBEPI4067400</t>
  </si>
  <si>
    <t>QALBEPI4069000</t>
  </si>
  <si>
    <t>QALBEPI4073100</t>
  </si>
  <si>
    <t>QALBEPI4092800</t>
  </si>
  <si>
    <t>QALBEPI4097100</t>
  </si>
  <si>
    <t>QALBEPI4098900</t>
  </si>
  <si>
    <t>QALBEPI4099000</t>
  </si>
  <si>
    <t>QALBEPI4099100</t>
  </si>
  <si>
    <t>QALBEPI4099400</t>
  </si>
  <si>
    <t>QALBEPI4100100</t>
  </si>
  <si>
    <t>QALBEPI4100200</t>
  </si>
  <si>
    <t>QALBEPI4105300</t>
  </si>
  <si>
    <t>QALBEPI4105400</t>
  </si>
  <si>
    <t>QALBEPI4106500</t>
  </si>
  <si>
    <t>QALBEPI4107500</t>
  </si>
  <si>
    <t>QALBEPI4108000</t>
  </si>
  <si>
    <t>QALBEPI4111600</t>
  </si>
  <si>
    <t>P ZERO WINTER 2</t>
  </si>
  <si>
    <t>QALBEPI4112200</t>
  </si>
  <si>
    <t>QALBEPI4113000</t>
  </si>
  <si>
    <t>QALBEPI4113100</t>
  </si>
  <si>
    <t>QALBEPI4119500</t>
  </si>
  <si>
    <t>QALBEPI4131000</t>
  </si>
  <si>
    <t>QALBEPI4131100</t>
  </si>
  <si>
    <t>QALBEPI4131200</t>
  </si>
  <si>
    <t>QALBEPI4135000</t>
  </si>
  <si>
    <t>QALBEPI4136200</t>
  </si>
  <si>
    <t>QALBEPI4136300</t>
  </si>
  <si>
    <t>QALBEPI4136400</t>
  </si>
  <si>
    <t>QALBEPI4136600</t>
  </si>
  <si>
    <t>QALBEPI4136700</t>
  </si>
  <si>
    <t>QALBEPI4136800</t>
  </si>
  <si>
    <t>QALBEPI4136900</t>
  </si>
  <si>
    <t>QALBEPI4137000</t>
  </si>
  <si>
    <t>QALBEPI4137100</t>
  </si>
  <si>
    <t>QALBEPI4137200</t>
  </si>
  <si>
    <t>QALBEPI4137300</t>
  </si>
  <si>
    <t>QALBEPI4137400</t>
  </si>
  <si>
    <t>QALBEPI4137500</t>
  </si>
  <si>
    <t>QALBEPI4137600</t>
  </si>
  <si>
    <t>QALBEPI4137700</t>
  </si>
  <si>
    <t>QALBEPI4137800</t>
  </si>
  <si>
    <t>QALBEPI4137900</t>
  </si>
  <si>
    <t>QALBEPI4138000</t>
  </si>
  <si>
    <t>QALBEPI4138100</t>
  </si>
  <si>
    <t>QALBEPI4138200</t>
  </si>
  <si>
    <t>QALBEPI4138300</t>
  </si>
  <si>
    <t>QALBEPI4138400</t>
  </si>
  <si>
    <t>QALBEPI4138600</t>
  </si>
  <si>
    <t>QALBEPI4138700</t>
  </si>
  <si>
    <t>QALBEPI4138800</t>
  </si>
  <si>
    <t>QALBEPI4138900</t>
  </si>
  <si>
    <t>QALBEPI4139000</t>
  </si>
  <si>
    <t>QALBEPI4139100</t>
  </si>
  <si>
    <t>QALBEPI4139200</t>
  </si>
  <si>
    <t>QALBEPI4139300</t>
  </si>
  <si>
    <t>QALBEPI4139400</t>
  </si>
  <si>
    <t>QALBEPI4139500</t>
  </si>
  <si>
    <t>QALBEPI4139600</t>
  </si>
  <si>
    <t>QALBEPI4139700</t>
  </si>
  <si>
    <t>QALBEPI4139800</t>
  </si>
  <si>
    <t>QALBEPI4139900</t>
  </si>
  <si>
    <t>QALBEPI4140000</t>
  </si>
  <si>
    <t>QALBEPI4140100</t>
  </si>
  <si>
    <t>QALBEPI4140200</t>
  </si>
  <si>
    <t>QALBEPI4140300</t>
  </si>
  <si>
    <t>QALBEPI4140400</t>
  </si>
  <si>
    <t>QALBEPI4140500</t>
  </si>
  <si>
    <t>QALBEPI4140600</t>
  </si>
  <si>
    <t>QALBEPI4156800</t>
  </si>
  <si>
    <t>QALBEPI4169400</t>
  </si>
  <si>
    <t>QALBEPI4170900</t>
  </si>
  <si>
    <t>255/40 R23 104H</t>
  </si>
  <si>
    <t>QALBEPI4171000</t>
  </si>
  <si>
    <t>295/35 R23 108H</t>
  </si>
  <si>
    <t>QALBEPI4177100</t>
  </si>
  <si>
    <t>QALBEPI4183400</t>
  </si>
  <si>
    <t>QALBEPI4183500</t>
  </si>
  <si>
    <t>QALBEPI4199000</t>
  </si>
  <si>
    <t>QALBEPI4199100</t>
  </si>
  <si>
    <t>QALBEPI4200600</t>
  </si>
  <si>
    <t>QALBEPI4200700</t>
  </si>
  <si>
    <t>QALBEPI4200800</t>
  </si>
  <si>
    <t>QALBEPI4200900</t>
  </si>
  <si>
    <t>QALBEPI4201000</t>
  </si>
  <si>
    <t>QALBEPI4201100</t>
  </si>
  <si>
    <t>QALBEPI4201600</t>
  </si>
  <si>
    <t>QALBEPI4201700</t>
  </si>
  <si>
    <t>QALBEPI4201800</t>
  </si>
  <si>
    <t>QALBEPI4201900</t>
  </si>
  <si>
    <t>QALBEPI4203100</t>
  </si>
  <si>
    <t>QALBEPI4206100</t>
  </si>
  <si>
    <t>QALBEPI4208300</t>
  </si>
  <si>
    <t>QALBEPI4208400</t>
  </si>
  <si>
    <t>QALBEPI4209600</t>
  </si>
  <si>
    <t>QALBEPI4209700</t>
  </si>
  <si>
    <t>QALBEPI4210200</t>
  </si>
  <si>
    <t>QALBEPI4214000</t>
  </si>
  <si>
    <t>QALBEPI4214100</t>
  </si>
  <si>
    <t>QALBEPI4218000</t>
  </si>
  <si>
    <t>QALBEPI4218100</t>
  </si>
  <si>
    <t>QALBEPI4218200</t>
  </si>
  <si>
    <t>QALBEPI4226900</t>
  </si>
  <si>
    <t>QALBEPI4227000</t>
  </si>
  <si>
    <t>QALBEPI4229900</t>
  </si>
  <si>
    <t>QALBEPI4230000</t>
  </si>
  <si>
    <t>QALBEPI4239300</t>
  </si>
  <si>
    <t>QALBEPI4239400</t>
  </si>
  <si>
    <t>QALBEPI4242700</t>
  </si>
  <si>
    <t>QALBEPI4242800</t>
  </si>
  <si>
    <t>305/30 R21 100V</t>
  </si>
  <si>
    <t>QALBEPI4242900</t>
  </si>
  <si>
    <t>QALBEPI4243800</t>
  </si>
  <si>
    <t>215/55 R18 99T</t>
  </si>
  <si>
    <t>QALBEPI4245700</t>
  </si>
  <si>
    <t>315/35 R22 111H</t>
  </si>
  <si>
    <t>QALBEPI4248500</t>
  </si>
  <si>
    <t>QALBEPI4248600</t>
  </si>
  <si>
    <t>QALBEPI4248700</t>
  </si>
  <si>
    <t>QALBEPI4249000</t>
  </si>
  <si>
    <t>QALBEPI4252700</t>
  </si>
  <si>
    <t>QALBEPI4261400</t>
  </si>
  <si>
    <t>QALBEPI4263000</t>
  </si>
  <si>
    <t>PZERO WINTER D</t>
  </si>
  <si>
    <t>QALBEPI4263100</t>
  </si>
  <si>
    <t>QALBEPI4267200</t>
  </si>
  <si>
    <t>285/35 R23 107W</t>
  </si>
  <si>
    <t>QALBEPI4267300</t>
  </si>
  <si>
    <t>325/30 R23 109W</t>
  </si>
  <si>
    <t>QALBEPI4269400</t>
  </si>
  <si>
    <t>285/40 R23 115V</t>
  </si>
  <si>
    <t>QALBEPI4271800</t>
  </si>
  <si>
    <t>QALBEPI4282600</t>
  </si>
  <si>
    <t>QALBEPI4288400</t>
  </si>
  <si>
    <t>QALBEPI4288800</t>
  </si>
  <si>
    <t>QALBEPI4295300</t>
  </si>
  <si>
    <t>QALBEPI4295400</t>
  </si>
  <si>
    <t>QALBEPI4298100</t>
  </si>
  <si>
    <t>QALBEPI4298200</t>
  </si>
  <si>
    <t>QALBEPI4309900</t>
  </si>
  <si>
    <t>QALBEPI4310000</t>
  </si>
  <si>
    <t>QALBEPI4323000</t>
  </si>
  <si>
    <t>QALBEPI4323100</t>
  </si>
  <si>
    <t>QALBEPI4328700</t>
  </si>
  <si>
    <t>QALBEPI4337000</t>
  </si>
  <si>
    <t>QALBEPI4337100</t>
  </si>
  <si>
    <t>QALBEPI4346600</t>
  </si>
  <si>
    <t>QALBEPI4348200</t>
  </si>
  <si>
    <t>QALBEPI4348300</t>
  </si>
  <si>
    <t>QALBEPI4348400</t>
  </si>
  <si>
    <t>QALBEPI4348600</t>
  </si>
  <si>
    <t>QALBEPI4348700</t>
  </si>
  <si>
    <t>QALBEPI4348800</t>
  </si>
  <si>
    <t>QALBEPI4350500</t>
  </si>
  <si>
    <t>QALBEPI4350600</t>
  </si>
  <si>
    <t>QALBEPI4351100</t>
  </si>
  <si>
    <t>QALBEPI4351200</t>
  </si>
  <si>
    <t>QALBEPI4392400</t>
  </si>
  <si>
    <t>QALBEPI4392500</t>
  </si>
  <si>
    <t>QALBEPI4392600</t>
  </si>
  <si>
    <t>QALBEPI4395700</t>
  </si>
  <si>
    <t>QALBEPI4395800</t>
  </si>
  <si>
    <t>QALBEPI4395900</t>
  </si>
  <si>
    <t>QALBEPI4396000</t>
  </si>
  <si>
    <t>QALBEPI4396100</t>
  </si>
  <si>
    <t>QALBEPI4396400</t>
  </si>
  <si>
    <t>QALBEPI4396500</t>
  </si>
  <si>
    <t>QALBEPI4396600</t>
  </si>
  <si>
    <t>QALBEPI4396700</t>
  </si>
  <si>
    <t>QALBEPI4396800</t>
  </si>
  <si>
    <t>QALBEPI4396900</t>
  </si>
  <si>
    <t>QALBEPI4397000</t>
  </si>
  <si>
    <t>235/50 R21 104V</t>
  </si>
  <si>
    <t>QALBEPI4406700</t>
  </si>
  <si>
    <t>QALBEPI4406800</t>
  </si>
  <si>
    <t>QALBEPI4406900</t>
  </si>
  <si>
    <t>QALBEPI4407700</t>
  </si>
  <si>
    <t>QALBEPI4407800</t>
  </si>
  <si>
    <t>QALBEPI4407900</t>
  </si>
  <si>
    <t>QALBEPI4408000</t>
  </si>
  <si>
    <t>QALBEPI4410700</t>
  </si>
  <si>
    <t>225/45 R18 98H</t>
  </si>
  <si>
    <t>QALBEPI4414000</t>
  </si>
  <si>
    <t>QALBEPI4414100</t>
  </si>
  <si>
    <t>QALBEPI4414200</t>
  </si>
  <si>
    <t>QALBEPI4414300</t>
  </si>
  <si>
    <t>QALBEPI4430000</t>
  </si>
  <si>
    <t>QALBEPI4430300</t>
  </si>
  <si>
    <t>QALBEPI4443000</t>
  </si>
  <si>
    <t>QALBEPI4443100</t>
  </si>
  <si>
    <t>QALBEPI4443200</t>
  </si>
  <si>
    <t>QALBEPI4443300</t>
  </si>
  <si>
    <t>QALBEPI4443400</t>
  </si>
  <si>
    <t>QALBEPI4443500</t>
  </si>
  <si>
    <t>QALBEPI4443600</t>
  </si>
  <si>
    <t>QALBEPI4443800</t>
  </si>
  <si>
    <t>QALBEPI4444100</t>
  </si>
  <si>
    <t>QALBEPI4444200</t>
  </si>
  <si>
    <t>QALBEPI4444300</t>
  </si>
  <si>
    <t>QALBEPI4444400</t>
  </si>
  <si>
    <t>QALBEPI4444500</t>
  </si>
  <si>
    <t>QALBEPI4444600</t>
  </si>
  <si>
    <t>QALBEPI4444700</t>
  </si>
  <si>
    <t>QALBEPI4444800</t>
  </si>
  <si>
    <t>QALBEPI4445600</t>
  </si>
  <si>
    <t>QALBEPI4445700</t>
  </si>
  <si>
    <t>QALBEPI4445800</t>
  </si>
  <si>
    <t>QALBEPI4445900</t>
  </si>
  <si>
    <t>QALBEPI4446000</t>
  </si>
  <si>
    <t>QALBEPI4446100</t>
  </si>
  <si>
    <t>QALBEPI4446200</t>
  </si>
  <si>
    <t>QALBEPI4446300</t>
  </si>
  <si>
    <t>QALBEPI4446400</t>
  </si>
  <si>
    <t>QALBEPI4446500</t>
  </si>
  <si>
    <t>QALBEPI4446600</t>
  </si>
  <si>
    <t>QALBEPI4446700</t>
  </si>
  <si>
    <t>QALBEPI4446800</t>
  </si>
  <si>
    <t>QALBEPI4451400</t>
  </si>
  <si>
    <t>QALBEPI4451500</t>
  </si>
  <si>
    <t>QALBEPI4458400</t>
  </si>
  <si>
    <t>QALBEPI4467000</t>
  </si>
  <si>
    <t>QALBEPI4469900</t>
  </si>
  <si>
    <t>QALBEPI4470000</t>
  </si>
  <si>
    <t>QALBEPI4471600</t>
  </si>
  <si>
    <t>QALBEPI4471700</t>
  </si>
  <si>
    <t>QALBEPI4471800</t>
  </si>
  <si>
    <t>325/30 R21 108W</t>
  </si>
  <si>
    <t>QALBEPI4477700</t>
  </si>
  <si>
    <t>POWERGY WINTER</t>
  </si>
  <si>
    <t>QALBEPI4477800</t>
  </si>
  <si>
    <t>QALBEPI4477900</t>
  </si>
  <si>
    <t>QALBEPI4478000</t>
  </si>
  <si>
    <t>QALBEPI4478100</t>
  </si>
  <si>
    <t>QALBEPI4478200</t>
  </si>
  <si>
    <t>QALBEPI4478300</t>
  </si>
  <si>
    <t>QALBEPI4478400</t>
  </si>
  <si>
    <t>QALBEPI4478500</t>
  </si>
  <si>
    <t>QALBEPI4478600</t>
  </si>
  <si>
    <t>QALBEPI4478700</t>
  </si>
  <si>
    <t>QALBEPI4478800</t>
  </si>
  <si>
    <t>QALBEPI4478900</t>
  </si>
  <si>
    <t>QALBEPI4479000</t>
  </si>
  <si>
    <t>QALBEPI4479100</t>
  </si>
  <si>
    <t>QALBEPI4479200</t>
  </si>
  <si>
    <t>QALBEPI4479300</t>
  </si>
  <si>
    <t>QALBEPI4479400</t>
  </si>
  <si>
    <t>QALBEPI4479500</t>
  </si>
  <si>
    <t>QALBEPI4501100</t>
  </si>
  <si>
    <t>QALBEPI4503700</t>
  </si>
  <si>
    <t>QALBEPI4504900</t>
  </si>
  <si>
    <t>QALBEPI4515100</t>
  </si>
  <si>
    <t>QALBEPI4538500</t>
  </si>
  <si>
    <t>QALBEPI4538600</t>
  </si>
  <si>
    <t>QALBEPI4538800</t>
  </si>
  <si>
    <t>QALBEPI4538900</t>
  </si>
  <si>
    <t>QALBEPI4557200</t>
  </si>
  <si>
    <t>QALBEPI4565900</t>
  </si>
  <si>
    <t>QALBEPI4566000</t>
  </si>
  <si>
    <t>QALBEPI4573400</t>
  </si>
  <si>
    <t>335/30 R20 104W</t>
  </si>
  <si>
    <t>WINTER 270 SOTTOZERO SERIE II</t>
  </si>
  <si>
    <t>QALBEPI4576900</t>
  </si>
  <si>
    <t>QALBEPI4577000</t>
  </si>
  <si>
    <t>255/45 R19 100H</t>
  </si>
  <si>
    <t>QALBEPI4631200</t>
  </si>
  <si>
    <t>QALBEPI4686100</t>
  </si>
  <si>
    <t>QALBEPI7110600</t>
  </si>
  <si>
    <t>QALBEPI7110700</t>
  </si>
  <si>
    <t>QALBEPI7112400</t>
  </si>
  <si>
    <t>QALBEPI7112500</t>
  </si>
  <si>
    <t>QALBESE0373199000</t>
  </si>
  <si>
    <t>MASTER-GRIP 2</t>
  </si>
  <si>
    <t>QALBESE0373200000</t>
  </si>
  <si>
    <t>QALBESE0373202000</t>
  </si>
  <si>
    <t>QALBESE0373209000</t>
  </si>
  <si>
    <t>QALBESE0373211000</t>
  </si>
  <si>
    <t>QALBESE0373212000</t>
  </si>
  <si>
    <t>QALBESE0373213000</t>
  </si>
  <si>
    <t>QALBESE0373214000</t>
  </si>
  <si>
    <t>QALBESE0373215000</t>
  </si>
  <si>
    <t>QALBESE0373216000</t>
  </si>
  <si>
    <t>QALBESE0373218000</t>
  </si>
  <si>
    <t>QALBESE0373232000</t>
  </si>
  <si>
    <t>QALBESE0373234000</t>
  </si>
  <si>
    <t>QALBESE0373235000</t>
  </si>
  <si>
    <t>QALBESE0373236000</t>
  </si>
  <si>
    <t>QALBESE0373237000</t>
  </si>
  <si>
    <t>QALBESE0373238000</t>
  </si>
  <si>
    <t>QALBESE0373247000</t>
  </si>
  <si>
    <t>QALBESE0373256000</t>
  </si>
  <si>
    <t>QALBESE0373257000</t>
  </si>
  <si>
    <t>QALBESE0373270000</t>
  </si>
  <si>
    <t>QALBESE0373289000</t>
  </si>
  <si>
    <t>SPEED-GRIP 3</t>
  </si>
  <si>
    <t>QALBESE0373290000</t>
  </si>
  <si>
    <t>QALBESE0373309000</t>
  </si>
  <si>
    <t>QALBESE0373317000</t>
  </si>
  <si>
    <t>QALBESE0373327000</t>
  </si>
  <si>
    <t>QALBESE0373332000</t>
  </si>
  <si>
    <t>SPEED-GRIP 3 SUV</t>
  </si>
  <si>
    <t>QALBESE0373339000</t>
  </si>
  <si>
    <t>QALBESE0373399000</t>
  </si>
  <si>
    <t>QALBESE0373403000</t>
  </si>
  <si>
    <t>QALBESE0373408000</t>
  </si>
  <si>
    <t>MASTER-GRIP 2 SUV</t>
  </si>
  <si>
    <t>QALBESE0373497000</t>
  </si>
  <si>
    <t>QALBESE0373498000</t>
  </si>
  <si>
    <t>QALBESE0373505000</t>
  </si>
  <si>
    <t>QALBESE0373506000</t>
  </si>
  <si>
    <t>QALBESE0373526000</t>
  </si>
  <si>
    <t>QALBESE0373584000</t>
  </si>
  <si>
    <t>SPEED-GRIP 5</t>
  </si>
  <si>
    <t>QALBESE0373585000</t>
  </si>
  <si>
    <t>QALBESE0373586000</t>
  </si>
  <si>
    <t>QALBESE0373587000</t>
  </si>
  <si>
    <t>QALBESE0373589000</t>
  </si>
  <si>
    <t>QALBESE0373590000</t>
  </si>
  <si>
    <t>QALBESE0373591000</t>
  </si>
  <si>
    <t>QALBESE0373592000</t>
  </si>
  <si>
    <t>QALBESE0373593000</t>
  </si>
  <si>
    <t>QALBESE0373594000</t>
  </si>
  <si>
    <t>QALBESE0373595000</t>
  </si>
  <si>
    <t>QALBESE0373596000</t>
  </si>
  <si>
    <t>QALBESE0373597000</t>
  </si>
  <si>
    <t>QALBESE0373598000</t>
  </si>
  <si>
    <t>QALBESE0373599000</t>
  </si>
  <si>
    <t>QALBESE0373600000</t>
  </si>
  <si>
    <t>QALBESE0373617000</t>
  </si>
  <si>
    <t>QALBESE0373618000</t>
  </si>
  <si>
    <t>QALBESE0373619000</t>
  </si>
  <si>
    <t>QALBESE0373620000</t>
  </si>
  <si>
    <t>QALBESE0373621000</t>
  </si>
  <si>
    <t>QALBESE0373622000</t>
  </si>
  <si>
    <t>QALBESE0373623000</t>
  </si>
  <si>
    <t>QALBESE0373624000</t>
  </si>
  <si>
    <t>QALBESE0373625000</t>
  </si>
  <si>
    <t>QALBESE0373626000</t>
  </si>
  <si>
    <t>QALBESE0373627000</t>
  </si>
  <si>
    <t>QALBESE0373628000</t>
  </si>
  <si>
    <t>QALBESE0373629000</t>
  </si>
  <si>
    <t>QALBESE0373630000</t>
  </si>
  <si>
    <t>QALBESE0373631000</t>
  </si>
  <si>
    <t>QALBESE0373633000</t>
  </si>
  <si>
    <t>QALBESE0373634000</t>
  </si>
  <si>
    <t>QALBESE0373635000</t>
  </si>
  <si>
    <t>QALBESE0373636000</t>
  </si>
  <si>
    <t>QALBESE0373637000</t>
  </si>
  <si>
    <t>QALBESE0373638000</t>
  </si>
  <si>
    <t>QALBESE0373639000</t>
  </si>
  <si>
    <t>QALBESE0373642000</t>
  </si>
  <si>
    <t>QALBESE0373644000</t>
  </si>
  <si>
    <t>QALBESE0373645000</t>
  </si>
  <si>
    <t>QALBESE0373646000</t>
  </si>
  <si>
    <t>QALBESE0373647000</t>
  </si>
  <si>
    <t>QALBESE0373648000</t>
  </si>
  <si>
    <t>QALBESE0373649000</t>
  </si>
  <si>
    <t>QALBESE0373650000</t>
  </si>
  <si>
    <t>205/45 R17 84H</t>
  </si>
  <si>
    <t>QALBESE0373651000</t>
  </si>
  <si>
    <t>QALBESE0373652000</t>
  </si>
  <si>
    <t>QALBESE0373653000</t>
  </si>
  <si>
    <t>QALBESE0373654000</t>
  </si>
  <si>
    <t>QALBESE0373655000</t>
  </si>
  <si>
    <t>QALBESE0373659000</t>
  </si>
  <si>
    <t>QALBESE0373660000</t>
  </si>
  <si>
    <t>QALBESE0373661000</t>
  </si>
  <si>
    <t>QALBESE0373662000</t>
  </si>
  <si>
    <t>QALBESE0373663000</t>
  </si>
  <si>
    <t>QALBESE0373664000</t>
  </si>
  <si>
    <t>QALBESE0373665000</t>
  </si>
  <si>
    <t>QALBESE0373666000</t>
  </si>
  <si>
    <t>QALBESE0373668000</t>
  </si>
  <si>
    <t>QALBESE0373669000</t>
  </si>
  <si>
    <t>QALBESE0373670000</t>
  </si>
  <si>
    <t>QALBESE0373671000</t>
  </si>
  <si>
    <t>QALBESE0373672000</t>
  </si>
  <si>
    <t>QALBESE0373673000</t>
  </si>
  <si>
    <t>QALBESE0373674000</t>
  </si>
  <si>
    <t>QALBESE0373677000</t>
  </si>
  <si>
    <t>QALBESE0373678000</t>
  </si>
  <si>
    <t>QALBESE0373679000</t>
  </si>
  <si>
    <t>QALBESE0373680000</t>
  </si>
  <si>
    <t>QALBESE0373681000</t>
  </si>
  <si>
    <t>QALBESE0373682000</t>
  </si>
  <si>
    <t>QALBESE0373683000</t>
  </si>
  <si>
    <t>QALBESE0373684000</t>
  </si>
  <si>
    <t>QALBESE0373685000</t>
  </si>
  <si>
    <t>QALBESE0373686000</t>
  </si>
  <si>
    <t>QALBESE0373687000</t>
  </si>
  <si>
    <t>QALBESE0373688000</t>
  </si>
  <si>
    <t>QALBESE0373689000</t>
  </si>
  <si>
    <t>QALBESE0373690000</t>
  </si>
  <si>
    <t>QALBESE0373691000</t>
  </si>
  <si>
    <t>QALBESE0373692000</t>
  </si>
  <si>
    <t>QALBESE0373693000</t>
  </si>
  <si>
    <t>QALBESE0373694000</t>
  </si>
  <si>
    <t>QALBESE0373695000</t>
  </si>
  <si>
    <t>QALBESE0373696000</t>
  </si>
  <si>
    <t>QALBESE0373697000</t>
  </si>
  <si>
    <t>QALBESE0373698000</t>
  </si>
  <si>
    <t>QALBESE0373699000</t>
  </si>
  <si>
    <t>QALBESE0373700000</t>
  </si>
  <si>
    <t>QALBESE0373701000</t>
  </si>
  <si>
    <t>QALBESE0373703000</t>
  </si>
  <si>
    <t>QALBESE0373704000</t>
  </si>
  <si>
    <t>QALBESE0373705000</t>
  </si>
  <si>
    <t>QALBESE0373706000</t>
  </si>
  <si>
    <t>QALBESE0373707000</t>
  </si>
  <si>
    <t>QALBESE0373708000</t>
  </si>
  <si>
    <t>QALBESE0373723000</t>
  </si>
  <si>
    <t>QALBESE0373726000</t>
  </si>
  <si>
    <t>QALBESE0457862000</t>
  </si>
  <si>
    <t>VAN-GRIP</t>
  </si>
  <si>
    <t>QALBESE0470065000</t>
  </si>
  <si>
    <t>VAN-GRIP 2</t>
  </si>
  <si>
    <t>QALBESE0470084000</t>
  </si>
  <si>
    <t>QALBESE0470270000</t>
  </si>
  <si>
    <t>VAN-GRIP 3</t>
  </si>
  <si>
    <t>QALBESE0470271000</t>
  </si>
  <si>
    <t>QALBESE0470273000</t>
  </si>
  <si>
    <t>QALBESE0470277000</t>
  </si>
  <si>
    <t>QALBESE0470278000</t>
  </si>
  <si>
    <t>QALBESE0470279000</t>
  </si>
  <si>
    <t>QALBESE0470280000</t>
  </si>
  <si>
    <t>QALBESE0470281000</t>
  </si>
  <si>
    <t>QALBESE0470282000</t>
  </si>
  <si>
    <t>QALBESE0470283000</t>
  </si>
  <si>
    <t>QALBESE0470299000</t>
  </si>
  <si>
    <t>QALBESE0470300000</t>
  </si>
  <si>
    <t>QALBESE0470306000</t>
  </si>
  <si>
    <t>QALBESE0470307000</t>
  </si>
  <si>
    <t>QALBESE0470308000</t>
  </si>
  <si>
    <t>QALBESE0470309000</t>
  </si>
  <si>
    <t>QALBESE0470317000</t>
  </si>
  <si>
    <t>QALBESE0470318000</t>
  </si>
  <si>
    <t>QALBESE0470319000</t>
  </si>
  <si>
    <t>QALBESE0470320000</t>
  </si>
  <si>
    <t>QALBEUN0363146000</t>
  </si>
  <si>
    <t>WINTEREXPERT</t>
  </si>
  <si>
    <t>QALBEUN0363147000</t>
  </si>
  <si>
    <t>QALBEUN0363148000</t>
  </si>
  <si>
    <t>QALBEUN0363149000</t>
  </si>
  <si>
    <t>QALBEUN0363157000</t>
  </si>
  <si>
    <t>QALBEUN0363158000</t>
  </si>
  <si>
    <t>QALBEUN0363159000</t>
  </si>
  <si>
    <t>QALBEUN0363182000</t>
  </si>
  <si>
    <t>QALBEUN0363183000</t>
  </si>
  <si>
    <t>QALBEUN0363184000</t>
  </si>
  <si>
    <t>QALBEUN0363185000</t>
  </si>
  <si>
    <t>QALBEUN0363187000</t>
  </si>
  <si>
    <t>QALBEUN0363188000</t>
  </si>
  <si>
    <t>QALBEUN0363189000</t>
  </si>
  <si>
    <t>QALBEUN0363190000</t>
  </si>
  <si>
    <t>QALBEUN0363191000</t>
  </si>
  <si>
    <t>QALBEUN0363192000</t>
  </si>
  <si>
    <t>QALBEUN0363193000</t>
  </si>
  <si>
    <t>QALBEUN0363194000</t>
  </si>
  <si>
    <t>QALBEUN0363195000</t>
  </si>
  <si>
    <t>QALBEUN0363196000</t>
  </si>
  <si>
    <t>QALBEUN0363197000</t>
  </si>
  <si>
    <t>QALBEUN0363198000</t>
  </si>
  <si>
    <t>QALBEUN0363199000</t>
  </si>
  <si>
    <t>QALBEUN0363212000</t>
  </si>
  <si>
    <t>QALBEUN0363216000</t>
  </si>
  <si>
    <t>QALBEUN0363241000</t>
  </si>
  <si>
    <t>QALBEUN0363247000</t>
  </si>
  <si>
    <t>QALBEUN0363257000</t>
  </si>
  <si>
    <t>QALBEUN0363258000</t>
  </si>
  <si>
    <t>QALBEUN0363261000</t>
  </si>
  <si>
    <t>QALBEUN0363263000</t>
  </si>
  <si>
    <t>QALBEUN0363264000</t>
  </si>
  <si>
    <t>QALBEUN0363267000</t>
  </si>
  <si>
    <t>QALBEUN0363297000</t>
  </si>
  <si>
    <t>QALBEUN0363298000</t>
  </si>
  <si>
    <t>QALBEUN0363299000</t>
  </si>
  <si>
    <t>QALBEUN0363300000</t>
  </si>
  <si>
    <t>QALBEUN0363301000</t>
  </si>
  <si>
    <t>QALBEUN0363302000</t>
  </si>
  <si>
    <t>QALBEUN0363303000</t>
  </si>
  <si>
    <t>QALBEUN0363304000</t>
  </si>
  <si>
    <t>QALBEUN0363305000</t>
  </si>
  <si>
    <t>QALBEUN0363306000</t>
  </si>
  <si>
    <t>QALBEUN0363307000</t>
  </si>
  <si>
    <t>QALBEUN0363308000</t>
  </si>
  <si>
    <t>QALBEUN0363309000</t>
  </si>
  <si>
    <t>QALBEUN0363313000</t>
  </si>
  <si>
    <t>QALBEUN0363315000</t>
  </si>
  <si>
    <t>QALBEUN0363317000</t>
  </si>
  <si>
    <t>QALBEUN0363318000</t>
  </si>
  <si>
    <t>QALBEUN0363320000</t>
  </si>
  <si>
    <t>QALBEUN0363326000</t>
  </si>
  <si>
    <t>QALBEUN0363327000</t>
  </si>
  <si>
    <t>QALBEUN0363328000</t>
  </si>
  <si>
    <t>QALBEUN0363329000</t>
  </si>
  <si>
    <t>QALBEUN0363332000</t>
  </si>
  <si>
    <t>QALBEUN0363339000</t>
  </si>
  <si>
    <t>QALBEUN0363340000</t>
  </si>
  <si>
    <t>QALBEUN0363341000</t>
  </si>
  <si>
    <t>QALBEUN0363342000</t>
  </si>
  <si>
    <t>QALBEUN0363343000</t>
  </si>
  <si>
    <t>QALBEUN0363344000</t>
  </si>
  <si>
    <t>QALBEUN0363345000</t>
  </si>
  <si>
    <t>QALBEUN0363346000</t>
  </si>
  <si>
    <t>QALBEUN0363347000</t>
  </si>
  <si>
    <t>QALBEUN0363348000</t>
  </si>
  <si>
    <t>QALBEUN0363349000</t>
  </si>
  <si>
    <t>QALBEUN0363350000</t>
  </si>
  <si>
    <t>QALBEUN0363351000</t>
  </si>
  <si>
    <t>QALBEUN0363352000</t>
  </si>
  <si>
    <t>QALBEUN0363353000</t>
  </si>
  <si>
    <t>QALBEUN0363355000</t>
  </si>
  <si>
    <t>QALBEUN0363356000</t>
  </si>
  <si>
    <t>QALBEUN0363357000</t>
  </si>
  <si>
    <t>QALBEUN0363358000</t>
  </si>
  <si>
    <t>QALBEUN0363359000</t>
  </si>
  <si>
    <t>QALBEUN0363360000</t>
  </si>
  <si>
    <t>QALBEUN0363361000</t>
  </si>
  <si>
    <t>QALBEUN0363362000</t>
  </si>
  <si>
    <t>QALBEUN0363363000</t>
  </si>
  <si>
    <t>QALBEUN0363364000</t>
  </si>
  <si>
    <t>QALBEUN0363365000</t>
  </si>
  <si>
    <t>QALBEUN0363366000</t>
  </si>
  <si>
    <t>QALBEUN0363367000</t>
  </si>
  <si>
    <t>QALBEUN0363368000</t>
  </si>
  <si>
    <t>QALBEUN0363369000</t>
  </si>
  <si>
    <t>QALBEUN0363393000</t>
  </si>
  <si>
    <t>QALBEUN0363394000</t>
  </si>
  <si>
    <t>QALBEUN0363405000</t>
  </si>
  <si>
    <t>QALBEUN0363406000</t>
  </si>
  <si>
    <t>QALBEUN0365004000</t>
  </si>
  <si>
    <t>MS PLUS 77</t>
  </si>
  <si>
    <t>QALBEUN0365026000</t>
  </si>
  <si>
    <t>QALBEUN0452041000</t>
  </si>
  <si>
    <t>SNOW MAX 2</t>
  </si>
  <si>
    <t>QALBEUN0452042000</t>
  </si>
  <si>
    <t>QALBEUN0452047000</t>
  </si>
  <si>
    <t>QALBEUN0452058000</t>
  </si>
  <si>
    <t>QALBEUN0470235000</t>
  </si>
  <si>
    <t>SNOW MAX 3</t>
  </si>
  <si>
    <t>QALBEUN0470236000</t>
  </si>
  <si>
    <t>QALBEUN0470237000</t>
  </si>
  <si>
    <t>QALBEUN0470238000</t>
  </si>
  <si>
    <t>QALBEUN0470239000</t>
  </si>
  <si>
    <t>QALBEUN0470240000</t>
  </si>
  <si>
    <t>QALBEUN0470241000</t>
  </si>
  <si>
    <t>QALBEUN0470242000</t>
  </si>
  <si>
    <t>QALBEUN0470243000</t>
  </si>
  <si>
    <t>QALBEUN0470244000</t>
  </si>
  <si>
    <t>QALBEUN0470245000</t>
  </si>
  <si>
    <t>QALBEUN0470246000</t>
  </si>
  <si>
    <t>QALBEUN0470247000</t>
  </si>
  <si>
    <t>QALBEUN0470248000</t>
  </si>
  <si>
    <t>QALBEUN0470249000</t>
  </si>
  <si>
    <t>QALBEUN0470250000</t>
  </si>
  <si>
    <t>QALBEUN0470251000</t>
  </si>
  <si>
    <t>QALBEUN0470253000</t>
  </si>
  <si>
    <t>QALBEUN0470254000</t>
  </si>
  <si>
    <t>QALBEUN0470255000</t>
  </si>
  <si>
    <t>Yokohama</t>
  </si>
  <si>
    <t>QALBEYO205651560</t>
  </si>
  <si>
    <t>205/65 R15 94Q</t>
  </si>
  <si>
    <t>ICEGUARD IG60</t>
  </si>
  <si>
    <t>QALBEYOE4630</t>
  </si>
  <si>
    <t>ICEGUARD G075</t>
  </si>
  <si>
    <t>QALBEYOE4702</t>
  </si>
  <si>
    <t>BLUEARTH-WINTER WY01</t>
  </si>
  <si>
    <t>31 Dec 2023</t>
  </si>
  <si>
    <t>QALBEYOE4703</t>
  </si>
  <si>
    <t>QALBEYOE4704</t>
  </si>
  <si>
    <t>QALBEYOE4705</t>
  </si>
  <si>
    <t>W.DRIVE WY01</t>
  </si>
  <si>
    <t>QALBEYOE4706</t>
  </si>
  <si>
    <t>QALBEYOE4707</t>
  </si>
  <si>
    <t>QALBEYOE4708</t>
  </si>
  <si>
    <t>QALBEYOE4709</t>
  </si>
  <si>
    <t>QALBEYOE4710</t>
  </si>
  <si>
    <t>QALBEYOE4711</t>
  </si>
  <si>
    <t>QALBEYOE4712</t>
  </si>
  <si>
    <t>QALBEYOE4713</t>
  </si>
  <si>
    <t>QALBEYOE4714</t>
  </si>
  <si>
    <t>QALBEYOE4719</t>
  </si>
  <si>
    <t>QALBEYOE4720</t>
  </si>
  <si>
    <t>QALBEYOE4721</t>
  </si>
  <si>
    <t>QALBEYOE4722</t>
  </si>
  <si>
    <t>QALBEYOE4723</t>
  </si>
  <si>
    <t>QALBEYOE4868</t>
  </si>
  <si>
    <t>QALBEYOE4869</t>
  </si>
  <si>
    <t>QALBEYOE4870</t>
  </si>
  <si>
    <t>QALBEYOE5104</t>
  </si>
  <si>
    <t>QALBEYOF3476</t>
  </si>
  <si>
    <t>215/65 R16 98Q</t>
  </si>
  <si>
    <t>GEOLANDAR I/T-S G073</t>
  </si>
  <si>
    <t>QALBEYOF3965</t>
  </si>
  <si>
    <t>245/70 R17 110Q</t>
  </si>
  <si>
    <t>QALBEYOF3975</t>
  </si>
  <si>
    <t>275/45 R19 108Q</t>
  </si>
  <si>
    <t>GEOLANDAR I/T-S</t>
  </si>
  <si>
    <t>QALBEYOF4837</t>
  </si>
  <si>
    <t>215/60 R17 96Q</t>
  </si>
  <si>
    <t>QALBEYOF4966</t>
  </si>
  <si>
    <t>255/60 R17 106Q</t>
  </si>
  <si>
    <t>QALBEYOR0283</t>
  </si>
  <si>
    <t>215/70 R15 98Q</t>
  </si>
  <si>
    <t>ICEGUARD IG50PLUS</t>
  </si>
  <si>
    <t>QALBEYOR1570</t>
  </si>
  <si>
    <t>225/65 R17 102Q</t>
  </si>
  <si>
    <t>QALBEYOR1572</t>
  </si>
  <si>
    <t>215/70 R16 100Q</t>
  </si>
  <si>
    <t>QALBEYOR1574</t>
  </si>
  <si>
    <t>245/65 R17 107Q</t>
  </si>
  <si>
    <t>QALBEYOR1577</t>
  </si>
  <si>
    <t>275/65 R17 115Q</t>
  </si>
  <si>
    <t>QALBEYOR1578</t>
  </si>
  <si>
    <t>265/60 R18 110Q</t>
  </si>
  <si>
    <t>QALBEYOR1579</t>
  </si>
  <si>
    <t>255/55 R18 109Q</t>
  </si>
  <si>
    <t>QALBEYOR1580</t>
  </si>
  <si>
    <t>225/60 R17 99Q</t>
  </si>
  <si>
    <t>QALBEYOR1581</t>
  </si>
  <si>
    <t>QALBEYOR1582</t>
  </si>
  <si>
    <t>265/70 R16 112Q</t>
  </si>
  <si>
    <t>QALBEYOR1584</t>
  </si>
  <si>
    <t>235/65 R17 108Q</t>
  </si>
  <si>
    <t>QALBEYOR1585</t>
  </si>
  <si>
    <t>225/55 R18 98Q</t>
  </si>
  <si>
    <t>QALBEYOR1586</t>
  </si>
  <si>
    <t>QALBEYOR1587</t>
  </si>
  <si>
    <t>235/60 R18 107Q</t>
  </si>
  <si>
    <t>QALBEYOR1588</t>
  </si>
  <si>
    <t>225/70 R16 103Q</t>
  </si>
  <si>
    <t>QALBEYOR1589</t>
  </si>
  <si>
    <t>265/70 R15 112Q</t>
  </si>
  <si>
    <t>QALBEYOR1590</t>
  </si>
  <si>
    <t>275/70 R16 114Q</t>
  </si>
  <si>
    <t>QALBEYOR1591</t>
  </si>
  <si>
    <t>245/70 R16 107Q</t>
  </si>
  <si>
    <t>QALBEYOR1594</t>
  </si>
  <si>
    <t>235/70 R16 106Q</t>
  </si>
  <si>
    <t>QALBEYOR1595</t>
  </si>
  <si>
    <t>195/80 R15 96Q</t>
  </si>
  <si>
    <t>QALBEYOR1597</t>
  </si>
  <si>
    <t>225/80 R15 105Q</t>
  </si>
  <si>
    <t>QALBEYOR1598</t>
  </si>
  <si>
    <t>215/80 R15 102Q</t>
  </si>
  <si>
    <t>QALBEYOR1635</t>
  </si>
  <si>
    <t>BLUEARTH*WINTER V905</t>
  </si>
  <si>
    <t>QALBEYOR1636</t>
  </si>
  <si>
    <t>QALBEYOR1640</t>
  </si>
  <si>
    <t>QALBEYOR1641</t>
  </si>
  <si>
    <t>QALBEYOR1646</t>
  </si>
  <si>
    <t>QALBEYOR1648</t>
  </si>
  <si>
    <t>QALBEYOR1650</t>
  </si>
  <si>
    <t>QALBEYOR1656</t>
  </si>
  <si>
    <t>QALBEYOR1657</t>
  </si>
  <si>
    <t>QALBEYOR1663</t>
  </si>
  <si>
    <t>235/80 R16 109T</t>
  </si>
  <si>
    <t>QALBEYOR1664</t>
  </si>
  <si>
    <t>QALBEYOR1666</t>
  </si>
  <si>
    <t>QALBEYOR1667</t>
  </si>
  <si>
    <t>QALBEYOR1670</t>
  </si>
  <si>
    <t>QALBEYOR1671</t>
  </si>
  <si>
    <t>QALBEYOR1672</t>
  </si>
  <si>
    <t>QALBEYOR1673</t>
  </si>
  <si>
    <t>QALBEYOR1674</t>
  </si>
  <si>
    <t>QALBEYOR1675</t>
  </si>
  <si>
    <t>QALBEYOR1676</t>
  </si>
  <si>
    <t>QALBEYOR1677</t>
  </si>
  <si>
    <t>215/80 R16 103T</t>
  </si>
  <si>
    <t>QALBEYOR1678</t>
  </si>
  <si>
    <t>QALBEYOR1679</t>
  </si>
  <si>
    <t>QALBEYOR1680</t>
  </si>
  <si>
    <t>QALBEYOR1681</t>
  </si>
  <si>
    <t>QALBEYOR1682</t>
  </si>
  <si>
    <t>QALBEYOR1683</t>
  </si>
  <si>
    <t>QALBEYOR1685</t>
  </si>
  <si>
    <t>QALBEYOR1686</t>
  </si>
  <si>
    <t>QALBEYOR1687</t>
  </si>
  <si>
    <t>QALBEYOR1688</t>
  </si>
  <si>
    <t>QALBEYOR1689</t>
  </si>
  <si>
    <t>QALBEYOR1690</t>
  </si>
  <si>
    <t>QALBEYOR1691</t>
  </si>
  <si>
    <t>QALBEYOR1692</t>
  </si>
  <si>
    <t>QALBEYOR1695</t>
  </si>
  <si>
    <t>QALBEYOR1697</t>
  </si>
  <si>
    <t>QALBEYOR1698</t>
  </si>
  <si>
    <t>QALBEYOR1699</t>
  </si>
  <si>
    <t>QALBEYOR1700</t>
  </si>
  <si>
    <t>295/30 R22 103V</t>
  </si>
  <si>
    <t>QALBEYOR1701</t>
  </si>
  <si>
    <t>QALBEYOR1702</t>
  </si>
  <si>
    <t>QALBEYOR1703</t>
  </si>
  <si>
    <t>QALBEYOR1704</t>
  </si>
  <si>
    <t>QALBEYOR1705</t>
  </si>
  <si>
    <t>QALBEYOR1706</t>
  </si>
  <si>
    <t>QALBEYOR1708</t>
  </si>
  <si>
    <t>QALBEYOR1710</t>
  </si>
  <si>
    <t>QALBEYOR1711</t>
  </si>
  <si>
    <t>QALBEYOR1712</t>
  </si>
  <si>
    <t>QALBEYOR1714</t>
  </si>
  <si>
    <t>QALBEYOR1716</t>
  </si>
  <si>
    <t>W.DRIVE V903</t>
  </si>
  <si>
    <t>QALBEYOR1717</t>
  </si>
  <si>
    <t>QALBEYOR1718</t>
  </si>
  <si>
    <t>QALBEYOR1719</t>
  </si>
  <si>
    <t>QALBEYOR1720</t>
  </si>
  <si>
    <t>QALBEYOR1721</t>
  </si>
  <si>
    <t>QALBEYOR1722</t>
  </si>
  <si>
    <t>QALBEYOR1723</t>
  </si>
  <si>
    <t>QALBEYOR1724</t>
  </si>
  <si>
    <t>QALBEYOR1725</t>
  </si>
  <si>
    <t>QALBEYOR1726</t>
  </si>
  <si>
    <t>QALBEYOR1727</t>
  </si>
  <si>
    <t>QALBEYOR1728</t>
  </si>
  <si>
    <t>QALBEYOR1729</t>
  </si>
  <si>
    <t>QALBEYOR1987</t>
  </si>
  <si>
    <t>155/70 R12 73Q</t>
  </si>
  <si>
    <t>QALBEYOR1988</t>
  </si>
  <si>
    <t>145/70 R12 69Q</t>
  </si>
  <si>
    <t>QALBEYOR1990</t>
  </si>
  <si>
    <t>145/80 R12 74Q</t>
  </si>
  <si>
    <t>QALBEYOR2308</t>
  </si>
  <si>
    <t>QALBEYOR2309</t>
  </si>
  <si>
    <t>QALBEYOR2310</t>
  </si>
  <si>
    <t>QALBEYOR2311</t>
  </si>
  <si>
    <t>QALBEYOR2313</t>
  </si>
  <si>
    <t>QALBEYOR2314</t>
  </si>
  <si>
    <t>QALBEYOR2315</t>
  </si>
  <si>
    <t>QALBEYOR2316</t>
  </si>
  <si>
    <t>QALBEYOR2318</t>
  </si>
  <si>
    <t>QALBEYOR2320</t>
  </si>
  <si>
    <t>QALBEYOR2321</t>
  </si>
  <si>
    <t>QALBEYOR2322</t>
  </si>
  <si>
    <t>QALBEYOR2323</t>
  </si>
  <si>
    <t>QALBEYOR2324</t>
  </si>
  <si>
    <t>225/65 R16 100H</t>
  </si>
  <si>
    <t>QALBEYOR2325</t>
  </si>
  <si>
    <t>QALBEYOR2326</t>
  </si>
  <si>
    <t>QALBEYOR2327</t>
  </si>
  <si>
    <t>QALBEYOR2328</t>
  </si>
  <si>
    <t>QALBEYOR2329</t>
  </si>
  <si>
    <t>QALBEYOR2330</t>
  </si>
  <si>
    <t>QALBEYOR2331</t>
  </si>
  <si>
    <t>QALBEYOR2332</t>
  </si>
  <si>
    <t>QALBEYOR2333</t>
  </si>
  <si>
    <t>QALBEYOR2334</t>
  </si>
  <si>
    <t>QALBEYOR2335</t>
  </si>
  <si>
    <t>225/70 R16 107H</t>
  </si>
  <si>
    <t>QALBEYOR2336</t>
  </si>
  <si>
    <t>QALBEYOR2337</t>
  </si>
  <si>
    <t>QALBEYOR2338</t>
  </si>
  <si>
    <t>QALBEYOR2339</t>
  </si>
  <si>
    <t>QALBEYOR2340</t>
  </si>
  <si>
    <t>QALBEYOR2341</t>
  </si>
  <si>
    <t>QALBEYOR2342</t>
  </si>
  <si>
    <t>205/55 R15 88T</t>
  </si>
  <si>
    <t>QALBEYOR2344</t>
  </si>
  <si>
    <t>QALBEYOR2345</t>
  </si>
  <si>
    <t>QALBEYOR2346</t>
  </si>
  <si>
    <t>QALBEYOR2348</t>
  </si>
  <si>
    <t>285/60 R18 116H</t>
  </si>
  <si>
    <t>QALBEYOR2349</t>
  </si>
  <si>
    <t>QALBEYOR2382</t>
  </si>
  <si>
    <t>255/50 R19 107Q</t>
  </si>
  <si>
    <t>QALBEYOR2391</t>
  </si>
  <si>
    <t>255/45 R20 105Q</t>
  </si>
  <si>
    <t>QALBEYOR2395</t>
  </si>
  <si>
    <t>275/40 R20 106Q</t>
  </si>
  <si>
    <t>QALBEYOR2398</t>
  </si>
  <si>
    <t>285/65 R17 116Q</t>
  </si>
  <si>
    <t>QALBEYOR2757</t>
  </si>
  <si>
    <t>165/70 R14 81Q</t>
  </si>
  <si>
    <t>QALBEYOR2765</t>
  </si>
  <si>
    <t>175/70 R13 82Q</t>
  </si>
  <si>
    <t>QALBEYOR2766</t>
  </si>
  <si>
    <t>QALBEYOR2767</t>
  </si>
  <si>
    <t>185/60 R14 82Q</t>
  </si>
  <si>
    <t>QALBEYOR2769</t>
  </si>
  <si>
    <t>195/60 R15 88Q</t>
  </si>
  <si>
    <t>QALBEYOR2771</t>
  </si>
  <si>
    <t>175/70 R14 84Q</t>
  </si>
  <si>
    <t>QALBEYOR2790</t>
  </si>
  <si>
    <t>155/70 R13 75Q</t>
  </si>
  <si>
    <t>QALBEYOR2796</t>
  </si>
  <si>
    <t>165/70 R13 79Q</t>
  </si>
  <si>
    <t>QALBEYOR2809</t>
  </si>
  <si>
    <t>175/55 R15 77Q</t>
  </si>
  <si>
    <t>QALBEYOR2833</t>
  </si>
  <si>
    <t>165/65 R14 79Q</t>
  </si>
  <si>
    <t>QALBEYOR2834</t>
  </si>
  <si>
    <t>195/60 R16 89Q</t>
  </si>
  <si>
    <t>QALBEYOR2842</t>
  </si>
  <si>
    <t>175/65 R14 82Q</t>
  </si>
  <si>
    <t>QALBEYOR2847</t>
  </si>
  <si>
    <t>215/50 R17 91Q</t>
  </si>
  <si>
    <t>QALBEYOR2848</t>
  </si>
  <si>
    <t>185/70 R14 88Q</t>
  </si>
  <si>
    <t>QALBEYOR2852</t>
  </si>
  <si>
    <t>185/65 R14 86Q</t>
  </si>
  <si>
    <t>QALBEYOR3746</t>
  </si>
  <si>
    <t>215/65 R17 99Q</t>
  </si>
  <si>
    <t>QALBEYOR3786</t>
  </si>
  <si>
    <t>QALBEYOR4070</t>
  </si>
  <si>
    <t>235/55 R17 103Q</t>
  </si>
  <si>
    <t>QALBEYOR4421</t>
  </si>
  <si>
    <t>BLUEARTH*WINTER V905 Z.P.S</t>
  </si>
  <si>
    <t>QALBEYOR4555</t>
  </si>
  <si>
    <t>QALBEYOR4556</t>
  </si>
  <si>
    <t>QALBEYOR4557</t>
  </si>
  <si>
    <t>QALBEYOR4558</t>
  </si>
  <si>
    <t>QALBEYOR4559</t>
  </si>
  <si>
    <t>QALBEYOR4654</t>
  </si>
  <si>
    <t>245/45 R19 102Q</t>
  </si>
  <si>
    <t>ICEGUARD IG60A</t>
  </si>
  <si>
    <t>QALBEYOR4659</t>
  </si>
  <si>
    <t>QALBEYOR4660</t>
  </si>
  <si>
    <t>QALBEYOR4661</t>
  </si>
  <si>
    <t>QALBEYOR4662</t>
  </si>
  <si>
    <t>QALBEYOR4663</t>
  </si>
  <si>
    <t>QALBEYOR5391</t>
  </si>
  <si>
    <t>ICEGUARD IG53</t>
  </si>
  <si>
    <t>QALBEYOR5440</t>
  </si>
  <si>
    <t>QALBEYOR5644</t>
  </si>
  <si>
    <t>QALBEYOR5645</t>
  </si>
  <si>
    <t>QALBEYOR5646</t>
  </si>
  <si>
    <t>QALBEYOR5647</t>
  </si>
  <si>
    <t>285/35 R19 103W</t>
  </si>
  <si>
    <t>QALBEYOR5648</t>
  </si>
  <si>
    <t>265/40 R18 101W</t>
  </si>
  <si>
    <t>QALBEYOR5649</t>
  </si>
  <si>
    <t>QALBEYOR5650</t>
  </si>
  <si>
    <t>QALBEYOR5651</t>
  </si>
  <si>
    <t>QALBEYOR5652</t>
  </si>
  <si>
    <t>QALBEYOR5653</t>
  </si>
  <si>
    <t>QALBEYOR5654</t>
  </si>
  <si>
    <t>QALBEYOR5655</t>
  </si>
  <si>
    <t>QALBEYOR5904</t>
  </si>
  <si>
    <t>QALBEYOR6165</t>
  </si>
  <si>
    <t>BLUEARTH*WINTER V906</t>
  </si>
  <si>
    <t>QALBEYOR6166</t>
  </si>
  <si>
    <t>QALBEYOR6167</t>
  </si>
  <si>
    <t>QALBEYOR6168</t>
  </si>
  <si>
    <t>QALBEYOR6169</t>
  </si>
  <si>
    <t>QALBEYOR6170</t>
  </si>
  <si>
    <t>QALBEYOR6171</t>
  </si>
  <si>
    <t>QALBEYOR6172</t>
  </si>
  <si>
    <t>QALBEYOR6173</t>
  </si>
  <si>
    <t>QALBEYOR6174</t>
  </si>
  <si>
    <t>QALBEYOR6175</t>
  </si>
  <si>
    <t>QALBEYOR6176</t>
  </si>
  <si>
    <t>QALBEYOR6177</t>
  </si>
  <si>
    <t>QALBEYOR6178</t>
  </si>
  <si>
    <t>QALBEYOR6179</t>
  </si>
  <si>
    <t>QALBEYOR6180</t>
  </si>
  <si>
    <t>QALBEYOR6181</t>
  </si>
  <si>
    <t>QALBEYOR6182</t>
  </si>
  <si>
    <t>QALBEYOR6183</t>
  </si>
  <si>
    <t>QALBEYOR6184</t>
  </si>
  <si>
    <t>QALBEYOR6185</t>
  </si>
  <si>
    <t>QALBEYOR6186</t>
  </si>
  <si>
    <t>QALBEYOR6187</t>
  </si>
  <si>
    <t>QALBEYOR6188</t>
  </si>
  <si>
    <t>QALBEYOR6189</t>
  </si>
  <si>
    <t>QALBEYOR6190</t>
  </si>
  <si>
    <t>QALBEYOR6191</t>
  </si>
  <si>
    <t>QALBEYOR6192</t>
  </si>
  <si>
    <t>QALBEYOR6193</t>
  </si>
  <si>
    <t>QALBEYOR6194</t>
  </si>
  <si>
    <t>QALBEYOR6366</t>
  </si>
  <si>
    <t>QALBEYOR6367</t>
  </si>
  <si>
    <t>QALBEYOR6368</t>
  </si>
  <si>
    <t>QALBEYOR6369</t>
  </si>
  <si>
    <t>QALBEYOR6370</t>
  </si>
  <si>
    <t>QALBEYOR6924</t>
  </si>
  <si>
    <t>QALBEYOR6925</t>
  </si>
  <si>
    <t>QALBEYOR6926</t>
  </si>
  <si>
    <t>QALBEYOR6927</t>
  </si>
  <si>
    <t>QALBEYOR6928</t>
  </si>
  <si>
    <t>QALBEYOR6929</t>
  </si>
  <si>
    <t>QALBEYOR6930</t>
  </si>
  <si>
    <t>QALBEYOR6931</t>
  </si>
  <si>
    <t>QALBEYOR6932</t>
  </si>
  <si>
    <t>QALBEYOR6933</t>
  </si>
  <si>
    <t>QALBEYOR6934</t>
  </si>
  <si>
    <t>QALBEYOR6999</t>
  </si>
  <si>
    <t>BLUEARTH-WINTER V906 SUV</t>
  </si>
  <si>
    <t>QALBEYOR7000</t>
  </si>
  <si>
    <t>QALBEYOR7001</t>
  </si>
  <si>
    <t>QALBEYOR7002</t>
  </si>
  <si>
    <t>QALBEYOR7003</t>
  </si>
  <si>
    <t>QALBEYOR7004</t>
  </si>
  <si>
    <t>QALBEYOR7005</t>
  </si>
  <si>
    <t>QALBEYOR7006</t>
  </si>
  <si>
    <t>QALBEYOR8035</t>
  </si>
  <si>
    <t>265/45 R20 108Q</t>
  </si>
  <si>
    <t>QALBEYOR8036</t>
  </si>
  <si>
    <t>275/40 R21 107Q</t>
  </si>
  <si>
    <t>QALBEYOR8037</t>
  </si>
  <si>
    <t>315/30 R22 107Q</t>
  </si>
  <si>
    <t>QALBEYOR8038</t>
  </si>
  <si>
    <t>285/40 R21 109Q</t>
  </si>
  <si>
    <t>QALBEYOR8039</t>
  </si>
  <si>
    <t>315/35 R21 111Q</t>
  </si>
  <si>
    <t>QALBEYOR8041</t>
  </si>
  <si>
    <t>275/45 R21 110Q</t>
  </si>
  <si>
    <t>QALBEYOR8042</t>
  </si>
  <si>
    <t>275/35 R22 104Q</t>
  </si>
  <si>
    <t>QALBEYOR8043</t>
  </si>
  <si>
    <t>285/35 R22 106Q</t>
  </si>
  <si>
    <t>QALBEYOR8044</t>
  </si>
  <si>
    <t>265/40 R21 105Q</t>
  </si>
  <si>
    <t>QALBEYOR8045</t>
  </si>
  <si>
    <t>315/40 R21 115Q</t>
  </si>
  <si>
    <t>QALBEYOR8046</t>
  </si>
  <si>
    <t>235/50 R20 104Q</t>
  </si>
  <si>
    <t>QALBEYOR8047</t>
  </si>
  <si>
    <t>265/50 R22 112Q</t>
  </si>
  <si>
    <t>QALBEYOR8048</t>
  </si>
  <si>
    <t>265/55 R20 113Q</t>
  </si>
  <si>
    <t>QALBEYOR8199</t>
  </si>
  <si>
    <t>265/65 R18 114Q</t>
  </si>
  <si>
    <t>QALBEYOR8316</t>
  </si>
  <si>
    <t>QALBEYOR8317</t>
  </si>
  <si>
    <t>QALBEYOR8318</t>
  </si>
  <si>
    <t>QALBEYOR8319</t>
  </si>
  <si>
    <t>QALBEYOR8320</t>
  </si>
  <si>
    <t>245/40 R20 99T</t>
  </si>
  <si>
    <t>QALBEYOR8322</t>
  </si>
  <si>
    <t>QALBEYOR8323</t>
  </si>
  <si>
    <t>245/45 R20 103T</t>
  </si>
  <si>
    <t>QALBEYOR8324</t>
  </si>
  <si>
    <t>QALBEYOR8325</t>
  </si>
  <si>
    <t>QALBEYOR8359</t>
  </si>
  <si>
    <t>QALBEYOR8360</t>
  </si>
  <si>
    <t>QALBEYOR8361</t>
  </si>
  <si>
    <t>QALBEYOR8362</t>
  </si>
  <si>
    <t>QALBEYOR8363</t>
  </si>
  <si>
    <t>QALBEYOR8364</t>
  </si>
  <si>
    <t>QALBEYOR8365</t>
  </si>
  <si>
    <t>QALBEYOR8366</t>
  </si>
  <si>
    <t>QALBEYOR8367</t>
  </si>
  <si>
    <t>QALBEYOR8368</t>
  </si>
  <si>
    <t>QALBEYOR8369</t>
  </si>
  <si>
    <t>QALBEYOR8370</t>
  </si>
  <si>
    <t>QALBEYOR8371</t>
  </si>
  <si>
    <t>QALBEYOR8372</t>
  </si>
  <si>
    <t>QALBEYOR8373</t>
  </si>
  <si>
    <t>QALBEYOR8374</t>
  </si>
  <si>
    <t>QALBEYOR8375</t>
  </si>
  <si>
    <t>235/60 R19 103V</t>
  </si>
  <si>
    <t>QALBEYOR8376</t>
  </si>
  <si>
    <t>QALBEYOR8505</t>
  </si>
  <si>
    <t>ICEGUARD G075 Z.P.S</t>
  </si>
  <si>
    <t>QALBEYOR8555</t>
  </si>
  <si>
    <t>BLUEARTH*WINTER V906+</t>
  </si>
  <si>
    <t>QALBEYOR8921</t>
  </si>
  <si>
    <t>285/40 R22 110Q</t>
  </si>
  <si>
    <t>QALBEYOR8922</t>
  </si>
  <si>
    <t>315/35 R22 111Q</t>
  </si>
  <si>
    <t>QALBEYOR8923</t>
  </si>
  <si>
    <t>235/55 R19 105Q</t>
  </si>
  <si>
    <t>QALBEYOR8924</t>
  </si>
  <si>
    <t>295/40 R20 110Q</t>
  </si>
  <si>
    <t>QALBEYOR8925</t>
  </si>
  <si>
    <t>245/70 R18 110Q</t>
  </si>
  <si>
    <t>QALBEYOR8926</t>
  </si>
  <si>
    <t>265/60 R20 112Q</t>
  </si>
  <si>
    <t>QALBEYOR8927</t>
  </si>
  <si>
    <t>235/60 R19 107Q</t>
  </si>
  <si>
    <t>QALBEYOR8928</t>
  </si>
  <si>
    <t>275/35 R23 104Q</t>
  </si>
  <si>
    <t>QALBEYOR8929</t>
  </si>
  <si>
    <t>315/30 R23 108Q</t>
  </si>
  <si>
    <t>QALBEYOR8930</t>
  </si>
  <si>
    <t>275/40 R22 107Q</t>
  </si>
  <si>
    <t>QALBEYOR8931</t>
  </si>
  <si>
    <t>265/55 R19 113Q</t>
  </si>
  <si>
    <t>QALBEYOR8932</t>
  </si>
  <si>
    <t>QALBEYOR8933</t>
  </si>
  <si>
    <t>255/65 R18 111Q</t>
  </si>
  <si>
    <t>QALBEYOR8934</t>
  </si>
  <si>
    <t>285/45 R21 113Q</t>
  </si>
  <si>
    <t>QALBEYOR8958</t>
  </si>
  <si>
    <t>QALBEYOR8959</t>
  </si>
  <si>
    <t>QALBEYOR8960</t>
  </si>
  <si>
    <t>285/30 R20 99H</t>
  </si>
  <si>
    <t>QALBEYOR8961</t>
  </si>
  <si>
    <t>265/35 R20 99H</t>
  </si>
  <si>
    <t>QALBEYOR8962</t>
  </si>
  <si>
    <t>295/30 R20 101H</t>
  </si>
  <si>
    <t>QALBEYOR8963</t>
  </si>
  <si>
    <t>QALBEYOR8964</t>
  </si>
  <si>
    <t>295/35 R20 105H</t>
  </si>
  <si>
    <t>QALBEYOR8965</t>
  </si>
  <si>
    <t>QALBEYOR9000</t>
  </si>
  <si>
    <t>275/35 R23 104V</t>
  </si>
  <si>
    <t>BLUEARTH*WINTER V906 SUV</t>
  </si>
  <si>
    <t>QALBEYOR9001</t>
  </si>
  <si>
    <t>315/30 R23 108V</t>
  </si>
  <si>
    <t>QALBEYOR9002</t>
  </si>
  <si>
    <t>QALBEYOR9003</t>
  </si>
  <si>
    <t>QALBEYOR9004</t>
  </si>
  <si>
    <t>QALBEYOR9005</t>
  </si>
  <si>
    <t>QALBEYOR9006</t>
  </si>
  <si>
    <t>QALBEYOR9007</t>
  </si>
  <si>
    <t>QALBEYOR9008</t>
  </si>
  <si>
    <t>QALBEYOR9009</t>
  </si>
  <si>
    <t>QALBEYOR9010</t>
  </si>
  <si>
    <t>QALBEYOR9011</t>
  </si>
  <si>
    <t>QALBEYOR9012</t>
  </si>
  <si>
    <t>QALBEYOR9013</t>
  </si>
  <si>
    <t>QALBEYOR9014</t>
  </si>
  <si>
    <t>QALBEYOR9015</t>
  </si>
  <si>
    <t>265/60 R20 112H</t>
  </si>
  <si>
    <t>QALBEYOR9016</t>
  </si>
  <si>
    <t>QALBEYOR9017</t>
  </si>
  <si>
    <t>QALBEYOR9018</t>
  </si>
  <si>
    <t>QALBEYOR9019</t>
  </si>
  <si>
    <t>QALBEYOR9020</t>
  </si>
  <si>
    <t>QALBEYOR9021</t>
  </si>
  <si>
    <t>QALBEYOR9022</t>
  </si>
  <si>
    <t>QALBEYOR9023</t>
  </si>
  <si>
    <t>285/40 R18 105V</t>
  </si>
  <si>
    <t>QALBEYOR9024</t>
  </si>
  <si>
    <t>QALBEYOR9540</t>
  </si>
  <si>
    <t>QALBEYOR9541</t>
  </si>
  <si>
    <t>QALBEYOR9542</t>
  </si>
  <si>
    <t>QALBEYOR9543</t>
  </si>
  <si>
    <t>QALBEYOR9544</t>
  </si>
  <si>
    <t>QALBEYOR9545</t>
  </si>
  <si>
    <t>QALBEYOR9546</t>
  </si>
  <si>
    <t>QALBEYOR9547</t>
  </si>
  <si>
    <t>QALBEYOR9548</t>
  </si>
  <si>
    <t>QALBEYOR9549</t>
  </si>
  <si>
    <t>QALBEYOR9550</t>
  </si>
  <si>
    <t>QALBEYOR9551</t>
  </si>
  <si>
    <t>QALBEYOR9552</t>
  </si>
  <si>
    <t>QALBEYOR9553</t>
  </si>
  <si>
    <t>QALBEYOR9554</t>
  </si>
  <si>
    <t>QALBEYOY73006</t>
  </si>
  <si>
    <t>165/50 R16 75Q</t>
  </si>
  <si>
    <t>Nee</t>
  </si>
  <si>
    <t xml:space="preserve">De informatie in dit document is louter indicatief en onder voorbehoud van prijswijzigingen, specificatiewijzigingen, schrijf- en/of drukfouten. Dit document kan modellen, uitrustingen of opties bevatten die niet langer beschikbaar zijn. </t>
  </si>
  <si>
    <t>Er kunnen geen rechten worden ontleend aan de inhoud ervan. Voor de meest actuele en specifieke informatie, gelieve contact op te nemen met uw Key Accountmanager.</t>
  </si>
  <si>
    <t>Recyclingskosten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</si>
</sst>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
  </numFmts>
  <fonts count="6" x14ac:knownFonts="1">
    <font>
      <sz val="11"/>
      <color theme="1"/>
      <name val="Aptos Narrow"/>
      <family val="2"/>
      <scheme val="minor"/>
    </font>
    <font>
      <sz val="11"/>
      <color theme="0"/>
      <name val="Aptos Narrow"/>
      <family val="2"/>
      <scheme val="minor"/>
    </font>
    <font>
      <sz val="11"/>
      <name val="Aptos Narrow"/>
      <family val="2"/>
      <scheme val="minor"/>
    </font>
    <font>
      <sz val="8"/>
      <color theme="1"/>
      <name val="Aptos Narrow"/>
      <family val="2"/>
      <scheme val="minor"/>
    </font>
    <font>
      <sz val="8"/>
      <name val="Aptos Narrow"/>
      <family val="2"/>
      <scheme val="minor"/>
    </font>
    <font>
      <sz val="7"/>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6"/>
        <bgColor indexed="64"/>
      </patternFill>
    </fill>
  </fills>
  <borders count="3">
    <border>
      <left/>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27">
    <xf numFmtId="0" fontId="0" fillId="0" borderId="0" xfId="0"/>
    <xf numFmtId="0" fontId="0" fillId="2" borderId="0" xfId="0" applyFill="1"/>
    <xf numFmtId="0" fontId="0" fillId="2" borderId="0" xfId="0" applyFill="1" applyAlignment="1">
      <alignment horizontal="right"/>
    </xf>
    <xf numFmtId="0" fontId="0" fillId="0" borderId="0" xfId="0" applyAlignment="1">
      <alignment horizontal="right"/>
    </xf>
    <xf numFmtId="0" fontId="2" fillId="0" borderId="0" xfId="0" applyFont="1"/>
    <xf numFmtId="164" fontId="0" fillId="2" borderId="0" xfId="0" applyNumberFormat="1" applyFill="1" applyAlignment="1">
      <alignment horizontal="right"/>
    </xf>
    <xf numFmtId="164" fontId="0" fillId="0" borderId="0" xfId="0" applyNumberFormat="1" applyAlignment="1">
      <alignment horizontal="right"/>
    </xf>
    <xf numFmtId="0" fontId="2" fillId="3" borderId="0" xfId="0" applyFont="1" applyFill="1"/>
    <xf numFmtId="0" fontId="0" fillId="3" borderId="0" xfId="0" applyFill="1"/>
    <xf numFmtId="164" fontId="0" fillId="3" borderId="0" xfId="0" applyNumberFormat="1" applyFill="1" applyAlignment="1">
      <alignment horizontal="right"/>
    </xf>
    <xf numFmtId="0" fontId="0" fillId="3" borderId="0" xfId="0" applyFill="1" applyAlignment="1">
      <alignment horizontal="right"/>
    </xf>
    <xf numFmtId="14" fontId="0" fillId="3" borderId="0" xfId="0" applyNumberFormat="1" applyFill="1"/>
    <xf numFmtId="14" fontId="0" fillId="2" borderId="0" xfId="0" applyNumberFormat="1" applyFill="1"/>
    <xf numFmtId="14" fontId="0" fillId="0" borderId="0" xfId="0" applyNumberFormat="1"/>
    <xf numFmtId="164" fontId="3" fillId="2" borderId="0" xfId="0" applyNumberFormat="1" applyFont="1" applyFill="1" applyAlignment="1">
      <alignment wrapText="1"/>
    </xf>
    <xf numFmtId="164" fontId="3" fillId="2" borderId="2" xfId="0" applyNumberFormat="1" applyFont="1" applyFill="1" applyBorder="1" applyAlignment="1">
      <alignment wrapText="1"/>
    </xf>
    <xf numFmtId="164" fontId="5" fillId="2" borderId="0" xfId="0" applyNumberFormat="1" applyFont="1" applyFill="1" applyAlignment="1">
      <alignment wrapText="1"/>
    </xf>
    <xf numFmtId="164" fontId="5" fillId="2" borderId="0" xfId="0" applyNumberFormat="1" applyFont="1" applyFill="1"/>
    <xf numFmtId="0" fontId="0" fillId="3" borderId="0" xfId="0" applyFill="1" applyAlignment="1">
      <alignment wrapText="1"/>
    </xf>
    <xf numFmtId="0" fontId="1" fillId="0" borderId="1" xfId="0" applyFont="1" applyBorder="1" applyAlignment="1">
      <alignment wrapText="1"/>
    </xf>
    <xf numFmtId="0" fontId="0" fillId="0" borderId="1" xfId="0" applyBorder="1" applyAlignment="1">
      <alignment wrapText="1"/>
    </xf>
    <xf numFmtId="164" fontId="0" fillId="0" borderId="1" xfId="0" applyNumberFormat="1" applyBorder="1" applyAlignment="1">
      <alignment horizontal="right" wrapText="1"/>
    </xf>
    <xf numFmtId="14" fontId="0" fillId="0" borderId="1" xfId="0" applyNumberFormat="1" applyBorder="1" applyAlignment="1">
      <alignment wrapText="1"/>
    </xf>
    <xf numFmtId="0" fontId="0" fillId="0" borderId="1" xfId="0" applyBorder="1" applyAlignment="1">
      <alignment horizontal="right" wrapText="1"/>
    </xf>
    <xf numFmtId="0" fontId="0" fillId="0" borderId="0" xfId="0" applyAlignment="1">
      <alignment wrapText="1"/>
    </xf>
    <xf numFmtId="0" fontId="4" fillId="2" borderId="0" xfId="0" applyFont="1" applyFill="1" applyAlignment="1">
      <alignment horizontal="center"/>
    </xf>
    <xf numFmtId="0" fontId="2" fillId="2" borderId="0" xfId="0" applyFont="1" applyFill="1" applyAlignment="1">
      <alignment horizontal="center"/>
    </xf>
  </cellXfs>
  <cellStyles count="1">
    <cellStyle name="Standaard" xfId="0" builtinId="0"/>
  </cellStyles>
  <dxfs count="31">
    <dxf>
      <protection locked="1" hidden="0"/>
    </dxf>
    <dxf>
      <protection locked="1" hidden="0"/>
    </dxf>
    <dxf>
      <protection locked="1" hidden="0"/>
    </dxf>
    <dxf>
      <protection locked="1" hidden="0"/>
    </dxf>
    <dxf>
      <protection locked="1" hidden="0"/>
    </dxf>
    <dxf>
      <protection locked="1" hidden="0"/>
    </dxf>
    <dxf>
      <protection locked="1" hidden="0"/>
    </dxf>
    <dxf>
      <alignment horizontal="right" vertical="bottom" textRotation="0" indent="0" justifyLastLine="0" shrinkToFit="0" readingOrder="0"/>
      <protection locked="1" hidden="0"/>
    </dxf>
    <dxf>
      <alignment horizontal="right" vertical="bottom" textRotation="0" indent="0" justifyLastLine="0" shrinkToFit="0" readingOrder="0"/>
      <protection locked="1" hidden="0"/>
    </dxf>
    <dxf>
      <alignment horizontal="right" vertical="bottom" textRotation="0" indent="0" justifyLastLine="0" shrinkToFit="0" readingOrder="0"/>
      <protection locked="1" hidden="0"/>
    </dxf>
    <dxf>
      <alignment horizontal="right" vertical="bottom" textRotation="0" indent="0" justifyLastLine="0" shrinkToFit="0" readingOrder="0"/>
      <protection locked="1" hidden="0"/>
    </dxf>
    <dxf>
      <alignment horizontal="right" vertical="bottom" textRotation="0" indent="0" justifyLastLine="0" shrinkToFit="0" readingOrder="0"/>
      <protection locked="1" hidden="0"/>
    </dxf>
    <dxf>
      <alignment horizontal="right" vertical="bottom" textRotation="0" indent="0" justifyLastLine="0" shrinkToFit="0" readingOrder="0"/>
      <protection locked="1" hidden="0"/>
    </dxf>
    <dxf>
      <numFmt numFmtId="164" formatCode="&quot;€&quot;\ #,##0.00"/>
      <alignment horizontal="right" vertical="bottom" textRotation="0" indent="0" justifyLastLine="0" shrinkToFit="0" readingOrder="0"/>
      <protection locked="1" hidden="0"/>
    </dxf>
    <dxf>
      <numFmt numFmtId="164" formatCode="&quot;€&quot;\ #,##0.00"/>
      <alignment horizontal="right" vertical="bottom" textRotation="0" wrapText="0" indent="0" justifyLastLine="0" shrinkToFit="0" readingOrder="0"/>
      <protection locked="1" hidden="0"/>
    </dxf>
    <dxf>
      <numFmt numFmtId="164" formatCode="&quot;€&quot;\ #,##0.00"/>
      <alignment horizontal="right" vertical="bottom" textRotation="0" indent="0" justifyLastLine="0" shrinkToFit="0" readingOrder="0"/>
      <protection locked="1" hidden="0"/>
    </dxf>
    <dxf>
      <numFmt numFmtId="19" formatCode="d/mm/yyyy"/>
      <protection locked="1" hidden="0"/>
    </dxf>
    <dxf>
      <numFmt numFmtId="164" formatCode="&quot;€&quot;\ #,##0.00"/>
      <alignment horizontal="right" vertical="bottom" textRotation="0" indent="0" justifyLastLine="0" shrinkToFit="0" readingOrder="0"/>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val="0"/>
        <strike val="0"/>
        <outline val="0"/>
        <shadow val="0"/>
        <u val="none"/>
        <vertAlign val="baseline"/>
        <sz val="11"/>
        <color auto="1"/>
        <name val="Aptos Narrow"/>
        <family val="2"/>
        <scheme val="minor"/>
      </font>
      <fill>
        <patternFill patternType="none">
          <fgColor indexed="64"/>
          <bgColor auto="1"/>
        </patternFill>
      </fill>
      <protection locked="1" hidden="0"/>
    </dxf>
    <dxf>
      <protection locked="1" hidden="0"/>
    </dxf>
    <dxf>
      <alignment horizontal="general" vertical="bottom"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7.xml"/><Relationship Id="rId3" Type="http://schemas.microsoft.com/office/2007/relationships/slicerCache" Target="slicerCaches/slicerCache2.xml"/><Relationship Id="rId7" Type="http://schemas.microsoft.com/office/2007/relationships/slicerCache" Target="slicerCaches/slicerCache6.xml"/><Relationship Id="rId12" Type="http://schemas.openxmlformats.org/officeDocument/2006/relationships/calcChain" Target="calcChain.xml"/><Relationship Id="rId2" Type="http://schemas.microsoft.com/office/2007/relationships/slicerCache" Target="slicerCaches/slicerCache1.xml"/><Relationship Id="rId1" Type="http://schemas.openxmlformats.org/officeDocument/2006/relationships/worksheet" Target="worksheets/sheet1.xml"/><Relationship Id="rId6" Type="http://schemas.microsoft.com/office/2007/relationships/slicerCache" Target="slicerCaches/slicerCache5.xml"/><Relationship Id="rId11" Type="http://schemas.openxmlformats.org/officeDocument/2006/relationships/sharedStrings" Target="sharedStrings.xml"/><Relationship Id="rId5" Type="http://schemas.microsoft.com/office/2007/relationships/slicerCache" Target="slicerCaches/slicerCache4.xml"/><Relationship Id="rId10" Type="http://schemas.openxmlformats.org/officeDocument/2006/relationships/styles" Target="styles.xml"/><Relationship Id="rId4" Type="http://schemas.microsoft.com/office/2007/relationships/slicerCache" Target="slicerCaches/slicerCache3.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rivenbymaurin.be/partsbymaurin/" TargetMode="External"/></Relationships>
</file>

<file path=xl/drawings/drawing1.xml><?xml version="1.0" encoding="utf-8"?>
<xdr:wsDr xmlns:xdr="http://schemas.openxmlformats.org/drawingml/2006/spreadsheetDrawing" xmlns:a="http://schemas.openxmlformats.org/drawingml/2006/main">
  <xdr:twoCellAnchor editAs="absolute">
    <xdr:from>
      <xdr:col>12</xdr:col>
      <xdr:colOff>781051</xdr:colOff>
      <xdr:row>1</xdr:row>
      <xdr:rowOff>0</xdr:rowOff>
    </xdr:from>
    <xdr:to>
      <xdr:col>14</xdr:col>
      <xdr:colOff>802539</xdr:colOff>
      <xdr:row>12</xdr:row>
      <xdr:rowOff>0</xdr:rowOff>
    </xdr:to>
    <mc:AlternateContent xmlns:mc="http://schemas.openxmlformats.org/markup-compatibility/2006" xmlns:sle15="http://schemas.microsoft.com/office/drawing/2012/slicer">
      <mc:Choice Requires="sle15">
        <xdr:graphicFrame macro="">
          <xdr:nvGraphicFramePr>
            <xdr:cNvPr id="10" name="Merk">
              <a:extLst>
                <a:ext uri="{FF2B5EF4-FFF2-40B4-BE49-F238E27FC236}">
                  <a16:creationId xmlns:a16="http://schemas.microsoft.com/office/drawing/2014/main" id="{ABB16A1A-0112-42B5-B680-42EDAF405D27}"/>
                </a:ext>
              </a:extLst>
            </xdr:cNvPr>
            <xdr:cNvGraphicFramePr/>
          </xdr:nvGraphicFramePr>
          <xdr:xfrm>
            <a:off x="0" y="0"/>
            <a:ext cx="0" cy="0"/>
          </xdr:xfrm>
          <a:graphic>
            <a:graphicData uri="http://schemas.microsoft.com/office/drawing/2010/slicer">
              <sle:slicer xmlns:sle="http://schemas.microsoft.com/office/drawing/2010/slicer" name="Merk"/>
            </a:graphicData>
          </a:graphic>
        </xdr:graphicFrame>
      </mc:Choice>
      <mc:Fallback xmlns="">
        <xdr:sp macro="" textlink="">
          <xdr:nvSpPr>
            <xdr:cNvPr id="0" name=""/>
            <xdr:cNvSpPr>
              <a:spLocks noTextEdit="1"/>
            </xdr:cNvSpPr>
          </xdr:nvSpPr>
          <xdr:spPr>
            <a:xfrm>
              <a:off x="7943851" y="180975"/>
              <a:ext cx="1497863"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9</xdr:col>
      <xdr:colOff>682625</xdr:colOff>
      <xdr:row>1</xdr:row>
      <xdr:rowOff>0</xdr:rowOff>
    </xdr:from>
    <xdr:to>
      <xdr:col>10</xdr:col>
      <xdr:colOff>923663</xdr:colOff>
      <xdr:row>12</xdr:row>
      <xdr:rowOff>0</xdr:rowOff>
    </xdr:to>
    <mc:AlternateContent xmlns:mc="http://schemas.openxmlformats.org/markup-compatibility/2006" xmlns:sle15="http://schemas.microsoft.com/office/drawing/2012/slicer">
      <mc:Choice Requires="sle15">
        <xdr:graphicFrame macro="">
          <xdr:nvGraphicFramePr>
            <xdr:cNvPr id="14" name="Belastingsindex">
              <a:extLst>
                <a:ext uri="{FF2B5EF4-FFF2-40B4-BE49-F238E27FC236}">
                  <a16:creationId xmlns:a16="http://schemas.microsoft.com/office/drawing/2014/main" id="{8AEFF762-5A1A-4DB2-9FB3-749C827AA2E6}"/>
                </a:ext>
              </a:extLst>
            </xdr:cNvPr>
            <xdr:cNvGraphicFramePr/>
          </xdr:nvGraphicFramePr>
          <xdr:xfrm>
            <a:off x="0" y="0"/>
            <a:ext cx="0" cy="0"/>
          </xdr:xfrm>
          <a:graphic>
            <a:graphicData uri="http://schemas.microsoft.com/office/drawing/2010/slicer">
              <sle:slicer xmlns:sle="http://schemas.microsoft.com/office/drawing/2010/slicer" name="Belastingsindex"/>
            </a:graphicData>
          </a:graphic>
        </xdr:graphicFrame>
      </mc:Choice>
      <mc:Fallback xmlns="">
        <xdr:sp macro="" textlink="">
          <xdr:nvSpPr>
            <xdr:cNvPr id="0" name=""/>
            <xdr:cNvSpPr>
              <a:spLocks noTextEdit="1"/>
            </xdr:cNvSpPr>
          </xdr:nvSpPr>
          <xdr:spPr>
            <a:xfrm>
              <a:off x="4787900" y="180975"/>
              <a:ext cx="1549138"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10</xdr:col>
      <xdr:colOff>930275</xdr:colOff>
      <xdr:row>1</xdr:row>
      <xdr:rowOff>0</xdr:rowOff>
    </xdr:from>
    <xdr:to>
      <xdr:col>12</xdr:col>
      <xdr:colOff>787400</xdr:colOff>
      <xdr:row>12</xdr:row>
      <xdr:rowOff>0</xdr:rowOff>
    </xdr:to>
    <mc:AlternateContent xmlns:mc="http://schemas.openxmlformats.org/markup-compatibility/2006" xmlns:sle15="http://schemas.microsoft.com/office/drawing/2012/slicer">
      <mc:Choice Requires="sle15">
        <xdr:graphicFrame macro="">
          <xdr:nvGraphicFramePr>
            <xdr:cNvPr id="15" name="Snelheidsindex">
              <a:extLst>
                <a:ext uri="{FF2B5EF4-FFF2-40B4-BE49-F238E27FC236}">
                  <a16:creationId xmlns:a16="http://schemas.microsoft.com/office/drawing/2014/main" id="{E0612FF9-5314-4FF0-8D03-B7A114E2E2F8}"/>
                </a:ext>
              </a:extLst>
            </xdr:cNvPr>
            <xdr:cNvGraphicFramePr/>
          </xdr:nvGraphicFramePr>
          <xdr:xfrm>
            <a:off x="0" y="0"/>
            <a:ext cx="0" cy="0"/>
          </xdr:xfrm>
          <a:graphic>
            <a:graphicData uri="http://schemas.microsoft.com/office/drawing/2010/slicer">
              <sle:slicer xmlns:sle="http://schemas.microsoft.com/office/drawing/2010/slicer" name="Snelheidsindex"/>
            </a:graphicData>
          </a:graphic>
        </xdr:graphicFrame>
      </mc:Choice>
      <mc:Fallback xmlns="">
        <xdr:sp macro="" textlink="">
          <xdr:nvSpPr>
            <xdr:cNvPr id="0" name=""/>
            <xdr:cNvSpPr>
              <a:spLocks noTextEdit="1"/>
            </xdr:cNvSpPr>
          </xdr:nvSpPr>
          <xdr:spPr>
            <a:xfrm>
              <a:off x="6340475" y="180975"/>
              <a:ext cx="1612900"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14</xdr:col>
      <xdr:colOff>790575</xdr:colOff>
      <xdr:row>1</xdr:row>
      <xdr:rowOff>0</xdr:rowOff>
    </xdr:from>
    <xdr:to>
      <xdr:col>15</xdr:col>
      <xdr:colOff>1044575</xdr:colOff>
      <xdr:row>12</xdr:row>
      <xdr:rowOff>0</xdr:rowOff>
    </xdr:to>
    <mc:AlternateContent xmlns:mc="http://schemas.openxmlformats.org/markup-compatibility/2006" xmlns:sle15="http://schemas.microsoft.com/office/drawing/2012/slicer">
      <mc:Choice Requires="sle15">
        <xdr:graphicFrame macro="">
          <xdr:nvGraphicFramePr>
            <xdr:cNvPr id="16" name="Producttype">
              <a:extLst>
                <a:ext uri="{FF2B5EF4-FFF2-40B4-BE49-F238E27FC236}">
                  <a16:creationId xmlns:a16="http://schemas.microsoft.com/office/drawing/2014/main" id="{66E678D7-806D-49F8-8605-6C134F89B7E2}"/>
                </a:ext>
              </a:extLst>
            </xdr:cNvPr>
            <xdr:cNvGraphicFramePr/>
          </xdr:nvGraphicFramePr>
          <xdr:xfrm>
            <a:off x="0" y="0"/>
            <a:ext cx="0" cy="0"/>
          </xdr:xfrm>
          <a:graphic>
            <a:graphicData uri="http://schemas.microsoft.com/office/drawing/2010/slicer">
              <sle:slicer xmlns:sle="http://schemas.microsoft.com/office/drawing/2010/slicer" name="Producttype"/>
            </a:graphicData>
          </a:graphic>
        </xdr:graphicFrame>
      </mc:Choice>
      <mc:Fallback xmlns="">
        <xdr:sp macro="" textlink="">
          <xdr:nvSpPr>
            <xdr:cNvPr id="0" name=""/>
            <xdr:cNvSpPr>
              <a:spLocks noTextEdit="1"/>
            </xdr:cNvSpPr>
          </xdr:nvSpPr>
          <xdr:spPr>
            <a:xfrm>
              <a:off x="9426575" y="180975"/>
              <a:ext cx="1552575"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0</xdr:col>
      <xdr:colOff>196850</xdr:colOff>
      <xdr:row>1</xdr:row>
      <xdr:rowOff>0</xdr:rowOff>
    </xdr:from>
    <xdr:to>
      <xdr:col>2</xdr:col>
      <xdr:colOff>422013</xdr:colOff>
      <xdr:row>12</xdr:row>
      <xdr:rowOff>0</xdr:rowOff>
    </xdr:to>
    <mc:AlternateContent xmlns:mc="http://schemas.openxmlformats.org/markup-compatibility/2006" xmlns:sle15="http://schemas.microsoft.com/office/drawing/2012/slicer">
      <mc:Choice Requires="sle15">
        <xdr:graphicFrame macro="">
          <xdr:nvGraphicFramePr>
            <xdr:cNvPr id="18" name="Breedte (mm) 1">
              <a:extLst>
                <a:ext uri="{FF2B5EF4-FFF2-40B4-BE49-F238E27FC236}">
                  <a16:creationId xmlns:a16="http://schemas.microsoft.com/office/drawing/2014/main" id="{31AE577A-239C-26A1-CAD9-B7CC75ADFEA9}"/>
                </a:ext>
              </a:extLst>
            </xdr:cNvPr>
            <xdr:cNvGraphicFramePr/>
          </xdr:nvGraphicFramePr>
          <xdr:xfrm>
            <a:off x="0" y="0"/>
            <a:ext cx="0" cy="0"/>
          </xdr:xfrm>
          <a:graphic>
            <a:graphicData uri="http://schemas.microsoft.com/office/drawing/2010/slicer">
              <sle:slicer xmlns:sle="http://schemas.microsoft.com/office/drawing/2010/slicer" name="Breedte (mm) 1"/>
            </a:graphicData>
          </a:graphic>
        </xdr:graphicFrame>
      </mc:Choice>
      <mc:Fallback xmlns="">
        <xdr:sp macro="" textlink="">
          <xdr:nvSpPr>
            <xdr:cNvPr id="0" name=""/>
            <xdr:cNvSpPr>
              <a:spLocks noTextEdit="1"/>
            </xdr:cNvSpPr>
          </xdr:nvSpPr>
          <xdr:spPr>
            <a:xfrm>
              <a:off x="200025" y="180975"/>
              <a:ext cx="1574538"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2</xdr:col>
      <xdr:colOff>400050</xdr:colOff>
      <xdr:row>1</xdr:row>
      <xdr:rowOff>0</xdr:rowOff>
    </xdr:from>
    <xdr:to>
      <xdr:col>2</xdr:col>
      <xdr:colOff>1955538</xdr:colOff>
      <xdr:row>12</xdr:row>
      <xdr:rowOff>0</xdr:rowOff>
    </xdr:to>
    <mc:AlternateContent xmlns:mc="http://schemas.openxmlformats.org/markup-compatibility/2006" xmlns:sle15="http://schemas.microsoft.com/office/drawing/2012/slicer">
      <mc:Choice Requires="sle15">
        <xdr:graphicFrame macro="">
          <xdr:nvGraphicFramePr>
            <xdr:cNvPr id="19" name="Hoogte (mm) 1">
              <a:extLst>
                <a:ext uri="{FF2B5EF4-FFF2-40B4-BE49-F238E27FC236}">
                  <a16:creationId xmlns:a16="http://schemas.microsoft.com/office/drawing/2014/main" id="{3AE89829-23F6-F24F-753E-FA283A162207}"/>
                </a:ext>
              </a:extLst>
            </xdr:cNvPr>
            <xdr:cNvGraphicFramePr/>
          </xdr:nvGraphicFramePr>
          <xdr:xfrm>
            <a:off x="0" y="0"/>
            <a:ext cx="0" cy="0"/>
          </xdr:xfrm>
          <a:graphic>
            <a:graphicData uri="http://schemas.microsoft.com/office/drawing/2010/slicer">
              <sle:slicer xmlns:sle="http://schemas.microsoft.com/office/drawing/2010/slicer" name="Hoogte (mm) 1"/>
            </a:graphicData>
          </a:graphic>
        </xdr:graphicFrame>
      </mc:Choice>
      <mc:Fallback xmlns="">
        <xdr:sp macro="" textlink="">
          <xdr:nvSpPr>
            <xdr:cNvPr id="0" name=""/>
            <xdr:cNvSpPr>
              <a:spLocks noTextEdit="1"/>
            </xdr:cNvSpPr>
          </xdr:nvSpPr>
          <xdr:spPr>
            <a:xfrm>
              <a:off x="1752600" y="180975"/>
              <a:ext cx="1552313"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absolute">
    <xdr:from>
      <xdr:col>2</xdr:col>
      <xdr:colOff>1939925</xdr:colOff>
      <xdr:row>1</xdr:row>
      <xdr:rowOff>0</xdr:rowOff>
    </xdr:from>
    <xdr:to>
      <xdr:col>9</xdr:col>
      <xdr:colOff>682625</xdr:colOff>
      <xdr:row>12</xdr:row>
      <xdr:rowOff>0</xdr:rowOff>
    </xdr:to>
    <mc:AlternateContent xmlns:mc="http://schemas.openxmlformats.org/markup-compatibility/2006" xmlns:sle15="http://schemas.microsoft.com/office/drawing/2012/slicer">
      <mc:Choice Requires="sle15">
        <xdr:graphicFrame macro="">
          <xdr:nvGraphicFramePr>
            <xdr:cNvPr id="20" name="Diameter (in inch) 1">
              <a:extLst>
                <a:ext uri="{FF2B5EF4-FFF2-40B4-BE49-F238E27FC236}">
                  <a16:creationId xmlns:a16="http://schemas.microsoft.com/office/drawing/2014/main" id="{DCBD5399-22DA-9561-CB1E-D043CD910019}"/>
                </a:ext>
              </a:extLst>
            </xdr:cNvPr>
            <xdr:cNvGraphicFramePr/>
          </xdr:nvGraphicFramePr>
          <xdr:xfrm>
            <a:off x="0" y="0"/>
            <a:ext cx="0" cy="0"/>
          </xdr:xfrm>
          <a:graphic>
            <a:graphicData uri="http://schemas.microsoft.com/office/drawing/2010/slicer">
              <sle:slicer xmlns:sle="http://schemas.microsoft.com/office/drawing/2010/slicer" name="Diameter (in inch) 1"/>
            </a:graphicData>
          </a:graphic>
        </xdr:graphicFrame>
      </mc:Choice>
      <mc:Fallback xmlns="">
        <xdr:sp macro="" textlink="">
          <xdr:nvSpPr>
            <xdr:cNvPr id="0" name=""/>
            <xdr:cNvSpPr>
              <a:spLocks noTextEdit="1"/>
            </xdr:cNvSpPr>
          </xdr:nvSpPr>
          <xdr:spPr>
            <a:xfrm>
              <a:off x="3292475" y="180975"/>
              <a:ext cx="1495425" cy="1990725"/>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fLocksWithSheet="0"/>
  </xdr:twoCellAnchor>
  <xdr:twoCellAnchor editAs="oneCell">
    <xdr:from>
      <xdr:col>17</xdr:col>
      <xdr:colOff>274880</xdr:colOff>
      <xdr:row>3</xdr:row>
      <xdr:rowOff>142876</xdr:rowOff>
    </xdr:from>
    <xdr:to>
      <xdr:col>21</xdr:col>
      <xdr:colOff>466725</xdr:colOff>
      <xdr:row>9</xdr:row>
      <xdr:rowOff>95251</xdr:rowOff>
    </xdr:to>
    <xdr:pic>
      <xdr:nvPicPr>
        <xdr:cNvPr id="29" name="Afbeelding 28">
          <a:hlinkClick xmlns:r="http://schemas.openxmlformats.org/officeDocument/2006/relationships" r:id="rId1"/>
          <a:extLst>
            <a:ext uri="{FF2B5EF4-FFF2-40B4-BE49-F238E27FC236}">
              <a16:creationId xmlns:a16="http://schemas.microsoft.com/office/drawing/2014/main" id="{9DBB7A47-6D7A-BE6D-18CF-554EBEBCFB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4855" y="685801"/>
          <a:ext cx="2563570" cy="1038225"/>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rk" xr10:uid="{770D2F18-67EA-4E8D-95E4-B118A15CB4CB}" sourceName="Merk">
  <extLst>
    <x:ext xmlns:x15="http://schemas.microsoft.com/office/spreadsheetml/2010/11/main" uri="{2F2917AC-EB37-4324-AD4E-5DD8C200BD13}">
      <x15:tableSlicerCache tableId="1"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reedte__mm" xr10:uid="{D46F9BC3-938B-4592-92E4-DD02A34B8AEC}" sourceName="Breedte (mm)">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ogte__mm" xr10:uid="{6FE38CE7-3B7D-4745-AEB4-4C8F78A67595}" sourceName="Hoogte (mm)">
  <extLst>
    <x:ext xmlns:x15="http://schemas.microsoft.com/office/spreadsheetml/2010/11/main" uri="{2F2917AC-EB37-4324-AD4E-5DD8C200BD13}">
      <x15:tableSlicerCache tableId="1" column="4"/>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ameter__in_inch" xr10:uid="{15C2E7BB-5A4A-4BC3-AD8C-5B1381F46483}" sourceName="Diameter (in inch)">
  <extLst>
    <x:ext xmlns:x15="http://schemas.microsoft.com/office/spreadsheetml/2010/11/main" uri="{2F2917AC-EB37-4324-AD4E-5DD8C200BD13}">
      <x15:tableSlicerCache tableId="1" column="5"/>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lastingsindex" xr10:uid="{C8B92268-F272-4C7E-B318-C0D0DB493540}" sourceName="Belastingsindex">
  <extLst>
    <x:ext xmlns:x15="http://schemas.microsoft.com/office/spreadsheetml/2010/11/main" uri="{2F2917AC-EB37-4324-AD4E-5DD8C200BD13}">
      <x15:tableSlicerCache tableId="1" column="6"/>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nelheidsindex" xr10:uid="{A853F080-CB3C-43DC-8922-01B86CF7F373}" sourceName="Snelheidsindex">
  <extLst>
    <x:ext xmlns:x15="http://schemas.microsoft.com/office/spreadsheetml/2010/11/main" uri="{2F2917AC-EB37-4324-AD4E-5DD8C200BD13}">
      <x15:tableSlicerCache tableId="1" column="7"/>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type" xr10:uid="{5F4BBE76-5BF0-471A-8CFE-855E893091CF}" sourceName="Producttype">
  <extLst>
    <x:ext xmlns:x15="http://schemas.microsoft.com/office/spreadsheetml/2010/11/main" uri="{2F2917AC-EB37-4324-AD4E-5DD8C200BD13}">
      <x15:tableSlicerCache tableId="1" column="10"/>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rk" xr10:uid="{8CF2481C-2667-4420-B766-B82B1D2A40D7}" cache="Slicer_Merk" caption="Merk" style="SlicerStyleLight6" rowHeight="251883"/>
  <slicer name="Breedte (mm) 1" xr10:uid="{1A06BEC1-E09A-4940-99F0-932513D2F301}" cache="Slicer_Breedte__mm" caption="Breedte" style="SlicerStyleLight6" rowHeight="251883"/>
  <slicer name="Hoogte (mm) 1" xr10:uid="{EAC0D6BC-48E7-4FB5-8966-395ED6C69200}" cache="Slicer_Hoogte__mm" caption="Hoogte" style="SlicerStyleLight6" rowHeight="251883"/>
  <slicer name="Diameter (in inch) 1" xr10:uid="{0764F213-627B-4698-88AA-33AFBA8362CF}" cache="Slicer_Diameter__in_inch" caption="Diameter" style="SlicerStyleLight6" rowHeight="251883"/>
  <slicer name="Belastingsindex" xr10:uid="{767F6CF0-2687-4CB8-8E4D-7343450C92C4}" cache="Slicer_Belastingsindex" caption="Belastingsindex" style="SlicerStyleLight6" rowHeight="251883"/>
  <slicer name="Snelheidsindex" xr10:uid="{DE56B57A-A152-469F-A36D-69FB54028E2B}" cache="Slicer_Snelheidsindex" caption="Snelheidsindex" style="SlicerStyleLight6" rowHeight="251883"/>
  <slicer name="Producttype" xr10:uid="{04757209-7EA5-4390-997C-B70DE89CE924}" cache="Slicer_Producttype" caption="Producttype" style="SlicerStyleLight6"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6883AE-CC83-4596-A554-0A3DA2E2EB79}" name="Tabel1" displayName="Tabel1" ref="B13:AD15790" totalsRowShown="0" headerRowDxfId="30" dataDxfId="29">
  <autoFilter ref="B13:AD15790" xr:uid="{AA6883AE-CC83-4596-A554-0A3DA2E2EB7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sortState xmlns:xlrd2="http://schemas.microsoft.com/office/spreadsheetml/2017/richdata2" ref="B404:AD10761">
    <sortCondition descending="1" ref="Q404:Q10915"/>
  </sortState>
  <tableColumns count="29">
    <tableColumn id="1" xr3:uid="{F71FD894-E2B2-4E63-BD75-B7399FD2E192}" name="Merk" dataDxfId="28"/>
    <tableColumn id="9" xr3:uid="{D41EE07D-23A4-406B-BB65-A7E91CD3D260}" name="Profiel" dataDxfId="27"/>
    <tableColumn id="2" xr3:uid="{1DDEDC7E-43C2-46D3-8407-1241C43A0D1B}" name="Onderdeelnummer" dataDxfId="26"/>
    <tableColumn id="3" xr3:uid="{42C60DE2-615D-4B24-A034-4FCE65E82795}" name="Breedte (mm)" dataDxfId="25"/>
    <tableColumn id="4" xr3:uid="{D45C211B-114D-4B37-8FEE-F3DBF1CA7F24}" name="Hoogte (mm)" dataDxfId="24"/>
    <tableColumn id="5" xr3:uid="{2FD8DA74-AF15-4C3F-9361-39A14CB5BDC0}" name="Diameter (in inch)" dataDxfId="23"/>
    <tableColumn id="6" xr3:uid="{1F1609A1-2D1F-477C-B0A7-0F6F64683D64}" name="Belastingsindex" dataDxfId="22"/>
    <tableColumn id="7" xr3:uid="{9EE903CD-AC09-4C6D-815F-AAB6A5B94C8B}" name="Snelheidsindex" dataDxfId="21"/>
    <tableColumn id="8" xr3:uid="{126B8997-7240-4140-B176-23EB1475954D}" name="Maat" dataDxfId="20"/>
    <tableColumn id="10" xr3:uid="{ADF5963A-39F1-4DEA-B6A1-7C11C3176515}" name="Producttype" dataDxfId="19"/>
    <tableColumn id="11" xr3:uid="{D3190BE5-CEE5-4823-82CF-E31DEF9B38CF}" name="Info" dataDxfId="18"/>
    <tableColumn id="23" xr3:uid="{C07E2BE0-B493-456A-ABFF-85499018ADCF}" name="Catalogusprijs" dataDxfId="17"/>
    <tableColumn id="24" xr3:uid="{7A51B245-4D43-4BA0-AFA2-469A0207713E}" name="Catalogusprijs geldig vanaf" dataDxfId="16"/>
    <tableColumn id="25" xr3:uid="{25A5D703-F687-4997-9EBE-BA941485CE73}" name="Recyclingskosten" dataDxfId="15"/>
    <tableColumn id="29" xr3:uid="{B6DC6670-5A3B-466A-920E-67757F02685B}" name="Prijs" dataDxfId="14">
      <calculatedColumnFormula>Tabel1[[#This Row],[Aankoopprijs]]*1.05</calculatedColumnFormula>
    </tableColumn>
    <tableColumn id="26" xr3:uid="{BA793AE5-875C-4DB7-92B6-7A0893E48F67}" name="Aankoopprijs" dataDxfId="13"/>
    <tableColumn id="12" xr3:uid="{5ADAE358-6E0A-4820-8484-92A2FF12812A}" name="3PMSF" dataDxfId="12"/>
    <tableColumn id="13" xr3:uid="{3E8009E7-FCCE-4D9B-9858-FA19F35F657B}" name="RUNFLAT" dataDxfId="11"/>
    <tableColumn id="14" xr3:uid="{6018D714-8655-424F-B9DF-CAF7F09A1106}" name="Gewicht (kg)" dataDxfId="10"/>
    <tableColumn id="15" xr3:uid="{78478791-F771-4935-BF2A-249DB0967E23}" name="Brandstofefficiëntie_x0009_" dataDxfId="9"/>
    <tableColumn id="16" xr3:uid="{1C33E5EE-7303-49B1-9572-9F18A9AD4E54}" name="Klasse grip op nat wegdek" dataDxfId="8"/>
    <tableColumn id="17" xr3:uid="{DCFBFB33-49F0-47CE-AE30-9DE0BE7A6B84}" name="Geluidsniveau (dB)" dataDxfId="7"/>
    <tableColumn id="18" xr3:uid="{53F22357-A125-4497-B14D-47AED5B4B679}" name="EAN" dataDxfId="6"/>
    <tableColumn id="19" xr3:uid="{2F15F7D4-436E-4891-86EE-6FEE9433664B}" name="Fabrikantnummer" dataDxfId="5"/>
    <tableColumn id="20" xr3:uid="{A568E01E-D96D-42FF-BAF5-04E50FF1D615}" name="Artikelnummer fabrikant" dataDxfId="4"/>
    <tableColumn id="21" xr3:uid="{1201053A-E40F-4AB3-83A7-108053B9E958}" name="Artikelnaam fabrikant" dataDxfId="3"/>
    <tableColumn id="22" xr3:uid="{5D9D8C99-712E-4E3C-8DC8-245672C083E6}" name="Voertuigtype" dataDxfId="2"/>
    <tableColumn id="27" xr3:uid="{555577AA-5B61-48F3-AB61-E6D4E8D5051E}" name="Speciale nettoprijs MPC" dataDxfId="1"/>
    <tableColumn id="28" xr3:uid="{FEFA42F5-72C3-48BB-93CB-ECE80CF8FF8E}" name="Top-maten" dataDxfId="0"/>
  </tableColumns>
  <tableStyleInfo name="TableStyleMedium18"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4C4FB-5D03-47A3-9525-A388F641E972}">
  <dimension ref="A1:AJ15793"/>
  <sheetViews>
    <sheetView tabSelected="1" zoomScaleNormal="100" workbookViewId="0">
      <pane ySplit="13" topLeftCell="A18" activePane="bottomLeft" state="frozen"/>
      <selection pane="bottomLeft" activeCell="M9229" sqref="M9229"/>
    </sheetView>
  </sheetViews>
  <sheetFormatPr defaultColWidth="0" defaultRowHeight="14.5" zeroHeight="1" x14ac:dyDescent="0.35"/>
  <cols>
    <col min="1" max="1" width="3.7265625" style="8" customWidth="1"/>
    <col min="2" max="2" width="15.7265625" style="4" customWidth="1"/>
    <col min="3" max="3" width="39.453125" bestFit="1" customWidth="1"/>
    <col min="4" max="4" width="18.7265625" hidden="1" customWidth="1"/>
    <col min="5" max="5" width="15.26953125" hidden="1" customWidth="1"/>
    <col min="6" max="6" width="14.54296875" hidden="1" customWidth="1"/>
    <col min="7" max="7" width="19.1796875" hidden="1" customWidth="1"/>
    <col min="8" max="8" width="17" hidden="1" customWidth="1"/>
    <col min="9" max="9" width="16.7265625" hidden="1" customWidth="1"/>
    <col min="10" max="10" width="18.7265625" customWidth="1"/>
    <col min="11" max="11" width="17.81640625" bestFit="1" customWidth="1"/>
    <col min="12" max="12" width="7.1796875" customWidth="1"/>
    <col min="13" max="13" width="21.1796875" style="6" customWidth="1"/>
    <col min="14" max="14" width="20.1796875" style="13" hidden="1" customWidth="1"/>
    <col min="15" max="15" width="18.54296875" style="6" bestFit="1" customWidth="1"/>
    <col min="16" max="16" width="18.54296875" style="6" customWidth="1"/>
    <col min="17" max="17" width="19.1796875" style="6" hidden="1" customWidth="1"/>
    <col min="18" max="18" width="8.81640625" style="3" bestFit="1" customWidth="1"/>
    <col min="19" max="19" width="11" style="3" bestFit="1" customWidth="1"/>
    <col min="20" max="20" width="12.54296875" style="3" hidden="1" customWidth="1"/>
    <col min="21" max="21" width="14" style="3" customWidth="1"/>
    <col min="22" max="22" width="11.1796875" style="3" customWidth="1"/>
    <col min="23" max="23" width="8.1796875" style="3" hidden="1" customWidth="1"/>
    <col min="24" max="24" width="19.81640625" hidden="1" customWidth="1"/>
    <col min="25" max="25" width="13.81640625" hidden="1" customWidth="1"/>
    <col min="26" max="26" width="8.7265625" hidden="1" customWidth="1"/>
    <col min="27" max="27" width="18" hidden="1" customWidth="1"/>
    <col min="28" max="28" width="23.453125" hidden="1" customWidth="1"/>
    <col min="29" max="29" width="21.1796875" hidden="1" customWidth="1"/>
    <col min="30" max="30" width="8.7265625" hidden="1" customWidth="1"/>
    <col min="31" max="31" width="3.7265625" style="8" customWidth="1"/>
    <col min="32" max="33" width="8.7265625" hidden="1" customWidth="1"/>
    <col min="34" max="34" width="22" hidden="1" customWidth="1"/>
    <col min="35" max="35" width="22.54296875" hidden="1" customWidth="1"/>
    <col min="36" max="36" width="12" hidden="1" customWidth="1"/>
    <col min="37" max="16384" width="8.7265625" hidden="1"/>
  </cols>
  <sheetData>
    <row r="1" spans="1:31" x14ac:dyDescent="0.35">
      <c r="B1" s="7"/>
      <c r="C1" s="8"/>
      <c r="D1" s="8"/>
      <c r="E1" s="8"/>
      <c r="F1" s="8"/>
      <c r="G1" s="8"/>
      <c r="H1" s="8"/>
      <c r="I1" s="8"/>
      <c r="J1" s="8"/>
      <c r="K1" s="8"/>
      <c r="L1" s="8"/>
      <c r="M1" s="9"/>
      <c r="N1" s="11"/>
      <c r="O1" s="9"/>
      <c r="P1" s="9"/>
      <c r="Q1" s="9"/>
      <c r="R1" s="10"/>
      <c r="S1" s="10"/>
      <c r="T1" s="10"/>
      <c r="U1" s="10"/>
      <c r="V1" s="10"/>
      <c r="W1" s="10"/>
    </row>
    <row r="2" spans="1:31" x14ac:dyDescent="0.35">
      <c r="C2" s="1"/>
      <c r="D2" s="1"/>
      <c r="E2" s="1"/>
      <c r="F2" s="1"/>
      <c r="G2" s="1"/>
      <c r="H2" s="1"/>
      <c r="I2" s="1"/>
      <c r="J2" s="1"/>
      <c r="K2" s="1"/>
      <c r="L2" s="1"/>
      <c r="M2" s="5"/>
      <c r="N2" s="12"/>
      <c r="O2" s="5"/>
      <c r="P2" s="5"/>
      <c r="Q2" s="5"/>
      <c r="R2" s="2"/>
      <c r="S2" s="2"/>
      <c r="T2" s="2"/>
      <c r="U2" s="2"/>
      <c r="V2" s="2"/>
      <c r="W2" s="2"/>
    </row>
    <row r="3" spans="1:31" x14ac:dyDescent="0.35">
      <c r="C3" s="1"/>
      <c r="D3" s="1"/>
      <c r="E3" s="1"/>
      <c r="F3" s="1"/>
      <c r="G3" s="1"/>
      <c r="H3" s="1"/>
      <c r="I3" s="1"/>
      <c r="J3" s="1"/>
      <c r="K3" s="1"/>
      <c r="L3" s="1"/>
      <c r="M3" s="5"/>
      <c r="N3" s="12"/>
      <c r="O3" s="5"/>
      <c r="P3" s="5"/>
      <c r="Q3" s="5"/>
      <c r="R3" s="2"/>
      <c r="S3" s="2"/>
      <c r="T3" s="2"/>
      <c r="U3" s="2"/>
      <c r="V3" s="2"/>
      <c r="W3" s="2"/>
    </row>
    <row r="4" spans="1:31" x14ac:dyDescent="0.35">
      <c r="C4" s="1"/>
      <c r="D4" s="1"/>
      <c r="E4" s="1"/>
      <c r="F4" s="1"/>
      <c r="G4" s="1"/>
      <c r="H4" s="1"/>
      <c r="I4" s="1"/>
      <c r="J4" s="1"/>
      <c r="K4" s="1"/>
      <c r="L4" s="1"/>
      <c r="M4" s="5"/>
      <c r="N4" s="12"/>
      <c r="O4" s="5"/>
      <c r="P4" s="5"/>
      <c r="Q4" s="5"/>
      <c r="R4" s="2"/>
      <c r="T4" s="2"/>
      <c r="U4" s="2"/>
      <c r="V4" s="2"/>
      <c r="W4" s="2"/>
    </row>
    <row r="5" spans="1:31" x14ac:dyDescent="0.35">
      <c r="C5" s="1"/>
      <c r="D5" s="1"/>
      <c r="E5" s="1"/>
      <c r="F5" s="1"/>
      <c r="G5" s="1"/>
      <c r="H5" s="1"/>
      <c r="I5" s="1"/>
      <c r="J5" s="1"/>
      <c r="K5" s="1"/>
      <c r="L5" s="1"/>
      <c r="M5" s="2"/>
      <c r="N5" s="12"/>
      <c r="O5" s="5"/>
      <c r="P5" s="5"/>
      <c r="Q5" s="5"/>
      <c r="R5" s="2"/>
      <c r="S5" s="2"/>
      <c r="T5" s="2"/>
      <c r="U5" s="2"/>
      <c r="V5" s="2"/>
      <c r="W5" s="2"/>
    </row>
    <row r="6" spans="1:31" x14ac:dyDescent="0.35">
      <c r="C6" s="1"/>
      <c r="D6" s="1"/>
      <c r="E6" s="1"/>
      <c r="F6" s="1"/>
      <c r="G6" s="1"/>
      <c r="H6" s="1"/>
      <c r="I6" s="1"/>
      <c r="J6" s="1"/>
      <c r="K6" s="1"/>
      <c r="L6" s="1"/>
      <c r="M6" s="5"/>
      <c r="N6" s="12"/>
      <c r="O6" s="5"/>
      <c r="P6" s="5"/>
      <c r="Q6" s="5"/>
      <c r="R6" s="2"/>
      <c r="S6"/>
      <c r="T6" s="2"/>
      <c r="U6" s="2"/>
      <c r="V6" s="2"/>
      <c r="W6" s="2"/>
    </row>
    <row r="7" spans="1:31" x14ac:dyDescent="0.35">
      <c r="C7" s="1"/>
      <c r="D7" s="1"/>
      <c r="E7" s="1"/>
      <c r="F7" s="1"/>
      <c r="G7" s="1"/>
      <c r="H7" s="1"/>
      <c r="I7" s="1"/>
      <c r="J7" s="1"/>
      <c r="K7" s="1"/>
      <c r="L7" s="1"/>
      <c r="M7" s="5"/>
      <c r="N7" s="12"/>
      <c r="O7" s="5"/>
      <c r="P7" s="5"/>
      <c r="Q7" s="5"/>
      <c r="R7" s="2"/>
      <c r="S7" s="2"/>
      <c r="T7" s="2"/>
      <c r="U7" s="2"/>
      <c r="V7" s="2"/>
      <c r="W7" s="2"/>
    </row>
    <row r="8" spans="1:31" x14ac:dyDescent="0.35">
      <c r="C8" s="1"/>
      <c r="D8" s="1"/>
      <c r="E8" s="1"/>
      <c r="F8" s="1"/>
      <c r="G8" s="1"/>
      <c r="H8" s="1"/>
      <c r="I8" s="1"/>
      <c r="J8" s="1"/>
      <c r="K8" s="1"/>
      <c r="L8" s="1"/>
      <c r="M8" s="5"/>
      <c r="N8" s="12"/>
      <c r="O8" s="5"/>
      <c r="P8" s="5"/>
      <c r="Q8" s="5"/>
      <c r="R8" s="2"/>
      <c r="S8" s="2"/>
      <c r="T8" s="2"/>
      <c r="U8" s="2"/>
      <c r="V8" s="2"/>
      <c r="W8" s="2"/>
    </row>
    <row r="9" spans="1:31" x14ac:dyDescent="0.35">
      <c r="C9" s="1"/>
      <c r="D9" s="1"/>
      <c r="E9" s="1"/>
      <c r="F9" s="1"/>
      <c r="G9" s="1"/>
      <c r="H9" s="1"/>
      <c r="I9" s="1"/>
      <c r="J9" s="1"/>
      <c r="K9" s="1"/>
      <c r="L9" s="1"/>
      <c r="M9" s="5"/>
      <c r="N9" s="12"/>
      <c r="O9" s="5"/>
      <c r="P9" s="14"/>
      <c r="Q9" s="14"/>
      <c r="R9" s="17"/>
      <c r="S9" s="17"/>
      <c r="T9" s="17"/>
      <c r="U9" s="17"/>
      <c r="V9" s="17"/>
      <c r="W9" s="17"/>
    </row>
    <row r="10" spans="1:31" x14ac:dyDescent="0.35">
      <c r="C10" s="1"/>
      <c r="D10" s="1"/>
      <c r="E10" s="1"/>
      <c r="F10" s="1"/>
      <c r="G10" s="1"/>
      <c r="H10" s="1"/>
      <c r="I10" s="1"/>
      <c r="J10" s="1"/>
      <c r="K10" s="1"/>
      <c r="L10" s="1"/>
      <c r="M10" s="5"/>
      <c r="N10" s="12"/>
      <c r="O10" s="5"/>
      <c r="P10" s="14"/>
      <c r="Q10" s="14"/>
      <c r="R10" s="17"/>
      <c r="S10" s="17"/>
      <c r="T10" s="17"/>
      <c r="U10" s="17"/>
      <c r="V10" s="17"/>
      <c r="W10" s="17"/>
    </row>
    <row r="11" spans="1:31" ht="14.5" customHeight="1" x14ac:dyDescent="0.35">
      <c r="C11" s="1"/>
      <c r="D11" s="1"/>
      <c r="E11" s="1"/>
      <c r="F11" s="1"/>
      <c r="G11" s="1"/>
      <c r="H11" s="1"/>
      <c r="I11" s="1"/>
      <c r="J11" s="1"/>
      <c r="K11" s="1"/>
      <c r="L11" s="1"/>
      <c r="M11" s="5"/>
      <c r="N11" s="12"/>
      <c r="O11" s="5"/>
      <c r="P11" s="14"/>
      <c r="Q11" s="14"/>
      <c r="R11" s="16"/>
      <c r="S11" s="16"/>
      <c r="T11" s="16"/>
      <c r="U11" s="16"/>
      <c r="V11" s="16"/>
      <c r="W11" s="2"/>
    </row>
    <row r="12" spans="1:31" x14ac:dyDescent="0.35">
      <c r="C12" s="1"/>
      <c r="D12" s="1"/>
      <c r="E12" s="1"/>
      <c r="F12" s="1"/>
      <c r="G12" s="1"/>
      <c r="H12" s="1"/>
      <c r="I12" s="1"/>
      <c r="J12" s="1"/>
      <c r="K12" s="1"/>
      <c r="L12" s="1"/>
      <c r="M12" s="5"/>
      <c r="N12" s="12"/>
      <c r="O12" s="5"/>
      <c r="P12" s="15"/>
      <c r="Q12" s="15"/>
      <c r="R12" s="15"/>
      <c r="S12" s="15"/>
      <c r="T12" s="15"/>
      <c r="U12" s="15"/>
      <c r="V12" s="15"/>
      <c r="W12" s="15"/>
    </row>
    <row r="13" spans="1:31" s="24" customFormat="1" ht="44.5" customHeight="1" x14ac:dyDescent="0.35">
      <c r="A13" s="18"/>
      <c r="B13" s="19" t="s">
        <v>9104</v>
      </c>
      <c r="C13" s="20" t="s">
        <v>7</v>
      </c>
      <c r="D13" s="20" t="s">
        <v>0</v>
      </c>
      <c r="E13" s="20" t="s">
        <v>1</v>
      </c>
      <c r="F13" s="20" t="s">
        <v>2</v>
      </c>
      <c r="G13" s="20" t="s">
        <v>3</v>
      </c>
      <c r="H13" s="20" t="s">
        <v>4</v>
      </c>
      <c r="I13" s="20" t="s">
        <v>5</v>
      </c>
      <c r="J13" s="20" t="s">
        <v>6</v>
      </c>
      <c r="K13" s="20" t="s">
        <v>8</v>
      </c>
      <c r="L13" s="20" t="s">
        <v>45865</v>
      </c>
      <c r="M13" s="21" t="s">
        <v>45868</v>
      </c>
      <c r="N13" s="22" t="s">
        <v>18</v>
      </c>
      <c r="O13" s="21" t="s">
        <v>51472</v>
      </c>
      <c r="P13" s="21" t="s">
        <v>45873</v>
      </c>
      <c r="Q13" s="21" t="s">
        <v>45872</v>
      </c>
      <c r="R13" s="23" t="s">
        <v>45866</v>
      </c>
      <c r="S13" s="23" t="s">
        <v>45867</v>
      </c>
      <c r="T13" s="23" t="s">
        <v>9</v>
      </c>
      <c r="U13" s="23" t="s">
        <v>10</v>
      </c>
      <c r="V13" s="23" t="s">
        <v>11</v>
      </c>
      <c r="W13" s="23" t="s">
        <v>12</v>
      </c>
      <c r="X13" s="24" t="s">
        <v>13</v>
      </c>
      <c r="Y13" s="24" t="s">
        <v>14</v>
      </c>
      <c r="Z13" s="24" t="s">
        <v>15</v>
      </c>
      <c r="AA13" s="24" t="s">
        <v>16</v>
      </c>
      <c r="AB13" s="24" t="s">
        <v>17</v>
      </c>
      <c r="AC13" s="24" t="s">
        <v>19</v>
      </c>
      <c r="AD13" s="24" t="s">
        <v>20</v>
      </c>
      <c r="AE13" s="18"/>
    </row>
    <row r="14" spans="1:31" x14ac:dyDescent="0.35">
      <c r="B14" s="4" t="s">
        <v>9105</v>
      </c>
      <c r="C14" t="s">
        <v>28</v>
      </c>
      <c r="D14" t="s">
        <v>21</v>
      </c>
      <c r="E14" t="s">
        <v>22</v>
      </c>
      <c r="F14" t="s">
        <v>23</v>
      </c>
      <c r="G14" t="s">
        <v>24</v>
      </c>
      <c r="H14" t="s">
        <v>25</v>
      </c>
      <c r="I14" t="s">
        <v>26</v>
      </c>
      <c r="J14" t="s">
        <v>27</v>
      </c>
      <c r="K14" t="s">
        <v>45871</v>
      </c>
      <c r="L14" t="s">
        <v>29</v>
      </c>
      <c r="M14" s="6">
        <v>211</v>
      </c>
      <c r="N14" s="13" t="s">
        <v>38</v>
      </c>
      <c r="O14" s="6">
        <v>3.76</v>
      </c>
      <c r="P14" s="6">
        <f>Tabel1[[#This Row],[Aankoopprijs]]*1.05</f>
        <v>126.2835</v>
      </c>
      <c r="Q14" s="6">
        <v>120.27</v>
      </c>
      <c r="T14" s="3">
        <v>9.1</v>
      </c>
      <c r="U14" s="3" t="s">
        <v>31</v>
      </c>
      <c r="V14" s="3" t="s">
        <v>31</v>
      </c>
      <c r="W14" s="3" t="s">
        <v>32</v>
      </c>
      <c r="X14" t="s">
        <v>33</v>
      </c>
      <c r="Y14" t="s">
        <v>34</v>
      </c>
      <c r="Z14" t="s">
        <v>35</v>
      </c>
      <c r="AA14" t="s">
        <v>36</v>
      </c>
      <c r="AB14" t="s">
        <v>37</v>
      </c>
      <c r="AC14" t="s">
        <v>30</v>
      </c>
      <c r="AD14" t="s">
        <v>30</v>
      </c>
    </row>
    <row r="15" spans="1:31" x14ac:dyDescent="0.35">
      <c r="B15" s="4" t="s">
        <v>9105</v>
      </c>
      <c r="C15" t="s">
        <v>45</v>
      </c>
      <c r="D15" t="s">
        <v>39</v>
      </c>
      <c r="E15" t="s">
        <v>40</v>
      </c>
      <c r="F15" t="s">
        <v>23</v>
      </c>
      <c r="G15" t="s">
        <v>41</v>
      </c>
      <c r="H15" t="s">
        <v>42</v>
      </c>
      <c r="I15" t="s">
        <v>43</v>
      </c>
      <c r="J15" t="s">
        <v>44</v>
      </c>
      <c r="K15" t="s">
        <v>45871</v>
      </c>
      <c r="L15" t="s">
        <v>29</v>
      </c>
      <c r="M15" s="6">
        <v>448.5</v>
      </c>
      <c r="N15" s="13" t="s">
        <v>38</v>
      </c>
      <c r="O15" s="6">
        <v>3.76</v>
      </c>
      <c r="P15" s="6">
        <f>Tabel1[[#This Row],[Aankoopprijs]]*1.05</f>
        <v>268.4325</v>
      </c>
      <c r="Q15" s="6">
        <v>255.65</v>
      </c>
      <c r="T15" s="3">
        <v>15.5</v>
      </c>
      <c r="U15" s="3" t="s">
        <v>46</v>
      </c>
      <c r="V15" s="3" t="s">
        <v>31</v>
      </c>
      <c r="W15" s="3" t="s">
        <v>47</v>
      </c>
      <c r="X15" t="s">
        <v>48</v>
      </c>
      <c r="Y15" t="s">
        <v>34</v>
      </c>
      <c r="Z15" t="s">
        <v>49</v>
      </c>
      <c r="AA15" t="s">
        <v>50</v>
      </c>
      <c r="AB15" t="s">
        <v>37</v>
      </c>
      <c r="AC15" t="s">
        <v>30</v>
      </c>
      <c r="AD15" t="s">
        <v>30</v>
      </c>
    </row>
    <row r="16" spans="1:31" x14ac:dyDescent="0.35">
      <c r="B16" s="4" t="s">
        <v>9105</v>
      </c>
      <c r="C16" t="s">
        <v>57</v>
      </c>
      <c r="D16" t="s">
        <v>51</v>
      </c>
      <c r="E16" t="s">
        <v>52</v>
      </c>
      <c r="F16" t="s">
        <v>53</v>
      </c>
      <c r="G16" t="s">
        <v>54</v>
      </c>
      <c r="H16" t="s">
        <v>55</v>
      </c>
      <c r="I16" t="s">
        <v>43</v>
      </c>
      <c r="J16" t="s">
        <v>56</v>
      </c>
      <c r="K16" t="s">
        <v>45871</v>
      </c>
      <c r="L16" t="s">
        <v>58</v>
      </c>
      <c r="M16" s="6">
        <v>413</v>
      </c>
      <c r="N16" s="13" t="s">
        <v>38</v>
      </c>
      <c r="O16" s="6">
        <v>3.76</v>
      </c>
      <c r="P16" s="6">
        <f>Tabel1[[#This Row],[Aankoopprijs]]*1.05</f>
        <v>247.18049999999999</v>
      </c>
      <c r="Q16" s="6">
        <v>235.41</v>
      </c>
      <c r="T16" s="3">
        <v>16.5</v>
      </c>
      <c r="U16" s="3" t="s">
        <v>46</v>
      </c>
      <c r="V16" s="3" t="s">
        <v>31</v>
      </c>
      <c r="W16" s="3" t="s">
        <v>59</v>
      </c>
      <c r="X16" t="s">
        <v>60</v>
      </c>
      <c r="Y16" t="s">
        <v>34</v>
      </c>
      <c r="Z16" t="s">
        <v>61</v>
      </c>
      <c r="AA16" t="s">
        <v>62</v>
      </c>
      <c r="AB16" t="s">
        <v>37</v>
      </c>
      <c r="AC16" t="s">
        <v>30</v>
      </c>
      <c r="AD16" t="s">
        <v>30</v>
      </c>
    </row>
    <row r="17" spans="2:30" x14ac:dyDescent="0.35">
      <c r="B17" s="4" t="s">
        <v>9105</v>
      </c>
      <c r="C17" t="s">
        <v>57</v>
      </c>
      <c r="D17" t="s">
        <v>63</v>
      </c>
      <c r="E17" t="s">
        <v>64</v>
      </c>
      <c r="F17" t="s">
        <v>65</v>
      </c>
      <c r="G17" t="s">
        <v>54</v>
      </c>
      <c r="H17" t="s">
        <v>66</v>
      </c>
      <c r="I17" t="s">
        <v>43</v>
      </c>
      <c r="J17" t="s">
        <v>67</v>
      </c>
      <c r="K17" t="s">
        <v>45871</v>
      </c>
      <c r="L17" t="s">
        <v>58</v>
      </c>
      <c r="M17" s="6">
        <v>504</v>
      </c>
      <c r="N17" s="13" t="s">
        <v>38</v>
      </c>
      <c r="O17" s="6">
        <v>3.76</v>
      </c>
      <c r="P17" s="6">
        <f>Tabel1[[#This Row],[Aankoopprijs]]*1.05</f>
        <v>301.64400000000001</v>
      </c>
      <c r="Q17" s="6">
        <v>287.27999999999997</v>
      </c>
      <c r="T17" s="3">
        <v>17.2</v>
      </c>
      <c r="U17" s="3" t="s">
        <v>46</v>
      </c>
      <c r="V17" s="3" t="s">
        <v>31</v>
      </c>
      <c r="W17" s="3" t="s">
        <v>68</v>
      </c>
      <c r="X17" t="s">
        <v>69</v>
      </c>
      <c r="Y17" t="s">
        <v>34</v>
      </c>
      <c r="Z17" t="s">
        <v>70</v>
      </c>
      <c r="AA17" t="s">
        <v>71</v>
      </c>
      <c r="AB17" t="s">
        <v>37</v>
      </c>
      <c r="AC17" t="s">
        <v>30</v>
      </c>
      <c r="AD17" t="s">
        <v>30</v>
      </c>
    </row>
    <row r="18" spans="2:30" x14ac:dyDescent="0.35">
      <c r="B18" s="4" t="s">
        <v>9105</v>
      </c>
      <c r="C18" t="s">
        <v>57</v>
      </c>
      <c r="D18" t="s">
        <v>72</v>
      </c>
      <c r="E18" t="s">
        <v>73</v>
      </c>
      <c r="F18" t="s">
        <v>74</v>
      </c>
      <c r="G18" t="s">
        <v>75</v>
      </c>
      <c r="H18" t="s">
        <v>76</v>
      </c>
      <c r="I18" t="s">
        <v>43</v>
      </c>
      <c r="J18" t="s">
        <v>77</v>
      </c>
      <c r="K18" t="s">
        <v>45871</v>
      </c>
      <c r="L18" t="s">
        <v>29</v>
      </c>
      <c r="M18" s="6">
        <v>521.5</v>
      </c>
      <c r="N18" s="13" t="s">
        <v>38</v>
      </c>
      <c r="O18" s="6">
        <v>3.76</v>
      </c>
      <c r="P18" s="6">
        <f>Tabel1[[#This Row],[Aankoopprijs]]*1.05</f>
        <v>312.12299999999999</v>
      </c>
      <c r="Q18" s="6">
        <v>297.26</v>
      </c>
      <c r="T18" s="3">
        <v>14.7</v>
      </c>
      <c r="U18" s="3" t="s">
        <v>78</v>
      </c>
      <c r="V18" s="3" t="s">
        <v>46</v>
      </c>
      <c r="W18" s="3" t="s">
        <v>79</v>
      </c>
      <c r="X18" t="s">
        <v>80</v>
      </c>
      <c r="Y18" t="s">
        <v>34</v>
      </c>
      <c r="Z18" t="s">
        <v>81</v>
      </c>
      <c r="AA18" t="s">
        <v>82</v>
      </c>
      <c r="AB18" t="s">
        <v>37</v>
      </c>
      <c r="AC18" t="s">
        <v>30</v>
      </c>
      <c r="AD18" t="s">
        <v>30</v>
      </c>
    </row>
    <row r="19" spans="2:30" x14ac:dyDescent="0.35">
      <c r="B19" s="4" t="s">
        <v>9105</v>
      </c>
      <c r="C19" t="s">
        <v>45</v>
      </c>
      <c r="D19" t="s">
        <v>83</v>
      </c>
      <c r="E19" t="s">
        <v>84</v>
      </c>
      <c r="F19" t="s">
        <v>85</v>
      </c>
      <c r="G19" t="s">
        <v>86</v>
      </c>
      <c r="H19" t="s">
        <v>87</v>
      </c>
      <c r="I19" t="s">
        <v>88</v>
      </c>
      <c r="J19" t="s">
        <v>89</v>
      </c>
      <c r="K19" t="s">
        <v>45871</v>
      </c>
      <c r="L19" t="s">
        <v>58</v>
      </c>
      <c r="M19" s="6">
        <v>289</v>
      </c>
      <c r="N19" s="13" t="s">
        <v>38</v>
      </c>
      <c r="O19" s="6">
        <v>3.76</v>
      </c>
      <c r="P19" s="6">
        <f>Tabel1[[#This Row],[Aankoopprijs]]*1.05</f>
        <v>157.79400000000001</v>
      </c>
      <c r="Q19" s="6">
        <v>150.28</v>
      </c>
      <c r="T19" s="3">
        <v>12.2</v>
      </c>
      <c r="U19" s="3" t="s">
        <v>31</v>
      </c>
      <c r="V19" s="3" t="s">
        <v>46</v>
      </c>
      <c r="W19" s="3" t="s">
        <v>59</v>
      </c>
      <c r="X19" t="s">
        <v>90</v>
      </c>
      <c r="Y19" t="s">
        <v>34</v>
      </c>
      <c r="Z19" t="s">
        <v>91</v>
      </c>
      <c r="AA19" t="s">
        <v>92</v>
      </c>
      <c r="AB19" t="s">
        <v>37</v>
      </c>
      <c r="AC19" t="s">
        <v>93</v>
      </c>
      <c r="AD19" t="s">
        <v>93</v>
      </c>
    </row>
    <row r="20" spans="2:30" x14ac:dyDescent="0.35">
      <c r="B20" s="4" t="s">
        <v>9105</v>
      </c>
      <c r="C20" t="s">
        <v>45</v>
      </c>
      <c r="D20" t="s">
        <v>94</v>
      </c>
      <c r="E20" t="s">
        <v>84</v>
      </c>
      <c r="F20" t="s">
        <v>23</v>
      </c>
      <c r="G20" t="s">
        <v>24</v>
      </c>
      <c r="H20" t="s">
        <v>95</v>
      </c>
      <c r="I20" t="s">
        <v>88</v>
      </c>
      <c r="J20" t="s">
        <v>96</v>
      </c>
      <c r="K20" t="s">
        <v>45871</v>
      </c>
      <c r="L20" t="s">
        <v>58</v>
      </c>
      <c r="M20" s="6">
        <v>244.5</v>
      </c>
      <c r="N20" s="13" t="s">
        <v>38</v>
      </c>
      <c r="O20" s="6">
        <v>3.76</v>
      </c>
      <c r="P20" s="6">
        <f>Tabel1[[#This Row],[Aankoopprijs]]*1.05</f>
        <v>136.06425000000002</v>
      </c>
      <c r="Q20" s="6">
        <v>129.58500000000001</v>
      </c>
      <c r="T20" s="3">
        <v>11.8</v>
      </c>
      <c r="U20" s="3" t="s">
        <v>31</v>
      </c>
      <c r="V20" s="3" t="s">
        <v>46</v>
      </c>
      <c r="W20" s="3" t="s">
        <v>59</v>
      </c>
      <c r="X20" t="s">
        <v>97</v>
      </c>
      <c r="Y20" t="s">
        <v>34</v>
      </c>
      <c r="Z20" t="s">
        <v>98</v>
      </c>
      <c r="AA20" t="s">
        <v>99</v>
      </c>
      <c r="AB20" t="s">
        <v>37</v>
      </c>
      <c r="AC20" t="s">
        <v>93</v>
      </c>
      <c r="AD20" t="s">
        <v>93</v>
      </c>
    </row>
    <row r="21" spans="2:30" x14ac:dyDescent="0.35">
      <c r="B21" s="4" t="s">
        <v>9105</v>
      </c>
      <c r="C21" t="s">
        <v>28</v>
      </c>
      <c r="D21" t="s">
        <v>100</v>
      </c>
      <c r="E21" t="s">
        <v>101</v>
      </c>
      <c r="F21" t="s">
        <v>85</v>
      </c>
      <c r="G21" t="s">
        <v>41</v>
      </c>
      <c r="H21" t="s">
        <v>102</v>
      </c>
      <c r="I21" t="s">
        <v>26</v>
      </c>
      <c r="J21" t="s">
        <v>103</v>
      </c>
      <c r="K21" t="s">
        <v>45871</v>
      </c>
      <c r="L21" t="s">
        <v>29</v>
      </c>
      <c r="M21" s="6">
        <v>243</v>
      </c>
      <c r="N21" s="13" t="s">
        <v>38</v>
      </c>
      <c r="O21" s="6">
        <v>3.76</v>
      </c>
      <c r="P21" s="6">
        <f>Tabel1[[#This Row],[Aankoopprijs]]*1.05</f>
        <v>135.2295</v>
      </c>
      <c r="Q21" s="6">
        <v>128.79</v>
      </c>
      <c r="T21" s="3">
        <v>11.1</v>
      </c>
      <c r="U21" s="3" t="s">
        <v>31</v>
      </c>
      <c r="V21" s="3" t="s">
        <v>31</v>
      </c>
      <c r="W21" s="3" t="s">
        <v>32</v>
      </c>
      <c r="X21" t="s">
        <v>104</v>
      </c>
      <c r="Y21" t="s">
        <v>34</v>
      </c>
      <c r="Z21" t="s">
        <v>105</v>
      </c>
      <c r="AA21" t="s">
        <v>106</v>
      </c>
      <c r="AB21" t="s">
        <v>37</v>
      </c>
      <c r="AC21" t="s">
        <v>93</v>
      </c>
      <c r="AD21" t="s">
        <v>93</v>
      </c>
    </row>
    <row r="22" spans="2:30" x14ac:dyDescent="0.35">
      <c r="B22" s="4" t="s">
        <v>9105</v>
      </c>
      <c r="C22" t="s">
        <v>28</v>
      </c>
      <c r="D22" t="s">
        <v>107</v>
      </c>
      <c r="E22" t="s">
        <v>108</v>
      </c>
      <c r="F22" t="s">
        <v>23</v>
      </c>
      <c r="G22" t="s">
        <v>109</v>
      </c>
      <c r="H22" t="s">
        <v>110</v>
      </c>
      <c r="I22" t="s">
        <v>88</v>
      </c>
      <c r="J22" t="s">
        <v>111</v>
      </c>
      <c r="K22" t="s">
        <v>45871</v>
      </c>
      <c r="L22" t="s">
        <v>29</v>
      </c>
      <c r="M22" s="6">
        <v>175</v>
      </c>
      <c r="N22" s="13" t="s">
        <v>38</v>
      </c>
      <c r="O22" s="6">
        <v>3.76</v>
      </c>
      <c r="P22" s="6">
        <f>Tabel1[[#This Row],[Aankoopprijs]]*1.05</f>
        <v>104.73750000000001</v>
      </c>
      <c r="Q22" s="6">
        <v>99.75</v>
      </c>
      <c r="T22" s="3">
        <v>7.2</v>
      </c>
      <c r="U22" s="3" t="s">
        <v>31</v>
      </c>
      <c r="V22" s="3" t="s">
        <v>46</v>
      </c>
      <c r="W22" s="3" t="s">
        <v>32</v>
      </c>
      <c r="X22" t="s">
        <v>112</v>
      </c>
      <c r="Y22" t="s">
        <v>34</v>
      </c>
      <c r="Z22" t="s">
        <v>113</v>
      </c>
      <c r="AA22" t="s">
        <v>114</v>
      </c>
      <c r="AB22" t="s">
        <v>37</v>
      </c>
      <c r="AC22" t="s">
        <v>30</v>
      </c>
      <c r="AD22" t="s">
        <v>30</v>
      </c>
    </row>
    <row r="23" spans="2:30" x14ac:dyDescent="0.35">
      <c r="B23" s="4" t="s">
        <v>9105</v>
      </c>
      <c r="C23" t="s">
        <v>57</v>
      </c>
      <c r="D23" t="s">
        <v>115</v>
      </c>
      <c r="E23" t="s">
        <v>40</v>
      </c>
      <c r="F23" t="s">
        <v>65</v>
      </c>
      <c r="G23" t="s">
        <v>54</v>
      </c>
      <c r="H23" t="s">
        <v>116</v>
      </c>
      <c r="I23" t="s">
        <v>43</v>
      </c>
      <c r="J23" t="s">
        <v>117</v>
      </c>
      <c r="K23" t="s">
        <v>45871</v>
      </c>
      <c r="L23" t="s">
        <v>29</v>
      </c>
      <c r="M23" s="6">
        <v>427</v>
      </c>
      <c r="N23" s="13" t="s">
        <v>38</v>
      </c>
      <c r="O23" s="6">
        <v>3.76</v>
      </c>
      <c r="P23" s="6">
        <f>Tabel1[[#This Row],[Aankoopprijs]]*1.05</f>
        <v>233.142</v>
      </c>
      <c r="Q23" s="6">
        <v>222.04</v>
      </c>
      <c r="T23" s="3">
        <v>14.3</v>
      </c>
      <c r="U23" s="3" t="s">
        <v>78</v>
      </c>
      <c r="V23" s="3" t="s">
        <v>46</v>
      </c>
      <c r="W23" s="3" t="s">
        <v>47</v>
      </c>
      <c r="X23" t="s">
        <v>118</v>
      </c>
      <c r="Y23" t="s">
        <v>34</v>
      </c>
      <c r="Z23" t="s">
        <v>119</v>
      </c>
      <c r="AA23" t="s">
        <v>120</v>
      </c>
      <c r="AB23" t="s">
        <v>37</v>
      </c>
      <c r="AC23" t="s">
        <v>93</v>
      </c>
      <c r="AD23" t="s">
        <v>93</v>
      </c>
    </row>
    <row r="24" spans="2:30" x14ac:dyDescent="0.35">
      <c r="B24" s="4" t="s">
        <v>9105</v>
      </c>
      <c r="C24" t="s">
        <v>57</v>
      </c>
      <c r="D24" t="s">
        <v>121</v>
      </c>
      <c r="E24" t="s">
        <v>122</v>
      </c>
      <c r="F24" t="s">
        <v>65</v>
      </c>
      <c r="G24" t="s">
        <v>54</v>
      </c>
      <c r="H24" t="s">
        <v>123</v>
      </c>
      <c r="I24" t="s">
        <v>43</v>
      </c>
      <c r="J24" t="s">
        <v>124</v>
      </c>
      <c r="K24" t="s">
        <v>45871</v>
      </c>
      <c r="L24" t="s">
        <v>29</v>
      </c>
      <c r="M24" s="6">
        <v>420.5</v>
      </c>
      <c r="N24" s="13" t="s">
        <v>38</v>
      </c>
      <c r="O24" s="6">
        <v>3.76</v>
      </c>
      <c r="P24" s="6">
        <f>Tabel1[[#This Row],[Aankoopprijs]]*1.05</f>
        <v>229.59300000000002</v>
      </c>
      <c r="Q24" s="6">
        <v>218.66</v>
      </c>
      <c r="T24" s="3">
        <v>13</v>
      </c>
      <c r="U24" s="3" t="s">
        <v>78</v>
      </c>
      <c r="V24" s="3" t="s">
        <v>46</v>
      </c>
      <c r="W24" s="3" t="s">
        <v>47</v>
      </c>
      <c r="X24" t="s">
        <v>125</v>
      </c>
      <c r="Y24" t="s">
        <v>34</v>
      </c>
      <c r="Z24" t="s">
        <v>126</v>
      </c>
      <c r="AA24" t="s">
        <v>127</v>
      </c>
      <c r="AB24" t="s">
        <v>37</v>
      </c>
      <c r="AC24" t="s">
        <v>93</v>
      </c>
      <c r="AD24" t="s">
        <v>93</v>
      </c>
    </row>
    <row r="25" spans="2:30" x14ac:dyDescent="0.35">
      <c r="B25" s="4" t="s">
        <v>9105</v>
      </c>
      <c r="C25" t="s">
        <v>28</v>
      </c>
      <c r="D25" t="s">
        <v>128</v>
      </c>
      <c r="E25" t="s">
        <v>101</v>
      </c>
      <c r="F25" t="s">
        <v>129</v>
      </c>
      <c r="G25" t="s">
        <v>24</v>
      </c>
      <c r="H25" t="s">
        <v>130</v>
      </c>
      <c r="I25" t="s">
        <v>26</v>
      </c>
      <c r="J25" t="s">
        <v>131</v>
      </c>
      <c r="K25" t="s">
        <v>45871</v>
      </c>
      <c r="L25" t="s">
        <v>29</v>
      </c>
      <c r="M25" s="6">
        <v>200.5</v>
      </c>
      <c r="N25" s="13" t="s">
        <v>38</v>
      </c>
      <c r="O25" s="6">
        <v>3.76</v>
      </c>
      <c r="P25" s="6">
        <f>Tabel1[[#This Row],[Aankoopprijs]]*1.05</f>
        <v>120.00450000000001</v>
      </c>
      <c r="Q25" s="6">
        <v>114.29</v>
      </c>
      <c r="T25" s="3">
        <v>12.7</v>
      </c>
      <c r="U25" s="3" t="s">
        <v>31</v>
      </c>
      <c r="V25" s="3" t="s">
        <v>31</v>
      </c>
      <c r="W25" s="3" t="s">
        <v>59</v>
      </c>
      <c r="X25" t="s">
        <v>132</v>
      </c>
      <c r="Y25" t="s">
        <v>34</v>
      </c>
      <c r="Z25" t="s">
        <v>133</v>
      </c>
      <c r="AA25" t="s">
        <v>134</v>
      </c>
      <c r="AB25" t="s">
        <v>37</v>
      </c>
      <c r="AC25" t="s">
        <v>30</v>
      </c>
      <c r="AD25" t="s">
        <v>30</v>
      </c>
    </row>
    <row r="26" spans="2:30" x14ac:dyDescent="0.35">
      <c r="B26" s="4" t="s">
        <v>9105</v>
      </c>
      <c r="C26" t="s">
        <v>141</v>
      </c>
      <c r="D26" t="s">
        <v>135</v>
      </c>
      <c r="E26" t="s">
        <v>136</v>
      </c>
      <c r="F26" t="s">
        <v>129</v>
      </c>
      <c r="G26" t="s">
        <v>137</v>
      </c>
      <c r="H26" t="s">
        <v>138</v>
      </c>
      <c r="I26" t="s">
        <v>139</v>
      </c>
      <c r="J26" t="s">
        <v>140</v>
      </c>
      <c r="K26" t="s">
        <v>45871</v>
      </c>
      <c r="L26" t="s">
        <v>29</v>
      </c>
      <c r="M26" s="6">
        <v>136.5</v>
      </c>
      <c r="N26" s="13" t="s">
        <v>38</v>
      </c>
      <c r="O26" s="6">
        <v>1.93</v>
      </c>
      <c r="P26" s="6">
        <f>Tabel1[[#This Row],[Aankoopprijs]]*1.05</f>
        <v>81.700500000000005</v>
      </c>
      <c r="Q26" s="6">
        <v>77.81</v>
      </c>
      <c r="T26" s="3">
        <v>6.3</v>
      </c>
      <c r="U26" s="3" t="s">
        <v>46</v>
      </c>
      <c r="V26" s="3" t="s">
        <v>46</v>
      </c>
      <c r="W26" s="3" t="s">
        <v>32</v>
      </c>
      <c r="X26" t="s">
        <v>142</v>
      </c>
      <c r="Y26" t="s">
        <v>34</v>
      </c>
      <c r="Z26" t="s">
        <v>143</v>
      </c>
      <c r="AA26" t="s">
        <v>144</v>
      </c>
      <c r="AB26" t="s">
        <v>37</v>
      </c>
      <c r="AC26" t="s">
        <v>30</v>
      </c>
      <c r="AD26" t="s">
        <v>30</v>
      </c>
    </row>
    <row r="27" spans="2:30" x14ac:dyDescent="0.35">
      <c r="B27" s="4" t="s">
        <v>9105</v>
      </c>
      <c r="C27" t="s">
        <v>45</v>
      </c>
      <c r="D27" t="s">
        <v>145</v>
      </c>
      <c r="E27" t="s">
        <v>101</v>
      </c>
      <c r="F27" t="s">
        <v>23</v>
      </c>
      <c r="G27" t="s">
        <v>24</v>
      </c>
      <c r="H27" t="s">
        <v>76</v>
      </c>
      <c r="I27" t="s">
        <v>146</v>
      </c>
      <c r="J27" t="s">
        <v>147</v>
      </c>
      <c r="K27" t="s">
        <v>45871</v>
      </c>
      <c r="L27" t="s">
        <v>29</v>
      </c>
      <c r="M27" s="6">
        <v>215</v>
      </c>
      <c r="N27" s="13" t="s">
        <v>38</v>
      </c>
      <c r="O27" s="6">
        <v>3.76</v>
      </c>
      <c r="P27" s="6">
        <f>Tabel1[[#This Row],[Aankoopprijs]]*1.05</f>
        <v>119.64750000000001</v>
      </c>
      <c r="Q27" s="6">
        <v>113.95</v>
      </c>
      <c r="T27" s="3">
        <v>11.6</v>
      </c>
      <c r="U27" s="3" t="s">
        <v>148</v>
      </c>
      <c r="V27" s="3" t="s">
        <v>31</v>
      </c>
      <c r="W27" s="3" t="s">
        <v>59</v>
      </c>
      <c r="X27" t="s">
        <v>149</v>
      </c>
      <c r="Y27" t="s">
        <v>34</v>
      </c>
      <c r="Z27" t="s">
        <v>150</v>
      </c>
      <c r="AA27" t="s">
        <v>151</v>
      </c>
      <c r="AB27" t="s">
        <v>37</v>
      </c>
      <c r="AC27" t="s">
        <v>93</v>
      </c>
      <c r="AD27" t="s">
        <v>93</v>
      </c>
    </row>
    <row r="28" spans="2:30" x14ac:dyDescent="0.35">
      <c r="B28" s="4" t="s">
        <v>9105</v>
      </c>
      <c r="C28" t="s">
        <v>45</v>
      </c>
      <c r="D28" t="s">
        <v>152</v>
      </c>
      <c r="E28" t="s">
        <v>101</v>
      </c>
      <c r="F28" t="s">
        <v>23</v>
      </c>
      <c r="G28" t="s">
        <v>24</v>
      </c>
      <c r="H28" t="s">
        <v>76</v>
      </c>
      <c r="I28" t="s">
        <v>146</v>
      </c>
      <c r="J28" t="s">
        <v>147</v>
      </c>
      <c r="K28" t="s">
        <v>45871</v>
      </c>
      <c r="L28" t="s">
        <v>29</v>
      </c>
      <c r="M28" s="6">
        <v>239.5</v>
      </c>
      <c r="N28" s="13" t="s">
        <v>38</v>
      </c>
      <c r="O28" s="6">
        <v>3.76</v>
      </c>
      <c r="P28" s="6">
        <f>Tabel1[[#This Row],[Aankoopprijs]]*1.05</f>
        <v>143.346</v>
      </c>
      <c r="Q28" s="6">
        <v>136.52000000000001</v>
      </c>
      <c r="T28" s="3">
        <v>13</v>
      </c>
      <c r="U28" s="3" t="s">
        <v>148</v>
      </c>
      <c r="V28" s="3" t="s">
        <v>31</v>
      </c>
      <c r="W28" s="3" t="s">
        <v>59</v>
      </c>
      <c r="X28" t="s">
        <v>153</v>
      </c>
      <c r="Y28" t="s">
        <v>34</v>
      </c>
      <c r="Z28" t="s">
        <v>154</v>
      </c>
      <c r="AA28" t="s">
        <v>155</v>
      </c>
      <c r="AB28" t="s">
        <v>37</v>
      </c>
      <c r="AC28" t="s">
        <v>30</v>
      </c>
      <c r="AD28" t="s">
        <v>30</v>
      </c>
    </row>
    <row r="29" spans="2:30" x14ac:dyDescent="0.35">
      <c r="B29" s="4" t="s">
        <v>9105</v>
      </c>
      <c r="C29" t="s">
        <v>28</v>
      </c>
      <c r="D29" t="s">
        <v>156</v>
      </c>
      <c r="E29" t="s">
        <v>22</v>
      </c>
      <c r="F29" t="s">
        <v>157</v>
      </c>
      <c r="G29" t="s">
        <v>109</v>
      </c>
      <c r="H29" t="s">
        <v>158</v>
      </c>
      <c r="I29" t="s">
        <v>26</v>
      </c>
      <c r="J29" t="s">
        <v>159</v>
      </c>
      <c r="K29" t="s">
        <v>45871</v>
      </c>
      <c r="L29" t="s">
        <v>29</v>
      </c>
      <c r="M29" s="6">
        <v>230.5</v>
      </c>
      <c r="N29" s="13" t="s">
        <v>38</v>
      </c>
      <c r="O29" s="6">
        <v>3.76</v>
      </c>
      <c r="P29" s="6">
        <f>Tabel1[[#This Row],[Aankoopprijs]]*1.05</f>
        <v>137.95949999999999</v>
      </c>
      <c r="Q29" s="6">
        <v>131.38999999999999</v>
      </c>
      <c r="T29" s="3">
        <v>9.4</v>
      </c>
      <c r="U29" s="3" t="s">
        <v>31</v>
      </c>
      <c r="V29" s="3" t="s">
        <v>46</v>
      </c>
      <c r="W29" s="3" t="s">
        <v>32</v>
      </c>
      <c r="X29" t="s">
        <v>160</v>
      </c>
      <c r="Y29" t="s">
        <v>34</v>
      </c>
      <c r="Z29" t="s">
        <v>161</v>
      </c>
      <c r="AA29" t="s">
        <v>162</v>
      </c>
      <c r="AB29" t="s">
        <v>37</v>
      </c>
      <c r="AC29" t="s">
        <v>30</v>
      </c>
      <c r="AD29" t="s">
        <v>30</v>
      </c>
    </row>
    <row r="30" spans="2:30" x14ac:dyDescent="0.35">
      <c r="B30" s="4" t="s">
        <v>9105</v>
      </c>
      <c r="C30" t="s">
        <v>28</v>
      </c>
      <c r="D30" t="s">
        <v>163</v>
      </c>
      <c r="E30" t="s">
        <v>164</v>
      </c>
      <c r="F30" t="s">
        <v>23</v>
      </c>
      <c r="G30" t="s">
        <v>24</v>
      </c>
      <c r="H30" t="s">
        <v>165</v>
      </c>
      <c r="I30" t="s">
        <v>43</v>
      </c>
      <c r="J30" t="s">
        <v>166</v>
      </c>
      <c r="K30" t="s">
        <v>45871</v>
      </c>
      <c r="L30" t="s">
        <v>58</v>
      </c>
      <c r="M30" s="6">
        <v>205</v>
      </c>
      <c r="N30" s="13" t="s">
        <v>38</v>
      </c>
      <c r="O30" s="6">
        <v>3.76</v>
      </c>
      <c r="P30" s="6">
        <f>Tabel1[[#This Row],[Aankoopprijs]]*1.05</f>
        <v>114.08250000000001</v>
      </c>
      <c r="Q30" s="6">
        <v>108.65</v>
      </c>
      <c r="T30" s="3">
        <v>9.8000000000000007</v>
      </c>
      <c r="U30" s="3" t="s">
        <v>31</v>
      </c>
      <c r="V30" s="3" t="s">
        <v>46</v>
      </c>
      <c r="W30" s="3" t="s">
        <v>32</v>
      </c>
      <c r="X30" t="s">
        <v>167</v>
      </c>
      <c r="Y30" t="s">
        <v>34</v>
      </c>
      <c r="Z30" t="s">
        <v>168</v>
      </c>
      <c r="AA30" t="s">
        <v>169</v>
      </c>
      <c r="AB30" t="s">
        <v>37</v>
      </c>
      <c r="AC30" t="s">
        <v>93</v>
      </c>
      <c r="AD30" t="s">
        <v>93</v>
      </c>
    </row>
    <row r="31" spans="2:30" x14ac:dyDescent="0.35">
      <c r="B31" s="4" t="s">
        <v>9105</v>
      </c>
      <c r="C31" t="s">
        <v>28</v>
      </c>
      <c r="D31" t="s">
        <v>170</v>
      </c>
      <c r="E31" t="s">
        <v>171</v>
      </c>
      <c r="F31" t="s">
        <v>157</v>
      </c>
      <c r="G31" t="s">
        <v>109</v>
      </c>
      <c r="H31" t="s">
        <v>172</v>
      </c>
      <c r="I31" t="s">
        <v>88</v>
      </c>
      <c r="J31" t="s">
        <v>173</v>
      </c>
      <c r="K31" t="s">
        <v>45871</v>
      </c>
      <c r="L31" t="s">
        <v>29</v>
      </c>
      <c r="M31" s="6">
        <v>212</v>
      </c>
      <c r="N31" s="13" t="s">
        <v>38</v>
      </c>
      <c r="O31" s="6">
        <v>3.76</v>
      </c>
      <c r="P31" s="6">
        <f>Tabel1[[#This Row],[Aankoopprijs]]*1.05</f>
        <v>126.88200000000001</v>
      </c>
      <c r="Q31" s="6">
        <v>120.84</v>
      </c>
      <c r="T31" s="3">
        <v>8.4</v>
      </c>
      <c r="U31" s="3" t="s">
        <v>31</v>
      </c>
      <c r="V31" s="3" t="s">
        <v>31</v>
      </c>
      <c r="W31" s="3" t="s">
        <v>59</v>
      </c>
      <c r="X31" t="s">
        <v>174</v>
      </c>
      <c r="Y31" t="s">
        <v>34</v>
      </c>
      <c r="Z31" t="s">
        <v>175</v>
      </c>
      <c r="AA31" t="s">
        <v>176</v>
      </c>
      <c r="AB31" t="s">
        <v>37</v>
      </c>
      <c r="AC31" t="s">
        <v>30</v>
      </c>
      <c r="AD31" t="s">
        <v>30</v>
      </c>
    </row>
    <row r="32" spans="2:30" x14ac:dyDescent="0.35">
      <c r="B32" s="4" t="s">
        <v>9105</v>
      </c>
      <c r="C32" t="s">
        <v>57</v>
      </c>
      <c r="D32" t="s">
        <v>177</v>
      </c>
      <c r="E32" t="s">
        <v>122</v>
      </c>
      <c r="F32" t="s">
        <v>53</v>
      </c>
      <c r="G32" t="s">
        <v>41</v>
      </c>
      <c r="H32" t="s">
        <v>87</v>
      </c>
      <c r="I32" t="s">
        <v>43</v>
      </c>
      <c r="J32" t="s">
        <v>178</v>
      </c>
      <c r="K32" t="s">
        <v>45871</v>
      </c>
      <c r="L32" t="s">
        <v>29</v>
      </c>
      <c r="M32" s="6">
        <v>335.5</v>
      </c>
      <c r="N32" s="13" t="s">
        <v>38</v>
      </c>
      <c r="O32" s="6">
        <v>3.76</v>
      </c>
      <c r="P32" s="6">
        <f>Tabel1[[#This Row],[Aankoopprijs]]*1.05</f>
        <v>200.80200000000002</v>
      </c>
      <c r="Q32" s="6">
        <v>191.24</v>
      </c>
      <c r="T32" s="3">
        <v>11.2</v>
      </c>
      <c r="U32" s="3" t="s">
        <v>46</v>
      </c>
      <c r="V32" s="3" t="s">
        <v>31</v>
      </c>
      <c r="W32" s="3" t="s">
        <v>47</v>
      </c>
      <c r="X32" t="s">
        <v>179</v>
      </c>
      <c r="Y32" t="s">
        <v>34</v>
      </c>
      <c r="Z32" t="s">
        <v>180</v>
      </c>
      <c r="AA32" t="s">
        <v>181</v>
      </c>
      <c r="AB32" t="s">
        <v>37</v>
      </c>
      <c r="AC32" t="s">
        <v>30</v>
      </c>
      <c r="AD32" t="s">
        <v>30</v>
      </c>
    </row>
    <row r="33" spans="2:30" x14ac:dyDescent="0.35">
      <c r="B33" s="4" t="s">
        <v>9105</v>
      </c>
      <c r="C33" t="s">
        <v>28</v>
      </c>
      <c r="D33" t="s">
        <v>182</v>
      </c>
      <c r="E33" t="s">
        <v>164</v>
      </c>
      <c r="F33" t="s">
        <v>53</v>
      </c>
      <c r="G33" t="s">
        <v>41</v>
      </c>
      <c r="H33" t="s">
        <v>172</v>
      </c>
      <c r="I33" t="s">
        <v>146</v>
      </c>
      <c r="J33" t="s">
        <v>183</v>
      </c>
      <c r="K33" t="s">
        <v>45871</v>
      </c>
      <c r="L33" t="s">
        <v>29</v>
      </c>
      <c r="M33" s="6">
        <v>275.5</v>
      </c>
      <c r="N33" s="13" t="s">
        <v>38</v>
      </c>
      <c r="O33" s="6">
        <v>3.76</v>
      </c>
      <c r="P33" s="6">
        <f>Tabel1[[#This Row],[Aankoopprijs]]*1.05</f>
        <v>164.892</v>
      </c>
      <c r="Q33" s="6">
        <v>157.04</v>
      </c>
      <c r="T33" s="3">
        <v>10</v>
      </c>
      <c r="U33" s="3" t="s">
        <v>31</v>
      </c>
      <c r="V33" s="3" t="s">
        <v>46</v>
      </c>
      <c r="W33" s="3" t="s">
        <v>59</v>
      </c>
      <c r="X33" t="s">
        <v>184</v>
      </c>
      <c r="Y33" t="s">
        <v>34</v>
      </c>
      <c r="Z33" t="s">
        <v>185</v>
      </c>
      <c r="AA33" t="s">
        <v>186</v>
      </c>
      <c r="AB33" t="s">
        <v>37</v>
      </c>
      <c r="AC33" t="s">
        <v>30</v>
      </c>
      <c r="AD33" t="s">
        <v>30</v>
      </c>
    </row>
    <row r="34" spans="2:30" x14ac:dyDescent="0.35">
      <c r="B34" s="4" t="s">
        <v>9105</v>
      </c>
      <c r="C34" t="s">
        <v>45</v>
      </c>
      <c r="D34" t="s">
        <v>187</v>
      </c>
      <c r="E34" t="s">
        <v>84</v>
      </c>
      <c r="F34" t="s">
        <v>53</v>
      </c>
      <c r="G34" t="s">
        <v>41</v>
      </c>
      <c r="H34" t="s">
        <v>123</v>
      </c>
      <c r="I34" t="s">
        <v>43</v>
      </c>
      <c r="J34" t="s">
        <v>188</v>
      </c>
      <c r="K34" t="s">
        <v>45871</v>
      </c>
      <c r="L34" t="s">
        <v>58</v>
      </c>
      <c r="M34" s="6">
        <v>308.5</v>
      </c>
      <c r="N34" s="13" t="s">
        <v>38</v>
      </c>
      <c r="O34" s="6">
        <v>3.76</v>
      </c>
      <c r="P34" s="6">
        <f>Tabel1[[#This Row],[Aankoopprijs]]*1.05</f>
        <v>168.441</v>
      </c>
      <c r="Q34" s="6">
        <v>160.41999999999999</v>
      </c>
      <c r="T34" s="3">
        <v>12.3</v>
      </c>
      <c r="U34" s="3" t="s">
        <v>46</v>
      </c>
      <c r="V34" s="3" t="s">
        <v>31</v>
      </c>
      <c r="W34" s="3" t="s">
        <v>59</v>
      </c>
      <c r="X34" t="s">
        <v>189</v>
      </c>
      <c r="Y34" t="s">
        <v>34</v>
      </c>
      <c r="Z34" t="s">
        <v>190</v>
      </c>
      <c r="AA34" t="s">
        <v>191</v>
      </c>
      <c r="AB34" t="s">
        <v>37</v>
      </c>
      <c r="AC34" t="s">
        <v>93</v>
      </c>
      <c r="AD34" t="s">
        <v>93</v>
      </c>
    </row>
    <row r="35" spans="2:30" x14ac:dyDescent="0.35">
      <c r="B35" s="4" t="s">
        <v>9105</v>
      </c>
      <c r="C35" t="s">
        <v>45</v>
      </c>
      <c r="D35" t="s">
        <v>192</v>
      </c>
      <c r="E35" t="s">
        <v>193</v>
      </c>
      <c r="F35" t="s">
        <v>53</v>
      </c>
      <c r="G35" t="s">
        <v>75</v>
      </c>
      <c r="H35" t="s">
        <v>194</v>
      </c>
      <c r="I35" t="s">
        <v>43</v>
      </c>
      <c r="J35" t="s">
        <v>195</v>
      </c>
      <c r="K35" t="s">
        <v>45871</v>
      </c>
      <c r="L35" t="s">
        <v>58</v>
      </c>
      <c r="M35" s="6">
        <v>510</v>
      </c>
      <c r="N35" s="13" t="s">
        <v>38</v>
      </c>
      <c r="O35" s="6">
        <v>3.76</v>
      </c>
      <c r="P35" s="6">
        <f>Tabel1[[#This Row],[Aankoopprijs]]*1.05</f>
        <v>305.23500000000001</v>
      </c>
      <c r="Q35" s="6">
        <v>290.7</v>
      </c>
      <c r="T35" s="3">
        <v>17.399999999999999</v>
      </c>
      <c r="U35" s="3" t="s">
        <v>46</v>
      </c>
      <c r="V35" s="3" t="s">
        <v>31</v>
      </c>
      <c r="W35" s="3" t="s">
        <v>47</v>
      </c>
      <c r="X35" t="s">
        <v>196</v>
      </c>
      <c r="Y35" t="s">
        <v>34</v>
      </c>
      <c r="Z35" t="s">
        <v>197</v>
      </c>
      <c r="AA35" t="s">
        <v>198</v>
      </c>
      <c r="AB35" t="s">
        <v>37</v>
      </c>
      <c r="AC35" t="s">
        <v>30</v>
      </c>
      <c r="AD35" t="s">
        <v>30</v>
      </c>
    </row>
    <row r="36" spans="2:30" x14ac:dyDescent="0.35">
      <c r="B36" s="4" t="s">
        <v>9105</v>
      </c>
      <c r="C36" t="s">
        <v>45</v>
      </c>
      <c r="D36" t="s">
        <v>199</v>
      </c>
      <c r="E36" t="s">
        <v>200</v>
      </c>
      <c r="F36" t="s">
        <v>65</v>
      </c>
      <c r="G36" t="s">
        <v>75</v>
      </c>
      <c r="H36" t="s">
        <v>194</v>
      </c>
      <c r="I36" t="s">
        <v>43</v>
      </c>
      <c r="J36" t="s">
        <v>201</v>
      </c>
      <c r="K36" t="s">
        <v>45871</v>
      </c>
      <c r="L36" t="s">
        <v>58</v>
      </c>
      <c r="M36" s="6">
        <v>621.5</v>
      </c>
      <c r="N36" s="13" t="s">
        <v>38</v>
      </c>
      <c r="O36" s="6">
        <v>3.76</v>
      </c>
      <c r="P36" s="6">
        <f>Tabel1[[#This Row],[Aankoopprijs]]*1.05</f>
        <v>371.97300000000001</v>
      </c>
      <c r="Q36" s="6">
        <v>354.26</v>
      </c>
      <c r="T36" s="3">
        <v>19.3</v>
      </c>
      <c r="U36" s="3" t="s">
        <v>46</v>
      </c>
      <c r="V36" s="3" t="s">
        <v>31</v>
      </c>
      <c r="W36" s="3" t="s">
        <v>47</v>
      </c>
      <c r="X36" t="s">
        <v>202</v>
      </c>
      <c r="Y36" t="s">
        <v>34</v>
      </c>
      <c r="Z36" t="s">
        <v>203</v>
      </c>
      <c r="AA36" t="s">
        <v>204</v>
      </c>
      <c r="AB36" t="s">
        <v>37</v>
      </c>
      <c r="AC36" t="s">
        <v>30</v>
      </c>
      <c r="AD36" t="s">
        <v>30</v>
      </c>
    </row>
    <row r="37" spans="2:30" x14ac:dyDescent="0.35">
      <c r="B37" s="4" t="s">
        <v>9105</v>
      </c>
      <c r="C37" t="s">
        <v>28</v>
      </c>
      <c r="D37" t="s">
        <v>205</v>
      </c>
      <c r="E37" t="s">
        <v>171</v>
      </c>
      <c r="F37" t="s">
        <v>129</v>
      </c>
      <c r="G37" t="s">
        <v>109</v>
      </c>
      <c r="H37" t="s">
        <v>158</v>
      </c>
      <c r="I37" t="s">
        <v>88</v>
      </c>
      <c r="J37" t="s">
        <v>206</v>
      </c>
      <c r="K37" t="s">
        <v>45871</v>
      </c>
      <c r="L37" t="s">
        <v>29</v>
      </c>
      <c r="M37" s="6">
        <v>209</v>
      </c>
      <c r="N37" s="13" t="s">
        <v>38</v>
      </c>
      <c r="O37" s="6">
        <v>3.76</v>
      </c>
      <c r="P37" s="6">
        <f>Tabel1[[#This Row],[Aankoopprijs]]*1.05</f>
        <v>125.0865</v>
      </c>
      <c r="Q37" s="6">
        <v>119.13</v>
      </c>
      <c r="T37" s="3">
        <v>8</v>
      </c>
      <c r="U37" s="3" t="s">
        <v>31</v>
      </c>
      <c r="V37" s="3" t="s">
        <v>46</v>
      </c>
      <c r="W37" s="3" t="s">
        <v>32</v>
      </c>
      <c r="X37" t="s">
        <v>207</v>
      </c>
      <c r="Y37" t="s">
        <v>34</v>
      </c>
      <c r="Z37" t="s">
        <v>208</v>
      </c>
      <c r="AA37" t="s">
        <v>209</v>
      </c>
      <c r="AB37" t="s">
        <v>37</v>
      </c>
      <c r="AC37" t="s">
        <v>30</v>
      </c>
      <c r="AD37" t="s">
        <v>30</v>
      </c>
    </row>
    <row r="38" spans="2:30" x14ac:dyDescent="0.35">
      <c r="B38" s="4" t="s">
        <v>9105</v>
      </c>
      <c r="C38" t="s">
        <v>212</v>
      </c>
      <c r="D38" t="s">
        <v>210</v>
      </c>
      <c r="E38" t="s">
        <v>101</v>
      </c>
      <c r="F38" t="s">
        <v>65</v>
      </c>
      <c r="G38" t="s">
        <v>41</v>
      </c>
      <c r="H38" t="s">
        <v>172</v>
      </c>
      <c r="I38" t="s">
        <v>43</v>
      </c>
      <c r="J38" t="s">
        <v>211</v>
      </c>
      <c r="K38" t="s">
        <v>45871</v>
      </c>
      <c r="L38" t="s">
        <v>29</v>
      </c>
      <c r="M38" s="6">
        <v>280.5</v>
      </c>
      <c r="N38" s="13" t="s">
        <v>38</v>
      </c>
      <c r="O38" s="6">
        <v>3.76</v>
      </c>
      <c r="P38" s="6">
        <f>Tabel1[[#This Row],[Aankoopprijs]]*1.05</f>
        <v>167.8845</v>
      </c>
      <c r="Q38" s="6">
        <v>159.88999999999999</v>
      </c>
      <c r="T38" s="3">
        <v>11.1</v>
      </c>
      <c r="U38" s="3" t="s">
        <v>78</v>
      </c>
      <c r="V38" s="3" t="s">
        <v>31</v>
      </c>
      <c r="W38" s="3" t="s">
        <v>59</v>
      </c>
      <c r="X38" t="s">
        <v>213</v>
      </c>
      <c r="Y38" t="s">
        <v>34</v>
      </c>
      <c r="Z38" t="s">
        <v>214</v>
      </c>
      <c r="AA38" t="s">
        <v>215</v>
      </c>
      <c r="AB38" t="s">
        <v>37</v>
      </c>
      <c r="AC38" t="s">
        <v>30</v>
      </c>
      <c r="AD38" t="s">
        <v>30</v>
      </c>
    </row>
    <row r="39" spans="2:30" x14ac:dyDescent="0.35">
      <c r="B39" s="4" t="s">
        <v>9105</v>
      </c>
      <c r="C39" t="s">
        <v>45</v>
      </c>
      <c r="D39" t="s">
        <v>216</v>
      </c>
      <c r="E39" t="s">
        <v>101</v>
      </c>
      <c r="F39" t="s">
        <v>85</v>
      </c>
      <c r="G39" t="s">
        <v>86</v>
      </c>
      <c r="H39" t="s">
        <v>217</v>
      </c>
      <c r="I39" t="s">
        <v>88</v>
      </c>
      <c r="J39" t="s">
        <v>218</v>
      </c>
      <c r="K39" t="s">
        <v>45871</v>
      </c>
      <c r="L39" t="s">
        <v>29</v>
      </c>
      <c r="M39" s="6">
        <v>246.5</v>
      </c>
      <c r="N39" s="13" t="s">
        <v>38</v>
      </c>
      <c r="O39" s="6">
        <v>3.76</v>
      </c>
      <c r="P39" s="6">
        <f>Tabel1[[#This Row],[Aankoopprijs]]*1.05</f>
        <v>147.53549999999998</v>
      </c>
      <c r="Q39" s="6">
        <v>140.51</v>
      </c>
      <c r="T39" s="3">
        <v>10.8</v>
      </c>
      <c r="U39" s="3" t="s">
        <v>46</v>
      </c>
      <c r="V39" s="3" t="s">
        <v>31</v>
      </c>
      <c r="W39" s="3" t="s">
        <v>59</v>
      </c>
      <c r="X39" t="s">
        <v>219</v>
      </c>
      <c r="Y39" t="s">
        <v>34</v>
      </c>
      <c r="Z39" t="s">
        <v>220</v>
      </c>
      <c r="AA39" t="s">
        <v>221</v>
      </c>
      <c r="AB39" t="s">
        <v>37</v>
      </c>
      <c r="AC39" t="s">
        <v>30</v>
      </c>
      <c r="AD39" t="s">
        <v>30</v>
      </c>
    </row>
    <row r="40" spans="2:30" x14ac:dyDescent="0.35">
      <c r="B40" s="4" t="s">
        <v>9105</v>
      </c>
      <c r="C40" t="s">
        <v>141</v>
      </c>
      <c r="D40" t="s">
        <v>222</v>
      </c>
      <c r="E40" t="s">
        <v>101</v>
      </c>
      <c r="F40" t="s">
        <v>23</v>
      </c>
      <c r="G40" t="s">
        <v>24</v>
      </c>
      <c r="H40" t="s">
        <v>76</v>
      </c>
      <c r="I40" t="s">
        <v>26</v>
      </c>
      <c r="J40" t="s">
        <v>223</v>
      </c>
      <c r="K40" t="s">
        <v>45871</v>
      </c>
      <c r="L40" t="s">
        <v>29</v>
      </c>
      <c r="M40" s="6">
        <v>215.5</v>
      </c>
      <c r="N40" s="13" t="s">
        <v>38</v>
      </c>
      <c r="O40" s="6">
        <v>3.76</v>
      </c>
      <c r="P40" s="6">
        <f>Tabel1[[#This Row],[Aankoopprijs]]*1.05</f>
        <v>128.982</v>
      </c>
      <c r="Q40" s="6">
        <v>122.84</v>
      </c>
      <c r="T40" s="3">
        <v>10.5</v>
      </c>
      <c r="U40" s="3" t="s">
        <v>46</v>
      </c>
      <c r="V40" s="3" t="s">
        <v>46</v>
      </c>
      <c r="W40" s="3" t="s">
        <v>59</v>
      </c>
      <c r="X40" t="s">
        <v>224</v>
      </c>
      <c r="Y40" t="s">
        <v>34</v>
      </c>
      <c r="Z40" t="s">
        <v>225</v>
      </c>
      <c r="AA40" t="s">
        <v>226</v>
      </c>
      <c r="AB40" t="s">
        <v>37</v>
      </c>
      <c r="AC40" t="s">
        <v>30</v>
      </c>
      <c r="AD40" t="s">
        <v>30</v>
      </c>
    </row>
    <row r="41" spans="2:30" x14ac:dyDescent="0.35">
      <c r="B41" s="4" t="s">
        <v>9105</v>
      </c>
      <c r="C41" t="s">
        <v>57</v>
      </c>
      <c r="D41" t="s">
        <v>227</v>
      </c>
      <c r="E41" t="s">
        <v>101</v>
      </c>
      <c r="F41" t="s">
        <v>65</v>
      </c>
      <c r="G41" t="s">
        <v>86</v>
      </c>
      <c r="H41" t="s">
        <v>158</v>
      </c>
      <c r="I41" t="s">
        <v>43</v>
      </c>
      <c r="J41" t="s">
        <v>228</v>
      </c>
      <c r="K41" t="s">
        <v>45871</v>
      </c>
      <c r="L41" t="s">
        <v>29</v>
      </c>
      <c r="M41" s="6">
        <v>280.5</v>
      </c>
      <c r="N41" s="13" t="s">
        <v>38</v>
      </c>
      <c r="O41" s="6">
        <v>3.76</v>
      </c>
      <c r="P41" s="6">
        <f>Tabel1[[#This Row],[Aankoopprijs]]*1.05</f>
        <v>167.8845</v>
      </c>
      <c r="Q41" s="6">
        <v>159.88999999999999</v>
      </c>
      <c r="S41" s="3" t="s">
        <v>45869</v>
      </c>
      <c r="T41" s="3">
        <v>11.9</v>
      </c>
      <c r="U41" s="3" t="s">
        <v>78</v>
      </c>
      <c r="V41" s="3" t="s">
        <v>31</v>
      </c>
      <c r="W41" s="3" t="s">
        <v>59</v>
      </c>
      <c r="X41" t="s">
        <v>229</v>
      </c>
      <c r="Y41" t="s">
        <v>34</v>
      </c>
      <c r="Z41" t="s">
        <v>230</v>
      </c>
      <c r="AA41" t="s">
        <v>231</v>
      </c>
      <c r="AB41" t="s">
        <v>37</v>
      </c>
      <c r="AC41" t="s">
        <v>30</v>
      </c>
      <c r="AD41" t="s">
        <v>30</v>
      </c>
    </row>
    <row r="42" spans="2:30" x14ac:dyDescent="0.35">
      <c r="B42" s="4" t="s">
        <v>9105</v>
      </c>
      <c r="C42" t="s">
        <v>57</v>
      </c>
      <c r="D42" t="s">
        <v>232</v>
      </c>
      <c r="E42" t="s">
        <v>122</v>
      </c>
      <c r="F42" t="s">
        <v>233</v>
      </c>
      <c r="G42" t="s">
        <v>41</v>
      </c>
      <c r="H42" t="s">
        <v>172</v>
      </c>
      <c r="I42" t="s">
        <v>43</v>
      </c>
      <c r="J42" t="s">
        <v>234</v>
      </c>
      <c r="K42" t="s">
        <v>45871</v>
      </c>
      <c r="L42" t="s">
        <v>29</v>
      </c>
      <c r="M42" s="6">
        <v>254</v>
      </c>
      <c r="N42" s="13" t="s">
        <v>38</v>
      </c>
      <c r="O42" s="6">
        <v>3.76</v>
      </c>
      <c r="P42" s="6">
        <f>Tabel1[[#This Row],[Aankoopprijs]]*1.05</f>
        <v>138.68400000000003</v>
      </c>
      <c r="Q42" s="6">
        <v>132.08000000000001</v>
      </c>
      <c r="T42" s="3">
        <v>11.7</v>
      </c>
      <c r="U42" s="3" t="s">
        <v>78</v>
      </c>
      <c r="V42" s="3" t="s">
        <v>31</v>
      </c>
      <c r="W42" s="3" t="s">
        <v>47</v>
      </c>
      <c r="X42" t="s">
        <v>235</v>
      </c>
      <c r="Y42" t="s">
        <v>34</v>
      </c>
      <c r="Z42" t="s">
        <v>236</v>
      </c>
      <c r="AA42" t="s">
        <v>237</v>
      </c>
      <c r="AB42" t="s">
        <v>37</v>
      </c>
      <c r="AC42" t="s">
        <v>93</v>
      </c>
      <c r="AD42" t="s">
        <v>93</v>
      </c>
    </row>
    <row r="43" spans="2:30" x14ac:dyDescent="0.35">
      <c r="B43" s="4" t="s">
        <v>9105</v>
      </c>
      <c r="C43" t="s">
        <v>45</v>
      </c>
      <c r="D43" t="s">
        <v>238</v>
      </c>
      <c r="E43" t="s">
        <v>122</v>
      </c>
      <c r="F43" t="s">
        <v>65</v>
      </c>
      <c r="G43" t="s">
        <v>86</v>
      </c>
      <c r="H43" t="s">
        <v>102</v>
      </c>
      <c r="I43" t="s">
        <v>43</v>
      </c>
      <c r="J43" t="s">
        <v>239</v>
      </c>
      <c r="K43" t="s">
        <v>45871</v>
      </c>
      <c r="L43" t="s">
        <v>58</v>
      </c>
      <c r="M43" s="6">
        <v>302</v>
      </c>
      <c r="N43" s="13" t="s">
        <v>38</v>
      </c>
      <c r="O43" s="6">
        <v>3.76</v>
      </c>
      <c r="P43" s="6">
        <f>Tabel1[[#This Row],[Aankoopprijs]]*1.05</f>
        <v>168.06300000000002</v>
      </c>
      <c r="Q43" s="6">
        <v>160.06</v>
      </c>
      <c r="T43" s="3">
        <v>11.6</v>
      </c>
      <c r="U43" s="3" t="s">
        <v>148</v>
      </c>
      <c r="V43" s="3" t="s">
        <v>31</v>
      </c>
      <c r="W43" s="3" t="s">
        <v>47</v>
      </c>
      <c r="X43" t="s">
        <v>240</v>
      </c>
      <c r="Y43" t="s">
        <v>34</v>
      </c>
      <c r="Z43" t="s">
        <v>241</v>
      </c>
      <c r="AA43" t="s">
        <v>242</v>
      </c>
      <c r="AB43" t="s">
        <v>37</v>
      </c>
      <c r="AC43" t="s">
        <v>93</v>
      </c>
      <c r="AD43" t="s">
        <v>93</v>
      </c>
    </row>
    <row r="44" spans="2:30" x14ac:dyDescent="0.35">
      <c r="B44" s="4" t="s">
        <v>9105</v>
      </c>
      <c r="C44" t="s">
        <v>45</v>
      </c>
      <c r="D44" t="s">
        <v>243</v>
      </c>
      <c r="E44" t="s">
        <v>122</v>
      </c>
      <c r="F44" t="s">
        <v>65</v>
      </c>
      <c r="G44" t="s">
        <v>75</v>
      </c>
      <c r="H44" t="s">
        <v>76</v>
      </c>
      <c r="I44" t="s">
        <v>26</v>
      </c>
      <c r="J44" t="s">
        <v>244</v>
      </c>
      <c r="K44" t="s">
        <v>45871</v>
      </c>
      <c r="L44" t="s">
        <v>29</v>
      </c>
      <c r="M44" s="6">
        <v>499.5</v>
      </c>
      <c r="N44" s="13" t="s">
        <v>38</v>
      </c>
      <c r="O44" s="6">
        <v>3.76</v>
      </c>
      <c r="P44" s="6">
        <f>Tabel1[[#This Row],[Aankoopprijs]]*1.05</f>
        <v>298.95600000000002</v>
      </c>
      <c r="Q44" s="6">
        <v>284.72000000000003</v>
      </c>
      <c r="T44" s="3">
        <v>17</v>
      </c>
      <c r="U44" s="3" t="s">
        <v>148</v>
      </c>
      <c r="V44" s="3" t="s">
        <v>31</v>
      </c>
      <c r="W44" s="3" t="s">
        <v>47</v>
      </c>
      <c r="X44" t="s">
        <v>245</v>
      </c>
      <c r="Y44" t="s">
        <v>34</v>
      </c>
      <c r="Z44" t="s">
        <v>246</v>
      </c>
      <c r="AA44" t="s">
        <v>247</v>
      </c>
      <c r="AB44" t="s">
        <v>37</v>
      </c>
      <c r="AC44" t="s">
        <v>30</v>
      </c>
      <c r="AD44" t="s">
        <v>30</v>
      </c>
    </row>
    <row r="45" spans="2:30" x14ac:dyDescent="0.35">
      <c r="B45" s="4" t="s">
        <v>9105</v>
      </c>
      <c r="C45" t="s">
        <v>28</v>
      </c>
      <c r="D45" t="s">
        <v>248</v>
      </c>
      <c r="E45" t="s">
        <v>249</v>
      </c>
      <c r="F45" t="s">
        <v>129</v>
      </c>
      <c r="G45" t="s">
        <v>137</v>
      </c>
      <c r="H45" t="s">
        <v>250</v>
      </c>
      <c r="I45" t="s">
        <v>139</v>
      </c>
      <c r="J45" t="s">
        <v>251</v>
      </c>
      <c r="K45" t="s">
        <v>45871</v>
      </c>
      <c r="L45" t="s">
        <v>29</v>
      </c>
      <c r="M45" s="6">
        <v>136.5</v>
      </c>
      <c r="N45" s="13" t="s">
        <v>38</v>
      </c>
      <c r="O45" s="6">
        <v>1.93</v>
      </c>
      <c r="P45" s="6">
        <f>Tabel1[[#This Row],[Aankoopprijs]]*1.05</f>
        <v>81.700500000000005</v>
      </c>
      <c r="Q45" s="6">
        <v>77.81</v>
      </c>
      <c r="T45" s="3">
        <v>6.3</v>
      </c>
      <c r="U45" s="3" t="s">
        <v>46</v>
      </c>
      <c r="V45" s="3" t="s">
        <v>46</v>
      </c>
      <c r="W45" s="3" t="s">
        <v>252</v>
      </c>
      <c r="X45" t="s">
        <v>253</v>
      </c>
      <c r="Y45" t="s">
        <v>34</v>
      </c>
      <c r="Z45" t="s">
        <v>254</v>
      </c>
      <c r="AA45" t="s">
        <v>255</v>
      </c>
      <c r="AB45" t="s">
        <v>37</v>
      </c>
      <c r="AC45" t="s">
        <v>30</v>
      </c>
      <c r="AD45" t="s">
        <v>30</v>
      </c>
    </row>
    <row r="46" spans="2:30" x14ac:dyDescent="0.35">
      <c r="B46" s="4" t="s">
        <v>9105</v>
      </c>
      <c r="C46" t="s">
        <v>258</v>
      </c>
      <c r="D46" t="s">
        <v>256</v>
      </c>
      <c r="E46" t="s">
        <v>52</v>
      </c>
      <c r="F46" t="s">
        <v>233</v>
      </c>
      <c r="G46" t="s">
        <v>54</v>
      </c>
      <c r="H46" t="s">
        <v>76</v>
      </c>
      <c r="I46" t="s">
        <v>43</v>
      </c>
      <c r="J46" t="s">
        <v>257</v>
      </c>
      <c r="K46" t="s">
        <v>45871</v>
      </c>
      <c r="L46" t="s">
        <v>29</v>
      </c>
      <c r="M46" s="6">
        <v>461</v>
      </c>
      <c r="N46" s="13" t="s">
        <v>38</v>
      </c>
      <c r="O46" s="6">
        <v>3.76</v>
      </c>
      <c r="P46" s="6">
        <f>Tabel1[[#This Row],[Aankoopprijs]]*1.05</f>
        <v>275.9085</v>
      </c>
      <c r="Q46" s="6">
        <v>262.77</v>
      </c>
      <c r="T46" s="3">
        <v>13.6</v>
      </c>
      <c r="U46" s="3" t="s">
        <v>148</v>
      </c>
      <c r="V46" s="3" t="s">
        <v>31</v>
      </c>
      <c r="W46" s="3" t="s">
        <v>47</v>
      </c>
      <c r="X46" t="s">
        <v>259</v>
      </c>
      <c r="Y46" t="s">
        <v>34</v>
      </c>
      <c r="Z46" t="s">
        <v>260</v>
      </c>
      <c r="AA46" t="s">
        <v>261</v>
      </c>
      <c r="AB46" t="s">
        <v>37</v>
      </c>
      <c r="AC46" t="s">
        <v>30</v>
      </c>
      <c r="AD46" t="s">
        <v>30</v>
      </c>
    </row>
    <row r="47" spans="2:30" x14ac:dyDescent="0.35">
      <c r="B47" s="4" t="s">
        <v>9105</v>
      </c>
      <c r="C47" t="s">
        <v>258</v>
      </c>
      <c r="D47" t="s">
        <v>262</v>
      </c>
      <c r="E47" t="s">
        <v>64</v>
      </c>
      <c r="F47" t="s">
        <v>74</v>
      </c>
      <c r="G47" t="s">
        <v>54</v>
      </c>
      <c r="H47" t="s">
        <v>116</v>
      </c>
      <c r="I47" t="s">
        <v>43</v>
      </c>
      <c r="J47" t="s">
        <v>263</v>
      </c>
      <c r="K47" t="s">
        <v>45871</v>
      </c>
      <c r="L47" t="s">
        <v>29</v>
      </c>
      <c r="M47" s="6">
        <v>546.5</v>
      </c>
      <c r="N47" s="13" t="s">
        <v>38</v>
      </c>
      <c r="O47" s="6">
        <v>3.76</v>
      </c>
      <c r="P47" s="6">
        <f>Tabel1[[#This Row],[Aankoopprijs]]*1.05</f>
        <v>327.08550000000002</v>
      </c>
      <c r="Q47" s="6">
        <v>311.51</v>
      </c>
      <c r="T47" s="3">
        <v>15.1</v>
      </c>
      <c r="U47" s="3" t="s">
        <v>148</v>
      </c>
      <c r="V47" s="3" t="s">
        <v>31</v>
      </c>
      <c r="W47" s="3" t="s">
        <v>68</v>
      </c>
      <c r="X47" t="s">
        <v>264</v>
      </c>
      <c r="Y47" t="s">
        <v>34</v>
      </c>
      <c r="Z47" t="s">
        <v>265</v>
      </c>
      <c r="AA47" t="s">
        <v>266</v>
      </c>
      <c r="AB47" t="s">
        <v>37</v>
      </c>
      <c r="AC47" t="s">
        <v>30</v>
      </c>
      <c r="AD47" t="s">
        <v>30</v>
      </c>
    </row>
    <row r="48" spans="2:30" x14ac:dyDescent="0.35">
      <c r="B48" s="4" t="s">
        <v>9105</v>
      </c>
      <c r="C48" t="s">
        <v>57</v>
      </c>
      <c r="D48" t="s">
        <v>267</v>
      </c>
      <c r="E48" t="s">
        <v>164</v>
      </c>
      <c r="F48" t="s">
        <v>233</v>
      </c>
      <c r="G48" t="s">
        <v>268</v>
      </c>
      <c r="H48" t="s">
        <v>269</v>
      </c>
      <c r="I48" t="s">
        <v>43</v>
      </c>
      <c r="J48" t="s">
        <v>270</v>
      </c>
      <c r="K48" t="s">
        <v>45871</v>
      </c>
      <c r="L48" t="s">
        <v>29</v>
      </c>
      <c r="M48" s="6">
        <v>389.5</v>
      </c>
      <c r="N48" s="13" t="s">
        <v>38</v>
      </c>
      <c r="O48" s="6">
        <v>3.76</v>
      </c>
      <c r="P48" s="6">
        <f>Tabel1[[#This Row],[Aankoopprijs]]*1.05</f>
        <v>233.12100000000001</v>
      </c>
      <c r="Q48" s="6">
        <v>222.02</v>
      </c>
      <c r="S48" s="3" t="s">
        <v>45869</v>
      </c>
      <c r="T48" s="3">
        <v>10.4</v>
      </c>
      <c r="U48" s="3" t="s">
        <v>148</v>
      </c>
      <c r="V48" s="3" t="s">
        <v>31</v>
      </c>
      <c r="W48" s="3" t="s">
        <v>59</v>
      </c>
      <c r="X48" t="s">
        <v>271</v>
      </c>
      <c r="Y48" t="s">
        <v>34</v>
      </c>
      <c r="Z48" t="s">
        <v>272</v>
      </c>
      <c r="AA48" t="s">
        <v>273</v>
      </c>
      <c r="AB48" t="s">
        <v>37</v>
      </c>
      <c r="AC48" t="s">
        <v>30</v>
      </c>
      <c r="AD48" t="s">
        <v>30</v>
      </c>
    </row>
    <row r="49" spans="2:30" x14ac:dyDescent="0.35">
      <c r="B49" s="4" t="s">
        <v>9105</v>
      </c>
      <c r="C49" t="s">
        <v>45</v>
      </c>
      <c r="D49" t="s">
        <v>274</v>
      </c>
      <c r="E49" t="s">
        <v>84</v>
      </c>
      <c r="F49" t="s">
        <v>85</v>
      </c>
      <c r="G49" t="s">
        <v>41</v>
      </c>
      <c r="H49" t="s">
        <v>217</v>
      </c>
      <c r="I49" t="s">
        <v>43</v>
      </c>
      <c r="J49" t="s">
        <v>275</v>
      </c>
      <c r="K49" t="s">
        <v>45871</v>
      </c>
      <c r="L49" t="s">
        <v>29</v>
      </c>
      <c r="M49" s="6">
        <v>361</v>
      </c>
      <c r="N49" s="13" t="s">
        <v>38</v>
      </c>
      <c r="O49" s="6">
        <v>3.76</v>
      </c>
      <c r="P49" s="6">
        <f>Tabel1[[#This Row],[Aankoopprijs]]*1.05</f>
        <v>216.05850000000001</v>
      </c>
      <c r="Q49" s="6">
        <v>205.77</v>
      </c>
      <c r="S49" s="3" t="s">
        <v>45869</v>
      </c>
      <c r="T49" s="3">
        <v>16</v>
      </c>
      <c r="U49" s="3" t="s">
        <v>148</v>
      </c>
      <c r="V49" s="3" t="s">
        <v>31</v>
      </c>
      <c r="W49" s="3" t="s">
        <v>32</v>
      </c>
      <c r="X49" t="s">
        <v>276</v>
      </c>
      <c r="Y49" t="s">
        <v>34</v>
      </c>
      <c r="Z49" t="s">
        <v>277</v>
      </c>
      <c r="AA49" t="s">
        <v>278</v>
      </c>
      <c r="AB49" t="s">
        <v>37</v>
      </c>
      <c r="AC49" t="s">
        <v>30</v>
      </c>
      <c r="AD49" t="s">
        <v>30</v>
      </c>
    </row>
    <row r="50" spans="2:30" x14ac:dyDescent="0.35">
      <c r="B50" s="4" t="s">
        <v>9105</v>
      </c>
      <c r="C50" t="s">
        <v>212</v>
      </c>
      <c r="D50" t="s">
        <v>279</v>
      </c>
      <c r="E50" t="s">
        <v>84</v>
      </c>
      <c r="F50" t="s">
        <v>53</v>
      </c>
      <c r="G50" t="s">
        <v>268</v>
      </c>
      <c r="H50" t="s">
        <v>76</v>
      </c>
      <c r="I50" t="s">
        <v>43</v>
      </c>
      <c r="J50" t="s">
        <v>280</v>
      </c>
      <c r="K50" t="s">
        <v>45871</v>
      </c>
      <c r="L50" t="s">
        <v>29</v>
      </c>
      <c r="M50" s="6">
        <v>384.5</v>
      </c>
      <c r="N50" s="13" t="s">
        <v>38</v>
      </c>
      <c r="O50" s="6">
        <v>3.76</v>
      </c>
      <c r="P50" s="6">
        <f>Tabel1[[#This Row],[Aankoopprijs]]*1.05</f>
        <v>230.1285</v>
      </c>
      <c r="Q50" s="6">
        <v>219.17</v>
      </c>
      <c r="S50" s="3" t="s">
        <v>45869</v>
      </c>
      <c r="T50" s="3">
        <v>15</v>
      </c>
      <c r="U50" s="3" t="s">
        <v>148</v>
      </c>
      <c r="V50" s="3" t="s">
        <v>31</v>
      </c>
      <c r="W50" s="3" t="s">
        <v>59</v>
      </c>
      <c r="X50" t="s">
        <v>281</v>
      </c>
      <c r="Y50" t="s">
        <v>34</v>
      </c>
      <c r="Z50" t="s">
        <v>282</v>
      </c>
      <c r="AA50" t="s">
        <v>283</v>
      </c>
      <c r="AB50" t="s">
        <v>37</v>
      </c>
      <c r="AC50" t="s">
        <v>30</v>
      </c>
      <c r="AD50" t="s">
        <v>30</v>
      </c>
    </row>
    <row r="51" spans="2:30" x14ac:dyDescent="0.35">
      <c r="B51" s="4" t="s">
        <v>9105</v>
      </c>
      <c r="C51" t="s">
        <v>28</v>
      </c>
      <c r="D51" t="s">
        <v>284</v>
      </c>
      <c r="E51" t="s">
        <v>101</v>
      </c>
      <c r="F51" t="s">
        <v>23</v>
      </c>
      <c r="G51" t="s">
        <v>86</v>
      </c>
      <c r="H51" t="s">
        <v>285</v>
      </c>
      <c r="I51" t="s">
        <v>26</v>
      </c>
      <c r="J51" t="s">
        <v>286</v>
      </c>
      <c r="K51" t="s">
        <v>45871</v>
      </c>
      <c r="L51" t="s">
        <v>29</v>
      </c>
      <c r="M51" s="6">
        <v>214.5</v>
      </c>
      <c r="N51" s="13" t="s">
        <v>38</v>
      </c>
      <c r="O51" s="6">
        <v>3.76</v>
      </c>
      <c r="P51" s="6">
        <f>Tabel1[[#This Row],[Aankoopprijs]]*1.05</f>
        <v>128.3835</v>
      </c>
      <c r="Q51" s="6">
        <v>122.27</v>
      </c>
      <c r="T51" s="3">
        <v>10.4</v>
      </c>
      <c r="U51" s="3" t="s">
        <v>31</v>
      </c>
      <c r="V51" s="3" t="s">
        <v>31</v>
      </c>
      <c r="W51" s="3" t="s">
        <v>32</v>
      </c>
      <c r="X51" t="s">
        <v>287</v>
      </c>
      <c r="Y51" t="s">
        <v>34</v>
      </c>
      <c r="Z51" t="s">
        <v>288</v>
      </c>
      <c r="AA51" t="s">
        <v>289</v>
      </c>
      <c r="AB51" t="s">
        <v>37</v>
      </c>
      <c r="AC51" t="s">
        <v>30</v>
      </c>
      <c r="AD51" t="s">
        <v>30</v>
      </c>
    </row>
    <row r="52" spans="2:30" x14ac:dyDescent="0.35">
      <c r="B52" s="4" t="s">
        <v>9105</v>
      </c>
      <c r="C52" t="s">
        <v>28</v>
      </c>
      <c r="D52" t="s">
        <v>290</v>
      </c>
      <c r="E52" t="s">
        <v>171</v>
      </c>
      <c r="F52" t="s">
        <v>23</v>
      </c>
      <c r="G52" t="s">
        <v>109</v>
      </c>
      <c r="H52" t="s">
        <v>291</v>
      </c>
      <c r="I52" t="s">
        <v>88</v>
      </c>
      <c r="J52" t="s">
        <v>292</v>
      </c>
      <c r="K52" t="s">
        <v>45871</v>
      </c>
      <c r="L52" t="s">
        <v>29</v>
      </c>
      <c r="M52" s="6">
        <v>139.5</v>
      </c>
      <c r="N52" s="13" t="s">
        <v>38</v>
      </c>
      <c r="O52" s="6">
        <v>3.76</v>
      </c>
      <c r="P52" s="6">
        <f>Tabel1[[#This Row],[Aankoopprijs]]*1.05</f>
        <v>74.702249999999992</v>
      </c>
      <c r="Q52" s="6">
        <v>71.144999999999996</v>
      </c>
      <c r="T52" s="3">
        <v>7.7</v>
      </c>
      <c r="U52" s="3" t="s">
        <v>31</v>
      </c>
      <c r="V52" s="3" t="s">
        <v>31</v>
      </c>
      <c r="W52" s="3" t="s">
        <v>32</v>
      </c>
      <c r="X52" t="s">
        <v>293</v>
      </c>
      <c r="Y52" t="s">
        <v>34</v>
      </c>
      <c r="Z52" t="s">
        <v>294</v>
      </c>
      <c r="AA52" t="s">
        <v>295</v>
      </c>
      <c r="AB52" t="s">
        <v>37</v>
      </c>
      <c r="AC52" t="s">
        <v>93</v>
      </c>
      <c r="AD52" t="s">
        <v>93</v>
      </c>
    </row>
    <row r="53" spans="2:30" x14ac:dyDescent="0.35">
      <c r="B53" s="4" t="s">
        <v>9105</v>
      </c>
      <c r="C53" t="s">
        <v>28</v>
      </c>
      <c r="D53" t="s">
        <v>296</v>
      </c>
      <c r="E53" t="s">
        <v>101</v>
      </c>
      <c r="F53" t="s">
        <v>23</v>
      </c>
      <c r="G53" t="s">
        <v>86</v>
      </c>
      <c r="H53" t="s">
        <v>285</v>
      </c>
      <c r="I53" t="s">
        <v>43</v>
      </c>
      <c r="J53" t="s">
        <v>297</v>
      </c>
      <c r="K53" t="s">
        <v>45871</v>
      </c>
      <c r="L53" t="s">
        <v>29</v>
      </c>
      <c r="M53" s="6">
        <v>238.5</v>
      </c>
      <c r="N53" s="13" t="s">
        <v>38</v>
      </c>
      <c r="O53" s="6">
        <v>3.76</v>
      </c>
      <c r="P53" s="6">
        <f>Tabel1[[#This Row],[Aankoopprijs]]*1.05</f>
        <v>130.221</v>
      </c>
      <c r="Q53" s="6">
        <v>124.02</v>
      </c>
      <c r="T53" s="3">
        <v>10.7</v>
      </c>
      <c r="U53" s="3" t="s">
        <v>46</v>
      </c>
      <c r="V53" s="3" t="s">
        <v>31</v>
      </c>
      <c r="W53" s="3" t="s">
        <v>32</v>
      </c>
      <c r="X53" t="s">
        <v>298</v>
      </c>
      <c r="Y53" t="s">
        <v>34</v>
      </c>
      <c r="Z53" t="s">
        <v>299</v>
      </c>
      <c r="AA53" t="s">
        <v>300</v>
      </c>
      <c r="AB53" t="s">
        <v>37</v>
      </c>
      <c r="AC53" t="s">
        <v>93</v>
      </c>
      <c r="AD53" t="s">
        <v>93</v>
      </c>
    </row>
    <row r="54" spans="2:30" x14ac:dyDescent="0.35">
      <c r="B54" s="4" t="s">
        <v>9105</v>
      </c>
      <c r="C54" t="s">
        <v>28</v>
      </c>
      <c r="D54" t="s">
        <v>301</v>
      </c>
      <c r="E54" t="s">
        <v>22</v>
      </c>
      <c r="F54" t="s">
        <v>23</v>
      </c>
      <c r="G54" t="s">
        <v>86</v>
      </c>
      <c r="H54" t="s">
        <v>158</v>
      </c>
      <c r="I54" t="s">
        <v>139</v>
      </c>
      <c r="J54" t="s">
        <v>302</v>
      </c>
      <c r="K54" t="s">
        <v>45871</v>
      </c>
      <c r="L54" t="s">
        <v>29</v>
      </c>
      <c r="M54" s="6">
        <v>203.5</v>
      </c>
      <c r="N54" s="13" t="s">
        <v>38</v>
      </c>
      <c r="O54" s="6">
        <v>3.76</v>
      </c>
      <c r="P54" s="6">
        <f>Tabel1[[#This Row],[Aankoopprijs]]*1.05</f>
        <v>121.80000000000001</v>
      </c>
      <c r="Q54" s="6">
        <v>116</v>
      </c>
      <c r="T54" s="3">
        <v>8.5</v>
      </c>
      <c r="U54" s="3" t="s">
        <v>31</v>
      </c>
      <c r="V54" s="3" t="s">
        <v>31</v>
      </c>
      <c r="W54" s="3" t="s">
        <v>32</v>
      </c>
      <c r="X54" t="s">
        <v>303</v>
      </c>
      <c r="Y54" t="s">
        <v>34</v>
      </c>
      <c r="Z54" t="s">
        <v>304</v>
      </c>
      <c r="AA54" t="s">
        <v>305</v>
      </c>
      <c r="AB54" t="s">
        <v>37</v>
      </c>
      <c r="AC54" t="s">
        <v>30</v>
      </c>
      <c r="AD54" t="s">
        <v>30</v>
      </c>
    </row>
    <row r="55" spans="2:30" x14ac:dyDescent="0.35">
      <c r="B55" s="4" t="s">
        <v>9105</v>
      </c>
      <c r="C55" t="s">
        <v>28</v>
      </c>
      <c r="D55" t="s">
        <v>306</v>
      </c>
      <c r="E55" t="s">
        <v>22</v>
      </c>
      <c r="F55" t="s">
        <v>85</v>
      </c>
      <c r="G55" t="s">
        <v>41</v>
      </c>
      <c r="H55" t="s">
        <v>307</v>
      </c>
      <c r="I55" t="s">
        <v>139</v>
      </c>
      <c r="J55" t="s">
        <v>308</v>
      </c>
      <c r="K55" t="s">
        <v>45871</v>
      </c>
      <c r="L55" t="s">
        <v>29</v>
      </c>
      <c r="M55" s="6">
        <v>262</v>
      </c>
      <c r="N55" s="13" t="s">
        <v>38</v>
      </c>
      <c r="O55" s="6">
        <v>3.76</v>
      </c>
      <c r="P55" s="6">
        <f>Tabel1[[#This Row],[Aankoopprijs]]*1.05</f>
        <v>156.80700000000002</v>
      </c>
      <c r="Q55" s="6">
        <v>149.34</v>
      </c>
      <c r="T55" s="3">
        <v>10.7</v>
      </c>
      <c r="U55" s="3" t="s">
        <v>31</v>
      </c>
      <c r="V55" s="3" t="s">
        <v>31</v>
      </c>
      <c r="W55" s="3" t="s">
        <v>32</v>
      </c>
      <c r="X55" t="s">
        <v>309</v>
      </c>
      <c r="Y55" t="s">
        <v>34</v>
      </c>
      <c r="Z55" t="s">
        <v>310</v>
      </c>
      <c r="AA55" t="s">
        <v>311</v>
      </c>
      <c r="AB55" t="s">
        <v>37</v>
      </c>
      <c r="AC55" t="s">
        <v>30</v>
      </c>
      <c r="AD55" t="s">
        <v>30</v>
      </c>
    </row>
    <row r="56" spans="2:30" x14ac:dyDescent="0.35">
      <c r="B56" s="4" t="s">
        <v>9105</v>
      </c>
      <c r="C56" t="s">
        <v>317</v>
      </c>
      <c r="D56" t="s">
        <v>312</v>
      </c>
      <c r="E56" t="s">
        <v>313</v>
      </c>
      <c r="F56" t="s">
        <v>314</v>
      </c>
      <c r="G56" t="s">
        <v>41</v>
      </c>
      <c r="H56" t="s">
        <v>194</v>
      </c>
      <c r="I56" t="s">
        <v>315</v>
      </c>
      <c r="J56" t="s">
        <v>316</v>
      </c>
      <c r="K56" t="s">
        <v>45871</v>
      </c>
      <c r="L56" t="s">
        <v>29</v>
      </c>
      <c r="M56" s="6">
        <v>162.5</v>
      </c>
      <c r="N56" s="13" t="s">
        <v>38</v>
      </c>
      <c r="O56" s="6">
        <v>3.76</v>
      </c>
      <c r="P56" s="6">
        <f>Tabel1[[#This Row],[Aankoopprijs]]*1.05</f>
        <v>97.261499999999998</v>
      </c>
      <c r="Q56" s="6">
        <v>92.63</v>
      </c>
      <c r="T56" s="3">
        <v>8</v>
      </c>
      <c r="W56" s="3" t="s">
        <v>29</v>
      </c>
      <c r="X56" t="s">
        <v>318</v>
      </c>
      <c r="Y56" t="s">
        <v>34</v>
      </c>
      <c r="Z56" t="s">
        <v>319</v>
      </c>
      <c r="AA56" t="s">
        <v>320</v>
      </c>
      <c r="AB56" t="s">
        <v>37</v>
      </c>
      <c r="AC56" t="s">
        <v>30</v>
      </c>
      <c r="AD56" t="s">
        <v>30</v>
      </c>
    </row>
    <row r="57" spans="2:30" x14ac:dyDescent="0.35">
      <c r="B57" s="4" t="s">
        <v>9105</v>
      </c>
      <c r="C57" t="s">
        <v>317</v>
      </c>
      <c r="D57" t="s">
        <v>321</v>
      </c>
      <c r="E57" t="s">
        <v>322</v>
      </c>
      <c r="F57" t="s">
        <v>158</v>
      </c>
      <c r="G57" t="s">
        <v>24</v>
      </c>
      <c r="H57" t="s">
        <v>158</v>
      </c>
      <c r="I57" t="s">
        <v>315</v>
      </c>
      <c r="J57" t="s">
        <v>323</v>
      </c>
      <c r="K57" t="s">
        <v>45871</v>
      </c>
      <c r="L57" t="s">
        <v>29</v>
      </c>
      <c r="M57" s="6">
        <v>105.5</v>
      </c>
      <c r="N57" s="13" t="s">
        <v>38</v>
      </c>
      <c r="O57" s="6">
        <v>3.76</v>
      </c>
      <c r="P57" s="6">
        <f>Tabel1[[#This Row],[Aankoopprijs]]*1.05</f>
        <v>63.147000000000006</v>
      </c>
      <c r="Q57" s="6">
        <v>60.14</v>
      </c>
      <c r="T57" s="3">
        <v>4.8</v>
      </c>
      <c r="W57" s="3" t="s">
        <v>29</v>
      </c>
      <c r="X57" t="s">
        <v>324</v>
      </c>
      <c r="Y57" t="s">
        <v>34</v>
      </c>
      <c r="Z57" t="s">
        <v>325</v>
      </c>
      <c r="AA57" t="s">
        <v>326</v>
      </c>
      <c r="AB57" t="s">
        <v>37</v>
      </c>
      <c r="AC57" t="s">
        <v>30</v>
      </c>
      <c r="AD57" t="s">
        <v>30</v>
      </c>
    </row>
    <row r="58" spans="2:30" x14ac:dyDescent="0.35">
      <c r="B58" s="4" t="s">
        <v>9105</v>
      </c>
      <c r="C58" t="s">
        <v>317</v>
      </c>
      <c r="D58" t="s">
        <v>327</v>
      </c>
      <c r="E58" t="s">
        <v>328</v>
      </c>
      <c r="F58" t="s">
        <v>252</v>
      </c>
      <c r="G58" t="s">
        <v>329</v>
      </c>
      <c r="H58" t="s">
        <v>158</v>
      </c>
      <c r="I58" t="s">
        <v>315</v>
      </c>
      <c r="J58" t="s">
        <v>330</v>
      </c>
      <c r="K58" t="s">
        <v>45871</v>
      </c>
      <c r="L58" t="s">
        <v>29</v>
      </c>
      <c r="M58" s="6">
        <v>134.5</v>
      </c>
      <c r="N58" s="13" t="s">
        <v>38</v>
      </c>
      <c r="O58" s="6">
        <v>1.93</v>
      </c>
      <c r="P58" s="6">
        <f>Tabel1[[#This Row],[Aankoopprijs]]*1.05</f>
        <v>80.503500000000003</v>
      </c>
      <c r="Q58" s="6">
        <v>76.67</v>
      </c>
      <c r="T58" s="3">
        <v>4.2</v>
      </c>
      <c r="W58" s="3" t="s">
        <v>29</v>
      </c>
      <c r="X58" t="s">
        <v>331</v>
      </c>
      <c r="Y58" t="s">
        <v>34</v>
      </c>
      <c r="Z58" t="s">
        <v>332</v>
      </c>
      <c r="AA58" t="s">
        <v>333</v>
      </c>
      <c r="AB58" t="s">
        <v>37</v>
      </c>
      <c r="AC58" t="s">
        <v>30</v>
      </c>
      <c r="AD58" t="s">
        <v>30</v>
      </c>
    </row>
    <row r="59" spans="2:30" x14ac:dyDescent="0.35">
      <c r="B59" s="4" t="s">
        <v>9105</v>
      </c>
      <c r="C59" t="s">
        <v>317</v>
      </c>
      <c r="D59" t="s">
        <v>334</v>
      </c>
      <c r="E59" t="s">
        <v>328</v>
      </c>
      <c r="F59" t="s">
        <v>252</v>
      </c>
      <c r="G59" t="s">
        <v>24</v>
      </c>
      <c r="H59" t="s">
        <v>335</v>
      </c>
      <c r="I59" t="s">
        <v>315</v>
      </c>
      <c r="J59" t="s">
        <v>336</v>
      </c>
      <c r="K59" t="s">
        <v>45871</v>
      </c>
      <c r="L59" t="s">
        <v>29</v>
      </c>
      <c r="M59" s="6">
        <v>107.5</v>
      </c>
      <c r="N59" s="13" t="s">
        <v>38</v>
      </c>
      <c r="O59" s="6">
        <v>3.76</v>
      </c>
      <c r="P59" s="6">
        <f>Tabel1[[#This Row],[Aankoopprijs]]*1.05</f>
        <v>64.344000000000008</v>
      </c>
      <c r="Q59" s="6">
        <v>61.28</v>
      </c>
      <c r="T59" s="3">
        <v>4.5999999999999996</v>
      </c>
      <c r="W59" s="3" t="s">
        <v>29</v>
      </c>
      <c r="X59" t="s">
        <v>337</v>
      </c>
      <c r="Y59" t="s">
        <v>34</v>
      </c>
      <c r="Z59" t="s">
        <v>338</v>
      </c>
      <c r="AA59" t="s">
        <v>339</v>
      </c>
      <c r="AB59" t="s">
        <v>37</v>
      </c>
      <c r="AC59" t="s">
        <v>30</v>
      </c>
      <c r="AD59" t="s">
        <v>30</v>
      </c>
    </row>
    <row r="60" spans="2:30" x14ac:dyDescent="0.35">
      <c r="B60" s="4" t="s">
        <v>9105</v>
      </c>
      <c r="C60" t="s">
        <v>317</v>
      </c>
      <c r="D60" t="s">
        <v>340</v>
      </c>
      <c r="E60" t="s">
        <v>328</v>
      </c>
      <c r="F60" t="s">
        <v>252</v>
      </c>
      <c r="G60" t="s">
        <v>41</v>
      </c>
      <c r="H60" t="s">
        <v>285</v>
      </c>
      <c r="I60" t="s">
        <v>315</v>
      </c>
      <c r="J60" t="s">
        <v>341</v>
      </c>
      <c r="K60" t="s">
        <v>45871</v>
      </c>
      <c r="L60" t="s">
        <v>29</v>
      </c>
      <c r="M60" s="6">
        <v>124.5</v>
      </c>
      <c r="N60" s="13" t="s">
        <v>38</v>
      </c>
      <c r="O60" s="6">
        <v>3.76</v>
      </c>
      <c r="P60" s="6">
        <f>Tabel1[[#This Row],[Aankoopprijs]]*1.05</f>
        <v>74.518500000000003</v>
      </c>
      <c r="Q60" s="6">
        <v>70.97</v>
      </c>
      <c r="T60" s="3">
        <v>5</v>
      </c>
      <c r="W60" s="3" t="s">
        <v>29</v>
      </c>
      <c r="X60" t="s">
        <v>342</v>
      </c>
      <c r="Y60" t="s">
        <v>34</v>
      </c>
      <c r="Z60" t="s">
        <v>343</v>
      </c>
      <c r="AA60" t="s">
        <v>344</v>
      </c>
      <c r="AB60" t="s">
        <v>37</v>
      </c>
      <c r="AC60" t="s">
        <v>30</v>
      </c>
      <c r="AD60" t="s">
        <v>30</v>
      </c>
    </row>
    <row r="61" spans="2:30" x14ac:dyDescent="0.35">
      <c r="B61" s="4" t="s">
        <v>9105</v>
      </c>
      <c r="C61" t="s">
        <v>317</v>
      </c>
      <c r="D61" t="s">
        <v>345</v>
      </c>
      <c r="E61" t="s">
        <v>328</v>
      </c>
      <c r="F61" t="s">
        <v>314</v>
      </c>
      <c r="G61" t="s">
        <v>329</v>
      </c>
      <c r="H61" t="s">
        <v>158</v>
      </c>
      <c r="I61" t="s">
        <v>315</v>
      </c>
      <c r="J61" t="s">
        <v>346</v>
      </c>
      <c r="K61" t="s">
        <v>45871</v>
      </c>
      <c r="L61" t="s">
        <v>29</v>
      </c>
      <c r="M61" s="6">
        <v>140.5</v>
      </c>
      <c r="N61" s="13" t="s">
        <v>38</v>
      </c>
      <c r="O61" s="6">
        <v>1.93</v>
      </c>
      <c r="P61" s="6">
        <f>Tabel1[[#This Row],[Aankoopprijs]]*1.05</f>
        <v>84.094500000000011</v>
      </c>
      <c r="Q61" s="6">
        <v>80.09</v>
      </c>
      <c r="T61" s="3">
        <v>5.4</v>
      </c>
      <c r="W61" s="3" t="s">
        <v>29</v>
      </c>
      <c r="X61" t="s">
        <v>347</v>
      </c>
      <c r="Y61" t="s">
        <v>34</v>
      </c>
      <c r="Z61" t="s">
        <v>348</v>
      </c>
      <c r="AA61" t="s">
        <v>349</v>
      </c>
      <c r="AB61" t="s">
        <v>37</v>
      </c>
      <c r="AC61" t="s">
        <v>30</v>
      </c>
      <c r="AD61" t="s">
        <v>30</v>
      </c>
    </row>
    <row r="62" spans="2:30" x14ac:dyDescent="0.35">
      <c r="B62" s="4" t="s">
        <v>9105</v>
      </c>
      <c r="C62" t="s">
        <v>352</v>
      </c>
      <c r="D62" t="s">
        <v>350</v>
      </c>
      <c r="E62" t="s">
        <v>122</v>
      </c>
      <c r="F62" t="s">
        <v>65</v>
      </c>
      <c r="G62" t="s">
        <v>41</v>
      </c>
      <c r="H62" t="s">
        <v>285</v>
      </c>
      <c r="I62" t="s">
        <v>43</v>
      </c>
      <c r="J62" t="s">
        <v>351</v>
      </c>
      <c r="K62" t="s">
        <v>45871</v>
      </c>
      <c r="L62" t="s">
        <v>29</v>
      </c>
      <c r="M62" s="6">
        <v>278.5</v>
      </c>
      <c r="N62" s="13" t="s">
        <v>38</v>
      </c>
      <c r="O62" s="6">
        <v>3.76</v>
      </c>
      <c r="P62" s="6">
        <f>Tabel1[[#This Row],[Aankoopprijs]]*1.05</f>
        <v>166.6875</v>
      </c>
      <c r="Q62" s="6">
        <v>158.75</v>
      </c>
      <c r="T62" s="3">
        <v>11.3</v>
      </c>
      <c r="U62" s="3" t="s">
        <v>148</v>
      </c>
      <c r="V62" s="3" t="s">
        <v>31</v>
      </c>
      <c r="W62" s="3" t="s">
        <v>47</v>
      </c>
      <c r="X62" t="s">
        <v>353</v>
      </c>
      <c r="Y62" t="s">
        <v>34</v>
      </c>
      <c r="Z62" t="s">
        <v>354</v>
      </c>
      <c r="AA62" t="s">
        <v>355</v>
      </c>
      <c r="AB62" t="s">
        <v>37</v>
      </c>
      <c r="AC62" t="s">
        <v>30</v>
      </c>
      <c r="AD62" t="s">
        <v>30</v>
      </c>
    </row>
    <row r="63" spans="2:30" x14ac:dyDescent="0.35">
      <c r="B63" s="4" t="s">
        <v>9105</v>
      </c>
      <c r="C63" t="s">
        <v>352</v>
      </c>
      <c r="D63" t="s">
        <v>356</v>
      </c>
      <c r="E63" t="s">
        <v>122</v>
      </c>
      <c r="F63" t="s">
        <v>233</v>
      </c>
      <c r="G63" t="s">
        <v>41</v>
      </c>
      <c r="H63" t="s">
        <v>172</v>
      </c>
      <c r="I63" t="s">
        <v>43</v>
      </c>
      <c r="J63" t="s">
        <v>234</v>
      </c>
      <c r="K63" t="s">
        <v>45871</v>
      </c>
      <c r="L63" t="s">
        <v>29</v>
      </c>
      <c r="M63" s="6">
        <v>254</v>
      </c>
      <c r="N63" s="13" t="s">
        <v>38</v>
      </c>
      <c r="O63" s="6">
        <v>3.76</v>
      </c>
      <c r="P63" s="6">
        <f>Tabel1[[#This Row],[Aankoopprijs]]*1.05</f>
        <v>138.68400000000003</v>
      </c>
      <c r="Q63" s="6">
        <v>132.08000000000001</v>
      </c>
      <c r="T63" s="3">
        <v>10.8</v>
      </c>
      <c r="U63" s="3" t="s">
        <v>78</v>
      </c>
      <c r="V63" s="3" t="s">
        <v>31</v>
      </c>
      <c r="W63" s="3" t="s">
        <v>47</v>
      </c>
      <c r="X63" t="s">
        <v>357</v>
      </c>
      <c r="Y63" t="s">
        <v>34</v>
      </c>
      <c r="Z63" t="s">
        <v>358</v>
      </c>
      <c r="AA63" t="s">
        <v>359</v>
      </c>
      <c r="AB63" t="s">
        <v>37</v>
      </c>
      <c r="AC63" t="s">
        <v>93</v>
      </c>
      <c r="AD63" t="s">
        <v>93</v>
      </c>
    </row>
    <row r="64" spans="2:30" x14ac:dyDescent="0.35">
      <c r="B64" s="4" t="s">
        <v>9105</v>
      </c>
      <c r="C64" t="s">
        <v>352</v>
      </c>
      <c r="D64" t="s">
        <v>360</v>
      </c>
      <c r="E64" t="s">
        <v>164</v>
      </c>
      <c r="F64" t="s">
        <v>233</v>
      </c>
      <c r="G64" t="s">
        <v>41</v>
      </c>
      <c r="H64" t="s">
        <v>361</v>
      </c>
      <c r="I64" t="s">
        <v>43</v>
      </c>
      <c r="J64" t="s">
        <v>362</v>
      </c>
      <c r="K64" t="s">
        <v>45871</v>
      </c>
      <c r="L64" t="s">
        <v>29</v>
      </c>
      <c r="M64" s="6">
        <v>266.5</v>
      </c>
      <c r="N64" s="13" t="s">
        <v>38</v>
      </c>
      <c r="O64" s="6">
        <v>3.76</v>
      </c>
      <c r="P64" s="6">
        <f>Tabel1[[#This Row],[Aankoopprijs]]*1.05</f>
        <v>159.50550000000001</v>
      </c>
      <c r="Q64" s="6">
        <v>151.91</v>
      </c>
      <c r="T64" s="3">
        <v>9.5</v>
      </c>
      <c r="U64" s="3" t="s">
        <v>78</v>
      </c>
      <c r="V64" s="3" t="s">
        <v>31</v>
      </c>
      <c r="W64" s="3" t="s">
        <v>59</v>
      </c>
      <c r="X64" t="s">
        <v>363</v>
      </c>
      <c r="Y64" t="s">
        <v>34</v>
      </c>
      <c r="Z64" t="s">
        <v>364</v>
      </c>
      <c r="AA64" t="s">
        <v>365</v>
      </c>
      <c r="AB64" t="s">
        <v>37</v>
      </c>
      <c r="AC64" t="s">
        <v>30</v>
      </c>
      <c r="AD64" t="s">
        <v>30</v>
      </c>
    </row>
    <row r="65" spans="2:30" x14ac:dyDescent="0.35">
      <c r="B65" s="4" t="s">
        <v>9105</v>
      </c>
      <c r="C65" t="s">
        <v>352</v>
      </c>
      <c r="D65" t="s">
        <v>366</v>
      </c>
      <c r="E65" t="s">
        <v>84</v>
      </c>
      <c r="F65" t="s">
        <v>65</v>
      </c>
      <c r="G65" t="s">
        <v>41</v>
      </c>
      <c r="H65" t="s">
        <v>335</v>
      </c>
      <c r="I65" t="s">
        <v>43</v>
      </c>
      <c r="J65" t="s">
        <v>367</v>
      </c>
      <c r="K65" t="s">
        <v>45871</v>
      </c>
      <c r="L65" t="s">
        <v>29</v>
      </c>
      <c r="M65" s="6">
        <v>272.5</v>
      </c>
      <c r="N65" s="13" t="s">
        <v>38</v>
      </c>
      <c r="O65" s="6">
        <v>3.76</v>
      </c>
      <c r="P65" s="6">
        <f>Tabel1[[#This Row],[Aankoopprijs]]*1.05</f>
        <v>148.785</v>
      </c>
      <c r="Q65" s="6">
        <v>141.69999999999999</v>
      </c>
      <c r="T65" s="3">
        <v>10.9</v>
      </c>
      <c r="U65" s="3" t="s">
        <v>148</v>
      </c>
      <c r="V65" s="3" t="s">
        <v>31</v>
      </c>
      <c r="W65" s="3" t="s">
        <v>59</v>
      </c>
      <c r="X65" t="s">
        <v>368</v>
      </c>
      <c r="Y65" t="s">
        <v>34</v>
      </c>
      <c r="Z65" t="s">
        <v>369</v>
      </c>
      <c r="AA65" t="s">
        <v>370</v>
      </c>
      <c r="AB65" t="s">
        <v>37</v>
      </c>
      <c r="AC65" t="s">
        <v>93</v>
      </c>
      <c r="AD65" t="s">
        <v>93</v>
      </c>
    </row>
    <row r="66" spans="2:30" x14ac:dyDescent="0.35">
      <c r="B66" s="4" t="s">
        <v>9105</v>
      </c>
      <c r="C66" t="s">
        <v>352</v>
      </c>
      <c r="D66" t="s">
        <v>371</v>
      </c>
      <c r="E66" t="s">
        <v>122</v>
      </c>
      <c r="F66" t="s">
        <v>233</v>
      </c>
      <c r="G66" t="s">
        <v>268</v>
      </c>
      <c r="H66" t="s">
        <v>165</v>
      </c>
      <c r="I66" t="s">
        <v>43</v>
      </c>
      <c r="J66" t="s">
        <v>372</v>
      </c>
      <c r="K66" t="s">
        <v>45871</v>
      </c>
      <c r="L66" t="s">
        <v>29</v>
      </c>
      <c r="M66" s="6">
        <v>279.5</v>
      </c>
      <c r="N66" s="13" t="s">
        <v>38</v>
      </c>
      <c r="O66" s="6">
        <v>3.76</v>
      </c>
      <c r="P66" s="6">
        <f>Tabel1[[#This Row],[Aankoopprijs]]*1.05</f>
        <v>167.286</v>
      </c>
      <c r="Q66" s="6">
        <v>159.32</v>
      </c>
      <c r="T66" s="3">
        <v>11.5</v>
      </c>
      <c r="U66" s="3" t="s">
        <v>148</v>
      </c>
      <c r="V66" s="3" t="s">
        <v>31</v>
      </c>
      <c r="W66" s="3" t="s">
        <v>47</v>
      </c>
      <c r="X66" t="s">
        <v>373</v>
      </c>
      <c r="Y66" t="s">
        <v>34</v>
      </c>
      <c r="Z66" t="s">
        <v>374</v>
      </c>
      <c r="AA66" t="s">
        <v>375</v>
      </c>
      <c r="AB66" t="s">
        <v>37</v>
      </c>
      <c r="AC66" t="s">
        <v>30</v>
      </c>
      <c r="AD66" t="s">
        <v>30</v>
      </c>
    </row>
    <row r="67" spans="2:30" x14ac:dyDescent="0.35">
      <c r="B67" s="4" t="s">
        <v>9105</v>
      </c>
      <c r="C67" t="s">
        <v>352</v>
      </c>
      <c r="D67" t="s">
        <v>376</v>
      </c>
      <c r="E67" t="s">
        <v>52</v>
      </c>
      <c r="F67" t="s">
        <v>65</v>
      </c>
      <c r="G67" t="s">
        <v>268</v>
      </c>
      <c r="H67" t="s">
        <v>95</v>
      </c>
      <c r="I67" t="s">
        <v>43</v>
      </c>
      <c r="J67" t="s">
        <v>377</v>
      </c>
      <c r="K67" t="s">
        <v>45871</v>
      </c>
      <c r="L67" t="s">
        <v>29</v>
      </c>
      <c r="M67" s="6">
        <v>317</v>
      </c>
      <c r="N67" s="13" t="s">
        <v>38</v>
      </c>
      <c r="O67" s="6">
        <v>3.76</v>
      </c>
      <c r="P67" s="6">
        <f>Tabel1[[#This Row],[Aankoopprijs]]*1.05</f>
        <v>189.72450000000001</v>
      </c>
      <c r="Q67" s="6">
        <v>180.69</v>
      </c>
      <c r="T67" s="3">
        <v>13.1</v>
      </c>
      <c r="U67" s="3" t="s">
        <v>148</v>
      </c>
      <c r="V67" s="3" t="s">
        <v>31</v>
      </c>
      <c r="W67" s="3" t="s">
        <v>47</v>
      </c>
      <c r="X67" t="s">
        <v>378</v>
      </c>
      <c r="Y67" t="s">
        <v>34</v>
      </c>
      <c r="Z67" t="s">
        <v>379</v>
      </c>
      <c r="AA67" t="s">
        <v>380</v>
      </c>
      <c r="AB67" t="s">
        <v>37</v>
      </c>
      <c r="AC67" t="s">
        <v>30</v>
      </c>
      <c r="AD67" t="s">
        <v>30</v>
      </c>
    </row>
    <row r="68" spans="2:30" x14ac:dyDescent="0.35">
      <c r="B68" s="4" t="s">
        <v>9105</v>
      </c>
      <c r="C68" t="s">
        <v>352</v>
      </c>
      <c r="D68" t="s">
        <v>381</v>
      </c>
      <c r="E68" t="s">
        <v>84</v>
      </c>
      <c r="F68" t="s">
        <v>233</v>
      </c>
      <c r="G68" t="s">
        <v>268</v>
      </c>
      <c r="H68" t="s">
        <v>158</v>
      </c>
      <c r="I68" t="s">
        <v>43</v>
      </c>
      <c r="J68" t="s">
        <v>382</v>
      </c>
      <c r="K68" t="s">
        <v>45871</v>
      </c>
      <c r="L68" t="s">
        <v>29</v>
      </c>
      <c r="M68" s="6">
        <v>317</v>
      </c>
      <c r="N68" s="13" t="s">
        <v>38</v>
      </c>
      <c r="O68" s="6">
        <v>3.76</v>
      </c>
      <c r="P68" s="6">
        <f>Tabel1[[#This Row],[Aankoopprijs]]*1.05</f>
        <v>173.08200000000002</v>
      </c>
      <c r="Q68" s="6">
        <v>164.84</v>
      </c>
      <c r="T68" s="3">
        <v>10.5</v>
      </c>
      <c r="U68" s="3" t="s">
        <v>148</v>
      </c>
      <c r="V68" s="3" t="s">
        <v>31</v>
      </c>
      <c r="W68" s="3" t="s">
        <v>59</v>
      </c>
      <c r="X68" t="s">
        <v>383</v>
      </c>
      <c r="Y68" t="s">
        <v>34</v>
      </c>
      <c r="Z68" t="s">
        <v>384</v>
      </c>
      <c r="AA68" t="s">
        <v>385</v>
      </c>
      <c r="AB68" t="s">
        <v>37</v>
      </c>
      <c r="AC68" t="s">
        <v>93</v>
      </c>
      <c r="AD68" t="s">
        <v>93</v>
      </c>
    </row>
    <row r="69" spans="2:30" x14ac:dyDescent="0.35">
      <c r="B69" s="4" t="s">
        <v>9105</v>
      </c>
      <c r="C69" t="s">
        <v>352</v>
      </c>
      <c r="D69" t="s">
        <v>386</v>
      </c>
      <c r="E69" t="s">
        <v>164</v>
      </c>
      <c r="F69" t="s">
        <v>65</v>
      </c>
      <c r="G69" t="s">
        <v>41</v>
      </c>
      <c r="H69" t="s">
        <v>307</v>
      </c>
      <c r="I69" t="s">
        <v>43</v>
      </c>
      <c r="J69" t="s">
        <v>387</v>
      </c>
      <c r="K69" t="s">
        <v>45871</v>
      </c>
      <c r="L69" t="s">
        <v>29</v>
      </c>
      <c r="M69" s="6">
        <v>275.5</v>
      </c>
      <c r="N69" s="13" t="s">
        <v>38</v>
      </c>
      <c r="O69" s="6">
        <v>3.76</v>
      </c>
      <c r="P69" s="6">
        <f>Tabel1[[#This Row],[Aankoopprijs]]*1.05</f>
        <v>147.53025</v>
      </c>
      <c r="Q69" s="6">
        <v>140.505</v>
      </c>
      <c r="T69" s="3">
        <v>10.1</v>
      </c>
      <c r="U69" s="3" t="s">
        <v>148</v>
      </c>
      <c r="V69" s="3" t="s">
        <v>31</v>
      </c>
      <c r="W69" s="3" t="s">
        <v>59</v>
      </c>
      <c r="X69" t="s">
        <v>388</v>
      </c>
      <c r="Y69" t="s">
        <v>34</v>
      </c>
      <c r="Z69" t="s">
        <v>389</v>
      </c>
      <c r="AA69" t="s">
        <v>390</v>
      </c>
      <c r="AB69" t="s">
        <v>37</v>
      </c>
      <c r="AC69" t="s">
        <v>93</v>
      </c>
      <c r="AD69" t="s">
        <v>93</v>
      </c>
    </row>
    <row r="70" spans="2:30" x14ac:dyDescent="0.35">
      <c r="B70" s="4" t="s">
        <v>9105</v>
      </c>
      <c r="C70" t="s">
        <v>352</v>
      </c>
      <c r="D70" t="s">
        <v>391</v>
      </c>
      <c r="E70" t="s">
        <v>84</v>
      </c>
      <c r="F70" t="s">
        <v>233</v>
      </c>
      <c r="G70" t="s">
        <v>41</v>
      </c>
      <c r="H70" t="s">
        <v>307</v>
      </c>
      <c r="I70" t="s">
        <v>43</v>
      </c>
      <c r="J70" t="s">
        <v>392</v>
      </c>
      <c r="K70" t="s">
        <v>45871</v>
      </c>
      <c r="L70" t="s">
        <v>29</v>
      </c>
      <c r="M70" s="6">
        <v>294</v>
      </c>
      <c r="N70" s="13" t="s">
        <v>38</v>
      </c>
      <c r="O70" s="6">
        <v>3.76</v>
      </c>
      <c r="P70" s="6">
        <f>Tabel1[[#This Row],[Aankoopprijs]]*1.05</f>
        <v>163.61099999999999</v>
      </c>
      <c r="Q70" s="6">
        <v>155.82</v>
      </c>
      <c r="T70" s="3">
        <v>10.1</v>
      </c>
      <c r="U70" s="3" t="s">
        <v>78</v>
      </c>
      <c r="V70" s="3" t="s">
        <v>31</v>
      </c>
      <c r="W70" s="3" t="s">
        <v>59</v>
      </c>
      <c r="X70" t="s">
        <v>393</v>
      </c>
      <c r="Y70" t="s">
        <v>34</v>
      </c>
      <c r="Z70" t="s">
        <v>394</v>
      </c>
      <c r="AA70" t="s">
        <v>395</v>
      </c>
      <c r="AB70" t="s">
        <v>37</v>
      </c>
      <c r="AC70" t="s">
        <v>93</v>
      </c>
      <c r="AD70" t="s">
        <v>93</v>
      </c>
    </row>
    <row r="71" spans="2:30" x14ac:dyDescent="0.35">
      <c r="B71" s="4" t="s">
        <v>9105</v>
      </c>
      <c r="C71" t="s">
        <v>352</v>
      </c>
      <c r="D71" t="s">
        <v>396</v>
      </c>
      <c r="E71" t="s">
        <v>122</v>
      </c>
      <c r="F71" t="s">
        <v>74</v>
      </c>
      <c r="G71" t="s">
        <v>268</v>
      </c>
      <c r="H71" t="s">
        <v>397</v>
      </c>
      <c r="I71" t="s">
        <v>43</v>
      </c>
      <c r="J71" t="s">
        <v>398</v>
      </c>
      <c r="K71" t="s">
        <v>45871</v>
      </c>
      <c r="L71" t="s">
        <v>29</v>
      </c>
      <c r="M71" s="6">
        <v>387</v>
      </c>
      <c r="N71" s="13" t="s">
        <v>38</v>
      </c>
      <c r="O71" s="6">
        <v>3.76</v>
      </c>
      <c r="P71" s="6">
        <f>Tabel1[[#This Row],[Aankoopprijs]]*1.05</f>
        <v>231.61950000000002</v>
      </c>
      <c r="Q71" s="6">
        <v>220.59</v>
      </c>
      <c r="T71" s="3">
        <v>10.5</v>
      </c>
      <c r="U71" s="3" t="s">
        <v>78</v>
      </c>
      <c r="V71" s="3" t="s">
        <v>31</v>
      </c>
      <c r="W71" s="3" t="s">
        <v>47</v>
      </c>
      <c r="X71" t="s">
        <v>399</v>
      </c>
      <c r="Y71" t="s">
        <v>34</v>
      </c>
      <c r="Z71" t="s">
        <v>400</v>
      </c>
      <c r="AA71" t="s">
        <v>401</v>
      </c>
      <c r="AB71" t="s">
        <v>37</v>
      </c>
      <c r="AC71" t="s">
        <v>30</v>
      </c>
      <c r="AD71" t="s">
        <v>30</v>
      </c>
    </row>
    <row r="72" spans="2:30" x14ac:dyDescent="0.35">
      <c r="B72" s="4" t="s">
        <v>9105</v>
      </c>
      <c r="C72" t="s">
        <v>352</v>
      </c>
      <c r="D72" t="s">
        <v>402</v>
      </c>
      <c r="E72" t="s">
        <v>52</v>
      </c>
      <c r="F72" t="s">
        <v>233</v>
      </c>
      <c r="G72" t="s">
        <v>41</v>
      </c>
      <c r="H72" t="s">
        <v>285</v>
      </c>
      <c r="I72" t="s">
        <v>43</v>
      </c>
      <c r="J72" t="s">
        <v>403</v>
      </c>
      <c r="K72" t="s">
        <v>45871</v>
      </c>
      <c r="L72" t="s">
        <v>29</v>
      </c>
      <c r="M72" s="6">
        <v>369.5</v>
      </c>
      <c r="N72" s="13" t="s">
        <v>38</v>
      </c>
      <c r="O72" s="6">
        <v>3.76</v>
      </c>
      <c r="P72" s="6">
        <f>Tabel1[[#This Row],[Aankoopprijs]]*1.05</f>
        <v>201.74699999999999</v>
      </c>
      <c r="Q72" s="6">
        <v>192.14</v>
      </c>
      <c r="T72" s="3">
        <v>11.7</v>
      </c>
      <c r="U72" s="3" t="s">
        <v>78</v>
      </c>
      <c r="V72" s="3" t="s">
        <v>31</v>
      </c>
      <c r="W72" s="3" t="s">
        <v>47</v>
      </c>
      <c r="X72" t="s">
        <v>404</v>
      </c>
      <c r="Y72" t="s">
        <v>34</v>
      </c>
      <c r="Z72" t="s">
        <v>405</v>
      </c>
      <c r="AA72" t="s">
        <v>406</v>
      </c>
      <c r="AB72" t="s">
        <v>37</v>
      </c>
      <c r="AC72" t="s">
        <v>93</v>
      </c>
      <c r="AD72" t="s">
        <v>93</v>
      </c>
    </row>
    <row r="73" spans="2:30" x14ac:dyDescent="0.35">
      <c r="B73" s="4" t="s">
        <v>9105</v>
      </c>
      <c r="C73" t="s">
        <v>352</v>
      </c>
      <c r="D73" t="s">
        <v>407</v>
      </c>
      <c r="E73" t="s">
        <v>73</v>
      </c>
      <c r="F73" t="s">
        <v>74</v>
      </c>
      <c r="G73" t="s">
        <v>75</v>
      </c>
      <c r="H73" t="s">
        <v>76</v>
      </c>
      <c r="I73" t="s">
        <v>43</v>
      </c>
      <c r="J73" t="s">
        <v>77</v>
      </c>
      <c r="K73" t="s">
        <v>45871</v>
      </c>
      <c r="L73" t="s">
        <v>29</v>
      </c>
      <c r="M73" s="6">
        <v>521.5</v>
      </c>
      <c r="N73" s="13" t="s">
        <v>38</v>
      </c>
      <c r="O73" s="6">
        <v>3.76</v>
      </c>
      <c r="P73" s="6">
        <f>Tabel1[[#This Row],[Aankoopprijs]]*1.05</f>
        <v>312.12299999999999</v>
      </c>
      <c r="Q73" s="6">
        <v>297.26</v>
      </c>
      <c r="T73" s="3">
        <v>14</v>
      </c>
      <c r="U73" s="3" t="s">
        <v>148</v>
      </c>
      <c r="V73" s="3" t="s">
        <v>31</v>
      </c>
      <c r="W73" s="3" t="s">
        <v>47</v>
      </c>
      <c r="X73" t="s">
        <v>408</v>
      </c>
      <c r="Y73" t="s">
        <v>34</v>
      </c>
      <c r="Z73" t="s">
        <v>409</v>
      </c>
      <c r="AA73" t="s">
        <v>410</v>
      </c>
      <c r="AB73" t="s">
        <v>37</v>
      </c>
      <c r="AC73" t="s">
        <v>30</v>
      </c>
      <c r="AD73" t="s">
        <v>30</v>
      </c>
    </row>
    <row r="74" spans="2:30" x14ac:dyDescent="0.35">
      <c r="B74" s="4" t="s">
        <v>9105</v>
      </c>
      <c r="C74" t="s">
        <v>352</v>
      </c>
      <c r="D74" t="s">
        <v>411</v>
      </c>
      <c r="E74" t="s">
        <v>122</v>
      </c>
      <c r="F74" t="s">
        <v>74</v>
      </c>
      <c r="G74" t="s">
        <v>41</v>
      </c>
      <c r="H74" t="s">
        <v>291</v>
      </c>
      <c r="I74" t="s">
        <v>43</v>
      </c>
      <c r="J74" t="s">
        <v>412</v>
      </c>
      <c r="K74" t="s">
        <v>45871</v>
      </c>
      <c r="L74" t="s">
        <v>29</v>
      </c>
      <c r="M74" s="6">
        <v>344</v>
      </c>
      <c r="N74" s="13" t="s">
        <v>38</v>
      </c>
      <c r="O74" s="6">
        <v>3.76</v>
      </c>
      <c r="P74" s="6">
        <f>Tabel1[[#This Row],[Aankoopprijs]]*1.05</f>
        <v>205.88400000000001</v>
      </c>
      <c r="Q74" s="6">
        <v>196.08</v>
      </c>
      <c r="T74" s="3">
        <v>10.3</v>
      </c>
      <c r="U74" s="3" t="s">
        <v>78</v>
      </c>
      <c r="V74" s="3" t="s">
        <v>31</v>
      </c>
      <c r="W74" s="3" t="s">
        <v>47</v>
      </c>
      <c r="X74" t="s">
        <v>413</v>
      </c>
      <c r="Y74" t="s">
        <v>34</v>
      </c>
      <c r="Z74" t="s">
        <v>414</v>
      </c>
      <c r="AA74" t="s">
        <v>415</v>
      </c>
      <c r="AB74" t="s">
        <v>37</v>
      </c>
      <c r="AC74" t="s">
        <v>30</v>
      </c>
      <c r="AD74" t="s">
        <v>30</v>
      </c>
    </row>
    <row r="75" spans="2:30" x14ac:dyDescent="0.35">
      <c r="B75" s="4" t="s">
        <v>9105</v>
      </c>
      <c r="C75" t="s">
        <v>352</v>
      </c>
      <c r="D75" t="s">
        <v>416</v>
      </c>
      <c r="E75" t="s">
        <v>417</v>
      </c>
      <c r="F75" t="s">
        <v>418</v>
      </c>
      <c r="G75" t="s">
        <v>75</v>
      </c>
      <c r="H75" t="s">
        <v>116</v>
      </c>
      <c r="I75" t="s">
        <v>43</v>
      </c>
      <c r="J75" t="s">
        <v>419</v>
      </c>
      <c r="K75" t="s">
        <v>45871</v>
      </c>
      <c r="L75" t="s">
        <v>29</v>
      </c>
      <c r="M75" s="6">
        <v>583</v>
      </c>
      <c r="N75" s="13" t="s">
        <v>38</v>
      </c>
      <c r="O75" s="6">
        <v>3.76</v>
      </c>
      <c r="P75" s="6">
        <f>Tabel1[[#This Row],[Aankoopprijs]]*1.05</f>
        <v>348.9255</v>
      </c>
      <c r="Q75" s="6">
        <v>332.31</v>
      </c>
      <c r="T75" s="3">
        <v>15.7</v>
      </c>
      <c r="U75" s="3" t="s">
        <v>148</v>
      </c>
      <c r="V75" s="3" t="s">
        <v>31</v>
      </c>
      <c r="W75" s="3" t="s">
        <v>68</v>
      </c>
      <c r="X75" t="s">
        <v>420</v>
      </c>
      <c r="Y75" t="s">
        <v>34</v>
      </c>
      <c r="Z75" t="s">
        <v>421</v>
      </c>
      <c r="AA75" t="s">
        <v>422</v>
      </c>
      <c r="AB75" t="s">
        <v>37</v>
      </c>
      <c r="AC75" t="s">
        <v>30</v>
      </c>
      <c r="AD75" t="s">
        <v>30</v>
      </c>
    </row>
    <row r="76" spans="2:30" x14ac:dyDescent="0.35">
      <c r="B76" s="4" t="s">
        <v>9105</v>
      </c>
      <c r="C76" t="s">
        <v>352</v>
      </c>
      <c r="D76" t="s">
        <v>423</v>
      </c>
      <c r="E76" t="s">
        <v>40</v>
      </c>
      <c r="F76" t="s">
        <v>74</v>
      </c>
      <c r="G76" t="s">
        <v>41</v>
      </c>
      <c r="H76" t="s">
        <v>307</v>
      </c>
      <c r="I76" t="s">
        <v>43</v>
      </c>
      <c r="J76" t="s">
        <v>424</v>
      </c>
      <c r="K76" t="s">
        <v>45871</v>
      </c>
      <c r="L76" t="s">
        <v>29</v>
      </c>
      <c r="M76" s="6">
        <v>361</v>
      </c>
      <c r="N76" s="13" t="s">
        <v>38</v>
      </c>
      <c r="O76" s="6">
        <v>3.76</v>
      </c>
      <c r="P76" s="6">
        <f>Tabel1[[#This Row],[Aankoopprijs]]*1.05</f>
        <v>216.05850000000001</v>
      </c>
      <c r="Q76" s="6">
        <v>205.77</v>
      </c>
      <c r="T76" s="3">
        <v>10.4</v>
      </c>
      <c r="U76" s="3" t="s">
        <v>78</v>
      </c>
      <c r="V76" s="3" t="s">
        <v>31</v>
      </c>
      <c r="W76" s="3" t="s">
        <v>47</v>
      </c>
      <c r="X76" t="s">
        <v>425</v>
      </c>
      <c r="Y76" t="s">
        <v>34</v>
      </c>
      <c r="Z76" t="s">
        <v>426</v>
      </c>
      <c r="AA76" t="s">
        <v>427</v>
      </c>
      <c r="AB76" t="s">
        <v>37</v>
      </c>
      <c r="AC76" t="s">
        <v>30</v>
      </c>
      <c r="AD76" t="s">
        <v>30</v>
      </c>
    </row>
    <row r="77" spans="2:30" x14ac:dyDescent="0.35">
      <c r="B77" s="4" t="s">
        <v>9105</v>
      </c>
      <c r="C77" t="s">
        <v>352</v>
      </c>
      <c r="D77" t="s">
        <v>428</v>
      </c>
      <c r="E77" t="s">
        <v>52</v>
      </c>
      <c r="F77" t="s">
        <v>74</v>
      </c>
      <c r="G77" t="s">
        <v>41</v>
      </c>
      <c r="H77" t="s">
        <v>172</v>
      </c>
      <c r="I77" t="s">
        <v>43</v>
      </c>
      <c r="J77" t="s">
        <v>429</v>
      </c>
      <c r="K77" t="s">
        <v>45871</v>
      </c>
      <c r="L77" t="s">
        <v>29</v>
      </c>
      <c r="M77" s="6">
        <v>344</v>
      </c>
      <c r="N77" s="13" t="s">
        <v>38</v>
      </c>
      <c r="O77" s="6">
        <v>3.76</v>
      </c>
      <c r="P77" s="6">
        <f>Tabel1[[#This Row],[Aankoopprijs]]*1.05</f>
        <v>205.88400000000001</v>
      </c>
      <c r="Q77" s="6">
        <v>196.08</v>
      </c>
      <c r="T77" s="3">
        <v>11.6</v>
      </c>
      <c r="U77" s="3" t="s">
        <v>78</v>
      </c>
      <c r="V77" s="3" t="s">
        <v>31</v>
      </c>
      <c r="W77" s="3" t="s">
        <v>47</v>
      </c>
      <c r="X77" t="s">
        <v>430</v>
      </c>
      <c r="Y77" t="s">
        <v>34</v>
      </c>
      <c r="Z77" t="s">
        <v>431</v>
      </c>
      <c r="AA77" t="s">
        <v>432</v>
      </c>
      <c r="AB77" t="s">
        <v>37</v>
      </c>
      <c r="AC77" t="s">
        <v>30</v>
      </c>
      <c r="AD77" t="s">
        <v>30</v>
      </c>
    </row>
    <row r="78" spans="2:30" x14ac:dyDescent="0.35">
      <c r="B78" s="4" t="s">
        <v>9105</v>
      </c>
      <c r="C78" t="s">
        <v>352</v>
      </c>
      <c r="D78" t="s">
        <v>433</v>
      </c>
      <c r="E78" t="s">
        <v>84</v>
      </c>
      <c r="F78" t="s">
        <v>53</v>
      </c>
      <c r="G78" t="s">
        <v>41</v>
      </c>
      <c r="H78" t="s">
        <v>123</v>
      </c>
      <c r="I78" t="s">
        <v>43</v>
      </c>
      <c r="J78" t="s">
        <v>434</v>
      </c>
      <c r="K78" t="s">
        <v>45871</v>
      </c>
      <c r="L78" t="s">
        <v>29</v>
      </c>
      <c r="M78" s="6">
        <v>308.5</v>
      </c>
      <c r="N78" s="13" t="s">
        <v>38</v>
      </c>
      <c r="O78" s="6">
        <v>3.76</v>
      </c>
      <c r="P78" s="6">
        <f>Tabel1[[#This Row],[Aankoopprijs]]*1.05</f>
        <v>168.441</v>
      </c>
      <c r="Q78" s="6">
        <v>160.41999999999999</v>
      </c>
      <c r="T78" s="3">
        <v>11.2</v>
      </c>
      <c r="U78" s="3" t="s">
        <v>148</v>
      </c>
      <c r="V78" s="3" t="s">
        <v>31</v>
      </c>
      <c r="W78" s="3" t="s">
        <v>59</v>
      </c>
      <c r="X78" t="s">
        <v>435</v>
      </c>
      <c r="Y78" t="s">
        <v>34</v>
      </c>
      <c r="Z78" t="s">
        <v>436</v>
      </c>
      <c r="AA78" t="s">
        <v>437</v>
      </c>
      <c r="AB78" t="s">
        <v>37</v>
      </c>
      <c r="AC78" t="s">
        <v>93</v>
      </c>
      <c r="AD78" t="s">
        <v>93</v>
      </c>
    </row>
    <row r="79" spans="2:30" x14ac:dyDescent="0.35">
      <c r="B79" s="4" t="s">
        <v>9105</v>
      </c>
      <c r="C79" t="s">
        <v>352</v>
      </c>
      <c r="D79" t="s">
        <v>438</v>
      </c>
      <c r="E79" t="s">
        <v>84</v>
      </c>
      <c r="F79" t="s">
        <v>74</v>
      </c>
      <c r="G79" t="s">
        <v>268</v>
      </c>
      <c r="H79" t="s">
        <v>269</v>
      </c>
      <c r="I79" t="s">
        <v>43</v>
      </c>
      <c r="J79" t="s">
        <v>439</v>
      </c>
      <c r="K79" t="s">
        <v>45871</v>
      </c>
      <c r="L79" t="s">
        <v>29</v>
      </c>
      <c r="M79" s="6">
        <v>388.5</v>
      </c>
      <c r="N79" s="13" t="s">
        <v>38</v>
      </c>
      <c r="O79" s="6">
        <v>3.76</v>
      </c>
      <c r="P79" s="6">
        <f>Tabel1[[#This Row],[Aankoopprijs]]*1.05</f>
        <v>232.52250000000001</v>
      </c>
      <c r="Q79" s="6">
        <v>221.45</v>
      </c>
      <c r="T79" s="3">
        <v>10</v>
      </c>
      <c r="U79" s="3" t="s">
        <v>78</v>
      </c>
      <c r="V79" s="3" t="s">
        <v>31</v>
      </c>
      <c r="W79" s="3" t="s">
        <v>59</v>
      </c>
      <c r="X79" t="s">
        <v>440</v>
      </c>
      <c r="Y79" t="s">
        <v>34</v>
      </c>
      <c r="Z79" t="s">
        <v>441</v>
      </c>
      <c r="AA79" t="s">
        <v>442</v>
      </c>
      <c r="AB79" t="s">
        <v>37</v>
      </c>
      <c r="AC79" t="s">
        <v>30</v>
      </c>
      <c r="AD79" t="s">
        <v>30</v>
      </c>
    </row>
    <row r="80" spans="2:30" x14ac:dyDescent="0.35">
      <c r="B80" s="4" t="s">
        <v>9105</v>
      </c>
      <c r="C80" t="s">
        <v>352</v>
      </c>
      <c r="D80" t="s">
        <v>443</v>
      </c>
      <c r="E80" t="s">
        <v>101</v>
      </c>
      <c r="F80" t="s">
        <v>65</v>
      </c>
      <c r="G80" t="s">
        <v>41</v>
      </c>
      <c r="H80" t="s">
        <v>172</v>
      </c>
      <c r="I80" t="s">
        <v>43</v>
      </c>
      <c r="J80" t="s">
        <v>444</v>
      </c>
      <c r="K80" t="s">
        <v>45871</v>
      </c>
      <c r="L80" t="s">
        <v>29</v>
      </c>
      <c r="M80" s="6">
        <v>280.5</v>
      </c>
      <c r="N80" s="13" t="s">
        <v>38</v>
      </c>
      <c r="O80" s="6">
        <v>3.76</v>
      </c>
      <c r="P80" s="6">
        <f>Tabel1[[#This Row],[Aankoopprijs]]*1.05</f>
        <v>167.8845</v>
      </c>
      <c r="Q80" s="6">
        <v>159.88999999999999</v>
      </c>
      <c r="T80" s="3">
        <v>10.5</v>
      </c>
      <c r="U80" s="3" t="s">
        <v>78</v>
      </c>
      <c r="V80" s="3" t="s">
        <v>31</v>
      </c>
      <c r="W80" s="3" t="s">
        <v>59</v>
      </c>
      <c r="X80" t="s">
        <v>445</v>
      </c>
      <c r="Y80" t="s">
        <v>34</v>
      </c>
      <c r="Z80" t="s">
        <v>446</v>
      </c>
      <c r="AA80" t="s">
        <v>447</v>
      </c>
      <c r="AB80" t="s">
        <v>37</v>
      </c>
      <c r="AC80" t="s">
        <v>30</v>
      </c>
      <c r="AD80" t="s">
        <v>30</v>
      </c>
    </row>
    <row r="81" spans="2:30" x14ac:dyDescent="0.35">
      <c r="B81" s="4" t="s">
        <v>9105</v>
      </c>
      <c r="C81" t="s">
        <v>352</v>
      </c>
      <c r="D81" t="s">
        <v>448</v>
      </c>
      <c r="E81" t="s">
        <v>101</v>
      </c>
      <c r="F81" t="s">
        <v>74</v>
      </c>
      <c r="G81" t="s">
        <v>268</v>
      </c>
      <c r="H81" t="s">
        <v>361</v>
      </c>
      <c r="I81" t="s">
        <v>43</v>
      </c>
      <c r="J81" t="s">
        <v>449</v>
      </c>
      <c r="K81" t="s">
        <v>45871</v>
      </c>
      <c r="L81" t="s">
        <v>29</v>
      </c>
      <c r="M81" s="6">
        <v>386</v>
      </c>
      <c r="N81" s="13" t="s">
        <v>38</v>
      </c>
      <c r="O81" s="6">
        <v>3.76</v>
      </c>
      <c r="P81" s="6">
        <f>Tabel1[[#This Row],[Aankoopprijs]]*1.05</f>
        <v>231.02100000000002</v>
      </c>
      <c r="Q81" s="6">
        <v>220.02</v>
      </c>
      <c r="T81" s="3">
        <v>9.6</v>
      </c>
      <c r="U81" s="3" t="s">
        <v>78</v>
      </c>
      <c r="V81" s="3" t="s">
        <v>31</v>
      </c>
      <c r="W81" s="3" t="s">
        <v>59</v>
      </c>
      <c r="X81" t="s">
        <v>450</v>
      </c>
      <c r="Y81" t="s">
        <v>34</v>
      </c>
      <c r="Z81" t="s">
        <v>451</v>
      </c>
      <c r="AA81" t="s">
        <v>452</v>
      </c>
      <c r="AB81" t="s">
        <v>37</v>
      </c>
      <c r="AC81" t="s">
        <v>30</v>
      </c>
      <c r="AD81" t="s">
        <v>30</v>
      </c>
    </row>
    <row r="82" spans="2:30" x14ac:dyDescent="0.35">
      <c r="B82" s="4" t="s">
        <v>9105</v>
      </c>
      <c r="C82" t="s">
        <v>352</v>
      </c>
      <c r="D82" t="s">
        <v>453</v>
      </c>
      <c r="E82" t="s">
        <v>122</v>
      </c>
      <c r="F82" t="s">
        <v>233</v>
      </c>
      <c r="G82" t="s">
        <v>54</v>
      </c>
      <c r="H82" t="s">
        <v>335</v>
      </c>
      <c r="I82" t="s">
        <v>43</v>
      </c>
      <c r="J82" t="s">
        <v>454</v>
      </c>
      <c r="K82" t="s">
        <v>45871</v>
      </c>
      <c r="L82" t="s">
        <v>29</v>
      </c>
      <c r="M82" s="6">
        <v>431</v>
      </c>
      <c r="N82" s="13" t="s">
        <v>38</v>
      </c>
      <c r="O82" s="6">
        <v>3.76</v>
      </c>
      <c r="P82" s="6">
        <f>Tabel1[[#This Row],[Aankoopprijs]]*1.05</f>
        <v>257.95350000000002</v>
      </c>
      <c r="Q82" s="6">
        <v>245.67</v>
      </c>
      <c r="T82" s="3">
        <v>11.4</v>
      </c>
      <c r="U82" s="3" t="s">
        <v>148</v>
      </c>
      <c r="V82" s="3" t="s">
        <v>31</v>
      </c>
      <c r="W82" s="3" t="s">
        <v>47</v>
      </c>
      <c r="X82" t="s">
        <v>455</v>
      </c>
      <c r="Y82" t="s">
        <v>34</v>
      </c>
      <c r="Z82" t="s">
        <v>456</v>
      </c>
      <c r="AA82" t="s">
        <v>457</v>
      </c>
      <c r="AB82" t="s">
        <v>37</v>
      </c>
      <c r="AC82" t="s">
        <v>30</v>
      </c>
      <c r="AD82" t="s">
        <v>30</v>
      </c>
    </row>
    <row r="83" spans="2:30" x14ac:dyDescent="0.35">
      <c r="B83" s="4" t="s">
        <v>9105</v>
      </c>
      <c r="C83" t="s">
        <v>352</v>
      </c>
      <c r="D83" t="s">
        <v>458</v>
      </c>
      <c r="E83" t="s">
        <v>193</v>
      </c>
      <c r="F83" t="s">
        <v>74</v>
      </c>
      <c r="G83" t="s">
        <v>268</v>
      </c>
      <c r="H83" t="s">
        <v>102</v>
      </c>
      <c r="I83" t="s">
        <v>43</v>
      </c>
      <c r="J83" t="s">
        <v>459</v>
      </c>
      <c r="K83" t="s">
        <v>45871</v>
      </c>
      <c r="L83" t="s">
        <v>29</v>
      </c>
      <c r="M83" s="6">
        <v>407.5</v>
      </c>
      <c r="N83" s="13" t="s">
        <v>38</v>
      </c>
      <c r="O83" s="6">
        <v>3.76</v>
      </c>
      <c r="P83" s="6">
        <f>Tabel1[[#This Row],[Aankoopprijs]]*1.05</f>
        <v>243.89400000000001</v>
      </c>
      <c r="Q83" s="6">
        <v>232.28</v>
      </c>
      <c r="T83" s="3">
        <v>12.5</v>
      </c>
      <c r="U83" s="3" t="s">
        <v>148</v>
      </c>
      <c r="V83" s="3" t="s">
        <v>31</v>
      </c>
      <c r="W83" s="3" t="s">
        <v>79</v>
      </c>
      <c r="X83" t="s">
        <v>460</v>
      </c>
      <c r="Y83" t="s">
        <v>34</v>
      </c>
      <c r="Z83" t="s">
        <v>461</v>
      </c>
      <c r="AA83" t="s">
        <v>462</v>
      </c>
      <c r="AB83" t="s">
        <v>37</v>
      </c>
      <c r="AC83" t="s">
        <v>30</v>
      </c>
      <c r="AD83" t="s">
        <v>30</v>
      </c>
    </row>
    <row r="84" spans="2:30" x14ac:dyDescent="0.35">
      <c r="B84" s="4" t="s">
        <v>9105</v>
      </c>
      <c r="C84" t="s">
        <v>352</v>
      </c>
      <c r="D84" t="s">
        <v>463</v>
      </c>
      <c r="E84" t="s">
        <v>122</v>
      </c>
      <c r="F84" t="s">
        <v>74</v>
      </c>
      <c r="G84" t="s">
        <v>54</v>
      </c>
      <c r="H84" t="s">
        <v>307</v>
      </c>
      <c r="I84" t="s">
        <v>43</v>
      </c>
      <c r="J84" t="s">
        <v>464</v>
      </c>
      <c r="K84" t="s">
        <v>45871</v>
      </c>
      <c r="L84" t="s">
        <v>29</v>
      </c>
      <c r="M84" s="6">
        <v>477</v>
      </c>
      <c r="N84" s="13" t="s">
        <v>38</v>
      </c>
      <c r="O84" s="6">
        <v>3.76</v>
      </c>
      <c r="P84" s="6">
        <f>Tabel1[[#This Row],[Aankoopprijs]]*1.05</f>
        <v>285.48450000000003</v>
      </c>
      <c r="Q84" s="6">
        <v>271.89</v>
      </c>
      <c r="T84" s="3">
        <v>10.9</v>
      </c>
      <c r="U84" s="3" t="s">
        <v>148</v>
      </c>
      <c r="V84" s="3" t="s">
        <v>31</v>
      </c>
      <c r="W84" s="3" t="s">
        <v>47</v>
      </c>
      <c r="X84" t="s">
        <v>465</v>
      </c>
      <c r="Y84" t="s">
        <v>34</v>
      </c>
      <c r="Z84" t="s">
        <v>466</v>
      </c>
      <c r="AA84" t="s">
        <v>467</v>
      </c>
      <c r="AB84" t="s">
        <v>37</v>
      </c>
      <c r="AC84" t="s">
        <v>30</v>
      </c>
      <c r="AD84" t="s">
        <v>30</v>
      </c>
    </row>
    <row r="85" spans="2:30" x14ac:dyDescent="0.35">
      <c r="B85" s="4" t="s">
        <v>9105</v>
      </c>
      <c r="C85" t="s">
        <v>352</v>
      </c>
      <c r="D85" t="s">
        <v>468</v>
      </c>
      <c r="E85" t="s">
        <v>164</v>
      </c>
      <c r="F85" t="s">
        <v>233</v>
      </c>
      <c r="G85" t="s">
        <v>268</v>
      </c>
      <c r="H85" t="s">
        <v>269</v>
      </c>
      <c r="I85" t="s">
        <v>43</v>
      </c>
      <c r="J85" t="s">
        <v>270</v>
      </c>
      <c r="K85" t="s">
        <v>45871</v>
      </c>
      <c r="L85" t="s">
        <v>29</v>
      </c>
      <c r="M85" s="6">
        <v>339.5</v>
      </c>
      <c r="N85" s="13" t="s">
        <v>38</v>
      </c>
      <c r="O85" s="6">
        <v>3.76</v>
      </c>
      <c r="P85" s="6">
        <f>Tabel1[[#This Row],[Aankoopprijs]]*1.05</f>
        <v>203.19600000000003</v>
      </c>
      <c r="Q85" s="6">
        <v>193.52</v>
      </c>
      <c r="T85" s="3">
        <v>9.9</v>
      </c>
      <c r="U85" s="3" t="s">
        <v>78</v>
      </c>
      <c r="V85" s="3" t="s">
        <v>31</v>
      </c>
      <c r="W85" s="3" t="s">
        <v>59</v>
      </c>
      <c r="X85" t="s">
        <v>469</v>
      </c>
      <c r="Y85" t="s">
        <v>34</v>
      </c>
      <c r="Z85" t="s">
        <v>470</v>
      </c>
      <c r="AA85" t="s">
        <v>471</v>
      </c>
      <c r="AB85" t="s">
        <v>37</v>
      </c>
      <c r="AC85" t="s">
        <v>30</v>
      </c>
      <c r="AD85" t="s">
        <v>30</v>
      </c>
    </row>
    <row r="86" spans="2:30" x14ac:dyDescent="0.35">
      <c r="B86" s="4" t="s">
        <v>9105</v>
      </c>
      <c r="C86" t="s">
        <v>352</v>
      </c>
      <c r="D86" t="s">
        <v>472</v>
      </c>
      <c r="E86" t="s">
        <v>40</v>
      </c>
      <c r="F86" t="s">
        <v>74</v>
      </c>
      <c r="G86" t="s">
        <v>268</v>
      </c>
      <c r="H86" t="s">
        <v>25</v>
      </c>
      <c r="I86" t="s">
        <v>43</v>
      </c>
      <c r="J86" t="s">
        <v>473</v>
      </c>
      <c r="K86" t="s">
        <v>45871</v>
      </c>
      <c r="L86" t="s">
        <v>29</v>
      </c>
      <c r="M86" s="6">
        <v>402</v>
      </c>
      <c r="N86" s="13" t="s">
        <v>38</v>
      </c>
      <c r="O86" s="6">
        <v>3.76</v>
      </c>
      <c r="P86" s="6">
        <f>Tabel1[[#This Row],[Aankoopprijs]]*1.05</f>
        <v>240.59700000000001</v>
      </c>
      <c r="Q86" s="6">
        <v>229.14</v>
      </c>
      <c r="T86" s="3">
        <v>11</v>
      </c>
      <c r="U86" s="3" t="s">
        <v>78</v>
      </c>
      <c r="V86" s="3" t="s">
        <v>31</v>
      </c>
      <c r="W86" s="3" t="s">
        <v>47</v>
      </c>
      <c r="X86" t="s">
        <v>474</v>
      </c>
      <c r="Y86" t="s">
        <v>34</v>
      </c>
      <c r="Z86" t="s">
        <v>475</v>
      </c>
      <c r="AA86" t="s">
        <v>476</v>
      </c>
      <c r="AB86" t="s">
        <v>37</v>
      </c>
      <c r="AC86" t="s">
        <v>30</v>
      </c>
      <c r="AD86" t="s">
        <v>30</v>
      </c>
    </row>
    <row r="87" spans="2:30" x14ac:dyDescent="0.35">
      <c r="B87" s="4" t="s">
        <v>9105</v>
      </c>
      <c r="C87" t="s">
        <v>352</v>
      </c>
      <c r="D87" t="s">
        <v>477</v>
      </c>
      <c r="E87" t="s">
        <v>73</v>
      </c>
      <c r="F87" t="s">
        <v>418</v>
      </c>
      <c r="G87" t="s">
        <v>54</v>
      </c>
      <c r="H87" t="s">
        <v>172</v>
      </c>
      <c r="I87" t="s">
        <v>43</v>
      </c>
      <c r="J87" t="s">
        <v>478</v>
      </c>
      <c r="K87" t="s">
        <v>45871</v>
      </c>
      <c r="L87" t="s">
        <v>29</v>
      </c>
      <c r="M87" s="6">
        <v>515</v>
      </c>
      <c r="N87" s="13" t="s">
        <v>38</v>
      </c>
      <c r="O87" s="6">
        <v>3.76</v>
      </c>
      <c r="P87" s="6">
        <f>Tabel1[[#This Row],[Aankoopprijs]]*1.05</f>
        <v>308.22750000000002</v>
      </c>
      <c r="Q87" s="6">
        <v>293.55</v>
      </c>
      <c r="T87" s="3">
        <v>12.3</v>
      </c>
      <c r="U87" s="3" t="s">
        <v>148</v>
      </c>
      <c r="V87" s="3" t="s">
        <v>31</v>
      </c>
      <c r="W87" s="3" t="s">
        <v>47</v>
      </c>
      <c r="X87" t="s">
        <v>479</v>
      </c>
      <c r="Y87" t="s">
        <v>34</v>
      </c>
      <c r="Z87" t="s">
        <v>480</v>
      </c>
      <c r="AA87" t="s">
        <v>481</v>
      </c>
      <c r="AB87" t="s">
        <v>37</v>
      </c>
      <c r="AC87" t="s">
        <v>30</v>
      </c>
      <c r="AD87" t="s">
        <v>30</v>
      </c>
    </row>
    <row r="88" spans="2:30" x14ac:dyDescent="0.35">
      <c r="B88" s="4" t="s">
        <v>9105</v>
      </c>
      <c r="C88" t="s">
        <v>352</v>
      </c>
      <c r="D88" t="s">
        <v>482</v>
      </c>
      <c r="E88" t="s">
        <v>73</v>
      </c>
      <c r="F88" t="s">
        <v>74</v>
      </c>
      <c r="G88" t="s">
        <v>54</v>
      </c>
      <c r="H88" t="s">
        <v>123</v>
      </c>
      <c r="I88" t="s">
        <v>43</v>
      </c>
      <c r="J88" t="s">
        <v>483</v>
      </c>
      <c r="K88" t="s">
        <v>45871</v>
      </c>
      <c r="L88" t="s">
        <v>29</v>
      </c>
      <c r="M88" s="6">
        <v>531.5</v>
      </c>
      <c r="N88" s="13" t="s">
        <v>38</v>
      </c>
      <c r="O88" s="6">
        <v>3.76</v>
      </c>
      <c r="P88" s="6">
        <f>Tabel1[[#This Row],[Aankoopprijs]]*1.05</f>
        <v>318.108</v>
      </c>
      <c r="Q88" s="6">
        <v>302.95999999999998</v>
      </c>
      <c r="T88" s="3">
        <v>13.4</v>
      </c>
      <c r="U88" s="3" t="s">
        <v>148</v>
      </c>
      <c r="V88" s="3" t="s">
        <v>31</v>
      </c>
      <c r="W88" s="3" t="s">
        <v>79</v>
      </c>
      <c r="X88" t="s">
        <v>484</v>
      </c>
      <c r="Y88" t="s">
        <v>34</v>
      </c>
      <c r="Z88" t="s">
        <v>485</v>
      </c>
      <c r="AA88" t="s">
        <v>486</v>
      </c>
      <c r="AB88" t="s">
        <v>37</v>
      </c>
      <c r="AC88" t="s">
        <v>30</v>
      </c>
      <c r="AD88" t="s">
        <v>30</v>
      </c>
    </row>
    <row r="89" spans="2:30" x14ac:dyDescent="0.35">
      <c r="B89" s="4" t="s">
        <v>9105</v>
      </c>
      <c r="C89" t="s">
        <v>352</v>
      </c>
      <c r="D89" t="s">
        <v>487</v>
      </c>
      <c r="E89" t="s">
        <v>73</v>
      </c>
      <c r="F89" t="s">
        <v>418</v>
      </c>
      <c r="G89" t="s">
        <v>268</v>
      </c>
      <c r="H89" t="s">
        <v>158</v>
      </c>
      <c r="I89" t="s">
        <v>43</v>
      </c>
      <c r="J89" t="s">
        <v>488</v>
      </c>
      <c r="K89" t="s">
        <v>45871</v>
      </c>
      <c r="L89" t="s">
        <v>29</v>
      </c>
      <c r="M89" s="6">
        <v>453.5</v>
      </c>
      <c r="N89" s="13" t="s">
        <v>38</v>
      </c>
      <c r="O89" s="6">
        <v>3.76</v>
      </c>
      <c r="P89" s="6">
        <f>Tabel1[[#This Row],[Aankoopprijs]]*1.05</f>
        <v>271.42500000000001</v>
      </c>
      <c r="Q89" s="6">
        <v>258.5</v>
      </c>
      <c r="T89" s="3">
        <v>12.1</v>
      </c>
      <c r="U89" s="3" t="s">
        <v>78</v>
      </c>
      <c r="V89" s="3" t="s">
        <v>31</v>
      </c>
      <c r="W89" s="3" t="s">
        <v>47</v>
      </c>
      <c r="X89" t="s">
        <v>489</v>
      </c>
      <c r="Y89" t="s">
        <v>34</v>
      </c>
      <c r="Z89" t="s">
        <v>490</v>
      </c>
      <c r="AA89" t="s">
        <v>491</v>
      </c>
      <c r="AB89" t="s">
        <v>37</v>
      </c>
      <c r="AC89" t="s">
        <v>30</v>
      </c>
      <c r="AD89" t="s">
        <v>30</v>
      </c>
    </row>
    <row r="90" spans="2:30" x14ac:dyDescent="0.35">
      <c r="B90" s="4" t="s">
        <v>9105</v>
      </c>
      <c r="C90" t="s">
        <v>352</v>
      </c>
      <c r="D90" t="s">
        <v>492</v>
      </c>
      <c r="E90" t="s">
        <v>40</v>
      </c>
      <c r="F90" t="s">
        <v>74</v>
      </c>
      <c r="G90" t="s">
        <v>54</v>
      </c>
      <c r="H90" t="s">
        <v>172</v>
      </c>
      <c r="I90" t="s">
        <v>43</v>
      </c>
      <c r="J90" t="s">
        <v>493</v>
      </c>
      <c r="K90" t="s">
        <v>45871</v>
      </c>
      <c r="L90" t="s">
        <v>29</v>
      </c>
      <c r="M90" s="6">
        <v>474</v>
      </c>
      <c r="N90" s="13" t="s">
        <v>38</v>
      </c>
      <c r="O90" s="6">
        <v>3.76</v>
      </c>
      <c r="P90" s="6">
        <f>Tabel1[[#This Row],[Aankoopprijs]]*1.05</f>
        <v>283.68900000000002</v>
      </c>
      <c r="Q90" s="6">
        <v>270.18</v>
      </c>
      <c r="T90" s="3">
        <v>11.3</v>
      </c>
      <c r="U90" s="3" t="s">
        <v>78</v>
      </c>
      <c r="V90" s="3" t="s">
        <v>31</v>
      </c>
      <c r="W90" s="3" t="s">
        <v>47</v>
      </c>
      <c r="X90" t="s">
        <v>494</v>
      </c>
      <c r="Y90" t="s">
        <v>34</v>
      </c>
      <c r="Z90" t="s">
        <v>495</v>
      </c>
      <c r="AA90" t="s">
        <v>496</v>
      </c>
      <c r="AB90" t="s">
        <v>37</v>
      </c>
      <c r="AC90" t="s">
        <v>30</v>
      </c>
      <c r="AD90" t="s">
        <v>30</v>
      </c>
    </row>
    <row r="91" spans="2:30" x14ac:dyDescent="0.35">
      <c r="B91" s="4" t="s">
        <v>9105</v>
      </c>
      <c r="C91" t="s">
        <v>352</v>
      </c>
      <c r="D91" t="s">
        <v>497</v>
      </c>
      <c r="E91" t="s">
        <v>193</v>
      </c>
      <c r="F91" t="s">
        <v>233</v>
      </c>
      <c r="G91" t="s">
        <v>41</v>
      </c>
      <c r="H91" t="s">
        <v>76</v>
      </c>
      <c r="I91" t="s">
        <v>43</v>
      </c>
      <c r="J91" t="s">
        <v>498</v>
      </c>
      <c r="K91" t="s">
        <v>45871</v>
      </c>
      <c r="L91" t="s">
        <v>29</v>
      </c>
      <c r="M91" s="6">
        <v>432.5</v>
      </c>
      <c r="N91" s="13" t="s">
        <v>38</v>
      </c>
      <c r="O91" s="6">
        <v>3.76</v>
      </c>
      <c r="P91" s="6">
        <f>Tabel1[[#This Row],[Aankoopprijs]]*1.05</f>
        <v>258.85650000000004</v>
      </c>
      <c r="Q91" s="6">
        <v>246.53</v>
      </c>
      <c r="T91" s="3">
        <v>13.2</v>
      </c>
      <c r="U91" s="3" t="s">
        <v>148</v>
      </c>
      <c r="V91" s="3" t="s">
        <v>31</v>
      </c>
      <c r="W91" s="3" t="s">
        <v>47</v>
      </c>
      <c r="X91" t="s">
        <v>499</v>
      </c>
      <c r="Y91" t="s">
        <v>34</v>
      </c>
      <c r="Z91" t="s">
        <v>500</v>
      </c>
      <c r="AA91" t="s">
        <v>501</v>
      </c>
      <c r="AB91" t="s">
        <v>37</v>
      </c>
      <c r="AC91" t="s">
        <v>30</v>
      </c>
      <c r="AD91" t="s">
        <v>30</v>
      </c>
    </row>
    <row r="92" spans="2:30" x14ac:dyDescent="0.35">
      <c r="B92" s="4" t="s">
        <v>9105</v>
      </c>
      <c r="C92" t="s">
        <v>352</v>
      </c>
      <c r="D92" t="s">
        <v>502</v>
      </c>
      <c r="E92" t="s">
        <v>40</v>
      </c>
      <c r="F92" t="s">
        <v>233</v>
      </c>
      <c r="G92" t="s">
        <v>41</v>
      </c>
      <c r="H92" t="s">
        <v>335</v>
      </c>
      <c r="I92" t="s">
        <v>43</v>
      </c>
      <c r="J92" t="s">
        <v>503</v>
      </c>
      <c r="K92" t="s">
        <v>45871</v>
      </c>
      <c r="L92" t="s">
        <v>29</v>
      </c>
      <c r="M92" s="6">
        <v>413.5</v>
      </c>
      <c r="N92" s="13" t="s">
        <v>38</v>
      </c>
      <c r="O92" s="6">
        <v>3.76</v>
      </c>
      <c r="P92" s="6">
        <f>Tabel1[[#This Row],[Aankoopprijs]]*1.05</f>
        <v>247.48499999999999</v>
      </c>
      <c r="Q92" s="6">
        <v>235.7</v>
      </c>
      <c r="T92" s="3">
        <v>11.2</v>
      </c>
      <c r="U92" s="3" t="s">
        <v>148</v>
      </c>
      <c r="V92" s="3" t="s">
        <v>31</v>
      </c>
      <c r="W92" s="3" t="s">
        <v>47</v>
      </c>
      <c r="X92" t="s">
        <v>504</v>
      </c>
      <c r="Y92" t="s">
        <v>34</v>
      </c>
      <c r="Z92" t="s">
        <v>505</v>
      </c>
      <c r="AA92" t="s">
        <v>506</v>
      </c>
      <c r="AB92" t="s">
        <v>37</v>
      </c>
      <c r="AC92" t="s">
        <v>30</v>
      </c>
      <c r="AD92" t="s">
        <v>30</v>
      </c>
    </row>
    <row r="93" spans="2:30" x14ac:dyDescent="0.35">
      <c r="B93" s="4" t="s">
        <v>9105</v>
      </c>
      <c r="C93" t="s">
        <v>352</v>
      </c>
      <c r="D93" t="s">
        <v>507</v>
      </c>
      <c r="E93" t="s">
        <v>40</v>
      </c>
      <c r="F93" t="s">
        <v>74</v>
      </c>
      <c r="G93" t="s">
        <v>75</v>
      </c>
      <c r="H93" t="s">
        <v>165</v>
      </c>
      <c r="I93" t="s">
        <v>43</v>
      </c>
      <c r="J93" t="s">
        <v>508</v>
      </c>
      <c r="K93" t="s">
        <v>45871</v>
      </c>
      <c r="L93" t="s">
        <v>29</v>
      </c>
      <c r="M93" s="6">
        <v>518</v>
      </c>
      <c r="N93" s="13" t="s">
        <v>38</v>
      </c>
      <c r="O93" s="6">
        <v>3.76</v>
      </c>
      <c r="P93" s="6">
        <f>Tabel1[[#This Row],[Aankoopprijs]]*1.05</f>
        <v>310.02300000000002</v>
      </c>
      <c r="Q93" s="6">
        <v>295.26</v>
      </c>
      <c r="T93" s="3">
        <v>11.8</v>
      </c>
      <c r="U93" s="3" t="s">
        <v>78</v>
      </c>
      <c r="V93" s="3" t="s">
        <v>31</v>
      </c>
      <c r="W93" s="3" t="s">
        <v>47</v>
      </c>
      <c r="X93" t="s">
        <v>509</v>
      </c>
      <c r="Y93" t="s">
        <v>34</v>
      </c>
      <c r="Z93" t="s">
        <v>510</v>
      </c>
      <c r="AA93" t="s">
        <v>511</v>
      </c>
      <c r="AB93" t="s">
        <v>37</v>
      </c>
      <c r="AC93" t="s">
        <v>30</v>
      </c>
      <c r="AD93" t="s">
        <v>30</v>
      </c>
    </row>
    <row r="94" spans="2:30" x14ac:dyDescent="0.35">
      <c r="B94" s="4" t="s">
        <v>9105</v>
      </c>
      <c r="C94" t="s">
        <v>352</v>
      </c>
      <c r="D94" t="s">
        <v>512</v>
      </c>
      <c r="E94" t="s">
        <v>52</v>
      </c>
      <c r="F94" t="s">
        <v>65</v>
      </c>
      <c r="G94" t="s">
        <v>75</v>
      </c>
      <c r="H94" t="s">
        <v>55</v>
      </c>
      <c r="I94" t="s">
        <v>43</v>
      </c>
      <c r="J94" t="s">
        <v>513</v>
      </c>
      <c r="K94" t="s">
        <v>45871</v>
      </c>
      <c r="L94" t="s">
        <v>29</v>
      </c>
      <c r="M94" s="6">
        <v>449</v>
      </c>
      <c r="N94" s="13" t="s">
        <v>38</v>
      </c>
      <c r="O94" s="6">
        <v>3.76</v>
      </c>
      <c r="P94" s="6">
        <f>Tabel1[[#This Row],[Aankoopprijs]]*1.05</f>
        <v>268.72650000000004</v>
      </c>
      <c r="Q94" s="6">
        <v>255.93</v>
      </c>
      <c r="T94" s="3">
        <v>14.1</v>
      </c>
      <c r="U94" s="3" t="s">
        <v>148</v>
      </c>
      <c r="V94" s="3" t="s">
        <v>31</v>
      </c>
      <c r="W94" s="3" t="s">
        <v>47</v>
      </c>
      <c r="X94" t="s">
        <v>514</v>
      </c>
      <c r="Y94" t="s">
        <v>34</v>
      </c>
      <c r="Z94" t="s">
        <v>515</v>
      </c>
      <c r="AA94" t="s">
        <v>516</v>
      </c>
      <c r="AB94" t="s">
        <v>37</v>
      </c>
      <c r="AC94" t="s">
        <v>30</v>
      </c>
      <c r="AD94" t="s">
        <v>30</v>
      </c>
    </row>
    <row r="95" spans="2:30" x14ac:dyDescent="0.35">
      <c r="B95" s="4" t="s">
        <v>9105</v>
      </c>
      <c r="C95" t="s">
        <v>352</v>
      </c>
      <c r="D95" t="s">
        <v>517</v>
      </c>
      <c r="E95" t="s">
        <v>518</v>
      </c>
      <c r="F95" t="s">
        <v>74</v>
      </c>
      <c r="G95" t="s">
        <v>41</v>
      </c>
      <c r="H95" t="s">
        <v>123</v>
      </c>
      <c r="I95" t="s">
        <v>43</v>
      </c>
      <c r="J95" t="s">
        <v>519</v>
      </c>
      <c r="K95" t="s">
        <v>45871</v>
      </c>
      <c r="L95" t="s">
        <v>29</v>
      </c>
      <c r="M95" s="6">
        <v>422</v>
      </c>
      <c r="N95" s="13" t="s">
        <v>38</v>
      </c>
      <c r="O95" s="6">
        <v>3.76</v>
      </c>
      <c r="P95" s="6">
        <f>Tabel1[[#This Row],[Aankoopprijs]]*1.05</f>
        <v>252.56700000000001</v>
      </c>
      <c r="Q95" s="6">
        <v>240.54</v>
      </c>
      <c r="T95" s="3">
        <v>13.2</v>
      </c>
      <c r="U95" s="3" t="s">
        <v>148</v>
      </c>
      <c r="V95" s="3" t="s">
        <v>31</v>
      </c>
      <c r="W95" s="3" t="s">
        <v>47</v>
      </c>
      <c r="X95" t="s">
        <v>520</v>
      </c>
      <c r="Y95" t="s">
        <v>34</v>
      </c>
      <c r="Z95" t="s">
        <v>521</v>
      </c>
      <c r="AA95" t="s">
        <v>522</v>
      </c>
      <c r="AB95" t="s">
        <v>37</v>
      </c>
      <c r="AC95" t="s">
        <v>30</v>
      </c>
      <c r="AD95" t="s">
        <v>30</v>
      </c>
    </row>
    <row r="96" spans="2:30" x14ac:dyDescent="0.35">
      <c r="B96" s="4" t="s">
        <v>9105</v>
      </c>
      <c r="C96" t="s">
        <v>352</v>
      </c>
      <c r="D96" t="s">
        <v>523</v>
      </c>
      <c r="E96" t="s">
        <v>73</v>
      </c>
      <c r="F96" t="s">
        <v>74</v>
      </c>
      <c r="G96" t="s">
        <v>41</v>
      </c>
      <c r="H96" t="s">
        <v>285</v>
      </c>
      <c r="I96" t="s">
        <v>43</v>
      </c>
      <c r="J96" t="s">
        <v>524</v>
      </c>
      <c r="K96" t="s">
        <v>45871</v>
      </c>
      <c r="L96" t="s">
        <v>29</v>
      </c>
      <c r="M96" s="6">
        <v>443</v>
      </c>
      <c r="N96" s="13" t="s">
        <v>38</v>
      </c>
      <c r="O96" s="6">
        <v>3.76</v>
      </c>
      <c r="P96" s="6">
        <f>Tabel1[[#This Row],[Aankoopprijs]]*1.05</f>
        <v>265.13549999999998</v>
      </c>
      <c r="Q96" s="6">
        <v>252.51</v>
      </c>
      <c r="T96" s="3">
        <v>12.8</v>
      </c>
      <c r="U96" s="3" t="s">
        <v>148</v>
      </c>
      <c r="V96" s="3" t="s">
        <v>31</v>
      </c>
      <c r="W96" s="3" t="s">
        <v>47</v>
      </c>
      <c r="X96" t="s">
        <v>525</v>
      </c>
      <c r="Y96" t="s">
        <v>34</v>
      </c>
      <c r="Z96" t="s">
        <v>526</v>
      </c>
      <c r="AA96" t="s">
        <v>527</v>
      </c>
      <c r="AB96" t="s">
        <v>37</v>
      </c>
      <c r="AC96" t="s">
        <v>30</v>
      </c>
      <c r="AD96" t="s">
        <v>30</v>
      </c>
    </row>
    <row r="97" spans="2:30" x14ac:dyDescent="0.35">
      <c r="B97" s="4" t="s">
        <v>9105</v>
      </c>
      <c r="C97" t="s">
        <v>352</v>
      </c>
      <c r="D97" t="s">
        <v>528</v>
      </c>
      <c r="E97" t="s">
        <v>200</v>
      </c>
      <c r="F97" t="s">
        <v>418</v>
      </c>
      <c r="G97" t="s">
        <v>268</v>
      </c>
      <c r="H97" t="s">
        <v>217</v>
      </c>
      <c r="I97" t="s">
        <v>43</v>
      </c>
      <c r="J97" t="s">
        <v>529</v>
      </c>
      <c r="K97" t="s">
        <v>45871</v>
      </c>
      <c r="L97" t="s">
        <v>29</v>
      </c>
      <c r="M97" s="6">
        <v>507</v>
      </c>
      <c r="N97" s="13" t="s">
        <v>38</v>
      </c>
      <c r="O97" s="6">
        <v>3.76</v>
      </c>
      <c r="P97" s="6">
        <f>Tabel1[[#This Row],[Aankoopprijs]]*1.05</f>
        <v>303.43950000000001</v>
      </c>
      <c r="Q97" s="6">
        <v>288.99</v>
      </c>
      <c r="T97" s="3">
        <v>13.4</v>
      </c>
      <c r="U97" s="3" t="s">
        <v>148</v>
      </c>
      <c r="V97" s="3" t="s">
        <v>31</v>
      </c>
      <c r="W97" s="3" t="s">
        <v>68</v>
      </c>
      <c r="X97" t="s">
        <v>530</v>
      </c>
      <c r="Y97" t="s">
        <v>34</v>
      </c>
      <c r="Z97" t="s">
        <v>531</v>
      </c>
      <c r="AA97" t="s">
        <v>532</v>
      </c>
      <c r="AB97" t="s">
        <v>37</v>
      </c>
      <c r="AC97" t="s">
        <v>30</v>
      </c>
      <c r="AD97" t="s">
        <v>30</v>
      </c>
    </row>
    <row r="98" spans="2:30" x14ac:dyDescent="0.35">
      <c r="B98" s="4" t="s">
        <v>9105</v>
      </c>
      <c r="C98" t="s">
        <v>352</v>
      </c>
      <c r="D98" t="s">
        <v>533</v>
      </c>
      <c r="E98" t="s">
        <v>518</v>
      </c>
      <c r="F98" t="s">
        <v>74</v>
      </c>
      <c r="G98" t="s">
        <v>268</v>
      </c>
      <c r="H98" t="s">
        <v>76</v>
      </c>
      <c r="I98" t="s">
        <v>43</v>
      </c>
      <c r="J98" t="s">
        <v>534</v>
      </c>
      <c r="K98" t="s">
        <v>45871</v>
      </c>
      <c r="L98" t="s">
        <v>29</v>
      </c>
      <c r="M98" s="6">
        <v>459</v>
      </c>
      <c r="N98" s="13" t="s">
        <v>38</v>
      </c>
      <c r="O98" s="6">
        <v>3.76</v>
      </c>
      <c r="P98" s="6">
        <f>Tabel1[[#This Row],[Aankoopprijs]]*1.05</f>
        <v>274.7115</v>
      </c>
      <c r="Q98" s="6">
        <v>261.63</v>
      </c>
      <c r="T98" s="3">
        <v>13.4</v>
      </c>
      <c r="U98" s="3" t="s">
        <v>148</v>
      </c>
      <c r="V98" s="3" t="s">
        <v>31</v>
      </c>
      <c r="W98" s="3" t="s">
        <v>59</v>
      </c>
      <c r="X98" t="s">
        <v>535</v>
      </c>
      <c r="Y98" t="s">
        <v>34</v>
      </c>
      <c r="Z98" t="s">
        <v>536</v>
      </c>
      <c r="AA98" t="s">
        <v>537</v>
      </c>
      <c r="AB98" t="s">
        <v>37</v>
      </c>
      <c r="AC98" t="s">
        <v>30</v>
      </c>
      <c r="AD98" t="s">
        <v>30</v>
      </c>
    </row>
    <row r="99" spans="2:30" x14ac:dyDescent="0.35">
      <c r="B99" s="4" t="s">
        <v>9105</v>
      </c>
      <c r="C99" t="s">
        <v>352</v>
      </c>
      <c r="D99" t="s">
        <v>538</v>
      </c>
      <c r="E99" t="s">
        <v>518</v>
      </c>
      <c r="F99" t="s">
        <v>418</v>
      </c>
      <c r="G99" t="s">
        <v>268</v>
      </c>
      <c r="H99" t="s">
        <v>165</v>
      </c>
      <c r="I99" t="s">
        <v>43</v>
      </c>
      <c r="J99" t="s">
        <v>539</v>
      </c>
      <c r="K99" t="s">
        <v>45871</v>
      </c>
      <c r="L99" t="s">
        <v>29</v>
      </c>
      <c r="M99" s="6">
        <v>458</v>
      </c>
      <c r="N99" s="13" t="s">
        <v>38</v>
      </c>
      <c r="O99" s="6">
        <v>3.76</v>
      </c>
      <c r="P99" s="6">
        <f>Tabel1[[#This Row],[Aankoopprijs]]*1.05</f>
        <v>274.113</v>
      </c>
      <c r="Q99" s="6">
        <v>261.06</v>
      </c>
      <c r="T99" s="3">
        <v>13</v>
      </c>
      <c r="U99" s="3" t="s">
        <v>78</v>
      </c>
      <c r="V99" s="3" t="s">
        <v>31</v>
      </c>
      <c r="W99" s="3" t="s">
        <v>68</v>
      </c>
      <c r="X99" t="s">
        <v>540</v>
      </c>
      <c r="Y99" t="s">
        <v>34</v>
      </c>
      <c r="Z99" t="s">
        <v>541</v>
      </c>
      <c r="AA99" t="s">
        <v>542</v>
      </c>
      <c r="AB99" t="s">
        <v>37</v>
      </c>
      <c r="AC99" t="s">
        <v>30</v>
      </c>
      <c r="AD99" t="s">
        <v>30</v>
      </c>
    </row>
    <row r="100" spans="2:30" x14ac:dyDescent="0.35">
      <c r="B100" s="4" t="s">
        <v>9105</v>
      </c>
      <c r="C100" t="s">
        <v>317</v>
      </c>
      <c r="D100" t="s">
        <v>543</v>
      </c>
      <c r="E100" t="s">
        <v>328</v>
      </c>
      <c r="F100" t="s">
        <v>314</v>
      </c>
      <c r="G100" t="s">
        <v>24</v>
      </c>
      <c r="H100" t="s">
        <v>102</v>
      </c>
      <c r="I100" t="s">
        <v>315</v>
      </c>
      <c r="J100" t="s">
        <v>544</v>
      </c>
      <c r="K100" t="s">
        <v>45871</v>
      </c>
      <c r="L100" t="s">
        <v>29</v>
      </c>
      <c r="M100" s="6">
        <v>115</v>
      </c>
      <c r="N100" s="13" t="s">
        <v>38</v>
      </c>
      <c r="O100" s="6">
        <v>3.76</v>
      </c>
      <c r="P100" s="6">
        <f>Tabel1[[#This Row],[Aankoopprijs]]*1.05</f>
        <v>68.827500000000001</v>
      </c>
      <c r="Q100" s="6">
        <v>65.55</v>
      </c>
      <c r="T100" s="3">
        <v>4.5999999999999996</v>
      </c>
      <c r="W100" s="3" t="s">
        <v>29</v>
      </c>
      <c r="X100" t="s">
        <v>545</v>
      </c>
      <c r="Y100" t="s">
        <v>34</v>
      </c>
      <c r="Z100" t="s">
        <v>546</v>
      </c>
      <c r="AA100" t="s">
        <v>547</v>
      </c>
      <c r="AB100" t="s">
        <v>37</v>
      </c>
      <c r="AC100" t="s">
        <v>30</v>
      </c>
      <c r="AD100" t="s">
        <v>30</v>
      </c>
    </row>
    <row r="101" spans="2:30" x14ac:dyDescent="0.35">
      <c r="B101" s="4" t="s">
        <v>9105</v>
      </c>
      <c r="C101" t="s">
        <v>317</v>
      </c>
      <c r="D101" t="s">
        <v>548</v>
      </c>
      <c r="E101" t="s">
        <v>249</v>
      </c>
      <c r="F101" t="s">
        <v>314</v>
      </c>
      <c r="G101" t="s">
        <v>41</v>
      </c>
      <c r="H101" t="s">
        <v>549</v>
      </c>
      <c r="I101" t="s">
        <v>315</v>
      </c>
      <c r="J101" t="s">
        <v>550</v>
      </c>
      <c r="K101" t="s">
        <v>45871</v>
      </c>
      <c r="L101" t="s">
        <v>29</v>
      </c>
      <c r="M101" s="6">
        <v>184.5</v>
      </c>
      <c r="N101" s="13" t="s">
        <v>38</v>
      </c>
      <c r="O101" s="6">
        <v>3.76</v>
      </c>
      <c r="P101" s="6">
        <f>Tabel1[[#This Row],[Aankoopprijs]]*1.05</f>
        <v>110.4285</v>
      </c>
      <c r="Q101" s="6">
        <v>105.17</v>
      </c>
      <c r="T101" s="3">
        <v>9.1</v>
      </c>
      <c r="W101" s="3" t="s">
        <v>29</v>
      </c>
      <c r="X101" t="s">
        <v>551</v>
      </c>
      <c r="Y101" t="s">
        <v>34</v>
      </c>
      <c r="Z101" t="s">
        <v>552</v>
      </c>
      <c r="AA101" t="s">
        <v>553</v>
      </c>
      <c r="AB101" t="s">
        <v>37</v>
      </c>
      <c r="AC101" t="s">
        <v>30</v>
      </c>
      <c r="AD101" t="s">
        <v>30</v>
      </c>
    </row>
    <row r="102" spans="2:30" x14ac:dyDescent="0.35">
      <c r="B102" s="4" t="s">
        <v>9105</v>
      </c>
      <c r="C102" t="s">
        <v>317</v>
      </c>
      <c r="D102" t="s">
        <v>554</v>
      </c>
      <c r="E102" t="s">
        <v>313</v>
      </c>
      <c r="F102" t="s">
        <v>252</v>
      </c>
      <c r="G102" t="s">
        <v>24</v>
      </c>
      <c r="H102" t="s">
        <v>555</v>
      </c>
      <c r="I102" t="s">
        <v>315</v>
      </c>
      <c r="J102" t="s">
        <v>556</v>
      </c>
      <c r="K102" t="s">
        <v>45871</v>
      </c>
      <c r="L102" t="s">
        <v>29</v>
      </c>
      <c r="M102" s="6">
        <v>137.5</v>
      </c>
      <c r="N102" s="13" t="s">
        <v>38</v>
      </c>
      <c r="O102" s="6">
        <v>3.76</v>
      </c>
      <c r="P102" s="6">
        <f>Tabel1[[#This Row],[Aankoopprijs]]*1.05</f>
        <v>82.298999999999992</v>
      </c>
      <c r="Q102" s="6">
        <v>78.38</v>
      </c>
      <c r="T102" s="3">
        <v>5.7</v>
      </c>
      <c r="W102" s="3" t="s">
        <v>29</v>
      </c>
      <c r="X102" t="s">
        <v>557</v>
      </c>
      <c r="Y102" t="s">
        <v>34</v>
      </c>
      <c r="Z102" t="s">
        <v>558</v>
      </c>
      <c r="AA102" t="s">
        <v>559</v>
      </c>
      <c r="AB102" t="s">
        <v>37</v>
      </c>
      <c r="AC102" t="s">
        <v>30</v>
      </c>
      <c r="AD102" t="s">
        <v>30</v>
      </c>
    </row>
    <row r="103" spans="2:30" x14ac:dyDescent="0.35">
      <c r="B103" s="4" t="s">
        <v>9105</v>
      </c>
      <c r="C103" t="s">
        <v>317</v>
      </c>
      <c r="D103" t="s">
        <v>560</v>
      </c>
      <c r="E103" t="s">
        <v>561</v>
      </c>
      <c r="F103" t="s">
        <v>269</v>
      </c>
      <c r="G103" t="s">
        <v>109</v>
      </c>
      <c r="H103" t="s">
        <v>123</v>
      </c>
      <c r="I103" t="s">
        <v>315</v>
      </c>
      <c r="J103" t="s">
        <v>562</v>
      </c>
      <c r="K103" t="s">
        <v>45871</v>
      </c>
      <c r="L103" t="s">
        <v>29</v>
      </c>
      <c r="M103" s="6">
        <v>163.5</v>
      </c>
      <c r="N103" s="13" t="s">
        <v>38</v>
      </c>
      <c r="O103" s="6">
        <v>3.76</v>
      </c>
      <c r="P103" s="6">
        <f>Tabel1[[#This Row],[Aankoopprijs]]*1.05</f>
        <v>97.860000000000014</v>
      </c>
      <c r="Q103" s="6">
        <v>93.2</v>
      </c>
      <c r="T103" s="3">
        <v>5.9</v>
      </c>
      <c r="W103" s="3" t="s">
        <v>29</v>
      </c>
      <c r="X103" t="s">
        <v>563</v>
      </c>
      <c r="Y103" t="s">
        <v>34</v>
      </c>
      <c r="Z103" t="s">
        <v>564</v>
      </c>
      <c r="AA103" t="s">
        <v>565</v>
      </c>
      <c r="AB103" t="s">
        <v>37</v>
      </c>
      <c r="AC103" t="s">
        <v>30</v>
      </c>
      <c r="AD103" t="s">
        <v>30</v>
      </c>
    </row>
    <row r="104" spans="2:30" x14ac:dyDescent="0.35">
      <c r="B104" s="4" t="s">
        <v>9105</v>
      </c>
      <c r="C104" t="s">
        <v>317</v>
      </c>
      <c r="D104" t="s">
        <v>566</v>
      </c>
      <c r="E104" t="s">
        <v>561</v>
      </c>
      <c r="F104" t="s">
        <v>314</v>
      </c>
      <c r="G104" t="s">
        <v>24</v>
      </c>
      <c r="H104" t="s">
        <v>123</v>
      </c>
      <c r="I104" t="s">
        <v>315</v>
      </c>
      <c r="J104" t="s">
        <v>567</v>
      </c>
      <c r="K104" t="s">
        <v>45871</v>
      </c>
      <c r="L104" t="s">
        <v>29</v>
      </c>
      <c r="M104" s="6">
        <v>116</v>
      </c>
      <c r="N104" s="13" t="s">
        <v>38</v>
      </c>
      <c r="O104" s="6">
        <v>3.76</v>
      </c>
      <c r="P104" s="6">
        <f>Tabel1[[#This Row],[Aankoopprijs]]*1.05</f>
        <v>69.426000000000002</v>
      </c>
      <c r="Q104" s="6">
        <v>66.12</v>
      </c>
      <c r="T104" s="3">
        <v>5</v>
      </c>
      <c r="W104" s="3" t="s">
        <v>29</v>
      </c>
      <c r="X104" t="s">
        <v>568</v>
      </c>
      <c r="Y104" t="s">
        <v>34</v>
      </c>
      <c r="Z104" t="s">
        <v>569</v>
      </c>
      <c r="AA104" t="s">
        <v>570</v>
      </c>
      <c r="AB104" t="s">
        <v>37</v>
      </c>
      <c r="AC104" t="s">
        <v>30</v>
      </c>
      <c r="AD104" t="s">
        <v>30</v>
      </c>
    </row>
    <row r="105" spans="2:30" x14ac:dyDescent="0.35">
      <c r="B105" s="4" t="s">
        <v>9105</v>
      </c>
      <c r="C105" t="s">
        <v>317</v>
      </c>
      <c r="D105" t="s">
        <v>571</v>
      </c>
      <c r="E105" t="s">
        <v>561</v>
      </c>
      <c r="F105" t="s">
        <v>314</v>
      </c>
      <c r="G105" t="s">
        <v>24</v>
      </c>
      <c r="H105" t="s">
        <v>76</v>
      </c>
      <c r="I105" t="s">
        <v>315</v>
      </c>
      <c r="J105" t="s">
        <v>572</v>
      </c>
      <c r="K105" t="s">
        <v>45871</v>
      </c>
      <c r="L105" t="s">
        <v>29</v>
      </c>
      <c r="M105" s="6">
        <v>116</v>
      </c>
      <c r="N105" s="13" t="s">
        <v>38</v>
      </c>
      <c r="O105" s="6">
        <v>3.76</v>
      </c>
      <c r="P105" s="6">
        <f>Tabel1[[#This Row],[Aankoopprijs]]*1.05</f>
        <v>69.426000000000002</v>
      </c>
      <c r="Q105" s="6">
        <v>66.12</v>
      </c>
      <c r="T105" s="3">
        <v>4.9000000000000004</v>
      </c>
      <c r="W105" s="3" t="s">
        <v>29</v>
      </c>
      <c r="X105" t="s">
        <v>573</v>
      </c>
      <c r="Y105" t="s">
        <v>34</v>
      </c>
      <c r="Z105" t="s">
        <v>574</v>
      </c>
      <c r="AA105" t="s">
        <v>575</v>
      </c>
      <c r="AB105" t="s">
        <v>37</v>
      </c>
      <c r="AC105" t="s">
        <v>30</v>
      </c>
      <c r="AD105" t="s">
        <v>30</v>
      </c>
    </row>
    <row r="106" spans="2:30" x14ac:dyDescent="0.35">
      <c r="B106" s="4" t="s">
        <v>9105</v>
      </c>
      <c r="C106" t="s">
        <v>317</v>
      </c>
      <c r="D106" t="s">
        <v>576</v>
      </c>
      <c r="E106" t="s">
        <v>577</v>
      </c>
      <c r="F106" t="s">
        <v>129</v>
      </c>
      <c r="G106" t="s">
        <v>268</v>
      </c>
      <c r="H106" t="s">
        <v>116</v>
      </c>
      <c r="I106" t="s">
        <v>315</v>
      </c>
      <c r="J106" t="s">
        <v>578</v>
      </c>
      <c r="K106" t="s">
        <v>45871</v>
      </c>
      <c r="L106" t="s">
        <v>29</v>
      </c>
      <c r="M106" s="6">
        <v>134.5</v>
      </c>
      <c r="N106" s="13" t="s">
        <v>38</v>
      </c>
      <c r="O106" s="6">
        <v>3.76</v>
      </c>
      <c r="P106" s="6">
        <f>Tabel1[[#This Row],[Aankoopprijs]]*1.05</f>
        <v>80.503500000000003</v>
      </c>
      <c r="Q106" s="6">
        <v>76.67</v>
      </c>
      <c r="T106" s="3">
        <v>6.4</v>
      </c>
      <c r="W106" s="3" t="s">
        <v>29</v>
      </c>
      <c r="X106" t="s">
        <v>579</v>
      </c>
      <c r="Y106" t="s">
        <v>34</v>
      </c>
      <c r="Z106" t="s">
        <v>580</v>
      </c>
      <c r="AA106" t="s">
        <v>581</v>
      </c>
      <c r="AB106" t="s">
        <v>37</v>
      </c>
      <c r="AC106" t="s">
        <v>30</v>
      </c>
      <c r="AD106" t="s">
        <v>30</v>
      </c>
    </row>
    <row r="107" spans="2:30" x14ac:dyDescent="0.35">
      <c r="B107" s="4" t="s">
        <v>9105</v>
      </c>
      <c r="C107" t="s">
        <v>317</v>
      </c>
      <c r="D107" t="s">
        <v>582</v>
      </c>
      <c r="E107" t="s">
        <v>313</v>
      </c>
      <c r="F107" t="s">
        <v>583</v>
      </c>
      <c r="G107" t="s">
        <v>86</v>
      </c>
      <c r="H107" t="s">
        <v>322</v>
      </c>
      <c r="I107" t="s">
        <v>315</v>
      </c>
      <c r="J107" t="s">
        <v>584</v>
      </c>
      <c r="K107" t="s">
        <v>45871</v>
      </c>
      <c r="L107" t="s">
        <v>29</v>
      </c>
      <c r="M107" s="6">
        <v>103</v>
      </c>
      <c r="N107" s="13" t="s">
        <v>38</v>
      </c>
      <c r="O107" s="6">
        <v>3.76</v>
      </c>
      <c r="P107" s="6">
        <f>Tabel1[[#This Row],[Aankoopprijs]]*1.05</f>
        <v>61.645500000000006</v>
      </c>
      <c r="Q107" s="6">
        <v>58.71</v>
      </c>
      <c r="T107" s="3">
        <v>8.6</v>
      </c>
      <c r="W107" s="3" t="s">
        <v>29</v>
      </c>
      <c r="X107" t="s">
        <v>585</v>
      </c>
      <c r="Y107" t="s">
        <v>34</v>
      </c>
      <c r="Z107" t="s">
        <v>586</v>
      </c>
      <c r="AA107" t="s">
        <v>587</v>
      </c>
      <c r="AB107" t="s">
        <v>37</v>
      </c>
      <c r="AC107" t="s">
        <v>30</v>
      </c>
      <c r="AD107" t="s">
        <v>30</v>
      </c>
    </row>
    <row r="108" spans="2:30" x14ac:dyDescent="0.35">
      <c r="B108" s="4" t="s">
        <v>9105</v>
      </c>
      <c r="C108" t="s">
        <v>28</v>
      </c>
      <c r="D108" t="s">
        <v>588</v>
      </c>
      <c r="E108" t="s">
        <v>122</v>
      </c>
      <c r="F108" t="s">
        <v>53</v>
      </c>
      <c r="G108" t="s">
        <v>268</v>
      </c>
      <c r="H108" t="s">
        <v>217</v>
      </c>
      <c r="I108" t="s">
        <v>26</v>
      </c>
      <c r="J108" t="s">
        <v>589</v>
      </c>
      <c r="K108" t="s">
        <v>45871</v>
      </c>
      <c r="L108" t="s">
        <v>29</v>
      </c>
      <c r="M108" s="6">
        <v>354</v>
      </c>
      <c r="N108" s="13" t="s">
        <v>38</v>
      </c>
      <c r="O108" s="6">
        <v>3.76</v>
      </c>
      <c r="P108" s="6">
        <f>Tabel1[[#This Row],[Aankoopprijs]]*1.05</f>
        <v>211.869</v>
      </c>
      <c r="Q108" s="6">
        <v>201.78</v>
      </c>
      <c r="T108" s="3">
        <v>11.8</v>
      </c>
      <c r="U108" s="3" t="s">
        <v>31</v>
      </c>
      <c r="V108" s="3" t="s">
        <v>46</v>
      </c>
      <c r="W108" s="3" t="s">
        <v>59</v>
      </c>
      <c r="X108" t="s">
        <v>590</v>
      </c>
      <c r="Y108" t="s">
        <v>34</v>
      </c>
      <c r="Z108" t="s">
        <v>591</v>
      </c>
      <c r="AA108" t="s">
        <v>592</v>
      </c>
      <c r="AB108" t="s">
        <v>37</v>
      </c>
      <c r="AC108" t="s">
        <v>30</v>
      </c>
      <c r="AD108" t="s">
        <v>30</v>
      </c>
    </row>
    <row r="109" spans="2:30" x14ac:dyDescent="0.35">
      <c r="B109" s="4" t="s">
        <v>9105</v>
      </c>
      <c r="C109" t="s">
        <v>596</v>
      </c>
      <c r="D109" t="s">
        <v>593</v>
      </c>
      <c r="E109" t="s">
        <v>193</v>
      </c>
      <c r="F109" t="s">
        <v>65</v>
      </c>
      <c r="G109" t="s">
        <v>54</v>
      </c>
      <c r="H109" t="s">
        <v>594</v>
      </c>
      <c r="I109" t="s">
        <v>43</v>
      </c>
      <c r="J109" t="s">
        <v>595</v>
      </c>
      <c r="K109" t="s">
        <v>45871</v>
      </c>
      <c r="L109" t="s">
        <v>29</v>
      </c>
      <c r="M109" s="6">
        <v>446.5</v>
      </c>
      <c r="N109" s="13" t="s">
        <v>38</v>
      </c>
      <c r="O109" s="6">
        <v>3.76</v>
      </c>
      <c r="P109" s="6">
        <f>Tabel1[[#This Row],[Aankoopprijs]]*1.05</f>
        <v>267.2355</v>
      </c>
      <c r="Q109" s="6">
        <v>254.51</v>
      </c>
      <c r="T109" s="3">
        <v>15.8</v>
      </c>
      <c r="U109" s="3" t="s">
        <v>46</v>
      </c>
      <c r="V109" s="3" t="s">
        <v>31</v>
      </c>
      <c r="W109" s="3" t="s">
        <v>79</v>
      </c>
      <c r="X109" t="s">
        <v>597</v>
      </c>
      <c r="Y109" t="s">
        <v>34</v>
      </c>
      <c r="Z109" t="s">
        <v>598</v>
      </c>
      <c r="AA109" t="s">
        <v>599</v>
      </c>
      <c r="AB109" t="s">
        <v>37</v>
      </c>
      <c r="AC109" t="s">
        <v>30</v>
      </c>
      <c r="AD109" t="s">
        <v>30</v>
      </c>
    </row>
    <row r="110" spans="2:30" x14ac:dyDescent="0.35">
      <c r="B110" s="4" t="s">
        <v>9105</v>
      </c>
      <c r="C110" t="s">
        <v>45</v>
      </c>
      <c r="D110" t="s">
        <v>600</v>
      </c>
      <c r="E110" t="s">
        <v>40</v>
      </c>
      <c r="F110" t="s">
        <v>65</v>
      </c>
      <c r="G110" t="s">
        <v>75</v>
      </c>
      <c r="H110" t="s">
        <v>95</v>
      </c>
      <c r="I110" t="s">
        <v>26</v>
      </c>
      <c r="J110" t="s">
        <v>601</v>
      </c>
      <c r="K110" t="s">
        <v>45871</v>
      </c>
      <c r="L110" t="s">
        <v>29</v>
      </c>
      <c r="M110" s="6">
        <v>426</v>
      </c>
      <c r="N110" s="13" t="s">
        <v>38</v>
      </c>
      <c r="O110" s="6">
        <v>3.76</v>
      </c>
      <c r="P110" s="6">
        <f>Tabel1[[#This Row],[Aankoopprijs]]*1.05</f>
        <v>254.96100000000001</v>
      </c>
      <c r="Q110" s="6">
        <v>242.82</v>
      </c>
      <c r="T110" s="3">
        <v>15.4</v>
      </c>
      <c r="U110" s="3" t="s">
        <v>31</v>
      </c>
      <c r="V110" s="3" t="s">
        <v>46</v>
      </c>
      <c r="W110" s="3" t="s">
        <v>47</v>
      </c>
      <c r="X110" t="s">
        <v>602</v>
      </c>
      <c r="Y110" t="s">
        <v>34</v>
      </c>
      <c r="Z110" t="s">
        <v>603</v>
      </c>
      <c r="AA110" t="s">
        <v>604</v>
      </c>
      <c r="AB110" t="s">
        <v>37</v>
      </c>
      <c r="AC110" t="s">
        <v>30</v>
      </c>
      <c r="AD110" t="s">
        <v>30</v>
      </c>
    </row>
    <row r="111" spans="2:30" x14ac:dyDescent="0.35">
      <c r="B111" s="4" t="s">
        <v>9105</v>
      </c>
      <c r="C111" t="s">
        <v>45</v>
      </c>
      <c r="D111" t="s">
        <v>605</v>
      </c>
      <c r="E111" t="s">
        <v>122</v>
      </c>
      <c r="F111" t="s">
        <v>53</v>
      </c>
      <c r="G111" t="s">
        <v>54</v>
      </c>
      <c r="H111" t="s">
        <v>116</v>
      </c>
      <c r="I111" t="s">
        <v>26</v>
      </c>
      <c r="J111" t="s">
        <v>606</v>
      </c>
      <c r="K111" t="s">
        <v>45871</v>
      </c>
      <c r="L111" t="s">
        <v>29</v>
      </c>
      <c r="M111" s="6">
        <v>445</v>
      </c>
      <c r="N111" s="13" t="s">
        <v>38</v>
      </c>
      <c r="O111" s="6">
        <v>3.76</v>
      </c>
      <c r="P111" s="6">
        <f>Tabel1[[#This Row],[Aankoopprijs]]*1.05</f>
        <v>266.33250000000004</v>
      </c>
      <c r="Q111" s="6">
        <v>253.65</v>
      </c>
      <c r="T111" s="3">
        <v>14.8</v>
      </c>
      <c r="U111" s="3" t="s">
        <v>46</v>
      </c>
      <c r="V111" s="3" t="s">
        <v>46</v>
      </c>
      <c r="W111" s="3" t="s">
        <v>47</v>
      </c>
      <c r="X111" t="s">
        <v>607</v>
      </c>
      <c r="Y111" t="s">
        <v>34</v>
      </c>
      <c r="Z111" t="s">
        <v>608</v>
      </c>
      <c r="AA111" t="s">
        <v>609</v>
      </c>
      <c r="AB111" t="s">
        <v>37</v>
      </c>
      <c r="AC111" t="s">
        <v>30</v>
      </c>
      <c r="AD111" t="s">
        <v>30</v>
      </c>
    </row>
    <row r="112" spans="2:30" x14ac:dyDescent="0.35">
      <c r="B112" s="4" t="s">
        <v>9105</v>
      </c>
      <c r="C112" t="s">
        <v>45</v>
      </c>
      <c r="D112" t="s">
        <v>610</v>
      </c>
      <c r="E112" t="s">
        <v>122</v>
      </c>
      <c r="F112" t="s">
        <v>53</v>
      </c>
      <c r="G112" t="s">
        <v>268</v>
      </c>
      <c r="H112" t="s">
        <v>116</v>
      </c>
      <c r="I112" t="s">
        <v>146</v>
      </c>
      <c r="J112" t="s">
        <v>611</v>
      </c>
      <c r="K112" t="s">
        <v>45871</v>
      </c>
      <c r="L112" t="s">
        <v>29</v>
      </c>
      <c r="M112" s="6">
        <v>453</v>
      </c>
      <c r="N112" s="13" t="s">
        <v>38</v>
      </c>
      <c r="O112" s="6">
        <v>3.76</v>
      </c>
      <c r="P112" s="6">
        <f>Tabel1[[#This Row],[Aankoopprijs]]*1.05</f>
        <v>271.12049999999999</v>
      </c>
      <c r="Q112" s="6">
        <v>258.20999999999998</v>
      </c>
      <c r="S112" s="3" t="s">
        <v>45869</v>
      </c>
      <c r="T112" s="3">
        <v>15.5</v>
      </c>
      <c r="U112" s="3" t="s">
        <v>148</v>
      </c>
      <c r="V112" s="3" t="s">
        <v>31</v>
      </c>
      <c r="W112" s="3" t="s">
        <v>47</v>
      </c>
      <c r="X112" t="s">
        <v>612</v>
      </c>
      <c r="Y112" t="s">
        <v>34</v>
      </c>
      <c r="Z112" t="s">
        <v>613</v>
      </c>
      <c r="AA112" t="s">
        <v>614</v>
      </c>
      <c r="AB112" t="s">
        <v>37</v>
      </c>
      <c r="AC112" t="s">
        <v>30</v>
      </c>
      <c r="AD112" t="s">
        <v>30</v>
      </c>
    </row>
    <row r="113" spans="2:30" x14ac:dyDescent="0.35">
      <c r="B113" s="4" t="s">
        <v>9105</v>
      </c>
      <c r="C113" t="s">
        <v>45</v>
      </c>
      <c r="D113" t="s">
        <v>615</v>
      </c>
      <c r="E113" t="s">
        <v>84</v>
      </c>
      <c r="F113" t="s">
        <v>53</v>
      </c>
      <c r="G113" t="s">
        <v>54</v>
      </c>
      <c r="H113" t="s">
        <v>87</v>
      </c>
      <c r="I113" t="s">
        <v>43</v>
      </c>
      <c r="J113" t="s">
        <v>616</v>
      </c>
      <c r="K113" t="s">
        <v>45871</v>
      </c>
      <c r="L113" t="s">
        <v>29</v>
      </c>
      <c r="M113" s="6">
        <v>461.5</v>
      </c>
      <c r="N113" s="13" t="s">
        <v>38</v>
      </c>
      <c r="O113" s="6">
        <v>3.76</v>
      </c>
      <c r="P113" s="6">
        <f>Tabel1[[#This Row],[Aankoopprijs]]*1.05</f>
        <v>276.21300000000002</v>
      </c>
      <c r="Q113" s="6">
        <v>263.06</v>
      </c>
      <c r="T113" s="3">
        <v>12.1</v>
      </c>
      <c r="U113" s="3" t="s">
        <v>148</v>
      </c>
      <c r="V113" s="3" t="s">
        <v>31</v>
      </c>
      <c r="W113" s="3" t="s">
        <v>59</v>
      </c>
      <c r="X113" t="s">
        <v>617</v>
      </c>
      <c r="Y113" t="s">
        <v>34</v>
      </c>
      <c r="Z113" t="s">
        <v>618</v>
      </c>
      <c r="AA113" t="s">
        <v>619</v>
      </c>
      <c r="AB113" t="s">
        <v>37</v>
      </c>
      <c r="AC113" t="s">
        <v>30</v>
      </c>
      <c r="AD113" t="s">
        <v>30</v>
      </c>
    </row>
    <row r="114" spans="2:30" x14ac:dyDescent="0.35">
      <c r="B114" s="4" t="s">
        <v>9105</v>
      </c>
      <c r="C114" t="s">
        <v>45</v>
      </c>
      <c r="D114" t="s">
        <v>620</v>
      </c>
      <c r="E114" t="s">
        <v>101</v>
      </c>
      <c r="F114" t="s">
        <v>53</v>
      </c>
      <c r="G114" t="s">
        <v>86</v>
      </c>
      <c r="H114" t="s">
        <v>335</v>
      </c>
      <c r="I114" t="s">
        <v>146</v>
      </c>
      <c r="J114" t="s">
        <v>621</v>
      </c>
      <c r="K114" t="s">
        <v>45871</v>
      </c>
      <c r="L114" t="s">
        <v>29</v>
      </c>
      <c r="M114" s="6">
        <v>246.5</v>
      </c>
      <c r="N114" s="13" t="s">
        <v>38</v>
      </c>
      <c r="O114" s="6">
        <v>3.76</v>
      </c>
      <c r="P114" s="6">
        <f>Tabel1[[#This Row],[Aankoopprijs]]*1.05</f>
        <v>147.53549999999998</v>
      </c>
      <c r="Q114" s="6">
        <v>140.51</v>
      </c>
      <c r="T114" s="3">
        <v>10.5</v>
      </c>
      <c r="U114" s="3" t="s">
        <v>46</v>
      </c>
      <c r="V114" s="3" t="s">
        <v>31</v>
      </c>
      <c r="W114" s="3" t="s">
        <v>59</v>
      </c>
      <c r="X114" t="s">
        <v>622</v>
      </c>
      <c r="Y114" t="s">
        <v>34</v>
      </c>
      <c r="Z114" t="s">
        <v>623</v>
      </c>
      <c r="AA114" t="s">
        <v>624</v>
      </c>
      <c r="AB114" t="s">
        <v>37</v>
      </c>
      <c r="AC114" t="s">
        <v>30</v>
      </c>
      <c r="AD114" t="s">
        <v>30</v>
      </c>
    </row>
    <row r="115" spans="2:30" x14ac:dyDescent="0.35">
      <c r="B115" s="4" t="s">
        <v>9105</v>
      </c>
      <c r="C115" t="s">
        <v>45</v>
      </c>
      <c r="D115" t="s">
        <v>625</v>
      </c>
      <c r="E115" t="s">
        <v>84</v>
      </c>
      <c r="F115" t="s">
        <v>53</v>
      </c>
      <c r="G115" t="s">
        <v>41</v>
      </c>
      <c r="H115" t="s">
        <v>335</v>
      </c>
      <c r="I115" t="s">
        <v>43</v>
      </c>
      <c r="J115" t="s">
        <v>626</v>
      </c>
      <c r="K115" t="s">
        <v>45871</v>
      </c>
      <c r="L115" t="s">
        <v>29</v>
      </c>
      <c r="M115" s="6">
        <v>305.5</v>
      </c>
      <c r="N115" s="13" t="s">
        <v>38</v>
      </c>
      <c r="O115" s="6">
        <v>3.76</v>
      </c>
      <c r="P115" s="6">
        <f>Tabel1[[#This Row],[Aankoopprijs]]*1.05</f>
        <v>182.84699999999998</v>
      </c>
      <c r="Q115" s="6">
        <v>174.14</v>
      </c>
      <c r="T115" s="3">
        <v>11.5</v>
      </c>
      <c r="U115" s="3" t="s">
        <v>46</v>
      </c>
      <c r="V115" s="3" t="s">
        <v>31</v>
      </c>
      <c r="W115" s="3" t="s">
        <v>32</v>
      </c>
      <c r="X115" t="s">
        <v>627</v>
      </c>
      <c r="Y115" t="s">
        <v>34</v>
      </c>
      <c r="Z115" t="s">
        <v>628</v>
      </c>
      <c r="AA115" t="s">
        <v>629</v>
      </c>
      <c r="AB115" t="s">
        <v>37</v>
      </c>
      <c r="AC115" t="s">
        <v>30</v>
      </c>
      <c r="AD115" t="s">
        <v>30</v>
      </c>
    </row>
    <row r="116" spans="2:30" x14ac:dyDescent="0.35">
      <c r="B116" s="4" t="s">
        <v>9105</v>
      </c>
      <c r="C116" t="s">
        <v>45</v>
      </c>
      <c r="D116" t="s">
        <v>630</v>
      </c>
      <c r="E116" t="s">
        <v>52</v>
      </c>
      <c r="F116" t="s">
        <v>65</v>
      </c>
      <c r="G116" t="s">
        <v>41</v>
      </c>
      <c r="H116" t="s">
        <v>217</v>
      </c>
      <c r="I116" t="s">
        <v>43</v>
      </c>
      <c r="J116" t="s">
        <v>631</v>
      </c>
      <c r="K116" t="s">
        <v>45871</v>
      </c>
      <c r="L116" t="s">
        <v>29</v>
      </c>
      <c r="M116" s="6">
        <v>345.5</v>
      </c>
      <c r="N116" s="13" t="s">
        <v>38</v>
      </c>
      <c r="O116" s="6">
        <v>3.76</v>
      </c>
      <c r="P116" s="6">
        <f>Tabel1[[#This Row],[Aankoopprijs]]*1.05</f>
        <v>192.27075000000002</v>
      </c>
      <c r="Q116" s="6">
        <v>183.11500000000001</v>
      </c>
      <c r="T116" s="3">
        <v>13.2</v>
      </c>
      <c r="U116" s="3" t="s">
        <v>46</v>
      </c>
      <c r="V116" s="3" t="s">
        <v>31</v>
      </c>
      <c r="W116" s="3" t="s">
        <v>59</v>
      </c>
      <c r="X116" t="s">
        <v>632</v>
      </c>
      <c r="Y116" t="s">
        <v>34</v>
      </c>
      <c r="Z116" t="s">
        <v>633</v>
      </c>
      <c r="AA116" t="s">
        <v>634</v>
      </c>
      <c r="AB116" t="s">
        <v>37</v>
      </c>
      <c r="AC116" t="s">
        <v>93</v>
      </c>
      <c r="AD116" t="s">
        <v>93</v>
      </c>
    </row>
    <row r="117" spans="2:30" x14ac:dyDescent="0.35">
      <c r="B117" s="4" t="s">
        <v>9105</v>
      </c>
      <c r="C117" t="s">
        <v>317</v>
      </c>
      <c r="D117" t="s">
        <v>635</v>
      </c>
      <c r="E117" t="s">
        <v>322</v>
      </c>
      <c r="F117" t="s">
        <v>252</v>
      </c>
      <c r="G117" t="s">
        <v>329</v>
      </c>
      <c r="H117" t="s">
        <v>269</v>
      </c>
      <c r="I117" t="s">
        <v>315</v>
      </c>
      <c r="J117" t="s">
        <v>636</v>
      </c>
      <c r="K117" t="s">
        <v>45871</v>
      </c>
      <c r="L117" t="s">
        <v>29</v>
      </c>
      <c r="M117" s="6">
        <v>125</v>
      </c>
      <c r="N117" s="13" t="s">
        <v>38</v>
      </c>
      <c r="O117" s="6">
        <v>1.93</v>
      </c>
      <c r="P117" s="6">
        <f>Tabel1[[#This Row],[Aankoopprijs]]*1.05</f>
        <v>74.8125</v>
      </c>
      <c r="Q117" s="6">
        <v>71.25</v>
      </c>
      <c r="T117" s="3">
        <v>3.6</v>
      </c>
      <c r="W117" s="3" t="s">
        <v>29</v>
      </c>
      <c r="X117" t="s">
        <v>637</v>
      </c>
      <c r="Y117" t="s">
        <v>34</v>
      </c>
      <c r="Z117" t="s">
        <v>638</v>
      </c>
      <c r="AA117" t="s">
        <v>639</v>
      </c>
      <c r="AB117" t="s">
        <v>37</v>
      </c>
      <c r="AC117" t="s">
        <v>30</v>
      </c>
      <c r="AD117" t="s">
        <v>30</v>
      </c>
    </row>
    <row r="118" spans="2:30" x14ac:dyDescent="0.35">
      <c r="B118" s="4" t="s">
        <v>9105</v>
      </c>
      <c r="C118" t="s">
        <v>317</v>
      </c>
      <c r="D118" t="s">
        <v>640</v>
      </c>
      <c r="E118" t="s">
        <v>328</v>
      </c>
      <c r="F118" t="s">
        <v>252</v>
      </c>
      <c r="G118" t="s">
        <v>109</v>
      </c>
      <c r="H118" t="s">
        <v>172</v>
      </c>
      <c r="I118" t="s">
        <v>315</v>
      </c>
      <c r="J118" t="s">
        <v>641</v>
      </c>
      <c r="K118" t="s">
        <v>45871</v>
      </c>
      <c r="L118" t="s">
        <v>29</v>
      </c>
      <c r="M118" s="6">
        <v>133</v>
      </c>
      <c r="N118" s="13" t="s">
        <v>38</v>
      </c>
      <c r="O118" s="6">
        <v>3.76</v>
      </c>
      <c r="P118" s="6">
        <f>Tabel1[[#This Row],[Aankoopprijs]]*1.05</f>
        <v>79.600500000000011</v>
      </c>
      <c r="Q118" s="6">
        <v>75.81</v>
      </c>
      <c r="T118" s="3">
        <v>4.5999999999999996</v>
      </c>
      <c r="W118" s="3" t="s">
        <v>29</v>
      </c>
      <c r="X118" t="s">
        <v>642</v>
      </c>
      <c r="Y118" t="s">
        <v>34</v>
      </c>
      <c r="Z118" t="s">
        <v>643</v>
      </c>
      <c r="AA118" t="s">
        <v>644</v>
      </c>
      <c r="AB118" t="s">
        <v>37</v>
      </c>
      <c r="AC118" t="s">
        <v>30</v>
      </c>
      <c r="AD118" t="s">
        <v>30</v>
      </c>
    </row>
    <row r="119" spans="2:30" x14ac:dyDescent="0.35">
      <c r="B119" s="4" t="s">
        <v>9105</v>
      </c>
      <c r="C119" t="s">
        <v>57</v>
      </c>
      <c r="D119" t="s">
        <v>645</v>
      </c>
      <c r="E119" t="s">
        <v>40</v>
      </c>
      <c r="F119" t="s">
        <v>53</v>
      </c>
      <c r="G119" t="s">
        <v>268</v>
      </c>
      <c r="H119" t="s">
        <v>130</v>
      </c>
      <c r="I119" t="s">
        <v>43</v>
      </c>
      <c r="J119" t="s">
        <v>646</v>
      </c>
      <c r="K119" t="s">
        <v>45871</v>
      </c>
      <c r="L119" t="s">
        <v>29</v>
      </c>
      <c r="M119" s="6">
        <v>401</v>
      </c>
      <c r="N119" s="13" t="s">
        <v>38</v>
      </c>
      <c r="O119" s="6">
        <v>3.76</v>
      </c>
      <c r="P119" s="6">
        <f>Tabel1[[#This Row],[Aankoopprijs]]*1.05</f>
        <v>223.15650000000002</v>
      </c>
      <c r="Q119" s="6">
        <v>212.53</v>
      </c>
      <c r="T119" s="3">
        <v>12.8</v>
      </c>
      <c r="U119" s="3" t="s">
        <v>46</v>
      </c>
      <c r="V119" s="3" t="s">
        <v>31</v>
      </c>
      <c r="W119" s="3" t="s">
        <v>47</v>
      </c>
      <c r="X119" t="s">
        <v>647</v>
      </c>
      <c r="Y119" t="s">
        <v>34</v>
      </c>
      <c r="Z119" t="s">
        <v>648</v>
      </c>
      <c r="AA119" t="s">
        <v>649</v>
      </c>
      <c r="AB119" t="s">
        <v>37</v>
      </c>
      <c r="AC119" t="s">
        <v>93</v>
      </c>
      <c r="AD119" t="s">
        <v>93</v>
      </c>
    </row>
    <row r="120" spans="2:30" x14ac:dyDescent="0.35">
      <c r="B120" s="4" t="s">
        <v>9105</v>
      </c>
      <c r="C120" t="s">
        <v>57</v>
      </c>
      <c r="D120" t="s">
        <v>650</v>
      </c>
      <c r="E120" t="s">
        <v>73</v>
      </c>
      <c r="F120" t="s">
        <v>65</v>
      </c>
      <c r="G120" t="s">
        <v>268</v>
      </c>
      <c r="H120" t="s">
        <v>555</v>
      </c>
      <c r="I120" t="s">
        <v>43</v>
      </c>
      <c r="J120" t="s">
        <v>651</v>
      </c>
      <c r="K120" t="s">
        <v>45871</v>
      </c>
      <c r="L120" t="s">
        <v>29</v>
      </c>
      <c r="M120" s="6">
        <v>393</v>
      </c>
      <c r="N120" s="13" t="s">
        <v>38</v>
      </c>
      <c r="O120" s="6">
        <v>3.76</v>
      </c>
      <c r="P120" s="6">
        <f>Tabel1[[#This Row],[Aankoopprijs]]*1.05</f>
        <v>235.2105</v>
      </c>
      <c r="Q120" s="6">
        <v>224.01</v>
      </c>
      <c r="T120" s="3">
        <v>14.9</v>
      </c>
      <c r="U120" s="3" t="s">
        <v>46</v>
      </c>
      <c r="V120" s="3" t="s">
        <v>31</v>
      </c>
      <c r="W120" s="3" t="s">
        <v>79</v>
      </c>
      <c r="X120" t="s">
        <v>652</v>
      </c>
      <c r="Y120" t="s">
        <v>34</v>
      </c>
      <c r="Z120" t="s">
        <v>653</v>
      </c>
      <c r="AA120" t="s">
        <v>654</v>
      </c>
      <c r="AB120" t="s">
        <v>37</v>
      </c>
      <c r="AC120" t="s">
        <v>30</v>
      </c>
      <c r="AD120" t="s">
        <v>30</v>
      </c>
    </row>
    <row r="121" spans="2:30" x14ac:dyDescent="0.35">
      <c r="B121" s="4" t="s">
        <v>9105</v>
      </c>
      <c r="C121" t="s">
        <v>317</v>
      </c>
      <c r="D121" t="s">
        <v>655</v>
      </c>
      <c r="E121" t="s">
        <v>561</v>
      </c>
      <c r="F121" t="s">
        <v>252</v>
      </c>
      <c r="G121" t="s">
        <v>109</v>
      </c>
      <c r="H121" t="s">
        <v>285</v>
      </c>
      <c r="I121" t="s">
        <v>315</v>
      </c>
      <c r="J121" t="s">
        <v>656</v>
      </c>
      <c r="K121" t="s">
        <v>45871</v>
      </c>
      <c r="L121" t="s">
        <v>29</v>
      </c>
      <c r="M121" s="6">
        <v>141</v>
      </c>
      <c r="N121" s="13" t="s">
        <v>38</v>
      </c>
      <c r="O121" s="6">
        <v>3.76</v>
      </c>
      <c r="P121" s="6">
        <f>Tabel1[[#This Row],[Aankoopprijs]]*1.05</f>
        <v>84.388500000000008</v>
      </c>
      <c r="Q121" s="6">
        <v>80.37</v>
      </c>
      <c r="T121" s="3">
        <v>4.7</v>
      </c>
      <c r="W121" s="3" t="s">
        <v>29</v>
      </c>
      <c r="X121" t="s">
        <v>657</v>
      </c>
      <c r="Y121" t="s">
        <v>34</v>
      </c>
      <c r="Z121" t="s">
        <v>658</v>
      </c>
      <c r="AA121" t="s">
        <v>659</v>
      </c>
      <c r="AB121" t="s">
        <v>37</v>
      </c>
      <c r="AC121" t="s">
        <v>30</v>
      </c>
      <c r="AD121" t="s">
        <v>30</v>
      </c>
    </row>
    <row r="122" spans="2:30" x14ac:dyDescent="0.35">
      <c r="B122" s="4" t="s">
        <v>9105</v>
      </c>
      <c r="C122" t="s">
        <v>317</v>
      </c>
      <c r="D122" t="s">
        <v>660</v>
      </c>
      <c r="E122" t="s">
        <v>328</v>
      </c>
      <c r="F122" t="s">
        <v>269</v>
      </c>
      <c r="G122" t="s">
        <v>109</v>
      </c>
      <c r="H122" t="s">
        <v>335</v>
      </c>
      <c r="I122" t="s">
        <v>315</v>
      </c>
      <c r="J122" t="s">
        <v>661</v>
      </c>
      <c r="K122" t="s">
        <v>45871</v>
      </c>
      <c r="L122" t="s">
        <v>29</v>
      </c>
      <c r="M122" s="6">
        <v>129</v>
      </c>
      <c r="N122" s="13" t="s">
        <v>38</v>
      </c>
      <c r="O122" s="6">
        <v>3.76</v>
      </c>
      <c r="P122" s="6">
        <f>Tabel1[[#This Row],[Aankoopprijs]]*1.05</f>
        <v>77.206500000000005</v>
      </c>
      <c r="Q122" s="6">
        <v>73.53</v>
      </c>
      <c r="T122" s="3">
        <v>4.8</v>
      </c>
      <c r="W122" s="3" t="s">
        <v>29</v>
      </c>
      <c r="X122" t="s">
        <v>662</v>
      </c>
      <c r="Y122" t="s">
        <v>34</v>
      </c>
      <c r="Z122" t="s">
        <v>663</v>
      </c>
      <c r="AA122" t="s">
        <v>664</v>
      </c>
      <c r="AB122" t="s">
        <v>37</v>
      </c>
      <c r="AC122" t="s">
        <v>30</v>
      </c>
      <c r="AD122" t="s">
        <v>30</v>
      </c>
    </row>
    <row r="123" spans="2:30" x14ac:dyDescent="0.35">
      <c r="B123" s="4" t="s">
        <v>9105</v>
      </c>
      <c r="C123" t="s">
        <v>45</v>
      </c>
      <c r="D123" t="s">
        <v>665</v>
      </c>
      <c r="E123" t="s">
        <v>84</v>
      </c>
      <c r="F123" t="s">
        <v>65</v>
      </c>
      <c r="G123" t="s">
        <v>268</v>
      </c>
      <c r="H123" t="s">
        <v>102</v>
      </c>
      <c r="I123" t="s">
        <v>26</v>
      </c>
      <c r="J123" t="s">
        <v>666</v>
      </c>
      <c r="K123" t="s">
        <v>45871</v>
      </c>
      <c r="L123" t="s">
        <v>29</v>
      </c>
      <c r="M123" s="6">
        <v>346</v>
      </c>
      <c r="N123" s="13" t="s">
        <v>38</v>
      </c>
      <c r="O123" s="6">
        <v>3.76</v>
      </c>
      <c r="P123" s="6">
        <f>Tabel1[[#This Row],[Aankoopprijs]]*1.05</f>
        <v>207.08100000000002</v>
      </c>
      <c r="Q123" s="6">
        <v>197.22</v>
      </c>
      <c r="T123" s="3">
        <v>12.6</v>
      </c>
      <c r="U123" s="3" t="s">
        <v>46</v>
      </c>
      <c r="V123" s="3" t="s">
        <v>31</v>
      </c>
      <c r="W123" s="3" t="s">
        <v>59</v>
      </c>
      <c r="X123" t="s">
        <v>667</v>
      </c>
      <c r="Y123" t="s">
        <v>34</v>
      </c>
      <c r="Z123" t="s">
        <v>668</v>
      </c>
      <c r="AA123" t="s">
        <v>669</v>
      </c>
      <c r="AB123" t="s">
        <v>37</v>
      </c>
      <c r="AC123" t="s">
        <v>30</v>
      </c>
      <c r="AD123" t="s">
        <v>30</v>
      </c>
    </row>
    <row r="124" spans="2:30" x14ac:dyDescent="0.35">
      <c r="B124" s="4" t="s">
        <v>9105</v>
      </c>
      <c r="C124" t="s">
        <v>28</v>
      </c>
      <c r="D124" t="s">
        <v>670</v>
      </c>
      <c r="E124" t="s">
        <v>101</v>
      </c>
      <c r="F124" t="s">
        <v>85</v>
      </c>
      <c r="G124" t="s">
        <v>86</v>
      </c>
      <c r="H124" t="s">
        <v>165</v>
      </c>
      <c r="I124" t="s">
        <v>43</v>
      </c>
      <c r="J124" t="s">
        <v>671</v>
      </c>
      <c r="K124" t="s">
        <v>45871</v>
      </c>
      <c r="L124" t="s">
        <v>29</v>
      </c>
      <c r="M124" s="6">
        <v>259.5</v>
      </c>
      <c r="N124" s="13" t="s">
        <v>38</v>
      </c>
      <c r="O124" s="6">
        <v>3.76</v>
      </c>
      <c r="P124" s="6">
        <f>Tabel1[[#This Row],[Aankoopprijs]]*1.05</f>
        <v>155.316</v>
      </c>
      <c r="Q124" s="6">
        <v>147.91999999999999</v>
      </c>
      <c r="T124" s="3">
        <v>10.3</v>
      </c>
      <c r="U124" s="3" t="s">
        <v>31</v>
      </c>
      <c r="V124" s="3" t="s">
        <v>31</v>
      </c>
      <c r="W124" s="3" t="s">
        <v>32</v>
      </c>
      <c r="X124" t="s">
        <v>672</v>
      </c>
      <c r="Y124" t="s">
        <v>34</v>
      </c>
      <c r="Z124" t="s">
        <v>673</v>
      </c>
      <c r="AA124" t="s">
        <v>674</v>
      </c>
      <c r="AB124" t="s">
        <v>37</v>
      </c>
      <c r="AC124" t="s">
        <v>30</v>
      </c>
      <c r="AD124" t="s">
        <v>30</v>
      </c>
    </row>
    <row r="125" spans="2:30" x14ac:dyDescent="0.35">
      <c r="B125" s="4" t="s">
        <v>9105</v>
      </c>
      <c r="C125" t="s">
        <v>28</v>
      </c>
      <c r="D125" t="s">
        <v>675</v>
      </c>
      <c r="E125" t="s">
        <v>84</v>
      </c>
      <c r="F125" t="s">
        <v>233</v>
      </c>
      <c r="G125" t="s">
        <v>268</v>
      </c>
      <c r="H125" t="s">
        <v>158</v>
      </c>
      <c r="I125" t="s">
        <v>146</v>
      </c>
      <c r="J125" t="s">
        <v>676</v>
      </c>
      <c r="K125" t="s">
        <v>45871</v>
      </c>
      <c r="L125" t="s">
        <v>29</v>
      </c>
      <c r="M125" s="6">
        <v>317</v>
      </c>
      <c r="N125" s="13" t="s">
        <v>38</v>
      </c>
      <c r="O125" s="6">
        <v>3.76</v>
      </c>
      <c r="P125" s="6">
        <f>Tabel1[[#This Row],[Aankoopprijs]]*1.05</f>
        <v>173.08200000000002</v>
      </c>
      <c r="Q125" s="6">
        <v>164.84</v>
      </c>
      <c r="T125" s="3">
        <v>9.6</v>
      </c>
      <c r="U125" s="3" t="s">
        <v>31</v>
      </c>
      <c r="V125" s="3" t="s">
        <v>46</v>
      </c>
      <c r="W125" s="3" t="s">
        <v>59</v>
      </c>
      <c r="X125" t="s">
        <v>677</v>
      </c>
      <c r="Y125" t="s">
        <v>34</v>
      </c>
      <c r="Z125" t="s">
        <v>678</v>
      </c>
      <c r="AA125" t="s">
        <v>679</v>
      </c>
      <c r="AB125" t="s">
        <v>37</v>
      </c>
      <c r="AC125" t="s">
        <v>93</v>
      </c>
      <c r="AD125" t="s">
        <v>93</v>
      </c>
    </row>
    <row r="126" spans="2:30" x14ac:dyDescent="0.35">
      <c r="B126" s="4" t="s">
        <v>9105</v>
      </c>
      <c r="C126" t="s">
        <v>28</v>
      </c>
      <c r="D126" t="s">
        <v>680</v>
      </c>
      <c r="E126" t="s">
        <v>84</v>
      </c>
      <c r="F126" t="s">
        <v>233</v>
      </c>
      <c r="G126" t="s">
        <v>268</v>
      </c>
      <c r="H126" t="s">
        <v>158</v>
      </c>
      <c r="I126" t="s">
        <v>146</v>
      </c>
      <c r="J126" t="s">
        <v>676</v>
      </c>
      <c r="K126" t="s">
        <v>45871</v>
      </c>
      <c r="L126" t="s">
        <v>29</v>
      </c>
      <c r="M126" s="6">
        <v>352</v>
      </c>
      <c r="N126" s="13" t="s">
        <v>38</v>
      </c>
      <c r="O126" s="6">
        <v>3.76</v>
      </c>
      <c r="P126" s="6">
        <f>Tabel1[[#This Row],[Aankoopprijs]]*1.05</f>
        <v>210.672</v>
      </c>
      <c r="Q126" s="6">
        <v>200.64</v>
      </c>
      <c r="T126" s="3">
        <v>10.199999999999999</v>
      </c>
      <c r="U126" s="3" t="s">
        <v>31</v>
      </c>
      <c r="V126" s="3" t="s">
        <v>46</v>
      </c>
      <c r="W126" s="3" t="s">
        <v>59</v>
      </c>
      <c r="X126" t="s">
        <v>681</v>
      </c>
      <c r="Y126" t="s">
        <v>34</v>
      </c>
      <c r="Z126" t="s">
        <v>682</v>
      </c>
      <c r="AA126" t="s">
        <v>683</v>
      </c>
      <c r="AB126" t="s">
        <v>37</v>
      </c>
      <c r="AC126" t="s">
        <v>30</v>
      </c>
      <c r="AD126" t="s">
        <v>30</v>
      </c>
    </row>
    <row r="127" spans="2:30" x14ac:dyDescent="0.35">
      <c r="B127" s="4" t="s">
        <v>9105</v>
      </c>
      <c r="C127" t="s">
        <v>28</v>
      </c>
      <c r="D127" t="s">
        <v>684</v>
      </c>
      <c r="E127" t="s">
        <v>101</v>
      </c>
      <c r="F127" t="s">
        <v>23</v>
      </c>
      <c r="G127" t="s">
        <v>86</v>
      </c>
      <c r="H127" t="s">
        <v>87</v>
      </c>
      <c r="I127" t="s">
        <v>139</v>
      </c>
      <c r="J127" t="s">
        <v>685</v>
      </c>
      <c r="K127" t="s">
        <v>45871</v>
      </c>
      <c r="L127" t="s">
        <v>58</v>
      </c>
      <c r="M127" s="6">
        <v>215</v>
      </c>
      <c r="N127" s="13" t="s">
        <v>38</v>
      </c>
      <c r="O127" s="6">
        <v>3.76</v>
      </c>
      <c r="P127" s="6">
        <f>Tabel1[[#This Row],[Aankoopprijs]]*1.05</f>
        <v>117.39</v>
      </c>
      <c r="Q127" s="6">
        <v>111.8</v>
      </c>
      <c r="T127" s="3">
        <v>11.6</v>
      </c>
      <c r="U127" s="3" t="s">
        <v>31</v>
      </c>
      <c r="V127" s="3" t="s">
        <v>46</v>
      </c>
      <c r="W127" s="3" t="s">
        <v>32</v>
      </c>
      <c r="X127" t="s">
        <v>686</v>
      </c>
      <c r="Y127" t="s">
        <v>34</v>
      </c>
      <c r="Z127" t="s">
        <v>687</v>
      </c>
      <c r="AA127" t="s">
        <v>688</v>
      </c>
      <c r="AB127" t="s">
        <v>37</v>
      </c>
      <c r="AC127" t="s">
        <v>93</v>
      </c>
      <c r="AD127" t="s">
        <v>93</v>
      </c>
    </row>
    <row r="128" spans="2:30" x14ac:dyDescent="0.35">
      <c r="B128" s="4" t="s">
        <v>9105</v>
      </c>
      <c r="C128" t="s">
        <v>28</v>
      </c>
      <c r="D128" t="s">
        <v>689</v>
      </c>
      <c r="E128" t="s">
        <v>101</v>
      </c>
      <c r="F128" t="s">
        <v>85</v>
      </c>
      <c r="G128" t="s">
        <v>41</v>
      </c>
      <c r="H128" t="s">
        <v>76</v>
      </c>
      <c r="I128" t="s">
        <v>139</v>
      </c>
      <c r="J128" t="s">
        <v>690</v>
      </c>
      <c r="K128" t="s">
        <v>45871</v>
      </c>
      <c r="L128" t="s">
        <v>58</v>
      </c>
      <c r="M128" s="6">
        <v>254.5</v>
      </c>
      <c r="N128" s="13" t="s">
        <v>38</v>
      </c>
      <c r="O128" s="6">
        <v>3.76</v>
      </c>
      <c r="P128" s="6">
        <f>Tabel1[[#This Row],[Aankoopprijs]]*1.05</f>
        <v>138.95700000000002</v>
      </c>
      <c r="Q128" s="6">
        <v>132.34</v>
      </c>
      <c r="T128" s="3">
        <v>11.6</v>
      </c>
      <c r="U128" s="3" t="s">
        <v>31</v>
      </c>
      <c r="V128" s="3" t="s">
        <v>46</v>
      </c>
      <c r="W128" s="3" t="s">
        <v>32</v>
      </c>
      <c r="X128" t="s">
        <v>691</v>
      </c>
      <c r="Y128" t="s">
        <v>34</v>
      </c>
      <c r="Z128" t="s">
        <v>692</v>
      </c>
      <c r="AA128" t="s">
        <v>693</v>
      </c>
      <c r="AB128" t="s">
        <v>37</v>
      </c>
      <c r="AC128" t="s">
        <v>93</v>
      </c>
      <c r="AD128" t="s">
        <v>93</v>
      </c>
    </row>
    <row r="129" spans="2:30" x14ac:dyDescent="0.35">
      <c r="B129" s="4" t="s">
        <v>9105</v>
      </c>
      <c r="C129" t="s">
        <v>317</v>
      </c>
      <c r="D129" t="s">
        <v>694</v>
      </c>
      <c r="E129" t="s">
        <v>328</v>
      </c>
      <c r="F129" t="s">
        <v>583</v>
      </c>
      <c r="G129" t="s">
        <v>109</v>
      </c>
      <c r="H129" t="s">
        <v>102</v>
      </c>
      <c r="I129" t="s">
        <v>315</v>
      </c>
      <c r="J129" t="s">
        <v>695</v>
      </c>
      <c r="K129" t="s">
        <v>45871</v>
      </c>
      <c r="L129" t="s">
        <v>29</v>
      </c>
      <c r="M129" s="6">
        <v>113.5</v>
      </c>
      <c r="N129" s="13" t="s">
        <v>38</v>
      </c>
      <c r="O129" s="6">
        <v>3.76</v>
      </c>
      <c r="P129" s="6">
        <f>Tabel1[[#This Row],[Aankoopprijs]]*1.05</f>
        <v>67.935000000000002</v>
      </c>
      <c r="Q129" s="6">
        <v>64.7</v>
      </c>
      <c r="T129" s="3">
        <v>5.0999999999999996</v>
      </c>
      <c r="W129" s="3" t="s">
        <v>29</v>
      </c>
      <c r="X129" t="s">
        <v>696</v>
      </c>
      <c r="Y129" t="s">
        <v>34</v>
      </c>
      <c r="Z129" t="s">
        <v>697</v>
      </c>
      <c r="AA129" t="s">
        <v>698</v>
      </c>
      <c r="AB129" t="s">
        <v>37</v>
      </c>
      <c r="AC129" t="s">
        <v>30</v>
      </c>
      <c r="AD129" t="s">
        <v>30</v>
      </c>
    </row>
    <row r="130" spans="2:30" x14ac:dyDescent="0.35">
      <c r="B130" s="4" t="s">
        <v>9105</v>
      </c>
      <c r="C130" t="s">
        <v>317</v>
      </c>
      <c r="D130" t="s">
        <v>699</v>
      </c>
      <c r="E130" t="s">
        <v>561</v>
      </c>
      <c r="F130" t="s">
        <v>269</v>
      </c>
      <c r="G130" t="s">
        <v>24</v>
      </c>
      <c r="H130" t="s">
        <v>87</v>
      </c>
      <c r="I130" t="s">
        <v>315</v>
      </c>
      <c r="J130" t="s">
        <v>700</v>
      </c>
      <c r="K130" t="s">
        <v>45871</v>
      </c>
      <c r="L130" t="s">
        <v>29</v>
      </c>
      <c r="M130" s="6">
        <v>134.5</v>
      </c>
      <c r="N130" s="13" t="s">
        <v>38</v>
      </c>
      <c r="O130" s="6">
        <v>3.76</v>
      </c>
      <c r="P130" s="6">
        <f>Tabel1[[#This Row],[Aankoopprijs]]*1.05</f>
        <v>80.503500000000003</v>
      </c>
      <c r="Q130" s="6">
        <v>76.67</v>
      </c>
      <c r="T130" s="3">
        <v>5.9</v>
      </c>
      <c r="W130" s="3" t="s">
        <v>29</v>
      </c>
      <c r="X130" t="s">
        <v>701</v>
      </c>
      <c r="Y130" t="s">
        <v>34</v>
      </c>
      <c r="Z130" t="s">
        <v>702</v>
      </c>
      <c r="AA130" t="s">
        <v>703</v>
      </c>
      <c r="AB130" t="s">
        <v>37</v>
      </c>
      <c r="AC130" t="s">
        <v>30</v>
      </c>
      <c r="AD130" t="s">
        <v>30</v>
      </c>
    </row>
    <row r="131" spans="2:30" x14ac:dyDescent="0.35">
      <c r="B131" s="4" t="s">
        <v>9105</v>
      </c>
      <c r="C131" t="s">
        <v>317</v>
      </c>
      <c r="D131" t="s">
        <v>704</v>
      </c>
      <c r="E131" t="s">
        <v>328</v>
      </c>
      <c r="F131" t="s">
        <v>157</v>
      </c>
      <c r="G131" t="s">
        <v>86</v>
      </c>
      <c r="H131" t="s">
        <v>25</v>
      </c>
      <c r="I131" t="s">
        <v>315</v>
      </c>
      <c r="J131" t="s">
        <v>705</v>
      </c>
      <c r="K131" t="s">
        <v>45871</v>
      </c>
      <c r="L131" t="s">
        <v>29</v>
      </c>
      <c r="M131" s="6">
        <v>116</v>
      </c>
      <c r="N131" s="13" t="s">
        <v>38</v>
      </c>
      <c r="O131" s="6">
        <v>3.76</v>
      </c>
      <c r="P131" s="6">
        <f>Tabel1[[#This Row],[Aankoopprijs]]*1.05</f>
        <v>69.426000000000002</v>
      </c>
      <c r="Q131" s="6">
        <v>66.12</v>
      </c>
      <c r="T131" s="3">
        <v>4.3</v>
      </c>
      <c r="W131" s="3" t="s">
        <v>29</v>
      </c>
      <c r="X131" t="s">
        <v>706</v>
      </c>
      <c r="Y131" t="s">
        <v>34</v>
      </c>
      <c r="Z131" t="s">
        <v>707</v>
      </c>
      <c r="AA131" t="s">
        <v>708</v>
      </c>
      <c r="AB131" t="s">
        <v>37</v>
      </c>
      <c r="AC131" t="s">
        <v>30</v>
      </c>
      <c r="AD131" t="s">
        <v>30</v>
      </c>
    </row>
    <row r="132" spans="2:30" x14ac:dyDescent="0.35">
      <c r="B132" s="4" t="s">
        <v>9105</v>
      </c>
      <c r="C132" t="s">
        <v>317</v>
      </c>
      <c r="D132" t="s">
        <v>709</v>
      </c>
      <c r="E132" t="s">
        <v>313</v>
      </c>
      <c r="F132" t="s">
        <v>269</v>
      </c>
      <c r="G132" t="s">
        <v>86</v>
      </c>
      <c r="H132" t="s">
        <v>42</v>
      </c>
      <c r="I132" t="s">
        <v>315</v>
      </c>
      <c r="J132" t="s">
        <v>710</v>
      </c>
      <c r="K132" t="s">
        <v>45871</v>
      </c>
      <c r="L132" t="s">
        <v>29</v>
      </c>
      <c r="M132" s="6">
        <v>161</v>
      </c>
      <c r="N132" s="13" t="s">
        <v>38</v>
      </c>
      <c r="O132" s="6">
        <v>3.76</v>
      </c>
      <c r="P132" s="6">
        <f>Tabel1[[#This Row],[Aankoopprijs]]*1.05</f>
        <v>96.358500000000006</v>
      </c>
      <c r="Q132" s="6">
        <v>91.77</v>
      </c>
      <c r="T132" s="3">
        <v>8.6</v>
      </c>
      <c r="W132" s="3" t="s">
        <v>29</v>
      </c>
      <c r="X132" t="s">
        <v>711</v>
      </c>
      <c r="Y132" t="s">
        <v>34</v>
      </c>
      <c r="Z132" t="s">
        <v>712</v>
      </c>
      <c r="AA132" t="s">
        <v>713</v>
      </c>
      <c r="AB132" t="s">
        <v>37</v>
      </c>
      <c r="AC132" t="s">
        <v>30</v>
      </c>
      <c r="AD132" t="s">
        <v>30</v>
      </c>
    </row>
    <row r="133" spans="2:30" x14ac:dyDescent="0.35">
      <c r="B133" s="4" t="s">
        <v>9105</v>
      </c>
      <c r="C133" t="s">
        <v>317</v>
      </c>
      <c r="D133" t="s">
        <v>714</v>
      </c>
      <c r="E133" t="s">
        <v>328</v>
      </c>
      <c r="F133" t="s">
        <v>252</v>
      </c>
      <c r="G133" t="s">
        <v>86</v>
      </c>
      <c r="H133" t="s">
        <v>102</v>
      </c>
      <c r="I133" t="s">
        <v>315</v>
      </c>
      <c r="J133" t="s">
        <v>715</v>
      </c>
      <c r="K133" t="s">
        <v>45871</v>
      </c>
      <c r="L133" t="s">
        <v>29</v>
      </c>
      <c r="M133" s="6">
        <v>110.5</v>
      </c>
      <c r="N133" s="13" t="s">
        <v>38</v>
      </c>
      <c r="O133" s="6">
        <v>3.76</v>
      </c>
      <c r="P133" s="6">
        <f>Tabel1[[#This Row],[Aankoopprijs]]*1.05</f>
        <v>66.139499999999998</v>
      </c>
      <c r="Q133" s="6">
        <v>62.99</v>
      </c>
      <c r="T133" s="3">
        <v>5.0999999999999996</v>
      </c>
      <c r="W133" s="3" t="s">
        <v>29</v>
      </c>
      <c r="X133" t="s">
        <v>716</v>
      </c>
      <c r="Y133" t="s">
        <v>34</v>
      </c>
      <c r="Z133" t="s">
        <v>717</v>
      </c>
      <c r="AA133" t="s">
        <v>718</v>
      </c>
      <c r="AB133" t="s">
        <v>37</v>
      </c>
      <c r="AC133" t="s">
        <v>30</v>
      </c>
      <c r="AD133" t="s">
        <v>30</v>
      </c>
    </row>
    <row r="134" spans="2:30" x14ac:dyDescent="0.35">
      <c r="B134" s="4" t="s">
        <v>9105</v>
      </c>
      <c r="C134" t="s">
        <v>317</v>
      </c>
      <c r="D134" t="s">
        <v>719</v>
      </c>
      <c r="E134" t="s">
        <v>322</v>
      </c>
      <c r="F134" t="s">
        <v>252</v>
      </c>
      <c r="G134" t="s">
        <v>109</v>
      </c>
      <c r="H134" t="s">
        <v>397</v>
      </c>
      <c r="I134" t="s">
        <v>315</v>
      </c>
      <c r="J134" t="s">
        <v>720</v>
      </c>
      <c r="K134" t="s">
        <v>45871</v>
      </c>
      <c r="L134" t="s">
        <v>29</v>
      </c>
      <c r="M134" s="6">
        <v>128.5</v>
      </c>
      <c r="N134" s="13" t="s">
        <v>38</v>
      </c>
      <c r="O134" s="6">
        <v>3.76</v>
      </c>
      <c r="P134" s="6">
        <f>Tabel1[[#This Row],[Aankoopprijs]]*1.05</f>
        <v>76.912500000000009</v>
      </c>
      <c r="Q134" s="6">
        <v>73.25</v>
      </c>
      <c r="T134" s="3">
        <v>3.9</v>
      </c>
      <c r="W134" s="3" t="s">
        <v>29</v>
      </c>
      <c r="X134" t="s">
        <v>721</v>
      </c>
      <c r="Y134" t="s">
        <v>34</v>
      </c>
      <c r="Z134" t="s">
        <v>722</v>
      </c>
      <c r="AA134" t="s">
        <v>723</v>
      </c>
      <c r="AB134" t="s">
        <v>37</v>
      </c>
      <c r="AC134" t="s">
        <v>30</v>
      </c>
      <c r="AD134" t="s">
        <v>30</v>
      </c>
    </row>
    <row r="135" spans="2:30" x14ac:dyDescent="0.35">
      <c r="B135" s="4" t="s">
        <v>9105</v>
      </c>
      <c r="C135" t="s">
        <v>57</v>
      </c>
      <c r="D135" t="s">
        <v>724</v>
      </c>
      <c r="E135" t="s">
        <v>52</v>
      </c>
      <c r="F135" t="s">
        <v>233</v>
      </c>
      <c r="G135" t="s">
        <v>54</v>
      </c>
      <c r="H135" t="s">
        <v>76</v>
      </c>
      <c r="I135" t="s">
        <v>43</v>
      </c>
      <c r="J135" t="s">
        <v>257</v>
      </c>
      <c r="K135" t="s">
        <v>45871</v>
      </c>
      <c r="L135" t="s">
        <v>29</v>
      </c>
      <c r="M135" s="6">
        <v>495.5</v>
      </c>
      <c r="N135" s="13" t="s">
        <v>38</v>
      </c>
      <c r="O135" s="6">
        <v>3.76</v>
      </c>
      <c r="P135" s="6">
        <f>Tabel1[[#This Row],[Aankoopprijs]]*1.05</f>
        <v>296.56200000000001</v>
      </c>
      <c r="Q135" s="6">
        <v>282.44</v>
      </c>
      <c r="T135" s="3">
        <v>13.3</v>
      </c>
      <c r="U135" s="3" t="s">
        <v>148</v>
      </c>
      <c r="V135" s="3" t="s">
        <v>31</v>
      </c>
      <c r="W135" s="3" t="s">
        <v>47</v>
      </c>
      <c r="X135" t="s">
        <v>725</v>
      </c>
      <c r="Y135" t="s">
        <v>34</v>
      </c>
      <c r="Z135" t="s">
        <v>726</v>
      </c>
      <c r="AA135" t="s">
        <v>727</v>
      </c>
      <c r="AB135" t="s">
        <v>37</v>
      </c>
      <c r="AC135" t="s">
        <v>30</v>
      </c>
      <c r="AD135" t="s">
        <v>30</v>
      </c>
    </row>
    <row r="136" spans="2:30" x14ac:dyDescent="0.35">
      <c r="B136" s="4" t="s">
        <v>9105</v>
      </c>
      <c r="C136" t="s">
        <v>317</v>
      </c>
      <c r="D136" t="s">
        <v>728</v>
      </c>
      <c r="E136" t="s">
        <v>561</v>
      </c>
      <c r="F136" t="s">
        <v>314</v>
      </c>
      <c r="G136" t="s">
        <v>86</v>
      </c>
      <c r="H136" t="s">
        <v>87</v>
      </c>
      <c r="I136" t="s">
        <v>315</v>
      </c>
      <c r="J136" t="s">
        <v>729</v>
      </c>
      <c r="K136" t="s">
        <v>45871</v>
      </c>
      <c r="L136" t="s">
        <v>29</v>
      </c>
      <c r="M136" s="6">
        <v>114</v>
      </c>
      <c r="N136" s="13" t="s">
        <v>38</v>
      </c>
      <c r="O136" s="6">
        <v>3.76</v>
      </c>
      <c r="P136" s="6">
        <f>Tabel1[[#This Row],[Aankoopprijs]]*1.05</f>
        <v>68.229000000000013</v>
      </c>
      <c r="Q136" s="6">
        <v>64.98</v>
      </c>
      <c r="T136" s="3">
        <v>5.7</v>
      </c>
      <c r="W136" s="3" t="s">
        <v>29</v>
      </c>
      <c r="X136" t="s">
        <v>730</v>
      </c>
      <c r="Y136" t="s">
        <v>34</v>
      </c>
      <c r="Z136" t="s">
        <v>731</v>
      </c>
      <c r="AA136" t="s">
        <v>732</v>
      </c>
      <c r="AB136" t="s">
        <v>37</v>
      </c>
      <c r="AC136" t="s">
        <v>30</v>
      </c>
      <c r="AD136" t="s">
        <v>30</v>
      </c>
    </row>
    <row r="137" spans="2:30" x14ac:dyDescent="0.35">
      <c r="B137" s="4" t="s">
        <v>9105</v>
      </c>
      <c r="C137" t="s">
        <v>317</v>
      </c>
      <c r="D137" t="s">
        <v>733</v>
      </c>
      <c r="E137" t="s">
        <v>577</v>
      </c>
      <c r="F137" t="s">
        <v>583</v>
      </c>
      <c r="G137" t="s">
        <v>86</v>
      </c>
      <c r="H137" t="s">
        <v>76</v>
      </c>
      <c r="I137" t="s">
        <v>315</v>
      </c>
      <c r="J137" t="s">
        <v>734</v>
      </c>
      <c r="K137" t="s">
        <v>45871</v>
      </c>
      <c r="L137" t="s">
        <v>29</v>
      </c>
      <c r="M137" s="6">
        <v>119.5</v>
      </c>
      <c r="N137" s="13" t="s">
        <v>38</v>
      </c>
      <c r="O137" s="6">
        <v>3.76</v>
      </c>
      <c r="P137" s="6">
        <f>Tabel1[[#This Row],[Aankoopprijs]]*1.05</f>
        <v>71.52600000000001</v>
      </c>
      <c r="Q137" s="6">
        <v>68.12</v>
      </c>
      <c r="T137" s="3">
        <v>6.2</v>
      </c>
      <c r="W137" s="3" t="s">
        <v>29</v>
      </c>
      <c r="X137" t="s">
        <v>735</v>
      </c>
      <c r="Y137" t="s">
        <v>34</v>
      </c>
      <c r="Z137" t="s">
        <v>736</v>
      </c>
      <c r="AA137" t="s">
        <v>737</v>
      </c>
      <c r="AB137" t="s">
        <v>37</v>
      </c>
      <c r="AC137" t="s">
        <v>30</v>
      </c>
      <c r="AD137" t="s">
        <v>30</v>
      </c>
    </row>
    <row r="138" spans="2:30" x14ac:dyDescent="0.35">
      <c r="B138" s="4" t="s">
        <v>9105</v>
      </c>
      <c r="C138" t="s">
        <v>352</v>
      </c>
      <c r="D138" t="s">
        <v>738</v>
      </c>
      <c r="E138" t="s">
        <v>84</v>
      </c>
      <c r="F138" t="s">
        <v>233</v>
      </c>
      <c r="G138" t="s">
        <v>54</v>
      </c>
      <c r="H138" t="s">
        <v>172</v>
      </c>
      <c r="I138" t="s">
        <v>43</v>
      </c>
      <c r="J138" t="s">
        <v>739</v>
      </c>
      <c r="K138" t="s">
        <v>45871</v>
      </c>
      <c r="L138" t="s">
        <v>29</v>
      </c>
      <c r="M138" s="6">
        <v>383</v>
      </c>
      <c r="N138" s="13" t="s">
        <v>38</v>
      </c>
      <c r="O138" s="6">
        <v>3.76</v>
      </c>
      <c r="P138" s="6">
        <f>Tabel1[[#This Row],[Aankoopprijs]]*1.05</f>
        <v>229.22550000000001</v>
      </c>
      <c r="Q138" s="6">
        <v>218.31</v>
      </c>
      <c r="T138" s="3">
        <v>11.1</v>
      </c>
      <c r="U138" s="3" t="s">
        <v>148</v>
      </c>
      <c r="V138" s="3" t="s">
        <v>31</v>
      </c>
      <c r="W138" s="3" t="s">
        <v>59</v>
      </c>
      <c r="X138" t="s">
        <v>740</v>
      </c>
      <c r="Y138" t="s">
        <v>34</v>
      </c>
      <c r="Z138" t="s">
        <v>741</v>
      </c>
      <c r="AA138" t="s">
        <v>742</v>
      </c>
      <c r="AB138" t="s">
        <v>37</v>
      </c>
      <c r="AC138" t="s">
        <v>30</v>
      </c>
      <c r="AD138" t="s">
        <v>30</v>
      </c>
    </row>
    <row r="139" spans="2:30" x14ac:dyDescent="0.35">
      <c r="B139" s="4" t="s">
        <v>9105</v>
      </c>
      <c r="C139" t="s">
        <v>352</v>
      </c>
      <c r="D139" t="s">
        <v>743</v>
      </c>
      <c r="E139" t="s">
        <v>193</v>
      </c>
      <c r="F139" t="s">
        <v>74</v>
      </c>
      <c r="G139" t="s">
        <v>54</v>
      </c>
      <c r="H139" t="s">
        <v>285</v>
      </c>
      <c r="I139" t="s">
        <v>43</v>
      </c>
      <c r="J139" t="s">
        <v>744</v>
      </c>
      <c r="K139" t="s">
        <v>45871</v>
      </c>
      <c r="L139" t="s">
        <v>29</v>
      </c>
      <c r="M139" s="6">
        <v>471.5</v>
      </c>
      <c r="N139" s="13" t="s">
        <v>38</v>
      </c>
      <c r="O139" s="6">
        <v>3.76</v>
      </c>
      <c r="P139" s="6">
        <f>Tabel1[[#This Row],[Aankoopprijs]]*1.05</f>
        <v>282.19799999999998</v>
      </c>
      <c r="Q139" s="6">
        <v>268.76</v>
      </c>
      <c r="T139" s="3">
        <v>12.9</v>
      </c>
      <c r="U139" s="3" t="s">
        <v>148</v>
      </c>
      <c r="V139" s="3" t="s">
        <v>31</v>
      </c>
      <c r="W139" s="3" t="s">
        <v>79</v>
      </c>
      <c r="X139" t="s">
        <v>745</v>
      </c>
      <c r="Y139" t="s">
        <v>34</v>
      </c>
      <c r="Z139" t="s">
        <v>746</v>
      </c>
      <c r="AA139" t="s">
        <v>747</v>
      </c>
      <c r="AB139" t="s">
        <v>37</v>
      </c>
      <c r="AC139" t="s">
        <v>30</v>
      </c>
      <c r="AD139" t="s">
        <v>30</v>
      </c>
    </row>
    <row r="140" spans="2:30" x14ac:dyDescent="0.35">
      <c r="B140" s="4" t="s">
        <v>9105</v>
      </c>
      <c r="C140" t="s">
        <v>212</v>
      </c>
      <c r="D140" t="s">
        <v>748</v>
      </c>
      <c r="E140" t="s">
        <v>122</v>
      </c>
      <c r="F140" t="s">
        <v>53</v>
      </c>
      <c r="G140" t="s">
        <v>268</v>
      </c>
      <c r="H140" t="s">
        <v>217</v>
      </c>
      <c r="I140" t="s">
        <v>146</v>
      </c>
      <c r="J140" t="s">
        <v>749</v>
      </c>
      <c r="K140" t="s">
        <v>45871</v>
      </c>
      <c r="L140" t="s">
        <v>29</v>
      </c>
      <c r="M140" s="6">
        <v>356.5</v>
      </c>
      <c r="N140" s="13" t="s">
        <v>38</v>
      </c>
      <c r="O140" s="6">
        <v>3.76</v>
      </c>
      <c r="P140" s="6">
        <f>Tabel1[[#This Row],[Aankoopprijs]]*1.05</f>
        <v>213.37050000000002</v>
      </c>
      <c r="Q140" s="6">
        <v>203.21</v>
      </c>
      <c r="T140" s="3">
        <v>13.1</v>
      </c>
      <c r="U140" s="3" t="s">
        <v>148</v>
      </c>
      <c r="V140" s="3" t="s">
        <v>31</v>
      </c>
      <c r="W140" s="3" t="s">
        <v>59</v>
      </c>
      <c r="X140" t="s">
        <v>750</v>
      </c>
      <c r="Y140" t="s">
        <v>34</v>
      </c>
      <c r="Z140" t="s">
        <v>751</v>
      </c>
      <c r="AA140" t="s">
        <v>752</v>
      </c>
      <c r="AB140" t="s">
        <v>37</v>
      </c>
      <c r="AC140" t="s">
        <v>30</v>
      </c>
      <c r="AD140" t="s">
        <v>30</v>
      </c>
    </row>
    <row r="141" spans="2:30" x14ac:dyDescent="0.35">
      <c r="B141" s="4" t="s">
        <v>9105</v>
      </c>
      <c r="C141" t="s">
        <v>28</v>
      </c>
      <c r="D141" t="s">
        <v>753</v>
      </c>
      <c r="E141" t="s">
        <v>22</v>
      </c>
      <c r="F141" t="s">
        <v>53</v>
      </c>
      <c r="G141" t="s">
        <v>268</v>
      </c>
      <c r="H141" t="s">
        <v>158</v>
      </c>
      <c r="I141" t="s">
        <v>139</v>
      </c>
      <c r="J141" t="s">
        <v>754</v>
      </c>
      <c r="K141" t="s">
        <v>45871</v>
      </c>
      <c r="L141" t="s">
        <v>29</v>
      </c>
      <c r="M141" s="6">
        <v>297</v>
      </c>
      <c r="N141" s="13" t="s">
        <v>38</v>
      </c>
      <c r="O141" s="6">
        <v>3.76</v>
      </c>
      <c r="P141" s="6">
        <f>Tabel1[[#This Row],[Aankoopprijs]]*1.05</f>
        <v>177.75450000000001</v>
      </c>
      <c r="Q141" s="6">
        <v>169.29</v>
      </c>
      <c r="T141" s="3">
        <v>10.9</v>
      </c>
      <c r="U141" s="3" t="s">
        <v>31</v>
      </c>
      <c r="V141" s="3" t="s">
        <v>31</v>
      </c>
      <c r="W141" s="3" t="s">
        <v>59</v>
      </c>
      <c r="X141" t="s">
        <v>755</v>
      </c>
      <c r="Y141" t="s">
        <v>34</v>
      </c>
      <c r="Z141" t="s">
        <v>756</v>
      </c>
      <c r="AA141" t="s">
        <v>757</v>
      </c>
      <c r="AB141" t="s">
        <v>37</v>
      </c>
      <c r="AC141" t="s">
        <v>30</v>
      </c>
      <c r="AD141" t="s">
        <v>30</v>
      </c>
    </row>
    <row r="142" spans="2:30" x14ac:dyDescent="0.35">
      <c r="B142" s="4" t="s">
        <v>9105</v>
      </c>
      <c r="C142" t="s">
        <v>28</v>
      </c>
      <c r="D142" t="s">
        <v>758</v>
      </c>
      <c r="E142" t="s">
        <v>164</v>
      </c>
      <c r="F142" t="s">
        <v>65</v>
      </c>
      <c r="G142" t="s">
        <v>86</v>
      </c>
      <c r="H142" t="s">
        <v>397</v>
      </c>
      <c r="I142" t="s">
        <v>43</v>
      </c>
      <c r="J142" t="s">
        <v>759</v>
      </c>
      <c r="K142" t="s">
        <v>45871</v>
      </c>
      <c r="L142" t="s">
        <v>29</v>
      </c>
      <c r="M142" s="6">
        <v>155.5</v>
      </c>
      <c r="N142" s="13" t="s">
        <v>38</v>
      </c>
      <c r="O142" s="6">
        <v>3.76</v>
      </c>
      <c r="P142" s="6">
        <f>Tabel1[[#This Row],[Aankoopprijs]]*1.05</f>
        <v>84.903000000000006</v>
      </c>
      <c r="Q142" s="6">
        <v>80.86</v>
      </c>
      <c r="T142" s="3">
        <v>8.6999999999999993</v>
      </c>
      <c r="U142" s="3" t="s">
        <v>31</v>
      </c>
      <c r="V142" s="3" t="s">
        <v>46</v>
      </c>
      <c r="W142" s="3" t="s">
        <v>59</v>
      </c>
      <c r="X142" t="s">
        <v>760</v>
      </c>
      <c r="Y142" t="s">
        <v>34</v>
      </c>
      <c r="Z142" t="s">
        <v>761</v>
      </c>
      <c r="AA142" t="s">
        <v>762</v>
      </c>
      <c r="AB142" t="s">
        <v>37</v>
      </c>
      <c r="AC142" t="s">
        <v>93</v>
      </c>
      <c r="AD142" t="s">
        <v>93</v>
      </c>
    </row>
    <row r="143" spans="2:30" x14ac:dyDescent="0.35">
      <c r="B143" s="4" t="s">
        <v>9105</v>
      </c>
      <c r="C143" t="s">
        <v>765</v>
      </c>
      <c r="D143" t="s">
        <v>763</v>
      </c>
      <c r="E143" t="s">
        <v>122</v>
      </c>
      <c r="F143" t="s">
        <v>85</v>
      </c>
      <c r="G143" t="s">
        <v>41</v>
      </c>
      <c r="H143" t="s">
        <v>55</v>
      </c>
      <c r="I143" t="s">
        <v>146</v>
      </c>
      <c r="J143" t="s">
        <v>764</v>
      </c>
      <c r="K143" t="s">
        <v>45871</v>
      </c>
      <c r="L143" t="s">
        <v>58</v>
      </c>
      <c r="M143" s="6">
        <v>280.5</v>
      </c>
      <c r="N143" s="13" t="s">
        <v>38</v>
      </c>
      <c r="O143" s="6">
        <v>3.76</v>
      </c>
      <c r="P143" s="6">
        <f>Tabel1[[#This Row],[Aankoopprijs]]*1.05</f>
        <v>153.15300000000002</v>
      </c>
      <c r="Q143" s="6">
        <v>145.86000000000001</v>
      </c>
      <c r="T143" s="3">
        <v>13.3</v>
      </c>
      <c r="U143" s="3" t="s">
        <v>31</v>
      </c>
      <c r="V143" s="3" t="s">
        <v>46</v>
      </c>
      <c r="W143" s="3" t="s">
        <v>766</v>
      </c>
      <c r="X143" t="s">
        <v>767</v>
      </c>
      <c r="Y143" t="s">
        <v>34</v>
      </c>
      <c r="Z143" t="s">
        <v>768</v>
      </c>
      <c r="AA143" t="s">
        <v>769</v>
      </c>
      <c r="AB143" t="s">
        <v>37</v>
      </c>
      <c r="AC143" t="s">
        <v>93</v>
      </c>
      <c r="AD143" t="s">
        <v>93</v>
      </c>
    </row>
    <row r="144" spans="2:30" x14ac:dyDescent="0.35">
      <c r="B144" s="4" t="s">
        <v>9105</v>
      </c>
      <c r="C144" t="s">
        <v>765</v>
      </c>
      <c r="D144" t="s">
        <v>770</v>
      </c>
      <c r="E144" t="s">
        <v>101</v>
      </c>
      <c r="F144" t="s">
        <v>23</v>
      </c>
      <c r="G144" t="s">
        <v>41</v>
      </c>
      <c r="H144" t="s">
        <v>116</v>
      </c>
      <c r="I144" t="s">
        <v>146</v>
      </c>
      <c r="J144" t="s">
        <v>771</v>
      </c>
      <c r="K144" t="s">
        <v>45871</v>
      </c>
      <c r="L144" t="s">
        <v>58</v>
      </c>
      <c r="M144" s="6">
        <v>243</v>
      </c>
      <c r="N144" s="13" t="s">
        <v>38</v>
      </c>
      <c r="O144" s="6">
        <v>3.76</v>
      </c>
      <c r="P144" s="6">
        <f>Tabel1[[#This Row],[Aankoopprijs]]*1.05</f>
        <v>132.678</v>
      </c>
      <c r="Q144" s="6">
        <v>126.36</v>
      </c>
      <c r="T144" s="3">
        <v>12.6</v>
      </c>
      <c r="U144" s="3" t="s">
        <v>31</v>
      </c>
      <c r="V144" s="3" t="s">
        <v>46</v>
      </c>
      <c r="W144" s="3" t="s">
        <v>766</v>
      </c>
      <c r="X144" t="s">
        <v>772</v>
      </c>
      <c r="Y144" t="s">
        <v>34</v>
      </c>
      <c r="Z144" t="s">
        <v>773</v>
      </c>
      <c r="AA144" t="s">
        <v>774</v>
      </c>
      <c r="AB144" t="s">
        <v>37</v>
      </c>
      <c r="AC144" t="s">
        <v>93</v>
      </c>
      <c r="AD144" t="s">
        <v>93</v>
      </c>
    </row>
    <row r="145" spans="2:30" x14ac:dyDescent="0.35">
      <c r="B145" s="4" t="s">
        <v>9105</v>
      </c>
      <c r="C145" t="s">
        <v>765</v>
      </c>
      <c r="D145" t="s">
        <v>775</v>
      </c>
      <c r="E145" t="s">
        <v>101</v>
      </c>
      <c r="F145" t="s">
        <v>157</v>
      </c>
      <c r="G145" t="s">
        <v>86</v>
      </c>
      <c r="H145" t="s">
        <v>76</v>
      </c>
      <c r="I145" t="s">
        <v>146</v>
      </c>
      <c r="J145" t="s">
        <v>776</v>
      </c>
      <c r="K145" t="s">
        <v>45871</v>
      </c>
      <c r="L145" t="s">
        <v>58</v>
      </c>
      <c r="M145" s="6">
        <v>226.5</v>
      </c>
      <c r="N145" s="13" t="s">
        <v>38</v>
      </c>
      <c r="O145" s="6">
        <v>3.76</v>
      </c>
      <c r="P145" s="6">
        <f>Tabel1[[#This Row],[Aankoopprijs]]*1.05</f>
        <v>123.66900000000001</v>
      </c>
      <c r="Q145" s="6">
        <v>117.78</v>
      </c>
      <c r="T145" s="3">
        <v>11.2</v>
      </c>
      <c r="U145" s="3" t="s">
        <v>31</v>
      </c>
      <c r="V145" s="3" t="s">
        <v>46</v>
      </c>
      <c r="W145" s="3" t="s">
        <v>766</v>
      </c>
      <c r="X145" t="s">
        <v>777</v>
      </c>
      <c r="Y145" t="s">
        <v>34</v>
      </c>
      <c r="Z145" t="s">
        <v>778</v>
      </c>
      <c r="AA145" t="s">
        <v>779</v>
      </c>
      <c r="AB145" t="s">
        <v>37</v>
      </c>
      <c r="AC145" t="s">
        <v>93</v>
      </c>
      <c r="AD145" t="s">
        <v>93</v>
      </c>
    </row>
    <row r="146" spans="2:30" x14ac:dyDescent="0.35">
      <c r="B146" s="4" t="s">
        <v>9105</v>
      </c>
      <c r="C146" t="s">
        <v>765</v>
      </c>
      <c r="D146" t="s">
        <v>780</v>
      </c>
      <c r="E146" t="s">
        <v>193</v>
      </c>
      <c r="F146" t="s">
        <v>65</v>
      </c>
      <c r="G146" t="s">
        <v>268</v>
      </c>
      <c r="H146" t="s">
        <v>130</v>
      </c>
      <c r="I146" t="s">
        <v>146</v>
      </c>
      <c r="J146" t="s">
        <v>781</v>
      </c>
      <c r="K146" t="s">
        <v>45871</v>
      </c>
      <c r="L146" t="s">
        <v>58</v>
      </c>
      <c r="M146" s="6">
        <v>448</v>
      </c>
      <c r="N146" s="13" t="s">
        <v>38</v>
      </c>
      <c r="O146" s="6">
        <v>3.76</v>
      </c>
      <c r="P146" s="6">
        <f>Tabel1[[#This Row],[Aankoopprijs]]*1.05</f>
        <v>244.60800000000003</v>
      </c>
      <c r="Q146" s="6">
        <v>232.96</v>
      </c>
      <c r="T146" s="3">
        <v>13.3</v>
      </c>
      <c r="U146" s="3" t="s">
        <v>31</v>
      </c>
      <c r="V146" s="3" t="s">
        <v>46</v>
      </c>
      <c r="W146" s="3" t="s">
        <v>766</v>
      </c>
      <c r="X146" t="s">
        <v>782</v>
      </c>
      <c r="Y146" t="s">
        <v>34</v>
      </c>
      <c r="Z146" t="s">
        <v>783</v>
      </c>
      <c r="AA146" t="s">
        <v>784</v>
      </c>
      <c r="AB146" t="s">
        <v>37</v>
      </c>
      <c r="AC146" t="s">
        <v>93</v>
      </c>
      <c r="AD146" t="s">
        <v>93</v>
      </c>
    </row>
    <row r="147" spans="2:30" x14ac:dyDescent="0.35">
      <c r="B147" s="4" t="s">
        <v>9105</v>
      </c>
      <c r="C147" t="s">
        <v>765</v>
      </c>
      <c r="D147" t="s">
        <v>785</v>
      </c>
      <c r="E147" t="s">
        <v>22</v>
      </c>
      <c r="F147" t="s">
        <v>85</v>
      </c>
      <c r="G147" t="s">
        <v>86</v>
      </c>
      <c r="H147" t="s">
        <v>397</v>
      </c>
      <c r="I147" t="s">
        <v>146</v>
      </c>
      <c r="J147" t="s">
        <v>786</v>
      </c>
      <c r="K147" t="s">
        <v>45871</v>
      </c>
      <c r="L147" t="s">
        <v>29</v>
      </c>
      <c r="M147" s="6">
        <v>227.5</v>
      </c>
      <c r="N147" s="13" t="s">
        <v>38</v>
      </c>
      <c r="O147" s="6">
        <v>3.76</v>
      </c>
      <c r="P147" s="6">
        <f>Tabel1[[#This Row],[Aankoopprijs]]*1.05</f>
        <v>136.16400000000002</v>
      </c>
      <c r="Q147" s="6">
        <v>129.68</v>
      </c>
      <c r="T147" s="3">
        <v>9.5</v>
      </c>
      <c r="U147" s="3" t="s">
        <v>46</v>
      </c>
      <c r="V147" s="3" t="s">
        <v>31</v>
      </c>
      <c r="W147" s="3" t="s">
        <v>252</v>
      </c>
      <c r="X147" t="s">
        <v>787</v>
      </c>
      <c r="Y147" t="s">
        <v>34</v>
      </c>
      <c r="Z147" t="s">
        <v>788</v>
      </c>
      <c r="AA147" t="s">
        <v>789</v>
      </c>
      <c r="AB147" t="s">
        <v>37</v>
      </c>
      <c r="AC147" t="s">
        <v>30</v>
      </c>
      <c r="AD147" t="s">
        <v>30</v>
      </c>
    </row>
    <row r="148" spans="2:30" x14ac:dyDescent="0.35">
      <c r="B148" s="4" t="s">
        <v>9105</v>
      </c>
      <c r="C148" t="s">
        <v>57</v>
      </c>
      <c r="D148" t="s">
        <v>790</v>
      </c>
      <c r="E148" t="s">
        <v>193</v>
      </c>
      <c r="F148" t="s">
        <v>233</v>
      </c>
      <c r="G148" t="s">
        <v>75</v>
      </c>
      <c r="H148" t="s">
        <v>95</v>
      </c>
      <c r="I148" t="s">
        <v>43</v>
      </c>
      <c r="J148" t="s">
        <v>791</v>
      </c>
      <c r="K148" t="s">
        <v>45871</v>
      </c>
      <c r="L148" t="s">
        <v>29</v>
      </c>
      <c r="M148" s="6">
        <v>517</v>
      </c>
      <c r="N148" s="13" t="s">
        <v>38</v>
      </c>
      <c r="O148" s="6">
        <v>3.76</v>
      </c>
      <c r="P148" s="6">
        <f>Tabel1[[#This Row],[Aankoopprijs]]*1.05</f>
        <v>309.42450000000002</v>
      </c>
      <c r="Q148" s="6">
        <v>294.69</v>
      </c>
      <c r="T148" s="3">
        <v>14</v>
      </c>
      <c r="U148" s="3" t="s">
        <v>148</v>
      </c>
      <c r="V148" s="3" t="s">
        <v>31</v>
      </c>
      <c r="W148" s="3" t="s">
        <v>79</v>
      </c>
      <c r="X148" t="s">
        <v>792</v>
      </c>
      <c r="Y148" t="s">
        <v>34</v>
      </c>
      <c r="Z148" t="s">
        <v>793</v>
      </c>
      <c r="AA148" t="s">
        <v>794</v>
      </c>
      <c r="AB148" t="s">
        <v>37</v>
      </c>
      <c r="AC148" t="s">
        <v>30</v>
      </c>
      <c r="AD148" t="s">
        <v>30</v>
      </c>
    </row>
    <row r="149" spans="2:30" x14ac:dyDescent="0.35">
      <c r="B149" s="4" t="s">
        <v>9105</v>
      </c>
      <c r="C149" t="s">
        <v>57</v>
      </c>
      <c r="D149" t="s">
        <v>795</v>
      </c>
      <c r="E149" t="s">
        <v>40</v>
      </c>
      <c r="F149" t="s">
        <v>233</v>
      </c>
      <c r="G149" t="s">
        <v>75</v>
      </c>
      <c r="H149" t="s">
        <v>123</v>
      </c>
      <c r="I149" t="s">
        <v>43</v>
      </c>
      <c r="J149" t="s">
        <v>796</v>
      </c>
      <c r="K149" t="s">
        <v>45871</v>
      </c>
      <c r="L149" t="s">
        <v>29</v>
      </c>
      <c r="M149" s="6">
        <v>525</v>
      </c>
      <c r="N149" s="13" t="s">
        <v>38</v>
      </c>
      <c r="O149" s="6">
        <v>3.76</v>
      </c>
      <c r="P149" s="6">
        <f>Tabel1[[#This Row],[Aankoopprijs]]*1.05</f>
        <v>314.21250000000003</v>
      </c>
      <c r="Q149" s="6">
        <v>299.25</v>
      </c>
      <c r="T149" s="3">
        <v>12.7</v>
      </c>
      <c r="U149" s="3" t="s">
        <v>148</v>
      </c>
      <c r="V149" s="3" t="s">
        <v>31</v>
      </c>
      <c r="W149" s="3" t="s">
        <v>47</v>
      </c>
      <c r="X149" t="s">
        <v>797</v>
      </c>
      <c r="Y149" t="s">
        <v>34</v>
      </c>
      <c r="Z149" t="s">
        <v>798</v>
      </c>
      <c r="AA149" t="s">
        <v>799</v>
      </c>
      <c r="AB149" t="s">
        <v>37</v>
      </c>
      <c r="AC149" t="s">
        <v>30</v>
      </c>
      <c r="AD149" t="s">
        <v>30</v>
      </c>
    </row>
    <row r="150" spans="2:30" x14ac:dyDescent="0.35">
      <c r="B150" s="4" t="s">
        <v>9105</v>
      </c>
      <c r="C150" t="s">
        <v>57</v>
      </c>
      <c r="D150" t="s">
        <v>800</v>
      </c>
      <c r="E150" t="s">
        <v>40</v>
      </c>
      <c r="F150" t="s">
        <v>233</v>
      </c>
      <c r="G150" t="s">
        <v>75</v>
      </c>
      <c r="H150" t="s">
        <v>123</v>
      </c>
      <c r="I150" t="s">
        <v>43</v>
      </c>
      <c r="J150" t="s">
        <v>796</v>
      </c>
      <c r="K150" t="s">
        <v>45871</v>
      </c>
      <c r="L150" t="s">
        <v>29</v>
      </c>
      <c r="M150" s="6">
        <v>482</v>
      </c>
      <c r="N150" s="13" t="s">
        <v>38</v>
      </c>
      <c r="O150" s="6">
        <v>3.76</v>
      </c>
      <c r="P150" s="6">
        <f>Tabel1[[#This Row],[Aankoopprijs]]*1.05</f>
        <v>288.47700000000003</v>
      </c>
      <c r="Q150" s="6">
        <v>274.74</v>
      </c>
      <c r="T150" s="3">
        <v>12.6</v>
      </c>
      <c r="U150" s="3" t="s">
        <v>148</v>
      </c>
      <c r="V150" s="3" t="s">
        <v>31</v>
      </c>
      <c r="W150" s="3" t="s">
        <v>47</v>
      </c>
      <c r="X150" t="s">
        <v>801</v>
      </c>
      <c r="Y150" t="s">
        <v>34</v>
      </c>
      <c r="Z150" t="s">
        <v>802</v>
      </c>
      <c r="AA150" t="s">
        <v>803</v>
      </c>
      <c r="AB150" t="s">
        <v>37</v>
      </c>
      <c r="AC150" t="s">
        <v>30</v>
      </c>
      <c r="AD150" t="s">
        <v>30</v>
      </c>
    </row>
    <row r="151" spans="2:30" x14ac:dyDescent="0.35">
      <c r="B151" s="4" t="s">
        <v>9105</v>
      </c>
      <c r="C151" t="s">
        <v>57</v>
      </c>
      <c r="D151" t="s">
        <v>804</v>
      </c>
      <c r="E151" t="s">
        <v>193</v>
      </c>
      <c r="F151" t="s">
        <v>233</v>
      </c>
      <c r="G151" t="s">
        <v>75</v>
      </c>
      <c r="H151" t="s">
        <v>95</v>
      </c>
      <c r="I151" t="s">
        <v>43</v>
      </c>
      <c r="J151" t="s">
        <v>791</v>
      </c>
      <c r="K151" t="s">
        <v>45871</v>
      </c>
      <c r="L151" t="s">
        <v>29</v>
      </c>
      <c r="M151" s="6">
        <v>562.5</v>
      </c>
      <c r="N151" s="13" t="s">
        <v>38</v>
      </c>
      <c r="O151" s="6">
        <v>3.76</v>
      </c>
      <c r="P151" s="6">
        <f>Tabel1[[#This Row],[Aankoopprijs]]*1.05</f>
        <v>336.66149999999999</v>
      </c>
      <c r="Q151" s="6">
        <v>320.63</v>
      </c>
      <c r="T151" s="3">
        <v>14.5</v>
      </c>
      <c r="U151" s="3" t="s">
        <v>148</v>
      </c>
      <c r="V151" s="3" t="s">
        <v>31</v>
      </c>
      <c r="W151" s="3" t="s">
        <v>79</v>
      </c>
      <c r="X151" t="s">
        <v>805</v>
      </c>
      <c r="Y151" t="s">
        <v>34</v>
      </c>
      <c r="Z151" t="s">
        <v>806</v>
      </c>
      <c r="AA151" t="s">
        <v>807</v>
      </c>
      <c r="AB151" t="s">
        <v>37</v>
      </c>
      <c r="AC151" t="s">
        <v>30</v>
      </c>
      <c r="AD151" t="s">
        <v>30</v>
      </c>
    </row>
    <row r="152" spans="2:30" x14ac:dyDescent="0.35">
      <c r="B152" s="4" t="s">
        <v>9105</v>
      </c>
      <c r="C152" t="s">
        <v>28</v>
      </c>
      <c r="D152" t="s">
        <v>808</v>
      </c>
      <c r="E152" t="s">
        <v>164</v>
      </c>
      <c r="F152" t="s">
        <v>23</v>
      </c>
      <c r="G152" t="s">
        <v>86</v>
      </c>
      <c r="H152" t="s">
        <v>123</v>
      </c>
      <c r="I152" t="s">
        <v>43</v>
      </c>
      <c r="J152" t="s">
        <v>809</v>
      </c>
      <c r="K152" t="s">
        <v>45871</v>
      </c>
      <c r="L152" t="s">
        <v>29</v>
      </c>
      <c r="M152" s="6">
        <v>236</v>
      </c>
      <c r="N152" s="13" t="s">
        <v>38</v>
      </c>
      <c r="O152" s="6">
        <v>3.76</v>
      </c>
      <c r="P152" s="6">
        <f>Tabel1[[#This Row],[Aankoopprijs]]*1.05</f>
        <v>128.85599999999999</v>
      </c>
      <c r="Q152" s="6">
        <v>122.72</v>
      </c>
      <c r="T152" s="3">
        <v>10.6</v>
      </c>
      <c r="U152" s="3" t="s">
        <v>46</v>
      </c>
      <c r="V152" s="3" t="s">
        <v>31</v>
      </c>
      <c r="W152" s="3" t="s">
        <v>32</v>
      </c>
      <c r="X152" t="s">
        <v>810</v>
      </c>
      <c r="Y152" t="s">
        <v>34</v>
      </c>
      <c r="Z152" t="s">
        <v>811</v>
      </c>
      <c r="AA152" t="s">
        <v>812</v>
      </c>
      <c r="AB152" t="s">
        <v>37</v>
      </c>
      <c r="AC152" t="s">
        <v>93</v>
      </c>
      <c r="AD152" t="s">
        <v>93</v>
      </c>
    </row>
    <row r="153" spans="2:30" x14ac:dyDescent="0.35">
      <c r="B153" s="4" t="s">
        <v>9105</v>
      </c>
      <c r="C153" t="s">
        <v>28</v>
      </c>
      <c r="D153" t="s">
        <v>813</v>
      </c>
      <c r="E153" t="s">
        <v>164</v>
      </c>
      <c r="F153" t="s">
        <v>157</v>
      </c>
      <c r="G153" t="s">
        <v>24</v>
      </c>
      <c r="H153" t="s">
        <v>102</v>
      </c>
      <c r="I153" t="s">
        <v>43</v>
      </c>
      <c r="J153" t="s">
        <v>814</v>
      </c>
      <c r="K153" t="s">
        <v>45871</v>
      </c>
      <c r="L153" t="s">
        <v>29</v>
      </c>
      <c r="M153" s="6">
        <v>247</v>
      </c>
      <c r="N153" s="13" t="s">
        <v>38</v>
      </c>
      <c r="O153" s="6">
        <v>3.76</v>
      </c>
      <c r="P153" s="6">
        <f>Tabel1[[#This Row],[Aankoopprijs]]*1.05</f>
        <v>147.8295</v>
      </c>
      <c r="Q153" s="6">
        <v>140.79</v>
      </c>
      <c r="T153" s="3">
        <v>10.5</v>
      </c>
      <c r="U153" s="3" t="s">
        <v>46</v>
      </c>
      <c r="V153" s="3" t="s">
        <v>31</v>
      </c>
      <c r="W153" s="3" t="s">
        <v>32</v>
      </c>
      <c r="X153" t="s">
        <v>815</v>
      </c>
      <c r="Y153" t="s">
        <v>34</v>
      </c>
      <c r="Z153" t="s">
        <v>816</v>
      </c>
      <c r="AA153" t="s">
        <v>817</v>
      </c>
      <c r="AB153" t="s">
        <v>37</v>
      </c>
      <c r="AC153" t="s">
        <v>30</v>
      </c>
      <c r="AD153" t="s">
        <v>30</v>
      </c>
    </row>
    <row r="154" spans="2:30" x14ac:dyDescent="0.35">
      <c r="B154" s="4" t="s">
        <v>9105</v>
      </c>
      <c r="C154" t="s">
        <v>28</v>
      </c>
      <c r="D154" t="s">
        <v>818</v>
      </c>
      <c r="E154" t="s">
        <v>22</v>
      </c>
      <c r="F154" t="s">
        <v>23</v>
      </c>
      <c r="G154" t="s">
        <v>24</v>
      </c>
      <c r="H154" t="s">
        <v>25</v>
      </c>
      <c r="I154" t="s">
        <v>26</v>
      </c>
      <c r="J154" t="s">
        <v>27</v>
      </c>
      <c r="K154" t="s">
        <v>45871</v>
      </c>
      <c r="L154" t="s">
        <v>29</v>
      </c>
      <c r="M154" s="6">
        <v>211</v>
      </c>
      <c r="N154" s="13" t="s">
        <v>38</v>
      </c>
      <c r="O154" s="6">
        <v>3.76</v>
      </c>
      <c r="P154" s="6">
        <f>Tabel1[[#This Row],[Aankoopprijs]]*1.05</f>
        <v>126.2835</v>
      </c>
      <c r="Q154" s="6">
        <v>120.27</v>
      </c>
      <c r="T154" s="3">
        <v>9</v>
      </c>
      <c r="U154" s="3" t="s">
        <v>31</v>
      </c>
      <c r="V154" s="3" t="s">
        <v>31</v>
      </c>
      <c r="W154" s="3" t="s">
        <v>32</v>
      </c>
      <c r="X154" t="s">
        <v>819</v>
      </c>
      <c r="Y154" t="s">
        <v>34</v>
      </c>
      <c r="Z154" t="s">
        <v>820</v>
      </c>
      <c r="AA154" t="s">
        <v>821</v>
      </c>
      <c r="AB154" t="s">
        <v>37</v>
      </c>
      <c r="AC154" t="s">
        <v>30</v>
      </c>
      <c r="AD154" t="s">
        <v>30</v>
      </c>
    </row>
    <row r="155" spans="2:30" x14ac:dyDescent="0.35">
      <c r="B155" s="4" t="s">
        <v>9105</v>
      </c>
      <c r="C155" t="s">
        <v>28</v>
      </c>
      <c r="D155" t="s">
        <v>822</v>
      </c>
      <c r="E155" t="s">
        <v>108</v>
      </c>
      <c r="F155" t="s">
        <v>23</v>
      </c>
      <c r="G155" t="s">
        <v>109</v>
      </c>
      <c r="H155" t="s">
        <v>110</v>
      </c>
      <c r="I155" t="s">
        <v>26</v>
      </c>
      <c r="J155" t="s">
        <v>823</v>
      </c>
      <c r="K155" t="s">
        <v>45871</v>
      </c>
      <c r="L155" t="s">
        <v>29</v>
      </c>
      <c r="M155" s="6">
        <v>198</v>
      </c>
      <c r="N155" s="13" t="s">
        <v>38</v>
      </c>
      <c r="O155" s="6">
        <v>3.76</v>
      </c>
      <c r="P155" s="6">
        <f>Tabel1[[#This Row],[Aankoopprijs]]*1.05</f>
        <v>106.02900000000001</v>
      </c>
      <c r="Q155" s="6">
        <v>100.98</v>
      </c>
      <c r="T155" s="3">
        <v>7.6</v>
      </c>
      <c r="U155" s="3" t="s">
        <v>31</v>
      </c>
      <c r="V155" s="3" t="s">
        <v>46</v>
      </c>
      <c r="W155" s="3" t="s">
        <v>32</v>
      </c>
      <c r="X155" t="s">
        <v>824</v>
      </c>
      <c r="Y155" t="s">
        <v>34</v>
      </c>
      <c r="Z155" t="s">
        <v>825</v>
      </c>
      <c r="AA155" t="s">
        <v>826</v>
      </c>
      <c r="AB155" t="s">
        <v>37</v>
      </c>
      <c r="AC155" t="s">
        <v>93</v>
      </c>
      <c r="AD155" t="s">
        <v>93</v>
      </c>
    </row>
    <row r="156" spans="2:30" x14ac:dyDescent="0.35">
      <c r="B156" s="4" t="s">
        <v>9105</v>
      </c>
      <c r="C156" t="s">
        <v>317</v>
      </c>
      <c r="D156" t="s">
        <v>827</v>
      </c>
      <c r="E156" t="s">
        <v>328</v>
      </c>
      <c r="F156" t="s">
        <v>314</v>
      </c>
      <c r="G156" t="s">
        <v>109</v>
      </c>
      <c r="H156" t="s">
        <v>165</v>
      </c>
      <c r="I156" t="s">
        <v>315</v>
      </c>
      <c r="J156" t="s">
        <v>828</v>
      </c>
      <c r="K156" t="s">
        <v>45871</v>
      </c>
      <c r="L156" t="s">
        <v>29</v>
      </c>
      <c r="M156" s="6">
        <v>131.5</v>
      </c>
      <c r="N156" s="13" t="s">
        <v>38</v>
      </c>
      <c r="O156" s="6">
        <v>3.76</v>
      </c>
      <c r="P156" s="6">
        <f>Tabel1[[#This Row],[Aankoopprijs]]*1.05</f>
        <v>78.707999999999998</v>
      </c>
      <c r="Q156" s="6">
        <v>74.959999999999994</v>
      </c>
      <c r="T156" s="3">
        <v>5.3</v>
      </c>
      <c r="W156" s="3" t="s">
        <v>29</v>
      </c>
      <c r="X156" t="s">
        <v>829</v>
      </c>
      <c r="Y156" t="s">
        <v>34</v>
      </c>
      <c r="Z156" t="s">
        <v>830</v>
      </c>
      <c r="AA156" t="s">
        <v>831</v>
      </c>
      <c r="AB156" t="s">
        <v>37</v>
      </c>
      <c r="AC156" t="s">
        <v>30</v>
      </c>
      <c r="AD156" t="s">
        <v>30</v>
      </c>
    </row>
    <row r="157" spans="2:30" x14ac:dyDescent="0.35">
      <c r="B157" s="4" t="s">
        <v>9105</v>
      </c>
      <c r="C157" t="s">
        <v>352</v>
      </c>
      <c r="D157" t="s">
        <v>832</v>
      </c>
      <c r="E157" t="s">
        <v>52</v>
      </c>
      <c r="F157" t="s">
        <v>233</v>
      </c>
      <c r="G157" t="s">
        <v>54</v>
      </c>
      <c r="H157" t="s">
        <v>76</v>
      </c>
      <c r="I157" t="s">
        <v>43</v>
      </c>
      <c r="J157" t="s">
        <v>257</v>
      </c>
      <c r="K157" t="s">
        <v>45871</v>
      </c>
      <c r="L157" t="s">
        <v>29</v>
      </c>
      <c r="M157" s="6">
        <v>461</v>
      </c>
      <c r="N157" s="13" t="s">
        <v>38</v>
      </c>
      <c r="O157" s="6">
        <v>3.76</v>
      </c>
      <c r="P157" s="6">
        <f>Tabel1[[#This Row],[Aankoopprijs]]*1.05</f>
        <v>275.9085</v>
      </c>
      <c r="Q157" s="6">
        <v>262.77</v>
      </c>
      <c r="T157" s="3">
        <v>13.3</v>
      </c>
      <c r="U157" s="3" t="s">
        <v>148</v>
      </c>
      <c r="V157" s="3" t="s">
        <v>31</v>
      </c>
      <c r="W157" s="3" t="s">
        <v>47</v>
      </c>
      <c r="X157" t="s">
        <v>833</v>
      </c>
      <c r="Y157" t="s">
        <v>34</v>
      </c>
      <c r="Z157" t="s">
        <v>834</v>
      </c>
      <c r="AA157" t="s">
        <v>835</v>
      </c>
      <c r="AB157" t="s">
        <v>37</v>
      </c>
      <c r="AC157" t="s">
        <v>30</v>
      </c>
      <c r="AD157" t="s">
        <v>30</v>
      </c>
    </row>
    <row r="158" spans="2:30" x14ac:dyDescent="0.35">
      <c r="B158" s="4" t="s">
        <v>9105</v>
      </c>
      <c r="C158" t="s">
        <v>352</v>
      </c>
      <c r="D158" t="s">
        <v>836</v>
      </c>
      <c r="E158" t="s">
        <v>200</v>
      </c>
      <c r="F158" t="s">
        <v>74</v>
      </c>
      <c r="G158" t="s">
        <v>54</v>
      </c>
      <c r="H158" t="s">
        <v>130</v>
      </c>
      <c r="I158" t="s">
        <v>43</v>
      </c>
      <c r="J158" t="s">
        <v>837</v>
      </c>
      <c r="K158" t="s">
        <v>45871</v>
      </c>
      <c r="L158" t="s">
        <v>29</v>
      </c>
      <c r="M158" s="6">
        <v>497</v>
      </c>
      <c r="N158" s="13" t="s">
        <v>38</v>
      </c>
      <c r="O158" s="6">
        <v>3.76</v>
      </c>
      <c r="P158" s="6">
        <f>Tabel1[[#This Row],[Aankoopprijs]]*1.05</f>
        <v>297.45450000000005</v>
      </c>
      <c r="Q158" s="6">
        <v>283.29000000000002</v>
      </c>
      <c r="T158" s="3">
        <v>14.9</v>
      </c>
      <c r="U158" s="3" t="s">
        <v>148</v>
      </c>
      <c r="V158" s="3" t="s">
        <v>31</v>
      </c>
      <c r="W158" s="3" t="s">
        <v>79</v>
      </c>
      <c r="X158" t="s">
        <v>838</v>
      </c>
      <c r="Y158" t="s">
        <v>34</v>
      </c>
      <c r="Z158" t="s">
        <v>839</v>
      </c>
      <c r="AA158" t="s">
        <v>840</v>
      </c>
      <c r="AB158" t="s">
        <v>37</v>
      </c>
      <c r="AC158" t="s">
        <v>30</v>
      </c>
      <c r="AD158" t="s">
        <v>30</v>
      </c>
    </row>
    <row r="159" spans="2:30" x14ac:dyDescent="0.35">
      <c r="B159" s="4" t="s">
        <v>9105</v>
      </c>
      <c r="C159" t="s">
        <v>765</v>
      </c>
      <c r="D159" t="s">
        <v>841</v>
      </c>
      <c r="E159" t="s">
        <v>122</v>
      </c>
      <c r="F159" t="s">
        <v>53</v>
      </c>
      <c r="G159" t="s">
        <v>41</v>
      </c>
      <c r="H159" t="s">
        <v>285</v>
      </c>
      <c r="I159" t="s">
        <v>139</v>
      </c>
      <c r="J159" t="s">
        <v>842</v>
      </c>
      <c r="K159" t="s">
        <v>45871</v>
      </c>
      <c r="L159" t="s">
        <v>29</v>
      </c>
      <c r="M159" s="6">
        <v>302</v>
      </c>
      <c r="N159" s="13" t="s">
        <v>38</v>
      </c>
      <c r="O159" s="6">
        <v>3.76</v>
      </c>
      <c r="P159" s="6">
        <f>Tabel1[[#This Row],[Aankoopprijs]]*1.05</f>
        <v>180.74699999999999</v>
      </c>
      <c r="Q159" s="6">
        <v>172.14</v>
      </c>
      <c r="T159" s="3">
        <v>12.9</v>
      </c>
      <c r="U159" s="3" t="s">
        <v>31</v>
      </c>
      <c r="V159" s="3" t="s">
        <v>31</v>
      </c>
      <c r="W159" s="3" t="s">
        <v>59</v>
      </c>
      <c r="X159" t="s">
        <v>843</v>
      </c>
      <c r="Y159" t="s">
        <v>34</v>
      </c>
      <c r="Z159" t="s">
        <v>844</v>
      </c>
      <c r="AA159" t="s">
        <v>845</v>
      </c>
      <c r="AB159" t="s">
        <v>37</v>
      </c>
      <c r="AC159" t="s">
        <v>30</v>
      </c>
      <c r="AD159" t="s">
        <v>30</v>
      </c>
    </row>
    <row r="160" spans="2:30" x14ac:dyDescent="0.35">
      <c r="B160" s="4" t="s">
        <v>9105</v>
      </c>
      <c r="C160" t="s">
        <v>765</v>
      </c>
      <c r="D160" t="s">
        <v>846</v>
      </c>
      <c r="E160" t="s">
        <v>122</v>
      </c>
      <c r="F160" t="s">
        <v>65</v>
      </c>
      <c r="G160" t="s">
        <v>268</v>
      </c>
      <c r="H160" t="s">
        <v>217</v>
      </c>
      <c r="I160" t="s">
        <v>139</v>
      </c>
      <c r="J160" t="s">
        <v>847</v>
      </c>
      <c r="K160" t="s">
        <v>45871</v>
      </c>
      <c r="L160" t="s">
        <v>29</v>
      </c>
      <c r="M160" s="6">
        <v>350</v>
      </c>
      <c r="N160" s="13" t="s">
        <v>38</v>
      </c>
      <c r="O160" s="6">
        <v>3.76</v>
      </c>
      <c r="P160" s="6">
        <f>Tabel1[[#This Row],[Aankoopprijs]]*1.05</f>
        <v>209.47500000000002</v>
      </c>
      <c r="Q160" s="6">
        <v>199.5</v>
      </c>
      <c r="T160" s="3">
        <v>12.4</v>
      </c>
      <c r="U160" s="3" t="s">
        <v>31</v>
      </c>
      <c r="V160" s="3" t="s">
        <v>31</v>
      </c>
      <c r="W160" s="3" t="s">
        <v>59</v>
      </c>
      <c r="X160" t="s">
        <v>848</v>
      </c>
      <c r="Y160" t="s">
        <v>34</v>
      </c>
      <c r="Z160" t="s">
        <v>849</v>
      </c>
      <c r="AA160" t="s">
        <v>850</v>
      </c>
      <c r="AB160" t="s">
        <v>37</v>
      </c>
      <c r="AC160" t="s">
        <v>30</v>
      </c>
      <c r="AD160" t="s">
        <v>30</v>
      </c>
    </row>
    <row r="161" spans="2:30" x14ac:dyDescent="0.35">
      <c r="B161" s="4" t="s">
        <v>9105</v>
      </c>
      <c r="C161" t="s">
        <v>765</v>
      </c>
      <c r="D161" t="s">
        <v>851</v>
      </c>
      <c r="E161" t="s">
        <v>101</v>
      </c>
      <c r="F161" t="s">
        <v>85</v>
      </c>
      <c r="G161" t="s">
        <v>41</v>
      </c>
      <c r="H161" t="s">
        <v>102</v>
      </c>
      <c r="I161" t="s">
        <v>139</v>
      </c>
      <c r="J161" t="s">
        <v>852</v>
      </c>
      <c r="K161" t="s">
        <v>45871</v>
      </c>
      <c r="L161" t="s">
        <v>29</v>
      </c>
      <c r="M161" s="6">
        <v>269</v>
      </c>
      <c r="N161" s="13" t="s">
        <v>38</v>
      </c>
      <c r="O161" s="6">
        <v>3.76</v>
      </c>
      <c r="P161" s="6">
        <f>Tabel1[[#This Row],[Aankoopprijs]]*1.05</f>
        <v>160.99650000000003</v>
      </c>
      <c r="Q161" s="6">
        <v>153.33000000000001</v>
      </c>
      <c r="T161" s="3">
        <v>12.2</v>
      </c>
      <c r="U161" s="3" t="s">
        <v>31</v>
      </c>
      <c r="V161" s="3" t="s">
        <v>46</v>
      </c>
      <c r="W161" s="3" t="s">
        <v>32</v>
      </c>
      <c r="X161" t="s">
        <v>853</v>
      </c>
      <c r="Y161" t="s">
        <v>34</v>
      </c>
      <c r="Z161" t="s">
        <v>854</v>
      </c>
      <c r="AA161" t="s">
        <v>855</v>
      </c>
      <c r="AB161" t="s">
        <v>37</v>
      </c>
      <c r="AC161" t="s">
        <v>30</v>
      </c>
      <c r="AD161" t="s">
        <v>30</v>
      </c>
    </row>
    <row r="162" spans="2:30" x14ac:dyDescent="0.35">
      <c r="B162" s="4" t="s">
        <v>9105</v>
      </c>
      <c r="C162" t="s">
        <v>765</v>
      </c>
      <c r="D162" t="s">
        <v>856</v>
      </c>
      <c r="E162" t="s">
        <v>101</v>
      </c>
      <c r="F162" t="s">
        <v>53</v>
      </c>
      <c r="G162" t="s">
        <v>268</v>
      </c>
      <c r="H162" t="s">
        <v>285</v>
      </c>
      <c r="I162" t="s">
        <v>139</v>
      </c>
      <c r="J162" t="s">
        <v>857</v>
      </c>
      <c r="K162" t="s">
        <v>45871</v>
      </c>
      <c r="L162" t="s">
        <v>29</v>
      </c>
      <c r="M162" s="6">
        <v>347</v>
      </c>
      <c r="N162" s="13" t="s">
        <v>38</v>
      </c>
      <c r="O162" s="6">
        <v>3.76</v>
      </c>
      <c r="P162" s="6">
        <f>Tabel1[[#This Row],[Aankoopprijs]]*1.05</f>
        <v>207.67949999999999</v>
      </c>
      <c r="Q162" s="6">
        <v>197.79</v>
      </c>
      <c r="T162" s="3">
        <v>11.9</v>
      </c>
      <c r="U162" s="3" t="s">
        <v>31</v>
      </c>
      <c r="V162" s="3" t="s">
        <v>31</v>
      </c>
      <c r="W162" s="3" t="s">
        <v>32</v>
      </c>
      <c r="X162" t="s">
        <v>858</v>
      </c>
      <c r="Y162" t="s">
        <v>34</v>
      </c>
      <c r="Z162" t="s">
        <v>859</v>
      </c>
      <c r="AA162" t="s">
        <v>860</v>
      </c>
      <c r="AB162" t="s">
        <v>37</v>
      </c>
      <c r="AC162" t="s">
        <v>30</v>
      </c>
      <c r="AD162" t="s">
        <v>30</v>
      </c>
    </row>
    <row r="163" spans="2:30" x14ac:dyDescent="0.35">
      <c r="B163" s="4" t="s">
        <v>9105</v>
      </c>
      <c r="C163" t="s">
        <v>45</v>
      </c>
      <c r="D163" t="s">
        <v>861</v>
      </c>
      <c r="E163" t="s">
        <v>164</v>
      </c>
      <c r="F163" t="s">
        <v>157</v>
      </c>
      <c r="G163" t="s">
        <v>86</v>
      </c>
      <c r="H163" t="s">
        <v>87</v>
      </c>
      <c r="I163" t="s">
        <v>26</v>
      </c>
      <c r="J163" t="s">
        <v>862</v>
      </c>
      <c r="K163" t="s">
        <v>45871</v>
      </c>
      <c r="L163" t="s">
        <v>29</v>
      </c>
      <c r="M163" s="6">
        <v>237</v>
      </c>
      <c r="N163" s="13" t="s">
        <v>38</v>
      </c>
      <c r="O163" s="6">
        <v>3.76</v>
      </c>
      <c r="P163" s="6">
        <f>Tabel1[[#This Row],[Aankoopprijs]]*1.05</f>
        <v>141.84450000000001</v>
      </c>
      <c r="Q163" s="6">
        <v>135.09</v>
      </c>
      <c r="T163" s="3">
        <v>11.2</v>
      </c>
      <c r="U163" s="3" t="s">
        <v>46</v>
      </c>
      <c r="V163" s="3" t="s">
        <v>31</v>
      </c>
      <c r="W163" s="3" t="s">
        <v>59</v>
      </c>
      <c r="X163" t="s">
        <v>863</v>
      </c>
      <c r="Y163" t="s">
        <v>34</v>
      </c>
      <c r="Z163" t="s">
        <v>864</v>
      </c>
      <c r="AA163" t="s">
        <v>865</v>
      </c>
      <c r="AB163" t="s">
        <v>37</v>
      </c>
      <c r="AC163" t="s">
        <v>30</v>
      </c>
      <c r="AD163" t="s">
        <v>30</v>
      </c>
    </row>
    <row r="164" spans="2:30" x14ac:dyDescent="0.35">
      <c r="B164" s="4" t="s">
        <v>9105</v>
      </c>
      <c r="C164" t="s">
        <v>765</v>
      </c>
      <c r="D164" t="s">
        <v>866</v>
      </c>
      <c r="E164" t="s">
        <v>40</v>
      </c>
      <c r="F164" t="s">
        <v>53</v>
      </c>
      <c r="G164" t="s">
        <v>268</v>
      </c>
      <c r="H164" t="s">
        <v>130</v>
      </c>
      <c r="I164" t="s">
        <v>139</v>
      </c>
      <c r="J164" t="s">
        <v>867</v>
      </c>
      <c r="K164" t="s">
        <v>45871</v>
      </c>
      <c r="L164" t="s">
        <v>29</v>
      </c>
      <c r="M164" s="6">
        <v>398.5</v>
      </c>
      <c r="N164" s="13" t="s">
        <v>38</v>
      </c>
      <c r="O164" s="6">
        <v>3.76</v>
      </c>
      <c r="P164" s="6">
        <f>Tabel1[[#This Row],[Aankoopprijs]]*1.05</f>
        <v>238.50750000000002</v>
      </c>
      <c r="Q164" s="6">
        <v>227.15</v>
      </c>
      <c r="T164" s="3">
        <v>14.6</v>
      </c>
      <c r="U164" s="3" t="s">
        <v>31</v>
      </c>
      <c r="V164" s="3" t="s">
        <v>46</v>
      </c>
      <c r="W164" s="3" t="s">
        <v>47</v>
      </c>
      <c r="X164" t="s">
        <v>868</v>
      </c>
      <c r="Y164" t="s">
        <v>34</v>
      </c>
      <c r="Z164" t="s">
        <v>869</v>
      </c>
      <c r="AA164" t="s">
        <v>870</v>
      </c>
      <c r="AB164" t="s">
        <v>37</v>
      </c>
      <c r="AC164" t="s">
        <v>30</v>
      </c>
      <c r="AD164" t="s">
        <v>30</v>
      </c>
    </row>
    <row r="165" spans="2:30" x14ac:dyDescent="0.35">
      <c r="B165" s="4" t="s">
        <v>9105</v>
      </c>
      <c r="C165" t="s">
        <v>765</v>
      </c>
      <c r="D165" t="s">
        <v>871</v>
      </c>
      <c r="E165" t="s">
        <v>101</v>
      </c>
      <c r="F165" t="s">
        <v>23</v>
      </c>
      <c r="G165" t="s">
        <v>41</v>
      </c>
      <c r="H165" t="s">
        <v>116</v>
      </c>
      <c r="I165" t="s">
        <v>139</v>
      </c>
      <c r="J165" t="s">
        <v>872</v>
      </c>
      <c r="K165" t="s">
        <v>45871</v>
      </c>
      <c r="L165" t="s">
        <v>29</v>
      </c>
      <c r="M165" s="6">
        <v>267.5</v>
      </c>
      <c r="N165" s="13" t="s">
        <v>38</v>
      </c>
      <c r="O165" s="6">
        <v>3.76</v>
      </c>
      <c r="P165" s="6">
        <f>Tabel1[[#This Row],[Aankoopprijs]]*1.05</f>
        <v>160.10399999999998</v>
      </c>
      <c r="Q165" s="6">
        <v>152.47999999999999</v>
      </c>
      <c r="T165" s="3">
        <v>12.3</v>
      </c>
      <c r="U165" s="3" t="s">
        <v>31</v>
      </c>
      <c r="V165" s="3" t="s">
        <v>46</v>
      </c>
      <c r="W165" s="3" t="s">
        <v>59</v>
      </c>
      <c r="X165" t="s">
        <v>873</v>
      </c>
      <c r="Y165" t="s">
        <v>34</v>
      </c>
      <c r="Z165" t="s">
        <v>874</v>
      </c>
      <c r="AA165" t="s">
        <v>875</v>
      </c>
      <c r="AB165" t="s">
        <v>37</v>
      </c>
      <c r="AC165" t="s">
        <v>30</v>
      </c>
      <c r="AD165" t="s">
        <v>30</v>
      </c>
    </row>
    <row r="166" spans="2:30" x14ac:dyDescent="0.35">
      <c r="B166" s="4" t="s">
        <v>9105</v>
      </c>
      <c r="C166" t="s">
        <v>765</v>
      </c>
      <c r="D166" t="s">
        <v>876</v>
      </c>
      <c r="E166" t="s">
        <v>122</v>
      </c>
      <c r="F166" t="s">
        <v>85</v>
      </c>
      <c r="G166" t="s">
        <v>41</v>
      </c>
      <c r="H166" t="s">
        <v>55</v>
      </c>
      <c r="I166" t="s">
        <v>139</v>
      </c>
      <c r="J166" t="s">
        <v>877</v>
      </c>
      <c r="K166" t="s">
        <v>45871</v>
      </c>
      <c r="L166" t="s">
        <v>29</v>
      </c>
      <c r="M166" s="6">
        <v>285.5</v>
      </c>
      <c r="N166" s="13" t="s">
        <v>38</v>
      </c>
      <c r="O166" s="6">
        <v>3.76</v>
      </c>
      <c r="P166" s="6">
        <f>Tabel1[[#This Row],[Aankoopprijs]]*1.05</f>
        <v>170.87700000000001</v>
      </c>
      <c r="Q166" s="6">
        <v>162.74</v>
      </c>
      <c r="T166" s="3">
        <v>12.7</v>
      </c>
      <c r="U166" s="3" t="s">
        <v>31</v>
      </c>
      <c r="V166" s="3" t="s">
        <v>31</v>
      </c>
      <c r="W166" s="3" t="s">
        <v>47</v>
      </c>
      <c r="X166" t="s">
        <v>878</v>
      </c>
      <c r="Y166" t="s">
        <v>34</v>
      </c>
      <c r="Z166" t="s">
        <v>879</v>
      </c>
      <c r="AA166" t="s">
        <v>880</v>
      </c>
      <c r="AB166" t="s">
        <v>37</v>
      </c>
      <c r="AC166" t="s">
        <v>30</v>
      </c>
      <c r="AD166" t="s">
        <v>30</v>
      </c>
    </row>
    <row r="167" spans="2:30" x14ac:dyDescent="0.35">
      <c r="B167" s="4" t="s">
        <v>9105</v>
      </c>
      <c r="C167" t="s">
        <v>765</v>
      </c>
      <c r="D167" t="s">
        <v>881</v>
      </c>
      <c r="E167" t="s">
        <v>101</v>
      </c>
      <c r="F167" t="s">
        <v>85</v>
      </c>
      <c r="G167" t="s">
        <v>268</v>
      </c>
      <c r="H167" t="s">
        <v>87</v>
      </c>
      <c r="I167" t="s">
        <v>139</v>
      </c>
      <c r="J167" t="s">
        <v>882</v>
      </c>
      <c r="K167" t="s">
        <v>45871</v>
      </c>
      <c r="L167" t="s">
        <v>29</v>
      </c>
      <c r="M167" s="6">
        <v>297.5</v>
      </c>
      <c r="N167" s="13" t="s">
        <v>38</v>
      </c>
      <c r="O167" s="6">
        <v>3.76</v>
      </c>
      <c r="P167" s="6">
        <f>Tabel1[[#This Row],[Aankoopprijs]]*1.05</f>
        <v>178.05900000000003</v>
      </c>
      <c r="Q167" s="6">
        <v>169.58</v>
      </c>
      <c r="T167" s="3">
        <v>12.3</v>
      </c>
      <c r="U167" s="3" t="s">
        <v>31</v>
      </c>
      <c r="V167" s="3" t="s">
        <v>46</v>
      </c>
      <c r="W167" s="3" t="s">
        <v>59</v>
      </c>
      <c r="X167" t="s">
        <v>883</v>
      </c>
      <c r="Y167" t="s">
        <v>34</v>
      </c>
      <c r="Z167" t="s">
        <v>884</v>
      </c>
      <c r="AA167" t="s">
        <v>885</v>
      </c>
      <c r="AB167" t="s">
        <v>37</v>
      </c>
      <c r="AC167" t="s">
        <v>30</v>
      </c>
      <c r="AD167" t="s">
        <v>30</v>
      </c>
    </row>
    <row r="168" spans="2:30" x14ac:dyDescent="0.35">
      <c r="B168" s="4" t="s">
        <v>9105</v>
      </c>
      <c r="C168" t="s">
        <v>317</v>
      </c>
      <c r="D168" t="s">
        <v>886</v>
      </c>
      <c r="E168" t="s">
        <v>136</v>
      </c>
      <c r="F168" t="s">
        <v>314</v>
      </c>
      <c r="G168" t="s">
        <v>24</v>
      </c>
      <c r="H168" t="s">
        <v>87</v>
      </c>
      <c r="I168" t="s">
        <v>315</v>
      </c>
      <c r="J168" t="s">
        <v>887</v>
      </c>
      <c r="K168" t="s">
        <v>45871</v>
      </c>
      <c r="L168" t="s">
        <v>29</v>
      </c>
      <c r="M168" s="6">
        <v>138.5</v>
      </c>
      <c r="N168" s="13" t="s">
        <v>38</v>
      </c>
      <c r="O168" s="6">
        <v>3.76</v>
      </c>
      <c r="P168" s="6">
        <f>Tabel1[[#This Row],[Aankoopprijs]]*1.05</f>
        <v>82.897500000000008</v>
      </c>
      <c r="Q168" s="6">
        <v>78.95</v>
      </c>
      <c r="T168" s="3">
        <v>7.1</v>
      </c>
      <c r="W168" s="3" t="s">
        <v>29</v>
      </c>
      <c r="X168" t="s">
        <v>888</v>
      </c>
      <c r="Y168" t="s">
        <v>34</v>
      </c>
      <c r="Z168" t="s">
        <v>889</v>
      </c>
      <c r="AA168" t="s">
        <v>890</v>
      </c>
      <c r="AB168" t="s">
        <v>37</v>
      </c>
      <c r="AC168" t="s">
        <v>30</v>
      </c>
      <c r="AD168" t="s">
        <v>30</v>
      </c>
    </row>
    <row r="169" spans="2:30" x14ac:dyDescent="0.35">
      <c r="B169" s="4" t="s">
        <v>9105</v>
      </c>
      <c r="C169" t="s">
        <v>352</v>
      </c>
      <c r="D169" t="s">
        <v>891</v>
      </c>
      <c r="E169" t="s">
        <v>122</v>
      </c>
      <c r="F169" t="s">
        <v>233</v>
      </c>
      <c r="G169" t="s">
        <v>41</v>
      </c>
      <c r="H169" t="s">
        <v>172</v>
      </c>
      <c r="I169" t="s">
        <v>43</v>
      </c>
      <c r="J169" t="s">
        <v>234</v>
      </c>
      <c r="K169" t="s">
        <v>45871</v>
      </c>
      <c r="L169" t="s">
        <v>29</v>
      </c>
      <c r="M169" s="6">
        <v>254</v>
      </c>
      <c r="N169" s="13" t="s">
        <v>38</v>
      </c>
      <c r="O169" s="6">
        <v>3.76</v>
      </c>
      <c r="P169" s="6">
        <f>Tabel1[[#This Row],[Aankoopprijs]]*1.05</f>
        <v>138.68400000000003</v>
      </c>
      <c r="Q169" s="6">
        <v>132.08000000000001</v>
      </c>
      <c r="T169" s="3">
        <v>10.6</v>
      </c>
      <c r="U169" s="3" t="s">
        <v>78</v>
      </c>
      <c r="V169" s="3" t="s">
        <v>31</v>
      </c>
      <c r="W169" s="3" t="s">
        <v>47</v>
      </c>
      <c r="X169" t="s">
        <v>892</v>
      </c>
      <c r="Y169" t="s">
        <v>34</v>
      </c>
      <c r="Z169" t="s">
        <v>893</v>
      </c>
      <c r="AA169" t="s">
        <v>894</v>
      </c>
      <c r="AB169" t="s">
        <v>37</v>
      </c>
      <c r="AC169" t="s">
        <v>93</v>
      </c>
      <c r="AD169" t="s">
        <v>93</v>
      </c>
    </row>
    <row r="170" spans="2:30" x14ac:dyDescent="0.35">
      <c r="B170" s="4" t="s">
        <v>9105</v>
      </c>
      <c r="C170" t="s">
        <v>45</v>
      </c>
      <c r="D170" t="s">
        <v>895</v>
      </c>
      <c r="E170" t="s">
        <v>171</v>
      </c>
      <c r="F170" t="s">
        <v>23</v>
      </c>
      <c r="G170" t="s">
        <v>24</v>
      </c>
      <c r="H170" t="s">
        <v>158</v>
      </c>
      <c r="I170" t="s">
        <v>26</v>
      </c>
      <c r="J170" t="s">
        <v>896</v>
      </c>
      <c r="K170" t="s">
        <v>45871</v>
      </c>
      <c r="L170" t="s">
        <v>29</v>
      </c>
      <c r="M170" s="6">
        <v>191</v>
      </c>
      <c r="N170" s="13" t="s">
        <v>38</v>
      </c>
      <c r="O170" s="6">
        <v>3.76</v>
      </c>
      <c r="P170" s="6">
        <f>Tabel1[[#This Row],[Aankoopprijs]]*1.05</f>
        <v>114.3135</v>
      </c>
      <c r="Q170" s="6">
        <v>108.87</v>
      </c>
      <c r="T170" s="3">
        <v>9.4</v>
      </c>
      <c r="U170" s="3" t="s">
        <v>148</v>
      </c>
      <c r="V170" s="3" t="s">
        <v>31</v>
      </c>
      <c r="W170" s="3" t="s">
        <v>59</v>
      </c>
      <c r="X170" t="s">
        <v>897</v>
      </c>
      <c r="Y170" t="s">
        <v>34</v>
      </c>
      <c r="Z170" t="s">
        <v>898</v>
      </c>
      <c r="AA170" t="s">
        <v>899</v>
      </c>
      <c r="AB170" t="s">
        <v>37</v>
      </c>
      <c r="AC170" t="s">
        <v>30</v>
      </c>
      <c r="AD170" t="s">
        <v>30</v>
      </c>
    </row>
    <row r="171" spans="2:30" x14ac:dyDescent="0.35">
      <c r="B171" s="4" t="s">
        <v>9105</v>
      </c>
      <c r="C171" t="s">
        <v>352</v>
      </c>
      <c r="D171" t="s">
        <v>900</v>
      </c>
      <c r="E171" t="s">
        <v>40</v>
      </c>
      <c r="F171" t="s">
        <v>65</v>
      </c>
      <c r="G171" t="s">
        <v>41</v>
      </c>
      <c r="H171" t="s">
        <v>123</v>
      </c>
      <c r="I171" t="s">
        <v>43</v>
      </c>
      <c r="J171" t="s">
        <v>901</v>
      </c>
      <c r="K171" t="s">
        <v>45871</v>
      </c>
      <c r="L171" t="s">
        <v>902</v>
      </c>
      <c r="M171" s="6">
        <v>418</v>
      </c>
      <c r="N171" s="13" t="s">
        <v>38</v>
      </c>
      <c r="O171" s="6">
        <v>3.76</v>
      </c>
      <c r="P171" s="6">
        <f>Tabel1[[#This Row],[Aankoopprijs]]*1.05</f>
        <v>250.173</v>
      </c>
      <c r="Q171" s="6">
        <v>238.26</v>
      </c>
      <c r="T171" s="3">
        <v>11.9</v>
      </c>
      <c r="U171" s="3" t="s">
        <v>148</v>
      </c>
      <c r="V171" s="3" t="s">
        <v>46</v>
      </c>
      <c r="W171" s="3" t="s">
        <v>47</v>
      </c>
      <c r="X171" t="s">
        <v>903</v>
      </c>
      <c r="Y171" t="s">
        <v>34</v>
      </c>
      <c r="Z171" t="s">
        <v>904</v>
      </c>
      <c r="AA171" t="s">
        <v>905</v>
      </c>
      <c r="AB171" t="s">
        <v>37</v>
      </c>
      <c r="AC171" t="s">
        <v>30</v>
      </c>
      <c r="AD171" t="s">
        <v>30</v>
      </c>
    </row>
    <row r="172" spans="2:30" x14ac:dyDescent="0.35">
      <c r="B172" s="4" t="s">
        <v>9105</v>
      </c>
      <c r="C172" t="s">
        <v>45</v>
      </c>
      <c r="D172" t="s">
        <v>906</v>
      </c>
      <c r="E172" t="s">
        <v>101</v>
      </c>
      <c r="F172" t="s">
        <v>53</v>
      </c>
      <c r="G172" t="s">
        <v>86</v>
      </c>
      <c r="H172" t="s">
        <v>25</v>
      </c>
      <c r="I172" t="s">
        <v>26</v>
      </c>
      <c r="J172" t="s">
        <v>907</v>
      </c>
      <c r="K172" t="s">
        <v>45871</v>
      </c>
      <c r="L172" t="s">
        <v>29</v>
      </c>
      <c r="M172" s="6">
        <v>233</v>
      </c>
      <c r="N172" s="13" t="s">
        <v>38</v>
      </c>
      <c r="O172" s="6">
        <v>3.76</v>
      </c>
      <c r="P172" s="6">
        <f>Tabel1[[#This Row],[Aankoopprijs]]*1.05</f>
        <v>139.45050000000001</v>
      </c>
      <c r="Q172" s="6">
        <v>132.81</v>
      </c>
      <c r="T172" s="3">
        <v>10</v>
      </c>
      <c r="U172" s="3" t="s">
        <v>46</v>
      </c>
      <c r="V172" s="3" t="s">
        <v>31</v>
      </c>
      <c r="W172" s="3" t="s">
        <v>32</v>
      </c>
      <c r="X172" t="s">
        <v>908</v>
      </c>
      <c r="Y172" t="s">
        <v>34</v>
      </c>
      <c r="Z172" t="s">
        <v>909</v>
      </c>
      <c r="AA172" t="s">
        <v>910</v>
      </c>
      <c r="AB172" t="s">
        <v>37</v>
      </c>
      <c r="AC172" t="s">
        <v>30</v>
      </c>
      <c r="AD172" t="s">
        <v>30</v>
      </c>
    </row>
    <row r="173" spans="2:30" x14ac:dyDescent="0.35">
      <c r="B173" s="4" t="s">
        <v>9105</v>
      </c>
      <c r="C173" t="s">
        <v>912</v>
      </c>
      <c r="D173" t="s">
        <v>911</v>
      </c>
      <c r="E173" t="s">
        <v>84</v>
      </c>
      <c r="F173" t="s">
        <v>53</v>
      </c>
      <c r="G173" t="s">
        <v>41</v>
      </c>
      <c r="H173" t="s">
        <v>123</v>
      </c>
      <c r="I173" t="s">
        <v>43</v>
      </c>
      <c r="J173" t="s">
        <v>188</v>
      </c>
      <c r="K173" t="s">
        <v>45871</v>
      </c>
      <c r="L173" t="s">
        <v>58</v>
      </c>
      <c r="M173" s="6">
        <v>308.5</v>
      </c>
      <c r="N173" s="13" t="s">
        <v>38</v>
      </c>
      <c r="O173" s="6">
        <v>3.76</v>
      </c>
      <c r="P173" s="6">
        <f>Tabel1[[#This Row],[Aankoopprijs]]*1.05</f>
        <v>168.441</v>
      </c>
      <c r="Q173" s="6">
        <v>160.41999999999999</v>
      </c>
      <c r="T173" s="3">
        <v>11.3</v>
      </c>
      <c r="U173" s="3" t="s">
        <v>31</v>
      </c>
      <c r="V173" s="3" t="s">
        <v>46</v>
      </c>
      <c r="W173" s="3" t="s">
        <v>766</v>
      </c>
      <c r="X173" t="s">
        <v>913</v>
      </c>
      <c r="Y173" t="s">
        <v>34</v>
      </c>
      <c r="Z173" t="s">
        <v>914</v>
      </c>
      <c r="AA173" t="s">
        <v>915</v>
      </c>
      <c r="AB173" t="s">
        <v>37</v>
      </c>
      <c r="AC173" t="s">
        <v>93</v>
      </c>
      <c r="AD173" t="s">
        <v>93</v>
      </c>
    </row>
    <row r="174" spans="2:30" x14ac:dyDescent="0.35">
      <c r="B174" s="4" t="s">
        <v>9105</v>
      </c>
      <c r="C174" t="s">
        <v>912</v>
      </c>
      <c r="D174" t="s">
        <v>916</v>
      </c>
      <c r="E174" t="s">
        <v>52</v>
      </c>
      <c r="F174" t="s">
        <v>233</v>
      </c>
      <c r="G174" t="s">
        <v>268</v>
      </c>
      <c r="H174" t="s">
        <v>123</v>
      </c>
      <c r="I174" t="s">
        <v>43</v>
      </c>
      <c r="J174" t="s">
        <v>917</v>
      </c>
      <c r="K174" t="s">
        <v>45871</v>
      </c>
      <c r="L174" t="s">
        <v>58</v>
      </c>
      <c r="M174" s="6">
        <v>380.5</v>
      </c>
      <c r="N174" s="13" t="s">
        <v>38</v>
      </c>
      <c r="O174" s="6">
        <v>3.76</v>
      </c>
      <c r="P174" s="6">
        <f>Tabel1[[#This Row],[Aankoopprijs]]*1.05</f>
        <v>207.75300000000001</v>
      </c>
      <c r="Q174" s="6">
        <v>197.86</v>
      </c>
      <c r="T174" s="3">
        <v>12.3</v>
      </c>
      <c r="U174" s="3" t="s">
        <v>31</v>
      </c>
      <c r="V174" s="3" t="s">
        <v>46</v>
      </c>
      <c r="W174" s="3" t="s">
        <v>252</v>
      </c>
      <c r="X174" t="s">
        <v>918</v>
      </c>
      <c r="Y174" t="s">
        <v>34</v>
      </c>
      <c r="Z174" t="s">
        <v>919</v>
      </c>
      <c r="AA174" t="s">
        <v>920</v>
      </c>
      <c r="AB174" t="s">
        <v>37</v>
      </c>
      <c r="AC174" t="s">
        <v>93</v>
      </c>
      <c r="AD174" t="s">
        <v>93</v>
      </c>
    </row>
    <row r="175" spans="2:30" x14ac:dyDescent="0.35">
      <c r="B175" s="4" t="s">
        <v>9105</v>
      </c>
      <c r="C175" t="s">
        <v>317</v>
      </c>
      <c r="D175" t="s">
        <v>921</v>
      </c>
      <c r="E175" t="s">
        <v>577</v>
      </c>
      <c r="F175" t="s">
        <v>157</v>
      </c>
      <c r="G175" t="s">
        <v>268</v>
      </c>
      <c r="H175" t="s">
        <v>116</v>
      </c>
      <c r="I175" t="s">
        <v>315</v>
      </c>
      <c r="J175" t="s">
        <v>922</v>
      </c>
      <c r="K175" t="s">
        <v>45871</v>
      </c>
      <c r="L175" t="s">
        <v>29</v>
      </c>
      <c r="M175" s="6">
        <v>138.5</v>
      </c>
      <c r="N175" s="13" t="s">
        <v>38</v>
      </c>
      <c r="O175" s="6">
        <v>3.76</v>
      </c>
      <c r="P175" s="6">
        <f>Tabel1[[#This Row],[Aankoopprijs]]*1.05</f>
        <v>82.897500000000008</v>
      </c>
      <c r="Q175" s="6">
        <v>78.95</v>
      </c>
      <c r="T175" s="3">
        <v>5.9</v>
      </c>
      <c r="W175" s="3" t="s">
        <v>29</v>
      </c>
      <c r="X175" t="s">
        <v>923</v>
      </c>
      <c r="Y175" t="s">
        <v>34</v>
      </c>
      <c r="Z175" t="s">
        <v>924</v>
      </c>
      <c r="AA175" t="s">
        <v>925</v>
      </c>
      <c r="AB175" t="s">
        <v>37</v>
      </c>
      <c r="AC175" t="s">
        <v>30</v>
      </c>
      <c r="AD175" t="s">
        <v>30</v>
      </c>
    </row>
    <row r="176" spans="2:30" x14ac:dyDescent="0.35">
      <c r="B176" s="4" t="s">
        <v>9105</v>
      </c>
      <c r="C176" t="s">
        <v>912</v>
      </c>
      <c r="D176" t="s">
        <v>926</v>
      </c>
      <c r="E176" t="s">
        <v>84</v>
      </c>
      <c r="F176" t="s">
        <v>65</v>
      </c>
      <c r="G176" t="s">
        <v>268</v>
      </c>
      <c r="H176" t="s">
        <v>102</v>
      </c>
      <c r="I176" t="s">
        <v>43</v>
      </c>
      <c r="J176" t="s">
        <v>927</v>
      </c>
      <c r="K176" t="s">
        <v>45871</v>
      </c>
      <c r="L176" t="s">
        <v>58</v>
      </c>
      <c r="M176" s="6">
        <v>352.5</v>
      </c>
      <c r="N176" s="13" t="s">
        <v>38</v>
      </c>
      <c r="O176" s="6">
        <v>3.76</v>
      </c>
      <c r="P176" s="6">
        <f>Tabel1[[#This Row],[Aankoopprijs]]*1.05</f>
        <v>192.46500000000003</v>
      </c>
      <c r="Q176" s="6">
        <v>183.3</v>
      </c>
      <c r="T176" s="3">
        <v>11.8</v>
      </c>
      <c r="U176" s="3" t="s">
        <v>31</v>
      </c>
      <c r="V176" s="3" t="s">
        <v>46</v>
      </c>
      <c r="W176" s="3" t="s">
        <v>766</v>
      </c>
      <c r="X176" t="s">
        <v>928</v>
      </c>
      <c r="Y176" t="s">
        <v>34</v>
      </c>
      <c r="Z176" t="s">
        <v>929</v>
      </c>
      <c r="AA176" t="s">
        <v>930</v>
      </c>
      <c r="AB176" t="s">
        <v>37</v>
      </c>
      <c r="AC176" t="s">
        <v>93</v>
      </c>
      <c r="AD176" t="s">
        <v>93</v>
      </c>
    </row>
    <row r="177" spans="2:30" x14ac:dyDescent="0.35">
      <c r="B177" s="4" t="s">
        <v>9105</v>
      </c>
      <c r="C177" t="s">
        <v>57</v>
      </c>
      <c r="D177" t="s">
        <v>931</v>
      </c>
      <c r="E177" t="s">
        <v>52</v>
      </c>
      <c r="F177" t="s">
        <v>74</v>
      </c>
      <c r="G177" t="s">
        <v>268</v>
      </c>
      <c r="H177" t="s">
        <v>165</v>
      </c>
      <c r="I177" t="s">
        <v>43</v>
      </c>
      <c r="J177" t="s">
        <v>932</v>
      </c>
      <c r="K177" t="s">
        <v>45871</v>
      </c>
      <c r="L177" t="s">
        <v>29</v>
      </c>
      <c r="M177" s="6">
        <v>483.5</v>
      </c>
      <c r="N177" s="13" t="s">
        <v>38</v>
      </c>
      <c r="O177" s="6">
        <v>3.76</v>
      </c>
      <c r="P177" s="6">
        <f>Tabel1[[#This Row],[Aankoopprijs]]*1.05</f>
        <v>289.38000000000005</v>
      </c>
      <c r="Q177" s="6">
        <v>275.60000000000002</v>
      </c>
      <c r="T177" s="3">
        <v>12.5</v>
      </c>
      <c r="U177" s="3" t="s">
        <v>148</v>
      </c>
      <c r="V177" s="3" t="s">
        <v>31</v>
      </c>
      <c r="W177" s="3" t="s">
        <v>47</v>
      </c>
      <c r="X177" t="s">
        <v>933</v>
      </c>
      <c r="Y177" t="s">
        <v>34</v>
      </c>
      <c r="Z177" t="s">
        <v>934</v>
      </c>
      <c r="AA177" t="s">
        <v>935</v>
      </c>
      <c r="AB177" t="s">
        <v>37</v>
      </c>
      <c r="AC177" t="s">
        <v>30</v>
      </c>
      <c r="AD177" t="s">
        <v>30</v>
      </c>
    </row>
    <row r="178" spans="2:30" x14ac:dyDescent="0.35">
      <c r="B178" s="4" t="s">
        <v>9105</v>
      </c>
      <c r="C178" t="s">
        <v>317</v>
      </c>
      <c r="D178" t="s">
        <v>936</v>
      </c>
      <c r="E178" t="s">
        <v>577</v>
      </c>
      <c r="F178" t="s">
        <v>314</v>
      </c>
      <c r="G178" t="s">
        <v>41</v>
      </c>
      <c r="H178" t="s">
        <v>555</v>
      </c>
      <c r="I178" t="s">
        <v>315</v>
      </c>
      <c r="J178" t="s">
        <v>937</v>
      </c>
      <c r="K178" t="s">
        <v>45871</v>
      </c>
      <c r="L178" t="s">
        <v>29</v>
      </c>
      <c r="M178" s="6">
        <v>120</v>
      </c>
      <c r="N178" s="13" t="s">
        <v>38</v>
      </c>
      <c r="O178" s="6">
        <v>3.76</v>
      </c>
      <c r="P178" s="6">
        <f>Tabel1[[#This Row],[Aankoopprijs]]*1.05</f>
        <v>71.820000000000007</v>
      </c>
      <c r="Q178" s="6">
        <v>68.400000000000006</v>
      </c>
      <c r="T178" s="3">
        <v>6.4</v>
      </c>
      <c r="W178" s="3" t="s">
        <v>29</v>
      </c>
      <c r="X178" t="s">
        <v>938</v>
      </c>
      <c r="Y178" t="s">
        <v>34</v>
      </c>
      <c r="Z178" t="s">
        <v>939</v>
      </c>
      <c r="AA178" t="s">
        <v>940</v>
      </c>
      <c r="AB178" t="s">
        <v>37</v>
      </c>
      <c r="AC178" t="s">
        <v>30</v>
      </c>
      <c r="AD178" t="s">
        <v>30</v>
      </c>
    </row>
    <row r="179" spans="2:30" x14ac:dyDescent="0.35">
      <c r="B179" s="4" t="s">
        <v>9105</v>
      </c>
      <c r="C179" t="s">
        <v>28</v>
      </c>
      <c r="D179" t="s">
        <v>941</v>
      </c>
      <c r="E179" t="s">
        <v>101</v>
      </c>
      <c r="F179" t="s">
        <v>23</v>
      </c>
      <c r="G179" t="s">
        <v>86</v>
      </c>
      <c r="H179" t="s">
        <v>285</v>
      </c>
      <c r="I179" t="s">
        <v>26</v>
      </c>
      <c r="J179" t="s">
        <v>286</v>
      </c>
      <c r="K179" t="s">
        <v>45871</v>
      </c>
      <c r="L179" t="s">
        <v>29</v>
      </c>
      <c r="M179" s="6">
        <v>214.5</v>
      </c>
      <c r="N179" s="13" t="s">
        <v>38</v>
      </c>
      <c r="O179" s="6">
        <v>3.76</v>
      </c>
      <c r="P179" s="6">
        <f>Tabel1[[#This Row],[Aankoopprijs]]*1.05</f>
        <v>128.3835</v>
      </c>
      <c r="Q179" s="6">
        <v>122.27</v>
      </c>
      <c r="T179" s="3">
        <v>11.5</v>
      </c>
      <c r="U179" s="3" t="s">
        <v>31</v>
      </c>
      <c r="V179" s="3" t="s">
        <v>46</v>
      </c>
      <c r="W179" s="3" t="s">
        <v>32</v>
      </c>
      <c r="X179" t="s">
        <v>942</v>
      </c>
      <c r="Y179" t="s">
        <v>34</v>
      </c>
      <c r="Z179" t="s">
        <v>943</v>
      </c>
      <c r="AA179" t="s">
        <v>944</v>
      </c>
      <c r="AB179" t="s">
        <v>37</v>
      </c>
      <c r="AC179" t="s">
        <v>30</v>
      </c>
      <c r="AD179" t="s">
        <v>30</v>
      </c>
    </row>
    <row r="180" spans="2:30" x14ac:dyDescent="0.35">
      <c r="B180" s="4" t="s">
        <v>9105</v>
      </c>
      <c r="C180" t="s">
        <v>765</v>
      </c>
      <c r="D180" t="s">
        <v>945</v>
      </c>
      <c r="E180" t="s">
        <v>52</v>
      </c>
      <c r="F180" t="s">
        <v>65</v>
      </c>
      <c r="G180" t="s">
        <v>41</v>
      </c>
      <c r="H180" t="s">
        <v>116</v>
      </c>
      <c r="I180" t="s">
        <v>43</v>
      </c>
      <c r="J180" t="s">
        <v>946</v>
      </c>
      <c r="K180" t="s">
        <v>45871</v>
      </c>
      <c r="L180" t="s">
        <v>58</v>
      </c>
      <c r="M180" s="6">
        <v>346.5</v>
      </c>
      <c r="N180" s="13" t="s">
        <v>38</v>
      </c>
      <c r="O180" s="6">
        <v>3.76</v>
      </c>
      <c r="P180" s="6">
        <f>Tabel1[[#This Row],[Aankoopprijs]]*1.05</f>
        <v>189.18900000000002</v>
      </c>
      <c r="Q180" s="6">
        <v>180.18</v>
      </c>
      <c r="T180" s="3">
        <v>12.6</v>
      </c>
      <c r="U180" s="3" t="s">
        <v>31</v>
      </c>
      <c r="V180" s="3" t="s">
        <v>46</v>
      </c>
      <c r="W180" s="3" t="s">
        <v>252</v>
      </c>
      <c r="X180" t="s">
        <v>947</v>
      </c>
      <c r="Y180" t="s">
        <v>34</v>
      </c>
      <c r="Z180" t="s">
        <v>948</v>
      </c>
      <c r="AA180" t="s">
        <v>949</v>
      </c>
      <c r="AB180" t="s">
        <v>37</v>
      </c>
      <c r="AC180" t="s">
        <v>93</v>
      </c>
      <c r="AD180" t="s">
        <v>93</v>
      </c>
    </row>
    <row r="181" spans="2:30" x14ac:dyDescent="0.35">
      <c r="B181" s="4" t="s">
        <v>9105</v>
      </c>
      <c r="C181" t="s">
        <v>912</v>
      </c>
      <c r="D181" t="s">
        <v>950</v>
      </c>
      <c r="E181" t="s">
        <v>52</v>
      </c>
      <c r="F181" t="s">
        <v>65</v>
      </c>
      <c r="G181" t="s">
        <v>41</v>
      </c>
      <c r="H181" t="s">
        <v>116</v>
      </c>
      <c r="I181" t="s">
        <v>43</v>
      </c>
      <c r="J181" t="s">
        <v>946</v>
      </c>
      <c r="K181" t="s">
        <v>45871</v>
      </c>
      <c r="L181" t="s">
        <v>58</v>
      </c>
      <c r="M181" s="6">
        <v>346.5</v>
      </c>
      <c r="N181" s="13" t="s">
        <v>38</v>
      </c>
      <c r="O181" s="6">
        <v>3.76</v>
      </c>
      <c r="P181" s="6">
        <f>Tabel1[[#This Row],[Aankoopprijs]]*1.05</f>
        <v>189.18900000000002</v>
      </c>
      <c r="Q181" s="6">
        <v>180.18</v>
      </c>
      <c r="T181" s="3">
        <v>12.3</v>
      </c>
      <c r="U181" s="3" t="s">
        <v>31</v>
      </c>
      <c r="V181" s="3" t="s">
        <v>46</v>
      </c>
      <c r="W181" s="3" t="s">
        <v>252</v>
      </c>
      <c r="X181" t="s">
        <v>951</v>
      </c>
      <c r="Y181" t="s">
        <v>34</v>
      </c>
      <c r="Z181" t="s">
        <v>952</v>
      </c>
      <c r="AA181" t="s">
        <v>953</v>
      </c>
      <c r="AB181" t="s">
        <v>37</v>
      </c>
      <c r="AC181" t="s">
        <v>93</v>
      </c>
      <c r="AD181" t="s">
        <v>93</v>
      </c>
    </row>
    <row r="182" spans="2:30" x14ac:dyDescent="0.35">
      <c r="B182" s="4" t="s">
        <v>9105</v>
      </c>
      <c r="C182" t="s">
        <v>912</v>
      </c>
      <c r="D182" t="s">
        <v>954</v>
      </c>
      <c r="E182" t="s">
        <v>52</v>
      </c>
      <c r="F182" t="s">
        <v>74</v>
      </c>
      <c r="G182" t="s">
        <v>54</v>
      </c>
      <c r="H182" t="s">
        <v>335</v>
      </c>
      <c r="I182" t="s">
        <v>43</v>
      </c>
      <c r="J182" t="s">
        <v>955</v>
      </c>
      <c r="K182" t="s">
        <v>45871</v>
      </c>
      <c r="L182" t="s">
        <v>58</v>
      </c>
      <c r="M182" s="6">
        <v>532</v>
      </c>
      <c r="N182" s="13" t="s">
        <v>38</v>
      </c>
      <c r="O182" s="6">
        <v>3.76</v>
      </c>
      <c r="P182" s="6">
        <f>Tabel1[[#This Row],[Aankoopprijs]]*1.05</f>
        <v>318.40200000000004</v>
      </c>
      <c r="Q182" s="6">
        <v>303.24</v>
      </c>
      <c r="T182" s="3">
        <v>12.1</v>
      </c>
      <c r="U182" s="3" t="s">
        <v>46</v>
      </c>
      <c r="V182" s="3" t="s">
        <v>46</v>
      </c>
      <c r="W182" s="3" t="s">
        <v>252</v>
      </c>
      <c r="X182" t="s">
        <v>956</v>
      </c>
      <c r="Y182" t="s">
        <v>34</v>
      </c>
      <c r="Z182" t="s">
        <v>957</v>
      </c>
      <c r="AA182" t="s">
        <v>958</v>
      </c>
      <c r="AB182" t="s">
        <v>37</v>
      </c>
      <c r="AC182" t="s">
        <v>30</v>
      </c>
      <c r="AD182" t="s">
        <v>30</v>
      </c>
    </row>
    <row r="183" spans="2:30" x14ac:dyDescent="0.35">
      <c r="B183" s="4" t="s">
        <v>9105</v>
      </c>
      <c r="C183" t="s">
        <v>352</v>
      </c>
      <c r="D183" t="s">
        <v>959</v>
      </c>
      <c r="E183" t="s">
        <v>84</v>
      </c>
      <c r="F183" t="s">
        <v>53</v>
      </c>
      <c r="G183" t="s">
        <v>86</v>
      </c>
      <c r="H183" t="s">
        <v>285</v>
      </c>
      <c r="I183" t="s">
        <v>43</v>
      </c>
      <c r="J183" t="s">
        <v>960</v>
      </c>
      <c r="K183" t="s">
        <v>45871</v>
      </c>
      <c r="L183" t="s">
        <v>902</v>
      </c>
      <c r="M183" s="6">
        <v>225.5</v>
      </c>
      <c r="N183" s="13" t="s">
        <v>38</v>
      </c>
      <c r="O183" s="6">
        <v>3.76</v>
      </c>
      <c r="P183" s="6">
        <f>Tabel1[[#This Row],[Aankoopprijs]]*1.05</f>
        <v>125.49075000000001</v>
      </c>
      <c r="Q183" s="6">
        <v>119.515</v>
      </c>
      <c r="T183" s="3">
        <v>10.4</v>
      </c>
      <c r="U183" s="3" t="s">
        <v>46</v>
      </c>
      <c r="V183" s="3" t="s">
        <v>31</v>
      </c>
      <c r="W183" s="3" t="s">
        <v>59</v>
      </c>
      <c r="X183" t="s">
        <v>961</v>
      </c>
      <c r="Y183" t="s">
        <v>34</v>
      </c>
      <c r="Z183" t="s">
        <v>962</v>
      </c>
      <c r="AA183" t="s">
        <v>963</v>
      </c>
      <c r="AB183" t="s">
        <v>37</v>
      </c>
      <c r="AC183" t="s">
        <v>93</v>
      </c>
      <c r="AD183" t="s">
        <v>93</v>
      </c>
    </row>
    <row r="184" spans="2:30" x14ac:dyDescent="0.35">
      <c r="B184" s="4" t="s">
        <v>9105</v>
      </c>
      <c r="C184" t="s">
        <v>45</v>
      </c>
      <c r="D184" t="s">
        <v>964</v>
      </c>
      <c r="E184" t="s">
        <v>164</v>
      </c>
      <c r="F184" t="s">
        <v>85</v>
      </c>
      <c r="G184" t="s">
        <v>86</v>
      </c>
      <c r="H184" t="s">
        <v>102</v>
      </c>
      <c r="I184" t="s">
        <v>146</v>
      </c>
      <c r="J184" t="s">
        <v>965</v>
      </c>
      <c r="K184" t="s">
        <v>45871</v>
      </c>
      <c r="L184" t="s">
        <v>29</v>
      </c>
      <c r="M184" s="6">
        <v>256</v>
      </c>
      <c r="N184" s="13" t="s">
        <v>38</v>
      </c>
      <c r="O184" s="6">
        <v>3.76</v>
      </c>
      <c r="P184" s="6">
        <f>Tabel1[[#This Row],[Aankoopprijs]]*1.05</f>
        <v>153.21599999999998</v>
      </c>
      <c r="Q184" s="6">
        <v>145.91999999999999</v>
      </c>
      <c r="T184" s="3">
        <v>9.6999999999999993</v>
      </c>
      <c r="U184" s="3" t="s">
        <v>31</v>
      </c>
      <c r="V184" s="3" t="s">
        <v>46</v>
      </c>
      <c r="W184" s="3" t="s">
        <v>59</v>
      </c>
      <c r="X184" t="s">
        <v>966</v>
      </c>
      <c r="Y184" t="s">
        <v>34</v>
      </c>
      <c r="Z184" t="s">
        <v>967</v>
      </c>
      <c r="AA184" t="s">
        <v>968</v>
      </c>
      <c r="AB184" t="s">
        <v>37</v>
      </c>
      <c r="AC184" t="s">
        <v>30</v>
      </c>
      <c r="AD184" t="s">
        <v>30</v>
      </c>
    </row>
    <row r="185" spans="2:30" x14ac:dyDescent="0.35">
      <c r="B185" s="4" t="s">
        <v>9105</v>
      </c>
      <c r="C185" t="s">
        <v>141</v>
      </c>
      <c r="D185" t="s">
        <v>969</v>
      </c>
      <c r="E185" t="s">
        <v>84</v>
      </c>
      <c r="F185" t="s">
        <v>53</v>
      </c>
      <c r="G185" t="s">
        <v>86</v>
      </c>
      <c r="H185" t="s">
        <v>172</v>
      </c>
      <c r="I185" t="s">
        <v>146</v>
      </c>
      <c r="J185" t="s">
        <v>970</v>
      </c>
      <c r="K185" t="s">
        <v>45871</v>
      </c>
      <c r="L185" t="s">
        <v>29</v>
      </c>
      <c r="M185" s="6">
        <v>254.5</v>
      </c>
      <c r="N185" s="13" t="s">
        <v>38</v>
      </c>
      <c r="O185" s="6">
        <v>3.76</v>
      </c>
      <c r="P185" s="6">
        <f>Tabel1[[#This Row],[Aankoopprijs]]*1.05</f>
        <v>152.3235</v>
      </c>
      <c r="Q185" s="6">
        <v>145.07</v>
      </c>
      <c r="T185" s="3">
        <v>11.9</v>
      </c>
      <c r="U185" s="3" t="s">
        <v>46</v>
      </c>
      <c r="V185" s="3" t="s">
        <v>46</v>
      </c>
      <c r="W185" s="3" t="s">
        <v>32</v>
      </c>
      <c r="X185" t="s">
        <v>971</v>
      </c>
      <c r="Y185" t="s">
        <v>34</v>
      </c>
      <c r="Z185" t="s">
        <v>972</v>
      </c>
      <c r="AA185" t="s">
        <v>973</v>
      </c>
      <c r="AB185" t="s">
        <v>37</v>
      </c>
      <c r="AC185" t="s">
        <v>30</v>
      </c>
      <c r="AD185" t="s">
        <v>30</v>
      </c>
    </row>
    <row r="186" spans="2:30" x14ac:dyDescent="0.35">
      <c r="B186" s="4" t="s">
        <v>9105</v>
      </c>
      <c r="C186" t="s">
        <v>141</v>
      </c>
      <c r="D186" t="s">
        <v>974</v>
      </c>
      <c r="E186" t="s">
        <v>84</v>
      </c>
      <c r="F186" t="s">
        <v>53</v>
      </c>
      <c r="G186" t="s">
        <v>86</v>
      </c>
      <c r="H186" t="s">
        <v>172</v>
      </c>
      <c r="I186" t="s">
        <v>146</v>
      </c>
      <c r="J186" t="s">
        <v>970</v>
      </c>
      <c r="K186" t="s">
        <v>45871</v>
      </c>
      <c r="L186" t="s">
        <v>29</v>
      </c>
      <c r="M186" s="6">
        <v>217.5</v>
      </c>
      <c r="N186" s="13" t="s">
        <v>38</v>
      </c>
      <c r="O186" s="6">
        <v>3.76</v>
      </c>
      <c r="P186" s="6">
        <f>Tabel1[[#This Row],[Aankoopprijs]]*1.05</f>
        <v>130.179</v>
      </c>
      <c r="Q186" s="6">
        <v>123.98</v>
      </c>
      <c r="T186" s="3">
        <v>10.4</v>
      </c>
      <c r="U186" s="3" t="s">
        <v>46</v>
      </c>
      <c r="V186" s="3" t="s">
        <v>46</v>
      </c>
      <c r="W186" s="3" t="s">
        <v>32</v>
      </c>
      <c r="X186" t="s">
        <v>975</v>
      </c>
      <c r="Y186" t="s">
        <v>34</v>
      </c>
      <c r="Z186" t="s">
        <v>976</v>
      </c>
      <c r="AA186" t="s">
        <v>977</v>
      </c>
      <c r="AB186" t="s">
        <v>37</v>
      </c>
      <c r="AC186" t="s">
        <v>30</v>
      </c>
      <c r="AD186" t="s">
        <v>30</v>
      </c>
    </row>
    <row r="187" spans="2:30" x14ac:dyDescent="0.35">
      <c r="B187" s="4" t="s">
        <v>9105</v>
      </c>
      <c r="C187" t="s">
        <v>212</v>
      </c>
      <c r="D187" t="s">
        <v>978</v>
      </c>
      <c r="E187" t="s">
        <v>101</v>
      </c>
      <c r="F187" t="s">
        <v>53</v>
      </c>
      <c r="G187" t="s">
        <v>86</v>
      </c>
      <c r="H187" t="s">
        <v>25</v>
      </c>
      <c r="I187" t="s">
        <v>146</v>
      </c>
      <c r="J187" t="s">
        <v>979</v>
      </c>
      <c r="K187" t="s">
        <v>45871</v>
      </c>
      <c r="L187" t="s">
        <v>29</v>
      </c>
      <c r="M187" s="6">
        <v>233.5</v>
      </c>
      <c r="N187" s="13" t="s">
        <v>38</v>
      </c>
      <c r="O187" s="6">
        <v>3.76</v>
      </c>
      <c r="P187" s="6">
        <f>Tabel1[[#This Row],[Aankoopprijs]]*1.05</f>
        <v>139.755</v>
      </c>
      <c r="Q187" s="6">
        <v>133.1</v>
      </c>
      <c r="T187" s="3">
        <v>10.1</v>
      </c>
      <c r="U187" s="3" t="s">
        <v>148</v>
      </c>
      <c r="V187" s="3" t="s">
        <v>31</v>
      </c>
      <c r="W187" s="3" t="s">
        <v>32</v>
      </c>
      <c r="X187" t="s">
        <v>980</v>
      </c>
      <c r="Y187" t="s">
        <v>34</v>
      </c>
      <c r="Z187" t="s">
        <v>981</v>
      </c>
      <c r="AA187" t="s">
        <v>982</v>
      </c>
      <c r="AB187" t="s">
        <v>37</v>
      </c>
      <c r="AC187" t="s">
        <v>30</v>
      </c>
      <c r="AD187" t="s">
        <v>30</v>
      </c>
    </row>
    <row r="188" spans="2:30" x14ac:dyDescent="0.35">
      <c r="B188" s="4" t="s">
        <v>9105</v>
      </c>
      <c r="C188" t="s">
        <v>28</v>
      </c>
      <c r="D188" t="s">
        <v>983</v>
      </c>
      <c r="E188" t="s">
        <v>164</v>
      </c>
      <c r="F188" t="s">
        <v>85</v>
      </c>
      <c r="G188" t="s">
        <v>24</v>
      </c>
      <c r="H188" t="s">
        <v>25</v>
      </c>
      <c r="I188" t="s">
        <v>43</v>
      </c>
      <c r="J188" t="s">
        <v>984</v>
      </c>
      <c r="K188" t="s">
        <v>45871</v>
      </c>
      <c r="L188" t="s">
        <v>985</v>
      </c>
      <c r="M188" s="6">
        <v>227</v>
      </c>
      <c r="N188" s="13" t="s">
        <v>38</v>
      </c>
      <c r="O188" s="6">
        <v>3.76</v>
      </c>
      <c r="P188" s="6">
        <f>Tabel1[[#This Row],[Aankoopprijs]]*1.05</f>
        <v>123.94200000000001</v>
      </c>
      <c r="Q188" s="6">
        <v>118.04</v>
      </c>
      <c r="S188" s="3" t="s">
        <v>45869</v>
      </c>
      <c r="T188" s="3">
        <v>11.5</v>
      </c>
      <c r="U188" s="3" t="s">
        <v>46</v>
      </c>
      <c r="V188" s="3" t="s">
        <v>46</v>
      </c>
      <c r="W188" s="3" t="s">
        <v>32</v>
      </c>
      <c r="X188" t="s">
        <v>986</v>
      </c>
      <c r="Y188" t="s">
        <v>34</v>
      </c>
      <c r="Z188" t="s">
        <v>987</v>
      </c>
      <c r="AA188" t="s">
        <v>988</v>
      </c>
      <c r="AB188" t="s">
        <v>37</v>
      </c>
      <c r="AC188" t="s">
        <v>93</v>
      </c>
      <c r="AD188" t="s">
        <v>93</v>
      </c>
    </row>
    <row r="189" spans="2:30" x14ac:dyDescent="0.35">
      <c r="B189" s="4" t="s">
        <v>9105</v>
      </c>
      <c r="C189" t="s">
        <v>912</v>
      </c>
      <c r="D189" t="s">
        <v>989</v>
      </c>
      <c r="E189" t="s">
        <v>193</v>
      </c>
      <c r="F189" t="s">
        <v>74</v>
      </c>
      <c r="G189" t="s">
        <v>54</v>
      </c>
      <c r="H189" t="s">
        <v>76</v>
      </c>
      <c r="I189" t="s">
        <v>43</v>
      </c>
      <c r="J189" t="s">
        <v>990</v>
      </c>
      <c r="K189" t="s">
        <v>45871</v>
      </c>
      <c r="L189" t="s">
        <v>29</v>
      </c>
      <c r="M189" s="6">
        <v>521</v>
      </c>
      <c r="N189" s="13" t="s">
        <v>38</v>
      </c>
      <c r="O189" s="6">
        <v>3.76</v>
      </c>
      <c r="P189" s="6">
        <f>Tabel1[[#This Row],[Aankoopprijs]]*1.05</f>
        <v>311.81850000000003</v>
      </c>
      <c r="Q189" s="6">
        <v>296.97000000000003</v>
      </c>
      <c r="T189" s="3">
        <v>13.6</v>
      </c>
      <c r="U189" s="3" t="s">
        <v>46</v>
      </c>
      <c r="V189" s="3" t="s">
        <v>46</v>
      </c>
      <c r="W189" s="3" t="s">
        <v>59</v>
      </c>
      <c r="X189" t="s">
        <v>991</v>
      </c>
      <c r="Y189" t="s">
        <v>34</v>
      </c>
      <c r="Z189" t="s">
        <v>992</v>
      </c>
      <c r="AA189" t="s">
        <v>993</v>
      </c>
      <c r="AB189" t="s">
        <v>37</v>
      </c>
      <c r="AC189" t="s">
        <v>30</v>
      </c>
      <c r="AD189" t="s">
        <v>30</v>
      </c>
    </row>
    <row r="190" spans="2:30" x14ac:dyDescent="0.35">
      <c r="B190" s="4" t="s">
        <v>9105</v>
      </c>
      <c r="C190" t="s">
        <v>212</v>
      </c>
      <c r="D190" t="s">
        <v>994</v>
      </c>
      <c r="E190" t="s">
        <v>40</v>
      </c>
      <c r="F190" t="s">
        <v>53</v>
      </c>
      <c r="G190" t="s">
        <v>54</v>
      </c>
      <c r="H190" t="s">
        <v>130</v>
      </c>
      <c r="I190" t="s">
        <v>146</v>
      </c>
      <c r="J190" t="s">
        <v>995</v>
      </c>
      <c r="K190" t="s">
        <v>45871</v>
      </c>
      <c r="L190" t="s">
        <v>29</v>
      </c>
      <c r="M190" s="6">
        <v>500.5</v>
      </c>
      <c r="N190" s="13" t="s">
        <v>38</v>
      </c>
      <c r="O190" s="6">
        <v>3.76</v>
      </c>
      <c r="P190" s="6">
        <f>Tabel1[[#This Row],[Aankoopprijs]]*1.05</f>
        <v>299.55450000000002</v>
      </c>
      <c r="Q190" s="6">
        <v>285.29000000000002</v>
      </c>
      <c r="T190" s="3">
        <v>15.1</v>
      </c>
      <c r="U190" s="3" t="s">
        <v>46</v>
      </c>
      <c r="V190" s="3" t="s">
        <v>31</v>
      </c>
      <c r="W190" s="3" t="s">
        <v>47</v>
      </c>
      <c r="X190" t="s">
        <v>996</v>
      </c>
      <c r="Y190" t="s">
        <v>34</v>
      </c>
      <c r="Z190" t="s">
        <v>997</v>
      </c>
      <c r="AA190" t="s">
        <v>998</v>
      </c>
      <c r="AB190" t="s">
        <v>37</v>
      </c>
      <c r="AC190" t="s">
        <v>30</v>
      </c>
      <c r="AD190" t="s">
        <v>30</v>
      </c>
    </row>
    <row r="191" spans="2:30" x14ac:dyDescent="0.35">
      <c r="B191" s="4" t="s">
        <v>9105</v>
      </c>
      <c r="C191" t="s">
        <v>28</v>
      </c>
      <c r="D191" t="s">
        <v>999</v>
      </c>
      <c r="E191" t="s">
        <v>101</v>
      </c>
      <c r="F191" t="s">
        <v>85</v>
      </c>
      <c r="G191" t="s">
        <v>86</v>
      </c>
      <c r="H191" t="s">
        <v>165</v>
      </c>
      <c r="I191" t="s">
        <v>26</v>
      </c>
      <c r="J191" t="s">
        <v>1000</v>
      </c>
      <c r="K191" t="s">
        <v>45871</v>
      </c>
      <c r="L191" t="s">
        <v>29</v>
      </c>
      <c r="M191" s="6">
        <v>230.5</v>
      </c>
      <c r="N191" s="13" t="s">
        <v>38</v>
      </c>
      <c r="O191" s="6">
        <v>3.76</v>
      </c>
      <c r="P191" s="6">
        <f>Tabel1[[#This Row],[Aankoopprijs]]*1.05</f>
        <v>125.85300000000001</v>
      </c>
      <c r="Q191" s="6">
        <v>119.86</v>
      </c>
      <c r="T191" s="3">
        <v>10.4</v>
      </c>
      <c r="U191" s="3" t="s">
        <v>46</v>
      </c>
      <c r="V191" s="3" t="s">
        <v>31</v>
      </c>
      <c r="W191" s="3" t="s">
        <v>32</v>
      </c>
      <c r="X191" t="s">
        <v>1001</v>
      </c>
      <c r="Y191" t="s">
        <v>34</v>
      </c>
      <c r="Z191" t="s">
        <v>1002</v>
      </c>
      <c r="AA191" t="s">
        <v>1003</v>
      </c>
      <c r="AB191" t="s">
        <v>37</v>
      </c>
      <c r="AC191" t="s">
        <v>93</v>
      </c>
      <c r="AD191" t="s">
        <v>93</v>
      </c>
    </row>
    <row r="192" spans="2:30" x14ac:dyDescent="0.35">
      <c r="B192" s="4" t="s">
        <v>9105</v>
      </c>
      <c r="C192" t="s">
        <v>57</v>
      </c>
      <c r="D192" t="s">
        <v>1004</v>
      </c>
      <c r="E192" t="s">
        <v>193</v>
      </c>
      <c r="F192" t="s">
        <v>233</v>
      </c>
      <c r="G192" t="s">
        <v>268</v>
      </c>
      <c r="H192" t="s">
        <v>285</v>
      </c>
      <c r="I192" t="s">
        <v>43</v>
      </c>
      <c r="J192" t="s">
        <v>1005</v>
      </c>
      <c r="K192" t="s">
        <v>45871</v>
      </c>
      <c r="L192" t="s">
        <v>29</v>
      </c>
      <c r="M192" s="6">
        <v>395</v>
      </c>
      <c r="N192" s="13" t="s">
        <v>38</v>
      </c>
      <c r="O192" s="6">
        <v>3.76</v>
      </c>
      <c r="P192" s="6">
        <f>Tabel1[[#This Row],[Aankoopprijs]]*1.05</f>
        <v>236.40750000000003</v>
      </c>
      <c r="Q192" s="6">
        <v>225.15</v>
      </c>
      <c r="T192" s="3">
        <v>14.6</v>
      </c>
      <c r="U192" s="3" t="s">
        <v>78</v>
      </c>
      <c r="V192" s="3" t="s">
        <v>31</v>
      </c>
      <c r="W192" s="3" t="s">
        <v>68</v>
      </c>
      <c r="X192" t="s">
        <v>1006</v>
      </c>
      <c r="Y192" t="s">
        <v>34</v>
      </c>
      <c r="Z192" t="s">
        <v>1007</v>
      </c>
      <c r="AA192" t="s">
        <v>1008</v>
      </c>
      <c r="AB192" t="s">
        <v>37</v>
      </c>
      <c r="AC192" t="s">
        <v>30</v>
      </c>
      <c r="AD192" t="s">
        <v>30</v>
      </c>
    </row>
    <row r="193" spans="2:30" x14ac:dyDescent="0.35">
      <c r="B193" s="4" t="s">
        <v>9105</v>
      </c>
      <c r="C193" t="s">
        <v>57</v>
      </c>
      <c r="D193" t="s">
        <v>1009</v>
      </c>
      <c r="E193" t="s">
        <v>84</v>
      </c>
      <c r="F193" t="s">
        <v>65</v>
      </c>
      <c r="G193" t="s">
        <v>268</v>
      </c>
      <c r="H193" t="s">
        <v>102</v>
      </c>
      <c r="I193" t="s">
        <v>43</v>
      </c>
      <c r="J193" t="s">
        <v>1010</v>
      </c>
      <c r="K193" t="s">
        <v>45871</v>
      </c>
      <c r="L193" t="s">
        <v>29</v>
      </c>
      <c r="M193" s="6">
        <v>352.5</v>
      </c>
      <c r="N193" s="13" t="s">
        <v>38</v>
      </c>
      <c r="O193" s="6">
        <v>3.76</v>
      </c>
      <c r="P193" s="6">
        <f>Tabel1[[#This Row],[Aankoopprijs]]*1.05</f>
        <v>192.46500000000003</v>
      </c>
      <c r="Q193" s="6">
        <v>183.3</v>
      </c>
      <c r="T193" s="3">
        <v>11.9</v>
      </c>
      <c r="U193" s="3" t="s">
        <v>78</v>
      </c>
      <c r="V193" s="3" t="s">
        <v>31</v>
      </c>
      <c r="W193" s="3" t="s">
        <v>59</v>
      </c>
      <c r="X193" t="s">
        <v>1011</v>
      </c>
      <c r="Y193" t="s">
        <v>34</v>
      </c>
      <c r="Z193" t="s">
        <v>1012</v>
      </c>
      <c r="AA193" t="s">
        <v>1013</v>
      </c>
      <c r="AB193" t="s">
        <v>37</v>
      </c>
      <c r="AC193" t="s">
        <v>93</v>
      </c>
      <c r="AD193" t="s">
        <v>93</v>
      </c>
    </row>
    <row r="194" spans="2:30" x14ac:dyDescent="0.35">
      <c r="B194" s="4" t="s">
        <v>9105</v>
      </c>
      <c r="C194" t="s">
        <v>57</v>
      </c>
      <c r="D194" t="s">
        <v>1014</v>
      </c>
      <c r="E194" t="s">
        <v>101</v>
      </c>
      <c r="F194" t="s">
        <v>53</v>
      </c>
      <c r="G194" t="s">
        <v>41</v>
      </c>
      <c r="H194" t="s">
        <v>102</v>
      </c>
      <c r="I194" t="s">
        <v>43</v>
      </c>
      <c r="J194" t="s">
        <v>1015</v>
      </c>
      <c r="K194" t="s">
        <v>45871</v>
      </c>
      <c r="L194" t="s">
        <v>29</v>
      </c>
      <c r="M194" s="6">
        <v>343</v>
      </c>
      <c r="N194" s="13" t="s">
        <v>38</v>
      </c>
      <c r="O194" s="6">
        <v>3.76</v>
      </c>
      <c r="P194" s="6">
        <f>Tabel1[[#This Row],[Aankoopprijs]]*1.05</f>
        <v>205.28550000000001</v>
      </c>
      <c r="Q194" s="6">
        <v>195.51</v>
      </c>
      <c r="T194" s="3">
        <v>10.6</v>
      </c>
      <c r="U194" s="3" t="s">
        <v>148</v>
      </c>
      <c r="V194" s="3" t="s">
        <v>31</v>
      </c>
      <c r="W194" s="3" t="s">
        <v>59</v>
      </c>
      <c r="X194" t="s">
        <v>1016</v>
      </c>
      <c r="Y194" t="s">
        <v>34</v>
      </c>
      <c r="Z194" t="s">
        <v>1017</v>
      </c>
      <c r="AA194" t="s">
        <v>1018</v>
      </c>
      <c r="AB194" t="s">
        <v>37</v>
      </c>
      <c r="AC194" t="s">
        <v>30</v>
      </c>
      <c r="AD194" t="s">
        <v>30</v>
      </c>
    </row>
    <row r="195" spans="2:30" x14ac:dyDescent="0.35">
      <c r="B195" s="4" t="s">
        <v>9105</v>
      </c>
      <c r="C195" t="s">
        <v>28</v>
      </c>
      <c r="D195" t="s">
        <v>1019</v>
      </c>
      <c r="E195" t="s">
        <v>122</v>
      </c>
      <c r="F195" t="s">
        <v>53</v>
      </c>
      <c r="G195" t="s">
        <v>41</v>
      </c>
      <c r="H195" t="s">
        <v>87</v>
      </c>
      <c r="I195" t="s">
        <v>26</v>
      </c>
      <c r="J195" t="s">
        <v>1020</v>
      </c>
      <c r="K195" t="s">
        <v>45871</v>
      </c>
      <c r="L195" t="s">
        <v>29</v>
      </c>
      <c r="M195" s="6">
        <v>327</v>
      </c>
      <c r="N195" s="13" t="s">
        <v>38</v>
      </c>
      <c r="O195" s="6">
        <v>3.76</v>
      </c>
      <c r="P195" s="6">
        <f>Tabel1[[#This Row],[Aankoopprijs]]*1.05</f>
        <v>195.70949999999999</v>
      </c>
      <c r="Q195" s="6">
        <v>186.39</v>
      </c>
      <c r="T195" s="3">
        <v>12.1</v>
      </c>
      <c r="U195" s="3" t="s">
        <v>31</v>
      </c>
      <c r="V195" s="3" t="s">
        <v>31</v>
      </c>
      <c r="W195" s="3" t="s">
        <v>47</v>
      </c>
      <c r="X195" t="s">
        <v>1021</v>
      </c>
      <c r="Y195" t="s">
        <v>34</v>
      </c>
      <c r="Z195" t="s">
        <v>1022</v>
      </c>
      <c r="AA195" t="s">
        <v>1023</v>
      </c>
      <c r="AB195" t="s">
        <v>37</v>
      </c>
      <c r="AC195" t="s">
        <v>30</v>
      </c>
      <c r="AD195" t="s">
        <v>30</v>
      </c>
    </row>
    <row r="196" spans="2:30" x14ac:dyDescent="0.35">
      <c r="B196" s="4" t="s">
        <v>9105</v>
      </c>
      <c r="C196" t="s">
        <v>57</v>
      </c>
      <c r="D196" t="s">
        <v>1024</v>
      </c>
      <c r="E196" t="s">
        <v>193</v>
      </c>
      <c r="F196" t="s">
        <v>233</v>
      </c>
      <c r="G196" t="s">
        <v>75</v>
      </c>
      <c r="H196" t="s">
        <v>95</v>
      </c>
      <c r="I196" t="s">
        <v>88</v>
      </c>
      <c r="J196" t="s">
        <v>1025</v>
      </c>
      <c r="K196" t="s">
        <v>45871</v>
      </c>
      <c r="L196" t="s">
        <v>29</v>
      </c>
      <c r="M196" s="6">
        <v>505</v>
      </c>
      <c r="N196" s="13" t="s">
        <v>38</v>
      </c>
      <c r="O196" s="6">
        <v>3.76</v>
      </c>
      <c r="P196" s="6">
        <f>Tabel1[[#This Row],[Aankoopprijs]]*1.05</f>
        <v>302.24250000000006</v>
      </c>
      <c r="Q196" s="6">
        <v>287.85000000000002</v>
      </c>
      <c r="T196" s="3">
        <v>15.8</v>
      </c>
      <c r="U196" s="3" t="s">
        <v>148</v>
      </c>
      <c r="V196" s="3" t="s">
        <v>31</v>
      </c>
      <c r="W196" s="3" t="s">
        <v>79</v>
      </c>
      <c r="X196" t="s">
        <v>1026</v>
      </c>
      <c r="Y196" t="s">
        <v>34</v>
      </c>
      <c r="Z196" t="s">
        <v>1027</v>
      </c>
      <c r="AA196" t="s">
        <v>1028</v>
      </c>
      <c r="AB196" t="s">
        <v>37</v>
      </c>
      <c r="AC196" t="s">
        <v>30</v>
      </c>
      <c r="AD196" t="s">
        <v>30</v>
      </c>
    </row>
    <row r="197" spans="2:30" x14ac:dyDescent="0.35">
      <c r="B197" s="4" t="s">
        <v>9105</v>
      </c>
      <c r="C197" t="s">
        <v>57</v>
      </c>
      <c r="D197" t="s">
        <v>1029</v>
      </c>
      <c r="E197" t="s">
        <v>40</v>
      </c>
      <c r="F197" t="s">
        <v>65</v>
      </c>
      <c r="G197" t="s">
        <v>75</v>
      </c>
      <c r="H197" t="s">
        <v>95</v>
      </c>
      <c r="I197" t="s">
        <v>88</v>
      </c>
      <c r="J197" t="s">
        <v>1030</v>
      </c>
      <c r="K197" t="s">
        <v>45871</v>
      </c>
      <c r="L197" t="s">
        <v>29</v>
      </c>
      <c r="M197" s="6">
        <v>462.5</v>
      </c>
      <c r="N197" s="13" t="s">
        <v>38</v>
      </c>
      <c r="O197" s="6">
        <v>3.76</v>
      </c>
      <c r="P197" s="6">
        <f>Tabel1[[#This Row],[Aankoopprijs]]*1.05</f>
        <v>276.81150000000002</v>
      </c>
      <c r="Q197" s="6">
        <v>263.63</v>
      </c>
      <c r="T197" s="3">
        <v>15.5</v>
      </c>
      <c r="U197" s="3" t="s">
        <v>148</v>
      </c>
      <c r="V197" s="3" t="s">
        <v>31</v>
      </c>
      <c r="W197" s="3" t="s">
        <v>47</v>
      </c>
      <c r="X197" t="s">
        <v>1031</v>
      </c>
      <c r="Y197" t="s">
        <v>34</v>
      </c>
      <c r="Z197" t="s">
        <v>1032</v>
      </c>
      <c r="AA197" t="s">
        <v>1033</v>
      </c>
      <c r="AB197" t="s">
        <v>37</v>
      </c>
      <c r="AC197" t="s">
        <v>30</v>
      </c>
      <c r="AD197" t="s">
        <v>30</v>
      </c>
    </row>
    <row r="198" spans="2:30" x14ac:dyDescent="0.35">
      <c r="B198" s="4" t="s">
        <v>9105</v>
      </c>
      <c r="C198" t="s">
        <v>212</v>
      </c>
      <c r="D198" t="s">
        <v>1034</v>
      </c>
      <c r="E198" t="s">
        <v>101</v>
      </c>
      <c r="F198" t="s">
        <v>53</v>
      </c>
      <c r="G198" t="s">
        <v>268</v>
      </c>
      <c r="H198" t="s">
        <v>285</v>
      </c>
      <c r="I198" t="s">
        <v>26</v>
      </c>
      <c r="J198" t="s">
        <v>1035</v>
      </c>
      <c r="K198" t="s">
        <v>45871</v>
      </c>
      <c r="L198" t="s">
        <v>29</v>
      </c>
      <c r="M198" s="6">
        <v>329.5</v>
      </c>
      <c r="N198" s="13" t="s">
        <v>38</v>
      </c>
      <c r="O198" s="6">
        <v>3.76</v>
      </c>
      <c r="P198" s="6">
        <f>Tabel1[[#This Row],[Aankoopprijs]]*1.05</f>
        <v>197.21100000000001</v>
      </c>
      <c r="Q198" s="6">
        <v>187.82</v>
      </c>
      <c r="T198" s="3">
        <v>12.1</v>
      </c>
      <c r="U198" s="3" t="s">
        <v>46</v>
      </c>
      <c r="V198" s="3" t="s">
        <v>31</v>
      </c>
      <c r="W198" s="3" t="s">
        <v>59</v>
      </c>
      <c r="X198" t="s">
        <v>1036</v>
      </c>
      <c r="Y198" t="s">
        <v>34</v>
      </c>
      <c r="Z198" t="s">
        <v>1037</v>
      </c>
      <c r="AA198" t="s">
        <v>1038</v>
      </c>
      <c r="AB198" t="s">
        <v>37</v>
      </c>
      <c r="AC198" t="s">
        <v>30</v>
      </c>
      <c r="AD198" t="s">
        <v>30</v>
      </c>
    </row>
    <row r="199" spans="2:30" x14ac:dyDescent="0.35">
      <c r="B199" s="4" t="s">
        <v>9105</v>
      </c>
      <c r="C199" t="s">
        <v>212</v>
      </c>
      <c r="D199" t="s">
        <v>1039</v>
      </c>
      <c r="E199" t="s">
        <v>101</v>
      </c>
      <c r="F199" t="s">
        <v>53</v>
      </c>
      <c r="G199" t="s">
        <v>268</v>
      </c>
      <c r="H199" t="s">
        <v>285</v>
      </c>
      <c r="I199" t="s">
        <v>26</v>
      </c>
      <c r="J199" t="s">
        <v>1035</v>
      </c>
      <c r="K199" t="s">
        <v>45871</v>
      </c>
      <c r="L199" t="s">
        <v>29</v>
      </c>
      <c r="M199" s="6">
        <v>367</v>
      </c>
      <c r="N199" s="13" t="s">
        <v>38</v>
      </c>
      <c r="O199" s="6">
        <v>3.76</v>
      </c>
      <c r="P199" s="6">
        <f>Tabel1[[#This Row],[Aankoopprijs]]*1.05</f>
        <v>219.64950000000002</v>
      </c>
      <c r="Q199" s="6">
        <v>209.19</v>
      </c>
      <c r="T199" s="3">
        <v>13.7</v>
      </c>
      <c r="U199" s="3" t="s">
        <v>46</v>
      </c>
      <c r="V199" s="3" t="s">
        <v>31</v>
      </c>
      <c r="W199" s="3" t="s">
        <v>59</v>
      </c>
      <c r="X199" t="s">
        <v>1040</v>
      </c>
      <c r="Y199" t="s">
        <v>34</v>
      </c>
      <c r="Z199" t="s">
        <v>1041</v>
      </c>
      <c r="AA199" t="s">
        <v>1042</v>
      </c>
      <c r="AB199" t="s">
        <v>37</v>
      </c>
      <c r="AC199" t="s">
        <v>30</v>
      </c>
      <c r="AD199" t="s">
        <v>30</v>
      </c>
    </row>
    <row r="200" spans="2:30" x14ac:dyDescent="0.35">
      <c r="B200" s="4" t="s">
        <v>9105</v>
      </c>
      <c r="C200" t="s">
        <v>45</v>
      </c>
      <c r="D200" t="s">
        <v>1043</v>
      </c>
      <c r="E200" t="s">
        <v>164</v>
      </c>
      <c r="F200" t="s">
        <v>53</v>
      </c>
      <c r="G200" t="s">
        <v>86</v>
      </c>
      <c r="H200" t="s">
        <v>158</v>
      </c>
      <c r="I200" t="s">
        <v>43</v>
      </c>
      <c r="J200" t="s">
        <v>1044</v>
      </c>
      <c r="K200" t="s">
        <v>45871</v>
      </c>
      <c r="L200" t="s">
        <v>58</v>
      </c>
      <c r="M200" s="6">
        <v>259.5</v>
      </c>
      <c r="N200" s="13" t="s">
        <v>38</v>
      </c>
      <c r="O200" s="6">
        <v>3.76</v>
      </c>
      <c r="P200" s="6">
        <f>Tabel1[[#This Row],[Aankoopprijs]]*1.05</f>
        <v>155.316</v>
      </c>
      <c r="Q200" s="6">
        <v>147.91999999999999</v>
      </c>
      <c r="T200" s="3">
        <v>9.8000000000000007</v>
      </c>
      <c r="U200" s="3" t="s">
        <v>148</v>
      </c>
      <c r="V200" s="3" t="s">
        <v>31</v>
      </c>
      <c r="W200" s="3" t="s">
        <v>59</v>
      </c>
      <c r="X200" t="s">
        <v>1045</v>
      </c>
      <c r="Y200" t="s">
        <v>34</v>
      </c>
      <c r="Z200" t="s">
        <v>1046</v>
      </c>
      <c r="AA200" t="s">
        <v>1047</v>
      </c>
      <c r="AB200" t="s">
        <v>37</v>
      </c>
      <c r="AC200" t="s">
        <v>30</v>
      </c>
      <c r="AD200" t="s">
        <v>30</v>
      </c>
    </row>
    <row r="201" spans="2:30" x14ac:dyDescent="0.35">
      <c r="B201" s="4" t="s">
        <v>9105</v>
      </c>
      <c r="C201" t="s">
        <v>45</v>
      </c>
      <c r="D201" t="s">
        <v>1048</v>
      </c>
      <c r="E201" t="s">
        <v>84</v>
      </c>
      <c r="F201" t="s">
        <v>53</v>
      </c>
      <c r="G201" t="s">
        <v>268</v>
      </c>
      <c r="H201" t="s">
        <v>76</v>
      </c>
      <c r="I201" t="s">
        <v>26</v>
      </c>
      <c r="J201" t="s">
        <v>1049</v>
      </c>
      <c r="K201" t="s">
        <v>45871</v>
      </c>
      <c r="L201" t="s">
        <v>29</v>
      </c>
      <c r="M201" s="6">
        <v>349</v>
      </c>
      <c r="N201" s="13" t="s">
        <v>38</v>
      </c>
      <c r="O201" s="6">
        <v>3.76</v>
      </c>
      <c r="P201" s="6">
        <f>Tabel1[[#This Row],[Aankoopprijs]]*1.05</f>
        <v>208.87650000000002</v>
      </c>
      <c r="Q201" s="6">
        <v>198.93</v>
      </c>
      <c r="T201" s="3">
        <v>11.7</v>
      </c>
      <c r="U201" s="3" t="s">
        <v>31</v>
      </c>
      <c r="V201" s="3" t="s">
        <v>31</v>
      </c>
      <c r="W201" s="3" t="s">
        <v>59</v>
      </c>
      <c r="X201" t="s">
        <v>1050</v>
      </c>
      <c r="Y201" t="s">
        <v>34</v>
      </c>
      <c r="Z201" t="s">
        <v>1051</v>
      </c>
      <c r="AA201" t="s">
        <v>1052</v>
      </c>
      <c r="AB201" t="s">
        <v>37</v>
      </c>
      <c r="AC201" t="s">
        <v>30</v>
      </c>
      <c r="AD201" t="s">
        <v>30</v>
      </c>
    </row>
    <row r="202" spans="2:30" x14ac:dyDescent="0.35">
      <c r="B202" s="4" t="s">
        <v>9105</v>
      </c>
      <c r="C202" t="s">
        <v>45</v>
      </c>
      <c r="D202" t="s">
        <v>1053</v>
      </c>
      <c r="E202" t="s">
        <v>164</v>
      </c>
      <c r="F202" t="s">
        <v>23</v>
      </c>
      <c r="G202" t="s">
        <v>41</v>
      </c>
      <c r="H202" t="s">
        <v>76</v>
      </c>
      <c r="I202" t="s">
        <v>26</v>
      </c>
      <c r="J202" t="s">
        <v>1054</v>
      </c>
      <c r="K202" t="s">
        <v>45871</v>
      </c>
      <c r="L202" t="s">
        <v>29</v>
      </c>
      <c r="M202" s="6">
        <v>221.5</v>
      </c>
      <c r="N202" s="13" t="s">
        <v>38</v>
      </c>
      <c r="O202" s="6">
        <v>3.76</v>
      </c>
      <c r="P202" s="6">
        <f>Tabel1[[#This Row],[Aankoopprijs]]*1.05</f>
        <v>132.57300000000001</v>
      </c>
      <c r="Q202" s="6">
        <v>126.26</v>
      </c>
      <c r="T202" s="3">
        <v>11.6</v>
      </c>
      <c r="U202" s="3" t="s">
        <v>31</v>
      </c>
      <c r="V202" s="3" t="s">
        <v>31</v>
      </c>
      <c r="W202" s="3" t="s">
        <v>59</v>
      </c>
      <c r="X202" t="s">
        <v>1055</v>
      </c>
      <c r="Y202" t="s">
        <v>34</v>
      </c>
      <c r="Z202" t="s">
        <v>1056</v>
      </c>
      <c r="AA202" t="s">
        <v>1057</v>
      </c>
      <c r="AB202" t="s">
        <v>37</v>
      </c>
      <c r="AC202" t="s">
        <v>30</v>
      </c>
      <c r="AD202" t="s">
        <v>30</v>
      </c>
    </row>
    <row r="203" spans="2:30" x14ac:dyDescent="0.35">
      <c r="B203" s="4" t="s">
        <v>9105</v>
      </c>
      <c r="C203" t="s">
        <v>28</v>
      </c>
      <c r="D203" t="s">
        <v>1058</v>
      </c>
      <c r="E203" t="s">
        <v>108</v>
      </c>
      <c r="F203" t="s">
        <v>129</v>
      </c>
      <c r="G203" t="s">
        <v>329</v>
      </c>
      <c r="H203" t="s">
        <v>158</v>
      </c>
      <c r="I203" t="s">
        <v>88</v>
      </c>
      <c r="J203" t="s">
        <v>1059</v>
      </c>
      <c r="K203" t="s">
        <v>45871</v>
      </c>
      <c r="L203" t="s">
        <v>29</v>
      </c>
      <c r="M203" s="6">
        <v>146</v>
      </c>
      <c r="N203" s="13" t="s">
        <v>38</v>
      </c>
      <c r="O203" s="6">
        <v>1.93</v>
      </c>
      <c r="P203" s="6">
        <f>Tabel1[[#This Row],[Aankoopprijs]]*1.05</f>
        <v>76.650000000000006</v>
      </c>
      <c r="Q203" s="6">
        <v>73</v>
      </c>
      <c r="T203" s="3">
        <v>7.9</v>
      </c>
      <c r="U203" s="3" t="s">
        <v>31</v>
      </c>
      <c r="V203" s="3" t="s">
        <v>31</v>
      </c>
      <c r="W203" s="3" t="s">
        <v>59</v>
      </c>
      <c r="X203" t="s">
        <v>1060</v>
      </c>
      <c r="Y203" t="s">
        <v>34</v>
      </c>
      <c r="Z203" t="s">
        <v>1061</v>
      </c>
      <c r="AA203" t="s">
        <v>1062</v>
      </c>
      <c r="AB203" t="s">
        <v>37</v>
      </c>
      <c r="AC203" t="s">
        <v>93</v>
      </c>
      <c r="AD203" t="s">
        <v>93</v>
      </c>
    </row>
    <row r="204" spans="2:30" x14ac:dyDescent="0.35">
      <c r="B204" s="4" t="s">
        <v>9105</v>
      </c>
      <c r="C204" t="s">
        <v>28</v>
      </c>
      <c r="D204" t="s">
        <v>1063</v>
      </c>
      <c r="E204" t="s">
        <v>108</v>
      </c>
      <c r="F204" t="s">
        <v>129</v>
      </c>
      <c r="G204" t="s">
        <v>329</v>
      </c>
      <c r="H204" t="s">
        <v>291</v>
      </c>
      <c r="I204" t="s">
        <v>26</v>
      </c>
      <c r="J204" t="s">
        <v>1064</v>
      </c>
      <c r="K204" t="s">
        <v>45871</v>
      </c>
      <c r="L204" t="s">
        <v>29</v>
      </c>
      <c r="M204" s="6">
        <v>132.5</v>
      </c>
      <c r="N204" s="13" t="s">
        <v>38</v>
      </c>
      <c r="O204" s="6">
        <v>1.93</v>
      </c>
      <c r="P204" s="6">
        <f>Tabel1[[#This Row],[Aankoopprijs]]*1.05</f>
        <v>68.171250000000001</v>
      </c>
      <c r="Q204" s="6">
        <v>64.924999999999997</v>
      </c>
      <c r="T204" s="3">
        <v>7.8</v>
      </c>
      <c r="U204" s="3" t="s">
        <v>46</v>
      </c>
      <c r="V204" s="3" t="s">
        <v>46</v>
      </c>
      <c r="W204" s="3" t="s">
        <v>32</v>
      </c>
      <c r="X204" t="s">
        <v>1065</v>
      </c>
      <c r="Y204" t="s">
        <v>34</v>
      </c>
      <c r="Z204" t="s">
        <v>1066</v>
      </c>
      <c r="AA204" t="s">
        <v>1067</v>
      </c>
      <c r="AB204" t="s">
        <v>37</v>
      </c>
      <c r="AC204" t="s">
        <v>93</v>
      </c>
      <c r="AD204" t="s">
        <v>93</v>
      </c>
    </row>
    <row r="205" spans="2:30" x14ac:dyDescent="0.35">
      <c r="B205" s="4" t="s">
        <v>9105</v>
      </c>
      <c r="C205" t="s">
        <v>28</v>
      </c>
      <c r="D205" t="s">
        <v>1068</v>
      </c>
      <c r="E205" t="s">
        <v>577</v>
      </c>
      <c r="F205" t="s">
        <v>129</v>
      </c>
      <c r="G205" t="s">
        <v>329</v>
      </c>
      <c r="H205" t="s">
        <v>59</v>
      </c>
      <c r="I205" t="s">
        <v>139</v>
      </c>
      <c r="J205" t="s">
        <v>1069</v>
      </c>
      <c r="K205" t="s">
        <v>45871</v>
      </c>
      <c r="L205" t="s">
        <v>29</v>
      </c>
      <c r="M205" s="6">
        <v>156.5</v>
      </c>
      <c r="N205" s="13" t="s">
        <v>38</v>
      </c>
      <c r="O205" s="6">
        <v>1.93</v>
      </c>
      <c r="P205" s="6">
        <f>Tabel1[[#This Row],[Aankoopprijs]]*1.05</f>
        <v>93.670500000000004</v>
      </c>
      <c r="Q205" s="6">
        <v>89.21</v>
      </c>
      <c r="T205" s="3">
        <v>5.2</v>
      </c>
      <c r="U205" s="3" t="s">
        <v>148</v>
      </c>
      <c r="V205" s="3" t="s">
        <v>46</v>
      </c>
      <c r="W205" s="3" t="s">
        <v>252</v>
      </c>
      <c r="X205" t="s">
        <v>1070</v>
      </c>
      <c r="Y205" t="s">
        <v>34</v>
      </c>
      <c r="Z205" t="s">
        <v>1071</v>
      </c>
      <c r="AA205" t="s">
        <v>1072</v>
      </c>
      <c r="AB205" t="s">
        <v>37</v>
      </c>
      <c r="AC205" t="s">
        <v>30</v>
      </c>
      <c r="AD205" t="s">
        <v>30</v>
      </c>
    </row>
    <row r="206" spans="2:30" x14ac:dyDescent="0.35">
      <c r="B206" s="4" t="s">
        <v>9105</v>
      </c>
      <c r="C206" t="s">
        <v>28</v>
      </c>
      <c r="D206" t="s">
        <v>1073</v>
      </c>
      <c r="E206" t="s">
        <v>1074</v>
      </c>
      <c r="F206" t="s">
        <v>23</v>
      </c>
      <c r="G206" t="s">
        <v>329</v>
      </c>
      <c r="H206" t="s">
        <v>250</v>
      </c>
      <c r="I206" t="s">
        <v>26</v>
      </c>
      <c r="J206" t="s">
        <v>1075</v>
      </c>
      <c r="K206" t="s">
        <v>45871</v>
      </c>
      <c r="L206" t="s">
        <v>29</v>
      </c>
      <c r="M206" s="6">
        <v>196.5</v>
      </c>
      <c r="N206" s="13" t="s">
        <v>38</v>
      </c>
      <c r="O206" s="6">
        <v>1.93</v>
      </c>
      <c r="P206" s="6">
        <f>Tabel1[[#This Row],[Aankoopprijs]]*1.05</f>
        <v>117.61050000000002</v>
      </c>
      <c r="Q206" s="6">
        <v>112.01</v>
      </c>
      <c r="T206" s="3">
        <v>6.5</v>
      </c>
      <c r="U206" s="3" t="s">
        <v>31</v>
      </c>
      <c r="V206" s="3" t="s">
        <v>46</v>
      </c>
      <c r="W206" s="3" t="s">
        <v>32</v>
      </c>
      <c r="X206" t="s">
        <v>1076</v>
      </c>
      <c r="Y206" t="s">
        <v>34</v>
      </c>
      <c r="Z206" t="s">
        <v>1077</v>
      </c>
      <c r="AA206" t="s">
        <v>1078</v>
      </c>
      <c r="AB206" t="s">
        <v>37</v>
      </c>
      <c r="AC206" t="s">
        <v>30</v>
      </c>
      <c r="AD206" t="s">
        <v>30</v>
      </c>
    </row>
    <row r="207" spans="2:30" x14ac:dyDescent="0.35">
      <c r="B207" s="4" t="s">
        <v>9105</v>
      </c>
      <c r="C207" t="s">
        <v>765</v>
      </c>
      <c r="D207" t="s">
        <v>1079</v>
      </c>
      <c r="E207" t="s">
        <v>22</v>
      </c>
      <c r="F207" t="s">
        <v>157</v>
      </c>
      <c r="G207" t="s">
        <v>24</v>
      </c>
      <c r="H207" t="s">
        <v>172</v>
      </c>
      <c r="I207" t="s">
        <v>88</v>
      </c>
      <c r="J207" t="s">
        <v>1080</v>
      </c>
      <c r="K207" t="s">
        <v>45871</v>
      </c>
      <c r="L207" t="s">
        <v>29</v>
      </c>
      <c r="M207" s="6">
        <v>191</v>
      </c>
      <c r="N207" s="13" t="s">
        <v>38</v>
      </c>
      <c r="O207" s="6">
        <v>3.76</v>
      </c>
      <c r="P207" s="6">
        <f>Tabel1[[#This Row],[Aankoopprijs]]*1.05</f>
        <v>114.3135</v>
      </c>
      <c r="Q207" s="6">
        <v>108.87</v>
      </c>
      <c r="T207" s="3">
        <v>9.1999999999999993</v>
      </c>
      <c r="U207" s="3" t="s">
        <v>31</v>
      </c>
      <c r="V207" s="3" t="s">
        <v>31</v>
      </c>
      <c r="W207" s="3" t="s">
        <v>32</v>
      </c>
      <c r="X207" t="s">
        <v>1081</v>
      </c>
      <c r="Y207" t="s">
        <v>34</v>
      </c>
      <c r="Z207" t="s">
        <v>1082</v>
      </c>
      <c r="AA207" t="s">
        <v>1083</v>
      </c>
      <c r="AB207" t="s">
        <v>37</v>
      </c>
      <c r="AC207" t="s">
        <v>30</v>
      </c>
      <c r="AD207" t="s">
        <v>30</v>
      </c>
    </row>
    <row r="208" spans="2:30" x14ac:dyDescent="0.35">
      <c r="B208" s="4" t="s">
        <v>9105</v>
      </c>
      <c r="C208" t="s">
        <v>352</v>
      </c>
      <c r="D208" t="s">
        <v>1084</v>
      </c>
      <c r="E208" t="s">
        <v>40</v>
      </c>
      <c r="F208" t="s">
        <v>53</v>
      </c>
      <c r="G208" t="s">
        <v>41</v>
      </c>
      <c r="H208" t="s">
        <v>116</v>
      </c>
      <c r="I208" t="s">
        <v>43</v>
      </c>
      <c r="J208" t="s">
        <v>1085</v>
      </c>
      <c r="K208" t="s">
        <v>45871</v>
      </c>
      <c r="L208" t="s">
        <v>29</v>
      </c>
      <c r="M208" s="6">
        <v>415</v>
      </c>
      <c r="N208" s="13" t="s">
        <v>38</v>
      </c>
      <c r="O208" s="6">
        <v>3.76</v>
      </c>
      <c r="P208" s="6">
        <f>Tabel1[[#This Row],[Aankoopprijs]]*1.05</f>
        <v>248.37750000000003</v>
      </c>
      <c r="Q208" s="6">
        <v>236.55</v>
      </c>
      <c r="T208" s="3">
        <v>12.1</v>
      </c>
      <c r="U208" s="3" t="s">
        <v>148</v>
      </c>
      <c r="V208" s="3" t="s">
        <v>31</v>
      </c>
      <c r="W208" s="3" t="s">
        <v>47</v>
      </c>
      <c r="X208" t="s">
        <v>1086</v>
      </c>
      <c r="Y208" t="s">
        <v>34</v>
      </c>
      <c r="Z208" t="s">
        <v>1087</v>
      </c>
      <c r="AA208" t="s">
        <v>1088</v>
      </c>
      <c r="AB208" t="s">
        <v>37</v>
      </c>
      <c r="AC208" t="s">
        <v>30</v>
      </c>
      <c r="AD208" t="s">
        <v>30</v>
      </c>
    </row>
    <row r="209" spans="2:30" x14ac:dyDescent="0.35">
      <c r="B209" s="4" t="s">
        <v>9105</v>
      </c>
      <c r="C209" t="s">
        <v>352</v>
      </c>
      <c r="D209" t="s">
        <v>1089</v>
      </c>
      <c r="E209" t="s">
        <v>40</v>
      </c>
      <c r="F209" t="s">
        <v>65</v>
      </c>
      <c r="G209" t="s">
        <v>75</v>
      </c>
      <c r="H209" t="s">
        <v>95</v>
      </c>
      <c r="I209" t="s">
        <v>43</v>
      </c>
      <c r="J209" t="s">
        <v>1090</v>
      </c>
      <c r="K209" t="s">
        <v>45871</v>
      </c>
      <c r="L209" t="s">
        <v>29</v>
      </c>
      <c r="M209" s="6">
        <v>423.5</v>
      </c>
      <c r="N209" s="13" t="s">
        <v>38</v>
      </c>
      <c r="O209" s="6">
        <v>3.76</v>
      </c>
      <c r="P209" s="6">
        <f>Tabel1[[#This Row],[Aankoopprijs]]*1.05</f>
        <v>253.47000000000003</v>
      </c>
      <c r="Q209" s="6">
        <v>241.4</v>
      </c>
      <c r="T209" s="3">
        <v>13.7</v>
      </c>
      <c r="U209" s="3" t="s">
        <v>148</v>
      </c>
      <c r="V209" s="3" t="s">
        <v>31</v>
      </c>
      <c r="W209" s="3" t="s">
        <v>47</v>
      </c>
      <c r="X209" t="s">
        <v>1091</v>
      </c>
      <c r="Y209" t="s">
        <v>34</v>
      </c>
      <c r="Z209" t="s">
        <v>1092</v>
      </c>
      <c r="AA209" t="s">
        <v>1093</v>
      </c>
      <c r="AB209" t="s">
        <v>37</v>
      </c>
      <c r="AC209" t="s">
        <v>30</v>
      </c>
      <c r="AD209" t="s">
        <v>30</v>
      </c>
    </row>
    <row r="210" spans="2:30" x14ac:dyDescent="0.35">
      <c r="B210" s="4" t="s">
        <v>9105</v>
      </c>
      <c r="C210" t="s">
        <v>57</v>
      </c>
      <c r="D210" t="s">
        <v>1094</v>
      </c>
      <c r="E210" t="s">
        <v>101</v>
      </c>
      <c r="F210" t="s">
        <v>53</v>
      </c>
      <c r="G210" t="s">
        <v>54</v>
      </c>
      <c r="H210" t="s">
        <v>217</v>
      </c>
      <c r="I210" t="s">
        <v>43</v>
      </c>
      <c r="J210" t="s">
        <v>1095</v>
      </c>
      <c r="K210" t="s">
        <v>45871</v>
      </c>
      <c r="L210" t="s">
        <v>29</v>
      </c>
      <c r="M210" s="6">
        <v>375</v>
      </c>
      <c r="N210" s="13" t="s">
        <v>38</v>
      </c>
      <c r="O210" s="6">
        <v>3.76</v>
      </c>
      <c r="P210" s="6">
        <f>Tabel1[[#This Row],[Aankoopprijs]]*1.05</f>
        <v>224.4375</v>
      </c>
      <c r="Q210" s="6">
        <v>213.75</v>
      </c>
      <c r="T210" s="3">
        <v>12.2</v>
      </c>
      <c r="U210" s="3" t="s">
        <v>148</v>
      </c>
      <c r="V210" s="3" t="s">
        <v>31</v>
      </c>
      <c r="W210" s="3" t="s">
        <v>59</v>
      </c>
      <c r="X210" t="s">
        <v>1096</v>
      </c>
      <c r="Y210" t="s">
        <v>34</v>
      </c>
      <c r="Z210" t="s">
        <v>1097</v>
      </c>
      <c r="AA210" t="s">
        <v>1098</v>
      </c>
      <c r="AB210" t="s">
        <v>37</v>
      </c>
      <c r="AC210" t="s">
        <v>30</v>
      </c>
      <c r="AD210" t="s">
        <v>30</v>
      </c>
    </row>
    <row r="211" spans="2:30" x14ac:dyDescent="0.35">
      <c r="B211" s="4" t="s">
        <v>9105</v>
      </c>
      <c r="C211" t="s">
        <v>352</v>
      </c>
      <c r="D211" t="s">
        <v>1099</v>
      </c>
      <c r="E211" t="s">
        <v>73</v>
      </c>
      <c r="F211" t="s">
        <v>65</v>
      </c>
      <c r="G211" t="s">
        <v>41</v>
      </c>
      <c r="H211" t="s">
        <v>130</v>
      </c>
      <c r="I211" t="s">
        <v>43</v>
      </c>
      <c r="J211" t="s">
        <v>1100</v>
      </c>
      <c r="K211" t="s">
        <v>45871</v>
      </c>
      <c r="L211" t="s">
        <v>29</v>
      </c>
      <c r="M211" s="6">
        <v>410.5</v>
      </c>
      <c r="N211" s="13" t="s">
        <v>38</v>
      </c>
      <c r="O211" s="6">
        <v>3.76</v>
      </c>
      <c r="P211" s="6">
        <f>Tabel1[[#This Row],[Aankoopprijs]]*1.05</f>
        <v>245.68950000000001</v>
      </c>
      <c r="Q211" s="6">
        <v>233.99</v>
      </c>
      <c r="T211" s="3">
        <v>14.2</v>
      </c>
      <c r="U211" s="3" t="s">
        <v>148</v>
      </c>
      <c r="V211" s="3" t="s">
        <v>31</v>
      </c>
      <c r="W211" s="3" t="s">
        <v>79</v>
      </c>
      <c r="X211" t="s">
        <v>1101</v>
      </c>
      <c r="Y211" t="s">
        <v>34</v>
      </c>
      <c r="Z211" t="s">
        <v>1102</v>
      </c>
      <c r="AA211" t="s">
        <v>1103</v>
      </c>
      <c r="AB211" t="s">
        <v>37</v>
      </c>
      <c r="AC211" t="s">
        <v>30</v>
      </c>
      <c r="AD211" t="s">
        <v>30</v>
      </c>
    </row>
    <row r="212" spans="2:30" x14ac:dyDescent="0.35">
      <c r="B212" s="4" t="s">
        <v>9105</v>
      </c>
      <c r="C212" t="s">
        <v>45</v>
      </c>
      <c r="D212" t="s">
        <v>1104</v>
      </c>
      <c r="E212" t="s">
        <v>164</v>
      </c>
      <c r="F212" t="s">
        <v>65</v>
      </c>
      <c r="G212" t="s">
        <v>268</v>
      </c>
      <c r="H212" t="s">
        <v>25</v>
      </c>
      <c r="I212" t="s">
        <v>43</v>
      </c>
      <c r="J212" t="s">
        <v>1105</v>
      </c>
      <c r="K212" t="s">
        <v>45871</v>
      </c>
      <c r="L212" t="s">
        <v>29</v>
      </c>
      <c r="M212" s="6">
        <v>386</v>
      </c>
      <c r="N212" s="13" t="s">
        <v>38</v>
      </c>
      <c r="O212" s="6">
        <v>3.76</v>
      </c>
      <c r="P212" s="6">
        <f>Tabel1[[#This Row],[Aankoopprijs]]*1.05</f>
        <v>231.02100000000002</v>
      </c>
      <c r="Q212" s="6">
        <v>220.02</v>
      </c>
      <c r="S212" s="3" t="s">
        <v>45869</v>
      </c>
      <c r="T212" s="3">
        <v>11.6</v>
      </c>
      <c r="U212" s="3" t="s">
        <v>148</v>
      </c>
      <c r="V212" s="3" t="s">
        <v>31</v>
      </c>
      <c r="W212" s="3" t="s">
        <v>59</v>
      </c>
      <c r="X212" t="s">
        <v>1106</v>
      </c>
      <c r="Y212" t="s">
        <v>34</v>
      </c>
      <c r="Z212" t="s">
        <v>1107</v>
      </c>
      <c r="AA212" t="s">
        <v>1108</v>
      </c>
      <c r="AB212" t="s">
        <v>37</v>
      </c>
      <c r="AC212" t="s">
        <v>30</v>
      </c>
      <c r="AD212" t="s">
        <v>30</v>
      </c>
    </row>
    <row r="213" spans="2:30" x14ac:dyDescent="0.35">
      <c r="B213" s="4" t="s">
        <v>9105</v>
      </c>
      <c r="C213" t="s">
        <v>45</v>
      </c>
      <c r="D213" t="s">
        <v>1109</v>
      </c>
      <c r="E213" t="s">
        <v>84</v>
      </c>
      <c r="F213" t="s">
        <v>85</v>
      </c>
      <c r="G213" t="s">
        <v>268</v>
      </c>
      <c r="H213" t="s">
        <v>116</v>
      </c>
      <c r="I213" t="s">
        <v>26</v>
      </c>
      <c r="J213" t="s">
        <v>1110</v>
      </c>
      <c r="K213" t="s">
        <v>45871</v>
      </c>
      <c r="L213" t="s">
        <v>29</v>
      </c>
      <c r="M213" s="6">
        <v>393</v>
      </c>
      <c r="N213" s="13" t="s">
        <v>38</v>
      </c>
      <c r="O213" s="6">
        <v>3.76</v>
      </c>
      <c r="P213" s="6">
        <f>Tabel1[[#This Row],[Aankoopprijs]]*1.05</f>
        <v>235.2105</v>
      </c>
      <c r="Q213" s="6">
        <v>224.01</v>
      </c>
      <c r="T213" s="3">
        <v>12.6</v>
      </c>
      <c r="U213" s="3" t="s">
        <v>46</v>
      </c>
      <c r="V213" s="3" t="s">
        <v>31</v>
      </c>
      <c r="W213" s="3" t="s">
        <v>59</v>
      </c>
      <c r="X213" t="s">
        <v>1111</v>
      </c>
      <c r="Y213" t="s">
        <v>34</v>
      </c>
      <c r="Z213" t="s">
        <v>1112</v>
      </c>
      <c r="AA213" t="s">
        <v>1113</v>
      </c>
      <c r="AB213" t="s">
        <v>37</v>
      </c>
      <c r="AC213" t="s">
        <v>30</v>
      </c>
      <c r="AD213" t="s">
        <v>30</v>
      </c>
    </row>
    <row r="214" spans="2:30" x14ac:dyDescent="0.35">
      <c r="B214" s="4" t="s">
        <v>9105</v>
      </c>
      <c r="C214" t="s">
        <v>28</v>
      </c>
      <c r="D214" t="s">
        <v>1114</v>
      </c>
      <c r="E214" t="s">
        <v>101</v>
      </c>
      <c r="F214" t="s">
        <v>157</v>
      </c>
      <c r="G214" t="s">
        <v>86</v>
      </c>
      <c r="H214" t="s">
        <v>76</v>
      </c>
      <c r="I214" t="s">
        <v>139</v>
      </c>
      <c r="J214" t="s">
        <v>1115</v>
      </c>
      <c r="K214" t="s">
        <v>45871</v>
      </c>
      <c r="L214" t="s">
        <v>29</v>
      </c>
      <c r="M214" s="6">
        <v>207.5</v>
      </c>
      <c r="N214" s="13" t="s">
        <v>38</v>
      </c>
      <c r="O214" s="6">
        <v>3.76</v>
      </c>
      <c r="P214" s="6">
        <f>Tabel1[[#This Row],[Aankoopprijs]]*1.05</f>
        <v>124.194</v>
      </c>
      <c r="Q214" s="6">
        <v>118.28</v>
      </c>
      <c r="T214" s="3">
        <v>11.4</v>
      </c>
      <c r="U214" s="3" t="s">
        <v>31</v>
      </c>
      <c r="V214" s="3" t="s">
        <v>31</v>
      </c>
      <c r="W214" s="3" t="s">
        <v>32</v>
      </c>
      <c r="X214" t="s">
        <v>1116</v>
      </c>
      <c r="Y214" t="s">
        <v>34</v>
      </c>
      <c r="Z214" t="s">
        <v>1117</v>
      </c>
      <c r="AA214" t="s">
        <v>1118</v>
      </c>
      <c r="AB214" t="s">
        <v>37</v>
      </c>
      <c r="AC214" t="s">
        <v>30</v>
      </c>
      <c r="AD214" t="s">
        <v>30</v>
      </c>
    </row>
    <row r="215" spans="2:30" x14ac:dyDescent="0.35">
      <c r="B215" s="4" t="s">
        <v>9105</v>
      </c>
      <c r="C215" t="s">
        <v>765</v>
      </c>
      <c r="D215" t="s">
        <v>1119</v>
      </c>
      <c r="E215" t="s">
        <v>84</v>
      </c>
      <c r="F215" t="s">
        <v>233</v>
      </c>
      <c r="G215" t="s">
        <v>268</v>
      </c>
      <c r="H215" t="s">
        <v>158</v>
      </c>
      <c r="I215" t="s">
        <v>43</v>
      </c>
      <c r="J215" t="s">
        <v>1120</v>
      </c>
      <c r="K215" t="s">
        <v>45871</v>
      </c>
      <c r="L215" t="s">
        <v>58</v>
      </c>
      <c r="M215" s="6">
        <v>317</v>
      </c>
      <c r="N215" s="13" t="s">
        <v>38</v>
      </c>
      <c r="O215" s="6">
        <v>3.76</v>
      </c>
      <c r="P215" s="6">
        <f>Tabel1[[#This Row],[Aankoopprijs]]*1.05</f>
        <v>173.08200000000002</v>
      </c>
      <c r="Q215" s="6">
        <v>164.84</v>
      </c>
      <c r="T215" s="3">
        <v>10.199999999999999</v>
      </c>
      <c r="U215" s="3" t="s">
        <v>31</v>
      </c>
      <c r="V215" s="3" t="s">
        <v>46</v>
      </c>
      <c r="W215" s="3" t="s">
        <v>766</v>
      </c>
      <c r="X215" t="s">
        <v>1121</v>
      </c>
      <c r="Y215" t="s">
        <v>34</v>
      </c>
      <c r="Z215" t="s">
        <v>1122</v>
      </c>
      <c r="AA215" t="s">
        <v>1123</v>
      </c>
      <c r="AB215" t="s">
        <v>37</v>
      </c>
      <c r="AC215" t="s">
        <v>93</v>
      </c>
      <c r="AD215" t="s">
        <v>93</v>
      </c>
    </row>
    <row r="216" spans="2:30" x14ac:dyDescent="0.35">
      <c r="B216" s="4" t="s">
        <v>9105</v>
      </c>
      <c r="C216" t="s">
        <v>765</v>
      </c>
      <c r="D216" t="s">
        <v>1124</v>
      </c>
      <c r="E216" t="s">
        <v>52</v>
      </c>
      <c r="F216" t="s">
        <v>74</v>
      </c>
      <c r="G216" t="s">
        <v>268</v>
      </c>
      <c r="H216" t="s">
        <v>165</v>
      </c>
      <c r="I216" t="s">
        <v>43</v>
      </c>
      <c r="J216" t="s">
        <v>1125</v>
      </c>
      <c r="K216" t="s">
        <v>45871</v>
      </c>
      <c r="L216" t="s">
        <v>58</v>
      </c>
      <c r="M216" s="6">
        <v>429</v>
      </c>
      <c r="N216" s="13" t="s">
        <v>38</v>
      </c>
      <c r="O216" s="6">
        <v>3.76</v>
      </c>
      <c r="P216" s="6">
        <f>Tabel1[[#This Row],[Aankoopprijs]]*1.05</f>
        <v>229.7295</v>
      </c>
      <c r="Q216" s="6">
        <v>218.79</v>
      </c>
      <c r="T216" s="3">
        <v>10.7</v>
      </c>
      <c r="U216" s="3" t="s">
        <v>31</v>
      </c>
      <c r="V216" s="3" t="s">
        <v>46</v>
      </c>
      <c r="W216" s="3" t="s">
        <v>766</v>
      </c>
      <c r="X216" t="s">
        <v>1126</v>
      </c>
      <c r="Y216" t="s">
        <v>34</v>
      </c>
      <c r="Z216" t="s">
        <v>1127</v>
      </c>
      <c r="AA216" t="s">
        <v>1128</v>
      </c>
      <c r="AB216" t="s">
        <v>37</v>
      </c>
      <c r="AC216" t="s">
        <v>93</v>
      </c>
      <c r="AD216" t="s">
        <v>93</v>
      </c>
    </row>
    <row r="217" spans="2:30" x14ac:dyDescent="0.35">
      <c r="B217" s="4" t="s">
        <v>9105</v>
      </c>
      <c r="C217" t="s">
        <v>28</v>
      </c>
      <c r="D217" t="s">
        <v>1129</v>
      </c>
      <c r="E217" t="s">
        <v>22</v>
      </c>
      <c r="F217" t="s">
        <v>23</v>
      </c>
      <c r="G217" t="s">
        <v>24</v>
      </c>
      <c r="H217" t="s">
        <v>335</v>
      </c>
      <c r="I217" t="s">
        <v>26</v>
      </c>
      <c r="J217" t="s">
        <v>1130</v>
      </c>
      <c r="K217" t="s">
        <v>45871</v>
      </c>
      <c r="L217" t="s">
        <v>29</v>
      </c>
      <c r="M217" s="6">
        <v>219</v>
      </c>
      <c r="N217" s="13" t="s">
        <v>38</v>
      </c>
      <c r="O217" s="6">
        <v>3.76</v>
      </c>
      <c r="P217" s="6">
        <f>Tabel1[[#This Row],[Aankoopprijs]]*1.05</f>
        <v>131.07150000000001</v>
      </c>
      <c r="Q217" s="6">
        <v>124.83</v>
      </c>
      <c r="T217" s="3">
        <v>8.6999999999999993</v>
      </c>
      <c r="U217" s="3" t="s">
        <v>31</v>
      </c>
      <c r="V217" s="3" t="s">
        <v>46</v>
      </c>
      <c r="W217" s="3" t="s">
        <v>59</v>
      </c>
      <c r="X217" t="s">
        <v>1131</v>
      </c>
      <c r="Y217" t="s">
        <v>34</v>
      </c>
      <c r="Z217" t="s">
        <v>1132</v>
      </c>
      <c r="AA217" t="s">
        <v>1133</v>
      </c>
      <c r="AB217" t="s">
        <v>37</v>
      </c>
      <c r="AC217" t="s">
        <v>30</v>
      </c>
      <c r="AD217" t="s">
        <v>30</v>
      </c>
    </row>
    <row r="218" spans="2:30" x14ac:dyDescent="0.35">
      <c r="B218" s="4" t="s">
        <v>9105</v>
      </c>
      <c r="C218" t="s">
        <v>28</v>
      </c>
      <c r="D218" t="s">
        <v>1134</v>
      </c>
      <c r="E218" t="s">
        <v>164</v>
      </c>
      <c r="F218" t="s">
        <v>23</v>
      </c>
      <c r="G218" t="s">
        <v>24</v>
      </c>
      <c r="H218" t="s">
        <v>217</v>
      </c>
      <c r="I218" t="s">
        <v>43</v>
      </c>
      <c r="J218" t="s">
        <v>1135</v>
      </c>
      <c r="K218" t="s">
        <v>45871</v>
      </c>
      <c r="L218" t="s">
        <v>29</v>
      </c>
      <c r="M218" s="6">
        <v>214</v>
      </c>
      <c r="N218" s="13" t="s">
        <v>38</v>
      </c>
      <c r="O218" s="6">
        <v>3.76</v>
      </c>
      <c r="P218" s="6">
        <f>Tabel1[[#This Row],[Aankoopprijs]]*1.05</f>
        <v>116.84400000000001</v>
      </c>
      <c r="Q218" s="6">
        <v>111.28</v>
      </c>
      <c r="T218" s="3">
        <v>10.3</v>
      </c>
      <c r="U218" s="3" t="s">
        <v>31</v>
      </c>
      <c r="V218" s="3" t="s">
        <v>46</v>
      </c>
      <c r="W218" s="3" t="s">
        <v>59</v>
      </c>
      <c r="X218" t="s">
        <v>1136</v>
      </c>
      <c r="Y218" t="s">
        <v>34</v>
      </c>
      <c r="Z218" t="s">
        <v>1137</v>
      </c>
      <c r="AA218" t="s">
        <v>1138</v>
      </c>
      <c r="AB218" t="s">
        <v>37</v>
      </c>
      <c r="AC218" t="s">
        <v>93</v>
      </c>
      <c r="AD218" t="s">
        <v>93</v>
      </c>
    </row>
    <row r="219" spans="2:30" x14ac:dyDescent="0.35">
      <c r="B219" s="4" t="s">
        <v>9105</v>
      </c>
      <c r="C219" t="s">
        <v>57</v>
      </c>
      <c r="D219" t="s">
        <v>1139</v>
      </c>
      <c r="E219" t="s">
        <v>40</v>
      </c>
      <c r="F219" t="s">
        <v>65</v>
      </c>
      <c r="G219" t="s">
        <v>268</v>
      </c>
      <c r="H219" t="s">
        <v>87</v>
      </c>
      <c r="I219" t="s">
        <v>43</v>
      </c>
      <c r="J219" t="s">
        <v>1140</v>
      </c>
      <c r="K219" t="s">
        <v>45871</v>
      </c>
      <c r="L219" t="s">
        <v>902</v>
      </c>
      <c r="M219" s="6">
        <v>404.5</v>
      </c>
      <c r="N219" s="13" t="s">
        <v>38</v>
      </c>
      <c r="O219" s="6">
        <v>3.76</v>
      </c>
      <c r="P219" s="6">
        <f>Tabel1[[#This Row],[Aankoopprijs]]*1.05</f>
        <v>242.0985</v>
      </c>
      <c r="Q219" s="6">
        <v>230.57</v>
      </c>
      <c r="T219" s="3">
        <v>12.7</v>
      </c>
      <c r="U219" s="3" t="s">
        <v>46</v>
      </c>
      <c r="V219" s="3" t="s">
        <v>31</v>
      </c>
      <c r="W219" s="3" t="s">
        <v>47</v>
      </c>
      <c r="X219" t="s">
        <v>1141</v>
      </c>
      <c r="Y219" t="s">
        <v>34</v>
      </c>
      <c r="Z219" t="s">
        <v>1142</v>
      </c>
      <c r="AA219" t="s">
        <v>1143</v>
      </c>
      <c r="AB219" t="s">
        <v>37</v>
      </c>
      <c r="AC219" t="s">
        <v>30</v>
      </c>
      <c r="AD219" t="s">
        <v>30</v>
      </c>
    </row>
    <row r="220" spans="2:30" x14ac:dyDescent="0.35">
      <c r="B220" s="4" t="s">
        <v>9105</v>
      </c>
      <c r="C220" t="s">
        <v>57</v>
      </c>
      <c r="D220" t="s">
        <v>1144</v>
      </c>
      <c r="E220" t="s">
        <v>73</v>
      </c>
      <c r="F220" t="s">
        <v>233</v>
      </c>
      <c r="G220" t="s">
        <v>268</v>
      </c>
      <c r="H220" t="s">
        <v>116</v>
      </c>
      <c r="I220" t="s">
        <v>43</v>
      </c>
      <c r="J220" t="s">
        <v>1145</v>
      </c>
      <c r="K220" t="s">
        <v>45871</v>
      </c>
      <c r="L220" t="s">
        <v>902</v>
      </c>
      <c r="M220" s="6">
        <v>475</v>
      </c>
      <c r="N220" s="13" t="s">
        <v>38</v>
      </c>
      <c r="O220" s="6">
        <v>3.76</v>
      </c>
      <c r="P220" s="6">
        <f>Tabel1[[#This Row],[Aankoopprijs]]*1.05</f>
        <v>284.28750000000002</v>
      </c>
      <c r="Q220" s="6">
        <v>270.75</v>
      </c>
      <c r="T220" s="3">
        <v>14.5</v>
      </c>
      <c r="U220" s="3" t="s">
        <v>46</v>
      </c>
      <c r="V220" s="3" t="s">
        <v>31</v>
      </c>
      <c r="W220" s="3" t="s">
        <v>79</v>
      </c>
      <c r="X220" t="s">
        <v>1146</v>
      </c>
      <c r="Y220" t="s">
        <v>34</v>
      </c>
      <c r="Z220" t="s">
        <v>1147</v>
      </c>
      <c r="AA220" t="s">
        <v>1148</v>
      </c>
      <c r="AB220" t="s">
        <v>37</v>
      </c>
      <c r="AC220" t="s">
        <v>30</v>
      </c>
      <c r="AD220" t="s">
        <v>30</v>
      </c>
    </row>
    <row r="221" spans="2:30" x14ac:dyDescent="0.35">
      <c r="B221" s="4" t="s">
        <v>9105</v>
      </c>
      <c r="C221" t="s">
        <v>28</v>
      </c>
      <c r="D221" t="s">
        <v>1149</v>
      </c>
      <c r="E221" t="s">
        <v>313</v>
      </c>
      <c r="F221" t="s">
        <v>157</v>
      </c>
      <c r="G221" t="s">
        <v>268</v>
      </c>
      <c r="H221" t="s">
        <v>314</v>
      </c>
      <c r="I221" t="s">
        <v>1150</v>
      </c>
      <c r="J221" t="s">
        <v>1151</v>
      </c>
      <c r="K221" t="s">
        <v>45871</v>
      </c>
      <c r="L221" t="s">
        <v>29</v>
      </c>
      <c r="M221" s="6">
        <v>214.5</v>
      </c>
      <c r="N221" s="13" t="s">
        <v>38</v>
      </c>
      <c r="O221" s="6">
        <v>3.76</v>
      </c>
      <c r="P221" s="6">
        <f>Tabel1[[#This Row],[Aankoopprijs]]*1.05</f>
        <v>128.3835</v>
      </c>
      <c r="Q221" s="6">
        <v>122.27</v>
      </c>
      <c r="T221" s="3">
        <v>7.3</v>
      </c>
      <c r="U221" s="3" t="s">
        <v>46</v>
      </c>
      <c r="V221" s="3" t="s">
        <v>46</v>
      </c>
      <c r="W221" s="3" t="s">
        <v>252</v>
      </c>
      <c r="X221" t="s">
        <v>1152</v>
      </c>
      <c r="Y221" t="s">
        <v>34</v>
      </c>
      <c r="Z221" t="s">
        <v>1153</v>
      </c>
      <c r="AA221" t="s">
        <v>1154</v>
      </c>
      <c r="AB221" t="s">
        <v>37</v>
      </c>
      <c r="AC221" t="s">
        <v>30</v>
      </c>
      <c r="AD221" t="s">
        <v>30</v>
      </c>
    </row>
    <row r="222" spans="2:30" x14ac:dyDescent="0.35">
      <c r="B222" s="4" t="s">
        <v>9105</v>
      </c>
      <c r="C222" t="s">
        <v>45</v>
      </c>
      <c r="D222" t="s">
        <v>1155</v>
      </c>
      <c r="E222" t="s">
        <v>164</v>
      </c>
      <c r="F222" t="s">
        <v>53</v>
      </c>
      <c r="G222" t="s">
        <v>41</v>
      </c>
      <c r="H222" t="s">
        <v>172</v>
      </c>
      <c r="I222" t="s">
        <v>146</v>
      </c>
      <c r="J222" t="s">
        <v>183</v>
      </c>
      <c r="K222" t="s">
        <v>45871</v>
      </c>
      <c r="L222" t="s">
        <v>29</v>
      </c>
      <c r="M222" s="6">
        <v>275.5</v>
      </c>
      <c r="N222" s="13" t="s">
        <v>38</v>
      </c>
      <c r="O222" s="6">
        <v>3.76</v>
      </c>
      <c r="P222" s="6">
        <f>Tabel1[[#This Row],[Aankoopprijs]]*1.05</f>
        <v>164.892</v>
      </c>
      <c r="Q222" s="6">
        <v>157.04</v>
      </c>
      <c r="T222" s="3">
        <v>9.6999999999999993</v>
      </c>
      <c r="U222" s="3" t="s">
        <v>46</v>
      </c>
      <c r="V222" s="3" t="s">
        <v>31</v>
      </c>
      <c r="W222" s="3" t="s">
        <v>59</v>
      </c>
      <c r="X222" t="s">
        <v>1156</v>
      </c>
      <c r="Y222" t="s">
        <v>34</v>
      </c>
      <c r="Z222" t="s">
        <v>1157</v>
      </c>
      <c r="AA222" t="s">
        <v>1158</v>
      </c>
      <c r="AB222" t="s">
        <v>37</v>
      </c>
      <c r="AC222" t="s">
        <v>30</v>
      </c>
      <c r="AD222" t="s">
        <v>30</v>
      </c>
    </row>
    <row r="223" spans="2:30" x14ac:dyDescent="0.35">
      <c r="B223" s="4" t="s">
        <v>9105</v>
      </c>
      <c r="C223" t="s">
        <v>45</v>
      </c>
      <c r="D223" t="s">
        <v>1159</v>
      </c>
      <c r="E223" t="s">
        <v>164</v>
      </c>
      <c r="F223" t="s">
        <v>85</v>
      </c>
      <c r="G223" t="s">
        <v>41</v>
      </c>
      <c r="H223" t="s">
        <v>285</v>
      </c>
      <c r="I223" t="s">
        <v>146</v>
      </c>
      <c r="J223" t="s">
        <v>1160</v>
      </c>
      <c r="K223" t="s">
        <v>45871</v>
      </c>
      <c r="L223" t="s">
        <v>29</v>
      </c>
      <c r="M223" s="6">
        <v>298.5</v>
      </c>
      <c r="N223" s="13" t="s">
        <v>38</v>
      </c>
      <c r="O223" s="6">
        <v>3.76</v>
      </c>
      <c r="P223" s="6">
        <f>Tabel1[[#This Row],[Aankoopprijs]]*1.05</f>
        <v>178.65750000000003</v>
      </c>
      <c r="Q223" s="6">
        <v>170.15</v>
      </c>
      <c r="T223" s="3">
        <v>11.6</v>
      </c>
      <c r="U223" s="3" t="s">
        <v>46</v>
      </c>
      <c r="V223" s="3" t="s">
        <v>46</v>
      </c>
      <c r="W223" s="3" t="s">
        <v>59</v>
      </c>
      <c r="X223" t="s">
        <v>1161</v>
      </c>
      <c r="Y223" t="s">
        <v>34</v>
      </c>
      <c r="Z223" t="s">
        <v>1162</v>
      </c>
      <c r="AA223" t="s">
        <v>1163</v>
      </c>
      <c r="AB223" t="s">
        <v>37</v>
      </c>
      <c r="AC223" t="s">
        <v>30</v>
      </c>
      <c r="AD223" t="s">
        <v>30</v>
      </c>
    </row>
    <row r="224" spans="2:30" x14ac:dyDescent="0.35">
      <c r="B224" s="4" t="s">
        <v>9105</v>
      </c>
      <c r="C224" t="s">
        <v>57</v>
      </c>
      <c r="D224" t="s">
        <v>1164</v>
      </c>
      <c r="E224" t="s">
        <v>52</v>
      </c>
      <c r="F224" t="s">
        <v>233</v>
      </c>
      <c r="G224" t="s">
        <v>41</v>
      </c>
      <c r="H224" t="s">
        <v>285</v>
      </c>
      <c r="I224" t="s">
        <v>43</v>
      </c>
      <c r="J224" t="s">
        <v>403</v>
      </c>
      <c r="K224" t="s">
        <v>45871</v>
      </c>
      <c r="L224" t="s">
        <v>29</v>
      </c>
      <c r="M224" s="6">
        <v>369.5</v>
      </c>
      <c r="N224" s="13" t="s">
        <v>38</v>
      </c>
      <c r="O224" s="6">
        <v>3.76</v>
      </c>
      <c r="P224" s="6">
        <f>Tabel1[[#This Row],[Aankoopprijs]]*1.05</f>
        <v>201.74699999999999</v>
      </c>
      <c r="Q224" s="6">
        <v>192.14</v>
      </c>
      <c r="T224" s="3">
        <v>13.2</v>
      </c>
      <c r="U224" s="3" t="s">
        <v>78</v>
      </c>
      <c r="V224" s="3" t="s">
        <v>46</v>
      </c>
      <c r="W224" s="3" t="s">
        <v>47</v>
      </c>
      <c r="X224" t="s">
        <v>1165</v>
      </c>
      <c r="Y224" t="s">
        <v>34</v>
      </c>
      <c r="Z224" t="s">
        <v>1166</v>
      </c>
      <c r="AA224" t="s">
        <v>1167</v>
      </c>
      <c r="AB224" t="s">
        <v>37</v>
      </c>
      <c r="AC224" t="s">
        <v>93</v>
      </c>
      <c r="AD224" t="s">
        <v>93</v>
      </c>
    </row>
    <row r="225" spans="2:30" x14ac:dyDescent="0.35">
      <c r="B225" s="4" t="s">
        <v>9105</v>
      </c>
      <c r="C225" t="s">
        <v>45</v>
      </c>
      <c r="D225" t="s">
        <v>1168</v>
      </c>
      <c r="E225" t="s">
        <v>122</v>
      </c>
      <c r="F225" t="s">
        <v>53</v>
      </c>
      <c r="G225" t="s">
        <v>268</v>
      </c>
      <c r="H225" t="s">
        <v>116</v>
      </c>
      <c r="I225" t="s">
        <v>88</v>
      </c>
      <c r="J225" t="s">
        <v>1169</v>
      </c>
      <c r="K225" t="s">
        <v>45871</v>
      </c>
      <c r="L225" t="s">
        <v>29</v>
      </c>
      <c r="M225" s="6">
        <v>361</v>
      </c>
      <c r="N225" s="13" t="s">
        <v>38</v>
      </c>
      <c r="O225" s="6">
        <v>3.76</v>
      </c>
      <c r="P225" s="6">
        <f>Tabel1[[#This Row],[Aankoopprijs]]*1.05</f>
        <v>216.05850000000001</v>
      </c>
      <c r="Q225" s="6">
        <v>205.77</v>
      </c>
      <c r="T225" s="3">
        <v>13.8</v>
      </c>
      <c r="U225" s="3" t="s">
        <v>46</v>
      </c>
      <c r="V225" s="3" t="s">
        <v>31</v>
      </c>
      <c r="W225" s="3" t="s">
        <v>59</v>
      </c>
      <c r="X225" t="s">
        <v>1170</v>
      </c>
      <c r="Y225" t="s">
        <v>34</v>
      </c>
      <c r="Z225" t="s">
        <v>1171</v>
      </c>
      <c r="AA225" t="s">
        <v>1172</v>
      </c>
      <c r="AB225" t="s">
        <v>37</v>
      </c>
      <c r="AC225" t="s">
        <v>30</v>
      </c>
      <c r="AD225" t="s">
        <v>30</v>
      </c>
    </row>
    <row r="226" spans="2:30" x14ac:dyDescent="0.35">
      <c r="B226" s="4" t="s">
        <v>9105</v>
      </c>
      <c r="C226" t="s">
        <v>45</v>
      </c>
      <c r="D226" t="s">
        <v>1173</v>
      </c>
      <c r="E226" t="s">
        <v>122</v>
      </c>
      <c r="F226" t="s">
        <v>53</v>
      </c>
      <c r="G226" t="s">
        <v>268</v>
      </c>
      <c r="H226" t="s">
        <v>116</v>
      </c>
      <c r="I226" t="s">
        <v>88</v>
      </c>
      <c r="J226" t="s">
        <v>1169</v>
      </c>
      <c r="K226" t="s">
        <v>45871</v>
      </c>
      <c r="L226" t="s">
        <v>29</v>
      </c>
      <c r="M226" s="6">
        <v>368</v>
      </c>
      <c r="N226" s="13" t="s">
        <v>38</v>
      </c>
      <c r="O226" s="6">
        <v>3.76</v>
      </c>
      <c r="P226" s="6">
        <f>Tabel1[[#This Row],[Aankoopprijs]]*1.05</f>
        <v>220.24799999999999</v>
      </c>
      <c r="Q226" s="6">
        <v>209.76</v>
      </c>
      <c r="T226" s="3">
        <v>13.2</v>
      </c>
      <c r="U226" s="3" t="s">
        <v>46</v>
      </c>
      <c r="V226" s="3" t="s">
        <v>31</v>
      </c>
      <c r="W226" s="3" t="s">
        <v>59</v>
      </c>
      <c r="X226" t="s">
        <v>1174</v>
      </c>
      <c r="Y226" t="s">
        <v>34</v>
      </c>
      <c r="Z226" t="s">
        <v>1175</v>
      </c>
      <c r="AA226" t="s">
        <v>1176</v>
      </c>
      <c r="AB226" t="s">
        <v>37</v>
      </c>
      <c r="AC226" t="s">
        <v>30</v>
      </c>
      <c r="AD226" t="s">
        <v>30</v>
      </c>
    </row>
    <row r="227" spans="2:30" x14ac:dyDescent="0.35">
      <c r="B227" s="4" t="s">
        <v>9105</v>
      </c>
      <c r="C227" t="s">
        <v>765</v>
      </c>
      <c r="D227" t="s">
        <v>1177</v>
      </c>
      <c r="E227" t="s">
        <v>101</v>
      </c>
      <c r="F227" t="s">
        <v>53</v>
      </c>
      <c r="G227" t="s">
        <v>41</v>
      </c>
      <c r="H227" t="s">
        <v>102</v>
      </c>
      <c r="I227" t="s">
        <v>26</v>
      </c>
      <c r="J227" t="s">
        <v>1178</v>
      </c>
      <c r="K227" t="s">
        <v>45871</v>
      </c>
      <c r="L227" t="s">
        <v>29</v>
      </c>
      <c r="M227" s="6">
        <v>327</v>
      </c>
      <c r="N227" s="13" t="s">
        <v>38</v>
      </c>
      <c r="O227" s="6">
        <v>3.76</v>
      </c>
      <c r="P227" s="6">
        <f>Tabel1[[#This Row],[Aankoopprijs]]*1.05</f>
        <v>195.70949999999999</v>
      </c>
      <c r="Q227" s="6">
        <v>186.39</v>
      </c>
      <c r="T227" s="3">
        <v>12.1</v>
      </c>
      <c r="U227" s="3" t="s">
        <v>31</v>
      </c>
      <c r="V227" s="3" t="s">
        <v>46</v>
      </c>
      <c r="W227" s="3" t="s">
        <v>32</v>
      </c>
      <c r="X227" t="s">
        <v>1179</v>
      </c>
      <c r="Y227" t="s">
        <v>34</v>
      </c>
      <c r="Z227" t="s">
        <v>1180</v>
      </c>
      <c r="AA227" t="s">
        <v>1181</v>
      </c>
      <c r="AB227" t="s">
        <v>37</v>
      </c>
      <c r="AC227" t="s">
        <v>30</v>
      </c>
      <c r="AD227" t="s">
        <v>30</v>
      </c>
    </row>
    <row r="228" spans="2:30" x14ac:dyDescent="0.35">
      <c r="B228" s="4" t="s">
        <v>9105</v>
      </c>
      <c r="C228" t="s">
        <v>1184</v>
      </c>
      <c r="D228" t="s">
        <v>1182</v>
      </c>
      <c r="E228" t="s">
        <v>313</v>
      </c>
      <c r="F228" t="s">
        <v>129</v>
      </c>
      <c r="G228" t="s">
        <v>137</v>
      </c>
      <c r="H228" t="s">
        <v>79</v>
      </c>
      <c r="I228" t="s">
        <v>139</v>
      </c>
      <c r="J228" t="s">
        <v>1183</v>
      </c>
      <c r="K228" t="s">
        <v>45871</v>
      </c>
      <c r="L228" t="s">
        <v>29</v>
      </c>
      <c r="M228" s="6">
        <v>126</v>
      </c>
      <c r="N228" s="13" t="s">
        <v>38</v>
      </c>
      <c r="O228" s="6">
        <v>1.93</v>
      </c>
      <c r="P228" s="6">
        <f>Tabel1[[#This Row],[Aankoopprijs]]*1.05</f>
        <v>75.411000000000001</v>
      </c>
      <c r="Q228" s="6">
        <v>71.819999999999993</v>
      </c>
      <c r="T228" s="3">
        <v>5.3</v>
      </c>
      <c r="U228" s="3" t="s">
        <v>148</v>
      </c>
      <c r="V228" s="3" t="s">
        <v>31</v>
      </c>
      <c r="W228" s="3" t="s">
        <v>766</v>
      </c>
      <c r="X228" t="s">
        <v>1185</v>
      </c>
      <c r="Y228" t="s">
        <v>34</v>
      </c>
      <c r="Z228" t="s">
        <v>1186</v>
      </c>
      <c r="AA228" t="s">
        <v>1187</v>
      </c>
      <c r="AB228" t="s">
        <v>37</v>
      </c>
      <c r="AC228" t="s">
        <v>30</v>
      </c>
      <c r="AD228" t="s">
        <v>30</v>
      </c>
    </row>
    <row r="229" spans="2:30" x14ac:dyDescent="0.35">
      <c r="B229" s="4" t="s">
        <v>9105</v>
      </c>
      <c r="C229" t="s">
        <v>1184</v>
      </c>
      <c r="D229" t="s">
        <v>1188</v>
      </c>
      <c r="E229" t="s">
        <v>136</v>
      </c>
      <c r="F229" t="s">
        <v>157</v>
      </c>
      <c r="G229" t="s">
        <v>329</v>
      </c>
      <c r="H229" t="s">
        <v>1189</v>
      </c>
      <c r="I229" t="s">
        <v>88</v>
      </c>
      <c r="J229" t="s">
        <v>1190</v>
      </c>
      <c r="K229" t="s">
        <v>45871</v>
      </c>
      <c r="L229" t="s">
        <v>29</v>
      </c>
      <c r="M229" s="6">
        <v>182</v>
      </c>
      <c r="N229" s="13" t="s">
        <v>38</v>
      </c>
      <c r="O229" s="6">
        <v>1.93</v>
      </c>
      <c r="P229" s="6">
        <f>Tabel1[[#This Row],[Aankoopprijs]]*1.05</f>
        <v>108.92699999999999</v>
      </c>
      <c r="Q229" s="6">
        <v>103.74</v>
      </c>
      <c r="T229" s="3">
        <v>6</v>
      </c>
      <c r="U229" s="3" t="s">
        <v>46</v>
      </c>
      <c r="V229" s="3" t="s">
        <v>31</v>
      </c>
      <c r="W229" s="3" t="s">
        <v>766</v>
      </c>
      <c r="X229" t="s">
        <v>1191</v>
      </c>
      <c r="Y229" t="s">
        <v>34</v>
      </c>
      <c r="Z229" t="s">
        <v>1192</v>
      </c>
      <c r="AA229" t="s">
        <v>1193</v>
      </c>
      <c r="AB229" t="s">
        <v>37</v>
      </c>
      <c r="AC229" t="s">
        <v>30</v>
      </c>
      <c r="AD229" t="s">
        <v>30</v>
      </c>
    </row>
    <row r="230" spans="2:30" x14ac:dyDescent="0.35">
      <c r="B230" s="4" t="s">
        <v>9105</v>
      </c>
      <c r="C230" t="s">
        <v>1184</v>
      </c>
      <c r="D230" t="s">
        <v>1194</v>
      </c>
      <c r="E230" t="s">
        <v>136</v>
      </c>
      <c r="F230" t="s">
        <v>129</v>
      </c>
      <c r="G230" t="s">
        <v>137</v>
      </c>
      <c r="H230" t="s">
        <v>1195</v>
      </c>
      <c r="I230" t="s">
        <v>139</v>
      </c>
      <c r="J230" t="s">
        <v>1196</v>
      </c>
      <c r="K230" t="s">
        <v>45871</v>
      </c>
      <c r="L230" t="s">
        <v>29</v>
      </c>
      <c r="M230" s="6">
        <v>126.5</v>
      </c>
      <c r="N230" s="13" t="s">
        <v>38</v>
      </c>
      <c r="O230" s="6">
        <v>1.93</v>
      </c>
      <c r="P230" s="6">
        <f>Tabel1[[#This Row],[Aankoopprijs]]*1.05</f>
        <v>75.715500000000006</v>
      </c>
      <c r="Q230" s="6">
        <v>72.11</v>
      </c>
      <c r="T230" s="3">
        <v>6.1</v>
      </c>
      <c r="U230" s="3" t="s">
        <v>148</v>
      </c>
      <c r="V230" s="3" t="s">
        <v>31</v>
      </c>
      <c r="W230" s="3" t="s">
        <v>1197</v>
      </c>
      <c r="X230" t="s">
        <v>1198</v>
      </c>
      <c r="Y230" t="s">
        <v>34</v>
      </c>
      <c r="Z230" t="s">
        <v>1199</v>
      </c>
      <c r="AA230" t="s">
        <v>1200</v>
      </c>
      <c r="AB230" t="s">
        <v>37</v>
      </c>
      <c r="AC230" t="s">
        <v>30</v>
      </c>
      <c r="AD230" t="s">
        <v>30</v>
      </c>
    </row>
    <row r="231" spans="2:30" x14ac:dyDescent="0.35">
      <c r="B231" s="4" t="s">
        <v>9105</v>
      </c>
      <c r="C231" t="s">
        <v>1184</v>
      </c>
      <c r="D231" t="s">
        <v>1201</v>
      </c>
      <c r="E231" t="s">
        <v>136</v>
      </c>
      <c r="F231" t="s">
        <v>129</v>
      </c>
      <c r="G231" t="s">
        <v>329</v>
      </c>
      <c r="H231" t="s">
        <v>1202</v>
      </c>
      <c r="I231" t="s">
        <v>139</v>
      </c>
      <c r="J231" t="s">
        <v>1203</v>
      </c>
      <c r="K231" t="s">
        <v>45871</v>
      </c>
      <c r="L231" t="s">
        <v>29</v>
      </c>
      <c r="M231" s="6">
        <v>150.5</v>
      </c>
      <c r="N231" s="13" t="s">
        <v>38</v>
      </c>
      <c r="O231" s="6">
        <v>1.93</v>
      </c>
      <c r="P231" s="6">
        <f>Tabel1[[#This Row],[Aankoopprijs]]*1.05</f>
        <v>77.43225000000001</v>
      </c>
      <c r="Q231" s="6">
        <v>73.745000000000005</v>
      </c>
      <c r="T231" s="3">
        <v>6.4</v>
      </c>
      <c r="U231" s="3" t="s">
        <v>148</v>
      </c>
      <c r="V231" s="3" t="s">
        <v>31</v>
      </c>
      <c r="W231" s="3" t="s">
        <v>766</v>
      </c>
      <c r="X231" t="s">
        <v>1204</v>
      </c>
      <c r="Y231" t="s">
        <v>34</v>
      </c>
      <c r="Z231" t="s">
        <v>1205</v>
      </c>
      <c r="AA231" t="s">
        <v>1206</v>
      </c>
      <c r="AB231" t="s">
        <v>37</v>
      </c>
      <c r="AC231" t="s">
        <v>93</v>
      </c>
      <c r="AD231" t="s">
        <v>93</v>
      </c>
    </row>
    <row r="232" spans="2:30" x14ac:dyDescent="0.35">
      <c r="B232" s="4" t="s">
        <v>9105</v>
      </c>
      <c r="C232" t="s">
        <v>1184</v>
      </c>
      <c r="D232" t="s">
        <v>1207</v>
      </c>
      <c r="E232" t="s">
        <v>136</v>
      </c>
      <c r="F232" t="s">
        <v>252</v>
      </c>
      <c r="G232" t="s">
        <v>137</v>
      </c>
      <c r="H232" t="s">
        <v>1202</v>
      </c>
      <c r="I232" t="s">
        <v>139</v>
      </c>
      <c r="J232" t="s">
        <v>1208</v>
      </c>
      <c r="K232" t="s">
        <v>45871</v>
      </c>
      <c r="L232" t="s">
        <v>29</v>
      </c>
      <c r="M232" s="6">
        <v>127.5</v>
      </c>
      <c r="N232" s="13" t="s">
        <v>38</v>
      </c>
      <c r="O232" s="6">
        <v>1.93</v>
      </c>
      <c r="P232" s="6">
        <f>Tabel1[[#This Row],[Aankoopprijs]]*1.05</f>
        <v>76.314000000000007</v>
      </c>
      <c r="Q232" s="6">
        <v>72.680000000000007</v>
      </c>
      <c r="T232" s="3">
        <v>6.1</v>
      </c>
      <c r="U232" s="3" t="s">
        <v>148</v>
      </c>
      <c r="V232" s="3" t="s">
        <v>31</v>
      </c>
      <c r="W232" s="3" t="s">
        <v>1197</v>
      </c>
      <c r="X232" t="s">
        <v>1209</v>
      </c>
      <c r="Y232" t="s">
        <v>34</v>
      </c>
      <c r="Z232" t="s">
        <v>1210</v>
      </c>
      <c r="AA232" t="s">
        <v>1211</v>
      </c>
      <c r="AB232" t="s">
        <v>37</v>
      </c>
      <c r="AC232" t="s">
        <v>30</v>
      </c>
      <c r="AD232" t="s">
        <v>30</v>
      </c>
    </row>
    <row r="233" spans="2:30" x14ac:dyDescent="0.35">
      <c r="B233" s="4" t="s">
        <v>9105</v>
      </c>
      <c r="C233" t="s">
        <v>1184</v>
      </c>
      <c r="D233" t="s">
        <v>1212</v>
      </c>
      <c r="E233" t="s">
        <v>249</v>
      </c>
      <c r="F233" t="s">
        <v>23</v>
      </c>
      <c r="G233" t="s">
        <v>329</v>
      </c>
      <c r="H233" t="s">
        <v>1189</v>
      </c>
      <c r="I233" t="s">
        <v>139</v>
      </c>
      <c r="J233" t="s">
        <v>1213</v>
      </c>
      <c r="K233" t="s">
        <v>45871</v>
      </c>
      <c r="L233" t="s">
        <v>29</v>
      </c>
      <c r="M233" s="6">
        <v>171</v>
      </c>
      <c r="N233" s="13" t="s">
        <v>38</v>
      </c>
      <c r="O233" s="6">
        <v>1.93</v>
      </c>
      <c r="P233" s="6">
        <f>Tabel1[[#This Row],[Aankoopprijs]]*1.05</f>
        <v>87.979500000000016</v>
      </c>
      <c r="Q233" s="6">
        <v>83.79</v>
      </c>
      <c r="T233" s="3">
        <v>6.1</v>
      </c>
      <c r="U233" s="3" t="s">
        <v>148</v>
      </c>
      <c r="V233" s="3" t="s">
        <v>31</v>
      </c>
      <c r="W233" s="3" t="s">
        <v>252</v>
      </c>
      <c r="X233" t="s">
        <v>1214</v>
      </c>
      <c r="Y233" t="s">
        <v>34</v>
      </c>
      <c r="Z233" t="s">
        <v>1215</v>
      </c>
      <c r="AA233" t="s">
        <v>1216</v>
      </c>
      <c r="AB233" t="s">
        <v>37</v>
      </c>
      <c r="AC233" t="s">
        <v>93</v>
      </c>
      <c r="AD233" t="s">
        <v>93</v>
      </c>
    </row>
    <row r="234" spans="2:30" x14ac:dyDescent="0.35">
      <c r="B234" s="4" t="s">
        <v>9105</v>
      </c>
      <c r="C234" t="s">
        <v>1184</v>
      </c>
      <c r="D234" t="s">
        <v>1217</v>
      </c>
      <c r="E234" t="s">
        <v>249</v>
      </c>
      <c r="F234" t="s">
        <v>157</v>
      </c>
      <c r="G234" t="s">
        <v>329</v>
      </c>
      <c r="H234" t="s">
        <v>1202</v>
      </c>
      <c r="I234" t="s">
        <v>88</v>
      </c>
      <c r="J234" t="s">
        <v>1218</v>
      </c>
      <c r="K234" t="s">
        <v>45871</v>
      </c>
      <c r="L234" t="s">
        <v>29</v>
      </c>
      <c r="M234" s="6">
        <v>161.5</v>
      </c>
      <c r="N234" s="13" t="s">
        <v>38</v>
      </c>
      <c r="O234" s="6">
        <v>1.93</v>
      </c>
      <c r="P234" s="6">
        <f>Tabel1[[#This Row],[Aankoopprijs]]*1.05</f>
        <v>96.663000000000011</v>
      </c>
      <c r="Q234" s="6">
        <v>92.06</v>
      </c>
      <c r="T234" s="3">
        <v>6.5</v>
      </c>
      <c r="U234" s="3" t="s">
        <v>148</v>
      </c>
      <c r="V234" s="3" t="s">
        <v>31</v>
      </c>
      <c r="W234" s="3" t="s">
        <v>252</v>
      </c>
      <c r="X234" t="s">
        <v>1219</v>
      </c>
      <c r="Y234" t="s">
        <v>34</v>
      </c>
      <c r="Z234" t="s">
        <v>1220</v>
      </c>
      <c r="AA234" t="s">
        <v>1221</v>
      </c>
      <c r="AB234" t="s">
        <v>37</v>
      </c>
      <c r="AC234" t="s">
        <v>30</v>
      </c>
      <c r="AD234" t="s">
        <v>30</v>
      </c>
    </row>
    <row r="235" spans="2:30" x14ac:dyDescent="0.35">
      <c r="B235" s="4" t="s">
        <v>9105</v>
      </c>
      <c r="C235" t="s">
        <v>1184</v>
      </c>
      <c r="D235" t="s">
        <v>1222</v>
      </c>
      <c r="E235" t="s">
        <v>249</v>
      </c>
      <c r="F235" t="s">
        <v>129</v>
      </c>
      <c r="G235" t="s">
        <v>137</v>
      </c>
      <c r="H235" t="s">
        <v>1223</v>
      </c>
      <c r="I235" t="s">
        <v>139</v>
      </c>
      <c r="J235" t="s">
        <v>1224</v>
      </c>
      <c r="K235" t="s">
        <v>45871</v>
      </c>
      <c r="L235" t="s">
        <v>29</v>
      </c>
      <c r="M235" s="6">
        <v>119</v>
      </c>
      <c r="N235" s="13" t="s">
        <v>38</v>
      </c>
      <c r="O235" s="6">
        <v>1.93</v>
      </c>
      <c r="P235" s="6">
        <f>Tabel1[[#This Row],[Aankoopprijs]]*1.05</f>
        <v>71.221500000000006</v>
      </c>
      <c r="Q235" s="6">
        <v>67.83</v>
      </c>
      <c r="T235" s="3">
        <v>6.6</v>
      </c>
      <c r="U235" s="3" t="s">
        <v>148</v>
      </c>
      <c r="V235" s="3" t="s">
        <v>31</v>
      </c>
      <c r="W235" s="3" t="s">
        <v>252</v>
      </c>
      <c r="X235" t="s">
        <v>1225</v>
      </c>
      <c r="Y235" t="s">
        <v>34</v>
      </c>
      <c r="Z235" t="s">
        <v>1226</v>
      </c>
      <c r="AA235" t="s">
        <v>1227</v>
      </c>
      <c r="AB235" t="s">
        <v>37</v>
      </c>
      <c r="AC235" t="s">
        <v>30</v>
      </c>
      <c r="AD235" t="s">
        <v>30</v>
      </c>
    </row>
    <row r="236" spans="2:30" x14ac:dyDescent="0.35">
      <c r="B236" s="4" t="s">
        <v>9105</v>
      </c>
      <c r="C236" t="s">
        <v>1184</v>
      </c>
      <c r="D236" t="s">
        <v>1228</v>
      </c>
      <c r="E236" t="s">
        <v>249</v>
      </c>
      <c r="F236" t="s">
        <v>129</v>
      </c>
      <c r="G236" t="s">
        <v>329</v>
      </c>
      <c r="H236" t="s">
        <v>1229</v>
      </c>
      <c r="I236" t="s">
        <v>139</v>
      </c>
      <c r="J236" t="s">
        <v>1230</v>
      </c>
      <c r="K236" t="s">
        <v>45871</v>
      </c>
      <c r="L236" t="s">
        <v>29</v>
      </c>
      <c r="M236" s="6">
        <v>141.5</v>
      </c>
      <c r="N236" s="13" t="s">
        <v>38</v>
      </c>
      <c r="O236" s="6">
        <v>1.93</v>
      </c>
      <c r="P236" s="6">
        <f>Tabel1[[#This Row],[Aankoopprijs]]*1.05</f>
        <v>84.692999999999998</v>
      </c>
      <c r="Q236" s="6">
        <v>80.66</v>
      </c>
      <c r="T236" s="3">
        <v>6.8</v>
      </c>
      <c r="U236" s="3" t="s">
        <v>46</v>
      </c>
      <c r="V236" s="3" t="s">
        <v>31</v>
      </c>
      <c r="W236" s="3" t="s">
        <v>252</v>
      </c>
      <c r="X236" t="s">
        <v>1231</v>
      </c>
      <c r="Y236" t="s">
        <v>34</v>
      </c>
      <c r="Z236" t="s">
        <v>1232</v>
      </c>
      <c r="AA236" t="s">
        <v>1233</v>
      </c>
      <c r="AB236" t="s">
        <v>37</v>
      </c>
      <c r="AC236" t="s">
        <v>30</v>
      </c>
      <c r="AD236" t="s">
        <v>30</v>
      </c>
    </row>
    <row r="237" spans="2:30" x14ac:dyDescent="0.35">
      <c r="B237" s="4" t="s">
        <v>9105</v>
      </c>
      <c r="C237" t="s">
        <v>1184</v>
      </c>
      <c r="D237" t="s">
        <v>1234</v>
      </c>
      <c r="E237" t="s">
        <v>249</v>
      </c>
      <c r="F237" t="s">
        <v>129</v>
      </c>
      <c r="G237" t="s">
        <v>329</v>
      </c>
      <c r="H237" t="s">
        <v>1229</v>
      </c>
      <c r="I237" t="s">
        <v>88</v>
      </c>
      <c r="J237" t="s">
        <v>1235</v>
      </c>
      <c r="K237" t="s">
        <v>45871</v>
      </c>
      <c r="L237" t="s">
        <v>29</v>
      </c>
      <c r="M237" s="6">
        <v>146</v>
      </c>
      <c r="N237" s="13" t="s">
        <v>38</v>
      </c>
      <c r="O237" s="6">
        <v>1.93</v>
      </c>
      <c r="P237" s="6">
        <f>Tabel1[[#This Row],[Aankoopprijs]]*1.05</f>
        <v>87.381</v>
      </c>
      <c r="Q237" s="6">
        <v>83.22</v>
      </c>
      <c r="T237" s="3">
        <v>6.8</v>
      </c>
      <c r="U237" s="3" t="s">
        <v>46</v>
      </c>
      <c r="V237" s="3" t="s">
        <v>31</v>
      </c>
      <c r="W237" s="3" t="s">
        <v>252</v>
      </c>
      <c r="X237" t="s">
        <v>1236</v>
      </c>
      <c r="Y237" t="s">
        <v>34</v>
      </c>
      <c r="Z237" t="s">
        <v>1237</v>
      </c>
      <c r="AA237" t="s">
        <v>1238</v>
      </c>
      <c r="AB237" t="s">
        <v>37</v>
      </c>
      <c r="AC237" t="s">
        <v>30</v>
      </c>
      <c r="AD237" t="s">
        <v>30</v>
      </c>
    </row>
    <row r="238" spans="2:30" x14ac:dyDescent="0.35">
      <c r="B238" s="4" t="s">
        <v>9105</v>
      </c>
      <c r="C238" t="s">
        <v>1184</v>
      </c>
      <c r="D238" t="s">
        <v>1239</v>
      </c>
      <c r="E238" t="s">
        <v>249</v>
      </c>
      <c r="F238" t="s">
        <v>252</v>
      </c>
      <c r="G238" t="s">
        <v>137</v>
      </c>
      <c r="H238" t="s">
        <v>1229</v>
      </c>
      <c r="I238" t="s">
        <v>139</v>
      </c>
      <c r="J238" t="s">
        <v>1240</v>
      </c>
      <c r="K238" t="s">
        <v>45871</v>
      </c>
      <c r="L238" t="s">
        <v>29</v>
      </c>
      <c r="M238" s="6">
        <v>158.5</v>
      </c>
      <c r="N238" s="13" t="s">
        <v>38</v>
      </c>
      <c r="O238" s="6">
        <v>1.93</v>
      </c>
      <c r="P238" s="6">
        <f>Tabel1[[#This Row],[Aankoopprijs]]*1.05</f>
        <v>94.867499999999993</v>
      </c>
      <c r="Q238" s="6">
        <v>90.35</v>
      </c>
      <c r="T238" s="3">
        <v>6.5</v>
      </c>
      <c r="U238" s="3" t="s">
        <v>148</v>
      </c>
      <c r="V238" s="3" t="s">
        <v>31</v>
      </c>
      <c r="W238" s="3" t="s">
        <v>766</v>
      </c>
      <c r="X238" t="s">
        <v>1241</v>
      </c>
      <c r="Y238" t="s">
        <v>34</v>
      </c>
      <c r="Z238" t="s">
        <v>1242</v>
      </c>
      <c r="AA238" t="s">
        <v>1243</v>
      </c>
      <c r="AB238" t="s">
        <v>37</v>
      </c>
      <c r="AC238" t="s">
        <v>30</v>
      </c>
      <c r="AD238" t="s">
        <v>30</v>
      </c>
    </row>
    <row r="239" spans="2:30" x14ac:dyDescent="0.35">
      <c r="B239" s="4" t="s">
        <v>9105</v>
      </c>
      <c r="C239" t="s">
        <v>1184</v>
      </c>
      <c r="D239" t="s">
        <v>1244</v>
      </c>
      <c r="E239" t="s">
        <v>1074</v>
      </c>
      <c r="F239" t="s">
        <v>85</v>
      </c>
      <c r="G239" t="s">
        <v>109</v>
      </c>
      <c r="H239" t="s">
        <v>1202</v>
      </c>
      <c r="I239" t="s">
        <v>88</v>
      </c>
      <c r="J239" t="s">
        <v>1245</v>
      </c>
      <c r="K239" t="s">
        <v>45871</v>
      </c>
      <c r="L239" t="s">
        <v>29</v>
      </c>
      <c r="M239" s="6">
        <v>212.5</v>
      </c>
      <c r="N239" s="13" t="s">
        <v>38</v>
      </c>
      <c r="O239" s="6">
        <v>3.76</v>
      </c>
      <c r="P239" s="6">
        <f>Tabel1[[#This Row],[Aankoopprijs]]*1.05</f>
        <v>113.79375</v>
      </c>
      <c r="Q239" s="6">
        <v>108.375</v>
      </c>
      <c r="T239" s="3">
        <v>7.2</v>
      </c>
      <c r="U239" s="3" t="s">
        <v>148</v>
      </c>
      <c r="V239" s="3" t="s">
        <v>31</v>
      </c>
      <c r="W239" s="3" t="s">
        <v>252</v>
      </c>
      <c r="X239" t="s">
        <v>1246</v>
      </c>
      <c r="Y239" t="s">
        <v>34</v>
      </c>
      <c r="Z239" t="s">
        <v>1247</v>
      </c>
      <c r="AA239" t="s">
        <v>1248</v>
      </c>
      <c r="AB239" t="s">
        <v>37</v>
      </c>
      <c r="AC239" t="s">
        <v>93</v>
      </c>
      <c r="AD239" t="s">
        <v>93</v>
      </c>
    </row>
    <row r="240" spans="2:30" x14ac:dyDescent="0.35">
      <c r="B240" s="4" t="s">
        <v>9105</v>
      </c>
      <c r="C240" t="s">
        <v>1184</v>
      </c>
      <c r="D240" t="s">
        <v>1249</v>
      </c>
      <c r="E240" t="s">
        <v>1074</v>
      </c>
      <c r="F240" t="s">
        <v>23</v>
      </c>
      <c r="G240" t="s">
        <v>329</v>
      </c>
      <c r="H240" t="s">
        <v>1223</v>
      </c>
      <c r="I240" t="s">
        <v>88</v>
      </c>
      <c r="J240" t="s">
        <v>1250</v>
      </c>
      <c r="K240" t="s">
        <v>45871</v>
      </c>
      <c r="L240" t="s">
        <v>29</v>
      </c>
      <c r="M240" s="6">
        <v>174</v>
      </c>
      <c r="N240" s="13" t="s">
        <v>38</v>
      </c>
      <c r="O240" s="6">
        <v>1.93</v>
      </c>
      <c r="P240" s="6">
        <f>Tabel1[[#This Row],[Aankoopprijs]]*1.05</f>
        <v>104.13900000000001</v>
      </c>
      <c r="Q240" s="6">
        <v>99.18</v>
      </c>
      <c r="T240" s="3">
        <v>6.8</v>
      </c>
      <c r="U240" s="3" t="s">
        <v>46</v>
      </c>
      <c r="V240" s="3" t="s">
        <v>31</v>
      </c>
      <c r="W240" s="3" t="s">
        <v>252</v>
      </c>
      <c r="X240" t="s">
        <v>1251</v>
      </c>
      <c r="Y240" t="s">
        <v>34</v>
      </c>
      <c r="Z240" t="s">
        <v>1252</v>
      </c>
      <c r="AA240" t="s">
        <v>1253</v>
      </c>
      <c r="AB240" t="s">
        <v>37</v>
      </c>
      <c r="AC240" t="s">
        <v>30</v>
      </c>
      <c r="AD240" t="s">
        <v>30</v>
      </c>
    </row>
    <row r="241" spans="2:30" x14ac:dyDescent="0.35">
      <c r="B241" s="4" t="s">
        <v>9105</v>
      </c>
      <c r="C241" t="s">
        <v>1184</v>
      </c>
      <c r="D241" t="s">
        <v>1254</v>
      </c>
      <c r="E241" t="s">
        <v>1074</v>
      </c>
      <c r="F241" t="s">
        <v>23</v>
      </c>
      <c r="G241" t="s">
        <v>109</v>
      </c>
      <c r="H241" t="s">
        <v>138</v>
      </c>
      <c r="I241" t="s">
        <v>26</v>
      </c>
      <c r="J241" t="s">
        <v>1255</v>
      </c>
      <c r="K241" t="s">
        <v>45871</v>
      </c>
      <c r="L241" t="s">
        <v>29</v>
      </c>
      <c r="M241" s="6">
        <v>216.5</v>
      </c>
      <c r="N241" s="13" t="s">
        <v>38</v>
      </c>
      <c r="O241" s="6">
        <v>3.76</v>
      </c>
      <c r="P241" s="6">
        <f>Tabel1[[#This Row],[Aankoopprijs]]*1.05</f>
        <v>129.5805</v>
      </c>
      <c r="Q241" s="6">
        <v>123.41</v>
      </c>
      <c r="T241" s="3">
        <v>7.6</v>
      </c>
      <c r="U241" s="3" t="s">
        <v>46</v>
      </c>
      <c r="V241" s="3" t="s">
        <v>31</v>
      </c>
      <c r="W241" s="3" t="s">
        <v>252</v>
      </c>
      <c r="X241" t="s">
        <v>1256</v>
      </c>
      <c r="Y241" t="s">
        <v>34</v>
      </c>
      <c r="Z241" t="s">
        <v>1257</v>
      </c>
      <c r="AA241" t="s">
        <v>1258</v>
      </c>
      <c r="AB241" t="s">
        <v>37</v>
      </c>
      <c r="AC241" t="s">
        <v>30</v>
      </c>
      <c r="AD241" t="s">
        <v>30</v>
      </c>
    </row>
    <row r="242" spans="2:30" x14ac:dyDescent="0.35">
      <c r="B242" s="4" t="s">
        <v>9105</v>
      </c>
      <c r="C242" t="s">
        <v>1184</v>
      </c>
      <c r="D242" t="s">
        <v>1259</v>
      </c>
      <c r="E242" t="s">
        <v>1074</v>
      </c>
      <c r="F242" t="s">
        <v>23</v>
      </c>
      <c r="G242" t="s">
        <v>109</v>
      </c>
      <c r="H242" t="s">
        <v>138</v>
      </c>
      <c r="I242" t="s">
        <v>88</v>
      </c>
      <c r="J242" t="s">
        <v>1260</v>
      </c>
      <c r="K242" t="s">
        <v>45871</v>
      </c>
      <c r="L242" t="s">
        <v>29</v>
      </c>
      <c r="M242" s="6">
        <v>213</v>
      </c>
      <c r="N242" s="13" t="s">
        <v>38</v>
      </c>
      <c r="O242" s="6">
        <v>3.76</v>
      </c>
      <c r="P242" s="6">
        <f>Tabel1[[#This Row],[Aankoopprijs]]*1.05</f>
        <v>127.48050000000001</v>
      </c>
      <c r="Q242" s="6">
        <v>121.41</v>
      </c>
      <c r="T242" s="3">
        <v>7.6</v>
      </c>
      <c r="U242" s="3" t="s">
        <v>46</v>
      </c>
      <c r="V242" s="3" t="s">
        <v>31</v>
      </c>
      <c r="W242" s="3" t="s">
        <v>252</v>
      </c>
      <c r="X242" t="s">
        <v>1261</v>
      </c>
      <c r="Y242" t="s">
        <v>34</v>
      </c>
      <c r="Z242" t="s">
        <v>1262</v>
      </c>
      <c r="AA242" t="s">
        <v>1263</v>
      </c>
      <c r="AB242" t="s">
        <v>37</v>
      </c>
      <c r="AC242" t="s">
        <v>30</v>
      </c>
      <c r="AD242" t="s">
        <v>30</v>
      </c>
    </row>
    <row r="243" spans="2:30" x14ac:dyDescent="0.35">
      <c r="B243" s="4" t="s">
        <v>9105</v>
      </c>
      <c r="C243" t="s">
        <v>1184</v>
      </c>
      <c r="D243" t="s">
        <v>1264</v>
      </c>
      <c r="E243" t="s">
        <v>1074</v>
      </c>
      <c r="F243" t="s">
        <v>157</v>
      </c>
      <c r="G243" t="s">
        <v>137</v>
      </c>
      <c r="H243" t="s">
        <v>1223</v>
      </c>
      <c r="I243" t="s">
        <v>88</v>
      </c>
      <c r="J243" t="s">
        <v>1265</v>
      </c>
      <c r="K243" t="s">
        <v>45871</v>
      </c>
      <c r="L243" t="s">
        <v>29</v>
      </c>
      <c r="M243" s="6">
        <v>129</v>
      </c>
      <c r="N243" s="13" t="s">
        <v>38</v>
      </c>
      <c r="O243" s="6">
        <v>1.93</v>
      </c>
      <c r="P243" s="6">
        <f>Tabel1[[#This Row],[Aankoopprijs]]*1.05</f>
        <v>77.206500000000005</v>
      </c>
      <c r="Q243" s="6">
        <v>73.53</v>
      </c>
      <c r="T243" s="3">
        <v>6.5</v>
      </c>
      <c r="U243" s="3" t="s">
        <v>46</v>
      </c>
      <c r="V243" s="3" t="s">
        <v>31</v>
      </c>
      <c r="W243" s="3" t="s">
        <v>252</v>
      </c>
      <c r="X243" t="s">
        <v>1266</v>
      </c>
      <c r="Y243" t="s">
        <v>34</v>
      </c>
      <c r="Z243" t="s">
        <v>1267</v>
      </c>
      <c r="AA243" t="s">
        <v>1268</v>
      </c>
      <c r="AB243" t="s">
        <v>37</v>
      </c>
      <c r="AC243" t="s">
        <v>30</v>
      </c>
      <c r="AD243" t="s">
        <v>30</v>
      </c>
    </row>
    <row r="244" spans="2:30" x14ac:dyDescent="0.35">
      <c r="B244" s="4" t="s">
        <v>9105</v>
      </c>
      <c r="C244" t="s">
        <v>1184</v>
      </c>
      <c r="D244" t="s">
        <v>1269</v>
      </c>
      <c r="E244" t="s">
        <v>1074</v>
      </c>
      <c r="F244" t="s">
        <v>157</v>
      </c>
      <c r="G244" t="s">
        <v>329</v>
      </c>
      <c r="H244" t="s">
        <v>1229</v>
      </c>
      <c r="I244" t="s">
        <v>139</v>
      </c>
      <c r="J244" t="s">
        <v>1270</v>
      </c>
      <c r="K244" t="s">
        <v>45871</v>
      </c>
      <c r="L244" t="s">
        <v>29</v>
      </c>
      <c r="M244" s="6">
        <v>158.5</v>
      </c>
      <c r="N244" s="13" t="s">
        <v>38</v>
      </c>
      <c r="O244" s="6">
        <v>1.93</v>
      </c>
      <c r="P244" s="6">
        <f>Tabel1[[#This Row],[Aankoopprijs]]*1.05</f>
        <v>81.54825000000001</v>
      </c>
      <c r="Q244" s="6">
        <v>77.665000000000006</v>
      </c>
      <c r="T244" s="3">
        <v>6.8</v>
      </c>
      <c r="U244" s="3" t="s">
        <v>46</v>
      </c>
      <c r="V244" s="3" t="s">
        <v>31</v>
      </c>
      <c r="W244" s="3" t="s">
        <v>252</v>
      </c>
      <c r="X244" t="s">
        <v>1271</v>
      </c>
      <c r="Y244" t="s">
        <v>34</v>
      </c>
      <c r="Z244" t="s">
        <v>1272</v>
      </c>
      <c r="AA244" t="s">
        <v>1273</v>
      </c>
      <c r="AB244" t="s">
        <v>37</v>
      </c>
      <c r="AC244" t="s">
        <v>93</v>
      </c>
      <c r="AD244" t="s">
        <v>93</v>
      </c>
    </row>
    <row r="245" spans="2:30" x14ac:dyDescent="0.35">
      <c r="B245" s="4" t="s">
        <v>9105</v>
      </c>
      <c r="C245" t="s">
        <v>1184</v>
      </c>
      <c r="D245" t="s">
        <v>1274</v>
      </c>
      <c r="E245" t="s">
        <v>1074</v>
      </c>
      <c r="F245" t="s">
        <v>157</v>
      </c>
      <c r="G245" t="s">
        <v>329</v>
      </c>
      <c r="H245" t="s">
        <v>1229</v>
      </c>
      <c r="I245" t="s">
        <v>88</v>
      </c>
      <c r="J245" t="s">
        <v>1275</v>
      </c>
      <c r="K245" t="s">
        <v>45871</v>
      </c>
      <c r="L245" t="s">
        <v>29</v>
      </c>
      <c r="M245" s="6">
        <v>159.5</v>
      </c>
      <c r="N245" s="13" t="s">
        <v>38</v>
      </c>
      <c r="O245" s="6">
        <v>1.93</v>
      </c>
      <c r="P245" s="6">
        <f>Tabel1[[#This Row],[Aankoopprijs]]*1.05</f>
        <v>95.466000000000008</v>
      </c>
      <c r="Q245" s="6">
        <v>90.92</v>
      </c>
      <c r="T245" s="3">
        <v>6.8</v>
      </c>
      <c r="U245" s="3" t="s">
        <v>46</v>
      </c>
      <c r="V245" s="3" t="s">
        <v>31</v>
      </c>
      <c r="W245" s="3" t="s">
        <v>252</v>
      </c>
      <c r="X245" t="s">
        <v>1276</v>
      </c>
      <c r="Y245" t="s">
        <v>34</v>
      </c>
      <c r="Z245" t="s">
        <v>1277</v>
      </c>
      <c r="AA245" t="s">
        <v>1278</v>
      </c>
      <c r="AB245" t="s">
        <v>37</v>
      </c>
      <c r="AC245" t="s">
        <v>30</v>
      </c>
      <c r="AD245" t="s">
        <v>30</v>
      </c>
    </row>
    <row r="246" spans="2:30" x14ac:dyDescent="0.35">
      <c r="B246" s="4" t="s">
        <v>9105</v>
      </c>
      <c r="C246" t="s">
        <v>1184</v>
      </c>
      <c r="D246" t="s">
        <v>1279</v>
      </c>
      <c r="E246" t="s">
        <v>1074</v>
      </c>
      <c r="F246" t="s">
        <v>157</v>
      </c>
      <c r="G246" t="s">
        <v>329</v>
      </c>
      <c r="H246" t="s">
        <v>361</v>
      </c>
      <c r="I246" t="s">
        <v>88</v>
      </c>
      <c r="J246" t="s">
        <v>1280</v>
      </c>
      <c r="K246" t="s">
        <v>45871</v>
      </c>
      <c r="L246" t="s">
        <v>29</v>
      </c>
      <c r="M246" s="6">
        <v>161</v>
      </c>
      <c r="N246" s="13" t="s">
        <v>38</v>
      </c>
      <c r="O246" s="6">
        <v>1.93</v>
      </c>
      <c r="P246" s="6">
        <f>Tabel1[[#This Row],[Aankoopprijs]]*1.05</f>
        <v>96.358500000000006</v>
      </c>
      <c r="Q246" s="6">
        <v>91.77</v>
      </c>
      <c r="T246" s="3">
        <v>6.8</v>
      </c>
      <c r="U246" s="3" t="s">
        <v>46</v>
      </c>
      <c r="V246" s="3" t="s">
        <v>31</v>
      </c>
      <c r="W246" s="3" t="s">
        <v>32</v>
      </c>
      <c r="X246" t="s">
        <v>1281</v>
      </c>
      <c r="Y246" t="s">
        <v>34</v>
      </c>
      <c r="Z246" t="s">
        <v>1282</v>
      </c>
      <c r="AA246" t="s">
        <v>1283</v>
      </c>
      <c r="AB246" t="s">
        <v>37</v>
      </c>
      <c r="AC246" t="s">
        <v>30</v>
      </c>
      <c r="AD246" t="s">
        <v>30</v>
      </c>
    </row>
    <row r="247" spans="2:30" x14ac:dyDescent="0.35">
      <c r="B247" s="4" t="s">
        <v>9105</v>
      </c>
      <c r="C247" t="s">
        <v>1184</v>
      </c>
      <c r="D247" t="s">
        <v>1284</v>
      </c>
      <c r="E247" t="s">
        <v>1074</v>
      </c>
      <c r="F247" t="s">
        <v>129</v>
      </c>
      <c r="G247" t="s">
        <v>137</v>
      </c>
      <c r="H247" t="s">
        <v>250</v>
      </c>
      <c r="I247" t="s">
        <v>139</v>
      </c>
      <c r="J247" t="s">
        <v>1285</v>
      </c>
      <c r="K247" t="s">
        <v>45871</v>
      </c>
      <c r="L247" t="s">
        <v>29</v>
      </c>
      <c r="M247" s="6">
        <v>137.5</v>
      </c>
      <c r="N247" s="13" t="s">
        <v>38</v>
      </c>
      <c r="O247" s="6">
        <v>1.93</v>
      </c>
      <c r="P247" s="6">
        <f>Tabel1[[#This Row],[Aankoopprijs]]*1.05</f>
        <v>82.298999999999992</v>
      </c>
      <c r="Q247" s="6">
        <v>78.38</v>
      </c>
      <c r="T247" s="3">
        <v>7.1</v>
      </c>
      <c r="U247" s="3" t="s">
        <v>46</v>
      </c>
      <c r="V247" s="3" t="s">
        <v>31</v>
      </c>
      <c r="W247" s="3" t="s">
        <v>252</v>
      </c>
      <c r="X247" t="s">
        <v>1286</v>
      </c>
      <c r="Y247" t="s">
        <v>34</v>
      </c>
      <c r="Z247" t="s">
        <v>1287</v>
      </c>
      <c r="AA247" t="s">
        <v>1288</v>
      </c>
      <c r="AB247" t="s">
        <v>37</v>
      </c>
      <c r="AC247" t="s">
        <v>30</v>
      </c>
      <c r="AD247" t="s">
        <v>30</v>
      </c>
    </row>
    <row r="248" spans="2:30" x14ac:dyDescent="0.35">
      <c r="B248" s="4" t="s">
        <v>9105</v>
      </c>
      <c r="C248" t="s">
        <v>1184</v>
      </c>
      <c r="D248" t="s">
        <v>1289</v>
      </c>
      <c r="E248" t="s">
        <v>1074</v>
      </c>
      <c r="F248" t="s">
        <v>129</v>
      </c>
      <c r="G248" t="s">
        <v>329</v>
      </c>
      <c r="H248" t="s">
        <v>361</v>
      </c>
      <c r="I248" t="s">
        <v>139</v>
      </c>
      <c r="J248" t="s">
        <v>1290</v>
      </c>
      <c r="K248" t="s">
        <v>45871</v>
      </c>
      <c r="L248" t="s">
        <v>29</v>
      </c>
      <c r="M248" s="6">
        <v>129</v>
      </c>
      <c r="N248" s="13" t="s">
        <v>38</v>
      </c>
      <c r="O248" s="6">
        <v>1.93</v>
      </c>
      <c r="P248" s="6">
        <f>Tabel1[[#This Row],[Aankoopprijs]]*1.05</f>
        <v>67.725000000000009</v>
      </c>
      <c r="Q248" s="6">
        <v>64.5</v>
      </c>
      <c r="T248" s="3">
        <v>7.4</v>
      </c>
      <c r="U248" s="3" t="s">
        <v>46</v>
      </c>
      <c r="V248" s="3" t="s">
        <v>31</v>
      </c>
      <c r="W248" s="3" t="s">
        <v>252</v>
      </c>
      <c r="X248" t="s">
        <v>1291</v>
      </c>
      <c r="Y248" t="s">
        <v>34</v>
      </c>
      <c r="Z248" t="s">
        <v>1292</v>
      </c>
      <c r="AA248" t="s">
        <v>1293</v>
      </c>
      <c r="AB248" t="s">
        <v>37</v>
      </c>
      <c r="AC248" t="s">
        <v>93</v>
      </c>
      <c r="AD248" t="s">
        <v>93</v>
      </c>
    </row>
    <row r="249" spans="2:30" x14ac:dyDescent="0.35">
      <c r="B249" s="4" t="s">
        <v>9105</v>
      </c>
      <c r="C249" t="s">
        <v>1184</v>
      </c>
      <c r="D249" t="s">
        <v>1294</v>
      </c>
      <c r="E249" t="s">
        <v>1074</v>
      </c>
      <c r="F249" t="s">
        <v>129</v>
      </c>
      <c r="G249" t="s">
        <v>329</v>
      </c>
      <c r="H249" t="s">
        <v>361</v>
      </c>
      <c r="I249" t="s">
        <v>88</v>
      </c>
      <c r="J249" t="s">
        <v>1295</v>
      </c>
      <c r="K249" t="s">
        <v>45871</v>
      </c>
      <c r="L249" t="s">
        <v>29</v>
      </c>
      <c r="M249" s="6">
        <v>152.5</v>
      </c>
      <c r="N249" s="13" t="s">
        <v>38</v>
      </c>
      <c r="O249" s="6">
        <v>1.93</v>
      </c>
      <c r="P249" s="6">
        <f>Tabel1[[#This Row],[Aankoopprijs]]*1.05</f>
        <v>91.276500000000013</v>
      </c>
      <c r="Q249" s="6">
        <v>86.93</v>
      </c>
      <c r="T249" s="3">
        <v>7.4</v>
      </c>
      <c r="U249" s="3" t="s">
        <v>46</v>
      </c>
      <c r="V249" s="3" t="s">
        <v>31</v>
      </c>
      <c r="W249" s="3" t="s">
        <v>252</v>
      </c>
      <c r="X249" t="s">
        <v>1296</v>
      </c>
      <c r="Y249" t="s">
        <v>34</v>
      </c>
      <c r="Z249" t="s">
        <v>1297</v>
      </c>
      <c r="AA249" t="s">
        <v>1298</v>
      </c>
      <c r="AB249" t="s">
        <v>37</v>
      </c>
      <c r="AC249" t="s">
        <v>30</v>
      </c>
      <c r="AD249" t="s">
        <v>30</v>
      </c>
    </row>
    <row r="250" spans="2:30" x14ac:dyDescent="0.35">
      <c r="B250" s="4" t="s">
        <v>9105</v>
      </c>
      <c r="C250" t="s">
        <v>1184</v>
      </c>
      <c r="D250" t="s">
        <v>1299</v>
      </c>
      <c r="E250" t="s">
        <v>1074</v>
      </c>
      <c r="F250" t="s">
        <v>129</v>
      </c>
      <c r="G250" t="s">
        <v>329</v>
      </c>
      <c r="H250" t="s">
        <v>397</v>
      </c>
      <c r="I250" t="s">
        <v>139</v>
      </c>
      <c r="J250" t="s">
        <v>1300</v>
      </c>
      <c r="K250" t="s">
        <v>45871</v>
      </c>
      <c r="L250" t="s">
        <v>29</v>
      </c>
      <c r="M250" s="6">
        <v>142</v>
      </c>
      <c r="N250" s="13" t="s">
        <v>38</v>
      </c>
      <c r="O250" s="6">
        <v>1.93</v>
      </c>
      <c r="P250" s="6">
        <f>Tabel1[[#This Row],[Aankoopprijs]]*1.05</f>
        <v>84.986999999999995</v>
      </c>
      <c r="Q250" s="6">
        <v>80.94</v>
      </c>
      <c r="T250" s="3">
        <v>7.4</v>
      </c>
      <c r="U250" s="3" t="s">
        <v>46</v>
      </c>
      <c r="V250" s="3" t="s">
        <v>31</v>
      </c>
      <c r="W250" s="3" t="s">
        <v>32</v>
      </c>
      <c r="X250" t="s">
        <v>1301</v>
      </c>
      <c r="Y250" t="s">
        <v>34</v>
      </c>
      <c r="Z250" t="s">
        <v>1302</v>
      </c>
      <c r="AA250" t="s">
        <v>1303</v>
      </c>
      <c r="AB250" t="s">
        <v>37</v>
      </c>
      <c r="AC250" t="s">
        <v>30</v>
      </c>
      <c r="AD250" t="s">
        <v>30</v>
      </c>
    </row>
    <row r="251" spans="2:30" x14ac:dyDescent="0.35">
      <c r="B251" s="4" t="s">
        <v>9105</v>
      </c>
      <c r="C251" t="s">
        <v>1184</v>
      </c>
      <c r="D251" t="s">
        <v>1304</v>
      </c>
      <c r="E251" t="s">
        <v>1074</v>
      </c>
      <c r="F251" t="s">
        <v>252</v>
      </c>
      <c r="G251" t="s">
        <v>137</v>
      </c>
      <c r="H251" t="s">
        <v>361</v>
      </c>
      <c r="I251" t="s">
        <v>139</v>
      </c>
      <c r="J251" t="s">
        <v>1305</v>
      </c>
      <c r="K251" t="s">
        <v>45871</v>
      </c>
      <c r="L251" t="s">
        <v>29</v>
      </c>
      <c r="M251" s="6">
        <v>167</v>
      </c>
      <c r="N251" s="13" t="s">
        <v>38</v>
      </c>
      <c r="O251" s="6">
        <v>1.93</v>
      </c>
      <c r="P251" s="6">
        <f>Tabel1[[#This Row],[Aankoopprijs]]*1.05</f>
        <v>99.9495</v>
      </c>
      <c r="Q251" s="6">
        <v>95.19</v>
      </c>
      <c r="T251" s="3">
        <v>8</v>
      </c>
      <c r="U251" s="3" t="s">
        <v>148</v>
      </c>
      <c r="V251" s="3" t="s">
        <v>31</v>
      </c>
      <c r="W251" s="3" t="s">
        <v>252</v>
      </c>
      <c r="X251" t="s">
        <v>1306</v>
      </c>
      <c r="Y251" t="s">
        <v>34</v>
      </c>
      <c r="Z251" t="s">
        <v>1307</v>
      </c>
      <c r="AA251" t="s">
        <v>1308</v>
      </c>
      <c r="AB251" t="s">
        <v>37</v>
      </c>
      <c r="AC251" t="s">
        <v>30</v>
      </c>
      <c r="AD251" t="s">
        <v>30</v>
      </c>
    </row>
    <row r="252" spans="2:30" x14ac:dyDescent="0.35">
      <c r="B252" s="4" t="s">
        <v>9105</v>
      </c>
      <c r="C252" t="s">
        <v>1184</v>
      </c>
      <c r="D252" t="s">
        <v>1309</v>
      </c>
      <c r="E252" t="s">
        <v>108</v>
      </c>
      <c r="F252" t="s">
        <v>53</v>
      </c>
      <c r="G252" t="s">
        <v>109</v>
      </c>
      <c r="H252" t="s">
        <v>1229</v>
      </c>
      <c r="I252" t="s">
        <v>26</v>
      </c>
      <c r="J252" t="s">
        <v>1310</v>
      </c>
      <c r="K252" t="s">
        <v>45871</v>
      </c>
      <c r="L252" t="s">
        <v>29</v>
      </c>
      <c r="M252" s="6">
        <v>165.5</v>
      </c>
      <c r="N252" s="13" t="s">
        <v>38</v>
      </c>
      <c r="O252" s="6">
        <v>3.76</v>
      </c>
      <c r="P252" s="6">
        <f>Tabel1[[#This Row],[Aankoopprijs]]*1.05</f>
        <v>99.057000000000002</v>
      </c>
      <c r="Q252" s="6">
        <v>94.34</v>
      </c>
      <c r="T252" s="3">
        <v>7</v>
      </c>
      <c r="U252" s="3" t="s">
        <v>148</v>
      </c>
      <c r="V252" s="3" t="s">
        <v>31</v>
      </c>
      <c r="W252" s="3" t="s">
        <v>766</v>
      </c>
      <c r="X252" t="s">
        <v>1311</v>
      </c>
      <c r="Y252" t="s">
        <v>34</v>
      </c>
      <c r="Z252" t="s">
        <v>1312</v>
      </c>
      <c r="AA252" t="s">
        <v>1313</v>
      </c>
      <c r="AB252" t="s">
        <v>37</v>
      </c>
      <c r="AC252" t="s">
        <v>30</v>
      </c>
      <c r="AD252" t="s">
        <v>30</v>
      </c>
    </row>
    <row r="253" spans="2:30" x14ac:dyDescent="0.35">
      <c r="B253" s="4" t="s">
        <v>9105</v>
      </c>
      <c r="C253" t="s">
        <v>1184</v>
      </c>
      <c r="D253" t="s">
        <v>1314</v>
      </c>
      <c r="E253" t="s">
        <v>108</v>
      </c>
      <c r="F253" t="s">
        <v>85</v>
      </c>
      <c r="G253" t="s">
        <v>329</v>
      </c>
      <c r="H253" t="s">
        <v>1223</v>
      </c>
      <c r="I253" t="s">
        <v>88</v>
      </c>
      <c r="J253" t="s">
        <v>1315</v>
      </c>
      <c r="K253" t="s">
        <v>45871</v>
      </c>
      <c r="L253" t="s">
        <v>29</v>
      </c>
      <c r="M253" s="6">
        <v>133</v>
      </c>
      <c r="N253" s="13" t="s">
        <v>38</v>
      </c>
      <c r="O253" s="6">
        <v>1.93</v>
      </c>
      <c r="P253" s="6">
        <f>Tabel1[[#This Row],[Aankoopprijs]]*1.05</f>
        <v>79.600500000000011</v>
      </c>
      <c r="Q253" s="6">
        <v>75.81</v>
      </c>
      <c r="T253" s="3">
        <v>7.1</v>
      </c>
      <c r="U253" s="3" t="s">
        <v>148</v>
      </c>
      <c r="V253" s="3" t="s">
        <v>31</v>
      </c>
      <c r="W253" s="3" t="s">
        <v>252</v>
      </c>
      <c r="X253" t="s">
        <v>1316</v>
      </c>
      <c r="Y253" t="s">
        <v>34</v>
      </c>
      <c r="Z253" t="s">
        <v>1317</v>
      </c>
      <c r="AA253" t="s">
        <v>1318</v>
      </c>
      <c r="AB253" t="s">
        <v>37</v>
      </c>
      <c r="AC253" t="s">
        <v>30</v>
      </c>
      <c r="AD253" t="s">
        <v>30</v>
      </c>
    </row>
    <row r="254" spans="2:30" x14ac:dyDescent="0.35">
      <c r="B254" s="4" t="s">
        <v>9105</v>
      </c>
      <c r="C254" t="s">
        <v>1184</v>
      </c>
      <c r="D254" t="s">
        <v>1319</v>
      </c>
      <c r="E254" t="s">
        <v>108</v>
      </c>
      <c r="F254" t="s">
        <v>85</v>
      </c>
      <c r="G254" t="s">
        <v>329</v>
      </c>
      <c r="H254" t="s">
        <v>1223</v>
      </c>
      <c r="I254" t="s">
        <v>26</v>
      </c>
      <c r="J254" t="s">
        <v>1320</v>
      </c>
      <c r="K254" t="s">
        <v>45871</v>
      </c>
      <c r="L254" t="s">
        <v>29</v>
      </c>
      <c r="M254" s="6">
        <v>134</v>
      </c>
      <c r="N254" s="13" t="s">
        <v>38</v>
      </c>
      <c r="O254" s="6">
        <v>1.93</v>
      </c>
      <c r="P254" s="6">
        <f>Tabel1[[#This Row],[Aankoopprijs]]*1.05</f>
        <v>80.198999999999998</v>
      </c>
      <c r="Q254" s="6">
        <v>76.38</v>
      </c>
      <c r="T254" s="3">
        <v>7.1</v>
      </c>
      <c r="U254" s="3" t="s">
        <v>148</v>
      </c>
      <c r="V254" s="3" t="s">
        <v>31</v>
      </c>
      <c r="W254" s="3" t="s">
        <v>766</v>
      </c>
      <c r="X254" t="s">
        <v>1321</v>
      </c>
      <c r="Y254" t="s">
        <v>34</v>
      </c>
      <c r="Z254" t="s">
        <v>1322</v>
      </c>
      <c r="AA254" t="s">
        <v>1323</v>
      </c>
      <c r="AB254" t="s">
        <v>37</v>
      </c>
      <c r="AC254" t="s">
        <v>30</v>
      </c>
      <c r="AD254" t="s">
        <v>30</v>
      </c>
    </row>
    <row r="255" spans="2:30" x14ac:dyDescent="0.35">
      <c r="B255" s="4" t="s">
        <v>9105</v>
      </c>
      <c r="C255" t="s">
        <v>1184</v>
      </c>
      <c r="D255" t="s">
        <v>1324</v>
      </c>
      <c r="E255" t="s">
        <v>108</v>
      </c>
      <c r="F255" t="s">
        <v>85</v>
      </c>
      <c r="G255" t="s">
        <v>109</v>
      </c>
      <c r="H255" t="s">
        <v>1229</v>
      </c>
      <c r="I255" t="s">
        <v>26</v>
      </c>
      <c r="J255" t="s">
        <v>1325</v>
      </c>
      <c r="K255" t="s">
        <v>45871</v>
      </c>
      <c r="L255" t="s">
        <v>29</v>
      </c>
      <c r="M255" s="6">
        <v>230</v>
      </c>
      <c r="N255" s="13" t="s">
        <v>38</v>
      </c>
      <c r="O255" s="6">
        <v>3.76</v>
      </c>
      <c r="P255" s="6">
        <f>Tabel1[[#This Row],[Aankoopprijs]]*1.05</f>
        <v>137.655</v>
      </c>
      <c r="Q255" s="6">
        <v>131.1</v>
      </c>
      <c r="T255" s="3">
        <v>7.6</v>
      </c>
      <c r="U255" s="3" t="s">
        <v>148</v>
      </c>
      <c r="V255" s="3" t="s">
        <v>31</v>
      </c>
      <c r="W255" s="3" t="s">
        <v>766</v>
      </c>
      <c r="X255" t="s">
        <v>1326</v>
      </c>
      <c r="Y255" t="s">
        <v>34</v>
      </c>
      <c r="Z255" t="s">
        <v>1327</v>
      </c>
      <c r="AA255" t="s">
        <v>1328</v>
      </c>
      <c r="AB255" t="s">
        <v>37</v>
      </c>
      <c r="AC255" t="s">
        <v>30</v>
      </c>
      <c r="AD255" t="s">
        <v>30</v>
      </c>
    </row>
    <row r="256" spans="2:30" x14ac:dyDescent="0.35">
      <c r="B256" s="4" t="s">
        <v>9105</v>
      </c>
      <c r="C256" t="s">
        <v>1184</v>
      </c>
      <c r="D256" t="s">
        <v>1329</v>
      </c>
      <c r="E256" t="s">
        <v>108</v>
      </c>
      <c r="F256" t="s">
        <v>85</v>
      </c>
      <c r="G256" t="s">
        <v>109</v>
      </c>
      <c r="H256" t="s">
        <v>361</v>
      </c>
      <c r="I256" t="s">
        <v>26</v>
      </c>
      <c r="J256" t="s">
        <v>1330</v>
      </c>
      <c r="K256" t="s">
        <v>45871</v>
      </c>
      <c r="L256" t="s">
        <v>29</v>
      </c>
      <c r="M256" s="6">
        <v>231.5</v>
      </c>
      <c r="N256" s="13" t="s">
        <v>38</v>
      </c>
      <c r="O256" s="6">
        <v>3.76</v>
      </c>
      <c r="P256" s="6">
        <f>Tabel1[[#This Row],[Aankoopprijs]]*1.05</f>
        <v>138.55800000000002</v>
      </c>
      <c r="Q256" s="6">
        <v>131.96</v>
      </c>
      <c r="T256" s="3">
        <v>7.6</v>
      </c>
      <c r="U256" s="3" t="s">
        <v>46</v>
      </c>
      <c r="V256" s="3" t="s">
        <v>31</v>
      </c>
      <c r="W256" s="3" t="s">
        <v>766</v>
      </c>
      <c r="X256" t="s">
        <v>1331</v>
      </c>
      <c r="Y256" t="s">
        <v>34</v>
      </c>
      <c r="Z256" t="s">
        <v>1332</v>
      </c>
      <c r="AA256" t="s">
        <v>1333</v>
      </c>
      <c r="AB256" t="s">
        <v>37</v>
      </c>
      <c r="AC256" t="s">
        <v>30</v>
      </c>
      <c r="AD256" t="s">
        <v>30</v>
      </c>
    </row>
    <row r="257" spans="2:30" x14ac:dyDescent="0.35">
      <c r="B257" s="4" t="s">
        <v>9105</v>
      </c>
      <c r="C257" t="s">
        <v>1184</v>
      </c>
      <c r="D257" t="s">
        <v>1334</v>
      </c>
      <c r="E257" t="s">
        <v>108</v>
      </c>
      <c r="F257" t="s">
        <v>23</v>
      </c>
      <c r="G257" t="s">
        <v>329</v>
      </c>
      <c r="H257" t="s">
        <v>583</v>
      </c>
      <c r="I257" t="s">
        <v>88</v>
      </c>
      <c r="J257" t="s">
        <v>1335</v>
      </c>
      <c r="K257" t="s">
        <v>45871</v>
      </c>
      <c r="L257" t="s">
        <v>29</v>
      </c>
      <c r="M257" s="6">
        <v>186.5</v>
      </c>
      <c r="N257" s="13" t="s">
        <v>38</v>
      </c>
      <c r="O257" s="6">
        <v>1.93</v>
      </c>
      <c r="P257" s="6">
        <f>Tabel1[[#This Row],[Aankoopprijs]]*1.05</f>
        <v>111.6255</v>
      </c>
      <c r="Q257" s="6">
        <v>106.31</v>
      </c>
      <c r="T257" s="3">
        <v>7</v>
      </c>
      <c r="U257" s="3" t="s">
        <v>46</v>
      </c>
      <c r="V257" s="3" t="s">
        <v>31</v>
      </c>
      <c r="W257" s="3" t="s">
        <v>766</v>
      </c>
      <c r="X257" t="s">
        <v>1336</v>
      </c>
      <c r="Y257" t="s">
        <v>34</v>
      </c>
      <c r="Z257" t="s">
        <v>1337</v>
      </c>
      <c r="AA257" t="s">
        <v>1338</v>
      </c>
      <c r="AB257" t="s">
        <v>37</v>
      </c>
      <c r="AC257" t="s">
        <v>30</v>
      </c>
      <c r="AD257" t="s">
        <v>30</v>
      </c>
    </row>
    <row r="258" spans="2:30" x14ac:dyDescent="0.35">
      <c r="B258" s="4" t="s">
        <v>9105</v>
      </c>
      <c r="C258" t="s">
        <v>1184</v>
      </c>
      <c r="D258" t="s">
        <v>1339</v>
      </c>
      <c r="E258" t="s">
        <v>108</v>
      </c>
      <c r="F258" t="s">
        <v>23</v>
      </c>
      <c r="G258" t="s">
        <v>329</v>
      </c>
      <c r="H258" t="s">
        <v>583</v>
      </c>
      <c r="I258" t="s">
        <v>26</v>
      </c>
      <c r="J258" t="s">
        <v>1340</v>
      </c>
      <c r="K258" t="s">
        <v>45871</v>
      </c>
      <c r="L258" t="s">
        <v>29</v>
      </c>
      <c r="M258" s="6">
        <v>194</v>
      </c>
      <c r="N258" s="13" t="s">
        <v>38</v>
      </c>
      <c r="O258" s="6">
        <v>1.93</v>
      </c>
      <c r="P258" s="6">
        <f>Tabel1[[#This Row],[Aankoopprijs]]*1.05</f>
        <v>116.10900000000001</v>
      </c>
      <c r="Q258" s="6">
        <v>110.58</v>
      </c>
      <c r="T258" s="3">
        <v>7</v>
      </c>
      <c r="U258" s="3" t="s">
        <v>46</v>
      </c>
      <c r="V258" s="3" t="s">
        <v>31</v>
      </c>
      <c r="W258" s="3" t="s">
        <v>766</v>
      </c>
      <c r="X258" t="s">
        <v>1341</v>
      </c>
      <c r="Y258" t="s">
        <v>34</v>
      </c>
      <c r="Z258" t="s">
        <v>1342</v>
      </c>
      <c r="AA258" t="s">
        <v>1343</v>
      </c>
      <c r="AB258" t="s">
        <v>37</v>
      </c>
      <c r="AC258" t="s">
        <v>30</v>
      </c>
      <c r="AD258" t="s">
        <v>30</v>
      </c>
    </row>
    <row r="259" spans="2:30" x14ac:dyDescent="0.35">
      <c r="B259" s="4" t="s">
        <v>9105</v>
      </c>
      <c r="C259" t="s">
        <v>1184</v>
      </c>
      <c r="D259" t="s">
        <v>1344</v>
      </c>
      <c r="E259" t="s">
        <v>108</v>
      </c>
      <c r="F259" t="s">
        <v>23</v>
      </c>
      <c r="G259" t="s">
        <v>109</v>
      </c>
      <c r="H259" t="s">
        <v>110</v>
      </c>
      <c r="I259" t="s">
        <v>139</v>
      </c>
      <c r="J259" t="s">
        <v>1345</v>
      </c>
      <c r="K259" t="s">
        <v>45871</v>
      </c>
      <c r="L259" t="s">
        <v>29</v>
      </c>
      <c r="M259" s="6">
        <v>175</v>
      </c>
      <c r="N259" s="13" t="s">
        <v>38</v>
      </c>
      <c r="O259" s="6">
        <v>3.76</v>
      </c>
      <c r="P259" s="6">
        <f>Tabel1[[#This Row],[Aankoopprijs]]*1.05</f>
        <v>104.73750000000001</v>
      </c>
      <c r="Q259" s="6">
        <v>99.75</v>
      </c>
      <c r="T259" s="3">
        <v>7.8</v>
      </c>
      <c r="U259" s="3" t="s">
        <v>148</v>
      </c>
      <c r="V259" s="3" t="s">
        <v>31</v>
      </c>
      <c r="W259" s="3" t="s">
        <v>766</v>
      </c>
      <c r="X259" t="s">
        <v>1346</v>
      </c>
      <c r="Y259" t="s">
        <v>34</v>
      </c>
      <c r="Z259" t="s">
        <v>1347</v>
      </c>
      <c r="AA259" t="s">
        <v>1348</v>
      </c>
      <c r="AB259" t="s">
        <v>37</v>
      </c>
      <c r="AC259" t="s">
        <v>30</v>
      </c>
      <c r="AD259" t="s">
        <v>30</v>
      </c>
    </row>
    <row r="260" spans="2:30" x14ac:dyDescent="0.35">
      <c r="B260" s="4" t="s">
        <v>9105</v>
      </c>
      <c r="C260" t="s">
        <v>1184</v>
      </c>
      <c r="D260" t="s">
        <v>1349</v>
      </c>
      <c r="E260" t="s">
        <v>108</v>
      </c>
      <c r="F260" t="s">
        <v>23</v>
      </c>
      <c r="G260" t="s">
        <v>109</v>
      </c>
      <c r="H260" t="s">
        <v>110</v>
      </c>
      <c r="I260" t="s">
        <v>88</v>
      </c>
      <c r="J260" t="s">
        <v>111</v>
      </c>
      <c r="K260" t="s">
        <v>45871</v>
      </c>
      <c r="L260" t="s">
        <v>29</v>
      </c>
      <c r="M260" s="6">
        <v>175</v>
      </c>
      <c r="N260" s="13" t="s">
        <v>38</v>
      </c>
      <c r="O260" s="6">
        <v>3.76</v>
      </c>
      <c r="P260" s="6">
        <f>Tabel1[[#This Row],[Aankoopprijs]]*1.05</f>
        <v>104.73750000000001</v>
      </c>
      <c r="Q260" s="6">
        <v>99.75</v>
      </c>
      <c r="T260" s="3">
        <v>7.8</v>
      </c>
      <c r="U260" s="3" t="s">
        <v>148</v>
      </c>
      <c r="V260" s="3" t="s">
        <v>31</v>
      </c>
      <c r="W260" s="3" t="s">
        <v>766</v>
      </c>
      <c r="X260" t="s">
        <v>1350</v>
      </c>
      <c r="Y260" t="s">
        <v>34</v>
      </c>
      <c r="Z260" t="s">
        <v>1351</v>
      </c>
      <c r="AA260" t="s">
        <v>1352</v>
      </c>
      <c r="AB260" t="s">
        <v>37</v>
      </c>
      <c r="AC260" t="s">
        <v>30</v>
      </c>
      <c r="AD260" t="s">
        <v>30</v>
      </c>
    </row>
    <row r="261" spans="2:30" x14ac:dyDescent="0.35">
      <c r="B261" s="4" t="s">
        <v>9105</v>
      </c>
      <c r="C261" t="s">
        <v>1184</v>
      </c>
      <c r="D261" t="s">
        <v>1353</v>
      </c>
      <c r="E261" t="s">
        <v>108</v>
      </c>
      <c r="F261" t="s">
        <v>23</v>
      </c>
      <c r="G261" t="s">
        <v>109</v>
      </c>
      <c r="H261" t="s">
        <v>110</v>
      </c>
      <c r="I261" t="s">
        <v>26</v>
      </c>
      <c r="J261" t="s">
        <v>823</v>
      </c>
      <c r="K261" t="s">
        <v>45871</v>
      </c>
      <c r="L261" t="s">
        <v>29</v>
      </c>
      <c r="M261" s="6">
        <v>198</v>
      </c>
      <c r="N261" s="13" t="s">
        <v>38</v>
      </c>
      <c r="O261" s="6">
        <v>3.76</v>
      </c>
      <c r="P261" s="6">
        <f>Tabel1[[#This Row],[Aankoopprijs]]*1.05</f>
        <v>106.02900000000001</v>
      </c>
      <c r="Q261" s="6">
        <v>100.98</v>
      </c>
      <c r="T261" s="3">
        <v>7.9</v>
      </c>
      <c r="U261" s="3" t="s">
        <v>148</v>
      </c>
      <c r="V261" s="3" t="s">
        <v>31</v>
      </c>
      <c r="W261" s="3" t="s">
        <v>766</v>
      </c>
      <c r="X261" t="s">
        <v>1354</v>
      </c>
      <c r="Y261" t="s">
        <v>34</v>
      </c>
      <c r="Z261" t="s">
        <v>1355</v>
      </c>
      <c r="AA261" t="s">
        <v>1356</v>
      </c>
      <c r="AB261" t="s">
        <v>37</v>
      </c>
      <c r="AC261" t="s">
        <v>93</v>
      </c>
      <c r="AD261" t="s">
        <v>93</v>
      </c>
    </row>
    <row r="262" spans="2:30" x14ac:dyDescent="0.35">
      <c r="B262" s="4" t="s">
        <v>9105</v>
      </c>
      <c r="C262" t="s">
        <v>1184</v>
      </c>
      <c r="D262" t="s">
        <v>1357</v>
      </c>
      <c r="E262" t="s">
        <v>108</v>
      </c>
      <c r="F262" t="s">
        <v>23</v>
      </c>
      <c r="G262" t="s">
        <v>109</v>
      </c>
      <c r="H262" t="s">
        <v>291</v>
      </c>
      <c r="I262" t="s">
        <v>139</v>
      </c>
      <c r="J262" t="s">
        <v>1358</v>
      </c>
      <c r="K262" t="s">
        <v>45871</v>
      </c>
      <c r="L262" t="s">
        <v>29</v>
      </c>
      <c r="M262" s="6">
        <v>199</v>
      </c>
      <c r="N262" s="13" t="s">
        <v>38</v>
      </c>
      <c r="O262" s="6">
        <v>3.76</v>
      </c>
      <c r="P262" s="6">
        <f>Tabel1[[#This Row],[Aankoopprijs]]*1.05</f>
        <v>119.10150000000002</v>
      </c>
      <c r="Q262" s="6">
        <v>113.43</v>
      </c>
      <c r="T262" s="3">
        <v>7.8</v>
      </c>
      <c r="U262" s="3" t="s">
        <v>148</v>
      </c>
      <c r="V262" s="3" t="s">
        <v>31</v>
      </c>
      <c r="W262" s="3" t="s">
        <v>766</v>
      </c>
      <c r="X262" t="s">
        <v>1359</v>
      </c>
      <c r="Y262" t="s">
        <v>34</v>
      </c>
      <c r="Z262" t="s">
        <v>1360</v>
      </c>
      <c r="AA262" t="s">
        <v>1361</v>
      </c>
      <c r="AB262" t="s">
        <v>37</v>
      </c>
      <c r="AC262" t="s">
        <v>30</v>
      </c>
      <c r="AD262" t="s">
        <v>30</v>
      </c>
    </row>
    <row r="263" spans="2:30" x14ac:dyDescent="0.35">
      <c r="B263" s="4" t="s">
        <v>9105</v>
      </c>
      <c r="C263" t="s">
        <v>1184</v>
      </c>
      <c r="D263" t="s">
        <v>1362</v>
      </c>
      <c r="E263" t="s">
        <v>108</v>
      </c>
      <c r="F263" t="s">
        <v>23</v>
      </c>
      <c r="G263" t="s">
        <v>109</v>
      </c>
      <c r="H263" t="s">
        <v>291</v>
      </c>
      <c r="I263" t="s">
        <v>26</v>
      </c>
      <c r="J263" t="s">
        <v>1363</v>
      </c>
      <c r="K263" t="s">
        <v>45871</v>
      </c>
      <c r="L263" t="s">
        <v>29</v>
      </c>
      <c r="M263" s="6">
        <v>205.5</v>
      </c>
      <c r="N263" s="13" t="s">
        <v>38</v>
      </c>
      <c r="O263" s="6">
        <v>3.76</v>
      </c>
      <c r="P263" s="6">
        <f>Tabel1[[#This Row],[Aankoopprijs]]*1.05</f>
        <v>122.997</v>
      </c>
      <c r="Q263" s="6">
        <v>117.14</v>
      </c>
      <c r="T263" s="3">
        <v>7.9</v>
      </c>
      <c r="U263" s="3" t="s">
        <v>148</v>
      </c>
      <c r="V263" s="3" t="s">
        <v>31</v>
      </c>
      <c r="W263" s="3" t="s">
        <v>766</v>
      </c>
      <c r="X263" t="s">
        <v>1364</v>
      </c>
      <c r="Y263" t="s">
        <v>34</v>
      </c>
      <c r="Z263" t="s">
        <v>1365</v>
      </c>
      <c r="AA263" t="s">
        <v>1366</v>
      </c>
      <c r="AB263" t="s">
        <v>37</v>
      </c>
      <c r="AC263" t="s">
        <v>30</v>
      </c>
      <c r="AD263" t="s">
        <v>30</v>
      </c>
    </row>
    <row r="264" spans="2:30" x14ac:dyDescent="0.35">
      <c r="B264" s="4" t="s">
        <v>9105</v>
      </c>
      <c r="C264" t="s">
        <v>1184</v>
      </c>
      <c r="D264" t="s">
        <v>1367</v>
      </c>
      <c r="E264" t="s">
        <v>108</v>
      </c>
      <c r="F264" t="s">
        <v>23</v>
      </c>
      <c r="G264" t="s">
        <v>268</v>
      </c>
      <c r="H264" t="s">
        <v>158</v>
      </c>
      <c r="I264" t="s">
        <v>88</v>
      </c>
      <c r="J264" t="s">
        <v>1368</v>
      </c>
      <c r="K264" t="s">
        <v>45871</v>
      </c>
      <c r="L264" t="s">
        <v>29</v>
      </c>
      <c r="M264" s="6">
        <v>182</v>
      </c>
      <c r="N264" s="13" t="s">
        <v>38</v>
      </c>
      <c r="O264" s="6">
        <v>3.76</v>
      </c>
      <c r="P264" s="6">
        <f>Tabel1[[#This Row],[Aankoopprijs]]*1.05</f>
        <v>108.92699999999999</v>
      </c>
      <c r="Q264" s="6">
        <v>103.74</v>
      </c>
      <c r="T264" s="3">
        <v>9.3000000000000007</v>
      </c>
      <c r="U264" s="3" t="s">
        <v>46</v>
      </c>
      <c r="V264" s="3" t="s">
        <v>31</v>
      </c>
      <c r="W264" s="3" t="s">
        <v>766</v>
      </c>
      <c r="X264" t="s">
        <v>1369</v>
      </c>
      <c r="Y264" t="s">
        <v>34</v>
      </c>
      <c r="Z264" t="s">
        <v>1370</v>
      </c>
      <c r="AA264" t="s">
        <v>1371</v>
      </c>
      <c r="AB264" t="s">
        <v>37</v>
      </c>
      <c r="AC264" t="s">
        <v>30</v>
      </c>
      <c r="AD264" t="s">
        <v>30</v>
      </c>
    </row>
    <row r="265" spans="2:30" x14ac:dyDescent="0.35">
      <c r="B265" s="4" t="s">
        <v>9105</v>
      </c>
      <c r="C265" t="s">
        <v>1184</v>
      </c>
      <c r="D265" t="s">
        <v>1372</v>
      </c>
      <c r="E265" t="s">
        <v>108</v>
      </c>
      <c r="F265" t="s">
        <v>157</v>
      </c>
      <c r="G265" t="s">
        <v>329</v>
      </c>
      <c r="H265" t="s">
        <v>361</v>
      </c>
      <c r="I265" t="s">
        <v>88</v>
      </c>
      <c r="J265" t="s">
        <v>1373</v>
      </c>
      <c r="K265" t="s">
        <v>45871</v>
      </c>
      <c r="L265" t="s">
        <v>29</v>
      </c>
      <c r="M265" s="6">
        <v>156</v>
      </c>
      <c r="N265" s="13" t="s">
        <v>38</v>
      </c>
      <c r="O265" s="6">
        <v>1.93</v>
      </c>
      <c r="P265" s="6">
        <f>Tabel1[[#This Row],[Aankoopprijs]]*1.05</f>
        <v>93.366</v>
      </c>
      <c r="Q265" s="6">
        <v>88.92</v>
      </c>
      <c r="T265" s="3">
        <v>7.2</v>
      </c>
      <c r="U265" s="3" t="s">
        <v>46</v>
      </c>
      <c r="V265" s="3" t="s">
        <v>31</v>
      </c>
      <c r="W265" s="3" t="s">
        <v>252</v>
      </c>
      <c r="X265" t="s">
        <v>1374</v>
      </c>
      <c r="Y265" t="s">
        <v>34</v>
      </c>
      <c r="Z265" t="s">
        <v>1375</v>
      </c>
      <c r="AA265" t="s">
        <v>1376</v>
      </c>
      <c r="AB265" t="s">
        <v>37</v>
      </c>
      <c r="AC265" t="s">
        <v>30</v>
      </c>
      <c r="AD265" t="s">
        <v>30</v>
      </c>
    </row>
    <row r="266" spans="2:30" x14ac:dyDescent="0.35">
      <c r="B266" s="4" t="s">
        <v>9105</v>
      </c>
      <c r="C266" t="s">
        <v>1184</v>
      </c>
      <c r="D266" t="s">
        <v>1377</v>
      </c>
      <c r="E266" t="s">
        <v>108</v>
      </c>
      <c r="F266" t="s">
        <v>157</v>
      </c>
      <c r="G266" t="s">
        <v>329</v>
      </c>
      <c r="H266" t="s">
        <v>361</v>
      </c>
      <c r="I266" t="s">
        <v>26</v>
      </c>
      <c r="J266" t="s">
        <v>1378</v>
      </c>
      <c r="K266" t="s">
        <v>45871</v>
      </c>
      <c r="L266" t="s">
        <v>29</v>
      </c>
      <c r="M266" s="6">
        <v>163.5</v>
      </c>
      <c r="N266" s="13" t="s">
        <v>38</v>
      </c>
      <c r="O266" s="6">
        <v>1.93</v>
      </c>
      <c r="P266" s="6">
        <f>Tabel1[[#This Row],[Aankoopprijs]]*1.05</f>
        <v>97.860000000000014</v>
      </c>
      <c r="Q266" s="6">
        <v>93.2</v>
      </c>
      <c r="T266" s="3">
        <v>7.3</v>
      </c>
      <c r="U266" s="3" t="s">
        <v>46</v>
      </c>
      <c r="V266" s="3" t="s">
        <v>31</v>
      </c>
      <c r="W266" s="3" t="s">
        <v>766</v>
      </c>
      <c r="X266" t="s">
        <v>1379</v>
      </c>
      <c r="Y266" t="s">
        <v>34</v>
      </c>
      <c r="Z266" t="s">
        <v>1380</v>
      </c>
      <c r="AA266" t="s">
        <v>1381</v>
      </c>
      <c r="AB266" t="s">
        <v>37</v>
      </c>
      <c r="AC266" t="s">
        <v>30</v>
      </c>
      <c r="AD266" t="s">
        <v>30</v>
      </c>
    </row>
    <row r="267" spans="2:30" x14ac:dyDescent="0.35">
      <c r="B267" s="4" t="s">
        <v>9105</v>
      </c>
      <c r="C267" t="s">
        <v>1184</v>
      </c>
      <c r="D267" t="s">
        <v>1382</v>
      </c>
      <c r="E267" t="s">
        <v>108</v>
      </c>
      <c r="F267" t="s">
        <v>157</v>
      </c>
      <c r="G267" t="s">
        <v>109</v>
      </c>
      <c r="H267" t="s">
        <v>1383</v>
      </c>
      <c r="I267" t="s">
        <v>88</v>
      </c>
      <c r="J267" t="s">
        <v>1384</v>
      </c>
      <c r="K267" t="s">
        <v>45871</v>
      </c>
      <c r="L267" t="s">
        <v>29</v>
      </c>
      <c r="M267" s="6">
        <v>216</v>
      </c>
      <c r="N267" s="13" t="s">
        <v>38</v>
      </c>
      <c r="O267" s="6">
        <v>3.76</v>
      </c>
      <c r="P267" s="6">
        <f>Tabel1[[#This Row],[Aankoopprijs]]*1.05</f>
        <v>129.27600000000001</v>
      </c>
      <c r="Q267" s="6">
        <v>123.12</v>
      </c>
      <c r="T267" s="3">
        <v>8.3000000000000007</v>
      </c>
      <c r="U267" s="3" t="s">
        <v>46</v>
      </c>
      <c r="V267" s="3" t="s">
        <v>31</v>
      </c>
      <c r="W267" s="3" t="s">
        <v>766</v>
      </c>
      <c r="X267" t="s">
        <v>1385</v>
      </c>
      <c r="Y267" t="s">
        <v>34</v>
      </c>
      <c r="Z267" t="s">
        <v>1386</v>
      </c>
      <c r="AA267" t="s">
        <v>1387</v>
      </c>
      <c r="AB267" t="s">
        <v>37</v>
      </c>
      <c r="AC267" t="s">
        <v>30</v>
      </c>
      <c r="AD267" t="s">
        <v>30</v>
      </c>
    </row>
    <row r="268" spans="2:30" x14ac:dyDescent="0.35">
      <c r="B268" s="4" t="s">
        <v>9105</v>
      </c>
      <c r="C268" t="s">
        <v>1184</v>
      </c>
      <c r="D268" t="s">
        <v>1388</v>
      </c>
      <c r="E268" t="s">
        <v>108</v>
      </c>
      <c r="F268" t="s">
        <v>129</v>
      </c>
      <c r="G268" t="s">
        <v>329</v>
      </c>
      <c r="H268" t="s">
        <v>291</v>
      </c>
      <c r="I268" t="s">
        <v>88</v>
      </c>
      <c r="J268" t="s">
        <v>1389</v>
      </c>
      <c r="K268" t="s">
        <v>45871</v>
      </c>
      <c r="L268" t="s">
        <v>29</v>
      </c>
      <c r="M268" s="6">
        <v>129</v>
      </c>
      <c r="N268" s="13" t="s">
        <v>38</v>
      </c>
      <c r="O268" s="6">
        <v>1.93</v>
      </c>
      <c r="P268" s="6">
        <f>Tabel1[[#This Row],[Aankoopprijs]]*1.05</f>
        <v>77.206500000000005</v>
      </c>
      <c r="Q268" s="6">
        <v>73.53</v>
      </c>
      <c r="T268" s="3">
        <v>7.7</v>
      </c>
      <c r="U268" s="3" t="s">
        <v>46</v>
      </c>
      <c r="V268" s="3" t="s">
        <v>31</v>
      </c>
      <c r="W268" s="3" t="s">
        <v>252</v>
      </c>
      <c r="X268" t="s">
        <v>1390</v>
      </c>
      <c r="Y268" t="s">
        <v>34</v>
      </c>
      <c r="Z268" t="s">
        <v>1391</v>
      </c>
      <c r="AA268" t="s">
        <v>1392</v>
      </c>
      <c r="AB268" t="s">
        <v>37</v>
      </c>
      <c r="AC268" t="s">
        <v>30</v>
      </c>
      <c r="AD268" t="s">
        <v>30</v>
      </c>
    </row>
    <row r="269" spans="2:30" x14ac:dyDescent="0.35">
      <c r="B269" s="4" t="s">
        <v>9105</v>
      </c>
      <c r="C269" t="s">
        <v>1184</v>
      </c>
      <c r="D269" t="s">
        <v>1393</v>
      </c>
      <c r="E269" t="s">
        <v>108</v>
      </c>
      <c r="F269" t="s">
        <v>129</v>
      </c>
      <c r="G269" t="s">
        <v>329</v>
      </c>
      <c r="H269" t="s">
        <v>291</v>
      </c>
      <c r="I269" t="s">
        <v>26</v>
      </c>
      <c r="J269" t="s">
        <v>1064</v>
      </c>
      <c r="K269" t="s">
        <v>45871</v>
      </c>
      <c r="L269" t="s">
        <v>29</v>
      </c>
      <c r="M269" s="6">
        <v>132.5</v>
      </c>
      <c r="N269" s="13" t="s">
        <v>38</v>
      </c>
      <c r="O269" s="6">
        <v>1.93</v>
      </c>
      <c r="P269" s="6">
        <f>Tabel1[[#This Row],[Aankoopprijs]]*1.05</f>
        <v>68.171250000000001</v>
      </c>
      <c r="Q269" s="6">
        <v>64.924999999999997</v>
      </c>
      <c r="T269" s="3">
        <v>7.7</v>
      </c>
      <c r="U269" s="3" t="s">
        <v>46</v>
      </c>
      <c r="V269" s="3" t="s">
        <v>31</v>
      </c>
      <c r="W269" s="3" t="s">
        <v>766</v>
      </c>
      <c r="X269" t="s">
        <v>1394</v>
      </c>
      <c r="Y269" t="s">
        <v>34</v>
      </c>
      <c r="Z269" t="s">
        <v>1395</v>
      </c>
      <c r="AA269" t="s">
        <v>1396</v>
      </c>
      <c r="AB269" t="s">
        <v>37</v>
      </c>
      <c r="AC269" t="s">
        <v>93</v>
      </c>
      <c r="AD269" t="s">
        <v>93</v>
      </c>
    </row>
    <row r="270" spans="2:30" x14ac:dyDescent="0.35">
      <c r="B270" s="4" t="s">
        <v>9105</v>
      </c>
      <c r="C270" t="s">
        <v>1184</v>
      </c>
      <c r="D270" t="s">
        <v>1397</v>
      </c>
      <c r="E270" t="s">
        <v>171</v>
      </c>
      <c r="F270" t="s">
        <v>65</v>
      </c>
      <c r="G270" t="s">
        <v>24</v>
      </c>
      <c r="H270" t="s">
        <v>1229</v>
      </c>
      <c r="I270" t="s">
        <v>26</v>
      </c>
      <c r="J270" t="s">
        <v>1398</v>
      </c>
      <c r="K270" t="s">
        <v>45871</v>
      </c>
      <c r="L270" t="s">
        <v>29</v>
      </c>
      <c r="M270" s="6">
        <v>169.5</v>
      </c>
      <c r="N270" s="13" t="s">
        <v>38</v>
      </c>
      <c r="O270" s="6">
        <v>3.76</v>
      </c>
      <c r="P270" s="6">
        <f>Tabel1[[#This Row],[Aankoopprijs]]*1.05</f>
        <v>101.45100000000001</v>
      </c>
      <c r="Q270" s="6">
        <v>96.62</v>
      </c>
      <c r="T270" s="3">
        <v>7.8</v>
      </c>
      <c r="U270" s="3" t="s">
        <v>148</v>
      </c>
      <c r="V270" s="3" t="s">
        <v>31</v>
      </c>
      <c r="W270" s="3" t="s">
        <v>766</v>
      </c>
      <c r="X270" t="s">
        <v>1399</v>
      </c>
      <c r="Y270" t="s">
        <v>34</v>
      </c>
      <c r="Z270" t="s">
        <v>1400</v>
      </c>
      <c r="AA270" t="s">
        <v>1401</v>
      </c>
      <c r="AB270" t="s">
        <v>37</v>
      </c>
      <c r="AC270" t="s">
        <v>30</v>
      </c>
      <c r="AD270" t="s">
        <v>30</v>
      </c>
    </row>
    <row r="271" spans="2:30" x14ac:dyDescent="0.35">
      <c r="B271" s="4" t="s">
        <v>9105</v>
      </c>
      <c r="C271" t="s">
        <v>1184</v>
      </c>
      <c r="D271" t="s">
        <v>1402</v>
      </c>
      <c r="E271" t="s">
        <v>171</v>
      </c>
      <c r="F271" t="s">
        <v>65</v>
      </c>
      <c r="G271" t="s">
        <v>24</v>
      </c>
      <c r="H271" t="s">
        <v>1229</v>
      </c>
      <c r="I271" t="s">
        <v>146</v>
      </c>
      <c r="J271" t="s">
        <v>1403</v>
      </c>
      <c r="K271" t="s">
        <v>45871</v>
      </c>
      <c r="L271" t="s">
        <v>29</v>
      </c>
      <c r="M271" s="6">
        <v>169</v>
      </c>
      <c r="N271" s="13" t="s">
        <v>38</v>
      </c>
      <c r="O271" s="6">
        <v>3.76</v>
      </c>
      <c r="P271" s="6">
        <f>Tabel1[[#This Row],[Aankoopprijs]]*1.05</f>
        <v>101.1465</v>
      </c>
      <c r="Q271" s="6">
        <v>96.33</v>
      </c>
      <c r="T271" s="3">
        <v>7.8</v>
      </c>
      <c r="U271" s="3" t="s">
        <v>148</v>
      </c>
      <c r="V271" s="3" t="s">
        <v>31</v>
      </c>
      <c r="W271" s="3" t="s">
        <v>766</v>
      </c>
      <c r="X271" t="s">
        <v>1404</v>
      </c>
      <c r="Y271" t="s">
        <v>34</v>
      </c>
      <c r="Z271" t="s">
        <v>1405</v>
      </c>
      <c r="AA271" t="s">
        <v>1406</v>
      </c>
      <c r="AB271" t="s">
        <v>37</v>
      </c>
      <c r="AC271" t="s">
        <v>30</v>
      </c>
      <c r="AD271" t="s">
        <v>30</v>
      </c>
    </row>
    <row r="272" spans="2:30" x14ac:dyDescent="0.35">
      <c r="B272" s="4" t="s">
        <v>9105</v>
      </c>
      <c r="C272" t="s">
        <v>1184</v>
      </c>
      <c r="D272" t="s">
        <v>1407</v>
      </c>
      <c r="E272" t="s">
        <v>171</v>
      </c>
      <c r="F272" t="s">
        <v>53</v>
      </c>
      <c r="G272" t="s">
        <v>24</v>
      </c>
      <c r="H272" t="s">
        <v>361</v>
      </c>
      <c r="I272" t="s">
        <v>26</v>
      </c>
      <c r="J272" t="s">
        <v>1408</v>
      </c>
      <c r="K272" t="s">
        <v>45871</v>
      </c>
      <c r="L272" t="s">
        <v>29</v>
      </c>
      <c r="M272" s="6">
        <v>194</v>
      </c>
      <c r="N272" s="13" t="s">
        <v>38</v>
      </c>
      <c r="O272" s="6">
        <v>3.76</v>
      </c>
      <c r="P272" s="6">
        <f>Tabel1[[#This Row],[Aankoopprijs]]*1.05</f>
        <v>116.10900000000001</v>
      </c>
      <c r="Q272" s="6">
        <v>110.58</v>
      </c>
      <c r="T272" s="3">
        <v>8.1</v>
      </c>
      <c r="U272" s="3" t="s">
        <v>46</v>
      </c>
      <c r="V272" s="3" t="s">
        <v>31</v>
      </c>
      <c r="W272" s="3" t="s">
        <v>32</v>
      </c>
      <c r="X272" t="s">
        <v>1409</v>
      </c>
      <c r="Y272" t="s">
        <v>34</v>
      </c>
      <c r="Z272" t="s">
        <v>1410</v>
      </c>
      <c r="AA272" t="s">
        <v>1411</v>
      </c>
      <c r="AB272" t="s">
        <v>37</v>
      </c>
      <c r="AC272" t="s">
        <v>30</v>
      </c>
      <c r="AD272" t="s">
        <v>30</v>
      </c>
    </row>
    <row r="273" spans="2:30" x14ac:dyDescent="0.35">
      <c r="B273" s="4" t="s">
        <v>9105</v>
      </c>
      <c r="C273" t="s">
        <v>1184</v>
      </c>
      <c r="D273" t="s">
        <v>1412</v>
      </c>
      <c r="E273" t="s">
        <v>171</v>
      </c>
      <c r="F273" t="s">
        <v>53</v>
      </c>
      <c r="G273" t="s">
        <v>24</v>
      </c>
      <c r="H273" t="s">
        <v>361</v>
      </c>
      <c r="I273" t="s">
        <v>146</v>
      </c>
      <c r="J273" t="s">
        <v>1413</v>
      </c>
      <c r="K273" t="s">
        <v>45871</v>
      </c>
      <c r="L273" t="s">
        <v>29</v>
      </c>
      <c r="M273" s="6">
        <v>193</v>
      </c>
      <c r="N273" s="13" t="s">
        <v>38</v>
      </c>
      <c r="O273" s="6">
        <v>3.76</v>
      </c>
      <c r="P273" s="6">
        <f>Tabel1[[#This Row],[Aankoopprijs]]*1.05</f>
        <v>115.51050000000001</v>
      </c>
      <c r="Q273" s="6">
        <v>110.01</v>
      </c>
      <c r="T273" s="3">
        <v>8.1</v>
      </c>
      <c r="U273" s="3" t="s">
        <v>46</v>
      </c>
      <c r="V273" s="3" t="s">
        <v>31</v>
      </c>
      <c r="W273" s="3" t="s">
        <v>32</v>
      </c>
      <c r="X273" t="s">
        <v>1414</v>
      </c>
      <c r="Y273" t="s">
        <v>34</v>
      </c>
      <c r="Z273" t="s">
        <v>1415</v>
      </c>
      <c r="AA273" t="s">
        <v>1416</v>
      </c>
      <c r="AB273" t="s">
        <v>37</v>
      </c>
      <c r="AC273" t="s">
        <v>30</v>
      </c>
      <c r="AD273" t="s">
        <v>30</v>
      </c>
    </row>
    <row r="274" spans="2:30" x14ac:dyDescent="0.35">
      <c r="B274" s="4" t="s">
        <v>9105</v>
      </c>
      <c r="C274" t="s">
        <v>1184</v>
      </c>
      <c r="D274" t="s">
        <v>1417</v>
      </c>
      <c r="E274" t="s">
        <v>171</v>
      </c>
      <c r="F274" t="s">
        <v>85</v>
      </c>
      <c r="G274" t="s">
        <v>24</v>
      </c>
      <c r="H274" t="s">
        <v>1383</v>
      </c>
      <c r="I274" t="s">
        <v>26</v>
      </c>
      <c r="J274" t="s">
        <v>1418</v>
      </c>
      <c r="K274" t="s">
        <v>45871</v>
      </c>
      <c r="L274" t="s">
        <v>29</v>
      </c>
      <c r="M274" s="6">
        <v>192</v>
      </c>
      <c r="N274" s="13" t="s">
        <v>38</v>
      </c>
      <c r="O274" s="6">
        <v>3.76</v>
      </c>
      <c r="P274" s="6">
        <f>Tabel1[[#This Row],[Aankoopprijs]]*1.05</f>
        <v>114.91200000000001</v>
      </c>
      <c r="Q274" s="6">
        <v>109.44</v>
      </c>
      <c r="T274" s="3">
        <v>8.1999999999999993</v>
      </c>
      <c r="U274" s="3" t="s">
        <v>46</v>
      </c>
      <c r="V274" s="3" t="s">
        <v>31</v>
      </c>
      <c r="W274" s="3" t="s">
        <v>766</v>
      </c>
      <c r="X274" t="s">
        <v>1419</v>
      </c>
      <c r="Y274" t="s">
        <v>34</v>
      </c>
      <c r="Z274" t="s">
        <v>1420</v>
      </c>
      <c r="AA274" t="s">
        <v>1421</v>
      </c>
      <c r="AB274" t="s">
        <v>37</v>
      </c>
      <c r="AC274" t="s">
        <v>30</v>
      </c>
      <c r="AD274" t="s">
        <v>30</v>
      </c>
    </row>
    <row r="275" spans="2:30" x14ac:dyDescent="0.35">
      <c r="B275" s="4" t="s">
        <v>9105</v>
      </c>
      <c r="C275" t="s">
        <v>1184</v>
      </c>
      <c r="D275" t="s">
        <v>1422</v>
      </c>
      <c r="E275" t="s">
        <v>171</v>
      </c>
      <c r="F275" t="s">
        <v>85</v>
      </c>
      <c r="G275" t="s">
        <v>24</v>
      </c>
      <c r="H275" t="s">
        <v>307</v>
      </c>
      <c r="I275" t="s">
        <v>146</v>
      </c>
      <c r="J275" t="s">
        <v>1423</v>
      </c>
      <c r="K275" t="s">
        <v>45871</v>
      </c>
      <c r="L275" t="s">
        <v>29</v>
      </c>
      <c r="M275" s="6">
        <v>195</v>
      </c>
      <c r="N275" s="13" t="s">
        <v>38</v>
      </c>
      <c r="O275" s="6">
        <v>3.76</v>
      </c>
      <c r="P275" s="6">
        <f>Tabel1[[#This Row],[Aankoopprijs]]*1.05</f>
        <v>116.70750000000001</v>
      </c>
      <c r="Q275" s="6">
        <v>111.15</v>
      </c>
      <c r="T275" s="3">
        <v>8.1999999999999993</v>
      </c>
      <c r="U275" s="3" t="s">
        <v>46</v>
      </c>
      <c r="V275" s="3" t="s">
        <v>31</v>
      </c>
      <c r="W275" s="3" t="s">
        <v>766</v>
      </c>
      <c r="X275" t="s">
        <v>1424</v>
      </c>
      <c r="Y275" t="s">
        <v>34</v>
      </c>
      <c r="Z275" t="s">
        <v>1425</v>
      </c>
      <c r="AA275" t="s">
        <v>1426</v>
      </c>
      <c r="AB275" t="s">
        <v>37</v>
      </c>
      <c r="AC275" t="s">
        <v>30</v>
      </c>
      <c r="AD275" t="s">
        <v>30</v>
      </c>
    </row>
    <row r="276" spans="2:30" x14ac:dyDescent="0.35">
      <c r="B276" s="4" t="s">
        <v>9105</v>
      </c>
      <c r="C276" t="s">
        <v>1184</v>
      </c>
      <c r="D276" t="s">
        <v>1427</v>
      </c>
      <c r="E276" t="s">
        <v>171</v>
      </c>
      <c r="F276" t="s">
        <v>23</v>
      </c>
      <c r="G276" t="s">
        <v>109</v>
      </c>
      <c r="H276" t="s">
        <v>291</v>
      </c>
      <c r="I276" t="s">
        <v>88</v>
      </c>
      <c r="J276" t="s">
        <v>292</v>
      </c>
      <c r="K276" t="s">
        <v>45871</v>
      </c>
      <c r="L276" t="s">
        <v>29</v>
      </c>
      <c r="M276" s="6">
        <v>139.5</v>
      </c>
      <c r="N276" s="13" t="s">
        <v>38</v>
      </c>
      <c r="O276" s="6">
        <v>3.76</v>
      </c>
      <c r="P276" s="6">
        <f>Tabel1[[#This Row],[Aankoopprijs]]*1.05</f>
        <v>74.702249999999992</v>
      </c>
      <c r="Q276" s="6">
        <v>71.144999999999996</v>
      </c>
      <c r="T276" s="3">
        <v>8.1999999999999993</v>
      </c>
      <c r="U276" s="3" t="s">
        <v>46</v>
      </c>
      <c r="V276" s="3" t="s">
        <v>31</v>
      </c>
      <c r="W276" s="3" t="s">
        <v>766</v>
      </c>
      <c r="X276" t="s">
        <v>1428</v>
      </c>
      <c r="Y276" t="s">
        <v>34</v>
      </c>
      <c r="Z276" t="s">
        <v>1429</v>
      </c>
      <c r="AA276" t="s">
        <v>1430</v>
      </c>
      <c r="AB276" t="s">
        <v>37</v>
      </c>
      <c r="AC276" t="s">
        <v>93</v>
      </c>
      <c r="AD276" t="s">
        <v>93</v>
      </c>
    </row>
    <row r="277" spans="2:30" x14ac:dyDescent="0.35">
      <c r="B277" s="4" t="s">
        <v>9105</v>
      </c>
      <c r="C277" t="s">
        <v>1184</v>
      </c>
      <c r="D277" t="s">
        <v>1431</v>
      </c>
      <c r="E277" t="s">
        <v>171</v>
      </c>
      <c r="F277" t="s">
        <v>23</v>
      </c>
      <c r="G277" t="s">
        <v>109</v>
      </c>
      <c r="H277" t="s">
        <v>291</v>
      </c>
      <c r="I277" t="s">
        <v>26</v>
      </c>
      <c r="J277" t="s">
        <v>1432</v>
      </c>
      <c r="K277" t="s">
        <v>45871</v>
      </c>
      <c r="L277" t="s">
        <v>29</v>
      </c>
      <c r="M277" s="6">
        <v>140.5</v>
      </c>
      <c r="N277" s="13" t="s">
        <v>38</v>
      </c>
      <c r="O277" s="6">
        <v>3.76</v>
      </c>
      <c r="P277" s="6">
        <f>Tabel1[[#This Row],[Aankoopprijs]]*1.05</f>
        <v>75.237750000000005</v>
      </c>
      <c r="Q277" s="6">
        <v>71.655000000000001</v>
      </c>
      <c r="T277" s="3">
        <v>8.4</v>
      </c>
      <c r="U277" s="3" t="s">
        <v>46</v>
      </c>
      <c r="V277" s="3" t="s">
        <v>31</v>
      </c>
      <c r="W277" s="3" t="s">
        <v>766</v>
      </c>
      <c r="X277" t="s">
        <v>1433</v>
      </c>
      <c r="Y277" t="s">
        <v>34</v>
      </c>
      <c r="Z277" t="s">
        <v>1434</v>
      </c>
      <c r="AA277" t="s">
        <v>1435</v>
      </c>
      <c r="AB277" t="s">
        <v>37</v>
      </c>
      <c r="AC277" t="s">
        <v>93</v>
      </c>
      <c r="AD277" t="s">
        <v>93</v>
      </c>
    </row>
    <row r="278" spans="2:30" x14ac:dyDescent="0.35">
      <c r="B278" s="4" t="s">
        <v>9105</v>
      </c>
      <c r="C278" t="s">
        <v>1184</v>
      </c>
      <c r="D278" t="s">
        <v>1436</v>
      </c>
      <c r="E278" t="s">
        <v>171</v>
      </c>
      <c r="F278" t="s">
        <v>23</v>
      </c>
      <c r="G278" t="s">
        <v>109</v>
      </c>
      <c r="H278" t="s">
        <v>291</v>
      </c>
      <c r="I278" t="s">
        <v>146</v>
      </c>
      <c r="J278" t="s">
        <v>1437</v>
      </c>
      <c r="K278" t="s">
        <v>45871</v>
      </c>
      <c r="L278" t="s">
        <v>29</v>
      </c>
      <c r="M278" s="6">
        <v>142.5</v>
      </c>
      <c r="N278" s="13" t="s">
        <v>38</v>
      </c>
      <c r="O278" s="6">
        <v>3.76</v>
      </c>
      <c r="P278" s="6">
        <f>Tabel1[[#This Row],[Aankoopprijs]]*1.05</f>
        <v>85.291500000000013</v>
      </c>
      <c r="Q278" s="6">
        <v>81.23</v>
      </c>
      <c r="T278" s="3">
        <v>8.3000000000000007</v>
      </c>
      <c r="U278" s="3" t="s">
        <v>46</v>
      </c>
      <c r="V278" s="3" t="s">
        <v>31</v>
      </c>
      <c r="W278" s="3" t="s">
        <v>766</v>
      </c>
      <c r="X278" t="s">
        <v>1438</v>
      </c>
      <c r="Y278" t="s">
        <v>34</v>
      </c>
      <c r="Z278" t="s">
        <v>1439</v>
      </c>
      <c r="AA278" t="s">
        <v>1440</v>
      </c>
      <c r="AB278" t="s">
        <v>37</v>
      </c>
      <c r="AC278" t="s">
        <v>30</v>
      </c>
      <c r="AD278" t="s">
        <v>30</v>
      </c>
    </row>
    <row r="279" spans="2:30" x14ac:dyDescent="0.35">
      <c r="B279" s="4" t="s">
        <v>9105</v>
      </c>
      <c r="C279" t="s">
        <v>1184</v>
      </c>
      <c r="D279" t="s">
        <v>1441</v>
      </c>
      <c r="E279" t="s">
        <v>171</v>
      </c>
      <c r="F279" t="s">
        <v>23</v>
      </c>
      <c r="G279" t="s">
        <v>109</v>
      </c>
      <c r="H279" t="s">
        <v>25</v>
      </c>
      <c r="I279" t="s">
        <v>26</v>
      </c>
      <c r="J279" t="s">
        <v>1442</v>
      </c>
      <c r="K279" t="s">
        <v>45871</v>
      </c>
      <c r="L279" t="s">
        <v>29</v>
      </c>
      <c r="M279" s="6">
        <v>159.5</v>
      </c>
      <c r="N279" s="13" t="s">
        <v>38</v>
      </c>
      <c r="O279" s="6">
        <v>3.76</v>
      </c>
      <c r="P279" s="6">
        <f>Tabel1[[#This Row],[Aankoopprijs]]*1.05</f>
        <v>95.466000000000008</v>
      </c>
      <c r="Q279" s="6">
        <v>90.92</v>
      </c>
      <c r="T279" s="3">
        <v>8.3000000000000007</v>
      </c>
      <c r="U279" s="3" t="s">
        <v>46</v>
      </c>
      <c r="V279" s="3" t="s">
        <v>31</v>
      </c>
      <c r="W279" s="3" t="s">
        <v>766</v>
      </c>
      <c r="X279" t="s">
        <v>1443</v>
      </c>
      <c r="Y279" t="s">
        <v>34</v>
      </c>
      <c r="Z279" t="s">
        <v>1444</v>
      </c>
      <c r="AA279" t="s">
        <v>1445</v>
      </c>
      <c r="AB279" t="s">
        <v>37</v>
      </c>
      <c r="AC279" t="s">
        <v>30</v>
      </c>
      <c r="AD279" t="s">
        <v>30</v>
      </c>
    </row>
    <row r="280" spans="2:30" x14ac:dyDescent="0.35">
      <c r="B280" s="4" t="s">
        <v>9105</v>
      </c>
      <c r="C280" t="s">
        <v>1184</v>
      </c>
      <c r="D280" t="s">
        <v>1446</v>
      </c>
      <c r="E280" t="s">
        <v>171</v>
      </c>
      <c r="F280" t="s">
        <v>157</v>
      </c>
      <c r="G280" t="s">
        <v>329</v>
      </c>
      <c r="H280" t="s">
        <v>291</v>
      </c>
      <c r="I280" t="s">
        <v>26</v>
      </c>
      <c r="J280" t="s">
        <v>1447</v>
      </c>
      <c r="K280" t="s">
        <v>45871</v>
      </c>
      <c r="L280" t="s">
        <v>29</v>
      </c>
      <c r="M280" s="6">
        <v>205</v>
      </c>
      <c r="N280" s="13" t="s">
        <v>38</v>
      </c>
      <c r="O280" s="6">
        <v>1.93</v>
      </c>
      <c r="P280" s="6">
        <f>Tabel1[[#This Row],[Aankoopprijs]]*1.05</f>
        <v>122.6925</v>
      </c>
      <c r="Q280" s="6">
        <v>116.85</v>
      </c>
      <c r="T280" s="3">
        <v>8.3000000000000007</v>
      </c>
      <c r="U280" s="3" t="s">
        <v>46</v>
      </c>
      <c r="V280" s="3" t="s">
        <v>31</v>
      </c>
      <c r="W280" s="3" t="s">
        <v>766</v>
      </c>
      <c r="X280" t="s">
        <v>1448</v>
      </c>
      <c r="Y280" t="s">
        <v>34</v>
      </c>
      <c r="Z280" t="s">
        <v>1449</v>
      </c>
      <c r="AA280" t="s">
        <v>1450</v>
      </c>
      <c r="AB280" t="s">
        <v>37</v>
      </c>
      <c r="AC280" t="s">
        <v>30</v>
      </c>
      <c r="AD280" t="s">
        <v>30</v>
      </c>
    </row>
    <row r="281" spans="2:30" x14ac:dyDescent="0.35">
      <c r="B281" s="4" t="s">
        <v>9105</v>
      </c>
      <c r="C281" t="s">
        <v>1184</v>
      </c>
      <c r="D281" t="s">
        <v>1451</v>
      </c>
      <c r="E281" t="s">
        <v>171</v>
      </c>
      <c r="F281" t="s">
        <v>157</v>
      </c>
      <c r="G281" t="s">
        <v>109</v>
      </c>
      <c r="H281" t="s">
        <v>397</v>
      </c>
      <c r="I281" t="s">
        <v>88</v>
      </c>
      <c r="J281" t="s">
        <v>1452</v>
      </c>
      <c r="K281" t="s">
        <v>45871</v>
      </c>
      <c r="L281" t="s">
        <v>29</v>
      </c>
      <c r="M281" s="6">
        <v>185.5</v>
      </c>
      <c r="N281" s="13" t="s">
        <v>38</v>
      </c>
      <c r="O281" s="6">
        <v>3.76</v>
      </c>
      <c r="P281" s="6">
        <f>Tabel1[[#This Row],[Aankoopprijs]]*1.05</f>
        <v>111.027</v>
      </c>
      <c r="Q281" s="6">
        <v>105.74</v>
      </c>
      <c r="T281" s="3">
        <v>8.8000000000000007</v>
      </c>
      <c r="U281" s="3" t="s">
        <v>46</v>
      </c>
      <c r="V281" s="3" t="s">
        <v>31</v>
      </c>
      <c r="W281" s="3" t="s">
        <v>766</v>
      </c>
      <c r="X281" t="s">
        <v>1453</v>
      </c>
      <c r="Y281" t="s">
        <v>34</v>
      </c>
      <c r="Z281" t="s">
        <v>1454</v>
      </c>
      <c r="AA281" t="s">
        <v>1455</v>
      </c>
      <c r="AB281" t="s">
        <v>37</v>
      </c>
      <c r="AC281" t="s">
        <v>30</v>
      </c>
      <c r="AD281" t="s">
        <v>30</v>
      </c>
    </row>
    <row r="282" spans="2:30" x14ac:dyDescent="0.35">
      <c r="B282" s="4" t="s">
        <v>9105</v>
      </c>
      <c r="C282" t="s">
        <v>1184</v>
      </c>
      <c r="D282" t="s">
        <v>1456</v>
      </c>
      <c r="E282" t="s">
        <v>171</v>
      </c>
      <c r="F282" t="s">
        <v>157</v>
      </c>
      <c r="G282" t="s">
        <v>109</v>
      </c>
      <c r="H282" t="s">
        <v>172</v>
      </c>
      <c r="I282" t="s">
        <v>88</v>
      </c>
      <c r="J282" t="s">
        <v>173</v>
      </c>
      <c r="K282" t="s">
        <v>45871</v>
      </c>
      <c r="L282" t="s">
        <v>29</v>
      </c>
      <c r="M282" s="6">
        <v>212</v>
      </c>
      <c r="N282" s="13" t="s">
        <v>38</v>
      </c>
      <c r="O282" s="6">
        <v>3.76</v>
      </c>
      <c r="P282" s="6">
        <f>Tabel1[[#This Row],[Aankoopprijs]]*1.05</f>
        <v>126.88200000000001</v>
      </c>
      <c r="Q282" s="6">
        <v>120.84</v>
      </c>
      <c r="T282" s="3">
        <v>8.8000000000000007</v>
      </c>
      <c r="U282" s="3" t="s">
        <v>46</v>
      </c>
      <c r="V282" s="3" t="s">
        <v>31</v>
      </c>
      <c r="W282" s="3" t="s">
        <v>766</v>
      </c>
      <c r="X282" t="s">
        <v>1457</v>
      </c>
      <c r="Y282" t="s">
        <v>34</v>
      </c>
      <c r="Z282" t="s">
        <v>1458</v>
      </c>
      <c r="AA282" t="s">
        <v>1459</v>
      </c>
      <c r="AB282" t="s">
        <v>37</v>
      </c>
      <c r="AC282" t="s">
        <v>30</v>
      </c>
      <c r="AD282" t="s">
        <v>30</v>
      </c>
    </row>
    <row r="283" spans="2:30" x14ac:dyDescent="0.35">
      <c r="B283" s="4" t="s">
        <v>9105</v>
      </c>
      <c r="C283" t="s">
        <v>1184</v>
      </c>
      <c r="D283" t="s">
        <v>1460</v>
      </c>
      <c r="E283" t="s">
        <v>171</v>
      </c>
      <c r="F283" t="s">
        <v>157</v>
      </c>
      <c r="G283" t="s">
        <v>109</v>
      </c>
      <c r="H283" t="s">
        <v>172</v>
      </c>
      <c r="I283" t="s">
        <v>26</v>
      </c>
      <c r="J283" t="s">
        <v>1461</v>
      </c>
      <c r="K283" t="s">
        <v>45871</v>
      </c>
      <c r="L283" t="s">
        <v>29</v>
      </c>
      <c r="M283" s="6">
        <v>215</v>
      </c>
      <c r="N283" s="13" t="s">
        <v>38</v>
      </c>
      <c r="O283" s="6">
        <v>3.76</v>
      </c>
      <c r="P283" s="6">
        <f>Tabel1[[#This Row],[Aankoopprijs]]*1.05</f>
        <v>128.67750000000001</v>
      </c>
      <c r="Q283" s="6">
        <v>122.55</v>
      </c>
      <c r="T283" s="3">
        <v>8.9</v>
      </c>
      <c r="U283" s="3" t="s">
        <v>46</v>
      </c>
      <c r="V283" s="3" t="s">
        <v>31</v>
      </c>
      <c r="W283" s="3" t="s">
        <v>766</v>
      </c>
      <c r="X283" t="s">
        <v>1462</v>
      </c>
      <c r="Y283" t="s">
        <v>34</v>
      </c>
      <c r="Z283" t="s">
        <v>1463</v>
      </c>
      <c r="AA283" t="s">
        <v>1464</v>
      </c>
      <c r="AB283" t="s">
        <v>37</v>
      </c>
      <c r="AC283" t="s">
        <v>30</v>
      </c>
      <c r="AD283" t="s">
        <v>30</v>
      </c>
    </row>
    <row r="284" spans="2:30" x14ac:dyDescent="0.35">
      <c r="B284" s="4" t="s">
        <v>9105</v>
      </c>
      <c r="C284" t="s">
        <v>1184</v>
      </c>
      <c r="D284" t="s">
        <v>1465</v>
      </c>
      <c r="E284" t="s">
        <v>171</v>
      </c>
      <c r="F284" t="s">
        <v>129</v>
      </c>
      <c r="G284" t="s">
        <v>329</v>
      </c>
      <c r="H284" t="s">
        <v>25</v>
      </c>
      <c r="I284" t="s">
        <v>88</v>
      </c>
      <c r="J284" t="s">
        <v>1466</v>
      </c>
      <c r="K284" t="s">
        <v>45871</v>
      </c>
      <c r="L284" t="s">
        <v>29</v>
      </c>
      <c r="M284" s="6">
        <v>205</v>
      </c>
      <c r="N284" s="13" t="s">
        <v>38</v>
      </c>
      <c r="O284" s="6">
        <v>1.93</v>
      </c>
      <c r="P284" s="6">
        <f>Tabel1[[#This Row],[Aankoopprijs]]*1.05</f>
        <v>122.6925</v>
      </c>
      <c r="Q284" s="6">
        <v>116.85</v>
      </c>
      <c r="T284" s="3">
        <v>8.6</v>
      </c>
      <c r="U284" s="3" t="s">
        <v>46</v>
      </c>
      <c r="V284" s="3" t="s">
        <v>31</v>
      </c>
      <c r="W284" s="3" t="s">
        <v>766</v>
      </c>
      <c r="X284" t="s">
        <v>1467</v>
      </c>
      <c r="Y284" t="s">
        <v>34</v>
      </c>
      <c r="Z284" t="s">
        <v>1468</v>
      </c>
      <c r="AA284" t="s">
        <v>1469</v>
      </c>
      <c r="AB284" t="s">
        <v>37</v>
      </c>
      <c r="AC284" t="s">
        <v>30</v>
      </c>
      <c r="AD284" t="s">
        <v>30</v>
      </c>
    </row>
    <row r="285" spans="2:30" x14ac:dyDescent="0.35">
      <c r="B285" s="4" t="s">
        <v>9105</v>
      </c>
      <c r="C285" t="s">
        <v>1184</v>
      </c>
      <c r="D285" t="s">
        <v>1470</v>
      </c>
      <c r="E285" t="s">
        <v>171</v>
      </c>
      <c r="F285" t="s">
        <v>129</v>
      </c>
      <c r="G285" t="s">
        <v>329</v>
      </c>
      <c r="H285" t="s">
        <v>25</v>
      </c>
      <c r="I285" t="s">
        <v>26</v>
      </c>
      <c r="J285" t="s">
        <v>1471</v>
      </c>
      <c r="K285" t="s">
        <v>45871</v>
      </c>
      <c r="L285" t="s">
        <v>29</v>
      </c>
      <c r="M285" s="6">
        <v>207</v>
      </c>
      <c r="N285" s="13" t="s">
        <v>38</v>
      </c>
      <c r="O285" s="6">
        <v>1.93</v>
      </c>
      <c r="P285" s="6">
        <f>Tabel1[[#This Row],[Aankoopprijs]]*1.05</f>
        <v>123.8895</v>
      </c>
      <c r="Q285" s="6">
        <v>117.99</v>
      </c>
      <c r="T285" s="3">
        <v>8.6</v>
      </c>
      <c r="U285" s="3" t="s">
        <v>46</v>
      </c>
      <c r="V285" s="3" t="s">
        <v>31</v>
      </c>
      <c r="W285" s="3" t="s">
        <v>252</v>
      </c>
      <c r="X285" t="s">
        <v>1472</v>
      </c>
      <c r="Y285" t="s">
        <v>34</v>
      </c>
      <c r="Z285" t="s">
        <v>1473</v>
      </c>
      <c r="AA285" t="s">
        <v>1474</v>
      </c>
      <c r="AB285" t="s">
        <v>37</v>
      </c>
      <c r="AC285" t="s">
        <v>30</v>
      </c>
      <c r="AD285" t="s">
        <v>30</v>
      </c>
    </row>
    <row r="286" spans="2:30" x14ac:dyDescent="0.35">
      <c r="B286" s="4" t="s">
        <v>9105</v>
      </c>
      <c r="C286" t="s">
        <v>1184</v>
      </c>
      <c r="D286" t="s">
        <v>1475</v>
      </c>
      <c r="E286" t="s">
        <v>22</v>
      </c>
      <c r="F286" t="s">
        <v>53</v>
      </c>
      <c r="G286" t="s">
        <v>109</v>
      </c>
      <c r="H286" t="s">
        <v>250</v>
      </c>
      <c r="I286" t="s">
        <v>88</v>
      </c>
      <c r="J286" t="s">
        <v>1476</v>
      </c>
      <c r="K286" t="s">
        <v>45871</v>
      </c>
      <c r="L286" t="s">
        <v>29</v>
      </c>
      <c r="M286" s="6">
        <v>223.5</v>
      </c>
      <c r="N286" s="13" t="s">
        <v>38</v>
      </c>
      <c r="O286" s="6">
        <v>3.76</v>
      </c>
      <c r="P286" s="6">
        <f>Tabel1[[#This Row],[Aankoopprijs]]*1.05</f>
        <v>133.77000000000001</v>
      </c>
      <c r="Q286" s="6">
        <v>127.4</v>
      </c>
      <c r="T286" s="3">
        <v>8.3000000000000007</v>
      </c>
      <c r="U286" s="3" t="s">
        <v>148</v>
      </c>
      <c r="V286" s="3" t="s">
        <v>31</v>
      </c>
      <c r="W286" s="3" t="s">
        <v>766</v>
      </c>
      <c r="X286" t="s">
        <v>1477</v>
      </c>
      <c r="Y286" t="s">
        <v>34</v>
      </c>
      <c r="Z286" t="s">
        <v>1478</v>
      </c>
      <c r="AA286" t="s">
        <v>1479</v>
      </c>
      <c r="AB286" t="s">
        <v>37</v>
      </c>
      <c r="AC286" t="s">
        <v>30</v>
      </c>
      <c r="AD286" t="s">
        <v>30</v>
      </c>
    </row>
    <row r="287" spans="2:30" x14ac:dyDescent="0.35">
      <c r="B287" s="4" t="s">
        <v>9105</v>
      </c>
      <c r="C287" t="s">
        <v>1184</v>
      </c>
      <c r="D287" t="s">
        <v>1480</v>
      </c>
      <c r="E287" t="s">
        <v>22</v>
      </c>
      <c r="F287" t="s">
        <v>53</v>
      </c>
      <c r="G287" t="s">
        <v>109</v>
      </c>
      <c r="H287" t="s">
        <v>269</v>
      </c>
      <c r="I287" t="s">
        <v>26</v>
      </c>
      <c r="J287" t="s">
        <v>1481</v>
      </c>
      <c r="K287" t="s">
        <v>45871</v>
      </c>
      <c r="L287" t="s">
        <v>29</v>
      </c>
      <c r="M287" s="6">
        <v>238.5</v>
      </c>
      <c r="N287" s="13" t="s">
        <v>38</v>
      </c>
      <c r="O287" s="6">
        <v>3.76</v>
      </c>
      <c r="P287" s="6">
        <f>Tabel1[[#This Row],[Aankoopprijs]]*1.05</f>
        <v>142.7475</v>
      </c>
      <c r="Q287" s="6">
        <v>135.94999999999999</v>
      </c>
      <c r="T287" s="3">
        <v>8.4</v>
      </c>
      <c r="U287" s="3" t="s">
        <v>46</v>
      </c>
      <c r="V287" s="3" t="s">
        <v>31</v>
      </c>
      <c r="W287" s="3" t="s">
        <v>252</v>
      </c>
      <c r="X287" t="s">
        <v>1482</v>
      </c>
      <c r="Y287" t="s">
        <v>34</v>
      </c>
      <c r="Z287" t="s">
        <v>1483</v>
      </c>
      <c r="AA287" t="s">
        <v>1484</v>
      </c>
      <c r="AB287" t="s">
        <v>37</v>
      </c>
      <c r="AC287" t="s">
        <v>30</v>
      </c>
      <c r="AD287" t="s">
        <v>30</v>
      </c>
    </row>
    <row r="288" spans="2:30" x14ac:dyDescent="0.35">
      <c r="B288" s="4" t="s">
        <v>9105</v>
      </c>
      <c r="C288" t="s">
        <v>1184</v>
      </c>
      <c r="D288" t="s">
        <v>1485</v>
      </c>
      <c r="E288" t="s">
        <v>22</v>
      </c>
      <c r="F288" t="s">
        <v>53</v>
      </c>
      <c r="G288" t="s">
        <v>24</v>
      </c>
      <c r="H288" t="s">
        <v>110</v>
      </c>
      <c r="I288" t="s">
        <v>26</v>
      </c>
      <c r="J288" t="s">
        <v>1486</v>
      </c>
      <c r="K288" t="s">
        <v>45871</v>
      </c>
      <c r="L288" t="s">
        <v>29</v>
      </c>
      <c r="M288" s="6">
        <v>174</v>
      </c>
      <c r="N288" s="13" t="s">
        <v>38</v>
      </c>
      <c r="O288" s="6">
        <v>3.76</v>
      </c>
      <c r="P288" s="6">
        <f>Tabel1[[#This Row],[Aankoopprijs]]*1.05</f>
        <v>104.13900000000001</v>
      </c>
      <c r="Q288" s="6">
        <v>99.18</v>
      </c>
      <c r="T288" s="3">
        <v>8.5</v>
      </c>
      <c r="U288" s="3" t="s">
        <v>46</v>
      </c>
      <c r="V288" s="3" t="s">
        <v>31</v>
      </c>
      <c r="W288" s="3" t="s">
        <v>766</v>
      </c>
      <c r="X288" t="s">
        <v>1487</v>
      </c>
      <c r="Y288" t="s">
        <v>34</v>
      </c>
      <c r="Z288" t="s">
        <v>1488</v>
      </c>
      <c r="AA288" t="s">
        <v>1489</v>
      </c>
      <c r="AB288" t="s">
        <v>37</v>
      </c>
      <c r="AC288" t="s">
        <v>30</v>
      </c>
      <c r="AD288" t="s">
        <v>30</v>
      </c>
    </row>
    <row r="289" spans="2:30" x14ac:dyDescent="0.35">
      <c r="B289" s="4" t="s">
        <v>9105</v>
      </c>
      <c r="C289" t="s">
        <v>1184</v>
      </c>
      <c r="D289" t="s">
        <v>1490</v>
      </c>
      <c r="E289" t="s">
        <v>22</v>
      </c>
      <c r="F289" t="s">
        <v>53</v>
      </c>
      <c r="G289" t="s">
        <v>24</v>
      </c>
      <c r="H289" t="s">
        <v>291</v>
      </c>
      <c r="I289" t="s">
        <v>43</v>
      </c>
      <c r="J289" t="s">
        <v>1491</v>
      </c>
      <c r="K289" t="s">
        <v>45871</v>
      </c>
      <c r="L289" t="s">
        <v>29</v>
      </c>
      <c r="M289" s="6">
        <v>175</v>
      </c>
      <c r="N289" s="13" t="s">
        <v>38</v>
      </c>
      <c r="O289" s="6">
        <v>3.76</v>
      </c>
      <c r="P289" s="6">
        <f>Tabel1[[#This Row],[Aankoopprijs]]*1.05</f>
        <v>104.73750000000001</v>
      </c>
      <c r="Q289" s="6">
        <v>99.75</v>
      </c>
      <c r="T289" s="3">
        <v>8.5</v>
      </c>
      <c r="U289" s="3" t="s">
        <v>46</v>
      </c>
      <c r="V289" s="3" t="s">
        <v>31</v>
      </c>
      <c r="W289" s="3" t="s">
        <v>252</v>
      </c>
      <c r="X289" t="s">
        <v>1492</v>
      </c>
      <c r="Y289" t="s">
        <v>34</v>
      </c>
      <c r="Z289" t="s">
        <v>1493</v>
      </c>
      <c r="AA289" t="s">
        <v>1494</v>
      </c>
      <c r="AB289" t="s">
        <v>37</v>
      </c>
      <c r="AC289" t="s">
        <v>30</v>
      </c>
      <c r="AD289" t="s">
        <v>30</v>
      </c>
    </row>
    <row r="290" spans="2:30" x14ac:dyDescent="0.35">
      <c r="B290" s="4" t="s">
        <v>9105</v>
      </c>
      <c r="C290" t="s">
        <v>1184</v>
      </c>
      <c r="D290" t="s">
        <v>1495</v>
      </c>
      <c r="E290" t="s">
        <v>22</v>
      </c>
      <c r="F290" t="s">
        <v>85</v>
      </c>
      <c r="G290" t="s">
        <v>24</v>
      </c>
      <c r="H290" t="s">
        <v>158</v>
      </c>
      <c r="I290" t="s">
        <v>146</v>
      </c>
      <c r="J290" t="s">
        <v>1496</v>
      </c>
      <c r="K290" t="s">
        <v>45871</v>
      </c>
      <c r="L290" t="s">
        <v>29</v>
      </c>
      <c r="M290" s="6">
        <v>204.5</v>
      </c>
      <c r="N290" s="13" t="s">
        <v>38</v>
      </c>
      <c r="O290" s="6">
        <v>3.76</v>
      </c>
      <c r="P290" s="6">
        <f>Tabel1[[#This Row],[Aankoopprijs]]*1.05</f>
        <v>122.3985</v>
      </c>
      <c r="Q290" s="6">
        <v>116.57</v>
      </c>
      <c r="T290" s="3">
        <v>8.9</v>
      </c>
      <c r="U290" s="3" t="s">
        <v>46</v>
      </c>
      <c r="V290" s="3" t="s">
        <v>31</v>
      </c>
      <c r="W290" s="3" t="s">
        <v>252</v>
      </c>
      <c r="X290" t="s">
        <v>1497</v>
      </c>
      <c r="Y290" t="s">
        <v>34</v>
      </c>
      <c r="Z290" t="s">
        <v>1498</v>
      </c>
      <c r="AA290" t="s">
        <v>1499</v>
      </c>
      <c r="AB290" t="s">
        <v>37</v>
      </c>
      <c r="AC290" t="s">
        <v>30</v>
      </c>
      <c r="AD290" t="s">
        <v>30</v>
      </c>
    </row>
    <row r="291" spans="2:30" x14ac:dyDescent="0.35">
      <c r="B291" s="4" t="s">
        <v>9105</v>
      </c>
      <c r="C291" t="s">
        <v>1184</v>
      </c>
      <c r="D291" t="s">
        <v>1500</v>
      </c>
      <c r="E291" t="s">
        <v>22</v>
      </c>
      <c r="F291" t="s">
        <v>23</v>
      </c>
      <c r="G291" t="s">
        <v>109</v>
      </c>
      <c r="H291" t="s">
        <v>307</v>
      </c>
      <c r="I291" t="s">
        <v>26</v>
      </c>
      <c r="J291" t="s">
        <v>1501</v>
      </c>
      <c r="K291" t="s">
        <v>45871</v>
      </c>
      <c r="L291" t="s">
        <v>29</v>
      </c>
      <c r="M291" s="6">
        <v>235.5</v>
      </c>
      <c r="N291" s="13" t="s">
        <v>38</v>
      </c>
      <c r="O291" s="6">
        <v>3.76</v>
      </c>
      <c r="P291" s="6">
        <f>Tabel1[[#This Row],[Aankoopprijs]]*1.05</f>
        <v>140.95200000000003</v>
      </c>
      <c r="Q291" s="6">
        <v>134.24</v>
      </c>
      <c r="T291" s="3">
        <v>8.8000000000000007</v>
      </c>
      <c r="U291" s="3" t="s">
        <v>46</v>
      </c>
      <c r="V291" s="3" t="s">
        <v>31</v>
      </c>
      <c r="W291" s="3" t="s">
        <v>766</v>
      </c>
      <c r="X291" t="s">
        <v>1502</v>
      </c>
      <c r="Y291" t="s">
        <v>34</v>
      </c>
      <c r="Z291" t="s">
        <v>1503</v>
      </c>
      <c r="AA291" t="s">
        <v>1504</v>
      </c>
      <c r="AB291" t="s">
        <v>37</v>
      </c>
      <c r="AC291" t="s">
        <v>30</v>
      </c>
      <c r="AD291" t="s">
        <v>30</v>
      </c>
    </row>
    <row r="292" spans="2:30" x14ac:dyDescent="0.35">
      <c r="B292" s="4" t="s">
        <v>9105</v>
      </c>
      <c r="C292" t="s">
        <v>1184</v>
      </c>
      <c r="D292" t="s">
        <v>1505</v>
      </c>
      <c r="E292" t="s">
        <v>22</v>
      </c>
      <c r="F292" t="s">
        <v>23</v>
      </c>
      <c r="G292" t="s">
        <v>109</v>
      </c>
      <c r="H292" t="s">
        <v>165</v>
      </c>
      <c r="I292" t="s">
        <v>146</v>
      </c>
      <c r="J292" t="s">
        <v>1506</v>
      </c>
      <c r="K292" t="s">
        <v>45871</v>
      </c>
      <c r="L292" t="s">
        <v>29</v>
      </c>
      <c r="M292" s="6">
        <v>249</v>
      </c>
      <c r="N292" s="13" t="s">
        <v>38</v>
      </c>
      <c r="O292" s="6">
        <v>3.76</v>
      </c>
      <c r="P292" s="6">
        <f>Tabel1[[#This Row],[Aankoopprijs]]*1.05</f>
        <v>149.02650000000003</v>
      </c>
      <c r="Q292" s="6">
        <v>141.93</v>
      </c>
      <c r="T292" s="3">
        <v>8.9</v>
      </c>
      <c r="U292" s="3" t="s">
        <v>46</v>
      </c>
      <c r="V292" s="3" t="s">
        <v>31</v>
      </c>
      <c r="W292" s="3" t="s">
        <v>252</v>
      </c>
      <c r="X292" t="s">
        <v>1507</v>
      </c>
      <c r="Y292" t="s">
        <v>34</v>
      </c>
      <c r="Z292" t="s">
        <v>1508</v>
      </c>
      <c r="AA292" t="s">
        <v>1509</v>
      </c>
      <c r="AB292" t="s">
        <v>37</v>
      </c>
      <c r="AC292" t="s">
        <v>30</v>
      </c>
      <c r="AD292" t="s">
        <v>30</v>
      </c>
    </row>
    <row r="293" spans="2:30" x14ac:dyDescent="0.35">
      <c r="B293" s="4" t="s">
        <v>9105</v>
      </c>
      <c r="C293" t="s">
        <v>1184</v>
      </c>
      <c r="D293" t="s">
        <v>1510</v>
      </c>
      <c r="E293" t="s">
        <v>22</v>
      </c>
      <c r="F293" t="s">
        <v>23</v>
      </c>
      <c r="G293" t="s">
        <v>24</v>
      </c>
      <c r="H293" t="s">
        <v>25</v>
      </c>
      <c r="I293" t="s">
        <v>26</v>
      </c>
      <c r="J293" t="s">
        <v>27</v>
      </c>
      <c r="K293" t="s">
        <v>45871</v>
      </c>
      <c r="L293" t="s">
        <v>29</v>
      </c>
      <c r="M293" s="6">
        <v>211</v>
      </c>
      <c r="N293" s="13" t="s">
        <v>38</v>
      </c>
      <c r="O293" s="6">
        <v>3.76</v>
      </c>
      <c r="P293" s="6">
        <f>Tabel1[[#This Row],[Aankoopprijs]]*1.05</f>
        <v>126.2835</v>
      </c>
      <c r="Q293" s="6">
        <v>120.27</v>
      </c>
      <c r="T293" s="3">
        <v>9.4</v>
      </c>
      <c r="U293" s="3" t="s">
        <v>46</v>
      </c>
      <c r="V293" s="3" t="s">
        <v>31</v>
      </c>
      <c r="W293" s="3" t="s">
        <v>766</v>
      </c>
      <c r="X293" t="s">
        <v>1511</v>
      </c>
      <c r="Y293" t="s">
        <v>34</v>
      </c>
      <c r="Z293" t="s">
        <v>1512</v>
      </c>
      <c r="AA293" t="s">
        <v>1513</v>
      </c>
      <c r="AB293" t="s">
        <v>37</v>
      </c>
      <c r="AC293" t="s">
        <v>30</v>
      </c>
      <c r="AD293" t="s">
        <v>30</v>
      </c>
    </row>
    <row r="294" spans="2:30" x14ac:dyDescent="0.35">
      <c r="B294" s="4" t="s">
        <v>9105</v>
      </c>
      <c r="C294" t="s">
        <v>1184</v>
      </c>
      <c r="D294" t="s">
        <v>1514</v>
      </c>
      <c r="E294" t="s">
        <v>22</v>
      </c>
      <c r="F294" t="s">
        <v>157</v>
      </c>
      <c r="G294" t="s">
        <v>109</v>
      </c>
      <c r="H294" t="s">
        <v>158</v>
      </c>
      <c r="I294" t="s">
        <v>26</v>
      </c>
      <c r="J294" t="s">
        <v>159</v>
      </c>
      <c r="K294" t="s">
        <v>45871</v>
      </c>
      <c r="L294" t="s">
        <v>29</v>
      </c>
      <c r="M294" s="6">
        <v>230.5</v>
      </c>
      <c r="N294" s="13" t="s">
        <v>38</v>
      </c>
      <c r="O294" s="6">
        <v>3.76</v>
      </c>
      <c r="P294" s="6">
        <f>Tabel1[[#This Row],[Aankoopprijs]]*1.05</f>
        <v>137.95949999999999</v>
      </c>
      <c r="Q294" s="6">
        <v>131.38999999999999</v>
      </c>
      <c r="T294" s="3">
        <v>9</v>
      </c>
      <c r="U294" s="3" t="s">
        <v>46</v>
      </c>
      <c r="V294" s="3" t="s">
        <v>31</v>
      </c>
      <c r="W294" s="3" t="s">
        <v>766</v>
      </c>
      <c r="X294" t="s">
        <v>1515</v>
      </c>
      <c r="Y294" t="s">
        <v>34</v>
      </c>
      <c r="Z294" t="s">
        <v>1516</v>
      </c>
      <c r="AA294" t="s">
        <v>1517</v>
      </c>
      <c r="AB294" t="s">
        <v>37</v>
      </c>
      <c r="AC294" t="s">
        <v>30</v>
      </c>
      <c r="AD294" t="s">
        <v>30</v>
      </c>
    </row>
    <row r="295" spans="2:30" x14ac:dyDescent="0.35">
      <c r="B295" s="4" t="s">
        <v>9105</v>
      </c>
      <c r="C295" t="s">
        <v>1184</v>
      </c>
      <c r="D295" t="s">
        <v>1518</v>
      </c>
      <c r="E295" t="s">
        <v>22</v>
      </c>
      <c r="F295" t="s">
        <v>157</v>
      </c>
      <c r="G295" t="s">
        <v>109</v>
      </c>
      <c r="H295" t="s">
        <v>102</v>
      </c>
      <c r="I295" t="s">
        <v>88</v>
      </c>
      <c r="J295" t="s">
        <v>1519</v>
      </c>
      <c r="K295" t="s">
        <v>45871</v>
      </c>
      <c r="L295" t="s">
        <v>29</v>
      </c>
      <c r="M295" s="6">
        <v>238.5</v>
      </c>
      <c r="N295" s="13" t="s">
        <v>38</v>
      </c>
      <c r="O295" s="6">
        <v>3.76</v>
      </c>
      <c r="P295" s="6">
        <f>Tabel1[[#This Row],[Aankoopprijs]]*1.05</f>
        <v>142.7475</v>
      </c>
      <c r="Q295" s="6">
        <v>135.94999999999999</v>
      </c>
      <c r="T295" s="3">
        <v>9.1999999999999993</v>
      </c>
      <c r="U295" s="3" t="s">
        <v>46</v>
      </c>
      <c r="V295" s="3" t="s">
        <v>31</v>
      </c>
      <c r="W295" s="3" t="s">
        <v>252</v>
      </c>
      <c r="X295" t="s">
        <v>1520</v>
      </c>
      <c r="Y295" t="s">
        <v>34</v>
      </c>
      <c r="Z295" t="s">
        <v>1521</v>
      </c>
      <c r="AA295" t="s">
        <v>1522</v>
      </c>
      <c r="AB295" t="s">
        <v>37</v>
      </c>
      <c r="AC295" t="s">
        <v>30</v>
      </c>
      <c r="AD295" t="s">
        <v>30</v>
      </c>
    </row>
    <row r="296" spans="2:30" x14ac:dyDescent="0.35">
      <c r="B296" s="4" t="s">
        <v>9105</v>
      </c>
      <c r="C296" t="s">
        <v>1184</v>
      </c>
      <c r="D296" t="s">
        <v>1523</v>
      </c>
      <c r="E296" t="s">
        <v>22</v>
      </c>
      <c r="F296" t="s">
        <v>157</v>
      </c>
      <c r="G296" t="s">
        <v>24</v>
      </c>
      <c r="H296" t="s">
        <v>172</v>
      </c>
      <c r="I296" t="s">
        <v>88</v>
      </c>
      <c r="J296" t="s">
        <v>1080</v>
      </c>
      <c r="K296" t="s">
        <v>45871</v>
      </c>
      <c r="L296" t="s">
        <v>29</v>
      </c>
      <c r="M296" s="6">
        <v>191</v>
      </c>
      <c r="N296" s="13" t="s">
        <v>38</v>
      </c>
      <c r="O296" s="6">
        <v>3.76</v>
      </c>
      <c r="P296" s="6">
        <f>Tabel1[[#This Row],[Aankoopprijs]]*1.05</f>
        <v>114.3135</v>
      </c>
      <c r="Q296" s="6">
        <v>108.87</v>
      </c>
      <c r="T296" s="3">
        <v>10</v>
      </c>
      <c r="U296" s="3" t="s">
        <v>46</v>
      </c>
      <c r="V296" s="3" t="s">
        <v>31</v>
      </c>
      <c r="W296" s="3" t="s">
        <v>766</v>
      </c>
      <c r="X296" t="s">
        <v>1524</v>
      </c>
      <c r="Y296" t="s">
        <v>34</v>
      </c>
      <c r="Z296" t="s">
        <v>1525</v>
      </c>
      <c r="AA296" t="s">
        <v>1526</v>
      </c>
      <c r="AB296" t="s">
        <v>37</v>
      </c>
      <c r="AC296" t="s">
        <v>30</v>
      </c>
      <c r="AD296" t="s">
        <v>30</v>
      </c>
    </row>
    <row r="297" spans="2:30" x14ac:dyDescent="0.35">
      <c r="B297" s="4" t="s">
        <v>9105</v>
      </c>
      <c r="C297" t="s">
        <v>1184</v>
      </c>
      <c r="D297" t="s">
        <v>1527</v>
      </c>
      <c r="E297" t="s">
        <v>22</v>
      </c>
      <c r="F297" t="s">
        <v>129</v>
      </c>
      <c r="G297" t="s">
        <v>109</v>
      </c>
      <c r="H297" t="s">
        <v>335</v>
      </c>
      <c r="I297" t="s">
        <v>88</v>
      </c>
      <c r="J297" t="s">
        <v>1528</v>
      </c>
      <c r="K297" t="s">
        <v>45871</v>
      </c>
      <c r="L297" t="s">
        <v>29</v>
      </c>
      <c r="M297" s="6">
        <v>175.5</v>
      </c>
      <c r="N297" s="13" t="s">
        <v>38</v>
      </c>
      <c r="O297" s="6">
        <v>3.76</v>
      </c>
      <c r="P297" s="6">
        <f>Tabel1[[#This Row],[Aankoopprijs]]*1.05</f>
        <v>105.04200000000002</v>
      </c>
      <c r="Q297" s="6">
        <v>100.04</v>
      </c>
      <c r="T297" s="3">
        <v>9.8000000000000007</v>
      </c>
      <c r="U297" s="3" t="s">
        <v>46</v>
      </c>
      <c r="V297" s="3" t="s">
        <v>31</v>
      </c>
      <c r="W297" s="3" t="s">
        <v>766</v>
      </c>
      <c r="X297" t="s">
        <v>1529</v>
      </c>
      <c r="Y297" t="s">
        <v>34</v>
      </c>
      <c r="Z297" t="s">
        <v>1530</v>
      </c>
      <c r="AA297" t="s">
        <v>1531</v>
      </c>
      <c r="AB297" t="s">
        <v>37</v>
      </c>
      <c r="AC297" t="s">
        <v>30</v>
      </c>
      <c r="AD297" t="s">
        <v>30</v>
      </c>
    </row>
    <row r="298" spans="2:30" x14ac:dyDescent="0.35">
      <c r="B298" s="4" t="s">
        <v>9105</v>
      </c>
      <c r="C298" t="s">
        <v>1184</v>
      </c>
      <c r="D298" t="s">
        <v>1532</v>
      </c>
      <c r="E298" t="s">
        <v>164</v>
      </c>
      <c r="F298" t="s">
        <v>65</v>
      </c>
      <c r="G298" t="s">
        <v>86</v>
      </c>
      <c r="H298" t="s">
        <v>397</v>
      </c>
      <c r="I298" t="s">
        <v>146</v>
      </c>
      <c r="J298" t="s">
        <v>1533</v>
      </c>
      <c r="K298" t="s">
        <v>45871</v>
      </c>
      <c r="L298" t="s">
        <v>29</v>
      </c>
      <c r="M298" s="6">
        <v>155.5</v>
      </c>
      <c r="N298" s="13" t="s">
        <v>38</v>
      </c>
      <c r="O298" s="6">
        <v>3.76</v>
      </c>
      <c r="P298" s="6">
        <f>Tabel1[[#This Row],[Aankoopprijs]]*1.05</f>
        <v>84.903000000000006</v>
      </c>
      <c r="Q298" s="6">
        <v>80.86</v>
      </c>
      <c r="T298" s="3">
        <v>9.3000000000000007</v>
      </c>
      <c r="U298" s="3" t="s">
        <v>46</v>
      </c>
      <c r="V298" s="3" t="s">
        <v>31</v>
      </c>
      <c r="W298" s="3" t="s">
        <v>252</v>
      </c>
      <c r="X298" t="s">
        <v>1534</v>
      </c>
      <c r="Y298" t="s">
        <v>34</v>
      </c>
      <c r="Z298" t="s">
        <v>1535</v>
      </c>
      <c r="AA298" t="s">
        <v>1536</v>
      </c>
      <c r="AB298" t="s">
        <v>37</v>
      </c>
      <c r="AC298" t="s">
        <v>93</v>
      </c>
      <c r="AD298" t="s">
        <v>93</v>
      </c>
    </row>
    <row r="299" spans="2:30" x14ac:dyDescent="0.35">
      <c r="B299" s="4" t="s">
        <v>9105</v>
      </c>
      <c r="C299" t="s">
        <v>1184</v>
      </c>
      <c r="D299" t="s">
        <v>1537</v>
      </c>
      <c r="E299" t="s">
        <v>164</v>
      </c>
      <c r="F299" t="s">
        <v>53</v>
      </c>
      <c r="G299" t="s">
        <v>24</v>
      </c>
      <c r="H299" t="s">
        <v>291</v>
      </c>
      <c r="I299" t="s">
        <v>26</v>
      </c>
      <c r="J299" t="s">
        <v>1538</v>
      </c>
      <c r="K299" t="s">
        <v>45871</v>
      </c>
      <c r="L299" t="s">
        <v>29</v>
      </c>
      <c r="M299" s="6">
        <v>144</v>
      </c>
      <c r="N299" s="13" t="s">
        <v>38</v>
      </c>
      <c r="O299" s="6">
        <v>3.76</v>
      </c>
      <c r="P299" s="6">
        <f>Tabel1[[#This Row],[Aankoopprijs]]*1.05</f>
        <v>80.135999999999996</v>
      </c>
      <c r="Q299" s="6">
        <v>76.319999999999993</v>
      </c>
      <c r="T299" s="3">
        <v>8.9</v>
      </c>
      <c r="U299" s="3" t="s">
        <v>46</v>
      </c>
      <c r="V299" s="3" t="s">
        <v>31</v>
      </c>
      <c r="W299" s="3" t="s">
        <v>766</v>
      </c>
      <c r="X299" t="s">
        <v>1539</v>
      </c>
      <c r="Y299" t="s">
        <v>34</v>
      </c>
      <c r="Z299" t="s">
        <v>1540</v>
      </c>
      <c r="AA299" t="s">
        <v>1541</v>
      </c>
      <c r="AB299" t="s">
        <v>37</v>
      </c>
      <c r="AC299" t="s">
        <v>93</v>
      </c>
      <c r="AD299" t="s">
        <v>93</v>
      </c>
    </row>
    <row r="300" spans="2:30" x14ac:dyDescent="0.35">
      <c r="B300" s="4" t="s">
        <v>9105</v>
      </c>
      <c r="C300" t="s">
        <v>1184</v>
      </c>
      <c r="D300" t="s">
        <v>1542</v>
      </c>
      <c r="E300" t="s">
        <v>164</v>
      </c>
      <c r="F300" t="s">
        <v>53</v>
      </c>
      <c r="G300" t="s">
        <v>24</v>
      </c>
      <c r="H300" t="s">
        <v>291</v>
      </c>
      <c r="I300" t="s">
        <v>43</v>
      </c>
      <c r="J300" t="s">
        <v>1543</v>
      </c>
      <c r="K300" t="s">
        <v>45871</v>
      </c>
      <c r="L300" t="s">
        <v>29</v>
      </c>
      <c r="M300" s="6">
        <v>144</v>
      </c>
      <c r="N300" s="13" t="s">
        <v>38</v>
      </c>
      <c r="O300" s="6">
        <v>3.76</v>
      </c>
      <c r="P300" s="6">
        <f>Tabel1[[#This Row],[Aankoopprijs]]*1.05</f>
        <v>80.135999999999996</v>
      </c>
      <c r="Q300" s="6">
        <v>76.319999999999993</v>
      </c>
      <c r="T300" s="3">
        <v>9</v>
      </c>
      <c r="U300" s="3" t="s">
        <v>148</v>
      </c>
      <c r="V300" s="3" t="s">
        <v>31</v>
      </c>
      <c r="W300" s="3" t="s">
        <v>766</v>
      </c>
      <c r="X300" t="s">
        <v>1544</v>
      </c>
      <c r="Y300" t="s">
        <v>34</v>
      </c>
      <c r="Z300" t="s">
        <v>1545</v>
      </c>
      <c r="AA300" t="s">
        <v>1546</v>
      </c>
      <c r="AB300" t="s">
        <v>37</v>
      </c>
      <c r="AC300" t="s">
        <v>93</v>
      </c>
      <c r="AD300" t="s">
        <v>93</v>
      </c>
    </row>
    <row r="301" spans="2:30" x14ac:dyDescent="0.35">
      <c r="B301" s="4" t="s">
        <v>9105</v>
      </c>
      <c r="C301" t="s">
        <v>1184</v>
      </c>
      <c r="D301" t="s">
        <v>1547</v>
      </c>
      <c r="E301" t="s">
        <v>164</v>
      </c>
      <c r="F301" t="s">
        <v>53</v>
      </c>
      <c r="G301" t="s">
        <v>24</v>
      </c>
      <c r="H301" t="s">
        <v>25</v>
      </c>
      <c r="I301" t="s">
        <v>146</v>
      </c>
      <c r="J301" t="s">
        <v>1548</v>
      </c>
      <c r="K301" t="s">
        <v>45871</v>
      </c>
      <c r="L301" t="s">
        <v>29</v>
      </c>
      <c r="M301" s="6">
        <v>145</v>
      </c>
      <c r="N301" s="13" t="s">
        <v>38</v>
      </c>
      <c r="O301" s="6">
        <v>3.76</v>
      </c>
      <c r="P301" s="6">
        <f>Tabel1[[#This Row],[Aankoopprijs]]*1.05</f>
        <v>86.782500000000013</v>
      </c>
      <c r="Q301" s="6">
        <v>82.65</v>
      </c>
      <c r="T301" s="3">
        <v>8.8000000000000007</v>
      </c>
      <c r="U301" s="3" t="s">
        <v>46</v>
      </c>
      <c r="V301" s="3" t="s">
        <v>31</v>
      </c>
      <c r="W301" s="3" t="s">
        <v>252</v>
      </c>
      <c r="X301" t="s">
        <v>1549</v>
      </c>
      <c r="Y301" t="s">
        <v>34</v>
      </c>
      <c r="Z301" t="s">
        <v>1550</v>
      </c>
      <c r="AA301" t="s">
        <v>1551</v>
      </c>
      <c r="AB301" t="s">
        <v>37</v>
      </c>
      <c r="AC301" t="s">
        <v>30</v>
      </c>
      <c r="AD301" t="s">
        <v>30</v>
      </c>
    </row>
    <row r="302" spans="2:30" x14ac:dyDescent="0.35">
      <c r="B302" s="4" t="s">
        <v>9105</v>
      </c>
      <c r="C302" t="s">
        <v>1184</v>
      </c>
      <c r="D302" t="s">
        <v>1552</v>
      </c>
      <c r="E302" t="s">
        <v>164</v>
      </c>
      <c r="F302" t="s">
        <v>85</v>
      </c>
      <c r="G302" t="s">
        <v>24</v>
      </c>
      <c r="H302" t="s">
        <v>25</v>
      </c>
      <c r="I302" t="s">
        <v>26</v>
      </c>
      <c r="J302" t="s">
        <v>1553</v>
      </c>
      <c r="K302" t="s">
        <v>45871</v>
      </c>
      <c r="L302" t="s">
        <v>29</v>
      </c>
      <c r="M302" s="6">
        <v>201</v>
      </c>
      <c r="N302" s="13" t="s">
        <v>38</v>
      </c>
      <c r="O302" s="6">
        <v>3.76</v>
      </c>
      <c r="P302" s="6">
        <f>Tabel1[[#This Row],[Aankoopprijs]]*1.05</f>
        <v>120.2985</v>
      </c>
      <c r="Q302" s="6">
        <v>114.57</v>
      </c>
      <c r="T302" s="3">
        <v>9.1999999999999993</v>
      </c>
      <c r="U302" s="3" t="s">
        <v>46</v>
      </c>
      <c r="V302" s="3" t="s">
        <v>31</v>
      </c>
      <c r="W302" s="3" t="s">
        <v>766</v>
      </c>
      <c r="X302" t="s">
        <v>1554</v>
      </c>
      <c r="Y302" t="s">
        <v>34</v>
      </c>
      <c r="Z302" t="s">
        <v>1555</v>
      </c>
      <c r="AA302" t="s">
        <v>1556</v>
      </c>
      <c r="AB302" t="s">
        <v>37</v>
      </c>
      <c r="AC302" t="s">
        <v>30</v>
      </c>
      <c r="AD302" t="s">
        <v>30</v>
      </c>
    </row>
    <row r="303" spans="2:30" x14ac:dyDescent="0.35">
      <c r="B303" s="4" t="s">
        <v>9105</v>
      </c>
      <c r="C303" t="s">
        <v>1184</v>
      </c>
      <c r="D303" t="s">
        <v>1557</v>
      </c>
      <c r="E303" t="s">
        <v>164</v>
      </c>
      <c r="F303" t="s">
        <v>85</v>
      </c>
      <c r="G303" t="s">
        <v>24</v>
      </c>
      <c r="H303" t="s">
        <v>335</v>
      </c>
      <c r="I303" t="s">
        <v>26</v>
      </c>
      <c r="J303" t="s">
        <v>1558</v>
      </c>
      <c r="K303" t="s">
        <v>45871</v>
      </c>
      <c r="L303" t="s">
        <v>29</v>
      </c>
      <c r="M303" s="6">
        <v>205.5</v>
      </c>
      <c r="N303" s="13" t="s">
        <v>38</v>
      </c>
      <c r="O303" s="6">
        <v>3.76</v>
      </c>
      <c r="P303" s="6">
        <f>Tabel1[[#This Row],[Aankoopprijs]]*1.05</f>
        <v>122.997</v>
      </c>
      <c r="Q303" s="6">
        <v>117.14</v>
      </c>
      <c r="T303" s="3">
        <v>9.1999999999999993</v>
      </c>
      <c r="U303" s="3" t="s">
        <v>46</v>
      </c>
      <c r="V303" s="3" t="s">
        <v>31</v>
      </c>
      <c r="W303" s="3" t="s">
        <v>252</v>
      </c>
      <c r="X303" t="s">
        <v>1559</v>
      </c>
      <c r="Y303" t="s">
        <v>34</v>
      </c>
      <c r="Z303" t="s">
        <v>1560</v>
      </c>
      <c r="AA303" t="s">
        <v>1561</v>
      </c>
      <c r="AB303" t="s">
        <v>37</v>
      </c>
      <c r="AC303" t="s">
        <v>30</v>
      </c>
      <c r="AD303" t="s">
        <v>30</v>
      </c>
    </row>
    <row r="304" spans="2:30" x14ac:dyDescent="0.35">
      <c r="B304" s="4" t="s">
        <v>9105</v>
      </c>
      <c r="C304" t="s">
        <v>1184</v>
      </c>
      <c r="D304" t="s">
        <v>1562</v>
      </c>
      <c r="E304" t="s">
        <v>164</v>
      </c>
      <c r="F304" t="s">
        <v>23</v>
      </c>
      <c r="G304" t="s">
        <v>109</v>
      </c>
      <c r="H304" t="s">
        <v>158</v>
      </c>
      <c r="I304" t="s">
        <v>146</v>
      </c>
      <c r="J304" t="s">
        <v>1563</v>
      </c>
      <c r="K304" t="s">
        <v>45871</v>
      </c>
      <c r="L304" t="s">
        <v>29</v>
      </c>
      <c r="M304" s="6">
        <v>245</v>
      </c>
      <c r="N304" s="13" t="s">
        <v>38</v>
      </c>
      <c r="O304" s="6">
        <v>3.76</v>
      </c>
      <c r="P304" s="6">
        <f>Tabel1[[#This Row],[Aankoopprijs]]*1.05</f>
        <v>133.77000000000001</v>
      </c>
      <c r="Q304" s="6">
        <v>127.4</v>
      </c>
      <c r="T304" s="3">
        <v>9.1</v>
      </c>
      <c r="U304" s="3" t="s">
        <v>46</v>
      </c>
      <c r="V304" s="3" t="s">
        <v>31</v>
      </c>
      <c r="W304" s="3" t="s">
        <v>766</v>
      </c>
      <c r="X304" t="s">
        <v>1564</v>
      </c>
      <c r="Y304" t="s">
        <v>34</v>
      </c>
      <c r="Z304" t="s">
        <v>1565</v>
      </c>
      <c r="AA304" t="s">
        <v>1566</v>
      </c>
      <c r="AB304" t="s">
        <v>37</v>
      </c>
      <c r="AC304" t="s">
        <v>93</v>
      </c>
      <c r="AD304" t="s">
        <v>93</v>
      </c>
    </row>
    <row r="305" spans="2:30" x14ac:dyDescent="0.35">
      <c r="B305" s="4" t="s">
        <v>9105</v>
      </c>
      <c r="C305" t="s">
        <v>1184</v>
      </c>
      <c r="D305" t="s">
        <v>1567</v>
      </c>
      <c r="E305" t="s">
        <v>164</v>
      </c>
      <c r="F305" t="s">
        <v>23</v>
      </c>
      <c r="G305" t="s">
        <v>86</v>
      </c>
      <c r="H305" t="s">
        <v>335</v>
      </c>
      <c r="I305" t="s">
        <v>26</v>
      </c>
      <c r="J305" t="s">
        <v>1568</v>
      </c>
      <c r="K305" t="s">
        <v>45871</v>
      </c>
      <c r="L305" t="s">
        <v>29</v>
      </c>
      <c r="M305" s="6">
        <v>205</v>
      </c>
      <c r="N305" s="13" t="s">
        <v>38</v>
      </c>
      <c r="O305" s="6">
        <v>3.76</v>
      </c>
      <c r="P305" s="6">
        <f>Tabel1[[#This Row],[Aankoopprijs]]*1.05</f>
        <v>122.6925</v>
      </c>
      <c r="Q305" s="6">
        <v>116.85</v>
      </c>
      <c r="T305" s="3">
        <v>10.5</v>
      </c>
      <c r="U305" s="3" t="s">
        <v>46</v>
      </c>
      <c r="V305" s="3" t="s">
        <v>31</v>
      </c>
      <c r="W305" s="3" t="s">
        <v>766</v>
      </c>
      <c r="X305" t="s">
        <v>1569</v>
      </c>
      <c r="Y305" t="s">
        <v>34</v>
      </c>
      <c r="Z305" t="s">
        <v>1570</v>
      </c>
      <c r="AA305" t="s">
        <v>1571</v>
      </c>
      <c r="AB305" t="s">
        <v>37</v>
      </c>
      <c r="AC305" t="s">
        <v>30</v>
      </c>
      <c r="AD305" t="s">
        <v>30</v>
      </c>
    </row>
    <row r="306" spans="2:30" x14ac:dyDescent="0.35">
      <c r="B306" s="4" t="s">
        <v>9105</v>
      </c>
      <c r="C306" t="s">
        <v>1184</v>
      </c>
      <c r="D306" t="s">
        <v>1572</v>
      </c>
      <c r="E306" t="s">
        <v>164</v>
      </c>
      <c r="F306" t="s">
        <v>157</v>
      </c>
      <c r="G306" t="s">
        <v>24</v>
      </c>
      <c r="H306" t="s">
        <v>102</v>
      </c>
      <c r="I306" t="s">
        <v>88</v>
      </c>
      <c r="J306" t="s">
        <v>1573</v>
      </c>
      <c r="K306" t="s">
        <v>45871</v>
      </c>
      <c r="L306" t="s">
        <v>29</v>
      </c>
      <c r="M306" s="6">
        <v>237.5</v>
      </c>
      <c r="N306" s="13" t="s">
        <v>38</v>
      </c>
      <c r="O306" s="6">
        <v>3.76</v>
      </c>
      <c r="P306" s="6">
        <f>Tabel1[[#This Row],[Aankoopprijs]]*1.05</f>
        <v>142.149</v>
      </c>
      <c r="Q306" s="6">
        <v>135.38</v>
      </c>
      <c r="T306" s="3">
        <v>10</v>
      </c>
      <c r="U306" s="3" t="s">
        <v>46</v>
      </c>
      <c r="V306" s="3" t="s">
        <v>31</v>
      </c>
      <c r="W306" s="3" t="s">
        <v>766</v>
      </c>
      <c r="X306" t="s">
        <v>1574</v>
      </c>
      <c r="Y306" t="s">
        <v>34</v>
      </c>
      <c r="Z306" t="s">
        <v>1575</v>
      </c>
      <c r="AA306" t="s">
        <v>1576</v>
      </c>
      <c r="AB306" t="s">
        <v>37</v>
      </c>
      <c r="AC306" t="s">
        <v>30</v>
      </c>
      <c r="AD306" t="s">
        <v>30</v>
      </c>
    </row>
    <row r="307" spans="2:30" x14ac:dyDescent="0.35">
      <c r="B307" s="4" t="s">
        <v>9105</v>
      </c>
      <c r="C307" t="s">
        <v>1184</v>
      </c>
      <c r="D307" t="s">
        <v>1577</v>
      </c>
      <c r="E307" t="s">
        <v>164</v>
      </c>
      <c r="F307" t="s">
        <v>157</v>
      </c>
      <c r="G307" t="s">
        <v>24</v>
      </c>
      <c r="H307" t="s">
        <v>102</v>
      </c>
      <c r="I307" t="s">
        <v>26</v>
      </c>
      <c r="J307" t="s">
        <v>1578</v>
      </c>
      <c r="K307" t="s">
        <v>45871</v>
      </c>
      <c r="L307" t="s">
        <v>29</v>
      </c>
      <c r="M307" s="6">
        <v>243.5</v>
      </c>
      <c r="N307" s="13" t="s">
        <v>38</v>
      </c>
      <c r="O307" s="6">
        <v>3.76</v>
      </c>
      <c r="P307" s="6">
        <f>Tabel1[[#This Row],[Aankoopprijs]]*1.05</f>
        <v>145.74</v>
      </c>
      <c r="Q307" s="6">
        <v>138.80000000000001</v>
      </c>
      <c r="T307" s="3">
        <v>10.199999999999999</v>
      </c>
      <c r="U307" s="3" t="s">
        <v>46</v>
      </c>
      <c r="V307" s="3" t="s">
        <v>31</v>
      </c>
      <c r="W307" s="3" t="s">
        <v>766</v>
      </c>
      <c r="X307" t="s">
        <v>1579</v>
      </c>
      <c r="Y307" t="s">
        <v>34</v>
      </c>
      <c r="Z307" t="s">
        <v>1580</v>
      </c>
      <c r="AA307" t="s">
        <v>1581</v>
      </c>
      <c r="AB307" t="s">
        <v>37</v>
      </c>
      <c r="AC307" t="s">
        <v>30</v>
      </c>
      <c r="AD307" t="s">
        <v>30</v>
      </c>
    </row>
    <row r="308" spans="2:30" x14ac:dyDescent="0.35">
      <c r="B308" s="4" t="s">
        <v>9105</v>
      </c>
      <c r="C308" t="s">
        <v>1184</v>
      </c>
      <c r="D308" t="s">
        <v>1582</v>
      </c>
      <c r="E308" t="s">
        <v>164</v>
      </c>
      <c r="F308" t="s">
        <v>157</v>
      </c>
      <c r="G308" t="s">
        <v>86</v>
      </c>
      <c r="H308" t="s">
        <v>285</v>
      </c>
      <c r="I308" t="s">
        <v>88</v>
      </c>
      <c r="J308" t="s">
        <v>1583</v>
      </c>
      <c r="K308" t="s">
        <v>45871</v>
      </c>
      <c r="L308" t="s">
        <v>29</v>
      </c>
      <c r="M308" s="6">
        <v>227</v>
      </c>
      <c r="N308" s="13" t="s">
        <v>38</v>
      </c>
      <c r="O308" s="6">
        <v>3.76</v>
      </c>
      <c r="P308" s="6">
        <f>Tabel1[[#This Row],[Aankoopprijs]]*1.05</f>
        <v>135.8595</v>
      </c>
      <c r="Q308" s="6">
        <v>129.38999999999999</v>
      </c>
      <c r="T308" s="3">
        <v>11</v>
      </c>
      <c r="U308" s="3" t="s">
        <v>46</v>
      </c>
      <c r="V308" s="3" t="s">
        <v>31</v>
      </c>
      <c r="W308" s="3" t="s">
        <v>766</v>
      </c>
      <c r="X308" t="s">
        <v>1584</v>
      </c>
      <c r="Y308" t="s">
        <v>34</v>
      </c>
      <c r="Z308" t="s">
        <v>1585</v>
      </c>
      <c r="AA308" t="s">
        <v>1586</v>
      </c>
      <c r="AB308" t="s">
        <v>37</v>
      </c>
      <c r="AC308" t="s">
        <v>30</v>
      </c>
      <c r="AD308" t="s">
        <v>30</v>
      </c>
    </row>
    <row r="309" spans="2:30" x14ac:dyDescent="0.35">
      <c r="B309" s="4" t="s">
        <v>9105</v>
      </c>
      <c r="C309" t="s">
        <v>1184</v>
      </c>
      <c r="D309" t="s">
        <v>1587</v>
      </c>
      <c r="E309" t="s">
        <v>164</v>
      </c>
      <c r="F309" t="s">
        <v>129</v>
      </c>
      <c r="G309" t="s">
        <v>24</v>
      </c>
      <c r="H309" t="s">
        <v>123</v>
      </c>
      <c r="I309" t="s">
        <v>88</v>
      </c>
      <c r="J309" t="s">
        <v>1588</v>
      </c>
      <c r="K309" t="s">
        <v>45871</v>
      </c>
      <c r="L309" t="s">
        <v>29</v>
      </c>
      <c r="M309" s="6">
        <v>200.5</v>
      </c>
      <c r="N309" s="13" t="s">
        <v>38</v>
      </c>
      <c r="O309" s="6">
        <v>3.76</v>
      </c>
      <c r="P309" s="6">
        <f>Tabel1[[#This Row],[Aankoopprijs]]*1.05</f>
        <v>120.00450000000001</v>
      </c>
      <c r="Q309" s="6">
        <v>114.29</v>
      </c>
      <c r="T309" s="3">
        <v>10.9</v>
      </c>
      <c r="U309" s="3" t="s">
        <v>46</v>
      </c>
      <c r="V309" s="3" t="s">
        <v>31</v>
      </c>
      <c r="W309" s="3" t="s">
        <v>766</v>
      </c>
      <c r="X309" t="s">
        <v>1589</v>
      </c>
      <c r="Y309" t="s">
        <v>34</v>
      </c>
      <c r="Z309" t="s">
        <v>1590</v>
      </c>
      <c r="AA309" t="s">
        <v>1591</v>
      </c>
      <c r="AB309" t="s">
        <v>37</v>
      </c>
      <c r="AC309" t="s">
        <v>30</v>
      </c>
      <c r="AD309" t="s">
        <v>30</v>
      </c>
    </row>
    <row r="310" spans="2:30" x14ac:dyDescent="0.35">
      <c r="B310" s="4" t="s">
        <v>9105</v>
      </c>
      <c r="C310" t="s">
        <v>1184</v>
      </c>
      <c r="D310" t="s">
        <v>1592</v>
      </c>
      <c r="E310" t="s">
        <v>101</v>
      </c>
      <c r="F310" t="s">
        <v>65</v>
      </c>
      <c r="G310" t="s">
        <v>86</v>
      </c>
      <c r="H310" t="s">
        <v>158</v>
      </c>
      <c r="I310" t="s">
        <v>43</v>
      </c>
      <c r="J310" t="s">
        <v>228</v>
      </c>
      <c r="K310" t="s">
        <v>45871</v>
      </c>
      <c r="L310" t="s">
        <v>29</v>
      </c>
      <c r="M310" s="6">
        <v>203.5</v>
      </c>
      <c r="N310" s="13" t="s">
        <v>38</v>
      </c>
      <c r="O310" s="6">
        <v>3.76</v>
      </c>
      <c r="P310" s="6">
        <f>Tabel1[[#This Row],[Aankoopprijs]]*1.05</f>
        <v>113.24775000000001</v>
      </c>
      <c r="Q310" s="6">
        <v>107.855</v>
      </c>
      <c r="T310" s="3">
        <v>9.9</v>
      </c>
      <c r="U310" s="3" t="s">
        <v>46</v>
      </c>
      <c r="V310" s="3" t="s">
        <v>31</v>
      </c>
      <c r="W310" s="3" t="s">
        <v>252</v>
      </c>
      <c r="X310" t="s">
        <v>1593</v>
      </c>
      <c r="Y310" t="s">
        <v>34</v>
      </c>
      <c r="Z310" t="s">
        <v>1594</v>
      </c>
      <c r="AA310" t="s">
        <v>1595</v>
      </c>
      <c r="AB310" t="s">
        <v>37</v>
      </c>
      <c r="AC310" t="s">
        <v>93</v>
      </c>
      <c r="AD310" t="s">
        <v>93</v>
      </c>
    </row>
    <row r="311" spans="2:30" x14ac:dyDescent="0.35">
      <c r="B311" s="4" t="s">
        <v>9105</v>
      </c>
      <c r="C311" t="s">
        <v>1184</v>
      </c>
      <c r="D311" t="s">
        <v>1596</v>
      </c>
      <c r="E311" t="s">
        <v>101</v>
      </c>
      <c r="F311" t="s">
        <v>53</v>
      </c>
      <c r="G311" t="s">
        <v>41</v>
      </c>
      <c r="H311" t="s">
        <v>102</v>
      </c>
      <c r="I311" t="s">
        <v>26</v>
      </c>
      <c r="J311" t="s">
        <v>1178</v>
      </c>
      <c r="K311" t="s">
        <v>45871</v>
      </c>
      <c r="L311" t="s">
        <v>29</v>
      </c>
      <c r="M311" s="6">
        <v>327</v>
      </c>
      <c r="N311" s="13" t="s">
        <v>38</v>
      </c>
      <c r="O311" s="6">
        <v>3.76</v>
      </c>
      <c r="P311" s="6">
        <f>Tabel1[[#This Row],[Aankoopprijs]]*1.05</f>
        <v>195.70949999999999</v>
      </c>
      <c r="Q311" s="6">
        <v>186.39</v>
      </c>
      <c r="T311" s="3">
        <v>10.199999999999999</v>
      </c>
      <c r="U311" s="3" t="s">
        <v>46</v>
      </c>
      <c r="V311" s="3" t="s">
        <v>31</v>
      </c>
      <c r="W311" s="3" t="s">
        <v>252</v>
      </c>
      <c r="X311" t="s">
        <v>1597</v>
      </c>
      <c r="Y311" t="s">
        <v>34</v>
      </c>
      <c r="Z311" t="s">
        <v>1598</v>
      </c>
      <c r="AA311" t="s">
        <v>1599</v>
      </c>
      <c r="AB311" t="s">
        <v>37</v>
      </c>
      <c r="AC311" t="s">
        <v>30</v>
      </c>
      <c r="AD311" t="s">
        <v>30</v>
      </c>
    </row>
    <row r="312" spans="2:30" x14ac:dyDescent="0.35">
      <c r="B312" s="4" t="s">
        <v>9105</v>
      </c>
      <c r="C312" t="s">
        <v>1184</v>
      </c>
      <c r="D312" t="s">
        <v>1600</v>
      </c>
      <c r="E312" t="s">
        <v>101</v>
      </c>
      <c r="F312" t="s">
        <v>85</v>
      </c>
      <c r="G312" t="s">
        <v>24</v>
      </c>
      <c r="H312" t="s">
        <v>172</v>
      </c>
      <c r="I312" t="s">
        <v>146</v>
      </c>
      <c r="J312" t="s">
        <v>1601</v>
      </c>
      <c r="K312" t="s">
        <v>45871</v>
      </c>
      <c r="L312" t="s">
        <v>29</v>
      </c>
      <c r="M312" s="6">
        <v>256</v>
      </c>
      <c r="N312" s="13" t="s">
        <v>38</v>
      </c>
      <c r="O312" s="6">
        <v>3.76</v>
      </c>
      <c r="P312" s="6">
        <f>Tabel1[[#This Row],[Aankoopprijs]]*1.05</f>
        <v>153.21599999999998</v>
      </c>
      <c r="Q312" s="6">
        <v>145.91999999999999</v>
      </c>
      <c r="T312" s="3">
        <v>9.8000000000000007</v>
      </c>
      <c r="U312" s="3" t="s">
        <v>46</v>
      </c>
      <c r="V312" s="3" t="s">
        <v>31</v>
      </c>
      <c r="W312" s="3" t="s">
        <v>252</v>
      </c>
      <c r="X312" t="s">
        <v>1602</v>
      </c>
      <c r="Y312" t="s">
        <v>34</v>
      </c>
      <c r="Z312" t="s">
        <v>1603</v>
      </c>
      <c r="AA312" t="s">
        <v>1604</v>
      </c>
      <c r="AB312" t="s">
        <v>37</v>
      </c>
      <c r="AC312" t="s">
        <v>30</v>
      </c>
      <c r="AD312" t="s">
        <v>30</v>
      </c>
    </row>
    <row r="313" spans="2:30" x14ac:dyDescent="0.35">
      <c r="B313" s="4" t="s">
        <v>9105</v>
      </c>
      <c r="C313" t="s">
        <v>1184</v>
      </c>
      <c r="D313" t="s">
        <v>1605</v>
      </c>
      <c r="E313" t="s">
        <v>101</v>
      </c>
      <c r="F313" t="s">
        <v>85</v>
      </c>
      <c r="G313" t="s">
        <v>86</v>
      </c>
      <c r="H313" t="s">
        <v>165</v>
      </c>
      <c r="I313" t="s">
        <v>26</v>
      </c>
      <c r="J313" t="s">
        <v>1000</v>
      </c>
      <c r="K313" t="s">
        <v>45871</v>
      </c>
      <c r="L313" t="s">
        <v>29</v>
      </c>
      <c r="M313" s="6">
        <v>230.5</v>
      </c>
      <c r="N313" s="13" t="s">
        <v>38</v>
      </c>
      <c r="O313" s="6">
        <v>3.76</v>
      </c>
      <c r="P313" s="6">
        <f>Tabel1[[#This Row],[Aankoopprijs]]*1.05</f>
        <v>125.85300000000001</v>
      </c>
      <c r="Q313" s="6">
        <v>119.86</v>
      </c>
      <c r="T313" s="3">
        <v>10.7</v>
      </c>
      <c r="U313" s="3" t="s">
        <v>46</v>
      </c>
      <c r="V313" s="3" t="s">
        <v>31</v>
      </c>
      <c r="W313" s="3" t="s">
        <v>252</v>
      </c>
      <c r="X313" t="s">
        <v>1606</v>
      </c>
      <c r="Y313" t="s">
        <v>34</v>
      </c>
      <c r="Z313" t="s">
        <v>1607</v>
      </c>
      <c r="AA313" t="s">
        <v>1608</v>
      </c>
      <c r="AB313" t="s">
        <v>37</v>
      </c>
      <c r="AC313" t="s">
        <v>93</v>
      </c>
      <c r="AD313" t="s">
        <v>93</v>
      </c>
    </row>
    <row r="314" spans="2:30" x14ac:dyDescent="0.35">
      <c r="B314" s="4" t="s">
        <v>9105</v>
      </c>
      <c r="C314" t="s">
        <v>1184</v>
      </c>
      <c r="D314" t="s">
        <v>1609</v>
      </c>
      <c r="E314" t="s">
        <v>101</v>
      </c>
      <c r="F314" t="s">
        <v>85</v>
      </c>
      <c r="G314" t="s">
        <v>86</v>
      </c>
      <c r="H314" t="s">
        <v>217</v>
      </c>
      <c r="I314" t="s">
        <v>26</v>
      </c>
      <c r="J314" t="s">
        <v>1610</v>
      </c>
      <c r="K314" t="s">
        <v>45871</v>
      </c>
      <c r="L314" t="s">
        <v>29</v>
      </c>
      <c r="M314" s="6">
        <v>248</v>
      </c>
      <c r="N314" s="13" t="s">
        <v>38</v>
      </c>
      <c r="O314" s="6">
        <v>3.76</v>
      </c>
      <c r="P314" s="6">
        <f>Tabel1[[#This Row],[Aankoopprijs]]*1.05</f>
        <v>148.42800000000003</v>
      </c>
      <c r="Q314" s="6">
        <v>141.36000000000001</v>
      </c>
      <c r="T314" s="3">
        <v>10.7</v>
      </c>
      <c r="U314" s="3" t="s">
        <v>46</v>
      </c>
      <c r="V314" s="3" t="s">
        <v>31</v>
      </c>
      <c r="W314" s="3" t="s">
        <v>32</v>
      </c>
      <c r="X314" t="s">
        <v>1611</v>
      </c>
      <c r="Y314" t="s">
        <v>34</v>
      </c>
      <c r="Z314" t="s">
        <v>1612</v>
      </c>
      <c r="AA314" t="s">
        <v>1613</v>
      </c>
      <c r="AB314" t="s">
        <v>37</v>
      </c>
      <c r="AC314" t="s">
        <v>30</v>
      </c>
      <c r="AD314" t="s">
        <v>30</v>
      </c>
    </row>
    <row r="315" spans="2:30" x14ac:dyDescent="0.35">
      <c r="B315" s="4" t="s">
        <v>9105</v>
      </c>
      <c r="C315" t="s">
        <v>1184</v>
      </c>
      <c r="D315" t="s">
        <v>1614</v>
      </c>
      <c r="E315" t="s">
        <v>101</v>
      </c>
      <c r="F315" t="s">
        <v>23</v>
      </c>
      <c r="G315" t="s">
        <v>24</v>
      </c>
      <c r="H315" t="s">
        <v>102</v>
      </c>
      <c r="I315" t="s">
        <v>26</v>
      </c>
      <c r="J315" t="s">
        <v>1615</v>
      </c>
      <c r="K315" t="s">
        <v>45871</v>
      </c>
      <c r="L315" t="s">
        <v>29</v>
      </c>
      <c r="M315" s="6">
        <v>215</v>
      </c>
      <c r="N315" s="13" t="s">
        <v>38</v>
      </c>
      <c r="O315" s="6">
        <v>3.76</v>
      </c>
      <c r="P315" s="6">
        <f>Tabel1[[#This Row],[Aankoopprijs]]*1.05</f>
        <v>128.67750000000001</v>
      </c>
      <c r="Q315" s="6">
        <v>122.55</v>
      </c>
      <c r="T315" s="3">
        <v>10.7</v>
      </c>
      <c r="U315" s="3" t="s">
        <v>46</v>
      </c>
      <c r="V315" s="3" t="s">
        <v>31</v>
      </c>
      <c r="W315" s="3" t="s">
        <v>252</v>
      </c>
      <c r="X315" t="s">
        <v>1616</v>
      </c>
      <c r="Y315" t="s">
        <v>34</v>
      </c>
      <c r="Z315" t="s">
        <v>1617</v>
      </c>
      <c r="AA315" t="s">
        <v>1618</v>
      </c>
      <c r="AB315" t="s">
        <v>37</v>
      </c>
      <c r="AC315" t="s">
        <v>30</v>
      </c>
      <c r="AD315" t="s">
        <v>30</v>
      </c>
    </row>
    <row r="316" spans="2:30" x14ac:dyDescent="0.35">
      <c r="B316" s="4" t="s">
        <v>9105</v>
      </c>
      <c r="C316" t="s">
        <v>1184</v>
      </c>
      <c r="D316" t="s">
        <v>1619</v>
      </c>
      <c r="E316" t="s">
        <v>101</v>
      </c>
      <c r="F316" t="s">
        <v>157</v>
      </c>
      <c r="G316" t="s">
        <v>86</v>
      </c>
      <c r="H316" t="s">
        <v>76</v>
      </c>
      <c r="I316" t="s">
        <v>26</v>
      </c>
      <c r="J316" t="s">
        <v>1620</v>
      </c>
      <c r="K316" t="s">
        <v>45871</v>
      </c>
      <c r="L316" t="s">
        <v>29</v>
      </c>
      <c r="M316" s="6">
        <v>209</v>
      </c>
      <c r="N316" s="13" t="s">
        <v>38</v>
      </c>
      <c r="O316" s="6">
        <v>3.76</v>
      </c>
      <c r="P316" s="6">
        <f>Tabel1[[#This Row],[Aankoopprijs]]*1.05</f>
        <v>118.503</v>
      </c>
      <c r="Q316" s="6">
        <v>112.86</v>
      </c>
      <c r="T316" s="3">
        <v>11.4</v>
      </c>
      <c r="U316" s="3" t="s">
        <v>46</v>
      </c>
      <c r="V316" s="3" t="s">
        <v>31</v>
      </c>
      <c r="W316" s="3" t="s">
        <v>252</v>
      </c>
      <c r="X316" t="s">
        <v>1621</v>
      </c>
      <c r="Y316" t="s">
        <v>34</v>
      </c>
      <c r="Z316" t="s">
        <v>1622</v>
      </c>
      <c r="AA316" t="s">
        <v>1623</v>
      </c>
      <c r="AB316" t="s">
        <v>37</v>
      </c>
      <c r="AC316" t="s">
        <v>93</v>
      </c>
      <c r="AD316" t="s">
        <v>93</v>
      </c>
    </row>
    <row r="317" spans="2:30" x14ac:dyDescent="0.35">
      <c r="B317" s="4" t="s">
        <v>9105</v>
      </c>
      <c r="C317" t="s">
        <v>1184</v>
      </c>
      <c r="D317" t="s">
        <v>1624</v>
      </c>
      <c r="E317" t="s">
        <v>84</v>
      </c>
      <c r="F317" t="s">
        <v>53</v>
      </c>
      <c r="G317" t="s">
        <v>86</v>
      </c>
      <c r="H317" t="s">
        <v>285</v>
      </c>
      <c r="I317" t="s">
        <v>146</v>
      </c>
      <c r="J317" t="s">
        <v>1625</v>
      </c>
      <c r="K317" t="s">
        <v>45871</v>
      </c>
      <c r="L317" t="s">
        <v>29</v>
      </c>
      <c r="M317" s="6">
        <v>225.5</v>
      </c>
      <c r="N317" s="13" t="s">
        <v>38</v>
      </c>
      <c r="O317" s="6">
        <v>3.76</v>
      </c>
      <c r="P317" s="6">
        <f>Tabel1[[#This Row],[Aankoopprijs]]*1.05</f>
        <v>125.49075000000001</v>
      </c>
      <c r="Q317" s="6">
        <v>119.515</v>
      </c>
      <c r="T317" s="3">
        <v>10</v>
      </c>
      <c r="U317" s="3" t="s">
        <v>46</v>
      </c>
      <c r="V317" s="3" t="s">
        <v>31</v>
      </c>
      <c r="W317" s="3" t="s">
        <v>252</v>
      </c>
      <c r="X317" t="s">
        <v>1626</v>
      </c>
      <c r="Y317" t="s">
        <v>34</v>
      </c>
      <c r="Z317" t="s">
        <v>1627</v>
      </c>
      <c r="AA317" t="s">
        <v>1628</v>
      </c>
      <c r="AB317" t="s">
        <v>37</v>
      </c>
      <c r="AC317" t="s">
        <v>93</v>
      </c>
      <c r="AD317" t="s">
        <v>93</v>
      </c>
    </row>
    <row r="318" spans="2:30" x14ac:dyDescent="0.35">
      <c r="B318" s="4" t="s">
        <v>9105</v>
      </c>
      <c r="C318" t="s">
        <v>57</v>
      </c>
      <c r="D318" t="s">
        <v>1629</v>
      </c>
      <c r="E318" t="s">
        <v>84</v>
      </c>
      <c r="F318" t="s">
        <v>233</v>
      </c>
      <c r="G318" t="s">
        <v>268</v>
      </c>
      <c r="H318" t="s">
        <v>158</v>
      </c>
      <c r="I318" t="s">
        <v>43</v>
      </c>
      <c r="J318" t="s">
        <v>382</v>
      </c>
      <c r="K318" t="s">
        <v>45871</v>
      </c>
      <c r="L318" t="s">
        <v>29</v>
      </c>
      <c r="M318" s="6">
        <v>346</v>
      </c>
      <c r="N318" s="13" t="s">
        <v>38</v>
      </c>
      <c r="O318" s="6">
        <v>3.76</v>
      </c>
      <c r="P318" s="6">
        <f>Tabel1[[#This Row],[Aankoopprijs]]*1.05</f>
        <v>207.08100000000002</v>
      </c>
      <c r="Q318" s="6">
        <v>197.22</v>
      </c>
      <c r="T318" s="3">
        <v>11.5</v>
      </c>
      <c r="U318" s="3" t="s">
        <v>78</v>
      </c>
      <c r="V318" s="3" t="s">
        <v>31</v>
      </c>
      <c r="W318" s="3" t="s">
        <v>59</v>
      </c>
      <c r="X318" t="s">
        <v>1630</v>
      </c>
      <c r="Y318" t="s">
        <v>34</v>
      </c>
      <c r="Z318" t="s">
        <v>1631</v>
      </c>
      <c r="AA318" t="s">
        <v>1632</v>
      </c>
      <c r="AB318" t="s">
        <v>37</v>
      </c>
      <c r="AC318" t="s">
        <v>30</v>
      </c>
      <c r="AD318" t="s">
        <v>30</v>
      </c>
    </row>
    <row r="319" spans="2:30" x14ac:dyDescent="0.35">
      <c r="B319" s="4" t="s">
        <v>9105</v>
      </c>
      <c r="C319" t="s">
        <v>45</v>
      </c>
      <c r="D319" t="s">
        <v>1633</v>
      </c>
      <c r="E319" t="s">
        <v>101</v>
      </c>
      <c r="F319" t="s">
        <v>85</v>
      </c>
      <c r="G319" t="s">
        <v>41</v>
      </c>
      <c r="H319" t="s">
        <v>102</v>
      </c>
      <c r="I319" t="s">
        <v>26</v>
      </c>
      <c r="J319" t="s">
        <v>103</v>
      </c>
      <c r="K319" t="s">
        <v>45871</v>
      </c>
      <c r="L319" t="s">
        <v>29</v>
      </c>
      <c r="M319" s="6">
        <v>273.5</v>
      </c>
      <c r="N319" s="13" t="s">
        <v>38</v>
      </c>
      <c r="O319" s="6">
        <v>3.76</v>
      </c>
      <c r="P319" s="6">
        <f>Tabel1[[#This Row],[Aankoopprijs]]*1.05</f>
        <v>163.69500000000002</v>
      </c>
      <c r="Q319" s="6">
        <v>155.9</v>
      </c>
      <c r="T319" s="3">
        <v>13.7</v>
      </c>
      <c r="U319" s="3" t="s">
        <v>148</v>
      </c>
      <c r="V319" s="3" t="s">
        <v>31</v>
      </c>
      <c r="W319" s="3" t="s">
        <v>32</v>
      </c>
      <c r="X319" t="s">
        <v>1634</v>
      </c>
      <c r="Y319" t="s">
        <v>34</v>
      </c>
      <c r="Z319" t="s">
        <v>1635</v>
      </c>
      <c r="AA319" t="s">
        <v>1636</v>
      </c>
      <c r="AB319" t="s">
        <v>37</v>
      </c>
      <c r="AC319" t="s">
        <v>30</v>
      </c>
      <c r="AD319" t="s">
        <v>30</v>
      </c>
    </row>
    <row r="320" spans="2:30" x14ac:dyDescent="0.35">
      <c r="B320" s="4" t="s">
        <v>9105</v>
      </c>
      <c r="C320" t="s">
        <v>45</v>
      </c>
      <c r="D320" t="s">
        <v>1637</v>
      </c>
      <c r="E320" t="s">
        <v>84</v>
      </c>
      <c r="F320" t="s">
        <v>65</v>
      </c>
      <c r="G320" t="s">
        <v>41</v>
      </c>
      <c r="H320" t="s">
        <v>335</v>
      </c>
      <c r="I320" t="s">
        <v>146</v>
      </c>
      <c r="J320" t="s">
        <v>1638</v>
      </c>
      <c r="K320" t="s">
        <v>45871</v>
      </c>
      <c r="L320" t="s">
        <v>29</v>
      </c>
      <c r="M320" s="6">
        <v>301.5</v>
      </c>
      <c r="N320" s="13" t="s">
        <v>38</v>
      </c>
      <c r="O320" s="6">
        <v>3.76</v>
      </c>
      <c r="P320" s="6">
        <f>Tabel1[[#This Row],[Aankoopprijs]]*1.05</f>
        <v>180.45300000000003</v>
      </c>
      <c r="Q320" s="6">
        <v>171.86</v>
      </c>
      <c r="T320" s="3">
        <v>12.8</v>
      </c>
      <c r="U320" s="3" t="s">
        <v>148</v>
      </c>
      <c r="V320" s="3" t="s">
        <v>31</v>
      </c>
      <c r="W320" s="3" t="s">
        <v>59</v>
      </c>
      <c r="X320" t="s">
        <v>1639</v>
      </c>
      <c r="Y320" t="s">
        <v>34</v>
      </c>
      <c r="Z320" t="s">
        <v>1640</v>
      </c>
      <c r="AA320" t="s">
        <v>1641</v>
      </c>
      <c r="AB320" t="s">
        <v>37</v>
      </c>
      <c r="AC320" t="s">
        <v>30</v>
      </c>
      <c r="AD320" t="s">
        <v>30</v>
      </c>
    </row>
    <row r="321" spans="2:30" x14ac:dyDescent="0.35">
      <c r="B321" s="4" t="s">
        <v>9105</v>
      </c>
      <c r="C321" t="s">
        <v>28</v>
      </c>
      <c r="D321" t="s">
        <v>1642</v>
      </c>
      <c r="E321" t="s">
        <v>84</v>
      </c>
      <c r="F321" t="s">
        <v>65</v>
      </c>
      <c r="G321" t="s">
        <v>41</v>
      </c>
      <c r="H321" t="s">
        <v>217</v>
      </c>
      <c r="I321" t="s">
        <v>43</v>
      </c>
      <c r="J321" t="s">
        <v>1643</v>
      </c>
      <c r="K321" t="s">
        <v>45871</v>
      </c>
      <c r="L321" t="s">
        <v>29</v>
      </c>
      <c r="M321" s="6">
        <v>293</v>
      </c>
      <c r="N321" s="13" t="s">
        <v>38</v>
      </c>
      <c r="O321" s="6">
        <v>3.76</v>
      </c>
      <c r="P321" s="6">
        <f>Tabel1[[#This Row],[Aankoopprijs]]*1.05</f>
        <v>175.3605</v>
      </c>
      <c r="Q321" s="6">
        <v>167.01</v>
      </c>
      <c r="T321" s="3">
        <v>11.5</v>
      </c>
      <c r="U321" s="3" t="s">
        <v>46</v>
      </c>
      <c r="V321" s="3" t="s">
        <v>46</v>
      </c>
      <c r="W321" s="3" t="s">
        <v>59</v>
      </c>
      <c r="X321" t="s">
        <v>1644</v>
      </c>
      <c r="Y321" t="s">
        <v>34</v>
      </c>
      <c r="Z321" t="s">
        <v>1645</v>
      </c>
      <c r="AA321" t="s">
        <v>1646</v>
      </c>
      <c r="AB321" t="s">
        <v>37</v>
      </c>
      <c r="AC321" t="s">
        <v>30</v>
      </c>
      <c r="AD321" t="s">
        <v>30</v>
      </c>
    </row>
    <row r="322" spans="2:30" x14ac:dyDescent="0.35">
      <c r="B322" s="4" t="s">
        <v>9105</v>
      </c>
      <c r="C322" t="s">
        <v>1184</v>
      </c>
      <c r="D322" t="s">
        <v>1647</v>
      </c>
      <c r="E322" t="s">
        <v>22</v>
      </c>
      <c r="F322" t="s">
        <v>53</v>
      </c>
      <c r="G322" t="s">
        <v>86</v>
      </c>
      <c r="H322" t="s">
        <v>1383</v>
      </c>
      <c r="I322" t="s">
        <v>146</v>
      </c>
      <c r="J322" t="s">
        <v>1648</v>
      </c>
      <c r="K322" t="s">
        <v>45871</v>
      </c>
      <c r="L322" t="s">
        <v>29</v>
      </c>
      <c r="M322" s="6">
        <v>218</v>
      </c>
      <c r="N322" s="13" t="s">
        <v>38</v>
      </c>
      <c r="O322" s="6">
        <v>3.76</v>
      </c>
      <c r="P322" s="6">
        <f>Tabel1[[#This Row],[Aankoopprijs]]*1.05</f>
        <v>130.47300000000001</v>
      </c>
      <c r="Q322" s="6">
        <v>124.26</v>
      </c>
      <c r="T322" s="3">
        <v>8.9</v>
      </c>
      <c r="U322" s="3" t="s">
        <v>46</v>
      </c>
      <c r="V322" s="3" t="s">
        <v>31</v>
      </c>
      <c r="W322" s="3" t="s">
        <v>766</v>
      </c>
      <c r="X322" t="s">
        <v>1649</v>
      </c>
      <c r="Y322" t="s">
        <v>34</v>
      </c>
      <c r="Z322" t="s">
        <v>1650</v>
      </c>
      <c r="AA322" t="s">
        <v>1651</v>
      </c>
      <c r="AB322" t="s">
        <v>37</v>
      </c>
      <c r="AC322" t="s">
        <v>30</v>
      </c>
      <c r="AD322" t="s">
        <v>30</v>
      </c>
    </row>
    <row r="323" spans="2:30" x14ac:dyDescent="0.35">
      <c r="B323" s="4" t="s">
        <v>9105</v>
      </c>
      <c r="C323" t="s">
        <v>1184</v>
      </c>
      <c r="D323" t="s">
        <v>1652</v>
      </c>
      <c r="E323" t="s">
        <v>22</v>
      </c>
      <c r="F323" t="s">
        <v>53</v>
      </c>
      <c r="G323" t="s">
        <v>86</v>
      </c>
      <c r="H323" t="s">
        <v>307</v>
      </c>
      <c r="I323" t="s">
        <v>146</v>
      </c>
      <c r="J323" t="s">
        <v>1653</v>
      </c>
      <c r="K323" t="s">
        <v>45871</v>
      </c>
      <c r="L323" t="s">
        <v>29</v>
      </c>
      <c r="M323" s="6">
        <v>220</v>
      </c>
      <c r="N323" s="13" t="s">
        <v>38</v>
      </c>
      <c r="O323" s="6">
        <v>3.76</v>
      </c>
      <c r="P323" s="6">
        <f>Tabel1[[#This Row],[Aankoopprijs]]*1.05</f>
        <v>131.67000000000002</v>
      </c>
      <c r="Q323" s="6">
        <v>125.4</v>
      </c>
      <c r="T323" s="3">
        <v>8.9</v>
      </c>
      <c r="U323" s="3" t="s">
        <v>46</v>
      </c>
      <c r="V323" s="3" t="s">
        <v>31</v>
      </c>
      <c r="W323" s="3" t="s">
        <v>252</v>
      </c>
      <c r="X323" t="s">
        <v>1654</v>
      </c>
      <c r="Y323" t="s">
        <v>34</v>
      </c>
      <c r="Z323" t="s">
        <v>1655</v>
      </c>
      <c r="AA323" t="s">
        <v>1656</v>
      </c>
      <c r="AB323" t="s">
        <v>37</v>
      </c>
      <c r="AC323" t="s">
        <v>30</v>
      </c>
      <c r="AD323" t="s">
        <v>30</v>
      </c>
    </row>
    <row r="324" spans="2:30" x14ac:dyDescent="0.35">
      <c r="B324" s="4" t="s">
        <v>9105</v>
      </c>
      <c r="C324" t="s">
        <v>28</v>
      </c>
      <c r="D324" t="s">
        <v>1657</v>
      </c>
      <c r="E324" t="s">
        <v>101</v>
      </c>
      <c r="F324" t="s">
        <v>23</v>
      </c>
      <c r="G324" t="s">
        <v>41</v>
      </c>
      <c r="H324" t="s">
        <v>116</v>
      </c>
      <c r="I324" t="s">
        <v>26</v>
      </c>
      <c r="J324" t="s">
        <v>1658</v>
      </c>
      <c r="K324" t="s">
        <v>45871</v>
      </c>
      <c r="L324" t="s">
        <v>29</v>
      </c>
      <c r="M324" s="6">
        <v>270</v>
      </c>
      <c r="N324" s="13" t="s">
        <v>38</v>
      </c>
      <c r="O324" s="6">
        <v>3.76</v>
      </c>
      <c r="P324" s="6">
        <f>Tabel1[[#This Row],[Aankoopprijs]]*1.05</f>
        <v>161.595</v>
      </c>
      <c r="Q324" s="6">
        <v>153.9</v>
      </c>
      <c r="T324" s="3">
        <v>15</v>
      </c>
      <c r="U324" s="3" t="s">
        <v>46</v>
      </c>
      <c r="V324" s="3" t="s">
        <v>46</v>
      </c>
      <c r="W324" s="3" t="s">
        <v>59</v>
      </c>
      <c r="X324" t="s">
        <v>1659</v>
      </c>
      <c r="Y324" t="s">
        <v>34</v>
      </c>
      <c r="Z324" t="s">
        <v>1660</v>
      </c>
      <c r="AA324" t="s">
        <v>1661</v>
      </c>
      <c r="AB324" t="s">
        <v>37</v>
      </c>
      <c r="AC324" t="s">
        <v>30</v>
      </c>
      <c r="AD324" t="s">
        <v>30</v>
      </c>
    </row>
    <row r="325" spans="2:30" x14ac:dyDescent="0.35">
      <c r="B325" s="4" t="s">
        <v>9105</v>
      </c>
      <c r="C325" t="s">
        <v>765</v>
      </c>
      <c r="D325" t="s">
        <v>1662</v>
      </c>
      <c r="E325" t="s">
        <v>101</v>
      </c>
      <c r="F325" t="s">
        <v>85</v>
      </c>
      <c r="G325" t="s">
        <v>86</v>
      </c>
      <c r="H325" t="s">
        <v>217</v>
      </c>
      <c r="I325" t="s">
        <v>26</v>
      </c>
      <c r="J325" t="s">
        <v>1610</v>
      </c>
      <c r="K325" t="s">
        <v>45871</v>
      </c>
      <c r="L325" t="s">
        <v>29</v>
      </c>
      <c r="M325" s="6">
        <v>248</v>
      </c>
      <c r="N325" s="13" t="s">
        <v>38</v>
      </c>
      <c r="O325" s="6">
        <v>3.76</v>
      </c>
      <c r="P325" s="6">
        <f>Tabel1[[#This Row],[Aankoopprijs]]*1.05</f>
        <v>148.42800000000003</v>
      </c>
      <c r="Q325" s="6">
        <v>141.36000000000001</v>
      </c>
      <c r="T325" s="3">
        <v>12.2</v>
      </c>
      <c r="U325" s="3" t="s">
        <v>31</v>
      </c>
      <c r="V325" s="3" t="s">
        <v>46</v>
      </c>
      <c r="W325" s="3" t="s">
        <v>32</v>
      </c>
      <c r="X325" t="s">
        <v>1663</v>
      </c>
      <c r="Y325" t="s">
        <v>34</v>
      </c>
      <c r="Z325" t="s">
        <v>1664</v>
      </c>
      <c r="AA325" t="s">
        <v>1665</v>
      </c>
      <c r="AB325" t="s">
        <v>37</v>
      </c>
      <c r="AC325" t="s">
        <v>30</v>
      </c>
      <c r="AD325" t="s">
        <v>30</v>
      </c>
    </row>
    <row r="326" spans="2:30" x14ac:dyDescent="0.35">
      <c r="B326" s="4" t="s">
        <v>9105</v>
      </c>
      <c r="C326" t="s">
        <v>912</v>
      </c>
      <c r="D326" t="s">
        <v>1666</v>
      </c>
      <c r="E326" t="s">
        <v>108</v>
      </c>
      <c r="F326" t="s">
        <v>157</v>
      </c>
      <c r="G326" t="s">
        <v>109</v>
      </c>
      <c r="H326" t="s">
        <v>307</v>
      </c>
      <c r="I326" t="s">
        <v>88</v>
      </c>
      <c r="J326" t="s">
        <v>1667</v>
      </c>
      <c r="K326" t="s">
        <v>45871</v>
      </c>
      <c r="L326" t="s">
        <v>29</v>
      </c>
      <c r="M326" s="6">
        <v>243.5</v>
      </c>
      <c r="N326" s="13" t="s">
        <v>38</v>
      </c>
      <c r="O326" s="6">
        <v>3.76</v>
      </c>
      <c r="P326" s="6">
        <f>Tabel1[[#This Row],[Aankoopprijs]]*1.05</f>
        <v>145.74</v>
      </c>
      <c r="Q326" s="6">
        <v>138.80000000000001</v>
      </c>
      <c r="T326" s="3">
        <v>8.5</v>
      </c>
      <c r="U326" s="3" t="s">
        <v>31</v>
      </c>
      <c r="V326" s="3" t="s">
        <v>46</v>
      </c>
      <c r="W326" s="3" t="s">
        <v>252</v>
      </c>
      <c r="X326" t="s">
        <v>1668</v>
      </c>
      <c r="Y326" t="s">
        <v>34</v>
      </c>
      <c r="Z326" t="s">
        <v>1669</v>
      </c>
      <c r="AA326" t="s">
        <v>1670</v>
      </c>
      <c r="AB326" t="s">
        <v>37</v>
      </c>
      <c r="AC326" t="s">
        <v>30</v>
      </c>
      <c r="AD326" t="s">
        <v>30</v>
      </c>
    </row>
    <row r="327" spans="2:30" x14ac:dyDescent="0.35">
      <c r="B327" s="4" t="s">
        <v>9105</v>
      </c>
      <c r="C327" t="s">
        <v>912</v>
      </c>
      <c r="D327" t="s">
        <v>1671</v>
      </c>
      <c r="E327" t="s">
        <v>171</v>
      </c>
      <c r="F327" t="s">
        <v>23</v>
      </c>
      <c r="G327" t="s">
        <v>24</v>
      </c>
      <c r="H327" t="s">
        <v>158</v>
      </c>
      <c r="I327" t="s">
        <v>88</v>
      </c>
      <c r="J327" t="s">
        <v>1672</v>
      </c>
      <c r="K327" t="s">
        <v>45871</v>
      </c>
      <c r="L327" t="s">
        <v>29</v>
      </c>
      <c r="M327" s="6">
        <v>190.5</v>
      </c>
      <c r="N327" s="13" t="s">
        <v>38</v>
      </c>
      <c r="O327" s="6">
        <v>3.76</v>
      </c>
      <c r="P327" s="6">
        <f>Tabel1[[#This Row],[Aankoopprijs]]*1.05</f>
        <v>114.01950000000001</v>
      </c>
      <c r="Q327" s="6">
        <v>108.59</v>
      </c>
      <c r="T327" s="3">
        <v>9.6</v>
      </c>
      <c r="U327" s="3" t="s">
        <v>31</v>
      </c>
      <c r="V327" s="3" t="s">
        <v>46</v>
      </c>
      <c r="W327" s="3" t="s">
        <v>32</v>
      </c>
      <c r="X327" t="s">
        <v>1673</v>
      </c>
      <c r="Y327" t="s">
        <v>34</v>
      </c>
      <c r="Z327" t="s">
        <v>1674</v>
      </c>
      <c r="AA327" t="s">
        <v>1675</v>
      </c>
      <c r="AB327" t="s">
        <v>37</v>
      </c>
      <c r="AC327" t="s">
        <v>30</v>
      </c>
      <c r="AD327" t="s">
        <v>30</v>
      </c>
    </row>
    <row r="328" spans="2:30" x14ac:dyDescent="0.35">
      <c r="B328" s="4" t="s">
        <v>9105</v>
      </c>
      <c r="C328" t="s">
        <v>765</v>
      </c>
      <c r="D328" t="s">
        <v>1676</v>
      </c>
      <c r="E328" t="s">
        <v>84</v>
      </c>
      <c r="F328" t="s">
        <v>65</v>
      </c>
      <c r="G328" t="s">
        <v>268</v>
      </c>
      <c r="H328" t="s">
        <v>102</v>
      </c>
      <c r="I328" t="s">
        <v>26</v>
      </c>
      <c r="J328" t="s">
        <v>666</v>
      </c>
      <c r="K328" t="s">
        <v>45871</v>
      </c>
      <c r="L328" t="s">
        <v>29</v>
      </c>
      <c r="M328" s="6">
        <v>346</v>
      </c>
      <c r="N328" s="13" t="s">
        <v>38</v>
      </c>
      <c r="O328" s="6">
        <v>3.76</v>
      </c>
      <c r="P328" s="6">
        <f>Tabel1[[#This Row],[Aankoopprijs]]*1.05</f>
        <v>207.08100000000002</v>
      </c>
      <c r="Q328" s="6">
        <v>197.22</v>
      </c>
      <c r="T328" s="3">
        <v>11.5</v>
      </c>
      <c r="U328" s="3" t="s">
        <v>31</v>
      </c>
      <c r="V328" s="3" t="s">
        <v>46</v>
      </c>
      <c r="W328" s="3" t="s">
        <v>32</v>
      </c>
      <c r="X328" t="s">
        <v>1677</v>
      </c>
      <c r="Y328" t="s">
        <v>34</v>
      </c>
      <c r="Z328" t="s">
        <v>1678</v>
      </c>
      <c r="AA328" t="s">
        <v>1679</v>
      </c>
      <c r="AB328" t="s">
        <v>37</v>
      </c>
      <c r="AC328" t="s">
        <v>30</v>
      </c>
      <c r="AD328" t="s">
        <v>30</v>
      </c>
    </row>
    <row r="329" spans="2:30" x14ac:dyDescent="0.35">
      <c r="B329" s="4" t="s">
        <v>9105</v>
      </c>
      <c r="C329" t="s">
        <v>765</v>
      </c>
      <c r="D329" t="s">
        <v>1680</v>
      </c>
      <c r="E329" t="s">
        <v>84</v>
      </c>
      <c r="F329" t="s">
        <v>53</v>
      </c>
      <c r="G329" t="s">
        <v>41</v>
      </c>
      <c r="H329" t="s">
        <v>123</v>
      </c>
      <c r="I329" t="s">
        <v>26</v>
      </c>
      <c r="J329" t="s">
        <v>1681</v>
      </c>
      <c r="K329" t="s">
        <v>45871</v>
      </c>
      <c r="L329" t="s">
        <v>29</v>
      </c>
      <c r="M329" s="6">
        <v>305.5</v>
      </c>
      <c r="N329" s="13" t="s">
        <v>38</v>
      </c>
      <c r="O329" s="6">
        <v>3.76</v>
      </c>
      <c r="P329" s="6">
        <f>Tabel1[[#This Row],[Aankoopprijs]]*1.05</f>
        <v>182.84699999999998</v>
      </c>
      <c r="Q329" s="6">
        <v>174.14</v>
      </c>
      <c r="T329" s="3">
        <v>12.8</v>
      </c>
      <c r="U329" s="3" t="s">
        <v>31</v>
      </c>
      <c r="V329" s="3" t="s">
        <v>46</v>
      </c>
      <c r="W329" s="3" t="s">
        <v>32</v>
      </c>
      <c r="X329" t="s">
        <v>1682</v>
      </c>
      <c r="Y329" t="s">
        <v>34</v>
      </c>
      <c r="Z329" t="s">
        <v>1683</v>
      </c>
      <c r="AA329" t="s">
        <v>1684</v>
      </c>
      <c r="AB329" t="s">
        <v>37</v>
      </c>
      <c r="AC329" t="s">
        <v>30</v>
      </c>
      <c r="AD329" t="s">
        <v>30</v>
      </c>
    </row>
    <row r="330" spans="2:30" x14ac:dyDescent="0.35">
      <c r="B330" s="4" t="s">
        <v>9105</v>
      </c>
      <c r="C330" t="s">
        <v>765</v>
      </c>
      <c r="D330" t="s">
        <v>1685</v>
      </c>
      <c r="E330" t="s">
        <v>122</v>
      </c>
      <c r="F330" t="s">
        <v>65</v>
      </c>
      <c r="G330" t="s">
        <v>54</v>
      </c>
      <c r="H330" t="s">
        <v>123</v>
      </c>
      <c r="I330" t="s">
        <v>88</v>
      </c>
      <c r="J330" t="s">
        <v>1686</v>
      </c>
      <c r="K330" t="s">
        <v>45871</v>
      </c>
      <c r="L330" t="s">
        <v>29</v>
      </c>
      <c r="M330" s="6">
        <v>414</v>
      </c>
      <c r="N330" s="13" t="s">
        <v>38</v>
      </c>
      <c r="O330" s="6">
        <v>3.76</v>
      </c>
      <c r="P330" s="6">
        <f>Tabel1[[#This Row],[Aankoopprijs]]*1.05</f>
        <v>247.779</v>
      </c>
      <c r="Q330" s="6">
        <v>235.98</v>
      </c>
      <c r="T330" s="3">
        <v>12.1</v>
      </c>
      <c r="U330" s="3" t="s">
        <v>31</v>
      </c>
      <c r="V330" s="3" t="s">
        <v>46</v>
      </c>
      <c r="W330" s="3" t="s">
        <v>47</v>
      </c>
      <c r="X330" t="s">
        <v>1687</v>
      </c>
      <c r="Y330" t="s">
        <v>34</v>
      </c>
      <c r="Z330" t="s">
        <v>1688</v>
      </c>
      <c r="AA330" t="s">
        <v>1689</v>
      </c>
      <c r="AB330" t="s">
        <v>37</v>
      </c>
      <c r="AC330" t="s">
        <v>30</v>
      </c>
      <c r="AD330" t="s">
        <v>30</v>
      </c>
    </row>
    <row r="331" spans="2:30" x14ac:dyDescent="0.35">
      <c r="B331" s="4" t="s">
        <v>9105</v>
      </c>
      <c r="C331" t="s">
        <v>765</v>
      </c>
      <c r="D331" t="s">
        <v>1690</v>
      </c>
      <c r="E331" t="s">
        <v>101</v>
      </c>
      <c r="F331" t="s">
        <v>53</v>
      </c>
      <c r="G331" t="s">
        <v>54</v>
      </c>
      <c r="H331" t="s">
        <v>217</v>
      </c>
      <c r="I331" t="s">
        <v>88</v>
      </c>
      <c r="J331" t="s">
        <v>1691</v>
      </c>
      <c r="K331" t="s">
        <v>45871</v>
      </c>
      <c r="L331" t="s">
        <v>29</v>
      </c>
      <c r="M331" s="6">
        <v>335</v>
      </c>
      <c r="N331" s="13" t="s">
        <v>38</v>
      </c>
      <c r="O331" s="6">
        <v>3.76</v>
      </c>
      <c r="P331" s="6">
        <f>Tabel1[[#This Row],[Aankoopprijs]]*1.05</f>
        <v>200.4975</v>
      </c>
      <c r="Q331" s="6">
        <v>190.95</v>
      </c>
      <c r="T331" s="3">
        <v>11.4</v>
      </c>
      <c r="U331" s="3" t="s">
        <v>31</v>
      </c>
      <c r="V331" s="3" t="s">
        <v>46</v>
      </c>
      <c r="W331" s="3" t="s">
        <v>59</v>
      </c>
      <c r="X331" t="s">
        <v>1692</v>
      </c>
      <c r="Y331" t="s">
        <v>34</v>
      </c>
      <c r="Z331" t="s">
        <v>1693</v>
      </c>
      <c r="AA331" t="s">
        <v>1694</v>
      </c>
      <c r="AB331" t="s">
        <v>37</v>
      </c>
      <c r="AC331" t="s">
        <v>30</v>
      </c>
      <c r="AD331" t="s">
        <v>30</v>
      </c>
    </row>
    <row r="332" spans="2:30" x14ac:dyDescent="0.35">
      <c r="B332" s="4" t="s">
        <v>9105</v>
      </c>
      <c r="C332" t="s">
        <v>28</v>
      </c>
      <c r="D332" t="s">
        <v>1695</v>
      </c>
      <c r="E332" t="s">
        <v>171</v>
      </c>
      <c r="F332" t="s">
        <v>23</v>
      </c>
      <c r="G332" t="s">
        <v>24</v>
      </c>
      <c r="H332" t="s">
        <v>291</v>
      </c>
      <c r="I332" t="s">
        <v>26</v>
      </c>
      <c r="J332" t="s">
        <v>1696</v>
      </c>
      <c r="K332" t="s">
        <v>45871</v>
      </c>
      <c r="L332" t="s">
        <v>29</v>
      </c>
      <c r="M332" s="6">
        <v>187.5</v>
      </c>
      <c r="N332" s="13" t="s">
        <v>38</v>
      </c>
      <c r="O332" s="6">
        <v>3.76</v>
      </c>
      <c r="P332" s="6">
        <f>Tabel1[[#This Row],[Aankoopprijs]]*1.05</f>
        <v>112.224</v>
      </c>
      <c r="Q332" s="6">
        <v>106.88</v>
      </c>
      <c r="T332" s="3">
        <v>9.4</v>
      </c>
      <c r="U332" s="3" t="s">
        <v>31</v>
      </c>
      <c r="V332" s="3" t="s">
        <v>31</v>
      </c>
      <c r="W332" s="3" t="s">
        <v>32</v>
      </c>
      <c r="X332" t="s">
        <v>1697</v>
      </c>
      <c r="Y332" t="s">
        <v>34</v>
      </c>
      <c r="Z332" t="s">
        <v>1698</v>
      </c>
      <c r="AA332" t="s">
        <v>1699</v>
      </c>
      <c r="AB332" t="s">
        <v>37</v>
      </c>
      <c r="AC332" t="s">
        <v>30</v>
      </c>
      <c r="AD332" t="s">
        <v>30</v>
      </c>
    </row>
    <row r="333" spans="2:30" x14ac:dyDescent="0.35">
      <c r="B333" s="4" t="s">
        <v>9105</v>
      </c>
      <c r="C333" t="s">
        <v>596</v>
      </c>
      <c r="D333" t="s">
        <v>1700</v>
      </c>
      <c r="E333" t="s">
        <v>122</v>
      </c>
      <c r="F333" t="s">
        <v>65</v>
      </c>
      <c r="G333" t="s">
        <v>268</v>
      </c>
      <c r="H333" t="s">
        <v>217</v>
      </c>
      <c r="I333" t="s">
        <v>26</v>
      </c>
      <c r="J333" t="s">
        <v>1701</v>
      </c>
      <c r="K333" t="s">
        <v>45871</v>
      </c>
      <c r="L333" t="s">
        <v>29</v>
      </c>
      <c r="M333" s="6">
        <v>365.5</v>
      </c>
      <c r="N333" s="13" t="s">
        <v>38</v>
      </c>
      <c r="O333" s="6">
        <v>3.76</v>
      </c>
      <c r="P333" s="6">
        <f>Tabel1[[#This Row],[Aankoopprijs]]*1.05</f>
        <v>218.75700000000001</v>
      </c>
      <c r="Q333" s="6">
        <v>208.34</v>
      </c>
      <c r="T333" s="3">
        <v>13.8</v>
      </c>
      <c r="U333" s="3" t="s">
        <v>46</v>
      </c>
      <c r="V333" s="3" t="s">
        <v>31</v>
      </c>
      <c r="W333" s="3" t="s">
        <v>47</v>
      </c>
      <c r="X333" t="s">
        <v>1702</v>
      </c>
      <c r="Y333" t="s">
        <v>34</v>
      </c>
      <c r="Z333" t="s">
        <v>1703</v>
      </c>
      <c r="AA333" t="s">
        <v>1704</v>
      </c>
      <c r="AB333" t="s">
        <v>37</v>
      </c>
      <c r="AC333" t="s">
        <v>30</v>
      </c>
      <c r="AD333" t="s">
        <v>30</v>
      </c>
    </row>
    <row r="334" spans="2:30" x14ac:dyDescent="0.35">
      <c r="B334" s="4" t="s">
        <v>9105</v>
      </c>
      <c r="C334" t="s">
        <v>596</v>
      </c>
      <c r="D334" t="s">
        <v>1705</v>
      </c>
      <c r="E334" t="s">
        <v>122</v>
      </c>
      <c r="F334" t="s">
        <v>65</v>
      </c>
      <c r="G334" t="s">
        <v>268</v>
      </c>
      <c r="H334" t="s">
        <v>217</v>
      </c>
      <c r="I334" t="s">
        <v>26</v>
      </c>
      <c r="J334" t="s">
        <v>1701</v>
      </c>
      <c r="K334" t="s">
        <v>45871</v>
      </c>
      <c r="L334" t="s">
        <v>29</v>
      </c>
      <c r="M334" s="6">
        <v>332</v>
      </c>
      <c r="N334" s="13" t="s">
        <v>38</v>
      </c>
      <c r="O334" s="6">
        <v>3.76</v>
      </c>
      <c r="P334" s="6">
        <f>Tabel1[[#This Row],[Aankoopprijs]]*1.05</f>
        <v>198.70200000000003</v>
      </c>
      <c r="Q334" s="6">
        <v>189.24</v>
      </c>
      <c r="T334" s="3">
        <v>12.1</v>
      </c>
      <c r="U334" s="3" t="s">
        <v>46</v>
      </c>
      <c r="V334" s="3" t="s">
        <v>31</v>
      </c>
      <c r="W334" s="3" t="s">
        <v>47</v>
      </c>
      <c r="X334" t="s">
        <v>1706</v>
      </c>
      <c r="Y334" t="s">
        <v>34</v>
      </c>
      <c r="Z334" t="s">
        <v>1707</v>
      </c>
      <c r="AA334" t="s">
        <v>1708</v>
      </c>
      <c r="AB334" t="s">
        <v>37</v>
      </c>
      <c r="AC334" t="s">
        <v>30</v>
      </c>
      <c r="AD334" t="s">
        <v>30</v>
      </c>
    </row>
    <row r="335" spans="2:30" x14ac:dyDescent="0.35">
      <c r="B335" s="4" t="s">
        <v>9105</v>
      </c>
      <c r="C335" t="s">
        <v>1184</v>
      </c>
      <c r="D335" t="s">
        <v>1709</v>
      </c>
      <c r="E335" t="s">
        <v>171</v>
      </c>
      <c r="F335" t="s">
        <v>53</v>
      </c>
      <c r="G335" t="s">
        <v>86</v>
      </c>
      <c r="H335" t="s">
        <v>269</v>
      </c>
      <c r="I335" t="s">
        <v>26</v>
      </c>
      <c r="J335" t="s">
        <v>1710</v>
      </c>
      <c r="K335" t="s">
        <v>45871</v>
      </c>
      <c r="L335" t="s">
        <v>29</v>
      </c>
      <c r="M335" s="6">
        <v>213.5</v>
      </c>
      <c r="N335" s="13" t="s">
        <v>38</v>
      </c>
      <c r="O335" s="6">
        <v>3.76</v>
      </c>
      <c r="P335" s="6">
        <f>Tabel1[[#This Row],[Aankoopprijs]]*1.05</f>
        <v>127.78500000000001</v>
      </c>
      <c r="Q335" s="6">
        <v>121.7</v>
      </c>
      <c r="T335" s="3">
        <v>8.3000000000000007</v>
      </c>
      <c r="U335" s="3" t="s">
        <v>46</v>
      </c>
      <c r="V335" s="3" t="s">
        <v>31</v>
      </c>
      <c r="W335" s="3" t="s">
        <v>766</v>
      </c>
      <c r="X335" t="s">
        <v>1711</v>
      </c>
      <c r="Y335" t="s">
        <v>34</v>
      </c>
      <c r="Z335" t="s">
        <v>1712</v>
      </c>
      <c r="AA335" t="s">
        <v>1713</v>
      </c>
      <c r="AB335" t="s">
        <v>37</v>
      </c>
      <c r="AC335" t="s">
        <v>30</v>
      </c>
      <c r="AD335" t="s">
        <v>30</v>
      </c>
    </row>
    <row r="336" spans="2:30" x14ac:dyDescent="0.35">
      <c r="B336" s="4" t="s">
        <v>9105</v>
      </c>
      <c r="C336" t="s">
        <v>1716</v>
      </c>
      <c r="D336" t="s">
        <v>1714</v>
      </c>
      <c r="E336" t="s">
        <v>22</v>
      </c>
      <c r="F336" t="s">
        <v>85</v>
      </c>
      <c r="G336" t="s">
        <v>24</v>
      </c>
      <c r="H336" t="s">
        <v>158</v>
      </c>
      <c r="I336" t="s">
        <v>26</v>
      </c>
      <c r="J336" t="s">
        <v>1715</v>
      </c>
      <c r="K336" t="s">
        <v>45871</v>
      </c>
      <c r="L336" t="s">
        <v>29</v>
      </c>
      <c r="M336" s="6">
        <v>202</v>
      </c>
      <c r="N336" s="13" t="s">
        <v>38</v>
      </c>
      <c r="O336" s="6">
        <v>3.76</v>
      </c>
      <c r="P336" s="6">
        <f>Tabel1[[#This Row],[Aankoopprijs]]*1.05</f>
        <v>120.89700000000001</v>
      </c>
      <c r="Q336" s="6">
        <v>115.14</v>
      </c>
      <c r="T336" s="3">
        <v>10.3</v>
      </c>
      <c r="U336" s="3" t="s">
        <v>46</v>
      </c>
      <c r="V336" s="3" t="s">
        <v>46</v>
      </c>
      <c r="W336" s="3" t="s">
        <v>32</v>
      </c>
      <c r="X336" t="s">
        <v>1717</v>
      </c>
      <c r="Y336" t="s">
        <v>34</v>
      </c>
      <c r="Z336" t="s">
        <v>1718</v>
      </c>
      <c r="AA336" t="s">
        <v>1719</v>
      </c>
      <c r="AB336" t="s">
        <v>37</v>
      </c>
      <c r="AC336" t="s">
        <v>30</v>
      </c>
      <c r="AD336" t="s">
        <v>30</v>
      </c>
    </row>
    <row r="337" spans="2:30" x14ac:dyDescent="0.35">
      <c r="B337" s="4" t="s">
        <v>9105</v>
      </c>
      <c r="C337" t="s">
        <v>28</v>
      </c>
      <c r="D337" t="s">
        <v>1720</v>
      </c>
      <c r="E337" t="s">
        <v>122</v>
      </c>
      <c r="F337" t="s">
        <v>53</v>
      </c>
      <c r="G337" t="s">
        <v>268</v>
      </c>
      <c r="H337" t="s">
        <v>116</v>
      </c>
      <c r="I337" t="s">
        <v>146</v>
      </c>
      <c r="J337" t="s">
        <v>611</v>
      </c>
      <c r="K337" t="s">
        <v>45871</v>
      </c>
      <c r="L337" t="s">
        <v>29</v>
      </c>
      <c r="M337" s="6">
        <v>382</v>
      </c>
      <c r="N337" s="13" t="s">
        <v>38</v>
      </c>
      <c r="O337" s="6">
        <v>3.76</v>
      </c>
      <c r="P337" s="6">
        <f>Tabel1[[#This Row],[Aankoopprijs]]*1.05</f>
        <v>204.56100000000001</v>
      </c>
      <c r="Q337" s="6">
        <v>194.82</v>
      </c>
      <c r="T337" s="3">
        <v>11.7</v>
      </c>
      <c r="U337" s="3" t="s">
        <v>31</v>
      </c>
      <c r="V337" s="3" t="s">
        <v>46</v>
      </c>
      <c r="W337" s="3" t="s">
        <v>47</v>
      </c>
      <c r="X337" t="s">
        <v>1721</v>
      </c>
      <c r="Y337" t="s">
        <v>34</v>
      </c>
      <c r="Z337" t="s">
        <v>1722</v>
      </c>
      <c r="AA337" t="s">
        <v>1723</v>
      </c>
      <c r="AB337" t="s">
        <v>37</v>
      </c>
      <c r="AC337" t="s">
        <v>93</v>
      </c>
      <c r="AD337" t="s">
        <v>93</v>
      </c>
    </row>
    <row r="338" spans="2:30" x14ac:dyDescent="0.35">
      <c r="B338" s="4" t="s">
        <v>9105</v>
      </c>
      <c r="C338" t="s">
        <v>352</v>
      </c>
      <c r="D338" t="s">
        <v>1724</v>
      </c>
      <c r="E338" t="s">
        <v>40</v>
      </c>
      <c r="F338" t="s">
        <v>233</v>
      </c>
      <c r="G338" t="s">
        <v>54</v>
      </c>
      <c r="H338" t="s">
        <v>217</v>
      </c>
      <c r="I338" t="s">
        <v>43</v>
      </c>
      <c r="J338" t="s">
        <v>1725</v>
      </c>
      <c r="K338" t="s">
        <v>45871</v>
      </c>
      <c r="L338" t="s">
        <v>29</v>
      </c>
      <c r="M338" s="6">
        <v>439</v>
      </c>
      <c r="N338" s="13" t="s">
        <v>38</v>
      </c>
      <c r="O338" s="6">
        <v>3.76</v>
      </c>
      <c r="P338" s="6">
        <f>Tabel1[[#This Row],[Aankoopprijs]]*1.05</f>
        <v>262.74149999999997</v>
      </c>
      <c r="Q338" s="6">
        <v>250.23</v>
      </c>
      <c r="T338" s="3">
        <v>12</v>
      </c>
      <c r="U338" s="3" t="s">
        <v>78</v>
      </c>
      <c r="V338" s="3" t="s">
        <v>31</v>
      </c>
      <c r="W338" s="3" t="s">
        <v>59</v>
      </c>
      <c r="X338" t="s">
        <v>1726</v>
      </c>
      <c r="Y338" t="s">
        <v>34</v>
      </c>
      <c r="Z338" t="s">
        <v>1727</v>
      </c>
      <c r="AA338" t="s">
        <v>1728</v>
      </c>
      <c r="AB338" t="s">
        <v>37</v>
      </c>
      <c r="AC338" t="s">
        <v>30</v>
      </c>
      <c r="AD338" t="s">
        <v>30</v>
      </c>
    </row>
    <row r="339" spans="2:30" x14ac:dyDescent="0.35">
      <c r="B339" s="4" t="s">
        <v>9105</v>
      </c>
      <c r="C339" t="s">
        <v>352</v>
      </c>
      <c r="D339" t="s">
        <v>1729</v>
      </c>
      <c r="E339" t="s">
        <v>518</v>
      </c>
      <c r="F339" t="s">
        <v>74</v>
      </c>
      <c r="G339" t="s">
        <v>54</v>
      </c>
      <c r="H339" t="s">
        <v>87</v>
      </c>
      <c r="I339" t="s">
        <v>43</v>
      </c>
      <c r="J339" t="s">
        <v>1730</v>
      </c>
      <c r="K339" t="s">
        <v>45871</v>
      </c>
      <c r="L339" t="s">
        <v>29</v>
      </c>
      <c r="M339" s="6">
        <v>557.5</v>
      </c>
      <c r="N339" s="13" t="s">
        <v>38</v>
      </c>
      <c r="O339" s="6">
        <v>3.76</v>
      </c>
      <c r="P339" s="6">
        <f>Tabel1[[#This Row],[Aankoopprijs]]*1.05</f>
        <v>333.66899999999998</v>
      </c>
      <c r="Q339" s="6">
        <v>317.77999999999997</v>
      </c>
      <c r="T339" s="3">
        <v>14.2</v>
      </c>
      <c r="U339" s="3" t="s">
        <v>148</v>
      </c>
      <c r="V339" s="3" t="s">
        <v>31</v>
      </c>
      <c r="W339" s="3" t="s">
        <v>47</v>
      </c>
      <c r="X339" t="s">
        <v>1731</v>
      </c>
      <c r="Y339" t="s">
        <v>34</v>
      </c>
      <c r="Z339" t="s">
        <v>1732</v>
      </c>
      <c r="AA339" t="s">
        <v>1733</v>
      </c>
      <c r="AB339" t="s">
        <v>37</v>
      </c>
      <c r="AC339" t="s">
        <v>30</v>
      </c>
      <c r="AD339" t="s">
        <v>30</v>
      </c>
    </row>
    <row r="340" spans="2:30" x14ac:dyDescent="0.35">
      <c r="B340" s="4" t="s">
        <v>9105</v>
      </c>
      <c r="C340" t="s">
        <v>765</v>
      </c>
      <c r="D340" t="s">
        <v>1734</v>
      </c>
      <c r="E340" t="s">
        <v>122</v>
      </c>
      <c r="F340" t="s">
        <v>53</v>
      </c>
      <c r="G340" t="s">
        <v>268</v>
      </c>
      <c r="H340" t="s">
        <v>116</v>
      </c>
      <c r="I340" t="s">
        <v>146</v>
      </c>
      <c r="J340" t="s">
        <v>611</v>
      </c>
      <c r="K340" t="s">
        <v>45871</v>
      </c>
      <c r="L340" t="s">
        <v>58</v>
      </c>
      <c r="M340" s="6">
        <v>382</v>
      </c>
      <c r="N340" s="13" t="s">
        <v>38</v>
      </c>
      <c r="O340" s="6">
        <v>3.76</v>
      </c>
      <c r="P340" s="6">
        <f>Tabel1[[#This Row],[Aankoopprijs]]*1.05</f>
        <v>204.56100000000001</v>
      </c>
      <c r="Q340" s="6">
        <v>194.82</v>
      </c>
      <c r="T340" s="3">
        <v>12.5</v>
      </c>
      <c r="U340" s="3" t="s">
        <v>31</v>
      </c>
      <c r="V340" s="3" t="s">
        <v>46</v>
      </c>
      <c r="W340" s="3" t="s">
        <v>766</v>
      </c>
      <c r="X340" t="s">
        <v>1735</v>
      </c>
      <c r="Y340" t="s">
        <v>34</v>
      </c>
      <c r="Z340" t="s">
        <v>1736</v>
      </c>
      <c r="AA340" t="s">
        <v>1737</v>
      </c>
      <c r="AB340" t="s">
        <v>37</v>
      </c>
      <c r="AC340" t="s">
        <v>93</v>
      </c>
      <c r="AD340" t="s">
        <v>93</v>
      </c>
    </row>
    <row r="341" spans="2:30" x14ac:dyDescent="0.35">
      <c r="B341" s="4" t="s">
        <v>9105</v>
      </c>
      <c r="C341" t="s">
        <v>45</v>
      </c>
      <c r="D341" t="s">
        <v>1738</v>
      </c>
      <c r="E341" t="s">
        <v>171</v>
      </c>
      <c r="F341" t="s">
        <v>23</v>
      </c>
      <c r="G341" t="s">
        <v>24</v>
      </c>
      <c r="H341" t="s">
        <v>291</v>
      </c>
      <c r="I341" t="s">
        <v>26</v>
      </c>
      <c r="J341" t="s">
        <v>1696</v>
      </c>
      <c r="K341" t="s">
        <v>45871</v>
      </c>
      <c r="L341" t="s">
        <v>29</v>
      </c>
      <c r="M341" s="6">
        <v>236.5</v>
      </c>
      <c r="N341" s="13" t="s">
        <v>38</v>
      </c>
      <c r="O341" s="6">
        <v>3.76</v>
      </c>
      <c r="P341" s="6">
        <f>Tabel1[[#This Row],[Aankoopprijs]]*1.05</f>
        <v>141.5505</v>
      </c>
      <c r="Q341" s="6">
        <v>134.81</v>
      </c>
      <c r="S341" s="3" t="s">
        <v>45869</v>
      </c>
      <c r="T341" s="3">
        <v>11.8</v>
      </c>
      <c r="U341" s="3" t="s">
        <v>78</v>
      </c>
      <c r="V341" s="3" t="s">
        <v>31</v>
      </c>
      <c r="W341" s="3" t="s">
        <v>32</v>
      </c>
      <c r="X341" t="s">
        <v>1739</v>
      </c>
      <c r="Y341" t="s">
        <v>34</v>
      </c>
      <c r="Z341" t="s">
        <v>1740</v>
      </c>
      <c r="AA341" t="s">
        <v>1741</v>
      </c>
      <c r="AB341" t="s">
        <v>37</v>
      </c>
      <c r="AC341" t="s">
        <v>30</v>
      </c>
      <c r="AD341" t="s">
        <v>30</v>
      </c>
    </row>
    <row r="342" spans="2:30" x14ac:dyDescent="0.35">
      <c r="B342" s="4" t="s">
        <v>9105</v>
      </c>
      <c r="C342" t="s">
        <v>45</v>
      </c>
      <c r="D342" t="s">
        <v>1742</v>
      </c>
      <c r="E342" t="s">
        <v>122</v>
      </c>
      <c r="F342" t="s">
        <v>65</v>
      </c>
      <c r="G342" t="s">
        <v>24</v>
      </c>
      <c r="H342" t="s">
        <v>25</v>
      </c>
      <c r="I342" t="s">
        <v>146</v>
      </c>
      <c r="J342" t="s">
        <v>1743</v>
      </c>
      <c r="K342" t="s">
        <v>45871</v>
      </c>
      <c r="L342" t="s">
        <v>29</v>
      </c>
      <c r="M342" s="6">
        <v>288</v>
      </c>
      <c r="N342" s="13" t="s">
        <v>38</v>
      </c>
      <c r="O342" s="6">
        <v>3.76</v>
      </c>
      <c r="P342" s="6">
        <f>Tabel1[[#This Row],[Aankoopprijs]]*1.05</f>
        <v>172.36799999999999</v>
      </c>
      <c r="Q342" s="6">
        <v>164.16</v>
      </c>
      <c r="S342" s="3" t="s">
        <v>45869</v>
      </c>
      <c r="T342" s="3">
        <v>12.1</v>
      </c>
      <c r="U342" s="3" t="s">
        <v>78</v>
      </c>
      <c r="V342" s="3" t="s">
        <v>31</v>
      </c>
      <c r="W342" s="3" t="s">
        <v>59</v>
      </c>
      <c r="X342" t="s">
        <v>1744</v>
      </c>
      <c r="Y342" t="s">
        <v>34</v>
      </c>
      <c r="Z342" t="s">
        <v>1745</v>
      </c>
      <c r="AA342" t="s">
        <v>1746</v>
      </c>
      <c r="AB342" t="s">
        <v>37</v>
      </c>
      <c r="AC342" t="s">
        <v>30</v>
      </c>
      <c r="AD342" t="s">
        <v>30</v>
      </c>
    </row>
    <row r="343" spans="2:30" x14ac:dyDescent="0.35">
      <c r="B343" s="4" t="s">
        <v>9105</v>
      </c>
      <c r="C343" t="s">
        <v>45</v>
      </c>
      <c r="D343" t="s">
        <v>1747</v>
      </c>
      <c r="E343" t="s">
        <v>164</v>
      </c>
      <c r="F343" t="s">
        <v>23</v>
      </c>
      <c r="G343" t="s">
        <v>109</v>
      </c>
      <c r="H343" t="s">
        <v>158</v>
      </c>
      <c r="I343" t="s">
        <v>26</v>
      </c>
      <c r="J343" t="s">
        <v>1748</v>
      </c>
      <c r="K343" t="s">
        <v>45871</v>
      </c>
      <c r="L343" t="s">
        <v>29</v>
      </c>
      <c r="M343" s="6">
        <v>273</v>
      </c>
      <c r="N343" s="13" t="s">
        <v>38</v>
      </c>
      <c r="O343" s="6">
        <v>3.76</v>
      </c>
      <c r="P343" s="6">
        <f>Tabel1[[#This Row],[Aankoopprijs]]*1.05</f>
        <v>163.39050000000003</v>
      </c>
      <c r="Q343" s="6">
        <v>155.61000000000001</v>
      </c>
      <c r="S343" s="3" t="s">
        <v>45869</v>
      </c>
      <c r="T343" s="3">
        <v>12.1</v>
      </c>
      <c r="U343" s="3" t="s">
        <v>78</v>
      </c>
      <c r="V343" s="3" t="s">
        <v>31</v>
      </c>
      <c r="W343" s="3" t="s">
        <v>32</v>
      </c>
      <c r="X343" t="s">
        <v>1749</v>
      </c>
      <c r="Y343" t="s">
        <v>34</v>
      </c>
      <c r="Z343" t="s">
        <v>1750</v>
      </c>
      <c r="AA343" t="s">
        <v>1751</v>
      </c>
      <c r="AB343" t="s">
        <v>37</v>
      </c>
      <c r="AC343" t="s">
        <v>30</v>
      </c>
      <c r="AD343" t="s">
        <v>30</v>
      </c>
    </row>
    <row r="344" spans="2:30" x14ac:dyDescent="0.35">
      <c r="B344" s="4" t="s">
        <v>9105</v>
      </c>
      <c r="C344" t="s">
        <v>45</v>
      </c>
      <c r="D344" t="s">
        <v>1752</v>
      </c>
      <c r="E344" t="s">
        <v>164</v>
      </c>
      <c r="F344" t="s">
        <v>157</v>
      </c>
      <c r="G344" t="s">
        <v>24</v>
      </c>
      <c r="H344" t="s">
        <v>102</v>
      </c>
      <c r="I344" t="s">
        <v>26</v>
      </c>
      <c r="J344" t="s">
        <v>1578</v>
      </c>
      <c r="K344" t="s">
        <v>45871</v>
      </c>
      <c r="L344" t="s">
        <v>29</v>
      </c>
      <c r="M344" s="6">
        <v>270.5</v>
      </c>
      <c r="N344" s="13" t="s">
        <v>38</v>
      </c>
      <c r="O344" s="6">
        <v>3.76</v>
      </c>
      <c r="P344" s="6">
        <f>Tabel1[[#This Row],[Aankoopprijs]]*1.05</f>
        <v>161.89950000000002</v>
      </c>
      <c r="Q344" s="6">
        <v>154.19</v>
      </c>
      <c r="S344" s="3" t="s">
        <v>45869</v>
      </c>
      <c r="T344" s="3">
        <v>14.6</v>
      </c>
      <c r="U344" s="3" t="s">
        <v>78</v>
      </c>
      <c r="V344" s="3" t="s">
        <v>31</v>
      </c>
      <c r="W344" s="3" t="s">
        <v>32</v>
      </c>
      <c r="X344" t="s">
        <v>1753</v>
      </c>
      <c r="Y344" t="s">
        <v>34</v>
      </c>
      <c r="Z344" t="s">
        <v>1754</v>
      </c>
      <c r="AA344" t="s">
        <v>1755</v>
      </c>
      <c r="AB344" t="s">
        <v>37</v>
      </c>
      <c r="AC344" t="s">
        <v>30</v>
      </c>
      <c r="AD344" t="s">
        <v>30</v>
      </c>
    </row>
    <row r="345" spans="2:30" x14ac:dyDescent="0.35">
      <c r="B345" s="4" t="s">
        <v>9105</v>
      </c>
      <c r="C345" t="s">
        <v>765</v>
      </c>
      <c r="D345" t="s">
        <v>1756</v>
      </c>
      <c r="E345" t="s">
        <v>101</v>
      </c>
      <c r="F345" t="s">
        <v>23</v>
      </c>
      <c r="G345" t="s">
        <v>41</v>
      </c>
      <c r="H345" t="s">
        <v>217</v>
      </c>
      <c r="I345" t="s">
        <v>139</v>
      </c>
      <c r="J345" t="s">
        <v>1757</v>
      </c>
      <c r="K345" t="s">
        <v>45871</v>
      </c>
      <c r="L345" t="s">
        <v>29</v>
      </c>
      <c r="M345" s="6">
        <v>222.5</v>
      </c>
      <c r="N345" s="13" t="s">
        <v>38</v>
      </c>
      <c r="O345" s="6">
        <v>3.76</v>
      </c>
      <c r="P345" s="6">
        <f>Tabel1[[#This Row],[Aankoopprijs]]*1.05</f>
        <v>133.17150000000001</v>
      </c>
      <c r="Q345" s="6">
        <v>126.83</v>
      </c>
      <c r="T345" s="3">
        <v>10.6</v>
      </c>
      <c r="U345" s="3" t="s">
        <v>31</v>
      </c>
      <c r="V345" s="3" t="s">
        <v>46</v>
      </c>
      <c r="W345" s="3" t="s">
        <v>32</v>
      </c>
      <c r="X345" t="s">
        <v>1758</v>
      </c>
      <c r="Y345" t="s">
        <v>34</v>
      </c>
      <c r="Z345" t="s">
        <v>1759</v>
      </c>
      <c r="AA345" t="s">
        <v>1760</v>
      </c>
      <c r="AB345" t="s">
        <v>37</v>
      </c>
      <c r="AC345" t="s">
        <v>30</v>
      </c>
      <c r="AD345" t="s">
        <v>30</v>
      </c>
    </row>
    <row r="346" spans="2:30" x14ac:dyDescent="0.35">
      <c r="B346" s="4" t="s">
        <v>9105</v>
      </c>
      <c r="C346" t="s">
        <v>765</v>
      </c>
      <c r="D346" t="s">
        <v>1761</v>
      </c>
      <c r="E346" t="s">
        <v>101</v>
      </c>
      <c r="F346" t="s">
        <v>23</v>
      </c>
      <c r="G346" t="s">
        <v>41</v>
      </c>
      <c r="H346" t="s">
        <v>217</v>
      </c>
      <c r="I346" t="s">
        <v>139</v>
      </c>
      <c r="J346" t="s">
        <v>1757</v>
      </c>
      <c r="K346" t="s">
        <v>45871</v>
      </c>
      <c r="L346" t="s">
        <v>29</v>
      </c>
      <c r="M346" s="6">
        <v>241.5</v>
      </c>
      <c r="N346" s="13" t="s">
        <v>38</v>
      </c>
      <c r="O346" s="6">
        <v>3.76</v>
      </c>
      <c r="P346" s="6">
        <f>Tabel1[[#This Row],[Aankoopprijs]]*1.05</f>
        <v>144.54300000000001</v>
      </c>
      <c r="Q346" s="6">
        <v>137.66</v>
      </c>
      <c r="T346" s="3">
        <v>12.1</v>
      </c>
      <c r="U346" s="3" t="s">
        <v>31</v>
      </c>
      <c r="V346" s="3" t="s">
        <v>46</v>
      </c>
      <c r="W346" s="3" t="s">
        <v>32</v>
      </c>
      <c r="X346" t="s">
        <v>1762</v>
      </c>
      <c r="Y346" t="s">
        <v>34</v>
      </c>
      <c r="Z346" t="s">
        <v>1763</v>
      </c>
      <c r="AA346" t="s">
        <v>1764</v>
      </c>
      <c r="AB346" t="s">
        <v>37</v>
      </c>
      <c r="AC346" t="s">
        <v>30</v>
      </c>
      <c r="AD346" t="s">
        <v>30</v>
      </c>
    </row>
    <row r="347" spans="2:30" x14ac:dyDescent="0.35">
      <c r="B347" s="4" t="s">
        <v>9105</v>
      </c>
      <c r="C347" t="s">
        <v>765</v>
      </c>
      <c r="D347" t="s">
        <v>1765</v>
      </c>
      <c r="E347" t="s">
        <v>122</v>
      </c>
      <c r="F347" t="s">
        <v>85</v>
      </c>
      <c r="G347" t="s">
        <v>41</v>
      </c>
      <c r="H347" t="s">
        <v>76</v>
      </c>
      <c r="I347" t="s">
        <v>139</v>
      </c>
      <c r="J347" t="s">
        <v>1766</v>
      </c>
      <c r="K347" t="s">
        <v>45871</v>
      </c>
      <c r="L347" t="s">
        <v>29</v>
      </c>
      <c r="M347" s="6">
        <v>247</v>
      </c>
      <c r="N347" s="13" t="s">
        <v>38</v>
      </c>
      <c r="O347" s="6">
        <v>3.76</v>
      </c>
      <c r="P347" s="6">
        <f>Tabel1[[#This Row],[Aankoopprijs]]*1.05</f>
        <v>147.8295</v>
      </c>
      <c r="Q347" s="6">
        <v>140.79</v>
      </c>
      <c r="T347" s="3">
        <v>11.6</v>
      </c>
      <c r="U347" s="3" t="s">
        <v>31</v>
      </c>
      <c r="V347" s="3" t="s">
        <v>46</v>
      </c>
      <c r="W347" s="3" t="s">
        <v>59</v>
      </c>
      <c r="X347" t="s">
        <v>1767</v>
      </c>
      <c r="Y347" t="s">
        <v>34</v>
      </c>
      <c r="Z347" t="s">
        <v>1768</v>
      </c>
      <c r="AA347" t="s">
        <v>1769</v>
      </c>
      <c r="AB347" t="s">
        <v>37</v>
      </c>
      <c r="AC347" t="s">
        <v>30</v>
      </c>
      <c r="AD347" t="s">
        <v>30</v>
      </c>
    </row>
    <row r="348" spans="2:30" x14ac:dyDescent="0.35">
      <c r="B348" s="4" t="s">
        <v>9105</v>
      </c>
      <c r="C348" t="s">
        <v>765</v>
      </c>
      <c r="D348" t="s">
        <v>1770</v>
      </c>
      <c r="E348" t="s">
        <v>122</v>
      </c>
      <c r="F348" t="s">
        <v>85</v>
      </c>
      <c r="G348" t="s">
        <v>41</v>
      </c>
      <c r="H348" t="s">
        <v>76</v>
      </c>
      <c r="I348" t="s">
        <v>139</v>
      </c>
      <c r="J348" t="s">
        <v>1766</v>
      </c>
      <c r="K348" t="s">
        <v>45871</v>
      </c>
      <c r="L348" t="s">
        <v>29</v>
      </c>
      <c r="M348" s="6">
        <v>277</v>
      </c>
      <c r="N348" s="13" t="s">
        <v>38</v>
      </c>
      <c r="O348" s="6">
        <v>3.76</v>
      </c>
      <c r="P348" s="6">
        <f>Tabel1[[#This Row],[Aankoopprijs]]*1.05</f>
        <v>165.78449999999998</v>
      </c>
      <c r="Q348" s="6">
        <v>157.88999999999999</v>
      </c>
      <c r="T348" s="3">
        <v>13.4</v>
      </c>
      <c r="U348" s="3" t="s">
        <v>31</v>
      </c>
      <c r="V348" s="3" t="s">
        <v>46</v>
      </c>
      <c r="W348" s="3" t="s">
        <v>59</v>
      </c>
      <c r="X348" t="s">
        <v>1771</v>
      </c>
      <c r="Y348" t="s">
        <v>34</v>
      </c>
      <c r="Z348" t="s">
        <v>1772</v>
      </c>
      <c r="AA348" t="s">
        <v>1773</v>
      </c>
      <c r="AB348" t="s">
        <v>37</v>
      </c>
      <c r="AC348" t="s">
        <v>30</v>
      </c>
      <c r="AD348" t="s">
        <v>30</v>
      </c>
    </row>
    <row r="349" spans="2:30" x14ac:dyDescent="0.35">
      <c r="B349" s="4" t="s">
        <v>9105</v>
      </c>
      <c r="C349" t="s">
        <v>765</v>
      </c>
      <c r="D349" t="s">
        <v>1774</v>
      </c>
      <c r="E349" t="s">
        <v>101</v>
      </c>
      <c r="F349" t="s">
        <v>85</v>
      </c>
      <c r="G349" t="s">
        <v>268</v>
      </c>
      <c r="H349" t="s">
        <v>285</v>
      </c>
      <c r="I349" t="s">
        <v>139</v>
      </c>
      <c r="J349" t="s">
        <v>1775</v>
      </c>
      <c r="K349" t="s">
        <v>45871</v>
      </c>
      <c r="L349" t="s">
        <v>29</v>
      </c>
      <c r="M349" s="6">
        <v>285.5</v>
      </c>
      <c r="N349" s="13" t="s">
        <v>38</v>
      </c>
      <c r="O349" s="6">
        <v>3.76</v>
      </c>
      <c r="P349" s="6">
        <f>Tabel1[[#This Row],[Aankoopprijs]]*1.05</f>
        <v>170.87700000000001</v>
      </c>
      <c r="Q349" s="6">
        <v>162.74</v>
      </c>
      <c r="T349" s="3">
        <v>13</v>
      </c>
      <c r="U349" s="3" t="s">
        <v>31</v>
      </c>
      <c r="V349" s="3" t="s">
        <v>46</v>
      </c>
      <c r="W349" s="3" t="s">
        <v>32</v>
      </c>
      <c r="X349" t="s">
        <v>1776</v>
      </c>
      <c r="Y349" t="s">
        <v>34</v>
      </c>
      <c r="Z349" t="s">
        <v>1777</v>
      </c>
      <c r="AA349" t="s">
        <v>1778</v>
      </c>
      <c r="AB349" t="s">
        <v>37</v>
      </c>
      <c r="AC349" t="s">
        <v>30</v>
      </c>
      <c r="AD349" t="s">
        <v>30</v>
      </c>
    </row>
    <row r="350" spans="2:30" x14ac:dyDescent="0.35">
      <c r="B350" s="4" t="s">
        <v>9105</v>
      </c>
      <c r="C350" t="s">
        <v>765</v>
      </c>
      <c r="D350" t="s">
        <v>1779</v>
      </c>
      <c r="E350" t="s">
        <v>122</v>
      </c>
      <c r="F350" t="s">
        <v>53</v>
      </c>
      <c r="G350" t="s">
        <v>268</v>
      </c>
      <c r="H350" t="s">
        <v>217</v>
      </c>
      <c r="I350" t="s">
        <v>139</v>
      </c>
      <c r="J350" t="s">
        <v>1780</v>
      </c>
      <c r="K350" t="s">
        <v>45871</v>
      </c>
      <c r="L350" t="s">
        <v>29</v>
      </c>
      <c r="M350" s="6">
        <v>388.5</v>
      </c>
      <c r="N350" s="13" t="s">
        <v>38</v>
      </c>
      <c r="O350" s="6">
        <v>3.76</v>
      </c>
      <c r="P350" s="6">
        <f>Tabel1[[#This Row],[Aankoopprijs]]*1.05</f>
        <v>232.52250000000001</v>
      </c>
      <c r="Q350" s="6">
        <v>221.45</v>
      </c>
      <c r="T350" s="3">
        <v>13.6</v>
      </c>
      <c r="U350" s="3" t="s">
        <v>31</v>
      </c>
      <c r="V350" s="3" t="s">
        <v>46</v>
      </c>
      <c r="W350" s="3" t="s">
        <v>59</v>
      </c>
      <c r="X350" t="s">
        <v>1781</v>
      </c>
      <c r="Y350" t="s">
        <v>34</v>
      </c>
      <c r="Z350" t="s">
        <v>1782</v>
      </c>
      <c r="AA350" t="s">
        <v>1783</v>
      </c>
      <c r="AB350" t="s">
        <v>37</v>
      </c>
      <c r="AC350" t="s">
        <v>30</v>
      </c>
      <c r="AD350" t="s">
        <v>30</v>
      </c>
    </row>
    <row r="351" spans="2:30" x14ac:dyDescent="0.35">
      <c r="B351" s="4" t="s">
        <v>9105</v>
      </c>
      <c r="C351" t="s">
        <v>765</v>
      </c>
      <c r="D351" t="s">
        <v>1784</v>
      </c>
      <c r="E351" t="s">
        <v>101</v>
      </c>
      <c r="F351" t="s">
        <v>53</v>
      </c>
      <c r="G351" t="s">
        <v>54</v>
      </c>
      <c r="H351" t="s">
        <v>217</v>
      </c>
      <c r="I351" t="s">
        <v>139</v>
      </c>
      <c r="J351" t="s">
        <v>1785</v>
      </c>
      <c r="K351" t="s">
        <v>45871</v>
      </c>
      <c r="L351" t="s">
        <v>29</v>
      </c>
      <c r="M351" s="6">
        <v>350.5</v>
      </c>
      <c r="N351" s="13" t="s">
        <v>38</v>
      </c>
      <c r="O351" s="6">
        <v>3.76</v>
      </c>
      <c r="P351" s="6">
        <f>Tabel1[[#This Row],[Aankoopprijs]]*1.05</f>
        <v>209.77950000000001</v>
      </c>
      <c r="Q351" s="6">
        <v>199.79</v>
      </c>
      <c r="T351" s="3">
        <v>12.1</v>
      </c>
      <c r="U351" s="3" t="s">
        <v>31</v>
      </c>
      <c r="V351" s="3" t="s">
        <v>46</v>
      </c>
      <c r="W351" s="3" t="s">
        <v>59</v>
      </c>
      <c r="X351" t="s">
        <v>1786</v>
      </c>
      <c r="Y351" t="s">
        <v>34</v>
      </c>
      <c r="Z351" t="s">
        <v>1787</v>
      </c>
      <c r="AA351" t="s">
        <v>1788</v>
      </c>
      <c r="AB351" t="s">
        <v>37</v>
      </c>
      <c r="AC351" t="s">
        <v>30</v>
      </c>
      <c r="AD351" t="s">
        <v>30</v>
      </c>
    </row>
    <row r="352" spans="2:30" x14ac:dyDescent="0.35">
      <c r="B352" s="4" t="s">
        <v>9105</v>
      </c>
      <c r="C352" t="s">
        <v>765</v>
      </c>
      <c r="D352" t="s">
        <v>1789</v>
      </c>
      <c r="E352" t="s">
        <v>122</v>
      </c>
      <c r="F352" t="s">
        <v>65</v>
      </c>
      <c r="G352" t="s">
        <v>54</v>
      </c>
      <c r="H352" t="s">
        <v>123</v>
      </c>
      <c r="I352" t="s">
        <v>139</v>
      </c>
      <c r="J352" t="s">
        <v>1790</v>
      </c>
      <c r="K352" t="s">
        <v>45871</v>
      </c>
      <c r="L352" t="s">
        <v>29</v>
      </c>
      <c r="M352" s="6">
        <v>426.5</v>
      </c>
      <c r="N352" s="13" t="s">
        <v>38</v>
      </c>
      <c r="O352" s="6">
        <v>3.76</v>
      </c>
      <c r="P352" s="6">
        <f>Tabel1[[#This Row],[Aankoopprijs]]*1.05</f>
        <v>255.26550000000003</v>
      </c>
      <c r="Q352" s="6">
        <v>243.11</v>
      </c>
      <c r="T352" s="3">
        <v>13.1</v>
      </c>
      <c r="U352" s="3" t="s">
        <v>31</v>
      </c>
      <c r="V352" s="3" t="s">
        <v>46</v>
      </c>
      <c r="W352" s="3" t="s">
        <v>59</v>
      </c>
      <c r="X352" t="s">
        <v>1791</v>
      </c>
      <c r="Y352" t="s">
        <v>34</v>
      </c>
      <c r="Z352" t="s">
        <v>1792</v>
      </c>
      <c r="AA352" t="s">
        <v>1793</v>
      </c>
      <c r="AB352" t="s">
        <v>37</v>
      </c>
      <c r="AC352" t="s">
        <v>30</v>
      </c>
      <c r="AD352" t="s">
        <v>30</v>
      </c>
    </row>
    <row r="353" spans="2:30" x14ac:dyDescent="0.35">
      <c r="B353" s="4" t="s">
        <v>9105</v>
      </c>
      <c r="C353" t="s">
        <v>57</v>
      </c>
      <c r="D353" t="s">
        <v>1794</v>
      </c>
      <c r="E353" t="s">
        <v>122</v>
      </c>
      <c r="F353" t="s">
        <v>65</v>
      </c>
      <c r="G353" t="s">
        <v>41</v>
      </c>
      <c r="H353" t="s">
        <v>172</v>
      </c>
      <c r="I353" t="s">
        <v>43</v>
      </c>
      <c r="J353" t="s">
        <v>1795</v>
      </c>
      <c r="K353" t="s">
        <v>45871</v>
      </c>
      <c r="L353" t="s">
        <v>29</v>
      </c>
      <c r="M353" s="6">
        <v>276.5</v>
      </c>
      <c r="N353" s="13" t="s">
        <v>38</v>
      </c>
      <c r="O353" s="6">
        <v>3.76</v>
      </c>
      <c r="P353" s="6">
        <f>Tabel1[[#This Row],[Aankoopprijs]]*1.05</f>
        <v>165.49050000000003</v>
      </c>
      <c r="Q353" s="6">
        <v>157.61000000000001</v>
      </c>
      <c r="T353" s="3">
        <v>11.6</v>
      </c>
      <c r="U353" s="3" t="s">
        <v>148</v>
      </c>
      <c r="V353" s="3" t="s">
        <v>31</v>
      </c>
      <c r="W353" s="3" t="s">
        <v>59</v>
      </c>
      <c r="X353" t="s">
        <v>1796</v>
      </c>
      <c r="Y353" t="s">
        <v>34</v>
      </c>
      <c r="Z353" t="s">
        <v>1797</v>
      </c>
      <c r="AA353" t="s">
        <v>1798</v>
      </c>
      <c r="AB353" t="s">
        <v>37</v>
      </c>
      <c r="AC353" t="s">
        <v>30</v>
      </c>
      <c r="AD353" t="s">
        <v>30</v>
      </c>
    </row>
    <row r="354" spans="2:30" x14ac:dyDescent="0.35">
      <c r="B354" s="4" t="s">
        <v>9105</v>
      </c>
      <c r="C354" t="s">
        <v>352</v>
      </c>
      <c r="D354" t="s">
        <v>1799</v>
      </c>
      <c r="E354" t="s">
        <v>73</v>
      </c>
      <c r="F354" t="s">
        <v>74</v>
      </c>
      <c r="G354" t="s">
        <v>268</v>
      </c>
      <c r="H354" t="s">
        <v>217</v>
      </c>
      <c r="I354" t="s">
        <v>43</v>
      </c>
      <c r="J354" t="s">
        <v>1800</v>
      </c>
      <c r="K354" t="s">
        <v>45871</v>
      </c>
      <c r="L354" t="s">
        <v>29</v>
      </c>
      <c r="M354" s="6">
        <v>435.5</v>
      </c>
      <c r="N354" s="13" t="s">
        <v>38</v>
      </c>
      <c r="O354" s="6">
        <v>3.76</v>
      </c>
      <c r="P354" s="6">
        <f>Tabel1[[#This Row],[Aankoopprijs]]*1.05</f>
        <v>260.65200000000004</v>
      </c>
      <c r="Q354" s="6">
        <v>248.24</v>
      </c>
      <c r="T354" s="3">
        <v>13.1</v>
      </c>
      <c r="U354" s="3" t="s">
        <v>148</v>
      </c>
      <c r="V354" s="3" t="s">
        <v>31</v>
      </c>
      <c r="W354" s="3" t="s">
        <v>47</v>
      </c>
      <c r="X354" t="s">
        <v>1801</v>
      </c>
      <c r="Y354" t="s">
        <v>34</v>
      </c>
      <c r="Z354" t="s">
        <v>1802</v>
      </c>
      <c r="AA354" t="s">
        <v>1803</v>
      </c>
      <c r="AB354" t="s">
        <v>37</v>
      </c>
      <c r="AC354" t="s">
        <v>30</v>
      </c>
      <c r="AD354" t="s">
        <v>30</v>
      </c>
    </row>
    <row r="355" spans="2:30" x14ac:dyDescent="0.35">
      <c r="B355" s="4" t="s">
        <v>9105</v>
      </c>
      <c r="C355" t="s">
        <v>352</v>
      </c>
      <c r="D355" t="s">
        <v>1804</v>
      </c>
      <c r="E355" t="s">
        <v>101</v>
      </c>
      <c r="F355" t="s">
        <v>233</v>
      </c>
      <c r="G355" t="s">
        <v>268</v>
      </c>
      <c r="H355" t="s">
        <v>397</v>
      </c>
      <c r="I355" t="s">
        <v>43</v>
      </c>
      <c r="J355" t="s">
        <v>1805</v>
      </c>
      <c r="K355" t="s">
        <v>45871</v>
      </c>
      <c r="L355" t="s">
        <v>29</v>
      </c>
      <c r="M355" s="6">
        <v>320.5</v>
      </c>
      <c r="N355" s="13" t="s">
        <v>38</v>
      </c>
      <c r="O355" s="6">
        <v>3.76</v>
      </c>
      <c r="P355" s="6">
        <f>Tabel1[[#This Row],[Aankoopprijs]]*1.05</f>
        <v>191.8245</v>
      </c>
      <c r="Q355" s="6">
        <v>182.69</v>
      </c>
      <c r="T355" s="3">
        <v>10.199999999999999</v>
      </c>
      <c r="U355" s="3" t="s">
        <v>78</v>
      </c>
      <c r="V355" s="3" t="s">
        <v>31</v>
      </c>
      <c r="W355" s="3" t="s">
        <v>59</v>
      </c>
      <c r="X355" t="s">
        <v>1806</v>
      </c>
      <c r="Y355" t="s">
        <v>34</v>
      </c>
      <c r="Z355" t="s">
        <v>1807</v>
      </c>
      <c r="AA355" t="s">
        <v>1808</v>
      </c>
      <c r="AB355" t="s">
        <v>37</v>
      </c>
      <c r="AC355" t="s">
        <v>30</v>
      </c>
      <c r="AD355" t="s">
        <v>30</v>
      </c>
    </row>
    <row r="356" spans="2:30" x14ac:dyDescent="0.35">
      <c r="B356" s="4" t="s">
        <v>9105</v>
      </c>
      <c r="C356" t="s">
        <v>352</v>
      </c>
      <c r="D356" t="s">
        <v>1809</v>
      </c>
      <c r="E356" t="s">
        <v>200</v>
      </c>
      <c r="F356" t="s">
        <v>233</v>
      </c>
      <c r="G356" t="s">
        <v>268</v>
      </c>
      <c r="H356" t="s">
        <v>130</v>
      </c>
      <c r="I356" t="s">
        <v>43</v>
      </c>
      <c r="J356" t="s">
        <v>1810</v>
      </c>
      <c r="K356" t="s">
        <v>45871</v>
      </c>
      <c r="L356" t="s">
        <v>29</v>
      </c>
      <c r="M356" s="6">
        <v>584.5</v>
      </c>
      <c r="N356" s="13" t="s">
        <v>38</v>
      </c>
      <c r="O356" s="6">
        <v>3.76</v>
      </c>
      <c r="P356" s="6">
        <f>Tabel1[[#This Row],[Aankoopprijs]]*1.05</f>
        <v>349.82850000000002</v>
      </c>
      <c r="Q356" s="6">
        <v>333.17</v>
      </c>
      <c r="T356" s="3">
        <v>16.100000000000001</v>
      </c>
      <c r="U356" s="3" t="s">
        <v>148</v>
      </c>
      <c r="V356" s="3" t="s">
        <v>31</v>
      </c>
      <c r="W356" s="3" t="s">
        <v>47</v>
      </c>
      <c r="X356" t="s">
        <v>1811</v>
      </c>
      <c r="Y356" t="s">
        <v>34</v>
      </c>
      <c r="Z356" t="s">
        <v>1812</v>
      </c>
      <c r="AA356" t="s">
        <v>1813</v>
      </c>
      <c r="AB356" t="s">
        <v>37</v>
      </c>
      <c r="AC356" t="s">
        <v>30</v>
      </c>
      <c r="AD356" t="s">
        <v>30</v>
      </c>
    </row>
    <row r="357" spans="2:30" x14ac:dyDescent="0.35">
      <c r="B357" s="4" t="s">
        <v>9105</v>
      </c>
      <c r="C357" t="s">
        <v>352</v>
      </c>
      <c r="D357" t="s">
        <v>1814</v>
      </c>
      <c r="E357" t="s">
        <v>193</v>
      </c>
      <c r="F357" t="s">
        <v>65</v>
      </c>
      <c r="G357" t="s">
        <v>268</v>
      </c>
      <c r="H357" t="s">
        <v>130</v>
      </c>
      <c r="I357" t="s">
        <v>43</v>
      </c>
      <c r="J357" t="s">
        <v>1815</v>
      </c>
      <c r="K357" t="s">
        <v>45871</v>
      </c>
      <c r="L357" t="s">
        <v>29</v>
      </c>
      <c r="M357" s="6">
        <v>448</v>
      </c>
      <c r="N357" s="13" t="s">
        <v>38</v>
      </c>
      <c r="O357" s="6">
        <v>3.76</v>
      </c>
      <c r="P357" s="6">
        <f>Tabel1[[#This Row],[Aankoopprijs]]*1.05</f>
        <v>244.60800000000003</v>
      </c>
      <c r="Q357" s="6">
        <v>232.96</v>
      </c>
      <c r="T357" s="3">
        <v>13.9</v>
      </c>
      <c r="U357" s="3" t="s">
        <v>148</v>
      </c>
      <c r="V357" s="3" t="s">
        <v>31</v>
      </c>
      <c r="W357" s="3" t="s">
        <v>47</v>
      </c>
      <c r="X357" t="s">
        <v>1816</v>
      </c>
      <c r="Y357" t="s">
        <v>34</v>
      </c>
      <c r="Z357" t="s">
        <v>1817</v>
      </c>
      <c r="AA357" t="s">
        <v>1818</v>
      </c>
      <c r="AB357" t="s">
        <v>37</v>
      </c>
      <c r="AC357" t="s">
        <v>93</v>
      </c>
      <c r="AD357" t="s">
        <v>93</v>
      </c>
    </row>
    <row r="358" spans="2:30" x14ac:dyDescent="0.35">
      <c r="B358" s="4" t="s">
        <v>9105</v>
      </c>
      <c r="C358" t="s">
        <v>352</v>
      </c>
      <c r="D358" t="s">
        <v>1819</v>
      </c>
      <c r="E358" t="s">
        <v>84</v>
      </c>
      <c r="F358" t="s">
        <v>53</v>
      </c>
      <c r="G358" t="s">
        <v>268</v>
      </c>
      <c r="H358" t="s">
        <v>76</v>
      </c>
      <c r="I358" t="s">
        <v>43</v>
      </c>
      <c r="J358" t="s">
        <v>1820</v>
      </c>
      <c r="K358" t="s">
        <v>45871</v>
      </c>
      <c r="L358" t="s">
        <v>29</v>
      </c>
      <c r="M358" s="6">
        <v>357.5</v>
      </c>
      <c r="N358" s="13" t="s">
        <v>38</v>
      </c>
      <c r="O358" s="6">
        <v>3.76</v>
      </c>
      <c r="P358" s="6">
        <f>Tabel1[[#This Row],[Aankoopprijs]]*1.05</f>
        <v>213.96900000000002</v>
      </c>
      <c r="Q358" s="6">
        <v>203.78</v>
      </c>
      <c r="T358" s="3">
        <v>11.7</v>
      </c>
      <c r="U358" s="3" t="s">
        <v>148</v>
      </c>
      <c r="V358" s="3" t="s">
        <v>31</v>
      </c>
      <c r="W358" s="3" t="s">
        <v>59</v>
      </c>
      <c r="X358" t="s">
        <v>1821</v>
      </c>
      <c r="Y358" t="s">
        <v>34</v>
      </c>
      <c r="Z358" t="s">
        <v>1822</v>
      </c>
      <c r="AA358" t="s">
        <v>1823</v>
      </c>
      <c r="AB358" t="s">
        <v>37</v>
      </c>
      <c r="AC358" t="s">
        <v>30</v>
      </c>
      <c r="AD358" t="s">
        <v>30</v>
      </c>
    </row>
    <row r="359" spans="2:30" x14ac:dyDescent="0.35">
      <c r="B359" s="4" t="s">
        <v>9105</v>
      </c>
      <c r="C359" t="s">
        <v>352</v>
      </c>
      <c r="D359" t="s">
        <v>1824</v>
      </c>
      <c r="E359" t="s">
        <v>73</v>
      </c>
      <c r="F359" t="s">
        <v>74</v>
      </c>
      <c r="G359" t="s">
        <v>1825</v>
      </c>
      <c r="H359" t="s">
        <v>130</v>
      </c>
      <c r="I359" t="s">
        <v>43</v>
      </c>
      <c r="J359" t="s">
        <v>1826</v>
      </c>
      <c r="K359" t="s">
        <v>45871</v>
      </c>
      <c r="L359" t="s">
        <v>29</v>
      </c>
      <c r="M359" s="6">
        <v>738</v>
      </c>
      <c r="N359" s="13" t="s">
        <v>38</v>
      </c>
      <c r="O359" s="6">
        <v>3.76</v>
      </c>
      <c r="P359" s="6">
        <f>Tabel1[[#This Row],[Aankoopprijs]]*1.05</f>
        <v>441.69300000000004</v>
      </c>
      <c r="Q359" s="6">
        <v>420.66</v>
      </c>
      <c r="T359" s="3">
        <v>18.399999999999999</v>
      </c>
      <c r="U359" s="3" t="s">
        <v>46</v>
      </c>
      <c r="V359" s="3" t="s">
        <v>31</v>
      </c>
      <c r="W359" s="3" t="s">
        <v>59</v>
      </c>
      <c r="X359" t="s">
        <v>1827</v>
      </c>
      <c r="Y359" t="s">
        <v>34</v>
      </c>
      <c r="Z359" t="s">
        <v>1828</v>
      </c>
      <c r="AA359" t="s">
        <v>1829</v>
      </c>
      <c r="AB359" t="s">
        <v>37</v>
      </c>
      <c r="AC359" t="s">
        <v>30</v>
      </c>
      <c r="AD359" t="s">
        <v>30</v>
      </c>
    </row>
    <row r="360" spans="2:30" x14ac:dyDescent="0.35">
      <c r="B360" s="4" t="s">
        <v>9105</v>
      </c>
      <c r="C360" t="s">
        <v>352</v>
      </c>
      <c r="D360" t="s">
        <v>1830</v>
      </c>
      <c r="E360" t="s">
        <v>22</v>
      </c>
      <c r="F360" t="s">
        <v>65</v>
      </c>
      <c r="G360" t="s">
        <v>86</v>
      </c>
      <c r="H360" t="s">
        <v>1383</v>
      </c>
      <c r="I360" t="s">
        <v>43</v>
      </c>
      <c r="J360" t="s">
        <v>1831</v>
      </c>
      <c r="K360" t="s">
        <v>45871</v>
      </c>
      <c r="L360" t="s">
        <v>29</v>
      </c>
      <c r="M360" s="6">
        <v>221.5</v>
      </c>
      <c r="N360" s="13" t="s">
        <v>38</v>
      </c>
      <c r="O360" s="6">
        <v>3.76</v>
      </c>
      <c r="P360" s="6">
        <f>Tabel1[[#This Row],[Aankoopprijs]]*1.05</f>
        <v>132.57300000000001</v>
      </c>
      <c r="Q360" s="6">
        <v>126.26</v>
      </c>
      <c r="T360" s="3">
        <v>8.6999999999999993</v>
      </c>
      <c r="U360" s="3" t="s">
        <v>148</v>
      </c>
      <c r="V360" s="3" t="s">
        <v>31</v>
      </c>
      <c r="W360" s="3" t="s">
        <v>59</v>
      </c>
      <c r="X360" t="s">
        <v>1832</v>
      </c>
      <c r="Y360" t="s">
        <v>34</v>
      </c>
      <c r="Z360" t="s">
        <v>1833</v>
      </c>
      <c r="AA360" t="s">
        <v>1834</v>
      </c>
      <c r="AB360" t="s">
        <v>37</v>
      </c>
      <c r="AC360" t="s">
        <v>30</v>
      </c>
      <c r="AD360" t="s">
        <v>30</v>
      </c>
    </row>
    <row r="361" spans="2:30" x14ac:dyDescent="0.35">
      <c r="B361" s="4" t="s">
        <v>9105</v>
      </c>
      <c r="C361" t="s">
        <v>912</v>
      </c>
      <c r="D361" t="s">
        <v>1835</v>
      </c>
      <c r="E361" t="s">
        <v>122</v>
      </c>
      <c r="F361" t="s">
        <v>53</v>
      </c>
      <c r="G361" t="s">
        <v>268</v>
      </c>
      <c r="H361" t="s">
        <v>116</v>
      </c>
      <c r="I361" t="s">
        <v>43</v>
      </c>
      <c r="J361" t="s">
        <v>1836</v>
      </c>
      <c r="K361" t="s">
        <v>45871</v>
      </c>
      <c r="L361" t="s">
        <v>29</v>
      </c>
      <c r="M361" s="6">
        <v>382</v>
      </c>
      <c r="N361" s="13" t="s">
        <v>38</v>
      </c>
      <c r="O361" s="6">
        <v>3.76</v>
      </c>
      <c r="P361" s="6">
        <f>Tabel1[[#This Row],[Aankoopprijs]]*1.05</f>
        <v>204.56100000000001</v>
      </c>
      <c r="Q361" s="6">
        <v>194.82</v>
      </c>
      <c r="T361" s="3">
        <v>12.6</v>
      </c>
      <c r="U361" s="3" t="s">
        <v>31</v>
      </c>
      <c r="V361" s="3" t="s">
        <v>46</v>
      </c>
      <c r="W361" s="3" t="s">
        <v>59</v>
      </c>
      <c r="X361" t="s">
        <v>1837</v>
      </c>
      <c r="Y361" t="s">
        <v>34</v>
      </c>
      <c r="Z361" t="s">
        <v>1838</v>
      </c>
      <c r="AA361" t="s">
        <v>1839</v>
      </c>
      <c r="AB361" t="s">
        <v>37</v>
      </c>
      <c r="AC361" t="s">
        <v>93</v>
      </c>
      <c r="AD361" t="s">
        <v>93</v>
      </c>
    </row>
    <row r="362" spans="2:30" x14ac:dyDescent="0.35">
      <c r="B362" s="4" t="s">
        <v>9105</v>
      </c>
      <c r="C362" t="s">
        <v>912</v>
      </c>
      <c r="D362" t="s">
        <v>1840</v>
      </c>
      <c r="E362" t="s">
        <v>84</v>
      </c>
      <c r="F362" t="s">
        <v>85</v>
      </c>
      <c r="G362" t="s">
        <v>41</v>
      </c>
      <c r="H362" t="s">
        <v>116</v>
      </c>
      <c r="I362" t="s">
        <v>43</v>
      </c>
      <c r="J362" t="s">
        <v>1841</v>
      </c>
      <c r="K362" t="s">
        <v>45871</v>
      </c>
      <c r="L362" t="s">
        <v>29</v>
      </c>
      <c r="M362" s="6">
        <v>321</v>
      </c>
      <c r="N362" s="13" t="s">
        <v>38</v>
      </c>
      <c r="O362" s="6">
        <v>3.76</v>
      </c>
      <c r="P362" s="6">
        <f>Tabel1[[#This Row],[Aankoopprijs]]*1.05</f>
        <v>192.11850000000001</v>
      </c>
      <c r="Q362" s="6">
        <v>182.97</v>
      </c>
      <c r="T362" s="3">
        <v>12.2</v>
      </c>
      <c r="U362" s="3" t="s">
        <v>31</v>
      </c>
      <c r="V362" s="3" t="s">
        <v>46</v>
      </c>
      <c r="W362" s="3" t="s">
        <v>59</v>
      </c>
      <c r="X362" t="s">
        <v>1842</v>
      </c>
      <c r="Y362" t="s">
        <v>34</v>
      </c>
      <c r="Z362" t="s">
        <v>1843</v>
      </c>
      <c r="AA362" t="s">
        <v>1844</v>
      </c>
      <c r="AB362" t="s">
        <v>37</v>
      </c>
      <c r="AC362" t="s">
        <v>30</v>
      </c>
      <c r="AD362" t="s">
        <v>30</v>
      </c>
    </row>
    <row r="363" spans="2:30" x14ac:dyDescent="0.35">
      <c r="B363" s="4" t="s">
        <v>9105</v>
      </c>
      <c r="C363" t="s">
        <v>352</v>
      </c>
      <c r="D363" t="s">
        <v>1845</v>
      </c>
      <c r="E363" t="s">
        <v>193</v>
      </c>
      <c r="F363" t="s">
        <v>74</v>
      </c>
      <c r="G363" t="s">
        <v>75</v>
      </c>
      <c r="H363" t="s">
        <v>217</v>
      </c>
      <c r="I363" t="s">
        <v>43</v>
      </c>
      <c r="J363" t="s">
        <v>1846</v>
      </c>
      <c r="K363" t="s">
        <v>45871</v>
      </c>
      <c r="L363" t="s">
        <v>29</v>
      </c>
      <c r="M363" s="6">
        <v>552</v>
      </c>
      <c r="N363" s="13" t="s">
        <v>38</v>
      </c>
      <c r="O363" s="6">
        <v>3.76</v>
      </c>
      <c r="P363" s="6">
        <f>Tabel1[[#This Row],[Aankoopprijs]]*1.05</f>
        <v>330.37200000000001</v>
      </c>
      <c r="Q363" s="6">
        <v>314.64</v>
      </c>
      <c r="T363" s="3">
        <v>14</v>
      </c>
      <c r="U363" s="3" t="s">
        <v>148</v>
      </c>
      <c r="V363" s="3" t="s">
        <v>31</v>
      </c>
      <c r="W363" s="3" t="s">
        <v>79</v>
      </c>
      <c r="X363" t="s">
        <v>1847</v>
      </c>
      <c r="Y363" t="s">
        <v>34</v>
      </c>
      <c r="Z363" t="s">
        <v>1848</v>
      </c>
      <c r="AA363" t="s">
        <v>1849</v>
      </c>
      <c r="AB363" t="s">
        <v>37</v>
      </c>
      <c r="AC363" t="s">
        <v>30</v>
      </c>
      <c r="AD363" t="s">
        <v>30</v>
      </c>
    </row>
    <row r="364" spans="2:30" x14ac:dyDescent="0.35">
      <c r="B364" s="4" t="s">
        <v>9105</v>
      </c>
      <c r="C364" t="s">
        <v>1184</v>
      </c>
      <c r="D364" t="s">
        <v>1850</v>
      </c>
      <c r="E364" t="s">
        <v>108</v>
      </c>
      <c r="F364" t="s">
        <v>129</v>
      </c>
      <c r="G364" t="s">
        <v>329</v>
      </c>
      <c r="H364" t="s">
        <v>291</v>
      </c>
      <c r="I364" t="s">
        <v>139</v>
      </c>
      <c r="J364" t="s">
        <v>1851</v>
      </c>
      <c r="K364" t="s">
        <v>45871</v>
      </c>
      <c r="L364" t="s">
        <v>29</v>
      </c>
      <c r="M364" s="6">
        <v>127.5</v>
      </c>
      <c r="N364" s="13" t="s">
        <v>38</v>
      </c>
      <c r="O364" s="6">
        <v>1.93</v>
      </c>
      <c r="P364" s="6">
        <f>Tabel1[[#This Row],[Aankoopprijs]]*1.05</f>
        <v>76.314000000000007</v>
      </c>
      <c r="Q364" s="6">
        <v>72.680000000000007</v>
      </c>
      <c r="T364" s="3">
        <v>7.7</v>
      </c>
      <c r="U364" s="3" t="s">
        <v>46</v>
      </c>
      <c r="V364" s="3" t="s">
        <v>31</v>
      </c>
      <c r="W364" s="3" t="s">
        <v>252</v>
      </c>
      <c r="X364" t="s">
        <v>1852</v>
      </c>
      <c r="Y364" t="s">
        <v>34</v>
      </c>
      <c r="Z364" t="s">
        <v>1853</v>
      </c>
      <c r="AA364" t="s">
        <v>1854</v>
      </c>
      <c r="AB364" t="s">
        <v>37</v>
      </c>
      <c r="AC364" t="s">
        <v>30</v>
      </c>
      <c r="AD364" t="s">
        <v>30</v>
      </c>
    </row>
    <row r="365" spans="2:30" x14ac:dyDescent="0.35">
      <c r="B365" s="4" t="s">
        <v>9105</v>
      </c>
      <c r="C365" t="s">
        <v>912</v>
      </c>
      <c r="D365" t="s">
        <v>1855</v>
      </c>
      <c r="E365" t="s">
        <v>193</v>
      </c>
      <c r="F365" t="s">
        <v>65</v>
      </c>
      <c r="G365" t="s">
        <v>268</v>
      </c>
      <c r="H365" t="s">
        <v>130</v>
      </c>
      <c r="I365" t="s">
        <v>43</v>
      </c>
      <c r="J365" t="s">
        <v>1856</v>
      </c>
      <c r="K365" t="s">
        <v>45871</v>
      </c>
      <c r="L365" t="s">
        <v>29</v>
      </c>
      <c r="M365" s="6">
        <v>448</v>
      </c>
      <c r="N365" s="13" t="s">
        <v>38</v>
      </c>
      <c r="O365" s="6">
        <v>3.76</v>
      </c>
      <c r="P365" s="6">
        <f>Tabel1[[#This Row],[Aankoopprijs]]*1.05</f>
        <v>244.60800000000003</v>
      </c>
      <c r="Q365" s="6">
        <v>232.96</v>
      </c>
      <c r="T365" s="3">
        <v>14.2</v>
      </c>
      <c r="U365" s="3" t="s">
        <v>31</v>
      </c>
      <c r="V365" s="3" t="s">
        <v>46</v>
      </c>
      <c r="W365" s="3" t="s">
        <v>59</v>
      </c>
      <c r="X365" t="s">
        <v>1857</v>
      </c>
      <c r="Y365" t="s">
        <v>34</v>
      </c>
      <c r="Z365" t="s">
        <v>1858</v>
      </c>
      <c r="AA365" t="s">
        <v>1859</v>
      </c>
      <c r="AB365" t="s">
        <v>37</v>
      </c>
      <c r="AC365" t="s">
        <v>93</v>
      </c>
      <c r="AD365" t="s">
        <v>93</v>
      </c>
    </row>
    <row r="366" spans="2:30" x14ac:dyDescent="0.35">
      <c r="B366" s="4" t="s">
        <v>9105</v>
      </c>
      <c r="C366" t="s">
        <v>352</v>
      </c>
      <c r="D366" t="s">
        <v>1860</v>
      </c>
      <c r="E366" t="s">
        <v>193</v>
      </c>
      <c r="F366" t="s">
        <v>65</v>
      </c>
      <c r="G366" t="s">
        <v>268</v>
      </c>
      <c r="H366" t="s">
        <v>130</v>
      </c>
      <c r="I366" t="s">
        <v>43</v>
      </c>
      <c r="J366" t="s">
        <v>1856</v>
      </c>
      <c r="K366" t="s">
        <v>45871</v>
      </c>
      <c r="L366" t="s">
        <v>29</v>
      </c>
      <c r="M366" s="6">
        <v>448</v>
      </c>
      <c r="N366" s="13" t="s">
        <v>38</v>
      </c>
      <c r="O366" s="6">
        <v>3.76</v>
      </c>
      <c r="P366" s="6">
        <f>Tabel1[[#This Row],[Aankoopprijs]]*1.05</f>
        <v>244.60800000000003</v>
      </c>
      <c r="Q366" s="6">
        <v>232.96</v>
      </c>
      <c r="T366" s="3">
        <v>15.2</v>
      </c>
      <c r="U366" s="3" t="s">
        <v>148</v>
      </c>
      <c r="V366" s="3" t="s">
        <v>31</v>
      </c>
      <c r="W366" s="3" t="s">
        <v>59</v>
      </c>
      <c r="X366" t="s">
        <v>1861</v>
      </c>
      <c r="Y366" t="s">
        <v>34</v>
      </c>
      <c r="Z366" t="s">
        <v>1862</v>
      </c>
      <c r="AA366" t="s">
        <v>1863</v>
      </c>
      <c r="AB366" t="s">
        <v>37</v>
      </c>
      <c r="AC366" t="s">
        <v>93</v>
      </c>
      <c r="AD366" t="s">
        <v>93</v>
      </c>
    </row>
    <row r="367" spans="2:30" x14ac:dyDescent="0.35">
      <c r="B367" s="4" t="s">
        <v>9105</v>
      </c>
      <c r="C367" t="s">
        <v>352</v>
      </c>
      <c r="D367" t="s">
        <v>1864</v>
      </c>
      <c r="E367" t="s">
        <v>122</v>
      </c>
      <c r="F367" t="s">
        <v>53</v>
      </c>
      <c r="G367" t="s">
        <v>268</v>
      </c>
      <c r="H367" t="s">
        <v>116</v>
      </c>
      <c r="I367" t="s">
        <v>43</v>
      </c>
      <c r="J367" t="s">
        <v>1836</v>
      </c>
      <c r="K367" t="s">
        <v>45871</v>
      </c>
      <c r="L367" t="s">
        <v>29</v>
      </c>
      <c r="M367" s="6">
        <v>382</v>
      </c>
      <c r="N367" s="13" t="s">
        <v>38</v>
      </c>
      <c r="O367" s="6">
        <v>3.76</v>
      </c>
      <c r="P367" s="6">
        <f>Tabel1[[#This Row],[Aankoopprijs]]*1.05</f>
        <v>204.56100000000001</v>
      </c>
      <c r="Q367" s="6">
        <v>194.82</v>
      </c>
      <c r="T367" s="3">
        <v>12.5</v>
      </c>
      <c r="U367" s="3" t="s">
        <v>148</v>
      </c>
      <c r="V367" s="3" t="s">
        <v>31</v>
      </c>
      <c r="W367" s="3" t="s">
        <v>59</v>
      </c>
      <c r="X367" t="s">
        <v>1865</v>
      </c>
      <c r="Y367" t="s">
        <v>34</v>
      </c>
      <c r="Z367" t="s">
        <v>1866</v>
      </c>
      <c r="AA367" t="s">
        <v>1867</v>
      </c>
      <c r="AB367" t="s">
        <v>37</v>
      </c>
      <c r="AC367" t="s">
        <v>93</v>
      </c>
      <c r="AD367" t="s">
        <v>93</v>
      </c>
    </row>
    <row r="368" spans="2:30" x14ac:dyDescent="0.35">
      <c r="B368" s="4" t="s">
        <v>9105</v>
      </c>
      <c r="C368" t="s">
        <v>317</v>
      </c>
      <c r="D368" t="s">
        <v>1868</v>
      </c>
      <c r="E368" t="s">
        <v>577</v>
      </c>
      <c r="F368" t="s">
        <v>314</v>
      </c>
      <c r="G368" t="s">
        <v>86</v>
      </c>
      <c r="H368" t="s">
        <v>102</v>
      </c>
      <c r="I368" t="s">
        <v>315</v>
      </c>
      <c r="J368" t="s">
        <v>1869</v>
      </c>
      <c r="K368" t="s">
        <v>45871</v>
      </c>
      <c r="L368" t="s">
        <v>29</v>
      </c>
      <c r="M368" s="6">
        <v>116</v>
      </c>
      <c r="N368" s="13" t="s">
        <v>38</v>
      </c>
      <c r="O368" s="6">
        <v>3.76</v>
      </c>
      <c r="P368" s="6">
        <f>Tabel1[[#This Row],[Aankoopprijs]]*1.05</f>
        <v>69.426000000000002</v>
      </c>
      <c r="Q368" s="6">
        <v>66.12</v>
      </c>
      <c r="T368" s="3">
        <v>5.7</v>
      </c>
      <c r="W368" s="3" t="s">
        <v>29</v>
      </c>
      <c r="X368" t="s">
        <v>1870</v>
      </c>
      <c r="Y368" t="s">
        <v>34</v>
      </c>
      <c r="Z368" t="s">
        <v>1871</v>
      </c>
      <c r="AA368" t="s">
        <v>1872</v>
      </c>
      <c r="AB368" t="s">
        <v>37</v>
      </c>
      <c r="AC368" t="s">
        <v>30</v>
      </c>
      <c r="AD368" t="s">
        <v>30</v>
      </c>
    </row>
    <row r="369" spans="2:30" x14ac:dyDescent="0.35">
      <c r="B369" s="4" t="s">
        <v>9105</v>
      </c>
      <c r="C369" t="s">
        <v>352</v>
      </c>
      <c r="D369" t="s">
        <v>1873</v>
      </c>
      <c r="E369" t="s">
        <v>73</v>
      </c>
      <c r="F369" t="s">
        <v>233</v>
      </c>
      <c r="G369" t="s">
        <v>54</v>
      </c>
      <c r="H369" t="s">
        <v>55</v>
      </c>
      <c r="I369" t="s">
        <v>43</v>
      </c>
      <c r="J369" t="s">
        <v>1874</v>
      </c>
      <c r="K369" t="s">
        <v>45871</v>
      </c>
      <c r="L369" t="s">
        <v>902</v>
      </c>
      <c r="M369" s="6">
        <v>351.5</v>
      </c>
      <c r="N369" s="13" t="s">
        <v>38</v>
      </c>
      <c r="O369" s="6">
        <v>3.76</v>
      </c>
      <c r="P369" s="6">
        <f>Tabel1[[#This Row],[Aankoopprijs]]*1.05</f>
        <v>195.60974999999999</v>
      </c>
      <c r="Q369" s="6">
        <v>186.29499999999999</v>
      </c>
      <c r="T369" s="3">
        <v>14.4</v>
      </c>
      <c r="U369" s="3" t="s">
        <v>148</v>
      </c>
      <c r="V369" s="3" t="s">
        <v>46</v>
      </c>
      <c r="W369" s="3" t="s">
        <v>47</v>
      </c>
      <c r="X369" t="s">
        <v>1875</v>
      </c>
      <c r="Y369" t="s">
        <v>34</v>
      </c>
      <c r="Z369" t="s">
        <v>1876</v>
      </c>
      <c r="AA369" t="s">
        <v>1877</v>
      </c>
      <c r="AB369" t="s">
        <v>37</v>
      </c>
      <c r="AC369" t="s">
        <v>93</v>
      </c>
      <c r="AD369" t="s">
        <v>93</v>
      </c>
    </row>
    <row r="370" spans="2:30" x14ac:dyDescent="0.35">
      <c r="B370" s="4" t="s">
        <v>9105</v>
      </c>
      <c r="C370" t="s">
        <v>352</v>
      </c>
      <c r="D370" t="s">
        <v>1878</v>
      </c>
      <c r="E370" t="s">
        <v>40</v>
      </c>
      <c r="F370" t="s">
        <v>65</v>
      </c>
      <c r="G370" t="s">
        <v>54</v>
      </c>
      <c r="H370" t="s">
        <v>116</v>
      </c>
      <c r="I370" t="s">
        <v>43</v>
      </c>
      <c r="J370" t="s">
        <v>117</v>
      </c>
      <c r="K370" t="s">
        <v>45871</v>
      </c>
      <c r="L370" t="s">
        <v>902</v>
      </c>
      <c r="M370" s="6">
        <v>427</v>
      </c>
      <c r="N370" s="13" t="s">
        <v>38</v>
      </c>
      <c r="O370" s="6">
        <v>3.76</v>
      </c>
      <c r="P370" s="6">
        <f>Tabel1[[#This Row],[Aankoopprijs]]*1.05</f>
        <v>233.142</v>
      </c>
      <c r="Q370" s="6">
        <v>222.04</v>
      </c>
      <c r="T370" s="3">
        <v>12.8</v>
      </c>
      <c r="U370" s="3" t="s">
        <v>148</v>
      </c>
      <c r="V370" s="3" t="s">
        <v>46</v>
      </c>
      <c r="W370" s="3" t="s">
        <v>47</v>
      </c>
      <c r="X370" t="s">
        <v>1879</v>
      </c>
      <c r="Y370" t="s">
        <v>34</v>
      </c>
      <c r="Z370" t="s">
        <v>1880</v>
      </c>
      <c r="AA370" t="s">
        <v>1881</v>
      </c>
      <c r="AB370" t="s">
        <v>37</v>
      </c>
      <c r="AC370" t="s">
        <v>93</v>
      </c>
      <c r="AD370" t="s">
        <v>93</v>
      </c>
    </row>
    <row r="371" spans="2:30" x14ac:dyDescent="0.35">
      <c r="B371" s="4" t="s">
        <v>9105</v>
      </c>
      <c r="C371" t="s">
        <v>1716</v>
      </c>
      <c r="D371" t="s">
        <v>1882</v>
      </c>
      <c r="E371" t="s">
        <v>101</v>
      </c>
      <c r="F371" t="s">
        <v>85</v>
      </c>
      <c r="G371" t="s">
        <v>268</v>
      </c>
      <c r="H371" t="s">
        <v>87</v>
      </c>
      <c r="I371" t="s">
        <v>26</v>
      </c>
      <c r="J371" t="s">
        <v>1883</v>
      </c>
      <c r="K371" t="s">
        <v>45871</v>
      </c>
      <c r="L371" t="s">
        <v>29</v>
      </c>
      <c r="M371" s="6">
        <v>302</v>
      </c>
      <c r="N371" s="13" t="s">
        <v>38</v>
      </c>
      <c r="O371" s="6">
        <v>3.76</v>
      </c>
      <c r="P371" s="6">
        <f>Tabel1[[#This Row],[Aankoopprijs]]*1.05</f>
        <v>180.74699999999999</v>
      </c>
      <c r="Q371" s="6">
        <v>172.14</v>
      </c>
      <c r="T371" s="3">
        <v>14.1</v>
      </c>
      <c r="U371" s="3" t="s">
        <v>46</v>
      </c>
      <c r="V371" s="3" t="s">
        <v>46</v>
      </c>
      <c r="W371" s="3" t="s">
        <v>252</v>
      </c>
      <c r="X371" t="s">
        <v>1884</v>
      </c>
      <c r="Y371" t="s">
        <v>34</v>
      </c>
      <c r="Z371" t="s">
        <v>1885</v>
      </c>
      <c r="AA371" t="s">
        <v>1886</v>
      </c>
      <c r="AB371" t="s">
        <v>37</v>
      </c>
      <c r="AC371" t="s">
        <v>30</v>
      </c>
      <c r="AD371" t="s">
        <v>30</v>
      </c>
    </row>
    <row r="372" spans="2:30" x14ac:dyDescent="0.35">
      <c r="B372" s="4" t="s">
        <v>9105</v>
      </c>
      <c r="C372" t="s">
        <v>1716</v>
      </c>
      <c r="D372" t="s">
        <v>1887</v>
      </c>
      <c r="E372" t="s">
        <v>122</v>
      </c>
      <c r="F372" t="s">
        <v>53</v>
      </c>
      <c r="G372" t="s">
        <v>268</v>
      </c>
      <c r="H372" t="s">
        <v>116</v>
      </c>
      <c r="I372" t="s">
        <v>26</v>
      </c>
      <c r="J372" t="s">
        <v>1888</v>
      </c>
      <c r="K372" t="s">
        <v>45871</v>
      </c>
      <c r="L372" t="s">
        <v>29</v>
      </c>
      <c r="M372" s="6">
        <v>417</v>
      </c>
      <c r="N372" s="13" t="s">
        <v>38</v>
      </c>
      <c r="O372" s="6">
        <v>3.76</v>
      </c>
      <c r="P372" s="6">
        <f>Tabel1[[#This Row],[Aankoopprijs]]*1.05</f>
        <v>249.5745</v>
      </c>
      <c r="Q372" s="6">
        <v>237.69</v>
      </c>
      <c r="T372" s="3">
        <v>14.9</v>
      </c>
      <c r="U372" s="3" t="s">
        <v>46</v>
      </c>
      <c r="V372" s="3" t="s">
        <v>46</v>
      </c>
      <c r="W372" s="3" t="s">
        <v>32</v>
      </c>
      <c r="X372" t="s">
        <v>1889</v>
      </c>
      <c r="Y372" t="s">
        <v>34</v>
      </c>
      <c r="Z372" t="s">
        <v>1890</v>
      </c>
      <c r="AA372" t="s">
        <v>1891</v>
      </c>
      <c r="AB372" t="s">
        <v>37</v>
      </c>
      <c r="AC372" t="s">
        <v>30</v>
      </c>
      <c r="AD372" t="s">
        <v>30</v>
      </c>
    </row>
    <row r="373" spans="2:30" x14ac:dyDescent="0.35">
      <c r="B373" s="4" t="s">
        <v>9105</v>
      </c>
      <c r="C373" t="s">
        <v>912</v>
      </c>
      <c r="D373" t="s">
        <v>1892</v>
      </c>
      <c r="E373" t="s">
        <v>122</v>
      </c>
      <c r="F373" t="s">
        <v>65</v>
      </c>
      <c r="G373" t="s">
        <v>54</v>
      </c>
      <c r="H373" t="s">
        <v>123</v>
      </c>
      <c r="I373" t="s">
        <v>43</v>
      </c>
      <c r="J373" t="s">
        <v>1893</v>
      </c>
      <c r="K373" t="s">
        <v>45871</v>
      </c>
      <c r="L373" t="s">
        <v>29</v>
      </c>
      <c r="M373" s="6">
        <v>420.5</v>
      </c>
      <c r="N373" s="13" t="s">
        <v>38</v>
      </c>
      <c r="O373" s="6">
        <v>3.76</v>
      </c>
      <c r="P373" s="6">
        <f>Tabel1[[#This Row],[Aankoopprijs]]*1.05</f>
        <v>229.59300000000002</v>
      </c>
      <c r="Q373" s="6">
        <v>218.66</v>
      </c>
      <c r="T373" s="3">
        <v>13.2</v>
      </c>
      <c r="U373" s="3" t="s">
        <v>31</v>
      </c>
      <c r="V373" s="3" t="s">
        <v>46</v>
      </c>
      <c r="W373" s="3" t="s">
        <v>59</v>
      </c>
      <c r="X373" t="s">
        <v>1894</v>
      </c>
      <c r="Y373" t="s">
        <v>34</v>
      </c>
      <c r="Z373" t="s">
        <v>1895</v>
      </c>
      <c r="AA373" t="s">
        <v>1896</v>
      </c>
      <c r="AB373" t="s">
        <v>37</v>
      </c>
      <c r="AC373" t="s">
        <v>93</v>
      </c>
      <c r="AD373" t="s">
        <v>93</v>
      </c>
    </row>
    <row r="374" spans="2:30" x14ac:dyDescent="0.35">
      <c r="B374" s="4" t="s">
        <v>9105</v>
      </c>
      <c r="C374" t="s">
        <v>1899</v>
      </c>
      <c r="D374" t="s">
        <v>1897</v>
      </c>
      <c r="E374" t="s">
        <v>171</v>
      </c>
      <c r="F374" t="s">
        <v>53</v>
      </c>
      <c r="G374" t="s">
        <v>24</v>
      </c>
      <c r="H374" t="s">
        <v>361</v>
      </c>
      <c r="I374" t="s">
        <v>43</v>
      </c>
      <c r="J374" t="s">
        <v>1898</v>
      </c>
      <c r="K374" t="s">
        <v>45871</v>
      </c>
      <c r="L374" t="s">
        <v>29</v>
      </c>
      <c r="M374" s="6">
        <v>193</v>
      </c>
      <c r="N374" s="13" t="s">
        <v>38</v>
      </c>
      <c r="O374" s="6">
        <v>3.76</v>
      </c>
      <c r="P374" s="6">
        <f>Tabel1[[#This Row],[Aankoopprijs]]*1.05</f>
        <v>115.51050000000001</v>
      </c>
      <c r="Q374" s="6">
        <v>110.01</v>
      </c>
      <c r="T374" s="3">
        <v>8.6</v>
      </c>
      <c r="U374" s="3" t="s">
        <v>148</v>
      </c>
      <c r="V374" s="3" t="s">
        <v>31</v>
      </c>
      <c r="W374" s="3" t="s">
        <v>32</v>
      </c>
      <c r="X374" t="s">
        <v>1900</v>
      </c>
      <c r="Y374" t="s">
        <v>34</v>
      </c>
      <c r="Z374" t="s">
        <v>1901</v>
      </c>
      <c r="AA374" t="s">
        <v>1902</v>
      </c>
      <c r="AB374" t="s">
        <v>37</v>
      </c>
      <c r="AC374" t="s">
        <v>30</v>
      </c>
      <c r="AD374" t="s">
        <v>30</v>
      </c>
    </row>
    <row r="375" spans="2:30" x14ac:dyDescent="0.35">
      <c r="B375" s="4" t="s">
        <v>9105</v>
      </c>
      <c r="C375" t="s">
        <v>1899</v>
      </c>
      <c r="D375" t="s">
        <v>1903</v>
      </c>
      <c r="E375" t="s">
        <v>171</v>
      </c>
      <c r="F375" t="s">
        <v>23</v>
      </c>
      <c r="G375" t="s">
        <v>109</v>
      </c>
      <c r="H375" t="s">
        <v>291</v>
      </c>
      <c r="I375" t="s">
        <v>88</v>
      </c>
      <c r="J375" t="s">
        <v>292</v>
      </c>
      <c r="K375" t="s">
        <v>45871</v>
      </c>
      <c r="L375" t="s">
        <v>29</v>
      </c>
      <c r="M375" s="6">
        <v>139.5</v>
      </c>
      <c r="N375" s="13" t="s">
        <v>38</v>
      </c>
      <c r="O375" s="6">
        <v>3.76</v>
      </c>
      <c r="P375" s="6">
        <f>Tabel1[[#This Row],[Aankoopprijs]]*1.05</f>
        <v>74.702249999999992</v>
      </c>
      <c r="Q375" s="6">
        <v>71.144999999999996</v>
      </c>
      <c r="T375" s="3">
        <v>8.5</v>
      </c>
      <c r="U375" s="3" t="s">
        <v>148</v>
      </c>
      <c r="V375" s="3" t="s">
        <v>31</v>
      </c>
      <c r="W375" s="3" t="s">
        <v>32</v>
      </c>
      <c r="X375" t="s">
        <v>1904</v>
      </c>
      <c r="Y375" t="s">
        <v>34</v>
      </c>
      <c r="Z375" t="s">
        <v>1905</v>
      </c>
      <c r="AA375" t="s">
        <v>1906</v>
      </c>
      <c r="AB375" t="s">
        <v>37</v>
      </c>
      <c r="AC375" t="s">
        <v>93</v>
      </c>
      <c r="AD375" t="s">
        <v>93</v>
      </c>
    </row>
    <row r="376" spans="2:30" x14ac:dyDescent="0.35">
      <c r="B376" s="4" t="s">
        <v>9105</v>
      </c>
      <c r="C376" t="s">
        <v>1899</v>
      </c>
      <c r="D376" t="s">
        <v>1907</v>
      </c>
      <c r="E376" t="s">
        <v>171</v>
      </c>
      <c r="F376" t="s">
        <v>23</v>
      </c>
      <c r="G376" t="s">
        <v>109</v>
      </c>
      <c r="H376" t="s">
        <v>291</v>
      </c>
      <c r="I376" t="s">
        <v>26</v>
      </c>
      <c r="J376" t="s">
        <v>1432</v>
      </c>
      <c r="K376" t="s">
        <v>45871</v>
      </c>
      <c r="L376" t="s">
        <v>29</v>
      </c>
      <c r="M376" s="6">
        <v>140.5</v>
      </c>
      <c r="N376" s="13" t="s">
        <v>38</v>
      </c>
      <c r="O376" s="6">
        <v>3.76</v>
      </c>
      <c r="P376" s="6">
        <f>Tabel1[[#This Row],[Aankoopprijs]]*1.05</f>
        <v>75.237750000000005</v>
      </c>
      <c r="Q376" s="6">
        <v>71.655000000000001</v>
      </c>
      <c r="T376" s="3">
        <v>8.6</v>
      </c>
      <c r="U376" s="3" t="s">
        <v>148</v>
      </c>
      <c r="V376" s="3" t="s">
        <v>31</v>
      </c>
      <c r="W376" s="3" t="s">
        <v>32</v>
      </c>
      <c r="X376" t="s">
        <v>1908</v>
      </c>
      <c r="Y376" t="s">
        <v>34</v>
      </c>
      <c r="Z376" t="s">
        <v>1909</v>
      </c>
      <c r="AA376" t="s">
        <v>1910</v>
      </c>
      <c r="AB376" t="s">
        <v>37</v>
      </c>
      <c r="AC376" t="s">
        <v>93</v>
      </c>
      <c r="AD376" t="s">
        <v>93</v>
      </c>
    </row>
    <row r="377" spans="2:30" x14ac:dyDescent="0.35">
      <c r="B377" s="4" t="s">
        <v>9105</v>
      </c>
      <c r="C377" t="s">
        <v>1899</v>
      </c>
      <c r="D377" t="s">
        <v>1911</v>
      </c>
      <c r="E377" t="s">
        <v>171</v>
      </c>
      <c r="F377" t="s">
        <v>23</v>
      </c>
      <c r="G377" t="s">
        <v>24</v>
      </c>
      <c r="H377" t="s">
        <v>158</v>
      </c>
      <c r="I377" t="s">
        <v>146</v>
      </c>
      <c r="J377" t="s">
        <v>1912</v>
      </c>
      <c r="K377" t="s">
        <v>45871</v>
      </c>
      <c r="L377" t="s">
        <v>29</v>
      </c>
      <c r="M377" s="6">
        <v>213</v>
      </c>
      <c r="N377" s="13" t="s">
        <v>38</v>
      </c>
      <c r="O377" s="6">
        <v>3.76</v>
      </c>
      <c r="P377" s="6">
        <f>Tabel1[[#This Row],[Aankoopprijs]]*1.05</f>
        <v>116.29800000000002</v>
      </c>
      <c r="Q377" s="6">
        <v>110.76</v>
      </c>
      <c r="T377" s="3">
        <v>9</v>
      </c>
      <c r="U377" s="3" t="s">
        <v>148</v>
      </c>
      <c r="V377" s="3" t="s">
        <v>31</v>
      </c>
      <c r="W377" s="3" t="s">
        <v>32</v>
      </c>
      <c r="X377" t="s">
        <v>1913</v>
      </c>
      <c r="Y377" t="s">
        <v>34</v>
      </c>
      <c r="Z377" t="s">
        <v>1914</v>
      </c>
      <c r="AA377" t="s">
        <v>1915</v>
      </c>
      <c r="AB377" t="s">
        <v>37</v>
      </c>
      <c r="AC377" t="s">
        <v>93</v>
      </c>
      <c r="AD377" t="s">
        <v>93</v>
      </c>
    </row>
    <row r="378" spans="2:30" x14ac:dyDescent="0.35">
      <c r="B378" s="4" t="s">
        <v>9105</v>
      </c>
      <c r="C378" t="s">
        <v>1899</v>
      </c>
      <c r="D378" t="s">
        <v>1916</v>
      </c>
      <c r="E378" t="s">
        <v>22</v>
      </c>
      <c r="F378" t="s">
        <v>85</v>
      </c>
      <c r="G378" t="s">
        <v>24</v>
      </c>
      <c r="H378" t="s">
        <v>158</v>
      </c>
      <c r="I378" t="s">
        <v>43</v>
      </c>
      <c r="J378" t="s">
        <v>1917</v>
      </c>
      <c r="K378" t="s">
        <v>45871</v>
      </c>
      <c r="L378" t="s">
        <v>29</v>
      </c>
      <c r="M378" s="6">
        <v>204.5</v>
      </c>
      <c r="N378" s="13" t="s">
        <v>38</v>
      </c>
      <c r="O378" s="6">
        <v>3.76</v>
      </c>
      <c r="P378" s="6">
        <f>Tabel1[[#This Row],[Aankoopprijs]]*1.05</f>
        <v>122.3985</v>
      </c>
      <c r="Q378" s="6">
        <v>116.57</v>
      </c>
      <c r="T378" s="3">
        <v>8.9</v>
      </c>
      <c r="U378" s="3" t="s">
        <v>46</v>
      </c>
      <c r="V378" s="3" t="s">
        <v>31</v>
      </c>
      <c r="W378" s="3" t="s">
        <v>32</v>
      </c>
      <c r="X378" t="s">
        <v>1918</v>
      </c>
      <c r="Y378" t="s">
        <v>34</v>
      </c>
      <c r="Z378" t="s">
        <v>1919</v>
      </c>
      <c r="AA378" t="s">
        <v>1920</v>
      </c>
      <c r="AB378" t="s">
        <v>37</v>
      </c>
      <c r="AC378" t="s">
        <v>30</v>
      </c>
      <c r="AD378" t="s">
        <v>30</v>
      </c>
    </row>
    <row r="379" spans="2:30" x14ac:dyDescent="0.35">
      <c r="B379" s="4" t="s">
        <v>9105</v>
      </c>
      <c r="C379" t="s">
        <v>1899</v>
      </c>
      <c r="D379" t="s">
        <v>1921</v>
      </c>
      <c r="E379" t="s">
        <v>22</v>
      </c>
      <c r="F379" t="s">
        <v>85</v>
      </c>
      <c r="G379" t="s">
        <v>86</v>
      </c>
      <c r="H379" t="s">
        <v>397</v>
      </c>
      <c r="I379" t="s">
        <v>26</v>
      </c>
      <c r="J379" t="s">
        <v>1922</v>
      </c>
      <c r="K379" t="s">
        <v>45871</v>
      </c>
      <c r="L379" t="s">
        <v>29</v>
      </c>
      <c r="M379" s="6">
        <v>226.5</v>
      </c>
      <c r="N379" s="13" t="s">
        <v>38</v>
      </c>
      <c r="O379" s="6">
        <v>3.76</v>
      </c>
      <c r="P379" s="6">
        <f>Tabel1[[#This Row],[Aankoopprijs]]*1.05</f>
        <v>135.56550000000001</v>
      </c>
      <c r="Q379" s="6">
        <v>129.11000000000001</v>
      </c>
      <c r="T379" s="3">
        <v>9.6</v>
      </c>
      <c r="U379" s="3" t="s">
        <v>148</v>
      </c>
      <c r="V379" s="3" t="s">
        <v>31</v>
      </c>
      <c r="W379" s="3" t="s">
        <v>32</v>
      </c>
      <c r="X379" t="s">
        <v>1923</v>
      </c>
      <c r="Y379" t="s">
        <v>34</v>
      </c>
      <c r="Z379" t="s">
        <v>1924</v>
      </c>
      <c r="AA379" t="s">
        <v>1925</v>
      </c>
      <c r="AB379" t="s">
        <v>37</v>
      </c>
      <c r="AC379" t="s">
        <v>30</v>
      </c>
      <c r="AD379" t="s">
        <v>30</v>
      </c>
    </row>
    <row r="380" spans="2:30" x14ac:dyDescent="0.35">
      <c r="B380" s="4" t="s">
        <v>9105</v>
      </c>
      <c r="C380" t="s">
        <v>1899</v>
      </c>
      <c r="D380" t="s">
        <v>1926</v>
      </c>
      <c r="E380" t="s">
        <v>22</v>
      </c>
      <c r="F380" t="s">
        <v>23</v>
      </c>
      <c r="G380" t="s">
        <v>24</v>
      </c>
      <c r="H380" t="s">
        <v>25</v>
      </c>
      <c r="I380" t="s">
        <v>26</v>
      </c>
      <c r="J380" t="s">
        <v>27</v>
      </c>
      <c r="K380" t="s">
        <v>45871</v>
      </c>
      <c r="L380" t="s">
        <v>29</v>
      </c>
      <c r="M380" s="6">
        <v>211</v>
      </c>
      <c r="N380" s="13" t="s">
        <v>38</v>
      </c>
      <c r="O380" s="6">
        <v>3.76</v>
      </c>
      <c r="P380" s="6">
        <f>Tabel1[[#This Row],[Aankoopprijs]]*1.05</f>
        <v>126.2835</v>
      </c>
      <c r="Q380" s="6">
        <v>120.27</v>
      </c>
      <c r="T380" s="3">
        <v>10</v>
      </c>
      <c r="U380" s="3" t="s">
        <v>148</v>
      </c>
      <c r="V380" s="3" t="s">
        <v>31</v>
      </c>
      <c r="W380" s="3" t="s">
        <v>32</v>
      </c>
      <c r="X380" t="s">
        <v>1927</v>
      </c>
      <c r="Y380" t="s">
        <v>34</v>
      </c>
      <c r="Z380" t="s">
        <v>1928</v>
      </c>
      <c r="AA380" t="s">
        <v>1929</v>
      </c>
      <c r="AB380" t="s">
        <v>37</v>
      </c>
      <c r="AC380" t="s">
        <v>30</v>
      </c>
      <c r="AD380" t="s">
        <v>30</v>
      </c>
    </row>
    <row r="381" spans="2:30" x14ac:dyDescent="0.35">
      <c r="B381" s="4" t="s">
        <v>9105</v>
      </c>
      <c r="C381" t="s">
        <v>1899</v>
      </c>
      <c r="D381" t="s">
        <v>1930</v>
      </c>
      <c r="E381" t="s">
        <v>22</v>
      </c>
      <c r="F381" t="s">
        <v>23</v>
      </c>
      <c r="G381" t="s">
        <v>24</v>
      </c>
      <c r="H381" t="s">
        <v>335</v>
      </c>
      <c r="I381" t="s">
        <v>146</v>
      </c>
      <c r="J381" t="s">
        <v>1931</v>
      </c>
      <c r="K381" t="s">
        <v>45871</v>
      </c>
      <c r="L381" t="s">
        <v>29</v>
      </c>
      <c r="M381" s="6">
        <v>213.5</v>
      </c>
      <c r="N381" s="13" t="s">
        <v>38</v>
      </c>
      <c r="O381" s="6">
        <v>3.76</v>
      </c>
      <c r="P381" s="6">
        <f>Tabel1[[#This Row],[Aankoopprijs]]*1.05</f>
        <v>127.78500000000001</v>
      </c>
      <c r="Q381" s="6">
        <v>121.7</v>
      </c>
      <c r="T381" s="3">
        <v>10</v>
      </c>
      <c r="U381" s="3" t="s">
        <v>148</v>
      </c>
      <c r="V381" s="3" t="s">
        <v>31</v>
      </c>
      <c r="W381" s="3" t="s">
        <v>32</v>
      </c>
      <c r="X381" t="s">
        <v>1932</v>
      </c>
      <c r="Y381" t="s">
        <v>34</v>
      </c>
      <c r="Z381" t="s">
        <v>1933</v>
      </c>
      <c r="AA381" t="s">
        <v>1934</v>
      </c>
      <c r="AB381" t="s">
        <v>37</v>
      </c>
      <c r="AC381" t="s">
        <v>30</v>
      </c>
      <c r="AD381" t="s">
        <v>30</v>
      </c>
    </row>
    <row r="382" spans="2:30" x14ac:dyDescent="0.35">
      <c r="B382" s="4" t="s">
        <v>9105</v>
      </c>
      <c r="C382" t="s">
        <v>1899</v>
      </c>
      <c r="D382" t="s">
        <v>1935</v>
      </c>
      <c r="E382" t="s">
        <v>22</v>
      </c>
      <c r="F382" t="s">
        <v>23</v>
      </c>
      <c r="G382" t="s">
        <v>86</v>
      </c>
      <c r="H382" t="s">
        <v>102</v>
      </c>
      <c r="I382" t="s">
        <v>26</v>
      </c>
      <c r="J382" t="s">
        <v>1936</v>
      </c>
      <c r="K382" t="s">
        <v>45871</v>
      </c>
      <c r="L382" t="s">
        <v>29</v>
      </c>
      <c r="M382" s="6">
        <v>217.5</v>
      </c>
      <c r="N382" s="13" t="s">
        <v>38</v>
      </c>
      <c r="O382" s="6">
        <v>3.76</v>
      </c>
      <c r="P382" s="6">
        <f>Tabel1[[#This Row],[Aankoopprijs]]*1.05</f>
        <v>130.179</v>
      </c>
      <c r="Q382" s="6">
        <v>123.98</v>
      </c>
      <c r="T382" s="3">
        <v>10.3</v>
      </c>
      <c r="U382" s="3" t="s">
        <v>148</v>
      </c>
      <c r="V382" s="3" t="s">
        <v>31</v>
      </c>
      <c r="W382" s="3" t="s">
        <v>32</v>
      </c>
      <c r="X382" t="s">
        <v>1937</v>
      </c>
      <c r="Y382" t="s">
        <v>34</v>
      </c>
      <c r="Z382" t="s">
        <v>1938</v>
      </c>
      <c r="AA382" t="s">
        <v>1939</v>
      </c>
      <c r="AB382" t="s">
        <v>37</v>
      </c>
      <c r="AC382" t="s">
        <v>30</v>
      </c>
      <c r="AD382" t="s">
        <v>30</v>
      </c>
    </row>
    <row r="383" spans="2:30" x14ac:dyDescent="0.35">
      <c r="B383" s="4" t="s">
        <v>9105</v>
      </c>
      <c r="C383" t="s">
        <v>1899</v>
      </c>
      <c r="D383" t="s">
        <v>1940</v>
      </c>
      <c r="E383" t="s">
        <v>22</v>
      </c>
      <c r="F383" t="s">
        <v>157</v>
      </c>
      <c r="G383" t="s">
        <v>109</v>
      </c>
      <c r="H383" t="s">
        <v>102</v>
      </c>
      <c r="I383" t="s">
        <v>26</v>
      </c>
      <c r="J383" t="s">
        <v>1941</v>
      </c>
      <c r="K383" t="s">
        <v>45871</v>
      </c>
      <c r="L383" t="s">
        <v>29</v>
      </c>
      <c r="M383" s="6">
        <v>243</v>
      </c>
      <c r="N383" s="13" t="s">
        <v>38</v>
      </c>
      <c r="O383" s="6">
        <v>3.76</v>
      </c>
      <c r="P383" s="6">
        <f>Tabel1[[#This Row],[Aankoopprijs]]*1.05</f>
        <v>145.43549999999999</v>
      </c>
      <c r="Q383" s="6">
        <v>138.51</v>
      </c>
      <c r="T383" s="3">
        <v>9.1999999999999993</v>
      </c>
      <c r="U383" s="3" t="s">
        <v>148</v>
      </c>
      <c r="V383" s="3" t="s">
        <v>31</v>
      </c>
      <c r="W383" s="3" t="s">
        <v>32</v>
      </c>
      <c r="X383" t="s">
        <v>1942</v>
      </c>
      <c r="Y383" t="s">
        <v>34</v>
      </c>
      <c r="Z383" t="s">
        <v>1943</v>
      </c>
      <c r="AA383" t="s">
        <v>1944</v>
      </c>
      <c r="AB383" t="s">
        <v>37</v>
      </c>
      <c r="AC383" t="s">
        <v>30</v>
      </c>
      <c r="AD383" t="s">
        <v>30</v>
      </c>
    </row>
    <row r="384" spans="2:30" x14ac:dyDescent="0.35">
      <c r="B384" s="4" t="s">
        <v>9105</v>
      </c>
      <c r="C384" t="s">
        <v>1899</v>
      </c>
      <c r="D384" t="s">
        <v>1945</v>
      </c>
      <c r="E384" t="s">
        <v>22</v>
      </c>
      <c r="F384" t="s">
        <v>157</v>
      </c>
      <c r="G384" t="s">
        <v>24</v>
      </c>
      <c r="H384" t="s">
        <v>172</v>
      </c>
      <c r="I384" t="s">
        <v>26</v>
      </c>
      <c r="J384" t="s">
        <v>1946</v>
      </c>
      <c r="K384" t="s">
        <v>45871</v>
      </c>
      <c r="L384" t="s">
        <v>29</v>
      </c>
      <c r="M384" s="6">
        <v>201</v>
      </c>
      <c r="N384" s="13" t="s">
        <v>38</v>
      </c>
      <c r="O384" s="6">
        <v>3.76</v>
      </c>
      <c r="P384" s="6">
        <f>Tabel1[[#This Row],[Aankoopprijs]]*1.05</f>
        <v>111.85650000000001</v>
      </c>
      <c r="Q384" s="6">
        <v>106.53</v>
      </c>
      <c r="T384" s="3">
        <v>10.3</v>
      </c>
      <c r="U384" s="3" t="s">
        <v>148</v>
      </c>
      <c r="V384" s="3" t="s">
        <v>31</v>
      </c>
      <c r="W384" s="3" t="s">
        <v>32</v>
      </c>
      <c r="X384" t="s">
        <v>1947</v>
      </c>
      <c r="Y384" t="s">
        <v>34</v>
      </c>
      <c r="Z384" t="s">
        <v>1948</v>
      </c>
      <c r="AA384" t="s">
        <v>1949</v>
      </c>
      <c r="AB384" t="s">
        <v>37</v>
      </c>
      <c r="AC384" t="s">
        <v>93</v>
      </c>
      <c r="AD384" t="s">
        <v>93</v>
      </c>
    </row>
    <row r="385" spans="2:30" x14ac:dyDescent="0.35">
      <c r="B385" s="4" t="s">
        <v>9105</v>
      </c>
      <c r="C385" t="s">
        <v>1899</v>
      </c>
      <c r="D385" t="s">
        <v>1950</v>
      </c>
      <c r="E385" t="s">
        <v>22</v>
      </c>
      <c r="F385" t="s">
        <v>129</v>
      </c>
      <c r="G385" t="s">
        <v>109</v>
      </c>
      <c r="H385" t="s">
        <v>123</v>
      </c>
      <c r="I385" t="s">
        <v>26</v>
      </c>
      <c r="J385" t="s">
        <v>1951</v>
      </c>
      <c r="K385" t="s">
        <v>45871</v>
      </c>
      <c r="L385" t="s">
        <v>29</v>
      </c>
      <c r="M385" s="6">
        <v>206.5</v>
      </c>
      <c r="N385" s="13" t="s">
        <v>38</v>
      </c>
      <c r="O385" s="6">
        <v>3.76</v>
      </c>
      <c r="P385" s="6">
        <f>Tabel1[[#This Row],[Aankoopprijs]]*1.05</f>
        <v>123.5955</v>
      </c>
      <c r="Q385" s="6">
        <v>117.71</v>
      </c>
      <c r="T385" s="3">
        <v>10.199999999999999</v>
      </c>
      <c r="U385" s="3" t="s">
        <v>46</v>
      </c>
      <c r="V385" s="3" t="s">
        <v>31</v>
      </c>
      <c r="W385" s="3" t="s">
        <v>32</v>
      </c>
      <c r="X385" t="s">
        <v>1952</v>
      </c>
      <c r="Y385" t="s">
        <v>34</v>
      </c>
      <c r="Z385" t="s">
        <v>1953</v>
      </c>
      <c r="AA385" t="s">
        <v>1954</v>
      </c>
      <c r="AB385" t="s">
        <v>37</v>
      </c>
      <c r="AC385" t="s">
        <v>30</v>
      </c>
      <c r="AD385" t="s">
        <v>30</v>
      </c>
    </row>
    <row r="386" spans="2:30" x14ac:dyDescent="0.35">
      <c r="B386" s="4" t="s">
        <v>9105</v>
      </c>
      <c r="C386" t="s">
        <v>1899</v>
      </c>
      <c r="D386" t="s">
        <v>1955</v>
      </c>
      <c r="E386" t="s">
        <v>22</v>
      </c>
      <c r="F386" t="s">
        <v>129</v>
      </c>
      <c r="G386" t="s">
        <v>24</v>
      </c>
      <c r="H386" t="s">
        <v>102</v>
      </c>
      <c r="I386" t="s">
        <v>26</v>
      </c>
      <c r="J386" t="s">
        <v>1956</v>
      </c>
      <c r="K386" t="s">
        <v>45871</v>
      </c>
      <c r="L386" t="s">
        <v>29</v>
      </c>
      <c r="M386" s="6">
        <v>187.5</v>
      </c>
      <c r="N386" s="13" t="s">
        <v>38</v>
      </c>
      <c r="O386" s="6">
        <v>3.76</v>
      </c>
      <c r="P386" s="6">
        <f>Tabel1[[#This Row],[Aankoopprijs]]*1.05</f>
        <v>104.34375</v>
      </c>
      <c r="Q386" s="6">
        <v>99.375</v>
      </c>
      <c r="T386" s="3">
        <v>10.8</v>
      </c>
      <c r="U386" s="3" t="s">
        <v>148</v>
      </c>
      <c r="V386" s="3" t="s">
        <v>31</v>
      </c>
      <c r="W386" s="3" t="s">
        <v>32</v>
      </c>
      <c r="X386" t="s">
        <v>1957</v>
      </c>
      <c r="Y386" t="s">
        <v>34</v>
      </c>
      <c r="Z386" t="s">
        <v>1958</v>
      </c>
      <c r="AA386" t="s">
        <v>1959</v>
      </c>
      <c r="AB386" t="s">
        <v>37</v>
      </c>
      <c r="AC386" t="s">
        <v>93</v>
      </c>
      <c r="AD386" t="s">
        <v>93</v>
      </c>
    </row>
    <row r="387" spans="2:30" x14ac:dyDescent="0.35">
      <c r="B387" s="4" t="s">
        <v>9105</v>
      </c>
      <c r="C387" t="s">
        <v>1899</v>
      </c>
      <c r="D387" t="s">
        <v>1960</v>
      </c>
      <c r="E387" t="s">
        <v>164</v>
      </c>
      <c r="F387" t="s">
        <v>65</v>
      </c>
      <c r="G387" t="s">
        <v>86</v>
      </c>
      <c r="H387" t="s">
        <v>397</v>
      </c>
      <c r="I387" t="s">
        <v>43</v>
      </c>
      <c r="J387" t="s">
        <v>759</v>
      </c>
      <c r="K387" t="s">
        <v>45871</v>
      </c>
      <c r="L387" t="s">
        <v>29</v>
      </c>
      <c r="M387" s="6">
        <v>155.5</v>
      </c>
      <c r="N387" s="13" t="s">
        <v>38</v>
      </c>
      <c r="O387" s="6">
        <v>3.76</v>
      </c>
      <c r="P387" s="6">
        <f>Tabel1[[#This Row],[Aankoopprijs]]*1.05</f>
        <v>84.903000000000006</v>
      </c>
      <c r="Q387" s="6">
        <v>80.86</v>
      </c>
      <c r="T387" s="3">
        <v>8.9</v>
      </c>
      <c r="U387" s="3" t="s">
        <v>148</v>
      </c>
      <c r="V387" s="3" t="s">
        <v>31</v>
      </c>
      <c r="W387" s="3" t="s">
        <v>59</v>
      </c>
      <c r="X387" t="s">
        <v>1961</v>
      </c>
      <c r="Y387" t="s">
        <v>34</v>
      </c>
      <c r="Z387" t="s">
        <v>1962</v>
      </c>
      <c r="AA387" t="s">
        <v>1963</v>
      </c>
      <c r="AB387" t="s">
        <v>37</v>
      </c>
      <c r="AC387" t="s">
        <v>93</v>
      </c>
      <c r="AD387" t="s">
        <v>93</v>
      </c>
    </row>
    <row r="388" spans="2:30" x14ac:dyDescent="0.35">
      <c r="B388" s="4" t="s">
        <v>9105</v>
      </c>
      <c r="C388" t="s">
        <v>1899</v>
      </c>
      <c r="D388" t="s">
        <v>1964</v>
      </c>
      <c r="E388" t="s">
        <v>164</v>
      </c>
      <c r="F388" t="s">
        <v>53</v>
      </c>
      <c r="G388" t="s">
        <v>24</v>
      </c>
      <c r="H388" t="s">
        <v>291</v>
      </c>
      <c r="I388" t="s">
        <v>26</v>
      </c>
      <c r="J388" t="s">
        <v>1538</v>
      </c>
      <c r="K388" t="s">
        <v>45871</v>
      </c>
      <c r="L388" t="s">
        <v>29</v>
      </c>
      <c r="M388" s="6">
        <v>144</v>
      </c>
      <c r="N388" s="13" t="s">
        <v>38</v>
      </c>
      <c r="O388" s="6">
        <v>3.76</v>
      </c>
      <c r="P388" s="6">
        <f>Tabel1[[#This Row],[Aankoopprijs]]*1.05</f>
        <v>80.135999999999996</v>
      </c>
      <c r="Q388" s="6">
        <v>76.319999999999993</v>
      </c>
      <c r="T388" s="3">
        <v>9.4</v>
      </c>
      <c r="U388" s="3" t="s">
        <v>148</v>
      </c>
      <c r="V388" s="3" t="s">
        <v>31</v>
      </c>
      <c r="W388" s="3" t="s">
        <v>32</v>
      </c>
      <c r="X388" t="s">
        <v>1965</v>
      </c>
      <c r="Y388" t="s">
        <v>34</v>
      </c>
      <c r="Z388" t="s">
        <v>1966</v>
      </c>
      <c r="AA388" t="s">
        <v>1967</v>
      </c>
      <c r="AB388" t="s">
        <v>37</v>
      </c>
      <c r="AC388" t="s">
        <v>93</v>
      </c>
      <c r="AD388" t="s">
        <v>93</v>
      </c>
    </row>
    <row r="389" spans="2:30" x14ac:dyDescent="0.35">
      <c r="B389" s="4" t="s">
        <v>9105</v>
      </c>
      <c r="C389" t="s">
        <v>1899</v>
      </c>
      <c r="D389" t="s">
        <v>1968</v>
      </c>
      <c r="E389" t="s">
        <v>164</v>
      </c>
      <c r="F389" t="s">
        <v>53</v>
      </c>
      <c r="G389" t="s">
        <v>24</v>
      </c>
      <c r="H389" t="s">
        <v>291</v>
      </c>
      <c r="I389" t="s">
        <v>146</v>
      </c>
      <c r="J389" t="s">
        <v>1969</v>
      </c>
      <c r="K389" t="s">
        <v>45871</v>
      </c>
      <c r="L389" t="s">
        <v>29</v>
      </c>
      <c r="M389" s="6">
        <v>144</v>
      </c>
      <c r="N389" s="13" t="s">
        <v>38</v>
      </c>
      <c r="O389" s="6">
        <v>3.76</v>
      </c>
      <c r="P389" s="6">
        <f>Tabel1[[#This Row],[Aankoopprijs]]*1.05</f>
        <v>80.135999999999996</v>
      </c>
      <c r="Q389" s="6">
        <v>76.319999999999993</v>
      </c>
      <c r="T389" s="3">
        <v>9.3000000000000007</v>
      </c>
      <c r="U389" s="3" t="s">
        <v>148</v>
      </c>
      <c r="V389" s="3" t="s">
        <v>31</v>
      </c>
      <c r="W389" s="3" t="s">
        <v>32</v>
      </c>
      <c r="X389" t="s">
        <v>1970</v>
      </c>
      <c r="Y389" t="s">
        <v>34</v>
      </c>
      <c r="Z389" t="s">
        <v>1971</v>
      </c>
      <c r="AA389" t="s">
        <v>1972</v>
      </c>
      <c r="AB389" t="s">
        <v>37</v>
      </c>
      <c r="AC389" t="s">
        <v>93</v>
      </c>
      <c r="AD389" t="s">
        <v>93</v>
      </c>
    </row>
    <row r="390" spans="2:30" x14ac:dyDescent="0.35">
      <c r="B390" s="4" t="s">
        <v>9105</v>
      </c>
      <c r="C390" t="s">
        <v>1899</v>
      </c>
      <c r="D390" t="s">
        <v>1973</v>
      </c>
      <c r="E390" t="s">
        <v>164</v>
      </c>
      <c r="F390" t="s">
        <v>53</v>
      </c>
      <c r="G390" t="s">
        <v>24</v>
      </c>
      <c r="H390" t="s">
        <v>291</v>
      </c>
      <c r="I390" t="s">
        <v>43</v>
      </c>
      <c r="J390" t="s">
        <v>1543</v>
      </c>
      <c r="K390" t="s">
        <v>45871</v>
      </c>
      <c r="L390" t="s">
        <v>29</v>
      </c>
      <c r="M390" s="6">
        <v>144</v>
      </c>
      <c r="N390" s="13" t="s">
        <v>38</v>
      </c>
      <c r="O390" s="6">
        <v>3.76</v>
      </c>
      <c r="P390" s="6">
        <f>Tabel1[[#This Row],[Aankoopprijs]]*1.05</f>
        <v>80.135999999999996</v>
      </c>
      <c r="Q390" s="6">
        <v>76.319999999999993</v>
      </c>
      <c r="T390" s="3">
        <v>9.1999999999999993</v>
      </c>
      <c r="U390" s="3" t="s">
        <v>148</v>
      </c>
      <c r="V390" s="3" t="s">
        <v>31</v>
      </c>
      <c r="W390" s="3" t="s">
        <v>32</v>
      </c>
      <c r="X390" t="s">
        <v>1974</v>
      </c>
      <c r="Y390" t="s">
        <v>34</v>
      </c>
      <c r="Z390" t="s">
        <v>1975</v>
      </c>
      <c r="AA390" t="s">
        <v>1976</v>
      </c>
      <c r="AB390" t="s">
        <v>37</v>
      </c>
      <c r="AC390" t="s">
        <v>93</v>
      </c>
      <c r="AD390" t="s">
        <v>93</v>
      </c>
    </row>
    <row r="391" spans="2:30" x14ac:dyDescent="0.35">
      <c r="B391" s="4" t="s">
        <v>9105</v>
      </c>
      <c r="C391" t="s">
        <v>1899</v>
      </c>
      <c r="D391" t="s">
        <v>1977</v>
      </c>
      <c r="E391" t="s">
        <v>164</v>
      </c>
      <c r="F391" t="s">
        <v>53</v>
      </c>
      <c r="G391" t="s">
        <v>24</v>
      </c>
      <c r="H391" t="s">
        <v>25</v>
      </c>
      <c r="I391" t="s">
        <v>26</v>
      </c>
      <c r="J391" t="s">
        <v>1978</v>
      </c>
      <c r="K391" t="s">
        <v>45871</v>
      </c>
      <c r="L391" t="s">
        <v>29</v>
      </c>
      <c r="M391" s="6">
        <v>145</v>
      </c>
      <c r="N391" s="13" t="s">
        <v>38</v>
      </c>
      <c r="O391" s="6">
        <v>3.76</v>
      </c>
      <c r="P391" s="6">
        <f>Tabel1[[#This Row],[Aankoopprijs]]*1.05</f>
        <v>86.782500000000013</v>
      </c>
      <c r="Q391" s="6">
        <v>82.65</v>
      </c>
      <c r="T391" s="3">
        <v>9.1999999999999993</v>
      </c>
      <c r="U391" s="3" t="s">
        <v>148</v>
      </c>
      <c r="V391" s="3" t="s">
        <v>31</v>
      </c>
      <c r="W391" s="3" t="s">
        <v>59</v>
      </c>
      <c r="X391" t="s">
        <v>1979</v>
      </c>
      <c r="Y391" t="s">
        <v>34</v>
      </c>
      <c r="Z391" t="s">
        <v>1980</v>
      </c>
      <c r="AA391" t="s">
        <v>1981</v>
      </c>
      <c r="AB391" t="s">
        <v>37</v>
      </c>
      <c r="AC391" t="s">
        <v>30</v>
      </c>
      <c r="AD391" t="s">
        <v>30</v>
      </c>
    </row>
    <row r="392" spans="2:30" x14ac:dyDescent="0.35">
      <c r="B392" s="4" t="s">
        <v>9105</v>
      </c>
      <c r="C392" t="s">
        <v>1899</v>
      </c>
      <c r="D392" t="s">
        <v>1982</v>
      </c>
      <c r="E392" t="s">
        <v>164</v>
      </c>
      <c r="F392" t="s">
        <v>53</v>
      </c>
      <c r="G392" t="s">
        <v>24</v>
      </c>
      <c r="H392" t="s">
        <v>25</v>
      </c>
      <c r="I392" t="s">
        <v>43</v>
      </c>
      <c r="J392" t="s">
        <v>1983</v>
      </c>
      <c r="K392" t="s">
        <v>45871</v>
      </c>
      <c r="L392" t="s">
        <v>29</v>
      </c>
      <c r="M392" s="6">
        <v>145</v>
      </c>
      <c r="N392" s="13" t="s">
        <v>38</v>
      </c>
      <c r="O392" s="6">
        <v>3.76</v>
      </c>
      <c r="P392" s="6">
        <f>Tabel1[[#This Row],[Aankoopprijs]]*1.05</f>
        <v>86.782500000000013</v>
      </c>
      <c r="Q392" s="6">
        <v>82.65</v>
      </c>
      <c r="T392" s="3">
        <v>9.4</v>
      </c>
      <c r="U392" s="3" t="s">
        <v>148</v>
      </c>
      <c r="V392" s="3" t="s">
        <v>31</v>
      </c>
      <c r="W392" s="3" t="s">
        <v>59</v>
      </c>
      <c r="X392" t="s">
        <v>1984</v>
      </c>
      <c r="Y392" t="s">
        <v>34</v>
      </c>
      <c r="Z392" t="s">
        <v>1985</v>
      </c>
      <c r="AA392" t="s">
        <v>1986</v>
      </c>
      <c r="AB392" t="s">
        <v>37</v>
      </c>
      <c r="AC392" t="s">
        <v>30</v>
      </c>
      <c r="AD392" t="s">
        <v>30</v>
      </c>
    </row>
    <row r="393" spans="2:30" x14ac:dyDescent="0.35">
      <c r="B393" s="4" t="s">
        <v>9105</v>
      </c>
      <c r="C393" t="s">
        <v>1899</v>
      </c>
      <c r="D393" t="s">
        <v>1987</v>
      </c>
      <c r="E393" t="s">
        <v>164</v>
      </c>
      <c r="F393" t="s">
        <v>53</v>
      </c>
      <c r="G393" t="s">
        <v>86</v>
      </c>
      <c r="H393" t="s">
        <v>291</v>
      </c>
      <c r="I393" t="s">
        <v>146</v>
      </c>
      <c r="J393" t="s">
        <v>1988</v>
      </c>
      <c r="K393" t="s">
        <v>45871</v>
      </c>
      <c r="L393" t="s">
        <v>29</v>
      </c>
      <c r="M393" s="6">
        <v>220</v>
      </c>
      <c r="N393" s="13" t="s">
        <v>38</v>
      </c>
      <c r="O393" s="6">
        <v>3.76</v>
      </c>
      <c r="P393" s="6">
        <f>Tabel1[[#This Row],[Aankoopprijs]]*1.05</f>
        <v>117.81</v>
      </c>
      <c r="Q393" s="6">
        <v>112.2</v>
      </c>
      <c r="T393" s="3">
        <v>9.6</v>
      </c>
      <c r="U393" s="3" t="s">
        <v>148</v>
      </c>
      <c r="V393" s="3" t="s">
        <v>31</v>
      </c>
      <c r="W393" s="3" t="s">
        <v>32</v>
      </c>
      <c r="X393" t="s">
        <v>1989</v>
      </c>
      <c r="Y393" t="s">
        <v>34</v>
      </c>
      <c r="Z393" t="s">
        <v>1990</v>
      </c>
      <c r="AA393" t="s">
        <v>1991</v>
      </c>
      <c r="AB393" t="s">
        <v>37</v>
      </c>
      <c r="AC393" t="s">
        <v>93</v>
      </c>
      <c r="AD393" t="s">
        <v>93</v>
      </c>
    </row>
    <row r="394" spans="2:30" x14ac:dyDescent="0.35">
      <c r="B394" s="4" t="s">
        <v>9105</v>
      </c>
      <c r="C394" t="s">
        <v>1899</v>
      </c>
      <c r="D394" t="s">
        <v>1992</v>
      </c>
      <c r="E394" t="s">
        <v>164</v>
      </c>
      <c r="F394" t="s">
        <v>53</v>
      </c>
      <c r="G394" t="s">
        <v>86</v>
      </c>
      <c r="H394" t="s">
        <v>158</v>
      </c>
      <c r="I394" t="s">
        <v>43</v>
      </c>
      <c r="J394" t="s">
        <v>1044</v>
      </c>
      <c r="K394" t="s">
        <v>45871</v>
      </c>
      <c r="L394" t="s">
        <v>29</v>
      </c>
      <c r="M394" s="6">
        <v>222</v>
      </c>
      <c r="N394" s="13" t="s">
        <v>38</v>
      </c>
      <c r="O394" s="6">
        <v>3.76</v>
      </c>
      <c r="P394" s="6">
        <f>Tabel1[[#This Row],[Aankoopprijs]]*1.05</f>
        <v>118.881</v>
      </c>
      <c r="Q394" s="6">
        <v>113.22</v>
      </c>
      <c r="T394" s="3">
        <v>9.6</v>
      </c>
      <c r="U394" s="3" t="s">
        <v>148</v>
      </c>
      <c r="V394" s="3" t="s">
        <v>31</v>
      </c>
      <c r="W394" s="3" t="s">
        <v>59</v>
      </c>
      <c r="X394" t="s">
        <v>1993</v>
      </c>
      <c r="Y394" t="s">
        <v>34</v>
      </c>
      <c r="Z394" t="s">
        <v>1994</v>
      </c>
      <c r="AA394" t="s">
        <v>1995</v>
      </c>
      <c r="AB394" t="s">
        <v>37</v>
      </c>
      <c r="AC394" t="s">
        <v>93</v>
      </c>
      <c r="AD394" t="s">
        <v>93</v>
      </c>
    </row>
    <row r="395" spans="2:30" x14ac:dyDescent="0.35">
      <c r="B395" s="4" t="s">
        <v>9105</v>
      </c>
      <c r="C395" t="s">
        <v>1899</v>
      </c>
      <c r="D395" t="s">
        <v>1996</v>
      </c>
      <c r="E395" t="s">
        <v>164</v>
      </c>
      <c r="F395" t="s">
        <v>53</v>
      </c>
      <c r="G395" t="s">
        <v>41</v>
      </c>
      <c r="H395" t="s">
        <v>172</v>
      </c>
      <c r="I395" t="s">
        <v>43</v>
      </c>
      <c r="J395" t="s">
        <v>1997</v>
      </c>
      <c r="K395" t="s">
        <v>45871</v>
      </c>
      <c r="L395" t="s">
        <v>29</v>
      </c>
      <c r="M395" s="6">
        <v>275.5</v>
      </c>
      <c r="N395" s="13" t="s">
        <v>38</v>
      </c>
      <c r="O395" s="6">
        <v>3.76</v>
      </c>
      <c r="P395" s="6">
        <f>Tabel1[[#This Row],[Aankoopprijs]]*1.05</f>
        <v>164.892</v>
      </c>
      <c r="Q395" s="6">
        <v>157.04</v>
      </c>
      <c r="T395" s="3">
        <v>10</v>
      </c>
      <c r="U395" s="3" t="s">
        <v>148</v>
      </c>
      <c r="V395" s="3" t="s">
        <v>31</v>
      </c>
      <c r="W395" s="3" t="s">
        <v>59</v>
      </c>
      <c r="X395" t="s">
        <v>1998</v>
      </c>
      <c r="Y395" t="s">
        <v>34</v>
      </c>
      <c r="Z395" t="s">
        <v>1999</v>
      </c>
      <c r="AA395" t="s">
        <v>2000</v>
      </c>
      <c r="AB395" t="s">
        <v>37</v>
      </c>
      <c r="AC395" t="s">
        <v>30</v>
      </c>
      <c r="AD395" t="s">
        <v>30</v>
      </c>
    </row>
    <row r="396" spans="2:30" x14ac:dyDescent="0.35">
      <c r="B396" s="4" t="s">
        <v>9105</v>
      </c>
      <c r="C396" t="s">
        <v>1899</v>
      </c>
      <c r="D396" t="s">
        <v>2001</v>
      </c>
      <c r="E396" t="s">
        <v>164</v>
      </c>
      <c r="F396" t="s">
        <v>85</v>
      </c>
      <c r="G396" t="s">
        <v>24</v>
      </c>
      <c r="H396" t="s">
        <v>25</v>
      </c>
      <c r="I396" t="s">
        <v>146</v>
      </c>
      <c r="J396" t="s">
        <v>2002</v>
      </c>
      <c r="K396" t="s">
        <v>45871</v>
      </c>
      <c r="L396" t="s">
        <v>29</v>
      </c>
      <c r="M396" s="6">
        <v>201.5</v>
      </c>
      <c r="N396" s="13" t="s">
        <v>38</v>
      </c>
      <c r="O396" s="6">
        <v>3.76</v>
      </c>
      <c r="P396" s="6">
        <f>Tabel1[[#This Row],[Aankoopprijs]]*1.05</f>
        <v>112.13475000000001</v>
      </c>
      <c r="Q396" s="6">
        <v>106.795</v>
      </c>
      <c r="T396" s="3">
        <v>9.3000000000000007</v>
      </c>
      <c r="U396" s="3" t="s">
        <v>148</v>
      </c>
      <c r="V396" s="3" t="s">
        <v>31</v>
      </c>
      <c r="W396" s="3" t="s">
        <v>32</v>
      </c>
      <c r="X396" t="s">
        <v>2003</v>
      </c>
      <c r="Y396" t="s">
        <v>34</v>
      </c>
      <c r="Z396" t="s">
        <v>2004</v>
      </c>
      <c r="AA396" t="s">
        <v>2005</v>
      </c>
      <c r="AB396" t="s">
        <v>37</v>
      </c>
      <c r="AC396" t="s">
        <v>93</v>
      </c>
      <c r="AD396" t="s">
        <v>93</v>
      </c>
    </row>
    <row r="397" spans="2:30" x14ac:dyDescent="0.35">
      <c r="B397" s="4" t="s">
        <v>9105</v>
      </c>
      <c r="C397" t="s">
        <v>1899</v>
      </c>
      <c r="D397" t="s">
        <v>2006</v>
      </c>
      <c r="E397" t="s">
        <v>164</v>
      </c>
      <c r="F397" t="s">
        <v>85</v>
      </c>
      <c r="G397" t="s">
        <v>24</v>
      </c>
      <c r="H397" t="s">
        <v>25</v>
      </c>
      <c r="I397" t="s">
        <v>43</v>
      </c>
      <c r="J397" t="s">
        <v>984</v>
      </c>
      <c r="K397" t="s">
        <v>45871</v>
      </c>
      <c r="L397" t="s">
        <v>29</v>
      </c>
      <c r="M397" s="6">
        <v>201.5</v>
      </c>
      <c r="N397" s="13" t="s">
        <v>38</v>
      </c>
      <c r="O397" s="6">
        <v>3.76</v>
      </c>
      <c r="P397" s="6">
        <f>Tabel1[[#This Row],[Aankoopprijs]]*1.05</f>
        <v>112.13475000000001</v>
      </c>
      <c r="Q397" s="6">
        <v>106.795</v>
      </c>
      <c r="T397" s="3">
        <v>9.5</v>
      </c>
      <c r="U397" s="3" t="s">
        <v>148</v>
      </c>
      <c r="V397" s="3" t="s">
        <v>31</v>
      </c>
      <c r="W397" s="3" t="s">
        <v>32</v>
      </c>
      <c r="X397" t="s">
        <v>2007</v>
      </c>
      <c r="Y397" t="s">
        <v>34</v>
      </c>
      <c r="Z397" t="s">
        <v>2008</v>
      </c>
      <c r="AA397" t="s">
        <v>2009</v>
      </c>
      <c r="AB397" t="s">
        <v>37</v>
      </c>
      <c r="AC397" t="s">
        <v>93</v>
      </c>
      <c r="AD397" t="s">
        <v>93</v>
      </c>
    </row>
    <row r="398" spans="2:30" x14ac:dyDescent="0.35">
      <c r="B398" s="4" t="s">
        <v>9105</v>
      </c>
      <c r="C398" t="s">
        <v>1899</v>
      </c>
      <c r="D398" t="s">
        <v>2010</v>
      </c>
      <c r="E398" t="s">
        <v>164</v>
      </c>
      <c r="F398" t="s">
        <v>85</v>
      </c>
      <c r="G398" t="s">
        <v>24</v>
      </c>
      <c r="H398" t="s">
        <v>335</v>
      </c>
      <c r="I398" t="s">
        <v>43</v>
      </c>
      <c r="J398" t="s">
        <v>2011</v>
      </c>
      <c r="K398" t="s">
        <v>45871</v>
      </c>
      <c r="L398" t="s">
        <v>29</v>
      </c>
      <c r="M398" s="6">
        <v>202.5</v>
      </c>
      <c r="N398" s="13" t="s">
        <v>38</v>
      </c>
      <c r="O398" s="6">
        <v>3.76</v>
      </c>
      <c r="P398" s="6">
        <f>Tabel1[[#This Row],[Aankoopprijs]]*1.05</f>
        <v>112.69125000000001</v>
      </c>
      <c r="Q398" s="6">
        <v>107.325</v>
      </c>
      <c r="T398" s="3">
        <v>9.1999999999999993</v>
      </c>
      <c r="U398" s="3" t="s">
        <v>148</v>
      </c>
      <c r="V398" s="3" t="s">
        <v>31</v>
      </c>
      <c r="W398" s="3" t="s">
        <v>59</v>
      </c>
      <c r="X398" t="s">
        <v>2012</v>
      </c>
      <c r="Y398" t="s">
        <v>34</v>
      </c>
      <c r="Z398" t="s">
        <v>2013</v>
      </c>
      <c r="AA398" t="s">
        <v>2014</v>
      </c>
      <c r="AB398" t="s">
        <v>37</v>
      </c>
      <c r="AC398" t="s">
        <v>93</v>
      </c>
      <c r="AD398" t="s">
        <v>93</v>
      </c>
    </row>
    <row r="399" spans="2:30" x14ac:dyDescent="0.35">
      <c r="B399" s="4" t="s">
        <v>9105</v>
      </c>
      <c r="C399" t="s">
        <v>1899</v>
      </c>
      <c r="D399" t="s">
        <v>2015</v>
      </c>
      <c r="E399" t="s">
        <v>164</v>
      </c>
      <c r="F399" t="s">
        <v>85</v>
      </c>
      <c r="G399" t="s">
        <v>86</v>
      </c>
      <c r="H399" t="s">
        <v>102</v>
      </c>
      <c r="I399" t="s">
        <v>146</v>
      </c>
      <c r="J399" t="s">
        <v>965</v>
      </c>
      <c r="K399" t="s">
        <v>45871</v>
      </c>
      <c r="L399" t="s">
        <v>29</v>
      </c>
      <c r="M399" s="6">
        <v>256</v>
      </c>
      <c r="N399" s="13" t="s">
        <v>38</v>
      </c>
      <c r="O399" s="6">
        <v>3.76</v>
      </c>
      <c r="P399" s="6">
        <f>Tabel1[[#This Row],[Aankoopprijs]]*1.05</f>
        <v>153.21599999999998</v>
      </c>
      <c r="Q399" s="6">
        <v>145.91999999999999</v>
      </c>
      <c r="T399" s="3">
        <v>10.1</v>
      </c>
      <c r="U399" s="3" t="s">
        <v>148</v>
      </c>
      <c r="V399" s="3" t="s">
        <v>31</v>
      </c>
      <c r="W399" s="3" t="s">
        <v>59</v>
      </c>
      <c r="X399" t="s">
        <v>2016</v>
      </c>
      <c r="Y399" t="s">
        <v>34</v>
      </c>
      <c r="Z399" t="s">
        <v>2017</v>
      </c>
      <c r="AA399" t="s">
        <v>2018</v>
      </c>
      <c r="AB399" t="s">
        <v>37</v>
      </c>
      <c r="AC399" t="s">
        <v>30</v>
      </c>
      <c r="AD399" t="s">
        <v>30</v>
      </c>
    </row>
    <row r="400" spans="2:30" x14ac:dyDescent="0.35">
      <c r="B400" s="4" t="s">
        <v>9105</v>
      </c>
      <c r="C400" t="s">
        <v>1899</v>
      </c>
      <c r="D400" t="s">
        <v>2019</v>
      </c>
      <c r="E400" t="s">
        <v>164</v>
      </c>
      <c r="F400" t="s">
        <v>23</v>
      </c>
      <c r="G400" t="s">
        <v>109</v>
      </c>
      <c r="H400" t="s">
        <v>102</v>
      </c>
      <c r="I400" t="s">
        <v>146</v>
      </c>
      <c r="J400" t="s">
        <v>2020</v>
      </c>
      <c r="K400" t="s">
        <v>45871</v>
      </c>
      <c r="L400" t="s">
        <v>29</v>
      </c>
      <c r="M400" s="6">
        <v>251.5</v>
      </c>
      <c r="N400" s="13" t="s">
        <v>38</v>
      </c>
      <c r="O400" s="6">
        <v>3.76</v>
      </c>
      <c r="P400" s="6">
        <f>Tabel1[[#This Row],[Aankoopprijs]]*1.05</f>
        <v>134.67824999999999</v>
      </c>
      <c r="Q400" s="6">
        <v>128.26499999999999</v>
      </c>
      <c r="T400" s="3">
        <v>9.5</v>
      </c>
      <c r="U400" s="3" t="s">
        <v>148</v>
      </c>
      <c r="V400" s="3" t="s">
        <v>31</v>
      </c>
      <c r="W400" s="3" t="s">
        <v>59</v>
      </c>
      <c r="X400" t="s">
        <v>2021</v>
      </c>
      <c r="Y400" t="s">
        <v>34</v>
      </c>
      <c r="Z400" t="s">
        <v>2022</v>
      </c>
      <c r="AA400" t="s">
        <v>2023</v>
      </c>
      <c r="AB400" t="s">
        <v>37</v>
      </c>
      <c r="AC400" t="s">
        <v>93</v>
      </c>
      <c r="AD400" t="s">
        <v>93</v>
      </c>
    </row>
    <row r="401" spans="2:30" x14ac:dyDescent="0.35">
      <c r="B401" s="4" t="s">
        <v>9105</v>
      </c>
      <c r="C401" t="s">
        <v>1899</v>
      </c>
      <c r="D401" t="s">
        <v>2024</v>
      </c>
      <c r="E401" t="s">
        <v>164</v>
      </c>
      <c r="F401" t="s">
        <v>23</v>
      </c>
      <c r="G401" t="s">
        <v>24</v>
      </c>
      <c r="H401" t="s">
        <v>217</v>
      </c>
      <c r="I401" t="s">
        <v>43</v>
      </c>
      <c r="J401" t="s">
        <v>1135</v>
      </c>
      <c r="K401" t="s">
        <v>45871</v>
      </c>
      <c r="L401" t="s">
        <v>29</v>
      </c>
      <c r="M401" s="6">
        <v>214</v>
      </c>
      <c r="N401" s="13" t="s">
        <v>38</v>
      </c>
      <c r="O401" s="6">
        <v>3.76</v>
      </c>
      <c r="P401" s="6">
        <f>Tabel1[[#This Row],[Aankoopprijs]]*1.05</f>
        <v>116.84400000000001</v>
      </c>
      <c r="Q401" s="6">
        <v>111.28</v>
      </c>
      <c r="T401" s="3">
        <v>10.3</v>
      </c>
      <c r="U401" s="3" t="s">
        <v>148</v>
      </c>
      <c r="V401" s="3" t="s">
        <v>31</v>
      </c>
      <c r="W401" s="3" t="s">
        <v>59</v>
      </c>
      <c r="X401" t="s">
        <v>2025</v>
      </c>
      <c r="Y401" t="s">
        <v>34</v>
      </c>
      <c r="Z401" t="s">
        <v>2026</v>
      </c>
      <c r="AA401" t="s">
        <v>2027</v>
      </c>
      <c r="AB401" t="s">
        <v>37</v>
      </c>
      <c r="AC401" t="s">
        <v>93</v>
      </c>
      <c r="AD401" t="s">
        <v>93</v>
      </c>
    </row>
    <row r="402" spans="2:30" x14ac:dyDescent="0.35">
      <c r="B402" s="4" t="s">
        <v>9105</v>
      </c>
      <c r="C402" t="s">
        <v>1899</v>
      </c>
      <c r="D402" t="s">
        <v>2028</v>
      </c>
      <c r="E402" t="s">
        <v>164</v>
      </c>
      <c r="F402" t="s">
        <v>23</v>
      </c>
      <c r="G402" t="s">
        <v>86</v>
      </c>
      <c r="H402" t="s">
        <v>335</v>
      </c>
      <c r="I402" t="s">
        <v>26</v>
      </c>
      <c r="J402" t="s">
        <v>1568</v>
      </c>
      <c r="K402" t="s">
        <v>45871</v>
      </c>
      <c r="L402" t="s">
        <v>29</v>
      </c>
      <c r="M402" s="6">
        <v>205</v>
      </c>
      <c r="N402" s="13" t="s">
        <v>38</v>
      </c>
      <c r="O402" s="6">
        <v>3.76</v>
      </c>
      <c r="P402" s="6">
        <f>Tabel1[[#This Row],[Aankoopprijs]]*1.05</f>
        <v>122.6925</v>
      </c>
      <c r="Q402" s="6">
        <v>116.85</v>
      </c>
      <c r="T402" s="3">
        <v>10.8</v>
      </c>
      <c r="U402" s="3" t="s">
        <v>148</v>
      </c>
      <c r="V402" s="3" t="s">
        <v>31</v>
      </c>
      <c r="W402" s="3" t="s">
        <v>32</v>
      </c>
      <c r="X402" t="s">
        <v>2029</v>
      </c>
      <c r="Y402" t="s">
        <v>34</v>
      </c>
      <c r="Z402" t="s">
        <v>2030</v>
      </c>
      <c r="AA402" t="s">
        <v>2031</v>
      </c>
      <c r="AB402" t="s">
        <v>37</v>
      </c>
      <c r="AC402" t="s">
        <v>30</v>
      </c>
      <c r="AD402" t="s">
        <v>30</v>
      </c>
    </row>
    <row r="403" spans="2:30" x14ac:dyDescent="0.35">
      <c r="B403" s="4" t="s">
        <v>9105</v>
      </c>
      <c r="C403" t="s">
        <v>1899</v>
      </c>
      <c r="D403" t="s">
        <v>2032</v>
      </c>
      <c r="E403" t="s">
        <v>101</v>
      </c>
      <c r="F403" t="s">
        <v>65</v>
      </c>
      <c r="G403" t="s">
        <v>86</v>
      </c>
      <c r="H403" t="s">
        <v>158</v>
      </c>
      <c r="I403" t="s">
        <v>43</v>
      </c>
      <c r="J403" t="s">
        <v>228</v>
      </c>
      <c r="K403" t="s">
        <v>45871</v>
      </c>
      <c r="L403" t="s">
        <v>29</v>
      </c>
      <c r="M403" s="6">
        <v>203.5</v>
      </c>
      <c r="N403" s="13" t="s">
        <v>38</v>
      </c>
      <c r="O403" s="6">
        <v>3.76</v>
      </c>
      <c r="P403" s="6">
        <f>Tabel1[[#This Row],[Aankoopprijs]]*1.05</f>
        <v>113.24775000000001</v>
      </c>
      <c r="Q403" s="6">
        <v>107.855</v>
      </c>
      <c r="T403" s="3">
        <v>9.4</v>
      </c>
      <c r="U403" s="3" t="s">
        <v>148</v>
      </c>
      <c r="V403" s="3" t="s">
        <v>31</v>
      </c>
      <c r="W403" s="3" t="s">
        <v>59</v>
      </c>
      <c r="X403" t="s">
        <v>2033</v>
      </c>
      <c r="Y403" t="s">
        <v>34</v>
      </c>
      <c r="Z403" t="s">
        <v>2034</v>
      </c>
      <c r="AA403" t="s">
        <v>2035</v>
      </c>
      <c r="AB403" t="s">
        <v>37</v>
      </c>
      <c r="AC403" t="s">
        <v>93</v>
      </c>
      <c r="AD403" t="s">
        <v>93</v>
      </c>
    </row>
    <row r="404" spans="2:30" x14ac:dyDescent="0.35">
      <c r="B404" s="4" t="s">
        <v>37463</v>
      </c>
      <c r="C404" t="s">
        <v>30210</v>
      </c>
      <c r="D404" t="s">
        <v>35356</v>
      </c>
      <c r="E404" t="s">
        <v>101</v>
      </c>
      <c r="F404" t="s">
        <v>53</v>
      </c>
      <c r="G404" t="s">
        <v>24</v>
      </c>
      <c r="H404" t="s">
        <v>165</v>
      </c>
      <c r="I404" t="s">
        <v>43</v>
      </c>
      <c r="J404" t="s">
        <v>15415</v>
      </c>
      <c r="K404" t="s">
        <v>45871</v>
      </c>
      <c r="L404" t="s">
        <v>29</v>
      </c>
      <c r="M404" s="6">
        <v>175.5</v>
      </c>
      <c r="N404" s="13" t="s">
        <v>38</v>
      </c>
      <c r="O404" s="6">
        <v>3.76</v>
      </c>
      <c r="P404" s="6">
        <f>Tabel1[[#This Row],[Aankoopprijs]]*1.05</f>
        <v>125.307</v>
      </c>
      <c r="Q404" s="6">
        <v>119.34</v>
      </c>
      <c r="T404" s="3">
        <v>10.041</v>
      </c>
      <c r="U404" s="3" t="s">
        <v>148</v>
      </c>
      <c r="V404" s="3" t="s">
        <v>31</v>
      </c>
      <c r="W404" s="3" t="s">
        <v>32</v>
      </c>
      <c r="X404" t="s">
        <v>35357</v>
      </c>
      <c r="Y404" t="s">
        <v>30130</v>
      </c>
      <c r="Z404" t="s">
        <v>35358</v>
      </c>
      <c r="AA404" t="s">
        <v>35359</v>
      </c>
      <c r="AB404" t="s">
        <v>37</v>
      </c>
      <c r="AC404" t="s">
        <v>30</v>
      </c>
      <c r="AD404" t="s">
        <v>30</v>
      </c>
    </row>
    <row r="405" spans="2:30" x14ac:dyDescent="0.35">
      <c r="B405" s="4" t="s">
        <v>37463</v>
      </c>
      <c r="C405" t="s">
        <v>30275</v>
      </c>
      <c r="D405" t="s">
        <v>35875</v>
      </c>
      <c r="E405" t="s">
        <v>101</v>
      </c>
      <c r="F405" t="s">
        <v>53</v>
      </c>
      <c r="G405" t="s">
        <v>24</v>
      </c>
      <c r="H405" t="s">
        <v>165</v>
      </c>
      <c r="I405" t="s">
        <v>43</v>
      </c>
      <c r="J405" t="s">
        <v>15415</v>
      </c>
      <c r="K405" t="s">
        <v>45871</v>
      </c>
      <c r="L405" t="s">
        <v>29</v>
      </c>
      <c r="M405" s="6">
        <v>175.5</v>
      </c>
      <c r="N405" s="13" t="s">
        <v>38</v>
      </c>
      <c r="O405" s="6">
        <v>3.76</v>
      </c>
      <c r="P405" s="6">
        <f>Tabel1[[#This Row],[Aankoopprijs]]*1.05</f>
        <v>125.307</v>
      </c>
      <c r="Q405" s="6">
        <v>119.34</v>
      </c>
      <c r="T405" s="3">
        <v>10.247</v>
      </c>
      <c r="W405" s="3" t="s">
        <v>29</v>
      </c>
      <c r="X405" t="s">
        <v>35876</v>
      </c>
      <c r="Y405" t="s">
        <v>30130</v>
      </c>
      <c r="Z405" t="s">
        <v>35877</v>
      </c>
      <c r="AA405" t="s">
        <v>35878</v>
      </c>
      <c r="AB405" t="s">
        <v>37</v>
      </c>
      <c r="AC405" t="s">
        <v>30</v>
      </c>
      <c r="AD405" t="s">
        <v>30</v>
      </c>
    </row>
    <row r="406" spans="2:30" x14ac:dyDescent="0.35">
      <c r="B406" s="4" t="s">
        <v>37463</v>
      </c>
      <c r="C406" t="s">
        <v>30177</v>
      </c>
      <c r="D406" t="s">
        <v>30488</v>
      </c>
      <c r="E406" t="s">
        <v>101</v>
      </c>
      <c r="F406" t="s">
        <v>53</v>
      </c>
      <c r="G406" t="s">
        <v>24</v>
      </c>
      <c r="H406" t="s">
        <v>165</v>
      </c>
      <c r="I406" t="s">
        <v>43</v>
      </c>
      <c r="J406" t="s">
        <v>2047</v>
      </c>
      <c r="K406" t="s">
        <v>45870</v>
      </c>
      <c r="L406" t="s">
        <v>29</v>
      </c>
      <c r="M406" s="6">
        <v>169</v>
      </c>
      <c r="N406" s="13" t="s">
        <v>38</v>
      </c>
      <c r="O406" s="6">
        <v>3.76</v>
      </c>
      <c r="P406" s="6">
        <f>Tabel1[[#This Row],[Aankoopprijs]]*1.05</f>
        <v>120.66600000000001</v>
      </c>
      <c r="Q406" s="6">
        <v>114.92</v>
      </c>
      <c r="R406" s="3" t="s">
        <v>45869</v>
      </c>
      <c r="T406" s="3">
        <v>9.3629999999999995</v>
      </c>
      <c r="U406" s="3" t="s">
        <v>148</v>
      </c>
      <c r="V406" s="3" t="s">
        <v>46</v>
      </c>
      <c r="W406" s="3" t="s">
        <v>32</v>
      </c>
      <c r="X406" t="s">
        <v>30489</v>
      </c>
      <c r="Y406" t="s">
        <v>30130</v>
      </c>
      <c r="Z406" t="s">
        <v>30490</v>
      </c>
      <c r="AA406" t="s">
        <v>30491</v>
      </c>
      <c r="AB406" t="s">
        <v>37</v>
      </c>
      <c r="AC406" t="s">
        <v>30</v>
      </c>
      <c r="AD406" t="s">
        <v>30</v>
      </c>
    </row>
    <row r="407" spans="2:30" x14ac:dyDescent="0.35">
      <c r="B407" s="4" t="s">
        <v>9105</v>
      </c>
      <c r="C407" t="s">
        <v>1899</v>
      </c>
      <c r="D407" t="s">
        <v>2051</v>
      </c>
      <c r="E407" t="s">
        <v>101</v>
      </c>
      <c r="F407" t="s">
        <v>53</v>
      </c>
      <c r="G407" t="s">
        <v>86</v>
      </c>
      <c r="H407" t="s">
        <v>335</v>
      </c>
      <c r="I407" t="s">
        <v>43</v>
      </c>
      <c r="J407" t="s">
        <v>2052</v>
      </c>
      <c r="K407" t="s">
        <v>45871</v>
      </c>
      <c r="L407" t="s">
        <v>29</v>
      </c>
      <c r="M407" s="6">
        <v>246.5</v>
      </c>
      <c r="N407" s="13" t="s">
        <v>38</v>
      </c>
      <c r="O407" s="6">
        <v>3.76</v>
      </c>
      <c r="P407" s="6">
        <f>Tabel1[[#This Row],[Aankoopprijs]]*1.05</f>
        <v>147.53549999999998</v>
      </c>
      <c r="Q407" s="6">
        <v>140.51</v>
      </c>
      <c r="T407" s="3">
        <v>10.3</v>
      </c>
      <c r="U407" s="3" t="s">
        <v>148</v>
      </c>
      <c r="V407" s="3" t="s">
        <v>31</v>
      </c>
      <c r="W407" s="3" t="s">
        <v>59</v>
      </c>
      <c r="X407" t="s">
        <v>2053</v>
      </c>
      <c r="Y407" t="s">
        <v>34</v>
      </c>
      <c r="Z407" t="s">
        <v>2054</v>
      </c>
      <c r="AA407" t="s">
        <v>2055</v>
      </c>
      <c r="AB407" t="s">
        <v>37</v>
      </c>
      <c r="AC407" t="s">
        <v>30</v>
      </c>
      <c r="AD407" t="s">
        <v>30</v>
      </c>
    </row>
    <row r="408" spans="2:30" x14ac:dyDescent="0.35">
      <c r="B408" s="4" t="s">
        <v>9105</v>
      </c>
      <c r="C408" t="s">
        <v>1899</v>
      </c>
      <c r="D408" t="s">
        <v>2056</v>
      </c>
      <c r="E408" t="s">
        <v>101</v>
      </c>
      <c r="F408" t="s">
        <v>85</v>
      </c>
      <c r="G408" t="s">
        <v>86</v>
      </c>
      <c r="H408" t="s">
        <v>217</v>
      </c>
      <c r="I408" t="s">
        <v>43</v>
      </c>
      <c r="J408" t="s">
        <v>2057</v>
      </c>
      <c r="K408" t="s">
        <v>45871</v>
      </c>
      <c r="L408" t="s">
        <v>29</v>
      </c>
      <c r="M408" s="6">
        <v>262</v>
      </c>
      <c r="N408" s="13" t="s">
        <v>38</v>
      </c>
      <c r="O408" s="6">
        <v>3.76</v>
      </c>
      <c r="P408" s="6">
        <f>Tabel1[[#This Row],[Aankoopprijs]]*1.05</f>
        <v>156.80700000000002</v>
      </c>
      <c r="Q408" s="6">
        <v>149.34</v>
      </c>
      <c r="T408" s="3">
        <v>10.6</v>
      </c>
      <c r="U408" s="3" t="s">
        <v>148</v>
      </c>
      <c r="V408" s="3" t="s">
        <v>31</v>
      </c>
      <c r="W408" s="3" t="s">
        <v>59</v>
      </c>
      <c r="X408" t="s">
        <v>2058</v>
      </c>
      <c r="Y408" t="s">
        <v>34</v>
      </c>
      <c r="Z408" t="s">
        <v>2059</v>
      </c>
      <c r="AA408" t="s">
        <v>2060</v>
      </c>
      <c r="AB408" t="s">
        <v>37</v>
      </c>
      <c r="AC408" t="s">
        <v>30</v>
      </c>
      <c r="AD408" t="s">
        <v>30</v>
      </c>
    </row>
    <row r="409" spans="2:30" x14ac:dyDescent="0.35">
      <c r="B409" s="4" t="s">
        <v>9105</v>
      </c>
      <c r="C409" t="s">
        <v>1899</v>
      </c>
      <c r="D409" t="s">
        <v>2061</v>
      </c>
      <c r="E409" t="s">
        <v>101</v>
      </c>
      <c r="F409" t="s">
        <v>23</v>
      </c>
      <c r="G409" t="s">
        <v>86</v>
      </c>
      <c r="H409" t="s">
        <v>285</v>
      </c>
      <c r="I409" t="s">
        <v>26</v>
      </c>
      <c r="J409" t="s">
        <v>286</v>
      </c>
      <c r="K409" t="s">
        <v>45871</v>
      </c>
      <c r="L409" t="s">
        <v>29</v>
      </c>
      <c r="M409" s="6">
        <v>214.5</v>
      </c>
      <c r="N409" s="13" t="s">
        <v>38</v>
      </c>
      <c r="O409" s="6">
        <v>3.76</v>
      </c>
      <c r="P409" s="6">
        <f>Tabel1[[#This Row],[Aankoopprijs]]*1.05</f>
        <v>128.3835</v>
      </c>
      <c r="Q409" s="6">
        <v>122.27</v>
      </c>
      <c r="T409" s="3">
        <v>11.4</v>
      </c>
      <c r="U409" s="3" t="s">
        <v>148</v>
      </c>
      <c r="V409" s="3" t="s">
        <v>31</v>
      </c>
      <c r="W409" s="3" t="s">
        <v>32</v>
      </c>
      <c r="X409" t="s">
        <v>2062</v>
      </c>
      <c r="Y409" t="s">
        <v>34</v>
      </c>
      <c r="Z409" t="s">
        <v>2063</v>
      </c>
      <c r="AA409" t="s">
        <v>2064</v>
      </c>
      <c r="AB409" t="s">
        <v>37</v>
      </c>
      <c r="AC409" t="s">
        <v>30</v>
      </c>
      <c r="AD409" t="s">
        <v>30</v>
      </c>
    </row>
    <row r="410" spans="2:30" x14ac:dyDescent="0.35">
      <c r="B410" s="4" t="s">
        <v>9105</v>
      </c>
      <c r="C410" t="s">
        <v>1899</v>
      </c>
      <c r="D410" t="s">
        <v>2065</v>
      </c>
      <c r="E410" t="s">
        <v>101</v>
      </c>
      <c r="F410" t="s">
        <v>23</v>
      </c>
      <c r="G410" t="s">
        <v>86</v>
      </c>
      <c r="H410" t="s">
        <v>87</v>
      </c>
      <c r="I410" t="s">
        <v>43</v>
      </c>
      <c r="J410" t="s">
        <v>2066</v>
      </c>
      <c r="K410" t="s">
        <v>45871</v>
      </c>
      <c r="L410" t="s">
        <v>29</v>
      </c>
      <c r="M410" s="6">
        <v>252</v>
      </c>
      <c r="N410" s="13" t="s">
        <v>38</v>
      </c>
      <c r="O410" s="6">
        <v>3.76</v>
      </c>
      <c r="P410" s="6">
        <f>Tabel1[[#This Row],[Aankoopprijs]]*1.05</f>
        <v>150.822</v>
      </c>
      <c r="Q410" s="6">
        <v>143.63999999999999</v>
      </c>
      <c r="T410" s="3">
        <v>11.4</v>
      </c>
      <c r="U410" s="3" t="s">
        <v>148</v>
      </c>
      <c r="V410" s="3" t="s">
        <v>31</v>
      </c>
      <c r="W410" s="3" t="s">
        <v>59</v>
      </c>
      <c r="X410" t="s">
        <v>2067</v>
      </c>
      <c r="Y410" t="s">
        <v>34</v>
      </c>
      <c r="Z410" t="s">
        <v>2068</v>
      </c>
      <c r="AA410" t="s">
        <v>2069</v>
      </c>
      <c r="AB410" t="s">
        <v>37</v>
      </c>
      <c r="AC410" t="s">
        <v>30</v>
      </c>
      <c r="AD410" t="s">
        <v>30</v>
      </c>
    </row>
    <row r="411" spans="2:30" x14ac:dyDescent="0.35">
      <c r="B411" s="4" t="s">
        <v>9105</v>
      </c>
      <c r="C411" t="s">
        <v>1899</v>
      </c>
      <c r="D411" t="s">
        <v>2070</v>
      </c>
      <c r="E411" t="s">
        <v>101</v>
      </c>
      <c r="F411" t="s">
        <v>157</v>
      </c>
      <c r="G411" t="s">
        <v>86</v>
      </c>
      <c r="H411" t="s">
        <v>55</v>
      </c>
      <c r="I411" t="s">
        <v>26</v>
      </c>
      <c r="J411" t="s">
        <v>2071</v>
      </c>
      <c r="K411" t="s">
        <v>45871</v>
      </c>
      <c r="L411" t="s">
        <v>29</v>
      </c>
      <c r="M411" s="6">
        <v>222.5</v>
      </c>
      <c r="N411" s="13" t="s">
        <v>38</v>
      </c>
      <c r="O411" s="6">
        <v>3.76</v>
      </c>
      <c r="P411" s="6">
        <f>Tabel1[[#This Row],[Aankoopprijs]]*1.05</f>
        <v>133.17150000000001</v>
      </c>
      <c r="Q411" s="6">
        <v>126.83</v>
      </c>
      <c r="T411" s="3">
        <v>12.7</v>
      </c>
      <c r="U411" s="3" t="s">
        <v>148</v>
      </c>
      <c r="V411" s="3" t="s">
        <v>31</v>
      </c>
      <c r="W411" s="3" t="s">
        <v>59</v>
      </c>
      <c r="X411" t="s">
        <v>2072</v>
      </c>
      <c r="Y411" t="s">
        <v>34</v>
      </c>
      <c r="Z411" t="s">
        <v>2073</v>
      </c>
      <c r="AA411" t="s">
        <v>2074</v>
      </c>
      <c r="AB411" t="s">
        <v>37</v>
      </c>
      <c r="AC411" t="s">
        <v>30</v>
      </c>
      <c r="AD411" t="s">
        <v>30</v>
      </c>
    </row>
    <row r="412" spans="2:30" x14ac:dyDescent="0.35">
      <c r="B412" s="4" t="s">
        <v>9105</v>
      </c>
      <c r="C412" t="s">
        <v>1899</v>
      </c>
      <c r="D412" t="s">
        <v>2075</v>
      </c>
      <c r="E412" t="s">
        <v>84</v>
      </c>
      <c r="F412" t="s">
        <v>65</v>
      </c>
      <c r="G412" t="s">
        <v>86</v>
      </c>
      <c r="H412" t="s">
        <v>307</v>
      </c>
      <c r="I412" t="s">
        <v>43</v>
      </c>
      <c r="J412" t="s">
        <v>2076</v>
      </c>
      <c r="K412" t="s">
        <v>45871</v>
      </c>
      <c r="L412" t="s">
        <v>29</v>
      </c>
      <c r="M412" s="6">
        <v>207.5</v>
      </c>
      <c r="N412" s="13" t="s">
        <v>38</v>
      </c>
      <c r="O412" s="6">
        <v>3.76</v>
      </c>
      <c r="P412" s="6">
        <f>Tabel1[[#This Row],[Aankoopprijs]]*1.05</f>
        <v>124.194</v>
      </c>
      <c r="Q412" s="6">
        <v>118.28</v>
      </c>
      <c r="T412" s="3">
        <v>9.9</v>
      </c>
      <c r="U412" s="3" t="s">
        <v>148</v>
      </c>
      <c r="V412" s="3" t="s">
        <v>31</v>
      </c>
      <c r="W412" s="3" t="s">
        <v>32</v>
      </c>
      <c r="X412" t="s">
        <v>2077</v>
      </c>
      <c r="Y412" t="s">
        <v>34</v>
      </c>
      <c r="Z412" t="s">
        <v>2078</v>
      </c>
      <c r="AA412" t="s">
        <v>2079</v>
      </c>
      <c r="AB412" t="s">
        <v>37</v>
      </c>
      <c r="AC412" t="s">
        <v>30</v>
      </c>
      <c r="AD412" t="s">
        <v>30</v>
      </c>
    </row>
    <row r="413" spans="2:30" x14ac:dyDescent="0.35">
      <c r="B413" s="4" t="s">
        <v>9105</v>
      </c>
      <c r="C413" t="s">
        <v>1899</v>
      </c>
      <c r="D413" t="s">
        <v>2080</v>
      </c>
      <c r="E413" t="s">
        <v>84</v>
      </c>
      <c r="F413" t="s">
        <v>65</v>
      </c>
      <c r="G413" t="s">
        <v>86</v>
      </c>
      <c r="H413" t="s">
        <v>165</v>
      </c>
      <c r="I413" t="s">
        <v>43</v>
      </c>
      <c r="J413" t="s">
        <v>2081</v>
      </c>
      <c r="K413" t="s">
        <v>45871</v>
      </c>
      <c r="L413" t="s">
        <v>29</v>
      </c>
      <c r="M413" s="6">
        <v>209</v>
      </c>
      <c r="N413" s="13" t="s">
        <v>38</v>
      </c>
      <c r="O413" s="6">
        <v>3.76</v>
      </c>
      <c r="P413" s="6">
        <f>Tabel1[[#This Row],[Aankoopprijs]]*1.05</f>
        <v>111.91950000000001</v>
      </c>
      <c r="Q413" s="6">
        <v>106.59</v>
      </c>
      <c r="T413" s="3">
        <v>9.9</v>
      </c>
      <c r="U413" s="3" t="s">
        <v>148</v>
      </c>
      <c r="V413" s="3" t="s">
        <v>31</v>
      </c>
      <c r="W413" s="3" t="s">
        <v>59</v>
      </c>
      <c r="X413" t="s">
        <v>2082</v>
      </c>
      <c r="Y413" t="s">
        <v>34</v>
      </c>
      <c r="Z413" t="s">
        <v>2083</v>
      </c>
      <c r="AA413" t="s">
        <v>2084</v>
      </c>
      <c r="AB413" t="s">
        <v>37</v>
      </c>
      <c r="AC413" t="s">
        <v>93</v>
      </c>
      <c r="AD413" t="s">
        <v>93</v>
      </c>
    </row>
    <row r="414" spans="2:30" x14ac:dyDescent="0.35">
      <c r="B414" s="4" t="s">
        <v>9105</v>
      </c>
      <c r="C414" t="s">
        <v>1899</v>
      </c>
      <c r="D414" t="s">
        <v>2085</v>
      </c>
      <c r="E414" t="s">
        <v>84</v>
      </c>
      <c r="F414" t="s">
        <v>53</v>
      </c>
      <c r="G414" t="s">
        <v>86</v>
      </c>
      <c r="H414" t="s">
        <v>285</v>
      </c>
      <c r="I414" t="s">
        <v>43</v>
      </c>
      <c r="J414" t="s">
        <v>2086</v>
      </c>
      <c r="K414" t="s">
        <v>45871</v>
      </c>
      <c r="L414" t="s">
        <v>29</v>
      </c>
      <c r="M414" s="6">
        <v>225.5</v>
      </c>
      <c r="N414" s="13" t="s">
        <v>38</v>
      </c>
      <c r="O414" s="6">
        <v>3.76</v>
      </c>
      <c r="P414" s="6">
        <f>Tabel1[[#This Row],[Aankoopprijs]]*1.05</f>
        <v>125.49075000000001</v>
      </c>
      <c r="Q414" s="6">
        <v>119.515</v>
      </c>
      <c r="T414" s="3">
        <v>10.1</v>
      </c>
      <c r="U414" s="3" t="s">
        <v>148</v>
      </c>
      <c r="V414" s="3" t="s">
        <v>31</v>
      </c>
      <c r="W414" s="3" t="s">
        <v>59</v>
      </c>
      <c r="X414" t="s">
        <v>2087</v>
      </c>
      <c r="Y414" t="s">
        <v>34</v>
      </c>
      <c r="Z414" t="s">
        <v>2088</v>
      </c>
      <c r="AA414" t="s">
        <v>2089</v>
      </c>
      <c r="AB414" t="s">
        <v>37</v>
      </c>
      <c r="AC414" t="s">
        <v>93</v>
      </c>
      <c r="AD414" t="s">
        <v>93</v>
      </c>
    </row>
    <row r="415" spans="2:30" x14ac:dyDescent="0.35">
      <c r="B415" s="4" t="s">
        <v>9105</v>
      </c>
      <c r="C415" t="s">
        <v>1899</v>
      </c>
      <c r="D415" t="s">
        <v>2090</v>
      </c>
      <c r="E415" t="s">
        <v>84</v>
      </c>
      <c r="F415" t="s">
        <v>53</v>
      </c>
      <c r="G415" t="s">
        <v>86</v>
      </c>
      <c r="H415" t="s">
        <v>172</v>
      </c>
      <c r="I415" t="s">
        <v>43</v>
      </c>
      <c r="J415" t="s">
        <v>2091</v>
      </c>
      <c r="K415" t="s">
        <v>45871</v>
      </c>
      <c r="L415" t="s">
        <v>29</v>
      </c>
      <c r="M415" s="6">
        <v>217.5</v>
      </c>
      <c r="N415" s="13" t="s">
        <v>38</v>
      </c>
      <c r="O415" s="6">
        <v>3.76</v>
      </c>
      <c r="P415" s="6">
        <f>Tabel1[[#This Row],[Aankoopprijs]]*1.05</f>
        <v>130.179</v>
      </c>
      <c r="Q415" s="6">
        <v>123.98</v>
      </c>
      <c r="T415" s="3">
        <v>10.1</v>
      </c>
      <c r="U415" s="3" t="s">
        <v>148</v>
      </c>
      <c r="V415" s="3" t="s">
        <v>31</v>
      </c>
      <c r="W415" s="3" t="s">
        <v>32</v>
      </c>
      <c r="X415" t="s">
        <v>2092</v>
      </c>
      <c r="Y415" t="s">
        <v>34</v>
      </c>
      <c r="Z415" t="s">
        <v>2093</v>
      </c>
      <c r="AA415" t="s">
        <v>2094</v>
      </c>
      <c r="AB415" t="s">
        <v>37</v>
      </c>
      <c r="AC415" t="s">
        <v>30</v>
      </c>
      <c r="AD415" t="s">
        <v>30</v>
      </c>
    </row>
    <row r="416" spans="2:30" x14ac:dyDescent="0.35">
      <c r="B416" s="4" t="s">
        <v>9105</v>
      </c>
      <c r="C416" t="s">
        <v>1899</v>
      </c>
      <c r="D416" t="s">
        <v>2095</v>
      </c>
      <c r="E416" t="s">
        <v>84</v>
      </c>
      <c r="F416" t="s">
        <v>53</v>
      </c>
      <c r="G416" t="s">
        <v>41</v>
      </c>
      <c r="H416" t="s">
        <v>335</v>
      </c>
      <c r="I416" t="s">
        <v>146</v>
      </c>
      <c r="J416" t="s">
        <v>2096</v>
      </c>
      <c r="K416" t="s">
        <v>45871</v>
      </c>
      <c r="L416" t="s">
        <v>29</v>
      </c>
      <c r="M416" s="6">
        <v>305.5</v>
      </c>
      <c r="N416" s="13" t="s">
        <v>38</v>
      </c>
      <c r="O416" s="6">
        <v>3.76</v>
      </c>
      <c r="P416" s="6">
        <f>Tabel1[[#This Row],[Aankoopprijs]]*1.05</f>
        <v>182.84699999999998</v>
      </c>
      <c r="Q416" s="6">
        <v>174.14</v>
      </c>
      <c r="T416" s="3">
        <v>11.1</v>
      </c>
      <c r="U416" s="3" t="s">
        <v>148</v>
      </c>
      <c r="V416" s="3" t="s">
        <v>31</v>
      </c>
      <c r="W416" s="3" t="s">
        <v>32</v>
      </c>
      <c r="X416" t="s">
        <v>2097</v>
      </c>
      <c r="Y416" t="s">
        <v>34</v>
      </c>
      <c r="Z416" t="s">
        <v>2098</v>
      </c>
      <c r="AA416" t="s">
        <v>2099</v>
      </c>
      <c r="AB416" t="s">
        <v>37</v>
      </c>
      <c r="AC416" t="s">
        <v>30</v>
      </c>
      <c r="AD416" t="s">
        <v>30</v>
      </c>
    </row>
    <row r="417" spans="2:30" x14ac:dyDescent="0.35">
      <c r="B417" s="4" t="s">
        <v>9105</v>
      </c>
      <c r="C417" t="s">
        <v>1899</v>
      </c>
      <c r="D417" t="s">
        <v>2100</v>
      </c>
      <c r="E417" t="s">
        <v>52</v>
      </c>
      <c r="F417" t="s">
        <v>65</v>
      </c>
      <c r="G417" t="s">
        <v>86</v>
      </c>
      <c r="H417" t="s">
        <v>76</v>
      </c>
      <c r="I417" t="s">
        <v>43</v>
      </c>
      <c r="J417" t="s">
        <v>2101</v>
      </c>
      <c r="K417" t="s">
        <v>45871</v>
      </c>
      <c r="L417" t="s">
        <v>29</v>
      </c>
      <c r="M417" s="6">
        <v>362</v>
      </c>
      <c r="N417" s="13" t="s">
        <v>38</v>
      </c>
      <c r="O417" s="6">
        <v>3.76</v>
      </c>
      <c r="P417" s="6">
        <f>Tabel1[[#This Row],[Aankoopprijs]]*1.05</f>
        <v>216.65700000000001</v>
      </c>
      <c r="Q417" s="6">
        <v>206.34</v>
      </c>
      <c r="T417" s="3">
        <v>11.3</v>
      </c>
      <c r="U417" s="3" t="s">
        <v>46</v>
      </c>
      <c r="V417" s="3" t="s">
        <v>31</v>
      </c>
      <c r="W417" s="3" t="s">
        <v>59</v>
      </c>
      <c r="X417" t="s">
        <v>2102</v>
      </c>
      <c r="Y417" t="s">
        <v>34</v>
      </c>
      <c r="Z417" t="s">
        <v>2103</v>
      </c>
      <c r="AA417" t="s">
        <v>2104</v>
      </c>
      <c r="AB417" t="s">
        <v>37</v>
      </c>
      <c r="AC417" t="s">
        <v>30</v>
      </c>
      <c r="AD417" t="s">
        <v>30</v>
      </c>
    </row>
    <row r="418" spans="2:30" x14ac:dyDescent="0.35">
      <c r="B418" s="4" t="s">
        <v>9105</v>
      </c>
      <c r="C418" t="s">
        <v>1899</v>
      </c>
      <c r="D418" t="s">
        <v>2105</v>
      </c>
      <c r="E418" t="s">
        <v>52</v>
      </c>
      <c r="F418" t="s">
        <v>65</v>
      </c>
      <c r="G418" t="s">
        <v>54</v>
      </c>
      <c r="H418" t="s">
        <v>55</v>
      </c>
      <c r="I418" t="s">
        <v>43</v>
      </c>
      <c r="J418" t="s">
        <v>2106</v>
      </c>
      <c r="K418" t="s">
        <v>45871</v>
      </c>
      <c r="L418" t="s">
        <v>29</v>
      </c>
      <c r="M418" s="6">
        <v>425</v>
      </c>
      <c r="N418" s="13" t="s">
        <v>38</v>
      </c>
      <c r="O418" s="6">
        <v>3.76</v>
      </c>
      <c r="P418" s="6">
        <f>Tabel1[[#This Row],[Aankoopprijs]]*1.05</f>
        <v>254.36250000000001</v>
      </c>
      <c r="Q418" s="6">
        <v>242.25</v>
      </c>
      <c r="T418" s="3">
        <v>13.4</v>
      </c>
      <c r="U418" s="3" t="s">
        <v>148</v>
      </c>
      <c r="V418" s="3" t="s">
        <v>31</v>
      </c>
      <c r="W418" s="3" t="s">
        <v>59</v>
      </c>
      <c r="X418" t="s">
        <v>2107</v>
      </c>
      <c r="Y418" t="s">
        <v>34</v>
      </c>
      <c r="Z418" t="s">
        <v>2108</v>
      </c>
      <c r="AA418" t="s">
        <v>2109</v>
      </c>
      <c r="AB418" t="s">
        <v>37</v>
      </c>
      <c r="AC418" t="s">
        <v>30</v>
      </c>
      <c r="AD418" t="s">
        <v>30</v>
      </c>
    </row>
    <row r="419" spans="2:30" x14ac:dyDescent="0.35">
      <c r="B419" s="4" t="s">
        <v>9105</v>
      </c>
      <c r="C419" t="s">
        <v>1899</v>
      </c>
      <c r="D419" t="s">
        <v>2110</v>
      </c>
      <c r="E419" t="s">
        <v>193</v>
      </c>
      <c r="F419" t="s">
        <v>65</v>
      </c>
      <c r="G419" t="s">
        <v>54</v>
      </c>
      <c r="H419" t="s">
        <v>594</v>
      </c>
      <c r="I419" t="s">
        <v>43</v>
      </c>
      <c r="J419" t="s">
        <v>595</v>
      </c>
      <c r="K419" t="s">
        <v>45871</v>
      </c>
      <c r="L419" t="s">
        <v>29</v>
      </c>
      <c r="M419" s="6">
        <v>446.5</v>
      </c>
      <c r="N419" s="13" t="s">
        <v>38</v>
      </c>
      <c r="O419" s="6">
        <v>3.76</v>
      </c>
      <c r="P419" s="6">
        <f>Tabel1[[#This Row],[Aankoopprijs]]*1.05</f>
        <v>267.2355</v>
      </c>
      <c r="Q419" s="6">
        <v>254.51</v>
      </c>
      <c r="T419" s="3">
        <v>14.9</v>
      </c>
      <c r="U419" s="3" t="s">
        <v>148</v>
      </c>
      <c r="V419" s="3" t="s">
        <v>31</v>
      </c>
      <c r="W419" s="3" t="s">
        <v>47</v>
      </c>
      <c r="X419" t="s">
        <v>2111</v>
      </c>
      <c r="Y419" t="s">
        <v>34</v>
      </c>
      <c r="Z419" t="s">
        <v>2112</v>
      </c>
      <c r="AA419" t="s">
        <v>2113</v>
      </c>
      <c r="AB419" t="s">
        <v>37</v>
      </c>
      <c r="AC419" t="s">
        <v>30</v>
      </c>
      <c r="AD419" t="s">
        <v>30</v>
      </c>
    </row>
    <row r="420" spans="2:30" x14ac:dyDescent="0.35">
      <c r="B420" s="4" t="s">
        <v>9105</v>
      </c>
      <c r="C420" t="s">
        <v>1899</v>
      </c>
      <c r="D420" t="s">
        <v>2114</v>
      </c>
      <c r="E420" t="s">
        <v>193</v>
      </c>
      <c r="F420" t="s">
        <v>53</v>
      </c>
      <c r="G420" t="s">
        <v>268</v>
      </c>
      <c r="H420" t="s">
        <v>2115</v>
      </c>
      <c r="I420" t="s">
        <v>43</v>
      </c>
      <c r="J420" t="s">
        <v>2116</v>
      </c>
      <c r="K420" t="s">
        <v>45871</v>
      </c>
      <c r="L420" t="s">
        <v>29</v>
      </c>
      <c r="M420" s="6">
        <v>387</v>
      </c>
      <c r="N420" s="13" t="s">
        <v>38</v>
      </c>
      <c r="O420" s="6">
        <v>3.76</v>
      </c>
      <c r="P420" s="6">
        <f>Tabel1[[#This Row],[Aankoopprijs]]*1.05</f>
        <v>231.61950000000002</v>
      </c>
      <c r="Q420" s="6">
        <v>220.59</v>
      </c>
      <c r="T420" s="3">
        <v>15.5</v>
      </c>
      <c r="U420" s="3" t="s">
        <v>46</v>
      </c>
      <c r="V420" s="3" t="s">
        <v>31</v>
      </c>
      <c r="W420" s="3" t="s">
        <v>47</v>
      </c>
      <c r="X420" t="s">
        <v>2117</v>
      </c>
      <c r="Y420" t="s">
        <v>34</v>
      </c>
      <c r="Z420" t="s">
        <v>2118</v>
      </c>
      <c r="AA420" t="s">
        <v>2119</v>
      </c>
      <c r="AB420" t="s">
        <v>37</v>
      </c>
      <c r="AC420" t="s">
        <v>30</v>
      </c>
      <c r="AD420" t="s">
        <v>30</v>
      </c>
    </row>
    <row r="421" spans="2:30" x14ac:dyDescent="0.35">
      <c r="B421" s="4" t="s">
        <v>9105</v>
      </c>
      <c r="C421" t="s">
        <v>1899</v>
      </c>
      <c r="D421" t="s">
        <v>2120</v>
      </c>
      <c r="E421" t="s">
        <v>64</v>
      </c>
      <c r="F421" t="s">
        <v>233</v>
      </c>
      <c r="G421" t="s">
        <v>54</v>
      </c>
      <c r="H421" t="s">
        <v>66</v>
      </c>
      <c r="I421" t="s">
        <v>43</v>
      </c>
      <c r="J421" t="s">
        <v>2121</v>
      </c>
      <c r="K421" t="s">
        <v>45871</v>
      </c>
      <c r="L421" t="s">
        <v>29</v>
      </c>
      <c r="M421" s="6">
        <v>520.5</v>
      </c>
      <c r="N421" s="13" t="s">
        <v>38</v>
      </c>
      <c r="O421" s="6">
        <v>3.76</v>
      </c>
      <c r="P421" s="6">
        <f>Tabel1[[#This Row],[Aankoopprijs]]*1.05</f>
        <v>311.52449999999999</v>
      </c>
      <c r="Q421" s="6">
        <v>296.69</v>
      </c>
      <c r="T421" s="3">
        <v>17.399999999999999</v>
      </c>
      <c r="U421" s="3" t="s">
        <v>46</v>
      </c>
      <c r="V421" s="3" t="s">
        <v>31</v>
      </c>
      <c r="W421" s="3" t="s">
        <v>47</v>
      </c>
      <c r="X421" t="s">
        <v>2122</v>
      </c>
      <c r="Y421" t="s">
        <v>34</v>
      </c>
      <c r="Z421" t="s">
        <v>2123</v>
      </c>
      <c r="AA421" t="s">
        <v>2124</v>
      </c>
      <c r="AB421" t="s">
        <v>37</v>
      </c>
      <c r="AC421" t="s">
        <v>30</v>
      </c>
      <c r="AD421" t="s">
        <v>30</v>
      </c>
    </row>
    <row r="422" spans="2:30" x14ac:dyDescent="0.35">
      <c r="B422" s="4" t="s">
        <v>9105</v>
      </c>
      <c r="C422" t="s">
        <v>912</v>
      </c>
      <c r="D422" t="s">
        <v>2125</v>
      </c>
      <c r="E422" t="s">
        <v>193</v>
      </c>
      <c r="F422" t="s">
        <v>233</v>
      </c>
      <c r="G422" t="s">
        <v>54</v>
      </c>
      <c r="H422" t="s">
        <v>116</v>
      </c>
      <c r="I422" t="s">
        <v>43</v>
      </c>
      <c r="J422" t="s">
        <v>2126</v>
      </c>
      <c r="K422" t="s">
        <v>45871</v>
      </c>
      <c r="L422" t="s">
        <v>29</v>
      </c>
      <c r="M422" s="6">
        <v>509</v>
      </c>
      <c r="N422" s="13" t="s">
        <v>38</v>
      </c>
      <c r="O422" s="6">
        <v>3.76</v>
      </c>
      <c r="P422" s="6">
        <f>Tabel1[[#This Row],[Aankoopprijs]]*1.05</f>
        <v>277.91400000000004</v>
      </c>
      <c r="Q422" s="6">
        <v>264.68</v>
      </c>
      <c r="T422" s="3">
        <v>14.2</v>
      </c>
      <c r="U422" s="3" t="s">
        <v>31</v>
      </c>
      <c r="V422" s="3" t="s">
        <v>46</v>
      </c>
      <c r="W422" s="3" t="s">
        <v>59</v>
      </c>
      <c r="X422" t="s">
        <v>2127</v>
      </c>
      <c r="Y422" t="s">
        <v>34</v>
      </c>
      <c r="Z422" t="s">
        <v>2128</v>
      </c>
      <c r="AA422" t="s">
        <v>2129</v>
      </c>
      <c r="AB422" t="s">
        <v>37</v>
      </c>
      <c r="AC422" t="s">
        <v>93</v>
      </c>
      <c r="AD422" t="s">
        <v>93</v>
      </c>
    </row>
    <row r="423" spans="2:30" x14ac:dyDescent="0.35">
      <c r="B423" s="4" t="s">
        <v>9105</v>
      </c>
      <c r="C423" t="s">
        <v>912</v>
      </c>
      <c r="D423" t="s">
        <v>2130</v>
      </c>
      <c r="E423" t="s">
        <v>164</v>
      </c>
      <c r="F423" t="s">
        <v>157</v>
      </c>
      <c r="G423" t="s">
        <v>86</v>
      </c>
      <c r="H423" t="s">
        <v>87</v>
      </c>
      <c r="I423" t="s">
        <v>43</v>
      </c>
      <c r="J423" t="s">
        <v>2131</v>
      </c>
      <c r="K423" t="s">
        <v>45871</v>
      </c>
      <c r="L423" t="s">
        <v>29</v>
      </c>
      <c r="M423" s="6">
        <v>248.5</v>
      </c>
      <c r="N423" s="13" t="s">
        <v>38</v>
      </c>
      <c r="O423" s="6">
        <v>3.76</v>
      </c>
      <c r="P423" s="6">
        <f>Tabel1[[#This Row],[Aankoopprijs]]*1.05</f>
        <v>148.73250000000002</v>
      </c>
      <c r="Q423" s="6">
        <v>141.65</v>
      </c>
      <c r="T423" s="3">
        <v>11</v>
      </c>
      <c r="U423" s="3" t="s">
        <v>31</v>
      </c>
      <c r="V423" s="3" t="s">
        <v>46</v>
      </c>
      <c r="W423" s="3" t="s">
        <v>59</v>
      </c>
      <c r="X423" t="s">
        <v>2132</v>
      </c>
      <c r="Y423" t="s">
        <v>34</v>
      </c>
      <c r="Z423" t="s">
        <v>2133</v>
      </c>
      <c r="AA423" t="s">
        <v>2134</v>
      </c>
      <c r="AB423" t="s">
        <v>37</v>
      </c>
      <c r="AC423" t="s">
        <v>30</v>
      </c>
      <c r="AD423" t="s">
        <v>30</v>
      </c>
    </row>
    <row r="424" spans="2:30" x14ac:dyDescent="0.35">
      <c r="B424" s="4" t="s">
        <v>9105</v>
      </c>
      <c r="C424" t="s">
        <v>352</v>
      </c>
      <c r="D424" t="s">
        <v>2135</v>
      </c>
      <c r="E424" t="s">
        <v>64</v>
      </c>
      <c r="F424" t="s">
        <v>74</v>
      </c>
      <c r="G424" t="s">
        <v>2136</v>
      </c>
      <c r="H424" t="s">
        <v>66</v>
      </c>
      <c r="I424" t="s">
        <v>43</v>
      </c>
      <c r="J424" t="s">
        <v>2137</v>
      </c>
      <c r="K424" t="s">
        <v>45871</v>
      </c>
      <c r="L424" t="s">
        <v>29</v>
      </c>
      <c r="M424" s="6">
        <v>625</v>
      </c>
      <c r="N424" s="13" t="s">
        <v>38</v>
      </c>
      <c r="O424" s="6">
        <v>3.76</v>
      </c>
      <c r="P424" s="6">
        <f>Tabel1[[#This Row],[Aankoopprijs]]*1.05</f>
        <v>374.0625</v>
      </c>
      <c r="Q424" s="6">
        <v>356.25</v>
      </c>
      <c r="T424" s="3">
        <v>15.2</v>
      </c>
      <c r="U424" s="3" t="s">
        <v>148</v>
      </c>
      <c r="V424" s="3" t="s">
        <v>46</v>
      </c>
      <c r="W424" s="3" t="s">
        <v>68</v>
      </c>
      <c r="X424" t="s">
        <v>2138</v>
      </c>
      <c r="Y424" t="s">
        <v>34</v>
      </c>
      <c r="Z424" t="s">
        <v>2139</v>
      </c>
      <c r="AA424" t="s">
        <v>2140</v>
      </c>
      <c r="AB424" t="s">
        <v>37</v>
      </c>
      <c r="AC424" t="s">
        <v>30</v>
      </c>
      <c r="AD424" t="s">
        <v>30</v>
      </c>
    </row>
    <row r="425" spans="2:30" x14ac:dyDescent="0.35">
      <c r="B425" s="4" t="s">
        <v>9105</v>
      </c>
      <c r="C425" t="s">
        <v>45</v>
      </c>
      <c r="D425" t="s">
        <v>2141</v>
      </c>
      <c r="E425" t="s">
        <v>122</v>
      </c>
      <c r="F425" t="s">
        <v>53</v>
      </c>
      <c r="G425" t="s">
        <v>54</v>
      </c>
      <c r="H425" t="s">
        <v>116</v>
      </c>
      <c r="I425" t="s">
        <v>26</v>
      </c>
      <c r="J425" t="s">
        <v>606</v>
      </c>
      <c r="K425" t="s">
        <v>45871</v>
      </c>
      <c r="L425" t="s">
        <v>29</v>
      </c>
      <c r="M425" s="6">
        <v>525</v>
      </c>
      <c r="N425" s="13" t="s">
        <v>38</v>
      </c>
      <c r="O425" s="6">
        <v>3.76</v>
      </c>
      <c r="P425" s="6">
        <f>Tabel1[[#This Row],[Aankoopprijs]]*1.05</f>
        <v>314.21250000000003</v>
      </c>
      <c r="Q425" s="6">
        <v>299.25</v>
      </c>
      <c r="T425" s="3">
        <v>17.2</v>
      </c>
      <c r="U425" s="3" t="s">
        <v>46</v>
      </c>
      <c r="V425" s="3" t="s">
        <v>46</v>
      </c>
      <c r="W425" s="3" t="s">
        <v>59</v>
      </c>
      <c r="X425" t="s">
        <v>2142</v>
      </c>
      <c r="Y425" t="s">
        <v>34</v>
      </c>
      <c r="Z425" t="s">
        <v>2143</v>
      </c>
      <c r="AA425" t="s">
        <v>2144</v>
      </c>
      <c r="AB425" t="s">
        <v>37</v>
      </c>
      <c r="AC425" t="s">
        <v>30</v>
      </c>
      <c r="AD425" t="s">
        <v>30</v>
      </c>
    </row>
    <row r="426" spans="2:30" x14ac:dyDescent="0.35">
      <c r="B426" s="4" t="s">
        <v>9105</v>
      </c>
      <c r="C426" t="s">
        <v>1184</v>
      </c>
      <c r="D426" t="s">
        <v>2145</v>
      </c>
      <c r="E426" t="s">
        <v>313</v>
      </c>
      <c r="F426" t="s">
        <v>252</v>
      </c>
      <c r="G426" t="s">
        <v>137</v>
      </c>
      <c r="H426" t="s">
        <v>1189</v>
      </c>
      <c r="I426" t="s">
        <v>139</v>
      </c>
      <c r="J426" t="s">
        <v>2146</v>
      </c>
      <c r="K426" t="s">
        <v>45871</v>
      </c>
      <c r="L426" t="s">
        <v>29</v>
      </c>
      <c r="M426" s="6">
        <v>127.5</v>
      </c>
      <c r="N426" s="13" t="s">
        <v>38</v>
      </c>
      <c r="O426" s="6">
        <v>1.93</v>
      </c>
      <c r="P426" s="6">
        <f>Tabel1[[#This Row],[Aankoopprijs]]*1.05</f>
        <v>76.314000000000007</v>
      </c>
      <c r="Q426" s="6">
        <v>72.680000000000007</v>
      </c>
      <c r="T426" s="3">
        <v>5.6</v>
      </c>
      <c r="U426" s="3" t="s">
        <v>148</v>
      </c>
      <c r="V426" s="3" t="s">
        <v>31</v>
      </c>
      <c r="W426" s="3" t="s">
        <v>1197</v>
      </c>
      <c r="X426" t="s">
        <v>2147</v>
      </c>
      <c r="Y426" t="s">
        <v>34</v>
      </c>
      <c r="Z426" t="s">
        <v>2148</v>
      </c>
      <c r="AA426" t="s">
        <v>2149</v>
      </c>
      <c r="AB426" t="s">
        <v>37</v>
      </c>
      <c r="AC426" t="s">
        <v>30</v>
      </c>
      <c r="AD426" t="s">
        <v>30</v>
      </c>
    </row>
    <row r="427" spans="2:30" x14ac:dyDescent="0.35">
      <c r="B427" s="4" t="s">
        <v>9105</v>
      </c>
      <c r="C427" t="s">
        <v>1184</v>
      </c>
      <c r="D427" t="s">
        <v>2150</v>
      </c>
      <c r="E427" t="s">
        <v>136</v>
      </c>
      <c r="F427" t="s">
        <v>157</v>
      </c>
      <c r="G427" t="s">
        <v>137</v>
      </c>
      <c r="H427" t="s">
        <v>79</v>
      </c>
      <c r="I427" t="s">
        <v>88</v>
      </c>
      <c r="J427" t="s">
        <v>2151</v>
      </c>
      <c r="K427" t="s">
        <v>45871</v>
      </c>
      <c r="L427" t="s">
        <v>29</v>
      </c>
      <c r="M427" s="6">
        <v>154.5</v>
      </c>
      <c r="N427" s="13" t="s">
        <v>38</v>
      </c>
      <c r="O427" s="6">
        <v>1.93</v>
      </c>
      <c r="P427" s="6">
        <f>Tabel1[[#This Row],[Aankoopprijs]]*1.05</f>
        <v>92.473500000000001</v>
      </c>
      <c r="Q427" s="6">
        <v>88.07</v>
      </c>
      <c r="T427" s="3">
        <v>5.7</v>
      </c>
      <c r="U427" s="3" t="s">
        <v>148</v>
      </c>
      <c r="V427" s="3" t="s">
        <v>31</v>
      </c>
      <c r="W427" s="3" t="s">
        <v>1197</v>
      </c>
      <c r="X427" t="s">
        <v>2152</v>
      </c>
      <c r="Y427" t="s">
        <v>34</v>
      </c>
      <c r="Z427" t="s">
        <v>2153</v>
      </c>
      <c r="AA427" t="s">
        <v>2154</v>
      </c>
      <c r="AB427" t="s">
        <v>37</v>
      </c>
      <c r="AC427" t="s">
        <v>30</v>
      </c>
      <c r="AD427" t="s">
        <v>30</v>
      </c>
    </row>
    <row r="428" spans="2:30" x14ac:dyDescent="0.35">
      <c r="B428" s="4" t="s">
        <v>9105</v>
      </c>
      <c r="C428" t="s">
        <v>1184</v>
      </c>
      <c r="D428" t="s">
        <v>2155</v>
      </c>
      <c r="E428" t="s">
        <v>136</v>
      </c>
      <c r="F428" t="s">
        <v>157</v>
      </c>
      <c r="G428" t="s">
        <v>137</v>
      </c>
      <c r="H428" t="s">
        <v>79</v>
      </c>
      <c r="I428" t="s">
        <v>139</v>
      </c>
      <c r="J428" t="s">
        <v>2156</v>
      </c>
      <c r="K428" t="s">
        <v>45871</v>
      </c>
      <c r="L428" t="s">
        <v>29</v>
      </c>
      <c r="M428" s="6">
        <v>154.5</v>
      </c>
      <c r="N428" s="13" t="s">
        <v>38</v>
      </c>
      <c r="O428" s="6">
        <v>1.93</v>
      </c>
      <c r="P428" s="6">
        <f>Tabel1[[#This Row],[Aankoopprijs]]*1.05</f>
        <v>92.473500000000001</v>
      </c>
      <c r="Q428" s="6">
        <v>88.07</v>
      </c>
      <c r="T428" s="3">
        <v>5.7</v>
      </c>
      <c r="U428" s="3" t="s">
        <v>148</v>
      </c>
      <c r="V428" s="3" t="s">
        <v>31</v>
      </c>
      <c r="W428" s="3" t="s">
        <v>1197</v>
      </c>
      <c r="X428" t="s">
        <v>2157</v>
      </c>
      <c r="Y428" t="s">
        <v>34</v>
      </c>
      <c r="Z428" t="s">
        <v>2158</v>
      </c>
      <c r="AA428" t="s">
        <v>2159</v>
      </c>
      <c r="AB428" t="s">
        <v>37</v>
      </c>
      <c r="AC428" t="s">
        <v>30</v>
      </c>
      <c r="AD428" t="s">
        <v>30</v>
      </c>
    </row>
    <row r="429" spans="2:30" x14ac:dyDescent="0.35">
      <c r="B429" s="4" t="s">
        <v>9105</v>
      </c>
      <c r="C429" t="s">
        <v>1184</v>
      </c>
      <c r="D429" t="s">
        <v>2160</v>
      </c>
      <c r="E429" t="s">
        <v>249</v>
      </c>
      <c r="F429" t="s">
        <v>314</v>
      </c>
      <c r="G429" t="s">
        <v>137</v>
      </c>
      <c r="H429" t="s">
        <v>361</v>
      </c>
      <c r="I429" t="s">
        <v>139</v>
      </c>
      <c r="J429" t="s">
        <v>2161</v>
      </c>
      <c r="K429" t="s">
        <v>45871</v>
      </c>
      <c r="L429" t="s">
        <v>29</v>
      </c>
      <c r="M429" s="6">
        <v>156</v>
      </c>
      <c r="N429" s="13" t="s">
        <v>38</v>
      </c>
      <c r="O429" s="6">
        <v>1.93</v>
      </c>
      <c r="P429" s="6">
        <f>Tabel1[[#This Row],[Aankoopprijs]]*1.05</f>
        <v>93.366</v>
      </c>
      <c r="Q429" s="6">
        <v>88.92</v>
      </c>
      <c r="T429" s="3">
        <v>7.7</v>
      </c>
      <c r="U429" s="3" t="s">
        <v>148</v>
      </c>
      <c r="V429" s="3" t="s">
        <v>31</v>
      </c>
      <c r="W429" s="3" t="s">
        <v>766</v>
      </c>
      <c r="X429" t="s">
        <v>2162</v>
      </c>
      <c r="Y429" t="s">
        <v>34</v>
      </c>
      <c r="Z429" t="s">
        <v>2163</v>
      </c>
      <c r="AA429" t="s">
        <v>2164</v>
      </c>
      <c r="AB429" t="s">
        <v>37</v>
      </c>
      <c r="AC429" t="s">
        <v>30</v>
      </c>
      <c r="AD429" t="s">
        <v>30</v>
      </c>
    </row>
    <row r="430" spans="2:30" x14ac:dyDescent="0.35">
      <c r="B430" s="4" t="s">
        <v>9105</v>
      </c>
      <c r="C430" t="s">
        <v>1184</v>
      </c>
      <c r="D430" t="s">
        <v>2165</v>
      </c>
      <c r="E430" t="s">
        <v>136</v>
      </c>
      <c r="F430" t="s">
        <v>129</v>
      </c>
      <c r="G430" t="s">
        <v>329</v>
      </c>
      <c r="H430" t="s">
        <v>1202</v>
      </c>
      <c r="I430" t="s">
        <v>88</v>
      </c>
      <c r="J430" t="s">
        <v>2166</v>
      </c>
      <c r="K430" t="s">
        <v>45871</v>
      </c>
      <c r="L430" t="s">
        <v>29</v>
      </c>
      <c r="M430" s="6">
        <v>161</v>
      </c>
      <c r="N430" s="13" t="s">
        <v>38</v>
      </c>
      <c r="O430" s="6">
        <v>1.93</v>
      </c>
      <c r="P430" s="6">
        <f>Tabel1[[#This Row],[Aankoopprijs]]*1.05</f>
        <v>96.358500000000006</v>
      </c>
      <c r="Q430" s="6">
        <v>91.77</v>
      </c>
      <c r="T430" s="3">
        <v>6.4</v>
      </c>
      <c r="U430" s="3" t="s">
        <v>148</v>
      </c>
      <c r="V430" s="3" t="s">
        <v>31</v>
      </c>
      <c r="W430" s="3" t="s">
        <v>766</v>
      </c>
      <c r="X430" t="s">
        <v>2167</v>
      </c>
      <c r="Y430" t="s">
        <v>34</v>
      </c>
      <c r="Z430" t="s">
        <v>2168</v>
      </c>
      <c r="AA430" t="s">
        <v>2169</v>
      </c>
      <c r="AB430" t="s">
        <v>37</v>
      </c>
      <c r="AC430" t="s">
        <v>30</v>
      </c>
      <c r="AD430" t="s">
        <v>30</v>
      </c>
    </row>
    <row r="431" spans="2:30" x14ac:dyDescent="0.35">
      <c r="B431" s="4" t="s">
        <v>9105</v>
      </c>
      <c r="C431" t="s">
        <v>1184</v>
      </c>
      <c r="D431" t="s">
        <v>2170</v>
      </c>
      <c r="E431" t="s">
        <v>108</v>
      </c>
      <c r="F431" t="s">
        <v>129</v>
      </c>
      <c r="G431" t="s">
        <v>329</v>
      </c>
      <c r="H431" t="s">
        <v>158</v>
      </c>
      <c r="I431" t="s">
        <v>88</v>
      </c>
      <c r="J431" t="s">
        <v>1059</v>
      </c>
      <c r="K431" t="s">
        <v>45871</v>
      </c>
      <c r="L431" t="s">
        <v>29</v>
      </c>
      <c r="M431" s="6">
        <v>146</v>
      </c>
      <c r="N431" s="13" t="s">
        <v>38</v>
      </c>
      <c r="O431" s="6">
        <v>1.93</v>
      </c>
      <c r="P431" s="6">
        <f>Tabel1[[#This Row],[Aankoopprijs]]*1.05</f>
        <v>76.650000000000006</v>
      </c>
      <c r="Q431" s="6">
        <v>73</v>
      </c>
      <c r="T431" s="3">
        <v>7.8</v>
      </c>
      <c r="U431" s="3" t="s">
        <v>46</v>
      </c>
      <c r="V431" s="3" t="s">
        <v>31</v>
      </c>
      <c r="W431" s="3" t="s">
        <v>252</v>
      </c>
      <c r="X431" t="s">
        <v>2171</v>
      </c>
      <c r="Y431" t="s">
        <v>34</v>
      </c>
      <c r="Z431" t="s">
        <v>2172</v>
      </c>
      <c r="AA431" t="s">
        <v>2173</v>
      </c>
      <c r="AB431" t="s">
        <v>37</v>
      </c>
      <c r="AC431" t="s">
        <v>93</v>
      </c>
      <c r="AD431" t="s">
        <v>93</v>
      </c>
    </row>
    <row r="432" spans="2:30" x14ac:dyDescent="0.35">
      <c r="B432" s="4" t="s">
        <v>9105</v>
      </c>
      <c r="C432" t="s">
        <v>1184</v>
      </c>
      <c r="D432" t="s">
        <v>2174</v>
      </c>
      <c r="E432" t="s">
        <v>171</v>
      </c>
      <c r="F432" t="s">
        <v>23</v>
      </c>
      <c r="G432" t="s">
        <v>329</v>
      </c>
      <c r="H432" t="s">
        <v>361</v>
      </c>
      <c r="I432" t="s">
        <v>26</v>
      </c>
      <c r="J432" t="s">
        <v>2175</v>
      </c>
      <c r="K432" t="s">
        <v>45871</v>
      </c>
      <c r="L432" t="s">
        <v>29</v>
      </c>
      <c r="M432" s="6">
        <v>259</v>
      </c>
      <c r="N432" s="13" t="s">
        <v>38</v>
      </c>
      <c r="O432" s="6">
        <v>1.93</v>
      </c>
      <c r="P432" s="6">
        <f>Tabel1[[#This Row],[Aankoopprijs]]*1.05</f>
        <v>155.01150000000001</v>
      </c>
      <c r="Q432" s="6">
        <v>147.63</v>
      </c>
      <c r="T432" s="3">
        <v>7.6</v>
      </c>
      <c r="U432" s="3" t="s">
        <v>46</v>
      </c>
      <c r="V432" s="3" t="s">
        <v>31</v>
      </c>
      <c r="W432" s="3" t="s">
        <v>766</v>
      </c>
      <c r="X432" t="s">
        <v>2176</v>
      </c>
      <c r="Y432" t="s">
        <v>34</v>
      </c>
      <c r="Z432" t="s">
        <v>2177</v>
      </c>
      <c r="AA432" t="s">
        <v>2178</v>
      </c>
      <c r="AB432" t="s">
        <v>37</v>
      </c>
      <c r="AC432" t="s">
        <v>30</v>
      </c>
      <c r="AD432" t="s">
        <v>30</v>
      </c>
    </row>
    <row r="433" spans="2:30" x14ac:dyDescent="0.35">
      <c r="B433" s="4" t="s">
        <v>9105</v>
      </c>
      <c r="C433" t="s">
        <v>1184</v>
      </c>
      <c r="D433" t="s">
        <v>2179</v>
      </c>
      <c r="E433" t="s">
        <v>1074</v>
      </c>
      <c r="F433" t="s">
        <v>157</v>
      </c>
      <c r="G433" t="s">
        <v>109</v>
      </c>
      <c r="H433" t="s">
        <v>250</v>
      </c>
      <c r="I433" t="s">
        <v>88</v>
      </c>
      <c r="J433" t="s">
        <v>2180</v>
      </c>
      <c r="K433" t="s">
        <v>45871</v>
      </c>
      <c r="L433" t="s">
        <v>29</v>
      </c>
      <c r="M433" s="6">
        <v>200.5</v>
      </c>
      <c r="N433" s="13" t="s">
        <v>38</v>
      </c>
      <c r="O433" s="6">
        <v>3.76</v>
      </c>
      <c r="P433" s="6">
        <f>Tabel1[[#This Row],[Aankoopprijs]]*1.05</f>
        <v>120.00450000000001</v>
      </c>
      <c r="Q433" s="6">
        <v>114.29</v>
      </c>
      <c r="T433" s="3">
        <v>7.6</v>
      </c>
      <c r="U433" s="3" t="s">
        <v>46</v>
      </c>
      <c r="V433" s="3" t="s">
        <v>31</v>
      </c>
      <c r="W433" s="3" t="s">
        <v>252</v>
      </c>
      <c r="X433" t="s">
        <v>2181</v>
      </c>
      <c r="Y433" t="s">
        <v>34</v>
      </c>
      <c r="Z433" t="s">
        <v>2182</v>
      </c>
      <c r="AA433" t="s">
        <v>2183</v>
      </c>
      <c r="AB433" t="s">
        <v>37</v>
      </c>
      <c r="AC433" t="s">
        <v>30</v>
      </c>
      <c r="AD433" t="s">
        <v>30</v>
      </c>
    </row>
    <row r="434" spans="2:30" x14ac:dyDescent="0.35">
      <c r="B434" s="4" t="s">
        <v>9105</v>
      </c>
      <c r="C434" t="s">
        <v>1184</v>
      </c>
      <c r="D434" t="s">
        <v>2184</v>
      </c>
      <c r="E434" t="s">
        <v>1074</v>
      </c>
      <c r="F434" t="s">
        <v>129</v>
      </c>
      <c r="G434" t="s">
        <v>109</v>
      </c>
      <c r="H434" t="s">
        <v>1383</v>
      </c>
      <c r="I434" t="s">
        <v>88</v>
      </c>
      <c r="J434" t="s">
        <v>2185</v>
      </c>
      <c r="K434" t="s">
        <v>45871</v>
      </c>
      <c r="L434" t="s">
        <v>29</v>
      </c>
      <c r="M434" s="6">
        <v>194.5</v>
      </c>
      <c r="N434" s="13" t="s">
        <v>38</v>
      </c>
      <c r="O434" s="6">
        <v>3.76</v>
      </c>
      <c r="P434" s="6">
        <f>Tabel1[[#This Row],[Aankoopprijs]]*1.05</f>
        <v>116.41350000000001</v>
      </c>
      <c r="Q434" s="6">
        <v>110.87</v>
      </c>
      <c r="T434" s="3">
        <v>7.6</v>
      </c>
      <c r="U434" s="3" t="s">
        <v>46</v>
      </c>
      <c r="V434" s="3" t="s">
        <v>31</v>
      </c>
      <c r="W434" s="3" t="s">
        <v>252</v>
      </c>
      <c r="X434" t="s">
        <v>2186</v>
      </c>
      <c r="Y434" t="s">
        <v>34</v>
      </c>
      <c r="Z434" t="s">
        <v>2187</v>
      </c>
      <c r="AA434" t="s">
        <v>2188</v>
      </c>
      <c r="AB434" t="s">
        <v>37</v>
      </c>
      <c r="AC434" t="s">
        <v>30</v>
      </c>
      <c r="AD434" t="s">
        <v>30</v>
      </c>
    </row>
    <row r="435" spans="2:30" x14ac:dyDescent="0.35">
      <c r="B435" s="4" t="s">
        <v>9105</v>
      </c>
      <c r="C435" t="s">
        <v>1184</v>
      </c>
      <c r="D435" t="s">
        <v>2189</v>
      </c>
      <c r="E435" t="s">
        <v>108</v>
      </c>
      <c r="F435" t="s">
        <v>53</v>
      </c>
      <c r="G435" t="s">
        <v>109</v>
      </c>
      <c r="H435" t="s">
        <v>1229</v>
      </c>
      <c r="I435" t="s">
        <v>88</v>
      </c>
      <c r="J435" t="s">
        <v>2190</v>
      </c>
      <c r="K435" t="s">
        <v>45871</v>
      </c>
      <c r="L435" t="s">
        <v>29</v>
      </c>
      <c r="M435" s="6">
        <v>164</v>
      </c>
      <c r="N435" s="13" t="s">
        <v>38</v>
      </c>
      <c r="O435" s="6">
        <v>3.76</v>
      </c>
      <c r="P435" s="6">
        <f>Tabel1[[#This Row],[Aankoopprijs]]*1.05</f>
        <v>98.154000000000011</v>
      </c>
      <c r="Q435" s="6">
        <v>93.48</v>
      </c>
      <c r="T435" s="3">
        <v>7</v>
      </c>
      <c r="U435" s="3" t="s">
        <v>148</v>
      </c>
      <c r="V435" s="3" t="s">
        <v>31</v>
      </c>
      <c r="W435" s="3" t="s">
        <v>766</v>
      </c>
      <c r="X435" t="s">
        <v>2191</v>
      </c>
      <c r="Y435" t="s">
        <v>34</v>
      </c>
      <c r="Z435" t="s">
        <v>2192</v>
      </c>
      <c r="AA435" t="s">
        <v>2193</v>
      </c>
      <c r="AB435" t="s">
        <v>37</v>
      </c>
      <c r="AC435" t="s">
        <v>30</v>
      </c>
      <c r="AD435" t="s">
        <v>30</v>
      </c>
    </row>
    <row r="436" spans="2:30" x14ac:dyDescent="0.35">
      <c r="B436" s="4" t="s">
        <v>9105</v>
      </c>
      <c r="C436" t="s">
        <v>1184</v>
      </c>
      <c r="D436" t="s">
        <v>2194</v>
      </c>
      <c r="E436" t="s">
        <v>108</v>
      </c>
      <c r="F436" t="s">
        <v>23</v>
      </c>
      <c r="G436" t="s">
        <v>109</v>
      </c>
      <c r="H436" t="s">
        <v>110</v>
      </c>
      <c r="I436" t="s">
        <v>146</v>
      </c>
      <c r="J436" t="s">
        <v>2195</v>
      </c>
      <c r="K436" t="s">
        <v>45871</v>
      </c>
      <c r="L436" t="s">
        <v>29</v>
      </c>
      <c r="M436" s="6">
        <v>206</v>
      </c>
      <c r="N436" s="13" t="s">
        <v>38</v>
      </c>
      <c r="O436" s="6">
        <v>3.76</v>
      </c>
      <c r="P436" s="6">
        <f>Tabel1[[#This Row],[Aankoopprijs]]*1.05</f>
        <v>123.29100000000001</v>
      </c>
      <c r="Q436" s="6">
        <v>117.42</v>
      </c>
      <c r="T436" s="3">
        <v>7.9</v>
      </c>
      <c r="U436" s="3" t="s">
        <v>148</v>
      </c>
      <c r="V436" s="3" t="s">
        <v>31</v>
      </c>
      <c r="W436" s="3" t="s">
        <v>766</v>
      </c>
      <c r="X436" t="s">
        <v>2196</v>
      </c>
      <c r="Y436" t="s">
        <v>34</v>
      </c>
      <c r="Z436" t="s">
        <v>2197</v>
      </c>
      <c r="AA436" t="s">
        <v>2198</v>
      </c>
      <c r="AB436" t="s">
        <v>37</v>
      </c>
      <c r="AC436" t="s">
        <v>30</v>
      </c>
      <c r="AD436" t="s">
        <v>30</v>
      </c>
    </row>
    <row r="437" spans="2:30" x14ac:dyDescent="0.35">
      <c r="B437" s="4" t="s">
        <v>9105</v>
      </c>
      <c r="C437" t="s">
        <v>1184</v>
      </c>
      <c r="D437" t="s">
        <v>2199</v>
      </c>
      <c r="E437" t="s">
        <v>108</v>
      </c>
      <c r="F437" t="s">
        <v>129</v>
      </c>
      <c r="G437" t="s">
        <v>109</v>
      </c>
      <c r="H437" t="s">
        <v>397</v>
      </c>
      <c r="I437" t="s">
        <v>26</v>
      </c>
      <c r="J437" t="s">
        <v>2200</v>
      </c>
      <c r="K437" t="s">
        <v>45871</v>
      </c>
      <c r="L437" t="s">
        <v>29</v>
      </c>
      <c r="M437" s="6">
        <v>242</v>
      </c>
      <c r="N437" s="13" t="s">
        <v>38</v>
      </c>
      <c r="O437" s="6">
        <v>3.76</v>
      </c>
      <c r="P437" s="6">
        <f>Tabel1[[#This Row],[Aankoopprijs]]*1.05</f>
        <v>144.83700000000002</v>
      </c>
      <c r="Q437" s="6">
        <v>137.94</v>
      </c>
      <c r="T437" s="3">
        <v>8.1</v>
      </c>
      <c r="U437" s="3" t="s">
        <v>46</v>
      </c>
      <c r="V437" s="3" t="s">
        <v>31</v>
      </c>
      <c r="W437" s="3" t="s">
        <v>766</v>
      </c>
      <c r="X437" t="s">
        <v>2201</v>
      </c>
      <c r="Y437" t="s">
        <v>34</v>
      </c>
      <c r="Z437" t="s">
        <v>2202</v>
      </c>
      <c r="AA437" t="s">
        <v>2203</v>
      </c>
      <c r="AB437" t="s">
        <v>37</v>
      </c>
      <c r="AC437" t="s">
        <v>30</v>
      </c>
      <c r="AD437" t="s">
        <v>30</v>
      </c>
    </row>
    <row r="438" spans="2:30" x14ac:dyDescent="0.35">
      <c r="B438" s="4" t="s">
        <v>9105</v>
      </c>
      <c r="C438" t="s">
        <v>1184</v>
      </c>
      <c r="D438" t="s">
        <v>2204</v>
      </c>
      <c r="E438" t="s">
        <v>171</v>
      </c>
      <c r="F438" t="s">
        <v>53</v>
      </c>
      <c r="G438" t="s">
        <v>109</v>
      </c>
      <c r="H438" t="s">
        <v>138</v>
      </c>
      <c r="I438" t="s">
        <v>88</v>
      </c>
      <c r="J438" t="s">
        <v>2205</v>
      </c>
      <c r="K438" t="s">
        <v>45871</v>
      </c>
      <c r="L438" t="s">
        <v>29</v>
      </c>
      <c r="M438" s="6">
        <v>211.5</v>
      </c>
      <c r="N438" s="13" t="s">
        <v>38</v>
      </c>
      <c r="O438" s="6">
        <v>3.76</v>
      </c>
      <c r="P438" s="6">
        <f>Tabel1[[#This Row],[Aankoopprijs]]*1.05</f>
        <v>113.25825</v>
      </c>
      <c r="Q438" s="6">
        <v>107.86499999999999</v>
      </c>
      <c r="T438" s="3">
        <v>7.5</v>
      </c>
      <c r="U438" s="3" t="s">
        <v>46</v>
      </c>
      <c r="V438" s="3" t="s">
        <v>31</v>
      </c>
      <c r="W438" s="3" t="s">
        <v>766</v>
      </c>
      <c r="X438" t="s">
        <v>2206</v>
      </c>
      <c r="Y438" t="s">
        <v>34</v>
      </c>
      <c r="Z438" t="s">
        <v>2207</v>
      </c>
      <c r="AA438" t="s">
        <v>2208</v>
      </c>
      <c r="AB438" t="s">
        <v>37</v>
      </c>
      <c r="AC438" t="s">
        <v>93</v>
      </c>
      <c r="AD438" t="s">
        <v>93</v>
      </c>
    </row>
    <row r="439" spans="2:30" x14ac:dyDescent="0.35">
      <c r="B439" s="4" t="s">
        <v>9105</v>
      </c>
      <c r="C439" t="s">
        <v>1184</v>
      </c>
      <c r="D439" t="s">
        <v>2209</v>
      </c>
      <c r="E439" t="s">
        <v>171</v>
      </c>
      <c r="F439" t="s">
        <v>53</v>
      </c>
      <c r="G439" t="s">
        <v>109</v>
      </c>
      <c r="H439" t="s">
        <v>110</v>
      </c>
      <c r="I439" t="s">
        <v>146</v>
      </c>
      <c r="J439" t="s">
        <v>2210</v>
      </c>
      <c r="K439" t="s">
        <v>45871</v>
      </c>
      <c r="L439" t="s">
        <v>29</v>
      </c>
      <c r="M439" s="6">
        <v>217.5</v>
      </c>
      <c r="N439" s="13" t="s">
        <v>38</v>
      </c>
      <c r="O439" s="6">
        <v>3.76</v>
      </c>
      <c r="P439" s="6">
        <f>Tabel1[[#This Row],[Aankoopprijs]]*1.05</f>
        <v>130.179</v>
      </c>
      <c r="Q439" s="6">
        <v>123.98</v>
      </c>
      <c r="T439" s="3">
        <v>7.5</v>
      </c>
      <c r="U439" s="3" t="s">
        <v>46</v>
      </c>
      <c r="V439" s="3" t="s">
        <v>31</v>
      </c>
      <c r="W439" s="3" t="s">
        <v>766</v>
      </c>
      <c r="X439" t="s">
        <v>2211</v>
      </c>
      <c r="Y439" t="s">
        <v>34</v>
      </c>
      <c r="Z439" t="s">
        <v>2212</v>
      </c>
      <c r="AA439" t="s">
        <v>2213</v>
      </c>
      <c r="AB439" t="s">
        <v>37</v>
      </c>
      <c r="AC439" t="s">
        <v>30</v>
      </c>
      <c r="AD439" t="s">
        <v>30</v>
      </c>
    </row>
    <row r="440" spans="2:30" x14ac:dyDescent="0.35">
      <c r="B440" s="4" t="s">
        <v>9105</v>
      </c>
      <c r="C440" t="s">
        <v>1184</v>
      </c>
      <c r="D440" t="s">
        <v>2214</v>
      </c>
      <c r="E440" t="s">
        <v>171</v>
      </c>
      <c r="F440" t="s">
        <v>157</v>
      </c>
      <c r="G440" t="s">
        <v>109</v>
      </c>
      <c r="H440" t="s">
        <v>397</v>
      </c>
      <c r="I440" t="s">
        <v>26</v>
      </c>
      <c r="J440" t="s">
        <v>2215</v>
      </c>
      <c r="K440" t="s">
        <v>45871</v>
      </c>
      <c r="L440" t="s">
        <v>29</v>
      </c>
      <c r="M440" s="6">
        <v>190</v>
      </c>
      <c r="N440" s="13" t="s">
        <v>38</v>
      </c>
      <c r="O440" s="6">
        <v>3.76</v>
      </c>
      <c r="P440" s="6">
        <f>Tabel1[[#This Row],[Aankoopprijs]]*1.05</f>
        <v>103.74</v>
      </c>
      <c r="Q440" s="6">
        <v>98.8</v>
      </c>
      <c r="T440" s="3">
        <v>8.9</v>
      </c>
      <c r="U440" s="3" t="s">
        <v>46</v>
      </c>
      <c r="V440" s="3" t="s">
        <v>31</v>
      </c>
      <c r="W440" s="3" t="s">
        <v>766</v>
      </c>
      <c r="X440" t="s">
        <v>2216</v>
      </c>
      <c r="Y440" t="s">
        <v>34</v>
      </c>
      <c r="Z440" t="s">
        <v>2217</v>
      </c>
      <c r="AA440" t="s">
        <v>2218</v>
      </c>
      <c r="AB440" t="s">
        <v>37</v>
      </c>
      <c r="AC440" t="s">
        <v>93</v>
      </c>
      <c r="AD440" t="s">
        <v>93</v>
      </c>
    </row>
    <row r="441" spans="2:30" x14ac:dyDescent="0.35">
      <c r="B441" s="4" t="s">
        <v>9105</v>
      </c>
      <c r="C441" t="s">
        <v>1184</v>
      </c>
      <c r="D441" t="s">
        <v>2219</v>
      </c>
      <c r="E441" t="s">
        <v>22</v>
      </c>
      <c r="F441" t="s">
        <v>23</v>
      </c>
      <c r="G441" t="s">
        <v>109</v>
      </c>
      <c r="H441" t="s">
        <v>307</v>
      </c>
      <c r="I441" t="s">
        <v>146</v>
      </c>
      <c r="J441" t="s">
        <v>2220</v>
      </c>
      <c r="K441" t="s">
        <v>45871</v>
      </c>
      <c r="L441" t="s">
        <v>29</v>
      </c>
      <c r="M441" s="6">
        <v>243.5</v>
      </c>
      <c r="N441" s="13" t="s">
        <v>38</v>
      </c>
      <c r="O441" s="6">
        <v>3.76</v>
      </c>
      <c r="P441" s="6">
        <f>Tabel1[[#This Row],[Aankoopprijs]]*1.05</f>
        <v>145.74</v>
      </c>
      <c r="Q441" s="6">
        <v>138.80000000000001</v>
      </c>
      <c r="T441" s="3">
        <v>8.9</v>
      </c>
      <c r="U441" s="3" t="s">
        <v>46</v>
      </c>
      <c r="V441" s="3" t="s">
        <v>31</v>
      </c>
      <c r="W441" s="3" t="s">
        <v>766</v>
      </c>
      <c r="X441" t="s">
        <v>2221</v>
      </c>
      <c r="Y441" t="s">
        <v>34</v>
      </c>
      <c r="Z441" t="s">
        <v>2222</v>
      </c>
      <c r="AA441" t="s">
        <v>2223</v>
      </c>
      <c r="AB441" t="s">
        <v>37</v>
      </c>
      <c r="AC441" t="s">
        <v>30</v>
      </c>
      <c r="AD441" t="s">
        <v>30</v>
      </c>
    </row>
    <row r="442" spans="2:30" x14ac:dyDescent="0.35">
      <c r="B442" s="4" t="s">
        <v>9105</v>
      </c>
      <c r="C442" t="s">
        <v>1184</v>
      </c>
      <c r="D442" t="s">
        <v>2224</v>
      </c>
      <c r="E442" t="s">
        <v>22</v>
      </c>
      <c r="F442" t="s">
        <v>23</v>
      </c>
      <c r="G442" t="s">
        <v>109</v>
      </c>
      <c r="H442" t="s">
        <v>165</v>
      </c>
      <c r="I442" t="s">
        <v>88</v>
      </c>
      <c r="J442" t="s">
        <v>2225</v>
      </c>
      <c r="K442" t="s">
        <v>45871</v>
      </c>
      <c r="L442" t="s">
        <v>29</v>
      </c>
      <c r="M442" s="6">
        <v>246.5</v>
      </c>
      <c r="N442" s="13" t="s">
        <v>38</v>
      </c>
      <c r="O442" s="6">
        <v>3.76</v>
      </c>
      <c r="P442" s="6">
        <f>Tabel1[[#This Row],[Aankoopprijs]]*1.05</f>
        <v>147.53549999999998</v>
      </c>
      <c r="Q442" s="6">
        <v>140.51</v>
      </c>
      <c r="T442" s="3">
        <v>8.8000000000000007</v>
      </c>
      <c r="U442" s="3" t="s">
        <v>46</v>
      </c>
      <c r="V442" s="3" t="s">
        <v>31</v>
      </c>
      <c r="W442" s="3" t="s">
        <v>252</v>
      </c>
      <c r="X442" t="s">
        <v>2226</v>
      </c>
      <c r="Y442" t="s">
        <v>34</v>
      </c>
      <c r="Z442" t="s">
        <v>2227</v>
      </c>
      <c r="AA442" t="s">
        <v>2228</v>
      </c>
      <c r="AB442" t="s">
        <v>37</v>
      </c>
      <c r="AC442" t="s">
        <v>30</v>
      </c>
      <c r="AD442" t="s">
        <v>30</v>
      </c>
    </row>
    <row r="443" spans="2:30" x14ac:dyDescent="0.35">
      <c r="B443" s="4" t="s">
        <v>9105</v>
      </c>
      <c r="C443" t="s">
        <v>1184</v>
      </c>
      <c r="D443" t="s">
        <v>2229</v>
      </c>
      <c r="E443" t="s">
        <v>22</v>
      </c>
      <c r="F443" t="s">
        <v>252</v>
      </c>
      <c r="G443" t="s">
        <v>109</v>
      </c>
      <c r="H443" t="s">
        <v>285</v>
      </c>
      <c r="I443" t="s">
        <v>88</v>
      </c>
      <c r="J443" t="s">
        <v>2230</v>
      </c>
      <c r="K443" t="s">
        <v>45871</v>
      </c>
      <c r="L443" t="s">
        <v>29</v>
      </c>
      <c r="M443" s="6">
        <v>212.5</v>
      </c>
      <c r="N443" s="13" t="s">
        <v>38</v>
      </c>
      <c r="O443" s="6">
        <v>3.76</v>
      </c>
      <c r="P443" s="6">
        <f>Tabel1[[#This Row],[Aankoopprijs]]*1.05</f>
        <v>127.1865</v>
      </c>
      <c r="Q443" s="6">
        <v>121.13</v>
      </c>
      <c r="T443" s="3">
        <v>10.4</v>
      </c>
      <c r="U443" s="3" t="s">
        <v>46</v>
      </c>
      <c r="V443" s="3" t="s">
        <v>31</v>
      </c>
      <c r="W443" s="3" t="s">
        <v>766</v>
      </c>
      <c r="X443" t="s">
        <v>2231</v>
      </c>
      <c r="Y443" t="s">
        <v>34</v>
      </c>
      <c r="Z443" t="s">
        <v>2232</v>
      </c>
      <c r="AA443" t="s">
        <v>2233</v>
      </c>
      <c r="AB443" t="s">
        <v>37</v>
      </c>
      <c r="AC443" t="s">
        <v>30</v>
      </c>
      <c r="AD443" t="s">
        <v>30</v>
      </c>
    </row>
    <row r="444" spans="2:30" x14ac:dyDescent="0.35">
      <c r="B444" s="4" t="s">
        <v>9105</v>
      </c>
      <c r="C444" t="s">
        <v>1184</v>
      </c>
      <c r="D444" t="s">
        <v>2234</v>
      </c>
      <c r="E444" t="s">
        <v>164</v>
      </c>
      <c r="F444" t="s">
        <v>85</v>
      </c>
      <c r="G444" t="s">
        <v>109</v>
      </c>
      <c r="H444" t="s">
        <v>397</v>
      </c>
      <c r="I444" t="s">
        <v>146</v>
      </c>
      <c r="J444" t="s">
        <v>2235</v>
      </c>
      <c r="K444" t="s">
        <v>45871</v>
      </c>
      <c r="L444" t="s">
        <v>29</v>
      </c>
      <c r="M444" s="6">
        <v>252</v>
      </c>
      <c r="N444" s="13" t="s">
        <v>38</v>
      </c>
      <c r="O444" s="6">
        <v>3.76</v>
      </c>
      <c r="P444" s="6">
        <f>Tabel1[[#This Row],[Aankoopprijs]]*1.05</f>
        <v>150.822</v>
      </c>
      <c r="Q444" s="6">
        <v>143.63999999999999</v>
      </c>
      <c r="T444" s="3">
        <v>9</v>
      </c>
      <c r="U444" s="3" t="s">
        <v>46</v>
      </c>
      <c r="V444" s="3" t="s">
        <v>31</v>
      </c>
      <c r="W444" s="3" t="s">
        <v>766</v>
      </c>
      <c r="X444" t="s">
        <v>2236</v>
      </c>
      <c r="Y444" t="s">
        <v>34</v>
      </c>
      <c r="Z444" t="s">
        <v>2237</v>
      </c>
      <c r="AA444" t="s">
        <v>2238</v>
      </c>
      <c r="AB444" t="s">
        <v>37</v>
      </c>
      <c r="AC444" t="s">
        <v>30</v>
      </c>
      <c r="AD444" t="s">
        <v>30</v>
      </c>
    </row>
    <row r="445" spans="2:30" x14ac:dyDescent="0.35">
      <c r="B445" s="4" t="s">
        <v>9105</v>
      </c>
      <c r="C445" t="s">
        <v>1184</v>
      </c>
      <c r="D445" t="s">
        <v>2239</v>
      </c>
      <c r="E445" t="s">
        <v>164</v>
      </c>
      <c r="F445" t="s">
        <v>23</v>
      </c>
      <c r="G445" t="s">
        <v>109</v>
      </c>
      <c r="H445" t="s">
        <v>158</v>
      </c>
      <c r="I445" t="s">
        <v>26</v>
      </c>
      <c r="J445" t="s">
        <v>1748</v>
      </c>
      <c r="K445" t="s">
        <v>45871</v>
      </c>
      <c r="L445" t="s">
        <v>29</v>
      </c>
      <c r="M445" s="6">
        <v>243.5</v>
      </c>
      <c r="N445" s="13" t="s">
        <v>38</v>
      </c>
      <c r="O445" s="6">
        <v>3.76</v>
      </c>
      <c r="P445" s="6">
        <f>Tabel1[[#This Row],[Aankoopprijs]]*1.05</f>
        <v>145.74</v>
      </c>
      <c r="Q445" s="6">
        <v>138.80000000000001</v>
      </c>
      <c r="T445" s="3">
        <v>9.1</v>
      </c>
      <c r="U445" s="3" t="s">
        <v>46</v>
      </c>
      <c r="V445" s="3" t="s">
        <v>31</v>
      </c>
      <c r="W445" s="3" t="s">
        <v>766</v>
      </c>
      <c r="X445" t="s">
        <v>2240</v>
      </c>
      <c r="Y445" t="s">
        <v>34</v>
      </c>
      <c r="Z445" t="s">
        <v>2241</v>
      </c>
      <c r="AA445" t="s">
        <v>2242</v>
      </c>
      <c r="AB445" t="s">
        <v>37</v>
      </c>
      <c r="AC445" t="s">
        <v>30</v>
      </c>
      <c r="AD445" t="s">
        <v>30</v>
      </c>
    </row>
    <row r="446" spans="2:30" x14ac:dyDescent="0.35">
      <c r="B446" s="4" t="s">
        <v>9105</v>
      </c>
      <c r="C446" t="s">
        <v>1184</v>
      </c>
      <c r="D446" t="s">
        <v>2243</v>
      </c>
      <c r="E446" t="s">
        <v>249</v>
      </c>
      <c r="F446" t="s">
        <v>129</v>
      </c>
      <c r="G446" t="s">
        <v>24</v>
      </c>
      <c r="H446" t="s">
        <v>110</v>
      </c>
      <c r="I446" t="s">
        <v>88</v>
      </c>
      <c r="J446" t="s">
        <v>2244</v>
      </c>
      <c r="K446" t="s">
        <v>45871</v>
      </c>
      <c r="L446" t="s">
        <v>29</v>
      </c>
      <c r="M446" s="6">
        <v>186</v>
      </c>
      <c r="N446" s="13" t="s">
        <v>38</v>
      </c>
      <c r="O446" s="6">
        <v>3.76</v>
      </c>
      <c r="P446" s="6">
        <f>Tabel1[[#This Row],[Aankoopprijs]]*1.05</f>
        <v>111.321</v>
      </c>
      <c r="Q446" s="6">
        <v>106.02</v>
      </c>
      <c r="T446" s="3">
        <v>7.8</v>
      </c>
      <c r="U446" s="3" t="s">
        <v>46</v>
      </c>
      <c r="V446" s="3" t="s">
        <v>31</v>
      </c>
      <c r="W446" s="3" t="s">
        <v>252</v>
      </c>
      <c r="X446" t="s">
        <v>2245</v>
      </c>
      <c r="Y446" t="s">
        <v>34</v>
      </c>
      <c r="Z446" t="s">
        <v>2246</v>
      </c>
      <c r="AA446" t="s">
        <v>2247</v>
      </c>
      <c r="AB446" t="s">
        <v>37</v>
      </c>
      <c r="AC446" t="s">
        <v>30</v>
      </c>
      <c r="AD446" t="s">
        <v>30</v>
      </c>
    </row>
    <row r="447" spans="2:30" x14ac:dyDescent="0.35">
      <c r="B447" s="4" t="s">
        <v>9105</v>
      </c>
      <c r="C447" t="s">
        <v>1184</v>
      </c>
      <c r="D447" t="s">
        <v>2248</v>
      </c>
      <c r="E447" t="s">
        <v>249</v>
      </c>
      <c r="F447" t="s">
        <v>157</v>
      </c>
      <c r="G447" t="s">
        <v>86</v>
      </c>
      <c r="H447" t="s">
        <v>583</v>
      </c>
      <c r="I447" t="s">
        <v>88</v>
      </c>
      <c r="J447" t="s">
        <v>2249</v>
      </c>
      <c r="K447" t="s">
        <v>45871</v>
      </c>
      <c r="L447" t="s">
        <v>29</v>
      </c>
      <c r="M447" s="6">
        <v>211</v>
      </c>
      <c r="N447" s="13" t="s">
        <v>38</v>
      </c>
      <c r="O447" s="6">
        <v>3.76</v>
      </c>
      <c r="P447" s="6">
        <f>Tabel1[[#This Row],[Aankoopprijs]]*1.05</f>
        <v>126.2835</v>
      </c>
      <c r="Q447" s="6">
        <v>120.27</v>
      </c>
      <c r="T447" s="3">
        <v>7.7</v>
      </c>
      <c r="U447" s="3" t="s">
        <v>148</v>
      </c>
      <c r="V447" s="3" t="s">
        <v>31</v>
      </c>
      <c r="W447" s="3" t="s">
        <v>252</v>
      </c>
      <c r="X447" t="s">
        <v>2250</v>
      </c>
      <c r="Y447" t="s">
        <v>34</v>
      </c>
      <c r="Z447" t="s">
        <v>2251</v>
      </c>
      <c r="AA447" t="s">
        <v>2252</v>
      </c>
      <c r="AB447" t="s">
        <v>37</v>
      </c>
      <c r="AC447" t="s">
        <v>30</v>
      </c>
      <c r="AD447" t="s">
        <v>30</v>
      </c>
    </row>
    <row r="448" spans="2:30" x14ac:dyDescent="0.35">
      <c r="B448" s="4" t="s">
        <v>9105</v>
      </c>
      <c r="C448" t="s">
        <v>1184</v>
      </c>
      <c r="D448" t="s">
        <v>2253</v>
      </c>
      <c r="E448" t="s">
        <v>164</v>
      </c>
      <c r="F448" t="s">
        <v>157</v>
      </c>
      <c r="G448" t="s">
        <v>86</v>
      </c>
      <c r="H448" t="s">
        <v>285</v>
      </c>
      <c r="I448" t="s">
        <v>26</v>
      </c>
      <c r="J448" t="s">
        <v>2254</v>
      </c>
      <c r="K448" t="s">
        <v>45871</v>
      </c>
      <c r="L448" t="s">
        <v>29</v>
      </c>
      <c r="M448" s="6">
        <v>230.5</v>
      </c>
      <c r="N448" s="13" t="s">
        <v>38</v>
      </c>
      <c r="O448" s="6">
        <v>3.76</v>
      </c>
      <c r="P448" s="6">
        <f>Tabel1[[#This Row],[Aankoopprijs]]*1.05</f>
        <v>137.95949999999999</v>
      </c>
      <c r="Q448" s="6">
        <v>131.38999999999999</v>
      </c>
      <c r="T448" s="3">
        <v>11.1</v>
      </c>
      <c r="U448" s="3" t="s">
        <v>46</v>
      </c>
      <c r="V448" s="3" t="s">
        <v>31</v>
      </c>
      <c r="W448" s="3" t="s">
        <v>766</v>
      </c>
      <c r="X448" t="s">
        <v>2255</v>
      </c>
      <c r="Y448" t="s">
        <v>34</v>
      </c>
      <c r="Z448" t="s">
        <v>2256</v>
      </c>
      <c r="AA448" t="s">
        <v>2257</v>
      </c>
      <c r="AB448" t="s">
        <v>37</v>
      </c>
      <c r="AC448" t="s">
        <v>30</v>
      </c>
      <c r="AD448" t="s">
        <v>30</v>
      </c>
    </row>
    <row r="449" spans="2:30" x14ac:dyDescent="0.35">
      <c r="B449" s="4" t="s">
        <v>9105</v>
      </c>
      <c r="C449" t="s">
        <v>352</v>
      </c>
      <c r="D449" t="s">
        <v>2258</v>
      </c>
      <c r="E449" t="s">
        <v>84</v>
      </c>
      <c r="F449" t="s">
        <v>65</v>
      </c>
      <c r="G449" t="s">
        <v>54</v>
      </c>
      <c r="H449" t="s">
        <v>285</v>
      </c>
      <c r="I449" t="s">
        <v>43</v>
      </c>
      <c r="J449" t="s">
        <v>2259</v>
      </c>
      <c r="K449" t="s">
        <v>45871</v>
      </c>
      <c r="L449" t="s">
        <v>29</v>
      </c>
      <c r="M449" s="6">
        <v>463</v>
      </c>
      <c r="N449" s="13" t="s">
        <v>38</v>
      </c>
      <c r="O449" s="6">
        <v>3.76</v>
      </c>
      <c r="P449" s="6">
        <f>Tabel1[[#This Row],[Aankoopprijs]]*1.05</f>
        <v>277.10550000000006</v>
      </c>
      <c r="Q449" s="6">
        <v>263.91000000000003</v>
      </c>
      <c r="T449" s="3">
        <v>11.7</v>
      </c>
      <c r="U449" s="3" t="s">
        <v>46</v>
      </c>
      <c r="V449" s="3" t="s">
        <v>31</v>
      </c>
      <c r="W449" s="3" t="s">
        <v>59</v>
      </c>
      <c r="X449" t="s">
        <v>2260</v>
      </c>
      <c r="Y449" t="s">
        <v>34</v>
      </c>
      <c r="Z449" t="s">
        <v>2261</v>
      </c>
      <c r="AA449" t="s">
        <v>2262</v>
      </c>
      <c r="AB449" t="s">
        <v>37</v>
      </c>
      <c r="AC449" t="s">
        <v>30</v>
      </c>
      <c r="AD449" t="s">
        <v>30</v>
      </c>
    </row>
    <row r="450" spans="2:30" x14ac:dyDescent="0.35">
      <c r="B450" s="4" t="s">
        <v>9105</v>
      </c>
      <c r="C450" t="s">
        <v>352</v>
      </c>
      <c r="D450" t="s">
        <v>2263</v>
      </c>
      <c r="E450" t="s">
        <v>193</v>
      </c>
      <c r="F450" t="s">
        <v>233</v>
      </c>
      <c r="G450" t="s">
        <v>54</v>
      </c>
      <c r="H450" t="s">
        <v>116</v>
      </c>
      <c r="I450" t="s">
        <v>43</v>
      </c>
      <c r="J450" t="s">
        <v>2126</v>
      </c>
      <c r="K450" t="s">
        <v>45871</v>
      </c>
      <c r="L450" t="s">
        <v>29</v>
      </c>
      <c r="M450" s="6">
        <v>509</v>
      </c>
      <c r="N450" s="13" t="s">
        <v>38</v>
      </c>
      <c r="O450" s="6">
        <v>3.76</v>
      </c>
      <c r="P450" s="6">
        <f>Tabel1[[#This Row],[Aankoopprijs]]*1.05</f>
        <v>277.91400000000004</v>
      </c>
      <c r="Q450" s="6">
        <v>264.68</v>
      </c>
      <c r="T450" s="3">
        <v>14.2</v>
      </c>
      <c r="U450" s="3" t="s">
        <v>46</v>
      </c>
      <c r="V450" s="3" t="s">
        <v>46</v>
      </c>
      <c r="W450" s="3" t="s">
        <v>47</v>
      </c>
      <c r="X450" t="s">
        <v>2264</v>
      </c>
      <c r="Y450" t="s">
        <v>34</v>
      </c>
      <c r="Z450" t="s">
        <v>2265</v>
      </c>
      <c r="AA450" t="s">
        <v>2266</v>
      </c>
      <c r="AB450" t="s">
        <v>37</v>
      </c>
      <c r="AC450" t="s">
        <v>93</v>
      </c>
      <c r="AD450" t="s">
        <v>93</v>
      </c>
    </row>
    <row r="451" spans="2:30" x14ac:dyDescent="0.35">
      <c r="B451" s="4" t="s">
        <v>9105</v>
      </c>
      <c r="C451" t="s">
        <v>28</v>
      </c>
      <c r="D451" t="s">
        <v>2267</v>
      </c>
      <c r="E451" t="s">
        <v>40</v>
      </c>
      <c r="F451" t="s">
        <v>53</v>
      </c>
      <c r="G451" t="s">
        <v>54</v>
      </c>
      <c r="H451" t="s">
        <v>130</v>
      </c>
      <c r="I451" t="s">
        <v>26</v>
      </c>
      <c r="J451" t="s">
        <v>2268</v>
      </c>
      <c r="K451" t="s">
        <v>45871</v>
      </c>
      <c r="L451" t="s">
        <v>29</v>
      </c>
      <c r="M451" s="6">
        <v>508.5</v>
      </c>
      <c r="N451" s="13" t="s">
        <v>38</v>
      </c>
      <c r="O451" s="6">
        <v>3.76</v>
      </c>
      <c r="P451" s="6">
        <f>Tabel1[[#This Row],[Aankoopprijs]]*1.05</f>
        <v>304.34250000000003</v>
      </c>
      <c r="Q451" s="6">
        <v>289.85000000000002</v>
      </c>
      <c r="T451" s="3">
        <v>14.6</v>
      </c>
      <c r="U451" s="3" t="s">
        <v>31</v>
      </c>
      <c r="V451" s="3" t="s">
        <v>46</v>
      </c>
      <c r="W451" s="3" t="s">
        <v>59</v>
      </c>
      <c r="X451" t="s">
        <v>2269</v>
      </c>
      <c r="Y451" t="s">
        <v>34</v>
      </c>
      <c r="Z451" t="s">
        <v>2270</v>
      </c>
      <c r="AA451" t="s">
        <v>2271</v>
      </c>
      <c r="AB451" t="s">
        <v>37</v>
      </c>
      <c r="AC451" t="s">
        <v>30</v>
      </c>
      <c r="AD451" t="s">
        <v>30</v>
      </c>
    </row>
    <row r="452" spans="2:30" x14ac:dyDescent="0.35">
      <c r="B452" s="4" t="s">
        <v>9105</v>
      </c>
      <c r="C452" t="s">
        <v>28</v>
      </c>
      <c r="D452" t="s">
        <v>2272</v>
      </c>
      <c r="E452" t="s">
        <v>40</v>
      </c>
      <c r="F452" t="s">
        <v>53</v>
      </c>
      <c r="G452" t="s">
        <v>54</v>
      </c>
      <c r="H452" t="s">
        <v>130</v>
      </c>
      <c r="I452" t="s">
        <v>26</v>
      </c>
      <c r="J452" t="s">
        <v>2268</v>
      </c>
      <c r="K452" t="s">
        <v>45871</v>
      </c>
      <c r="L452" t="s">
        <v>29</v>
      </c>
      <c r="M452" s="6">
        <v>462</v>
      </c>
      <c r="N452" s="13" t="s">
        <v>38</v>
      </c>
      <c r="O452" s="6">
        <v>3.76</v>
      </c>
      <c r="P452" s="6">
        <f>Tabel1[[#This Row],[Aankoopprijs]]*1.05</f>
        <v>276.50700000000001</v>
      </c>
      <c r="Q452" s="6">
        <v>263.33999999999997</v>
      </c>
      <c r="T452" s="3">
        <v>14.2</v>
      </c>
      <c r="U452" s="3" t="s">
        <v>31</v>
      </c>
      <c r="V452" s="3" t="s">
        <v>46</v>
      </c>
      <c r="W452" s="3" t="s">
        <v>59</v>
      </c>
      <c r="X452" t="s">
        <v>2273</v>
      </c>
      <c r="Y452" t="s">
        <v>34</v>
      </c>
      <c r="Z452" t="s">
        <v>2274</v>
      </c>
      <c r="AA452" t="s">
        <v>2275</v>
      </c>
      <c r="AB452" t="s">
        <v>37</v>
      </c>
      <c r="AC452" t="s">
        <v>30</v>
      </c>
      <c r="AD452" t="s">
        <v>30</v>
      </c>
    </row>
    <row r="453" spans="2:30" x14ac:dyDescent="0.35">
      <c r="B453" s="4" t="s">
        <v>9105</v>
      </c>
      <c r="C453" t="s">
        <v>28</v>
      </c>
      <c r="D453" t="s">
        <v>2276</v>
      </c>
      <c r="E453" t="s">
        <v>101</v>
      </c>
      <c r="F453" t="s">
        <v>23</v>
      </c>
      <c r="G453" t="s">
        <v>268</v>
      </c>
      <c r="H453" t="s">
        <v>123</v>
      </c>
      <c r="I453" t="s">
        <v>26</v>
      </c>
      <c r="J453" t="s">
        <v>2277</v>
      </c>
      <c r="K453" t="s">
        <v>45871</v>
      </c>
      <c r="L453" t="s">
        <v>29</v>
      </c>
      <c r="M453" s="6">
        <v>370.5</v>
      </c>
      <c r="N453" s="13" t="s">
        <v>38</v>
      </c>
      <c r="O453" s="6">
        <v>3.76</v>
      </c>
      <c r="P453" s="6">
        <f>Tabel1[[#This Row],[Aankoopprijs]]*1.05</f>
        <v>221.74950000000001</v>
      </c>
      <c r="Q453" s="6">
        <v>211.19</v>
      </c>
      <c r="T453" s="3">
        <v>12.4</v>
      </c>
      <c r="U453" s="3" t="s">
        <v>31</v>
      </c>
      <c r="V453" s="3" t="s">
        <v>46</v>
      </c>
      <c r="W453" s="3" t="s">
        <v>32</v>
      </c>
      <c r="X453" t="s">
        <v>2278</v>
      </c>
      <c r="Y453" t="s">
        <v>34</v>
      </c>
      <c r="Z453" t="s">
        <v>2279</v>
      </c>
      <c r="AA453" t="s">
        <v>2280</v>
      </c>
      <c r="AB453" t="s">
        <v>37</v>
      </c>
      <c r="AC453" t="s">
        <v>30</v>
      </c>
      <c r="AD453" t="s">
        <v>30</v>
      </c>
    </row>
    <row r="454" spans="2:30" x14ac:dyDescent="0.35">
      <c r="B454" s="4" t="s">
        <v>9105</v>
      </c>
      <c r="C454" t="s">
        <v>352</v>
      </c>
      <c r="D454" t="s">
        <v>2281</v>
      </c>
      <c r="E454" t="s">
        <v>164</v>
      </c>
      <c r="F454" t="s">
        <v>65</v>
      </c>
      <c r="G454" t="s">
        <v>86</v>
      </c>
      <c r="H454" t="s">
        <v>397</v>
      </c>
      <c r="I454" t="s">
        <v>43</v>
      </c>
      <c r="J454" t="s">
        <v>2282</v>
      </c>
      <c r="K454" t="s">
        <v>45871</v>
      </c>
      <c r="L454" t="s">
        <v>29</v>
      </c>
      <c r="M454" s="6">
        <v>155.5</v>
      </c>
      <c r="N454" s="13" t="s">
        <v>38</v>
      </c>
      <c r="O454" s="6">
        <v>3.76</v>
      </c>
      <c r="P454" s="6">
        <f>Tabel1[[#This Row],[Aankoopprijs]]*1.05</f>
        <v>84.903000000000006</v>
      </c>
      <c r="Q454" s="6">
        <v>80.86</v>
      </c>
      <c r="T454" s="3">
        <v>9.5</v>
      </c>
      <c r="U454" s="3" t="s">
        <v>148</v>
      </c>
      <c r="V454" s="3" t="s">
        <v>31</v>
      </c>
      <c r="W454" s="3" t="s">
        <v>59</v>
      </c>
      <c r="X454" t="s">
        <v>2283</v>
      </c>
      <c r="Y454" t="s">
        <v>34</v>
      </c>
      <c r="Z454" t="s">
        <v>2284</v>
      </c>
      <c r="AA454" t="s">
        <v>2285</v>
      </c>
      <c r="AB454" t="s">
        <v>37</v>
      </c>
      <c r="AC454" t="s">
        <v>93</v>
      </c>
      <c r="AD454" t="s">
        <v>93</v>
      </c>
    </row>
    <row r="455" spans="2:30" x14ac:dyDescent="0.35">
      <c r="B455" s="4" t="s">
        <v>9105</v>
      </c>
      <c r="C455" t="s">
        <v>352</v>
      </c>
      <c r="D455" t="s">
        <v>2286</v>
      </c>
      <c r="E455" t="s">
        <v>164</v>
      </c>
      <c r="F455" t="s">
        <v>53</v>
      </c>
      <c r="G455" t="s">
        <v>86</v>
      </c>
      <c r="H455" t="s">
        <v>158</v>
      </c>
      <c r="I455" t="s">
        <v>43</v>
      </c>
      <c r="J455" t="s">
        <v>2287</v>
      </c>
      <c r="K455" t="s">
        <v>45871</v>
      </c>
      <c r="L455" t="s">
        <v>29</v>
      </c>
      <c r="M455" s="6">
        <v>222</v>
      </c>
      <c r="N455" s="13" t="s">
        <v>38</v>
      </c>
      <c r="O455" s="6">
        <v>3.76</v>
      </c>
      <c r="P455" s="6">
        <f>Tabel1[[#This Row],[Aankoopprijs]]*1.05</f>
        <v>118.881</v>
      </c>
      <c r="Q455" s="6">
        <v>113.22</v>
      </c>
      <c r="T455" s="3">
        <v>9.9</v>
      </c>
      <c r="U455" s="3" t="s">
        <v>78</v>
      </c>
      <c r="V455" s="3" t="s">
        <v>31</v>
      </c>
      <c r="W455" s="3" t="s">
        <v>59</v>
      </c>
      <c r="X455" t="s">
        <v>2288</v>
      </c>
      <c r="Y455" t="s">
        <v>34</v>
      </c>
      <c r="Z455" t="s">
        <v>2289</v>
      </c>
      <c r="AA455" t="s">
        <v>2290</v>
      </c>
      <c r="AB455" t="s">
        <v>37</v>
      </c>
      <c r="AC455" t="s">
        <v>93</v>
      </c>
      <c r="AD455" t="s">
        <v>93</v>
      </c>
    </row>
    <row r="456" spans="2:30" x14ac:dyDescent="0.35">
      <c r="B456" s="4" t="s">
        <v>9105</v>
      </c>
      <c r="C456" t="s">
        <v>352</v>
      </c>
      <c r="D456" t="s">
        <v>2291</v>
      </c>
      <c r="E456" t="s">
        <v>101</v>
      </c>
      <c r="F456" t="s">
        <v>65</v>
      </c>
      <c r="G456" t="s">
        <v>86</v>
      </c>
      <c r="H456" t="s">
        <v>158</v>
      </c>
      <c r="I456" t="s">
        <v>43</v>
      </c>
      <c r="J456" t="s">
        <v>2292</v>
      </c>
      <c r="K456" t="s">
        <v>45871</v>
      </c>
      <c r="L456" t="s">
        <v>29</v>
      </c>
      <c r="M456" s="6">
        <v>203.5</v>
      </c>
      <c r="N456" s="13" t="s">
        <v>38</v>
      </c>
      <c r="O456" s="6">
        <v>3.76</v>
      </c>
      <c r="P456" s="6">
        <f>Tabel1[[#This Row],[Aankoopprijs]]*1.05</f>
        <v>113.24775000000001</v>
      </c>
      <c r="Q456" s="6">
        <v>107.855</v>
      </c>
      <c r="T456" s="3">
        <v>9.9</v>
      </c>
      <c r="U456" s="3" t="s">
        <v>148</v>
      </c>
      <c r="V456" s="3" t="s">
        <v>31</v>
      </c>
      <c r="W456" s="3" t="s">
        <v>59</v>
      </c>
      <c r="X456" t="s">
        <v>2293</v>
      </c>
      <c r="Y456" t="s">
        <v>34</v>
      </c>
      <c r="Z456" t="s">
        <v>2294</v>
      </c>
      <c r="AA456" t="s">
        <v>2295</v>
      </c>
      <c r="AB456" t="s">
        <v>37</v>
      </c>
      <c r="AC456" t="s">
        <v>93</v>
      </c>
      <c r="AD456" t="s">
        <v>93</v>
      </c>
    </row>
    <row r="457" spans="2:30" x14ac:dyDescent="0.35">
      <c r="B457" s="4" t="s">
        <v>9105</v>
      </c>
      <c r="C457" t="s">
        <v>352</v>
      </c>
      <c r="D457" t="s">
        <v>2296</v>
      </c>
      <c r="E457" t="s">
        <v>84</v>
      </c>
      <c r="F457" t="s">
        <v>65</v>
      </c>
      <c r="G457" t="s">
        <v>86</v>
      </c>
      <c r="H457" t="s">
        <v>165</v>
      </c>
      <c r="I457" t="s">
        <v>43</v>
      </c>
      <c r="J457" t="s">
        <v>2297</v>
      </c>
      <c r="K457" t="s">
        <v>45871</v>
      </c>
      <c r="L457" t="s">
        <v>29</v>
      </c>
      <c r="M457" s="6">
        <v>209</v>
      </c>
      <c r="N457" s="13" t="s">
        <v>38</v>
      </c>
      <c r="O457" s="6">
        <v>3.76</v>
      </c>
      <c r="P457" s="6">
        <f>Tabel1[[#This Row],[Aankoopprijs]]*1.05</f>
        <v>111.91950000000001</v>
      </c>
      <c r="Q457" s="6">
        <v>106.59</v>
      </c>
      <c r="T457" s="3">
        <v>10.6</v>
      </c>
      <c r="U457" s="3" t="s">
        <v>148</v>
      </c>
      <c r="V457" s="3" t="s">
        <v>31</v>
      </c>
      <c r="W457" s="3" t="s">
        <v>59</v>
      </c>
      <c r="X457" t="s">
        <v>2298</v>
      </c>
      <c r="Y457" t="s">
        <v>34</v>
      </c>
      <c r="Z457" t="s">
        <v>2299</v>
      </c>
      <c r="AA457" t="s">
        <v>2300</v>
      </c>
      <c r="AB457" t="s">
        <v>37</v>
      </c>
      <c r="AC457" t="s">
        <v>93</v>
      </c>
      <c r="AD457" t="s">
        <v>93</v>
      </c>
    </row>
    <row r="458" spans="2:30" x14ac:dyDescent="0.35">
      <c r="B458" s="4" t="s">
        <v>9105</v>
      </c>
      <c r="C458" t="s">
        <v>352</v>
      </c>
      <c r="D458" t="s">
        <v>2301</v>
      </c>
      <c r="E458" t="s">
        <v>122</v>
      </c>
      <c r="F458" t="s">
        <v>233</v>
      </c>
      <c r="G458" t="s">
        <v>86</v>
      </c>
      <c r="H458" t="s">
        <v>25</v>
      </c>
      <c r="I458" t="s">
        <v>43</v>
      </c>
      <c r="J458" t="s">
        <v>2302</v>
      </c>
      <c r="K458" t="s">
        <v>45871</v>
      </c>
      <c r="L458" t="s">
        <v>29</v>
      </c>
      <c r="M458" s="6">
        <v>261</v>
      </c>
      <c r="N458" s="13" t="s">
        <v>38</v>
      </c>
      <c r="O458" s="6">
        <v>3.76</v>
      </c>
      <c r="P458" s="6">
        <f>Tabel1[[#This Row],[Aankoopprijs]]*1.05</f>
        <v>142.506</v>
      </c>
      <c r="Q458" s="6">
        <v>135.72</v>
      </c>
      <c r="T458" s="3">
        <v>10.199999999999999</v>
      </c>
      <c r="U458" s="3" t="s">
        <v>78</v>
      </c>
      <c r="V458" s="3" t="s">
        <v>31</v>
      </c>
      <c r="W458" s="3" t="s">
        <v>47</v>
      </c>
      <c r="X458" t="s">
        <v>2303</v>
      </c>
      <c r="Y458" t="s">
        <v>34</v>
      </c>
      <c r="Z458" t="s">
        <v>2304</v>
      </c>
      <c r="AA458" t="s">
        <v>2305</v>
      </c>
      <c r="AB458" t="s">
        <v>37</v>
      </c>
      <c r="AC458" t="s">
        <v>93</v>
      </c>
      <c r="AD458" t="s">
        <v>93</v>
      </c>
    </row>
    <row r="459" spans="2:30" x14ac:dyDescent="0.35">
      <c r="B459" s="4" t="s">
        <v>9105</v>
      </c>
      <c r="C459" t="s">
        <v>352</v>
      </c>
      <c r="D459" t="s">
        <v>2306</v>
      </c>
      <c r="E459" t="s">
        <v>40</v>
      </c>
      <c r="F459" t="s">
        <v>233</v>
      </c>
      <c r="G459" t="s">
        <v>86</v>
      </c>
      <c r="H459" t="s">
        <v>165</v>
      </c>
      <c r="I459" t="s">
        <v>43</v>
      </c>
      <c r="J459" t="s">
        <v>2307</v>
      </c>
      <c r="K459" t="s">
        <v>45871</v>
      </c>
      <c r="L459" t="s">
        <v>29</v>
      </c>
      <c r="M459" s="6">
        <v>298</v>
      </c>
      <c r="N459" s="13" t="s">
        <v>38</v>
      </c>
      <c r="O459" s="6">
        <v>3.76</v>
      </c>
      <c r="P459" s="6">
        <f>Tabel1[[#This Row],[Aankoopprijs]]*1.05</f>
        <v>165.83700000000002</v>
      </c>
      <c r="Q459" s="6">
        <v>157.94</v>
      </c>
      <c r="T459" s="3">
        <v>11.3</v>
      </c>
      <c r="U459" s="3" t="s">
        <v>148</v>
      </c>
      <c r="V459" s="3" t="s">
        <v>31</v>
      </c>
      <c r="W459" s="3" t="s">
        <v>59</v>
      </c>
      <c r="X459" t="s">
        <v>2308</v>
      </c>
      <c r="Y459" t="s">
        <v>34</v>
      </c>
      <c r="Z459" t="s">
        <v>2309</v>
      </c>
      <c r="AA459" t="s">
        <v>2310</v>
      </c>
      <c r="AB459" t="s">
        <v>37</v>
      </c>
      <c r="AC459" t="s">
        <v>93</v>
      </c>
      <c r="AD459" t="s">
        <v>93</v>
      </c>
    </row>
    <row r="460" spans="2:30" x14ac:dyDescent="0.35">
      <c r="B460" s="4" t="s">
        <v>9105</v>
      </c>
      <c r="C460" t="s">
        <v>352</v>
      </c>
      <c r="D460" t="s">
        <v>2311</v>
      </c>
      <c r="E460" t="s">
        <v>40</v>
      </c>
      <c r="F460" t="s">
        <v>65</v>
      </c>
      <c r="G460" t="s">
        <v>86</v>
      </c>
      <c r="H460" t="s">
        <v>217</v>
      </c>
      <c r="I460" t="s">
        <v>43</v>
      </c>
      <c r="J460" t="s">
        <v>2312</v>
      </c>
      <c r="K460" t="s">
        <v>45871</v>
      </c>
      <c r="L460" t="s">
        <v>29</v>
      </c>
      <c r="M460" s="6">
        <v>308</v>
      </c>
      <c r="N460" s="13" t="s">
        <v>38</v>
      </c>
      <c r="O460" s="6">
        <v>3.76</v>
      </c>
      <c r="P460" s="6">
        <f>Tabel1[[#This Row],[Aankoopprijs]]*1.05</f>
        <v>184.33800000000002</v>
      </c>
      <c r="Q460" s="6">
        <v>175.56</v>
      </c>
      <c r="T460" s="3">
        <v>11.1</v>
      </c>
      <c r="U460" s="3" t="s">
        <v>148</v>
      </c>
      <c r="V460" s="3" t="s">
        <v>31</v>
      </c>
      <c r="W460" s="3" t="s">
        <v>59</v>
      </c>
      <c r="X460" t="s">
        <v>2313</v>
      </c>
      <c r="Y460" t="s">
        <v>34</v>
      </c>
      <c r="Z460" t="s">
        <v>2314</v>
      </c>
      <c r="AA460" t="s">
        <v>2315</v>
      </c>
      <c r="AB460" t="s">
        <v>37</v>
      </c>
      <c r="AC460" t="s">
        <v>30</v>
      </c>
      <c r="AD460" t="s">
        <v>30</v>
      </c>
    </row>
    <row r="461" spans="2:30" x14ac:dyDescent="0.35">
      <c r="B461" s="4" t="s">
        <v>9105</v>
      </c>
      <c r="C461" t="s">
        <v>352</v>
      </c>
      <c r="D461" t="s">
        <v>2316</v>
      </c>
      <c r="E461" t="s">
        <v>84</v>
      </c>
      <c r="F461" t="s">
        <v>74</v>
      </c>
      <c r="G461" t="s">
        <v>41</v>
      </c>
      <c r="H461" t="s">
        <v>1383</v>
      </c>
      <c r="I461" t="s">
        <v>43</v>
      </c>
      <c r="J461" t="s">
        <v>2317</v>
      </c>
      <c r="K461" t="s">
        <v>45871</v>
      </c>
      <c r="L461" t="s">
        <v>29</v>
      </c>
      <c r="M461" s="6">
        <v>343</v>
      </c>
      <c r="N461" s="13" t="s">
        <v>38</v>
      </c>
      <c r="O461" s="6">
        <v>3.76</v>
      </c>
      <c r="P461" s="6">
        <f>Tabel1[[#This Row],[Aankoopprijs]]*1.05</f>
        <v>205.28550000000001</v>
      </c>
      <c r="Q461" s="6">
        <v>195.51</v>
      </c>
      <c r="T461" s="3">
        <v>9.6</v>
      </c>
      <c r="U461" s="3" t="s">
        <v>78</v>
      </c>
      <c r="V461" s="3" t="s">
        <v>31</v>
      </c>
      <c r="W461" s="3" t="s">
        <v>59</v>
      </c>
      <c r="X461" t="s">
        <v>2318</v>
      </c>
      <c r="Y461" t="s">
        <v>34</v>
      </c>
      <c r="Z461" t="s">
        <v>2319</v>
      </c>
      <c r="AA461" t="s">
        <v>2320</v>
      </c>
      <c r="AB461" t="s">
        <v>37</v>
      </c>
      <c r="AC461" t="s">
        <v>30</v>
      </c>
      <c r="AD461" t="s">
        <v>30</v>
      </c>
    </row>
    <row r="462" spans="2:30" x14ac:dyDescent="0.35">
      <c r="B462" s="4" t="s">
        <v>9105</v>
      </c>
      <c r="C462" t="s">
        <v>352</v>
      </c>
      <c r="D462" t="s">
        <v>2321</v>
      </c>
      <c r="E462" t="s">
        <v>40</v>
      </c>
      <c r="F462" t="s">
        <v>65</v>
      </c>
      <c r="G462" t="s">
        <v>41</v>
      </c>
      <c r="H462" t="s">
        <v>123</v>
      </c>
      <c r="I462" t="s">
        <v>43</v>
      </c>
      <c r="J462" t="s">
        <v>901</v>
      </c>
      <c r="K462" t="s">
        <v>45871</v>
      </c>
      <c r="L462" t="s">
        <v>29</v>
      </c>
      <c r="M462" s="6">
        <v>418</v>
      </c>
      <c r="N462" s="13" t="s">
        <v>38</v>
      </c>
      <c r="O462" s="6">
        <v>3.76</v>
      </c>
      <c r="P462" s="6">
        <f>Tabel1[[#This Row],[Aankoopprijs]]*1.05</f>
        <v>250.173</v>
      </c>
      <c r="Q462" s="6">
        <v>238.26</v>
      </c>
      <c r="T462" s="3">
        <v>12.3</v>
      </c>
      <c r="U462" s="3" t="s">
        <v>148</v>
      </c>
      <c r="V462" s="3" t="s">
        <v>31</v>
      </c>
      <c r="W462" s="3" t="s">
        <v>59</v>
      </c>
      <c r="X462" t="s">
        <v>2322</v>
      </c>
      <c r="Y462" t="s">
        <v>34</v>
      </c>
      <c r="Z462" t="s">
        <v>2323</v>
      </c>
      <c r="AA462" t="s">
        <v>2324</v>
      </c>
      <c r="AB462" t="s">
        <v>37</v>
      </c>
      <c r="AC462" t="s">
        <v>30</v>
      </c>
      <c r="AD462" t="s">
        <v>30</v>
      </c>
    </row>
    <row r="463" spans="2:30" x14ac:dyDescent="0.35">
      <c r="B463" s="4" t="s">
        <v>9105</v>
      </c>
      <c r="C463" t="s">
        <v>352</v>
      </c>
      <c r="D463" t="s">
        <v>2325</v>
      </c>
      <c r="E463" t="s">
        <v>73</v>
      </c>
      <c r="F463" t="s">
        <v>233</v>
      </c>
      <c r="G463" t="s">
        <v>41</v>
      </c>
      <c r="H463" t="s">
        <v>87</v>
      </c>
      <c r="I463" t="s">
        <v>43</v>
      </c>
      <c r="J463" t="s">
        <v>2326</v>
      </c>
      <c r="K463" t="s">
        <v>45871</v>
      </c>
      <c r="L463" t="s">
        <v>29</v>
      </c>
      <c r="M463" s="6">
        <v>524.5</v>
      </c>
      <c r="N463" s="13" t="s">
        <v>38</v>
      </c>
      <c r="O463" s="6">
        <v>3.76</v>
      </c>
      <c r="P463" s="6">
        <f>Tabel1[[#This Row],[Aankoopprijs]]*1.05</f>
        <v>313.91850000000005</v>
      </c>
      <c r="Q463" s="6">
        <v>298.97000000000003</v>
      </c>
      <c r="T463" s="3">
        <v>13.8</v>
      </c>
      <c r="U463" s="3" t="s">
        <v>148</v>
      </c>
      <c r="V463" s="3" t="s">
        <v>31</v>
      </c>
      <c r="W463" s="3" t="s">
        <v>47</v>
      </c>
      <c r="X463" t="s">
        <v>2327</v>
      </c>
      <c r="Y463" t="s">
        <v>34</v>
      </c>
      <c r="Z463" t="s">
        <v>2328</v>
      </c>
      <c r="AA463" t="s">
        <v>2329</v>
      </c>
      <c r="AB463" t="s">
        <v>37</v>
      </c>
      <c r="AC463" t="s">
        <v>30</v>
      </c>
      <c r="AD463" t="s">
        <v>30</v>
      </c>
    </row>
    <row r="464" spans="2:30" x14ac:dyDescent="0.35">
      <c r="B464" s="4" t="s">
        <v>9105</v>
      </c>
      <c r="C464" t="s">
        <v>352</v>
      </c>
      <c r="D464" t="s">
        <v>2330</v>
      </c>
      <c r="E464" t="s">
        <v>164</v>
      </c>
      <c r="F464" t="s">
        <v>74</v>
      </c>
      <c r="G464" t="s">
        <v>268</v>
      </c>
      <c r="H464" t="s">
        <v>583</v>
      </c>
      <c r="I464" t="s">
        <v>43</v>
      </c>
      <c r="J464" t="s">
        <v>2331</v>
      </c>
      <c r="K464" t="s">
        <v>45871</v>
      </c>
      <c r="L464" t="s">
        <v>29</v>
      </c>
      <c r="M464" s="6">
        <v>404</v>
      </c>
      <c r="N464" s="13" t="s">
        <v>38</v>
      </c>
      <c r="O464" s="6">
        <v>3.76</v>
      </c>
      <c r="P464" s="6">
        <f>Tabel1[[#This Row],[Aankoopprijs]]*1.05</f>
        <v>241.79400000000001</v>
      </c>
      <c r="Q464" s="6">
        <v>230.28</v>
      </c>
      <c r="T464" s="3">
        <v>9</v>
      </c>
      <c r="U464" s="3" t="s">
        <v>148</v>
      </c>
      <c r="V464" s="3" t="s">
        <v>31</v>
      </c>
      <c r="W464" s="3" t="s">
        <v>59</v>
      </c>
      <c r="X464" t="s">
        <v>2332</v>
      </c>
      <c r="Y464" t="s">
        <v>34</v>
      </c>
      <c r="Z464" t="s">
        <v>2333</v>
      </c>
      <c r="AA464" t="s">
        <v>2334</v>
      </c>
      <c r="AB464" t="s">
        <v>37</v>
      </c>
      <c r="AC464" t="s">
        <v>30</v>
      </c>
      <c r="AD464" t="s">
        <v>30</v>
      </c>
    </row>
    <row r="465" spans="2:30" x14ac:dyDescent="0.35">
      <c r="B465" s="4" t="s">
        <v>9105</v>
      </c>
      <c r="C465" t="s">
        <v>352</v>
      </c>
      <c r="D465" t="s">
        <v>2335</v>
      </c>
      <c r="E465" t="s">
        <v>122</v>
      </c>
      <c r="F465" t="s">
        <v>53</v>
      </c>
      <c r="G465" t="s">
        <v>268</v>
      </c>
      <c r="H465" t="s">
        <v>116</v>
      </c>
      <c r="I465" t="s">
        <v>43</v>
      </c>
      <c r="J465" t="s">
        <v>2336</v>
      </c>
      <c r="K465" t="s">
        <v>45871</v>
      </c>
      <c r="L465" t="s">
        <v>29</v>
      </c>
      <c r="M465" s="6">
        <v>382</v>
      </c>
      <c r="N465" s="13" t="s">
        <v>38</v>
      </c>
      <c r="O465" s="6">
        <v>3.76</v>
      </c>
      <c r="P465" s="6">
        <f>Tabel1[[#This Row],[Aankoopprijs]]*1.05</f>
        <v>204.56100000000001</v>
      </c>
      <c r="Q465" s="6">
        <v>194.82</v>
      </c>
      <c r="T465" s="3">
        <v>12.6</v>
      </c>
      <c r="U465" s="3" t="s">
        <v>148</v>
      </c>
      <c r="V465" s="3" t="s">
        <v>31</v>
      </c>
      <c r="W465" s="3" t="s">
        <v>47</v>
      </c>
      <c r="X465" t="s">
        <v>2337</v>
      </c>
      <c r="Y465" t="s">
        <v>34</v>
      </c>
      <c r="Z465" t="s">
        <v>2338</v>
      </c>
      <c r="AA465" t="s">
        <v>2339</v>
      </c>
      <c r="AB465" t="s">
        <v>37</v>
      </c>
      <c r="AC465" t="s">
        <v>93</v>
      </c>
      <c r="AD465" t="s">
        <v>93</v>
      </c>
    </row>
    <row r="466" spans="2:30" x14ac:dyDescent="0.35">
      <c r="B466" s="4" t="s">
        <v>9105</v>
      </c>
      <c r="C466" t="s">
        <v>352</v>
      </c>
      <c r="D466" t="s">
        <v>2340</v>
      </c>
      <c r="E466" t="s">
        <v>52</v>
      </c>
      <c r="F466" t="s">
        <v>233</v>
      </c>
      <c r="G466" t="s">
        <v>268</v>
      </c>
      <c r="H466" t="s">
        <v>123</v>
      </c>
      <c r="I466" t="s">
        <v>43</v>
      </c>
      <c r="J466" t="s">
        <v>2341</v>
      </c>
      <c r="K466" t="s">
        <v>45871</v>
      </c>
      <c r="L466" t="s">
        <v>29</v>
      </c>
      <c r="M466" s="6">
        <v>380.5</v>
      </c>
      <c r="N466" s="13" t="s">
        <v>38</v>
      </c>
      <c r="O466" s="6">
        <v>3.76</v>
      </c>
      <c r="P466" s="6">
        <f>Tabel1[[#This Row],[Aankoopprijs]]*1.05</f>
        <v>207.75300000000001</v>
      </c>
      <c r="Q466" s="6">
        <v>197.86</v>
      </c>
      <c r="T466" s="3">
        <v>12.1</v>
      </c>
      <c r="U466" s="3" t="s">
        <v>148</v>
      </c>
      <c r="V466" s="3" t="s">
        <v>31</v>
      </c>
      <c r="W466" s="3" t="s">
        <v>47</v>
      </c>
      <c r="X466" t="s">
        <v>2342</v>
      </c>
      <c r="Y466" t="s">
        <v>34</v>
      </c>
      <c r="Z466" t="s">
        <v>2343</v>
      </c>
      <c r="AA466" t="s">
        <v>2344</v>
      </c>
      <c r="AB466" t="s">
        <v>37</v>
      </c>
      <c r="AC466" t="s">
        <v>93</v>
      </c>
      <c r="AD466" t="s">
        <v>93</v>
      </c>
    </row>
    <row r="467" spans="2:30" x14ac:dyDescent="0.35">
      <c r="B467" s="4" t="s">
        <v>9105</v>
      </c>
      <c r="C467" t="s">
        <v>352</v>
      </c>
      <c r="D467" t="s">
        <v>2345</v>
      </c>
      <c r="E467" t="s">
        <v>193</v>
      </c>
      <c r="F467" t="s">
        <v>418</v>
      </c>
      <c r="G467" t="s">
        <v>268</v>
      </c>
      <c r="H467" t="s">
        <v>307</v>
      </c>
      <c r="I467" t="s">
        <v>43</v>
      </c>
      <c r="J467" t="s">
        <v>2346</v>
      </c>
      <c r="K467" t="s">
        <v>45871</v>
      </c>
      <c r="L467" t="s">
        <v>29</v>
      </c>
      <c r="M467" s="6">
        <v>434</v>
      </c>
      <c r="N467" s="13" t="s">
        <v>38</v>
      </c>
      <c r="O467" s="6">
        <v>3.76</v>
      </c>
      <c r="P467" s="6">
        <f>Tabel1[[#This Row],[Aankoopprijs]]*1.05</f>
        <v>259.74900000000002</v>
      </c>
      <c r="Q467" s="6">
        <v>247.38</v>
      </c>
      <c r="T467" s="3">
        <v>11</v>
      </c>
      <c r="U467" s="3" t="s">
        <v>148</v>
      </c>
      <c r="V467" s="3" t="s">
        <v>31</v>
      </c>
      <c r="W467" s="3" t="s">
        <v>47</v>
      </c>
      <c r="X467" t="s">
        <v>2347</v>
      </c>
      <c r="Y467" t="s">
        <v>34</v>
      </c>
      <c r="Z467" t="s">
        <v>2348</v>
      </c>
      <c r="AA467" t="s">
        <v>2349</v>
      </c>
      <c r="AB467" t="s">
        <v>37</v>
      </c>
      <c r="AC467" t="s">
        <v>30</v>
      </c>
      <c r="AD467" t="s">
        <v>30</v>
      </c>
    </row>
    <row r="468" spans="2:30" x14ac:dyDescent="0.35">
      <c r="B468" s="4" t="s">
        <v>9105</v>
      </c>
      <c r="C468" t="s">
        <v>352</v>
      </c>
      <c r="D468" t="s">
        <v>2350</v>
      </c>
      <c r="E468" t="s">
        <v>122</v>
      </c>
      <c r="F468" t="s">
        <v>65</v>
      </c>
      <c r="G468" t="s">
        <v>54</v>
      </c>
      <c r="H468" t="s">
        <v>123</v>
      </c>
      <c r="I468" t="s">
        <v>43</v>
      </c>
      <c r="J468" t="s">
        <v>124</v>
      </c>
      <c r="K468" t="s">
        <v>45871</v>
      </c>
      <c r="L468" t="s">
        <v>29</v>
      </c>
      <c r="M468" s="6">
        <v>420.5</v>
      </c>
      <c r="N468" s="13" t="s">
        <v>38</v>
      </c>
      <c r="O468" s="6">
        <v>3.76</v>
      </c>
      <c r="P468" s="6">
        <f>Tabel1[[#This Row],[Aankoopprijs]]*1.05</f>
        <v>229.59300000000002</v>
      </c>
      <c r="Q468" s="6">
        <v>218.66</v>
      </c>
      <c r="T468" s="3">
        <v>14.9</v>
      </c>
      <c r="U468" s="3" t="s">
        <v>148</v>
      </c>
      <c r="V468" s="3" t="s">
        <v>31</v>
      </c>
      <c r="W468" s="3" t="s">
        <v>47</v>
      </c>
      <c r="X468" t="s">
        <v>2351</v>
      </c>
      <c r="Y468" t="s">
        <v>34</v>
      </c>
      <c r="Z468" t="s">
        <v>2352</v>
      </c>
      <c r="AA468" t="s">
        <v>2353</v>
      </c>
      <c r="AB468" t="s">
        <v>37</v>
      </c>
      <c r="AC468" t="s">
        <v>93</v>
      </c>
      <c r="AD468" t="s">
        <v>93</v>
      </c>
    </row>
    <row r="469" spans="2:30" x14ac:dyDescent="0.35">
      <c r="B469" s="4" t="s">
        <v>9105</v>
      </c>
      <c r="C469" t="s">
        <v>352</v>
      </c>
      <c r="D469" t="s">
        <v>2354</v>
      </c>
      <c r="E469" t="s">
        <v>193</v>
      </c>
      <c r="F469" t="s">
        <v>233</v>
      </c>
      <c r="G469" t="s">
        <v>54</v>
      </c>
      <c r="H469" t="s">
        <v>116</v>
      </c>
      <c r="I469" t="s">
        <v>43</v>
      </c>
      <c r="J469" t="s">
        <v>2355</v>
      </c>
      <c r="K469" t="s">
        <v>45871</v>
      </c>
      <c r="L469" t="s">
        <v>29</v>
      </c>
      <c r="M469" s="6">
        <v>509.5</v>
      </c>
      <c r="N469" s="13" t="s">
        <v>38</v>
      </c>
      <c r="O469" s="6">
        <v>3.76</v>
      </c>
      <c r="P469" s="6">
        <f>Tabel1[[#This Row],[Aankoopprijs]]*1.05</f>
        <v>278.18700000000001</v>
      </c>
      <c r="Q469" s="6">
        <v>264.94</v>
      </c>
      <c r="T469" s="3">
        <v>13.4</v>
      </c>
      <c r="U469" s="3" t="s">
        <v>148</v>
      </c>
      <c r="V469" s="3" t="s">
        <v>31</v>
      </c>
      <c r="W469" s="3" t="s">
        <v>47</v>
      </c>
      <c r="X469" t="s">
        <v>2356</v>
      </c>
      <c r="Y469" t="s">
        <v>34</v>
      </c>
      <c r="Z469" t="s">
        <v>2357</v>
      </c>
      <c r="AA469" t="s">
        <v>2358</v>
      </c>
      <c r="AB469" t="s">
        <v>37</v>
      </c>
      <c r="AC469" t="s">
        <v>93</v>
      </c>
      <c r="AD469" t="s">
        <v>93</v>
      </c>
    </row>
    <row r="470" spans="2:30" x14ac:dyDescent="0.35">
      <c r="B470" s="4" t="s">
        <v>9105</v>
      </c>
      <c r="C470" t="s">
        <v>352</v>
      </c>
      <c r="D470" t="s">
        <v>2359</v>
      </c>
      <c r="E470" t="s">
        <v>122</v>
      </c>
      <c r="F470" t="s">
        <v>74</v>
      </c>
      <c r="G470" t="s">
        <v>75</v>
      </c>
      <c r="H470" t="s">
        <v>158</v>
      </c>
      <c r="I470" t="s">
        <v>43</v>
      </c>
      <c r="J470" t="s">
        <v>2360</v>
      </c>
      <c r="K470" t="s">
        <v>45871</v>
      </c>
      <c r="L470" t="s">
        <v>29</v>
      </c>
      <c r="M470" s="6">
        <v>534</v>
      </c>
      <c r="N470" s="13" t="s">
        <v>38</v>
      </c>
      <c r="O470" s="6">
        <v>3.76</v>
      </c>
      <c r="P470" s="6">
        <f>Tabel1[[#This Row],[Aankoopprijs]]*1.05</f>
        <v>319.59899999999999</v>
      </c>
      <c r="Q470" s="6">
        <v>304.38</v>
      </c>
      <c r="T470" s="3">
        <v>11.5</v>
      </c>
      <c r="U470" s="3" t="s">
        <v>148</v>
      </c>
      <c r="V470" s="3" t="s">
        <v>31</v>
      </c>
      <c r="W470" s="3" t="s">
        <v>47</v>
      </c>
      <c r="X470" t="s">
        <v>2361</v>
      </c>
      <c r="Y470" t="s">
        <v>34</v>
      </c>
      <c r="Z470" t="s">
        <v>2362</v>
      </c>
      <c r="AA470" t="s">
        <v>2363</v>
      </c>
      <c r="AB470" t="s">
        <v>37</v>
      </c>
      <c r="AC470" t="s">
        <v>30</v>
      </c>
      <c r="AD470" t="s">
        <v>30</v>
      </c>
    </row>
    <row r="471" spans="2:30" x14ac:dyDescent="0.35">
      <c r="B471" s="4" t="s">
        <v>9105</v>
      </c>
      <c r="C471" t="s">
        <v>352</v>
      </c>
      <c r="D471" t="s">
        <v>2364</v>
      </c>
      <c r="E471" t="s">
        <v>40</v>
      </c>
      <c r="F471" t="s">
        <v>233</v>
      </c>
      <c r="G471" t="s">
        <v>75</v>
      </c>
      <c r="H471" t="s">
        <v>123</v>
      </c>
      <c r="I471" t="s">
        <v>43</v>
      </c>
      <c r="J471" t="s">
        <v>2365</v>
      </c>
      <c r="K471" t="s">
        <v>45871</v>
      </c>
      <c r="L471" t="s">
        <v>29</v>
      </c>
      <c r="M471" s="6">
        <v>482</v>
      </c>
      <c r="N471" s="13" t="s">
        <v>38</v>
      </c>
      <c r="O471" s="6">
        <v>3.76</v>
      </c>
      <c r="P471" s="6">
        <f>Tabel1[[#This Row],[Aankoopprijs]]*1.05</f>
        <v>288.47700000000003</v>
      </c>
      <c r="Q471" s="6">
        <v>274.74</v>
      </c>
      <c r="T471" s="3">
        <v>12.6</v>
      </c>
      <c r="U471" s="3" t="s">
        <v>148</v>
      </c>
      <c r="V471" s="3" t="s">
        <v>31</v>
      </c>
      <c r="W471" s="3" t="s">
        <v>59</v>
      </c>
      <c r="X471" t="s">
        <v>2366</v>
      </c>
      <c r="Y471" t="s">
        <v>34</v>
      </c>
      <c r="Z471" t="s">
        <v>2367</v>
      </c>
      <c r="AA471" t="s">
        <v>2368</v>
      </c>
      <c r="AB471" t="s">
        <v>37</v>
      </c>
      <c r="AC471" t="s">
        <v>30</v>
      </c>
      <c r="AD471" t="s">
        <v>30</v>
      </c>
    </row>
    <row r="472" spans="2:30" x14ac:dyDescent="0.35">
      <c r="B472" s="4" t="s">
        <v>9105</v>
      </c>
      <c r="C472" t="s">
        <v>352</v>
      </c>
      <c r="D472" t="s">
        <v>2369</v>
      </c>
      <c r="E472" t="s">
        <v>193</v>
      </c>
      <c r="F472" t="s">
        <v>233</v>
      </c>
      <c r="G472" t="s">
        <v>75</v>
      </c>
      <c r="H472" t="s">
        <v>95</v>
      </c>
      <c r="I472" t="s">
        <v>43</v>
      </c>
      <c r="J472" t="s">
        <v>2370</v>
      </c>
      <c r="K472" t="s">
        <v>45871</v>
      </c>
      <c r="L472" t="s">
        <v>29</v>
      </c>
      <c r="M472" s="6">
        <v>517</v>
      </c>
      <c r="N472" s="13" t="s">
        <v>38</v>
      </c>
      <c r="O472" s="6">
        <v>3.76</v>
      </c>
      <c r="P472" s="6">
        <f>Tabel1[[#This Row],[Aankoopprijs]]*1.05</f>
        <v>309.42450000000002</v>
      </c>
      <c r="Q472" s="6">
        <v>294.69</v>
      </c>
      <c r="T472" s="3">
        <v>14.7</v>
      </c>
      <c r="U472" s="3" t="s">
        <v>148</v>
      </c>
      <c r="V472" s="3" t="s">
        <v>31</v>
      </c>
      <c r="W472" s="3" t="s">
        <v>47</v>
      </c>
      <c r="X472" t="s">
        <v>2371</v>
      </c>
      <c r="Y472" t="s">
        <v>34</v>
      </c>
      <c r="Z472" t="s">
        <v>2372</v>
      </c>
      <c r="AA472" t="s">
        <v>2373</v>
      </c>
      <c r="AB472" t="s">
        <v>37</v>
      </c>
      <c r="AC472" t="s">
        <v>30</v>
      </c>
      <c r="AD472" t="s">
        <v>30</v>
      </c>
    </row>
    <row r="473" spans="2:30" x14ac:dyDescent="0.35">
      <c r="B473" s="4" t="s">
        <v>9105</v>
      </c>
      <c r="C473" t="s">
        <v>352</v>
      </c>
      <c r="D473" t="s">
        <v>2374</v>
      </c>
      <c r="E473" t="s">
        <v>193</v>
      </c>
      <c r="F473" t="s">
        <v>74</v>
      </c>
      <c r="G473" t="s">
        <v>75</v>
      </c>
      <c r="H473" t="s">
        <v>217</v>
      </c>
      <c r="I473" t="s">
        <v>43</v>
      </c>
      <c r="J473" t="s">
        <v>1846</v>
      </c>
      <c r="K473" t="s">
        <v>45871</v>
      </c>
      <c r="L473" t="s">
        <v>29</v>
      </c>
      <c r="M473" s="6">
        <v>492</v>
      </c>
      <c r="N473" s="13" t="s">
        <v>38</v>
      </c>
      <c r="O473" s="6">
        <v>3.76</v>
      </c>
      <c r="P473" s="6">
        <f>Tabel1[[#This Row],[Aankoopprijs]]*1.05</f>
        <v>294.46199999999999</v>
      </c>
      <c r="Q473" s="6">
        <v>280.44</v>
      </c>
      <c r="T473" s="3">
        <v>13.1</v>
      </c>
      <c r="U473" s="3" t="s">
        <v>148</v>
      </c>
      <c r="V473" s="3" t="s">
        <v>31</v>
      </c>
      <c r="W473" s="3" t="s">
        <v>47</v>
      </c>
      <c r="X473" t="s">
        <v>2375</v>
      </c>
      <c r="Y473" t="s">
        <v>34</v>
      </c>
      <c r="Z473" t="s">
        <v>2376</v>
      </c>
      <c r="AA473" t="s">
        <v>2377</v>
      </c>
      <c r="AB473" t="s">
        <v>37</v>
      </c>
      <c r="AC473" t="s">
        <v>30</v>
      </c>
      <c r="AD473" t="s">
        <v>30</v>
      </c>
    </row>
    <row r="474" spans="2:30" x14ac:dyDescent="0.35">
      <c r="B474" s="4" t="s">
        <v>9105</v>
      </c>
      <c r="C474" t="s">
        <v>352</v>
      </c>
      <c r="D474" t="s">
        <v>2378</v>
      </c>
      <c r="E474" t="s">
        <v>73</v>
      </c>
      <c r="F474" t="s">
        <v>233</v>
      </c>
      <c r="G474" t="s">
        <v>75</v>
      </c>
      <c r="H474" t="s">
        <v>130</v>
      </c>
      <c r="I474" t="s">
        <v>43</v>
      </c>
      <c r="J474" t="s">
        <v>2379</v>
      </c>
      <c r="K474" t="s">
        <v>45871</v>
      </c>
      <c r="L474" t="s">
        <v>29</v>
      </c>
      <c r="M474" s="6">
        <v>527</v>
      </c>
      <c r="N474" s="13" t="s">
        <v>38</v>
      </c>
      <c r="O474" s="6">
        <v>3.76</v>
      </c>
      <c r="P474" s="6">
        <f>Tabel1[[#This Row],[Aankoopprijs]]*1.05</f>
        <v>315.40949999999998</v>
      </c>
      <c r="Q474" s="6">
        <v>300.39</v>
      </c>
      <c r="T474" s="3">
        <v>15</v>
      </c>
      <c r="U474" s="3" t="s">
        <v>148</v>
      </c>
      <c r="V474" s="3" t="s">
        <v>31</v>
      </c>
      <c r="W474" s="3" t="s">
        <v>47</v>
      </c>
      <c r="X474" t="s">
        <v>2380</v>
      </c>
      <c r="Y474" t="s">
        <v>34</v>
      </c>
      <c r="Z474" t="s">
        <v>2381</v>
      </c>
      <c r="AA474" t="s">
        <v>2382</v>
      </c>
      <c r="AB474" t="s">
        <v>37</v>
      </c>
      <c r="AC474" t="s">
        <v>30</v>
      </c>
      <c r="AD474" t="s">
        <v>30</v>
      </c>
    </row>
    <row r="475" spans="2:30" x14ac:dyDescent="0.35">
      <c r="B475" s="4" t="s">
        <v>9105</v>
      </c>
      <c r="C475" t="s">
        <v>352</v>
      </c>
      <c r="D475" t="s">
        <v>2383</v>
      </c>
      <c r="E475" t="s">
        <v>518</v>
      </c>
      <c r="F475" t="s">
        <v>418</v>
      </c>
      <c r="G475" t="s">
        <v>75</v>
      </c>
      <c r="H475" t="s">
        <v>102</v>
      </c>
      <c r="I475" t="s">
        <v>43</v>
      </c>
      <c r="J475" t="s">
        <v>2384</v>
      </c>
      <c r="K475" t="s">
        <v>45871</v>
      </c>
      <c r="L475" t="s">
        <v>29</v>
      </c>
      <c r="M475" s="6">
        <v>600</v>
      </c>
      <c r="N475" s="13" t="s">
        <v>38</v>
      </c>
      <c r="O475" s="6">
        <v>3.76</v>
      </c>
      <c r="P475" s="6">
        <f>Tabel1[[#This Row],[Aankoopprijs]]*1.05</f>
        <v>359.1</v>
      </c>
      <c r="Q475" s="6">
        <v>342</v>
      </c>
      <c r="T475" s="3">
        <v>13.7</v>
      </c>
      <c r="U475" s="3" t="s">
        <v>148</v>
      </c>
      <c r="V475" s="3" t="s">
        <v>31</v>
      </c>
      <c r="W475" s="3" t="s">
        <v>68</v>
      </c>
      <c r="X475" t="s">
        <v>2385</v>
      </c>
      <c r="Y475" t="s">
        <v>34</v>
      </c>
      <c r="Z475" t="s">
        <v>2386</v>
      </c>
      <c r="AA475" t="s">
        <v>2387</v>
      </c>
      <c r="AB475" t="s">
        <v>37</v>
      </c>
      <c r="AC475" t="s">
        <v>30</v>
      </c>
      <c r="AD475" t="s">
        <v>30</v>
      </c>
    </row>
    <row r="476" spans="2:30" x14ac:dyDescent="0.35">
      <c r="B476" s="4" t="s">
        <v>9105</v>
      </c>
      <c r="C476" t="s">
        <v>352</v>
      </c>
      <c r="D476" t="s">
        <v>2388</v>
      </c>
      <c r="E476" t="s">
        <v>64</v>
      </c>
      <c r="F476" t="s">
        <v>74</v>
      </c>
      <c r="G476" t="s">
        <v>75</v>
      </c>
      <c r="H476" t="s">
        <v>55</v>
      </c>
      <c r="I476" t="s">
        <v>43</v>
      </c>
      <c r="J476" t="s">
        <v>2389</v>
      </c>
      <c r="K476" t="s">
        <v>45871</v>
      </c>
      <c r="L476" t="s">
        <v>29</v>
      </c>
      <c r="M476" s="6">
        <v>546.5</v>
      </c>
      <c r="N476" s="13" t="s">
        <v>38</v>
      </c>
      <c r="O476" s="6">
        <v>3.76</v>
      </c>
      <c r="P476" s="6">
        <f>Tabel1[[#This Row],[Aankoopprijs]]*1.05</f>
        <v>327.08550000000002</v>
      </c>
      <c r="Q476" s="6">
        <v>311.51</v>
      </c>
      <c r="T476" s="3">
        <v>15.4</v>
      </c>
      <c r="U476" s="3" t="s">
        <v>148</v>
      </c>
      <c r="V476" s="3" t="s">
        <v>31</v>
      </c>
      <c r="W476" s="3" t="s">
        <v>68</v>
      </c>
      <c r="X476" t="s">
        <v>2390</v>
      </c>
      <c r="Y476" t="s">
        <v>34</v>
      </c>
      <c r="Z476" t="s">
        <v>2391</v>
      </c>
      <c r="AA476" t="s">
        <v>2392</v>
      </c>
      <c r="AB476" t="s">
        <v>37</v>
      </c>
      <c r="AC476" t="s">
        <v>30</v>
      </c>
      <c r="AD476" t="s">
        <v>30</v>
      </c>
    </row>
    <row r="477" spans="2:30" x14ac:dyDescent="0.35">
      <c r="B477" s="4" t="s">
        <v>9105</v>
      </c>
      <c r="C477" t="s">
        <v>28</v>
      </c>
      <c r="D477" t="s">
        <v>2393</v>
      </c>
      <c r="E477" t="s">
        <v>108</v>
      </c>
      <c r="F477" t="s">
        <v>157</v>
      </c>
      <c r="G477" t="s">
        <v>86</v>
      </c>
      <c r="H477" t="s">
        <v>172</v>
      </c>
      <c r="I477" t="s">
        <v>88</v>
      </c>
      <c r="J477" t="s">
        <v>2394</v>
      </c>
      <c r="K477" t="s">
        <v>45871</v>
      </c>
      <c r="L477" t="s">
        <v>29</v>
      </c>
      <c r="M477" s="6">
        <v>221</v>
      </c>
      <c r="N477" s="13" t="s">
        <v>38</v>
      </c>
      <c r="O477" s="6">
        <v>3.76</v>
      </c>
      <c r="P477" s="6">
        <f>Tabel1[[#This Row],[Aankoopprijs]]*1.05</f>
        <v>132.26850000000002</v>
      </c>
      <c r="Q477" s="6">
        <v>125.97</v>
      </c>
      <c r="T477" s="3">
        <v>9.6</v>
      </c>
      <c r="U477" s="3" t="s">
        <v>31</v>
      </c>
      <c r="V477" s="3" t="s">
        <v>46</v>
      </c>
      <c r="W477" s="3" t="s">
        <v>59</v>
      </c>
      <c r="X477" t="s">
        <v>2395</v>
      </c>
      <c r="Y477" t="s">
        <v>34</v>
      </c>
      <c r="Z477" t="s">
        <v>2396</v>
      </c>
      <c r="AA477" t="s">
        <v>2397</v>
      </c>
      <c r="AB477" t="s">
        <v>37</v>
      </c>
      <c r="AC477" t="s">
        <v>30</v>
      </c>
      <c r="AD477" t="s">
        <v>30</v>
      </c>
    </row>
    <row r="478" spans="2:30" x14ac:dyDescent="0.35">
      <c r="B478" s="4" t="s">
        <v>9105</v>
      </c>
      <c r="C478" t="s">
        <v>28</v>
      </c>
      <c r="D478" t="s">
        <v>2398</v>
      </c>
      <c r="E478" t="s">
        <v>108</v>
      </c>
      <c r="F478" t="s">
        <v>157</v>
      </c>
      <c r="G478" t="s">
        <v>86</v>
      </c>
      <c r="H478" t="s">
        <v>172</v>
      </c>
      <c r="I478" t="s">
        <v>88</v>
      </c>
      <c r="J478" t="s">
        <v>2394</v>
      </c>
      <c r="K478" t="s">
        <v>45871</v>
      </c>
      <c r="L478" t="s">
        <v>29</v>
      </c>
      <c r="M478" s="6">
        <v>204.5</v>
      </c>
      <c r="N478" s="13" t="s">
        <v>38</v>
      </c>
      <c r="O478" s="6">
        <v>3.76</v>
      </c>
      <c r="P478" s="6">
        <f>Tabel1[[#This Row],[Aankoopprijs]]*1.05</f>
        <v>122.3985</v>
      </c>
      <c r="Q478" s="6">
        <v>116.57</v>
      </c>
      <c r="T478" s="3">
        <v>8.4</v>
      </c>
      <c r="U478" s="3" t="s">
        <v>31</v>
      </c>
      <c r="V478" s="3" t="s">
        <v>46</v>
      </c>
      <c r="W478" s="3" t="s">
        <v>59</v>
      </c>
      <c r="X478" t="s">
        <v>2399</v>
      </c>
      <c r="Y478" t="s">
        <v>34</v>
      </c>
      <c r="Z478" t="s">
        <v>2400</v>
      </c>
      <c r="AA478" t="s">
        <v>2401</v>
      </c>
      <c r="AB478" t="s">
        <v>37</v>
      </c>
      <c r="AC478" t="s">
        <v>30</v>
      </c>
      <c r="AD478" t="s">
        <v>30</v>
      </c>
    </row>
    <row r="479" spans="2:30" x14ac:dyDescent="0.35">
      <c r="B479" s="4" t="s">
        <v>9105</v>
      </c>
      <c r="C479" t="s">
        <v>1716</v>
      </c>
      <c r="D479" t="s">
        <v>2402</v>
      </c>
      <c r="E479" t="s">
        <v>101</v>
      </c>
      <c r="F479" t="s">
        <v>53</v>
      </c>
      <c r="G479" t="s">
        <v>54</v>
      </c>
      <c r="H479" t="s">
        <v>217</v>
      </c>
      <c r="I479" t="s">
        <v>26</v>
      </c>
      <c r="J479" t="s">
        <v>2403</v>
      </c>
      <c r="K479" t="s">
        <v>45871</v>
      </c>
      <c r="L479" t="s">
        <v>29</v>
      </c>
      <c r="M479" s="6">
        <v>385</v>
      </c>
      <c r="N479" s="13" t="s">
        <v>38</v>
      </c>
      <c r="O479" s="6">
        <v>3.76</v>
      </c>
      <c r="P479" s="6">
        <f>Tabel1[[#This Row],[Aankoopprijs]]*1.05</f>
        <v>230.42249999999999</v>
      </c>
      <c r="Q479" s="6">
        <v>219.45</v>
      </c>
      <c r="T479" s="3">
        <v>13.5</v>
      </c>
      <c r="U479" s="3" t="s">
        <v>46</v>
      </c>
      <c r="V479" s="3" t="s">
        <v>46</v>
      </c>
      <c r="W479" s="3" t="s">
        <v>252</v>
      </c>
      <c r="X479" t="s">
        <v>2404</v>
      </c>
      <c r="Y479" t="s">
        <v>34</v>
      </c>
      <c r="Z479" t="s">
        <v>2405</v>
      </c>
      <c r="AA479" t="s">
        <v>2406</v>
      </c>
      <c r="AB479" t="s">
        <v>37</v>
      </c>
      <c r="AC479" t="s">
        <v>30</v>
      </c>
      <c r="AD479" t="s">
        <v>30</v>
      </c>
    </row>
    <row r="480" spans="2:30" x14ac:dyDescent="0.35">
      <c r="B480" s="4" t="s">
        <v>9105</v>
      </c>
      <c r="C480" t="s">
        <v>1716</v>
      </c>
      <c r="D480" t="s">
        <v>2407</v>
      </c>
      <c r="E480" t="s">
        <v>40</v>
      </c>
      <c r="F480" t="s">
        <v>65</v>
      </c>
      <c r="G480" t="s">
        <v>54</v>
      </c>
      <c r="H480" t="s">
        <v>116</v>
      </c>
      <c r="I480" t="s">
        <v>26</v>
      </c>
      <c r="J480" t="s">
        <v>2408</v>
      </c>
      <c r="K480" t="s">
        <v>45871</v>
      </c>
      <c r="L480" t="s">
        <v>29</v>
      </c>
      <c r="M480" s="6">
        <v>479.5</v>
      </c>
      <c r="N480" s="13" t="s">
        <v>38</v>
      </c>
      <c r="O480" s="6">
        <v>3.76</v>
      </c>
      <c r="P480" s="6">
        <f>Tabel1[[#This Row],[Aankoopprijs]]*1.05</f>
        <v>286.98599999999999</v>
      </c>
      <c r="Q480" s="6">
        <v>273.32</v>
      </c>
      <c r="T480" s="3">
        <v>14.7</v>
      </c>
      <c r="U480" s="3" t="s">
        <v>46</v>
      </c>
      <c r="V480" s="3" t="s">
        <v>46</v>
      </c>
      <c r="W480" s="3" t="s">
        <v>32</v>
      </c>
      <c r="X480" t="s">
        <v>2409</v>
      </c>
      <c r="Y480" t="s">
        <v>34</v>
      </c>
      <c r="Z480" t="s">
        <v>2410</v>
      </c>
      <c r="AA480" t="s">
        <v>2411</v>
      </c>
      <c r="AB480" t="s">
        <v>37</v>
      </c>
      <c r="AC480" t="s">
        <v>30</v>
      </c>
      <c r="AD480" t="s">
        <v>30</v>
      </c>
    </row>
    <row r="481" spans="2:30" x14ac:dyDescent="0.35">
      <c r="B481" s="4" t="s">
        <v>9105</v>
      </c>
      <c r="C481" t="s">
        <v>912</v>
      </c>
      <c r="D481" t="s">
        <v>2412</v>
      </c>
      <c r="E481" t="s">
        <v>101</v>
      </c>
      <c r="F481" t="s">
        <v>23</v>
      </c>
      <c r="G481" t="s">
        <v>41</v>
      </c>
      <c r="H481" t="s">
        <v>116</v>
      </c>
      <c r="I481" t="s">
        <v>88</v>
      </c>
      <c r="J481" t="s">
        <v>2413</v>
      </c>
      <c r="K481" t="s">
        <v>45871</v>
      </c>
      <c r="L481" t="s">
        <v>29</v>
      </c>
      <c r="M481" s="6">
        <v>257.5</v>
      </c>
      <c r="N481" s="13" t="s">
        <v>38</v>
      </c>
      <c r="O481" s="6">
        <v>3.76</v>
      </c>
      <c r="P481" s="6">
        <f>Tabel1[[#This Row],[Aankoopprijs]]*1.05</f>
        <v>154.119</v>
      </c>
      <c r="Q481" s="6">
        <v>146.78</v>
      </c>
      <c r="T481" s="3">
        <v>11</v>
      </c>
      <c r="U481" s="3" t="s">
        <v>31</v>
      </c>
      <c r="V481" s="3" t="s">
        <v>46</v>
      </c>
      <c r="W481" s="3" t="s">
        <v>59</v>
      </c>
      <c r="X481" t="s">
        <v>2414</v>
      </c>
      <c r="Y481" t="s">
        <v>34</v>
      </c>
      <c r="Z481" t="s">
        <v>2415</v>
      </c>
      <c r="AA481" t="s">
        <v>2416</v>
      </c>
      <c r="AB481" t="s">
        <v>37</v>
      </c>
      <c r="AC481" t="s">
        <v>30</v>
      </c>
      <c r="AD481" t="s">
        <v>30</v>
      </c>
    </row>
    <row r="482" spans="2:30" x14ac:dyDescent="0.35">
      <c r="B482" s="4" t="s">
        <v>9105</v>
      </c>
      <c r="C482" t="s">
        <v>912</v>
      </c>
      <c r="D482" t="s">
        <v>2417</v>
      </c>
      <c r="E482" t="s">
        <v>122</v>
      </c>
      <c r="F482" t="s">
        <v>85</v>
      </c>
      <c r="G482" t="s">
        <v>41</v>
      </c>
      <c r="H482" t="s">
        <v>55</v>
      </c>
      <c r="I482" t="s">
        <v>88</v>
      </c>
      <c r="J482" t="s">
        <v>2418</v>
      </c>
      <c r="K482" t="s">
        <v>45871</v>
      </c>
      <c r="L482" t="s">
        <v>29</v>
      </c>
      <c r="M482" s="6">
        <v>278.5</v>
      </c>
      <c r="N482" s="13" t="s">
        <v>38</v>
      </c>
      <c r="O482" s="6">
        <v>3.76</v>
      </c>
      <c r="P482" s="6">
        <f>Tabel1[[#This Row],[Aankoopprijs]]*1.05</f>
        <v>166.6875</v>
      </c>
      <c r="Q482" s="6">
        <v>158.75</v>
      </c>
      <c r="T482" s="3">
        <v>11.3</v>
      </c>
      <c r="U482" s="3" t="s">
        <v>31</v>
      </c>
      <c r="V482" s="3" t="s">
        <v>46</v>
      </c>
      <c r="W482" s="3" t="s">
        <v>47</v>
      </c>
      <c r="X482" t="s">
        <v>2419</v>
      </c>
      <c r="Y482" t="s">
        <v>34</v>
      </c>
      <c r="Z482" t="s">
        <v>2420</v>
      </c>
      <c r="AA482" t="s">
        <v>2421</v>
      </c>
      <c r="AB482" t="s">
        <v>37</v>
      </c>
      <c r="AC482" t="s">
        <v>30</v>
      </c>
      <c r="AD482" t="s">
        <v>30</v>
      </c>
    </row>
    <row r="483" spans="2:30" x14ac:dyDescent="0.35">
      <c r="B483" s="4" t="s">
        <v>9105</v>
      </c>
      <c r="C483" t="s">
        <v>912</v>
      </c>
      <c r="D483" t="s">
        <v>2422</v>
      </c>
      <c r="E483" t="s">
        <v>40</v>
      </c>
      <c r="F483" t="s">
        <v>65</v>
      </c>
      <c r="G483" t="s">
        <v>75</v>
      </c>
      <c r="H483" t="s">
        <v>594</v>
      </c>
      <c r="I483" t="s">
        <v>26</v>
      </c>
      <c r="J483" t="s">
        <v>2423</v>
      </c>
      <c r="K483" t="s">
        <v>45871</v>
      </c>
      <c r="L483" t="s">
        <v>29</v>
      </c>
      <c r="M483" s="6">
        <v>530.5</v>
      </c>
      <c r="N483" s="13" t="s">
        <v>38</v>
      </c>
      <c r="O483" s="6">
        <v>3.76</v>
      </c>
      <c r="P483" s="6">
        <f>Tabel1[[#This Row],[Aankoopprijs]]*1.05</f>
        <v>317.5095</v>
      </c>
      <c r="Q483" s="6">
        <v>302.39</v>
      </c>
      <c r="T483" s="3">
        <v>17.8</v>
      </c>
      <c r="U483" s="3" t="s">
        <v>46</v>
      </c>
      <c r="V483" s="3" t="s">
        <v>46</v>
      </c>
      <c r="W483" s="3" t="s">
        <v>59</v>
      </c>
      <c r="X483" t="s">
        <v>2424</v>
      </c>
      <c r="Y483" t="s">
        <v>34</v>
      </c>
      <c r="Z483" t="s">
        <v>2425</v>
      </c>
      <c r="AA483" t="s">
        <v>2426</v>
      </c>
      <c r="AB483" t="s">
        <v>37</v>
      </c>
      <c r="AC483" t="s">
        <v>30</v>
      </c>
      <c r="AD483" t="s">
        <v>30</v>
      </c>
    </row>
    <row r="484" spans="2:30" x14ac:dyDescent="0.35">
      <c r="B484" s="4" t="s">
        <v>9105</v>
      </c>
      <c r="C484" t="s">
        <v>912</v>
      </c>
      <c r="D484" t="s">
        <v>2427</v>
      </c>
      <c r="E484" t="s">
        <v>40</v>
      </c>
      <c r="F484" t="s">
        <v>65</v>
      </c>
      <c r="G484" t="s">
        <v>75</v>
      </c>
      <c r="H484" t="s">
        <v>594</v>
      </c>
      <c r="I484" t="s">
        <v>26</v>
      </c>
      <c r="J484" t="s">
        <v>2423</v>
      </c>
      <c r="K484" t="s">
        <v>45871</v>
      </c>
      <c r="L484" t="s">
        <v>29</v>
      </c>
      <c r="M484" s="6">
        <v>449.5</v>
      </c>
      <c r="N484" s="13" t="s">
        <v>38</v>
      </c>
      <c r="O484" s="6">
        <v>3.76</v>
      </c>
      <c r="P484" s="6">
        <f>Tabel1[[#This Row],[Aankoopprijs]]*1.05</f>
        <v>269.03100000000006</v>
      </c>
      <c r="Q484" s="6">
        <v>256.22000000000003</v>
      </c>
      <c r="T484" s="3">
        <v>15.2</v>
      </c>
      <c r="U484" s="3" t="s">
        <v>46</v>
      </c>
      <c r="V484" s="3" t="s">
        <v>46</v>
      </c>
      <c r="W484" s="3" t="s">
        <v>59</v>
      </c>
      <c r="X484" t="s">
        <v>2428</v>
      </c>
      <c r="Y484" t="s">
        <v>34</v>
      </c>
      <c r="Z484" t="s">
        <v>2429</v>
      </c>
      <c r="AA484" t="s">
        <v>2430</v>
      </c>
      <c r="AB484" t="s">
        <v>37</v>
      </c>
      <c r="AC484" t="s">
        <v>30</v>
      </c>
      <c r="AD484" t="s">
        <v>30</v>
      </c>
    </row>
    <row r="485" spans="2:30" x14ac:dyDescent="0.35">
      <c r="B485" s="4" t="s">
        <v>9105</v>
      </c>
      <c r="C485" t="s">
        <v>28</v>
      </c>
      <c r="D485" t="s">
        <v>2431</v>
      </c>
      <c r="E485" t="s">
        <v>171</v>
      </c>
      <c r="F485" t="s">
        <v>85</v>
      </c>
      <c r="G485" t="s">
        <v>24</v>
      </c>
      <c r="H485" t="s">
        <v>307</v>
      </c>
      <c r="I485" t="s">
        <v>26</v>
      </c>
      <c r="J485" t="s">
        <v>2432</v>
      </c>
      <c r="K485" t="s">
        <v>45871</v>
      </c>
      <c r="L485" t="s">
        <v>29</v>
      </c>
      <c r="M485" s="6">
        <v>193</v>
      </c>
      <c r="N485" s="13" t="s">
        <v>38</v>
      </c>
      <c r="O485" s="6">
        <v>3.76</v>
      </c>
      <c r="P485" s="6">
        <f>Tabel1[[#This Row],[Aankoopprijs]]*1.05</f>
        <v>115.51050000000001</v>
      </c>
      <c r="Q485" s="6">
        <v>110.01</v>
      </c>
      <c r="T485" s="3">
        <v>8.4</v>
      </c>
      <c r="U485" s="3" t="s">
        <v>31</v>
      </c>
      <c r="V485" s="3" t="s">
        <v>31</v>
      </c>
      <c r="W485" s="3" t="s">
        <v>59</v>
      </c>
      <c r="X485" t="s">
        <v>2433</v>
      </c>
      <c r="Y485" t="s">
        <v>34</v>
      </c>
      <c r="Z485" t="s">
        <v>2434</v>
      </c>
      <c r="AA485" t="s">
        <v>2435</v>
      </c>
      <c r="AB485" t="s">
        <v>37</v>
      </c>
      <c r="AC485" t="s">
        <v>30</v>
      </c>
      <c r="AD485" t="s">
        <v>30</v>
      </c>
    </row>
    <row r="486" spans="2:30" x14ac:dyDescent="0.35">
      <c r="B486" s="4" t="s">
        <v>9105</v>
      </c>
      <c r="C486" t="s">
        <v>45</v>
      </c>
      <c r="D486" t="s">
        <v>2436</v>
      </c>
      <c r="E486" t="s">
        <v>40</v>
      </c>
      <c r="F486" t="s">
        <v>53</v>
      </c>
      <c r="G486" t="s">
        <v>54</v>
      </c>
      <c r="H486" t="s">
        <v>130</v>
      </c>
      <c r="I486" t="s">
        <v>88</v>
      </c>
      <c r="J486" t="s">
        <v>2437</v>
      </c>
      <c r="K486" t="s">
        <v>45871</v>
      </c>
      <c r="L486" t="s">
        <v>29</v>
      </c>
      <c r="M486" s="6">
        <v>415.5</v>
      </c>
      <c r="N486" s="13" t="s">
        <v>38</v>
      </c>
      <c r="O486" s="6">
        <v>3.76</v>
      </c>
      <c r="P486" s="6">
        <f>Tabel1[[#This Row],[Aankoopprijs]]*1.05</f>
        <v>248.68200000000002</v>
      </c>
      <c r="Q486" s="6">
        <v>236.84</v>
      </c>
      <c r="T486" s="3">
        <v>14.7</v>
      </c>
      <c r="U486" s="3" t="s">
        <v>31</v>
      </c>
      <c r="V486" s="3" t="s">
        <v>31</v>
      </c>
      <c r="W486" s="3" t="s">
        <v>47</v>
      </c>
      <c r="X486" t="s">
        <v>2438</v>
      </c>
      <c r="Y486" t="s">
        <v>34</v>
      </c>
      <c r="Z486" t="s">
        <v>2439</v>
      </c>
      <c r="AA486" t="s">
        <v>2440</v>
      </c>
      <c r="AB486" t="s">
        <v>37</v>
      </c>
      <c r="AC486" t="s">
        <v>30</v>
      </c>
      <c r="AD486" t="s">
        <v>30</v>
      </c>
    </row>
    <row r="487" spans="2:30" x14ac:dyDescent="0.35">
      <c r="B487" s="4" t="s">
        <v>9105</v>
      </c>
      <c r="C487" t="s">
        <v>912</v>
      </c>
      <c r="D487" t="s">
        <v>2441</v>
      </c>
      <c r="E487" t="s">
        <v>122</v>
      </c>
      <c r="F487" t="s">
        <v>53</v>
      </c>
      <c r="G487" t="s">
        <v>41</v>
      </c>
      <c r="H487" t="s">
        <v>285</v>
      </c>
      <c r="I487" t="s">
        <v>26</v>
      </c>
      <c r="J487" t="s">
        <v>2442</v>
      </c>
      <c r="K487" t="s">
        <v>45871</v>
      </c>
      <c r="L487" t="s">
        <v>29</v>
      </c>
      <c r="M487" s="6">
        <v>299</v>
      </c>
      <c r="N487" s="13" t="s">
        <v>38</v>
      </c>
      <c r="O487" s="6">
        <v>3.76</v>
      </c>
      <c r="P487" s="6">
        <f>Tabel1[[#This Row],[Aankoopprijs]]*1.05</f>
        <v>163.25399999999999</v>
      </c>
      <c r="Q487" s="6">
        <v>155.47999999999999</v>
      </c>
      <c r="T487" s="3">
        <v>12.1</v>
      </c>
      <c r="U487" s="3" t="s">
        <v>46</v>
      </c>
      <c r="V487" s="3" t="s">
        <v>31</v>
      </c>
      <c r="W487" s="3" t="s">
        <v>59</v>
      </c>
      <c r="X487" t="s">
        <v>2443</v>
      </c>
      <c r="Y487" t="s">
        <v>34</v>
      </c>
      <c r="Z487" t="s">
        <v>2444</v>
      </c>
      <c r="AA487" t="s">
        <v>2445</v>
      </c>
      <c r="AB487" t="s">
        <v>37</v>
      </c>
      <c r="AC487" t="s">
        <v>93</v>
      </c>
      <c r="AD487" t="s">
        <v>93</v>
      </c>
    </row>
    <row r="488" spans="2:30" x14ac:dyDescent="0.35">
      <c r="B488" s="4" t="s">
        <v>9105</v>
      </c>
      <c r="C488" t="s">
        <v>912</v>
      </c>
      <c r="D488" t="s">
        <v>2446</v>
      </c>
      <c r="E488" t="s">
        <v>122</v>
      </c>
      <c r="F488" t="s">
        <v>65</v>
      </c>
      <c r="G488" t="s">
        <v>268</v>
      </c>
      <c r="H488" t="s">
        <v>165</v>
      </c>
      <c r="I488" t="s">
        <v>26</v>
      </c>
      <c r="J488" t="s">
        <v>2447</v>
      </c>
      <c r="K488" t="s">
        <v>45871</v>
      </c>
      <c r="L488" t="s">
        <v>29</v>
      </c>
      <c r="M488" s="6">
        <v>329</v>
      </c>
      <c r="N488" s="13" t="s">
        <v>38</v>
      </c>
      <c r="O488" s="6">
        <v>3.76</v>
      </c>
      <c r="P488" s="6">
        <f>Tabel1[[#This Row],[Aankoopprijs]]*1.05</f>
        <v>196.90650000000002</v>
      </c>
      <c r="Q488" s="6">
        <v>187.53</v>
      </c>
      <c r="T488" s="3">
        <v>11.4</v>
      </c>
      <c r="U488" s="3" t="s">
        <v>148</v>
      </c>
      <c r="V488" s="3" t="s">
        <v>31</v>
      </c>
      <c r="W488" s="3" t="s">
        <v>59</v>
      </c>
      <c r="X488" t="s">
        <v>2448</v>
      </c>
      <c r="Y488" t="s">
        <v>34</v>
      </c>
      <c r="Z488" t="s">
        <v>2449</v>
      </c>
      <c r="AA488" t="s">
        <v>2450</v>
      </c>
      <c r="AB488" t="s">
        <v>37</v>
      </c>
      <c r="AC488" t="s">
        <v>30</v>
      </c>
      <c r="AD488" t="s">
        <v>30</v>
      </c>
    </row>
    <row r="489" spans="2:30" x14ac:dyDescent="0.35">
      <c r="B489" s="4" t="s">
        <v>9105</v>
      </c>
      <c r="C489" t="s">
        <v>352</v>
      </c>
      <c r="D489" t="s">
        <v>2451</v>
      </c>
      <c r="E489" t="s">
        <v>122</v>
      </c>
      <c r="F489" t="s">
        <v>65</v>
      </c>
      <c r="G489" t="s">
        <v>268</v>
      </c>
      <c r="H489" t="s">
        <v>217</v>
      </c>
      <c r="I489" t="s">
        <v>43</v>
      </c>
      <c r="J489" t="s">
        <v>2452</v>
      </c>
      <c r="K489" t="s">
        <v>45871</v>
      </c>
      <c r="L489" t="s">
        <v>29</v>
      </c>
      <c r="M489" s="6">
        <v>367</v>
      </c>
      <c r="N489" s="13" t="s">
        <v>38</v>
      </c>
      <c r="O489" s="6">
        <v>3.76</v>
      </c>
      <c r="P489" s="6">
        <f>Tabel1[[#This Row],[Aankoopprijs]]*1.05</f>
        <v>219.64950000000002</v>
      </c>
      <c r="Q489" s="6">
        <v>209.19</v>
      </c>
      <c r="T489" s="3">
        <v>11.8</v>
      </c>
      <c r="U489" s="3" t="s">
        <v>148</v>
      </c>
      <c r="V489" s="3" t="s">
        <v>31</v>
      </c>
      <c r="W489" s="3" t="s">
        <v>47</v>
      </c>
      <c r="X489" t="s">
        <v>2453</v>
      </c>
      <c r="Y489" t="s">
        <v>34</v>
      </c>
      <c r="Z489" t="s">
        <v>2454</v>
      </c>
      <c r="AA489" t="s">
        <v>2455</v>
      </c>
      <c r="AB489" t="s">
        <v>37</v>
      </c>
      <c r="AC489" t="s">
        <v>30</v>
      </c>
      <c r="AD489" t="s">
        <v>30</v>
      </c>
    </row>
    <row r="490" spans="2:30" x14ac:dyDescent="0.35">
      <c r="B490" s="4" t="s">
        <v>9105</v>
      </c>
      <c r="C490" t="s">
        <v>1716</v>
      </c>
      <c r="D490" t="s">
        <v>2456</v>
      </c>
      <c r="E490" t="s">
        <v>84</v>
      </c>
      <c r="F490" t="s">
        <v>53</v>
      </c>
      <c r="G490" t="s">
        <v>268</v>
      </c>
      <c r="H490" t="s">
        <v>102</v>
      </c>
      <c r="I490" t="s">
        <v>146</v>
      </c>
      <c r="J490" t="s">
        <v>2457</v>
      </c>
      <c r="K490" t="s">
        <v>45871</v>
      </c>
      <c r="L490" t="s">
        <v>29</v>
      </c>
      <c r="M490" s="6">
        <v>372.5</v>
      </c>
      <c r="N490" s="13" t="s">
        <v>38</v>
      </c>
      <c r="O490" s="6">
        <v>3.76</v>
      </c>
      <c r="P490" s="6">
        <f>Tabel1[[#This Row],[Aankoopprijs]]*1.05</f>
        <v>222.94650000000001</v>
      </c>
      <c r="Q490" s="6">
        <v>212.33</v>
      </c>
      <c r="T490" s="3">
        <v>13.9</v>
      </c>
      <c r="U490" s="3" t="s">
        <v>46</v>
      </c>
      <c r="V490" s="3" t="s">
        <v>46</v>
      </c>
      <c r="W490" s="3" t="s">
        <v>252</v>
      </c>
      <c r="X490" t="s">
        <v>2458</v>
      </c>
      <c r="Y490" t="s">
        <v>34</v>
      </c>
      <c r="Z490" t="s">
        <v>2459</v>
      </c>
      <c r="AA490" t="s">
        <v>2460</v>
      </c>
      <c r="AB490" t="s">
        <v>37</v>
      </c>
      <c r="AC490" t="s">
        <v>30</v>
      </c>
      <c r="AD490" t="s">
        <v>30</v>
      </c>
    </row>
    <row r="491" spans="2:30" x14ac:dyDescent="0.35">
      <c r="B491" s="4" t="s">
        <v>9105</v>
      </c>
      <c r="C491" t="s">
        <v>1716</v>
      </c>
      <c r="D491" t="s">
        <v>2461</v>
      </c>
      <c r="E491" t="s">
        <v>84</v>
      </c>
      <c r="F491" t="s">
        <v>53</v>
      </c>
      <c r="G491" t="s">
        <v>268</v>
      </c>
      <c r="H491" t="s">
        <v>102</v>
      </c>
      <c r="I491" t="s">
        <v>146</v>
      </c>
      <c r="J491" t="s">
        <v>2457</v>
      </c>
      <c r="K491" t="s">
        <v>45871</v>
      </c>
      <c r="L491" t="s">
        <v>29</v>
      </c>
      <c r="M491" s="6">
        <v>338.5</v>
      </c>
      <c r="N491" s="13" t="s">
        <v>38</v>
      </c>
      <c r="O491" s="6">
        <v>3.76</v>
      </c>
      <c r="P491" s="6">
        <f>Tabel1[[#This Row],[Aankoopprijs]]*1.05</f>
        <v>202.5975</v>
      </c>
      <c r="Q491" s="6">
        <v>192.95</v>
      </c>
      <c r="T491" s="3">
        <v>11.6</v>
      </c>
      <c r="U491" s="3" t="s">
        <v>46</v>
      </c>
      <c r="V491" s="3" t="s">
        <v>46</v>
      </c>
      <c r="W491" s="3" t="s">
        <v>252</v>
      </c>
      <c r="X491" t="s">
        <v>2462</v>
      </c>
      <c r="Y491" t="s">
        <v>34</v>
      </c>
      <c r="Z491" t="s">
        <v>2463</v>
      </c>
      <c r="AA491" t="s">
        <v>2464</v>
      </c>
      <c r="AB491" t="s">
        <v>37</v>
      </c>
      <c r="AC491" t="s">
        <v>30</v>
      </c>
      <c r="AD491" t="s">
        <v>30</v>
      </c>
    </row>
    <row r="492" spans="2:30" x14ac:dyDescent="0.35">
      <c r="B492" s="4" t="s">
        <v>9105</v>
      </c>
      <c r="C492" t="s">
        <v>912</v>
      </c>
      <c r="D492" t="s">
        <v>2465</v>
      </c>
      <c r="E492" t="s">
        <v>101</v>
      </c>
      <c r="F492" t="s">
        <v>85</v>
      </c>
      <c r="G492" t="s">
        <v>268</v>
      </c>
      <c r="H492" t="s">
        <v>87</v>
      </c>
      <c r="I492" t="s">
        <v>88</v>
      </c>
      <c r="J492" t="s">
        <v>2466</v>
      </c>
      <c r="K492" t="s">
        <v>45871</v>
      </c>
      <c r="L492" t="s">
        <v>29</v>
      </c>
      <c r="M492" s="6">
        <v>268</v>
      </c>
      <c r="N492" s="13" t="s">
        <v>38</v>
      </c>
      <c r="O492" s="6">
        <v>3.76</v>
      </c>
      <c r="P492" s="6">
        <f>Tabel1[[#This Row],[Aankoopprijs]]*1.05</f>
        <v>160.398</v>
      </c>
      <c r="Q492" s="6">
        <v>152.76</v>
      </c>
      <c r="T492" s="3">
        <v>11.8</v>
      </c>
      <c r="U492" s="3" t="s">
        <v>31</v>
      </c>
      <c r="V492" s="3" t="s">
        <v>31</v>
      </c>
      <c r="W492" s="3" t="s">
        <v>59</v>
      </c>
      <c r="X492" t="s">
        <v>2467</v>
      </c>
      <c r="Y492" t="s">
        <v>34</v>
      </c>
      <c r="Z492" t="s">
        <v>2468</v>
      </c>
      <c r="AA492" t="s">
        <v>2469</v>
      </c>
      <c r="AB492" t="s">
        <v>37</v>
      </c>
      <c r="AC492" t="s">
        <v>30</v>
      </c>
      <c r="AD492" t="s">
        <v>30</v>
      </c>
    </row>
    <row r="493" spans="2:30" x14ac:dyDescent="0.35">
      <c r="B493" s="4" t="s">
        <v>9105</v>
      </c>
      <c r="C493" t="s">
        <v>912</v>
      </c>
      <c r="D493" t="s">
        <v>2470</v>
      </c>
      <c r="E493" t="s">
        <v>122</v>
      </c>
      <c r="F493" t="s">
        <v>53</v>
      </c>
      <c r="G493" t="s">
        <v>268</v>
      </c>
      <c r="H493" t="s">
        <v>116</v>
      </c>
      <c r="I493" t="s">
        <v>88</v>
      </c>
      <c r="J493" t="s">
        <v>1169</v>
      </c>
      <c r="K493" t="s">
        <v>45871</v>
      </c>
      <c r="L493" t="s">
        <v>29</v>
      </c>
      <c r="M493" s="6">
        <v>368</v>
      </c>
      <c r="N493" s="13" t="s">
        <v>38</v>
      </c>
      <c r="O493" s="6">
        <v>3.76</v>
      </c>
      <c r="P493" s="6">
        <f>Tabel1[[#This Row],[Aankoopprijs]]*1.05</f>
        <v>220.24799999999999</v>
      </c>
      <c r="Q493" s="6">
        <v>209.76</v>
      </c>
      <c r="T493" s="3">
        <v>11.4</v>
      </c>
      <c r="U493" s="3" t="s">
        <v>31</v>
      </c>
      <c r="V493" s="3" t="s">
        <v>31</v>
      </c>
      <c r="W493" s="3" t="s">
        <v>47</v>
      </c>
      <c r="X493" t="s">
        <v>2471</v>
      </c>
      <c r="Y493" t="s">
        <v>34</v>
      </c>
      <c r="Z493" t="s">
        <v>2472</v>
      </c>
      <c r="AA493" t="s">
        <v>2473</v>
      </c>
      <c r="AB493" t="s">
        <v>37</v>
      </c>
      <c r="AC493" t="s">
        <v>30</v>
      </c>
      <c r="AD493" t="s">
        <v>30</v>
      </c>
    </row>
    <row r="494" spans="2:30" x14ac:dyDescent="0.35">
      <c r="B494" s="4" t="s">
        <v>9105</v>
      </c>
      <c r="C494" t="s">
        <v>912</v>
      </c>
      <c r="D494" t="s">
        <v>2474</v>
      </c>
      <c r="E494" t="s">
        <v>164</v>
      </c>
      <c r="F494" t="s">
        <v>23</v>
      </c>
      <c r="G494" t="s">
        <v>86</v>
      </c>
      <c r="H494" t="s">
        <v>123</v>
      </c>
      <c r="I494" t="s">
        <v>43</v>
      </c>
      <c r="J494" t="s">
        <v>809</v>
      </c>
      <c r="K494" t="s">
        <v>45871</v>
      </c>
      <c r="L494" t="s">
        <v>58</v>
      </c>
      <c r="M494" s="6">
        <v>236</v>
      </c>
      <c r="N494" s="13" t="s">
        <v>38</v>
      </c>
      <c r="O494" s="6">
        <v>3.76</v>
      </c>
      <c r="P494" s="6">
        <f>Tabel1[[#This Row],[Aankoopprijs]]*1.05</f>
        <v>128.85599999999999</v>
      </c>
      <c r="Q494" s="6">
        <v>122.72</v>
      </c>
      <c r="T494" s="3">
        <v>11.1</v>
      </c>
      <c r="U494" s="3" t="s">
        <v>31</v>
      </c>
      <c r="V494" s="3" t="s">
        <v>46</v>
      </c>
      <c r="W494" s="3" t="s">
        <v>766</v>
      </c>
      <c r="X494" t="s">
        <v>2475</v>
      </c>
      <c r="Y494" t="s">
        <v>34</v>
      </c>
      <c r="Z494" t="s">
        <v>2476</v>
      </c>
      <c r="AA494" t="s">
        <v>2477</v>
      </c>
      <c r="AB494" t="s">
        <v>37</v>
      </c>
      <c r="AC494" t="s">
        <v>93</v>
      </c>
      <c r="AD494" t="s">
        <v>93</v>
      </c>
    </row>
    <row r="495" spans="2:30" x14ac:dyDescent="0.35">
      <c r="B495" s="4" t="s">
        <v>9105</v>
      </c>
      <c r="C495" t="s">
        <v>45</v>
      </c>
      <c r="D495" t="s">
        <v>2478</v>
      </c>
      <c r="E495" t="s">
        <v>52</v>
      </c>
      <c r="F495" t="s">
        <v>65</v>
      </c>
      <c r="G495" t="s">
        <v>75</v>
      </c>
      <c r="H495" t="s">
        <v>55</v>
      </c>
      <c r="I495" t="s">
        <v>26</v>
      </c>
      <c r="J495" t="s">
        <v>2479</v>
      </c>
      <c r="K495" t="s">
        <v>45871</v>
      </c>
      <c r="L495" t="s">
        <v>29</v>
      </c>
      <c r="M495" s="6">
        <v>496.5</v>
      </c>
      <c r="N495" s="13" t="s">
        <v>38</v>
      </c>
      <c r="O495" s="6">
        <v>3.76</v>
      </c>
      <c r="P495" s="6">
        <f>Tabel1[[#This Row],[Aankoopprijs]]*1.05</f>
        <v>297.16050000000001</v>
      </c>
      <c r="Q495" s="6">
        <v>283.01</v>
      </c>
      <c r="T495" s="3">
        <v>18.5</v>
      </c>
      <c r="U495" s="3" t="s">
        <v>46</v>
      </c>
      <c r="V495" s="3" t="s">
        <v>31</v>
      </c>
      <c r="W495" s="3" t="s">
        <v>47</v>
      </c>
      <c r="X495" t="s">
        <v>2480</v>
      </c>
      <c r="Y495" t="s">
        <v>34</v>
      </c>
      <c r="Z495" t="s">
        <v>2481</v>
      </c>
      <c r="AA495" t="s">
        <v>2482</v>
      </c>
      <c r="AB495" t="s">
        <v>37</v>
      </c>
      <c r="AC495" t="s">
        <v>30</v>
      </c>
      <c r="AD495" t="s">
        <v>30</v>
      </c>
    </row>
    <row r="496" spans="2:30" x14ac:dyDescent="0.35">
      <c r="B496" s="4" t="s">
        <v>9105</v>
      </c>
      <c r="C496" t="s">
        <v>45</v>
      </c>
      <c r="D496" t="s">
        <v>2483</v>
      </c>
      <c r="E496" t="s">
        <v>52</v>
      </c>
      <c r="F496" t="s">
        <v>53</v>
      </c>
      <c r="G496" t="s">
        <v>54</v>
      </c>
      <c r="H496" t="s">
        <v>55</v>
      </c>
      <c r="I496" t="s">
        <v>26</v>
      </c>
      <c r="J496" t="s">
        <v>2484</v>
      </c>
      <c r="K496" t="s">
        <v>45871</v>
      </c>
      <c r="L496" t="s">
        <v>29</v>
      </c>
      <c r="M496" s="6">
        <v>410.5</v>
      </c>
      <c r="N496" s="13" t="s">
        <v>38</v>
      </c>
      <c r="O496" s="6">
        <v>3.76</v>
      </c>
      <c r="P496" s="6">
        <f>Tabel1[[#This Row],[Aankoopprijs]]*1.05</f>
        <v>245.68950000000001</v>
      </c>
      <c r="Q496" s="6">
        <v>233.99</v>
      </c>
      <c r="T496" s="3">
        <v>18.399999999999999</v>
      </c>
      <c r="U496" s="3" t="s">
        <v>148</v>
      </c>
      <c r="V496" s="3" t="s">
        <v>31</v>
      </c>
      <c r="W496" s="3" t="s">
        <v>766</v>
      </c>
      <c r="X496" t="s">
        <v>2485</v>
      </c>
      <c r="Y496" t="s">
        <v>34</v>
      </c>
      <c r="Z496" t="s">
        <v>2486</v>
      </c>
      <c r="AA496" t="s">
        <v>2487</v>
      </c>
      <c r="AB496" t="s">
        <v>37</v>
      </c>
      <c r="AC496" t="s">
        <v>30</v>
      </c>
      <c r="AD496" t="s">
        <v>30</v>
      </c>
    </row>
    <row r="497" spans="2:30" x14ac:dyDescent="0.35">
      <c r="B497" s="4" t="s">
        <v>9105</v>
      </c>
      <c r="C497" t="s">
        <v>45</v>
      </c>
      <c r="D497" t="s">
        <v>2488</v>
      </c>
      <c r="E497" t="s">
        <v>52</v>
      </c>
      <c r="F497" t="s">
        <v>53</v>
      </c>
      <c r="G497" t="s">
        <v>54</v>
      </c>
      <c r="H497" t="s">
        <v>55</v>
      </c>
      <c r="I497" t="s">
        <v>26</v>
      </c>
      <c r="J497" t="s">
        <v>2484</v>
      </c>
      <c r="K497" t="s">
        <v>45871</v>
      </c>
      <c r="L497" t="s">
        <v>29</v>
      </c>
      <c r="M497" s="6">
        <v>371.5</v>
      </c>
      <c r="N497" s="13" t="s">
        <v>38</v>
      </c>
      <c r="O497" s="6">
        <v>3.76</v>
      </c>
      <c r="P497" s="6">
        <f>Tabel1[[#This Row],[Aankoopprijs]]*1.05</f>
        <v>222.34800000000001</v>
      </c>
      <c r="Q497" s="6">
        <v>211.76</v>
      </c>
      <c r="T497" s="3">
        <v>15.6</v>
      </c>
      <c r="U497" s="3" t="s">
        <v>148</v>
      </c>
      <c r="V497" s="3" t="s">
        <v>31</v>
      </c>
      <c r="W497" s="3" t="s">
        <v>766</v>
      </c>
      <c r="X497" t="s">
        <v>2489</v>
      </c>
      <c r="Y497" t="s">
        <v>34</v>
      </c>
      <c r="Z497" t="s">
        <v>2490</v>
      </c>
      <c r="AA497" t="s">
        <v>2491</v>
      </c>
      <c r="AB497" t="s">
        <v>37</v>
      </c>
      <c r="AC497" t="s">
        <v>30</v>
      </c>
      <c r="AD497" t="s">
        <v>30</v>
      </c>
    </row>
    <row r="498" spans="2:30" x14ac:dyDescent="0.35">
      <c r="B498" s="4" t="s">
        <v>9105</v>
      </c>
      <c r="C498" t="s">
        <v>57</v>
      </c>
      <c r="D498" t="s">
        <v>2492</v>
      </c>
      <c r="E498" t="s">
        <v>193</v>
      </c>
      <c r="F498" t="s">
        <v>53</v>
      </c>
      <c r="G498" t="s">
        <v>54</v>
      </c>
      <c r="H498" t="s">
        <v>42</v>
      </c>
      <c r="I498" t="s">
        <v>43</v>
      </c>
      <c r="J498" t="s">
        <v>2493</v>
      </c>
      <c r="K498" t="s">
        <v>45871</v>
      </c>
      <c r="L498" t="s">
        <v>29</v>
      </c>
      <c r="M498" s="6">
        <v>517.5</v>
      </c>
      <c r="N498" s="13" t="s">
        <v>38</v>
      </c>
      <c r="O498" s="6">
        <v>3.76</v>
      </c>
      <c r="P498" s="6">
        <f>Tabel1[[#This Row],[Aankoopprijs]]*1.05</f>
        <v>309.72900000000004</v>
      </c>
      <c r="Q498" s="6">
        <v>294.98</v>
      </c>
      <c r="T498" s="3">
        <v>15.8</v>
      </c>
      <c r="U498" s="3" t="s">
        <v>31</v>
      </c>
      <c r="V498" s="3" t="s">
        <v>46</v>
      </c>
      <c r="W498" s="3" t="s">
        <v>79</v>
      </c>
      <c r="X498" t="s">
        <v>2494</v>
      </c>
      <c r="Y498" t="s">
        <v>34</v>
      </c>
      <c r="Z498" t="s">
        <v>2495</v>
      </c>
      <c r="AA498" t="s">
        <v>2496</v>
      </c>
      <c r="AB498" t="s">
        <v>37</v>
      </c>
      <c r="AC498" t="s">
        <v>30</v>
      </c>
      <c r="AD498" t="s">
        <v>30</v>
      </c>
    </row>
    <row r="499" spans="2:30" x14ac:dyDescent="0.35">
      <c r="B499" s="4" t="s">
        <v>9105</v>
      </c>
      <c r="C499" t="s">
        <v>912</v>
      </c>
      <c r="D499" t="s">
        <v>2497</v>
      </c>
      <c r="E499" t="s">
        <v>22</v>
      </c>
      <c r="F499" t="s">
        <v>157</v>
      </c>
      <c r="G499" t="s">
        <v>86</v>
      </c>
      <c r="H499" t="s">
        <v>335</v>
      </c>
      <c r="I499" t="s">
        <v>88</v>
      </c>
      <c r="J499" t="s">
        <v>2498</v>
      </c>
      <c r="K499" t="s">
        <v>45871</v>
      </c>
      <c r="L499" t="s">
        <v>29</v>
      </c>
      <c r="M499" s="6">
        <v>223</v>
      </c>
      <c r="N499" s="13" t="s">
        <v>38</v>
      </c>
      <c r="O499" s="6">
        <v>3.76</v>
      </c>
      <c r="P499" s="6">
        <f>Tabel1[[#This Row],[Aankoopprijs]]*1.05</f>
        <v>133.46549999999999</v>
      </c>
      <c r="Q499" s="6">
        <v>127.11</v>
      </c>
      <c r="T499" s="3">
        <v>9.5</v>
      </c>
      <c r="U499" s="3" t="s">
        <v>31</v>
      </c>
      <c r="V499" s="3" t="s">
        <v>46</v>
      </c>
      <c r="W499" s="3" t="s">
        <v>32</v>
      </c>
      <c r="X499" t="s">
        <v>2499</v>
      </c>
      <c r="Y499" t="s">
        <v>34</v>
      </c>
      <c r="Z499" t="s">
        <v>2500</v>
      </c>
      <c r="AA499" t="s">
        <v>2501</v>
      </c>
      <c r="AB499" t="s">
        <v>37</v>
      </c>
      <c r="AC499" t="s">
        <v>30</v>
      </c>
      <c r="AD499" t="s">
        <v>30</v>
      </c>
    </row>
    <row r="500" spans="2:30" x14ac:dyDescent="0.35">
      <c r="B500" s="4" t="s">
        <v>9105</v>
      </c>
      <c r="C500" t="s">
        <v>912</v>
      </c>
      <c r="D500" t="s">
        <v>2502</v>
      </c>
      <c r="E500" t="s">
        <v>22</v>
      </c>
      <c r="F500" t="s">
        <v>129</v>
      </c>
      <c r="G500" t="s">
        <v>24</v>
      </c>
      <c r="H500" t="s">
        <v>102</v>
      </c>
      <c r="I500" t="s">
        <v>88</v>
      </c>
      <c r="J500" t="s">
        <v>2503</v>
      </c>
      <c r="K500" t="s">
        <v>45871</v>
      </c>
      <c r="L500" t="s">
        <v>29</v>
      </c>
      <c r="M500" s="6">
        <v>182</v>
      </c>
      <c r="N500" s="13" t="s">
        <v>38</v>
      </c>
      <c r="O500" s="6">
        <v>3.76</v>
      </c>
      <c r="P500" s="6">
        <f>Tabel1[[#This Row],[Aankoopprijs]]*1.05</f>
        <v>108.92699999999999</v>
      </c>
      <c r="Q500" s="6">
        <v>103.74</v>
      </c>
      <c r="T500" s="3">
        <v>9.5</v>
      </c>
      <c r="U500" s="3" t="s">
        <v>31</v>
      </c>
      <c r="V500" s="3" t="s">
        <v>46</v>
      </c>
      <c r="W500" s="3" t="s">
        <v>32</v>
      </c>
      <c r="X500" t="s">
        <v>2504</v>
      </c>
      <c r="Y500" t="s">
        <v>34</v>
      </c>
      <c r="Z500" t="s">
        <v>2505</v>
      </c>
      <c r="AA500" t="s">
        <v>2506</v>
      </c>
      <c r="AB500" t="s">
        <v>37</v>
      </c>
      <c r="AC500" t="s">
        <v>30</v>
      </c>
      <c r="AD500" t="s">
        <v>30</v>
      </c>
    </row>
    <row r="501" spans="2:30" x14ac:dyDescent="0.35">
      <c r="B501" s="4" t="s">
        <v>9105</v>
      </c>
      <c r="C501" t="s">
        <v>45</v>
      </c>
      <c r="D501" t="s">
        <v>2507</v>
      </c>
      <c r="E501" t="s">
        <v>52</v>
      </c>
      <c r="F501" t="s">
        <v>85</v>
      </c>
      <c r="G501" t="s">
        <v>268</v>
      </c>
      <c r="H501" t="s">
        <v>42</v>
      </c>
      <c r="I501" t="s">
        <v>43</v>
      </c>
      <c r="J501" t="s">
        <v>2508</v>
      </c>
      <c r="K501" t="s">
        <v>45871</v>
      </c>
      <c r="L501" t="s">
        <v>29</v>
      </c>
      <c r="M501" s="6">
        <v>403</v>
      </c>
      <c r="N501" s="13" t="s">
        <v>38</v>
      </c>
      <c r="O501" s="6">
        <v>3.76</v>
      </c>
      <c r="P501" s="6">
        <f>Tabel1[[#This Row],[Aankoopprijs]]*1.05</f>
        <v>241.19550000000001</v>
      </c>
      <c r="Q501" s="6">
        <v>229.71</v>
      </c>
      <c r="T501" s="3">
        <v>15.3</v>
      </c>
      <c r="U501" s="3" t="s">
        <v>46</v>
      </c>
      <c r="V501" s="3" t="s">
        <v>31</v>
      </c>
      <c r="W501" s="3" t="s">
        <v>47</v>
      </c>
      <c r="X501" t="s">
        <v>2509</v>
      </c>
      <c r="Y501" t="s">
        <v>34</v>
      </c>
      <c r="Z501" t="s">
        <v>2510</v>
      </c>
      <c r="AA501" t="s">
        <v>2511</v>
      </c>
      <c r="AB501" t="s">
        <v>37</v>
      </c>
      <c r="AC501" t="s">
        <v>30</v>
      </c>
      <c r="AD501" t="s">
        <v>30</v>
      </c>
    </row>
    <row r="502" spans="2:30" x14ac:dyDescent="0.35">
      <c r="B502" s="4" t="s">
        <v>9105</v>
      </c>
      <c r="C502" t="s">
        <v>352</v>
      </c>
      <c r="D502" t="s">
        <v>2512</v>
      </c>
      <c r="E502" t="s">
        <v>52</v>
      </c>
      <c r="F502" t="s">
        <v>65</v>
      </c>
      <c r="G502" t="s">
        <v>41</v>
      </c>
      <c r="H502" t="s">
        <v>116</v>
      </c>
      <c r="I502" t="s">
        <v>43</v>
      </c>
      <c r="J502" t="s">
        <v>2513</v>
      </c>
      <c r="K502" t="s">
        <v>45871</v>
      </c>
      <c r="L502" t="s">
        <v>902</v>
      </c>
      <c r="M502" s="6">
        <v>346.5</v>
      </c>
      <c r="N502" s="13" t="s">
        <v>38</v>
      </c>
      <c r="O502" s="6">
        <v>3.76</v>
      </c>
      <c r="P502" s="6">
        <f>Tabel1[[#This Row],[Aankoopprijs]]*1.05</f>
        <v>189.18900000000002</v>
      </c>
      <c r="Q502" s="6">
        <v>180.18</v>
      </c>
      <c r="T502" s="3">
        <v>13.2</v>
      </c>
      <c r="U502" s="3" t="s">
        <v>148</v>
      </c>
      <c r="V502" s="3" t="s">
        <v>46</v>
      </c>
      <c r="W502" s="3" t="s">
        <v>47</v>
      </c>
      <c r="X502" t="s">
        <v>2514</v>
      </c>
      <c r="Y502" t="s">
        <v>34</v>
      </c>
      <c r="Z502" t="s">
        <v>2515</v>
      </c>
      <c r="AA502" t="s">
        <v>2516</v>
      </c>
      <c r="AB502" t="s">
        <v>37</v>
      </c>
      <c r="AC502" t="s">
        <v>93</v>
      </c>
      <c r="AD502" t="s">
        <v>93</v>
      </c>
    </row>
    <row r="503" spans="2:30" x14ac:dyDescent="0.35">
      <c r="B503" s="4" t="s">
        <v>9105</v>
      </c>
      <c r="C503" t="s">
        <v>352</v>
      </c>
      <c r="D503" t="s">
        <v>2517</v>
      </c>
      <c r="E503" t="s">
        <v>40</v>
      </c>
      <c r="F503" t="s">
        <v>53</v>
      </c>
      <c r="G503" t="s">
        <v>54</v>
      </c>
      <c r="H503" t="s">
        <v>130</v>
      </c>
      <c r="I503" t="s">
        <v>146</v>
      </c>
      <c r="J503" t="s">
        <v>995</v>
      </c>
      <c r="K503" t="s">
        <v>45871</v>
      </c>
      <c r="L503" t="s">
        <v>29</v>
      </c>
      <c r="M503" s="6">
        <v>500.5</v>
      </c>
      <c r="N503" s="13" t="s">
        <v>38</v>
      </c>
      <c r="O503" s="6">
        <v>3.76</v>
      </c>
      <c r="P503" s="6">
        <f>Tabel1[[#This Row],[Aankoopprijs]]*1.05</f>
        <v>299.55450000000002</v>
      </c>
      <c r="Q503" s="6">
        <v>285.29000000000002</v>
      </c>
      <c r="T503" s="3">
        <v>14.1</v>
      </c>
      <c r="U503" s="3" t="s">
        <v>31</v>
      </c>
      <c r="V503" s="3" t="s">
        <v>31</v>
      </c>
      <c r="W503" s="3" t="s">
        <v>47</v>
      </c>
      <c r="X503" t="s">
        <v>2518</v>
      </c>
      <c r="Y503" t="s">
        <v>34</v>
      </c>
      <c r="Z503" t="s">
        <v>2519</v>
      </c>
      <c r="AA503" t="s">
        <v>2520</v>
      </c>
      <c r="AB503" t="s">
        <v>37</v>
      </c>
      <c r="AC503" t="s">
        <v>30</v>
      </c>
      <c r="AD503" t="s">
        <v>30</v>
      </c>
    </row>
    <row r="504" spans="2:30" x14ac:dyDescent="0.35">
      <c r="B504" s="4" t="s">
        <v>9105</v>
      </c>
      <c r="C504" t="s">
        <v>352</v>
      </c>
      <c r="D504" t="s">
        <v>2521</v>
      </c>
      <c r="E504" t="s">
        <v>73</v>
      </c>
      <c r="F504" t="s">
        <v>65</v>
      </c>
      <c r="G504" t="s">
        <v>54</v>
      </c>
      <c r="H504" t="s">
        <v>66</v>
      </c>
      <c r="I504" t="s">
        <v>146</v>
      </c>
      <c r="J504" t="s">
        <v>2522</v>
      </c>
      <c r="K504" t="s">
        <v>45871</v>
      </c>
      <c r="L504" t="s">
        <v>29</v>
      </c>
      <c r="M504" s="6">
        <v>440.5</v>
      </c>
      <c r="N504" s="13" t="s">
        <v>38</v>
      </c>
      <c r="O504" s="6">
        <v>3.76</v>
      </c>
      <c r="P504" s="6">
        <f>Tabel1[[#This Row],[Aankoopprijs]]*1.05</f>
        <v>240.51300000000001</v>
      </c>
      <c r="Q504" s="6">
        <v>229.06</v>
      </c>
      <c r="T504" s="3">
        <v>16.3</v>
      </c>
      <c r="U504" s="3" t="s">
        <v>31</v>
      </c>
      <c r="V504" s="3" t="s">
        <v>31</v>
      </c>
      <c r="W504" s="3" t="s">
        <v>79</v>
      </c>
      <c r="X504" t="s">
        <v>2523</v>
      </c>
      <c r="Y504" t="s">
        <v>34</v>
      </c>
      <c r="Z504" t="s">
        <v>2524</v>
      </c>
      <c r="AA504" t="s">
        <v>2525</v>
      </c>
      <c r="AB504" t="s">
        <v>37</v>
      </c>
      <c r="AC504" t="s">
        <v>93</v>
      </c>
      <c r="AD504" t="s">
        <v>93</v>
      </c>
    </row>
    <row r="505" spans="2:30" x14ac:dyDescent="0.35">
      <c r="B505" s="4" t="s">
        <v>9105</v>
      </c>
      <c r="C505" t="s">
        <v>28</v>
      </c>
      <c r="D505" t="s">
        <v>2526</v>
      </c>
      <c r="E505" t="s">
        <v>108</v>
      </c>
      <c r="F505" t="s">
        <v>129</v>
      </c>
      <c r="G505" t="s">
        <v>329</v>
      </c>
      <c r="H505" t="s">
        <v>291</v>
      </c>
      <c r="I505" t="s">
        <v>26</v>
      </c>
      <c r="J505" t="s">
        <v>1064</v>
      </c>
      <c r="K505" t="s">
        <v>45871</v>
      </c>
      <c r="L505" t="s">
        <v>29</v>
      </c>
      <c r="M505" s="6">
        <v>132.5</v>
      </c>
      <c r="N505" s="13" t="s">
        <v>38</v>
      </c>
      <c r="O505" s="6">
        <v>1.93</v>
      </c>
      <c r="P505" s="6">
        <f>Tabel1[[#This Row],[Aankoopprijs]]*1.05</f>
        <v>68.171250000000001</v>
      </c>
      <c r="Q505" s="6">
        <v>64.924999999999997</v>
      </c>
      <c r="T505" s="3">
        <v>7.6</v>
      </c>
      <c r="U505" s="3" t="s">
        <v>46</v>
      </c>
      <c r="V505" s="3" t="s">
        <v>46</v>
      </c>
      <c r="W505" s="3" t="s">
        <v>32</v>
      </c>
      <c r="X505" t="s">
        <v>2527</v>
      </c>
      <c r="Y505" t="s">
        <v>34</v>
      </c>
      <c r="Z505" t="s">
        <v>2528</v>
      </c>
      <c r="AA505" t="s">
        <v>1067</v>
      </c>
      <c r="AB505" t="s">
        <v>37</v>
      </c>
      <c r="AC505" t="s">
        <v>93</v>
      </c>
      <c r="AD505" t="s">
        <v>93</v>
      </c>
    </row>
    <row r="506" spans="2:30" x14ac:dyDescent="0.35">
      <c r="B506" s="4" t="s">
        <v>9105</v>
      </c>
      <c r="C506" t="s">
        <v>28</v>
      </c>
      <c r="D506" t="s">
        <v>2529</v>
      </c>
      <c r="E506" t="s">
        <v>171</v>
      </c>
      <c r="F506" t="s">
        <v>157</v>
      </c>
      <c r="G506" t="s">
        <v>109</v>
      </c>
      <c r="H506" t="s">
        <v>172</v>
      </c>
      <c r="I506" t="s">
        <v>88</v>
      </c>
      <c r="J506" t="s">
        <v>173</v>
      </c>
      <c r="K506" t="s">
        <v>45871</v>
      </c>
      <c r="L506" t="s">
        <v>29</v>
      </c>
      <c r="M506" s="6">
        <v>212</v>
      </c>
      <c r="N506" s="13" t="s">
        <v>38</v>
      </c>
      <c r="O506" s="6">
        <v>3.76</v>
      </c>
      <c r="P506" s="6">
        <f>Tabel1[[#This Row],[Aankoopprijs]]*1.05</f>
        <v>126.88200000000001</v>
      </c>
      <c r="Q506" s="6">
        <v>120.84</v>
      </c>
      <c r="T506" s="3">
        <v>8.3000000000000007</v>
      </c>
      <c r="U506" s="3" t="s">
        <v>31</v>
      </c>
      <c r="V506" s="3" t="s">
        <v>31</v>
      </c>
      <c r="W506" s="3" t="s">
        <v>59</v>
      </c>
      <c r="X506" t="s">
        <v>2530</v>
      </c>
      <c r="Y506" t="s">
        <v>34</v>
      </c>
      <c r="Z506" t="s">
        <v>2531</v>
      </c>
      <c r="AA506" t="s">
        <v>176</v>
      </c>
      <c r="AB506" t="s">
        <v>37</v>
      </c>
      <c r="AC506" t="s">
        <v>30</v>
      </c>
      <c r="AD506" t="s">
        <v>30</v>
      </c>
    </row>
    <row r="507" spans="2:30" x14ac:dyDescent="0.35">
      <c r="B507" s="4" t="s">
        <v>9105</v>
      </c>
      <c r="C507" t="s">
        <v>28</v>
      </c>
      <c r="D507" t="s">
        <v>2532</v>
      </c>
      <c r="E507" t="s">
        <v>1074</v>
      </c>
      <c r="F507" t="s">
        <v>129</v>
      </c>
      <c r="G507" t="s">
        <v>329</v>
      </c>
      <c r="H507" t="s">
        <v>361</v>
      </c>
      <c r="I507" t="s">
        <v>88</v>
      </c>
      <c r="J507" t="s">
        <v>1295</v>
      </c>
      <c r="K507" t="s">
        <v>45871</v>
      </c>
      <c r="L507" t="s">
        <v>29</v>
      </c>
      <c r="M507" s="6">
        <v>152.5</v>
      </c>
      <c r="N507" s="13" t="s">
        <v>38</v>
      </c>
      <c r="O507" s="6">
        <v>1.93</v>
      </c>
      <c r="P507" s="6">
        <f>Tabel1[[#This Row],[Aankoopprijs]]*1.05</f>
        <v>91.276500000000013</v>
      </c>
      <c r="Q507" s="6">
        <v>86.93</v>
      </c>
      <c r="T507" s="3">
        <v>7</v>
      </c>
      <c r="U507" s="3" t="s">
        <v>31</v>
      </c>
      <c r="V507" s="3" t="s">
        <v>31</v>
      </c>
      <c r="W507" s="3" t="s">
        <v>252</v>
      </c>
      <c r="X507" t="s">
        <v>2533</v>
      </c>
      <c r="Y507" t="s">
        <v>34</v>
      </c>
      <c r="Z507" t="s">
        <v>2534</v>
      </c>
      <c r="AA507" t="s">
        <v>2535</v>
      </c>
      <c r="AB507" t="s">
        <v>37</v>
      </c>
      <c r="AC507" t="s">
        <v>30</v>
      </c>
      <c r="AD507" t="s">
        <v>30</v>
      </c>
    </row>
    <row r="508" spans="2:30" x14ac:dyDescent="0.35">
      <c r="B508" s="4" t="s">
        <v>9105</v>
      </c>
      <c r="C508" t="s">
        <v>28</v>
      </c>
      <c r="D508" t="s">
        <v>2536</v>
      </c>
      <c r="E508" t="s">
        <v>101</v>
      </c>
      <c r="F508" t="s">
        <v>23</v>
      </c>
      <c r="G508" t="s">
        <v>86</v>
      </c>
      <c r="H508" t="s">
        <v>285</v>
      </c>
      <c r="I508" t="s">
        <v>26</v>
      </c>
      <c r="J508" t="s">
        <v>286</v>
      </c>
      <c r="K508" t="s">
        <v>45871</v>
      </c>
      <c r="L508" t="s">
        <v>29</v>
      </c>
      <c r="M508" s="6">
        <v>214.5</v>
      </c>
      <c r="N508" s="13" t="s">
        <v>38</v>
      </c>
      <c r="O508" s="6">
        <v>3.76</v>
      </c>
      <c r="P508" s="6">
        <f>Tabel1[[#This Row],[Aankoopprijs]]*1.05</f>
        <v>128.3835</v>
      </c>
      <c r="Q508" s="6">
        <v>122.27</v>
      </c>
      <c r="T508" s="3">
        <v>10.4</v>
      </c>
      <c r="U508" s="3" t="s">
        <v>31</v>
      </c>
      <c r="V508" s="3" t="s">
        <v>31</v>
      </c>
      <c r="W508" s="3" t="s">
        <v>32</v>
      </c>
      <c r="X508" t="s">
        <v>2537</v>
      </c>
      <c r="Y508" t="s">
        <v>34</v>
      </c>
      <c r="Z508" t="s">
        <v>2538</v>
      </c>
      <c r="AA508" t="s">
        <v>2539</v>
      </c>
      <c r="AB508" t="s">
        <v>37</v>
      </c>
      <c r="AC508" t="s">
        <v>30</v>
      </c>
      <c r="AD508" t="s">
        <v>30</v>
      </c>
    </row>
    <row r="509" spans="2:30" x14ac:dyDescent="0.35">
      <c r="B509" s="4" t="s">
        <v>9105</v>
      </c>
      <c r="C509" t="s">
        <v>45</v>
      </c>
      <c r="D509" t="s">
        <v>2540</v>
      </c>
      <c r="E509" t="s">
        <v>164</v>
      </c>
      <c r="F509" t="s">
        <v>53</v>
      </c>
      <c r="G509" t="s">
        <v>24</v>
      </c>
      <c r="H509" t="s">
        <v>291</v>
      </c>
      <c r="I509" t="s">
        <v>43</v>
      </c>
      <c r="J509" t="s">
        <v>1543</v>
      </c>
      <c r="K509" t="s">
        <v>45871</v>
      </c>
      <c r="L509" t="s">
        <v>29</v>
      </c>
      <c r="M509" s="6">
        <v>144</v>
      </c>
      <c r="N509" s="13" t="s">
        <v>38</v>
      </c>
      <c r="O509" s="6">
        <v>3.76</v>
      </c>
      <c r="P509" s="6">
        <f>Tabel1[[#This Row],[Aankoopprijs]]*1.05</f>
        <v>80.135999999999996</v>
      </c>
      <c r="Q509" s="6">
        <v>76.319999999999993</v>
      </c>
      <c r="T509" s="3">
        <v>8.6999999999999993</v>
      </c>
      <c r="U509" s="3" t="s">
        <v>148</v>
      </c>
      <c r="V509" s="3" t="s">
        <v>31</v>
      </c>
      <c r="W509" s="3" t="s">
        <v>32</v>
      </c>
      <c r="X509" t="s">
        <v>2541</v>
      </c>
      <c r="Y509" t="s">
        <v>34</v>
      </c>
      <c r="Z509" t="s">
        <v>2542</v>
      </c>
      <c r="AA509" t="s">
        <v>2543</v>
      </c>
      <c r="AB509" t="s">
        <v>37</v>
      </c>
      <c r="AC509" t="s">
        <v>93</v>
      </c>
      <c r="AD509" t="s">
        <v>93</v>
      </c>
    </row>
    <row r="510" spans="2:30" x14ac:dyDescent="0.35">
      <c r="B510" s="4" t="s">
        <v>9105</v>
      </c>
      <c r="C510" t="s">
        <v>45</v>
      </c>
      <c r="D510" t="s">
        <v>2544</v>
      </c>
      <c r="E510" t="s">
        <v>164</v>
      </c>
      <c r="F510" t="s">
        <v>65</v>
      </c>
      <c r="G510" t="s">
        <v>86</v>
      </c>
      <c r="H510" t="s">
        <v>397</v>
      </c>
      <c r="I510" t="s">
        <v>43</v>
      </c>
      <c r="J510" t="s">
        <v>759</v>
      </c>
      <c r="K510" t="s">
        <v>45871</v>
      </c>
      <c r="L510" t="s">
        <v>29</v>
      </c>
      <c r="M510" s="6">
        <v>155.5</v>
      </c>
      <c r="N510" s="13" t="s">
        <v>38</v>
      </c>
      <c r="O510" s="6">
        <v>3.76</v>
      </c>
      <c r="P510" s="6">
        <f>Tabel1[[#This Row],[Aankoopprijs]]*1.05</f>
        <v>84.903000000000006</v>
      </c>
      <c r="Q510" s="6">
        <v>80.86</v>
      </c>
      <c r="T510" s="3">
        <v>9</v>
      </c>
      <c r="U510" s="3" t="s">
        <v>148</v>
      </c>
      <c r="V510" s="3" t="s">
        <v>31</v>
      </c>
      <c r="W510" s="3" t="s">
        <v>59</v>
      </c>
      <c r="X510" t="s">
        <v>2545</v>
      </c>
      <c r="Y510" t="s">
        <v>34</v>
      </c>
      <c r="Z510" t="s">
        <v>2546</v>
      </c>
      <c r="AA510" t="s">
        <v>2547</v>
      </c>
      <c r="AB510" t="s">
        <v>37</v>
      </c>
      <c r="AC510" t="s">
        <v>93</v>
      </c>
      <c r="AD510" t="s">
        <v>93</v>
      </c>
    </row>
    <row r="511" spans="2:30" x14ac:dyDescent="0.35">
      <c r="B511" s="4" t="s">
        <v>9105</v>
      </c>
      <c r="C511" t="s">
        <v>45</v>
      </c>
      <c r="D511" t="s">
        <v>2548</v>
      </c>
      <c r="E511" t="s">
        <v>101</v>
      </c>
      <c r="F511" t="s">
        <v>65</v>
      </c>
      <c r="G511" t="s">
        <v>41</v>
      </c>
      <c r="H511" t="s">
        <v>172</v>
      </c>
      <c r="I511" t="s">
        <v>43</v>
      </c>
      <c r="J511" t="s">
        <v>211</v>
      </c>
      <c r="K511" t="s">
        <v>45871</v>
      </c>
      <c r="L511" t="s">
        <v>29</v>
      </c>
      <c r="M511" s="6">
        <v>280.5</v>
      </c>
      <c r="N511" s="13" t="s">
        <v>38</v>
      </c>
      <c r="O511" s="6">
        <v>3.76</v>
      </c>
      <c r="P511" s="6">
        <f>Tabel1[[#This Row],[Aankoopprijs]]*1.05</f>
        <v>167.8845</v>
      </c>
      <c r="Q511" s="6">
        <v>159.88999999999999</v>
      </c>
      <c r="T511" s="3">
        <v>9.9</v>
      </c>
      <c r="U511" s="3" t="s">
        <v>148</v>
      </c>
      <c r="V511" s="3" t="s">
        <v>31</v>
      </c>
      <c r="W511" s="3" t="s">
        <v>59</v>
      </c>
      <c r="X511" t="s">
        <v>2549</v>
      </c>
      <c r="Y511" t="s">
        <v>34</v>
      </c>
      <c r="Z511" t="s">
        <v>2550</v>
      </c>
      <c r="AA511" t="s">
        <v>2551</v>
      </c>
      <c r="AB511" t="s">
        <v>37</v>
      </c>
      <c r="AC511" t="s">
        <v>30</v>
      </c>
      <c r="AD511" t="s">
        <v>30</v>
      </c>
    </row>
    <row r="512" spans="2:30" x14ac:dyDescent="0.35">
      <c r="B512" s="4" t="s">
        <v>9105</v>
      </c>
      <c r="C512" t="s">
        <v>45</v>
      </c>
      <c r="D512" t="s">
        <v>2552</v>
      </c>
      <c r="E512" t="s">
        <v>84</v>
      </c>
      <c r="F512" t="s">
        <v>65</v>
      </c>
      <c r="G512" t="s">
        <v>41</v>
      </c>
      <c r="H512" t="s">
        <v>335</v>
      </c>
      <c r="I512" t="s">
        <v>43</v>
      </c>
      <c r="J512" t="s">
        <v>2553</v>
      </c>
      <c r="K512" t="s">
        <v>45871</v>
      </c>
      <c r="L512" t="s">
        <v>29</v>
      </c>
      <c r="M512" s="6">
        <v>272.5</v>
      </c>
      <c r="N512" s="13" t="s">
        <v>38</v>
      </c>
      <c r="O512" s="6">
        <v>3.76</v>
      </c>
      <c r="P512" s="6">
        <f>Tabel1[[#This Row],[Aankoopprijs]]*1.05</f>
        <v>148.785</v>
      </c>
      <c r="Q512" s="6">
        <v>141.69999999999999</v>
      </c>
      <c r="T512" s="3">
        <v>11.1</v>
      </c>
      <c r="U512" s="3" t="s">
        <v>148</v>
      </c>
      <c r="V512" s="3" t="s">
        <v>31</v>
      </c>
      <c r="W512" s="3" t="s">
        <v>59</v>
      </c>
      <c r="X512" t="s">
        <v>2554</v>
      </c>
      <c r="Y512" t="s">
        <v>34</v>
      </c>
      <c r="Z512" t="s">
        <v>2555</v>
      </c>
      <c r="AA512" t="s">
        <v>2556</v>
      </c>
      <c r="AB512" t="s">
        <v>37</v>
      </c>
      <c r="AC512" t="s">
        <v>93</v>
      </c>
      <c r="AD512" t="s">
        <v>93</v>
      </c>
    </row>
    <row r="513" spans="2:30" x14ac:dyDescent="0.35">
      <c r="B513" s="4" t="s">
        <v>9105</v>
      </c>
      <c r="C513" t="s">
        <v>45</v>
      </c>
      <c r="D513" t="s">
        <v>2557</v>
      </c>
      <c r="E513" t="s">
        <v>122</v>
      </c>
      <c r="F513" t="s">
        <v>157</v>
      </c>
      <c r="G513" t="s">
        <v>86</v>
      </c>
      <c r="H513" t="s">
        <v>2115</v>
      </c>
      <c r="I513" t="s">
        <v>88</v>
      </c>
      <c r="J513" t="s">
        <v>2558</v>
      </c>
      <c r="K513" t="s">
        <v>45871</v>
      </c>
      <c r="L513" t="s">
        <v>29</v>
      </c>
      <c r="M513" s="6">
        <v>225.5</v>
      </c>
      <c r="N513" s="13" t="s">
        <v>38</v>
      </c>
      <c r="O513" s="6">
        <v>3.76</v>
      </c>
      <c r="P513" s="6">
        <f>Tabel1[[#This Row],[Aankoopprijs]]*1.05</f>
        <v>134.96699999999998</v>
      </c>
      <c r="Q513" s="6">
        <v>128.54</v>
      </c>
      <c r="T513" s="3">
        <v>14.5</v>
      </c>
      <c r="U513" s="3" t="s">
        <v>31</v>
      </c>
      <c r="V513" s="3" t="s">
        <v>46</v>
      </c>
      <c r="W513" s="3" t="s">
        <v>47</v>
      </c>
      <c r="X513" t="s">
        <v>2559</v>
      </c>
      <c r="Y513" t="s">
        <v>34</v>
      </c>
      <c r="Z513" t="s">
        <v>2560</v>
      </c>
      <c r="AA513" t="s">
        <v>2561</v>
      </c>
      <c r="AB513" t="s">
        <v>37</v>
      </c>
      <c r="AC513" t="s">
        <v>30</v>
      </c>
      <c r="AD513" t="s">
        <v>30</v>
      </c>
    </row>
    <row r="514" spans="2:30" x14ac:dyDescent="0.35">
      <c r="B514" s="4" t="s">
        <v>9105</v>
      </c>
      <c r="C514" t="s">
        <v>45</v>
      </c>
      <c r="D514" t="s">
        <v>2562</v>
      </c>
      <c r="E514" t="s">
        <v>101</v>
      </c>
      <c r="F514" t="s">
        <v>129</v>
      </c>
      <c r="G514" t="s">
        <v>86</v>
      </c>
      <c r="H514" t="s">
        <v>555</v>
      </c>
      <c r="I514" t="s">
        <v>88</v>
      </c>
      <c r="J514" t="s">
        <v>2563</v>
      </c>
      <c r="K514" t="s">
        <v>45871</v>
      </c>
      <c r="L514" t="s">
        <v>29</v>
      </c>
      <c r="M514" s="6">
        <v>299</v>
      </c>
      <c r="N514" s="13" t="s">
        <v>38</v>
      </c>
      <c r="O514" s="6">
        <v>3.76</v>
      </c>
      <c r="P514" s="6">
        <f>Tabel1[[#This Row],[Aankoopprijs]]*1.05</f>
        <v>178.95150000000001</v>
      </c>
      <c r="Q514" s="6">
        <v>170.43</v>
      </c>
      <c r="T514" s="3">
        <v>13.4</v>
      </c>
      <c r="U514" s="3" t="s">
        <v>31</v>
      </c>
      <c r="V514" s="3" t="s">
        <v>46</v>
      </c>
      <c r="W514" s="3" t="s">
        <v>59</v>
      </c>
      <c r="X514" t="s">
        <v>2564</v>
      </c>
      <c r="Y514" t="s">
        <v>34</v>
      </c>
      <c r="Z514" t="s">
        <v>2565</v>
      </c>
      <c r="AA514" t="s">
        <v>2566</v>
      </c>
      <c r="AB514" t="s">
        <v>37</v>
      </c>
      <c r="AC514" t="s">
        <v>30</v>
      </c>
      <c r="AD514" t="s">
        <v>30</v>
      </c>
    </row>
    <row r="515" spans="2:30" x14ac:dyDescent="0.35">
      <c r="B515" s="4" t="s">
        <v>9105</v>
      </c>
      <c r="C515" t="s">
        <v>1184</v>
      </c>
      <c r="D515" t="s">
        <v>2567</v>
      </c>
      <c r="E515" t="s">
        <v>171</v>
      </c>
      <c r="F515" t="s">
        <v>157</v>
      </c>
      <c r="G515" t="s">
        <v>24</v>
      </c>
      <c r="H515" t="s">
        <v>165</v>
      </c>
      <c r="I515" t="s">
        <v>146</v>
      </c>
      <c r="J515" t="s">
        <v>2568</v>
      </c>
      <c r="K515" t="s">
        <v>45871</v>
      </c>
      <c r="L515" t="s">
        <v>29</v>
      </c>
      <c r="M515" s="6">
        <v>231.5</v>
      </c>
      <c r="N515" s="13" t="s">
        <v>38</v>
      </c>
      <c r="O515" s="6">
        <v>3.76</v>
      </c>
      <c r="P515" s="6">
        <f>Tabel1[[#This Row],[Aankoopprijs]]*1.05</f>
        <v>138.55800000000002</v>
      </c>
      <c r="Q515" s="6">
        <v>131.96</v>
      </c>
      <c r="T515" s="3">
        <v>9.1</v>
      </c>
      <c r="U515" s="3" t="s">
        <v>46</v>
      </c>
      <c r="V515" s="3" t="s">
        <v>31</v>
      </c>
      <c r="W515" s="3" t="s">
        <v>766</v>
      </c>
      <c r="X515" t="s">
        <v>2569</v>
      </c>
      <c r="Y515" t="s">
        <v>34</v>
      </c>
      <c r="Z515" t="s">
        <v>2570</v>
      </c>
      <c r="AA515" t="s">
        <v>2571</v>
      </c>
      <c r="AB515" t="s">
        <v>37</v>
      </c>
      <c r="AC515" t="s">
        <v>30</v>
      </c>
      <c r="AD515" t="s">
        <v>30</v>
      </c>
    </row>
    <row r="516" spans="2:30" x14ac:dyDescent="0.35">
      <c r="B516" s="4" t="s">
        <v>9105</v>
      </c>
      <c r="C516" t="s">
        <v>912</v>
      </c>
      <c r="D516" t="s">
        <v>2572</v>
      </c>
      <c r="E516" t="s">
        <v>64</v>
      </c>
      <c r="F516" t="s">
        <v>65</v>
      </c>
      <c r="G516" t="s">
        <v>54</v>
      </c>
      <c r="H516" t="s">
        <v>66</v>
      </c>
      <c r="I516" t="s">
        <v>43</v>
      </c>
      <c r="J516" t="s">
        <v>67</v>
      </c>
      <c r="K516" t="s">
        <v>45871</v>
      </c>
      <c r="L516" t="s">
        <v>58</v>
      </c>
      <c r="M516" s="6">
        <v>504</v>
      </c>
      <c r="N516" s="13" t="s">
        <v>38</v>
      </c>
      <c r="O516" s="6">
        <v>3.76</v>
      </c>
      <c r="P516" s="6">
        <f>Tabel1[[#This Row],[Aankoopprijs]]*1.05</f>
        <v>301.64400000000001</v>
      </c>
      <c r="Q516" s="6">
        <v>287.27999999999997</v>
      </c>
      <c r="T516" s="3">
        <v>16.5</v>
      </c>
      <c r="U516" s="3" t="s">
        <v>31</v>
      </c>
      <c r="V516" s="3" t="s">
        <v>31</v>
      </c>
      <c r="W516" s="3" t="s">
        <v>59</v>
      </c>
      <c r="X516" t="s">
        <v>2573</v>
      </c>
      <c r="Y516" t="s">
        <v>34</v>
      </c>
      <c r="Z516" t="s">
        <v>2574</v>
      </c>
      <c r="AA516" t="s">
        <v>2575</v>
      </c>
      <c r="AB516" t="s">
        <v>37</v>
      </c>
      <c r="AC516" t="s">
        <v>30</v>
      </c>
      <c r="AD516" t="s">
        <v>30</v>
      </c>
    </row>
    <row r="517" spans="2:30" x14ac:dyDescent="0.35">
      <c r="B517" s="4" t="s">
        <v>9105</v>
      </c>
      <c r="C517" t="s">
        <v>912</v>
      </c>
      <c r="D517" t="s">
        <v>2576</v>
      </c>
      <c r="E517" t="s">
        <v>200</v>
      </c>
      <c r="F517" t="s">
        <v>233</v>
      </c>
      <c r="G517" t="s">
        <v>75</v>
      </c>
      <c r="H517" t="s">
        <v>555</v>
      </c>
      <c r="I517" t="s">
        <v>43</v>
      </c>
      <c r="J517" t="s">
        <v>2577</v>
      </c>
      <c r="K517" t="s">
        <v>45871</v>
      </c>
      <c r="L517" t="s">
        <v>58</v>
      </c>
      <c r="M517" s="6">
        <v>585.5</v>
      </c>
      <c r="N517" s="13" t="s">
        <v>38</v>
      </c>
      <c r="O517" s="6">
        <v>3.76</v>
      </c>
      <c r="P517" s="6">
        <f>Tabel1[[#This Row],[Aankoopprijs]]*1.05</f>
        <v>350.42700000000002</v>
      </c>
      <c r="Q517" s="6">
        <v>333.74</v>
      </c>
      <c r="T517" s="3">
        <v>18.399999999999999</v>
      </c>
      <c r="U517" s="3" t="s">
        <v>148</v>
      </c>
      <c r="V517" s="3" t="s">
        <v>31</v>
      </c>
      <c r="W517" s="3" t="s">
        <v>59</v>
      </c>
      <c r="X517" t="s">
        <v>2578</v>
      </c>
      <c r="Y517" t="s">
        <v>34</v>
      </c>
      <c r="Z517" t="s">
        <v>2579</v>
      </c>
      <c r="AA517" t="s">
        <v>2580</v>
      </c>
      <c r="AB517" t="s">
        <v>37</v>
      </c>
      <c r="AC517" t="s">
        <v>30</v>
      </c>
      <c r="AD517" t="s">
        <v>30</v>
      </c>
    </row>
    <row r="518" spans="2:30" x14ac:dyDescent="0.35">
      <c r="B518" s="4" t="s">
        <v>9105</v>
      </c>
      <c r="C518" t="s">
        <v>912</v>
      </c>
      <c r="D518" t="s">
        <v>2581</v>
      </c>
      <c r="E518" t="s">
        <v>52</v>
      </c>
      <c r="F518" t="s">
        <v>53</v>
      </c>
      <c r="G518" t="s">
        <v>54</v>
      </c>
      <c r="H518" t="s">
        <v>55</v>
      </c>
      <c r="I518" t="s">
        <v>43</v>
      </c>
      <c r="J518" t="s">
        <v>56</v>
      </c>
      <c r="K518" t="s">
        <v>45871</v>
      </c>
      <c r="L518" t="s">
        <v>58</v>
      </c>
      <c r="M518" s="6">
        <v>413</v>
      </c>
      <c r="N518" s="13" t="s">
        <v>38</v>
      </c>
      <c r="O518" s="6">
        <v>3.76</v>
      </c>
      <c r="P518" s="6">
        <f>Tabel1[[#This Row],[Aankoopprijs]]*1.05</f>
        <v>247.18049999999999</v>
      </c>
      <c r="Q518" s="6">
        <v>235.41</v>
      </c>
      <c r="T518" s="3">
        <v>15.8</v>
      </c>
      <c r="U518" s="3" t="s">
        <v>46</v>
      </c>
      <c r="V518" s="3" t="s">
        <v>31</v>
      </c>
      <c r="W518" s="3" t="s">
        <v>252</v>
      </c>
      <c r="X518" t="s">
        <v>2582</v>
      </c>
      <c r="Y518" t="s">
        <v>34</v>
      </c>
      <c r="Z518" t="s">
        <v>2583</v>
      </c>
      <c r="AA518" t="s">
        <v>2584</v>
      </c>
      <c r="AB518" t="s">
        <v>37</v>
      </c>
      <c r="AC518" t="s">
        <v>30</v>
      </c>
      <c r="AD518" t="s">
        <v>30</v>
      </c>
    </row>
    <row r="519" spans="2:30" x14ac:dyDescent="0.35">
      <c r="B519" s="4" t="s">
        <v>9105</v>
      </c>
      <c r="C519" t="s">
        <v>912</v>
      </c>
      <c r="D519" t="s">
        <v>2585</v>
      </c>
      <c r="E519" t="s">
        <v>193</v>
      </c>
      <c r="F519" t="s">
        <v>53</v>
      </c>
      <c r="G519" t="s">
        <v>75</v>
      </c>
      <c r="H519" t="s">
        <v>194</v>
      </c>
      <c r="I519" t="s">
        <v>43</v>
      </c>
      <c r="J519" t="s">
        <v>195</v>
      </c>
      <c r="K519" t="s">
        <v>45871</v>
      </c>
      <c r="L519" t="s">
        <v>58</v>
      </c>
      <c r="M519" s="6">
        <v>561</v>
      </c>
      <c r="N519" s="13" t="s">
        <v>38</v>
      </c>
      <c r="O519" s="6">
        <v>3.76</v>
      </c>
      <c r="P519" s="6">
        <f>Tabel1[[#This Row],[Aankoopprijs]]*1.05</f>
        <v>335.75849999999997</v>
      </c>
      <c r="Q519" s="6">
        <v>319.77</v>
      </c>
      <c r="T519" s="3">
        <v>17.2</v>
      </c>
      <c r="U519" s="3" t="s">
        <v>46</v>
      </c>
      <c r="V519" s="3" t="s">
        <v>46</v>
      </c>
      <c r="W519" s="3" t="s">
        <v>59</v>
      </c>
      <c r="X519" t="s">
        <v>2586</v>
      </c>
      <c r="Y519" t="s">
        <v>34</v>
      </c>
      <c r="Z519" t="s">
        <v>2587</v>
      </c>
      <c r="AA519" t="s">
        <v>2588</v>
      </c>
      <c r="AB519" t="s">
        <v>37</v>
      </c>
      <c r="AC519" t="s">
        <v>30</v>
      </c>
      <c r="AD519" t="s">
        <v>30</v>
      </c>
    </row>
    <row r="520" spans="2:30" x14ac:dyDescent="0.35">
      <c r="B520" s="4" t="s">
        <v>9105</v>
      </c>
      <c r="C520" t="s">
        <v>912</v>
      </c>
      <c r="D520" t="s">
        <v>2589</v>
      </c>
      <c r="E520" t="s">
        <v>193</v>
      </c>
      <c r="F520" t="s">
        <v>65</v>
      </c>
      <c r="G520" t="s">
        <v>2136</v>
      </c>
      <c r="H520" t="s">
        <v>55</v>
      </c>
      <c r="I520" t="s">
        <v>43</v>
      </c>
      <c r="J520" t="s">
        <v>2590</v>
      </c>
      <c r="K520" t="s">
        <v>45871</v>
      </c>
      <c r="L520" t="s">
        <v>58</v>
      </c>
      <c r="M520" s="6">
        <v>685.5</v>
      </c>
      <c r="N520" s="13" t="s">
        <v>38</v>
      </c>
      <c r="O520" s="6">
        <v>3.76</v>
      </c>
      <c r="P520" s="6">
        <f>Tabel1[[#This Row],[Aankoopprijs]]*1.05</f>
        <v>410.27700000000004</v>
      </c>
      <c r="Q520" s="6">
        <v>390.74</v>
      </c>
      <c r="T520" s="3">
        <v>16.2</v>
      </c>
      <c r="U520" s="3" t="s">
        <v>46</v>
      </c>
      <c r="V520" s="3" t="s">
        <v>31</v>
      </c>
      <c r="W520" s="3" t="s">
        <v>59</v>
      </c>
      <c r="X520" t="s">
        <v>2591</v>
      </c>
      <c r="Y520" t="s">
        <v>34</v>
      </c>
      <c r="Z520" t="s">
        <v>2592</v>
      </c>
      <c r="AA520" t="s">
        <v>2593</v>
      </c>
      <c r="AB520" t="s">
        <v>37</v>
      </c>
      <c r="AC520" t="s">
        <v>30</v>
      </c>
      <c r="AD520" t="s">
        <v>30</v>
      </c>
    </row>
    <row r="521" spans="2:30" x14ac:dyDescent="0.35">
      <c r="B521" s="4" t="s">
        <v>9105</v>
      </c>
      <c r="C521" t="s">
        <v>912</v>
      </c>
      <c r="D521" t="s">
        <v>2594</v>
      </c>
      <c r="E521" t="s">
        <v>193</v>
      </c>
      <c r="F521" t="s">
        <v>65</v>
      </c>
      <c r="G521" t="s">
        <v>75</v>
      </c>
      <c r="H521" t="s">
        <v>95</v>
      </c>
      <c r="I521" t="s">
        <v>43</v>
      </c>
      <c r="J521" t="s">
        <v>2595</v>
      </c>
      <c r="K521" t="s">
        <v>45871</v>
      </c>
      <c r="L521" t="s">
        <v>58</v>
      </c>
      <c r="M521" s="6">
        <v>595.5</v>
      </c>
      <c r="N521" s="13" t="s">
        <v>38</v>
      </c>
      <c r="O521" s="6">
        <v>3.76</v>
      </c>
      <c r="P521" s="6">
        <f>Tabel1[[#This Row],[Aankoopprijs]]*1.05</f>
        <v>356.41200000000003</v>
      </c>
      <c r="Q521" s="6">
        <v>339.44</v>
      </c>
      <c r="T521" s="3">
        <v>15.9</v>
      </c>
      <c r="U521" s="3" t="s">
        <v>148</v>
      </c>
      <c r="V521" s="3" t="s">
        <v>31</v>
      </c>
      <c r="W521" s="3" t="s">
        <v>59</v>
      </c>
      <c r="X521" t="s">
        <v>2596</v>
      </c>
      <c r="Y521" t="s">
        <v>34</v>
      </c>
      <c r="Z521" t="s">
        <v>2597</v>
      </c>
      <c r="AA521" t="s">
        <v>2598</v>
      </c>
      <c r="AB521" t="s">
        <v>37</v>
      </c>
      <c r="AC521" t="s">
        <v>30</v>
      </c>
      <c r="AD521" t="s">
        <v>30</v>
      </c>
    </row>
    <row r="522" spans="2:30" x14ac:dyDescent="0.35">
      <c r="B522" s="4" t="s">
        <v>9105</v>
      </c>
      <c r="C522" t="s">
        <v>912</v>
      </c>
      <c r="D522" t="s">
        <v>2599</v>
      </c>
      <c r="E522" t="s">
        <v>52</v>
      </c>
      <c r="F522" t="s">
        <v>85</v>
      </c>
      <c r="G522" t="s">
        <v>268</v>
      </c>
      <c r="H522" t="s">
        <v>42</v>
      </c>
      <c r="I522" t="s">
        <v>146</v>
      </c>
      <c r="J522" t="s">
        <v>2600</v>
      </c>
      <c r="K522" t="s">
        <v>45871</v>
      </c>
      <c r="L522" t="s">
        <v>58</v>
      </c>
      <c r="M522" s="6">
        <v>403</v>
      </c>
      <c r="N522" s="13" t="s">
        <v>38</v>
      </c>
      <c r="O522" s="6">
        <v>3.76</v>
      </c>
      <c r="P522" s="6">
        <f>Tabel1[[#This Row],[Aankoopprijs]]*1.05</f>
        <v>220.03800000000001</v>
      </c>
      <c r="Q522" s="6">
        <v>209.56</v>
      </c>
      <c r="T522" s="3">
        <v>15.1</v>
      </c>
      <c r="U522" s="3" t="s">
        <v>31</v>
      </c>
      <c r="V522" s="3" t="s">
        <v>46</v>
      </c>
      <c r="W522" s="3" t="s">
        <v>252</v>
      </c>
      <c r="X522" t="s">
        <v>2601</v>
      </c>
      <c r="Y522" t="s">
        <v>34</v>
      </c>
      <c r="Z522" t="s">
        <v>2602</v>
      </c>
      <c r="AA522" t="s">
        <v>2603</v>
      </c>
      <c r="AB522" t="s">
        <v>37</v>
      </c>
      <c r="AC522" t="s">
        <v>93</v>
      </c>
      <c r="AD522" t="s">
        <v>93</v>
      </c>
    </row>
    <row r="523" spans="2:30" x14ac:dyDescent="0.35">
      <c r="B523" s="4" t="s">
        <v>9105</v>
      </c>
      <c r="C523" t="s">
        <v>912</v>
      </c>
      <c r="D523" t="s">
        <v>2604</v>
      </c>
      <c r="E523" t="s">
        <v>200</v>
      </c>
      <c r="F523" t="s">
        <v>233</v>
      </c>
      <c r="G523" t="s">
        <v>2136</v>
      </c>
      <c r="H523" t="s">
        <v>66</v>
      </c>
      <c r="I523" t="s">
        <v>43</v>
      </c>
      <c r="J523" t="s">
        <v>2605</v>
      </c>
      <c r="K523" t="s">
        <v>45871</v>
      </c>
      <c r="L523" t="s">
        <v>58</v>
      </c>
      <c r="M523" s="6">
        <v>614</v>
      </c>
      <c r="N523" s="13" t="s">
        <v>38</v>
      </c>
      <c r="O523" s="6">
        <v>3.76</v>
      </c>
      <c r="P523" s="6">
        <f>Tabel1[[#This Row],[Aankoopprijs]]*1.05</f>
        <v>367.47900000000004</v>
      </c>
      <c r="Q523" s="6">
        <v>349.98</v>
      </c>
      <c r="T523" s="3">
        <v>17.899999999999999</v>
      </c>
      <c r="U523" s="3" t="s">
        <v>46</v>
      </c>
      <c r="V523" s="3" t="s">
        <v>31</v>
      </c>
      <c r="W523" s="3" t="s">
        <v>59</v>
      </c>
      <c r="X523" t="s">
        <v>2606</v>
      </c>
      <c r="Y523" t="s">
        <v>34</v>
      </c>
      <c r="Z523" t="s">
        <v>2607</v>
      </c>
      <c r="AA523" t="s">
        <v>2608</v>
      </c>
      <c r="AB523" t="s">
        <v>37</v>
      </c>
      <c r="AC523" t="s">
        <v>30</v>
      </c>
      <c r="AD523" t="s">
        <v>30</v>
      </c>
    </row>
    <row r="524" spans="2:30" x14ac:dyDescent="0.35">
      <c r="B524" s="4" t="s">
        <v>9105</v>
      </c>
      <c r="C524" t="s">
        <v>912</v>
      </c>
      <c r="D524" t="s">
        <v>2609</v>
      </c>
      <c r="E524" t="s">
        <v>122</v>
      </c>
      <c r="F524" t="s">
        <v>233</v>
      </c>
      <c r="G524" t="s">
        <v>54</v>
      </c>
      <c r="H524" t="s">
        <v>217</v>
      </c>
      <c r="I524" t="s">
        <v>43</v>
      </c>
      <c r="J524" t="s">
        <v>2610</v>
      </c>
      <c r="K524" t="s">
        <v>45871</v>
      </c>
      <c r="L524" t="s">
        <v>29</v>
      </c>
      <c r="M524" s="6">
        <v>503</v>
      </c>
      <c r="N524" s="13" t="s">
        <v>38</v>
      </c>
      <c r="O524" s="6">
        <v>3.76</v>
      </c>
      <c r="P524" s="6">
        <f>Tabel1[[#This Row],[Aankoopprijs]]*1.05</f>
        <v>301.0455</v>
      </c>
      <c r="Q524" s="6">
        <v>286.70999999999998</v>
      </c>
      <c r="T524" s="3">
        <v>13.3</v>
      </c>
      <c r="U524" s="3" t="s">
        <v>46</v>
      </c>
      <c r="V524" s="3" t="s">
        <v>46</v>
      </c>
      <c r="W524" s="3" t="s">
        <v>59</v>
      </c>
      <c r="X524" t="s">
        <v>2611</v>
      </c>
      <c r="Y524" t="s">
        <v>34</v>
      </c>
      <c r="Z524" t="s">
        <v>2612</v>
      </c>
      <c r="AA524" t="s">
        <v>2613</v>
      </c>
      <c r="AB524" t="s">
        <v>37</v>
      </c>
      <c r="AC524" t="s">
        <v>30</v>
      </c>
      <c r="AD524" t="s">
        <v>30</v>
      </c>
    </row>
    <row r="525" spans="2:30" x14ac:dyDescent="0.35">
      <c r="B525" s="4" t="s">
        <v>9105</v>
      </c>
      <c r="C525" t="s">
        <v>352</v>
      </c>
      <c r="D525" t="s">
        <v>2614</v>
      </c>
      <c r="E525" t="s">
        <v>52</v>
      </c>
      <c r="F525" t="s">
        <v>65</v>
      </c>
      <c r="G525" t="s">
        <v>41</v>
      </c>
      <c r="H525" t="s">
        <v>116</v>
      </c>
      <c r="I525" t="s">
        <v>43</v>
      </c>
      <c r="J525" t="s">
        <v>946</v>
      </c>
      <c r="K525" t="s">
        <v>45871</v>
      </c>
      <c r="L525" t="s">
        <v>58</v>
      </c>
      <c r="M525" s="6">
        <v>381</v>
      </c>
      <c r="N525" s="13" t="s">
        <v>38</v>
      </c>
      <c r="O525" s="6">
        <v>3.76</v>
      </c>
      <c r="P525" s="6">
        <f>Tabel1[[#This Row],[Aankoopprijs]]*1.05</f>
        <v>228.02850000000001</v>
      </c>
      <c r="Q525" s="6">
        <v>217.17</v>
      </c>
      <c r="T525" s="3">
        <v>14.3</v>
      </c>
      <c r="U525" s="3" t="s">
        <v>148</v>
      </c>
      <c r="V525" s="3" t="s">
        <v>31</v>
      </c>
      <c r="W525" s="3" t="s">
        <v>252</v>
      </c>
      <c r="X525" t="s">
        <v>2615</v>
      </c>
      <c r="Y525" t="s">
        <v>34</v>
      </c>
      <c r="Z525" t="s">
        <v>2616</v>
      </c>
      <c r="AA525" t="s">
        <v>2617</v>
      </c>
      <c r="AB525" t="s">
        <v>37</v>
      </c>
      <c r="AC525" t="s">
        <v>30</v>
      </c>
      <c r="AD525" t="s">
        <v>30</v>
      </c>
    </row>
    <row r="526" spans="2:30" x14ac:dyDescent="0.35">
      <c r="B526" s="4" t="s">
        <v>9105</v>
      </c>
      <c r="C526" t="s">
        <v>912</v>
      </c>
      <c r="D526" t="s">
        <v>2618</v>
      </c>
      <c r="E526" t="s">
        <v>84</v>
      </c>
      <c r="F526" t="s">
        <v>233</v>
      </c>
      <c r="G526" t="s">
        <v>54</v>
      </c>
      <c r="H526" t="s">
        <v>172</v>
      </c>
      <c r="I526" t="s">
        <v>43</v>
      </c>
      <c r="J526" t="s">
        <v>2619</v>
      </c>
      <c r="K526" t="s">
        <v>45871</v>
      </c>
      <c r="L526" t="s">
        <v>58</v>
      </c>
      <c r="M526" s="6">
        <v>434.5</v>
      </c>
      <c r="N526" s="13" t="s">
        <v>38</v>
      </c>
      <c r="O526" s="6">
        <v>3.76</v>
      </c>
      <c r="P526" s="6">
        <f>Tabel1[[#This Row],[Aankoopprijs]]*1.05</f>
        <v>260.05349999999999</v>
      </c>
      <c r="Q526" s="6">
        <v>247.67</v>
      </c>
      <c r="T526" s="3">
        <v>11.9</v>
      </c>
      <c r="U526" s="3" t="s">
        <v>46</v>
      </c>
      <c r="V526" s="3" t="s">
        <v>46</v>
      </c>
      <c r="W526" s="3" t="s">
        <v>252</v>
      </c>
      <c r="X526" t="s">
        <v>2620</v>
      </c>
      <c r="Y526" t="s">
        <v>34</v>
      </c>
      <c r="Z526" t="s">
        <v>2621</v>
      </c>
      <c r="AA526" t="s">
        <v>2622</v>
      </c>
      <c r="AB526" t="s">
        <v>37</v>
      </c>
      <c r="AC526" t="s">
        <v>30</v>
      </c>
      <c r="AD526" t="s">
        <v>30</v>
      </c>
    </row>
    <row r="527" spans="2:30" x14ac:dyDescent="0.35">
      <c r="B527" s="4" t="s">
        <v>9105</v>
      </c>
      <c r="C527" t="s">
        <v>912</v>
      </c>
      <c r="D527" t="s">
        <v>2623</v>
      </c>
      <c r="E527" t="s">
        <v>122</v>
      </c>
      <c r="F527" t="s">
        <v>65</v>
      </c>
      <c r="G527" t="s">
        <v>54</v>
      </c>
      <c r="H527" t="s">
        <v>123</v>
      </c>
      <c r="I527" t="s">
        <v>139</v>
      </c>
      <c r="J527" t="s">
        <v>1790</v>
      </c>
      <c r="K527" t="s">
        <v>45871</v>
      </c>
      <c r="L527" t="s">
        <v>29</v>
      </c>
      <c r="M527" s="6">
        <v>426.5</v>
      </c>
      <c r="N527" s="13" t="s">
        <v>38</v>
      </c>
      <c r="O527" s="6">
        <v>3.76</v>
      </c>
      <c r="P527" s="6">
        <f>Tabel1[[#This Row],[Aankoopprijs]]*1.05</f>
        <v>255.26550000000003</v>
      </c>
      <c r="Q527" s="6">
        <v>243.11</v>
      </c>
      <c r="T527" s="3">
        <v>14</v>
      </c>
      <c r="U527" s="3" t="s">
        <v>31</v>
      </c>
      <c r="V527" s="3" t="s">
        <v>31</v>
      </c>
      <c r="W527" s="3" t="s">
        <v>47</v>
      </c>
      <c r="X527" t="s">
        <v>2624</v>
      </c>
      <c r="Y527" t="s">
        <v>34</v>
      </c>
      <c r="Z527" t="s">
        <v>2625</v>
      </c>
      <c r="AA527" t="s">
        <v>2626</v>
      </c>
      <c r="AB527" t="s">
        <v>37</v>
      </c>
      <c r="AC527" t="s">
        <v>30</v>
      </c>
      <c r="AD527" t="s">
        <v>30</v>
      </c>
    </row>
    <row r="528" spans="2:30" x14ac:dyDescent="0.35">
      <c r="B528" s="4" t="s">
        <v>9105</v>
      </c>
      <c r="C528" t="s">
        <v>912</v>
      </c>
      <c r="D528" t="s">
        <v>2627</v>
      </c>
      <c r="E528" t="s">
        <v>122</v>
      </c>
      <c r="F528" t="s">
        <v>53</v>
      </c>
      <c r="G528" t="s">
        <v>268</v>
      </c>
      <c r="H528" t="s">
        <v>217</v>
      </c>
      <c r="I528" t="s">
        <v>139</v>
      </c>
      <c r="J528" t="s">
        <v>1780</v>
      </c>
      <c r="K528" t="s">
        <v>45871</v>
      </c>
      <c r="L528" t="s">
        <v>29</v>
      </c>
      <c r="M528" s="6">
        <v>388.5</v>
      </c>
      <c r="N528" s="13" t="s">
        <v>38</v>
      </c>
      <c r="O528" s="6">
        <v>3.76</v>
      </c>
      <c r="P528" s="6">
        <f>Tabel1[[#This Row],[Aankoopprijs]]*1.05</f>
        <v>232.52250000000001</v>
      </c>
      <c r="Q528" s="6">
        <v>221.45</v>
      </c>
      <c r="T528" s="3">
        <v>13.4</v>
      </c>
      <c r="U528" s="3" t="s">
        <v>31</v>
      </c>
      <c r="V528" s="3" t="s">
        <v>31</v>
      </c>
      <c r="W528" s="3" t="s">
        <v>59</v>
      </c>
      <c r="X528" t="s">
        <v>2628</v>
      </c>
      <c r="Y528" t="s">
        <v>34</v>
      </c>
      <c r="Z528" t="s">
        <v>2629</v>
      </c>
      <c r="AA528" t="s">
        <v>2630</v>
      </c>
      <c r="AB528" t="s">
        <v>37</v>
      </c>
      <c r="AC528" t="s">
        <v>30</v>
      </c>
      <c r="AD528" t="s">
        <v>30</v>
      </c>
    </row>
    <row r="529" spans="2:30" x14ac:dyDescent="0.35">
      <c r="B529" s="4" t="s">
        <v>9105</v>
      </c>
      <c r="C529" t="s">
        <v>912</v>
      </c>
      <c r="D529" t="s">
        <v>2631</v>
      </c>
      <c r="E529" t="s">
        <v>52</v>
      </c>
      <c r="F529" t="s">
        <v>74</v>
      </c>
      <c r="G529" t="s">
        <v>54</v>
      </c>
      <c r="H529" t="s">
        <v>335</v>
      </c>
      <c r="I529" t="s">
        <v>43</v>
      </c>
      <c r="J529" t="s">
        <v>955</v>
      </c>
      <c r="K529" t="s">
        <v>45871</v>
      </c>
      <c r="L529" t="s">
        <v>58</v>
      </c>
      <c r="M529" s="6">
        <v>585.5</v>
      </c>
      <c r="N529" s="13" t="s">
        <v>38</v>
      </c>
      <c r="O529" s="6">
        <v>3.76</v>
      </c>
      <c r="P529" s="6">
        <f>Tabel1[[#This Row],[Aankoopprijs]]*1.05</f>
        <v>350.42700000000002</v>
      </c>
      <c r="Q529" s="6">
        <v>333.74</v>
      </c>
      <c r="T529" s="3">
        <v>12.5</v>
      </c>
      <c r="U529" s="3" t="s">
        <v>46</v>
      </c>
      <c r="V529" s="3" t="s">
        <v>46</v>
      </c>
      <c r="W529" s="3" t="s">
        <v>252</v>
      </c>
      <c r="X529" t="s">
        <v>2632</v>
      </c>
      <c r="Y529" t="s">
        <v>34</v>
      </c>
      <c r="Z529" t="s">
        <v>2633</v>
      </c>
      <c r="AA529" t="s">
        <v>2634</v>
      </c>
      <c r="AB529" t="s">
        <v>37</v>
      </c>
      <c r="AC529" t="s">
        <v>30</v>
      </c>
      <c r="AD529" t="s">
        <v>30</v>
      </c>
    </row>
    <row r="530" spans="2:30" x14ac:dyDescent="0.35">
      <c r="B530" s="4" t="s">
        <v>9105</v>
      </c>
      <c r="C530" t="s">
        <v>352</v>
      </c>
      <c r="D530" t="s">
        <v>2635</v>
      </c>
      <c r="E530" t="s">
        <v>122</v>
      </c>
      <c r="F530" t="s">
        <v>65</v>
      </c>
      <c r="G530" t="s">
        <v>54</v>
      </c>
      <c r="H530" t="s">
        <v>123</v>
      </c>
      <c r="I530" t="s">
        <v>139</v>
      </c>
      <c r="J530" t="s">
        <v>1790</v>
      </c>
      <c r="K530" t="s">
        <v>45871</v>
      </c>
      <c r="L530" t="s">
        <v>29</v>
      </c>
      <c r="M530" s="6">
        <v>426.5</v>
      </c>
      <c r="N530" s="13" t="s">
        <v>38</v>
      </c>
      <c r="O530" s="6">
        <v>3.76</v>
      </c>
      <c r="P530" s="6">
        <f>Tabel1[[#This Row],[Aankoopprijs]]*1.05</f>
        <v>255.26550000000003</v>
      </c>
      <c r="Q530" s="6">
        <v>243.11</v>
      </c>
      <c r="T530" s="3">
        <v>15</v>
      </c>
      <c r="U530" s="3" t="s">
        <v>148</v>
      </c>
      <c r="V530" s="3" t="s">
        <v>31</v>
      </c>
      <c r="W530" s="3" t="s">
        <v>47</v>
      </c>
      <c r="X530" t="s">
        <v>2636</v>
      </c>
      <c r="Y530" t="s">
        <v>34</v>
      </c>
      <c r="Z530" t="s">
        <v>2637</v>
      </c>
      <c r="AA530" t="s">
        <v>2638</v>
      </c>
      <c r="AB530" t="s">
        <v>37</v>
      </c>
      <c r="AC530" t="s">
        <v>30</v>
      </c>
      <c r="AD530" t="s">
        <v>30</v>
      </c>
    </row>
    <row r="531" spans="2:30" x14ac:dyDescent="0.35">
      <c r="B531" s="4" t="s">
        <v>9105</v>
      </c>
      <c r="C531" t="s">
        <v>765</v>
      </c>
      <c r="D531" t="s">
        <v>2639</v>
      </c>
      <c r="E531" t="s">
        <v>22</v>
      </c>
      <c r="F531" t="s">
        <v>23</v>
      </c>
      <c r="G531" t="s">
        <v>86</v>
      </c>
      <c r="H531" t="s">
        <v>158</v>
      </c>
      <c r="I531" t="s">
        <v>88</v>
      </c>
      <c r="J531" t="s">
        <v>2640</v>
      </c>
      <c r="K531" t="s">
        <v>45871</v>
      </c>
      <c r="L531" t="s">
        <v>29</v>
      </c>
      <c r="M531" s="6">
        <v>210.5</v>
      </c>
      <c r="N531" s="13" t="s">
        <v>38</v>
      </c>
      <c r="O531" s="6">
        <v>3.76</v>
      </c>
      <c r="P531" s="6">
        <f>Tabel1[[#This Row],[Aankoopprijs]]*1.05</f>
        <v>125.98950000000001</v>
      </c>
      <c r="Q531" s="6">
        <v>119.99</v>
      </c>
      <c r="T531" s="3">
        <v>9.4</v>
      </c>
      <c r="U531" s="3" t="s">
        <v>31</v>
      </c>
      <c r="V531" s="3" t="s">
        <v>46</v>
      </c>
      <c r="W531" s="3" t="s">
        <v>32</v>
      </c>
      <c r="X531" t="s">
        <v>2641</v>
      </c>
      <c r="Y531" t="s">
        <v>34</v>
      </c>
      <c r="Z531" t="s">
        <v>2642</v>
      </c>
      <c r="AA531" t="s">
        <v>2643</v>
      </c>
      <c r="AB531" t="s">
        <v>37</v>
      </c>
      <c r="AC531" t="s">
        <v>30</v>
      </c>
      <c r="AD531" t="s">
        <v>30</v>
      </c>
    </row>
    <row r="532" spans="2:30" x14ac:dyDescent="0.35">
      <c r="B532" s="4" t="s">
        <v>9105</v>
      </c>
      <c r="C532" t="s">
        <v>912</v>
      </c>
      <c r="D532" t="s">
        <v>2644</v>
      </c>
      <c r="E532" t="s">
        <v>108</v>
      </c>
      <c r="F532" t="s">
        <v>23</v>
      </c>
      <c r="G532" t="s">
        <v>86</v>
      </c>
      <c r="H532" t="s">
        <v>307</v>
      </c>
      <c r="I532" t="s">
        <v>88</v>
      </c>
      <c r="J532" t="s">
        <v>2645</v>
      </c>
      <c r="K532" t="s">
        <v>45871</v>
      </c>
      <c r="L532" t="s">
        <v>29</v>
      </c>
      <c r="M532" s="6">
        <v>231.5</v>
      </c>
      <c r="N532" s="13" t="s">
        <v>38</v>
      </c>
      <c r="O532" s="6">
        <v>3.76</v>
      </c>
      <c r="P532" s="6">
        <f>Tabel1[[#This Row],[Aankoopprijs]]*1.05</f>
        <v>138.55800000000002</v>
      </c>
      <c r="Q532" s="6">
        <v>131.96</v>
      </c>
      <c r="T532" s="3">
        <v>8.1999999999999993</v>
      </c>
      <c r="U532" s="3" t="s">
        <v>31</v>
      </c>
      <c r="V532" s="3" t="s">
        <v>46</v>
      </c>
      <c r="W532" s="3" t="s">
        <v>59</v>
      </c>
      <c r="X532" t="s">
        <v>2646</v>
      </c>
      <c r="Y532" t="s">
        <v>34</v>
      </c>
      <c r="Z532" t="s">
        <v>2647</v>
      </c>
      <c r="AA532" t="s">
        <v>2648</v>
      </c>
      <c r="AB532" t="s">
        <v>37</v>
      </c>
      <c r="AC532" t="s">
        <v>30</v>
      </c>
      <c r="AD532" t="s">
        <v>30</v>
      </c>
    </row>
    <row r="533" spans="2:30" x14ac:dyDescent="0.35">
      <c r="B533" s="4" t="s">
        <v>9105</v>
      </c>
      <c r="C533" t="s">
        <v>1716</v>
      </c>
      <c r="D533" t="s">
        <v>2649</v>
      </c>
      <c r="E533" t="s">
        <v>122</v>
      </c>
      <c r="F533" t="s">
        <v>85</v>
      </c>
      <c r="G533" t="s">
        <v>41</v>
      </c>
      <c r="H533" t="s">
        <v>55</v>
      </c>
      <c r="I533" t="s">
        <v>146</v>
      </c>
      <c r="J533" t="s">
        <v>764</v>
      </c>
      <c r="K533" t="s">
        <v>45871</v>
      </c>
      <c r="L533" t="s">
        <v>29</v>
      </c>
      <c r="M533" s="6">
        <v>337</v>
      </c>
      <c r="N533" s="13" t="s">
        <v>38</v>
      </c>
      <c r="O533" s="6">
        <v>3.76</v>
      </c>
      <c r="P533" s="6">
        <f>Tabel1[[#This Row],[Aankoopprijs]]*1.05</f>
        <v>201.69450000000001</v>
      </c>
      <c r="Q533" s="6">
        <v>192.09</v>
      </c>
      <c r="T533" s="3">
        <v>15.4</v>
      </c>
      <c r="U533" s="3" t="s">
        <v>31</v>
      </c>
      <c r="V533" s="3" t="s">
        <v>46</v>
      </c>
      <c r="W533" s="3" t="s">
        <v>252</v>
      </c>
      <c r="X533" t="s">
        <v>2650</v>
      </c>
      <c r="Y533" t="s">
        <v>34</v>
      </c>
      <c r="Z533" t="s">
        <v>2651</v>
      </c>
      <c r="AA533" t="s">
        <v>2652</v>
      </c>
      <c r="AB533" t="s">
        <v>37</v>
      </c>
      <c r="AC533" t="s">
        <v>30</v>
      </c>
      <c r="AD533" t="s">
        <v>30</v>
      </c>
    </row>
    <row r="534" spans="2:30" x14ac:dyDescent="0.35">
      <c r="B534" s="4" t="s">
        <v>9105</v>
      </c>
      <c r="C534" t="s">
        <v>1716</v>
      </c>
      <c r="D534" t="s">
        <v>2653</v>
      </c>
      <c r="E534" t="s">
        <v>84</v>
      </c>
      <c r="F534" t="s">
        <v>53</v>
      </c>
      <c r="G534" t="s">
        <v>268</v>
      </c>
      <c r="H534" t="s">
        <v>76</v>
      </c>
      <c r="I534" t="s">
        <v>146</v>
      </c>
      <c r="J534" t="s">
        <v>2654</v>
      </c>
      <c r="K534" t="s">
        <v>45871</v>
      </c>
      <c r="L534" t="s">
        <v>29</v>
      </c>
      <c r="M534" s="6">
        <v>404.5</v>
      </c>
      <c r="N534" s="13" t="s">
        <v>38</v>
      </c>
      <c r="O534" s="6">
        <v>3.76</v>
      </c>
      <c r="P534" s="6">
        <f>Tabel1[[#This Row],[Aankoopprijs]]*1.05</f>
        <v>242.0985</v>
      </c>
      <c r="Q534" s="6">
        <v>230.57</v>
      </c>
      <c r="T534" s="3">
        <v>14</v>
      </c>
      <c r="U534" s="3" t="s">
        <v>31</v>
      </c>
      <c r="V534" s="3" t="s">
        <v>46</v>
      </c>
      <c r="W534" s="3" t="s">
        <v>252</v>
      </c>
      <c r="X534" t="s">
        <v>2655</v>
      </c>
      <c r="Y534" t="s">
        <v>34</v>
      </c>
      <c r="Z534" t="s">
        <v>2656</v>
      </c>
      <c r="AA534" t="s">
        <v>2657</v>
      </c>
      <c r="AB534" t="s">
        <v>37</v>
      </c>
      <c r="AC534" t="s">
        <v>30</v>
      </c>
      <c r="AD534" t="s">
        <v>30</v>
      </c>
    </row>
    <row r="535" spans="2:30" x14ac:dyDescent="0.35">
      <c r="B535" s="4" t="s">
        <v>9105</v>
      </c>
      <c r="C535" t="s">
        <v>1716</v>
      </c>
      <c r="D535" t="s">
        <v>2658</v>
      </c>
      <c r="E535" t="s">
        <v>52</v>
      </c>
      <c r="F535" t="s">
        <v>65</v>
      </c>
      <c r="G535" t="s">
        <v>268</v>
      </c>
      <c r="H535" t="s">
        <v>95</v>
      </c>
      <c r="I535" t="s">
        <v>146</v>
      </c>
      <c r="J535" t="s">
        <v>2659</v>
      </c>
      <c r="K535" t="s">
        <v>45871</v>
      </c>
      <c r="L535" t="s">
        <v>29</v>
      </c>
      <c r="M535" s="6">
        <v>366</v>
      </c>
      <c r="N535" s="13" t="s">
        <v>38</v>
      </c>
      <c r="O535" s="6">
        <v>3.76</v>
      </c>
      <c r="P535" s="6">
        <f>Tabel1[[#This Row],[Aankoopprijs]]*1.05</f>
        <v>219.05100000000002</v>
      </c>
      <c r="Q535" s="6">
        <v>208.62</v>
      </c>
      <c r="T535" s="3">
        <v>16.899999999999999</v>
      </c>
      <c r="U535" s="3" t="s">
        <v>31</v>
      </c>
      <c r="V535" s="3" t="s">
        <v>46</v>
      </c>
      <c r="W535" s="3" t="s">
        <v>252</v>
      </c>
      <c r="X535" t="s">
        <v>2660</v>
      </c>
      <c r="Y535" t="s">
        <v>34</v>
      </c>
      <c r="Z535" t="s">
        <v>2661</v>
      </c>
      <c r="AA535" t="s">
        <v>2662</v>
      </c>
      <c r="AB535" t="s">
        <v>37</v>
      </c>
      <c r="AC535" t="s">
        <v>30</v>
      </c>
      <c r="AD535" t="s">
        <v>30</v>
      </c>
    </row>
    <row r="536" spans="2:30" x14ac:dyDescent="0.35">
      <c r="B536" s="4" t="s">
        <v>9105</v>
      </c>
      <c r="C536" t="s">
        <v>28</v>
      </c>
      <c r="D536" t="s">
        <v>2663</v>
      </c>
      <c r="E536" t="s">
        <v>171</v>
      </c>
      <c r="F536" t="s">
        <v>53</v>
      </c>
      <c r="G536" t="s">
        <v>24</v>
      </c>
      <c r="H536" t="s">
        <v>361</v>
      </c>
      <c r="I536" t="s">
        <v>26</v>
      </c>
      <c r="J536" t="s">
        <v>1408</v>
      </c>
      <c r="K536" t="s">
        <v>45871</v>
      </c>
      <c r="L536" t="s">
        <v>29</v>
      </c>
      <c r="M536" s="6">
        <v>194</v>
      </c>
      <c r="N536" s="13" t="s">
        <v>38</v>
      </c>
      <c r="O536" s="6">
        <v>3.76</v>
      </c>
      <c r="P536" s="6">
        <f>Tabel1[[#This Row],[Aankoopprijs]]*1.05</f>
        <v>116.10900000000001</v>
      </c>
      <c r="Q536" s="6">
        <v>110.58</v>
      </c>
      <c r="T536" s="3">
        <v>7.8</v>
      </c>
      <c r="U536" s="3" t="s">
        <v>31</v>
      </c>
      <c r="V536" s="3" t="s">
        <v>31</v>
      </c>
      <c r="W536" s="3" t="s">
        <v>59</v>
      </c>
      <c r="X536" t="s">
        <v>2664</v>
      </c>
      <c r="Y536" t="s">
        <v>34</v>
      </c>
      <c r="Z536" t="s">
        <v>2665</v>
      </c>
      <c r="AA536" t="s">
        <v>2666</v>
      </c>
      <c r="AB536" t="s">
        <v>37</v>
      </c>
      <c r="AC536" t="s">
        <v>30</v>
      </c>
      <c r="AD536" t="s">
        <v>30</v>
      </c>
    </row>
    <row r="537" spans="2:30" x14ac:dyDescent="0.35">
      <c r="B537" s="4" t="s">
        <v>9105</v>
      </c>
      <c r="C537" t="s">
        <v>352</v>
      </c>
      <c r="D537" t="s">
        <v>2667</v>
      </c>
      <c r="E537" t="s">
        <v>73</v>
      </c>
      <c r="F537" t="s">
        <v>233</v>
      </c>
      <c r="G537" t="s">
        <v>54</v>
      </c>
      <c r="H537" t="s">
        <v>76</v>
      </c>
      <c r="I537" t="s">
        <v>43</v>
      </c>
      <c r="J537" t="s">
        <v>2668</v>
      </c>
      <c r="K537" t="s">
        <v>45871</v>
      </c>
      <c r="L537" t="s">
        <v>29</v>
      </c>
      <c r="M537" s="6">
        <v>349</v>
      </c>
      <c r="N537" s="13" t="s">
        <v>38</v>
      </c>
      <c r="O537" s="6">
        <v>3.76</v>
      </c>
      <c r="P537" s="6">
        <f>Tabel1[[#This Row],[Aankoopprijs]]*1.05</f>
        <v>208.87650000000002</v>
      </c>
      <c r="Q537" s="6">
        <v>198.93</v>
      </c>
      <c r="T537" s="3">
        <v>14.8</v>
      </c>
      <c r="U537" s="3" t="s">
        <v>46</v>
      </c>
      <c r="V537" s="3" t="s">
        <v>31</v>
      </c>
      <c r="W537" s="3" t="s">
        <v>68</v>
      </c>
      <c r="X537" t="s">
        <v>2669</v>
      </c>
      <c r="Y537" t="s">
        <v>34</v>
      </c>
      <c r="Z537" t="s">
        <v>2670</v>
      </c>
      <c r="AA537" t="s">
        <v>2671</v>
      </c>
      <c r="AB537" t="s">
        <v>37</v>
      </c>
      <c r="AC537" t="s">
        <v>30</v>
      </c>
      <c r="AD537" t="s">
        <v>30</v>
      </c>
    </row>
    <row r="538" spans="2:30" x14ac:dyDescent="0.35">
      <c r="B538" s="4" t="s">
        <v>9105</v>
      </c>
      <c r="C538" t="s">
        <v>352</v>
      </c>
      <c r="D538" t="s">
        <v>2672</v>
      </c>
      <c r="E538" t="s">
        <v>40</v>
      </c>
      <c r="F538" t="s">
        <v>65</v>
      </c>
      <c r="G538" t="s">
        <v>54</v>
      </c>
      <c r="H538" t="s">
        <v>217</v>
      </c>
      <c r="I538" t="s">
        <v>43</v>
      </c>
      <c r="J538" t="s">
        <v>2673</v>
      </c>
      <c r="K538" t="s">
        <v>45871</v>
      </c>
      <c r="L538" t="s">
        <v>29</v>
      </c>
      <c r="M538" s="6">
        <v>416.5</v>
      </c>
      <c r="N538" s="13" t="s">
        <v>38</v>
      </c>
      <c r="O538" s="6">
        <v>3.76</v>
      </c>
      <c r="P538" s="6">
        <f>Tabel1[[#This Row],[Aankoopprijs]]*1.05</f>
        <v>249.28050000000002</v>
      </c>
      <c r="Q538" s="6">
        <v>237.41</v>
      </c>
      <c r="T538" s="3">
        <v>12.4</v>
      </c>
      <c r="U538" s="3" t="s">
        <v>46</v>
      </c>
      <c r="V538" s="3" t="s">
        <v>31</v>
      </c>
      <c r="W538" s="3" t="s">
        <v>59</v>
      </c>
      <c r="X538" t="s">
        <v>2674</v>
      </c>
      <c r="Y538" t="s">
        <v>34</v>
      </c>
      <c r="Z538" t="s">
        <v>2675</v>
      </c>
      <c r="AA538" t="s">
        <v>2676</v>
      </c>
      <c r="AB538" t="s">
        <v>37</v>
      </c>
      <c r="AC538" t="s">
        <v>30</v>
      </c>
      <c r="AD538" t="s">
        <v>30</v>
      </c>
    </row>
    <row r="539" spans="2:30" x14ac:dyDescent="0.35">
      <c r="B539" s="4" t="s">
        <v>9105</v>
      </c>
      <c r="C539" t="s">
        <v>912</v>
      </c>
      <c r="D539" t="s">
        <v>2677</v>
      </c>
      <c r="E539" t="s">
        <v>101</v>
      </c>
      <c r="F539" t="s">
        <v>53</v>
      </c>
      <c r="G539" t="s">
        <v>41</v>
      </c>
      <c r="H539" t="s">
        <v>102</v>
      </c>
      <c r="I539" t="s">
        <v>26</v>
      </c>
      <c r="J539" t="s">
        <v>1178</v>
      </c>
      <c r="K539" t="s">
        <v>45871</v>
      </c>
      <c r="L539" t="s">
        <v>29</v>
      </c>
      <c r="M539" s="6">
        <v>327</v>
      </c>
      <c r="N539" s="13" t="s">
        <v>38</v>
      </c>
      <c r="O539" s="6">
        <v>3.76</v>
      </c>
      <c r="P539" s="6">
        <f>Tabel1[[#This Row],[Aankoopprijs]]*1.05</f>
        <v>195.70949999999999</v>
      </c>
      <c r="Q539" s="6">
        <v>186.39</v>
      </c>
      <c r="T539" s="3">
        <v>11.3</v>
      </c>
      <c r="U539" s="3" t="s">
        <v>31</v>
      </c>
      <c r="V539" s="3" t="s">
        <v>46</v>
      </c>
      <c r="W539" s="3" t="s">
        <v>32</v>
      </c>
      <c r="X539" t="s">
        <v>2678</v>
      </c>
      <c r="Y539" t="s">
        <v>34</v>
      </c>
      <c r="Z539" t="s">
        <v>2679</v>
      </c>
      <c r="AA539" t="s">
        <v>2680</v>
      </c>
      <c r="AB539" t="s">
        <v>37</v>
      </c>
      <c r="AC539" t="s">
        <v>30</v>
      </c>
      <c r="AD539" t="s">
        <v>30</v>
      </c>
    </row>
    <row r="540" spans="2:30" x14ac:dyDescent="0.35">
      <c r="B540" s="4" t="s">
        <v>9105</v>
      </c>
      <c r="C540" t="s">
        <v>317</v>
      </c>
      <c r="D540" t="s">
        <v>2681</v>
      </c>
      <c r="E540" t="s">
        <v>322</v>
      </c>
      <c r="F540" t="s">
        <v>269</v>
      </c>
      <c r="G540" t="s">
        <v>109</v>
      </c>
      <c r="H540" t="s">
        <v>397</v>
      </c>
      <c r="I540" t="s">
        <v>315</v>
      </c>
      <c r="J540" t="s">
        <v>2682</v>
      </c>
      <c r="K540" t="s">
        <v>45871</v>
      </c>
      <c r="L540" t="s">
        <v>29</v>
      </c>
      <c r="M540" s="6">
        <v>128.5</v>
      </c>
      <c r="N540" s="13" t="s">
        <v>38</v>
      </c>
      <c r="O540" s="6">
        <v>3.76</v>
      </c>
      <c r="P540" s="6">
        <f>Tabel1[[#This Row],[Aankoopprijs]]*1.05</f>
        <v>76.912500000000009</v>
      </c>
      <c r="Q540" s="6">
        <v>73.25</v>
      </c>
      <c r="T540" s="3">
        <v>4.5</v>
      </c>
      <c r="W540" s="3" t="s">
        <v>29</v>
      </c>
      <c r="X540" t="s">
        <v>2683</v>
      </c>
      <c r="Y540" t="s">
        <v>34</v>
      </c>
      <c r="Z540" t="s">
        <v>2684</v>
      </c>
      <c r="AA540" t="s">
        <v>2685</v>
      </c>
      <c r="AB540" t="s">
        <v>37</v>
      </c>
      <c r="AC540" t="s">
        <v>30</v>
      </c>
      <c r="AD540" t="s">
        <v>30</v>
      </c>
    </row>
    <row r="541" spans="2:30" x14ac:dyDescent="0.35">
      <c r="B541" s="4" t="s">
        <v>9105</v>
      </c>
      <c r="C541" t="s">
        <v>352</v>
      </c>
      <c r="D541" t="s">
        <v>2686</v>
      </c>
      <c r="E541" t="s">
        <v>64</v>
      </c>
      <c r="F541" t="s">
        <v>74</v>
      </c>
      <c r="G541" t="s">
        <v>54</v>
      </c>
      <c r="H541" t="s">
        <v>116</v>
      </c>
      <c r="I541" t="s">
        <v>43</v>
      </c>
      <c r="J541" t="s">
        <v>263</v>
      </c>
      <c r="K541" t="s">
        <v>45871</v>
      </c>
      <c r="L541" t="s">
        <v>29</v>
      </c>
      <c r="M541" s="6">
        <v>546.5</v>
      </c>
      <c r="N541" s="13" t="s">
        <v>38</v>
      </c>
      <c r="O541" s="6">
        <v>3.76</v>
      </c>
      <c r="P541" s="6">
        <f>Tabel1[[#This Row],[Aankoopprijs]]*1.05</f>
        <v>327.08550000000002</v>
      </c>
      <c r="Q541" s="6">
        <v>311.51</v>
      </c>
      <c r="T541" s="3">
        <v>19.399999999999999</v>
      </c>
      <c r="U541" s="3" t="s">
        <v>148</v>
      </c>
      <c r="V541" s="3" t="s">
        <v>31</v>
      </c>
      <c r="W541" s="3" t="s">
        <v>79</v>
      </c>
      <c r="X541" t="s">
        <v>2687</v>
      </c>
      <c r="Y541" t="s">
        <v>34</v>
      </c>
      <c r="Z541" t="s">
        <v>2688</v>
      </c>
      <c r="AA541" t="s">
        <v>2689</v>
      </c>
      <c r="AB541" t="s">
        <v>37</v>
      </c>
      <c r="AC541" t="s">
        <v>30</v>
      </c>
      <c r="AD541" t="s">
        <v>30</v>
      </c>
    </row>
    <row r="542" spans="2:30" x14ac:dyDescent="0.35">
      <c r="B542" s="4" t="s">
        <v>9105</v>
      </c>
      <c r="C542" t="s">
        <v>352</v>
      </c>
      <c r="D542" t="s">
        <v>2690</v>
      </c>
      <c r="E542" t="s">
        <v>84</v>
      </c>
      <c r="F542" t="s">
        <v>74</v>
      </c>
      <c r="G542" t="s">
        <v>54</v>
      </c>
      <c r="H542" t="s">
        <v>291</v>
      </c>
      <c r="I542" t="s">
        <v>43</v>
      </c>
      <c r="J542" t="s">
        <v>2691</v>
      </c>
      <c r="K542" t="s">
        <v>45871</v>
      </c>
      <c r="L542" t="s">
        <v>29</v>
      </c>
      <c r="M542" s="6">
        <v>459</v>
      </c>
      <c r="N542" s="13" t="s">
        <v>38</v>
      </c>
      <c r="O542" s="6">
        <v>3.76</v>
      </c>
      <c r="P542" s="6">
        <f>Tabel1[[#This Row],[Aankoopprijs]]*1.05</f>
        <v>274.7115</v>
      </c>
      <c r="Q542" s="6">
        <v>261.63</v>
      </c>
      <c r="T542" s="3">
        <v>10.5</v>
      </c>
      <c r="U542" s="3" t="s">
        <v>78</v>
      </c>
      <c r="V542" s="3" t="s">
        <v>31</v>
      </c>
      <c r="W542" s="3" t="s">
        <v>59</v>
      </c>
      <c r="X542" t="s">
        <v>2692</v>
      </c>
      <c r="Y542" t="s">
        <v>34</v>
      </c>
      <c r="Z542" t="s">
        <v>2693</v>
      </c>
      <c r="AA542" t="s">
        <v>2694</v>
      </c>
      <c r="AB542" t="s">
        <v>37</v>
      </c>
      <c r="AC542" t="s">
        <v>30</v>
      </c>
      <c r="AD542" t="s">
        <v>30</v>
      </c>
    </row>
    <row r="543" spans="2:30" x14ac:dyDescent="0.35">
      <c r="B543" s="4" t="s">
        <v>9105</v>
      </c>
      <c r="C543" t="s">
        <v>352</v>
      </c>
      <c r="D543" t="s">
        <v>2695</v>
      </c>
      <c r="E543" t="s">
        <v>40</v>
      </c>
      <c r="F543" t="s">
        <v>233</v>
      </c>
      <c r="G543" t="s">
        <v>268</v>
      </c>
      <c r="H543" t="s">
        <v>102</v>
      </c>
      <c r="I543" t="s">
        <v>43</v>
      </c>
      <c r="J543" t="s">
        <v>2696</v>
      </c>
      <c r="K543" t="s">
        <v>45871</v>
      </c>
      <c r="L543" t="s">
        <v>29</v>
      </c>
      <c r="M543" s="6">
        <v>406.5</v>
      </c>
      <c r="N543" s="13" t="s">
        <v>38</v>
      </c>
      <c r="O543" s="6">
        <v>3.76</v>
      </c>
      <c r="P543" s="6">
        <f>Tabel1[[#This Row],[Aankoopprijs]]*1.05</f>
        <v>243.29550000000003</v>
      </c>
      <c r="Q543" s="6">
        <v>231.71</v>
      </c>
      <c r="T543" s="3">
        <v>11.7</v>
      </c>
      <c r="U543" s="3" t="s">
        <v>78</v>
      </c>
      <c r="V543" s="3" t="s">
        <v>31</v>
      </c>
      <c r="W543" s="3" t="s">
        <v>47</v>
      </c>
      <c r="X543" t="s">
        <v>2697</v>
      </c>
      <c r="Y543" t="s">
        <v>34</v>
      </c>
      <c r="Z543" t="s">
        <v>2698</v>
      </c>
      <c r="AA543" t="s">
        <v>2699</v>
      </c>
      <c r="AB543" t="s">
        <v>37</v>
      </c>
      <c r="AC543" t="s">
        <v>30</v>
      </c>
      <c r="AD543" t="s">
        <v>30</v>
      </c>
    </row>
    <row r="544" spans="2:30" x14ac:dyDescent="0.35">
      <c r="B544" s="4" t="s">
        <v>9105</v>
      </c>
      <c r="C544" t="s">
        <v>1716</v>
      </c>
      <c r="D544" t="s">
        <v>2700</v>
      </c>
      <c r="E544" t="s">
        <v>101</v>
      </c>
      <c r="F544" t="s">
        <v>85</v>
      </c>
      <c r="G544" t="s">
        <v>41</v>
      </c>
      <c r="H544" t="s">
        <v>102</v>
      </c>
      <c r="I544" t="s">
        <v>26</v>
      </c>
      <c r="J544" t="s">
        <v>103</v>
      </c>
      <c r="K544" t="s">
        <v>45871</v>
      </c>
      <c r="L544" t="s">
        <v>29</v>
      </c>
      <c r="M544" s="6">
        <v>243</v>
      </c>
      <c r="N544" s="13" t="s">
        <v>38</v>
      </c>
      <c r="O544" s="6">
        <v>3.76</v>
      </c>
      <c r="P544" s="6">
        <f>Tabel1[[#This Row],[Aankoopprijs]]*1.05</f>
        <v>135.2295</v>
      </c>
      <c r="Q544" s="6">
        <v>128.79</v>
      </c>
      <c r="T544" s="3">
        <v>11.7</v>
      </c>
      <c r="U544" s="3" t="s">
        <v>46</v>
      </c>
      <c r="V544" s="3" t="s">
        <v>46</v>
      </c>
      <c r="W544" s="3" t="s">
        <v>32</v>
      </c>
      <c r="X544" t="s">
        <v>2701</v>
      </c>
      <c r="Y544" t="s">
        <v>34</v>
      </c>
      <c r="Z544" t="s">
        <v>2702</v>
      </c>
      <c r="AA544" t="s">
        <v>2703</v>
      </c>
      <c r="AB544" t="s">
        <v>37</v>
      </c>
      <c r="AC544" t="s">
        <v>93</v>
      </c>
      <c r="AD544" t="s">
        <v>93</v>
      </c>
    </row>
    <row r="545" spans="2:30" x14ac:dyDescent="0.35">
      <c r="B545" s="4" t="s">
        <v>9105</v>
      </c>
      <c r="C545" t="s">
        <v>57</v>
      </c>
      <c r="D545" t="s">
        <v>2704</v>
      </c>
      <c r="E545" t="s">
        <v>84</v>
      </c>
      <c r="F545" t="s">
        <v>65</v>
      </c>
      <c r="G545" t="s">
        <v>268</v>
      </c>
      <c r="H545" t="s">
        <v>102</v>
      </c>
      <c r="I545" t="s">
        <v>26</v>
      </c>
      <c r="J545" t="s">
        <v>666</v>
      </c>
      <c r="K545" t="s">
        <v>45871</v>
      </c>
      <c r="L545" t="s">
        <v>29</v>
      </c>
      <c r="M545" s="6">
        <v>413</v>
      </c>
      <c r="N545" s="13" t="s">
        <v>38</v>
      </c>
      <c r="O545" s="6">
        <v>3.76</v>
      </c>
      <c r="P545" s="6">
        <f>Tabel1[[#This Row],[Aankoopprijs]]*1.05</f>
        <v>247.18049999999999</v>
      </c>
      <c r="Q545" s="6">
        <v>235.41</v>
      </c>
      <c r="T545" s="3">
        <v>13</v>
      </c>
      <c r="U545" s="3" t="s">
        <v>148</v>
      </c>
      <c r="V545" s="3" t="s">
        <v>31</v>
      </c>
      <c r="W545" s="3" t="s">
        <v>59</v>
      </c>
      <c r="X545" t="s">
        <v>2705</v>
      </c>
      <c r="Y545" t="s">
        <v>34</v>
      </c>
      <c r="Z545" t="s">
        <v>2706</v>
      </c>
      <c r="AA545" t="s">
        <v>2707</v>
      </c>
      <c r="AB545" t="s">
        <v>37</v>
      </c>
      <c r="AC545" t="s">
        <v>30</v>
      </c>
      <c r="AD545" t="s">
        <v>30</v>
      </c>
    </row>
    <row r="546" spans="2:30" x14ac:dyDescent="0.35">
      <c r="B546" s="4" t="s">
        <v>9105</v>
      </c>
      <c r="C546" t="s">
        <v>57</v>
      </c>
      <c r="D546" t="s">
        <v>2708</v>
      </c>
      <c r="E546" t="s">
        <v>84</v>
      </c>
      <c r="F546" t="s">
        <v>65</v>
      </c>
      <c r="G546" t="s">
        <v>268</v>
      </c>
      <c r="H546" t="s">
        <v>102</v>
      </c>
      <c r="I546" t="s">
        <v>26</v>
      </c>
      <c r="J546" t="s">
        <v>666</v>
      </c>
      <c r="K546" t="s">
        <v>45871</v>
      </c>
      <c r="L546" t="s">
        <v>29</v>
      </c>
      <c r="M546" s="6">
        <v>346</v>
      </c>
      <c r="N546" s="13" t="s">
        <v>38</v>
      </c>
      <c r="O546" s="6">
        <v>3.76</v>
      </c>
      <c r="P546" s="6">
        <f>Tabel1[[#This Row],[Aankoopprijs]]*1.05</f>
        <v>207.08100000000002</v>
      </c>
      <c r="Q546" s="6">
        <v>197.22</v>
      </c>
      <c r="T546" s="3">
        <v>12.7</v>
      </c>
      <c r="U546" s="3" t="s">
        <v>148</v>
      </c>
      <c r="V546" s="3" t="s">
        <v>31</v>
      </c>
      <c r="W546" s="3" t="s">
        <v>59</v>
      </c>
      <c r="X546" t="s">
        <v>2709</v>
      </c>
      <c r="Y546" t="s">
        <v>34</v>
      </c>
      <c r="Z546" t="s">
        <v>2710</v>
      </c>
      <c r="AA546" t="s">
        <v>2711</v>
      </c>
      <c r="AB546" t="s">
        <v>37</v>
      </c>
      <c r="AC546" t="s">
        <v>30</v>
      </c>
      <c r="AD546" t="s">
        <v>30</v>
      </c>
    </row>
    <row r="547" spans="2:30" x14ac:dyDescent="0.35">
      <c r="B547" s="4" t="s">
        <v>9105</v>
      </c>
      <c r="C547" t="s">
        <v>912</v>
      </c>
      <c r="D547" t="s">
        <v>2712</v>
      </c>
      <c r="E547" t="s">
        <v>164</v>
      </c>
      <c r="F547" t="s">
        <v>23</v>
      </c>
      <c r="G547" t="s">
        <v>86</v>
      </c>
      <c r="H547" t="s">
        <v>123</v>
      </c>
      <c r="I547" t="s">
        <v>26</v>
      </c>
      <c r="J547" t="s">
        <v>2713</v>
      </c>
      <c r="K547" t="s">
        <v>45871</v>
      </c>
      <c r="L547" t="s">
        <v>29</v>
      </c>
      <c r="M547" s="6">
        <v>223.5</v>
      </c>
      <c r="N547" s="13" t="s">
        <v>38</v>
      </c>
      <c r="O547" s="6">
        <v>3.76</v>
      </c>
      <c r="P547" s="6">
        <f>Tabel1[[#This Row],[Aankoopprijs]]*1.05</f>
        <v>133.77000000000001</v>
      </c>
      <c r="Q547" s="6">
        <v>127.4</v>
      </c>
      <c r="T547" s="3">
        <v>12</v>
      </c>
      <c r="U547" s="3" t="s">
        <v>46</v>
      </c>
      <c r="V547" s="3" t="s">
        <v>46</v>
      </c>
      <c r="W547" s="3" t="s">
        <v>59</v>
      </c>
      <c r="X547" t="s">
        <v>2714</v>
      </c>
      <c r="Y547" t="s">
        <v>34</v>
      </c>
      <c r="Z547" t="s">
        <v>2715</v>
      </c>
      <c r="AA547" t="s">
        <v>2716</v>
      </c>
      <c r="AB547" t="s">
        <v>37</v>
      </c>
      <c r="AC547" t="s">
        <v>30</v>
      </c>
      <c r="AD547" t="s">
        <v>30</v>
      </c>
    </row>
    <row r="548" spans="2:30" x14ac:dyDescent="0.35">
      <c r="B548" s="4" t="s">
        <v>9105</v>
      </c>
      <c r="C548" t="s">
        <v>45</v>
      </c>
      <c r="D548" t="s">
        <v>2717</v>
      </c>
      <c r="E548" t="s">
        <v>101</v>
      </c>
      <c r="F548" t="s">
        <v>65</v>
      </c>
      <c r="G548" t="s">
        <v>41</v>
      </c>
      <c r="H548" t="s">
        <v>172</v>
      </c>
      <c r="I548" t="s">
        <v>146</v>
      </c>
      <c r="J548" t="s">
        <v>2718</v>
      </c>
      <c r="K548" t="s">
        <v>45871</v>
      </c>
      <c r="L548" t="s">
        <v>29</v>
      </c>
      <c r="M548" s="6">
        <v>280.5</v>
      </c>
      <c r="N548" s="13" t="s">
        <v>38</v>
      </c>
      <c r="O548" s="6">
        <v>3.76</v>
      </c>
      <c r="P548" s="6">
        <f>Tabel1[[#This Row],[Aankoopprijs]]*1.05</f>
        <v>167.8845</v>
      </c>
      <c r="Q548" s="6">
        <v>159.88999999999999</v>
      </c>
      <c r="T548" s="3">
        <v>11.5</v>
      </c>
      <c r="U548" s="3" t="s">
        <v>148</v>
      </c>
      <c r="V548" s="3" t="s">
        <v>31</v>
      </c>
      <c r="W548" s="3" t="s">
        <v>59</v>
      </c>
      <c r="X548" t="s">
        <v>2719</v>
      </c>
      <c r="Y548" t="s">
        <v>34</v>
      </c>
      <c r="Z548" t="s">
        <v>2720</v>
      </c>
      <c r="AA548" t="s">
        <v>2721</v>
      </c>
      <c r="AB548" t="s">
        <v>37</v>
      </c>
      <c r="AC548" t="s">
        <v>30</v>
      </c>
      <c r="AD548" t="s">
        <v>30</v>
      </c>
    </row>
    <row r="549" spans="2:30" x14ac:dyDescent="0.35">
      <c r="B549" s="4" t="s">
        <v>9105</v>
      </c>
      <c r="C549" t="s">
        <v>2725</v>
      </c>
      <c r="D549" t="s">
        <v>2722</v>
      </c>
      <c r="E549" t="s">
        <v>328</v>
      </c>
      <c r="F549" t="s">
        <v>314</v>
      </c>
      <c r="G549" t="s">
        <v>2723</v>
      </c>
      <c r="H549" t="s">
        <v>129</v>
      </c>
      <c r="I549" t="s">
        <v>315</v>
      </c>
      <c r="J549" t="s">
        <v>2724</v>
      </c>
      <c r="K549" t="s">
        <v>45870</v>
      </c>
      <c r="L549" t="s">
        <v>29</v>
      </c>
      <c r="M549" s="6">
        <v>92.5</v>
      </c>
      <c r="N549" s="13" t="s">
        <v>38</v>
      </c>
      <c r="O549" s="6">
        <v>1.93</v>
      </c>
      <c r="P549" s="6">
        <f>Tabel1[[#This Row],[Aankoopprijs]]*1.05</f>
        <v>55.366500000000002</v>
      </c>
      <c r="Q549" s="6">
        <v>52.73</v>
      </c>
      <c r="R549" s="3" t="s">
        <v>45869</v>
      </c>
      <c r="T549" s="3">
        <v>4.5999999999999996</v>
      </c>
      <c r="U549" s="3" t="s">
        <v>2726</v>
      </c>
      <c r="V549" s="3" t="s">
        <v>148</v>
      </c>
      <c r="W549" s="3" t="s">
        <v>32</v>
      </c>
      <c r="X549" t="s">
        <v>2727</v>
      </c>
      <c r="Y549" t="s">
        <v>34</v>
      </c>
      <c r="Z549" t="s">
        <v>2728</v>
      </c>
      <c r="AA549" t="s">
        <v>2729</v>
      </c>
      <c r="AB549" t="s">
        <v>37</v>
      </c>
      <c r="AC549" t="s">
        <v>30</v>
      </c>
      <c r="AD549" t="s">
        <v>30</v>
      </c>
    </row>
    <row r="550" spans="2:30" x14ac:dyDescent="0.35">
      <c r="B550" s="4" t="s">
        <v>9105</v>
      </c>
      <c r="C550" t="s">
        <v>2725</v>
      </c>
      <c r="D550" t="s">
        <v>2730</v>
      </c>
      <c r="E550" t="s">
        <v>577</v>
      </c>
      <c r="F550" t="s">
        <v>314</v>
      </c>
      <c r="G550" t="s">
        <v>2723</v>
      </c>
      <c r="H550" t="s">
        <v>79</v>
      </c>
      <c r="I550" t="s">
        <v>315</v>
      </c>
      <c r="J550" t="s">
        <v>2731</v>
      </c>
      <c r="K550" t="s">
        <v>45870</v>
      </c>
      <c r="L550" t="s">
        <v>29</v>
      </c>
      <c r="M550" s="6">
        <v>98.5</v>
      </c>
      <c r="N550" s="13" t="s">
        <v>38</v>
      </c>
      <c r="O550" s="6">
        <v>1.93</v>
      </c>
      <c r="P550" s="6">
        <f>Tabel1[[#This Row],[Aankoopprijs]]*1.05</f>
        <v>58.957500000000003</v>
      </c>
      <c r="Q550" s="6">
        <v>56.15</v>
      </c>
      <c r="R550" s="3" t="s">
        <v>45869</v>
      </c>
      <c r="T550" s="3">
        <v>5.6</v>
      </c>
      <c r="U550" s="3" t="s">
        <v>78</v>
      </c>
      <c r="V550" s="3" t="s">
        <v>148</v>
      </c>
      <c r="W550" s="3" t="s">
        <v>32</v>
      </c>
      <c r="X550" t="s">
        <v>2732</v>
      </c>
      <c r="Y550" t="s">
        <v>34</v>
      </c>
      <c r="Z550" t="s">
        <v>2733</v>
      </c>
      <c r="AA550" t="s">
        <v>2734</v>
      </c>
      <c r="AB550" t="s">
        <v>37</v>
      </c>
      <c r="AC550" t="s">
        <v>30</v>
      </c>
      <c r="AD550" t="s">
        <v>30</v>
      </c>
    </row>
    <row r="551" spans="2:30" x14ac:dyDescent="0.35">
      <c r="B551" s="4" t="s">
        <v>9105</v>
      </c>
      <c r="C551" t="s">
        <v>2737</v>
      </c>
      <c r="D551" t="s">
        <v>2735</v>
      </c>
      <c r="E551" t="s">
        <v>164</v>
      </c>
      <c r="F551" t="s">
        <v>85</v>
      </c>
      <c r="G551" t="s">
        <v>24</v>
      </c>
      <c r="H551" t="s">
        <v>335</v>
      </c>
      <c r="I551" t="s">
        <v>146</v>
      </c>
      <c r="J551" t="s">
        <v>2736</v>
      </c>
      <c r="K551" t="s">
        <v>45871</v>
      </c>
      <c r="L551" t="s">
        <v>58</v>
      </c>
      <c r="M551" s="6">
        <v>202.5</v>
      </c>
      <c r="N551" s="13" t="s">
        <v>38</v>
      </c>
      <c r="O551" s="6">
        <v>3.76</v>
      </c>
      <c r="P551" s="6">
        <f>Tabel1[[#This Row],[Aankoopprijs]]*1.05</f>
        <v>112.69125000000001</v>
      </c>
      <c r="Q551" s="6">
        <v>107.325</v>
      </c>
      <c r="T551" s="3">
        <v>9.1999999999999993</v>
      </c>
      <c r="U551" s="3" t="s">
        <v>31</v>
      </c>
      <c r="V551" s="3" t="s">
        <v>46</v>
      </c>
      <c r="W551" s="3" t="s">
        <v>766</v>
      </c>
      <c r="X551" t="s">
        <v>2738</v>
      </c>
      <c r="Y551" t="s">
        <v>34</v>
      </c>
      <c r="Z551" t="s">
        <v>2739</v>
      </c>
      <c r="AA551" t="s">
        <v>2740</v>
      </c>
      <c r="AB551" t="s">
        <v>37</v>
      </c>
      <c r="AC551" t="s">
        <v>93</v>
      </c>
      <c r="AD551" t="s">
        <v>93</v>
      </c>
    </row>
    <row r="552" spans="2:30" x14ac:dyDescent="0.35">
      <c r="B552" s="4" t="s">
        <v>9105</v>
      </c>
      <c r="C552" t="s">
        <v>2737</v>
      </c>
      <c r="D552" t="s">
        <v>2741</v>
      </c>
      <c r="E552" t="s">
        <v>171</v>
      </c>
      <c r="F552" t="s">
        <v>23</v>
      </c>
      <c r="G552" t="s">
        <v>24</v>
      </c>
      <c r="H552" t="s">
        <v>158</v>
      </c>
      <c r="I552" t="s">
        <v>146</v>
      </c>
      <c r="J552" t="s">
        <v>1912</v>
      </c>
      <c r="K552" t="s">
        <v>45871</v>
      </c>
      <c r="L552" t="s">
        <v>58</v>
      </c>
      <c r="M552" s="6">
        <v>213</v>
      </c>
      <c r="N552" s="13" t="s">
        <v>38</v>
      </c>
      <c r="O552" s="6">
        <v>3.76</v>
      </c>
      <c r="P552" s="6">
        <f>Tabel1[[#This Row],[Aankoopprijs]]*1.05</f>
        <v>116.29800000000002</v>
      </c>
      <c r="Q552" s="6">
        <v>110.76</v>
      </c>
      <c r="T552" s="3">
        <v>8.5</v>
      </c>
      <c r="U552" s="3" t="s">
        <v>31</v>
      </c>
      <c r="V552" s="3" t="s">
        <v>46</v>
      </c>
      <c r="W552" s="3" t="s">
        <v>766</v>
      </c>
      <c r="X552" t="s">
        <v>2742</v>
      </c>
      <c r="Y552" t="s">
        <v>34</v>
      </c>
      <c r="Z552" t="s">
        <v>2743</v>
      </c>
      <c r="AA552" t="s">
        <v>2744</v>
      </c>
      <c r="AB552" t="s">
        <v>37</v>
      </c>
      <c r="AC552" t="s">
        <v>93</v>
      </c>
      <c r="AD552" t="s">
        <v>93</v>
      </c>
    </row>
    <row r="553" spans="2:30" x14ac:dyDescent="0.35">
      <c r="B553" s="4" t="s">
        <v>9105</v>
      </c>
      <c r="C553" t="s">
        <v>2737</v>
      </c>
      <c r="D553" t="s">
        <v>2745</v>
      </c>
      <c r="E553" t="s">
        <v>164</v>
      </c>
      <c r="F553" t="s">
        <v>53</v>
      </c>
      <c r="G553" t="s">
        <v>86</v>
      </c>
      <c r="H553" t="s">
        <v>158</v>
      </c>
      <c r="I553" t="s">
        <v>146</v>
      </c>
      <c r="J553" t="s">
        <v>2746</v>
      </c>
      <c r="K553" t="s">
        <v>45871</v>
      </c>
      <c r="L553" t="s">
        <v>58</v>
      </c>
      <c r="M553" s="6">
        <v>222</v>
      </c>
      <c r="N553" s="13" t="s">
        <v>38</v>
      </c>
      <c r="O553" s="6">
        <v>3.76</v>
      </c>
      <c r="P553" s="6">
        <f>Tabel1[[#This Row],[Aankoopprijs]]*1.05</f>
        <v>118.881</v>
      </c>
      <c r="Q553" s="6">
        <v>113.22</v>
      </c>
      <c r="T553" s="3">
        <v>11.5</v>
      </c>
      <c r="U553" s="3" t="s">
        <v>31</v>
      </c>
      <c r="V553" s="3" t="s">
        <v>46</v>
      </c>
      <c r="W553" s="3" t="s">
        <v>766</v>
      </c>
      <c r="X553" t="s">
        <v>2747</v>
      </c>
      <c r="Y553" t="s">
        <v>34</v>
      </c>
      <c r="Z553" t="s">
        <v>2748</v>
      </c>
      <c r="AA553" t="s">
        <v>2749</v>
      </c>
      <c r="AB553" t="s">
        <v>37</v>
      </c>
      <c r="AC553" t="s">
        <v>93</v>
      </c>
      <c r="AD553" t="s">
        <v>93</v>
      </c>
    </row>
    <row r="554" spans="2:30" x14ac:dyDescent="0.35">
      <c r="B554" s="4" t="s">
        <v>9105</v>
      </c>
      <c r="C554" t="s">
        <v>2737</v>
      </c>
      <c r="D554" t="s">
        <v>2750</v>
      </c>
      <c r="E554" t="s">
        <v>122</v>
      </c>
      <c r="F554" t="s">
        <v>65</v>
      </c>
      <c r="G554" t="s">
        <v>86</v>
      </c>
      <c r="H554" t="s">
        <v>102</v>
      </c>
      <c r="I554" t="s">
        <v>146</v>
      </c>
      <c r="J554" t="s">
        <v>2751</v>
      </c>
      <c r="K554" t="s">
        <v>45871</v>
      </c>
      <c r="L554" t="s">
        <v>58</v>
      </c>
      <c r="M554" s="6">
        <v>302</v>
      </c>
      <c r="N554" s="13" t="s">
        <v>38</v>
      </c>
      <c r="O554" s="6">
        <v>3.76</v>
      </c>
      <c r="P554" s="6">
        <f>Tabel1[[#This Row],[Aankoopprijs]]*1.05</f>
        <v>168.06300000000002</v>
      </c>
      <c r="Q554" s="6">
        <v>160.06</v>
      </c>
      <c r="T554" s="3">
        <v>11.5</v>
      </c>
      <c r="U554" s="3" t="s">
        <v>31</v>
      </c>
      <c r="V554" s="3" t="s">
        <v>46</v>
      </c>
      <c r="W554" s="3" t="s">
        <v>252</v>
      </c>
      <c r="X554" t="s">
        <v>2752</v>
      </c>
      <c r="Y554" t="s">
        <v>34</v>
      </c>
      <c r="Z554" t="s">
        <v>2753</v>
      </c>
      <c r="AA554" t="s">
        <v>2754</v>
      </c>
      <c r="AB554" t="s">
        <v>37</v>
      </c>
      <c r="AC554" t="s">
        <v>93</v>
      </c>
      <c r="AD554" t="s">
        <v>93</v>
      </c>
    </row>
    <row r="555" spans="2:30" x14ac:dyDescent="0.35">
      <c r="B555" s="4" t="s">
        <v>9105</v>
      </c>
      <c r="C555" t="s">
        <v>352</v>
      </c>
      <c r="D555" t="s">
        <v>2755</v>
      </c>
      <c r="E555" t="s">
        <v>193</v>
      </c>
      <c r="F555" t="s">
        <v>65</v>
      </c>
      <c r="G555" t="s">
        <v>75</v>
      </c>
      <c r="H555" t="s">
        <v>555</v>
      </c>
      <c r="I555" t="s">
        <v>43</v>
      </c>
      <c r="J555" t="s">
        <v>2756</v>
      </c>
      <c r="K555" t="s">
        <v>45871</v>
      </c>
      <c r="L555" t="s">
        <v>29</v>
      </c>
      <c r="M555" s="6">
        <v>545</v>
      </c>
      <c r="N555" s="13" t="s">
        <v>38</v>
      </c>
      <c r="O555" s="6">
        <v>3.76</v>
      </c>
      <c r="P555" s="6">
        <f>Tabel1[[#This Row],[Aankoopprijs]]*1.05</f>
        <v>297.57</v>
      </c>
      <c r="Q555" s="6">
        <v>283.39999999999998</v>
      </c>
      <c r="T555" s="3">
        <v>14.5</v>
      </c>
      <c r="U555" s="3" t="s">
        <v>46</v>
      </c>
      <c r="V555" s="3" t="s">
        <v>31</v>
      </c>
      <c r="W555" s="3" t="s">
        <v>47</v>
      </c>
      <c r="X555" t="s">
        <v>2757</v>
      </c>
      <c r="Y555" t="s">
        <v>34</v>
      </c>
      <c r="Z555" t="s">
        <v>2758</v>
      </c>
      <c r="AA555" t="s">
        <v>2759</v>
      </c>
      <c r="AB555" t="s">
        <v>37</v>
      </c>
      <c r="AC555" t="s">
        <v>93</v>
      </c>
      <c r="AD555" t="s">
        <v>93</v>
      </c>
    </row>
    <row r="556" spans="2:30" x14ac:dyDescent="0.35">
      <c r="B556" s="4" t="s">
        <v>9105</v>
      </c>
      <c r="C556" t="s">
        <v>352</v>
      </c>
      <c r="D556" t="s">
        <v>2760</v>
      </c>
      <c r="E556" t="s">
        <v>64</v>
      </c>
      <c r="F556" t="s">
        <v>233</v>
      </c>
      <c r="G556" t="s">
        <v>75</v>
      </c>
      <c r="H556" t="s">
        <v>66</v>
      </c>
      <c r="I556" t="s">
        <v>43</v>
      </c>
      <c r="J556" t="s">
        <v>2761</v>
      </c>
      <c r="K556" t="s">
        <v>45871</v>
      </c>
      <c r="L556" t="s">
        <v>29</v>
      </c>
      <c r="M556" s="6">
        <v>587</v>
      </c>
      <c r="N556" s="13" t="s">
        <v>38</v>
      </c>
      <c r="O556" s="6">
        <v>3.76</v>
      </c>
      <c r="P556" s="6">
        <f>Tabel1[[#This Row],[Aankoopprijs]]*1.05</f>
        <v>351.31950000000001</v>
      </c>
      <c r="Q556" s="6">
        <v>334.59</v>
      </c>
      <c r="T556" s="3">
        <v>16.3</v>
      </c>
      <c r="U556" s="3" t="s">
        <v>148</v>
      </c>
      <c r="V556" s="3" t="s">
        <v>31</v>
      </c>
      <c r="W556" s="3" t="s">
        <v>68</v>
      </c>
      <c r="X556" t="s">
        <v>2762</v>
      </c>
      <c r="Y556" t="s">
        <v>34</v>
      </c>
      <c r="Z556" t="s">
        <v>2763</v>
      </c>
      <c r="AA556" t="s">
        <v>2764</v>
      </c>
      <c r="AB556" t="s">
        <v>37</v>
      </c>
      <c r="AC556" t="s">
        <v>30</v>
      </c>
      <c r="AD556" t="s">
        <v>30</v>
      </c>
    </row>
    <row r="557" spans="2:30" x14ac:dyDescent="0.35">
      <c r="B557" s="4" t="s">
        <v>9105</v>
      </c>
      <c r="C557" t="s">
        <v>352</v>
      </c>
      <c r="D557" t="s">
        <v>2765</v>
      </c>
      <c r="E557" t="s">
        <v>84</v>
      </c>
      <c r="F557" t="s">
        <v>53</v>
      </c>
      <c r="G557" t="s">
        <v>268</v>
      </c>
      <c r="H557" t="s">
        <v>76</v>
      </c>
      <c r="I557" t="s">
        <v>43</v>
      </c>
      <c r="J557" t="s">
        <v>280</v>
      </c>
      <c r="K557" t="s">
        <v>45871</v>
      </c>
      <c r="L557" t="s">
        <v>29</v>
      </c>
      <c r="M557" s="6">
        <v>357.5</v>
      </c>
      <c r="N557" s="13" t="s">
        <v>38</v>
      </c>
      <c r="O557" s="6">
        <v>3.76</v>
      </c>
      <c r="P557" s="6">
        <f>Tabel1[[#This Row],[Aankoopprijs]]*1.05</f>
        <v>213.96900000000002</v>
      </c>
      <c r="Q557" s="6">
        <v>203.78</v>
      </c>
      <c r="T557" s="3">
        <v>12.2</v>
      </c>
      <c r="U557" s="3" t="s">
        <v>31</v>
      </c>
      <c r="V557" s="3" t="s">
        <v>31</v>
      </c>
      <c r="W557" s="3" t="s">
        <v>59</v>
      </c>
      <c r="X557" t="s">
        <v>2766</v>
      </c>
      <c r="Y557" t="s">
        <v>34</v>
      </c>
      <c r="Z557" t="s">
        <v>2767</v>
      </c>
      <c r="AA557" t="s">
        <v>2768</v>
      </c>
      <c r="AB557" t="s">
        <v>37</v>
      </c>
      <c r="AC557" t="s">
        <v>30</v>
      </c>
      <c r="AD557" t="s">
        <v>30</v>
      </c>
    </row>
    <row r="558" spans="2:30" x14ac:dyDescent="0.35">
      <c r="B558" s="4" t="s">
        <v>9105</v>
      </c>
      <c r="C558" t="s">
        <v>352</v>
      </c>
      <c r="D558" t="s">
        <v>2769</v>
      </c>
      <c r="E558" t="s">
        <v>193</v>
      </c>
      <c r="F558" t="s">
        <v>65</v>
      </c>
      <c r="G558" t="s">
        <v>268</v>
      </c>
      <c r="H558" t="s">
        <v>130</v>
      </c>
      <c r="I558" t="s">
        <v>43</v>
      </c>
      <c r="J558" t="s">
        <v>1856</v>
      </c>
      <c r="K558" t="s">
        <v>45871</v>
      </c>
      <c r="L558" t="s">
        <v>29</v>
      </c>
      <c r="M558" s="6">
        <v>448</v>
      </c>
      <c r="N558" s="13" t="s">
        <v>38</v>
      </c>
      <c r="O558" s="6">
        <v>3.76</v>
      </c>
      <c r="P558" s="6">
        <f>Tabel1[[#This Row],[Aankoopprijs]]*1.05</f>
        <v>244.60800000000003</v>
      </c>
      <c r="Q558" s="6">
        <v>232.96</v>
      </c>
      <c r="T558" s="3">
        <v>15</v>
      </c>
      <c r="U558" s="3" t="s">
        <v>31</v>
      </c>
      <c r="V558" s="3" t="s">
        <v>31</v>
      </c>
      <c r="W558" s="3" t="s">
        <v>79</v>
      </c>
      <c r="X558" t="s">
        <v>2770</v>
      </c>
      <c r="Y558" t="s">
        <v>34</v>
      </c>
      <c r="Z558" t="s">
        <v>2771</v>
      </c>
      <c r="AA558" t="s">
        <v>2772</v>
      </c>
      <c r="AB558" t="s">
        <v>37</v>
      </c>
      <c r="AC558" t="s">
        <v>93</v>
      </c>
      <c r="AD558" t="s">
        <v>93</v>
      </c>
    </row>
    <row r="559" spans="2:30" x14ac:dyDescent="0.35">
      <c r="B559" s="4" t="s">
        <v>9105</v>
      </c>
      <c r="C559" t="s">
        <v>352</v>
      </c>
      <c r="D559" t="s">
        <v>2773</v>
      </c>
      <c r="E559" t="s">
        <v>52</v>
      </c>
      <c r="F559" t="s">
        <v>233</v>
      </c>
      <c r="G559" t="s">
        <v>75</v>
      </c>
      <c r="H559" t="s">
        <v>87</v>
      </c>
      <c r="I559" t="s">
        <v>43</v>
      </c>
      <c r="J559" t="s">
        <v>2774</v>
      </c>
      <c r="K559" t="s">
        <v>45871</v>
      </c>
      <c r="L559" t="s">
        <v>29</v>
      </c>
      <c r="M559" s="6">
        <v>426</v>
      </c>
      <c r="N559" s="13" t="s">
        <v>38</v>
      </c>
      <c r="O559" s="6">
        <v>3.76</v>
      </c>
      <c r="P559" s="6">
        <f>Tabel1[[#This Row],[Aankoopprijs]]*1.05</f>
        <v>254.96100000000001</v>
      </c>
      <c r="Q559" s="6">
        <v>242.82</v>
      </c>
      <c r="T559" s="3">
        <v>13.2</v>
      </c>
      <c r="U559" s="3" t="s">
        <v>148</v>
      </c>
      <c r="V559" s="3" t="s">
        <v>31</v>
      </c>
      <c r="W559" s="3" t="s">
        <v>47</v>
      </c>
      <c r="X559" t="s">
        <v>2775</v>
      </c>
      <c r="Y559" t="s">
        <v>34</v>
      </c>
      <c r="Z559" t="s">
        <v>2776</v>
      </c>
      <c r="AA559" t="s">
        <v>2777</v>
      </c>
      <c r="AB559" t="s">
        <v>37</v>
      </c>
      <c r="AC559" t="s">
        <v>30</v>
      </c>
      <c r="AD559" t="s">
        <v>30</v>
      </c>
    </row>
    <row r="560" spans="2:30" x14ac:dyDescent="0.35">
      <c r="B560" s="4" t="s">
        <v>9105</v>
      </c>
      <c r="C560" t="s">
        <v>352</v>
      </c>
      <c r="D560" t="s">
        <v>2778</v>
      </c>
      <c r="E560" t="s">
        <v>101</v>
      </c>
      <c r="F560" t="s">
        <v>53</v>
      </c>
      <c r="G560" t="s">
        <v>41</v>
      </c>
      <c r="H560" t="s">
        <v>158</v>
      </c>
      <c r="I560" t="s">
        <v>43</v>
      </c>
      <c r="J560" t="s">
        <v>2779</v>
      </c>
      <c r="K560" t="s">
        <v>45871</v>
      </c>
      <c r="L560" t="s">
        <v>29</v>
      </c>
      <c r="M560" s="6">
        <v>333.5</v>
      </c>
      <c r="N560" s="13" t="s">
        <v>38</v>
      </c>
      <c r="O560" s="6">
        <v>3.76</v>
      </c>
      <c r="P560" s="6">
        <f>Tabel1[[#This Row],[Aankoopprijs]]*1.05</f>
        <v>199.60499999999999</v>
      </c>
      <c r="Q560" s="6">
        <v>190.1</v>
      </c>
      <c r="T560" s="3">
        <v>10.9</v>
      </c>
      <c r="U560" s="3" t="s">
        <v>148</v>
      </c>
      <c r="V560" s="3" t="s">
        <v>31</v>
      </c>
      <c r="W560" s="3" t="s">
        <v>32</v>
      </c>
      <c r="X560" t="s">
        <v>2780</v>
      </c>
      <c r="Y560" t="s">
        <v>34</v>
      </c>
      <c r="Z560" t="s">
        <v>2781</v>
      </c>
      <c r="AA560" t="s">
        <v>2782</v>
      </c>
      <c r="AB560" t="s">
        <v>37</v>
      </c>
      <c r="AC560" t="s">
        <v>30</v>
      </c>
      <c r="AD560" t="s">
        <v>30</v>
      </c>
    </row>
    <row r="561" spans="2:30" x14ac:dyDescent="0.35">
      <c r="B561" s="4" t="s">
        <v>9105</v>
      </c>
      <c r="C561" t="s">
        <v>352</v>
      </c>
      <c r="D561" t="s">
        <v>2783</v>
      </c>
      <c r="E561" t="s">
        <v>101</v>
      </c>
      <c r="F561" t="s">
        <v>53</v>
      </c>
      <c r="G561" t="s">
        <v>41</v>
      </c>
      <c r="H561" t="s">
        <v>158</v>
      </c>
      <c r="I561" t="s">
        <v>43</v>
      </c>
      <c r="J561" t="s">
        <v>2779</v>
      </c>
      <c r="K561" t="s">
        <v>45871</v>
      </c>
      <c r="L561" t="s">
        <v>29</v>
      </c>
      <c r="M561" s="6">
        <v>363</v>
      </c>
      <c r="N561" s="13" t="s">
        <v>38</v>
      </c>
      <c r="O561" s="6">
        <v>3.76</v>
      </c>
      <c r="P561" s="6">
        <f>Tabel1[[#This Row],[Aankoopprijs]]*1.05</f>
        <v>217.25550000000001</v>
      </c>
      <c r="Q561" s="6">
        <v>206.91</v>
      </c>
      <c r="T561" s="3">
        <v>11.2</v>
      </c>
      <c r="U561" s="3" t="s">
        <v>148</v>
      </c>
      <c r="V561" s="3" t="s">
        <v>31</v>
      </c>
      <c r="W561" s="3" t="s">
        <v>32</v>
      </c>
      <c r="X561" t="s">
        <v>2784</v>
      </c>
      <c r="Y561" t="s">
        <v>34</v>
      </c>
      <c r="Z561" t="s">
        <v>2785</v>
      </c>
      <c r="AA561" t="s">
        <v>2786</v>
      </c>
      <c r="AB561" t="s">
        <v>37</v>
      </c>
      <c r="AC561" t="s">
        <v>30</v>
      </c>
      <c r="AD561" t="s">
        <v>30</v>
      </c>
    </row>
    <row r="562" spans="2:30" x14ac:dyDescent="0.35">
      <c r="B562" s="4" t="s">
        <v>9105</v>
      </c>
      <c r="C562" t="s">
        <v>28</v>
      </c>
      <c r="D562" t="s">
        <v>2787</v>
      </c>
      <c r="E562" t="s">
        <v>249</v>
      </c>
      <c r="F562" t="s">
        <v>23</v>
      </c>
      <c r="G562" t="s">
        <v>268</v>
      </c>
      <c r="H562" t="s">
        <v>583</v>
      </c>
      <c r="I562" t="s">
        <v>1150</v>
      </c>
      <c r="J562" t="s">
        <v>2788</v>
      </c>
      <c r="K562" t="s">
        <v>45871</v>
      </c>
      <c r="L562" t="s">
        <v>29</v>
      </c>
      <c r="M562" s="6">
        <v>239.5</v>
      </c>
      <c r="N562" s="13" t="s">
        <v>38</v>
      </c>
      <c r="O562" s="6">
        <v>3.76</v>
      </c>
      <c r="P562" s="6">
        <f>Tabel1[[#This Row],[Aankoopprijs]]*1.05</f>
        <v>143.346</v>
      </c>
      <c r="Q562" s="6">
        <v>136.52000000000001</v>
      </c>
      <c r="T562" s="3">
        <v>7.9</v>
      </c>
      <c r="U562" s="3" t="s">
        <v>46</v>
      </c>
      <c r="V562" s="3" t="s">
        <v>46</v>
      </c>
      <c r="W562" s="3" t="s">
        <v>252</v>
      </c>
      <c r="X562" t="s">
        <v>2789</v>
      </c>
      <c r="Y562" t="s">
        <v>34</v>
      </c>
      <c r="Z562" t="s">
        <v>2790</v>
      </c>
      <c r="AA562" t="s">
        <v>2791</v>
      </c>
      <c r="AB562" t="s">
        <v>37</v>
      </c>
      <c r="AC562" t="s">
        <v>30</v>
      </c>
      <c r="AD562" t="s">
        <v>30</v>
      </c>
    </row>
    <row r="563" spans="2:30" x14ac:dyDescent="0.35">
      <c r="B563" s="4" t="s">
        <v>9105</v>
      </c>
      <c r="C563" t="s">
        <v>28</v>
      </c>
      <c r="D563" t="s">
        <v>2792</v>
      </c>
      <c r="E563" t="s">
        <v>171</v>
      </c>
      <c r="F563" t="s">
        <v>157</v>
      </c>
      <c r="G563" t="s">
        <v>109</v>
      </c>
      <c r="H563" t="s">
        <v>172</v>
      </c>
      <c r="I563" t="s">
        <v>146</v>
      </c>
      <c r="J563" t="s">
        <v>2793</v>
      </c>
      <c r="K563" t="s">
        <v>45871</v>
      </c>
      <c r="L563" t="s">
        <v>29</v>
      </c>
      <c r="M563" s="6">
        <v>237</v>
      </c>
      <c r="N563" s="13" t="s">
        <v>38</v>
      </c>
      <c r="O563" s="6">
        <v>3.76</v>
      </c>
      <c r="P563" s="6">
        <f>Tabel1[[#This Row],[Aankoopprijs]]*1.05</f>
        <v>141.84450000000001</v>
      </c>
      <c r="Q563" s="6">
        <v>135.09</v>
      </c>
      <c r="T563" s="3">
        <v>8.1</v>
      </c>
      <c r="U563" s="3" t="s">
        <v>31</v>
      </c>
      <c r="V563" s="3" t="s">
        <v>46</v>
      </c>
      <c r="W563" s="3" t="s">
        <v>59</v>
      </c>
      <c r="X563" t="s">
        <v>2794</v>
      </c>
      <c r="Y563" t="s">
        <v>34</v>
      </c>
      <c r="Z563" t="s">
        <v>2795</v>
      </c>
      <c r="AA563" t="s">
        <v>2796</v>
      </c>
      <c r="AB563" t="s">
        <v>37</v>
      </c>
      <c r="AC563" t="s">
        <v>30</v>
      </c>
      <c r="AD563" t="s">
        <v>30</v>
      </c>
    </row>
    <row r="564" spans="2:30" x14ac:dyDescent="0.35">
      <c r="B564" s="4" t="s">
        <v>9105</v>
      </c>
      <c r="C564" t="s">
        <v>28</v>
      </c>
      <c r="D564" t="s">
        <v>2797</v>
      </c>
      <c r="E564" t="s">
        <v>22</v>
      </c>
      <c r="F564" t="s">
        <v>65</v>
      </c>
      <c r="G564" t="s">
        <v>24</v>
      </c>
      <c r="H564" t="s">
        <v>110</v>
      </c>
      <c r="I564" t="s">
        <v>26</v>
      </c>
      <c r="J564" t="s">
        <v>2798</v>
      </c>
      <c r="K564" t="s">
        <v>45871</v>
      </c>
      <c r="L564" t="s">
        <v>29</v>
      </c>
      <c r="M564" s="6">
        <v>208.5</v>
      </c>
      <c r="N564" s="13" t="s">
        <v>38</v>
      </c>
      <c r="O564" s="6">
        <v>3.76</v>
      </c>
      <c r="P564" s="6">
        <f>Tabel1[[#This Row],[Aankoopprijs]]*1.05</f>
        <v>124.7925</v>
      </c>
      <c r="Q564" s="6">
        <v>118.85</v>
      </c>
      <c r="T564" s="3">
        <v>7.4</v>
      </c>
      <c r="U564" s="3" t="s">
        <v>31</v>
      </c>
      <c r="V564" s="3" t="s">
        <v>46</v>
      </c>
      <c r="W564" s="3" t="s">
        <v>59</v>
      </c>
      <c r="X564" t="s">
        <v>2799</v>
      </c>
      <c r="Y564" t="s">
        <v>34</v>
      </c>
      <c r="Z564" t="s">
        <v>2800</v>
      </c>
      <c r="AA564" t="s">
        <v>2801</v>
      </c>
      <c r="AB564" t="s">
        <v>37</v>
      </c>
      <c r="AC564" t="s">
        <v>30</v>
      </c>
      <c r="AD564" t="s">
        <v>30</v>
      </c>
    </row>
    <row r="565" spans="2:30" x14ac:dyDescent="0.35">
      <c r="B565" s="4" t="s">
        <v>9105</v>
      </c>
      <c r="C565" t="s">
        <v>28</v>
      </c>
      <c r="D565" t="s">
        <v>2802</v>
      </c>
      <c r="E565" t="s">
        <v>22</v>
      </c>
      <c r="F565" t="s">
        <v>23</v>
      </c>
      <c r="G565" t="s">
        <v>109</v>
      </c>
      <c r="H565" t="s">
        <v>165</v>
      </c>
      <c r="I565" t="s">
        <v>43</v>
      </c>
      <c r="J565" t="s">
        <v>2803</v>
      </c>
      <c r="K565" t="s">
        <v>45871</v>
      </c>
      <c r="L565" t="s">
        <v>29</v>
      </c>
      <c r="M565" s="6">
        <v>249</v>
      </c>
      <c r="N565" s="13" t="s">
        <v>38</v>
      </c>
      <c r="O565" s="6">
        <v>3.76</v>
      </c>
      <c r="P565" s="6">
        <f>Tabel1[[#This Row],[Aankoopprijs]]*1.05</f>
        <v>149.02650000000003</v>
      </c>
      <c r="Q565" s="6">
        <v>141.93</v>
      </c>
      <c r="T565" s="3">
        <v>8.6999999999999993</v>
      </c>
      <c r="U565" s="3" t="s">
        <v>31</v>
      </c>
      <c r="V565" s="3" t="s">
        <v>46</v>
      </c>
      <c r="W565" s="3" t="s">
        <v>59</v>
      </c>
      <c r="X565" t="s">
        <v>2804</v>
      </c>
      <c r="Y565" t="s">
        <v>34</v>
      </c>
      <c r="Z565" t="s">
        <v>2805</v>
      </c>
      <c r="AA565" t="s">
        <v>2806</v>
      </c>
      <c r="AB565" t="s">
        <v>37</v>
      </c>
      <c r="AC565" t="s">
        <v>30</v>
      </c>
      <c r="AD565" t="s">
        <v>30</v>
      </c>
    </row>
    <row r="566" spans="2:30" x14ac:dyDescent="0.35">
      <c r="B566" s="4" t="s">
        <v>9105</v>
      </c>
      <c r="C566" t="s">
        <v>28</v>
      </c>
      <c r="D566" t="s">
        <v>2807</v>
      </c>
      <c r="E566" t="s">
        <v>164</v>
      </c>
      <c r="F566" t="s">
        <v>23</v>
      </c>
      <c r="G566" t="s">
        <v>109</v>
      </c>
      <c r="H566" t="s">
        <v>102</v>
      </c>
      <c r="I566" t="s">
        <v>43</v>
      </c>
      <c r="J566" t="s">
        <v>2808</v>
      </c>
      <c r="K566" t="s">
        <v>45871</v>
      </c>
      <c r="L566" t="s">
        <v>29</v>
      </c>
      <c r="M566" s="6">
        <v>251.5</v>
      </c>
      <c r="N566" s="13" t="s">
        <v>38</v>
      </c>
      <c r="O566" s="6">
        <v>3.76</v>
      </c>
      <c r="P566" s="6">
        <f>Tabel1[[#This Row],[Aankoopprijs]]*1.05</f>
        <v>134.67824999999999</v>
      </c>
      <c r="Q566" s="6">
        <v>128.26499999999999</v>
      </c>
      <c r="T566" s="3">
        <v>9.3000000000000007</v>
      </c>
      <c r="U566" s="3" t="s">
        <v>31</v>
      </c>
      <c r="V566" s="3" t="s">
        <v>46</v>
      </c>
      <c r="W566" s="3" t="s">
        <v>59</v>
      </c>
      <c r="X566" t="s">
        <v>2809</v>
      </c>
      <c r="Y566" t="s">
        <v>34</v>
      </c>
      <c r="Z566" t="s">
        <v>2810</v>
      </c>
      <c r="AA566" t="s">
        <v>2811</v>
      </c>
      <c r="AB566" t="s">
        <v>37</v>
      </c>
      <c r="AC566" t="s">
        <v>93</v>
      </c>
      <c r="AD566" t="s">
        <v>93</v>
      </c>
    </row>
    <row r="567" spans="2:30" x14ac:dyDescent="0.35">
      <c r="B567" s="4" t="s">
        <v>9105</v>
      </c>
      <c r="C567" t="s">
        <v>28</v>
      </c>
      <c r="D567" t="s">
        <v>2812</v>
      </c>
      <c r="E567" t="s">
        <v>164</v>
      </c>
      <c r="F567" t="s">
        <v>157</v>
      </c>
      <c r="G567" t="s">
        <v>329</v>
      </c>
      <c r="H567" t="s">
        <v>172</v>
      </c>
      <c r="I567" t="s">
        <v>146</v>
      </c>
      <c r="J567" t="s">
        <v>2813</v>
      </c>
      <c r="K567" t="s">
        <v>45871</v>
      </c>
      <c r="L567" t="s">
        <v>29</v>
      </c>
      <c r="M567" s="6">
        <v>301.5</v>
      </c>
      <c r="N567" s="13" t="s">
        <v>38</v>
      </c>
      <c r="O567" s="6">
        <v>1.93</v>
      </c>
      <c r="P567" s="6">
        <f>Tabel1[[#This Row],[Aankoopprijs]]*1.05</f>
        <v>180.45300000000003</v>
      </c>
      <c r="Q567" s="6">
        <v>171.86</v>
      </c>
      <c r="T567" s="3">
        <v>9.1999999999999993</v>
      </c>
      <c r="U567" s="3" t="s">
        <v>46</v>
      </c>
      <c r="V567" s="3" t="s">
        <v>46</v>
      </c>
      <c r="W567" s="3" t="s">
        <v>32</v>
      </c>
      <c r="X567" t="s">
        <v>2814</v>
      </c>
      <c r="Y567" t="s">
        <v>34</v>
      </c>
      <c r="Z567" t="s">
        <v>2815</v>
      </c>
      <c r="AA567" t="s">
        <v>2816</v>
      </c>
      <c r="AB567" t="s">
        <v>37</v>
      </c>
      <c r="AC567" t="s">
        <v>30</v>
      </c>
      <c r="AD567" t="s">
        <v>30</v>
      </c>
    </row>
    <row r="568" spans="2:30" x14ac:dyDescent="0.35">
      <c r="B568" s="4" t="s">
        <v>9105</v>
      </c>
      <c r="C568" t="s">
        <v>2819</v>
      </c>
      <c r="D568" t="s">
        <v>2817</v>
      </c>
      <c r="E568" t="s">
        <v>122</v>
      </c>
      <c r="F568" t="s">
        <v>85</v>
      </c>
      <c r="G568" t="s">
        <v>268</v>
      </c>
      <c r="H568" t="s">
        <v>594</v>
      </c>
      <c r="I568" t="s">
        <v>88</v>
      </c>
      <c r="J568" t="s">
        <v>2818</v>
      </c>
      <c r="K568" t="s">
        <v>45871</v>
      </c>
      <c r="L568" t="s">
        <v>29</v>
      </c>
      <c r="M568" s="6">
        <v>332.5</v>
      </c>
      <c r="N568" s="13" t="s">
        <v>38</v>
      </c>
      <c r="O568" s="6">
        <v>3.76</v>
      </c>
      <c r="P568" s="6">
        <f>Tabel1[[#This Row],[Aankoopprijs]]*1.05</f>
        <v>199.00650000000002</v>
      </c>
      <c r="Q568" s="6">
        <v>189.53</v>
      </c>
      <c r="T568" s="3">
        <v>15.7</v>
      </c>
      <c r="W568" s="3" t="s">
        <v>29</v>
      </c>
      <c r="X568" t="s">
        <v>2820</v>
      </c>
      <c r="Y568" t="s">
        <v>34</v>
      </c>
      <c r="Z568" t="s">
        <v>2821</v>
      </c>
      <c r="AA568" t="s">
        <v>2822</v>
      </c>
      <c r="AB568" t="s">
        <v>37</v>
      </c>
      <c r="AC568" t="s">
        <v>30</v>
      </c>
      <c r="AD568" t="s">
        <v>30</v>
      </c>
    </row>
    <row r="569" spans="2:30" x14ac:dyDescent="0.35">
      <c r="B569" s="4" t="s">
        <v>9105</v>
      </c>
      <c r="C569" t="s">
        <v>2819</v>
      </c>
      <c r="D569" t="s">
        <v>2823</v>
      </c>
      <c r="E569" t="s">
        <v>193</v>
      </c>
      <c r="F569" t="s">
        <v>53</v>
      </c>
      <c r="G569" t="s">
        <v>268</v>
      </c>
      <c r="H569" t="s">
        <v>2115</v>
      </c>
      <c r="I569" t="s">
        <v>88</v>
      </c>
      <c r="J569" t="s">
        <v>2824</v>
      </c>
      <c r="K569" t="s">
        <v>45871</v>
      </c>
      <c r="L569" t="s">
        <v>29</v>
      </c>
      <c r="M569" s="6">
        <v>379</v>
      </c>
      <c r="N569" s="13" t="s">
        <v>38</v>
      </c>
      <c r="O569" s="6">
        <v>3.76</v>
      </c>
      <c r="P569" s="6">
        <f>Tabel1[[#This Row],[Aankoopprijs]]*1.05</f>
        <v>226.83150000000001</v>
      </c>
      <c r="Q569" s="6">
        <v>216.03</v>
      </c>
      <c r="T569" s="3">
        <v>16.2</v>
      </c>
      <c r="W569" s="3" t="s">
        <v>29</v>
      </c>
      <c r="X569" t="s">
        <v>2825</v>
      </c>
      <c r="Y569" t="s">
        <v>34</v>
      </c>
      <c r="Z569" t="s">
        <v>2826</v>
      </c>
      <c r="AA569" t="s">
        <v>2827</v>
      </c>
      <c r="AB569" t="s">
        <v>37</v>
      </c>
      <c r="AC569" t="s">
        <v>30</v>
      </c>
      <c r="AD569" t="s">
        <v>30</v>
      </c>
    </row>
    <row r="570" spans="2:30" x14ac:dyDescent="0.35">
      <c r="B570" s="4" t="s">
        <v>9105</v>
      </c>
      <c r="C570" t="s">
        <v>2819</v>
      </c>
      <c r="D570" t="s">
        <v>2828</v>
      </c>
      <c r="E570" t="s">
        <v>22</v>
      </c>
      <c r="F570" t="s">
        <v>129</v>
      </c>
      <c r="G570" t="s">
        <v>109</v>
      </c>
      <c r="H570" t="s">
        <v>123</v>
      </c>
      <c r="I570" t="s">
        <v>88</v>
      </c>
      <c r="J570" t="s">
        <v>2829</v>
      </c>
      <c r="K570" t="s">
        <v>45871</v>
      </c>
      <c r="L570" t="s">
        <v>29</v>
      </c>
      <c r="M570" s="6">
        <v>191.5</v>
      </c>
      <c r="N570" s="13" t="s">
        <v>38</v>
      </c>
      <c r="O570" s="6">
        <v>3.76</v>
      </c>
      <c r="P570" s="6">
        <f>Tabel1[[#This Row],[Aankoopprijs]]*1.05</f>
        <v>114.61799999999999</v>
      </c>
      <c r="Q570" s="6">
        <v>109.16</v>
      </c>
      <c r="T570" s="3">
        <v>9.4</v>
      </c>
      <c r="U570" s="3" t="s">
        <v>31</v>
      </c>
      <c r="V570" s="3" t="s">
        <v>46</v>
      </c>
      <c r="W570" s="3" t="s">
        <v>59</v>
      </c>
      <c r="X570" t="s">
        <v>2830</v>
      </c>
      <c r="Y570" t="s">
        <v>34</v>
      </c>
      <c r="Z570" t="s">
        <v>2831</v>
      </c>
      <c r="AA570" t="s">
        <v>2832</v>
      </c>
      <c r="AB570" t="s">
        <v>37</v>
      </c>
      <c r="AC570" t="s">
        <v>30</v>
      </c>
      <c r="AD570" t="s">
        <v>30</v>
      </c>
    </row>
    <row r="571" spans="2:30" x14ac:dyDescent="0.35">
      <c r="B571" s="4" t="s">
        <v>9105</v>
      </c>
      <c r="C571" t="s">
        <v>2819</v>
      </c>
      <c r="D571" t="s">
        <v>2833</v>
      </c>
      <c r="E571" t="s">
        <v>101</v>
      </c>
      <c r="F571" t="s">
        <v>23</v>
      </c>
      <c r="G571" t="s">
        <v>24</v>
      </c>
      <c r="H571" t="s">
        <v>76</v>
      </c>
      <c r="I571" t="s">
        <v>88</v>
      </c>
      <c r="J571" t="s">
        <v>2834</v>
      </c>
      <c r="K571" t="s">
        <v>45871</v>
      </c>
      <c r="L571" t="s">
        <v>29</v>
      </c>
      <c r="M571" s="6">
        <v>214.5</v>
      </c>
      <c r="N571" s="13" t="s">
        <v>38</v>
      </c>
      <c r="O571" s="6">
        <v>3.76</v>
      </c>
      <c r="P571" s="6">
        <f>Tabel1[[#This Row],[Aankoopprijs]]*1.05</f>
        <v>128.3835</v>
      </c>
      <c r="Q571" s="6">
        <v>122.27</v>
      </c>
      <c r="T571" s="3">
        <v>10.4</v>
      </c>
      <c r="U571" s="3" t="s">
        <v>31</v>
      </c>
      <c r="V571" s="3" t="s">
        <v>31</v>
      </c>
      <c r="W571" s="3" t="s">
        <v>59</v>
      </c>
      <c r="X571" t="s">
        <v>2835</v>
      </c>
      <c r="Y571" t="s">
        <v>34</v>
      </c>
      <c r="Z571" t="s">
        <v>2836</v>
      </c>
      <c r="AA571" t="s">
        <v>2837</v>
      </c>
      <c r="AB571" t="s">
        <v>37</v>
      </c>
      <c r="AC571" t="s">
        <v>30</v>
      </c>
      <c r="AD571" t="s">
        <v>30</v>
      </c>
    </row>
    <row r="572" spans="2:30" x14ac:dyDescent="0.35">
      <c r="B572" s="4" t="s">
        <v>9105</v>
      </c>
      <c r="C572" t="s">
        <v>2819</v>
      </c>
      <c r="D572" t="s">
        <v>2838</v>
      </c>
      <c r="E572" t="s">
        <v>171</v>
      </c>
      <c r="F572" t="s">
        <v>157</v>
      </c>
      <c r="G572" t="s">
        <v>109</v>
      </c>
      <c r="H572" t="s">
        <v>172</v>
      </c>
      <c r="I572" t="s">
        <v>88</v>
      </c>
      <c r="J572" t="s">
        <v>173</v>
      </c>
      <c r="K572" t="s">
        <v>45871</v>
      </c>
      <c r="L572" t="s">
        <v>29</v>
      </c>
      <c r="M572" s="6">
        <v>212</v>
      </c>
      <c r="N572" s="13" t="s">
        <v>38</v>
      </c>
      <c r="O572" s="6">
        <v>3.76</v>
      </c>
      <c r="P572" s="6">
        <f>Tabel1[[#This Row],[Aankoopprijs]]*1.05</f>
        <v>126.88200000000001</v>
      </c>
      <c r="Q572" s="6">
        <v>120.84</v>
      </c>
      <c r="T572" s="3">
        <v>8.4</v>
      </c>
      <c r="W572" s="3" t="s">
        <v>29</v>
      </c>
      <c r="X572" t="s">
        <v>2839</v>
      </c>
      <c r="Y572" t="s">
        <v>34</v>
      </c>
      <c r="Z572" t="s">
        <v>2840</v>
      </c>
      <c r="AA572" t="s">
        <v>2841</v>
      </c>
      <c r="AB572" t="s">
        <v>37</v>
      </c>
      <c r="AC572" t="s">
        <v>30</v>
      </c>
      <c r="AD572" t="s">
        <v>30</v>
      </c>
    </row>
    <row r="573" spans="2:30" x14ac:dyDescent="0.35">
      <c r="B573" s="4" t="s">
        <v>9105</v>
      </c>
      <c r="C573" t="s">
        <v>2819</v>
      </c>
      <c r="D573" t="s">
        <v>2842</v>
      </c>
      <c r="E573" t="s">
        <v>22</v>
      </c>
      <c r="F573" t="s">
        <v>23</v>
      </c>
      <c r="G573" t="s">
        <v>24</v>
      </c>
      <c r="H573" t="s">
        <v>335</v>
      </c>
      <c r="I573" t="s">
        <v>88</v>
      </c>
      <c r="J573" t="s">
        <v>2843</v>
      </c>
      <c r="K573" t="s">
        <v>45871</v>
      </c>
      <c r="L573" t="s">
        <v>29</v>
      </c>
      <c r="M573" s="6">
        <v>214.5</v>
      </c>
      <c r="N573" s="13" t="s">
        <v>38</v>
      </c>
      <c r="O573" s="6">
        <v>3.76</v>
      </c>
      <c r="P573" s="6">
        <f>Tabel1[[#This Row],[Aankoopprijs]]*1.05</f>
        <v>128.3835</v>
      </c>
      <c r="Q573" s="6">
        <v>122.27</v>
      </c>
      <c r="T573" s="3">
        <v>9.1</v>
      </c>
      <c r="U573" s="3" t="s">
        <v>31</v>
      </c>
      <c r="V573" s="3" t="s">
        <v>31</v>
      </c>
      <c r="W573" s="3" t="s">
        <v>59</v>
      </c>
      <c r="X573" t="s">
        <v>2844</v>
      </c>
      <c r="Y573" t="s">
        <v>34</v>
      </c>
      <c r="Z573" t="s">
        <v>2845</v>
      </c>
      <c r="AA573" t="s">
        <v>2846</v>
      </c>
      <c r="AB573" t="s">
        <v>37</v>
      </c>
      <c r="AC573" t="s">
        <v>30</v>
      </c>
      <c r="AD573" t="s">
        <v>30</v>
      </c>
    </row>
    <row r="574" spans="2:30" x14ac:dyDescent="0.35">
      <c r="B574" s="4" t="s">
        <v>9105</v>
      </c>
      <c r="C574" t="s">
        <v>2819</v>
      </c>
      <c r="D574" t="s">
        <v>2847</v>
      </c>
      <c r="E574" t="s">
        <v>101</v>
      </c>
      <c r="F574" t="s">
        <v>65</v>
      </c>
      <c r="G574" t="s">
        <v>86</v>
      </c>
      <c r="H574" t="s">
        <v>291</v>
      </c>
      <c r="I574" t="s">
        <v>146</v>
      </c>
      <c r="J574" t="s">
        <v>2848</v>
      </c>
      <c r="K574" t="s">
        <v>45871</v>
      </c>
      <c r="L574" t="s">
        <v>29</v>
      </c>
      <c r="M574" s="6">
        <v>201</v>
      </c>
      <c r="N574" s="13" t="s">
        <v>38</v>
      </c>
      <c r="O574" s="6">
        <v>3.76</v>
      </c>
      <c r="P574" s="6">
        <f>Tabel1[[#This Row],[Aankoopprijs]]*1.05</f>
        <v>120.2985</v>
      </c>
      <c r="Q574" s="6">
        <v>114.57</v>
      </c>
      <c r="T574" s="3">
        <v>10.3</v>
      </c>
      <c r="U574" s="3" t="s">
        <v>148</v>
      </c>
      <c r="V574" s="3" t="s">
        <v>46</v>
      </c>
      <c r="W574" s="3" t="s">
        <v>766</v>
      </c>
      <c r="X574" t="s">
        <v>2849</v>
      </c>
      <c r="Y574" t="s">
        <v>34</v>
      </c>
      <c r="Z574" t="s">
        <v>2850</v>
      </c>
      <c r="AA574" t="s">
        <v>2851</v>
      </c>
      <c r="AB574" t="s">
        <v>37</v>
      </c>
      <c r="AC574" t="s">
        <v>30</v>
      </c>
      <c r="AD574" t="s">
        <v>30</v>
      </c>
    </row>
    <row r="575" spans="2:30" x14ac:dyDescent="0.35">
      <c r="B575" s="4" t="s">
        <v>9105</v>
      </c>
      <c r="C575" t="s">
        <v>2819</v>
      </c>
      <c r="D575" t="s">
        <v>2852</v>
      </c>
      <c r="E575" t="s">
        <v>101</v>
      </c>
      <c r="F575" t="s">
        <v>65</v>
      </c>
      <c r="G575" t="s">
        <v>86</v>
      </c>
      <c r="H575" t="s">
        <v>291</v>
      </c>
      <c r="I575" t="s">
        <v>146</v>
      </c>
      <c r="J575" t="s">
        <v>2848</v>
      </c>
      <c r="K575" t="s">
        <v>45871</v>
      </c>
      <c r="L575" t="s">
        <v>29</v>
      </c>
      <c r="M575" s="6">
        <v>228</v>
      </c>
      <c r="N575" s="13" t="s">
        <v>38</v>
      </c>
      <c r="O575" s="6">
        <v>3.76</v>
      </c>
      <c r="P575" s="6">
        <f>Tabel1[[#This Row],[Aankoopprijs]]*1.05</f>
        <v>136.45800000000003</v>
      </c>
      <c r="Q575" s="6">
        <v>129.96</v>
      </c>
      <c r="T575" s="3">
        <v>10.4</v>
      </c>
      <c r="U575" s="3" t="s">
        <v>148</v>
      </c>
      <c r="V575" s="3" t="s">
        <v>46</v>
      </c>
      <c r="W575" s="3" t="s">
        <v>766</v>
      </c>
      <c r="X575" t="s">
        <v>2853</v>
      </c>
      <c r="Y575" t="s">
        <v>34</v>
      </c>
      <c r="Z575" t="s">
        <v>2854</v>
      </c>
      <c r="AA575" t="s">
        <v>2855</v>
      </c>
      <c r="AB575" t="s">
        <v>37</v>
      </c>
      <c r="AC575" t="s">
        <v>30</v>
      </c>
      <c r="AD575" t="s">
        <v>30</v>
      </c>
    </row>
    <row r="576" spans="2:30" x14ac:dyDescent="0.35">
      <c r="B576" s="4" t="s">
        <v>9105</v>
      </c>
      <c r="C576" t="s">
        <v>2858</v>
      </c>
      <c r="D576" t="s">
        <v>2856</v>
      </c>
      <c r="E576" t="s">
        <v>52</v>
      </c>
      <c r="F576" t="s">
        <v>53</v>
      </c>
      <c r="G576" t="s">
        <v>54</v>
      </c>
      <c r="H576" t="s">
        <v>555</v>
      </c>
      <c r="I576" t="s">
        <v>146</v>
      </c>
      <c r="J576" t="s">
        <v>2857</v>
      </c>
      <c r="K576" t="s">
        <v>45871</v>
      </c>
      <c r="L576" t="s">
        <v>29</v>
      </c>
      <c r="M576" s="6">
        <v>409.5</v>
      </c>
      <c r="N576" s="13" t="s">
        <v>38</v>
      </c>
      <c r="O576" s="6">
        <v>3.76</v>
      </c>
      <c r="P576" s="6">
        <f>Tabel1[[#This Row],[Aankoopprijs]]*1.05</f>
        <v>245.09100000000001</v>
      </c>
      <c r="Q576" s="6">
        <v>233.42</v>
      </c>
      <c r="T576" s="3">
        <v>17</v>
      </c>
      <c r="U576" s="3" t="s">
        <v>148</v>
      </c>
      <c r="V576" s="3" t="s">
        <v>148</v>
      </c>
      <c r="W576" s="3" t="s">
        <v>47</v>
      </c>
      <c r="X576" t="s">
        <v>2859</v>
      </c>
      <c r="Y576" t="s">
        <v>34</v>
      </c>
      <c r="Z576" t="s">
        <v>2860</v>
      </c>
      <c r="AA576" t="s">
        <v>2861</v>
      </c>
      <c r="AB576" t="s">
        <v>2862</v>
      </c>
      <c r="AC576" t="s">
        <v>30</v>
      </c>
      <c r="AD576" t="s">
        <v>30</v>
      </c>
    </row>
    <row r="577" spans="2:30" x14ac:dyDescent="0.35">
      <c r="B577" s="4" t="s">
        <v>9105</v>
      </c>
      <c r="C577" t="s">
        <v>45</v>
      </c>
      <c r="D577" t="s">
        <v>2863</v>
      </c>
      <c r="E577" t="s">
        <v>122</v>
      </c>
      <c r="F577" t="s">
        <v>53</v>
      </c>
      <c r="G577" t="s">
        <v>268</v>
      </c>
      <c r="H577" t="s">
        <v>116</v>
      </c>
      <c r="I577" t="s">
        <v>26</v>
      </c>
      <c r="J577" t="s">
        <v>1888</v>
      </c>
      <c r="K577" t="s">
        <v>45871</v>
      </c>
      <c r="L577" t="s">
        <v>29</v>
      </c>
      <c r="M577" s="6">
        <v>379</v>
      </c>
      <c r="N577" s="13" t="s">
        <v>38</v>
      </c>
      <c r="O577" s="6">
        <v>3.76</v>
      </c>
      <c r="P577" s="6">
        <f>Tabel1[[#This Row],[Aankoopprijs]]*1.05</f>
        <v>226.83150000000001</v>
      </c>
      <c r="Q577" s="6">
        <v>216.03</v>
      </c>
      <c r="T577" s="3">
        <v>13</v>
      </c>
      <c r="U577" s="3" t="s">
        <v>46</v>
      </c>
      <c r="V577" s="3" t="s">
        <v>31</v>
      </c>
      <c r="W577" s="3" t="s">
        <v>59</v>
      </c>
      <c r="X577" t="s">
        <v>2864</v>
      </c>
      <c r="Y577" t="s">
        <v>34</v>
      </c>
      <c r="Z577" t="s">
        <v>2865</v>
      </c>
      <c r="AA577" t="s">
        <v>2866</v>
      </c>
      <c r="AB577" t="s">
        <v>37</v>
      </c>
      <c r="AC577" t="s">
        <v>30</v>
      </c>
      <c r="AD577" t="s">
        <v>30</v>
      </c>
    </row>
    <row r="578" spans="2:30" x14ac:dyDescent="0.35">
      <c r="B578" s="4" t="s">
        <v>9105</v>
      </c>
      <c r="C578" t="s">
        <v>2737</v>
      </c>
      <c r="D578" t="s">
        <v>2867</v>
      </c>
      <c r="E578" t="s">
        <v>101</v>
      </c>
      <c r="F578" t="s">
        <v>23</v>
      </c>
      <c r="G578" t="s">
        <v>41</v>
      </c>
      <c r="H578" t="s">
        <v>217</v>
      </c>
      <c r="I578" t="s">
        <v>139</v>
      </c>
      <c r="J578" t="s">
        <v>1757</v>
      </c>
      <c r="K578" t="s">
        <v>45871</v>
      </c>
      <c r="L578" t="s">
        <v>29</v>
      </c>
      <c r="M578" s="6">
        <v>222.5</v>
      </c>
      <c r="N578" s="13" t="s">
        <v>38</v>
      </c>
      <c r="O578" s="6">
        <v>3.76</v>
      </c>
      <c r="P578" s="6">
        <f>Tabel1[[#This Row],[Aankoopprijs]]*1.05</f>
        <v>133.17150000000001</v>
      </c>
      <c r="Q578" s="6">
        <v>126.83</v>
      </c>
      <c r="T578" s="3">
        <v>10.7</v>
      </c>
      <c r="U578" s="3" t="s">
        <v>31</v>
      </c>
      <c r="V578" s="3" t="s">
        <v>31</v>
      </c>
      <c r="W578" s="3" t="s">
        <v>766</v>
      </c>
      <c r="X578" t="s">
        <v>2868</v>
      </c>
      <c r="Y578" t="s">
        <v>34</v>
      </c>
      <c r="Z578" t="s">
        <v>2869</v>
      </c>
      <c r="AA578" t="s">
        <v>2870</v>
      </c>
      <c r="AB578" t="s">
        <v>37</v>
      </c>
      <c r="AC578" t="s">
        <v>30</v>
      </c>
      <c r="AD578" t="s">
        <v>30</v>
      </c>
    </row>
    <row r="579" spans="2:30" x14ac:dyDescent="0.35">
      <c r="B579" s="4" t="s">
        <v>9105</v>
      </c>
      <c r="C579" t="s">
        <v>2737</v>
      </c>
      <c r="D579" t="s">
        <v>2871</v>
      </c>
      <c r="E579" t="s">
        <v>122</v>
      </c>
      <c r="F579" t="s">
        <v>85</v>
      </c>
      <c r="G579" t="s">
        <v>41</v>
      </c>
      <c r="H579" t="s">
        <v>76</v>
      </c>
      <c r="I579" t="s">
        <v>139</v>
      </c>
      <c r="J579" t="s">
        <v>1766</v>
      </c>
      <c r="K579" t="s">
        <v>45871</v>
      </c>
      <c r="L579" t="s">
        <v>29</v>
      </c>
      <c r="M579" s="6">
        <v>247</v>
      </c>
      <c r="N579" s="13" t="s">
        <v>38</v>
      </c>
      <c r="O579" s="6">
        <v>3.76</v>
      </c>
      <c r="P579" s="6">
        <f>Tabel1[[#This Row],[Aankoopprijs]]*1.05</f>
        <v>147.8295</v>
      </c>
      <c r="Q579" s="6">
        <v>140.79</v>
      </c>
      <c r="T579" s="3">
        <v>11.7</v>
      </c>
      <c r="U579" s="3" t="s">
        <v>31</v>
      </c>
      <c r="V579" s="3" t="s">
        <v>31</v>
      </c>
      <c r="W579" s="3" t="s">
        <v>252</v>
      </c>
      <c r="X579" t="s">
        <v>2872</v>
      </c>
      <c r="Y579" t="s">
        <v>34</v>
      </c>
      <c r="Z579" t="s">
        <v>2873</v>
      </c>
      <c r="AA579" t="s">
        <v>2874</v>
      </c>
      <c r="AB579" t="s">
        <v>37</v>
      </c>
      <c r="AC579" t="s">
        <v>30</v>
      </c>
      <c r="AD579" t="s">
        <v>30</v>
      </c>
    </row>
    <row r="580" spans="2:30" x14ac:dyDescent="0.35">
      <c r="B580" s="4" t="s">
        <v>9105</v>
      </c>
      <c r="C580" t="s">
        <v>2737</v>
      </c>
      <c r="D580" t="s">
        <v>2875</v>
      </c>
      <c r="E580" t="s">
        <v>101</v>
      </c>
      <c r="F580" t="s">
        <v>85</v>
      </c>
      <c r="G580" t="s">
        <v>268</v>
      </c>
      <c r="H580" t="s">
        <v>285</v>
      </c>
      <c r="I580" t="s">
        <v>139</v>
      </c>
      <c r="J580" t="s">
        <v>1775</v>
      </c>
      <c r="K580" t="s">
        <v>45871</v>
      </c>
      <c r="L580" t="s">
        <v>29</v>
      </c>
      <c r="M580" s="6">
        <v>257</v>
      </c>
      <c r="N580" s="13" t="s">
        <v>38</v>
      </c>
      <c r="O580" s="6">
        <v>3.76</v>
      </c>
      <c r="P580" s="6">
        <f>Tabel1[[#This Row],[Aankoopprijs]]*1.05</f>
        <v>153.81450000000001</v>
      </c>
      <c r="Q580" s="6">
        <v>146.49</v>
      </c>
      <c r="T580" s="3">
        <v>12.1</v>
      </c>
      <c r="W580" s="3" t="s">
        <v>29</v>
      </c>
      <c r="X580" t="s">
        <v>2876</v>
      </c>
      <c r="Y580" t="s">
        <v>34</v>
      </c>
      <c r="Z580" t="s">
        <v>2877</v>
      </c>
      <c r="AA580" t="s">
        <v>2878</v>
      </c>
      <c r="AB580" t="s">
        <v>37</v>
      </c>
      <c r="AC580" t="s">
        <v>30</v>
      </c>
      <c r="AD580" t="s">
        <v>30</v>
      </c>
    </row>
    <row r="581" spans="2:30" x14ac:dyDescent="0.35">
      <c r="B581" s="4" t="s">
        <v>9105</v>
      </c>
      <c r="C581" t="s">
        <v>2737</v>
      </c>
      <c r="D581" t="s">
        <v>2879</v>
      </c>
      <c r="E581" t="s">
        <v>122</v>
      </c>
      <c r="F581" t="s">
        <v>53</v>
      </c>
      <c r="G581" t="s">
        <v>268</v>
      </c>
      <c r="H581" t="s">
        <v>217</v>
      </c>
      <c r="I581" t="s">
        <v>139</v>
      </c>
      <c r="J581" t="s">
        <v>1780</v>
      </c>
      <c r="K581" t="s">
        <v>45871</v>
      </c>
      <c r="L581" t="s">
        <v>29</v>
      </c>
      <c r="M581" s="6">
        <v>345.5</v>
      </c>
      <c r="N581" s="13" t="s">
        <v>38</v>
      </c>
      <c r="O581" s="6">
        <v>3.76</v>
      </c>
      <c r="P581" s="6">
        <f>Tabel1[[#This Row],[Aankoopprijs]]*1.05</f>
        <v>206.78700000000001</v>
      </c>
      <c r="Q581" s="6">
        <v>196.94</v>
      </c>
      <c r="T581" s="3">
        <v>12.9</v>
      </c>
      <c r="W581" s="3" t="s">
        <v>29</v>
      </c>
      <c r="X581" t="s">
        <v>2880</v>
      </c>
      <c r="Y581" t="s">
        <v>34</v>
      </c>
      <c r="Z581" t="s">
        <v>2881</v>
      </c>
      <c r="AA581" t="s">
        <v>2882</v>
      </c>
      <c r="AB581" t="s">
        <v>37</v>
      </c>
      <c r="AC581" t="s">
        <v>30</v>
      </c>
      <c r="AD581" t="s">
        <v>30</v>
      </c>
    </row>
    <row r="582" spans="2:30" x14ac:dyDescent="0.35">
      <c r="B582" s="4" t="s">
        <v>9105</v>
      </c>
      <c r="C582" t="s">
        <v>352</v>
      </c>
      <c r="D582" t="s">
        <v>2883</v>
      </c>
      <c r="E582" t="s">
        <v>40</v>
      </c>
      <c r="F582" t="s">
        <v>233</v>
      </c>
      <c r="G582" t="s">
        <v>54</v>
      </c>
      <c r="H582" t="s">
        <v>217</v>
      </c>
      <c r="I582" t="s">
        <v>43</v>
      </c>
      <c r="J582" t="s">
        <v>1725</v>
      </c>
      <c r="K582" t="s">
        <v>45871</v>
      </c>
      <c r="L582" t="s">
        <v>902</v>
      </c>
      <c r="M582" s="6">
        <v>482.5</v>
      </c>
      <c r="N582" s="13" t="s">
        <v>38</v>
      </c>
      <c r="O582" s="6">
        <v>3.76</v>
      </c>
      <c r="P582" s="6">
        <f>Tabel1[[#This Row],[Aankoopprijs]]*1.05</f>
        <v>288.78149999999999</v>
      </c>
      <c r="Q582" s="6">
        <v>275.02999999999997</v>
      </c>
      <c r="T582" s="3">
        <v>11.9</v>
      </c>
      <c r="U582" s="3" t="s">
        <v>148</v>
      </c>
      <c r="V582" s="3" t="s">
        <v>46</v>
      </c>
      <c r="W582" s="3" t="s">
        <v>47</v>
      </c>
      <c r="X582" t="s">
        <v>2884</v>
      </c>
      <c r="Y582" t="s">
        <v>34</v>
      </c>
      <c r="Z582" t="s">
        <v>2885</v>
      </c>
      <c r="AA582" t="s">
        <v>2886</v>
      </c>
      <c r="AB582" t="s">
        <v>37</v>
      </c>
      <c r="AC582" t="s">
        <v>30</v>
      </c>
      <c r="AD582" t="s">
        <v>30</v>
      </c>
    </row>
    <row r="583" spans="2:30" x14ac:dyDescent="0.35">
      <c r="B583" s="4" t="s">
        <v>9105</v>
      </c>
      <c r="C583" t="s">
        <v>352</v>
      </c>
      <c r="D583" t="s">
        <v>2887</v>
      </c>
      <c r="E583" t="s">
        <v>73</v>
      </c>
      <c r="F583" t="s">
        <v>74</v>
      </c>
      <c r="G583" t="s">
        <v>54</v>
      </c>
      <c r="H583" t="s">
        <v>123</v>
      </c>
      <c r="I583" t="s">
        <v>43</v>
      </c>
      <c r="J583" t="s">
        <v>483</v>
      </c>
      <c r="K583" t="s">
        <v>45871</v>
      </c>
      <c r="L583" t="s">
        <v>902</v>
      </c>
      <c r="M583" s="6">
        <v>584.5</v>
      </c>
      <c r="N583" s="13" t="s">
        <v>38</v>
      </c>
      <c r="O583" s="6">
        <v>3.76</v>
      </c>
      <c r="P583" s="6">
        <f>Tabel1[[#This Row],[Aankoopprijs]]*1.05</f>
        <v>349.82850000000002</v>
      </c>
      <c r="Q583" s="6">
        <v>333.17</v>
      </c>
      <c r="T583" s="3">
        <v>13.5</v>
      </c>
      <c r="U583" s="3" t="s">
        <v>148</v>
      </c>
      <c r="V583" s="3" t="s">
        <v>46</v>
      </c>
      <c r="W583" s="3" t="s">
        <v>79</v>
      </c>
      <c r="X583" t="s">
        <v>2888</v>
      </c>
      <c r="Y583" t="s">
        <v>34</v>
      </c>
      <c r="Z583" t="s">
        <v>2889</v>
      </c>
      <c r="AA583" t="s">
        <v>2890</v>
      </c>
      <c r="AB583" t="s">
        <v>37</v>
      </c>
      <c r="AC583" t="s">
        <v>30</v>
      </c>
      <c r="AD583" t="s">
        <v>30</v>
      </c>
    </row>
    <row r="584" spans="2:30" x14ac:dyDescent="0.35">
      <c r="B584" s="4" t="s">
        <v>9105</v>
      </c>
      <c r="C584" t="s">
        <v>45</v>
      </c>
      <c r="D584" t="s">
        <v>2891</v>
      </c>
      <c r="E584" t="s">
        <v>52</v>
      </c>
      <c r="F584" t="s">
        <v>23</v>
      </c>
      <c r="G584" t="s">
        <v>41</v>
      </c>
      <c r="H584" t="s">
        <v>66</v>
      </c>
      <c r="I584" t="s">
        <v>146</v>
      </c>
      <c r="J584" t="s">
        <v>2892</v>
      </c>
      <c r="K584" t="s">
        <v>45871</v>
      </c>
      <c r="L584" t="s">
        <v>58</v>
      </c>
      <c r="M584" s="6">
        <v>341</v>
      </c>
      <c r="N584" s="13" t="s">
        <v>38</v>
      </c>
      <c r="O584" s="6">
        <v>3.76</v>
      </c>
      <c r="P584" s="6">
        <f>Tabel1[[#This Row],[Aankoopprijs]]*1.05</f>
        <v>189.76650000000001</v>
      </c>
      <c r="Q584" s="6">
        <v>180.73</v>
      </c>
      <c r="T584" s="3">
        <v>15.8</v>
      </c>
      <c r="U584" s="3" t="s">
        <v>46</v>
      </c>
      <c r="V584" s="3" t="s">
        <v>46</v>
      </c>
      <c r="W584" s="3" t="s">
        <v>59</v>
      </c>
      <c r="X584" t="s">
        <v>2893</v>
      </c>
      <c r="Y584" t="s">
        <v>34</v>
      </c>
      <c r="Z584" t="s">
        <v>2894</v>
      </c>
      <c r="AA584" t="s">
        <v>2895</v>
      </c>
      <c r="AB584" t="s">
        <v>37</v>
      </c>
      <c r="AC584" t="s">
        <v>93</v>
      </c>
      <c r="AD584" t="s">
        <v>93</v>
      </c>
    </row>
    <row r="585" spans="2:30" x14ac:dyDescent="0.35">
      <c r="B585" s="4" t="s">
        <v>9105</v>
      </c>
      <c r="C585" t="s">
        <v>2737</v>
      </c>
      <c r="D585" t="s">
        <v>2896</v>
      </c>
      <c r="E585" t="s">
        <v>122</v>
      </c>
      <c r="F585" t="s">
        <v>53</v>
      </c>
      <c r="G585" t="s">
        <v>268</v>
      </c>
      <c r="H585" t="s">
        <v>116</v>
      </c>
      <c r="I585" t="s">
        <v>26</v>
      </c>
      <c r="J585" t="s">
        <v>1888</v>
      </c>
      <c r="K585" t="s">
        <v>45871</v>
      </c>
      <c r="L585" t="s">
        <v>29</v>
      </c>
      <c r="M585" s="6">
        <v>379</v>
      </c>
      <c r="N585" s="13" t="s">
        <v>38</v>
      </c>
      <c r="O585" s="6">
        <v>3.76</v>
      </c>
      <c r="P585" s="6">
        <f>Tabel1[[#This Row],[Aankoopprijs]]*1.05</f>
        <v>226.83150000000001</v>
      </c>
      <c r="Q585" s="6">
        <v>216.03</v>
      </c>
      <c r="T585" s="3">
        <v>12.5</v>
      </c>
      <c r="U585" s="3" t="s">
        <v>46</v>
      </c>
      <c r="V585" s="3" t="s">
        <v>46</v>
      </c>
      <c r="W585" s="3" t="s">
        <v>47</v>
      </c>
      <c r="X585" t="s">
        <v>2897</v>
      </c>
      <c r="Y585" t="s">
        <v>34</v>
      </c>
      <c r="Z585" t="s">
        <v>2898</v>
      </c>
      <c r="AA585" t="s">
        <v>2899</v>
      </c>
      <c r="AB585" t="s">
        <v>37</v>
      </c>
      <c r="AC585" t="s">
        <v>30</v>
      </c>
      <c r="AD585" t="s">
        <v>30</v>
      </c>
    </row>
    <row r="586" spans="2:30" x14ac:dyDescent="0.35">
      <c r="B586" s="4" t="s">
        <v>9105</v>
      </c>
      <c r="C586" t="s">
        <v>352</v>
      </c>
      <c r="D586" t="s">
        <v>2900</v>
      </c>
      <c r="E586" t="s">
        <v>40</v>
      </c>
      <c r="F586" t="s">
        <v>233</v>
      </c>
      <c r="G586" t="s">
        <v>41</v>
      </c>
      <c r="H586" t="s">
        <v>335</v>
      </c>
      <c r="I586" t="s">
        <v>43</v>
      </c>
      <c r="J586" t="s">
        <v>503</v>
      </c>
      <c r="K586" t="s">
        <v>45871</v>
      </c>
      <c r="L586" t="s">
        <v>902</v>
      </c>
      <c r="M586" s="6">
        <v>413.5</v>
      </c>
      <c r="N586" s="13" t="s">
        <v>38</v>
      </c>
      <c r="O586" s="6">
        <v>3.76</v>
      </c>
      <c r="P586" s="6">
        <f>Tabel1[[#This Row],[Aankoopprijs]]*1.05</f>
        <v>247.48499999999999</v>
      </c>
      <c r="Q586" s="6">
        <v>235.7</v>
      </c>
      <c r="T586" s="3">
        <v>12.2</v>
      </c>
      <c r="U586" s="3" t="s">
        <v>148</v>
      </c>
      <c r="V586" s="3" t="s">
        <v>46</v>
      </c>
      <c r="W586" s="3" t="s">
        <v>47</v>
      </c>
      <c r="X586" t="s">
        <v>2901</v>
      </c>
      <c r="Y586" t="s">
        <v>34</v>
      </c>
      <c r="Z586" t="s">
        <v>2902</v>
      </c>
      <c r="AA586" t="s">
        <v>2903</v>
      </c>
      <c r="AB586" t="s">
        <v>37</v>
      </c>
      <c r="AC586" t="s">
        <v>30</v>
      </c>
      <c r="AD586" t="s">
        <v>30</v>
      </c>
    </row>
    <row r="587" spans="2:30" x14ac:dyDescent="0.35">
      <c r="B587" s="4" t="s">
        <v>9105</v>
      </c>
      <c r="C587" t="s">
        <v>45</v>
      </c>
      <c r="D587" t="s">
        <v>2904</v>
      </c>
      <c r="E587" t="s">
        <v>52</v>
      </c>
      <c r="F587" t="s">
        <v>85</v>
      </c>
      <c r="G587" t="s">
        <v>268</v>
      </c>
      <c r="H587" t="s">
        <v>42</v>
      </c>
      <c r="I587" t="s">
        <v>43</v>
      </c>
      <c r="J587" t="s">
        <v>2508</v>
      </c>
      <c r="K587" t="s">
        <v>45871</v>
      </c>
      <c r="L587" t="s">
        <v>29</v>
      </c>
      <c r="M587" s="6">
        <v>403</v>
      </c>
      <c r="N587" s="13" t="s">
        <v>38</v>
      </c>
      <c r="O587" s="6">
        <v>3.76</v>
      </c>
      <c r="P587" s="6">
        <f>Tabel1[[#This Row],[Aankoopprijs]]*1.05</f>
        <v>220.03800000000001</v>
      </c>
      <c r="Q587" s="6">
        <v>209.56</v>
      </c>
      <c r="T587" s="3">
        <v>15.3</v>
      </c>
      <c r="U587" s="3" t="s">
        <v>46</v>
      </c>
      <c r="V587" s="3" t="s">
        <v>31</v>
      </c>
      <c r="W587" s="3" t="s">
        <v>47</v>
      </c>
      <c r="X587" t="s">
        <v>2905</v>
      </c>
      <c r="Y587" t="s">
        <v>34</v>
      </c>
      <c r="Z587" t="s">
        <v>2906</v>
      </c>
      <c r="AA587" t="s">
        <v>2907</v>
      </c>
      <c r="AB587" t="s">
        <v>37</v>
      </c>
      <c r="AC587" t="s">
        <v>93</v>
      </c>
      <c r="AD587" t="s">
        <v>93</v>
      </c>
    </row>
    <row r="588" spans="2:30" x14ac:dyDescent="0.35">
      <c r="B588" s="4" t="s">
        <v>9105</v>
      </c>
      <c r="C588" t="s">
        <v>57</v>
      </c>
      <c r="D588" t="s">
        <v>2908</v>
      </c>
      <c r="E588" t="s">
        <v>193</v>
      </c>
      <c r="F588" t="s">
        <v>53</v>
      </c>
      <c r="G588" t="s">
        <v>54</v>
      </c>
      <c r="H588" t="s">
        <v>42</v>
      </c>
      <c r="I588" t="s">
        <v>43</v>
      </c>
      <c r="J588" t="s">
        <v>2493</v>
      </c>
      <c r="K588" t="s">
        <v>45871</v>
      </c>
      <c r="L588" t="s">
        <v>29</v>
      </c>
      <c r="M588" s="6">
        <v>517.5</v>
      </c>
      <c r="N588" s="13" t="s">
        <v>38</v>
      </c>
      <c r="O588" s="6">
        <v>3.76</v>
      </c>
      <c r="P588" s="6">
        <f>Tabel1[[#This Row],[Aankoopprijs]]*1.05</f>
        <v>309.72900000000004</v>
      </c>
      <c r="Q588" s="6">
        <v>294.98</v>
      </c>
      <c r="T588" s="3">
        <v>15.9</v>
      </c>
      <c r="U588" s="3" t="s">
        <v>46</v>
      </c>
      <c r="V588" s="3" t="s">
        <v>31</v>
      </c>
      <c r="W588" s="3" t="s">
        <v>79</v>
      </c>
      <c r="X588" t="s">
        <v>2909</v>
      </c>
      <c r="Y588" t="s">
        <v>34</v>
      </c>
      <c r="Z588" t="s">
        <v>2910</v>
      </c>
      <c r="AA588" t="s">
        <v>2911</v>
      </c>
      <c r="AB588" t="s">
        <v>37</v>
      </c>
      <c r="AC588" t="s">
        <v>30</v>
      </c>
      <c r="AD588" t="s">
        <v>30</v>
      </c>
    </row>
    <row r="589" spans="2:30" x14ac:dyDescent="0.35">
      <c r="B589" s="4" t="s">
        <v>9105</v>
      </c>
      <c r="C589" t="s">
        <v>1184</v>
      </c>
      <c r="D589" t="s">
        <v>2912</v>
      </c>
      <c r="E589" t="s">
        <v>171</v>
      </c>
      <c r="F589" t="s">
        <v>65</v>
      </c>
      <c r="G589" t="s">
        <v>24</v>
      </c>
      <c r="H589" t="s">
        <v>1229</v>
      </c>
      <c r="I589" t="s">
        <v>43</v>
      </c>
      <c r="J589" t="s">
        <v>2913</v>
      </c>
      <c r="K589" t="s">
        <v>45871</v>
      </c>
      <c r="L589" t="s">
        <v>29</v>
      </c>
      <c r="M589" s="6">
        <v>169</v>
      </c>
      <c r="N589" s="13" t="s">
        <v>38</v>
      </c>
      <c r="O589" s="6">
        <v>3.76</v>
      </c>
      <c r="P589" s="6">
        <f>Tabel1[[#This Row],[Aankoopprijs]]*1.05</f>
        <v>101.1465</v>
      </c>
      <c r="Q589" s="6">
        <v>96.33</v>
      </c>
      <c r="T589" s="3">
        <v>7.9</v>
      </c>
      <c r="U589" s="3" t="s">
        <v>148</v>
      </c>
      <c r="V589" s="3" t="s">
        <v>31</v>
      </c>
      <c r="W589" s="3" t="s">
        <v>766</v>
      </c>
      <c r="X589" t="s">
        <v>2914</v>
      </c>
      <c r="Y589" t="s">
        <v>34</v>
      </c>
      <c r="Z589" t="s">
        <v>2915</v>
      </c>
      <c r="AA589" t="s">
        <v>2916</v>
      </c>
      <c r="AB589" t="s">
        <v>37</v>
      </c>
      <c r="AC589" t="s">
        <v>30</v>
      </c>
      <c r="AD589" t="s">
        <v>30</v>
      </c>
    </row>
    <row r="590" spans="2:30" x14ac:dyDescent="0.35">
      <c r="B590" s="4" t="s">
        <v>9105</v>
      </c>
      <c r="C590" t="s">
        <v>1184</v>
      </c>
      <c r="D590" t="s">
        <v>2917</v>
      </c>
      <c r="E590" t="s">
        <v>171</v>
      </c>
      <c r="F590" t="s">
        <v>85</v>
      </c>
      <c r="G590" t="s">
        <v>24</v>
      </c>
      <c r="H590" t="s">
        <v>307</v>
      </c>
      <c r="I590" t="s">
        <v>43</v>
      </c>
      <c r="J590" t="s">
        <v>2918</v>
      </c>
      <c r="K590" t="s">
        <v>45871</v>
      </c>
      <c r="L590" t="s">
        <v>29</v>
      </c>
      <c r="M590" s="6">
        <v>195</v>
      </c>
      <c r="N590" s="13" t="s">
        <v>38</v>
      </c>
      <c r="O590" s="6">
        <v>3.76</v>
      </c>
      <c r="P590" s="6">
        <f>Tabel1[[#This Row],[Aankoopprijs]]*1.05</f>
        <v>116.70750000000001</v>
      </c>
      <c r="Q590" s="6">
        <v>111.15</v>
      </c>
      <c r="T590" s="3">
        <v>8.4</v>
      </c>
      <c r="U590" s="3" t="s">
        <v>46</v>
      </c>
      <c r="V590" s="3" t="s">
        <v>31</v>
      </c>
      <c r="W590" s="3" t="s">
        <v>766</v>
      </c>
      <c r="X590" t="s">
        <v>2919</v>
      </c>
      <c r="Y590" t="s">
        <v>34</v>
      </c>
      <c r="Z590" t="s">
        <v>2920</v>
      </c>
      <c r="AA590" t="s">
        <v>2921</v>
      </c>
      <c r="AB590" t="s">
        <v>37</v>
      </c>
      <c r="AC590" t="s">
        <v>30</v>
      </c>
      <c r="AD590" t="s">
        <v>30</v>
      </c>
    </row>
    <row r="591" spans="2:30" x14ac:dyDescent="0.35">
      <c r="B591" s="4" t="s">
        <v>9105</v>
      </c>
      <c r="C591" t="s">
        <v>1184</v>
      </c>
      <c r="D591" t="s">
        <v>2922</v>
      </c>
      <c r="E591" t="s">
        <v>22</v>
      </c>
      <c r="F591" t="s">
        <v>65</v>
      </c>
      <c r="G591" t="s">
        <v>24</v>
      </c>
      <c r="H591" t="s">
        <v>110</v>
      </c>
      <c r="I591" t="s">
        <v>43</v>
      </c>
      <c r="J591" t="s">
        <v>2923</v>
      </c>
      <c r="K591" t="s">
        <v>45871</v>
      </c>
      <c r="L591" t="s">
        <v>29</v>
      </c>
      <c r="M591" s="6">
        <v>212</v>
      </c>
      <c r="N591" s="13" t="s">
        <v>38</v>
      </c>
      <c r="O591" s="6">
        <v>3.76</v>
      </c>
      <c r="P591" s="6">
        <f>Tabel1[[#This Row],[Aankoopprijs]]*1.05</f>
        <v>126.88200000000001</v>
      </c>
      <c r="Q591" s="6">
        <v>120.84</v>
      </c>
      <c r="T591" s="3">
        <v>8.1</v>
      </c>
      <c r="U591" s="3" t="s">
        <v>148</v>
      </c>
      <c r="V591" s="3" t="s">
        <v>31</v>
      </c>
      <c r="W591" s="3" t="s">
        <v>59</v>
      </c>
      <c r="X591" t="s">
        <v>2924</v>
      </c>
      <c r="Y591" t="s">
        <v>34</v>
      </c>
      <c r="Z591" t="s">
        <v>2925</v>
      </c>
      <c r="AA591" t="s">
        <v>2926</v>
      </c>
      <c r="AB591" t="s">
        <v>37</v>
      </c>
      <c r="AC591" t="s">
        <v>30</v>
      </c>
      <c r="AD591" t="s">
        <v>30</v>
      </c>
    </row>
    <row r="592" spans="2:30" x14ac:dyDescent="0.35">
      <c r="B592" s="4" t="s">
        <v>9105</v>
      </c>
      <c r="C592" t="s">
        <v>1184</v>
      </c>
      <c r="D592" t="s">
        <v>2927</v>
      </c>
      <c r="E592" t="s">
        <v>164</v>
      </c>
      <c r="F592" t="s">
        <v>129</v>
      </c>
      <c r="G592" t="s">
        <v>24</v>
      </c>
      <c r="H592" t="s">
        <v>95</v>
      </c>
      <c r="I592" t="s">
        <v>26</v>
      </c>
      <c r="J592" t="s">
        <v>2928</v>
      </c>
      <c r="K592" t="s">
        <v>45871</v>
      </c>
      <c r="L592" t="s">
        <v>29</v>
      </c>
      <c r="M592" s="6">
        <v>212</v>
      </c>
      <c r="N592" s="13" t="s">
        <v>38</v>
      </c>
      <c r="O592" s="6">
        <v>3.76</v>
      </c>
      <c r="P592" s="6">
        <f>Tabel1[[#This Row],[Aankoopprijs]]*1.05</f>
        <v>126.88200000000001</v>
      </c>
      <c r="Q592" s="6">
        <v>120.84</v>
      </c>
      <c r="T592" s="3">
        <v>11.1</v>
      </c>
      <c r="U592" s="3" t="s">
        <v>46</v>
      </c>
      <c r="V592" s="3" t="s">
        <v>31</v>
      </c>
      <c r="W592" s="3" t="s">
        <v>252</v>
      </c>
      <c r="X592" t="s">
        <v>2929</v>
      </c>
      <c r="Y592" t="s">
        <v>34</v>
      </c>
      <c r="Z592" t="s">
        <v>2930</v>
      </c>
      <c r="AA592" t="s">
        <v>2931</v>
      </c>
      <c r="AB592" t="s">
        <v>37</v>
      </c>
      <c r="AC592" t="s">
        <v>30</v>
      </c>
      <c r="AD592" t="s">
        <v>30</v>
      </c>
    </row>
    <row r="593" spans="2:30" x14ac:dyDescent="0.35">
      <c r="B593" s="4" t="s">
        <v>9105</v>
      </c>
      <c r="C593" t="s">
        <v>1184</v>
      </c>
      <c r="D593" t="s">
        <v>2932</v>
      </c>
      <c r="E593" t="s">
        <v>101</v>
      </c>
      <c r="F593" t="s">
        <v>23</v>
      </c>
      <c r="G593" t="s">
        <v>24</v>
      </c>
      <c r="H593" t="s">
        <v>76</v>
      </c>
      <c r="I593" t="s">
        <v>43</v>
      </c>
      <c r="J593" t="s">
        <v>2933</v>
      </c>
      <c r="K593" t="s">
        <v>45871</v>
      </c>
      <c r="L593" t="s">
        <v>29</v>
      </c>
      <c r="M593" s="6">
        <v>215</v>
      </c>
      <c r="N593" s="13" t="s">
        <v>38</v>
      </c>
      <c r="O593" s="6">
        <v>3.76</v>
      </c>
      <c r="P593" s="6">
        <f>Tabel1[[#This Row],[Aankoopprijs]]*1.05</f>
        <v>119.64750000000001</v>
      </c>
      <c r="Q593" s="6">
        <v>113.95</v>
      </c>
      <c r="T593" s="3">
        <v>10.6</v>
      </c>
      <c r="U593" s="3" t="s">
        <v>46</v>
      </c>
      <c r="V593" s="3" t="s">
        <v>31</v>
      </c>
      <c r="W593" s="3" t="s">
        <v>252</v>
      </c>
      <c r="X593" t="s">
        <v>2934</v>
      </c>
      <c r="Y593" t="s">
        <v>34</v>
      </c>
      <c r="Z593" t="s">
        <v>2935</v>
      </c>
      <c r="AA593" t="s">
        <v>2936</v>
      </c>
      <c r="AB593" t="s">
        <v>37</v>
      </c>
      <c r="AC593" t="s">
        <v>93</v>
      </c>
      <c r="AD593" t="s">
        <v>93</v>
      </c>
    </row>
    <row r="594" spans="2:30" x14ac:dyDescent="0.35">
      <c r="B594" s="4" t="s">
        <v>9105</v>
      </c>
      <c r="C594" t="s">
        <v>1184</v>
      </c>
      <c r="D594" t="s">
        <v>2937</v>
      </c>
      <c r="E594" t="s">
        <v>101</v>
      </c>
      <c r="F594" t="s">
        <v>129</v>
      </c>
      <c r="G594" t="s">
        <v>24</v>
      </c>
      <c r="H594" t="s">
        <v>87</v>
      </c>
      <c r="I594" t="s">
        <v>146</v>
      </c>
      <c r="J594" t="s">
        <v>2938</v>
      </c>
      <c r="K594" t="s">
        <v>45871</v>
      </c>
      <c r="L594" t="s">
        <v>29</v>
      </c>
      <c r="M594" s="6">
        <v>211</v>
      </c>
      <c r="N594" s="13" t="s">
        <v>38</v>
      </c>
      <c r="O594" s="6">
        <v>3.76</v>
      </c>
      <c r="P594" s="6">
        <f>Tabel1[[#This Row],[Aankoopprijs]]*1.05</f>
        <v>126.2835</v>
      </c>
      <c r="Q594" s="6">
        <v>120.27</v>
      </c>
      <c r="T594" s="3">
        <v>11.7</v>
      </c>
      <c r="U594" s="3" t="s">
        <v>46</v>
      </c>
      <c r="V594" s="3" t="s">
        <v>31</v>
      </c>
      <c r="W594" s="3" t="s">
        <v>252</v>
      </c>
      <c r="X594" t="s">
        <v>2939</v>
      </c>
      <c r="Y594" t="s">
        <v>34</v>
      </c>
      <c r="Z594" t="s">
        <v>2940</v>
      </c>
      <c r="AA594" t="s">
        <v>2941</v>
      </c>
      <c r="AB594" t="s">
        <v>37</v>
      </c>
      <c r="AC594" t="s">
        <v>30</v>
      </c>
      <c r="AD594" t="s">
        <v>30</v>
      </c>
    </row>
    <row r="595" spans="2:30" x14ac:dyDescent="0.35">
      <c r="B595" s="4" t="s">
        <v>9105</v>
      </c>
      <c r="C595" t="s">
        <v>1184</v>
      </c>
      <c r="D595" t="s">
        <v>2942</v>
      </c>
      <c r="E595" t="s">
        <v>84</v>
      </c>
      <c r="F595" t="s">
        <v>65</v>
      </c>
      <c r="G595" t="s">
        <v>24</v>
      </c>
      <c r="H595" t="s">
        <v>158</v>
      </c>
      <c r="I595" t="s">
        <v>43</v>
      </c>
      <c r="J595" t="s">
        <v>2943</v>
      </c>
      <c r="K595" t="s">
        <v>45871</v>
      </c>
      <c r="L595" t="s">
        <v>29</v>
      </c>
      <c r="M595" s="6">
        <v>227.5</v>
      </c>
      <c r="N595" s="13" t="s">
        <v>38</v>
      </c>
      <c r="O595" s="6">
        <v>3.76</v>
      </c>
      <c r="P595" s="6">
        <f>Tabel1[[#This Row],[Aankoopprijs]]*1.05</f>
        <v>136.16400000000002</v>
      </c>
      <c r="Q595" s="6">
        <v>129.68</v>
      </c>
      <c r="T595" s="3">
        <v>9.6999999999999993</v>
      </c>
      <c r="U595" s="3" t="s">
        <v>46</v>
      </c>
      <c r="V595" s="3" t="s">
        <v>31</v>
      </c>
      <c r="W595" s="3" t="s">
        <v>766</v>
      </c>
      <c r="X595" t="s">
        <v>2944</v>
      </c>
      <c r="Y595" t="s">
        <v>34</v>
      </c>
      <c r="Z595" t="s">
        <v>2945</v>
      </c>
      <c r="AA595" t="s">
        <v>2946</v>
      </c>
      <c r="AB595" t="s">
        <v>37</v>
      </c>
      <c r="AC595" t="s">
        <v>30</v>
      </c>
      <c r="AD595" t="s">
        <v>30</v>
      </c>
    </row>
    <row r="596" spans="2:30" x14ac:dyDescent="0.35">
      <c r="B596" s="4" t="s">
        <v>9105</v>
      </c>
      <c r="C596" t="s">
        <v>1184</v>
      </c>
      <c r="D596" t="s">
        <v>2947</v>
      </c>
      <c r="E596" t="s">
        <v>84</v>
      </c>
      <c r="F596" t="s">
        <v>53</v>
      </c>
      <c r="G596" t="s">
        <v>24</v>
      </c>
      <c r="H596" t="s">
        <v>102</v>
      </c>
      <c r="I596" t="s">
        <v>43</v>
      </c>
      <c r="J596" t="s">
        <v>2948</v>
      </c>
      <c r="K596" t="s">
        <v>45871</v>
      </c>
      <c r="L596" t="s">
        <v>29</v>
      </c>
      <c r="M596" s="6">
        <v>244</v>
      </c>
      <c r="N596" s="13" t="s">
        <v>38</v>
      </c>
      <c r="O596" s="6">
        <v>3.76</v>
      </c>
      <c r="P596" s="6">
        <f>Tabel1[[#This Row],[Aankoopprijs]]*1.05</f>
        <v>133.22399999999999</v>
      </c>
      <c r="Q596" s="6">
        <v>126.88</v>
      </c>
      <c r="T596" s="3">
        <v>9.6999999999999993</v>
      </c>
      <c r="U596" s="3" t="s">
        <v>46</v>
      </c>
      <c r="V596" s="3" t="s">
        <v>31</v>
      </c>
      <c r="W596" s="3" t="s">
        <v>252</v>
      </c>
      <c r="X596" t="s">
        <v>2949</v>
      </c>
      <c r="Y596" t="s">
        <v>34</v>
      </c>
      <c r="Z596" t="s">
        <v>2950</v>
      </c>
      <c r="AA596" t="s">
        <v>2951</v>
      </c>
      <c r="AB596" t="s">
        <v>37</v>
      </c>
      <c r="AC596" t="s">
        <v>93</v>
      </c>
      <c r="AD596" t="s">
        <v>93</v>
      </c>
    </row>
    <row r="597" spans="2:30" x14ac:dyDescent="0.35">
      <c r="B597" s="4" t="s">
        <v>9105</v>
      </c>
      <c r="C597" t="s">
        <v>1184</v>
      </c>
      <c r="D597" t="s">
        <v>2952</v>
      </c>
      <c r="E597" t="s">
        <v>122</v>
      </c>
      <c r="F597" t="s">
        <v>157</v>
      </c>
      <c r="G597" t="s">
        <v>24</v>
      </c>
      <c r="H597" t="s">
        <v>95</v>
      </c>
      <c r="I597" t="s">
        <v>26</v>
      </c>
      <c r="J597" t="s">
        <v>2953</v>
      </c>
      <c r="K597" t="s">
        <v>45871</v>
      </c>
      <c r="L597" t="s">
        <v>29</v>
      </c>
      <c r="M597" s="6">
        <v>230</v>
      </c>
      <c r="N597" s="13" t="s">
        <v>38</v>
      </c>
      <c r="O597" s="6">
        <v>3.76</v>
      </c>
      <c r="P597" s="6">
        <f>Tabel1[[#This Row],[Aankoopprijs]]*1.05</f>
        <v>137.655</v>
      </c>
      <c r="Q597" s="6">
        <v>131.1</v>
      </c>
      <c r="T597" s="3">
        <v>12.4</v>
      </c>
      <c r="U597" s="3" t="s">
        <v>46</v>
      </c>
      <c r="V597" s="3" t="s">
        <v>31</v>
      </c>
      <c r="W597" s="3" t="s">
        <v>252</v>
      </c>
      <c r="X597" t="s">
        <v>2954</v>
      </c>
      <c r="Y597" t="s">
        <v>34</v>
      </c>
      <c r="Z597" t="s">
        <v>2955</v>
      </c>
      <c r="AA597" t="s">
        <v>2956</v>
      </c>
      <c r="AB597" t="s">
        <v>37</v>
      </c>
      <c r="AC597" t="s">
        <v>30</v>
      </c>
      <c r="AD597" t="s">
        <v>30</v>
      </c>
    </row>
    <row r="598" spans="2:30" x14ac:dyDescent="0.35">
      <c r="B598" s="4" t="s">
        <v>9105</v>
      </c>
      <c r="C598" t="s">
        <v>1184</v>
      </c>
      <c r="D598" t="s">
        <v>2957</v>
      </c>
      <c r="E598" t="s">
        <v>52</v>
      </c>
      <c r="F598" t="s">
        <v>23</v>
      </c>
      <c r="G598" t="s">
        <v>24</v>
      </c>
      <c r="H598" t="s">
        <v>594</v>
      </c>
      <c r="I598" t="s">
        <v>26</v>
      </c>
      <c r="J598" t="s">
        <v>2958</v>
      </c>
      <c r="K598" t="s">
        <v>45871</v>
      </c>
      <c r="L598" t="s">
        <v>29</v>
      </c>
      <c r="M598" s="6">
        <v>278.5</v>
      </c>
      <c r="N598" s="13" t="s">
        <v>38</v>
      </c>
      <c r="O598" s="6">
        <v>3.76</v>
      </c>
      <c r="P598" s="6">
        <f>Tabel1[[#This Row],[Aankoopprijs]]*1.05</f>
        <v>166.6875</v>
      </c>
      <c r="Q598" s="6">
        <v>158.75</v>
      </c>
      <c r="T598" s="3">
        <v>12.9</v>
      </c>
      <c r="U598" s="3" t="s">
        <v>46</v>
      </c>
      <c r="V598" s="3" t="s">
        <v>31</v>
      </c>
      <c r="W598" s="3" t="s">
        <v>32</v>
      </c>
      <c r="X598" t="s">
        <v>2959</v>
      </c>
      <c r="Y598" t="s">
        <v>34</v>
      </c>
      <c r="Z598" t="s">
        <v>2960</v>
      </c>
      <c r="AA598" t="s">
        <v>2961</v>
      </c>
      <c r="AB598" t="s">
        <v>37</v>
      </c>
      <c r="AC598" t="s">
        <v>30</v>
      </c>
      <c r="AD598" t="s">
        <v>30</v>
      </c>
    </row>
    <row r="599" spans="2:30" x14ac:dyDescent="0.35">
      <c r="B599" s="4" t="s">
        <v>9105</v>
      </c>
      <c r="C599" t="s">
        <v>1184</v>
      </c>
      <c r="D599" t="s">
        <v>2962</v>
      </c>
      <c r="E599" t="s">
        <v>22</v>
      </c>
      <c r="F599" t="s">
        <v>53</v>
      </c>
      <c r="G599" t="s">
        <v>86</v>
      </c>
      <c r="H599" t="s">
        <v>307</v>
      </c>
      <c r="I599" t="s">
        <v>43</v>
      </c>
      <c r="J599" t="s">
        <v>2963</v>
      </c>
      <c r="K599" t="s">
        <v>45871</v>
      </c>
      <c r="L599" t="s">
        <v>29</v>
      </c>
      <c r="M599" s="6">
        <v>220</v>
      </c>
      <c r="N599" s="13" t="s">
        <v>38</v>
      </c>
      <c r="O599" s="6">
        <v>3.76</v>
      </c>
      <c r="P599" s="6">
        <f>Tabel1[[#This Row],[Aankoopprijs]]*1.05</f>
        <v>131.67000000000002</v>
      </c>
      <c r="Q599" s="6">
        <v>125.4</v>
      </c>
      <c r="T599" s="3">
        <v>8.9</v>
      </c>
      <c r="U599" s="3" t="s">
        <v>46</v>
      </c>
      <c r="V599" s="3" t="s">
        <v>31</v>
      </c>
      <c r="W599" s="3" t="s">
        <v>252</v>
      </c>
      <c r="X599" t="s">
        <v>2964</v>
      </c>
      <c r="Y599" t="s">
        <v>34</v>
      </c>
      <c r="Z599" t="s">
        <v>2965</v>
      </c>
      <c r="AA599" t="s">
        <v>2966</v>
      </c>
      <c r="AB599" t="s">
        <v>37</v>
      </c>
      <c r="AC599" t="s">
        <v>30</v>
      </c>
      <c r="AD599" t="s">
        <v>30</v>
      </c>
    </row>
    <row r="600" spans="2:30" x14ac:dyDescent="0.35">
      <c r="B600" s="4" t="s">
        <v>9105</v>
      </c>
      <c r="C600" t="s">
        <v>1184</v>
      </c>
      <c r="D600" t="s">
        <v>2967</v>
      </c>
      <c r="E600" t="s">
        <v>101</v>
      </c>
      <c r="F600" t="s">
        <v>23</v>
      </c>
      <c r="G600" t="s">
        <v>86</v>
      </c>
      <c r="H600" t="s">
        <v>285</v>
      </c>
      <c r="I600" t="s">
        <v>88</v>
      </c>
      <c r="J600" t="s">
        <v>2968</v>
      </c>
      <c r="K600" t="s">
        <v>45871</v>
      </c>
      <c r="L600" t="s">
        <v>29</v>
      </c>
      <c r="M600" s="6">
        <v>213.5</v>
      </c>
      <c r="N600" s="13" t="s">
        <v>38</v>
      </c>
      <c r="O600" s="6">
        <v>3.76</v>
      </c>
      <c r="P600" s="6">
        <f>Tabel1[[#This Row],[Aankoopprijs]]*1.05</f>
        <v>127.78500000000001</v>
      </c>
      <c r="Q600" s="6">
        <v>121.7</v>
      </c>
      <c r="T600" s="3">
        <v>10.7</v>
      </c>
      <c r="U600" s="3" t="s">
        <v>46</v>
      </c>
      <c r="V600" s="3" t="s">
        <v>31</v>
      </c>
      <c r="W600" s="3" t="s">
        <v>252</v>
      </c>
      <c r="X600" t="s">
        <v>2969</v>
      </c>
      <c r="Y600" t="s">
        <v>34</v>
      </c>
      <c r="Z600" t="s">
        <v>2970</v>
      </c>
      <c r="AA600" t="s">
        <v>2971</v>
      </c>
      <c r="AB600" t="s">
        <v>37</v>
      </c>
      <c r="AC600" t="s">
        <v>30</v>
      </c>
      <c r="AD600" t="s">
        <v>30</v>
      </c>
    </row>
    <row r="601" spans="2:30" x14ac:dyDescent="0.35">
      <c r="B601" s="4" t="s">
        <v>9105</v>
      </c>
      <c r="C601" t="s">
        <v>1184</v>
      </c>
      <c r="D601" t="s">
        <v>2972</v>
      </c>
      <c r="E601" t="s">
        <v>122</v>
      </c>
      <c r="F601" t="s">
        <v>23</v>
      </c>
      <c r="G601" t="s">
        <v>86</v>
      </c>
      <c r="H601" t="s">
        <v>594</v>
      </c>
      <c r="I601" t="s">
        <v>43</v>
      </c>
      <c r="J601" t="s">
        <v>2973</v>
      </c>
      <c r="K601" t="s">
        <v>45871</v>
      </c>
      <c r="L601" t="s">
        <v>29</v>
      </c>
      <c r="M601" s="6">
        <v>237</v>
      </c>
      <c r="N601" s="13" t="s">
        <v>38</v>
      </c>
      <c r="O601" s="6">
        <v>3.76</v>
      </c>
      <c r="P601" s="6">
        <f>Tabel1[[#This Row],[Aankoopprijs]]*1.05</f>
        <v>141.84450000000001</v>
      </c>
      <c r="Q601" s="6">
        <v>135.09</v>
      </c>
      <c r="T601" s="3">
        <v>12.9</v>
      </c>
      <c r="U601" s="3" t="s">
        <v>46</v>
      </c>
      <c r="V601" s="3" t="s">
        <v>31</v>
      </c>
      <c r="W601" s="3" t="s">
        <v>252</v>
      </c>
      <c r="X601" t="s">
        <v>2974</v>
      </c>
      <c r="Y601" t="s">
        <v>34</v>
      </c>
      <c r="Z601" t="s">
        <v>2975</v>
      </c>
      <c r="AA601" t="s">
        <v>2976</v>
      </c>
      <c r="AB601" t="s">
        <v>37</v>
      </c>
      <c r="AC601" t="s">
        <v>30</v>
      </c>
      <c r="AD601" t="s">
        <v>30</v>
      </c>
    </row>
    <row r="602" spans="2:30" x14ac:dyDescent="0.35">
      <c r="B602" s="4" t="s">
        <v>9105</v>
      </c>
      <c r="C602" t="s">
        <v>1184</v>
      </c>
      <c r="D602" t="s">
        <v>2977</v>
      </c>
      <c r="E602" t="s">
        <v>313</v>
      </c>
      <c r="F602" t="s">
        <v>252</v>
      </c>
      <c r="G602" t="s">
        <v>41</v>
      </c>
      <c r="H602" t="s">
        <v>1229</v>
      </c>
      <c r="I602" t="s">
        <v>1150</v>
      </c>
      <c r="J602" t="s">
        <v>2978</v>
      </c>
      <c r="K602" t="s">
        <v>45871</v>
      </c>
      <c r="L602" t="s">
        <v>29</v>
      </c>
      <c r="M602" s="6">
        <v>237</v>
      </c>
      <c r="N602" s="13" t="s">
        <v>38</v>
      </c>
      <c r="O602" s="6">
        <v>3.76</v>
      </c>
      <c r="P602" s="6">
        <f>Tabel1[[#This Row],[Aankoopprijs]]*1.05</f>
        <v>141.84450000000001</v>
      </c>
      <c r="Q602" s="6">
        <v>135.09</v>
      </c>
      <c r="T602" s="3">
        <v>8</v>
      </c>
      <c r="U602" s="3" t="s">
        <v>148</v>
      </c>
      <c r="V602" s="3" t="s">
        <v>31</v>
      </c>
      <c r="W602" s="3" t="s">
        <v>1197</v>
      </c>
      <c r="X602" t="s">
        <v>2979</v>
      </c>
      <c r="Y602" t="s">
        <v>34</v>
      </c>
      <c r="Z602" t="s">
        <v>2980</v>
      </c>
      <c r="AA602" t="s">
        <v>2981</v>
      </c>
      <c r="AB602" t="s">
        <v>37</v>
      </c>
      <c r="AC602" t="s">
        <v>30</v>
      </c>
      <c r="AD602" t="s">
        <v>30</v>
      </c>
    </row>
    <row r="603" spans="2:30" x14ac:dyDescent="0.35">
      <c r="B603" s="4" t="s">
        <v>9105</v>
      </c>
      <c r="C603" t="s">
        <v>1184</v>
      </c>
      <c r="D603" t="s">
        <v>2982</v>
      </c>
      <c r="E603" t="s">
        <v>249</v>
      </c>
      <c r="F603" t="s">
        <v>157</v>
      </c>
      <c r="G603" t="s">
        <v>41</v>
      </c>
      <c r="H603" t="s">
        <v>250</v>
      </c>
      <c r="I603" t="s">
        <v>1150</v>
      </c>
      <c r="J603" t="s">
        <v>2983</v>
      </c>
      <c r="K603" t="s">
        <v>45871</v>
      </c>
      <c r="L603" t="s">
        <v>29</v>
      </c>
      <c r="M603" s="6">
        <v>235.5</v>
      </c>
      <c r="N603" s="13" t="s">
        <v>38</v>
      </c>
      <c r="O603" s="6">
        <v>3.76</v>
      </c>
      <c r="P603" s="6">
        <f>Tabel1[[#This Row],[Aankoopprijs]]*1.05</f>
        <v>140.95200000000003</v>
      </c>
      <c r="Q603" s="6">
        <v>134.24</v>
      </c>
      <c r="T603" s="3">
        <v>8.4</v>
      </c>
      <c r="U603" s="3" t="s">
        <v>46</v>
      </c>
      <c r="V603" s="3" t="s">
        <v>31</v>
      </c>
      <c r="W603" s="3" t="s">
        <v>252</v>
      </c>
      <c r="X603" t="s">
        <v>2984</v>
      </c>
      <c r="Y603" t="s">
        <v>34</v>
      </c>
      <c r="Z603" t="s">
        <v>2985</v>
      </c>
      <c r="AA603" t="s">
        <v>2986</v>
      </c>
      <c r="AB603" t="s">
        <v>37</v>
      </c>
      <c r="AC603" t="s">
        <v>30</v>
      </c>
      <c r="AD603" t="s">
        <v>30</v>
      </c>
    </row>
    <row r="604" spans="2:30" x14ac:dyDescent="0.35">
      <c r="B604" s="4" t="s">
        <v>9105</v>
      </c>
      <c r="C604" t="s">
        <v>1184</v>
      </c>
      <c r="D604" t="s">
        <v>2987</v>
      </c>
      <c r="E604" t="s">
        <v>171</v>
      </c>
      <c r="F604" t="s">
        <v>23</v>
      </c>
      <c r="G604" t="s">
        <v>41</v>
      </c>
      <c r="H604" t="s">
        <v>165</v>
      </c>
      <c r="I604" t="s">
        <v>26</v>
      </c>
      <c r="J604" t="s">
        <v>2988</v>
      </c>
      <c r="K604" t="s">
        <v>45871</v>
      </c>
      <c r="L604" t="s">
        <v>29</v>
      </c>
      <c r="M604" s="6">
        <v>210.5</v>
      </c>
      <c r="N604" s="13" t="s">
        <v>38</v>
      </c>
      <c r="O604" s="6">
        <v>3.76</v>
      </c>
      <c r="P604" s="6">
        <f>Tabel1[[#This Row],[Aankoopprijs]]*1.05</f>
        <v>125.98950000000001</v>
      </c>
      <c r="Q604" s="6">
        <v>119.99</v>
      </c>
      <c r="T604" s="3">
        <v>9.3000000000000007</v>
      </c>
      <c r="U604" s="3" t="s">
        <v>46</v>
      </c>
      <c r="V604" s="3" t="s">
        <v>31</v>
      </c>
      <c r="W604" s="3" t="s">
        <v>766</v>
      </c>
      <c r="X604" t="s">
        <v>2989</v>
      </c>
      <c r="Y604" t="s">
        <v>34</v>
      </c>
      <c r="Z604" t="s">
        <v>2990</v>
      </c>
      <c r="AA604" t="s">
        <v>2991</v>
      </c>
      <c r="AB604" t="s">
        <v>37</v>
      </c>
      <c r="AC604" t="s">
        <v>30</v>
      </c>
      <c r="AD604" t="s">
        <v>30</v>
      </c>
    </row>
    <row r="605" spans="2:30" x14ac:dyDescent="0.35">
      <c r="B605" s="4" t="s">
        <v>9105</v>
      </c>
      <c r="C605" t="s">
        <v>1184</v>
      </c>
      <c r="D605" t="s">
        <v>2992</v>
      </c>
      <c r="E605" t="s">
        <v>101</v>
      </c>
      <c r="F605" t="s">
        <v>65</v>
      </c>
      <c r="G605" t="s">
        <v>41</v>
      </c>
      <c r="H605" t="s">
        <v>172</v>
      </c>
      <c r="I605" t="s">
        <v>146</v>
      </c>
      <c r="J605" t="s">
        <v>2718</v>
      </c>
      <c r="K605" t="s">
        <v>45871</v>
      </c>
      <c r="L605" t="s">
        <v>29</v>
      </c>
      <c r="M605" s="6">
        <v>280.5</v>
      </c>
      <c r="N605" s="13" t="s">
        <v>38</v>
      </c>
      <c r="O605" s="6">
        <v>3.76</v>
      </c>
      <c r="P605" s="6">
        <f>Tabel1[[#This Row],[Aankoopprijs]]*1.05</f>
        <v>167.8845</v>
      </c>
      <c r="Q605" s="6">
        <v>159.88999999999999</v>
      </c>
      <c r="T605" s="3">
        <v>9.6</v>
      </c>
      <c r="U605" s="3" t="s">
        <v>46</v>
      </c>
      <c r="V605" s="3" t="s">
        <v>31</v>
      </c>
      <c r="W605" s="3" t="s">
        <v>252</v>
      </c>
      <c r="X605" t="s">
        <v>2993</v>
      </c>
      <c r="Y605" t="s">
        <v>34</v>
      </c>
      <c r="Z605" t="s">
        <v>2994</v>
      </c>
      <c r="AA605" t="s">
        <v>2995</v>
      </c>
      <c r="AB605" t="s">
        <v>37</v>
      </c>
      <c r="AC605" t="s">
        <v>30</v>
      </c>
      <c r="AD605" t="s">
        <v>30</v>
      </c>
    </row>
    <row r="606" spans="2:30" x14ac:dyDescent="0.35">
      <c r="B606" s="4" t="s">
        <v>9105</v>
      </c>
      <c r="C606" t="s">
        <v>1899</v>
      </c>
      <c r="D606" t="s">
        <v>2996</v>
      </c>
      <c r="E606" t="s">
        <v>171</v>
      </c>
      <c r="F606" t="s">
        <v>65</v>
      </c>
      <c r="G606" t="s">
        <v>86</v>
      </c>
      <c r="H606" t="s">
        <v>250</v>
      </c>
      <c r="I606" t="s">
        <v>43</v>
      </c>
      <c r="J606" t="s">
        <v>2997</v>
      </c>
      <c r="K606" t="s">
        <v>45871</v>
      </c>
      <c r="L606" t="s">
        <v>29</v>
      </c>
      <c r="M606" s="6">
        <v>250.5</v>
      </c>
      <c r="N606" s="13" t="s">
        <v>38</v>
      </c>
      <c r="O606" s="6">
        <v>3.76</v>
      </c>
      <c r="P606" s="6">
        <f>Tabel1[[#This Row],[Aankoopprijs]]*1.05</f>
        <v>149.92949999999999</v>
      </c>
      <c r="Q606" s="6">
        <v>142.79</v>
      </c>
      <c r="T606" s="3">
        <v>8</v>
      </c>
      <c r="U606" s="3" t="s">
        <v>148</v>
      </c>
      <c r="V606" s="3" t="s">
        <v>31</v>
      </c>
      <c r="W606" s="3" t="s">
        <v>59</v>
      </c>
      <c r="X606" t="s">
        <v>2998</v>
      </c>
      <c r="Y606" t="s">
        <v>34</v>
      </c>
      <c r="Z606" t="s">
        <v>2999</v>
      </c>
      <c r="AA606" t="s">
        <v>3000</v>
      </c>
      <c r="AB606" t="s">
        <v>37</v>
      </c>
      <c r="AC606" t="s">
        <v>30</v>
      </c>
      <c r="AD606" t="s">
        <v>30</v>
      </c>
    </row>
    <row r="607" spans="2:30" x14ac:dyDescent="0.35">
      <c r="B607" s="4" t="s">
        <v>9105</v>
      </c>
      <c r="C607" t="s">
        <v>1899</v>
      </c>
      <c r="D607" t="s">
        <v>3001</v>
      </c>
      <c r="E607" t="s">
        <v>22</v>
      </c>
      <c r="F607" t="s">
        <v>65</v>
      </c>
      <c r="G607" t="s">
        <v>86</v>
      </c>
      <c r="H607" t="s">
        <v>1383</v>
      </c>
      <c r="I607" t="s">
        <v>43</v>
      </c>
      <c r="J607" t="s">
        <v>1831</v>
      </c>
      <c r="K607" t="s">
        <v>45871</v>
      </c>
      <c r="L607" t="s">
        <v>29</v>
      </c>
      <c r="M607" s="6">
        <v>221.5</v>
      </c>
      <c r="N607" s="13" t="s">
        <v>38</v>
      </c>
      <c r="O607" s="6">
        <v>3.76</v>
      </c>
      <c r="P607" s="6">
        <f>Tabel1[[#This Row],[Aankoopprijs]]*1.05</f>
        <v>132.57300000000001</v>
      </c>
      <c r="Q607" s="6">
        <v>126.26</v>
      </c>
      <c r="T607" s="3">
        <v>8.4</v>
      </c>
      <c r="U607" s="3" t="s">
        <v>148</v>
      </c>
      <c r="V607" s="3" t="s">
        <v>31</v>
      </c>
      <c r="W607" s="3" t="s">
        <v>32</v>
      </c>
      <c r="X607" t="s">
        <v>3002</v>
      </c>
      <c r="Y607" t="s">
        <v>34</v>
      </c>
      <c r="Z607" t="s">
        <v>3003</v>
      </c>
      <c r="AA607" t="s">
        <v>3004</v>
      </c>
      <c r="AB607" t="s">
        <v>37</v>
      </c>
      <c r="AC607" t="s">
        <v>30</v>
      </c>
      <c r="AD607" t="s">
        <v>30</v>
      </c>
    </row>
    <row r="608" spans="2:30" x14ac:dyDescent="0.35">
      <c r="B608" s="4" t="s">
        <v>9105</v>
      </c>
      <c r="C608" t="s">
        <v>1899</v>
      </c>
      <c r="D608" t="s">
        <v>3005</v>
      </c>
      <c r="E608" t="s">
        <v>84</v>
      </c>
      <c r="F608" t="s">
        <v>233</v>
      </c>
      <c r="G608" t="s">
        <v>86</v>
      </c>
      <c r="H608" t="s">
        <v>397</v>
      </c>
      <c r="I608" t="s">
        <v>43</v>
      </c>
      <c r="J608" t="s">
        <v>3006</v>
      </c>
      <c r="K608" t="s">
        <v>45871</v>
      </c>
      <c r="L608" t="s">
        <v>29</v>
      </c>
      <c r="M608" s="6">
        <v>240</v>
      </c>
      <c r="N608" s="13" t="s">
        <v>38</v>
      </c>
      <c r="O608" s="6">
        <v>3.76</v>
      </c>
      <c r="P608" s="6">
        <f>Tabel1[[#This Row],[Aankoopprijs]]*1.05</f>
        <v>131.04</v>
      </c>
      <c r="Q608" s="6">
        <v>124.8</v>
      </c>
      <c r="T608" s="3">
        <v>9.1999999999999993</v>
      </c>
      <c r="U608" s="3" t="s">
        <v>148</v>
      </c>
      <c r="V608" s="3" t="s">
        <v>31</v>
      </c>
      <c r="W608" s="3" t="s">
        <v>59</v>
      </c>
      <c r="X608" t="s">
        <v>3007</v>
      </c>
      <c r="Y608" t="s">
        <v>34</v>
      </c>
      <c r="Z608" t="s">
        <v>3008</v>
      </c>
      <c r="AA608" t="s">
        <v>3009</v>
      </c>
      <c r="AB608" t="s">
        <v>37</v>
      </c>
      <c r="AC608" t="s">
        <v>93</v>
      </c>
      <c r="AD608" t="s">
        <v>93</v>
      </c>
    </row>
    <row r="609" spans="2:30" x14ac:dyDescent="0.35">
      <c r="B609" s="4" t="s">
        <v>9105</v>
      </c>
      <c r="C609" t="s">
        <v>1899</v>
      </c>
      <c r="D609" t="s">
        <v>3010</v>
      </c>
      <c r="E609" t="s">
        <v>84</v>
      </c>
      <c r="F609" t="s">
        <v>85</v>
      </c>
      <c r="G609" t="s">
        <v>86</v>
      </c>
      <c r="H609" t="s">
        <v>285</v>
      </c>
      <c r="I609" t="s">
        <v>43</v>
      </c>
      <c r="J609" t="s">
        <v>3011</v>
      </c>
      <c r="K609" t="s">
        <v>45871</v>
      </c>
      <c r="L609" t="s">
        <v>29</v>
      </c>
      <c r="M609" s="6">
        <v>293.5</v>
      </c>
      <c r="N609" s="13" t="s">
        <v>38</v>
      </c>
      <c r="O609" s="6">
        <v>3.76</v>
      </c>
      <c r="P609" s="6">
        <f>Tabel1[[#This Row],[Aankoopprijs]]*1.05</f>
        <v>160.251</v>
      </c>
      <c r="Q609" s="6">
        <v>152.62</v>
      </c>
      <c r="T609" s="3">
        <v>10.9</v>
      </c>
      <c r="U609" s="3" t="s">
        <v>46</v>
      </c>
      <c r="V609" s="3" t="s">
        <v>31</v>
      </c>
      <c r="W609" s="3" t="s">
        <v>32</v>
      </c>
      <c r="X609" t="s">
        <v>3012</v>
      </c>
      <c r="Y609" t="s">
        <v>34</v>
      </c>
      <c r="Z609" t="s">
        <v>3013</v>
      </c>
      <c r="AA609" t="s">
        <v>3014</v>
      </c>
      <c r="AB609" t="s">
        <v>37</v>
      </c>
      <c r="AC609" t="s">
        <v>93</v>
      </c>
      <c r="AD609" t="s">
        <v>93</v>
      </c>
    </row>
    <row r="610" spans="2:30" x14ac:dyDescent="0.35">
      <c r="B610" s="4" t="s">
        <v>9105</v>
      </c>
      <c r="C610" t="s">
        <v>1899</v>
      </c>
      <c r="D610" t="s">
        <v>3015</v>
      </c>
      <c r="E610" t="s">
        <v>122</v>
      </c>
      <c r="F610" t="s">
        <v>65</v>
      </c>
      <c r="G610" t="s">
        <v>86</v>
      </c>
      <c r="H610" t="s">
        <v>102</v>
      </c>
      <c r="I610" t="s">
        <v>43</v>
      </c>
      <c r="J610" t="s">
        <v>239</v>
      </c>
      <c r="K610" t="s">
        <v>45871</v>
      </c>
      <c r="L610" t="s">
        <v>29</v>
      </c>
      <c r="M610" s="6">
        <v>302</v>
      </c>
      <c r="N610" s="13" t="s">
        <v>38</v>
      </c>
      <c r="O610" s="6">
        <v>3.76</v>
      </c>
      <c r="P610" s="6">
        <f>Tabel1[[#This Row],[Aankoopprijs]]*1.05</f>
        <v>168.06300000000002</v>
      </c>
      <c r="Q610" s="6">
        <v>160.06</v>
      </c>
      <c r="T610" s="3">
        <v>10.3</v>
      </c>
      <c r="U610" s="3" t="s">
        <v>148</v>
      </c>
      <c r="V610" s="3" t="s">
        <v>31</v>
      </c>
      <c r="W610" s="3" t="s">
        <v>47</v>
      </c>
      <c r="X610" t="s">
        <v>3016</v>
      </c>
      <c r="Y610" t="s">
        <v>34</v>
      </c>
      <c r="Z610" t="s">
        <v>3017</v>
      </c>
      <c r="AA610" t="s">
        <v>3018</v>
      </c>
      <c r="AB610" t="s">
        <v>37</v>
      </c>
      <c r="AC610" t="s">
        <v>93</v>
      </c>
      <c r="AD610" t="s">
        <v>93</v>
      </c>
    </row>
    <row r="611" spans="2:30" x14ac:dyDescent="0.35">
      <c r="B611" s="4" t="s">
        <v>9105</v>
      </c>
      <c r="C611" t="s">
        <v>1899</v>
      </c>
      <c r="D611" t="s">
        <v>3019</v>
      </c>
      <c r="E611" t="s">
        <v>122</v>
      </c>
      <c r="F611" t="s">
        <v>53</v>
      </c>
      <c r="G611" t="s">
        <v>86</v>
      </c>
      <c r="H611" t="s">
        <v>76</v>
      </c>
      <c r="I611" t="s">
        <v>43</v>
      </c>
      <c r="J611" t="s">
        <v>3020</v>
      </c>
      <c r="K611" t="s">
        <v>45871</v>
      </c>
      <c r="L611" t="s">
        <v>29</v>
      </c>
      <c r="M611" s="6">
        <v>298</v>
      </c>
      <c r="N611" s="13" t="s">
        <v>38</v>
      </c>
      <c r="O611" s="6">
        <v>3.76</v>
      </c>
      <c r="P611" s="6">
        <f>Tabel1[[#This Row],[Aankoopprijs]]*1.05</f>
        <v>178.35300000000001</v>
      </c>
      <c r="Q611" s="6">
        <v>169.86</v>
      </c>
      <c r="T611" s="3">
        <v>11</v>
      </c>
      <c r="U611" s="3" t="s">
        <v>148</v>
      </c>
      <c r="V611" s="3" t="s">
        <v>31</v>
      </c>
      <c r="W611" s="3" t="s">
        <v>59</v>
      </c>
      <c r="X611" t="s">
        <v>3021</v>
      </c>
      <c r="Y611" t="s">
        <v>34</v>
      </c>
      <c r="Z611" t="s">
        <v>3022</v>
      </c>
      <c r="AA611" t="s">
        <v>3023</v>
      </c>
      <c r="AB611" t="s">
        <v>37</v>
      </c>
      <c r="AC611" t="s">
        <v>30</v>
      </c>
      <c r="AD611" t="s">
        <v>30</v>
      </c>
    </row>
    <row r="612" spans="2:30" x14ac:dyDescent="0.35">
      <c r="B612" s="4" t="s">
        <v>9105</v>
      </c>
      <c r="C612" t="s">
        <v>1899</v>
      </c>
      <c r="D612" t="s">
        <v>3024</v>
      </c>
      <c r="E612" t="s">
        <v>101</v>
      </c>
      <c r="F612" t="s">
        <v>23</v>
      </c>
      <c r="G612" t="s">
        <v>41</v>
      </c>
      <c r="H612" t="s">
        <v>116</v>
      </c>
      <c r="I612" t="s">
        <v>43</v>
      </c>
      <c r="J612" t="s">
        <v>3025</v>
      </c>
      <c r="K612" t="s">
        <v>45871</v>
      </c>
      <c r="L612" t="s">
        <v>29</v>
      </c>
      <c r="M612" s="6">
        <v>243</v>
      </c>
      <c r="N612" s="13" t="s">
        <v>38</v>
      </c>
      <c r="O612" s="6">
        <v>3.76</v>
      </c>
      <c r="P612" s="6">
        <f>Tabel1[[#This Row],[Aankoopprijs]]*1.05</f>
        <v>132.678</v>
      </c>
      <c r="Q612" s="6">
        <v>126.36</v>
      </c>
      <c r="T612" s="3">
        <v>11.8</v>
      </c>
      <c r="U612" s="3" t="s">
        <v>148</v>
      </c>
      <c r="V612" s="3" t="s">
        <v>31</v>
      </c>
      <c r="W612" s="3" t="s">
        <v>59</v>
      </c>
      <c r="X612" t="s">
        <v>3026</v>
      </c>
      <c r="Y612" t="s">
        <v>34</v>
      </c>
      <c r="Z612" t="s">
        <v>3027</v>
      </c>
      <c r="AA612" t="s">
        <v>3028</v>
      </c>
      <c r="AB612" t="s">
        <v>37</v>
      </c>
      <c r="AC612" t="s">
        <v>93</v>
      </c>
      <c r="AD612" t="s">
        <v>93</v>
      </c>
    </row>
    <row r="613" spans="2:30" x14ac:dyDescent="0.35">
      <c r="B613" s="4" t="s">
        <v>9105</v>
      </c>
      <c r="C613" t="s">
        <v>1899</v>
      </c>
      <c r="D613" t="s">
        <v>3029</v>
      </c>
      <c r="E613" t="s">
        <v>101</v>
      </c>
      <c r="F613" t="s">
        <v>157</v>
      </c>
      <c r="G613" t="s">
        <v>41</v>
      </c>
      <c r="H613" t="s">
        <v>55</v>
      </c>
      <c r="I613" t="s">
        <v>26</v>
      </c>
      <c r="J613" t="s">
        <v>3030</v>
      </c>
      <c r="K613" t="s">
        <v>45871</v>
      </c>
      <c r="L613" t="s">
        <v>29</v>
      </c>
      <c r="M613" s="6">
        <v>242</v>
      </c>
      <c r="N613" s="13" t="s">
        <v>38</v>
      </c>
      <c r="O613" s="6">
        <v>3.76</v>
      </c>
      <c r="P613" s="6">
        <f>Tabel1[[#This Row],[Aankoopprijs]]*1.05</f>
        <v>144.83700000000002</v>
      </c>
      <c r="Q613" s="6">
        <v>137.94</v>
      </c>
      <c r="T613" s="3">
        <v>12.6</v>
      </c>
      <c r="U613" s="3" t="s">
        <v>46</v>
      </c>
      <c r="V613" s="3" t="s">
        <v>31</v>
      </c>
      <c r="W613" s="3" t="s">
        <v>32</v>
      </c>
      <c r="X613" t="s">
        <v>3031</v>
      </c>
      <c r="Y613" t="s">
        <v>34</v>
      </c>
      <c r="Z613" t="s">
        <v>3032</v>
      </c>
      <c r="AA613" t="s">
        <v>3033</v>
      </c>
      <c r="AB613" t="s">
        <v>37</v>
      </c>
      <c r="AC613" t="s">
        <v>30</v>
      </c>
      <c r="AD613" t="s">
        <v>30</v>
      </c>
    </row>
    <row r="614" spans="2:30" x14ac:dyDescent="0.35">
      <c r="B614" s="4" t="s">
        <v>9105</v>
      </c>
      <c r="C614" t="s">
        <v>1899</v>
      </c>
      <c r="D614" t="s">
        <v>3034</v>
      </c>
      <c r="E614" t="s">
        <v>122</v>
      </c>
      <c r="F614" t="s">
        <v>85</v>
      </c>
      <c r="G614" t="s">
        <v>41</v>
      </c>
      <c r="H614" t="s">
        <v>55</v>
      </c>
      <c r="I614" t="s">
        <v>43</v>
      </c>
      <c r="J614" t="s">
        <v>3035</v>
      </c>
      <c r="K614" t="s">
        <v>45871</v>
      </c>
      <c r="L614" t="s">
        <v>29</v>
      </c>
      <c r="M614" s="6">
        <v>280.5</v>
      </c>
      <c r="N614" s="13" t="s">
        <v>38</v>
      </c>
      <c r="O614" s="6">
        <v>3.76</v>
      </c>
      <c r="P614" s="6">
        <f>Tabel1[[#This Row],[Aankoopprijs]]*1.05</f>
        <v>153.15300000000002</v>
      </c>
      <c r="Q614" s="6">
        <v>145.86000000000001</v>
      </c>
      <c r="T614" s="3">
        <v>12.9</v>
      </c>
      <c r="U614" s="3" t="s">
        <v>46</v>
      </c>
      <c r="V614" s="3" t="s">
        <v>31</v>
      </c>
      <c r="W614" s="3" t="s">
        <v>59</v>
      </c>
      <c r="X614" t="s">
        <v>3036</v>
      </c>
      <c r="Y614" t="s">
        <v>34</v>
      </c>
      <c r="Z614" t="s">
        <v>3037</v>
      </c>
      <c r="AA614" t="s">
        <v>3038</v>
      </c>
      <c r="AB614" t="s">
        <v>37</v>
      </c>
      <c r="AC614" t="s">
        <v>93</v>
      </c>
      <c r="AD614" t="s">
        <v>93</v>
      </c>
    </row>
    <row r="615" spans="2:30" x14ac:dyDescent="0.35">
      <c r="B615" s="4" t="s">
        <v>9105</v>
      </c>
      <c r="C615" t="s">
        <v>1899</v>
      </c>
      <c r="D615" t="s">
        <v>3039</v>
      </c>
      <c r="E615" t="s">
        <v>122</v>
      </c>
      <c r="F615" t="s">
        <v>23</v>
      </c>
      <c r="G615" t="s">
        <v>41</v>
      </c>
      <c r="H615" t="s">
        <v>66</v>
      </c>
      <c r="I615" t="s">
        <v>26</v>
      </c>
      <c r="J615" t="s">
        <v>3040</v>
      </c>
      <c r="K615" t="s">
        <v>45871</v>
      </c>
      <c r="L615" t="s">
        <v>29</v>
      </c>
      <c r="M615" s="6">
        <v>259</v>
      </c>
      <c r="N615" s="13" t="s">
        <v>38</v>
      </c>
      <c r="O615" s="6">
        <v>3.76</v>
      </c>
      <c r="P615" s="6">
        <f>Tabel1[[#This Row],[Aankoopprijs]]*1.05</f>
        <v>155.01150000000001</v>
      </c>
      <c r="Q615" s="6">
        <v>147.63</v>
      </c>
      <c r="T615" s="3">
        <v>13.5</v>
      </c>
      <c r="U615" s="3" t="s">
        <v>46</v>
      </c>
      <c r="V615" s="3" t="s">
        <v>31</v>
      </c>
      <c r="W615" s="3" t="s">
        <v>47</v>
      </c>
      <c r="X615" t="s">
        <v>3041</v>
      </c>
      <c r="Y615" t="s">
        <v>34</v>
      </c>
      <c r="Z615" t="s">
        <v>3042</v>
      </c>
      <c r="AA615" t="s">
        <v>3043</v>
      </c>
      <c r="AB615" t="s">
        <v>37</v>
      </c>
      <c r="AC615" t="s">
        <v>30</v>
      </c>
      <c r="AD615" t="s">
        <v>30</v>
      </c>
    </row>
    <row r="616" spans="2:30" x14ac:dyDescent="0.35">
      <c r="B616" s="4" t="s">
        <v>9105</v>
      </c>
      <c r="C616" t="s">
        <v>1899</v>
      </c>
      <c r="D616" t="s">
        <v>3044</v>
      </c>
      <c r="E616" t="s">
        <v>40</v>
      </c>
      <c r="F616" t="s">
        <v>85</v>
      </c>
      <c r="G616" t="s">
        <v>41</v>
      </c>
      <c r="H616" t="s">
        <v>555</v>
      </c>
      <c r="I616" t="s">
        <v>43</v>
      </c>
      <c r="J616" t="s">
        <v>3045</v>
      </c>
      <c r="K616" t="s">
        <v>45871</v>
      </c>
      <c r="L616" t="s">
        <v>29</v>
      </c>
      <c r="M616" s="6">
        <v>310</v>
      </c>
      <c r="N616" s="13" t="s">
        <v>38</v>
      </c>
      <c r="O616" s="6">
        <v>3.76</v>
      </c>
      <c r="P616" s="6">
        <f>Tabel1[[#This Row],[Aankoopprijs]]*1.05</f>
        <v>185.535</v>
      </c>
      <c r="Q616" s="6">
        <v>176.7</v>
      </c>
      <c r="T616" s="3">
        <v>14</v>
      </c>
      <c r="U616" s="3" t="s">
        <v>46</v>
      </c>
      <c r="V616" s="3" t="s">
        <v>31</v>
      </c>
      <c r="W616" s="3" t="s">
        <v>47</v>
      </c>
      <c r="X616" t="s">
        <v>3046</v>
      </c>
      <c r="Y616" t="s">
        <v>34</v>
      </c>
      <c r="Z616" t="s">
        <v>3047</v>
      </c>
      <c r="AA616" t="s">
        <v>3048</v>
      </c>
      <c r="AB616" t="s">
        <v>37</v>
      </c>
      <c r="AC616" t="s">
        <v>30</v>
      </c>
      <c r="AD616" t="s">
        <v>30</v>
      </c>
    </row>
    <row r="617" spans="2:30" x14ac:dyDescent="0.35">
      <c r="B617" s="4" t="s">
        <v>9105</v>
      </c>
      <c r="C617" t="s">
        <v>1899</v>
      </c>
      <c r="D617" t="s">
        <v>3049</v>
      </c>
      <c r="E617" t="s">
        <v>164</v>
      </c>
      <c r="F617" t="s">
        <v>65</v>
      </c>
      <c r="G617" t="s">
        <v>268</v>
      </c>
      <c r="H617" t="s">
        <v>25</v>
      </c>
      <c r="I617" t="s">
        <v>43</v>
      </c>
      <c r="J617" t="s">
        <v>1105</v>
      </c>
      <c r="K617" t="s">
        <v>45871</v>
      </c>
      <c r="L617" t="s">
        <v>29</v>
      </c>
      <c r="M617" s="6">
        <v>339.5</v>
      </c>
      <c r="N617" s="13" t="s">
        <v>38</v>
      </c>
      <c r="O617" s="6">
        <v>3.76</v>
      </c>
      <c r="P617" s="6">
        <f>Tabel1[[#This Row],[Aankoopprijs]]*1.05</f>
        <v>203.19600000000003</v>
      </c>
      <c r="Q617" s="6">
        <v>193.52</v>
      </c>
      <c r="T617" s="3">
        <v>9.4</v>
      </c>
      <c r="U617" s="3" t="s">
        <v>148</v>
      </c>
      <c r="V617" s="3" t="s">
        <v>31</v>
      </c>
      <c r="W617" s="3" t="s">
        <v>59</v>
      </c>
      <c r="X617" t="s">
        <v>3050</v>
      </c>
      <c r="Y617" t="s">
        <v>34</v>
      </c>
      <c r="Z617" t="s">
        <v>3051</v>
      </c>
      <c r="AA617" t="s">
        <v>3052</v>
      </c>
      <c r="AB617" t="s">
        <v>37</v>
      </c>
      <c r="AC617" t="s">
        <v>30</v>
      </c>
      <c r="AD617" t="s">
        <v>30</v>
      </c>
    </row>
    <row r="618" spans="2:30" x14ac:dyDescent="0.35">
      <c r="B618" s="4" t="s">
        <v>9105</v>
      </c>
      <c r="C618" t="s">
        <v>1899</v>
      </c>
      <c r="D618" t="s">
        <v>3053</v>
      </c>
      <c r="E618" t="s">
        <v>122</v>
      </c>
      <c r="F618" t="s">
        <v>85</v>
      </c>
      <c r="G618" t="s">
        <v>268</v>
      </c>
      <c r="H618" t="s">
        <v>594</v>
      </c>
      <c r="I618" t="s">
        <v>43</v>
      </c>
      <c r="J618" t="s">
        <v>3054</v>
      </c>
      <c r="K618" t="s">
        <v>45871</v>
      </c>
      <c r="L618" t="s">
        <v>29</v>
      </c>
      <c r="M618" s="6">
        <v>355.5</v>
      </c>
      <c r="N618" s="13" t="s">
        <v>38</v>
      </c>
      <c r="O618" s="6">
        <v>3.76</v>
      </c>
      <c r="P618" s="6">
        <f>Tabel1[[#This Row],[Aankoopprijs]]*1.05</f>
        <v>212.77199999999999</v>
      </c>
      <c r="Q618" s="6">
        <v>202.64</v>
      </c>
      <c r="T618" s="3">
        <v>13.9</v>
      </c>
      <c r="U618" s="3" t="s">
        <v>148</v>
      </c>
      <c r="V618" s="3" t="s">
        <v>31</v>
      </c>
      <c r="W618" s="3" t="s">
        <v>47</v>
      </c>
      <c r="X618" t="s">
        <v>3055</v>
      </c>
      <c r="Y618" t="s">
        <v>34</v>
      </c>
      <c r="Z618" t="s">
        <v>3056</v>
      </c>
      <c r="AA618" t="s">
        <v>3057</v>
      </c>
      <c r="AB618" t="s">
        <v>37</v>
      </c>
      <c r="AC618" t="s">
        <v>30</v>
      </c>
      <c r="AD618" t="s">
        <v>30</v>
      </c>
    </row>
    <row r="619" spans="2:30" x14ac:dyDescent="0.35">
      <c r="B619" s="4" t="s">
        <v>9105</v>
      </c>
      <c r="C619" t="s">
        <v>1899</v>
      </c>
      <c r="D619" t="s">
        <v>3058</v>
      </c>
      <c r="E619" t="s">
        <v>122</v>
      </c>
      <c r="F619" t="s">
        <v>23</v>
      </c>
      <c r="G619" t="s">
        <v>268</v>
      </c>
      <c r="H619" t="s">
        <v>555</v>
      </c>
      <c r="I619" t="s">
        <v>43</v>
      </c>
      <c r="J619" t="s">
        <v>3059</v>
      </c>
      <c r="K619" t="s">
        <v>45871</v>
      </c>
      <c r="L619" t="s">
        <v>29</v>
      </c>
      <c r="M619" s="6">
        <v>401</v>
      </c>
      <c r="N619" s="13" t="s">
        <v>38</v>
      </c>
      <c r="O619" s="6">
        <v>3.76</v>
      </c>
      <c r="P619" s="6">
        <f>Tabel1[[#This Row],[Aankoopprijs]]*1.05</f>
        <v>239.99850000000001</v>
      </c>
      <c r="Q619" s="6">
        <v>228.57</v>
      </c>
      <c r="T619" s="3">
        <v>14.3</v>
      </c>
      <c r="U619" s="3" t="s">
        <v>46</v>
      </c>
      <c r="V619" s="3" t="s">
        <v>31</v>
      </c>
      <c r="W619" s="3" t="s">
        <v>59</v>
      </c>
      <c r="X619" t="s">
        <v>3060</v>
      </c>
      <c r="Y619" t="s">
        <v>34</v>
      </c>
      <c r="Z619" t="s">
        <v>3061</v>
      </c>
      <c r="AA619" t="s">
        <v>3062</v>
      </c>
      <c r="AB619" t="s">
        <v>37</v>
      </c>
      <c r="AC619" t="s">
        <v>30</v>
      </c>
      <c r="AD619" t="s">
        <v>30</v>
      </c>
    </row>
    <row r="620" spans="2:30" x14ac:dyDescent="0.35">
      <c r="B620" s="4" t="s">
        <v>9105</v>
      </c>
      <c r="C620" t="s">
        <v>1899</v>
      </c>
      <c r="D620" t="s">
        <v>3063</v>
      </c>
      <c r="E620" t="s">
        <v>40</v>
      </c>
      <c r="F620" t="s">
        <v>85</v>
      </c>
      <c r="G620" t="s">
        <v>268</v>
      </c>
      <c r="H620" t="s">
        <v>66</v>
      </c>
      <c r="I620" t="s">
        <v>146</v>
      </c>
      <c r="J620" t="s">
        <v>3064</v>
      </c>
      <c r="K620" t="s">
        <v>45871</v>
      </c>
      <c r="L620" t="s">
        <v>29</v>
      </c>
      <c r="M620" s="6">
        <v>471.5</v>
      </c>
      <c r="N620" s="13" t="s">
        <v>38</v>
      </c>
      <c r="O620" s="6">
        <v>3.76</v>
      </c>
      <c r="P620" s="6">
        <f>Tabel1[[#This Row],[Aankoopprijs]]*1.05</f>
        <v>282.19799999999998</v>
      </c>
      <c r="Q620" s="6">
        <v>268.76</v>
      </c>
      <c r="T620" s="3">
        <v>15.8</v>
      </c>
      <c r="U620" s="3" t="s">
        <v>46</v>
      </c>
      <c r="V620" s="3" t="s">
        <v>31</v>
      </c>
      <c r="W620" s="3" t="s">
        <v>47</v>
      </c>
      <c r="X620" t="s">
        <v>3065</v>
      </c>
      <c r="Y620" t="s">
        <v>34</v>
      </c>
      <c r="Z620" t="s">
        <v>3066</v>
      </c>
      <c r="AA620" t="s">
        <v>3067</v>
      </c>
      <c r="AB620" t="s">
        <v>37</v>
      </c>
      <c r="AC620" t="s">
        <v>30</v>
      </c>
      <c r="AD620" t="s">
        <v>30</v>
      </c>
    </row>
    <row r="621" spans="2:30" x14ac:dyDescent="0.35">
      <c r="B621" s="4" t="s">
        <v>9105</v>
      </c>
      <c r="C621" t="s">
        <v>1899</v>
      </c>
      <c r="D621" t="s">
        <v>3068</v>
      </c>
      <c r="E621" t="s">
        <v>52</v>
      </c>
      <c r="F621" t="s">
        <v>53</v>
      </c>
      <c r="G621" t="s">
        <v>268</v>
      </c>
      <c r="H621" t="s">
        <v>555</v>
      </c>
      <c r="I621" t="s">
        <v>43</v>
      </c>
      <c r="J621" t="s">
        <v>3069</v>
      </c>
      <c r="K621" t="s">
        <v>45871</v>
      </c>
      <c r="L621" t="s">
        <v>29</v>
      </c>
      <c r="M621" s="6">
        <v>342</v>
      </c>
      <c r="N621" s="13" t="s">
        <v>38</v>
      </c>
      <c r="O621" s="6">
        <v>3.76</v>
      </c>
      <c r="P621" s="6">
        <f>Tabel1[[#This Row],[Aankoopprijs]]*1.05</f>
        <v>204.68700000000001</v>
      </c>
      <c r="Q621" s="6">
        <v>194.94</v>
      </c>
      <c r="T621" s="3">
        <v>13.9</v>
      </c>
      <c r="U621" s="3" t="s">
        <v>46</v>
      </c>
      <c r="V621" s="3" t="s">
        <v>31</v>
      </c>
      <c r="W621" s="3" t="s">
        <v>59</v>
      </c>
      <c r="X621" t="s">
        <v>3070</v>
      </c>
      <c r="Y621" t="s">
        <v>34</v>
      </c>
      <c r="Z621" t="s">
        <v>3071</v>
      </c>
      <c r="AA621" t="s">
        <v>3072</v>
      </c>
      <c r="AB621" t="s">
        <v>37</v>
      </c>
      <c r="AC621" t="s">
        <v>30</v>
      </c>
      <c r="AD621" t="s">
        <v>30</v>
      </c>
    </row>
    <row r="622" spans="2:30" x14ac:dyDescent="0.35">
      <c r="B622" s="4" t="s">
        <v>9105</v>
      </c>
      <c r="C622" t="s">
        <v>1899</v>
      </c>
      <c r="D622" t="s">
        <v>3073</v>
      </c>
      <c r="E622" t="s">
        <v>193</v>
      </c>
      <c r="F622" t="s">
        <v>85</v>
      </c>
      <c r="G622" t="s">
        <v>268</v>
      </c>
      <c r="H622" t="s">
        <v>3074</v>
      </c>
      <c r="I622" t="s">
        <v>146</v>
      </c>
      <c r="J622" t="s">
        <v>3075</v>
      </c>
      <c r="K622" t="s">
        <v>45871</v>
      </c>
      <c r="L622" t="s">
        <v>29</v>
      </c>
      <c r="M622" s="6">
        <v>550</v>
      </c>
      <c r="N622" s="13" t="s">
        <v>38</v>
      </c>
      <c r="O622" s="6">
        <v>3.76</v>
      </c>
      <c r="P622" s="6">
        <f>Tabel1[[#This Row],[Aankoopprijs]]*1.05</f>
        <v>329.17500000000001</v>
      </c>
      <c r="Q622" s="6">
        <v>313.5</v>
      </c>
      <c r="T622" s="3">
        <v>17.3</v>
      </c>
      <c r="U622" s="3" t="s">
        <v>46</v>
      </c>
      <c r="V622" s="3" t="s">
        <v>31</v>
      </c>
      <c r="W622" s="3" t="s">
        <v>47</v>
      </c>
      <c r="X622" t="s">
        <v>3076</v>
      </c>
      <c r="Y622" t="s">
        <v>34</v>
      </c>
      <c r="Z622" t="s">
        <v>3077</v>
      </c>
      <c r="AA622" t="s">
        <v>3078</v>
      </c>
      <c r="AB622" t="s">
        <v>37</v>
      </c>
      <c r="AC622" t="s">
        <v>30</v>
      </c>
      <c r="AD622" t="s">
        <v>30</v>
      </c>
    </row>
    <row r="623" spans="2:30" x14ac:dyDescent="0.35">
      <c r="B623" s="4" t="s">
        <v>9105</v>
      </c>
      <c r="C623" t="s">
        <v>1716</v>
      </c>
      <c r="D623" t="s">
        <v>3079</v>
      </c>
      <c r="E623" t="s">
        <v>122</v>
      </c>
      <c r="F623" t="s">
        <v>65</v>
      </c>
      <c r="G623" t="s">
        <v>54</v>
      </c>
      <c r="H623" t="s">
        <v>123</v>
      </c>
      <c r="I623" t="s">
        <v>146</v>
      </c>
      <c r="J623" t="s">
        <v>3080</v>
      </c>
      <c r="K623" t="s">
        <v>45871</v>
      </c>
      <c r="L623" t="s">
        <v>29</v>
      </c>
      <c r="M623" s="6">
        <v>420.5</v>
      </c>
      <c r="N623" s="13" t="s">
        <v>38</v>
      </c>
      <c r="O623" s="6">
        <v>3.76</v>
      </c>
      <c r="P623" s="6">
        <f>Tabel1[[#This Row],[Aankoopprijs]]*1.05</f>
        <v>229.59300000000002</v>
      </c>
      <c r="Q623" s="6">
        <v>218.66</v>
      </c>
      <c r="T623" s="3">
        <v>13.5</v>
      </c>
      <c r="U623" s="3" t="s">
        <v>46</v>
      </c>
      <c r="V623" s="3" t="s">
        <v>46</v>
      </c>
      <c r="W623" s="3" t="s">
        <v>59</v>
      </c>
      <c r="X623" t="s">
        <v>3081</v>
      </c>
      <c r="Y623" t="s">
        <v>34</v>
      </c>
      <c r="Z623" t="s">
        <v>3082</v>
      </c>
      <c r="AA623" t="s">
        <v>3083</v>
      </c>
      <c r="AB623" t="s">
        <v>37</v>
      </c>
      <c r="AC623" t="s">
        <v>93</v>
      </c>
      <c r="AD623" t="s">
        <v>93</v>
      </c>
    </row>
    <row r="624" spans="2:30" x14ac:dyDescent="0.35">
      <c r="B624" s="4" t="s">
        <v>9105</v>
      </c>
      <c r="C624" t="s">
        <v>1899</v>
      </c>
      <c r="D624" t="s">
        <v>3084</v>
      </c>
      <c r="E624" t="s">
        <v>101</v>
      </c>
      <c r="F624" t="s">
        <v>53</v>
      </c>
      <c r="G624" t="s">
        <v>54</v>
      </c>
      <c r="H624" t="s">
        <v>87</v>
      </c>
      <c r="I624" t="s">
        <v>139</v>
      </c>
      <c r="J624" t="s">
        <v>3085</v>
      </c>
      <c r="K624" t="s">
        <v>45871</v>
      </c>
      <c r="L624" t="s">
        <v>29</v>
      </c>
      <c r="M624" s="6">
        <v>335</v>
      </c>
      <c r="N624" s="13" t="s">
        <v>38</v>
      </c>
      <c r="O624" s="6">
        <v>3.76</v>
      </c>
      <c r="P624" s="6">
        <f>Tabel1[[#This Row],[Aankoopprijs]]*1.05</f>
        <v>200.4975</v>
      </c>
      <c r="Q624" s="6">
        <v>190.95</v>
      </c>
      <c r="T624" s="3">
        <v>11.4</v>
      </c>
      <c r="U624" s="3" t="s">
        <v>46</v>
      </c>
      <c r="V624" s="3" t="s">
        <v>31</v>
      </c>
      <c r="W624" s="3" t="s">
        <v>59</v>
      </c>
      <c r="X624" t="s">
        <v>3086</v>
      </c>
      <c r="Y624" t="s">
        <v>34</v>
      </c>
      <c r="Z624" t="s">
        <v>3087</v>
      </c>
      <c r="AA624" t="s">
        <v>3088</v>
      </c>
      <c r="AB624" t="s">
        <v>37</v>
      </c>
      <c r="AC624" t="s">
        <v>30</v>
      </c>
      <c r="AD624" t="s">
        <v>30</v>
      </c>
    </row>
    <row r="625" spans="2:30" x14ac:dyDescent="0.35">
      <c r="B625" s="4" t="s">
        <v>9105</v>
      </c>
      <c r="C625" t="s">
        <v>1899</v>
      </c>
      <c r="D625" t="s">
        <v>3089</v>
      </c>
      <c r="E625" t="s">
        <v>101</v>
      </c>
      <c r="F625" t="s">
        <v>53</v>
      </c>
      <c r="G625" t="s">
        <v>54</v>
      </c>
      <c r="H625" t="s">
        <v>87</v>
      </c>
      <c r="I625" t="s">
        <v>139</v>
      </c>
      <c r="J625" t="s">
        <v>3085</v>
      </c>
      <c r="K625" t="s">
        <v>45871</v>
      </c>
      <c r="L625" t="s">
        <v>29</v>
      </c>
      <c r="M625" s="6">
        <v>368.5</v>
      </c>
      <c r="N625" s="13" t="s">
        <v>38</v>
      </c>
      <c r="O625" s="6">
        <v>3.76</v>
      </c>
      <c r="P625" s="6">
        <f>Tabel1[[#This Row],[Aankoopprijs]]*1.05</f>
        <v>220.55250000000001</v>
      </c>
      <c r="Q625" s="6">
        <v>210.05</v>
      </c>
      <c r="T625" s="3">
        <v>13</v>
      </c>
      <c r="U625" s="3" t="s">
        <v>46</v>
      </c>
      <c r="V625" s="3" t="s">
        <v>31</v>
      </c>
      <c r="W625" s="3" t="s">
        <v>59</v>
      </c>
      <c r="X625" t="s">
        <v>3090</v>
      </c>
      <c r="Y625" t="s">
        <v>34</v>
      </c>
      <c r="Z625" t="s">
        <v>3091</v>
      </c>
      <c r="AA625" t="s">
        <v>3092</v>
      </c>
      <c r="AB625" t="s">
        <v>37</v>
      </c>
      <c r="AC625" t="s">
        <v>30</v>
      </c>
      <c r="AD625" t="s">
        <v>30</v>
      </c>
    </row>
    <row r="626" spans="2:30" x14ac:dyDescent="0.35">
      <c r="B626" s="4" t="s">
        <v>9105</v>
      </c>
      <c r="C626" t="s">
        <v>1899</v>
      </c>
      <c r="D626" t="s">
        <v>3093</v>
      </c>
      <c r="E626" t="s">
        <v>40</v>
      </c>
      <c r="F626" t="s">
        <v>65</v>
      </c>
      <c r="G626" t="s">
        <v>54</v>
      </c>
      <c r="H626" t="s">
        <v>130</v>
      </c>
      <c r="I626" t="s">
        <v>139</v>
      </c>
      <c r="J626" t="s">
        <v>3094</v>
      </c>
      <c r="K626" t="s">
        <v>45871</v>
      </c>
      <c r="L626" t="s">
        <v>29</v>
      </c>
      <c r="M626" s="6">
        <v>411.5</v>
      </c>
      <c r="N626" s="13" t="s">
        <v>38</v>
      </c>
      <c r="O626" s="6">
        <v>3.76</v>
      </c>
      <c r="P626" s="6">
        <f>Tabel1[[#This Row],[Aankoopprijs]]*1.05</f>
        <v>246.28800000000001</v>
      </c>
      <c r="Q626" s="6">
        <v>234.56</v>
      </c>
      <c r="T626" s="3">
        <v>12.4</v>
      </c>
      <c r="U626" s="3" t="s">
        <v>46</v>
      </c>
      <c r="V626" s="3" t="s">
        <v>31</v>
      </c>
      <c r="W626" s="3" t="s">
        <v>59</v>
      </c>
      <c r="X626" t="s">
        <v>3095</v>
      </c>
      <c r="Y626" t="s">
        <v>34</v>
      </c>
      <c r="Z626" t="s">
        <v>3096</v>
      </c>
      <c r="AA626" t="s">
        <v>3097</v>
      </c>
      <c r="AB626" t="s">
        <v>37</v>
      </c>
      <c r="AC626" t="s">
        <v>30</v>
      </c>
      <c r="AD626" t="s">
        <v>30</v>
      </c>
    </row>
    <row r="627" spans="2:30" x14ac:dyDescent="0.35">
      <c r="B627" s="4" t="s">
        <v>9105</v>
      </c>
      <c r="C627" t="s">
        <v>1899</v>
      </c>
      <c r="D627" t="s">
        <v>3098</v>
      </c>
      <c r="E627" t="s">
        <v>40</v>
      </c>
      <c r="F627" t="s">
        <v>65</v>
      </c>
      <c r="G627" t="s">
        <v>54</v>
      </c>
      <c r="H627" t="s">
        <v>130</v>
      </c>
      <c r="I627" t="s">
        <v>139</v>
      </c>
      <c r="J627" t="s">
        <v>3094</v>
      </c>
      <c r="K627" t="s">
        <v>45871</v>
      </c>
      <c r="L627" t="s">
        <v>29</v>
      </c>
      <c r="M627" s="6">
        <v>452.5</v>
      </c>
      <c r="N627" s="13" t="s">
        <v>38</v>
      </c>
      <c r="O627" s="6">
        <v>3.76</v>
      </c>
      <c r="P627" s="6">
        <f>Tabel1[[#This Row],[Aankoopprijs]]*1.05</f>
        <v>270.82650000000001</v>
      </c>
      <c r="Q627" s="6">
        <v>257.93</v>
      </c>
      <c r="T627" s="3">
        <v>14.2</v>
      </c>
      <c r="U627" s="3" t="s">
        <v>46</v>
      </c>
      <c r="V627" s="3" t="s">
        <v>31</v>
      </c>
      <c r="W627" s="3" t="s">
        <v>59</v>
      </c>
      <c r="X627" t="s">
        <v>3099</v>
      </c>
      <c r="Y627" t="s">
        <v>34</v>
      </c>
      <c r="Z627" t="s">
        <v>3100</v>
      </c>
      <c r="AA627" t="s">
        <v>3101</v>
      </c>
      <c r="AB627" t="s">
        <v>37</v>
      </c>
      <c r="AC627" t="s">
        <v>30</v>
      </c>
      <c r="AD627" t="s">
        <v>30</v>
      </c>
    </row>
    <row r="628" spans="2:30" x14ac:dyDescent="0.35">
      <c r="B628" s="4" t="s">
        <v>9105</v>
      </c>
      <c r="C628" t="s">
        <v>912</v>
      </c>
      <c r="D628" t="s">
        <v>3102</v>
      </c>
      <c r="E628" t="s">
        <v>52</v>
      </c>
      <c r="F628" t="s">
        <v>233</v>
      </c>
      <c r="G628" t="s">
        <v>268</v>
      </c>
      <c r="H628" t="s">
        <v>123</v>
      </c>
      <c r="I628" t="s">
        <v>43</v>
      </c>
      <c r="J628" t="s">
        <v>917</v>
      </c>
      <c r="K628" t="s">
        <v>45871</v>
      </c>
      <c r="L628" t="s">
        <v>29</v>
      </c>
      <c r="M628" s="6">
        <v>380.5</v>
      </c>
      <c r="N628" s="13" t="s">
        <v>38</v>
      </c>
      <c r="O628" s="6">
        <v>3.76</v>
      </c>
      <c r="P628" s="6">
        <f>Tabel1[[#This Row],[Aankoopprijs]]*1.05</f>
        <v>207.75300000000001</v>
      </c>
      <c r="Q628" s="6">
        <v>197.86</v>
      </c>
      <c r="T628" s="3">
        <v>12.6</v>
      </c>
      <c r="U628" s="3" t="s">
        <v>31</v>
      </c>
      <c r="V628" s="3" t="s">
        <v>46</v>
      </c>
      <c r="W628" s="3" t="s">
        <v>252</v>
      </c>
      <c r="X628" t="s">
        <v>3103</v>
      </c>
      <c r="Y628" t="s">
        <v>34</v>
      </c>
      <c r="Z628" t="s">
        <v>3104</v>
      </c>
      <c r="AA628" t="s">
        <v>3105</v>
      </c>
      <c r="AB628" t="s">
        <v>37</v>
      </c>
      <c r="AC628" t="s">
        <v>93</v>
      </c>
      <c r="AD628" t="s">
        <v>93</v>
      </c>
    </row>
    <row r="629" spans="2:30" x14ac:dyDescent="0.35">
      <c r="B629" s="4" t="s">
        <v>9105</v>
      </c>
      <c r="C629" t="s">
        <v>2819</v>
      </c>
      <c r="D629" t="s">
        <v>3106</v>
      </c>
      <c r="E629" t="s">
        <v>40</v>
      </c>
      <c r="F629" t="s">
        <v>233</v>
      </c>
      <c r="G629" t="s">
        <v>54</v>
      </c>
      <c r="H629" t="s">
        <v>217</v>
      </c>
      <c r="I629" t="s">
        <v>88</v>
      </c>
      <c r="J629" t="s">
        <v>3107</v>
      </c>
      <c r="K629" t="s">
        <v>45871</v>
      </c>
      <c r="L629" t="s">
        <v>29</v>
      </c>
      <c r="M629" s="6">
        <v>469.5</v>
      </c>
      <c r="N629" s="13" t="s">
        <v>38</v>
      </c>
      <c r="O629" s="6">
        <v>3.76</v>
      </c>
      <c r="P629" s="6">
        <f>Tabel1[[#This Row],[Aankoopprijs]]*1.05</f>
        <v>281.00100000000003</v>
      </c>
      <c r="Q629" s="6">
        <v>267.62</v>
      </c>
      <c r="T629" s="3">
        <v>14</v>
      </c>
      <c r="U629" s="3" t="s">
        <v>148</v>
      </c>
      <c r="V629" s="3" t="s">
        <v>31</v>
      </c>
      <c r="W629" s="3" t="s">
        <v>47</v>
      </c>
      <c r="X629" t="s">
        <v>3108</v>
      </c>
      <c r="Y629" t="s">
        <v>34</v>
      </c>
      <c r="Z629" t="s">
        <v>3109</v>
      </c>
      <c r="AA629" t="s">
        <v>3110</v>
      </c>
      <c r="AB629" t="s">
        <v>37</v>
      </c>
      <c r="AC629" t="s">
        <v>30</v>
      </c>
      <c r="AD629" t="s">
        <v>30</v>
      </c>
    </row>
    <row r="630" spans="2:30" x14ac:dyDescent="0.35">
      <c r="B630" s="4" t="s">
        <v>9105</v>
      </c>
      <c r="C630" t="s">
        <v>28</v>
      </c>
      <c r="D630" t="s">
        <v>3111</v>
      </c>
      <c r="E630" t="s">
        <v>164</v>
      </c>
      <c r="F630" t="s">
        <v>53</v>
      </c>
      <c r="G630" t="s">
        <v>24</v>
      </c>
      <c r="H630" t="s">
        <v>291</v>
      </c>
      <c r="I630" t="s">
        <v>26</v>
      </c>
      <c r="J630" t="s">
        <v>1538</v>
      </c>
      <c r="K630" t="s">
        <v>45871</v>
      </c>
      <c r="L630" t="s">
        <v>29</v>
      </c>
      <c r="M630" s="6">
        <v>144</v>
      </c>
      <c r="N630" s="13" t="s">
        <v>38</v>
      </c>
      <c r="O630" s="6">
        <v>3.76</v>
      </c>
      <c r="P630" s="6">
        <f>Tabel1[[#This Row],[Aankoopprijs]]*1.05</f>
        <v>80.135999999999996</v>
      </c>
      <c r="Q630" s="6">
        <v>76.319999999999993</v>
      </c>
      <c r="T630" s="3">
        <v>8.4</v>
      </c>
      <c r="U630" s="3" t="s">
        <v>31</v>
      </c>
      <c r="V630" s="3" t="s">
        <v>46</v>
      </c>
      <c r="W630" s="3" t="s">
        <v>32</v>
      </c>
      <c r="X630" t="s">
        <v>3112</v>
      </c>
      <c r="Y630" t="s">
        <v>34</v>
      </c>
      <c r="Z630" t="s">
        <v>3113</v>
      </c>
      <c r="AA630" t="s">
        <v>3114</v>
      </c>
      <c r="AB630" t="s">
        <v>37</v>
      </c>
      <c r="AC630" t="s">
        <v>93</v>
      </c>
      <c r="AD630" t="s">
        <v>93</v>
      </c>
    </row>
    <row r="631" spans="2:30" x14ac:dyDescent="0.35">
      <c r="B631" s="4" t="s">
        <v>9105</v>
      </c>
      <c r="C631" t="s">
        <v>2819</v>
      </c>
      <c r="D631" t="s">
        <v>3115</v>
      </c>
      <c r="E631" t="s">
        <v>101</v>
      </c>
      <c r="F631" t="s">
        <v>65</v>
      </c>
      <c r="G631" t="s">
        <v>54</v>
      </c>
      <c r="H631" t="s">
        <v>335</v>
      </c>
      <c r="I631" t="s">
        <v>88</v>
      </c>
      <c r="J631" t="s">
        <v>3116</v>
      </c>
      <c r="K631" t="s">
        <v>45871</v>
      </c>
      <c r="L631" t="s">
        <v>29</v>
      </c>
      <c r="M631" s="6">
        <v>379.5</v>
      </c>
      <c r="N631" s="13" t="s">
        <v>38</v>
      </c>
      <c r="O631" s="6">
        <v>3.76</v>
      </c>
      <c r="P631" s="6">
        <f>Tabel1[[#This Row],[Aankoopprijs]]*1.05</f>
        <v>227.136</v>
      </c>
      <c r="Q631" s="6">
        <v>216.32</v>
      </c>
      <c r="T631" s="3">
        <v>12</v>
      </c>
      <c r="U631" s="3" t="s">
        <v>148</v>
      </c>
      <c r="V631" s="3" t="s">
        <v>31</v>
      </c>
      <c r="W631" s="3" t="s">
        <v>59</v>
      </c>
      <c r="X631" t="s">
        <v>3117</v>
      </c>
      <c r="Y631" t="s">
        <v>34</v>
      </c>
      <c r="Z631" t="s">
        <v>3118</v>
      </c>
      <c r="AA631" t="s">
        <v>3119</v>
      </c>
      <c r="AB631" t="s">
        <v>37</v>
      </c>
      <c r="AC631" t="s">
        <v>30</v>
      </c>
      <c r="AD631" t="s">
        <v>30</v>
      </c>
    </row>
    <row r="632" spans="2:30" x14ac:dyDescent="0.35">
      <c r="B632" s="4" t="s">
        <v>9105</v>
      </c>
      <c r="C632" t="s">
        <v>3122</v>
      </c>
      <c r="D632" t="s">
        <v>3120</v>
      </c>
      <c r="E632" t="s">
        <v>101</v>
      </c>
      <c r="F632" t="s">
        <v>85</v>
      </c>
      <c r="G632" t="s">
        <v>268</v>
      </c>
      <c r="H632" t="s">
        <v>55</v>
      </c>
      <c r="I632" t="s">
        <v>139</v>
      </c>
      <c r="J632" t="s">
        <v>3121</v>
      </c>
      <c r="K632" t="s">
        <v>45870</v>
      </c>
      <c r="L632" t="s">
        <v>29</v>
      </c>
      <c r="M632" s="6">
        <v>336</v>
      </c>
      <c r="N632" s="13" t="s">
        <v>38</v>
      </c>
      <c r="O632" s="6">
        <v>3.76</v>
      </c>
      <c r="P632" s="6">
        <f>Tabel1[[#This Row],[Aankoopprijs]]*1.05</f>
        <v>201.09600000000003</v>
      </c>
      <c r="Q632" s="6">
        <v>191.52</v>
      </c>
      <c r="R632" s="3" t="s">
        <v>45869</v>
      </c>
      <c r="T632" s="3">
        <v>12.9</v>
      </c>
      <c r="W632" s="3" t="s">
        <v>29</v>
      </c>
      <c r="X632" t="s">
        <v>3123</v>
      </c>
      <c r="Y632" t="s">
        <v>34</v>
      </c>
      <c r="Z632" t="s">
        <v>3124</v>
      </c>
      <c r="AA632" t="s">
        <v>3125</v>
      </c>
      <c r="AB632" t="s">
        <v>37</v>
      </c>
      <c r="AC632" t="s">
        <v>30</v>
      </c>
      <c r="AD632" t="s">
        <v>30</v>
      </c>
    </row>
    <row r="633" spans="2:30" x14ac:dyDescent="0.35">
      <c r="B633" s="4" t="s">
        <v>9105</v>
      </c>
      <c r="C633" t="s">
        <v>3122</v>
      </c>
      <c r="D633" t="s">
        <v>3126</v>
      </c>
      <c r="E633" t="s">
        <v>40</v>
      </c>
      <c r="F633" t="s">
        <v>53</v>
      </c>
      <c r="G633" t="s">
        <v>268</v>
      </c>
      <c r="H633" t="s">
        <v>66</v>
      </c>
      <c r="I633" t="s">
        <v>139</v>
      </c>
      <c r="J633" t="s">
        <v>3127</v>
      </c>
      <c r="K633" t="s">
        <v>45870</v>
      </c>
      <c r="L633" t="s">
        <v>29</v>
      </c>
      <c r="M633" s="6">
        <v>375.5</v>
      </c>
      <c r="N633" s="13" t="s">
        <v>38</v>
      </c>
      <c r="O633" s="6">
        <v>3.76</v>
      </c>
      <c r="P633" s="6">
        <f>Tabel1[[#This Row],[Aankoopprijs]]*1.05</f>
        <v>224.74199999999999</v>
      </c>
      <c r="Q633" s="6">
        <v>214.04</v>
      </c>
      <c r="R633" s="3" t="s">
        <v>45869</v>
      </c>
      <c r="T633" s="3">
        <v>14.1</v>
      </c>
      <c r="W633" s="3" t="s">
        <v>29</v>
      </c>
      <c r="X633" t="s">
        <v>3128</v>
      </c>
      <c r="Y633" t="s">
        <v>34</v>
      </c>
      <c r="Z633" t="s">
        <v>3129</v>
      </c>
      <c r="AA633" t="s">
        <v>3130</v>
      </c>
      <c r="AB633" t="s">
        <v>37</v>
      </c>
      <c r="AC633" t="s">
        <v>30</v>
      </c>
      <c r="AD633" t="s">
        <v>30</v>
      </c>
    </row>
    <row r="634" spans="2:30" x14ac:dyDescent="0.35">
      <c r="B634" s="4" t="s">
        <v>9105</v>
      </c>
      <c r="C634" t="s">
        <v>912</v>
      </c>
      <c r="D634" t="s">
        <v>3131</v>
      </c>
      <c r="E634" t="s">
        <v>22</v>
      </c>
      <c r="F634" t="s">
        <v>23</v>
      </c>
      <c r="G634" t="s">
        <v>24</v>
      </c>
      <c r="H634" t="s">
        <v>25</v>
      </c>
      <c r="I634" t="s">
        <v>26</v>
      </c>
      <c r="J634" t="s">
        <v>27</v>
      </c>
      <c r="K634" t="s">
        <v>45871</v>
      </c>
      <c r="L634" t="s">
        <v>29</v>
      </c>
      <c r="M634" s="6">
        <v>211</v>
      </c>
      <c r="N634" s="13" t="s">
        <v>38</v>
      </c>
      <c r="O634" s="6">
        <v>3.76</v>
      </c>
      <c r="P634" s="6">
        <f>Tabel1[[#This Row],[Aankoopprijs]]*1.05</f>
        <v>126.2835</v>
      </c>
      <c r="Q634" s="6">
        <v>120.27</v>
      </c>
      <c r="T634" s="3">
        <v>8.8000000000000007</v>
      </c>
      <c r="U634" s="3" t="s">
        <v>31</v>
      </c>
      <c r="V634" s="3" t="s">
        <v>46</v>
      </c>
      <c r="W634" s="3" t="s">
        <v>1197</v>
      </c>
      <c r="X634" t="s">
        <v>3132</v>
      </c>
      <c r="Y634" t="s">
        <v>34</v>
      </c>
      <c r="Z634" t="s">
        <v>3133</v>
      </c>
      <c r="AA634" t="s">
        <v>3134</v>
      </c>
      <c r="AB634" t="s">
        <v>37</v>
      </c>
      <c r="AC634" t="s">
        <v>30</v>
      </c>
      <c r="AD634" t="s">
        <v>30</v>
      </c>
    </row>
    <row r="635" spans="2:30" x14ac:dyDescent="0.35">
      <c r="B635" s="4" t="s">
        <v>9105</v>
      </c>
      <c r="C635" t="s">
        <v>2737</v>
      </c>
      <c r="D635" t="s">
        <v>3135</v>
      </c>
      <c r="E635" t="s">
        <v>52</v>
      </c>
      <c r="F635" t="s">
        <v>53</v>
      </c>
      <c r="G635" t="s">
        <v>75</v>
      </c>
      <c r="H635" t="s">
        <v>2115</v>
      </c>
      <c r="I635" t="s">
        <v>26</v>
      </c>
      <c r="J635" t="s">
        <v>3136</v>
      </c>
      <c r="K635" t="s">
        <v>45871</v>
      </c>
      <c r="L635" t="s">
        <v>29</v>
      </c>
      <c r="M635" s="6">
        <v>475.5</v>
      </c>
      <c r="N635" s="13" t="s">
        <v>38</v>
      </c>
      <c r="O635" s="6">
        <v>3.76</v>
      </c>
      <c r="P635" s="6">
        <f>Tabel1[[#This Row],[Aankoopprijs]]*1.05</f>
        <v>284.59200000000004</v>
      </c>
      <c r="Q635" s="6">
        <v>271.04000000000002</v>
      </c>
      <c r="T635" s="3">
        <v>16.2</v>
      </c>
      <c r="U635" s="3" t="s">
        <v>31</v>
      </c>
      <c r="V635" s="3" t="s">
        <v>46</v>
      </c>
      <c r="W635" s="3" t="s">
        <v>47</v>
      </c>
      <c r="X635" t="s">
        <v>3137</v>
      </c>
      <c r="Y635" t="s">
        <v>34</v>
      </c>
      <c r="Z635" t="s">
        <v>3138</v>
      </c>
      <c r="AA635" t="s">
        <v>3139</v>
      </c>
      <c r="AB635" t="s">
        <v>37</v>
      </c>
      <c r="AC635" t="s">
        <v>30</v>
      </c>
      <c r="AD635" t="s">
        <v>30</v>
      </c>
    </row>
    <row r="636" spans="2:30" x14ac:dyDescent="0.35">
      <c r="B636" s="4" t="s">
        <v>9105</v>
      </c>
      <c r="C636" t="s">
        <v>3142</v>
      </c>
      <c r="D636" t="s">
        <v>3140</v>
      </c>
      <c r="E636" t="s">
        <v>171</v>
      </c>
      <c r="F636" t="s">
        <v>23</v>
      </c>
      <c r="G636" t="s">
        <v>109</v>
      </c>
      <c r="H636" t="s">
        <v>25</v>
      </c>
      <c r="I636" t="s">
        <v>146</v>
      </c>
      <c r="J636" t="s">
        <v>3141</v>
      </c>
      <c r="K636" t="s">
        <v>45871</v>
      </c>
      <c r="L636" t="s">
        <v>29</v>
      </c>
      <c r="M636" s="6">
        <v>174.5</v>
      </c>
      <c r="N636" s="13" t="s">
        <v>38</v>
      </c>
      <c r="O636" s="6">
        <v>3.76</v>
      </c>
      <c r="P636" s="6">
        <f>Tabel1[[#This Row],[Aankoopprijs]]*1.05</f>
        <v>104.4435</v>
      </c>
      <c r="Q636" s="6">
        <v>99.47</v>
      </c>
      <c r="T636" s="3">
        <v>8.3000000000000007</v>
      </c>
      <c r="U636" s="3" t="s">
        <v>31</v>
      </c>
      <c r="V636" s="3" t="s">
        <v>31</v>
      </c>
      <c r="W636" s="3" t="s">
        <v>766</v>
      </c>
      <c r="X636" t="s">
        <v>3143</v>
      </c>
      <c r="Y636" t="s">
        <v>34</v>
      </c>
      <c r="Z636" t="s">
        <v>3144</v>
      </c>
      <c r="AA636" t="s">
        <v>3145</v>
      </c>
      <c r="AB636" t="s">
        <v>37</v>
      </c>
      <c r="AC636" t="s">
        <v>30</v>
      </c>
      <c r="AD636" t="s">
        <v>30</v>
      </c>
    </row>
    <row r="637" spans="2:30" x14ac:dyDescent="0.35">
      <c r="B637" s="4" t="s">
        <v>9105</v>
      </c>
      <c r="C637" t="s">
        <v>3142</v>
      </c>
      <c r="D637" t="s">
        <v>3146</v>
      </c>
      <c r="E637" t="s">
        <v>171</v>
      </c>
      <c r="F637" t="s">
        <v>23</v>
      </c>
      <c r="G637" t="s">
        <v>24</v>
      </c>
      <c r="H637" t="s">
        <v>158</v>
      </c>
      <c r="I637" t="s">
        <v>26</v>
      </c>
      <c r="J637" t="s">
        <v>896</v>
      </c>
      <c r="K637" t="s">
        <v>45871</v>
      </c>
      <c r="L637" t="s">
        <v>29</v>
      </c>
      <c r="M637" s="6">
        <v>200.5</v>
      </c>
      <c r="N637" s="13" t="s">
        <v>38</v>
      </c>
      <c r="O637" s="6">
        <v>3.76</v>
      </c>
      <c r="P637" s="6">
        <f>Tabel1[[#This Row],[Aankoopprijs]]*1.05</f>
        <v>120.00450000000001</v>
      </c>
      <c r="Q637" s="6">
        <v>114.29</v>
      </c>
      <c r="T637" s="3">
        <v>8.6</v>
      </c>
      <c r="U637" s="3" t="s">
        <v>31</v>
      </c>
      <c r="V637" s="3" t="s">
        <v>31</v>
      </c>
      <c r="W637" s="3" t="s">
        <v>766</v>
      </c>
      <c r="X637" t="s">
        <v>3147</v>
      </c>
      <c r="Y637" t="s">
        <v>34</v>
      </c>
      <c r="Z637" t="s">
        <v>3148</v>
      </c>
      <c r="AA637" t="s">
        <v>3149</v>
      </c>
      <c r="AB637" t="s">
        <v>37</v>
      </c>
      <c r="AC637" t="s">
        <v>30</v>
      </c>
      <c r="AD637" t="s">
        <v>30</v>
      </c>
    </row>
    <row r="638" spans="2:30" x14ac:dyDescent="0.35">
      <c r="B638" s="4" t="s">
        <v>9105</v>
      </c>
      <c r="C638" t="s">
        <v>3142</v>
      </c>
      <c r="D638" t="s">
        <v>3150</v>
      </c>
      <c r="E638" t="s">
        <v>22</v>
      </c>
      <c r="F638" t="s">
        <v>23</v>
      </c>
      <c r="G638" t="s">
        <v>24</v>
      </c>
      <c r="H638" t="s">
        <v>335</v>
      </c>
      <c r="I638" t="s">
        <v>146</v>
      </c>
      <c r="J638" t="s">
        <v>1931</v>
      </c>
      <c r="K638" t="s">
        <v>45871</v>
      </c>
      <c r="L638" t="s">
        <v>29</v>
      </c>
      <c r="M638" s="6">
        <v>224</v>
      </c>
      <c r="N638" s="13" t="s">
        <v>38</v>
      </c>
      <c r="O638" s="6">
        <v>3.76</v>
      </c>
      <c r="P638" s="6">
        <f>Tabel1[[#This Row],[Aankoopprijs]]*1.05</f>
        <v>134.06400000000002</v>
      </c>
      <c r="Q638" s="6">
        <v>127.68</v>
      </c>
      <c r="T638" s="3">
        <v>9</v>
      </c>
      <c r="U638" s="3" t="s">
        <v>31</v>
      </c>
      <c r="V638" s="3" t="s">
        <v>31</v>
      </c>
      <c r="W638" s="3" t="s">
        <v>766</v>
      </c>
      <c r="X638" t="s">
        <v>3151</v>
      </c>
      <c r="Y638" t="s">
        <v>34</v>
      </c>
      <c r="Z638" t="s">
        <v>3152</v>
      </c>
      <c r="AA638" t="s">
        <v>3153</v>
      </c>
      <c r="AB638" t="s">
        <v>37</v>
      </c>
      <c r="AC638" t="s">
        <v>30</v>
      </c>
      <c r="AD638" t="s">
        <v>30</v>
      </c>
    </row>
    <row r="639" spans="2:30" x14ac:dyDescent="0.35">
      <c r="B639" s="4" t="s">
        <v>9105</v>
      </c>
      <c r="C639" t="s">
        <v>3142</v>
      </c>
      <c r="D639" t="s">
        <v>3154</v>
      </c>
      <c r="E639" t="s">
        <v>22</v>
      </c>
      <c r="F639" t="s">
        <v>85</v>
      </c>
      <c r="G639" t="s">
        <v>86</v>
      </c>
      <c r="H639" t="s">
        <v>172</v>
      </c>
      <c r="I639" t="s">
        <v>146</v>
      </c>
      <c r="J639" t="s">
        <v>3155</v>
      </c>
      <c r="K639" t="s">
        <v>45871</v>
      </c>
      <c r="L639" t="s">
        <v>29</v>
      </c>
      <c r="M639" s="6">
        <v>254.5</v>
      </c>
      <c r="N639" s="13" t="s">
        <v>38</v>
      </c>
      <c r="O639" s="6">
        <v>3.76</v>
      </c>
      <c r="P639" s="6">
        <f>Tabel1[[#This Row],[Aankoopprijs]]*1.05</f>
        <v>152.3235</v>
      </c>
      <c r="Q639" s="6">
        <v>145.07</v>
      </c>
      <c r="T639" s="3">
        <v>9.1</v>
      </c>
      <c r="U639" s="3" t="s">
        <v>31</v>
      </c>
      <c r="V639" s="3" t="s">
        <v>31</v>
      </c>
      <c r="W639" s="3" t="s">
        <v>766</v>
      </c>
      <c r="X639" t="s">
        <v>3156</v>
      </c>
      <c r="Y639" t="s">
        <v>34</v>
      </c>
      <c r="Z639" t="s">
        <v>3157</v>
      </c>
      <c r="AA639" t="s">
        <v>3158</v>
      </c>
      <c r="AB639" t="s">
        <v>37</v>
      </c>
      <c r="AC639" t="s">
        <v>30</v>
      </c>
      <c r="AD639" t="s">
        <v>30</v>
      </c>
    </row>
    <row r="640" spans="2:30" x14ac:dyDescent="0.35">
      <c r="B640" s="4" t="s">
        <v>9105</v>
      </c>
      <c r="C640" t="s">
        <v>3142</v>
      </c>
      <c r="D640" t="s">
        <v>3159</v>
      </c>
      <c r="E640" t="s">
        <v>22</v>
      </c>
      <c r="F640" t="s">
        <v>23</v>
      </c>
      <c r="G640" t="s">
        <v>86</v>
      </c>
      <c r="H640" t="s">
        <v>102</v>
      </c>
      <c r="I640" t="s">
        <v>26</v>
      </c>
      <c r="J640" t="s">
        <v>1936</v>
      </c>
      <c r="K640" t="s">
        <v>45871</v>
      </c>
      <c r="L640" t="s">
        <v>29</v>
      </c>
      <c r="M640" s="6">
        <v>228</v>
      </c>
      <c r="N640" s="13" t="s">
        <v>38</v>
      </c>
      <c r="O640" s="6">
        <v>3.76</v>
      </c>
      <c r="P640" s="6">
        <f>Tabel1[[#This Row],[Aankoopprijs]]*1.05</f>
        <v>136.45800000000003</v>
      </c>
      <c r="Q640" s="6">
        <v>129.96</v>
      </c>
      <c r="T640" s="3">
        <v>9.5</v>
      </c>
      <c r="U640" s="3" t="s">
        <v>31</v>
      </c>
      <c r="V640" s="3" t="s">
        <v>31</v>
      </c>
      <c r="W640" s="3" t="s">
        <v>766</v>
      </c>
      <c r="X640" t="s">
        <v>3160</v>
      </c>
      <c r="Y640" t="s">
        <v>34</v>
      </c>
      <c r="Z640" t="s">
        <v>3161</v>
      </c>
      <c r="AA640" t="s">
        <v>3162</v>
      </c>
      <c r="AB640" t="s">
        <v>37</v>
      </c>
      <c r="AC640" t="s">
        <v>30</v>
      </c>
      <c r="AD640" t="s">
        <v>30</v>
      </c>
    </row>
    <row r="641" spans="2:30" x14ac:dyDescent="0.35">
      <c r="B641" s="4" t="s">
        <v>9105</v>
      </c>
      <c r="C641" t="s">
        <v>3142</v>
      </c>
      <c r="D641" t="s">
        <v>3163</v>
      </c>
      <c r="E641" t="s">
        <v>164</v>
      </c>
      <c r="F641" t="s">
        <v>53</v>
      </c>
      <c r="G641" t="s">
        <v>86</v>
      </c>
      <c r="H641" t="s">
        <v>158</v>
      </c>
      <c r="I641" t="s">
        <v>146</v>
      </c>
      <c r="J641" t="s">
        <v>2746</v>
      </c>
      <c r="K641" t="s">
        <v>45871</v>
      </c>
      <c r="L641" t="s">
        <v>29</v>
      </c>
      <c r="M641" s="6">
        <v>233</v>
      </c>
      <c r="N641" s="13" t="s">
        <v>38</v>
      </c>
      <c r="O641" s="6">
        <v>3.76</v>
      </c>
      <c r="P641" s="6">
        <f>Tabel1[[#This Row],[Aankoopprijs]]*1.05</f>
        <v>139.45050000000001</v>
      </c>
      <c r="Q641" s="6">
        <v>132.81</v>
      </c>
      <c r="T641" s="3">
        <v>9.1999999999999993</v>
      </c>
      <c r="U641" s="3" t="s">
        <v>31</v>
      </c>
      <c r="V641" s="3" t="s">
        <v>31</v>
      </c>
      <c r="W641" s="3" t="s">
        <v>766</v>
      </c>
      <c r="X641" t="s">
        <v>3164</v>
      </c>
      <c r="Y641" t="s">
        <v>34</v>
      </c>
      <c r="Z641" t="s">
        <v>3165</v>
      </c>
      <c r="AA641" t="s">
        <v>3166</v>
      </c>
      <c r="AB641" t="s">
        <v>37</v>
      </c>
      <c r="AC641" t="s">
        <v>30</v>
      </c>
      <c r="AD641" t="s">
        <v>30</v>
      </c>
    </row>
    <row r="642" spans="2:30" x14ac:dyDescent="0.35">
      <c r="B642" s="4" t="s">
        <v>9105</v>
      </c>
      <c r="C642" t="s">
        <v>3142</v>
      </c>
      <c r="D642" t="s">
        <v>3167</v>
      </c>
      <c r="E642" t="s">
        <v>164</v>
      </c>
      <c r="F642" t="s">
        <v>85</v>
      </c>
      <c r="G642" t="s">
        <v>86</v>
      </c>
      <c r="H642" t="s">
        <v>102</v>
      </c>
      <c r="I642" t="s">
        <v>146</v>
      </c>
      <c r="J642" t="s">
        <v>965</v>
      </c>
      <c r="K642" t="s">
        <v>45871</v>
      </c>
      <c r="L642" t="s">
        <v>29</v>
      </c>
      <c r="M642" s="6">
        <v>268.5</v>
      </c>
      <c r="N642" s="13" t="s">
        <v>38</v>
      </c>
      <c r="O642" s="6">
        <v>3.76</v>
      </c>
      <c r="P642" s="6">
        <f>Tabel1[[#This Row],[Aankoopprijs]]*1.05</f>
        <v>160.70250000000001</v>
      </c>
      <c r="Q642" s="6">
        <v>153.05000000000001</v>
      </c>
      <c r="T642" s="3">
        <v>9.6999999999999993</v>
      </c>
      <c r="U642" s="3" t="s">
        <v>31</v>
      </c>
      <c r="V642" s="3" t="s">
        <v>31</v>
      </c>
      <c r="W642" s="3" t="s">
        <v>766</v>
      </c>
      <c r="X642" t="s">
        <v>3168</v>
      </c>
      <c r="Y642" t="s">
        <v>34</v>
      </c>
      <c r="Z642" t="s">
        <v>3169</v>
      </c>
      <c r="AA642" t="s">
        <v>3170</v>
      </c>
      <c r="AB642" t="s">
        <v>37</v>
      </c>
      <c r="AC642" t="s">
        <v>30</v>
      </c>
      <c r="AD642" t="s">
        <v>30</v>
      </c>
    </row>
    <row r="643" spans="2:30" x14ac:dyDescent="0.35">
      <c r="B643" s="4" t="s">
        <v>9105</v>
      </c>
      <c r="C643" t="s">
        <v>3142</v>
      </c>
      <c r="D643" t="s">
        <v>3171</v>
      </c>
      <c r="E643" t="s">
        <v>164</v>
      </c>
      <c r="F643" t="s">
        <v>23</v>
      </c>
      <c r="G643" t="s">
        <v>24</v>
      </c>
      <c r="H643" t="s">
        <v>217</v>
      </c>
      <c r="I643" t="s">
        <v>146</v>
      </c>
      <c r="J643" t="s">
        <v>3172</v>
      </c>
      <c r="K643" t="s">
        <v>45871</v>
      </c>
      <c r="L643" t="s">
        <v>29</v>
      </c>
      <c r="M643" s="6">
        <v>225</v>
      </c>
      <c r="N643" s="13" t="s">
        <v>38</v>
      </c>
      <c r="O643" s="6">
        <v>3.76</v>
      </c>
      <c r="P643" s="6">
        <f>Tabel1[[#This Row],[Aankoopprijs]]*1.05</f>
        <v>125.21250000000001</v>
      </c>
      <c r="Q643" s="6">
        <v>119.25</v>
      </c>
      <c r="T643" s="3">
        <v>9.5</v>
      </c>
      <c r="U643" s="3" t="s">
        <v>31</v>
      </c>
      <c r="V643" s="3" t="s">
        <v>31</v>
      </c>
      <c r="W643" s="3" t="s">
        <v>766</v>
      </c>
      <c r="X643" t="s">
        <v>3173</v>
      </c>
      <c r="Y643" t="s">
        <v>34</v>
      </c>
      <c r="Z643" t="s">
        <v>3174</v>
      </c>
      <c r="AA643" t="s">
        <v>3175</v>
      </c>
      <c r="AB643" t="s">
        <v>37</v>
      </c>
      <c r="AC643" t="s">
        <v>93</v>
      </c>
      <c r="AD643" t="s">
        <v>93</v>
      </c>
    </row>
    <row r="644" spans="2:30" x14ac:dyDescent="0.35">
      <c r="B644" s="4" t="s">
        <v>9105</v>
      </c>
      <c r="C644" t="s">
        <v>3142</v>
      </c>
      <c r="D644" t="s">
        <v>3176</v>
      </c>
      <c r="E644" t="s">
        <v>164</v>
      </c>
      <c r="F644" t="s">
        <v>23</v>
      </c>
      <c r="G644" t="s">
        <v>86</v>
      </c>
      <c r="H644" t="s">
        <v>123</v>
      </c>
      <c r="I644" t="s">
        <v>26</v>
      </c>
      <c r="J644" t="s">
        <v>2713</v>
      </c>
      <c r="K644" t="s">
        <v>45871</v>
      </c>
      <c r="L644" t="s">
        <v>29</v>
      </c>
      <c r="M644" s="6">
        <v>235</v>
      </c>
      <c r="N644" s="13" t="s">
        <v>38</v>
      </c>
      <c r="O644" s="6">
        <v>3.76</v>
      </c>
      <c r="P644" s="6">
        <f>Tabel1[[#This Row],[Aankoopprijs]]*1.05</f>
        <v>140.64750000000001</v>
      </c>
      <c r="Q644" s="6">
        <v>133.94999999999999</v>
      </c>
      <c r="T644" s="3">
        <v>9.9</v>
      </c>
      <c r="U644" s="3" t="s">
        <v>31</v>
      </c>
      <c r="V644" s="3" t="s">
        <v>31</v>
      </c>
      <c r="W644" s="3" t="s">
        <v>766</v>
      </c>
      <c r="X644" t="s">
        <v>3177</v>
      </c>
      <c r="Y644" t="s">
        <v>34</v>
      </c>
      <c r="Z644" t="s">
        <v>3178</v>
      </c>
      <c r="AA644" t="s">
        <v>3179</v>
      </c>
      <c r="AB644" t="s">
        <v>37</v>
      </c>
      <c r="AC644" t="s">
        <v>30</v>
      </c>
      <c r="AD644" t="s">
        <v>30</v>
      </c>
    </row>
    <row r="645" spans="2:30" x14ac:dyDescent="0.35">
      <c r="B645" s="4" t="s">
        <v>9105</v>
      </c>
      <c r="C645" t="s">
        <v>3142</v>
      </c>
      <c r="D645" t="s">
        <v>3180</v>
      </c>
      <c r="E645" t="s">
        <v>101</v>
      </c>
      <c r="F645" t="s">
        <v>85</v>
      </c>
      <c r="G645" t="s">
        <v>86</v>
      </c>
      <c r="H645" t="s">
        <v>217</v>
      </c>
      <c r="I645" t="s">
        <v>146</v>
      </c>
      <c r="J645" t="s">
        <v>3181</v>
      </c>
      <c r="K645" t="s">
        <v>45871</v>
      </c>
      <c r="L645" t="s">
        <v>29</v>
      </c>
      <c r="M645" s="6">
        <v>275</v>
      </c>
      <c r="N645" s="13" t="s">
        <v>38</v>
      </c>
      <c r="O645" s="6">
        <v>3.76</v>
      </c>
      <c r="P645" s="6">
        <f>Tabel1[[#This Row],[Aankoopprijs]]*1.05</f>
        <v>164.58750000000001</v>
      </c>
      <c r="Q645" s="6">
        <v>156.75</v>
      </c>
      <c r="T645" s="3">
        <v>10.4</v>
      </c>
      <c r="U645" s="3" t="s">
        <v>31</v>
      </c>
      <c r="V645" s="3" t="s">
        <v>31</v>
      </c>
      <c r="W645" s="3" t="s">
        <v>766</v>
      </c>
      <c r="X645" t="s">
        <v>3182</v>
      </c>
      <c r="Y645" t="s">
        <v>34</v>
      </c>
      <c r="Z645" t="s">
        <v>3183</v>
      </c>
      <c r="AA645" t="s">
        <v>3184</v>
      </c>
      <c r="AB645" t="s">
        <v>37</v>
      </c>
      <c r="AC645" t="s">
        <v>30</v>
      </c>
      <c r="AD645" t="s">
        <v>30</v>
      </c>
    </row>
    <row r="646" spans="2:30" x14ac:dyDescent="0.35">
      <c r="B646" s="4" t="s">
        <v>9105</v>
      </c>
      <c r="C646" t="s">
        <v>3142</v>
      </c>
      <c r="D646" t="s">
        <v>3185</v>
      </c>
      <c r="E646" t="s">
        <v>101</v>
      </c>
      <c r="F646" t="s">
        <v>23</v>
      </c>
      <c r="G646" t="s">
        <v>86</v>
      </c>
      <c r="H646" t="s">
        <v>87</v>
      </c>
      <c r="I646" t="s">
        <v>146</v>
      </c>
      <c r="J646" t="s">
        <v>3186</v>
      </c>
      <c r="K646" t="s">
        <v>45871</v>
      </c>
      <c r="L646" t="s">
        <v>29</v>
      </c>
      <c r="M646" s="6">
        <v>264.5</v>
      </c>
      <c r="N646" s="13" t="s">
        <v>38</v>
      </c>
      <c r="O646" s="6">
        <v>3.76</v>
      </c>
      <c r="P646" s="6">
        <f>Tabel1[[#This Row],[Aankoopprijs]]*1.05</f>
        <v>158.30850000000001</v>
      </c>
      <c r="Q646" s="6">
        <v>150.77000000000001</v>
      </c>
      <c r="T646" s="3">
        <v>10.5</v>
      </c>
      <c r="U646" s="3" t="s">
        <v>31</v>
      </c>
      <c r="V646" s="3" t="s">
        <v>31</v>
      </c>
      <c r="W646" s="3" t="s">
        <v>766</v>
      </c>
      <c r="X646" t="s">
        <v>3187</v>
      </c>
      <c r="Y646" t="s">
        <v>34</v>
      </c>
      <c r="Z646" t="s">
        <v>3188</v>
      </c>
      <c r="AA646" t="s">
        <v>3189</v>
      </c>
      <c r="AB646" t="s">
        <v>37</v>
      </c>
      <c r="AC646" t="s">
        <v>30</v>
      </c>
      <c r="AD646" t="s">
        <v>30</v>
      </c>
    </row>
    <row r="647" spans="2:30" x14ac:dyDescent="0.35">
      <c r="B647" s="4" t="s">
        <v>9105</v>
      </c>
      <c r="C647" t="s">
        <v>3142</v>
      </c>
      <c r="D647" t="s">
        <v>3190</v>
      </c>
      <c r="E647" t="s">
        <v>101</v>
      </c>
      <c r="F647" t="s">
        <v>53</v>
      </c>
      <c r="G647" t="s">
        <v>86</v>
      </c>
      <c r="H647" t="s">
        <v>335</v>
      </c>
      <c r="I647" t="s">
        <v>43</v>
      </c>
      <c r="J647" t="s">
        <v>2052</v>
      </c>
      <c r="K647" t="s">
        <v>45871</v>
      </c>
      <c r="L647" t="s">
        <v>29</v>
      </c>
      <c r="M647" s="6">
        <v>258.5</v>
      </c>
      <c r="N647" s="13" t="s">
        <v>38</v>
      </c>
      <c r="O647" s="6">
        <v>3.76</v>
      </c>
      <c r="P647" s="6">
        <f>Tabel1[[#This Row],[Aankoopprijs]]*1.05</f>
        <v>154.7175</v>
      </c>
      <c r="Q647" s="6">
        <v>147.35</v>
      </c>
      <c r="T647" s="3">
        <v>9.9</v>
      </c>
      <c r="U647" s="3" t="s">
        <v>31</v>
      </c>
      <c r="V647" s="3" t="s">
        <v>31</v>
      </c>
      <c r="W647" s="3" t="s">
        <v>766</v>
      </c>
      <c r="X647" t="s">
        <v>3191</v>
      </c>
      <c r="Y647" t="s">
        <v>34</v>
      </c>
      <c r="Z647" t="s">
        <v>3192</v>
      </c>
      <c r="AA647" t="s">
        <v>3193</v>
      </c>
      <c r="AB647" t="s">
        <v>37</v>
      </c>
      <c r="AC647" t="s">
        <v>30</v>
      </c>
      <c r="AD647" t="s">
        <v>30</v>
      </c>
    </row>
    <row r="648" spans="2:30" x14ac:dyDescent="0.35">
      <c r="B648" s="4" t="s">
        <v>9105</v>
      </c>
      <c r="C648" t="s">
        <v>3142</v>
      </c>
      <c r="D648" t="s">
        <v>3194</v>
      </c>
      <c r="E648" t="s">
        <v>122</v>
      </c>
      <c r="F648" t="s">
        <v>53</v>
      </c>
      <c r="G648" t="s">
        <v>41</v>
      </c>
      <c r="H648" t="s">
        <v>87</v>
      </c>
      <c r="I648" t="s">
        <v>43</v>
      </c>
      <c r="J648" t="s">
        <v>178</v>
      </c>
      <c r="K648" t="s">
        <v>45871</v>
      </c>
      <c r="L648" t="s">
        <v>29</v>
      </c>
      <c r="M648" s="6">
        <v>352.5</v>
      </c>
      <c r="N648" s="13" t="s">
        <v>38</v>
      </c>
      <c r="O648" s="6">
        <v>3.76</v>
      </c>
      <c r="P648" s="6">
        <f>Tabel1[[#This Row],[Aankoopprijs]]*1.05</f>
        <v>210.97650000000002</v>
      </c>
      <c r="Q648" s="6">
        <v>200.93</v>
      </c>
      <c r="T648" s="3">
        <v>11.5</v>
      </c>
      <c r="U648" s="3" t="s">
        <v>31</v>
      </c>
      <c r="V648" s="3" t="s">
        <v>31</v>
      </c>
      <c r="W648" s="3" t="s">
        <v>252</v>
      </c>
      <c r="X648" t="s">
        <v>3195</v>
      </c>
      <c r="Y648" t="s">
        <v>34</v>
      </c>
      <c r="Z648" t="s">
        <v>3196</v>
      </c>
      <c r="AA648" t="s">
        <v>3197</v>
      </c>
      <c r="AB648" t="s">
        <v>37</v>
      </c>
      <c r="AC648" t="s">
        <v>30</v>
      </c>
      <c r="AD648" t="s">
        <v>30</v>
      </c>
    </row>
    <row r="649" spans="2:30" x14ac:dyDescent="0.35">
      <c r="B649" s="4" t="s">
        <v>9105</v>
      </c>
      <c r="C649" t="s">
        <v>3142</v>
      </c>
      <c r="D649" t="s">
        <v>3198</v>
      </c>
      <c r="E649" t="s">
        <v>101</v>
      </c>
      <c r="F649" t="s">
        <v>23</v>
      </c>
      <c r="G649" t="s">
        <v>41</v>
      </c>
      <c r="H649" t="s">
        <v>116</v>
      </c>
      <c r="I649" t="s">
        <v>139</v>
      </c>
      <c r="J649" t="s">
        <v>872</v>
      </c>
      <c r="K649" t="s">
        <v>45871</v>
      </c>
      <c r="L649" t="s">
        <v>29</v>
      </c>
      <c r="M649" s="6">
        <v>270.5</v>
      </c>
      <c r="N649" s="13" t="s">
        <v>38</v>
      </c>
      <c r="O649" s="6">
        <v>3.76</v>
      </c>
      <c r="P649" s="6">
        <f>Tabel1[[#This Row],[Aankoopprijs]]*1.05</f>
        <v>161.89950000000002</v>
      </c>
      <c r="Q649" s="6">
        <v>154.19</v>
      </c>
      <c r="T649" s="3">
        <v>11.2</v>
      </c>
      <c r="U649" s="3" t="s">
        <v>31</v>
      </c>
      <c r="V649" s="3" t="s">
        <v>31</v>
      </c>
      <c r="W649" s="3" t="s">
        <v>766</v>
      </c>
      <c r="X649" t="s">
        <v>3199</v>
      </c>
      <c r="Y649" t="s">
        <v>34</v>
      </c>
      <c r="Z649" t="s">
        <v>3200</v>
      </c>
      <c r="AA649" t="s">
        <v>3201</v>
      </c>
      <c r="AB649" t="s">
        <v>37</v>
      </c>
      <c r="AC649" t="s">
        <v>30</v>
      </c>
      <c r="AD649" t="s">
        <v>30</v>
      </c>
    </row>
    <row r="650" spans="2:30" x14ac:dyDescent="0.35">
      <c r="B650" s="4" t="s">
        <v>9105</v>
      </c>
      <c r="C650" t="s">
        <v>3142</v>
      </c>
      <c r="D650" t="s">
        <v>3202</v>
      </c>
      <c r="E650" t="s">
        <v>122</v>
      </c>
      <c r="F650" t="s">
        <v>85</v>
      </c>
      <c r="G650" t="s">
        <v>41</v>
      </c>
      <c r="H650" t="s">
        <v>55</v>
      </c>
      <c r="I650" t="s">
        <v>139</v>
      </c>
      <c r="J650" t="s">
        <v>877</v>
      </c>
      <c r="K650" t="s">
        <v>45871</v>
      </c>
      <c r="L650" t="s">
        <v>29</v>
      </c>
      <c r="M650" s="6">
        <v>265.5</v>
      </c>
      <c r="N650" s="13" t="s">
        <v>38</v>
      </c>
      <c r="O650" s="6">
        <v>3.76</v>
      </c>
      <c r="P650" s="6">
        <f>Tabel1[[#This Row],[Aankoopprijs]]*1.05</f>
        <v>158.90700000000001</v>
      </c>
      <c r="Q650" s="6">
        <v>151.34</v>
      </c>
      <c r="T650" s="3">
        <v>11.9</v>
      </c>
      <c r="U650" s="3" t="s">
        <v>31</v>
      </c>
      <c r="V650" s="3" t="s">
        <v>31</v>
      </c>
      <c r="W650" s="3" t="s">
        <v>252</v>
      </c>
      <c r="X650" t="s">
        <v>3203</v>
      </c>
      <c r="Y650" t="s">
        <v>34</v>
      </c>
      <c r="Z650" t="s">
        <v>3204</v>
      </c>
      <c r="AA650" t="s">
        <v>3205</v>
      </c>
      <c r="AB650" t="s">
        <v>37</v>
      </c>
      <c r="AC650" t="s">
        <v>30</v>
      </c>
      <c r="AD650" t="s">
        <v>30</v>
      </c>
    </row>
    <row r="651" spans="2:30" x14ac:dyDescent="0.35">
      <c r="B651" s="4" t="s">
        <v>9105</v>
      </c>
      <c r="C651" t="s">
        <v>3142</v>
      </c>
      <c r="D651" t="s">
        <v>3206</v>
      </c>
      <c r="E651" t="s">
        <v>101</v>
      </c>
      <c r="F651" t="s">
        <v>53</v>
      </c>
      <c r="G651" t="s">
        <v>268</v>
      </c>
      <c r="H651" t="s">
        <v>285</v>
      </c>
      <c r="I651" t="s">
        <v>26</v>
      </c>
      <c r="J651" t="s">
        <v>1035</v>
      </c>
      <c r="K651" t="s">
        <v>45871</v>
      </c>
      <c r="L651" t="s">
        <v>29</v>
      </c>
      <c r="M651" s="6">
        <v>346</v>
      </c>
      <c r="N651" s="13" t="s">
        <v>38</v>
      </c>
      <c r="O651" s="6">
        <v>3.76</v>
      </c>
      <c r="P651" s="6">
        <f>Tabel1[[#This Row],[Aankoopprijs]]*1.05</f>
        <v>207.08100000000002</v>
      </c>
      <c r="Q651" s="6">
        <v>197.22</v>
      </c>
      <c r="T651" s="3">
        <v>10.5</v>
      </c>
      <c r="U651" s="3" t="s">
        <v>31</v>
      </c>
      <c r="V651" s="3" t="s">
        <v>31</v>
      </c>
      <c r="W651" s="3" t="s">
        <v>766</v>
      </c>
      <c r="X651" t="s">
        <v>3207</v>
      </c>
      <c r="Y651" t="s">
        <v>34</v>
      </c>
      <c r="Z651" t="s">
        <v>3208</v>
      </c>
      <c r="AA651" t="s">
        <v>3209</v>
      </c>
      <c r="AB651" t="s">
        <v>37</v>
      </c>
      <c r="AC651" t="s">
        <v>30</v>
      </c>
      <c r="AD651" t="s">
        <v>30</v>
      </c>
    </row>
    <row r="652" spans="2:30" x14ac:dyDescent="0.35">
      <c r="B652" s="4" t="s">
        <v>9105</v>
      </c>
      <c r="C652" t="s">
        <v>3142</v>
      </c>
      <c r="D652" t="s">
        <v>3210</v>
      </c>
      <c r="E652" t="s">
        <v>84</v>
      </c>
      <c r="F652" t="s">
        <v>85</v>
      </c>
      <c r="G652" t="s">
        <v>268</v>
      </c>
      <c r="H652" t="s">
        <v>116</v>
      </c>
      <c r="I652" t="s">
        <v>26</v>
      </c>
      <c r="J652" t="s">
        <v>1110</v>
      </c>
      <c r="K652" t="s">
        <v>45871</v>
      </c>
      <c r="L652" t="s">
        <v>29</v>
      </c>
      <c r="M652" s="6">
        <v>412.5</v>
      </c>
      <c r="N652" s="13" t="s">
        <v>38</v>
      </c>
      <c r="O652" s="6">
        <v>3.76</v>
      </c>
      <c r="P652" s="6">
        <f>Tabel1[[#This Row],[Aankoopprijs]]*1.05</f>
        <v>246.88650000000001</v>
      </c>
      <c r="Q652" s="6">
        <v>235.13</v>
      </c>
      <c r="T652" s="3">
        <v>11.7</v>
      </c>
      <c r="U652" s="3" t="s">
        <v>31</v>
      </c>
      <c r="V652" s="3" t="s">
        <v>31</v>
      </c>
      <c r="W652" s="3" t="s">
        <v>766</v>
      </c>
      <c r="X652" t="s">
        <v>3211</v>
      </c>
      <c r="Y652" t="s">
        <v>34</v>
      </c>
      <c r="Z652" t="s">
        <v>3212</v>
      </c>
      <c r="AA652" t="s">
        <v>3213</v>
      </c>
      <c r="AB652" t="s">
        <v>37</v>
      </c>
      <c r="AC652" t="s">
        <v>30</v>
      </c>
      <c r="AD652" t="s">
        <v>30</v>
      </c>
    </row>
    <row r="653" spans="2:30" x14ac:dyDescent="0.35">
      <c r="B653" s="4" t="s">
        <v>9105</v>
      </c>
      <c r="C653" t="s">
        <v>3142</v>
      </c>
      <c r="D653" t="s">
        <v>3214</v>
      </c>
      <c r="E653" t="s">
        <v>101</v>
      </c>
      <c r="F653" t="s">
        <v>85</v>
      </c>
      <c r="G653" t="s">
        <v>268</v>
      </c>
      <c r="H653" t="s">
        <v>87</v>
      </c>
      <c r="I653" t="s">
        <v>139</v>
      </c>
      <c r="J653" t="s">
        <v>882</v>
      </c>
      <c r="K653" t="s">
        <v>45871</v>
      </c>
      <c r="L653" t="s">
        <v>29</v>
      </c>
      <c r="M653" s="6">
        <v>283</v>
      </c>
      <c r="N653" s="13" t="s">
        <v>38</v>
      </c>
      <c r="O653" s="6">
        <v>3.76</v>
      </c>
      <c r="P653" s="6">
        <f>Tabel1[[#This Row],[Aankoopprijs]]*1.05</f>
        <v>169.37550000000002</v>
      </c>
      <c r="Q653" s="6">
        <v>161.31</v>
      </c>
      <c r="T653" s="3">
        <v>11.2</v>
      </c>
      <c r="U653" s="3" t="s">
        <v>31</v>
      </c>
      <c r="V653" s="3" t="s">
        <v>31</v>
      </c>
      <c r="W653" s="3" t="s">
        <v>766</v>
      </c>
      <c r="X653" t="s">
        <v>3215</v>
      </c>
      <c r="Y653" t="s">
        <v>34</v>
      </c>
      <c r="Z653" t="s">
        <v>3216</v>
      </c>
      <c r="AA653" t="s">
        <v>3217</v>
      </c>
      <c r="AB653" t="s">
        <v>37</v>
      </c>
      <c r="AC653" t="s">
        <v>30</v>
      </c>
      <c r="AD653" t="s">
        <v>30</v>
      </c>
    </row>
    <row r="654" spans="2:30" x14ac:dyDescent="0.35">
      <c r="B654" s="4" t="s">
        <v>9105</v>
      </c>
      <c r="C654" t="s">
        <v>3142</v>
      </c>
      <c r="D654" t="s">
        <v>3218</v>
      </c>
      <c r="E654" t="s">
        <v>122</v>
      </c>
      <c r="F654" t="s">
        <v>53</v>
      </c>
      <c r="G654" t="s">
        <v>268</v>
      </c>
      <c r="H654" t="s">
        <v>116</v>
      </c>
      <c r="I654" t="s">
        <v>139</v>
      </c>
      <c r="J654" t="s">
        <v>3219</v>
      </c>
      <c r="K654" t="s">
        <v>45871</v>
      </c>
      <c r="L654" t="s">
        <v>29</v>
      </c>
      <c r="M654" s="6">
        <v>381</v>
      </c>
      <c r="N654" s="13" t="s">
        <v>38</v>
      </c>
      <c r="O654" s="6">
        <v>3.76</v>
      </c>
      <c r="P654" s="6">
        <f>Tabel1[[#This Row],[Aankoopprijs]]*1.05</f>
        <v>228.02850000000001</v>
      </c>
      <c r="Q654" s="6">
        <v>217.17</v>
      </c>
      <c r="T654" s="3">
        <v>11.7</v>
      </c>
      <c r="U654" s="3" t="s">
        <v>31</v>
      </c>
      <c r="V654" s="3" t="s">
        <v>31</v>
      </c>
      <c r="W654" s="3" t="s">
        <v>252</v>
      </c>
      <c r="X654" t="s">
        <v>3220</v>
      </c>
      <c r="Y654" t="s">
        <v>34</v>
      </c>
      <c r="Z654" t="s">
        <v>3221</v>
      </c>
      <c r="AA654" t="s">
        <v>3222</v>
      </c>
      <c r="AB654" t="s">
        <v>37</v>
      </c>
      <c r="AC654" t="s">
        <v>30</v>
      </c>
      <c r="AD654" t="s">
        <v>30</v>
      </c>
    </row>
    <row r="655" spans="2:30" x14ac:dyDescent="0.35">
      <c r="B655" s="4" t="s">
        <v>9105</v>
      </c>
      <c r="C655" t="s">
        <v>352</v>
      </c>
      <c r="D655" t="s">
        <v>3223</v>
      </c>
      <c r="E655" t="s">
        <v>164</v>
      </c>
      <c r="F655" t="s">
        <v>53</v>
      </c>
      <c r="G655" t="s">
        <v>86</v>
      </c>
      <c r="H655" t="s">
        <v>158</v>
      </c>
      <c r="I655" t="s">
        <v>43</v>
      </c>
      <c r="J655" t="s">
        <v>1044</v>
      </c>
      <c r="K655" t="s">
        <v>45871</v>
      </c>
      <c r="L655" t="s">
        <v>29</v>
      </c>
      <c r="M655" s="6">
        <v>259.5</v>
      </c>
      <c r="N655" s="13" t="s">
        <v>38</v>
      </c>
      <c r="O655" s="6">
        <v>3.76</v>
      </c>
      <c r="P655" s="6">
        <f>Tabel1[[#This Row],[Aankoopprijs]]*1.05</f>
        <v>155.316</v>
      </c>
      <c r="Q655" s="6">
        <v>147.91999999999999</v>
      </c>
      <c r="T655" s="3">
        <v>10.5</v>
      </c>
      <c r="U655" s="3" t="s">
        <v>148</v>
      </c>
      <c r="V655" s="3" t="s">
        <v>31</v>
      </c>
      <c r="W655" s="3" t="s">
        <v>59</v>
      </c>
      <c r="X655" t="s">
        <v>3224</v>
      </c>
      <c r="Y655" t="s">
        <v>34</v>
      </c>
      <c r="Z655" t="s">
        <v>3225</v>
      </c>
      <c r="AA655" t="s">
        <v>3226</v>
      </c>
      <c r="AB655" t="s">
        <v>37</v>
      </c>
      <c r="AC655" t="s">
        <v>30</v>
      </c>
      <c r="AD655" t="s">
        <v>30</v>
      </c>
    </row>
    <row r="656" spans="2:30" x14ac:dyDescent="0.35">
      <c r="B656" s="4" t="s">
        <v>9105</v>
      </c>
      <c r="C656" t="s">
        <v>45</v>
      </c>
      <c r="D656" t="s">
        <v>3227</v>
      </c>
      <c r="E656" t="s">
        <v>84</v>
      </c>
      <c r="F656" t="s">
        <v>65</v>
      </c>
      <c r="G656" t="s">
        <v>268</v>
      </c>
      <c r="H656" t="s">
        <v>158</v>
      </c>
      <c r="I656" t="s">
        <v>26</v>
      </c>
      <c r="J656" t="s">
        <v>3228</v>
      </c>
      <c r="K656" t="s">
        <v>45871</v>
      </c>
      <c r="L656" t="s">
        <v>29</v>
      </c>
      <c r="M656" s="6">
        <v>357</v>
      </c>
      <c r="N656" s="13" t="s">
        <v>38</v>
      </c>
      <c r="O656" s="6">
        <v>3.76</v>
      </c>
      <c r="P656" s="6">
        <f>Tabel1[[#This Row],[Aankoopprijs]]*1.05</f>
        <v>213.66450000000003</v>
      </c>
      <c r="Q656" s="6">
        <v>203.49</v>
      </c>
      <c r="T656" s="3">
        <v>11.1</v>
      </c>
      <c r="U656" s="3" t="s">
        <v>46</v>
      </c>
      <c r="V656" s="3" t="s">
        <v>31</v>
      </c>
      <c r="W656" s="3" t="s">
        <v>32</v>
      </c>
      <c r="X656" t="s">
        <v>3229</v>
      </c>
      <c r="Y656" t="s">
        <v>34</v>
      </c>
      <c r="Z656" t="s">
        <v>3230</v>
      </c>
      <c r="AA656" t="s">
        <v>3231</v>
      </c>
      <c r="AB656" t="s">
        <v>37</v>
      </c>
      <c r="AC656" t="s">
        <v>30</v>
      </c>
      <c r="AD656" t="s">
        <v>30</v>
      </c>
    </row>
    <row r="657" spans="2:30" x14ac:dyDescent="0.35">
      <c r="B657" s="4" t="s">
        <v>9105</v>
      </c>
      <c r="C657" t="s">
        <v>2737</v>
      </c>
      <c r="D657" t="s">
        <v>3232</v>
      </c>
      <c r="E657" t="s">
        <v>122</v>
      </c>
      <c r="F657" t="s">
        <v>233</v>
      </c>
      <c r="G657" t="s">
        <v>41</v>
      </c>
      <c r="H657" t="s">
        <v>102</v>
      </c>
      <c r="I657" t="s">
        <v>146</v>
      </c>
      <c r="J657" t="s">
        <v>3233</v>
      </c>
      <c r="K657" t="s">
        <v>45871</v>
      </c>
      <c r="L657" t="s">
        <v>58</v>
      </c>
      <c r="M657" s="6">
        <v>278</v>
      </c>
      <c r="N657" s="13" t="s">
        <v>38</v>
      </c>
      <c r="O657" s="6">
        <v>3.76</v>
      </c>
      <c r="P657" s="6">
        <f>Tabel1[[#This Row],[Aankoopprijs]]*1.05</f>
        <v>166.38300000000001</v>
      </c>
      <c r="Q657" s="6">
        <v>158.46</v>
      </c>
      <c r="T657" s="3">
        <v>10.6</v>
      </c>
      <c r="U657" s="3" t="s">
        <v>31</v>
      </c>
      <c r="V657" s="3" t="s">
        <v>46</v>
      </c>
      <c r="W657" s="3" t="s">
        <v>252</v>
      </c>
      <c r="X657" t="s">
        <v>3234</v>
      </c>
      <c r="Y657" t="s">
        <v>34</v>
      </c>
      <c r="Z657" t="s">
        <v>3235</v>
      </c>
      <c r="AA657" t="s">
        <v>3236</v>
      </c>
      <c r="AB657" t="s">
        <v>37</v>
      </c>
      <c r="AC657" t="s">
        <v>30</v>
      </c>
      <c r="AD657" t="s">
        <v>30</v>
      </c>
    </row>
    <row r="658" spans="2:30" x14ac:dyDescent="0.35">
      <c r="B658" s="4" t="s">
        <v>9105</v>
      </c>
      <c r="C658" t="s">
        <v>2737</v>
      </c>
      <c r="D658" t="s">
        <v>3237</v>
      </c>
      <c r="E658" t="s">
        <v>22</v>
      </c>
      <c r="F658" t="s">
        <v>157</v>
      </c>
      <c r="G658" t="s">
        <v>24</v>
      </c>
      <c r="H658" t="s">
        <v>172</v>
      </c>
      <c r="I658" t="s">
        <v>88</v>
      </c>
      <c r="J658" t="s">
        <v>1080</v>
      </c>
      <c r="K658" t="s">
        <v>45871</v>
      </c>
      <c r="L658" t="s">
        <v>29</v>
      </c>
      <c r="M658" s="6">
        <v>191</v>
      </c>
      <c r="N658" s="13" t="s">
        <v>38</v>
      </c>
      <c r="O658" s="6">
        <v>3.76</v>
      </c>
      <c r="P658" s="6">
        <f>Tabel1[[#This Row],[Aankoopprijs]]*1.05</f>
        <v>114.3135</v>
      </c>
      <c r="Q658" s="6">
        <v>108.87</v>
      </c>
      <c r="T658" s="3">
        <v>9.6</v>
      </c>
      <c r="U658" s="3" t="s">
        <v>31</v>
      </c>
      <c r="V658" s="3" t="s">
        <v>46</v>
      </c>
      <c r="W658" s="3" t="s">
        <v>766</v>
      </c>
      <c r="X658" t="s">
        <v>3238</v>
      </c>
      <c r="Y658" t="s">
        <v>34</v>
      </c>
      <c r="Z658" t="s">
        <v>3239</v>
      </c>
      <c r="AA658" t="s">
        <v>3240</v>
      </c>
      <c r="AB658" t="s">
        <v>37</v>
      </c>
      <c r="AC658" t="s">
        <v>30</v>
      </c>
      <c r="AD658" t="s">
        <v>30</v>
      </c>
    </row>
    <row r="659" spans="2:30" x14ac:dyDescent="0.35">
      <c r="B659" s="4" t="s">
        <v>9105</v>
      </c>
      <c r="C659" t="s">
        <v>57</v>
      </c>
      <c r="D659" t="s">
        <v>3241</v>
      </c>
      <c r="E659" t="s">
        <v>122</v>
      </c>
      <c r="F659" t="s">
        <v>233</v>
      </c>
      <c r="G659" t="s">
        <v>54</v>
      </c>
      <c r="H659" t="s">
        <v>335</v>
      </c>
      <c r="I659" t="s">
        <v>43</v>
      </c>
      <c r="J659" t="s">
        <v>3242</v>
      </c>
      <c r="K659" t="s">
        <v>45871</v>
      </c>
      <c r="L659" t="s">
        <v>29</v>
      </c>
      <c r="M659" s="6">
        <v>484</v>
      </c>
      <c r="N659" s="13" t="s">
        <v>38</v>
      </c>
      <c r="O659" s="6">
        <v>3.76</v>
      </c>
      <c r="P659" s="6">
        <f>Tabel1[[#This Row],[Aankoopprijs]]*1.05</f>
        <v>289.67400000000004</v>
      </c>
      <c r="Q659" s="6">
        <v>275.88</v>
      </c>
      <c r="T659" s="3">
        <v>12.6</v>
      </c>
      <c r="U659" s="3" t="s">
        <v>148</v>
      </c>
      <c r="V659" s="3" t="s">
        <v>31</v>
      </c>
      <c r="W659" s="3" t="s">
        <v>47</v>
      </c>
      <c r="X659" t="s">
        <v>3243</v>
      </c>
      <c r="Y659" t="s">
        <v>34</v>
      </c>
      <c r="Z659" t="s">
        <v>3244</v>
      </c>
      <c r="AA659" t="s">
        <v>3245</v>
      </c>
      <c r="AB659" t="s">
        <v>37</v>
      </c>
      <c r="AC659" t="s">
        <v>30</v>
      </c>
      <c r="AD659" t="s">
        <v>30</v>
      </c>
    </row>
    <row r="660" spans="2:30" x14ac:dyDescent="0.35">
      <c r="B660" s="4" t="s">
        <v>9105</v>
      </c>
      <c r="C660" t="s">
        <v>57</v>
      </c>
      <c r="D660" t="s">
        <v>3246</v>
      </c>
      <c r="E660" t="s">
        <v>101</v>
      </c>
      <c r="F660" t="s">
        <v>233</v>
      </c>
      <c r="G660" t="s">
        <v>41</v>
      </c>
      <c r="H660" t="s">
        <v>291</v>
      </c>
      <c r="I660" t="s">
        <v>43</v>
      </c>
      <c r="J660" t="s">
        <v>3247</v>
      </c>
      <c r="K660" t="s">
        <v>45871</v>
      </c>
      <c r="L660" t="s">
        <v>902</v>
      </c>
      <c r="M660" s="6">
        <v>237</v>
      </c>
      <c r="N660" s="13" t="s">
        <v>38</v>
      </c>
      <c r="O660" s="6">
        <v>3.76</v>
      </c>
      <c r="P660" s="6">
        <f>Tabel1[[#This Row],[Aankoopprijs]]*1.05</f>
        <v>129.40199999999999</v>
      </c>
      <c r="Q660" s="6">
        <v>123.24</v>
      </c>
      <c r="T660" s="3">
        <v>9.9</v>
      </c>
      <c r="U660" s="3" t="s">
        <v>78</v>
      </c>
      <c r="V660" s="3" t="s">
        <v>46</v>
      </c>
      <c r="W660" s="3" t="s">
        <v>59</v>
      </c>
      <c r="X660" t="s">
        <v>3248</v>
      </c>
      <c r="Y660" t="s">
        <v>34</v>
      </c>
      <c r="Z660" t="s">
        <v>3249</v>
      </c>
      <c r="AA660" t="s">
        <v>3250</v>
      </c>
      <c r="AB660" t="s">
        <v>37</v>
      </c>
      <c r="AC660" t="s">
        <v>93</v>
      </c>
      <c r="AD660" t="s">
        <v>93</v>
      </c>
    </row>
    <row r="661" spans="2:30" x14ac:dyDescent="0.35">
      <c r="B661" s="4" t="s">
        <v>9105</v>
      </c>
      <c r="C661" t="s">
        <v>57</v>
      </c>
      <c r="D661" t="s">
        <v>3251</v>
      </c>
      <c r="E661" t="s">
        <v>84</v>
      </c>
      <c r="F661" t="s">
        <v>233</v>
      </c>
      <c r="G661" t="s">
        <v>41</v>
      </c>
      <c r="H661" t="s">
        <v>307</v>
      </c>
      <c r="I661" t="s">
        <v>43</v>
      </c>
      <c r="J661" t="s">
        <v>392</v>
      </c>
      <c r="K661" t="s">
        <v>45871</v>
      </c>
      <c r="L661" t="s">
        <v>902</v>
      </c>
      <c r="M661" s="6">
        <v>294</v>
      </c>
      <c r="N661" s="13" t="s">
        <v>38</v>
      </c>
      <c r="O661" s="6">
        <v>3.76</v>
      </c>
      <c r="P661" s="6">
        <f>Tabel1[[#This Row],[Aankoopprijs]]*1.05</f>
        <v>163.61099999999999</v>
      </c>
      <c r="Q661" s="6">
        <v>155.82</v>
      </c>
      <c r="T661" s="3">
        <v>10.6</v>
      </c>
      <c r="U661" s="3" t="s">
        <v>78</v>
      </c>
      <c r="V661" s="3" t="s">
        <v>46</v>
      </c>
      <c r="W661" s="3" t="s">
        <v>59</v>
      </c>
      <c r="X661" t="s">
        <v>3252</v>
      </c>
      <c r="Y661" t="s">
        <v>34</v>
      </c>
      <c r="Z661" t="s">
        <v>3253</v>
      </c>
      <c r="AA661" t="s">
        <v>3254</v>
      </c>
      <c r="AB661" t="s">
        <v>37</v>
      </c>
      <c r="AC661" t="s">
        <v>93</v>
      </c>
      <c r="AD661" t="s">
        <v>93</v>
      </c>
    </row>
    <row r="662" spans="2:30" x14ac:dyDescent="0.35">
      <c r="B662" s="4" t="s">
        <v>9105</v>
      </c>
      <c r="C662" t="s">
        <v>352</v>
      </c>
      <c r="D662" t="s">
        <v>3255</v>
      </c>
      <c r="E662" t="s">
        <v>84</v>
      </c>
      <c r="F662" t="s">
        <v>65</v>
      </c>
      <c r="G662" t="s">
        <v>41</v>
      </c>
      <c r="H662" t="s">
        <v>335</v>
      </c>
      <c r="I662" t="s">
        <v>43</v>
      </c>
      <c r="J662" t="s">
        <v>367</v>
      </c>
      <c r="K662" t="s">
        <v>45871</v>
      </c>
      <c r="L662" t="s">
        <v>902</v>
      </c>
      <c r="M662" s="6">
        <v>272.5</v>
      </c>
      <c r="N662" s="13" t="s">
        <v>38</v>
      </c>
      <c r="O662" s="6">
        <v>3.76</v>
      </c>
      <c r="P662" s="6">
        <f>Tabel1[[#This Row],[Aankoopprijs]]*1.05</f>
        <v>148.785</v>
      </c>
      <c r="Q662" s="6">
        <v>141.69999999999999</v>
      </c>
      <c r="T662" s="3">
        <v>11.4</v>
      </c>
      <c r="U662" s="3" t="s">
        <v>148</v>
      </c>
      <c r="V662" s="3" t="s">
        <v>46</v>
      </c>
      <c r="W662" s="3" t="s">
        <v>59</v>
      </c>
      <c r="X662" t="s">
        <v>3256</v>
      </c>
      <c r="Y662" t="s">
        <v>34</v>
      </c>
      <c r="Z662" t="s">
        <v>3257</v>
      </c>
      <c r="AA662" t="s">
        <v>3258</v>
      </c>
      <c r="AB662" t="s">
        <v>37</v>
      </c>
      <c r="AC662" t="s">
        <v>93</v>
      </c>
      <c r="AD662" t="s">
        <v>93</v>
      </c>
    </row>
    <row r="663" spans="2:30" x14ac:dyDescent="0.35">
      <c r="B663" s="4" t="s">
        <v>9105</v>
      </c>
      <c r="C663" t="s">
        <v>352</v>
      </c>
      <c r="D663" t="s">
        <v>3259</v>
      </c>
      <c r="E663" t="s">
        <v>193</v>
      </c>
      <c r="F663" t="s">
        <v>65</v>
      </c>
      <c r="G663" t="s">
        <v>2136</v>
      </c>
      <c r="H663" t="s">
        <v>66</v>
      </c>
      <c r="I663" t="s">
        <v>43</v>
      </c>
      <c r="J663" t="s">
        <v>3260</v>
      </c>
      <c r="K663" t="s">
        <v>45871</v>
      </c>
      <c r="L663" t="s">
        <v>29</v>
      </c>
      <c r="M663" s="6">
        <v>612</v>
      </c>
      <c r="N663" s="13" t="s">
        <v>38</v>
      </c>
      <c r="O663" s="6">
        <v>3.76</v>
      </c>
      <c r="P663" s="6">
        <f>Tabel1[[#This Row],[Aankoopprijs]]*1.05</f>
        <v>366.28199999999998</v>
      </c>
      <c r="Q663" s="6">
        <v>348.84</v>
      </c>
      <c r="T663" s="3">
        <v>15.3</v>
      </c>
      <c r="U663" s="3" t="s">
        <v>148</v>
      </c>
      <c r="V663" s="3" t="s">
        <v>31</v>
      </c>
      <c r="W663" s="3" t="s">
        <v>79</v>
      </c>
      <c r="X663" t="s">
        <v>3261</v>
      </c>
      <c r="Y663" t="s">
        <v>34</v>
      </c>
      <c r="Z663" t="s">
        <v>3262</v>
      </c>
      <c r="AA663" t="s">
        <v>3263</v>
      </c>
      <c r="AB663" t="s">
        <v>37</v>
      </c>
      <c r="AC663" t="s">
        <v>30</v>
      </c>
      <c r="AD663" t="s">
        <v>30</v>
      </c>
    </row>
    <row r="664" spans="2:30" x14ac:dyDescent="0.35">
      <c r="B664" s="4" t="s">
        <v>9105</v>
      </c>
      <c r="C664" t="s">
        <v>2737</v>
      </c>
      <c r="D664" t="s">
        <v>3264</v>
      </c>
      <c r="E664" t="s">
        <v>122</v>
      </c>
      <c r="F664" t="s">
        <v>53</v>
      </c>
      <c r="G664" t="s">
        <v>268</v>
      </c>
      <c r="H664" t="s">
        <v>116</v>
      </c>
      <c r="I664" t="s">
        <v>26</v>
      </c>
      <c r="J664" t="s">
        <v>1888</v>
      </c>
      <c r="K664" t="s">
        <v>45871</v>
      </c>
      <c r="L664" t="s">
        <v>29</v>
      </c>
      <c r="M664" s="6">
        <v>379</v>
      </c>
      <c r="N664" s="13" t="s">
        <v>38</v>
      </c>
      <c r="O664" s="6">
        <v>3.76</v>
      </c>
      <c r="P664" s="6">
        <f>Tabel1[[#This Row],[Aankoopprijs]]*1.05</f>
        <v>226.83150000000001</v>
      </c>
      <c r="Q664" s="6">
        <v>216.03</v>
      </c>
      <c r="T664" s="3">
        <v>12.1</v>
      </c>
      <c r="U664" s="3" t="s">
        <v>31</v>
      </c>
      <c r="V664" s="3" t="s">
        <v>46</v>
      </c>
      <c r="W664" s="3" t="s">
        <v>59</v>
      </c>
      <c r="X664" t="s">
        <v>3265</v>
      </c>
      <c r="Y664" t="s">
        <v>34</v>
      </c>
      <c r="Z664" t="s">
        <v>3266</v>
      </c>
      <c r="AA664" t="s">
        <v>2899</v>
      </c>
      <c r="AB664" t="s">
        <v>37</v>
      </c>
      <c r="AC664" t="s">
        <v>30</v>
      </c>
      <c r="AD664" t="s">
        <v>30</v>
      </c>
    </row>
    <row r="665" spans="2:30" x14ac:dyDescent="0.35">
      <c r="B665" s="4" t="s">
        <v>9105</v>
      </c>
      <c r="C665" t="s">
        <v>2737</v>
      </c>
      <c r="D665" t="s">
        <v>3267</v>
      </c>
      <c r="E665" t="s">
        <v>122</v>
      </c>
      <c r="F665" t="s">
        <v>65</v>
      </c>
      <c r="G665" t="s">
        <v>54</v>
      </c>
      <c r="H665" t="s">
        <v>123</v>
      </c>
      <c r="I665" t="s">
        <v>26</v>
      </c>
      <c r="J665" t="s">
        <v>3268</v>
      </c>
      <c r="K665" t="s">
        <v>45871</v>
      </c>
      <c r="L665" t="s">
        <v>29</v>
      </c>
      <c r="M665" s="6">
        <v>418</v>
      </c>
      <c r="N665" s="13" t="s">
        <v>38</v>
      </c>
      <c r="O665" s="6">
        <v>3.76</v>
      </c>
      <c r="P665" s="6">
        <f>Tabel1[[#This Row],[Aankoopprijs]]*1.05</f>
        <v>250.173</v>
      </c>
      <c r="Q665" s="6">
        <v>238.26</v>
      </c>
      <c r="T665" s="3">
        <v>12.5</v>
      </c>
      <c r="U665" s="3" t="s">
        <v>31</v>
      </c>
      <c r="V665" s="3" t="s">
        <v>46</v>
      </c>
      <c r="W665" s="3" t="s">
        <v>59</v>
      </c>
      <c r="X665" t="s">
        <v>3269</v>
      </c>
      <c r="Y665" t="s">
        <v>34</v>
      </c>
      <c r="Z665" t="s">
        <v>3270</v>
      </c>
      <c r="AA665" t="s">
        <v>3271</v>
      </c>
      <c r="AB665" t="s">
        <v>37</v>
      </c>
      <c r="AC665" t="s">
        <v>30</v>
      </c>
      <c r="AD665" t="s">
        <v>30</v>
      </c>
    </row>
    <row r="666" spans="2:30" x14ac:dyDescent="0.35">
      <c r="B666" s="4" t="s">
        <v>9105</v>
      </c>
      <c r="C666" t="s">
        <v>352</v>
      </c>
      <c r="D666" t="s">
        <v>3272</v>
      </c>
      <c r="E666" t="s">
        <v>122</v>
      </c>
      <c r="F666" t="s">
        <v>65</v>
      </c>
      <c r="G666" t="s">
        <v>54</v>
      </c>
      <c r="H666" t="s">
        <v>123</v>
      </c>
      <c r="I666" t="s">
        <v>43</v>
      </c>
      <c r="J666" t="s">
        <v>1893</v>
      </c>
      <c r="K666" t="s">
        <v>45871</v>
      </c>
      <c r="L666" t="s">
        <v>29</v>
      </c>
      <c r="M666" s="6">
        <v>486.5</v>
      </c>
      <c r="N666" s="13" t="s">
        <v>38</v>
      </c>
      <c r="O666" s="6">
        <v>3.76</v>
      </c>
      <c r="P666" s="6">
        <f>Tabel1[[#This Row],[Aankoopprijs]]*1.05</f>
        <v>291.1755</v>
      </c>
      <c r="Q666" s="6">
        <v>277.31</v>
      </c>
      <c r="T666" s="3">
        <v>13.1</v>
      </c>
      <c r="U666" s="3" t="s">
        <v>148</v>
      </c>
      <c r="V666" s="3" t="s">
        <v>31</v>
      </c>
      <c r="W666" s="3" t="s">
        <v>47</v>
      </c>
      <c r="X666" t="s">
        <v>3273</v>
      </c>
      <c r="Y666" t="s">
        <v>34</v>
      </c>
      <c r="Z666" t="s">
        <v>3274</v>
      </c>
      <c r="AA666" t="s">
        <v>3275</v>
      </c>
      <c r="AB666" t="s">
        <v>37</v>
      </c>
      <c r="AC666" t="s">
        <v>30</v>
      </c>
      <c r="AD666" t="s">
        <v>30</v>
      </c>
    </row>
    <row r="667" spans="2:30" x14ac:dyDescent="0.35">
      <c r="B667" s="4" t="s">
        <v>9105</v>
      </c>
      <c r="C667" t="s">
        <v>28</v>
      </c>
      <c r="D667" t="s">
        <v>3276</v>
      </c>
      <c r="E667" t="s">
        <v>84</v>
      </c>
      <c r="F667" t="s">
        <v>53</v>
      </c>
      <c r="G667" t="s">
        <v>268</v>
      </c>
      <c r="H667" t="s">
        <v>76</v>
      </c>
      <c r="I667" t="s">
        <v>26</v>
      </c>
      <c r="J667" t="s">
        <v>1049</v>
      </c>
      <c r="K667" t="s">
        <v>45871</v>
      </c>
      <c r="L667" t="s">
        <v>29</v>
      </c>
      <c r="M667" s="6">
        <v>349</v>
      </c>
      <c r="N667" s="13" t="s">
        <v>38</v>
      </c>
      <c r="O667" s="6">
        <v>3.76</v>
      </c>
      <c r="P667" s="6">
        <f>Tabel1[[#This Row],[Aankoopprijs]]*1.05</f>
        <v>208.87650000000002</v>
      </c>
      <c r="Q667" s="6">
        <v>198.93</v>
      </c>
      <c r="T667" s="3">
        <v>12.3</v>
      </c>
      <c r="U667" s="3" t="s">
        <v>31</v>
      </c>
      <c r="V667" s="3" t="s">
        <v>46</v>
      </c>
      <c r="W667" s="3" t="s">
        <v>59</v>
      </c>
      <c r="X667" t="s">
        <v>3277</v>
      </c>
      <c r="Y667" t="s">
        <v>34</v>
      </c>
      <c r="Z667" t="s">
        <v>3278</v>
      </c>
      <c r="AA667" t="s">
        <v>3279</v>
      </c>
      <c r="AB667" t="s">
        <v>37</v>
      </c>
      <c r="AC667" t="s">
        <v>30</v>
      </c>
      <c r="AD667" t="s">
        <v>30</v>
      </c>
    </row>
    <row r="668" spans="2:30" x14ac:dyDescent="0.35">
      <c r="B668" s="4" t="s">
        <v>9105</v>
      </c>
      <c r="C668" t="s">
        <v>28</v>
      </c>
      <c r="D668" t="s">
        <v>3280</v>
      </c>
      <c r="E668" t="s">
        <v>84</v>
      </c>
      <c r="F668" t="s">
        <v>85</v>
      </c>
      <c r="G668" t="s">
        <v>41</v>
      </c>
      <c r="H668" t="s">
        <v>116</v>
      </c>
      <c r="I668" t="s">
        <v>26</v>
      </c>
      <c r="J668" t="s">
        <v>3281</v>
      </c>
      <c r="K668" t="s">
        <v>45871</v>
      </c>
      <c r="L668" t="s">
        <v>29</v>
      </c>
      <c r="M668" s="6">
        <v>311</v>
      </c>
      <c r="N668" s="13" t="s">
        <v>38</v>
      </c>
      <c r="O668" s="6">
        <v>3.76</v>
      </c>
      <c r="P668" s="6">
        <f>Tabel1[[#This Row],[Aankoopprijs]]*1.05</f>
        <v>186.13350000000003</v>
      </c>
      <c r="Q668" s="6">
        <v>177.27</v>
      </c>
      <c r="T668" s="3">
        <v>13.3</v>
      </c>
      <c r="U668" s="3" t="s">
        <v>46</v>
      </c>
      <c r="V668" s="3" t="s">
        <v>46</v>
      </c>
      <c r="W668" s="3" t="s">
        <v>59</v>
      </c>
      <c r="X668" t="s">
        <v>3282</v>
      </c>
      <c r="Y668" t="s">
        <v>34</v>
      </c>
      <c r="Z668" t="s">
        <v>3283</v>
      </c>
      <c r="AA668" t="s">
        <v>3284</v>
      </c>
      <c r="AB668" t="s">
        <v>37</v>
      </c>
      <c r="AC668" t="s">
        <v>30</v>
      </c>
      <c r="AD668" t="s">
        <v>30</v>
      </c>
    </row>
    <row r="669" spans="2:30" x14ac:dyDescent="0.35">
      <c r="B669" s="4" t="s">
        <v>9105</v>
      </c>
      <c r="C669" t="s">
        <v>57</v>
      </c>
      <c r="D669" t="s">
        <v>3285</v>
      </c>
      <c r="E669" t="s">
        <v>193</v>
      </c>
      <c r="F669" t="s">
        <v>65</v>
      </c>
      <c r="G669" t="s">
        <v>75</v>
      </c>
      <c r="H669" t="s">
        <v>555</v>
      </c>
      <c r="I669" t="s">
        <v>43</v>
      </c>
      <c r="J669" t="s">
        <v>2756</v>
      </c>
      <c r="K669" t="s">
        <v>45871</v>
      </c>
      <c r="L669" t="s">
        <v>902</v>
      </c>
      <c r="M669" s="6">
        <v>545</v>
      </c>
      <c r="N669" s="13" t="s">
        <v>38</v>
      </c>
      <c r="O669" s="6">
        <v>3.76</v>
      </c>
      <c r="P669" s="6">
        <f>Tabel1[[#This Row],[Aankoopprijs]]*1.05</f>
        <v>297.57</v>
      </c>
      <c r="Q669" s="6">
        <v>283.39999999999998</v>
      </c>
      <c r="T669" s="3">
        <v>16</v>
      </c>
      <c r="U669" s="3" t="s">
        <v>148</v>
      </c>
      <c r="V669" s="3" t="s">
        <v>46</v>
      </c>
      <c r="W669" s="3" t="s">
        <v>79</v>
      </c>
      <c r="X669" t="s">
        <v>3286</v>
      </c>
      <c r="Y669" t="s">
        <v>34</v>
      </c>
      <c r="Z669" t="s">
        <v>3287</v>
      </c>
      <c r="AA669" t="s">
        <v>3288</v>
      </c>
      <c r="AB669" t="s">
        <v>37</v>
      </c>
      <c r="AC669" t="s">
        <v>93</v>
      </c>
      <c r="AD669" t="s">
        <v>93</v>
      </c>
    </row>
    <row r="670" spans="2:30" x14ac:dyDescent="0.35">
      <c r="B670" s="4" t="s">
        <v>9105</v>
      </c>
      <c r="C670" t="s">
        <v>57</v>
      </c>
      <c r="D670" t="s">
        <v>3289</v>
      </c>
      <c r="E670" t="s">
        <v>200</v>
      </c>
      <c r="F670" t="s">
        <v>233</v>
      </c>
      <c r="G670" t="s">
        <v>75</v>
      </c>
      <c r="H670" t="s">
        <v>194</v>
      </c>
      <c r="I670" t="s">
        <v>43</v>
      </c>
      <c r="J670" t="s">
        <v>3290</v>
      </c>
      <c r="K670" t="s">
        <v>45871</v>
      </c>
      <c r="L670" t="s">
        <v>902</v>
      </c>
      <c r="M670" s="6">
        <v>598.5</v>
      </c>
      <c r="N670" s="13" t="s">
        <v>38</v>
      </c>
      <c r="O670" s="6">
        <v>3.76</v>
      </c>
      <c r="P670" s="6">
        <f>Tabel1[[#This Row],[Aankoopprijs]]*1.05</f>
        <v>320.49675000000002</v>
      </c>
      <c r="Q670" s="6">
        <v>305.23500000000001</v>
      </c>
      <c r="T670" s="3">
        <v>18</v>
      </c>
      <c r="U670" s="3" t="s">
        <v>148</v>
      </c>
      <c r="V670" s="3" t="s">
        <v>46</v>
      </c>
      <c r="W670" s="3" t="s">
        <v>79</v>
      </c>
      <c r="X670" t="s">
        <v>3291</v>
      </c>
      <c r="Y670" t="s">
        <v>34</v>
      </c>
      <c r="Z670" t="s">
        <v>3292</v>
      </c>
      <c r="AA670" t="s">
        <v>3293</v>
      </c>
      <c r="AB670" t="s">
        <v>37</v>
      </c>
      <c r="AC670" t="s">
        <v>93</v>
      </c>
      <c r="AD670" t="s">
        <v>93</v>
      </c>
    </row>
    <row r="671" spans="2:30" x14ac:dyDescent="0.35">
      <c r="B671" s="4" t="s">
        <v>9105</v>
      </c>
      <c r="C671" t="s">
        <v>28</v>
      </c>
      <c r="D671" t="s">
        <v>3294</v>
      </c>
      <c r="E671" t="s">
        <v>101</v>
      </c>
      <c r="F671" t="s">
        <v>53</v>
      </c>
      <c r="G671" t="s">
        <v>268</v>
      </c>
      <c r="H671" t="s">
        <v>285</v>
      </c>
      <c r="I671" t="s">
        <v>26</v>
      </c>
      <c r="J671" t="s">
        <v>1035</v>
      </c>
      <c r="K671" t="s">
        <v>45871</v>
      </c>
      <c r="L671" t="s">
        <v>29</v>
      </c>
      <c r="M671" s="6">
        <v>329.5</v>
      </c>
      <c r="N671" s="13" t="s">
        <v>38</v>
      </c>
      <c r="O671" s="6">
        <v>3.76</v>
      </c>
      <c r="P671" s="6">
        <f>Tabel1[[#This Row],[Aankoopprijs]]*1.05</f>
        <v>197.21100000000001</v>
      </c>
      <c r="Q671" s="6">
        <v>187.82</v>
      </c>
      <c r="T671" s="3">
        <v>11.3</v>
      </c>
      <c r="U671" s="3" t="s">
        <v>31</v>
      </c>
      <c r="V671" s="3" t="s">
        <v>46</v>
      </c>
      <c r="W671" s="3" t="s">
        <v>59</v>
      </c>
      <c r="X671" t="s">
        <v>3295</v>
      </c>
      <c r="Y671" t="s">
        <v>34</v>
      </c>
      <c r="Z671" t="s">
        <v>3296</v>
      </c>
      <c r="AA671" t="s">
        <v>3297</v>
      </c>
      <c r="AB671" t="s">
        <v>37</v>
      </c>
      <c r="AC671" t="s">
        <v>30</v>
      </c>
      <c r="AD671" t="s">
        <v>30</v>
      </c>
    </row>
    <row r="672" spans="2:30" x14ac:dyDescent="0.35">
      <c r="B672" s="4" t="s">
        <v>9105</v>
      </c>
      <c r="C672" t="s">
        <v>912</v>
      </c>
      <c r="D672" t="s">
        <v>3298</v>
      </c>
      <c r="E672" t="s">
        <v>22</v>
      </c>
      <c r="F672" t="s">
        <v>85</v>
      </c>
      <c r="G672" t="s">
        <v>86</v>
      </c>
      <c r="H672" t="s">
        <v>397</v>
      </c>
      <c r="I672" t="s">
        <v>146</v>
      </c>
      <c r="J672" t="s">
        <v>786</v>
      </c>
      <c r="K672" t="s">
        <v>45871</v>
      </c>
      <c r="L672" t="s">
        <v>29</v>
      </c>
      <c r="M672" s="6">
        <v>227.5</v>
      </c>
      <c r="N672" s="13" t="s">
        <v>38</v>
      </c>
      <c r="O672" s="6">
        <v>3.76</v>
      </c>
      <c r="P672" s="6">
        <f>Tabel1[[#This Row],[Aankoopprijs]]*1.05</f>
        <v>136.16400000000002</v>
      </c>
      <c r="Q672" s="6">
        <v>129.68</v>
      </c>
      <c r="T672" s="3">
        <v>9.5</v>
      </c>
      <c r="U672" s="3" t="s">
        <v>46</v>
      </c>
      <c r="V672" s="3" t="s">
        <v>31</v>
      </c>
      <c r="W672" s="3" t="s">
        <v>32</v>
      </c>
      <c r="X672" t="s">
        <v>3299</v>
      </c>
      <c r="Y672" t="s">
        <v>34</v>
      </c>
      <c r="Z672" t="s">
        <v>3300</v>
      </c>
      <c r="AA672" t="s">
        <v>3301</v>
      </c>
      <c r="AB672" t="s">
        <v>37</v>
      </c>
      <c r="AC672" t="s">
        <v>30</v>
      </c>
      <c r="AD672" t="s">
        <v>30</v>
      </c>
    </row>
    <row r="673" spans="2:30" x14ac:dyDescent="0.35">
      <c r="B673" s="4" t="s">
        <v>9105</v>
      </c>
      <c r="C673" t="s">
        <v>28</v>
      </c>
      <c r="D673" t="s">
        <v>3302</v>
      </c>
      <c r="E673" t="s">
        <v>122</v>
      </c>
      <c r="F673" t="s">
        <v>65</v>
      </c>
      <c r="G673" t="s">
        <v>268</v>
      </c>
      <c r="H673" t="s">
        <v>217</v>
      </c>
      <c r="I673" t="s">
        <v>26</v>
      </c>
      <c r="J673" t="s">
        <v>1701</v>
      </c>
      <c r="K673" t="s">
        <v>45871</v>
      </c>
      <c r="L673" t="s">
        <v>29</v>
      </c>
      <c r="M673" s="6">
        <v>332</v>
      </c>
      <c r="N673" s="13" t="s">
        <v>38</v>
      </c>
      <c r="O673" s="6">
        <v>3.76</v>
      </c>
      <c r="P673" s="6">
        <f>Tabel1[[#This Row],[Aankoopprijs]]*1.05</f>
        <v>198.70200000000003</v>
      </c>
      <c r="Q673" s="6">
        <v>189.24</v>
      </c>
      <c r="T673" s="3">
        <v>11</v>
      </c>
      <c r="U673" s="3" t="s">
        <v>31</v>
      </c>
      <c r="V673" s="3" t="s">
        <v>46</v>
      </c>
      <c r="W673" s="3" t="s">
        <v>47</v>
      </c>
      <c r="X673" t="s">
        <v>3303</v>
      </c>
      <c r="Y673" t="s">
        <v>34</v>
      </c>
      <c r="Z673" t="s">
        <v>3304</v>
      </c>
      <c r="AA673" t="s">
        <v>3305</v>
      </c>
      <c r="AB673" t="s">
        <v>37</v>
      </c>
      <c r="AC673" t="s">
        <v>30</v>
      </c>
      <c r="AD673" t="s">
        <v>30</v>
      </c>
    </row>
    <row r="674" spans="2:30" x14ac:dyDescent="0.35">
      <c r="B674" s="4" t="s">
        <v>9105</v>
      </c>
      <c r="C674" t="s">
        <v>28</v>
      </c>
      <c r="D674" t="s">
        <v>3306</v>
      </c>
      <c r="E674" t="s">
        <v>101</v>
      </c>
      <c r="F674" t="s">
        <v>23</v>
      </c>
      <c r="G674" t="s">
        <v>86</v>
      </c>
      <c r="H674" t="s">
        <v>285</v>
      </c>
      <c r="I674" t="s">
        <v>26</v>
      </c>
      <c r="J674" t="s">
        <v>286</v>
      </c>
      <c r="K674" t="s">
        <v>45871</v>
      </c>
      <c r="L674" t="s">
        <v>29</v>
      </c>
      <c r="M674" s="6">
        <v>214.5</v>
      </c>
      <c r="N674" s="13" t="s">
        <v>38</v>
      </c>
      <c r="O674" s="6">
        <v>3.76</v>
      </c>
      <c r="P674" s="6">
        <f>Tabel1[[#This Row],[Aankoopprijs]]*1.05</f>
        <v>128.3835</v>
      </c>
      <c r="Q674" s="6">
        <v>122.27</v>
      </c>
      <c r="T674" s="3">
        <v>11.1</v>
      </c>
      <c r="U674" s="3" t="s">
        <v>31</v>
      </c>
      <c r="V674" s="3" t="s">
        <v>46</v>
      </c>
      <c r="W674" s="3" t="s">
        <v>32</v>
      </c>
      <c r="X674" t="s">
        <v>3307</v>
      </c>
      <c r="Y674" t="s">
        <v>34</v>
      </c>
      <c r="Z674" t="s">
        <v>3308</v>
      </c>
      <c r="AA674" t="s">
        <v>3309</v>
      </c>
      <c r="AB674" t="s">
        <v>37</v>
      </c>
      <c r="AC674" t="s">
        <v>30</v>
      </c>
      <c r="AD674" t="s">
        <v>30</v>
      </c>
    </row>
    <row r="675" spans="2:30" x14ac:dyDescent="0.35">
      <c r="B675" s="4" t="s">
        <v>9105</v>
      </c>
      <c r="C675" t="s">
        <v>28</v>
      </c>
      <c r="D675" t="s">
        <v>3310</v>
      </c>
      <c r="E675" t="s">
        <v>101</v>
      </c>
      <c r="F675" t="s">
        <v>85</v>
      </c>
      <c r="G675" t="s">
        <v>41</v>
      </c>
      <c r="H675" t="s">
        <v>76</v>
      </c>
      <c r="I675" t="s">
        <v>26</v>
      </c>
      <c r="J675" t="s">
        <v>3311</v>
      </c>
      <c r="K675" t="s">
        <v>45871</v>
      </c>
      <c r="L675" t="s">
        <v>29</v>
      </c>
      <c r="M675" s="6">
        <v>255.5</v>
      </c>
      <c r="N675" s="13" t="s">
        <v>38</v>
      </c>
      <c r="O675" s="6">
        <v>3.76</v>
      </c>
      <c r="P675" s="6">
        <f>Tabel1[[#This Row],[Aankoopprijs]]*1.05</f>
        <v>152.922</v>
      </c>
      <c r="Q675" s="6">
        <v>145.63999999999999</v>
      </c>
      <c r="T675" s="3">
        <v>10.9</v>
      </c>
      <c r="U675" s="3" t="s">
        <v>31</v>
      </c>
      <c r="V675" s="3" t="s">
        <v>46</v>
      </c>
      <c r="W675" s="3" t="s">
        <v>59</v>
      </c>
      <c r="X675" t="s">
        <v>3312</v>
      </c>
      <c r="Y675" t="s">
        <v>34</v>
      </c>
      <c r="Z675" t="s">
        <v>3313</v>
      </c>
      <c r="AA675" t="s">
        <v>3314</v>
      </c>
      <c r="AB675" t="s">
        <v>37</v>
      </c>
      <c r="AC675" t="s">
        <v>30</v>
      </c>
      <c r="AD675" t="s">
        <v>30</v>
      </c>
    </row>
    <row r="676" spans="2:30" x14ac:dyDescent="0.35">
      <c r="B676" s="4" t="s">
        <v>9105</v>
      </c>
      <c r="C676" t="s">
        <v>3316</v>
      </c>
      <c r="D676" t="s">
        <v>3315</v>
      </c>
      <c r="E676" t="s">
        <v>101</v>
      </c>
      <c r="F676" t="s">
        <v>157</v>
      </c>
      <c r="G676" t="s">
        <v>86</v>
      </c>
      <c r="H676" t="s">
        <v>55</v>
      </c>
      <c r="I676" t="s">
        <v>26</v>
      </c>
      <c r="J676" t="s">
        <v>2071</v>
      </c>
      <c r="K676" t="s">
        <v>45871</v>
      </c>
      <c r="L676" t="s">
        <v>29</v>
      </c>
      <c r="M676" s="6">
        <v>222.5</v>
      </c>
      <c r="N676" s="13" t="s">
        <v>38</v>
      </c>
      <c r="O676" s="6">
        <v>3.76</v>
      </c>
      <c r="P676" s="6">
        <f>Tabel1[[#This Row],[Aankoopprijs]]*1.05</f>
        <v>133.17150000000001</v>
      </c>
      <c r="Q676" s="6">
        <v>126.83</v>
      </c>
      <c r="T676" s="3">
        <v>12.3</v>
      </c>
      <c r="U676" s="3" t="s">
        <v>31</v>
      </c>
      <c r="V676" s="3" t="s">
        <v>46</v>
      </c>
      <c r="W676" s="3" t="s">
        <v>59</v>
      </c>
      <c r="X676" t="s">
        <v>3317</v>
      </c>
      <c r="Y676" t="s">
        <v>34</v>
      </c>
      <c r="Z676" t="s">
        <v>3318</v>
      </c>
      <c r="AA676" t="s">
        <v>3319</v>
      </c>
      <c r="AB676" t="s">
        <v>37</v>
      </c>
      <c r="AC676" t="s">
        <v>30</v>
      </c>
      <c r="AD676" t="s">
        <v>30</v>
      </c>
    </row>
    <row r="677" spans="2:30" x14ac:dyDescent="0.35">
      <c r="B677" s="4" t="s">
        <v>9105</v>
      </c>
      <c r="C677" t="s">
        <v>28</v>
      </c>
      <c r="D677" t="s">
        <v>3320</v>
      </c>
      <c r="E677" t="s">
        <v>101</v>
      </c>
      <c r="F677" t="s">
        <v>23</v>
      </c>
      <c r="G677" t="s">
        <v>86</v>
      </c>
      <c r="H677" t="s">
        <v>87</v>
      </c>
      <c r="I677" t="s">
        <v>26</v>
      </c>
      <c r="J677" t="s">
        <v>3321</v>
      </c>
      <c r="K677" t="s">
        <v>45871</v>
      </c>
      <c r="L677" t="s">
        <v>29</v>
      </c>
      <c r="M677" s="6">
        <v>221.5</v>
      </c>
      <c r="N677" s="13" t="s">
        <v>38</v>
      </c>
      <c r="O677" s="6">
        <v>3.76</v>
      </c>
      <c r="P677" s="6">
        <f>Tabel1[[#This Row],[Aankoopprijs]]*1.05</f>
        <v>132.57300000000001</v>
      </c>
      <c r="Q677" s="6">
        <v>126.26</v>
      </c>
      <c r="T677" s="3">
        <v>11.8</v>
      </c>
      <c r="U677" s="3" t="s">
        <v>31</v>
      </c>
      <c r="V677" s="3" t="s">
        <v>46</v>
      </c>
      <c r="W677" s="3" t="s">
        <v>59</v>
      </c>
      <c r="X677" t="s">
        <v>3322</v>
      </c>
      <c r="Y677" t="s">
        <v>34</v>
      </c>
      <c r="Z677" t="s">
        <v>3323</v>
      </c>
      <c r="AA677" t="s">
        <v>3324</v>
      </c>
      <c r="AB677" t="s">
        <v>37</v>
      </c>
      <c r="AC677" t="s">
        <v>30</v>
      </c>
      <c r="AD677" t="s">
        <v>30</v>
      </c>
    </row>
    <row r="678" spans="2:30" x14ac:dyDescent="0.35">
      <c r="B678" s="4" t="s">
        <v>9105</v>
      </c>
      <c r="C678" t="s">
        <v>28</v>
      </c>
      <c r="D678" t="s">
        <v>3325</v>
      </c>
      <c r="E678" t="s">
        <v>101</v>
      </c>
      <c r="F678" t="s">
        <v>53</v>
      </c>
      <c r="G678" t="s">
        <v>41</v>
      </c>
      <c r="H678" t="s">
        <v>102</v>
      </c>
      <c r="I678" t="s">
        <v>26</v>
      </c>
      <c r="J678" t="s">
        <v>1178</v>
      </c>
      <c r="K678" t="s">
        <v>45871</v>
      </c>
      <c r="L678" t="s">
        <v>29</v>
      </c>
      <c r="M678" s="6">
        <v>327</v>
      </c>
      <c r="N678" s="13" t="s">
        <v>38</v>
      </c>
      <c r="O678" s="6">
        <v>3.76</v>
      </c>
      <c r="P678" s="6">
        <f>Tabel1[[#This Row],[Aankoopprijs]]*1.05</f>
        <v>195.70949999999999</v>
      </c>
      <c r="Q678" s="6">
        <v>186.39</v>
      </c>
      <c r="T678" s="3">
        <v>10.199999999999999</v>
      </c>
      <c r="U678" s="3" t="s">
        <v>31</v>
      </c>
      <c r="V678" s="3" t="s">
        <v>46</v>
      </c>
      <c r="W678" s="3" t="s">
        <v>59</v>
      </c>
      <c r="X678" t="s">
        <v>3326</v>
      </c>
      <c r="Y678" t="s">
        <v>34</v>
      </c>
      <c r="Z678" t="s">
        <v>3327</v>
      </c>
      <c r="AA678" t="s">
        <v>3328</v>
      </c>
      <c r="AB678" t="s">
        <v>37</v>
      </c>
      <c r="AC678" t="s">
        <v>30</v>
      </c>
      <c r="AD678" t="s">
        <v>30</v>
      </c>
    </row>
    <row r="679" spans="2:30" x14ac:dyDescent="0.35">
      <c r="B679" s="4" t="s">
        <v>9105</v>
      </c>
      <c r="C679" t="s">
        <v>2737</v>
      </c>
      <c r="D679" t="s">
        <v>3329</v>
      </c>
      <c r="E679" t="s">
        <v>40</v>
      </c>
      <c r="F679" t="s">
        <v>53</v>
      </c>
      <c r="G679" t="s">
        <v>268</v>
      </c>
      <c r="H679" t="s">
        <v>130</v>
      </c>
      <c r="I679" t="s">
        <v>26</v>
      </c>
      <c r="J679" t="s">
        <v>3330</v>
      </c>
      <c r="K679" t="s">
        <v>45871</v>
      </c>
      <c r="L679" t="s">
        <v>29</v>
      </c>
      <c r="M679" s="6">
        <v>387.5</v>
      </c>
      <c r="N679" s="13" t="s">
        <v>38</v>
      </c>
      <c r="O679" s="6">
        <v>3.76</v>
      </c>
      <c r="P679" s="6">
        <f>Tabel1[[#This Row],[Aankoopprijs]]*1.05</f>
        <v>231.92400000000001</v>
      </c>
      <c r="Q679" s="6">
        <v>220.88</v>
      </c>
      <c r="T679" s="3">
        <v>13.7</v>
      </c>
      <c r="U679" s="3" t="s">
        <v>31</v>
      </c>
      <c r="V679" s="3" t="s">
        <v>46</v>
      </c>
      <c r="W679" s="3" t="s">
        <v>47</v>
      </c>
      <c r="X679" t="s">
        <v>3331</v>
      </c>
      <c r="Y679" t="s">
        <v>34</v>
      </c>
      <c r="Z679" t="s">
        <v>3332</v>
      </c>
      <c r="AA679" t="s">
        <v>3333</v>
      </c>
      <c r="AB679" t="s">
        <v>37</v>
      </c>
      <c r="AC679" t="s">
        <v>30</v>
      </c>
      <c r="AD679" t="s">
        <v>30</v>
      </c>
    </row>
    <row r="680" spans="2:30" x14ac:dyDescent="0.35">
      <c r="B680" s="4" t="s">
        <v>9105</v>
      </c>
      <c r="C680" t="s">
        <v>28</v>
      </c>
      <c r="D680" t="s">
        <v>3334</v>
      </c>
      <c r="E680" t="s">
        <v>108</v>
      </c>
      <c r="F680" t="s">
        <v>23</v>
      </c>
      <c r="G680" t="s">
        <v>109</v>
      </c>
      <c r="H680" t="s">
        <v>291</v>
      </c>
      <c r="I680" t="s">
        <v>26</v>
      </c>
      <c r="J680" t="s">
        <v>1363</v>
      </c>
      <c r="K680" t="s">
        <v>45871</v>
      </c>
      <c r="L680" t="s">
        <v>29</v>
      </c>
      <c r="M680" s="6">
        <v>205.5</v>
      </c>
      <c r="N680" s="13" t="s">
        <v>38</v>
      </c>
      <c r="O680" s="6">
        <v>3.76</v>
      </c>
      <c r="P680" s="6">
        <f>Tabel1[[#This Row],[Aankoopprijs]]*1.05</f>
        <v>122.997</v>
      </c>
      <c r="Q680" s="6">
        <v>117.14</v>
      </c>
      <c r="T680" s="3">
        <v>7.2</v>
      </c>
      <c r="U680" s="3" t="s">
        <v>31</v>
      </c>
      <c r="V680" s="3" t="s">
        <v>46</v>
      </c>
      <c r="W680" s="3" t="s">
        <v>59</v>
      </c>
      <c r="X680" t="s">
        <v>3335</v>
      </c>
      <c r="Y680" t="s">
        <v>34</v>
      </c>
      <c r="Z680" t="s">
        <v>3336</v>
      </c>
      <c r="AA680" t="s">
        <v>3337</v>
      </c>
      <c r="AB680" t="s">
        <v>37</v>
      </c>
      <c r="AC680" t="s">
        <v>30</v>
      </c>
      <c r="AD680" t="s">
        <v>30</v>
      </c>
    </row>
    <row r="681" spans="2:30" x14ac:dyDescent="0.35">
      <c r="B681" s="4" t="s">
        <v>9105</v>
      </c>
      <c r="C681" t="s">
        <v>28</v>
      </c>
      <c r="D681" t="s">
        <v>3338</v>
      </c>
      <c r="E681" t="s">
        <v>101</v>
      </c>
      <c r="F681" t="s">
        <v>23</v>
      </c>
      <c r="G681" t="s">
        <v>41</v>
      </c>
      <c r="H681" t="s">
        <v>116</v>
      </c>
      <c r="I681" t="s">
        <v>26</v>
      </c>
      <c r="J681" t="s">
        <v>1658</v>
      </c>
      <c r="K681" t="s">
        <v>45871</v>
      </c>
      <c r="L681" t="s">
        <v>29</v>
      </c>
      <c r="M681" s="6">
        <v>240.5</v>
      </c>
      <c r="N681" s="13" t="s">
        <v>38</v>
      </c>
      <c r="O681" s="6">
        <v>3.76</v>
      </c>
      <c r="P681" s="6">
        <f>Tabel1[[#This Row],[Aankoopprijs]]*1.05</f>
        <v>143.94450000000001</v>
      </c>
      <c r="Q681" s="6">
        <v>137.09</v>
      </c>
      <c r="T681" s="3">
        <v>12</v>
      </c>
      <c r="U681" s="3" t="s">
        <v>31</v>
      </c>
      <c r="V681" s="3" t="s">
        <v>46</v>
      </c>
      <c r="W681" s="3" t="s">
        <v>59</v>
      </c>
      <c r="X681" t="s">
        <v>3339</v>
      </c>
      <c r="Y681" t="s">
        <v>34</v>
      </c>
      <c r="Z681" t="s">
        <v>3340</v>
      </c>
      <c r="AA681" t="s">
        <v>3341</v>
      </c>
      <c r="AB681" t="s">
        <v>37</v>
      </c>
      <c r="AC681" t="s">
        <v>30</v>
      </c>
      <c r="AD681" t="s">
        <v>30</v>
      </c>
    </row>
    <row r="682" spans="2:30" x14ac:dyDescent="0.35">
      <c r="B682" s="4" t="s">
        <v>9105</v>
      </c>
      <c r="C682" t="s">
        <v>45</v>
      </c>
      <c r="D682" t="s">
        <v>3342</v>
      </c>
      <c r="E682" t="s">
        <v>52</v>
      </c>
      <c r="F682" t="s">
        <v>65</v>
      </c>
      <c r="G682" t="s">
        <v>75</v>
      </c>
      <c r="H682" t="s">
        <v>55</v>
      </c>
      <c r="I682" t="s">
        <v>43</v>
      </c>
      <c r="J682" t="s">
        <v>3343</v>
      </c>
      <c r="K682" t="s">
        <v>45871</v>
      </c>
      <c r="L682" t="s">
        <v>29</v>
      </c>
      <c r="M682" s="6">
        <v>510.5</v>
      </c>
      <c r="N682" s="13" t="s">
        <v>38</v>
      </c>
      <c r="O682" s="6">
        <v>3.76</v>
      </c>
      <c r="P682" s="6">
        <f>Tabel1[[#This Row],[Aankoopprijs]]*1.05</f>
        <v>305.53950000000003</v>
      </c>
      <c r="Q682" s="6">
        <v>290.99</v>
      </c>
      <c r="S682" s="3" t="s">
        <v>45869</v>
      </c>
      <c r="T682" s="3">
        <v>17.899999999999999</v>
      </c>
      <c r="U682" s="3" t="s">
        <v>46</v>
      </c>
      <c r="V682" s="3" t="s">
        <v>46</v>
      </c>
      <c r="W682" s="3" t="s">
        <v>47</v>
      </c>
      <c r="X682" t="s">
        <v>3344</v>
      </c>
      <c r="Y682" t="s">
        <v>34</v>
      </c>
      <c r="Z682" t="s">
        <v>3345</v>
      </c>
      <c r="AA682" t="s">
        <v>3346</v>
      </c>
      <c r="AB682" t="s">
        <v>37</v>
      </c>
      <c r="AC682" t="s">
        <v>30</v>
      </c>
      <c r="AD682" t="s">
        <v>30</v>
      </c>
    </row>
    <row r="683" spans="2:30" x14ac:dyDescent="0.35">
      <c r="B683" s="4" t="s">
        <v>9105</v>
      </c>
      <c r="C683" t="s">
        <v>45</v>
      </c>
      <c r="D683" t="s">
        <v>3347</v>
      </c>
      <c r="E683" t="s">
        <v>64</v>
      </c>
      <c r="F683" t="s">
        <v>233</v>
      </c>
      <c r="G683" t="s">
        <v>75</v>
      </c>
      <c r="H683" t="s">
        <v>66</v>
      </c>
      <c r="I683" t="s">
        <v>43</v>
      </c>
      <c r="J683" t="s">
        <v>3348</v>
      </c>
      <c r="K683" t="s">
        <v>45871</v>
      </c>
      <c r="L683" t="s">
        <v>29</v>
      </c>
      <c r="M683" s="6">
        <v>683.5</v>
      </c>
      <c r="N683" s="13" t="s">
        <v>38</v>
      </c>
      <c r="O683" s="6">
        <v>3.76</v>
      </c>
      <c r="P683" s="6">
        <f>Tabel1[[#This Row],[Aankoopprijs]]*1.05</f>
        <v>409.08000000000004</v>
      </c>
      <c r="Q683" s="6">
        <v>389.6</v>
      </c>
      <c r="S683" s="3" t="s">
        <v>45869</v>
      </c>
      <c r="T683" s="3">
        <v>19.899999999999999</v>
      </c>
      <c r="U683" s="3" t="s">
        <v>46</v>
      </c>
      <c r="V683" s="3" t="s">
        <v>46</v>
      </c>
      <c r="W683" s="3" t="s">
        <v>79</v>
      </c>
      <c r="X683" t="s">
        <v>3349</v>
      </c>
      <c r="Y683" t="s">
        <v>34</v>
      </c>
      <c r="Z683" t="s">
        <v>3350</v>
      </c>
      <c r="AA683" t="s">
        <v>3351</v>
      </c>
      <c r="AB683" t="s">
        <v>37</v>
      </c>
      <c r="AC683" t="s">
        <v>30</v>
      </c>
      <c r="AD683" t="s">
        <v>30</v>
      </c>
    </row>
    <row r="684" spans="2:30" x14ac:dyDescent="0.35">
      <c r="B684" s="4" t="s">
        <v>9105</v>
      </c>
      <c r="C684" t="s">
        <v>28</v>
      </c>
      <c r="D684" t="s">
        <v>3352</v>
      </c>
      <c r="E684" t="s">
        <v>52</v>
      </c>
      <c r="F684" t="s">
        <v>233</v>
      </c>
      <c r="G684" t="s">
        <v>75</v>
      </c>
      <c r="H684" t="s">
        <v>87</v>
      </c>
      <c r="I684" t="s">
        <v>43</v>
      </c>
      <c r="J684" t="s">
        <v>3353</v>
      </c>
      <c r="K684" t="s">
        <v>45871</v>
      </c>
      <c r="L684" t="s">
        <v>29</v>
      </c>
      <c r="M684" s="6">
        <v>426</v>
      </c>
      <c r="N684" s="13" t="s">
        <v>38</v>
      </c>
      <c r="O684" s="6">
        <v>3.76</v>
      </c>
      <c r="P684" s="6">
        <f>Tabel1[[#This Row],[Aankoopprijs]]*1.05</f>
        <v>254.96100000000001</v>
      </c>
      <c r="Q684" s="6">
        <v>242.82</v>
      </c>
      <c r="T684" s="3">
        <v>13.4</v>
      </c>
      <c r="U684" s="3" t="s">
        <v>31</v>
      </c>
      <c r="V684" s="3" t="s">
        <v>46</v>
      </c>
      <c r="W684" s="3" t="s">
        <v>47</v>
      </c>
      <c r="X684" t="s">
        <v>3354</v>
      </c>
      <c r="Y684" t="s">
        <v>34</v>
      </c>
      <c r="Z684" t="s">
        <v>3355</v>
      </c>
      <c r="AA684" t="s">
        <v>3356</v>
      </c>
      <c r="AB684" t="s">
        <v>37</v>
      </c>
      <c r="AC684" t="s">
        <v>30</v>
      </c>
      <c r="AD684" t="s">
        <v>30</v>
      </c>
    </row>
    <row r="685" spans="2:30" x14ac:dyDescent="0.35">
      <c r="B685" s="4" t="s">
        <v>9105</v>
      </c>
      <c r="C685" t="s">
        <v>28</v>
      </c>
      <c r="D685" t="s">
        <v>3357</v>
      </c>
      <c r="E685" t="s">
        <v>64</v>
      </c>
      <c r="F685" t="s">
        <v>74</v>
      </c>
      <c r="G685" t="s">
        <v>75</v>
      </c>
      <c r="H685" t="s">
        <v>55</v>
      </c>
      <c r="I685" t="s">
        <v>43</v>
      </c>
      <c r="J685" t="s">
        <v>3358</v>
      </c>
      <c r="K685" t="s">
        <v>45871</v>
      </c>
      <c r="L685" t="s">
        <v>29</v>
      </c>
      <c r="M685" s="6">
        <v>546.5</v>
      </c>
      <c r="N685" s="13" t="s">
        <v>38</v>
      </c>
      <c r="O685" s="6">
        <v>3.76</v>
      </c>
      <c r="P685" s="6">
        <f>Tabel1[[#This Row],[Aankoopprijs]]*1.05</f>
        <v>327.08550000000002</v>
      </c>
      <c r="Q685" s="6">
        <v>311.51</v>
      </c>
      <c r="T685" s="3">
        <v>15.3</v>
      </c>
      <c r="U685" s="3" t="s">
        <v>31</v>
      </c>
      <c r="V685" s="3" t="s">
        <v>46</v>
      </c>
      <c r="W685" s="3" t="s">
        <v>79</v>
      </c>
      <c r="X685" t="s">
        <v>3359</v>
      </c>
      <c r="Y685" t="s">
        <v>34</v>
      </c>
      <c r="Z685" t="s">
        <v>3360</v>
      </c>
      <c r="AA685" t="s">
        <v>3361</v>
      </c>
      <c r="AB685" t="s">
        <v>37</v>
      </c>
      <c r="AC685" t="s">
        <v>30</v>
      </c>
      <c r="AD685" t="s">
        <v>30</v>
      </c>
    </row>
    <row r="686" spans="2:30" x14ac:dyDescent="0.35">
      <c r="B686" s="4" t="s">
        <v>9105</v>
      </c>
      <c r="C686" t="s">
        <v>45</v>
      </c>
      <c r="D686" t="s">
        <v>3362</v>
      </c>
      <c r="E686" t="s">
        <v>64</v>
      </c>
      <c r="F686" t="s">
        <v>74</v>
      </c>
      <c r="G686" t="s">
        <v>75</v>
      </c>
      <c r="H686" t="s">
        <v>55</v>
      </c>
      <c r="I686" t="s">
        <v>43</v>
      </c>
      <c r="J686" t="s">
        <v>3358</v>
      </c>
      <c r="K686" t="s">
        <v>45871</v>
      </c>
      <c r="L686" t="s">
        <v>29</v>
      </c>
      <c r="M686" s="6">
        <v>546.5</v>
      </c>
      <c r="N686" s="13" t="s">
        <v>38</v>
      </c>
      <c r="O686" s="6">
        <v>3.76</v>
      </c>
      <c r="P686" s="6">
        <f>Tabel1[[#This Row],[Aankoopprijs]]*1.05</f>
        <v>327.08550000000002</v>
      </c>
      <c r="Q686" s="6">
        <v>311.51</v>
      </c>
      <c r="T686" s="3">
        <v>15.6</v>
      </c>
      <c r="U686" s="3" t="s">
        <v>46</v>
      </c>
      <c r="V686" s="3" t="s">
        <v>46</v>
      </c>
      <c r="W686" s="3" t="s">
        <v>79</v>
      </c>
      <c r="X686" t="s">
        <v>3363</v>
      </c>
      <c r="Y686" t="s">
        <v>34</v>
      </c>
      <c r="Z686" t="s">
        <v>3364</v>
      </c>
      <c r="AA686" t="s">
        <v>3365</v>
      </c>
      <c r="AB686" t="s">
        <v>37</v>
      </c>
      <c r="AC686" t="s">
        <v>30</v>
      </c>
      <c r="AD686" t="s">
        <v>30</v>
      </c>
    </row>
    <row r="687" spans="2:30" x14ac:dyDescent="0.35">
      <c r="B687" s="4" t="s">
        <v>9105</v>
      </c>
      <c r="C687" t="s">
        <v>352</v>
      </c>
      <c r="D687" t="s">
        <v>3366</v>
      </c>
      <c r="E687" t="s">
        <v>122</v>
      </c>
      <c r="F687" t="s">
        <v>53</v>
      </c>
      <c r="G687" t="s">
        <v>41</v>
      </c>
      <c r="H687" t="s">
        <v>87</v>
      </c>
      <c r="I687" t="s">
        <v>26</v>
      </c>
      <c r="J687" t="s">
        <v>1020</v>
      </c>
      <c r="K687" t="s">
        <v>45871</v>
      </c>
      <c r="L687" t="s">
        <v>29</v>
      </c>
      <c r="M687" s="6">
        <v>359.5</v>
      </c>
      <c r="N687" s="13" t="s">
        <v>38</v>
      </c>
      <c r="O687" s="6">
        <v>3.76</v>
      </c>
      <c r="P687" s="6">
        <f>Tabel1[[#This Row],[Aankoopprijs]]*1.05</f>
        <v>215.166</v>
      </c>
      <c r="Q687" s="6">
        <v>204.92</v>
      </c>
      <c r="T687" s="3">
        <v>12</v>
      </c>
      <c r="U687" s="3" t="s">
        <v>31</v>
      </c>
      <c r="V687" s="3" t="s">
        <v>46</v>
      </c>
      <c r="W687" s="3" t="s">
        <v>47</v>
      </c>
      <c r="X687" t="s">
        <v>3367</v>
      </c>
      <c r="Y687" t="s">
        <v>34</v>
      </c>
      <c r="Z687" t="s">
        <v>3368</v>
      </c>
      <c r="AA687" t="s">
        <v>3369</v>
      </c>
      <c r="AB687" t="s">
        <v>37</v>
      </c>
      <c r="AC687" t="s">
        <v>30</v>
      </c>
      <c r="AD687" t="s">
        <v>30</v>
      </c>
    </row>
    <row r="688" spans="2:30" x14ac:dyDescent="0.35">
      <c r="B688" s="4" t="s">
        <v>9105</v>
      </c>
      <c r="C688" t="s">
        <v>57</v>
      </c>
      <c r="D688" t="s">
        <v>3370</v>
      </c>
      <c r="E688" t="s">
        <v>40</v>
      </c>
      <c r="F688" t="s">
        <v>233</v>
      </c>
      <c r="G688" t="s">
        <v>75</v>
      </c>
      <c r="H688" t="s">
        <v>123</v>
      </c>
      <c r="I688" t="s">
        <v>43</v>
      </c>
      <c r="J688" t="s">
        <v>2365</v>
      </c>
      <c r="K688" t="s">
        <v>45871</v>
      </c>
      <c r="L688" t="s">
        <v>29</v>
      </c>
      <c r="M688" s="6">
        <v>482</v>
      </c>
      <c r="N688" s="13" t="s">
        <v>38</v>
      </c>
      <c r="O688" s="6">
        <v>3.76</v>
      </c>
      <c r="P688" s="6">
        <f>Tabel1[[#This Row],[Aankoopprijs]]*1.05</f>
        <v>288.47700000000003</v>
      </c>
      <c r="Q688" s="6">
        <v>274.74</v>
      </c>
      <c r="T688" s="3">
        <v>13.8</v>
      </c>
      <c r="U688" s="3" t="s">
        <v>78</v>
      </c>
      <c r="V688" s="3" t="s">
        <v>148</v>
      </c>
      <c r="W688" s="3" t="s">
        <v>47</v>
      </c>
      <c r="X688" t="s">
        <v>3371</v>
      </c>
      <c r="Y688" t="s">
        <v>34</v>
      </c>
      <c r="Z688" t="s">
        <v>3372</v>
      </c>
      <c r="AA688" t="s">
        <v>3373</v>
      </c>
      <c r="AB688" t="s">
        <v>37</v>
      </c>
      <c r="AC688" t="s">
        <v>30</v>
      </c>
      <c r="AD688" t="s">
        <v>30</v>
      </c>
    </row>
    <row r="689" spans="2:30" x14ac:dyDescent="0.35">
      <c r="B689" s="4" t="s">
        <v>9105</v>
      </c>
      <c r="C689" t="s">
        <v>45</v>
      </c>
      <c r="D689" t="s">
        <v>3374</v>
      </c>
      <c r="E689" t="s">
        <v>84</v>
      </c>
      <c r="F689" t="s">
        <v>23</v>
      </c>
      <c r="G689" t="s">
        <v>24</v>
      </c>
      <c r="H689" t="s">
        <v>95</v>
      </c>
      <c r="I689" t="s">
        <v>88</v>
      </c>
      <c r="J689" t="s">
        <v>96</v>
      </c>
      <c r="K689" t="s">
        <v>45871</v>
      </c>
      <c r="L689" t="s">
        <v>58</v>
      </c>
      <c r="M689" s="6">
        <v>244.5</v>
      </c>
      <c r="N689" s="13" t="s">
        <v>38</v>
      </c>
      <c r="O689" s="6">
        <v>3.76</v>
      </c>
      <c r="P689" s="6">
        <f>Tabel1[[#This Row],[Aankoopprijs]]*1.05</f>
        <v>136.06425000000002</v>
      </c>
      <c r="Q689" s="6">
        <v>129.58500000000001</v>
      </c>
      <c r="T689" s="3">
        <v>11.9</v>
      </c>
      <c r="U689" s="3" t="s">
        <v>31</v>
      </c>
      <c r="V689" s="3" t="s">
        <v>46</v>
      </c>
      <c r="W689" s="3" t="s">
        <v>59</v>
      </c>
      <c r="X689" t="s">
        <v>3375</v>
      </c>
      <c r="Y689" t="s">
        <v>34</v>
      </c>
      <c r="Z689" t="s">
        <v>3376</v>
      </c>
      <c r="AA689" t="s">
        <v>3377</v>
      </c>
      <c r="AB689" t="s">
        <v>37</v>
      </c>
      <c r="AC689" t="s">
        <v>93</v>
      </c>
      <c r="AD689" t="s">
        <v>93</v>
      </c>
    </row>
    <row r="690" spans="2:30" x14ac:dyDescent="0.35">
      <c r="B690" s="4" t="s">
        <v>9105</v>
      </c>
      <c r="C690" t="s">
        <v>28</v>
      </c>
      <c r="D690" t="s">
        <v>3378</v>
      </c>
      <c r="E690" t="s">
        <v>22</v>
      </c>
      <c r="F690" t="s">
        <v>129</v>
      </c>
      <c r="G690" t="s">
        <v>24</v>
      </c>
      <c r="H690" t="s">
        <v>102</v>
      </c>
      <c r="I690" t="s">
        <v>26</v>
      </c>
      <c r="J690" t="s">
        <v>1956</v>
      </c>
      <c r="K690" t="s">
        <v>45871</v>
      </c>
      <c r="L690" t="s">
        <v>29</v>
      </c>
      <c r="M690" s="6">
        <v>187.5</v>
      </c>
      <c r="N690" s="13" t="s">
        <v>38</v>
      </c>
      <c r="O690" s="6">
        <v>3.76</v>
      </c>
      <c r="P690" s="6">
        <f>Tabel1[[#This Row],[Aankoopprijs]]*1.05</f>
        <v>104.34375</v>
      </c>
      <c r="Q690" s="6">
        <v>99.375</v>
      </c>
      <c r="T690" s="3">
        <v>9.6999999999999993</v>
      </c>
      <c r="U690" s="3" t="s">
        <v>31</v>
      </c>
      <c r="V690" s="3" t="s">
        <v>46</v>
      </c>
      <c r="W690" s="3" t="s">
        <v>32</v>
      </c>
      <c r="X690" t="s">
        <v>3379</v>
      </c>
      <c r="Y690" t="s">
        <v>34</v>
      </c>
      <c r="Z690" t="s">
        <v>3380</v>
      </c>
      <c r="AA690" t="s">
        <v>3381</v>
      </c>
      <c r="AB690" t="s">
        <v>37</v>
      </c>
      <c r="AC690" t="s">
        <v>93</v>
      </c>
      <c r="AD690" t="s">
        <v>93</v>
      </c>
    </row>
    <row r="691" spans="2:30" x14ac:dyDescent="0.35">
      <c r="B691" s="4" t="s">
        <v>9105</v>
      </c>
      <c r="C691" t="s">
        <v>28</v>
      </c>
      <c r="D691" t="s">
        <v>3382</v>
      </c>
      <c r="E691" t="s">
        <v>164</v>
      </c>
      <c r="F691" t="s">
        <v>23</v>
      </c>
      <c r="G691" t="s">
        <v>24</v>
      </c>
      <c r="H691" t="s">
        <v>165</v>
      </c>
      <c r="I691" t="s">
        <v>43</v>
      </c>
      <c r="J691" t="s">
        <v>166</v>
      </c>
      <c r="K691" t="s">
        <v>45871</v>
      </c>
      <c r="L691" t="s">
        <v>58</v>
      </c>
      <c r="M691" s="6">
        <v>205</v>
      </c>
      <c r="N691" s="13" t="s">
        <v>38</v>
      </c>
      <c r="O691" s="6">
        <v>3.76</v>
      </c>
      <c r="P691" s="6">
        <f>Tabel1[[#This Row],[Aankoopprijs]]*1.05</f>
        <v>114.08250000000001</v>
      </c>
      <c r="Q691" s="6">
        <v>108.65</v>
      </c>
      <c r="T691" s="3">
        <v>10.1</v>
      </c>
      <c r="U691" s="3" t="s">
        <v>31</v>
      </c>
      <c r="V691" s="3" t="s">
        <v>46</v>
      </c>
      <c r="W691" s="3" t="s">
        <v>32</v>
      </c>
      <c r="X691" t="s">
        <v>3383</v>
      </c>
      <c r="Y691" t="s">
        <v>34</v>
      </c>
      <c r="Z691" t="s">
        <v>3384</v>
      </c>
      <c r="AA691" t="s">
        <v>3385</v>
      </c>
      <c r="AB691" t="s">
        <v>37</v>
      </c>
      <c r="AC691" t="s">
        <v>93</v>
      </c>
      <c r="AD691" t="s">
        <v>93</v>
      </c>
    </row>
    <row r="692" spans="2:30" x14ac:dyDescent="0.35">
      <c r="B692" s="4" t="s">
        <v>9105</v>
      </c>
      <c r="C692" t="s">
        <v>28</v>
      </c>
      <c r="D692" t="s">
        <v>3386</v>
      </c>
      <c r="E692" t="s">
        <v>171</v>
      </c>
      <c r="F692" t="s">
        <v>23</v>
      </c>
      <c r="G692" t="s">
        <v>24</v>
      </c>
      <c r="H692" t="s">
        <v>291</v>
      </c>
      <c r="I692" t="s">
        <v>26</v>
      </c>
      <c r="J692" t="s">
        <v>1696</v>
      </c>
      <c r="K692" t="s">
        <v>45871</v>
      </c>
      <c r="L692" t="s">
        <v>29</v>
      </c>
      <c r="M692" s="6">
        <v>187.5</v>
      </c>
      <c r="N692" s="13" t="s">
        <v>38</v>
      </c>
      <c r="O692" s="6">
        <v>3.76</v>
      </c>
      <c r="P692" s="6">
        <f>Tabel1[[#This Row],[Aankoopprijs]]*1.05</f>
        <v>112.224</v>
      </c>
      <c r="Q692" s="6">
        <v>106.88</v>
      </c>
      <c r="T692" s="3">
        <v>8.6999999999999993</v>
      </c>
      <c r="U692" s="3" t="s">
        <v>31</v>
      </c>
      <c r="V692" s="3" t="s">
        <v>46</v>
      </c>
      <c r="W692" s="3" t="s">
        <v>32</v>
      </c>
      <c r="X692" t="s">
        <v>3387</v>
      </c>
      <c r="Y692" t="s">
        <v>34</v>
      </c>
      <c r="Z692" t="s">
        <v>3388</v>
      </c>
      <c r="AA692" t="s">
        <v>3389</v>
      </c>
      <c r="AB692" t="s">
        <v>37</v>
      </c>
      <c r="AC692" t="s">
        <v>30</v>
      </c>
      <c r="AD692" t="s">
        <v>30</v>
      </c>
    </row>
    <row r="693" spans="2:30" x14ac:dyDescent="0.35">
      <c r="B693" s="4" t="s">
        <v>9105</v>
      </c>
      <c r="C693" t="s">
        <v>28</v>
      </c>
      <c r="D693" t="s">
        <v>3390</v>
      </c>
      <c r="E693" t="s">
        <v>22</v>
      </c>
      <c r="F693" t="s">
        <v>23</v>
      </c>
      <c r="G693" t="s">
        <v>86</v>
      </c>
      <c r="H693" t="s">
        <v>158</v>
      </c>
      <c r="I693" t="s">
        <v>139</v>
      </c>
      <c r="J693" t="s">
        <v>302</v>
      </c>
      <c r="K693" t="s">
        <v>45871</v>
      </c>
      <c r="L693" t="s">
        <v>29</v>
      </c>
      <c r="M693" s="6">
        <v>203.5</v>
      </c>
      <c r="N693" s="13" t="s">
        <v>38</v>
      </c>
      <c r="O693" s="6">
        <v>3.76</v>
      </c>
      <c r="P693" s="6">
        <f>Tabel1[[#This Row],[Aankoopprijs]]*1.05</f>
        <v>121.80000000000001</v>
      </c>
      <c r="Q693" s="6">
        <v>116</v>
      </c>
      <c r="T693" s="3">
        <v>8.5</v>
      </c>
      <c r="U693" s="3" t="s">
        <v>31</v>
      </c>
      <c r="V693" s="3" t="s">
        <v>46</v>
      </c>
      <c r="W693" s="3" t="s">
        <v>32</v>
      </c>
      <c r="X693" t="s">
        <v>3391</v>
      </c>
      <c r="Y693" t="s">
        <v>34</v>
      </c>
      <c r="Z693" t="s">
        <v>3392</v>
      </c>
      <c r="AA693" t="s">
        <v>3393</v>
      </c>
      <c r="AB693" t="s">
        <v>37</v>
      </c>
      <c r="AC693" t="s">
        <v>30</v>
      </c>
      <c r="AD693" t="s">
        <v>30</v>
      </c>
    </row>
    <row r="694" spans="2:30" x14ac:dyDescent="0.35">
      <c r="B694" s="4" t="s">
        <v>9105</v>
      </c>
      <c r="C694" t="s">
        <v>28</v>
      </c>
      <c r="D694" t="s">
        <v>3394</v>
      </c>
      <c r="E694" t="s">
        <v>171</v>
      </c>
      <c r="F694" t="s">
        <v>23</v>
      </c>
      <c r="G694" t="s">
        <v>109</v>
      </c>
      <c r="H694" t="s">
        <v>25</v>
      </c>
      <c r="I694" t="s">
        <v>26</v>
      </c>
      <c r="J694" t="s">
        <v>1442</v>
      </c>
      <c r="K694" t="s">
        <v>45871</v>
      </c>
      <c r="L694" t="s">
        <v>29</v>
      </c>
      <c r="M694" s="6">
        <v>159.5</v>
      </c>
      <c r="N694" s="13" t="s">
        <v>38</v>
      </c>
      <c r="O694" s="6">
        <v>3.76</v>
      </c>
      <c r="P694" s="6">
        <f>Tabel1[[#This Row],[Aankoopprijs]]*1.05</f>
        <v>95.466000000000008</v>
      </c>
      <c r="Q694" s="6">
        <v>90.92</v>
      </c>
      <c r="T694" s="3">
        <v>8</v>
      </c>
      <c r="U694" s="3" t="s">
        <v>31</v>
      </c>
      <c r="V694" s="3" t="s">
        <v>46</v>
      </c>
      <c r="W694" s="3" t="s">
        <v>59</v>
      </c>
      <c r="X694" t="s">
        <v>3395</v>
      </c>
      <c r="Y694" t="s">
        <v>34</v>
      </c>
      <c r="Z694" t="s">
        <v>3396</v>
      </c>
      <c r="AA694" t="s">
        <v>3397</v>
      </c>
      <c r="AB694" t="s">
        <v>37</v>
      </c>
      <c r="AC694" t="s">
        <v>30</v>
      </c>
      <c r="AD694" t="s">
        <v>30</v>
      </c>
    </row>
    <row r="695" spans="2:30" x14ac:dyDescent="0.35">
      <c r="B695" s="4" t="s">
        <v>9105</v>
      </c>
      <c r="C695" t="s">
        <v>28</v>
      </c>
      <c r="D695" t="s">
        <v>3398</v>
      </c>
      <c r="E695" t="s">
        <v>164</v>
      </c>
      <c r="F695" t="s">
        <v>53</v>
      </c>
      <c r="G695" t="s">
        <v>86</v>
      </c>
      <c r="H695" t="s">
        <v>158</v>
      </c>
      <c r="I695" t="s">
        <v>43</v>
      </c>
      <c r="J695" t="s">
        <v>1044</v>
      </c>
      <c r="K695" t="s">
        <v>45871</v>
      </c>
      <c r="L695" t="s">
        <v>29</v>
      </c>
      <c r="M695" s="6">
        <v>222</v>
      </c>
      <c r="N695" s="13" t="s">
        <v>38</v>
      </c>
      <c r="O695" s="6">
        <v>3.76</v>
      </c>
      <c r="P695" s="6">
        <f>Tabel1[[#This Row],[Aankoopprijs]]*1.05</f>
        <v>118.881</v>
      </c>
      <c r="Q695" s="6">
        <v>113.22</v>
      </c>
      <c r="T695" s="3">
        <v>9</v>
      </c>
      <c r="U695" s="3" t="s">
        <v>31</v>
      </c>
      <c r="V695" s="3" t="s">
        <v>46</v>
      </c>
      <c r="W695" s="3" t="s">
        <v>59</v>
      </c>
      <c r="X695" t="s">
        <v>3399</v>
      </c>
      <c r="Y695" t="s">
        <v>34</v>
      </c>
      <c r="Z695" t="s">
        <v>3400</v>
      </c>
      <c r="AA695" t="s">
        <v>3401</v>
      </c>
      <c r="AB695" t="s">
        <v>37</v>
      </c>
      <c r="AC695" t="s">
        <v>93</v>
      </c>
      <c r="AD695" t="s">
        <v>93</v>
      </c>
    </row>
    <row r="696" spans="2:30" x14ac:dyDescent="0.35">
      <c r="B696" s="4" t="s">
        <v>9105</v>
      </c>
      <c r="C696" t="s">
        <v>28</v>
      </c>
      <c r="D696" t="s">
        <v>3402</v>
      </c>
      <c r="E696" t="s">
        <v>22</v>
      </c>
      <c r="F696" t="s">
        <v>157</v>
      </c>
      <c r="G696" t="s">
        <v>24</v>
      </c>
      <c r="H696" t="s">
        <v>172</v>
      </c>
      <c r="I696" t="s">
        <v>26</v>
      </c>
      <c r="J696" t="s">
        <v>1946</v>
      </c>
      <c r="K696" t="s">
        <v>45871</v>
      </c>
      <c r="L696" t="s">
        <v>29</v>
      </c>
      <c r="M696" s="6">
        <v>201</v>
      </c>
      <c r="N696" s="13" t="s">
        <v>38</v>
      </c>
      <c r="O696" s="6">
        <v>3.76</v>
      </c>
      <c r="P696" s="6">
        <f>Tabel1[[#This Row],[Aankoopprijs]]*1.05</f>
        <v>111.85650000000001</v>
      </c>
      <c r="Q696" s="6">
        <v>106.53</v>
      </c>
      <c r="T696" s="3">
        <v>8.9</v>
      </c>
      <c r="U696" s="3" t="s">
        <v>31</v>
      </c>
      <c r="V696" s="3" t="s">
        <v>46</v>
      </c>
      <c r="W696" s="3" t="s">
        <v>32</v>
      </c>
      <c r="X696" t="s">
        <v>3403</v>
      </c>
      <c r="Y696" t="s">
        <v>34</v>
      </c>
      <c r="Z696" t="s">
        <v>3404</v>
      </c>
      <c r="AA696" t="s">
        <v>3405</v>
      </c>
      <c r="AB696" t="s">
        <v>37</v>
      </c>
      <c r="AC696" t="s">
        <v>93</v>
      </c>
      <c r="AD696" t="s">
        <v>93</v>
      </c>
    </row>
    <row r="697" spans="2:30" x14ac:dyDescent="0.35">
      <c r="B697" s="4" t="s">
        <v>9105</v>
      </c>
      <c r="C697" t="s">
        <v>45</v>
      </c>
      <c r="D697" t="s">
        <v>3406</v>
      </c>
      <c r="E697" t="s">
        <v>164</v>
      </c>
      <c r="F697" t="s">
        <v>23</v>
      </c>
      <c r="G697" t="s">
        <v>41</v>
      </c>
      <c r="H697" t="s">
        <v>76</v>
      </c>
      <c r="I697" t="s">
        <v>26</v>
      </c>
      <c r="J697" t="s">
        <v>1054</v>
      </c>
      <c r="K697" t="s">
        <v>45871</v>
      </c>
      <c r="L697" t="s">
        <v>29</v>
      </c>
      <c r="M697" s="6">
        <v>221.5</v>
      </c>
      <c r="N697" s="13" t="s">
        <v>38</v>
      </c>
      <c r="O697" s="6">
        <v>3.76</v>
      </c>
      <c r="P697" s="6">
        <f>Tabel1[[#This Row],[Aankoopprijs]]*1.05</f>
        <v>132.57300000000001</v>
      </c>
      <c r="Q697" s="6">
        <v>126.26</v>
      </c>
      <c r="T697" s="3">
        <v>11.7</v>
      </c>
      <c r="U697" s="3" t="s">
        <v>31</v>
      </c>
      <c r="V697" s="3" t="s">
        <v>46</v>
      </c>
      <c r="W697" s="3" t="s">
        <v>59</v>
      </c>
      <c r="X697" t="s">
        <v>3407</v>
      </c>
      <c r="Y697" t="s">
        <v>34</v>
      </c>
      <c r="Z697" t="s">
        <v>3408</v>
      </c>
      <c r="AA697" t="s">
        <v>1057</v>
      </c>
      <c r="AB697" t="s">
        <v>37</v>
      </c>
      <c r="AC697" t="s">
        <v>30</v>
      </c>
      <c r="AD697" t="s">
        <v>30</v>
      </c>
    </row>
    <row r="698" spans="2:30" x14ac:dyDescent="0.35">
      <c r="B698" s="4" t="s">
        <v>9105</v>
      </c>
      <c r="C698" t="s">
        <v>28</v>
      </c>
      <c r="D698" t="s">
        <v>3409</v>
      </c>
      <c r="E698" t="s">
        <v>108</v>
      </c>
      <c r="F698" t="s">
        <v>129</v>
      </c>
      <c r="G698" t="s">
        <v>329</v>
      </c>
      <c r="H698" t="s">
        <v>158</v>
      </c>
      <c r="I698" t="s">
        <v>88</v>
      </c>
      <c r="J698" t="s">
        <v>1059</v>
      </c>
      <c r="K698" t="s">
        <v>45871</v>
      </c>
      <c r="L698" t="s">
        <v>29</v>
      </c>
      <c r="M698" s="6">
        <v>146</v>
      </c>
      <c r="N698" s="13" t="s">
        <v>38</v>
      </c>
      <c r="O698" s="6">
        <v>1.93</v>
      </c>
      <c r="P698" s="6">
        <f>Tabel1[[#This Row],[Aankoopprijs]]*1.05</f>
        <v>76.650000000000006</v>
      </c>
      <c r="Q698" s="6">
        <v>73</v>
      </c>
      <c r="T698" s="3">
        <v>7.8</v>
      </c>
      <c r="U698" s="3" t="s">
        <v>31</v>
      </c>
      <c r="V698" s="3" t="s">
        <v>46</v>
      </c>
      <c r="W698" s="3" t="s">
        <v>59</v>
      </c>
      <c r="X698" t="s">
        <v>3410</v>
      </c>
      <c r="Y698" t="s">
        <v>34</v>
      </c>
      <c r="Z698" t="s">
        <v>3411</v>
      </c>
      <c r="AA698" t="s">
        <v>3412</v>
      </c>
      <c r="AB698" t="s">
        <v>37</v>
      </c>
      <c r="AC698" t="s">
        <v>93</v>
      </c>
      <c r="AD698" t="s">
        <v>93</v>
      </c>
    </row>
    <row r="699" spans="2:30" x14ac:dyDescent="0.35">
      <c r="B699" s="4" t="s">
        <v>9105</v>
      </c>
      <c r="C699" t="s">
        <v>57</v>
      </c>
      <c r="D699" t="s">
        <v>3413</v>
      </c>
      <c r="E699" t="s">
        <v>52</v>
      </c>
      <c r="F699" t="s">
        <v>233</v>
      </c>
      <c r="G699" t="s">
        <v>41</v>
      </c>
      <c r="H699" t="s">
        <v>285</v>
      </c>
      <c r="I699" t="s">
        <v>43</v>
      </c>
      <c r="J699" t="s">
        <v>403</v>
      </c>
      <c r="K699" t="s">
        <v>45871</v>
      </c>
      <c r="L699" t="s">
        <v>29</v>
      </c>
      <c r="M699" s="6">
        <v>369.5</v>
      </c>
      <c r="N699" s="13" t="s">
        <v>38</v>
      </c>
      <c r="O699" s="6">
        <v>3.76</v>
      </c>
      <c r="P699" s="6">
        <f>Tabel1[[#This Row],[Aankoopprijs]]*1.05</f>
        <v>201.74699999999999</v>
      </c>
      <c r="Q699" s="6">
        <v>192.14</v>
      </c>
      <c r="T699" s="3">
        <v>13.2</v>
      </c>
      <c r="U699" s="3" t="s">
        <v>78</v>
      </c>
      <c r="V699" s="3" t="s">
        <v>148</v>
      </c>
      <c r="W699" s="3" t="s">
        <v>47</v>
      </c>
      <c r="X699" t="s">
        <v>3414</v>
      </c>
      <c r="Y699" t="s">
        <v>34</v>
      </c>
      <c r="Z699" t="s">
        <v>3415</v>
      </c>
      <c r="AA699" t="s">
        <v>1167</v>
      </c>
      <c r="AB699" t="s">
        <v>37</v>
      </c>
      <c r="AC699" t="s">
        <v>93</v>
      </c>
      <c r="AD699" t="s">
        <v>93</v>
      </c>
    </row>
    <row r="700" spans="2:30" x14ac:dyDescent="0.35">
      <c r="B700" s="4" t="s">
        <v>9105</v>
      </c>
      <c r="C700" t="s">
        <v>28</v>
      </c>
      <c r="D700" t="s">
        <v>3416</v>
      </c>
      <c r="E700" t="s">
        <v>171</v>
      </c>
      <c r="F700" t="s">
        <v>157</v>
      </c>
      <c r="G700" t="s">
        <v>109</v>
      </c>
      <c r="H700" t="s">
        <v>172</v>
      </c>
      <c r="I700" t="s">
        <v>88</v>
      </c>
      <c r="J700" t="s">
        <v>173</v>
      </c>
      <c r="K700" t="s">
        <v>45871</v>
      </c>
      <c r="L700" t="s">
        <v>29</v>
      </c>
      <c r="M700" s="6">
        <v>212</v>
      </c>
      <c r="N700" s="13" t="s">
        <v>38</v>
      </c>
      <c r="O700" s="6">
        <v>3.76</v>
      </c>
      <c r="P700" s="6">
        <f>Tabel1[[#This Row],[Aankoopprijs]]*1.05</f>
        <v>126.88200000000001</v>
      </c>
      <c r="Q700" s="6">
        <v>120.84</v>
      </c>
      <c r="T700" s="3">
        <v>8.1999999999999993</v>
      </c>
      <c r="U700" s="3" t="s">
        <v>31</v>
      </c>
      <c r="V700" s="3" t="s">
        <v>46</v>
      </c>
      <c r="W700" s="3" t="s">
        <v>59</v>
      </c>
      <c r="X700" t="s">
        <v>3417</v>
      </c>
      <c r="Y700" t="s">
        <v>34</v>
      </c>
      <c r="Z700" t="s">
        <v>3418</v>
      </c>
      <c r="AA700" t="s">
        <v>3419</v>
      </c>
      <c r="AB700" t="s">
        <v>37</v>
      </c>
      <c r="AC700" t="s">
        <v>30</v>
      </c>
      <c r="AD700" t="s">
        <v>30</v>
      </c>
    </row>
    <row r="701" spans="2:30" x14ac:dyDescent="0.35">
      <c r="B701" s="4" t="s">
        <v>9105</v>
      </c>
      <c r="C701" t="s">
        <v>3421</v>
      </c>
      <c r="D701" t="s">
        <v>3420</v>
      </c>
      <c r="E701" t="s">
        <v>84</v>
      </c>
      <c r="F701" t="s">
        <v>53</v>
      </c>
      <c r="G701" t="s">
        <v>41</v>
      </c>
      <c r="H701" t="s">
        <v>123</v>
      </c>
      <c r="I701" t="s">
        <v>43</v>
      </c>
      <c r="J701" t="s">
        <v>188</v>
      </c>
      <c r="K701" t="s">
        <v>45871</v>
      </c>
      <c r="L701" t="s">
        <v>58</v>
      </c>
      <c r="M701" s="6">
        <v>308.5</v>
      </c>
      <c r="N701" s="13" t="s">
        <v>38</v>
      </c>
      <c r="O701" s="6">
        <v>3.76</v>
      </c>
      <c r="P701" s="6">
        <f>Tabel1[[#This Row],[Aankoopprijs]]*1.05</f>
        <v>168.441</v>
      </c>
      <c r="Q701" s="6">
        <v>160.41999999999999</v>
      </c>
      <c r="T701" s="3">
        <v>12.4</v>
      </c>
      <c r="U701" s="3" t="s">
        <v>148</v>
      </c>
      <c r="V701" s="3" t="s">
        <v>31</v>
      </c>
      <c r="W701" s="3" t="s">
        <v>59</v>
      </c>
      <c r="X701" t="s">
        <v>3422</v>
      </c>
      <c r="Y701" t="s">
        <v>34</v>
      </c>
      <c r="Z701" t="s">
        <v>3423</v>
      </c>
      <c r="AA701" t="s">
        <v>3424</v>
      </c>
      <c r="AB701" t="s">
        <v>37</v>
      </c>
      <c r="AC701" t="s">
        <v>93</v>
      </c>
      <c r="AD701" t="s">
        <v>93</v>
      </c>
    </row>
    <row r="702" spans="2:30" x14ac:dyDescent="0.35">
      <c r="B702" s="4" t="s">
        <v>9105</v>
      </c>
      <c r="C702" t="s">
        <v>3426</v>
      </c>
      <c r="D702" t="s">
        <v>3425</v>
      </c>
      <c r="E702" t="s">
        <v>84</v>
      </c>
      <c r="F702" t="s">
        <v>65</v>
      </c>
      <c r="G702" t="s">
        <v>268</v>
      </c>
      <c r="H702" t="s">
        <v>102</v>
      </c>
      <c r="I702" t="s">
        <v>43</v>
      </c>
      <c r="J702" t="s">
        <v>927</v>
      </c>
      <c r="K702" t="s">
        <v>45871</v>
      </c>
      <c r="L702" t="s">
        <v>58</v>
      </c>
      <c r="M702" s="6">
        <v>352.5</v>
      </c>
      <c r="N702" s="13" t="s">
        <v>38</v>
      </c>
      <c r="O702" s="6">
        <v>3.76</v>
      </c>
      <c r="P702" s="6">
        <f>Tabel1[[#This Row],[Aankoopprijs]]*1.05</f>
        <v>192.46500000000003</v>
      </c>
      <c r="Q702" s="6">
        <v>183.3</v>
      </c>
      <c r="T702" s="3">
        <v>12.6</v>
      </c>
      <c r="U702" s="3" t="s">
        <v>78</v>
      </c>
      <c r="V702" s="3" t="s">
        <v>31</v>
      </c>
      <c r="W702" s="3" t="s">
        <v>59</v>
      </c>
      <c r="X702" t="s">
        <v>3427</v>
      </c>
      <c r="Y702" t="s">
        <v>34</v>
      </c>
      <c r="Z702" t="s">
        <v>3428</v>
      </c>
      <c r="AA702" t="s">
        <v>3429</v>
      </c>
      <c r="AB702" t="s">
        <v>37</v>
      </c>
      <c r="AC702" t="s">
        <v>93</v>
      </c>
      <c r="AD702" t="s">
        <v>93</v>
      </c>
    </row>
    <row r="703" spans="2:30" x14ac:dyDescent="0.35">
      <c r="B703" s="4" t="s">
        <v>9105</v>
      </c>
      <c r="C703" t="s">
        <v>3426</v>
      </c>
      <c r="D703" t="s">
        <v>3430</v>
      </c>
      <c r="E703" t="s">
        <v>122</v>
      </c>
      <c r="F703" t="s">
        <v>233</v>
      </c>
      <c r="G703" t="s">
        <v>41</v>
      </c>
      <c r="H703" t="s">
        <v>172</v>
      </c>
      <c r="I703" t="s">
        <v>43</v>
      </c>
      <c r="J703" t="s">
        <v>234</v>
      </c>
      <c r="K703" t="s">
        <v>45871</v>
      </c>
      <c r="L703" t="s">
        <v>58</v>
      </c>
      <c r="M703" s="6">
        <v>254</v>
      </c>
      <c r="N703" s="13" t="s">
        <v>38</v>
      </c>
      <c r="O703" s="6">
        <v>3.76</v>
      </c>
      <c r="P703" s="6">
        <f>Tabel1[[#This Row],[Aankoopprijs]]*1.05</f>
        <v>138.68400000000003</v>
      </c>
      <c r="Q703" s="6">
        <v>132.08000000000001</v>
      </c>
      <c r="T703" s="3">
        <v>11.8</v>
      </c>
      <c r="U703" s="3" t="s">
        <v>78</v>
      </c>
      <c r="V703" s="3" t="s">
        <v>46</v>
      </c>
      <c r="W703" s="3" t="s">
        <v>47</v>
      </c>
      <c r="X703" t="s">
        <v>3431</v>
      </c>
      <c r="Y703" t="s">
        <v>34</v>
      </c>
      <c r="Z703" t="s">
        <v>3432</v>
      </c>
      <c r="AA703" t="s">
        <v>3433</v>
      </c>
      <c r="AB703" t="s">
        <v>37</v>
      </c>
      <c r="AC703" t="s">
        <v>93</v>
      </c>
      <c r="AD703" t="s">
        <v>93</v>
      </c>
    </row>
    <row r="704" spans="2:30" x14ac:dyDescent="0.35">
      <c r="B704" s="4" t="s">
        <v>9105</v>
      </c>
      <c r="C704" t="s">
        <v>57</v>
      </c>
      <c r="D704" t="s">
        <v>3434</v>
      </c>
      <c r="E704" t="s">
        <v>73</v>
      </c>
      <c r="F704" t="s">
        <v>65</v>
      </c>
      <c r="G704" t="s">
        <v>268</v>
      </c>
      <c r="H704" t="s">
        <v>555</v>
      </c>
      <c r="I704" t="s">
        <v>43</v>
      </c>
      <c r="J704" t="s">
        <v>651</v>
      </c>
      <c r="K704" t="s">
        <v>45871</v>
      </c>
      <c r="L704" t="s">
        <v>902</v>
      </c>
      <c r="M704" s="6">
        <v>393</v>
      </c>
      <c r="N704" s="13" t="s">
        <v>38</v>
      </c>
      <c r="O704" s="6">
        <v>3.76</v>
      </c>
      <c r="P704" s="6">
        <f>Tabel1[[#This Row],[Aankoopprijs]]*1.05</f>
        <v>235.2105</v>
      </c>
      <c r="Q704" s="6">
        <v>224.01</v>
      </c>
      <c r="T704" s="3">
        <v>16.7</v>
      </c>
      <c r="U704" s="3" t="s">
        <v>148</v>
      </c>
      <c r="V704" s="3" t="s">
        <v>46</v>
      </c>
      <c r="W704" s="3" t="s">
        <v>79</v>
      </c>
      <c r="X704" t="s">
        <v>3435</v>
      </c>
      <c r="Y704" t="s">
        <v>34</v>
      </c>
      <c r="Z704" t="s">
        <v>3436</v>
      </c>
      <c r="AA704" t="s">
        <v>3437</v>
      </c>
      <c r="AB704" t="s">
        <v>37</v>
      </c>
      <c r="AC704" t="s">
        <v>30</v>
      </c>
      <c r="AD704" t="s">
        <v>30</v>
      </c>
    </row>
    <row r="705" spans="2:30" x14ac:dyDescent="0.35">
      <c r="B705" s="4" t="s">
        <v>9105</v>
      </c>
      <c r="C705" t="s">
        <v>57</v>
      </c>
      <c r="D705" t="s">
        <v>3438</v>
      </c>
      <c r="E705" t="s">
        <v>40</v>
      </c>
      <c r="F705" t="s">
        <v>53</v>
      </c>
      <c r="G705" t="s">
        <v>268</v>
      </c>
      <c r="H705" t="s">
        <v>130</v>
      </c>
      <c r="I705" t="s">
        <v>43</v>
      </c>
      <c r="J705" t="s">
        <v>646</v>
      </c>
      <c r="K705" t="s">
        <v>45871</v>
      </c>
      <c r="L705" t="s">
        <v>902</v>
      </c>
      <c r="M705" s="6">
        <v>401</v>
      </c>
      <c r="N705" s="13" t="s">
        <v>38</v>
      </c>
      <c r="O705" s="6">
        <v>3.76</v>
      </c>
      <c r="P705" s="6">
        <f>Tabel1[[#This Row],[Aankoopprijs]]*1.05</f>
        <v>223.15650000000002</v>
      </c>
      <c r="Q705" s="6">
        <v>212.53</v>
      </c>
      <c r="T705" s="3">
        <v>14.3</v>
      </c>
      <c r="U705" s="3" t="s">
        <v>78</v>
      </c>
      <c r="V705" s="3" t="s">
        <v>148</v>
      </c>
      <c r="W705" s="3" t="s">
        <v>47</v>
      </c>
      <c r="X705" t="s">
        <v>3439</v>
      </c>
      <c r="Y705" t="s">
        <v>34</v>
      </c>
      <c r="Z705" t="s">
        <v>3440</v>
      </c>
      <c r="AA705" t="s">
        <v>3441</v>
      </c>
      <c r="AB705" t="s">
        <v>37</v>
      </c>
      <c r="AC705" t="s">
        <v>93</v>
      </c>
      <c r="AD705" t="s">
        <v>93</v>
      </c>
    </row>
    <row r="706" spans="2:30" x14ac:dyDescent="0.35">
      <c r="B706" s="4" t="s">
        <v>9105</v>
      </c>
      <c r="C706" t="s">
        <v>3421</v>
      </c>
      <c r="D706" t="s">
        <v>3442</v>
      </c>
      <c r="E706" t="s">
        <v>108</v>
      </c>
      <c r="F706" t="s">
        <v>53</v>
      </c>
      <c r="G706" t="s">
        <v>24</v>
      </c>
      <c r="H706" t="s">
        <v>1202</v>
      </c>
      <c r="I706" t="s">
        <v>146</v>
      </c>
      <c r="J706" t="s">
        <v>3443</v>
      </c>
      <c r="K706" t="s">
        <v>45871</v>
      </c>
      <c r="L706" t="s">
        <v>29</v>
      </c>
      <c r="M706" s="6">
        <v>208.5</v>
      </c>
      <c r="N706" s="13" t="s">
        <v>38</v>
      </c>
      <c r="O706" s="6">
        <v>3.76</v>
      </c>
      <c r="P706" s="6">
        <f>Tabel1[[#This Row],[Aankoopprijs]]*1.05</f>
        <v>124.7925</v>
      </c>
      <c r="Q706" s="6">
        <v>118.85</v>
      </c>
      <c r="T706" s="3">
        <v>7.5</v>
      </c>
      <c r="W706" s="3" t="s">
        <v>29</v>
      </c>
      <c r="X706" t="s">
        <v>3444</v>
      </c>
      <c r="Y706" t="s">
        <v>34</v>
      </c>
      <c r="Z706" t="s">
        <v>3445</v>
      </c>
      <c r="AA706" t="s">
        <v>3446</v>
      </c>
      <c r="AB706" t="s">
        <v>37</v>
      </c>
      <c r="AC706" t="s">
        <v>30</v>
      </c>
      <c r="AD706" t="s">
        <v>30</v>
      </c>
    </row>
    <row r="707" spans="2:30" x14ac:dyDescent="0.35">
      <c r="B707" s="4" t="s">
        <v>9105</v>
      </c>
      <c r="C707" t="s">
        <v>3421</v>
      </c>
      <c r="D707" t="s">
        <v>3447</v>
      </c>
      <c r="E707" t="s">
        <v>22</v>
      </c>
      <c r="F707" t="s">
        <v>65</v>
      </c>
      <c r="G707" t="s">
        <v>86</v>
      </c>
      <c r="H707" t="s">
        <v>1383</v>
      </c>
      <c r="I707" t="s">
        <v>146</v>
      </c>
      <c r="J707" t="s">
        <v>3448</v>
      </c>
      <c r="K707" t="s">
        <v>45871</v>
      </c>
      <c r="L707" t="s">
        <v>29</v>
      </c>
      <c r="M707" s="6">
        <v>221.5</v>
      </c>
      <c r="N707" s="13" t="s">
        <v>38</v>
      </c>
      <c r="O707" s="6">
        <v>3.76</v>
      </c>
      <c r="P707" s="6">
        <f>Tabel1[[#This Row],[Aankoopprijs]]*1.05</f>
        <v>132.57300000000001</v>
      </c>
      <c r="Q707" s="6">
        <v>126.26</v>
      </c>
      <c r="T707" s="3">
        <v>9</v>
      </c>
      <c r="U707" s="3" t="s">
        <v>148</v>
      </c>
      <c r="V707" s="3" t="s">
        <v>46</v>
      </c>
      <c r="W707" s="3" t="s">
        <v>59</v>
      </c>
      <c r="X707" t="s">
        <v>3449</v>
      </c>
      <c r="Y707" t="s">
        <v>34</v>
      </c>
      <c r="Z707" t="s">
        <v>3450</v>
      </c>
      <c r="AA707" t="s">
        <v>3451</v>
      </c>
      <c r="AB707" t="s">
        <v>37</v>
      </c>
      <c r="AC707" t="s">
        <v>30</v>
      </c>
      <c r="AD707" t="s">
        <v>30</v>
      </c>
    </row>
    <row r="708" spans="2:30" x14ac:dyDescent="0.35">
      <c r="B708" s="4" t="s">
        <v>9105</v>
      </c>
      <c r="C708" t="s">
        <v>3453</v>
      </c>
      <c r="D708" t="s">
        <v>3452</v>
      </c>
      <c r="E708" t="s">
        <v>108</v>
      </c>
      <c r="F708" t="s">
        <v>23</v>
      </c>
      <c r="G708" t="s">
        <v>109</v>
      </c>
      <c r="H708" t="s">
        <v>291</v>
      </c>
      <c r="I708" t="s">
        <v>26</v>
      </c>
      <c r="J708" t="s">
        <v>1363</v>
      </c>
      <c r="K708" t="s">
        <v>45871</v>
      </c>
      <c r="L708" t="s">
        <v>29</v>
      </c>
      <c r="M708" s="6">
        <v>205.5</v>
      </c>
      <c r="N708" s="13" t="s">
        <v>38</v>
      </c>
      <c r="O708" s="6">
        <v>3.76</v>
      </c>
      <c r="P708" s="6">
        <f>Tabel1[[#This Row],[Aankoopprijs]]*1.05</f>
        <v>122.997</v>
      </c>
      <c r="Q708" s="6">
        <v>117.14</v>
      </c>
      <c r="T708" s="3">
        <v>8.3000000000000007</v>
      </c>
      <c r="U708" s="3" t="s">
        <v>148</v>
      </c>
      <c r="V708" s="3" t="s">
        <v>46</v>
      </c>
      <c r="W708" s="3" t="s">
        <v>59</v>
      </c>
      <c r="X708" t="s">
        <v>3454</v>
      </c>
      <c r="Y708" t="s">
        <v>34</v>
      </c>
      <c r="Z708" t="s">
        <v>3455</v>
      </c>
      <c r="AA708" t="s">
        <v>3456</v>
      </c>
      <c r="AB708" t="s">
        <v>37</v>
      </c>
      <c r="AC708" t="s">
        <v>30</v>
      </c>
      <c r="AD708" t="s">
        <v>30</v>
      </c>
    </row>
    <row r="709" spans="2:30" x14ac:dyDescent="0.35">
      <c r="B709" s="4" t="s">
        <v>9105</v>
      </c>
      <c r="C709" t="s">
        <v>28</v>
      </c>
      <c r="D709" t="s">
        <v>3457</v>
      </c>
      <c r="E709" t="s">
        <v>22</v>
      </c>
      <c r="F709" t="s">
        <v>129</v>
      </c>
      <c r="G709" t="s">
        <v>109</v>
      </c>
      <c r="H709" t="s">
        <v>123</v>
      </c>
      <c r="I709" t="s">
        <v>88</v>
      </c>
      <c r="J709" t="s">
        <v>2829</v>
      </c>
      <c r="K709" t="s">
        <v>45871</v>
      </c>
      <c r="L709" t="s">
        <v>29</v>
      </c>
      <c r="M709" s="6">
        <v>191.5</v>
      </c>
      <c r="N709" s="13" t="s">
        <v>38</v>
      </c>
      <c r="O709" s="6">
        <v>3.76</v>
      </c>
      <c r="P709" s="6">
        <f>Tabel1[[#This Row],[Aankoopprijs]]*1.05</f>
        <v>114.61799999999999</v>
      </c>
      <c r="Q709" s="6">
        <v>109.16</v>
      </c>
      <c r="T709" s="3">
        <v>9.4</v>
      </c>
      <c r="U709" s="3" t="s">
        <v>31</v>
      </c>
      <c r="V709" s="3" t="s">
        <v>46</v>
      </c>
      <c r="W709" s="3" t="s">
        <v>59</v>
      </c>
      <c r="X709" t="s">
        <v>3458</v>
      </c>
      <c r="Y709" t="s">
        <v>34</v>
      </c>
      <c r="Z709" t="s">
        <v>3459</v>
      </c>
      <c r="AA709" t="s">
        <v>3460</v>
      </c>
      <c r="AB709" t="s">
        <v>37</v>
      </c>
      <c r="AC709" t="s">
        <v>30</v>
      </c>
      <c r="AD709" t="s">
        <v>30</v>
      </c>
    </row>
    <row r="710" spans="2:30" x14ac:dyDescent="0.35">
      <c r="B710" s="4" t="s">
        <v>9105</v>
      </c>
      <c r="C710" t="s">
        <v>28</v>
      </c>
      <c r="D710" t="s">
        <v>3461</v>
      </c>
      <c r="E710" t="s">
        <v>171</v>
      </c>
      <c r="F710" t="s">
        <v>157</v>
      </c>
      <c r="G710" t="s">
        <v>109</v>
      </c>
      <c r="H710" t="s">
        <v>397</v>
      </c>
      <c r="I710" t="s">
        <v>26</v>
      </c>
      <c r="J710" t="s">
        <v>2215</v>
      </c>
      <c r="K710" t="s">
        <v>45871</v>
      </c>
      <c r="L710" t="s">
        <v>29</v>
      </c>
      <c r="M710" s="6">
        <v>190</v>
      </c>
      <c r="N710" s="13" t="s">
        <v>38</v>
      </c>
      <c r="O710" s="6">
        <v>3.76</v>
      </c>
      <c r="P710" s="6">
        <f>Tabel1[[#This Row],[Aankoopprijs]]*1.05</f>
        <v>103.74</v>
      </c>
      <c r="Q710" s="6">
        <v>98.8</v>
      </c>
      <c r="T710" s="3">
        <v>7.8</v>
      </c>
      <c r="U710" s="3" t="s">
        <v>31</v>
      </c>
      <c r="V710" s="3" t="s">
        <v>46</v>
      </c>
      <c r="W710" s="3" t="s">
        <v>32</v>
      </c>
      <c r="X710" t="s">
        <v>3462</v>
      </c>
      <c r="Y710" t="s">
        <v>34</v>
      </c>
      <c r="Z710" t="s">
        <v>3463</v>
      </c>
      <c r="AA710" t="s">
        <v>3464</v>
      </c>
      <c r="AB710" t="s">
        <v>37</v>
      </c>
      <c r="AC710" t="s">
        <v>93</v>
      </c>
      <c r="AD710" t="s">
        <v>93</v>
      </c>
    </row>
    <row r="711" spans="2:30" x14ac:dyDescent="0.35">
      <c r="B711" s="4" t="s">
        <v>9105</v>
      </c>
      <c r="C711" t="s">
        <v>28</v>
      </c>
      <c r="D711" t="s">
        <v>3465</v>
      </c>
      <c r="E711" t="s">
        <v>84</v>
      </c>
      <c r="F711" t="s">
        <v>53</v>
      </c>
      <c r="G711" t="s">
        <v>86</v>
      </c>
      <c r="H711" t="s">
        <v>172</v>
      </c>
      <c r="I711" t="s">
        <v>146</v>
      </c>
      <c r="J711" t="s">
        <v>970</v>
      </c>
      <c r="K711" t="s">
        <v>45871</v>
      </c>
      <c r="L711" t="s">
        <v>29</v>
      </c>
      <c r="M711" s="6">
        <v>217.5</v>
      </c>
      <c r="N711" s="13" t="s">
        <v>38</v>
      </c>
      <c r="O711" s="6">
        <v>3.76</v>
      </c>
      <c r="P711" s="6">
        <f>Tabel1[[#This Row],[Aankoopprijs]]*1.05</f>
        <v>130.179</v>
      </c>
      <c r="Q711" s="6">
        <v>123.98</v>
      </c>
      <c r="T711" s="3">
        <v>9.6999999999999993</v>
      </c>
      <c r="U711" s="3" t="s">
        <v>31</v>
      </c>
      <c r="V711" s="3" t="s">
        <v>46</v>
      </c>
      <c r="W711" s="3" t="s">
        <v>32</v>
      </c>
      <c r="X711" t="s">
        <v>3466</v>
      </c>
      <c r="Y711" t="s">
        <v>34</v>
      </c>
      <c r="Z711" t="s">
        <v>3467</v>
      </c>
      <c r="AA711" t="s">
        <v>3468</v>
      </c>
      <c r="AB711" t="s">
        <v>37</v>
      </c>
      <c r="AC711" t="s">
        <v>30</v>
      </c>
      <c r="AD711" t="s">
        <v>30</v>
      </c>
    </row>
    <row r="712" spans="2:30" x14ac:dyDescent="0.35">
      <c r="B712" s="4" t="s">
        <v>9105</v>
      </c>
      <c r="C712" t="s">
        <v>28</v>
      </c>
      <c r="D712" t="s">
        <v>3469</v>
      </c>
      <c r="E712" t="s">
        <v>101</v>
      </c>
      <c r="F712" t="s">
        <v>23</v>
      </c>
      <c r="G712" t="s">
        <v>86</v>
      </c>
      <c r="H712" t="s">
        <v>285</v>
      </c>
      <c r="I712" t="s">
        <v>26</v>
      </c>
      <c r="J712" t="s">
        <v>286</v>
      </c>
      <c r="K712" t="s">
        <v>45871</v>
      </c>
      <c r="L712" t="s">
        <v>29</v>
      </c>
      <c r="M712" s="6">
        <v>214.5</v>
      </c>
      <c r="N712" s="13" t="s">
        <v>38</v>
      </c>
      <c r="O712" s="6">
        <v>3.76</v>
      </c>
      <c r="P712" s="6">
        <f>Tabel1[[#This Row],[Aankoopprijs]]*1.05</f>
        <v>128.3835</v>
      </c>
      <c r="Q712" s="6">
        <v>122.27</v>
      </c>
      <c r="T712" s="3">
        <v>10.6</v>
      </c>
      <c r="U712" s="3" t="s">
        <v>31</v>
      </c>
      <c r="V712" s="3" t="s">
        <v>46</v>
      </c>
      <c r="W712" s="3" t="s">
        <v>32</v>
      </c>
      <c r="X712" t="s">
        <v>3470</v>
      </c>
      <c r="Y712" t="s">
        <v>34</v>
      </c>
      <c r="Z712" t="s">
        <v>3471</v>
      </c>
      <c r="AA712" t="s">
        <v>3472</v>
      </c>
      <c r="AB712" t="s">
        <v>37</v>
      </c>
      <c r="AC712" t="s">
        <v>30</v>
      </c>
      <c r="AD712" t="s">
        <v>30</v>
      </c>
    </row>
    <row r="713" spans="2:30" x14ac:dyDescent="0.35">
      <c r="B713" s="4" t="s">
        <v>9105</v>
      </c>
      <c r="C713" t="s">
        <v>45</v>
      </c>
      <c r="D713" t="s">
        <v>3473</v>
      </c>
      <c r="E713" t="s">
        <v>101</v>
      </c>
      <c r="F713" t="s">
        <v>53</v>
      </c>
      <c r="G713" t="s">
        <v>86</v>
      </c>
      <c r="H713" t="s">
        <v>25</v>
      </c>
      <c r="I713" t="s">
        <v>43</v>
      </c>
      <c r="J713" t="s">
        <v>3474</v>
      </c>
      <c r="K713" t="s">
        <v>45871</v>
      </c>
      <c r="L713" t="s">
        <v>29</v>
      </c>
      <c r="M713" s="6">
        <v>233.5</v>
      </c>
      <c r="N713" s="13" t="s">
        <v>38</v>
      </c>
      <c r="O713" s="6">
        <v>3.76</v>
      </c>
      <c r="P713" s="6">
        <f>Tabel1[[#This Row],[Aankoopprijs]]*1.05</f>
        <v>139.755</v>
      </c>
      <c r="Q713" s="6">
        <v>133.1</v>
      </c>
      <c r="T713" s="3">
        <v>11.2</v>
      </c>
      <c r="U713" s="3" t="s">
        <v>148</v>
      </c>
      <c r="V713" s="3" t="s">
        <v>31</v>
      </c>
      <c r="W713" s="3" t="s">
        <v>32</v>
      </c>
      <c r="X713" t="s">
        <v>3475</v>
      </c>
      <c r="Y713" t="s">
        <v>34</v>
      </c>
      <c r="Z713" t="s">
        <v>3476</v>
      </c>
      <c r="AA713" t="s">
        <v>3477</v>
      </c>
      <c r="AB713" t="s">
        <v>37</v>
      </c>
      <c r="AC713" t="s">
        <v>30</v>
      </c>
      <c r="AD713" t="s">
        <v>30</v>
      </c>
    </row>
    <row r="714" spans="2:30" x14ac:dyDescent="0.35">
      <c r="B714" s="4" t="s">
        <v>9105</v>
      </c>
      <c r="C714" t="s">
        <v>28</v>
      </c>
      <c r="D714" t="s">
        <v>3478</v>
      </c>
      <c r="E714" t="s">
        <v>1074</v>
      </c>
      <c r="F714" t="s">
        <v>129</v>
      </c>
      <c r="G714" t="s">
        <v>329</v>
      </c>
      <c r="H714" t="s">
        <v>361</v>
      </c>
      <c r="I714" t="s">
        <v>88</v>
      </c>
      <c r="J714" t="s">
        <v>1295</v>
      </c>
      <c r="K714" t="s">
        <v>45871</v>
      </c>
      <c r="L714" t="s">
        <v>29</v>
      </c>
      <c r="M714" s="6">
        <v>152.5</v>
      </c>
      <c r="N714" s="13" t="s">
        <v>38</v>
      </c>
      <c r="O714" s="6">
        <v>1.93</v>
      </c>
      <c r="P714" s="6">
        <f>Tabel1[[#This Row],[Aankoopprijs]]*1.05</f>
        <v>91.276500000000013</v>
      </c>
      <c r="Q714" s="6">
        <v>86.93</v>
      </c>
      <c r="T714" s="3">
        <v>7.1</v>
      </c>
      <c r="U714" s="3" t="s">
        <v>31</v>
      </c>
      <c r="V714" s="3" t="s">
        <v>46</v>
      </c>
      <c r="W714" s="3" t="s">
        <v>252</v>
      </c>
      <c r="X714" t="s">
        <v>3479</v>
      </c>
      <c r="Y714" t="s">
        <v>34</v>
      </c>
      <c r="Z714" t="s">
        <v>3480</v>
      </c>
      <c r="AA714" t="s">
        <v>3481</v>
      </c>
      <c r="AB714" t="s">
        <v>37</v>
      </c>
      <c r="AC714" t="s">
        <v>30</v>
      </c>
      <c r="AD714" t="s">
        <v>30</v>
      </c>
    </row>
    <row r="715" spans="2:30" x14ac:dyDescent="0.35">
      <c r="B715" s="4" t="s">
        <v>9105</v>
      </c>
      <c r="C715" t="s">
        <v>28</v>
      </c>
      <c r="D715" t="s">
        <v>3482</v>
      </c>
      <c r="E715" t="s">
        <v>22</v>
      </c>
      <c r="F715" t="s">
        <v>23</v>
      </c>
      <c r="G715" t="s">
        <v>24</v>
      </c>
      <c r="H715" t="s">
        <v>335</v>
      </c>
      <c r="I715" t="s">
        <v>88</v>
      </c>
      <c r="J715" t="s">
        <v>2843</v>
      </c>
      <c r="K715" t="s">
        <v>45871</v>
      </c>
      <c r="L715" t="s">
        <v>29</v>
      </c>
      <c r="M715" s="6">
        <v>214.5</v>
      </c>
      <c r="N715" s="13" t="s">
        <v>38</v>
      </c>
      <c r="O715" s="6">
        <v>3.76</v>
      </c>
      <c r="P715" s="6">
        <f>Tabel1[[#This Row],[Aankoopprijs]]*1.05</f>
        <v>128.3835</v>
      </c>
      <c r="Q715" s="6">
        <v>122.27</v>
      </c>
      <c r="T715" s="3">
        <v>9.1</v>
      </c>
      <c r="U715" s="3" t="s">
        <v>31</v>
      </c>
      <c r="V715" s="3" t="s">
        <v>46</v>
      </c>
      <c r="W715" s="3" t="s">
        <v>59</v>
      </c>
      <c r="X715" t="s">
        <v>3483</v>
      </c>
      <c r="Y715" t="s">
        <v>34</v>
      </c>
      <c r="Z715" t="s">
        <v>3484</v>
      </c>
      <c r="AA715" t="s">
        <v>3485</v>
      </c>
      <c r="AB715" t="s">
        <v>37</v>
      </c>
      <c r="AC715" t="s">
        <v>30</v>
      </c>
      <c r="AD715" t="s">
        <v>30</v>
      </c>
    </row>
    <row r="716" spans="2:30" x14ac:dyDescent="0.35">
      <c r="B716" s="4" t="s">
        <v>9105</v>
      </c>
      <c r="C716" t="s">
        <v>57</v>
      </c>
      <c r="D716" t="s">
        <v>3486</v>
      </c>
      <c r="E716" t="s">
        <v>52</v>
      </c>
      <c r="F716" t="s">
        <v>65</v>
      </c>
      <c r="G716" t="s">
        <v>86</v>
      </c>
      <c r="H716" t="s">
        <v>76</v>
      </c>
      <c r="I716" t="s">
        <v>43</v>
      </c>
      <c r="J716" t="s">
        <v>3487</v>
      </c>
      <c r="K716" t="s">
        <v>45871</v>
      </c>
      <c r="L716" t="s">
        <v>29</v>
      </c>
      <c r="M716" s="6">
        <v>362</v>
      </c>
      <c r="N716" s="13" t="s">
        <v>38</v>
      </c>
      <c r="O716" s="6">
        <v>3.76</v>
      </c>
      <c r="P716" s="6">
        <f>Tabel1[[#This Row],[Aankoopprijs]]*1.05</f>
        <v>216.65700000000001</v>
      </c>
      <c r="Q716" s="6">
        <v>206.34</v>
      </c>
      <c r="T716" s="3">
        <v>12.3</v>
      </c>
      <c r="U716" s="3" t="s">
        <v>78</v>
      </c>
      <c r="V716" s="3" t="s">
        <v>46</v>
      </c>
      <c r="W716" s="3" t="s">
        <v>47</v>
      </c>
      <c r="X716" t="s">
        <v>3488</v>
      </c>
      <c r="Y716" t="s">
        <v>34</v>
      </c>
      <c r="Z716" t="s">
        <v>3489</v>
      </c>
      <c r="AA716" t="s">
        <v>3490</v>
      </c>
      <c r="AB716" t="s">
        <v>37</v>
      </c>
      <c r="AC716" t="s">
        <v>30</v>
      </c>
      <c r="AD716" t="s">
        <v>30</v>
      </c>
    </row>
    <row r="717" spans="2:30" x14ac:dyDescent="0.35">
      <c r="B717" s="4" t="s">
        <v>9105</v>
      </c>
      <c r="C717" t="s">
        <v>57</v>
      </c>
      <c r="D717" t="s">
        <v>3491</v>
      </c>
      <c r="E717" t="s">
        <v>193</v>
      </c>
      <c r="F717" t="s">
        <v>233</v>
      </c>
      <c r="G717" t="s">
        <v>41</v>
      </c>
      <c r="H717" t="s">
        <v>76</v>
      </c>
      <c r="I717" t="s">
        <v>43</v>
      </c>
      <c r="J717" t="s">
        <v>498</v>
      </c>
      <c r="K717" t="s">
        <v>45871</v>
      </c>
      <c r="L717" t="s">
        <v>29</v>
      </c>
      <c r="M717" s="6">
        <v>432.5</v>
      </c>
      <c r="N717" s="13" t="s">
        <v>38</v>
      </c>
      <c r="O717" s="6">
        <v>3.76</v>
      </c>
      <c r="P717" s="6">
        <f>Tabel1[[#This Row],[Aankoopprijs]]*1.05</f>
        <v>258.85650000000004</v>
      </c>
      <c r="Q717" s="6">
        <v>246.53</v>
      </c>
      <c r="T717" s="3">
        <v>13.4</v>
      </c>
      <c r="U717" s="3" t="s">
        <v>78</v>
      </c>
      <c r="V717" s="3" t="s">
        <v>46</v>
      </c>
      <c r="W717" s="3" t="s">
        <v>79</v>
      </c>
      <c r="X717" t="s">
        <v>3492</v>
      </c>
      <c r="Y717" t="s">
        <v>34</v>
      </c>
      <c r="Z717" t="s">
        <v>3493</v>
      </c>
      <c r="AA717" t="s">
        <v>3494</v>
      </c>
      <c r="AB717" t="s">
        <v>37</v>
      </c>
      <c r="AC717" t="s">
        <v>30</v>
      </c>
      <c r="AD717" t="s">
        <v>30</v>
      </c>
    </row>
    <row r="718" spans="2:30" x14ac:dyDescent="0.35">
      <c r="B718" s="4" t="s">
        <v>9105</v>
      </c>
      <c r="C718" t="s">
        <v>28</v>
      </c>
      <c r="D718" t="s">
        <v>3495</v>
      </c>
      <c r="E718" t="s">
        <v>22</v>
      </c>
      <c r="F718" t="s">
        <v>129</v>
      </c>
      <c r="G718" t="s">
        <v>24</v>
      </c>
      <c r="H718" t="s">
        <v>76</v>
      </c>
      <c r="I718" t="s">
        <v>26</v>
      </c>
      <c r="J718" t="s">
        <v>3496</v>
      </c>
      <c r="K718" t="s">
        <v>45871</v>
      </c>
      <c r="L718" t="s">
        <v>29</v>
      </c>
      <c r="M718" s="6">
        <v>200.5</v>
      </c>
      <c r="N718" s="13" t="s">
        <v>38</v>
      </c>
      <c r="O718" s="6">
        <v>3.76</v>
      </c>
      <c r="P718" s="6">
        <f>Tabel1[[#This Row],[Aankoopprijs]]*1.05</f>
        <v>120.00450000000001</v>
      </c>
      <c r="Q718" s="6">
        <v>114.29</v>
      </c>
      <c r="T718" s="3">
        <v>10.1</v>
      </c>
      <c r="U718" s="3" t="s">
        <v>31</v>
      </c>
      <c r="V718" s="3" t="s">
        <v>46</v>
      </c>
      <c r="W718" s="3" t="s">
        <v>59</v>
      </c>
      <c r="X718" t="s">
        <v>3497</v>
      </c>
      <c r="Y718" t="s">
        <v>34</v>
      </c>
      <c r="Z718" t="s">
        <v>3498</v>
      </c>
      <c r="AA718" t="s">
        <v>3499</v>
      </c>
      <c r="AB718" t="s">
        <v>37</v>
      </c>
      <c r="AC718" t="s">
        <v>30</v>
      </c>
      <c r="AD718" t="s">
        <v>30</v>
      </c>
    </row>
    <row r="719" spans="2:30" x14ac:dyDescent="0.35">
      <c r="B719" s="4" t="s">
        <v>9105</v>
      </c>
      <c r="C719" t="s">
        <v>45</v>
      </c>
      <c r="D719" t="s">
        <v>3500</v>
      </c>
      <c r="E719" t="s">
        <v>22</v>
      </c>
      <c r="F719" t="s">
        <v>23</v>
      </c>
      <c r="G719" t="s">
        <v>24</v>
      </c>
      <c r="H719" t="s">
        <v>25</v>
      </c>
      <c r="I719" t="s">
        <v>26</v>
      </c>
      <c r="J719" t="s">
        <v>27</v>
      </c>
      <c r="K719" t="s">
        <v>45871</v>
      </c>
      <c r="L719" t="s">
        <v>29</v>
      </c>
      <c r="M719" s="6">
        <v>211</v>
      </c>
      <c r="N719" s="13" t="s">
        <v>38</v>
      </c>
      <c r="O719" s="6">
        <v>3.76</v>
      </c>
      <c r="P719" s="6">
        <f>Tabel1[[#This Row],[Aankoopprijs]]*1.05</f>
        <v>126.2835</v>
      </c>
      <c r="Q719" s="6">
        <v>120.27</v>
      </c>
      <c r="T719" s="3">
        <v>9.1</v>
      </c>
      <c r="U719" s="3" t="s">
        <v>46</v>
      </c>
      <c r="V719" s="3" t="s">
        <v>46</v>
      </c>
      <c r="W719" s="3" t="s">
        <v>32</v>
      </c>
      <c r="X719" t="s">
        <v>3501</v>
      </c>
      <c r="Y719" t="s">
        <v>34</v>
      </c>
      <c r="Z719" t="s">
        <v>3502</v>
      </c>
      <c r="AA719" t="s">
        <v>3503</v>
      </c>
      <c r="AB719" t="s">
        <v>37</v>
      </c>
      <c r="AC719" t="s">
        <v>30</v>
      </c>
      <c r="AD719" t="s">
        <v>30</v>
      </c>
    </row>
    <row r="720" spans="2:30" x14ac:dyDescent="0.35">
      <c r="B720" s="4" t="s">
        <v>9105</v>
      </c>
      <c r="C720" t="s">
        <v>28</v>
      </c>
      <c r="D720" t="s">
        <v>3504</v>
      </c>
      <c r="E720" t="s">
        <v>171</v>
      </c>
      <c r="F720" t="s">
        <v>23</v>
      </c>
      <c r="G720" t="s">
        <v>24</v>
      </c>
      <c r="H720" t="s">
        <v>158</v>
      </c>
      <c r="I720" t="s">
        <v>88</v>
      </c>
      <c r="J720" t="s">
        <v>1672</v>
      </c>
      <c r="K720" t="s">
        <v>45871</v>
      </c>
      <c r="L720" t="s">
        <v>29</v>
      </c>
      <c r="M720" s="6">
        <v>190.5</v>
      </c>
      <c r="N720" s="13" t="s">
        <v>38</v>
      </c>
      <c r="O720" s="6">
        <v>3.76</v>
      </c>
      <c r="P720" s="6">
        <f>Tabel1[[#This Row],[Aankoopprijs]]*1.05</f>
        <v>114.01950000000001</v>
      </c>
      <c r="Q720" s="6">
        <v>108.59</v>
      </c>
      <c r="T720" s="3">
        <v>8.8000000000000007</v>
      </c>
      <c r="U720" s="3" t="s">
        <v>31</v>
      </c>
      <c r="V720" s="3" t="s">
        <v>46</v>
      </c>
      <c r="W720" s="3" t="s">
        <v>59</v>
      </c>
      <c r="X720" t="s">
        <v>3505</v>
      </c>
      <c r="Y720" t="s">
        <v>34</v>
      </c>
      <c r="Z720" t="s">
        <v>3506</v>
      </c>
      <c r="AA720" t="s">
        <v>3507</v>
      </c>
      <c r="AB720" t="s">
        <v>37</v>
      </c>
      <c r="AC720" t="s">
        <v>30</v>
      </c>
      <c r="AD720" t="s">
        <v>30</v>
      </c>
    </row>
    <row r="721" spans="2:30" x14ac:dyDescent="0.35">
      <c r="B721" s="4" t="s">
        <v>9105</v>
      </c>
      <c r="C721" t="s">
        <v>3453</v>
      </c>
      <c r="D721" t="s">
        <v>3508</v>
      </c>
      <c r="E721" t="s">
        <v>22</v>
      </c>
      <c r="F721" t="s">
        <v>23</v>
      </c>
      <c r="G721" t="s">
        <v>24</v>
      </c>
      <c r="H721" t="s">
        <v>25</v>
      </c>
      <c r="I721" t="s">
        <v>26</v>
      </c>
      <c r="J721" t="s">
        <v>27</v>
      </c>
      <c r="K721" t="s">
        <v>45871</v>
      </c>
      <c r="L721" t="s">
        <v>29</v>
      </c>
      <c r="M721" s="6">
        <v>211</v>
      </c>
      <c r="N721" s="13" t="s">
        <v>38</v>
      </c>
      <c r="O721" s="6">
        <v>3.76</v>
      </c>
      <c r="P721" s="6">
        <f>Tabel1[[#This Row],[Aankoopprijs]]*1.05</f>
        <v>126.2835</v>
      </c>
      <c r="Q721" s="6">
        <v>120.27</v>
      </c>
      <c r="T721" s="3">
        <v>9.1</v>
      </c>
      <c r="U721" s="3" t="s">
        <v>148</v>
      </c>
      <c r="V721" s="3" t="s">
        <v>31</v>
      </c>
      <c r="W721" s="3" t="s">
        <v>32</v>
      </c>
      <c r="X721" t="s">
        <v>3509</v>
      </c>
      <c r="Y721" t="s">
        <v>34</v>
      </c>
      <c r="Z721" t="s">
        <v>3510</v>
      </c>
      <c r="AA721" t="s">
        <v>3511</v>
      </c>
      <c r="AB721" t="s">
        <v>37</v>
      </c>
      <c r="AC721" t="s">
        <v>30</v>
      </c>
      <c r="AD721" t="s">
        <v>30</v>
      </c>
    </row>
    <row r="722" spans="2:30" x14ac:dyDescent="0.35">
      <c r="B722" s="4" t="s">
        <v>9105</v>
      </c>
      <c r="C722" t="s">
        <v>3453</v>
      </c>
      <c r="D722" t="s">
        <v>3512</v>
      </c>
      <c r="E722" t="s">
        <v>22</v>
      </c>
      <c r="F722" t="s">
        <v>23</v>
      </c>
      <c r="G722" t="s">
        <v>24</v>
      </c>
      <c r="H722" t="s">
        <v>25</v>
      </c>
      <c r="I722" t="s">
        <v>26</v>
      </c>
      <c r="J722" t="s">
        <v>27</v>
      </c>
      <c r="K722" t="s">
        <v>45871</v>
      </c>
      <c r="L722" t="s">
        <v>29</v>
      </c>
      <c r="M722" s="6">
        <v>227.5</v>
      </c>
      <c r="N722" s="13" t="s">
        <v>38</v>
      </c>
      <c r="O722" s="6">
        <v>3.76</v>
      </c>
      <c r="P722" s="6">
        <f>Tabel1[[#This Row],[Aankoopprijs]]*1.05</f>
        <v>136.16400000000002</v>
      </c>
      <c r="Q722" s="6">
        <v>129.68</v>
      </c>
      <c r="T722" s="3">
        <v>10.5</v>
      </c>
      <c r="U722" s="3" t="s">
        <v>148</v>
      </c>
      <c r="V722" s="3" t="s">
        <v>31</v>
      </c>
      <c r="W722" s="3" t="s">
        <v>32</v>
      </c>
      <c r="X722" t="s">
        <v>3513</v>
      </c>
      <c r="Y722" t="s">
        <v>34</v>
      </c>
      <c r="Z722" t="s">
        <v>3514</v>
      </c>
      <c r="AA722" t="s">
        <v>3515</v>
      </c>
      <c r="AB722" t="s">
        <v>37</v>
      </c>
      <c r="AC722" t="s">
        <v>30</v>
      </c>
      <c r="AD722" t="s">
        <v>30</v>
      </c>
    </row>
    <row r="723" spans="2:30" x14ac:dyDescent="0.35">
      <c r="B723" s="4" t="s">
        <v>9105</v>
      </c>
      <c r="C723" t="s">
        <v>45</v>
      </c>
      <c r="D723" t="s">
        <v>3516</v>
      </c>
      <c r="E723" t="s">
        <v>52</v>
      </c>
      <c r="F723" t="s">
        <v>233</v>
      </c>
      <c r="G723" t="s">
        <v>75</v>
      </c>
      <c r="H723" t="s">
        <v>87</v>
      </c>
      <c r="I723" t="s">
        <v>43</v>
      </c>
      <c r="J723" t="s">
        <v>3353</v>
      </c>
      <c r="K723" t="s">
        <v>45871</v>
      </c>
      <c r="L723" t="s">
        <v>29</v>
      </c>
      <c r="M723" s="6">
        <v>426</v>
      </c>
      <c r="N723" s="13" t="s">
        <v>38</v>
      </c>
      <c r="O723" s="6">
        <v>3.76</v>
      </c>
      <c r="P723" s="6">
        <f>Tabel1[[#This Row],[Aankoopprijs]]*1.05</f>
        <v>254.96100000000001</v>
      </c>
      <c r="Q723" s="6">
        <v>242.82</v>
      </c>
      <c r="T723" s="3">
        <v>14.7</v>
      </c>
      <c r="U723" s="3" t="s">
        <v>46</v>
      </c>
      <c r="V723" s="3" t="s">
        <v>46</v>
      </c>
      <c r="W723" s="3" t="s">
        <v>47</v>
      </c>
      <c r="X723" t="s">
        <v>3517</v>
      </c>
      <c r="Y723" t="s">
        <v>34</v>
      </c>
      <c r="Z723" t="s">
        <v>3518</v>
      </c>
      <c r="AA723" t="s">
        <v>3519</v>
      </c>
      <c r="AB723" t="s">
        <v>37</v>
      </c>
      <c r="AC723" t="s">
        <v>30</v>
      </c>
      <c r="AD723" t="s">
        <v>30</v>
      </c>
    </row>
    <row r="724" spans="2:30" x14ac:dyDescent="0.35">
      <c r="B724" s="4" t="s">
        <v>9105</v>
      </c>
      <c r="C724" t="s">
        <v>45</v>
      </c>
      <c r="D724" t="s">
        <v>3520</v>
      </c>
      <c r="E724" t="s">
        <v>64</v>
      </c>
      <c r="F724" t="s">
        <v>233</v>
      </c>
      <c r="G724" t="s">
        <v>54</v>
      </c>
      <c r="H724" t="s">
        <v>66</v>
      </c>
      <c r="I724" t="s">
        <v>43</v>
      </c>
      <c r="J724" t="s">
        <v>2121</v>
      </c>
      <c r="K724" t="s">
        <v>45871</v>
      </c>
      <c r="L724" t="s">
        <v>29</v>
      </c>
      <c r="M724" s="6">
        <v>545.5</v>
      </c>
      <c r="N724" s="13" t="s">
        <v>38</v>
      </c>
      <c r="O724" s="6">
        <v>3.76</v>
      </c>
      <c r="P724" s="6">
        <f>Tabel1[[#This Row],[Aankoopprijs]]*1.05</f>
        <v>326.48700000000002</v>
      </c>
      <c r="Q724" s="6">
        <v>310.94</v>
      </c>
      <c r="S724" s="3" t="s">
        <v>45869</v>
      </c>
      <c r="T724" s="3">
        <v>20.3</v>
      </c>
      <c r="U724" s="3" t="s">
        <v>46</v>
      </c>
      <c r="V724" s="3" t="s">
        <v>46</v>
      </c>
      <c r="W724" s="3" t="s">
        <v>79</v>
      </c>
      <c r="X724" t="s">
        <v>3521</v>
      </c>
      <c r="Y724" t="s">
        <v>34</v>
      </c>
      <c r="Z724" t="s">
        <v>3522</v>
      </c>
      <c r="AA724" t="s">
        <v>3523</v>
      </c>
      <c r="AB724" t="s">
        <v>37</v>
      </c>
      <c r="AC724" t="s">
        <v>30</v>
      </c>
      <c r="AD724" t="s">
        <v>30</v>
      </c>
    </row>
    <row r="725" spans="2:30" x14ac:dyDescent="0.35">
      <c r="B725" s="4" t="s">
        <v>9105</v>
      </c>
      <c r="C725" t="s">
        <v>1716</v>
      </c>
      <c r="D725" t="s">
        <v>3524</v>
      </c>
      <c r="E725" t="s">
        <v>193</v>
      </c>
      <c r="F725" t="s">
        <v>53</v>
      </c>
      <c r="G725" t="s">
        <v>54</v>
      </c>
      <c r="H725" t="s">
        <v>42</v>
      </c>
      <c r="I725" t="s">
        <v>26</v>
      </c>
      <c r="J725" t="s">
        <v>3525</v>
      </c>
      <c r="K725" t="s">
        <v>45871</v>
      </c>
      <c r="L725" t="s">
        <v>29</v>
      </c>
      <c r="M725" s="6">
        <v>512</v>
      </c>
      <c r="N725" s="13" t="s">
        <v>38</v>
      </c>
      <c r="O725" s="6">
        <v>3.76</v>
      </c>
      <c r="P725" s="6">
        <f>Tabel1[[#This Row],[Aankoopprijs]]*1.05</f>
        <v>306.43199999999996</v>
      </c>
      <c r="Q725" s="6">
        <v>291.83999999999997</v>
      </c>
      <c r="T725" s="3">
        <v>16.3</v>
      </c>
      <c r="U725" s="3" t="s">
        <v>46</v>
      </c>
      <c r="V725" s="3" t="s">
        <v>46</v>
      </c>
      <c r="W725" s="3" t="s">
        <v>68</v>
      </c>
      <c r="X725" t="s">
        <v>3526</v>
      </c>
      <c r="Y725" t="s">
        <v>34</v>
      </c>
      <c r="Z725" t="s">
        <v>3527</v>
      </c>
      <c r="AA725" t="s">
        <v>3528</v>
      </c>
      <c r="AB725" t="s">
        <v>37</v>
      </c>
      <c r="AC725" t="s">
        <v>30</v>
      </c>
      <c r="AD725" t="s">
        <v>30</v>
      </c>
    </row>
    <row r="726" spans="2:30" x14ac:dyDescent="0.35">
      <c r="B726" s="4" t="s">
        <v>9105</v>
      </c>
      <c r="C726" t="s">
        <v>1716</v>
      </c>
      <c r="D726" t="s">
        <v>3529</v>
      </c>
      <c r="E726" t="s">
        <v>193</v>
      </c>
      <c r="F726" t="s">
        <v>53</v>
      </c>
      <c r="G726" t="s">
        <v>54</v>
      </c>
      <c r="H726" t="s">
        <v>42</v>
      </c>
      <c r="I726" t="s">
        <v>26</v>
      </c>
      <c r="J726" t="s">
        <v>3525</v>
      </c>
      <c r="K726" t="s">
        <v>45871</v>
      </c>
      <c r="L726" t="s">
        <v>29</v>
      </c>
      <c r="M726" s="6">
        <v>569</v>
      </c>
      <c r="N726" s="13" t="s">
        <v>38</v>
      </c>
      <c r="O726" s="6">
        <v>3.76</v>
      </c>
      <c r="P726" s="6">
        <f>Tabel1[[#This Row],[Aankoopprijs]]*1.05</f>
        <v>340.54649999999998</v>
      </c>
      <c r="Q726" s="6">
        <v>324.33</v>
      </c>
      <c r="T726" s="3">
        <v>16.7</v>
      </c>
      <c r="U726" s="3" t="s">
        <v>46</v>
      </c>
      <c r="V726" s="3" t="s">
        <v>46</v>
      </c>
      <c r="W726" s="3" t="s">
        <v>68</v>
      </c>
      <c r="X726" t="s">
        <v>3530</v>
      </c>
      <c r="Y726" t="s">
        <v>34</v>
      </c>
      <c r="Z726" t="s">
        <v>3531</v>
      </c>
      <c r="AA726" t="s">
        <v>3532</v>
      </c>
      <c r="AB726" t="s">
        <v>37</v>
      </c>
      <c r="AC726" t="s">
        <v>30</v>
      </c>
      <c r="AD726" t="s">
        <v>30</v>
      </c>
    </row>
    <row r="727" spans="2:30" x14ac:dyDescent="0.35">
      <c r="B727" s="4" t="s">
        <v>9105</v>
      </c>
      <c r="C727" t="s">
        <v>45</v>
      </c>
      <c r="D727" t="s">
        <v>3533</v>
      </c>
      <c r="E727" t="s">
        <v>164</v>
      </c>
      <c r="F727" t="s">
        <v>53</v>
      </c>
      <c r="G727" t="s">
        <v>86</v>
      </c>
      <c r="H727" t="s">
        <v>158</v>
      </c>
      <c r="I727" t="s">
        <v>26</v>
      </c>
      <c r="J727" t="s">
        <v>3534</v>
      </c>
      <c r="K727" t="s">
        <v>45871</v>
      </c>
      <c r="L727" t="s">
        <v>29</v>
      </c>
      <c r="M727" s="6">
        <v>223.5</v>
      </c>
      <c r="N727" s="13" t="s">
        <v>38</v>
      </c>
      <c r="O727" s="6">
        <v>3.76</v>
      </c>
      <c r="P727" s="6">
        <f>Tabel1[[#This Row],[Aankoopprijs]]*1.05</f>
        <v>133.77000000000001</v>
      </c>
      <c r="Q727" s="6">
        <v>127.4</v>
      </c>
      <c r="T727" s="3">
        <v>10</v>
      </c>
      <c r="U727" s="3" t="s">
        <v>46</v>
      </c>
      <c r="V727" s="3" t="s">
        <v>46</v>
      </c>
      <c r="W727" s="3" t="s">
        <v>32</v>
      </c>
      <c r="X727" t="s">
        <v>3535</v>
      </c>
      <c r="Y727" t="s">
        <v>34</v>
      </c>
      <c r="Z727" t="s">
        <v>3536</v>
      </c>
      <c r="AA727" t="s">
        <v>3537</v>
      </c>
      <c r="AB727" t="s">
        <v>37</v>
      </c>
      <c r="AC727" t="s">
        <v>30</v>
      </c>
      <c r="AD727" t="s">
        <v>30</v>
      </c>
    </row>
    <row r="728" spans="2:30" x14ac:dyDescent="0.35">
      <c r="B728" s="4" t="s">
        <v>9105</v>
      </c>
      <c r="C728" t="s">
        <v>28</v>
      </c>
      <c r="D728" t="s">
        <v>3538</v>
      </c>
      <c r="E728" t="s">
        <v>101</v>
      </c>
      <c r="F728" t="s">
        <v>85</v>
      </c>
      <c r="G728" t="s">
        <v>41</v>
      </c>
      <c r="H728" t="s">
        <v>76</v>
      </c>
      <c r="I728" t="s">
        <v>26</v>
      </c>
      <c r="J728" t="s">
        <v>3311</v>
      </c>
      <c r="K728" t="s">
        <v>45871</v>
      </c>
      <c r="L728" t="s">
        <v>29</v>
      </c>
      <c r="M728" s="6">
        <v>255.5</v>
      </c>
      <c r="N728" s="13" t="s">
        <v>38</v>
      </c>
      <c r="O728" s="6">
        <v>3.76</v>
      </c>
      <c r="P728" s="6">
        <f>Tabel1[[#This Row],[Aankoopprijs]]*1.05</f>
        <v>152.922</v>
      </c>
      <c r="Q728" s="6">
        <v>145.63999999999999</v>
      </c>
      <c r="T728" s="3">
        <v>11.9</v>
      </c>
      <c r="U728" s="3" t="s">
        <v>31</v>
      </c>
      <c r="V728" s="3" t="s">
        <v>46</v>
      </c>
      <c r="W728" s="3" t="s">
        <v>59</v>
      </c>
      <c r="X728" t="s">
        <v>3539</v>
      </c>
      <c r="Y728" t="s">
        <v>34</v>
      </c>
      <c r="Z728" t="s">
        <v>3540</v>
      </c>
      <c r="AA728" t="s">
        <v>3314</v>
      </c>
      <c r="AB728" t="s">
        <v>37</v>
      </c>
      <c r="AC728" t="s">
        <v>30</v>
      </c>
      <c r="AD728" t="s">
        <v>30</v>
      </c>
    </row>
    <row r="729" spans="2:30" x14ac:dyDescent="0.35">
      <c r="B729" s="4" t="s">
        <v>9105</v>
      </c>
      <c r="C729" t="s">
        <v>28</v>
      </c>
      <c r="D729" t="s">
        <v>3541</v>
      </c>
      <c r="E729" t="s">
        <v>122</v>
      </c>
      <c r="F729" t="s">
        <v>53</v>
      </c>
      <c r="G729" t="s">
        <v>41</v>
      </c>
      <c r="H729" t="s">
        <v>87</v>
      </c>
      <c r="I729" t="s">
        <v>26</v>
      </c>
      <c r="J729" t="s">
        <v>1020</v>
      </c>
      <c r="K729" t="s">
        <v>45871</v>
      </c>
      <c r="L729" t="s">
        <v>29</v>
      </c>
      <c r="M729" s="6">
        <v>327</v>
      </c>
      <c r="N729" s="13" t="s">
        <v>38</v>
      </c>
      <c r="O729" s="6">
        <v>3.76</v>
      </c>
      <c r="P729" s="6">
        <f>Tabel1[[#This Row],[Aankoopprijs]]*1.05</f>
        <v>195.70949999999999</v>
      </c>
      <c r="Q729" s="6">
        <v>186.39</v>
      </c>
      <c r="T729" s="3">
        <v>12.1</v>
      </c>
      <c r="U729" s="3" t="s">
        <v>31</v>
      </c>
      <c r="V729" s="3" t="s">
        <v>46</v>
      </c>
      <c r="W729" s="3" t="s">
        <v>47</v>
      </c>
      <c r="X729" t="s">
        <v>3542</v>
      </c>
      <c r="Y729" t="s">
        <v>34</v>
      </c>
      <c r="Z729" t="s">
        <v>3543</v>
      </c>
      <c r="AA729" t="s">
        <v>3544</v>
      </c>
      <c r="AB729" t="s">
        <v>37</v>
      </c>
      <c r="AC729" t="s">
        <v>30</v>
      </c>
      <c r="AD729" t="s">
        <v>30</v>
      </c>
    </row>
    <row r="730" spans="2:30" x14ac:dyDescent="0.35">
      <c r="B730" s="4" t="s">
        <v>9105</v>
      </c>
      <c r="C730" t="s">
        <v>3421</v>
      </c>
      <c r="D730" t="s">
        <v>3545</v>
      </c>
      <c r="E730" t="s">
        <v>101</v>
      </c>
      <c r="F730" t="s">
        <v>23</v>
      </c>
      <c r="G730" t="s">
        <v>41</v>
      </c>
      <c r="H730" t="s">
        <v>116</v>
      </c>
      <c r="I730" t="s">
        <v>26</v>
      </c>
      <c r="J730" t="s">
        <v>1658</v>
      </c>
      <c r="K730" t="s">
        <v>45871</v>
      </c>
      <c r="L730" t="s">
        <v>29</v>
      </c>
      <c r="M730" s="6">
        <v>240.5</v>
      </c>
      <c r="N730" s="13" t="s">
        <v>38</v>
      </c>
      <c r="O730" s="6">
        <v>3.76</v>
      </c>
      <c r="P730" s="6">
        <f>Tabel1[[#This Row],[Aankoopprijs]]*1.05</f>
        <v>143.94450000000001</v>
      </c>
      <c r="Q730" s="6">
        <v>137.09</v>
      </c>
      <c r="T730" s="3">
        <v>13.4</v>
      </c>
      <c r="U730" s="3" t="s">
        <v>148</v>
      </c>
      <c r="V730" s="3" t="s">
        <v>31</v>
      </c>
      <c r="W730" s="3" t="s">
        <v>59</v>
      </c>
      <c r="X730" t="s">
        <v>3546</v>
      </c>
      <c r="Y730" t="s">
        <v>34</v>
      </c>
      <c r="Z730" t="s">
        <v>3547</v>
      </c>
      <c r="AA730" t="s">
        <v>3548</v>
      </c>
      <c r="AB730" t="s">
        <v>37</v>
      </c>
      <c r="AC730" t="s">
        <v>30</v>
      </c>
      <c r="AD730" t="s">
        <v>30</v>
      </c>
    </row>
    <row r="731" spans="2:30" x14ac:dyDescent="0.35">
      <c r="B731" s="4" t="s">
        <v>9105</v>
      </c>
      <c r="C731" t="s">
        <v>3551</v>
      </c>
      <c r="D731" t="s">
        <v>3549</v>
      </c>
      <c r="E731" t="s">
        <v>40</v>
      </c>
      <c r="F731" t="s">
        <v>23</v>
      </c>
      <c r="G731" t="s">
        <v>41</v>
      </c>
      <c r="H731" t="s">
        <v>594</v>
      </c>
      <c r="I731" t="s">
        <v>88</v>
      </c>
      <c r="J731" t="s">
        <v>3550</v>
      </c>
      <c r="K731" t="s">
        <v>45871</v>
      </c>
      <c r="L731" t="s">
        <v>29</v>
      </c>
      <c r="M731" s="6">
        <v>416</v>
      </c>
      <c r="N731" s="13" t="s">
        <v>38</v>
      </c>
      <c r="O731" s="6">
        <v>3.76</v>
      </c>
      <c r="P731" s="6">
        <f>Tabel1[[#This Row],[Aankoopprijs]]*1.05</f>
        <v>248.97600000000003</v>
      </c>
      <c r="Q731" s="6">
        <v>237.12</v>
      </c>
      <c r="T731" s="3">
        <v>15.4</v>
      </c>
      <c r="U731" s="3" t="s">
        <v>46</v>
      </c>
      <c r="V731" s="3" t="s">
        <v>148</v>
      </c>
      <c r="W731" s="3" t="s">
        <v>59</v>
      </c>
      <c r="X731" t="s">
        <v>3552</v>
      </c>
      <c r="Y731" t="s">
        <v>34</v>
      </c>
      <c r="Z731" t="s">
        <v>3553</v>
      </c>
      <c r="AA731" t="s">
        <v>3554</v>
      </c>
      <c r="AB731" t="s">
        <v>2862</v>
      </c>
      <c r="AC731" t="s">
        <v>30</v>
      </c>
      <c r="AD731" t="s">
        <v>30</v>
      </c>
    </row>
    <row r="732" spans="2:30" x14ac:dyDescent="0.35">
      <c r="B732" s="4" t="s">
        <v>9105</v>
      </c>
      <c r="C732" t="s">
        <v>45</v>
      </c>
      <c r="D732" t="s">
        <v>3555</v>
      </c>
      <c r="E732" t="s">
        <v>52</v>
      </c>
      <c r="F732" t="s">
        <v>65</v>
      </c>
      <c r="G732" t="s">
        <v>54</v>
      </c>
      <c r="H732" t="s">
        <v>55</v>
      </c>
      <c r="I732" t="s">
        <v>26</v>
      </c>
      <c r="J732" t="s">
        <v>3556</v>
      </c>
      <c r="K732" t="s">
        <v>45871</v>
      </c>
      <c r="L732" t="s">
        <v>29</v>
      </c>
      <c r="M732" s="6">
        <v>460.5</v>
      </c>
      <c r="N732" s="13" t="s">
        <v>38</v>
      </c>
      <c r="O732" s="6">
        <v>3.76</v>
      </c>
      <c r="P732" s="6">
        <f>Tabel1[[#This Row],[Aankoopprijs]]*1.05</f>
        <v>275.61450000000002</v>
      </c>
      <c r="Q732" s="6">
        <v>262.49</v>
      </c>
      <c r="T732" s="3">
        <v>14.3</v>
      </c>
      <c r="U732" s="3" t="s">
        <v>46</v>
      </c>
      <c r="V732" s="3" t="s">
        <v>31</v>
      </c>
      <c r="W732" s="3" t="s">
        <v>47</v>
      </c>
      <c r="X732" t="s">
        <v>3557</v>
      </c>
      <c r="Y732" t="s">
        <v>34</v>
      </c>
      <c r="Z732" t="s">
        <v>3558</v>
      </c>
      <c r="AA732" t="s">
        <v>3559</v>
      </c>
      <c r="AB732" t="s">
        <v>37</v>
      </c>
      <c r="AC732" t="s">
        <v>30</v>
      </c>
      <c r="AD732" t="s">
        <v>30</v>
      </c>
    </row>
    <row r="733" spans="2:30" x14ac:dyDescent="0.35">
      <c r="B733" s="4" t="s">
        <v>9105</v>
      </c>
      <c r="C733" t="s">
        <v>45</v>
      </c>
      <c r="D733" t="s">
        <v>3560</v>
      </c>
      <c r="E733" t="s">
        <v>52</v>
      </c>
      <c r="F733" t="s">
        <v>65</v>
      </c>
      <c r="G733" t="s">
        <v>54</v>
      </c>
      <c r="H733" t="s">
        <v>55</v>
      </c>
      <c r="I733" t="s">
        <v>26</v>
      </c>
      <c r="J733" t="s">
        <v>3556</v>
      </c>
      <c r="K733" t="s">
        <v>45871</v>
      </c>
      <c r="L733" t="s">
        <v>29</v>
      </c>
      <c r="M733" s="6">
        <v>418.5</v>
      </c>
      <c r="N733" s="13" t="s">
        <v>38</v>
      </c>
      <c r="O733" s="6">
        <v>3.76</v>
      </c>
      <c r="P733" s="6">
        <f>Tabel1[[#This Row],[Aankoopprijs]]*1.05</f>
        <v>250.47750000000002</v>
      </c>
      <c r="Q733" s="6">
        <v>238.55</v>
      </c>
      <c r="T733" s="3">
        <v>15</v>
      </c>
      <c r="U733" s="3" t="s">
        <v>46</v>
      </c>
      <c r="V733" s="3" t="s">
        <v>31</v>
      </c>
      <c r="W733" s="3" t="s">
        <v>47</v>
      </c>
      <c r="X733" t="s">
        <v>3561</v>
      </c>
      <c r="Y733" t="s">
        <v>34</v>
      </c>
      <c r="Z733" t="s">
        <v>3562</v>
      </c>
      <c r="AA733" t="s">
        <v>3563</v>
      </c>
      <c r="AB733" t="s">
        <v>37</v>
      </c>
      <c r="AC733" t="s">
        <v>30</v>
      </c>
      <c r="AD733" t="s">
        <v>30</v>
      </c>
    </row>
    <row r="734" spans="2:30" x14ac:dyDescent="0.35">
      <c r="B734" s="4" t="s">
        <v>9105</v>
      </c>
      <c r="C734" t="s">
        <v>45</v>
      </c>
      <c r="D734" t="s">
        <v>3564</v>
      </c>
      <c r="E734" t="s">
        <v>40</v>
      </c>
      <c r="F734" t="s">
        <v>65</v>
      </c>
      <c r="G734" t="s">
        <v>75</v>
      </c>
      <c r="H734" t="s">
        <v>95</v>
      </c>
      <c r="I734" t="s">
        <v>26</v>
      </c>
      <c r="J734" t="s">
        <v>601</v>
      </c>
      <c r="K734" t="s">
        <v>45871</v>
      </c>
      <c r="L734" t="s">
        <v>29</v>
      </c>
      <c r="M734" s="6">
        <v>515.5</v>
      </c>
      <c r="N734" s="13" t="s">
        <v>38</v>
      </c>
      <c r="O734" s="6">
        <v>3.76</v>
      </c>
      <c r="P734" s="6">
        <f>Tabel1[[#This Row],[Aankoopprijs]]*1.05</f>
        <v>308.53199999999998</v>
      </c>
      <c r="Q734" s="6">
        <v>293.83999999999997</v>
      </c>
      <c r="T734" s="3">
        <v>15.4</v>
      </c>
      <c r="W734" s="3" t="s">
        <v>29</v>
      </c>
      <c r="X734" t="s">
        <v>3565</v>
      </c>
      <c r="Y734" t="s">
        <v>34</v>
      </c>
      <c r="Z734" t="s">
        <v>3566</v>
      </c>
      <c r="AA734" t="s">
        <v>3567</v>
      </c>
      <c r="AB734" t="s">
        <v>37</v>
      </c>
      <c r="AC734" t="s">
        <v>30</v>
      </c>
      <c r="AD734" t="s">
        <v>30</v>
      </c>
    </row>
    <row r="735" spans="2:30" x14ac:dyDescent="0.35">
      <c r="B735" s="4" t="s">
        <v>9105</v>
      </c>
      <c r="C735" t="s">
        <v>912</v>
      </c>
      <c r="D735" t="s">
        <v>3568</v>
      </c>
      <c r="E735" t="s">
        <v>101</v>
      </c>
      <c r="F735" t="s">
        <v>23</v>
      </c>
      <c r="G735" t="s">
        <v>86</v>
      </c>
      <c r="H735" t="s">
        <v>285</v>
      </c>
      <c r="I735" t="s">
        <v>26</v>
      </c>
      <c r="J735" t="s">
        <v>286</v>
      </c>
      <c r="K735" t="s">
        <v>45871</v>
      </c>
      <c r="L735" t="s">
        <v>29</v>
      </c>
      <c r="M735" s="6">
        <v>214.5</v>
      </c>
      <c r="N735" s="13" t="s">
        <v>38</v>
      </c>
      <c r="O735" s="6">
        <v>3.76</v>
      </c>
      <c r="P735" s="6">
        <f>Tabel1[[#This Row],[Aankoopprijs]]*1.05</f>
        <v>128.3835</v>
      </c>
      <c r="Q735" s="6">
        <v>122.27</v>
      </c>
      <c r="T735" s="3">
        <v>11</v>
      </c>
      <c r="U735" s="3" t="s">
        <v>31</v>
      </c>
      <c r="V735" s="3" t="s">
        <v>31</v>
      </c>
      <c r="W735" s="3" t="s">
        <v>32</v>
      </c>
      <c r="X735" t="s">
        <v>3569</v>
      </c>
      <c r="Y735" t="s">
        <v>34</v>
      </c>
      <c r="Z735" t="s">
        <v>3570</v>
      </c>
      <c r="AA735" t="s">
        <v>3571</v>
      </c>
      <c r="AB735" t="s">
        <v>37</v>
      </c>
      <c r="AC735" t="s">
        <v>30</v>
      </c>
      <c r="AD735" t="s">
        <v>30</v>
      </c>
    </row>
    <row r="736" spans="2:30" x14ac:dyDescent="0.35">
      <c r="B736" s="4" t="s">
        <v>9105</v>
      </c>
      <c r="C736" t="s">
        <v>3426</v>
      </c>
      <c r="D736" t="s">
        <v>3572</v>
      </c>
      <c r="E736" t="s">
        <v>122</v>
      </c>
      <c r="F736" t="s">
        <v>65</v>
      </c>
      <c r="G736" t="s">
        <v>54</v>
      </c>
      <c r="H736" t="s">
        <v>123</v>
      </c>
      <c r="I736" t="s">
        <v>43</v>
      </c>
      <c r="J736" t="s">
        <v>124</v>
      </c>
      <c r="K736" t="s">
        <v>45871</v>
      </c>
      <c r="L736" t="s">
        <v>58</v>
      </c>
      <c r="M736" s="6">
        <v>420.5</v>
      </c>
      <c r="N736" s="13" t="s">
        <v>38</v>
      </c>
      <c r="O736" s="6">
        <v>3.76</v>
      </c>
      <c r="P736" s="6">
        <f>Tabel1[[#This Row],[Aankoopprijs]]*1.05</f>
        <v>229.59300000000002</v>
      </c>
      <c r="Q736" s="6">
        <v>218.66</v>
      </c>
      <c r="T736" s="3">
        <v>12.9</v>
      </c>
      <c r="U736" s="3" t="s">
        <v>78</v>
      </c>
      <c r="V736" s="3" t="s">
        <v>46</v>
      </c>
      <c r="W736" s="3" t="s">
        <v>47</v>
      </c>
      <c r="X736" t="s">
        <v>3573</v>
      </c>
      <c r="Y736" t="s">
        <v>34</v>
      </c>
      <c r="Z736" t="s">
        <v>3574</v>
      </c>
      <c r="AA736" t="s">
        <v>3575</v>
      </c>
      <c r="AB736" t="s">
        <v>37</v>
      </c>
      <c r="AC736" t="s">
        <v>93</v>
      </c>
      <c r="AD736" t="s">
        <v>93</v>
      </c>
    </row>
    <row r="737" spans="2:30" x14ac:dyDescent="0.35">
      <c r="B737" s="4" t="s">
        <v>9105</v>
      </c>
      <c r="C737" t="s">
        <v>28</v>
      </c>
      <c r="D737" t="s">
        <v>3576</v>
      </c>
      <c r="E737" t="s">
        <v>22</v>
      </c>
      <c r="F737" t="s">
        <v>23</v>
      </c>
      <c r="G737" t="s">
        <v>24</v>
      </c>
      <c r="H737" t="s">
        <v>25</v>
      </c>
      <c r="I737" t="s">
        <v>26</v>
      </c>
      <c r="J737" t="s">
        <v>27</v>
      </c>
      <c r="K737" t="s">
        <v>45871</v>
      </c>
      <c r="L737" t="s">
        <v>29</v>
      </c>
      <c r="M737" s="6">
        <v>211</v>
      </c>
      <c r="N737" s="13" t="s">
        <v>38</v>
      </c>
      <c r="O737" s="6">
        <v>3.76</v>
      </c>
      <c r="P737" s="6">
        <f>Tabel1[[#This Row],[Aankoopprijs]]*1.05</f>
        <v>126.2835</v>
      </c>
      <c r="Q737" s="6">
        <v>120.27</v>
      </c>
      <c r="T737" s="3">
        <v>9.1</v>
      </c>
      <c r="U737" s="3" t="s">
        <v>31</v>
      </c>
      <c r="V737" s="3" t="s">
        <v>46</v>
      </c>
      <c r="W737" s="3" t="s">
        <v>32</v>
      </c>
      <c r="X737" t="s">
        <v>3577</v>
      </c>
      <c r="Y737" t="s">
        <v>34</v>
      </c>
      <c r="Z737" t="s">
        <v>3578</v>
      </c>
      <c r="AA737" t="s">
        <v>3579</v>
      </c>
      <c r="AB737" t="s">
        <v>37</v>
      </c>
      <c r="AC737" t="s">
        <v>30</v>
      </c>
      <c r="AD737" t="s">
        <v>30</v>
      </c>
    </row>
    <row r="738" spans="2:30" x14ac:dyDescent="0.35">
      <c r="B738" s="4" t="s">
        <v>9105</v>
      </c>
      <c r="C738" t="s">
        <v>28</v>
      </c>
      <c r="D738" t="s">
        <v>3580</v>
      </c>
      <c r="E738" t="s">
        <v>22</v>
      </c>
      <c r="F738" t="s">
        <v>23</v>
      </c>
      <c r="G738" t="s">
        <v>24</v>
      </c>
      <c r="H738" t="s">
        <v>25</v>
      </c>
      <c r="I738" t="s">
        <v>26</v>
      </c>
      <c r="J738" t="s">
        <v>27</v>
      </c>
      <c r="K738" t="s">
        <v>45871</v>
      </c>
      <c r="L738" t="s">
        <v>29</v>
      </c>
      <c r="M738" s="6">
        <v>227.5</v>
      </c>
      <c r="N738" s="13" t="s">
        <v>38</v>
      </c>
      <c r="O738" s="6">
        <v>3.76</v>
      </c>
      <c r="P738" s="6">
        <f>Tabel1[[#This Row],[Aankoopprijs]]*1.05</f>
        <v>136.16400000000002</v>
      </c>
      <c r="Q738" s="6">
        <v>129.68</v>
      </c>
      <c r="T738" s="3">
        <v>10.4</v>
      </c>
      <c r="U738" s="3" t="s">
        <v>31</v>
      </c>
      <c r="V738" s="3" t="s">
        <v>46</v>
      </c>
      <c r="W738" s="3" t="s">
        <v>32</v>
      </c>
      <c r="X738" t="s">
        <v>3581</v>
      </c>
      <c r="Y738" t="s">
        <v>34</v>
      </c>
      <c r="Z738" t="s">
        <v>3582</v>
      </c>
      <c r="AA738" t="s">
        <v>3583</v>
      </c>
      <c r="AB738" t="s">
        <v>37</v>
      </c>
      <c r="AC738" t="s">
        <v>30</v>
      </c>
      <c r="AD738" t="s">
        <v>30</v>
      </c>
    </row>
    <row r="739" spans="2:30" x14ac:dyDescent="0.35">
      <c r="B739" s="4" t="s">
        <v>9105</v>
      </c>
      <c r="C739" t="s">
        <v>28</v>
      </c>
      <c r="D739" t="s">
        <v>3584</v>
      </c>
      <c r="E739" t="s">
        <v>84</v>
      </c>
      <c r="F739" t="s">
        <v>233</v>
      </c>
      <c r="G739" t="s">
        <v>54</v>
      </c>
      <c r="H739" t="s">
        <v>172</v>
      </c>
      <c r="I739" t="s">
        <v>146</v>
      </c>
      <c r="J739" t="s">
        <v>3585</v>
      </c>
      <c r="K739" t="s">
        <v>45871</v>
      </c>
      <c r="L739" t="s">
        <v>29</v>
      </c>
      <c r="M739" s="6">
        <v>383</v>
      </c>
      <c r="N739" s="13" t="s">
        <v>38</v>
      </c>
      <c r="O739" s="6">
        <v>3.76</v>
      </c>
      <c r="P739" s="6">
        <f>Tabel1[[#This Row],[Aankoopprijs]]*1.05</f>
        <v>229.22550000000001</v>
      </c>
      <c r="Q739" s="6">
        <v>218.31</v>
      </c>
      <c r="T739" s="3">
        <v>10.9</v>
      </c>
      <c r="U739" s="3" t="s">
        <v>46</v>
      </c>
      <c r="V739" s="3" t="s">
        <v>46</v>
      </c>
      <c r="W739" s="3" t="s">
        <v>59</v>
      </c>
      <c r="X739" t="s">
        <v>3586</v>
      </c>
      <c r="Y739" t="s">
        <v>34</v>
      </c>
      <c r="Z739" t="s">
        <v>3587</v>
      </c>
      <c r="AA739" t="s">
        <v>3588</v>
      </c>
      <c r="AB739" t="s">
        <v>37</v>
      </c>
      <c r="AC739" t="s">
        <v>30</v>
      </c>
      <c r="AD739" t="s">
        <v>30</v>
      </c>
    </row>
    <row r="740" spans="2:30" x14ac:dyDescent="0.35">
      <c r="B740" s="4" t="s">
        <v>9105</v>
      </c>
      <c r="C740" t="s">
        <v>28</v>
      </c>
      <c r="D740" t="s">
        <v>3589</v>
      </c>
      <c r="E740" t="s">
        <v>84</v>
      </c>
      <c r="F740" t="s">
        <v>233</v>
      </c>
      <c r="G740" t="s">
        <v>54</v>
      </c>
      <c r="H740" t="s">
        <v>172</v>
      </c>
      <c r="I740" t="s">
        <v>146</v>
      </c>
      <c r="J740" t="s">
        <v>3585</v>
      </c>
      <c r="K740" t="s">
        <v>45871</v>
      </c>
      <c r="L740" t="s">
        <v>29</v>
      </c>
      <c r="M740" s="6">
        <v>434.5</v>
      </c>
      <c r="N740" s="13" t="s">
        <v>38</v>
      </c>
      <c r="O740" s="6">
        <v>3.76</v>
      </c>
      <c r="P740" s="6">
        <f>Tabel1[[#This Row],[Aankoopprijs]]*1.05</f>
        <v>260.05349999999999</v>
      </c>
      <c r="Q740" s="6">
        <v>247.67</v>
      </c>
      <c r="T740" s="3">
        <v>10.9</v>
      </c>
      <c r="U740" s="3" t="s">
        <v>46</v>
      </c>
      <c r="V740" s="3" t="s">
        <v>46</v>
      </c>
      <c r="W740" s="3" t="s">
        <v>59</v>
      </c>
      <c r="X740" t="s">
        <v>3590</v>
      </c>
      <c r="Y740" t="s">
        <v>34</v>
      </c>
      <c r="Z740" t="s">
        <v>3591</v>
      </c>
      <c r="AA740" t="s">
        <v>3592</v>
      </c>
      <c r="AB740" t="s">
        <v>37</v>
      </c>
      <c r="AC740" t="s">
        <v>30</v>
      </c>
      <c r="AD740" t="s">
        <v>30</v>
      </c>
    </row>
    <row r="741" spans="2:30" x14ac:dyDescent="0.35">
      <c r="B741" s="4" t="s">
        <v>9105</v>
      </c>
      <c r="C741" t="s">
        <v>1716</v>
      </c>
      <c r="D741" t="s">
        <v>3593</v>
      </c>
      <c r="E741" t="s">
        <v>84</v>
      </c>
      <c r="F741" t="s">
        <v>53</v>
      </c>
      <c r="G741" t="s">
        <v>268</v>
      </c>
      <c r="H741" t="s">
        <v>76</v>
      </c>
      <c r="I741" t="s">
        <v>26</v>
      </c>
      <c r="J741" t="s">
        <v>1049</v>
      </c>
      <c r="K741" t="s">
        <v>45871</v>
      </c>
      <c r="L741" t="s">
        <v>29</v>
      </c>
      <c r="M741" s="6">
        <v>349</v>
      </c>
      <c r="N741" s="13" t="s">
        <v>38</v>
      </c>
      <c r="O741" s="6">
        <v>3.76</v>
      </c>
      <c r="P741" s="6">
        <f>Tabel1[[#This Row],[Aankoopprijs]]*1.05</f>
        <v>208.87650000000002</v>
      </c>
      <c r="Q741" s="6">
        <v>198.93</v>
      </c>
      <c r="T741" s="3">
        <v>12</v>
      </c>
      <c r="U741" s="3" t="s">
        <v>46</v>
      </c>
      <c r="V741" s="3" t="s">
        <v>46</v>
      </c>
      <c r="W741" s="3" t="s">
        <v>32</v>
      </c>
      <c r="X741" t="s">
        <v>3594</v>
      </c>
      <c r="Y741" t="s">
        <v>34</v>
      </c>
      <c r="Z741" t="s">
        <v>3595</v>
      </c>
      <c r="AA741" t="s">
        <v>3596</v>
      </c>
      <c r="AB741" t="s">
        <v>37</v>
      </c>
      <c r="AC741" t="s">
        <v>30</v>
      </c>
      <c r="AD741" t="s">
        <v>30</v>
      </c>
    </row>
    <row r="742" spans="2:30" x14ac:dyDescent="0.35">
      <c r="B742" s="4" t="s">
        <v>9105</v>
      </c>
      <c r="C742" t="s">
        <v>352</v>
      </c>
      <c r="D742" t="s">
        <v>3597</v>
      </c>
      <c r="E742" t="s">
        <v>64</v>
      </c>
      <c r="F742" t="s">
        <v>418</v>
      </c>
      <c r="G742" t="s">
        <v>2136</v>
      </c>
      <c r="H742" t="s">
        <v>123</v>
      </c>
      <c r="I742" t="s">
        <v>43</v>
      </c>
      <c r="J742" t="s">
        <v>3598</v>
      </c>
      <c r="K742" t="s">
        <v>45871</v>
      </c>
      <c r="L742" t="s">
        <v>29</v>
      </c>
      <c r="M742" s="6">
        <v>553</v>
      </c>
      <c r="N742" s="13" t="s">
        <v>38</v>
      </c>
      <c r="O742" s="6">
        <v>3.76</v>
      </c>
      <c r="P742" s="6">
        <f>Tabel1[[#This Row],[Aankoopprijs]]*1.05</f>
        <v>330.97050000000002</v>
      </c>
      <c r="Q742" s="6">
        <v>315.20999999999998</v>
      </c>
      <c r="T742" s="3">
        <v>15.1</v>
      </c>
      <c r="U742" s="3" t="s">
        <v>148</v>
      </c>
      <c r="V742" s="3" t="s">
        <v>31</v>
      </c>
      <c r="W742" s="3" t="s">
        <v>79</v>
      </c>
      <c r="X742" t="s">
        <v>3599</v>
      </c>
      <c r="Y742" t="s">
        <v>34</v>
      </c>
      <c r="Z742" t="s">
        <v>3600</v>
      </c>
      <c r="AA742" t="s">
        <v>3601</v>
      </c>
      <c r="AB742" t="s">
        <v>37</v>
      </c>
      <c r="AC742" t="s">
        <v>30</v>
      </c>
      <c r="AD742" t="s">
        <v>30</v>
      </c>
    </row>
    <row r="743" spans="2:30" x14ac:dyDescent="0.35">
      <c r="B743" s="4" t="s">
        <v>9105</v>
      </c>
      <c r="C743" t="s">
        <v>2819</v>
      </c>
      <c r="D743" t="s">
        <v>3602</v>
      </c>
      <c r="E743" t="s">
        <v>171</v>
      </c>
      <c r="F743" t="s">
        <v>157</v>
      </c>
      <c r="G743" t="s">
        <v>109</v>
      </c>
      <c r="H743" t="s">
        <v>397</v>
      </c>
      <c r="I743" t="s">
        <v>88</v>
      </c>
      <c r="J743" t="s">
        <v>1452</v>
      </c>
      <c r="K743" t="s">
        <v>45871</v>
      </c>
      <c r="L743" t="s">
        <v>29</v>
      </c>
      <c r="M743" s="6">
        <v>185.5</v>
      </c>
      <c r="N743" s="13" t="s">
        <v>38</v>
      </c>
      <c r="O743" s="6">
        <v>3.76</v>
      </c>
      <c r="P743" s="6">
        <f>Tabel1[[#This Row],[Aankoopprijs]]*1.05</f>
        <v>111.027</v>
      </c>
      <c r="Q743" s="6">
        <v>105.74</v>
      </c>
      <c r="T743" s="3">
        <v>8.4</v>
      </c>
      <c r="U743" s="3" t="s">
        <v>31</v>
      </c>
      <c r="V743" s="3" t="s">
        <v>46</v>
      </c>
      <c r="W743" s="3" t="s">
        <v>32</v>
      </c>
      <c r="X743" t="s">
        <v>3603</v>
      </c>
      <c r="Y743" t="s">
        <v>34</v>
      </c>
      <c r="Z743" t="s">
        <v>3604</v>
      </c>
      <c r="AA743" t="s">
        <v>3605</v>
      </c>
      <c r="AB743" t="s">
        <v>37</v>
      </c>
      <c r="AC743" t="s">
        <v>30</v>
      </c>
      <c r="AD743" t="s">
        <v>30</v>
      </c>
    </row>
    <row r="744" spans="2:30" x14ac:dyDescent="0.35">
      <c r="B744" s="4" t="s">
        <v>9105</v>
      </c>
      <c r="C744" t="s">
        <v>2819</v>
      </c>
      <c r="D744" t="s">
        <v>3606</v>
      </c>
      <c r="E744" t="s">
        <v>108</v>
      </c>
      <c r="F744" t="s">
        <v>23</v>
      </c>
      <c r="G744" t="s">
        <v>109</v>
      </c>
      <c r="H744" t="s">
        <v>110</v>
      </c>
      <c r="I744" t="s">
        <v>88</v>
      </c>
      <c r="J744" t="s">
        <v>111</v>
      </c>
      <c r="K744" t="s">
        <v>45871</v>
      </c>
      <c r="L744" t="s">
        <v>29</v>
      </c>
      <c r="M744" s="6">
        <v>175</v>
      </c>
      <c r="N744" s="13" t="s">
        <v>38</v>
      </c>
      <c r="O744" s="6">
        <v>3.76</v>
      </c>
      <c r="P744" s="6">
        <f>Tabel1[[#This Row],[Aankoopprijs]]*1.05</f>
        <v>104.73750000000001</v>
      </c>
      <c r="Q744" s="6">
        <v>99.75</v>
      </c>
      <c r="T744" s="3">
        <v>7.2</v>
      </c>
      <c r="W744" s="3" t="s">
        <v>29</v>
      </c>
      <c r="X744" t="s">
        <v>3607</v>
      </c>
      <c r="Y744" t="s">
        <v>34</v>
      </c>
      <c r="Z744" t="s">
        <v>3608</v>
      </c>
      <c r="AA744" t="s">
        <v>3609</v>
      </c>
      <c r="AB744" t="s">
        <v>37</v>
      </c>
      <c r="AC744" t="s">
        <v>30</v>
      </c>
      <c r="AD744" t="s">
        <v>30</v>
      </c>
    </row>
    <row r="745" spans="2:30" x14ac:dyDescent="0.35">
      <c r="B745" s="4" t="s">
        <v>9105</v>
      </c>
      <c r="C745" t="s">
        <v>912</v>
      </c>
      <c r="D745" t="s">
        <v>3610</v>
      </c>
      <c r="E745" t="s">
        <v>122</v>
      </c>
      <c r="F745" t="s">
        <v>53</v>
      </c>
      <c r="G745" t="s">
        <v>268</v>
      </c>
      <c r="H745" t="s">
        <v>116</v>
      </c>
      <c r="I745" t="s">
        <v>146</v>
      </c>
      <c r="J745" t="s">
        <v>611</v>
      </c>
      <c r="K745" t="s">
        <v>45871</v>
      </c>
      <c r="L745" t="s">
        <v>29</v>
      </c>
      <c r="M745" s="6">
        <v>382</v>
      </c>
      <c r="N745" s="13" t="s">
        <v>38</v>
      </c>
      <c r="O745" s="6">
        <v>3.76</v>
      </c>
      <c r="P745" s="6">
        <f>Tabel1[[#This Row],[Aankoopprijs]]*1.05</f>
        <v>204.56100000000001</v>
      </c>
      <c r="Q745" s="6">
        <v>194.82</v>
      </c>
      <c r="T745" s="3">
        <v>12.3</v>
      </c>
      <c r="U745" s="3" t="s">
        <v>31</v>
      </c>
      <c r="V745" s="3" t="s">
        <v>31</v>
      </c>
      <c r="W745" s="3" t="s">
        <v>47</v>
      </c>
      <c r="X745" t="s">
        <v>3611</v>
      </c>
      <c r="Y745" t="s">
        <v>34</v>
      </c>
      <c r="Z745" t="s">
        <v>3612</v>
      </c>
      <c r="AA745" t="s">
        <v>3613</v>
      </c>
      <c r="AB745" t="s">
        <v>37</v>
      </c>
      <c r="AC745" t="s">
        <v>93</v>
      </c>
      <c r="AD745" t="s">
        <v>93</v>
      </c>
    </row>
    <row r="746" spans="2:30" x14ac:dyDescent="0.35">
      <c r="B746" s="4" t="s">
        <v>9105</v>
      </c>
      <c r="C746" t="s">
        <v>912</v>
      </c>
      <c r="D746" t="s">
        <v>3614</v>
      </c>
      <c r="E746" t="s">
        <v>122</v>
      </c>
      <c r="F746" t="s">
        <v>233</v>
      </c>
      <c r="G746" t="s">
        <v>54</v>
      </c>
      <c r="H746" t="s">
        <v>217</v>
      </c>
      <c r="I746" t="s">
        <v>43</v>
      </c>
      <c r="J746" t="s">
        <v>2610</v>
      </c>
      <c r="K746" t="s">
        <v>45871</v>
      </c>
      <c r="L746" t="s">
        <v>29</v>
      </c>
      <c r="M746" s="6">
        <v>503</v>
      </c>
      <c r="N746" s="13" t="s">
        <v>38</v>
      </c>
      <c r="O746" s="6">
        <v>3.76</v>
      </c>
      <c r="P746" s="6">
        <f>Tabel1[[#This Row],[Aankoopprijs]]*1.05</f>
        <v>301.0455</v>
      </c>
      <c r="Q746" s="6">
        <v>286.70999999999998</v>
      </c>
      <c r="T746" s="3">
        <v>11.6</v>
      </c>
      <c r="U746" s="3" t="s">
        <v>46</v>
      </c>
      <c r="V746" s="3" t="s">
        <v>31</v>
      </c>
      <c r="W746" s="3" t="s">
        <v>47</v>
      </c>
      <c r="X746" t="s">
        <v>3615</v>
      </c>
      <c r="Y746" t="s">
        <v>34</v>
      </c>
      <c r="Z746" t="s">
        <v>3616</v>
      </c>
      <c r="AA746" t="s">
        <v>3617</v>
      </c>
      <c r="AB746" t="s">
        <v>37</v>
      </c>
      <c r="AC746" t="s">
        <v>30</v>
      </c>
      <c r="AD746" t="s">
        <v>30</v>
      </c>
    </row>
    <row r="747" spans="2:30" x14ac:dyDescent="0.35">
      <c r="B747" s="4" t="s">
        <v>9105</v>
      </c>
      <c r="C747" t="s">
        <v>912</v>
      </c>
      <c r="D747" t="s">
        <v>3618</v>
      </c>
      <c r="E747" t="s">
        <v>122</v>
      </c>
      <c r="F747" t="s">
        <v>65</v>
      </c>
      <c r="G747" t="s">
        <v>268</v>
      </c>
      <c r="H747" t="s">
        <v>217</v>
      </c>
      <c r="I747" t="s">
        <v>43</v>
      </c>
      <c r="J747" t="s">
        <v>2452</v>
      </c>
      <c r="K747" t="s">
        <v>45871</v>
      </c>
      <c r="L747" t="s">
        <v>29</v>
      </c>
      <c r="M747" s="6">
        <v>367</v>
      </c>
      <c r="N747" s="13" t="s">
        <v>38</v>
      </c>
      <c r="O747" s="6">
        <v>3.76</v>
      </c>
      <c r="P747" s="6">
        <f>Tabel1[[#This Row],[Aankoopprijs]]*1.05</f>
        <v>219.64950000000002</v>
      </c>
      <c r="Q747" s="6">
        <v>209.19</v>
      </c>
      <c r="T747" s="3">
        <v>11.8</v>
      </c>
      <c r="U747" s="3" t="s">
        <v>46</v>
      </c>
      <c r="V747" s="3" t="s">
        <v>31</v>
      </c>
      <c r="W747" s="3" t="s">
        <v>47</v>
      </c>
      <c r="X747" t="s">
        <v>3619</v>
      </c>
      <c r="Y747" t="s">
        <v>34</v>
      </c>
      <c r="Z747" t="s">
        <v>3620</v>
      </c>
      <c r="AA747" t="s">
        <v>3621</v>
      </c>
      <c r="AB747" t="s">
        <v>37</v>
      </c>
      <c r="AC747" t="s">
        <v>30</v>
      </c>
      <c r="AD747" t="s">
        <v>30</v>
      </c>
    </row>
    <row r="748" spans="2:30" x14ac:dyDescent="0.35">
      <c r="B748" s="4" t="s">
        <v>9105</v>
      </c>
      <c r="C748" t="s">
        <v>45</v>
      </c>
      <c r="D748" t="s">
        <v>3622</v>
      </c>
      <c r="E748" t="s">
        <v>164</v>
      </c>
      <c r="F748" t="s">
        <v>65</v>
      </c>
      <c r="G748" t="s">
        <v>268</v>
      </c>
      <c r="H748" t="s">
        <v>25</v>
      </c>
      <c r="I748" t="s">
        <v>43</v>
      </c>
      <c r="J748" t="s">
        <v>1105</v>
      </c>
      <c r="K748" t="s">
        <v>45871</v>
      </c>
      <c r="L748" t="s">
        <v>29</v>
      </c>
      <c r="M748" s="6">
        <v>386</v>
      </c>
      <c r="N748" s="13" t="s">
        <v>38</v>
      </c>
      <c r="O748" s="6">
        <v>3.76</v>
      </c>
      <c r="P748" s="6">
        <f>Tabel1[[#This Row],[Aankoopprijs]]*1.05</f>
        <v>231.02100000000002</v>
      </c>
      <c r="Q748" s="6">
        <v>220.02</v>
      </c>
      <c r="S748" s="3" t="s">
        <v>45869</v>
      </c>
      <c r="T748" s="3">
        <v>11.6</v>
      </c>
      <c r="U748" s="3" t="s">
        <v>148</v>
      </c>
      <c r="V748" s="3" t="s">
        <v>31</v>
      </c>
      <c r="W748" s="3" t="s">
        <v>59</v>
      </c>
      <c r="X748" t="s">
        <v>3623</v>
      </c>
      <c r="Y748" t="s">
        <v>34</v>
      </c>
      <c r="Z748" t="s">
        <v>3624</v>
      </c>
      <c r="AA748" t="s">
        <v>3625</v>
      </c>
      <c r="AB748" t="s">
        <v>37</v>
      </c>
      <c r="AC748" t="s">
        <v>30</v>
      </c>
      <c r="AD748" t="s">
        <v>30</v>
      </c>
    </row>
    <row r="749" spans="2:30" x14ac:dyDescent="0.35">
      <c r="B749" s="4" t="s">
        <v>9105</v>
      </c>
      <c r="C749" t="s">
        <v>45</v>
      </c>
      <c r="D749" t="s">
        <v>3626</v>
      </c>
      <c r="E749" t="s">
        <v>84</v>
      </c>
      <c r="F749" t="s">
        <v>65</v>
      </c>
      <c r="G749" t="s">
        <v>268</v>
      </c>
      <c r="H749" t="s">
        <v>102</v>
      </c>
      <c r="I749" t="s">
        <v>43</v>
      </c>
      <c r="J749" t="s">
        <v>927</v>
      </c>
      <c r="K749" t="s">
        <v>45871</v>
      </c>
      <c r="L749" t="s">
        <v>29</v>
      </c>
      <c r="M749" s="6">
        <v>391.5</v>
      </c>
      <c r="N749" s="13" t="s">
        <v>38</v>
      </c>
      <c r="O749" s="6">
        <v>3.76</v>
      </c>
      <c r="P749" s="6">
        <f>Tabel1[[#This Row],[Aankoopprijs]]*1.05</f>
        <v>234.31800000000001</v>
      </c>
      <c r="Q749" s="6">
        <v>223.16</v>
      </c>
      <c r="S749" s="3" t="s">
        <v>45869</v>
      </c>
      <c r="T749" s="3">
        <v>13.2</v>
      </c>
      <c r="U749" s="3" t="s">
        <v>148</v>
      </c>
      <c r="V749" s="3" t="s">
        <v>31</v>
      </c>
      <c r="W749" s="3" t="s">
        <v>59</v>
      </c>
      <c r="X749" t="s">
        <v>3627</v>
      </c>
      <c r="Y749" t="s">
        <v>34</v>
      </c>
      <c r="Z749" t="s">
        <v>3628</v>
      </c>
      <c r="AA749" t="s">
        <v>3629</v>
      </c>
      <c r="AB749" t="s">
        <v>37</v>
      </c>
      <c r="AC749" t="s">
        <v>30</v>
      </c>
      <c r="AD749" t="s">
        <v>30</v>
      </c>
    </row>
    <row r="750" spans="2:30" x14ac:dyDescent="0.35">
      <c r="B750" s="4" t="s">
        <v>9105</v>
      </c>
      <c r="C750" t="s">
        <v>45</v>
      </c>
      <c r="D750" t="s">
        <v>3630</v>
      </c>
      <c r="E750" t="s">
        <v>52</v>
      </c>
      <c r="F750" t="s">
        <v>233</v>
      </c>
      <c r="G750" t="s">
        <v>268</v>
      </c>
      <c r="H750" t="s">
        <v>123</v>
      </c>
      <c r="I750" t="s">
        <v>43</v>
      </c>
      <c r="J750" t="s">
        <v>2341</v>
      </c>
      <c r="K750" t="s">
        <v>45871</v>
      </c>
      <c r="L750" t="s">
        <v>29</v>
      </c>
      <c r="M750" s="6">
        <v>411</v>
      </c>
      <c r="N750" s="13" t="s">
        <v>38</v>
      </c>
      <c r="O750" s="6">
        <v>3.76</v>
      </c>
      <c r="P750" s="6">
        <f>Tabel1[[#This Row],[Aankoopprijs]]*1.05</f>
        <v>245.98350000000002</v>
      </c>
      <c r="Q750" s="6">
        <v>234.27</v>
      </c>
      <c r="S750" s="3" t="s">
        <v>45869</v>
      </c>
      <c r="T750" s="3">
        <v>13.7</v>
      </c>
      <c r="U750" s="3" t="s">
        <v>148</v>
      </c>
      <c r="V750" s="3" t="s">
        <v>31</v>
      </c>
      <c r="W750" s="3" t="s">
        <v>47</v>
      </c>
      <c r="X750" t="s">
        <v>3631</v>
      </c>
      <c r="Y750" t="s">
        <v>34</v>
      </c>
      <c r="Z750" t="s">
        <v>3632</v>
      </c>
      <c r="AA750" t="s">
        <v>3633</v>
      </c>
      <c r="AB750" t="s">
        <v>37</v>
      </c>
      <c r="AC750" t="s">
        <v>30</v>
      </c>
      <c r="AD750" t="s">
        <v>30</v>
      </c>
    </row>
    <row r="751" spans="2:30" x14ac:dyDescent="0.35">
      <c r="B751" s="4" t="s">
        <v>9105</v>
      </c>
      <c r="C751" t="s">
        <v>3316</v>
      </c>
      <c r="D751" t="s">
        <v>3634</v>
      </c>
      <c r="E751" t="s">
        <v>136</v>
      </c>
      <c r="F751" t="s">
        <v>252</v>
      </c>
      <c r="G751" t="s">
        <v>137</v>
      </c>
      <c r="H751" t="s">
        <v>583</v>
      </c>
      <c r="I751" t="s">
        <v>139</v>
      </c>
      <c r="J751" t="s">
        <v>3635</v>
      </c>
      <c r="K751" t="s">
        <v>45871</v>
      </c>
      <c r="L751" t="s">
        <v>29</v>
      </c>
      <c r="M751" s="6">
        <v>134.5</v>
      </c>
      <c r="N751" s="13" t="s">
        <v>38</v>
      </c>
      <c r="O751" s="6">
        <v>1.93</v>
      </c>
      <c r="P751" s="6">
        <f>Tabel1[[#This Row],[Aankoopprijs]]*1.05</f>
        <v>80.503500000000003</v>
      </c>
      <c r="Q751" s="6">
        <v>76.67</v>
      </c>
      <c r="T751" s="3">
        <v>6.4</v>
      </c>
      <c r="U751" s="3" t="s">
        <v>148</v>
      </c>
      <c r="V751" s="3" t="s">
        <v>148</v>
      </c>
      <c r="W751" s="3" t="s">
        <v>32</v>
      </c>
      <c r="X751" t="s">
        <v>3636</v>
      </c>
      <c r="Y751" t="s">
        <v>34</v>
      </c>
      <c r="Z751" t="s">
        <v>3637</v>
      </c>
      <c r="AA751" t="s">
        <v>3638</v>
      </c>
      <c r="AB751" t="s">
        <v>37</v>
      </c>
      <c r="AC751" t="s">
        <v>30</v>
      </c>
      <c r="AD751" t="s">
        <v>30</v>
      </c>
    </row>
    <row r="752" spans="2:30" x14ac:dyDescent="0.35">
      <c r="B752" s="4" t="s">
        <v>9105</v>
      </c>
      <c r="C752" t="s">
        <v>3316</v>
      </c>
      <c r="D752" t="s">
        <v>3639</v>
      </c>
      <c r="E752" t="s">
        <v>249</v>
      </c>
      <c r="F752" t="s">
        <v>252</v>
      </c>
      <c r="G752" t="s">
        <v>137</v>
      </c>
      <c r="H752" t="s">
        <v>361</v>
      </c>
      <c r="I752" t="s">
        <v>139</v>
      </c>
      <c r="J752" t="s">
        <v>3640</v>
      </c>
      <c r="K752" t="s">
        <v>45871</v>
      </c>
      <c r="L752" t="s">
        <v>29</v>
      </c>
      <c r="M752" s="6">
        <v>159</v>
      </c>
      <c r="N752" s="13" t="s">
        <v>38</v>
      </c>
      <c r="O752" s="6">
        <v>1.93</v>
      </c>
      <c r="P752" s="6">
        <f>Tabel1[[#This Row],[Aankoopprijs]]*1.05</f>
        <v>95.161500000000004</v>
      </c>
      <c r="Q752" s="6">
        <v>90.63</v>
      </c>
      <c r="T752" s="3">
        <v>6.8</v>
      </c>
      <c r="U752" s="3" t="s">
        <v>46</v>
      </c>
      <c r="V752" s="3" t="s">
        <v>148</v>
      </c>
      <c r="W752" s="3" t="s">
        <v>32</v>
      </c>
      <c r="X752" t="s">
        <v>3641</v>
      </c>
      <c r="Y752" t="s">
        <v>34</v>
      </c>
      <c r="Z752" t="s">
        <v>3642</v>
      </c>
      <c r="AA752" t="s">
        <v>3643</v>
      </c>
      <c r="AB752" t="s">
        <v>37</v>
      </c>
      <c r="AC752" t="s">
        <v>30</v>
      </c>
      <c r="AD752" t="s">
        <v>30</v>
      </c>
    </row>
    <row r="753" spans="2:30" x14ac:dyDescent="0.35">
      <c r="B753" s="4" t="s">
        <v>9105</v>
      </c>
      <c r="C753" t="s">
        <v>28</v>
      </c>
      <c r="D753" t="s">
        <v>3644</v>
      </c>
      <c r="E753" t="s">
        <v>1074</v>
      </c>
      <c r="F753" t="s">
        <v>23</v>
      </c>
      <c r="G753" t="s">
        <v>109</v>
      </c>
      <c r="H753" t="s">
        <v>110</v>
      </c>
      <c r="I753" t="s">
        <v>88</v>
      </c>
      <c r="J753" t="s">
        <v>3645</v>
      </c>
      <c r="K753" t="s">
        <v>45871</v>
      </c>
      <c r="L753" t="s">
        <v>29</v>
      </c>
      <c r="M753" s="6">
        <v>215</v>
      </c>
      <c r="N753" s="13" t="s">
        <v>38</v>
      </c>
      <c r="O753" s="6">
        <v>3.76</v>
      </c>
      <c r="P753" s="6">
        <f>Tabel1[[#This Row],[Aankoopprijs]]*1.05</f>
        <v>128.67750000000001</v>
      </c>
      <c r="Q753" s="6">
        <v>122.55</v>
      </c>
      <c r="T753" s="3">
        <v>6.9</v>
      </c>
      <c r="U753" s="3" t="s">
        <v>46</v>
      </c>
      <c r="V753" s="3" t="s">
        <v>46</v>
      </c>
      <c r="W753" s="3" t="s">
        <v>32</v>
      </c>
      <c r="X753" t="s">
        <v>3646</v>
      </c>
      <c r="Y753" t="s">
        <v>34</v>
      </c>
      <c r="Z753" t="s">
        <v>3647</v>
      </c>
      <c r="AA753" t="s">
        <v>3648</v>
      </c>
      <c r="AB753" t="s">
        <v>37</v>
      </c>
      <c r="AC753" t="s">
        <v>30</v>
      </c>
      <c r="AD753" t="s">
        <v>30</v>
      </c>
    </row>
    <row r="754" spans="2:30" x14ac:dyDescent="0.35">
      <c r="B754" s="4" t="s">
        <v>9105</v>
      </c>
      <c r="C754" t="s">
        <v>3651</v>
      </c>
      <c r="D754" t="s">
        <v>3649</v>
      </c>
      <c r="E754" t="s">
        <v>108</v>
      </c>
      <c r="F754" t="s">
        <v>53</v>
      </c>
      <c r="G754" t="s">
        <v>109</v>
      </c>
      <c r="H754" t="s">
        <v>314</v>
      </c>
      <c r="I754" t="s">
        <v>26</v>
      </c>
      <c r="J754" t="s">
        <v>3650</v>
      </c>
      <c r="K754" t="s">
        <v>45871</v>
      </c>
      <c r="L754" t="s">
        <v>29</v>
      </c>
      <c r="M754" s="6">
        <v>164</v>
      </c>
      <c r="N754" s="13" t="s">
        <v>38</v>
      </c>
      <c r="O754" s="6">
        <v>3.76</v>
      </c>
      <c r="P754" s="6">
        <f>Tabel1[[#This Row],[Aankoopprijs]]*1.05</f>
        <v>98.154000000000011</v>
      </c>
      <c r="Q754" s="6">
        <v>93.48</v>
      </c>
      <c r="T754" s="3">
        <v>7.3</v>
      </c>
      <c r="U754" s="3" t="s">
        <v>148</v>
      </c>
      <c r="V754" s="3" t="s">
        <v>148</v>
      </c>
      <c r="W754" s="3" t="s">
        <v>32</v>
      </c>
      <c r="X754" t="s">
        <v>3652</v>
      </c>
      <c r="Y754" t="s">
        <v>34</v>
      </c>
      <c r="Z754" t="s">
        <v>3653</v>
      </c>
      <c r="AA754" t="s">
        <v>3654</v>
      </c>
      <c r="AB754" t="s">
        <v>37</v>
      </c>
      <c r="AC754" t="s">
        <v>30</v>
      </c>
      <c r="AD754" t="s">
        <v>30</v>
      </c>
    </row>
    <row r="755" spans="2:30" x14ac:dyDescent="0.35">
      <c r="B755" s="4" t="s">
        <v>9105</v>
      </c>
      <c r="C755" t="s">
        <v>3657</v>
      </c>
      <c r="D755" t="s">
        <v>3655</v>
      </c>
      <c r="E755" t="s">
        <v>108</v>
      </c>
      <c r="F755" t="s">
        <v>157</v>
      </c>
      <c r="G755" t="s">
        <v>137</v>
      </c>
      <c r="H755" t="s">
        <v>250</v>
      </c>
      <c r="I755" t="s">
        <v>88</v>
      </c>
      <c r="J755" t="s">
        <v>3656</v>
      </c>
      <c r="K755" t="s">
        <v>45871</v>
      </c>
      <c r="L755" t="s">
        <v>29</v>
      </c>
      <c r="M755" s="6">
        <v>190.5</v>
      </c>
      <c r="N755" s="13" t="s">
        <v>38</v>
      </c>
      <c r="O755" s="6">
        <v>1.93</v>
      </c>
      <c r="P755" s="6">
        <f>Tabel1[[#This Row],[Aankoopprijs]]*1.05</f>
        <v>114.01950000000001</v>
      </c>
      <c r="Q755" s="6">
        <v>108.59</v>
      </c>
      <c r="T755" s="3">
        <v>7.2</v>
      </c>
      <c r="U755" s="3" t="s">
        <v>148</v>
      </c>
      <c r="V755" s="3" t="s">
        <v>148</v>
      </c>
      <c r="W755" s="3" t="s">
        <v>32</v>
      </c>
      <c r="X755" t="s">
        <v>3658</v>
      </c>
      <c r="Y755" t="s">
        <v>34</v>
      </c>
      <c r="Z755" t="s">
        <v>3659</v>
      </c>
      <c r="AA755" t="s">
        <v>3660</v>
      </c>
      <c r="AB755" t="s">
        <v>37</v>
      </c>
      <c r="AC755" t="s">
        <v>30</v>
      </c>
      <c r="AD755" t="s">
        <v>30</v>
      </c>
    </row>
    <row r="756" spans="2:30" x14ac:dyDescent="0.35">
      <c r="B756" s="4" t="s">
        <v>9105</v>
      </c>
      <c r="C756" t="s">
        <v>3426</v>
      </c>
      <c r="D756" t="s">
        <v>3661</v>
      </c>
      <c r="E756" t="s">
        <v>122</v>
      </c>
      <c r="F756" t="s">
        <v>233</v>
      </c>
      <c r="G756" t="s">
        <v>41</v>
      </c>
      <c r="H756" t="s">
        <v>172</v>
      </c>
      <c r="I756" t="s">
        <v>43</v>
      </c>
      <c r="J756" t="s">
        <v>234</v>
      </c>
      <c r="K756" t="s">
        <v>45871</v>
      </c>
      <c r="L756" t="s">
        <v>58</v>
      </c>
      <c r="M756" s="6">
        <v>254</v>
      </c>
      <c r="N756" s="13" t="s">
        <v>38</v>
      </c>
      <c r="O756" s="6">
        <v>3.76</v>
      </c>
      <c r="P756" s="6">
        <f>Tabel1[[#This Row],[Aankoopprijs]]*1.05</f>
        <v>138.68400000000003</v>
      </c>
      <c r="Q756" s="6">
        <v>132.08000000000001</v>
      </c>
      <c r="T756" s="3">
        <v>11.9</v>
      </c>
      <c r="U756" s="3" t="s">
        <v>78</v>
      </c>
      <c r="V756" s="3" t="s">
        <v>46</v>
      </c>
      <c r="W756" s="3" t="s">
        <v>47</v>
      </c>
      <c r="X756" t="s">
        <v>3662</v>
      </c>
      <c r="Y756" t="s">
        <v>34</v>
      </c>
      <c r="Z756" t="s">
        <v>3663</v>
      </c>
      <c r="AA756" t="s">
        <v>3664</v>
      </c>
      <c r="AB756" t="s">
        <v>37</v>
      </c>
      <c r="AC756" t="s">
        <v>93</v>
      </c>
      <c r="AD756" t="s">
        <v>93</v>
      </c>
    </row>
    <row r="757" spans="2:30" x14ac:dyDescent="0.35">
      <c r="B757" s="4" t="s">
        <v>9105</v>
      </c>
      <c r="C757" t="s">
        <v>3316</v>
      </c>
      <c r="D757" t="s">
        <v>3665</v>
      </c>
      <c r="E757" t="s">
        <v>108</v>
      </c>
      <c r="F757" t="s">
        <v>157</v>
      </c>
      <c r="G757" t="s">
        <v>109</v>
      </c>
      <c r="H757" t="s">
        <v>307</v>
      </c>
      <c r="I757" t="s">
        <v>26</v>
      </c>
      <c r="J757" t="s">
        <v>3666</v>
      </c>
      <c r="K757" t="s">
        <v>45871</v>
      </c>
      <c r="L757" t="s">
        <v>29</v>
      </c>
      <c r="M757" s="6">
        <v>252.5</v>
      </c>
      <c r="N757" s="13" t="s">
        <v>38</v>
      </c>
      <c r="O757" s="6">
        <v>3.76</v>
      </c>
      <c r="P757" s="6">
        <f>Tabel1[[#This Row],[Aankoopprijs]]*1.05</f>
        <v>151.12650000000002</v>
      </c>
      <c r="Q757" s="6">
        <v>143.93</v>
      </c>
      <c r="T757" s="3">
        <v>8</v>
      </c>
      <c r="U757" s="3" t="s">
        <v>46</v>
      </c>
      <c r="V757" s="3" t="s">
        <v>46</v>
      </c>
      <c r="W757" s="3" t="s">
        <v>59</v>
      </c>
      <c r="X757" t="s">
        <v>3667</v>
      </c>
      <c r="Y757" t="s">
        <v>34</v>
      </c>
      <c r="Z757" t="s">
        <v>3668</v>
      </c>
      <c r="AA757" t="s">
        <v>3669</v>
      </c>
      <c r="AB757" t="s">
        <v>37</v>
      </c>
      <c r="AC757" t="s">
        <v>30</v>
      </c>
      <c r="AD757" t="s">
        <v>30</v>
      </c>
    </row>
    <row r="758" spans="2:30" x14ac:dyDescent="0.35">
      <c r="B758" s="4" t="s">
        <v>9105</v>
      </c>
      <c r="C758" t="s">
        <v>3657</v>
      </c>
      <c r="D758" t="s">
        <v>3670</v>
      </c>
      <c r="E758" t="s">
        <v>171</v>
      </c>
      <c r="F758" t="s">
        <v>85</v>
      </c>
      <c r="G758" t="s">
        <v>329</v>
      </c>
      <c r="H758" t="s">
        <v>250</v>
      </c>
      <c r="I758" t="s">
        <v>26</v>
      </c>
      <c r="J758" t="s">
        <v>3671</v>
      </c>
      <c r="K758" t="s">
        <v>45871</v>
      </c>
      <c r="L758" t="s">
        <v>29</v>
      </c>
      <c r="M758" s="6">
        <v>241.5</v>
      </c>
      <c r="N758" s="13" t="s">
        <v>38</v>
      </c>
      <c r="O758" s="6">
        <v>1.93</v>
      </c>
      <c r="P758" s="6">
        <f>Tabel1[[#This Row],[Aankoopprijs]]*1.05</f>
        <v>144.54300000000001</v>
      </c>
      <c r="Q758" s="6">
        <v>137.66</v>
      </c>
      <c r="T758" s="3">
        <v>8.1</v>
      </c>
      <c r="U758" s="3" t="s">
        <v>78</v>
      </c>
      <c r="V758" s="3" t="s">
        <v>46</v>
      </c>
      <c r="W758" s="3" t="s">
        <v>32</v>
      </c>
      <c r="X758" t="s">
        <v>3672</v>
      </c>
      <c r="Y758" t="s">
        <v>34</v>
      </c>
      <c r="Z758" t="s">
        <v>3673</v>
      </c>
      <c r="AA758" t="s">
        <v>3674</v>
      </c>
      <c r="AB758" t="s">
        <v>37</v>
      </c>
      <c r="AC758" t="s">
        <v>30</v>
      </c>
      <c r="AD758" t="s">
        <v>30</v>
      </c>
    </row>
    <row r="759" spans="2:30" x14ac:dyDescent="0.35">
      <c r="B759" s="4" t="s">
        <v>9105</v>
      </c>
      <c r="C759" t="s">
        <v>28</v>
      </c>
      <c r="D759" t="s">
        <v>3675</v>
      </c>
      <c r="E759" t="s">
        <v>171</v>
      </c>
      <c r="F759" t="s">
        <v>23</v>
      </c>
      <c r="G759" t="s">
        <v>109</v>
      </c>
      <c r="H759" t="s">
        <v>291</v>
      </c>
      <c r="I759" t="s">
        <v>26</v>
      </c>
      <c r="J759" t="s">
        <v>1432</v>
      </c>
      <c r="K759" t="s">
        <v>45871</v>
      </c>
      <c r="L759" t="s">
        <v>29</v>
      </c>
      <c r="M759" s="6">
        <v>140.5</v>
      </c>
      <c r="N759" s="13" t="s">
        <v>38</v>
      </c>
      <c r="O759" s="6">
        <v>3.76</v>
      </c>
      <c r="P759" s="6">
        <f>Tabel1[[#This Row],[Aankoopprijs]]*1.05</f>
        <v>75.237750000000005</v>
      </c>
      <c r="Q759" s="6">
        <v>71.655000000000001</v>
      </c>
      <c r="T759" s="3">
        <v>8.1</v>
      </c>
      <c r="U759" s="3" t="s">
        <v>46</v>
      </c>
      <c r="V759" s="3" t="s">
        <v>46</v>
      </c>
      <c r="W759" s="3" t="s">
        <v>32</v>
      </c>
      <c r="X759" t="s">
        <v>3676</v>
      </c>
      <c r="Y759" t="s">
        <v>34</v>
      </c>
      <c r="Z759" t="s">
        <v>3677</v>
      </c>
      <c r="AA759" t="s">
        <v>3678</v>
      </c>
      <c r="AB759" t="s">
        <v>37</v>
      </c>
      <c r="AC759" t="s">
        <v>93</v>
      </c>
      <c r="AD759" t="s">
        <v>93</v>
      </c>
    </row>
    <row r="760" spans="2:30" x14ac:dyDescent="0.35">
      <c r="B760" s="4" t="s">
        <v>9105</v>
      </c>
      <c r="C760" t="s">
        <v>3657</v>
      </c>
      <c r="D760" t="s">
        <v>3679</v>
      </c>
      <c r="E760" t="s">
        <v>171</v>
      </c>
      <c r="F760" t="s">
        <v>157</v>
      </c>
      <c r="G760" t="s">
        <v>329</v>
      </c>
      <c r="H760" t="s">
        <v>291</v>
      </c>
      <c r="I760" t="s">
        <v>146</v>
      </c>
      <c r="J760" t="s">
        <v>3680</v>
      </c>
      <c r="K760" t="s">
        <v>45871</v>
      </c>
      <c r="L760" t="s">
        <v>29</v>
      </c>
      <c r="M760" s="6">
        <v>233.5</v>
      </c>
      <c r="N760" s="13" t="s">
        <v>38</v>
      </c>
      <c r="O760" s="6">
        <v>1.93</v>
      </c>
      <c r="P760" s="6">
        <f>Tabel1[[#This Row],[Aankoopprijs]]*1.05</f>
        <v>139.755</v>
      </c>
      <c r="Q760" s="6">
        <v>133.1</v>
      </c>
      <c r="T760" s="3">
        <v>8.3000000000000007</v>
      </c>
      <c r="U760" s="3" t="s">
        <v>148</v>
      </c>
      <c r="V760" s="3" t="s">
        <v>46</v>
      </c>
      <c r="W760" s="3" t="s">
        <v>32</v>
      </c>
      <c r="X760" t="s">
        <v>3681</v>
      </c>
      <c r="Y760" t="s">
        <v>34</v>
      </c>
      <c r="Z760" t="s">
        <v>3682</v>
      </c>
      <c r="AA760" t="s">
        <v>3683</v>
      </c>
      <c r="AB760" t="s">
        <v>37</v>
      </c>
      <c r="AC760" t="s">
        <v>30</v>
      </c>
      <c r="AD760" t="s">
        <v>30</v>
      </c>
    </row>
    <row r="761" spans="2:30" x14ac:dyDescent="0.35">
      <c r="B761" s="4" t="s">
        <v>9105</v>
      </c>
      <c r="C761" t="s">
        <v>3657</v>
      </c>
      <c r="D761" t="s">
        <v>3684</v>
      </c>
      <c r="E761" t="s">
        <v>171</v>
      </c>
      <c r="F761" t="s">
        <v>252</v>
      </c>
      <c r="G761" t="s">
        <v>109</v>
      </c>
      <c r="H761" t="s">
        <v>165</v>
      </c>
      <c r="I761" t="s">
        <v>88</v>
      </c>
      <c r="J761" t="s">
        <v>3685</v>
      </c>
      <c r="K761" t="s">
        <v>45871</v>
      </c>
      <c r="L761" t="s">
        <v>29</v>
      </c>
      <c r="M761" s="6">
        <v>209.5</v>
      </c>
      <c r="N761" s="13" t="s">
        <v>38</v>
      </c>
      <c r="O761" s="6">
        <v>3.76</v>
      </c>
      <c r="P761" s="6">
        <f>Tabel1[[#This Row],[Aankoopprijs]]*1.05</f>
        <v>125.39100000000001</v>
      </c>
      <c r="Q761" s="6">
        <v>119.42</v>
      </c>
      <c r="T761" s="3">
        <v>11</v>
      </c>
      <c r="U761" s="3" t="s">
        <v>148</v>
      </c>
      <c r="V761" s="3" t="s">
        <v>46</v>
      </c>
      <c r="W761" s="3" t="s">
        <v>32</v>
      </c>
      <c r="X761" t="s">
        <v>3686</v>
      </c>
      <c r="Y761" t="s">
        <v>34</v>
      </c>
      <c r="Z761" t="s">
        <v>3687</v>
      </c>
      <c r="AA761" t="s">
        <v>3688</v>
      </c>
      <c r="AB761" t="s">
        <v>37</v>
      </c>
      <c r="AC761" t="s">
        <v>30</v>
      </c>
      <c r="AD761" t="s">
        <v>30</v>
      </c>
    </row>
    <row r="762" spans="2:30" x14ac:dyDescent="0.35">
      <c r="B762" s="4" t="s">
        <v>9105</v>
      </c>
      <c r="C762" t="s">
        <v>3690</v>
      </c>
      <c r="D762" t="s">
        <v>3689</v>
      </c>
      <c r="E762" t="s">
        <v>164</v>
      </c>
      <c r="F762" t="s">
        <v>85</v>
      </c>
      <c r="G762" t="s">
        <v>24</v>
      </c>
      <c r="H762" t="s">
        <v>335</v>
      </c>
      <c r="I762" t="s">
        <v>146</v>
      </c>
      <c r="J762" t="s">
        <v>2736</v>
      </c>
      <c r="K762" t="s">
        <v>45871</v>
      </c>
      <c r="L762" t="s">
        <v>29</v>
      </c>
      <c r="M762" s="6">
        <v>237.5</v>
      </c>
      <c r="N762" s="13" t="s">
        <v>38</v>
      </c>
      <c r="O762" s="6">
        <v>3.76</v>
      </c>
      <c r="P762" s="6">
        <f>Tabel1[[#This Row],[Aankoopprijs]]*1.05</f>
        <v>142.149</v>
      </c>
      <c r="Q762" s="6">
        <v>135.38</v>
      </c>
      <c r="S762" s="3" t="s">
        <v>45869</v>
      </c>
      <c r="T762" s="3">
        <v>14.1</v>
      </c>
      <c r="U762" s="3" t="s">
        <v>78</v>
      </c>
      <c r="V762" s="3" t="s">
        <v>46</v>
      </c>
      <c r="W762" s="3" t="s">
        <v>59</v>
      </c>
      <c r="X762" t="s">
        <v>3691</v>
      </c>
      <c r="Y762" t="s">
        <v>34</v>
      </c>
      <c r="Z762" t="s">
        <v>3692</v>
      </c>
      <c r="AA762" t="s">
        <v>3693</v>
      </c>
      <c r="AB762" t="s">
        <v>37</v>
      </c>
      <c r="AC762" t="s">
        <v>30</v>
      </c>
      <c r="AD762" t="s">
        <v>30</v>
      </c>
    </row>
    <row r="763" spans="2:30" x14ac:dyDescent="0.35">
      <c r="B763" s="4" t="s">
        <v>9105</v>
      </c>
      <c r="C763" t="s">
        <v>3316</v>
      </c>
      <c r="D763" t="s">
        <v>3694</v>
      </c>
      <c r="E763" t="s">
        <v>164</v>
      </c>
      <c r="F763" t="s">
        <v>23</v>
      </c>
      <c r="G763" t="s">
        <v>109</v>
      </c>
      <c r="H763" t="s">
        <v>158</v>
      </c>
      <c r="I763" t="s">
        <v>43</v>
      </c>
      <c r="J763" t="s">
        <v>3695</v>
      </c>
      <c r="K763" t="s">
        <v>45871</v>
      </c>
      <c r="L763" t="s">
        <v>29</v>
      </c>
      <c r="M763" s="6">
        <v>245</v>
      </c>
      <c r="N763" s="13" t="s">
        <v>38</v>
      </c>
      <c r="O763" s="6">
        <v>3.76</v>
      </c>
      <c r="P763" s="6">
        <f>Tabel1[[#This Row],[Aankoopprijs]]*1.05</f>
        <v>133.77000000000001</v>
      </c>
      <c r="Q763" s="6">
        <v>127.4</v>
      </c>
      <c r="T763" s="3">
        <v>9.4</v>
      </c>
      <c r="U763" s="3" t="s">
        <v>148</v>
      </c>
      <c r="V763" s="3" t="s">
        <v>46</v>
      </c>
      <c r="W763" s="3" t="s">
        <v>32</v>
      </c>
      <c r="X763" t="s">
        <v>3696</v>
      </c>
      <c r="Y763" t="s">
        <v>34</v>
      </c>
      <c r="Z763" t="s">
        <v>3697</v>
      </c>
      <c r="AA763" t="s">
        <v>3698</v>
      </c>
      <c r="AB763" t="s">
        <v>37</v>
      </c>
      <c r="AC763" t="s">
        <v>93</v>
      </c>
      <c r="AD763" t="s">
        <v>93</v>
      </c>
    </row>
    <row r="764" spans="2:30" x14ac:dyDescent="0.35">
      <c r="B764" s="4" t="s">
        <v>9105</v>
      </c>
      <c r="C764" t="s">
        <v>3701</v>
      </c>
      <c r="D764" t="s">
        <v>3699</v>
      </c>
      <c r="E764" t="s">
        <v>101</v>
      </c>
      <c r="F764" t="s">
        <v>157</v>
      </c>
      <c r="G764" t="s">
        <v>109</v>
      </c>
      <c r="H764" t="s">
        <v>285</v>
      </c>
      <c r="I764" t="s">
        <v>88</v>
      </c>
      <c r="J764" t="s">
        <v>3700</v>
      </c>
      <c r="K764" t="s">
        <v>45871</v>
      </c>
      <c r="L764" t="s">
        <v>29</v>
      </c>
      <c r="M764" s="6">
        <v>234</v>
      </c>
      <c r="N764" s="13" t="s">
        <v>38</v>
      </c>
      <c r="O764" s="6">
        <v>3.76</v>
      </c>
      <c r="P764" s="6">
        <f>Tabel1[[#This Row],[Aankoopprijs]]*1.05</f>
        <v>140.04900000000001</v>
      </c>
      <c r="Q764" s="6">
        <v>133.38</v>
      </c>
      <c r="T764" s="3">
        <v>10.7</v>
      </c>
      <c r="U764" s="3" t="s">
        <v>46</v>
      </c>
      <c r="V764" s="3" t="s">
        <v>46</v>
      </c>
      <c r="W764" s="3" t="s">
        <v>32</v>
      </c>
      <c r="X764" t="s">
        <v>3702</v>
      </c>
      <c r="Y764" t="s">
        <v>34</v>
      </c>
      <c r="Z764" t="s">
        <v>3703</v>
      </c>
      <c r="AA764" t="s">
        <v>3704</v>
      </c>
      <c r="AB764" t="s">
        <v>2862</v>
      </c>
      <c r="AC764" t="s">
        <v>30</v>
      </c>
      <c r="AD764" t="s">
        <v>30</v>
      </c>
    </row>
    <row r="765" spans="2:30" x14ac:dyDescent="0.35">
      <c r="B765" s="4" t="s">
        <v>9105</v>
      </c>
      <c r="C765" t="s">
        <v>3701</v>
      </c>
      <c r="D765" t="s">
        <v>3705</v>
      </c>
      <c r="E765" t="s">
        <v>193</v>
      </c>
      <c r="F765" t="s">
        <v>85</v>
      </c>
      <c r="G765" t="s">
        <v>86</v>
      </c>
      <c r="H765" t="s">
        <v>594</v>
      </c>
      <c r="I765" t="s">
        <v>146</v>
      </c>
      <c r="J765" t="s">
        <v>3706</v>
      </c>
      <c r="K765" t="s">
        <v>45871</v>
      </c>
      <c r="L765" t="s">
        <v>29</v>
      </c>
      <c r="M765" s="6">
        <v>342</v>
      </c>
      <c r="N765" s="13" t="s">
        <v>38</v>
      </c>
      <c r="O765" s="6">
        <v>3.76</v>
      </c>
      <c r="P765" s="6">
        <f>Tabel1[[#This Row],[Aankoopprijs]]*1.05</f>
        <v>204.68700000000001</v>
      </c>
      <c r="Q765" s="6">
        <v>194.94</v>
      </c>
      <c r="T765" s="3">
        <v>15.2</v>
      </c>
      <c r="U765" s="3" t="s">
        <v>148</v>
      </c>
      <c r="V765" s="3" t="s">
        <v>46</v>
      </c>
      <c r="W765" s="3" t="s">
        <v>68</v>
      </c>
      <c r="X765" t="s">
        <v>3707</v>
      </c>
      <c r="Y765" t="s">
        <v>34</v>
      </c>
      <c r="Z765" t="s">
        <v>3708</v>
      </c>
      <c r="AA765" t="s">
        <v>3709</v>
      </c>
      <c r="AB765" t="s">
        <v>2862</v>
      </c>
      <c r="AC765" t="s">
        <v>30</v>
      </c>
      <c r="AD765" t="s">
        <v>30</v>
      </c>
    </row>
    <row r="766" spans="2:30" x14ac:dyDescent="0.35">
      <c r="B766" s="4" t="s">
        <v>9105</v>
      </c>
      <c r="C766" t="s">
        <v>28</v>
      </c>
      <c r="D766" t="s">
        <v>3710</v>
      </c>
      <c r="E766" t="s">
        <v>171</v>
      </c>
      <c r="F766" t="s">
        <v>23</v>
      </c>
      <c r="G766" t="s">
        <v>109</v>
      </c>
      <c r="H766" t="s">
        <v>291</v>
      </c>
      <c r="I766" t="s">
        <v>26</v>
      </c>
      <c r="J766" t="s">
        <v>1432</v>
      </c>
      <c r="K766" t="s">
        <v>45871</v>
      </c>
      <c r="L766" t="s">
        <v>29</v>
      </c>
      <c r="M766" s="6">
        <v>140.5</v>
      </c>
      <c r="N766" s="13" t="s">
        <v>38</v>
      </c>
      <c r="O766" s="6">
        <v>3.76</v>
      </c>
      <c r="P766" s="6">
        <f>Tabel1[[#This Row],[Aankoopprijs]]*1.05</f>
        <v>75.237750000000005</v>
      </c>
      <c r="Q766" s="6">
        <v>71.655000000000001</v>
      </c>
      <c r="T766" s="3">
        <v>7.5</v>
      </c>
      <c r="U766" s="3" t="s">
        <v>31</v>
      </c>
      <c r="V766" s="3" t="s">
        <v>46</v>
      </c>
      <c r="W766" s="3" t="s">
        <v>32</v>
      </c>
      <c r="X766" t="s">
        <v>3711</v>
      </c>
      <c r="Y766" t="s">
        <v>34</v>
      </c>
      <c r="Z766" t="s">
        <v>3712</v>
      </c>
      <c r="AA766" t="s">
        <v>3713</v>
      </c>
      <c r="AB766" t="s">
        <v>37</v>
      </c>
      <c r="AC766" t="s">
        <v>93</v>
      </c>
      <c r="AD766" t="s">
        <v>93</v>
      </c>
    </row>
    <row r="767" spans="2:30" x14ac:dyDescent="0.35">
      <c r="B767" s="4" t="s">
        <v>9105</v>
      </c>
      <c r="C767" t="s">
        <v>57</v>
      </c>
      <c r="D767" t="s">
        <v>3714</v>
      </c>
      <c r="E767" t="s">
        <v>193</v>
      </c>
      <c r="F767" t="s">
        <v>53</v>
      </c>
      <c r="G767" t="s">
        <v>54</v>
      </c>
      <c r="H767" t="s">
        <v>42</v>
      </c>
      <c r="I767" t="s">
        <v>43</v>
      </c>
      <c r="J767" t="s">
        <v>2493</v>
      </c>
      <c r="K767" t="s">
        <v>45871</v>
      </c>
      <c r="L767" t="s">
        <v>29</v>
      </c>
      <c r="M767" s="6">
        <v>569</v>
      </c>
      <c r="N767" s="13" t="s">
        <v>38</v>
      </c>
      <c r="O767" s="6">
        <v>3.76</v>
      </c>
      <c r="P767" s="6">
        <f>Tabel1[[#This Row],[Aankoopprijs]]*1.05</f>
        <v>340.54649999999998</v>
      </c>
      <c r="Q767" s="6">
        <v>324.33</v>
      </c>
      <c r="T767" s="3">
        <v>16.5</v>
      </c>
      <c r="U767" s="3" t="s">
        <v>46</v>
      </c>
      <c r="V767" s="3" t="s">
        <v>46</v>
      </c>
      <c r="W767" s="3" t="s">
        <v>79</v>
      </c>
      <c r="X767" t="s">
        <v>3715</v>
      </c>
      <c r="Y767" t="s">
        <v>34</v>
      </c>
      <c r="Z767" t="s">
        <v>3716</v>
      </c>
      <c r="AA767" t="s">
        <v>3717</v>
      </c>
      <c r="AB767" t="s">
        <v>37</v>
      </c>
      <c r="AC767" t="s">
        <v>30</v>
      </c>
      <c r="AD767" t="s">
        <v>30</v>
      </c>
    </row>
    <row r="768" spans="2:30" x14ac:dyDescent="0.35">
      <c r="B768" s="4" t="s">
        <v>9105</v>
      </c>
      <c r="C768" t="s">
        <v>57</v>
      </c>
      <c r="D768" t="s">
        <v>3718</v>
      </c>
      <c r="E768" t="s">
        <v>122</v>
      </c>
      <c r="F768" t="s">
        <v>65</v>
      </c>
      <c r="G768" t="s">
        <v>268</v>
      </c>
      <c r="H768" t="s">
        <v>217</v>
      </c>
      <c r="I768" t="s">
        <v>43</v>
      </c>
      <c r="J768" t="s">
        <v>3719</v>
      </c>
      <c r="K768" t="s">
        <v>45871</v>
      </c>
      <c r="L768" t="s">
        <v>902</v>
      </c>
      <c r="M768" s="6">
        <v>330</v>
      </c>
      <c r="N768" s="13" t="s">
        <v>38</v>
      </c>
      <c r="O768" s="6">
        <v>3.76</v>
      </c>
      <c r="P768" s="6">
        <f>Tabel1[[#This Row],[Aankoopprijs]]*1.05</f>
        <v>180.18</v>
      </c>
      <c r="Q768" s="6">
        <v>171.6</v>
      </c>
      <c r="T768" s="3">
        <v>12.9</v>
      </c>
      <c r="U768" s="3" t="s">
        <v>78</v>
      </c>
      <c r="V768" s="3" t="s">
        <v>46</v>
      </c>
      <c r="W768" s="3" t="s">
        <v>47</v>
      </c>
      <c r="X768" t="s">
        <v>3720</v>
      </c>
      <c r="Y768" t="s">
        <v>34</v>
      </c>
      <c r="Z768" t="s">
        <v>3721</v>
      </c>
      <c r="AA768" t="s">
        <v>3722</v>
      </c>
      <c r="AB768" t="s">
        <v>37</v>
      </c>
      <c r="AC768" t="s">
        <v>93</v>
      </c>
      <c r="AD768" t="s">
        <v>93</v>
      </c>
    </row>
    <row r="769" spans="2:30" x14ac:dyDescent="0.35">
      <c r="B769" s="4" t="s">
        <v>9105</v>
      </c>
      <c r="C769" t="s">
        <v>28</v>
      </c>
      <c r="D769" t="s">
        <v>3723</v>
      </c>
      <c r="E769" t="s">
        <v>164</v>
      </c>
      <c r="F769" t="s">
        <v>53</v>
      </c>
      <c r="G769" t="s">
        <v>24</v>
      </c>
      <c r="H769" t="s">
        <v>25</v>
      </c>
      <c r="I769" t="s">
        <v>26</v>
      </c>
      <c r="J769" t="s">
        <v>1978</v>
      </c>
      <c r="K769" t="s">
        <v>45871</v>
      </c>
      <c r="L769" t="s">
        <v>29</v>
      </c>
      <c r="M769" s="6">
        <v>145</v>
      </c>
      <c r="N769" s="13" t="s">
        <v>38</v>
      </c>
      <c r="O769" s="6">
        <v>3.76</v>
      </c>
      <c r="P769" s="6">
        <f>Tabel1[[#This Row],[Aankoopprijs]]*1.05</f>
        <v>86.782500000000013</v>
      </c>
      <c r="Q769" s="6">
        <v>82.65</v>
      </c>
      <c r="T769" s="3">
        <v>8.6999999999999993</v>
      </c>
      <c r="W769" s="3" t="s">
        <v>29</v>
      </c>
      <c r="X769" t="s">
        <v>3724</v>
      </c>
      <c r="Y769" t="s">
        <v>34</v>
      </c>
      <c r="Z769" t="s">
        <v>3725</v>
      </c>
      <c r="AA769" t="s">
        <v>3726</v>
      </c>
      <c r="AB769" t="s">
        <v>37</v>
      </c>
      <c r="AC769" t="s">
        <v>30</v>
      </c>
      <c r="AD769" t="s">
        <v>30</v>
      </c>
    </row>
    <row r="770" spans="2:30" x14ac:dyDescent="0.35">
      <c r="B770" s="4" t="s">
        <v>9105</v>
      </c>
      <c r="C770" t="s">
        <v>2737</v>
      </c>
      <c r="D770" t="s">
        <v>3727</v>
      </c>
      <c r="E770" t="s">
        <v>171</v>
      </c>
      <c r="F770" t="s">
        <v>85</v>
      </c>
      <c r="G770" t="s">
        <v>24</v>
      </c>
      <c r="H770" t="s">
        <v>307</v>
      </c>
      <c r="I770" t="s">
        <v>26</v>
      </c>
      <c r="J770" t="s">
        <v>2432</v>
      </c>
      <c r="K770" t="s">
        <v>45871</v>
      </c>
      <c r="L770" t="s">
        <v>29</v>
      </c>
      <c r="M770" s="6">
        <v>193</v>
      </c>
      <c r="N770" s="13" t="s">
        <v>38</v>
      </c>
      <c r="O770" s="6">
        <v>3.76</v>
      </c>
      <c r="P770" s="6">
        <f>Tabel1[[#This Row],[Aankoopprijs]]*1.05</f>
        <v>115.51050000000001</v>
      </c>
      <c r="Q770" s="6">
        <v>110.01</v>
      </c>
      <c r="T770" s="3">
        <v>9.8000000000000007</v>
      </c>
      <c r="U770" s="3" t="s">
        <v>31</v>
      </c>
      <c r="V770" s="3" t="s">
        <v>46</v>
      </c>
      <c r="W770" s="3" t="s">
        <v>59</v>
      </c>
      <c r="X770" t="s">
        <v>3728</v>
      </c>
      <c r="Y770" t="s">
        <v>34</v>
      </c>
      <c r="Z770" t="s">
        <v>3729</v>
      </c>
      <c r="AA770" t="s">
        <v>3730</v>
      </c>
      <c r="AB770" t="s">
        <v>37</v>
      </c>
      <c r="AC770" t="s">
        <v>30</v>
      </c>
      <c r="AD770" t="s">
        <v>30</v>
      </c>
    </row>
    <row r="771" spans="2:30" x14ac:dyDescent="0.35">
      <c r="B771" s="4" t="s">
        <v>9105</v>
      </c>
      <c r="C771" t="s">
        <v>3690</v>
      </c>
      <c r="D771" t="s">
        <v>3731</v>
      </c>
      <c r="E771" t="s">
        <v>108</v>
      </c>
      <c r="F771" t="s">
        <v>53</v>
      </c>
      <c r="G771" t="s">
        <v>329</v>
      </c>
      <c r="H771" t="s">
        <v>3732</v>
      </c>
      <c r="I771" t="s">
        <v>26</v>
      </c>
      <c r="J771" t="s">
        <v>3733</v>
      </c>
      <c r="K771" t="s">
        <v>45871</v>
      </c>
      <c r="L771" t="s">
        <v>29</v>
      </c>
      <c r="M771" s="6">
        <v>188</v>
      </c>
      <c r="N771" s="13" t="s">
        <v>38</v>
      </c>
      <c r="O771" s="6">
        <v>1.93</v>
      </c>
      <c r="P771" s="6">
        <f>Tabel1[[#This Row],[Aankoopprijs]]*1.05</f>
        <v>112.518</v>
      </c>
      <c r="Q771" s="6">
        <v>107.16</v>
      </c>
      <c r="T771" s="3">
        <v>6.9</v>
      </c>
      <c r="U771" s="3" t="s">
        <v>78</v>
      </c>
      <c r="V771" s="3" t="s">
        <v>46</v>
      </c>
      <c r="W771" s="3" t="s">
        <v>32</v>
      </c>
      <c r="X771" t="s">
        <v>3734</v>
      </c>
      <c r="Y771" t="s">
        <v>34</v>
      </c>
      <c r="Z771" t="s">
        <v>3735</v>
      </c>
      <c r="AA771" t="s">
        <v>3736</v>
      </c>
      <c r="AB771" t="s">
        <v>37</v>
      </c>
      <c r="AC771" t="s">
        <v>30</v>
      </c>
      <c r="AD771" t="s">
        <v>30</v>
      </c>
    </row>
    <row r="772" spans="2:30" x14ac:dyDescent="0.35">
      <c r="B772" s="4" t="s">
        <v>9105</v>
      </c>
      <c r="C772" t="s">
        <v>28</v>
      </c>
      <c r="D772" t="s">
        <v>3737</v>
      </c>
      <c r="E772" t="s">
        <v>101</v>
      </c>
      <c r="F772" t="s">
        <v>85</v>
      </c>
      <c r="G772" t="s">
        <v>41</v>
      </c>
      <c r="H772" t="s">
        <v>76</v>
      </c>
      <c r="I772" t="s">
        <v>26</v>
      </c>
      <c r="J772" t="s">
        <v>3311</v>
      </c>
      <c r="K772" t="s">
        <v>45871</v>
      </c>
      <c r="L772" t="s">
        <v>29</v>
      </c>
      <c r="M772" s="6">
        <v>255.5</v>
      </c>
      <c r="N772" s="13" t="s">
        <v>38</v>
      </c>
      <c r="O772" s="6">
        <v>3.76</v>
      </c>
      <c r="P772" s="6">
        <f>Tabel1[[#This Row],[Aankoopprijs]]*1.05</f>
        <v>152.922</v>
      </c>
      <c r="Q772" s="6">
        <v>145.63999999999999</v>
      </c>
      <c r="T772" s="3">
        <v>12.2</v>
      </c>
      <c r="U772" s="3" t="s">
        <v>31</v>
      </c>
      <c r="V772" s="3" t="s">
        <v>31</v>
      </c>
      <c r="W772" s="3" t="s">
        <v>32</v>
      </c>
      <c r="X772" t="s">
        <v>3738</v>
      </c>
      <c r="Y772" t="s">
        <v>34</v>
      </c>
      <c r="Z772" t="s">
        <v>3739</v>
      </c>
      <c r="AA772" t="s">
        <v>3740</v>
      </c>
      <c r="AB772" t="s">
        <v>37</v>
      </c>
      <c r="AC772" t="s">
        <v>30</v>
      </c>
      <c r="AD772" t="s">
        <v>30</v>
      </c>
    </row>
    <row r="773" spans="2:30" x14ac:dyDescent="0.35">
      <c r="B773" s="4" t="s">
        <v>9105</v>
      </c>
      <c r="C773" t="s">
        <v>45</v>
      </c>
      <c r="D773" t="s">
        <v>3741</v>
      </c>
      <c r="E773" t="s">
        <v>84</v>
      </c>
      <c r="F773" t="s">
        <v>65</v>
      </c>
      <c r="G773" t="s">
        <v>268</v>
      </c>
      <c r="H773" t="s">
        <v>102</v>
      </c>
      <c r="I773" t="s">
        <v>26</v>
      </c>
      <c r="J773" t="s">
        <v>666</v>
      </c>
      <c r="K773" t="s">
        <v>45871</v>
      </c>
      <c r="L773" t="s">
        <v>29</v>
      </c>
      <c r="M773" s="6">
        <v>346</v>
      </c>
      <c r="N773" s="13" t="s">
        <v>38</v>
      </c>
      <c r="O773" s="6">
        <v>3.76</v>
      </c>
      <c r="P773" s="6">
        <f>Tabel1[[#This Row],[Aankoopprijs]]*1.05</f>
        <v>207.08100000000002</v>
      </c>
      <c r="Q773" s="6">
        <v>197.22</v>
      </c>
      <c r="T773" s="3">
        <v>12.6</v>
      </c>
      <c r="U773" s="3" t="s">
        <v>46</v>
      </c>
      <c r="V773" s="3" t="s">
        <v>46</v>
      </c>
      <c r="W773" s="3" t="s">
        <v>59</v>
      </c>
      <c r="X773" t="s">
        <v>3742</v>
      </c>
      <c r="Y773" t="s">
        <v>34</v>
      </c>
      <c r="Z773" t="s">
        <v>3743</v>
      </c>
      <c r="AA773" t="s">
        <v>3744</v>
      </c>
      <c r="AB773" t="s">
        <v>37</v>
      </c>
      <c r="AC773" t="s">
        <v>30</v>
      </c>
      <c r="AD773" t="s">
        <v>30</v>
      </c>
    </row>
    <row r="774" spans="2:30" x14ac:dyDescent="0.35">
      <c r="B774" s="4" t="s">
        <v>9105</v>
      </c>
      <c r="C774" t="s">
        <v>45</v>
      </c>
      <c r="D774" t="s">
        <v>3745</v>
      </c>
      <c r="E774" t="s">
        <v>84</v>
      </c>
      <c r="F774" t="s">
        <v>65</v>
      </c>
      <c r="G774" t="s">
        <v>268</v>
      </c>
      <c r="H774" t="s">
        <v>102</v>
      </c>
      <c r="I774" t="s">
        <v>26</v>
      </c>
      <c r="J774" t="s">
        <v>666</v>
      </c>
      <c r="K774" t="s">
        <v>45871</v>
      </c>
      <c r="L774" t="s">
        <v>29</v>
      </c>
      <c r="M774" s="6">
        <v>413</v>
      </c>
      <c r="N774" s="13" t="s">
        <v>38</v>
      </c>
      <c r="O774" s="6">
        <v>3.76</v>
      </c>
      <c r="P774" s="6">
        <f>Tabel1[[#This Row],[Aankoopprijs]]*1.05</f>
        <v>247.18049999999999</v>
      </c>
      <c r="Q774" s="6">
        <v>235.41</v>
      </c>
      <c r="T774" s="3">
        <v>13</v>
      </c>
      <c r="U774" s="3" t="s">
        <v>46</v>
      </c>
      <c r="V774" s="3" t="s">
        <v>46</v>
      </c>
      <c r="W774" s="3" t="s">
        <v>59</v>
      </c>
      <c r="X774" t="s">
        <v>3746</v>
      </c>
      <c r="Y774" t="s">
        <v>34</v>
      </c>
      <c r="Z774" t="s">
        <v>3747</v>
      </c>
      <c r="AA774" t="s">
        <v>3748</v>
      </c>
      <c r="AB774" t="s">
        <v>37</v>
      </c>
      <c r="AC774" t="s">
        <v>30</v>
      </c>
      <c r="AD774" t="s">
        <v>30</v>
      </c>
    </row>
    <row r="775" spans="2:30" x14ac:dyDescent="0.35">
      <c r="B775" s="4" t="s">
        <v>9105</v>
      </c>
      <c r="C775" t="s">
        <v>3421</v>
      </c>
      <c r="D775" t="s">
        <v>3749</v>
      </c>
      <c r="E775" t="s">
        <v>122</v>
      </c>
      <c r="F775" t="s">
        <v>233</v>
      </c>
      <c r="G775" t="s">
        <v>41</v>
      </c>
      <c r="H775" t="s">
        <v>397</v>
      </c>
      <c r="I775" t="s">
        <v>43</v>
      </c>
      <c r="J775" t="s">
        <v>3750</v>
      </c>
      <c r="K775" t="s">
        <v>45871</v>
      </c>
      <c r="L775" t="s">
        <v>29</v>
      </c>
      <c r="M775" s="6">
        <v>304</v>
      </c>
      <c r="N775" s="13" t="s">
        <v>38</v>
      </c>
      <c r="O775" s="6">
        <v>3.76</v>
      </c>
      <c r="P775" s="6">
        <f>Tabel1[[#This Row],[Aankoopprijs]]*1.05</f>
        <v>181.94400000000002</v>
      </c>
      <c r="Q775" s="6">
        <v>173.28</v>
      </c>
      <c r="S775" s="3" t="s">
        <v>45869</v>
      </c>
      <c r="T775" s="3">
        <v>12.9</v>
      </c>
      <c r="W775" s="3" t="s">
        <v>29</v>
      </c>
      <c r="X775" t="s">
        <v>3751</v>
      </c>
      <c r="Y775" t="s">
        <v>34</v>
      </c>
      <c r="Z775" t="s">
        <v>3752</v>
      </c>
      <c r="AA775" t="s">
        <v>3753</v>
      </c>
      <c r="AB775" t="s">
        <v>37</v>
      </c>
      <c r="AC775" t="s">
        <v>30</v>
      </c>
      <c r="AD775" t="s">
        <v>30</v>
      </c>
    </row>
    <row r="776" spans="2:30" x14ac:dyDescent="0.35">
      <c r="B776" s="4" t="s">
        <v>9105</v>
      </c>
      <c r="C776" t="s">
        <v>912</v>
      </c>
      <c r="D776" t="s">
        <v>3754</v>
      </c>
      <c r="E776" t="s">
        <v>84</v>
      </c>
      <c r="F776" t="s">
        <v>53</v>
      </c>
      <c r="G776" t="s">
        <v>268</v>
      </c>
      <c r="H776" t="s">
        <v>76</v>
      </c>
      <c r="I776" t="s">
        <v>26</v>
      </c>
      <c r="J776" t="s">
        <v>1049</v>
      </c>
      <c r="K776" t="s">
        <v>45871</v>
      </c>
      <c r="L776" t="s">
        <v>29</v>
      </c>
      <c r="M776" s="6">
        <v>420.5</v>
      </c>
      <c r="N776" s="13" t="s">
        <v>38</v>
      </c>
      <c r="O776" s="6">
        <v>3.76</v>
      </c>
      <c r="P776" s="6">
        <f>Tabel1[[#This Row],[Aankoopprijs]]*1.05</f>
        <v>251.67449999999999</v>
      </c>
      <c r="Q776" s="6">
        <v>239.69</v>
      </c>
      <c r="T776" s="3">
        <v>15.2</v>
      </c>
      <c r="U776" s="3" t="s">
        <v>46</v>
      </c>
      <c r="V776" s="3" t="s">
        <v>31</v>
      </c>
      <c r="W776" s="3" t="s">
        <v>252</v>
      </c>
      <c r="X776" t="s">
        <v>3755</v>
      </c>
      <c r="Y776" t="s">
        <v>34</v>
      </c>
      <c r="Z776" t="s">
        <v>3756</v>
      </c>
      <c r="AA776" t="s">
        <v>3757</v>
      </c>
      <c r="AB776" t="s">
        <v>37</v>
      </c>
      <c r="AC776" t="s">
        <v>30</v>
      </c>
      <c r="AD776" t="s">
        <v>30</v>
      </c>
    </row>
    <row r="777" spans="2:30" x14ac:dyDescent="0.35">
      <c r="B777" s="4" t="s">
        <v>9105</v>
      </c>
      <c r="C777" t="s">
        <v>45</v>
      </c>
      <c r="D777" t="s">
        <v>3758</v>
      </c>
      <c r="E777" t="s">
        <v>84</v>
      </c>
      <c r="F777" t="s">
        <v>53</v>
      </c>
      <c r="G777" t="s">
        <v>268</v>
      </c>
      <c r="H777" t="s">
        <v>102</v>
      </c>
      <c r="I777" t="s">
        <v>26</v>
      </c>
      <c r="J777" t="s">
        <v>3759</v>
      </c>
      <c r="K777" t="s">
        <v>45871</v>
      </c>
      <c r="L777" t="s">
        <v>29</v>
      </c>
      <c r="M777" s="6">
        <v>330.5</v>
      </c>
      <c r="N777" s="13" t="s">
        <v>38</v>
      </c>
      <c r="O777" s="6">
        <v>3.76</v>
      </c>
      <c r="P777" s="6">
        <f>Tabel1[[#This Row],[Aankoopprijs]]*1.05</f>
        <v>197.80949999999999</v>
      </c>
      <c r="Q777" s="6">
        <v>188.39</v>
      </c>
      <c r="T777" s="3">
        <v>12.8</v>
      </c>
      <c r="U777" s="3" t="s">
        <v>148</v>
      </c>
      <c r="V777" s="3" t="s">
        <v>46</v>
      </c>
      <c r="W777" s="3" t="s">
        <v>32</v>
      </c>
      <c r="X777" t="s">
        <v>3760</v>
      </c>
      <c r="Y777" t="s">
        <v>34</v>
      </c>
      <c r="Z777" t="s">
        <v>3761</v>
      </c>
      <c r="AA777" t="s">
        <v>3762</v>
      </c>
      <c r="AB777" t="s">
        <v>37</v>
      </c>
      <c r="AC777" t="s">
        <v>30</v>
      </c>
      <c r="AD777" t="s">
        <v>30</v>
      </c>
    </row>
    <row r="778" spans="2:30" x14ac:dyDescent="0.35">
      <c r="B778" s="4" t="s">
        <v>9105</v>
      </c>
      <c r="C778" t="s">
        <v>3421</v>
      </c>
      <c r="D778" t="s">
        <v>3763</v>
      </c>
      <c r="E778" t="s">
        <v>101</v>
      </c>
      <c r="F778" t="s">
        <v>53</v>
      </c>
      <c r="G778" t="s">
        <v>86</v>
      </c>
      <c r="H778" t="s">
        <v>25</v>
      </c>
      <c r="I778" t="s">
        <v>146</v>
      </c>
      <c r="J778" t="s">
        <v>979</v>
      </c>
      <c r="K778" t="s">
        <v>45871</v>
      </c>
      <c r="L778" t="s">
        <v>29</v>
      </c>
      <c r="M778" s="6">
        <v>233.5</v>
      </c>
      <c r="N778" s="13" t="s">
        <v>38</v>
      </c>
      <c r="O778" s="6">
        <v>3.76</v>
      </c>
      <c r="P778" s="6">
        <f>Tabel1[[#This Row],[Aankoopprijs]]*1.05</f>
        <v>139.755</v>
      </c>
      <c r="Q778" s="6">
        <v>133.1</v>
      </c>
      <c r="T778" s="3">
        <v>10.1</v>
      </c>
      <c r="W778" s="3" t="s">
        <v>29</v>
      </c>
      <c r="X778" t="s">
        <v>3764</v>
      </c>
      <c r="Y778" t="s">
        <v>34</v>
      </c>
      <c r="Z778" t="s">
        <v>3765</v>
      </c>
      <c r="AA778" t="s">
        <v>3766</v>
      </c>
      <c r="AB778" t="s">
        <v>37</v>
      </c>
      <c r="AC778" t="s">
        <v>30</v>
      </c>
      <c r="AD778" t="s">
        <v>30</v>
      </c>
    </row>
    <row r="779" spans="2:30" x14ac:dyDescent="0.35">
      <c r="B779" s="4" t="s">
        <v>9105</v>
      </c>
      <c r="C779" t="s">
        <v>57</v>
      </c>
      <c r="D779" t="s">
        <v>3767</v>
      </c>
      <c r="E779" t="s">
        <v>101</v>
      </c>
      <c r="F779" t="s">
        <v>233</v>
      </c>
      <c r="G779" t="s">
        <v>41</v>
      </c>
      <c r="H779" t="s">
        <v>291</v>
      </c>
      <c r="I779" t="s">
        <v>43</v>
      </c>
      <c r="J779" t="s">
        <v>3768</v>
      </c>
      <c r="K779" t="s">
        <v>45871</v>
      </c>
      <c r="L779" t="s">
        <v>29</v>
      </c>
      <c r="M779" s="6">
        <v>237</v>
      </c>
      <c r="N779" s="13" t="s">
        <v>38</v>
      </c>
      <c r="O779" s="6">
        <v>3.76</v>
      </c>
      <c r="P779" s="6">
        <f>Tabel1[[#This Row],[Aankoopprijs]]*1.05</f>
        <v>129.40199999999999</v>
      </c>
      <c r="Q779" s="6">
        <v>123.24</v>
      </c>
      <c r="T779" s="3">
        <v>9.3000000000000007</v>
      </c>
      <c r="U779" s="3" t="s">
        <v>46</v>
      </c>
      <c r="V779" s="3" t="s">
        <v>46</v>
      </c>
      <c r="W779" s="3" t="s">
        <v>59</v>
      </c>
      <c r="X779" t="s">
        <v>3769</v>
      </c>
      <c r="Y779" t="s">
        <v>34</v>
      </c>
      <c r="Z779" t="s">
        <v>3770</v>
      </c>
      <c r="AA779" t="s">
        <v>3771</v>
      </c>
      <c r="AB779" t="s">
        <v>37</v>
      </c>
      <c r="AC779" t="s">
        <v>93</v>
      </c>
      <c r="AD779" t="s">
        <v>93</v>
      </c>
    </row>
    <row r="780" spans="2:30" x14ac:dyDescent="0.35">
      <c r="B780" s="4" t="s">
        <v>9105</v>
      </c>
      <c r="C780" t="s">
        <v>3421</v>
      </c>
      <c r="D780" t="s">
        <v>3772</v>
      </c>
      <c r="E780" t="s">
        <v>101</v>
      </c>
      <c r="F780" t="s">
        <v>53</v>
      </c>
      <c r="G780" t="s">
        <v>268</v>
      </c>
      <c r="H780" t="s">
        <v>285</v>
      </c>
      <c r="I780" t="s">
        <v>26</v>
      </c>
      <c r="J780" t="s">
        <v>1035</v>
      </c>
      <c r="K780" t="s">
        <v>45871</v>
      </c>
      <c r="L780" t="s">
        <v>29</v>
      </c>
      <c r="M780" s="6">
        <v>329.5</v>
      </c>
      <c r="N780" s="13" t="s">
        <v>38</v>
      </c>
      <c r="O780" s="6">
        <v>3.76</v>
      </c>
      <c r="P780" s="6">
        <f>Tabel1[[#This Row],[Aankoopprijs]]*1.05</f>
        <v>197.21100000000001</v>
      </c>
      <c r="Q780" s="6">
        <v>187.82</v>
      </c>
      <c r="T780" s="3">
        <v>12.2</v>
      </c>
      <c r="U780" s="3" t="s">
        <v>46</v>
      </c>
      <c r="V780" s="3" t="s">
        <v>31</v>
      </c>
      <c r="W780" s="3" t="s">
        <v>59</v>
      </c>
      <c r="X780" t="s">
        <v>3773</v>
      </c>
      <c r="Y780" t="s">
        <v>34</v>
      </c>
      <c r="Z780" t="s">
        <v>3774</v>
      </c>
      <c r="AA780" t="s">
        <v>3775</v>
      </c>
      <c r="AB780" t="s">
        <v>37</v>
      </c>
      <c r="AC780" t="s">
        <v>30</v>
      </c>
      <c r="AD780" t="s">
        <v>30</v>
      </c>
    </row>
    <row r="781" spans="2:30" x14ac:dyDescent="0.35">
      <c r="B781" s="4" t="s">
        <v>9105</v>
      </c>
      <c r="C781" t="s">
        <v>3421</v>
      </c>
      <c r="D781" t="s">
        <v>3776</v>
      </c>
      <c r="E781" t="s">
        <v>101</v>
      </c>
      <c r="F781" t="s">
        <v>53</v>
      </c>
      <c r="G781" t="s">
        <v>268</v>
      </c>
      <c r="H781" t="s">
        <v>285</v>
      </c>
      <c r="I781" t="s">
        <v>26</v>
      </c>
      <c r="J781" t="s">
        <v>1035</v>
      </c>
      <c r="K781" t="s">
        <v>45871</v>
      </c>
      <c r="L781" t="s">
        <v>29</v>
      </c>
      <c r="M781" s="6">
        <v>367</v>
      </c>
      <c r="N781" s="13" t="s">
        <v>38</v>
      </c>
      <c r="O781" s="6">
        <v>3.76</v>
      </c>
      <c r="P781" s="6">
        <f>Tabel1[[#This Row],[Aankoopprijs]]*1.05</f>
        <v>219.64950000000002</v>
      </c>
      <c r="Q781" s="6">
        <v>209.19</v>
      </c>
      <c r="T781" s="3">
        <v>13.8</v>
      </c>
      <c r="U781" s="3" t="s">
        <v>46</v>
      </c>
      <c r="V781" s="3" t="s">
        <v>31</v>
      </c>
      <c r="W781" s="3" t="s">
        <v>59</v>
      </c>
      <c r="X781" t="s">
        <v>3777</v>
      </c>
      <c r="Y781" t="s">
        <v>34</v>
      </c>
      <c r="Z781" t="s">
        <v>3778</v>
      </c>
      <c r="AA781" t="s">
        <v>3779</v>
      </c>
      <c r="AB781" t="s">
        <v>37</v>
      </c>
      <c r="AC781" t="s">
        <v>30</v>
      </c>
      <c r="AD781" t="s">
        <v>30</v>
      </c>
    </row>
    <row r="782" spans="2:30" x14ac:dyDescent="0.35">
      <c r="B782" s="4" t="s">
        <v>9105</v>
      </c>
      <c r="C782" t="s">
        <v>3421</v>
      </c>
      <c r="D782" t="s">
        <v>3780</v>
      </c>
      <c r="E782" t="s">
        <v>122</v>
      </c>
      <c r="F782" t="s">
        <v>53</v>
      </c>
      <c r="G782" t="s">
        <v>41</v>
      </c>
      <c r="H782" t="s">
        <v>285</v>
      </c>
      <c r="I782" t="s">
        <v>26</v>
      </c>
      <c r="J782" t="s">
        <v>2442</v>
      </c>
      <c r="K782" t="s">
        <v>45871</v>
      </c>
      <c r="L782" t="s">
        <v>29</v>
      </c>
      <c r="M782" s="6">
        <v>299</v>
      </c>
      <c r="N782" s="13" t="s">
        <v>38</v>
      </c>
      <c r="O782" s="6">
        <v>3.76</v>
      </c>
      <c r="P782" s="6">
        <f>Tabel1[[#This Row],[Aankoopprijs]]*1.05</f>
        <v>163.25399999999999</v>
      </c>
      <c r="Q782" s="6">
        <v>155.47999999999999</v>
      </c>
      <c r="T782" s="3">
        <v>12.4</v>
      </c>
      <c r="U782" s="3" t="s">
        <v>148</v>
      </c>
      <c r="V782" s="3" t="s">
        <v>31</v>
      </c>
      <c r="W782" s="3" t="s">
        <v>59</v>
      </c>
      <c r="X782" t="s">
        <v>3781</v>
      </c>
      <c r="Y782" t="s">
        <v>34</v>
      </c>
      <c r="Z782" t="s">
        <v>3782</v>
      </c>
      <c r="AA782" t="s">
        <v>3783</v>
      </c>
      <c r="AB782" t="s">
        <v>37</v>
      </c>
      <c r="AC782" t="s">
        <v>93</v>
      </c>
      <c r="AD782" t="s">
        <v>93</v>
      </c>
    </row>
    <row r="783" spans="2:30" x14ac:dyDescent="0.35">
      <c r="B783" s="4" t="s">
        <v>9105</v>
      </c>
      <c r="C783" t="s">
        <v>28</v>
      </c>
      <c r="D783" t="s">
        <v>3784</v>
      </c>
      <c r="E783" t="s">
        <v>101</v>
      </c>
      <c r="F783" t="s">
        <v>23</v>
      </c>
      <c r="G783" t="s">
        <v>86</v>
      </c>
      <c r="H783" t="s">
        <v>285</v>
      </c>
      <c r="I783" t="s">
        <v>26</v>
      </c>
      <c r="J783" t="s">
        <v>286</v>
      </c>
      <c r="K783" t="s">
        <v>45871</v>
      </c>
      <c r="L783" t="s">
        <v>29</v>
      </c>
      <c r="M783" s="6">
        <v>235.5</v>
      </c>
      <c r="N783" s="13" t="s">
        <v>38</v>
      </c>
      <c r="O783" s="6">
        <v>3.76</v>
      </c>
      <c r="P783" s="6">
        <f>Tabel1[[#This Row],[Aankoopprijs]]*1.05</f>
        <v>140.95200000000003</v>
      </c>
      <c r="Q783" s="6">
        <v>134.24</v>
      </c>
      <c r="T783" s="3">
        <v>10.4</v>
      </c>
      <c r="U783" s="3" t="s">
        <v>31</v>
      </c>
      <c r="V783" s="3" t="s">
        <v>46</v>
      </c>
      <c r="W783" s="3" t="s">
        <v>32</v>
      </c>
      <c r="X783" t="s">
        <v>3785</v>
      </c>
      <c r="Y783" t="s">
        <v>34</v>
      </c>
      <c r="Z783" t="s">
        <v>3786</v>
      </c>
      <c r="AA783" t="s">
        <v>3787</v>
      </c>
      <c r="AB783" t="s">
        <v>37</v>
      </c>
      <c r="AC783" t="s">
        <v>30</v>
      </c>
      <c r="AD783" t="s">
        <v>30</v>
      </c>
    </row>
    <row r="784" spans="2:30" x14ac:dyDescent="0.35">
      <c r="B784" s="4" t="s">
        <v>9105</v>
      </c>
      <c r="C784" t="s">
        <v>3790</v>
      </c>
      <c r="D784" t="s">
        <v>3788</v>
      </c>
      <c r="E784" t="s">
        <v>1074</v>
      </c>
      <c r="F784" t="s">
        <v>85</v>
      </c>
      <c r="G784" t="s">
        <v>109</v>
      </c>
      <c r="H784" t="s">
        <v>1202</v>
      </c>
      <c r="I784" t="s">
        <v>26</v>
      </c>
      <c r="J784" t="s">
        <v>3789</v>
      </c>
      <c r="K784" t="s">
        <v>45871</v>
      </c>
      <c r="L784" t="s">
        <v>29</v>
      </c>
      <c r="M784" s="6">
        <v>255.5</v>
      </c>
      <c r="N784" s="13" t="s">
        <v>38</v>
      </c>
      <c r="O784" s="6">
        <v>3.76</v>
      </c>
      <c r="P784" s="6">
        <f>Tabel1[[#This Row],[Aankoopprijs]]*1.05</f>
        <v>152.922</v>
      </c>
      <c r="Q784" s="6">
        <v>145.63999999999999</v>
      </c>
      <c r="T784" s="3">
        <v>7.1</v>
      </c>
      <c r="U784" s="3" t="s">
        <v>148</v>
      </c>
      <c r="V784" s="3" t="s">
        <v>148</v>
      </c>
      <c r="W784" s="3" t="s">
        <v>252</v>
      </c>
      <c r="X784" t="s">
        <v>3791</v>
      </c>
      <c r="Y784" t="s">
        <v>34</v>
      </c>
      <c r="Z784" t="s">
        <v>3792</v>
      </c>
      <c r="AA784" t="s">
        <v>3793</v>
      </c>
      <c r="AB784" t="s">
        <v>37</v>
      </c>
      <c r="AC784" t="s">
        <v>30</v>
      </c>
      <c r="AD784" t="s">
        <v>30</v>
      </c>
    </row>
    <row r="785" spans="2:30" x14ac:dyDescent="0.35">
      <c r="B785" s="4" t="s">
        <v>9105</v>
      </c>
      <c r="C785" t="s">
        <v>28</v>
      </c>
      <c r="D785" t="s">
        <v>3794</v>
      </c>
      <c r="E785" t="s">
        <v>171</v>
      </c>
      <c r="F785" t="s">
        <v>23</v>
      </c>
      <c r="G785" t="s">
        <v>24</v>
      </c>
      <c r="H785" t="s">
        <v>291</v>
      </c>
      <c r="I785" t="s">
        <v>146</v>
      </c>
      <c r="J785" t="s">
        <v>3795</v>
      </c>
      <c r="K785" t="s">
        <v>45871</v>
      </c>
      <c r="L785" t="s">
        <v>58</v>
      </c>
      <c r="M785" s="6">
        <v>197</v>
      </c>
      <c r="N785" s="13" t="s">
        <v>38</v>
      </c>
      <c r="O785" s="6">
        <v>3.76</v>
      </c>
      <c r="P785" s="6">
        <f>Tabel1[[#This Row],[Aankoopprijs]]*1.05</f>
        <v>107.562</v>
      </c>
      <c r="Q785" s="6">
        <v>102.44</v>
      </c>
      <c r="T785" s="3">
        <v>8.3000000000000007</v>
      </c>
      <c r="U785" s="3" t="s">
        <v>31</v>
      </c>
      <c r="V785" s="3" t="s">
        <v>46</v>
      </c>
      <c r="W785" s="3" t="s">
        <v>32</v>
      </c>
      <c r="X785" t="s">
        <v>3796</v>
      </c>
      <c r="Y785" t="s">
        <v>34</v>
      </c>
      <c r="Z785" t="s">
        <v>3797</v>
      </c>
      <c r="AA785" t="s">
        <v>3798</v>
      </c>
      <c r="AB785" t="s">
        <v>37</v>
      </c>
      <c r="AC785" t="s">
        <v>93</v>
      </c>
      <c r="AD785" t="s">
        <v>93</v>
      </c>
    </row>
    <row r="786" spans="2:30" x14ac:dyDescent="0.35">
      <c r="B786" s="4" t="s">
        <v>9105</v>
      </c>
      <c r="C786" t="s">
        <v>28</v>
      </c>
      <c r="D786" t="s">
        <v>3799</v>
      </c>
      <c r="E786" t="s">
        <v>164</v>
      </c>
      <c r="F786" t="s">
        <v>53</v>
      </c>
      <c r="G786" t="s">
        <v>86</v>
      </c>
      <c r="H786" t="s">
        <v>291</v>
      </c>
      <c r="I786" t="s">
        <v>146</v>
      </c>
      <c r="J786" t="s">
        <v>1988</v>
      </c>
      <c r="K786" t="s">
        <v>45871</v>
      </c>
      <c r="L786" t="s">
        <v>58</v>
      </c>
      <c r="M786" s="6">
        <v>220</v>
      </c>
      <c r="N786" s="13" t="s">
        <v>38</v>
      </c>
      <c r="O786" s="6">
        <v>3.76</v>
      </c>
      <c r="P786" s="6">
        <f>Tabel1[[#This Row],[Aankoopprijs]]*1.05</f>
        <v>117.81</v>
      </c>
      <c r="Q786" s="6">
        <v>112.2</v>
      </c>
      <c r="T786" s="3">
        <v>8.8000000000000007</v>
      </c>
      <c r="U786" s="3" t="s">
        <v>31</v>
      </c>
      <c r="V786" s="3" t="s">
        <v>46</v>
      </c>
      <c r="W786" s="3" t="s">
        <v>32</v>
      </c>
      <c r="X786" t="s">
        <v>3800</v>
      </c>
      <c r="Y786" t="s">
        <v>34</v>
      </c>
      <c r="Z786" t="s">
        <v>3801</v>
      </c>
      <c r="AA786" t="s">
        <v>3802</v>
      </c>
      <c r="AB786" t="s">
        <v>37</v>
      </c>
      <c r="AC786" t="s">
        <v>93</v>
      </c>
      <c r="AD786" t="s">
        <v>93</v>
      </c>
    </row>
    <row r="787" spans="2:30" x14ac:dyDescent="0.35">
      <c r="B787" s="4" t="s">
        <v>9105</v>
      </c>
      <c r="C787" t="s">
        <v>28</v>
      </c>
      <c r="D787" t="s">
        <v>3803</v>
      </c>
      <c r="E787" t="s">
        <v>101</v>
      </c>
      <c r="F787" t="s">
        <v>23</v>
      </c>
      <c r="G787" t="s">
        <v>86</v>
      </c>
      <c r="H787" t="s">
        <v>87</v>
      </c>
      <c r="I787" t="s">
        <v>139</v>
      </c>
      <c r="J787" t="s">
        <v>685</v>
      </c>
      <c r="K787" t="s">
        <v>45871</v>
      </c>
      <c r="L787" t="s">
        <v>985</v>
      </c>
      <c r="M787" s="6">
        <v>260.5</v>
      </c>
      <c r="N787" s="13" t="s">
        <v>38</v>
      </c>
      <c r="O787" s="6">
        <v>3.76</v>
      </c>
      <c r="P787" s="6">
        <f>Tabel1[[#This Row],[Aankoopprijs]]*1.05</f>
        <v>155.9145</v>
      </c>
      <c r="Q787" s="6">
        <v>148.49</v>
      </c>
      <c r="S787" s="3" t="s">
        <v>45869</v>
      </c>
      <c r="T787" s="3">
        <v>13.1</v>
      </c>
      <c r="W787" s="3" t="s">
        <v>29</v>
      </c>
      <c r="X787" t="s">
        <v>3804</v>
      </c>
      <c r="Y787" t="s">
        <v>34</v>
      </c>
      <c r="Z787" t="s">
        <v>3805</v>
      </c>
      <c r="AA787" t="s">
        <v>3806</v>
      </c>
      <c r="AB787" t="s">
        <v>37</v>
      </c>
      <c r="AC787" t="s">
        <v>30</v>
      </c>
      <c r="AD787" t="s">
        <v>30</v>
      </c>
    </row>
    <row r="788" spans="2:30" x14ac:dyDescent="0.35">
      <c r="B788" s="4" t="s">
        <v>9105</v>
      </c>
      <c r="C788" t="s">
        <v>28</v>
      </c>
      <c r="D788" t="s">
        <v>3807</v>
      </c>
      <c r="E788" t="s">
        <v>101</v>
      </c>
      <c r="F788" t="s">
        <v>53</v>
      </c>
      <c r="G788" t="s">
        <v>268</v>
      </c>
      <c r="H788" t="s">
        <v>285</v>
      </c>
      <c r="I788" t="s">
        <v>139</v>
      </c>
      <c r="J788" t="s">
        <v>857</v>
      </c>
      <c r="K788" t="s">
        <v>45871</v>
      </c>
      <c r="L788" t="s">
        <v>58</v>
      </c>
      <c r="M788" s="6">
        <v>321</v>
      </c>
      <c r="N788" s="13" t="s">
        <v>38</v>
      </c>
      <c r="O788" s="6">
        <v>3.76</v>
      </c>
      <c r="P788" s="6">
        <f>Tabel1[[#This Row],[Aankoopprijs]]*1.05</f>
        <v>192.11850000000001</v>
      </c>
      <c r="Q788" s="6">
        <v>182.97</v>
      </c>
      <c r="T788" s="3">
        <v>10.5</v>
      </c>
      <c r="U788" s="3" t="s">
        <v>31</v>
      </c>
      <c r="V788" s="3" t="s">
        <v>46</v>
      </c>
      <c r="W788" s="3" t="s">
        <v>59</v>
      </c>
      <c r="X788" t="s">
        <v>3808</v>
      </c>
      <c r="Y788" t="s">
        <v>34</v>
      </c>
      <c r="Z788" t="s">
        <v>3809</v>
      </c>
      <c r="AA788" t="s">
        <v>3810</v>
      </c>
      <c r="AB788" t="s">
        <v>37</v>
      </c>
      <c r="AC788" t="s">
        <v>30</v>
      </c>
      <c r="AD788" t="s">
        <v>30</v>
      </c>
    </row>
    <row r="789" spans="2:30" x14ac:dyDescent="0.35">
      <c r="B789" s="4" t="s">
        <v>9105</v>
      </c>
      <c r="C789" t="s">
        <v>1716</v>
      </c>
      <c r="D789" t="s">
        <v>3811</v>
      </c>
      <c r="E789" t="s">
        <v>101</v>
      </c>
      <c r="F789" t="s">
        <v>85</v>
      </c>
      <c r="G789" t="s">
        <v>268</v>
      </c>
      <c r="H789" t="s">
        <v>87</v>
      </c>
      <c r="I789" t="s">
        <v>26</v>
      </c>
      <c r="J789" t="s">
        <v>1883</v>
      </c>
      <c r="K789" t="s">
        <v>45871</v>
      </c>
      <c r="L789" t="s">
        <v>29</v>
      </c>
      <c r="M789" s="6">
        <v>303.5</v>
      </c>
      <c r="N789" s="13" t="s">
        <v>38</v>
      </c>
      <c r="O789" s="6">
        <v>3.76</v>
      </c>
      <c r="P789" s="6">
        <f>Tabel1[[#This Row],[Aankoopprijs]]*1.05</f>
        <v>181.65</v>
      </c>
      <c r="Q789" s="6">
        <v>173</v>
      </c>
      <c r="T789" s="3">
        <v>15.4</v>
      </c>
      <c r="U789" s="3" t="s">
        <v>46</v>
      </c>
      <c r="V789" s="3" t="s">
        <v>46</v>
      </c>
      <c r="W789" s="3" t="s">
        <v>32</v>
      </c>
      <c r="X789" t="s">
        <v>3812</v>
      </c>
      <c r="Y789" t="s">
        <v>34</v>
      </c>
      <c r="Z789" t="s">
        <v>3813</v>
      </c>
      <c r="AA789" t="s">
        <v>3814</v>
      </c>
      <c r="AB789" t="s">
        <v>37</v>
      </c>
      <c r="AC789" t="s">
        <v>30</v>
      </c>
      <c r="AD789" t="s">
        <v>30</v>
      </c>
    </row>
    <row r="790" spans="2:30" x14ac:dyDescent="0.35">
      <c r="B790" s="4" t="s">
        <v>9105</v>
      </c>
      <c r="C790" t="s">
        <v>1716</v>
      </c>
      <c r="D790" t="s">
        <v>3815</v>
      </c>
      <c r="E790" t="s">
        <v>122</v>
      </c>
      <c r="F790" t="s">
        <v>85</v>
      </c>
      <c r="G790" t="s">
        <v>268</v>
      </c>
      <c r="H790" t="s">
        <v>594</v>
      </c>
      <c r="I790" t="s">
        <v>26</v>
      </c>
      <c r="J790" t="s">
        <v>3816</v>
      </c>
      <c r="K790" t="s">
        <v>45871</v>
      </c>
      <c r="L790" t="s">
        <v>29</v>
      </c>
      <c r="M790" s="6">
        <v>443.5</v>
      </c>
      <c r="N790" s="13" t="s">
        <v>38</v>
      </c>
      <c r="O790" s="6">
        <v>3.76</v>
      </c>
      <c r="P790" s="6">
        <f>Tabel1[[#This Row],[Aankoopprijs]]*1.05</f>
        <v>265.44</v>
      </c>
      <c r="Q790" s="6">
        <v>252.8</v>
      </c>
      <c r="T790" s="3">
        <v>16.5</v>
      </c>
      <c r="U790" s="3" t="s">
        <v>31</v>
      </c>
      <c r="V790" s="3" t="s">
        <v>46</v>
      </c>
      <c r="W790" s="3" t="s">
        <v>59</v>
      </c>
      <c r="X790" t="s">
        <v>3817</v>
      </c>
      <c r="Y790" t="s">
        <v>34</v>
      </c>
      <c r="Z790" t="s">
        <v>3818</v>
      </c>
      <c r="AA790" t="s">
        <v>3819</v>
      </c>
      <c r="AB790" t="s">
        <v>37</v>
      </c>
      <c r="AC790" t="s">
        <v>30</v>
      </c>
      <c r="AD790" t="s">
        <v>30</v>
      </c>
    </row>
    <row r="791" spans="2:30" x14ac:dyDescent="0.35">
      <c r="B791" s="4" t="s">
        <v>9105</v>
      </c>
      <c r="C791" t="s">
        <v>28</v>
      </c>
      <c r="D791" t="s">
        <v>3820</v>
      </c>
      <c r="E791" t="s">
        <v>84</v>
      </c>
      <c r="F791" t="s">
        <v>85</v>
      </c>
      <c r="G791" t="s">
        <v>41</v>
      </c>
      <c r="H791" t="s">
        <v>116</v>
      </c>
      <c r="I791" t="s">
        <v>26</v>
      </c>
      <c r="J791" t="s">
        <v>3281</v>
      </c>
      <c r="K791" t="s">
        <v>45871</v>
      </c>
      <c r="L791" t="s">
        <v>29</v>
      </c>
      <c r="M791" s="6">
        <v>311</v>
      </c>
      <c r="N791" s="13" t="s">
        <v>38</v>
      </c>
      <c r="O791" s="6">
        <v>3.76</v>
      </c>
      <c r="P791" s="6">
        <f>Tabel1[[#This Row],[Aankoopprijs]]*1.05</f>
        <v>186.13350000000003</v>
      </c>
      <c r="Q791" s="6">
        <v>177.27</v>
      </c>
      <c r="T791" s="3">
        <v>13.1</v>
      </c>
      <c r="U791" s="3" t="s">
        <v>46</v>
      </c>
      <c r="V791" s="3" t="s">
        <v>46</v>
      </c>
      <c r="W791" s="3" t="s">
        <v>59</v>
      </c>
      <c r="X791" t="s">
        <v>3821</v>
      </c>
      <c r="Y791" t="s">
        <v>34</v>
      </c>
      <c r="Z791" t="s">
        <v>3822</v>
      </c>
      <c r="AA791" t="s">
        <v>3823</v>
      </c>
      <c r="AB791" t="s">
        <v>37</v>
      </c>
      <c r="AC791" t="s">
        <v>30</v>
      </c>
      <c r="AD791" t="s">
        <v>30</v>
      </c>
    </row>
    <row r="792" spans="2:30" x14ac:dyDescent="0.35">
      <c r="B792" s="4" t="s">
        <v>9105</v>
      </c>
      <c r="C792" t="s">
        <v>28</v>
      </c>
      <c r="D792" t="s">
        <v>3824</v>
      </c>
      <c r="E792" t="s">
        <v>84</v>
      </c>
      <c r="F792" t="s">
        <v>53</v>
      </c>
      <c r="G792" t="s">
        <v>268</v>
      </c>
      <c r="H792" t="s">
        <v>76</v>
      </c>
      <c r="I792" t="s">
        <v>26</v>
      </c>
      <c r="J792" t="s">
        <v>1049</v>
      </c>
      <c r="K792" t="s">
        <v>45871</v>
      </c>
      <c r="L792" t="s">
        <v>29</v>
      </c>
      <c r="M792" s="6">
        <v>349</v>
      </c>
      <c r="N792" s="13" t="s">
        <v>38</v>
      </c>
      <c r="O792" s="6">
        <v>3.76</v>
      </c>
      <c r="P792" s="6">
        <f>Tabel1[[#This Row],[Aankoopprijs]]*1.05</f>
        <v>208.87650000000002</v>
      </c>
      <c r="Q792" s="6">
        <v>198.93</v>
      </c>
      <c r="T792" s="3">
        <v>12.7</v>
      </c>
      <c r="U792" s="3" t="s">
        <v>46</v>
      </c>
      <c r="V792" s="3" t="s">
        <v>46</v>
      </c>
      <c r="W792" s="3" t="s">
        <v>59</v>
      </c>
      <c r="X792" t="s">
        <v>3825</v>
      </c>
      <c r="Y792" t="s">
        <v>34</v>
      </c>
      <c r="Z792" t="s">
        <v>3826</v>
      </c>
      <c r="AA792" t="s">
        <v>3827</v>
      </c>
      <c r="AB792" t="s">
        <v>37</v>
      </c>
      <c r="AC792" t="s">
        <v>30</v>
      </c>
      <c r="AD792" t="s">
        <v>30</v>
      </c>
    </row>
    <row r="793" spans="2:30" x14ac:dyDescent="0.35">
      <c r="B793" s="4" t="s">
        <v>9105</v>
      </c>
      <c r="C793" t="s">
        <v>28</v>
      </c>
      <c r="D793" t="s">
        <v>3828</v>
      </c>
      <c r="E793" t="s">
        <v>122</v>
      </c>
      <c r="F793" t="s">
        <v>85</v>
      </c>
      <c r="G793" t="s">
        <v>268</v>
      </c>
      <c r="H793" t="s">
        <v>594</v>
      </c>
      <c r="I793" t="s">
        <v>26</v>
      </c>
      <c r="J793" t="s">
        <v>3816</v>
      </c>
      <c r="K793" t="s">
        <v>45871</v>
      </c>
      <c r="L793" t="s">
        <v>29</v>
      </c>
      <c r="M793" s="6">
        <v>355.5</v>
      </c>
      <c r="N793" s="13" t="s">
        <v>38</v>
      </c>
      <c r="O793" s="6">
        <v>3.76</v>
      </c>
      <c r="P793" s="6">
        <f>Tabel1[[#This Row],[Aankoopprijs]]*1.05</f>
        <v>212.77199999999999</v>
      </c>
      <c r="Q793" s="6">
        <v>202.64</v>
      </c>
      <c r="T793" s="3">
        <v>13</v>
      </c>
      <c r="U793" s="3" t="s">
        <v>31</v>
      </c>
      <c r="V793" s="3" t="s">
        <v>46</v>
      </c>
      <c r="W793" s="3" t="s">
        <v>59</v>
      </c>
      <c r="X793" t="s">
        <v>3829</v>
      </c>
      <c r="Y793" t="s">
        <v>34</v>
      </c>
      <c r="Z793" t="s">
        <v>3830</v>
      </c>
      <c r="AA793" t="s">
        <v>3831</v>
      </c>
      <c r="AB793" t="s">
        <v>37</v>
      </c>
      <c r="AC793" t="s">
        <v>30</v>
      </c>
      <c r="AD793" t="s">
        <v>30</v>
      </c>
    </row>
    <row r="794" spans="2:30" x14ac:dyDescent="0.35">
      <c r="B794" s="4" t="s">
        <v>9105</v>
      </c>
      <c r="C794" t="s">
        <v>57</v>
      </c>
      <c r="D794" t="s">
        <v>3832</v>
      </c>
      <c r="E794" t="s">
        <v>84</v>
      </c>
      <c r="F794" t="s">
        <v>65</v>
      </c>
      <c r="G794" t="s">
        <v>86</v>
      </c>
      <c r="H794" t="s">
        <v>165</v>
      </c>
      <c r="I794" t="s">
        <v>43</v>
      </c>
      <c r="J794" t="s">
        <v>2297</v>
      </c>
      <c r="K794" t="s">
        <v>45871</v>
      </c>
      <c r="L794" t="s">
        <v>902</v>
      </c>
      <c r="M794" s="6">
        <v>209</v>
      </c>
      <c r="N794" s="13" t="s">
        <v>38</v>
      </c>
      <c r="O794" s="6">
        <v>3.76</v>
      </c>
      <c r="P794" s="6">
        <f>Tabel1[[#This Row],[Aankoopprijs]]*1.05</f>
        <v>111.91950000000001</v>
      </c>
      <c r="Q794" s="6">
        <v>106.59</v>
      </c>
      <c r="T794" s="3">
        <v>9.5</v>
      </c>
      <c r="U794" s="3" t="s">
        <v>148</v>
      </c>
      <c r="V794" s="3" t="s">
        <v>46</v>
      </c>
      <c r="W794" s="3" t="s">
        <v>59</v>
      </c>
      <c r="X794" t="s">
        <v>3833</v>
      </c>
      <c r="Y794" t="s">
        <v>34</v>
      </c>
      <c r="Z794" t="s">
        <v>3834</v>
      </c>
      <c r="AA794" t="s">
        <v>3835</v>
      </c>
      <c r="AB794" t="s">
        <v>37</v>
      </c>
      <c r="AC794" t="s">
        <v>93</v>
      </c>
      <c r="AD794" t="s">
        <v>93</v>
      </c>
    </row>
    <row r="795" spans="2:30" x14ac:dyDescent="0.35">
      <c r="B795" s="4" t="s">
        <v>9105</v>
      </c>
      <c r="C795" t="s">
        <v>45</v>
      </c>
      <c r="D795" t="s">
        <v>3836</v>
      </c>
      <c r="E795" t="s">
        <v>64</v>
      </c>
      <c r="F795" t="s">
        <v>53</v>
      </c>
      <c r="G795" t="s">
        <v>54</v>
      </c>
      <c r="H795" t="s">
        <v>3074</v>
      </c>
      <c r="I795" t="s">
        <v>43</v>
      </c>
      <c r="J795" t="s">
        <v>3837</v>
      </c>
      <c r="K795" t="s">
        <v>45871</v>
      </c>
      <c r="L795" t="s">
        <v>58</v>
      </c>
      <c r="M795" s="6">
        <v>517</v>
      </c>
      <c r="N795" s="13" t="s">
        <v>38</v>
      </c>
      <c r="O795" s="6">
        <v>3.76</v>
      </c>
      <c r="P795" s="6">
        <f>Tabel1[[#This Row],[Aankoopprijs]]*1.05</f>
        <v>309.42450000000002</v>
      </c>
      <c r="Q795" s="6">
        <v>294.69</v>
      </c>
      <c r="T795" s="3">
        <v>19.7</v>
      </c>
      <c r="U795" s="3" t="s">
        <v>148</v>
      </c>
      <c r="V795" s="3" t="s">
        <v>46</v>
      </c>
      <c r="W795" s="3" t="s">
        <v>68</v>
      </c>
      <c r="X795" t="s">
        <v>3838</v>
      </c>
      <c r="Y795" t="s">
        <v>34</v>
      </c>
      <c r="Z795" t="s">
        <v>3839</v>
      </c>
      <c r="AA795" t="s">
        <v>3840</v>
      </c>
      <c r="AB795" t="s">
        <v>37</v>
      </c>
      <c r="AC795" t="s">
        <v>30</v>
      </c>
      <c r="AD795" t="s">
        <v>30</v>
      </c>
    </row>
    <row r="796" spans="2:30" x14ac:dyDescent="0.35">
      <c r="B796" s="4" t="s">
        <v>9105</v>
      </c>
      <c r="C796" t="s">
        <v>45</v>
      </c>
      <c r="D796" t="s">
        <v>3841</v>
      </c>
      <c r="E796" t="s">
        <v>52</v>
      </c>
      <c r="F796" t="s">
        <v>85</v>
      </c>
      <c r="G796" t="s">
        <v>54</v>
      </c>
      <c r="H796" t="s">
        <v>42</v>
      </c>
      <c r="I796" t="s">
        <v>43</v>
      </c>
      <c r="J796" t="s">
        <v>3842</v>
      </c>
      <c r="K796" t="s">
        <v>45871</v>
      </c>
      <c r="L796" t="s">
        <v>58</v>
      </c>
      <c r="M796" s="6">
        <v>519.5</v>
      </c>
      <c r="N796" s="13" t="s">
        <v>38</v>
      </c>
      <c r="O796" s="6">
        <v>3.76</v>
      </c>
      <c r="P796" s="6">
        <f>Tabel1[[#This Row],[Aankoopprijs]]*1.05</f>
        <v>310.92600000000004</v>
      </c>
      <c r="Q796" s="6">
        <v>296.12</v>
      </c>
      <c r="T796" s="3">
        <v>18.2</v>
      </c>
      <c r="U796" s="3" t="s">
        <v>148</v>
      </c>
      <c r="V796" s="3" t="s">
        <v>46</v>
      </c>
      <c r="W796" s="3" t="s">
        <v>47</v>
      </c>
      <c r="X796" t="s">
        <v>3843</v>
      </c>
      <c r="Y796" t="s">
        <v>34</v>
      </c>
      <c r="Z796" t="s">
        <v>3844</v>
      </c>
      <c r="AA796" t="s">
        <v>3845</v>
      </c>
      <c r="AB796" t="s">
        <v>37</v>
      </c>
      <c r="AC796" t="s">
        <v>30</v>
      </c>
      <c r="AD796" t="s">
        <v>30</v>
      </c>
    </row>
    <row r="797" spans="2:30" x14ac:dyDescent="0.35">
      <c r="B797" s="4" t="s">
        <v>9105</v>
      </c>
      <c r="C797" t="s">
        <v>3421</v>
      </c>
      <c r="D797" t="s">
        <v>3846</v>
      </c>
      <c r="E797" t="s">
        <v>122</v>
      </c>
      <c r="F797" t="s">
        <v>233</v>
      </c>
      <c r="G797" t="s">
        <v>41</v>
      </c>
      <c r="H797" t="s">
        <v>172</v>
      </c>
      <c r="I797" t="s">
        <v>43</v>
      </c>
      <c r="J797" t="s">
        <v>3847</v>
      </c>
      <c r="K797" t="s">
        <v>45871</v>
      </c>
      <c r="L797" t="s">
        <v>985</v>
      </c>
      <c r="M797" s="6">
        <v>308</v>
      </c>
      <c r="N797" s="13" t="s">
        <v>38</v>
      </c>
      <c r="O797" s="6">
        <v>3.76</v>
      </c>
      <c r="P797" s="6">
        <f>Tabel1[[#This Row],[Aankoopprijs]]*1.05</f>
        <v>171.40200000000002</v>
      </c>
      <c r="Q797" s="6">
        <v>163.24</v>
      </c>
      <c r="S797" s="3" t="s">
        <v>45869</v>
      </c>
      <c r="T797" s="3">
        <v>12.9</v>
      </c>
      <c r="W797" s="3" t="s">
        <v>29</v>
      </c>
      <c r="X797" t="s">
        <v>3848</v>
      </c>
      <c r="Y797" t="s">
        <v>34</v>
      </c>
      <c r="Z797" t="s">
        <v>3849</v>
      </c>
      <c r="AA797" t="s">
        <v>3850</v>
      </c>
      <c r="AB797" t="s">
        <v>37</v>
      </c>
      <c r="AC797" t="s">
        <v>93</v>
      </c>
      <c r="AD797" t="s">
        <v>93</v>
      </c>
    </row>
    <row r="798" spans="2:30" x14ac:dyDescent="0.35">
      <c r="B798" s="4" t="s">
        <v>9105</v>
      </c>
      <c r="C798" t="s">
        <v>3421</v>
      </c>
      <c r="D798" t="s">
        <v>3851</v>
      </c>
      <c r="E798" t="s">
        <v>40</v>
      </c>
      <c r="F798" t="s">
        <v>53</v>
      </c>
      <c r="G798" t="s">
        <v>54</v>
      </c>
      <c r="H798" t="s">
        <v>130</v>
      </c>
      <c r="I798" t="s">
        <v>146</v>
      </c>
      <c r="J798" t="s">
        <v>995</v>
      </c>
      <c r="K798" t="s">
        <v>45871</v>
      </c>
      <c r="L798" t="s">
        <v>29</v>
      </c>
      <c r="M798" s="6">
        <v>500.5</v>
      </c>
      <c r="N798" s="13" t="s">
        <v>38</v>
      </c>
      <c r="O798" s="6">
        <v>3.76</v>
      </c>
      <c r="P798" s="6">
        <f>Tabel1[[#This Row],[Aankoopprijs]]*1.05</f>
        <v>299.55450000000002</v>
      </c>
      <c r="Q798" s="6">
        <v>285.29000000000002</v>
      </c>
      <c r="T798" s="3">
        <v>15.2</v>
      </c>
      <c r="U798" s="3" t="s">
        <v>46</v>
      </c>
      <c r="V798" s="3" t="s">
        <v>31</v>
      </c>
      <c r="W798" s="3" t="s">
        <v>47</v>
      </c>
      <c r="X798" t="s">
        <v>3852</v>
      </c>
      <c r="Y798" t="s">
        <v>34</v>
      </c>
      <c r="Z798" t="s">
        <v>3853</v>
      </c>
      <c r="AA798" t="s">
        <v>3854</v>
      </c>
      <c r="AB798" t="s">
        <v>37</v>
      </c>
      <c r="AC798" t="s">
        <v>30</v>
      </c>
      <c r="AD798" t="s">
        <v>30</v>
      </c>
    </row>
    <row r="799" spans="2:30" x14ac:dyDescent="0.35">
      <c r="B799" s="4" t="s">
        <v>9105</v>
      </c>
      <c r="C799" t="s">
        <v>3421</v>
      </c>
      <c r="D799" t="s">
        <v>3855</v>
      </c>
      <c r="E799" t="s">
        <v>122</v>
      </c>
      <c r="F799" t="s">
        <v>23</v>
      </c>
      <c r="G799" t="s">
        <v>41</v>
      </c>
      <c r="H799" t="s">
        <v>66</v>
      </c>
      <c r="I799" t="s">
        <v>146</v>
      </c>
      <c r="J799" t="s">
        <v>3856</v>
      </c>
      <c r="K799" t="s">
        <v>45871</v>
      </c>
      <c r="L799" t="s">
        <v>29</v>
      </c>
      <c r="M799" s="6">
        <v>265.5</v>
      </c>
      <c r="N799" s="13" t="s">
        <v>38</v>
      </c>
      <c r="O799" s="6">
        <v>3.76</v>
      </c>
      <c r="P799" s="6">
        <f>Tabel1[[#This Row],[Aankoopprijs]]*1.05</f>
        <v>158.90700000000001</v>
      </c>
      <c r="Q799" s="6">
        <v>151.34</v>
      </c>
      <c r="T799" s="3">
        <v>15.2</v>
      </c>
      <c r="U799" s="3" t="s">
        <v>31</v>
      </c>
      <c r="V799" s="3" t="s">
        <v>46</v>
      </c>
      <c r="W799" s="3" t="s">
        <v>47</v>
      </c>
      <c r="X799" t="s">
        <v>3857</v>
      </c>
      <c r="Y799" t="s">
        <v>34</v>
      </c>
      <c r="Z799" t="s">
        <v>3858</v>
      </c>
      <c r="AA799" t="s">
        <v>3859</v>
      </c>
      <c r="AB799" t="s">
        <v>37</v>
      </c>
      <c r="AC799" t="s">
        <v>30</v>
      </c>
      <c r="AD799" t="s">
        <v>30</v>
      </c>
    </row>
    <row r="800" spans="2:30" x14ac:dyDescent="0.35">
      <c r="B800" s="4" t="s">
        <v>9105</v>
      </c>
      <c r="C800" t="s">
        <v>3316</v>
      </c>
      <c r="D800" t="s">
        <v>3860</v>
      </c>
      <c r="E800" t="s">
        <v>136</v>
      </c>
      <c r="F800" t="s">
        <v>157</v>
      </c>
      <c r="G800" t="s">
        <v>329</v>
      </c>
      <c r="H800" t="s">
        <v>1202</v>
      </c>
      <c r="I800" t="s">
        <v>88</v>
      </c>
      <c r="J800" t="s">
        <v>3861</v>
      </c>
      <c r="K800" t="s">
        <v>45871</v>
      </c>
      <c r="L800" t="s">
        <v>29</v>
      </c>
      <c r="M800" s="6">
        <v>183.5</v>
      </c>
      <c r="N800" s="13" t="s">
        <v>38</v>
      </c>
      <c r="O800" s="6">
        <v>1.93</v>
      </c>
      <c r="P800" s="6">
        <f>Tabel1[[#This Row],[Aankoopprijs]]*1.05</f>
        <v>109.83</v>
      </c>
      <c r="Q800" s="6">
        <v>104.6</v>
      </c>
      <c r="T800" s="3">
        <v>6.3</v>
      </c>
      <c r="U800" s="3" t="s">
        <v>148</v>
      </c>
      <c r="V800" s="3" t="s">
        <v>46</v>
      </c>
      <c r="W800" s="3" t="s">
        <v>32</v>
      </c>
      <c r="X800" t="s">
        <v>3862</v>
      </c>
      <c r="Y800" t="s">
        <v>34</v>
      </c>
      <c r="Z800" t="s">
        <v>3863</v>
      </c>
      <c r="AA800" t="s">
        <v>3864</v>
      </c>
      <c r="AB800" t="s">
        <v>37</v>
      </c>
      <c r="AC800" t="s">
        <v>30</v>
      </c>
      <c r="AD800" t="s">
        <v>30</v>
      </c>
    </row>
    <row r="801" spans="2:30" x14ac:dyDescent="0.35">
      <c r="B801" s="4" t="s">
        <v>9105</v>
      </c>
      <c r="C801" t="s">
        <v>3421</v>
      </c>
      <c r="D801" t="s">
        <v>3865</v>
      </c>
      <c r="E801" t="s">
        <v>164</v>
      </c>
      <c r="F801" t="s">
        <v>65</v>
      </c>
      <c r="G801" t="s">
        <v>41</v>
      </c>
      <c r="H801" t="s">
        <v>307</v>
      </c>
      <c r="I801" t="s">
        <v>43</v>
      </c>
      <c r="J801" t="s">
        <v>3866</v>
      </c>
      <c r="K801" t="s">
        <v>45871</v>
      </c>
      <c r="L801" t="s">
        <v>985</v>
      </c>
      <c r="M801" s="6">
        <v>323.5</v>
      </c>
      <c r="N801" s="13" t="s">
        <v>38</v>
      </c>
      <c r="O801" s="6">
        <v>3.76</v>
      </c>
      <c r="P801" s="6">
        <f>Tabel1[[#This Row],[Aankoopprijs]]*1.05</f>
        <v>176.631</v>
      </c>
      <c r="Q801" s="6">
        <v>168.22</v>
      </c>
      <c r="S801" s="3" t="s">
        <v>45869</v>
      </c>
      <c r="T801" s="3">
        <v>11.2</v>
      </c>
      <c r="W801" s="3" t="s">
        <v>29</v>
      </c>
      <c r="X801" t="s">
        <v>3867</v>
      </c>
      <c r="Y801" t="s">
        <v>34</v>
      </c>
      <c r="Z801" t="s">
        <v>3868</v>
      </c>
      <c r="AA801" t="s">
        <v>3869</v>
      </c>
      <c r="AB801" t="s">
        <v>37</v>
      </c>
      <c r="AC801" t="s">
        <v>93</v>
      </c>
      <c r="AD801" t="s">
        <v>93</v>
      </c>
    </row>
    <row r="802" spans="2:30" x14ac:dyDescent="0.35">
      <c r="B802" s="4" t="s">
        <v>9105</v>
      </c>
      <c r="C802" t="s">
        <v>28</v>
      </c>
      <c r="D802" t="s">
        <v>3870</v>
      </c>
      <c r="E802" t="s">
        <v>164</v>
      </c>
      <c r="F802" t="s">
        <v>23</v>
      </c>
      <c r="G802" t="s">
        <v>24</v>
      </c>
      <c r="H802" t="s">
        <v>217</v>
      </c>
      <c r="I802" t="s">
        <v>43</v>
      </c>
      <c r="J802" t="s">
        <v>1135</v>
      </c>
      <c r="K802" t="s">
        <v>45871</v>
      </c>
      <c r="L802" t="s">
        <v>29</v>
      </c>
      <c r="M802" s="6">
        <v>214</v>
      </c>
      <c r="N802" s="13" t="s">
        <v>38</v>
      </c>
      <c r="O802" s="6">
        <v>3.76</v>
      </c>
      <c r="P802" s="6">
        <f>Tabel1[[#This Row],[Aankoopprijs]]*1.05</f>
        <v>116.84400000000001</v>
      </c>
      <c r="Q802" s="6">
        <v>111.28</v>
      </c>
      <c r="T802" s="3">
        <v>10.3</v>
      </c>
      <c r="W802" s="3" t="s">
        <v>29</v>
      </c>
      <c r="X802" t="s">
        <v>3871</v>
      </c>
      <c r="Y802" t="s">
        <v>34</v>
      </c>
      <c r="Z802" t="s">
        <v>3872</v>
      </c>
      <c r="AA802" t="s">
        <v>3873</v>
      </c>
      <c r="AB802" t="s">
        <v>37</v>
      </c>
      <c r="AC802" t="s">
        <v>93</v>
      </c>
      <c r="AD802" t="s">
        <v>93</v>
      </c>
    </row>
    <row r="803" spans="2:30" x14ac:dyDescent="0.35">
      <c r="B803" s="4" t="s">
        <v>9105</v>
      </c>
      <c r="C803" t="s">
        <v>28</v>
      </c>
      <c r="D803" t="s">
        <v>3874</v>
      </c>
      <c r="E803" t="s">
        <v>164</v>
      </c>
      <c r="F803" t="s">
        <v>23</v>
      </c>
      <c r="G803" t="s">
        <v>24</v>
      </c>
      <c r="H803" t="s">
        <v>165</v>
      </c>
      <c r="I803" t="s">
        <v>146</v>
      </c>
      <c r="J803" t="s">
        <v>3875</v>
      </c>
      <c r="K803" t="s">
        <v>45871</v>
      </c>
      <c r="L803" t="s">
        <v>29</v>
      </c>
      <c r="M803" s="6">
        <v>205</v>
      </c>
      <c r="N803" s="13" t="s">
        <v>38</v>
      </c>
      <c r="O803" s="6">
        <v>3.76</v>
      </c>
      <c r="P803" s="6">
        <f>Tabel1[[#This Row],[Aankoopprijs]]*1.05</f>
        <v>114.08250000000001</v>
      </c>
      <c r="Q803" s="6">
        <v>108.65</v>
      </c>
      <c r="T803" s="3">
        <v>10.8</v>
      </c>
      <c r="U803" s="3" t="s">
        <v>31</v>
      </c>
      <c r="V803" s="3" t="s">
        <v>46</v>
      </c>
      <c r="W803" s="3" t="s">
        <v>32</v>
      </c>
      <c r="X803" t="s">
        <v>3876</v>
      </c>
      <c r="Y803" t="s">
        <v>34</v>
      </c>
      <c r="Z803" t="s">
        <v>3877</v>
      </c>
      <c r="AA803" t="s">
        <v>3878</v>
      </c>
      <c r="AB803" t="s">
        <v>37</v>
      </c>
      <c r="AC803" t="s">
        <v>93</v>
      </c>
      <c r="AD803" t="s">
        <v>93</v>
      </c>
    </row>
    <row r="804" spans="2:30" x14ac:dyDescent="0.35">
      <c r="B804" s="4" t="s">
        <v>9105</v>
      </c>
      <c r="C804" t="s">
        <v>3421</v>
      </c>
      <c r="D804" t="s">
        <v>3879</v>
      </c>
      <c r="E804" t="s">
        <v>193</v>
      </c>
      <c r="F804" t="s">
        <v>65</v>
      </c>
      <c r="G804" t="s">
        <v>75</v>
      </c>
      <c r="H804" t="s">
        <v>555</v>
      </c>
      <c r="I804" t="s">
        <v>43</v>
      </c>
      <c r="J804" t="s">
        <v>3880</v>
      </c>
      <c r="K804" t="s">
        <v>45871</v>
      </c>
      <c r="L804" t="s">
        <v>29</v>
      </c>
      <c r="M804" s="6">
        <v>595</v>
      </c>
      <c r="N804" s="13" t="s">
        <v>38</v>
      </c>
      <c r="O804" s="6">
        <v>3.76</v>
      </c>
      <c r="P804" s="6">
        <f>Tabel1[[#This Row],[Aankoopprijs]]*1.05</f>
        <v>356.10750000000002</v>
      </c>
      <c r="Q804" s="6">
        <v>339.15</v>
      </c>
      <c r="T804" s="3">
        <v>20.6</v>
      </c>
      <c r="W804" s="3" t="s">
        <v>29</v>
      </c>
      <c r="X804" t="s">
        <v>3881</v>
      </c>
      <c r="Y804" t="s">
        <v>34</v>
      </c>
      <c r="Z804" t="s">
        <v>3882</v>
      </c>
      <c r="AA804" t="s">
        <v>3883</v>
      </c>
      <c r="AB804" t="s">
        <v>37</v>
      </c>
      <c r="AC804" t="s">
        <v>30</v>
      </c>
      <c r="AD804" t="s">
        <v>30</v>
      </c>
    </row>
    <row r="805" spans="2:30" x14ac:dyDescent="0.35">
      <c r="B805" s="4" t="s">
        <v>9105</v>
      </c>
      <c r="C805" t="s">
        <v>45</v>
      </c>
      <c r="D805" t="s">
        <v>3884</v>
      </c>
      <c r="E805" t="s">
        <v>164</v>
      </c>
      <c r="F805" t="s">
        <v>85</v>
      </c>
      <c r="G805" t="s">
        <v>86</v>
      </c>
      <c r="H805" t="s">
        <v>158</v>
      </c>
      <c r="I805" t="s">
        <v>146</v>
      </c>
      <c r="J805" t="s">
        <v>3885</v>
      </c>
      <c r="K805" t="s">
        <v>45871</v>
      </c>
      <c r="L805" t="s">
        <v>29</v>
      </c>
      <c r="M805" s="6">
        <v>290.5</v>
      </c>
      <c r="N805" s="13" t="s">
        <v>38</v>
      </c>
      <c r="O805" s="6">
        <v>3.76</v>
      </c>
      <c r="P805" s="6">
        <f>Tabel1[[#This Row],[Aankoopprijs]]*1.05</f>
        <v>173.86950000000002</v>
      </c>
      <c r="Q805" s="6">
        <v>165.59</v>
      </c>
      <c r="S805" s="3" t="s">
        <v>45869</v>
      </c>
      <c r="T805" s="3">
        <v>12.4</v>
      </c>
      <c r="W805" s="3" t="s">
        <v>29</v>
      </c>
      <c r="X805" t="s">
        <v>3886</v>
      </c>
      <c r="Y805" t="s">
        <v>34</v>
      </c>
      <c r="Z805" t="s">
        <v>3887</v>
      </c>
      <c r="AA805" t="s">
        <v>3888</v>
      </c>
      <c r="AB805" t="s">
        <v>37</v>
      </c>
      <c r="AC805" t="s">
        <v>30</v>
      </c>
      <c r="AD805" t="s">
        <v>30</v>
      </c>
    </row>
    <row r="806" spans="2:30" x14ac:dyDescent="0.35">
      <c r="B806" s="4" t="s">
        <v>9105</v>
      </c>
      <c r="C806" t="s">
        <v>45</v>
      </c>
      <c r="D806" t="s">
        <v>3889</v>
      </c>
      <c r="E806" t="s">
        <v>164</v>
      </c>
      <c r="F806" t="s">
        <v>23</v>
      </c>
      <c r="G806" t="s">
        <v>24</v>
      </c>
      <c r="H806" t="s">
        <v>165</v>
      </c>
      <c r="I806" t="s">
        <v>146</v>
      </c>
      <c r="J806" t="s">
        <v>3875</v>
      </c>
      <c r="K806" t="s">
        <v>45871</v>
      </c>
      <c r="L806" t="s">
        <v>29</v>
      </c>
      <c r="M806" s="6">
        <v>241</v>
      </c>
      <c r="N806" s="13" t="s">
        <v>38</v>
      </c>
      <c r="O806" s="6">
        <v>3.76</v>
      </c>
      <c r="P806" s="6">
        <f>Tabel1[[#This Row],[Aankoopprijs]]*1.05</f>
        <v>144.23850000000002</v>
      </c>
      <c r="Q806" s="6">
        <v>137.37</v>
      </c>
      <c r="S806" s="3" t="s">
        <v>45869</v>
      </c>
      <c r="T806" s="3">
        <v>12.1</v>
      </c>
      <c r="W806" s="3" t="s">
        <v>29</v>
      </c>
      <c r="X806" t="s">
        <v>3890</v>
      </c>
      <c r="Y806" t="s">
        <v>34</v>
      </c>
      <c r="Z806" t="s">
        <v>3891</v>
      </c>
      <c r="AA806" t="s">
        <v>3892</v>
      </c>
      <c r="AB806" t="s">
        <v>37</v>
      </c>
      <c r="AC806" t="s">
        <v>30</v>
      </c>
      <c r="AD806" t="s">
        <v>30</v>
      </c>
    </row>
    <row r="807" spans="2:30" x14ac:dyDescent="0.35">
      <c r="B807" s="4" t="s">
        <v>9105</v>
      </c>
      <c r="C807" t="s">
        <v>28</v>
      </c>
      <c r="D807" t="s">
        <v>3893</v>
      </c>
      <c r="E807" t="s">
        <v>84</v>
      </c>
      <c r="F807" t="s">
        <v>85</v>
      </c>
      <c r="G807" t="s">
        <v>41</v>
      </c>
      <c r="H807" t="s">
        <v>116</v>
      </c>
      <c r="I807" t="s">
        <v>146</v>
      </c>
      <c r="J807" t="s">
        <v>3894</v>
      </c>
      <c r="K807" t="s">
        <v>45871</v>
      </c>
      <c r="L807" t="s">
        <v>29</v>
      </c>
      <c r="M807" s="6">
        <v>321</v>
      </c>
      <c r="N807" s="13" t="s">
        <v>38</v>
      </c>
      <c r="O807" s="6">
        <v>3.76</v>
      </c>
      <c r="P807" s="6">
        <f>Tabel1[[#This Row],[Aankoopprijs]]*1.05</f>
        <v>192.11850000000001</v>
      </c>
      <c r="Q807" s="6">
        <v>182.97</v>
      </c>
      <c r="T807" s="3">
        <v>12.2</v>
      </c>
      <c r="U807" s="3" t="s">
        <v>31</v>
      </c>
      <c r="V807" s="3" t="s">
        <v>46</v>
      </c>
      <c r="W807" s="3" t="s">
        <v>59</v>
      </c>
      <c r="X807" t="s">
        <v>3895</v>
      </c>
      <c r="Y807" t="s">
        <v>34</v>
      </c>
      <c r="Z807" t="s">
        <v>3896</v>
      </c>
      <c r="AA807" t="s">
        <v>3897</v>
      </c>
      <c r="AB807" t="s">
        <v>37</v>
      </c>
      <c r="AC807" t="s">
        <v>30</v>
      </c>
      <c r="AD807" t="s">
        <v>30</v>
      </c>
    </row>
    <row r="808" spans="2:30" x14ac:dyDescent="0.35">
      <c r="B808" s="4" t="s">
        <v>9105</v>
      </c>
      <c r="C808" t="s">
        <v>28</v>
      </c>
      <c r="D808" t="s">
        <v>3898</v>
      </c>
      <c r="E808" t="s">
        <v>84</v>
      </c>
      <c r="F808" t="s">
        <v>53</v>
      </c>
      <c r="G808" t="s">
        <v>86</v>
      </c>
      <c r="H808" t="s">
        <v>285</v>
      </c>
      <c r="I808" t="s">
        <v>43</v>
      </c>
      <c r="J808" t="s">
        <v>2086</v>
      </c>
      <c r="K808" t="s">
        <v>45871</v>
      </c>
      <c r="L808" t="s">
        <v>29</v>
      </c>
      <c r="M808" s="6">
        <v>225.5</v>
      </c>
      <c r="N808" s="13" t="s">
        <v>38</v>
      </c>
      <c r="O808" s="6">
        <v>3.76</v>
      </c>
      <c r="P808" s="6">
        <f>Tabel1[[#This Row],[Aankoopprijs]]*1.05</f>
        <v>125.49075000000001</v>
      </c>
      <c r="Q808" s="6">
        <v>119.515</v>
      </c>
      <c r="T808" s="3">
        <v>9.9</v>
      </c>
      <c r="U808" s="3" t="s">
        <v>31</v>
      </c>
      <c r="V808" s="3" t="s">
        <v>46</v>
      </c>
      <c r="W808" s="3" t="s">
        <v>59</v>
      </c>
      <c r="X808" t="s">
        <v>3899</v>
      </c>
      <c r="Y808" t="s">
        <v>34</v>
      </c>
      <c r="Z808" t="s">
        <v>3900</v>
      </c>
      <c r="AA808" t="s">
        <v>3901</v>
      </c>
      <c r="AB808" t="s">
        <v>37</v>
      </c>
      <c r="AC808" t="s">
        <v>93</v>
      </c>
      <c r="AD808" t="s">
        <v>93</v>
      </c>
    </row>
    <row r="809" spans="2:30" x14ac:dyDescent="0.35">
      <c r="B809" s="4" t="s">
        <v>9105</v>
      </c>
      <c r="C809" t="s">
        <v>45</v>
      </c>
      <c r="D809" t="s">
        <v>3902</v>
      </c>
      <c r="E809" t="s">
        <v>84</v>
      </c>
      <c r="F809" t="s">
        <v>53</v>
      </c>
      <c r="G809" t="s">
        <v>268</v>
      </c>
      <c r="H809" t="s">
        <v>76</v>
      </c>
      <c r="I809" t="s">
        <v>26</v>
      </c>
      <c r="J809" t="s">
        <v>1049</v>
      </c>
      <c r="K809" t="s">
        <v>45871</v>
      </c>
      <c r="L809" t="s">
        <v>29</v>
      </c>
      <c r="M809" s="6">
        <v>349</v>
      </c>
      <c r="N809" s="13" t="s">
        <v>38</v>
      </c>
      <c r="O809" s="6">
        <v>3.76</v>
      </c>
      <c r="P809" s="6">
        <f>Tabel1[[#This Row],[Aankoopprijs]]*1.05</f>
        <v>208.87650000000002</v>
      </c>
      <c r="Q809" s="6">
        <v>198.93</v>
      </c>
      <c r="T809" s="3">
        <v>11.8</v>
      </c>
      <c r="U809" s="3" t="s">
        <v>31</v>
      </c>
      <c r="V809" s="3" t="s">
        <v>46</v>
      </c>
      <c r="W809" s="3" t="s">
        <v>59</v>
      </c>
      <c r="X809" t="s">
        <v>3903</v>
      </c>
      <c r="Y809" t="s">
        <v>34</v>
      </c>
      <c r="Z809" t="s">
        <v>3904</v>
      </c>
      <c r="AA809" t="s">
        <v>3905</v>
      </c>
      <c r="AB809" t="s">
        <v>37</v>
      </c>
      <c r="AC809" t="s">
        <v>30</v>
      </c>
      <c r="AD809" t="s">
        <v>30</v>
      </c>
    </row>
    <row r="810" spans="2:30" x14ac:dyDescent="0.35">
      <c r="B810" s="4" t="s">
        <v>9105</v>
      </c>
      <c r="C810" t="s">
        <v>28</v>
      </c>
      <c r="D810" t="s">
        <v>3906</v>
      </c>
      <c r="E810" t="s">
        <v>164</v>
      </c>
      <c r="F810" t="s">
        <v>53</v>
      </c>
      <c r="G810" t="s">
        <v>86</v>
      </c>
      <c r="H810" t="s">
        <v>158</v>
      </c>
      <c r="I810" t="s">
        <v>43</v>
      </c>
      <c r="J810" t="s">
        <v>1044</v>
      </c>
      <c r="K810" t="s">
        <v>45871</v>
      </c>
      <c r="L810" t="s">
        <v>29</v>
      </c>
      <c r="M810" s="6">
        <v>222</v>
      </c>
      <c r="N810" s="13" t="s">
        <v>38</v>
      </c>
      <c r="O810" s="6">
        <v>3.76</v>
      </c>
      <c r="P810" s="6">
        <f>Tabel1[[#This Row],[Aankoopprijs]]*1.05</f>
        <v>118.881</v>
      </c>
      <c r="Q810" s="6">
        <v>113.22</v>
      </c>
      <c r="T810" s="3">
        <v>9</v>
      </c>
      <c r="U810" s="3" t="s">
        <v>31</v>
      </c>
      <c r="V810" s="3" t="s">
        <v>46</v>
      </c>
      <c r="W810" s="3" t="s">
        <v>59</v>
      </c>
      <c r="X810" t="s">
        <v>3907</v>
      </c>
      <c r="Y810" t="s">
        <v>34</v>
      </c>
      <c r="Z810" t="s">
        <v>3908</v>
      </c>
      <c r="AA810" t="s">
        <v>3909</v>
      </c>
      <c r="AB810" t="s">
        <v>37</v>
      </c>
      <c r="AC810" t="s">
        <v>93</v>
      </c>
      <c r="AD810" t="s">
        <v>93</v>
      </c>
    </row>
    <row r="811" spans="2:30" x14ac:dyDescent="0.35">
      <c r="B811" s="4" t="s">
        <v>9105</v>
      </c>
      <c r="C811" t="s">
        <v>3690</v>
      </c>
      <c r="D811" t="s">
        <v>3910</v>
      </c>
      <c r="E811" t="s">
        <v>84</v>
      </c>
      <c r="F811" t="s">
        <v>53</v>
      </c>
      <c r="G811" t="s">
        <v>86</v>
      </c>
      <c r="H811" t="s">
        <v>285</v>
      </c>
      <c r="I811" t="s">
        <v>146</v>
      </c>
      <c r="J811" t="s">
        <v>1625</v>
      </c>
      <c r="K811" t="s">
        <v>45871</v>
      </c>
      <c r="L811" t="s">
        <v>29</v>
      </c>
      <c r="M811" s="6">
        <v>225.5</v>
      </c>
      <c r="N811" s="13" t="s">
        <v>38</v>
      </c>
      <c r="O811" s="6">
        <v>3.76</v>
      </c>
      <c r="P811" s="6">
        <f>Tabel1[[#This Row],[Aankoopprijs]]*1.05</f>
        <v>125.49075000000001</v>
      </c>
      <c r="Q811" s="6">
        <v>119.515</v>
      </c>
      <c r="T811" s="3">
        <v>11.9</v>
      </c>
      <c r="U811" s="3" t="s">
        <v>148</v>
      </c>
      <c r="V811" s="3" t="s">
        <v>46</v>
      </c>
      <c r="W811" s="3" t="s">
        <v>59</v>
      </c>
      <c r="X811" t="s">
        <v>3911</v>
      </c>
      <c r="Y811" t="s">
        <v>34</v>
      </c>
      <c r="Z811" t="s">
        <v>3912</v>
      </c>
      <c r="AA811" t="s">
        <v>3913</v>
      </c>
      <c r="AB811" t="s">
        <v>37</v>
      </c>
      <c r="AC811" t="s">
        <v>93</v>
      </c>
      <c r="AD811" t="s">
        <v>93</v>
      </c>
    </row>
    <row r="812" spans="2:30" x14ac:dyDescent="0.35">
      <c r="B812" s="4" t="s">
        <v>9105</v>
      </c>
      <c r="C812" t="s">
        <v>3690</v>
      </c>
      <c r="D812" t="s">
        <v>3914</v>
      </c>
      <c r="E812" t="s">
        <v>52</v>
      </c>
      <c r="F812" t="s">
        <v>65</v>
      </c>
      <c r="G812" t="s">
        <v>86</v>
      </c>
      <c r="H812" t="s">
        <v>76</v>
      </c>
      <c r="I812" t="s">
        <v>146</v>
      </c>
      <c r="J812" t="s">
        <v>3915</v>
      </c>
      <c r="K812" t="s">
        <v>45871</v>
      </c>
      <c r="L812" t="s">
        <v>29</v>
      </c>
      <c r="M812" s="6">
        <v>362</v>
      </c>
      <c r="N812" s="13" t="s">
        <v>38</v>
      </c>
      <c r="O812" s="6">
        <v>3.76</v>
      </c>
      <c r="P812" s="6">
        <f>Tabel1[[#This Row],[Aankoopprijs]]*1.05</f>
        <v>216.65700000000001</v>
      </c>
      <c r="Q812" s="6">
        <v>206.34</v>
      </c>
      <c r="T812" s="3">
        <v>11.9</v>
      </c>
      <c r="U812" s="3" t="s">
        <v>46</v>
      </c>
      <c r="V812" s="3" t="s">
        <v>46</v>
      </c>
      <c r="W812" s="3" t="s">
        <v>47</v>
      </c>
      <c r="X812" t="s">
        <v>3916</v>
      </c>
      <c r="Y812" t="s">
        <v>34</v>
      </c>
      <c r="Z812" t="s">
        <v>3917</v>
      </c>
      <c r="AA812" t="s">
        <v>3918</v>
      </c>
      <c r="AB812" t="s">
        <v>37</v>
      </c>
      <c r="AC812" t="s">
        <v>30</v>
      </c>
      <c r="AD812" t="s">
        <v>30</v>
      </c>
    </row>
    <row r="813" spans="2:30" x14ac:dyDescent="0.35">
      <c r="B813" s="4" t="s">
        <v>9105</v>
      </c>
      <c r="C813" t="s">
        <v>3421</v>
      </c>
      <c r="D813" t="s">
        <v>3919</v>
      </c>
      <c r="E813" t="s">
        <v>84</v>
      </c>
      <c r="F813" t="s">
        <v>53</v>
      </c>
      <c r="G813" t="s">
        <v>24</v>
      </c>
      <c r="H813" t="s">
        <v>102</v>
      </c>
      <c r="I813" t="s">
        <v>43</v>
      </c>
      <c r="J813" t="s">
        <v>2948</v>
      </c>
      <c r="K813" t="s">
        <v>45871</v>
      </c>
      <c r="L813" t="s">
        <v>58</v>
      </c>
      <c r="M813" s="6">
        <v>244</v>
      </c>
      <c r="N813" s="13" t="s">
        <v>38</v>
      </c>
      <c r="O813" s="6">
        <v>3.76</v>
      </c>
      <c r="P813" s="6">
        <f>Tabel1[[#This Row],[Aankoopprijs]]*1.05</f>
        <v>133.22399999999999</v>
      </c>
      <c r="Q813" s="6">
        <v>126.88</v>
      </c>
      <c r="T813" s="3">
        <v>11.1</v>
      </c>
      <c r="U813" s="3" t="s">
        <v>148</v>
      </c>
      <c r="V813" s="3" t="s">
        <v>46</v>
      </c>
      <c r="W813" s="3" t="s">
        <v>59</v>
      </c>
      <c r="X813" t="s">
        <v>3920</v>
      </c>
      <c r="Y813" t="s">
        <v>34</v>
      </c>
      <c r="Z813" t="s">
        <v>3921</v>
      </c>
      <c r="AA813" t="s">
        <v>3922</v>
      </c>
      <c r="AB813" t="s">
        <v>37</v>
      </c>
      <c r="AC813" t="s">
        <v>93</v>
      </c>
      <c r="AD813" t="s">
        <v>93</v>
      </c>
    </row>
    <row r="814" spans="2:30" x14ac:dyDescent="0.35">
      <c r="B814" s="4" t="s">
        <v>9105</v>
      </c>
      <c r="C814" t="s">
        <v>3453</v>
      </c>
      <c r="D814" t="s">
        <v>3923</v>
      </c>
      <c r="E814" t="s">
        <v>164</v>
      </c>
      <c r="F814" t="s">
        <v>23</v>
      </c>
      <c r="G814" t="s">
        <v>24</v>
      </c>
      <c r="H814" t="s">
        <v>165</v>
      </c>
      <c r="I814" t="s">
        <v>43</v>
      </c>
      <c r="J814" t="s">
        <v>166</v>
      </c>
      <c r="K814" t="s">
        <v>45871</v>
      </c>
      <c r="L814" t="s">
        <v>58</v>
      </c>
      <c r="M814" s="6">
        <v>205</v>
      </c>
      <c r="N814" s="13" t="s">
        <v>38</v>
      </c>
      <c r="O814" s="6">
        <v>3.76</v>
      </c>
      <c r="P814" s="6">
        <f>Tabel1[[#This Row],[Aankoopprijs]]*1.05</f>
        <v>114.08250000000001</v>
      </c>
      <c r="Q814" s="6">
        <v>108.65</v>
      </c>
      <c r="T814" s="3">
        <v>9.8000000000000007</v>
      </c>
      <c r="W814" s="3" t="s">
        <v>29</v>
      </c>
      <c r="X814" t="s">
        <v>3924</v>
      </c>
      <c r="Y814" t="s">
        <v>34</v>
      </c>
      <c r="Z814" t="s">
        <v>3925</v>
      </c>
      <c r="AA814" t="s">
        <v>3926</v>
      </c>
      <c r="AB814" t="s">
        <v>37</v>
      </c>
      <c r="AC814" t="s">
        <v>93</v>
      </c>
      <c r="AD814" t="s">
        <v>93</v>
      </c>
    </row>
    <row r="815" spans="2:30" x14ac:dyDescent="0.35">
      <c r="B815" s="4" t="s">
        <v>9105</v>
      </c>
      <c r="C815" t="s">
        <v>3421</v>
      </c>
      <c r="D815" t="s">
        <v>3927</v>
      </c>
      <c r="E815" t="s">
        <v>164</v>
      </c>
      <c r="F815" t="s">
        <v>53</v>
      </c>
      <c r="G815" t="s">
        <v>24</v>
      </c>
      <c r="H815" t="s">
        <v>291</v>
      </c>
      <c r="I815" t="s">
        <v>43</v>
      </c>
      <c r="J815" t="s">
        <v>1543</v>
      </c>
      <c r="K815" t="s">
        <v>45871</v>
      </c>
      <c r="L815" t="s">
        <v>58</v>
      </c>
      <c r="M815" s="6">
        <v>144</v>
      </c>
      <c r="N815" s="13" t="s">
        <v>38</v>
      </c>
      <c r="O815" s="6">
        <v>3.76</v>
      </c>
      <c r="P815" s="6">
        <f>Tabel1[[#This Row],[Aankoopprijs]]*1.05</f>
        <v>80.135999999999996</v>
      </c>
      <c r="Q815" s="6">
        <v>76.319999999999993</v>
      </c>
      <c r="T815" s="3">
        <v>9.6</v>
      </c>
      <c r="W815" s="3" t="s">
        <v>29</v>
      </c>
      <c r="X815" t="s">
        <v>3928</v>
      </c>
      <c r="Y815" t="s">
        <v>34</v>
      </c>
      <c r="Z815" t="s">
        <v>3929</v>
      </c>
      <c r="AA815" t="s">
        <v>3930</v>
      </c>
      <c r="AB815" t="s">
        <v>37</v>
      </c>
      <c r="AC815" t="s">
        <v>93</v>
      </c>
      <c r="AD815" t="s">
        <v>93</v>
      </c>
    </row>
    <row r="816" spans="2:30" x14ac:dyDescent="0.35">
      <c r="B816" s="4" t="s">
        <v>9105</v>
      </c>
      <c r="C816" t="s">
        <v>3421</v>
      </c>
      <c r="D816" t="s">
        <v>3931</v>
      </c>
      <c r="E816" t="s">
        <v>84</v>
      </c>
      <c r="F816" t="s">
        <v>65</v>
      </c>
      <c r="G816" t="s">
        <v>24</v>
      </c>
      <c r="H816" t="s">
        <v>291</v>
      </c>
      <c r="I816" t="s">
        <v>43</v>
      </c>
      <c r="J816" t="s">
        <v>3932</v>
      </c>
      <c r="K816" t="s">
        <v>45871</v>
      </c>
      <c r="L816" t="s">
        <v>58</v>
      </c>
      <c r="M816" s="6">
        <v>221.5</v>
      </c>
      <c r="N816" s="13" t="s">
        <v>38</v>
      </c>
      <c r="O816" s="6">
        <v>3.76</v>
      </c>
      <c r="P816" s="6">
        <f>Tabel1[[#This Row],[Aankoopprijs]]*1.05</f>
        <v>123.26475000000001</v>
      </c>
      <c r="Q816" s="6">
        <v>117.395</v>
      </c>
      <c r="T816" s="3">
        <v>11.1</v>
      </c>
      <c r="W816" s="3" t="s">
        <v>29</v>
      </c>
      <c r="X816" t="s">
        <v>3933</v>
      </c>
      <c r="Y816" t="s">
        <v>34</v>
      </c>
      <c r="Z816" t="s">
        <v>3934</v>
      </c>
      <c r="AA816" t="s">
        <v>3935</v>
      </c>
      <c r="AB816" t="s">
        <v>37</v>
      </c>
      <c r="AC816" t="s">
        <v>93</v>
      </c>
      <c r="AD816" t="s">
        <v>93</v>
      </c>
    </row>
    <row r="817" spans="2:30" x14ac:dyDescent="0.35">
      <c r="B817" s="4" t="s">
        <v>9105</v>
      </c>
      <c r="C817" t="s">
        <v>3651</v>
      </c>
      <c r="D817" t="s">
        <v>3936</v>
      </c>
      <c r="E817" t="s">
        <v>101</v>
      </c>
      <c r="F817" t="s">
        <v>65</v>
      </c>
      <c r="G817" t="s">
        <v>86</v>
      </c>
      <c r="H817" t="s">
        <v>291</v>
      </c>
      <c r="I817" t="s">
        <v>43</v>
      </c>
      <c r="J817" t="s">
        <v>3937</v>
      </c>
      <c r="K817" t="s">
        <v>45871</v>
      </c>
      <c r="L817" t="s">
        <v>58</v>
      </c>
      <c r="M817" s="6">
        <v>201</v>
      </c>
      <c r="N817" s="13" t="s">
        <v>38</v>
      </c>
      <c r="O817" s="6">
        <v>3.76</v>
      </c>
      <c r="P817" s="6">
        <f>Tabel1[[#This Row],[Aankoopprijs]]*1.05</f>
        <v>120.2985</v>
      </c>
      <c r="Q817" s="6">
        <v>114.57</v>
      </c>
      <c r="T817" s="3">
        <v>10</v>
      </c>
      <c r="U817" s="3" t="s">
        <v>78</v>
      </c>
      <c r="V817" s="3" t="s">
        <v>46</v>
      </c>
      <c r="W817" s="3" t="s">
        <v>32</v>
      </c>
      <c r="X817" t="s">
        <v>3938</v>
      </c>
      <c r="Y817" t="s">
        <v>34</v>
      </c>
      <c r="Z817" t="s">
        <v>3939</v>
      </c>
      <c r="AA817" t="s">
        <v>3940</v>
      </c>
      <c r="AB817" t="s">
        <v>37</v>
      </c>
      <c r="AC817" t="s">
        <v>30</v>
      </c>
      <c r="AD817" t="s">
        <v>30</v>
      </c>
    </row>
    <row r="818" spans="2:30" x14ac:dyDescent="0.35">
      <c r="B818" s="4" t="s">
        <v>9105</v>
      </c>
      <c r="C818" t="s">
        <v>3421</v>
      </c>
      <c r="D818" t="s">
        <v>3941</v>
      </c>
      <c r="E818" t="s">
        <v>122</v>
      </c>
      <c r="F818" t="s">
        <v>85</v>
      </c>
      <c r="G818" t="s">
        <v>41</v>
      </c>
      <c r="H818" t="s">
        <v>55</v>
      </c>
      <c r="I818" t="s">
        <v>146</v>
      </c>
      <c r="J818" t="s">
        <v>764</v>
      </c>
      <c r="K818" t="s">
        <v>45871</v>
      </c>
      <c r="L818" t="s">
        <v>58</v>
      </c>
      <c r="M818" s="6">
        <v>280.5</v>
      </c>
      <c r="N818" s="13" t="s">
        <v>38</v>
      </c>
      <c r="O818" s="6">
        <v>3.76</v>
      </c>
      <c r="P818" s="6">
        <f>Tabel1[[#This Row],[Aankoopprijs]]*1.05</f>
        <v>153.15300000000002</v>
      </c>
      <c r="Q818" s="6">
        <v>145.86000000000001</v>
      </c>
      <c r="T818" s="3">
        <v>14</v>
      </c>
      <c r="U818" s="3" t="s">
        <v>148</v>
      </c>
      <c r="V818" s="3" t="s">
        <v>31</v>
      </c>
      <c r="W818" s="3" t="s">
        <v>59</v>
      </c>
      <c r="X818" t="s">
        <v>3942</v>
      </c>
      <c r="Y818" t="s">
        <v>34</v>
      </c>
      <c r="Z818" t="s">
        <v>3943</v>
      </c>
      <c r="AA818" t="s">
        <v>3944</v>
      </c>
      <c r="AB818" t="s">
        <v>37</v>
      </c>
      <c r="AC818" t="s">
        <v>93</v>
      </c>
      <c r="AD818" t="s">
        <v>93</v>
      </c>
    </row>
    <row r="819" spans="2:30" x14ac:dyDescent="0.35">
      <c r="B819" s="4" t="s">
        <v>9105</v>
      </c>
      <c r="C819" t="s">
        <v>28</v>
      </c>
      <c r="D819" t="s">
        <v>3945</v>
      </c>
      <c r="E819" t="s">
        <v>164</v>
      </c>
      <c r="F819" t="s">
        <v>53</v>
      </c>
      <c r="G819" t="s">
        <v>86</v>
      </c>
      <c r="H819" t="s">
        <v>158</v>
      </c>
      <c r="I819" t="s">
        <v>43</v>
      </c>
      <c r="J819" t="s">
        <v>1044</v>
      </c>
      <c r="K819" t="s">
        <v>45871</v>
      </c>
      <c r="L819" t="s">
        <v>58</v>
      </c>
      <c r="M819" s="6">
        <v>222</v>
      </c>
      <c r="N819" s="13" t="s">
        <v>38</v>
      </c>
      <c r="O819" s="6">
        <v>3.76</v>
      </c>
      <c r="P819" s="6">
        <f>Tabel1[[#This Row],[Aankoopprijs]]*1.05</f>
        <v>118.881</v>
      </c>
      <c r="Q819" s="6">
        <v>113.22</v>
      </c>
      <c r="T819" s="3">
        <v>9.3000000000000007</v>
      </c>
      <c r="U819" s="3" t="s">
        <v>31</v>
      </c>
      <c r="V819" s="3" t="s">
        <v>46</v>
      </c>
      <c r="W819" s="3" t="s">
        <v>59</v>
      </c>
      <c r="X819" t="s">
        <v>3946</v>
      </c>
      <c r="Y819" t="s">
        <v>34</v>
      </c>
      <c r="Z819" t="s">
        <v>3947</v>
      </c>
      <c r="AA819" t="s">
        <v>3948</v>
      </c>
      <c r="AB819" t="s">
        <v>37</v>
      </c>
      <c r="AC819" t="s">
        <v>93</v>
      </c>
      <c r="AD819" t="s">
        <v>93</v>
      </c>
    </row>
    <row r="820" spans="2:30" x14ac:dyDescent="0.35">
      <c r="B820" s="4" t="s">
        <v>9105</v>
      </c>
      <c r="C820" t="s">
        <v>28</v>
      </c>
      <c r="D820" t="s">
        <v>3949</v>
      </c>
      <c r="E820" t="s">
        <v>84</v>
      </c>
      <c r="F820" t="s">
        <v>65</v>
      </c>
      <c r="G820" t="s">
        <v>86</v>
      </c>
      <c r="H820" t="s">
        <v>165</v>
      </c>
      <c r="I820" t="s">
        <v>43</v>
      </c>
      <c r="J820" t="s">
        <v>2081</v>
      </c>
      <c r="K820" t="s">
        <v>45871</v>
      </c>
      <c r="L820" t="s">
        <v>58</v>
      </c>
      <c r="M820" s="6">
        <v>209</v>
      </c>
      <c r="N820" s="13" t="s">
        <v>38</v>
      </c>
      <c r="O820" s="6">
        <v>3.76</v>
      </c>
      <c r="P820" s="6">
        <f>Tabel1[[#This Row],[Aankoopprijs]]*1.05</f>
        <v>111.91950000000001</v>
      </c>
      <c r="Q820" s="6">
        <v>106.59</v>
      </c>
      <c r="T820" s="3">
        <v>9.4</v>
      </c>
      <c r="U820" s="3" t="s">
        <v>31</v>
      </c>
      <c r="V820" s="3" t="s">
        <v>46</v>
      </c>
      <c r="W820" s="3" t="s">
        <v>59</v>
      </c>
      <c r="X820" t="s">
        <v>3950</v>
      </c>
      <c r="Y820" t="s">
        <v>34</v>
      </c>
      <c r="Z820" t="s">
        <v>3951</v>
      </c>
      <c r="AA820" t="s">
        <v>3952</v>
      </c>
      <c r="AB820" t="s">
        <v>37</v>
      </c>
      <c r="AC820" t="s">
        <v>93</v>
      </c>
      <c r="AD820" t="s">
        <v>93</v>
      </c>
    </row>
    <row r="821" spans="2:30" x14ac:dyDescent="0.35">
      <c r="B821" s="4" t="s">
        <v>9105</v>
      </c>
      <c r="C821" t="s">
        <v>3421</v>
      </c>
      <c r="D821" t="s">
        <v>3953</v>
      </c>
      <c r="E821" t="s">
        <v>164</v>
      </c>
      <c r="F821" t="s">
        <v>65</v>
      </c>
      <c r="G821" t="s">
        <v>86</v>
      </c>
      <c r="H821" t="s">
        <v>397</v>
      </c>
      <c r="I821" t="s">
        <v>146</v>
      </c>
      <c r="J821" t="s">
        <v>1533</v>
      </c>
      <c r="K821" t="s">
        <v>45871</v>
      </c>
      <c r="L821" t="s">
        <v>985</v>
      </c>
      <c r="M821" s="6">
        <v>183.5</v>
      </c>
      <c r="N821" s="13" t="s">
        <v>38</v>
      </c>
      <c r="O821" s="6">
        <v>3.76</v>
      </c>
      <c r="P821" s="6">
        <f>Tabel1[[#This Row],[Aankoopprijs]]*1.05</f>
        <v>102.11775</v>
      </c>
      <c r="Q821" s="6">
        <v>97.254999999999995</v>
      </c>
      <c r="S821" s="3" t="s">
        <v>45869</v>
      </c>
      <c r="T821" s="3">
        <v>11.2</v>
      </c>
      <c r="W821" s="3" t="s">
        <v>29</v>
      </c>
      <c r="X821" t="s">
        <v>3954</v>
      </c>
      <c r="Y821" t="s">
        <v>34</v>
      </c>
      <c r="Z821" t="s">
        <v>3955</v>
      </c>
      <c r="AA821" t="s">
        <v>3956</v>
      </c>
      <c r="AB821" t="s">
        <v>37</v>
      </c>
      <c r="AC821" t="s">
        <v>93</v>
      </c>
      <c r="AD821" t="s">
        <v>93</v>
      </c>
    </row>
    <row r="822" spans="2:30" x14ac:dyDescent="0.35">
      <c r="B822" s="4" t="s">
        <v>9105</v>
      </c>
      <c r="C822" t="s">
        <v>28</v>
      </c>
      <c r="D822" t="s">
        <v>3957</v>
      </c>
      <c r="E822" t="s">
        <v>84</v>
      </c>
      <c r="F822" t="s">
        <v>53</v>
      </c>
      <c r="G822" t="s">
        <v>86</v>
      </c>
      <c r="H822" t="s">
        <v>172</v>
      </c>
      <c r="I822" t="s">
        <v>146</v>
      </c>
      <c r="J822" t="s">
        <v>970</v>
      </c>
      <c r="K822" t="s">
        <v>45871</v>
      </c>
      <c r="L822" t="s">
        <v>29</v>
      </c>
      <c r="M822" s="6">
        <v>254.5</v>
      </c>
      <c r="N822" s="13" t="s">
        <v>38</v>
      </c>
      <c r="O822" s="6">
        <v>3.76</v>
      </c>
      <c r="P822" s="6">
        <f>Tabel1[[#This Row],[Aankoopprijs]]*1.05</f>
        <v>152.3235</v>
      </c>
      <c r="Q822" s="6">
        <v>145.07</v>
      </c>
      <c r="T822" s="3">
        <v>11.9</v>
      </c>
      <c r="W822" s="3" t="s">
        <v>29</v>
      </c>
      <c r="X822" t="s">
        <v>3958</v>
      </c>
      <c r="Y822" t="s">
        <v>34</v>
      </c>
      <c r="Z822" t="s">
        <v>3959</v>
      </c>
      <c r="AA822" t="s">
        <v>3960</v>
      </c>
      <c r="AB822" t="s">
        <v>37</v>
      </c>
      <c r="AC822" t="s">
        <v>30</v>
      </c>
      <c r="AD822" t="s">
        <v>30</v>
      </c>
    </row>
    <row r="823" spans="2:30" x14ac:dyDescent="0.35">
      <c r="B823" s="4" t="s">
        <v>9105</v>
      </c>
      <c r="C823" t="s">
        <v>28</v>
      </c>
      <c r="D823" t="s">
        <v>3961</v>
      </c>
      <c r="E823" t="s">
        <v>22</v>
      </c>
      <c r="F823" t="s">
        <v>129</v>
      </c>
      <c r="G823" t="s">
        <v>24</v>
      </c>
      <c r="H823" t="s">
        <v>102</v>
      </c>
      <c r="I823" t="s">
        <v>26</v>
      </c>
      <c r="J823" t="s">
        <v>1956</v>
      </c>
      <c r="K823" t="s">
        <v>45871</v>
      </c>
      <c r="L823" t="s">
        <v>29</v>
      </c>
      <c r="M823" s="6">
        <v>187.5</v>
      </c>
      <c r="N823" s="13" t="s">
        <v>38</v>
      </c>
      <c r="O823" s="6">
        <v>3.76</v>
      </c>
      <c r="P823" s="6">
        <f>Tabel1[[#This Row],[Aankoopprijs]]*1.05</f>
        <v>104.34375</v>
      </c>
      <c r="Q823" s="6">
        <v>99.375</v>
      </c>
      <c r="T823" s="3">
        <v>9.8000000000000007</v>
      </c>
      <c r="U823" s="3" t="s">
        <v>31</v>
      </c>
      <c r="V823" s="3" t="s">
        <v>46</v>
      </c>
      <c r="W823" s="3" t="s">
        <v>32</v>
      </c>
      <c r="X823" t="s">
        <v>3962</v>
      </c>
      <c r="Y823" t="s">
        <v>34</v>
      </c>
      <c r="Z823" t="s">
        <v>3963</v>
      </c>
      <c r="AA823" t="s">
        <v>3964</v>
      </c>
      <c r="AB823" t="s">
        <v>37</v>
      </c>
      <c r="AC823" t="s">
        <v>93</v>
      </c>
      <c r="AD823" t="s">
        <v>93</v>
      </c>
    </row>
    <row r="824" spans="2:30" x14ac:dyDescent="0.35">
      <c r="B824" s="4" t="s">
        <v>9105</v>
      </c>
      <c r="C824" t="s">
        <v>28</v>
      </c>
      <c r="D824" t="s">
        <v>3965</v>
      </c>
      <c r="E824" t="s">
        <v>171</v>
      </c>
      <c r="F824" t="s">
        <v>23</v>
      </c>
      <c r="G824" t="s">
        <v>109</v>
      </c>
      <c r="H824" t="s">
        <v>291</v>
      </c>
      <c r="I824" t="s">
        <v>146</v>
      </c>
      <c r="J824" t="s">
        <v>1437</v>
      </c>
      <c r="K824" t="s">
        <v>45871</v>
      </c>
      <c r="L824" t="s">
        <v>29</v>
      </c>
      <c r="M824" s="6">
        <v>142.5</v>
      </c>
      <c r="N824" s="13" t="s">
        <v>38</v>
      </c>
      <c r="O824" s="6">
        <v>3.76</v>
      </c>
      <c r="P824" s="6">
        <f>Tabel1[[#This Row],[Aankoopprijs]]*1.05</f>
        <v>85.291500000000013</v>
      </c>
      <c r="Q824" s="6">
        <v>81.23</v>
      </c>
      <c r="T824" s="3">
        <v>7.8</v>
      </c>
      <c r="U824" s="3" t="s">
        <v>31</v>
      </c>
      <c r="V824" s="3" t="s">
        <v>46</v>
      </c>
      <c r="W824" s="3" t="s">
        <v>32</v>
      </c>
      <c r="X824" t="s">
        <v>3966</v>
      </c>
      <c r="Y824" t="s">
        <v>34</v>
      </c>
      <c r="Z824" t="s">
        <v>3967</v>
      </c>
      <c r="AA824" t="s">
        <v>3968</v>
      </c>
      <c r="AB824" t="s">
        <v>37</v>
      </c>
      <c r="AC824" t="s">
        <v>30</v>
      </c>
      <c r="AD824" t="s">
        <v>30</v>
      </c>
    </row>
    <row r="825" spans="2:30" x14ac:dyDescent="0.35">
      <c r="B825" s="4" t="s">
        <v>9105</v>
      </c>
      <c r="C825" t="s">
        <v>28</v>
      </c>
      <c r="D825" t="s">
        <v>3969</v>
      </c>
      <c r="E825" t="s">
        <v>164</v>
      </c>
      <c r="F825" t="s">
        <v>85</v>
      </c>
      <c r="G825" t="s">
        <v>24</v>
      </c>
      <c r="H825" t="s">
        <v>335</v>
      </c>
      <c r="I825" t="s">
        <v>43</v>
      </c>
      <c r="J825" t="s">
        <v>2011</v>
      </c>
      <c r="K825" t="s">
        <v>45871</v>
      </c>
      <c r="L825" t="s">
        <v>29</v>
      </c>
      <c r="M825" s="6">
        <v>202.5</v>
      </c>
      <c r="N825" s="13" t="s">
        <v>38</v>
      </c>
      <c r="O825" s="6">
        <v>3.76</v>
      </c>
      <c r="P825" s="6">
        <f>Tabel1[[#This Row],[Aankoopprijs]]*1.05</f>
        <v>112.69125000000001</v>
      </c>
      <c r="Q825" s="6">
        <v>107.325</v>
      </c>
      <c r="T825" s="3">
        <v>9.1</v>
      </c>
      <c r="W825" s="3" t="s">
        <v>29</v>
      </c>
      <c r="X825" t="s">
        <v>3970</v>
      </c>
      <c r="Y825" t="s">
        <v>34</v>
      </c>
      <c r="Z825" t="s">
        <v>3971</v>
      </c>
      <c r="AA825" t="s">
        <v>3972</v>
      </c>
      <c r="AB825" t="s">
        <v>37</v>
      </c>
      <c r="AC825" t="s">
        <v>93</v>
      </c>
      <c r="AD825" t="s">
        <v>93</v>
      </c>
    </row>
    <row r="826" spans="2:30" x14ac:dyDescent="0.35">
      <c r="B826" s="4" t="s">
        <v>9105</v>
      </c>
      <c r="C826" t="s">
        <v>352</v>
      </c>
      <c r="D826" t="s">
        <v>3973</v>
      </c>
      <c r="E826" t="s">
        <v>101</v>
      </c>
      <c r="F826" t="s">
        <v>233</v>
      </c>
      <c r="G826" t="s">
        <v>41</v>
      </c>
      <c r="H826" t="s">
        <v>291</v>
      </c>
      <c r="I826" t="s">
        <v>43</v>
      </c>
      <c r="J826" t="s">
        <v>3247</v>
      </c>
      <c r="K826" t="s">
        <v>45871</v>
      </c>
      <c r="L826" t="s">
        <v>29</v>
      </c>
      <c r="M826" s="6">
        <v>237</v>
      </c>
      <c r="N826" s="13" t="s">
        <v>38</v>
      </c>
      <c r="O826" s="6">
        <v>3.76</v>
      </c>
      <c r="P826" s="6">
        <f>Tabel1[[#This Row],[Aankoopprijs]]*1.05</f>
        <v>129.40199999999999</v>
      </c>
      <c r="Q826" s="6">
        <v>123.24</v>
      </c>
      <c r="T826" s="3">
        <v>9.8000000000000007</v>
      </c>
      <c r="U826" s="3" t="s">
        <v>78</v>
      </c>
      <c r="V826" s="3" t="s">
        <v>31</v>
      </c>
      <c r="W826" s="3" t="s">
        <v>59</v>
      </c>
      <c r="X826" t="s">
        <v>3974</v>
      </c>
      <c r="Y826" t="s">
        <v>34</v>
      </c>
      <c r="Z826" t="s">
        <v>3975</v>
      </c>
      <c r="AA826" t="s">
        <v>3976</v>
      </c>
      <c r="AB826" t="s">
        <v>37</v>
      </c>
      <c r="AC826" t="s">
        <v>93</v>
      </c>
      <c r="AD826" t="s">
        <v>93</v>
      </c>
    </row>
    <row r="827" spans="2:30" x14ac:dyDescent="0.35">
      <c r="B827" s="4" t="s">
        <v>9105</v>
      </c>
      <c r="C827" t="s">
        <v>2737</v>
      </c>
      <c r="D827" t="s">
        <v>3977</v>
      </c>
      <c r="E827" t="s">
        <v>101</v>
      </c>
      <c r="F827" t="s">
        <v>53</v>
      </c>
      <c r="G827" t="s">
        <v>268</v>
      </c>
      <c r="H827" t="s">
        <v>285</v>
      </c>
      <c r="I827" t="s">
        <v>26</v>
      </c>
      <c r="J827" t="s">
        <v>1035</v>
      </c>
      <c r="K827" t="s">
        <v>45871</v>
      </c>
      <c r="L827" t="s">
        <v>29</v>
      </c>
      <c r="M827" s="6">
        <v>370</v>
      </c>
      <c r="N827" s="13" t="s">
        <v>38</v>
      </c>
      <c r="O827" s="6">
        <v>3.76</v>
      </c>
      <c r="P827" s="6">
        <f>Tabel1[[#This Row],[Aankoopprijs]]*1.05</f>
        <v>221.44500000000002</v>
      </c>
      <c r="Q827" s="6">
        <v>210.9</v>
      </c>
      <c r="T827" s="3">
        <v>11.4</v>
      </c>
      <c r="U827" s="3" t="s">
        <v>31</v>
      </c>
      <c r="V827" s="3" t="s">
        <v>46</v>
      </c>
      <c r="W827" s="3" t="s">
        <v>59</v>
      </c>
      <c r="X827" t="s">
        <v>3978</v>
      </c>
      <c r="Y827" t="s">
        <v>34</v>
      </c>
      <c r="Z827" t="s">
        <v>3979</v>
      </c>
      <c r="AA827" t="s">
        <v>3980</v>
      </c>
      <c r="AB827" t="s">
        <v>37</v>
      </c>
      <c r="AC827" t="s">
        <v>30</v>
      </c>
      <c r="AD827" t="s">
        <v>30</v>
      </c>
    </row>
    <row r="828" spans="2:30" x14ac:dyDescent="0.35">
      <c r="B828" s="4" t="s">
        <v>9105</v>
      </c>
      <c r="C828" t="s">
        <v>45</v>
      </c>
      <c r="D828" t="s">
        <v>3981</v>
      </c>
      <c r="E828" t="s">
        <v>40</v>
      </c>
      <c r="F828" t="s">
        <v>53</v>
      </c>
      <c r="G828" t="s">
        <v>54</v>
      </c>
      <c r="H828" t="s">
        <v>130</v>
      </c>
      <c r="I828" t="s">
        <v>88</v>
      </c>
      <c r="J828" t="s">
        <v>2437</v>
      </c>
      <c r="K828" t="s">
        <v>45871</v>
      </c>
      <c r="L828" t="s">
        <v>29</v>
      </c>
      <c r="M828" s="6">
        <v>415.5</v>
      </c>
      <c r="N828" s="13" t="s">
        <v>38</v>
      </c>
      <c r="O828" s="6">
        <v>3.76</v>
      </c>
      <c r="P828" s="6">
        <f>Tabel1[[#This Row],[Aankoopprijs]]*1.05</f>
        <v>248.68200000000002</v>
      </c>
      <c r="Q828" s="6">
        <v>236.84</v>
      </c>
      <c r="T828" s="3">
        <v>14.7</v>
      </c>
      <c r="W828" s="3" t="s">
        <v>29</v>
      </c>
      <c r="X828" t="s">
        <v>3982</v>
      </c>
      <c r="Y828" t="s">
        <v>34</v>
      </c>
      <c r="Z828" t="s">
        <v>3983</v>
      </c>
      <c r="AA828" t="s">
        <v>3984</v>
      </c>
      <c r="AB828" t="s">
        <v>37</v>
      </c>
      <c r="AC828" t="s">
        <v>30</v>
      </c>
      <c r="AD828" t="s">
        <v>30</v>
      </c>
    </row>
    <row r="829" spans="2:30" x14ac:dyDescent="0.35">
      <c r="B829" s="4" t="s">
        <v>9105</v>
      </c>
      <c r="C829" t="s">
        <v>28</v>
      </c>
      <c r="D829" t="s">
        <v>3985</v>
      </c>
      <c r="E829" t="s">
        <v>164</v>
      </c>
      <c r="F829" t="s">
        <v>23</v>
      </c>
      <c r="G829" t="s">
        <v>24</v>
      </c>
      <c r="H829" t="s">
        <v>217</v>
      </c>
      <c r="I829" t="s">
        <v>43</v>
      </c>
      <c r="J829" t="s">
        <v>1135</v>
      </c>
      <c r="K829" t="s">
        <v>45871</v>
      </c>
      <c r="L829" t="s">
        <v>29</v>
      </c>
      <c r="M829" s="6">
        <v>214</v>
      </c>
      <c r="N829" s="13" t="s">
        <v>38</v>
      </c>
      <c r="O829" s="6">
        <v>3.76</v>
      </c>
      <c r="P829" s="6">
        <f>Tabel1[[#This Row],[Aankoopprijs]]*1.05</f>
        <v>116.84400000000001</v>
      </c>
      <c r="Q829" s="6">
        <v>111.28</v>
      </c>
      <c r="T829" s="3">
        <v>10.3</v>
      </c>
      <c r="U829" s="3" t="s">
        <v>31</v>
      </c>
      <c r="V829" s="3" t="s">
        <v>46</v>
      </c>
      <c r="W829" s="3" t="s">
        <v>59</v>
      </c>
      <c r="X829" t="s">
        <v>3986</v>
      </c>
      <c r="Y829" t="s">
        <v>34</v>
      </c>
      <c r="Z829" t="s">
        <v>3987</v>
      </c>
      <c r="AA829" t="s">
        <v>1138</v>
      </c>
      <c r="AB829" t="s">
        <v>37</v>
      </c>
      <c r="AC829" t="s">
        <v>93</v>
      </c>
      <c r="AD829" t="s">
        <v>93</v>
      </c>
    </row>
    <row r="830" spans="2:30" x14ac:dyDescent="0.35">
      <c r="B830" s="4" t="s">
        <v>9105</v>
      </c>
      <c r="C830" t="s">
        <v>28</v>
      </c>
      <c r="D830" t="s">
        <v>3988</v>
      </c>
      <c r="E830" t="s">
        <v>164</v>
      </c>
      <c r="F830" t="s">
        <v>65</v>
      </c>
      <c r="G830" t="s">
        <v>86</v>
      </c>
      <c r="H830" t="s">
        <v>397</v>
      </c>
      <c r="I830" t="s">
        <v>43</v>
      </c>
      <c r="J830" t="s">
        <v>759</v>
      </c>
      <c r="K830" t="s">
        <v>45871</v>
      </c>
      <c r="L830" t="s">
        <v>29</v>
      </c>
      <c r="M830" s="6">
        <v>183.5</v>
      </c>
      <c r="N830" s="13" t="s">
        <v>38</v>
      </c>
      <c r="O830" s="6">
        <v>3.76</v>
      </c>
      <c r="P830" s="6">
        <f>Tabel1[[#This Row],[Aankoopprijs]]*1.05</f>
        <v>102.11775</v>
      </c>
      <c r="Q830" s="6">
        <v>97.254999999999995</v>
      </c>
      <c r="S830" s="3" t="s">
        <v>45869</v>
      </c>
      <c r="T830" s="3">
        <v>10.9</v>
      </c>
      <c r="W830" s="3" t="s">
        <v>29</v>
      </c>
      <c r="X830" t="s">
        <v>3989</v>
      </c>
      <c r="Y830" t="s">
        <v>34</v>
      </c>
      <c r="Z830" t="s">
        <v>3990</v>
      </c>
      <c r="AA830" t="s">
        <v>3991</v>
      </c>
      <c r="AB830" t="s">
        <v>37</v>
      </c>
      <c r="AC830" t="s">
        <v>93</v>
      </c>
      <c r="AD830" t="s">
        <v>93</v>
      </c>
    </row>
    <row r="831" spans="2:30" x14ac:dyDescent="0.35">
      <c r="B831" s="4" t="s">
        <v>9105</v>
      </c>
      <c r="C831" t="s">
        <v>28</v>
      </c>
      <c r="D831" t="s">
        <v>3992</v>
      </c>
      <c r="E831" t="s">
        <v>52</v>
      </c>
      <c r="F831" t="s">
        <v>53</v>
      </c>
      <c r="G831" t="s">
        <v>268</v>
      </c>
      <c r="H831" t="s">
        <v>555</v>
      </c>
      <c r="I831" t="s">
        <v>26</v>
      </c>
      <c r="J831" t="s">
        <v>3993</v>
      </c>
      <c r="K831" t="s">
        <v>45871</v>
      </c>
      <c r="L831" t="s">
        <v>29</v>
      </c>
      <c r="M831" s="6">
        <v>340</v>
      </c>
      <c r="N831" s="13" t="s">
        <v>38</v>
      </c>
      <c r="O831" s="6">
        <v>3.76</v>
      </c>
      <c r="P831" s="6">
        <f>Tabel1[[#This Row],[Aankoopprijs]]*1.05</f>
        <v>203.49</v>
      </c>
      <c r="Q831" s="6">
        <v>193.8</v>
      </c>
      <c r="T831" s="3">
        <v>14.1</v>
      </c>
      <c r="U831" s="3" t="s">
        <v>31</v>
      </c>
      <c r="V831" s="3" t="s">
        <v>31</v>
      </c>
      <c r="W831" s="3" t="s">
        <v>47</v>
      </c>
      <c r="X831" t="s">
        <v>3994</v>
      </c>
      <c r="Y831" t="s">
        <v>34</v>
      </c>
      <c r="Z831" t="s">
        <v>3995</v>
      </c>
      <c r="AA831" t="s">
        <v>3996</v>
      </c>
      <c r="AB831" t="s">
        <v>37</v>
      </c>
      <c r="AC831" t="s">
        <v>30</v>
      </c>
      <c r="AD831" t="s">
        <v>30</v>
      </c>
    </row>
    <row r="832" spans="2:30" x14ac:dyDescent="0.35">
      <c r="B832" s="4" t="s">
        <v>9105</v>
      </c>
      <c r="C832" t="s">
        <v>3421</v>
      </c>
      <c r="D832" t="s">
        <v>3997</v>
      </c>
      <c r="E832" t="s">
        <v>122</v>
      </c>
      <c r="F832" t="s">
        <v>53</v>
      </c>
      <c r="G832" t="s">
        <v>268</v>
      </c>
      <c r="H832" t="s">
        <v>217</v>
      </c>
      <c r="I832" t="s">
        <v>146</v>
      </c>
      <c r="J832" t="s">
        <v>749</v>
      </c>
      <c r="K832" t="s">
        <v>45871</v>
      </c>
      <c r="L832" t="s">
        <v>29</v>
      </c>
      <c r="M832" s="6">
        <v>356.5</v>
      </c>
      <c r="N832" s="13" t="s">
        <v>38</v>
      </c>
      <c r="O832" s="6">
        <v>3.76</v>
      </c>
      <c r="P832" s="6">
        <f>Tabel1[[#This Row],[Aankoopprijs]]*1.05</f>
        <v>213.37050000000002</v>
      </c>
      <c r="Q832" s="6">
        <v>203.21</v>
      </c>
      <c r="T832" s="3">
        <v>13.1</v>
      </c>
      <c r="U832" s="3" t="s">
        <v>148</v>
      </c>
      <c r="V832" s="3" t="s">
        <v>31</v>
      </c>
      <c r="W832" s="3" t="s">
        <v>59</v>
      </c>
      <c r="X832" t="s">
        <v>3998</v>
      </c>
      <c r="Y832" t="s">
        <v>34</v>
      </c>
      <c r="Z832" t="s">
        <v>3999</v>
      </c>
      <c r="AA832" t="s">
        <v>4000</v>
      </c>
      <c r="AB832" t="s">
        <v>37</v>
      </c>
      <c r="AC832" t="s">
        <v>30</v>
      </c>
      <c r="AD832" t="s">
        <v>30</v>
      </c>
    </row>
    <row r="833" spans="2:30" x14ac:dyDescent="0.35">
      <c r="B833" s="4" t="s">
        <v>9105</v>
      </c>
      <c r="C833" t="s">
        <v>3421</v>
      </c>
      <c r="D833" t="s">
        <v>4001</v>
      </c>
      <c r="E833" t="s">
        <v>164</v>
      </c>
      <c r="F833" t="s">
        <v>53</v>
      </c>
      <c r="G833" t="s">
        <v>86</v>
      </c>
      <c r="H833" t="s">
        <v>291</v>
      </c>
      <c r="I833" t="s">
        <v>43</v>
      </c>
      <c r="J833" t="s">
        <v>4002</v>
      </c>
      <c r="K833" t="s">
        <v>45871</v>
      </c>
      <c r="L833" t="s">
        <v>29</v>
      </c>
      <c r="M833" s="6">
        <v>253.5</v>
      </c>
      <c r="N833" s="13" t="s">
        <v>38</v>
      </c>
      <c r="O833" s="6">
        <v>3.76</v>
      </c>
      <c r="P833" s="6">
        <f>Tabel1[[#This Row],[Aankoopprijs]]*1.05</f>
        <v>151.72499999999999</v>
      </c>
      <c r="Q833" s="6">
        <v>144.5</v>
      </c>
      <c r="S833" s="3" t="s">
        <v>45869</v>
      </c>
      <c r="T833" s="3">
        <v>12.2</v>
      </c>
      <c r="W833" s="3" t="s">
        <v>29</v>
      </c>
      <c r="X833" t="s">
        <v>4003</v>
      </c>
      <c r="Y833" t="s">
        <v>34</v>
      </c>
      <c r="Z833" t="s">
        <v>4004</v>
      </c>
      <c r="AA833" t="s">
        <v>4005</v>
      </c>
      <c r="AB833" t="s">
        <v>37</v>
      </c>
      <c r="AC833" t="s">
        <v>30</v>
      </c>
      <c r="AD833" t="s">
        <v>30</v>
      </c>
    </row>
    <row r="834" spans="2:30" x14ac:dyDescent="0.35">
      <c r="B834" s="4" t="s">
        <v>9105</v>
      </c>
      <c r="C834" t="s">
        <v>1716</v>
      </c>
      <c r="D834" t="s">
        <v>4006</v>
      </c>
      <c r="E834" t="s">
        <v>122</v>
      </c>
      <c r="F834" t="s">
        <v>85</v>
      </c>
      <c r="G834" t="s">
        <v>268</v>
      </c>
      <c r="H834" t="s">
        <v>594</v>
      </c>
      <c r="I834" t="s">
        <v>26</v>
      </c>
      <c r="J834" t="s">
        <v>3816</v>
      </c>
      <c r="K834" t="s">
        <v>45871</v>
      </c>
      <c r="L834" t="s">
        <v>29</v>
      </c>
      <c r="M834" s="6">
        <v>403</v>
      </c>
      <c r="N834" s="13" t="s">
        <v>38</v>
      </c>
      <c r="O834" s="6">
        <v>3.76</v>
      </c>
      <c r="P834" s="6">
        <f>Tabel1[[#This Row],[Aankoopprijs]]*1.05</f>
        <v>241.19550000000001</v>
      </c>
      <c r="Q834" s="6">
        <v>229.71</v>
      </c>
      <c r="T834" s="3">
        <v>14.2</v>
      </c>
      <c r="U834" s="3" t="s">
        <v>46</v>
      </c>
      <c r="V834" s="3" t="s">
        <v>46</v>
      </c>
      <c r="W834" s="3" t="s">
        <v>59</v>
      </c>
      <c r="X834" t="s">
        <v>4007</v>
      </c>
      <c r="Y834" t="s">
        <v>34</v>
      </c>
      <c r="Z834" t="s">
        <v>4008</v>
      </c>
      <c r="AA834" t="s">
        <v>4009</v>
      </c>
      <c r="AB834" t="s">
        <v>37</v>
      </c>
      <c r="AC834" t="s">
        <v>30</v>
      </c>
      <c r="AD834" t="s">
        <v>30</v>
      </c>
    </row>
    <row r="835" spans="2:30" x14ac:dyDescent="0.35">
      <c r="B835" s="4" t="s">
        <v>9105</v>
      </c>
      <c r="C835" t="s">
        <v>28</v>
      </c>
      <c r="D835" t="s">
        <v>4010</v>
      </c>
      <c r="E835" t="s">
        <v>122</v>
      </c>
      <c r="F835" t="s">
        <v>53</v>
      </c>
      <c r="G835" t="s">
        <v>268</v>
      </c>
      <c r="H835" t="s">
        <v>217</v>
      </c>
      <c r="I835" t="s">
        <v>26</v>
      </c>
      <c r="J835" t="s">
        <v>589</v>
      </c>
      <c r="K835" t="s">
        <v>45871</v>
      </c>
      <c r="L835" t="s">
        <v>29</v>
      </c>
      <c r="M835" s="6">
        <v>354</v>
      </c>
      <c r="N835" s="13" t="s">
        <v>38</v>
      </c>
      <c r="O835" s="6">
        <v>3.76</v>
      </c>
      <c r="P835" s="6">
        <f>Tabel1[[#This Row],[Aankoopprijs]]*1.05</f>
        <v>211.869</v>
      </c>
      <c r="Q835" s="6">
        <v>201.78</v>
      </c>
      <c r="T835" s="3">
        <v>11.8</v>
      </c>
      <c r="U835" s="3" t="s">
        <v>31</v>
      </c>
      <c r="V835" s="3" t="s">
        <v>46</v>
      </c>
      <c r="W835" s="3" t="s">
        <v>59</v>
      </c>
      <c r="X835" t="s">
        <v>4011</v>
      </c>
      <c r="Y835" t="s">
        <v>34</v>
      </c>
      <c r="Z835" t="s">
        <v>4012</v>
      </c>
      <c r="AA835" t="s">
        <v>4013</v>
      </c>
      <c r="AB835" t="s">
        <v>37</v>
      </c>
      <c r="AC835" t="s">
        <v>30</v>
      </c>
      <c r="AD835" t="s">
        <v>30</v>
      </c>
    </row>
    <row r="836" spans="2:30" x14ac:dyDescent="0.35">
      <c r="B836" s="4" t="s">
        <v>9105</v>
      </c>
      <c r="C836" t="s">
        <v>3421</v>
      </c>
      <c r="D836" t="s">
        <v>4014</v>
      </c>
      <c r="E836" t="s">
        <v>52</v>
      </c>
      <c r="F836" t="s">
        <v>53</v>
      </c>
      <c r="G836" t="s">
        <v>54</v>
      </c>
      <c r="H836" t="s">
        <v>555</v>
      </c>
      <c r="I836" t="s">
        <v>43</v>
      </c>
      <c r="J836" t="s">
        <v>4015</v>
      </c>
      <c r="K836" t="s">
        <v>45871</v>
      </c>
      <c r="L836" t="s">
        <v>29</v>
      </c>
      <c r="M836" s="6">
        <v>409.5</v>
      </c>
      <c r="N836" s="13" t="s">
        <v>38</v>
      </c>
      <c r="O836" s="6">
        <v>3.76</v>
      </c>
      <c r="P836" s="6">
        <f>Tabel1[[#This Row],[Aankoopprijs]]*1.05</f>
        <v>245.09100000000001</v>
      </c>
      <c r="Q836" s="6">
        <v>233.42</v>
      </c>
      <c r="T836" s="3">
        <v>17.2</v>
      </c>
      <c r="U836" s="3" t="s">
        <v>148</v>
      </c>
      <c r="V836" s="3" t="s">
        <v>46</v>
      </c>
      <c r="W836" s="3" t="s">
        <v>47</v>
      </c>
      <c r="X836" t="s">
        <v>4016</v>
      </c>
      <c r="Y836" t="s">
        <v>34</v>
      </c>
      <c r="Z836" t="s">
        <v>4017</v>
      </c>
      <c r="AA836" t="s">
        <v>4018</v>
      </c>
      <c r="AB836" t="s">
        <v>37</v>
      </c>
      <c r="AC836" t="s">
        <v>30</v>
      </c>
      <c r="AD836" t="s">
        <v>30</v>
      </c>
    </row>
    <row r="837" spans="2:30" x14ac:dyDescent="0.35">
      <c r="B837" s="4" t="s">
        <v>9105</v>
      </c>
      <c r="C837" t="s">
        <v>1716</v>
      </c>
      <c r="D837" t="s">
        <v>4019</v>
      </c>
      <c r="E837" t="s">
        <v>101</v>
      </c>
      <c r="F837" t="s">
        <v>85</v>
      </c>
      <c r="G837" t="s">
        <v>268</v>
      </c>
      <c r="H837" t="s">
        <v>87</v>
      </c>
      <c r="I837" t="s">
        <v>26</v>
      </c>
      <c r="J837" t="s">
        <v>1883</v>
      </c>
      <c r="K837" t="s">
        <v>45871</v>
      </c>
      <c r="L837" t="s">
        <v>29</v>
      </c>
      <c r="M837" s="6">
        <v>302</v>
      </c>
      <c r="N837" s="13" t="s">
        <v>38</v>
      </c>
      <c r="O837" s="6">
        <v>3.76</v>
      </c>
      <c r="P837" s="6">
        <f>Tabel1[[#This Row],[Aankoopprijs]]*1.05</f>
        <v>180.74699999999999</v>
      </c>
      <c r="Q837" s="6">
        <v>172.14</v>
      </c>
      <c r="T837" s="3">
        <v>14.1</v>
      </c>
      <c r="U837" s="3" t="s">
        <v>46</v>
      </c>
      <c r="V837" s="3" t="s">
        <v>46</v>
      </c>
      <c r="W837" s="3" t="s">
        <v>252</v>
      </c>
      <c r="X837" t="s">
        <v>4020</v>
      </c>
      <c r="Y837" t="s">
        <v>34</v>
      </c>
      <c r="Z837" t="s">
        <v>4021</v>
      </c>
      <c r="AA837" t="s">
        <v>4022</v>
      </c>
      <c r="AB837" t="s">
        <v>37</v>
      </c>
      <c r="AC837" t="s">
        <v>30</v>
      </c>
      <c r="AD837" t="s">
        <v>30</v>
      </c>
    </row>
    <row r="838" spans="2:30" x14ac:dyDescent="0.35">
      <c r="B838" s="4" t="s">
        <v>9105</v>
      </c>
      <c r="C838" t="s">
        <v>28</v>
      </c>
      <c r="D838" t="s">
        <v>4023</v>
      </c>
      <c r="E838" t="s">
        <v>171</v>
      </c>
      <c r="F838" t="s">
        <v>157</v>
      </c>
      <c r="G838" t="s">
        <v>109</v>
      </c>
      <c r="H838" t="s">
        <v>172</v>
      </c>
      <c r="I838" t="s">
        <v>146</v>
      </c>
      <c r="J838" t="s">
        <v>2793</v>
      </c>
      <c r="K838" t="s">
        <v>45871</v>
      </c>
      <c r="L838" t="s">
        <v>29</v>
      </c>
      <c r="M838" s="6">
        <v>237</v>
      </c>
      <c r="N838" s="13" t="s">
        <v>38</v>
      </c>
      <c r="O838" s="6">
        <v>3.76</v>
      </c>
      <c r="P838" s="6">
        <f>Tabel1[[#This Row],[Aankoopprijs]]*1.05</f>
        <v>141.84450000000001</v>
      </c>
      <c r="Q838" s="6">
        <v>135.09</v>
      </c>
      <c r="T838" s="3">
        <v>8.6</v>
      </c>
      <c r="U838" s="3" t="s">
        <v>31</v>
      </c>
      <c r="V838" s="3" t="s">
        <v>46</v>
      </c>
      <c r="W838" s="3" t="s">
        <v>59</v>
      </c>
      <c r="X838" t="s">
        <v>4024</v>
      </c>
      <c r="Y838" t="s">
        <v>34</v>
      </c>
      <c r="Z838" t="s">
        <v>4025</v>
      </c>
      <c r="AA838" t="s">
        <v>4026</v>
      </c>
      <c r="AB838" t="s">
        <v>37</v>
      </c>
      <c r="AC838" t="s">
        <v>30</v>
      </c>
      <c r="AD838" t="s">
        <v>30</v>
      </c>
    </row>
    <row r="839" spans="2:30" x14ac:dyDescent="0.35">
      <c r="B839" s="4" t="s">
        <v>9105</v>
      </c>
      <c r="C839" t="s">
        <v>3421</v>
      </c>
      <c r="D839" t="s">
        <v>4027</v>
      </c>
      <c r="E839" t="s">
        <v>122</v>
      </c>
      <c r="F839" t="s">
        <v>85</v>
      </c>
      <c r="G839" t="s">
        <v>41</v>
      </c>
      <c r="H839" t="s">
        <v>55</v>
      </c>
      <c r="I839" t="s">
        <v>146</v>
      </c>
      <c r="J839" t="s">
        <v>764</v>
      </c>
      <c r="K839" t="s">
        <v>45871</v>
      </c>
      <c r="L839" t="s">
        <v>29</v>
      </c>
      <c r="M839" s="6">
        <v>341.5</v>
      </c>
      <c r="N839" s="13" t="s">
        <v>38</v>
      </c>
      <c r="O839" s="6">
        <v>3.76</v>
      </c>
      <c r="P839" s="6">
        <f>Tabel1[[#This Row],[Aankoopprijs]]*1.05</f>
        <v>204.393</v>
      </c>
      <c r="Q839" s="6">
        <v>194.66</v>
      </c>
      <c r="S839" s="3" t="s">
        <v>45869</v>
      </c>
      <c r="T839" s="3">
        <v>18.3</v>
      </c>
      <c r="U839" s="3" t="s">
        <v>148</v>
      </c>
      <c r="V839" s="3" t="s">
        <v>46</v>
      </c>
      <c r="W839" s="3" t="s">
        <v>32</v>
      </c>
      <c r="X839" t="s">
        <v>4028</v>
      </c>
      <c r="Y839" t="s">
        <v>34</v>
      </c>
      <c r="Z839" t="s">
        <v>4029</v>
      </c>
      <c r="AA839" t="s">
        <v>4030</v>
      </c>
      <c r="AB839" t="s">
        <v>37</v>
      </c>
      <c r="AC839" t="s">
        <v>30</v>
      </c>
      <c r="AD839" t="s">
        <v>30</v>
      </c>
    </row>
    <row r="840" spans="2:30" x14ac:dyDescent="0.35">
      <c r="B840" s="4" t="s">
        <v>9105</v>
      </c>
      <c r="C840" t="s">
        <v>3651</v>
      </c>
      <c r="D840" t="s">
        <v>4031</v>
      </c>
      <c r="E840" t="s">
        <v>122</v>
      </c>
      <c r="F840" t="s">
        <v>53</v>
      </c>
      <c r="G840" t="s">
        <v>41</v>
      </c>
      <c r="H840" t="s">
        <v>285</v>
      </c>
      <c r="I840" t="s">
        <v>43</v>
      </c>
      <c r="J840" t="s">
        <v>4032</v>
      </c>
      <c r="K840" t="s">
        <v>45871</v>
      </c>
      <c r="L840" t="s">
        <v>29</v>
      </c>
      <c r="M840" s="6">
        <v>333.5</v>
      </c>
      <c r="N840" s="13" t="s">
        <v>38</v>
      </c>
      <c r="O840" s="6">
        <v>3.76</v>
      </c>
      <c r="P840" s="6">
        <f>Tabel1[[#This Row],[Aankoopprijs]]*1.05</f>
        <v>199.60499999999999</v>
      </c>
      <c r="Q840" s="6">
        <v>190.1</v>
      </c>
      <c r="T840" s="3">
        <v>12.2</v>
      </c>
      <c r="W840" s="3" t="s">
        <v>29</v>
      </c>
      <c r="X840" t="s">
        <v>4033</v>
      </c>
      <c r="Y840" t="s">
        <v>34</v>
      </c>
      <c r="Z840" t="s">
        <v>4034</v>
      </c>
      <c r="AA840" t="s">
        <v>4035</v>
      </c>
      <c r="AB840" t="s">
        <v>37</v>
      </c>
      <c r="AC840" t="s">
        <v>30</v>
      </c>
      <c r="AD840" t="s">
        <v>30</v>
      </c>
    </row>
    <row r="841" spans="2:30" x14ac:dyDescent="0.35">
      <c r="B841" s="4" t="s">
        <v>9105</v>
      </c>
      <c r="C841" t="s">
        <v>3421</v>
      </c>
      <c r="D841" t="s">
        <v>4036</v>
      </c>
      <c r="E841" t="s">
        <v>84</v>
      </c>
      <c r="F841" t="s">
        <v>65</v>
      </c>
      <c r="G841" t="s">
        <v>41</v>
      </c>
      <c r="H841" t="s">
        <v>335</v>
      </c>
      <c r="I841" t="s">
        <v>43</v>
      </c>
      <c r="J841" t="s">
        <v>2553</v>
      </c>
      <c r="K841" t="s">
        <v>45871</v>
      </c>
      <c r="L841" t="s">
        <v>58</v>
      </c>
      <c r="M841" s="6">
        <v>272.5</v>
      </c>
      <c r="N841" s="13" t="s">
        <v>38</v>
      </c>
      <c r="O841" s="6">
        <v>3.76</v>
      </c>
      <c r="P841" s="6">
        <f>Tabel1[[#This Row],[Aankoopprijs]]*1.05</f>
        <v>148.785</v>
      </c>
      <c r="Q841" s="6">
        <v>141.69999999999999</v>
      </c>
      <c r="T841" s="3">
        <v>10.7</v>
      </c>
      <c r="W841" s="3" t="s">
        <v>29</v>
      </c>
      <c r="X841" t="s">
        <v>4037</v>
      </c>
      <c r="Y841" t="s">
        <v>34</v>
      </c>
      <c r="Z841" t="s">
        <v>4038</v>
      </c>
      <c r="AA841" t="s">
        <v>4039</v>
      </c>
      <c r="AB841" t="s">
        <v>37</v>
      </c>
      <c r="AC841" t="s">
        <v>93</v>
      </c>
      <c r="AD841" t="s">
        <v>93</v>
      </c>
    </row>
    <row r="842" spans="2:30" x14ac:dyDescent="0.35">
      <c r="B842" s="4" t="s">
        <v>9105</v>
      </c>
      <c r="C842" t="s">
        <v>45</v>
      </c>
      <c r="D842" t="s">
        <v>4040</v>
      </c>
      <c r="E842" t="s">
        <v>164</v>
      </c>
      <c r="F842" t="s">
        <v>85</v>
      </c>
      <c r="G842" t="s">
        <v>86</v>
      </c>
      <c r="H842" t="s">
        <v>102</v>
      </c>
      <c r="I842" t="s">
        <v>146</v>
      </c>
      <c r="J842" t="s">
        <v>965</v>
      </c>
      <c r="K842" t="s">
        <v>45871</v>
      </c>
      <c r="L842" t="s">
        <v>29</v>
      </c>
      <c r="M842" s="6">
        <v>256</v>
      </c>
      <c r="N842" s="13" t="s">
        <v>38</v>
      </c>
      <c r="O842" s="6">
        <v>3.76</v>
      </c>
      <c r="P842" s="6">
        <f>Tabel1[[#This Row],[Aankoopprijs]]*1.05</f>
        <v>153.21599999999998</v>
      </c>
      <c r="Q842" s="6">
        <v>145.91999999999999</v>
      </c>
      <c r="T842" s="3">
        <v>9.8000000000000007</v>
      </c>
      <c r="U842" s="3" t="s">
        <v>31</v>
      </c>
      <c r="V842" s="3" t="s">
        <v>46</v>
      </c>
      <c r="W842" s="3" t="s">
        <v>59</v>
      </c>
      <c r="X842" t="s">
        <v>4041</v>
      </c>
      <c r="Y842" t="s">
        <v>34</v>
      </c>
      <c r="Z842" t="s">
        <v>4042</v>
      </c>
      <c r="AA842" t="s">
        <v>968</v>
      </c>
      <c r="AB842" t="s">
        <v>37</v>
      </c>
      <c r="AC842" t="s">
        <v>30</v>
      </c>
      <c r="AD842" t="s">
        <v>30</v>
      </c>
    </row>
    <row r="843" spans="2:30" x14ac:dyDescent="0.35">
      <c r="B843" s="4" t="s">
        <v>9105</v>
      </c>
      <c r="C843" t="s">
        <v>2737</v>
      </c>
      <c r="D843" t="s">
        <v>4043</v>
      </c>
      <c r="E843" t="s">
        <v>40</v>
      </c>
      <c r="F843" t="s">
        <v>53</v>
      </c>
      <c r="G843" t="s">
        <v>54</v>
      </c>
      <c r="H843" t="s">
        <v>2115</v>
      </c>
      <c r="I843" t="s">
        <v>146</v>
      </c>
      <c r="J843" t="s">
        <v>4044</v>
      </c>
      <c r="K843" t="s">
        <v>45871</v>
      </c>
      <c r="L843" t="s">
        <v>29</v>
      </c>
      <c r="M843" s="6">
        <v>520.5</v>
      </c>
      <c r="N843" s="13" t="s">
        <v>38</v>
      </c>
      <c r="O843" s="6">
        <v>3.76</v>
      </c>
      <c r="P843" s="6">
        <f>Tabel1[[#This Row],[Aankoopprijs]]*1.05</f>
        <v>311.52449999999999</v>
      </c>
      <c r="Q843" s="6">
        <v>296.69</v>
      </c>
      <c r="T843" s="3">
        <v>17.8</v>
      </c>
      <c r="U843" s="3" t="s">
        <v>31</v>
      </c>
      <c r="V843" s="3" t="s">
        <v>46</v>
      </c>
      <c r="W843" s="3" t="s">
        <v>47</v>
      </c>
      <c r="X843" t="s">
        <v>4045</v>
      </c>
      <c r="Y843" t="s">
        <v>34</v>
      </c>
      <c r="Z843" t="s">
        <v>4046</v>
      </c>
      <c r="AA843" t="s">
        <v>4047</v>
      </c>
      <c r="AB843" t="s">
        <v>37</v>
      </c>
      <c r="AC843" t="s">
        <v>30</v>
      </c>
      <c r="AD843" t="s">
        <v>30</v>
      </c>
    </row>
    <row r="844" spans="2:30" x14ac:dyDescent="0.35">
      <c r="B844" s="4" t="s">
        <v>9105</v>
      </c>
      <c r="C844" t="s">
        <v>3316</v>
      </c>
      <c r="D844" t="s">
        <v>4048</v>
      </c>
      <c r="E844" t="s">
        <v>171</v>
      </c>
      <c r="F844" t="s">
        <v>23</v>
      </c>
      <c r="G844" t="s">
        <v>109</v>
      </c>
      <c r="H844" t="s">
        <v>291</v>
      </c>
      <c r="I844" t="s">
        <v>88</v>
      </c>
      <c r="J844" t="s">
        <v>292</v>
      </c>
      <c r="K844" t="s">
        <v>45871</v>
      </c>
      <c r="L844" t="s">
        <v>29</v>
      </c>
      <c r="M844" s="6">
        <v>139.5</v>
      </c>
      <c r="N844" s="13" t="s">
        <v>38</v>
      </c>
      <c r="O844" s="6">
        <v>3.76</v>
      </c>
      <c r="P844" s="6">
        <f>Tabel1[[#This Row],[Aankoopprijs]]*1.05</f>
        <v>74.702249999999992</v>
      </c>
      <c r="Q844" s="6">
        <v>71.144999999999996</v>
      </c>
      <c r="T844" s="3">
        <v>8.6999999999999993</v>
      </c>
      <c r="U844" s="3" t="s">
        <v>46</v>
      </c>
      <c r="V844" s="3" t="s">
        <v>46</v>
      </c>
      <c r="W844" s="3" t="s">
        <v>32</v>
      </c>
      <c r="X844" t="s">
        <v>4049</v>
      </c>
      <c r="Y844" t="s">
        <v>34</v>
      </c>
      <c r="Z844" t="s">
        <v>4050</v>
      </c>
      <c r="AA844" t="s">
        <v>4051</v>
      </c>
      <c r="AB844" t="s">
        <v>37</v>
      </c>
      <c r="AC844" t="s">
        <v>93</v>
      </c>
      <c r="AD844" t="s">
        <v>93</v>
      </c>
    </row>
    <row r="845" spans="2:30" x14ac:dyDescent="0.35">
      <c r="B845" s="4" t="s">
        <v>9105</v>
      </c>
      <c r="C845" t="s">
        <v>2737</v>
      </c>
      <c r="D845" t="s">
        <v>4052</v>
      </c>
      <c r="E845" t="s">
        <v>40</v>
      </c>
      <c r="F845" t="s">
        <v>53</v>
      </c>
      <c r="G845" t="s">
        <v>54</v>
      </c>
      <c r="H845" t="s">
        <v>2115</v>
      </c>
      <c r="I845" t="s">
        <v>146</v>
      </c>
      <c r="J845" t="s">
        <v>4044</v>
      </c>
      <c r="K845" t="s">
        <v>45871</v>
      </c>
      <c r="L845" t="s">
        <v>29</v>
      </c>
      <c r="M845" s="6">
        <v>578</v>
      </c>
      <c r="N845" s="13" t="s">
        <v>38</v>
      </c>
      <c r="O845" s="6">
        <v>3.76</v>
      </c>
      <c r="P845" s="6">
        <f>Tabel1[[#This Row],[Aankoopprijs]]*1.05</f>
        <v>345.93299999999999</v>
      </c>
      <c r="Q845" s="6">
        <v>329.46</v>
      </c>
      <c r="T845" s="3">
        <v>17.8</v>
      </c>
      <c r="W845" s="3" t="s">
        <v>29</v>
      </c>
      <c r="X845" t="s">
        <v>4053</v>
      </c>
      <c r="Y845" t="s">
        <v>34</v>
      </c>
      <c r="Z845" t="s">
        <v>4054</v>
      </c>
      <c r="AA845" t="s">
        <v>4055</v>
      </c>
      <c r="AB845" t="s">
        <v>37</v>
      </c>
      <c r="AC845" t="s">
        <v>30</v>
      </c>
      <c r="AD845" t="s">
        <v>30</v>
      </c>
    </row>
    <row r="846" spans="2:30" x14ac:dyDescent="0.35">
      <c r="B846" s="4" t="s">
        <v>9105</v>
      </c>
      <c r="C846" t="s">
        <v>3421</v>
      </c>
      <c r="D846" t="s">
        <v>4056</v>
      </c>
      <c r="E846" t="s">
        <v>122</v>
      </c>
      <c r="F846" t="s">
        <v>23</v>
      </c>
      <c r="G846" t="s">
        <v>86</v>
      </c>
      <c r="H846" t="s">
        <v>594</v>
      </c>
      <c r="I846" t="s">
        <v>26</v>
      </c>
      <c r="J846" t="s">
        <v>4057</v>
      </c>
      <c r="K846" t="s">
        <v>45871</v>
      </c>
      <c r="L846" t="s">
        <v>29</v>
      </c>
      <c r="M846" s="6">
        <v>272.5</v>
      </c>
      <c r="N846" s="13" t="s">
        <v>38</v>
      </c>
      <c r="O846" s="6">
        <v>3.76</v>
      </c>
      <c r="P846" s="6">
        <f>Tabel1[[#This Row],[Aankoopprijs]]*1.05</f>
        <v>163.09650000000002</v>
      </c>
      <c r="Q846" s="6">
        <v>155.33000000000001</v>
      </c>
      <c r="S846" s="3" t="s">
        <v>45869</v>
      </c>
      <c r="T846" s="3">
        <v>19</v>
      </c>
      <c r="W846" s="3" t="s">
        <v>29</v>
      </c>
      <c r="X846" t="s">
        <v>4058</v>
      </c>
      <c r="Y846" t="s">
        <v>34</v>
      </c>
      <c r="Z846" t="s">
        <v>4059</v>
      </c>
      <c r="AA846" t="s">
        <v>4060</v>
      </c>
      <c r="AB846" t="s">
        <v>37</v>
      </c>
      <c r="AC846" t="s">
        <v>30</v>
      </c>
      <c r="AD846" t="s">
        <v>30</v>
      </c>
    </row>
    <row r="847" spans="2:30" x14ac:dyDescent="0.35">
      <c r="B847" s="4" t="s">
        <v>9105</v>
      </c>
      <c r="C847" t="s">
        <v>3421</v>
      </c>
      <c r="D847" t="s">
        <v>4061</v>
      </c>
      <c r="E847" t="s">
        <v>122</v>
      </c>
      <c r="F847" t="s">
        <v>65</v>
      </c>
      <c r="G847" t="s">
        <v>41</v>
      </c>
      <c r="H847" t="s">
        <v>172</v>
      </c>
      <c r="I847" t="s">
        <v>146</v>
      </c>
      <c r="J847" t="s">
        <v>4062</v>
      </c>
      <c r="K847" t="s">
        <v>45871</v>
      </c>
      <c r="L847" t="s">
        <v>29</v>
      </c>
      <c r="M847" s="6">
        <v>344.5</v>
      </c>
      <c r="N847" s="13" t="s">
        <v>38</v>
      </c>
      <c r="O847" s="6">
        <v>3.76</v>
      </c>
      <c r="P847" s="6">
        <f>Tabel1[[#This Row],[Aankoopprijs]]*1.05</f>
        <v>206.1885</v>
      </c>
      <c r="Q847" s="6">
        <v>196.37</v>
      </c>
      <c r="S847" s="3" t="s">
        <v>45869</v>
      </c>
      <c r="T847" s="3">
        <v>13.3</v>
      </c>
      <c r="W847" s="3" t="s">
        <v>29</v>
      </c>
      <c r="X847" t="s">
        <v>4063</v>
      </c>
      <c r="Y847" t="s">
        <v>34</v>
      </c>
      <c r="Z847" t="s">
        <v>4064</v>
      </c>
      <c r="AA847" t="s">
        <v>4065</v>
      </c>
      <c r="AB847" t="s">
        <v>37</v>
      </c>
      <c r="AC847" t="s">
        <v>30</v>
      </c>
      <c r="AD847" t="s">
        <v>30</v>
      </c>
    </row>
    <row r="848" spans="2:30" x14ac:dyDescent="0.35">
      <c r="B848" s="4" t="s">
        <v>9105</v>
      </c>
      <c r="C848" t="s">
        <v>3316</v>
      </c>
      <c r="D848" t="s">
        <v>4066</v>
      </c>
      <c r="E848" t="s">
        <v>108</v>
      </c>
      <c r="F848" t="s">
        <v>53</v>
      </c>
      <c r="G848" t="s">
        <v>109</v>
      </c>
      <c r="H848" t="s">
        <v>1229</v>
      </c>
      <c r="I848" t="s">
        <v>26</v>
      </c>
      <c r="J848" t="s">
        <v>1310</v>
      </c>
      <c r="K848" t="s">
        <v>45871</v>
      </c>
      <c r="L848" t="s">
        <v>29</v>
      </c>
      <c r="M848" s="6">
        <v>165.5</v>
      </c>
      <c r="N848" s="13" t="s">
        <v>38</v>
      </c>
      <c r="O848" s="6">
        <v>3.76</v>
      </c>
      <c r="P848" s="6">
        <f>Tabel1[[#This Row],[Aankoopprijs]]*1.05</f>
        <v>99.057000000000002</v>
      </c>
      <c r="Q848" s="6">
        <v>94.34</v>
      </c>
      <c r="T848" s="3">
        <v>7.4</v>
      </c>
      <c r="W848" s="3" t="s">
        <v>29</v>
      </c>
      <c r="X848" t="s">
        <v>4067</v>
      </c>
      <c r="Y848" t="s">
        <v>34</v>
      </c>
      <c r="Z848" t="s">
        <v>4068</v>
      </c>
      <c r="AA848" t="s">
        <v>4069</v>
      </c>
      <c r="AB848" t="s">
        <v>37</v>
      </c>
      <c r="AC848" t="s">
        <v>30</v>
      </c>
      <c r="AD848" t="s">
        <v>30</v>
      </c>
    </row>
    <row r="849" spans="2:30" x14ac:dyDescent="0.35">
      <c r="B849" s="4" t="s">
        <v>9105</v>
      </c>
      <c r="C849" t="s">
        <v>3421</v>
      </c>
      <c r="D849" t="s">
        <v>4070</v>
      </c>
      <c r="E849" t="s">
        <v>164</v>
      </c>
      <c r="F849" t="s">
        <v>53</v>
      </c>
      <c r="G849" t="s">
        <v>41</v>
      </c>
      <c r="H849" t="s">
        <v>397</v>
      </c>
      <c r="I849" t="s">
        <v>146</v>
      </c>
      <c r="J849" t="s">
        <v>4071</v>
      </c>
      <c r="K849" t="s">
        <v>45871</v>
      </c>
      <c r="L849" t="s">
        <v>29</v>
      </c>
      <c r="M849" s="6">
        <v>318</v>
      </c>
      <c r="N849" s="13" t="s">
        <v>38</v>
      </c>
      <c r="O849" s="6">
        <v>3.76</v>
      </c>
      <c r="P849" s="6">
        <f>Tabel1[[#This Row],[Aankoopprijs]]*1.05</f>
        <v>190.32300000000001</v>
      </c>
      <c r="Q849" s="6">
        <v>181.26</v>
      </c>
      <c r="S849" s="3" t="s">
        <v>45869</v>
      </c>
      <c r="T849" s="3">
        <v>12.3</v>
      </c>
      <c r="W849" s="3" t="s">
        <v>29</v>
      </c>
      <c r="X849" t="s">
        <v>4072</v>
      </c>
      <c r="Y849" t="s">
        <v>34</v>
      </c>
      <c r="Z849" t="s">
        <v>4073</v>
      </c>
      <c r="AA849" t="s">
        <v>4074</v>
      </c>
      <c r="AB849" t="s">
        <v>37</v>
      </c>
      <c r="AC849" t="s">
        <v>30</v>
      </c>
      <c r="AD849" t="s">
        <v>30</v>
      </c>
    </row>
    <row r="850" spans="2:30" x14ac:dyDescent="0.35">
      <c r="B850" s="4" t="s">
        <v>9105</v>
      </c>
      <c r="C850" t="s">
        <v>3316</v>
      </c>
      <c r="D850" t="s">
        <v>4075</v>
      </c>
      <c r="E850" t="s">
        <v>171</v>
      </c>
      <c r="F850" t="s">
        <v>23</v>
      </c>
      <c r="G850" t="s">
        <v>24</v>
      </c>
      <c r="H850" t="s">
        <v>291</v>
      </c>
      <c r="I850" t="s">
        <v>146</v>
      </c>
      <c r="J850" t="s">
        <v>3795</v>
      </c>
      <c r="K850" t="s">
        <v>45871</v>
      </c>
      <c r="L850" t="s">
        <v>58</v>
      </c>
      <c r="M850" s="6">
        <v>197</v>
      </c>
      <c r="N850" s="13" t="s">
        <v>38</v>
      </c>
      <c r="O850" s="6">
        <v>3.76</v>
      </c>
      <c r="P850" s="6">
        <f>Tabel1[[#This Row],[Aankoopprijs]]*1.05</f>
        <v>117.90450000000001</v>
      </c>
      <c r="Q850" s="6">
        <v>112.29</v>
      </c>
      <c r="T850" s="3">
        <v>8.9</v>
      </c>
      <c r="W850" s="3" t="s">
        <v>29</v>
      </c>
      <c r="X850" t="s">
        <v>4076</v>
      </c>
      <c r="Y850" t="s">
        <v>34</v>
      </c>
      <c r="Z850" t="s">
        <v>4077</v>
      </c>
      <c r="AA850" t="s">
        <v>4078</v>
      </c>
      <c r="AB850" t="s">
        <v>37</v>
      </c>
      <c r="AC850" t="s">
        <v>30</v>
      </c>
      <c r="AD850" t="s">
        <v>30</v>
      </c>
    </row>
    <row r="851" spans="2:30" x14ac:dyDescent="0.35">
      <c r="B851" s="4" t="s">
        <v>9105</v>
      </c>
      <c r="C851" t="s">
        <v>3651</v>
      </c>
      <c r="D851" t="s">
        <v>4079</v>
      </c>
      <c r="E851" t="s">
        <v>52</v>
      </c>
      <c r="F851" t="s">
        <v>65</v>
      </c>
      <c r="G851" t="s">
        <v>41</v>
      </c>
      <c r="H851" t="s">
        <v>217</v>
      </c>
      <c r="I851" t="s">
        <v>146</v>
      </c>
      <c r="J851" t="s">
        <v>4080</v>
      </c>
      <c r="K851" t="s">
        <v>45871</v>
      </c>
      <c r="L851" t="s">
        <v>29</v>
      </c>
      <c r="M851" s="6">
        <v>406</v>
      </c>
      <c r="N851" s="13" t="s">
        <v>38</v>
      </c>
      <c r="O851" s="6">
        <v>3.76</v>
      </c>
      <c r="P851" s="6">
        <f>Tabel1[[#This Row],[Aankoopprijs]]*1.05</f>
        <v>242.99099999999999</v>
      </c>
      <c r="Q851" s="6">
        <v>231.42</v>
      </c>
      <c r="S851" s="3" t="s">
        <v>45869</v>
      </c>
      <c r="T851" s="3">
        <v>15.7</v>
      </c>
      <c r="W851" s="3" t="s">
        <v>29</v>
      </c>
      <c r="X851" t="s">
        <v>4081</v>
      </c>
      <c r="Y851" t="s">
        <v>34</v>
      </c>
      <c r="Z851" t="s">
        <v>4082</v>
      </c>
      <c r="AA851" t="s">
        <v>4083</v>
      </c>
      <c r="AB851" t="s">
        <v>37</v>
      </c>
      <c r="AC851" t="s">
        <v>30</v>
      </c>
      <c r="AD851" t="s">
        <v>30</v>
      </c>
    </row>
    <row r="852" spans="2:30" x14ac:dyDescent="0.35">
      <c r="B852" s="4" t="s">
        <v>9105</v>
      </c>
      <c r="C852" t="s">
        <v>3122</v>
      </c>
      <c r="D852" t="s">
        <v>4084</v>
      </c>
      <c r="E852" t="s">
        <v>122</v>
      </c>
      <c r="F852" t="s">
        <v>233</v>
      </c>
      <c r="G852" t="s">
        <v>86</v>
      </c>
      <c r="H852" t="s">
        <v>25</v>
      </c>
      <c r="I852" t="s">
        <v>43</v>
      </c>
      <c r="J852" t="s">
        <v>4085</v>
      </c>
      <c r="K852" t="s">
        <v>45870</v>
      </c>
      <c r="L852" t="s">
        <v>29</v>
      </c>
      <c r="M852" s="6">
        <v>268</v>
      </c>
      <c r="N852" s="13" t="s">
        <v>38</v>
      </c>
      <c r="O852" s="6">
        <v>3.76</v>
      </c>
      <c r="P852" s="6">
        <f>Tabel1[[#This Row],[Aankoopprijs]]*1.05</f>
        <v>160.398</v>
      </c>
      <c r="Q852" s="6">
        <v>152.76</v>
      </c>
      <c r="R852" s="3" t="s">
        <v>45869</v>
      </c>
      <c r="T852" s="3">
        <v>10.1</v>
      </c>
      <c r="U852" s="3" t="s">
        <v>148</v>
      </c>
      <c r="V852" s="3" t="s">
        <v>46</v>
      </c>
      <c r="W852" s="3" t="s">
        <v>59</v>
      </c>
      <c r="X852" t="s">
        <v>4086</v>
      </c>
      <c r="Y852" t="s">
        <v>34</v>
      </c>
      <c r="Z852" t="s">
        <v>4087</v>
      </c>
      <c r="AA852" t="s">
        <v>4088</v>
      </c>
      <c r="AB852" t="s">
        <v>37</v>
      </c>
      <c r="AC852" t="s">
        <v>30</v>
      </c>
      <c r="AD852" t="s">
        <v>30</v>
      </c>
    </row>
    <row r="853" spans="2:30" x14ac:dyDescent="0.35">
      <c r="B853" s="4" t="s">
        <v>9105</v>
      </c>
      <c r="C853" t="s">
        <v>3122</v>
      </c>
      <c r="D853" t="s">
        <v>4089</v>
      </c>
      <c r="E853" t="s">
        <v>122</v>
      </c>
      <c r="F853" t="s">
        <v>65</v>
      </c>
      <c r="G853" t="s">
        <v>54</v>
      </c>
      <c r="H853" t="s">
        <v>123</v>
      </c>
      <c r="I853" t="s">
        <v>139</v>
      </c>
      <c r="J853" t="s">
        <v>1790</v>
      </c>
      <c r="K853" t="s">
        <v>45870</v>
      </c>
      <c r="L853" t="s">
        <v>29</v>
      </c>
      <c r="M853" s="6">
        <v>369.5</v>
      </c>
      <c r="N853" s="13" t="s">
        <v>38</v>
      </c>
      <c r="O853" s="6">
        <v>3.76</v>
      </c>
      <c r="P853" s="6">
        <f>Tabel1[[#This Row],[Aankoopprijs]]*1.05</f>
        <v>221.15100000000001</v>
      </c>
      <c r="Q853" s="6">
        <v>210.62</v>
      </c>
      <c r="R853" s="3" t="s">
        <v>45869</v>
      </c>
      <c r="T853" s="3">
        <v>11.8</v>
      </c>
      <c r="U853" s="3" t="s">
        <v>46</v>
      </c>
      <c r="V853" s="3" t="s">
        <v>46</v>
      </c>
      <c r="W853" s="3" t="s">
        <v>59</v>
      </c>
      <c r="X853" t="s">
        <v>4090</v>
      </c>
      <c r="Y853" t="s">
        <v>34</v>
      </c>
      <c r="Z853" t="s">
        <v>4091</v>
      </c>
      <c r="AA853" t="s">
        <v>4092</v>
      </c>
      <c r="AB853" t="s">
        <v>37</v>
      </c>
      <c r="AC853" t="s">
        <v>30</v>
      </c>
      <c r="AD853" t="s">
        <v>30</v>
      </c>
    </row>
    <row r="854" spans="2:30" x14ac:dyDescent="0.35">
      <c r="B854" s="4" t="s">
        <v>9105</v>
      </c>
      <c r="C854" t="s">
        <v>3122</v>
      </c>
      <c r="D854" t="s">
        <v>4093</v>
      </c>
      <c r="E854" t="s">
        <v>122</v>
      </c>
      <c r="F854" t="s">
        <v>65</v>
      </c>
      <c r="G854" t="s">
        <v>54</v>
      </c>
      <c r="H854" t="s">
        <v>123</v>
      </c>
      <c r="I854" t="s">
        <v>139</v>
      </c>
      <c r="J854" t="s">
        <v>1790</v>
      </c>
      <c r="K854" t="s">
        <v>45870</v>
      </c>
      <c r="L854" t="s">
        <v>29</v>
      </c>
      <c r="M854" s="6">
        <v>414</v>
      </c>
      <c r="N854" s="13" t="s">
        <v>38</v>
      </c>
      <c r="O854" s="6">
        <v>3.76</v>
      </c>
      <c r="P854" s="6">
        <f>Tabel1[[#This Row],[Aankoopprijs]]*1.05</f>
        <v>247.779</v>
      </c>
      <c r="Q854" s="6">
        <v>235.98</v>
      </c>
      <c r="R854" s="3" t="s">
        <v>45869</v>
      </c>
      <c r="T854" s="3">
        <v>13.5</v>
      </c>
      <c r="U854" s="3" t="s">
        <v>46</v>
      </c>
      <c r="V854" s="3" t="s">
        <v>46</v>
      </c>
      <c r="W854" s="3" t="s">
        <v>59</v>
      </c>
      <c r="X854" t="s">
        <v>4094</v>
      </c>
      <c r="Y854" t="s">
        <v>34</v>
      </c>
      <c r="Z854" t="s">
        <v>4095</v>
      </c>
      <c r="AA854" t="s">
        <v>4096</v>
      </c>
      <c r="AB854" t="s">
        <v>37</v>
      </c>
      <c r="AC854" t="s">
        <v>30</v>
      </c>
      <c r="AD854" t="s">
        <v>30</v>
      </c>
    </row>
    <row r="855" spans="2:30" x14ac:dyDescent="0.35">
      <c r="B855" s="4" t="s">
        <v>9105</v>
      </c>
      <c r="C855" t="s">
        <v>3122</v>
      </c>
      <c r="D855" t="s">
        <v>4097</v>
      </c>
      <c r="E855" t="s">
        <v>122</v>
      </c>
      <c r="F855" t="s">
        <v>23</v>
      </c>
      <c r="G855" t="s">
        <v>268</v>
      </c>
      <c r="H855" t="s">
        <v>555</v>
      </c>
      <c r="I855" t="s">
        <v>43</v>
      </c>
      <c r="J855" t="s">
        <v>3059</v>
      </c>
      <c r="K855" t="s">
        <v>45870</v>
      </c>
      <c r="L855" t="s">
        <v>29</v>
      </c>
      <c r="M855" s="6">
        <v>396</v>
      </c>
      <c r="N855" s="13" t="s">
        <v>38</v>
      </c>
      <c r="O855" s="6">
        <v>3.76</v>
      </c>
      <c r="P855" s="6">
        <f>Tabel1[[#This Row],[Aankoopprijs]]*1.05</f>
        <v>237.006</v>
      </c>
      <c r="Q855" s="6">
        <v>225.72</v>
      </c>
      <c r="R855" s="3" t="s">
        <v>45869</v>
      </c>
      <c r="T855" s="3">
        <v>13.4</v>
      </c>
      <c r="U855" s="3" t="s">
        <v>46</v>
      </c>
      <c r="V855" s="3" t="s">
        <v>46</v>
      </c>
      <c r="W855" s="3" t="s">
        <v>59</v>
      </c>
      <c r="X855" t="s">
        <v>4098</v>
      </c>
      <c r="Y855" t="s">
        <v>34</v>
      </c>
      <c r="Z855" t="s">
        <v>4099</v>
      </c>
      <c r="AA855" t="s">
        <v>4100</v>
      </c>
      <c r="AB855" t="s">
        <v>37</v>
      </c>
      <c r="AC855" t="s">
        <v>30</v>
      </c>
      <c r="AD855" t="s">
        <v>30</v>
      </c>
    </row>
    <row r="856" spans="2:30" x14ac:dyDescent="0.35">
      <c r="B856" s="4" t="s">
        <v>9105</v>
      </c>
      <c r="C856" t="s">
        <v>3122</v>
      </c>
      <c r="D856" t="s">
        <v>4101</v>
      </c>
      <c r="E856" t="s">
        <v>40</v>
      </c>
      <c r="F856" t="s">
        <v>65</v>
      </c>
      <c r="G856" t="s">
        <v>54</v>
      </c>
      <c r="H856" t="s">
        <v>116</v>
      </c>
      <c r="I856" t="s">
        <v>43</v>
      </c>
      <c r="J856" t="s">
        <v>4102</v>
      </c>
      <c r="K856" t="s">
        <v>45870</v>
      </c>
      <c r="L856" t="s">
        <v>29</v>
      </c>
      <c r="M856" s="6">
        <v>457.5</v>
      </c>
      <c r="N856" s="13" t="s">
        <v>38</v>
      </c>
      <c r="O856" s="6">
        <v>3.76</v>
      </c>
      <c r="P856" s="6">
        <f>Tabel1[[#This Row],[Aankoopprijs]]*1.05</f>
        <v>273.81899999999996</v>
      </c>
      <c r="Q856" s="6">
        <v>260.77999999999997</v>
      </c>
      <c r="R856" s="3" t="s">
        <v>45869</v>
      </c>
      <c r="T856" s="3">
        <v>12.9</v>
      </c>
      <c r="U856" s="3" t="s">
        <v>46</v>
      </c>
      <c r="V856" s="3" t="s">
        <v>46</v>
      </c>
      <c r="W856" s="3" t="s">
        <v>47</v>
      </c>
      <c r="X856" t="s">
        <v>4103</v>
      </c>
      <c r="Y856" t="s">
        <v>34</v>
      </c>
      <c r="Z856" t="s">
        <v>4104</v>
      </c>
      <c r="AA856" t="s">
        <v>4105</v>
      </c>
      <c r="AB856" t="s">
        <v>37</v>
      </c>
      <c r="AC856" t="s">
        <v>30</v>
      </c>
      <c r="AD856" t="s">
        <v>30</v>
      </c>
    </row>
    <row r="857" spans="2:30" x14ac:dyDescent="0.35">
      <c r="B857" s="4" t="s">
        <v>9105</v>
      </c>
      <c r="C857" t="s">
        <v>3122</v>
      </c>
      <c r="D857" t="s">
        <v>4106</v>
      </c>
      <c r="E857" t="s">
        <v>40</v>
      </c>
      <c r="F857" t="s">
        <v>85</v>
      </c>
      <c r="G857" t="s">
        <v>41</v>
      </c>
      <c r="H857" t="s">
        <v>555</v>
      </c>
      <c r="I857" t="s">
        <v>146</v>
      </c>
      <c r="J857" t="s">
        <v>4107</v>
      </c>
      <c r="K857" t="s">
        <v>45870</v>
      </c>
      <c r="L857" t="s">
        <v>29</v>
      </c>
      <c r="M857" s="6">
        <v>311.5</v>
      </c>
      <c r="N857" s="13" t="s">
        <v>38</v>
      </c>
      <c r="O857" s="6">
        <v>3.76</v>
      </c>
      <c r="P857" s="6">
        <f>Tabel1[[#This Row],[Aankoopprijs]]*1.05</f>
        <v>186.43800000000002</v>
      </c>
      <c r="Q857" s="6">
        <v>177.56</v>
      </c>
      <c r="R857" s="3" t="s">
        <v>45869</v>
      </c>
      <c r="T857" s="3">
        <v>13.1</v>
      </c>
      <c r="U857" s="3" t="s">
        <v>46</v>
      </c>
      <c r="V857" s="3" t="s">
        <v>46</v>
      </c>
      <c r="W857" s="3" t="s">
        <v>59</v>
      </c>
      <c r="X857" t="s">
        <v>4108</v>
      </c>
      <c r="Y857" t="s">
        <v>34</v>
      </c>
      <c r="Z857" t="s">
        <v>4109</v>
      </c>
      <c r="AA857" t="s">
        <v>4110</v>
      </c>
      <c r="AB857" t="s">
        <v>37</v>
      </c>
      <c r="AC857" t="s">
        <v>30</v>
      </c>
      <c r="AD857" t="s">
        <v>30</v>
      </c>
    </row>
    <row r="858" spans="2:30" x14ac:dyDescent="0.35">
      <c r="B858" s="4" t="s">
        <v>9105</v>
      </c>
      <c r="C858" t="s">
        <v>3122</v>
      </c>
      <c r="D858" t="s">
        <v>4111</v>
      </c>
      <c r="E858" t="s">
        <v>52</v>
      </c>
      <c r="F858" t="s">
        <v>233</v>
      </c>
      <c r="G858" t="s">
        <v>268</v>
      </c>
      <c r="H858" t="s">
        <v>123</v>
      </c>
      <c r="I858" t="s">
        <v>43</v>
      </c>
      <c r="J858" t="s">
        <v>917</v>
      </c>
      <c r="K858" t="s">
        <v>45870</v>
      </c>
      <c r="L858" t="s">
        <v>29</v>
      </c>
      <c r="M858" s="6">
        <v>390</v>
      </c>
      <c r="N858" s="13" t="s">
        <v>38</v>
      </c>
      <c r="O858" s="6">
        <v>3.76</v>
      </c>
      <c r="P858" s="6">
        <f>Tabel1[[#This Row],[Aankoopprijs]]*1.05</f>
        <v>233.41500000000002</v>
      </c>
      <c r="Q858" s="6">
        <v>222.3</v>
      </c>
      <c r="R858" s="3" t="s">
        <v>45869</v>
      </c>
      <c r="T858" s="3">
        <v>12.4</v>
      </c>
      <c r="U858" s="3" t="s">
        <v>46</v>
      </c>
      <c r="V858" s="3" t="s">
        <v>46</v>
      </c>
      <c r="W858" s="3" t="s">
        <v>59</v>
      </c>
      <c r="X858" t="s">
        <v>4112</v>
      </c>
      <c r="Y858" t="s">
        <v>34</v>
      </c>
      <c r="Z858" t="s">
        <v>4113</v>
      </c>
      <c r="AA858" t="s">
        <v>4114</v>
      </c>
      <c r="AB858" t="s">
        <v>37</v>
      </c>
      <c r="AC858" t="s">
        <v>30</v>
      </c>
      <c r="AD858" t="s">
        <v>30</v>
      </c>
    </row>
    <row r="859" spans="2:30" x14ac:dyDescent="0.35">
      <c r="B859" s="4" t="s">
        <v>9105</v>
      </c>
      <c r="C859" t="s">
        <v>3122</v>
      </c>
      <c r="D859" t="s">
        <v>4115</v>
      </c>
      <c r="E859" t="s">
        <v>52</v>
      </c>
      <c r="F859" t="s">
        <v>65</v>
      </c>
      <c r="G859" t="s">
        <v>54</v>
      </c>
      <c r="H859" t="s">
        <v>55</v>
      </c>
      <c r="I859" t="s">
        <v>43</v>
      </c>
      <c r="J859" t="s">
        <v>2106</v>
      </c>
      <c r="K859" t="s">
        <v>45870</v>
      </c>
      <c r="L859" t="s">
        <v>29</v>
      </c>
      <c r="M859" s="6">
        <v>465</v>
      </c>
      <c r="N859" s="13" t="s">
        <v>38</v>
      </c>
      <c r="O859" s="6">
        <v>3.76</v>
      </c>
      <c r="P859" s="6">
        <f>Tabel1[[#This Row],[Aankoopprijs]]*1.05</f>
        <v>278.30250000000001</v>
      </c>
      <c r="Q859" s="6">
        <v>265.05</v>
      </c>
      <c r="R859" s="3" t="s">
        <v>45869</v>
      </c>
      <c r="T859" s="3">
        <v>14</v>
      </c>
      <c r="U859" s="3" t="s">
        <v>46</v>
      </c>
      <c r="V859" s="3" t="s">
        <v>46</v>
      </c>
      <c r="W859" s="3" t="s">
        <v>59</v>
      </c>
      <c r="X859" t="s">
        <v>4116</v>
      </c>
      <c r="Y859" t="s">
        <v>34</v>
      </c>
      <c r="Z859" t="s">
        <v>4117</v>
      </c>
      <c r="AA859" t="s">
        <v>4118</v>
      </c>
      <c r="AB859" t="s">
        <v>37</v>
      </c>
      <c r="AC859" t="s">
        <v>30</v>
      </c>
      <c r="AD859" t="s">
        <v>30</v>
      </c>
    </row>
    <row r="860" spans="2:30" x14ac:dyDescent="0.35">
      <c r="B860" s="4" t="s">
        <v>9105</v>
      </c>
      <c r="C860" t="s">
        <v>3122</v>
      </c>
      <c r="D860" t="s">
        <v>4119</v>
      </c>
      <c r="E860" t="s">
        <v>193</v>
      </c>
      <c r="F860" t="s">
        <v>65</v>
      </c>
      <c r="G860" t="s">
        <v>54</v>
      </c>
      <c r="H860" t="s">
        <v>594</v>
      </c>
      <c r="I860" t="s">
        <v>43</v>
      </c>
      <c r="J860" t="s">
        <v>595</v>
      </c>
      <c r="K860" t="s">
        <v>45870</v>
      </c>
      <c r="L860" t="s">
        <v>29</v>
      </c>
      <c r="M860" s="6">
        <v>476</v>
      </c>
      <c r="N860" s="13" t="s">
        <v>38</v>
      </c>
      <c r="O860" s="6">
        <v>3.76</v>
      </c>
      <c r="P860" s="6">
        <f>Tabel1[[#This Row],[Aankoopprijs]]*1.05</f>
        <v>284.88600000000002</v>
      </c>
      <c r="Q860" s="6">
        <v>271.32</v>
      </c>
      <c r="R860" s="3" t="s">
        <v>45869</v>
      </c>
      <c r="T860" s="3">
        <v>13.7</v>
      </c>
      <c r="U860" s="3" t="s">
        <v>46</v>
      </c>
      <c r="V860" s="3" t="s">
        <v>46</v>
      </c>
      <c r="W860" s="3" t="s">
        <v>59</v>
      </c>
      <c r="X860" t="s">
        <v>4120</v>
      </c>
      <c r="Y860" t="s">
        <v>34</v>
      </c>
      <c r="Z860" t="s">
        <v>4121</v>
      </c>
      <c r="AA860" t="s">
        <v>4122</v>
      </c>
      <c r="AB860" t="s">
        <v>37</v>
      </c>
      <c r="AC860" t="s">
        <v>30</v>
      </c>
      <c r="AD860" t="s">
        <v>30</v>
      </c>
    </row>
    <row r="861" spans="2:30" x14ac:dyDescent="0.35">
      <c r="B861" s="4" t="s">
        <v>9105</v>
      </c>
      <c r="C861" t="s">
        <v>3122</v>
      </c>
      <c r="D861" t="s">
        <v>4123</v>
      </c>
      <c r="E861" t="s">
        <v>193</v>
      </c>
      <c r="F861" t="s">
        <v>53</v>
      </c>
      <c r="G861" t="s">
        <v>268</v>
      </c>
      <c r="H861" t="s">
        <v>2115</v>
      </c>
      <c r="I861" t="s">
        <v>43</v>
      </c>
      <c r="J861" t="s">
        <v>2116</v>
      </c>
      <c r="K861" t="s">
        <v>45870</v>
      </c>
      <c r="L861" t="s">
        <v>29</v>
      </c>
      <c r="M861" s="6">
        <v>416</v>
      </c>
      <c r="N861" s="13" t="s">
        <v>38</v>
      </c>
      <c r="O861" s="6">
        <v>3.76</v>
      </c>
      <c r="P861" s="6">
        <f>Tabel1[[#This Row],[Aankoopprijs]]*1.05</f>
        <v>248.97600000000003</v>
      </c>
      <c r="Q861" s="6">
        <v>237.12</v>
      </c>
      <c r="R861" s="3" t="s">
        <v>45869</v>
      </c>
      <c r="T861" s="3">
        <v>14.7</v>
      </c>
      <c r="U861" s="3" t="s">
        <v>31</v>
      </c>
      <c r="V861" s="3" t="s">
        <v>148</v>
      </c>
      <c r="W861" s="3" t="s">
        <v>59</v>
      </c>
      <c r="X861" t="s">
        <v>4124</v>
      </c>
      <c r="Y861" t="s">
        <v>34</v>
      </c>
      <c r="Z861" t="s">
        <v>4125</v>
      </c>
      <c r="AA861" t="s">
        <v>4126</v>
      </c>
      <c r="AB861" t="s">
        <v>37</v>
      </c>
      <c r="AC861" t="s">
        <v>30</v>
      </c>
      <c r="AD861" t="s">
        <v>30</v>
      </c>
    </row>
    <row r="862" spans="2:30" x14ac:dyDescent="0.35">
      <c r="B862" s="4" t="s">
        <v>9105</v>
      </c>
      <c r="C862" t="s">
        <v>3122</v>
      </c>
      <c r="D862" t="s">
        <v>4127</v>
      </c>
      <c r="E862" t="s">
        <v>171</v>
      </c>
      <c r="F862" t="s">
        <v>23</v>
      </c>
      <c r="G862" t="s">
        <v>109</v>
      </c>
      <c r="H862" t="s">
        <v>25</v>
      </c>
      <c r="I862" t="s">
        <v>26</v>
      </c>
      <c r="J862" t="s">
        <v>1442</v>
      </c>
      <c r="K862" t="s">
        <v>45870</v>
      </c>
      <c r="L862" t="s">
        <v>29</v>
      </c>
      <c r="M862" s="6">
        <v>161</v>
      </c>
      <c r="N862" s="13" t="s">
        <v>38</v>
      </c>
      <c r="O862" s="6">
        <v>3.76</v>
      </c>
      <c r="P862" s="6">
        <f>Tabel1[[#This Row],[Aankoopprijs]]*1.05</f>
        <v>96.358500000000006</v>
      </c>
      <c r="Q862" s="6">
        <v>91.77</v>
      </c>
      <c r="R862" s="3" t="s">
        <v>45869</v>
      </c>
      <c r="S862" s="3" t="s">
        <v>45869</v>
      </c>
      <c r="T862" s="3">
        <v>11.1</v>
      </c>
      <c r="U862" s="3" t="s">
        <v>148</v>
      </c>
      <c r="V862" s="3" t="s">
        <v>46</v>
      </c>
      <c r="W862" s="3" t="s">
        <v>32</v>
      </c>
      <c r="X862" t="s">
        <v>4128</v>
      </c>
      <c r="Y862" t="s">
        <v>34</v>
      </c>
      <c r="Z862" t="s">
        <v>4129</v>
      </c>
      <c r="AA862" t="s">
        <v>4130</v>
      </c>
      <c r="AB862" t="s">
        <v>37</v>
      </c>
      <c r="AC862" t="s">
        <v>30</v>
      </c>
      <c r="AD862" t="s">
        <v>30</v>
      </c>
    </row>
    <row r="863" spans="2:30" x14ac:dyDescent="0.35">
      <c r="B863" s="4" t="s">
        <v>9105</v>
      </c>
      <c r="C863" t="s">
        <v>3122</v>
      </c>
      <c r="D863" t="s">
        <v>4131</v>
      </c>
      <c r="E863" t="s">
        <v>164</v>
      </c>
      <c r="F863" t="s">
        <v>85</v>
      </c>
      <c r="G863" t="s">
        <v>24</v>
      </c>
      <c r="H863" t="s">
        <v>335</v>
      </c>
      <c r="I863" t="s">
        <v>146</v>
      </c>
      <c r="J863" t="s">
        <v>2736</v>
      </c>
      <c r="K863" t="s">
        <v>45870</v>
      </c>
      <c r="L863" t="s">
        <v>29</v>
      </c>
      <c r="M863" s="6">
        <v>233.5</v>
      </c>
      <c r="N863" s="13" t="s">
        <v>38</v>
      </c>
      <c r="O863" s="6">
        <v>3.76</v>
      </c>
      <c r="P863" s="6">
        <f>Tabel1[[#This Row],[Aankoopprijs]]*1.05</f>
        <v>139.755</v>
      </c>
      <c r="Q863" s="6">
        <v>133.1</v>
      </c>
      <c r="R863" s="3" t="s">
        <v>45869</v>
      </c>
      <c r="S863" s="3" t="s">
        <v>45869</v>
      </c>
      <c r="T863" s="3">
        <v>11.8</v>
      </c>
      <c r="U863" s="3" t="s">
        <v>148</v>
      </c>
      <c r="V863" s="3" t="s">
        <v>46</v>
      </c>
      <c r="W863" s="3" t="s">
        <v>32</v>
      </c>
      <c r="X863" t="s">
        <v>4132</v>
      </c>
      <c r="Y863" t="s">
        <v>34</v>
      </c>
      <c r="Z863" t="s">
        <v>4133</v>
      </c>
      <c r="AA863" t="s">
        <v>4134</v>
      </c>
      <c r="AB863" t="s">
        <v>37</v>
      </c>
      <c r="AC863" t="s">
        <v>30</v>
      </c>
      <c r="AD863" t="s">
        <v>30</v>
      </c>
    </row>
    <row r="864" spans="2:30" x14ac:dyDescent="0.35">
      <c r="B864" s="4" t="s">
        <v>9105</v>
      </c>
      <c r="C864" t="s">
        <v>3122</v>
      </c>
      <c r="D864" t="s">
        <v>4135</v>
      </c>
      <c r="E864" t="s">
        <v>164</v>
      </c>
      <c r="F864" t="s">
        <v>65</v>
      </c>
      <c r="G864" t="s">
        <v>86</v>
      </c>
      <c r="H864" t="s">
        <v>397</v>
      </c>
      <c r="I864" t="s">
        <v>43</v>
      </c>
      <c r="J864" t="s">
        <v>759</v>
      </c>
      <c r="K864" t="s">
        <v>45870</v>
      </c>
      <c r="L864" t="s">
        <v>29</v>
      </c>
      <c r="M864" s="6">
        <v>198</v>
      </c>
      <c r="N864" s="13" t="s">
        <v>38</v>
      </c>
      <c r="O864" s="6">
        <v>3.76</v>
      </c>
      <c r="P864" s="6">
        <f>Tabel1[[#This Row],[Aankoopprijs]]*1.05</f>
        <v>118.503</v>
      </c>
      <c r="Q864" s="6">
        <v>112.86</v>
      </c>
      <c r="R864" s="3" t="s">
        <v>45869</v>
      </c>
      <c r="S864" s="3" t="s">
        <v>45869</v>
      </c>
      <c r="T864" s="3">
        <v>11.1</v>
      </c>
      <c r="U864" s="3" t="s">
        <v>78</v>
      </c>
      <c r="V864" s="3" t="s">
        <v>46</v>
      </c>
      <c r="W864" s="3" t="s">
        <v>32</v>
      </c>
      <c r="X864" t="s">
        <v>4136</v>
      </c>
      <c r="Y864" t="s">
        <v>34</v>
      </c>
      <c r="Z864" t="s">
        <v>4137</v>
      </c>
      <c r="AA864" t="s">
        <v>4138</v>
      </c>
      <c r="AB864" t="s">
        <v>37</v>
      </c>
      <c r="AC864" t="s">
        <v>30</v>
      </c>
      <c r="AD864" t="s">
        <v>30</v>
      </c>
    </row>
    <row r="865" spans="2:30" x14ac:dyDescent="0.35">
      <c r="B865" s="4" t="s">
        <v>9105</v>
      </c>
      <c r="C865" t="s">
        <v>3122</v>
      </c>
      <c r="D865" t="s">
        <v>4139</v>
      </c>
      <c r="E865" t="s">
        <v>122</v>
      </c>
      <c r="F865" t="s">
        <v>53</v>
      </c>
      <c r="G865" t="s">
        <v>86</v>
      </c>
      <c r="H865" t="s">
        <v>76</v>
      </c>
      <c r="I865" t="s">
        <v>43</v>
      </c>
      <c r="J865" t="s">
        <v>3020</v>
      </c>
      <c r="K865" t="s">
        <v>45870</v>
      </c>
      <c r="L865" t="s">
        <v>29</v>
      </c>
      <c r="M865" s="6">
        <v>284.5</v>
      </c>
      <c r="N865" s="13" t="s">
        <v>38</v>
      </c>
      <c r="O865" s="6">
        <v>3.76</v>
      </c>
      <c r="P865" s="6">
        <f>Tabel1[[#This Row],[Aankoopprijs]]*1.05</f>
        <v>170.27850000000001</v>
      </c>
      <c r="Q865" s="6">
        <v>162.16999999999999</v>
      </c>
      <c r="R865" s="3" t="s">
        <v>45869</v>
      </c>
      <c r="T865" s="3">
        <v>11</v>
      </c>
      <c r="U865" s="3" t="s">
        <v>46</v>
      </c>
      <c r="V865" s="3" t="s">
        <v>46</v>
      </c>
      <c r="W865" s="3" t="s">
        <v>47</v>
      </c>
      <c r="X865" t="s">
        <v>4140</v>
      </c>
      <c r="Y865" t="s">
        <v>34</v>
      </c>
      <c r="Z865" t="s">
        <v>4141</v>
      </c>
      <c r="AA865" t="s">
        <v>4142</v>
      </c>
      <c r="AB865" t="s">
        <v>37</v>
      </c>
      <c r="AC865" t="s">
        <v>30</v>
      </c>
      <c r="AD865" t="s">
        <v>30</v>
      </c>
    </row>
    <row r="866" spans="2:30" x14ac:dyDescent="0.35">
      <c r="B866" s="4" t="s">
        <v>9105</v>
      </c>
      <c r="C866" t="s">
        <v>3122</v>
      </c>
      <c r="D866" t="s">
        <v>4143</v>
      </c>
      <c r="E866" t="s">
        <v>164</v>
      </c>
      <c r="F866" t="s">
        <v>53</v>
      </c>
      <c r="G866" t="s">
        <v>24</v>
      </c>
      <c r="H866" t="s">
        <v>25</v>
      </c>
      <c r="I866" t="s">
        <v>146</v>
      </c>
      <c r="J866" t="s">
        <v>1548</v>
      </c>
      <c r="K866" t="s">
        <v>45870</v>
      </c>
      <c r="L866" t="s">
        <v>29</v>
      </c>
      <c r="M866" s="6">
        <v>180</v>
      </c>
      <c r="N866" s="13" t="s">
        <v>38</v>
      </c>
      <c r="O866" s="6">
        <v>3.76</v>
      </c>
      <c r="P866" s="6">
        <f>Tabel1[[#This Row],[Aankoopprijs]]*1.05</f>
        <v>107.73</v>
      </c>
      <c r="Q866" s="6">
        <v>102.6</v>
      </c>
      <c r="R866" s="3" t="s">
        <v>45869</v>
      </c>
      <c r="S866" s="3" t="s">
        <v>45869</v>
      </c>
      <c r="T866" s="3">
        <v>10.9</v>
      </c>
      <c r="U866" s="3" t="s">
        <v>78</v>
      </c>
      <c r="V866" s="3" t="s">
        <v>46</v>
      </c>
      <c r="W866" s="3" t="s">
        <v>59</v>
      </c>
      <c r="X866" t="s">
        <v>4144</v>
      </c>
      <c r="Y866" t="s">
        <v>34</v>
      </c>
      <c r="Z866" t="s">
        <v>4145</v>
      </c>
      <c r="AA866" t="s">
        <v>4146</v>
      </c>
      <c r="AB866" t="s">
        <v>37</v>
      </c>
      <c r="AC866" t="s">
        <v>30</v>
      </c>
      <c r="AD866" t="s">
        <v>30</v>
      </c>
    </row>
    <row r="867" spans="2:30" x14ac:dyDescent="0.35">
      <c r="B867" s="4" t="s">
        <v>9105</v>
      </c>
      <c r="C867" t="s">
        <v>3122</v>
      </c>
      <c r="D867" t="s">
        <v>4147</v>
      </c>
      <c r="E867" t="s">
        <v>52</v>
      </c>
      <c r="F867" t="s">
        <v>53</v>
      </c>
      <c r="G867" t="s">
        <v>268</v>
      </c>
      <c r="H867" t="s">
        <v>555</v>
      </c>
      <c r="I867" t="s">
        <v>43</v>
      </c>
      <c r="J867" t="s">
        <v>3069</v>
      </c>
      <c r="K867" t="s">
        <v>45870</v>
      </c>
      <c r="L867" t="s">
        <v>29</v>
      </c>
      <c r="M867" s="6">
        <v>375.5</v>
      </c>
      <c r="N867" s="13" t="s">
        <v>38</v>
      </c>
      <c r="O867" s="6">
        <v>3.76</v>
      </c>
      <c r="P867" s="6">
        <f>Tabel1[[#This Row],[Aankoopprijs]]*1.05</f>
        <v>224.74199999999999</v>
      </c>
      <c r="Q867" s="6">
        <v>214.04</v>
      </c>
      <c r="R867" s="3" t="s">
        <v>45869</v>
      </c>
      <c r="T867" s="3">
        <v>13.8</v>
      </c>
      <c r="U867" s="3" t="s">
        <v>46</v>
      </c>
      <c r="V867" s="3" t="s">
        <v>46</v>
      </c>
      <c r="W867" s="3" t="s">
        <v>59</v>
      </c>
      <c r="X867" t="s">
        <v>4148</v>
      </c>
      <c r="Y867" t="s">
        <v>34</v>
      </c>
      <c r="Z867" t="s">
        <v>4149</v>
      </c>
      <c r="AA867" t="s">
        <v>4150</v>
      </c>
      <c r="AB867" t="s">
        <v>37</v>
      </c>
      <c r="AC867" t="s">
        <v>30</v>
      </c>
      <c r="AD867" t="s">
        <v>30</v>
      </c>
    </row>
    <row r="868" spans="2:30" x14ac:dyDescent="0.35">
      <c r="B868" s="4" t="s">
        <v>9105</v>
      </c>
      <c r="C868" t="s">
        <v>3122</v>
      </c>
      <c r="D868" t="s">
        <v>4151</v>
      </c>
      <c r="E868" t="s">
        <v>52</v>
      </c>
      <c r="F868" t="s">
        <v>65</v>
      </c>
      <c r="G868" t="s">
        <v>41</v>
      </c>
      <c r="H868" t="s">
        <v>116</v>
      </c>
      <c r="I868" t="s">
        <v>43</v>
      </c>
      <c r="J868" t="s">
        <v>946</v>
      </c>
      <c r="K868" t="s">
        <v>45870</v>
      </c>
      <c r="L868" t="s">
        <v>29</v>
      </c>
      <c r="M868" s="6">
        <v>358.5</v>
      </c>
      <c r="N868" s="13" t="s">
        <v>38</v>
      </c>
      <c r="O868" s="6">
        <v>3.76</v>
      </c>
      <c r="P868" s="6">
        <f>Tabel1[[#This Row],[Aankoopprijs]]*1.05</f>
        <v>214.5675</v>
      </c>
      <c r="Q868" s="6">
        <v>204.35</v>
      </c>
      <c r="R868" s="3" t="s">
        <v>45869</v>
      </c>
      <c r="T868" s="3">
        <v>12.4</v>
      </c>
      <c r="U868" s="3" t="s">
        <v>46</v>
      </c>
      <c r="V868" s="3" t="s">
        <v>46</v>
      </c>
      <c r="W868" s="3" t="s">
        <v>59</v>
      </c>
      <c r="X868" t="s">
        <v>4152</v>
      </c>
      <c r="Y868" t="s">
        <v>34</v>
      </c>
      <c r="Z868" t="s">
        <v>4153</v>
      </c>
      <c r="AA868" t="s">
        <v>4154</v>
      </c>
      <c r="AB868" t="s">
        <v>37</v>
      </c>
      <c r="AC868" t="s">
        <v>30</v>
      </c>
      <c r="AD868" t="s">
        <v>30</v>
      </c>
    </row>
    <row r="869" spans="2:30" x14ac:dyDescent="0.35">
      <c r="B869" s="4" t="s">
        <v>9105</v>
      </c>
      <c r="C869" t="s">
        <v>3122</v>
      </c>
      <c r="D869" t="s">
        <v>4155</v>
      </c>
      <c r="E869" t="s">
        <v>40</v>
      </c>
      <c r="F869" t="s">
        <v>233</v>
      </c>
      <c r="G869" t="s">
        <v>54</v>
      </c>
      <c r="H869" t="s">
        <v>217</v>
      </c>
      <c r="I869" t="s">
        <v>43</v>
      </c>
      <c r="J869" t="s">
        <v>4156</v>
      </c>
      <c r="K869" t="s">
        <v>45870</v>
      </c>
      <c r="L869" t="s">
        <v>29</v>
      </c>
      <c r="M869" s="6">
        <v>472</v>
      </c>
      <c r="N869" s="13" t="s">
        <v>38</v>
      </c>
      <c r="O869" s="6">
        <v>3.76</v>
      </c>
      <c r="P869" s="6">
        <f>Tabel1[[#This Row],[Aankoopprijs]]*1.05</f>
        <v>282.49200000000002</v>
      </c>
      <c r="Q869" s="6">
        <v>269.04000000000002</v>
      </c>
      <c r="R869" s="3" t="s">
        <v>45869</v>
      </c>
      <c r="T869" s="3">
        <v>12.2</v>
      </c>
      <c r="U869" s="3" t="s">
        <v>46</v>
      </c>
      <c r="V869" s="3" t="s">
        <v>46</v>
      </c>
      <c r="W869" s="3" t="s">
        <v>59</v>
      </c>
      <c r="X869" t="s">
        <v>4157</v>
      </c>
      <c r="Y869" t="s">
        <v>34</v>
      </c>
      <c r="Z869" t="s">
        <v>4158</v>
      </c>
      <c r="AA869" t="s">
        <v>4159</v>
      </c>
      <c r="AB869" t="s">
        <v>37</v>
      </c>
      <c r="AC869" t="s">
        <v>30</v>
      </c>
      <c r="AD869" t="s">
        <v>30</v>
      </c>
    </row>
    <row r="870" spans="2:30" x14ac:dyDescent="0.35">
      <c r="B870" s="4" t="s">
        <v>9105</v>
      </c>
      <c r="C870" t="s">
        <v>3122</v>
      </c>
      <c r="D870" t="s">
        <v>4160</v>
      </c>
      <c r="E870" t="s">
        <v>122</v>
      </c>
      <c r="F870" t="s">
        <v>157</v>
      </c>
      <c r="G870" t="s">
        <v>86</v>
      </c>
      <c r="H870" t="s">
        <v>2115</v>
      </c>
      <c r="I870" t="s">
        <v>26</v>
      </c>
      <c r="J870" t="s">
        <v>4161</v>
      </c>
      <c r="K870" t="s">
        <v>45870</v>
      </c>
      <c r="L870" t="s">
        <v>29</v>
      </c>
      <c r="M870" s="6">
        <v>226.5</v>
      </c>
      <c r="N870" s="13" t="s">
        <v>38</v>
      </c>
      <c r="O870" s="6">
        <v>3.76</v>
      </c>
      <c r="P870" s="6">
        <f>Tabel1[[#This Row],[Aankoopprijs]]*1.05</f>
        <v>135.56550000000001</v>
      </c>
      <c r="Q870" s="6">
        <v>129.11000000000001</v>
      </c>
      <c r="R870" s="3" t="s">
        <v>45869</v>
      </c>
      <c r="T870" s="3">
        <v>12.9</v>
      </c>
      <c r="U870" s="3" t="s">
        <v>46</v>
      </c>
      <c r="V870" s="3" t="s">
        <v>148</v>
      </c>
      <c r="W870" s="3" t="s">
        <v>59</v>
      </c>
      <c r="X870" t="s">
        <v>4162</v>
      </c>
      <c r="Y870" t="s">
        <v>34</v>
      </c>
      <c r="Z870" t="s">
        <v>4163</v>
      </c>
      <c r="AA870" t="s">
        <v>4164</v>
      </c>
      <c r="AB870" t="s">
        <v>37</v>
      </c>
      <c r="AC870" t="s">
        <v>30</v>
      </c>
      <c r="AD870" t="s">
        <v>30</v>
      </c>
    </row>
    <row r="871" spans="2:30" x14ac:dyDescent="0.35">
      <c r="B871" s="4" t="s">
        <v>9105</v>
      </c>
      <c r="C871" t="s">
        <v>3122</v>
      </c>
      <c r="D871" t="s">
        <v>4165</v>
      </c>
      <c r="E871" t="s">
        <v>122</v>
      </c>
      <c r="F871" t="s">
        <v>53</v>
      </c>
      <c r="G871" t="s">
        <v>41</v>
      </c>
      <c r="H871" t="s">
        <v>87</v>
      </c>
      <c r="I871" t="s">
        <v>43</v>
      </c>
      <c r="J871" t="s">
        <v>178</v>
      </c>
      <c r="K871" t="s">
        <v>45870</v>
      </c>
      <c r="L871" t="s">
        <v>29</v>
      </c>
      <c r="M871" s="6">
        <v>338.5</v>
      </c>
      <c r="N871" s="13" t="s">
        <v>38</v>
      </c>
      <c r="O871" s="6">
        <v>3.76</v>
      </c>
      <c r="P871" s="6">
        <f>Tabel1[[#This Row],[Aankoopprijs]]*1.05</f>
        <v>202.5975</v>
      </c>
      <c r="Q871" s="6">
        <v>192.95</v>
      </c>
      <c r="R871" s="3" t="s">
        <v>45869</v>
      </c>
      <c r="T871" s="3">
        <v>11.9</v>
      </c>
      <c r="U871" s="3" t="s">
        <v>46</v>
      </c>
      <c r="V871" s="3" t="s">
        <v>46</v>
      </c>
      <c r="W871" s="3" t="s">
        <v>59</v>
      </c>
      <c r="X871" t="s">
        <v>4166</v>
      </c>
      <c r="Y871" t="s">
        <v>34</v>
      </c>
      <c r="Z871" t="s">
        <v>4167</v>
      </c>
      <c r="AA871" t="s">
        <v>4168</v>
      </c>
      <c r="AB871" t="s">
        <v>37</v>
      </c>
      <c r="AC871" t="s">
        <v>30</v>
      </c>
      <c r="AD871" t="s">
        <v>30</v>
      </c>
    </row>
    <row r="872" spans="2:30" x14ac:dyDescent="0.35">
      <c r="B872" s="4" t="s">
        <v>9105</v>
      </c>
      <c r="C872" t="s">
        <v>3122</v>
      </c>
      <c r="D872" t="s">
        <v>4169</v>
      </c>
      <c r="E872" t="s">
        <v>122</v>
      </c>
      <c r="F872" t="s">
        <v>233</v>
      </c>
      <c r="G872" t="s">
        <v>268</v>
      </c>
      <c r="H872" t="s">
        <v>165</v>
      </c>
      <c r="I872" t="s">
        <v>43</v>
      </c>
      <c r="J872" t="s">
        <v>4170</v>
      </c>
      <c r="K872" t="s">
        <v>45870</v>
      </c>
      <c r="L872" t="s">
        <v>29</v>
      </c>
      <c r="M872" s="6">
        <v>331</v>
      </c>
      <c r="N872" s="13" t="s">
        <v>38</v>
      </c>
      <c r="O872" s="6">
        <v>3.76</v>
      </c>
      <c r="P872" s="6">
        <f>Tabel1[[#This Row],[Aankoopprijs]]*1.05</f>
        <v>198.1035</v>
      </c>
      <c r="Q872" s="6">
        <v>188.67</v>
      </c>
      <c r="R872" s="3" t="s">
        <v>45869</v>
      </c>
      <c r="T872" s="3">
        <v>11.4</v>
      </c>
      <c r="U872" s="3" t="s">
        <v>46</v>
      </c>
      <c r="V872" s="3" t="s">
        <v>46</v>
      </c>
      <c r="W872" s="3" t="s">
        <v>59</v>
      </c>
      <c r="X872" t="s">
        <v>4171</v>
      </c>
      <c r="Y872" t="s">
        <v>34</v>
      </c>
      <c r="Z872" t="s">
        <v>4172</v>
      </c>
      <c r="AA872" t="s">
        <v>4173</v>
      </c>
      <c r="AB872" t="s">
        <v>37</v>
      </c>
      <c r="AC872" t="s">
        <v>30</v>
      </c>
      <c r="AD872" t="s">
        <v>30</v>
      </c>
    </row>
    <row r="873" spans="2:30" x14ac:dyDescent="0.35">
      <c r="B873" s="4" t="s">
        <v>9105</v>
      </c>
      <c r="C873" t="s">
        <v>3122</v>
      </c>
      <c r="D873" t="s">
        <v>4174</v>
      </c>
      <c r="E873" t="s">
        <v>84</v>
      </c>
      <c r="F873" t="s">
        <v>85</v>
      </c>
      <c r="G873" t="s">
        <v>41</v>
      </c>
      <c r="H873" t="s">
        <v>116</v>
      </c>
      <c r="I873" t="s">
        <v>146</v>
      </c>
      <c r="J873" t="s">
        <v>3894</v>
      </c>
      <c r="K873" t="s">
        <v>45870</v>
      </c>
      <c r="L873" t="s">
        <v>29</v>
      </c>
      <c r="M873" s="6">
        <v>312.5</v>
      </c>
      <c r="N873" s="13" t="s">
        <v>38</v>
      </c>
      <c r="O873" s="6">
        <v>3.76</v>
      </c>
      <c r="P873" s="6">
        <f>Tabel1[[#This Row],[Aankoopprijs]]*1.05</f>
        <v>187.03649999999999</v>
      </c>
      <c r="Q873" s="6">
        <v>178.13</v>
      </c>
      <c r="R873" s="3" t="s">
        <v>45869</v>
      </c>
      <c r="T873" s="3">
        <v>11.5</v>
      </c>
      <c r="U873" s="3" t="s">
        <v>46</v>
      </c>
      <c r="V873" s="3" t="s">
        <v>46</v>
      </c>
      <c r="W873" s="3" t="s">
        <v>32</v>
      </c>
      <c r="X873" t="s">
        <v>4175</v>
      </c>
      <c r="Y873" t="s">
        <v>34</v>
      </c>
      <c r="Z873" t="s">
        <v>4176</v>
      </c>
      <c r="AA873" t="s">
        <v>4177</v>
      </c>
      <c r="AB873" t="s">
        <v>37</v>
      </c>
      <c r="AC873" t="s">
        <v>30</v>
      </c>
      <c r="AD873" t="s">
        <v>30</v>
      </c>
    </row>
    <row r="874" spans="2:30" x14ac:dyDescent="0.35">
      <c r="B874" s="4" t="s">
        <v>9105</v>
      </c>
      <c r="C874" t="s">
        <v>3122</v>
      </c>
      <c r="D874" t="s">
        <v>4178</v>
      </c>
      <c r="E874" t="s">
        <v>84</v>
      </c>
      <c r="F874" t="s">
        <v>53</v>
      </c>
      <c r="G874" t="s">
        <v>268</v>
      </c>
      <c r="H874" t="s">
        <v>76</v>
      </c>
      <c r="I874" t="s">
        <v>146</v>
      </c>
      <c r="J874" t="s">
        <v>2654</v>
      </c>
      <c r="K874" t="s">
        <v>45870</v>
      </c>
      <c r="L874" t="s">
        <v>29</v>
      </c>
      <c r="M874" s="6">
        <v>395.5</v>
      </c>
      <c r="N874" s="13" t="s">
        <v>38</v>
      </c>
      <c r="O874" s="6">
        <v>3.76</v>
      </c>
      <c r="P874" s="6">
        <f>Tabel1[[#This Row],[Aankoopprijs]]*1.05</f>
        <v>236.71200000000002</v>
      </c>
      <c r="Q874" s="6">
        <v>225.44</v>
      </c>
      <c r="R874" s="3" t="s">
        <v>45869</v>
      </c>
      <c r="T874" s="3">
        <v>10.6</v>
      </c>
      <c r="U874" s="3" t="s">
        <v>46</v>
      </c>
      <c r="V874" s="3" t="s">
        <v>46</v>
      </c>
      <c r="W874" s="3" t="s">
        <v>32</v>
      </c>
      <c r="X874" t="s">
        <v>4179</v>
      </c>
      <c r="Y874" t="s">
        <v>34</v>
      </c>
      <c r="Z874" t="s">
        <v>4180</v>
      </c>
      <c r="AA874" t="s">
        <v>4181</v>
      </c>
      <c r="AB874" t="s">
        <v>37</v>
      </c>
      <c r="AC874" t="s">
        <v>30</v>
      </c>
      <c r="AD874" t="s">
        <v>30</v>
      </c>
    </row>
    <row r="875" spans="2:30" x14ac:dyDescent="0.35">
      <c r="B875" s="4" t="s">
        <v>9105</v>
      </c>
      <c r="C875" t="s">
        <v>3122</v>
      </c>
      <c r="D875" t="s">
        <v>4182</v>
      </c>
      <c r="E875" t="s">
        <v>84</v>
      </c>
      <c r="F875" t="s">
        <v>53</v>
      </c>
      <c r="G875" t="s">
        <v>268</v>
      </c>
      <c r="H875" t="s">
        <v>76</v>
      </c>
      <c r="I875" t="s">
        <v>26</v>
      </c>
      <c r="J875" t="s">
        <v>1049</v>
      </c>
      <c r="K875" t="s">
        <v>45870</v>
      </c>
      <c r="L875" t="s">
        <v>29</v>
      </c>
      <c r="M875" s="6">
        <v>376</v>
      </c>
      <c r="N875" s="13" t="s">
        <v>38</v>
      </c>
      <c r="O875" s="6">
        <v>3.76</v>
      </c>
      <c r="P875" s="6">
        <f>Tabel1[[#This Row],[Aankoopprijs]]*1.05</f>
        <v>225.036</v>
      </c>
      <c r="Q875" s="6">
        <v>214.32</v>
      </c>
      <c r="R875" s="3" t="s">
        <v>45869</v>
      </c>
      <c r="T875" s="3">
        <v>11.1</v>
      </c>
      <c r="U875" s="3" t="s">
        <v>46</v>
      </c>
      <c r="V875" s="3" t="s">
        <v>46</v>
      </c>
      <c r="W875" s="3" t="s">
        <v>32</v>
      </c>
      <c r="X875" t="s">
        <v>4183</v>
      </c>
      <c r="Y875" t="s">
        <v>34</v>
      </c>
      <c r="Z875" t="s">
        <v>4184</v>
      </c>
      <c r="AA875" t="s">
        <v>4185</v>
      </c>
      <c r="AB875" t="s">
        <v>37</v>
      </c>
      <c r="AC875" t="s">
        <v>30</v>
      </c>
      <c r="AD875" t="s">
        <v>30</v>
      </c>
    </row>
    <row r="876" spans="2:30" x14ac:dyDescent="0.35">
      <c r="B876" s="4" t="s">
        <v>9105</v>
      </c>
      <c r="C876" t="s">
        <v>3122</v>
      </c>
      <c r="D876" t="s">
        <v>4186</v>
      </c>
      <c r="E876" t="s">
        <v>84</v>
      </c>
      <c r="F876" t="s">
        <v>53</v>
      </c>
      <c r="G876" t="s">
        <v>41</v>
      </c>
      <c r="H876" t="s">
        <v>123</v>
      </c>
      <c r="I876" t="s">
        <v>43</v>
      </c>
      <c r="J876" t="s">
        <v>188</v>
      </c>
      <c r="K876" t="s">
        <v>45870</v>
      </c>
      <c r="L876" t="s">
        <v>29</v>
      </c>
      <c r="M876" s="6">
        <v>320</v>
      </c>
      <c r="N876" s="13" t="s">
        <v>38</v>
      </c>
      <c r="O876" s="6">
        <v>3.76</v>
      </c>
      <c r="P876" s="6">
        <f>Tabel1[[#This Row],[Aankoopprijs]]*1.05</f>
        <v>174.72000000000003</v>
      </c>
      <c r="Q876" s="6">
        <v>166.4</v>
      </c>
      <c r="R876" s="3" t="s">
        <v>45869</v>
      </c>
      <c r="T876" s="3">
        <v>10.8</v>
      </c>
      <c r="U876" s="3" t="s">
        <v>46</v>
      </c>
      <c r="V876" s="3" t="s">
        <v>46</v>
      </c>
      <c r="W876" s="3" t="s">
        <v>32</v>
      </c>
      <c r="X876" t="s">
        <v>4187</v>
      </c>
      <c r="Y876" t="s">
        <v>34</v>
      </c>
      <c r="Z876" t="s">
        <v>4188</v>
      </c>
      <c r="AA876" t="s">
        <v>4189</v>
      </c>
      <c r="AB876" t="s">
        <v>37</v>
      </c>
      <c r="AC876" t="s">
        <v>93</v>
      </c>
      <c r="AD876" t="s">
        <v>93</v>
      </c>
    </row>
    <row r="877" spans="2:30" x14ac:dyDescent="0.35">
      <c r="B877" s="4" t="s">
        <v>9105</v>
      </c>
      <c r="C877" t="s">
        <v>3122</v>
      </c>
      <c r="D877" t="s">
        <v>4190</v>
      </c>
      <c r="E877" t="s">
        <v>84</v>
      </c>
      <c r="F877" t="s">
        <v>65</v>
      </c>
      <c r="G877" t="s">
        <v>86</v>
      </c>
      <c r="H877" t="s">
        <v>165</v>
      </c>
      <c r="I877" t="s">
        <v>26</v>
      </c>
      <c r="J877" t="s">
        <v>4191</v>
      </c>
      <c r="K877" t="s">
        <v>45870</v>
      </c>
      <c r="L877" t="s">
        <v>29</v>
      </c>
      <c r="M877" s="6">
        <v>226</v>
      </c>
      <c r="N877" s="13" t="s">
        <v>38</v>
      </c>
      <c r="O877" s="6">
        <v>3.76</v>
      </c>
      <c r="P877" s="6">
        <f>Tabel1[[#This Row],[Aankoopprijs]]*1.05</f>
        <v>135.261</v>
      </c>
      <c r="Q877" s="6">
        <v>128.82</v>
      </c>
      <c r="R877" s="3" t="s">
        <v>45869</v>
      </c>
      <c r="T877" s="3">
        <v>10</v>
      </c>
      <c r="U877" s="3" t="s">
        <v>46</v>
      </c>
      <c r="V877" s="3" t="s">
        <v>46</v>
      </c>
      <c r="W877" s="3" t="s">
        <v>32</v>
      </c>
      <c r="X877" t="s">
        <v>4192</v>
      </c>
      <c r="Y877" t="s">
        <v>34</v>
      </c>
      <c r="Z877" t="s">
        <v>4193</v>
      </c>
      <c r="AA877" t="s">
        <v>4194</v>
      </c>
      <c r="AB877" t="s">
        <v>37</v>
      </c>
      <c r="AC877" t="s">
        <v>30</v>
      </c>
      <c r="AD877" t="s">
        <v>30</v>
      </c>
    </row>
    <row r="878" spans="2:30" x14ac:dyDescent="0.35">
      <c r="B878" s="4" t="s">
        <v>9105</v>
      </c>
      <c r="C878" t="s">
        <v>3122</v>
      </c>
      <c r="D878" t="s">
        <v>4195</v>
      </c>
      <c r="E878" t="s">
        <v>84</v>
      </c>
      <c r="F878" t="s">
        <v>233</v>
      </c>
      <c r="G878" t="s">
        <v>54</v>
      </c>
      <c r="H878" t="s">
        <v>172</v>
      </c>
      <c r="I878" t="s">
        <v>43</v>
      </c>
      <c r="J878" t="s">
        <v>2619</v>
      </c>
      <c r="K878" t="s">
        <v>45870</v>
      </c>
      <c r="L878" t="s">
        <v>29</v>
      </c>
      <c r="M878" s="6">
        <v>449</v>
      </c>
      <c r="N878" s="13" t="s">
        <v>38</v>
      </c>
      <c r="O878" s="6">
        <v>3.76</v>
      </c>
      <c r="P878" s="6">
        <f>Tabel1[[#This Row],[Aankoopprijs]]*1.05</f>
        <v>268.72650000000004</v>
      </c>
      <c r="Q878" s="6">
        <v>255.93</v>
      </c>
      <c r="R878" s="3" t="s">
        <v>45869</v>
      </c>
      <c r="T878" s="3">
        <v>11</v>
      </c>
      <c r="U878" s="3" t="s">
        <v>46</v>
      </c>
      <c r="V878" s="3" t="s">
        <v>46</v>
      </c>
      <c r="W878" s="3" t="s">
        <v>59</v>
      </c>
      <c r="X878" t="s">
        <v>4196</v>
      </c>
      <c r="Y878" t="s">
        <v>34</v>
      </c>
      <c r="Z878" t="s">
        <v>4197</v>
      </c>
      <c r="AA878" t="s">
        <v>4198</v>
      </c>
      <c r="AB878" t="s">
        <v>37</v>
      </c>
      <c r="AC878" t="s">
        <v>30</v>
      </c>
      <c r="AD878" t="s">
        <v>30</v>
      </c>
    </row>
    <row r="879" spans="2:30" x14ac:dyDescent="0.35">
      <c r="B879" s="4" t="s">
        <v>9105</v>
      </c>
      <c r="C879" t="s">
        <v>3122</v>
      </c>
      <c r="D879" t="s">
        <v>4199</v>
      </c>
      <c r="E879" t="s">
        <v>84</v>
      </c>
      <c r="F879" t="s">
        <v>233</v>
      </c>
      <c r="G879" t="s">
        <v>268</v>
      </c>
      <c r="H879" t="s">
        <v>158</v>
      </c>
      <c r="I879" t="s">
        <v>43</v>
      </c>
      <c r="J879" t="s">
        <v>1120</v>
      </c>
      <c r="K879" t="s">
        <v>45870</v>
      </c>
      <c r="L879" t="s">
        <v>29</v>
      </c>
      <c r="M879" s="6">
        <v>371</v>
      </c>
      <c r="N879" s="13" t="s">
        <v>38</v>
      </c>
      <c r="O879" s="6">
        <v>3.76</v>
      </c>
      <c r="P879" s="6">
        <f>Tabel1[[#This Row],[Aankoopprijs]]*1.05</f>
        <v>222.04349999999999</v>
      </c>
      <c r="Q879" s="6">
        <v>211.47</v>
      </c>
      <c r="R879" s="3" t="s">
        <v>45869</v>
      </c>
      <c r="T879" s="3">
        <v>10.6</v>
      </c>
      <c r="U879" s="3" t="s">
        <v>148</v>
      </c>
      <c r="V879" s="3" t="s">
        <v>46</v>
      </c>
      <c r="W879" s="3" t="s">
        <v>59</v>
      </c>
      <c r="X879" t="s">
        <v>4200</v>
      </c>
      <c r="Y879" t="s">
        <v>34</v>
      </c>
      <c r="Z879" t="s">
        <v>4201</v>
      </c>
      <c r="AA879" t="s">
        <v>4202</v>
      </c>
      <c r="AB879" t="s">
        <v>37</v>
      </c>
      <c r="AC879" t="s">
        <v>30</v>
      </c>
      <c r="AD879" t="s">
        <v>30</v>
      </c>
    </row>
    <row r="880" spans="2:30" x14ac:dyDescent="0.35">
      <c r="B880" s="4" t="s">
        <v>9105</v>
      </c>
      <c r="C880" t="s">
        <v>3122</v>
      </c>
      <c r="D880" t="s">
        <v>4203</v>
      </c>
      <c r="E880" t="s">
        <v>101</v>
      </c>
      <c r="F880" t="s">
        <v>23</v>
      </c>
      <c r="G880" t="s">
        <v>41</v>
      </c>
      <c r="H880" t="s">
        <v>116</v>
      </c>
      <c r="I880" t="s">
        <v>26</v>
      </c>
      <c r="J880" t="s">
        <v>1658</v>
      </c>
      <c r="K880" t="s">
        <v>45870</v>
      </c>
      <c r="L880" t="s">
        <v>29</v>
      </c>
      <c r="M880" s="6">
        <v>258</v>
      </c>
      <c r="N880" s="13" t="s">
        <v>38</v>
      </c>
      <c r="O880" s="6">
        <v>3.76</v>
      </c>
      <c r="P880" s="6">
        <f>Tabel1[[#This Row],[Aankoopprijs]]*1.05</f>
        <v>154.41300000000001</v>
      </c>
      <c r="Q880" s="6">
        <v>147.06</v>
      </c>
      <c r="R880" s="3" t="s">
        <v>45869</v>
      </c>
      <c r="T880" s="3">
        <v>11.2</v>
      </c>
      <c r="U880" s="3" t="s">
        <v>46</v>
      </c>
      <c r="V880" s="3" t="s">
        <v>46</v>
      </c>
      <c r="W880" s="3" t="s">
        <v>32</v>
      </c>
      <c r="X880" t="s">
        <v>4204</v>
      </c>
      <c r="Y880" t="s">
        <v>34</v>
      </c>
      <c r="Z880" t="s">
        <v>4205</v>
      </c>
      <c r="AA880" t="s">
        <v>4206</v>
      </c>
      <c r="AB880" t="s">
        <v>37</v>
      </c>
      <c r="AC880" t="s">
        <v>30</v>
      </c>
      <c r="AD880" t="s">
        <v>30</v>
      </c>
    </row>
    <row r="881" spans="2:30" x14ac:dyDescent="0.35">
      <c r="B881" s="4" t="s">
        <v>9105</v>
      </c>
      <c r="C881" t="s">
        <v>3122</v>
      </c>
      <c r="D881" t="s">
        <v>4207</v>
      </c>
      <c r="E881" t="s">
        <v>101</v>
      </c>
      <c r="F881" t="s">
        <v>85</v>
      </c>
      <c r="G881" t="s">
        <v>41</v>
      </c>
      <c r="H881" t="s">
        <v>76</v>
      </c>
      <c r="I881" t="s">
        <v>26</v>
      </c>
      <c r="J881" t="s">
        <v>3311</v>
      </c>
      <c r="K881" t="s">
        <v>45870</v>
      </c>
      <c r="L881" t="s">
        <v>29</v>
      </c>
      <c r="M881" s="6">
        <v>262.5</v>
      </c>
      <c r="N881" s="13" t="s">
        <v>38</v>
      </c>
      <c r="O881" s="6">
        <v>3.76</v>
      </c>
      <c r="P881" s="6">
        <f>Tabel1[[#This Row],[Aankoopprijs]]*1.05</f>
        <v>157.11150000000001</v>
      </c>
      <c r="Q881" s="6">
        <v>149.63</v>
      </c>
      <c r="R881" s="3" t="s">
        <v>45869</v>
      </c>
      <c r="T881" s="3">
        <v>11.1</v>
      </c>
      <c r="U881" s="3" t="s">
        <v>46</v>
      </c>
      <c r="V881" s="3" t="s">
        <v>46</v>
      </c>
      <c r="W881" s="3" t="s">
        <v>32</v>
      </c>
      <c r="X881" t="s">
        <v>4208</v>
      </c>
      <c r="Y881" t="s">
        <v>34</v>
      </c>
      <c r="Z881" t="s">
        <v>4209</v>
      </c>
      <c r="AA881" t="s">
        <v>4210</v>
      </c>
      <c r="AB881" t="s">
        <v>37</v>
      </c>
      <c r="AC881" t="s">
        <v>30</v>
      </c>
      <c r="AD881" t="s">
        <v>30</v>
      </c>
    </row>
    <row r="882" spans="2:30" x14ac:dyDescent="0.35">
      <c r="B882" s="4" t="s">
        <v>9105</v>
      </c>
      <c r="C882" t="s">
        <v>3122</v>
      </c>
      <c r="D882" t="s">
        <v>4211</v>
      </c>
      <c r="E882" t="s">
        <v>101</v>
      </c>
      <c r="F882" t="s">
        <v>53</v>
      </c>
      <c r="G882" t="s">
        <v>268</v>
      </c>
      <c r="H882" t="s">
        <v>285</v>
      </c>
      <c r="I882" t="s">
        <v>146</v>
      </c>
      <c r="J882" t="s">
        <v>4212</v>
      </c>
      <c r="K882" t="s">
        <v>45870</v>
      </c>
      <c r="L882" t="s">
        <v>29</v>
      </c>
      <c r="M882" s="6">
        <v>380.5</v>
      </c>
      <c r="N882" s="13" t="s">
        <v>38</v>
      </c>
      <c r="O882" s="6">
        <v>3.76</v>
      </c>
      <c r="P882" s="6">
        <f>Tabel1[[#This Row],[Aankoopprijs]]*1.05</f>
        <v>227.7345</v>
      </c>
      <c r="Q882" s="6">
        <v>216.89</v>
      </c>
      <c r="R882" s="3" t="s">
        <v>45869</v>
      </c>
      <c r="T882" s="3">
        <v>10.4</v>
      </c>
      <c r="U882" s="3" t="s">
        <v>46</v>
      </c>
      <c r="V882" s="3" t="s">
        <v>46</v>
      </c>
      <c r="W882" s="3" t="s">
        <v>32</v>
      </c>
      <c r="X882" t="s">
        <v>4213</v>
      </c>
      <c r="Y882" t="s">
        <v>34</v>
      </c>
      <c r="Z882" t="s">
        <v>4214</v>
      </c>
      <c r="AA882" t="s">
        <v>4215</v>
      </c>
      <c r="AB882" t="s">
        <v>37</v>
      </c>
      <c r="AC882" t="s">
        <v>30</v>
      </c>
      <c r="AD882" t="s">
        <v>30</v>
      </c>
    </row>
    <row r="883" spans="2:30" x14ac:dyDescent="0.35">
      <c r="B883" s="4" t="s">
        <v>9105</v>
      </c>
      <c r="C883" t="s">
        <v>3122</v>
      </c>
      <c r="D883" t="s">
        <v>4216</v>
      </c>
      <c r="E883" t="s">
        <v>101</v>
      </c>
      <c r="F883" t="s">
        <v>53</v>
      </c>
      <c r="G883" t="s">
        <v>268</v>
      </c>
      <c r="H883" t="s">
        <v>285</v>
      </c>
      <c r="I883" t="s">
        <v>139</v>
      </c>
      <c r="J883" t="s">
        <v>857</v>
      </c>
      <c r="K883" t="s">
        <v>45870</v>
      </c>
      <c r="L883" t="s">
        <v>29</v>
      </c>
      <c r="M883" s="6">
        <v>364</v>
      </c>
      <c r="N883" s="13" t="s">
        <v>38</v>
      </c>
      <c r="O883" s="6">
        <v>3.76</v>
      </c>
      <c r="P883" s="6">
        <f>Tabel1[[#This Row],[Aankoopprijs]]*1.05</f>
        <v>217.85399999999998</v>
      </c>
      <c r="Q883" s="6">
        <v>207.48</v>
      </c>
      <c r="R883" s="3" t="s">
        <v>45869</v>
      </c>
      <c r="T883" s="3">
        <v>10.6</v>
      </c>
      <c r="U883" s="3" t="s">
        <v>46</v>
      </c>
      <c r="V883" s="3" t="s">
        <v>46</v>
      </c>
      <c r="W883" s="3" t="s">
        <v>32</v>
      </c>
      <c r="X883" t="s">
        <v>4217</v>
      </c>
      <c r="Y883" t="s">
        <v>34</v>
      </c>
      <c r="Z883" t="s">
        <v>4218</v>
      </c>
      <c r="AA883" t="s">
        <v>4219</v>
      </c>
      <c r="AB883" t="s">
        <v>37</v>
      </c>
      <c r="AC883" t="s">
        <v>30</v>
      </c>
      <c r="AD883" t="s">
        <v>30</v>
      </c>
    </row>
    <row r="884" spans="2:30" x14ac:dyDescent="0.35">
      <c r="B884" s="4" t="s">
        <v>9105</v>
      </c>
      <c r="C884" t="s">
        <v>3122</v>
      </c>
      <c r="D884" t="s">
        <v>4220</v>
      </c>
      <c r="E884" t="s">
        <v>101</v>
      </c>
      <c r="F884" t="s">
        <v>53</v>
      </c>
      <c r="G884" t="s">
        <v>268</v>
      </c>
      <c r="H884" t="s">
        <v>285</v>
      </c>
      <c r="I884" t="s">
        <v>139</v>
      </c>
      <c r="J884" t="s">
        <v>857</v>
      </c>
      <c r="K884" t="s">
        <v>45870</v>
      </c>
      <c r="L884" t="s">
        <v>29</v>
      </c>
      <c r="M884" s="6">
        <v>385</v>
      </c>
      <c r="N884" s="13" t="s">
        <v>38</v>
      </c>
      <c r="O884" s="6">
        <v>3.76</v>
      </c>
      <c r="P884" s="6">
        <f>Tabel1[[#This Row],[Aankoopprijs]]*1.05</f>
        <v>230.42249999999999</v>
      </c>
      <c r="Q884" s="6">
        <v>219.45</v>
      </c>
      <c r="R884" s="3" t="s">
        <v>45869</v>
      </c>
      <c r="T884" s="3">
        <v>12.1</v>
      </c>
      <c r="U884" s="3" t="s">
        <v>46</v>
      </c>
      <c r="V884" s="3" t="s">
        <v>46</v>
      </c>
      <c r="W884" s="3" t="s">
        <v>32</v>
      </c>
      <c r="X884" t="s">
        <v>4221</v>
      </c>
      <c r="Y884" t="s">
        <v>34</v>
      </c>
      <c r="Z884" t="s">
        <v>4222</v>
      </c>
      <c r="AA884" t="s">
        <v>4223</v>
      </c>
      <c r="AB884" t="s">
        <v>37</v>
      </c>
      <c r="AC884" t="s">
        <v>30</v>
      </c>
      <c r="AD884" t="s">
        <v>30</v>
      </c>
    </row>
    <row r="885" spans="2:30" x14ac:dyDescent="0.35">
      <c r="B885" s="4" t="s">
        <v>9105</v>
      </c>
      <c r="C885" t="s">
        <v>3122</v>
      </c>
      <c r="D885" t="s">
        <v>4224</v>
      </c>
      <c r="E885" t="s">
        <v>122</v>
      </c>
      <c r="F885" t="s">
        <v>65</v>
      </c>
      <c r="G885" t="s">
        <v>268</v>
      </c>
      <c r="H885" t="s">
        <v>217</v>
      </c>
      <c r="I885" t="s">
        <v>139</v>
      </c>
      <c r="J885" t="s">
        <v>847</v>
      </c>
      <c r="K885" t="s">
        <v>45870</v>
      </c>
      <c r="L885" t="s">
        <v>29</v>
      </c>
      <c r="M885" s="6">
        <v>353.5</v>
      </c>
      <c r="N885" s="13" t="s">
        <v>38</v>
      </c>
      <c r="O885" s="6">
        <v>3.76</v>
      </c>
      <c r="P885" s="6">
        <f>Tabel1[[#This Row],[Aankoopprijs]]*1.05</f>
        <v>211.57500000000002</v>
      </c>
      <c r="Q885" s="6">
        <v>201.5</v>
      </c>
      <c r="R885" s="3" t="s">
        <v>45869</v>
      </c>
      <c r="T885" s="3">
        <v>11.4</v>
      </c>
      <c r="U885" s="3" t="s">
        <v>46</v>
      </c>
      <c r="V885" s="3" t="s">
        <v>46</v>
      </c>
      <c r="W885" s="3" t="s">
        <v>59</v>
      </c>
      <c r="X885" t="s">
        <v>4225</v>
      </c>
      <c r="Y885" t="s">
        <v>34</v>
      </c>
      <c r="Z885" t="s">
        <v>4226</v>
      </c>
      <c r="AA885" t="s">
        <v>4227</v>
      </c>
      <c r="AB885" t="s">
        <v>37</v>
      </c>
      <c r="AC885" t="s">
        <v>30</v>
      </c>
      <c r="AD885" t="s">
        <v>30</v>
      </c>
    </row>
    <row r="886" spans="2:30" x14ac:dyDescent="0.35">
      <c r="B886" s="4" t="s">
        <v>9105</v>
      </c>
      <c r="C886" t="s">
        <v>3122</v>
      </c>
      <c r="D886" t="s">
        <v>4228</v>
      </c>
      <c r="E886" t="s">
        <v>122</v>
      </c>
      <c r="F886" t="s">
        <v>65</v>
      </c>
      <c r="G886" t="s">
        <v>268</v>
      </c>
      <c r="H886" t="s">
        <v>217</v>
      </c>
      <c r="I886" t="s">
        <v>139</v>
      </c>
      <c r="J886" t="s">
        <v>847</v>
      </c>
      <c r="K886" t="s">
        <v>45870</v>
      </c>
      <c r="L886" t="s">
        <v>29</v>
      </c>
      <c r="M886" s="6">
        <v>381</v>
      </c>
      <c r="N886" s="13" t="s">
        <v>38</v>
      </c>
      <c r="O886" s="6">
        <v>3.76</v>
      </c>
      <c r="P886" s="6">
        <f>Tabel1[[#This Row],[Aankoopprijs]]*1.05</f>
        <v>228.02850000000001</v>
      </c>
      <c r="Q886" s="6">
        <v>217.17</v>
      </c>
      <c r="R886" s="3" t="s">
        <v>45869</v>
      </c>
      <c r="T886" s="3">
        <v>13</v>
      </c>
      <c r="U886" s="3" t="s">
        <v>46</v>
      </c>
      <c r="V886" s="3" t="s">
        <v>46</v>
      </c>
      <c r="W886" s="3" t="s">
        <v>59</v>
      </c>
      <c r="X886" t="s">
        <v>4229</v>
      </c>
      <c r="Y886" t="s">
        <v>34</v>
      </c>
      <c r="Z886" t="s">
        <v>4230</v>
      </c>
      <c r="AA886" t="s">
        <v>4231</v>
      </c>
      <c r="AB886" t="s">
        <v>37</v>
      </c>
      <c r="AC886" t="s">
        <v>30</v>
      </c>
      <c r="AD886" t="s">
        <v>30</v>
      </c>
    </row>
    <row r="887" spans="2:30" x14ac:dyDescent="0.35">
      <c r="B887" s="4" t="s">
        <v>9105</v>
      </c>
      <c r="C887" t="s">
        <v>3122</v>
      </c>
      <c r="D887" t="s">
        <v>4232</v>
      </c>
      <c r="E887" t="s">
        <v>101</v>
      </c>
      <c r="F887" t="s">
        <v>65</v>
      </c>
      <c r="G887" t="s">
        <v>41</v>
      </c>
      <c r="H887" t="s">
        <v>172</v>
      </c>
      <c r="I887" t="s">
        <v>43</v>
      </c>
      <c r="J887" t="s">
        <v>211</v>
      </c>
      <c r="K887" t="s">
        <v>45870</v>
      </c>
      <c r="L887" t="s">
        <v>29</v>
      </c>
      <c r="M887" s="6">
        <v>303.5</v>
      </c>
      <c r="N887" s="13" t="s">
        <v>38</v>
      </c>
      <c r="O887" s="6">
        <v>3.76</v>
      </c>
      <c r="P887" s="6">
        <f>Tabel1[[#This Row],[Aankoopprijs]]*1.05</f>
        <v>181.65</v>
      </c>
      <c r="Q887" s="6">
        <v>173</v>
      </c>
      <c r="R887" s="3" t="s">
        <v>45869</v>
      </c>
      <c r="T887" s="3">
        <v>10</v>
      </c>
      <c r="U887" s="3" t="s">
        <v>46</v>
      </c>
      <c r="V887" s="3" t="s">
        <v>46</v>
      </c>
      <c r="W887" s="3" t="s">
        <v>32</v>
      </c>
      <c r="X887" t="s">
        <v>4233</v>
      </c>
      <c r="Y887" t="s">
        <v>34</v>
      </c>
      <c r="Z887" t="s">
        <v>4234</v>
      </c>
      <c r="AA887" t="s">
        <v>4235</v>
      </c>
      <c r="AB887" t="s">
        <v>37</v>
      </c>
      <c r="AC887" t="s">
        <v>30</v>
      </c>
      <c r="AD887" t="s">
        <v>30</v>
      </c>
    </row>
    <row r="888" spans="2:30" x14ac:dyDescent="0.35">
      <c r="B888" s="4" t="s">
        <v>9105</v>
      </c>
      <c r="C888" t="s">
        <v>3122</v>
      </c>
      <c r="D888" t="s">
        <v>4236</v>
      </c>
      <c r="E888" t="s">
        <v>164</v>
      </c>
      <c r="F888" t="s">
        <v>85</v>
      </c>
      <c r="G888" t="s">
        <v>86</v>
      </c>
      <c r="H888" t="s">
        <v>102</v>
      </c>
      <c r="I888" t="s">
        <v>146</v>
      </c>
      <c r="J888" t="s">
        <v>965</v>
      </c>
      <c r="K888" t="s">
        <v>45870</v>
      </c>
      <c r="L888" t="s">
        <v>29</v>
      </c>
      <c r="M888" s="6">
        <v>272</v>
      </c>
      <c r="N888" s="13" t="s">
        <v>38</v>
      </c>
      <c r="O888" s="6">
        <v>3.76</v>
      </c>
      <c r="P888" s="6">
        <f>Tabel1[[#This Row],[Aankoopprijs]]*1.05</f>
        <v>162.792</v>
      </c>
      <c r="Q888" s="6">
        <v>155.04</v>
      </c>
      <c r="R888" s="3" t="s">
        <v>45869</v>
      </c>
      <c r="T888" s="3">
        <v>10</v>
      </c>
      <c r="U888" s="3" t="s">
        <v>46</v>
      </c>
      <c r="V888" s="3" t="s">
        <v>46</v>
      </c>
      <c r="W888" s="3" t="s">
        <v>32</v>
      </c>
      <c r="X888" t="s">
        <v>4237</v>
      </c>
      <c r="Y888" t="s">
        <v>34</v>
      </c>
      <c r="Z888" t="s">
        <v>4238</v>
      </c>
      <c r="AA888" t="s">
        <v>4239</v>
      </c>
      <c r="AB888" t="s">
        <v>37</v>
      </c>
      <c r="AC888" t="s">
        <v>30</v>
      </c>
      <c r="AD888" t="s">
        <v>30</v>
      </c>
    </row>
    <row r="889" spans="2:30" x14ac:dyDescent="0.35">
      <c r="B889" s="4" t="s">
        <v>9105</v>
      </c>
      <c r="C889" t="s">
        <v>3122</v>
      </c>
      <c r="D889" t="s">
        <v>4240</v>
      </c>
      <c r="E889" t="s">
        <v>164</v>
      </c>
      <c r="F889" t="s">
        <v>53</v>
      </c>
      <c r="G889" t="s">
        <v>86</v>
      </c>
      <c r="H889" t="s">
        <v>158</v>
      </c>
      <c r="I889" t="s">
        <v>43</v>
      </c>
      <c r="J889" t="s">
        <v>1044</v>
      </c>
      <c r="K889" t="s">
        <v>45870</v>
      </c>
      <c r="L889" t="s">
        <v>29</v>
      </c>
      <c r="M889" s="6">
        <v>236.5</v>
      </c>
      <c r="N889" s="13" t="s">
        <v>38</v>
      </c>
      <c r="O889" s="6">
        <v>3.76</v>
      </c>
      <c r="P889" s="6">
        <f>Tabel1[[#This Row],[Aankoopprijs]]*1.05</f>
        <v>129.12900000000002</v>
      </c>
      <c r="Q889" s="6">
        <v>122.98</v>
      </c>
      <c r="R889" s="3" t="s">
        <v>45869</v>
      </c>
      <c r="T889" s="3">
        <v>9.1999999999999993</v>
      </c>
      <c r="U889" s="3" t="s">
        <v>46</v>
      </c>
      <c r="V889" s="3" t="s">
        <v>46</v>
      </c>
      <c r="W889" s="3" t="s">
        <v>32</v>
      </c>
      <c r="X889" t="s">
        <v>4241</v>
      </c>
      <c r="Y889" t="s">
        <v>34</v>
      </c>
      <c r="Z889" t="s">
        <v>4242</v>
      </c>
      <c r="AA889" t="s">
        <v>4243</v>
      </c>
      <c r="AB889" t="s">
        <v>37</v>
      </c>
      <c r="AC889" t="s">
        <v>93</v>
      </c>
      <c r="AD889" t="s">
        <v>93</v>
      </c>
    </row>
    <row r="890" spans="2:30" x14ac:dyDescent="0.35">
      <c r="B890" s="4" t="s">
        <v>9105</v>
      </c>
      <c r="C890" t="s">
        <v>3122</v>
      </c>
      <c r="D890" t="s">
        <v>4244</v>
      </c>
      <c r="E890" t="s">
        <v>164</v>
      </c>
      <c r="F890" t="s">
        <v>65</v>
      </c>
      <c r="G890" t="s">
        <v>41</v>
      </c>
      <c r="H890" t="s">
        <v>307</v>
      </c>
      <c r="I890" t="s">
        <v>43</v>
      </c>
      <c r="J890" t="s">
        <v>3866</v>
      </c>
      <c r="K890" t="s">
        <v>45870</v>
      </c>
      <c r="L890" t="s">
        <v>29</v>
      </c>
      <c r="M890" s="6">
        <v>296</v>
      </c>
      <c r="N890" s="13" t="s">
        <v>38</v>
      </c>
      <c r="O890" s="6">
        <v>3.76</v>
      </c>
      <c r="P890" s="6">
        <f>Tabel1[[#This Row],[Aankoopprijs]]*1.05</f>
        <v>177.15600000000001</v>
      </c>
      <c r="Q890" s="6">
        <v>168.72</v>
      </c>
      <c r="R890" s="3" t="s">
        <v>45869</v>
      </c>
      <c r="T890" s="3">
        <v>9.6999999999999993</v>
      </c>
      <c r="U890" s="3" t="s">
        <v>148</v>
      </c>
      <c r="V890" s="3" t="s">
        <v>46</v>
      </c>
      <c r="W890" s="3" t="s">
        <v>32</v>
      </c>
      <c r="X890" t="s">
        <v>4245</v>
      </c>
      <c r="Y890" t="s">
        <v>34</v>
      </c>
      <c r="Z890" t="s">
        <v>4246</v>
      </c>
      <c r="AA890" t="s">
        <v>4247</v>
      </c>
      <c r="AB890" t="s">
        <v>37</v>
      </c>
      <c r="AC890" t="s">
        <v>30</v>
      </c>
      <c r="AD890" t="s">
        <v>30</v>
      </c>
    </row>
    <row r="891" spans="2:30" x14ac:dyDescent="0.35">
      <c r="B891" s="4" t="s">
        <v>9105</v>
      </c>
      <c r="C891" t="s">
        <v>3122</v>
      </c>
      <c r="D891" t="s">
        <v>4248</v>
      </c>
      <c r="E891" t="s">
        <v>22</v>
      </c>
      <c r="F891" t="s">
        <v>23</v>
      </c>
      <c r="G891" t="s">
        <v>24</v>
      </c>
      <c r="H891" t="s">
        <v>335</v>
      </c>
      <c r="I891" t="s">
        <v>26</v>
      </c>
      <c r="J891" t="s">
        <v>1130</v>
      </c>
      <c r="K891" t="s">
        <v>45870</v>
      </c>
      <c r="L891" t="s">
        <v>29</v>
      </c>
      <c r="M891" s="6">
        <v>221.5</v>
      </c>
      <c r="N891" s="13" t="s">
        <v>38</v>
      </c>
      <c r="O891" s="6">
        <v>3.76</v>
      </c>
      <c r="P891" s="6">
        <f>Tabel1[[#This Row],[Aankoopprijs]]*1.05</f>
        <v>132.57300000000001</v>
      </c>
      <c r="Q891" s="6">
        <v>126.26</v>
      </c>
      <c r="R891" s="3" t="s">
        <v>45869</v>
      </c>
      <c r="T891" s="3">
        <v>8.8000000000000007</v>
      </c>
      <c r="U891" s="3" t="s">
        <v>46</v>
      </c>
      <c r="V891" s="3" t="s">
        <v>46</v>
      </c>
      <c r="W891" s="3" t="s">
        <v>32</v>
      </c>
      <c r="X891" t="s">
        <v>4249</v>
      </c>
      <c r="Y891" t="s">
        <v>34</v>
      </c>
      <c r="Z891" t="s">
        <v>4250</v>
      </c>
      <c r="AA891" t="s">
        <v>4251</v>
      </c>
      <c r="AB891" t="s">
        <v>37</v>
      </c>
      <c r="AC891" t="s">
        <v>30</v>
      </c>
      <c r="AD891" t="s">
        <v>30</v>
      </c>
    </row>
    <row r="892" spans="2:30" x14ac:dyDescent="0.35">
      <c r="B892" s="4" t="s">
        <v>9105</v>
      </c>
      <c r="C892" t="s">
        <v>3122</v>
      </c>
      <c r="D892" t="s">
        <v>4252</v>
      </c>
      <c r="E892" t="s">
        <v>22</v>
      </c>
      <c r="F892" t="s">
        <v>53</v>
      </c>
      <c r="G892" t="s">
        <v>86</v>
      </c>
      <c r="H892" t="s">
        <v>307</v>
      </c>
      <c r="I892" t="s">
        <v>26</v>
      </c>
      <c r="J892" t="s">
        <v>4253</v>
      </c>
      <c r="K892" t="s">
        <v>45870</v>
      </c>
      <c r="L892" t="s">
        <v>29</v>
      </c>
      <c r="M892" s="6">
        <v>249.5</v>
      </c>
      <c r="N892" s="13" t="s">
        <v>38</v>
      </c>
      <c r="O892" s="6">
        <v>3.76</v>
      </c>
      <c r="P892" s="6">
        <f>Tabel1[[#This Row],[Aankoopprijs]]*1.05</f>
        <v>149.33100000000002</v>
      </c>
      <c r="Q892" s="6">
        <v>142.22</v>
      </c>
      <c r="R892" s="3" t="s">
        <v>45869</v>
      </c>
      <c r="T892" s="3">
        <v>9.1</v>
      </c>
      <c r="U892" s="3" t="s">
        <v>46</v>
      </c>
      <c r="V892" s="3" t="s">
        <v>46</v>
      </c>
      <c r="W892" s="3" t="s">
        <v>32</v>
      </c>
      <c r="X892" t="s">
        <v>4254</v>
      </c>
      <c r="Y892" t="s">
        <v>34</v>
      </c>
      <c r="Z892" t="s">
        <v>4255</v>
      </c>
      <c r="AA892" t="s">
        <v>4256</v>
      </c>
      <c r="AB892" t="s">
        <v>37</v>
      </c>
      <c r="AC892" t="s">
        <v>30</v>
      </c>
      <c r="AD892" t="s">
        <v>30</v>
      </c>
    </row>
    <row r="893" spans="2:30" x14ac:dyDescent="0.35">
      <c r="B893" s="4" t="s">
        <v>9105</v>
      </c>
      <c r="C893" t="s">
        <v>3122</v>
      </c>
      <c r="D893" t="s">
        <v>4257</v>
      </c>
      <c r="E893" t="s">
        <v>1074</v>
      </c>
      <c r="F893" t="s">
        <v>129</v>
      </c>
      <c r="G893" t="s">
        <v>329</v>
      </c>
      <c r="H893" t="s">
        <v>361</v>
      </c>
      <c r="I893" t="s">
        <v>139</v>
      </c>
      <c r="J893" t="s">
        <v>1290</v>
      </c>
      <c r="K893" t="s">
        <v>45870</v>
      </c>
      <c r="L893" t="s">
        <v>29</v>
      </c>
      <c r="M893" s="6">
        <v>125</v>
      </c>
      <c r="N893" s="13" t="s">
        <v>38</v>
      </c>
      <c r="O893" s="6">
        <v>1.93</v>
      </c>
      <c r="P893" s="6">
        <f>Tabel1[[#This Row],[Aankoopprijs]]*1.05</f>
        <v>74.8125</v>
      </c>
      <c r="Q893" s="6">
        <v>71.25</v>
      </c>
      <c r="R893" s="3" t="s">
        <v>45869</v>
      </c>
      <c r="T893" s="3">
        <v>7.2</v>
      </c>
      <c r="U893" s="3" t="s">
        <v>46</v>
      </c>
      <c r="V893" s="3" t="s">
        <v>46</v>
      </c>
      <c r="W893" s="3" t="s">
        <v>32</v>
      </c>
      <c r="X893" t="s">
        <v>4258</v>
      </c>
      <c r="Y893" t="s">
        <v>34</v>
      </c>
      <c r="Z893" t="s">
        <v>4259</v>
      </c>
      <c r="AA893" t="s">
        <v>4260</v>
      </c>
      <c r="AB893" t="s">
        <v>37</v>
      </c>
      <c r="AC893" t="s">
        <v>30</v>
      </c>
      <c r="AD893" t="s">
        <v>30</v>
      </c>
    </row>
    <row r="894" spans="2:30" x14ac:dyDescent="0.35">
      <c r="B894" s="4" t="s">
        <v>9105</v>
      </c>
      <c r="C894" t="s">
        <v>3122</v>
      </c>
      <c r="D894" t="s">
        <v>4261</v>
      </c>
      <c r="E894" t="s">
        <v>108</v>
      </c>
      <c r="F894" t="s">
        <v>129</v>
      </c>
      <c r="G894" t="s">
        <v>329</v>
      </c>
      <c r="H894" t="s">
        <v>158</v>
      </c>
      <c r="I894" t="s">
        <v>88</v>
      </c>
      <c r="J894" t="s">
        <v>1059</v>
      </c>
      <c r="K894" t="s">
        <v>45870</v>
      </c>
      <c r="L894" t="s">
        <v>29</v>
      </c>
      <c r="M894" s="6">
        <v>126</v>
      </c>
      <c r="N894" s="13" t="s">
        <v>38</v>
      </c>
      <c r="O894" s="6">
        <v>1.93</v>
      </c>
      <c r="P894" s="6">
        <f>Tabel1[[#This Row],[Aankoopprijs]]*1.05</f>
        <v>75.411000000000001</v>
      </c>
      <c r="Q894" s="6">
        <v>71.819999999999993</v>
      </c>
      <c r="R894" s="3" t="s">
        <v>45869</v>
      </c>
      <c r="T894" s="3">
        <v>7.6</v>
      </c>
      <c r="U894" s="3" t="s">
        <v>46</v>
      </c>
      <c r="V894" s="3" t="s">
        <v>46</v>
      </c>
      <c r="W894" s="3" t="s">
        <v>252</v>
      </c>
      <c r="X894" t="s">
        <v>4262</v>
      </c>
      <c r="Y894" t="s">
        <v>34</v>
      </c>
      <c r="Z894" t="s">
        <v>4263</v>
      </c>
      <c r="AA894" t="s">
        <v>4264</v>
      </c>
      <c r="AB894" t="s">
        <v>37</v>
      </c>
      <c r="AC894" t="s">
        <v>30</v>
      </c>
      <c r="AD894" t="s">
        <v>30</v>
      </c>
    </row>
    <row r="895" spans="2:30" x14ac:dyDescent="0.35">
      <c r="B895" s="4" t="s">
        <v>9105</v>
      </c>
      <c r="C895" t="s">
        <v>3122</v>
      </c>
      <c r="D895" t="s">
        <v>4265</v>
      </c>
      <c r="E895" t="s">
        <v>108</v>
      </c>
      <c r="F895" t="s">
        <v>129</v>
      </c>
      <c r="G895" t="s">
        <v>329</v>
      </c>
      <c r="H895" t="s">
        <v>291</v>
      </c>
      <c r="I895" t="s">
        <v>88</v>
      </c>
      <c r="J895" t="s">
        <v>1389</v>
      </c>
      <c r="K895" t="s">
        <v>45870</v>
      </c>
      <c r="L895" t="s">
        <v>29</v>
      </c>
      <c r="M895" s="6">
        <v>124</v>
      </c>
      <c r="N895" s="13" t="s">
        <v>38</v>
      </c>
      <c r="O895" s="6">
        <v>1.93</v>
      </c>
      <c r="P895" s="6">
        <f>Tabel1[[#This Row],[Aankoopprijs]]*1.05</f>
        <v>74.214000000000013</v>
      </c>
      <c r="Q895" s="6">
        <v>70.680000000000007</v>
      </c>
      <c r="R895" s="3" t="s">
        <v>45869</v>
      </c>
      <c r="T895" s="3">
        <v>7.6</v>
      </c>
      <c r="U895" s="3" t="s">
        <v>148</v>
      </c>
      <c r="V895" s="3" t="s">
        <v>46</v>
      </c>
      <c r="W895" s="3" t="s">
        <v>252</v>
      </c>
      <c r="X895" t="s">
        <v>4266</v>
      </c>
      <c r="Y895" t="s">
        <v>34</v>
      </c>
      <c r="Z895" t="s">
        <v>4267</v>
      </c>
      <c r="AA895" t="s">
        <v>4268</v>
      </c>
      <c r="AB895" t="s">
        <v>37</v>
      </c>
      <c r="AC895" t="s">
        <v>30</v>
      </c>
      <c r="AD895" t="s">
        <v>30</v>
      </c>
    </row>
    <row r="896" spans="2:30" x14ac:dyDescent="0.35">
      <c r="B896" s="4" t="s">
        <v>9105</v>
      </c>
      <c r="C896" t="s">
        <v>3122</v>
      </c>
      <c r="D896" t="s">
        <v>4269</v>
      </c>
      <c r="E896" t="s">
        <v>108</v>
      </c>
      <c r="F896" t="s">
        <v>129</v>
      </c>
      <c r="G896" t="s">
        <v>329</v>
      </c>
      <c r="H896" t="s">
        <v>158</v>
      </c>
      <c r="I896" t="s">
        <v>26</v>
      </c>
      <c r="J896" t="s">
        <v>4270</v>
      </c>
      <c r="K896" t="s">
        <v>45870</v>
      </c>
      <c r="L896" t="s">
        <v>29</v>
      </c>
      <c r="M896" s="6">
        <v>126.5</v>
      </c>
      <c r="N896" s="13" t="s">
        <v>38</v>
      </c>
      <c r="O896" s="6">
        <v>1.93</v>
      </c>
      <c r="P896" s="6">
        <f>Tabel1[[#This Row],[Aankoopprijs]]*1.05</f>
        <v>75.715500000000006</v>
      </c>
      <c r="Q896" s="6">
        <v>72.11</v>
      </c>
      <c r="R896" s="3" t="s">
        <v>45869</v>
      </c>
      <c r="T896" s="3">
        <v>7.9</v>
      </c>
      <c r="U896" s="3" t="s">
        <v>46</v>
      </c>
      <c r="V896" s="3" t="s">
        <v>46</v>
      </c>
      <c r="W896" s="3" t="s">
        <v>252</v>
      </c>
      <c r="X896" t="s">
        <v>4271</v>
      </c>
      <c r="Y896" t="s">
        <v>34</v>
      </c>
      <c r="Z896" t="s">
        <v>4272</v>
      </c>
      <c r="AA896" t="s">
        <v>4273</v>
      </c>
      <c r="AB896" t="s">
        <v>37</v>
      </c>
      <c r="AC896" t="s">
        <v>30</v>
      </c>
      <c r="AD896" t="s">
        <v>30</v>
      </c>
    </row>
    <row r="897" spans="2:30" x14ac:dyDescent="0.35">
      <c r="B897" s="4" t="s">
        <v>9105</v>
      </c>
      <c r="C897" t="s">
        <v>3122</v>
      </c>
      <c r="D897" t="s">
        <v>4274</v>
      </c>
      <c r="E897" t="s">
        <v>1074</v>
      </c>
      <c r="F897" t="s">
        <v>23</v>
      </c>
      <c r="G897" t="s">
        <v>329</v>
      </c>
      <c r="H897" t="s">
        <v>250</v>
      </c>
      <c r="I897" t="s">
        <v>88</v>
      </c>
      <c r="J897" t="s">
        <v>4275</v>
      </c>
      <c r="K897" t="s">
        <v>45870</v>
      </c>
      <c r="L897" t="s">
        <v>29</v>
      </c>
      <c r="M897" s="6">
        <v>175</v>
      </c>
      <c r="N897" s="13" t="s">
        <v>38</v>
      </c>
      <c r="O897" s="6">
        <v>1.93</v>
      </c>
      <c r="P897" s="6">
        <f>Tabel1[[#This Row],[Aankoopprijs]]*1.05</f>
        <v>104.73750000000001</v>
      </c>
      <c r="Q897" s="6">
        <v>99.75</v>
      </c>
      <c r="R897" s="3" t="s">
        <v>45869</v>
      </c>
      <c r="T897" s="3">
        <v>6.5</v>
      </c>
      <c r="U897" s="3" t="s">
        <v>148</v>
      </c>
      <c r="V897" s="3" t="s">
        <v>46</v>
      </c>
      <c r="W897" s="3" t="s">
        <v>32</v>
      </c>
      <c r="X897" t="s">
        <v>4276</v>
      </c>
      <c r="Y897" t="s">
        <v>34</v>
      </c>
      <c r="Z897" t="s">
        <v>4277</v>
      </c>
      <c r="AA897" t="s">
        <v>4278</v>
      </c>
      <c r="AB897" t="s">
        <v>37</v>
      </c>
      <c r="AC897" t="s">
        <v>30</v>
      </c>
      <c r="AD897" t="s">
        <v>30</v>
      </c>
    </row>
    <row r="898" spans="2:30" x14ac:dyDescent="0.35">
      <c r="B898" s="4" t="s">
        <v>9105</v>
      </c>
      <c r="C898" t="s">
        <v>3122</v>
      </c>
      <c r="D898" t="s">
        <v>4279</v>
      </c>
      <c r="E898" t="s">
        <v>1074</v>
      </c>
      <c r="F898" t="s">
        <v>157</v>
      </c>
      <c r="G898" t="s">
        <v>329</v>
      </c>
      <c r="H898" t="s">
        <v>361</v>
      </c>
      <c r="I898" t="s">
        <v>88</v>
      </c>
      <c r="J898" t="s">
        <v>1280</v>
      </c>
      <c r="K898" t="s">
        <v>45870</v>
      </c>
      <c r="L898" t="s">
        <v>29</v>
      </c>
      <c r="M898" s="6">
        <v>150</v>
      </c>
      <c r="N898" s="13" t="s">
        <v>38</v>
      </c>
      <c r="O898" s="6">
        <v>1.93</v>
      </c>
      <c r="P898" s="6">
        <f>Tabel1[[#This Row],[Aankoopprijs]]*1.05</f>
        <v>89.775000000000006</v>
      </c>
      <c r="Q898" s="6">
        <v>85.5</v>
      </c>
      <c r="R898" s="3" t="s">
        <v>45869</v>
      </c>
      <c r="T898" s="3">
        <v>7.1</v>
      </c>
      <c r="U898" s="3" t="s">
        <v>46</v>
      </c>
      <c r="V898" s="3" t="s">
        <v>46</v>
      </c>
      <c r="W898" s="3" t="s">
        <v>32</v>
      </c>
      <c r="X898" t="s">
        <v>4280</v>
      </c>
      <c r="Y898" t="s">
        <v>34</v>
      </c>
      <c r="Z898" t="s">
        <v>4281</v>
      </c>
      <c r="AA898" t="s">
        <v>4282</v>
      </c>
      <c r="AB898" t="s">
        <v>37</v>
      </c>
      <c r="AC898" t="s">
        <v>30</v>
      </c>
      <c r="AD898" t="s">
        <v>30</v>
      </c>
    </row>
    <row r="899" spans="2:30" x14ac:dyDescent="0.35">
      <c r="B899" s="4" t="s">
        <v>9105</v>
      </c>
      <c r="C899" t="s">
        <v>3122</v>
      </c>
      <c r="D899" t="s">
        <v>4283</v>
      </c>
      <c r="E899" t="s">
        <v>1074</v>
      </c>
      <c r="F899" t="s">
        <v>157</v>
      </c>
      <c r="G899" t="s">
        <v>329</v>
      </c>
      <c r="H899" t="s">
        <v>361</v>
      </c>
      <c r="I899" t="s">
        <v>26</v>
      </c>
      <c r="J899" t="s">
        <v>4284</v>
      </c>
      <c r="K899" t="s">
        <v>45870</v>
      </c>
      <c r="L899" t="s">
        <v>29</v>
      </c>
      <c r="M899" s="6">
        <v>151</v>
      </c>
      <c r="N899" s="13" t="s">
        <v>38</v>
      </c>
      <c r="O899" s="6">
        <v>1.93</v>
      </c>
      <c r="P899" s="6">
        <f>Tabel1[[#This Row],[Aankoopprijs]]*1.05</f>
        <v>90.373499999999993</v>
      </c>
      <c r="Q899" s="6">
        <v>86.07</v>
      </c>
      <c r="R899" s="3" t="s">
        <v>45869</v>
      </c>
      <c r="T899" s="3">
        <v>7.1</v>
      </c>
      <c r="U899" s="3" t="s">
        <v>46</v>
      </c>
      <c r="V899" s="3" t="s">
        <v>46</v>
      </c>
      <c r="W899" s="3" t="s">
        <v>32</v>
      </c>
      <c r="X899" t="s">
        <v>4285</v>
      </c>
      <c r="Y899" t="s">
        <v>34</v>
      </c>
      <c r="Z899" t="s">
        <v>4286</v>
      </c>
      <c r="AA899" t="s">
        <v>4287</v>
      </c>
      <c r="AB899" t="s">
        <v>37</v>
      </c>
      <c r="AC899" t="s">
        <v>30</v>
      </c>
      <c r="AD899" t="s">
        <v>30</v>
      </c>
    </row>
    <row r="900" spans="2:30" x14ac:dyDescent="0.35">
      <c r="B900" s="4" t="s">
        <v>9105</v>
      </c>
      <c r="C900" t="s">
        <v>3122</v>
      </c>
      <c r="D900" t="s">
        <v>4288</v>
      </c>
      <c r="E900" t="s">
        <v>108</v>
      </c>
      <c r="F900" t="s">
        <v>157</v>
      </c>
      <c r="G900" t="s">
        <v>329</v>
      </c>
      <c r="H900" t="s">
        <v>361</v>
      </c>
      <c r="I900" t="s">
        <v>88</v>
      </c>
      <c r="J900" t="s">
        <v>1373</v>
      </c>
      <c r="K900" t="s">
        <v>45870</v>
      </c>
      <c r="L900" t="s">
        <v>29</v>
      </c>
      <c r="M900" s="6">
        <v>145.5</v>
      </c>
      <c r="N900" s="13" t="s">
        <v>38</v>
      </c>
      <c r="O900" s="6">
        <v>1.93</v>
      </c>
      <c r="P900" s="6">
        <f>Tabel1[[#This Row],[Aankoopprijs]]*1.05</f>
        <v>87.087000000000003</v>
      </c>
      <c r="Q900" s="6">
        <v>82.94</v>
      </c>
      <c r="R900" s="3" t="s">
        <v>45869</v>
      </c>
      <c r="T900" s="3">
        <v>7.6</v>
      </c>
      <c r="U900" s="3" t="s">
        <v>148</v>
      </c>
      <c r="V900" s="3" t="s">
        <v>46</v>
      </c>
      <c r="W900" s="3" t="s">
        <v>32</v>
      </c>
      <c r="X900" t="s">
        <v>4289</v>
      </c>
      <c r="Y900" t="s">
        <v>34</v>
      </c>
      <c r="Z900" t="s">
        <v>4290</v>
      </c>
      <c r="AA900" t="s">
        <v>4291</v>
      </c>
      <c r="AB900" t="s">
        <v>37</v>
      </c>
      <c r="AC900" t="s">
        <v>30</v>
      </c>
      <c r="AD900" t="s">
        <v>30</v>
      </c>
    </row>
    <row r="901" spans="2:30" x14ac:dyDescent="0.35">
      <c r="B901" s="4" t="s">
        <v>9105</v>
      </c>
      <c r="C901" t="s">
        <v>3122</v>
      </c>
      <c r="D901" t="s">
        <v>4292</v>
      </c>
      <c r="E901" t="s">
        <v>171</v>
      </c>
      <c r="F901" t="s">
        <v>157</v>
      </c>
      <c r="G901" t="s">
        <v>329</v>
      </c>
      <c r="H901" t="s">
        <v>158</v>
      </c>
      <c r="I901" t="s">
        <v>26</v>
      </c>
      <c r="J901" t="s">
        <v>4293</v>
      </c>
      <c r="K901" t="s">
        <v>45870</v>
      </c>
      <c r="L901" t="s">
        <v>29</v>
      </c>
      <c r="M901" s="6">
        <v>194.5</v>
      </c>
      <c r="N901" s="13" t="s">
        <v>38</v>
      </c>
      <c r="O901" s="6">
        <v>1.93</v>
      </c>
      <c r="P901" s="6">
        <f>Tabel1[[#This Row],[Aankoopprijs]]*1.05</f>
        <v>116.41350000000001</v>
      </c>
      <c r="Q901" s="6">
        <v>110.87</v>
      </c>
      <c r="R901" s="3" t="s">
        <v>45869</v>
      </c>
      <c r="T901" s="3">
        <v>8.1</v>
      </c>
      <c r="U901" s="3" t="s">
        <v>46</v>
      </c>
      <c r="V901" s="3" t="s">
        <v>46</v>
      </c>
      <c r="W901" s="3" t="s">
        <v>32</v>
      </c>
      <c r="X901" t="s">
        <v>4294</v>
      </c>
      <c r="Y901" t="s">
        <v>34</v>
      </c>
      <c r="Z901" t="s">
        <v>4295</v>
      </c>
      <c r="AA901" t="s">
        <v>4296</v>
      </c>
      <c r="AB901" t="s">
        <v>37</v>
      </c>
      <c r="AC901" t="s">
        <v>30</v>
      </c>
      <c r="AD901" t="s">
        <v>30</v>
      </c>
    </row>
    <row r="902" spans="2:30" x14ac:dyDescent="0.35">
      <c r="B902" s="4" t="s">
        <v>9105</v>
      </c>
      <c r="C902" t="s">
        <v>3122</v>
      </c>
      <c r="D902" t="s">
        <v>4297</v>
      </c>
      <c r="E902" t="s">
        <v>108</v>
      </c>
      <c r="F902" t="s">
        <v>53</v>
      </c>
      <c r="G902" t="s">
        <v>109</v>
      </c>
      <c r="H902" t="s">
        <v>1229</v>
      </c>
      <c r="I902" t="s">
        <v>26</v>
      </c>
      <c r="J902" t="s">
        <v>1310</v>
      </c>
      <c r="K902" t="s">
        <v>45870</v>
      </c>
      <c r="L902" t="s">
        <v>29</v>
      </c>
      <c r="M902" s="6">
        <v>186</v>
      </c>
      <c r="N902" s="13" t="s">
        <v>38</v>
      </c>
      <c r="O902" s="6">
        <v>3.76</v>
      </c>
      <c r="P902" s="6">
        <f>Tabel1[[#This Row],[Aankoopprijs]]*1.05</f>
        <v>111.321</v>
      </c>
      <c r="Q902" s="6">
        <v>106.02</v>
      </c>
      <c r="R902" s="3" t="s">
        <v>45869</v>
      </c>
      <c r="T902" s="3">
        <v>7</v>
      </c>
      <c r="U902" s="3" t="s">
        <v>148</v>
      </c>
      <c r="V902" s="3" t="s">
        <v>46</v>
      </c>
      <c r="W902" s="3" t="s">
        <v>32</v>
      </c>
      <c r="X902" t="s">
        <v>4298</v>
      </c>
      <c r="Y902" t="s">
        <v>34</v>
      </c>
      <c r="Z902" t="s">
        <v>4299</v>
      </c>
      <c r="AA902" t="s">
        <v>4300</v>
      </c>
      <c r="AB902" t="s">
        <v>37</v>
      </c>
      <c r="AC902" t="s">
        <v>30</v>
      </c>
      <c r="AD902" t="s">
        <v>30</v>
      </c>
    </row>
    <row r="903" spans="2:30" x14ac:dyDescent="0.35">
      <c r="B903" s="4" t="s">
        <v>9105</v>
      </c>
      <c r="C903" t="s">
        <v>3122</v>
      </c>
      <c r="D903" t="s">
        <v>4301</v>
      </c>
      <c r="E903" t="s">
        <v>108</v>
      </c>
      <c r="F903" t="s">
        <v>85</v>
      </c>
      <c r="G903" t="s">
        <v>109</v>
      </c>
      <c r="H903" t="s">
        <v>361</v>
      </c>
      <c r="I903" t="s">
        <v>26</v>
      </c>
      <c r="J903" t="s">
        <v>1330</v>
      </c>
      <c r="K903" t="s">
        <v>45870</v>
      </c>
      <c r="L903" t="s">
        <v>29</v>
      </c>
      <c r="M903" s="6">
        <v>232.5</v>
      </c>
      <c r="N903" s="13" t="s">
        <v>38</v>
      </c>
      <c r="O903" s="6">
        <v>3.76</v>
      </c>
      <c r="P903" s="6">
        <f>Tabel1[[#This Row],[Aankoopprijs]]*1.05</f>
        <v>139.15649999999999</v>
      </c>
      <c r="Q903" s="6">
        <v>132.53</v>
      </c>
      <c r="R903" s="3" t="s">
        <v>45869</v>
      </c>
      <c r="T903" s="3">
        <v>7.6</v>
      </c>
      <c r="U903" s="3" t="s">
        <v>148</v>
      </c>
      <c r="V903" s="3" t="s">
        <v>46</v>
      </c>
      <c r="W903" s="3" t="s">
        <v>32</v>
      </c>
      <c r="X903" t="s">
        <v>4302</v>
      </c>
      <c r="Y903" t="s">
        <v>34</v>
      </c>
      <c r="Z903" t="s">
        <v>4303</v>
      </c>
      <c r="AA903" t="s">
        <v>4304</v>
      </c>
      <c r="AB903" t="s">
        <v>37</v>
      </c>
      <c r="AC903" t="s">
        <v>30</v>
      </c>
      <c r="AD903" t="s">
        <v>30</v>
      </c>
    </row>
    <row r="904" spans="2:30" x14ac:dyDescent="0.35">
      <c r="B904" s="4" t="s">
        <v>9105</v>
      </c>
      <c r="C904" t="s">
        <v>3122</v>
      </c>
      <c r="D904" t="s">
        <v>4305</v>
      </c>
      <c r="E904" t="s">
        <v>108</v>
      </c>
      <c r="F904" t="s">
        <v>157</v>
      </c>
      <c r="G904" t="s">
        <v>109</v>
      </c>
      <c r="H904" t="s">
        <v>1383</v>
      </c>
      <c r="I904" t="s">
        <v>88</v>
      </c>
      <c r="J904" t="s">
        <v>1384</v>
      </c>
      <c r="K904" t="s">
        <v>45870</v>
      </c>
      <c r="L904" t="s">
        <v>29</v>
      </c>
      <c r="M904" s="6">
        <v>202</v>
      </c>
      <c r="N904" s="13" t="s">
        <v>38</v>
      </c>
      <c r="O904" s="6">
        <v>3.76</v>
      </c>
      <c r="P904" s="6">
        <f>Tabel1[[#This Row],[Aankoopprijs]]*1.05</f>
        <v>120.89700000000001</v>
      </c>
      <c r="Q904" s="6">
        <v>115.14</v>
      </c>
      <c r="R904" s="3" t="s">
        <v>45869</v>
      </c>
      <c r="T904" s="3">
        <v>8.1</v>
      </c>
      <c r="U904" s="3" t="s">
        <v>148</v>
      </c>
      <c r="V904" s="3" t="s">
        <v>46</v>
      </c>
      <c r="W904" s="3" t="s">
        <v>32</v>
      </c>
      <c r="X904" t="s">
        <v>4306</v>
      </c>
      <c r="Y904" t="s">
        <v>34</v>
      </c>
      <c r="Z904" t="s">
        <v>4307</v>
      </c>
      <c r="AA904" t="s">
        <v>4308</v>
      </c>
      <c r="AB904" t="s">
        <v>37</v>
      </c>
      <c r="AC904" t="s">
        <v>30</v>
      </c>
      <c r="AD904" t="s">
        <v>30</v>
      </c>
    </row>
    <row r="905" spans="2:30" x14ac:dyDescent="0.35">
      <c r="B905" s="4" t="s">
        <v>9105</v>
      </c>
      <c r="C905" t="s">
        <v>3122</v>
      </c>
      <c r="D905" t="s">
        <v>4309</v>
      </c>
      <c r="E905" t="s">
        <v>22</v>
      </c>
      <c r="F905" t="s">
        <v>65</v>
      </c>
      <c r="G905" t="s">
        <v>24</v>
      </c>
      <c r="H905" t="s">
        <v>110</v>
      </c>
      <c r="I905" t="s">
        <v>26</v>
      </c>
      <c r="J905" t="s">
        <v>2798</v>
      </c>
      <c r="K905" t="s">
        <v>45870</v>
      </c>
      <c r="L905" t="s">
        <v>29</v>
      </c>
      <c r="M905" s="6">
        <v>217.5</v>
      </c>
      <c r="N905" s="13" t="s">
        <v>38</v>
      </c>
      <c r="O905" s="6">
        <v>3.76</v>
      </c>
      <c r="P905" s="6">
        <f>Tabel1[[#This Row],[Aankoopprijs]]*1.05</f>
        <v>130.179</v>
      </c>
      <c r="Q905" s="6">
        <v>123.98</v>
      </c>
      <c r="R905" s="3" t="s">
        <v>45869</v>
      </c>
      <c r="T905" s="3">
        <v>8.8000000000000007</v>
      </c>
      <c r="U905" s="3" t="s">
        <v>148</v>
      </c>
      <c r="V905" s="3" t="s">
        <v>46</v>
      </c>
      <c r="W905" s="3" t="s">
        <v>32</v>
      </c>
      <c r="X905" t="s">
        <v>4310</v>
      </c>
      <c r="Y905" t="s">
        <v>34</v>
      </c>
      <c r="Z905" t="s">
        <v>4311</v>
      </c>
      <c r="AA905" t="s">
        <v>4312</v>
      </c>
      <c r="AB905" t="s">
        <v>37</v>
      </c>
      <c r="AC905" t="s">
        <v>30</v>
      </c>
      <c r="AD905" t="s">
        <v>30</v>
      </c>
    </row>
    <row r="906" spans="2:30" x14ac:dyDescent="0.35">
      <c r="B906" s="4" t="s">
        <v>9105</v>
      </c>
      <c r="C906" t="s">
        <v>3122</v>
      </c>
      <c r="D906" t="s">
        <v>4313</v>
      </c>
      <c r="E906" t="s">
        <v>22</v>
      </c>
      <c r="F906" t="s">
        <v>85</v>
      </c>
      <c r="G906" t="s">
        <v>24</v>
      </c>
      <c r="H906" t="s">
        <v>158</v>
      </c>
      <c r="I906" t="s">
        <v>146</v>
      </c>
      <c r="J906" t="s">
        <v>1496</v>
      </c>
      <c r="K906" t="s">
        <v>45870</v>
      </c>
      <c r="L906" t="s">
        <v>29</v>
      </c>
      <c r="M906" s="6">
        <v>220</v>
      </c>
      <c r="N906" s="13" t="s">
        <v>38</v>
      </c>
      <c r="O906" s="6">
        <v>3.76</v>
      </c>
      <c r="P906" s="6">
        <f>Tabel1[[#This Row],[Aankoopprijs]]*1.05</f>
        <v>131.67000000000002</v>
      </c>
      <c r="Q906" s="6">
        <v>125.4</v>
      </c>
      <c r="R906" s="3" t="s">
        <v>45869</v>
      </c>
      <c r="T906" s="3">
        <v>8.6</v>
      </c>
      <c r="U906" s="3" t="s">
        <v>46</v>
      </c>
      <c r="V906" s="3" t="s">
        <v>46</v>
      </c>
      <c r="W906" s="3" t="s">
        <v>32</v>
      </c>
      <c r="X906" t="s">
        <v>4314</v>
      </c>
      <c r="Y906" t="s">
        <v>34</v>
      </c>
      <c r="Z906" t="s">
        <v>4315</v>
      </c>
      <c r="AA906" t="s">
        <v>4316</v>
      </c>
      <c r="AB906" t="s">
        <v>37</v>
      </c>
      <c r="AC906" t="s">
        <v>30</v>
      </c>
      <c r="AD906" t="s">
        <v>30</v>
      </c>
    </row>
    <row r="907" spans="2:30" x14ac:dyDescent="0.35">
      <c r="B907" s="4" t="s">
        <v>9105</v>
      </c>
      <c r="C907" t="s">
        <v>3122</v>
      </c>
      <c r="D907" t="s">
        <v>4317</v>
      </c>
      <c r="E907" t="s">
        <v>164</v>
      </c>
      <c r="F907" t="s">
        <v>23</v>
      </c>
      <c r="G907" t="s">
        <v>24</v>
      </c>
      <c r="H907" t="s">
        <v>217</v>
      </c>
      <c r="I907" t="s">
        <v>26</v>
      </c>
      <c r="J907" t="s">
        <v>4318</v>
      </c>
      <c r="K907" t="s">
        <v>45870</v>
      </c>
      <c r="L907" t="s">
        <v>29</v>
      </c>
      <c r="M907" s="6">
        <v>230</v>
      </c>
      <c r="N907" s="13" t="s">
        <v>38</v>
      </c>
      <c r="O907" s="6">
        <v>3.76</v>
      </c>
      <c r="P907" s="6">
        <f>Tabel1[[#This Row],[Aankoopprijs]]*1.05</f>
        <v>137.655</v>
      </c>
      <c r="Q907" s="6">
        <v>131.1</v>
      </c>
      <c r="R907" s="3" t="s">
        <v>45869</v>
      </c>
      <c r="T907" s="3">
        <v>9.8000000000000007</v>
      </c>
      <c r="U907" s="3" t="s">
        <v>46</v>
      </c>
      <c r="V907" s="3" t="s">
        <v>46</v>
      </c>
      <c r="W907" s="3" t="s">
        <v>32</v>
      </c>
      <c r="X907" t="s">
        <v>4319</v>
      </c>
      <c r="Y907" t="s">
        <v>34</v>
      </c>
      <c r="Z907" t="s">
        <v>4320</v>
      </c>
      <c r="AA907" t="s">
        <v>4321</v>
      </c>
      <c r="AB907" t="s">
        <v>37</v>
      </c>
      <c r="AC907" t="s">
        <v>30</v>
      </c>
      <c r="AD907" t="s">
        <v>30</v>
      </c>
    </row>
    <row r="908" spans="2:30" x14ac:dyDescent="0.35">
      <c r="B908" s="4" t="s">
        <v>9105</v>
      </c>
      <c r="C908" t="s">
        <v>3122</v>
      </c>
      <c r="D908" t="s">
        <v>4322</v>
      </c>
      <c r="E908" t="s">
        <v>164</v>
      </c>
      <c r="F908" t="s">
        <v>157</v>
      </c>
      <c r="G908" t="s">
        <v>24</v>
      </c>
      <c r="H908" t="s">
        <v>76</v>
      </c>
      <c r="I908" t="s">
        <v>26</v>
      </c>
      <c r="J908" t="s">
        <v>4323</v>
      </c>
      <c r="K908" t="s">
        <v>45870</v>
      </c>
      <c r="L908" t="s">
        <v>29</v>
      </c>
      <c r="M908" s="6">
        <v>227</v>
      </c>
      <c r="N908" s="13" t="s">
        <v>38</v>
      </c>
      <c r="O908" s="6">
        <v>3.76</v>
      </c>
      <c r="P908" s="6">
        <f>Tabel1[[#This Row],[Aankoopprijs]]*1.05</f>
        <v>135.8595</v>
      </c>
      <c r="Q908" s="6">
        <v>129.38999999999999</v>
      </c>
      <c r="R908" s="3" t="s">
        <v>45869</v>
      </c>
      <c r="T908" s="3">
        <v>11.2</v>
      </c>
      <c r="U908" s="3" t="s">
        <v>46</v>
      </c>
      <c r="V908" s="3" t="s">
        <v>46</v>
      </c>
      <c r="W908" s="3" t="s">
        <v>32</v>
      </c>
      <c r="X908" t="s">
        <v>4324</v>
      </c>
      <c r="Y908" t="s">
        <v>34</v>
      </c>
      <c r="Z908" t="s">
        <v>4325</v>
      </c>
      <c r="AA908" t="s">
        <v>4326</v>
      </c>
      <c r="AB908" t="s">
        <v>37</v>
      </c>
      <c r="AC908" t="s">
        <v>30</v>
      </c>
      <c r="AD908" t="s">
        <v>30</v>
      </c>
    </row>
    <row r="909" spans="2:30" x14ac:dyDescent="0.35">
      <c r="B909" s="4" t="s">
        <v>9105</v>
      </c>
      <c r="C909" t="s">
        <v>3122</v>
      </c>
      <c r="D909" t="s">
        <v>4327</v>
      </c>
      <c r="E909" t="s">
        <v>101</v>
      </c>
      <c r="F909" t="s">
        <v>23</v>
      </c>
      <c r="G909" t="s">
        <v>24</v>
      </c>
      <c r="H909" t="s">
        <v>76</v>
      </c>
      <c r="I909" t="s">
        <v>26</v>
      </c>
      <c r="J909" t="s">
        <v>223</v>
      </c>
      <c r="K909" t="s">
        <v>45870</v>
      </c>
      <c r="L909" t="s">
        <v>29</v>
      </c>
      <c r="M909" s="6">
        <v>226</v>
      </c>
      <c r="N909" s="13" t="s">
        <v>38</v>
      </c>
      <c r="O909" s="6">
        <v>3.76</v>
      </c>
      <c r="P909" s="6">
        <f>Tabel1[[#This Row],[Aankoopprijs]]*1.05</f>
        <v>135.261</v>
      </c>
      <c r="Q909" s="6">
        <v>128.82</v>
      </c>
      <c r="R909" s="3" t="s">
        <v>45869</v>
      </c>
      <c r="T909" s="3">
        <v>10.199999999999999</v>
      </c>
      <c r="U909" s="3" t="s">
        <v>46</v>
      </c>
      <c r="V909" s="3" t="s">
        <v>46</v>
      </c>
      <c r="W909" s="3" t="s">
        <v>32</v>
      </c>
      <c r="X909" t="s">
        <v>4328</v>
      </c>
      <c r="Y909" t="s">
        <v>34</v>
      </c>
      <c r="Z909" t="s">
        <v>4329</v>
      </c>
      <c r="AA909" t="s">
        <v>4330</v>
      </c>
      <c r="AB909" t="s">
        <v>37</v>
      </c>
      <c r="AC909" t="s">
        <v>30</v>
      </c>
      <c r="AD909" t="s">
        <v>30</v>
      </c>
    </row>
    <row r="910" spans="2:30" x14ac:dyDescent="0.35">
      <c r="B910" s="4" t="s">
        <v>9105</v>
      </c>
      <c r="C910" t="s">
        <v>3122</v>
      </c>
      <c r="D910" t="s">
        <v>4331</v>
      </c>
      <c r="E910" t="s">
        <v>101</v>
      </c>
      <c r="F910" t="s">
        <v>23</v>
      </c>
      <c r="G910" t="s">
        <v>24</v>
      </c>
      <c r="H910" t="s">
        <v>76</v>
      </c>
      <c r="I910" t="s">
        <v>43</v>
      </c>
      <c r="J910" t="s">
        <v>2933</v>
      </c>
      <c r="K910" t="s">
        <v>45870</v>
      </c>
      <c r="L910" t="s">
        <v>29</v>
      </c>
      <c r="M910" s="6">
        <v>232.5</v>
      </c>
      <c r="N910" s="13" t="s">
        <v>38</v>
      </c>
      <c r="O910" s="6">
        <v>3.76</v>
      </c>
      <c r="P910" s="6">
        <f>Tabel1[[#This Row],[Aankoopprijs]]*1.05</f>
        <v>139.15649999999999</v>
      </c>
      <c r="Q910" s="6">
        <v>132.53</v>
      </c>
      <c r="R910" s="3" t="s">
        <v>45869</v>
      </c>
      <c r="T910" s="3">
        <v>10.5</v>
      </c>
      <c r="U910" s="3" t="s">
        <v>46</v>
      </c>
      <c r="V910" s="3" t="s">
        <v>46</v>
      </c>
      <c r="W910" s="3" t="s">
        <v>32</v>
      </c>
      <c r="X910" t="s">
        <v>4332</v>
      </c>
      <c r="Y910" t="s">
        <v>34</v>
      </c>
      <c r="Z910" t="s">
        <v>4333</v>
      </c>
      <c r="AA910" t="s">
        <v>4334</v>
      </c>
      <c r="AB910" t="s">
        <v>37</v>
      </c>
      <c r="AC910" t="s">
        <v>30</v>
      </c>
      <c r="AD910" t="s">
        <v>30</v>
      </c>
    </row>
    <row r="911" spans="2:30" x14ac:dyDescent="0.35">
      <c r="B911" s="4" t="s">
        <v>9105</v>
      </c>
      <c r="C911" t="s">
        <v>3122</v>
      </c>
      <c r="D911" t="s">
        <v>4335</v>
      </c>
      <c r="E911" t="s">
        <v>84</v>
      </c>
      <c r="F911" t="s">
        <v>53</v>
      </c>
      <c r="G911" t="s">
        <v>24</v>
      </c>
      <c r="H911" t="s">
        <v>102</v>
      </c>
      <c r="I911" t="s">
        <v>43</v>
      </c>
      <c r="J911" t="s">
        <v>2948</v>
      </c>
      <c r="K911" t="s">
        <v>45870</v>
      </c>
      <c r="L911" t="s">
        <v>29</v>
      </c>
      <c r="M911" s="6">
        <v>254</v>
      </c>
      <c r="N911" s="13" t="s">
        <v>38</v>
      </c>
      <c r="O911" s="6">
        <v>3.76</v>
      </c>
      <c r="P911" s="6">
        <f>Tabel1[[#This Row],[Aankoopprijs]]*1.05</f>
        <v>152.01900000000001</v>
      </c>
      <c r="Q911" s="6">
        <v>144.78</v>
      </c>
      <c r="R911" s="3" t="s">
        <v>45869</v>
      </c>
      <c r="T911" s="3">
        <v>9.5</v>
      </c>
      <c r="U911" s="3" t="s">
        <v>46</v>
      </c>
      <c r="V911" s="3" t="s">
        <v>46</v>
      </c>
      <c r="W911" s="3" t="s">
        <v>32</v>
      </c>
      <c r="X911" t="s">
        <v>4336</v>
      </c>
      <c r="Y911" t="s">
        <v>34</v>
      </c>
      <c r="Z911" t="s">
        <v>4337</v>
      </c>
      <c r="AA911" t="s">
        <v>4338</v>
      </c>
      <c r="AB911" t="s">
        <v>37</v>
      </c>
      <c r="AC911" t="s">
        <v>30</v>
      </c>
      <c r="AD911" t="s">
        <v>30</v>
      </c>
    </row>
    <row r="912" spans="2:30" x14ac:dyDescent="0.35">
      <c r="B912" s="4" t="s">
        <v>9105</v>
      </c>
      <c r="C912" t="s">
        <v>3122</v>
      </c>
      <c r="D912" t="s">
        <v>4339</v>
      </c>
      <c r="E912" t="s">
        <v>108</v>
      </c>
      <c r="F912" t="s">
        <v>23</v>
      </c>
      <c r="G912" t="s">
        <v>86</v>
      </c>
      <c r="H912" t="s">
        <v>307</v>
      </c>
      <c r="I912" t="s">
        <v>88</v>
      </c>
      <c r="J912" t="s">
        <v>2645</v>
      </c>
      <c r="K912" t="s">
        <v>45870</v>
      </c>
      <c r="L912" t="s">
        <v>29</v>
      </c>
      <c r="M912" s="6">
        <v>238.5</v>
      </c>
      <c r="N912" s="13" t="s">
        <v>38</v>
      </c>
      <c r="O912" s="6">
        <v>3.76</v>
      </c>
      <c r="P912" s="6">
        <f>Tabel1[[#This Row],[Aankoopprijs]]*1.05</f>
        <v>142.7475</v>
      </c>
      <c r="Q912" s="6">
        <v>135.94999999999999</v>
      </c>
      <c r="R912" s="3" t="s">
        <v>45869</v>
      </c>
      <c r="T912" s="3">
        <v>8.6</v>
      </c>
      <c r="U912" s="3" t="s">
        <v>46</v>
      </c>
      <c r="V912" s="3" t="s">
        <v>46</v>
      </c>
      <c r="W912" s="3" t="s">
        <v>32</v>
      </c>
      <c r="X912" t="s">
        <v>4340</v>
      </c>
      <c r="Y912" t="s">
        <v>34</v>
      </c>
      <c r="Z912" t="s">
        <v>4341</v>
      </c>
      <c r="AA912" t="s">
        <v>4342</v>
      </c>
      <c r="AB912" t="s">
        <v>37</v>
      </c>
      <c r="AC912" t="s">
        <v>30</v>
      </c>
      <c r="AD912" t="s">
        <v>30</v>
      </c>
    </row>
    <row r="913" spans="2:30" x14ac:dyDescent="0.35">
      <c r="B913" s="4" t="s">
        <v>9105</v>
      </c>
      <c r="C913" t="s">
        <v>3122</v>
      </c>
      <c r="D913" t="s">
        <v>4343</v>
      </c>
      <c r="E913" t="s">
        <v>108</v>
      </c>
      <c r="F913" t="s">
        <v>157</v>
      </c>
      <c r="G913" t="s">
        <v>86</v>
      </c>
      <c r="H913" t="s">
        <v>172</v>
      </c>
      <c r="I913" t="s">
        <v>88</v>
      </c>
      <c r="J913" t="s">
        <v>2394</v>
      </c>
      <c r="K913" t="s">
        <v>45870</v>
      </c>
      <c r="L913" t="s">
        <v>29</v>
      </c>
      <c r="M913" s="6">
        <v>227</v>
      </c>
      <c r="N913" s="13" t="s">
        <v>38</v>
      </c>
      <c r="O913" s="6">
        <v>3.76</v>
      </c>
      <c r="P913" s="6">
        <f>Tabel1[[#This Row],[Aankoopprijs]]*1.05</f>
        <v>135.8595</v>
      </c>
      <c r="Q913" s="6">
        <v>129.38999999999999</v>
      </c>
      <c r="R913" s="3" t="s">
        <v>45869</v>
      </c>
      <c r="T913" s="3">
        <v>8.6999999999999993</v>
      </c>
      <c r="U913" s="3" t="s">
        <v>46</v>
      </c>
      <c r="V913" s="3" t="s">
        <v>46</v>
      </c>
      <c r="W913" s="3" t="s">
        <v>32</v>
      </c>
      <c r="X913" t="s">
        <v>4344</v>
      </c>
      <c r="Y913" t="s">
        <v>34</v>
      </c>
      <c r="Z913" t="s">
        <v>4345</v>
      </c>
      <c r="AA913" t="s">
        <v>4346</v>
      </c>
      <c r="AB913" t="s">
        <v>37</v>
      </c>
      <c r="AC913" t="s">
        <v>30</v>
      </c>
      <c r="AD913" t="s">
        <v>30</v>
      </c>
    </row>
    <row r="914" spans="2:30" x14ac:dyDescent="0.35">
      <c r="B914" s="4" t="s">
        <v>9105</v>
      </c>
      <c r="C914" t="s">
        <v>3122</v>
      </c>
      <c r="D914" t="s">
        <v>4347</v>
      </c>
      <c r="E914" t="s">
        <v>22</v>
      </c>
      <c r="F914" t="s">
        <v>65</v>
      </c>
      <c r="G914" t="s">
        <v>86</v>
      </c>
      <c r="H914" t="s">
        <v>1383</v>
      </c>
      <c r="I914" t="s">
        <v>146</v>
      </c>
      <c r="J914" t="s">
        <v>3448</v>
      </c>
      <c r="K914" t="s">
        <v>45870</v>
      </c>
      <c r="L914" t="s">
        <v>29</v>
      </c>
      <c r="M914" s="6">
        <v>215.5</v>
      </c>
      <c r="N914" s="13" t="s">
        <v>38</v>
      </c>
      <c r="O914" s="6">
        <v>3.76</v>
      </c>
      <c r="P914" s="6">
        <f>Tabel1[[#This Row],[Aankoopprijs]]*1.05</f>
        <v>128.982</v>
      </c>
      <c r="Q914" s="6">
        <v>122.84</v>
      </c>
      <c r="R914" s="3" t="s">
        <v>45869</v>
      </c>
      <c r="T914" s="3">
        <v>8.6</v>
      </c>
      <c r="U914" s="3" t="s">
        <v>148</v>
      </c>
      <c r="V914" s="3" t="s">
        <v>46</v>
      </c>
      <c r="W914" s="3" t="s">
        <v>32</v>
      </c>
      <c r="X914" t="s">
        <v>4348</v>
      </c>
      <c r="Y914" t="s">
        <v>34</v>
      </c>
      <c r="Z914" t="s">
        <v>4349</v>
      </c>
      <c r="AA914" t="s">
        <v>4350</v>
      </c>
      <c r="AB914" t="s">
        <v>37</v>
      </c>
      <c r="AC914" t="s">
        <v>30</v>
      </c>
      <c r="AD914" t="s">
        <v>30</v>
      </c>
    </row>
    <row r="915" spans="2:30" x14ac:dyDescent="0.35">
      <c r="B915" s="4" t="s">
        <v>9105</v>
      </c>
      <c r="C915" t="s">
        <v>3122</v>
      </c>
      <c r="D915" t="s">
        <v>4351</v>
      </c>
      <c r="E915" t="s">
        <v>164</v>
      </c>
      <c r="F915" t="s">
        <v>23</v>
      </c>
      <c r="G915" t="s">
        <v>86</v>
      </c>
      <c r="H915" t="s">
        <v>335</v>
      </c>
      <c r="I915" t="s">
        <v>26</v>
      </c>
      <c r="J915" t="s">
        <v>1568</v>
      </c>
      <c r="K915" t="s">
        <v>45870</v>
      </c>
      <c r="L915" t="s">
        <v>29</v>
      </c>
      <c r="M915" s="6">
        <v>218.5</v>
      </c>
      <c r="N915" s="13" t="s">
        <v>38</v>
      </c>
      <c r="O915" s="6">
        <v>3.76</v>
      </c>
      <c r="P915" s="6">
        <f>Tabel1[[#This Row],[Aankoopprijs]]*1.05</f>
        <v>130.7775</v>
      </c>
      <c r="Q915" s="6">
        <v>124.55</v>
      </c>
      <c r="R915" s="3" t="s">
        <v>45869</v>
      </c>
      <c r="T915" s="3">
        <v>10.9</v>
      </c>
      <c r="U915" s="3" t="s">
        <v>148</v>
      </c>
      <c r="V915" s="3" t="s">
        <v>46</v>
      </c>
      <c r="W915" s="3" t="s">
        <v>252</v>
      </c>
      <c r="X915" t="s">
        <v>4352</v>
      </c>
      <c r="Y915" t="s">
        <v>34</v>
      </c>
      <c r="Z915" t="s">
        <v>4353</v>
      </c>
      <c r="AA915" t="s">
        <v>4354</v>
      </c>
      <c r="AB915" t="s">
        <v>37</v>
      </c>
      <c r="AC915" t="s">
        <v>30</v>
      </c>
      <c r="AD915" t="s">
        <v>30</v>
      </c>
    </row>
    <row r="916" spans="2:30" x14ac:dyDescent="0.35">
      <c r="B916" s="4" t="s">
        <v>9105</v>
      </c>
      <c r="C916" t="s">
        <v>3122</v>
      </c>
      <c r="D916" t="s">
        <v>4355</v>
      </c>
      <c r="E916" t="s">
        <v>101</v>
      </c>
      <c r="F916" t="s">
        <v>85</v>
      </c>
      <c r="G916" t="s">
        <v>86</v>
      </c>
      <c r="H916" t="s">
        <v>217</v>
      </c>
      <c r="I916" t="s">
        <v>26</v>
      </c>
      <c r="J916" t="s">
        <v>1610</v>
      </c>
      <c r="K916" t="s">
        <v>45870</v>
      </c>
      <c r="L916" t="s">
        <v>29</v>
      </c>
      <c r="M916" s="6">
        <v>240.5</v>
      </c>
      <c r="N916" s="13" t="s">
        <v>38</v>
      </c>
      <c r="O916" s="6">
        <v>3.76</v>
      </c>
      <c r="P916" s="6">
        <f>Tabel1[[#This Row],[Aankoopprijs]]*1.05</f>
        <v>143.94450000000001</v>
      </c>
      <c r="Q916" s="6">
        <v>137.09</v>
      </c>
      <c r="R916" s="3" t="s">
        <v>45869</v>
      </c>
      <c r="T916" s="3">
        <v>10.7</v>
      </c>
      <c r="U916" s="3" t="s">
        <v>46</v>
      </c>
      <c r="V916" s="3" t="s">
        <v>46</v>
      </c>
      <c r="W916" s="3" t="s">
        <v>32</v>
      </c>
      <c r="X916" t="s">
        <v>4356</v>
      </c>
      <c r="Y916" t="s">
        <v>34</v>
      </c>
      <c r="Z916" t="s">
        <v>4357</v>
      </c>
      <c r="AA916" t="s">
        <v>4358</v>
      </c>
      <c r="AB916" t="s">
        <v>37</v>
      </c>
      <c r="AC916" t="s">
        <v>30</v>
      </c>
      <c r="AD916" t="s">
        <v>30</v>
      </c>
    </row>
    <row r="917" spans="2:30" x14ac:dyDescent="0.35">
      <c r="B917" s="4" t="s">
        <v>9105</v>
      </c>
      <c r="C917" t="s">
        <v>3122</v>
      </c>
      <c r="D917" t="s">
        <v>4359</v>
      </c>
      <c r="E917" t="s">
        <v>84</v>
      </c>
      <c r="F917" t="s">
        <v>233</v>
      </c>
      <c r="G917" t="s">
        <v>86</v>
      </c>
      <c r="H917" t="s">
        <v>397</v>
      </c>
      <c r="I917" t="s">
        <v>43</v>
      </c>
      <c r="J917" t="s">
        <v>3006</v>
      </c>
      <c r="K917" t="s">
        <v>45870</v>
      </c>
      <c r="L917" t="s">
        <v>29</v>
      </c>
      <c r="M917" s="6">
        <v>256.5</v>
      </c>
      <c r="N917" s="13" t="s">
        <v>38</v>
      </c>
      <c r="O917" s="6">
        <v>3.76</v>
      </c>
      <c r="P917" s="6">
        <f>Tabel1[[#This Row],[Aankoopprijs]]*1.05</f>
        <v>153.52050000000003</v>
      </c>
      <c r="Q917" s="6">
        <v>146.21</v>
      </c>
      <c r="R917" s="3" t="s">
        <v>45869</v>
      </c>
      <c r="T917" s="3">
        <v>9.8000000000000007</v>
      </c>
      <c r="U917" s="3" t="s">
        <v>148</v>
      </c>
      <c r="V917" s="3" t="s">
        <v>46</v>
      </c>
      <c r="W917" s="3" t="s">
        <v>59</v>
      </c>
      <c r="X917" t="s">
        <v>4360</v>
      </c>
      <c r="Y917" t="s">
        <v>34</v>
      </c>
      <c r="Z917" t="s">
        <v>4361</v>
      </c>
      <c r="AA917" t="s">
        <v>4362</v>
      </c>
      <c r="AB917" t="s">
        <v>37</v>
      </c>
      <c r="AC917" t="s">
        <v>30</v>
      </c>
      <c r="AD917" t="s">
        <v>30</v>
      </c>
    </row>
    <row r="918" spans="2:30" x14ac:dyDescent="0.35">
      <c r="B918" s="4" t="s">
        <v>9105</v>
      </c>
      <c r="C918" t="s">
        <v>3122</v>
      </c>
      <c r="D918" t="s">
        <v>4363</v>
      </c>
      <c r="E918" t="s">
        <v>84</v>
      </c>
      <c r="F918" t="s">
        <v>65</v>
      </c>
      <c r="G918" t="s">
        <v>86</v>
      </c>
      <c r="H918" t="s">
        <v>165</v>
      </c>
      <c r="I918" t="s">
        <v>43</v>
      </c>
      <c r="J918" t="s">
        <v>2081</v>
      </c>
      <c r="K918" t="s">
        <v>45870</v>
      </c>
      <c r="L918" t="s">
        <v>29</v>
      </c>
      <c r="M918" s="6">
        <v>227.5</v>
      </c>
      <c r="N918" s="13" t="s">
        <v>38</v>
      </c>
      <c r="O918" s="6">
        <v>3.76</v>
      </c>
      <c r="P918" s="6">
        <f>Tabel1[[#This Row],[Aankoopprijs]]*1.05</f>
        <v>136.16400000000002</v>
      </c>
      <c r="Q918" s="6">
        <v>129.68</v>
      </c>
      <c r="R918" s="3" t="s">
        <v>45869</v>
      </c>
      <c r="T918" s="3">
        <v>10.1</v>
      </c>
      <c r="U918" s="3" t="s">
        <v>46</v>
      </c>
      <c r="V918" s="3" t="s">
        <v>46</v>
      </c>
      <c r="W918" s="3" t="s">
        <v>32</v>
      </c>
      <c r="X918" t="s">
        <v>4364</v>
      </c>
      <c r="Y918" t="s">
        <v>34</v>
      </c>
      <c r="Z918" t="s">
        <v>4365</v>
      </c>
      <c r="AA918" t="s">
        <v>4366</v>
      </c>
      <c r="AB918" t="s">
        <v>37</v>
      </c>
      <c r="AC918" t="s">
        <v>30</v>
      </c>
      <c r="AD918" t="s">
        <v>30</v>
      </c>
    </row>
    <row r="919" spans="2:30" x14ac:dyDescent="0.35">
      <c r="B919" s="4" t="s">
        <v>9105</v>
      </c>
      <c r="C919" t="s">
        <v>3122</v>
      </c>
      <c r="D919" t="s">
        <v>4367</v>
      </c>
      <c r="E919" t="s">
        <v>122</v>
      </c>
      <c r="F919" t="s">
        <v>65</v>
      </c>
      <c r="G919" t="s">
        <v>86</v>
      </c>
      <c r="H919" t="s">
        <v>102</v>
      </c>
      <c r="I919" t="s">
        <v>43</v>
      </c>
      <c r="J919" t="s">
        <v>239</v>
      </c>
      <c r="K919" t="s">
        <v>45870</v>
      </c>
      <c r="L919" t="s">
        <v>29</v>
      </c>
      <c r="M919" s="6">
        <v>296.5</v>
      </c>
      <c r="N919" s="13" t="s">
        <v>38</v>
      </c>
      <c r="O919" s="6">
        <v>3.76</v>
      </c>
      <c r="P919" s="6">
        <f>Tabel1[[#This Row],[Aankoopprijs]]*1.05</f>
        <v>177.4605</v>
      </c>
      <c r="Q919" s="6">
        <v>169.01</v>
      </c>
      <c r="R919" s="3" t="s">
        <v>45869</v>
      </c>
      <c r="T919" s="3">
        <v>10.199999999999999</v>
      </c>
      <c r="U919" s="3" t="s">
        <v>46</v>
      </c>
      <c r="V919" s="3" t="s">
        <v>46</v>
      </c>
      <c r="W919" s="3" t="s">
        <v>59</v>
      </c>
      <c r="X919" t="s">
        <v>4368</v>
      </c>
      <c r="Y919" t="s">
        <v>34</v>
      </c>
      <c r="Z919" t="s">
        <v>4369</v>
      </c>
      <c r="AA919" t="s">
        <v>4370</v>
      </c>
      <c r="AB919" t="s">
        <v>37</v>
      </c>
      <c r="AC919" t="s">
        <v>30</v>
      </c>
      <c r="AD919" t="s">
        <v>30</v>
      </c>
    </row>
    <row r="920" spans="2:30" x14ac:dyDescent="0.35">
      <c r="B920" s="4" t="s">
        <v>9105</v>
      </c>
      <c r="C920" t="s">
        <v>3122</v>
      </c>
      <c r="D920" t="s">
        <v>4371</v>
      </c>
      <c r="E920" t="s">
        <v>52</v>
      </c>
      <c r="F920" t="s">
        <v>65</v>
      </c>
      <c r="G920" t="s">
        <v>86</v>
      </c>
      <c r="H920" t="s">
        <v>76</v>
      </c>
      <c r="I920" t="s">
        <v>43</v>
      </c>
      <c r="J920" t="s">
        <v>2101</v>
      </c>
      <c r="K920" t="s">
        <v>45870</v>
      </c>
      <c r="L920" t="s">
        <v>29</v>
      </c>
      <c r="M920" s="6">
        <v>380.5</v>
      </c>
      <c r="N920" s="13" t="s">
        <v>38</v>
      </c>
      <c r="O920" s="6">
        <v>3.76</v>
      </c>
      <c r="P920" s="6">
        <f>Tabel1[[#This Row],[Aankoopprijs]]*1.05</f>
        <v>227.7345</v>
      </c>
      <c r="Q920" s="6">
        <v>216.89</v>
      </c>
      <c r="R920" s="3" t="s">
        <v>45869</v>
      </c>
      <c r="T920" s="3">
        <v>11.9</v>
      </c>
      <c r="U920" s="3" t="s">
        <v>46</v>
      </c>
      <c r="V920" s="3" t="s">
        <v>46</v>
      </c>
      <c r="W920" s="3" t="s">
        <v>59</v>
      </c>
      <c r="X920" t="s">
        <v>4372</v>
      </c>
      <c r="Y920" t="s">
        <v>34</v>
      </c>
      <c r="Z920" t="s">
        <v>4373</v>
      </c>
      <c r="AA920" t="s">
        <v>4374</v>
      </c>
      <c r="AB920" t="s">
        <v>37</v>
      </c>
      <c r="AC920" t="s">
        <v>30</v>
      </c>
      <c r="AD920" t="s">
        <v>30</v>
      </c>
    </row>
    <row r="921" spans="2:30" x14ac:dyDescent="0.35">
      <c r="B921" s="4" t="s">
        <v>9105</v>
      </c>
      <c r="C921" t="s">
        <v>3122</v>
      </c>
      <c r="D921" t="s">
        <v>4375</v>
      </c>
      <c r="E921" t="s">
        <v>171</v>
      </c>
      <c r="F921" t="s">
        <v>23</v>
      </c>
      <c r="G921" t="s">
        <v>41</v>
      </c>
      <c r="H921" t="s">
        <v>165</v>
      </c>
      <c r="I921" t="s">
        <v>26</v>
      </c>
      <c r="J921" t="s">
        <v>2988</v>
      </c>
      <c r="K921" t="s">
        <v>45870</v>
      </c>
      <c r="L921" t="s">
        <v>29</v>
      </c>
      <c r="M921" s="6">
        <v>226</v>
      </c>
      <c r="N921" s="13" t="s">
        <v>38</v>
      </c>
      <c r="O921" s="6">
        <v>3.76</v>
      </c>
      <c r="P921" s="6">
        <f>Tabel1[[#This Row],[Aankoopprijs]]*1.05</f>
        <v>135.261</v>
      </c>
      <c r="Q921" s="6">
        <v>128.82</v>
      </c>
      <c r="R921" s="3" t="s">
        <v>45869</v>
      </c>
      <c r="T921" s="3">
        <v>9.1999999999999993</v>
      </c>
      <c r="U921" s="3" t="s">
        <v>46</v>
      </c>
      <c r="V921" s="3" t="s">
        <v>46</v>
      </c>
      <c r="W921" s="3" t="s">
        <v>32</v>
      </c>
      <c r="X921" t="s">
        <v>4376</v>
      </c>
      <c r="Y921" t="s">
        <v>34</v>
      </c>
      <c r="Z921" t="s">
        <v>4377</v>
      </c>
      <c r="AA921" t="s">
        <v>4378</v>
      </c>
      <c r="AB921" t="s">
        <v>37</v>
      </c>
      <c r="AC921" t="s">
        <v>30</v>
      </c>
      <c r="AD921" t="s">
        <v>30</v>
      </c>
    </row>
    <row r="922" spans="2:30" x14ac:dyDescent="0.35">
      <c r="B922" s="4" t="s">
        <v>9105</v>
      </c>
      <c r="C922" t="s">
        <v>3122</v>
      </c>
      <c r="D922" t="s">
        <v>4379</v>
      </c>
      <c r="E922" t="s">
        <v>164</v>
      </c>
      <c r="F922" t="s">
        <v>23</v>
      </c>
      <c r="G922" t="s">
        <v>41</v>
      </c>
      <c r="H922" t="s">
        <v>102</v>
      </c>
      <c r="I922" t="s">
        <v>26</v>
      </c>
      <c r="J922" t="s">
        <v>4380</v>
      </c>
      <c r="K922" t="s">
        <v>45870</v>
      </c>
      <c r="L922" t="s">
        <v>29</v>
      </c>
      <c r="M922" s="6">
        <v>253</v>
      </c>
      <c r="N922" s="13" t="s">
        <v>38</v>
      </c>
      <c r="O922" s="6">
        <v>3.76</v>
      </c>
      <c r="P922" s="6">
        <f>Tabel1[[#This Row],[Aankoopprijs]]*1.05</f>
        <v>151.4205</v>
      </c>
      <c r="Q922" s="6">
        <v>144.21</v>
      </c>
      <c r="R922" s="3" t="s">
        <v>45869</v>
      </c>
      <c r="T922" s="3">
        <v>10.8</v>
      </c>
      <c r="U922" s="3" t="s">
        <v>46</v>
      </c>
      <c r="V922" s="3" t="s">
        <v>46</v>
      </c>
      <c r="W922" s="3" t="s">
        <v>252</v>
      </c>
      <c r="X922" t="s">
        <v>4381</v>
      </c>
      <c r="Y922" t="s">
        <v>34</v>
      </c>
      <c r="Z922" t="s">
        <v>4382</v>
      </c>
      <c r="AA922" t="s">
        <v>4383</v>
      </c>
      <c r="AB922" t="s">
        <v>37</v>
      </c>
      <c r="AC922" t="s">
        <v>30</v>
      </c>
      <c r="AD922" t="s">
        <v>30</v>
      </c>
    </row>
    <row r="923" spans="2:30" x14ac:dyDescent="0.35">
      <c r="B923" s="4" t="s">
        <v>9105</v>
      </c>
      <c r="C923" t="s">
        <v>3122</v>
      </c>
      <c r="D923" t="s">
        <v>4384</v>
      </c>
      <c r="E923" t="s">
        <v>101</v>
      </c>
      <c r="F923" t="s">
        <v>53</v>
      </c>
      <c r="G923" t="s">
        <v>41</v>
      </c>
      <c r="H923" t="s">
        <v>102</v>
      </c>
      <c r="I923" t="s">
        <v>146</v>
      </c>
      <c r="J923" t="s">
        <v>4385</v>
      </c>
      <c r="K923" t="s">
        <v>45870</v>
      </c>
      <c r="L923" t="s">
        <v>29</v>
      </c>
      <c r="M923" s="6">
        <v>328</v>
      </c>
      <c r="N923" s="13" t="s">
        <v>38</v>
      </c>
      <c r="O923" s="6">
        <v>3.76</v>
      </c>
      <c r="P923" s="6">
        <f>Tabel1[[#This Row],[Aankoopprijs]]*1.05</f>
        <v>196.30800000000002</v>
      </c>
      <c r="Q923" s="6">
        <v>186.96</v>
      </c>
      <c r="R923" s="3" t="s">
        <v>45869</v>
      </c>
      <c r="T923" s="3">
        <v>10.199999999999999</v>
      </c>
      <c r="U923" s="3" t="s">
        <v>46</v>
      </c>
      <c r="V923" s="3" t="s">
        <v>46</v>
      </c>
      <c r="W923" s="3" t="s">
        <v>32</v>
      </c>
      <c r="X923" t="s">
        <v>4386</v>
      </c>
      <c r="Y923" t="s">
        <v>34</v>
      </c>
      <c r="Z923" t="s">
        <v>4387</v>
      </c>
      <c r="AA923" t="s">
        <v>4388</v>
      </c>
      <c r="AB923" t="s">
        <v>37</v>
      </c>
      <c r="AC923" t="s">
        <v>30</v>
      </c>
      <c r="AD923" t="s">
        <v>30</v>
      </c>
    </row>
    <row r="924" spans="2:30" x14ac:dyDescent="0.35">
      <c r="B924" s="4" t="s">
        <v>9105</v>
      </c>
      <c r="C924" t="s">
        <v>3122</v>
      </c>
      <c r="D924" t="s">
        <v>4389</v>
      </c>
      <c r="E924" t="s">
        <v>84</v>
      </c>
      <c r="F924" t="s">
        <v>233</v>
      </c>
      <c r="G924" t="s">
        <v>41</v>
      </c>
      <c r="H924" t="s">
        <v>307</v>
      </c>
      <c r="I924" t="s">
        <v>43</v>
      </c>
      <c r="J924" t="s">
        <v>4390</v>
      </c>
      <c r="K924" t="s">
        <v>45870</v>
      </c>
      <c r="L924" t="s">
        <v>29</v>
      </c>
      <c r="M924" s="6">
        <v>348</v>
      </c>
      <c r="N924" s="13" t="s">
        <v>38</v>
      </c>
      <c r="O924" s="6">
        <v>3.76</v>
      </c>
      <c r="P924" s="6">
        <f>Tabel1[[#This Row],[Aankoopprijs]]*1.05</f>
        <v>208.27800000000002</v>
      </c>
      <c r="Q924" s="6">
        <v>198.36</v>
      </c>
      <c r="R924" s="3" t="s">
        <v>45869</v>
      </c>
      <c r="T924" s="3">
        <v>9.9</v>
      </c>
      <c r="U924" s="3" t="s">
        <v>148</v>
      </c>
      <c r="V924" s="3" t="s">
        <v>46</v>
      </c>
      <c r="W924" s="3" t="s">
        <v>59</v>
      </c>
      <c r="X924" t="s">
        <v>4391</v>
      </c>
      <c r="Y924" t="s">
        <v>34</v>
      </c>
      <c r="Z924" t="s">
        <v>4392</v>
      </c>
      <c r="AA924" t="s">
        <v>4393</v>
      </c>
      <c r="AB924" t="s">
        <v>37</v>
      </c>
      <c r="AC924" t="s">
        <v>30</v>
      </c>
      <c r="AD924" t="s">
        <v>30</v>
      </c>
    </row>
    <row r="925" spans="2:30" x14ac:dyDescent="0.35">
      <c r="B925" s="4" t="s">
        <v>9105</v>
      </c>
      <c r="C925" t="s">
        <v>3122</v>
      </c>
      <c r="D925" t="s">
        <v>4394</v>
      </c>
      <c r="E925" t="s">
        <v>122</v>
      </c>
      <c r="F925" t="s">
        <v>233</v>
      </c>
      <c r="G925" t="s">
        <v>41</v>
      </c>
      <c r="H925" t="s">
        <v>172</v>
      </c>
      <c r="I925" t="s">
        <v>43</v>
      </c>
      <c r="J925" t="s">
        <v>3847</v>
      </c>
      <c r="K925" t="s">
        <v>45870</v>
      </c>
      <c r="L925" t="s">
        <v>29</v>
      </c>
      <c r="M925" s="6">
        <v>298</v>
      </c>
      <c r="N925" s="13" t="s">
        <v>38</v>
      </c>
      <c r="O925" s="6">
        <v>3.76</v>
      </c>
      <c r="P925" s="6">
        <f>Tabel1[[#This Row],[Aankoopprijs]]*1.05</f>
        <v>178.35300000000001</v>
      </c>
      <c r="Q925" s="6">
        <v>169.86</v>
      </c>
      <c r="R925" s="3" t="s">
        <v>45869</v>
      </c>
      <c r="T925" s="3">
        <v>10.6</v>
      </c>
      <c r="U925" s="3" t="s">
        <v>148</v>
      </c>
      <c r="V925" s="3" t="s">
        <v>46</v>
      </c>
      <c r="W925" s="3" t="s">
        <v>59</v>
      </c>
      <c r="X925" t="s">
        <v>4395</v>
      </c>
      <c r="Y925" t="s">
        <v>34</v>
      </c>
      <c r="Z925" t="s">
        <v>4396</v>
      </c>
      <c r="AA925" t="s">
        <v>4397</v>
      </c>
      <c r="AB925" t="s">
        <v>37</v>
      </c>
      <c r="AC925" t="s">
        <v>30</v>
      </c>
      <c r="AD925" t="s">
        <v>30</v>
      </c>
    </row>
    <row r="926" spans="2:30" x14ac:dyDescent="0.35">
      <c r="B926" s="4" t="s">
        <v>9105</v>
      </c>
      <c r="C926" t="s">
        <v>3122</v>
      </c>
      <c r="D926" t="s">
        <v>4398</v>
      </c>
      <c r="E926" t="s">
        <v>122</v>
      </c>
      <c r="F926" t="s">
        <v>23</v>
      </c>
      <c r="G926" t="s">
        <v>41</v>
      </c>
      <c r="H926" t="s">
        <v>66</v>
      </c>
      <c r="I926" t="s">
        <v>146</v>
      </c>
      <c r="J926" t="s">
        <v>3856</v>
      </c>
      <c r="K926" t="s">
        <v>45870</v>
      </c>
      <c r="L926" t="s">
        <v>29</v>
      </c>
      <c r="M926" s="6">
        <v>267</v>
      </c>
      <c r="N926" s="13" t="s">
        <v>38</v>
      </c>
      <c r="O926" s="6">
        <v>3.76</v>
      </c>
      <c r="P926" s="6">
        <f>Tabel1[[#This Row],[Aankoopprijs]]*1.05</f>
        <v>159.79949999999999</v>
      </c>
      <c r="Q926" s="6">
        <v>152.19</v>
      </c>
      <c r="R926" s="3" t="s">
        <v>45869</v>
      </c>
      <c r="T926" s="3">
        <v>13.2</v>
      </c>
      <c r="U926" s="3" t="s">
        <v>46</v>
      </c>
      <c r="V926" s="3" t="s">
        <v>46</v>
      </c>
      <c r="W926" s="3" t="s">
        <v>59</v>
      </c>
      <c r="X926" t="s">
        <v>4399</v>
      </c>
      <c r="Y926" t="s">
        <v>34</v>
      </c>
      <c r="Z926" t="s">
        <v>4400</v>
      </c>
      <c r="AA926" t="s">
        <v>4401</v>
      </c>
      <c r="AB926" t="s">
        <v>37</v>
      </c>
      <c r="AC926" t="s">
        <v>30</v>
      </c>
      <c r="AD926" t="s">
        <v>30</v>
      </c>
    </row>
    <row r="927" spans="2:30" x14ac:dyDescent="0.35">
      <c r="B927" s="4" t="s">
        <v>9105</v>
      </c>
      <c r="C927" t="s">
        <v>3122</v>
      </c>
      <c r="D927" t="s">
        <v>4402</v>
      </c>
      <c r="E927" t="s">
        <v>108</v>
      </c>
      <c r="F927" t="s">
        <v>23</v>
      </c>
      <c r="G927" t="s">
        <v>268</v>
      </c>
      <c r="H927" t="s">
        <v>158</v>
      </c>
      <c r="I927" t="s">
        <v>88</v>
      </c>
      <c r="J927" t="s">
        <v>1368</v>
      </c>
      <c r="K927" t="s">
        <v>45870</v>
      </c>
      <c r="L927" t="s">
        <v>29</v>
      </c>
      <c r="M927" s="6">
        <v>185.5</v>
      </c>
      <c r="N927" s="13" t="s">
        <v>38</v>
      </c>
      <c r="O927" s="6">
        <v>3.76</v>
      </c>
      <c r="P927" s="6">
        <f>Tabel1[[#This Row],[Aankoopprijs]]*1.05</f>
        <v>111.027</v>
      </c>
      <c r="Q927" s="6">
        <v>105.74</v>
      </c>
      <c r="R927" s="3" t="s">
        <v>45869</v>
      </c>
      <c r="T927" s="3">
        <v>9.3000000000000007</v>
      </c>
      <c r="U927" s="3" t="s">
        <v>46</v>
      </c>
      <c r="V927" s="3" t="s">
        <v>46</v>
      </c>
      <c r="W927" s="3" t="s">
        <v>32</v>
      </c>
      <c r="X927" t="s">
        <v>4403</v>
      </c>
      <c r="Y927" t="s">
        <v>34</v>
      </c>
      <c r="Z927" t="s">
        <v>4404</v>
      </c>
      <c r="AA927" t="s">
        <v>4405</v>
      </c>
      <c r="AB927" t="s">
        <v>37</v>
      </c>
      <c r="AC927" t="s">
        <v>30</v>
      </c>
      <c r="AD927" t="s">
        <v>30</v>
      </c>
    </row>
    <row r="928" spans="2:30" x14ac:dyDescent="0.35">
      <c r="B928" s="4" t="s">
        <v>9105</v>
      </c>
      <c r="C928" t="s">
        <v>3122</v>
      </c>
      <c r="D928" t="s">
        <v>4406</v>
      </c>
      <c r="E928" t="s">
        <v>122</v>
      </c>
      <c r="F928" t="s">
        <v>85</v>
      </c>
      <c r="G928" t="s">
        <v>268</v>
      </c>
      <c r="H928" t="s">
        <v>594</v>
      </c>
      <c r="I928" t="s">
        <v>26</v>
      </c>
      <c r="J928" t="s">
        <v>3816</v>
      </c>
      <c r="K928" t="s">
        <v>45870</v>
      </c>
      <c r="L928" t="s">
        <v>29</v>
      </c>
      <c r="M928" s="6">
        <v>392</v>
      </c>
      <c r="N928" s="13" t="s">
        <v>38</v>
      </c>
      <c r="O928" s="6">
        <v>3.76</v>
      </c>
      <c r="P928" s="6">
        <f>Tabel1[[#This Row],[Aankoopprijs]]*1.05</f>
        <v>234.61199999999999</v>
      </c>
      <c r="Q928" s="6">
        <v>223.44</v>
      </c>
      <c r="R928" s="3" t="s">
        <v>45869</v>
      </c>
      <c r="T928" s="3">
        <v>13.2</v>
      </c>
      <c r="U928" s="3" t="s">
        <v>46</v>
      </c>
      <c r="V928" s="3" t="s">
        <v>46</v>
      </c>
      <c r="W928" s="3" t="s">
        <v>59</v>
      </c>
      <c r="X928" t="s">
        <v>4407</v>
      </c>
      <c r="Y928" t="s">
        <v>34</v>
      </c>
      <c r="Z928" t="s">
        <v>4408</v>
      </c>
      <c r="AA928" t="s">
        <v>4409</v>
      </c>
      <c r="AB928" t="s">
        <v>37</v>
      </c>
      <c r="AC928" t="s">
        <v>30</v>
      </c>
      <c r="AD928" t="s">
        <v>30</v>
      </c>
    </row>
    <row r="929" spans="2:30" x14ac:dyDescent="0.35">
      <c r="B929" s="4" t="s">
        <v>9105</v>
      </c>
      <c r="C929" t="s">
        <v>3122</v>
      </c>
      <c r="D929" t="s">
        <v>4410</v>
      </c>
      <c r="E929" t="s">
        <v>52</v>
      </c>
      <c r="F929" t="s">
        <v>53</v>
      </c>
      <c r="G929" t="s">
        <v>54</v>
      </c>
      <c r="H929" t="s">
        <v>555</v>
      </c>
      <c r="I929" t="s">
        <v>43</v>
      </c>
      <c r="J929" t="s">
        <v>4015</v>
      </c>
      <c r="K929" t="s">
        <v>45870</v>
      </c>
      <c r="L929" t="s">
        <v>29</v>
      </c>
      <c r="M929" s="6">
        <v>378.5</v>
      </c>
      <c r="N929" s="13" t="s">
        <v>38</v>
      </c>
      <c r="O929" s="6">
        <v>3.76</v>
      </c>
      <c r="P929" s="6">
        <f>Tabel1[[#This Row],[Aankoopprijs]]*1.05</f>
        <v>226.53750000000002</v>
      </c>
      <c r="Q929" s="6">
        <v>215.75</v>
      </c>
      <c r="R929" s="3" t="s">
        <v>45869</v>
      </c>
      <c r="T929" s="3">
        <v>14.1</v>
      </c>
      <c r="U929" s="3" t="s">
        <v>46</v>
      </c>
      <c r="V929" s="3" t="s">
        <v>46</v>
      </c>
      <c r="W929" s="3" t="s">
        <v>59</v>
      </c>
      <c r="X929" t="s">
        <v>4411</v>
      </c>
      <c r="Y929" t="s">
        <v>34</v>
      </c>
      <c r="Z929" t="s">
        <v>4412</v>
      </c>
      <c r="AA929" t="s">
        <v>4413</v>
      </c>
      <c r="AB929" t="s">
        <v>37</v>
      </c>
      <c r="AC929" t="s">
        <v>30</v>
      </c>
      <c r="AD929" t="s">
        <v>30</v>
      </c>
    </row>
    <row r="930" spans="2:30" x14ac:dyDescent="0.35">
      <c r="B930" s="4" t="s">
        <v>9105</v>
      </c>
      <c r="C930" t="s">
        <v>3122</v>
      </c>
      <c r="D930" t="s">
        <v>4414</v>
      </c>
      <c r="E930" t="s">
        <v>101</v>
      </c>
      <c r="F930" t="s">
        <v>85</v>
      </c>
      <c r="G930" t="s">
        <v>41</v>
      </c>
      <c r="H930" t="s">
        <v>76</v>
      </c>
      <c r="I930" t="s">
        <v>146</v>
      </c>
      <c r="J930" t="s">
        <v>4415</v>
      </c>
      <c r="K930" t="s">
        <v>45870</v>
      </c>
      <c r="L930" t="s">
        <v>29</v>
      </c>
      <c r="M930" s="6">
        <v>264</v>
      </c>
      <c r="N930" s="13" t="s">
        <v>38</v>
      </c>
      <c r="O930" s="6">
        <v>3.76</v>
      </c>
      <c r="P930" s="6">
        <f>Tabel1[[#This Row],[Aankoopprijs]]*1.05</f>
        <v>158.00399999999999</v>
      </c>
      <c r="Q930" s="6">
        <v>150.47999999999999</v>
      </c>
      <c r="R930" s="3" t="s">
        <v>45869</v>
      </c>
      <c r="T930" s="3">
        <v>10.8</v>
      </c>
      <c r="U930" s="3" t="s">
        <v>46</v>
      </c>
      <c r="V930" s="3" t="s">
        <v>46</v>
      </c>
      <c r="W930" s="3" t="s">
        <v>32</v>
      </c>
      <c r="X930" t="s">
        <v>4416</v>
      </c>
      <c r="Y930" t="s">
        <v>34</v>
      </c>
      <c r="Z930" t="s">
        <v>4417</v>
      </c>
      <c r="AA930" t="s">
        <v>4418</v>
      </c>
      <c r="AB930" t="s">
        <v>37</v>
      </c>
      <c r="AC930" t="s">
        <v>30</v>
      </c>
      <c r="AD930" t="s">
        <v>30</v>
      </c>
    </row>
    <row r="931" spans="2:30" x14ac:dyDescent="0.35">
      <c r="B931" s="4" t="s">
        <v>9105</v>
      </c>
      <c r="C931" t="s">
        <v>3122</v>
      </c>
      <c r="D931" t="s">
        <v>4419</v>
      </c>
      <c r="E931" t="s">
        <v>22</v>
      </c>
      <c r="F931" t="s">
        <v>53</v>
      </c>
      <c r="G931" t="s">
        <v>109</v>
      </c>
      <c r="H931" t="s">
        <v>269</v>
      </c>
      <c r="I931" t="s">
        <v>26</v>
      </c>
      <c r="J931" t="s">
        <v>1481</v>
      </c>
      <c r="K931" t="s">
        <v>45870</v>
      </c>
      <c r="L931" t="s">
        <v>29</v>
      </c>
      <c r="M931" s="6">
        <v>248.5</v>
      </c>
      <c r="N931" s="13" t="s">
        <v>38</v>
      </c>
      <c r="O931" s="6">
        <v>3.76</v>
      </c>
      <c r="P931" s="6">
        <f>Tabel1[[#This Row],[Aankoopprijs]]*1.05</f>
        <v>148.73250000000002</v>
      </c>
      <c r="Q931" s="6">
        <v>141.65</v>
      </c>
      <c r="R931" s="3" t="s">
        <v>45869</v>
      </c>
      <c r="T931" s="3">
        <v>7.7</v>
      </c>
      <c r="U931" s="3" t="s">
        <v>46</v>
      </c>
      <c r="V931" s="3" t="s">
        <v>46</v>
      </c>
      <c r="W931" s="3" t="s">
        <v>32</v>
      </c>
      <c r="X931" t="s">
        <v>4420</v>
      </c>
      <c r="Y931" t="s">
        <v>34</v>
      </c>
      <c r="Z931" t="s">
        <v>4421</v>
      </c>
      <c r="AA931" t="s">
        <v>4422</v>
      </c>
      <c r="AB931" t="s">
        <v>37</v>
      </c>
      <c r="AC931" t="s">
        <v>30</v>
      </c>
      <c r="AD931" t="s">
        <v>30</v>
      </c>
    </row>
    <row r="932" spans="2:30" x14ac:dyDescent="0.35">
      <c r="B932" s="4" t="s">
        <v>9105</v>
      </c>
      <c r="C932" t="s">
        <v>3122</v>
      </c>
      <c r="D932" t="s">
        <v>4423</v>
      </c>
      <c r="E932" t="s">
        <v>101</v>
      </c>
      <c r="F932" t="s">
        <v>85</v>
      </c>
      <c r="G932" t="s">
        <v>268</v>
      </c>
      <c r="H932" t="s">
        <v>285</v>
      </c>
      <c r="I932" t="s">
        <v>139</v>
      </c>
      <c r="J932" t="s">
        <v>1775</v>
      </c>
      <c r="K932" t="s">
        <v>45870</v>
      </c>
      <c r="L932" t="s">
        <v>29</v>
      </c>
      <c r="M932" s="6">
        <v>307</v>
      </c>
      <c r="N932" s="13" t="s">
        <v>38</v>
      </c>
      <c r="O932" s="6">
        <v>3.76</v>
      </c>
      <c r="P932" s="6">
        <f>Tabel1[[#This Row],[Aankoopprijs]]*1.05</f>
        <v>183.73950000000002</v>
      </c>
      <c r="Q932" s="6">
        <v>174.99</v>
      </c>
      <c r="R932" s="3" t="s">
        <v>45869</v>
      </c>
      <c r="T932" s="3">
        <v>11.3</v>
      </c>
      <c r="U932" s="3" t="s">
        <v>46</v>
      </c>
      <c r="V932" s="3" t="s">
        <v>46</v>
      </c>
      <c r="W932" s="3" t="s">
        <v>252</v>
      </c>
      <c r="X932" t="s">
        <v>4424</v>
      </c>
      <c r="Y932" t="s">
        <v>34</v>
      </c>
      <c r="Z932" t="s">
        <v>4425</v>
      </c>
      <c r="AA932" t="s">
        <v>4426</v>
      </c>
      <c r="AB932" t="s">
        <v>37</v>
      </c>
      <c r="AC932" t="s">
        <v>30</v>
      </c>
      <c r="AD932" t="s">
        <v>30</v>
      </c>
    </row>
    <row r="933" spans="2:30" x14ac:dyDescent="0.35">
      <c r="B933" s="4" t="s">
        <v>9105</v>
      </c>
      <c r="C933" t="s">
        <v>3122</v>
      </c>
      <c r="D933" t="s">
        <v>4427</v>
      </c>
      <c r="E933" t="s">
        <v>101</v>
      </c>
      <c r="F933" t="s">
        <v>85</v>
      </c>
      <c r="G933" t="s">
        <v>268</v>
      </c>
      <c r="H933" t="s">
        <v>285</v>
      </c>
      <c r="I933" t="s">
        <v>139</v>
      </c>
      <c r="J933" t="s">
        <v>1775</v>
      </c>
      <c r="K933" t="s">
        <v>45870</v>
      </c>
      <c r="L933" t="s">
        <v>29</v>
      </c>
      <c r="M933" s="6">
        <v>338.5</v>
      </c>
      <c r="N933" s="13" t="s">
        <v>38</v>
      </c>
      <c r="O933" s="6">
        <v>3.76</v>
      </c>
      <c r="P933" s="6">
        <f>Tabel1[[#This Row],[Aankoopprijs]]*1.05</f>
        <v>202.5975</v>
      </c>
      <c r="Q933" s="6">
        <v>192.95</v>
      </c>
      <c r="R933" s="3" t="s">
        <v>45869</v>
      </c>
      <c r="T933" s="3">
        <v>12.7</v>
      </c>
      <c r="U933" s="3" t="s">
        <v>46</v>
      </c>
      <c r="V933" s="3" t="s">
        <v>46</v>
      </c>
      <c r="W933" s="3" t="s">
        <v>252</v>
      </c>
      <c r="X933" t="s">
        <v>4428</v>
      </c>
      <c r="Y933" t="s">
        <v>34</v>
      </c>
      <c r="Z933" t="s">
        <v>4429</v>
      </c>
      <c r="AA933" t="s">
        <v>4430</v>
      </c>
      <c r="AB933" t="s">
        <v>37</v>
      </c>
      <c r="AC933" t="s">
        <v>30</v>
      </c>
      <c r="AD933" t="s">
        <v>30</v>
      </c>
    </row>
    <row r="934" spans="2:30" x14ac:dyDescent="0.35">
      <c r="B934" s="4" t="s">
        <v>9105</v>
      </c>
      <c r="C934" t="s">
        <v>3122</v>
      </c>
      <c r="D934" t="s">
        <v>4431</v>
      </c>
      <c r="E934" t="s">
        <v>122</v>
      </c>
      <c r="F934" t="s">
        <v>53</v>
      </c>
      <c r="G934" t="s">
        <v>268</v>
      </c>
      <c r="H934" t="s">
        <v>217</v>
      </c>
      <c r="I934" t="s">
        <v>139</v>
      </c>
      <c r="J934" t="s">
        <v>1780</v>
      </c>
      <c r="K934" t="s">
        <v>45870</v>
      </c>
      <c r="L934" t="s">
        <v>29</v>
      </c>
      <c r="M934" s="6">
        <v>370.5</v>
      </c>
      <c r="N934" s="13" t="s">
        <v>38</v>
      </c>
      <c r="O934" s="6">
        <v>3.76</v>
      </c>
      <c r="P934" s="6">
        <f>Tabel1[[#This Row],[Aankoopprijs]]*1.05</f>
        <v>221.74950000000001</v>
      </c>
      <c r="Q934" s="6">
        <v>211.19</v>
      </c>
      <c r="R934" s="3" t="s">
        <v>45869</v>
      </c>
      <c r="T934" s="3">
        <v>12.7</v>
      </c>
      <c r="U934" s="3" t="s">
        <v>46</v>
      </c>
      <c r="V934" s="3" t="s">
        <v>46</v>
      </c>
      <c r="W934" s="3" t="s">
        <v>32</v>
      </c>
      <c r="X934" t="s">
        <v>4432</v>
      </c>
      <c r="Y934" t="s">
        <v>34</v>
      </c>
      <c r="Z934" t="s">
        <v>4433</v>
      </c>
      <c r="AA934" t="s">
        <v>4434</v>
      </c>
      <c r="AB934" t="s">
        <v>37</v>
      </c>
      <c r="AC934" t="s">
        <v>30</v>
      </c>
      <c r="AD934" t="s">
        <v>30</v>
      </c>
    </row>
    <row r="935" spans="2:30" x14ac:dyDescent="0.35">
      <c r="B935" s="4" t="s">
        <v>9105</v>
      </c>
      <c r="C935" t="s">
        <v>3122</v>
      </c>
      <c r="D935" t="s">
        <v>4435</v>
      </c>
      <c r="E935" t="s">
        <v>122</v>
      </c>
      <c r="F935" t="s">
        <v>53</v>
      </c>
      <c r="G935" t="s">
        <v>268</v>
      </c>
      <c r="H935" t="s">
        <v>217</v>
      </c>
      <c r="I935" t="s">
        <v>139</v>
      </c>
      <c r="J935" t="s">
        <v>1780</v>
      </c>
      <c r="K935" t="s">
        <v>45870</v>
      </c>
      <c r="L935" t="s">
        <v>29</v>
      </c>
      <c r="M935" s="6">
        <v>404.5</v>
      </c>
      <c r="N935" s="13" t="s">
        <v>38</v>
      </c>
      <c r="O935" s="6">
        <v>3.76</v>
      </c>
      <c r="P935" s="6">
        <f>Tabel1[[#This Row],[Aankoopprijs]]*1.05</f>
        <v>242.0985</v>
      </c>
      <c r="Q935" s="6">
        <v>230.57</v>
      </c>
      <c r="R935" s="3" t="s">
        <v>45869</v>
      </c>
      <c r="T935" s="3">
        <v>14.3</v>
      </c>
      <c r="U935" s="3" t="s">
        <v>46</v>
      </c>
      <c r="V935" s="3" t="s">
        <v>46</v>
      </c>
      <c r="W935" s="3" t="s">
        <v>32</v>
      </c>
      <c r="X935" t="s">
        <v>4436</v>
      </c>
      <c r="Y935" t="s">
        <v>34</v>
      </c>
      <c r="Z935" t="s">
        <v>4437</v>
      </c>
      <c r="AA935" t="s">
        <v>4438</v>
      </c>
      <c r="AB935" t="s">
        <v>37</v>
      </c>
      <c r="AC935" t="s">
        <v>30</v>
      </c>
      <c r="AD935" t="s">
        <v>30</v>
      </c>
    </row>
    <row r="936" spans="2:30" x14ac:dyDescent="0.35">
      <c r="B936" s="4" t="s">
        <v>9105</v>
      </c>
      <c r="C936" t="s">
        <v>3122</v>
      </c>
      <c r="D936" t="s">
        <v>4439</v>
      </c>
      <c r="E936" t="s">
        <v>164</v>
      </c>
      <c r="F936" t="s">
        <v>65</v>
      </c>
      <c r="G936" t="s">
        <v>86</v>
      </c>
      <c r="H936" t="s">
        <v>397</v>
      </c>
      <c r="I936" t="s">
        <v>146</v>
      </c>
      <c r="J936" t="s">
        <v>1533</v>
      </c>
      <c r="K936" t="s">
        <v>45870</v>
      </c>
      <c r="L936" t="s">
        <v>29</v>
      </c>
      <c r="M936" s="6">
        <v>162</v>
      </c>
      <c r="N936" s="13" t="s">
        <v>38</v>
      </c>
      <c r="O936" s="6">
        <v>3.76</v>
      </c>
      <c r="P936" s="6">
        <f>Tabel1[[#This Row],[Aankoopprijs]]*1.05</f>
        <v>90.153000000000006</v>
      </c>
      <c r="Q936" s="6">
        <v>85.86</v>
      </c>
      <c r="R936" s="3" t="s">
        <v>45869</v>
      </c>
      <c r="T936" s="3">
        <v>9.3000000000000007</v>
      </c>
      <c r="U936" s="3" t="s">
        <v>148</v>
      </c>
      <c r="V936" s="3" t="s">
        <v>46</v>
      </c>
      <c r="W936" s="3" t="s">
        <v>32</v>
      </c>
      <c r="X936" t="s">
        <v>4440</v>
      </c>
      <c r="Y936" t="s">
        <v>34</v>
      </c>
      <c r="Z936" t="s">
        <v>4441</v>
      </c>
      <c r="AA936" t="s">
        <v>4442</v>
      </c>
      <c r="AB936" t="s">
        <v>37</v>
      </c>
      <c r="AC936" t="s">
        <v>93</v>
      </c>
      <c r="AD936" t="s">
        <v>93</v>
      </c>
    </row>
    <row r="937" spans="2:30" x14ac:dyDescent="0.35">
      <c r="B937" s="4" t="s">
        <v>9105</v>
      </c>
      <c r="C937" t="s">
        <v>3122</v>
      </c>
      <c r="D937" t="s">
        <v>4443</v>
      </c>
      <c r="E937" t="s">
        <v>164</v>
      </c>
      <c r="F937" t="s">
        <v>53</v>
      </c>
      <c r="G937" t="s">
        <v>41</v>
      </c>
      <c r="H937" t="s">
        <v>172</v>
      </c>
      <c r="I937" t="s">
        <v>146</v>
      </c>
      <c r="J937" t="s">
        <v>183</v>
      </c>
      <c r="K937" t="s">
        <v>45870</v>
      </c>
      <c r="L937" t="s">
        <v>29</v>
      </c>
      <c r="M937" s="6">
        <v>295</v>
      </c>
      <c r="N937" s="13" t="s">
        <v>38</v>
      </c>
      <c r="O937" s="6">
        <v>3.76</v>
      </c>
      <c r="P937" s="6">
        <f>Tabel1[[#This Row],[Aankoopprijs]]*1.05</f>
        <v>176.5575</v>
      </c>
      <c r="Q937" s="6">
        <v>168.15</v>
      </c>
      <c r="R937" s="3" t="s">
        <v>45869</v>
      </c>
      <c r="T937" s="3">
        <v>9.4</v>
      </c>
      <c r="U937" s="3" t="s">
        <v>148</v>
      </c>
      <c r="V937" s="3" t="s">
        <v>46</v>
      </c>
      <c r="W937" s="3" t="s">
        <v>32</v>
      </c>
      <c r="X937" t="s">
        <v>4444</v>
      </c>
      <c r="Y937" t="s">
        <v>34</v>
      </c>
      <c r="Z937" t="s">
        <v>4445</v>
      </c>
      <c r="AA937" t="s">
        <v>4446</v>
      </c>
      <c r="AB937" t="s">
        <v>37</v>
      </c>
      <c r="AC937" t="s">
        <v>30</v>
      </c>
      <c r="AD937" t="s">
        <v>30</v>
      </c>
    </row>
    <row r="938" spans="2:30" x14ac:dyDescent="0.35">
      <c r="B938" s="4" t="s">
        <v>9105</v>
      </c>
      <c r="C938" t="s">
        <v>3122</v>
      </c>
      <c r="D938" t="s">
        <v>4447</v>
      </c>
      <c r="E938" t="s">
        <v>164</v>
      </c>
      <c r="F938" t="s">
        <v>53</v>
      </c>
      <c r="G938" t="s">
        <v>86</v>
      </c>
      <c r="H938" t="s">
        <v>158</v>
      </c>
      <c r="I938" t="s">
        <v>43</v>
      </c>
      <c r="J938" t="s">
        <v>1044</v>
      </c>
      <c r="K938" t="s">
        <v>45870</v>
      </c>
      <c r="L938" t="s">
        <v>29</v>
      </c>
      <c r="M938" s="6">
        <v>276</v>
      </c>
      <c r="N938" s="13" t="s">
        <v>38</v>
      </c>
      <c r="O938" s="6">
        <v>3.76</v>
      </c>
      <c r="P938" s="6">
        <f>Tabel1[[#This Row],[Aankoopprijs]]*1.05</f>
        <v>165.18600000000001</v>
      </c>
      <c r="Q938" s="6">
        <v>157.32</v>
      </c>
      <c r="R938" s="3" t="s">
        <v>45869</v>
      </c>
      <c r="S938" s="3" t="s">
        <v>45869</v>
      </c>
      <c r="T938" s="3">
        <v>11.6</v>
      </c>
      <c r="U938" s="3" t="s">
        <v>78</v>
      </c>
      <c r="V938" s="3" t="s">
        <v>46</v>
      </c>
      <c r="W938" s="3" t="s">
        <v>32</v>
      </c>
      <c r="X938" t="s">
        <v>4448</v>
      </c>
      <c r="Y938" t="s">
        <v>34</v>
      </c>
      <c r="Z938" t="s">
        <v>4449</v>
      </c>
      <c r="AA938" t="s">
        <v>4450</v>
      </c>
      <c r="AB938" t="s">
        <v>37</v>
      </c>
      <c r="AC938" t="s">
        <v>30</v>
      </c>
      <c r="AD938" t="s">
        <v>30</v>
      </c>
    </row>
    <row r="939" spans="2:30" x14ac:dyDescent="0.35">
      <c r="B939" s="4" t="s">
        <v>9105</v>
      </c>
      <c r="C939" t="s">
        <v>2725</v>
      </c>
      <c r="D939" t="s">
        <v>4451</v>
      </c>
      <c r="E939" t="s">
        <v>22</v>
      </c>
      <c r="F939" t="s">
        <v>129</v>
      </c>
      <c r="G939" t="s">
        <v>24</v>
      </c>
      <c r="H939" t="s">
        <v>102</v>
      </c>
      <c r="I939" t="s">
        <v>26</v>
      </c>
      <c r="J939" t="s">
        <v>1956</v>
      </c>
      <c r="K939" t="s">
        <v>45870</v>
      </c>
      <c r="L939" t="s">
        <v>29</v>
      </c>
      <c r="M939" s="6">
        <v>190.5</v>
      </c>
      <c r="N939" s="13" t="s">
        <v>38</v>
      </c>
      <c r="O939" s="6">
        <v>3.76</v>
      </c>
      <c r="P939" s="6">
        <f>Tabel1[[#This Row],[Aankoopprijs]]*1.05</f>
        <v>114.01950000000001</v>
      </c>
      <c r="Q939" s="6">
        <v>108.59</v>
      </c>
      <c r="R939" s="3" t="s">
        <v>45869</v>
      </c>
      <c r="T939" s="3">
        <v>10.3</v>
      </c>
      <c r="W939" s="3" t="s">
        <v>29</v>
      </c>
      <c r="X939" t="s">
        <v>4452</v>
      </c>
      <c r="Y939" t="s">
        <v>34</v>
      </c>
      <c r="Z939" t="s">
        <v>4453</v>
      </c>
      <c r="AA939" t="s">
        <v>4454</v>
      </c>
      <c r="AB939" t="s">
        <v>37</v>
      </c>
      <c r="AC939" t="s">
        <v>30</v>
      </c>
      <c r="AD939" t="s">
        <v>30</v>
      </c>
    </row>
    <row r="940" spans="2:30" x14ac:dyDescent="0.35">
      <c r="B940" s="4" t="s">
        <v>9105</v>
      </c>
      <c r="C940" t="s">
        <v>2725</v>
      </c>
      <c r="D940" t="s">
        <v>4455</v>
      </c>
      <c r="E940" t="s">
        <v>22</v>
      </c>
      <c r="F940" t="s">
        <v>129</v>
      </c>
      <c r="G940" t="s">
        <v>24</v>
      </c>
      <c r="H940" t="s">
        <v>102</v>
      </c>
      <c r="I940" t="s">
        <v>26</v>
      </c>
      <c r="J940" t="s">
        <v>1956</v>
      </c>
      <c r="K940" t="s">
        <v>45870</v>
      </c>
      <c r="L940" t="s">
        <v>29</v>
      </c>
      <c r="M940" s="6">
        <v>212</v>
      </c>
      <c r="N940" s="13" t="s">
        <v>38</v>
      </c>
      <c r="O940" s="6">
        <v>3.76</v>
      </c>
      <c r="P940" s="6">
        <f>Tabel1[[#This Row],[Aankoopprijs]]*1.05</f>
        <v>126.88200000000001</v>
      </c>
      <c r="Q940" s="6">
        <v>120.84</v>
      </c>
      <c r="R940" s="3" t="s">
        <v>45869</v>
      </c>
      <c r="T940" s="3">
        <v>11.5</v>
      </c>
      <c r="W940" s="3" t="s">
        <v>29</v>
      </c>
      <c r="X940" t="s">
        <v>4456</v>
      </c>
      <c r="Y940" t="s">
        <v>34</v>
      </c>
      <c r="Z940" t="s">
        <v>4457</v>
      </c>
      <c r="AA940" t="s">
        <v>4458</v>
      </c>
      <c r="AB940" t="s">
        <v>37</v>
      </c>
      <c r="AC940" t="s">
        <v>30</v>
      </c>
      <c r="AD940" t="s">
        <v>30</v>
      </c>
    </row>
    <row r="941" spans="2:30" x14ac:dyDescent="0.35">
      <c r="B941" s="4" t="s">
        <v>9105</v>
      </c>
      <c r="C941" t="s">
        <v>4461</v>
      </c>
      <c r="D941" t="s">
        <v>4459</v>
      </c>
      <c r="E941" t="s">
        <v>249</v>
      </c>
      <c r="F941" t="s">
        <v>314</v>
      </c>
      <c r="G941" t="s">
        <v>137</v>
      </c>
      <c r="H941" t="s">
        <v>361</v>
      </c>
      <c r="I941" t="s">
        <v>88</v>
      </c>
      <c r="J941" t="s">
        <v>4460</v>
      </c>
      <c r="K941" t="s">
        <v>45871</v>
      </c>
      <c r="L941" t="s">
        <v>29</v>
      </c>
      <c r="M941" s="6">
        <v>186.5</v>
      </c>
      <c r="N941" s="13" t="s">
        <v>38</v>
      </c>
      <c r="O941" s="6">
        <v>1.93</v>
      </c>
      <c r="P941" s="6">
        <f>Tabel1[[#This Row],[Aankoopprijs]]*1.05</f>
        <v>111.6255</v>
      </c>
      <c r="Q941" s="6">
        <v>106.31</v>
      </c>
      <c r="T941" s="3">
        <v>7.8</v>
      </c>
      <c r="U941" s="3" t="s">
        <v>78</v>
      </c>
      <c r="V941" s="3" t="s">
        <v>46</v>
      </c>
      <c r="W941" s="3" t="s">
        <v>252</v>
      </c>
      <c r="X941" t="s">
        <v>4462</v>
      </c>
      <c r="Y941" t="s">
        <v>34</v>
      </c>
      <c r="Z941" t="s">
        <v>4463</v>
      </c>
      <c r="AA941" t="s">
        <v>4464</v>
      </c>
      <c r="AB941" t="s">
        <v>37</v>
      </c>
      <c r="AC941" t="s">
        <v>30</v>
      </c>
      <c r="AD941" t="s">
        <v>30</v>
      </c>
    </row>
    <row r="942" spans="2:30" x14ac:dyDescent="0.35">
      <c r="B942" s="4" t="s">
        <v>9105</v>
      </c>
      <c r="C942" t="s">
        <v>4467</v>
      </c>
      <c r="D942" t="s">
        <v>4465</v>
      </c>
      <c r="E942" t="s">
        <v>22</v>
      </c>
      <c r="F942" t="s">
        <v>157</v>
      </c>
      <c r="G942" t="s">
        <v>329</v>
      </c>
      <c r="H942" t="s">
        <v>335</v>
      </c>
      <c r="I942" t="s">
        <v>88</v>
      </c>
      <c r="J942" t="s">
        <v>4466</v>
      </c>
      <c r="K942" t="s">
        <v>45871</v>
      </c>
      <c r="L942" t="s">
        <v>29</v>
      </c>
      <c r="M942" s="6">
        <v>258.5</v>
      </c>
      <c r="N942" s="13" t="s">
        <v>38</v>
      </c>
      <c r="O942" s="6">
        <v>1.93</v>
      </c>
      <c r="P942" s="6">
        <f>Tabel1[[#This Row],[Aankoopprijs]]*1.05</f>
        <v>154.7175</v>
      </c>
      <c r="Q942" s="6">
        <v>147.35</v>
      </c>
      <c r="T942" s="3">
        <v>9.3000000000000007</v>
      </c>
      <c r="U942" s="3" t="s">
        <v>148</v>
      </c>
      <c r="V942" s="3" t="s">
        <v>46</v>
      </c>
      <c r="W942" s="3" t="s">
        <v>59</v>
      </c>
      <c r="X942" t="s">
        <v>4468</v>
      </c>
      <c r="Y942" t="s">
        <v>34</v>
      </c>
      <c r="Z942" t="s">
        <v>4469</v>
      </c>
      <c r="AA942" t="s">
        <v>4470</v>
      </c>
      <c r="AB942" t="s">
        <v>37</v>
      </c>
      <c r="AC942" t="s">
        <v>30</v>
      </c>
      <c r="AD942" t="s">
        <v>30</v>
      </c>
    </row>
    <row r="943" spans="2:30" x14ac:dyDescent="0.35">
      <c r="B943" s="4" t="s">
        <v>9105</v>
      </c>
      <c r="C943" t="s">
        <v>4467</v>
      </c>
      <c r="D943" t="s">
        <v>4471</v>
      </c>
      <c r="E943" t="s">
        <v>164</v>
      </c>
      <c r="F943" t="s">
        <v>157</v>
      </c>
      <c r="G943" t="s">
        <v>109</v>
      </c>
      <c r="H943" t="s">
        <v>123</v>
      </c>
      <c r="I943" t="s">
        <v>26</v>
      </c>
      <c r="J943" t="s">
        <v>4472</v>
      </c>
      <c r="K943" t="s">
        <v>45871</v>
      </c>
      <c r="L943" t="s">
        <v>29</v>
      </c>
      <c r="M943" s="6">
        <v>301.5</v>
      </c>
      <c r="N943" s="13" t="s">
        <v>38</v>
      </c>
      <c r="O943" s="6">
        <v>3.76</v>
      </c>
      <c r="P943" s="6">
        <f>Tabel1[[#This Row],[Aankoopprijs]]*1.05</f>
        <v>180.45300000000003</v>
      </c>
      <c r="Q943" s="6">
        <v>171.86</v>
      </c>
      <c r="T943" s="3">
        <v>10.199999999999999</v>
      </c>
      <c r="U943" s="3" t="s">
        <v>148</v>
      </c>
      <c r="V943" s="3" t="s">
        <v>46</v>
      </c>
      <c r="W943" s="3" t="s">
        <v>59</v>
      </c>
      <c r="X943" t="s">
        <v>4473</v>
      </c>
      <c r="Y943" t="s">
        <v>34</v>
      </c>
      <c r="Z943" t="s">
        <v>4474</v>
      </c>
      <c r="AA943" t="s">
        <v>4475</v>
      </c>
      <c r="AB943" t="s">
        <v>37</v>
      </c>
      <c r="AC943" t="s">
        <v>30</v>
      </c>
      <c r="AD943" t="s">
        <v>30</v>
      </c>
    </row>
    <row r="944" spans="2:30" x14ac:dyDescent="0.35">
      <c r="B944" s="4" t="s">
        <v>9105</v>
      </c>
      <c r="C944" t="s">
        <v>4467</v>
      </c>
      <c r="D944" t="s">
        <v>4476</v>
      </c>
      <c r="E944" t="s">
        <v>1074</v>
      </c>
      <c r="F944" t="s">
        <v>157</v>
      </c>
      <c r="G944" t="s">
        <v>329</v>
      </c>
      <c r="H944" t="s">
        <v>1229</v>
      </c>
      <c r="I944" t="s">
        <v>88</v>
      </c>
      <c r="J944" t="s">
        <v>1275</v>
      </c>
      <c r="K944" t="s">
        <v>45871</v>
      </c>
      <c r="L944" t="s">
        <v>29</v>
      </c>
      <c r="M944" s="6">
        <v>159.5</v>
      </c>
      <c r="N944" s="13" t="s">
        <v>38</v>
      </c>
      <c r="O944" s="6">
        <v>1.93</v>
      </c>
      <c r="P944" s="6">
        <f>Tabel1[[#This Row],[Aankoopprijs]]*1.05</f>
        <v>95.466000000000008</v>
      </c>
      <c r="Q944" s="6">
        <v>90.92</v>
      </c>
      <c r="T944" s="3">
        <v>7.2</v>
      </c>
      <c r="U944" s="3" t="s">
        <v>78</v>
      </c>
      <c r="V944" s="3" t="s">
        <v>148</v>
      </c>
      <c r="W944" s="3" t="s">
        <v>252</v>
      </c>
      <c r="X944" t="s">
        <v>4477</v>
      </c>
      <c r="Y944" t="s">
        <v>34</v>
      </c>
      <c r="Z944" t="s">
        <v>4478</v>
      </c>
      <c r="AA944" t="s">
        <v>4479</v>
      </c>
      <c r="AB944" t="s">
        <v>37</v>
      </c>
      <c r="AC944" t="s">
        <v>30</v>
      </c>
      <c r="AD944" t="s">
        <v>30</v>
      </c>
    </row>
    <row r="945" spans="2:30" x14ac:dyDescent="0.35">
      <c r="B945" s="4" t="s">
        <v>9105</v>
      </c>
      <c r="C945" t="s">
        <v>4467</v>
      </c>
      <c r="D945" t="s">
        <v>4480</v>
      </c>
      <c r="E945" t="s">
        <v>22</v>
      </c>
      <c r="F945" t="s">
        <v>65</v>
      </c>
      <c r="G945" t="s">
        <v>24</v>
      </c>
      <c r="H945" t="s">
        <v>110</v>
      </c>
      <c r="I945" t="s">
        <v>26</v>
      </c>
      <c r="J945" t="s">
        <v>2798</v>
      </c>
      <c r="K945" t="s">
        <v>45871</v>
      </c>
      <c r="L945" t="s">
        <v>29</v>
      </c>
      <c r="M945" s="6">
        <v>208.5</v>
      </c>
      <c r="N945" s="13" t="s">
        <v>38</v>
      </c>
      <c r="O945" s="6">
        <v>3.76</v>
      </c>
      <c r="P945" s="6">
        <f>Tabel1[[#This Row],[Aankoopprijs]]*1.05</f>
        <v>124.7925</v>
      </c>
      <c r="Q945" s="6">
        <v>118.85</v>
      </c>
      <c r="T945" s="3">
        <v>8.4</v>
      </c>
      <c r="U945" s="3" t="s">
        <v>78</v>
      </c>
      <c r="V945" s="3" t="s">
        <v>46</v>
      </c>
      <c r="W945" s="3" t="s">
        <v>59</v>
      </c>
      <c r="X945" t="s">
        <v>4481</v>
      </c>
      <c r="Y945" t="s">
        <v>34</v>
      </c>
      <c r="Z945" t="s">
        <v>4482</v>
      </c>
      <c r="AA945" t="s">
        <v>4483</v>
      </c>
      <c r="AB945" t="s">
        <v>37</v>
      </c>
      <c r="AC945" t="s">
        <v>30</v>
      </c>
      <c r="AD945" t="s">
        <v>30</v>
      </c>
    </row>
    <row r="946" spans="2:30" x14ac:dyDescent="0.35">
      <c r="B946" s="4" t="s">
        <v>9105</v>
      </c>
      <c r="C946" t="s">
        <v>4467</v>
      </c>
      <c r="D946" t="s">
        <v>4484</v>
      </c>
      <c r="E946" t="s">
        <v>101</v>
      </c>
      <c r="F946" t="s">
        <v>23</v>
      </c>
      <c r="G946" t="s">
        <v>86</v>
      </c>
      <c r="H946" t="s">
        <v>87</v>
      </c>
      <c r="I946" t="s">
        <v>43</v>
      </c>
      <c r="J946" t="s">
        <v>2066</v>
      </c>
      <c r="K946" t="s">
        <v>45871</v>
      </c>
      <c r="L946" t="s">
        <v>29</v>
      </c>
      <c r="M946" s="6">
        <v>252</v>
      </c>
      <c r="N946" s="13" t="s">
        <v>38</v>
      </c>
      <c r="O946" s="6">
        <v>3.76</v>
      </c>
      <c r="P946" s="6">
        <f>Tabel1[[#This Row],[Aankoopprijs]]*1.05</f>
        <v>150.822</v>
      </c>
      <c r="Q946" s="6">
        <v>143.63999999999999</v>
      </c>
      <c r="T946" s="3">
        <v>13.1</v>
      </c>
      <c r="U946" s="3" t="s">
        <v>78</v>
      </c>
      <c r="V946" s="3" t="s">
        <v>46</v>
      </c>
      <c r="W946" s="3" t="s">
        <v>59</v>
      </c>
      <c r="X946" t="s">
        <v>4485</v>
      </c>
      <c r="Y946" t="s">
        <v>34</v>
      </c>
      <c r="Z946" t="s">
        <v>4486</v>
      </c>
      <c r="AA946" t="s">
        <v>4487</v>
      </c>
      <c r="AB946" t="s">
        <v>37</v>
      </c>
      <c r="AC946" t="s">
        <v>30</v>
      </c>
      <c r="AD946" t="s">
        <v>30</v>
      </c>
    </row>
    <row r="947" spans="2:30" x14ac:dyDescent="0.35">
      <c r="B947" s="4" t="s">
        <v>9105</v>
      </c>
      <c r="C947" t="s">
        <v>4467</v>
      </c>
      <c r="D947" t="s">
        <v>4488</v>
      </c>
      <c r="E947" t="s">
        <v>22</v>
      </c>
      <c r="F947" t="s">
        <v>157</v>
      </c>
      <c r="G947" t="s">
        <v>109</v>
      </c>
      <c r="H947" t="s">
        <v>158</v>
      </c>
      <c r="I947" t="s">
        <v>26</v>
      </c>
      <c r="J947" t="s">
        <v>159</v>
      </c>
      <c r="K947" t="s">
        <v>45871</v>
      </c>
      <c r="L947" t="s">
        <v>29</v>
      </c>
      <c r="M947" s="6">
        <v>230.5</v>
      </c>
      <c r="N947" s="13" t="s">
        <v>38</v>
      </c>
      <c r="O947" s="6">
        <v>3.76</v>
      </c>
      <c r="P947" s="6">
        <f>Tabel1[[#This Row],[Aankoopprijs]]*1.05</f>
        <v>137.95949999999999</v>
      </c>
      <c r="Q947" s="6">
        <v>131.38999999999999</v>
      </c>
      <c r="T947" s="3">
        <v>9.8000000000000007</v>
      </c>
      <c r="U947" s="3" t="s">
        <v>78</v>
      </c>
      <c r="V947" s="3" t="s">
        <v>46</v>
      </c>
      <c r="W947" s="3" t="s">
        <v>32</v>
      </c>
      <c r="X947" t="s">
        <v>4489</v>
      </c>
      <c r="Y947" t="s">
        <v>34</v>
      </c>
      <c r="Z947" t="s">
        <v>4490</v>
      </c>
      <c r="AA947" t="s">
        <v>4491</v>
      </c>
      <c r="AB947" t="s">
        <v>37</v>
      </c>
      <c r="AC947" t="s">
        <v>30</v>
      </c>
      <c r="AD947" t="s">
        <v>30</v>
      </c>
    </row>
    <row r="948" spans="2:30" x14ac:dyDescent="0.35">
      <c r="B948" s="4" t="s">
        <v>9105</v>
      </c>
      <c r="C948" t="s">
        <v>4467</v>
      </c>
      <c r="D948" t="s">
        <v>4492</v>
      </c>
      <c r="E948" t="s">
        <v>22</v>
      </c>
      <c r="F948" t="s">
        <v>157</v>
      </c>
      <c r="G948" t="s">
        <v>109</v>
      </c>
      <c r="H948" t="s">
        <v>158</v>
      </c>
      <c r="I948" t="s">
        <v>26</v>
      </c>
      <c r="J948" t="s">
        <v>159</v>
      </c>
      <c r="K948" t="s">
        <v>45871</v>
      </c>
      <c r="L948" t="s">
        <v>29</v>
      </c>
      <c r="M948" s="6">
        <v>260.5</v>
      </c>
      <c r="N948" s="13" t="s">
        <v>38</v>
      </c>
      <c r="O948" s="6">
        <v>3.76</v>
      </c>
      <c r="P948" s="6">
        <f>Tabel1[[#This Row],[Aankoopprijs]]*1.05</f>
        <v>155.9145</v>
      </c>
      <c r="Q948" s="6">
        <v>148.49</v>
      </c>
      <c r="T948" s="3">
        <v>11.1</v>
      </c>
      <c r="U948" s="3" t="s">
        <v>78</v>
      </c>
      <c r="V948" s="3" t="s">
        <v>46</v>
      </c>
      <c r="W948" s="3" t="s">
        <v>32</v>
      </c>
      <c r="X948" t="s">
        <v>4493</v>
      </c>
      <c r="Y948" t="s">
        <v>34</v>
      </c>
      <c r="Z948" t="s">
        <v>4494</v>
      </c>
      <c r="AA948" t="s">
        <v>4495</v>
      </c>
      <c r="AB948" t="s">
        <v>37</v>
      </c>
      <c r="AC948" t="s">
        <v>30</v>
      </c>
      <c r="AD948" t="s">
        <v>30</v>
      </c>
    </row>
    <row r="949" spans="2:30" x14ac:dyDescent="0.35">
      <c r="B949" s="4" t="s">
        <v>9105</v>
      </c>
      <c r="C949" t="s">
        <v>4498</v>
      </c>
      <c r="D949" t="s">
        <v>4496</v>
      </c>
      <c r="E949" t="s">
        <v>122</v>
      </c>
      <c r="F949" t="s">
        <v>65</v>
      </c>
      <c r="G949" t="s">
        <v>41</v>
      </c>
      <c r="H949" t="s">
        <v>285</v>
      </c>
      <c r="I949" t="s">
        <v>43</v>
      </c>
      <c r="J949" t="s">
        <v>4497</v>
      </c>
      <c r="K949" t="s">
        <v>45871</v>
      </c>
      <c r="L949" t="s">
        <v>58</v>
      </c>
      <c r="M949" s="6">
        <v>278.5</v>
      </c>
      <c r="N949" s="13" t="s">
        <v>38</v>
      </c>
      <c r="O949" s="6">
        <v>3.76</v>
      </c>
      <c r="P949" s="6">
        <f>Tabel1[[#This Row],[Aankoopprijs]]*1.05</f>
        <v>166.6875</v>
      </c>
      <c r="Q949" s="6">
        <v>158.75</v>
      </c>
      <c r="T949" s="3">
        <v>12</v>
      </c>
      <c r="U949" s="3" t="s">
        <v>78</v>
      </c>
      <c r="V949" s="3" t="s">
        <v>46</v>
      </c>
      <c r="W949" s="3" t="s">
        <v>47</v>
      </c>
      <c r="X949" t="s">
        <v>4499</v>
      </c>
      <c r="Y949" t="s">
        <v>34</v>
      </c>
      <c r="Z949" t="s">
        <v>4500</v>
      </c>
      <c r="AA949" t="s">
        <v>4501</v>
      </c>
      <c r="AB949" t="s">
        <v>37</v>
      </c>
      <c r="AC949" t="s">
        <v>30</v>
      </c>
      <c r="AD949" t="s">
        <v>30</v>
      </c>
    </row>
    <row r="950" spans="2:30" x14ac:dyDescent="0.35">
      <c r="B950" s="4" t="s">
        <v>9105</v>
      </c>
      <c r="C950" t="s">
        <v>4467</v>
      </c>
      <c r="D950" t="s">
        <v>4502</v>
      </c>
      <c r="E950" t="s">
        <v>101</v>
      </c>
      <c r="F950" t="s">
        <v>23</v>
      </c>
      <c r="G950" t="s">
        <v>24</v>
      </c>
      <c r="H950" t="s">
        <v>102</v>
      </c>
      <c r="I950" t="s">
        <v>146</v>
      </c>
      <c r="J950" t="s">
        <v>4503</v>
      </c>
      <c r="K950" t="s">
        <v>45871</v>
      </c>
      <c r="L950" t="s">
        <v>29</v>
      </c>
      <c r="M950" s="6">
        <v>215</v>
      </c>
      <c r="N950" s="13" t="s">
        <v>38</v>
      </c>
      <c r="O950" s="6">
        <v>3.76</v>
      </c>
      <c r="P950" s="6">
        <f>Tabel1[[#This Row],[Aankoopprijs]]*1.05</f>
        <v>128.67750000000001</v>
      </c>
      <c r="Q950" s="6">
        <v>122.55</v>
      </c>
      <c r="T950" s="3">
        <v>10.8</v>
      </c>
      <c r="U950" s="3" t="s">
        <v>78</v>
      </c>
      <c r="V950" s="3" t="s">
        <v>46</v>
      </c>
      <c r="W950" s="3" t="s">
        <v>32</v>
      </c>
      <c r="X950" t="s">
        <v>4504</v>
      </c>
      <c r="Y950" t="s">
        <v>34</v>
      </c>
      <c r="Z950" t="s">
        <v>4505</v>
      </c>
      <c r="AA950" t="s">
        <v>4506</v>
      </c>
      <c r="AB950" t="s">
        <v>37</v>
      </c>
      <c r="AC950" t="s">
        <v>30</v>
      </c>
      <c r="AD950" t="s">
        <v>30</v>
      </c>
    </row>
    <row r="951" spans="2:30" x14ac:dyDescent="0.35">
      <c r="B951" s="4" t="s">
        <v>9105</v>
      </c>
      <c r="C951" t="s">
        <v>4498</v>
      </c>
      <c r="D951" t="s">
        <v>4507</v>
      </c>
      <c r="E951" t="s">
        <v>40</v>
      </c>
      <c r="F951" t="s">
        <v>233</v>
      </c>
      <c r="G951" t="s">
        <v>41</v>
      </c>
      <c r="H951" t="s">
        <v>335</v>
      </c>
      <c r="I951" t="s">
        <v>43</v>
      </c>
      <c r="J951" t="s">
        <v>503</v>
      </c>
      <c r="K951" t="s">
        <v>45871</v>
      </c>
      <c r="L951" t="s">
        <v>29</v>
      </c>
      <c r="M951" s="6">
        <v>413.5</v>
      </c>
      <c r="N951" s="13" t="s">
        <v>38</v>
      </c>
      <c r="O951" s="6">
        <v>3.76</v>
      </c>
      <c r="P951" s="6">
        <f>Tabel1[[#This Row],[Aankoopprijs]]*1.05</f>
        <v>247.48499999999999</v>
      </c>
      <c r="Q951" s="6">
        <v>235.7</v>
      </c>
      <c r="T951" s="3">
        <v>11.5</v>
      </c>
      <c r="U951" s="3" t="s">
        <v>78</v>
      </c>
      <c r="V951" s="3" t="s">
        <v>46</v>
      </c>
      <c r="W951" s="3" t="s">
        <v>47</v>
      </c>
      <c r="X951" t="s">
        <v>4508</v>
      </c>
      <c r="Y951" t="s">
        <v>34</v>
      </c>
      <c r="Z951" t="s">
        <v>4509</v>
      </c>
      <c r="AA951" t="s">
        <v>4510</v>
      </c>
      <c r="AB951" t="s">
        <v>37</v>
      </c>
      <c r="AC951" t="s">
        <v>30</v>
      </c>
      <c r="AD951" t="s">
        <v>30</v>
      </c>
    </row>
    <row r="952" spans="2:30" x14ac:dyDescent="0.35">
      <c r="B952" s="4" t="s">
        <v>9105</v>
      </c>
      <c r="C952" t="s">
        <v>4467</v>
      </c>
      <c r="D952" t="s">
        <v>4511</v>
      </c>
      <c r="E952" t="s">
        <v>22</v>
      </c>
      <c r="F952" t="s">
        <v>23</v>
      </c>
      <c r="G952" t="s">
        <v>86</v>
      </c>
      <c r="H952" t="s">
        <v>158</v>
      </c>
      <c r="I952" t="s">
        <v>88</v>
      </c>
      <c r="J952" t="s">
        <v>2640</v>
      </c>
      <c r="K952" t="s">
        <v>45871</v>
      </c>
      <c r="L952" t="s">
        <v>29</v>
      </c>
      <c r="M952" s="6">
        <v>210.5</v>
      </c>
      <c r="N952" s="13" t="s">
        <v>38</v>
      </c>
      <c r="O952" s="6">
        <v>3.76</v>
      </c>
      <c r="P952" s="6">
        <f>Tabel1[[#This Row],[Aankoopprijs]]*1.05</f>
        <v>125.98950000000001</v>
      </c>
      <c r="Q952" s="6">
        <v>119.99</v>
      </c>
      <c r="T952" s="3">
        <v>9.9</v>
      </c>
      <c r="U952" s="3" t="s">
        <v>78</v>
      </c>
      <c r="V952" s="3" t="s">
        <v>46</v>
      </c>
      <c r="W952" s="3" t="s">
        <v>32</v>
      </c>
      <c r="X952" t="s">
        <v>4512</v>
      </c>
      <c r="Y952" t="s">
        <v>34</v>
      </c>
      <c r="Z952" t="s">
        <v>4513</v>
      </c>
      <c r="AA952" t="s">
        <v>4514</v>
      </c>
      <c r="AB952" t="s">
        <v>37</v>
      </c>
      <c r="AC952" t="s">
        <v>30</v>
      </c>
      <c r="AD952" t="s">
        <v>30</v>
      </c>
    </row>
    <row r="953" spans="2:30" x14ac:dyDescent="0.35">
      <c r="B953" s="4" t="s">
        <v>9105</v>
      </c>
      <c r="C953" t="s">
        <v>212</v>
      </c>
      <c r="D953" t="s">
        <v>4515</v>
      </c>
      <c r="E953" t="s">
        <v>164</v>
      </c>
      <c r="F953" t="s">
        <v>53</v>
      </c>
      <c r="G953" t="s">
        <v>24</v>
      </c>
      <c r="H953" t="s">
        <v>291</v>
      </c>
      <c r="I953" t="s">
        <v>146</v>
      </c>
      <c r="J953" t="s">
        <v>1969</v>
      </c>
      <c r="K953" t="s">
        <v>45871</v>
      </c>
      <c r="L953" t="s">
        <v>985</v>
      </c>
      <c r="M953" s="6">
        <v>169</v>
      </c>
      <c r="N953" s="13" t="s">
        <v>38</v>
      </c>
      <c r="O953" s="6">
        <v>3.76</v>
      </c>
      <c r="P953" s="6">
        <f>Tabel1[[#This Row],[Aankoopprijs]]*1.05</f>
        <v>101.1465</v>
      </c>
      <c r="Q953" s="6">
        <v>96.33</v>
      </c>
      <c r="S953" s="3" t="s">
        <v>45869</v>
      </c>
      <c r="T953" s="3">
        <v>11</v>
      </c>
      <c r="U953" s="3" t="s">
        <v>78</v>
      </c>
      <c r="V953" s="3" t="s">
        <v>46</v>
      </c>
      <c r="W953" s="3" t="s">
        <v>32</v>
      </c>
      <c r="X953" t="s">
        <v>4516</v>
      </c>
      <c r="Y953" t="s">
        <v>34</v>
      </c>
      <c r="Z953" t="s">
        <v>4517</v>
      </c>
      <c r="AA953" t="s">
        <v>4518</v>
      </c>
      <c r="AB953" t="s">
        <v>37</v>
      </c>
      <c r="AC953" t="s">
        <v>30</v>
      </c>
      <c r="AD953" t="s">
        <v>30</v>
      </c>
    </row>
    <row r="954" spans="2:30" x14ac:dyDescent="0.35">
      <c r="B954" s="4" t="s">
        <v>9105</v>
      </c>
      <c r="C954" t="s">
        <v>4467</v>
      </c>
      <c r="D954" t="s">
        <v>4519</v>
      </c>
      <c r="E954" t="s">
        <v>171</v>
      </c>
      <c r="F954" t="s">
        <v>23</v>
      </c>
      <c r="G954" t="s">
        <v>109</v>
      </c>
      <c r="H954" t="s">
        <v>291</v>
      </c>
      <c r="I954" t="s">
        <v>26</v>
      </c>
      <c r="J954" t="s">
        <v>1432</v>
      </c>
      <c r="K954" t="s">
        <v>45871</v>
      </c>
      <c r="L954" t="s">
        <v>29</v>
      </c>
      <c r="M954" s="6">
        <v>140.5</v>
      </c>
      <c r="N954" s="13" t="s">
        <v>38</v>
      </c>
      <c r="O954" s="6">
        <v>3.76</v>
      </c>
      <c r="P954" s="6">
        <f>Tabel1[[#This Row],[Aankoopprijs]]*1.05</f>
        <v>75.237750000000005</v>
      </c>
      <c r="Q954" s="6">
        <v>71.655000000000001</v>
      </c>
      <c r="T954" s="3">
        <v>8.1999999999999993</v>
      </c>
      <c r="U954" s="3" t="s">
        <v>78</v>
      </c>
      <c r="V954" s="3" t="s">
        <v>46</v>
      </c>
      <c r="W954" s="3" t="s">
        <v>32</v>
      </c>
      <c r="X954" t="s">
        <v>4520</v>
      </c>
      <c r="Y954" t="s">
        <v>34</v>
      </c>
      <c r="Z954" t="s">
        <v>4521</v>
      </c>
      <c r="AA954" t="s">
        <v>4522</v>
      </c>
      <c r="AB954" t="s">
        <v>37</v>
      </c>
      <c r="AC954" t="s">
        <v>93</v>
      </c>
      <c r="AD954" t="s">
        <v>93</v>
      </c>
    </row>
    <row r="955" spans="2:30" x14ac:dyDescent="0.35">
      <c r="B955" s="4" t="s">
        <v>9105</v>
      </c>
      <c r="C955" t="s">
        <v>212</v>
      </c>
      <c r="D955" t="s">
        <v>4523</v>
      </c>
      <c r="E955" t="s">
        <v>122</v>
      </c>
      <c r="F955" t="s">
        <v>53</v>
      </c>
      <c r="G955" t="s">
        <v>24</v>
      </c>
      <c r="H955" t="s">
        <v>335</v>
      </c>
      <c r="I955" t="s">
        <v>43</v>
      </c>
      <c r="J955" t="s">
        <v>4524</v>
      </c>
      <c r="K955" t="s">
        <v>45871</v>
      </c>
      <c r="L955" t="s">
        <v>58</v>
      </c>
      <c r="M955" s="6">
        <v>338</v>
      </c>
      <c r="N955" s="13" t="s">
        <v>38</v>
      </c>
      <c r="O955" s="6">
        <v>3.76</v>
      </c>
      <c r="P955" s="6">
        <f>Tabel1[[#This Row],[Aankoopprijs]]*1.05</f>
        <v>202.29300000000001</v>
      </c>
      <c r="Q955" s="6">
        <v>192.66</v>
      </c>
      <c r="T955" s="3">
        <v>11.5</v>
      </c>
      <c r="U955" s="3" t="s">
        <v>78</v>
      </c>
      <c r="V955" s="3" t="s">
        <v>46</v>
      </c>
      <c r="W955" s="3" t="s">
        <v>59</v>
      </c>
      <c r="X955" t="s">
        <v>4525</v>
      </c>
      <c r="Y955" t="s">
        <v>34</v>
      </c>
      <c r="Z955" t="s">
        <v>4526</v>
      </c>
      <c r="AA955" t="s">
        <v>4527</v>
      </c>
      <c r="AB955" t="s">
        <v>37</v>
      </c>
      <c r="AC955" t="s">
        <v>30</v>
      </c>
      <c r="AD955" t="s">
        <v>30</v>
      </c>
    </row>
    <row r="956" spans="2:30" x14ac:dyDescent="0.35">
      <c r="B956" s="4" t="s">
        <v>9105</v>
      </c>
      <c r="C956" t="s">
        <v>212</v>
      </c>
      <c r="D956" t="s">
        <v>4528</v>
      </c>
      <c r="E956" t="s">
        <v>84</v>
      </c>
      <c r="F956" t="s">
        <v>53</v>
      </c>
      <c r="G956" t="s">
        <v>24</v>
      </c>
      <c r="H956" t="s">
        <v>102</v>
      </c>
      <c r="I956" t="s">
        <v>43</v>
      </c>
      <c r="J956" t="s">
        <v>2948</v>
      </c>
      <c r="K956" t="s">
        <v>45871</v>
      </c>
      <c r="L956" t="s">
        <v>58</v>
      </c>
      <c r="M956" s="6">
        <v>244</v>
      </c>
      <c r="N956" s="13" t="s">
        <v>38</v>
      </c>
      <c r="O956" s="6">
        <v>3.76</v>
      </c>
      <c r="P956" s="6">
        <f>Tabel1[[#This Row],[Aankoopprijs]]*1.05</f>
        <v>133.22399999999999</v>
      </c>
      <c r="Q956" s="6">
        <v>126.88</v>
      </c>
      <c r="T956" s="3">
        <v>10.8</v>
      </c>
      <c r="U956" s="3" t="s">
        <v>148</v>
      </c>
      <c r="V956" s="3" t="s">
        <v>46</v>
      </c>
      <c r="W956" s="3" t="s">
        <v>59</v>
      </c>
      <c r="X956" t="s">
        <v>4529</v>
      </c>
      <c r="Y956" t="s">
        <v>34</v>
      </c>
      <c r="Z956" t="s">
        <v>4530</v>
      </c>
      <c r="AA956" t="s">
        <v>4531</v>
      </c>
      <c r="AB956" t="s">
        <v>37</v>
      </c>
      <c r="AC956" t="s">
        <v>93</v>
      </c>
      <c r="AD956" t="s">
        <v>93</v>
      </c>
    </row>
    <row r="957" spans="2:30" x14ac:dyDescent="0.35">
      <c r="B957" s="4" t="s">
        <v>9105</v>
      </c>
      <c r="C957" t="s">
        <v>212</v>
      </c>
      <c r="D957" t="s">
        <v>4532</v>
      </c>
      <c r="E957" t="s">
        <v>164</v>
      </c>
      <c r="F957" t="s">
        <v>53</v>
      </c>
      <c r="G957" t="s">
        <v>24</v>
      </c>
      <c r="H957" t="s">
        <v>291</v>
      </c>
      <c r="I957" t="s">
        <v>146</v>
      </c>
      <c r="J957" t="s">
        <v>1969</v>
      </c>
      <c r="K957" t="s">
        <v>45871</v>
      </c>
      <c r="L957" t="s">
        <v>58</v>
      </c>
      <c r="M957" s="6">
        <v>144</v>
      </c>
      <c r="N957" s="13" t="s">
        <v>38</v>
      </c>
      <c r="O957" s="6">
        <v>3.76</v>
      </c>
      <c r="P957" s="6">
        <f>Tabel1[[#This Row],[Aankoopprijs]]*1.05</f>
        <v>80.135999999999996</v>
      </c>
      <c r="Q957" s="6">
        <v>76.319999999999993</v>
      </c>
      <c r="T957" s="3">
        <v>9.3000000000000007</v>
      </c>
      <c r="U957" s="3" t="s">
        <v>148</v>
      </c>
      <c r="V957" s="3" t="s">
        <v>46</v>
      </c>
      <c r="W957" s="3" t="s">
        <v>32</v>
      </c>
      <c r="X957" t="s">
        <v>4533</v>
      </c>
      <c r="Y957" t="s">
        <v>34</v>
      </c>
      <c r="Z957" t="s">
        <v>4534</v>
      </c>
      <c r="AA957" t="s">
        <v>4535</v>
      </c>
      <c r="AB957" t="s">
        <v>37</v>
      </c>
      <c r="AC957" t="s">
        <v>93</v>
      </c>
      <c r="AD957" t="s">
        <v>93</v>
      </c>
    </row>
    <row r="958" spans="2:30" x14ac:dyDescent="0.35">
      <c r="B958" s="4" t="s">
        <v>9105</v>
      </c>
      <c r="C958" t="s">
        <v>212</v>
      </c>
      <c r="D958" t="s">
        <v>4536</v>
      </c>
      <c r="E958" t="s">
        <v>84</v>
      </c>
      <c r="F958" t="s">
        <v>65</v>
      </c>
      <c r="G958" t="s">
        <v>24</v>
      </c>
      <c r="H958" t="s">
        <v>291</v>
      </c>
      <c r="I958" t="s">
        <v>146</v>
      </c>
      <c r="J958" t="s">
        <v>4537</v>
      </c>
      <c r="K958" t="s">
        <v>45871</v>
      </c>
      <c r="L958" t="s">
        <v>58</v>
      </c>
      <c r="M958" s="6">
        <v>221.5</v>
      </c>
      <c r="N958" s="13" t="s">
        <v>38</v>
      </c>
      <c r="O958" s="6">
        <v>3.76</v>
      </c>
      <c r="P958" s="6">
        <f>Tabel1[[#This Row],[Aankoopprijs]]*1.05</f>
        <v>123.26475000000001</v>
      </c>
      <c r="Q958" s="6">
        <v>117.395</v>
      </c>
      <c r="T958" s="3">
        <v>10.9</v>
      </c>
      <c r="U958" s="3" t="s">
        <v>148</v>
      </c>
      <c r="V958" s="3" t="s">
        <v>46</v>
      </c>
      <c r="W958" s="3" t="s">
        <v>32</v>
      </c>
      <c r="X958" t="s">
        <v>4538</v>
      </c>
      <c r="Y958" t="s">
        <v>34</v>
      </c>
      <c r="Z958" t="s">
        <v>4539</v>
      </c>
      <c r="AA958" t="s">
        <v>4540</v>
      </c>
      <c r="AB958" t="s">
        <v>37</v>
      </c>
      <c r="AC958" t="s">
        <v>93</v>
      </c>
      <c r="AD958" t="s">
        <v>93</v>
      </c>
    </row>
    <row r="959" spans="2:30" x14ac:dyDescent="0.35">
      <c r="B959" s="4" t="s">
        <v>9105</v>
      </c>
      <c r="C959" t="s">
        <v>212</v>
      </c>
      <c r="D959" t="s">
        <v>4541</v>
      </c>
      <c r="E959" t="s">
        <v>164</v>
      </c>
      <c r="F959" t="s">
        <v>65</v>
      </c>
      <c r="G959" t="s">
        <v>86</v>
      </c>
      <c r="H959" t="s">
        <v>397</v>
      </c>
      <c r="I959" t="s">
        <v>43</v>
      </c>
      <c r="J959" t="s">
        <v>759</v>
      </c>
      <c r="K959" t="s">
        <v>45871</v>
      </c>
      <c r="L959" t="s">
        <v>58</v>
      </c>
      <c r="M959" s="6">
        <v>155.5</v>
      </c>
      <c r="N959" s="13" t="s">
        <v>38</v>
      </c>
      <c r="O959" s="6">
        <v>3.76</v>
      </c>
      <c r="P959" s="6">
        <f>Tabel1[[#This Row],[Aankoopprijs]]*1.05</f>
        <v>84.903000000000006</v>
      </c>
      <c r="Q959" s="6">
        <v>80.86</v>
      </c>
      <c r="T959" s="3">
        <v>9.6</v>
      </c>
      <c r="U959" s="3" t="s">
        <v>148</v>
      </c>
      <c r="V959" s="3" t="s">
        <v>46</v>
      </c>
      <c r="W959" s="3" t="s">
        <v>59</v>
      </c>
      <c r="X959" t="s">
        <v>4542</v>
      </c>
      <c r="Y959" t="s">
        <v>34</v>
      </c>
      <c r="Z959" t="s">
        <v>4543</v>
      </c>
      <c r="AA959" t="s">
        <v>4544</v>
      </c>
      <c r="AB959" t="s">
        <v>37</v>
      </c>
      <c r="AC959" t="s">
        <v>93</v>
      </c>
      <c r="AD959" t="s">
        <v>93</v>
      </c>
    </row>
    <row r="960" spans="2:30" x14ac:dyDescent="0.35">
      <c r="B960" s="4" t="s">
        <v>9105</v>
      </c>
      <c r="C960" t="s">
        <v>212</v>
      </c>
      <c r="D960" t="s">
        <v>4545</v>
      </c>
      <c r="E960" t="s">
        <v>84</v>
      </c>
      <c r="F960" t="s">
        <v>233</v>
      </c>
      <c r="G960" t="s">
        <v>86</v>
      </c>
      <c r="H960" t="s">
        <v>397</v>
      </c>
      <c r="I960" t="s">
        <v>43</v>
      </c>
      <c r="J960" t="s">
        <v>3006</v>
      </c>
      <c r="K960" t="s">
        <v>45871</v>
      </c>
      <c r="L960" t="s">
        <v>58</v>
      </c>
      <c r="M960" s="6">
        <v>240</v>
      </c>
      <c r="N960" s="13" t="s">
        <v>38</v>
      </c>
      <c r="O960" s="6">
        <v>3.76</v>
      </c>
      <c r="P960" s="6">
        <f>Tabel1[[#This Row],[Aankoopprijs]]*1.05</f>
        <v>131.04</v>
      </c>
      <c r="Q960" s="6">
        <v>124.8</v>
      </c>
      <c r="T960" s="3">
        <v>10.8</v>
      </c>
      <c r="U960" s="3" t="s">
        <v>148</v>
      </c>
      <c r="V960" s="3" t="s">
        <v>46</v>
      </c>
      <c r="W960" s="3" t="s">
        <v>59</v>
      </c>
      <c r="X960" t="s">
        <v>4546</v>
      </c>
      <c r="Y960" t="s">
        <v>34</v>
      </c>
      <c r="Z960" t="s">
        <v>4547</v>
      </c>
      <c r="AA960" t="s">
        <v>4548</v>
      </c>
      <c r="AB960" t="s">
        <v>37</v>
      </c>
      <c r="AC960" t="s">
        <v>93</v>
      </c>
      <c r="AD960" t="s">
        <v>93</v>
      </c>
    </row>
    <row r="961" spans="2:30" x14ac:dyDescent="0.35">
      <c r="B961" s="4" t="s">
        <v>9105</v>
      </c>
      <c r="C961" t="s">
        <v>141</v>
      </c>
      <c r="D961" t="s">
        <v>4549</v>
      </c>
      <c r="E961" t="s">
        <v>1074</v>
      </c>
      <c r="F961" t="s">
        <v>23</v>
      </c>
      <c r="G961" t="s">
        <v>329</v>
      </c>
      <c r="H961" t="s">
        <v>1223</v>
      </c>
      <c r="I961" t="s">
        <v>88</v>
      </c>
      <c r="J961" t="s">
        <v>1250</v>
      </c>
      <c r="K961" t="s">
        <v>45871</v>
      </c>
      <c r="L961" t="s">
        <v>29</v>
      </c>
      <c r="M961" s="6">
        <v>174</v>
      </c>
      <c r="N961" s="13" t="s">
        <v>38</v>
      </c>
      <c r="O961" s="6">
        <v>1.93</v>
      </c>
      <c r="P961" s="6">
        <f>Tabel1[[#This Row],[Aankoopprijs]]*1.05</f>
        <v>104.13900000000001</v>
      </c>
      <c r="Q961" s="6">
        <v>99.18</v>
      </c>
      <c r="T961" s="3">
        <v>6.8</v>
      </c>
      <c r="U961" s="3" t="s">
        <v>46</v>
      </c>
      <c r="V961" s="3" t="s">
        <v>46</v>
      </c>
      <c r="W961" s="3" t="s">
        <v>252</v>
      </c>
      <c r="X961" t="s">
        <v>4550</v>
      </c>
      <c r="Y961" t="s">
        <v>34</v>
      </c>
      <c r="Z961" t="s">
        <v>4551</v>
      </c>
      <c r="AA961" t="s">
        <v>4552</v>
      </c>
      <c r="AB961" t="s">
        <v>37</v>
      </c>
      <c r="AC961" t="s">
        <v>30</v>
      </c>
      <c r="AD961" t="s">
        <v>30</v>
      </c>
    </row>
    <row r="962" spans="2:30" x14ac:dyDescent="0.35">
      <c r="B962" s="4" t="s">
        <v>9105</v>
      </c>
      <c r="C962" t="s">
        <v>4467</v>
      </c>
      <c r="D962" t="s">
        <v>4553</v>
      </c>
      <c r="E962" t="s">
        <v>171</v>
      </c>
      <c r="F962" t="s">
        <v>157</v>
      </c>
      <c r="G962" t="s">
        <v>109</v>
      </c>
      <c r="H962" t="s">
        <v>397</v>
      </c>
      <c r="I962" t="s">
        <v>88</v>
      </c>
      <c r="J962" t="s">
        <v>1452</v>
      </c>
      <c r="K962" t="s">
        <v>45871</v>
      </c>
      <c r="L962" t="s">
        <v>29</v>
      </c>
      <c r="M962" s="6">
        <v>185.5</v>
      </c>
      <c r="N962" s="13" t="s">
        <v>38</v>
      </c>
      <c r="O962" s="6">
        <v>3.76</v>
      </c>
      <c r="P962" s="6">
        <f>Tabel1[[#This Row],[Aankoopprijs]]*1.05</f>
        <v>111.027</v>
      </c>
      <c r="Q962" s="6">
        <v>105.74</v>
      </c>
      <c r="T962" s="3">
        <v>8.8000000000000007</v>
      </c>
      <c r="U962" s="3" t="s">
        <v>78</v>
      </c>
      <c r="V962" s="3" t="s">
        <v>46</v>
      </c>
      <c r="W962" s="3" t="s">
        <v>32</v>
      </c>
      <c r="X962" t="s">
        <v>4554</v>
      </c>
      <c r="Y962" t="s">
        <v>34</v>
      </c>
      <c r="Z962" t="s">
        <v>4555</v>
      </c>
      <c r="AA962" t="s">
        <v>4556</v>
      </c>
      <c r="AB962" t="s">
        <v>37</v>
      </c>
      <c r="AC962" t="s">
        <v>30</v>
      </c>
      <c r="AD962" t="s">
        <v>30</v>
      </c>
    </row>
    <row r="963" spans="2:30" x14ac:dyDescent="0.35">
      <c r="B963" s="4" t="s">
        <v>9105</v>
      </c>
      <c r="C963" t="s">
        <v>4467</v>
      </c>
      <c r="D963" t="s">
        <v>4557</v>
      </c>
      <c r="E963" t="s">
        <v>171</v>
      </c>
      <c r="F963" t="s">
        <v>23</v>
      </c>
      <c r="G963" t="s">
        <v>24</v>
      </c>
      <c r="H963" t="s">
        <v>291</v>
      </c>
      <c r="I963" t="s">
        <v>26</v>
      </c>
      <c r="J963" t="s">
        <v>1696</v>
      </c>
      <c r="K963" t="s">
        <v>45871</v>
      </c>
      <c r="L963" t="s">
        <v>29</v>
      </c>
      <c r="M963" s="6">
        <v>187.5</v>
      </c>
      <c r="N963" s="13" t="s">
        <v>38</v>
      </c>
      <c r="O963" s="6">
        <v>3.76</v>
      </c>
      <c r="P963" s="6">
        <f>Tabel1[[#This Row],[Aankoopprijs]]*1.05</f>
        <v>112.224</v>
      </c>
      <c r="Q963" s="6">
        <v>106.88</v>
      </c>
      <c r="T963" s="3">
        <v>9.4</v>
      </c>
      <c r="U963" s="3" t="s">
        <v>78</v>
      </c>
      <c r="V963" s="3" t="s">
        <v>46</v>
      </c>
      <c r="W963" s="3" t="s">
        <v>32</v>
      </c>
      <c r="X963" t="s">
        <v>4558</v>
      </c>
      <c r="Y963" t="s">
        <v>34</v>
      </c>
      <c r="Z963" t="s">
        <v>4559</v>
      </c>
      <c r="AA963" t="s">
        <v>4560</v>
      </c>
      <c r="AB963" t="s">
        <v>37</v>
      </c>
      <c r="AC963" t="s">
        <v>30</v>
      </c>
      <c r="AD963" t="s">
        <v>30</v>
      </c>
    </row>
    <row r="964" spans="2:30" x14ac:dyDescent="0.35">
      <c r="B964" s="4" t="s">
        <v>9105</v>
      </c>
      <c r="C964" t="s">
        <v>4467</v>
      </c>
      <c r="D964" t="s">
        <v>4561</v>
      </c>
      <c r="E964" t="s">
        <v>171</v>
      </c>
      <c r="F964" t="s">
        <v>85</v>
      </c>
      <c r="G964" t="s">
        <v>24</v>
      </c>
      <c r="H964" t="s">
        <v>1383</v>
      </c>
      <c r="I964" t="s">
        <v>43</v>
      </c>
      <c r="J964" t="s">
        <v>4562</v>
      </c>
      <c r="K964" t="s">
        <v>45871</v>
      </c>
      <c r="L964" t="s">
        <v>29</v>
      </c>
      <c r="M964" s="6">
        <v>218</v>
      </c>
      <c r="N964" s="13" t="s">
        <v>38</v>
      </c>
      <c r="O964" s="6">
        <v>3.76</v>
      </c>
      <c r="P964" s="6">
        <f>Tabel1[[#This Row],[Aankoopprijs]]*1.05</f>
        <v>130.47300000000001</v>
      </c>
      <c r="Q964" s="6">
        <v>124.26</v>
      </c>
      <c r="S964" s="3" t="s">
        <v>45869</v>
      </c>
      <c r="T964" s="3">
        <v>10.5</v>
      </c>
      <c r="U964" s="3" t="s">
        <v>78</v>
      </c>
      <c r="V964" s="3" t="s">
        <v>46</v>
      </c>
      <c r="W964" s="3" t="s">
        <v>32</v>
      </c>
      <c r="X964" t="s">
        <v>4563</v>
      </c>
      <c r="Y964" t="s">
        <v>34</v>
      </c>
      <c r="Z964" t="s">
        <v>4564</v>
      </c>
      <c r="AA964" t="s">
        <v>4565</v>
      </c>
      <c r="AB964" t="s">
        <v>37</v>
      </c>
      <c r="AC964" t="s">
        <v>30</v>
      </c>
      <c r="AD964" t="s">
        <v>30</v>
      </c>
    </row>
    <row r="965" spans="2:30" x14ac:dyDescent="0.35">
      <c r="B965" s="4" t="s">
        <v>9105</v>
      </c>
      <c r="C965" t="s">
        <v>4467</v>
      </c>
      <c r="D965" t="s">
        <v>4566</v>
      </c>
      <c r="E965" t="s">
        <v>1074</v>
      </c>
      <c r="F965" t="s">
        <v>85</v>
      </c>
      <c r="G965" t="s">
        <v>109</v>
      </c>
      <c r="H965" t="s">
        <v>1202</v>
      </c>
      <c r="I965" t="s">
        <v>139</v>
      </c>
      <c r="J965" t="s">
        <v>4567</v>
      </c>
      <c r="K965" t="s">
        <v>45871</v>
      </c>
      <c r="L965" t="s">
        <v>29</v>
      </c>
      <c r="M965" s="6">
        <v>210.5</v>
      </c>
      <c r="N965" s="13" t="s">
        <v>38</v>
      </c>
      <c r="O965" s="6">
        <v>3.76</v>
      </c>
      <c r="P965" s="6">
        <f>Tabel1[[#This Row],[Aankoopprijs]]*1.05</f>
        <v>125.98950000000001</v>
      </c>
      <c r="Q965" s="6">
        <v>119.99</v>
      </c>
      <c r="T965" s="3">
        <v>6.9</v>
      </c>
      <c r="U965" s="3" t="s">
        <v>148</v>
      </c>
      <c r="V965" s="3" t="s">
        <v>148</v>
      </c>
      <c r="W965" s="3" t="s">
        <v>252</v>
      </c>
      <c r="X965" t="s">
        <v>4568</v>
      </c>
      <c r="Y965" t="s">
        <v>34</v>
      </c>
      <c r="Z965" t="s">
        <v>4569</v>
      </c>
      <c r="AA965" t="s">
        <v>4570</v>
      </c>
      <c r="AB965" t="s">
        <v>37</v>
      </c>
      <c r="AC965" t="s">
        <v>30</v>
      </c>
      <c r="AD965" t="s">
        <v>30</v>
      </c>
    </row>
    <row r="966" spans="2:30" x14ac:dyDescent="0.35">
      <c r="B966" s="4" t="s">
        <v>9105</v>
      </c>
      <c r="C966" t="s">
        <v>212</v>
      </c>
      <c r="D966" t="s">
        <v>4571</v>
      </c>
      <c r="E966" t="s">
        <v>84</v>
      </c>
      <c r="F966" t="s">
        <v>233</v>
      </c>
      <c r="G966" t="s">
        <v>86</v>
      </c>
      <c r="H966" t="s">
        <v>361</v>
      </c>
      <c r="I966" t="s">
        <v>43</v>
      </c>
      <c r="J966" t="s">
        <v>4572</v>
      </c>
      <c r="K966" t="s">
        <v>45871</v>
      </c>
      <c r="L966" t="s">
        <v>29</v>
      </c>
      <c r="M966" s="6">
        <v>279.5</v>
      </c>
      <c r="N966" s="13" t="s">
        <v>38</v>
      </c>
      <c r="O966" s="6">
        <v>3.76</v>
      </c>
      <c r="P966" s="6">
        <f>Tabel1[[#This Row],[Aankoopprijs]]*1.05</f>
        <v>167.286</v>
      </c>
      <c r="Q966" s="6">
        <v>159.32</v>
      </c>
      <c r="S966" s="3" t="s">
        <v>45869</v>
      </c>
      <c r="T966" s="3">
        <v>12.2</v>
      </c>
      <c r="U966" s="3" t="s">
        <v>78</v>
      </c>
      <c r="V966" s="3" t="s">
        <v>46</v>
      </c>
      <c r="W966" s="3" t="s">
        <v>32</v>
      </c>
      <c r="X966" t="s">
        <v>4573</v>
      </c>
      <c r="Y966" t="s">
        <v>34</v>
      </c>
      <c r="Z966" t="s">
        <v>4574</v>
      </c>
      <c r="AA966" t="s">
        <v>4575</v>
      </c>
      <c r="AB966" t="s">
        <v>37</v>
      </c>
      <c r="AC966" t="s">
        <v>30</v>
      </c>
      <c r="AD966" t="s">
        <v>30</v>
      </c>
    </row>
    <row r="967" spans="2:30" x14ac:dyDescent="0.35">
      <c r="B967" s="4" t="s">
        <v>9105</v>
      </c>
      <c r="C967" t="s">
        <v>212</v>
      </c>
      <c r="D967" t="s">
        <v>4576</v>
      </c>
      <c r="E967" t="s">
        <v>164</v>
      </c>
      <c r="F967" t="s">
        <v>53</v>
      </c>
      <c r="G967" t="s">
        <v>86</v>
      </c>
      <c r="H967" t="s">
        <v>291</v>
      </c>
      <c r="I967" t="s">
        <v>43</v>
      </c>
      <c r="J967" t="s">
        <v>4002</v>
      </c>
      <c r="K967" t="s">
        <v>45871</v>
      </c>
      <c r="L967" t="s">
        <v>29</v>
      </c>
      <c r="M967" s="6">
        <v>253.5</v>
      </c>
      <c r="N967" s="13" t="s">
        <v>38</v>
      </c>
      <c r="O967" s="6">
        <v>3.76</v>
      </c>
      <c r="P967" s="6">
        <f>Tabel1[[#This Row],[Aankoopprijs]]*1.05</f>
        <v>151.72499999999999</v>
      </c>
      <c r="Q967" s="6">
        <v>144.5</v>
      </c>
      <c r="S967" s="3" t="s">
        <v>45869</v>
      </c>
      <c r="T967" s="3">
        <v>11.9</v>
      </c>
      <c r="U967" s="3" t="s">
        <v>78</v>
      </c>
      <c r="V967" s="3" t="s">
        <v>46</v>
      </c>
      <c r="W967" s="3" t="s">
        <v>32</v>
      </c>
      <c r="X967" t="s">
        <v>4577</v>
      </c>
      <c r="Y967" t="s">
        <v>34</v>
      </c>
      <c r="Z967" t="s">
        <v>4578</v>
      </c>
      <c r="AA967" t="s">
        <v>4579</v>
      </c>
      <c r="AB967" t="s">
        <v>37</v>
      </c>
      <c r="AC967" t="s">
        <v>30</v>
      </c>
      <c r="AD967" t="s">
        <v>30</v>
      </c>
    </row>
    <row r="968" spans="2:30" x14ac:dyDescent="0.35">
      <c r="B968" s="4" t="s">
        <v>9105</v>
      </c>
      <c r="C968" t="s">
        <v>212</v>
      </c>
      <c r="D968" t="s">
        <v>4580</v>
      </c>
      <c r="E968" t="s">
        <v>122</v>
      </c>
      <c r="F968" t="s">
        <v>65</v>
      </c>
      <c r="G968" t="s">
        <v>86</v>
      </c>
      <c r="H968" t="s">
        <v>158</v>
      </c>
      <c r="I968" t="s">
        <v>43</v>
      </c>
      <c r="J968" t="s">
        <v>4581</v>
      </c>
      <c r="K968" t="s">
        <v>45871</v>
      </c>
      <c r="L968" t="s">
        <v>29</v>
      </c>
      <c r="M968" s="6">
        <v>363.5</v>
      </c>
      <c r="N968" s="13" t="s">
        <v>38</v>
      </c>
      <c r="O968" s="6">
        <v>3.76</v>
      </c>
      <c r="P968" s="6">
        <f>Tabel1[[#This Row],[Aankoopprijs]]*1.05</f>
        <v>217.56</v>
      </c>
      <c r="Q968" s="6">
        <v>207.2</v>
      </c>
      <c r="S968" s="3" t="s">
        <v>45869</v>
      </c>
      <c r="T968" s="3">
        <v>13.6</v>
      </c>
      <c r="U968" s="3" t="s">
        <v>78</v>
      </c>
      <c r="V968" s="3" t="s">
        <v>46</v>
      </c>
      <c r="W968" s="3" t="s">
        <v>59</v>
      </c>
      <c r="X968" t="s">
        <v>4582</v>
      </c>
      <c r="Y968" t="s">
        <v>34</v>
      </c>
      <c r="Z968" t="s">
        <v>4583</v>
      </c>
      <c r="AA968" t="s">
        <v>4584</v>
      </c>
      <c r="AB968" t="s">
        <v>37</v>
      </c>
      <c r="AC968" t="s">
        <v>30</v>
      </c>
      <c r="AD968" t="s">
        <v>30</v>
      </c>
    </row>
    <row r="969" spans="2:30" x14ac:dyDescent="0.35">
      <c r="B969" s="4" t="s">
        <v>9105</v>
      </c>
      <c r="C969" t="s">
        <v>4467</v>
      </c>
      <c r="D969" t="s">
        <v>4585</v>
      </c>
      <c r="E969" t="s">
        <v>1074</v>
      </c>
      <c r="F969" t="s">
        <v>23</v>
      </c>
      <c r="G969" t="s">
        <v>329</v>
      </c>
      <c r="H969" t="s">
        <v>1223</v>
      </c>
      <c r="I969" t="s">
        <v>139</v>
      </c>
      <c r="J969" t="s">
        <v>4586</v>
      </c>
      <c r="K969" t="s">
        <v>45871</v>
      </c>
      <c r="L969" t="s">
        <v>29</v>
      </c>
      <c r="M969" s="6">
        <v>172.5</v>
      </c>
      <c r="N969" s="13" t="s">
        <v>38</v>
      </c>
      <c r="O969" s="6">
        <v>1.93</v>
      </c>
      <c r="P969" s="6">
        <f>Tabel1[[#This Row],[Aankoopprijs]]*1.05</f>
        <v>103.2465</v>
      </c>
      <c r="Q969" s="6">
        <v>98.33</v>
      </c>
      <c r="T969" s="3">
        <v>6.7</v>
      </c>
      <c r="U969" s="3" t="s">
        <v>148</v>
      </c>
      <c r="V969" s="3" t="s">
        <v>46</v>
      </c>
      <c r="W969" s="3" t="s">
        <v>252</v>
      </c>
      <c r="X969" t="s">
        <v>4587</v>
      </c>
      <c r="Y969" t="s">
        <v>34</v>
      </c>
      <c r="Z969" t="s">
        <v>4588</v>
      </c>
      <c r="AA969" t="s">
        <v>4589</v>
      </c>
      <c r="AB969" t="s">
        <v>37</v>
      </c>
      <c r="AC969" t="s">
        <v>30</v>
      </c>
      <c r="AD969" t="s">
        <v>30</v>
      </c>
    </row>
    <row r="970" spans="2:30" x14ac:dyDescent="0.35">
      <c r="B970" s="4" t="s">
        <v>9105</v>
      </c>
      <c r="C970" t="s">
        <v>4498</v>
      </c>
      <c r="D970" t="s">
        <v>4590</v>
      </c>
      <c r="E970" t="s">
        <v>171</v>
      </c>
      <c r="F970" t="s">
        <v>23</v>
      </c>
      <c r="G970" t="s">
        <v>109</v>
      </c>
      <c r="H970" t="s">
        <v>291</v>
      </c>
      <c r="I970" t="s">
        <v>26</v>
      </c>
      <c r="J970" t="s">
        <v>1432</v>
      </c>
      <c r="K970" t="s">
        <v>45871</v>
      </c>
      <c r="L970" t="s">
        <v>29</v>
      </c>
      <c r="M970" s="6">
        <v>140.5</v>
      </c>
      <c r="N970" s="13" t="s">
        <v>38</v>
      </c>
      <c r="O970" s="6">
        <v>3.76</v>
      </c>
      <c r="P970" s="6">
        <f>Tabel1[[#This Row],[Aankoopprijs]]*1.05</f>
        <v>75.237750000000005</v>
      </c>
      <c r="Q970" s="6">
        <v>71.655000000000001</v>
      </c>
      <c r="T970" s="3">
        <v>9.4</v>
      </c>
      <c r="U970" s="3" t="s">
        <v>78</v>
      </c>
      <c r="V970" s="3" t="s">
        <v>148</v>
      </c>
      <c r="W970" s="3" t="s">
        <v>32</v>
      </c>
      <c r="X970" t="s">
        <v>4591</v>
      </c>
      <c r="Y970" t="s">
        <v>34</v>
      </c>
      <c r="Z970" t="s">
        <v>4592</v>
      </c>
      <c r="AA970" t="s">
        <v>4593</v>
      </c>
      <c r="AB970" t="s">
        <v>37</v>
      </c>
      <c r="AC970" t="s">
        <v>93</v>
      </c>
      <c r="AD970" t="s">
        <v>93</v>
      </c>
    </row>
    <row r="971" spans="2:30" x14ac:dyDescent="0.35">
      <c r="B971" s="4" t="s">
        <v>9105</v>
      </c>
      <c r="C971" t="s">
        <v>212</v>
      </c>
      <c r="D971" t="s">
        <v>4594</v>
      </c>
      <c r="E971" t="s">
        <v>101</v>
      </c>
      <c r="F971" t="s">
        <v>65</v>
      </c>
      <c r="G971" t="s">
        <v>86</v>
      </c>
      <c r="H971" t="s">
        <v>158</v>
      </c>
      <c r="I971" t="s">
        <v>146</v>
      </c>
      <c r="J971" t="s">
        <v>4595</v>
      </c>
      <c r="K971" t="s">
        <v>45871</v>
      </c>
      <c r="L971" t="s">
        <v>29</v>
      </c>
      <c r="M971" s="6">
        <v>229</v>
      </c>
      <c r="N971" s="13" t="s">
        <v>38</v>
      </c>
      <c r="O971" s="6">
        <v>3.76</v>
      </c>
      <c r="P971" s="6">
        <f>Tabel1[[#This Row],[Aankoopprijs]]*1.05</f>
        <v>137.0565</v>
      </c>
      <c r="Q971" s="6">
        <v>130.53</v>
      </c>
      <c r="T971" s="3">
        <v>11.5</v>
      </c>
      <c r="U971" s="3" t="s">
        <v>78</v>
      </c>
      <c r="V971" s="3" t="s">
        <v>46</v>
      </c>
      <c r="W971" s="3" t="s">
        <v>59</v>
      </c>
      <c r="X971" t="s">
        <v>4596</v>
      </c>
      <c r="Y971" t="s">
        <v>34</v>
      </c>
      <c r="Z971" t="s">
        <v>4597</v>
      </c>
      <c r="AA971" t="s">
        <v>4598</v>
      </c>
      <c r="AB971" t="s">
        <v>37</v>
      </c>
      <c r="AC971" t="s">
        <v>30</v>
      </c>
      <c r="AD971" t="s">
        <v>30</v>
      </c>
    </row>
    <row r="972" spans="2:30" x14ac:dyDescent="0.35">
      <c r="B972" s="4" t="s">
        <v>37463</v>
      </c>
      <c r="C972" t="s">
        <v>30289</v>
      </c>
      <c r="D972" t="s">
        <v>30747</v>
      </c>
      <c r="E972" t="s">
        <v>101</v>
      </c>
      <c r="F972" t="s">
        <v>53</v>
      </c>
      <c r="G972" t="s">
        <v>24</v>
      </c>
      <c r="H972" t="s">
        <v>25</v>
      </c>
      <c r="I972" t="s">
        <v>146</v>
      </c>
      <c r="J972" t="s">
        <v>4600</v>
      </c>
      <c r="K972" t="s">
        <v>45871</v>
      </c>
      <c r="L972" t="s">
        <v>29</v>
      </c>
      <c r="M972" s="6">
        <v>166.5</v>
      </c>
      <c r="N972" s="13" t="s">
        <v>38</v>
      </c>
      <c r="O972" s="6">
        <v>3.76</v>
      </c>
      <c r="P972" s="6">
        <f>Tabel1[[#This Row],[Aankoopprijs]]*1.05</f>
        <v>118.881</v>
      </c>
      <c r="Q972" s="6">
        <v>113.22</v>
      </c>
      <c r="T972" s="3">
        <v>9.4550000000000001</v>
      </c>
      <c r="U972" s="3" t="s">
        <v>148</v>
      </c>
      <c r="V972" s="3" t="s">
        <v>31</v>
      </c>
      <c r="W972" s="3" t="s">
        <v>766</v>
      </c>
      <c r="X972" t="s">
        <v>30748</v>
      </c>
      <c r="Y972" t="s">
        <v>30130</v>
      </c>
      <c r="Z972" t="s">
        <v>30749</v>
      </c>
      <c r="AA972" t="s">
        <v>30750</v>
      </c>
      <c r="AB972" t="s">
        <v>37</v>
      </c>
      <c r="AC972" t="s">
        <v>30</v>
      </c>
      <c r="AD972" t="s">
        <v>30</v>
      </c>
    </row>
    <row r="973" spans="2:30" x14ac:dyDescent="0.35">
      <c r="B973" s="4" t="s">
        <v>9105</v>
      </c>
      <c r="C973" t="s">
        <v>4605</v>
      </c>
      <c r="D973" t="s">
        <v>4604</v>
      </c>
      <c r="E973" t="s">
        <v>249</v>
      </c>
      <c r="F973" t="s">
        <v>23</v>
      </c>
      <c r="G973" t="s">
        <v>329</v>
      </c>
      <c r="H973" t="s">
        <v>1189</v>
      </c>
      <c r="I973" t="s">
        <v>139</v>
      </c>
      <c r="J973" t="s">
        <v>1213</v>
      </c>
      <c r="K973" t="s">
        <v>45871</v>
      </c>
      <c r="L973" t="s">
        <v>29</v>
      </c>
      <c r="M973" s="6">
        <v>171</v>
      </c>
      <c r="N973" s="13" t="s">
        <v>38</v>
      </c>
      <c r="O973" s="6">
        <v>1.93</v>
      </c>
      <c r="P973" s="6">
        <f>Tabel1[[#This Row],[Aankoopprijs]]*1.05</f>
        <v>87.979500000000016</v>
      </c>
      <c r="Q973" s="6">
        <v>83.79</v>
      </c>
      <c r="T973" s="3">
        <v>6.4</v>
      </c>
      <c r="U973" s="3" t="s">
        <v>78</v>
      </c>
      <c r="V973" s="3" t="s">
        <v>46</v>
      </c>
      <c r="W973" s="3" t="s">
        <v>252</v>
      </c>
      <c r="X973" t="s">
        <v>4606</v>
      </c>
      <c r="Y973" t="s">
        <v>34</v>
      </c>
      <c r="Z973" t="s">
        <v>4607</v>
      </c>
      <c r="AA973" t="s">
        <v>4608</v>
      </c>
      <c r="AB973" t="s">
        <v>37</v>
      </c>
      <c r="AC973" t="s">
        <v>93</v>
      </c>
      <c r="AD973" t="s">
        <v>93</v>
      </c>
    </row>
    <row r="974" spans="2:30" x14ac:dyDescent="0.35">
      <c r="B974" s="4" t="s">
        <v>9105</v>
      </c>
      <c r="C974" t="s">
        <v>212</v>
      </c>
      <c r="D974" t="s">
        <v>4609</v>
      </c>
      <c r="E974" t="s">
        <v>84</v>
      </c>
      <c r="F974" t="s">
        <v>65</v>
      </c>
      <c r="G974" t="s">
        <v>268</v>
      </c>
      <c r="H974" t="s">
        <v>158</v>
      </c>
      <c r="I974" t="s">
        <v>146</v>
      </c>
      <c r="J974" t="s">
        <v>4610</v>
      </c>
      <c r="K974" t="s">
        <v>45871</v>
      </c>
      <c r="L974" t="s">
        <v>29</v>
      </c>
      <c r="M974" s="6">
        <v>367.5</v>
      </c>
      <c r="N974" s="13" t="s">
        <v>38</v>
      </c>
      <c r="O974" s="6">
        <v>3.76</v>
      </c>
      <c r="P974" s="6">
        <f>Tabel1[[#This Row],[Aankoopprijs]]*1.05</f>
        <v>219.95400000000001</v>
      </c>
      <c r="Q974" s="6">
        <v>209.48</v>
      </c>
      <c r="T974" s="3">
        <v>11.5</v>
      </c>
      <c r="U974" s="3" t="s">
        <v>78</v>
      </c>
      <c r="V974" s="3" t="s">
        <v>46</v>
      </c>
      <c r="W974" s="3" t="s">
        <v>32</v>
      </c>
      <c r="X974" t="s">
        <v>4611</v>
      </c>
      <c r="Y974" t="s">
        <v>34</v>
      </c>
      <c r="Z974" t="s">
        <v>4612</v>
      </c>
      <c r="AA974" t="s">
        <v>4613</v>
      </c>
      <c r="AB974" t="s">
        <v>37</v>
      </c>
      <c r="AC974" t="s">
        <v>30</v>
      </c>
      <c r="AD974" t="s">
        <v>30</v>
      </c>
    </row>
    <row r="975" spans="2:30" x14ac:dyDescent="0.35">
      <c r="B975" s="4" t="s">
        <v>9105</v>
      </c>
      <c r="C975" t="s">
        <v>4616</v>
      </c>
      <c r="D975" t="s">
        <v>4614</v>
      </c>
      <c r="E975" t="s">
        <v>52</v>
      </c>
      <c r="F975" t="s">
        <v>85</v>
      </c>
      <c r="G975" t="s">
        <v>41</v>
      </c>
      <c r="H975" t="s">
        <v>2115</v>
      </c>
      <c r="I975" t="s">
        <v>146</v>
      </c>
      <c r="J975" t="s">
        <v>4615</v>
      </c>
      <c r="K975" t="s">
        <v>45871</v>
      </c>
      <c r="L975" t="s">
        <v>58</v>
      </c>
      <c r="M975" s="6">
        <v>404.5</v>
      </c>
      <c r="N975" s="13" t="s">
        <v>38</v>
      </c>
      <c r="O975" s="6">
        <v>3.76</v>
      </c>
      <c r="P975" s="6">
        <f>Tabel1[[#This Row],[Aankoopprijs]]*1.05</f>
        <v>242.0985</v>
      </c>
      <c r="Q975" s="6">
        <v>230.57</v>
      </c>
      <c r="T975" s="3">
        <v>15.1</v>
      </c>
      <c r="U975" s="3" t="s">
        <v>78</v>
      </c>
      <c r="V975" s="3" t="s">
        <v>46</v>
      </c>
      <c r="W975" s="3" t="s">
        <v>252</v>
      </c>
      <c r="X975" t="s">
        <v>4617</v>
      </c>
      <c r="Y975" t="s">
        <v>34</v>
      </c>
      <c r="Z975" t="s">
        <v>4618</v>
      </c>
      <c r="AA975" t="s">
        <v>4619</v>
      </c>
      <c r="AB975" t="s">
        <v>37</v>
      </c>
      <c r="AC975" t="s">
        <v>30</v>
      </c>
      <c r="AD975" t="s">
        <v>30</v>
      </c>
    </row>
    <row r="976" spans="2:30" x14ac:dyDescent="0.35">
      <c r="B976" s="4" t="s">
        <v>9105</v>
      </c>
      <c r="C976" t="s">
        <v>4461</v>
      </c>
      <c r="D976" t="s">
        <v>4620</v>
      </c>
      <c r="E976" t="s">
        <v>1074</v>
      </c>
      <c r="F976" t="s">
        <v>129</v>
      </c>
      <c r="G976" t="s">
        <v>329</v>
      </c>
      <c r="H976" t="s">
        <v>361</v>
      </c>
      <c r="I976" t="s">
        <v>139</v>
      </c>
      <c r="J976" t="s">
        <v>1290</v>
      </c>
      <c r="K976" t="s">
        <v>45871</v>
      </c>
      <c r="L976" t="s">
        <v>58</v>
      </c>
      <c r="M976" s="6">
        <v>129</v>
      </c>
      <c r="N976" s="13" t="s">
        <v>38</v>
      </c>
      <c r="O976" s="6">
        <v>1.93</v>
      </c>
      <c r="P976" s="6">
        <f>Tabel1[[#This Row],[Aankoopprijs]]*1.05</f>
        <v>67.725000000000009</v>
      </c>
      <c r="Q976" s="6">
        <v>64.5</v>
      </c>
      <c r="T976" s="3">
        <v>7.3</v>
      </c>
      <c r="U976" s="3" t="s">
        <v>78</v>
      </c>
      <c r="V976" s="3" t="s">
        <v>78</v>
      </c>
      <c r="W976" s="3" t="s">
        <v>252</v>
      </c>
      <c r="X976" t="s">
        <v>4621</v>
      </c>
      <c r="Y976" t="s">
        <v>34</v>
      </c>
      <c r="Z976" t="s">
        <v>4622</v>
      </c>
      <c r="AA976" t="s">
        <v>4623</v>
      </c>
      <c r="AB976" t="s">
        <v>37</v>
      </c>
      <c r="AC976" t="s">
        <v>93</v>
      </c>
      <c r="AD976" t="s">
        <v>93</v>
      </c>
    </row>
    <row r="977" spans="2:30" x14ac:dyDescent="0.35">
      <c r="B977" s="4" t="s">
        <v>9105</v>
      </c>
      <c r="C977" t="s">
        <v>141</v>
      </c>
      <c r="D977" t="s">
        <v>4624</v>
      </c>
      <c r="E977" t="s">
        <v>108</v>
      </c>
      <c r="F977" t="s">
        <v>23</v>
      </c>
      <c r="G977" t="s">
        <v>109</v>
      </c>
      <c r="H977" t="s">
        <v>291</v>
      </c>
      <c r="I977" t="s">
        <v>88</v>
      </c>
      <c r="J977" t="s">
        <v>4625</v>
      </c>
      <c r="K977" t="s">
        <v>45871</v>
      </c>
      <c r="L977" t="s">
        <v>29</v>
      </c>
      <c r="M977" s="6">
        <v>202</v>
      </c>
      <c r="N977" s="13" t="s">
        <v>38</v>
      </c>
      <c r="O977" s="6">
        <v>3.76</v>
      </c>
      <c r="P977" s="6">
        <f>Tabel1[[#This Row],[Aankoopprijs]]*1.05</f>
        <v>120.89700000000001</v>
      </c>
      <c r="Q977" s="6">
        <v>115.14</v>
      </c>
      <c r="T977" s="3">
        <v>8.1</v>
      </c>
      <c r="U977" s="3" t="s">
        <v>148</v>
      </c>
      <c r="V977" s="3" t="s">
        <v>46</v>
      </c>
      <c r="W977" s="3" t="s">
        <v>59</v>
      </c>
      <c r="X977" t="s">
        <v>4626</v>
      </c>
      <c r="Y977" t="s">
        <v>34</v>
      </c>
      <c r="Z977" t="s">
        <v>4627</v>
      </c>
      <c r="AA977" t="s">
        <v>4628</v>
      </c>
      <c r="AB977" t="s">
        <v>37</v>
      </c>
      <c r="AC977" t="s">
        <v>30</v>
      </c>
      <c r="AD977" t="s">
        <v>30</v>
      </c>
    </row>
    <row r="978" spans="2:30" x14ac:dyDescent="0.35">
      <c r="B978" s="4" t="s">
        <v>9105</v>
      </c>
      <c r="C978" t="s">
        <v>212</v>
      </c>
      <c r="D978" t="s">
        <v>4629</v>
      </c>
      <c r="E978" t="s">
        <v>122</v>
      </c>
      <c r="F978" t="s">
        <v>65</v>
      </c>
      <c r="G978" t="s">
        <v>268</v>
      </c>
      <c r="H978" t="s">
        <v>217</v>
      </c>
      <c r="I978" t="s">
        <v>43</v>
      </c>
      <c r="J978" t="s">
        <v>2452</v>
      </c>
      <c r="K978" t="s">
        <v>45871</v>
      </c>
      <c r="L978" t="s">
        <v>29</v>
      </c>
      <c r="M978" s="6">
        <v>330</v>
      </c>
      <c r="N978" s="13" t="s">
        <v>38</v>
      </c>
      <c r="O978" s="6">
        <v>3.76</v>
      </c>
      <c r="P978" s="6">
        <f>Tabel1[[#This Row],[Aankoopprijs]]*1.05</f>
        <v>180.18</v>
      </c>
      <c r="Q978" s="6">
        <v>171.6</v>
      </c>
      <c r="T978" s="3">
        <v>12.7</v>
      </c>
      <c r="U978" s="3" t="s">
        <v>78</v>
      </c>
      <c r="V978" s="3" t="s">
        <v>46</v>
      </c>
      <c r="W978" s="3" t="s">
        <v>47</v>
      </c>
      <c r="X978" t="s">
        <v>4630</v>
      </c>
      <c r="Y978" t="s">
        <v>34</v>
      </c>
      <c r="Z978" t="s">
        <v>4631</v>
      </c>
      <c r="AA978" t="s">
        <v>4632</v>
      </c>
      <c r="AB978" t="s">
        <v>37</v>
      </c>
      <c r="AC978" t="s">
        <v>93</v>
      </c>
      <c r="AD978" t="s">
        <v>93</v>
      </c>
    </row>
    <row r="979" spans="2:30" x14ac:dyDescent="0.35">
      <c r="B979" s="4" t="s">
        <v>9105</v>
      </c>
      <c r="C979" t="s">
        <v>212</v>
      </c>
      <c r="D979" t="s">
        <v>4633</v>
      </c>
      <c r="E979" t="s">
        <v>164</v>
      </c>
      <c r="F979" t="s">
        <v>53</v>
      </c>
      <c r="G979" t="s">
        <v>24</v>
      </c>
      <c r="H979" t="s">
        <v>291</v>
      </c>
      <c r="I979" t="s">
        <v>43</v>
      </c>
      <c r="J979" t="s">
        <v>1543</v>
      </c>
      <c r="K979" t="s">
        <v>45871</v>
      </c>
      <c r="L979" t="s">
        <v>29</v>
      </c>
      <c r="M979" s="6">
        <v>144</v>
      </c>
      <c r="N979" s="13" t="s">
        <v>38</v>
      </c>
      <c r="O979" s="6">
        <v>3.76</v>
      </c>
      <c r="P979" s="6">
        <f>Tabel1[[#This Row],[Aankoopprijs]]*1.05</f>
        <v>80.135999999999996</v>
      </c>
      <c r="Q979" s="6">
        <v>76.319999999999993</v>
      </c>
      <c r="T979" s="3">
        <v>9.3000000000000007</v>
      </c>
      <c r="U979" s="3" t="s">
        <v>78</v>
      </c>
      <c r="V979" s="3" t="s">
        <v>46</v>
      </c>
      <c r="W979" s="3" t="s">
        <v>32</v>
      </c>
      <c r="X979" t="s">
        <v>4634</v>
      </c>
      <c r="Y979" t="s">
        <v>34</v>
      </c>
      <c r="Z979" t="s">
        <v>4635</v>
      </c>
      <c r="AA979" t="s">
        <v>4636</v>
      </c>
      <c r="AB979" t="s">
        <v>37</v>
      </c>
      <c r="AC979" t="s">
        <v>93</v>
      </c>
      <c r="AD979" t="s">
        <v>93</v>
      </c>
    </row>
    <row r="980" spans="2:30" x14ac:dyDescent="0.35">
      <c r="B980" s="4" t="s">
        <v>9105</v>
      </c>
      <c r="C980" t="s">
        <v>258</v>
      </c>
      <c r="D980" t="s">
        <v>4637</v>
      </c>
      <c r="E980" t="s">
        <v>193</v>
      </c>
      <c r="F980" t="s">
        <v>74</v>
      </c>
      <c r="G980" t="s">
        <v>41</v>
      </c>
      <c r="H980" t="s">
        <v>335</v>
      </c>
      <c r="I980" t="s">
        <v>43</v>
      </c>
      <c r="J980" t="s">
        <v>4638</v>
      </c>
      <c r="K980" t="s">
        <v>45871</v>
      </c>
      <c r="L980" t="s">
        <v>985</v>
      </c>
      <c r="M980" s="6">
        <v>498.5</v>
      </c>
      <c r="N980" s="13" t="s">
        <v>38</v>
      </c>
      <c r="O980" s="6">
        <v>3.76</v>
      </c>
      <c r="P980" s="6">
        <f>Tabel1[[#This Row],[Aankoopprijs]]*1.05</f>
        <v>298.35750000000002</v>
      </c>
      <c r="Q980" s="6">
        <v>284.14999999999998</v>
      </c>
      <c r="S980" s="3" t="s">
        <v>45869</v>
      </c>
      <c r="T980" s="3">
        <v>13.8</v>
      </c>
      <c r="U980" s="3" t="s">
        <v>78</v>
      </c>
      <c r="V980" s="3" t="s">
        <v>46</v>
      </c>
      <c r="W980" s="3" t="s">
        <v>79</v>
      </c>
      <c r="X980" t="s">
        <v>4639</v>
      </c>
      <c r="Y980" t="s">
        <v>34</v>
      </c>
      <c r="Z980" t="s">
        <v>4640</v>
      </c>
      <c r="AA980" t="s">
        <v>4641</v>
      </c>
      <c r="AB980" t="s">
        <v>37</v>
      </c>
      <c r="AC980" t="s">
        <v>30</v>
      </c>
      <c r="AD980" t="s">
        <v>30</v>
      </c>
    </row>
    <row r="981" spans="2:30" x14ac:dyDescent="0.35">
      <c r="B981" s="4" t="s">
        <v>9105</v>
      </c>
      <c r="C981" t="s">
        <v>258</v>
      </c>
      <c r="D981" t="s">
        <v>4642</v>
      </c>
      <c r="E981" t="s">
        <v>122</v>
      </c>
      <c r="F981" t="s">
        <v>233</v>
      </c>
      <c r="G981" t="s">
        <v>41</v>
      </c>
      <c r="H981" t="s">
        <v>172</v>
      </c>
      <c r="I981" t="s">
        <v>43</v>
      </c>
      <c r="J981" t="s">
        <v>3847</v>
      </c>
      <c r="K981" t="s">
        <v>45871</v>
      </c>
      <c r="L981" t="s">
        <v>985</v>
      </c>
      <c r="M981" s="6">
        <v>308</v>
      </c>
      <c r="N981" s="13" t="s">
        <v>38</v>
      </c>
      <c r="O981" s="6">
        <v>3.76</v>
      </c>
      <c r="P981" s="6">
        <f>Tabel1[[#This Row],[Aankoopprijs]]*1.05</f>
        <v>171.40200000000002</v>
      </c>
      <c r="Q981" s="6">
        <v>163.24</v>
      </c>
      <c r="S981" s="3" t="s">
        <v>45869</v>
      </c>
      <c r="T981" s="3">
        <v>12.9</v>
      </c>
      <c r="U981" s="3" t="s">
        <v>78</v>
      </c>
      <c r="V981" s="3" t="s">
        <v>46</v>
      </c>
      <c r="W981" s="3" t="s">
        <v>47</v>
      </c>
      <c r="X981" t="s">
        <v>4643</v>
      </c>
      <c r="Y981" t="s">
        <v>34</v>
      </c>
      <c r="Z981" t="s">
        <v>4644</v>
      </c>
      <c r="AA981" t="s">
        <v>4645</v>
      </c>
      <c r="AB981" t="s">
        <v>37</v>
      </c>
      <c r="AC981" t="s">
        <v>93</v>
      </c>
      <c r="AD981" t="s">
        <v>93</v>
      </c>
    </row>
    <row r="982" spans="2:30" x14ac:dyDescent="0.35">
      <c r="B982" s="4" t="s">
        <v>9105</v>
      </c>
      <c r="C982" t="s">
        <v>4467</v>
      </c>
      <c r="D982" t="s">
        <v>4646</v>
      </c>
      <c r="E982" t="s">
        <v>108</v>
      </c>
      <c r="F982" t="s">
        <v>129</v>
      </c>
      <c r="G982" t="s">
        <v>329</v>
      </c>
      <c r="H982" t="s">
        <v>291</v>
      </c>
      <c r="I982" t="s">
        <v>88</v>
      </c>
      <c r="J982" t="s">
        <v>1389</v>
      </c>
      <c r="K982" t="s">
        <v>45871</v>
      </c>
      <c r="L982" t="s">
        <v>29</v>
      </c>
      <c r="M982" s="6">
        <v>129</v>
      </c>
      <c r="N982" s="13" t="s">
        <v>38</v>
      </c>
      <c r="O982" s="6">
        <v>1.93</v>
      </c>
      <c r="P982" s="6">
        <f>Tabel1[[#This Row],[Aankoopprijs]]*1.05</f>
        <v>77.206500000000005</v>
      </c>
      <c r="Q982" s="6">
        <v>73.53</v>
      </c>
      <c r="T982" s="3">
        <v>8.4</v>
      </c>
      <c r="U982" s="3" t="s">
        <v>78</v>
      </c>
      <c r="V982" s="3" t="s">
        <v>46</v>
      </c>
      <c r="W982" s="3" t="s">
        <v>32</v>
      </c>
      <c r="X982" t="s">
        <v>4647</v>
      </c>
      <c r="Y982" t="s">
        <v>34</v>
      </c>
      <c r="Z982" t="s">
        <v>4648</v>
      </c>
      <c r="AA982" t="s">
        <v>4649</v>
      </c>
      <c r="AB982" t="s">
        <v>37</v>
      </c>
      <c r="AC982" t="s">
        <v>30</v>
      </c>
      <c r="AD982" t="s">
        <v>30</v>
      </c>
    </row>
    <row r="983" spans="2:30" x14ac:dyDescent="0.35">
      <c r="B983" s="4" t="s">
        <v>9105</v>
      </c>
      <c r="C983" t="s">
        <v>4461</v>
      </c>
      <c r="D983" t="s">
        <v>4650</v>
      </c>
      <c r="E983" t="s">
        <v>577</v>
      </c>
      <c r="F983" t="s">
        <v>252</v>
      </c>
      <c r="G983" t="s">
        <v>2723</v>
      </c>
      <c r="H983" t="s">
        <v>32</v>
      </c>
      <c r="I983" t="s">
        <v>139</v>
      </c>
      <c r="J983" t="s">
        <v>4651</v>
      </c>
      <c r="K983" t="s">
        <v>45871</v>
      </c>
      <c r="L983" t="s">
        <v>29</v>
      </c>
      <c r="M983" s="6">
        <v>113.5</v>
      </c>
      <c r="N983" s="13" t="s">
        <v>38</v>
      </c>
      <c r="O983" s="6">
        <v>1.93</v>
      </c>
      <c r="P983" s="6">
        <f>Tabel1[[#This Row],[Aankoopprijs]]*1.05</f>
        <v>67.935000000000002</v>
      </c>
      <c r="Q983" s="6">
        <v>64.7</v>
      </c>
      <c r="T983" s="3">
        <v>4.7</v>
      </c>
      <c r="U983" s="3" t="s">
        <v>78</v>
      </c>
      <c r="V983" s="3" t="s">
        <v>46</v>
      </c>
      <c r="W983" s="3" t="s">
        <v>252</v>
      </c>
      <c r="X983" t="s">
        <v>4652</v>
      </c>
      <c r="Y983" t="s">
        <v>34</v>
      </c>
      <c r="Z983" t="s">
        <v>4653</v>
      </c>
      <c r="AA983" t="s">
        <v>4654</v>
      </c>
      <c r="AB983" t="s">
        <v>37</v>
      </c>
      <c r="AC983" t="s">
        <v>30</v>
      </c>
      <c r="AD983" t="s">
        <v>30</v>
      </c>
    </row>
    <row r="984" spans="2:30" x14ac:dyDescent="0.35">
      <c r="B984" s="4" t="s">
        <v>9105</v>
      </c>
      <c r="C984" t="s">
        <v>4461</v>
      </c>
      <c r="D984" t="s">
        <v>4655</v>
      </c>
      <c r="E984" t="s">
        <v>136</v>
      </c>
      <c r="F984" t="s">
        <v>252</v>
      </c>
      <c r="G984" t="s">
        <v>2723</v>
      </c>
      <c r="H984" t="s">
        <v>1195</v>
      </c>
      <c r="I984" t="s">
        <v>139</v>
      </c>
      <c r="J984" t="s">
        <v>4656</v>
      </c>
      <c r="K984" t="s">
        <v>45871</v>
      </c>
      <c r="L984" t="s">
        <v>29</v>
      </c>
      <c r="M984" s="6">
        <v>116</v>
      </c>
      <c r="N984" s="13" t="s">
        <v>38</v>
      </c>
      <c r="O984" s="6">
        <v>1.93</v>
      </c>
      <c r="P984" s="6">
        <f>Tabel1[[#This Row],[Aankoopprijs]]*1.05</f>
        <v>69.426000000000002</v>
      </c>
      <c r="Q984" s="6">
        <v>66.12</v>
      </c>
      <c r="T984" s="3">
        <v>5.6</v>
      </c>
      <c r="U984" s="3" t="s">
        <v>78</v>
      </c>
      <c r="V984" s="3" t="s">
        <v>46</v>
      </c>
      <c r="W984" s="3" t="s">
        <v>252</v>
      </c>
      <c r="X984" t="s">
        <v>4657</v>
      </c>
      <c r="Y984" t="s">
        <v>34</v>
      </c>
      <c r="Z984" t="s">
        <v>4658</v>
      </c>
      <c r="AA984" t="s">
        <v>4659</v>
      </c>
      <c r="AB984" t="s">
        <v>37</v>
      </c>
      <c r="AC984" t="s">
        <v>30</v>
      </c>
      <c r="AD984" t="s">
        <v>30</v>
      </c>
    </row>
    <row r="985" spans="2:30" x14ac:dyDescent="0.35">
      <c r="B985" s="4" t="s">
        <v>9105</v>
      </c>
      <c r="C985" t="s">
        <v>4498</v>
      </c>
      <c r="D985" t="s">
        <v>4660</v>
      </c>
      <c r="E985" t="s">
        <v>122</v>
      </c>
      <c r="F985" t="s">
        <v>53</v>
      </c>
      <c r="G985" t="s">
        <v>86</v>
      </c>
      <c r="H985" t="s">
        <v>102</v>
      </c>
      <c r="I985" t="s">
        <v>43</v>
      </c>
      <c r="J985" t="s">
        <v>4661</v>
      </c>
      <c r="K985" t="s">
        <v>45871</v>
      </c>
      <c r="L985" t="s">
        <v>58</v>
      </c>
      <c r="M985" s="6">
        <v>290</v>
      </c>
      <c r="N985" s="13" t="s">
        <v>38</v>
      </c>
      <c r="O985" s="6">
        <v>3.76</v>
      </c>
      <c r="P985" s="6">
        <f>Tabel1[[#This Row],[Aankoopprijs]]*1.05</f>
        <v>173.56500000000003</v>
      </c>
      <c r="Q985" s="6">
        <v>165.3</v>
      </c>
      <c r="T985" s="3">
        <v>11.1</v>
      </c>
      <c r="U985" s="3" t="s">
        <v>78</v>
      </c>
      <c r="V985" s="3" t="s">
        <v>46</v>
      </c>
      <c r="W985" s="3" t="s">
        <v>59</v>
      </c>
      <c r="X985" t="s">
        <v>4662</v>
      </c>
      <c r="Y985" t="s">
        <v>34</v>
      </c>
      <c r="Z985" t="s">
        <v>4663</v>
      </c>
      <c r="AA985" t="s">
        <v>4664</v>
      </c>
      <c r="AB985" t="s">
        <v>37</v>
      </c>
      <c r="AC985" t="s">
        <v>30</v>
      </c>
      <c r="AD985" t="s">
        <v>30</v>
      </c>
    </row>
    <row r="986" spans="2:30" x14ac:dyDescent="0.35">
      <c r="B986" s="4" t="s">
        <v>9105</v>
      </c>
      <c r="C986" t="s">
        <v>4498</v>
      </c>
      <c r="D986" t="s">
        <v>4665</v>
      </c>
      <c r="E986" t="s">
        <v>52</v>
      </c>
      <c r="F986" t="s">
        <v>53</v>
      </c>
      <c r="G986" t="s">
        <v>86</v>
      </c>
      <c r="H986" t="s">
        <v>76</v>
      </c>
      <c r="I986" t="s">
        <v>43</v>
      </c>
      <c r="J986" t="s">
        <v>4666</v>
      </c>
      <c r="K986" t="s">
        <v>45871</v>
      </c>
      <c r="L986" t="s">
        <v>58</v>
      </c>
      <c r="M986" s="6">
        <v>363</v>
      </c>
      <c r="N986" s="13" t="s">
        <v>38</v>
      </c>
      <c r="O986" s="6">
        <v>3.76</v>
      </c>
      <c r="P986" s="6">
        <f>Tabel1[[#This Row],[Aankoopprijs]]*1.05</f>
        <v>217.25550000000001</v>
      </c>
      <c r="Q986" s="6">
        <v>206.91</v>
      </c>
      <c r="T986" s="3">
        <v>13.4</v>
      </c>
      <c r="U986" s="3" t="s">
        <v>78</v>
      </c>
      <c r="V986" s="3" t="s">
        <v>46</v>
      </c>
      <c r="W986" s="3" t="s">
        <v>59</v>
      </c>
      <c r="X986" t="s">
        <v>4667</v>
      </c>
      <c r="Y986" t="s">
        <v>34</v>
      </c>
      <c r="Z986" t="s">
        <v>4668</v>
      </c>
      <c r="AA986" t="s">
        <v>4669</v>
      </c>
      <c r="AB986" t="s">
        <v>37</v>
      </c>
      <c r="AC986" t="s">
        <v>30</v>
      </c>
      <c r="AD986" t="s">
        <v>30</v>
      </c>
    </row>
    <row r="987" spans="2:30" x14ac:dyDescent="0.35">
      <c r="B987" s="4" t="s">
        <v>9105</v>
      </c>
      <c r="C987" t="s">
        <v>212</v>
      </c>
      <c r="D987" t="s">
        <v>4670</v>
      </c>
      <c r="E987" t="s">
        <v>84</v>
      </c>
      <c r="F987" t="s">
        <v>85</v>
      </c>
      <c r="G987" t="s">
        <v>86</v>
      </c>
      <c r="H987" t="s">
        <v>285</v>
      </c>
      <c r="I987" t="s">
        <v>146</v>
      </c>
      <c r="J987" t="s">
        <v>4671</v>
      </c>
      <c r="K987" t="s">
        <v>45871</v>
      </c>
      <c r="L987" t="s">
        <v>58</v>
      </c>
      <c r="M987" s="6">
        <v>293.5</v>
      </c>
      <c r="N987" s="13" t="s">
        <v>38</v>
      </c>
      <c r="O987" s="6">
        <v>3.76</v>
      </c>
      <c r="P987" s="6">
        <f>Tabel1[[#This Row],[Aankoopprijs]]*1.05</f>
        <v>160.251</v>
      </c>
      <c r="Q987" s="6">
        <v>152.62</v>
      </c>
      <c r="T987" s="3">
        <v>12.6</v>
      </c>
      <c r="U987" s="3" t="s">
        <v>78</v>
      </c>
      <c r="V987" s="3" t="s">
        <v>46</v>
      </c>
      <c r="W987" s="3" t="s">
        <v>32</v>
      </c>
      <c r="X987" t="s">
        <v>4672</v>
      </c>
      <c r="Y987" t="s">
        <v>34</v>
      </c>
      <c r="Z987" t="s">
        <v>4673</v>
      </c>
      <c r="AA987" t="s">
        <v>4674</v>
      </c>
      <c r="AB987" t="s">
        <v>37</v>
      </c>
      <c r="AC987" t="s">
        <v>93</v>
      </c>
      <c r="AD987" t="s">
        <v>93</v>
      </c>
    </row>
    <row r="988" spans="2:30" x14ac:dyDescent="0.35">
      <c r="B988" s="4" t="s">
        <v>9105</v>
      </c>
      <c r="C988" t="s">
        <v>212</v>
      </c>
      <c r="D988" t="s">
        <v>4675</v>
      </c>
      <c r="E988" t="s">
        <v>52</v>
      </c>
      <c r="F988" t="s">
        <v>53</v>
      </c>
      <c r="G988" t="s">
        <v>86</v>
      </c>
      <c r="H988" t="s">
        <v>76</v>
      </c>
      <c r="I988" t="s">
        <v>146</v>
      </c>
      <c r="J988" t="s">
        <v>4676</v>
      </c>
      <c r="K988" t="s">
        <v>45871</v>
      </c>
      <c r="L988" t="s">
        <v>58</v>
      </c>
      <c r="M988" s="6">
        <v>363</v>
      </c>
      <c r="N988" s="13" t="s">
        <v>38</v>
      </c>
      <c r="O988" s="6">
        <v>3.76</v>
      </c>
      <c r="P988" s="6">
        <f>Tabel1[[#This Row],[Aankoopprijs]]*1.05</f>
        <v>217.25550000000001</v>
      </c>
      <c r="Q988" s="6">
        <v>206.91</v>
      </c>
      <c r="T988" s="3">
        <v>14</v>
      </c>
      <c r="U988" s="3" t="s">
        <v>78</v>
      </c>
      <c r="V988" s="3" t="s">
        <v>46</v>
      </c>
      <c r="W988" s="3" t="s">
        <v>59</v>
      </c>
      <c r="X988" t="s">
        <v>4677</v>
      </c>
      <c r="Y988" t="s">
        <v>34</v>
      </c>
      <c r="Z988" t="s">
        <v>4678</v>
      </c>
      <c r="AA988" t="s">
        <v>4679</v>
      </c>
      <c r="AB988" t="s">
        <v>37</v>
      </c>
      <c r="AC988" t="s">
        <v>30</v>
      </c>
      <c r="AD988" t="s">
        <v>30</v>
      </c>
    </row>
    <row r="989" spans="2:30" x14ac:dyDescent="0.35">
      <c r="B989" s="4" t="s">
        <v>9105</v>
      </c>
      <c r="C989" t="s">
        <v>4498</v>
      </c>
      <c r="D989" t="s">
        <v>4680</v>
      </c>
      <c r="E989" t="s">
        <v>40</v>
      </c>
      <c r="F989" t="s">
        <v>53</v>
      </c>
      <c r="G989" t="s">
        <v>268</v>
      </c>
      <c r="H989" t="s">
        <v>87</v>
      </c>
      <c r="I989" t="s">
        <v>43</v>
      </c>
      <c r="J989" t="s">
        <v>4681</v>
      </c>
      <c r="K989" t="s">
        <v>45871</v>
      </c>
      <c r="L989" t="s">
        <v>58</v>
      </c>
      <c r="M989" s="6">
        <v>385.5</v>
      </c>
      <c r="N989" s="13" t="s">
        <v>38</v>
      </c>
      <c r="O989" s="6">
        <v>3.76</v>
      </c>
      <c r="P989" s="6">
        <f>Tabel1[[#This Row],[Aankoopprijs]]*1.05</f>
        <v>210.483</v>
      </c>
      <c r="Q989" s="6">
        <v>200.46</v>
      </c>
      <c r="T989" s="3">
        <v>13.9</v>
      </c>
      <c r="U989" s="3" t="s">
        <v>78</v>
      </c>
      <c r="V989" s="3" t="s">
        <v>46</v>
      </c>
      <c r="W989" s="3" t="s">
        <v>59</v>
      </c>
      <c r="X989" t="s">
        <v>4682</v>
      </c>
      <c r="Y989" t="s">
        <v>34</v>
      </c>
      <c r="Z989" t="s">
        <v>4683</v>
      </c>
      <c r="AA989" t="s">
        <v>4684</v>
      </c>
      <c r="AB989" t="s">
        <v>37</v>
      </c>
      <c r="AC989" t="s">
        <v>93</v>
      </c>
      <c r="AD989" t="s">
        <v>93</v>
      </c>
    </row>
    <row r="990" spans="2:30" x14ac:dyDescent="0.35">
      <c r="B990" s="4" t="s">
        <v>9105</v>
      </c>
      <c r="C990" t="s">
        <v>4498</v>
      </c>
      <c r="D990" t="s">
        <v>4685</v>
      </c>
      <c r="E990" t="s">
        <v>40</v>
      </c>
      <c r="F990" t="s">
        <v>65</v>
      </c>
      <c r="G990" t="s">
        <v>54</v>
      </c>
      <c r="H990" t="s">
        <v>116</v>
      </c>
      <c r="I990" t="s">
        <v>43</v>
      </c>
      <c r="J990" t="s">
        <v>117</v>
      </c>
      <c r="K990" t="s">
        <v>45871</v>
      </c>
      <c r="L990" t="s">
        <v>58</v>
      </c>
      <c r="M990" s="6">
        <v>427</v>
      </c>
      <c r="N990" s="13" t="s">
        <v>38</v>
      </c>
      <c r="O990" s="6">
        <v>3.76</v>
      </c>
      <c r="P990" s="6">
        <f>Tabel1[[#This Row],[Aankoopprijs]]*1.05</f>
        <v>233.142</v>
      </c>
      <c r="Q990" s="6">
        <v>222.04</v>
      </c>
      <c r="T990" s="3">
        <v>15.3</v>
      </c>
      <c r="U990" s="3" t="s">
        <v>78</v>
      </c>
      <c r="V990" s="3" t="s">
        <v>46</v>
      </c>
      <c r="W990" s="3" t="s">
        <v>47</v>
      </c>
      <c r="X990" t="s">
        <v>4686</v>
      </c>
      <c r="Y990" t="s">
        <v>34</v>
      </c>
      <c r="Z990" t="s">
        <v>4687</v>
      </c>
      <c r="AA990" t="s">
        <v>4688</v>
      </c>
      <c r="AB990" t="s">
        <v>37</v>
      </c>
      <c r="AC990" t="s">
        <v>93</v>
      </c>
      <c r="AD990" t="s">
        <v>93</v>
      </c>
    </row>
    <row r="991" spans="2:30" x14ac:dyDescent="0.35">
      <c r="B991" s="4" t="s">
        <v>9105</v>
      </c>
      <c r="C991" t="s">
        <v>212</v>
      </c>
      <c r="D991" t="s">
        <v>4689</v>
      </c>
      <c r="E991" t="s">
        <v>164</v>
      </c>
      <c r="F991" t="s">
        <v>53</v>
      </c>
      <c r="G991" t="s">
        <v>86</v>
      </c>
      <c r="H991" t="s">
        <v>291</v>
      </c>
      <c r="I991" t="s">
        <v>43</v>
      </c>
      <c r="J991" t="s">
        <v>4002</v>
      </c>
      <c r="K991" t="s">
        <v>45871</v>
      </c>
      <c r="L991" t="s">
        <v>29</v>
      </c>
      <c r="M991" s="6">
        <v>220</v>
      </c>
      <c r="N991" s="13" t="s">
        <v>38</v>
      </c>
      <c r="O991" s="6">
        <v>3.76</v>
      </c>
      <c r="P991" s="6">
        <f>Tabel1[[#This Row],[Aankoopprijs]]*1.05</f>
        <v>117.81</v>
      </c>
      <c r="Q991" s="6">
        <v>112.2</v>
      </c>
      <c r="T991" s="3">
        <v>9.4</v>
      </c>
      <c r="U991" s="3" t="s">
        <v>148</v>
      </c>
      <c r="V991" s="3" t="s">
        <v>31</v>
      </c>
      <c r="W991" s="3" t="s">
        <v>32</v>
      </c>
      <c r="X991" t="s">
        <v>4690</v>
      </c>
      <c r="Y991" t="s">
        <v>34</v>
      </c>
      <c r="Z991" t="s">
        <v>4691</v>
      </c>
      <c r="AA991" t="s">
        <v>4692</v>
      </c>
      <c r="AB991" t="s">
        <v>37</v>
      </c>
      <c r="AC991" t="s">
        <v>93</v>
      </c>
      <c r="AD991" t="s">
        <v>93</v>
      </c>
    </row>
    <row r="992" spans="2:30" x14ac:dyDescent="0.35">
      <c r="B992" s="4" t="s">
        <v>9105</v>
      </c>
      <c r="C992" t="s">
        <v>4461</v>
      </c>
      <c r="D992" t="s">
        <v>4693</v>
      </c>
      <c r="E992" t="s">
        <v>249</v>
      </c>
      <c r="F992" t="s">
        <v>23</v>
      </c>
      <c r="G992" t="s">
        <v>329</v>
      </c>
      <c r="H992" t="s">
        <v>1189</v>
      </c>
      <c r="I992" t="s">
        <v>139</v>
      </c>
      <c r="J992" t="s">
        <v>1213</v>
      </c>
      <c r="K992" t="s">
        <v>45871</v>
      </c>
      <c r="L992" t="s">
        <v>29</v>
      </c>
      <c r="M992" s="6">
        <v>171</v>
      </c>
      <c r="N992" s="13" t="s">
        <v>38</v>
      </c>
      <c r="O992" s="6">
        <v>1.93</v>
      </c>
      <c r="P992" s="6">
        <f>Tabel1[[#This Row],[Aankoopprijs]]*1.05</f>
        <v>87.979500000000016</v>
      </c>
      <c r="Q992" s="6">
        <v>83.79</v>
      </c>
      <c r="T992" s="3">
        <v>6.9</v>
      </c>
      <c r="U992" s="3" t="s">
        <v>78</v>
      </c>
      <c r="V992" s="3" t="s">
        <v>46</v>
      </c>
      <c r="W992" s="3" t="s">
        <v>252</v>
      </c>
      <c r="X992" t="s">
        <v>4694</v>
      </c>
      <c r="Y992" t="s">
        <v>34</v>
      </c>
      <c r="Z992" t="s">
        <v>4695</v>
      </c>
      <c r="AA992" t="s">
        <v>4696</v>
      </c>
      <c r="AB992" t="s">
        <v>37</v>
      </c>
      <c r="AC992" t="s">
        <v>93</v>
      </c>
      <c r="AD992" t="s">
        <v>93</v>
      </c>
    </row>
    <row r="993" spans="2:30" x14ac:dyDescent="0.35">
      <c r="B993" s="4" t="s">
        <v>9105</v>
      </c>
      <c r="C993" t="s">
        <v>4467</v>
      </c>
      <c r="D993" t="s">
        <v>4697</v>
      </c>
      <c r="E993" t="s">
        <v>249</v>
      </c>
      <c r="F993" t="s">
        <v>23</v>
      </c>
      <c r="G993" t="s">
        <v>329</v>
      </c>
      <c r="H993" t="s">
        <v>1189</v>
      </c>
      <c r="I993" t="s">
        <v>139</v>
      </c>
      <c r="J993" t="s">
        <v>1213</v>
      </c>
      <c r="K993" t="s">
        <v>45871</v>
      </c>
      <c r="L993" t="s">
        <v>29</v>
      </c>
      <c r="M993" s="6">
        <v>171</v>
      </c>
      <c r="N993" s="13" t="s">
        <v>38</v>
      </c>
      <c r="O993" s="6">
        <v>1.93</v>
      </c>
      <c r="P993" s="6">
        <f>Tabel1[[#This Row],[Aankoopprijs]]*1.05</f>
        <v>87.979500000000016</v>
      </c>
      <c r="Q993" s="6">
        <v>83.79</v>
      </c>
      <c r="T993" s="3">
        <v>7.2</v>
      </c>
      <c r="U993" s="3" t="s">
        <v>78</v>
      </c>
      <c r="V993" s="3" t="s">
        <v>148</v>
      </c>
      <c r="W993" s="3" t="s">
        <v>252</v>
      </c>
      <c r="X993" t="s">
        <v>4698</v>
      </c>
      <c r="Y993" t="s">
        <v>34</v>
      </c>
      <c r="Z993" t="s">
        <v>4699</v>
      </c>
      <c r="AA993" t="s">
        <v>4700</v>
      </c>
      <c r="AB993" t="s">
        <v>37</v>
      </c>
      <c r="AC993" t="s">
        <v>93</v>
      </c>
      <c r="AD993" t="s">
        <v>93</v>
      </c>
    </row>
    <row r="994" spans="2:30" x14ac:dyDescent="0.35">
      <c r="B994" s="4" t="s">
        <v>9105</v>
      </c>
      <c r="C994" t="s">
        <v>4467</v>
      </c>
      <c r="D994" t="s">
        <v>4701</v>
      </c>
      <c r="E994" t="s">
        <v>108</v>
      </c>
      <c r="F994" t="s">
        <v>85</v>
      </c>
      <c r="G994" t="s">
        <v>329</v>
      </c>
      <c r="H994" t="s">
        <v>1223</v>
      </c>
      <c r="I994" t="s">
        <v>139</v>
      </c>
      <c r="J994" t="s">
        <v>4702</v>
      </c>
      <c r="K994" t="s">
        <v>45871</v>
      </c>
      <c r="L994" t="s">
        <v>29</v>
      </c>
      <c r="M994" s="6">
        <v>133</v>
      </c>
      <c r="N994" s="13" t="s">
        <v>38</v>
      </c>
      <c r="O994" s="6">
        <v>1.93</v>
      </c>
      <c r="P994" s="6">
        <f>Tabel1[[#This Row],[Aankoopprijs]]*1.05</f>
        <v>68.4285</v>
      </c>
      <c r="Q994" s="6">
        <v>65.17</v>
      </c>
      <c r="T994" s="3">
        <v>7.6</v>
      </c>
      <c r="U994" s="3" t="s">
        <v>78</v>
      </c>
      <c r="V994" s="3" t="s">
        <v>46</v>
      </c>
      <c r="W994" s="3" t="s">
        <v>32</v>
      </c>
      <c r="X994" t="s">
        <v>4703</v>
      </c>
      <c r="Y994" t="s">
        <v>34</v>
      </c>
      <c r="Z994" t="s">
        <v>4704</v>
      </c>
      <c r="AA994" t="s">
        <v>4705</v>
      </c>
      <c r="AB994" t="s">
        <v>37</v>
      </c>
      <c r="AC994" t="s">
        <v>93</v>
      </c>
      <c r="AD994" t="s">
        <v>93</v>
      </c>
    </row>
    <row r="995" spans="2:30" x14ac:dyDescent="0.35">
      <c r="B995" s="4" t="s">
        <v>9105</v>
      </c>
      <c r="C995" t="s">
        <v>3701</v>
      </c>
      <c r="D995" t="s">
        <v>4706</v>
      </c>
      <c r="E995" t="s">
        <v>52</v>
      </c>
      <c r="F995" t="s">
        <v>53</v>
      </c>
      <c r="G995" t="s">
        <v>268</v>
      </c>
      <c r="H995" t="s">
        <v>555</v>
      </c>
      <c r="I995" t="s">
        <v>146</v>
      </c>
      <c r="J995" t="s">
        <v>4707</v>
      </c>
      <c r="K995" t="s">
        <v>45871</v>
      </c>
      <c r="L995" t="s">
        <v>29</v>
      </c>
      <c r="M995" s="6">
        <v>342</v>
      </c>
      <c r="N995" s="13" t="s">
        <v>38</v>
      </c>
      <c r="O995" s="6">
        <v>3.76</v>
      </c>
      <c r="P995" s="6">
        <f>Tabel1[[#This Row],[Aankoopprijs]]*1.05</f>
        <v>204.68700000000001</v>
      </c>
      <c r="Q995" s="6">
        <v>194.94</v>
      </c>
      <c r="T995" s="3">
        <v>16.399999999999999</v>
      </c>
      <c r="U995" s="3" t="s">
        <v>148</v>
      </c>
      <c r="V995" s="3" t="s">
        <v>46</v>
      </c>
      <c r="W995" s="3" t="s">
        <v>47</v>
      </c>
      <c r="X995" t="s">
        <v>4708</v>
      </c>
      <c r="Y995" t="s">
        <v>34</v>
      </c>
      <c r="Z995" t="s">
        <v>4709</v>
      </c>
      <c r="AA995" t="s">
        <v>4710</v>
      </c>
      <c r="AB995" t="s">
        <v>2862</v>
      </c>
      <c r="AC995" t="s">
        <v>30</v>
      </c>
      <c r="AD995" t="s">
        <v>30</v>
      </c>
    </row>
    <row r="996" spans="2:30" x14ac:dyDescent="0.35">
      <c r="B996" s="4" t="s">
        <v>9105</v>
      </c>
      <c r="C996" t="s">
        <v>596</v>
      </c>
      <c r="D996" t="s">
        <v>4711</v>
      </c>
      <c r="E996" t="s">
        <v>122</v>
      </c>
      <c r="F996" t="s">
        <v>85</v>
      </c>
      <c r="G996" t="s">
        <v>41</v>
      </c>
      <c r="H996" t="s">
        <v>76</v>
      </c>
      <c r="I996" t="s">
        <v>146</v>
      </c>
      <c r="J996" t="s">
        <v>4712</v>
      </c>
      <c r="K996" t="s">
        <v>45871</v>
      </c>
      <c r="L996" t="s">
        <v>985</v>
      </c>
      <c r="M996" s="6">
        <v>301.5</v>
      </c>
      <c r="N996" s="13" t="s">
        <v>38</v>
      </c>
      <c r="O996" s="6">
        <v>3.76</v>
      </c>
      <c r="P996" s="6">
        <f>Tabel1[[#This Row],[Aankoopprijs]]*1.05</f>
        <v>180.45300000000003</v>
      </c>
      <c r="Q996" s="6">
        <v>171.86</v>
      </c>
      <c r="S996" s="3" t="s">
        <v>45869</v>
      </c>
      <c r="T996" s="3">
        <v>17.2</v>
      </c>
      <c r="U996" s="3" t="s">
        <v>78</v>
      </c>
      <c r="V996" s="3" t="s">
        <v>46</v>
      </c>
      <c r="W996" s="3" t="s">
        <v>59</v>
      </c>
      <c r="X996" t="s">
        <v>4713</v>
      </c>
      <c r="Y996" t="s">
        <v>34</v>
      </c>
      <c r="Z996" t="s">
        <v>4714</v>
      </c>
      <c r="AA996" t="s">
        <v>4715</v>
      </c>
      <c r="AB996" t="s">
        <v>37</v>
      </c>
      <c r="AC996" t="s">
        <v>30</v>
      </c>
      <c r="AD996" t="s">
        <v>30</v>
      </c>
    </row>
    <row r="997" spans="2:30" x14ac:dyDescent="0.35">
      <c r="B997" s="4" t="s">
        <v>9105</v>
      </c>
      <c r="C997" t="s">
        <v>596</v>
      </c>
      <c r="D997" t="s">
        <v>4716</v>
      </c>
      <c r="E997" t="s">
        <v>52</v>
      </c>
      <c r="F997" t="s">
        <v>53</v>
      </c>
      <c r="G997" t="s">
        <v>41</v>
      </c>
      <c r="H997" t="s">
        <v>130</v>
      </c>
      <c r="I997" t="s">
        <v>43</v>
      </c>
      <c r="J997" t="s">
        <v>4717</v>
      </c>
      <c r="K997" t="s">
        <v>45871</v>
      </c>
      <c r="L997" t="s">
        <v>29</v>
      </c>
      <c r="M997" s="6">
        <v>318</v>
      </c>
      <c r="N997" s="13" t="s">
        <v>38</v>
      </c>
      <c r="O997" s="6">
        <v>3.76</v>
      </c>
      <c r="P997" s="6">
        <f>Tabel1[[#This Row],[Aankoopprijs]]*1.05</f>
        <v>190.32300000000001</v>
      </c>
      <c r="Q997" s="6">
        <v>181.26</v>
      </c>
      <c r="T997" s="3">
        <v>14.1</v>
      </c>
      <c r="U997" s="3" t="s">
        <v>148</v>
      </c>
      <c r="V997" s="3" t="s">
        <v>31</v>
      </c>
      <c r="W997" s="3" t="s">
        <v>47</v>
      </c>
      <c r="X997" t="s">
        <v>4718</v>
      </c>
      <c r="Y997" t="s">
        <v>34</v>
      </c>
      <c r="Z997" t="s">
        <v>4719</v>
      </c>
      <c r="AA997" t="s">
        <v>4720</v>
      </c>
      <c r="AB997" t="s">
        <v>37</v>
      </c>
      <c r="AC997" t="s">
        <v>30</v>
      </c>
      <c r="AD997" t="s">
        <v>30</v>
      </c>
    </row>
    <row r="998" spans="2:30" x14ac:dyDescent="0.35">
      <c r="B998" s="4" t="s">
        <v>9105</v>
      </c>
      <c r="C998" t="s">
        <v>212</v>
      </c>
      <c r="D998" t="s">
        <v>4721</v>
      </c>
      <c r="E998" t="s">
        <v>101</v>
      </c>
      <c r="F998" t="s">
        <v>85</v>
      </c>
      <c r="G998" t="s">
        <v>86</v>
      </c>
      <c r="H998" t="s">
        <v>165</v>
      </c>
      <c r="I998" t="s">
        <v>26</v>
      </c>
      <c r="J998" t="s">
        <v>1000</v>
      </c>
      <c r="K998" t="s">
        <v>45871</v>
      </c>
      <c r="L998" t="s">
        <v>985</v>
      </c>
      <c r="M998" s="6">
        <v>265</v>
      </c>
      <c r="N998" s="13" t="s">
        <v>38</v>
      </c>
      <c r="O998" s="6">
        <v>3.76</v>
      </c>
      <c r="P998" s="6">
        <f>Tabel1[[#This Row],[Aankoopprijs]]*1.05</f>
        <v>158.60250000000002</v>
      </c>
      <c r="Q998" s="6">
        <v>151.05000000000001</v>
      </c>
      <c r="S998" s="3" t="s">
        <v>45869</v>
      </c>
      <c r="T998" s="3">
        <v>13.2</v>
      </c>
      <c r="U998" s="3" t="s">
        <v>148</v>
      </c>
      <c r="V998" s="3" t="s">
        <v>46</v>
      </c>
      <c r="W998" s="3" t="s">
        <v>32</v>
      </c>
      <c r="X998" t="s">
        <v>4722</v>
      </c>
      <c r="Y998" t="s">
        <v>34</v>
      </c>
      <c r="Z998" t="s">
        <v>4723</v>
      </c>
      <c r="AA998" t="s">
        <v>4724</v>
      </c>
      <c r="AB998" t="s">
        <v>37</v>
      </c>
      <c r="AC998" t="s">
        <v>30</v>
      </c>
      <c r="AD998" t="s">
        <v>30</v>
      </c>
    </row>
    <row r="999" spans="2:30" x14ac:dyDescent="0.35">
      <c r="B999" s="4" t="s">
        <v>9105</v>
      </c>
      <c r="C999" t="s">
        <v>596</v>
      </c>
      <c r="D999" t="s">
        <v>4725</v>
      </c>
      <c r="E999" t="s">
        <v>101</v>
      </c>
      <c r="F999" t="s">
        <v>85</v>
      </c>
      <c r="G999" t="s">
        <v>86</v>
      </c>
      <c r="H999" t="s">
        <v>165</v>
      </c>
      <c r="I999" t="s">
        <v>26</v>
      </c>
      <c r="J999" t="s">
        <v>1000</v>
      </c>
      <c r="K999" t="s">
        <v>45871</v>
      </c>
      <c r="L999" t="s">
        <v>58</v>
      </c>
      <c r="M999" s="6">
        <v>230.5</v>
      </c>
      <c r="N999" s="13" t="s">
        <v>38</v>
      </c>
      <c r="O999" s="6">
        <v>3.76</v>
      </c>
      <c r="P999" s="6">
        <f>Tabel1[[#This Row],[Aankoopprijs]]*1.05</f>
        <v>125.85300000000001</v>
      </c>
      <c r="Q999" s="6">
        <v>119.86</v>
      </c>
      <c r="T999" s="3">
        <v>10.7</v>
      </c>
      <c r="U999" s="3" t="s">
        <v>46</v>
      </c>
      <c r="V999" s="3" t="s">
        <v>46</v>
      </c>
      <c r="W999" s="3" t="s">
        <v>32</v>
      </c>
      <c r="X999" t="s">
        <v>4726</v>
      </c>
      <c r="Y999" t="s">
        <v>34</v>
      </c>
      <c r="Z999" t="s">
        <v>4727</v>
      </c>
      <c r="AA999" t="s">
        <v>4728</v>
      </c>
      <c r="AB999" t="s">
        <v>37</v>
      </c>
      <c r="AC999" t="s">
        <v>93</v>
      </c>
      <c r="AD999" t="s">
        <v>93</v>
      </c>
    </row>
    <row r="1000" spans="2:30" x14ac:dyDescent="0.35">
      <c r="B1000" s="4" t="s">
        <v>9105</v>
      </c>
      <c r="C1000" t="s">
        <v>596</v>
      </c>
      <c r="D1000" t="s">
        <v>4729</v>
      </c>
      <c r="E1000" t="s">
        <v>73</v>
      </c>
      <c r="F1000" t="s">
        <v>65</v>
      </c>
      <c r="G1000" t="s">
        <v>54</v>
      </c>
      <c r="H1000" t="s">
        <v>66</v>
      </c>
      <c r="I1000" t="s">
        <v>43</v>
      </c>
      <c r="J1000" t="s">
        <v>4730</v>
      </c>
      <c r="K1000" t="s">
        <v>45871</v>
      </c>
      <c r="L1000" t="s">
        <v>58</v>
      </c>
      <c r="M1000" s="6">
        <v>440.5</v>
      </c>
      <c r="N1000" s="13" t="s">
        <v>38</v>
      </c>
      <c r="O1000" s="6">
        <v>3.76</v>
      </c>
      <c r="P1000" s="6">
        <f>Tabel1[[#This Row],[Aankoopprijs]]*1.05</f>
        <v>240.51300000000001</v>
      </c>
      <c r="Q1000" s="6">
        <v>229.06</v>
      </c>
      <c r="T1000" s="3">
        <v>17.100000000000001</v>
      </c>
      <c r="U1000" s="3" t="s">
        <v>78</v>
      </c>
      <c r="V1000" s="3" t="s">
        <v>46</v>
      </c>
      <c r="W1000" s="3" t="s">
        <v>79</v>
      </c>
      <c r="X1000" t="s">
        <v>4731</v>
      </c>
      <c r="Y1000" t="s">
        <v>34</v>
      </c>
      <c r="Z1000" t="s">
        <v>4732</v>
      </c>
      <c r="AA1000" t="s">
        <v>4733</v>
      </c>
      <c r="AB1000" t="s">
        <v>37</v>
      </c>
      <c r="AC1000" t="s">
        <v>93</v>
      </c>
      <c r="AD1000" t="s">
        <v>93</v>
      </c>
    </row>
    <row r="1001" spans="2:30" x14ac:dyDescent="0.35">
      <c r="B1001" s="4" t="s">
        <v>9105</v>
      </c>
      <c r="C1001" t="s">
        <v>596</v>
      </c>
      <c r="D1001" t="s">
        <v>4734</v>
      </c>
      <c r="E1001" t="s">
        <v>101</v>
      </c>
      <c r="F1001" t="s">
        <v>23</v>
      </c>
      <c r="G1001" t="s">
        <v>41</v>
      </c>
      <c r="H1001" t="s">
        <v>217</v>
      </c>
      <c r="I1001" t="s">
        <v>43</v>
      </c>
      <c r="J1001" t="s">
        <v>4735</v>
      </c>
      <c r="K1001" t="s">
        <v>45871</v>
      </c>
      <c r="L1001" t="s">
        <v>29</v>
      </c>
      <c r="M1001" s="6">
        <v>236</v>
      </c>
      <c r="N1001" s="13" t="s">
        <v>38</v>
      </c>
      <c r="O1001" s="6">
        <v>3.76</v>
      </c>
      <c r="P1001" s="6">
        <f>Tabel1[[#This Row],[Aankoopprijs]]*1.05</f>
        <v>128.85599999999999</v>
      </c>
      <c r="Q1001" s="6">
        <v>122.72</v>
      </c>
      <c r="T1001" s="3">
        <v>13.5</v>
      </c>
      <c r="U1001" s="3" t="s">
        <v>148</v>
      </c>
      <c r="V1001" s="3" t="s">
        <v>31</v>
      </c>
      <c r="W1001" s="3" t="s">
        <v>32</v>
      </c>
      <c r="X1001" t="s">
        <v>4736</v>
      </c>
      <c r="Y1001" t="s">
        <v>34</v>
      </c>
      <c r="Z1001" t="s">
        <v>4737</v>
      </c>
      <c r="AA1001" t="s">
        <v>4738</v>
      </c>
      <c r="AB1001" t="s">
        <v>37</v>
      </c>
      <c r="AC1001" t="s">
        <v>93</v>
      </c>
      <c r="AD1001" t="s">
        <v>93</v>
      </c>
    </row>
    <row r="1002" spans="2:30" x14ac:dyDescent="0.35">
      <c r="B1002" s="4" t="s">
        <v>9105</v>
      </c>
      <c r="C1002" t="s">
        <v>596</v>
      </c>
      <c r="D1002" t="s">
        <v>4739</v>
      </c>
      <c r="E1002" t="s">
        <v>122</v>
      </c>
      <c r="F1002" t="s">
        <v>65</v>
      </c>
      <c r="G1002" t="s">
        <v>268</v>
      </c>
      <c r="H1002" t="s">
        <v>217</v>
      </c>
      <c r="I1002" t="s">
        <v>146</v>
      </c>
      <c r="J1002" t="s">
        <v>4740</v>
      </c>
      <c r="K1002" t="s">
        <v>45871</v>
      </c>
      <c r="L1002" t="s">
        <v>29</v>
      </c>
      <c r="M1002" s="6">
        <v>330</v>
      </c>
      <c r="N1002" s="13" t="s">
        <v>38</v>
      </c>
      <c r="O1002" s="6">
        <v>3.76</v>
      </c>
      <c r="P1002" s="6">
        <f>Tabel1[[#This Row],[Aankoopprijs]]*1.05</f>
        <v>180.18</v>
      </c>
      <c r="Q1002" s="6">
        <v>171.6</v>
      </c>
      <c r="T1002" s="3">
        <v>12.5</v>
      </c>
      <c r="U1002" s="3" t="s">
        <v>148</v>
      </c>
      <c r="V1002" s="3" t="s">
        <v>31</v>
      </c>
      <c r="W1002" s="3" t="s">
        <v>59</v>
      </c>
      <c r="X1002" t="s">
        <v>4741</v>
      </c>
      <c r="Y1002" t="s">
        <v>34</v>
      </c>
      <c r="Z1002" t="s">
        <v>4742</v>
      </c>
      <c r="AA1002" t="s">
        <v>4743</v>
      </c>
      <c r="AB1002" t="s">
        <v>37</v>
      </c>
      <c r="AC1002" t="s">
        <v>93</v>
      </c>
      <c r="AD1002" t="s">
        <v>93</v>
      </c>
    </row>
    <row r="1003" spans="2:30" x14ac:dyDescent="0.35">
      <c r="B1003" s="4" t="s">
        <v>9105</v>
      </c>
      <c r="C1003" t="s">
        <v>596</v>
      </c>
      <c r="D1003" t="s">
        <v>4744</v>
      </c>
      <c r="E1003" t="s">
        <v>193</v>
      </c>
      <c r="F1003" t="s">
        <v>53</v>
      </c>
      <c r="G1003" t="s">
        <v>41</v>
      </c>
      <c r="H1003" t="s">
        <v>66</v>
      </c>
      <c r="I1003" t="s">
        <v>146</v>
      </c>
      <c r="J1003" t="s">
        <v>4745</v>
      </c>
      <c r="K1003" t="s">
        <v>45871</v>
      </c>
      <c r="L1003" t="s">
        <v>29</v>
      </c>
      <c r="M1003" s="6">
        <v>390.5</v>
      </c>
      <c r="N1003" s="13" t="s">
        <v>38</v>
      </c>
      <c r="O1003" s="6">
        <v>3.76</v>
      </c>
      <c r="P1003" s="6">
        <f>Tabel1[[#This Row],[Aankoopprijs]]*1.05</f>
        <v>233.71950000000001</v>
      </c>
      <c r="Q1003" s="6">
        <v>222.59</v>
      </c>
      <c r="S1003" s="3" t="s">
        <v>45869</v>
      </c>
      <c r="T1003" s="3">
        <v>19.2</v>
      </c>
      <c r="U1003" s="3" t="s">
        <v>148</v>
      </c>
      <c r="V1003" s="3" t="s">
        <v>46</v>
      </c>
      <c r="W1003" s="3" t="s">
        <v>47</v>
      </c>
      <c r="X1003" t="s">
        <v>4746</v>
      </c>
      <c r="Y1003" t="s">
        <v>34</v>
      </c>
      <c r="Z1003" t="s">
        <v>4747</v>
      </c>
      <c r="AA1003" t="s">
        <v>4748</v>
      </c>
      <c r="AB1003" t="s">
        <v>37</v>
      </c>
      <c r="AC1003" t="s">
        <v>30</v>
      </c>
      <c r="AD1003" t="s">
        <v>30</v>
      </c>
    </row>
    <row r="1004" spans="2:30" x14ac:dyDescent="0.35">
      <c r="B1004" s="4" t="s">
        <v>9105</v>
      </c>
      <c r="C1004" t="s">
        <v>596</v>
      </c>
      <c r="D1004" t="s">
        <v>4749</v>
      </c>
      <c r="E1004" t="s">
        <v>52</v>
      </c>
      <c r="F1004" t="s">
        <v>65</v>
      </c>
      <c r="G1004" t="s">
        <v>268</v>
      </c>
      <c r="H1004" t="s">
        <v>95</v>
      </c>
      <c r="I1004" t="s">
        <v>146</v>
      </c>
      <c r="J1004" t="s">
        <v>2659</v>
      </c>
      <c r="K1004" t="s">
        <v>45871</v>
      </c>
      <c r="L1004" t="s">
        <v>29</v>
      </c>
      <c r="M1004" s="6">
        <v>356</v>
      </c>
      <c r="N1004" s="13" t="s">
        <v>38</v>
      </c>
      <c r="O1004" s="6">
        <v>3.76</v>
      </c>
      <c r="P1004" s="6">
        <f>Tabel1[[#This Row],[Aankoopprijs]]*1.05</f>
        <v>213.066</v>
      </c>
      <c r="Q1004" s="6">
        <v>202.92</v>
      </c>
      <c r="S1004" s="3" t="s">
        <v>45869</v>
      </c>
      <c r="T1004" s="3">
        <v>18.399999999999999</v>
      </c>
      <c r="U1004" s="3" t="s">
        <v>148</v>
      </c>
      <c r="V1004" s="3" t="s">
        <v>46</v>
      </c>
      <c r="W1004" s="3" t="s">
        <v>59</v>
      </c>
      <c r="X1004" t="s">
        <v>4750</v>
      </c>
      <c r="Y1004" t="s">
        <v>34</v>
      </c>
      <c r="Z1004" t="s">
        <v>4751</v>
      </c>
      <c r="AA1004" t="s">
        <v>4752</v>
      </c>
      <c r="AB1004" t="s">
        <v>37</v>
      </c>
      <c r="AC1004" t="s">
        <v>30</v>
      </c>
      <c r="AD1004" t="s">
        <v>30</v>
      </c>
    </row>
    <row r="1005" spans="2:30" x14ac:dyDescent="0.35">
      <c r="B1005" s="4" t="s">
        <v>9105</v>
      </c>
      <c r="C1005" t="s">
        <v>596</v>
      </c>
      <c r="D1005" t="s">
        <v>4753</v>
      </c>
      <c r="E1005" t="s">
        <v>122</v>
      </c>
      <c r="F1005" t="s">
        <v>85</v>
      </c>
      <c r="G1005" t="s">
        <v>41</v>
      </c>
      <c r="H1005" t="s">
        <v>55</v>
      </c>
      <c r="I1005" t="s">
        <v>146</v>
      </c>
      <c r="J1005" t="s">
        <v>764</v>
      </c>
      <c r="K1005" t="s">
        <v>45871</v>
      </c>
      <c r="L1005" t="s">
        <v>29</v>
      </c>
      <c r="M1005" s="6">
        <v>341.5</v>
      </c>
      <c r="N1005" s="13" t="s">
        <v>38</v>
      </c>
      <c r="O1005" s="6">
        <v>3.76</v>
      </c>
      <c r="P1005" s="6">
        <f>Tabel1[[#This Row],[Aankoopprijs]]*1.05</f>
        <v>204.393</v>
      </c>
      <c r="Q1005" s="6">
        <v>194.66</v>
      </c>
      <c r="S1005" s="3" t="s">
        <v>45869</v>
      </c>
      <c r="T1005" s="3">
        <v>18.2</v>
      </c>
      <c r="U1005" s="3" t="s">
        <v>148</v>
      </c>
      <c r="V1005" s="3" t="s">
        <v>46</v>
      </c>
      <c r="W1005" s="3" t="s">
        <v>32</v>
      </c>
      <c r="X1005" t="s">
        <v>4754</v>
      </c>
      <c r="Y1005" t="s">
        <v>34</v>
      </c>
      <c r="Z1005" t="s">
        <v>4755</v>
      </c>
      <c r="AA1005" t="s">
        <v>4756</v>
      </c>
      <c r="AB1005" t="s">
        <v>37</v>
      </c>
      <c r="AC1005" t="s">
        <v>30</v>
      </c>
      <c r="AD1005" t="s">
        <v>30</v>
      </c>
    </row>
    <row r="1006" spans="2:30" x14ac:dyDescent="0.35">
      <c r="B1006" s="4" t="s">
        <v>9105</v>
      </c>
      <c r="C1006" t="s">
        <v>596</v>
      </c>
      <c r="D1006" t="s">
        <v>4757</v>
      </c>
      <c r="E1006" t="s">
        <v>64</v>
      </c>
      <c r="F1006" t="s">
        <v>233</v>
      </c>
      <c r="G1006" t="s">
        <v>268</v>
      </c>
      <c r="H1006" t="s">
        <v>555</v>
      </c>
      <c r="I1006" t="s">
        <v>146</v>
      </c>
      <c r="J1006" t="s">
        <v>4758</v>
      </c>
      <c r="K1006" t="s">
        <v>45871</v>
      </c>
      <c r="L1006" t="s">
        <v>29</v>
      </c>
      <c r="M1006" s="6">
        <v>492</v>
      </c>
      <c r="N1006" s="13" t="s">
        <v>38</v>
      </c>
      <c r="O1006" s="6">
        <v>3.76</v>
      </c>
      <c r="P1006" s="6">
        <f>Tabel1[[#This Row],[Aankoopprijs]]*1.05</f>
        <v>294.46199999999999</v>
      </c>
      <c r="Q1006" s="6">
        <v>280.44</v>
      </c>
      <c r="S1006" s="3" t="s">
        <v>45869</v>
      </c>
      <c r="T1006" s="3">
        <v>19.5</v>
      </c>
      <c r="U1006" s="3" t="s">
        <v>148</v>
      </c>
      <c r="V1006" s="3" t="s">
        <v>46</v>
      </c>
      <c r="W1006" s="3" t="s">
        <v>68</v>
      </c>
      <c r="X1006" t="s">
        <v>4759</v>
      </c>
      <c r="Y1006" t="s">
        <v>34</v>
      </c>
      <c r="Z1006" t="s">
        <v>4760</v>
      </c>
      <c r="AA1006" t="s">
        <v>4761</v>
      </c>
      <c r="AB1006" t="s">
        <v>37</v>
      </c>
      <c r="AC1006" t="s">
        <v>30</v>
      </c>
      <c r="AD1006" t="s">
        <v>30</v>
      </c>
    </row>
    <row r="1007" spans="2:30" x14ac:dyDescent="0.35">
      <c r="B1007" s="4" t="s">
        <v>9105</v>
      </c>
      <c r="C1007" t="s">
        <v>596</v>
      </c>
      <c r="D1007" t="s">
        <v>4762</v>
      </c>
      <c r="E1007" t="s">
        <v>122</v>
      </c>
      <c r="F1007" t="s">
        <v>23</v>
      </c>
      <c r="G1007" t="s">
        <v>86</v>
      </c>
      <c r="H1007" t="s">
        <v>594</v>
      </c>
      <c r="I1007" t="s">
        <v>26</v>
      </c>
      <c r="J1007" t="s">
        <v>4057</v>
      </c>
      <c r="K1007" t="s">
        <v>45871</v>
      </c>
      <c r="L1007" t="s">
        <v>29</v>
      </c>
      <c r="M1007" s="6">
        <v>272.5</v>
      </c>
      <c r="N1007" s="13" t="s">
        <v>38</v>
      </c>
      <c r="O1007" s="6">
        <v>3.76</v>
      </c>
      <c r="P1007" s="6">
        <f>Tabel1[[#This Row],[Aankoopprijs]]*1.05</f>
        <v>163.09650000000002</v>
      </c>
      <c r="Q1007" s="6">
        <v>155.33000000000001</v>
      </c>
      <c r="S1007" s="3" t="s">
        <v>45869</v>
      </c>
      <c r="T1007" s="3">
        <v>19</v>
      </c>
      <c r="U1007" s="3" t="s">
        <v>148</v>
      </c>
      <c r="V1007" s="3" t="s">
        <v>46</v>
      </c>
      <c r="W1007" s="3" t="s">
        <v>47</v>
      </c>
      <c r="X1007" t="s">
        <v>4763</v>
      </c>
      <c r="Y1007" t="s">
        <v>34</v>
      </c>
      <c r="Z1007" t="s">
        <v>4764</v>
      </c>
      <c r="AA1007" t="s">
        <v>4765</v>
      </c>
      <c r="AB1007" t="s">
        <v>37</v>
      </c>
      <c r="AC1007" t="s">
        <v>30</v>
      </c>
      <c r="AD1007" t="s">
        <v>30</v>
      </c>
    </row>
    <row r="1008" spans="2:30" x14ac:dyDescent="0.35">
      <c r="B1008" s="4" t="s">
        <v>9105</v>
      </c>
      <c r="C1008" t="s">
        <v>596</v>
      </c>
      <c r="D1008" t="s">
        <v>4766</v>
      </c>
      <c r="E1008" t="s">
        <v>122</v>
      </c>
      <c r="F1008" t="s">
        <v>23</v>
      </c>
      <c r="G1008" t="s">
        <v>86</v>
      </c>
      <c r="H1008" t="s">
        <v>116</v>
      </c>
      <c r="I1008" t="s">
        <v>146</v>
      </c>
      <c r="J1008" t="s">
        <v>4767</v>
      </c>
      <c r="K1008" t="s">
        <v>45871</v>
      </c>
      <c r="L1008" t="s">
        <v>29</v>
      </c>
      <c r="M1008" s="6">
        <v>237.5</v>
      </c>
      <c r="N1008" s="13" t="s">
        <v>38</v>
      </c>
      <c r="O1008" s="6">
        <v>3.76</v>
      </c>
      <c r="P1008" s="6">
        <f>Tabel1[[#This Row],[Aankoopprijs]]*1.05</f>
        <v>132.16875000000002</v>
      </c>
      <c r="Q1008" s="6">
        <v>125.875</v>
      </c>
      <c r="T1008" s="3">
        <v>15.8</v>
      </c>
      <c r="U1008" s="3" t="s">
        <v>148</v>
      </c>
      <c r="V1008" s="3" t="s">
        <v>31</v>
      </c>
      <c r="W1008" s="3" t="s">
        <v>59</v>
      </c>
      <c r="X1008" t="s">
        <v>4768</v>
      </c>
      <c r="Y1008" t="s">
        <v>34</v>
      </c>
      <c r="Z1008" t="s">
        <v>4769</v>
      </c>
      <c r="AA1008" t="s">
        <v>4770</v>
      </c>
      <c r="AB1008" t="s">
        <v>37</v>
      </c>
      <c r="AC1008" t="s">
        <v>93</v>
      </c>
      <c r="AD1008" t="s">
        <v>93</v>
      </c>
    </row>
    <row r="1009" spans="2:30" x14ac:dyDescent="0.35">
      <c r="B1009" s="4" t="s">
        <v>9105</v>
      </c>
      <c r="C1009" t="s">
        <v>596</v>
      </c>
      <c r="D1009" t="s">
        <v>4771</v>
      </c>
      <c r="E1009" t="s">
        <v>101</v>
      </c>
      <c r="F1009" t="s">
        <v>157</v>
      </c>
      <c r="G1009" t="s">
        <v>86</v>
      </c>
      <c r="H1009" t="s">
        <v>76</v>
      </c>
      <c r="I1009" t="s">
        <v>146</v>
      </c>
      <c r="J1009" t="s">
        <v>776</v>
      </c>
      <c r="K1009" t="s">
        <v>45871</v>
      </c>
      <c r="L1009" t="s">
        <v>29</v>
      </c>
      <c r="M1009" s="6">
        <v>226.5</v>
      </c>
      <c r="N1009" s="13" t="s">
        <v>38</v>
      </c>
      <c r="O1009" s="6">
        <v>3.76</v>
      </c>
      <c r="P1009" s="6">
        <f>Tabel1[[#This Row],[Aankoopprijs]]*1.05</f>
        <v>123.66900000000001</v>
      </c>
      <c r="Q1009" s="6">
        <v>117.78</v>
      </c>
      <c r="T1009" s="3">
        <v>13.8</v>
      </c>
      <c r="U1009" s="3" t="s">
        <v>148</v>
      </c>
      <c r="V1009" s="3" t="s">
        <v>31</v>
      </c>
      <c r="W1009" s="3" t="s">
        <v>32</v>
      </c>
      <c r="X1009" t="s">
        <v>4772</v>
      </c>
      <c r="Y1009" t="s">
        <v>34</v>
      </c>
      <c r="Z1009" t="s">
        <v>4773</v>
      </c>
      <c r="AA1009" t="s">
        <v>4774</v>
      </c>
      <c r="AB1009" t="s">
        <v>37</v>
      </c>
      <c r="AC1009" t="s">
        <v>93</v>
      </c>
      <c r="AD1009" t="s">
        <v>93</v>
      </c>
    </row>
    <row r="1010" spans="2:30" x14ac:dyDescent="0.35">
      <c r="B1010" s="4" t="s">
        <v>9105</v>
      </c>
      <c r="C1010" t="s">
        <v>4777</v>
      </c>
      <c r="D1010" t="s">
        <v>4775</v>
      </c>
      <c r="E1010" t="s">
        <v>73</v>
      </c>
      <c r="F1010" t="s">
        <v>233</v>
      </c>
      <c r="G1010" t="s">
        <v>54</v>
      </c>
      <c r="H1010" t="s">
        <v>76</v>
      </c>
      <c r="I1010" t="s">
        <v>43</v>
      </c>
      <c r="J1010" t="s">
        <v>4776</v>
      </c>
      <c r="K1010" t="s">
        <v>45871</v>
      </c>
      <c r="L1010" t="s">
        <v>29</v>
      </c>
      <c r="M1010" s="6">
        <v>349</v>
      </c>
      <c r="N1010" s="13" t="s">
        <v>38</v>
      </c>
      <c r="O1010" s="6">
        <v>3.76</v>
      </c>
      <c r="P1010" s="6">
        <f>Tabel1[[#This Row],[Aankoopprijs]]*1.05</f>
        <v>208.87650000000002</v>
      </c>
      <c r="Q1010" s="6">
        <v>198.93</v>
      </c>
      <c r="T1010" s="3">
        <v>14</v>
      </c>
      <c r="U1010" s="3" t="s">
        <v>148</v>
      </c>
      <c r="V1010" s="3" t="s">
        <v>31</v>
      </c>
      <c r="W1010" s="3" t="s">
        <v>68</v>
      </c>
      <c r="X1010" t="s">
        <v>4778</v>
      </c>
      <c r="Y1010" t="s">
        <v>34</v>
      </c>
      <c r="Z1010" t="s">
        <v>4779</v>
      </c>
      <c r="AA1010" t="s">
        <v>4780</v>
      </c>
      <c r="AB1010" t="s">
        <v>37</v>
      </c>
      <c r="AC1010" t="s">
        <v>30</v>
      </c>
      <c r="AD1010" t="s">
        <v>30</v>
      </c>
    </row>
    <row r="1011" spans="2:30" x14ac:dyDescent="0.35">
      <c r="B1011" s="4" t="s">
        <v>9105</v>
      </c>
      <c r="C1011" t="s">
        <v>4777</v>
      </c>
      <c r="D1011" t="s">
        <v>4781</v>
      </c>
      <c r="E1011" t="s">
        <v>40</v>
      </c>
      <c r="F1011" t="s">
        <v>65</v>
      </c>
      <c r="G1011" t="s">
        <v>54</v>
      </c>
      <c r="H1011" t="s">
        <v>217</v>
      </c>
      <c r="I1011" t="s">
        <v>43</v>
      </c>
      <c r="J1011" t="s">
        <v>4782</v>
      </c>
      <c r="K1011" t="s">
        <v>45871</v>
      </c>
      <c r="L1011" t="s">
        <v>29</v>
      </c>
      <c r="M1011" s="6">
        <v>416.5</v>
      </c>
      <c r="N1011" s="13" t="s">
        <v>38</v>
      </c>
      <c r="O1011" s="6">
        <v>3.76</v>
      </c>
      <c r="P1011" s="6">
        <f>Tabel1[[#This Row],[Aankoopprijs]]*1.05</f>
        <v>249.28050000000002</v>
      </c>
      <c r="Q1011" s="6">
        <v>237.41</v>
      </c>
      <c r="T1011" s="3">
        <v>13.5</v>
      </c>
      <c r="U1011" s="3" t="s">
        <v>148</v>
      </c>
      <c r="V1011" s="3" t="s">
        <v>31</v>
      </c>
      <c r="W1011" s="3" t="s">
        <v>59</v>
      </c>
      <c r="X1011" t="s">
        <v>4783</v>
      </c>
      <c r="Y1011" t="s">
        <v>34</v>
      </c>
      <c r="Z1011" t="s">
        <v>4784</v>
      </c>
      <c r="AA1011" t="s">
        <v>4785</v>
      </c>
      <c r="AB1011" t="s">
        <v>37</v>
      </c>
      <c r="AC1011" t="s">
        <v>30</v>
      </c>
      <c r="AD1011" t="s">
        <v>30</v>
      </c>
    </row>
    <row r="1012" spans="2:30" x14ac:dyDescent="0.35">
      <c r="B1012" s="4" t="s">
        <v>9105</v>
      </c>
      <c r="C1012" t="s">
        <v>596</v>
      </c>
      <c r="D1012" t="s">
        <v>4786</v>
      </c>
      <c r="E1012" t="s">
        <v>101</v>
      </c>
      <c r="F1012" t="s">
        <v>85</v>
      </c>
      <c r="G1012" t="s">
        <v>86</v>
      </c>
      <c r="H1012" t="s">
        <v>165</v>
      </c>
      <c r="I1012" t="s">
        <v>146</v>
      </c>
      <c r="J1012" t="s">
        <v>4787</v>
      </c>
      <c r="K1012" t="s">
        <v>45871</v>
      </c>
      <c r="L1012" t="s">
        <v>29</v>
      </c>
      <c r="M1012" s="6">
        <v>259.5</v>
      </c>
      <c r="N1012" s="13" t="s">
        <v>38</v>
      </c>
      <c r="O1012" s="6">
        <v>3.76</v>
      </c>
      <c r="P1012" s="6">
        <f>Tabel1[[#This Row],[Aankoopprijs]]*1.05</f>
        <v>155.316</v>
      </c>
      <c r="Q1012" s="6">
        <v>147.91999999999999</v>
      </c>
      <c r="T1012" s="3">
        <v>11.2</v>
      </c>
      <c r="U1012" s="3" t="s">
        <v>148</v>
      </c>
      <c r="V1012" s="3" t="s">
        <v>31</v>
      </c>
      <c r="W1012" s="3" t="s">
        <v>32</v>
      </c>
      <c r="X1012" t="s">
        <v>4788</v>
      </c>
      <c r="Y1012" t="s">
        <v>34</v>
      </c>
      <c r="Z1012" t="s">
        <v>4789</v>
      </c>
      <c r="AA1012" t="s">
        <v>4790</v>
      </c>
      <c r="AB1012" t="s">
        <v>37</v>
      </c>
      <c r="AC1012" t="s">
        <v>30</v>
      </c>
      <c r="AD1012" t="s">
        <v>30</v>
      </c>
    </row>
    <row r="1013" spans="2:30" x14ac:dyDescent="0.35">
      <c r="B1013" s="4" t="s">
        <v>9105</v>
      </c>
      <c r="C1013" t="s">
        <v>2858</v>
      </c>
      <c r="D1013" t="s">
        <v>4791</v>
      </c>
      <c r="E1013" t="s">
        <v>84</v>
      </c>
      <c r="F1013" t="s">
        <v>85</v>
      </c>
      <c r="G1013" t="s">
        <v>268</v>
      </c>
      <c r="H1013" t="s">
        <v>123</v>
      </c>
      <c r="I1013" t="s">
        <v>88</v>
      </c>
      <c r="J1013" t="s">
        <v>4792</v>
      </c>
      <c r="K1013" t="s">
        <v>45871</v>
      </c>
      <c r="L1013" t="s">
        <v>29</v>
      </c>
      <c r="M1013" s="6">
        <v>326.5</v>
      </c>
      <c r="N1013" s="13" t="s">
        <v>38</v>
      </c>
      <c r="O1013" s="6">
        <v>3.76</v>
      </c>
      <c r="P1013" s="6">
        <f>Tabel1[[#This Row],[Aankoopprijs]]*1.05</f>
        <v>195.41550000000001</v>
      </c>
      <c r="Q1013" s="6">
        <v>186.11</v>
      </c>
      <c r="T1013" s="3">
        <v>13.5</v>
      </c>
      <c r="U1013" s="3" t="s">
        <v>148</v>
      </c>
      <c r="V1013" s="3" t="s">
        <v>148</v>
      </c>
      <c r="W1013" s="3" t="s">
        <v>32</v>
      </c>
      <c r="X1013" t="s">
        <v>4793</v>
      </c>
      <c r="Y1013" t="s">
        <v>34</v>
      </c>
      <c r="Z1013" t="s">
        <v>4794</v>
      </c>
      <c r="AA1013" t="s">
        <v>4795</v>
      </c>
      <c r="AB1013" t="s">
        <v>2862</v>
      </c>
      <c r="AC1013" t="s">
        <v>30</v>
      </c>
      <c r="AD1013" t="s">
        <v>30</v>
      </c>
    </row>
    <row r="1014" spans="2:30" x14ac:dyDescent="0.35">
      <c r="B1014" s="4" t="s">
        <v>9105</v>
      </c>
      <c r="C1014" t="s">
        <v>596</v>
      </c>
      <c r="D1014" t="s">
        <v>4796</v>
      </c>
      <c r="E1014" t="s">
        <v>193</v>
      </c>
      <c r="F1014" t="s">
        <v>53</v>
      </c>
      <c r="G1014" t="s">
        <v>268</v>
      </c>
      <c r="H1014" t="s">
        <v>2115</v>
      </c>
      <c r="I1014" t="s">
        <v>43</v>
      </c>
      <c r="J1014" t="s">
        <v>2116</v>
      </c>
      <c r="K1014" t="s">
        <v>45871</v>
      </c>
      <c r="L1014" t="s">
        <v>29</v>
      </c>
      <c r="M1014" s="6">
        <v>387</v>
      </c>
      <c r="N1014" s="13" t="s">
        <v>38</v>
      </c>
      <c r="O1014" s="6">
        <v>3.76</v>
      </c>
      <c r="P1014" s="6">
        <f>Tabel1[[#This Row],[Aankoopprijs]]*1.05</f>
        <v>231.61950000000002</v>
      </c>
      <c r="Q1014" s="6">
        <v>220.59</v>
      </c>
      <c r="T1014" s="3">
        <v>17.399999999999999</v>
      </c>
      <c r="U1014" s="3" t="s">
        <v>148</v>
      </c>
      <c r="V1014" s="3" t="s">
        <v>31</v>
      </c>
      <c r="W1014" s="3" t="s">
        <v>79</v>
      </c>
      <c r="X1014" t="s">
        <v>4797</v>
      </c>
      <c r="Y1014" t="s">
        <v>34</v>
      </c>
      <c r="Z1014" t="s">
        <v>4798</v>
      </c>
      <c r="AA1014" t="s">
        <v>4799</v>
      </c>
      <c r="AB1014" t="s">
        <v>37</v>
      </c>
      <c r="AC1014" t="s">
        <v>30</v>
      </c>
      <c r="AD1014" t="s">
        <v>30</v>
      </c>
    </row>
    <row r="1015" spans="2:30" x14ac:dyDescent="0.35">
      <c r="B1015" s="4" t="s">
        <v>9105</v>
      </c>
      <c r="C1015" t="s">
        <v>596</v>
      </c>
      <c r="D1015" t="s">
        <v>4800</v>
      </c>
      <c r="E1015" t="s">
        <v>52</v>
      </c>
      <c r="F1015" t="s">
        <v>85</v>
      </c>
      <c r="G1015" t="s">
        <v>268</v>
      </c>
      <c r="H1015" t="s">
        <v>594</v>
      </c>
      <c r="I1015" t="s">
        <v>146</v>
      </c>
      <c r="J1015" t="s">
        <v>4801</v>
      </c>
      <c r="K1015" t="s">
        <v>45871</v>
      </c>
      <c r="L1015" t="s">
        <v>58</v>
      </c>
      <c r="M1015" s="6">
        <v>401.5</v>
      </c>
      <c r="N1015" s="13" t="s">
        <v>38</v>
      </c>
      <c r="O1015" s="6">
        <v>3.76</v>
      </c>
      <c r="P1015" s="6">
        <f>Tabel1[[#This Row],[Aankoopprijs]]*1.05</f>
        <v>219.21900000000002</v>
      </c>
      <c r="Q1015" s="6">
        <v>208.78</v>
      </c>
      <c r="T1015" s="3">
        <v>15.6</v>
      </c>
      <c r="U1015" s="3" t="s">
        <v>148</v>
      </c>
      <c r="V1015" s="3" t="s">
        <v>31</v>
      </c>
      <c r="W1015" s="3" t="s">
        <v>59</v>
      </c>
      <c r="X1015" t="s">
        <v>4802</v>
      </c>
      <c r="Y1015" t="s">
        <v>34</v>
      </c>
      <c r="Z1015" t="s">
        <v>4803</v>
      </c>
      <c r="AA1015" t="s">
        <v>4804</v>
      </c>
      <c r="AB1015" t="s">
        <v>37</v>
      </c>
      <c r="AC1015" t="s">
        <v>93</v>
      </c>
      <c r="AD1015" t="s">
        <v>93</v>
      </c>
    </row>
    <row r="1016" spans="2:30" x14ac:dyDescent="0.35">
      <c r="B1016" s="4" t="s">
        <v>9105</v>
      </c>
      <c r="C1016" t="s">
        <v>596</v>
      </c>
      <c r="D1016" t="s">
        <v>4805</v>
      </c>
      <c r="E1016" t="s">
        <v>52</v>
      </c>
      <c r="F1016" t="s">
        <v>53</v>
      </c>
      <c r="G1016" t="s">
        <v>54</v>
      </c>
      <c r="H1016" t="s">
        <v>55</v>
      </c>
      <c r="I1016" t="s">
        <v>43</v>
      </c>
      <c r="J1016" t="s">
        <v>56</v>
      </c>
      <c r="K1016" t="s">
        <v>45871</v>
      </c>
      <c r="L1016" t="s">
        <v>58</v>
      </c>
      <c r="M1016" s="6">
        <v>371.5</v>
      </c>
      <c r="N1016" s="13" t="s">
        <v>38</v>
      </c>
      <c r="O1016" s="6">
        <v>3.76</v>
      </c>
      <c r="P1016" s="6">
        <f>Tabel1[[#This Row],[Aankoopprijs]]*1.05</f>
        <v>198.93825000000001</v>
      </c>
      <c r="Q1016" s="6">
        <v>189.465</v>
      </c>
      <c r="T1016" s="3">
        <v>15</v>
      </c>
      <c r="U1016" s="3" t="s">
        <v>148</v>
      </c>
      <c r="V1016" s="3" t="s">
        <v>31</v>
      </c>
      <c r="W1016" s="3" t="s">
        <v>59</v>
      </c>
      <c r="X1016" t="s">
        <v>4806</v>
      </c>
      <c r="Y1016" t="s">
        <v>34</v>
      </c>
      <c r="Z1016" t="s">
        <v>4807</v>
      </c>
      <c r="AA1016" t="s">
        <v>4808</v>
      </c>
      <c r="AB1016" t="s">
        <v>37</v>
      </c>
      <c r="AC1016" t="s">
        <v>93</v>
      </c>
      <c r="AD1016" t="s">
        <v>93</v>
      </c>
    </row>
    <row r="1017" spans="2:30" x14ac:dyDescent="0.35">
      <c r="B1017" s="4" t="s">
        <v>9105</v>
      </c>
      <c r="C1017" t="s">
        <v>2858</v>
      </c>
      <c r="D1017" t="s">
        <v>4809</v>
      </c>
      <c r="E1017" t="s">
        <v>52</v>
      </c>
      <c r="F1017" t="s">
        <v>53</v>
      </c>
      <c r="G1017" t="s">
        <v>54</v>
      </c>
      <c r="H1017" t="s">
        <v>55</v>
      </c>
      <c r="I1017" t="s">
        <v>88</v>
      </c>
      <c r="J1017" t="s">
        <v>4810</v>
      </c>
      <c r="K1017" t="s">
        <v>45871</v>
      </c>
      <c r="L1017" t="s">
        <v>58</v>
      </c>
      <c r="M1017" s="6">
        <v>368.5</v>
      </c>
      <c r="N1017" s="13" t="s">
        <v>38</v>
      </c>
      <c r="O1017" s="6">
        <v>3.76</v>
      </c>
      <c r="P1017" s="6">
        <f>Tabel1[[#This Row],[Aankoopprijs]]*1.05</f>
        <v>220.55250000000001</v>
      </c>
      <c r="Q1017" s="6">
        <v>210.05</v>
      </c>
      <c r="T1017" s="3">
        <v>15.1</v>
      </c>
      <c r="U1017" s="3" t="s">
        <v>148</v>
      </c>
      <c r="V1017" s="3" t="s">
        <v>148</v>
      </c>
      <c r="W1017" s="3" t="s">
        <v>59</v>
      </c>
      <c r="X1017" t="s">
        <v>4811</v>
      </c>
      <c r="Y1017" t="s">
        <v>34</v>
      </c>
      <c r="Z1017" t="s">
        <v>4812</v>
      </c>
      <c r="AA1017" t="s">
        <v>4813</v>
      </c>
      <c r="AB1017" t="s">
        <v>2862</v>
      </c>
      <c r="AC1017" t="s">
        <v>30</v>
      </c>
      <c r="AD1017" t="s">
        <v>30</v>
      </c>
    </row>
    <row r="1018" spans="2:30" x14ac:dyDescent="0.35">
      <c r="B1018" s="4" t="s">
        <v>9105</v>
      </c>
      <c r="C1018" t="s">
        <v>2858</v>
      </c>
      <c r="D1018" t="s">
        <v>4814</v>
      </c>
      <c r="E1018" t="s">
        <v>101</v>
      </c>
      <c r="F1018" t="s">
        <v>23</v>
      </c>
      <c r="G1018" t="s">
        <v>41</v>
      </c>
      <c r="H1018" t="s">
        <v>116</v>
      </c>
      <c r="I1018" t="s">
        <v>146</v>
      </c>
      <c r="J1018" t="s">
        <v>771</v>
      </c>
      <c r="K1018" t="s">
        <v>45871</v>
      </c>
      <c r="L1018" t="s">
        <v>29</v>
      </c>
      <c r="M1018" s="6">
        <v>243</v>
      </c>
      <c r="N1018" s="13" t="s">
        <v>38</v>
      </c>
      <c r="O1018" s="6">
        <v>3.76</v>
      </c>
      <c r="P1018" s="6">
        <f>Tabel1[[#This Row],[Aankoopprijs]]*1.05</f>
        <v>132.678</v>
      </c>
      <c r="Q1018" s="6">
        <v>126.36</v>
      </c>
      <c r="T1018" s="3">
        <v>13</v>
      </c>
      <c r="U1018" s="3" t="s">
        <v>148</v>
      </c>
      <c r="V1018" s="3" t="s">
        <v>148</v>
      </c>
      <c r="W1018" s="3" t="s">
        <v>59</v>
      </c>
      <c r="X1018" t="s">
        <v>4815</v>
      </c>
      <c r="Y1018" t="s">
        <v>34</v>
      </c>
      <c r="Z1018" t="s">
        <v>4816</v>
      </c>
      <c r="AA1018" t="s">
        <v>4817</v>
      </c>
      <c r="AB1018" t="s">
        <v>2862</v>
      </c>
      <c r="AC1018" t="s">
        <v>93</v>
      </c>
      <c r="AD1018" t="s">
        <v>93</v>
      </c>
    </row>
    <row r="1019" spans="2:30" x14ac:dyDescent="0.35">
      <c r="B1019" s="4" t="s">
        <v>9105</v>
      </c>
      <c r="C1019" t="s">
        <v>2858</v>
      </c>
      <c r="D1019" t="s">
        <v>4818</v>
      </c>
      <c r="E1019" t="s">
        <v>64</v>
      </c>
      <c r="F1019" t="s">
        <v>65</v>
      </c>
      <c r="G1019" t="s">
        <v>54</v>
      </c>
      <c r="H1019" t="s">
        <v>66</v>
      </c>
      <c r="I1019" t="s">
        <v>88</v>
      </c>
      <c r="J1019" t="s">
        <v>4819</v>
      </c>
      <c r="K1019" t="s">
        <v>45871</v>
      </c>
      <c r="L1019" t="s">
        <v>58</v>
      </c>
      <c r="M1019" s="6">
        <v>458.5</v>
      </c>
      <c r="N1019" s="13" t="s">
        <v>38</v>
      </c>
      <c r="O1019" s="6">
        <v>3.76</v>
      </c>
      <c r="P1019" s="6">
        <f>Tabel1[[#This Row],[Aankoopprijs]]*1.05</f>
        <v>274.41750000000002</v>
      </c>
      <c r="Q1019" s="6">
        <v>261.35000000000002</v>
      </c>
      <c r="T1019" s="3">
        <v>17.3</v>
      </c>
      <c r="U1019" s="3" t="s">
        <v>46</v>
      </c>
      <c r="V1019" s="3" t="s">
        <v>148</v>
      </c>
      <c r="W1019" s="3" t="s">
        <v>68</v>
      </c>
      <c r="X1019" t="s">
        <v>4820</v>
      </c>
      <c r="Y1019" t="s">
        <v>34</v>
      </c>
      <c r="Z1019" t="s">
        <v>4821</v>
      </c>
      <c r="AA1019" t="s">
        <v>4822</v>
      </c>
      <c r="AB1019" t="s">
        <v>2862</v>
      </c>
      <c r="AC1019" t="s">
        <v>30</v>
      </c>
      <c r="AD1019" t="s">
        <v>30</v>
      </c>
    </row>
    <row r="1020" spans="2:30" x14ac:dyDescent="0.35">
      <c r="B1020" s="4" t="s">
        <v>9105</v>
      </c>
      <c r="C1020" t="s">
        <v>596</v>
      </c>
      <c r="D1020" t="s">
        <v>4823</v>
      </c>
      <c r="E1020" t="s">
        <v>64</v>
      </c>
      <c r="F1020" t="s">
        <v>65</v>
      </c>
      <c r="G1020" t="s">
        <v>54</v>
      </c>
      <c r="H1020" t="s">
        <v>66</v>
      </c>
      <c r="I1020" t="s">
        <v>43</v>
      </c>
      <c r="J1020" t="s">
        <v>67</v>
      </c>
      <c r="K1020" t="s">
        <v>45871</v>
      </c>
      <c r="L1020" t="s">
        <v>58</v>
      </c>
      <c r="M1020" s="6">
        <v>458.5</v>
      </c>
      <c r="N1020" s="13" t="s">
        <v>38</v>
      </c>
      <c r="O1020" s="6">
        <v>3.76</v>
      </c>
      <c r="P1020" s="6">
        <f>Tabel1[[#This Row],[Aankoopprijs]]*1.05</f>
        <v>245.52675000000002</v>
      </c>
      <c r="Q1020" s="6">
        <v>233.83500000000001</v>
      </c>
      <c r="T1020" s="3">
        <v>17.5</v>
      </c>
      <c r="U1020" s="3" t="s">
        <v>148</v>
      </c>
      <c r="V1020" s="3" t="s">
        <v>31</v>
      </c>
      <c r="W1020" s="3" t="s">
        <v>68</v>
      </c>
      <c r="X1020" t="s">
        <v>4824</v>
      </c>
      <c r="Y1020" t="s">
        <v>34</v>
      </c>
      <c r="Z1020" t="s">
        <v>4825</v>
      </c>
      <c r="AA1020" t="s">
        <v>4826</v>
      </c>
      <c r="AB1020" t="s">
        <v>37</v>
      </c>
      <c r="AC1020" t="s">
        <v>93</v>
      </c>
      <c r="AD1020" t="s">
        <v>93</v>
      </c>
    </row>
    <row r="1021" spans="2:30" x14ac:dyDescent="0.35">
      <c r="B1021" s="4" t="s">
        <v>9105</v>
      </c>
      <c r="C1021" t="s">
        <v>2858</v>
      </c>
      <c r="D1021" t="s">
        <v>4827</v>
      </c>
      <c r="E1021" t="s">
        <v>101</v>
      </c>
      <c r="F1021" t="s">
        <v>157</v>
      </c>
      <c r="G1021" t="s">
        <v>86</v>
      </c>
      <c r="H1021" t="s">
        <v>76</v>
      </c>
      <c r="I1021" t="s">
        <v>88</v>
      </c>
      <c r="J1021" t="s">
        <v>4828</v>
      </c>
      <c r="K1021" t="s">
        <v>45871</v>
      </c>
      <c r="L1021" t="s">
        <v>985</v>
      </c>
      <c r="M1021" s="6">
        <v>257</v>
      </c>
      <c r="N1021" s="13" t="s">
        <v>38</v>
      </c>
      <c r="O1021" s="6">
        <v>3.76</v>
      </c>
      <c r="P1021" s="6">
        <f>Tabel1[[#This Row],[Aankoopprijs]]*1.05</f>
        <v>153.81450000000001</v>
      </c>
      <c r="Q1021" s="6">
        <v>146.49</v>
      </c>
      <c r="S1021" s="3" t="s">
        <v>45869</v>
      </c>
      <c r="T1021" s="3">
        <v>16.2</v>
      </c>
      <c r="U1021" s="3" t="s">
        <v>148</v>
      </c>
      <c r="V1021" s="3" t="s">
        <v>148</v>
      </c>
      <c r="W1021" s="3" t="s">
        <v>32</v>
      </c>
      <c r="X1021" t="s">
        <v>4829</v>
      </c>
      <c r="Y1021" t="s">
        <v>34</v>
      </c>
      <c r="Z1021" t="s">
        <v>4830</v>
      </c>
      <c r="AA1021" t="s">
        <v>4831</v>
      </c>
      <c r="AB1021" t="s">
        <v>2862</v>
      </c>
      <c r="AC1021" t="s">
        <v>30</v>
      </c>
      <c r="AD1021" t="s">
        <v>30</v>
      </c>
    </row>
    <row r="1022" spans="2:30" x14ac:dyDescent="0.35">
      <c r="B1022" s="4" t="s">
        <v>9105</v>
      </c>
      <c r="C1022" t="s">
        <v>2858</v>
      </c>
      <c r="D1022" t="s">
        <v>4832</v>
      </c>
      <c r="E1022" t="s">
        <v>101</v>
      </c>
      <c r="F1022" t="s">
        <v>23</v>
      </c>
      <c r="G1022" t="s">
        <v>41</v>
      </c>
      <c r="H1022" t="s">
        <v>217</v>
      </c>
      <c r="I1022" t="s">
        <v>88</v>
      </c>
      <c r="J1022" t="s">
        <v>4833</v>
      </c>
      <c r="K1022" t="s">
        <v>45871</v>
      </c>
      <c r="L1022" t="s">
        <v>985</v>
      </c>
      <c r="M1022" s="6">
        <v>300</v>
      </c>
      <c r="N1022" s="13" t="s">
        <v>38</v>
      </c>
      <c r="O1022" s="6">
        <v>3.76</v>
      </c>
      <c r="P1022" s="6">
        <f>Tabel1[[#This Row],[Aankoopprijs]]*1.05</f>
        <v>179.55</v>
      </c>
      <c r="Q1022" s="6">
        <v>171</v>
      </c>
      <c r="S1022" s="3" t="s">
        <v>45869</v>
      </c>
      <c r="T1022" s="3">
        <v>15.7</v>
      </c>
      <c r="U1022" s="3" t="s">
        <v>148</v>
      </c>
      <c r="V1022" s="3" t="s">
        <v>148</v>
      </c>
      <c r="W1022" s="3" t="s">
        <v>32</v>
      </c>
      <c r="X1022" t="s">
        <v>4834</v>
      </c>
      <c r="Y1022" t="s">
        <v>34</v>
      </c>
      <c r="Z1022" t="s">
        <v>4835</v>
      </c>
      <c r="AA1022" t="s">
        <v>4836</v>
      </c>
      <c r="AB1022" t="s">
        <v>2862</v>
      </c>
      <c r="AC1022" t="s">
        <v>30</v>
      </c>
      <c r="AD1022" t="s">
        <v>30</v>
      </c>
    </row>
    <row r="1023" spans="2:30" x14ac:dyDescent="0.35">
      <c r="B1023" s="4" t="s">
        <v>9105</v>
      </c>
      <c r="C1023" t="s">
        <v>2858</v>
      </c>
      <c r="D1023" t="s">
        <v>4837</v>
      </c>
      <c r="E1023" t="s">
        <v>52</v>
      </c>
      <c r="F1023" t="s">
        <v>53</v>
      </c>
      <c r="G1023" t="s">
        <v>54</v>
      </c>
      <c r="H1023" t="s">
        <v>555</v>
      </c>
      <c r="I1023" t="s">
        <v>146</v>
      </c>
      <c r="J1023" t="s">
        <v>2857</v>
      </c>
      <c r="K1023" t="s">
        <v>45871</v>
      </c>
      <c r="L1023" t="s">
        <v>29</v>
      </c>
      <c r="M1023" s="6">
        <v>361</v>
      </c>
      <c r="N1023" s="13" t="s">
        <v>38</v>
      </c>
      <c r="O1023" s="6">
        <v>3.76</v>
      </c>
      <c r="P1023" s="6">
        <f>Tabel1[[#This Row],[Aankoopprijs]]*1.05</f>
        <v>216.05850000000001</v>
      </c>
      <c r="Q1023" s="6">
        <v>205.77</v>
      </c>
      <c r="T1023" s="3">
        <v>16.600000000000001</v>
      </c>
      <c r="U1023" s="3" t="s">
        <v>148</v>
      </c>
      <c r="V1023" s="3" t="s">
        <v>148</v>
      </c>
      <c r="W1023" s="3" t="s">
        <v>47</v>
      </c>
      <c r="X1023" t="s">
        <v>4838</v>
      </c>
      <c r="Y1023" t="s">
        <v>34</v>
      </c>
      <c r="Z1023" t="s">
        <v>4839</v>
      </c>
      <c r="AA1023" t="s">
        <v>4840</v>
      </c>
      <c r="AB1023" t="s">
        <v>2862</v>
      </c>
      <c r="AC1023" t="s">
        <v>30</v>
      </c>
      <c r="AD1023" t="s">
        <v>30</v>
      </c>
    </row>
    <row r="1024" spans="2:30" x14ac:dyDescent="0.35">
      <c r="B1024" s="4" t="s">
        <v>9105</v>
      </c>
      <c r="C1024" t="s">
        <v>596</v>
      </c>
      <c r="D1024" t="s">
        <v>4841</v>
      </c>
      <c r="E1024" t="s">
        <v>73</v>
      </c>
      <c r="F1024" t="s">
        <v>65</v>
      </c>
      <c r="G1024" t="s">
        <v>75</v>
      </c>
      <c r="H1024" t="s">
        <v>2115</v>
      </c>
      <c r="I1024" t="s">
        <v>43</v>
      </c>
      <c r="J1024" t="s">
        <v>4842</v>
      </c>
      <c r="K1024" t="s">
        <v>45871</v>
      </c>
      <c r="L1024" t="s">
        <v>29</v>
      </c>
      <c r="M1024" s="6">
        <v>522</v>
      </c>
      <c r="N1024" s="13" t="s">
        <v>38</v>
      </c>
      <c r="O1024" s="6">
        <v>3.76</v>
      </c>
      <c r="P1024" s="6">
        <f>Tabel1[[#This Row],[Aankoopprijs]]*1.05</f>
        <v>312.41700000000003</v>
      </c>
      <c r="Q1024" s="6">
        <v>297.54000000000002</v>
      </c>
      <c r="T1024" s="3">
        <v>16.399999999999999</v>
      </c>
      <c r="U1024" s="3" t="s">
        <v>78</v>
      </c>
      <c r="V1024" s="3" t="s">
        <v>46</v>
      </c>
      <c r="W1024" s="3" t="s">
        <v>79</v>
      </c>
      <c r="X1024" t="s">
        <v>4843</v>
      </c>
      <c r="Y1024" t="s">
        <v>34</v>
      </c>
      <c r="Z1024" t="s">
        <v>4844</v>
      </c>
      <c r="AA1024" t="s">
        <v>4845</v>
      </c>
      <c r="AB1024" t="s">
        <v>37</v>
      </c>
      <c r="AC1024" t="s">
        <v>30</v>
      </c>
      <c r="AD1024" t="s">
        <v>30</v>
      </c>
    </row>
    <row r="1025" spans="2:30" x14ac:dyDescent="0.35">
      <c r="B1025" s="4" t="s">
        <v>9105</v>
      </c>
      <c r="C1025" t="s">
        <v>2858</v>
      </c>
      <c r="D1025" t="s">
        <v>4846</v>
      </c>
      <c r="E1025" t="s">
        <v>22</v>
      </c>
      <c r="F1025" t="s">
        <v>129</v>
      </c>
      <c r="G1025" t="s">
        <v>109</v>
      </c>
      <c r="H1025" t="s">
        <v>335</v>
      </c>
      <c r="I1025" t="s">
        <v>88</v>
      </c>
      <c r="J1025" t="s">
        <v>1528</v>
      </c>
      <c r="K1025" t="s">
        <v>45871</v>
      </c>
      <c r="L1025" t="s">
        <v>29</v>
      </c>
      <c r="M1025" s="6">
        <v>175.5</v>
      </c>
      <c r="N1025" s="13" t="s">
        <v>38</v>
      </c>
      <c r="O1025" s="6">
        <v>3.76</v>
      </c>
      <c r="P1025" s="6">
        <f>Tabel1[[#This Row],[Aankoopprijs]]*1.05</f>
        <v>105.04200000000002</v>
      </c>
      <c r="Q1025" s="6">
        <v>100.04</v>
      </c>
      <c r="T1025" s="3">
        <v>10.1</v>
      </c>
      <c r="U1025" s="3" t="s">
        <v>148</v>
      </c>
      <c r="V1025" s="3" t="s">
        <v>148</v>
      </c>
      <c r="W1025" s="3" t="s">
        <v>32</v>
      </c>
      <c r="X1025" t="s">
        <v>4847</v>
      </c>
      <c r="Y1025" t="s">
        <v>34</v>
      </c>
      <c r="Z1025" t="s">
        <v>4848</v>
      </c>
      <c r="AA1025" t="s">
        <v>4849</v>
      </c>
      <c r="AB1025" t="s">
        <v>2862</v>
      </c>
      <c r="AC1025" t="s">
        <v>30</v>
      </c>
      <c r="AD1025" t="s">
        <v>30</v>
      </c>
    </row>
    <row r="1026" spans="2:30" x14ac:dyDescent="0.35">
      <c r="B1026" s="4" t="s">
        <v>9105</v>
      </c>
      <c r="C1026" t="s">
        <v>596</v>
      </c>
      <c r="D1026" t="s">
        <v>4850</v>
      </c>
      <c r="E1026" t="s">
        <v>122</v>
      </c>
      <c r="F1026" t="s">
        <v>23</v>
      </c>
      <c r="G1026" t="s">
        <v>86</v>
      </c>
      <c r="H1026" t="s">
        <v>116</v>
      </c>
      <c r="I1026" t="s">
        <v>146</v>
      </c>
      <c r="J1026" t="s">
        <v>4767</v>
      </c>
      <c r="K1026" t="s">
        <v>45871</v>
      </c>
      <c r="L1026" t="s">
        <v>58</v>
      </c>
      <c r="M1026" s="6">
        <v>237.5</v>
      </c>
      <c r="N1026" s="13" t="s">
        <v>38</v>
      </c>
      <c r="O1026" s="6">
        <v>3.76</v>
      </c>
      <c r="P1026" s="6">
        <f>Tabel1[[#This Row],[Aankoopprijs]]*1.05</f>
        <v>132.16875000000002</v>
      </c>
      <c r="Q1026" s="6">
        <v>125.875</v>
      </c>
      <c r="T1026" s="3">
        <v>14</v>
      </c>
      <c r="U1026" s="3" t="s">
        <v>78</v>
      </c>
      <c r="V1026" s="3" t="s">
        <v>46</v>
      </c>
      <c r="W1026" s="3" t="s">
        <v>59</v>
      </c>
      <c r="X1026" t="s">
        <v>4851</v>
      </c>
      <c r="Y1026" t="s">
        <v>34</v>
      </c>
      <c r="Z1026" t="s">
        <v>4852</v>
      </c>
      <c r="AA1026" t="s">
        <v>4853</v>
      </c>
      <c r="AB1026" t="s">
        <v>37</v>
      </c>
      <c r="AC1026" t="s">
        <v>93</v>
      </c>
      <c r="AD1026" t="s">
        <v>93</v>
      </c>
    </row>
    <row r="1027" spans="2:30" x14ac:dyDescent="0.35">
      <c r="B1027" s="4" t="s">
        <v>9105</v>
      </c>
      <c r="C1027" t="s">
        <v>3701</v>
      </c>
      <c r="D1027" t="s">
        <v>4854</v>
      </c>
      <c r="E1027" t="s">
        <v>101</v>
      </c>
      <c r="F1027" t="s">
        <v>23</v>
      </c>
      <c r="G1027" t="s">
        <v>24</v>
      </c>
      <c r="H1027" t="s">
        <v>102</v>
      </c>
      <c r="I1027" t="s">
        <v>88</v>
      </c>
      <c r="J1027" t="s">
        <v>4855</v>
      </c>
      <c r="K1027" t="s">
        <v>45871</v>
      </c>
      <c r="L1027" t="s">
        <v>29</v>
      </c>
      <c r="M1027" s="6">
        <v>214</v>
      </c>
      <c r="N1027" s="13" t="s">
        <v>38</v>
      </c>
      <c r="O1027" s="6">
        <v>3.76</v>
      </c>
      <c r="P1027" s="6">
        <f>Tabel1[[#This Row],[Aankoopprijs]]*1.05</f>
        <v>128.07900000000001</v>
      </c>
      <c r="Q1027" s="6">
        <v>121.98</v>
      </c>
      <c r="T1027" s="3">
        <v>11.7</v>
      </c>
      <c r="U1027" s="3" t="s">
        <v>78</v>
      </c>
      <c r="V1027" s="3" t="s">
        <v>31</v>
      </c>
      <c r="W1027" s="3" t="s">
        <v>32</v>
      </c>
      <c r="X1027" t="s">
        <v>4856</v>
      </c>
      <c r="Y1027" t="s">
        <v>34</v>
      </c>
      <c r="Z1027" t="s">
        <v>4857</v>
      </c>
      <c r="AA1027" t="s">
        <v>4858</v>
      </c>
      <c r="AB1027" t="s">
        <v>2862</v>
      </c>
      <c r="AC1027" t="s">
        <v>30</v>
      </c>
      <c r="AD1027" t="s">
        <v>30</v>
      </c>
    </row>
    <row r="1028" spans="2:30" x14ac:dyDescent="0.35">
      <c r="B1028" s="4" t="s">
        <v>9105</v>
      </c>
      <c r="C1028" t="s">
        <v>2858</v>
      </c>
      <c r="D1028" t="s">
        <v>4859</v>
      </c>
      <c r="E1028" t="s">
        <v>52</v>
      </c>
      <c r="F1028" t="s">
        <v>65</v>
      </c>
      <c r="G1028" t="s">
        <v>75</v>
      </c>
      <c r="H1028" t="s">
        <v>130</v>
      </c>
      <c r="I1028" t="s">
        <v>43</v>
      </c>
      <c r="J1028" t="s">
        <v>4860</v>
      </c>
      <c r="K1028" t="s">
        <v>45871</v>
      </c>
      <c r="L1028" t="s">
        <v>29</v>
      </c>
      <c r="M1028" s="6">
        <v>509.5</v>
      </c>
      <c r="N1028" s="13" t="s">
        <v>38</v>
      </c>
      <c r="O1028" s="6">
        <v>3.76</v>
      </c>
      <c r="P1028" s="6">
        <f>Tabel1[[#This Row],[Aankoopprijs]]*1.05</f>
        <v>304.94100000000003</v>
      </c>
      <c r="Q1028" s="6">
        <v>290.42</v>
      </c>
      <c r="T1028" s="3">
        <v>15.3</v>
      </c>
      <c r="U1028" s="3" t="s">
        <v>148</v>
      </c>
      <c r="V1028" s="3" t="s">
        <v>148</v>
      </c>
      <c r="W1028" s="3" t="s">
        <v>47</v>
      </c>
      <c r="X1028" t="s">
        <v>4861</v>
      </c>
      <c r="Y1028" t="s">
        <v>34</v>
      </c>
      <c r="Z1028" t="s">
        <v>4862</v>
      </c>
      <c r="AA1028" t="s">
        <v>4863</v>
      </c>
      <c r="AB1028" t="s">
        <v>2862</v>
      </c>
      <c r="AC1028" t="s">
        <v>30</v>
      </c>
      <c r="AD1028" t="s">
        <v>30</v>
      </c>
    </row>
    <row r="1029" spans="2:30" x14ac:dyDescent="0.35">
      <c r="B1029" s="4" t="s">
        <v>9105</v>
      </c>
      <c r="C1029" t="s">
        <v>2858</v>
      </c>
      <c r="D1029" t="s">
        <v>4864</v>
      </c>
      <c r="E1029" t="s">
        <v>101</v>
      </c>
      <c r="F1029" t="s">
        <v>85</v>
      </c>
      <c r="G1029" t="s">
        <v>86</v>
      </c>
      <c r="H1029" t="s">
        <v>165</v>
      </c>
      <c r="I1029" t="s">
        <v>88</v>
      </c>
      <c r="J1029" t="s">
        <v>4865</v>
      </c>
      <c r="K1029" t="s">
        <v>45871</v>
      </c>
      <c r="L1029" t="s">
        <v>29</v>
      </c>
      <c r="M1029" s="6">
        <v>230.5</v>
      </c>
      <c r="N1029" s="13" t="s">
        <v>38</v>
      </c>
      <c r="O1029" s="6">
        <v>3.76</v>
      </c>
      <c r="P1029" s="6">
        <f>Tabel1[[#This Row],[Aankoopprijs]]*1.05</f>
        <v>137.95949999999999</v>
      </c>
      <c r="Q1029" s="6">
        <v>131.38999999999999</v>
      </c>
      <c r="T1029" s="3">
        <v>11.1</v>
      </c>
      <c r="U1029" s="3" t="s">
        <v>148</v>
      </c>
      <c r="V1029" s="3" t="s">
        <v>148</v>
      </c>
      <c r="W1029" s="3" t="s">
        <v>32</v>
      </c>
      <c r="X1029" t="s">
        <v>4866</v>
      </c>
      <c r="Y1029" t="s">
        <v>34</v>
      </c>
      <c r="Z1029" t="s">
        <v>4867</v>
      </c>
      <c r="AA1029" t="s">
        <v>4868</v>
      </c>
      <c r="AB1029" t="s">
        <v>2862</v>
      </c>
      <c r="AC1029" t="s">
        <v>30</v>
      </c>
      <c r="AD1029" t="s">
        <v>30</v>
      </c>
    </row>
    <row r="1030" spans="2:30" x14ac:dyDescent="0.35">
      <c r="B1030" s="4" t="s">
        <v>9105</v>
      </c>
      <c r="C1030" t="s">
        <v>596</v>
      </c>
      <c r="D1030" t="s">
        <v>4869</v>
      </c>
      <c r="E1030" t="s">
        <v>101</v>
      </c>
      <c r="F1030" t="s">
        <v>85</v>
      </c>
      <c r="G1030" t="s">
        <v>86</v>
      </c>
      <c r="H1030" t="s">
        <v>165</v>
      </c>
      <c r="I1030" t="s">
        <v>26</v>
      </c>
      <c r="J1030" t="s">
        <v>1000</v>
      </c>
      <c r="K1030" t="s">
        <v>45871</v>
      </c>
      <c r="L1030" t="s">
        <v>29</v>
      </c>
      <c r="M1030" s="6">
        <v>230.5</v>
      </c>
      <c r="N1030" s="13" t="s">
        <v>38</v>
      </c>
      <c r="O1030" s="6">
        <v>3.76</v>
      </c>
      <c r="P1030" s="6">
        <f>Tabel1[[#This Row],[Aankoopprijs]]*1.05</f>
        <v>125.85300000000001</v>
      </c>
      <c r="Q1030" s="6">
        <v>119.86</v>
      </c>
      <c r="T1030" s="3">
        <v>11.3</v>
      </c>
      <c r="U1030" s="3" t="s">
        <v>148</v>
      </c>
      <c r="V1030" s="3" t="s">
        <v>31</v>
      </c>
      <c r="W1030" s="3" t="s">
        <v>32</v>
      </c>
      <c r="X1030" t="s">
        <v>4870</v>
      </c>
      <c r="Y1030" t="s">
        <v>34</v>
      </c>
      <c r="Z1030" t="s">
        <v>4871</v>
      </c>
      <c r="AA1030" t="s">
        <v>4872</v>
      </c>
      <c r="AB1030" t="s">
        <v>37</v>
      </c>
      <c r="AC1030" t="s">
        <v>93</v>
      </c>
      <c r="AD1030" t="s">
        <v>93</v>
      </c>
    </row>
    <row r="1031" spans="2:30" x14ac:dyDescent="0.35">
      <c r="B1031" s="4" t="s">
        <v>9105</v>
      </c>
      <c r="C1031" t="s">
        <v>596</v>
      </c>
      <c r="D1031" t="s">
        <v>4873</v>
      </c>
      <c r="E1031" t="s">
        <v>73</v>
      </c>
      <c r="F1031" t="s">
        <v>65</v>
      </c>
      <c r="G1031" t="s">
        <v>75</v>
      </c>
      <c r="H1031" t="s">
        <v>2115</v>
      </c>
      <c r="I1031" t="s">
        <v>43</v>
      </c>
      <c r="J1031" t="s">
        <v>4842</v>
      </c>
      <c r="K1031" t="s">
        <v>45871</v>
      </c>
      <c r="L1031" t="s">
        <v>29</v>
      </c>
      <c r="M1031" s="6">
        <v>580</v>
      </c>
      <c r="N1031" s="13" t="s">
        <v>38</v>
      </c>
      <c r="O1031" s="6">
        <v>3.76</v>
      </c>
      <c r="P1031" s="6">
        <f>Tabel1[[#This Row],[Aankoopprijs]]*1.05</f>
        <v>347.13000000000005</v>
      </c>
      <c r="Q1031" s="6">
        <v>330.6</v>
      </c>
      <c r="T1031" s="3">
        <v>16.899999999999999</v>
      </c>
      <c r="U1031" s="3" t="s">
        <v>78</v>
      </c>
      <c r="V1031" s="3" t="s">
        <v>46</v>
      </c>
      <c r="W1031" s="3" t="s">
        <v>79</v>
      </c>
      <c r="X1031" t="s">
        <v>4874</v>
      </c>
      <c r="Y1031" t="s">
        <v>34</v>
      </c>
      <c r="Z1031" t="s">
        <v>4875</v>
      </c>
      <c r="AA1031" t="s">
        <v>4876</v>
      </c>
      <c r="AB1031" t="s">
        <v>37</v>
      </c>
      <c r="AC1031" t="s">
        <v>30</v>
      </c>
      <c r="AD1031" t="s">
        <v>30</v>
      </c>
    </row>
    <row r="1032" spans="2:30" x14ac:dyDescent="0.35">
      <c r="B1032" s="4" t="s">
        <v>9105</v>
      </c>
      <c r="C1032" t="s">
        <v>4878</v>
      </c>
      <c r="D1032" t="s">
        <v>4877</v>
      </c>
      <c r="E1032" t="s">
        <v>22</v>
      </c>
      <c r="F1032" t="s">
        <v>129</v>
      </c>
      <c r="G1032" t="s">
        <v>109</v>
      </c>
      <c r="H1032" t="s">
        <v>335</v>
      </c>
      <c r="I1032" t="s">
        <v>88</v>
      </c>
      <c r="J1032" t="s">
        <v>1528</v>
      </c>
      <c r="K1032" t="s">
        <v>45871</v>
      </c>
      <c r="L1032" t="s">
        <v>29</v>
      </c>
      <c r="M1032" s="6">
        <v>175.5</v>
      </c>
      <c r="N1032" s="13" t="s">
        <v>38</v>
      </c>
      <c r="O1032" s="6">
        <v>3.76</v>
      </c>
      <c r="P1032" s="6">
        <f>Tabel1[[#This Row],[Aankoopprijs]]*1.05</f>
        <v>105.04200000000002</v>
      </c>
      <c r="Q1032" s="6">
        <v>100.04</v>
      </c>
      <c r="T1032" s="3">
        <v>10.5</v>
      </c>
      <c r="U1032" s="3" t="s">
        <v>148</v>
      </c>
      <c r="V1032" s="3" t="s">
        <v>148</v>
      </c>
      <c r="W1032" s="3" t="s">
        <v>32</v>
      </c>
      <c r="X1032" t="s">
        <v>4879</v>
      </c>
      <c r="Y1032" t="s">
        <v>34</v>
      </c>
      <c r="Z1032" t="s">
        <v>4880</v>
      </c>
      <c r="AA1032" t="s">
        <v>4881</v>
      </c>
      <c r="AB1032" t="s">
        <v>2862</v>
      </c>
      <c r="AC1032" t="s">
        <v>30</v>
      </c>
      <c r="AD1032" t="s">
        <v>30</v>
      </c>
    </row>
    <row r="1033" spans="2:30" x14ac:dyDescent="0.35">
      <c r="B1033" s="4" t="s">
        <v>9105</v>
      </c>
      <c r="C1033" t="s">
        <v>3701</v>
      </c>
      <c r="D1033" t="s">
        <v>4882</v>
      </c>
      <c r="E1033" t="s">
        <v>52</v>
      </c>
      <c r="F1033" t="s">
        <v>233</v>
      </c>
      <c r="G1033" t="s">
        <v>75</v>
      </c>
      <c r="H1033" t="s">
        <v>87</v>
      </c>
      <c r="I1033" t="s">
        <v>43</v>
      </c>
      <c r="J1033" t="s">
        <v>2774</v>
      </c>
      <c r="K1033" t="s">
        <v>45871</v>
      </c>
      <c r="L1033" t="s">
        <v>29</v>
      </c>
      <c r="M1033" s="6">
        <v>426</v>
      </c>
      <c r="N1033" s="13" t="s">
        <v>38</v>
      </c>
      <c r="O1033" s="6">
        <v>3.76</v>
      </c>
      <c r="P1033" s="6">
        <f>Tabel1[[#This Row],[Aankoopprijs]]*1.05</f>
        <v>254.96100000000001</v>
      </c>
      <c r="Q1033" s="6">
        <v>242.82</v>
      </c>
      <c r="T1033" s="3">
        <v>13.7</v>
      </c>
      <c r="U1033" s="3" t="s">
        <v>78</v>
      </c>
      <c r="V1033" s="3" t="s">
        <v>31</v>
      </c>
      <c r="W1033" s="3" t="s">
        <v>47</v>
      </c>
      <c r="X1033" t="s">
        <v>4883</v>
      </c>
      <c r="Y1033" t="s">
        <v>34</v>
      </c>
      <c r="Z1033" t="s">
        <v>4884</v>
      </c>
      <c r="AA1033" t="s">
        <v>4885</v>
      </c>
      <c r="AB1033" t="s">
        <v>2862</v>
      </c>
      <c r="AC1033" t="s">
        <v>30</v>
      </c>
      <c r="AD1033" t="s">
        <v>30</v>
      </c>
    </row>
    <row r="1034" spans="2:30" x14ac:dyDescent="0.35">
      <c r="B1034" s="4" t="s">
        <v>9105</v>
      </c>
      <c r="C1034" t="s">
        <v>2858</v>
      </c>
      <c r="D1034" t="s">
        <v>4886</v>
      </c>
      <c r="E1034" t="s">
        <v>193</v>
      </c>
      <c r="F1034" t="s">
        <v>65</v>
      </c>
      <c r="G1034" t="s">
        <v>75</v>
      </c>
      <c r="H1034" t="s">
        <v>555</v>
      </c>
      <c r="I1034" t="s">
        <v>43</v>
      </c>
      <c r="J1034" t="s">
        <v>3880</v>
      </c>
      <c r="K1034" t="s">
        <v>45871</v>
      </c>
      <c r="L1034" t="s">
        <v>29</v>
      </c>
      <c r="M1034" s="6">
        <v>649</v>
      </c>
      <c r="N1034" s="13" t="s">
        <v>38</v>
      </c>
      <c r="O1034" s="6">
        <v>3.76</v>
      </c>
      <c r="P1034" s="6">
        <f>Tabel1[[#This Row],[Aankoopprijs]]*1.05</f>
        <v>347.53950000000003</v>
      </c>
      <c r="Q1034" s="6">
        <v>330.99</v>
      </c>
      <c r="T1034" s="3">
        <v>18</v>
      </c>
      <c r="U1034" s="3" t="s">
        <v>46</v>
      </c>
      <c r="V1034" s="3" t="s">
        <v>148</v>
      </c>
      <c r="W1034" s="3" t="s">
        <v>79</v>
      </c>
      <c r="X1034" t="s">
        <v>4887</v>
      </c>
      <c r="Y1034" t="s">
        <v>34</v>
      </c>
      <c r="Z1034" t="s">
        <v>4888</v>
      </c>
      <c r="AA1034" t="s">
        <v>4889</v>
      </c>
      <c r="AB1034" t="s">
        <v>2862</v>
      </c>
      <c r="AC1034" t="s">
        <v>93</v>
      </c>
      <c r="AD1034" t="s">
        <v>93</v>
      </c>
    </row>
    <row r="1035" spans="2:30" x14ac:dyDescent="0.35">
      <c r="B1035" s="4" t="s">
        <v>9105</v>
      </c>
      <c r="C1035" t="s">
        <v>596</v>
      </c>
      <c r="D1035" t="s">
        <v>4890</v>
      </c>
      <c r="E1035" t="s">
        <v>52</v>
      </c>
      <c r="F1035" t="s">
        <v>23</v>
      </c>
      <c r="G1035" t="s">
        <v>41</v>
      </c>
      <c r="H1035" t="s">
        <v>66</v>
      </c>
      <c r="I1035" t="s">
        <v>146</v>
      </c>
      <c r="J1035" t="s">
        <v>2892</v>
      </c>
      <c r="K1035" t="s">
        <v>45871</v>
      </c>
      <c r="L1035" t="s">
        <v>29</v>
      </c>
      <c r="M1035" s="6">
        <v>341</v>
      </c>
      <c r="N1035" s="13" t="s">
        <v>38</v>
      </c>
      <c r="O1035" s="6">
        <v>3.76</v>
      </c>
      <c r="P1035" s="6">
        <f>Tabel1[[#This Row],[Aankoopprijs]]*1.05</f>
        <v>189.76650000000001</v>
      </c>
      <c r="Q1035" s="6">
        <v>180.73</v>
      </c>
      <c r="T1035" s="3">
        <v>15.9</v>
      </c>
      <c r="U1035" s="3" t="s">
        <v>78</v>
      </c>
      <c r="V1035" s="3" t="s">
        <v>31</v>
      </c>
      <c r="W1035" s="3" t="s">
        <v>59</v>
      </c>
      <c r="X1035" t="s">
        <v>4891</v>
      </c>
      <c r="Y1035" t="s">
        <v>34</v>
      </c>
      <c r="Z1035" t="s">
        <v>4892</v>
      </c>
      <c r="AA1035" t="s">
        <v>4893</v>
      </c>
      <c r="AB1035" t="s">
        <v>37</v>
      </c>
      <c r="AC1035" t="s">
        <v>93</v>
      </c>
      <c r="AD1035" t="s">
        <v>93</v>
      </c>
    </row>
    <row r="1036" spans="2:30" x14ac:dyDescent="0.35">
      <c r="B1036" s="4" t="s">
        <v>9105</v>
      </c>
      <c r="C1036" t="s">
        <v>2858</v>
      </c>
      <c r="D1036" t="s">
        <v>4894</v>
      </c>
      <c r="E1036" t="s">
        <v>164</v>
      </c>
      <c r="F1036" t="s">
        <v>129</v>
      </c>
      <c r="G1036" t="s">
        <v>24</v>
      </c>
      <c r="H1036" t="s">
        <v>123</v>
      </c>
      <c r="I1036" t="s">
        <v>88</v>
      </c>
      <c r="J1036" t="s">
        <v>1588</v>
      </c>
      <c r="K1036" t="s">
        <v>45871</v>
      </c>
      <c r="L1036" t="s">
        <v>29</v>
      </c>
      <c r="M1036" s="6">
        <v>200.5</v>
      </c>
      <c r="N1036" s="13" t="s">
        <v>38</v>
      </c>
      <c r="O1036" s="6">
        <v>3.76</v>
      </c>
      <c r="P1036" s="6">
        <f>Tabel1[[#This Row],[Aankoopprijs]]*1.05</f>
        <v>120.00450000000001</v>
      </c>
      <c r="Q1036" s="6">
        <v>114.29</v>
      </c>
      <c r="T1036" s="3">
        <v>11</v>
      </c>
      <c r="U1036" s="3" t="s">
        <v>46</v>
      </c>
      <c r="V1036" s="3" t="s">
        <v>148</v>
      </c>
      <c r="W1036" s="3" t="s">
        <v>32</v>
      </c>
      <c r="X1036" t="s">
        <v>4895</v>
      </c>
      <c r="Y1036" t="s">
        <v>34</v>
      </c>
      <c r="Z1036" t="s">
        <v>4896</v>
      </c>
      <c r="AA1036" t="s">
        <v>4897</v>
      </c>
      <c r="AB1036" t="s">
        <v>2862</v>
      </c>
      <c r="AC1036" t="s">
        <v>30</v>
      </c>
      <c r="AD1036" t="s">
        <v>30</v>
      </c>
    </row>
    <row r="1037" spans="2:30" x14ac:dyDescent="0.35">
      <c r="B1037" s="4" t="s">
        <v>9105</v>
      </c>
      <c r="C1037" t="s">
        <v>4900</v>
      </c>
      <c r="D1037" t="s">
        <v>4898</v>
      </c>
      <c r="E1037" t="s">
        <v>52</v>
      </c>
      <c r="F1037" t="s">
        <v>53</v>
      </c>
      <c r="G1037" t="s">
        <v>41</v>
      </c>
      <c r="H1037" t="s">
        <v>130</v>
      </c>
      <c r="I1037" t="s">
        <v>26</v>
      </c>
      <c r="J1037" t="s">
        <v>4899</v>
      </c>
      <c r="K1037" t="s">
        <v>45871</v>
      </c>
      <c r="L1037" t="s">
        <v>29</v>
      </c>
      <c r="M1037" s="6">
        <v>310.5</v>
      </c>
      <c r="N1037" s="13" t="s">
        <v>38</v>
      </c>
      <c r="O1037" s="6">
        <v>3.76</v>
      </c>
      <c r="P1037" s="6">
        <f>Tabel1[[#This Row],[Aankoopprijs]]*1.05</f>
        <v>185.83950000000002</v>
      </c>
      <c r="Q1037" s="6">
        <v>176.99</v>
      </c>
      <c r="T1037" s="3">
        <v>14.9</v>
      </c>
      <c r="U1037" s="3" t="s">
        <v>78</v>
      </c>
      <c r="V1037" s="3" t="s">
        <v>148</v>
      </c>
      <c r="W1037" s="3" t="s">
        <v>47</v>
      </c>
      <c r="X1037" t="s">
        <v>4901</v>
      </c>
      <c r="Y1037" t="s">
        <v>34</v>
      </c>
      <c r="Z1037" t="s">
        <v>4902</v>
      </c>
      <c r="AA1037" t="s">
        <v>4903</v>
      </c>
      <c r="AB1037" t="s">
        <v>2862</v>
      </c>
      <c r="AC1037" t="s">
        <v>30</v>
      </c>
      <c r="AD1037" t="s">
        <v>30</v>
      </c>
    </row>
    <row r="1038" spans="2:30" x14ac:dyDescent="0.35">
      <c r="B1038" s="4" t="s">
        <v>9105</v>
      </c>
      <c r="C1038" t="s">
        <v>4906</v>
      </c>
      <c r="D1038" t="s">
        <v>4904</v>
      </c>
      <c r="E1038" t="s">
        <v>52</v>
      </c>
      <c r="F1038" t="s">
        <v>65</v>
      </c>
      <c r="G1038" t="s">
        <v>268</v>
      </c>
      <c r="H1038" t="s">
        <v>95</v>
      </c>
      <c r="I1038" t="s">
        <v>43</v>
      </c>
      <c r="J1038" t="s">
        <v>4905</v>
      </c>
      <c r="K1038" t="s">
        <v>45871</v>
      </c>
      <c r="L1038" t="s">
        <v>29</v>
      </c>
      <c r="M1038" s="6">
        <v>317</v>
      </c>
      <c r="N1038" s="13" t="s">
        <v>38</v>
      </c>
      <c r="O1038" s="6">
        <v>3.76</v>
      </c>
      <c r="P1038" s="6">
        <f>Tabel1[[#This Row],[Aankoopprijs]]*1.05</f>
        <v>189.72450000000001</v>
      </c>
      <c r="Q1038" s="6">
        <v>180.69</v>
      </c>
      <c r="T1038" s="3">
        <v>13.2</v>
      </c>
      <c r="U1038" s="3" t="s">
        <v>78</v>
      </c>
      <c r="V1038" s="3" t="s">
        <v>148</v>
      </c>
      <c r="W1038" s="3" t="s">
        <v>47</v>
      </c>
      <c r="X1038" t="s">
        <v>4907</v>
      </c>
      <c r="Y1038" t="s">
        <v>34</v>
      </c>
      <c r="Z1038" t="s">
        <v>4908</v>
      </c>
      <c r="AA1038" t="s">
        <v>4909</v>
      </c>
      <c r="AB1038" t="s">
        <v>2862</v>
      </c>
      <c r="AC1038" t="s">
        <v>30</v>
      </c>
      <c r="AD1038" t="s">
        <v>30</v>
      </c>
    </row>
    <row r="1039" spans="2:30" x14ac:dyDescent="0.35">
      <c r="B1039" s="4" t="s">
        <v>9105</v>
      </c>
      <c r="C1039" t="s">
        <v>2858</v>
      </c>
      <c r="D1039" t="s">
        <v>4910</v>
      </c>
      <c r="E1039" t="s">
        <v>122</v>
      </c>
      <c r="F1039" t="s">
        <v>157</v>
      </c>
      <c r="G1039" t="s">
        <v>41</v>
      </c>
      <c r="H1039" t="s">
        <v>594</v>
      </c>
      <c r="I1039" t="s">
        <v>88</v>
      </c>
      <c r="J1039" t="s">
        <v>4911</v>
      </c>
      <c r="K1039" t="s">
        <v>45871</v>
      </c>
      <c r="L1039" t="s">
        <v>29</v>
      </c>
      <c r="M1039" s="6">
        <v>294</v>
      </c>
      <c r="N1039" s="13" t="s">
        <v>38</v>
      </c>
      <c r="O1039" s="6">
        <v>3.76</v>
      </c>
      <c r="P1039" s="6">
        <f>Tabel1[[#This Row],[Aankoopprijs]]*1.05</f>
        <v>175.95900000000003</v>
      </c>
      <c r="Q1039" s="6">
        <v>167.58</v>
      </c>
      <c r="T1039" s="3">
        <v>16.3</v>
      </c>
      <c r="U1039" s="3" t="s">
        <v>148</v>
      </c>
      <c r="V1039" s="3" t="s">
        <v>148</v>
      </c>
      <c r="W1039" s="3" t="s">
        <v>59</v>
      </c>
      <c r="X1039" t="s">
        <v>4912</v>
      </c>
      <c r="Y1039" t="s">
        <v>34</v>
      </c>
      <c r="Z1039" t="s">
        <v>4913</v>
      </c>
      <c r="AA1039" t="s">
        <v>4914</v>
      </c>
      <c r="AB1039" t="s">
        <v>2862</v>
      </c>
      <c r="AC1039" t="s">
        <v>30</v>
      </c>
      <c r="AD1039" t="s">
        <v>30</v>
      </c>
    </row>
    <row r="1040" spans="2:30" x14ac:dyDescent="0.35">
      <c r="B1040" s="4" t="s">
        <v>9105</v>
      </c>
      <c r="C1040" t="s">
        <v>4917</v>
      </c>
      <c r="D1040" t="s">
        <v>4915</v>
      </c>
      <c r="E1040" t="s">
        <v>84</v>
      </c>
      <c r="F1040" t="s">
        <v>129</v>
      </c>
      <c r="G1040" t="s">
        <v>24</v>
      </c>
      <c r="H1040" t="s">
        <v>66</v>
      </c>
      <c r="I1040" t="s">
        <v>139</v>
      </c>
      <c r="J1040" t="s">
        <v>4916</v>
      </c>
      <c r="K1040" t="s">
        <v>45871</v>
      </c>
      <c r="L1040" t="s">
        <v>29</v>
      </c>
      <c r="M1040" s="6">
        <v>251.5</v>
      </c>
      <c r="N1040" s="13" t="s">
        <v>38</v>
      </c>
      <c r="O1040" s="6">
        <v>3.76</v>
      </c>
      <c r="P1040" s="6">
        <f>Tabel1[[#This Row],[Aankoopprijs]]*1.05</f>
        <v>150.52800000000002</v>
      </c>
      <c r="Q1040" s="6">
        <v>143.36000000000001</v>
      </c>
      <c r="T1040" s="3">
        <v>16.2</v>
      </c>
      <c r="U1040" s="3" t="s">
        <v>78</v>
      </c>
      <c r="V1040" s="3" t="s">
        <v>78</v>
      </c>
      <c r="W1040" s="3" t="s">
        <v>59</v>
      </c>
      <c r="X1040" t="s">
        <v>4918</v>
      </c>
      <c r="Y1040" t="s">
        <v>34</v>
      </c>
      <c r="Z1040" t="s">
        <v>4919</v>
      </c>
      <c r="AA1040" t="s">
        <v>4920</v>
      </c>
      <c r="AB1040" t="s">
        <v>2862</v>
      </c>
      <c r="AC1040" t="s">
        <v>30</v>
      </c>
      <c r="AD1040" t="s">
        <v>30</v>
      </c>
    </row>
    <row r="1041" spans="2:30" x14ac:dyDescent="0.35">
      <c r="B1041" s="4" t="s">
        <v>9105</v>
      </c>
      <c r="C1041" t="s">
        <v>4923</v>
      </c>
      <c r="D1041" t="s">
        <v>4921</v>
      </c>
      <c r="E1041" t="s">
        <v>171</v>
      </c>
      <c r="F1041" t="s">
        <v>252</v>
      </c>
      <c r="G1041" t="s">
        <v>329</v>
      </c>
      <c r="H1041" t="s">
        <v>172</v>
      </c>
      <c r="I1041" t="s">
        <v>88</v>
      </c>
      <c r="J1041" t="s">
        <v>4922</v>
      </c>
      <c r="K1041" t="s">
        <v>45871</v>
      </c>
      <c r="L1041" t="s">
        <v>29</v>
      </c>
      <c r="M1041" s="6">
        <v>194</v>
      </c>
      <c r="N1041" s="13" t="s">
        <v>38</v>
      </c>
      <c r="O1041" s="6">
        <v>1.93</v>
      </c>
      <c r="P1041" s="6">
        <f>Tabel1[[#This Row],[Aankoopprijs]]*1.05</f>
        <v>116.10900000000001</v>
      </c>
      <c r="Q1041" s="6">
        <v>110.58</v>
      </c>
      <c r="T1041" s="3">
        <v>10.8</v>
      </c>
      <c r="U1041" s="3" t="s">
        <v>78</v>
      </c>
      <c r="V1041" s="3" t="s">
        <v>148</v>
      </c>
      <c r="W1041" s="3" t="s">
        <v>32</v>
      </c>
      <c r="X1041" t="s">
        <v>4924</v>
      </c>
      <c r="Y1041" t="s">
        <v>34</v>
      </c>
      <c r="Z1041" t="s">
        <v>4925</v>
      </c>
      <c r="AA1041" t="s">
        <v>4926</v>
      </c>
      <c r="AB1041" t="s">
        <v>2862</v>
      </c>
      <c r="AC1041" t="s">
        <v>30</v>
      </c>
      <c r="AD1041" t="s">
        <v>30</v>
      </c>
    </row>
    <row r="1042" spans="2:30" x14ac:dyDescent="0.35">
      <c r="B1042" s="4" t="s">
        <v>9105</v>
      </c>
      <c r="C1042" t="s">
        <v>4923</v>
      </c>
      <c r="D1042" t="s">
        <v>4927</v>
      </c>
      <c r="E1042" t="s">
        <v>22</v>
      </c>
      <c r="F1042" t="s">
        <v>129</v>
      </c>
      <c r="G1042" t="s">
        <v>109</v>
      </c>
      <c r="H1042" t="s">
        <v>335</v>
      </c>
      <c r="I1042" t="s">
        <v>88</v>
      </c>
      <c r="J1042" t="s">
        <v>1528</v>
      </c>
      <c r="K1042" t="s">
        <v>45871</v>
      </c>
      <c r="L1042" t="s">
        <v>29</v>
      </c>
      <c r="M1042" s="6">
        <v>230.5</v>
      </c>
      <c r="N1042" s="13" t="s">
        <v>38</v>
      </c>
      <c r="O1042" s="6">
        <v>3.76</v>
      </c>
      <c r="P1042" s="6">
        <f>Tabel1[[#This Row],[Aankoopprijs]]*1.05</f>
        <v>137.95949999999999</v>
      </c>
      <c r="Q1042" s="6">
        <v>131.38999999999999</v>
      </c>
      <c r="T1042" s="3">
        <v>13.2</v>
      </c>
      <c r="U1042" s="3" t="s">
        <v>78</v>
      </c>
      <c r="V1042" s="3" t="s">
        <v>148</v>
      </c>
      <c r="W1042" s="3" t="s">
        <v>32</v>
      </c>
      <c r="X1042" t="s">
        <v>4928</v>
      </c>
      <c r="Y1042" t="s">
        <v>34</v>
      </c>
      <c r="Z1042" t="s">
        <v>4929</v>
      </c>
      <c r="AA1042" t="s">
        <v>4930</v>
      </c>
      <c r="AB1042" t="s">
        <v>2862</v>
      </c>
      <c r="AC1042" t="s">
        <v>30</v>
      </c>
      <c r="AD1042" t="s">
        <v>30</v>
      </c>
    </row>
    <row r="1043" spans="2:30" x14ac:dyDescent="0.35">
      <c r="B1043" s="4" t="s">
        <v>9105</v>
      </c>
      <c r="C1043" t="s">
        <v>4923</v>
      </c>
      <c r="D1043" t="s">
        <v>4931</v>
      </c>
      <c r="E1043" t="s">
        <v>164</v>
      </c>
      <c r="F1043" t="s">
        <v>157</v>
      </c>
      <c r="G1043" t="s">
        <v>24</v>
      </c>
      <c r="H1043" t="s">
        <v>102</v>
      </c>
      <c r="I1043" t="s">
        <v>88</v>
      </c>
      <c r="J1043" t="s">
        <v>1573</v>
      </c>
      <c r="K1043" t="s">
        <v>45871</v>
      </c>
      <c r="L1043" t="s">
        <v>29</v>
      </c>
      <c r="M1043" s="6">
        <v>294.5</v>
      </c>
      <c r="N1043" s="13" t="s">
        <v>38</v>
      </c>
      <c r="O1043" s="6">
        <v>3.76</v>
      </c>
      <c r="P1043" s="6">
        <f>Tabel1[[#This Row],[Aankoopprijs]]*1.05</f>
        <v>176.26350000000002</v>
      </c>
      <c r="Q1043" s="6">
        <v>167.87</v>
      </c>
      <c r="T1043" s="3">
        <v>13.9</v>
      </c>
      <c r="U1043" s="3" t="s">
        <v>78</v>
      </c>
      <c r="V1043" s="3" t="s">
        <v>148</v>
      </c>
      <c r="W1043" s="3" t="s">
        <v>32</v>
      </c>
      <c r="X1043" t="s">
        <v>4932</v>
      </c>
      <c r="Y1043" t="s">
        <v>34</v>
      </c>
      <c r="Z1043" t="s">
        <v>4933</v>
      </c>
      <c r="AA1043" t="s">
        <v>4934</v>
      </c>
      <c r="AB1043" t="s">
        <v>2862</v>
      </c>
      <c r="AC1043" t="s">
        <v>30</v>
      </c>
      <c r="AD1043" t="s">
        <v>30</v>
      </c>
    </row>
    <row r="1044" spans="2:30" x14ac:dyDescent="0.35">
      <c r="B1044" s="4" t="s">
        <v>9105</v>
      </c>
      <c r="C1044" t="s">
        <v>4923</v>
      </c>
      <c r="D1044" t="s">
        <v>4935</v>
      </c>
      <c r="E1044" t="s">
        <v>164</v>
      </c>
      <c r="F1044" t="s">
        <v>129</v>
      </c>
      <c r="G1044" t="s">
        <v>24</v>
      </c>
      <c r="H1044" t="s">
        <v>123</v>
      </c>
      <c r="I1044" t="s">
        <v>88</v>
      </c>
      <c r="J1044" t="s">
        <v>1588</v>
      </c>
      <c r="K1044" t="s">
        <v>45871</v>
      </c>
      <c r="L1044" t="s">
        <v>29</v>
      </c>
      <c r="M1044" s="6">
        <v>249.5</v>
      </c>
      <c r="N1044" s="13" t="s">
        <v>38</v>
      </c>
      <c r="O1044" s="6">
        <v>3.76</v>
      </c>
      <c r="P1044" s="6">
        <f>Tabel1[[#This Row],[Aankoopprijs]]*1.05</f>
        <v>149.33100000000002</v>
      </c>
      <c r="Q1044" s="6">
        <v>142.22</v>
      </c>
      <c r="T1044" s="3">
        <v>13.7</v>
      </c>
      <c r="U1044" s="3" t="s">
        <v>78</v>
      </c>
      <c r="V1044" s="3" t="s">
        <v>148</v>
      </c>
      <c r="W1044" s="3" t="s">
        <v>32</v>
      </c>
      <c r="X1044" t="s">
        <v>4936</v>
      </c>
      <c r="Y1044" t="s">
        <v>34</v>
      </c>
      <c r="Z1044" t="s">
        <v>4937</v>
      </c>
      <c r="AA1044" t="s">
        <v>4938</v>
      </c>
      <c r="AB1044" t="s">
        <v>2862</v>
      </c>
      <c r="AC1044" t="s">
        <v>30</v>
      </c>
      <c r="AD1044" t="s">
        <v>30</v>
      </c>
    </row>
    <row r="1045" spans="2:30" x14ac:dyDescent="0.35">
      <c r="B1045" s="4" t="s">
        <v>9105</v>
      </c>
      <c r="C1045" t="s">
        <v>4923</v>
      </c>
      <c r="D1045" t="s">
        <v>4939</v>
      </c>
      <c r="E1045" t="s">
        <v>101</v>
      </c>
      <c r="F1045" t="s">
        <v>23</v>
      </c>
      <c r="G1045" t="s">
        <v>86</v>
      </c>
      <c r="H1045" t="s">
        <v>285</v>
      </c>
      <c r="I1045" t="s">
        <v>26</v>
      </c>
      <c r="J1045" t="s">
        <v>286</v>
      </c>
      <c r="K1045" t="s">
        <v>45871</v>
      </c>
      <c r="L1045" t="s">
        <v>29</v>
      </c>
      <c r="M1045" s="6">
        <v>280</v>
      </c>
      <c r="N1045" s="13" t="s">
        <v>38</v>
      </c>
      <c r="O1045" s="6">
        <v>3.76</v>
      </c>
      <c r="P1045" s="6">
        <f>Tabel1[[#This Row],[Aankoopprijs]]*1.05</f>
        <v>167.58</v>
      </c>
      <c r="Q1045" s="6">
        <v>159.6</v>
      </c>
      <c r="T1045" s="3">
        <v>13.3</v>
      </c>
      <c r="U1045" s="3" t="s">
        <v>78</v>
      </c>
      <c r="V1045" s="3" t="s">
        <v>148</v>
      </c>
      <c r="W1045" s="3" t="s">
        <v>32</v>
      </c>
      <c r="X1045" t="s">
        <v>4940</v>
      </c>
      <c r="Y1045" t="s">
        <v>34</v>
      </c>
      <c r="Z1045" t="s">
        <v>4941</v>
      </c>
      <c r="AA1045" t="s">
        <v>4942</v>
      </c>
      <c r="AB1045" t="s">
        <v>2862</v>
      </c>
      <c r="AC1045" t="s">
        <v>30</v>
      </c>
      <c r="AD1045" t="s">
        <v>30</v>
      </c>
    </row>
    <row r="1046" spans="2:30" x14ac:dyDescent="0.35">
      <c r="B1046" s="4" t="s">
        <v>9105</v>
      </c>
      <c r="C1046" t="s">
        <v>4923</v>
      </c>
      <c r="D1046" t="s">
        <v>4943</v>
      </c>
      <c r="E1046" t="s">
        <v>84</v>
      </c>
      <c r="F1046" t="s">
        <v>129</v>
      </c>
      <c r="G1046" t="s">
        <v>24</v>
      </c>
      <c r="H1046" t="s">
        <v>66</v>
      </c>
      <c r="I1046" t="s">
        <v>88</v>
      </c>
      <c r="J1046" t="s">
        <v>4944</v>
      </c>
      <c r="K1046" t="s">
        <v>45871</v>
      </c>
      <c r="L1046" t="s">
        <v>29</v>
      </c>
      <c r="M1046" s="6">
        <v>280.5</v>
      </c>
      <c r="N1046" s="13" t="s">
        <v>38</v>
      </c>
      <c r="O1046" s="6">
        <v>3.76</v>
      </c>
      <c r="P1046" s="6">
        <f>Tabel1[[#This Row],[Aankoopprijs]]*1.05</f>
        <v>167.8845</v>
      </c>
      <c r="Q1046" s="6">
        <v>159.88999999999999</v>
      </c>
      <c r="T1046" s="3">
        <v>16.5</v>
      </c>
      <c r="U1046" s="3" t="s">
        <v>78</v>
      </c>
      <c r="V1046" s="3" t="s">
        <v>148</v>
      </c>
      <c r="W1046" s="3" t="s">
        <v>59</v>
      </c>
      <c r="X1046" t="s">
        <v>4945</v>
      </c>
      <c r="Y1046" t="s">
        <v>34</v>
      </c>
      <c r="Z1046" t="s">
        <v>4946</v>
      </c>
      <c r="AA1046" t="s">
        <v>4947</v>
      </c>
      <c r="AB1046" t="s">
        <v>2862</v>
      </c>
      <c r="AC1046" t="s">
        <v>30</v>
      </c>
      <c r="AD1046" t="s">
        <v>30</v>
      </c>
    </row>
    <row r="1047" spans="2:30" x14ac:dyDescent="0.35">
      <c r="B1047" s="4" t="s">
        <v>9105</v>
      </c>
      <c r="C1047" t="s">
        <v>4923</v>
      </c>
      <c r="D1047" t="s">
        <v>4948</v>
      </c>
      <c r="E1047" t="s">
        <v>122</v>
      </c>
      <c r="F1047" t="s">
        <v>23</v>
      </c>
      <c r="G1047" t="s">
        <v>86</v>
      </c>
      <c r="H1047" t="s">
        <v>594</v>
      </c>
      <c r="I1047" t="s">
        <v>26</v>
      </c>
      <c r="J1047" t="s">
        <v>4057</v>
      </c>
      <c r="K1047" t="s">
        <v>45871</v>
      </c>
      <c r="L1047" t="s">
        <v>29</v>
      </c>
      <c r="M1047" s="6">
        <v>307</v>
      </c>
      <c r="N1047" s="13" t="s">
        <v>38</v>
      </c>
      <c r="O1047" s="6">
        <v>3.76</v>
      </c>
      <c r="P1047" s="6">
        <f>Tabel1[[#This Row],[Aankoopprijs]]*1.05</f>
        <v>183.73950000000002</v>
      </c>
      <c r="Q1047" s="6">
        <v>174.99</v>
      </c>
      <c r="T1047" s="3">
        <v>14.7</v>
      </c>
      <c r="U1047" s="3" t="s">
        <v>78</v>
      </c>
      <c r="V1047" s="3" t="s">
        <v>148</v>
      </c>
      <c r="W1047" s="3" t="s">
        <v>47</v>
      </c>
      <c r="X1047" t="s">
        <v>4949</v>
      </c>
      <c r="Y1047" t="s">
        <v>34</v>
      </c>
      <c r="Z1047" t="s">
        <v>4950</v>
      </c>
      <c r="AA1047" t="s">
        <v>4951</v>
      </c>
      <c r="AB1047" t="s">
        <v>2862</v>
      </c>
      <c r="AC1047" t="s">
        <v>30</v>
      </c>
      <c r="AD1047" t="s">
        <v>30</v>
      </c>
    </row>
    <row r="1048" spans="2:30" x14ac:dyDescent="0.35">
      <c r="B1048" s="4" t="s">
        <v>9105</v>
      </c>
      <c r="C1048" t="s">
        <v>4923</v>
      </c>
      <c r="D1048" t="s">
        <v>4952</v>
      </c>
      <c r="E1048" t="s">
        <v>122</v>
      </c>
      <c r="F1048" t="s">
        <v>157</v>
      </c>
      <c r="G1048" t="s">
        <v>24</v>
      </c>
      <c r="H1048" t="s">
        <v>95</v>
      </c>
      <c r="I1048" t="s">
        <v>26</v>
      </c>
      <c r="J1048" t="s">
        <v>2953</v>
      </c>
      <c r="K1048" t="s">
        <v>45871</v>
      </c>
      <c r="L1048" t="s">
        <v>29</v>
      </c>
      <c r="M1048" s="6">
        <v>273.5</v>
      </c>
      <c r="N1048" s="13" t="s">
        <v>38</v>
      </c>
      <c r="O1048" s="6">
        <v>3.76</v>
      </c>
      <c r="P1048" s="6">
        <f>Tabel1[[#This Row],[Aankoopprijs]]*1.05</f>
        <v>163.69500000000002</v>
      </c>
      <c r="Q1048" s="6">
        <v>155.9</v>
      </c>
      <c r="T1048" s="3">
        <v>15.1</v>
      </c>
      <c r="U1048" s="3" t="s">
        <v>78</v>
      </c>
      <c r="V1048" s="3" t="s">
        <v>148</v>
      </c>
      <c r="W1048" s="3" t="s">
        <v>59</v>
      </c>
      <c r="X1048" t="s">
        <v>4953</v>
      </c>
      <c r="Y1048" t="s">
        <v>34</v>
      </c>
      <c r="Z1048" t="s">
        <v>4954</v>
      </c>
      <c r="AA1048" t="s">
        <v>4955</v>
      </c>
      <c r="AB1048" t="s">
        <v>2862</v>
      </c>
      <c r="AC1048" t="s">
        <v>30</v>
      </c>
      <c r="AD1048" t="s">
        <v>30</v>
      </c>
    </row>
    <row r="1049" spans="2:30" x14ac:dyDescent="0.35">
      <c r="B1049" s="4" t="s">
        <v>9105</v>
      </c>
      <c r="C1049" t="s">
        <v>4923</v>
      </c>
      <c r="D1049" t="s">
        <v>4956</v>
      </c>
      <c r="E1049" t="s">
        <v>122</v>
      </c>
      <c r="F1049" t="s">
        <v>252</v>
      </c>
      <c r="G1049" t="s">
        <v>329</v>
      </c>
      <c r="H1049" t="s">
        <v>2115</v>
      </c>
      <c r="I1049" t="s">
        <v>139</v>
      </c>
      <c r="J1049" t="s">
        <v>4957</v>
      </c>
      <c r="K1049" t="s">
        <v>45871</v>
      </c>
      <c r="L1049" t="s">
        <v>29</v>
      </c>
      <c r="M1049" s="6">
        <v>286.5</v>
      </c>
      <c r="N1049" s="13" t="s">
        <v>38</v>
      </c>
      <c r="O1049" s="6">
        <v>1.93</v>
      </c>
      <c r="P1049" s="6">
        <f>Tabel1[[#This Row],[Aankoopprijs]]*1.05</f>
        <v>171.47550000000001</v>
      </c>
      <c r="Q1049" s="6">
        <v>163.31</v>
      </c>
      <c r="T1049" s="3">
        <v>16.3</v>
      </c>
      <c r="U1049" s="3" t="s">
        <v>78</v>
      </c>
      <c r="V1049" s="3" t="s">
        <v>148</v>
      </c>
      <c r="W1049" s="3" t="s">
        <v>47</v>
      </c>
      <c r="X1049" t="s">
        <v>4958</v>
      </c>
      <c r="Y1049" t="s">
        <v>34</v>
      </c>
      <c r="Z1049" t="s">
        <v>4959</v>
      </c>
      <c r="AA1049" t="s">
        <v>4960</v>
      </c>
      <c r="AB1049" t="s">
        <v>2862</v>
      </c>
      <c r="AC1049" t="s">
        <v>30</v>
      </c>
      <c r="AD1049" t="s">
        <v>30</v>
      </c>
    </row>
    <row r="1050" spans="2:30" x14ac:dyDescent="0.35">
      <c r="B1050" s="4" t="s">
        <v>9105</v>
      </c>
      <c r="C1050" t="s">
        <v>4923</v>
      </c>
      <c r="D1050" t="s">
        <v>4961</v>
      </c>
      <c r="E1050" t="s">
        <v>40</v>
      </c>
      <c r="F1050" t="s">
        <v>53</v>
      </c>
      <c r="G1050" t="s">
        <v>268</v>
      </c>
      <c r="H1050" t="s">
        <v>130</v>
      </c>
      <c r="I1050" t="s">
        <v>146</v>
      </c>
      <c r="J1050" t="s">
        <v>4962</v>
      </c>
      <c r="K1050" t="s">
        <v>45871</v>
      </c>
      <c r="L1050" t="s">
        <v>29</v>
      </c>
      <c r="M1050" s="6">
        <v>602.5</v>
      </c>
      <c r="N1050" s="13" t="s">
        <v>38</v>
      </c>
      <c r="O1050" s="6">
        <v>3.76</v>
      </c>
      <c r="P1050" s="6">
        <f>Tabel1[[#This Row],[Aankoopprijs]]*1.05</f>
        <v>360.60150000000004</v>
      </c>
      <c r="Q1050" s="6">
        <v>343.43</v>
      </c>
      <c r="T1050" s="3">
        <v>15.9</v>
      </c>
      <c r="U1050" s="3" t="s">
        <v>78</v>
      </c>
      <c r="V1050" s="3" t="s">
        <v>148</v>
      </c>
      <c r="W1050" s="3" t="s">
        <v>47</v>
      </c>
      <c r="X1050" t="s">
        <v>4963</v>
      </c>
      <c r="Y1050" t="s">
        <v>34</v>
      </c>
      <c r="Z1050" t="s">
        <v>4964</v>
      </c>
      <c r="AA1050" t="s">
        <v>4965</v>
      </c>
      <c r="AB1050" t="s">
        <v>2862</v>
      </c>
      <c r="AC1050" t="s">
        <v>30</v>
      </c>
      <c r="AD1050" t="s">
        <v>30</v>
      </c>
    </row>
    <row r="1051" spans="2:30" x14ac:dyDescent="0.35">
      <c r="B1051" s="4" t="s">
        <v>9105</v>
      </c>
      <c r="C1051" t="s">
        <v>4923</v>
      </c>
      <c r="D1051" t="s">
        <v>4966</v>
      </c>
      <c r="E1051" t="s">
        <v>40</v>
      </c>
      <c r="F1051" t="s">
        <v>252</v>
      </c>
      <c r="G1051" t="s">
        <v>329</v>
      </c>
      <c r="H1051" t="s">
        <v>2115</v>
      </c>
      <c r="I1051" t="s">
        <v>139</v>
      </c>
      <c r="J1051" t="s">
        <v>4967</v>
      </c>
      <c r="K1051" t="s">
        <v>45871</v>
      </c>
      <c r="L1051" t="s">
        <v>29</v>
      </c>
      <c r="M1051" s="6">
        <v>249.5</v>
      </c>
      <c r="N1051" s="13" t="s">
        <v>38</v>
      </c>
      <c r="O1051" s="6">
        <v>1.93</v>
      </c>
      <c r="P1051" s="6">
        <f>Tabel1[[#This Row],[Aankoopprijs]]*1.05</f>
        <v>149.33100000000002</v>
      </c>
      <c r="Q1051" s="6">
        <v>142.22</v>
      </c>
      <c r="T1051" s="3">
        <v>17.600000000000001</v>
      </c>
      <c r="U1051" s="3" t="s">
        <v>78</v>
      </c>
      <c r="V1051" s="3" t="s">
        <v>148</v>
      </c>
      <c r="W1051" s="3" t="s">
        <v>59</v>
      </c>
      <c r="X1051" t="s">
        <v>4968</v>
      </c>
      <c r="Y1051" t="s">
        <v>34</v>
      </c>
      <c r="Z1051" t="s">
        <v>4969</v>
      </c>
      <c r="AA1051" t="s">
        <v>4970</v>
      </c>
      <c r="AB1051" t="s">
        <v>2862</v>
      </c>
      <c r="AC1051" t="s">
        <v>30</v>
      </c>
      <c r="AD1051" t="s">
        <v>30</v>
      </c>
    </row>
    <row r="1052" spans="2:30" x14ac:dyDescent="0.35">
      <c r="B1052" s="4" t="s">
        <v>9105</v>
      </c>
      <c r="C1052" t="s">
        <v>2858</v>
      </c>
      <c r="D1052" t="s">
        <v>4971</v>
      </c>
      <c r="E1052" t="s">
        <v>193</v>
      </c>
      <c r="F1052" t="s">
        <v>65</v>
      </c>
      <c r="G1052" t="s">
        <v>54</v>
      </c>
      <c r="H1052" t="s">
        <v>594</v>
      </c>
      <c r="I1052" t="s">
        <v>88</v>
      </c>
      <c r="J1052" t="s">
        <v>4972</v>
      </c>
      <c r="K1052" t="s">
        <v>45871</v>
      </c>
      <c r="L1052" t="s">
        <v>29</v>
      </c>
      <c r="M1052" s="6">
        <v>443.5</v>
      </c>
      <c r="N1052" s="13" t="s">
        <v>38</v>
      </c>
      <c r="O1052" s="6">
        <v>3.76</v>
      </c>
      <c r="P1052" s="6">
        <f>Tabel1[[#This Row],[Aankoopprijs]]*1.05</f>
        <v>265.44</v>
      </c>
      <c r="Q1052" s="6">
        <v>252.8</v>
      </c>
      <c r="T1052" s="3">
        <v>15.9</v>
      </c>
      <c r="U1052" s="3" t="s">
        <v>148</v>
      </c>
      <c r="V1052" s="3" t="s">
        <v>148</v>
      </c>
      <c r="W1052" s="3" t="s">
        <v>79</v>
      </c>
      <c r="X1052" t="s">
        <v>4973</v>
      </c>
      <c r="Y1052" t="s">
        <v>34</v>
      </c>
      <c r="Z1052" t="s">
        <v>4974</v>
      </c>
      <c r="AA1052" t="s">
        <v>4975</v>
      </c>
      <c r="AB1052" t="s">
        <v>2862</v>
      </c>
      <c r="AC1052" t="s">
        <v>30</v>
      </c>
      <c r="AD1052" t="s">
        <v>30</v>
      </c>
    </row>
    <row r="1053" spans="2:30" x14ac:dyDescent="0.35">
      <c r="B1053" s="4" t="s">
        <v>9105</v>
      </c>
      <c r="C1053" t="s">
        <v>4923</v>
      </c>
      <c r="D1053" t="s">
        <v>4976</v>
      </c>
      <c r="E1053" t="s">
        <v>40</v>
      </c>
      <c r="F1053" t="s">
        <v>157</v>
      </c>
      <c r="G1053" t="s">
        <v>86</v>
      </c>
      <c r="H1053" t="s">
        <v>555</v>
      </c>
      <c r="I1053" t="s">
        <v>88</v>
      </c>
      <c r="J1053" t="s">
        <v>4977</v>
      </c>
      <c r="K1053" t="s">
        <v>45871</v>
      </c>
      <c r="L1053" t="s">
        <v>29</v>
      </c>
      <c r="M1053" s="6">
        <v>331</v>
      </c>
      <c r="N1053" s="13" t="s">
        <v>38</v>
      </c>
      <c r="O1053" s="6">
        <v>3.76</v>
      </c>
      <c r="P1053" s="6">
        <f>Tabel1[[#This Row],[Aankoopprijs]]*1.05</f>
        <v>198.1035</v>
      </c>
      <c r="Q1053" s="6">
        <v>188.67</v>
      </c>
      <c r="T1053" s="3">
        <v>18.899999999999999</v>
      </c>
      <c r="U1053" s="3" t="s">
        <v>148</v>
      </c>
      <c r="V1053" s="3" t="s">
        <v>148</v>
      </c>
      <c r="W1053" s="3" t="s">
        <v>59</v>
      </c>
      <c r="X1053" t="s">
        <v>4978</v>
      </c>
      <c r="Y1053" t="s">
        <v>34</v>
      </c>
      <c r="Z1053" t="s">
        <v>4979</v>
      </c>
      <c r="AA1053" t="s">
        <v>4980</v>
      </c>
      <c r="AB1053" t="s">
        <v>2862</v>
      </c>
      <c r="AC1053" t="s">
        <v>30</v>
      </c>
      <c r="AD1053" t="s">
        <v>30</v>
      </c>
    </row>
    <row r="1054" spans="2:30" x14ac:dyDescent="0.35">
      <c r="B1054" s="4" t="s">
        <v>9105</v>
      </c>
      <c r="C1054" t="s">
        <v>4923</v>
      </c>
      <c r="D1054" t="s">
        <v>4981</v>
      </c>
      <c r="E1054" t="s">
        <v>40</v>
      </c>
      <c r="F1054" t="s">
        <v>129</v>
      </c>
      <c r="G1054" t="s">
        <v>24</v>
      </c>
      <c r="H1054" t="s">
        <v>2115</v>
      </c>
      <c r="I1054" t="s">
        <v>88</v>
      </c>
      <c r="J1054" t="s">
        <v>4982</v>
      </c>
      <c r="K1054" t="s">
        <v>45871</v>
      </c>
      <c r="L1054" t="s">
        <v>29</v>
      </c>
      <c r="M1054" s="6">
        <v>304.5</v>
      </c>
      <c r="N1054" s="13" t="s">
        <v>38</v>
      </c>
      <c r="O1054" s="6">
        <v>3.76</v>
      </c>
      <c r="P1054" s="6">
        <f>Tabel1[[#This Row],[Aankoopprijs]]*1.05</f>
        <v>182.24850000000001</v>
      </c>
      <c r="Q1054" s="6">
        <v>173.57</v>
      </c>
      <c r="T1054" s="3">
        <v>17.3</v>
      </c>
      <c r="U1054" s="3" t="s">
        <v>78</v>
      </c>
      <c r="V1054" s="3" t="s">
        <v>148</v>
      </c>
      <c r="W1054" s="3" t="s">
        <v>59</v>
      </c>
      <c r="X1054" t="s">
        <v>4983</v>
      </c>
      <c r="Y1054" t="s">
        <v>34</v>
      </c>
      <c r="Z1054" t="s">
        <v>4984</v>
      </c>
      <c r="AA1054" t="s">
        <v>4985</v>
      </c>
      <c r="AB1054" t="s">
        <v>2862</v>
      </c>
      <c r="AC1054" t="s">
        <v>30</v>
      </c>
      <c r="AD1054" t="s">
        <v>30</v>
      </c>
    </row>
    <row r="1055" spans="2:30" x14ac:dyDescent="0.35">
      <c r="B1055" s="4" t="s">
        <v>9105</v>
      </c>
      <c r="C1055" t="s">
        <v>2858</v>
      </c>
      <c r="D1055" t="s">
        <v>4986</v>
      </c>
      <c r="E1055" t="s">
        <v>101</v>
      </c>
      <c r="F1055" t="s">
        <v>23</v>
      </c>
      <c r="G1055" t="s">
        <v>41</v>
      </c>
      <c r="H1055" t="s">
        <v>217</v>
      </c>
      <c r="I1055" t="s">
        <v>26</v>
      </c>
      <c r="J1055" t="s">
        <v>4987</v>
      </c>
      <c r="K1055" t="s">
        <v>45871</v>
      </c>
      <c r="L1055" t="s">
        <v>29</v>
      </c>
      <c r="M1055" s="6">
        <v>234</v>
      </c>
      <c r="N1055" s="13" t="s">
        <v>38</v>
      </c>
      <c r="O1055" s="6">
        <v>3.76</v>
      </c>
      <c r="P1055" s="6">
        <f>Tabel1[[#This Row],[Aankoopprijs]]*1.05</f>
        <v>127.76400000000001</v>
      </c>
      <c r="Q1055" s="6">
        <v>121.68</v>
      </c>
      <c r="T1055" s="3">
        <v>12.9</v>
      </c>
      <c r="U1055" s="3" t="s">
        <v>148</v>
      </c>
      <c r="V1055" s="3" t="s">
        <v>148</v>
      </c>
      <c r="W1055" s="3" t="s">
        <v>32</v>
      </c>
      <c r="X1055" t="s">
        <v>4988</v>
      </c>
      <c r="Y1055" t="s">
        <v>34</v>
      </c>
      <c r="Z1055" t="s">
        <v>4989</v>
      </c>
      <c r="AA1055" t="s">
        <v>4990</v>
      </c>
      <c r="AB1055" t="s">
        <v>2862</v>
      </c>
      <c r="AC1055" t="s">
        <v>93</v>
      </c>
      <c r="AD1055" t="s">
        <v>93</v>
      </c>
    </row>
    <row r="1056" spans="2:30" x14ac:dyDescent="0.35">
      <c r="B1056" s="4" t="s">
        <v>9105</v>
      </c>
      <c r="C1056" t="s">
        <v>2858</v>
      </c>
      <c r="D1056" t="s">
        <v>4991</v>
      </c>
      <c r="E1056" t="s">
        <v>101</v>
      </c>
      <c r="F1056" t="s">
        <v>157</v>
      </c>
      <c r="G1056" t="s">
        <v>86</v>
      </c>
      <c r="H1056" t="s">
        <v>76</v>
      </c>
      <c r="I1056" t="s">
        <v>26</v>
      </c>
      <c r="J1056" t="s">
        <v>1620</v>
      </c>
      <c r="K1056" t="s">
        <v>45871</v>
      </c>
      <c r="L1056" t="s">
        <v>29</v>
      </c>
      <c r="M1056" s="6">
        <v>251</v>
      </c>
      <c r="N1056" s="13" t="s">
        <v>38</v>
      </c>
      <c r="O1056" s="6">
        <v>3.76</v>
      </c>
      <c r="P1056" s="6">
        <f>Tabel1[[#This Row],[Aankoopprijs]]*1.05</f>
        <v>150.2235</v>
      </c>
      <c r="Q1056" s="6">
        <v>143.07</v>
      </c>
      <c r="S1056" s="3" t="s">
        <v>45869</v>
      </c>
      <c r="T1056" s="3">
        <v>16.8</v>
      </c>
      <c r="U1056" s="3" t="s">
        <v>148</v>
      </c>
      <c r="V1056" s="3" t="s">
        <v>148</v>
      </c>
      <c r="W1056" s="3" t="s">
        <v>32</v>
      </c>
      <c r="X1056" t="s">
        <v>4992</v>
      </c>
      <c r="Y1056" t="s">
        <v>34</v>
      </c>
      <c r="Z1056" t="s">
        <v>4993</v>
      </c>
      <c r="AA1056" t="s">
        <v>4994</v>
      </c>
      <c r="AB1056" t="s">
        <v>2862</v>
      </c>
      <c r="AC1056" t="s">
        <v>30</v>
      </c>
      <c r="AD1056" t="s">
        <v>30</v>
      </c>
    </row>
    <row r="1057" spans="2:30" x14ac:dyDescent="0.35">
      <c r="B1057" s="4" t="s">
        <v>9105</v>
      </c>
      <c r="C1057" t="s">
        <v>3701</v>
      </c>
      <c r="D1057" t="s">
        <v>4995</v>
      </c>
      <c r="E1057" t="s">
        <v>122</v>
      </c>
      <c r="F1057" t="s">
        <v>85</v>
      </c>
      <c r="G1057" t="s">
        <v>268</v>
      </c>
      <c r="H1057" t="s">
        <v>594</v>
      </c>
      <c r="I1057" t="s">
        <v>43</v>
      </c>
      <c r="J1057" t="s">
        <v>3054</v>
      </c>
      <c r="K1057" t="s">
        <v>45871</v>
      </c>
      <c r="L1057" t="s">
        <v>29</v>
      </c>
      <c r="M1057" s="6">
        <v>355.5</v>
      </c>
      <c r="N1057" s="13" t="s">
        <v>38</v>
      </c>
      <c r="O1057" s="6">
        <v>3.76</v>
      </c>
      <c r="P1057" s="6">
        <f>Tabel1[[#This Row],[Aankoopprijs]]*1.05</f>
        <v>212.77199999999999</v>
      </c>
      <c r="Q1057" s="6">
        <v>202.64</v>
      </c>
      <c r="T1057" s="3">
        <v>14.6</v>
      </c>
      <c r="U1057" s="3" t="s">
        <v>78</v>
      </c>
      <c r="V1057" s="3" t="s">
        <v>148</v>
      </c>
      <c r="W1057" s="3" t="s">
        <v>47</v>
      </c>
      <c r="X1057" t="s">
        <v>4996</v>
      </c>
      <c r="Y1057" t="s">
        <v>34</v>
      </c>
      <c r="Z1057" t="s">
        <v>4997</v>
      </c>
      <c r="AA1057" t="s">
        <v>4998</v>
      </c>
      <c r="AB1057" t="s">
        <v>2862</v>
      </c>
      <c r="AC1057" t="s">
        <v>30</v>
      </c>
      <c r="AD1057" t="s">
        <v>30</v>
      </c>
    </row>
    <row r="1058" spans="2:30" x14ac:dyDescent="0.35">
      <c r="B1058" s="4" t="s">
        <v>9105</v>
      </c>
      <c r="C1058" t="s">
        <v>3701</v>
      </c>
      <c r="D1058" t="s">
        <v>4999</v>
      </c>
      <c r="E1058" t="s">
        <v>40</v>
      </c>
      <c r="F1058" t="s">
        <v>85</v>
      </c>
      <c r="G1058" t="s">
        <v>268</v>
      </c>
      <c r="H1058" t="s">
        <v>66</v>
      </c>
      <c r="I1058" t="s">
        <v>26</v>
      </c>
      <c r="J1058" t="s">
        <v>5000</v>
      </c>
      <c r="K1058" t="s">
        <v>45871</v>
      </c>
      <c r="L1058" t="s">
        <v>29</v>
      </c>
      <c r="M1058" s="6">
        <v>449</v>
      </c>
      <c r="N1058" s="13" t="s">
        <v>38</v>
      </c>
      <c r="O1058" s="6">
        <v>3.76</v>
      </c>
      <c r="P1058" s="6">
        <f>Tabel1[[#This Row],[Aankoopprijs]]*1.05</f>
        <v>268.72650000000004</v>
      </c>
      <c r="Q1058" s="6">
        <v>255.93</v>
      </c>
      <c r="T1058" s="3">
        <v>16.5</v>
      </c>
      <c r="U1058" s="3" t="s">
        <v>148</v>
      </c>
      <c r="V1058" s="3" t="s">
        <v>148</v>
      </c>
      <c r="W1058" s="3" t="s">
        <v>59</v>
      </c>
      <c r="X1058" t="s">
        <v>5001</v>
      </c>
      <c r="Y1058" t="s">
        <v>34</v>
      </c>
      <c r="Z1058" t="s">
        <v>5002</v>
      </c>
      <c r="AA1058" t="s">
        <v>5003</v>
      </c>
      <c r="AB1058" t="s">
        <v>2862</v>
      </c>
      <c r="AC1058" t="s">
        <v>30</v>
      </c>
      <c r="AD1058" t="s">
        <v>30</v>
      </c>
    </row>
    <row r="1059" spans="2:30" x14ac:dyDescent="0.35">
      <c r="B1059" s="4" t="s">
        <v>9105</v>
      </c>
      <c r="C1059" t="s">
        <v>3701</v>
      </c>
      <c r="D1059" t="s">
        <v>5004</v>
      </c>
      <c r="E1059" t="s">
        <v>101</v>
      </c>
      <c r="F1059" t="s">
        <v>157</v>
      </c>
      <c r="G1059" t="s">
        <v>86</v>
      </c>
      <c r="H1059" t="s">
        <v>55</v>
      </c>
      <c r="I1059" t="s">
        <v>146</v>
      </c>
      <c r="J1059" t="s">
        <v>5005</v>
      </c>
      <c r="K1059" t="s">
        <v>45871</v>
      </c>
      <c r="L1059" t="s">
        <v>29</v>
      </c>
      <c r="M1059" s="6">
        <v>232</v>
      </c>
      <c r="N1059" s="13" t="s">
        <v>38</v>
      </c>
      <c r="O1059" s="6">
        <v>3.76</v>
      </c>
      <c r="P1059" s="6">
        <f>Tabel1[[#This Row],[Aankoopprijs]]*1.05</f>
        <v>138.852</v>
      </c>
      <c r="Q1059" s="6">
        <v>132.24</v>
      </c>
      <c r="T1059" s="3">
        <v>14</v>
      </c>
      <c r="U1059" s="3" t="s">
        <v>78</v>
      </c>
      <c r="V1059" s="3" t="s">
        <v>46</v>
      </c>
      <c r="W1059" s="3" t="s">
        <v>59</v>
      </c>
      <c r="X1059" t="s">
        <v>5006</v>
      </c>
      <c r="Y1059" t="s">
        <v>34</v>
      </c>
      <c r="Z1059" t="s">
        <v>5007</v>
      </c>
      <c r="AA1059" t="s">
        <v>5008</v>
      </c>
      <c r="AB1059" t="s">
        <v>2862</v>
      </c>
      <c r="AC1059" t="s">
        <v>30</v>
      </c>
      <c r="AD1059" t="s">
        <v>30</v>
      </c>
    </row>
    <row r="1060" spans="2:30" x14ac:dyDescent="0.35">
      <c r="B1060" s="4" t="s">
        <v>9105</v>
      </c>
      <c r="C1060" t="s">
        <v>3701</v>
      </c>
      <c r="D1060" t="s">
        <v>5009</v>
      </c>
      <c r="E1060" t="s">
        <v>73</v>
      </c>
      <c r="F1060" t="s">
        <v>65</v>
      </c>
      <c r="G1060" t="s">
        <v>54</v>
      </c>
      <c r="H1060" t="s">
        <v>66</v>
      </c>
      <c r="I1060" t="s">
        <v>146</v>
      </c>
      <c r="J1060" t="s">
        <v>2522</v>
      </c>
      <c r="K1060" t="s">
        <v>45871</v>
      </c>
      <c r="L1060" t="s">
        <v>58</v>
      </c>
      <c r="M1060" s="6">
        <v>440.5</v>
      </c>
      <c r="N1060" s="13" t="s">
        <v>38</v>
      </c>
      <c r="O1060" s="6">
        <v>3.76</v>
      </c>
      <c r="P1060" s="6">
        <f>Tabel1[[#This Row],[Aankoopprijs]]*1.05</f>
        <v>240.51300000000001</v>
      </c>
      <c r="Q1060" s="6">
        <v>229.06</v>
      </c>
      <c r="T1060" s="3">
        <v>16.399999999999999</v>
      </c>
      <c r="U1060" s="3" t="s">
        <v>78</v>
      </c>
      <c r="V1060" s="3" t="s">
        <v>148</v>
      </c>
      <c r="W1060" s="3" t="s">
        <v>79</v>
      </c>
      <c r="X1060" t="s">
        <v>5010</v>
      </c>
      <c r="Y1060" t="s">
        <v>34</v>
      </c>
      <c r="Z1060" t="s">
        <v>5011</v>
      </c>
      <c r="AA1060" t="s">
        <v>5012</v>
      </c>
      <c r="AB1060" t="s">
        <v>2862</v>
      </c>
      <c r="AC1060" t="s">
        <v>93</v>
      </c>
      <c r="AD1060" t="s">
        <v>93</v>
      </c>
    </row>
    <row r="1061" spans="2:30" x14ac:dyDescent="0.35">
      <c r="B1061" s="4" t="s">
        <v>9105</v>
      </c>
      <c r="C1061" t="s">
        <v>3701</v>
      </c>
      <c r="D1061" t="s">
        <v>5013</v>
      </c>
      <c r="E1061" t="s">
        <v>40</v>
      </c>
      <c r="F1061" t="s">
        <v>65</v>
      </c>
      <c r="G1061" t="s">
        <v>54</v>
      </c>
      <c r="H1061" t="s">
        <v>116</v>
      </c>
      <c r="I1061" t="s">
        <v>43</v>
      </c>
      <c r="J1061" t="s">
        <v>4102</v>
      </c>
      <c r="K1061" t="s">
        <v>45871</v>
      </c>
      <c r="L1061" t="s">
        <v>58</v>
      </c>
      <c r="M1061" s="6">
        <v>427</v>
      </c>
      <c r="N1061" s="13" t="s">
        <v>38</v>
      </c>
      <c r="O1061" s="6">
        <v>3.76</v>
      </c>
      <c r="P1061" s="6">
        <f>Tabel1[[#This Row],[Aankoopprijs]]*1.05</f>
        <v>233.142</v>
      </c>
      <c r="Q1061" s="6">
        <v>222.04</v>
      </c>
      <c r="T1061" s="3">
        <v>13.9</v>
      </c>
      <c r="U1061" s="3" t="s">
        <v>46</v>
      </c>
      <c r="V1061" s="3" t="s">
        <v>46</v>
      </c>
      <c r="W1061" s="3" t="s">
        <v>47</v>
      </c>
      <c r="X1061" t="s">
        <v>5014</v>
      </c>
      <c r="Y1061" t="s">
        <v>34</v>
      </c>
      <c r="Z1061" t="s">
        <v>5015</v>
      </c>
      <c r="AA1061" t="s">
        <v>5016</v>
      </c>
      <c r="AB1061" t="s">
        <v>2862</v>
      </c>
      <c r="AC1061" t="s">
        <v>93</v>
      </c>
      <c r="AD1061" t="s">
        <v>93</v>
      </c>
    </row>
    <row r="1062" spans="2:30" x14ac:dyDescent="0.35">
      <c r="B1062" s="4" t="s">
        <v>9105</v>
      </c>
      <c r="C1062" t="s">
        <v>3701</v>
      </c>
      <c r="D1062" t="s">
        <v>5017</v>
      </c>
      <c r="E1062" t="s">
        <v>73</v>
      </c>
      <c r="F1062" t="s">
        <v>233</v>
      </c>
      <c r="G1062" t="s">
        <v>54</v>
      </c>
      <c r="H1062" t="s">
        <v>55</v>
      </c>
      <c r="I1062" t="s">
        <v>43</v>
      </c>
      <c r="J1062" t="s">
        <v>1874</v>
      </c>
      <c r="K1062" t="s">
        <v>45871</v>
      </c>
      <c r="L1062" t="s">
        <v>58</v>
      </c>
      <c r="M1062" s="6">
        <v>351.5</v>
      </c>
      <c r="N1062" s="13" t="s">
        <v>38</v>
      </c>
      <c r="O1062" s="6">
        <v>3.76</v>
      </c>
      <c r="P1062" s="6">
        <f>Tabel1[[#This Row],[Aankoopprijs]]*1.05</f>
        <v>195.60974999999999</v>
      </c>
      <c r="Q1062" s="6">
        <v>186.29499999999999</v>
      </c>
      <c r="T1062" s="3">
        <v>15.7</v>
      </c>
      <c r="U1062" s="3" t="s">
        <v>78</v>
      </c>
      <c r="V1062" s="3" t="s">
        <v>31</v>
      </c>
      <c r="W1062" s="3" t="s">
        <v>79</v>
      </c>
      <c r="X1062" t="s">
        <v>5018</v>
      </c>
      <c r="Y1062" t="s">
        <v>34</v>
      </c>
      <c r="Z1062" t="s">
        <v>5019</v>
      </c>
      <c r="AA1062" t="s">
        <v>5020</v>
      </c>
      <c r="AB1062" t="s">
        <v>2862</v>
      </c>
      <c r="AC1062" t="s">
        <v>93</v>
      </c>
      <c r="AD1062" t="s">
        <v>93</v>
      </c>
    </row>
    <row r="1063" spans="2:30" x14ac:dyDescent="0.35">
      <c r="B1063" s="4" t="s">
        <v>9105</v>
      </c>
      <c r="C1063" t="s">
        <v>3701</v>
      </c>
      <c r="D1063" t="s">
        <v>5021</v>
      </c>
      <c r="E1063" t="s">
        <v>518</v>
      </c>
      <c r="F1063" t="s">
        <v>65</v>
      </c>
      <c r="G1063" t="s">
        <v>75</v>
      </c>
      <c r="H1063" t="s">
        <v>194</v>
      </c>
      <c r="I1063" t="s">
        <v>146</v>
      </c>
      <c r="J1063" t="s">
        <v>5022</v>
      </c>
      <c r="K1063" t="s">
        <v>45871</v>
      </c>
      <c r="L1063" t="s">
        <v>29</v>
      </c>
      <c r="M1063" s="6">
        <v>505</v>
      </c>
      <c r="N1063" s="13" t="s">
        <v>38</v>
      </c>
      <c r="O1063" s="6">
        <v>3.76</v>
      </c>
      <c r="P1063" s="6">
        <f>Tabel1[[#This Row],[Aankoopprijs]]*1.05</f>
        <v>302.24250000000006</v>
      </c>
      <c r="Q1063" s="6">
        <v>287.85000000000002</v>
      </c>
      <c r="T1063" s="3">
        <v>16.899999999999999</v>
      </c>
      <c r="U1063" s="3" t="s">
        <v>148</v>
      </c>
      <c r="V1063" s="3" t="s">
        <v>31</v>
      </c>
      <c r="W1063" s="3" t="s">
        <v>79</v>
      </c>
      <c r="X1063" t="s">
        <v>5023</v>
      </c>
      <c r="Y1063" t="s">
        <v>34</v>
      </c>
      <c r="Z1063" t="s">
        <v>5024</v>
      </c>
      <c r="AA1063" t="s">
        <v>5025</v>
      </c>
      <c r="AB1063" t="s">
        <v>2862</v>
      </c>
      <c r="AC1063" t="s">
        <v>30</v>
      </c>
      <c r="AD1063" t="s">
        <v>30</v>
      </c>
    </row>
    <row r="1064" spans="2:30" x14ac:dyDescent="0.35">
      <c r="B1064" s="4" t="s">
        <v>9105</v>
      </c>
      <c r="C1064" t="s">
        <v>3701</v>
      </c>
      <c r="D1064" t="s">
        <v>5026</v>
      </c>
      <c r="E1064" t="s">
        <v>52</v>
      </c>
      <c r="F1064" t="s">
        <v>85</v>
      </c>
      <c r="G1064" t="s">
        <v>268</v>
      </c>
      <c r="H1064" t="s">
        <v>594</v>
      </c>
      <c r="I1064" t="s">
        <v>146</v>
      </c>
      <c r="J1064" t="s">
        <v>4801</v>
      </c>
      <c r="K1064" t="s">
        <v>45871</v>
      </c>
      <c r="L1064" t="s">
        <v>58</v>
      </c>
      <c r="M1064" s="6">
        <v>401.5</v>
      </c>
      <c r="N1064" s="13" t="s">
        <v>38</v>
      </c>
      <c r="O1064" s="6">
        <v>3.76</v>
      </c>
      <c r="P1064" s="6">
        <f>Tabel1[[#This Row],[Aankoopprijs]]*1.05</f>
        <v>219.21900000000002</v>
      </c>
      <c r="Q1064" s="6">
        <v>208.78</v>
      </c>
      <c r="T1064" s="3">
        <v>16.2</v>
      </c>
      <c r="U1064" s="3" t="s">
        <v>78</v>
      </c>
      <c r="V1064" s="3" t="s">
        <v>46</v>
      </c>
      <c r="W1064" s="3" t="s">
        <v>59</v>
      </c>
      <c r="X1064" t="s">
        <v>5027</v>
      </c>
      <c r="Y1064" t="s">
        <v>34</v>
      </c>
      <c r="Z1064" t="s">
        <v>5028</v>
      </c>
      <c r="AA1064" t="s">
        <v>5029</v>
      </c>
      <c r="AB1064" t="s">
        <v>2862</v>
      </c>
      <c r="AC1064" t="s">
        <v>93</v>
      </c>
      <c r="AD1064" t="s">
        <v>93</v>
      </c>
    </row>
    <row r="1065" spans="2:30" x14ac:dyDescent="0.35">
      <c r="B1065" s="4" t="s">
        <v>9105</v>
      </c>
      <c r="C1065" t="s">
        <v>3701</v>
      </c>
      <c r="D1065" t="s">
        <v>5030</v>
      </c>
      <c r="E1065" t="s">
        <v>73</v>
      </c>
      <c r="F1065" t="s">
        <v>65</v>
      </c>
      <c r="G1065" t="s">
        <v>268</v>
      </c>
      <c r="H1065" t="s">
        <v>555</v>
      </c>
      <c r="I1065" t="s">
        <v>43</v>
      </c>
      <c r="J1065" t="s">
        <v>5031</v>
      </c>
      <c r="K1065" t="s">
        <v>45871</v>
      </c>
      <c r="L1065" t="s">
        <v>29</v>
      </c>
      <c r="M1065" s="6">
        <v>393</v>
      </c>
      <c r="N1065" s="13" t="s">
        <v>38</v>
      </c>
      <c r="O1065" s="6">
        <v>3.76</v>
      </c>
      <c r="P1065" s="6">
        <f>Tabel1[[#This Row],[Aankoopprijs]]*1.05</f>
        <v>235.2105</v>
      </c>
      <c r="Q1065" s="6">
        <v>224.01</v>
      </c>
      <c r="T1065" s="3">
        <v>16.7</v>
      </c>
      <c r="U1065" s="3" t="s">
        <v>78</v>
      </c>
      <c r="V1065" s="3" t="s">
        <v>46</v>
      </c>
      <c r="W1065" s="3" t="s">
        <v>79</v>
      </c>
      <c r="X1065" t="s">
        <v>5032</v>
      </c>
      <c r="Y1065" t="s">
        <v>34</v>
      </c>
      <c r="Z1065" t="s">
        <v>5033</v>
      </c>
      <c r="AA1065" t="s">
        <v>5034</v>
      </c>
      <c r="AB1065" t="s">
        <v>2862</v>
      </c>
      <c r="AC1065" t="s">
        <v>30</v>
      </c>
      <c r="AD1065" t="s">
        <v>30</v>
      </c>
    </row>
    <row r="1066" spans="2:30" x14ac:dyDescent="0.35">
      <c r="B1066" s="4" t="s">
        <v>9105</v>
      </c>
      <c r="C1066" t="s">
        <v>3701</v>
      </c>
      <c r="D1066" t="s">
        <v>5035</v>
      </c>
      <c r="E1066" t="s">
        <v>122</v>
      </c>
      <c r="F1066" t="s">
        <v>85</v>
      </c>
      <c r="G1066" t="s">
        <v>41</v>
      </c>
      <c r="H1066" t="s">
        <v>76</v>
      </c>
      <c r="I1066" t="s">
        <v>146</v>
      </c>
      <c r="J1066" t="s">
        <v>4712</v>
      </c>
      <c r="K1066" t="s">
        <v>45871</v>
      </c>
      <c r="L1066" t="s">
        <v>58</v>
      </c>
      <c r="M1066" s="6">
        <v>273.5</v>
      </c>
      <c r="N1066" s="13" t="s">
        <v>38</v>
      </c>
      <c r="O1066" s="6">
        <v>3.76</v>
      </c>
      <c r="P1066" s="6">
        <f>Tabel1[[#This Row],[Aankoopprijs]]*1.05</f>
        <v>149.33100000000002</v>
      </c>
      <c r="Q1066" s="6">
        <v>142.22</v>
      </c>
      <c r="T1066" s="3">
        <v>14.1</v>
      </c>
      <c r="U1066" s="3" t="s">
        <v>78</v>
      </c>
      <c r="V1066" s="3" t="s">
        <v>148</v>
      </c>
      <c r="W1066" s="3" t="s">
        <v>59</v>
      </c>
      <c r="X1066" t="s">
        <v>5036</v>
      </c>
      <c r="Y1066" t="s">
        <v>34</v>
      </c>
      <c r="Z1066" t="s">
        <v>5037</v>
      </c>
      <c r="AA1066" t="s">
        <v>5038</v>
      </c>
      <c r="AB1066" t="s">
        <v>2862</v>
      </c>
      <c r="AC1066" t="s">
        <v>93</v>
      </c>
      <c r="AD1066" t="s">
        <v>93</v>
      </c>
    </row>
    <row r="1067" spans="2:30" x14ac:dyDescent="0.35">
      <c r="B1067" s="4" t="s">
        <v>9105</v>
      </c>
      <c r="C1067" t="s">
        <v>3701</v>
      </c>
      <c r="D1067" t="s">
        <v>5039</v>
      </c>
      <c r="E1067" t="s">
        <v>518</v>
      </c>
      <c r="F1067" t="s">
        <v>74</v>
      </c>
      <c r="G1067" t="s">
        <v>2136</v>
      </c>
      <c r="H1067" t="s">
        <v>116</v>
      </c>
      <c r="I1067" t="s">
        <v>146</v>
      </c>
      <c r="J1067" t="s">
        <v>5040</v>
      </c>
      <c r="K1067" t="s">
        <v>45871</v>
      </c>
      <c r="L1067" t="s">
        <v>29</v>
      </c>
      <c r="M1067" s="6">
        <v>605.5</v>
      </c>
      <c r="N1067" s="13" t="s">
        <v>38</v>
      </c>
      <c r="O1067" s="6">
        <v>3.76</v>
      </c>
      <c r="P1067" s="6">
        <f>Tabel1[[#This Row],[Aankoopprijs]]*1.05</f>
        <v>362.39699999999999</v>
      </c>
      <c r="Q1067" s="6">
        <v>345.14</v>
      </c>
      <c r="T1067" s="3">
        <v>16.100000000000001</v>
      </c>
      <c r="U1067" s="3" t="s">
        <v>78</v>
      </c>
      <c r="V1067" s="3" t="s">
        <v>31</v>
      </c>
      <c r="W1067" s="3" t="s">
        <v>79</v>
      </c>
      <c r="X1067" t="s">
        <v>5041</v>
      </c>
      <c r="Y1067" t="s">
        <v>34</v>
      </c>
      <c r="Z1067" t="s">
        <v>5042</v>
      </c>
      <c r="AA1067" t="s">
        <v>5043</v>
      </c>
      <c r="AB1067" t="s">
        <v>2862</v>
      </c>
      <c r="AC1067" t="s">
        <v>30</v>
      </c>
      <c r="AD1067" t="s">
        <v>30</v>
      </c>
    </row>
    <row r="1068" spans="2:30" x14ac:dyDescent="0.35">
      <c r="B1068" s="4" t="s">
        <v>9105</v>
      </c>
      <c r="C1068" t="s">
        <v>3701</v>
      </c>
      <c r="D1068" t="s">
        <v>5044</v>
      </c>
      <c r="E1068" t="s">
        <v>122</v>
      </c>
      <c r="F1068" t="s">
        <v>23</v>
      </c>
      <c r="G1068" t="s">
        <v>41</v>
      </c>
      <c r="H1068" t="s">
        <v>66</v>
      </c>
      <c r="I1068" t="s">
        <v>88</v>
      </c>
      <c r="J1068" t="s">
        <v>5045</v>
      </c>
      <c r="K1068" t="s">
        <v>45871</v>
      </c>
      <c r="L1068" t="s">
        <v>29</v>
      </c>
      <c r="M1068" s="6">
        <v>242.5</v>
      </c>
      <c r="N1068" s="13" t="s">
        <v>38</v>
      </c>
      <c r="O1068" s="6">
        <v>3.76</v>
      </c>
      <c r="P1068" s="6">
        <f>Tabel1[[#This Row],[Aankoopprijs]]*1.05</f>
        <v>145.14150000000001</v>
      </c>
      <c r="Q1068" s="6">
        <v>138.22999999999999</v>
      </c>
      <c r="T1068" s="3">
        <v>16.5</v>
      </c>
      <c r="U1068" s="3" t="s">
        <v>148</v>
      </c>
      <c r="V1068" s="3" t="s">
        <v>148</v>
      </c>
      <c r="W1068" s="3" t="s">
        <v>47</v>
      </c>
      <c r="X1068" t="s">
        <v>5046</v>
      </c>
      <c r="Y1068" t="s">
        <v>34</v>
      </c>
      <c r="Z1068" t="s">
        <v>5047</v>
      </c>
      <c r="AA1068" t="s">
        <v>5048</v>
      </c>
      <c r="AB1068" t="s">
        <v>2862</v>
      </c>
      <c r="AC1068" t="s">
        <v>30</v>
      </c>
      <c r="AD1068" t="s">
        <v>30</v>
      </c>
    </row>
    <row r="1069" spans="2:30" x14ac:dyDescent="0.35">
      <c r="B1069" s="4" t="s">
        <v>9105</v>
      </c>
      <c r="C1069" t="s">
        <v>3701</v>
      </c>
      <c r="D1069" t="s">
        <v>5049</v>
      </c>
      <c r="E1069" t="s">
        <v>122</v>
      </c>
      <c r="F1069" t="s">
        <v>157</v>
      </c>
      <c r="G1069" t="s">
        <v>86</v>
      </c>
      <c r="H1069" t="s">
        <v>2115</v>
      </c>
      <c r="I1069" t="s">
        <v>88</v>
      </c>
      <c r="J1069" t="s">
        <v>2558</v>
      </c>
      <c r="K1069" t="s">
        <v>45871</v>
      </c>
      <c r="L1069" t="s">
        <v>29</v>
      </c>
      <c r="M1069" s="6">
        <v>225.5</v>
      </c>
      <c r="N1069" s="13" t="s">
        <v>38</v>
      </c>
      <c r="O1069" s="6">
        <v>3.76</v>
      </c>
      <c r="P1069" s="6">
        <f>Tabel1[[#This Row],[Aankoopprijs]]*1.05</f>
        <v>134.96699999999998</v>
      </c>
      <c r="Q1069" s="6">
        <v>128.54</v>
      </c>
      <c r="T1069" s="3">
        <v>15.4</v>
      </c>
      <c r="U1069" s="3" t="s">
        <v>78</v>
      </c>
      <c r="V1069" s="3" t="s">
        <v>148</v>
      </c>
      <c r="W1069" s="3" t="s">
        <v>47</v>
      </c>
      <c r="X1069" t="s">
        <v>5050</v>
      </c>
      <c r="Y1069" t="s">
        <v>34</v>
      </c>
      <c r="Z1069" t="s">
        <v>5051</v>
      </c>
      <c r="AA1069" t="s">
        <v>5052</v>
      </c>
      <c r="AB1069" t="s">
        <v>2862</v>
      </c>
      <c r="AC1069" t="s">
        <v>30</v>
      </c>
      <c r="AD1069" t="s">
        <v>30</v>
      </c>
    </row>
    <row r="1070" spans="2:30" x14ac:dyDescent="0.35">
      <c r="B1070" s="4" t="s">
        <v>9105</v>
      </c>
      <c r="C1070" t="s">
        <v>3701</v>
      </c>
      <c r="D1070" t="s">
        <v>5053</v>
      </c>
      <c r="E1070" t="s">
        <v>193</v>
      </c>
      <c r="F1070" t="s">
        <v>53</v>
      </c>
      <c r="G1070" t="s">
        <v>41</v>
      </c>
      <c r="H1070" t="s">
        <v>55</v>
      </c>
      <c r="I1070" t="s">
        <v>146</v>
      </c>
      <c r="J1070" t="s">
        <v>5054</v>
      </c>
      <c r="K1070" t="s">
        <v>45871</v>
      </c>
      <c r="L1070" t="s">
        <v>58</v>
      </c>
      <c r="M1070" s="6">
        <v>342</v>
      </c>
      <c r="N1070" s="13" t="s">
        <v>38</v>
      </c>
      <c r="O1070" s="6">
        <v>3.76</v>
      </c>
      <c r="P1070" s="6">
        <f>Tabel1[[#This Row],[Aankoopprijs]]*1.05</f>
        <v>204.68700000000001</v>
      </c>
      <c r="Q1070" s="6">
        <v>194.94</v>
      </c>
      <c r="T1070" s="3">
        <v>15.5</v>
      </c>
      <c r="U1070" s="3" t="s">
        <v>78</v>
      </c>
      <c r="V1070" s="3" t="s">
        <v>148</v>
      </c>
      <c r="W1070" s="3" t="s">
        <v>68</v>
      </c>
      <c r="X1070" t="s">
        <v>5055</v>
      </c>
      <c r="Y1070" t="s">
        <v>34</v>
      </c>
      <c r="Z1070" t="s">
        <v>5056</v>
      </c>
      <c r="AA1070" t="s">
        <v>5057</v>
      </c>
      <c r="AB1070" t="s">
        <v>2862</v>
      </c>
      <c r="AC1070" t="s">
        <v>30</v>
      </c>
      <c r="AD1070" t="s">
        <v>30</v>
      </c>
    </row>
    <row r="1071" spans="2:30" x14ac:dyDescent="0.35">
      <c r="B1071" s="4" t="s">
        <v>9105</v>
      </c>
      <c r="C1071" t="s">
        <v>3701</v>
      </c>
      <c r="D1071" t="s">
        <v>5058</v>
      </c>
      <c r="E1071" t="s">
        <v>122</v>
      </c>
      <c r="F1071" t="s">
        <v>23</v>
      </c>
      <c r="G1071" t="s">
        <v>86</v>
      </c>
      <c r="H1071" t="s">
        <v>594</v>
      </c>
      <c r="I1071" t="s">
        <v>26</v>
      </c>
      <c r="J1071" t="s">
        <v>4057</v>
      </c>
      <c r="K1071" t="s">
        <v>45871</v>
      </c>
      <c r="L1071" t="s">
        <v>29</v>
      </c>
      <c r="M1071" s="6">
        <v>232</v>
      </c>
      <c r="N1071" s="13" t="s">
        <v>38</v>
      </c>
      <c r="O1071" s="6">
        <v>3.76</v>
      </c>
      <c r="P1071" s="6">
        <f>Tabel1[[#This Row],[Aankoopprijs]]*1.05</f>
        <v>138.852</v>
      </c>
      <c r="Q1071" s="6">
        <v>132.24</v>
      </c>
      <c r="T1071" s="3">
        <v>15.3</v>
      </c>
      <c r="U1071" s="3" t="s">
        <v>148</v>
      </c>
      <c r="V1071" s="3" t="s">
        <v>46</v>
      </c>
      <c r="W1071" s="3" t="s">
        <v>47</v>
      </c>
      <c r="X1071" t="s">
        <v>5059</v>
      </c>
      <c r="Y1071" t="s">
        <v>34</v>
      </c>
      <c r="Z1071" t="s">
        <v>5060</v>
      </c>
      <c r="AA1071" t="s">
        <v>5061</v>
      </c>
      <c r="AB1071" t="s">
        <v>2862</v>
      </c>
      <c r="AC1071" t="s">
        <v>30</v>
      </c>
      <c r="AD1071" t="s">
        <v>30</v>
      </c>
    </row>
    <row r="1072" spans="2:30" x14ac:dyDescent="0.35">
      <c r="B1072" s="4" t="s">
        <v>9105</v>
      </c>
      <c r="C1072" t="s">
        <v>4900</v>
      </c>
      <c r="D1072" t="s">
        <v>5062</v>
      </c>
      <c r="E1072" t="s">
        <v>40</v>
      </c>
      <c r="F1072" t="s">
        <v>85</v>
      </c>
      <c r="G1072" t="s">
        <v>41</v>
      </c>
      <c r="H1072" t="s">
        <v>555</v>
      </c>
      <c r="I1072" t="s">
        <v>88</v>
      </c>
      <c r="J1072" t="s">
        <v>5063</v>
      </c>
      <c r="K1072" t="s">
        <v>45871</v>
      </c>
      <c r="L1072" t="s">
        <v>29</v>
      </c>
      <c r="M1072" s="6">
        <v>310</v>
      </c>
      <c r="N1072" s="13" t="s">
        <v>38</v>
      </c>
      <c r="O1072" s="6">
        <v>3.76</v>
      </c>
      <c r="P1072" s="6">
        <f>Tabel1[[#This Row],[Aankoopprijs]]*1.05</f>
        <v>185.535</v>
      </c>
      <c r="Q1072" s="6">
        <v>176.7</v>
      </c>
      <c r="T1072" s="3">
        <v>16</v>
      </c>
      <c r="U1072" s="3" t="s">
        <v>78</v>
      </c>
      <c r="V1072" s="3" t="s">
        <v>148</v>
      </c>
      <c r="W1072" s="3" t="s">
        <v>47</v>
      </c>
      <c r="X1072" t="s">
        <v>5064</v>
      </c>
      <c r="Y1072" t="s">
        <v>34</v>
      </c>
      <c r="Z1072" t="s">
        <v>5065</v>
      </c>
      <c r="AA1072" t="s">
        <v>5066</v>
      </c>
      <c r="AB1072" t="s">
        <v>2862</v>
      </c>
      <c r="AC1072" t="s">
        <v>30</v>
      </c>
      <c r="AD1072" t="s">
        <v>30</v>
      </c>
    </row>
    <row r="1073" spans="2:30" x14ac:dyDescent="0.35">
      <c r="B1073" s="4" t="s">
        <v>9105</v>
      </c>
      <c r="C1073" t="s">
        <v>4900</v>
      </c>
      <c r="D1073" t="s">
        <v>5067</v>
      </c>
      <c r="E1073" t="s">
        <v>122</v>
      </c>
      <c r="F1073" t="s">
        <v>23</v>
      </c>
      <c r="G1073" t="s">
        <v>41</v>
      </c>
      <c r="H1073" t="s">
        <v>66</v>
      </c>
      <c r="I1073" t="s">
        <v>26</v>
      </c>
      <c r="J1073" t="s">
        <v>3040</v>
      </c>
      <c r="K1073" t="s">
        <v>45871</v>
      </c>
      <c r="L1073" t="s">
        <v>29</v>
      </c>
      <c r="M1073" s="6">
        <v>259</v>
      </c>
      <c r="N1073" s="13" t="s">
        <v>38</v>
      </c>
      <c r="O1073" s="6">
        <v>3.76</v>
      </c>
      <c r="P1073" s="6">
        <f>Tabel1[[#This Row],[Aankoopprijs]]*1.05</f>
        <v>155.01150000000001</v>
      </c>
      <c r="Q1073" s="6">
        <v>147.63</v>
      </c>
      <c r="T1073" s="3">
        <v>15.8</v>
      </c>
      <c r="U1073" s="3" t="s">
        <v>78</v>
      </c>
      <c r="V1073" s="3" t="s">
        <v>148</v>
      </c>
      <c r="W1073" s="3" t="s">
        <v>47</v>
      </c>
      <c r="X1073" t="s">
        <v>5068</v>
      </c>
      <c r="Y1073" t="s">
        <v>34</v>
      </c>
      <c r="Z1073" t="s">
        <v>5069</v>
      </c>
      <c r="AA1073" t="s">
        <v>5070</v>
      </c>
      <c r="AB1073" t="s">
        <v>2862</v>
      </c>
      <c r="AC1073" t="s">
        <v>30</v>
      </c>
      <c r="AD1073" t="s">
        <v>30</v>
      </c>
    </row>
    <row r="1074" spans="2:30" x14ac:dyDescent="0.35">
      <c r="B1074" s="4" t="s">
        <v>9105</v>
      </c>
      <c r="C1074" t="s">
        <v>4900</v>
      </c>
      <c r="D1074" t="s">
        <v>5071</v>
      </c>
      <c r="E1074" t="s">
        <v>122</v>
      </c>
      <c r="F1074" t="s">
        <v>85</v>
      </c>
      <c r="G1074" t="s">
        <v>41</v>
      </c>
      <c r="H1074" t="s">
        <v>55</v>
      </c>
      <c r="I1074" t="s">
        <v>26</v>
      </c>
      <c r="J1074" t="s">
        <v>5072</v>
      </c>
      <c r="K1074" t="s">
        <v>45871</v>
      </c>
      <c r="L1074" t="s">
        <v>29</v>
      </c>
      <c r="M1074" s="6">
        <v>279.5</v>
      </c>
      <c r="N1074" s="13" t="s">
        <v>38</v>
      </c>
      <c r="O1074" s="6">
        <v>3.76</v>
      </c>
      <c r="P1074" s="6">
        <f>Tabel1[[#This Row],[Aankoopprijs]]*1.05</f>
        <v>167.286</v>
      </c>
      <c r="Q1074" s="6">
        <v>159.32</v>
      </c>
      <c r="T1074" s="3">
        <v>14.5</v>
      </c>
      <c r="U1074" s="3" t="s">
        <v>78</v>
      </c>
      <c r="V1074" s="3" t="s">
        <v>148</v>
      </c>
      <c r="W1074" s="3" t="s">
        <v>47</v>
      </c>
      <c r="X1074" t="s">
        <v>5073</v>
      </c>
      <c r="Y1074" t="s">
        <v>34</v>
      </c>
      <c r="Z1074" t="s">
        <v>5074</v>
      </c>
      <c r="AA1074" t="s">
        <v>5075</v>
      </c>
      <c r="AB1074" t="s">
        <v>2862</v>
      </c>
      <c r="AC1074" t="s">
        <v>30</v>
      </c>
      <c r="AD1074" t="s">
        <v>30</v>
      </c>
    </row>
    <row r="1075" spans="2:30" x14ac:dyDescent="0.35">
      <c r="B1075" s="4" t="s">
        <v>9105</v>
      </c>
      <c r="C1075" t="s">
        <v>4900</v>
      </c>
      <c r="D1075" t="s">
        <v>5076</v>
      </c>
      <c r="E1075" t="s">
        <v>164</v>
      </c>
      <c r="F1075" t="s">
        <v>129</v>
      </c>
      <c r="G1075" t="s">
        <v>24</v>
      </c>
      <c r="H1075" t="s">
        <v>123</v>
      </c>
      <c r="I1075" t="s">
        <v>139</v>
      </c>
      <c r="J1075" t="s">
        <v>5077</v>
      </c>
      <c r="K1075" t="s">
        <v>45871</v>
      </c>
      <c r="L1075" t="s">
        <v>29</v>
      </c>
      <c r="M1075" s="6">
        <v>196</v>
      </c>
      <c r="N1075" s="13" t="s">
        <v>38</v>
      </c>
      <c r="O1075" s="6">
        <v>3.76</v>
      </c>
      <c r="P1075" s="6">
        <f>Tabel1[[#This Row],[Aankoopprijs]]*1.05</f>
        <v>117.306</v>
      </c>
      <c r="Q1075" s="6">
        <v>111.72</v>
      </c>
      <c r="T1075" s="3">
        <v>11.6</v>
      </c>
      <c r="U1075" s="3" t="s">
        <v>78</v>
      </c>
      <c r="V1075" s="3" t="s">
        <v>148</v>
      </c>
      <c r="W1075" s="3" t="s">
        <v>32</v>
      </c>
      <c r="X1075" t="s">
        <v>5078</v>
      </c>
      <c r="Y1075" t="s">
        <v>34</v>
      </c>
      <c r="Z1075" t="s">
        <v>5079</v>
      </c>
      <c r="AA1075" t="s">
        <v>5080</v>
      </c>
      <c r="AB1075" t="s">
        <v>2862</v>
      </c>
      <c r="AC1075" t="s">
        <v>30</v>
      </c>
      <c r="AD1075" t="s">
        <v>30</v>
      </c>
    </row>
    <row r="1076" spans="2:30" x14ac:dyDescent="0.35">
      <c r="B1076" s="4" t="s">
        <v>9105</v>
      </c>
      <c r="C1076" t="s">
        <v>4900</v>
      </c>
      <c r="D1076" t="s">
        <v>5081</v>
      </c>
      <c r="E1076" t="s">
        <v>101</v>
      </c>
      <c r="F1076" t="s">
        <v>252</v>
      </c>
      <c r="G1076" t="s">
        <v>24</v>
      </c>
      <c r="H1076" t="s">
        <v>66</v>
      </c>
      <c r="I1076" t="s">
        <v>88</v>
      </c>
      <c r="J1076" t="s">
        <v>5082</v>
      </c>
      <c r="K1076" t="s">
        <v>45871</v>
      </c>
      <c r="L1076" t="s">
        <v>29</v>
      </c>
      <c r="M1076" s="6">
        <v>286.5</v>
      </c>
      <c r="N1076" s="13" t="s">
        <v>38</v>
      </c>
      <c r="O1076" s="6">
        <v>3.76</v>
      </c>
      <c r="P1076" s="6">
        <f>Tabel1[[#This Row],[Aankoopprijs]]*1.05</f>
        <v>171.47550000000001</v>
      </c>
      <c r="Q1076" s="6">
        <v>163.31</v>
      </c>
      <c r="T1076" s="3">
        <v>14.4</v>
      </c>
      <c r="U1076" s="3" t="s">
        <v>148</v>
      </c>
      <c r="V1076" s="3" t="s">
        <v>148</v>
      </c>
      <c r="W1076" s="3" t="s">
        <v>59</v>
      </c>
      <c r="X1076" t="s">
        <v>5083</v>
      </c>
      <c r="Y1076" t="s">
        <v>34</v>
      </c>
      <c r="Z1076" t="s">
        <v>5084</v>
      </c>
      <c r="AA1076" t="s">
        <v>5085</v>
      </c>
      <c r="AB1076" t="s">
        <v>2862</v>
      </c>
      <c r="AC1076" t="s">
        <v>30</v>
      </c>
      <c r="AD1076" t="s">
        <v>30</v>
      </c>
    </row>
    <row r="1077" spans="2:30" x14ac:dyDescent="0.35">
      <c r="B1077" s="4" t="s">
        <v>9105</v>
      </c>
      <c r="C1077" t="s">
        <v>4900</v>
      </c>
      <c r="D1077" t="s">
        <v>5086</v>
      </c>
      <c r="E1077" t="s">
        <v>22</v>
      </c>
      <c r="F1077" t="s">
        <v>79</v>
      </c>
      <c r="G1077" t="s">
        <v>109</v>
      </c>
      <c r="H1077" t="s">
        <v>55</v>
      </c>
      <c r="I1077" t="s">
        <v>88</v>
      </c>
      <c r="J1077" t="s">
        <v>5087</v>
      </c>
      <c r="K1077" t="s">
        <v>45871</v>
      </c>
      <c r="L1077" t="s">
        <v>29</v>
      </c>
      <c r="M1077" s="6">
        <v>236.5</v>
      </c>
      <c r="N1077" s="13" t="s">
        <v>38</v>
      </c>
      <c r="O1077" s="6">
        <v>3.76</v>
      </c>
      <c r="P1077" s="6">
        <f>Tabel1[[#This Row],[Aankoopprijs]]*1.05</f>
        <v>141.5505</v>
      </c>
      <c r="Q1077" s="6">
        <v>134.81</v>
      </c>
      <c r="T1077" s="3">
        <v>13</v>
      </c>
      <c r="U1077" s="3" t="s">
        <v>78</v>
      </c>
      <c r="V1077" s="3" t="s">
        <v>148</v>
      </c>
      <c r="W1077" s="3" t="s">
        <v>59</v>
      </c>
      <c r="X1077" t="s">
        <v>5088</v>
      </c>
      <c r="Y1077" t="s">
        <v>34</v>
      </c>
      <c r="Z1077" t="s">
        <v>5089</v>
      </c>
      <c r="AA1077" t="s">
        <v>5090</v>
      </c>
      <c r="AB1077" t="s">
        <v>2862</v>
      </c>
      <c r="AC1077" t="s">
        <v>30</v>
      </c>
      <c r="AD1077" t="s">
        <v>30</v>
      </c>
    </row>
    <row r="1078" spans="2:30" x14ac:dyDescent="0.35">
      <c r="B1078" s="4" t="s">
        <v>9105</v>
      </c>
      <c r="C1078" t="s">
        <v>4900</v>
      </c>
      <c r="D1078" t="s">
        <v>5091</v>
      </c>
      <c r="E1078" t="s">
        <v>101</v>
      </c>
      <c r="F1078" t="s">
        <v>85</v>
      </c>
      <c r="G1078" t="s">
        <v>86</v>
      </c>
      <c r="H1078" t="s">
        <v>217</v>
      </c>
      <c r="I1078" t="s">
        <v>88</v>
      </c>
      <c r="J1078" t="s">
        <v>218</v>
      </c>
      <c r="K1078" t="s">
        <v>45871</v>
      </c>
      <c r="L1078" t="s">
        <v>29</v>
      </c>
      <c r="M1078" s="6">
        <v>246.5</v>
      </c>
      <c r="N1078" s="13" t="s">
        <v>38</v>
      </c>
      <c r="O1078" s="6">
        <v>3.76</v>
      </c>
      <c r="P1078" s="6">
        <f>Tabel1[[#This Row],[Aankoopprijs]]*1.05</f>
        <v>147.53549999999998</v>
      </c>
      <c r="Q1078" s="6">
        <v>140.51</v>
      </c>
      <c r="T1078" s="3">
        <v>11.7</v>
      </c>
      <c r="U1078" s="3" t="s">
        <v>78</v>
      </c>
      <c r="V1078" s="3" t="s">
        <v>148</v>
      </c>
      <c r="W1078" s="3" t="s">
        <v>59</v>
      </c>
      <c r="X1078" t="s">
        <v>5092</v>
      </c>
      <c r="Y1078" t="s">
        <v>34</v>
      </c>
      <c r="Z1078" t="s">
        <v>5093</v>
      </c>
      <c r="AA1078" t="s">
        <v>5094</v>
      </c>
      <c r="AB1078" t="s">
        <v>2862</v>
      </c>
      <c r="AC1078" t="s">
        <v>30</v>
      </c>
      <c r="AD1078" t="s">
        <v>30</v>
      </c>
    </row>
    <row r="1079" spans="2:30" x14ac:dyDescent="0.35">
      <c r="B1079" s="4" t="s">
        <v>9105</v>
      </c>
      <c r="C1079" t="s">
        <v>4900</v>
      </c>
      <c r="D1079" t="s">
        <v>5095</v>
      </c>
      <c r="E1079" t="s">
        <v>164</v>
      </c>
      <c r="F1079" t="s">
        <v>252</v>
      </c>
      <c r="G1079" t="s">
        <v>109</v>
      </c>
      <c r="H1079" t="s">
        <v>123</v>
      </c>
      <c r="I1079" t="s">
        <v>88</v>
      </c>
      <c r="J1079" t="s">
        <v>5096</v>
      </c>
      <c r="K1079" t="s">
        <v>45871</v>
      </c>
      <c r="L1079" t="s">
        <v>29</v>
      </c>
      <c r="M1079" s="6">
        <v>226.5</v>
      </c>
      <c r="N1079" s="13" t="s">
        <v>38</v>
      </c>
      <c r="O1079" s="6">
        <v>3.76</v>
      </c>
      <c r="P1079" s="6">
        <f>Tabel1[[#This Row],[Aankoopprijs]]*1.05</f>
        <v>135.56550000000001</v>
      </c>
      <c r="Q1079" s="6">
        <v>129.11000000000001</v>
      </c>
      <c r="T1079" s="3">
        <v>12.6</v>
      </c>
      <c r="U1079" s="3" t="s">
        <v>78</v>
      </c>
      <c r="V1079" s="3" t="s">
        <v>148</v>
      </c>
      <c r="W1079" s="3" t="s">
        <v>32</v>
      </c>
      <c r="X1079" t="s">
        <v>5097</v>
      </c>
      <c r="Y1079" t="s">
        <v>34</v>
      </c>
      <c r="Z1079" t="s">
        <v>5098</v>
      </c>
      <c r="AA1079" t="s">
        <v>5099</v>
      </c>
      <c r="AB1079" t="s">
        <v>2862</v>
      </c>
      <c r="AC1079" t="s">
        <v>30</v>
      </c>
      <c r="AD1079" t="s">
        <v>30</v>
      </c>
    </row>
    <row r="1080" spans="2:30" x14ac:dyDescent="0.35">
      <c r="B1080" s="4" t="s">
        <v>9105</v>
      </c>
      <c r="C1080" t="s">
        <v>4900</v>
      </c>
      <c r="D1080" t="s">
        <v>5100</v>
      </c>
      <c r="E1080" t="s">
        <v>108</v>
      </c>
      <c r="F1080" t="s">
        <v>314</v>
      </c>
      <c r="G1080" t="s">
        <v>329</v>
      </c>
      <c r="H1080" t="s">
        <v>172</v>
      </c>
      <c r="I1080" t="s">
        <v>88</v>
      </c>
      <c r="J1080" t="s">
        <v>5101</v>
      </c>
      <c r="K1080" t="s">
        <v>45871</v>
      </c>
      <c r="L1080" t="s">
        <v>29</v>
      </c>
      <c r="M1080" s="6">
        <v>204</v>
      </c>
      <c r="N1080" s="13" t="s">
        <v>38</v>
      </c>
      <c r="O1080" s="6">
        <v>1.93</v>
      </c>
      <c r="P1080" s="6">
        <f>Tabel1[[#This Row],[Aankoopprijs]]*1.05</f>
        <v>122.09400000000001</v>
      </c>
      <c r="Q1080" s="6">
        <v>116.28</v>
      </c>
      <c r="T1080" s="3">
        <v>10.7</v>
      </c>
      <c r="U1080" s="3" t="s">
        <v>78</v>
      </c>
      <c r="V1080" s="3" t="s">
        <v>148</v>
      </c>
      <c r="W1080" s="3" t="s">
        <v>32</v>
      </c>
      <c r="X1080" t="s">
        <v>5102</v>
      </c>
      <c r="Y1080" t="s">
        <v>34</v>
      </c>
      <c r="Z1080" t="s">
        <v>5103</v>
      </c>
      <c r="AA1080" t="s">
        <v>5104</v>
      </c>
      <c r="AB1080" t="s">
        <v>2862</v>
      </c>
      <c r="AC1080" t="s">
        <v>30</v>
      </c>
      <c r="AD1080" t="s">
        <v>30</v>
      </c>
    </row>
    <row r="1081" spans="2:30" x14ac:dyDescent="0.35">
      <c r="B1081" s="4" t="s">
        <v>9105</v>
      </c>
      <c r="C1081" t="s">
        <v>4900</v>
      </c>
      <c r="D1081" t="s">
        <v>5105</v>
      </c>
      <c r="E1081" t="s">
        <v>171</v>
      </c>
      <c r="F1081" t="s">
        <v>252</v>
      </c>
      <c r="G1081" t="s">
        <v>329</v>
      </c>
      <c r="H1081" t="s">
        <v>172</v>
      </c>
      <c r="I1081" t="s">
        <v>139</v>
      </c>
      <c r="J1081" t="s">
        <v>5106</v>
      </c>
      <c r="K1081" t="s">
        <v>45871</v>
      </c>
      <c r="L1081" t="s">
        <v>29</v>
      </c>
      <c r="M1081" s="6">
        <v>212</v>
      </c>
      <c r="N1081" s="13" t="s">
        <v>38</v>
      </c>
      <c r="O1081" s="6">
        <v>1.93</v>
      </c>
      <c r="P1081" s="6">
        <f>Tabel1[[#This Row],[Aankoopprijs]]*1.05</f>
        <v>126.88200000000001</v>
      </c>
      <c r="Q1081" s="6">
        <v>120.84</v>
      </c>
      <c r="T1081" s="3">
        <v>9.6999999999999993</v>
      </c>
      <c r="U1081" s="3" t="s">
        <v>78</v>
      </c>
      <c r="V1081" s="3" t="s">
        <v>148</v>
      </c>
      <c r="W1081" s="3" t="s">
        <v>32</v>
      </c>
      <c r="X1081" t="s">
        <v>5107</v>
      </c>
      <c r="Y1081" t="s">
        <v>34</v>
      </c>
      <c r="Z1081" t="s">
        <v>5108</v>
      </c>
      <c r="AA1081" t="s">
        <v>5109</v>
      </c>
      <c r="AB1081" t="s">
        <v>2862</v>
      </c>
      <c r="AC1081" t="s">
        <v>30</v>
      </c>
      <c r="AD1081" t="s">
        <v>30</v>
      </c>
    </row>
    <row r="1082" spans="2:30" x14ac:dyDescent="0.35">
      <c r="B1082" s="4" t="s">
        <v>9105</v>
      </c>
      <c r="C1082" t="s">
        <v>4900</v>
      </c>
      <c r="D1082" t="s">
        <v>5110</v>
      </c>
      <c r="E1082" t="s">
        <v>101</v>
      </c>
      <c r="F1082" t="s">
        <v>157</v>
      </c>
      <c r="G1082" t="s">
        <v>24</v>
      </c>
      <c r="H1082" t="s">
        <v>123</v>
      </c>
      <c r="I1082" t="s">
        <v>26</v>
      </c>
      <c r="J1082" t="s">
        <v>5111</v>
      </c>
      <c r="K1082" t="s">
        <v>45871</v>
      </c>
      <c r="L1082" t="s">
        <v>58</v>
      </c>
      <c r="M1082" s="6">
        <v>224</v>
      </c>
      <c r="N1082" s="13" t="s">
        <v>38</v>
      </c>
      <c r="O1082" s="6">
        <v>3.76</v>
      </c>
      <c r="P1082" s="6">
        <f>Tabel1[[#This Row],[Aankoopprijs]]*1.05</f>
        <v>122.30400000000002</v>
      </c>
      <c r="Q1082" s="6">
        <v>116.48</v>
      </c>
      <c r="T1082" s="3">
        <v>11.5</v>
      </c>
      <c r="U1082" s="3" t="s">
        <v>78</v>
      </c>
      <c r="V1082" s="3" t="s">
        <v>148</v>
      </c>
      <c r="W1082" s="3" t="s">
        <v>32</v>
      </c>
      <c r="X1082" t="s">
        <v>5112</v>
      </c>
      <c r="Y1082" t="s">
        <v>34</v>
      </c>
      <c r="Z1082" t="s">
        <v>5113</v>
      </c>
      <c r="AA1082" t="s">
        <v>5114</v>
      </c>
      <c r="AB1082" t="s">
        <v>2862</v>
      </c>
      <c r="AC1082" t="s">
        <v>93</v>
      </c>
      <c r="AD1082" t="s">
        <v>93</v>
      </c>
    </row>
    <row r="1083" spans="2:30" x14ac:dyDescent="0.35">
      <c r="B1083" s="4" t="s">
        <v>9105</v>
      </c>
      <c r="C1083" t="s">
        <v>4900</v>
      </c>
      <c r="D1083" t="s">
        <v>5115</v>
      </c>
      <c r="E1083" t="s">
        <v>101</v>
      </c>
      <c r="F1083" t="s">
        <v>85</v>
      </c>
      <c r="G1083" t="s">
        <v>41</v>
      </c>
      <c r="H1083" t="s">
        <v>102</v>
      </c>
      <c r="I1083" t="s">
        <v>88</v>
      </c>
      <c r="J1083" t="s">
        <v>5116</v>
      </c>
      <c r="K1083" t="s">
        <v>45871</v>
      </c>
      <c r="L1083" t="s">
        <v>58</v>
      </c>
      <c r="M1083" s="6">
        <v>244</v>
      </c>
      <c r="N1083" s="13" t="s">
        <v>38</v>
      </c>
      <c r="O1083" s="6">
        <v>3.76</v>
      </c>
      <c r="P1083" s="6">
        <f>Tabel1[[#This Row],[Aankoopprijs]]*1.05</f>
        <v>146.03400000000002</v>
      </c>
      <c r="Q1083" s="6">
        <v>139.08000000000001</v>
      </c>
      <c r="T1083" s="3">
        <v>12.4</v>
      </c>
      <c r="U1083" s="3" t="s">
        <v>148</v>
      </c>
      <c r="V1083" s="3" t="s">
        <v>148</v>
      </c>
      <c r="W1083" s="3" t="s">
        <v>32</v>
      </c>
      <c r="X1083" t="s">
        <v>5117</v>
      </c>
      <c r="Y1083" t="s">
        <v>34</v>
      </c>
      <c r="Z1083" t="s">
        <v>5118</v>
      </c>
      <c r="AA1083" t="s">
        <v>5119</v>
      </c>
      <c r="AB1083" t="s">
        <v>2862</v>
      </c>
      <c r="AC1083" t="s">
        <v>30</v>
      </c>
      <c r="AD1083" t="s">
        <v>30</v>
      </c>
    </row>
    <row r="1084" spans="2:30" x14ac:dyDescent="0.35">
      <c r="B1084" s="4" t="s">
        <v>9105</v>
      </c>
      <c r="C1084" t="s">
        <v>4900</v>
      </c>
      <c r="D1084" t="s">
        <v>5120</v>
      </c>
      <c r="E1084" t="s">
        <v>22</v>
      </c>
      <c r="F1084" t="s">
        <v>129</v>
      </c>
      <c r="G1084" t="s">
        <v>109</v>
      </c>
      <c r="H1084" t="s">
        <v>123</v>
      </c>
      <c r="I1084" t="s">
        <v>26</v>
      </c>
      <c r="J1084" t="s">
        <v>1951</v>
      </c>
      <c r="K1084" t="s">
        <v>45871</v>
      </c>
      <c r="L1084" t="s">
        <v>29</v>
      </c>
      <c r="M1084" s="6">
        <v>206.5</v>
      </c>
      <c r="N1084" s="13" t="s">
        <v>38</v>
      </c>
      <c r="O1084" s="6">
        <v>3.76</v>
      </c>
      <c r="P1084" s="6">
        <f>Tabel1[[#This Row],[Aankoopprijs]]*1.05</f>
        <v>123.5955</v>
      </c>
      <c r="Q1084" s="6">
        <v>117.71</v>
      </c>
      <c r="T1084" s="3">
        <v>10.3</v>
      </c>
      <c r="U1084" s="3" t="s">
        <v>148</v>
      </c>
      <c r="V1084" s="3" t="s">
        <v>148</v>
      </c>
      <c r="W1084" s="3" t="s">
        <v>59</v>
      </c>
      <c r="X1084" t="s">
        <v>5121</v>
      </c>
      <c r="Y1084" t="s">
        <v>34</v>
      </c>
      <c r="Z1084" t="s">
        <v>5122</v>
      </c>
      <c r="AA1084" t="s">
        <v>5123</v>
      </c>
      <c r="AB1084" t="s">
        <v>2862</v>
      </c>
      <c r="AC1084" t="s">
        <v>30</v>
      </c>
      <c r="AD1084" t="s">
        <v>30</v>
      </c>
    </row>
    <row r="1085" spans="2:30" x14ac:dyDescent="0.35">
      <c r="B1085" s="4" t="s">
        <v>9105</v>
      </c>
      <c r="C1085" t="s">
        <v>4900</v>
      </c>
      <c r="D1085" t="s">
        <v>5124</v>
      </c>
      <c r="E1085" t="s">
        <v>122</v>
      </c>
      <c r="F1085" t="s">
        <v>157</v>
      </c>
      <c r="G1085" t="s">
        <v>24</v>
      </c>
      <c r="H1085" t="s">
        <v>95</v>
      </c>
      <c r="I1085" t="s">
        <v>88</v>
      </c>
      <c r="J1085" t="s">
        <v>5125</v>
      </c>
      <c r="K1085" t="s">
        <v>45871</v>
      </c>
      <c r="L1085" t="s">
        <v>29</v>
      </c>
      <c r="M1085" s="6">
        <v>228.5</v>
      </c>
      <c r="N1085" s="13" t="s">
        <v>38</v>
      </c>
      <c r="O1085" s="6">
        <v>3.76</v>
      </c>
      <c r="P1085" s="6">
        <f>Tabel1[[#This Row],[Aankoopprijs]]*1.05</f>
        <v>136.76250000000002</v>
      </c>
      <c r="Q1085" s="6">
        <v>130.25</v>
      </c>
      <c r="T1085" s="3">
        <v>13.9</v>
      </c>
      <c r="U1085" s="3" t="s">
        <v>148</v>
      </c>
      <c r="V1085" s="3" t="s">
        <v>148</v>
      </c>
      <c r="W1085" s="3" t="s">
        <v>59</v>
      </c>
      <c r="X1085" t="s">
        <v>5126</v>
      </c>
      <c r="Y1085" t="s">
        <v>34</v>
      </c>
      <c r="Z1085" t="s">
        <v>5127</v>
      </c>
      <c r="AA1085" t="s">
        <v>5128</v>
      </c>
      <c r="AB1085" t="s">
        <v>2862</v>
      </c>
      <c r="AC1085" t="s">
        <v>30</v>
      </c>
      <c r="AD1085" t="s">
        <v>30</v>
      </c>
    </row>
    <row r="1086" spans="2:30" x14ac:dyDescent="0.35">
      <c r="B1086" s="4" t="s">
        <v>9105</v>
      </c>
      <c r="C1086" t="s">
        <v>4900</v>
      </c>
      <c r="D1086" t="s">
        <v>5129</v>
      </c>
      <c r="E1086" t="s">
        <v>40</v>
      </c>
      <c r="F1086" t="s">
        <v>157</v>
      </c>
      <c r="G1086" t="s">
        <v>86</v>
      </c>
      <c r="H1086" t="s">
        <v>555</v>
      </c>
      <c r="I1086" t="s">
        <v>26</v>
      </c>
      <c r="J1086" t="s">
        <v>5130</v>
      </c>
      <c r="K1086" t="s">
        <v>45871</v>
      </c>
      <c r="L1086" t="s">
        <v>58</v>
      </c>
      <c r="M1086" s="6">
        <v>259.5</v>
      </c>
      <c r="N1086" s="13" t="s">
        <v>38</v>
      </c>
      <c r="O1086" s="6">
        <v>3.76</v>
      </c>
      <c r="P1086" s="6">
        <f>Tabel1[[#This Row],[Aankoopprijs]]*1.05</f>
        <v>155.316</v>
      </c>
      <c r="Q1086" s="6">
        <v>147.91999999999999</v>
      </c>
      <c r="T1086" s="3">
        <v>15.4</v>
      </c>
      <c r="U1086" s="3" t="s">
        <v>78</v>
      </c>
      <c r="V1086" s="3" t="s">
        <v>148</v>
      </c>
      <c r="W1086" s="3" t="s">
        <v>59</v>
      </c>
      <c r="X1086" t="s">
        <v>5131</v>
      </c>
      <c r="Y1086" t="s">
        <v>34</v>
      </c>
      <c r="Z1086" t="s">
        <v>5132</v>
      </c>
      <c r="AA1086" t="s">
        <v>5133</v>
      </c>
      <c r="AB1086" t="s">
        <v>2862</v>
      </c>
      <c r="AC1086" t="s">
        <v>30</v>
      </c>
      <c r="AD1086" t="s">
        <v>30</v>
      </c>
    </row>
    <row r="1087" spans="2:30" x14ac:dyDescent="0.35">
      <c r="B1087" s="4" t="s">
        <v>9105</v>
      </c>
      <c r="C1087" t="s">
        <v>4900</v>
      </c>
      <c r="D1087" t="s">
        <v>5134</v>
      </c>
      <c r="E1087" t="s">
        <v>40</v>
      </c>
      <c r="F1087" t="s">
        <v>157</v>
      </c>
      <c r="G1087" t="s">
        <v>86</v>
      </c>
      <c r="H1087" t="s">
        <v>555</v>
      </c>
      <c r="I1087" t="s">
        <v>88</v>
      </c>
      <c r="J1087" t="s">
        <v>4977</v>
      </c>
      <c r="K1087" t="s">
        <v>45871</v>
      </c>
      <c r="L1087" t="s">
        <v>58</v>
      </c>
      <c r="M1087" s="6">
        <v>238</v>
      </c>
      <c r="N1087" s="13" t="s">
        <v>38</v>
      </c>
      <c r="O1087" s="6">
        <v>3.76</v>
      </c>
      <c r="P1087" s="6">
        <f>Tabel1[[#This Row],[Aankoopprijs]]*1.05</f>
        <v>142.44300000000001</v>
      </c>
      <c r="Q1087" s="6">
        <v>135.66</v>
      </c>
      <c r="T1087" s="3">
        <v>15.4</v>
      </c>
      <c r="U1087" s="3" t="s">
        <v>78</v>
      </c>
      <c r="V1087" s="3" t="s">
        <v>148</v>
      </c>
      <c r="W1087" s="3" t="s">
        <v>59</v>
      </c>
      <c r="X1087" t="s">
        <v>5135</v>
      </c>
      <c r="Y1087" t="s">
        <v>34</v>
      </c>
      <c r="Z1087" t="s">
        <v>5136</v>
      </c>
      <c r="AA1087" t="s">
        <v>5137</v>
      </c>
      <c r="AB1087" t="s">
        <v>2862</v>
      </c>
      <c r="AC1087" t="s">
        <v>30</v>
      </c>
      <c r="AD1087" t="s">
        <v>30</v>
      </c>
    </row>
    <row r="1088" spans="2:30" x14ac:dyDescent="0.35">
      <c r="B1088" s="4" t="s">
        <v>9105</v>
      </c>
      <c r="C1088" t="s">
        <v>4900</v>
      </c>
      <c r="D1088" t="s">
        <v>5138</v>
      </c>
      <c r="E1088" t="s">
        <v>52</v>
      </c>
      <c r="F1088" t="s">
        <v>23</v>
      </c>
      <c r="G1088" t="s">
        <v>41</v>
      </c>
      <c r="H1088" t="s">
        <v>66</v>
      </c>
      <c r="I1088" t="s">
        <v>88</v>
      </c>
      <c r="J1088" t="s">
        <v>5139</v>
      </c>
      <c r="K1088" t="s">
        <v>45871</v>
      </c>
      <c r="L1088" t="s">
        <v>58</v>
      </c>
      <c r="M1088" s="6">
        <v>341.5</v>
      </c>
      <c r="N1088" s="13" t="s">
        <v>38</v>
      </c>
      <c r="O1088" s="6">
        <v>3.76</v>
      </c>
      <c r="P1088" s="6">
        <f>Tabel1[[#This Row],[Aankoopprijs]]*1.05</f>
        <v>204.393</v>
      </c>
      <c r="Q1088" s="6">
        <v>194.66</v>
      </c>
      <c r="T1088" s="3">
        <v>16.3</v>
      </c>
      <c r="U1088" s="3" t="s">
        <v>78</v>
      </c>
      <c r="V1088" s="3" t="s">
        <v>148</v>
      </c>
      <c r="W1088" s="3" t="s">
        <v>59</v>
      </c>
      <c r="X1088" t="s">
        <v>5140</v>
      </c>
      <c r="Y1088" t="s">
        <v>34</v>
      </c>
      <c r="Z1088" t="s">
        <v>5141</v>
      </c>
      <c r="AA1088" t="s">
        <v>5142</v>
      </c>
      <c r="AB1088" t="s">
        <v>2862</v>
      </c>
      <c r="AC1088" t="s">
        <v>30</v>
      </c>
      <c r="AD1088" t="s">
        <v>30</v>
      </c>
    </row>
    <row r="1089" spans="2:30" x14ac:dyDescent="0.35">
      <c r="B1089" s="4" t="s">
        <v>9105</v>
      </c>
      <c r="C1089" t="s">
        <v>4900</v>
      </c>
      <c r="D1089" t="s">
        <v>5143</v>
      </c>
      <c r="E1089" t="s">
        <v>52</v>
      </c>
      <c r="F1089" t="s">
        <v>23</v>
      </c>
      <c r="G1089" t="s">
        <v>41</v>
      </c>
      <c r="H1089" t="s">
        <v>66</v>
      </c>
      <c r="I1089" t="s">
        <v>26</v>
      </c>
      <c r="J1089" t="s">
        <v>5144</v>
      </c>
      <c r="K1089" t="s">
        <v>45871</v>
      </c>
      <c r="L1089" t="s">
        <v>58</v>
      </c>
      <c r="M1089" s="6">
        <v>341</v>
      </c>
      <c r="N1089" s="13" t="s">
        <v>38</v>
      </c>
      <c r="O1089" s="6">
        <v>3.76</v>
      </c>
      <c r="P1089" s="6">
        <f>Tabel1[[#This Row],[Aankoopprijs]]*1.05</f>
        <v>189.76650000000001</v>
      </c>
      <c r="Q1089" s="6">
        <v>180.73</v>
      </c>
      <c r="T1089" s="3">
        <v>16.600000000000001</v>
      </c>
      <c r="U1089" s="3" t="s">
        <v>78</v>
      </c>
      <c r="V1089" s="3" t="s">
        <v>148</v>
      </c>
      <c r="W1089" s="3" t="s">
        <v>59</v>
      </c>
      <c r="X1089" t="s">
        <v>5145</v>
      </c>
      <c r="Y1089" t="s">
        <v>34</v>
      </c>
      <c r="Z1089" t="s">
        <v>5146</v>
      </c>
      <c r="AA1089" t="s">
        <v>5147</v>
      </c>
      <c r="AB1089" t="s">
        <v>2862</v>
      </c>
      <c r="AC1089" t="s">
        <v>93</v>
      </c>
      <c r="AD1089" t="s">
        <v>93</v>
      </c>
    </row>
    <row r="1090" spans="2:30" x14ac:dyDescent="0.35">
      <c r="B1090" s="4" t="s">
        <v>9105</v>
      </c>
      <c r="C1090" t="s">
        <v>2858</v>
      </c>
      <c r="D1090" t="s">
        <v>5148</v>
      </c>
      <c r="E1090" t="s">
        <v>122</v>
      </c>
      <c r="F1090" t="s">
        <v>85</v>
      </c>
      <c r="G1090" t="s">
        <v>41</v>
      </c>
      <c r="H1090" t="s">
        <v>55</v>
      </c>
      <c r="I1090" t="s">
        <v>88</v>
      </c>
      <c r="J1090" t="s">
        <v>2418</v>
      </c>
      <c r="K1090" t="s">
        <v>45871</v>
      </c>
      <c r="L1090" t="s">
        <v>58</v>
      </c>
      <c r="M1090" s="6">
        <v>278.5</v>
      </c>
      <c r="N1090" s="13" t="s">
        <v>38</v>
      </c>
      <c r="O1090" s="6">
        <v>3.76</v>
      </c>
      <c r="P1090" s="6">
        <f>Tabel1[[#This Row],[Aankoopprijs]]*1.05</f>
        <v>166.6875</v>
      </c>
      <c r="Q1090" s="6">
        <v>158.75</v>
      </c>
      <c r="T1090" s="3">
        <v>15.2</v>
      </c>
      <c r="U1090" s="3" t="s">
        <v>148</v>
      </c>
      <c r="V1090" s="3" t="s">
        <v>148</v>
      </c>
      <c r="W1090" s="3" t="s">
        <v>47</v>
      </c>
      <c r="X1090" t="s">
        <v>5149</v>
      </c>
      <c r="Y1090" t="s">
        <v>34</v>
      </c>
      <c r="Z1090" t="s">
        <v>5150</v>
      </c>
      <c r="AA1090" t="s">
        <v>5151</v>
      </c>
      <c r="AB1090" t="s">
        <v>2862</v>
      </c>
      <c r="AC1090" t="s">
        <v>30</v>
      </c>
      <c r="AD1090" t="s">
        <v>30</v>
      </c>
    </row>
    <row r="1091" spans="2:30" x14ac:dyDescent="0.35">
      <c r="B1091" s="4" t="s">
        <v>9105</v>
      </c>
      <c r="C1091" t="s">
        <v>2858</v>
      </c>
      <c r="D1091" t="s">
        <v>5152</v>
      </c>
      <c r="E1091" t="s">
        <v>40</v>
      </c>
      <c r="F1091" t="s">
        <v>53</v>
      </c>
      <c r="G1091" t="s">
        <v>268</v>
      </c>
      <c r="H1091" t="s">
        <v>130</v>
      </c>
      <c r="I1091" t="s">
        <v>88</v>
      </c>
      <c r="J1091" t="s">
        <v>5153</v>
      </c>
      <c r="K1091" t="s">
        <v>45871</v>
      </c>
      <c r="L1091" t="s">
        <v>58</v>
      </c>
      <c r="M1091" s="6">
        <v>382.5</v>
      </c>
      <c r="N1091" s="13" t="s">
        <v>38</v>
      </c>
      <c r="O1091" s="6">
        <v>3.76</v>
      </c>
      <c r="P1091" s="6">
        <f>Tabel1[[#This Row],[Aankoopprijs]]*1.05</f>
        <v>228.9315</v>
      </c>
      <c r="Q1091" s="6">
        <v>218.03</v>
      </c>
      <c r="T1091" s="3">
        <v>13.6</v>
      </c>
      <c r="U1091" s="3" t="s">
        <v>148</v>
      </c>
      <c r="V1091" s="3" t="s">
        <v>148</v>
      </c>
      <c r="W1091" s="3" t="s">
        <v>47</v>
      </c>
      <c r="X1091" t="s">
        <v>5154</v>
      </c>
      <c r="Y1091" t="s">
        <v>34</v>
      </c>
      <c r="Z1091" t="s">
        <v>5155</v>
      </c>
      <c r="AA1091" t="s">
        <v>5156</v>
      </c>
      <c r="AB1091" t="s">
        <v>2862</v>
      </c>
      <c r="AC1091" t="s">
        <v>30</v>
      </c>
      <c r="AD1091" t="s">
        <v>30</v>
      </c>
    </row>
    <row r="1092" spans="2:30" x14ac:dyDescent="0.35">
      <c r="B1092" s="4" t="s">
        <v>9105</v>
      </c>
      <c r="C1092" t="s">
        <v>2858</v>
      </c>
      <c r="D1092" t="s">
        <v>5157</v>
      </c>
      <c r="E1092" t="s">
        <v>122</v>
      </c>
      <c r="F1092" t="s">
        <v>85</v>
      </c>
      <c r="G1092" t="s">
        <v>41</v>
      </c>
      <c r="H1092" t="s">
        <v>55</v>
      </c>
      <c r="I1092" t="s">
        <v>88</v>
      </c>
      <c r="J1092" t="s">
        <v>2418</v>
      </c>
      <c r="K1092" t="s">
        <v>45871</v>
      </c>
      <c r="L1092" t="s">
        <v>985</v>
      </c>
      <c r="M1092" s="6">
        <v>333.5</v>
      </c>
      <c r="N1092" s="13" t="s">
        <v>38</v>
      </c>
      <c r="O1092" s="6">
        <v>3.76</v>
      </c>
      <c r="P1092" s="6">
        <f>Tabel1[[#This Row],[Aankoopprijs]]*1.05</f>
        <v>199.60499999999999</v>
      </c>
      <c r="Q1092" s="6">
        <v>190.1</v>
      </c>
      <c r="S1092" s="3" t="s">
        <v>45869</v>
      </c>
      <c r="T1092" s="3">
        <v>17.8</v>
      </c>
      <c r="U1092" s="3" t="s">
        <v>148</v>
      </c>
      <c r="V1092" s="3" t="s">
        <v>148</v>
      </c>
      <c r="W1092" s="3" t="s">
        <v>47</v>
      </c>
      <c r="X1092" t="s">
        <v>5158</v>
      </c>
      <c r="Y1092" t="s">
        <v>34</v>
      </c>
      <c r="Z1092" t="s">
        <v>5159</v>
      </c>
      <c r="AA1092" t="s">
        <v>5160</v>
      </c>
      <c r="AB1092" t="s">
        <v>2862</v>
      </c>
      <c r="AC1092" t="s">
        <v>30</v>
      </c>
      <c r="AD1092" t="s">
        <v>30</v>
      </c>
    </row>
    <row r="1093" spans="2:30" x14ac:dyDescent="0.35">
      <c r="B1093" s="4" t="s">
        <v>9105</v>
      </c>
      <c r="C1093" t="s">
        <v>2858</v>
      </c>
      <c r="D1093" t="s">
        <v>5161</v>
      </c>
      <c r="E1093" t="s">
        <v>84</v>
      </c>
      <c r="F1093" t="s">
        <v>252</v>
      </c>
      <c r="G1093" t="s">
        <v>109</v>
      </c>
      <c r="H1093" t="s">
        <v>66</v>
      </c>
      <c r="I1093" t="s">
        <v>139</v>
      </c>
      <c r="J1093" t="s">
        <v>5162</v>
      </c>
      <c r="K1093" t="s">
        <v>45871</v>
      </c>
      <c r="L1093" t="s">
        <v>29</v>
      </c>
      <c r="M1093" s="6">
        <v>235.5</v>
      </c>
      <c r="N1093" s="13" t="s">
        <v>38</v>
      </c>
      <c r="O1093" s="6">
        <v>3.76</v>
      </c>
      <c r="P1093" s="6">
        <f>Tabel1[[#This Row],[Aankoopprijs]]*1.05</f>
        <v>140.95200000000003</v>
      </c>
      <c r="Q1093" s="6">
        <v>134.24</v>
      </c>
      <c r="T1093" s="3">
        <v>15.2</v>
      </c>
      <c r="U1093" s="3" t="s">
        <v>148</v>
      </c>
      <c r="V1093" s="3" t="s">
        <v>148</v>
      </c>
      <c r="W1093" s="3" t="s">
        <v>59</v>
      </c>
      <c r="X1093" t="s">
        <v>5163</v>
      </c>
      <c r="Y1093" t="s">
        <v>34</v>
      </c>
      <c r="Z1093" t="s">
        <v>5164</v>
      </c>
      <c r="AA1093" t="s">
        <v>5165</v>
      </c>
      <c r="AB1093" t="s">
        <v>2862</v>
      </c>
      <c r="AC1093" t="s">
        <v>30</v>
      </c>
      <c r="AD1093" t="s">
        <v>30</v>
      </c>
    </row>
    <row r="1094" spans="2:30" x14ac:dyDescent="0.35">
      <c r="B1094" s="4" t="s">
        <v>9105</v>
      </c>
      <c r="C1094" t="s">
        <v>2858</v>
      </c>
      <c r="D1094" t="s">
        <v>5166</v>
      </c>
      <c r="E1094" t="s">
        <v>122</v>
      </c>
      <c r="F1094" t="s">
        <v>23</v>
      </c>
      <c r="G1094" t="s">
        <v>86</v>
      </c>
      <c r="H1094" t="s">
        <v>594</v>
      </c>
      <c r="I1094" t="s">
        <v>26</v>
      </c>
      <c r="J1094" t="s">
        <v>4057</v>
      </c>
      <c r="K1094" t="s">
        <v>45871</v>
      </c>
      <c r="L1094" t="s">
        <v>29</v>
      </c>
      <c r="M1094" s="6">
        <v>232</v>
      </c>
      <c r="N1094" s="13" t="s">
        <v>38</v>
      </c>
      <c r="O1094" s="6">
        <v>3.76</v>
      </c>
      <c r="P1094" s="6">
        <f>Tabel1[[#This Row],[Aankoopprijs]]*1.05</f>
        <v>138.852</v>
      </c>
      <c r="Q1094" s="6">
        <v>132.24</v>
      </c>
      <c r="T1094" s="3">
        <v>14.1</v>
      </c>
      <c r="U1094" s="3" t="s">
        <v>78</v>
      </c>
      <c r="V1094" s="3" t="s">
        <v>148</v>
      </c>
      <c r="W1094" s="3" t="s">
        <v>47</v>
      </c>
      <c r="X1094" t="s">
        <v>5167</v>
      </c>
      <c r="Y1094" t="s">
        <v>34</v>
      </c>
      <c r="Z1094" t="s">
        <v>5168</v>
      </c>
      <c r="AA1094" t="s">
        <v>5169</v>
      </c>
      <c r="AB1094" t="s">
        <v>2862</v>
      </c>
      <c r="AC1094" t="s">
        <v>30</v>
      </c>
      <c r="AD1094" t="s">
        <v>30</v>
      </c>
    </row>
    <row r="1095" spans="2:30" x14ac:dyDescent="0.35">
      <c r="B1095" s="4" t="s">
        <v>9105</v>
      </c>
      <c r="C1095" t="s">
        <v>2858</v>
      </c>
      <c r="D1095" t="s">
        <v>5170</v>
      </c>
      <c r="E1095" t="s">
        <v>52</v>
      </c>
      <c r="F1095" t="s">
        <v>53</v>
      </c>
      <c r="G1095" t="s">
        <v>268</v>
      </c>
      <c r="H1095" t="s">
        <v>555</v>
      </c>
      <c r="I1095" t="s">
        <v>26</v>
      </c>
      <c r="J1095" t="s">
        <v>3993</v>
      </c>
      <c r="K1095" t="s">
        <v>45871</v>
      </c>
      <c r="L1095" t="s">
        <v>29</v>
      </c>
      <c r="M1095" s="6">
        <v>340</v>
      </c>
      <c r="N1095" s="13" t="s">
        <v>38</v>
      </c>
      <c r="O1095" s="6">
        <v>3.76</v>
      </c>
      <c r="P1095" s="6">
        <f>Tabel1[[#This Row],[Aankoopprijs]]*1.05</f>
        <v>203.49</v>
      </c>
      <c r="Q1095" s="6">
        <v>193.8</v>
      </c>
      <c r="T1095" s="3">
        <v>14.8</v>
      </c>
      <c r="U1095" s="3" t="s">
        <v>148</v>
      </c>
      <c r="V1095" s="3" t="s">
        <v>148</v>
      </c>
      <c r="W1095" s="3" t="s">
        <v>47</v>
      </c>
      <c r="X1095" t="s">
        <v>5171</v>
      </c>
      <c r="Y1095" t="s">
        <v>34</v>
      </c>
      <c r="Z1095" t="s">
        <v>5172</v>
      </c>
      <c r="AA1095" t="s">
        <v>5173</v>
      </c>
      <c r="AB1095" t="s">
        <v>2862</v>
      </c>
      <c r="AC1095" t="s">
        <v>30</v>
      </c>
      <c r="AD1095" t="s">
        <v>30</v>
      </c>
    </row>
    <row r="1096" spans="2:30" x14ac:dyDescent="0.35">
      <c r="B1096" s="4" t="s">
        <v>9105</v>
      </c>
      <c r="C1096" t="s">
        <v>2858</v>
      </c>
      <c r="D1096" t="s">
        <v>5174</v>
      </c>
      <c r="E1096" t="s">
        <v>122</v>
      </c>
      <c r="F1096" t="s">
        <v>23</v>
      </c>
      <c r="G1096" t="s">
        <v>86</v>
      </c>
      <c r="H1096" t="s">
        <v>594</v>
      </c>
      <c r="I1096" t="s">
        <v>88</v>
      </c>
      <c r="J1096" t="s">
        <v>5175</v>
      </c>
      <c r="K1096" t="s">
        <v>45871</v>
      </c>
      <c r="L1096" t="s">
        <v>29</v>
      </c>
      <c r="M1096" s="6">
        <v>229.5</v>
      </c>
      <c r="N1096" s="13" t="s">
        <v>38</v>
      </c>
      <c r="O1096" s="6">
        <v>3.76</v>
      </c>
      <c r="P1096" s="6">
        <f>Tabel1[[#This Row],[Aankoopprijs]]*1.05</f>
        <v>137.36099999999999</v>
      </c>
      <c r="Q1096" s="6">
        <v>130.82</v>
      </c>
      <c r="T1096" s="3">
        <v>14</v>
      </c>
      <c r="U1096" s="3" t="s">
        <v>148</v>
      </c>
      <c r="V1096" s="3" t="s">
        <v>148</v>
      </c>
      <c r="W1096" s="3" t="s">
        <v>47</v>
      </c>
      <c r="X1096" t="s">
        <v>5176</v>
      </c>
      <c r="Y1096" t="s">
        <v>34</v>
      </c>
      <c r="Z1096" t="s">
        <v>5177</v>
      </c>
      <c r="AA1096" t="s">
        <v>5178</v>
      </c>
      <c r="AB1096" t="s">
        <v>2862</v>
      </c>
      <c r="AC1096" t="s">
        <v>30</v>
      </c>
      <c r="AD1096" t="s">
        <v>30</v>
      </c>
    </row>
    <row r="1097" spans="2:30" x14ac:dyDescent="0.35">
      <c r="B1097" s="4" t="s">
        <v>9105</v>
      </c>
      <c r="C1097" t="s">
        <v>2858</v>
      </c>
      <c r="D1097" t="s">
        <v>5179</v>
      </c>
      <c r="E1097" t="s">
        <v>52</v>
      </c>
      <c r="F1097" t="s">
        <v>53</v>
      </c>
      <c r="G1097" t="s">
        <v>268</v>
      </c>
      <c r="H1097" t="s">
        <v>555</v>
      </c>
      <c r="I1097" t="s">
        <v>88</v>
      </c>
      <c r="J1097" t="s">
        <v>5180</v>
      </c>
      <c r="K1097" t="s">
        <v>45871</v>
      </c>
      <c r="L1097" t="s">
        <v>29</v>
      </c>
      <c r="M1097" s="6">
        <v>332</v>
      </c>
      <c r="N1097" s="13" t="s">
        <v>38</v>
      </c>
      <c r="O1097" s="6">
        <v>3.76</v>
      </c>
      <c r="P1097" s="6">
        <f>Tabel1[[#This Row],[Aankoopprijs]]*1.05</f>
        <v>198.70200000000003</v>
      </c>
      <c r="Q1097" s="6">
        <v>189.24</v>
      </c>
      <c r="T1097" s="3">
        <v>15.2</v>
      </c>
      <c r="U1097" s="3" t="s">
        <v>148</v>
      </c>
      <c r="V1097" s="3" t="s">
        <v>148</v>
      </c>
      <c r="W1097" s="3" t="s">
        <v>47</v>
      </c>
      <c r="X1097" t="s">
        <v>5181</v>
      </c>
      <c r="Y1097" t="s">
        <v>34</v>
      </c>
      <c r="Z1097" t="s">
        <v>5182</v>
      </c>
      <c r="AA1097" t="s">
        <v>5183</v>
      </c>
      <c r="AB1097" t="s">
        <v>2862</v>
      </c>
      <c r="AC1097" t="s">
        <v>30</v>
      </c>
      <c r="AD1097" t="s">
        <v>30</v>
      </c>
    </row>
    <row r="1098" spans="2:30" x14ac:dyDescent="0.35">
      <c r="B1098" s="4" t="s">
        <v>9105</v>
      </c>
      <c r="C1098" t="s">
        <v>2858</v>
      </c>
      <c r="D1098" t="s">
        <v>5184</v>
      </c>
      <c r="E1098" t="s">
        <v>52</v>
      </c>
      <c r="F1098" t="s">
        <v>65</v>
      </c>
      <c r="G1098" t="s">
        <v>75</v>
      </c>
      <c r="H1098" t="s">
        <v>130</v>
      </c>
      <c r="I1098" t="s">
        <v>43</v>
      </c>
      <c r="J1098" t="s">
        <v>4860</v>
      </c>
      <c r="K1098" t="s">
        <v>45871</v>
      </c>
      <c r="L1098" t="s">
        <v>29</v>
      </c>
      <c r="M1098" s="6">
        <v>449</v>
      </c>
      <c r="N1098" s="13" t="s">
        <v>38</v>
      </c>
      <c r="O1098" s="6">
        <v>3.76</v>
      </c>
      <c r="P1098" s="6">
        <f>Tabel1[[#This Row],[Aankoopprijs]]*1.05</f>
        <v>268.72650000000004</v>
      </c>
      <c r="Q1098" s="6">
        <v>255.93</v>
      </c>
      <c r="T1098" s="3">
        <v>14.9</v>
      </c>
      <c r="U1098" s="3" t="s">
        <v>148</v>
      </c>
      <c r="V1098" s="3" t="s">
        <v>148</v>
      </c>
      <c r="W1098" s="3" t="s">
        <v>47</v>
      </c>
      <c r="X1098" t="s">
        <v>5185</v>
      </c>
      <c r="Y1098" t="s">
        <v>34</v>
      </c>
      <c r="Z1098" t="s">
        <v>5186</v>
      </c>
      <c r="AA1098" t="s">
        <v>5187</v>
      </c>
      <c r="AB1098" t="s">
        <v>2862</v>
      </c>
      <c r="AC1098" t="s">
        <v>30</v>
      </c>
      <c r="AD1098" t="s">
        <v>30</v>
      </c>
    </row>
    <row r="1099" spans="2:30" x14ac:dyDescent="0.35">
      <c r="B1099" s="4" t="s">
        <v>9105</v>
      </c>
      <c r="C1099" t="s">
        <v>2858</v>
      </c>
      <c r="D1099" t="s">
        <v>5188</v>
      </c>
      <c r="E1099" t="s">
        <v>101</v>
      </c>
      <c r="F1099" t="s">
        <v>85</v>
      </c>
      <c r="G1099" t="s">
        <v>86</v>
      </c>
      <c r="H1099" t="s">
        <v>165</v>
      </c>
      <c r="I1099" t="s">
        <v>26</v>
      </c>
      <c r="J1099" t="s">
        <v>1000</v>
      </c>
      <c r="K1099" t="s">
        <v>45871</v>
      </c>
      <c r="L1099" t="s">
        <v>29</v>
      </c>
      <c r="M1099" s="6">
        <v>230.5</v>
      </c>
      <c r="N1099" s="13" t="s">
        <v>38</v>
      </c>
      <c r="O1099" s="6">
        <v>3.76</v>
      </c>
      <c r="P1099" s="6">
        <f>Tabel1[[#This Row],[Aankoopprijs]]*1.05</f>
        <v>125.85300000000001</v>
      </c>
      <c r="Q1099" s="6">
        <v>119.86</v>
      </c>
      <c r="T1099" s="3">
        <v>10.4</v>
      </c>
      <c r="U1099" s="3" t="s">
        <v>148</v>
      </c>
      <c r="V1099" s="3" t="s">
        <v>148</v>
      </c>
      <c r="W1099" s="3" t="s">
        <v>32</v>
      </c>
      <c r="X1099" t="s">
        <v>5189</v>
      </c>
      <c r="Y1099" t="s">
        <v>34</v>
      </c>
      <c r="Z1099" t="s">
        <v>5190</v>
      </c>
      <c r="AA1099" t="s">
        <v>5191</v>
      </c>
      <c r="AB1099" t="s">
        <v>2862</v>
      </c>
      <c r="AC1099" t="s">
        <v>93</v>
      </c>
      <c r="AD1099" t="s">
        <v>93</v>
      </c>
    </row>
    <row r="1100" spans="2:30" x14ac:dyDescent="0.35">
      <c r="B1100" s="4" t="s">
        <v>9105</v>
      </c>
      <c r="C1100" t="s">
        <v>2858</v>
      </c>
      <c r="D1100" t="s">
        <v>5192</v>
      </c>
      <c r="E1100" t="s">
        <v>101</v>
      </c>
      <c r="F1100" t="s">
        <v>23</v>
      </c>
      <c r="G1100" t="s">
        <v>24</v>
      </c>
      <c r="H1100" t="s">
        <v>102</v>
      </c>
      <c r="I1100" t="s">
        <v>26</v>
      </c>
      <c r="J1100" t="s">
        <v>1615</v>
      </c>
      <c r="K1100" t="s">
        <v>45871</v>
      </c>
      <c r="L1100" t="s">
        <v>29</v>
      </c>
      <c r="M1100" s="6">
        <v>215</v>
      </c>
      <c r="N1100" s="13" t="s">
        <v>38</v>
      </c>
      <c r="O1100" s="6">
        <v>3.76</v>
      </c>
      <c r="P1100" s="6">
        <f>Tabel1[[#This Row],[Aankoopprijs]]*1.05</f>
        <v>128.67750000000001</v>
      </c>
      <c r="Q1100" s="6">
        <v>122.55</v>
      </c>
      <c r="T1100" s="3">
        <v>11.4</v>
      </c>
      <c r="U1100" s="3" t="s">
        <v>148</v>
      </c>
      <c r="V1100" s="3" t="s">
        <v>148</v>
      </c>
      <c r="W1100" s="3" t="s">
        <v>32</v>
      </c>
      <c r="X1100" t="s">
        <v>5193</v>
      </c>
      <c r="Y1100" t="s">
        <v>34</v>
      </c>
      <c r="Z1100" t="s">
        <v>5194</v>
      </c>
      <c r="AA1100" t="s">
        <v>5195</v>
      </c>
      <c r="AB1100" t="s">
        <v>2862</v>
      </c>
      <c r="AC1100" t="s">
        <v>30</v>
      </c>
      <c r="AD1100" t="s">
        <v>30</v>
      </c>
    </row>
    <row r="1101" spans="2:30" x14ac:dyDescent="0.35">
      <c r="B1101" s="4" t="s">
        <v>9105</v>
      </c>
      <c r="C1101" t="s">
        <v>2858</v>
      </c>
      <c r="D1101" t="s">
        <v>5196</v>
      </c>
      <c r="E1101" t="s">
        <v>164</v>
      </c>
      <c r="F1101" t="s">
        <v>157</v>
      </c>
      <c r="G1101" t="s">
        <v>24</v>
      </c>
      <c r="H1101" t="s">
        <v>102</v>
      </c>
      <c r="I1101" t="s">
        <v>88</v>
      </c>
      <c r="J1101" t="s">
        <v>1573</v>
      </c>
      <c r="K1101" t="s">
        <v>45871</v>
      </c>
      <c r="L1101" t="s">
        <v>29</v>
      </c>
      <c r="M1101" s="6">
        <v>237.5</v>
      </c>
      <c r="N1101" s="13" t="s">
        <v>38</v>
      </c>
      <c r="O1101" s="6">
        <v>3.76</v>
      </c>
      <c r="P1101" s="6">
        <f>Tabel1[[#This Row],[Aankoopprijs]]*1.05</f>
        <v>142.149</v>
      </c>
      <c r="Q1101" s="6">
        <v>135.38</v>
      </c>
      <c r="T1101" s="3">
        <v>10.4</v>
      </c>
      <c r="U1101" s="3" t="s">
        <v>148</v>
      </c>
      <c r="V1101" s="3" t="s">
        <v>148</v>
      </c>
      <c r="W1101" s="3" t="s">
        <v>32</v>
      </c>
      <c r="X1101" t="s">
        <v>5197</v>
      </c>
      <c r="Y1101" t="s">
        <v>34</v>
      </c>
      <c r="Z1101" t="s">
        <v>5198</v>
      </c>
      <c r="AA1101" t="s">
        <v>5199</v>
      </c>
      <c r="AB1101" t="s">
        <v>2862</v>
      </c>
      <c r="AC1101" t="s">
        <v>30</v>
      </c>
      <c r="AD1101" t="s">
        <v>30</v>
      </c>
    </row>
    <row r="1102" spans="2:30" x14ac:dyDescent="0.35">
      <c r="B1102" s="4" t="s">
        <v>9105</v>
      </c>
      <c r="C1102" t="s">
        <v>4917</v>
      </c>
      <c r="D1102" t="s">
        <v>5200</v>
      </c>
      <c r="E1102" t="s">
        <v>122</v>
      </c>
      <c r="F1102" t="s">
        <v>157</v>
      </c>
      <c r="G1102" t="s">
        <v>86</v>
      </c>
      <c r="H1102" t="s">
        <v>2115</v>
      </c>
      <c r="I1102" t="s">
        <v>26</v>
      </c>
      <c r="J1102" t="s">
        <v>4161</v>
      </c>
      <c r="K1102" t="s">
        <v>45871</v>
      </c>
      <c r="L1102" t="s">
        <v>29</v>
      </c>
      <c r="M1102" s="6">
        <v>228</v>
      </c>
      <c r="N1102" s="13" t="s">
        <v>38</v>
      </c>
      <c r="O1102" s="6">
        <v>3.76</v>
      </c>
      <c r="P1102" s="6">
        <f>Tabel1[[#This Row],[Aankoopprijs]]*1.05</f>
        <v>136.45800000000003</v>
      </c>
      <c r="Q1102" s="6">
        <v>129.96</v>
      </c>
      <c r="T1102" s="3">
        <v>15.7</v>
      </c>
      <c r="U1102" s="3" t="s">
        <v>148</v>
      </c>
      <c r="V1102" s="3" t="s">
        <v>148</v>
      </c>
      <c r="W1102" s="3" t="s">
        <v>47</v>
      </c>
      <c r="X1102" t="s">
        <v>5201</v>
      </c>
      <c r="Y1102" t="s">
        <v>34</v>
      </c>
      <c r="Z1102" t="s">
        <v>5202</v>
      </c>
      <c r="AA1102" t="s">
        <v>5203</v>
      </c>
      <c r="AB1102" t="s">
        <v>2862</v>
      </c>
      <c r="AC1102" t="s">
        <v>30</v>
      </c>
      <c r="AD1102" t="s">
        <v>30</v>
      </c>
    </row>
    <row r="1103" spans="2:30" x14ac:dyDescent="0.35">
      <c r="B1103" s="4" t="s">
        <v>9105</v>
      </c>
      <c r="C1103" t="s">
        <v>4917</v>
      </c>
      <c r="D1103" t="s">
        <v>5204</v>
      </c>
      <c r="E1103" t="s">
        <v>164</v>
      </c>
      <c r="F1103" t="s">
        <v>129</v>
      </c>
      <c r="G1103" t="s">
        <v>24</v>
      </c>
      <c r="H1103" t="s">
        <v>123</v>
      </c>
      <c r="I1103" t="s">
        <v>139</v>
      </c>
      <c r="J1103" t="s">
        <v>5077</v>
      </c>
      <c r="K1103" t="s">
        <v>45871</v>
      </c>
      <c r="L1103" t="s">
        <v>29</v>
      </c>
      <c r="M1103" s="6">
        <v>196</v>
      </c>
      <c r="N1103" s="13" t="s">
        <v>38</v>
      </c>
      <c r="O1103" s="6">
        <v>3.76</v>
      </c>
      <c r="P1103" s="6">
        <f>Tabel1[[#This Row],[Aankoopprijs]]*1.05</f>
        <v>117.306</v>
      </c>
      <c r="Q1103" s="6">
        <v>111.72</v>
      </c>
      <c r="T1103" s="3">
        <v>11.2</v>
      </c>
      <c r="U1103" s="3" t="s">
        <v>46</v>
      </c>
      <c r="V1103" s="3" t="s">
        <v>148</v>
      </c>
      <c r="W1103" s="3" t="s">
        <v>32</v>
      </c>
      <c r="X1103" t="s">
        <v>5205</v>
      </c>
      <c r="Y1103" t="s">
        <v>34</v>
      </c>
      <c r="Z1103" t="s">
        <v>5206</v>
      </c>
      <c r="AA1103" t="s">
        <v>5207</v>
      </c>
      <c r="AB1103" t="s">
        <v>2862</v>
      </c>
      <c r="AC1103" t="s">
        <v>30</v>
      </c>
      <c r="AD1103" t="s">
        <v>30</v>
      </c>
    </row>
    <row r="1104" spans="2:30" x14ac:dyDescent="0.35">
      <c r="B1104" s="4" t="s">
        <v>9105</v>
      </c>
      <c r="C1104" t="s">
        <v>2858</v>
      </c>
      <c r="D1104" t="s">
        <v>5208</v>
      </c>
      <c r="E1104" t="s">
        <v>101</v>
      </c>
      <c r="F1104" t="s">
        <v>23</v>
      </c>
      <c r="G1104" t="s">
        <v>41</v>
      </c>
      <c r="H1104" t="s">
        <v>116</v>
      </c>
      <c r="I1104" t="s">
        <v>88</v>
      </c>
      <c r="J1104" t="s">
        <v>2413</v>
      </c>
      <c r="K1104" t="s">
        <v>45871</v>
      </c>
      <c r="L1104" t="s">
        <v>29</v>
      </c>
      <c r="M1104" s="6">
        <v>257.5</v>
      </c>
      <c r="N1104" s="13" t="s">
        <v>38</v>
      </c>
      <c r="O1104" s="6">
        <v>3.76</v>
      </c>
      <c r="P1104" s="6">
        <f>Tabel1[[#This Row],[Aankoopprijs]]*1.05</f>
        <v>154.119</v>
      </c>
      <c r="Q1104" s="6">
        <v>146.78</v>
      </c>
      <c r="T1104" s="3">
        <v>12.9</v>
      </c>
      <c r="U1104" s="3" t="s">
        <v>148</v>
      </c>
      <c r="V1104" s="3" t="s">
        <v>148</v>
      </c>
      <c r="W1104" s="3" t="s">
        <v>59</v>
      </c>
      <c r="X1104" t="s">
        <v>5209</v>
      </c>
      <c r="Y1104" t="s">
        <v>34</v>
      </c>
      <c r="Z1104" t="s">
        <v>5210</v>
      </c>
      <c r="AA1104" t="s">
        <v>5211</v>
      </c>
      <c r="AB1104" t="s">
        <v>2862</v>
      </c>
      <c r="AC1104" t="s">
        <v>30</v>
      </c>
      <c r="AD1104" t="s">
        <v>30</v>
      </c>
    </row>
    <row r="1105" spans="2:30" x14ac:dyDescent="0.35">
      <c r="B1105" s="4" t="s">
        <v>9105</v>
      </c>
      <c r="C1105" t="s">
        <v>2858</v>
      </c>
      <c r="D1105" t="s">
        <v>5212</v>
      </c>
      <c r="E1105" t="s">
        <v>193</v>
      </c>
      <c r="F1105" t="s">
        <v>53</v>
      </c>
      <c r="G1105" t="s">
        <v>54</v>
      </c>
      <c r="H1105" t="s">
        <v>42</v>
      </c>
      <c r="I1105" t="s">
        <v>88</v>
      </c>
      <c r="J1105" t="s">
        <v>5213</v>
      </c>
      <c r="K1105" t="s">
        <v>45871</v>
      </c>
      <c r="L1105" t="s">
        <v>29</v>
      </c>
      <c r="M1105" s="6">
        <v>509</v>
      </c>
      <c r="N1105" s="13" t="s">
        <v>38</v>
      </c>
      <c r="O1105" s="6">
        <v>3.76</v>
      </c>
      <c r="P1105" s="6">
        <f>Tabel1[[#This Row],[Aankoopprijs]]*1.05</f>
        <v>304.63650000000001</v>
      </c>
      <c r="Q1105" s="6">
        <v>290.13</v>
      </c>
      <c r="T1105" s="3">
        <v>15.6</v>
      </c>
      <c r="U1105" s="3" t="s">
        <v>46</v>
      </c>
      <c r="V1105" s="3" t="s">
        <v>148</v>
      </c>
      <c r="W1105" s="3" t="s">
        <v>79</v>
      </c>
      <c r="X1105" t="s">
        <v>5214</v>
      </c>
      <c r="Y1105" t="s">
        <v>34</v>
      </c>
      <c r="Z1105" t="s">
        <v>5215</v>
      </c>
      <c r="AA1105" t="s">
        <v>5216</v>
      </c>
      <c r="AB1105" t="s">
        <v>2862</v>
      </c>
      <c r="AC1105" t="s">
        <v>30</v>
      </c>
      <c r="AD1105" t="s">
        <v>30</v>
      </c>
    </row>
    <row r="1106" spans="2:30" x14ac:dyDescent="0.35">
      <c r="B1106" s="4" t="s">
        <v>9105</v>
      </c>
      <c r="C1106" t="s">
        <v>2858</v>
      </c>
      <c r="D1106" t="s">
        <v>5217</v>
      </c>
      <c r="E1106" t="s">
        <v>193</v>
      </c>
      <c r="F1106" t="s">
        <v>53</v>
      </c>
      <c r="G1106" t="s">
        <v>54</v>
      </c>
      <c r="H1106" t="s">
        <v>42</v>
      </c>
      <c r="I1106" t="s">
        <v>88</v>
      </c>
      <c r="J1106" t="s">
        <v>5213</v>
      </c>
      <c r="K1106" t="s">
        <v>45871</v>
      </c>
      <c r="L1106" t="s">
        <v>29</v>
      </c>
      <c r="M1106" s="6">
        <v>560</v>
      </c>
      <c r="N1106" s="13" t="s">
        <v>38</v>
      </c>
      <c r="O1106" s="6">
        <v>3.76</v>
      </c>
      <c r="P1106" s="6">
        <f>Tabel1[[#This Row],[Aankoopprijs]]*1.05</f>
        <v>335.16</v>
      </c>
      <c r="Q1106" s="6">
        <v>319.2</v>
      </c>
      <c r="T1106" s="3">
        <v>16</v>
      </c>
      <c r="U1106" s="3" t="s">
        <v>46</v>
      </c>
      <c r="V1106" s="3" t="s">
        <v>148</v>
      </c>
      <c r="W1106" s="3" t="s">
        <v>79</v>
      </c>
      <c r="X1106" t="s">
        <v>5218</v>
      </c>
      <c r="Y1106" t="s">
        <v>34</v>
      </c>
      <c r="Z1106" t="s">
        <v>5219</v>
      </c>
      <c r="AA1106" t="s">
        <v>5220</v>
      </c>
      <c r="AB1106" t="s">
        <v>2862</v>
      </c>
      <c r="AC1106" t="s">
        <v>30</v>
      </c>
      <c r="AD1106" t="s">
        <v>30</v>
      </c>
    </row>
    <row r="1107" spans="2:30" x14ac:dyDescent="0.35">
      <c r="B1107" s="4" t="s">
        <v>9105</v>
      </c>
      <c r="C1107" t="s">
        <v>2858</v>
      </c>
      <c r="D1107" t="s">
        <v>5221</v>
      </c>
      <c r="E1107" t="s">
        <v>52</v>
      </c>
      <c r="F1107" t="s">
        <v>85</v>
      </c>
      <c r="G1107" t="s">
        <v>268</v>
      </c>
      <c r="H1107" t="s">
        <v>42</v>
      </c>
      <c r="I1107" t="s">
        <v>88</v>
      </c>
      <c r="J1107" t="s">
        <v>5222</v>
      </c>
      <c r="K1107" t="s">
        <v>45871</v>
      </c>
      <c r="L1107" t="s">
        <v>29</v>
      </c>
      <c r="M1107" s="6">
        <v>400</v>
      </c>
      <c r="N1107" s="13" t="s">
        <v>38</v>
      </c>
      <c r="O1107" s="6">
        <v>3.76</v>
      </c>
      <c r="P1107" s="6">
        <f>Tabel1[[#This Row],[Aankoopprijs]]*1.05</f>
        <v>239.4</v>
      </c>
      <c r="Q1107" s="6">
        <v>228</v>
      </c>
      <c r="T1107" s="3">
        <v>15.5</v>
      </c>
      <c r="U1107" s="3" t="s">
        <v>46</v>
      </c>
      <c r="V1107" s="3" t="s">
        <v>148</v>
      </c>
      <c r="W1107" s="3" t="s">
        <v>47</v>
      </c>
      <c r="X1107" t="s">
        <v>5223</v>
      </c>
      <c r="Y1107" t="s">
        <v>34</v>
      </c>
      <c r="Z1107" t="s">
        <v>5224</v>
      </c>
      <c r="AA1107" t="s">
        <v>5225</v>
      </c>
      <c r="AB1107" t="s">
        <v>2862</v>
      </c>
      <c r="AC1107" t="s">
        <v>30</v>
      </c>
      <c r="AD1107" t="s">
        <v>30</v>
      </c>
    </row>
    <row r="1108" spans="2:30" x14ac:dyDescent="0.35">
      <c r="B1108" s="4" t="s">
        <v>9105</v>
      </c>
      <c r="C1108" t="s">
        <v>2858</v>
      </c>
      <c r="D1108" t="s">
        <v>5226</v>
      </c>
      <c r="E1108" t="s">
        <v>193</v>
      </c>
      <c r="F1108" t="s">
        <v>65</v>
      </c>
      <c r="G1108" t="s">
        <v>75</v>
      </c>
      <c r="H1108" t="s">
        <v>555</v>
      </c>
      <c r="I1108" t="s">
        <v>88</v>
      </c>
      <c r="J1108" t="s">
        <v>5227</v>
      </c>
      <c r="K1108" t="s">
        <v>45871</v>
      </c>
      <c r="L1108" t="s">
        <v>29</v>
      </c>
      <c r="M1108" s="6">
        <v>600</v>
      </c>
      <c r="N1108" s="13" t="s">
        <v>38</v>
      </c>
      <c r="O1108" s="6">
        <v>3.76</v>
      </c>
      <c r="P1108" s="6">
        <f>Tabel1[[#This Row],[Aankoopprijs]]*1.05</f>
        <v>359.1</v>
      </c>
      <c r="Q1108" s="6">
        <v>342</v>
      </c>
      <c r="T1108" s="3">
        <v>16.3</v>
      </c>
      <c r="U1108" s="3" t="s">
        <v>148</v>
      </c>
      <c r="V1108" s="3" t="s">
        <v>148</v>
      </c>
      <c r="W1108" s="3" t="s">
        <v>79</v>
      </c>
      <c r="X1108" t="s">
        <v>5228</v>
      </c>
      <c r="Y1108" t="s">
        <v>34</v>
      </c>
      <c r="Z1108" t="s">
        <v>5229</v>
      </c>
      <c r="AA1108" t="s">
        <v>5230</v>
      </c>
      <c r="AB1108" t="s">
        <v>2862</v>
      </c>
      <c r="AC1108" t="s">
        <v>30</v>
      </c>
      <c r="AD1108" t="s">
        <v>30</v>
      </c>
    </row>
    <row r="1109" spans="2:30" x14ac:dyDescent="0.35">
      <c r="B1109" s="4" t="s">
        <v>9105</v>
      </c>
      <c r="C1109" t="s">
        <v>3122</v>
      </c>
      <c r="D1109" t="s">
        <v>5231</v>
      </c>
      <c r="E1109" t="s">
        <v>1074</v>
      </c>
      <c r="F1109" t="s">
        <v>129</v>
      </c>
      <c r="G1109" t="s">
        <v>329</v>
      </c>
      <c r="H1109" t="s">
        <v>361</v>
      </c>
      <c r="I1109" t="s">
        <v>88</v>
      </c>
      <c r="J1109" t="s">
        <v>1295</v>
      </c>
      <c r="K1109" t="s">
        <v>45870</v>
      </c>
      <c r="L1109" t="s">
        <v>29</v>
      </c>
      <c r="M1109" s="6">
        <v>130</v>
      </c>
      <c r="N1109" s="13" t="s">
        <v>38</v>
      </c>
      <c r="O1109" s="6">
        <v>1.93</v>
      </c>
      <c r="P1109" s="6">
        <f>Tabel1[[#This Row],[Aankoopprijs]]*1.05</f>
        <v>77.804999999999993</v>
      </c>
      <c r="Q1109" s="6">
        <v>74.099999999999994</v>
      </c>
      <c r="R1109" s="3" t="s">
        <v>45869</v>
      </c>
      <c r="T1109" s="3">
        <v>7.3</v>
      </c>
      <c r="U1109" s="3" t="s">
        <v>46</v>
      </c>
      <c r="V1109" s="3" t="s">
        <v>46</v>
      </c>
      <c r="W1109" s="3" t="s">
        <v>32</v>
      </c>
      <c r="X1109" t="s">
        <v>5232</v>
      </c>
      <c r="Y1109" t="s">
        <v>34</v>
      </c>
      <c r="Z1109" t="s">
        <v>5233</v>
      </c>
      <c r="AA1109" t="s">
        <v>5234</v>
      </c>
      <c r="AB1109" t="s">
        <v>37</v>
      </c>
      <c r="AC1109" t="s">
        <v>30</v>
      </c>
      <c r="AD1109" t="s">
        <v>30</v>
      </c>
    </row>
    <row r="1110" spans="2:30" x14ac:dyDescent="0.35">
      <c r="B1110" s="4" t="s">
        <v>9105</v>
      </c>
      <c r="C1110" t="s">
        <v>3122</v>
      </c>
      <c r="D1110" t="s">
        <v>5235</v>
      </c>
      <c r="E1110" t="s">
        <v>1074</v>
      </c>
      <c r="F1110" t="s">
        <v>129</v>
      </c>
      <c r="G1110" t="s">
        <v>329</v>
      </c>
      <c r="H1110" t="s">
        <v>397</v>
      </c>
      <c r="I1110" t="s">
        <v>26</v>
      </c>
      <c r="J1110" t="s">
        <v>5236</v>
      </c>
      <c r="K1110" t="s">
        <v>45870</v>
      </c>
      <c r="L1110" t="s">
        <v>29</v>
      </c>
      <c r="M1110" s="6">
        <v>138.5</v>
      </c>
      <c r="N1110" s="13" t="s">
        <v>38</v>
      </c>
      <c r="O1110" s="6">
        <v>1.93</v>
      </c>
      <c r="P1110" s="6">
        <f>Tabel1[[#This Row],[Aankoopprijs]]*1.05</f>
        <v>82.897500000000008</v>
      </c>
      <c r="Q1110" s="6">
        <v>78.95</v>
      </c>
      <c r="R1110" s="3" t="s">
        <v>45869</v>
      </c>
      <c r="T1110" s="3">
        <v>7.2</v>
      </c>
      <c r="U1110" s="3" t="s">
        <v>46</v>
      </c>
      <c r="V1110" s="3" t="s">
        <v>46</v>
      </c>
      <c r="W1110" s="3" t="s">
        <v>32</v>
      </c>
      <c r="X1110" t="s">
        <v>5237</v>
      </c>
      <c r="Y1110" t="s">
        <v>34</v>
      </c>
      <c r="Z1110" t="s">
        <v>5238</v>
      </c>
      <c r="AA1110" t="s">
        <v>5239</v>
      </c>
      <c r="AB1110" t="s">
        <v>37</v>
      </c>
      <c r="AC1110" t="s">
        <v>30</v>
      </c>
      <c r="AD1110" t="s">
        <v>30</v>
      </c>
    </row>
    <row r="1111" spans="2:30" x14ac:dyDescent="0.35">
      <c r="B1111" s="4" t="s">
        <v>9105</v>
      </c>
      <c r="C1111" t="s">
        <v>3122</v>
      </c>
      <c r="D1111" t="s">
        <v>5240</v>
      </c>
      <c r="E1111" t="s">
        <v>108</v>
      </c>
      <c r="F1111" t="s">
        <v>23</v>
      </c>
      <c r="G1111" t="s">
        <v>109</v>
      </c>
      <c r="H1111" t="s">
        <v>110</v>
      </c>
      <c r="I1111" t="s">
        <v>88</v>
      </c>
      <c r="J1111" t="s">
        <v>111</v>
      </c>
      <c r="K1111" t="s">
        <v>45870</v>
      </c>
      <c r="L1111" t="s">
        <v>29</v>
      </c>
      <c r="M1111" s="6">
        <v>176</v>
      </c>
      <c r="N1111" s="13" t="s">
        <v>38</v>
      </c>
      <c r="O1111" s="6">
        <v>3.76</v>
      </c>
      <c r="P1111" s="6">
        <f>Tabel1[[#This Row],[Aankoopprijs]]*1.05</f>
        <v>105.336</v>
      </c>
      <c r="Q1111" s="6">
        <v>100.32</v>
      </c>
      <c r="R1111" s="3" t="s">
        <v>45869</v>
      </c>
      <c r="T1111" s="3">
        <v>7.6</v>
      </c>
      <c r="U1111" s="3" t="s">
        <v>46</v>
      </c>
      <c r="V1111" s="3" t="s">
        <v>46</v>
      </c>
      <c r="W1111" s="3" t="s">
        <v>32</v>
      </c>
      <c r="X1111" t="s">
        <v>5241</v>
      </c>
      <c r="Y1111" t="s">
        <v>34</v>
      </c>
      <c r="Z1111" t="s">
        <v>5242</v>
      </c>
      <c r="AA1111" t="s">
        <v>5243</v>
      </c>
      <c r="AB1111" t="s">
        <v>37</v>
      </c>
      <c r="AC1111" t="s">
        <v>30</v>
      </c>
      <c r="AD1111" t="s">
        <v>30</v>
      </c>
    </row>
    <row r="1112" spans="2:30" x14ac:dyDescent="0.35">
      <c r="B1112" s="4" t="s">
        <v>9105</v>
      </c>
      <c r="C1112" t="s">
        <v>3122</v>
      </c>
      <c r="D1112" t="s">
        <v>5244</v>
      </c>
      <c r="E1112" t="s">
        <v>108</v>
      </c>
      <c r="F1112" t="s">
        <v>23</v>
      </c>
      <c r="G1112" t="s">
        <v>109</v>
      </c>
      <c r="H1112" t="s">
        <v>291</v>
      </c>
      <c r="I1112" t="s">
        <v>88</v>
      </c>
      <c r="J1112" t="s">
        <v>4625</v>
      </c>
      <c r="K1112" t="s">
        <v>45870</v>
      </c>
      <c r="L1112" t="s">
        <v>29</v>
      </c>
      <c r="M1112" s="6">
        <v>182.5</v>
      </c>
      <c r="N1112" s="13" t="s">
        <v>38</v>
      </c>
      <c r="O1112" s="6">
        <v>3.76</v>
      </c>
      <c r="P1112" s="6">
        <f>Tabel1[[#This Row],[Aankoopprijs]]*1.05</f>
        <v>109.23150000000001</v>
      </c>
      <c r="Q1112" s="6">
        <v>104.03</v>
      </c>
      <c r="R1112" s="3" t="s">
        <v>45869</v>
      </c>
      <c r="T1112" s="3">
        <v>7.6</v>
      </c>
      <c r="U1112" s="3" t="s">
        <v>46</v>
      </c>
      <c r="V1112" s="3" t="s">
        <v>46</v>
      </c>
      <c r="W1112" s="3" t="s">
        <v>32</v>
      </c>
      <c r="X1112" t="s">
        <v>5245</v>
      </c>
      <c r="Y1112" t="s">
        <v>34</v>
      </c>
      <c r="Z1112" t="s">
        <v>5246</v>
      </c>
      <c r="AA1112" t="s">
        <v>5247</v>
      </c>
      <c r="AB1112" t="s">
        <v>37</v>
      </c>
      <c r="AC1112" t="s">
        <v>30</v>
      </c>
      <c r="AD1112" t="s">
        <v>30</v>
      </c>
    </row>
    <row r="1113" spans="2:30" x14ac:dyDescent="0.35">
      <c r="B1113" s="4" t="s">
        <v>9105</v>
      </c>
      <c r="C1113" t="s">
        <v>2725</v>
      </c>
      <c r="D1113" t="s">
        <v>5248</v>
      </c>
      <c r="E1113" t="s">
        <v>22</v>
      </c>
      <c r="F1113" t="s">
        <v>85</v>
      </c>
      <c r="G1113" t="s">
        <v>24</v>
      </c>
      <c r="H1113" t="s">
        <v>158</v>
      </c>
      <c r="I1113" t="s">
        <v>26</v>
      </c>
      <c r="J1113" t="s">
        <v>1715</v>
      </c>
      <c r="K1113" t="s">
        <v>45870</v>
      </c>
      <c r="L1113" t="s">
        <v>29</v>
      </c>
      <c r="M1113" s="6">
        <v>219.5</v>
      </c>
      <c r="N1113" s="13" t="s">
        <v>38</v>
      </c>
      <c r="O1113" s="6">
        <v>3.76</v>
      </c>
      <c r="P1113" s="6">
        <f>Tabel1[[#This Row],[Aankoopprijs]]*1.05</f>
        <v>131.376</v>
      </c>
      <c r="Q1113" s="6">
        <v>125.12</v>
      </c>
      <c r="R1113" s="3" t="s">
        <v>45869</v>
      </c>
      <c r="T1113" s="3">
        <v>8.6999999999999993</v>
      </c>
      <c r="U1113" s="3" t="s">
        <v>148</v>
      </c>
      <c r="V1113" s="3" t="s">
        <v>46</v>
      </c>
      <c r="W1113" s="3" t="s">
        <v>59</v>
      </c>
      <c r="X1113" t="s">
        <v>5249</v>
      </c>
      <c r="Y1113" t="s">
        <v>34</v>
      </c>
      <c r="Z1113" t="s">
        <v>5250</v>
      </c>
      <c r="AA1113" t="s">
        <v>5251</v>
      </c>
      <c r="AB1113" t="s">
        <v>37</v>
      </c>
      <c r="AC1113" t="s">
        <v>30</v>
      </c>
      <c r="AD1113" t="s">
        <v>30</v>
      </c>
    </row>
    <row r="1114" spans="2:30" x14ac:dyDescent="0.35">
      <c r="B1114" s="4" t="s">
        <v>9105</v>
      </c>
      <c r="C1114" t="s">
        <v>2725</v>
      </c>
      <c r="D1114" t="s">
        <v>5252</v>
      </c>
      <c r="E1114" t="s">
        <v>108</v>
      </c>
      <c r="F1114" t="s">
        <v>23</v>
      </c>
      <c r="G1114" t="s">
        <v>329</v>
      </c>
      <c r="H1114" t="s">
        <v>1383</v>
      </c>
      <c r="I1114" t="s">
        <v>88</v>
      </c>
      <c r="J1114" t="s">
        <v>5253</v>
      </c>
      <c r="K1114" t="s">
        <v>45870</v>
      </c>
      <c r="L1114" t="s">
        <v>29</v>
      </c>
      <c r="M1114" s="6">
        <v>197.5</v>
      </c>
      <c r="N1114" s="13" t="s">
        <v>38</v>
      </c>
      <c r="O1114" s="6">
        <v>1.93</v>
      </c>
      <c r="P1114" s="6">
        <f>Tabel1[[#This Row],[Aankoopprijs]]*1.05</f>
        <v>118.209</v>
      </c>
      <c r="Q1114" s="6">
        <v>112.58</v>
      </c>
      <c r="R1114" s="3" t="s">
        <v>45869</v>
      </c>
      <c r="T1114" s="3">
        <v>7.1</v>
      </c>
      <c r="U1114" s="3" t="s">
        <v>148</v>
      </c>
      <c r="V1114" s="3" t="s">
        <v>46</v>
      </c>
      <c r="W1114" s="3" t="s">
        <v>59</v>
      </c>
      <c r="X1114" t="s">
        <v>5254</v>
      </c>
      <c r="Y1114" t="s">
        <v>34</v>
      </c>
      <c r="Z1114" t="s">
        <v>5255</v>
      </c>
      <c r="AA1114" t="s">
        <v>5256</v>
      </c>
      <c r="AB1114" t="s">
        <v>37</v>
      </c>
      <c r="AC1114" t="s">
        <v>30</v>
      </c>
      <c r="AD1114" t="s">
        <v>30</v>
      </c>
    </row>
    <row r="1115" spans="2:30" x14ac:dyDescent="0.35">
      <c r="B1115" s="4" t="s">
        <v>9105</v>
      </c>
      <c r="C1115" t="s">
        <v>2725</v>
      </c>
      <c r="D1115" t="s">
        <v>5257</v>
      </c>
      <c r="E1115" t="s">
        <v>171</v>
      </c>
      <c r="F1115" t="s">
        <v>129</v>
      </c>
      <c r="G1115" t="s">
        <v>329</v>
      </c>
      <c r="H1115" t="s">
        <v>102</v>
      </c>
      <c r="I1115" t="s">
        <v>26</v>
      </c>
      <c r="J1115" t="s">
        <v>5258</v>
      </c>
      <c r="K1115" t="s">
        <v>45870</v>
      </c>
      <c r="L1115" t="s">
        <v>29</v>
      </c>
      <c r="M1115" s="6">
        <v>183.5</v>
      </c>
      <c r="N1115" s="13" t="s">
        <v>38</v>
      </c>
      <c r="O1115" s="6">
        <v>1.93</v>
      </c>
      <c r="P1115" s="6">
        <f>Tabel1[[#This Row],[Aankoopprijs]]*1.05</f>
        <v>109.83</v>
      </c>
      <c r="Q1115" s="6">
        <v>104.6</v>
      </c>
      <c r="R1115" s="3" t="s">
        <v>45869</v>
      </c>
      <c r="T1115" s="3">
        <v>8.4</v>
      </c>
      <c r="U1115" s="3" t="s">
        <v>46</v>
      </c>
      <c r="V1115" s="3" t="s">
        <v>46</v>
      </c>
      <c r="W1115" s="3" t="s">
        <v>59</v>
      </c>
      <c r="X1115" t="s">
        <v>5259</v>
      </c>
      <c r="Y1115" t="s">
        <v>34</v>
      </c>
      <c r="Z1115" t="s">
        <v>5260</v>
      </c>
      <c r="AA1115" t="s">
        <v>5261</v>
      </c>
      <c r="AB1115" t="s">
        <v>37</v>
      </c>
      <c r="AC1115" t="s">
        <v>30</v>
      </c>
      <c r="AD1115" t="s">
        <v>30</v>
      </c>
    </row>
    <row r="1116" spans="2:30" x14ac:dyDescent="0.35">
      <c r="B1116" s="4" t="s">
        <v>9105</v>
      </c>
      <c r="C1116" t="s">
        <v>2725</v>
      </c>
      <c r="D1116" t="s">
        <v>5262</v>
      </c>
      <c r="E1116" t="s">
        <v>136</v>
      </c>
      <c r="F1116" t="s">
        <v>252</v>
      </c>
      <c r="G1116" t="s">
        <v>137</v>
      </c>
      <c r="H1116" t="s">
        <v>583</v>
      </c>
      <c r="I1116" t="s">
        <v>139</v>
      </c>
      <c r="J1116" t="s">
        <v>3635</v>
      </c>
      <c r="K1116" t="s">
        <v>45870</v>
      </c>
      <c r="L1116" t="s">
        <v>29</v>
      </c>
      <c r="M1116" s="6">
        <v>116.5</v>
      </c>
      <c r="N1116" s="13" t="s">
        <v>38</v>
      </c>
      <c r="O1116" s="6">
        <v>1.93</v>
      </c>
      <c r="P1116" s="6">
        <f>Tabel1[[#This Row],[Aankoopprijs]]*1.05</f>
        <v>69.730500000000006</v>
      </c>
      <c r="Q1116" s="6">
        <v>66.41</v>
      </c>
      <c r="R1116" s="3" t="s">
        <v>45869</v>
      </c>
      <c r="T1116" s="3">
        <v>5.8</v>
      </c>
      <c r="U1116" s="3" t="s">
        <v>46</v>
      </c>
      <c r="V1116" s="3" t="s">
        <v>46</v>
      </c>
      <c r="W1116" s="3" t="s">
        <v>32</v>
      </c>
      <c r="X1116" t="s">
        <v>5263</v>
      </c>
      <c r="Y1116" t="s">
        <v>34</v>
      </c>
      <c r="Z1116" t="s">
        <v>5264</v>
      </c>
      <c r="AA1116" t="s">
        <v>5265</v>
      </c>
      <c r="AB1116" t="s">
        <v>37</v>
      </c>
      <c r="AC1116" t="s">
        <v>30</v>
      </c>
      <c r="AD1116" t="s">
        <v>30</v>
      </c>
    </row>
    <row r="1117" spans="2:30" x14ac:dyDescent="0.35">
      <c r="B1117" s="4" t="s">
        <v>9105</v>
      </c>
      <c r="C1117" t="s">
        <v>2725</v>
      </c>
      <c r="D1117" t="s">
        <v>5266</v>
      </c>
      <c r="E1117" t="s">
        <v>1074</v>
      </c>
      <c r="F1117" t="s">
        <v>157</v>
      </c>
      <c r="G1117" t="s">
        <v>137</v>
      </c>
      <c r="H1117" t="s">
        <v>250</v>
      </c>
      <c r="I1117" t="s">
        <v>88</v>
      </c>
      <c r="J1117" t="s">
        <v>5267</v>
      </c>
      <c r="K1117" t="s">
        <v>45870</v>
      </c>
      <c r="L1117" t="s">
        <v>29</v>
      </c>
      <c r="M1117" s="6">
        <v>122.5</v>
      </c>
      <c r="N1117" s="13" t="s">
        <v>38</v>
      </c>
      <c r="O1117" s="6">
        <v>1.93</v>
      </c>
      <c r="P1117" s="6">
        <f>Tabel1[[#This Row],[Aankoopprijs]]*1.05</f>
        <v>73.3215</v>
      </c>
      <c r="Q1117" s="6">
        <v>69.83</v>
      </c>
      <c r="R1117" s="3" t="s">
        <v>45869</v>
      </c>
      <c r="T1117" s="3">
        <v>6.4</v>
      </c>
      <c r="U1117" s="3" t="s">
        <v>46</v>
      </c>
      <c r="V1117" s="3" t="s">
        <v>46</v>
      </c>
      <c r="W1117" s="3" t="s">
        <v>32</v>
      </c>
      <c r="X1117" t="s">
        <v>5268</v>
      </c>
      <c r="Y1117" t="s">
        <v>34</v>
      </c>
      <c r="Z1117" t="s">
        <v>5269</v>
      </c>
      <c r="AA1117" t="s">
        <v>5270</v>
      </c>
      <c r="AB1117" t="s">
        <v>37</v>
      </c>
      <c r="AC1117" t="s">
        <v>30</v>
      </c>
      <c r="AD1117" t="s">
        <v>30</v>
      </c>
    </row>
    <row r="1118" spans="2:30" x14ac:dyDescent="0.35">
      <c r="B1118" s="4" t="s">
        <v>9105</v>
      </c>
      <c r="C1118" t="s">
        <v>2725</v>
      </c>
      <c r="D1118" t="s">
        <v>5271</v>
      </c>
      <c r="E1118" t="s">
        <v>249</v>
      </c>
      <c r="F1118" t="s">
        <v>129</v>
      </c>
      <c r="G1118" t="s">
        <v>137</v>
      </c>
      <c r="H1118" t="s">
        <v>250</v>
      </c>
      <c r="I1118" t="s">
        <v>88</v>
      </c>
      <c r="J1118" t="s">
        <v>5272</v>
      </c>
      <c r="K1118" t="s">
        <v>45870</v>
      </c>
      <c r="L1118" t="s">
        <v>29</v>
      </c>
      <c r="M1118" s="6">
        <v>114</v>
      </c>
      <c r="N1118" s="13" t="s">
        <v>38</v>
      </c>
      <c r="O1118" s="6">
        <v>1.93</v>
      </c>
      <c r="P1118" s="6">
        <f>Tabel1[[#This Row],[Aankoopprijs]]*1.05</f>
        <v>68.229000000000013</v>
      </c>
      <c r="Q1118" s="6">
        <v>64.98</v>
      </c>
      <c r="R1118" s="3" t="s">
        <v>45869</v>
      </c>
      <c r="T1118" s="3">
        <v>5.9</v>
      </c>
      <c r="U1118" s="3" t="s">
        <v>148</v>
      </c>
      <c r="V1118" s="3" t="s">
        <v>46</v>
      </c>
      <c r="W1118" s="3" t="s">
        <v>32</v>
      </c>
      <c r="X1118" t="s">
        <v>5273</v>
      </c>
      <c r="Y1118" t="s">
        <v>34</v>
      </c>
      <c r="Z1118" t="s">
        <v>5274</v>
      </c>
      <c r="AA1118" t="s">
        <v>5275</v>
      </c>
      <c r="AB1118" t="s">
        <v>37</v>
      </c>
      <c r="AC1118" t="s">
        <v>30</v>
      </c>
      <c r="AD1118" t="s">
        <v>30</v>
      </c>
    </row>
    <row r="1119" spans="2:30" x14ac:dyDescent="0.35">
      <c r="B1119" s="4" t="s">
        <v>9105</v>
      </c>
      <c r="C1119" t="s">
        <v>3122</v>
      </c>
      <c r="D1119" t="s">
        <v>5276</v>
      </c>
      <c r="E1119" t="s">
        <v>108</v>
      </c>
      <c r="F1119" t="s">
        <v>23</v>
      </c>
      <c r="G1119" t="s">
        <v>109</v>
      </c>
      <c r="H1119" t="s">
        <v>291</v>
      </c>
      <c r="I1119" t="s">
        <v>26</v>
      </c>
      <c r="J1119" t="s">
        <v>1363</v>
      </c>
      <c r="K1119" t="s">
        <v>45870</v>
      </c>
      <c r="L1119" t="s">
        <v>29</v>
      </c>
      <c r="M1119" s="6">
        <v>186</v>
      </c>
      <c r="N1119" s="13" t="s">
        <v>38</v>
      </c>
      <c r="O1119" s="6">
        <v>3.76</v>
      </c>
      <c r="P1119" s="6">
        <f>Tabel1[[#This Row],[Aankoopprijs]]*1.05</f>
        <v>111.321</v>
      </c>
      <c r="Q1119" s="6">
        <v>106.02</v>
      </c>
      <c r="R1119" s="3" t="s">
        <v>45869</v>
      </c>
      <c r="T1119" s="3">
        <v>7.6</v>
      </c>
      <c r="U1119" s="3" t="s">
        <v>46</v>
      </c>
      <c r="V1119" s="3" t="s">
        <v>46</v>
      </c>
      <c r="W1119" s="3" t="s">
        <v>32</v>
      </c>
      <c r="X1119" t="s">
        <v>5277</v>
      </c>
      <c r="Y1119" t="s">
        <v>34</v>
      </c>
      <c r="Z1119" t="s">
        <v>5278</v>
      </c>
      <c r="AA1119" t="s">
        <v>5279</v>
      </c>
      <c r="AB1119" t="s">
        <v>37</v>
      </c>
      <c r="AC1119" t="s">
        <v>30</v>
      </c>
      <c r="AD1119" t="s">
        <v>30</v>
      </c>
    </row>
    <row r="1120" spans="2:30" x14ac:dyDescent="0.35">
      <c r="B1120" s="4" t="s">
        <v>9105</v>
      </c>
      <c r="C1120" t="s">
        <v>3122</v>
      </c>
      <c r="D1120" t="s">
        <v>5280</v>
      </c>
      <c r="E1120" t="s">
        <v>171</v>
      </c>
      <c r="F1120" t="s">
        <v>65</v>
      </c>
      <c r="G1120" t="s">
        <v>24</v>
      </c>
      <c r="H1120" t="s">
        <v>1229</v>
      </c>
      <c r="I1120" t="s">
        <v>146</v>
      </c>
      <c r="J1120" t="s">
        <v>1403</v>
      </c>
      <c r="K1120" t="s">
        <v>45870</v>
      </c>
      <c r="L1120" t="s">
        <v>29</v>
      </c>
      <c r="M1120" s="6">
        <v>204</v>
      </c>
      <c r="N1120" s="13" t="s">
        <v>38</v>
      </c>
      <c r="O1120" s="6">
        <v>3.76</v>
      </c>
      <c r="P1120" s="6">
        <f>Tabel1[[#This Row],[Aankoopprijs]]*1.05</f>
        <v>122.09400000000001</v>
      </c>
      <c r="Q1120" s="6">
        <v>116.28</v>
      </c>
      <c r="R1120" s="3" t="s">
        <v>45869</v>
      </c>
      <c r="T1120" s="3">
        <v>7.7</v>
      </c>
      <c r="U1120" s="3" t="s">
        <v>148</v>
      </c>
      <c r="V1120" s="3" t="s">
        <v>46</v>
      </c>
      <c r="W1120" s="3" t="s">
        <v>59</v>
      </c>
      <c r="X1120" t="s">
        <v>5281</v>
      </c>
      <c r="Y1120" t="s">
        <v>34</v>
      </c>
      <c r="Z1120" t="s">
        <v>5282</v>
      </c>
      <c r="AA1120" t="s">
        <v>5283</v>
      </c>
      <c r="AB1120" t="s">
        <v>37</v>
      </c>
      <c r="AC1120" t="s">
        <v>30</v>
      </c>
      <c r="AD1120" t="s">
        <v>30</v>
      </c>
    </row>
    <row r="1121" spans="2:30" x14ac:dyDescent="0.35">
      <c r="B1121" s="4" t="s">
        <v>9105</v>
      </c>
      <c r="C1121" t="s">
        <v>3122</v>
      </c>
      <c r="D1121" t="s">
        <v>5284</v>
      </c>
      <c r="E1121" t="s">
        <v>171</v>
      </c>
      <c r="F1121" t="s">
        <v>53</v>
      </c>
      <c r="G1121" t="s">
        <v>24</v>
      </c>
      <c r="H1121" t="s">
        <v>361</v>
      </c>
      <c r="I1121" t="s">
        <v>26</v>
      </c>
      <c r="J1121" t="s">
        <v>1408</v>
      </c>
      <c r="K1121" t="s">
        <v>45870</v>
      </c>
      <c r="L1121" t="s">
        <v>29</v>
      </c>
      <c r="M1121" s="6">
        <v>203.5</v>
      </c>
      <c r="N1121" s="13" t="s">
        <v>38</v>
      </c>
      <c r="O1121" s="6">
        <v>3.76</v>
      </c>
      <c r="P1121" s="6">
        <f>Tabel1[[#This Row],[Aankoopprijs]]*1.05</f>
        <v>121.80000000000001</v>
      </c>
      <c r="Q1121" s="6">
        <v>116</v>
      </c>
      <c r="R1121" s="3" t="s">
        <v>45869</v>
      </c>
      <c r="T1121" s="3">
        <v>8.1999999999999993</v>
      </c>
      <c r="U1121" s="3" t="s">
        <v>148</v>
      </c>
      <c r="V1121" s="3" t="s">
        <v>46</v>
      </c>
      <c r="W1121" s="3" t="s">
        <v>32</v>
      </c>
      <c r="X1121" t="s">
        <v>5285</v>
      </c>
      <c r="Y1121" t="s">
        <v>34</v>
      </c>
      <c r="Z1121" t="s">
        <v>5286</v>
      </c>
      <c r="AA1121" t="s">
        <v>5287</v>
      </c>
      <c r="AB1121" t="s">
        <v>37</v>
      </c>
      <c r="AC1121" t="s">
        <v>30</v>
      </c>
      <c r="AD1121" t="s">
        <v>30</v>
      </c>
    </row>
    <row r="1122" spans="2:30" x14ac:dyDescent="0.35">
      <c r="B1122" s="4" t="s">
        <v>9105</v>
      </c>
      <c r="C1122" t="s">
        <v>3122</v>
      </c>
      <c r="D1122" t="s">
        <v>5288</v>
      </c>
      <c r="E1122" t="s">
        <v>171</v>
      </c>
      <c r="F1122" t="s">
        <v>53</v>
      </c>
      <c r="G1122" t="s">
        <v>24</v>
      </c>
      <c r="H1122" t="s">
        <v>361</v>
      </c>
      <c r="I1122" t="s">
        <v>146</v>
      </c>
      <c r="J1122" t="s">
        <v>1413</v>
      </c>
      <c r="K1122" t="s">
        <v>45870</v>
      </c>
      <c r="L1122" t="s">
        <v>29</v>
      </c>
      <c r="M1122" s="6">
        <v>206.5</v>
      </c>
      <c r="N1122" s="13" t="s">
        <v>38</v>
      </c>
      <c r="O1122" s="6">
        <v>3.76</v>
      </c>
      <c r="P1122" s="6">
        <f>Tabel1[[#This Row],[Aankoopprijs]]*1.05</f>
        <v>123.5955</v>
      </c>
      <c r="Q1122" s="6">
        <v>117.71</v>
      </c>
      <c r="R1122" s="3" t="s">
        <v>45869</v>
      </c>
      <c r="T1122" s="3">
        <v>8.4</v>
      </c>
      <c r="U1122" s="3" t="s">
        <v>148</v>
      </c>
      <c r="V1122" s="3" t="s">
        <v>46</v>
      </c>
      <c r="W1122" s="3" t="s">
        <v>59</v>
      </c>
      <c r="X1122" t="s">
        <v>5289</v>
      </c>
      <c r="Y1122" t="s">
        <v>34</v>
      </c>
      <c r="Z1122" t="s">
        <v>5290</v>
      </c>
      <c r="AA1122" t="s">
        <v>5291</v>
      </c>
      <c r="AB1122" t="s">
        <v>37</v>
      </c>
      <c r="AC1122" t="s">
        <v>30</v>
      </c>
      <c r="AD1122" t="s">
        <v>30</v>
      </c>
    </row>
    <row r="1123" spans="2:30" x14ac:dyDescent="0.35">
      <c r="B1123" s="4" t="s">
        <v>9105</v>
      </c>
      <c r="C1123" t="s">
        <v>3122</v>
      </c>
      <c r="D1123" t="s">
        <v>5292</v>
      </c>
      <c r="E1123" t="s">
        <v>171</v>
      </c>
      <c r="F1123" t="s">
        <v>23</v>
      </c>
      <c r="G1123" t="s">
        <v>109</v>
      </c>
      <c r="H1123" t="s">
        <v>291</v>
      </c>
      <c r="I1123" t="s">
        <v>88</v>
      </c>
      <c r="J1123" t="s">
        <v>292</v>
      </c>
      <c r="K1123" t="s">
        <v>45870</v>
      </c>
      <c r="L1123" t="s">
        <v>29</v>
      </c>
      <c r="M1123" s="6">
        <v>140.5</v>
      </c>
      <c r="N1123" s="13" t="s">
        <v>38</v>
      </c>
      <c r="O1123" s="6">
        <v>3.76</v>
      </c>
      <c r="P1123" s="6">
        <f>Tabel1[[#This Row],[Aankoopprijs]]*1.05</f>
        <v>76.713000000000008</v>
      </c>
      <c r="Q1123" s="6">
        <v>73.06</v>
      </c>
      <c r="R1123" s="3" t="s">
        <v>45869</v>
      </c>
      <c r="T1123" s="3">
        <v>8</v>
      </c>
      <c r="U1123" s="3" t="s">
        <v>148</v>
      </c>
      <c r="V1123" s="3" t="s">
        <v>46</v>
      </c>
      <c r="W1123" s="3" t="s">
        <v>252</v>
      </c>
      <c r="X1123" t="s">
        <v>5293</v>
      </c>
      <c r="Y1123" t="s">
        <v>34</v>
      </c>
      <c r="Z1123" t="s">
        <v>5294</v>
      </c>
      <c r="AA1123" t="s">
        <v>5295</v>
      </c>
      <c r="AB1123" t="s">
        <v>37</v>
      </c>
      <c r="AC1123" t="s">
        <v>93</v>
      </c>
      <c r="AD1123" t="s">
        <v>93</v>
      </c>
    </row>
    <row r="1124" spans="2:30" x14ac:dyDescent="0.35">
      <c r="B1124" s="4" t="s">
        <v>9105</v>
      </c>
      <c r="C1124" t="s">
        <v>3122</v>
      </c>
      <c r="D1124" t="s">
        <v>5296</v>
      </c>
      <c r="E1124" t="s">
        <v>171</v>
      </c>
      <c r="F1124" t="s">
        <v>23</v>
      </c>
      <c r="G1124" t="s">
        <v>109</v>
      </c>
      <c r="H1124" t="s">
        <v>291</v>
      </c>
      <c r="I1124" t="s">
        <v>26</v>
      </c>
      <c r="J1124" t="s">
        <v>1432</v>
      </c>
      <c r="K1124" t="s">
        <v>45870</v>
      </c>
      <c r="L1124" t="s">
        <v>29</v>
      </c>
      <c r="M1124" s="6">
        <v>139</v>
      </c>
      <c r="N1124" s="13" t="s">
        <v>38</v>
      </c>
      <c r="O1124" s="6">
        <v>3.76</v>
      </c>
      <c r="P1124" s="6">
        <f>Tabel1[[#This Row],[Aankoopprijs]]*1.05</f>
        <v>83.191500000000005</v>
      </c>
      <c r="Q1124" s="6">
        <v>79.23</v>
      </c>
      <c r="R1124" s="3" t="s">
        <v>45869</v>
      </c>
      <c r="T1124" s="3">
        <v>7.8</v>
      </c>
      <c r="U1124" s="3" t="s">
        <v>148</v>
      </c>
      <c r="V1124" s="3" t="s">
        <v>46</v>
      </c>
      <c r="W1124" s="3" t="s">
        <v>252</v>
      </c>
      <c r="X1124" t="s">
        <v>5297</v>
      </c>
      <c r="Y1124" t="s">
        <v>34</v>
      </c>
      <c r="Z1124" t="s">
        <v>5298</v>
      </c>
      <c r="AA1124" t="s">
        <v>5299</v>
      </c>
      <c r="AB1124" t="s">
        <v>37</v>
      </c>
      <c r="AC1124" t="s">
        <v>30</v>
      </c>
      <c r="AD1124" t="s">
        <v>30</v>
      </c>
    </row>
    <row r="1125" spans="2:30" x14ac:dyDescent="0.35">
      <c r="B1125" s="4" t="s">
        <v>9105</v>
      </c>
      <c r="C1125" t="s">
        <v>3122</v>
      </c>
      <c r="D1125" t="s">
        <v>5300</v>
      </c>
      <c r="E1125" t="s">
        <v>171</v>
      </c>
      <c r="F1125" t="s">
        <v>23</v>
      </c>
      <c r="G1125" t="s">
        <v>109</v>
      </c>
      <c r="H1125" t="s">
        <v>25</v>
      </c>
      <c r="I1125" t="s">
        <v>26</v>
      </c>
      <c r="J1125" t="s">
        <v>1442</v>
      </c>
      <c r="K1125" t="s">
        <v>45870</v>
      </c>
      <c r="L1125" t="s">
        <v>29</v>
      </c>
      <c r="M1125" s="6">
        <v>143.5</v>
      </c>
      <c r="N1125" s="13" t="s">
        <v>38</v>
      </c>
      <c r="O1125" s="6">
        <v>3.76</v>
      </c>
      <c r="P1125" s="6">
        <f>Tabel1[[#This Row],[Aankoopprijs]]*1.05</f>
        <v>85.89</v>
      </c>
      <c r="Q1125" s="6">
        <v>81.8</v>
      </c>
      <c r="R1125" s="3" t="s">
        <v>45869</v>
      </c>
      <c r="T1125" s="3">
        <v>8.1999999999999993</v>
      </c>
      <c r="U1125" s="3" t="s">
        <v>46</v>
      </c>
      <c r="V1125" s="3" t="s">
        <v>46</v>
      </c>
      <c r="W1125" s="3" t="s">
        <v>32</v>
      </c>
      <c r="X1125" t="s">
        <v>5301</v>
      </c>
      <c r="Y1125" t="s">
        <v>34</v>
      </c>
      <c r="Z1125" t="s">
        <v>5302</v>
      </c>
      <c r="AA1125" t="s">
        <v>5303</v>
      </c>
      <c r="AB1125" t="s">
        <v>37</v>
      </c>
      <c r="AC1125" t="s">
        <v>30</v>
      </c>
      <c r="AD1125" t="s">
        <v>30</v>
      </c>
    </row>
    <row r="1126" spans="2:30" x14ac:dyDescent="0.35">
      <c r="B1126" s="4" t="s">
        <v>9105</v>
      </c>
      <c r="C1126" t="s">
        <v>3122</v>
      </c>
      <c r="D1126" t="s">
        <v>5304</v>
      </c>
      <c r="E1126" t="s">
        <v>171</v>
      </c>
      <c r="F1126" t="s">
        <v>23</v>
      </c>
      <c r="G1126" t="s">
        <v>109</v>
      </c>
      <c r="H1126" t="s">
        <v>25</v>
      </c>
      <c r="I1126" t="s">
        <v>88</v>
      </c>
      <c r="J1126" t="s">
        <v>5305</v>
      </c>
      <c r="K1126" t="s">
        <v>45870</v>
      </c>
      <c r="L1126" t="s">
        <v>29</v>
      </c>
      <c r="M1126" s="6">
        <v>144</v>
      </c>
      <c r="N1126" s="13" t="s">
        <v>38</v>
      </c>
      <c r="O1126" s="6">
        <v>3.76</v>
      </c>
      <c r="P1126" s="6">
        <f>Tabel1[[#This Row],[Aankoopprijs]]*1.05</f>
        <v>86.183999999999997</v>
      </c>
      <c r="Q1126" s="6">
        <v>82.08</v>
      </c>
      <c r="R1126" s="3" t="s">
        <v>45869</v>
      </c>
      <c r="T1126" s="3">
        <v>8</v>
      </c>
      <c r="U1126" s="3" t="s">
        <v>46</v>
      </c>
      <c r="V1126" s="3" t="s">
        <v>46</v>
      </c>
      <c r="W1126" s="3" t="s">
        <v>32</v>
      </c>
      <c r="X1126" t="s">
        <v>5306</v>
      </c>
      <c r="Y1126" t="s">
        <v>34</v>
      </c>
      <c r="Z1126" t="s">
        <v>5307</v>
      </c>
      <c r="AA1126" t="s">
        <v>5308</v>
      </c>
      <c r="AB1126" t="s">
        <v>37</v>
      </c>
      <c r="AC1126" t="s">
        <v>30</v>
      </c>
      <c r="AD1126" t="s">
        <v>30</v>
      </c>
    </row>
    <row r="1127" spans="2:30" x14ac:dyDescent="0.35">
      <c r="B1127" s="4" t="s">
        <v>9105</v>
      </c>
      <c r="C1127" t="s">
        <v>3122</v>
      </c>
      <c r="D1127" t="s">
        <v>5309</v>
      </c>
      <c r="E1127" t="s">
        <v>171</v>
      </c>
      <c r="F1127" t="s">
        <v>23</v>
      </c>
      <c r="G1127" t="s">
        <v>24</v>
      </c>
      <c r="H1127" t="s">
        <v>158</v>
      </c>
      <c r="I1127" t="s">
        <v>26</v>
      </c>
      <c r="J1127" t="s">
        <v>896</v>
      </c>
      <c r="K1127" t="s">
        <v>45870</v>
      </c>
      <c r="L1127" t="s">
        <v>29</v>
      </c>
      <c r="M1127" s="6">
        <v>198.5</v>
      </c>
      <c r="N1127" s="13" t="s">
        <v>38</v>
      </c>
      <c r="O1127" s="6">
        <v>3.76</v>
      </c>
      <c r="P1127" s="6">
        <f>Tabel1[[#This Row],[Aankoopprijs]]*1.05</f>
        <v>118.8075</v>
      </c>
      <c r="Q1127" s="6">
        <v>113.15</v>
      </c>
      <c r="R1127" s="3" t="s">
        <v>45869</v>
      </c>
      <c r="T1127" s="3">
        <v>8.3000000000000007</v>
      </c>
      <c r="U1127" s="3" t="s">
        <v>46</v>
      </c>
      <c r="V1127" s="3" t="s">
        <v>46</v>
      </c>
      <c r="W1127" s="3" t="s">
        <v>32</v>
      </c>
      <c r="X1127" t="s">
        <v>5310</v>
      </c>
      <c r="Y1127" t="s">
        <v>34</v>
      </c>
      <c r="Z1127" t="s">
        <v>5311</v>
      </c>
      <c r="AA1127" t="s">
        <v>5312</v>
      </c>
      <c r="AB1127" t="s">
        <v>37</v>
      </c>
      <c r="AC1127" t="s">
        <v>30</v>
      </c>
      <c r="AD1127" t="s">
        <v>30</v>
      </c>
    </row>
    <row r="1128" spans="2:30" x14ac:dyDescent="0.35">
      <c r="B1128" s="4" t="s">
        <v>9105</v>
      </c>
      <c r="C1128" t="s">
        <v>3122</v>
      </c>
      <c r="D1128" t="s">
        <v>5313</v>
      </c>
      <c r="E1128" t="s">
        <v>171</v>
      </c>
      <c r="F1128" t="s">
        <v>157</v>
      </c>
      <c r="G1128" t="s">
        <v>109</v>
      </c>
      <c r="H1128" t="s">
        <v>172</v>
      </c>
      <c r="I1128" t="s">
        <v>88</v>
      </c>
      <c r="J1128" t="s">
        <v>173</v>
      </c>
      <c r="K1128" t="s">
        <v>45870</v>
      </c>
      <c r="L1128" t="s">
        <v>29</v>
      </c>
      <c r="M1128" s="6">
        <v>196.5</v>
      </c>
      <c r="N1128" s="13" t="s">
        <v>38</v>
      </c>
      <c r="O1128" s="6">
        <v>3.76</v>
      </c>
      <c r="P1128" s="6">
        <f>Tabel1[[#This Row],[Aankoopprijs]]*1.05</f>
        <v>107.28900000000002</v>
      </c>
      <c r="Q1128" s="6">
        <v>102.18</v>
      </c>
      <c r="R1128" s="3" t="s">
        <v>45869</v>
      </c>
      <c r="T1128" s="3">
        <v>8.4</v>
      </c>
      <c r="U1128" s="3" t="s">
        <v>46</v>
      </c>
      <c r="V1128" s="3" t="s">
        <v>46</v>
      </c>
      <c r="W1128" s="3" t="s">
        <v>32</v>
      </c>
      <c r="X1128" t="s">
        <v>5314</v>
      </c>
      <c r="Y1128" t="s">
        <v>34</v>
      </c>
      <c r="Z1128" t="s">
        <v>5315</v>
      </c>
      <c r="AA1128" t="s">
        <v>5316</v>
      </c>
      <c r="AB1128" t="s">
        <v>37</v>
      </c>
      <c r="AC1128" t="s">
        <v>93</v>
      </c>
      <c r="AD1128" t="s">
        <v>93</v>
      </c>
    </row>
    <row r="1129" spans="2:30" x14ac:dyDescent="0.35">
      <c r="B1129" s="4" t="s">
        <v>9105</v>
      </c>
      <c r="C1129" t="s">
        <v>3122</v>
      </c>
      <c r="D1129" t="s">
        <v>5317</v>
      </c>
      <c r="E1129" t="s">
        <v>171</v>
      </c>
      <c r="F1129" t="s">
        <v>157</v>
      </c>
      <c r="G1129" t="s">
        <v>109</v>
      </c>
      <c r="H1129" t="s">
        <v>172</v>
      </c>
      <c r="I1129" t="s">
        <v>26</v>
      </c>
      <c r="J1129" t="s">
        <v>1461</v>
      </c>
      <c r="K1129" t="s">
        <v>45870</v>
      </c>
      <c r="L1129" t="s">
        <v>29</v>
      </c>
      <c r="M1129" s="6">
        <v>200</v>
      </c>
      <c r="N1129" s="13" t="s">
        <v>38</v>
      </c>
      <c r="O1129" s="6">
        <v>3.76</v>
      </c>
      <c r="P1129" s="6">
        <f>Tabel1[[#This Row],[Aankoopprijs]]*1.05</f>
        <v>119.7</v>
      </c>
      <c r="Q1129" s="6">
        <v>114</v>
      </c>
      <c r="R1129" s="3" t="s">
        <v>45869</v>
      </c>
      <c r="T1129" s="3">
        <v>8.4</v>
      </c>
      <c r="U1129" s="3" t="s">
        <v>46</v>
      </c>
      <c r="V1129" s="3" t="s">
        <v>46</v>
      </c>
      <c r="W1129" s="3" t="s">
        <v>32</v>
      </c>
      <c r="X1129" t="s">
        <v>5318</v>
      </c>
      <c r="Y1129" t="s">
        <v>34</v>
      </c>
      <c r="Z1129" t="s">
        <v>5319</v>
      </c>
      <c r="AA1129" t="s">
        <v>5320</v>
      </c>
      <c r="AB1129" t="s">
        <v>37</v>
      </c>
      <c r="AC1129" t="s">
        <v>30</v>
      </c>
      <c r="AD1129" t="s">
        <v>30</v>
      </c>
    </row>
    <row r="1130" spans="2:30" x14ac:dyDescent="0.35">
      <c r="B1130" s="4" t="s">
        <v>9105</v>
      </c>
      <c r="C1130" t="s">
        <v>3122</v>
      </c>
      <c r="D1130" t="s">
        <v>5321</v>
      </c>
      <c r="E1130" t="s">
        <v>22</v>
      </c>
      <c r="F1130" t="s">
        <v>85</v>
      </c>
      <c r="G1130" t="s">
        <v>86</v>
      </c>
      <c r="H1130" t="s">
        <v>397</v>
      </c>
      <c r="I1130" t="s">
        <v>146</v>
      </c>
      <c r="J1130" t="s">
        <v>786</v>
      </c>
      <c r="K1130" t="s">
        <v>45870</v>
      </c>
      <c r="L1130" t="s">
        <v>29</v>
      </c>
      <c r="M1130" s="6">
        <v>252.5</v>
      </c>
      <c r="N1130" s="13" t="s">
        <v>38</v>
      </c>
      <c r="O1130" s="6">
        <v>3.76</v>
      </c>
      <c r="P1130" s="6">
        <f>Tabel1[[#This Row],[Aankoopprijs]]*1.05</f>
        <v>151.12650000000002</v>
      </c>
      <c r="Q1130" s="6">
        <v>143.93</v>
      </c>
      <c r="R1130" s="3" t="s">
        <v>45869</v>
      </c>
      <c r="T1130" s="3">
        <v>9.4</v>
      </c>
      <c r="U1130" s="3" t="s">
        <v>148</v>
      </c>
      <c r="V1130" s="3" t="s">
        <v>46</v>
      </c>
      <c r="W1130" s="3" t="s">
        <v>252</v>
      </c>
      <c r="X1130" t="s">
        <v>5322</v>
      </c>
      <c r="Y1130" t="s">
        <v>34</v>
      </c>
      <c r="Z1130" t="s">
        <v>5323</v>
      </c>
      <c r="AA1130" t="s">
        <v>5324</v>
      </c>
      <c r="AB1130" t="s">
        <v>37</v>
      </c>
      <c r="AC1130" t="s">
        <v>30</v>
      </c>
      <c r="AD1130" t="s">
        <v>30</v>
      </c>
    </row>
    <row r="1131" spans="2:30" x14ac:dyDescent="0.35">
      <c r="B1131" s="4" t="s">
        <v>9105</v>
      </c>
      <c r="C1131" t="s">
        <v>3122</v>
      </c>
      <c r="D1131" t="s">
        <v>5325</v>
      </c>
      <c r="E1131" t="s">
        <v>22</v>
      </c>
      <c r="F1131" t="s">
        <v>85</v>
      </c>
      <c r="G1131" t="s">
        <v>41</v>
      </c>
      <c r="H1131" t="s">
        <v>307</v>
      </c>
      <c r="I1131" t="s">
        <v>139</v>
      </c>
      <c r="J1131" t="s">
        <v>308</v>
      </c>
      <c r="K1131" t="s">
        <v>45870</v>
      </c>
      <c r="L1131" t="s">
        <v>29</v>
      </c>
      <c r="M1131" s="6">
        <v>227</v>
      </c>
      <c r="N1131" s="13" t="s">
        <v>38</v>
      </c>
      <c r="O1131" s="6">
        <v>3.76</v>
      </c>
      <c r="P1131" s="6">
        <f>Tabel1[[#This Row],[Aankoopprijs]]*1.05</f>
        <v>135.8595</v>
      </c>
      <c r="Q1131" s="6">
        <v>129.38999999999999</v>
      </c>
      <c r="R1131" s="3" t="s">
        <v>45869</v>
      </c>
      <c r="T1131" s="3">
        <v>9.8000000000000007</v>
      </c>
      <c r="U1131" s="3" t="s">
        <v>46</v>
      </c>
      <c r="V1131" s="3" t="s">
        <v>46</v>
      </c>
      <c r="W1131" s="3" t="s">
        <v>252</v>
      </c>
      <c r="X1131" t="s">
        <v>5326</v>
      </c>
      <c r="Y1131" t="s">
        <v>34</v>
      </c>
      <c r="Z1131" t="s">
        <v>5327</v>
      </c>
      <c r="AA1131" t="s">
        <v>5328</v>
      </c>
      <c r="AB1131" t="s">
        <v>37</v>
      </c>
      <c r="AC1131" t="s">
        <v>30</v>
      </c>
      <c r="AD1131" t="s">
        <v>30</v>
      </c>
    </row>
    <row r="1132" spans="2:30" x14ac:dyDescent="0.35">
      <c r="B1132" s="4" t="s">
        <v>9105</v>
      </c>
      <c r="C1132" t="s">
        <v>3122</v>
      </c>
      <c r="D1132" t="s">
        <v>5329</v>
      </c>
      <c r="E1132" t="s">
        <v>22</v>
      </c>
      <c r="F1132" t="s">
        <v>23</v>
      </c>
      <c r="G1132" t="s">
        <v>24</v>
      </c>
      <c r="H1132" t="s">
        <v>335</v>
      </c>
      <c r="I1132" t="s">
        <v>146</v>
      </c>
      <c r="J1132" t="s">
        <v>1931</v>
      </c>
      <c r="K1132" t="s">
        <v>45870</v>
      </c>
      <c r="L1132" t="s">
        <v>29</v>
      </c>
      <c r="M1132" s="6">
        <v>221.5</v>
      </c>
      <c r="N1132" s="13" t="s">
        <v>38</v>
      </c>
      <c r="O1132" s="6">
        <v>3.76</v>
      </c>
      <c r="P1132" s="6">
        <f>Tabel1[[#This Row],[Aankoopprijs]]*1.05</f>
        <v>132.57300000000001</v>
      </c>
      <c r="Q1132" s="6">
        <v>126.26</v>
      </c>
      <c r="R1132" s="3" t="s">
        <v>45869</v>
      </c>
      <c r="T1132" s="3">
        <v>8.8000000000000007</v>
      </c>
      <c r="U1132" s="3" t="s">
        <v>46</v>
      </c>
      <c r="V1132" s="3" t="s">
        <v>46</v>
      </c>
      <c r="W1132" s="3" t="s">
        <v>59</v>
      </c>
      <c r="X1132" t="s">
        <v>5330</v>
      </c>
      <c r="Y1132" t="s">
        <v>34</v>
      </c>
      <c r="Z1132" t="s">
        <v>5331</v>
      </c>
      <c r="AA1132" t="s">
        <v>5332</v>
      </c>
      <c r="AB1132" t="s">
        <v>37</v>
      </c>
      <c r="AC1132" t="s">
        <v>30</v>
      </c>
      <c r="AD1132" t="s">
        <v>30</v>
      </c>
    </row>
    <row r="1133" spans="2:30" x14ac:dyDescent="0.35">
      <c r="B1133" s="4" t="s">
        <v>9105</v>
      </c>
      <c r="C1133" t="s">
        <v>3122</v>
      </c>
      <c r="D1133" t="s">
        <v>5333</v>
      </c>
      <c r="E1133" t="s">
        <v>22</v>
      </c>
      <c r="F1133" t="s">
        <v>23</v>
      </c>
      <c r="G1133" t="s">
        <v>24</v>
      </c>
      <c r="H1133" t="s">
        <v>25</v>
      </c>
      <c r="I1133" t="s">
        <v>26</v>
      </c>
      <c r="J1133" t="s">
        <v>27</v>
      </c>
      <c r="K1133" t="s">
        <v>45870</v>
      </c>
      <c r="L1133" t="s">
        <v>29</v>
      </c>
      <c r="M1133" s="6">
        <v>217.5</v>
      </c>
      <c r="N1133" s="13" t="s">
        <v>38</v>
      </c>
      <c r="O1133" s="6">
        <v>3.76</v>
      </c>
      <c r="P1133" s="6">
        <f>Tabel1[[#This Row],[Aankoopprijs]]*1.05</f>
        <v>130.179</v>
      </c>
      <c r="Q1133" s="6">
        <v>123.98</v>
      </c>
      <c r="R1133" s="3" t="s">
        <v>45869</v>
      </c>
      <c r="T1133" s="3">
        <v>8.8000000000000007</v>
      </c>
      <c r="U1133" s="3" t="s">
        <v>46</v>
      </c>
      <c r="V1133" s="3" t="s">
        <v>46</v>
      </c>
      <c r="W1133" s="3" t="s">
        <v>252</v>
      </c>
      <c r="X1133" t="s">
        <v>5334</v>
      </c>
      <c r="Y1133" t="s">
        <v>34</v>
      </c>
      <c r="Z1133" t="s">
        <v>5335</v>
      </c>
      <c r="AA1133" t="s">
        <v>5336</v>
      </c>
      <c r="AB1133" t="s">
        <v>37</v>
      </c>
      <c r="AC1133" t="s">
        <v>30</v>
      </c>
      <c r="AD1133" t="s">
        <v>30</v>
      </c>
    </row>
    <row r="1134" spans="2:30" x14ac:dyDescent="0.35">
      <c r="B1134" s="4" t="s">
        <v>9105</v>
      </c>
      <c r="C1134" t="s">
        <v>3122</v>
      </c>
      <c r="D1134" t="s">
        <v>5337</v>
      </c>
      <c r="E1134" t="s">
        <v>22</v>
      </c>
      <c r="F1134" t="s">
        <v>23</v>
      </c>
      <c r="G1134" t="s">
        <v>86</v>
      </c>
      <c r="H1134" t="s">
        <v>102</v>
      </c>
      <c r="I1134" t="s">
        <v>26</v>
      </c>
      <c r="J1134" t="s">
        <v>1936</v>
      </c>
      <c r="K1134" t="s">
        <v>45870</v>
      </c>
      <c r="L1134" t="s">
        <v>29</v>
      </c>
      <c r="M1134" s="6">
        <v>211.5</v>
      </c>
      <c r="N1134" s="13" t="s">
        <v>38</v>
      </c>
      <c r="O1134" s="6">
        <v>3.76</v>
      </c>
      <c r="P1134" s="6">
        <f>Tabel1[[#This Row],[Aankoopprijs]]*1.05</f>
        <v>126.58800000000001</v>
      </c>
      <c r="Q1134" s="6">
        <v>120.56</v>
      </c>
      <c r="R1134" s="3" t="s">
        <v>45869</v>
      </c>
      <c r="T1134" s="3">
        <v>9.4</v>
      </c>
      <c r="U1134" s="3" t="s">
        <v>46</v>
      </c>
      <c r="V1134" s="3" t="s">
        <v>46</v>
      </c>
      <c r="W1134" s="3" t="s">
        <v>32</v>
      </c>
      <c r="X1134" t="s">
        <v>5338</v>
      </c>
      <c r="Y1134" t="s">
        <v>34</v>
      </c>
      <c r="Z1134" t="s">
        <v>5339</v>
      </c>
      <c r="AA1134" t="s">
        <v>5340</v>
      </c>
      <c r="AB1134" t="s">
        <v>37</v>
      </c>
      <c r="AC1134" t="s">
        <v>30</v>
      </c>
      <c r="AD1134" t="s">
        <v>30</v>
      </c>
    </row>
    <row r="1135" spans="2:30" x14ac:dyDescent="0.35">
      <c r="B1135" s="4" t="s">
        <v>9105</v>
      </c>
      <c r="C1135" t="s">
        <v>3122</v>
      </c>
      <c r="D1135" t="s">
        <v>5341</v>
      </c>
      <c r="E1135" t="s">
        <v>22</v>
      </c>
      <c r="F1135" t="s">
        <v>23</v>
      </c>
      <c r="G1135" t="s">
        <v>86</v>
      </c>
      <c r="H1135" t="s">
        <v>158</v>
      </c>
      <c r="I1135" t="s">
        <v>139</v>
      </c>
      <c r="J1135" t="s">
        <v>302</v>
      </c>
      <c r="K1135" t="s">
        <v>45870</v>
      </c>
      <c r="L1135" t="s">
        <v>29</v>
      </c>
      <c r="M1135" s="6">
        <v>210</v>
      </c>
      <c r="N1135" s="13" t="s">
        <v>38</v>
      </c>
      <c r="O1135" s="6">
        <v>3.76</v>
      </c>
      <c r="P1135" s="6">
        <f>Tabel1[[#This Row],[Aankoopprijs]]*1.05</f>
        <v>125.685</v>
      </c>
      <c r="Q1135" s="6">
        <v>119.7</v>
      </c>
      <c r="R1135" s="3" t="s">
        <v>45869</v>
      </c>
      <c r="T1135" s="3">
        <v>9.3000000000000007</v>
      </c>
      <c r="U1135" s="3" t="s">
        <v>46</v>
      </c>
      <c r="V1135" s="3" t="s">
        <v>46</v>
      </c>
      <c r="W1135" s="3" t="s">
        <v>252</v>
      </c>
      <c r="X1135" t="s">
        <v>5342</v>
      </c>
      <c r="Y1135" t="s">
        <v>34</v>
      </c>
      <c r="Z1135" t="s">
        <v>5343</v>
      </c>
      <c r="AA1135" t="s">
        <v>5344</v>
      </c>
      <c r="AB1135" t="s">
        <v>37</v>
      </c>
      <c r="AC1135" t="s">
        <v>30</v>
      </c>
      <c r="AD1135" t="s">
        <v>30</v>
      </c>
    </row>
    <row r="1136" spans="2:30" x14ac:dyDescent="0.35">
      <c r="B1136" s="4" t="s">
        <v>9105</v>
      </c>
      <c r="C1136" t="s">
        <v>2725</v>
      </c>
      <c r="D1136" t="s">
        <v>5345</v>
      </c>
      <c r="E1136" t="s">
        <v>101</v>
      </c>
      <c r="F1136" t="s">
        <v>23</v>
      </c>
      <c r="G1136" t="s">
        <v>41</v>
      </c>
      <c r="H1136" t="s">
        <v>116</v>
      </c>
      <c r="I1136" t="s">
        <v>26</v>
      </c>
      <c r="J1136" t="s">
        <v>1658</v>
      </c>
      <c r="K1136" t="s">
        <v>45870</v>
      </c>
      <c r="L1136" t="s">
        <v>29</v>
      </c>
      <c r="M1136" s="6">
        <v>258</v>
      </c>
      <c r="N1136" s="13" t="s">
        <v>38</v>
      </c>
      <c r="O1136" s="6">
        <v>3.76</v>
      </c>
      <c r="P1136" s="6">
        <f>Tabel1[[#This Row],[Aankoopprijs]]*1.05</f>
        <v>154.41300000000001</v>
      </c>
      <c r="Q1136" s="6">
        <v>147.06</v>
      </c>
      <c r="R1136" s="3" t="s">
        <v>45869</v>
      </c>
      <c r="T1136" s="3">
        <v>11.6</v>
      </c>
      <c r="U1136" s="3" t="s">
        <v>46</v>
      </c>
      <c r="V1136" s="3" t="s">
        <v>46</v>
      </c>
      <c r="W1136" s="3" t="s">
        <v>59</v>
      </c>
      <c r="X1136" t="s">
        <v>5346</v>
      </c>
      <c r="Y1136" t="s">
        <v>34</v>
      </c>
      <c r="Z1136" t="s">
        <v>5347</v>
      </c>
      <c r="AA1136" t="s">
        <v>5348</v>
      </c>
      <c r="AB1136" t="s">
        <v>37</v>
      </c>
      <c r="AC1136" t="s">
        <v>30</v>
      </c>
      <c r="AD1136" t="s">
        <v>30</v>
      </c>
    </row>
    <row r="1137" spans="2:30" x14ac:dyDescent="0.35">
      <c r="B1137" s="4" t="s">
        <v>9105</v>
      </c>
      <c r="C1137" t="s">
        <v>2725</v>
      </c>
      <c r="D1137" t="s">
        <v>5349</v>
      </c>
      <c r="E1137" t="s">
        <v>164</v>
      </c>
      <c r="F1137" t="s">
        <v>23</v>
      </c>
      <c r="G1137" t="s">
        <v>86</v>
      </c>
      <c r="H1137" t="s">
        <v>123</v>
      </c>
      <c r="I1137" t="s">
        <v>26</v>
      </c>
      <c r="J1137" t="s">
        <v>2713</v>
      </c>
      <c r="K1137" t="s">
        <v>45870</v>
      </c>
      <c r="L1137" t="s">
        <v>29</v>
      </c>
      <c r="M1137" s="6">
        <v>220</v>
      </c>
      <c r="N1137" s="13" t="s">
        <v>38</v>
      </c>
      <c r="O1137" s="6">
        <v>3.76</v>
      </c>
      <c r="P1137" s="6">
        <f>Tabel1[[#This Row],[Aankoopprijs]]*1.05</f>
        <v>131.67000000000002</v>
      </c>
      <c r="Q1137" s="6">
        <v>125.4</v>
      </c>
      <c r="R1137" s="3" t="s">
        <v>45869</v>
      </c>
      <c r="T1137" s="3">
        <v>10.9</v>
      </c>
      <c r="U1137" s="3" t="s">
        <v>46</v>
      </c>
      <c r="V1137" s="3" t="s">
        <v>46</v>
      </c>
      <c r="W1137" s="3" t="s">
        <v>59</v>
      </c>
      <c r="X1137" t="s">
        <v>5350</v>
      </c>
      <c r="Y1137" t="s">
        <v>34</v>
      </c>
      <c r="Z1137" t="s">
        <v>5351</v>
      </c>
      <c r="AA1137" t="s">
        <v>5352</v>
      </c>
      <c r="AB1137" t="s">
        <v>37</v>
      </c>
      <c r="AC1137" t="s">
        <v>30</v>
      </c>
      <c r="AD1137" t="s">
        <v>30</v>
      </c>
    </row>
    <row r="1138" spans="2:30" x14ac:dyDescent="0.35">
      <c r="B1138" s="4" t="s">
        <v>37463</v>
      </c>
      <c r="C1138" t="s">
        <v>30177</v>
      </c>
      <c r="D1138" t="s">
        <v>31391</v>
      </c>
      <c r="E1138" t="s">
        <v>101</v>
      </c>
      <c r="F1138" t="s">
        <v>53</v>
      </c>
      <c r="G1138" t="s">
        <v>24</v>
      </c>
      <c r="H1138" t="s">
        <v>25</v>
      </c>
      <c r="I1138" t="s">
        <v>43</v>
      </c>
      <c r="J1138" t="s">
        <v>2037</v>
      </c>
      <c r="K1138" t="s">
        <v>45870</v>
      </c>
      <c r="L1138" t="s">
        <v>29</v>
      </c>
      <c r="M1138" s="6">
        <v>166</v>
      </c>
      <c r="N1138" s="13" t="s">
        <v>38</v>
      </c>
      <c r="O1138" s="6">
        <v>3.76</v>
      </c>
      <c r="P1138" s="6">
        <f>Tabel1[[#This Row],[Aankoopprijs]]*1.05</f>
        <v>118.524</v>
      </c>
      <c r="Q1138" s="6">
        <v>112.88</v>
      </c>
      <c r="R1138" s="3" t="s">
        <v>45869</v>
      </c>
      <c r="T1138" s="3">
        <v>9.3629999999999995</v>
      </c>
      <c r="U1138" s="3" t="s">
        <v>148</v>
      </c>
      <c r="V1138" s="3" t="s">
        <v>46</v>
      </c>
      <c r="W1138" s="3" t="s">
        <v>32</v>
      </c>
      <c r="X1138" t="s">
        <v>31392</v>
      </c>
      <c r="Y1138" t="s">
        <v>30130</v>
      </c>
      <c r="Z1138" t="s">
        <v>31393</v>
      </c>
      <c r="AA1138" t="s">
        <v>31394</v>
      </c>
      <c r="AB1138" t="s">
        <v>37</v>
      </c>
      <c r="AC1138" t="s">
        <v>30</v>
      </c>
      <c r="AD1138" t="s">
        <v>30</v>
      </c>
    </row>
    <row r="1139" spans="2:30" x14ac:dyDescent="0.35">
      <c r="B1139" s="4" t="s">
        <v>9105</v>
      </c>
      <c r="C1139" t="s">
        <v>3122</v>
      </c>
      <c r="D1139" t="s">
        <v>5357</v>
      </c>
      <c r="E1139" t="s">
        <v>22</v>
      </c>
      <c r="F1139" t="s">
        <v>23</v>
      </c>
      <c r="G1139" t="s">
        <v>86</v>
      </c>
      <c r="H1139" t="s">
        <v>158</v>
      </c>
      <c r="I1139" t="s">
        <v>139</v>
      </c>
      <c r="J1139" t="s">
        <v>302</v>
      </c>
      <c r="K1139" t="s">
        <v>45870</v>
      </c>
      <c r="L1139" t="s">
        <v>29</v>
      </c>
      <c r="M1139" s="6">
        <v>220</v>
      </c>
      <c r="N1139" s="13" t="s">
        <v>38</v>
      </c>
      <c r="O1139" s="6">
        <v>3.76</v>
      </c>
      <c r="P1139" s="6">
        <f>Tabel1[[#This Row],[Aankoopprijs]]*1.05</f>
        <v>131.67000000000002</v>
      </c>
      <c r="Q1139" s="6">
        <v>125.4</v>
      </c>
      <c r="R1139" s="3" t="s">
        <v>45869</v>
      </c>
      <c r="T1139" s="3">
        <v>10.6</v>
      </c>
      <c r="U1139" s="3" t="s">
        <v>46</v>
      </c>
      <c r="V1139" s="3" t="s">
        <v>46</v>
      </c>
      <c r="W1139" s="3" t="s">
        <v>252</v>
      </c>
      <c r="X1139" t="s">
        <v>5358</v>
      </c>
      <c r="Y1139" t="s">
        <v>34</v>
      </c>
      <c r="Z1139" t="s">
        <v>5359</v>
      </c>
      <c r="AA1139" t="s">
        <v>5360</v>
      </c>
      <c r="AB1139" t="s">
        <v>37</v>
      </c>
      <c r="AC1139" t="s">
        <v>30</v>
      </c>
      <c r="AD1139" t="s">
        <v>30</v>
      </c>
    </row>
    <row r="1140" spans="2:30" x14ac:dyDescent="0.35">
      <c r="B1140" s="4" t="s">
        <v>9105</v>
      </c>
      <c r="C1140" t="s">
        <v>3122</v>
      </c>
      <c r="D1140" t="s">
        <v>5361</v>
      </c>
      <c r="E1140" t="s">
        <v>22</v>
      </c>
      <c r="F1140" t="s">
        <v>157</v>
      </c>
      <c r="G1140" t="s">
        <v>109</v>
      </c>
      <c r="H1140" t="s">
        <v>102</v>
      </c>
      <c r="I1140" t="s">
        <v>26</v>
      </c>
      <c r="J1140" t="s">
        <v>1941</v>
      </c>
      <c r="K1140" t="s">
        <v>45870</v>
      </c>
      <c r="L1140" t="s">
        <v>29</v>
      </c>
      <c r="M1140" s="6">
        <v>237</v>
      </c>
      <c r="N1140" s="13" t="s">
        <v>38</v>
      </c>
      <c r="O1140" s="6">
        <v>3.76</v>
      </c>
      <c r="P1140" s="6">
        <f>Tabel1[[#This Row],[Aankoopprijs]]*1.05</f>
        <v>141.84450000000001</v>
      </c>
      <c r="Q1140" s="6">
        <v>135.09</v>
      </c>
      <c r="R1140" s="3" t="s">
        <v>45869</v>
      </c>
      <c r="T1140" s="3">
        <v>9.3000000000000007</v>
      </c>
      <c r="U1140" s="3" t="s">
        <v>46</v>
      </c>
      <c r="V1140" s="3" t="s">
        <v>46</v>
      </c>
      <c r="W1140" s="3" t="s">
        <v>59</v>
      </c>
      <c r="X1140" t="s">
        <v>5362</v>
      </c>
      <c r="Y1140" t="s">
        <v>34</v>
      </c>
      <c r="Z1140" t="s">
        <v>5363</v>
      </c>
      <c r="AA1140" t="s">
        <v>5364</v>
      </c>
      <c r="AB1140" t="s">
        <v>37</v>
      </c>
      <c r="AC1140" t="s">
        <v>30</v>
      </c>
      <c r="AD1140" t="s">
        <v>30</v>
      </c>
    </row>
    <row r="1141" spans="2:30" x14ac:dyDescent="0.35">
      <c r="B1141" s="4" t="s">
        <v>9105</v>
      </c>
      <c r="C1141" t="s">
        <v>2725</v>
      </c>
      <c r="D1141" t="s">
        <v>5365</v>
      </c>
      <c r="E1141" t="s">
        <v>22</v>
      </c>
      <c r="F1141" t="s">
        <v>252</v>
      </c>
      <c r="G1141" t="s">
        <v>109</v>
      </c>
      <c r="H1141" t="s">
        <v>285</v>
      </c>
      <c r="I1141" t="s">
        <v>88</v>
      </c>
      <c r="J1141" t="s">
        <v>2230</v>
      </c>
      <c r="K1141" t="s">
        <v>45870</v>
      </c>
      <c r="L1141" t="s">
        <v>29</v>
      </c>
      <c r="M1141" s="6">
        <v>217</v>
      </c>
      <c r="N1141" s="13" t="s">
        <v>38</v>
      </c>
      <c r="O1141" s="6">
        <v>3.76</v>
      </c>
      <c r="P1141" s="6">
        <f>Tabel1[[#This Row],[Aankoopprijs]]*1.05</f>
        <v>129.87450000000001</v>
      </c>
      <c r="Q1141" s="6">
        <v>123.69</v>
      </c>
      <c r="R1141" s="3" t="s">
        <v>45869</v>
      </c>
      <c r="T1141" s="3">
        <v>10.7</v>
      </c>
      <c r="U1141" s="3" t="s">
        <v>46</v>
      </c>
      <c r="V1141" s="3" t="s">
        <v>46</v>
      </c>
      <c r="W1141" s="3" t="s">
        <v>59</v>
      </c>
      <c r="X1141" t="s">
        <v>5366</v>
      </c>
      <c r="Y1141" t="s">
        <v>34</v>
      </c>
      <c r="Z1141" t="s">
        <v>5367</v>
      </c>
      <c r="AA1141" t="s">
        <v>5368</v>
      </c>
      <c r="AB1141" t="s">
        <v>37</v>
      </c>
      <c r="AC1141" t="s">
        <v>30</v>
      </c>
      <c r="AD1141" t="s">
        <v>30</v>
      </c>
    </row>
    <row r="1142" spans="2:30" x14ac:dyDescent="0.35">
      <c r="B1142" s="4" t="s">
        <v>9105</v>
      </c>
      <c r="C1142" t="s">
        <v>3122</v>
      </c>
      <c r="D1142" t="s">
        <v>5369</v>
      </c>
      <c r="E1142" t="s">
        <v>22</v>
      </c>
      <c r="F1142" t="s">
        <v>157</v>
      </c>
      <c r="G1142" t="s">
        <v>24</v>
      </c>
      <c r="H1142" t="s">
        <v>172</v>
      </c>
      <c r="I1142" t="s">
        <v>88</v>
      </c>
      <c r="J1142" t="s">
        <v>1080</v>
      </c>
      <c r="K1142" t="s">
        <v>45870</v>
      </c>
      <c r="L1142" t="s">
        <v>29</v>
      </c>
      <c r="M1142" s="6">
        <v>203</v>
      </c>
      <c r="N1142" s="13" t="s">
        <v>38</v>
      </c>
      <c r="O1142" s="6">
        <v>3.76</v>
      </c>
      <c r="P1142" s="6">
        <f>Tabel1[[#This Row],[Aankoopprijs]]*1.05</f>
        <v>121.49549999999999</v>
      </c>
      <c r="Q1142" s="6">
        <v>115.71</v>
      </c>
      <c r="R1142" s="3" t="s">
        <v>45869</v>
      </c>
      <c r="T1142" s="3">
        <v>9.4</v>
      </c>
      <c r="U1142" s="3" t="s">
        <v>46</v>
      </c>
      <c r="V1142" s="3" t="s">
        <v>46</v>
      </c>
      <c r="W1142" s="3" t="s">
        <v>252</v>
      </c>
      <c r="X1142" t="s">
        <v>5370</v>
      </c>
      <c r="Y1142" t="s">
        <v>34</v>
      </c>
      <c r="Z1142" t="s">
        <v>5371</v>
      </c>
      <c r="AA1142" t="s">
        <v>5372</v>
      </c>
      <c r="AB1142" t="s">
        <v>37</v>
      </c>
      <c r="AC1142" t="s">
        <v>30</v>
      </c>
      <c r="AD1142" t="s">
        <v>30</v>
      </c>
    </row>
    <row r="1143" spans="2:30" x14ac:dyDescent="0.35">
      <c r="B1143" s="4" t="s">
        <v>9105</v>
      </c>
      <c r="C1143" t="s">
        <v>3122</v>
      </c>
      <c r="D1143" t="s">
        <v>5373</v>
      </c>
      <c r="E1143" t="s">
        <v>22</v>
      </c>
      <c r="F1143" t="s">
        <v>157</v>
      </c>
      <c r="G1143" t="s">
        <v>24</v>
      </c>
      <c r="H1143" t="s">
        <v>285</v>
      </c>
      <c r="I1143" t="s">
        <v>26</v>
      </c>
      <c r="J1143" t="s">
        <v>5374</v>
      </c>
      <c r="K1143" t="s">
        <v>45870</v>
      </c>
      <c r="L1143" t="s">
        <v>29</v>
      </c>
      <c r="M1143" s="6">
        <v>205</v>
      </c>
      <c r="N1143" s="13" t="s">
        <v>38</v>
      </c>
      <c r="O1143" s="6">
        <v>3.76</v>
      </c>
      <c r="P1143" s="6">
        <f>Tabel1[[#This Row],[Aankoopprijs]]*1.05</f>
        <v>122.6925</v>
      </c>
      <c r="Q1143" s="6">
        <v>116.85</v>
      </c>
      <c r="R1143" s="3" t="s">
        <v>45869</v>
      </c>
      <c r="T1143" s="3">
        <v>9.6</v>
      </c>
      <c r="U1143" s="3" t="s">
        <v>46</v>
      </c>
      <c r="V1143" s="3" t="s">
        <v>46</v>
      </c>
      <c r="W1143" s="3" t="s">
        <v>59</v>
      </c>
      <c r="X1143" t="s">
        <v>5375</v>
      </c>
      <c r="Y1143" t="s">
        <v>34</v>
      </c>
      <c r="Z1143" t="s">
        <v>5376</v>
      </c>
      <c r="AA1143" t="s">
        <v>5377</v>
      </c>
      <c r="AB1143" t="s">
        <v>37</v>
      </c>
      <c r="AC1143" t="s">
        <v>30</v>
      </c>
      <c r="AD1143" t="s">
        <v>30</v>
      </c>
    </row>
    <row r="1144" spans="2:30" x14ac:dyDescent="0.35">
      <c r="B1144" s="4" t="s">
        <v>9105</v>
      </c>
      <c r="C1144" t="s">
        <v>3122</v>
      </c>
      <c r="D1144" t="s">
        <v>5378</v>
      </c>
      <c r="E1144" t="s">
        <v>22</v>
      </c>
      <c r="F1144" t="s">
        <v>157</v>
      </c>
      <c r="G1144" t="s">
        <v>86</v>
      </c>
      <c r="H1144" t="s">
        <v>123</v>
      </c>
      <c r="I1144" t="s">
        <v>88</v>
      </c>
      <c r="J1144" t="s">
        <v>5379</v>
      </c>
      <c r="K1144" t="s">
        <v>45870</v>
      </c>
      <c r="L1144" t="s">
        <v>29</v>
      </c>
      <c r="M1144" s="6">
        <v>241</v>
      </c>
      <c r="N1144" s="13" t="s">
        <v>38</v>
      </c>
      <c r="O1144" s="6">
        <v>3.76</v>
      </c>
      <c r="P1144" s="6">
        <f>Tabel1[[#This Row],[Aankoopprijs]]*1.05</f>
        <v>144.23850000000002</v>
      </c>
      <c r="Q1144" s="6">
        <v>137.37</v>
      </c>
      <c r="R1144" s="3" t="s">
        <v>45869</v>
      </c>
      <c r="T1144" s="3">
        <v>10</v>
      </c>
      <c r="U1144" s="3" t="s">
        <v>46</v>
      </c>
      <c r="V1144" s="3" t="s">
        <v>46</v>
      </c>
      <c r="W1144" s="3" t="s">
        <v>32</v>
      </c>
      <c r="X1144" t="s">
        <v>5380</v>
      </c>
      <c r="Y1144" t="s">
        <v>34</v>
      </c>
      <c r="Z1144" t="s">
        <v>5381</v>
      </c>
      <c r="AA1144" t="s">
        <v>5382</v>
      </c>
      <c r="AB1144" t="s">
        <v>37</v>
      </c>
      <c r="AC1144" t="s">
        <v>30</v>
      </c>
      <c r="AD1144" t="s">
        <v>30</v>
      </c>
    </row>
    <row r="1145" spans="2:30" x14ac:dyDescent="0.35">
      <c r="B1145" s="4" t="s">
        <v>9105</v>
      </c>
      <c r="C1145" t="s">
        <v>3122</v>
      </c>
      <c r="D1145" t="s">
        <v>5383</v>
      </c>
      <c r="E1145" t="s">
        <v>22</v>
      </c>
      <c r="F1145" t="s">
        <v>129</v>
      </c>
      <c r="G1145" t="s">
        <v>109</v>
      </c>
      <c r="H1145" t="s">
        <v>123</v>
      </c>
      <c r="I1145" t="s">
        <v>26</v>
      </c>
      <c r="J1145" t="s">
        <v>1951</v>
      </c>
      <c r="K1145" t="s">
        <v>45870</v>
      </c>
      <c r="L1145" t="s">
        <v>29</v>
      </c>
      <c r="M1145" s="6">
        <v>193.5</v>
      </c>
      <c r="N1145" s="13" t="s">
        <v>38</v>
      </c>
      <c r="O1145" s="6">
        <v>3.76</v>
      </c>
      <c r="P1145" s="6">
        <f>Tabel1[[#This Row],[Aankoopprijs]]*1.05</f>
        <v>115.815</v>
      </c>
      <c r="Q1145" s="6">
        <v>110.3</v>
      </c>
      <c r="R1145" s="3" t="s">
        <v>45869</v>
      </c>
      <c r="T1145" s="3">
        <v>9.6999999999999993</v>
      </c>
      <c r="U1145" s="3" t="s">
        <v>46</v>
      </c>
      <c r="V1145" s="3" t="s">
        <v>46</v>
      </c>
      <c r="W1145" s="3" t="s">
        <v>32</v>
      </c>
      <c r="X1145" t="s">
        <v>5384</v>
      </c>
      <c r="Y1145" t="s">
        <v>34</v>
      </c>
      <c r="Z1145" t="s">
        <v>5385</v>
      </c>
      <c r="AA1145" t="s">
        <v>5386</v>
      </c>
      <c r="AB1145" t="s">
        <v>37</v>
      </c>
      <c r="AC1145" t="s">
        <v>30</v>
      </c>
      <c r="AD1145" t="s">
        <v>30</v>
      </c>
    </row>
    <row r="1146" spans="2:30" x14ac:dyDescent="0.35">
      <c r="B1146" s="4" t="s">
        <v>9105</v>
      </c>
      <c r="C1146" t="s">
        <v>2725</v>
      </c>
      <c r="D1146" t="s">
        <v>5387</v>
      </c>
      <c r="E1146" t="s">
        <v>22</v>
      </c>
      <c r="F1146" t="s">
        <v>23</v>
      </c>
      <c r="G1146" t="s">
        <v>24</v>
      </c>
      <c r="H1146" t="s">
        <v>335</v>
      </c>
      <c r="I1146" t="s">
        <v>88</v>
      </c>
      <c r="J1146" t="s">
        <v>2843</v>
      </c>
      <c r="K1146" t="s">
        <v>45870</v>
      </c>
      <c r="L1146" t="s">
        <v>29</v>
      </c>
      <c r="M1146" s="6">
        <v>215.5</v>
      </c>
      <c r="N1146" s="13" t="s">
        <v>38</v>
      </c>
      <c r="O1146" s="6">
        <v>3.76</v>
      </c>
      <c r="P1146" s="6">
        <f>Tabel1[[#This Row],[Aankoopprijs]]*1.05</f>
        <v>128.982</v>
      </c>
      <c r="Q1146" s="6">
        <v>122.84</v>
      </c>
      <c r="R1146" s="3" t="s">
        <v>45869</v>
      </c>
      <c r="T1146" s="3">
        <v>8.5</v>
      </c>
      <c r="U1146" s="3" t="s">
        <v>31</v>
      </c>
      <c r="V1146" s="3" t="s">
        <v>46</v>
      </c>
      <c r="W1146" s="3" t="s">
        <v>59</v>
      </c>
      <c r="X1146" t="s">
        <v>5388</v>
      </c>
      <c r="Y1146" t="s">
        <v>34</v>
      </c>
      <c r="Z1146" t="s">
        <v>5389</v>
      </c>
      <c r="AA1146" t="s">
        <v>5390</v>
      </c>
      <c r="AB1146" t="s">
        <v>37</v>
      </c>
      <c r="AC1146" t="s">
        <v>30</v>
      </c>
      <c r="AD1146" t="s">
        <v>30</v>
      </c>
    </row>
    <row r="1147" spans="2:30" x14ac:dyDescent="0.35">
      <c r="B1147" s="4" t="s">
        <v>9105</v>
      </c>
      <c r="C1147" t="s">
        <v>3122</v>
      </c>
      <c r="D1147" t="s">
        <v>5391</v>
      </c>
      <c r="E1147" t="s">
        <v>22</v>
      </c>
      <c r="F1147" t="s">
        <v>129</v>
      </c>
      <c r="G1147" t="s">
        <v>109</v>
      </c>
      <c r="H1147" t="s">
        <v>335</v>
      </c>
      <c r="I1147" t="s">
        <v>88</v>
      </c>
      <c r="J1147" t="s">
        <v>1528</v>
      </c>
      <c r="K1147" t="s">
        <v>45870</v>
      </c>
      <c r="L1147" t="s">
        <v>29</v>
      </c>
      <c r="M1147" s="6">
        <v>190</v>
      </c>
      <c r="N1147" s="13" t="s">
        <v>38</v>
      </c>
      <c r="O1147" s="6">
        <v>3.76</v>
      </c>
      <c r="P1147" s="6">
        <f>Tabel1[[#This Row],[Aankoopprijs]]*1.05</f>
        <v>113.715</v>
      </c>
      <c r="Q1147" s="6">
        <v>108.3</v>
      </c>
      <c r="R1147" s="3" t="s">
        <v>45869</v>
      </c>
      <c r="T1147" s="3">
        <v>9.6999999999999993</v>
      </c>
      <c r="U1147" s="3" t="s">
        <v>46</v>
      </c>
      <c r="V1147" s="3" t="s">
        <v>46</v>
      </c>
      <c r="W1147" s="3" t="s">
        <v>252</v>
      </c>
      <c r="X1147" t="s">
        <v>5392</v>
      </c>
      <c r="Y1147" t="s">
        <v>34</v>
      </c>
      <c r="Z1147" t="s">
        <v>5393</v>
      </c>
      <c r="AA1147" t="s">
        <v>5394</v>
      </c>
      <c r="AB1147" t="s">
        <v>37</v>
      </c>
      <c r="AC1147" t="s">
        <v>30</v>
      </c>
      <c r="AD1147" t="s">
        <v>30</v>
      </c>
    </row>
    <row r="1148" spans="2:30" x14ac:dyDescent="0.35">
      <c r="B1148" s="4" t="s">
        <v>9105</v>
      </c>
      <c r="C1148" t="s">
        <v>3122</v>
      </c>
      <c r="D1148" t="s">
        <v>5395</v>
      </c>
      <c r="E1148" t="s">
        <v>22</v>
      </c>
      <c r="F1148" t="s">
        <v>129</v>
      </c>
      <c r="G1148" t="s">
        <v>24</v>
      </c>
      <c r="H1148" t="s">
        <v>76</v>
      </c>
      <c r="I1148" t="s">
        <v>26</v>
      </c>
      <c r="J1148" t="s">
        <v>3496</v>
      </c>
      <c r="K1148" t="s">
        <v>45870</v>
      </c>
      <c r="L1148" t="s">
        <v>29</v>
      </c>
      <c r="M1148" s="6">
        <v>191.5</v>
      </c>
      <c r="N1148" s="13" t="s">
        <v>38</v>
      </c>
      <c r="O1148" s="6">
        <v>3.76</v>
      </c>
      <c r="P1148" s="6">
        <f>Tabel1[[#This Row],[Aankoopprijs]]*1.05</f>
        <v>114.61799999999999</v>
      </c>
      <c r="Q1148" s="6">
        <v>109.16</v>
      </c>
      <c r="R1148" s="3" t="s">
        <v>45869</v>
      </c>
      <c r="T1148" s="3">
        <v>10.199999999999999</v>
      </c>
      <c r="U1148" s="3" t="s">
        <v>46</v>
      </c>
      <c r="V1148" s="3" t="s">
        <v>46</v>
      </c>
      <c r="W1148" s="3" t="s">
        <v>32</v>
      </c>
      <c r="X1148" t="s">
        <v>5396</v>
      </c>
      <c r="Y1148" t="s">
        <v>34</v>
      </c>
      <c r="Z1148" t="s">
        <v>5397</v>
      </c>
      <c r="AA1148" t="s">
        <v>5398</v>
      </c>
      <c r="AB1148" t="s">
        <v>37</v>
      </c>
      <c r="AC1148" t="s">
        <v>30</v>
      </c>
      <c r="AD1148" t="s">
        <v>30</v>
      </c>
    </row>
    <row r="1149" spans="2:30" x14ac:dyDescent="0.35">
      <c r="B1149" s="4" t="s">
        <v>9105</v>
      </c>
      <c r="C1149" t="s">
        <v>2725</v>
      </c>
      <c r="D1149" t="s">
        <v>5399</v>
      </c>
      <c r="E1149" t="s">
        <v>101</v>
      </c>
      <c r="F1149" t="s">
        <v>157</v>
      </c>
      <c r="G1149" t="s">
        <v>109</v>
      </c>
      <c r="H1149" t="s">
        <v>285</v>
      </c>
      <c r="I1149" t="s">
        <v>88</v>
      </c>
      <c r="J1149" t="s">
        <v>3700</v>
      </c>
      <c r="K1149" t="s">
        <v>45870</v>
      </c>
      <c r="L1149" t="s">
        <v>29</v>
      </c>
      <c r="M1149" s="6">
        <v>222</v>
      </c>
      <c r="N1149" s="13" t="s">
        <v>38</v>
      </c>
      <c r="O1149" s="6">
        <v>3.76</v>
      </c>
      <c r="P1149" s="6">
        <f>Tabel1[[#This Row],[Aankoopprijs]]*1.05</f>
        <v>132.86700000000002</v>
      </c>
      <c r="Q1149" s="6">
        <v>126.54</v>
      </c>
      <c r="R1149" s="3" t="s">
        <v>45869</v>
      </c>
      <c r="T1149" s="3">
        <v>10.1</v>
      </c>
      <c r="U1149" s="3" t="s">
        <v>46</v>
      </c>
      <c r="V1149" s="3" t="s">
        <v>46</v>
      </c>
      <c r="W1149" s="3" t="s">
        <v>59</v>
      </c>
      <c r="X1149" t="s">
        <v>5400</v>
      </c>
      <c r="Y1149" t="s">
        <v>34</v>
      </c>
      <c r="Z1149" t="s">
        <v>5401</v>
      </c>
      <c r="AA1149" t="s">
        <v>5402</v>
      </c>
      <c r="AB1149" t="s">
        <v>37</v>
      </c>
      <c r="AC1149" t="s">
        <v>30</v>
      </c>
      <c r="AD1149" t="s">
        <v>30</v>
      </c>
    </row>
    <row r="1150" spans="2:30" x14ac:dyDescent="0.35">
      <c r="B1150" s="4" t="s">
        <v>9105</v>
      </c>
      <c r="C1150" t="s">
        <v>3122</v>
      </c>
      <c r="D1150" t="s">
        <v>5403</v>
      </c>
      <c r="E1150" t="s">
        <v>164</v>
      </c>
      <c r="F1150" t="s">
        <v>65</v>
      </c>
      <c r="G1150" t="s">
        <v>86</v>
      </c>
      <c r="H1150" t="s">
        <v>397</v>
      </c>
      <c r="I1150" t="s">
        <v>26</v>
      </c>
      <c r="J1150" t="s">
        <v>5404</v>
      </c>
      <c r="K1150" t="s">
        <v>45870</v>
      </c>
      <c r="L1150" t="s">
        <v>29</v>
      </c>
      <c r="M1150" s="6">
        <v>162.5</v>
      </c>
      <c r="N1150" s="13" t="s">
        <v>38</v>
      </c>
      <c r="O1150" s="6">
        <v>3.76</v>
      </c>
      <c r="P1150" s="6">
        <f>Tabel1[[#This Row],[Aankoopprijs]]*1.05</f>
        <v>97.261499999999998</v>
      </c>
      <c r="Q1150" s="6">
        <v>92.63</v>
      </c>
      <c r="R1150" s="3" t="s">
        <v>45869</v>
      </c>
      <c r="T1150" s="3">
        <v>9.3000000000000007</v>
      </c>
      <c r="U1150" s="3" t="s">
        <v>148</v>
      </c>
      <c r="V1150" s="3" t="s">
        <v>46</v>
      </c>
      <c r="W1150" s="3" t="s">
        <v>32</v>
      </c>
      <c r="X1150" t="s">
        <v>5405</v>
      </c>
      <c r="Y1150" t="s">
        <v>34</v>
      </c>
      <c r="Z1150" t="s">
        <v>5406</v>
      </c>
      <c r="AA1150" t="s">
        <v>5407</v>
      </c>
      <c r="AB1150" t="s">
        <v>37</v>
      </c>
      <c r="AC1150" t="s">
        <v>30</v>
      </c>
      <c r="AD1150" t="s">
        <v>30</v>
      </c>
    </row>
    <row r="1151" spans="2:30" x14ac:dyDescent="0.35">
      <c r="B1151" s="4" t="s">
        <v>9105</v>
      </c>
      <c r="C1151" t="s">
        <v>2725</v>
      </c>
      <c r="D1151" t="s">
        <v>5408</v>
      </c>
      <c r="E1151" t="s">
        <v>22</v>
      </c>
      <c r="F1151" t="s">
        <v>53</v>
      </c>
      <c r="G1151" t="s">
        <v>24</v>
      </c>
      <c r="H1151" t="s">
        <v>291</v>
      </c>
      <c r="I1151" t="s">
        <v>146</v>
      </c>
      <c r="J1151" t="s">
        <v>5409</v>
      </c>
      <c r="K1151" t="s">
        <v>45870</v>
      </c>
      <c r="L1151" t="s">
        <v>29</v>
      </c>
      <c r="M1151" s="6">
        <v>190</v>
      </c>
      <c r="N1151" s="13" t="s">
        <v>38</v>
      </c>
      <c r="O1151" s="6">
        <v>3.76</v>
      </c>
      <c r="P1151" s="6">
        <f>Tabel1[[#This Row],[Aankoopprijs]]*1.05</f>
        <v>113.715</v>
      </c>
      <c r="Q1151" s="6">
        <v>108.3</v>
      </c>
      <c r="R1151" s="3" t="s">
        <v>45869</v>
      </c>
      <c r="T1151" s="3">
        <v>8.9</v>
      </c>
      <c r="U1151" s="3" t="s">
        <v>148</v>
      </c>
      <c r="V1151" s="3" t="s">
        <v>46</v>
      </c>
      <c r="W1151" s="3" t="s">
        <v>59</v>
      </c>
      <c r="X1151" t="s">
        <v>5410</v>
      </c>
      <c r="Y1151" t="s">
        <v>34</v>
      </c>
      <c r="Z1151" t="s">
        <v>5411</v>
      </c>
      <c r="AA1151" t="s">
        <v>5412</v>
      </c>
      <c r="AB1151" t="s">
        <v>37</v>
      </c>
      <c r="AC1151" t="s">
        <v>30</v>
      </c>
      <c r="AD1151" t="s">
        <v>30</v>
      </c>
    </row>
    <row r="1152" spans="2:30" x14ac:dyDescent="0.35">
      <c r="B1152" s="4" t="s">
        <v>9105</v>
      </c>
      <c r="C1152" t="s">
        <v>3122</v>
      </c>
      <c r="D1152" t="s">
        <v>5413</v>
      </c>
      <c r="E1152" t="s">
        <v>164</v>
      </c>
      <c r="F1152" t="s">
        <v>65</v>
      </c>
      <c r="G1152" t="s">
        <v>86</v>
      </c>
      <c r="H1152" t="s">
        <v>397</v>
      </c>
      <c r="I1152" t="s">
        <v>43</v>
      </c>
      <c r="J1152" t="s">
        <v>759</v>
      </c>
      <c r="K1152" t="s">
        <v>45870</v>
      </c>
      <c r="L1152" t="s">
        <v>29</v>
      </c>
      <c r="M1152" s="6">
        <v>162</v>
      </c>
      <c r="N1152" s="13" t="s">
        <v>38</v>
      </c>
      <c r="O1152" s="6">
        <v>3.76</v>
      </c>
      <c r="P1152" s="6">
        <f>Tabel1[[#This Row],[Aankoopprijs]]*1.05</f>
        <v>90.153000000000006</v>
      </c>
      <c r="Q1152" s="6">
        <v>85.86</v>
      </c>
      <c r="R1152" s="3" t="s">
        <v>45869</v>
      </c>
      <c r="T1152" s="3">
        <v>9.3000000000000007</v>
      </c>
      <c r="U1152" s="3" t="s">
        <v>148</v>
      </c>
      <c r="V1152" s="3" t="s">
        <v>46</v>
      </c>
      <c r="W1152" s="3" t="s">
        <v>32</v>
      </c>
      <c r="X1152" t="s">
        <v>5414</v>
      </c>
      <c r="Y1152" t="s">
        <v>34</v>
      </c>
      <c r="Z1152" t="s">
        <v>5415</v>
      </c>
      <c r="AA1152" t="s">
        <v>5416</v>
      </c>
      <c r="AB1152" t="s">
        <v>37</v>
      </c>
      <c r="AC1152" t="s">
        <v>93</v>
      </c>
      <c r="AD1152" t="s">
        <v>93</v>
      </c>
    </row>
    <row r="1153" spans="2:30" x14ac:dyDescent="0.35">
      <c r="B1153" s="4" t="s">
        <v>9105</v>
      </c>
      <c r="C1153" t="s">
        <v>3122</v>
      </c>
      <c r="D1153" t="s">
        <v>5417</v>
      </c>
      <c r="E1153" t="s">
        <v>164</v>
      </c>
      <c r="F1153" t="s">
        <v>53</v>
      </c>
      <c r="G1153" t="s">
        <v>24</v>
      </c>
      <c r="H1153" t="s">
        <v>25</v>
      </c>
      <c r="I1153" t="s">
        <v>26</v>
      </c>
      <c r="J1153" t="s">
        <v>1978</v>
      </c>
      <c r="K1153" t="s">
        <v>45870</v>
      </c>
      <c r="L1153" t="s">
        <v>29</v>
      </c>
      <c r="M1153" s="6">
        <v>157.5</v>
      </c>
      <c r="N1153" s="13" t="s">
        <v>38</v>
      </c>
      <c r="O1153" s="6">
        <v>3.76</v>
      </c>
      <c r="P1153" s="6">
        <f>Tabel1[[#This Row],[Aankoopprijs]]*1.05</f>
        <v>94.269000000000005</v>
      </c>
      <c r="Q1153" s="6">
        <v>89.78</v>
      </c>
      <c r="R1153" s="3" t="s">
        <v>45869</v>
      </c>
      <c r="T1153" s="3">
        <v>9.1</v>
      </c>
      <c r="U1153" s="3" t="s">
        <v>148</v>
      </c>
      <c r="V1153" s="3" t="s">
        <v>46</v>
      </c>
      <c r="W1153" s="3" t="s">
        <v>59</v>
      </c>
      <c r="X1153" t="s">
        <v>5418</v>
      </c>
      <c r="Y1153" t="s">
        <v>34</v>
      </c>
      <c r="Z1153" t="s">
        <v>5419</v>
      </c>
      <c r="AA1153" t="s">
        <v>5420</v>
      </c>
      <c r="AB1153" t="s">
        <v>37</v>
      </c>
      <c r="AC1153" t="s">
        <v>30</v>
      </c>
      <c r="AD1153" t="s">
        <v>30</v>
      </c>
    </row>
    <row r="1154" spans="2:30" x14ac:dyDescent="0.35">
      <c r="B1154" s="4" t="s">
        <v>9105</v>
      </c>
      <c r="C1154" t="s">
        <v>3122</v>
      </c>
      <c r="D1154" t="s">
        <v>5421</v>
      </c>
      <c r="E1154" t="s">
        <v>164</v>
      </c>
      <c r="F1154" t="s">
        <v>53</v>
      </c>
      <c r="G1154" t="s">
        <v>24</v>
      </c>
      <c r="H1154" t="s">
        <v>25</v>
      </c>
      <c r="I1154" t="s">
        <v>146</v>
      </c>
      <c r="J1154" t="s">
        <v>1548</v>
      </c>
      <c r="K1154" t="s">
        <v>45870</v>
      </c>
      <c r="L1154" t="s">
        <v>29</v>
      </c>
      <c r="M1154" s="6">
        <v>155.5</v>
      </c>
      <c r="N1154" s="13" t="s">
        <v>38</v>
      </c>
      <c r="O1154" s="6">
        <v>3.76</v>
      </c>
      <c r="P1154" s="6">
        <f>Tabel1[[#This Row],[Aankoopprijs]]*1.05</f>
        <v>93.072000000000003</v>
      </c>
      <c r="Q1154" s="6">
        <v>88.64</v>
      </c>
      <c r="R1154" s="3" t="s">
        <v>45869</v>
      </c>
      <c r="T1154" s="3">
        <v>9.3000000000000007</v>
      </c>
      <c r="U1154" s="3" t="s">
        <v>148</v>
      </c>
      <c r="V1154" s="3" t="s">
        <v>46</v>
      </c>
      <c r="W1154" s="3" t="s">
        <v>32</v>
      </c>
      <c r="X1154" t="s">
        <v>5422</v>
      </c>
      <c r="Y1154" t="s">
        <v>34</v>
      </c>
      <c r="Z1154" t="s">
        <v>5423</v>
      </c>
      <c r="AA1154" t="s">
        <v>5424</v>
      </c>
      <c r="AB1154" t="s">
        <v>37</v>
      </c>
      <c r="AC1154" t="s">
        <v>30</v>
      </c>
      <c r="AD1154" t="s">
        <v>30</v>
      </c>
    </row>
    <row r="1155" spans="2:30" x14ac:dyDescent="0.35">
      <c r="B1155" s="4" t="s">
        <v>9105</v>
      </c>
      <c r="C1155" t="s">
        <v>3122</v>
      </c>
      <c r="D1155" t="s">
        <v>5425</v>
      </c>
      <c r="E1155" t="s">
        <v>164</v>
      </c>
      <c r="F1155" t="s">
        <v>53</v>
      </c>
      <c r="G1155" t="s">
        <v>24</v>
      </c>
      <c r="H1155" t="s">
        <v>25</v>
      </c>
      <c r="I1155" t="s">
        <v>43</v>
      </c>
      <c r="J1155" t="s">
        <v>1983</v>
      </c>
      <c r="K1155" t="s">
        <v>45870</v>
      </c>
      <c r="L1155" t="s">
        <v>29</v>
      </c>
      <c r="M1155" s="6">
        <v>155.5</v>
      </c>
      <c r="N1155" s="13" t="s">
        <v>38</v>
      </c>
      <c r="O1155" s="6">
        <v>3.76</v>
      </c>
      <c r="P1155" s="6">
        <f>Tabel1[[#This Row],[Aankoopprijs]]*1.05</f>
        <v>93.072000000000003</v>
      </c>
      <c r="Q1155" s="6">
        <v>88.64</v>
      </c>
      <c r="R1155" s="3" t="s">
        <v>45869</v>
      </c>
      <c r="T1155" s="3">
        <v>9.6</v>
      </c>
      <c r="U1155" s="3" t="s">
        <v>148</v>
      </c>
      <c r="V1155" s="3" t="s">
        <v>46</v>
      </c>
      <c r="W1155" s="3" t="s">
        <v>32</v>
      </c>
      <c r="X1155" t="s">
        <v>5426</v>
      </c>
      <c r="Y1155" t="s">
        <v>34</v>
      </c>
      <c r="Z1155" t="s">
        <v>5427</v>
      </c>
      <c r="AA1155" t="s">
        <v>5428</v>
      </c>
      <c r="AB1155" t="s">
        <v>37</v>
      </c>
      <c r="AC1155" t="s">
        <v>30</v>
      </c>
      <c r="AD1155" t="s">
        <v>30</v>
      </c>
    </row>
    <row r="1156" spans="2:30" x14ac:dyDescent="0.35">
      <c r="B1156" s="4" t="s">
        <v>9105</v>
      </c>
      <c r="C1156" t="s">
        <v>3122</v>
      </c>
      <c r="D1156" t="s">
        <v>5429</v>
      </c>
      <c r="E1156" t="s">
        <v>164</v>
      </c>
      <c r="F1156" t="s">
        <v>85</v>
      </c>
      <c r="G1156" t="s">
        <v>24</v>
      </c>
      <c r="H1156" t="s">
        <v>335</v>
      </c>
      <c r="I1156" t="s">
        <v>26</v>
      </c>
      <c r="J1156" t="s">
        <v>1558</v>
      </c>
      <c r="K1156" t="s">
        <v>45870</v>
      </c>
      <c r="L1156" t="s">
        <v>29</v>
      </c>
      <c r="M1156" s="6">
        <v>211</v>
      </c>
      <c r="N1156" s="13" t="s">
        <v>38</v>
      </c>
      <c r="O1156" s="6">
        <v>3.76</v>
      </c>
      <c r="P1156" s="6">
        <f>Tabel1[[#This Row],[Aankoopprijs]]*1.05</f>
        <v>126.2835</v>
      </c>
      <c r="Q1156" s="6">
        <v>120.27</v>
      </c>
      <c r="R1156" s="3" t="s">
        <v>45869</v>
      </c>
      <c r="T1156" s="3">
        <v>9.5</v>
      </c>
      <c r="U1156" s="3" t="s">
        <v>46</v>
      </c>
      <c r="V1156" s="3" t="s">
        <v>46</v>
      </c>
      <c r="W1156" s="3" t="s">
        <v>32</v>
      </c>
      <c r="X1156" t="s">
        <v>5430</v>
      </c>
      <c r="Y1156" t="s">
        <v>34</v>
      </c>
      <c r="Z1156" t="s">
        <v>5431</v>
      </c>
      <c r="AA1156" t="s">
        <v>5432</v>
      </c>
      <c r="AB1156" t="s">
        <v>37</v>
      </c>
      <c r="AC1156" t="s">
        <v>30</v>
      </c>
      <c r="AD1156" t="s">
        <v>30</v>
      </c>
    </row>
    <row r="1157" spans="2:30" x14ac:dyDescent="0.35">
      <c r="B1157" s="4" t="s">
        <v>9105</v>
      </c>
      <c r="C1157" t="s">
        <v>2725</v>
      </c>
      <c r="D1157" t="s">
        <v>5433</v>
      </c>
      <c r="E1157" t="s">
        <v>171</v>
      </c>
      <c r="F1157" t="s">
        <v>85</v>
      </c>
      <c r="G1157" t="s">
        <v>24</v>
      </c>
      <c r="H1157" t="s">
        <v>1383</v>
      </c>
      <c r="I1157" t="s">
        <v>88</v>
      </c>
      <c r="J1157" t="s">
        <v>5434</v>
      </c>
      <c r="K1157" t="s">
        <v>45870</v>
      </c>
      <c r="L1157" t="s">
        <v>29</v>
      </c>
      <c r="M1157" s="6">
        <v>202.5</v>
      </c>
      <c r="N1157" s="13" t="s">
        <v>38</v>
      </c>
      <c r="O1157" s="6">
        <v>3.76</v>
      </c>
      <c r="P1157" s="6">
        <f>Tabel1[[#This Row],[Aankoopprijs]]*1.05</f>
        <v>121.20150000000001</v>
      </c>
      <c r="Q1157" s="6">
        <v>115.43</v>
      </c>
      <c r="R1157" s="3" t="s">
        <v>45869</v>
      </c>
      <c r="T1157" s="3">
        <v>8.6999999999999993</v>
      </c>
      <c r="U1157" s="3" t="s">
        <v>148</v>
      </c>
      <c r="V1157" s="3" t="s">
        <v>46</v>
      </c>
      <c r="W1157" s="3" t="s">
        <v>59</v>
      </c>
      <c r="X1157" t="s">
        <v>5435</v>
      </c>
      <c r="Y1157" t="s">
        <v>34</v>
      </c>
      <c r="Z1157" t="s">
        <v>5436</v>
      </c>
      <c r="AA1157" t="s">
        <v>5437</v>
      </c>
      <c r="AB1157" t="s">
        <v>37</v>
      </c>
      <c r="AC1157" t="s">
        <v>30</v>
      </c>
      <c r="AD1157" t="s">
        <v>30</v>
      </c>
    </row>
    <row r="1158" spans="2:30" x14ac:dyDescent="0.35">
      <c r="B1158" s="4" t="s">
        <v>9105</v>
      </c>
      <c r="C1158" t="s">
        <v>3122</v>
      </c>
      <c r="D1158" t="s">
        <v>5438</v>
      </c>
      <c r="E1158" t="s">
        <v>164</v>
      </c>
      <c r="F1158" t="s">
        <v>85</v>
      </c>
      <c r="G1158" t="s">
        <v>24</v>
      </c>
      <c r="H1158" t="s">
        <v>335</v>
      </c>
      <c r="I1158" t="s">
        <v>43</v>
      </c>
      <c r="J1158" t="s">
        <v>2011</v>
      </c>
      <c r="K1158" t="s">
        <v>45870</v>
      </c>
      <c r="L1158" t="s">
        <v>29</v>
      </c>
      <c r="M1158" s="6">
        <v>212</v>
      </c>
      <c r="N1158" s="13" t="s">
        <v>38</v>
      </c>
      <c r="O1158" s="6">
        <v>3.76</v>
      </c>
      <c r="P1158" s="6">
        <f>Tabel1[[#This Row],[Aankoopprijs]]*1.05</f>
        <v>126.88200000000001</v>
      </c>
      <c r="Q1158" s="6">
        <v>120.84</v>
      </c>
      <c r="R1158" s="3" t="s">
        <v>45869</v>
      </c>
      <c r="T1158" s="3">
        <v>9.6999999999999993</v>
      </c>
      <c r="U1158" s="3" t="s">
        <v>148</v>
      </c>
      <c r="V1158" s="3" t="s">
        <v>46</v>
      </c>
      <c r="W1158" s="3" t="s">
        <v>59</v>
      </c>
      <c r="X1158" t="s">
        <v>5439</v>
      </c>
      <c r="Y1158" t="s">
        <v>34</v>
      </c>
      <c r="Z1158" t="s">
        <v>5440</v>
      </c>
      <c r="AA1158" t="s">
        <v>5441</v>
      </c>
      <c r="AB1158" t="s">
        <v>37</v>
      </c>
      <c r="AC1158" t="s">
        <v>30</v>
      </c>
      <c r="AD1158" t="s">
        <v>30</v>
      </c>
    </row>
    <row r="1159" spans="2:30" x14ac:dyDescent="0.35">
      <c r="B1159" s="4" t="s">
        <v>9105</v>
      </c>
      <c r="C1159" t="s">
        <v>3122</v>
      </c>
      <c r="D1159" t="s">
        <v>5442</v>
      </c>
      <c r="E1159" t="s">
        <v>164</v>
      </c>
      <c r="F1159" t="s">
        <v>23</v>
      </c>
      <c r="G1159" t="s">
        <v>109</v>
      </c>
      <c r="H1159" t="s">
        <v>102</v>
      </c>
      <c r="I1159" t="s">
        <v>146</v>
      </c>
      <c r="J1159" t="s">
        <v>2020</v>
      </c>
      <c r="K1159" t="s">
        <v>45870</v>
      </c>
      <c r="L1159" t="s">
        <v>29</v>
      </c>
      <c r="M1159" s="6">
        <v>258.5</v>
      </c>
      <c r="N1159" s="13" t="s">
        <v>38</v>
      </c>
      <c r="O1159" s="6">
        <v>3.76</v>
      </c>
      <c r="P1159" s="6">
        <f>Tabel1[[#This Row],[Aankoopprijs]]*1.05</f>
        <v>154.7175</v>
      </c>
      <c r="Q1159" s="6">
        <v>147.35</v>
      </c>
      <c r="R1159" s="3" t="s">
        <v>45869</v>
      </c>
      <c r="T1159" s="3">
        <v>9</v>
      </c>
      <c r="U1159" s="3" t="s">
        <v>46</v>
      </c>
      <c r="V1159" s="3" t="s">
        <v>46</v>
      </c>
      <c r="W1159" s="3" t="s">
        <v>32</v>
      </c>
      <c r="X1159" t="s">
        <v>5443</v>
      </c>
      <c r="Y1159" t="s">
        <v>34</v>
      </c>
      <c r="Z1159" t="s">
        <v>5444</v>
      </c>
      <c r="AA1159" t="s">
        <v>5445</v>
      </c>
      <c r="AB1159" t="s">
        <v>37</v>
      </c>
      <c r="AC1159" t="s">
        <v>30</v>
      </c>
      <c r="AD1159" t="s">
        <v>30</v>
      </c>
    </row>
    <row r="1160" spans="2:30" x14ac:dyDescent="0.35">
      <c r="B1160" s="4" t="s">
        <v>9105</v>
      </c>
      <c r="C1160" t="s">
        <v>3122</v>
      </c>
      <c r="D1160" t="s">
        <v>5446</v>
      </c>
      <c r="E1160" t="s">
        <v>164</v>
      </c>
      <c r="F1160" t="s">
        <v>23</v>
      </c>
      <c r="G1160" t="s">
        <v>24</v>
      </c>
      <c r="H1160" t="s">
        <v>217</v>
      </c>
      <c r="I1160" t="s">
        <v>146</v>
      </c>
      <c r="J1160" t="s">
        <v>3172</v>
      </c>
      <c r="K1160" t="s">
        <v>45870</v>
      </c>
      <c r="L1160" t="s">
        <v>29</v>
      </c>
      <c r="M1160" s="6">
        <v>227</v>
      </c>
      <c r="N1160" s="13" t="s">
        <v>38</v>
      </c>
      <c r="O1160" s="6">
        <v>3.76</v>
      </c>
      <c r="P1160" s="6">
        <f>Tabel1[[#This Row],[Aankoopprijs]]*1.05</f>
        <v>135.8595</v>
      </c>
      <c r="Q1160" s="6">
        <v>129.38999999999999</v>
      </c>
      <c r="R1160" s="3" t="s">
        <v>45869</v>
      </c>
      <c r="T1160" s="3">
        <v>9.8000000000000007</v>
      </c>
      <c r="U1160" s="3" t="s">
        <v>46</v>
      </c>
      <c r="V1160" s="3" t="s">
        <v>46</v>
      </c>
      <c r="W1160" s="3" t="s">
        <v>59</v>
      </c>
      <c r="X1160" t="s">
        <v>5447</v>
      </c>
      <c r="Y1160" t="s">
        <v>34</v>
      </c>
      <c r="Z1160" t="s">
        <v>5448</v>
      </c>
      <c r="AA1160" t="s">
        <v>5449</v>
      </c>
      <c r="AB1160" t="s">
        <v>37</v>
      </c>
      <c r="AC1160" t="s">
        <v>30</v>
      </c>
      <c r="AD1160" t="s">
        <v>30</v>
      </c>
    </row>
    <row r="1161" spans="2:30" x14ac:dyDescent="0.35">
      <c r="B1161" s="4" t="s">
        <v>9105</v>
      </c>
      <c r="C1161" t="s">
        <v>3122</v>
      </c>
      <c r="D1161" t="s">
        <v>5450</v>
      </c>
      <c r="E1161" t="s">
        <v>164</v>
      </c>
      <c r="F1161" t="s">
        <v>23</v>
      </c>
      <c r="G1161" t="s">
        <v>86</v>
      </c>
      <c r="H1161" t="s">
        <v>123</v>
      </c>
      <c r="I1161" t="s">
        <v>26</v>
      </c>
      <c r="J1161" t="s">
        <v>2713</v>
      </c>
      <c r="K1161" t="s">
        <v>45870</v>
      </c>
      <c r="L1161" t="s">
        <v>29</v>
      </c>
      <c r="M1161" s="6">
        <v>220</v>
      </c>
      <c r="N1161" s="13" t="s">
        <v>38</v>
      </c>
      <c r="O1161" s="6">
        <v>3.76</v>
      </c>
      <c r="P1161" s="6">
        <f>Tabel1[[#This Row],[Aankoopprijs]]*1.05</f>
        <v>131.67000000000002</v>
      </c>
      <c r="Q1161" s="6">
        <v>125.4</v>
      </c>
      <c r="R1161" s="3" t="s">
        <v>45869</v>
      </c>
      <c r="T1161" s="3">
        <v>10.9</v>
      </c>
      <c r="U1161" s="3" t="s">
        <v>46</v>
      </c>
      <c r="V1161" s="3" t="s">
        <v>46</v>
      </c>
      <c r="W1161" s="3" t="s">
        <v>59</v>
      </c>
      <c r="X1161" t="s">
        <v>5451</v>
      </c>
      <c r="Y1161" t="s">
        <v>34</v>
      </c>
      <c r="Z1161" t="s">
        <v>5452</v>
      </c>
      <c r="AA1161" t="s">
        <v>5453</v>
      </c>
      <c r="AB1161" t="s">
        <v>37</v>
      </c>
      <c r="AC1161" t="s">
        <v>30</v>
      </c>
      <c r="AD1161" t="s">
        <v>30</v>
      </c>
    </row>
    <row r="1162" spans="2:30" x14ac:dyDescent="0.35">
      <c r="B1162" s="4" t="s">
        <v>9105</v>
      </c>
      <c r="C1162" t="s">
        <v>3122</v>
      </c>
      <c r="D1162" t="s">
        <v>5454</v>
      </c>
      <c r="E1162" t="s">
        <v>164</v>
      </c>
      <c r="F1162" t="s">
        <v>157</v>
      </c>
      <c r="G1162" t="s">
        <v>86</v>
      </c>
      <c r="H1162" t="s">
        <v>87</v>
      </c>
      <c r="I1162" t="s">
        <v>146</v>
      </c>
      <c r="J1162" t="s">
        <v>5455</v>
      </c>
      <c r="K1162" t="s">
        <v>45870</v>
      </c>
      <c r="L1162" t="s">
        <v>29</v>
      </c>
      <c r="M1162" s="6">
        <v>227.5</v>
      </c>
      <c r="N1162" s="13" t="s">
        <v>38</v>
      </c>
      <c r="O1162" s="6">
        <v>3.76</v>
      </c>
      <c r="P1162" s="6">
        <f>Tabel1[[#This Row],[Aankoopprijs]]*1.05</f>
        <v>136.16400000000002</v>
      </c>
      <c r="Q1162" s="6">
        <v>129.68</v>
      </c>
      <c r="R1162" s="3" t="s">
        <v>45869</v>
      </c>
      <c r="T1162" s="3">
        <v>11.1</v>
      </c>
      <c r="U1162" s="3" t="s">
        <v>46</v>
      </c>
      <c r="V1162" s="3" t="s">
        <v>46</v>
      </c>
      <c r="W1162" s="3" t="s">
        <v>32</v>
      </c>
      <c r="X1162" t="s">
        <v>5456</v>
      </c>
      <c r="Y1162" t="s">
        <v>34</v>
      </c>
      <c r="Z1162" t="s">
        <v>5457</v>
      </c>
      <c r="AA1162" t="s">
        <v>5458</v>
      </c>
      <c r="AB1162" t="s">
        <v>37</v>
      </c>
      <c r="AC1162" t="s">
        <v>30</v>
      </c>
      <c r="AD1162" t="s">
        <v>30</v>
      </c>
    </row>
    <row r="1163" spans="2:30" x14ac:dyDescent="0.35">
      <c r="B1163" s="4" t="s">
        <v>9105</v>
      </c>
      <c r="C1163" t="s">
        <v>3122</v>
      </c>
      <c r="D1163" t="s">
        <v>5459</v>
      </c>
      <c r="E1163" t="s">
        <v>164</v>
      </c>
      <c r="F1163" t="s">
        <v>129</v>
      </c>
      <c r="G1163" t="s">
        <v>24</v>
      </c>
      <c r="H1163" t="s">
        <v>95</v>
      </c>
      <c r="I1163" t="s">
        <v>26</v>
      </c>
      <c r="J1163" t="s">
        <v>2928</v>
      </c>
      <c r="K1163" t="s">
        <v>45870</v>
      </c>
      <c r="L1163" t="s">
        <v>29</v>
      </c>
      <c r="M1163" s="6">
        <v>208.5</v>
      </c>
      <c r="N1163" s="13" t="s">
        <v>38</v>
      </c>
      <c r="O1163" s="6">
        <v>3.76</v>
      </c>
      <c r="P1163" s="6">
        <f>Tabel1[[#This Row],[Aankoopprijs]]*1.05</f>
        <v>124.7925</v>
      </c>
      <c r="Q1163" s="6">
        <v>118.85</v>
      </c>
      <c r="R1163" s="3" t="s">
        <v>45869</v>
      </c>
      <c r="T1163" s="3">
        <v>11.6</v>
      </c>
      <c r="U1163" s="3" t="s">
        <v>46</v>
      </c>
      <c r="V1163" s="3" t="s">
        <v>46</v>
      </c>
      <c r="W1163" s="3" t="s">
        <v>32</v>
      </c>
      <c r="X1163" t="s">
        <v>5460</v>
      </c>
      <c r="Y1163" t="s">
        <v>34</v>
      </c>
      <c r="Z1163" t="s">
        <v>5461</v>
      </c>
      <c r="AA1163" t="s">
        <v>5462</v>
      </c>
      <c r="AB1163" t="s">
        <v>37</v>
      </c>
      <c r="AC1163" t="s">
        <v>30</v>
      </c>
      <c r="AD1163" t="s">
        <v>30</v>
      </c>
    </row>
    <row r="1164" spans="2:30" x14ac:dyDescent="0.35">
      <c r="B1164" s="4" t="s">
        <v>9105</v>
      </c>
      <c r="C1164" t="s">
        <v>3122</v>
      </c>
      <c r="D1164" t="s">
        <v>5463</v>
      </c>
      <c r="E1164" t="s">
        <v>101</v>
      </c>
      <c r="F1164" t="s">
        <v>233</v>
      </c>
      <c r="G1164" t="s">
        <v>41</v>
      </c>
      <c r="H1164" t="s">
        <v>291</v>
      </c>
      <c r="I1164" t="s">
        <v>43</v>
      </c>
      <c r="J1164" t="s">
        <v>3768</v>
      </c>
      <c r="K1164" t="s">
        <v>45870</v>
      </c>
      <c r="L1164" t="s">
        <v>29</v>
      </c>
      <c r="M1164" s="6">
        <v>275.5</v>
      </c>
      <c r="N1164" s="13" t="s">
        <v>38</v>
      </c>
      <c r="O1164" s="6">
        <v>3.76</v>
      </c>
      <c r="P1164" s="6">
        <f>Tabel1[[#This Row],[Aankoopprijs]]*1.05</f>
        <v>164.892</v>
      </c>
      <c r="Q1164" s="6">
        <v>157.04</v>
      </c>
      <c r="R1164" s="3" t="s">
        <v>45869</v>
      </c>
      <c r="T1164" s="3">
        <v>9.4</v>
      </c>
      <c r="U1164" s="3" t="s">
        <v>148</v>
      </c>
      <c r="V1164" s="3" t="s">
        <v>46</v>
      </c>
      <c r="W1164" s="3" t="s">
        <v>32</v>
      </c>
      <c r="X1164" t="s">
        <v>5464</v>
      </c>
      <c r="Y1164" t="s">
        <v>34</v>
      </c>
      <c r="Z1164" t="s">
        <v>5465</v>
      </c>
      <c r="AA1164" t="s">
        <v>5466</v>
      </c>
      <c r="AB1164" t="s">
        <v>37</v>
      </c>
      <c r="AC1164" t="s">
        <v>30</v>
      </c>
      <c r="AD1164" t="s">
        <v>30</v>
      </c>
    </row>
    <row r="1165" spans="2:30" x14ac:dyDescent="0.35">
      <c r="B1165" s="4" t="s">
        <v>9105</v>
      </c>
      <c r="C1165" t="s">
        <v>3122</v>
      </c>
      <c r="D1165" t="s">
        <v>5467</v>
      </c>
      <c r="E1165" t="s">
        <v>101</v>
      </c>
      <c r="F1165" t="s">
        <v>65</v>
      </c>
      <c r="G1165" t="s">
        <v>86</v>
      </c>
      <c r="H1165" t="s">
        <v>158</v>
      </c>
      <c r="I1165" t="s">
        <v>43</v>
      </c>
      <c r="J1165" t="s">
        <v>228</v>
      </c>
      <c r="K1165" t="s">
        <v>45870</v>
      </c>
      <c r="L1165" t="s">
        <v>29</v>
      </c>
      <c r="M1165" s="6">
        <v>220.5</v>
      </c>
      <c r="N1165" s="13" t="s">
        <v>38</v>
      </c>
      <c r="O1165" s="6">
        <v>3.76</v>
      </c>
      <c r="P1165" s="6">
        <f>Tabel1[[#This Row],[Aankoopprijs]]*1.05</f>
        <v>131.97450000000001</v>
      </c>
      <c r="Q1165" s="6">
        <v>125.69</v>
      </c>
      <c r="R1165" s="3" t="s">
        <v>45869</v>
      </c>
      <c r="T1165" s="3">
        <v>9.6999999999999993</v>
      </c>
      <c r="U1165" s="3" t="s">
        <v>148</v>
      </c>
      <c r="V1165" s="3" t="s">
        <v>46</v>
      </c>
      <c r="W1165" s="3" t="s">
        <v>32</v>
      </c>
      <c r="X1165" t="s">
        <v>5468</v>
      </c>
      <c r="Y1165" t="s">
        <v>34</v>
      </c>
      <c r="Z1165" t="s">
        <v>5469</v>
      </c>
      <c r="AA1165" t="s">
        <v>5470</v>
      </c>
      <c r="AB1165" t="s">
        <v>37</v>
      </c>
      <c r="AC1165" t="s">
        <v>30</v>
      </c>
      <c r="AD1165" t="s">
        <v>30</v>
      </c>
    </row>
    <row r="1166" spans="2:30" x14ac:dyDescent="0.35">
      <c r="B1166" s="4" t="s">
        <v>9105</v>
      </c>
      <c r="C1166" t="s">
        <v>3122</v>
      </c>
      <c r="D1166" t="s">
        <v>5471</v>
      </c>
      <c r="E1166" t="s">
        <v>101</v>
      </c>
      <c r="F1166" t="s">
        <v>23</v>
      </c>
      <c r="G1166" t="s">
        <v>41</v>
      </c>
      <c r="H1166" t="s">
        <v>217</v>
      </c>
      <c r="I1166" t="s">
        <v>139</v>
      </c>
      <c r="J1166" t="s">
        <v>1757</v>
      </c>
      <c r="K1166" t="s">
        <v>45870</v>
      </c>
      <c r="L1166" t="s">
        <v>29</v>
      </c>
      <c r="M1166" s="6">
        <v>233</v>
      </c>
      <c r="N1166" s="13" t="s">
        <v>38</v>
      </c>
      <c r="O1166" s="6">
        <v>3.76</v>
      </c>
      <c r="P1166" s="6">
        <f>Tabel1[[#This Row],[Aankoopprijs]]*1.05</f>
        <v>139.45050000000001</v>
      </c>
      <c r="Q1166" s="6">
        <v>132.81</v>
      </c>
      <c r="R1166" s="3" t="s">
        <v>45869</v>
      </c>
      <c r="T1166" s="3">
        <v>11.2</v>
      </c>
      <c r="U1166" s="3" t="s">
        <v>31</v>
      </c>
      <c r="V1166" s="3" t="s">
        <v>46</v>
      </c>
      <c r="W1166" s="3" t="s">
        <v>252</v>
      </c>
      <c r="X1166" t="s">
        <v>5472</v>
      </c>
      <c r="Y1166" t="s">
        <v>34</v>
      </c>
      <c r="Z1166" t="s">
        <v>5473</v>
      </c>
      <c r="AA1166" t="s">
        <v>5474</v>
      </c>
      <c r="AB1166" t="s">
        <v>37</v>
      </c>
      <c r="AC1166" t="s">
        <v>30</v>
      </c>
      <c r="AD1166" t="s">
        <v>30</v>
      </c>
    </row>
    <row r="1167" spans="2:30" x14ac:dyDescent="0.35">
      <c r="B1167" s="4" t="s">
        <v>9105</v>
      </c>
      <c r="C1167" t="s">
        <v>3122</v>
      </c>
      <c r="D1167" t="s">
        <v>5475</v>
      </c>
      <c r="E1167" t="s">
        <v>101</v>
      </c>
      <c r="F1167" t="s">
        <v>23</v>
      </c>
      <c r="G1167" t="s">
        <v>41</v>
      </c>
      <c r="H1167" t="s">
        <v>217</v>
      </c>
      <c r="I1167" t="s">
        <v>139</v>
      </c>
      <c r="J1167" t="s">
        <v>1757</v>
      </c>
      <c r="K1167" t="s">
        <v>45870</v>
      </c>
      <c r="L1167" t="s">
        <v>29</v>
      </c>
      <c r="M1167" s="6">
        <v>257.5</v>
      </c>
      <c r="N1167" s="13" t="s">
        <v>38</v>
      </c>
      <c r="O1167" s="6">
        <v>3.76</v>
      </c>
      <c r="P1167" s="6">
        <f>Tabel1[[#This Row],[Aankoopprijs]]*1.05</f>
        <v>154.119</v>
      </c>
      <c r="Q1167" s="6">
        <v>146.78</v>
      </c>
      <c r="R1167" s="3" t="s">
        <v>45869</v>
      </c>
      <c r="T1167" s="3">
        <v>12.7</v>
      </c>
      <c r="U1167" s="3" t="s">
        <v>31</v>
      </c>
      <c r="V1167" s="3" t="s">
        <v>46</v>
      </c>
      <c r="W1167" s="3" t="s">
        <v>252</v>
      </c>
      <c r="X1167" t="s">
        <v>5476</v>
      </c>
      <c r="Y1167" t="s">
        <v>34</v>
      </c>
      <c r="Z1167" t="s">
        <v>5477</v>
      </c>
      <c r="AA1167" t="s">
        <v>5478</v>
      </c>
      <c r="AB1167" t="s">
        <v>37</v>
      </c>
      <c r="AC1167" t="s">
        <v>30</v>
      </c>
      <c r="AD1167" t="s">
        <v>30</v>
      </c>
    </row>
    <row r="1168" spans="2:30" x14ac:dyDescent="0.35">
      <c r="B1168" s="4" t="s">
        <v>9105</v>
      </c>
      <c r="C1168" t="s">
        <v>3122</v>
      </c>
      <c r="D1168" t="s">
        <v>5479</v>
      </c>
      <c r="E1168" t="s">
        <v>101</v>
      </c>
      <c r="F1168" t="s">
        <v>23</v>
      </c>
      <c r="G1168" t="s">
        <v>41</v>
      </c>
      <c r="H1168" t="s">
        <v>116</v>
      </c>
      <c r="I1168" t="s">
        <v>146</v>
      </c>
      <c r="J1168" t="s">
        <v>771</v>
      </c>
      <c r="K1168" t="s">
        <v>45870</v>
      </c>
      <c r="L1168" t="s">
        <v>29</v>
      </c>
      <c r="M1168" s="6">
        <v>259</v>
      </c>
      <c r="N1168" s="13" t="s">
        <v>38</v>
      </c>
      <c r="O1168" s="6">
        <v>3.76</v>
      </c>
      <c r="P1168" s="6">
        <f>Tabel1[[#This Row],[Aankoopprijs]]*1.05</f>
        <v>155.01150000000001</v>
      </c>
      <c r="Q1168" s="6">
        <v>147.63</v>
      </c>
      <c r="R1168" s="3" t="s">
        <v>45869</v>
      </c>
      <c r="T1168" s="3">
        <v>11.3</v>
      </c>
      <c r="U1168" s="3" t="s">
        <v>46</v>
      </c>
      <c r="V1168" s="3" t="s">
        <v>46</v>
      </c>
      <c r="W1168" s="3" t="s">
        <v>32</v>
      </c>
      <c r="X1168" t="s">
        <v>5480</v>
      </c>
      <c r="Y1168" t="s">
        <v>34</v>
      </c>
      <c r="Z1168" t="s">
        <v>5481</v>
      </c>
      <c r="AA1168" t="s">
        <v>5482</v>
      </c>
      <c r="AB1168" t="s">
        <v>37</v>
      </c>
      <c r="AC1168" t="s">
        <v>30</v>
      </c>
      <c r="AD1168" t="s">
        <v>30</v>
      </c>
    </row>
    <row r="1169" spans="2:30" x14ac:dyDescent="0.35">
      <c r="B1169" s="4" t="s">
        <v>9105</v>
      </c>
      <c r="C1169" t="s">
        <v>3122</v>
      </c>
      <c r="D1169" t="s">
        <v>5483</v>
      </c>
      <c r="E1169" t="s">
        <v>101</v>
      </c>
      <c r="F1169" t="s">
        <v>157</v>
      </c>
      <c r="G1169" t="s">
        <v>86</v>
      </c>
      <c r="H1169" t="s">
        <v>55</v>
      </c>
      <c r="I1169" t="s">
        <v>26</v>
      </c>
      <c r="J1169" t="s">
        <v>2071</v>
      </c>
      <c r="K1169" t="s">
        <v>45870</v>
      </c>
      <c r="L1169" t="s">
        <v>29</v>
      </c>
      <c r="M1169" s="6">
        <v>228</v>
      </c>
      <c r="N1169" s="13" t="s">
        <v>38</v>
      </c>
      <c r="O1169" s="6">
        <v>3.76</v>
      </c>
      <c r="P1169" s="6">
        <f>Tabel1[[#This Row],[Aankoopprijs]]*1.05</f>
        <v>124.48800000000001</v>
      </c>
      <c r="Q1169" s="6">
        <v>118.56</v>
      </c>
      <c r="R1169" s="3" t="s">
        <v>45869</v>
      </c>
      <c r="T1169" s="3">
        <v>11.6</v>
      </c>
      <c r="U1169" s="3" t="s">
        <v>46</v>
      </c>
      <c r="V1169" s="3" t="s">
        <v>46</v>
      </c>
      <c r="W1169" s="3" t="s">
        <v>59</v>
      </c>
      <c r="X1169" t="s">
        <v>5484</v>
      </c>
      <c r="Y1169" t="s">
        <v>34</v>
      </c>
      <c r="Z1169" t="s">
        <v>5485</v>
      </c>
      <c r="AA1169" t="s">
        <v>5486</v>
      </c>
      <c r="AB1169" t="s">
        <v>37</v>
      </c>
      <c r="AC1169" t="s">
        <v>93</v>
      </c>
      <c r="AD1169" t="s">
        <v>93</v>
      </c>
    </row>
    <row r="1170" spans="2:30" x14ac:dyDescent="0.35">
      <c r="B1170" s="4" t="s">
        <v>9105</v>
      </c>
      <c r="C1170" t="s">
        <v>3122</v>
      </c>
      <c r="D1170" t="s">
        <v>5487</v>
      </c>
      <c r="E1170" t="s">
        <v>101</v>
      </c>
      <c r="F1170" t="s">
        <v>157</v>
      </c>
      <c r="G1170" t="s">
        <v>86</v>
      </c>
      <c r="H1170" t="s">
        <v>55</v>
      </c>
      <c r="I1170" t="s">
        <v>146</v>
      </c>
      <c r="J1170" t="s">
        <v>5005</v>
      </c>
      <c r="K1170" t="s">
        <v>45870</v>
      </c>
      <c r="L1170" t="s">
        <v>29</v>
      </c>
      <c r="M1170" s="6">
        <v>230.5</v>
      </c>
      <c r="N1170" s="13" t="s">
        <v>38</v>
      </c>
      <c r="O1170" s="6">
        <v>3.76</v>
      </c>
      <c r="P1170" s="6">
        <f>Tabel1[[#This Row],[Aankoopprijs]]*1.05</f>
        <v>137.95949999999999</v>
      </c>
      <c r="Q1170" s="6">
        <v>131.38999999999999</v>
      </c>
      <c r="R1170" s="3" t="s">
        <v>45869</v>
      </c>
      <c r="T1170" s="3">
        <v>11.9</v>
      </c>
      <c r="U1170" s="3" t="s">
        <v>46</v>
      </c>
      <c r="V1170" s="3" t="s">
        <v>46</v>
      </c>
      <c r="W1170" s="3" t="s">
        <v>59</v>
      </c>
      <c r="X1170" t="s">
        <v>5488</v>
      </c>
      <c r="Y1170" t="s">
        <v>34</v>
      </c>
      <c r="Z1170" t="s">
        <v>5489</v>
      </c>
      <c r="AA1170" t="s">
        <v>5490</v>
      </c>
      <c r="AB1170" t="s">
        <v>37</v>
      </c>
      <c r="AC1170" t="s">
        <v>30</v>
      </c>
      <c r="AD1170" t="s">
        <v>30</v>
      </c>
    </row>
    <row r="1171" spans="2:30" x14ac:dyDescent="0.35">
      <c r="B1171" s="4" t="s">
        <v>9105</v>
      </c>
      <c r="C1171" t="s">
        <v>3122</v>
      </c>
      <c r="D1171" t="s">
        <v>5491</v>
      </c>
      <c r="E1171" t="s">
        <v>101</v>
      </c>
      <c r="F1171" t="s">
        <v>157</v>
      </c>
      <c r="G1171" t="s">
        <v>86</v>
      </c>
      <c r="H1171" t="s">
        <v>76</v>
      </c>
      <c r="I1171" t="s">
        <v>139</v>
      </c>
      <c r="J1171" t="s">
        <v>1115</v>
      </c>
      <c r="K1171" t="s">
        <v>45870</v>
      </c>
      <c r="L1171" t="s">
        <v>29</v>
      </c>
      <c r="M1171" s="6">
        <v>211</v>
      </c>
      <c r="N1171" s="13" t="s">
        <v>38</v>
      </c>
      <c r="O1171" s="6">
        <v>3.76</v>
      </c>
      <c r="P1171" s="6">
        <f>Tabel1[[#This Row],[Aankoopprijs]]*1.05</f>
        <v>126.2835</v>
      </c>
      <c r="Q1171" s="6">
        <v>120.27</v>
      </c>
      <c r="R1171" s="3" t="s">
        <v>45869</v>
      </c>
      <c r="T1171" s="3">
        <v>11.3</v>
      </c>
      <c r="U1171" s="3" t="s">
        <v>46</v>
      </c>
      <c r="V1171" s="3" t="s">
        <v>46</v>
      </c>
      <c r="W1171" s="3" t="s">
        <v>252</v>
      </c>
      <c r="X1171" t="s">
        <v>5492</v>
      </c>
      <c r="Y1171" t="s">
        <v>34</v>
      </c>
      <c r="Z1171" t="s">
        <v>5493</v>
      </c>
      <c r="AA1171" t="s">
        <v>5494</v>
      </c>
      <c r="AB1171" t="s">
        <v>37</v>
      </c>
      <c r="AC1171" t="s">
        <v>30</v>
      </c>
      <c r="AD1171" t="s">
        <v>30</v>
      </c>
    </row>
    <row r="1172" spans="2:30" x14ac:dyDescent="0.35">
      <c r="B1172" s="4" t="s">
        <v>9105</v>
      </c>
      <c r="C1172" t="s">
        <v>2725</v>
      </c>
      <c r="D1172" t="s">
        <v>5495</v>
      </c>
      <c r="E1172" t="s">
        <v>101</v>
      </c>
      <c r="F1172" t="s">
        <v>23</v>
      </c>
      <c r="G1172" t="s">
        <v>24</v>
      </c>
      <c r="H1172" t="s">
        <v>102</v>
      </c>
      <c r="I1172" t="s">
        <v>88</v>
      </c>
      <c r="J1172" t="s">
        <v>4855</v>
      </c>
      <c r="K1172" t="s">
        <v>45870</v>
      </c>
      <c r="L1172" t="s">
        <v>29</v>
      </c>
      <c r="M1172" s="6">
        <v>219.5</v>
      </c>
      <c r="N1172" s="13" t="s">
        <v>38</v>
      </c>
      <c r="O1172" s="6">
        <v>3.76</v>
      </c>
      <c r="P1172" s="6">
        <f>Tabel1[[#This Row],[Aankoopprijs]]*1.05</f>
        <v>131.376</v>
      </c>
      <c r="Q1172" s="6">
        <v>125.12</v>
      </c>
      <c r="R1172" s="3" t="s">
        <v>45869</v>
      </c>
      <c r="T1172" s="3">
        <v>10.4</v>
      </c>
      <c r="U1172" s="3" t="s">
        <v>46</v>
      </c>
      <c r="V1172" s="3" t="s">
        <v>46</v>
      </c>
      <c r="W1172" s="3" t="s">
        <v>32</v>
      </c>
      <c r="X1172" t="s">
        <v>5496</v>
      </c>
      <c r="Y1172" t="s">
        <v>34</v>
      </c>
      <c r="Z1172" t="s">
        <v>5497</v>
      </c>
      <c r="AA1172" t="s">
        <v>5498</v>
      </c>
      <c r="AB1172" t="s">
        <v>37</v>
      </c>
      <c r="AC1172" t="s">
        <v>30</v>
      </c>
      <c r="AD1172" t="s">
        <v>30</v>
      </c>
    </row>
    <row r="1173" spans="2:30" x14ac:dyDescent="0.35">
      <c r="B1173" s="4" t="s">
        <v>9105</v>
      </c>
      <c r="C1173" t="s">
        <v>2725</v>
      </c>
      <c r="D1173" t="s">
        <v>5499</v>
      </c>
      <c r="E1173" t="s">
        <v>22</v>
      </c>
      <c r="F1173" t="s">
        <v>129</v>
      </c>
      <c r="G1173" t="s">
        <v>109</v>
      </c>
      <c r="H1173" t="s">
        <v>123</v>
      </c>
      <c r="I1173" t="s">
        <v>88</v>
      </c>
      <c r="J1173" t="s">
        <v>2829</v>
      </c>
      <c r="K1173" t="s">
        <v>45870</v>
      </c>
      <c r="L1173" t="s">
        <v>29</v>
      </c>
      <c r="M1173" s="6">
        <v>191</v>
      </c>
      <c r="N1173" s="13" t="s">
        <v>38</v>
      </c>
      <c r="O1173" s="6">
        <v>3.76</v>
      </c>
      <c r="P1173" s="6">
        <f>Tabel1[[#This Row],[Aankoopprijs]]*1.05</f>
        <v>114.3135</v>
      </c>
      <c r="Q1173" s="6">
        <v>108.87</v>
      </c>
      <c r="R1173" s="3" t="s">
        <v>45869</v>
      </c>
      <c r="T1173" s="3">
        <v>9.3000000000000007</v>
      </c>
      <c r="U1173" s="3" t="s">
        <v>31</v>
      </c>
      <c r="V1173" s="3" t="s">
        <v>46</v>
      </c>
      <c r="W1173" s="3" t="s">
        <v>59</v>
      </c>
      <c r="X1173" t="s">
        <v>5500</v>
      </c>
      <c r="Y1173" t="s">
        <v>34</v>
      </c>
      <c r="Z1173" t="s">
        <v>5501</v>
      </c>
      <c r="AA1173" t="s">
        <v>5502</v>
      </c>
      <c r="AB1173" t="s">
        <v>37</v>
      </c>
      <c r="AC1173" t="s">
        <v>30</v>
      </c>
      <c r="AD1173" t="s">
        <v>30</v>
      </c>
    </row>
    <row r="1174" spans="2:30" x14ac:dyDescent="0.35">
      <c r="B1174" s="4" t="s">
        <v>9105</v>
      </c>
      <c r="C1174" t="s">
        <v>2725</v>
      </c>
      <c r="D1174" t="s">
        <v>5503</v>
      </c>
      <c r="E1174" t="s">
        <v>101</v>
      </c>
      <c r="F1174" t="s">
        <v>23</v>
      </c>
      <c r="G1174" t="s">
        <v>24</v>
      </c>
      <c r="H1174" t="s">
        <v>76</v>
      </c>
      <c r="I1174" t="s">
        <v>88</v>
      </c>
      <c r="J1174" t="s">
        <v>2834</v>
      </c>
      <c r="K1174" t="s">
        <v>45870</v>
      </c>
      <c r="L1174" t="s">
        <v>29</v>
      </c>
      <c r="M1174" s="6">
        <v>225</v>
      </c>
      <c r="N1174" s="13" t="s">
        <v>38</v>
      </c>
      <c r="O1174" s="6">
        <v>3.76</v>
      </c>
      <c r="P1174" s="6">
        <f>Tabel1[[#This Row],[Aankoopprijs]]*1.05</f>
        <v>134.66249999999999</v>
      </c>
      <c r="Q1174" s="6">
        <v>128.25</v>
      </c>
      <c r="R1174" s="3" t="s">
        <v>45869</v>
      </c>
      <c r="T1174" s="3">
        <v>9.8000000000000007</v>
      </c>
      <c r="U1174" s="3" t="s">
        <v>31</v>
      </c>
      <c r="V1174" s="3" t="s">
        <v>46</v>
      </c>
      <c r="W1174" s="3" t="s">
        <v>59</v>
      </c>
      <c r="X1174" t="s">
        <v>5504</v>
      </c>
      <c r="Y1174" t="s">
        <v>34</v>
      </c>
      <c r="Z1174" t="s">
        <v>5505</v>
      </c>
      <c r="AA1174" t="s">
        <v>5506</v>
      </c>
      <c r="AB1174" t="s">
        <v>37</v>
      </c>
      <c r="AC1174" t="s">
        <v>30</v>
      </c>
      <c r="AD1174" t="s">
        <v>30</v>
      </c>
    </row>
    <row r="1175" spans="2:30" x14ac:dyDescent="0.35">
      <c r="B1175" s="4" t="s">
        <v>9105</v>
      </c>
      <c r="C1175" t="s">
        <v>3122</v>
      </c>
      <c r="D1175" t="s">
        <v>5507</v>
      </c>
      <c r="E1175" t="s">
        <v>101</v>
      </c>
      <c r="F1175" t="s">
        <v>157</v>
      </c>
      <c r="G1175" t="s">
        <v>86</v>
      </c>
      <c r="H1175" t="s">
        <v>76</v>
      </c>
      <c r="I1175" t="s">
        <v>139</v>
      </c>
      <c r="J1175" t="s">
        <v>1115</v>
      </c>
      <c r="K1175" t="s">
        <v>45870</v>
      </c>
      <c r="L1175" t="s">
        <v>29</v>
      </c>
      <c r="M1175" s="6">
        <v>232.5</v>
      </c>
      <c r="N1175" s="13" t="s">
        <v>38</v>
      </c>
      <c r="O1175" s="6">
        <v>3.76</v>
      </c>
      <c r="P1175" s="6">
        <f>Tabel1[[#This Row],[Aankoopprijs]]*1.05</f>
        <v>139.15649999999999</v>
      </c>
      <c r="Q1175" s="6">
        <v>132.53</v>
      </c>
      <c r="R1175" s="3" t="s">
        <v>45869</v>
      </c>
      <c r="T1175" s="3">
        <v>12.7</v>
      </c>
      <c r="U1175" s="3" t="s">
        <v>46</v>
      </c>
      <c r="V1175" s="3" t="s">
        <v>46</v>
      </c>
      <c r="W1175" s="3" t="s">
        <v>252</v>
      </c>
      <c r="X1175" t="s">
        <v>5508</v>
      </c>
      <c r="Y1175" t="s">
        <v>34</v>
      </c>
      <c r="Z1175" t="s">
        <v>5509</v>
      </c>
      <c r="AA1175" t="s">
        <v>5510</v>
      </c>
      <c r="AB1175" t="s">
        <v>37</v>
      </c>
      <c r="AC1175" t="s">
        <v>30</v>
      </c>
      <c r="AD1175" t="s">
        <v>30</v>
      </c>
    </row>
    <row r="1176" spans="2:30" x14ac:dyDescent="0.35">
      <c r="B1176" s="4" t="s">
        <v>9105</v>
      </c>
      <c r="C1176" t="s">
        <v>2725</v>
      </c>
      <c r="D1176" t="s">
        <v>5511</v>
      </c>
      <c r="E1176" t="s">
        <v>249</v>
      </c>
      <c r="F1176" t="s">
        <v>129</v>
      </c>
      <c r="G1176" t="s">
        <v>329</v>
      </c>
      <c r="H1176" t="s">
        <v>361</v>
      </c>
      <c r="I1176" t="s">
        <v>139</v>
      </c>
      <c r="J1176" t="s">
        <v>5512</v>
      </c>
      <c r="K1176" t="s">
        <v>45870</v>
      </c>
      <c r="L1176" t="s">
        <v>29</v>
      </c>
      <c r="M1176" s="6">
        <v>146</v>
      </c>
      <c r="N1176" s="13" t="s">
        <v>38</v>
      </c>
      <c r="O1176" s="6">
        <v>1.93</v>
      </c>
      <c r="P1176" s="6">
        <f>Tabel1[[#This Row],[Aankoopprijs]]*1.05</f>
        <v>87.381</v>
      </c>
      <c r="Q1176" s="6">
        <v>83.22</v>
      </c>
      <c r="R1176" s="3" t="s">
        <v>45869</v>
      </c>
      <c r="T1176" s="3">
        <v>6.5</v>
      </c>
      <c r="U1176" s="3" t="s">
        <v>46</v>
      </c>
      <c r="V1176" s="3" t="s">
        <v>46</v>
      </c>
      <c r="W1176" s="3" t="s">
        <v>32</v>
      </c>
      <c r="X1176" t="s">
        <v>5513</v>
      </c>
      <c r="Y1176" t="s">
        <v>34</v>
      </c>
      <c r="Z1176" t="s">
        <v>5514</v>
      </c>
      <c r="AA1176" t="s">
        <v>5515</v>
      </c>
      <c r="AB1176" t="s">
        <v>37</v>
      </c>
      <c r="AC1176" t="s">
        <v>30</v>
      </c>
      <c r="AD1176" t="s">
        <v>30</v>
      </c>
    </row>
    <row r="1177" spans="2:30" x14ac:dyDescent="0.35">
      <c r="B1177" s="4" t="s">
        <v>9105</v>
      </c>
      <c r="C1177" t="s">
        <v>2725</v>
      </c>
      <c r="D1177" t="s">
        <v>5516</v>
      </c>
      <c r="E1177" t="s">
        <v>122</v>
      </c>
      <c r="F1177" t="s">
        <v>53</v>
      </c>
      <c r="G1177" t="s">
        <v>268</v>
      </c>
      <c r="H1177" t="s">
        <v>116</v>
      </c>
      <c r="I1177" t="s">
        <v>146</v>
      </c>
      <c r="J1177" t="s">
        <v>611</v>
      </c>
      <c r="K1177" t="s">
        <v>45870</v>
      </c>
      <c r="L1177" t="s">
        <v>29</v>
      </c>
      <c r="M1177" s="6">
        <v>387.5</v>
      </c>
      <c r="N1177" s="13" t="s">
        <v>38</v>
      </c>
      <c r="O1177" s="6">
        <v>3.76</v>
      </c>
      <c r="P1177" s="6">
        <f>Tabel1[[#This Row],[Aankoopprijs]]*1.05</f>
        <v>231.92400000000001</v>
      </c>
      <c r="Q1177" s="6">
        <v>220.88</v>
      </c>
      <c r="R1177" s="3" t="s">
        <v>45869</v>
      </c>
      <c r="T1177" s="3">
        <v>13.3</v>
      </c>
      <c r="U1177" s="3" t="s">
        <v>46</v>
      </c>
      <c r="V1177" s="3" t="s">
        <v>46</v>
      </c>
      <c r="W1177" s="3" t="s">
        <v>47</v>
      </c>
      <c r="X1177" t="s">
        <v>5517</v>
      </c>
      <c r="Y1177" t="s">
        <v>34</v>
      </c>
      <c r="Z1177" t="s">
        <v>5518</v>
      </c>
      <c r="AA1177" t="s">
        <v>5519</v>
      </c>
      <c r="AB1177" t="s">
        <v>37</v>
      </c>
      <c r="AC1177" t="s">
        <v>30</v>
      </c>
      <c r="AD1177" t="s">
        <v>30</v>
      </c>
    </row>
    <row r="1178" spans="2:30" x14ac:dyDescent="0.35">
      <c r="B1178" s="4" t="s">
        <v>9105</v>
      </c>
      <c r="C1178" t="s">
        <v>3122</v>
      </c>
      <c r="D1178" t="s">
        <v>5520</v>
      </c>
      <c r="E1178" t="s">
        <v>101</v>
      </c>
      <c r="F1178" t="s">
        <v>129</v>
      </c>
      <c r="G1178" t="s">
        <v>24</v>
      </c>
      <c r="H1178" t="s">
        <v>130</v>
      </c>
      <c r="I1178" t="s">
        <v>26</v>
      </c>
      <c r="J1178" t="s">
        <v>131</v>
      </c>
      <c r="K1178" t="s">
        <v>45870</v>
      </c>
      <c r="L1178" t="s">
        <v>29</v>
      </c>
      <c r="M1178" s="6">
        <v>217.5</v>
      </c>
      <c r="N1178" s="13" t="s">
        <v>38</v>
      </c>
      <c r="O1178" s="6">
        <v>3.76</v>
      </c>
      <c r="P1178" s="6">
        <f>Tabel1[[#This Row],[Aankoopprijs]]*1.05</f>
        <v>130.179</v>
      </c>
      <c r="Q1178" s="6">
        <v>123.98</v>
      </c>
      <c r="R1178" s="3" t="s">
        <v>45869</v>
      </c>
      <c r="T1178" s="3">
        <v>12</v>
      </c>
      <c r="U1178" s="3" t="s">
        <v>46</v>
      </c>
      <c r="V1178" s="3" t="s">
        <v>46</v>
      </c>
      <c r="W1178" s="3" t="s">
        <v>59</v>
      </c>
      <c r="X1178" t="s">
        <v>5521</v>
      </c>
      <c r="Y1178" t="s">
        <v>34</v>
      </c>
      <c r="Z1178" t="s">
        <v>5522</v>
      </c>
      <c r="AA1178" t="s">
        <v>5523</v>
      </c>
      <c r="AB1178" t="s">
        <v>37</v>
      </c>
      <c r="AC1178" t="s">
        <v>30</v>
      </c>
      <c r="AD1178" t="s">
        <v>30</v>
      </c>
    </row>
    <row r="1179" spans="2:30" x14ac:dyDescent="0.35">
      <c r="B1179" s="4" t="s">
        <v>9105</v>
      </c>
      <c r="C1179" t="s">
        <v>2725</v>
      </c>
      <c r="D1179" t="s">
        <v>5524</v>
      </c>
      <c r="E1179" t="s">
        <v>136</v>
      </c>
      <c r="F1179" t="s">
        <v>129</v>
      </c>
      <c r="G1179" t="s">
        <v>329</v>
      </c>
      <c r="H1179" t="s">
        <v>1202</v>
      </c>
      <c r="I1179" t="s">
        <v>139</v>
      </c>
      <c r="J1179" t="s">
        <v>1203</v>
      </c>
      <c r="K1179" t="s">
        <v>45870</v>
      </c>
      <c r="L1179" t="s">
        <v>29</v>
      </c>
      <c r="M1179" s="6">
        <v>133.5</v>
      </c>
      <c r="N1179" s="13" t="s">
        <v>38</v>
      </c>
      <c r="O1179" s="6">
        <v>1.93</v>
      </c>
      <c r="P1179" s="6">
        <f>Tabel1[[#This Row],[Aankoopprijs]]*1.05</f>
        <v>68.685750000000013</v>
      </c>
      <c r="Q1179" s="6">
        <v>65.415000000000006</v>
      </c>
      <c r="R1179" s="3" t="s">
        <v>45869</v>
      </c>
      <c r="T1179" s="3">
        <v>5.9</v>
      </c>
      <c r="U1179" s="3" t="s">
        <v>148</v>
      </c>
      <c r="V1179" s="3" t="s">
        <v>46</v>
      </c>
      <c r="W1179" s="3" t="s">
        <v>32</v>
      </c>
      <c r="X1179" t="s">
        <v>5525</v>
      </c>
      <c r="Y1179" t="s">
        <v>34</v>
      </c>
      <c r="Z1179" t="s">
        <v>5526</v>
      </c>
      <c r="AA1179" t="s">
        <v>5527</v>
      </c>
      <c r="AB1179" t="s">
        <v>37</v>
      </c>
      <c r="AC1179" t="s">
        <v>93</v>
      </c>
      <c r="AD1179" t="s">
        <v>93</v>
      </c>
    </row>
    <row r="1180" spans="2:30" x14ac:dyDescent="0.35">
      <c r="B1180" s="4" t="s">
        <v>9105</v>
      </c>
      <c r="C1180" t="s">
        <v>2725</v>
      </c>
      <c r="D1180" t="s">
        <v>5528</v>
      </c>
      <c r="E1180" t="s">
        <v>22</v>
      </c>
      <c r="F1180" t="s">
        <v>85</v>
      </c>
      <c r="G1180" t="s">
        <v>41</v>
      </c>
      <c r="H1180" t="s">
        <v>307</v>
      </c>
      <c r="I1180" t="s">
        <v>139</v>
      </c>
      <c r="J1180" t="s">
        <v>308</v>
      </c>
      <c r="K1180" t="s">
        <v>45870</v>
      </c>
      <c r="L1180" t="s">
        <v>29</v>
      </c>
      <c r="M1180" s="6">
        <v>249.5</v>
      </c>
      <c r="N1180" s="13" t="s">
        <v>38</v>
      </c>
      <c r="O1180" s="6">
        <v>3.76</v>
      </c>
      <c r="P1180" s="6">
        <f>Tabel1[[#This Row],[Aankoopprijs]]*1.05</f>
        <v>149.33100000000002</v>
      </c>
      <c r="Q1180" s="6">
        <v>142.22</v>
      </c>
      <c r="R1180" s="3" t="s">
        <v>45869</v>
      </c>
      <c r="T1180" s="3">
        <v>11.8</v>
      </c>
      <c r="U1180" s="3" t="s">
        <v>46</v>
      </c>
      <c r="V1180" s="3" t="s">
        <v>46</v>
      </c>
      <c r="W1180" s="3" t="s">
        <v>59</v>
      </c>
      <c r="X1180" t="s">
        <v>5529</v>
      </c>
      <c r="Y1180" t="s">
        <v>34</v>
      </c>
      <c r="Z1180" t="s">
        <v>5530</v>
      </c>
      <c r="AA1180" t="s">
        <v>5531</v>
      </c>
      <c r="AB1180" t="s">
        <v>37</v>
      </c>
      <c r="AC1180" t="s">
        <v>30</v>
      </c>
      <c r="AD1180" t="s">
        <v>30</v>
      </c>
    </row>
    <row r="1181" spans="2:30" x14ac:dyDescent="0.35">
      <c r="B1181" s="4" t="s">
        <v>9105</v>
      </c>
      <c r="C1181" t="s">
        <v>3122</v>
      </c>
      <c r="D1181" t="s">
        <v>5532</v>
      </c>
      <c r="E1181" t="s">
        <v>84</v>
      </c>
      <c r="F1181" t="s">
        <v>53</v>
      </c>
      <c r="G1181" t="s">
        <v>86</v>
      </c>
      <c r="H1181" t="s">
        <v>285</v>
      </c>
      <c r="I1181" t="s">
        <v>43</v>
      </c>
      <c r="J1181" t="s">
        <v>2086</v>
      </c>
      <c r="K1181" t="s">
        <v>45870</v>
      </c>
      <c r="L1181" t="s">
        <v>29</v>
      </c>
      <c r="M1181" s="6">
        <v>255.5</v>
      </c>
      <c r="N1181" s="13" t="s">
        <v>38</v>
      </c>
      <c r="O1181" s="6">
        <v>3.76</v>
      </c>
      <c r="P1181" s="6">
        <f>Tabel1[[#This Row],[Aankoopprijs]]*1.05</f>
        <v>152.922</v>
      </c>
      <c r="Q1181" s="6">
        <v>145.63999999999999</v>
      </c>
      <c r="R1181" s="3" t="s">
        <v>45869</v>
      </c>
      <c r="T1181" s="3">
        <v>10.5</v>
      </c>
      <c r="U1181" s="3" t="s">
        <v>46</v>
      </c>
      <c r="V1181" s="3" t="s">
        <v>46</v>
      </c>
      <c r="W1181" s="3" t="s">
        <v>32</v>
      </c>
      <c r="X1181" t="s">
        <v>5533</v>
      </c>
      <c r="Y1181" t="s">
        <v>34</v>
      </c>
      <c r="Z1181" t="s">
        <v>5534</v>
      </c>
      <c r="AA1181" t="s">
        <v>5535</v>
      </c>
      <c r="AB1181" t="s">
        <v>37</v>
      </c>
      <c r="AC1181" t="s">
        <v>30</v>
      </c>
      <c r="AD1181" t="s">
        <v>30</v>
      </c>
    </row>
    <row r="1182" spans="2:30" x14ac:dyDescent="0.35">
      <c r="B1182" s="4" t="s">
        <v>9105</v>
      </c>
      <c r="C1182" t="s">
        <v>2725</v>
      </c>
      <c r="D1182" t="s">
        <v>5536</v>
      </c>
      <c r="E1182" t="s">
        <v>101</v>
      </c>
      <c r="F1182" t="s">
        <v>23</v>
      </c>
      <c r="G1182" t="s">
        <v>86</v>
      </c>
      <c r="H1182" t="s">
        <v>285</v>
      </c>
      <c r="I1182" t="s">
        <v>26</v>
      </c>
      <c r="J1182" t="s">
        <v>286</v>
      </c>
      <c r="K1182" t="s">
        <v>45870</v>
      </c>
      <c r="L1182" t="s">
        <v>29</v>
      </c>
      <c r="M1182" s="6">
        <v>234</v>
      </c>
      <c r="N1182" s="13" t="s">
        <v>38</v>
      </c>
      <c r="O1182" s="6">
        <v>3.76</v>
      </c>
      <c r="P1182" s="6">
        <f>Tabel1[[#This Row],[Aankoopprijs]]*1.05</f>
        <v>140.04900000000001</v>
      </c>
      <c r="Q1182" s="6">
        <v>133.38</v>
      </c>
      <c r="R1182" s="3" t="s">
        <v>45869</v>
      </c>
      <c r="T1182" s="3">
        <v>13.1</v>
      </c>
      <c r="U1182" s="3" t="s">
        <v>46</v>
      </c>
      <c r="V1182" s="3" t="s">
        <v>46</v>
      </c>
      <c r="W1182" s="3" t="s">
        <v>59</v>
      </c>
      <c r="X1182" t="s">
        <v>5537</v>
      </c>
      <c r="Y1182" t="s">
        <v>34</v>
      </c>
      <c r="Z1182" t="s">
        <v>5538</v>
      </c>
      <c r="AA1182" t="s">
        <v>5539</v>
      </c>
      <c r="AB1182" t="s">
        <v>37</v>
      </c>
      <c r="AC1182" t="s">
        <v>30</v>
      </c>
      <c r="AD1182" t="s">
        <v>30</v>
      </c>
    </row>
    <row r="1183" spans="2:30" x14ac:dyDescent="0.35">
      <c r="B1183" s="4" t="s">
        <v>9105</v>
      </c>
      <c r="C1183" t="s">
        <v>2725</v>
      </c>
      <c r="D1183" t="s">
        <v>5540</v>
      </c>
      <c r="E1183" t="s">
        <v>101</v>
      </c>
      <c r="F1183" t="s">
        <v>23</v>
      </c>
      <c r="G1183" t="s">
        <v>86</v>
      </c>
      <c r="H1183" t="s">
        <v>285</v>
      </c>
      <c r="I1183" t="s">
        <v>26</v>
      </c>
      <c r="J1183" t="s">
        <v>286</v>
      </c>
      <c r="K1183" t="s">
        <v>45870</v>
      </c>
      <c r="L1183" t="s">
        <v>29</v>
      </c>
      <c r="M1183" s="6">
        <v>211.5</v>
      </c>
      <c r="N1183" s="13" t="s">
        <v>38</v>
      </c>
      <c r="O1183" s="6">
        <v>3.76</v>
      </c>
      <c r="P1183" s="6">
        <f>Tabel1[[#This Row],[Aankoopprijs]]*1.05</f>
        <v>126.58800000000001</v>
      </c>
      <c r="Q1183" s="6">
        <v>120.56</v>
      </c>
      <c r="R1183" s="3" t="s">
        <v>45869</v>
      </c>
      <c r="T1183" s="3">
        <v>11.7</v>
      </c>
      <c r="U1183" s="3" t="s">
        <v>46</v>
      </c>
      <c r="V1183" s="3" t="s">
        <v>46</v>
      </c>
      <c r="W1183" s="3" t="s">
        <v>59</v>
      </c>
      <c r="X1183" t="s">
        <v>5541</v>
      </c>
      <c r="Y1183" t="s">
        <v>34</v>
      </c>
      <c r="Z1183" t="s">
        <v>5542</v>
      </c>
      <c r="AA1183" t="s">
        <v>5543</v>
      </c>
      <c r="AB1183" t="s">
        <v>37</v>
      </c>
      <c r="AC1183" t="s">
        <v>30</v>
      </c>
      <c r="AD1183" t="s">
        <v>30</v>
      </c>
    </row>
    <row r="1184" spans="2:30" x14ac:dyDescent="0.35">
      <c r="B1184" s="4" t="s">
        <v>9105</v>
      </c>
      <c r="C1184" t="s">
        <v>2725</v>
      </c>
      <c r="D1184" t="s">
        <v>5544</v>
      </c>
      <c r="E1184" t="s">
        <v>249</v>
      </c>
      <c r="F1184" t="s">
        <v>23</v>
      </c>
      <c r="G1184" t="s">
        <v>329</v>
      </c>
      <c r="H1184" t="s">
        <v>1189</v>
      </c>
      <c r="I1184" t="s">
        <v>139</v>
      </c>
      <c r="J1184" t="s">
        <v>1213</v>
      </c>
      <c r="K1184" t="s">
        <v>45870</v>
      </c>
      <c r="L1184" t="s">
        <v>29</v>
      </c>
      <c r="M1184" s="6">
        <v>158.5</v>
      </c>
      <c r="N1184" s="13" t="s">
        <v>38</v>
      </c>
      <c r="O1184" s="6">
        <v>1.93</v>
      </c>
      <c r="P1184" s="6">
        <f>Tabel1[[#This Row],[Aankoopprijs]]*1.05</f>
        <v>94.867499999999993</v>
      </c>
      <c r="Q1184" s="6">
        <v>90.35</v>
      </c>
      <c r="R1184" s="3" t="s">
        <v>45869</v>
      </c>
      <c r="T1184" s="3">
        <v>6.1</v>
      </c>
      <c r="U1184" s="3" t="s">
        <v>148</v>
      </c>
      <c r="V1184" s="3" t="s">
        <v>46</v>
      </c>
      <c r="W1184" s="3" t="s">
        <v>32</v>
      </c>
      <c r="X1184" t="s">
        <v>5545</v>
      </c>
      <c r="Y1184" t="s">
        <v>34</v>
      </c>
      <c r="Z1184" t="s">
        <v>5546</v>
      </c>
      <c r="AA1184" t="s">
        <v>5547</v>
      </c>
      <c r="AB1184" t="s">
        <v>37</v>
      </c>
      <c r="AC1184" t="s">
        <v>30</v>
      </c>
      <c r="AD1184" t="s">
        <v>30</v>
      </c>
    </row>
    <row r="1185" spans="2:30" x14ac:dyDescent="0.35">
      <c r="B1185" s="4" t="s">
        <v>9105</v>
      </c>
      <c r="C1185" t="s">
        <v>2725</v>
      </c>
      <c r="D1185" t="s">
        <v>5548</v>
      </c>
      <c r="E1185" t="s">
        <v>84</v>
      </c>
      <c r="F1185" t="s">
        <v>233</v>
      </c>
      <c r="G1185" t="s">
        <v>86</v>
      </c>
      <c r="H1185" t="s">
        <v>397</v>
      </c>
      <c r="I1185" t="s">
        <v>146</v>
      </c>
      <c r="J1185" t="s">
        <v>5549</v>
      </c>
      <c r="K1185" t="s">
        <v>45870</v>
      </c>
      <c r="L1185" t="s">
        <v>29</v>
      </c>
      <c r="M1185" s="6">
        <v>256.5</v>
      </c>
      <c r="N1185" s="13" t="s">
        <v>38</v>
      </c>
      <c r="O1185" s="6">
        <v>3.76</v>
      </c>
      <c r="P1185" s="6">
        <f>Tabel1[[#This Row],[Aankoopprijs]]*1.05</f>
        <v>153.52050000000003</v>
      </c>
      <c r="Q1185" s="6">
        <v>146.21</v>
      </c>
      <c r="R1185" s="3" t="s">
        <v>45869</v>
      </c>
      <c r="T1185" s="3">
        <v>9.5</v>
      </c>
      <c r="U1185" s="3" t="s">
        <v>148</v>
      </c>
      <c r="V1185" s="3" t="s">
        <v>46</v>
      </c>
      <c r="W1185" s="3" t="s">
        <v>59</v>
      </c>
      <c r="X1185" t="s">
        <v>5550</v>
      </c>
      <c r="Y1185" t="s">
        <v>34</v>
      </c>
      <c r="Z1185" t="s">
        <v>5551</v>
      </c>
      <c r="AA1185" t="s">
        <v>5552</v>
      </c>
      <c r="AB1185" t="s">
        <v>37</v>
      </c>
      <c r="AC1185" t="s">
        <v>30</v>
      </c>
      <c r="AD1185" t="s">
        <v>30</v>
      </c>
    </row>
    <row r="1186" spans="2:30" x14ac:dyDescent="0.35">
      <c r="B1186" s="4" t="s">
        <v>9105</v>
      </c>
      <c r="C1186" t="s">
        <v>2725</v>
      </c>
      <c r="D1186" t="s">
        <v>5553</v>
      </c>
      <c r="E1186" t="s">
        <v>1074</v>
      </c>
      <c r="F1186" t="s">
        <v>252</v>
      </c>
      <c r="G1186" t="s">
        <v>137</v>
      </c>
      <c r="H1186" t="s">
        <v>361</v>
      </c>
      <c r="I1186" t="s">
        <v>139</v>
      </c>
      <c r="J1186" t="s">
        <v>1305</v>
      </c>
      <c r="K1186" t="s">
        <v>45870</v>
      </c>
      <c r="L1186" t="s">
        <v>29</v>
      </c>
      <c r="M1186" s="6">
        <v>142</v>
      </c>
      <c r="N1186" s="13" t="s">
        <v>38</v>
      </c>
      <c r="O1186" s="6">
        <v>1.93</v>
      </c>
      <c r="P1186" s="6">
        <f>Tabel1[[#This Row],[Aankoopprijs]]*1.05</f>
        <v>84.986999999999995</v>
      </c>
      <c r="Q1186" s="6">
        <v>80.94</v>
      </c>
      <c r="R1186" s="3" t="s">
        <v>45869</v>
      </c>
      <c r="T1186" s="3">
        <v>7.3</v>
      </c>
      <c r="U1186" s="3" t="s">
        <v>148</v>
      </c>
      <c r="V1186" s="3" t="s">
        <v>46</v>
      </c>
      <c r="W1186" s="3" t="s">
        <v>32</v>
      </c>
      <c r="X1186" t="s">
        <v>5554</v>
      </c>
      <c r="Y1186" t="s">
        <v>34</v>
      </c>
      <c r="Z1186" t="s">
        <v>5555</v>
      </c>
      <c r="AA1186" t="s">
        <v>5556</v>
      </c>
      <c r="AB1186" t="s">
        <v>37</v>
      </c>
      <c r="AC1186" t="s">
        <v>30</v>
      </c>
      <c r="AD1186" t="s">
        <v>30</v>
      </c>
    </row>
    <row r="1187" spans="2:30" x14ac:dyDescent="0.35">
      <c r="B1187" s="4" t="s">
        <v>9105</v>
      </c>
      <c r="C1187" t="s">
        <v>2725</v>
      </c>
      <c r="D1187" t="s">
        <v>5557</v>
      </c>
      <c r="E1187" t="s">
        <v>101</v>
      </c>
      <c r="F1187" t="s">
        <v>157</v>
      </c>
      <c r="G1187" t="s">
        <v>24</v>
      </c>
      <c r="H1187" t="s">
        <v>123</v>
      </c>
      <c r="I1187" t="s">
        <v>26</v>
      </c>
      <c r="J1187" t="s">
        <v>5111</v>
      </c>
      <c r="K1187" t="s">
        <v>45870</v>
      </c>
      <c r="L1187" t="s">
        <v>29</v>
      </c>
      <c r="M1187" s="6">
        <v>239</v>
      </c>
      <c r="N1187" s="13" t="s">
        <v>38</v>
      </c>
      <c r="O1187" s="6">
        <v>3.76</v>
      </c>
      <c r="P1187" s="6">
        <f>Tabel1[[#This Row],[Aankoopprijs]]*1.05</f>
        <v>143.04149999999998</v>
      </c>
      <c r="Q1187" s="6">
        <v>136.22999999999999</v>
      </c>
      <c r="R1187" s="3" t="s">
        <v>45869</v>
      </c>
      <c r="T1187" s="3">
        <v>11.3</v>
      </c>
      <c r="U1187" s="3" t="s">
        <v>46</v>
      </c>
      <c r="V1187" s="3" t="s">
        <v>46</v>
      </c>
      <c r="W1187" s="3" t="s">
        <v>59</v>
      </c>
      <c r="X1187" t="s">
        <v>5558</v>
      </c>
      <c r="Y1187" t="s">
        <v>34</v>
      </c>
      <c r="Z1187" t="s">
        <v>5559</v>
      </c>
      <c r="AA1187" t="s">
        <v>5560</v>
      </c>
      <c r="AB1187" t="s">
        <v>37</v>
      </c>
      <c r="AC1187" t="s">
        <v>30</v>
      </c>
      <c r="AD1187" t="s">
        <v>30</v>
      </c>
    </row>
    <row r="1188" spans="2:30" x14ac:dyDescent="0.35">
      <c r="B1188" s="4" t="s">
        <v>9105</v>
      </c>
      <c r="C1188" t="s">
        <v>2725</v>
      </c>
      <c r="D1188" t="s">
        <v>5561</v>
      </c>
      <c r="E1188" t="s">
        <v>122</v>
      </c>
      <c r="F1188" t="s">
        <v>233</v>
      </c>
      <c r="G1188" t="s">
        <v>41</v>
      </c>
      <c r="H1188" t="s">
        <v>172</v>
      </c>
      <c r="I1188" t="s">
        <v>43</v>
      </c>
      <c r="J1188" t="s">
        <v>3847</v>
      </c>
      <c r="K1188" t="s">
        <v>45870</v>
      </c>
      <c r="L1188" t="s">
        <v>29</v>
      </c>
      <c r="M1188" s="6">
        <v>298</v>
      </c>
      <c r="N1188" s="13" t="s">
        <v>38</v>
      </c>
      <c r="O1188" s="6">
        <v>3.76</v>
      </c>
      <c r="P1188" s="6">
        <f>Tabel1[[#This Row],[Aankoopprijs]]*1.05</f>
        <v>178.35300000000001</v>
      </c>
      <c r="Q1188" s="6">
        <v>169.86</v>
      </c>
      <c r="R1188" s="3" t="s">
        <v>45869</v>
      </c>
      <c r="T1188" s="3">
        <v>10.4</v>
      </c>
      <c r="U1188" s="3" t="s">
        <v>148</v>
      </c>
      <c r="V1188" s="3" t="s">
        <v>46</v>
      </c>
      <c r="W1188" s="3" t="s">
        <v>47</v>
      </c>
      <c r="X1188" t="s">
        <v>5562</v>
      </c>
      <c r="Y1188" t="s">
        <v>34</v>
      </c>
      <c r="Z1188" t="s">
        <v>5563</v>
      </c>
      <c r="AA1188" t="s">
        <v>5564</v>
      </c>
      <c r="AB1188" t="s">
        <v>37</v>
      </c>
      <c r="AC1188" t="s">
        <v>30</v>
      </c>
      <c r="AD1188" t="s">
        <v>30</v>
      </c>
    </row>
    <row r="1189" spans="2:30" x14ac:dyDescent="0.35">
      <c r="B1189" s="4" t="s">
        <v>9105</v>
      </c>
      <c r="C1189" t="s">
        <v>3122</v>
      </c>
      <c r="D1189" t="s">
        <v>5565</v>
      </c>
      <c r="E1189" t="s">
        <v>84</v>
      </c>
      <c r="F1189" t="s">
        <v>65</v>
      </c>
      <c r="G1189" t="s">
        <v>41</v>
      </c>
      <c r="H1189" t="s">
        <v>335</v>
      </c>
      <c r="I1189" t="s">
        <v>43</v>
      </c>
      <c r="J1189" t="s">
        <v>2553</v>
      </c>
      <c r="K1189" t="s">
        <v>45870</v>
      </c>
      <c r="L1189" t="s">
        <v>29</v>
      </c>
      <c r="M1189" s="6">
        <v>281</v>
      </c>
      <c r="N1189" s="13" t="s">
        <v>38</v>
      </c>
      <c r="O1189" s="6">
        <v>3.76</v>
      </c>
      <c r="P1189" s="6">
        <f>Tabel1[[#This Row],[Aankoopprijs]]*1.05</f>
        <v>168.17849999999999</v>
      </c>
      <c r="Q1189" s="6">
        <v>160.16999999999999</v>
      </c>
      <c r="R1189" s="3" t="s">
        <v>45869</v>
      </c>
      <c r="T1189" s="3">
        <v>10.3</v>
      </c>
      <c r="U1189" s="3" t="s">
        <v>46</v>
      </c>
      <c r="V1189" s="3" t="s">
        <v>46</v>
      </c>
      <c r="W1189" s="3" t="s">
        <v>32</v>
      </c>
      <c r="X1189" t="s">
        <v>5566</v>
      </c>
      <c r="Y1189" t="s">
        <v>34</v>
      </c>
      <c r="Z1189" t="s">
        <v>5567</v>
      </c>
      <c r="AA1189" t="s">
        <v>5568</v>
      </c>
      <c r="AB1189" t="s">
        <v>37</v>
      </c>
      <c r="AC1189" t="s">
        <v>30</v>
      </c>
      <c r="AD1189" t="s">
        <v>30</v>
      </c>
    </row>
    <row r="1190" spans="2:30" x14ac:dyDescent="0.35">
      <c r="B1190" s="4" t="s">
        <v>9105</v>
      </c>
      <c r="C1190" t="s">
        <v>3122</v>
      </c>
      <c r="D1190" t="s">
        <v>5569</v>
      </c>
      <c r="E1190" t="s">
        <v>122</v>
      </c>
      <c r="F1190" t="s">
        <v>65</v>
      </c>
      <c r="G1190" t="s">
        <v>41</v>
      </c>
      <c r="H1190" t="s">
        <v>285</v>
      </c>
      <c r="I1190" t="s">
        <v>43</v>
      </c>
      <c r="J1190" t="s">
        <v>4497</v>
      </c>
      <c r="K1190" t="s">
        <v>45870</v>
      </c>
      <c r="L1190" t="s">
        <v>29</v>
      </c>
      <c r="M1190" s="6">
        <v>305.5</v>
      </c>
      <c r="N1190" s="13" t="s">
        <v>38</v>
      </c>
      <c r="O1190" s="6">
        <v>3.76</v>
      </c>
      <c r="P1190" s="6">
        <f>Tabel1[[#This Row],[Aankoopprijs]]*1.05</f>
        <v>182.84699999999998</v>
      </c>
      <c r="Q1190" s="6">
        <v>174.14</v>
      </c>
      <c r="R1190" s="3" t="s">
        <v>45869</v>
      </c>
      <c r="T1190" s="3">
        <v>10.5</v>
      </c>
      <c r="U1190" s="3" t="s">
        <v>46</v>
      </c>
      <c r="V1190" s="3" t="s">
        <v>46</v>
      </c>
      <c r="W1190" s="3" t="s">
        <v>59</v>
      </c>
      <c r="X1190" t="s">
        <v>5570</v>
      </c>
      <c r="Y1190" t="s">
        <v>34</v>
      </c>
      <c r="Z1190" t="s">
        <v>5571</v>
      </c>
      <c r="AA1190" t="s">
        <v>5572</v>
      </c>
      <c r="AB1190" t="s">
        <v>37</v>
      </c>
      <c r="AC1190" t="s">
        <v>30</v>
      </c>
      <c r="AD1190" t="s">
        <v>30</v>
      </c>
    </row>
    <row r="1191" spans="2:30" x14ac:dyDescent="0.35">
      <c r="B1191" s="4" t="s">
        <v>9105</v>
      </c>
      <c r="C1191" t="s">
        <v>3122</v>
      </c>
      <c r="D1191" t="s">
        <v>5573</v>
      </c>
      <c r="E1191" t="s">
        <v>122</v>
      </c>
      <c r="F1191" t="s">
        <v>53</v>
      </c>
      <c r="G1191" t="s">
        <v>268</v>
      </c>
      <c r="H1191" t="s">
        <v>116</v>
      </c>
      <c r="I1191" t="s">
        <v>146</v>
      </c>
      <c r="J1191" t="s">
        <v>611</v>
      </c>
      <c r="K1191" t="s">
        <v>45870</v>
      </c>
      <c r="L1191" t="s">
        <v>29</v>
      </c>
      <c r="M1191" s="6">
        <v>387.5</v>
      </c>
      <c r="N1191" s="13" t="s">
        <v>38</v>
      </c>
      <c r="O1191" s="6">
        <v>3.76</v>
      </c>
      <c r="P1191" s="6">
        <f>Tabel1[[#This Row],[Aankoopprijs]]*1.05</f>
        <v>231.92400000000001</v>
      </c>
      <c r="Q1191" s="6">
        <v>220.88</v>
      </c>
      <c r="R1191" s="3" t="s">
        <v>45869</v>
      </c>
      <c r="T1191" s="3">
        <v>13.2</v>
      </c>
      <c r="U1191" s="3" t="s">
        <v>46</v>
      </c>
      <c r="V1191" s="3" t="s">
        <v>46</v>
      </c>
      <c r="W1191" s="3" t="s">
        <v>59</v>
      </c>
      <c r="X1191" t="s">
        <v>5574</v>
      </c>
      <c r="Y1191" t="s">
        <v>34</v>
      </c>
      <c r="Z1191" t="s">
        <v>5575</v>
      </c>
      <c r="AA1191" t="s">
        <v>5576</v>
      </c>
      <c r="AB1191" t="s">
        <v>37</v>
      </c>
      <c r="AC1191" t="s">
        <v>30</v>
      </c>
      <c r="AD1191" t="s">
        <v>30</v>
      </c>
    </row>
    <row r="1192" spans="2:30" x14ac:dyDescent="0.35">
      <c r="B1192" s="4" t="s">
        <v>9105</v>
      </c>
      <c r="C1192" t="s">
        <v>3122</v>
      </c>
      <c r="D1192" t="s">
        <v>5577</v>
      </c>
      <c r="E1192" t="s">
        <v>122</v>
      </c>
      <c r="F1192" t="s">
        <v>85</v>
      </c>
      <c r="G1192" t="s">
        <v>41</v>
      </c>
      <c r="H1192" t="s">
        <v>76</v>
      </c>
      <c r="I1192" t="s">
        <v>139</v>
      </c>
      <c r="J1192" t="s">
        <v>1766</v>
      </c>
      <c r="K1192" t="s">
        <v>45870</v>
      </c>
      <c r="L1192" t="s">
        <v>29</v>
      </c>
      <c r="M1192" s="6">
        <v>260</v>
      </c>
      <c r="N1192" s="13" t="s">
        <v>38</v>
      </c>
      <c r="O1192" s="6">
        <v>3.76</v>
      </c>
      <c r="P1192" s="6">
        <f>Tabel1[[#This Row],[Aankoopprijs]]*1.05</f>
        <v>155.60999999999999</v>
      </c>
      <c r="Q1192" s="6">
        <v>148.19999999999999</v>
      </c>
      <c r="R1192" s="3" t="s">
        <v>45869</v>
      </c>
      <c r="T1192" s="3">
        <v>12.6</v>
      </c>
      <c r="U1192" s="3" t="s">
        <v>46</v>
      </c>
      <c r="V1192" s="3" t="s">
        <v>46</v>
      </c>
      <c r="W1192" s="3" t="s">
        <v>32</v>
      </c>
      <c r="X1192" t="s">
        <v>5578</v>
      </c>
      <c r="Y1192" t="s">
        <v>34</v>
      </c>
      <c r="Z1192" t="s">
        <v>5579</v>
      </c>
      <c r="AA1192" t="s">
        <v>5580</v>
      </c>
      <c r="AB1192" t="s">
        <v>37</v>
      </c>
      <c r="AC1192" t="s">
        <v>30</v>
      </c>
      <c r="AD1192" t="s">
        <v>30</v>
      </c>
    </row>
    <row r="1193" spans="2:30" x14ac:dyDescent="0.35">
      <c r="B1193" s="4" t="s">
        <v>9105</v>
      </c>
      <c r="C1193" t="s">
        <v>2725</v>
      </c>
      <c r="D1193" t="s">
        <v>5581</v>
      </c>
      <c r="E1193" t="s">
        <v>84</v>
      </c>
      <c r="F1193" t="s">
        <v>53</v>
      </c>
      <c r="G1193" t="s">
        <v>86</v>
      </c>
      <c r="H1193" t="s">
        <v>172</v>
      </c>
      <c r="I1193" t="s">
        <v>146</v>
      </c>
      <c r="J1193" t="s">
        <v>970</v>
      </c>
      <c r="K1193" t="s">
        <v>45870</v>
      </c>
      <c r="L1193" t="s">
        <v>29</v>
      </c>
      <c r="M1193" s="6">
        <v>271.5</v>
      </c>
      <c r="N1193" s="13" t="s">
        <v>38</v>
      </c>
      <c r="O1193" s="6">
        <v>3.76</v>
      </c>
      <c r="P1193" s="6">
        <f>Tabel1[[#This Row],[Aankoopprijs]]*1.05</f>
        <v>162.49799999999999</v>
      </c>
      <c r="Q1193" s="6">
        <v>154.76</v>
      </c>
      <c r="R1193" s="3" t="s">
        <v>45869</v>
      </c>
      <c r="T1193" s="3">
        <v>11.6</v>
      </c>
      <c r="U1193" s="3" t="s">
        <v>46</v>
      </c>
      <c r="V1193" s="3" t="s">
        <v>46</v>
      </c>
      <c r="W1193" s="3" t="s">
        <v>59</v>
      </c>
      <c r="X1193" t="s">
        <v>5582</v>
      </c>
      <c r="Y1193" t="s">
        <v>34</v>
      </c>
      <c r="Z1193" t="s">
        <v>5583</v>
      </c>
      <c r="AA1193" t="s">
        <v>5584</v>
      </c>
      <c r="AB1193" t="s">
        <v>37</v>
      </c>
      <c r="AC1193" t="s">
        <v>30</v>
      </c>
      <c r="AD1193" t="s">
        <v>30</v>
      </c>
    </row>
    <row r="1194" spans="2:30" x14ac:dyDescent="0.35">
      <c r="B1194" s="4" t="s">
        <v>9105</v>
      </c>
      <c r="C1194" t="s">
        <v>2725</v>
      </c>
      <c r="D1194" t="s">
        <v>5585</v>
      </c>
      <c r="E1194" t="s">
        <v>84</v>
      </c>
      <c r="F1194" t="s">
        <v>53</v>
      </c>
      <c r="G1194" t="s">
        <v>86</v>
      </c>
      <c r="H1194" t="s">
        <v>172</v>
      </c>
      <c r="I1194" t="s">
        <v>146</v>
      </c>
      <c r="J1194" t="s">
        <v>970</v>
      </c>
      <c r="K1194" t="s">
        <v>45870</v>
      </c>
      <c r="L1194" t="s">
        <v>29</v>
      </c>
      <c r="M1194" s="6">
        <v>254</v>
      </c>
      <c r="N1194" s="13" t="s">
        <v>38</v>
      </c>
      <c r="O1194" s="6">
        <v>3.76</v>
      </c>
      <c r="P1194" s="6">
        <f>Tabel1[[#This Row],[Aankoopprijs]]*1.05</f>
        <v>152.01900000000001</v>
      </c>
      <c r="Q1194" s="6">
        <v>144.78</v>
      </c>
      <c r="R1194" s="3" t="s">
        <v>45869</v>
      </c>
      <c r="T1194" s="3">
        <v>10.199999999999999</v>
      </c>
      <c r="U1194" s="3" t="s">
        <v>46</v>
      </c>
      <c r="V1194" s="3" t="s">
        <v>46</v>
      </c>
      <c r="W1194" s="3" t="s">
        <v>59</v>
      </c>
      <c r="X1194" t="s">
        <v>5586</v>
      </c>
      <c r="Y1194" t="s">
        <v>34</v>
      </c>
      <c r="Z1194" t="s">
        <v>5587</v>
      </c>
      <c r="AA1194" t="s">
        <v>5588</v>
      </c>
      <c r="AB1194" t="s">
        <v>37</v>
      </c>
      <c r="AC1194" t="s">
        <v>30</v>
      </c>
      <c r="AD1194" t="s">
        <v>30</v>
      </c>
    </row>
    <row r="1195" spans="2:30" x14ac:dyDescent="0.35">
      <c r="B1195" s="4" t="s">
        <v>9105</v>
      </c>
      <c r="C1195" t="s">
        <v>2725</v>
      </c>
      <c r="D1195" t="s">
        <v>5589</v>
      </c>
      <c r="E1195" t="s">
        <v>101</v>
      </c>
      <c r="F1195" t="s">
        <v>85</v>
      </c>
      <c r="G1195" t="s">
        <v>41</v>
      </c>
      <c r="H1195" t="s">
        <v>102</v>
      </c>
      <c r="I1195" t="s">
        <v>139</v>
      </c>
      <c r="J1195" t="s">
        <v>852</v>
      </c>
      <c r="K1195" t="s">
        <v>45870</v>
      </c>
      <c r="L1195" t="s">
        <v>29</v>
      </c>
      <c r="M1195" s="6">
        <v>278</v>
      </c>
      <c r="N1195" s="13" t="s">
        <v>38</v>
      </c>
      <c r="O1195" s="6">
        <v>3.76</v>
      </c>
      <c r="P1195" s="6">
        <f>Tabel1[[#This Row],[Aankoopprijs]]*1.05</f>
        <v>166.38300000000001</v>
      </c>
      <c r="Q1195" s="6">
        <v>158.46</v>
      </c>
      <c r="R1195" s="3" t="s">
        <v>45869</v>
      </c>
      <c r="T1195" s="3">
        <v>12.9</v>
      </c>
      <c r="U1195" s="3" t="s">
        <v>46</v>
      </c>
      <c r="V1195" s="3" t="s">
        <v>46</v>
      </c>
      <c r="W1195" s="3" t="s">
        <v>59</v>
      </c>
      <c r="X1195" t="s">
        <v>5590</v>
      </c>
      <c r="Y1195" t="s">
        <v>34</v>
      </c>
      <c r="Z1195" t="s">
        <v>5591</v>
      </c>
      <c r="AA1195" t="s">
        <v>5592</v>
      </c>
      <c r="AB1195" t="s">
        <v>37</v>
      </c>
      <c r="AC1195" t="s">
        <v>30</v>
      </c>
      <c r="AD1195" t="s">
        <v>30</v>
      </c>
    </row>
    <row r="1196" spans="2:30" x14ac:dyDescent="0.35">
      <c r="B1196" s="4" t="s">
        <v>9105</v>
      </c>
      <c r="C1196" t="s">
        <v>2725</v>
      </c>
      <c r="D1196" t="s">
        <v>5593</v>
      </c>
      <c r="E1196" t="s">
        <v>122</v>
      </c>
      <c r="F1196" t="s">
        <v>53</v>
      </c>
      <c r="G1196" t="s">
        <v>41</v>
      </c>
      <c r="H1196" t="s">
        <v>285</v>
      </c>
      <c r="I1196" t="s">
        <v>139</v>
      </c>
      <c r="J1196" t="s">
        <v>842</v>
      </c>
      <c r="K1196" t="s">
        <v>45870</v>
      </c>
      <c r="L1196" t="s">
        <v>29</v>
      </c>
      <c r="M1196" s="6">
        <v>317</v>
      </c>
      <c r="N1196" s="13" t="s">
        <v>38</v>
      </c>
      <c r="O1196" s="6">
        <v>3.76</v>
      </c>
      <c r="P1196" s="6">
        <f>Tabel1[[#This Row],[Aankoopprijs]]*1.05</f>
        <v>189.72450000000001</v>
      </c>
      <c r="Q1196" s="6">
        <v>180.69</v>
      </c>
      <c r="R1196" s="3" t="s">
        <v>45869</v>
      </c>
      <c r="T1196" s="3">
        <v>13.1</v>
      </c>
      <c r="U1196" s="3" t="s">
        <v>46</v>
      </c>
      <c r="V1196" s="3" t="s">
        <v>46</v>
      </c>
      <c r="W1196" s="3" t="s">
        <v>59</v>
      </c>
      <c r="X1196" t="s">
        <v>5594</v>
      </c>
      <c r="Y1196" t="s">
        <v>34</v>
      </c>
      <c r="Z1196" t="s">
        <v>5595</v>
      </c>
      <c r="AA1196" t="s">
        <v>5596</v>
      </c>
      <c r="AB1196" t="s">
        <v>37</v>
      </c>
      <c r="AC1196" t="s">
        <v>30</v>
      </c>
      <c r="AD1196" t="s">
        <v>30</v>
      </c>
    </row>
    <row r="1197" spans="2:30" x14ac:dyDescent="0.35">
      <c r="B1197" s="4" t="s">
        <v>9105</v>
      </c>
      <c r="C1197" t="s">
        <v>2725</v>
      </c>
      <c r="D1197" t="s">
        <v>5597</v>
      </c>
      <c r="E1197" t="s">
        <v>164</v>
      </c>
      <c r="F1197" t="s">
        <v>53</v>
      </c>
      <c r="G1197" t="s">
        <v>86</v>
      </c>
      <c r="H1197" t="s">
        <v>158</v>
      </c>
      <c r="I1197" t="s">
        <v>26</v>
      </c>
      <c r="J1197" t="s">
        <v>3534</v>
      </c>
      <c r="K1197" t="s">
        <v>45870</v>
      </c>
      <c r="L1197" t="s">
        <v>29</v>
      </c>
      <c r="M1197" s="6">
        <v>234.5</v>
      </c>
      <c r="N1197" s="13" t="s">
        <v>38</v>
      </c>
      <c r="O1197" s="6">
        <v>3.76</v>
      </c>
      <c r="P1197" s="6">
        <f>Tabel1[[#This Row],[Aankoopprijs]]*1.05</f>
        <v>140.3535</v>
      </c>
      <c r="Q1197" s="6">
        <v>133.66999999999999</v>
      </c>
      <c r="R1197" s="3" t="s">
        <v>45869</v>
      </c>
      <c r="T1197" s="3">
        <v>9.4</v>
      </c>
      <c r="U1197" s="3" t="s">
        <v>148</v>
      </c>
      <c r="V1197" s="3" t="s">
        <v>46</v>
      </c>
      <c r="W1197" s="3" t="s">
        <v>59</v>
      </c>
      <c r="X1197" t="s">
        <v>5598</v>
      </c>
      <c r="Y1197" t="s">
        <v>34</v>
      </c>
      <c r="Z1197" t="s">
        <v>5599</v>
      </c>
      <c r="AA1197" t="s">
        <v>5600</v>
      </c>
      <c r="AB1197" t="s">
        <v>37</v>
      </c>
      <c r="AC1197" t="s">
        <v>30</v>
      </c>
      <c r="AD1197" t="s">
        <v>30</v>
      </c>
    </row>
    <row r="1198" spans="2:30" x14ac:dyDescent="0.35">
      <c r="B1198" s="4" t="s">
        <v>9105</v>
      </c>
      <c r="C1198" t="s">
        <v>2725</v>
      </c>
      <c r="D1198" t="s">
        <v>5601</v>
      </c>
      <c r="E1198" t="s">
        <v>171</v>
      </c>
      <c r="F1198" t="s">
        <v>129</v>
      </c>
      <c r="G1198" t="s">
        <v>329</v>
      </c>
      <c r="H1198" t="s">
        <v>102</v>
      </c>
      <c r="I1198" t="s">
        <v>88</v>
      </c>
      <c r="J1198" t="s">
        <v>5602</v>
      </c>
      <c r="K1198" t="s">
        <v>45870</v>
      </c>
      <c r="L1198" t="s">
        <v>29</v>
      </c>
      <c r="M1198" s="6">
        <v>181</v>
      </c>
      <c r="N1198" s="13" t="s">
        <v>38</v>
      </c>
      <c r="O1198" s="6">
        <v>1.93</v>
      </c>
      <c r="P1198" s="6">
        <f>Tabel1[[#This Row],[Aankoopprijs]]*1.05</f>
        <v>108.32850000000001</v>
      </c>
      <c r="Q1198" s="6">
        <v>103.17</v>
      </c>
      <c r="R1198" s="3" t="s">
        <v>45869</v>
      </c>
      <c r="T1198" s="3">
        <v>8</v>
      </c>
      <c r="U1198" s="3" t="s">
        <v>31</v>
      </c>
      <c r="V1198" s="3" t="s">
        <v>46</v>
      </c>
      <c r="W1198" s="3" t="s">
        <v>59</v>
      </c>
      <c r="X1198" t="s">
        <v>5603</v>
      </c>
      <c r="Y1198" t="s">
        <v>34</v>
      </c>
      <c r="Z1198" t="s">
        <v>5604</v>
      </c>
      <c r="AA1198" t="s">
        <v>5605</v>
      </c>
      <c r="AB1198" t="s">
        <v>37</v>
      </c>
      <c r="AC1198" t="s">
        <v>30</v>
      </c>
      <c r="AD1198" t="s">
        <v>30</v>
      </c>
    </row>
    <row r="1199" spans="2:30" x14ac:dyDescent="0.35">
      <c r="B1199" s="4" t="s">
        <v>9105</v>
      </c>
      <c r="C1199" t="s">
        <v>2725</v>
      </c>
      <c r="D1199" t="s">
        <v>5606</v>
      </c>
      <c r="E1199" t="s">
        <v>136</v>
      </c>
      <c r="F1199" t="s">
        <v>252</v>
      </c>
      <c r="G1199" t="s">
        <v>137</v>
      </c>
      <c r="H1199" t="s">
        <v>1202</v>
      </c>
      <c r="I1199" t="s">
        <v>139</v>
      </c>
      <c r="J1199" t="s">
        <v>1208</v>
      </c>
      <c r="K1199" t="s">
        <v>45870</v>
      </c>
      <c r="L1199" t="s">
        <v>29</v>
      </c>
      <c r="M1199" s="6">
        <v>114.5</v>
      </c>
      <c r="N1199" s="13" t="s">
        <v>38</v>
      </c>
      <c r="O1199" s="6">
        <v>1.93</v>
      </c>
      <c r="P1199" s="6">
        <f>Tabel1[[#This Row],[Aankoopprijs]]*1.05</f>
        <v>68.533500000000004</v>
      </c>
      <c r="Q1199" s="6">
        <v>65.27</v>
      </c>
      <c r="R1199" s="3" t="s">
        <v>45869</v>
      </c>
      <c r="T1199" s="3">
        <v>6.1</v>
      </c>
      <c r="U1199" s="3" t="s">
        <v>148</v>
      </c>
      <c r="V1199" s="3" t="s">
        <v>46</v>
      </c>
      <c r="W1199" s="3" t="s">
        <v>32</v>
      </c>
      <c r="X1199" t="s">
        <v>5607</v>
      </c>
      <c r="Y1199" t="s">
        <v>34</v>
      </c>
      <c r="Z1199" t="s">
        <v>5608</v>
      </c>
      <c r="AA1199" t="s">
        <v>5609</v>
      </c>
      <c r="AB1199" t="s">
        <v>37</v>
      </c>
      <c r="AC1199" t="s">
        <v>30</v>
      </c>
      <c r="AD1199" t="s">
        <v>30</v>
      </c>
    </row>
    <row r="1200" spans="2:30" x14ac:dyDescent="0.35">
      <c r="B1200" s="4" t="s">
        <v>9105</v>
      </c>
      <c r="C1200" t="s">
        <v>2725</v>
      </c>
      <c r="D1200" t="s">
        <v>5610</v>
      </c>
      <c r="E1200" t="s">
        <v>249</v>
      </c>
      <c r="F1200" t="s">
        <v>129</v>
      </c>
      <c r="G1200" t="s">
        <v>137</v>
      </c>
      <c r="H1200" t="s">
        <v>1223</v>
      </c>
      <c r="I1200" t="s">
        <v>139</v>
      </c>
      <c r="J1200" t="s">
        <v>1224</v>
      </c>
      <c r="K1200" t="s">
        <v>45870</v>
      </c>
      <c r="L1200" t="s">
        <v>29</v>
      </c>
      <c r="M1200" s="6">
        <v>112</v>
      </c>
      <c r="N1200" s="13" t="s">
        <v>38</v>
      </c>
      <c r="O1200" s="6">
        <v>1.93</v>
      </c>
      <c r="P1200" s="6">
        <f>Tabel1[[#This Row],[Aankoopprijs]]*1.05</f>
        <v>67.032000000000011</v>
      </c>
      <c r="Q1200" s="6">
        <v>63.84</v>
      </c>
      <c r="R1200" s="3" t="s">
        <v>45869</v>
      </c>
      <c r="T1200" s="3">
        <v>5.9</v>
      </c>
      <c r="U1200" s="3" t="s">
        <v>148</v>
      </c>
      <c r="V1200" s="3" t="s">
        <v>46</v>
      </c>
      <c r="W1200" s="3" t="s">
        <v>32</v>
      </c>
      <c r="X1200" t="s">
        <v>5611</v>
      </c>
      <c r="Y1200" t="s">
        <v>34</v>
      </c>
      <c r="Z1200" t="s">
        <v>5612</v>
      </c>
      <c r="AA1200" t="s">
        <v>5613</v>
      </c>
      <c r="AB1200" t="s">
        <v>37</v>
      </c>
      <c r="AC1200" t="s">
        <v>30</v>
      </c>
      <c r="AD1200" t="s">
        <v>30</v>
      </c>
    </row>
    <row r="1201" spans="2:30" x14ac:dyDescent="0.35">
      <c r="B1201" s="4" t="s">
        <v>9105</v>
      </c>
      <c r="C1201" t="s">
        <v>2725</v>
      </c>
      <c r="D1201" t="s">
        <v>5614</v>
      </c>
      <c r="E1201" t="s">
        <v>171</v>
      </c>
      <c r="F1201" t="s">
        <v>23</v>
      </c>
      <c r="G1201" t="s">
        <v>41</v>
      </c>
      <c r="H1201" t="s">
        <v>165</v>
      </c>
      <c r="I1201" t="s">
        <v>26</v>
      </c>
      <c r="J1201" t="s">
        <v>2988</v>
      </c>
      <c r="K1201" t="s">
        <v>45870</v>
      </c>
      <c r="L1201" t="s">
        <v>29</v>
      </c>
      <c r="M1201" s="6">
        <v>226</v>
      </c>
      <c r="N1201" s="13" t="s">
        <v>38</v>
      </c>
      <c r="O1201" s="6">
        <v>3.76</v>
      </c>
      <c r="P1201" s="6">
        <f>Tabel1[[#This Row],[Aankoopprijs]]*1.05</f>
        <v>135.261</v>
      </c>
      <c r="Q1201" s="6">
        <v>128.82</v>
      </c>
      <c r="R1201" s="3" t="s">
        <v>45869</v>
      </c>
      <c r="T1201" s="3">
        <v>9.1</v>
      </c>
      <c r="U1201" s="3" t="s">
        <v>46</v>
      </c>
      <c r="V1201" s="3" t="s">
        <v>46</v>
      </c>
      <c r="W1201" s="3" t="s">
        <v>59</v>
      </c>
      <c r="X1201" t="s">
        <v>5615</v>
      </c>
      <c r="Y1201" t="s">
        <v>34</v>
      </c>
      <c r="Z1201" t="s">
        <v>5616</v>
      </c>
      <c r="AA1201" t="s">
        <v>5617</v>
      </c>
      <c r="AB1201" t="s">
        <v>37</v>
      </c>
      <c r="AC1201" t="s">
        <v>30</v>
      </c>
      <c r="AD1201" t="s">
        <v>30</v>
      </c>
    </row>
    <row r="1202" spans="2:30" x14ac:dyDescent="0.35">
      <c r="B1202" s="4" t="s">
        <v>9105</v>
      </c>
      <c r="C1202" t="s">
        <v>2725</v>
      </c>
      <c r="D1202" t="s">
        <v>5618</v>
      </c>
      <c r="E1202" t="s">
        <v>84</v>
      </c>
      <c r="F1202" t="s">
        <v>233</v>
      </c>
      <c r="G1202" t="s">
        <v>41</v>
      </c>
      <c r="H1202" t="s">
        <v>307</v>
      </c>
      <c r="I1202" t="s">
        <v>43</v>
      </c>
      <c r="J1202" t="s">
        <v>4390</v>
      </c>
      <c r="K1202" t="s">
        <v>45870</v>
      </c>
      <c r="L1202" t="s">
        <v>29</v>
      </c>
      <c r="M1202" s="6">
        <v>348</v>
      </c>
      <c r="N1202" s="13" t="s">
        <v>38</v>
      </c>
      <c r="O1202" s="6">
        <v>3.76</v>
      </c>
      <c r="P1202" s="6">
        <f>Tabel1[[#This Row],[Aankoopprijs]]*1.05</f>
        <v>208.27800000000002</v>
      </c>
      <c r="Q1202" s="6">
        <v>198.36</v>
      </c>
      <c r="R1202" s="3" t="s">
        <v>45869</v>
      </c>
      <c r="T1202" s="3">
        <v>9.8000000000000007</v>
      </c>
      <c r="U1202" s="3" t="s">
        <v>148</v>
      </c>
      <c r="V1202" s="3" t="s">
        <v>46</v>
      </c>
      <c r="W1202" s="3" t="s">
        <v>59</v>
      </c>
      <c r="X1202" t="s">
        <v>5619</v>
      </c>
      <c r="Y1202" t="s">
        <v>34</v>
      </c>
      <c r="Z1202" t="s">
        <v>5620</v>
      </c>
      <c r="AA1202" t="s">
        <v>5621</v>
      </c>
      <c r="AB1202" t="s">
        <v>37</v>
      </c>
      <c r="AC1202" t="s">
        <v>30</v>
      </c>
      <c r="AD1202" t="s">
        <v>30</v>
      </c>
    </row>
    <row r="1203" spans="2:30" x14ac:dyDescent="0.35">
      <c r="B1203" s="4" t="s">
        <v>9105</v>
      </c>
      <c r="C1203" t="s">
        <v>3122</v>
      </c>
      <c r="D1203" t="s">
        <v>5622</v>
      </c>
      <c r="E1203" t="s">
        <v>122</v>
      </c>
      <c r="F1203" t="s">
        <v>85</v>
      </c>
      <c r="G1203" t="s">
        <v>41</v>
      </c>
      <c r="H1203" t="s">
        <v>76</v>
      </c>
      <c r="I1203" t="s">
        <v>139</v>
      </c>
      <c r="J1203" t="s">
        <v>1766</v>
      </c>
      <c r="K1203" t="s">
        <v>45870</v>
      </c>
      <c r="L1203" t="s">
        <v>29</v>
      </c>
      <c r="M1203" s="6">
        <v>275</v>
      </c>
      <c r="N1203" s="13" t="s">
        <v>38</v>
      </c>
      <c r="O1203" s="6">
        <v>3.76</v>
      </c>
      <c r="P1203" s="6">
        <f>Tabel1[[#This Row],[Aankoopprijs]]*1.05</f>
        <v>164.58750000000001</v>
      </c>
      <c r="Q1203" s="6">
        <v>156.75</v>
      </c>
      <c r="R1203" s="3" t="s">
        <v>45869</v>
      </c>
      <c r="T1203" s="3">
        <v>14.2</v>
      </c>
      <c r="U1203" s="3" t="s">
        <v>46</v>
      </c>
      <c r="V1203" s="3" t="s">
        <v>46</v>
      </c>
      <c r="W1203" s="3" t="s">
        <v>32</v>
      </c>
      <c r="X1203" t="s">
        <v>5623</v>
      </c>
      <c r="Y1203" t="s">
        <v>34</v>
      </c>
      <c r="Z1203" t="s">
        <v>5624</v>
      </c>
      <c r="AA1203" t="s">
        <v>5625</v>
      </c>
      <c r="AB1203" t="s">
        <v>37</v>
      </c>
      <c r="AC1203" t="s">
        <v>30</v>
      </c>
      <c r="AD1203" t="s">
        <v>30</v>
      </c>
    </row>
    <row r="1204" spans="2:30" x14ac:dyDescent="0.35">
      <c r="B1204" s="4" t="s">
        <v>9105</v>
      </c>
      <c r="C1204" t="s">
        <v>3122</v>
      </c>
      <c r="D1204" t="s">
        <v>5626</v>
      </c>
      <c r="E1204" t="s">
        <v>122</v>
      </c>
      <c r="F1204" t="s">
        <v>85</v>
      </c>
      <c r="G1204" t="s">
        <v>41</v>
      </c>
      <c r="H1204" t="s">
        <v>55</v>
      </c>
      <c r="I1204" t="s">
        <v>146</v>
      </c>
      <c r="J1204" t="s">
        <v>764</v>
      </c>
      <c r="K1204" t="s">
        <v>45870</v>
      </c>
      <c r="L1204" t="s">
        <v>29</v>
      </c>
      <c r="M1204" s="6">
        <v>291</v>
      </c>
      <c r="N1204" s="13" t="s">
        <v>38</v>
      </c>
      <c r="O1204" s="6">
        <v>3.76</v>
      </c>
      <c r="P1204" s="6">
        <f>Tabel1[[#This Row],[Aankoopprijs]]*1.05</f>
        <v>174.1635</v>
      </c>
      <c r="Q1204" s="6">
        <v>165.87</v>
      </c>
      <c r="R1204" s="3" t="s">
        <v>45869</v>
      </c>
      <c r="T1204" s="3">
        <v>12.6</v>
      </c>
      <c r="U1204" s="3" t="s">
        <v>46</v>
      </c>
      <c r="V1204" s="3" t="s">
        <v>46</v>
      </c>
      <c r="W1204" s="3" t="s">
        <v>59</v>
      </c>
      <c r="X1204" t="s">
        <v>5627</v>
      </c>
      <c r="Y1204" t="s">
        <v>34</v>
      </c>
      <c r="Z1204" t="s">
        <v>5628</v>
      </c>
      <c r="AA1204" t="s">
        <v>5629</v>
      </c>
      <c r="AB1204" t="s">
        <v>37</v>
      </c>
      <c r="AC1204" t="s">
        <v>30</v>
      </c>
      <c r="AD1204" t="s">
        <v>30</v>
      </c>
    </row>
    <row r="1205" spans="2:30" x14ac:dyDescent="0.35">
      <c r="B1205" s="4" t="s">
        <v>9105</v>
      </c>
      <c r="C1205" t="s">
        <v>3122</v>
      </c>
      <c r="D1205" t="s">
        <v>5630</v>
      </c>
      <c r="E1205" t="s">
        <v>122</v>
      </c>
      <c r="F1205" t="s">
        <v>23</v>
      </c>
      <c r="G1205" t="s">
        <v>86</v>
      </c>
      <c r="H1205" t="s">
        <v>116</v>
      </c>
      <c r="I1205" t="s">
        <v>139</v>
      </c>
      <c r="J1205" t="s">
        <v>5631</v>
      </c>
      <c r="K1205" t="s">
        <v>45870</v>
      </c>
      <c r="L1205" t="s">
        <v>29</v>
      </c>
      <c r="M1205" s="6">
        <v>237.5</v>
      </c>
      <c r="N1205" s="13" t="s">
        <v>38</v>
      </c>
      <c r="O1205" s="6">
        <v>3.76</v>
      </c>
      <c r="P1205" s="6">
        <f>Tabel1[[#This Row],[Aankoopprijs]]*1.05</f>
        <v>142.149</v>
      </c>
      <c r="Q1205" s="6">
        <v>135.38</v>
      </c>
      <c r="R1205" s="3" t="s">
        <v>45869</v>
      </c>
      <c r="T1205" s="3">
        <v>12.1</v>
      </c>
      <c r="U1205" s="3" t="s">
        <v>46</v>
      </c>
      <c r="V1205" s="3" t="s">
        <v>46</v>
      </c>
      <c r="W1205" s="3" t="s">
        <v>32</v>
      </c>
      <c r="X1205" t="s">
        <v>5632</v>
      </c>
      <c r="Y1205" t="s">
        <v>34</v>
      </c>
      <c r="Z1205" t="s">
        <v>5633</v>
      </c>
      <c r="AA1205" t="s">
        <v>5634</v>
      </c>
      <c r="AB1205" t="s">
        <v>37</v>
      </c>
      <c r="AC1205" t="s">
        <v>30</v>
      </c>
      <c r="AD1205" t="s">
        <v>30</v>
      </c>
    </row>
    <row r="1206" spans="2:30" x14ac:dyDescent="0.35">
      <c r="B1206" s="4" t="s">
        <v>9105</v>
      </c>
      <c r="C1206" t="s">
        <v>3122</v>
      </c>
      <c r="D1206" t="s">
        <v>5635</v>
      </c>
      <c r="E1206" t="s">
        <v>122</v>
      </c>
      <c r="F1206" t="s">
        <v>23</v>
      </c>
      <c r="G1206" t="s">
        <v>86</v>
      </c>
      <c r="H1206" t="s">
        <v>116</v>
      </c>
      <c r="I1206" t="s">
        <v>139</v>
      </c>
      <c r="J1206" t="s">
        <v>5631</v>
      </c>
      <c r="K1206" t="s">
        <v>45870</v>
      </c>
      <c r="L1206" t="s">
        <v>29</v>
      </c>
      <c r="M1206" s="6">
        <v>280</v>
      </c>
      <c r="N1206" s="13" t="s">
        <v>38</v>
      </c>
      <c r="O1206" s="6">
        <v>3.76</v>
      </c>
      <c r="P1206" s="6">
        <f>Tabel1[[#This Row],[Aankoopprijs]]*1.05</f>
        <v>167.58</v>
      </c>
      <c r="Q1206" s="6">
        <v>159.6</v>
      </c>
      <c r="R1206" s="3" t="s">
        <v>45869</v>
      </c>
      <c r="T1206" s="3">
        <v>13.8</v>
      </c>
      <c r="U1206" s="3" t="s">
        <v>46</v>
      </c>
      <c r="V1206" s="3" t="s">
        <v>46</v>
      </c>
      <c r="W1206" s="3" t="s">
        <v>32</v>
      </c>
      <c r="X1206" t="s">
        <v>5636</v>
      </c>
      <c r="Y1206" t="s">
        <v>34</v>
      </c>
      <c r="Z1206" t="s">
        <v>5637</v>
      </c>
      <c r="AA1206" t="s">
        <v>5638</v>
      </c>
      <c r="AB1206" t="s">
        <v>37</v>
      </c>
      <c r="AC1206" t="s">
        <v>30</v>
      </c>
      <c r="AD1206" t="s">
        <v>30</v>
      </c>
    </row>
    <row r="1207" spans="2:30" x14ac:dyDescent="0.35">
      <c r="B1207" s="4" t="s">
        <v>9105</v>
      </c>
      <c r="C1207" t="s">
        <v>3122</v>
      </c>
      <c r="D1207" t="s">
        <v>5639</v>
      </c>
      <c r="E1207" t="s">
        <v>122</v>
      </c>
      <c r="F1207" t="s">
        <v>23</v>
      </c>
      <c r="G1207" t="s">
        <v>86</v>
      </c>
      <c r="H1207" t="s">
        <v>594</v>
      </c>
      <c r="I1207" t="s">
        <v>146</v>
      </c>
      <c r="J1207" t="s">
        <v>5640</v>
      </c>
      <c r="K1207" t="s">
        <v>45870</v>
      </c>
      <c r="L1207" t="s">
        <v>29</v>
      </c>
      <c r="M1207" s="6">
        <v>251.5</v>
      </c>
      <c r="N1207" s="13" t="s">
        <v>38</v>
      </c>
      <c r="O1207" s="6">
        <v>3.76</v>
      </c>
      <c r="P1207" s="6">
        <f>Tabel1[[#This Row],[Aankoopprijs]]*1.05</f>
        <v>150.52800000000002</v>
      </c>
      <c r="Q1207" s="6">
        <v>143.36000000000001</v>
      </c>
      <c r="R1207" s="3" t="s">
        <v>45869</v>
      </c>
      <c r="T1207" s="3">
        <v>12.3</v>
      </c>
      <c r="U1207" s="3" t="s">
        <v>46</v>
      </c>
      <c r="V1207" s="3" t="s">
        <v>46</v>
      </c>
      <c r="W1207" s="3" t="s">
        <v>47</v>
      </c>
      <c r="X1207" t="s">
        <v>5641</v>
      </c>
      <c r="Y1207" t="s">
        <v>34</v>
      </c>
      <c r="Z1207" t="s">
        <v>5642</v>
      </c>
      <c r="AA1207" t="s">
        <v>5643</v>
      </c>
      <c r="AB1207" t="s">
        <v>37</v>
      </c>
      <c r="AC1207" t="s">
        <v>30</v>
      </c>
      <c r="AD1207" t="s">
        <v>30</v>
      </c>
    </row>
    <row r="1208" spans="2:30" x14ac:dyDescent="0.35">
      <c r="B1208" s="4" t="s">
        <v>9105</v>
      </c>
      <c r="C1208" t="s">
        <v>2725</v>
      </c>
      <c r="D1208" t="s">
        <v>5644</v>
      </c>
      <c r="E1208" t="s">
        <v>101</v>
      </c>
      <c r="F1208" t="s">
        <v>157</v>
      </c>
      <c r="G1208" t="s">
        <v>24</v>
      </c>
      <c r="H1208" t="s">
        <v>123</v>
      </c>
      <c r="I1208" t="s">
        <v>88</v>
      </c>
      <c r="J1208" t="s">
        <v>5645</v>
      </c>
      <c r="K1208" t="s">
        <v>45870</v>
      </c>
      <c r="L1208" t="s">
        <v>29</v>
      </c>
      <c r="M1208" s="6">
        <v>234.5</v>
      </c>
      <c r="N1208" s="13" t="s">
        <v>38</v>
      </c>
      <c r="O1208" s="6">
        <v>3.76</v>
      </c>
      <c r="P1208" s="6">
        <f>Tabel1[[#This Row],[Aankoopprijs]]*1.05</f>
        <v>140.3535</v>
      </c>
      <c r="Q1208" s="6">
        <v>133.66999999999999</v>
      </c>
      <c r="R1208" s="3" t="s">
        <v>45869</v>
      </c>
      <c r="T1208" s="3">
        <v>10.4</v>
      </c>
      <c r="U1208" s="3" t="s">
        <v>31</v>
      </c>
      <c r="V1208" s="3" t="s">
        <v>46</v>
      </c>
      <c r="W1208" s="3" t="s">
        <v>59</v>
      </c>
      <c r="X1208" t="s">
        <v>5646</v>
      </c>
      <c r="Y1208" t="s">
        <v>34</v>
      </c>
      <c r="Z1208" t="s">
        <v>5647</v>
      </c>
      <c r="AA1208" t="s">
        <v>5648</v>
      </c>
      <c r="AB1208" t="s">
        <v>37</v>
      </c>
      <c r="AC1208" t="s">
        <v>30</v>
      </c>
      <c r="AD1208" t="s">
        <v>30</v>
      </c>
    </row>
    <row r="1209" spans="2:30" x14ac:dyDescent="0.35">
      <c r="B1209" s="4" t="s">
        <v>9105</v>
      </c>
      <c r="C1209" t="s">
        <v>3122</v>
      </c>
      <c r="D1209" t="s">
        <v>5649</v>
      </c>
      <c r="E1209" t="s">
        <v>164</v>
      </c>
      <c r="F1209" t="s">
        <v>157</v>
      </c>
      <c r="G1209" t="s">
        <v>86</v>
      </c>
      <c r="H1209" t="s">
        <v>285</v>
      </c>
      <c r="I1209" t="s">
        <v>88</v>
      </c>
      <c r="J1209" t="s">
        <v>1583</v>
      </c>
      <c r="K1209" t="s">
        <v>45870</v>
      </c>
      <c r="L1209" t="s">
        <v>29</v>
      </c>
      <c r="M1209" s="6">
        <v>222.5</v>
      </c>
      <c r="N1209" s="13" t="s">
        <v>38</v>
      </c>
      <c r="O1209" s="6">
        <v>3.76</v>
      </c>
      <c r="P1209" s="6">
        <f>Tabel1[[#This Row],[Aankoopprijs]]*1.05</f>
        <v>133.17150000000001</v>
      </c>
      <c r="Q1209" s="6">
        <v>126.83</v>
      </c>
      <c r="R1209" s="3" t="s">
        <v>45869</v>
      </c>
      <c r="T1209" s="3">
        <v>11.2</v>
      </c>
      <c r="U1209" s="3" t="s">
        <v>46</v>
      </c>
      <c r="V1209" s="3" t="s">
        <v>46</v>
      </c>
      <c r="W1209" s="3" t="s">
        <v>252</v>
      </c>
      <c r="X1209" t="s">
        <v>5650</v>
      </c>
      <c r="Y1209" t="s">
        <v>34</v>
      </c>
      <c r="Z1209" t="s">
        <v>5651</v>
      </c>
      <c r="AA1209" t="s">
        <v>5652</v>
      </c>
      <c r="AB1209" t="s">
        <v>37</v>
      </c>
      <c r="AC1209" t="s">
        <v>30</v>
      </c>
      <c r="AD1209" t="s">
        <v>30</v>
      </c>
    </row>
    <row r="1210" spans="2:30" x14ac:dyDescent="0.35">
      <c r="B1210" s="4" t="s">
        <v>9105</v>
      </c>
      <c r="C1210" t="s">
        <v>3122</v>
      </c>
      <c r="D1210" t="s">
        <v>5653</v>
      </c>
      <c r="E1210" t="s">
        <v>171</v>
      </c>
      <c r="F1210" t="s">
        <v>85</v>
      </c>
      <c r="G1210" t="s">
        <v>24</v>
      </c>
      <c r="H1210" t="s">
        <v>307</v>
      </c>
      <c r="I1210" t="s">
        <v>26</v>
      </c>
      <c r="J1210" t="s">
        <v>2432</v>
      </c>
      <c r="K1210" t="s">
        <v>45870</v>
      </c>
      <c r="L1210" t="s">
        <v>29</v>
      </c>
      <c r="M1210" s="6">
        <v>207</v>
      </c>
      <c r="N1210" s="13" t="s">
        <v>38</v>
      </c>
      <c r="O1210" s="6">
        <v>3.76</v>
      </c>
      <c r="P1210" s="6">
        <f>Tabel1[[#This Row],[Aankoopprijs]]*1.05</f>
        <v>123.8895</v>
      </c>
      <c r="Q1210" s="6">
        <v>117.99</v>
      </c>
      <c r="R1210" s="3" t="s">
        <v>45869</v>
      </c>
      <c r="T1210" s="3">
        <v>8.3000000000000007</v>
      </c>
      <c r="U1210" s="3" t="s">
        <v>46</v>
      </c>
      <c r="V1210" s="3" t="s">
        <v>46</v>
      </c>
      <c r="W1210" s="3" t="s">
        <v>59</v>
      </c>
      <c r="X1210" t="s">
        <v>5654</v>
      </c>
      <c r="Y1210" t="s">
        <v>34</v>
      </c>
      <c r="Z1210" t="s">
        <v>5655</v>
      </c>
      <c r="AA1210" t="s">
        <v>5656</v>
      </c>
      <c r="AB1210" t="s">
        <v>37</v>
      </c>
      <c r="AC1210" t="s">
        <v>30</v>
      </c>
      <c r="AD1210" t="s">
        <v>30</v>
      </c>
    </row>
    <row r="1211" spans="2:30" x14ac:dyDescent="0.35">
      <c r="B1211" s="4" t="s">
        <v>9105</v>
      </c>
      <c r="C1211" t="s">
        <v>3122</v>
      </c>
      <c r="D1211" t="s">
        <v>5657</v>
      </c>
      <c r="E1211" t="s">
        <v>171</v>
      </c>
      <c r="F1211" t="s">
        <v>85</v>
      </c>
      <c r="G1211" t="s">
        <v>24</v>
      </c>
      <c r="H1211" t="s">
        <v>307</v>
      </c>
      <c r="I1211" t="s">
        <v>146</v>
      </c>
      <c r="J1211" t="s">
        <v>1423</v>
      </c>
      <c r="K1211" t="s">
        <v>45870</v>
      </c>
      <c r="L1211" t="s">
        <v>29</v>
      </c>
      <c r="M1211" s="6">
        <v>209</v>
      </c>
      <c r="N1211" s="13" t="s">
        <v>38</v>
      </c>
      <c r="O1211" s="6">
        <v>3.76</v>
      </c>
      <c r="P1211" s="6">
        <f>Tabel1[[#This Row],[Aankoopprijs]]*1.05</f>
        <v>125.0865</v>
      </c>
      <c r="Q1211" s="6">
        <v>119.13</v>
      </c>
      <c r="R1211" s="3" t="s">
        <v>45869</v>
      </c>
      <c r="T1211" s="3">
        <v>8.3000000000000007</v>
      </c>
      <c r="U1211" s="3" t="s">
        <v>46</v>
      </c>
      <c r="V1211" s="3" t="s">
        <v>46</v>
      </c>
      <c r="W1211" s="3" t="s">
        <v>59</v>
      </c>
      <c r="X1211" t="s">
        <v>5658</v>
      </c>
      <c r="Y1211" t="s">
        <v>34</v>
      </c>
      <c r="Z1211" t="s">
        <v>5659</v>
      </c>
      <c r="AA1211" t="s">
        <v>5660</v>
      </c>
      <c r="AB1211" t="s">
        <v>37</v>
      </c>
      <c r="AC1211" t="s">
        <v>30</v>
      </c>
      <c r="AD1211" t="s">
        <v>30</v>
      </c>
    </row>
    <row r="1212" spans="2:30" x14ac:dyDescent="0.35">
      <c r="B1212" s="4" t="s">
        <v>9105</v>
      </c>
      <c r="C1212" t="s">
        <v>3122</v>
      </c>
      <c r="D1212" t="s">
        <v>5661</v>
      </c>
      <c r="E1212" t="s">
        <v>22</v>
      </c>
      <c r="F1212" t="s">
        <v>23</v>
      </c>
      <c r="G1212" t="s">
        <v>109</v>
      </c>
      <c r="H1212" t="s">
        <v>165</v>
      </c>
      <c r="I1212" t="s">
        <v>26</v>
      </c>
      <c r="J1212" t="s">
        <v>5662</v>
      </c>
      <c r="K1212" t="s">
        <v>45870</v>
      </c>
      <c r="L1212" t="s">
        <v>29</v>
      </c>
      <c r="M1212" s="6">
        <v>217</v>
      </c>
      <c r="N1212" s="13" t="s">
        <v>38</v>
      </c>
      <c r="O1212" s="6">
        <v>3.76</v>
      </c>
      <c r="P1212" s="6">
        <f>Tabel1[[#This Row],[Aankoopprijs]]*1.05</f>
        <v>129.87450000000001</v>
      </c>
      <c r="Q1212" s="6">
        <v>123.69</v>
      </c>
      <c r="R1212" s="3" t="s">
        <v>45869</v>
      </c>
      <c r="T1212" s="3">
        <v>8.5</v>
      </c>
      <c r="U1212" s="3" t="s">
        <v>46</v>
      </c>
      <c r="V1212" s="3" t="s">
        <v>46</v>
      </c>
      <c r="W1212" s="3" t="s">
        <v>32</v>
      </c>
      <c r="X1212" t="s">
        <v>5663</v>
      </c>
      <c r="Y1212" t="s">
        <v>34</v>
      </c>
      <c r="Z1212" t="s">
        <v>5664</v>
      </c>
      <c r="AA1212" t="s">
        <v>5665</v>
      </c>
      <c r="AB1212" t="s">
        <v>37</v>
      </c>
      <c r="AC1212" t="s">
        <v>30</v>
      </c>
      <c r="AD1212" t="s">
        <v>30</v>
      </c>
    </row>
    <row r="1213" spans="2:30" x14ac:dyDescent="0.35">
      <c r="B1213" s="4" t="s">
        <v>9105</v>
      </c>
      <c r="C1213" t="s">
        <v>3122</v>
      </c>
      <c r="D1213" t="s">
        <v>5666</v>
      </c>
      <c r="E1213" t="s">
        <v>101</v>
      </c>
      <c r="F1213" t="s">
        <v>53</v>
      </c>
      <c r="G1213" t="s">
        <v>86</v>
      </c>
      <c r="H1213" t="s">
        <v>335</v>
      </c>
      <c r="I1213" t="s">
        <v>43</v>
      </c>
      <c r="J1213" t="s">
        <v>2052</v>
      </c>
      <c r="K1213" t="s">
        <v>45870</v>
      </c>
      <c r="L1213" t="s">
        <v>29</v>
      </c>
      <c r="M1213" s="6">
        <v>246.5</v>
      </c>
      <c r="N1213" s="13" t="s">
        <v>38</v>
      </c>
      <c r="O1213" s="6">
        <v>3.76</v>
      </c>
      <c r="P1213" s="6">
        <f>Tabel1[[#This Row],[Aankoopprijs]]*1.05</f>
        <v>147.53549999999998</v>
      </c>
      <c r="Q1213" s="6">
        <v>140.51</v>
      </c>
      <c r="R1213" s="3" t="s">
        <v>45869</v>
      </c>
      <c r="T1213" s="3">
        <v>9.9</v>
      </c>
      <c r="U1213" s="3" t="s">
        <v>46</v>
      </c>
      <c r="V1213" s="3" t="s">
        <v>46</v>
      </c>
      <c r="W1213" s="3" t="s">
        <v>32</v>
      </c>
      <c r="X1213" t="s">
        <v>5667</v>
      </c>
      <c r="Y1213" t="s">
        <v>34</v>
      </c>
      <c r="Z1213" t="s">
        <v>5668</v>
      </c>
      <c r="AA1213" t="s">
        <v>5669</v>
      </c>
      <c r="AB1213" t="s">
        <v>37</v>
      </c>
      <c r="AC1213" t="s">
        <v>30</v>
      </c>
      <c r="AD1213" t="s">
        <v>30</v>
      </c>
    </row>
    <row r="1214" spans="2:30" x14ac:dyDescent="0.35">
      <c r="B1214" s="4" t="s">
        <v>9105</v>
      </c>
      <c r="C1214" t="s">
        <v>3122</v>
      </c>
      <c r="D1214" t="s">
        <v>5670</v>
      </c>
      <c r="E1214" t="s">
        <v>136</v>
      </c>
      <c r="F1214" t="s">
        <v>157</v>
      </c>
      <c r="G1214" t="s">
        <v>329</v>
      </c>
      <c r="H1214" t="s">
        <v>1189</v>
      </c>
      <c r="I1214" t="s">
        <v>88</v>
      </c>
      <c r="J1214" t="s">
        <v>1190</v>
      </c>
      <c r="K1214" t="s">
        <v>45870</v>
      </c>
      <c r="L1214" t="s">
        <v>29</v>
      </c>
      <c r="M1214" s="6">
        <v>151</v>
      </c>
      <c r="N1214" s="13" t="s">
        <v>38</v>
      </c>
      <c r="O1214" s="6">
        <v>1.93</v>
      </c>
      <c r="P1214" s="6">
        <f>Tabel1[[#This Row],[Aankoopprijs]]*1.05</f>
        <v>90.373499999999993</v>
      </c>
      <c r="Q1214" s="6">
        <v>86.07</v>
      </c>
      <c r="R1214" s="3" t="s">
        <v>45869</v>
      </c>
      <c r="T1214" s="3">
        <v>5.9</v>
      </c>
      <c r="U1214" s="3" t="s">
        <v>148</v>
      </c>
      <c r="V1214" s="3" t="s">
        <v>148</v>
      </c>
      <c r="W1214" s="3" t="s">
        <v>32</v>
      </c>
      <c r="X1214" t="s">
        <v>5671</v>
      </c>
      <c r="Y1214" t="s">
        <v>34</v>
      </c>
      <c r="Z1214" t="s">
        <v>5672</v>
      </c>
      <c r="AA1214" t="s">
        <v>5673</v>
      </c>
      <c r="AB1214" t="s">
        <v>37</v>
      </c>
      <c r="AC1214" t="s">
        <v>30</v>
      </c>
      <c r="AD1214" t="s">
        <v>30</v>
      </c>
    </row>
    <row r="1215" spans="2:30" x14ac:dyDescent="0.35">
      <c r="B1215" s="4" t="s">
        <v>9105</v>
      </c>
      <c r="C1215" t="s">
        <v>3122</v>
      </c>
      <c r="D1215" t="s">
        <v>5674</v>
      </c>
      <c r="E1215" t="s">
        <v>249</v>
      </c>
      <c r="F1215" t="s">
        <v>157</v>
      </c>
      <c r="G1215" t="s">
        <v>86</v>
      </c>
      <c r="H1215" t="s">
        <v>583</v>
      </c>
      <c r="I1215" t="s">
        <v>88</v>
      </c>
      <c r="J1215" t="s">
        <v>2249</v>
      </c>
      <c r="K1215" t="s">
        <v>45870</v>
      </c>
      <c r="L1215" t="s">
        <v>29</v>
      </c>
      <c r="M1215" s="6">
        <v>214</v>
      </c>
      <c r="N1215" s="13" t="s">
        <v>38</v>
      </c>
      <c r="O1215" s="6">
        <v>3.76</v>
      </c>
      <c r="P1215" s="6">
        <f>Tabel1[[#This Row],[Aankoopprijs]]*1.05</f>
        <v>128.07900000000001</v>
      </c>
      <c r="Q1215" s="6">
        <v>121.98</v>
      </c>
      <c r="R1215" s="3" t="s">
        <v>45869</v>
      </c>
      <c r="T1215" s="3">
        <v>7.5</v>
      </c>
      <c r="U1215" s="3" t="s">
        <v>46</v>
      </c>
      <c r="V1215" s="3" t="s">
        <v>46</v>
      </c>
      <c r="W1215" s="3" t="s">
        <v>32</v>
      </c>
      <c r="X1215" t="s">
        <v>5675</v>
      </c>
      <c r="Y1215" t="s">
        <v>34</v>
      </c>
      <c r="Z1215" t="s">
        <v>5676</v>
      </c>
      <c r="AA1215" t="s">
        <v>5677</v>
      </c>
      <c r="AB1215" t="s">
        <v>37</v>
      </c>
      <c r="AC1215" t="s">
        <v>30</v>
      </c>
      <c r="AD1215" t="s">
        <v>30</v>
      </c>
    </row>
    <row r="1216" spans="2:30" x14ac:dyDescent="0.35">
      <c r="B1216" s="4" t="s">
        <v>9105</v>
      </c>
      <c r="C1216" t="s">
        <v>2725</v>
      </c>
      <c r="D1216" t="s">
        <v>5678</v>
      </c>
      <c r="E1216" t="s">
        <v>101</v>
      </c>
      <c r="F1216" t="s">
        <v>23</v>
      </c>
      <c r="G1216" t="s">
        <v>41</v>
      </c>
      <c r="H1216" t="s">
        <v>116</v>
      </c>
      <c r="I1216" t="s">
        <v>88</v>
      </c>
      <c r="J1216" t="s">
        <v>2413</v>
      </c>
      <c r="K1216" t="s">
        <v>45870</v>
      </c>
      <c r="L1216" t="s">
        <v>29</v>
      </c>
      <c r="M1216" s="6">
        <v>245</v>
      </c>
      <c r="N1216" s="13" t="s">
        <v>38</v>
      </c>
      <c r="O1216" s="6">
        <v>3.76</v>
      </c>
      <c r="P1216" s="6">
        <f>Tabel1[[#This Row],[Aankoopprijs]]*1.05</f>
        <v>146.63250000000002</v>
      </c>
      <c r="Q1216" s="6">
        <v>139.65</v>
      </c>
      <c r="R1216" s="3" t="s">
        <v>45869</v>
      </c>
      <c r="T1216" s="3">
        <v>11.1</v>
      </c>
      <c r="U1216" s="3" t="s">
        <v>31</v>
      </c>
      <c r="V1216" s="3" t="s">
        <v>46</v>
      </c>
      <c r="W1216" s="3" t="s">
        <v>59</v>
      </c>
      <c r="X1216" t="s">
        <v>5679</v>
      </c>
      <c r="Y1216" t="s">
        <v>34</v>
      </c>
      <c r="Z1216" t="s">
        <v>5680</v>
      </c>
      <c r="AA1216" t="s">
        <v>5681</v>
      </c>
      <c r="AB1216" t="s">
        <v>37</v>
      </c>
      <c r="AC1216" t="s">
        <v>30</v>
      </c>
      <c r="AD1216" t="s">
        <v>30</v>
      </c>
    </row>
    <row r="1217" spans="2:30" x14ac:dyDescent="0.35">
      <c r="B1217" s="4" t="s">
        <v>9105</v>
      </c>
      <c r="C1217" t="s">
        <v>2725</v>
      </c>
      <c r="D1217" t="s">
        <v>5682</v>
      </c>
      <c r="E1217" t="s">
        <v>122</v>
      </c>
      <c r="F1217" t="s">
        <v>85</v>
      </c>
      <c r="G1217" t="s">
        <v>41</v>
      </c>
      <c r="H1217" t="s">
        <v>55</v>
      </c>
      <c r="I1217" t="s">
        <v>88</v>
      </c>
      <c r="J1217" t="s">
        <v>2418</v>
      </c>
      <c r="K1217" t="s">
        <v>45870</v>
      </c>
      <c r="L1217" t="s">
        <v>29</v>
      </c>
      <c r="M1217" s="6">
        <v>283</v>
      </c>
      <c r="N1217" s="13" t="s">
        <v>38</v>
      </c>
      <c r="O1217" s="6">
        <v>3.76</v>
      </c>
      <c r="P1217" s="6">
        <f>Tabel1[[#This Row],[Aankoopprijs]]*1.05</f>
        <v>169.37550000000002</v>
      </c>
      <c r="Q1217" s="6">
        <v>161.31</v>
      </c>
      <c r="R1217" s="3" t="s">
        <v>45869</v>
      </c>
      <c r="T1217" s="3">
        <v>11.9</v>
      </c>
      <c r="U1217" s="3" t="s">
        <v>31</v>
      </c>
      <c r="V1217" s="3" t="s">
        <v>46</v>
      </c>
      <c r="W1217" s="3" t="s">
        <v>47</v>
      </c>
      <c r="X1217" t="s">
        <v>5683</v>
      </c>
      <c r="Y1217" t="s">
        <v>34</v>
      </c>
      <c r="Z1217" t="s">
        <v>5684</v>
      </c>
      <c r="AA1217" t="s">
        <v>5685</v>
      </c>
      <c r="AB1217" t="s">
        <v>37</v>
      </c>
      <c r="AC1217" t="s">
        <v>30</v>
      </c>
      <c r="AD1217" t="s">
        <v>30</v>
      </c>
    </row>
    <row r="1218" spans="2:30" x14ac:dyDescent="0.35">
      <c r="B1218" s="4" t="s">
        <v>9105</v>
      </c>
      <c r="C1218" t="s">
        <v>3122</v>
      </c>
      <c r="D1218" t="s">
        <v>5686</v>
      </c>
      <c r="E1218" t="s">
        <v>1074</v>
      </c>
      <c r="F1218" t="s">
        <v>85</v>
      </c>
      <c r="G1218" t="s">
        <v>109</v>
      </c>
      <c r="H1218" t="s">
        <v>1202</v>
      </c>
      <c r="I1218" t="s">
        <v>88</v>
      </c>
      <c r="J1218" t="s">
        <v>1245</v>
      </c>
      <c r="K1218" t="s">
        <v>45870</v>
      </c>
      <c r="L1218" t="s">
        <v>29</v>
      </c>
      <c r="M1218" s="6">
        <v>212</v>
      </c>
      <c r="N1218" s="13" t="s">
        <v>38</v>
      </c>
      <c r="O1218" s="6">
        <v>3.76</v>
      </c>
      <c r="P1218" s="6">
        <f>Tabel1[[#This Row],[Aankoopprijs]]*1.05</f>
        <v>126.88200000000001</v>
      </c>
      <c r="Q1218" s="6">
        <v>120.84</v>
      </c>
      <c r="R1218" s="3" t="s">
        <v>45869</v>
      </c>
      <c r="T1218" s="3">
        <v>6.6</v>
      </c>
      <c r="U1218" s="3" t="s">
        <v>148</v>
      </c>
      <c r="V1218" s="3" t="s">
        <v>148</v>
      </c>
      <c r="W1218" s="3" t="s">
        <v>32</v>
      </c>
      <c r="X1218" t="s">
        <v>5687</v>
      </c>
      <c r="Y1218" t="s">
        <v>34</v>
      </c>
      <c r="Z1218" t="s">
        <v>5688</v>
      </c>
      <c r="AA1218" t="s">
        <v>5689</v>
      </c>
      <c r="AB1218" t="s">
        <v>37</v>
      </c>
      <c r="AC1218" t="s">
        <v>30</v>
      </c>
      <c r="AD1218" t="s">
        <v>30</v>
      </c>
    </row>
    <row r="1219" spans="2:30" x14ac:dyDescent="0.35">
      <c r="B1219" s="4" t="s">
        <v>9105</v>
      </c>
      <c r="C1219" t="s">
        <v>3122</v>
      </c>
      <c r="D1219" t="s">
        <v>5690</v>
      </c>
      <c r="E1219" t="s">
        <v>171</v>
      </c>
      <c r="F1219" t="s">
        <v>65</v>
      </c>
      <c r="G1219" t="s">
        <v>86</v>
      </c>
      <c r="H1219" t="s">
        <v>250</v>
      </c>
      <c r="I1219" t="s">
        <v>43</v>
      </c>
      <c r="J1219" t="s">
        <v>2997</v>
      </c>
      <c r="K1219" t="s">
        <v>45870</v>
      </c>
      <c r="L1219" t="s">
        <v>29</v>
      </c>
      <c r="M1219" s="6">
        <v>245</v>
      </c>
      <c r="N1219" s="13" t="s">
        <v>38</v>
      </c>
      <c r="O1219" s="6">
        <v>3.76</v>
      </c>
      <c r="P1219" s="6">
        <f>Tabel1[[#This Row],[Aankoopprijs]]*1.05</f>
        <v>146.63250000000002</v>
      </c>
      <c r="Q1219" s="6">
        <v>139.65</v>
      </c>
      <c r="R1219" s="3" t="s">
        <v>45869</v>
      </c>
      <c r="T1219" s="3">
        <v>8.4</v>
      </c>
      <c r="U1219" s="3" t="s">
        <v>148</v>
      </c>
      <c r="V1219" s="3" t="s">
        <v>46</v>
      </c>
      <c r="W1219" s="3" t="s">
        <v>59</v>
      </c>
      <c r="X1219" t="s">
        <v>5691</v>
      </c>
      <c r="Y1219" t="s">
        <v>34</v>
      </c>
      <c r="Z1219" t="s">
        <v>5692</v>
      </c>
      <c r="AA1219" t="s">
        <v>5693</v>
      </c>
      <c r="AB1219" t="s">
        <v>37</v>
      </c>
      <c r="AC1219" t="s">
        <v>30</v>
      </c>
      <c r="AD1219" t="s">
        <v>30</v>
      </c>
    </row>
    <row r="1220" spans="2:30" x14ac:dyDescent="0.35">
      <c r="B1220" s="4" t="s">
        <v>9105</v>
      </c>
      <c r="C1220" t="s">
        <v>5695</v>
      </c>
      <c r="D1220" t="s">
        <v>5694</v>
      </c>
      <c r="E1220" t="s">
        <v>22</v>
      </c>
      <c r="F1220" t="s">
        <v>23</v>
      </c>
      <c r="G1220" t="s">
        <v>24</v>
      </c>
      <c r="H1220" t="s">
        <v>25</v>
      </c>
      <c r="I1220" t="s">
        <v>26</v>
      </c>
      <c r="J1220" t="s">
        <v>27</v>
      </c>
      <c r="K1220" t="s">
        <v>45870</v>
      </c>
      <c r="L1220" t="s">
        <v>29</v>
      </c>
      <c r="M1220" s="6">
        <v>249</v>
      </c>
      <c r="N1220" s="13" t="s">
        <v>38</v>
      </c>
      <c r="O1220" s="6">
        <v>3.76</v>
      </c>
      <c r="P1220" s="6">
        <f>Tabel1[[#This Row],[Aankoopprijs]]*1.05</f>
        <v>149.02650000000003</v>
      </c>
      <c r="Q1220" s="6">
        <v>141.93</v>
      </c>
      <c r="R1220" s="3" t="s">
        <v>45869</v>
      </c>
      <c r="T1220" s="3">
        <v>11.3</v>
      </c>
      <c r="U1220" s="3" t="s">
        <v>148</v>
      </c>
      <c r="V1220" s="3" t="s">
        <v>148</v>
      </c>
      <c r="W1220" s="3" t="s">
        <v>32</v>
      </c>
      <c r="X1220" t="s">
        <v>5696</v>
      </c>
      <c r="Y1220" t="s">
        <v>34</v>
      </c>
      <c r="Z1220" t="s">
        <v>5697</v>
      </c>
      <c r="AA1220" t="s">
        <v>5698</v>
      </c>
      <c r="AB1220" t="s">
        <v>37</v>
      </c>
      <c r="AC1220" t="s">
        <v>30</v>
      </c>
      <c r="AD1220" t="s">
        <v>30</v>
      </c>
    </row>
    <row r="1221" spans="2:30" x14ac:dyDescent="0.35">
      <c r="B1221" s="4" t="s">
        <v>9105</v>
      </c>
      <c r="C1221" t="s">
        <v>3122</v>
      </c>
      <c r="D1221" t="s">
        <v>5699</v>
      </c>
      <c r="E1221" t="s">
        <v>171</v>
      </c>
      <c r="F1221" t="s">
        <v>53</v>
      </c>
      <c r="G1221" t="s">
        <v>109</v>
      </c>
      <c r="H1221" t="s">
        <v>138</v>
      </c>
      <c r="I1221" t="s">
        <v>88</v>
      </c>
      <c r="J1221" t="s">
        <v>2205</v>
      </c>
      <c r="K1221" t="s">
        <v>45870</v>
      </c>
      <c r="L1221" t="s">
        <v>29</v>
      </c>
      <c r="M1221" s="6">
        <v>232</v>
      </c>
      <c r="N1221" s="13" t="s">
        <v>38</v>
      </c>
      <c r="O1221" s="6">
        <v>3.76</v>
      </c>
      <c r="P1221" s="6">
        <f>Tabel1[[#This Row],[Aankoopprijs]]*1.05</f>
        <v>138.852</v>
      </c>
      <c r="Q1221" s="6">
        <v>132.24</v>
      </c>
      <c r="R1221" s="3" t="s">
        <v>45869</v>
      </c>
      <c r="T1221" s="3">
        <v>7.5</v>
      </c>
      <c r="U1221" s="3" t="s">
        <v>148</v>
      </c>
      <c r="V1221" s="3" t="s">
        <v>148</v>
      </c>
      <c r="W1221" s="3" t="s">
        <v>59</v>
      </c>
      <c r="X1221" t="s">
        <v>5700</v>
      </c>
      <c r="Y1221" t="s">
        <v>34</v>
      </c>
      <c r="Z1221" t="s">
        <v>5701</v>
      </c>
      <c r="AA1221" t="s">
        <v>5702</v>
      </c>
      <c r="AB1221" t="s">
        <v>37</v>
      </c>
      <c r="AC1221" t="s">
        <v>30</v>
      </c>
      <c r="AD1221" t="s">
        <v>30</v>
      </c>
    </row>
    <row r="1222" spans="2:30" x14ac:dyDescent="0.35">
      <c r="B1222" s="4" t="s">
        <v>9105</v>
      </c>
      <c r="C1222" t="s">
        <v>3122</v>
      </c>
      <c r="D1222" t="s">
        <v>5703</v>
      </c>
      <c r="E1222" t="s">
        <v>171</v>
      </c>
      <c r="F1222" t="s">
        <v>157</v>
      </c>
      <c r="G1222" t="s">
        <v>24</v>
      </c>
      <c r="H1222" t="s">
        <v>165</v>
      </c>
      <c r="I1222" t="s">
        <v>146</v>
      </c>
      <c r="J1222" t="s">
        <v>2568</v>
      </c>
      <c r="K1222" t="s">
        <v>45870</v>
      </c>
      <c r="L1222" t="s">
        <v>29</v>
      </c>
      <c r="M1222" s="6">
        <v>237</v>
      </c>
      <c r="N1222" s="13" t="s">
        <v>38</v>
      </c>
      <c r="O1222" s="6">
        <v>3.76</v>
      </c>
      <c r="P1222" s="6">
        <f>Tabel1[[#This Row],[Aankoopprijs]]*1.05</f>
        <v>141.84450000000001</v>
      </c>
      <c r="Q1222" s="6">
        <v>135.09</v>
      </c>
      <c r="R1222" s="3" t="s">
        <v>45869</v>
      </c>
      <c r="T1222" s="3">
        <v>8.6999999999999993</v>
      </c>
      <c r="U1222" s="3" t="s">
        <v>46</v>
      </c>
      <c r="V1222" s="3" t="s">
        <v>46</v>
      </c>
      <c r="W1222" s="3" t="s">
        <v>32</v>
      </c>
      <c r="X1222" t="s">
        <v>5704</v>
      </c>
      <c r="Y1222" t="s">
        <v>34</v>
      </c>
      <c r="Z1222" t="s">
        <v>5705</v>
      </c>
      <c r="AA1222" t="s">
        <v>5706</v>
      </c>
      <c r="AB1222" t="s">
        <v>37</v>
      </c>
      <c r="AC1222" t="s">
        <v>30</v>
      </c>
      <c r="AD1222" t="s">
        <v>30</v>
      </c>
    </row>
    <row r="1223" spans="2:30" x14ac:dyDescent="0.35">
      <c r="B1223" s="4" t="s">
        <v>9105</v>
      </c>
      <c r="C1223" t="s">
        <v>2725</v>
      </c>
      <c r="D1223" t="s">
        <v>5707</v>
      </c>
      <c r="E1223" t="s">
        <v>249</v>
      </c>
      <c r="F1223" t="s">
        <v>129</v>
      </c>
      <c r="G1223" t="s">
        <v>24</v>
      </c>
      <c r="H1223" t="s">
        <v>110</v>
      </c>
      <c r="I1223" t="s">
        <v>88</v>
      </c>
      <c r="J1223" t="s">
        <v>2244</v>
      </c>
      <c r="K1223" t="s">
        <v>45870</v>
      </c>
      <c r="L1223" t="s">
        <v>29</v>
      </c>
      <c r="M1223" s="6">
        <v>161</v>
      </c>
      <c r="N1223" s="13" t="s">
        <v>38</v>
      </c>
      <c r="O1223" s="6">
        <v>3.76</v>
      </c>
      <c r="P1223" s="6">
        <f>Tabel1[[#This Row],[Aankoopprijs]]*1.05</f>
        <v>96.358500000000006</v>
      </c>
      <c r="Q1223" s="6">
        <v>91.77</v>
      </c>
      <c r="R1223" s="3" t="s">
        <v>45869</v>
      </c>
      <c r="T1223" s="3">
        <v>7.4</v>
      </c>
      <c r="U1223" s="3" t="s">
        <v>46</v>
      </c>
      <c r="V1223" s="3" t="s">
        <v>46</v>
      </c>
      <c r="W1223" s="3" t="s">
        <v>252</v>
      </c>
      <c r="X1223" t="s">
        <v>5708</v>
      </c>
      <c r="Y1223" t="s">
        <v>34</v>
      </c>
      <c r="Z1223" t="s">
        <v>5709</v>
      </c>
      <c r="AA1223" t="s">
        <v>5710</v>
      </c>
      <c r="AB1223" t="s">
        <v>37</v>
      </c>
      <c r="AC1223" t="s">
        <v>30</v>
      </c>
      <c r="AD1223" t="s">
        <v>30</v>
      </c>
    </row>
    <row r="1224" spans="2:30" x14ac:dyDescent="0.35">
      <c r="B1224" s="4" t="s">
        <v>9105</v>
      </c>
      <c r="C1224" t="s">
        <v>2725</v>
      </c>
      <c r="D1224" t="s">
        <v>5711</v>
      </c>
      <c r="E1224" t="s">
        <v>1074</v>
      </c>
      <c r="F1224" t="s">
        <v>23</v>
      </c>
      <c r="G1224" t="s">
        <v>109</v>
      </c>
      <c r="H1224" t="s">
        <v>110</v>
      </c>
      <c r="I1224" t="s">
        <v>26</v>
      </c>
      <c r="J1224" t="s">
        <v>5712</v>
      </c>
      <c r="K1224" t="s">
        <v>45870</v>
      </c>
      <c r="L1224" t="s">
        <v>29</v>
      </c>
      <c r="M1224" s="6">
        <v>211</v>
      </c>
      <c r="N1224" s="13" t="s">
        <v>38</v>
      </c>
      <c r="O1224" s="6">
        <v>3.76</v>
      </c>
      <c r="P1224" s="6">
        <f>Tabel1[[#This Row],[Aankoopprijs]]*1.05</f>
        <v>126.2835</v>
      </c>
      <c r="Q1224" s="6">
        <v>120.27</v>
      </c>
      <c r="R1224" s="3" t="s">
        <v>45869</v>
      </c>
      <c r="T1224" s="3">
        <v>7.2</v>
      </c>
      <c r="U1224" s="3" t="s">
        <v>148</v>
      </c>
      <c r="V1224" s="3" t="s">
        <v>46</v>
      </c>
      <c r="W1224" s="3" t="s">
        <v>32</v>
      </c>
      <c r="X1224" t="s">
        <v>5713</v>
      </c>
      <c r="Y1224" t="s">
        <v>34</v>
      </c>
      <c r="Z1224" t="s">
        <v>5714</v>
      </c>
      <c r="AA1224" t="s">
        <v>5715</v>
      </c>
      <c r="AB1224" t="s">
        <v>37</v>
      </c>
      <c r="AC1224" t="s">
        <v>30</v>
      </c>
      <c r="AD1224" t="s">
        <v>30</v>
      </c>
    </row>
    <row r="1225" spans="2:30" x14ac:dyDescent="0.35">
      <c r="B1225" s="4" t="s">
        <v>9105</v>
      </c>
      <c r="C1225" t="s">
        <v>2725</v>
      </c>
      <c r="D1225" t="s">
        <v>5716</v>
      </c>
      <c r="E1225" t="s">
        <v>101</v>
      </c>
      <c r="F1225" t="s">
        <v>23</v>
      </c>
      <c r="G1225" t="s">
        <v>86</v>
      </c>
      <c r="H1225" t="s">
        <v>87</v>
      </c>
      <c r="I1225" t="s">
        <v>26</v>
      </c>
      <c r="J1225" t="s">
        <v>3321</v>
      </c>
      <c r="K1225" t="s">
        <v>45870</v>
      </c>
      <c r="L1225" t="s">
        <v>29</v>
      </c>
      <c r="M1225" s="6">
        <v>212.5</v>
      </c>
      <c r="N1225" s="13" t="s">
        <v>38</v>
      </c>
      <c r="O1225" s="6">
        <v>3.76</v>
      </c>
      <c r="P1225" s="6">
        <f>Tabel1[[#This Row],[Aankoopprijs]]*1.05</f>
        <v>127.1865</v>
      </c>
      <c r="Q1225" s="6">
        <v>121.13</v>
      </c>
      <c r="R1225" s="3" t="s">
        <v>45869</v>
      </c>
      <c r="T1225" s="3">
        <v>11.7</v>
      </c>
      <c r="U1225" s="3" t="s">
        <v>46</v>
      </c>
      <c r="V1225" s="3" t="s">
        <v>46</v>
      </c>
      <c r="W1225" s="3" t="s">
        <v>59</v>
      </c>
      <c r="X1225" t="s">
        <v>5717</v>
      </c>
      <c r="Y1225" t="s">
        <v>34</v>
      </c>
      <c r="Z1225" t="s">
        <v>5718</v>
      </c>
      <c r="AA1225" t="s">
        <v>5719</v>
      </c>
      <c r="AB1225" t="s">
        <v>37</v>
      </c>
      <c r="AC1225" t="s">
        <v>30</v>
      </c>
      <c r="AD1225" t="s">
        <v>30</v>
      </c>
    </row>
    <row r="1226" spans="2:30" x14ac:dyDescent="0.35">
      <c r="B1226" s="4" t="s">
        <v>9105</v>
      </c>
      <c r="C1226" t="s">
        <v>2725</v>
      </c>
      <c r="D1226" t="s">
        <v>5720</v>
      </c>
      <c r="E1226" t="s">
        <v>122</v>
      </c>
      <c r="F1226" t="s">
        <v>65</v>
      </c>
      <c r="G1226" t="s">
        <v>268</v>
      </c>
      <c r="H1226" t="s">
        <v>217</v>
      </c>
      <c r="I1226" t="s">
        <v>43</v>
      </c>
      <c r="J1226" t="s">
        <v>2452</v>
      </c>
      <c r="K1226" t="s">
        <v>45870</v>
      </c>
      <c r="L1226" t="s">
        <v>29</v>
      </c>
      <c r="M1226" s="6">
        <v>425</v>
      </c>
      <c r="N1226" s="13" t="s">
        <v>38</v>
      </c>
      <c r="O1226" s="6">
        <v>3.76</v>
      </c>
      <c r="P1226" s="6">
        <f>Tabel1[[#This Row],[Aankoopprijs]]*1.05</f>
        <v>254.36250000000001</v>
      </c>
      <c r="Q1226" s="6">
        <v>242.25</v>
      </c>
      <c r="R1226" s="3" t="s">
        <v>45869</v>
      </c>
      <c r="T1226" s="3">
        <v>11.5</v>
      </c>
      <c r="U1226" s="3" t="s">
        <v>46</v>
      </c>
      <c r="V1226" s="3" t="s">
        <v>46</v>
      </c>
      <c r="W1226" s="3" t="s">
        <v>47</v>
      </c>
      <c r="X1226" t="s">
        <v>5721</v>
      </c>
      <c r="Y1226" t="s">
        <v>34</v>
      </c>
      <c r="Z1226" t="s">
        <v>5722</v>
      </c>
      <c r="AA1226" t="s">
        <v>5723</v>
      </c>
      <c r="AB1226" t="s">
        <v>37</v>
      </c>
      <c r="AC1226" t="s">
        <v>30</v>
      </c>
      <c r="AD1226" t="s">
        <v>30</v>
      </c>
    </row>
    <row r="1227" spans="2:30" x14ac:dyDescent="0.35">
      <c r="B1227" s="4" t="s">
        <v>9105</v>
      </c>
      <c r="C1227" t="s">
        <v>2725</v>
      </c>
      <c r="D1227" t="s">
        <v>5724</v>
      </c>
      <c r="E1227" t="s">
        <v>40</v>
      </c>
      <c r="F1227" t="s">
        <v>53</v>
      </c>
      <c r="G1227" t="s">
        <v>268</v>
      </c>
      <c r="H1227" t="s">
        <v>130</v>
      </c>
      <c r="I1227" t="s">
        <v>43</v>
      </c>
      <c r="J1227" t="s">
        <v>5725</v>
      </c>
      <c r="K1227" t="s">
        <v>45870</v>
      </c>
      <c r="L1227" t="s">
        <v>29</v>
      </c>
      <c r="M1227" s="6">
        <v>388.5</v>
      </c>
      <c r="N1227" s="13" t="s">
        <v>38</v>
      </c>
      <c r="O1227" s="6">
        <v>3.76</v>
      </c>
      <c r="P1227" s="6">
        <f>Tabel1[[#This Row],[Aankoopprijs]]*1.05</f>
        <v>232.52250000000001</v>
      </c>
      <c r="Q1227" s="6">
        <v>221.45</v>
      </c>
      <c r="R1227" s="3" t="s">
        <v>45869</v>
      </c>
      <c r="T1227" s="3">
        <v>12.7</v>
      </c>
      <c r="U1227" s="3" t="s">
        <v>46</v>
      </c>
      <c r="V1227" s="3" t="s">
        <v>46</v>
      </c>
      <c r="W1227" s="3" t="s">
        <v>47</v>
      </c>
      <c r="X1227" t="s">
        <v>5726</v>
      </c>
      <c r="Y1227" t="s">
        <v>34</v>
      </c>
      <c r="Z1227" t="s">
        <v>5727</v>
      </c>
      <c r="AA1227" t="s">
        <v>5728</v>
      </c>
      <c r="AB1227" t="s">
        <v>37</v>
      </c>
      <c r="AC1227" t="s">
        <v>30</v>
      </c>
      <c r="AD1227" t="s">
        <v>30</v>
      </c>
    </row>
    <row r="1228" spans="2:30" x14ac:dyDescent="0.35">
      <c r="B1228" s="4" t="s">
        <v>9105</v>
      </c>
      <c r="C1228" t="s">
        <v>2725</v>
      </c>
      <c r="D1228" t="s">
        <v>5729</v>
      </c>
      <c r="E1228" t="s">
        <v>52</v>
      </c>
      <c r="F1228" t="s">
        <v>65</v>
      </c>
      <c r="G1228" t="s">
        <v>268</v>
      </c>
      <c r="H1228" t="s">
        <v>95</v>
      </c>
      <c r="I1228" t="s">
        <v>43</v>
      </c>
      <c r="J1228" t="s">
        <v>4905</v>
      </c>
      <c r="K1228" t="s">
        <v>45870</v>
      </c>
      <c r="L1228" t="s">
        <v>29</v>
      </c>
      <c r="M1228" s="6">
        <v>370</v>
      </c>
      <c r="N1228" s="13" t="s">
        <v>38</v>
      </c>
      <c r="O1228" s="6">
        <v>3.76</v>
      </c>
      <c r="P1228" s="6">
        <f>Tabel1[[#This Row],[Aankoopprijs]]*1.05</f>
        <v>221.44500000000002</v>
      </c>
      <c r="Q1228" s="6">
        <v>210.9</v>
      </c>
      <c r="R1228" s="3" t="s">
        <v>45869</v>
      </c>
      <c r="T1228" s="3">
        <v>12.6</v>
      </c>
      <c r="U1228" s="3" t="s">
        <v>46</v>
      </c>
      <c r="V1228" s="3" t="s">
        <v>46</v>
      </c>
      <c r="W1228" s="3" t="s">
        <v>47</v>
      </c>
      <c r="X1228" t="s">
        <v>5730</v>
      </c>
      <c r="Y1228" t="s">
        <v>34</v>
      </c>
      <c r="Z1228" t="s">
        <v>5731</v>
      </c>
      <c r="AA1228" t="s">
        <v>5732</v>
      </c>
      <c r="AB1228" t="s">
        <v>37</v>
      </c>
      <c r="AC1228" t="s">
        <v>30</v>
      </c>
      <c r="AD1228" t="s">
        <v>30</v>
      </c>
    </row>
    <row r="1229" spans="2:30" x14ac:dyDescent="0.35">
      <c r="B1229" s="4" t="s">
        <v>9105</v>
      </c>
      <c r="C1229" t="s">
        <v>3122</v>
      </c>
      <c r="D1229" t="s">
        <v>5733</v>
      </c>
      <c r="E1229" t="s">
        <v>22</v>
      </c>
      <c r="F1229" t="s">
        <v>53</v>
      </c>
      <c r="G1229" t="s">
        <v>268</v>
      </c>
      <c r="H1229" t="s">
        <v>158</v>
      </c>
      <c r="I1229" t="s">
        <v>139</v>
      </c>
      <c r="J1229" t="s">
        <v>754</v>
      </c>
      <c r="K1229" t="s">
        <v>45870</v>
      </c>
      <c r="L1229" t="s">
        <v>29</v>
      </c>
      <c r="M1229" s="6">
        <v>280</v>
      </c>
      <c r="N1229" s="13" t="s">
        <v>38</v>
      </c>
      <c r="O1229" s="6">
        <v>3.76</v>
      </c>
      <c r="P1229" s="6">
        <f>Tabel1[[#This Row],[Aankoopprijs]]*1.05</f>
        <v>167.58</v>
      </c>
      <c r="Q1229" s="6">
        <v>159.6</v>
      </c>
      <c r="R1229" s="3" t="s">
        <v>45869</v>
      </c>
      <c r="T1229" s="3">
        <v>9.9</v>
      </c>
      <c r="U1229" s="3" t="s">
        <v>46</v>
      </c>
      <c r="V1229" s="3" t="s">
        <v>46</v>
      </c>
      <c r="W1229" s="3" t="s">
        <v>32</v>
      </c>
      <c r="X1229" t="s">
        <v>5734</v>
      </c>
      <c r="Y1229" t="s">
        <v>34</v>
      </c>
      <c r="Z1229" t="s">
        <v>5735</v>
      </c>
      <c r="AA1229" t="s">
        <v>5736</v>
      </c>
      <c r="AB1229" t="s">
        <v>37</v>
      </c>
      <c r="AC1229" t="s">
        <v>30</v>
      </c>
      <c r="AD1229" t="s">
        <v>30</v>
      </c>
    </row>
    <row r="1230" spans="2:30" x14ac:dyDescent="0.35">
      <c r="B1230" s="4" t="s">
        <v>9105</v>
      </c>
      <c r="C1230" t="s">
        <v>3122</v>
      </c>
      <c r="D1230" t="s">
        <v>5737</v>
      </c>
      <c r="E1230" t="s">
        <v>22</v>
      </c>
      <c r="F1230" t="s">
        <v>53</v>
      </c>
      <c r="G1230" t="s">
        <v>268</v>
      </c>
      <c r="H1230" t="s">
        <v>158</v>
      </c>
      <c r="I1230" t="s">
        <v>139</v>
      </c>
      <c r="J1230" t="s">
        <v>754</v>
      </c>
      <c r="K1230" t="s">
        <v>45870</v>
      </c>
      <c r="L1230" t="s">
        <v>29</v>
      </c>
      <c r="M1230" s="6">
        <v>316</v>
      </c>
      <c r="N1230" s="13" t="s">
        <v>38</v>
      </c>
      <c r="O1230" s="6">
        <v>3.76</v>
      </c>
      <c r="P1230" s="6">
        <f>Tabel1[[#This Row],[Aankoopprijs]]*1.05</f>
        <v>189.126</v>
      </c>
      <c r="Q1230" s="6">
        <v>180.12</v>
      </c>
      <c r="R1230" s="3" t="s">
        <v>45869</v>
      </c>
      <c r="T1230" s="3">
        <v>11.8</v>
      </c>
      <c r="U1230" s="3" t="s">
        <v>46</v>
      </c>
      <c r="V1230" s="3" t="s">
        <v>46</v>
      </c>
      <c r="W1230" s="3" t="s">
        <v>32</v>
      </c>
      <c r="X1230" t="s">
        <v>5738</v>
      </c>
      <c r="Y1230" t="s">
        <v>34</v>
      </c>
      <c r="Z1230" t="s">
        <v>5739</v>
      </c>
      <c r="AA1230" t="s">
        <v>5740</v>
      </c>
      <c r="AB1230" t="s">
        <v>37</v>
      </c>
      <c r="AC1230" t="s">
        <v>30</v>
      </c>
      <c r="AD1230" t="s">
        <v>30</v>
      </c>
    </row>
    <row r="1231" spans="2:30" x14ac:dyDescent="0.35">
      <c r="B1231" s="4" t="s">
        <v>9105</v>
      </c>
      <c r="C1231" t="s">
        <v>3122</v>
      </c>
      <c r="D1231" t="s">
        <v>5741</v>
      </c>
      <c r="E1231" t="s">
        <v>164</v>
      </c>
      <c r="F1231" t="s">
        <v>85</v>
      </c>
      <c r="G1231" t="s">
        <v>41</v>
      </c>
      <c r="H1231" t="s">
        <v>285</v>
      </c>
      <c r="I1231" t="s">
        <v>26</v>
      </c>
      <c r="J1231" t="s">
        <v>5742</v>
      </c>
      <c r="K1231" t="s">
        <v>45870</v>
      </c>
      <c r="L1231" t="s">
        <v>29</v>
      </c>
      <c r="M1231" s="6">
        <v>291</v>
      </c>
      <c r="N1231" s="13" t="s">
        <v>38</v>
      </c>
      <c r="O1231" s="6">
        <v>3.76</v>
      </c>
      <c r="P1231" s="6">
        <f>Tabel1[[#This Row],[Aankoopprijs]]*1.05</f>
        <v>174.1635</v>
      </c>
      <c r="Q1231" s="6">
        <v>165.87</v>
      </c>
      <c r="R1231" s="3" t="s">
        <v>45869</v>
      </c>
      <c r="T1231" s="3">
        <v>10.4</v>
      </c>
      <c r="U1231" s="3" t="s">
        <v>46</v>
      </c>
      <c r="V1231" s="3" t="s">
        <v>46</v>
      </c>
      <c r="W1231" s="3" t="s">
        <v>32</v>
      </c>
      <c r="X1231" t="s">
        <v>5743</v>
      </c>
      <c r="Y1231" t="s">
        <v>34</v>
      </c>
      <c r="Z1231" t="s">
        <v>5744</v>
      </c>
      <c r="AA1231" t="s">
        <v>5745</v>
      </c>
      <c r="AB1231" t="s">
        <v>37</v>
      </c>
      <c r="AC1231" t="s">
        <v>30</v>
      </c>
      <c r="AD1231" t="s">
        <v>30</v>
      </c>
    </row>
    <row r="1232" spans="2:30" x14ac:dyDescent="0.35">
      <c r="B1232" s="4" t="s">
        <v>9105</v>
      </c>
      <c r="C1232" t="s">
        <v>3122</v>
      </c>
      <c r="D1232" t="s">
        <v>5746</v>
      </c>
      <c r="E1232" t="s">
        <v>164</v>
      </c>
      <c r="F1232" t="s">
        <v>157</v>
      </c>
      <c r="G1232" t="s">
        <v>109</v>
      </c>
      <c r="H1232" t="s">
        <v>123</v>
      </c>
      <c r="I1232" t="s">
        <v>146</v>
      </c>
      <c r="J1232" t="s">
        <v>5747</v>
      </c>
      <c r="K1232" t="s">
        <v>45870</v>
      </c>
      <c r="L1232" t="s">
        <v>29</v>
      </c>
      <c r="M1232" s="6">
        <v>258.5</v>
      </c>
      <c r="N1232" s="13" t="s">
        <v>38</v>
      </c>
      <c r="O1232" s="6">
        <v>3.76</v>
      </c>
      <c r="P1232" s="6">
        <f>Tabel1[[#This Row],[Aankoopprijs]]*1.05</f>
        <v>154.7175</v>
      </c>
      <c r="Q1232" s="6">
        <v>147.35</v>
      </c>
      <c r="R1232" s="3" t="s">
        <v>45869</v>
      </c>
      <c r="T1232" s="3">
        <v>10</v>
      </c>
      <c r="U1232" s="3" t="s">
        <v>46</v>
      </c>
      <c r="V1232" s="3" t="s">
        <v>46</v>
      </c>
      <c r="W1232" s="3" t="s">
        <v>32</v>
      </c>
      <c r="X1232" t="s">
        <v>5748</v>
      </c>
      <c r="Y1232" t="s">
        <v>34</v>
      </c>
      <c r="Z1232" t="s">
        <v>5749</v>
      </c>
      <c r="AA1232" t="s">
        <v>5750</v>
      </c>
      <c r="AB1232" t="s">
        <v>37</v>
      </c>
      <c r="AC1232" t="s">
        <v>30</v>
      </c>
      <c r="AD1232" t="s">
        <v>30</v>
      </c>
    </row>
    <row r="1233" spans="2:30" x14ac:dyDescent="0.35">
      <c r="B1233" s="4" t="s">
        <v>9105</v>
      </c>
      <c r="C1233" t="s">
        <v>3122</v>
      </c>
      <c r="D1233" t="s">
        <v>5751</v>
      </c>
      <c r="E1233" t="s">
        <v>101</v>
      </c>
      <c r="F1233" t="s">
        <v>53</v>
      </c>
      <c r="G1233" t="s">
        <v>54</v>
      </c>
      <c r="H1233" t="s">
        <v>217</v>
      </c>
      <c r="I1233" t="s">
        <v>139</v>
      </c>
      <c r="J1233" t="s">
        <v>1785</v>
      </c>
      <c r="K1233" t="s">
        <v>45870</v>
      </c>
      <c r="L1233" t="s">
        <v>29</v>
      </c>
      <c r="M1233" s="6">
        <v>346</v>
      </c>
      <c r="N1233" s="13" t="s">
        <v>38</v>
      </c>
      <c r="O1233" s="6">
        <v>3.76</v>
      </c>
      <c r="P1233" s="6">
        <f>Tabel1[[#This Row],[Aankoopprijs]]*1.05</f>
        <v>207.08100000000002</v>
      </c>
      <c r="Q1233" s="6">
        <v>197.22</v>
      </c>
      <c r="R1233" s="3" t="s">
        <v>45869</v>
      </c>
      <c r="T1233" s="3">
        <v>10.6</v>
      </c>
      <c r="U1233" s="3" t="s">
        <v>31</v>
      </c>
      <c r="V1233" s="3" t="s">
        <v>46</v>
      </c>
      <c r="W1233" s="3" t="s">
        <v>32</v>
      </c>
      <c r="X1233" t="s">
        <v>5752</v>
      </c>
      <c r="Y1233" t="s">
        <v>34</v>
      </c>
      <c r="Z1233" t="s">
        <v>5753</v>
      </c>
      <c r="AA1233" t="s">
        <v>5754</v>
      </c>
      <c r="AB1233" t="s">
        <v>37</v>
      </c>
      <c r="AC1233" t="s">
        <v>30</v>
      </c>
      <c r="AD1233" t="s">
        <v>30</v>
      </c>
    </row>
    <row r="1234" spans="2:30" x14ac:dyDescent="0.35">
      <c r="B1234" s="4" t="s">
        <v>9105</v>
      </c>
      <c r="C1234" t="s">
        <v>2725</v>
      </c>
      <c r="D1234" t="s">
        <v>5755</v>
      </c>
      <c r="E1234" t="s">
        <v>22</v>
      </c>
      <c r="F1234" t="s">
        <v>157</v>
      </c>
      <c r="G1234" t="s">
        <v>86</v>
      </c>
      <c r="H1234" t="s">
        <v>335</v>
      </c>
      <c r="I1234" t="s">
        <v>88</v>
      </c>
      <c r="J1234" t="s">
        <v>2498</v>
      </c>
      <c r="K1234" t="s">
        <v>45870</v>
      </c>
      <c r="L1234" t="s">
        <v>29</v>
      </c>
      <c r="M1234" s="6">
        <v>227.5</v>
      </c>
      <c r="N1234" s="13" t="s">
        <v>38</v>
      </c>
      <c r="O1234" s="6">
        <v>3.76</v>
      </c>
      <c r="P1234" s="6">
        <f>Tabel1[[#This Row],[Aankoopprijs]]*1.05</f>
        <v>136.16400000000002</v>
      </c>
      <c r="Q1234" s="6">
        <v>129.68</v>
      </c>
      <c r="R1234" s="3" t="s">
        <v>45869</v>
      </c>
      <c r="T1234" s="3">
        <v>9.6999999999999993</v>
      </c>
      <c r="U1234" s="3" t="s">
        <v>31</v>
      </c>
      <c r="V1234" s="3" t="s">
        <v>46</v>
      </c>
      <c r="W1234" s="3" t="s">
        <v>59</v>
      </c>
      <c r="X1234" t="s">
        <v>5756</v>
      </c>
      <c r="Y1234" t="s">
        <v>34</v>
      </c>
      <c r="Z1234" t="s">
        <v>5757</v>
      </c>
      <c r="AA1234" t="s">
        <v>5758</v>
      </c>
      <c r="AB1234" t="s">
        <v>37</v>
      </c>
      <c r="AC1234" t="s">
        <v>30</v>
      </c>
      <c r="AD1234" t="s">
        <v>30</v>
      </c>
    </row>
    <row r="1235" spans="2:30" x14ac:dyDescent="0.35">
      <c r="B1235" s="4" t="s">
        <v>9105</v>
      </c>
      <c r="C1235" t="s">
        <v>2725</v>
      </c>
      <c r="D1235" t="s">
        <v>5759</v>
      </c>
      <c r="E1235" t="s">
        <v>22</v>
      </c>
      <c r="F1235" t="s">
        <v>129</v>
      </c>
      <c r="G1235" t="s">
        <v>24</v>
      </c>
      <c r="H1235" t="s">
        <v>102</v>
      </c>
      <c r="I1235" t="s">
        <v>88</v>
      </c>
      <c r="J1235" t="s">
        <v>2503</v>
      </c>
      <c r="K1235" t="s">
        <v>45870</v>
      </c>
      <c r="L1235" t="s">
        <v>29</v>
      </c>
      <c r="M1235" s="6">
        <v>190.5</v>
      </c>
      <c r="N1235" s="13" t="s">
        <v>38</v>
      </c>
      <c r="O1235" s="6">
        <v>3.76</v>
      </c>
      <c r="P1235" s="6">
        <f>Tabel1[[#This Row],[Aankoopprijs]]*1.05</f>
        <v>114.01950000000001</v>
      </c>
      <c r="Q1235" s="6">
        <v>108.59</v>
      </c>
      <c r="R1235" s="3" t="s">
        <v>45869</v>
      </c>
      <c r="T1235" s="3">
        <v>9.8000000000000007</v>
      </c>
      <c r="U1235" s="3" t="s">
        <v>31</v>
      </c>
      <c r="V1235" s="3" t="s">
        <v>46</v>
      </c>
      <c r="W1235" s="3" t="s">
        <v>59</v>
      </c>
      <c r="X1235" t="s">
        <v>5760</v>
      </c>
      <c r="Y1235" t="s">
        <v>34</v>
      </c>
      <c r="Z1235" t="s">
        <v>5761</v>
      </c>
      <c r="AA1235" t="s">
        <v>5762</v>
      </c>
      <c r="AB1235" t="s">
        <v>37</v>
      </c>
      <c r="AC1235" t="s">
        <v>30</v>
      </c>
      <c r="AD1235" t="s">
        <v>30</v>
      </c>
    </row>
    <row r="1236" spans="2:30" x14ac:dyDescent="0.35">
      <c r="B1236" s="4" t="s">
        <v>9105</v>
      </c>
      <c r="C1236" t="s">
        <v>2725</v>
      </c>
      <c r="D1236" t="s">
        <v>5763</v>
      </c>
      <c r="E1236" t="s">
        <v>171</v>
      </c>
      <c r="F1236" t="s">
        <v>23</v>
      </c>
      <c r="G1236" t="s">
        <v>109</v>
      </c>
      <c r="H1236" t="s">
        <v>291</v>
      </c>
      <c r="I1236" t="s">
        <v>88</v>
      </c>
      <c r="J1236" t="s">
        <v>292</v>
      </c>
      <c r="K1236" t="s">
        <v>45870</v>
      </c>
      <c r="L1236" t="s">
        <v>29</v>
      </c>
      <c r="M1236" s="6">
        <v>140.5</v>
      </c>
      <c r="N1236" s="13" t="s">
        <v>38</v>
      </c>
      <c r="O1236" s="6">
        <v>3.76</v>
      </c>
      <c r="P1236" s="6">
        <f>Tabel1[[#This Row],[Aankoopprijs]]*1.05</f>
        <v>76.713000000000008</v>
      </c>
      <c r="Q1236" s="6">
        <v>73.06</v>
      </c>
      <c r="R1236" s="3" t="s">
        <v>45869</v>
      </c>
      <c r="T1236" s="3">
        <v>8.3000000000000007</v>
      </c>
      <c r="U1236" s="3" t="s">
        <v>148</v>
      </c>
      <c r="V1236" s="3" t="s">
        <v>46</v>
      </c>
      <c r="W1236" s="3" t="s">
        <v>59</v>
      </c>
      <c r="X1236" t="s">
        <v>5764</v>
      </c>
      <c r="Y1236" t="s">
        <v>34</v>
      </c>
      <c r="Z1236" t="s">
        <v>5765</v>
      </c>
      <c r="AA1236" t="s">
        <v>5766</v>
      </c>
      <c r="AB1236" t="s">
        <v>37</v>
      </c>
      <c r="AC1236" t="s">
        <v>93</v>
      </c>
      <c r="AD1236" t="s">
        <v>93</v>
      </c>
    </row>
    <row r="1237" spans="2:30" x14ac:dyDescent="0.35">
      <c r="B1237" s="4" t="s">
        <v>9105</v>
      </c>
      <c r="C1237" t="s">
        <v>2725</v>
      </c>
      <c r="D1237" t="s">
        <v>5767</v>
      </c>
      <c r="E1237" t="s">
        <v>164</v>
      </c>
      <c r="F1237" t="s">
        <v>53</v>
      </c>
      <c r="G1237" t="s">
        <v>24</v>
      </c>
      <c r="H1237" t="s">
        <v>25</v>
      </c>
      <c r="I1237" t="s">
        <v>26</v>
      </c>
      <c r="J1237" t="s">
        <v>1978</v>
      </c>
      <c r="K1237" t="s">
        <v>45870</v>
      </c>
      <c r="L1237" t="s">
        <v>29</v>
      </c>
      <c r="M1237" s="6">
        <v>157.5</v>
      </c>
      <c r="N1237" s="13" t="s">
        <v>38</v>
      </c>
      <c r="O1237" s="6">
        <v>3.76</v>
      </c>
      <c r="P1237" s="6">
        <f>Tabel1[[#This Row],[Aankoopprijs]]*1.05</f>
        <v>94.269000000000005</v>
      </c>
      <c r="Q1237" s="6">
        <v>89.78</v>
      </c>
      <c r="R1237" s="3" t="s">
        <v>45869</v>
      </c>
      <c r="T1237" s="3">
        <v>9.3000000000000007</v>
      </c>
      <c r="U1237" s="3" t="s">
        <v>148</v>
      </c>
      <c r="V1237" s="3" t="s">
        <v>46</v>
      </c>
      <c r="W1237" s="3" t="s">
        <v>59</v>
      </c>
      <c r="X1237" t="s">
        <v>5768</v>
      </c>
      <c r="Y1237" t="s">
        <v>34</v>
      </c>
      <c r="Z1237" t="s">
        <v>5769</v>
      </c>
      <c r="AA1237" t="s">
        <v>5770</v>
      </c>
      <c r="AB1237" t="s">
        <v>37</v>
      </c>
      <c r="AC1237" t="s">
        <v>30</v>
      </c>
      <c r="AD1237" t="s">
        <v>30</v>
      </c>
    </row>
    <row r="1238" spans="2:30" x14ac:dyDescent="0.35">
      <c r="B1238" s="4" t="s">
        <v>9105</v>
      </c>
      <c r="C1238" t="s">
        <v>2725</v>
      </c>
      <c r="D1238" t="s">
        <v>5771</v>
      </c>
      <c r="E1238" t="s">
        <v>171</v>
      </c>
      <c r="F1238" t="s">
        <v>157</v>
      </c>
      <c r="G1238" t="s">
        <v>109</v>
      </c>
      <c r="H1238" t="s">
        <v>172</v>
      </c>
      <c r="I1238" t="s">
        <v>88</v>
      </c>
      <c r="J1238" t="s">
        <v>173</v>
      </c>
      <c r="K1238" t="s">
        <v>45870</v>
      </c>
      <c r="L1238" t="s">
        <v>29</v>
      </c>
      <c r="M1238" s="6">
        <v>196.5</v>
      </c>
      <c r="N1238" s="13" t="s">
        <v>38</v>
      </c>
      <c r="O1238" s="6">
        <v>3.76</v>
      </c>
      <c r="P1238" s="6">
        <f>Tabel1[[#This Row],[Aankoopprijs]]*1.05</f>
        <v>107.28900000000002</v>
      </c>
      <c r="Q1238" s="6">
        <v>102.18</v>
      </c>
      <c r="R1238" s="3" t="s">
        <v>45869</v>
      </c>
      <c r="T1238" s="3">
        <v>8.4</v>
      </c>
      <c r="U1238" s="3" t="s">
        <v>46</v>
      </c>
      <c r="V1238" s="3" t="s">
        <v>46</v>
      </c>
      <c r="W1238" s="3" t="s">
        <v>59</v>
      </c>
      <c r="X1238" t="s">
        <v>5772</v>
      </c>
      <c r="Y1238" t="s">
        <v>34</v>
      </c>
      <c r="Z1238" t="s">
        <v>5773</v>
      </c>
      <c r="AA1238" t="s">
        <v>5774</v>
      </c>
      <c r="AB1238" t="s">
        <v>37</v>
      </c>
      <c r="AC1238" t="s">
        <v>93</v>
      </c>
      <c r="AD1238" t="s">
        <v>93</v>
      </c>
    </row>
    <row r="1239" spans="2:30" x14ac:dyDescent="0.35">
      <c r="B1239" s="4" t="s">
        <v>9105</v>
      </c>
      <c r="C1239" t="s">
        <v>2725</v>
      </c>
      <c r="D1239" t="s">
        <v>5775</v>
      </c>
      <c r="E1239" t="s">
        <v>22</v>
      </c>
      <c r="F1239" t="s">
        <v>129</v>
      </c>
      <c r="G1239" t="s">
        <v>109</v>
      </c>
      <c r="H1239" t="s">
        <v>123</v>
      </c>
      <c r="I1239" t="s">
        <v>26</v>
      </c>
      <c r="J1239" t="s">
        <v>1951</v>
      </c>
      <c r="K1239" t="s">
        <v>45870</v>
      </c>
      <c r="L1239" t="s">
        <v>29</v>
      </c>
      <c r="M1239" s="6">
        <v>193.5</v>
      </c>
      <c r="N1239" s="13" t="s">
        <v>38</v>
      </c>
      <c r="O1239" s="6">
        <v>3.76</v>
      </c>
      <c r="P1239" s="6">
        <f>Tabel1[[#This Row],[Aankoopprijs]]*1.05</f>
        <v>115.815</v>
      </c>
      <c r="Q1239" s="6">
        <v>110.3</v>
      </c>
      <c r="R1239" s="3" t="s">
        <v>45869</v>
      </c>
      <c r="T1239" s="3">
        <v>10.3</v>
      </c>
      <c r="U1239" s="3" t="s">
        <v>46</v>
      </c>
      <c r="V1239" s="3" t="s">
        <v>46</v>
      </c>
      <c r="W1239" s="3" t="s">
        <v>59</v>
      </c>
      <c r="X1239" t="s">
        <v>5776</v>
      </c>
      <c r="Y1239" t="s">
        <v>34</v>
      </c>
      <c r="Z1239" t="s">
        <v>5777</v>
      </c>
      <c r="AA1239" t="s">
        <v>5778</v>
      </c>
      <c r="AB1239" t="s">
        <v>37</v>
      </c>
      <c r="AC1239" t="s">
        <v>30</v>
      </c>
      <c r="AD1239" t="s">
        <v>30</v>
      </c>
    </row>
    <row r="1240" spans="2:30" x14ac:dyDescent="0.35">
      <c r="B1240" s="4" t="s">
        <v>9105</v>
      </c>
      <c r="C1240" t="s">
        <v>2725</v>
      </c>
      <c r="D1240" t="s">
        <v>5779</v>
      </c>
      <c r="E1240" t="s">
        <v>101</v>
      </c>
      <c r="F1240" t="s">
        <v>23</v>
      </c>
      <c r="G1240" t="s">
        <v>41</v>
      </c>
      <c r="H1240" t="s">
        <v>116</v>
      </c>
      <c r="I1240" t="s">
        <v>26</v>
      </c>
      <c r="J1240" t="s">
        <v>1658</v>
      </c>
      <c r="K1240" t="s">
        <v>45870</v>
      </c>
      <c r="L1240" t="s">
        <v>29</v>
      </c>
      <c r="M1240" s="6">
        <v>258</v>
      </c>
      <c r="N1240" s="13" t="s">
        <v>38</v>
      </c>
      <c r="O1240" s="6">
        <v>3.76</v>
      </c>
      <c r="P1240" s="6">
        <f>Tabel1[[#This Row],[Aankoopprijs]]*1.05</f>
        <v>154.41300000000001</v>
      </c>
      <c r="Q1240" s="6">
        <v>147.06</v>
      </c>
      <c r="R1240" s="3" t="s">
        <v>45869</v>
      </c>
      <c r="T1240" s="3">
        <v>11.4</v>
      </c>
      <c r="U1240" s="3" t="s">
        <v>46</v>
      </c>
      <c r="V1240" s="3" t="s">
        <v>46</v>
      </c>
      <c r="W1240" s="3" t="s">
        <v>59</v>
      </c>
      <c r="X1240" t="s">
        <v>5780</v>
      </c>
      <c r="Y1240" t="s">
        <v>34</v>
      </c>
      <c r="Z1240" t="s">
        <v>5781</v>
      </c>
      <c r="AA1240" t="s">
        <v>5782</v>
      </c>
      <c r="AB1240" t="s">
        <v>37</v>
      </c>
      <c r="AC1240" t="s">
        <v>30</v>
      </c>
      <c r="AD1240" t="s">
        <v>30</v>
      </c>
    </row>
    <row r="1241" spans="2:30" x14ac:dyDescent="0.35">
      <c r="B1241" s="4" t="s">
        <v>9105</v>
      </c>
      <c r="C1241" t="s">
        <v>3122</v>
      </c>
      <c r="D1241" t="s">
        <v>5783</v>
      </c>
      <c r="E1241" t="s">
        <v>101</v>
      </c>
      <c r="F1241" t="s">
        <v>53</v>
      </c>
      <c r="G1241" t="s">
        <v>54</v>
      </c>
      <c r="H1241" t="s">
        <v>217</v>
      </c>
      <c r="I1241" t="s">
        <v>139</v>
      </c>
      <c r="J1241" t="s">
        <v>1785</v>
      </c>
      <c r="K1241" t="s">
        <v>45870</v>
      </c>
      <c r="L1241" t="s">
        <v>29</v>
      </c>
      <c r="M1241" s="6">
        <v>369.5</v>
      </c>
      <c r="N1241" s="13" t="s">
        <v>38</v>
      </c>
      <c r="O1241" s="6">
        <v>3.76</v>
      </c>
      <c r="P1241" s="6">
        <f>Tabel1[[#This Row],[Aankoopprijs]]*1.05</f>
        <v>221.15100000000001</v>
      </c>
      <c r="Q1241" s="6">
        <v>210.62</v>
      </c>
      <c r="R1241" s="3" t="s">
        <v>45869</v>
      </c>
      <c r="T1241" s="3">
        <v>12.1</v>
      </c>
      <c r="U1241" s="3" t="s">
        <v>31</v>
      </c>
      <c r="V1241" s="3" t="s">
        <v>46</v>
      </c>
      <c r="W1241" s="3" t="s">
        <v>32</v>
      </c>
      <c r="X1241" t="s">
        <v>5784</v>
      </c>
      <c r="Y1241" t="s">
        <v>34</v>
      </c>
      <c r="Z1241" t="s">
        <v>5785</v>
      </c>
      <c r="AA1241" t="s">
        <v>5786</v>
      </c>
      <c r="AB1241" t="s">
        <v>37</v>
      </c>
      <c r="AC1241" t="s">
        <v>30</v>
      </c>
      <c r="AD1241" t="s">
        <v>30</v>
      </c>
    </row>
    <row r="1242" spans="2:30" x14ac:dyDescent="0.35">
      <c r="B1242" s="4" t="s">
        <v>9105</v>
      </c>
      <c r="C1242" t="s">
        <v>3122</v>
      </c>
      <c r="D1242" t="s">
        <v>5787</v>
      </c>
      <c r="E1242" t="s">
        <v>84</v>
      </c>
      <c r="F1242" t="s">
        <v>65</v>
      </c>
      <c r="G1242" t="s">
        <v>268</v>
      </c>
      <c r="H1242" t="s">
        <v>102</v>
      </c>
      <c r="I1242" t="s">
        <v>43</v>
      </c>
      <c r="J1242" t="s">
        <v>927</v>
      </c>
      <c r="K1242" t="s">
        <v>45870</v>
      </c>
      <c r="L1242" t="s">
        <v>29</v>
      </c>
      <c r="M1242" s="6">
        <v>372.5</v>
      </c>
      <c r="N1242" s="13" t="s">
        <v>38</v>
      </c>
      <c r="O1242" s="6">
        <v>3.76</v>
      </c>
      <c r="P1242" s="6">
        <f>Tabel1[[#This Row],[Aankoopprijs]]*1.05</f>
        <v>222.94650000000001</v>
      </c>
      <c r="Q1242" s="6">
        <v>212.33</v>
      </c>
      <c r="R1242" s="3" t="s">
        <v>45869</v>
      </c>
      <c r="T1242" s="3">
        <v>10.9</v>
      </c>
      <c r="U1242" s="3" t="s">
        <v>46</v>
      </c>
      <c r="V1242" s="3" t="s">
        <v>46</v>
      </c>
      <c r="W1242" s="3" t="s">
        <v>32</v>
      </c>
      <c r="X1242" t="s">
        <v>5788</v>
      </c>
      <c r="Y1242" t="s">
        <v>34</v>
      </c>
      <c r="Z1242" t="s">
        <v>5789</v>
      </c>
      <c r="AA1242" t="s">
        <v>5790</v>
      </c>
      <c r="AB1242" t="s">
        <v>37</v>
      </c>
      <c r="AC1242" t="s">
        <v>30</v>
      </c>
      <c r="AD1242" t="s">
        <v>30</v>
      </c>
    </row>
    <row r="1243" spans="2:30" x14ac:dyDescent="0.35">
      <c r="B1243" s="4" t="s">
        <v>9105</v>
      </c>
      <c r="C1243" t="s">
        <v>3122</v>
      </c>
      <c r="D1243" t="s">
        <v>5791</v>
      </c>
      <c r="E1243" t="s">
        <v>84</v>
      </c>
      <c r="F1243" t="s">
        <v>85</v>
      </c>
      <c r="G1243" t="s">
        <v>86</v>
      </c>
      <c r="H1243" t="s">
        <v>285</v>
      </c>
      <c r="I1243" t="s">
        <v>26</v>
      </c>
      <c r="J1243" t="s">
        <v>5792</v>
      </c>
      <c r="K1243" t="s">
        <v>45870</v>
      </c>
      <c r="L1243" t="s">
        <v>29</v>
      </c>
      <c r="M1243" s="6">
        <v>275.5</v>
      </c>
      <c r="N1243" s="13" t="s">
        <v>38</v>
      </c>
      <c r="O1243" s="6">
        <v>3.76</v>
      </c>
      <c r="P1243" s="6">
        <f>Tabel1[[#This Row],[Aankoopprijs]]*1.05</f>
        <v>164.892</v>
      </c>
      <c r="Q1243" s="6">
        <v>157.04</v>
      </c>
      <c r="R1243" s="3" t="s">
        <v>45869</v>
      </c>
      <c r="T1243" s="3">
        <v>10.9</v>
      </c>
      <c r="U1243" s="3" t="s">
        <v>46</v>
      </c>
      <c r="V1243" s="3" t="s">
        <v>46</v>
      </c>
      <c r="W1243" s="3" t="s">
        <v>252</v>
      </c>
      <c r="X1243" t="s">
        <v>5793</v>
      </c>
      <c r="Y1243" t="s">
        <v>34</v>
      </c>
      <c r="Z1243" t="s">
        <v>5794</v>
      </c>
      <c r="AA1243" t="s">
        <v>5795</v>
      </c>
      <c r="AB1243" t="s">
        <v>37</v>
      </c>
      <c r="AC1243" t="s">
        <v>30</v>
      </c>
      <c r="AD1243" t="s">
        <v>30</v>
      </c>
    </row>
    <row r="1244" spans="2:30" x14ac:dyDescent="0.35">
      <c r="B1244" s="4" t="s">
        <v>9105</v>
      </c>
      <c r="C1244" t="s">
        <v>3122</v>
      </c>
      <c r="D1244" t="s">
        <v>5796</v>
      </c>
      <c r="E1244" t="s">
        <v>1074</v>
      </c>
      <c r="F1244" t="s">
        <v>129</v>
      </c>
      <c r="G1244" t="s">
        <v>329</v>
      </c>
      <c r="H1244" t="s">
        <v>397</v>
      </c>
      <c r="I1244" t="s">
        <v>139</v>
      </c>
      <c r="J1244" t="s">
        <v>1300</v>
      </c>
      <c r="K1244" t="s">
        <v>45870</v>
      </c>
      <c r="L1244" t="s">
        <v>29</v>
      </c>
      <c r="M1244" s="6">
        <v>128.5</v>
      </c>
      <c r="N1244" s="13" t="s">
        <v>38</v>
      </c>
      <c r="O1244" s="6">
        <v>1.93</v>
      </c>
      <c r="P1244" s="6">
        <f>Tabel1[[#This Row],[Aankoopprijs]]*1.05</f>
        <v>76.912500000000009</v>
      </c>
      <c r="Q1244" s="6">
        <v>73.25</v>
      </c>
      <c r="R1244" s="3" t="s">
        <v>45869</v>
      </c>
      <c r="T1244" s="3">
        <v>7.2</v>
      </c>
      <c r="U1244" s="3" t="s">
        <v>46</v>
      </c>
      <c r="V1244" s="3" t="s">
        <v>46</v>
      </c>
      <c r="W1244" s="3" t="s">
        <v>32</v>
      </c>
      <c r="X1244" t="s">
        <v>5797</v>
      </c>
      <c r="Y1244" t="s">
        <v>34</v>
      </c>
      <c r="Z1244" t="s">
        <v>5798</v>
      </c>
      <c r="AA1244" t="s">
        <v>5799</v>
      </c>
      <c r="AB1244" t="s">
        <v>37</v>
      </c>
      <c r="AC1244" t="s">
        <v>30</v>
      </c>
      <c r="AD1244" t="s">
        <v>30</v>
      </c>
    </row>
    <row r="1245" spans="2:30" x14ac:dyDescent="0.35">
      <c r="B1245" s="4" t="s">
        <v>9105</v>
      </c>
      <c r="C1245" t="s">
        <v>141</v>
      </c>
      <c r="D1245" t="s">
        <v>5800</v>
      </c>
      <c r="E1245" t="s">
        <v>108</v>
      </c>
      <c r="F1245" t="s">
        <v>157</v>
      </c>
      <c r="G1245" t="s">
        <v>109</v>
      </c>
      <c r="H1245" t="s">
        <v>307</v>
      </c>
      <c r="I1245" t="s">
        <v>26</v>
      </c>
      <c r="J1245" t="s">
        <v>3666</v>
      </c>
      <c r="K1245" t="s">
        <v>45871</v>
      </c>
      <c r="L1245" t="s">
        <v>29</v>
      </c>
      <c r="M1245" s="6">
        <v>252.5</v>
      </c>
      <c r="N1245" s="13" t="s">
        <v>38</v>
      </c>
      <c r="O1245" s="6">
        <v>3.76</v>
      </c>
      <c r="P1245" s="6">
        <f>Tabel1[[#This Row],[Aankoopprijs]]*1.05</f>
        <v>151.12650000000002</v>
      </c>
      <c r="Q1245" s="6">
        <v>143.93</v>
      </c>
      <c r="T1245" s="3">
        <v>8</v>
      </c>
      <c r="U1245" s="3" t="s">
        <v>46</v>
      </c>
      <c r="V1245" s="3" t="s">
        <v>46</v>
      </c>
      <c r="W1245" s="3" t="s">
        <v>59</v>
      </c>
      <c r="X1245" t="s">
        <v>5801</v>
      </c>
      <c r="Y1245" t="s">
        <v>34</v>
      </c>
      <c r="Z1245" t="s">
        <v>5802</v>
      </c>
      <c r="AA1245" t="s">
        <v>5803</v>
      </c>
      <c r="AB1245" t="s">
        <v>37</v>
      </c>
      <c r="AC1245" t="s">
        <v>30</v>
      </c>
      <c r="AD1245" t="s">
        <v>30</v>
      </c>
    </row>
    <row r="1246" spans="2:30" x14ac:dyDescent="0.35">
      <c r="B1246" s="4" t="s">
        <v>9105</v>
      </c>
      <c r="C1246" t="s">
        <v>212</v>
      </c>
      <c r="D1246" t="s">
        <v>5804</v>
      </c>
      <c r="E1246" t="s">
        <v>164</v>
      </c>
      <c r="F1246" t="s">
        <v>53</v>
      </c>
      <c r="G1246" t="s">
        <v>24</v>
      </c>
      <c r="H1246" t="s">
        <v>291</v>
      </c>
      <c r="I1246" t="s">
        <v>26</v>
      </c>
      <c r="J1246" t="s">
        <v>1538</v>
      </c>
      <c r="K1246" t="s">
        <v>45871</v>
      </c>
      <c r="L1246" t="s">
        <v>58</v>
      </c>
      <c r="M1246" s="6">
        <v>144</v>
      </c>
      <c r="N1246" s="13" t="s">
        <v>38</v>
      </c>
      <c r="O1246" s="6">
        <v>3.76</v>
      </c>
      <c r="P1246" s="6">
        <f>Tabel1[[#This Row],[Aankoopprijs]]*1.05</f>
        <v>80.135999999999996</v>
      </c>
      <c r="Q1246" s="6">
        <v>76.319999999999993</v>
      </c>
      <c r="T1246" s="3">
        <v>9.3000000000000007</v>
      </c>
      <c r="U1246" s="3" t="s">
        <v>148</v>
      </c>
      <c r="V1246" s="3" t="s">
        <v>46</v>
      </c>
      <c r="W1246" s="3" t="s">
        <v>32</v>
      </c>
      <c r="X1246" t="s">
        <v>5805</v>
      </c>
      <c r="Y1246" t="s">
        <v>34</v>
      </c>
      <c r="Z1246" t="s">
        <v>5806</v>
      </c>
      <c r="AA1246" t="s">
        <v>5807</v>
      </c>
      <c r="AB1246" t="s">
        <v>37</v>
      </c>
      <c r="AC1246" t="s">
        <v>93</v>
      </c>
      <c r="AD1246" t="s">
        <v>93</v>
      </c>
    </row>
    <row r="1247" spans="2:30" x14ac:dyDescent="0.35">
      <c r="B1247" s="4" t="s">
        <v>9105</v>
      </c>
      <c r="C1247" t="s">
        <v>4467</v>
      </c>
      <c r="D1247" t="s">
        <v>5808</v>
      </c>
      <c r="E1247" t="s">
        <v>101</v>
      </c>
      <c r="F1247" t="s">
        <v>23</v>
      </c>
      <c r="G1247" t="s">
        <v>86</v>
      </c>
      <c r="H1247" t="s">
        <v>285</v>
      </c>
      <c r="I1247" t="s">
        <v>43</v>
      </c>
      <c r="J1247" t="s">
        <v>297</v>
      </c>
      <c r="K1247" t="s">
        <v>45871</v>
      </c>
      <c r="L1247" t="s">
        <v>29</v>
      </c>
      <c r="M1247" s="6">
        <v>238.5</v>
      </c>
      <c r="N1247" s="13" t="s">
        <v>38</v>
      </c>
      <c r="O1247" s="6">
        <v>3.76</v>
      </c>
      <c r="P1247" s="6">
        <f>Tabel1[[#This Row],[Aankoopprijs]]*1.05</f>
        <v>130.221</v>
      </c>
      <c r="Q1247" s="6">
        <v>124.02</v>
      </c>
      <c r="T1247" s="3">
        <v>12.5</v>
      </c>
      <c r="U1247" s="3" t="s">
        <v>78</v>
      </c>
      <c r="V1247" s="3" t="s">
        <v>46</v>
      </c>
      <c r="W1247" s="3" t="s">
        <v>32</v>
      </c>
      <c r="X1247" t="s">
        <v>5809</v>
      </c>
      <c r="Y1247" t="s">
        <v>34</v>
      </c>
      <c r="Z1247" t="s">
        <v>5810</v>
      </c>
      <c r="AA1247" t="s">
        <v>5811</v>
      </c>
      <c r="AB1247" t="s">
        <v>37</v>
      </c>
      <c r="AC1247" t="s">
        <v>93</v>
      </c>
      <c r="AD1247" t="s">
        <v>93</v>
      </c>
    </row>
    <row r="1248" spans="2:30" x14ac:dyDescent="0.35">
      <c r="B1248" s="4" t="s">
        <v>9105</v>
      </c>
      <c r="C1248" t="s">
        <v>258</v>
      </c>
      <c r="D1248" t="s">
        <v>5812</v>
      </c>
      <c r="E1248" t="s">
        <v>52</v>
      </c>
      <c r="F1248" t="s">
        <v>74</v>
      </c>
      <c r="G1248" t="s">
        <v>54</v>
      </c>
      <c r="H1248" t="s">
        <v>335</v>
      </c>
      <c r="I1248" t="s">
        <v>43</v>
      </c>
      <c r="J1248" t="s">
        <v>5813</v>
      </c>
      <c r="K1248" t="s">
        <v>45871</v>
      </c>
      <c r="L1248" t="s">
        <v>29</v>
      </c>
      <c r="M1248" s="6">
        <v>532</v>
      </c>
      <c r="N1248" s="13" t="s">
        <v>38</v>
      </c>
      <c r="O1248" s="6">
        <v>3.76</v>
      </c>
      <c r="P1248" s="6">
        <f>Tabel1[[#This Row],[Aankoopprijs]]*1.05</f>
        <v>318.40200000000004</v>
      </c>
      <c r="Q1248" s="6">
        <v>303.24</v>
      </c>
      <c r="T1248" s="3">
        <v>11.8</v>
      </c>
      <c r="U1248" s="3" t="s">
        <v>78</v>
      </c>
      <c r="V1248" s="3" t="s">
        <v>46</v>
      </c>
      <c r="W1248" s="3" t="s">
        <v>47</v>
      </c>
      <c r="X1248" t="s">
        <v>5814</v>
      </c>
      <c r="Y1248" t="s">
        <v>34</v>
      </c>
      <c r="Z1248" t="s">
        <v>5815</v>
      </c>
      <c r="AA1248" t="s">
        <v>5816</v>
      </c>
      <c r="AB1248" t="s">
        <v>37</v>
      </c>
      <c r="AC1248" t="s">
        <v>30</v>
      </c>
      <c r="AD1248" t="s">
        <v>30</v>
      </c>
    </row>
    <row r="1249" spans="2:30" x14ac:dyDescent="0.35">
      <c r="B1249" s="4" t="s">
        <v>9105</v>
      </c>
      <c r="C1249" t="s">
        <v>141</v>
      </c>
      <c r="D1249" t="s">
        <v>5817</v>
      </c>
      <c r="E1249" t="s">
        <v>171</v>
      </c>
      <c r="F1249" t="s">
        <v>23</v>
      </c>
      <c r="G1249" t="s">
        <v>109</v>
      </c>
      <c r="H1249" t="s">
        <v>291</v>
      </c>
      <c r="I1249" t="s">
        <v>146</v>
      </c>
      <c r="J1249" t="s">
        <v>1437</v>
      </c>
      <c r="K1249" t="s">
        <v>45871</v>
      </c>
      <c r="L1249" t="s">
        <v>29</v>
      </c>
      <c r="M1249" s="6">
        <v>142.5</v>
      </c>
      <c r="N1249" s="13" t="s">
        <v>38</v>
      </c>
      <c r="O1249" s="6">
        <v>3.76</v>
      </c>
      <c r="P1249" s="6">
        <f>Tabel1[[#This Row],[Aankoopprijs]]*1.05</f>
        <v>85.291500000000013</v>
      </c>
      <c r="Q1249" s="6">
        <v>81.23</v>
      </c>
      <c r="T1249" s="3">
        <v>8.9</v>
      </c>
      <c r="U1249" s="3" t="s">
        <v>148</v>
      </c>
      <c r="V1249" s="3" t="s">
        <v>46</v>
      </c>
      <c r="W1249" s="3" t="s">
        <v>32</v>
      </c>
      <c r="X1249" t="s">
        <v>5818</v>
      </c>
      <c r="Y1249" t="s">
        <v>34</v>
      </c>
      <c r="Z1249" t="s">
        <v>5819</v>
      </c>
      <c r="AA1249" t="s">
        <v>5820</v>
      </c>
      <c r="AB1249" t="s">
        <v>37</v>
      </c>
      <c r="AC1249" t="s">
        <v>30</v>
      </c>
      <c r="AD1249" t="s">
        <v>30</v>
      </c>
    </row>
    <row r="1250" spans="2:30" x14ac:dyDescent="0.35">
      <c r="B1250" s="4" t="s">
        <v>9105</v>
      </c>
      <c r="C1250" t="s">
        <v>596</v>
      </c>
      <c r="D1250" t="s">
        <v>5821</v>
      </c>
      <c r="E1250" t="s">
        <v>40</v>
      </c>
      <c r="F1250" t="s">
        <v>53</v>
      </c>
      <c r="G1250" t="s">
        <v>268</v>
      </c>
      <c r="H1250" t="s">
        <v>130</v>
      </c>
      <c r="I1250" t="s">
        <v>43</v>
      </c>
      <c r="J1250" t="s">
        <v>646</v>
      </c>
      <c r="K1250" t="s">
        <v>45871</v>
      </c>
      <c r="L1250" t="s">
        <v>58</v>
      </c>
      <c r="M1250" s="6">
        <v>401</v>
      </c>
      <c r="N1250" s="13" t="s">
        <v>38</v>
      </c>
      <c r="O1250" s="6">
        <v>3.76</v>
      </c>
      <c r="P1250" s="6">
        <f>Tabel1[[#This Row],[Aankoopprijs]]*1.05</f>
        <v>223.15650000000002</v>
      </c>
      <c r="Q1250" s="6">
        <v>212.53</v>
      </c>
      <c r="T1250" s="3">
        <v>14.4</v>
      </c>
      <c r="U1250" s="3" t="s">
        <v>148</v>
      </c>
      <c r="V1250" s="3" t="s">
        <v>46</v>
      </c>
      <c r="W1250" s="3" t="s">
        <v>47</v>
      </c>
      <c r="X1250" t="s">
        <v>5822</v>
      </c>
      <c r="Y1250" t="s">
        <v>34</v>
      </c>
      <c r="Z1250" t="s">
        <v>5823</v>
      </c>
      <c r="AA1250" t="s">
        <v>5824</v>
      </c>
      <c r="AB1250" t="s">
        <v>37</v>
      </c>
      <c r="AC1250" t="s">
        <v>93</v>
      </c>
      <c r="AD1250" t="s">
        <v>93</v>
      </c>
    </row>
    <row r="1251" spans="2:30" x14ac:dyDescent="0.35">
      <c r="B1251" s="4" t="s">
        <v>9105</v>
      </c>
      <c r="C1251" t="s">
        <v>141</v>
      </c>
      <c r="D1251" t="s">
        <v>5825</v>
      </c>
      <c r="E1251" t="s">
        <v>171</v>
      </c>
      <c r="F1251" t="s">
        <v>23</v>
      </c>
      <c r="G1251" t="s">
        <v>109</v>
      </c>
      <c r="H1251" t="s">
        <v>291</v>
      </c>
      <c r="I1251" t="s">
        <v>26</v>
      </c>
      <c r="J1251" t="s">
        <v>1432</v>
      </c>
      <c r="K1251" t="s">
        <v>45871</v>
      </c>
      <c r="L1251" t="s">
        <v>58</v>
      </c>
      <c r="M1251" s="6">
        <v>140.5</v>
      </c>
      <c r="N1251" s="13" t="s">
        <v>38</v>
      </c>
      <c r="O1251" s="6">
        <v>3.76</v>
      </c>
      <c r="P1251" s="6">
        <f>Tabel1[[#This Row],[Aankoopprijs]]*1.05</f>
        <v>75.237750000000005</v>
      </c>
      <c r="Q1251" s="6">
        <v>71.655000000000001</v>
      </c>
      <c r="T1251" s="3">
        <v>8.6999999999999993</v>
      </c>
      <c r="U1251" s="3" t="s">
        <v>46</v>
      </c>
      <c r="V1251" s="3" t="s">
        <v>46</v>
      </c>
      <c r="W1251" s="3" t="s">
        <v>32</v>
      </c>
      <c r="X1251" t="s">
        <v>5826</v>
      </c>
      <c r="Y1251" t="s">
        <v>34</v>
      </c>
      <c r="Z1251" t="s">
        <v>5827</v>
      </c>
      <c r="AA1251" t="s">
        <v>5828</v>
      </c>
      <c r="AB1251" t="s">
        <v>37</v>
      </c>
      <c r="AC1251" t="s">
        <v>93</v>
      </c>
      <c r="AD1251" t="s">
        <v>93</v>
      </c>
    </row>
    <row r="1252" spans="2:30" x14ac:dyDescent="0.35">
      <c r="B1252" s="4" t="s">
        <v>9105</v>
      </c>
      <c r="C1252" t="s">
        <v>141</v>
      </c>
      <c r="D1252" t="s">
        <v>5829</v>
      </c>
      <c r="E1252" t="s">
        <v>22</v>
      </c>
      <c r="F1252" t="s">
        <v>157</v>
      </c>
      <c r="G1252" t="s">
        <v>24</v>
      </c>
      <c r="H1252" t="s">
        <v>172</v>
      </c>
      <c r="I1252" t="s">
        <v>26</v>
      </c>
      <c r="J1252" t="s">
        <v>1946</v>
      </c>
      <c r="K1252" t="s">
        <v>45871</v>
      </c>
      <c r="L1252" t="s">
        <v>58</v>
      </c>
      <c r="M1252" s="6">
        <v>201</v>
      </c>
      <c r="N1252" s="13" t="s">
        <v>38</v>
      </c>
      <c r="O1252" s="6">
        <v>3.76</v>
      </c>
      <c r="P1252" s="6">
        <f>Tabel1[[#This Row],[Aankoopprijs]]*1.05</f>
        <v>111.85650000000001</v>
      </c>
      <c r="Q1252" s="6">
        <v>106.53</v>
      </c>
      <c r="T1252" s="3">
        <v>10.199999999999999</v>
      </c>
      <c r="U1252" s="3" t="s">
        <v>46</v>
      </c>
      <c r="V1252" s="3" t="s">
        <v>46</v>
      </c>
      <c r="W1252" s="3" t="s">
        <v>32</v>
      </c>
      <c r="X1252" t="s">
        <v>5830</v>
      </c>
      <c r="Y1252" t="s">
        <v>34</v>
      </c>
      <c r="Z1252" t="s">
        <v>5831</v>
      </c>
      <c r="AA1252" t="s">
        <v>5832</v>
      </c>
      <c r="AB1252" t="s">
        <v>37</v>
      </c>
      <c r="AC1252" t="s">
        <v>93</v>
      </c>
      <c r="AD1252" t="s">
        <v>93</v>
      </c>
    </row>
    <row r="1253" spans="2:30" x14ac:dyDescent="0.35">
      <c r="B1253" s="4" t="s">
        <v>9105</v>
      </c>
      <c r="C1253" t="s">
        <v>5834</v>
      </c>
      <c r="D1253" t="s">
        <v>5833</v>
      </c>
      <c r="E1253" t="s">
        <v>171</v>
      </c>
      <c r="F1253" t="s">
        <v>23</v>
      </c>
      <c r="G1253" t="s">
        <v>109</v>
      </c>
      <c r="H1253" t="s">
        <v>291</v>
      </c>
      <c r="I1253" t="s">
        <v>146</v>
      </c>
      <c r="J1253" t="s">
        <v>1437</v>
      </c>
      <c r="K1253" t="s">
        <v>45871</v>
      </c>
      <c r="L1253" t="s">
        <v>29</v>
      </c>
      <c r="M1253" s="6">
        <v>142.5</v>
      </c>
      <c r="N1253" s="13" t="s">
        <v>38</v>
      </c>
      <c r="O1253" s="6">
        <v>3.76</v>
      </c>
      <c r="P1253" s="6">
        <f>Tabel1[[#This Row],[Aankoopprijs]]*1.05</f>
        <v>85.291500000000013</v>
      </c>
      <c r="Q1253" s="6">
        <v>81.23</v>
      </c>
      <c r="T1253" s="3">
        <v>8.8000000000000007</v>
      </c>
      <c r="U1253" s="3" t="s">
        <v>148</v>
      </c>
      <c r="V1253" s="3" t="s">
        <v>46</v>
      </c>
      <c r="W1253" s="3" t="s">
        <v>32</v>
      </c>
      <c r="X1253" t="s">
        <v>5835</v>
      </c>
      <c r="Y1253" t="s">
        <v>34</v>
      </c>
      <c r="Z1253" t="s">
        <v>5836</v>
      </c>
      <c r="AA1253" t="s">
        <v>5837</v>
      </c>
      <c r="AB1253" t="s">
        <v>37</v>
      </c>
      <c r="AC1253" t="s">
        <v>30</v>
      </c>
      <c r="AD1253" t="s">
        <v>30</v>
      </c>
    </row>
    <row r="1254" spans="2:30" x14ac:dyDescent="0.35">
      <c r="B1254" s="4" t="s">
        <v>9105</v>
      </c>
      <c r="C1254" t="s">
        <v>4467</v>
      </c>
      <c r="D1254" t="s">
        <v>5838</v>
      </c>
      <c r="E1254" t="s">
        <v>164</v>
      </c>
      <c r="F1254" t="s">
        <v>23</v>
      </c>
      <c r="G1254" t="s">
        <v>109</v>
      </c>
      <c r="H1254" t="s">
        <v>158</v>
      </c>
      <c r="I1254" t="s">
        <v>146</v>
      </c>
      <c r="J1254" t="s">
        <v>1563</v>
      </c>
      <c r="K1254" t="s">
        <v>45871</v>
      </c>
      <c r="L1254" t="s">
        <v>29</v>
      </c>
      <c r="M1254" s="6">
        <v>289</v>
      </c>
      <c r="N1254" s="13" t="s">
        <v>38</v>
      </c>
      <c r="O1254" s="6">
        <v>3.76</v>
      </c>
      <c r="P1254" s="6">
        <f>Tabel1[[#This Row],[Aankoopprijs]]*1.05</f>
        <v>172.9665</v>
      </c>
      <c r="Q1254" s="6">
        <v>164.73</v>
      </c>
      <c r="S1254" s="3" t="s">
        <v>45869</v>
      </c>
      <c r="T1254" s="3">
        <v>13.2</v>
      </c>
      <c r="U1254" s="3" t="s">
        <v>78</v>
      </c>
      <c r="V1254" s="3" t="s">
        <v>46</v>
      </c>
      <c r="W1254" s="3" t="s">
        <v>32</v>
      </c>
      <c r="X1254" t="s">
        <v>5839</v>
      </c>
      <c r="Y1254" t="s">
        <v>34</v>
      </c>
      <c r="Z1254" t="s">
        <v>5840</v>
      </c>
      <c r="AA1254" t="s">
        <v>5841</v>
      </c>
      <c r="AB1254" t="s">
        <v>37</v>
      </c>
      <c r="AC1254" t="s">
        <v>30</v>
      </c>
      <c r="AD1254" t="s">
        <v>30</v>
      </c>
    </row>
    <row r="1255" spans="2:30" x14ac:dyDescent="0.35">
      <c r="B1255" s="4" t="s">
        <v>9105</v>
      </c>
      <c r="C1255" t="s">
        <v>5843</v>
      </c>
      <c r="D1255" t="s">
        <v>5842</v>
      </c>
      <c r="E1255" t="s">
        <v>328</v>
      </c>
      <c r="F1255" t="s">
        <v>314</v>
      </c>
      <c r="G1255" t="s">
        <v>2723</v>
      </c>
      <c r="H1255" t="s">
        <v>129</v>
      </c>
      <c r="I1255" t="s">
        <v>315</v>
      </c>
      <c r="J1255" t="s">
        <v>2724</v>
      </c>
      <c r="K1255" t="s">
        <v>45871</v>
      </c>
      <c r="L1255" t="s">
        <v>29</v>
      </c>
      <c r="M1255" s="6">
        <v>101.5</v>
      </c>
      <c r="N1255" s="13" t="s">
        <v>38</v>
      </c>
      <c r="O1255" s="6">
        <v>1.93</v>
      </c>
      <c r="P1255" s="6">
        <f>Tabel1[[#This Row],[Aankoopprijs]]*1.05</f>
        <v>60.753</v>
      </c>
      <c r="Q1255" s="6">
        <v>57.86</v>
      </c>
      <c r="T1255" s="3">
        <v>4.3</v>
      </c>
      <c r="U1255" s="3" t="s">
        <v>78</v>
      </c>
      <c r="V1255" s="3" t="s">
        <v>78</v>
      </c>
      <c r="W1255" s="3" t="s">
        <v>252</v>
      </c>
      <c r="X1255" t="s">
        <v>5844</v>
      </c>
      <c r="Y1255" t="s">
        <v>34</v>
      </c>
      <c r="Z1255" t="s">
        <v>5845</v>
      </c>
      <c r="AA1255" t="s">
        <v>5846</v>
      </c>
      <c r="AB1255" t="s">
        <v>37</v>
      </c>
      <c r="AC1255" t="s">
        <v>30</v>
      </c>
      <c r="AD1255" t="s">
        <v>30</v>
      </c>
    </row>
    <row r="1256" spans="2:30" x14ac:dyDescent="0.35">
      <c r="B1256" s="4" t="s">
        <v>9105</v>
      </c>
      <c r="C1256" t="s">
        <v>5843</v>
      </c>
      <c r="D1256" t="s">
        <v>5847</v>
      </c>
      <c r="E1256" t="s">
        <v>577</v>
      </c>
      <c r="F1256" t="s">
        <v>314</v>
      </c>
      <c r="G1256" t="s">
        <v>2723</v>
      </c>
      <c r="H1256" t="s">
        <v>79</v>
      </c>
      <c r="I1256" t="s">
        <v>315</v>
      </c>
      <c r="J1256" t="s">
        <v>2731</v>
      </c>
      <c r="K1256" t="s">
        <v>45871</v>
      </c>
      <c r="L1256" t="s">
        <v>29</v>
      </c>
      <c r="M1256" s="6">
        <v>124.5</v>
      </c>
      <c r="N1256" s="13" t="s">
        <v>38</v>
      </c>
      <c r="O1256" s="6">
        <v>1.93</v>
      </c>
      <c r="P1256" s="6">
        <f>Tabel1[[#This Row],[Aankoopprijs]]*1.05</f>
        <v>74.518500000000003</v>
      </c>
      <c r="Q1256" s="6">
        <v>70.97</v>
      </c>
      <c r="T1256" s="3">
        <v>5.3</v>
      </c>
      <c r="U1256" s="3" t="s">
        <v>78</v>
      </c>
      <c r="V1256" s="3" t="s">
        <v>78</v>
      </c>
      <c r="W1256" s="3" t="s">
        <v>252</v>
      </c>
      <c r="X1256" t="s">
        <v>5848</v>
      </c>
      <c r="Y1256" t="s">
        <v>34</v>
      </c>
      <c r="Z1256" t="s">
        <v>5849</v>
      </c>
      <c r="AA1256" t="s">
        <v>5850</v>
      </c>
      <c r="AB1256" t="s">
        <v>37</v>
      </c>
      <c r="AC1256" t="s">
        <v>30</v>
      </c>
      <c r="AD1256" t="s">
        <v>30</v>
      </c>
    </row>
    <row r="1257" spans="2:30" x14ac:dyDescent="0.35">
      <c r="B1257" s="4" t="s">
        <v>9105</v>
      </c>
      <c r="C1257" t="s">
        <v>212</v>
      </c>
      <c r="D1257" t="s">
        <v>5851</v>
      </c>
      <c r="E1257" t="s">
        <v>122</v>
      </c>
      <c r="F1257" t="s">
        <v>53</v>
      </c>
      <c r="G1257" t="s">
        <v>86</v>
      </c>
      <c r="H1257" t="s">
        <v>102</v>
      </c>
      <c r="I1257" t="s">
        <v>146</v>
      </c>
      <c r="J1257" t="s">
        <v>5852</v>
      </c>
      <c r="K1257" t="s">
        <v>45871</v>
      </c>
      <c r="L1257" t="s">
        <v>29</v>
      </c>
      <c r="M1257" s="6">
        <v>338</v>
      </c>
      <c r="N1257" s="13" t="s">
        <v>38</v>
      </c>
      <c r="O1257" s="6">
        <v>3.76</v>
      </c>
      <c r="P1257" s="6">
        <f>Tabel1[[#This Row],[Aankoopprijs]]*1.05</f>
        <v>202.29300000000001</v>
      </c>
      <c r="Q1257" s="6">
        <v>192.66</v>
      </c>
      <c r="S1257" s="3" t="s">
        <v>45869</v>
      </c>
      <c r="T1257" s="3">
        <v>13.8</v>
      </c>
      <c r="U1257" s="3" t="s">
        <v>78</v>
      </c>
      <c r="V1257" s="3" t="s">
        <v>46</v>
      </c>
      <c r="W1257" s="3" t="s">
        <v>59</v>
      </c>
      <c r="X1257" t="s">
        <v>5853</v>
      </c>
      <c r="Y1257" t="s">
        <v>34</v>
      </c>
      <c r="Z1257" t="s">
        <v>5854</v>
      </c>
      <c r="AA1257" t="s">
        <v>5855</v>
      </c>
      <c r="AB1257" t="s">
        <v>37</v>
      </c>
      <c r="AC1257" t="s">
        <v>30</v>
      </c>
      <c r="AD1257" t="s">
        <v>30</v>
      </c>
    </row>
    <row r="1258" spans="2:30" x14ac:dyDescent="0.35">
      <c r="B1258" s="4" t="s">
        <v>9105</v>
      </c>
      <c r="C1258" t="s">
        <v>212</v>
      </c>
      <c r="D1258" t="s">
        <v>5856</v>
      </c>
      <c r="E1258" t="s">
        <v>122</v>
      </c>
      <c r="F1258" t="s">
        <v>65</v>
      </c>
      <c r="G1258" t="s">
        <v>41</v>
      </c>
      <c r="H1258" t="s">
        <v>172</v>
      </c>
      <c r="I1258" t="s">
        <v>146</v>
      </c>
      <c r="J1258" t="s">
        <v>4062</v>
      </c>
      <c r="K1258" t="s">
        <v>45871</v>
      </c>
      <c r="L1258" t="s">
        <v>29</v>
      </c>
      <c r="M1258" s="6">
        <v>344.5</v>
      </c>
      <c r="N1258" s="13" t="s">
        <v>38</v>
      </c>
      <c r="O1258" s="6">
        <v>3.76</v>
      </c>
      <c r="P1258" s="6">
        <f>Tabel1[[#This Row],[Aankoopprijs]]*1.05</f>
        <v>206.1885</v>
      </c>
      <c r="Q1258" s="6">
        <v>196.37</v>
      </c>
      <c r="S1258" s="3" t="s">
        <v>45869</v>
      </c>
      <c r="T1258" s="3">
        <v>13.3</v>
      </c>
      <c r="U1258" s="3" t="s">
        <v>78</v>
      </c>
      <c r="V1258" s="3" t="s">
        <v>46</v>
      </c>
      <c r="W1258" s="3" t="s">
        <v>59</v>
      </c>
      <c r="X1258" t="s">
        <v>5857</v>
      </c>
      <c r="Y1258" t="s">
        <v>34</v>
      </c>
      <c r="Z1258" t="s">
        <v>5858</v>
      </c>
      <c r="AA1258" t="s">
        <v>5859</v>
      </c>
      <c r="AB1258" t="s">
        <v>37</v>
      </c>
      <c r="AC1258" t="s">
        <v>30</v>
      </c>
      <c r="AD1258" t="s">
        <v>30</v>
      </c>
    </row>
    <row r="1259" spans="2:30" x14ac:dyDescent="0.35">
      <c r="B1259" s="4" t="s">
        <v>9105</v>
      </c>
      <c r="C1259" t="s">
        <v>212</v>
      </c>
      <c r="D1259" t="s">
        <v>5860</v>
      </c>
      <c r="E1259" t="s">
        <v>164</v>
      </c>
      <c r="F1259" t="s">
        <v>53</v>
      </c>
      <c r="G1259" t="s">
        <v>41</v>
      </c>
      <c r="H1259" t="s">
        <v>397</v>
      </c>
      <c r="I1259" t="s">
        <v>146</v>
      </c>
      <c r="J1259" t="s">
        <v>4071</v>
      </c>
      <c r="K1259" t="s">
        <v>45871</v>
      </c>
      <c r="L1259" t="s">
        <v>29</v>
      </c>
      <c r="M1259" s="6">
        <v>318</v>
      </c>
      <c r="N1259" s="13" t="s">
        <v>38</v>
      </c>
      <c r="O1259" s="6">
        <v>3.76</v>
      </c>
      <c r="P1259" s="6">
        <f>Tabel1[[#This Row],[Aankoopprijs]]*1.05</f>
        <v>190.32300000000001</v>
      </c>
      <c r="Q1259" s="6">
        <v>181.26</v>
      </c>
      <c r="S1259" s="3" t="s">
        <v>45869</v>
      </c>
      <c r="T1259" s="3">
        <v>12.3</v>
      </c>
      <c r="U1259" s="3" t="s">
        <v>78</v>
      </c>
      <c r="V1259" s="3" t="s">
        <v>46</v>
      </c>
      <c r="W1259" s="3" t="s">
        <v>32</v>
      </c>
      <c r="X1259" t="s">
        <v>5861</v>
      </c>
      <c r="Y1259" t="s">
        <v>34</v>
      </c>
      <c r="Z1259" t="s">
        <v>5862</v>
      </c>
      <c r="AA1259" t="s">
        <v>5863</v>
      </c>
      <c r="AB1259" t="s">
        <v>37</v>
      </c>
      <c r="AC1259" t="s">
        <v>30</v>
      </c>
      <c r="AD1259" t="s">
        <v>30</v>
      </c>
    </row>
    <row r="1260" spans="2:30" x14ac:dyDescent="0.35">
      <c r="B1260" s="4" t="s">
        <v>9105</v>
      </c>
      <c r="C1260" t="s">
        <v>212</v>
      </c>
      <c r="D1260" t="s">
        <v>5864</v>
      </c>
      <c r="E1260" t="s">
        <v>164</v>
      </c>
      <c r="F1260" t="s">
        <v>53</v>
      </c>
      <c r="G1260" t="s">
        <v>24</v>
      </c>
      <c r="H1260" t="s">
        <v>291</v>
      </c>
      <c r="I1260" t="s">
        <v>43</v>
      </c>
      <c r="J1260" t="s">
        <v>1543</v>
      </c>
      <c r="K1260" t="s">
        <v>45871</v>
      </c>
      <c r="L1260" t="s">
        <v>58</v>
      </c>
      <c r="M1260" s="6">
        <v>144</v>
      </c>
      <c r="N1260" s="13" t="s">
        <v>38</v>
      </c>
      <c r="O1260" s="6">
        <v>3.76</v>
      </c>
      <c r="P1260" s="6">
        <f>Tabel1[[#This Row],[Aankoopprijs]]*1.05</f>
        <v>80.135999999999996</v>
      </c>
      <c r="Q1260" s="6">
        <v>76.319999999999993</v>
      </c>
      <c r="T1260" s="3">
        <v>9.3000000000000007</v>
      </c>
      <c r="U1260" s="3" t="s">
        <v>148</v>
      </c>
      <c r="V1260" s="3" t="s">
        <v>46</v>
      </c>
      <c r="W1260" s="3" t="s">
        <v>32</v>
      </c>
      <c r="X1260" t="s">
        <v>5865</v>
      </c>
      <c r="Y1260" t="s">
        <v>34</v>
      </c>
      <c r="Z1260" t="s">
        <v>5866</v>
      </c>
      <c r="AA1260" t="s">
        <v>5867</v>
      </c>
      <c r="AB1260" t="s">
        <v>37</v>
      </c>
      <c r="AC1260" t="s">
        <v>93</v>
      </c>
      <c r="AD1260" t="s">
        <v>93</v>
      </c>
    </row>
    <row r="1261" spans="2:30" x14ac:dyDescent="0.35">
      <c r="B1261" s="4" t="s">
        <v>9105</v>
      </c>
      <c r="C1261" t="s">
        <v>5870</v>
      </c>
      <c r="D1261" t="s">
        <v>5868</v>
      </c>
      <c r="E1261" t="s">
        <v>122</v>
      </c>
      <c r="F1261" t="s">
        <v>53</v>
      </c>
      <c r="G1261" t="s">
        <v>41</v>
      </c>
      <c r="H1261" t="s">
        <v>285</v>
      </c>
      <c r="I1261" t="s">
        <v>43</v>
      </c>
      <c r="J1261" t="s">
        <v>5869</v>
      </c>
      <c r="K1261" t="s">
        <v>45871</v>
      </c>
      <c r="L1261" t="s">
        <v>29</v>
      </c>
      <c r="M1261" s="6">
        <v>333.5</v>
      </c>
      <c r="N1261" s="13" t="s">
        <v>38</v>
      </c>
      <c r="O1261" s="6">
        <v>3.76</v>
      </c>
      <c r="P1261" s="6">
        <f>Tabel1[[#This Row],[Aankoopprijs]]*1.05</f>
        <v>199.60499999999999</v>
      </c>
      <c r="Q1261" s="6">
        <v>190.1</v>
      </c>
      <c r="T1261" s="3">
        <v>11.7</v>
      </c>
      <c r="U1261" s="3" t="s">
        <v>78</v>
      </c>
      <c r="V1261" s="3" t="s">
        <v>46</v>
      </c>
      <c r="W1261" s="3" t="s">
        <v>59</v>
      </c>
      <c r="X1261" t="s">
        <v>5871</v>
      </c>
      <c r="Y1261" t="s">
        <v>34</v>
      </c>
      <c r="Z1261" t="s">
        <v>5872</v>
      </c>
      <c r="AA1261" t="s">
        <v>5873</v>
      </c>
      <c r="AB1261" t="s">
        <v>37</v>
      </c>
      <c r="AC1261" t="s">
        <v>30</v>
      </c>
      <c r="AD1261" t="s">
        <v>30</v>
      </c>
    </row>
    <row r="1262" spans="2:30" x14ac:dyDescent="0.35">
      <c r="B1262" s="4" t="s">
        <v>9105</v>
      </c>
      <c r="C1262" t="s">
        <v>212</v>
      </c>
      <c r="D1262" t="s">
        <v>5874</v>
      </c>
      <c r="E1262" t="s">
        <v>122</v>
      </c>
      <c r="F1262" t="s">
        <v>233</v>
      </c>
      <c r="G1262" t="s">
        <v>86</v>
      </c>
      <c r="H1262" t="s">
        <v>25</v>
      </c>
      <c r="I1262" t="s">
        <v>43</v>
      </c>
      <c r="J1262" t="s">
        <v>4085</v>
      </c>
      <c r="K1262" t="s">
        <v>45871</v>
      </c>
      <c r="L1262" t="s">
        <v>58</v>
      </c>
      <c r="M1262" s="6">
        <v>261</v>
      </c>
      <c r="N1262" s="13" t="s">
        <v>38</v>
      </c>
      <c r="O1262" s="6">
        <v>3.76</v>
      </c>
      <c r="P1262" s="6">
        <f>Tabel1[[#This Row],[Aankoopprijs]]*1.05</f>
        <v>142.506</v>
      </c>
      <c r="Q1262" s="6">
        <v>135.72</v>
      </c>
      <c r="T1262" s="3">
        <v>11.5</v>
      </c>
      <c r="U1262" s="3" t="s">
        <v>78</v>
      </c>
      <c r="V1262" s="3" t="s">
        <v>46</v>
      </c>
      <c r="W1262" s="3" t="s">
        <v>47</v>
      </c>
      <c r="X1262" t="s">
        <v>5875</v>
      </c>
      <c r="Y1262" t="s">
        <v>34</v>
      </c>
      <c r="Z1262" t="s">
        <v>5876</v>
      </c>
      <c r="AA1262" t="s">
        <v>5877</v>
      </c>
      <c r="AB1262" t="s">
        <v>37</v>
      </c>
      <c r="AC1262" t="s">
        <v>93</v>
      </c>
      <c r="AD1262" t="s">
        <v>93</v>
      </c>
    </row>
    <row r="1263" spans="2:30" x14ac:dyDescent="0.35">
      <c r="B1263" s="4" t="s">
        <v>9105</v>
      </c>
      <c r="C1263" t="s">
        <v>212</v>
      </c>
      <c r="D1263" t="s">
        <v>5878</v>
      </c>
      <c r="E1263" t="s">
        <v>164</v>
      </c>
      <c r="F1263" t="s">
        <v>233</v>
      </c>
      <c r="G1263" t="s">
        <v>86</v>
      </c>
      <c r="H1263" t="s">
        <v>110</v>
      </c>
      <c r="I1263" t="s">
        <v>146</v>
      </c>
      <c r="J1263" t="s">
        <v>5879</v>
      </c>
      <c r="K1263" t="s">
        <v>45871</v>
      </c>
      <c r="L1263" t="s">
        <v>29</v>
      </c>
      <c r="M1263" s="6">
        <v>252</v>
      </c>
      <c r="N1263" s="13" t="s">
        <v>38</v>
      </c>
      <c r="O1263" s="6">
        <v>3.76</v>
      </c>
      <c r="P1263" s="6">
        <f>Tabel1[[#This Row],[Aankoopprijs]]*1.05</f>
        <v>150.822</v>
      </c>
      <c r="Q1263" s="6">
        <v>143.63999999999999</v>
      </c>
      <c r="T1263" s="3">
        <v>8.4</v>
      </c>
      <c r="U1263" s="3" t="s">
        <v>78</v>
      </c>
      <c r="V1263" s="3" t="s">
        <v>31</v>
      </c>
      <c r="W1263" s="3" t="s">
        <v>59</v>
      </c>
      <c r="X1263" t="s">
        <v>5880</v>
      </c>
      <c r="Y1263" t="s">
        <v>34</v>
      </c>
      <c r="Z1263" t="s">
        <v>5881</v>
      </c>
      <c r="AA1263" t="s">
        <v>5882</v>
      </c>
      <c r="AB1263" t="s">
        <v>37</v>
      </c>
      <c r="AC1263" t="s">
        <v>30</v>
      </c>
      <c r="AD1263" t="s">
        <v>30</v>
      </c>
    </row>
    <row r="1264" spans="2:30" x14ac:dyDescent="0.35">
      <c r="B1264" s="4" t="s">
        <v>9105</v>
      </c>
      <c r="C1264" t="s">
        <v>258</v>
      </c>
      <c r="D1264" t="s">
        <v>5883</v>
      </c>
      <c r="E1264" t="s">
        <v>73</v>
      </c>
      <c r="F1264" t="s">
        <v>233</v>
      </c>
      <c r="G1264" t="s">
        <v>268</v>
      </c>
      <c r="H1264" t="s">
        <v>116</v>
      </c>
      <c r="I1264" t="s">
        <v>43</v>
      </c>
      <c r="J1264" t="s">
        <v>1145</v>
      </c>
      <c r="K1264" t="s">
        <v>45871</v>
      </c>
      <c r="L1264" t="s">
        <v>29</v>
      </c>
      <c r="M1264" s="6">
        <v>475</v>
      </c>
      <c r="N1264" s="13" t="s">
        <v>38</v>
      </c>
      <c r="O1264" s="6">
        <v>3.76</v>
      </c>
      <c r="P1264" s="6">
        <f>Tabel1[[#This Row],[Aankoopprijs]]*1.05</f>
        <v>284.28750000000002</v>
      </c>
      <c r="Q1264" s="6">
        <v>270.75</v>
      </c>
      <c r="T1264" s="3">
        <v>14.9</v>
      </c>
      <c r="U1264" s="3" t="s">
        <v>148</v>
      </c>
      <c r="V1264" s="3" t="s">
        <v>31</v>
      </c>
      <c r="W1264" s="3" t="s">
        <v>79</v>
      </c>
      <c r="X1264" t="s">
        <v>5884</v>
      </c>
      <c r="Y1264" t="s">
        <v>34</v>
      </c>
      <c r="Z1264" t="s">
        <v>5885</v>
      </c>
      <c r="AA1264" t="s">
        <v>5886</v>
      </c>
      <c r="AB1264" t="s">
        <v>37</v>
      </c>
      <c r="AC1264" t="s">
        <v>30</v>
      </c>
      <c r="AD1264" t="s">
        <v>30</v>
      </c>
    </row>
    <row r="1265" spans="2:30" x14ac:dyDescent="0.35">
      <c r="B1265" s="4" t="s">
        <v>9105</v>
      </c>
      <c r="C1265" t="s">
        <v>258</v>
      </c>
      <c r="D1265" t="s">
        <v>5887</v>
      </c>
      <c r="E1265" t="s">
        <v>122</v>
      </c>
      <c r="F1265" t="s">
        <v>65</v>
      </c>
      <c r="G1265" t="s">
        <v>268</v>
      </c>
      <c r="H1265" t="s">
        <v>217</v>
      </c>
      <c r="I1265" t="s">
        <v>43</v>
      </c>
      <c r="J1265" t="s">
        <v>3719</v>
      </c>
      <c r="K1265" t="s">
        <v>45871</v>
      </c>
      <c r="L1265" t="s">
        <v>29</v>
      </c>
      <c r="M1265" s="6">
        <v>330</v>
      </c>
      <c r="N1265" s="13" t="s">
        <v>38</v>
      </c>
      <c r="O1265" s="6">
        <v>3.76</v>
      </c>
      <c r="P1265" s="6">
        <f>Tabel1[[#This Row],[Aankoopprijs]]*1.05</f>
        <v>180.18</v>
      </c>
      <c r="Q1265" s="6">
        <v>171.6</v>
      </c>
      <c r="T1265" s="3">
        <v>12.5</v>
      </c>
      <c r="U1265" s="3" t="s">
        <v>148</v>
      </c>
      <c r="V1265" s="3" t="s">
        <v>31</v>
      </c>
      <c r="W1265" s="3" t="s">
        <v>47</v>
      </c>
      <c r="X1265" t="s">
        <v>5888</v>
      </c>
      <c r="Y1265" t="s">
        <v>34</v>
      </c>
      <c r="Z1265" t="s">
        <v>5889</v>
      </c>
      <c r="AA1265" t="s">
        <v>5890</v>
      </c>
      <c r="AB1265" t="s">
        <v>37</v>
      </c>
      <c r="AC1265" t="s">
        <v>93</v>
      </c>
      <c r="AD1265" t="s">
        <v>93</v>
      </c>
    </row>
    <row r="1266" spans="2:30" x14ac:dyDescent="0.35">
      <c r="B1266" s="4" t="s">
        <v>9105</v>
      </c>
      <c r="C1266" t="s">
        <v>212</v>
      </c>
      <c r="D1266" t="s">
        <v>5891</v>
      </c>
      <c r="E1266" t="s">
        <v>84</v>
      </c>
      <c r="F1266" t="s">
        <v>85</v>
      </c>
      <c r="G1266" t="s">
        <v>86</v>
      </c>
      <c r="H1266" t="s">
        <v>285</v>
      </c>
      <c r="I1266" t="s">
        <v>43</v>
      </c>
      <c r="J1266" t="s">
        <v>5892</v>
      </c>
      <c r="K1266" t="s">
        <v>45871</v>
      </c>
      <c r="L1266" t="s">
        <v>29</v>
      </c>
      <c r="M1266" s="6">
        <v>293.5</v>
      </c>
      <c r="N1266" s="13" t="s">
        <v>38</v>
      </c>
      <c r="O1266" s="6">
        <v>3.76</v>
      </c>
      <c r="P1266" s="6">
        <f>Tabel1[[#This Row],[Aankoopprijs]]*1.05</f>
        <v>160.251</v>
      </c>
      <c r="Q1266" s="6">
        <v>152.62</v>
      </c>
      <c r="T1266" s="3">
        <v>12.5</v>
      </c>
      <c r="U1266" s="3" t="s">
        <v>148</v>
      </c>
      <c r="V1266" s="3" t="s">
        <v>31</v>
      </c>
      <c r="W1266" s="3" t="s">
        <v>32</v>
      </c>
      <c r="X1266" t="s">
        <v>5893</v>
      </c>
      <c r="Y1266" t="s">
        <v>34</v>
      </c>
      <c r="Z1266" t="s">
        <v>5894</v>
      </c>
      <c r="AA1266" t="s">
        <v>5895</v>
      </c>
      <c r="AB1266" t="s">
        <v>37</v>
      </c>
      <c r="AC1266" t="s">
        <v>93</v>
      </c>
      <c r="AD1266" t="s">
        <v>93</v>
      </c>
    </row>
    <row r="1267" spans="2:30" x14ac:dyDescent="0.35">
      <c r="B1267" s="4" t="s">
        <v>9105</v>
      </c>
      <c r="C1267" t="s">
        <v>212</v>
      </c>
      <c r="D1267" t="s">
        <v>5896</v>
      </c>
      <c r="E1267" t="s">
        <v>52</v>
      </c>
      <c r="F1267" t="s">
        <v>53</v>
      </c>
      <c r="G1267" t="s">
        <v>86</v>
      </c>
      <c r="H1267" t="s">
        <v>76</v>
      </c>
      <c r="I1267" t="s">
        <v>43</v>
      </c>
      <c r="J1267" t="s">
        <v>5897</v>
      </c>
      <c r="K1267" t="s">
        <v>45871</v>
      </c>
      <c r="L1267" t="s">
        <v>29</v>
      </c>
      <c r="M1267" s="6">
        <v>363</v>
      </c>
      <c r="N1267" s="13" t="s">
        <v>38</v>
      </c>
      <c r="O1267" s="6">
        <v>3.76</v>
      </c>
      <c r="P1267" s="6">
        <f>Tabel1[[#This Row],[Aankoopprijs]]*1.05</f>
        <v>217.25550000000001</v>
      </c>
      <c r="Q1267" s="6">
        <v>206.91</v>
      </c>
      <c r="T1267" s="3">
        <v>13.2</v>
      </c>
      <c r="U1267" s="3" t="s">
        <v>148</v>
      </c>
      <c r="V1267" s="3" t="s">
        <v>31</v>
      </c>
      <c r="W1267" s="3" t="s">
        <v>59</v>
      </c>
      <c r="X1267" t="s">
        <v>5898</v>
      </c>
      <c r="Y1267" t="s">
        <v>34</v>
      </c>
      <c r="Z1267" t="s">
        <v>5899</v>
      </c>
      <c r="AA1267" t="s">
        <v>5900</v>
      </c>
      <c r="AB1267" t="s">
        <v>37</v>
      </c>
      <c r="AC1267" t="s">
        <v>30</v>
      </c>
      <c r="AD1267" t="s">
        <v>30</v>
      </c>
    </row>
    <row r="1268" spans="2:30" x14ac:dyDescent="0.35">
      <c r="B1268" s="4" t="s">
        <v>9105</v>
      </c>
      <c r="C1268" t="s">
        <v>141</v>
      </c>
      <c r="D1268" t="s">
        <v>5901</v>
      </c>
      <c r="E1268" t="s">
        <v>171</v>
      </c>
      <c r="F1268" t="s">
        <v>23</v>
      </c>
      <c r="G1268" t="s">
        <v>109</v>
      </c>
      <c r="H1268" t="s">
        <v>291</v>
      </c>
      <c r="I1268" t="s">
        <v>88</v>
      </c>
      <c r="J1268" t="s">
        <v>292</v>
      </c>
      <c r="K1268" t="s">
        <v>45871</v>
      </c>
      <c r="L1268" t="s">
        <v>58</v>
      </c>
      <c r="M1268" s="6">
        <v>139.5</v>
      </c>
      <c r="N1268" s="13" t="s">
        <v>38</v>
      </c>
      <c r="O1268" s="6">
        <v>3.76</v>
      </c>
      <c r="P1268" s="6">
        <f>Tabel1[[#This Row],[Aankoopprijs]]*1.05</f>
        <v>74.702249999999992</v>
      </c>
      <c r="Q1268" s="6">
        <v>71.144999999999996</v>
      </c>
      <c r="T1268" s="3">
        <v>8.6999999999999993</v>
      </c>
      <c r="U1268" s="3" t="s">
        <v>46</v>
      </c>
      <c r="V1268" s="3" t="s">
        <v>46</v>
      </c>
      <c r="W1268" s="3" t="s">
        <v>32</v>
      </c>
      <c r="X1268" t="s">
        <v>5902</v>
      </c>
      <c r="Y1268" t="s">
        <v>34</v>
      </c>
      <c r="Z1268" t="s">
        <v>5903</v>
      </c>
      <c r="AA1268" t="s">
        <v>5904</v>
      </c>
      <c r="AB1268" t="s">
        <v>37</v>
      </c>
      <c r="AC1268" t="s">
        <v>93</v>
      </c>
      <c r="AD1268" t="s">
        <v>93</v>
      </c>
    </row>
    <row r="1269" spans="2:30" x14ac:dyDescent="0.35">
      <c r="B1269" s="4" t="s">
        <v>9105</v>
      </c>
      <c r="C1269" t="s">
        <v>212</v>
      </c>
      <c r="D1269" t="s">
        <v>5905</v>
      </c>
      <c r="E1269" t="s">
        <v>164</v>
      </c>
      <c r="F1269" t="s">
        <v>53</v>
      </c>
      <c r="G1269" t="s">
        <v>41</v>
      </c>
      <c r="H1269" t="s">
        <v>397</v>
      </c>
      <c r="I1269" t="s">
        <v>146</v>
      </c>
      <c r="J1269" t="s">
        <v>4071</v>
      </c>
      <c r="K1269" t="s">
        <v>45871</v>
      </c>
      <c r="L1269" t="s">
        <v>29</v>
      </c>
      <c r="M1269" s="6">
        <v>270.5</v>
      </c>
      <c r="N1269" s="13" t="s">
        <v>38</v>
      </c>
      <c r="O1269" s="6">
        <v>3.76</v>
      </c>
      <c r="P1269" s="6">
        <f>Tabel1[[#This Row],[Aankoopprijs]]*1.05</f>
        <v>161.89950000000002</v>
      </c>
      <c r="Q1269" s="6">
        <v>154.19</v>
      </c>
      <c r="T1269" s="3">
        <v>10.4</v>
      </c>
      <c r="U1269" s="3" t="s">
        <v>78</v>
      </c>
      <c r="V1269" s="3" t="s">
        <v>31</v>
      </c>
      <c r="W1269" s="3" t="s">
        <v>32</v>
      </c>
      <c r="X1269" t="s">
        <v>5906</v>
      </c>
      <c r="Y1269" t="s">
        <v>34</v>
      </c>
      <c r="Z1269" t="s">
        <v>5907</v>
      </c>
      <c r="AA1269" t="s">
        <v>5908</v>
      </c>
      <c r="AB1269" t="s">
        <v>37</v>
      </c>
      <c r="AC1269" t="s">
        <v>30</v>
      </c>
      <c r="AD1269" t="s">
        <v>30</v>
      </c>
    </row>
    <row r="1270" spans="2:30" x14ac:dyDescent="0.35">
      <c r="B1270" s="4" t="s">
        <v>9105</v>
      </c>
      <c r="C1270" t="s">
        <v>212</v>
      </c>
      <c r="D1270" t="s">
        <v>5909</v>
      </c>
      <c r="E1270" t="s">
        <v>84</v>
      </c>
      <c r="F1270" t="s">
        <v>53</v>
      </c>
      <c r="G1270" t="s">
        <v>24</v>
      </c>
      <c r="H1270" t="s">
        <v>158</v>
      </c>
      <c r="I1270" t="s">
        <v>146</v>
      </c>
      <c r="J1270" t="s">
        <v>5910</v>
      </c>
      <c r="K1270" t="s">
        <v>45871</v>
      </c>
      <c r="L1270" t="s">
        <v>58</v>
      </c>
      <c r="M1270" s="6">
        <v>243</v>
      </c>
      <c r="N1270" s="13" t="s">
        <v>38</v>
      </c>
      <c r="O1270" s="6">
        <v>3.76</v>
      </c>
      <c r="P1270" s="6">
        <f>Tabel1[[#This Row],[Aankoopprijs]]*1.05</f>
        <v>132.678</v>
      </c>
      <c r="Q1270" s="6">
        <v>126.36</v>
      </c>
      <c r="T1270" s="3">
        <v>10.199999999999999</v>
      </c>
      <c r="U1270" s="3" t="s">
        <v>148</v>
      </c>
      <c r="V1270" s="3" t="s">
        <v>46</v>
      </c>
      <c r="W1270" s="3" t="s">
        <v>32</v>
      </c>
      <c r="X1270" t="s">
        <v>5911</v>
      </c>
      <c r="Y1270" t="s">
        <v>34</v>
      </c>
      <c r="Z1270" t="s">
        <v>5912</v>
      </c>
      <c r="AA1270" t="s">
        <v>5913</v>
      </c>
      <c r="AB1270" t="s">
        <v>37</v>
      </c>
      <c r="AC1270" t="s">
        <v>93</v>
      </c>
      <c r="AD1270" t="s">
        <v>93</v>
      </c>
    </row>
    <row r="1271" spans="2:30" x14ac:dyDescent="0.35">
      <c r="B1271" s="4" t="s">
        <v>9105</v>
      </c>
      <c r="C1271" t="s">
        <v>141</v>
      </c>
      <c r="D1271" t="s">
        <v>5914</v>
      </c>
      <c r="E1271" t="s">
        <v>136</v>
      </c>
      <c r="F1271" t="s">
        <v>129</v>
      </c>
      <c r="G1271" t="s">
        <v>137</v>
      </c>
      <c r="H1271" t="s">
        <v>1195</v>
      </c>
      <c r="I1271" t="s">
        <v>139</v>
      </c>
      <c r="J1271" t="s">
        <v>1196</v>
      </c>
      <c r="K1271" t="s">
        <v>45871</v>
      </c>
      <c r="L1271" t="s">
        <v>29</v>
      </c>
      <c r="M1271" s="6">
        <v>126.5</v>
      </c>
      <c r="N1271" s="13" t="s">
        <v>38</v>
      </c>
      <c r="O1271" s="6">
        <v>1.93</v>
      </c>
      <c r="P1271" s="6">
        <f>Tabel1[[#This Row],[Aankoopprijs]]*1.05</f>
        <v>75.715500000000006</v>
      </c>
      <c r="Q1271" s="6">
        <v>72.11</v>
      </c>
      <c r="T1271" s="3">
        <v>6.4</v>
      </c>
      <c r="U1271" s="3" t="s">
        <v>148</v>
      </c>
      <c r="V1271" s="3" t="s">
        <v>46</v>
      </c>
      <c r="W1271" s="3" t="s">
        <v>252</v>
      </c>
      <c r="X1271" t="s">
        <v>5915</v>
      </c>
      <c r="Y1271" t="s">
        <v>34</v>
      </c>
      <c r="Z1271" t="s">
        <v>5916</v>
      </c>
      <c r="AA1271" t="s">
        <v>5917</v>
      </c>
      <c r="AB1271" t="s">
        <v>37</v>
      </c>
      <c r="AC1271" t="s">
        <v>30</v>
      </c>
      <c r="AD1271" t="s">
        <v>30</v>
      </c>
    </row>
    <row r="1272" spans="2:30" x14ac:dyDescent="0.35">
      <c r="B1272" s="4" t="s">
        <v>9105</v>
      </c>
      <c r="C1272" t="s">
        <v>141</v>
      </c>
      <c r="D1272" t="s">
        <v>5918</v>
      </c>
      <c r="E1272" t="s">
        <v>136</v>
      </c>
      <c r="F1272" t="s">
        <v>157</v>
      </c>
      <c r="G1272" t="s">
        <v>329</v>
      </c>
      <c r="H1272" t="s">
        <v>1189</v>
      </c>
      <c r="I1272" t="s">
        <v>88</v>
      </c>
      <c r="J1272" t="s">
        <v>1190</v>
      </c>
      <c r="K1272" t="s">
        <v>45871</v>
      </c>
      <c r="L1272" t="s">
        <v>29</v>
      </c>
      <c r="M1272" s="6">
        <v>182</v>
      </c>
      <c r="N1272" s="13" t="s">
        <v>38</v>
      </c>
      <c r="O1272" s="6">
        <v>1.93</v>
      </c>
      <c r="P1272" s="6">
        <f>Tabel1[[#This Row],[Aankoopprijs]]*1.05</f>
        <v>108.92699999999999</v>
      </c>
      <c r="Q1272" s="6">
        <v>103.74</v>
      </c>
      <c r="T1272" s="3">
        <v>6.3</v>
      </c>
      <c r="U1272" s="3" t="s">
        <v>148</v>
      </c>
      <c r="V1272" s="3" t="s">
        <v>46</v>
      </c>
      <c r="W1272" s="3" t="s">
        <v>252</v>
      </c>
      <c r="X1272" t="s">
        <v>5919</v>
      </c>
      <c r="Y1272" t="s">
        <v>34</v>
      </c>
      <c r="Z1272" t="s">
        <v>5920</v>
      </c>
      <c r="AA1272" t="s">
        <v>5921</v>
      </c>
      <c r="AB1272" t="s">
        <v>37</v>
      </c>
      <c r="AC1272" t="s">
        <v>30</v>
      </c>
      <c r="AD1272" t="s">
        <v>30</v>
      </c>
    </row>
    <row r="1273" spans="2:30" x14ac:dyDescent="0.35">
      <c r="B1273" s="4" t="s">
        <v>9105</v>
      </c>
      <c r="C1273" t="s">
        <v>5834</v>
      </c>
      <c r="D1273" t="s">
        <v>5922</v>
      </c>
      <c r="E1273" t="s">
        <v>108</v>
      </c>
      <c r="F1273" t="s">
        <v>23</v>
      </c>
      <c r="G1273" t="s">
        <v>109</v>
      </c>
      <c r="H1273" t="s">
        <v>110</v>
      </c>
      <c r="I1273" t="s">
        <v>88</v>
      </c>
      <c r="J1273" t="s">
        <v>111</v>
      </c>
      <c r="K1273" t="s">
        <v>45871</v>
      </c>
      <c r="L1273" t="s">
        <v>29</v>
      </c>
      <c r="M1273" s="6">
        <v>175</v>
      </c>
      <c r="N1273" s="13" t="s">
        <v>38</v>
      </c>
      <c r="O1273" s="6">
        <v>3.76</v>
      </c>
      <c r="P1273" s="6">
        <f>Tabel1[[#This Row],[Aankoopprijs]]*1.05</f>
        <v>104.73750000000001</v>
      </c>
      <c r="Q1273" s="6">
        <v>99.75</v>
      </c>
      <c r="T1273" s="3">
        <v>7.8</v>
      </c>
      <c r="U1273" s="3" t="s">
        <v>148</v>
      </c>
      <c r="V1273" s="3" t="s">
        <v>31</v>
      </c>
      <c r="W1273" s="3" t="s">
        <v>32</v>
      </c>
      <c r="X1273" t="s">
        <v>5923</v>
      </c>
      <c r="Y1273" t="s">
        <v>34</v>
      </c>
      <c r="Z1273" t="s">
        <v>5924</v>
      </c>
      <c r="AA1273" t="s">
        <v>5925</v>
      </c>
      <c r="AB1273" t="s">
        <v>37</v>
      </c>
      <c r="AC1273" t="s">
        <v>30</v>
      </c>
      <c r="AD1273" t="s">
        <v>30</v>
      </c>
    </row>
    <row r="1274" spans="2:30" x14ac:dyDescent="0.35">
      <c r="B1274" s="4" t="s">
        <v>9105</v>
      </c>
      <c r="C1274" t="s">
        <v>212</v>
      </c>
      <c r="D1274" t="s">
        <v>5926</v>
      </c>
      <c r="E1274" t="s">
        <v>84</v>
      </c>
      <c r="F1274" t="s">
        <v>233</v>
      </c>
      <c r="G1274" t="s">
        <v>41</v>
      </c>
      <c r="H1274" t="s">
        <v>307</v>
      </c>
      <c r="I1274" t="s">
        <v>43</v>
      </c>
      <c r="J1274" t="s">
        <v>4390</v>
      </c>
      <c r="K1274" t="s">
        <v>45871</v>
      </c>
      <c r="L1274" t="s">
        <v>985</v>
      </c>
      <c r="M1274" s="6">
        <v>340.5</v>
      </c>
      <c r="N1274" s="13" t="s">
        <v>38</v>
      </c>
      <c r="O1274" s="6">
        <v>3.76</v>
      </c>
      <c r="P1274" s="6">
        <f>Tabel1[[#This Row],[Aankoopprijs]]*1.05</f>
        <v>203.7945</v>
      </c>
      <c r="Q1274" s="6">
        <v>194.09</v>
      </c>
      <c r="S1274" s="3" t="s">
        <v>45869</v>
      </c>
      <c r="T1274" s="3">
        <v>11.9</v>
      </c>
      <c r="U1274" s="3" t="s">
        <v>78</v>
      </c>
      <c r="V1274" s="3" t="s">
        <v>31</v>
      </c>
      <c r="W1274" s="3" t="s">
        <v>59</v>
      </c>
      <c r="X1274" t="s">
        <v>5927</v>
      </c>
      <c r="Y1274" t="s">
        <v>34</v>
      </c>
      <c r="Z1274" t="s">
        <v>5928</v>
      </c>
      <c r="AA1274" t="s">
        <v>5929</v>
      </c>
      <c r="AB1274" t="s">
        <v>37</v>
      </c>
      <c r="AC1274" t="s">
        <v>30</v>
      </c>
      <c r="AD1274" t="s">
        <v>30</v>
      </c>
    </row>
    <row r="1275" spans="2:30" x14ac:dyDescent="0.35">
      <c r="B1275" s="4" t="s">
        <v>9105</v>
      </c>
      <c r="C1275" t="s">
        <v>212</v>
      </c>
      <c r="D1275" t="s">
        <v>5930</v>
      </c>
      <c r="E1275" t="s">
        <v>164</v>
      </c>
      <c r="F1275" t="s">
        <v>65</v>
      </c>
      <c r="G1275" t="s">
        <v>41</v>
      </c>
      <c r="H1275" t="s">
        <v>307</v>
      </c>
      <c r="I1275" t="s">
        <v>43</v>
      </c>
      <c r="J1275" t="s">
        <v>3866</v>
      </c>
      <c r="K1275" t="s">
        <v>45871</v>
      </c>
      <c r="L1275" t="s">
        <v>985</v>
      </c>
      <c r="M1275" s="6">
        <v>323.5</v>
      </c>
      <c r="N1275" s="13" t="s">
        <v>38</v>
      </c>
      <c r="O1275" s="6">
        <v>3.76</v>
      </c>
      <c r="P1275" s="6">
        <f>Tabel1[[#This Row],[Aankoopprijs]]*1.05</f>
        <v>176.631</v>
      </c>
      <c r="Q1275" s="6">
        <v>168.22</v>
      </c>
      <c r="S1275" s="3" t="s">
        <v>45869</v>
      </c>
      <c r="T1275" s="3">
        <v>11.2</v>
      </c>
      <c r="U1275" s="3" t="s">
        <v>78</v>
      </c>
      <c r="V1275" s="3" t="s">
        <v>31</v>
      </c>
      <c r="W1275" s="3" t="s">
        <v>59</v>
      </c>
      <c r="X1275" t="s">
        <v>5931</v>
      </c>
      <c r="Y1275" t="s">
        <v>34</v>
      </c>
      <c r="Z1275" t="s">
        <v>5932</v>
      </c>
      <c r="AA1275" t="s">
        <v>5933</v>
      </c>
      <c r="AB1275" t="s">
        <v>37</v>
      </c>
      <c r="AC1275" t="s">
        <v>93</v>
      </c>
      <c r="AD1275" t="s">
        <v>93</v>
      </c>
    </row>
    <row r="1276" spans="2:30" x14ac:dyDescent="0.35">
      <c r="B1276" s="4" t="s">
        <v>9105</v>
      </c>
      <c r="C1276" t="s">
        <v>5834</v>
      </c>
      <c r="D1276" t="s">
        <v>5934</v>
      </c>
      <c r="E1276" t="s">
        <v>22</v>
      </c>
      <c r="F1276" t="s">
        <v>129</v>
      </c>
      <c r="G1276" t="s">
        <v>329</v>
      </c>
      <c r="H1276" t="s">
        <v>172</v>
      </c>
      <c r="I1276" t="s">
        <v>88</v>
      </c>
      <c r="J1276" t="s">
        <v>5935</v>
      </c>
      <c r="K1276" t="s">
        <v>45871</v>
      </c>
      <c r="L1276" t="s">
        <v>29</v>
      </c>
      <c r="M1276" s="6">
        <v>215.5</v>
      </c>
      <c r="N1276" s="13" t="s">
        <v>38</v>
      </c>
      <c r="O1276" s="6">
        <v>1.93</v>
      </c>
      <c r="P1276" s="6">
        <f>Tabel1[[#This Row],[Aankoopprijs]]*1.05</f>
        <v>128.982</v>
      </c>
      <c r="Q1276" s="6">
        <v>122.84</v>
      </c>
      <c r="T1276" s="3">
        <v>9.8000000000000007</v>
      </c>
      <c r="U1276" s="3" t="s">
        <v>148</v>
      </c>
      <c r="V1276" s="3" t="s">
        <v>31</v>
      </c>
      <c r="W1276" s="3" t="s">
        <v>32</v>
      </c>
      <c r="X1276" t="s">
        <v>5936</v>
      </c>
      <c r="Y1276" t="s">
        <v>34</v>
      </c>
      <c r="Z1276" t="s">
        <v>5937</v>
      </c>
      <c r="AA1276" t="s">
        <v>5938</v>
      </c>
      <c r="AB1276" t="s">
        <v>37</v>
      </c>
      <c r="AC1276" t="s">
        <v>30</v>
      </c>
      <c r="AD1276" t="s">
        <v>30</v>
      </c>
    </row>
    <row r="1277" spans="2:30" x14ac:dyDescent="0.35">
      <c r="B1277" s="4" t="s">
        <v>9105</v>
      </c>
      <c r="C1277" t="s">
        <v>258</v>
      </c>
      <c r="D1277" t="s">
        <v>5939</v>
      </c>
      <c r="E1277" t="s">
        <v>101</v>
      </c>
      <c r="F1277" t="s">
        <v>233</v>
      </c>
      <c r="G1277" t="s">
        <v>41</v>
      </c>
      <c r="H1277" t="s">
        <v>291</v>
      </c>
      <c r="I1277" t="s">
        <v>43</v>
      </c>
      <c r="J1277" t="s">
        <v>3768</v>
      </c>
      <c r="K1277" t="s">
        <v>45871</v>
      </c>
      <c r="L1277" t="s">
        <v>29</v>
      </c>
      <c r="M1277" s="6">
        <v>237</v>
      </c>
      <c r="N1277" s="13" t="s">
        <v>38</v>
      </c>
      <c r="O1277" s="6">
        <v>3.76</v>
      </c>
      <c r="P1277" s="6">
        <f>Tabel1[[#This Row],[Aankoopprijs]]*1.05</f>
        <v>129.40199999999999</v>
      </c>
      <c r="Q1277" s="6">
        <v>123.24</v>
      </c>
      <c r="T1277" s="3">
        <v>9.6999999999999993</v>
      </c>
      <c r="U1277" s="3" t="s">
        <v>148</v>
      </c>
      <c r="V1277" s="3" t="s">
        <v>31</v>
      </c>
      <c r="W1277" s="3" t="s">
        <v>59</v>
      </c>
      <c r="X1277" t="s">
        <v>5940</v>
      </c>
      <c r="Y1277" t="s">
        <v>34</v>
      </c>
      <c r="Z1277" t="s">
        <v>5941</v>
      </c>
      <c r="AA1277" t="s">
        <v>5942</v>
      </c>
      <c r="AB1277" t="s">
        <v>37</v>
      </c>
      <c r="AC1277" t="s">
        <v>93</v>
      </c>
      <c r="AD1277" t="s">
        <v>93</v>
      </c>
    </row>
    <row r="1278" spans="2:30" x14ac:dyDescent="0.35">
      <c r="B1278" s="4" t="s">
        <v>9105</v>
      </c>
      <c r="C1278" t="s">
        <v>212</v>
      </c>
      <c r="D1278" t="s">
        <v>5943</v>
      </c>
      <c r="E1278" t="s">
        <v>84</v>
      </c>
      <c r="F1278" t="s">
        <v>65</v>
      </c>
      <c r="G1278" t="s">
        <v>86</v>
      </c>
      <c r="H1278" t="s">
        <v>165</v>
      </c>
      <c r="I1278" t="s">
        <v>43</v>
      </c>
      <c r="J1278" t="s">
        <v>2081</v>
      </c>
      <c r="K1278" t="s">
        <v>45871</v>
      </c>
      <c r="L1278" t="s">
        <v>985</v>
      </c>
      <c r="M1278" s="6">
        <v>256</v>
      </c>
      <c r="N1278" s="13" t="s">
        <v>38</v>
      </c>
      <c r="O1278" s="6">
        <v>3.76</v>
      </c>
      <c r="P1278" s="6">
        <f>Tabel1[[#This Row],[Aankoopprijs]]*1.05</f>
        <v>142.46400000000003</v>
      </c>
      <c r="Q1278" s="6">
        <v>135.68</v>
      </c>
      <c r="S1278" s="3" t="s">
        <v>45869</v>
      </c>
      <c r="T1278" s="3">
        <v>12.1</v>
      </c>
      <c r="U1278" s="3" t="s">
        <v>148</v>
      </c>
      <c r="V1278" s="3" t="s">
        <v>46</v>
      </c>
      <c r="W1278" s="3" t="s">
        <v>59</v>
      </c>
      <c r="X1278" t="s">
        <v>5944</v>
      </c>
      <c r="Y1278" t="s">
        <v>34</v>
      </c>
      <c r="Z1278" t="s">
        <v>5945</v>
      </c>
      <c r="AA1278" t="s">
        <v>5946</v>
      </c>
      <c r="AB1278" t="s">
        <v>37</v>
      </c>
      <c r="AC1278" t="s">
        <v>93</v>
      </c>
      <c r="AD1278" t="s">
        <v>93</v>
      </c>
    </row>
    <row r="1279" spans="2:30" x14ac:dyDescent="0.35">
      <c r="B1279" s="4" t="s">
        <v>9105</v>
      </c>
      <c r="C1279" t="s">
        <v>212</v>
      </c>
      <c r="D1279" t="s">
        <v>5947</v>
      </c>
      <c r="E1279" t="s">
        <v>164</v>
      </c>
      <c r="F1279" t="s">
        <v>53</v>
      </c>
      <c r="G1279" t="s">
        <v>86</v>
      </c>
      <c r="H1279" t="s">
        <v>158</v>
      </c>
      <c r="I1279" t="s">
        <v>43</v>
      </c>
      <c r="J1279" t="s">
        <v>1044</v>
      </c>
      <c r="K1279" t="s">
        <v>45871</v>
      </c>
      <c r="L1279" t="s">
        <v>985</v>
      </c>
      <c r="M1279" s="6">
        <v>255.5</v>
      </c>
      <c r="N1279" s="13" t="s">
        <v>38</v>
      </c>
      <c r="O1279" s="6">
        <v>3.76</v>
      </c>
      <c r="P1279" s="6">
        <f>Tabel1[[#This Row],[Aankoopprijs]]*1.05</f>
        <v>139.50300000000001</v>
      </c>
      <c r="Q1279" s="6">
        <v>132.86000000000001</v>
      </c>
      <c r="S1279" s="3" t="s">
        <v>45869</v>
      </c>
      <c r="T1279" s="3">
        <v>11.3</v>
      </c>
      <c r="U1279" s="3" t="s">
        <v>148</v>
      </c>
      <c r="V1279" s="3" t="s">
        <v>46</v>
      </c>
      <c r="W1279" s="3" t="s">
        <v>59</v>
      </c>
      <c r="X1279" t="s">
        <v>5948</v>
      </c>
      <c r="Y1279" t="s">
        <v>34</v>
      </c>
      <c r="Z1279" t="s">
        <v>5949</v>
      </c>
      <c r="AA1279" t="s">
        <v>5950</v>
      </c>
      <c r="AB1279" t="s">
        <v>37</v>
      </c>
      <c r="AC1279" t="s">
        <v>93</v>
      </c>
      <c r="AD1279" t="s">
        <v>93</v>
      </c>
    </row>
    <row r="1280" spans="2:30" x14ac:dyDescent="0.35">
      <c r="B1280" s="4" t="s">
        <v>9105</v>
      </c>
      <c r="C1280" t="s">
        <v>212</v>
      </c>
      <c r="D1280" t="s">
        <v>5951</v>
      </c>
      <c r="E1280" t="s">
        <v>122</v>
      </c>
      <c r="F1280" t="s">
        <v>65</v>
      </c>
      <c r="G1280" t="s">
        <v>54</v>
      </c>
      <c r="H1280" t="s">
        <v>123</v>
      </c>
      <c r="I1280" t="s">
        <v>43</v>
      </c>
      <c r="J1280" t="s">
        <v>1893</v>
      </c>
      <c r="K1280" t="s">
        <v>45871</v>
      </c>
      <c r="L1280" t="s">
        <v>29</v>
      </c>
      <c r="M1280" s="6">
        <v>473</v>
      </c>
      <c r="N1280" s="13" t="s">
        <v>38</v>
      </c>
      <c r="O1280" s="6">
        <v>3.76</v>
      </c>
      <c r="P1280" s="6">
        <f>Tabel1[[#This Row],[Aankoopprijs]]*1.05</f>
        <v>283.09050000000002</v>
      </c>
      <c r="Q1280" s="6">
        <v>269.61</v>
      </c>
      <c r="T1280" s="3">
        <v>14.8</v>
      </c>
      <c r="U1280" s="3" t="s">
        <v>148</v>
      </c>
      <c r="V1280" s="3" t="s">
        <v>46</v>
      </c>
      <c r="W1280" s="3" t="s">
        <v>47</v>
      </c>
      <c r="X1280" t="s">
        <v>5952</v>
      </c>
      <c r="Y1280" t="s">
        <v>34</v>
      </c>
      <c r="Z1280" t="s">
        <v>5953</v>
      </c>
      <c r="AA1280" t="s">
        <v>5954</v>
      </c>
      <c r="AB1280" t="s">
        <v>37</v>
      </c>
      <c r="AC1280" t="s">
        <v>30</v>
      </c>
      <c r="AD1280" t="s">
        <v>30</v>
      </c>
    </row>
    <row r="1281" spans="2:30" x14ac:dyDescent="0.35">
      <c r="B1281" s="4" t="s">
        <v>9105</v>
      </c>
      <c r="C1281" t="s">
        <v>212</v>
      </c>
      <c r="D1281" t="s">
        <v>5955</v>
      </c>
      <c r="E1281" t="s">
        <v>193</v>
      </c>
      <c r="F1281" t="s">
        <v>233</v>
      </c>
      <c r="G1281" t="s">
        <v>54</v>
      </c>
      <c r="H1281" t="s">
        <v>116</v>
      </c>
      <c r="I1281" t="s">
        <v>43</v>
      </c>
      <c r="J1281" t="s">
        <v>2126</v>
      </c>
      <c r="K1281" t="s">
        <v>45871</v>
      </c>
      <c r="L1281" t="s">
        <v>29</v>
      </c>
      <c r="M1281" s="6">
        <v>550</v>
      </c>
      <c r="N1281" s="13" t="s">
        <v>38</v>
      </c>
      <c r="O1281" s="6">
        <v>3.76</v>
      </c>
      <c r="P1281" s="6">
        <f>Tabel1[[#This Row],[Aankoopprijs]]*1.05</f>
        <v>329.17500000000001</v>
      </c>
      <c r="Q1281" s="6">
        <v>313.5</v>
      </c>
      <c r="T1281" s="3">
        <v>14.8</v>
      </c>
      <c r="U1281" s="3" t="s">
        <v>148</v>
      </c>
      <c r="V1281" s="3" t="s">
        <v>46</v>
      </c>
      <c r="W1281" s="3" t="s">
        <v>47</v>
      </c>
      <c r="X1281" t="s">
        <v>5956</v>
      </c>
      <c r="Y1281" t="s">
        <v>34</v>
      </c>
      <c r="Z1281" t="s">
        <v>5957</v>
      </c>
      <c r="AA1281" t="s">
        <v>5958</v>
      </c>
      <c r="AB1281" t="s">
        <v>37</v>
      </c>
      <c r="AC1281" t="s">
        <v>30</v>
      </c>
      <c r="AD1281" t="s">
        <v>30</v>
      </c>
    </row>
    <row r="1282" spans="2:30" x14ac:dyDescent="0.35">
      <c r="B1282" s="4" t="s">
        <v>9105</v>
      </c>
      <c r="C1282" t="s">
        <v>212</v>
      </c>
      <c r="D1282" t="s">
        <v>5959</v>
      </c>
      <c r="E1282" t="s">
        <v>122</v>
      </c>
      <c r="F1282" t="s">
        <v>53</v>
      </c>
      <c r="G1282" t="s">
        <v>41</v>
      </c>
      <c r="H1282" t="s">
        <v>87</v>
      </c>
      <c r="I1282" t="s">
        <v>43</v>
      </c>
      <c r="J1282" t="s">
        <v>178</v>
      </c>
      <c r="K1282" t="s">
        <v>45871</v>
      </c>
      <c r="L1282" t="s">
        <v>29</v>
      </c>
      <c r="M1282" s="6">
        <v>335.5</v>
      </c>
      <c r="N1282" s="13" t="s">
        <v>38</v>
      </c>
      <c r="O1282" s="6">
        <v>3.76</v>
      </c>
      <c r="P1282" s="6">
        <f>Tabel1[[#This Row],[Aankoopprijs]]*1.05</f>
        <v>200.80200000000002</v>
      </c>
      <c r="Q1282" s="6">
        <v>191.24</v>
      </c>
      <c r="T1282" s="3">
        <v>12.9</v>
      </c>
      <c r="U1282" s="3" t="s">
        <v>78</v>
      </c>
      <c r="V1282" s="3" t="s">
        <v>46</v>
      </c>
      <c r="W1282" s="3" t="s">
        <v>47</v>
      </c>
      <c r="X1282" t="s">
        <v>5960</v>
      </c>
      <c r="Y1282" t="s">
        <v>34</v>
      </c>
      <c r="Z1282" t="s">
        <v>5961</v>
      </c>
      <c r="AA1282" t="s">
        <v>5962</v>
      </c>
      <c r="AB1282" t="s">
        <v>37</v>
      </c>
      <c r="AC1282" t="s">
        <v>30</v>
      </c>
      <c r="AD1282" t="s">
        <v>30</v>
      </c>
    </row>
    <row r="1283" spans="2:30" x14ac:dyDescent="0.35">
      <c r="B1283" s="4" t="s">
        <v>9105</v>
      </c>
      <c r="C1283" t="s">
        <v>5834</v>
      </c>
      <c r="D1283" t="s">
        <v>5963</v>
      </c>
      <c r="E1283" t="s">
        <v>1074</v>
      </c>
      <c r="F1283" t="s">
        <v>23</v>
      </c>
      <c r="G1283" t="s">
        <v>329</v>
      </c>
      <c r="H1283" t="s">
        <v>1223</v>
      </c>
      <c r="I1283" t="s">
        <v>26</v>
      </c>
      <c r="J1283" t="s">
        <v>5964</v>
      </c>
      <c r="K1283" t="s">
        <v>45871</v>
      </c>
      <c r="L1283" t="s">
        <v>29</v>
      </c>
      <c r="M1283" s="6">
        <v>175</v>
      </c>
      <c r="N1283" s="13" t="s">
        <v>38</v>
      </c>
      <c r="O1283" s="6">
        <v>1.93</v>
      </c>
      <c r="P1283" s="6">
        <f>Tabel1[[#This Row],[Aankoopprijs]]*1.05</f>
        <v>104.73750000000001</v>
      </c>
      <c r="Q1283" s="6">
        <v>99.75</v>
      </c>
      <c r="T1283" s="3">
        <v>6.9</v>
      </c>
      <c r="U1283" s="3" t="s">
        <v>148</v>
      </c>
      <c r="V1283" s="3" t="s">
        <v>31</v>
      </c>
      <c r="W1283" s="3" t="s">
        <v>252</v>
      </c>
      <c r="X1283" t="s">
        <v>5965</v>
      </c>
      <c r="Y1283" t="s">
        <v>34</v>
      </c>
      <c r="Z1283" t="s">
        <v>5966</v>
      </c>
      <c r="AA1283" t="s">
        <v>5967</v>
      </c>
      <c r="AB1283" t="s">
        <v>37</v>
      </c>
      <c r="AC1283" t="s">
        <v>30</v>
      </c>
      <c r="AD1283" t="s">
        <v>30</v>
      </c>
    </row>
    <row r="1284" spans="2:30" x14ac:dyDescent="0.35">
      <c r="B1284" s="4" t="s">
        <v>9105</v>
      </c>
      <c r="C1284" t="s">
        <v>141</v>
      </c>
      <c r="D1284" t="s">
        <v>5968</v>
      </c>
      <c r="E1284" t="s">
        <v>108</v>
      </c>
      <c r="F1284" t="s">
        <v>23</v>
      </c>
      <c r="G1284" t="s">
        <v>268</v>
      </c>
      <c r="H1284" t="s">
        <v>158</v>
      </c>
      <c r="I1284" t="s">
        <v>88</v>
      </c>
      <c r="J1284" t="s">
        <v>1368</v>
      </c>
      <c r="K1284" t="s">
        <v>45871</v>
      </c>
      <c r="L1284" t="s">
        <v>29</v>
      </c>
      <c r="M1284" s="6">
        <v>182</v>
      </c>
      <c r="N1284" s="13" t="s">
        <v>38</v>
      </c>
      <c r="O1284" s="6">
        <v>3.76</v>
      </c>
      <c r="P1284" s="6">
        <f>Tabel1[[#This Row],[Aankoopprijs]]*1.05</f>
        <v>108.92699999999999</v>
      </c>
      <c r="Q1284" s="6">
        <v>103.74</v>
      </c>
      <c r="T1284" s="3">
        <v>9.6999999999999993</v>
      </c>
      <c r="U1284" s="3" t="s">
        <v>31</v>
      </c>
      <c r="V1284" s="3" t="s">
        <v>46</v>
      </c>
      <c r="W1284" s="3" t="s">
        <v>32</v>
      </c>
      <c r="X1284" t="s">
        <v>5969</v>
      </c>
      <c r="Y1284" t="s">
        <v>34</v>
      </c>
      <c r="Z1284" t="s">
        <v>5970</v>
      </c>
      <c r="AA1284" t="s">
        <v>5971</v>
      </c>
      <c r="AB1284" t="s">
        <v>37</v>
      </c>
      <c r="AC1284" t="s">
        <v>30</v>
      </c>
      <c r="AD1284" t="s">
        <v>30</v>
      </c>
    </row>
    <row r="1285" spans="2:30" x14ac:dyDescent="0.35">
      <c r="B1285" s="4" t="s">
        <v>9105</v>
      </c>
      <c r="C1285" t="s">
        <v>212</v>
      </c>
      <c r="D1285" t="s">
        <v>5972</v>
      </c>
      <c r="E1285" t="s">
        <v>122</v>
      </c>
      <c r="F1285" t="s">
        <v>233</v>
      </c>
      <c r="G1285" t="s">
        <v>41</v>
      </c>
      <c r="H1285" t="s">
        <v>172</v>
      </c>
      <c r="I1285" t="s">
        <v>43</v>
      </c>
      <c r="J1285" t="s">
        <v>3847</v>
      </c>
      <c r="K1285" t="s">
        <v>45871</v>
      </c>
      <c r="L1285" t="s">
        <v>985</v>
      </c>
      <c r="M1285" s="6">
        <v>308</v>
      </c>
      <c r="N1285" s="13" t="s">
        <v>38</v>
      </c>
      <c r="O1285" s="6">
        <v>3.76</v>
      </c>
      <c r="P1285" s="6">
        <f>Tabel1[[#This Row],[Aankoopprijs]]*1.05</f>
        <v>171.40200000000002</v>
      </c>
      <c r="Q1285" s="6">
        <v>163.24</v>
      </c>
      <c r="S1285" s="3" t="s">
        <v>45869</v>
      </c>
      <c r="T1285" s="3">
        <v>12.9</v>
      </c>
      <c r="U1285" s="3" t="s">
        <v>78</v>
      </c>
      <c r="V1285" s="3" t="s">
        <v>31</v>
      </c>
      <c r="W1285" s="3" t="s">
        <v>47</v>
      </c>
      <c r="X1285" t="s">
        <v>5973</v>
      </c>
      <c r="Y1285" t="s">
        <v>34</v>
      </c>
      <c r="Z1285" t="s">
        <v>5974</v>
      </c>
      <c r="AA1285" t="s">
        <v>5975</v>
      </c>
      <c r="AB1285" t="s">
        <v>37</v>
      </c>
      <c r="AC1285" t="s">
        <v>93</v>
      </c>
      <c r="AD1285" t="s">
        <v>93</v>
      </c>
    </row>
    <row r="1286" spans="2:30" x14ac:dyDescent="0.35">
      <c r="B1286" s="4" t="s">
        <v>9105</v>
      </c>
      <c r="C1286" t="s">
        <v>212</v>
      </c>
      <c r="D1286" t="s">
        <v>5976</v>
      </c>
      <c r="E1286" t="s">
        <v>84</v>
      </c>
      <c r="F1286" t="s">
        <v>53</v>
      </c>
      <c r="G1286" t="s">
        <v>86</v>
      </c>
      <c r="H1286" t="s">
        <v>172</v>
      </c>
      <c r="I1286" t="s">
        <v>43</v>
      </c>
      <c r="J1286" t="s">
        <v>2091</v>
      </c>
      <c r="K1286" t="s">
        <v>45871</v>
      </c>
      <c r="L1286" t="s">
        <v>29</v>
      </c>
      <c r="M1286" s="6">
        <v>217.5</v>
      </c>
      <c r="N1286" s="13" t="s">
        <v>38</v>
      </c>
      <c r="O1286" s="6">
        <v>3.76</v>
      </c>
      <c r="P1286" s="6">
        <f>Tabel1[[#This Row],[Aankoopprijs]]*1.05</f>
        <v>130.179</v>
      </c>
      <c r="Q1286" s="6">
        <v>123.98</v>
      </c>
      <c r="T1286" s="3">
        <v>10.8</v>
      </c>
      <c r="U1286" s="3" t="s">
        <v>78</v>
      </c>
      <c r="V1286" s="3" t="s">
        <v>31</v>
      </c>
      <c r="W1286" s="3" t="s">
        <v>32</v>
      </c>
      <c r="X1286" t="s">
        <v>5977</v>
      </c>
      <c r="Y1286" t="s">
        <v>34</v>
      </c>
      <c r="Z1286" t="s">
        <v>5978</v>
      </c>
      <c r="AA1286" t="s">
        <v>5979</v>
      </c>
      <c r="AB1286" t="s">
        <v>37</v>
      </c>
      <c r="AC1286" t="s">
        <v>30</v>
      </c>
      <c r="AD1286" t="s">
        <v>30</v>
      </c>
    </row>
    <row r="1287" spans="2:30" x14ac:dyDescent="0.35">
      <c r="B1287" s="4" t="s">
        <v>9105</v>
      </c>
      <c r="C1287" t="s">
        <v>212</v>
      </c>
      <c r="D1287" t="s">
        <v>5980</v>
      </c>
      <c r="E1287" t="s">
        <v>164</v>
      </c>
      <c r="F1287" t="s">
        <v>53</v>
      </c>
      <c r="G1287" t="s">
        <v>86</v>
      </c>
      <c r="H1287" t="s">
        <v>158</v>
      </c>
      <c r="I1287" t="s">
        <v>43</v>
      </c>
      <c r="J1287" t="s">
        <v>1044</v>
      </c>
      <c r="K1287" t="s">
        <v>45871</v>
      </c>
      <c r="L1287" t="s">
        <v>58</v>
      </c>
      <c r="M1287" s="6">
        <v>222</v>
      </c>
      <c r="N1287" s="13" t="s">
        <v>38</v>
      </c>
      <c r="O1287" s="6">
        <v>3.76</v>
      </c>
      <c r="P1287" s="6">
        <f>Tabel1[[#This Row],[Aankoopprijs]]*1.05</f>
        <v>118.881</v>
      </c>
      <c r="Q1287" s="6">
        <v>113.22</v>
      </c>
      <c r="T1287" s="3">
        <v>9.5</v>
      </c>
      <c r="U1287" s="3" t="s">
        <v>148</v>
      </c>
      <c r="V1287" s="3" t="s">
        <v>31</v>
      </c>
      <c r="W1287" s="3" t="s">
        <v>59</v>
      </c>
      <c r="X1287" t="s">
        <v>5981</v>
      </c>
      <c r="Y1287" t="s">
        <v>34</v>
      </c>
      <c r="Z1287" t="s">
        <v>5982</v>
      </c>
      <c r="AA1287" t="s">
        <v>5983</v>
      </c>
      <c r="AB1287" t="s">
        <v>37</v>
      </c>
      <c r="AC1287" t="s">
        <v>93</v>
      </c>
      <c r="AD1287" t="s">
        <v>93</v>
      </c>
    </row>
    <row r="1288" spans="2:30" x14ac:dyDescent="0.35">
      <c r="B1288" s="4" t="s">
        <v>9105</v>
      </c>
      <c r="C1288" t="s">
        <v>5870</v>
      </c>
      <c r="D1288" t="s">
        <v>5984</v>
      </c>
      <c r="E1288" t="s">
        <v>122</v>
      </c>
      <c r="F1288" t="s">
        <v>53</v>
      </c>
      <c r="G1288" t="s">
        <v>41</v>
      </c>
      <c r="H1288" t="s">
        <v>285</v>
      </c>
      <c r="I1288" t="s">
        <v>43</v>
      </c>
      <c r="J1288" t="s">
        <v>4032</v>
      </c>
      <c r="K1288" t="s">
        <v>45871</v>
      </c>
      <c r="L1288" t="s">
        <v>29</v>
      </c>
      <c r="M1288" s="6">
        <v>333.5</v>
      </c>
      <c r="N1288" s="13" t="s">
        <v>38</v>
      </c>
      <c r="O1288" s="6">
        <v>3.76</v>
      </c>
      <c r="P1288" s="6">
        <f>Tabel1[[#This Row],[Aankoopprijs]]*1.05</f>
        <v>199.60499999999999</v>
      </c>
      <c r="Q1288" s="6">
        <v>190.1</v>
      </c>
      <c r="T1288" s="3">
        <v>11.6</v>
      </c>
      <c r="U1288" s="3" t="s">
        <v>78</v>
      </c>
      <c r="V1288" s="3" t="s">
        <v>31</v>
      </c>
      <c r="W1288" s="3" t="s">
        <v>59</v>
      </c>
      <c r="X1288" t="s">
        <v>5985</v>
      </c>
      <c r="Y1288" t="s">
        <v>34</v>
      </c>
      <c r="Z1288" t="s">
        <v>5986</v>
      </c>
      <c r="AA1288" t="s">
        <v>5987</v>
      </c>
      <c r="AB1288" t="s">
        <v>37</v>
      </c>
      <c r="AC1288" t="s">
        <v>30</v>
      </c>
      <c r="AD1288" t="s">
        <v>30</v>
      </c>
    </row>
    <row r="1289" spans="2:30" x14ac:dyDescent="0.35">
      <c r="B1289" s="4" t="s">
        <v>9105</v>
      </c>
      <c r="C1289" t="s">
        <v>3701</v>
      </c>
      <c r="D1289" t="s">
        <v>5988</v>
      </c>
      <c r="E1289" t="s">
        <v>122</v>
      </c>
      <c r="F1289" t="s">
        <v>23</v>
      </c>
      <c r="G1289" t="s">
        <v>86</v>
      </c>
      <c r="H1289" t="s">
        <v>594</v>
      </c>
      <c r="I1289" t="s">
        <v>146</v>
      </c>
      <c r="J1289" t="s">
        <v>5640</v>
      </c>
      <c r="K1289" t="s">
        <v>45871</v>
      </c>
      <c r="L1289" t="s">
        <v>29</v>
      </c>
      <c r="M1289" s="6">
        <v>237</v>
      </c>
      <c r="N1289" s="13" t="s">
        <v>38</v>
      </c>
      <c r="O1289" s="6">
        <v>3.76</v>
      </c>
      <c r="P1289" s="6">
        <f>Tabel1[[#This Row],[Aankoopprijs]]*1.05</f>
        <v>141.84450000000001</v>
      </c>
      <c r="Q1289" s="6">
        <v>135.09</v>
      </c>
      <c r="T1289" s="3">
        <v>15.2</v>
      </c>
      <c r="U1289" s="3" t="s">
        <v>148</v>
      </c>
      <c r="V1289" s="3" t="s">
        <v>46</v>
      </c>
      <c r="W1289" s="3" t="s">
        <v>47</v>
      </c>
      <c r="X1289" t="s">
        <v>5989</v>
      </c>
      <c r="Y1289" t="s">
        <v>34</v>
      </c>
      <c r="Z1289" t="s">
        <v>5990</v>
      </c>
      <c r="AA1289" t="s">
        <v>5991</v>
      </c>
      <c r="AB1289" t="s">
        <v>2862</v>
      </c>
      <c r="AC1289" t="s">
        <v>30</v>
      </c>
      <c r="AD1289" t="s">
        <v>30</v>
      </c>
    </row>
    <row r="1290" spans="2:30" x14ac:dyDescent="0.35">
      <c r="B1290" s="4" t="s">
        <v>9105</v>
      </c>
      <c r="C1290" t="s">
        <v>5870</v>
      </c>
      <c r="D1290" t="s">
        <v>5992</v>
      </c>
      <c r="E1290" t="s">
        <v>108</v>
      </c>
      <c r="F1290" t="s">
        <v>65</v>
      </c>
      <c r="G1290" t="s">
        <v>24</v>
      </c>
      <c r="H1290" t="s">
        <v>1202</v>
      </c>
      <c r="I1290" t="s">
        <v>26</v>
      </c>
      <c r="J1290" t="s">
        <v>5993</v>
      </c>
      <c r="K1290" t="s">
        <v>45871</v>
      </c>
      <c r="L1290" t="s">
        <v>29</v>
      </c>
      <c r="M1290" s="6">
        <v>205</v>
      </c>
      <c r="N1290" s="13" t="s">
        <v>38</v>
      </c>
      <c r="O1290" s="6">
        <v>3.76</v>
      </c>
      <c r="P1290" s="6">
        <f>Tabel1[[#This Row],[Aankoopprijs]]*1.05</f>
        <v>122.6925</v>
      </c>
      <c r="Q1290" s="6">
        <v>116.85</v>
      </c>
      <c r="T1290" s="3">
        <v>7.3</v>
      </c>
      <c r="U1290" s="3" t="s">
        <v>78</v>
      </c>
      <c r="V1290" s="3" t="s">
        <v>46</v>
      </c>
      <c r="W1290" s="3" t="s">
        <v>32</v>
      </c>
      <c r="X1290" t="s">
        <v>5994</v>
      </c>
      <c r="Y1290" t="s">
        <v>34</v>
      </c>
      <c r="Z1290" t="s">
        <v>5995</v>
      </c>
      <c r="AA1290" t="s">
        <v>5996</v>
      </c>
      <c r="AB1290" t="s">
        <v>37</v>
      </c>
      <c r="AC1290" t="s">
        <v>30</v>
      </c>
      <c r="AD1290" t="s">
        <v>30</v>
      </c>
    </row>
    <row r="1291" spans="2:30" x14ac:dyDescent="0.35">
      <c r="B1291" s="4" t="s">
        <v>9105</v>
      </c>
      <c r="C1291" t="s">
        <v>141</v>
      </c>
      <c r="D1291" t="s">
        <v>5997</v>
      </c>
      <c r="E1291" t="s">
        <v>1074</v>
      </c>
      <c r="F1291" t="s">
        <v>157</v>
      </c>
      <c r="G1291" t="s">
        <v>329</v>
      </c>
      <c r="H1291" t="s">
        <v>1229</v>
      </c>
      <c r="I1291" t="s">
        <v>88</v>
      </c>
      <c r="J1291" t="s">
        <v>1275</v>
      </c>
      <c r="K1291" t="s">
        <v>45871</v>
      </c>
      <c r="L1291" t="s">
        <v>29</v>
      </c>
      <c r="M1291" s="6">
        <v>159.5</v>
      </c>
      <c r="N1291" s="13" t="s">
        <v>38</v>
      </c>
      <c r="O1291" s="6">
        <v>1.93</v>
      </c>
      <c r="P1291" s="6">
        <f>Tabel1[[#This Row],[Aankoopprijs]]*1.05</f>
        <v>95.466000000000008</v>
      </c>
      <c r="Q1291" s="6">
        <v>90.92</v>
      </c>
      <c r="T1291" s="3">
        <v>7.1</v>
      </c>
      <c r="U1291" s="3" t="s">
        <v>46</v>
      </c>
      <c r="V1291" s="3" t="s">
        <v>46</v>
      </c>
      <c r="W1291" s="3" t="s">
        <v>252</v>
      </c>
      <c r="X1291" t="s">
        <v>5998</v>
      </c>
      <c r="Y1291" t="s">
        <v>34</v>
      </c>
      <c r="Z1291" t="s">
        <v>5999</v>
      </c>
      <c r="AA1291" t="s">
        <v>6000</v>
      </c>
      <c r="AB1291" t="s">
        <v>37</v>
      </c>
      <c r="AC1291" t="s">
        <v>30</v>
      </c>
      <c r="AD1291" t="s">
        <v>30</v>
      </c>
    </row>
    <row r="1292" spans="2:30" x14ac:dyDescent="0.35">
      <c r="B1292" s="4" t="s">
        <v>9105</v>
      </c>
      <c r="C1292" t="s">
        <v>212</v>
      </c>
      <c r="D1292" t="s">
        <v>6001</v>
      </c>
      <c r="E1292" t="s">
        <v>84</v>
      </c>
      <c r="F1292" t="s">
        <v>65</v>
      </c>
      <c r="G1292" t="s">
        <v>86</v>
      </c>
      <c r="H1292" t="s">
        <v>165</v>
      </c>
      <c r="I1292" t="s">
        <v>43</v>
      </c>
      <c r="J1292" t="s">
        <v>2081</v>
      </c>
      <c r="K1292" t="s">
        <v>45871</v>
      </c>
      <c r="L1292" t="s">
        <v>58</v>
      </c>
      <c r="M1292" s="6">
        <v>209</v>
      </c>
      <c r="N1292" s="13" t="s">
        <v>38</v>
      </c>
      <c r="O1292" s="6">
        <v>3.76</v>
      </c>
      <c r="P1292" s="6">
        <f>Tabel1[[#This Row],[Aankoopprijs]]*1.05</f>
        <v>111.91950000000001</v>
      </c>
      <c r="Q1292" s="6">
        <v>106.59</v>
      </c>
      <c r="T1292" s="3">
        <v>10.4</v>
      </c>
      <c r="U1292" s="3" t="s">
        <v>148</v>
      </c>
      <c r="V1292" s="3" t="s">
        <v>31</v>
      </c>
      <c r="W1292" s="3" t="s">
        <v>59</v>
      </c>
      <c r="X1292" t="s">
        <v>6002</v>
      </c>
      <c r="Y1292" t="s">
        <v>34</v>
      </c>
      <c r="Z1292" t="s">
        <v>6003</v>
      </c>
      <c r="AA1292" t="s">
        <v>6004</v>
      </c>
      <c r="AB1292" t="s">
        <v>37</v>
      </c>
      <c r="AC1292" t="s">
        <v>93</v>
      </c>
      <c r="AD1292" t="s">
        <v>93</v>
      </c>
    </row>
    <row r="1293" spans="2:30" x14ac:dyDescent="0.35">
      <c r="B1293" s="4" t="s">
        <v>9105</v>
      </c>
      <c r="C1293" t="s">
        <v>5870</v>
      </c>
      <c r="D1293" t="s">
        <v>6005</v>
      </c>
      <c r="E1293" t="s">
        <v>84</v>
      </c>
      <c r="F1293" t="s">
        <v>233</v>
      </c>
      <c r="G1293" t="s">
        <v>268</v>
      </c>
      <c r="H1293" t="s">
        <v>158</v>
      </c>
      <c r="I1293" t="s">
        <v>43</v>
      </c>
      <c r="J1293" t="s">
        <v>382</v>
      </c>
      <c r="K1293" t="s">
        <v>45871</v>
      </c>
      <c r="L1293" t="s">
        <v>29</v>
      </c>
      <c r="M1293" s="6">
        <v>317</v>
      </c>
      <c r="N1293" s="13" t="s">
        <v>38</v>
      </c>
      <c r="O1293" s="6">
        <v>3.76</v>
      </c>
      <c r="P1293" s="6">
        <f>Tabel1[[#This Row],[Aankoopprijs]]*1.05</f>
        <v>173.08200000000002</v>
      </c>
      <c r="Q1293" s="6">
        <v>164.84</v>
      </c>
      <c r="T1293" s="3">
        <v>11.2</v>
      </c>
      <c r="U1293" s="3" t="s">
        <v>78</v>
      </c>
      <c r="V1293" s="3" t="s">
        <v>46</v>
      </c>
      <c r="W1293" s="3" t="s">
        <v>59</v>
      </c>
      <c r="X1293" t="s">
        <v>6006</v>
      </c>
      <c r="Y1293" t="s">
        <v>34</v>
      </c>
      <c r="Z1293" t="s">
        <v>6007</v>
      </c>
      <c r="AA1293" t="s">
        <v>6008</v>
      </c>
      <c r="AB1293" t="s">
        <v>37</v>
      </c>
      <c r="AC1293" t="s">
        <v>93</v>
      </c>
      <c r="AD1293" t="s">
        <v>93</v>
      </c>
    </row>
    <row r="1294" spans="2:30" x14ac:dyDescent="0.35">
      <c r="B1294" s="4" t="s">
        <v>9105</v>
      </c>
      <c r="C1294" t="s">
        <v>5870</v>
      </c>
      <c r="D1294" t="s">
        <v>6009</v>
      </c>
      <c r="E1294" t="s">
        <v>193</v>
      </c>
      <c r="F1294" t="s">
        <v>233</v>
      </c>
      <c r="G1294" t="s">
        <v>268</v>
      </c>
      <c r="H1294" t="s">
        <v>87</v>
      </c>
      <c r="I1294" t="s">
        <v>43</v>
      </c>
      <c r="J1294" t="s">
        <v>6010</v>
      </c>
      <c r="K1294" t="s">
        <v>45871</v>
      </c>
      <c r="L1294" t="s">
        <v>29</v>
      </c>
      <c r="M1294" s="6">
        <v>410.5</v>
      </c>
      <c r="N1294" s="13" t="s">
        <v>38</v>
      </c>
      <c r="O1294" s="6">
        <v>3.76</v>
      </c>
      <c r="P1294" s="6">
        <f>Tabel1[[#This Row],[Aankoopprijs]]*1.05</f>
        <v>245.68950000000001</v>
      </c>
      <c r="Q1294" s="6">
        <v>233.99</v>
      </c>
      <c r="T1294" s="3">
        <v>13.5</v>
      </c>
      <c r="U1294" s="3" t="s">
        <v>78</v>
      </c>
      <c r="V1294" s="3" t="s">
        <v>46</v>
      </c>
      <c r="W1294" s="3" t="s">
        <v>47</v>
      </c>
      <c r="X1294" t="s">
        <v>6011</v>
      </c>
      <c r="Y1294" t="s">
        <v>34</v>
      </c>
      <c r="Z1294" t="s">
        <v>6012</v>
      </c>
      <c r="AA1294" t="s">
        <v>6013</v>
      </c>
      <c r="AB1294" t="s">
        <v>37</v>
      </c>
      <c r="AC1294" t="s">
        <v>30</v>
      </c>
      <c r="AD1294" t="s">
        <v>30</v>
      </c>
    </row>
    <row r="1295" spans="2:30" x14ac:dyDescent="0.35">
      <c r="B1295" s="4" t="s">
        <v>9105</v>
      </c>
      <c r="C1295" t="s">
        <v>141</v>
      </c>
      <c r="D1295" t="s">
        <v>6014</v>
      </c>
      <c r="E1295" t="s">
        <v>171</v>
      </c>
      <c r="F1295" t="s">
        <v>23</v>
      </c>
      <c r="G1295" t="s">
        <v>109</v>
      </c>
      <c r="H1295" t="s">
        <v>291</v>
      </c>
      <c r="I1295" t="s">
        <v>88</v>
      </c>
      <c r="J1295" t="s">
        <v>292</v>
      </c>
      <c r="K1295" t="s">
        <v>45871</v>
      </c>
      <c r="L1295" t="s">
        <v>29</v>
      </c>
      <c r="M1295" s="6">
        <v>139.5</v>
      </c>
      <c r="N1295" s="13" t="s">
        <v>38</v>
      </c>
      <c r="O1295" s="6">
        <v>3.76</v>
      </c>
      <c r="P1295" s="6">
        <f>Tabel1[[#This Row],[Aankoopprijs]]*1.05</f>
        <v>74.702249999999992</v>
      </c>
      <c r="Q1295" s="6">
        <v>71.144999999999996</v>
      </c>
      <c r="T1295" s="3">
        <v>8.6999999999999993</v>
      </c>
      <c r="U1295" s="3" t="s">
        <v>46</v>
      </c>
      <c r="V1295" s="3" t="s">
        <v>46</v>
      </c>
      <c r="W1295" s="3" t="s">
        <v>32</v>
      </c>
      <c r="X1295" t="s">
        <v>6015</v>
      </c>
      <c r="Y1295" t="s">
        <v>34</v>
      </c>
      <c r="Z1295" t="s">
        <v>6016</v>
      </c>
      <c r="AA1295" t="s">
        <v>6017</v>
      </c>
      <c r="AB1295" t="s">
        <v>37</v>
      </c>
      <c r="AC1295" t="s">
        <v>93</v>
      </c>
      <c r="AD1295" t="s">
        <v>93</v>
      </c>
    </row>
    <row r="1296" spans="2:30" x14ac:dyDescent="0.35">
      <c r="B1296" s="4" t="s">
        <v>9105</v>
      </c>
      <c r="C1296" t="s">
        <v>258</v>
      </c>
      <c r="D1296" t="s">
        <v>6018</v>
      </c>
      <c r="E1296" t="s">
        <v>52</v>
      </c>
      <c r="F1296" t="s">
        <v>74</v>
      </c>
      <c r="G1296" t="s">
        <v>54</v>
      </c>
      <c r="H1296" t="s">
        <v>335</v>
      </c>
      <c r="I1296" t="s">
        <v>43</v>
      </c>
      <c r="J1296" t="s">
        <v>5813</v>
      </c>
      <c r="K1296" t="s">
        <v>45871</v>
      </c>
      <c r="L1296" t="s">
        <v>29</v>
      </c>
      <c r="M1296" s="6">
        <v>585.5</v>
      </c>
      <c r="N1296" s="13" t="s">
        <v>38</v>
      </c>
      <c r="O1296" s="6">
        <v>3.76</v>
      </c>
      <c r="P1296" s="6">
        <f>Tabel1[[#This Row],[Aankoopprijs]]*1.05</f>
        <v>350.42700000000002</v>
      </c>
      <c r="Q1296" s="6">
        <v>333.74</v>
      </c>
      <c r="T1296" s="3">
        <v>12.3</v>
      </c>
      <c r="U1296" s="3" t="s">
        <v>78</v>
      </c>
      <c r="V1296" s="3" t="s">
        <v>46</v>
      </c>
      <c r="W1296" s="3" t="s">
        <v>47</v>
      </c>
      <c r="X1296" t="s">
        <v>6019</v>
      </c>
      <c r="Y1296" t="s">
        <v>34</v>
      </c>
      <c r="Z1296" t="s">
        <v>6020</v>
      </c>
      <c r="AA1296" t="s">
        <v>6021</v>
      </c>
      <c r="AB1296" t="s">
        <v>37</v>
      </c>
      <c r="AC1296" t="s">
        <v>30</v>
      </c>
      <c r="AD1296" t="s">
        <v>30</v>
      </c>
    </row>
    <row r="1297" spans="2:30" x14ac:dyDescent="0.35">
      <c r="B1297" s="4" t="s">
        <v>9105</v>
      </c>
      <c r="C1297" t="s">
        <v>5834</v>
      </c>
      <c r="D1297" t="s">
        <v>6022</v>
      </c>
      <c r="E1297" t="s">
        <v>171</v>
      </c>
      <c r="F1297" t="s">
        <v>157</v>
      </c>
      <c r="G1297" t="s">
        <v>109</v>
      </c>
      <c r="H1297" t="s">
        <v>172</v>
      </c>
      <c r="I1297" t="s">
        <v>26</v>
      </c>
      <c r="J1297" t="s">
        <v>1461</v>
      </c>
      <c r="K1297" t="s">
        <v>45871</v>
      </c>
      <c r="L1297" t="s">
        <v>29</v>
      </c>
      <c r="M1297" s="6">
        <v>215</v>
      </c>
      <c r="N1297" s="13" t="s">
        <v>38</v>
      </c>
      <c r="O1297" s="6">
        <v>3.76</v>
      </c>
      <c r="P1297" s="6">
        <f>Tabel1[[#This Row],[Aankoopprijs]]*1.05</f>
        <v>128.67750000000001</v>
      </c>
      <c r="Q1297" s="6">
        <v>122.55</v>
      </c>
      <c r="T1297" s="3">
        <v>9.9</v>
      </c>
      <c r="U1297" s="3" t="s">
        <v>148</v>
      </c>
      <c r="V1297" s="3" t="s">
        <v>31</v>
      </c>
      <c r="W1297" s="3" t="s">
        <v>59</v>
      </c>
      <c r="X1297" t="s">
        <v>6023</v>
      </c>
      <c r="Y1297" t="s">
        <v>34</v>
      </c>
      <c r="Z1297" t="s">
        <v>6024</v>
      </c>
      <c r="AA1297" t="s">
        <v>6025</v>
      </c>
      <c r="AB1297" t="s">
        <v>37</v>
      </c>
      <c r="AC1297" t="s">
        <v>30</v>
      </c>
      <c r="AD1297" t="s">
        <v>30</v>
      </c>
    </row>
    <row r="1298" spans="2:30" x14ac:dyDescent="0.35">
      <c r="B1298" s="4" t="s">
        <v>9105</v>
      </c>
      <c r="C1298" t="s">
        <v>258</v>
      </c>
      <c r="D1298" t="s">
        <v>6026</v>
      </c>
      <c r="E1298" t="s">
        <v>193</v>
      </c>
      <c r="F1298" t="s">
        <v>53</v>
      </c>
      <c r="G1298" t="s">
        <v>54</v>
      </c>
      <c r="H1298" t="s">
        <v>594</v>
      </c>
      <c r="I1298" t="s">
        <v>43</v>
      </c>
      <c r="J1298" t="s">
        <v>6027</v>
      </c>
      <c r="K1298" t="s">
        <v>45871</v>
      </c>
      <c r="L1298" t="s">
        <v>58</v>
      </c>
      <c r="M1298" s="6">
        <v>515</v>
      </c>
      <c r="N1298" s="13" t="s">
        <v>38</v>
      </c>
      <c r="O1298" s="6">
        <v>3.76</v>
      </c>
      <c r="P1298" s="6">
        <f>Tabel1[[#This Row],[Aankoopprijs]]*1.05</f>
        <v>308.22750000000002</v>
      </c>
      <c r="Q1298" s="6">
        <v>293.55</v>
      </c>
      <c r="T1298" s="3">
        <v>16.399999999999999</v>
      </c>
      <c r="U1298" s="3" t="s">
        <v>78</v>
      </c>
      <c r="V1298" s="3" t="s">
        <v>31</v>
      </c>
      <c r="W1298" s="3" t="s">
        <v>68</v>
      </c>
      <c r="X1298" t="s">
        <v>6028</v>
      </c>
      <c r="Y1298" t="s">
        <v>34</v>
      </c>
      <c r="Z1298" t="s">
        <v>6029</v>
      </c>
      <c r="AA1298" t="s">
        <v>6030</v>
      </c>
      <c r="AB1298" t="s">
        <v>37</v>
      </c>
      <c r="AC1298" t="s">
        <v>30</v>
      </c>
      <c r="AD1298" t="s">
        <v>30</v>
      </c>
    </row>
    <row r="1299" spans="2:30" x14ac:dyDescent="0.35">
      <c r="B1299" s="4" t="s">
        <v>9105</v>
      </c>
      <c r="C1299" t="s">
        <v>258</v>
      </c>
      <c r="D1299" t="s">
        <v>6031</v>
      </c>
      <c r="E1299" t="s">
        <v>200</v>
      </c>
      <c r="F1299" t="s">
        <v>65</v>
      </c>
      <c r="G1299" t="s">
        <v>54</v>
      </c>
      <c r="H1299" t="s">
        <v>42</v>
      </c>
      <c r="I1299" t="s">
        <v>43</v>
      </c>
      <c r="J1299" t="s">
        <v>6032</v>
      </c>
      <c r="K1299" t="s">
        <v>45871</v>
      </c>
      <c r="L1299" t="s">
        <v>58</v>
      </c>
      <c r="M1299" s="6">
        <v>518</v>
      </c>
      <c r="N1299" s="13" t="s">
        <v>38</v>
      </c>
      <c r="O1299" s="6">
        <v>3.76</v>
      </c>
      <c r="P1299" s="6">
        <f>Tabel1[[#This Row],[Aankoopprijs]]*1.05</f>
        <v>310.02300000000002</v>
      </c>
      <c r="Q1299" s="6">
        <v>295.26</v>
      </c>
      <c r="T1299" s="3">
        <v>19.3</v>
      </c>
      <c r="U1299" s="3" t="s">
        <v>78</v>
      </c>
      <c r="V1299" s="3" t="s">
        <v>31</v>
      </c>
      <c r="W1299" s="3" t="s">
        <v>68</v>
      </c>
      <c r="X1299" t="s">
        <v>6033</v>
      </c>
      <c r="Y1299" t="s">
        <v>34</v>
      </c>
      <c r="Z1299" t="s">
        <v>6034</v>
      </c>
      <c r="AA1299" t="s">
        <v>6035</v>
      </c>
      <c r="AB1299" t="s">
        <v>37</v>
      </c>
      <c r="AC1299" t="s">
        <v>30</v>
      </c>
      <c r="AD1299" t="s">
        <v>30</v>
      </c>
    </row>
    <row r="1300" spans="2:30" x14ac:dyDescent="0.35">
      <c r="B1300" s="4" t="s">
        <v>9105</v>
      </c>
      <c r="C1300" t="s">
        <v>258</v>
      </c>
      <c r="D1300" t="s">
        <v>6036</v>
      </c>
      <c r="E1300" t="s">
        <v>200</v>
      </c>
      <c r="F1300" t="s">
        <v>233</v>
      </c>
      <c r="G1300" t="s">
        <v>75</v>
      </c>
      <c r="H1300" t="s">
        <v>555</v>
      </c>
      <c r="I1300" t="s">
        <v>43</v>
      </c>
      <c r="J1300" t="s">
        <v>6037</v>
      </c>
      <c r="K1300" t="s">
        <v>45871</v>
      </c>
      <c r="L1300" t="s">
        <v>58</v>
      </c>
      <c r="M1300" s="6">
        <v>554</v>
      </c>
      <c r="N1300" s="13" t="s">
        <v>38</v>
      </c>
      <c r="O1300" s="6">
        <v>3.76</v>
      </c>
      <c r="P1300" s="6">
        <f>Tabel1[[#This Row],[Aankoopprijs]]*1.05</f>
        <v>296.66700000000003</v>
      </c>
      <c r="Q1300" s="6">
        <v>282.54000000000002</v>
      </c>
      <c r="T1300" s="3">
        <v>18.600000000000001</v>
      </c>
      <c r="U1300" s="3" t="s">
        <v>78</v>
      </c>
      <c r="V1300" s="3" t="s">
        <v>31</v>
      </c>
      <c r="W1300" s="3" t="s">
        <v>68</v>
      </c>
      <c r="X1300" t="s">
        <v>6038</v>
      </c>
      <c r="Y1300" t="s">
        <v>34</v>
      </c>
      <c r="Z1300" t="s">
        <v>6039</v>
      </c>
      <c r="AA1300" t="s">
        <v>6040</v>
      </c>
      <c r="AB1300" t="s">
        <v>37</v>
      </c>
      <c r="AC1300" t="s">
        <v>93</v>
      </c>
      <c r="AD1300" t="s">
        <v>93</v>
      </c>
    </row>
    <row r="1301" spans="2:30" x14ac:dyDescent="0.35">
      <c r="B1301" s="4" t="s">
        <v>9105</v>
      </c>
      <c r="C1301" t="s">
        <v>258</v>
      </c>
      <c r="D1301" t="s">
        <v>6041</v>
      </c>
      <c r="E1301" t="s">
        <v>193</v>
      </c>
      <c r="F1301" t="s">
        <v>65</v>
      </c>
      <c r="G1301" t="s">
        <v>75</v>
      </c>
      <c r="H1301" t="s">
        <v>95</v>
      </c>
      <c r="I1301" t="s">
        <v>43</v>
      </c>
      <c r="J1301" t="s">
        <v>6042</v>
      </c>
      <c r="K1301" t="s">
        <v>45871</v>
      </c>
      <c r="L1301" t="s">
        <v>58</v>
      </c>
      <c r="M1301" s="6">
        <v>541</v>
      </c>
      <c r="N1301" s="13" t="s">
        <v>38</v>
      </c>
      <c r="O1301" s="6">
        <v>3.76</v>
      </c>
      <c r="P1301" s="6">
        <f>Tabel1[[#This Row],[Aankoopprijs]]*1.05</f>
        <v>289.70550000000003</v>
      </c>
      <c r="Q1301" s="6">
        <v>275.91000000000003</v>
      </c>
      <c r="T1301" s="3">
        <v>17.100000000000001</v>
      </c>
      <c r="U1301" s="3" t="s">
        <v>78</v>
      </c>
      <c r="V1301" s="3" t="s">
        <v>31</v>
      </c>
      <c r="W1301" s="3" t="s">
        <v>68</v>
      </c>
      <c r="X1301" t="s">
        <v>6043</v>
      </c>
      <c r="Y1301" t="s">
        <v>34</v>
      </c>
      <c r="Z1301" t="s">
        <v>6044</v>
      </c>
      <c r="AA1301" t="s">
        <v>6045</v>
      </c>
      <c r="AB1301" t="s">
        <v>37</v>
      </c>
      <c r="AC1301" t="s">
        <v>93</v>
      </c>
      <c r="AD1301" t="s">
        <v>93</v>
      </c>
    </row>
    <row r="1302" spans="2:30" x14ac:dyDescent="0.35">
      <c r="B1302" s="4" t="s">
        <v>9105</v>
      </c>
      <c r="C1302" t="s">
        <v>5834</v>
      </c>
      <c r="D1302" t="s">
        <v>6046</v>
      </c>
      <c r="E1302" t="s">
        <v>22</v>
      </c>
      <c r="F1302" t="s">
        <v>23</v>
      </c>
      <c r="G1302" t="s">
        <v>24</v>
      </c>
      <c r="H1302" t="s">
        <v>25</v>
      </c>
      <c r="I1302" t="s">
        <v>26</v>
      </c>
      <c r="J1302" t="s">
        <v>27</v>
      </c>
      <c r="K1302" t="s">
        <v>45871</v>
      </c>
      <c r="L1302" t="s">
        <v>29</v>
      </c>
      <c r="M1302" s="6">
        <v>211</v>
      </c>
      <c r="N1302" s="13" t="s">
        <v>38</v>
      </c>
      <c r="O1302" s="6">
        <v>3.76</v>
      </c>
      <c r="P1302" s="6">
        <f>Tabel1[[#This Row],[Aankoopprijs]]*1.05</f>
        <v>126.2835</v>
      </c>
      <c r="Q1302" s="6">
        <v>120.27</v>
      </c>
      <c r="T1302" s="3">
        <v>10.199999999999999</v>
      </c>
      <c r="U1302" s="3" t="s">
        <v>148</v>
      </c>
      <c r="V1302" s="3" t="s">
        <v>31</v>
      </c>
      <c r="W1302" s="3" t="s">
        <v>32</v>
      </c>
      <c r="X1302" t="s">
        <v>6047</v>
      </c>
      <c r="Y1302" t="s">
        <v>34</v>
      </c>
      <c r="Z1302" t="s">
        <v>6048</v>
      </c>
      <c r="AA1302" t="s">
        <v>6049</v>
      </c>
      <c r="AB1302" t="s">
        <v>37</v>
      </c>
      <c r="AC1302" t="s">
        <v>30</v>
      </c>
      <c r="AD1302" t="s">
        <v>30</v>
      </c>
    </row>
    <row r="1303" spans="2:30" x14ac:dyDescent="0.35">
      <c r="B1303" s="4" t="s">
        <v>9105</v>
      </c>
      <c r="C1303" t="s">
        <v>596</v>
      </c>
      <c r="D1303" t="s">
        <v>6050</v>
      </c>
      <c r="E1303" t="s">
        <v>101</v>
      </c>
      <c r="F1303" t="s">
        <v>23</v>
      </c>
      <c r="G1303" t="s">
        <v>86</v>
      </c>
      <c r="H1303" t="s">
        <v>285</v>
      </c>
      <c r="I1303" t="s">
        <v>26</v>
      </c>
      <c r="J1303" t="s">
        <v>286</v>
      </c>
      <c r="K1303" t="s">
        <v>45871</v>
      </c>
      <c r="L1303" t="s">
        <v>29</v>
      </c>
      <c r="M1303" s="6">
        <v>214.5</v>
      </c>
      <c r="N1303" s="13" t="s">
        <v>38</v>
      </c>
      <c r="O1303" s="6">
        <v>3.76</v>
      </c>
      <c r="P1303" s="6">
        <f>Tabel1[[#This Row],[Aankoopprijs]]*1.05</f>
        <v>128.3835</v>
      </c>
      <c r="Q1303" s="6">
        <v>122.27</v>
      </c>
      <c r="T1303" s="3">
        <v>12.8</v>
      </c>
      <c r="U1303" s="3" t="s">
        <v>148</v>
      </c>
      <c r="V1303" s="3" t="s">
        <v>31</v>
      </c>
      <c r="W1303" s="3" t="s">
        <v>32</v>
      </c>
      <c r="X1303" t="s">
        <v>6051</v>
      </c>
      <c r="Y1303" t="s">
        <v>34</v>
      </c>
      <c r="Z1303" t="s">
        <v>6052</v>
      </c>
      <c r="AA1303" t="s">
        <v>6053</v>
      </c>
      <c r="AB1303" t="s">
        <v>37</v>
      </c>
      <c r="AC1303" t="s">
        <v>30</v>
      </c>
      <c r="AD1303" t="s">
        <v>30</v>
      </c>
    </row>
    <row r="1304" spans="2:30" x14ac:dyDescent="0.35">
      <c r="B1304" s="4" t="s">
        <v>9105</v>
      </c>
      <c r="C1304" t="s">
        <v>596</v>
      </c>
      <c r="D1304" t="s">
        <v>6054</v>
      </c>
      <c r="E1304" t="s">
        <v>101</v>
      </c>
      <c r="F1304" t="s">
        <v>23</v>
      </c>
      <c r="G1304" t="s">
        <v>86</v>
      </c>
      <c r="H1304" t="s">
        <v>285</v>
      </c>
      <c r="I1304" t="s">
        <v>26</v>
      </c>
      <c r="J1304" t="s">
        <v>286</v>
      </c>
      <c r="K1304" t="s">
        <v>45871</v>
      </c>
      <c r="L1304" t="s">
        <v>29</v>
      </c>
      <c r="M1304" s="6">
        <v>235.5</v>
      </c>
      <c r="N1304" s="13" t="s">
        <v>38</v>
      </c>
      <c r="O1304" s="6">
        <v>3.76</v>
      </c>
      <c r="P1304" s="6">
        <f>Tabel1[[#This Row],[Aankoopprijs]]*1.05</f>
        <v>140.95200000000003</v>
      </c>
      <c r="Q1304" s="6">
        <v>134.24</v>
      </c>
      <c r="T1304" s="3">
        <v>14.2</v>
      </c>
      <c r="U1304" s="3" t="s">
        <v>148</v>
      </c>
      <c r="V1304" s="3" t="s">
        <v>31</v>
      </c>
      <c r="W1304" s="3" t="s">
        <v>32</v>
      </c>
      <c r="X1304" t="s">
        <v>6055</v>
      </c>
      <c r="Y1304" t="s">
        <v>34</v>
      </c>
      <c r="Z1304" t="s">
        <v>6056</v>
      </c>
      <c r="AA1304" t="s">
        <v>6057</v>
      </c>
      <c r="AB1304" t="s">
        <v>37</v>
      </c>
      <c r="AC1304" t="s">
        <v>30</v>
      </c>
      <c r="AD1304" t="s">
        <v>30</v>
      </c>
    </row>
    <row r="1305" spans="2:30" x14ac:dyDescent="0.35">
      <c r="B1305" s="4" t="s">
        <v>9105</v>
      </c>
      <c r="C1305" t="s">
        <v>212</v>
      </c>
      <c r="D1305" t="s">
        <v>6058</v>
      </c>
      <c r="E1305" t="s">
        <v>164</v>
      </c>
      <c r="F1305" t="s">
        <v>65</v>
      </c>
      <c r="G1305" t="s">
        <v>86</v>
      </c>
      <c r="H1305" t="s">
        <v>397</v>
      </c>
      <c r="I1305" t="s">
        <v>43</v>
      </c>
      <c r="J1305" t="s">
        <v>759</v>
      </c>
      <c r="K1305" t="s">
        <v>45871</v>
      </c>
      <c r="L1305" t="s">
        <v>29</v>
      </c>
      <c r="M1305" s="6">
        <v>155.5</v>
      </c>
      <c r="N1305" s="13" t="s">
        <v>38</v>
      </c>
      <c r="O1305" s="6">
        <v>3.76</v>
      </c>
      <c r="P1305" s="6">
        <f>Tabel1[[#This Row],[Aankoopprijs]]*1.05</f>
        <v>84.903000000000006</v>
      </c>
      <c r="Q1305" s="6">
        <v>80.86</v>
      </c>
      <c r="T1305" s="3">
        <v>9.4</v>
      </c>
      <c r="U1305" s="3" t="s">
        <v>78</v>
      </c>
      <c r="V1305" s="3" t="s">
        <v>31</v>
      </c>
      <c r="W1305" s="3" t="s">
        <v>59</v>
      </c>
      <c r="X1305" t="s">
        <v>6059</v>
      </c>
      <c r="Y1305" t="s">
        <v>34</v>
      </c>
      <c r="Z1305" t="s">
        <v>6060</v>
      </c>
      <c r="AA1305" t="s">
        <v>6061</v>
      </c>
      <c r="AB1305" t="s">
        <v>37</v>
      </c>
      <c r="AC1305" t="s">
        <v>93</v>
      </c>
      <c r="AD1305" t="s">
        <v>93</v>
      </c>
    </row>
    <row r="1306" spans="2:30" x14ac:dyDescent="0.35">
      <c r="B1306" s="4" t="s">
        <v>9105</v>
      </c>
      <c r="C1306" t="s">
        <v>5695</v>
      </c>
      <c r="D1306" t="s">
        <v>6062</v>
      </c>
      <c r="E1306" t="s">
        <v>22</v>
      </c>
      <c r="F1306" t="s">
        <v>157</v>
      </c>
      <c r="G1306" t="s">
        <v>109</v>
      </c>
      <c r="H1306" t="s">
        <v>158</v>
      </c>
      <c r="I1306" t="s">
        <v>26</v>
      </c>
      <c r="J1306" t="s">
        <v>159</v>
      </c>
      <c r="K1306" t="s">
        <v>45870</v>
      </c>
      <c r="L1306" t="s">
        <v>29</v>
      </c>
      <c r="M1306" s="6">
        <v>255</v>
      </c>
      <c r="N1306" s="13" t="s">
        <v>38</v>
      </c>
      <c r="O1306" s="6">
        <v>3.76</v>
      </c>
      <c r="P1306" s="6">
        <f>Tabel1[[#This Row],[Aankoopprijs]]*1.05</f>
        <v>152.61750000000001</v>
      </c>
      <c r="Q1306" s="6">
        <v>145.35</v>
      </c>
      <c r="R1306" s="3" t="s">
        <v>45869</v>
      </c>
      <c r="T1306" s="3">
        <v>10.9</v>
      </c>
      <c r="U1306" s="3" t="s">
        <v>78</v>
      </c>
      <c r="V1306" s="3" t="s">
        <v>148</v>
      </c>
      <c r="W1306" s="3" t="s">
        <v>32</v>
      </c>
      <c r="X1306" t="s">
        <v>6063</v>
      </c>
      <c r="Y1306" t="s">
        <v>34</v>
      </c>
      <c r="Z1306" t="s">
        <v>6064</v>
      </c>
      <c r="AA1306" t="s">
        <v>6065</v>
      </c>
      <c r="AB1306" t="s">
        <v>37</v>
      </c>
      <c r="AC1306" t="s">
        <v>30</v>
      </c>
      <c r="AD1306" t="s">
        <v>30</v>
      </c>
    </row>
    <row r="1307" spans="2:30" x14ac:dyDescent="0.35">
      <c r="B1307" s="4" t="s">
        <v>9105</v>
      </c>
      <c r="C1307" t="s">
        <v>141</v>
      </c>
      <c r="D1307" t="s">
        <v>6066</v>
      </c>
      <c r="E1307" t="s">
        <v>171</v>
      </c>
      <c r="F1307" t="s">
        <v>23</v>
      </c>
      <c r="G1307" t="s">
        <v>24</v>
      </c>
      <c r="H1307" t="s">
        <v>158</v>
      </c>
      <c r="I1307" t="s">
        <v>26</v>
      </c>
      <c r="J1307" t="s">
        <v>896</v>
      </c>
      <c r="K1307" t="s">
        <v>45871</v>
      </c>
      <c r="L1307" t="s">
        <v>29</v>
      </c>
      <c r="M1307" s="6">
        <v>191</v>
      </c>
      <c r="N1307" s="13" t="s">
        <v>38</v>
      </c>
      <c r="O1307" s="6">
        <v>3.76</v>
      </c>
      <c r="P1307" s="6">
        <f>Tabel1[[#This Row],[Aankoopprijs]]*1.05</f>
        <v>114.3135</v>
      </c>
      <c r="Q1307" s="6">
        <v>108.87</v>
      </c>
      <c r="T1307" s="3">
        <v>8.8000000000000007</v>
      </c>
      <c r="U1307" s="3" t="s">
        <v>46</v>
      </c>
      <c r="V1307" s="3" t="s">
        <v>46</v>
      </c>
      <c r="W1307" s="3" t="s">
        <v>59</v>
      </c>
      <c r="X1307" t="s">
        <v>6067</v>
      </c>
      <c r="Y1307" t="s">
        <v>34</v>
      </c>
      <c r="Z1307" t="s">
        <v>6068</v>
      </c>
      <c r="AA1307" t="s">
        <v>6069</v>
      </c>
      <c r="AB1307" t="s">
        <v>37</v>
      </c>
      <c r="AC1307" t="s">
        <v>30</v>
      </c>
      <c r="AD1307" t="s">
        <v>30</v>
      </c>
    </row>
    <row r="1308" spans="2:30" x14ac:dyDescent="0.35">
      <c r="B1308" s="4" t="s">
        <v>9105</v>
      </c>
      <c r="C1308" t="s">
        <v>5834</v>
      </c>
      <c r="D1308" t="s">
        <v>6070</v>
      </c>
      <c r="E1308" t="s">
        <v>101</v>
      </c>
      <c r="F1308" t="s">
        <v>23</v>
      </c>
      <c r="G1308" t="s">
        <v>24</v>
      </c>
      <c r="H1308" t="s">
        <v>76</v>
      </c>
      <c r="I1308" t="s">
        <v>146</v>
      </c>
      <c r="J1308" t="s">
        <v>147</v>
      </c>
      <c r="K1308" t="s">
        <v>45871</v>
      </c>
      <c r="L1308" t="s">
        <v>29</v>
      </c>
      <c r="M1308" s="6">
        <v>215</v>
      </c>
      <c r="N1308" s="13" t="s">
        <v>38</v>
      </c>
      <c r="O1308" s="6">
        <v>3.76</v>
      </c>
      <c r="P1308" s="6">
        <f>Tabel1[[#This Row],[Aankoopprijs]]*1.05</f>
        <v>119.64750000000001</v>
      </c>
      <c r="Q1308" s="6">
        <v>113.95</v>
      </c>
      <c r="T1308" s="3">
        <v>10.8</v>
      </c>
      <c r="U1308" s="3" t="s">
        <v>78</v>
      </c>
      <c r="V1308" s="3" t="s">
        <v>31</v>
      </c>
      <c r="W1308" s="3" t="s">
        <v>59</v>
      </c>
      <c r="X1308" t="s">
        <v>6071</v>
      </c>
      <c r="Y1308" t="s">
        <v>34</v>
      </c>
      <c r="Z1308" t="s">
        <v>6072</v>
      </c>
      <c r="AA1308" t="s">
        <v>6073</v>
      </c>
      <c r="AB1308" t="s">
        <v>37</v>
      </c>
      <c r="AC1308" t="s">
        <v>93</v>
      </c>
      <c r="AD1308" t="s">
        <v>93</v>
      </c>
    </row>
    <row r="1309" spans="2:30" x14ac:dyDescent="0.35">
      <c r="B1309" s="4" t="s">
        <v>9105</v>
      </c>
      <c r="C1309" t="s">
        <v>141</v>
      </c>
      <c r="D1309" t="s">
        <v>6074</v>
      </c>
      <c r="E1309" t="s">
        <v>171</v>
      </c>
      <c r="F1309" t="s">
        <v>85</v>
      </c>
      <c r="G1309" t="s">
        <v>24</v>
      </c>
      <c r="H1309" t="s">
        <v>307</v>
      </c>
      <c r="I1309" t="s">
        <v>26</v>
      </c>
      <c r="J1309" t="s">
        <v>2432</v>
      </c>
      <c r="K1309" t="s">
        <v>45871</v>
      </c>
      <c r="L1309" t="s">
        <v>29</v>
      </c>
      <c r="M1309" s="6">
        <v>212</v>
      </c>
      <c r="N1309" s="13" t="s">
        <v>38</v>
      </c>
      <c r="O1309" s="6">
        <v>3.76</v>
      </c>
      <c r="P1309" s="6">
        <f>Tabel1[[#This Row],[Aankoopprijs]]*1.05</f>
        <v>126.88200000000001</v>
      </c>
      <c r="Q1309" s="6">
        <v>120.84</v>
      </c>
      <c r="T1309" s="3">
        <v>10.1</v>
      </c>
      <c r="U1309" s="3" t="s">
        <v>46</v>
      </c>
      <c r="V1309" s="3" t="s">
        <v>46</v>
      </c>
      <c r="W1309" s="3" t="s">
        <v>59</v>
      </c>
      <c r="X1309" t="s">
        <v>6075</v>
      </c>
      <c r="Y1309" t="s">
        <v>34</v>
      </c>
      <c r="Z1309" t="s">
        <v>6076</v>
      </c>
      <c r="AA1309" t="s">
        <v>6077</v>
      </c>
      <c r="AB1309" t="s">
        <v>37</v>
      </c>
      <c r="AC1309" t="s">
        <v>30</v>
      </c>
      <c r="AD1309" t="s">
        <v>30</v>
      </c>
    </row>
    <row r="1310" spans="2:30" x14ac:dyDescent="0.35">
      <c r="B1310" s="4" t="s">
        <v>9105</v>
      </c>
      <c r="C1310" t="s">
        <v>212</v>
      </c>
      <c r="D1310" t="s">
        <v>6078</v>
      </c>
      <c r="E1310" t="s">
        <v>164</v>
      </c>
      <c r="F1310" t="s">
        <v>53</v>
      </c>
      <c r="G1310" t="s">
        <v>86</v>
      </c>
      <c r="H1310" t="s">
        <v>158</v>
      </c>
      <c r="I1310" t="s">
        <v>43</v>
      </c>
      <c r="J1310" t="s">
        <v>1044</v>
      </c>
      <c r="K1310" t="s">
        <v>45871</v>
      </c>
      <c r="L1310" t="s">
        <v>29</v>
      </c>
      <c r="M1310" s="6">
        <v>222</v>
      </c>
      <c r="N1310" s="13" t="s">
        <v>38</v>
      </c>
      <c r="O1310" s="6">
        <v>3.76</v>
      </c>
      <c r="P1310" s="6">
        <f>Tabel1[[#This Row],[Aankoopprijs]]*1.05</f>
        <v>118.881</v>
      </c>
      <c r="Q1310" s="6">
        <v>113.22</v>
      </c>
      <c r="T1310" s="3">
        <v>10</v>
      </c>
      <c r="U1310" s="3" t="s">
        <v>148</v>
      </c>
      <c r="V1310" s="3" t="s">
        <v>31</v>
      </c>
      <c r="W1310" s="3" t="s">
        <v>59</v>
      </c>
      <c r="X1310" t="s">
        <v>6079</v>
      </c>
      <c r="Y1310" t="s">
        <v>34</v>
      </c>
      <c r="Z1310" t="s">
        <v>6080</v>
      </c>
      <c r="AA1310" t="s">
        <v>6081</v>
      </c>
      <c r="AB1310" t="s">
        <v>37</v>
      </c>
      <c r="AC1310" t="s">
        <v>93</v>
      </c>
      <c r="AD1310" t="s">
        <v>93</v>
      </c>
    </row>
    <row r="1311" spans="2:30" x14ac:dyDescent="0.35">
      <c r="B1311" s="4" t="s">
        <v>9105</v>
      </c>
      <c r="C1311" t="s">
        <v>141</v>
      </c>
      <c r="D1311" t="s">
        <v>6082</v>
      </c>
      <c r="E1311" t="s">
        <v>22</v>
      </c>
      <c r="F1311" t="s">
        <v>157</v>
      </c>
      <c r="G1311" t="s">
        <v>24</v>
      </c>
      <c r="H1311" t="s">
        <v>172</v>
      </c>
      <c r="I1311" t="s">
        <v>88</v>
      </c>
      <c r="J1311" t="s">
        <v>1080</v>
      </c>
      <c r="K1311" t="s">
        <v>45871</v>
      </c>
      <c r="L1311" t="s">
        <v>29</v>
      </c>
      <c r="M1311" s="6">
        <v>191</v>
      </c>
      <c r="N1311" s="13" t="s">
        <v>38</v>
      </c>
      <c r="O1311" s="6">
        <v>3.76</v>
      </c>
      <c r="P1311" s="6">
        <f>Tabel1[[#This Row],[Aankoopprijs]]*1.05</f>
        <v>114.3135</v>
      </c>
      <c r="Q1311" s="6">
        <v>108.87</v>
      </c>
      <c r="T1311" s="3">
        <v>9.6999999999999993</v>
      </c>
      <c r="U1311" s="3" t="s">
        <v>46</v>
      </c>
      <c r="V1311" s="3" t="s">
        <v>46</v>
      </c>
      <c r="W1311" s="3" t="s">
        <v>32</v>
      </c>
      <c r="X1311" t="s">
        <v>6083</v>
      </c>
      <c r="Y1311" t="s">
        <v>34</v>
      </c>
      <c r="Z1311" t="s">
        <v>6084</v>
      </c>
      <c r="AA1311" t="s">
        <v>6085</v>
      </c>
      <c r="AB1311" t="s">
        <v>37</v>
      </c>
      <c r="AC1311" t="s">
        <v>30</v>
      </c>
      <c r="AD1311" t="s">
        <v>30</v>
      </c>
    </row>
    <row r="1312" spans="2:30" x14ac:dyDescent="0.35">
      <c r="B1312" s="4" t="s">
        <v>9105</v>
      </c>
      <c r="C1312" t="s">
        <v>212</v>
      </c>
      <c r="D1312" t="s">
        <v>6086</v>
      </c>
      <c r="E1312" t="s">
        <v>84</v>
      </c>
      <c r="F1312" t="s">
        <v>53</v>
      </c>
      <c r="G1312" t="s">
        <v>24</v>
      </c>
      <c r="H1312" t="s">
        <v>158</v>
      </c>
      <c r="I1312" t="s">
        <v>43</v>
      </c>
      <c r="J1312" t="s">
        <v>6087</v>
      </c>
      <c r="K1312" t="s">
        <v>45871</v>
      </c>
      <c r="L1312" t="s">
        <v>29</v>
      </c>
      <c r="M1312" s="6">
        <v>243</v>
      </c>
      <c r="N1312" s="13" t="s">
        <v>38</v>
      </c>
      <c r="O1312" s="6">
        <v>3.76</v>
      </c>
      <c r="P1312" s="6">
        <f>Tabel1[[#This Row],[Aankoopprijs]]*1.05</f>
        <v>132.678</v>
      </c>
      <c r="Q1312" s="6">
        <v>126.36</v>
      </c>
      <c r="T1312" s="3">
        <v>11.2</v>
      </c>
      <c r="U1312" s="3" t="s">
        <v>78</v>
      </c>
      <c r="V1312" s="3" t="s">
        <v>31</v>
      </c>
      <c r="W1312" s="3" t="s">
        <v>32</v>
      </c>
      <c r="X1312" t="s">
        <v>6088</v>
      </c>
      <c r="Y1312" t="s">
        <v>34</v>
      </c>
      <c r="Z1312" t="s">
        <v>6089</v>
      </c>
      <c r="AA1312" t="s">
        <v>6090</v>
      </c>
      <c r="AB1312" t="s">
        <v>37</v>
      </c>
      <c r="AC1312" t="s">
        <v>93</v>
      </c>
      <c r="AD1312" t="s">
        <v>93</v>
      </c>
    </row>
    <row r="1313" spans="2:30" x14ac:dyDescent="0.35">
      <c r="B1313" s="4" t="s">
        <v>9105</v>
      </c>
      <c r="C1313" t="s">
        <v>212</v>
      </c>
      <c r="D1313" t="s">
        <v>6091</v>
      </c>
      <c r="E1313" t="s">
        <v>84</v>
      </c>
      <c r="F1313" t="s">
        <v>65</v>
      </c>
      <c r="G1313" t="s">
        <v>86</v>
      </c>
      <c r="H1313" t="s">
        <v>307</v>
      </c>
      <c r="I1313" t="s">
        <v>43</v>
      </c>
      <c r="J1313" t="s">
        <v>2076</v>
      </c>
      <c r="K1313" t="s">
        <v>45871</v>
      </c>
      <c r="L1313" t="s">
        <v>29</v>
      </c>
      <c r="M1313" s="6">
        <v>207.5</v>
      </c>
      <c r="N1313" s="13" t="s">
        <v>38</v>
      </c>
      <c r="O1313" s="6">
        <v>3.76</v>
      </c>
      <c r="P1313" s="6">
        <f>Tabel1[[#This Row],[Aankoopprijs]]*1.05</f>
        <v>124.194</v>
      </c>
      <c r="Q1313" s="6">
        <v>118.28</v>
      </c>
      <c r="T1313" s="3">
        <v>10.5</v>
      </c>
      <c r="U1313" s="3" t="s">
        <v>148</v>
      </c>
      <c r="V1313" s="3" t="s">
        <v>31</v>
      </c>
      <c r="W1313" s="3" t="s">
        <v>32</v>
      </c>
      <c r="X1313" t="s">
        <v>6092</v>
      </c>
      <c r="Y1313" t="s">
        <v>34</v>
      </c>
      <c r="Z1313" t="s">
        <v>6093</v>
      </c>
      <c r="AA1313" t="s">
        <v>6094</v>
      </c>
      <c r="AB1313" t="s">
        <v>37</v>
      </c>
      <c r="AC1313" t="s">
        <v>30</v>
      </c>
      <c r="AD1313" t="s">
        <v>30</v>
      </c>
    </row>
    <row r="1314" spans="2:30" x14ac:dyDescent="0.35">
      <c r="B1314" s="4" t="s">
        <v>9105</v>
      </c>
      <c r="C1314" t="s">
        <v>141</v>
      </c>
      <c r="D1314" t="s">
        <v>6095</v>
      </c>
      <c r="E1314" t="s">
        <v>22</v>
      </c>
      <c r="F1314" t="s">
        <v>23</v>
      </c>
      <c r="G1314" t="s">
        <v>24</v>
      </c>
      <c r="H1314" t="s">
        <v>25</v>
      </c>
      <c r="I1314" t="s">
        <v>26</v>
      </c>
      <c r="J1314" t="s">
        <v>27</v>
      </c>
      <c r="K1314" t="s">
        <v>45871</v>
      </c>
      <c r="L1314" t="s">
        <v>29</v>
      </c>
      <c r="M1314" s="6">
        <v>227.5</v>
      </c>
      <c r="N1314" s="13" t="s">
        <v>38</v>
      </c>
      <c r="O1314" s="6">
        <v>3.76</v>
      </c>
      <c r="P1314" s="6">
        <f>Tabel1[[#This Row],[Aankoopprijs]]*1.05</f>
        <v>136.16400000000002</v>
      </c>
      <c r="Q1314" s="6">
        <v>129.68</v>
      </c>
      <c r="T1314" s="3">
        <v>11.7</v>
      </c>
      <c r="U1314" s="3" t="s">
        <v>46</v>
      </c>
      <c r="V1314" s="3" t="s">
        <v>46</v>
      </c>
      <c r="W1314" s="3" t="s">
        <v>32</v>
      </c>
      <c r="X1314" t="s">
        <v>6096</v>
      </c>
      <c r="Y1314" t="s">
        <v>34</v>
      </c>
      <c r="Z1314" t="s">
        <v>6097</v>
      </c>
      <c r="AA1314" t="s">
        <v>6098</v>
      </c>
      <c r="AB1314" t="s">
        <v>37</v>
      </c>
      <c r="AC1314" t="s">
        <v>30</v>
      </c>
      <c r="AD1314" t="s">
        <v>30</v>
      </c>
    </row>
    <row r="1315" spans="2:30" x14ac:dyDescent="0.35">
      <c r="B1315" s="4" t="s">
        <v>9105</v>
      </c>
      <c r="C1315" t="s">
        <v>5834</v>
      </c>
      <c r="D1315" t="s">
        <v>6099</v>
      </c>
      <c r="E1315" t="s">
        <v>22</v>
      </c>
      <c r="F1315" t="s">
        <v>23</v>
      </c>
      <c r="G1315" t="s">
        <v>24</v>
      </c>
      <c r="H1315" t="s">
        <v>25</v>
      </c>
      <c r="I1315" t="s">
        <v>146</v>
      </c>
      <c r="J1315" t="s">
        <v>6100</v>
      </c>
      <c r="K1315" t="s">
        <v>45871</v>
      </c>
      <c r="L1315" t="s">
        <v>29</v>
      </c>
      <c r="M1315" s="6">
        <v>214</v>
      </c>
      <c r="N1315" s="13" t="s">
        <v>38</v>
      </c>
      <c r="O1315" s="6">
        <v>3.76</v>
      </c>
      <c r="P1315" s="6">
        <f>Tabel1[[#This Row],[Aankoopprijs]]*1.05</f>
        <v>128.07900000000001</v>
      </c>
      <c r="Q1315" s="6">
        <v>121.98</v>
      </c>
      <c r="T1315" s="3">
        <v>10.199999999999999</v>
      </c>
      <c r="U1315" s="3" t="s">
        <v>148</v>
      </c>
      <c r="V1315" s="3" t="s">
        <v>31</v>
      </c>
      <c r="W1315" s="3" t="s">
        <v>32</v>
      </c>
      <c r="X1315" t="s">
        <v>6101</v>
      </c>
      <c r="Y1315" t="s">
        <v>34</v>
      </c>
      <c r="Z1315" t="s">
        <v>6102</v>
      </c>
      <c r="AA1315" t="s">
        <v>6103</v>
      </c>
      <c r="AB1315" t="s">
        <v>37</v>
      </c>
      <c r="AC1315" t="s">
        <v>30</v>
      </c>
      <c r="AD1315" t="s">
        <v>30</v>
      </c>
    </row>
    <row r="1316" spans="2:30" x14ac:dyDescent="0.35">
      <c r="B1316" s="4" t="s">
        <v>9105</v>
      </c>
      <c r="C1316" t="s">
        <v>5834</v>
      </c>
      <c r="D1316" t="s">
        <v>6104</v>
      </c>
      <c r="E1316" t="s">
        <v>22</v>
      </c>
      <c r="F1316" t="s">
        <v>23</v>
      </c>
      <c r="G1316" t="s">
        <v>24</v>
      </c>
      <c r="H1316" t="s">
        <v>25</v>
      </c>
      <c r="I1316" t="s">
        <v>146</v>
      </c>
      <c r="J1316" t="s">
        <v>6100</v>
      </c>
      <c r="K1316" t="s">
        <v>45871</v>
      </c>
      <c r="L1316" t="s">
        <v>29</v>
      </c>
      <c r="M1316" s="6">
        <v>232.5</v>
      </c>
      <c r="N1316" s="13" t="s">
        <v>38</v>
      </c>
      <c r="O1316" s="6">
        <v>3.76</v>
      </c>
      <c r="P1316" s="6">
        <f>Tabel1[[#This Row],[Aankoopprijs]]*1.05</f>
        <v>139.15649999999999</v>
      </c>
      <c r="Q1316" s="6">
        <v>132.53</v>
      </c>
      <c r="T1316" s="3">
        <v>11.5</v>
      </c>
      <c r="U1316" s="3" t="s">
        <v>148</v>
      </c>
      <c r="V1316" s="3" t="s">
        <v>31</v>
      </c>
      <c r="W1316" s="3" t="s">
        <v>32</v>
      </c>
      <c r="X1316" t="s">
        <v>6105</v>
      </c>
      <c r="Y1316" t="s">
        <v>34</v>
      </c>
      <c r="Z1316" t="s">
        <v>6106</v>
      </c>
      <c r="AA1316" t="s">
        <v>6107</v>
      </c>
      <c r="AB1316" t="s">
        <v>37</v>
      </c>
      <c r="AC1316" t="s">
        <v>30</v>
      </c>
      <c r="AD1316" t="s">
        <v>30</v>
      </c>
    </row>
    <row r="1317" spans="2:30" x14ac:dyDescent="0.35">
      <c r="B1317" s="4" t="s">
        <v>9105</v>
      </c>
      <c r="C1317" t="s">
        <v>57</v>
      </c>
      <c r="D1317" t="s">
        <v>6108</v>
      </c>
      <c r="E1317" t="s">
        <v>84</v>
      </c>
      <c r="F1317" t="s">
        <v>233</v>
      </c>
      <c r="G1317" t="s">
        <v>41</v>
      </c>
      <c r="H1317" t="s">
        <v>307</v>
      </c>
      <c r="I1317" t="s">
        <v>43</v>
      </c>
      <c r="J1317" t="s">
        <v>392</v>
      </c>
      <c r="K1317" t="s">
        <v>45871</v>
      </c>
      <c r="L1317" t="s">
        <v>29</v>
      </c>
      <c r="M1317" s="6">
        <v>294</v>
      </c>
      <c r="N1317" s="13" t="s">
        <v>38</v>
      </c>
      <c r="O1317" s="6">
        <v>3.76</v>
      </c>
      <c r="P1317" s="6">
        <f>Tabel1[[#This Row],[Aankoopprijs]]*1.05</f>
        <v>163.61099999999999</v>
      </c>
      <c r="Q1317" s="6">
        <v>155.82</v>
      </c>
      <c r="T1317" s="3">
        <v>11.3</v>
      </c>
      <c r="U1317" s="3" t="s">
        <v>78</v>
      </c>
      <c r="V1317" s="3" t="s">
        <v>31</v>
      </c>
      <c r="W1317" s="3" t="s">
        <v>59</v>
      </c>
      <c r="X1317" t="s">
        <v>6109</v>
      </c>
      <c r="Y1317" t="s">
        <v>34</v>
      </c>
      <c r="Z1317" t="s">
        <v>6110</v>
      </c>
      <c r="AA1317" t="s">
        <v>6111</v>
      </c>
      <c r="AB1317" t="s">
        <v>37</v>
      </c>
      <c r="AC1317" t="s">
        <v>93</v>
      </c>
      <c r="AD1317" t="s">
        <v>93</v>
      </c>
    </row>
    <row r="1318" spans="2:30" x14ac:dyDescent="0.35">
      <c r="B1318" s="4" t="s">
        <v>9105</v>
      </c>
      <c r="C1318" t="s">
        <v>4467</v>
      </c>
      <c r="D1318" t="s">
        <v>6112</v>
      </c>
      <c r="E1318" t="s">
        <v>22</v>
      </c>
      <c r="F1318" t="s">
        <v>53</v>
      </c>
      <c r="G1318" t="s">
        <v>109</v>
      </c>
      <c r="H1318" t="s">
        <v>269</v>
      </c>
      <c r="I1318" t="s">
        <v>26</v>
      </c>
      <c r="J1318" t="s">
        <v>1481</v>
      </c>
      <c r="K1318" t="s">
        <v>45871</v>
      </c>
      <c r="L1318" t="s">
        <v>29</v>
      </c>
      <c r="M1318" s="6">
        <v>238.5</v>
      </c>
      <c r="N1318" s="13" t="s">
        <v>38</v>
      </c>
      <c r="O1318" s="6">
        <v>3.76</v>
      </c>
      <c r="P1318" s="6">
        <f>Tabel1[[#This Row],[Aankoopprijs]]*1.05</f>
        <v>142.7475</v>
      </c>
      <c r="Q1318" s="6">
        <v>135.94999999999999</v>
      </c>
      <c r="T1318" s="3">
        <v>9.1</v>
      </c>
      <c r="U1318" s="3" t="s">
        <v>148</v>
      </c>
      <c r="V1318" s="3" t="s">
        <v>46</v>
      </c>
      <c r="W1318" s="3" t="s">
        <v>59</v>
      </c>
      <c r="X1318" t="s">
        <v>6113</v>
      </c>
      <c r="Y1318" t="s">
        <v>34</v>
      </c>
      <c r="Z1318" t="s">
        <v>6114</v>
      </c>
      <c r="AA1318" t="s">
        <v>6115</v>
      </c>
      <c r="AB1318" t="s">
        <v>37</v>
      </c>
      <c r="AC1318" t="s">
        <v>30</v>
      </c>
      <c r="AD1318" t="s">
        <v>30</v>
      </c>
    </row>
    <row r="1319" spans="2:30" x14ac:dyDescent="0.35">
      <c r="B1319" s="4" t="s">
        <v>9105</v>
      </c>
      <c r="C1319" t="s">
        <v>4467</v>
      </c>
      <c r="D1319" t="s">
        <v>6116</v>
      </c>
      <c r="E1319" t="s">
        <v>22</v>
      </c>
      <c r="F1319" t="s">
        <v>65</v>
      </c>
      <c r="G1319" t="s">
        <v>24</v>
      </c>
      <c r="H1319" t="s">
        <v>110</v>
      </c>
      <c r="I1319" t="s">
        <v>146</v>
      </c>
      <c r="J1319" t="s">
        <v>6117</v>
      </c>
      <c r="K1319" t="s">
        <v>45871</v>
      </c>
      <c r="L1319" t="s">
        <v>29</v>
      </c>
      <c r="M1319" s="6">
        <v>212</v>
      </c>
      <c r="N1319" s="13" t="s">
        <v>38</v>
      </c>
      <c r="O1319" s="6">
        <v>3.76</v>
      </c>
      <c r="P1319" s="6">
        <f>Tabel1[[#This Row],[Aankoopprijs]]*1.05</f>
        <v>126.88200000000001</v>
      </c>
      <c r="Q1319" s="6">
        <v>120.84</v>
      </c>
      <c r="T1319" s="3">
        <v>8.9</v>
      </c>
      <c r="U1319" s="3" t="s">
        <v>148</v>
      </c>
      <c r="V1319" s="3" t="s">
        <v>46</v>
      </c>
      <c r="W1319" s="3" t="s">
        <v>59</v>
      </c>
      <c r="X1319" t="s">
        <v>6118</v>
      </c>
      <c r="Y1319" t="s">
        <v>34</v>
      </c>
      <c r="Z1319" t="s">
        <v>6119</v>
      </c>
      <c r="AA1319" t="s">
        <v>6120</v>
      </c>
      <c r="AB1319" t="s">
        <v>37</v>
      </c>
      <c r="AC1319" t="s">
        <v>30</v>
      </c>
      <c r="AD1319" t="s">
        <v>30</v>
      </c>
    </row>
    <row r="1320" spans="2:30" x14ac:dyDescent="0.35">
      <c r="B1320" s="4" t="s">
        <v>9105</v>
      </c>
      <c r="C1320" t="s">
        <v>141</v>
      </c>
      <c r="D1320" t="s">
        <v>6121</v>
      </c>
      <c r="E1320" t="s">
        <v>171</v>
      </c>
      <c r="F1320" t="s">
        <v>53</v>
      </c>
      <c r="G1320" t="s">
        <v>109</v>
      </c>
      <c r="H1320" t="s">
        <v>138</v>
      </c>
      <c r="I1320" t="s">
        <v>88</v>
      </c>
      <c r="J1320" t="s">
        <v>2205</v>
      </c>
      <c r="K1320" t="s">
        <v>45871</v>
      </c>
      <c r="L1320" t="s">
        <v>29</v>
      </c>
      <c r="M1320" s="6">
        <v>211.5</v>
      </c>
      <c r="N1320" s="13" t="s">
        <v>38</v>
      </c>
      <c r="O1320" s="6">
        <v>3.76</v>
      </c>
      <c r="P1320" s="6">
        <f>Tabel1[[#This Row],[Aankoopprijs]]*1.05</f>
        <v>113.25825</v>
      </c>
      <c r="Q1320" s="6">
        <v>107.86499999999999</v>
      </c>
      <c r="T1320" s="3">
        <v>7.4</v>
      </c>
      <c r="U1320" s="3" t="s">
        <v>148</v>
      </c>
      <c r="V1320" s="3" t="s">
        <v>46</v>
      </c>
      <c r="W1320" s="3" t="s">
        <v>32</v>
      </c>
      <c r="X1320" t="s">
        <v>6122</v>
      </c>
      <c r="Y1320" t="s">
        <v>34</v>
      </c>
      <c r="Z1320" t="s">
        <v>6123</v>
      </c>
      <c r="AA1320" t="s">
        <v>6124</v>
      </c>
      <c r="AB1320" t="s">
        <v>37</v>
      </c>
      <c r="AC1320" t="s">
        <v>93</v>
      </c>
      <c r="AD1320" t="s">
        <v>93</v>
      </c>
    </row>
    <row r="1321" spans="2:30" x14ac:dyDescent="0.35">
      <c r="B1321" s="4" t="s">
        <v>9105</v>
      </c>
      <c r="C1321" t="s">
        <v>212</v>
      </c>
      <c r="D1321" t="s">
        <v>6125</v>
      </c>
      <c r="E1321" t="s">
        <v>52</v>
      </c>
      <c r="F1321" t="s">
        <v>65</v>
      </c>
      <c r="G1321" t="s">
        <v>41</v>
      </c>
      <c r="H1321" t="s">
        <v>217</v>
      </c>
      <c r="I1321" t="s">
        <v>43</v>
      </c>
      <c r="J1321" t="s">
        <v>6126</v>
      </c>
      <c r="K1321" t="s">
        <v>45871</v>
      </c>
      <c r="L1321" t="s">
        <v>58</v>
      </c>
      <c r="M1321" s="6">
        <v>345.5</v>
      </c>
      <c r="N1321" s="13" t="s">
        <v>38</v>
      </c>
      <c r="O1321" s="6">
        <v>3.76</v>
      </c>
      <c r="P1321" s="6">
        <f>Tabel1[[#This Row],[Aankoopprijs]]*1.05</f>
        <v>192.27075000000002</v>
      </c>
      <c r="Q1321" s="6">
        <v>183.11500000000001</v>
      </c>
      <c r="T1321" s="3">
        <v>13.4</v>
      </c>
      <c r="U1321" s="3" t="s">
        <v>148</v>
      </c>
      <c r="V1321" s="3" t="s">
        <v>31</v>
      </c>
      <c r="W1321" s="3" t="s">
        <v>59</v>
      </c>
      <c r="X1321" t="s">
        <v>6127</v>
      </c>
      <c r="Y1321" t="s">
        <v>34</v>
      </c>
      <c r="Z1321" t="s">
        <v>6128</v>
      </c>
      <c r="AA1321" t="s">
        <v>6129</v>
      </c>
      <c r="AB1321" t="s">
        <v>37</v>
      </c>
      <c r="AC1321" t="s">
        <v>93</v>
      </c>
      <c r="AD1321" t="s">
        <v>93</v>
      </c>
    </row>
    <row r="1322" spans="2:30" x14ac:dyDescent="0.35">
      <c r="B1322" s="4" t="s">
        <v>9105</v>
      </c>
      <c r="C1322" t="s">
        <v>212</v>
      </c>
      <c r="D1322" t="s">
        <v>6130</v>
      </c>
      <c r="E1322" t="s">
        <v>164</v>
      </c>
      <c r="F1322" t="s">
        <v>85</v>
      </c>
      <c r="G1322" t="s">
        <v>24</v>
      </c>
      <c r="H1322" t="s">
        <v>25</v>
      </c>
      <c r="I1322" t="s">
        <v>146</v>
      </c>
      <c r="J1322" t="s">
        <v>2002</v>
      </c>
      <c r="K1322" t="s">
        <v>45871</v>
      </c>
      <c r="L1322" t="s">
        <v>29</v>
      </c>
      <c r="M1322" s="6">
        <v>201.5</v>
      </c>
      <c r="N1322" s="13" t="s">
        <v>38</v>
      </c>
      <c r="O1322" s="6">
        <v>3.76</v>
      </c>
      <c r="P1322" s="6">
        <f>Tabel1[[#This Row],[Aankoopprijs]]*1.05</f>
        <v>112.13475000000001</v>
      </c>
      <c r="Q1322" s="6">
        <v>106.795</v>
      </c>
      <c r="T1322" s="3">
        <v>9.8000000000000007</v>
      </c>
      <c r="U1322" s="3" t="s">
        <v>78</v>
      </c>
      <c r="V1322" s="3" t="s">
        <v>31</v>
      </c>
      <c r="W1322" s="3" t="s">
        <v>32</v>
      </c>
      <c r="X1322" t="s">
        <v>6131</v>
      </c>
      <c r="Y1322" t="s">
        <v>34</v>
      </c>
      <c r="Z1322" t="s">
        <v>6132</v>
      </c>
      <c r="AA1322" t="s">
        <v>6133</v>
      </c>
      <c r="AB1322" t="s">
        <v>37</v>
      </c>
      <c r="AC1322" t="s">
        <v>93</v>
      </c>
      <c r="AD1322" t="s">
        <v>93</v>
      </c>
    </row>
    <row r="1323" spans="2:30" x14ac:dyDescent="0.35">
      <c r="B1323" s="4" t="s">
        <v>9105</v>
      </c>
      <c r="C1323" t="s">
        <v>5834</v>
      </c>
      <c r="D1323" t="s">
        <v>6134</v>
      </c>
      <c r="E1323" t="s">
        <v>101</v>
      </c>
      <c r="F1323" t="s">
        <v>23</v>
      </c>
      <c r="G1323" t="s">
        <v>24</v>
      </c>
      <c r="H1323" t="s">
        <v>102</v>
      </c>
      <c r="I1323" t="s">
        <v>26</v>
      </c>
      <c r="J1323" t="s">
        <v>1615</v>
      </c>
      <c r="K1323" t="s">
        <v>45871</v>
      </c>
      <c r="L1323" t="s">
        <v>29</v>
      </c>
      <c r="M1323" s="6">
        <v>215</v>
      </c>
      <c r="N1323" s="13" t="s">
        <v>38</v>
      </c>
      <c r="O1323" s="6">
        <v>3.76</v>
      </c>
      <c r="P1323" s="6">
        <f>Tabel1[[#This Row],[Aankoopprijs]]*1.05</f>
        <v>128.67750000000001</v>
      </c>
      <c r="Q1323" s="6">
        <v>122.55</v>
      </c>
      <c r="T1323" s="3">
        <v>11.3</v>
      </c>
      <c r="U1323" s="3" t="s">
        <v>148</v>
      </c>
      <c r="V1323" s="3" t="s">
        <v>31</v>
      </c>
      <c r="W1323" s="3" t="s">
        <v>32</v>
      </c>
      <c r="X1323" t="s">
        <v>6135</v>
      </c>
      <c r="Y1323" t="s">
        <v>34</v>
      </c>
      <c r="Z1323" t="s">
        <v>6136</v>
      </c>
      <c r="AA1323" t="s">
        <v>6137</v>
      </c>
      <c r="AB1323" t="s">
        <v>37</v>
      </c>
      <c r="AC1323" t="s">
        <v>30</v>
      </c>
      <c r="AD1323" t="s">
        <v>30</v>
      </c>
    </row>
    <row r="1324" spans="2:30" x14ac:dyDescent="0.35">
      <c r="B1324" s="4" t="s">
        <v>9105</v>
      </c>
      <c r="C1324" t="s">
        <v>212</v>
      </c>
      <c r="D1324" t="s">
        <v>6138</v>
      </c>
      <c r="E1324" t="s">
        <v>84</v>
      </c>
      <c r="F1324" t="s">
        <v>65</v>
      </c>
      <c r="G1324" t="s">
        <v>41</v>
      </c>
      <c r="H1324" t="s">
        <v>335</v>
      </c>
      <c r="I1324" t="s">
        <v>43</v>
      </c>
      <c r="J1324" t="s">
        <v>2553</v>
      </c>
      <c r="K1324" t="s">
        <v>45871</v>
      </c>
      <c r="L1324" t="s">
        <v>58</v>
      </c>
      <c r="M1324" s="6">
        <v>272.5</v>
      </c>
      <c r="N1324" s="13" t="s">
        <v>38</v>
      </c>
      <c r="O1324" s="6">
        <v>3.76</v>
      </c>
      <c r="P1324" s="6">
        <f>Tabel1[[#This Row],[Aankoopprijs]]*1.05</f>
        <v>148.785</v>
      </c>
      <c r="Q1324" s="6">
        <v>141.69999999999999</v>
      </c>
      <c r="T1324" s="3">
        <v>10.6</v>
      </c>
      <c r="U1324" s="3" t="s">
        <v>46</v>
      </c>
      <c r="V1324" s="3" t="s">
        <v>46</v>
      </c>
      <c r="W1324" s="3" t="s">
        <v>59</v>
      </c>
      <c r="X1324" t="s">
        <v>6139</v>
      </c>
      <c r="Y1324" t="s">
        <v>34</v>
      </c>
      <c r="Z1324" t="s">
        <v>6140</v>
      </c>
      <c r="AA1324" t="s">
        <v>6141</v>
      </c>
      <c r="AB1324" t="s">
        <v>37</v>
      </c>
      <c r="AC1324" t="s">
        <v>93</v>
      </c>
      <c r="AD1324" t="s">
        <v>93</v>
      </c>
    </row>
    <row r="1325" spans="2:30" x14ac:dyDescent="0.35">
      <c r="B1325" s="4" t="s">
        <v>9105</v>
      </c>
      <c r="C1325" t="s">
        <v>4498</v>
      </c>
      <c r="D1325" t="s">
        <v>6142</v>
      </c>
      <c r="E1325" t="s">
        <v>73</v>
      </c>
      <c r="F1325" t="s">
        <v>74</v>
      </c>
      <c r="G1325" t="s">
        <v>86</v>
      </c>
      <c r="H1325" t="s">
        <v>25</v>
      </c>
      <c r="I1325" t="s">
        <v>43</v>
      </c>
      <c r="J1325" t="s">
        <v>6143</v>
      </c>
      <c r="K1325" t="s">
        <v>45871</v>
      </c>
      <c r="L1325" t="s">
        <v>29</v>
      </c>
      <c r="M1325" s="6">
        <v>521.5</v>
      </c>
      <c r="N1325" s="13" t="s">
        <v>38</v>
      </c>
      <c r="O1325" s="6">
        <v>3.76</v>
      </c>
      <c r="P1325" s="6">
        <f>Tabel1[[#This Row],[Aankoopprijs]]*1.05</f>
        <v>312.12299999999999</v>
      </c>
      <c r="Q1325" s="6">
        <v>297.26</v>
      </c>
      <c r="T1325" s="3">
        <v>11.3</v>
      </c>
      <c r="U1325" s="3" t="s">
        <v>78</v>
      </c>
      <c r="V1325" s="3" t="s">
        <v>46</v>
      </c>
      <c r="W1325" s="3" t="s">
        <v>68</v>
      </c>
      <c r="X1325" t="s">
        <v>6144</v>
      </c>
      <c r="Y1325" t="s">
        <v>34</v>
      </c>
      <c r="Z1325" t="s">
        <v>6145</v>
      </c>
      <c r="AA1325" t="s">
        <v>6146</v>
      </c>
      <c r="AB1325" t="s">
        <v>37</v>
      </c>
      <c r="AC1325" t="s">
        <v>30</v>
      </c>
      <c r="AD1325" t="s">
        <v>30</v>
      </c>
    </row>
    <row r="1326" spans="2:30" x14ac:dyDescent="0.35">
      <c r="B1326" s="4" t="s">
        <v>9105</v>
      </c>
      <c r="C1326" t="s">
        <v>212</v>
      </c>
      <c r="D1326" t="s">
        <v>6147</v>
      </c>
      <c r="E1326" t="s">
        <v>84</v>
      </c>
      <c r="F1326" t="s">
        <v>233</v>
      </c>
      <c r="G1326" t="s">
        <v>54</v>
      </c>
      <c r="H1326" t="s">
        <v>172</v>
      </c>
      <c r="I1326" t="s">
        <v>146</v>
      </c>
      <c r="J1326" t="s">
        <v>3585</v>
      </c>
      <c r="K1326" t="s">
        <v>45871</v>
      </c>
      <c r="L1326" t="s">
        <v>29</v>
      </c>
      <c r="M1326" s="6">
        <v>383</v>
      </c>
      <c r="N1326" s="13" t="s">
        <v>38</v>
      </c>
      <c r="O1326" s="6">
        <v>3.76</v>
      </c>
      <c r="P1326" s="6">
        <f>Tabel1[[#This Row],[Aankoopprijs]]*1.05</f>
        <v>229.22550000000001</v>
      </c>
      <c r="Q1326" s="6">
        <v>218.31</v>
      </c>
      <c r="T1326" s="3">
        <v>11.8</v>
      </c>
      <c r="U1326" s="3" t="s">
        <v>78</v>
      </c>
      <c r="V1326" s="3" t="s">
        <v>31</v>
      </c>
      <c r="W1326" s="3" t="s">
        <v>59</v>
      </c>
      <c r="X1326" t="s">
        <v>6148</v>
      </c>
      <c r="Y1326" t="s">
        <v>34</v>
      </c>
      <c r="Z1326" t="s">
        <v>6149</v>
      </c>
      <c r="AA1326" t="s">
        <v>6150</v>
      </c>
      <c r="AB1326" t="s">
        <v>37</v>
      </c>
      <c r="AC1326" t="s">
        <v>30</v>
      </c>
      <c r="AD1326" t="s">
        <v>30</v>
      </c>
    </row>
    <row r="1327" spans="2:30" x14ac:dyDescent="0.35">
      <c r="B1327" s="4" t="s">
        <v>9105</v>
      </c>
      <c r="C1327" t="s">
        <v>212</v>
      </c>
      <c r="D1327" t="s">
        <v>6151</v>
      </c>
      <c r="E1327" t="s">
        <v>84</v>
      </c>
      <c r="F1327" t="s">
        <v>53</v>
      </c>
      <c r="G1327" t="s">
        <v>86</v>
      </c>
      <c r="H1327" t="s">
        <v>172</v>
      </c>
      <c r="I1327" t="s">
        <v>146</v>
      </c>
      <c r="J1327" t="s">
        <v>970</v>
      </c>
      <c r="K1327" t="s">
        <v>45871</v>
      </c>
      <c r="L1327" t="s">
        <v>29</v>
      </c>
      <c r="M1327" s="6">
        <v>217.5</v>
      </c>
      <c r="N1327" s="13" t="s">
        <v>38</v>
      </c>
      <c r="O1327" s="6">
        <v>3.76</v>
      </c>
      <c r="P1327" s="6">
        <f>Tabel1[[#This Row],[Aankoopprijs]]*1.05</f>
        <v>130.179</v>
      </c>
      <c r="Q1327" s="6">
        <v>123.98</v>
      </c>
      <c r="T1327" s="3">
        <v>11.2</v>
      </c>
      <c r="U1327" s="3" t="s">
        <v>148</v>
      </c>
      <c r="V1327" s="3" t="s">
        <v>31</v>
      </c>
      <c r="W1327" s="3" t="s">
        <v>32</v>
      </c>
      <c r="X1327" t="s">
        <v>6152</v>
      </c>
      <c r="Y1327" t="s">
        <v>34</v>
      </c>
      <c r="Z1327" t="s">
        <v>6153</v>
      </c>
      <c r="AA1327" t="s">
        <v>6154</v>
      </c>
      <c r="AB1327" t="s">
        <v>37</v>
      </c>
      <c r="AC1327" t="s">
        <v>30</v>
      </c>
      <c r="AD1327" t="s">
        <v>30</v>
      </c>
    </row>
    <row r="1328" spans="2:30" x14ac:dyDescent="0.35">
      <c r="B1328" s="4" t="s">
        <v>9105</v>
      </c>
      <c r="C1328" t="s">
        <v>212</v>
      </c>
      <c r="D1328" t="s">
        <v>6155</v>
      </c>
      <c r="E1328" t="s">
        <v>84</v>
      </c>
      <c r="F1328" t="s">
        <v>53</v>
      </c>
      <c r="G1328" t="s">
        <v>86</v>
      </c>
      <c r="H1328" t="s">
        <v>172</v>
      </c>
      <c r="I1328" t="s">
        <v>146</v>
      </c>
      <c r="J1328" t="s">
        <v>970</v>
      </c>
      <c r="K1328" t="s">
        <v>45871</v>
      </c>
      <c r="L1328" t="s">
        <v>29</v>
      </c>
      <c r="M1328" s="6">
        <v>254.5</v>
      </c>
      <c r="N1328" s="13" t="s">
        <v>38</v>
      </c>
      <c r="O1328" s="6">
        <v>3.76</v>
      </c>
      <c r="P1328" s="6">
        <f>Tabel1[[#This Row],[Aankoopprijs]]*1.05</f>
        <v>152.3235</v>
      </c>
      <c r="Q1328" s="6">
        <v>145.07</v>
      </c>
      <c r="T1328" s="3">
        <v>12.7</v>
      </c>
      <c r="U1328" s="3" t="s">
        <v>148</v>
      </c>
      <c r="V1328" s="3" t="s">
        <v>31</v>
      </c>
      <c r="W1328" s="3" t="s">
        <v>32</v>
      </c>
      <c r="X1328" t="s">
        <v>6156</v>
      </c>
      <c r="Y1328" t="s">
        <v>34</v>
      </c>
      <c r="Z1328" t="s">
        <v>6157</v>
      </c>
      <c r="AA1328" t="s">
        <v>6158</v>
      </c>
      <c r="AB1328" t="s">
        <v>37</v>
      </c>
      <c r="AC1328" t="s">
        <v>30</v>
      </c>
      <c r="AD1328" t="s">
        <v>30</v>
      </c>
    </row>
    <row r="1329" spans="2:30" x14ac:dyDescent="0.35">
      <c r="B1329" s="4" t="s">
        <v>9105</v>
      </c>
      <c r="C1329" t="s">
        <v>212</v>
      </c>
      <c r="D1329" t="s">
        <v>6159</v>
      </c>
      <c r="E1329" t="s">
        <v>164</v>
      </c>
      <c r="F1329" t="s">
        <v>233</v>
      </c>
      <c r="G1329" t="s">
        <v>86</v>
      </c>
      <c r="H1329" t="s">
        <v>110</v>
      </c>
      <c r="I1329" t="s">
        <v>43</v>
      </c>
      <c r="J1329" t="s">
        <v>6160</v>
      </c>
      <c r="K1329" t="s">
        <v>45871</v>
      </c>
      <c r="L1329" t="s">
        <v>29</v>
      </c>
      <c r="M1329" s="6">
        <v>252</v>
      </c>
      <c r="N1329" s="13" t="s">
        <v>38</v>
      </c>
      <c r="O1329" s="6">
        <v>3.76</v>
      </c>
      <c r="P1329" s="6">
        <f>Tabel1[[#This Row],[Aankoopprijs]]*1.05</f>
        <v>150.822</v>
      </c>
      <c r="Q1329" s="6">
        <v>143.63999999999999</v>
      </c>
      <c r="T1329" s="3">
        <v>8.8000000000000007</v>
      </c>
      <c r="U1329" s="3" t="s">
        <v>78</v>
      </c>
      <c r="V1329" s="3" t="s">
        <v>31</v>
      </c>
      <c r="W1329" s="3" t="s">
        <v>59</v>
      </c>
      <c r="X1329" t="s">
        <v>6161</v>
      </c>
      <c r="Y1329" t="s">
        <v>34</v>
      </c>
      <c r="Z1329" t="s">
        <v>6162</v>
      </c>
      <c r="AA1329" t="s">
        <v>6163</v>
      </c>
      <c r="AB1329" t="s">
        <v>37</v>
      </c>
      <c r="AC1329" t="s">
        <v>30</v>
      </c>
      <c r="AD1329" t="s">
        <v>30</v>
      </c>
    </row>
    <row r="1330" spans="2:30" x14ac:dyDescent="0.35">
      <c r="B1330" s="4" t="s">
        <v>9105</v>
      </c>
      <c r="C1330" t="s">
        <v>258</v>
      </c>
      <c r="D1330" t="s">
        <v>6164</v>
      </c>
      <c r="E1330" t="s">
        <v>122</v>
      </c>
      <c r="F1330" t="s">
        <v>233</v>
      </c>
      <c r="G1330" t="s">
        <v>41</v>
      </c>
      <c r="H1330" t="s">
        <v>172</v>
      </c>
      <c r="I1330" t="s">
        <v>43</v>
      </c>
      <c r="J1330" t="s">
        <v>3847</v>
      </c>
      <c r="K1330" t="s">
        <v>45871</v>
      </c>
      <c r="L1330" t="s">
        <v>29</v>
      </c>
      <c r="M1330" s="6">
        <v>254</v>
      </c>
      <c r="N1330" s="13" t="s">
        <v>38</v>
      </c>
      <c r="O1330" s="6">
        <v>3.76</v>
      </c>
      <c r="P1330" s="6">
        <f>Tabel1[[#This Row],[Aankoopprijs]]*1.05</f>
        <v>138.68400000000003</v>
      </c>
      <c r="Q1330" s="6">
        <v>132.08000000000001</v>
      </c>
      <c r="T1330" s="3">
        <v>11.9</v>
      </c>
      <c r="U1330" s="3" t="s">
        <v>78</v>
      </c>
      <c r="V1330" s="3" t="s">
        <v>31</v>
      </c>
      <c r="W1330" s="3" t="s">
        <v>47</v>
      </c>
      <c r="X1330" t="s">
        <v>6165</v>
      </c>
      <c r="Y1330" t="s">
        <v>34</v>
      </c>
      <c r="Z1330" t="s">
        <v>6166</v>
      </c>
      <c r="AA1330" t="s">
        <v>6167</v>
      </c>
      <c r="AB1330" t="s">
        <v>37</v>
      </c>
      <c r="AC1330" t="s">
        <v>93</v>
      </c>
      <c r="AD1330" t="s">
        <v>93</v>
      </c>
    </row>
    <row r="1331" spans="2:30" x14ac:dyDescent="0.35">
      <c r="B1331" s="4" t="s">
        <v>9105</v>
      </c>
      <c r="C1331" t="s">
        <v>212</v>
      </c>
      <c r="D1331" t="s">
        <v>6168</v>
      </c>
      <c r="E1331" t="s">
        <v>84</v>
      </c>
      <c r="F1331" t="s">
        <v>65</v>
      </c>
      <c r="G1331" t="s">
        <v>86</v>
      </c>
      <c r="H1331" t="s">
        <v>165</v>
      </c>
      <c r="I1331" t="s">
        <v>43</v>
      </c>
      <c r="J1331" t="s">
        <v>2081</v>
      </c>
      <c r="K1331" t="s">
        <v>45871</v>
      </c>
      <c r="L1331" t="s">
        <v>29</v>
      </c>
      <c r="M1331" s="6">
        <v>209</v>
      </c>
      <c r="N1331" s="13" t="s">
        <v>38</v>
      </c>
      <c r="O1331" s="6">
        <v>3.76</v>
      </c>
      <c r="P1331" s="6">
        <f>Tabel1[[#This Row],[Aankoopprijs]]*1.05</f>
        <v>111.91950000000001</v>
      </c>
      <c r="Q1331" s="6">
        <v>106.59</v>
      </c>
      <c r="T1331" s="3">
        <v>11.2</v>
      </c>
      <c r="U1331" s="3" t="s">
        <v>78</v>
      </c>
      <c r="V1331" s="3" t="s">
        <v>31</v>
      </c>
      <c r="W1331" s="3" t="s">
        <v>59</v>
      </c>
      <c r="X1331" t="s">
        <v>6169</v>
      </c>
      <c r="Y1331" t="s">
        <v>34</v>
      </c>
      <c r="Z1331" t="s">
        <v>6170</v>
      </c>
      <c r="AA1331" t="s">
        <v>6171</v>
      </c>
      <c r="AB1331" t="s">
        <v>37</v>
      </c>
      <c r="AC1331" t="s">
        <v>93</v>
      </c>
      <c r="AD1331" t="s">
        <v>93</v>
      </c>
    </row>
    <row r="1332" spans="2:30" x14ac:dyDescent="0.35">
      <c r="B1332" s="4" t="s">
        <v>9105</v>
      </c>
      <c r="C1332" t="s">
        <v>212</v>
      </c>
      <c r="D1332" t="s">
        <v>6172</v>
      </c>
      <c r="E1332" t="s">
        <v>164</v>
      </c>
      <c r="F1332" t="s">
        <v>85</v>
      </c>
      <c r="G1332" t="s">
        <v>24</v>
      </c>
      <c r="H1332" t="s">
        <v>335</v>
      </c>
      <c r="I1332" t="s">
        <v>43</v>
      </c>
      <c r="J1332" t="s">
        <v>2011</v>
      </c>
      <c r="K1332" t="s">
        <v>45871</v>
      </c>
      <c r="L1332" t="s">
        <v>29</v>
      </c>
      <c r="M1332" s="6">
        <v>202.5</v>
      </c>
      <c r="N1332" s="13" t="s">
        <v>38</v>
      </c>
      <c r="O1332" s="6">
        <v>3.76</v>
      </c>
      <c r="P1332" s="6">
        <f>Tabel1[[#This Row],[Aankoopprijs]]*1.05</f>
        <v>112.69125000000001</v>
      </c>
      <c r="Q1332" s="6">
        <v>107.325</v>
      </c>
      <c r="T1332" s="3">
        <v>9.8000000000000007</v>
      </c>
      <c r="U1332" s="3" t="s">
        <v>148</v>
      </c>
      <c r="V1332" s="3" t="s">
        <v>31</v>
      </c>
      <c r="W1332" s="3" t="s">
        <v>59</v>
      </c>
      <c r="X1332" t="s">
        <v>6173</v>
      </c>
      <c r="Y1332" t="s">
        <v>34</v>
      </c>
      <c r="Z1332" t="s">
        <v>6174</v>
      </c>
      <c r="AA1332" t="s">
        <v>6175</v>
      </c>
      <c r="AB1332" t="s">
        <v>37</v>
      </c>
      <c r="AC1332" t="s">
        <v>93</v>
      </c>
      <c r="AD1332" t="s">
        <v>93</v>
      </c>
    </row>
    <row r="1333" spans="2:30" x14ac:dyDescent="0.35">
      <c r="B1333" s="4" t="s">
        <v>9105</v>
      </c>
      <c r="C1333" t="s">
        <v>4498</v>
      </c>
      <c r="D1333" t="s">
        <v>6176</v>
      </c>
      <c r="E1333" t="s">
        <v>52</v>
      </c>
      <c r="F1333" t="s">
        <v>233</v>
      </c>
      <c r="G1333" t="s">
        <v>268</v>
      </c>
      <c r="H1333" t="s">
        <v>123</v>
      </c>
      <c r="I1333" t="s">
        <v>43</v>
      </c>
      <c r="J1333" t="s">
        <v>2341</v>
      </c>
      <c r="K1333" t="s">
        <v>45871</v>
      </c>
      <c r="L1333" t="s">
        <v>58</v>
      </c>
      <c r="M1333" s="6">
        <v>380.5</v>
      </c>
      <c r="N1333" s="13" t="s">
        <v>38</v>
      </c>
      <c r="O1333" s="6">
        <v>3.76</v>
      </c>
      <c r="P1333" s="6">
        <f>Tabel1[[#This Row],[Aankoopprijs]]*1.05</f>
        <v>207.75300000000001</v>
      </c>
      <c r="Q1333" s="6">
        <v>197.86</v>
      </c>
      <c r="T1333" s="3">
        <v>13.6</v>
      </c>
      <c r="U1333" s="3" t="s">
        <v>78</v>
      </c>
      <c r="V1333" s="3" t="s">
        <v>46</v>
      </c>
      <c r="W1333" s="3" t="s">
        <v>47</v>
      </c>
      <c r="X1333" t="s">
        <v>6177</v>
      </c>
      <c r="Y1333" t="s">
        <v>34</v>
      </c>
      <c r="Z1333" t="s">
        <v>6178</v>
      </c>
      <c r="AA1333" t="s">
        <v>6179</v>
      </c>
      <c r="AB1333" t="s">
        <v>37</v>
      </c>
      <c r="AC1333" t="s">
        <v>93</v>
      </c>
      <c r="AD1333" t="s">
        <v>93</v>
      </c>
    </row>
    <row r="1334" spans="2:30" x14ac:dyDescent="0.35">
      <c r="B1334" s="4" t="s">
        <v>9105</v>
      </c>
      <c r="C1334" t="s">
        <v>5834</v>
      </c>
      <c r="D1334" t="s">
        <v>6180</v>
      </c>
      <c r="E1334" t="s">
        <v>101</v>
      </c>
      <c r="F1334" t="s">
        <v>129</v>
      </c>
      <c r="G1334" t="s">
        <v>24</v>
      </c>
      <c r="H1334" t="s">
        <v>87</v>
      </c>
      <c r="I1334" t="s">
        <v>26</v>
      </c>
      <c r="J1334" t="s">
        <v>6181</v>
      </c>
      <c r="K1334" t="s">
        <v>45871</v>
      </c>
      <c r="L1334" t="s">
        <v>29</v>
      </c>
      <c r="M1334" s="6">
        <v>201.5</v>
      </c>
      <c r="N1334" s="13" t="s">
        <v>38</v>
      </c>
      <c r="O1334" s="6">
        <v>3.76</v>
      </c>
      <c r="P1334" s="6">
        <f>Tabel1[[#This Row],[Aankoopprijs]]*1.05</f>
        <v>112.13475000000001</v>
      </c>
      <c r="Q1334" s="6">
        <v>106.795</v>
      </c>
      <c r="T1334" s="3">
        <v>13.2</v>
      </c>
      <c r="U1334" s="3" t="s">
        <v>148</v>
      </c>
      <c r="V1334" s="3" t="s">
        <v>46</v>
      </c>
      <c r="W1334" s="3" t="s">
        <v>32</v>
      </c>
      <c r="X1334" t="s">
        <v>6182</v>
      </c>
      <c r="Y1334" t="s">
        <v>34</v>
      </c>
      <c r="Z1334" t="s">
        <v>6183</v>
      </c>
      <c r="AA1334" t="s">
        <v>6184</v>
      </c>
      <c r="AB1334" t="s">
        <v>37</v>
      </c>
      <c r="AC1334" t="s">
        <v>93</v>
      </c>
      <c r="AD1334" t="s">
        <v>93</v>
      </c>
    </row>
    <row r="1335" spans="2:30" x14ac:dyDescent="0.35">
      <c r="B1335" s="4" t="s">
        <v>9105</v>
      </c>
      <c r="C1335" t="s">
        <v>212</v>
      </c>
      <c r="D1335" t="s">
        <v>6185</v>
      </c>
      <c r="E1335" t="s">
        <v>164</v>
      </c>
      <c r="F1335" t="s">
        <v>53</v>
      </c>
      <c r="G1335" t="s">
        <v>24</v>
      </c>
      <c r="H1335" t="s">
        <v>291</v>
      </c>
      <c r="I1335" t="s">
        <v>146</v>
      </c>
      <c r="J1335" t="s">
        <v>1969</v>
      </c>
      <c r="K1335" t="s">
        <v>45871</v>
      </c>
      <c r="L1335" t="s">
        <v>29</v>
      </c>
      <c r="M1335" s="6">
        <v>169</v>
      </c>
      <c r="N1335" s="13" t="s">
        <v>38</v>
      </c>
      <c r="O1335" s="6">
        <v>3.76</v>
      </c>
      <c r="P1335" s="6">
        <f>Tabel1[[#This Row],[Aankoopprijs]]*1.05</f>
        <v>101.1465</v>
      </c>
      <c r="Q1335" s="6">
        <v>96.33</v>
      </c>
      <c r="S1335" s="3" t="s">
        <v>45869</v>
      </c>
      <c r="T1335" s="3">
        <v>10.9</v>
      </c>
      <c r="U1335" s="3" t="s">
        <v>148</v>
      </c>
      <c r="V1335" s="3" t="s">
        <v>46</v>
      </c>
      <c r="W1335" s="3" t="s">
        <v>32</v>
      </c>
      <c r="X1335" t="s">
        <v>6186</v>
      </c>
      <c r="Y1335" t="s">
        <v>34</v>
      </c>
      <c r="Z1335" t="s">
        <v>6187</v>
      </c>
      <c r="AA1335" t="s">
        <v>6188</v>
      </c>
      <c r="AB1335" t="s">
        <v>37</v>
      </c>
      <c r="AC1335" t="s">
        <v>30</v>
      </c>
      <c r="AD1335" t="s">
        <v>30</v>
      </c>
    </row>
    <row r="1336" spans="2:30" x14ac:dyDescent="0.35">
      <c r="B1336" s="4" t="s">
        <v>9105</v>
      </c>
      <c r="C1336" t="s">
        <v>5834</v>
      </c>
      <c r="D1336" t="s">
        <v>6189</v>
      </c>
      <c r="E1336" t="s">
        <v>164</v>
      </c>
      <c r="F1336" t="s">
        <v>23</v>
      </c>
      <c r="G1336" t="s">
        <v>24</v>
      </c>
      <c r="H1336" t="s">
        <v>165</v>
      </c>
      <c r="I1336" t="s">
        <v>43</v>
      </c>
      <c r="J1336" t="s">
        <v>166</v>
      </c>
      <c r="K1336" t="s">
        <v>45871</v>
      </c>
      <c r="L1336" t="s">
        <v>58</v>
      </c>
      <c r="M1336" s="6">
        <v>205</v>
      </c>
      <c r="N1336" s="13" t="s">
        <v>38</v>
      </c>
      <c r="O1336" s="6">
        <v>3.76</v>
      </c>
      <c r="P1336" s="6">
        <f>Tabel1[[#This Row],[Aankoopprijs]]*1.05</f>
        <v>114.08250000000001</v>
      </c>
      <c r="Q1336" s="6">
        <v>108.65</v>
      </c>
      <c r="T1336" s="3">
        <v>10</v>
      </c>
      <c r="U1336" s="3" t="s">
        <v>46</v>
      </c>
      <c r="V1336" s="3" t="s">
        <v>46</v>
      </c>
      <c r="W1336" s="3" t="s">
        <v>252</v>
      </c>
      <c r="X1336" t="s">
        <v>6190</v>
      </c>
      <c r="Y1336" t="s">
        <v>34</v>
      </c>
      <c r="Z1336" t="s">
        <v>6191</v>
      </c>
      <c r="AA1336" t="s">
        <v>6192</v>
      </c>
      <c r="AB1336" t="s">
        <v>37</v>
      </c>
      <c r="AC1336" t="s">
        <v>93</v>
      </c>
      <c r="AD1336" t="s">
        <v>93</v>
      </c>
    </row>
    <row r="1337" spans="2:30" x14ac:dyDescent="0.35">
      <c r="B1337" s="4" t="s">
        <v>9105</v>
      </c>
      <c r="C1337" t="s">
        <v>141</v>
      </c>
      <c r="D1337" t="s">
        <v>6193</v>
      </c>
      <c r="E1337" t="s">
        <v>164</v>
      </c>
      <c r="F1337" t="s">
        <v>53</v>
      </c>
      <c r="G1337" t="s">
        <v>24</v>
      </c>
      <c r="H1337" t="s">
        <v>291</v>
      </c>
      <c r="I1337" t="s">
        <v>26</v>
      </c>
      <c r="J1337" t="s">
        <v>1538</v>
      </c>
      <c r="K1337" t="s">
        <v>45871</v>
      </c>
      <c r="L1337" t="s">
        <v>29</v>
      </c>
      <c r="M1337" s="6">
        <v>144</v>
      </c>
      <c r="N1337" s="13" t="s">
        <v>38</v>
      </c>
      <c r="O1337" s="6">
        <v>3.76</v>
      </c>
      <c r="P1337" s="6">
        <f>Tabel1[[#This Row],[Aankoopprijs]]*1.05</f>
        <v>80.135999999999996</v>
      </c>
      <c r="Q1337" s="6">
        <v>76.319999999999993</v>
      </c>
      <c r="T1337" s="3">
        <v>9.3000000000000007</v>
      </c>
      <c r="U1337" s="3" t="s">
        <v>148</v>
      </c>
      <c r="V1337" s="3" t="s">
        <v>46</v>
      </c>
      <c r="W1337" s="3" t="s">
        <v>32</v>
      </c>
      <c r="X1337" t="s">
        <v>6194</v>
      </c>
      <c r="Y1337" t="s">
        <v>34</v>
      </c>
      <c r="Z1337" t="s">
        <v>6195</v>
      </c>
      <c r="AA1337" t="s">
        <v>6196</v>
      </c>
      <c r="AB1337" t="s">
        <v>37</v>
      </c>
      <c r="AC1337" t="s">
        <v>93</v>
      </c>
      <c r="AD1337" t="s">
        <v>93</v>
      </c>
    </row>
    <row r="1338" spans="2:30" x14ac:dyDescent="0.35">
      <c r="B1338" s="4" t="s">
        <v>9105</v>
      </c>
      <c r="C1338" t="s">
        <v>212</v>
      </c>
      <c r="D1338" t="s">
        <v>6197</v>
      </c>
      <c r="E1338" t="s">
        <v>84</v>
      </c>
      <c r="F1338" t="s">
        <v>233</v>
      </c>
      <c r="G1338" t="s">
        <v>54</v>
      </c>
      <c r="H1338" t="s">
        <v>172</v>
      </c>
      <c r="I1338" t="s">
        <v>146</v>
      </c>
      <c r="J1338" t="s">
        <v>3585</v>
      </c>
      <c r="K1338" t="s">
        <v>45871</v>
      </c>
      <c r="L1338" t="s">
        <v>29</v>
      </c>
      <c r="M1338" s="6">
        <v>434.5</v>
      </c>
      <c r="N1338" s="13" t="s">
        <v>38</v>
      </c>
      <c r="O1338" s="6">
        <v>3.76</v>
      </c>
      <c r="P1338" s="6">
        <f>Tabel1[[#This Row],[Aankoopprijs]]*1.05</f>
        <v>260.05349999999999</v>
      </c>
      <c r="Q1338" s="6">
        <v>247.67</v>
      </c>
      <c r="T1338" s="3">
        <v>12.2</v>
      </c>
      <c r="U1338" s="3" t="s">
        <v>78</v>
      </c>
      <c r="V1338" s="3" t="s">
        <v>31</v>
      </c>
      <c r="W1338" s="3" t="s">
        <v>59</v>
      </c>
      <c r="X1338" t="s">
        <v>6198</v>
      </c>
      <c r="Y1338" t="s">
        <v>34</v>
      </c>
      <c r="Z1338" t="s">
        <v>6199</v>
      </c>
      <c r="AA1338" t="s">
        <v>6200</v>
      </c>
      <c r="AB1338" t="s">
        <v>37</v>
      </c>
      <c r="AC1338" t="s">
        <v>30</v>
      </c>
      <c r="AD1338" t="s">
        <v>30</v>
      </c>
    </row>
    <row r="1339" spans="2:30" x14ac:dyDescent="0.35">
      <c r="B1339" s="4" t="s">
        <v>9105</v>
      </c>
      <c r="C1339" t="s">
        <v>212</v>
      </c>
      <c r="D1339" t="s">
        <v>6201</v>
      </c>
      <c r="E1339" t="s">
        <v>101</v>
      </c>
      <c r="F1339" t="s">
        <v>129</v>
      </c>
      <c r="G1339" t="s">
        <v>86</v>
      </c>
      <c r="H1339" t="s">
        <v>95</v>
      </c>
      <c r="I1339" t="s">
        <v>146</v>
      </c>
      <c r="J1339" t="s">
        <v>6202</v>
      </c>
      <c r="K1339" t="s">
        <v>45871</v>
      </c>
      <c r="L1339" t="s">
        <v>29</v>
      </c>
      <c r="M1339" s="6">
        <v>321</v>
      </c>
      <c r="N1339" s="13" t="s">
        <v>38</v>
      </c>
      <c r="O1339" s="6">
        <v>3.76</v>
      </c>
      <c r="P1339" s="6">
        <f>Tabel1[[#This Row],[Aankoopprijs]]*1.05</f>
        <v>192.11850000000001</v>
      </c>
      <c r="Q1339" s="6">
        <v>182.97</v>
      </c>
      <c r="T1339" s="3">
        <v>13.9</v>
      </c>
      <c r="U1339" s="3" t="s">
        <v>148</v>
      </c>
      <c r="V1339" s="3" t="s">
        <v>31</v>
      </c>
      <c r="W1339" s="3" t="s">
        <v>32</v>
      </c>
      <c r="X1339" t="s">
        <v>6203</v>
      </c>
      <c r="Y1339" t="s">
        <v>34</v>
      </c>
      <c r="Z1339" t="s">
        <v>6204</v>
      </c>
      <c r="AA1339" t="s">
        <v>6205</v>
      </c>
      <c r="AB1339" t="s">
        <v>37</v>
      </c>
      <c r="AC1339" t="s">
        <v>30</v>
      </c>
      <c r="AD1339" t="s">
        <v>30</v>
      </c>
    </row>
    <row r="1340" spans="2:30" x14ac:dyDescent="0.35">
      <c r="B1340" s="4" t="s">
        <v>9105</v>
      </c>
      <c r="C1340" t="s">
        <v>6208</v>
      </c>
      <c r="D1340" t="s">
        <v>6206</v>
      </c>
      <c r="E1340" t="s">
        <v>164</v>
      </c>
      <c r="F1340" t="s">
        <v>129</v>
      </c>
      <c r="G1340" t="s">
        <v>24</v>
      </c>
      <c r="H1340" t="s">
        <v>123</v>
      </c>
      <c r="I1340" t="s">
        <v>26</v>
      </c>
      <c r="J1340" t="s">
        <v>6207</v>
      </c>
      <c r="K1340" t="s">
        <v>45871</v>
      </c>
      <c r="L1340" t="s">
        <v>29</v>
      </c>
      <c r="M1340" s="6">
        <v>207</v>
      </c>
      <c r="N1340" s="13" t="s">
        <v>38</v>
      </c>
      <c r="O1340" s="6">
        <v>3.76</v>
      </c>
      <c r="P1340" s="6">
        <f>Tabel1[[#This Row],[Aankoopprijs]]*1.05</f>
        <v>123.8895</v>
      </c>
      <c r="Q1340" s="6">
        <v>117.99</v>
      </c>
      <c r="T1340" s="3">
        <v>11</v>
      </c>
      <c r="U1340" s="3" t="s">
        <v>46</v>
      </c>
      <c r="V1340" s="3" t="s">
        <v>31</v>
      </c>
      <c r="W1340" s="3" t="s">
        <v>32</v>
      </c>
      <c r="X1340" t="s">
        <v>6209</v>
      </c>
      <c r="Y1340" t="s">
        <v>34</v>
      </c>
      <c r="Z1340" t="s">
        <v>6210</v>
      </c>
      <c r="AA1340" t="s">
        <v>6211</v>
      </c>
      <c r="AB1340" t="s">
        <v>37</v>
      </c>
      <c r="AC1340" t="s">
        <v>30</v>
      </c>
      <c r="AD1340" t="s">
        <v>30</v>
      </c>
    </row>
    <row r="1341" spans="2:30" x14ac:dyDescent="0.35">
      <c r="B1341" s="4" t="s">
        <v>9105</v>
      </c>
      <c r="C1341" t="s">
        <v>212</v>
      </c>
      <c r="D1341" t="s">
        <v>6212</v>
      </c>
      <c r="E1341" t="s">
        <v>122</v>
      </c>
      <c r="F1341" t="s">
        <v>85</v>
      </c>
      <c r="G1341" t="s">
        <v>41</v>
      </c>
      <c r="H1341" t="s">
        <v>76</v>
      </c>
      <c r="I1341" t="s">
        <v>43</v>
      </c>
      <c r="J1341" t="s">
        <v>6213</v>
      </c>
      <c r="K1341" t="s">
        <v>45871</v>
      </c>
      <c r="L1341" t="s">
        <v>29</v>
      </c>
      <c r="M1341" s="6">
        <v>273.5</v>
      </c>
      <c r="N1341" s="13" t="s">
        <v>38</v>
      </c>
      <c r="O1341" s="6">
        <v>3.76</v>
      </c>
      <c r="P1341" s="6">
        <f>Tabel1[[#This Row],[Aankoopprijs]]*1.05</f>
        <v>149.33100000000002</v>
      </c>
      <c r="Q1341" s="6">
        <v>142.22</v>
      </c>
      <c r="T1341" s="3">
        <v>14.1</v>
      </c>
      <c r="U1341" s="3" t="s">
        <v>148</v>
      </c>
      <c r="V1341" s="3" t="s">
        <v>31</v>
      </c>
      <c r="W1341" s="3" t="s">
        <v>59</v>
      </c>
      <c r="X1341" t="s">
        <v>6214</v>
      </c>
      <c r="Y1341" t="s">
        <v>34</v>
      </c>
      <c r="Z1341" t="s">
        <v>6215</v>
      </c>
      <c r="AA1341" t="s">
        <v>6216</v>
      </c>
      <c r="AB1341" t="s">
        <v>37</v>
      </c>
      <c r="AC1341" t="s">
        <v>93</v>
      </c>
      <c r="AD1341" t="s">
        <v>93</v>
      </c>
    </row>
    <row r="1342" spans="2:30" x14ac:dyDescent="0.35">
      <c r="B1342" s="4" t="s">
        <v>9105</v>
      </c>
      <c r="C1342" t="s">
        <v>141</v>
      </c>
      <c r="D1342" t="s">
        <v>6217</v>
      </c>
      <c r="E1342" t="s">
        <v>22</v>
      </c>
      <c r="F1342" t="s">
        <v>129</v>
      </c>
      <c r="G1342" t="s">
        <v>109</v>
      </c>
      <c r="H1342" t="s">
        <v>335</v>
      </c>
      <c r="I1342" t="s">
        <v>26</v>
      </c>
      <c r="J1342" t="s">
        <v>6218</v>
      </c>
      <c r="K1342" t="s">
        <v>45871</v>
      </c>
      <c r="L1342" t="s">
        <v>29</v>
      </c>
      <c r="M1342" s="6">
        <v>203.5</v>
      </c>
      <c r="N1342" s="13" t="s">
        <v>38</v>
      </c>
      <c r="O1342" s="6">
        <v>3.76</v>
      </c>
      <c r="P1342" s="6">
        <f>Tabel1[[#This Row],[Aankoopprijs]]*1.05</f>
        <v>121.80000000000001</v>
      </c>
      <c r="Q1342" s="6">
        <v>116</v>
      </c>
      <c r="T1342" s="3">
        <v>10.1</v>
      </c>
      <c r="U1342" s="3" t="s">
        <v>46</v>
      </c>
      <c r="V1342" s="3" t="s">
        <v>46</v>
      </c>
      <c r="W1342" s="3" t="s">
        <v>32</v>
      </c>
      <c r="X1342" t="s">
        <v>6219</v>
      </c>
      <c r="Y1342" t="s">
        <v>34</v>
      </c>
      <c r="Z1342" t="s">
        <v>6220</v>
      </c>
      <c r="AA1342" t="s">
        <v>6221</v>
      </c>
      <c r="AB1342" t="s">
        <v>37</v>
      </c>
      <c r="AC1342" t="s">
        <v>30</v>
      </c>
      <c r="AD1342" t="s">
        <v>30</v>
      </c>
    </row>
    <row r="1343" spans="2:30" x14ac:dyDescent="0.35">
      <c r="B1343" s="4" t="s">
        <v>9105</v>
      </c>
      <c r="C1343" t="s">
        <v>141</v>
      </c>
      <c r="D1343" t="s">
        <v>6222</v>
      </c>
      <c r="E1343" t="s">
        <v>22</v>
      </c>
      <c r="F1343" t="s">
        <v>129</v>
      </c>
      <c r="G1343" t="s">
        <v>109</v>
      </c>
      <c r="H1343" t="s">
        <v>335</v>
      </c>
      <c r="I1343" t="s">
        <v>88</v>
      </c>
      <c r="J1343" t="s">
        <v>1528</v>
      </c>
      <c r="K1343" t="s">
        <v>45871</v>
      </c>
      <c r="L1343" t="s">
        <v>29</v>
      </c>
      <c r="M1343" s="6">
        <v>175.5</v>
      </c>
      <c r="N1343" s="13" t="s">
        <v>38</v>
      </c>
      <c r="O1343" s="6">
        <v>3.76</v>
      </c>
      <c r="P1343" s="6">
        <f>Tabel1[[#This Row],[Aankoopprijs]]*1.05</f>
        <v>105.04200000000002</v>
      </c>
      <c r="Q1343" s="6">
        <v>100.04</v>
      </c>
      <c r="T1343" s="3">
        <v>9.4</v>
      </c>
      <c r="U1343" s="3" t="s">
        <v>46</v>
      </c>
      <c r="V1343" s="3" t="s">
        <v>46</v>
      </c>
      <c r="W1343" s="3" t="s">
        <v>32</v>
      </c>
      <c r="X1343" t="s">
        <v>6223</v>
      </c>
      <c r="Y1343" t="s">
        <v>34</v>
      </c>
      <c r="Z1343" t="s">
        <v>6224</v>
      </c>
      <c r="AA1343" t="s">
        <v>6225</v>
      </c>
      <c r="AB1343" t="s">
        <v>37</v>
      </c>
      <c r="AC1343" t="s">
        <v>30</v>
      </c>
      <c r="AD1343" t="s">
        <v>30</v>
      </c>
    </row>
    <row r="1344" spans="2:30" x14ac:dyDescent="0.35">
      <c r="B1344" s="4" t="s">
        <v>9105</v>
      </c>
      <c r="C1344" t="s">
        <v>141</v>
      </c>
      <c r="D1344" t="s">
        <v>6226</v>
      </c>
      <c r="E1344" t="s">
        <v>249</v>
      </c>
      <c r="F1344" t="s">
        <v>129</v>
      </c>
      <c r="G1344" t="s">
        <v>137</v>
      </c>
      <c r="H1344" t="s">
        <v>1223</v>
      </c>
      <c r="I1344" t="s">
        <v>139</v>
      </c>
      <c r="J1344" t="s">
        <v>1224</v>
      </c>
      <c r="K1344" t="s">
        <v>45871</v>
      </c>
      <c r="L1344" t="s">
        <v>29</v>
      </c>
      <c r="M1344" s="6">
        <v>119</v>
      </c>
      <c r="N1344" s="13" t="s">
        <v>38</v>
      </c>
      <c r="O1344" s="6">
        <v>1.93</v>
      </c>
      <c r="P1344" s="6">
        <f>Tabel1[[#This Row],[Aankoopprijs]]*1.05</f>
        <v>71.221500000000006</v>
      </c>
      <c r="Q1344" s="6">
        <v>67.83</v>
      </c>
      <c r="T1344" s="3">
        <v>6.2</v>
      </c>
      <c r="U1344" s="3" t="s">
        <v>46</v>
      </c>
      <c r="V1344" s="3" t="s">
        <v>46</v>
      </c>
      <c r="W1344" s="3" t="s">
        <v>252</v>
      </c>
      <c r="X1344" t="s">
        <v>6227</v>
      </c>
      <c r="Y1344" t="s">
        <v>34</v>
      </c>
      <c r="Z1344" t="s">
        <v>6228</v>
      </c>
      <c r="AA1344" t="s">
        <v>6229</v>
      </c>
      <c r="AB1344" t="s">
        <v>37</v>
      </c>
      <c r="AC1344" t="s">
        <v>30</v>
      </c>
      <c r="AD1344" t="s">
        <v>30</v>
      </c>
    </row>
    <row r="1345" spans="2:30" x14ac:dyDescent="0.35">
      <c r="B1345" s="4" t="s">
        <v>9105</v>
      </c>
      <c r="C1345" t="s">
        <v>212</v>
      </c>
      <c r="D1345" t="s">
        <v>6230</v>
      </c>
      <c r="E1345" t="s">
        <v>164</v>
      </c>
      <c r="F1345" t="s">
        <v>65</v>
      </c>
      <c r="G1345" t="s">
        <v>86</v>
      </c>
      <c r="H1345" t="s">
        <v>397</v>
      </c>
      <c r="I1345" t="s">
        <v>43</v>
      </c>
      <c r="J1345" t="s">
        <v>759</v>
      </c>
      <c r="K1345" t="s">
        <v>45871</v>
      </c>
      <c r="L1345" t="s">
        <v>29</v>
      </c>
      <c r="M1345" s="6">
        <v>155.5</v>
      </c>
      <c r="N1345" s="13" t="s">
        <v>38</v>
      </c>
      <c r="O1345" s="6">
        <v>3.76</v>
      </c>
      <c r="P1345" s="6">
        <f>Tabel1[[#This Row],[Aankoopprijs]]*1.05</f>
        <v>84.903000000000006</v>
      </c>
      <c r="Q1345" s="6">
        <v>80.86</v>
      </c>
      <c r="T1345" s="3">
        <v>10.6</v>
      </c>
      <c r="U1345" s="3" t="s">
        <v>78</v>
      </c>
      <c r="V1345" s="3" t="s">
        <v>46</v>
      </c>
      <c r="W1345" s="3" t="s">
        <v>59</v>
      </c>
      <c r="X1345" t="s">
        <v>6231</v>
      </c>
      <c r="Y1345" t="s">
        <v>34</v>
      </c>
      <c r="Z1345" t="s">
        <v>6232</v>
      </c>
      <c r="AA1345" t="s">
        <v>6233</v>
      </c>
      <c r="AB1345" t="s">
        <v>37</v>
      </c>
      <c r="AC1345" t="s">
        <v>93</v>
      </c>
      <c r="AD1345" t="s">
        <v>93</v>
      </c>
    </row>
    <row r="1346" spans="2:30" x14ac:dyDescent="0.35">
      <c r="B1346" s="4" t="s">
        <v>9105</v>
      </c>
      <c r="C1346" t="s">
        <v>212</v>
      </c>
      <c r="D1346" t="s">
        <v>6234</v>
      </c>
      <c r="E1346" t="s">
        <v>122</v>
      </c>
      <c r="F1346" t="s">
        <v>53</v>
      </c>
      <c r="G1346" t="s">
        <v>86</v>
      </c>
      <c r="H1346" t="s">
        <v>76</v>
      </c>
      <c r="I1346" t="s">
        <v>88</v>
      </c>
      <c r="J1346" t="s">
        <v>6235</v>
      </c>
      <c r="K1346" t="s">
        <v>45871</v>
      </c>
      <c r="L1346" t="s">
        <v>29</v>
      </c>
      <c r="M1346" s="6">
        <v>292.5</v>
      </c>
      <c r="N1346" s="13" t="s">
        <v>38</v>
      </c>
      <c r="O1346" s="6">
        <v>3.76</v>
      </c>
      <c r="P1346" s="6">
        <f>Tabel1[[#This Row],[Aankoopprijs]]*1.05</f>
        <v>175.06649999999999</v>
      </c>
      <c r="Q1346" s="6">
        <v>166.73</v>
      </c>
      <c r="T1346" s="3">
        <v>11.5</v>
      </c>
      <c r="U1346" s="3" t="s">
        <v>78</v>
      </c>
      <c r="V1346" s="3" t="s">
        <v>31</v>
      </c>
      <c r="W1346" s="3" t="s">
        <v>59</v>
      </c>
      <c r="X1346" t="s">
        <v>6236</v>
      </c>
      <c r="Y1346" t="s">
        <v>34</v>
      </c>
      <c r="Z1346" t="s">
        <v>6237</v>
      </c>
      <c r="AA1346" t="s">
        <v>6238</v>
      </c>
      <c r="AB1346" t="s">
        <v>37</v>
      </c>
      <c r="AC1346" t="s">
        <v>30</v>
      </c>
      <c r="AD1346" t="s">
        <v>30</v>
      </c>
    </row>
    <row r="1347" spans="2:30" x14ac:dyDescent="0.35">
      <c r="B1347" s="4" t="s">
        <v>9105</v>
      </c>
      <c r="C1347" t="s">
        <v>141</v>
      </c>
      <c r="D1347" t="s">
        <v>6239</v>
      </c>
      <c r="E1347" t="s">
        <v>171</v>
      </c>
      <c r="F1347" t="s">
        <v>157</v>
      </c>
      <c r="G1347" t="s">
        <v>109</v>
      </c>
      <c r="H1347" t="s">
        <v>397</v>
      </c>
      <c r="I1347" t="s">
        <v>88</v>
      </c>
      <c r="J1347" t="s">
        <v>1452</v>
      </c>
      <c r="K1347" t="s">
        <v>45871</v>
      </c>
      <c r="L1347" t="s">
        <v>29</v>
      </c>
      <c r="M1347" s="6">
        <v>185.5</v>
      </c>
      <c r="N1347" s="13" t="s">
        <v>38</v>
      </c>
      <c r="O1347" s="6">
        <v>3.76</v>
      </c>
      <c r="P1347" s="6">
        <f>Tabel1[[#This Row],[Aankoopprijs]]*1.05</f>
        <v>111.027</v>
      </c>
      <c r="Q1347" s="6">
        <v>105.74</v>
      </c>
      <c r="T1347" s="3">
        <v>8.1999999999999993</v>
      </c>
      <c r="U1347" s="3" t="s">
        <v>46</v>
      </c>
      <c r="V1347" s="3" t="s">
        <v>46</v>
      </c>
      <c r="W1347" s="3" t="s">
        <v>32</v>
      </c>
      <c r="X1347" t="s">
        <v>6240</v>
      </c>
      <c r="Y1347" t="s">
        <v>34</v>
      </c>
      <c r="Z1347" t="s">
        <v>6241</v>
      </c>
      <c r="AA1347" t="s">
        <v>6242</v>
      </c>
      <c r="AB1347" t="s">
        <v>37</v>
      </c>
      <c r="AC1347" t="s">
        <v>30</v>
      </c>
      <c r="AD1347" t="s">
        <v>30</v>
      </c>
    </row>
    <row r="1348" spans="2:30" x14ac:dyDescent="0.35">
      <c r="B1348" s="4" t="s">
        <v>9105</v>
      </c>
      <c r="C1348" t="s">
        <v>4467</v>
      </c>
      <c r="D1348" t="s">
        <v>6243</v>
      </c>
      <c r="E1348" t="s">
        <v>22</v>
      </c>
      <c r="F1348" t="s">
        <v>65</v>
      </c>
      <c r="G1348" t="s">
        <v>24</v>
      </c>
      <c r="H1348" t="s">
        <v>110</v>
      </c>
      <c r="I1348" t="s">
        <v>43</v>
      </c>
      <c r="J1348" t="s">
        <v>2923</v>
      </c>
      <c r="K1348" t="s">
        <v>45871</v>
      </c>
      <c r="L1348" t="s">
        <v>29</v>
      </c>
      <c r="M1348" s="6">
        <v>212</v>
      </c>
      <c r="N1348" s="13" t="s">
        <v>38</v>
      </c>
      <c r="O1348" s="6">
        <v>3.76</v>
      </c>
      <c r="P1348" s="6">
        <f>Tabel1[[#This Row],[Aankoopprijs]]*1.05</f>
        <v>126.88200000000001</v>
      </c>
      <c r="Q1348" s="6">
        <v>120.84</v>
      </c>
      <c r="T1348" s="3">
        <v>8.5</v>
      </c>
      <c r="U1348" s="3" t="s">
        <v>78</v>
      </c>
      <c r="V1348" s="3" t="s">
        <v>46</v>
      </c>
      <c r="W1348" s="3" t="s">
        <v>59</v>
      </c>
      <c r="X1348" t="s">
        <v>6244</v>
      </c>
      <c r="Y1348" t="s">
        <v>34</v>
      </c>
      <c r="Z1348" t="s">
        <v>6245</v>
      </c>
      <c r="AA1348" t="s">
        <v>6246</v>
      </c>
      <c r="AB1348" t="s">
        <v>37</v>
      </c>
      <c r="AC1348" t="s">
        <v>30</v>
      </c>
      <c r="AD1348" t="s">
        <v>30</v>
      </c>
    </row>
    <row r="1349" spans="2:30" x14ac:dyDescent="0.35">
      <c r="B1349" s="4" t="s">
        <v>9105</v>
      </c>
      <c r="C1349" t="s">
        <v>212</v>
      </c>
      <c r="D1349" t="s">
        <v>6247</v>
      </c>
      <c r="E1349" t="s">
        <v>52</v>
      </c>
      <c r="F1349" t="s">
        <v>53</v>
      </c>
      <c r="G1349" t="s">
        <v>54</v>
      </c>
      <c r="H1349" t="s">
        <v>555</v>
      </c>
      <c r="I1349" t="s">
        <v>43</v>
      </c>
      <c r="J1349" t="s">
        <v>4015</v>
      </c>
      <c r="K1349" t="s">
        <v>45871</v>
      </c>
      <c r="L1349" t="s">
        <v>29</v>
      </c>
      <c r="M1349" s="6">
        <v>361</v>
      </c>
      <c r="N1349" s="13" t="s">
        <v>38</v>
      </c>
      <c r="O1349" s="6">
        <v>3.76</v>
      </c>
      <c r="P1349" s="6">
        <f>Tabel1[[#This Row],[Aankoopprijs]]*1.05</f>
        <v>216.05850000000001</v>
      </c>
      <c r="Q1349" s="6">
        <v>205.77</v>
      </c>
      <c r="T1349" s="3">
        <v>16.7</v>
      </c>
      <c r="U1349" s="3" t="s">
        <v>148</v>
      </c>
      <c r="V1349" s="3" t="s">
        <v>46</v>
      </c>
      <c r="W1349" s="3" t="s">
        <v>47</v>
      </c>
      <c r="X1349" t="s">
        <v>6248</v>
      </c>
      <c r="Y1349" t="s">
        <v>34</v>
      </c>
      <c r="Z1349" t="s">
        <v>6249</v>
      </c>
      <c r="AA1349" t="s">
        <v>6250</v>
      </c>
      <c r="AB1349" t="s">
        <v>37</v>
      </c>
      <c r="AC1349" t="s">
        <v>30</v>
      </c>
      <c r="AD1349" t="s">
        <v>30</v>
      </c>
    </row>
    <row r="1350" spans="2:30" x14ac:dyDescent="0.35">
      <c r="B1350" s="4" t="s">
        <v>9105</v>
      </c>
      <c r="C1350" t="s">
        <v>5834</v>
      </c>
      <c r="D1350" t="s">
        <v>6251</v>
      </c>
      <c r="E1350" t="s">
        <v>164</v>
      </c>
      <c r="F1350" t="s">
        <v>23</v>
      </c>
      <c r="G1350" t="s">
        <v>24</v>
      </c>
      <c r="H1350" t="s">
        <v>165</v>
      </c>
      <c r="I1350" t="s">
        <v>43</v>
      </c>
      <c r="J1350" t="s">
        <v>166</v>
      </c>
      <c r="K1350" t="s">
        <v>45871</v>
      </c>
      <c r="L1350" t="s">
        <v>29</v>
      </c>
      <c r="M1350" s="6">
        <v>205</v>
      </c>
      <c r="N1350" s="13" t="s">
        <v>38</v>
      </c>
      <c r="O1350" s="6">
        <v>3.76</v>
      </c>
      <c r="P1350" s="6">
        <f>Tabel1[[#This Row],[Aankoopprijs]]*1.05</f>
        <v>114.08250000000001</v>
      </c>
      <c r="Q1350" s="6">
        <v>108.65</v>
      </c>
      <c r="T1350" s="3">
        <v>10.8</v>
      </c>
      <c r="U1350" s="3" t="s">
        <v>148</v>
      </c>
      <c r="V1350" s="3" t="s">
        <v>31</v>
      </c>
      <c r="W1350" s="3" t="s">
        <v>32</v>
      </c>
      <c r="X1350" t="s">
        <v>6252</v>
      </c>
      <c r="Y1350" t="s">
        <v>34</v>
      </c>
      <c r="Z1350" t="s">
        <v>6253</v>
      </c>
      <c r="AA1350" t="s">
        <v>6254</v>
      </c>
      <c r="AB1350" t="s">
        <v>37</v>
      </c>
      <c r="AC1350" t="s">
        <v>93</v>
      </c>
      <c r="AD1350" t="s">
        <v>93</v>
      </c>
    </row>
    <row r="1351" spans="2:30" x14ac:dyDescent="0.35">
      <c r="B1351" s="4" t="s">
        <v>9105</v>
      </c>
      <c r="C1351" t="s">
        <v>5834</v>
      </c>
      <c r="D1351" t="s">
        <v>6255</v>
      </c>
      <c r="E1351" t="s">
        <v>171</v>
      </c>
      <c r="F1351" t="s">
        <v>23</v>
      </c>
      <c r="G1351" t="s">
        <v>24</v>
      </c>
      <c r="H1351" t="s">
        <v>158</v>
      </c>
      <c r="I1351" t="s">
        <v>43</v>
      </c>
      <c r="J1351" t="s">
        <v>6256</v>
      </c>
      <c r="K1351" t="s">
        <v>45871</v>
      </c>
      <c r="L1351" t="s">
        <v>29</v>
      </c>
      <c r="M1351" s="6">
        <v>213</v>
      </c>
      <c r="N1351" s="13" t="s">
        <v>38</v>
      </c>
      <c r="O1351" s="6">
        <v>3.76</v>
      </c>
      <c r="P1351" s="6">
        <f>Tabel1[[#This Row],[Aankoopprijs]]*1.05</f>
        <v>116.29800000000002</v>
      </c>
      <c r="Q1351" s="6">
        <v>110.76</v>
      </c>
      <c r="T1351" s="3">
        <v>9.4</v>
      </c>
      <c r="U1351" s="3" t="s">
        <v>46</v>
      </c>
      <c r="V1351" s="3" t="s">
        <v>46</v>
      </c>
      <c r="W1351" s="3" t="s">
        <v>59</v>
      </c>
      <c r="X1351" t="s">
        <v>6257</v>
      </c>
      <c r="Y1351" t="s">
        <v>34</v>
      </c>
      <c r="Z1351" t="s">
        <v>6258</v>
      </c>
      <c r="AA1351" t="s">
        <v>6259</v>
      </c>
      <c r="AB1351" t="s">
        <v>37</v>
      </c>
      <c r="AC1351" t="s">
        <v>93</v>
      </c>
      <c r="AD1351" t="s">
        <v>93</v>
      </c>
    </row>
    <row r="1352" spans="2:30" x14ac:dyDescent="0.35">
      <c r="B1352" s="4" t="s">
        <v>9105</v>
      </c>
      <c r="C1352" t="s">
        <v>141</v>
      </c>
      <c r="D1352" t="s">
        <v>6260</v>
      </c>
      <c r="E1352" t="s">
        <v>164</v>
      </c>
      <c r="F1352" t="s">
        <v>23</v>
      </c>
      <c r="G1352" t="s">
        <v>24</v>
      </c>
      <c r="H1352" t="s">
        <v>165</v>
      </c>
      <c r="I1352" t="s">
        <v>146</v>
      </c>
      <c r="J1352" t="s">
        <v>3875</v>
      </c>
      <c r="K1352" t="s">
        <v>45871</v>
      </c>
      <c r="L1352" t="s">
        <v>29</v>
      </c>
      <c r="M1352" s="6">
        <v>235</v>
      </c>
      <c r="N1352" s="13" t="s">
        <v>38</v>
      </c>
      <c r="O1352" s="6">
        <v>3.76</v>
      </c>
      <c r="P1352" s="6">
        <f>Tabel1[[#This Row],[Aankoopprijs]]*1.05</f>
        <v>140.64750000000001</v>
      </c>
      <c r="Q1352" s="6">
        <v>133.94999999999999</v>
      </c>
      <c r="T1352" s="3">
        <v>11.1</v>
      </c>
      <c r="U1352" s="3" t="s">
        <v>46</v>
      </c>
      <c r="V1352" s="3" t="s">
        <v>46</v>
      </c>
      <c r="W1352" s="3" t="s">
        <v>32</v>
      </c>
      <c r="X1352" t="s">
        <v>6261</v>
      </c>
      <c r="Y1352" t="s">
        <v>34</v>
      </c>
      <c r="Z1352" t="s">
        <v>6262</v>
      </c>
      <c r="AA1352" t="s">
        <v>6263</v>
      </c>
      <c r="AB1352" t="s">
        <v>37</v>
      </c>
      <c r="AC1352" t="s">
        <v>30</v>
      </c>
      <c r="AD1352" t="s">
        <v>30</v>
      </c>
    </row>
    <row r="1353" spans="2:30" x14ac:dyDescent="0.35">
      <c r="B1353" s="4" t="s">
        <v>9105</v>
      </c>
      <c r="C1353" t="s">
        <v>57</v>
      </c>
      <c r="D1353" t="s">
        <v>6264</v>
      </c>
      <c r="E1353" t="s">
        <v>193</v>
      </c>
      <c r="F1353" t="s">
        <v>65</v>
      </c>
      <c r="G1353" t="s">
        <v>75</v>
      </c>
      <c r="H1353" t="s">
        <v>555</v>
      </c>
      <c r="I1353" t="s">
        <v>43</v>
      </c>
      <c r="J1353" t="s">
        <v>3880</v>
      </c>
      <c r="K1353" t="s">
        <v>45871</v>
      </c>
      <c r="L1353" t="s">
        <v>29</v>
      </c>
      <c r="M1353" s="6">
        <v>545</v>
      </c>
      <c r="N1353" s="13" t="s">
        <v>38</v>
      </c>
      <c r="O1353" s="6">
        <v>3.76</v>
      </c>
      <c r="P1353" s="6">
        <f>Tabel1[[#This Row],[Aankoopprijs]]*1.05</f>
        <v>297.57</v>
      </c>
      <c r="Q1353" s="6">
        <v>283.39999999999998</v>
      </c>
      <c r="T1353" s="3">
        <v>16.7</v>
      </c>
      <c r="U1353" s="3" t="s">
        <v>148</v>
      </c>
      <c r="V1353" s="3" t="s">
        <v>31</v>
      </c>
      <c r="W1353" s="3" t="s">
        <v>79</v>
      </c>
      <c r="X1353" t="s">
        <v>6265</v>
      </c>
      <c r="Y1353" t="s">
        <v>34</v>
      </c>
      <c r="Z1353" t="s">
        <v>6266</v>
      </c>
      <c r="AA1353" t="s">
        <v>6267</v>
      </c>
      <c r="AB1353" t="s">
        <v>37</v>
      </c>
      <c r="AC1353" t="s">
        <v>93</v>
      </c>
      <c r="AD1353" t="s">
        <v>93</v>
      </c>
    </row>
    <row r="1354" spans="2:30" x14ac:dyDescent="0.35">
      <c r="B1354" s="4" t="s">
        <v>9105</v>
      </c>
      <c r="C1354" t="s">
        <v>57</v>
      </c>
      <c r="D1354" t="s">
        <v>6268</v>
      </c>
      <c r="E1354" t="s">
        <v>193</v>
      </c>
      <c r="F1354" t="s">
        <v>65</v>
      </c>
      <c r="G1354" t="s">
        <v>75</v>
      </c>
      <c r="H1354" t="s">
        <v>555</v>
      </c>
      <c r="I1354" t="s">
        <v>43</v>
      </c>
      <c r="J1354" t="s">
        <v>3880</v>
      </c>
      <c r="K1354" t="s">
        <v>45871</v>
      </c>
      <c r="L1354" t="s">
        <v>29</v>
      </c>
      <c r="M1354" s="6">
        <v>649</v>
      </c>
      <c r="N1354" s="13" t="s">
        <v>38</v>
      </c>
      <c r="O1354" s="6">
        <v>3.76</v>
      </c>
      <c r="P1354" s="6">
        <f>Tabel1[[#This Row],[Aankoopprijs]]*1.05</f>
        <v>347.53950000000003</v>
      </c>
      <c r="Q1354" s="6">
        <v>330.99</v>
      </c>
      <c r="T1354" s="3">
        <v>17.2</v>
      </c>
      <c r="U1354" s="3" t="s">
        <v>148</v>
      </c>
      <c r="V1354" s="3" t="s">
        <v>31</v>
      </c>
      <c r="W1354" s="3" t="s">
        <v>79</v>
      </c>
      <c r="X1354" t="s">
        <v>6269</v>
      </c>
      <c r="Y1354" t="s">
        <v>34</v>
      </c>
      <c r="Z1354" t="s">
        <v>6270</v>
      </c>
      <c r="AA1354" t="s">
        <v>6271</v>
      </c>
      <c r="AB1354" t="s">
        <v>37</v>
      </c>
      <c r="AC1354" t="s">
        <v>93</v>
      </c>
      <c r="AD1354" t="s">
        <v>93</v>
      </c>
    </row>
    <row r="1355" spans="2:30" x14ac:dyDescent="0.35">
      <c r="B1355" s="4" t="s">
        <v>9105</v>
      </c>
      <c r="C1355" t="s">
        <v>5834</v>
      </c>
      <c r="D1355" t="s">
        <v>6272</v>
      </c>
      <c r="E1355" t="s">
        <v>164</v>
      </c>
      <c r="F1355" t="s">
        <v>23</v>
      </c>
      <c r="G1355" t="s">
        <v>24</v>
      </c>
      <c r="H1355" t="s">
        <v>165</v>
      </c>
      <c r="I1355" t="s">
        <v>26</v>
      </c>
      <c r="J1355" t="s">
        <v>6273</v>
      </c>
      <c r="K1355" t="s">
        <v>45871</v>
      </c>
      <c r="L1355" t="s">
        <v>29</v>
      </c>
      <c r="M1355" s="6">
        <v>206.5</v>
      </c>
      <c r="N1355" s="13" t="s">
        <v>38</v>
      </c>
      <c r="O1355" s="6">
        <v>3.76</v>
      </c>
      <c r="P1355" s="6">
        <f>Tabel1[[#This Row],[Aankoopprijs]]*1.05</f>
        <v>123.5955</v>
      </c>
      <c r="Q1355" s="6">
        <v>117.71</v>
      </c>
      <c r="T1355" s="3">
        <v>11.2</v>
      </c>
      <c r="U1355" s="3" t="s">
        <v>148</v>
      </c>
      <c r="V1355" s="3" t="s">
        <v>46</v>
      </c>
      <c r="W1355" s="3" t="s">
        <v>32</v>
      </c>
      <c r="X1355" t="s">
        <v>6274</v>
      </c>
      <c r="Y1355" t="s">
        <v>34</v>
      </c>
      <c r="Z1355" t="s">
        <v>6275</v>
      </c>
      <c r="AA1355" t="s">
        <v>6276</v>
      </c>
      <c r="AB1355" t="s">
        <v>37</v>
      </c>
      <c r="AC1355" t="s">
        <v>30</v>
      </c>
      <c r="AD1355" t="s">
        <v>30</v>
      </c>
    </row>
    <row r="1356" spans="2:30" x14ac:dyDescent="0.35">
      <c r="B1356" s="4" t="s">
        <v>9105</v>
      </c>
      <c r="C1356" t="s">
        <v>45</v>
      </c>
      <c r="D1356" t="s">
        <v>6277</v>
      </c>
      <c r="E1356" t="s">
        <v>171</v>
      </c>
      <c r="F1356" t="s">
        <v>85</v>
      </c>
      <c r="G1356" t="s">
        <v>24</v>
      </c>
      <c r="H1356" t="s">
        <v>1383</v>
      </c>
      <c r="I1356" t="s">
        <v>26</v>
      </c>
      <c r="J1356" t="s">
        <v>1418</v>
      </c>
      <c r="K1356" t="s">
        <v>45871</v>
      </c>
      <c r="L1356" t="s">
        <v>29</v>
      </c>
      <c r="M1356" s="6">
        <v>192</v>
      </c>
      <c r="N1356" s="13" t="s">
        <v>38</v>
      </c>
      <c r="O1356" s="6">
        <v>3.76</v>
      </c>
      <c r="P1356" s="6">
        <f>Tabel1[[#This Row],[Aankoopprijs]]*1.05</f>
        <v>114.91200000000001</v>
      </c>
      <c r="Q1356" s="6">
        <v>109.44</v>
      </c>
      <c r="T1356" s="3">
        <v>8.6999999999999993</v>
      </c>
      <c r="U1356" s="3" t="s">
        <v>148</v>
      </c>
      <c r="V1356" s="3" t="s">
        <v>31</v>
      </c>
      <c r="W1356" s="3" t="s">
        <v>32</v>
      </c>
      <c r="X1356" t="s">
        <v>6278</v>
      </c>
      <c r="Y1356" t="s">
        <v>34</v>
      </c>
      <c r="Z1356" t="s">
        <v>6279</v>
      </c>
      <c r="AA1356" t="s">
        <v>6280</v>
      </c>
      <c r="AB1356" t="s">
        <v>37</v>
      </c>
      <c r="AC1356" t="s">
        <v>30</v>
      </c>
      <c r="AD1356" t="s">
        <v>30</v>
      </c>
    </row>
    <row r="1357" spans="2:30" x14ac:dyDescent="0.35">
      <c r="B1357" s="4" t="s">
        <v>9105</v>
      </c>
      <c r="C1357" t="s">
        <v>258</v>
      </c>
      <c r="D1357" t="s">
        <v>6281</v>
      </c>
      <c r="E1357" t="s">
        <v>122</v>
      </c>
      <c r="F1357" t="s">
        <v>233</v>
      </c>
      <c r="G1357" t="s">
        <v>268</v>
      </c>
      <c r="H1357" t="s">
        <v>165</v>
      </c>
      <c r="I1357" t="s">
        <v>43</v>
      </c>
      <c r="J1357" t="s">
        <v>4170</v>
      </c>
      <c r="K1357" t="s">
        <v>45871</v>
      </c>
      <c r="L1357" t="s">
        <v>29</v>
      </c>
      <c r="M1357" s="6">
        <v>279.5</v>
      </c>
      <c r="N1357" s="13" t="s">
        <v>38</v>
      </c>
      <c r="O1357" s="6">
        <v>3.76</v>
      </c>
      <c r="P1357" s="6">
        <f>Tabel1[[#This Row],[Aankoopprijs]]*1.05</f>
        <v>167.286</v>
      </c>
      <c r="Q1357" s="6">
        <v>159.32</v>
      </c>
      <c r="T1357" s="3">
        <v>11.8</v>
      </c>
      <c r="U1357" s="3" t="s">
        <v>148</v>
      </c>
      <c r="V1357" s="3" t="s">
        <v>31</v>
      </c>
      <c r="W1357" s="3" t="s">
        <v>47</v>
      </c>
      <c r="X1357" t="s">
        <v>6282</v>
      </c>
      <c r="Y1357" t="s">
        <v>34</v>
      </c>
      <c r="Z1357" t="s">
        <v>6283</v>
      </c>
      <c r="AA1357" t="s">
        <v>6284</v>
      </c>
      <c r="AB1357" t="s">
        <v>37</v>
      </c>
      <c r="AC1357" t="s">
        <v>30</v>
      </c>
      <c r="AD1357" t="s">
        <v>30</v>
      </c>
    </row>
    <row r="1358" spans="2:30" x14ac:dyDescent="0.35">
      <c r="B1358" s="4" t="s">
        <v>9105</v>
      </c>
      <c r="C1358" t="s">
        <v>45</v>
      </c>
      <c r="D1358" t="s">
        <v>6285</v>
      </c>
      <c r="E1358" t="s">
        <v>101</v>
      </c>
      <c r="F1358" t="s">
        <v>53</v>
      </c>
      <c r="G1358" t="s">
        <v>86</v>
      </c>
      <c r="H1358" t="s">
        <v>335</v>
      </c>
      <c r="I1358" t="s">
        <v>43</v>
      </c>
      <c r="J1358" t="s">
        <v>2052</v>
      </c>
      <c r="K1358" t="s">
        <v>45871</v>
      </c>
      <c r="L1358" t="s">
        <v>29</v>
      </c>
      <c r="M1358" s="6">
        <v>246.5</v>
      </c>
      <c r="N1358" s="13" t="s">
        <v>38</v>
      </c>
      <c r="O1358" s="6">
        <v>3.76</v>
      </c>
      <c r="P1358" s="6">
        <f>Tabel1[[#This Row],[Aankoopprijs]]*1.05</f>
        <v>147.53549999999998</v>
      </c>
      <c r="Q1358" s="6">
        <v>140.51</v>
      </c>
      <c r="T1358" s="3">
        <v>10.1</v>
      </c>
      <c r="U1358" s="3" t="s">
        <v>148</v>
      </c>
      <c r="V1358" s="3" t="s">
        <v>31</v>
      </c>
      <c r="W1358" s="3" t="s">
        <v>59</v>
      </c>
      <c r="X1358" t="s">
        <v>6286</v>
      </c>
      <c r="Y1358" t="s">
        <v>34</v>
      </c>
      <c r="Z1358" t="s">
        <v>6287</v>
      </c>
      <c r="AA1358" t="s">
        <v>6288</v>
      </c>
      <c r="AB1358" t="s">
        <v>37</v>
      </c>
      <c r="AC1358" t="s">
        <v>30</v>
      </c>
      <c r="AD1358" t="s">
        <v>30</v>
      </c>
    </row>
    <row r="1359" spans="2:30" x14ac:dyDescent="0.35">
      <c r="B1359" s="4" t="s">
        <v>9105</v>
      </c>
      <c r="C1359" t="s">
        <v>212</v>
      </c>
      <c r="D1359" t="s">
        <v>6289</v>
      </c>
      <c r="E1359" t="s">
        <v>84</v>
      </c>
      <c r="F1359" t="s">
        <v>53</v>
      </c>
      <c r="G1359" t="s">
        <v>86</v>
      </c>
      <c r="H1359" t="s">
        <v>285</v>
      </c>
      <c r="I1359" t="s">
        <v>146</v>
      </c>
      <c r="J1359" t="s">
        <v>1625</v>
      </c>
      <c r="K1359" t="s">
        <v>45871</v>
      </c>
      <c r="L1359" t="s">
        <v>29</v>
      </c>
      <c r="M1359" s="6">
        <v>225.5</v>
      </c>
      <c r="N1359" s="13" t="s">
        <v>38</v>
      </c>
      <c r="O1359" s="6">
        <v>3.76</v>
      </c>
      <c r="P1359" s="6">
        <f>Tabel1[[#This Row],[Aankoopprijs]]*1.05</f>
        <v>125.49075000000001</v>
      </c>
      <c r="Q1359" s="6">
        <v>119.515</v>
      </c>
      <c r="T1359" s="3">
        <v>11.7</v>
      </c>
      <c r="U1359" s="3" t="s">
        <v>148</v>
      </c>
      <c r="V1359" s="3" t="s">
        <v>46</v>
      </c>
      <c r="W1359" s="3" t="s">
        <v>59</v>
      </c>
      <c r="X1359" t="s">
        <v>6290</v>
      </c>
      <c r="Y1359" t="s">
        <v>34</v>
      </c>
      <c r="Z1359" t="s">
        <v>6291</v>
      </c>
      <c r="AA1359" t="s">
        <v>6292</v>
      </c>
      <c r="AB1359" t="s">
        <v>37</v>
      </c>
      <c r="AC1359" t="s">
        <v>93</v>
      </c>
      <c r="AD1359" t="s">
        <v>93</v>
      </c>
    </row>
    <row r="1360" spans="2:30" x14ac:dyDescent="0.35">
      <c r="B1360" s="4" t="s">
        <v>9105</v>
      </c>
      <c r="C1360" t="s">
        <v>4878</v>
      </c>
      <c r="D1360" t="s">
        <v>6293</v>
      </c>
      <c r="E1360" t="s">
        <v>164</v>
      </c>
      <c r="F1360" t="s">
        <v>23</v>
      </c>
      <c r="G1360" t="s">
        <v>86</v>
      </c>
      <c r="H1360" t="s">
        <v>335</v>
      </c>
      <c r="I1360" t="s">
        <v>26</v>
      </c>
      <c r="J1360" t="s">
        <v>1568</v>
      </c>
      <c r="K1360" t="s">
        <v>45871</v>
      </c>
      <c r="L1360" t="s">
        <v>29</v>
      </c>
      <c r="M1360" s="6">
        <v>205</v>
      </c>
      <c r="N1360" s="13" t="s">
        <v>38</v>
      </c>
      <c r="O1360" s="6">
        <v>3.76</v>
      </c>
      <c r="P1360" s="6">
        <f>Tabel1[[#This Row],[Aankoopprijs]]*1.05</f>
        <v>122.6925</v>
      </c>
      <c r="Q1360" s="6">
        <v>116.85</v>
      </c>
      <c r="T1360" s="3">
        <v>12</v>
      </c>
      <c r="U1360" s="3" t="s">
        <v>148</v>
      </c>
      <c r="V1360" s="3" t="s">
        <v>148</v>
      </c>
      <c r="W1360" s="3" t="s">
        <v>32</v>
      </c>
      <c r="X1360" t="s">
        <v>6294</v>
      </c>
      <c r="Y1360" t="s">
        <v>34</v>
      </c>
      <c r="Z1360" t="s">
        <v>6295</v>
      </c>
      <c r="AA1360" t="s">
        <v>6296</v>
      </c>
      <c r="AB1360" t="s">
        <v>2862</v>
      </c>
      <c r="AC1360" t="s">
        <v>30</v>
      </c>
      <c r="AD1360" t="s">
        <v>30</v>
      </c>
    </row>
    <row r="1361" spans="2:30" x14ac:dyDescent="0.35">
      <c r="B1361" s="4" t="s">
        <v>9105</v>
      </c>
      <c r="C1361" t="s">
        <v>141</v>
      </c>
      <c r="D1361" t="s">
        <v>6297</v>
      </c>
      <c r="E1361" t="s">
        <v>164</v>
      </c>
      <c r="F1361" t="s">
        <v>23</v>
      </c>
      <c r="G1361" t="s">
        <v>24</v>
      </c>
      <c r="H1361" t="s">
        <v>217</v>
      </c>
      <c r="I1361" t="s">
        <v>26</v>
      </c>
      <c r="J1361" t="s">
        <v>4318</v>
      </c>
      <c r="K1361" t="s">
        <v>45871</v>
      </c>
      <c r="L1361" t="s">
        <v>29</v>
      </c>
      <c r="M1361" s="6">
        <v>218.5</v>
      </c>
      <c r="N1361" s="13" t="s">
        <v>38</v>
      </c>
      <c r="O1361" s="6">
        <v>3.76</v>
      </c>
      <c r="P1361" s="6">
        <f>Tabel1[[#This Row],[Aankoopprijs]]*1.05</f>
        <v>130.7775</v>
      </c>
      <c r="Q1361" s="6">
        <v>124.55</v>
      </c>
      <c r="T1361" s="3">
        <v>10.3</v>
      </c>
      <c r="U1361" s="3" t="s">
        <v>46</v>
      </c>
      <c r="V1361" s="3" t="s">
        <v>46</v>
      </c>
      <c r="W1361" s="3" t="s">
        <v>59</v>
      </c>
      <c r="X1361" t="s">
        <v>6298</v>
      </c>
      <c r="Y1361" t="s">
        <v>34</v>
      </c>
      <c r="Z1361" t="s">
        <v>6299</v>
      </c>
      <c r="AA1361" t="s">
        <v>6300</v>
      </c>
      <c r="AB1361" t="s">
        <v>37</v>
      </c>
      <c r="AC1361" t="s">
        <v>30</v>
      </c>
      <c r="AD1361" t="s">
        <v>30</v>
      </c>
    </row>
    <row r="1362" spans="2:30" x14ac:dyDescent="0.35">
      <c r="B1362" s="4" t="s">
        <v>9105</v>
      </c>
      <c r="C1362" t="s">
        <v>45</v>
      </c>
      <c r="D1362" t="s">
        <v>6301</v>
      </c>
      <c r="E1362" t="s">
        <v>84</v>
      </c>
      <c r="F1362" t="s">
        <v>53</v>
      </c>
      <c r="G1362" t="s">
        <v>24</v>
      </c>
      <c r="H1362" t="s">
        <v>158</v>
      </c>
      <c r="I1362" t="s">
        <v>43</v>
      </c>
      <c r="J1362" t="s">
        <v>6087</v>
      </c>
      <c r="K1362" t="s">
        <v>45871</v>
      </c>
      <c r="L1362" t="s">
        <v>29</v>
      </c>
      <c r="M1362" s="6">
        <v>243</v>
      </c>
      <c r="N1362" s="13" t="s">
        <v>38</v>
      </c>
      <c r="O1362" s="6">
        <v>3.76</v>
      </c>
      <c r="P1362" s="6">
        <f>Tabel1[[#This Row],[Aankoopprijs]]*1.05</f>
        <v>132.678</v>
      </c>
      <c r="Q1362" s="6">
        <v>126.36</v>
      </c>
      <c r="T1362" s="3">
        <v>9.9</v>
      </c>
      <c r="U1362" s="3" t="s">
        <v>148</v>
      </c>
      <c r="V1362" s="3" t="s">
        <v>31</v>
      </c>
      <c r="W1362" s="3" t="s">
        <v>32</v>
      </c>
      <c r="X1362" t="s">
        <v>6302</v>
      </c>
      <c r="Y1362" t="s">
        <v>34</v>
      </c>
      <c r="Z1362" t="s">
        <v>6303</v>
      </c>
      <c r="AA1362" t="s">
        <v>6304</v>
      </c>
      <c r="AB1362" t="s">
        <v>37</v>
      </c>
      <c r="AC1362" t="s">
        <v>93</v>
      </c>
      <c r="AD1362" t="s">
        <v>93</v>
      </c>
    </row>
    <row r="1363" spans="2:30" x14ac:dyDescent="0.35">
      <c r="B1363" s="4" t="s">
        <v>9105</v>
      </c>
      <c r="C1363" t="s">
        <v>212</v>
      </c>
      <c r="D1363" t="s">
        <v>6305</v>
      </c>
      <c r="E1363" t="s">
        <v>22</v>
      </c>
      <c r="F1363" t="s">
        <v>233</v>
      </c>
      <c r="G1363" t="s">
        <v>86</v>
      </c>
      <c r="H1363" t="s">
        <v>1229</v>
      </c>
      <c r="I1363" t="s">
        <v>43</v>
      </c>
      <c r="J1363" t="s">
        <v>6306</v>
      </c>
      <c r="K1363" t="s">
        <v>45871</v>
      </c>
      <c r="L1363" t="s">
        <v>29</v>
      </c>
      <c r="M1363" s="6">
        <v>220</v>
      </c>
      <c r="N1363" s="13" t="s">
        <v>38</v>
      </c>
      <c r="O1363" s="6">
        <v>3.76</v>
      </c>
      <c r="P1363" s="6">
        <f>Tabel1[[#This Row],[Aankoopprijs]]*1.05</f>
        <v>131.67000000000002</v>
      </c>
      <c r="Q1363" s="6">
        <v>125.4</v>
      </c>
      <c r="T1363" s="3">
        <v>8.6</v>
      </c>
      <c r="U1363" s="3" t="s">
        <v>78</v>
      </c>
      <c r="V1363" s="3" t="s">
        <v>31</v>
      </c>
      <c r="W1363" s="3" t="s">
        <v>59</v>
      </c>
      <c r="X1363" t="s">
        <v>6307</v>
      </c>
      <c r="Y1363" t="s">
        <v>34</v>
      </c>
      <c r="Z1363" t="s">
        <v>6308</v>
      </c>
      <c r="AA1363" t="s">
        <v>6309</v>
      </c>
      <c r="AB1363" t="s">
        <v>37</v>
      </c>
      <c r="AC1363" t="s">
        <v>30</v>
      </c>
      <c r="AD1363" t="s">
        <v>30</v>
      </c>
    </row>
    <row r="1364" spans="2:30" x14ac:dyDescent="0.35">
      <c r="B1364" s="4" t="s">
        <v>9105</v>
      </c>
      <c r="C1364" t="s">
        <v>45</v>
      </c>
      <c r="D1364" t="s">
        <v>6310</v>
      </c>
      <c r="E1364" t="s">
        <v>122</v>
      </c>
      <c r="F1364" t="s">
        <v>23</v>
      </c>
      <c r="G1364" t="s">
        <v>86</v>
      </c>
      <c r="H1364" t="s">
        <v>594</v>
      </c>
      <c r="I1364" t="s">
        <v>43</v>
      </c>
      <c r="J1364" t="s">
        <v>2973</v>
      </c>
      <c r="K1364" t="s">
        <v>45871</v>
      </c>
      <c r="L1364" t="s">
        <v>29</v>
      </c>
      <c r="M1364" s="6">
        <v>237</v>
      </c>
      <c r="N1364" s="13" t="s">
        <v>38</v>
      </c>
      <c r="O1364" s="6">
        <v>3.76</v>
      </c>
      <c r="P1364" s="6">
        <f>Tabel1[[#This Row],[Aankoopprijs]]*1.05</f>
        <v>141.84450000000001</v>
      </c>
      <c r="Q1364" s="6">
        <v>135.09</v>
      </c>
      <c r="T1364" s="3">
        <v>12.1</v>
      </c>
      <c r="U1364" s="3" t="s">
        <v>148</v>
      </c>
      <c r="V1364" s="3" t="s">
        <v>31</v>
      </c>
      <c r="W1364" s="3" t="s">
        <v>47</v>
      </c>
      <c r="X1364" t="s">
        <v>6311</v>
      </c>
      <c r="Y1364" t="s">
        <v>34</v>
      </c>
      <c r="Z1364" t="s">
        <v>6312</v>
      </c>
      <c r="AA1364" t="s">
        <v>6313</v>
      </c>
      <c r="AB1364" t="s">
        <v>37</v>
      </c>
      <c r="AC1364" t="s">
        <v>30</v>
      </c>
      <c r="AD1364" t="s">
        <v>30</v>
      </c>
    </row>
    <row r="1365" spans="2:30" x14ac:dyDescent="0.35">
      <c r="B1365" s="4" t="s">
        <v>9105</v>
      </c>
      <c r="C1365" t="s">
        <v>596</v>
      </c>
      <c r="D1365" t="s">
        <v>6314</v>
      </c>
      <c r="E1365" t="s">
        <v>101</v>
      </c>
      <c r="F1365" t="s">
        <v>23</v>
      </c>
      <c r="G1365" t="s">
        <v>41</v>
      </c>
      <c r="H1365" t="s">
        <v>217</v>
      </c>
      <c r="I1365" t="s">
        <v>146</v>
      </c>
      <c r="J1365" t="s">
        <v>6315</v>
      </c>
      <c r="K1365" t="s">
        <v>45871</v>
      </c>
      <c r="L1365" t="s">
        <v>29</v>
      </c>
      <c r="M1365" s="6">
        <v>236</v>
      </c>
      <c r="N1365" s="13" t="s">
        <v>38</v>
      </c>
      <c r="O1365" s="6">
        <v>3.76</v>
      </c>
      <c r="P1365" s="6">
        <f>Tabel1[[#This Row],[Aankoopprijs]]*1.05</f>
        <v>128.85599999999999</v>
      </c>
      <c r="Q1365" s="6">
        <v>122.72</v>
      </c>
      <c r="T1365" s="3">
        <v>12.5</v>
      </c>
      <c r="U1365" s="3" t="s">
        <v>148</v>
      </c>
      <c r="V1365" s="3" t="s">
        <v>31</v>
      </c>
      <c r="W1365" s="3" t="s">
        <v>32</v>
      </c>
      <c r="X1365" t="s">
        <v>6316</v>
      </c>
      <c r="Y1365" t="s">
        <v>34</v>
      </c>
      <c r="Z1365" t="s">
        <v>6317</v>
      </c>
      <c r="AA1365" t="s">
        <v>6318</v>
      </c>
      <c r="AB1365" t="s">
        <v>37</v>
      </c>
      <c r="AC1365" t="s">
        <v>93</v>
      </c>
      <c r="AD1365" t="s">
        <v>93</v>
      </c>
    </row>
    <row r="1366" spans="2:30" x14ac:dyDescent="0.35">
      <c r="B1366" s="4" t="s">
        <v>9105</v>
      </c>
      <c r="C1366" t="s">
        <v>5834</v>
      </c>
      <c r="D1366" t="s">
        <v>6319</v>
      </c>
      <c r="E1366" t="s">
        <v>164</v>
      </c>
      <c r="F1366" t="s">
        <v>23</v>
      </c>
      <c r="G1366" t="s">
        <v>24</v>
      </c>
      <c r="H1366" t="s">
        <v>217</v>
      </c>
      <c r="I1366" t="s">
        <v>146</v>
      </c>
      <c r="J1366" t="s">
        <v>3172</v>
      </c>
      <c r="K1366" t="s">
        <v>45871</v>
      </c>
      <c r="L1366" t="s">
        <v>29</v>
      </c>
      <c r="M1366" s="6">
        <v>214</v>
      </c>
      <c r="N1366" s="13" t="s">
        <v>38</v>
      </c>
      <c r="O1366" s="6">
        <v>3.76</v>
      </c>
      <c r="P1366" s="6">
        <f>Tabel1[[#This Row],[Aankoopprijs]]*1.05</f>
        <v>116.84400000000001</v>
      </c>
      <c r="Q1366" s="6">
        <v>111.28</v>
      </c>
      <c r="T1366" s="3">
        <v>11</v>
      </c>
      <c r="U1366" s="3" t="s">
        <v>148</v>
      </c>
      <c r="V1366" s="3" t="s">
        <v>46</v>
      </c>
      <c r="W1366" s="3" t="s">
        <v>59</v>
      </c>
      <c r="X1366" t="s">
        <v>6320</v>
      </c>
      <c r="Y1366" t="s">
        <v>34</v>
      </c>
      <c r="Z1366" t="s">
        <v>6321</v>
      </c>
      <c r="AA1366" t="s">
        <v>6322</v>
      </c>
      <c r="AB1366" t="s">
        <v>37</v>
      </c>
      <c r="AC1366" t="s">
        <v>93</v>
      </c>
      <c r="AD1366" t="s">
        <v>93</v>
      </c>
    </row>
    <row r="1367" spans="2:30" x14ac:dyDescent="0.35">
      <c r="B1367" s="4" t="s">
        <v>9105</v>
      </c>
      <c r="C1367" t="s">
        <v>258</v>
      </c>
      <c r="D1367" t="s">
        <v>6323</v>
      </c>
      <c r="E1367" t="s">
        <v>101</v>
      </c>
      <c r="F1367" t="s">
        <v>233</v>
      </c>
      <c r="G1367" t="s">
        <v>41</v>
      </c>
      <c r="H1367" t="s">
        <v>291</v>
      </c>
      <c r="I1367" t="s">
        <v>43</v>
      </c>
      <c r="J1367" t="s">
        <v>3247</v>
      </c>
      <c r="K1367" t="s">
        <v>45871</v>
      </c>
      <c r="L1367" t="s">
        <v>58</v>
      </c>
      <c r="M1367" s="6">
        <v>237</v>
      </c>
      <c r="N1367" s="13" t="s">
        <v>38</v>
      </c>
      <c r="O1367" s="6">
        <v>3.76</v>
      </c>
      <c r="P1367" s="6">
        <f>Tabel1[[#This Row],[Aankoopprijs]]*1.05</f>
        <v>129.40199999999999</v>
      </c>
      <c r="Q1367" s="6">
        <v>123.24</v>
      </c>
      <c r="T1367" s="3">
        <v>9.8000000000000007</v>
      </c>
      <c r="U1367" s="3" t="s">
        <v>78</v>
      </c>
      <c r="V1367" s="3" t="s">
        <v>31</v>
      </c>
      <c r="W1367" s="3" t="s">
        <v>59</v>
      </c>
      <c r="X1367" t="s">
        <v>6324</v>
      </c>
      <c r="Y1367" t="s">
        <v>34</v>
      </c>
      <c r="Z1367" t="s">
        <v>6325</v>
      </c>
      <c r="AA1367" t="s">
        <v>6326</v>
      </c>
      <c r="AB1367" t="s">
        <v>37</v>
      </c>
      <c r="AC1367" t="s">
        <v>93</v>
      </c>
      <c r="AD1367" t="s">
        <v>93</v>
      </c>
    </row>
    <row r="1368" spans="2:30" x14ac:dyDescent="0.35">
      <c r="B1368" s="4" t="s">
        <v>9105</v>
      </c>
      <c r="C1368" t="s">
        <v>258</v>
      </c>
      <c r="D1368" t="s">
        <v>6327</v>
      </c>
      <c r="E1368" t="s">
        <v>101</v>
      </c>
      <c r="F1368" t="s">
        <v>65</v>
      </c>
      <c r="G1368" t="s">
        <v>268</v>
      </c>
      <c r="H1368" t="s">
        <v>172</v>
      </c>
      <c r="I1368" t="s">
        <v>43</v>
      </c>
      <c r="J1368" t="s">
        <v>6328</v>
      </c>
      <c r="K1368" t="s">
        <v>45871</v>
      </c>
      <c r="L1368" t="s">
        <v>58</v>
      </c>
      <c r="M1368" s="6">
        <v>390.5</v>
      </c>
      <c r="N1368" s="13" t="s">
        <v>38</v>
      </c>
      <c r="O1368" s="6">
        <v>3.76</v>
      </c>
      <c r="P1368" s="6">
        <f>Tabel1[[#This Row],[Aankoopprijs]]*1.05</f>
        <v>233.71950000000001</v>
      </c>
      <c r="Q1368" s="6">
        <v>222.59</v>
      </c>
      <c r="T1368" s="3">
        <v>11.6</v>
      </c>
      <c r="U1368" s="3" t="s">
        <v>78</v>
      </c>
      <c r="V1368" s="3" t="s">
        <v>31</v>
      </c>
      <c r="W1368" s="3" t="s">
        <v>59</v>
      </c>
      <c r="X1368" t="s">
        <v>6329</v>
      </c>
      <c r="Y1368" t="s">
        <v>34</v>
      </c>
      <c r="Z1368" t="s">
        <v>6330</v>
      </c>
      <c r="AA1368" t="s">
        <v>6331</v>
      </c>
      <c r="AB1368" t="s">
        <v>37</v>
      </c>
      <c r="AC1368" t="s">
        <v>30</v>
      </c>
      <c r="AD1368" t="s">
        <v>30</v>
      </c>
    </row>
    <row r="1369" spans="2:30" x14ac:dyDescent="0.35">
      <c r="B1369" s="4" t="s">
        <v>9105</v>
      </c>
      <c r="C1369" t="s">
        <v>212</v>
      </c>
      <c r="D1369" t="s">
        <v>6332</v>
      </c>
      <c r="E1369" t="s">
        <v>164</v>
      </c>
      <c r="F1369" t="s">
        <v>53</v>
      </c>
      <c r="G1369" t="s">
        <v>86</v>
      </c>
      <c r="H1369" t="s">
        <v>158</v>
      </c>
      <c r="I1369" t="s">
        <v>146</v>
      </c>
      <c r="J1369" t="s">
        <v>2746</v>
      </c>
      <c r="K1369" t="s">
        <v>45871</v>
      </c>
      <c r="L1369" t="s">
        <v>29</v>
      </c>
      <c r="M1369" s="6">
        <v>246.5</v>
      </c>
      <c r="N1369" s="13" t="s">
        <v>38</v>
      </c>
      <c r="O1369" s="6">
        <v>3.76</v>
      </c>
      <c r="P1369" s="6">
        <f>Tabel1[[#This Row],[Aankoopprijs]]*1.05</f>
        <v>147.53549999999998</v>
      </c>
      <c r="Q1369" s="6">
        <v>140.51</v>
      </c>
      <c r="T1369" s="3">
        <v>11.4</v>
      </c>
      <c r="U1369" s="3" t="s">
        <v>148</v>
      </c>
      <c r="V1369" s="3" t="s">
        <v>31</v>
      </c>
      <c r="W1369" s="3" t="s">
        <v>59</v>
      </c>
      <c r="X1369" t="s">
        <v>6333</v>
      </c>
      <c r="Y1369" t="s">
        <v>34</v>
      </c>
      <c r="Z1369" t="s">
        <v>6334</v>
      </c>
      <c r="AA1369" t="s">
        <v>6335</v>
      </c>
      <c r="AB1369" t="s">
        <v>37</v>
      </c>
      <c r="AC1369" t="s">
        <v>30</v>
      </c>
      <c r="AD1369" t="s">
        <v>30</v>
      </c>
    </row>
    <row r="1370" spans="2:30" x14ac:dyDescent="0.35">
      <c r="B1370" s="4" t="s">
        <v>9105</v>
      </c>
      <c r="C1370" t="s">
        <v>258</v>
      </c>
      <c r="D1370" t="s">
        <v>6336</v>
      </c>
      <c r="E1370" t="s">
        <v>164</v>
      </c>
      <c r="F1370" t="s">
        <v>53</v>
      </c>
      <c r="G1370" t="s">
        <v>86</v>
      </c>
      <c r="H1370" t="s">
        <v>158</v>
      </c>
      <c r="I1370" t="s">
        <v>43</v>
      </c>
      <c r="J1370" t="s">
        <v>2287</v>
      </c>
      <c r="K1370" t="s">
        <v>45871</v>
      </c>
      <c r="L1370" t="s">
        <v>58</v>
      </c>
      <c r="M1370" s="6">
        <v>222</v>
      </c>
      <c r="N1370" s="13" t="s">
        <v>38</v>
      </c>
      <c r="O1370" s="6">
        <v>3.76</v>
      </c>
      <c r="P1370" s="6">
        <f>Tabel1[[#This Row],[Aankoopprijs]]*1.05</f>
        <v>118.881</v>
      </c>
      <c r="Q1370" s="6">
        <v>113.22</v>
      </c>
      <c r="T1370" s="3">
        <v>10.4</v>
      </c>
      <c r="U1370" s="3" t="s">
        <v>78</v>
      </c>
      <c r="V1370" s="3" t="s">
        <v>31</v>
      </c>
      <c r="W1370" s="3" t="s">
        <v>59</v>
      </c>
      <c r="X1370" t="s">
        <v>6337</v>
      </c>
      <c r="Y1370" t="s">
        <v>34</v>
      </c>
      <c r="Z1370" t="s">
        <v>6338</v>
      </c>
      <c r="AA1370" t="s">
        <v>6339</v>
      </c>
      <c r="AB1370" t="s">
        <v>37</v>
      </c>
      <c r="AC1370" t="s">
        <v>93</v>
      </c>
      <c r="AD1370" t="s">
        <v>93</v>
      </c>
    </row>
    <row r="1371" spans="2:30" x14ac:dyDescent="0.35">
      <c r="B1371" s="4" t="s">
        <v>9105</v>
      </c>
      <c r="C1371" t="s">
        <v>57</v>
      </c>
      <c r="D1371" t="s">
        <v>6340</v>
      </c>
      <c r="E1371" t="s">
        <v>200</v>
      </c>
      <c r="F1371" t="s">
        <v>418</v>
      </c>
      <c r="G1371" t="s">
        <v>54</v>
      </c>
      <c r="H1371" t="s">
        <v>123</v>
      </c>
      <c r="I1371" t="s">
        <v>43</v>
      </c>
      <c r="J1371" t="s">
        <v>6341</v>
      </c>
      <c r="K1371" t="s">
        <v>45871</v>
      </c>
      <c r="L1371" t="s">
        <v>29</v>
      </c>
      <c r="M1371" s="6">
        <v>558</v>
      </c>
      <c r="N1371" s="13" t="s">
        <v>38</v>
      </c>
      <c r="O1371" s="6">
        <v>3.76</v>
      </c>
      <c r="P1371" s="6">
        <f>Tabel1[[#This Row],[Aankoopprijs]]*1.05</f>
        <v>333.96300000000002</v>
      </c>
      <c r="Q1371" s="6">
        <v>318.06</v>
      </c>
      <c r="T1371" s="3">
        <v>14.2</v>
      </c>
      <c r="U1371" s="3" t="s">
        <v>78</v>
      </c>
      <c r="V1371" s="3" t="s">
        <v>31</v>
      </c>
      <c r="W1371" s="3" t="s">
        <v>79</v>
      </c>
      <c r="X1371" t="s">
        <v>6342</v>
      </c>
      <c r="Y1371" t="s">
        <v>34</v>
      </c>
      <c r="Z1371" t="s">
        <v>6343</v>
      </c>
      <c r="AA1371" t="s">
        <v>6344</v>
      </c>
      <c r="AB1371" t="s">
        <v>37</v>
      </c>
      <c r="AC1371" t="s">
        <v>30</v>
      </c>
      <c r="AD1371" t="s">
        <v>30</v>
      </c>
    </row>
    <row r="1372" spans="2:30" x14ac:dyDescent="0.35">
      <c r="B1372" s="4" t="s">
        <v>9105</v>
      </c>
      <c r="C1372" t="s">
        <v>57</v>
      </c>
      <c r="D1372" t="s">
        <v>6345</v>
      </c>
      <c r="E1372" t="s">
        <v>518</v>
      </c>
      <c r="F1372" t="s">
        <v>418</v>
      </c>
      <c r="G1372" t="s">
        <v>75</v>
      </c>
      <c r="H1372" t="s">
        <v>102</v>
      </c>
      <c r="I1372" t="s">
        <v>43</v>
      </c>
      <c r="J1372" t="s">
        <v>2384</v>
      </c>
      <c r="K1372" t="s">
        <v>45871</v>
      </c>
      <c r="L1372" t="s">
        <v>29</v>
      </c>
      <c r="M1372" s="6">
        <v>600</v>
      </c>
      <c r="N1372" s="13" t="s">
        <v>38</v>
      </c>
      <c r="O1372" s="6">
        <v>3.76</v>
      </c>
      <c r="P1372" s="6">
        <f>Tabel1[[#This Row],[Aankoopprijs]]*1.05</f>
        <v>359.1</v>
      </c>
      <c r="Q1372" s="6">
        <v>342</v>
      </c>
      <c r="T1372" s="3">
        <v>13.5</v>
      </c>
      <c r="U1372" s="3" t="s">
        <v>78</v>
      </c>
      <c r="V1372" s="3" t="s">
        <v>31</v>
      </c>
      <c r="W1372" s="3" t="s">
        <v>79</v>
      </c>
      <c r="X1372" t="s">
        <v>6346</v>
      </c>
      <c r="Y1372" t="s">
        <v>34</v>
      </c>
      <c r="Z1372" t="s">
        <v>6347</v>
      </c>
      <c r="AA1372" t="s">
        <v>6348</v>
      </c>
      <c r="AB1372" t="s">
        <v>37</v>
      </c>
      <c r="AC1372" t="s">
        <v>30</v>
      </c>
      <c r="AD1372" t="s">
        <v>30</v>
      </c>
    </row>
    <row r="1373" spans="2:30" x14ac:dyDescent="0.35">
      <c r="B1373" s="4" t="s">
        <v>9105</v>
      </c>
      <c r="C1373" t="s">
        <v>57</v>
      </c>
      <c r="D1373" t="s">
        <v>6349</v>
      </c>
      <c r="E1373" t="s">
        <v>64</v>
      </c>
      <c r="F1373" t="s">
        <v>418</v>
      </c>
      <c r="G1373" t="s">
        <v>41</v>
      </c>
      <c r="H1373" t="s">
        <v>335</v>
      </c>
      <c r="I1373" t="s">
        <v>43</v>
      </c>
      <c r="J1373" t="s">
        <v>6350</v>
      </c>
      <c r="K1373" t="s">
        <v>45871</v>
      </c>
      <c r="L1373" t="s">
        <v>29</v>
      </c>
      <c r="M1373" s="6">
        <v>533</v>
      </c>
      <c r="N1373" s="13" t="s">
        <v>38</v>
      </c>
      <c r="O1373" s="6">
        <v>3.76</v>
      </c>
      <c r="P1373" s="6">
        <f>Tabel1[[#This Row],[Aankoopprijs]]*1.05</f>
        <v>319.00049999999999</v>
      </c>
      <c r="Q1373" s="6">
        <v>303.81</v>
      </c>
      <c r="T1373" s="3">
        <v>11.9</v>
      </c>
      <c r="U1373" s="3" t="s">
        <v>78</v>
      </c>
      <c r="V1373" s="3" t="s">
        <v>31</v>
      </c>
      <c r="W1373" s="3" t="s">
        <v>79</v>
      </c>
      <c r="X1373" t="s">
        <v>6351</v>
      </c>
      <c r="Y1373" t="s">
        <v>34</v>
      </c>
      <c r="Z1373" t="s">
        <v>6352</v>
      </c>
      <c r="AA1373" t="s">
        <v>6353</v>
      </c>
      <c r="AB1373" t="s">
        <v>37</v>
      </c>
      <c r="AC1373" t="s">
        <v>30</v>
      </c>
      <c r="AD1373" t="s">
        <v>30</v>
      </c>
    </row>
    <row r="1374" spans="2:30" x14ac:dyDescent="0.35">
      <c r="B1374" s="4" t="s">
        <v>9105</v>
      </c>
      <c r="C1374" t="s">
        <v>258</v>
      </c>
      <c r="D1374" t="s">
        <v>6354</v>
      </c>
      <c r="E1374" t="s">
        <v>40</v>
      </c>
      <c r="F1374" t="s">
        <v>233</v>
      </c>
      <c r="G1374" t="s">
        <v>54</v>
      </c>
      <c r="H1374" t="s">
        <v>217</v>
      </c>
      <c r="I1374" t="s">
        <v>43</v>
      </c>
      <c r="J1374" t="s">
        <v>4156</v>
      </c>
      <c r="K1374" t="s">
        <v>45871</v>
      </c>
      <c r="L1374" t="s">
        <v>29</v>
      </c>
      <c r="M1374" s="6">
        <v>439</v>
      </c>
      <c r="N1374" s="13" t="s">
        <v>38</v>
      </c>
      <c r="O1374" s="6">
        <v>3.76</v>
      </c>
      <c r="P1374" s="6">
        <f>Tabel1[[#This Row],[Aankoopprijs]]*1.05</f>
        <v>262.74149999999997</v>
      </c>
      <c r="Q1374" s="6">
        <v>250.23</v>
      </c>
      <c r="T1374" s="3">
        <v>12.8</v>
      </c>
      <c r="U1374" s="3" t="s">
        <v>78</v>
      </c>
      <c r="V1374" s="3" t="s">
        <v>46</v>
      </c>
      <c r="W1374" s="3" t="s">
        <v>47</v>
      </c>
      <c r="X1374" t="s">
        <v>6355</v>
      </c>
      <c r="Y1374" t="s">
        <v>34</v>
      </c>
      <c r="Z1374" t="s">
        <v>6356</v>
      </c>
      <c r="AA1374" t="s">
        <v>6357</v>
      </c>
      <c r="AB1374" t="s">
        <v>37</v>
      </c>
      <c r="AC1374" t="s">
        <v>30</v>
      </c>
      <c r="AD1374" t="s">
        <v>30</v>
      </c>
    </row>
    <row r="1375" spans="2:30" x14ac:dyDescent="0.35">
      <c r="B1375" s="4" t="s">
        <v>9105</v>
      </c>
      <c r="C1375" t="s">
        <v>596</v>
      </c>
      <c r="D1375" t="s">
        <v>6358</v>
      </c>
      <c r="E1375" t="s">
        <v>64</v>
      </c>
      <c r="F1375" t="s">
        <v>233</v>
      </c>
      <c r="G1375" t="s">
        <v>268</v>
      </c>
      <c r="H1375" t="s">
        <v>555</v>
      </c>
      <c r="I1375" t="s">
        <v>43</v>
      </c>
      <c r="J1375" t="s">
        <v>6359</v>
      </c>
      <c r="K1375" t="s">
        <v>45871</v>
      </c>
      <c r="L1375" t="s">
        <v>29</v>
      </c>
      <c r="M1375" s="6">
        <v>470</v>
      </c>
      <c r="N1375" s="13" t="s">
        <v>38</v>
      </c>
      <c r="O1375" s="6">
        <v>3.76</v>
      </c>
      <c r="P1375" s="6">
        <f>Tabel1[[#This Row],[Aankoopprijs]]*1.05</f>
        <v>281.29500000000002</v>
      </c>
      <c r="Q1375" s="6">
        <v>267.89999999999998</v>
      </c>
      <c r="T1375" s="3">
        <v>16.3</v>
      </c>
      <c r="U1375" s="3" t="s">
        <v>46</v>
      </c>
      <c r="V1375" s="3" t="s">
        <v>31</v>
      </c>
      <c r="W1375" s="3" t="s">
        <v>79</v>
      </c>
      <c r="X1375" t="s">
        <v>6360</v>
      </c>
      <c r="Y1375" t="s">
        <v>34</v>
      </c>
      <c r="Z1375" t="s">
        <v>6361</v>
      </c>
      <c r="AA1375" t="s">
        <v>6362</v>
      </c>
      <c r="AB1375" t="s">
        <v>37</v>
      </c>
      <c r="AC1375" t="s">
        <v>30</v>
      </c>
      <c r="AD1375" t="s">
        <v>30</v>
      </c>
    </row>
    <row r="1376" spans="2:30" x14ac:dyDescent="0.35">
      <c r="B1376" s="4" t="s">
        <v>9105</v>
      </c>
      <c r="C1376" t="s">
        <v>212</v>
      </c>
      <c r="D1376" t="s">
        <v>6363</v>
      </c>
      <c r="E1376" t="s">
        <v>122</v>
      </c>
      <c r="F1376" t="s">
        <v>23</v>
      </c>
      <c r="G1376" t="s">
        <v>41</v>
      </c>
      <c r="H1376" t="s">
        <v>66</v>
      </c>
      <c r="I1376" t="s">
        <v>43</v>
      </c>
      <c r="J1376" t="s">
        <v>6364</v>
      </c>
      <c r="K1376" t="s">
        <v>45871</v>
      </c>
      <c r="L1376" t="s">
        <v>29</v>
      </c>
      <c r="M1376" s="6">
        <v>265.5</v>
      </c>
      <c r="N1376" s="13" t="s">
        <v>38</v>
      </c>
      <c r="O1376" s="6">
        <v>3.76</v>
      </c>
      <c r="P1376" s="6">
        <f>Tabel1[[#This Row],[Aankoopprijs]]*1.05</f>
        <v>158.90700000000001</v>
      </c>
      <c r="Q1376" s="6">
        <v>151.34</v>
      </c>
      <c r="T1376" s="3">
        <v>14.5</v>
      </c>
      <c r="U1376" s="3" t="s">
        <v>46</v>
      </c>
      <c r="V1376" s="3" t="s">
        <v>31</v>
      </c>
      <c r="W1376" s="3" t="s">
        <v>47</v>
      </c>
      <c r="X1376" t="s">
        <v>6365</v>
      </c>
      <c r="Y1376" t="s">
        <v>34</v>
      </c>
      <c r="Z1376" t="s">
        <v>6366</v>
      </c>
      <c r="AA1376" t="s">
        <v>6367</v>
      </c>
      <c r="AB1376" t="s">
        <v>37</v>
      </c>
      <c r="AC1376" t="s">
        <v>30</v>
      </c>
      <c r="AD1376" t="s">
        <v>30</v>
      </c>
    </row>
    <row r="1377" spans="2:30" x14ac:dyDescent="0.35">
      <c r="B1377" s="4" t="s">
        <v>9105</v>
      </c>
      <c r="C1377" t="s">
        <v>212</v>
      </c>
      <c r="D1377" t="s">
        <v>6368</v>
      </c>
      <c r="E1377" t="s">
        <v>52</v>
      </c>
      <c r="F1377" t="s">
        <v>85</v>
      </c>
      <c r="G1377" t="s">
        <v>41</v>
      </c>
      <c r="H1377" t="s">
        <v>2115</v>
      </c>
      <c r="I1377" t="s">
        <v>43</v>
      </c>
      <c r="J1377" t="s">
        <v>6369</v>
      </c>
      <c r="K1377" t="s">
        <v>45871</v>
      </c>
      <c r="L1377" t="s">
        <v>29</v>
      </c>
      <c r="M1377" s="6">
        <v>404.5</v>
      </c>
      <c r="N1377" s="13" t="s">
        <v>38</v>
      </c>
      <c r="O1377" s="6">
        <v>3.76</v>
      </c>
      <c r="P1377" s="6">
        <f>Tabel1[[#This Row],[Aankoopprijs]]*1.05</f>
        <v>242.0985</v>
      </c>
      <c r="Q1377" s="6">
        <v>230.57</v>
      </c>
      <c r="T1377" s="3">
        <v>16.3</v>
      </c>
      <c r="U1377" s="3" t="s">
        <v>148</v>
      </c>
      <c r="V1377" s="3" t="s">
        <v>31</v>
      </c>
      <c r="W1377" s="3" t="s">
        <v>47</v>
      </c>
      <c r="X1377" t="s">
        <v>6370</v>
      </c>
      <c r="Y1377" t="s">
        <v>34</v>
      </c>
      <c r="Z1377" t="s">
        <v>6371</v>
      </c>
      <c r="AA1377" t="s">
        <v>6372</v>
      </c>
      <c r="AB1377" t="s">
        <v>37</v>
      </c>
      <c r="AC1377" t="s">
        <v>30</v>
      </c>
      <c r="AD1377" t="s">
        <v>30</v>
      </c>
    </row>
    <row r="1378" spans="2:30" x14ac:dyDescent="0.35">
      <c r="B1378" s="4" t="s">
        <v>9105</v>
      </c>
      <c r="C1378" t="s">
        <v>258</v>
      </c>
      <c r="D1378" t="s">
        <v>6373</v>
      </c>
      <c r="E1378" t="s">
        <v>40</v>
      </c>
      <c r="F1378" t="s">
        <v>74</v>
      </c>
      <c r="G1378" t="s">
        <v>54</v>
      </c>
      <c r="H1378" t="s">
        <v>172</v>
      </c>
      <c r="I1378" t="s">
        <v>43</v>
      </c>
      <c r="J1378" t="s">
        <v>6374</v>
      </c>
      <c r="K1378" t="s">
        <v>45871</v>
      </c>
      <c r="L1378" t="s">
        <v>29</v>
      </c>
      <c r="M1378" s="6">
        <v>521.5</v>
      </c>
      <c r="N1378" s="13" t="s">
        <v>38</v>
      </c>
      <c r="O1378" s="6">
        <v>3.76</v>
      </c>
      <c r="P1378" s="6">
        <f>Tabel1[[#This Row],[Aankoopprijs]]*1.05</f>
        <v>312.12299999999999</v>
      </c>
      <c r="Q1378" s="6">
        <v>297.26</v>
      </c>
      <c r="T1378" s="3">
        <v>12.8</v>
      </c>
      <c r="U1378" s="3" t="s">
        <v>78</v>
      </c>
      <c r="V1378" s="3" t="s">
        <v>31</v>
      </c>
      <c r="W1378" s="3" t="s">
        <v>47</v>
      </c>
      <c r="X1378" t="s">
        <v>6375</v>
      </c>
      <c r="Y1378" t="s">
        <v>34</v>
      </c>
      <c r="Z1378" t="s">
        <v>6376</v>
      </c>
      <c r="AA1378" t="s">
        <v>6377</v>
      </c>
      <c r="AB1378" t="s">
        <v>37</v>
      </c>
      <c r="AC1378" t="s">
        <v>30</v>
      </c>
      <c r="AD1378" t="s">
        <v>30</v>
      </c>
    </row>
    <row r="1379" spans="2:30" x14ac:dyDescent="0.35">
      <c r="B1379" s="4" t="s">
        <v>9105</v>
      </c>
      <c r="C1379" t="s">
        <v>45</v>
      </c>
      <c r="D1379" t="s">
        <v>6378</v>
      </c>
      <c r="E1379" t="s">
        <v>52</v>
      </c>
      <c r="F1379" t="s">
        <v>85</v>
      </c>
      <c r="G1379" t="s">
        <v>268</v>
      </c>
      <c r="H1379" t="s">
        <v>42</v>
      </c>
      <c r="I1379" t="s">
        <v>43</v>
      </c>
      <c r="J1379" t="s">
        <v>2508</v>
      </c>
      <c r="K1379" t="s">
        <v>45871</v>
      </c>
      <c r="L1379" t="s">
        <v>29</v>
      </c>
      <c r="M1379" s="6">
        <v>403</v>
      </c>
      <c r="N1379" s="13" t="s">
        <v>38</v>
      </c>
      <c r="O1379" s="6">
        <v>3.76</v>
      </c>
      <c r="P1379" s="6">
        <f>Tabel1[[#This Row],[Aankoopprijs]]*1.05</f>
        <v>241.19550000000001</v>
      </c>
      <c r="Q1379" s="6">
        <v>229.71</v>
      </c>
      <c r="T1379" s="3">
        <v>15.4</v>
      </c>
      <c r="U1379" s="3" t="s">
        <v>148</v>
      </c>
      <c r="V1379" s="3" t="s">
        <v>31</v>
      </c>
      <c r="W1379" s="3" t="s">
        <v>47</v>
      </c>
      <c r="X1379" t="s">
        <v>6379</v>
      </c>
      <c r="Y1379" t="s">
        <v>34</v>
      </c>
      <c r="Z1379" t="s">
        <v>6380</v>
      </c>
      <c r="AA1379" t="s">
        <v>6381</v>
      </c>
      <c r="AB1379" t="s">
        <v>37</v>
      </c>
      <c r="AC1379" t="s">
        <v>30</v>
      </c>
      <c r="AD1379" t="s">
        <v>30</v>
      </c>
    </row>
    <row r="1380" spans="2:30" x14ac:dyDescent="0.35">
      <c r="B1380" s="4" t="s">
        <v>9105</v>
      </c>
      <c r="C1380" t="s">
        <v>258</v>
      </c>
      <c r="D1380" t="s">
        <v>6382</v>
      </c>
      <c r="E1380" t="s">
        <v>164</v>
      </c>
      <c r="F1380" t="s">
        <v>65</v>
      </c>
      <c r="G1380" t="s">
        <v>41</v>
      </c>
      <c r="H1380" t="s">
        <v>307</v>
      </c>
      <c r="I1380" t="s">
        <v>43</v>
      </c>
      <c r="J1380" t="s">
        <v>387</v>
      </c>
      <c r="K1380" t="s">
        <v>45871</v>
      </c>
      <c r="L1380" t="s">
        <v>58</v>
      </c>
      <c r="M1380" s="6">
        <v>275.5</v>
      </c>
      <c r="N1380" s="13" t="s">
        <v>38</v>
      </c>
      <c r="O1380" s="6">
        <v>3.76</v>
      </c>
      <c r="P1380" s="6">
        <f>Tabel1[[#This Row],[Aankoopprijs]]*1.05</f>
        <v>147.53025</v>
      </c>
      <c r="Q1380" s="6">
        <v>140.505</v>
      </c>
      <c r="T1380" s="3">
        <v>9.6999999999999993</v>
      </c>
      <c r="U1380" s="3" t="s">
        <v>78</v>
      </c>
      <c r="V1380" s="3" t="s">
        <v>46</v>
      </c>
      <c r="W1380" s="3" t="s">
        <v>59</v>
      </c>
      <c r="X1380" t="s">
        <v>6383</v>
      </c>
      <c r="Y1380" t="s">
        <v>34</v>
      </c>
      <c r="Z1380" t="s">
        <v>6384</v>
      </c>
      <c r="AA1380" t="s">
        <v>6385</v>
      </c>
      <c r="AB1380" t="s">
        <v>37</v>
      </c>
      <c r="AC1380" t="s">
        <v>93</v>
      </c>
      <c r="AD1380" t="s">
        <v>93</v>
      </c>
    </row>
    <row r="1381" spans="2:30" x14ac:dyDescent="0.35">
      <c r="B1381" s="4" t="s">
        <v>9105</v>
      </c>
      <c r="C1381" t="s">
        <v>57</v>
      </c>
      <c r="D1381" t="s">
        <v>6386</v>
      </c>
      <c r="E1381" t="s">
        <v>193</v>
      </c>
      <c r="F1381" t="s">
        <v>65</v>
      </c>
      <c r="G1381" t="s">
        <v>54</v>
      </c>
      <c r="H1381" t="s">
        <v>594</v>
      </c>
      <c r="I1381" t="s">
        <v>43</v>
      </c>
      <c r="J1381" t="s">
        <v>595</v>
      </c>
      <c r="K1381" t="s">
        <v>45871</v>
      </c>
      <c r="L1381" t="s">
        <v>29</v>
      </c>
      <c r="M1381" s="6">
        <v>446.5</v>
      </c>
      <c r="N1381" s="13" t="s">
        <v>38</v>
      </c>
      <c r="O1381" s="6">
        <v>3.76</v>
      </c>
      <c r="P1381" s="6">
        <f>Tabel1[[#This Row],[Aankoopprijs]]*1.05</f>
        <v>267.2355</v>
      </c>
      <c r="Q1381" s="6">
        <v>254.51</v>
      </c>
      <c r="T1381" s="3">
        <v>13.6</v>
      </c>
      <c r="U1381" s="3" t="s">
        <v>46</v>
      </c>
      <c r="V1381" s="3" t="s">
        <v>31</v>
      </c>
      <c r="W1381" s="3" t="s">
        <v>79</v>
      </c>
      <c r="X1381" t="s">
        <v>6387</v>
      </c>
      <c r="Y1381" t="s">
        <v>34</v>
      </c>
      <c r="Z1381" t="s">
        <v>6388</v>
      </c>
      <c r="AA1381" t="s">
        <v>6389</v>
      </c>
      <c r="AB1381" t="s">
        <v>37</v>
      </c>
      <c r="AC1381" t="s">
        <v>30</v>
      </c>
      <c r="AD1381" t="s">
        <v>30</v>
      </c>
    </row>
    <row r="1382" spans="2:30" x14ac:dyDescent="0.35">
      <c r="B1382" s="4" t="s">
        <v>9105</v>
      </c>
      <c r="C1382" t="s">
        <v>5870</v>
      </c>
      <c r="D1382" t="s">
        <v>6390</v>
      </c>
      <c r="E1382" t="s">
        <v>84</v>
      </c>
      <c r="F1382" t="s">
        <v>53</v>
      </c>
      <c r="G1382" t="s">
        <v>86</v>
      </c>
      <c r="H1382" t="s">
        <v>172</v>
      </c>
      <c r="I1382" t="s">
        <v>43</v>
      </c>
      <c r="J1382" t="s">
        <v>2091</v>
      </c>
      <c r="K1382" t="s">
        <v>45871</v>
      </c>
      <c r="L1382" t="s">
        <v>29</v>
      </c>
      <c r="M1382" s="6">
        <v>295</v>
      </c>
      <c r="N1382" s="13" t="s">
        <v>38</v>
      </c>
      <c r="O1382" s="6">
        <v>3.76</v>
      </c>
      <c r="P1382" s="6">
        <f>Tabel1[[#This Row],[Aankoopprijs]]*1.05</f>
        <v>176.5575</v>
      </c>
      <c r="Q1382" s="6">
        <v>168.15</v>
      </c>
      <c r="S1382" s="3" t="s">
        <v>45869</v>
      </c>
      <c r="T1382" s="3">
        <v>14.4</v>
      </c>
      <c r="U1382" s="3" t="s">
        <v>78</v>
      </c>
      <c r="V1382" s="3" t="s">
        <v>148</v>
      </c>
      <c r="W1382" s="3" t="s">
        <v>32</v>
      </c>
      <c r="X1382" t="s">
        <v>6391</v>
      </c>
      <c r="Y1382" t="s">
        <v>34</v>
      </c>
      <c r="Z1382" t="s">
        <v>6392</v>
      </c>
      <c r="AA1382" t="s">
        <v>6393</v>
      </c>
      <c r="AB1382" t="s">
        <v>37</v>
      </c>
      <c r="AC1382" t="s">
        <v>30</v>
      </c>
      <c r="AD1382" t="s">
        <v>30</v>
      </c>
    </row>
    <row r="1383" spans="2:30" x14ac:dyDescent="0.35">
      <c r="B1383" s="4" t="s">
        <v>9105</v>
      </c>
      <c r="C1383" t="s">
        <v>5870</v>
      </c>
      <c r="D1383" t="s">
        <v>6394</v>
      </c>
      <c r="E1383" t="s">
        <v>84</v>
      </c>
      <c r="F1383" t="s">
        <v>85</v>
      </c>
      <c r="G1383" t="s">
        <v>86</v>
      </c>
      <c r="H1383" t="s">
        <v>285</v>
      </c>
      <c r="I1383" t="s">
        <v>43</v>
      </c>
      <c r="J1383" t="s">
        <v>3011</v>
      </c>
      <c r="K1383" t="s">
        <v>45871</v>
      </c>
      <c r="L1383" t="s">
        <v>29</v>
      </c>
      <c r="M1383" s="6">
        <v>314.5</v>
      </c>
      <c r="N1383" s="13" t="s">
        <v>38</v>
      </c>
      <c r="O1383" s="6">
        <v>3.76</v>
      </c>
      <c r="P1383" s="6">
        <f>Tabel1[[#This Row],[Aankoopprijs]]*1.05</f>
        <v>188.23350000000002</v>
      </c>
      <c r="Q1383" s="6">
        <v>179.27</v>
      </c>
      <c r="S1383" s="3" t="s">
        <v>45869</v>
      </c>
      <c r="T1383" s="3">
        <v>15.7</v>
      </c>
      <c r="U1383" s="3" t="s">
        <v>78</v>
      </c>
      <c r="V1383" s="3" t="s">
        <v>46</v>
      </c>
      <c r="W1383" s="3" t="s">
        <v>32</v>
      </c>
      <c r="X1383" t="s">
        <v>6395</v>
      </c>
      <c r="Y1383" t="s">
        <v>34</v>
      </c>
      <c r="Z1383" t="s">
        <v>6396</v>
      </c>
      <c r="AA1383" t="s">
        <v>6397</v>
      </c>
      <c r="AB1383" t="s">
        <v>37</v>
      </c>
      <c r="AC1383" t="s">
        <v>30</v>
      </c>
      <c r="AD1383" t="s">
        <v>30</v>
      </c>
    </row>
    <row r="1384" spans="2:30" x14ac:dyDescent="0.35">
      <c r="B1384" s="4" t="s">
        <v>9105</v>
      </c>
      <c r="C1384" t="s">
        <v>212</v>
      </c>
      <c r="D1384" t="s">
        <v>6398</v>
      </c>
      <c r="E1384" t="s">
        <v>108</v>
      </c>
      <c r="F1384" t="s">
        <v>53</v>
      </c>
      <c r="G1384" t="s">
        <v>24</v>
      </c>
      <c r="H1384" t="s">
        <v>1202</v>
      </c>
      <c r="I1384" t="s">
        <v>146</v>
      </c>
      <c r="J1384" t="s">
        <v>3443</v>
      </c>
      <c r="K1384" t="s">
        <v>45871</v>
      </c>
      <c r="L1384" t="s">
        <v>29</v>
      </c>
      <c r="M1384" s="6">
        <v>208.5</v>
      </c>
      <c r="N1384" s="13" t="s">
        <v>38</v>
      </c>
      <c r="O1384" s="6">
        <v>3.76</v>
      </c>
      <c r="P1384" s="6">
        <f>Tabel1[[#This Row],[Aankoopprijs]]*1.05</f>
        <v>124.7925</v>
      </c>
      <c r="Q1384" s="6">
        <v>118.85</v>
      </c>
      <c r="T1384" s="3">
        <v>7.4</v>
      </c>
      <c r="U1384" s="3" t="s">
        <v>78</v>
      </c>
      <c r="V1384" s="3" t="s">
        <v>31</v>
      </c>
      <c r="W1384" s="3" t="s">
        <v>32</v>
      </c>
      <c r="X1384" t="s">
        <v>6399</v>
      </c>
      <c r="Y1384" t="s">
        <v>34</v>
      </c>
      <c r="Z1384" t="s">
        <v>6400</v>
      </c>
      <c r="AA1384" t="s">
        <v>6401</v>
      </c>
      <c r="AB1384" t="s">
        <v>37</v>
      </c>
      <c r="AC1384" t="s">
        <v>30</v>
      </c>
      <c r="AD1384" t="s">
        <v>30</v>
      </c>
    </row>
    <row r="1385" spans="2:30" x14ac:dyDescent="0.35">
      <c r="B1385" s="4" t="s">
        <v>9105</v>
      </c>
      <c r="C1385" t="s">
        <v>258</v>
      </c>
      <c r="D1385" t="s">
        <v>6402</v>
      </c>
      <c r="E1385" t="s">
        <v>52</v>
      </c>
      <c r="F1385" t="s">
        <v>53</v>
      </c>
      <c r="G1385" t="s">
        <v>268</v>
      </c>
      <c r="H1385" t="s">
        <v>555</v>
      </c>
      <c r="I1385" t="s">
        <v>43</v>
      </c>
      <c r="J1385" t="s">
        <v>6403</v>
      </c>
      <c r="K1385" t="s">
        <v>45871</v>
      </c>
      <c r="L1385" t="s">
        <v>29</v>
      </c>
      <c r="M1385" s="6">
        <v>342</v>
      </c>
      <c r="N1385" s="13" t="s">
        <v>38</v>
      </c>
      <c r="O1385" s="6">
        <v>3.76</v>
      </c>
      <c r="P1385" s="6">
        <f>Tabel1[[#This Row],[Aankoopprijs]]*1.05</f>
        <v>204.68700000000001</v>
      </c>
      <c r="Q1385" s="6">
        <v>194.94</v>
      </c>
      <c r="T1385" s="3">
        <v>15.1</v>
      </c>
      <c r="U1385" s="3" t="s">
        <v>148</v>
      </c>
      <c r="V1385" s="3" t="s">
        <v>31</v>
      </c>
      <c r="W1385" s="3" t="s">
        <v>47</v>
      </c>
      <c r="X1385" t="s">
        <v>6404</v>
      </c>
      <c r="Y1385" t="s">
        <v>34</v>
      </c>
      <c r="Z1385" t="s">
        <v>6405</v>
      </c>
      <c r="AA1385" t="s">
        <v>6406</v>
      </c>
      <c r="AB1385" t="s">
        <v>37</v>
      </c>
      <c r="AC1385" t="s">
        <v>30</v>
      </c>
      <c r="AD1385" t="s">
        <v>30</v>
      </c>
    </row>
    <row r="1386" spans="2:30" x14ac:dyDescent="0.35">
      <c r="B1386" s="4" t="s">
        <v>9105</v>
      </c>
      <c r="C1386" t="s">
        <v>258</v>
      </c>
      <c r="D1386" t="s">
        <v>6407</v>
      </c>
      <c r="E1386" t="s">
        <v>518</v>
      </c>
      <c r="F1386" t="s">
        <v>65</v>
      </c>
      <c r="G1386" t="s">
        <v>268</v>
      </c>
      <c r="H1386" t="s">
        <v>2115</v>
      </c>
      <c r="I1386" t="s">
        <v>43</v>
      </c>
      <c r="J1386" t="s">
        <v>6408</v>
      </c>
      <c r="K1386" t="s">
        <v>45871</v>
      </c>
      <c r="L1386" t="s">
        <v>29</v>
      </c>
      <c r="M1386" s="6">
        <v>553</v>
      </c>
      <c r="N1386" s="13" t="s">
        <v>38</v>
      </c>
      <c r="O1386" s="6">
        <v>3.76</v>
      </c>
      <c r="P1386" s="6">
        <f>Tabel1[[#This Row],[Aankoopprijs]]*1.05</f>
        <v>330.97050000000002</v>
      </c>
      <c r="Q1386" s="6">
        <v>315.20999999999998</v>
      </c>
      <c r="T1386" s="3">
        <v>17.100000000000001</v>
      </c>
      <c r="U1386" s="3" t="s">
        <v>148</v>
      </c>
      <c r="V1386" s="3" t="s">
        <v>31</v>
      </c>
      <c r="W1386" s="3" t="s">
        <v>47</v>
      </c>
      <c r="X1386" t="s">
        <v>6409</v>
      </c>
      <c r="Y1386" t="s">
        <v>34</v>
      </c>
      <c r="Z1386" t="s">
        <v>6410</v>
      </c>
      <c r="AA1386" t="s">
        <v>6411</v>
      </c>
      <c r="AB1386" t="s">
        <v>37</v>
      </c>
      <c r="AC1386" t="s">
        <v>30</v>
      </c>
      <c r="AD1386" t="s">
        <v>30</v>
      </c>
    </row>
    <row r="1387" spans="2:30" x14ac:dyDescent="0.35">
      <c r="B1387" s="4" t="s">
        <v>37464</v>
      </c>
      <c r="C1387" t="s">
        <v>42446</v>
      </c>
      <c r="D1387" t="s">
        <v>42908</v>
      </c>
      <c r="E1387" t="s">
        <v>101</v>
      </c>
      <c r="F1387" t="s">
        <v>53</v>
      </c>
      <c r="G1387" t="s">
        <v>24</v>
      </c>
      <c r="H1387" t="s">
        <v>165</v>
      </c>
      <c r="I1387" t="s">
        <v>43</v>
      </c>
      <c r="J1387" t="s">
        <v>2047</v>
      </c>
      <c r="K1387" t="s">
        <v>45870</v>
      </c>
      <c r="L1387" t="s">
        <v>29</v>
      </c>
      <c r="M1387" s="6">
        <v>236</v>
      </c>
      <c r="N1387" s="13" t="s">
        <v>38</v>
      </c>
      <c r="O1387" s="6">
        <v>3.76</v>
      </c>
      <c r="P1387" s="6">
        <f>Tabel1[[#This Row],[Aankoopprijs]]*1.05</f>
        <v>116.46600000000001</v>
      </c>
      <c r="Q1387" s="6">
        <v>110.92</v>
      </c>
      <c r="R1387" s="3" t="s">
        <v>45869</v>
      </c>
      <c r="T1387" s="3">
        <v>9.0239999999999991</v>
      </c>
      <c r="U1387" s="3" t="s">
        <v>46</v>
      </c>
      <c r="V1387" s="3" t="s">
        <v>31</v>
      </c>
      <c r="W1387" s="3" t="s">
        <v>32</v>
      </c>
      <c r="X1387" t="s">
        <v>42909</v>
      </c>
      <c r="Y1387" t="s">
        <v>37468</v>
      </c>
      <c r="Z1387" t="s">
        <v>42910</v>
      </c>
      <c r="AA1387" t="s">
        <v>42911</v>
      </c>
      <c r="AB1387" t="s">
        <v>37</v>
      </c>
      <c r="AC1387" t="s">
        <v>30</v>
      </c>
      <c r="AD1387" t="s">
        <v>30</v>
      </c>
    </row>
    <row r="1388" spans="2:30" x14ac:dyDescent="0.35">
      <c r="B1388" s="4" t="s">
        <v>9105</v>
      </c>
      <c r="C1388" t="s">
        <v>57</v>
      </c>
      <c r="D1388" t="s">
        <v>6416</v>
      </c>
      <c r="E1388" t="s">
        <v>193</v>
      </c>
      <c r="F1388" t="s">
        <v>233</v>
      </c>
      <c r="G1388" t="s">
        <v>2136</v>
      </c>
      <c r="H1388" t="s">
        <v>55</v>
      </c>
      <c r="I1388" t="s">
        <v>43</v>
      </c>
      <c r="J1388" t="s">
        <v>6417</v>
      </c>
      <c r="K1388" t="s">
        <v>45871</v>
      </c>
      <c r="L1388" t="s">
        <v>29</v>
      </c>
      <c r="M1388" s="6">
        <v>632.5</v>
      </c>
      <c r="N1388" s="13" t="s">
        <v>38</v>
      </c>
      <c r="O1388" s="6">
        <v>3.76</v>
      </c>
      <c r="P1388" s="6">
        <f>Tabel1[[#This Row],[Aankoopprijs]]*1.05</f>
        <v>378.55649999999997</v>
      </c>
      <c r="Q1388" s="6">
        <v>360.53</v>
      </c>
      <c r="T1388" s="3">
        <v>16.3</v>
      </c>
      <c r="U1388" s="3" t="s">
        <v>148</v>
      </c>
      <c r="V1388" s="3" t="s">
        <v>31</v>
      </c>
      <c r="W1388" s="3" t="s">
        <v>79</v>
      </c>
      <c r="X1388" t="s">
        <v>6418</v>
      </c>
      <c r="Y1388" t="s">
        <v>34</v>
      </c>
      <c r="Z1388" t="s">
        <v>6419</v>
      </c>
      <c r="AA1388" t="s">
        <v>6420</v>
      </c>
      <c r="AB1388" t="s">
        <v>37</v>
      </c>
      <c r="AC1388" t="s">
        <v>30</v>
      </c>
      <c r="AD1388" t="s">
        <v>30</v>
      </c>
    </row>
    <row r="1389" spans="2:30" x14ac:dyDescent="0.35">
      <c r="B1389" s="4" t="s">
        <v>9105</v>
      </c>
      <c r="C1389" t="s">
        <v>596</v>
      </c>
      <c r="D1389" t="s">
        <v>6421</v>
      </c>
      <c r="E1389" t="s">
        <v>101</v>
      </c>
      <c r="F1389" t="s">
        <v>23</v>
      </c>
      <c r="G1389" t="s">
        <v>41</v>
      </c>
      <c r="H1389" t="s">
        <v>116</v>
      </c>
      <c r="I1389" t="s">
        <v>146</v>
      </c>
      <c r="J1389" t="s">
        <v>771</v>
      </c>
      <c r="K1389" t="s">
        <v>45871</v>
      </c>
      <c r="L1389" t="s">
        <v>29</v>
      </c>
      <c r="M1389" s="6">
        <v>243</v>
      </c>
      <c r="N1389" s="13" t="s">
        <v>38</v>
      </c>
      <c r="O1389" s="6">
        <v>3.76</v>
      </c>
      <c r="P1389" s="6">
        <f>Tabel1[[#This Row],[Aankoopprijs]]*1.05</f>
        <v>132.678</v>
      </c>
      <c r="Q1389" s="6">
        <v>126.36</v>
      </c>
      <c r="T1389" s="3">
        <v>13.6</v>
      </c>
      <c r="U1389" s="3" t="s">
        <v>148</v>
      </c>
      <c r="V1389" s="3" t="s">
        <v>31</v>
      </c>
      <c r="W1389" s="3" t="s">
        <v>59</v>
      </c>
      <c r="X1389" t="s">
        <v>6422</v>
      </c>
      <c r="Y1389" t="s">
        <v>34</v>
      </c>
      <c r="Z1389" t="s">
        <v>6423</v>
      </c>
      <c r="AA1389" t="s">
        <v>6424</v>
      </c>
      <c r="AB1389" t="s">
        <v>37</v>
      </c>
      <c r="AC1389" t="s">
        <v>93</v>
      </c>
      <c r="AD1389" t="s">
        <v>93</v>
      </c>
    </row>
    <row r="1390" spans="2:30" x14ac:dyDescent="0.35">
      <c r="B1390" s="4" t="s">
        <v>9105</v>
      </c>
      <c r="C1390" t="s">
        <v>5870</v>
      </c>
      <c r="D1390" t="s">
        <v>6425</v>
      </c>
      <c r="E1390" t="s">
        <v>52</v>
      </c>
      <c r="F1390" t="s">
        <v>65</v>
      </c>
      <c r="G1390" t="s">
        <v>86</v>
      </c>
      <c r="H1390" t="s">
        <v>102</v>
      </c>
      <c r="I1390" t="s">
        <v>43</v>
      </c>
      <c r="J1390" t="s">
        <v>6426</v>
      </c>
      <c r="K1390" t="s">
        <v>45871</v>
      </c>
      <c r="L1390" t="s">
        <v>29</v>
      </c>
      <c r="M1390" s="6">
        <v>415</v>
      </c>
      <c r="N1390" s="13" t="s">
        <v>38</v>
      </c>
      <c r="O1390" s="6">
        <v>3.76</v>
      </c>
      <c r="P1390" s="6">
        <f>Tabel1[[#This Row],[Aankoopprijs]]*1.05</f>
        <v>248.37750000000003</v>
      </c>
      <c r="Q1390" s="6">
        <v>236.55</v>
      </c>
      <c r="S1390" s="3" t="s">
        <v>45869</v>
      </c>
      <c r="T1390" s="3">
        <v>14.6</v>
      </c>
      <c r="U1390" s="3" t="s">
        <v>78</v>
      </c>
      <c r="V1390" s="3" t="s">
        <v>148</v>
      </c>
      <c r="W1390" s="3" t="s">
        <v>59</v>
      </c>
      <c r="X1390" t="s">
        <v>6427</v>
      </c>
      <c r="Y1390" t="s">
        <v>34</v>
      </c>
      <c r="Z1390" t="s">
        <v>6428</v>
      </c>
      <c r="AA1390" t="s">
        <v>6429</v>
      </c>
      <c r="AB1390" t="s">
        <v>37</v>
      </c>
      <c r="AC1390" t="s">
        <v>30</v>
      </c>
      <c r="AD1390" t="s">
        <v>30</v>
      </c>
    </row>
    <row r="1391" spans="2:30" x14ac:dyDescent="0.35">
      <c r="B1391" s="4" t="s">
        <v>9105</v>
      </c>
      <c r="C1391" t="s">
        <v>5870</v>
      </c>
      <c r="D1391" t="s">
        <v>6430</v>
      </c>
      <c r="E1391" t="s">
        <v>101</v>
      </c>
      <c r="F1391" t="s">
        <v>233</v>
      </c>
      <c r="G1391" t="s">
        <v>41</v>
      </c>
      <c r="H1391" t="s">
        <v>291</v>
      </c>
      <c r="I1391" t="s">
        <v>43</v>
      </c>
      <c r="J1391" t="s">
        <v>3247</v>
      </c>
      <c r="K1391" t="s">
        <v>45871</v>
      </c>
      <c r="L1391" t="s">
        <v>29</v>
      </c>
      <c r="M1391" s="6">
        <v>237</v>
      </c>
      <c r="N1391" s="13" t="s">
        <v>38</v>
      </c>
      <c r="O1391" s="6">
        <v>3.76</v>
      </c>
      <c r="P1391" s="6">
        <f>Tabel1[[#This Row],[Aankoopprijs]]*1.05</f>
        <v>129.40199999999999</v>
      </c>
      <c r="Q1391" s="6">
        <v>123.24</v>
      </c>
      <c r="T1391" s="3">
        <v>10.3</v>
      </c>
      <c r="U1391" s="3" t="s">
        <v>78</v>
      </c>
      <c r="V1391" s="3" t="s">
        <v>46</v>
      </c>
      <c r="W1391" s="3" t="s">
        <v>59</v>
      </c>
      <c r="X1391" t="s">
        <v>6431</v>
      </c>
      <c r="Y1391" t="s">
        <v>34</v>
      </c>
      <c r="Z1391" t="s">
        <v>6432</v>
      </c>
      <c r="AA1391" t="s">
        <v>6433</v>
      </c>
      <c r="AB1391" t="s">
        <v>37</v>
      </c>
      <c r="AC1391" t="s">
        <v>93</v>
      </c>
      <c r="AD1391" t="s">
        <v>93</v>
      </c>
    </row>
    <row r="1392" spans="2:30" x14ac:dyDescent="0.35">
      <c r="B1392" s="4" t="s">
        <v>9105</v>
      </c>
      <c r="C1392" t="s">
        <v>45</v>
      </c>
      <c r="D1392" t="s">
        <v>6434</v>
      </c>
      <c r="E1392" t="s">
        <v>164</v>
      </c>
      <c r="F1392" t="s">
        <v>23</v>
      </c>
      <c r="G1392" t="s">
        <v>24</v>
      </c>
      <c r="H1392" t="s">
        <v>165</v>
      </c>
      <c r="I1392" t="s">
        <v>146</v>
      </c>
      <c r="J1392" t="s">
        <v>3875</v>
      </c>
      <c r="K1392" t="s">
        <v>45871</v>
      </c>
      <c r="L1392" t="s">
        <v>29</v>
      </c>
      <c r="M1392" s="6">
        <v>241</v>
      </c>
      <c r="N1392" s="13" t="s">
        <v>38</v>
      </c>
      <c r="O1392" s="6">
        <v>3.76</v>
      </c>
      <c r="P1392" s="6">
        <f>Tabel1[[#This Row],[Aankoopprijs]]*1.05</f>
        <v>144.23850000000002</v>
      </c>
      <c r="Q1392" s="6">
        <v>137.37</v>
      </c>
      <c r="S1392" s="3" t="s">
        <v>45869</v>
      </c>
      <c r="T1392" s="3">
        <v>12.1</v>
      </c>
      <c r="U1392" s="3" t="s">
        <v>148</v>
      </c>
      <c r="V1392" s="3" t="s">
        <v>46</v>
      </c>
      <c r="W1392" s="3" t="s">
        <v>32</v>
      </c>
      <c r="X1392" t="s">
        <v>6435</v>
      </c>
      <c r="Y1392" t="s">
        <v>34</v>
      </c>
      <c r="Z1392" t="s">
        <v>6436</v>
      </c>
      <c r="AA1392" t="s">
        <v>6437</v>
      </c>
      <c r="AB1392" t="s">
        <v>37</v>
      </c>
      <c r="AC1392" t="s">
        <v>30</v>
      </c>
      <c r="AD1392" t="s">
        <v>30</v>
      </c>
    </row>
    <row r="1393" spans="2:30" x14ac:dyDescent="0.35">
      <c r="B1393" s="4" t="s">
        <v>9105</v>
      </c>
      <c r="C1393" t="s">
        <v>45</v>
      </c>
      <c r="D1393" t="s">
        <v>6438</v>
      </c>
      <c r="E1393" t="s">
        <v>164</v>
      </c>
      <c r="F1393" t="s">
        <v>85</v>
      </c>
      <c r="G1393" t="s">
        <v>86</v>
      </c>
      <c r="H1393" t="s">
        <v>158</v>
      </c>
      <c r="I1393" t="s">
        <v>146</v>
      </c>
      <c r="J1393" t="s">
        <v>3885</v>
      </c>
      <c r="K1393" t="s">
        <v>45871</v>
      </c>
      <c r="L1393" t="s">
        <v>29</v>
      </c>
      <c r="M1393" s="6">
        <v>290.5</v>
      </c>
      <c r="N1393" s="13" t="s">
        <v>38</v>
      </c>
      <c r="O1393" s="6">
        <v>3.76</v>
      </c>
      <c r="P1393" s="6">
        <f>Tabel1[[#This Row],[Aankoopprijs]]*1.05</f>
        <v>173.86950000000002</v>
      </c>
      <c r="Q1393" s="6">
        <v>165.59</v>
      </c>
      <c r="S1393" s="3" t="s">
        <v>45869</v>
      </c>
      <c r="T1393" s="3">
        <v>12.4</v>
      </c>
      <c r="U1393" s="3" t="s">
        <v>148</v>
      </c>
      <c r="V1393" s="3" t="s">
        <v>46</v>
      </c>
      <c r="W1393" s="3" t="s">
        <v>32</v>
      </c>
      <c r="X1393" t="s">
        <v>6439</v>
      </c>
      <c r="Y1393" t="s">
        <v>34</v>
      </c>
      <c r="Z1393" t="s">
        <v>6440</v>
      </c>
      <c r="AA1393" t="s">
        <v>6441</v>
      </c>
      <c r="AB1393" t="s">
        <v>37</v>
      </c>
      <c r="AC1393" t="s">
        <v>30</v>
      </c>
      <c r="AD1393" t="s">
        <v>30</v>
      </c>
    </row>
    <row r="1394" spans="2:30" x14ac:dyDescent="0.35">
      <c r="B1394" s="4" t="s">
        <v>9105</v>
      </c>
      <c r="C1394" t="s">
        <v>45</v>
      </c>
      <c r="D1394" t="s">
        <v>6442</v>
      </c>
      <c r="E1394" t="s">
        <v>164</v>
      </c>
      <c r="F1394" t="s">
        <v>53</v>
      </c>
      <c r="G1394" t="s">
        <v>41</v>
      </c>
      <c r="H1394" t="s">
        <v>397</v>
      </c>
      <c r="I1394" t="s">
        <v>146</v>
      </c>
      <c r="J1394" t="s">
        <v>4071</v>
      </c>
      <c r="K1394" t="s">
        <v>45871</v>
      </c>
      <c r="L1394" t="s">
        <v>29</v>
      </c>
      <c r="M1394" s="6">
        <v>318</v>
      </c>
      <c r="N1394" s="13" t="s">
        <v>38</v>
      </c>
      <c r="O1394" s="6">
        <v>3.76</v>
      </c>
      <c r="P1394" s="6">
        <f>Tabel1[[#This Row],[Aankoopprijs]]*1.05</f>
        <v>190.32300000000001</v>
      </c>
      <c r="Q1394" s="6">
        <v>181.26</v>
      </c>
      <c r="S1394" s="3" t="s">
        <v>45869</v>
      </c>
      <c r="T1394" s="3">
        <v>11.2</v>
      </c>
      <c r="U1394" s="3" t="s">
        <v>148</v>
      </c>
      <c r="V1394" s="3" t="s">
        <v>46</v>
      </c>
      <c r="W1394" s="3" t="s">
        <v>32</v>
      </c>
      <c r="X1394" t="s">
        <v>6443</v>
      </c>
      <c r="Y1394" t="s">
        <v>34</v>
      </c>
      <c r="Z1394" t="s">
        <v>6444</v>
      </c>
      <c r="AA1394" t="s">
        <v>6445</v>
      </c>
      <c r="AB1394" t="s">
        <v>37</v>
      </c>
      <c r="AC1394" t="s">
        <v>30</v>
      </c>
      <c r="AD1394" t="s">
        <v>30</v>
      </c>
    </row>
    <row r="1395" spans="2:30" x14ac:dyDescent="0.35">
      <c r="B1395" s="4" t="s">
        <v>9105</v>
      </c>
      <c r="C1395" t="s">
        <v>5870</v>
      </c>
      <c r="D1395" t="s">
        <v>6446</v>
      </c>
      <c r="E1395" t="s">
        <v>101</v>
      </c>
      <c r="F1395" t="s">
        <v>233</v>
      </c>
      <c r="G1395" t="s">
        <v>41</v>
      </c>
      <c r="H1395" t="s">
        <v>291</v>
      </c>
      <c r="I1395" t="s">
        <v>43</v>
      </c>
      <c r="J1395" t="s">
        <v>3247</v>
      </c>
      <c r="K1395" t="s">
        <v>45871</v>
      </c>
      <c r="L1395" t="s">
        <v>29</v>
      </c>
      <c r="M1395" s="6">
        <v>269</v>
      </c>
      <c r="N1395" s="13" t="s">
        <v>38</v>
      </c>
      <c r="O1395" s="6">
        <v>3.76</v>
      </c>
      <c r="P1395" s="6">
        <f>Tabel1[[#This Row],[Aankoopprijs]]*1.05</f>
        <v>160.99650000000003</v>
      </c>
      <c r="Q1395" s="6">
        <v>153.33000000000001</v>
      </c>
      <c r="T1395" s="3">
        <v>11.7</v>
      </c>
      <c r="U1395" s="3" t="s">
        <v>78</v>
      </c>
      <c r="V1395" s="3" t="s">
        <v>46</v>
      </c>
      <c r="W1395" s="3" t="s">
        <v>59</v>
      </c>
      <c r="X1395" t="s">
        <v>6447</v>
      </c>
      <c r="Y1395" t="s">
        <v>34</v>
      </c>
      <c r="Z1395" t="s">
        <v>6448</v>
      </c>
      <c r="AA1395" t="s">
        <v>6449</v>
      </c>
      <c r="AB1395" t="s">
        <v>37</v>
      </c>
      <c r="AC1395" t="s">
        <v>30</v>
      </c>
      <c r="AD1395" t="s">
        <v>30</v>
      </c>
    </row>
    <row r="1396" spans="2:30" x14ac:dyDescent="0.35">
      <c r="B1396" s="4" t="s">
        <v>9105</v>
      </c>
      <c r="C1396" t="s">
        <v>258</v>
      </c>
      <c r="D1396" t="s">
        <v>6450</v>
      </c>
      <c r="E1396" t="s">
        <v>52</v>
      </c>
      <c r="F1396" t="s">
        <v>233</v>
      </c>
      <c r="G1396" t="s">
        <v>54</v>
      </c>
      <c r="H1396" t="s">
        <v>76</v>
      </c>
      <c r="I1396" t="s">
        <v>43</v>
      </c>
      <c r="J1396" t="s">
        <v>257</v>
      </c>
      <c r="K1396" t="s">
        <v>45871</v>
      </c>
      <c r="L1396" t="s">
        <v>29</v>
      </c>
      <c r="M1396" s="6">
        <v>495.5</v>
      </c>
      <c r="N1396" s="13" t="s">
        <v>38</v>
      </c>
      <c r="O1396" s="6">
        <v>3.76</v>
      </c>
      <c r="P1396" s="6">
        <f>Tabel1[[#This Row],[Aankoopprijs]]*1.05</f>
        <v>296.56200000000001</v>
      </c>
      <c r="Q1396" s="6">
        <v>282.44</v>
      </c>
      <c r="T1396" s="3">
        <v>14.1</v>
      </c>
      <c r="U1396" s="3" t="s">
        <v>148</v>
      </c>
      <c r="V1396" s="3" t="s">
        <v>31</v>
      </c>
      <c r="W1396" s="3" t="s">
        <v>47</v>
      </c>
      <c r="X1396" t="s">
        <v>6451</v>
      </c>
      <c r="Y1396" t="s">
        <v>34</v>
      </c>
      <c r="Z1396" t="s">
        <v>6452</v>
      </c>
      <c r="AA1396" t="s">
        <v>6453</v>
      </c>
      <c r="AB1396" t="s">
        <v>37</v>
      </c>
      <c r="AC1396" t="s">
        <v>30</v>
      </c>
      <c r="AD1396" t="s">
        <v>30</v>
      </c>
    </row>
    <row r="1397" spans="2:30" x14ac:dyDescent="0.35">
      <c r="B1397" s="4" t="s">
        <v>9105</v>
      </c>
      <c r="C1397" t="s">
        <v>5695</v>
      </c>
      <c r="D1397" t="s">
        <v>6454</v>
      </c>
      <c r="E1397" t="s">
        <v>171</v>
      </c>
      <c r="F1397" t="s">
        <v>85</v>
      </c>
      <c r="G1397" t="s">
        <v>24</v>
      </c>
      <c r="H1397" t="s">
        <v>307</v>
      </c>
      <c r="I1397" t="s">
        <v>26</v>
      </c>
      <c r="J1397" t="s">
        <v>2432</v>
      </c>
      <c r="K1397" t="s">
        <v>45870</v>
      </c>
      <c r="L1397" t="s">
        <v>29</v>
      </c>
      <c r="M1397" s="6">
        <v>231.5</v>
      </c>
      <c r="N1397" s="13" t="s">
        <v>38</v>
      </c>
      <c r="O1397" s="6">
        <v>3.76</v>
      </c>
      <c r="P1397" s="6">
        <f>Tabel1[[#This Row],[Aankoopprijs]]*1.05</f>
        <v>138.55800000000002</v>
      </c>
      <c r="Q1397" s="6">
        <v>131.96</v>
      </c>
      <c r="R1397" s="3" t="s">
        <v>45869</v>
      </c>
      <c r="T1397" s="3">
        <v>10</v>
      </c>
      <c r="U1397" s="3" t="s">
        <v>148</v>
      </c>
      <c r="V1397" s="3" t="s">
        <v>148</v>
      </c>
      <c r="W1397" s="3" t="s">
        <v>32</v>
      </c>
      <c r="X1397" t="s">
        <v>6455</v>
      </c>
      <c r="Y1397" t="s">
        <v>34</v>
      </c>
      <c r="Z1397" t="s">
        <v>6456</v>
      </c>
      <c r="AA1397" t="s">
        <v>6457</v>
      </c>
      <c r="AB1397" t="s">
        <v>37</v>
      </c>
      <c r="AC1397" t="s">
        <v>30</v>
      </c>
      <c r="AD1397" t="s">
        <v>30</v>
      </c>
    </row>
    <row r="1398" spans="2:30" x14ac:dyDescent="0.35">
      <c r="B1398" s="4" t="s">
        <v>9105</v>
      </c>
      <c r="C1398" t="s">
        <v>258</v>
      </c>
      <c r="D1398" t="s">
        <v>6458</v>
      </c>
      <c r="E1398" t="s">
        <v>64</v>
      </c>
      <c r="F1398" t="s">
        <v>74</v>
      </c>
      <c r="G1398" t="s">
        <v>54</v>
      </c>
      <c r="H1398" t="s">
        <v>116</v>
      </c>
      <c r="I1398" t="s">
        <v>43</v>
      </c>
      <c r="J1398" t="s">
        <v>263</v>
      </c>
      <c r="K1398" t="s">
        <v>45871</v>
      </c>
      <c r="L1398" t="s">
        <v>29</v>
      </c>
      <c r="M1398" s="6">
        <v>582</v>
      </c>
      <c r="N1398" s="13" t="s">
        <v>38</v>
      </c>
      <c r="O1398" s="6">
        <v>3.76</v>
      </c>
      <c r="P1398" s="6">
        <f>Tabel1[[#This Row],[Aankoopprijs]]*1.05</f>
        <v>348.327</v>
      </c>
      <c r="Q1398" s="6">
        <v>331.74</v>
      </c>
      <c r="T1398" s="3">
        <v>15.6</v>
      </c>
      <c r="U1398" s="3" t="s">
        <v>148</v>
      </c>
      <c r="V1398" s="3" t="s">
        <v>31</v>
      </c>
      <c r="W1398" s="3" t="s">
        <v>68</v>
      </c>
      <c r="X1398" t="s">
        <v>6459</v>
      </c>
      <c r="Y1398" t="s">
        <v>34</v>
      </c>
      <c r="Z1398" t="s">
        <v>6460</v>
      </c>
      <c r="AA1398" t="s">
        <v>6461</v>
      </c>
      <c r="AB1398" t="s">
        <v>37</v>
      </c>
      <c r="AC1398" t="s">
        <v>30</v>
      </c>
      <c r="AD1398" t="s">
        <v>30</v>
      </c>
    </row>
    <row r="1399" spans="2:30" x14ac:dyDescent="0.35">
      <c r="B1399" s="4" t="s">
        <v>9105</v>
      </c>
      <c r="C1399" t="s">
        <v>5870</v>
      </c>
      <c r="D1399" t="s">
        <v>6462</v>
      </c>
      <c r="E1399" t="s">
        <v>52</v>
      </c>
      <c r="F1399" t="s">
        <v>65</v>
      </c>
      <c r="G1399" t="s">
        <v>41</v>
      </c>
      <c r="H1399" t="s">
        <v>217</v>
      </c>
      <c r="I1399" t="s">
        <v>146</v>
      </c>
      <c r="J1399" t="s">
        <v>4080</v>
      </c>
      <c r="K1399" t="s">
        <v>45871</v>
      </c>
      <c r="L1399" t="s">
        <v>29</v>
      </c>
      <c r="M1399" s="6">
        <v>406</v>
      </c>
      <c r="N1399" s="13" t="s">
        <v>38</v>
      </c>
      <c r="O1399" s="6">
        <v>3.76</v>
      </c>
      <c r="P1399" s="6">
        <f>Tabel1[[#This Row],[Aankoopprijs]]*1.05</f>
        <v>242.99099999999999</v>
      </c>
      <c r="Q1399" s="6">
        <v>231.42</v>
      </c>
      <c r="S1399" s="3" t="s">
        <v>45869</v>
      </c>
      <c r="T1399" s="3">
        <v>15.7</v>
      </c>
      <c r="U1399" s="3" t="s">
        <v>78</v>
      </c>
      <c r="V1399" s="3" t="s">
        <v>46</v>
      </c>
      <c r="W1399" s="3" t="s">
        <v>59</v>
      </c>
      <c r="X1399" t="s">
        <v>6463</v>
      </c>
      <c r="Y1399" t="s">
        <v>34</v>
      </c>
      <c r="Z1399" t="s">
        <v>6464</v>
      </c>
      <c r="AA1399" t="s">
        <v>6465</v>
      </c>
      <c r="AB1399" t="s">
        <v>37</v>
      </c>
      <c r="AC1399" t="s">
        <v>30</v>
      </c>
      <c r="AD1399" t="s">
        <v>30</v>
      </c>
    </row>
    <row r="1400" spans="2:30" x14ac:dyDescent="0.35">
      <c r="B1400" s="4" t="s">
        <v>9105</v>
      </c>
      <c r="C1400" t="s">
        <v>3701</v>
      </c>
      <c r="D1400" t="s">
        <v>6466</v>
      </c>
      <c r="E1400" t="s">
        <v>101</v>
      </c>
      <c r="F1400" t="s">
        <v>157</v>
      </c>
      <c r="G1400" t="s">
        <v>109</v>
      </c>
      <c r="H1400" t="s">
        <v>285</v>
      </c>
      <c r="I1400" t="s">
        <v>88</v>
      </c>
      <c r="J1400" t="s">
        <v>3700</v>
      </c>
      <c r="K1400" t="s">
        <v>45871</v>
      </c>
      <c r="L1400" t="s">
        <v>29</v>
      </c>
      <c r="M1400" s="6">
        <v>234</v>
      </c>
      <c r="N1400" s="13" t="s">
        <v>38</v>
      </c>
      <c r="O1400" s="6">
        <v>3.76</v>
      </c>
      <c r="P1400" s="6">
        <f>Tabel1[[#This Row],[Aankoopprijs]]*1.05</f>
        <v>140.04900000000001</v>
      </c>
      <c r="Q1400" s="6">
        <v>133.38</v>
      </c>
      <c r="T1400" s="3">
        <v>11.2</v>
      </c>
      <c r="U1400" s="3" t="s">
        <v>78</v>
      </c>
      <c r="V1400" s="3" t="s">
        <v>46</v>
      </c>
      <c r="W1400" s="3" t="s">
        <v>32</v>
      </c>
      <c r="X1400" t="s">
        <v>6467</v>
      </c>
      <c r="Y1400" t="s">
        <v>34</v>
      </c>
      <c r="Z1400" t="s">
        <v>6468</v>
      </c>
      <c r="AA1400" t="s">
        <v>6469</v>
      </c>
      <c r="AB1400" t="s">
        <v>2862</v>
      </c>
      <c r="AC1400" t="s">
        <v>30</v>
      </c>
      <c r="AD1400" t="s">
        <v>30</v>
      </c>
    </row>
    <row r="1401" spans="2:30" x14ac:dyDescent="0.35">
      <c r="B1401" s="4" t="s">
        <v>9105</v>
      </c>
      <c r="C1401" t="s">
        <v>57</v>
      </c>
      <c r="D1401" t="s">
        <v>6470</v>
      </c>
      <c r="E1401" t="s">
        <v>122</v>
      </c>
      <c r="F1401" t="s">
        <v>65</v>
      </c>
      <c r="G1401" t="s">
        <v>268</v>
      </c>
      <c r="H1401" t="s">
        <v>217</v>
      </c>
      <c r="I1401" t="s">
        <v>43</v>
      </c>
      <c r="J1401" t="s">
        <v>2452</v>
      </c>
      <c r="K1401" t="s">
        <v>45871</v>
      </c>
      <c r="L1401" t="s">
        <v>29</v>
      </c>
      <c r="M1401" s="6">
        <v>367</v>
      </c>
      <c r="N1401" s="13" t="s">
        <v>38</v>
      </c>
      <c r="O1401" s="6">
        <v>3.76</v>
      </c>
      <c r="P1401" s="6">
        <f>Tabel1[[#This Row],[Aankoopprijs]]*1.05</f>
        <v>219.64950000000002</v>
      </c>
      <c r="Q1401" s="6">
        <v>209.19</v>
      </c>
      <c r="T1401" s="3">
        <v>13.8</v>
      </c>
      <c r="U1401" s="3" t="s">
        <v>148</v>
      </c>
      <c r="V1401" s="3" t="s">
        <v>31</v>
      </c>
      <c r="W1401" s="3" t="s">
        <v>47</v>
      </c>
      <c r="X1401" t="s">
        <v>6471</v>
      </c>
      <c r="Y1401" t="s">
        <v>34</v>
      </c>
      <c r="Z1401" t="s">
        <v>6472</v>
      </c>
      <c r="AA1401" t="s">
        <v>6473</v>
      </c>
      <c r="AB1401" t="s">
        <v>37</v>
      </c>
      <c r="AC1401" t="s">
        <v>30</v>
      </c>
      <c r="AD1401" t="s">
        <v>30</v>
      </c>
    </row>
    <row r="1402" spans="2:30" x14ac:dyDescent="0.35">
      <c r="B1402" s="4" t="s">
        <v>9105</v>
      </c>
      <c r="C1402" t="s">
        <v>258</v>
      </c>
      <c r="D1402" t="s">
        <v>6474</v>
      </c>
      <c r="E1402" t="s">
        <v>84</v>
      </c>
      <c r="F1402" t="s">
        <v>65</v>
      </c>
      <c r="G1402" t="s">
        <v>86</v>
      </c>
      <c r="H1402" t="s">
        <v>165</v>
      </c>
      <c r="I1402" t="s">
        <v>43</v>
      </c>
      <c r="J1402" t="s">
        <v>2297</v>
      </c>
      <c r="K1402" t="s">
        <v>45871</v>
      </c>
      <c r="L1402" t="s">
        <v>58</v>
      </c>
      <c r="M1402" s="6">
        <v>209</v>
      </c>
      <c r="N1402" s="13" t="s">
        <v>38</v>
      </c>
      <c r="O1402" s="6">
        <v>3.76</v>
      </c>
      <c r="P1402" s="6">
        <f>Tabel1[[#This Row],[Aankoopprijs]]*1.05</f>
        <v>111.91950000000001</v>
      </c>
      <c r="Q1402" s="6">
        <v>106.59</v>
      </c>
      <c r="T1402" s="3">
        <v>11.3</v>
      </c>
      <c r="U1402" s="3" t="s">
        <v>78</v>
      </c>
      <c r="V1402" s="3" t="s">
        <v>31</v>
      </c>
      <c r="W1402" s="3" t="s">
        <v>59</v>
      </c>
      <c r="X1402" t="s">
        <v>6475</v>
      </c>
      <c r="Y1402" t="s">
        <v>34</v>
      </c>
      <c r="Z1402" t="s">
        <v>6476</v>
      </c>
      <c r="AA1402" t="s">
        <v>6477</v>
      </c>
      <c r="AB1402" t="s">
        <v>37</v>
      </c>
      <c r="AC1402" t="s">
        <v>93</v>
      </c>
      <c r="AD1402" t="s">
        <v>93</v>
      </c>
    </row>
    <row r="1403" spans="2:30" x14ac:dyDescent="0.35">
      <c r="B1403" s="4" t="s">
        <v>9105</v>
      </c>
      <c r="C1403" t="s">
        <v>5834</v>
      </c>
      <c r="D1403" t="s">
        <v>6478</v>
      </c>
      <c r="E1403" t="s">
        <v>1074</v>
      </c>
      <c r="F1403" t="s">
        <v>252</v>
      </c>
      <c r="G1403" t="s">
        <v>137</v>
      </c>
      <c r="H1403" t="s">
        <v>361</v>
      </c>
      <c r="I1403" t="s">
        <v>88</v>
      </c>
      <c r="J1403" t="s">
        <v>6479</v>
      </c>
      <c r="K1403" t="s">
        <v>45871</v>
      </c>
      <c r="L1403" t="s">
        <v>29</v>
      </c>
      <c r="M1403" s="6">
        <v>177</v>
      </c>
      <c r="N1403" s="13" t="s">
        <v>38</v>
      </c>
      <c r="O1403" s="6">
        <v>1.93</v>
      </c>
      <c r="P1403" s="6">
        <f>Tabel1[[#This Row],[Aankoopprijs]]*1.05</f>
        <v>105.9345</v>
      </c>
      <c r="Q1403" s="6">
        <v>100.89</v>
      </c>
      <c r="T1403" s="3">
        <v>7.4</v>
      </c>
      <c r="U1403" s="3" t="s">
        <v>148</v>
      </c>
      <c r="V1403" s="3" t="s">
        <v>31</v>
      </c>
      <c r="W1403" s="3" t="s">
        <v>252</v>
      </c>
      <c r="X1403" t="s">
        <v>6480</v>
      </c>
      <c r="Y1403" t="s">
        <v>34</v>
      </c>
      <c r="Z1403" t="s">
        <v>6481</v>
      </c>
      <c r="AA1403" t="s">
        <v>6482</v>
      </c>
      <c r="AB1403" t="s">
        <v>37</v>
      </c>
      <c r="AC1403" t="s">
        <v>30</v>
      </c>
      <c r="AD1403" t="s">
        <v>30</v>
      </c>
    </row>
    <row r="1404" spans="2:30" x14ac:dyDescent="0.35">
      <c r="B1404" s="4" t="s">
        <v>9105</v>
      </c>
      <c r="C1404" t="s">
        <v>5834</v>
      </c>
      <c r="D1404" t="s">
        <v>6483</v>
      </c>
      <c r="E1404" t="s">
        <v>108</v>
      </c>
      <c r="F1404" t="s">
        <v>23</v>
      </c>
      <c r="G1404" t="s">
        <v>109</v>
      </c>
      <c r="H1404" t="s">
        <v>291</v>
      </c>
      <c r="I1404" t="s">
        <v>26</v>
      </c>
      <c r="J1404" t="s">
        <v>1363</v>
      </c>
      <c r="K1404" t="s">
        <v>45871</v>
      </c>
      <c r="L1404" t="s">
        <v>29</v>
      </c>
      <c r="M1404" s="6">
        <v>205.5</v>
      </c>
      <c r="N1404" s="13" t="s">
        <v>38</v>
      </c>
      <c r="O1404" s="6">
        <v>3.76</v>
      </c>
      <c r="P1404" s="6">
        <f>Tabel1[[#This Row],[Aankoopprijs]]*1.05</f>
        <v>122.997</v>
      </c>
      <c r="Q1404" s="6">
        <v>117.14</v>
      </c>
      <c r="T1404" s="3">
        <v>8</v>
      </c>
      <c r="U1404" s="3" t="s">
        <v>148</v>
      </c>
      <c r="V1404" s="3" t="s">
        <v>31</v>
      </c>
      <c r="W1404" s="3" t="s">
        <v>59</v>
      </c>
      <c r="X1404" t="s">
        <v>6484</v>
      </c>
      <c r="Y1404" t="s">
        <v>34</v>
      </c>
      <c r="Z1404" t="s">
        <v>6485</v>
      </c>
      <c r="AA1404" t="s">
        <v>6486</v>
      </c>
      <c r="AB1404" t="s">
        <v>37</v>
      </c>
      <c r="AC1404" t="s">
        <v>30</v>
      </c>
      <c r="AD1404" t="s">
        <v>30</v>
      </c>
    </row>
    <row r="1405" spans="2:30" x14ac:dyDescent="0.35">
      <c r="B1405" s="4" t="s">
        <v>9105</v>
      </c>
      <c r="C1405" t="s">
        <v>596</v>
      </c>
      <c r="D1405" t="s">
        <v>6487</v>
      </c>
      <c r="E1405" t="s">
        <v>22</v>
      </c>
      <c r="F1405" t="s">
        <v>85</v>
      </c>
      <c r="G1405" t="s">
        <v>86</v>
      </c>
      <c r="H1405" t="s">
        <v>397</v>
      </c>
      <c r="I1405" t="s">
        <v>146</v>
      </c>
      <c r="J1405" t="s">
        <v>786</v>
      </c>
      <c r="K1405" t="s">
        <v>45871</v>
      </c>
      <c r="L1405" t="s">
        <v>29</v>
      </c>
      <c r="M1405" s="6">
        <v>227.5</v>
      </c>
      <c r="N1405" s="13" t="s">
        <v>38</v>
      </c>
      <c r="O1405" s="6">
        <v>3.76</v>
      </c>
      <c r="P1405" s="6">
        <f>Tabel1[[#This Row],[Aankoopprijs]]*1.05</f>
        <v>136.16400000000002</v>
      </c>
      <c r="Q1405" s="6">
        <v>129.68</v>
      </c>
      <c r="T1405" s="3">
        <v>10</v>
      </c>
      <c r="U1405" s="3" t="s">
        <v>148</v>
      </c>
      <c r="V1405" s="3" t="s">
        <v>31</v>
      </c>
      <c r="W1405" s="3" t="s">
        <v>32</v>
      </c>
      <c r="X1405" t="s">
        <v>6488</v>
      </c>
      <c r="Y1405" t="s">
        <v>34</v>
      </c>
      <c r="Z1405" t="s">
        <v>6489</v>
      </c>
      <c r="AA1405" t="s">
        <v>6490</v>
      </c>
      <c r="AB1405" t="s">
        <v>37</v>
      </c>
      <c r="AC1405" t="s">
        <v>30</v>
      </c>
      <c r="AD1405" t="s">
        <v>30</v>
      </c>
    </row>
    <row r="1406" spans="2:30" x14ac:dyDescent="0.35">
      <c r="B1406" s="4" t="s">
        <v>9105</v>
      </c>
      <c r="C1406" t="s">
        <v>212</v>
      </c>
      <c r="D1406" t="s">
        <v>6491</v>
      </c>
      <c r="E1406" t="s">
        <v>22</v>
      </c>
      <c r="F1406" t="s">
        <v>53</v>
      </c>
      <c r="G1406" t="s">
        <v>24</v>
      </c>
      <c r="H1406" t="s">
        <v>291</v>
      </c>
      <c r="I1406" t="s">
        <v>146</v>
      </c>
      <c r="J1406" t="s">
        <v>5409</v>
      </c>
      <c r="K1406" t="s">
        <v>45871</v>
      </c>
      <c r="L1406" t="s">
        <v>29</v>
      </c>
      <c r="M1406" s="6">
        <v>175</v>
      </c>
      <c r="N1406" s="13" t="s">
        <v>38</v>
      </c>
      <c r="O1406" s="6">
        <v>3.76</v>
      </c>
      <c r="P1406" s="6">
        <f>Tabel1[[#This Row],[Aankoopprijs]]*1.05</f>
        <v>104.73750000000001</v>
      </c>
      <c r="Q1406" s="6">
        <v>99.75</v>
      </c>
      <c r="T1406" s="3">
        <v>8.6999999999999993</v>
      </c>
      <c r="U1406" s="3" t="s">
        <v>148</v>
      </c>
      <c r="V1406" s="3" t="s">
        <v>31</v>
      </c>
      <c r="W1406" s="3" t="s">
        <v>59</v>
      </c>
      <c r="X1406" t="s">
        <v>6492</v>
      </c>
      <c r="Y1406" t="s">
        <v>34</v>
      </c>
      <c r="Z1406" t="s">
        <v>6493</v>
      </c>
      <c r="AA1406" t="s">
        <v>6494</v>
      </c>
      <c r="AB1406" t="s">
        <v>37</v>
      </c>
      <c r="AC1406" t="s">
        <v>30</v>
      </c>
      <c r="AD1406" t="s">
        <v>30</v>
      </c>
    </row>
    <row r="1407" spans="2:30" x14ac:dyDescent="0.35">
      <c r="B1407" s="4" t="s">
        <v>9105</v>
      </c>
      <c r="C1407" t="s">
        <v>212</v>
      </c>
      <c r="D1407" t="s">
        <v>6495</v>
      </c>
      <c r="E1407" t="s">
        <v>22</v>
      </c>
      <c r="F1407" t="s">
        <v>65</v>
      </c>
      <c r="G1407" t="s">
        <v>86</v>
      </c>
      <c r="H1407" t="s">
        <v>1383</v>
      </c>
      <c r="I1407" t="s">
        <v>146</v>
      </c>
      <c r="J1407" t="s">
        <v>3448</v>
      </c>
      <c r="K1407" t="s">
        <v>45871</v>
      </c>
      <c r="L1407" t="s">
        <v>29</v>
      </c>
      <c r="M1407" s="6">
        <v>221.5</v>
      </c>
      <c r="N1407" s="13" t="s">
        <v>38</v>
      </c>
      <c r="O1407" s="6">
        <v>3.76</v>
      </c>
      <c r="P1407" s="6">
        <f>Tabel1[[#This Row],[Aankoopprijs]]*1.05</f>
        <v>132.57300000000001</v>
      </c>
      <c r="Q1407" s="6">
        <v>126.26</v>
      </c>
      <c r="T1407" s="3">
        <v>8.6999999999999993</v>
      </c>
      <c r="U1407" s="3" t="s">
        <v>148</v>
      </c>
      <c r="V1407" s="3" t="s">
        <v>31</v>
      </c>
      <c r="W1407" s="3" t="s">
        <v>59</v>
      </c>
      <c r="X1407" t="s">
        <v>6496</v>
      </c>
      <c r="Y1407" t="s">
        <v>34</v>
      </c>
      <c r="Z1407" t="s">
        <v>6497</v>
      </c>
      <c r="AA1407" t="s">
        <v>6498</v>
      </c>
      <c r="AB1407" t="s">
        <v>37</v>
      </c>
      <c r="AC1407" t="s">
        <v>30</v>
      </c>
      <c r="AD1407" t="s">
        <v>30</v>
      </c>
    </row>
    <row r="1408" spans="2:30" x14ac:dyDescent="0.35">
      <c r="B1408" s="4" t="s">
        <v>9105</v>
      </c>
      <c r="C1408" t="s">
        <v>5834</v>
      </c>
      <c r="D1408" t="s">
        <v>6499</v>
      </c>
      <c r="E1408" t="s">
        <v>164</v>
      </c>
      <c r="F1408" t="s">
        <v>23</v>
      </c>
      <c r="G1408" t="s">
        <v>24</v>
      </c>
      <c r="H1408" t="s">
        <v>165</v>
      </c>
      <c r="I1408" t="s">
        <v>146</v>
      </c>
      <c r="J1408" t="s">
        <v>3875</v>
      </c>
      <c r="K1408" t="s">
        <v>45871</v>
      </c>
      <c r="L1408" t="s">
        <v>29</v>
      </c>
      <c r="M1408" s="6">
        <v>205</v>
      </c>
      <c r="N1408" s="13" t="s">
        <v>38</v>
      </c>
      <c r="O1408" s="6">
        <v>3.76</v>
      </c>
      <c r="P1408" s="6">
        <f>Tabel1[[#This Row],[Aankoopprijs]]*1.05</f>
        <v>114.08250000000001</v>
      </c>
      <c r="Q1408" s="6">
        <v>108.65</v>
      </c>
      <c r="T1408" s="3">
        <v>9.8000000000000007</v>
      </c>
      <c r="U1408" s="3" t="s">
        <v>46</v>
      </c>
      <c r="V1408" s="3" t="s">
        <v>46</v>
      </c>
      <c r="W1408" s="3" t="s">
        <v>252</v>
      </c>
      <c r="X1408" t="s">
        <v>6500</v>
      </c>
      <c r="Y1408" t="s">
        <v>34</v>
      </c>
      <c r="Z1408" t="s">
        <v>6501</v>
      </c>
      <c r="AA1408" t="s">
        <v>6502</v>
      </c>
      <c r="AB1408" t="s">
        <v>37</v>
      </c>
      <c r="AC1408" t="s">
        <v>93</v>
      </c>
      <c r="AD1408" t="s">
        <v>93</v>
      </c>
    </row>
    <row r="1409" spans="2:30" x14ac:dyDescent="0.35">
      <c r="B1409" s="4" t="s">
        <v>9105</v>
      </c>
      <c r="C1409" t="s">
        <v>5834</v>
      </c>
      <c r="D1409" t="s">
        <v>6503</v>
      </c>
      <c r="E1409" t="s">
        <v>164</v>
      </c>
      <c r="F1409" t="s">
        <v>23</v>
      </c>
      <c r="G1409" t="s">
        <v>24</v>
      </c>
      <c r="H1409" t="s">
        <v>165</v>
      </c>
      <c r="I1409" t="s">
        <v>146</v>
      </c>
      <c r="J1409" t="s">
        <v>3875</v>
      </c>
      <c r="K1409" t="s">
        <v>45871</v>
      </c>
      <c r="L1409" t="s">
        <v>29</v>
      </c>
      <c r="M1409" s="6">
        <v>235</v>
      </c>
      <c r="N1409" s="13" t="s">
        <v>38</v>
      </c>
      <c r="O1409" s="6">
        <v>3.76</v>
      </c>
      <c r="P1409" s="6">
        <f>Tabel1[[#This Row],[Aankoopprijs]]*1.05</f>
        <v>140.64750000000001</v>
      </c>
      <c r="Q1409" s="6">
        <v>133.94999999999999</v>
      </c>
      <c r="T1409" s="3">
        <v>11.9</v>
      </c>
      <c r="U1409" s="3" t="s">
        <v>148</v>
      </c>
      <c r="V1409" s="3" t="s">
        <v>31</v>
      </c>
      <c r="W1409" s="3" t="s">
        <v>32</v>
      </c>
      <c r="X1409" t="s">
        <v>6504</v>
      </c>
      <c r="Y1409" t="s">
        <v>34</v>
      </c>
      <c r="Z1409" t="s">
        <v>6505</v>
      </c>
      <c r="AA1409" t="s">
        <v>6506</v>
      </c>
      <c r="AB1409" t="s">
        <v>37</v>
      </c>
      <c r="AC1409" t="s">
        <v>30</v>
      </c>
      <c r="AD1409" t="s">
        <v>30</v>
      </c>
    </row>
    <row r="1410" spans="2:30" x14ac:dyDescent="0.35">
      <c r="B1410" s="4" t="s">
        <v>9105</v>
      </c>
      <c r="C1410" t="s">
        <v>141</v>
      </c>
      <c r="D1410" t="s">
        <v>6507</v>
      </c>
      <c r="E1410" t="s">
        <v>101</v>
      </c>
      <c r="F1410" t="s">
        <v>23</v>
      </c>
      <c r="G1410" t="s">
        <v>24</v>
      </c>
      <c r="H1410" t="s">
        <v>76</v>
      </c>
      <c r="I1410" t="s">
        <v>88</v>
      </c>
      <c r="J1410" t="s">
        <v>2834</v>
      </c>
      <c r="K1410" t="s">
        <v>45871</v>
      </c>
      <c r="L1410" t="s">
        <v>29</v>
      </c>
      <c r="M1410" s="6">
        <v>214.5</v>
      </c>
      <c r="N1410" s="13" t="s">
        <v>38</v>
      </c>
      <c r="O1410" s="6">
        <v>3.76</v>
      </c>
      <c r="P1410" s="6">
        <f>Tabel1[[#This Row],[Aankoopprijs]]*1.05</f>
        <v>128.3835</v>
      </c>
      <c r="Q1410" s="6">
        <v>122.27</v>
      </c>
      <c r="T1410" s="3">
        <v>10.3</v>
      </c>
      <c r="U1410" s="3" t="s">
        <v>31</v>
      </c>
      <c r="V1410" s="3" t="s">
        <v>46</v>
      </c>
      <c r="W1410" s="3" t="s">
        <v>59</v>
      </c>
      <c r="X1410" t="s">
        <v>6508</v>
      </c>
      <c r="Y1410" t="s">
        <v>34</v>
      </c>
      <c r="Z1410" t="s">
        <v>6509</v>
      </c>
      <c r="AA1410" t="s">
        <v>6510</v>
      </c>
      <c r="AB1410" t="s">
        <v>37</v>
      </c>
      <c r="AC1410" t="s">
        <v>30</v>
      </c>
      <c r="AD1410" t="s">
        <v>30</v>
      </c>
    </row>
    <row r="1411" spans="2:30" x14ac:dyDescent="0.35">
      <c r="B1411" s="4" t="s">
        <v>9105</v>
      </c>
      <c r="C1411" t="s">
        <v>141</v>
      </c>
      <c r="D1411" t="s">
        <v>6511</v>
      </c>
      <c r="E1411" t="s">
        <v>22</v>
      </c>
      <c r="F1411" t="s">
        <v>23</v>
      </c>
      <c r="G1411" t="s">
        <v>86</v>
      </c>
      <c r="H1411" t="s">
        <v>102</v>
      </c>
      <c r="I1411" t="s">
        <v>26</v>
      </c>
      <c r="J1411" t="s">
        <v>1936</v>
      </c>
      <c r="K1411" t="s">
        <v>45871</v>
      </c>
      <c r="L1411" t="s">
        <v>29</v>
      </c>
      <c r="M1411" s="6">
        <v>217.5</v>
      </c>
      <c r="N1411" s="13" t="s">
        <v>38</v>
      </c>
      <c r="O1411" s="6">
        <v>3.76</v>
      </c>
      <c r="P1411" s="6">
        <f>Tabel1[[#This Row],[Aankoopprijs]]*1.05</f>
        <v>130.179</v>
      </c>
      <c r="Q1411" s="6">
        <v>123.98</v>
      </c>
      <c r="T1411" s="3">
        <v>9.6999999999999993</v>
      </c>
      <c r="U1411" s="3" t="s">
        <v>46</v>
      </c>
      <c r="V1411" s="3" t="s">
        <v>46</v>
      </c>
      <c r="W1411" s="3" t="s">
        <v>32</v>
      </c>
      <c r="X1411" t="s">
        <v>6512</v>
      </c>
      <c r="Y1411" t="s">
        <v>34</v>
      </c>
      <c r="Z1411" t="s">
        <v>6513</v>
      </c>
      <c r="AA1411" t="s">
        <v>6514</v>
      </c>
      <c r="AB1411" t="s">
        <v>37</v>
      </c>
      <c r="AC1411" t="s">
        <v>30</v>
      </c>
      <c r="AD1411" t="s">
        <v>30</v>
      </c>
    </row>
    <row r="1412" spans="2:30" x14ac:dyDescent="0.35">
      <c r="B1412" s="4" t="s">
        <v>9105</v>
      </c>
      <c r="C1412" t="s">
        <v>2858</v>
      </c>
      <c r="D1412" t="s">
        <v>6515</v>
      </c>
      <c r="E1412" t="s">
        <v>84</v>
      </c>
      <c r="F1412" t="s">
        <v>157</v>
      </c>
      <c r="G1412" t="s">
        <v>86</v>
      </c>
      <c r="H1412" t="s">
        <v>116</v>
      </c>
      <c r="I1412" t="s">
        <v>88</v>
      </c>
      <c r="J1412" t="s">
        <v>6516</v>
      </c>
      <c r="K1412" t="s">
        <v>45871</v>
      </c>
      <c r="L1412" t="s">
        <v>29</v>
      </c>
      <c r="M1412" s="6">
        <v>274.5</v>
      </c>
      <c r="N1412" s="13" t="s">
        <v>38</v>
      </c>
      <c r="O1412" s="6">
        <v>3.76</v>
      </c>
      <c r="P1412" s="6">
        <f>Tabel1[[#This Row],[Aankoopprijs]]*1.05</f>
        <v>164.29349999999999</v>
      </c>
      <c r="Q1412" s="6">
        <v>156.47</v>
      </c>
      <c r="T1412" s="3">
        <v>14.6</v>
      </c>
      <c r="U1412" s="3" t="s">
        <v>148</v>
      </c>
      <c r="V1412" s="3" t="s">
        <v>148</v>
      </c>
      <c r="W1412" s="3" t="s">
        <v>32</v>
      </c>
      <c r="X1412" t="s">
        <v>6517</v>
      </c>
      <c r="Y1412" t="s">
        <v>34</v>
      </c>
      <c r="Z1412" t="s">
        <v>6518</v>
      </c>
      <c r="AA1412" t="s">
        <v>6519</v>
      </c>
      <c r="AB1412" t="s">
        <v>2862</v>
      </c>
      <c r="AC1412" t="s">
        <v>30</v>
      </c>
      <c r="AD1412" t="s">
        <v>30</v>
      </c>
    </row>
    <row r="1413" spans="2:30" x14ac:dyDescent="0.35">
      <c r="B1413" s="4" t="s">
        <v>9105</v>
      </c>
      <c r="C1413" t="s">
        <v>2858</v>
      </c>
      <c r="D1413" t="s">
        <v>6520</v>
      </c>
      <c r="E1413" t="s">
        <v>122</v>
      </c>
      <c r="F1413" t="s">
        <v>157</v>
      </c>
      <c r="G1413" t="s">
        <v>86</v>
      </c>
      <c r="H1413" t="s">
        <v>130</v>
      </c>
      <c r="I1413" t="s">
        <v>146</v>
      </c>
      <c r="J1413" t="s">
        <v>6521</v>
      </c>
      <c r="K1413" t="s">
        <v>45871</v>
      </c>
      <c r="L1413" t="s">
        <v>29</v>
      </c>
      <c r="M1413" s="6">
        <v>233</v>
      </c>
      <c r="N1413" s="13" t="s">
        <v>38</v>
      </c>
      <c r="O1413" s="6">
        <v>3.76</v>
      </c>
      <c r="P1413" s="6">
        <f>Tabel1[[#This Row],[Aankoopprijs]]*1.05</f>
        <v>139.45050000000001</v>
      </c>
      <c r="Q1413" s="6">
        <v>132.81</v>
      </c>
      <c r="T1413" s="3">
        <v>15.7</v>
      </c>
      <c r="U1413" s="3" t="s">
        <v>148</v>
      </c>
      <c r="V1413" s="3" t="s">
        <v>148</v>
      </c>
      <c r="W1413" s="3" t="s">
        <v>59</v>
      </c>
      <c r="X1413" t="s">
        <v>6522</v>
      </c>
      <c r="Y1413" t="s">
        <v>34</v>
      </c>
      <c r="Z1413" t="s">
        <v>6523</v>
      </c>
      <c r="AA1413" t="s">
        <v>6524</v>
      </c>
      <c r="AB1413" t="s">
        <v>2862</v>
      </c>
      <c r="AC1413" t="s">
        <v>30</v>
      </c>
      <c r="AD1413" t="s">
        <v>30</v>
      </c>
    </row>
    <row r="1414" spans="2:30" x14ac:dyDescent="0.35">
      <c r="B1414" s="4" t="s">
        <v>9105</v>
      </c>
      <c r="C1414" t="s">
        <v>2858</v>
      </c>
      <c r="D1414" t="s">
        <v>6525</v>
      </c>
      <c r="E1414" t="s">
        <v>40</v>
      </c>
      <c r="F1414" t="s">
        <v>53</v>
      </c>
      <c r="G1414" t="s">
        <v>268</v>
      </c>
      <c r="H1414" t="s">
        <v>87</v>
      </c>
      <c r="I1414" t="s">
        <v>146</v>
      </c>
      <c r="J1414" t="s">
        <v>6526</v>
      </c>
      <c r="K1414" t="s">
        <v>45871</v>
      </c>
      <c r="L1414" t="s">
        <v>29</v>
      </c>
      <c r="M1414" s="6">
        <v>385.5</v>
      </c>
      <c r="N1414" s="13" t="s">
        <v>38</v>
      </c>
      <c r="O1414" s="6">
        <v>3.76</v>
      </c>
      <c r="P1414" s="6">
        <f>Tabel1[[#This Row],[Aankoopprijs]]*1.05</f>
        <v>210.483</v>
      </c>
      <c r="Q1414" s="6">
        <v>200.46</v>
      </c>
      <c r="T1414" s="3">
        <v>14</v>
      </c>
      <c r="U1414" s="3" t="s">
        <v>148</v>
      </c>
      <c r="V1414" s="3" t="s">
        <v>148</v>
      </c>
      <c r="W1414" s="3" t="s">
        <v>59</v>
      </c>
      <c r="X1414" t="s">
        <v>6527</v>
      </c>
      <c r="Y1414" t="s">
        <v>34</v>
      </c>
      <c r="Z1414" t="s">
        <v>6528</v>
      </c>
      <c r="AA1414" t="s">
        <v>6529</v>
      </c>
      <c r="AB1414" t="s">
        <v>2862</v>
      </c>
      <c r="AC1414" t="s">
        <v>93</v>
      </c>
      <c r="AD1414" t="s">
        <v>93</v>
      </c>
    </row>
    <row r="1415" spans="2:30" x14ac:dyDescent="0.35">
      <c r="B1415" s="4" t="s">
        <v>9105</v>
      </c>
      <c r="C1415" t="s">
        <v>45</v>
      </c>
      <c r="D1415" t="s">
        <v>6530</v>
      </c>
      <c r="E1415" t="s">
        <v>52</v>
      </c>
      <c r="F1415" t="s">
        <v>65</v>
      </c>
      <c r="G1415" t="s">
        <v>54</v>
      </c>
      <c r="H1415" t="s">
        <v>55</v>
      </c>
      <c r="I1415" t="s">
        <v>43</v>
      </c>
      <c r="J1415" t="s">
        <v>2106</v>
      </c>
      <c r="K1415" t="s">
        <v>45871</v>
      </c>
      <c r="L1415" t="s">
        <v>29</v>
      </c>
      <c r="M1415" s="6">
        <v>459</v>
      </c>
      <c r="N1415" s="13" t="s">
        <v>38</v>
      </c>
      <c r="O1415" s="6">
        <v>3.76</v>
      </c>
      <c r="P1415" s="6">
        <f>Tabel1[[#This Row],[Aankoopprijs]]*1.05</f>
        <v>274.7115</v>
      </c>
      <c r="Q1415" s="6">
        <v>261.63</v>
      </c>
      <c r="S1415" s="3" t="s">
        <v>45869</v>
      </c>
      <c r="T1415" s="3">
        <v>16.7</v>
      </c>
      <c r="U1415" s="3" t="s">
        <v>46</v>
      </c>
      <c r="V1415" s="3" t="s">
        <v>46</v>
      </c>
      <c r="W1415" s="3" t="s">
        <v>47</v>
      </c>
      <c r="X1415" t="s">
        <v>6531</v>
      </c>
      <c r="Y1415" t="s">
        <v>34</v>
      </c>
      <c r="Z1415" t="s">
        <v>6532</v>
      </c>
      <c r="AA1415" t="s">
        <v>6533</v>
      </c>
      <c r="AB1415" t="s">
        <v>37</v>
      </c>
      <c r="AC1415" t="s">
        <v>30</v>
      </c>
      <c r="AD1415" t="s">
        <v>30</v>
      </c>
    </row>
    <row r="1416" spans="2:30" x14ac:dyDescent="0.35">
      <c r="B1416" s="4" t="s">
        <v>9105</v>
      </c>
      <c r="C1416" t="s">
        <v>45</v>
      </c>
      <c r="D1416" t="s">
        <v>6534</v>
      </c>
      <c r="E1416" t="s">
        <v>64</v>
      </c>
      <c r="F1416" t="s">
        <v>233</v>
      </c>
      <c r="G1416" t="s">
        <v>54</v>
      </c>
      <c r="H1416" t="s">
        <v>66</v>
      </c>
      <c r="I1416" t="s">
        <v>43</v>
      </c>
      <c r="J1416" t="s">
        <v>2121</v>
      </c>
      <c r="K1416" t="s">
        <v>45871</v>
      </c>
      <c r="L1416" t="s">
        <v>29</v>
      </c>
      <c r="M1416" s="6">
        <v>545.5</v>
      </c>
      <c r="N1416" s="13" t="s">
        <v>38</v>
      </c>
      <c r="O1416" s="6">
        <v>3.76</v>
      </c>
      <c r="P1416" s="6">
        <f>Tabel1[[#This Row],[Aankoopprijs]]*1.05</f>
        <v>326.48700000000002</v>
      </c>
      <c r="Q1416" s="6">
        <v>310.94</v>
      </c>
      <c r="S1416" s="3" t="s">
        <v>45869</v>
      </c>
      <c r="T1416" s="3">
        <v>20</v>
      </c>
      <c r="U1416" s="3" t="s">
        <v>46</v>
      </c>
      <c r="V1416" s="3" t="s">
        <v>46</v>
      </c>
      <c r="W1416" s="3" t="s">
        <v>79</v>
      </c>
      <c r="X1416" t="s">
        <v>6535</v>
      </c>
      <c r="Y1416" t="s">
        <v>34</v>
      </c>
      <c r="Z1416" t="s">
        <v>6536</v>
      </c>
      <c r="AA1416" t="s">
        <v>3523</v>
      </c>
      <c r="AB1416" t="s">
        <v>37</v>
      </c>
      <c r="AC1416" t="s">
        <v>30</v>
      </c>
      <c r="AD1416" t="s">
        <v>30</v>
      </c>
    </row>
    <row r="1417" spans="2:30" x14ac:dyDescent="0.35">
      <c r="B1417" s="4" t="s">
        <v>9105</v>
      </c>
      <c r="C1417" t="s">
        <v>45</v>
      </c>
      <c r="D1417" t="s">
        <v>6537</v>
      </c>
      <c r="E1417" t="s">
        <v>193</v>
      </c>
      <c r="F1417" t="s">
        <v>53</v>
      </c>
      <c r="G1417" t="s">
        <v>54</v>
      </c>
      <c r="H1417" t="s">
        <v>42</v>
      </c>
      <c r="I1417" t="s">
        <v>43</v>
      </c>
      <c r="J1417" t="s">
        <v>2493</v>
      </c>
      <c r="K1417" t="s">
        <v>45871</v>
      </c>
      <c r="L1417" t="s">
        <v>29</v>
      </c>
      <c r="M1417" s="6">
        <v>661.5</v>
      </c>
      <c r="N1417" s="13" t="s">
        <v>38</v>
      </c>
      <c r="O1417" s="6">
        <v>3.76</v>
      </c>
      <c r="P1417" s="6">
        <f>Tabel1[[#This Row],[Aankoopprijs]]*1.05</f>
        <v>395.91300000000001</v>
      </c>
      <c r="Q1417" s="6">
        <v>377.06</v>
      </c>
      <c r="S1417" s="3" t="s">
        <v>45869</v>
      </c>
      <c r="T1417" s="3">
        <v>19.899999999999999</v>
      </c>
      <c r="U1417" s="3" t="s">
        <v>46</v>
      </c>
      <c r="V1417" s="3" t="s">
        <v>46</v>
      </c>
      <c r="W1417" s="3" t="s">
        <v>47</v>
      </c>
      <c r="X1417" t="s">
        <v>6538</v>
      </c>
      <c r="Y1417" t="s">
        <v>34</v>
      </c>
      <c r="Z1417" t="s">
        <v>6539</v>
      </c>
      <c r="AA1417" t="s">
        <v>6540</v>
      </c>
      <c r="AB1417" t="s">
        <v>37</v>
      </c>
      <c r="AC1417" t="s">
        <v>30</v>
      </c>
      <c r="AD1417" t="s">
        <v>30</v>
      </c>
    </row>
    <row r="1418" spans="2:30" x14ac:dyDescent="0.35">
      <c r="B1418" s="4" t="s">
        <v>9105</v>
      </c>
      <c r="C1418" t="s">
        <v>45</v>
      </c>
      <c r="D1418" t="s">
        <v>6541</v>
      </c>
      <c r="E1418" t="s">
        <v>84</v>
      </c>
      <c r="F1418" t="s">
        <v>53</v>
      </c>
      <c r="G1418" t="s">
        <v>41</v>
      </c>
      <c r="H1418" t="s">
        <v>123</v>
      </c>
      <c r="I1418" t="s">
        <v>43</v>
      </c>
      <c r="J1418" t="s">
        <v>188</v>
      </c>
      <c r="K1418" t="s">
        <v>45871</v>
      </c>
      <c r="L1418" t="s">
        <v>29</v>
      </c>
      <c r="M1418" s="6">
        <v>308.5</v>
      </c>
      <c r="N1418" s="13" t="s">
        <v>38</v>
      </c>
      <c r="O1418" s="6">
        <v>3.76</v>
      </c>
      <c r="P1418" s="6">
        <f>Tabel1[[#This Row],[Aankoopprijs]]*1.05</f>
        <v>168.441</v>
      </c>
      <c r="Q1418" s="6">
        <v>160.41999999999999</v>
      </c>
      <c r="T1418" s="3">
        <v>11.2</v>
      </c>
      <c r="U1418" s="3" t="s">
        <v>46</v>
      </c>
      <c r="V1418" s="3" t="s">
        <v>31</v>
      </c>
      <c r="W1418" s="3" t="s">
        <v>59</v>
      </c>
      <c r="X1418" t="s">
        <v>6542</v>
      </c>
      <c r="Y1418" t="s">
        <v>34</v>
      </c>
      <c r="Z1418" t="s">
        <v>6543</v>
      </c>
      <c r="AA1418" t="s">
        <v>6544</v>
      </c>
      <c r="AB1418" t="s">
        <v>37</v>
      </c>
      <c r="AC1418" t="s">
        <v>93</v>
      </c>
      <c r="AD1418" t="s">
        <v>93</v>
      </c>
    </row>
    <row r="1419" spans="2:30" x14ac:dyDescent="0.35">
      <c r="B1419" s="4" t="s">
        <v>9105</v>
      </c>
      <c r="C1419" t="s">
        <v>45</v>
      </c>
      <c r="D1419" t="s">
        <v>6545</v>
      </c>
      <c r="E1419" t="s">
        <v>84</v>
      </c>
      <c r="F1419" t="s">
        <v>53</v>
      </c>
      <c r="G1419" t="s">
        <v>41</v>
      </c>
      <c r="H1419" t="s">
        <v>123</v>
      </c>
      <c r="I1419" t="s">
        <v>43</v>
      </c>
      <c r="J1419" t="s">
        <v>188</v>
      </c>
      <c r="K1419" t="s">
        <v>45871</v>
      </c>
      <c r="L1419" t="s">
        <v>29</v>
      </c>
      <c r="M1419" s="6">
        <v>349.5</v>
      </c>
      <c r="N1419" s="13" t="s">
        <v>38</v>
      </c>
      <c r="O1419" s="6">
        <v>3.76</v>
      </c>
      <c r="P1419" s="6">
        <f>Tabel1[[#This Row],[Aankoopprijs]]*1.05</f>
        <v>209.18100000000001</v>
      </c>
      <c r="Q1419" s="6">
        <v>199.22</v>
      </c>
      <c r="T1419" s="3">
        <v>11.6</v>
      </c>
      <c r="U1419" s="3" t="s">
        <v>46</v>
      </c>
      <c r="V1419" s="3" t="s">
        <v>31</v>
      </c>
      <c r="W1419" s="3" t="s">
        <v>59</v>
      </c>
      <c r="X1419" t="s">
        <v>6546</v>
      </c>
      <c r="Y1419" t="s">
        <v>34</v>
      </c>
      <c r="Z1419" t="s">
        <v>6547</v>
      </c>
      <c r="AA1419" t="s">
        <v>6548</v>
      </c>
      <c r="AB1419" t="s">
        <v>37</v>
      </c>
      <c r="AC1419" t="s">
        <v>30</v>
      </c>
      <c r="AD1419" t="s">
        <v>30</v>
      </c>
    </row>
    <row r="1420" spans="2:30" x14ac:dyDescent="0.35">
      <c r="B1420" s="4" t="s">
        <v>9105</v>
      </c>
      <c r="C1420" t="s">
        <v>45</v>
      </c>
      <c r="D1420" t="s">
        <v>6549</v>
      </c>
      <c r="E1420" t="s">
        <v>101</v>
      </c>
      <c r="F1420" t="s">
        <v>65</v>
      </c>
      <c r="G1420" t="s">
        <v>86</v>
      </c>
      <c r="H1420" t="s">
        <v>291</v>
      </c>
      <c r="I1420" t="s">
        <v>43</v>
      </c>
      <c r="J1420" t="s">
        <v>3937</v>
      </c>
      <c r="K1420" t="s">
        <v>45871</v>
      </c>
      <c r="L1420" t="s">
        <v>29</v>
      </c>
      <c r="M1420" s="6">
        <v>201</v>
      </c>
      <c r="N1420" s="13" t="s">
        <v>38</v>
      </c>
      <c r="O1420" s="6">
        <v>3.76</v>
      </c>
      <c r="P1420" s="6">
        <f>Tabel1[[#This Row],[Aankoopprijs]]*1.05</f>
        <v>120.2985</v>
      </c>
      <c r="Q1420" s="6">
        <v>114.57</v>
      </c>
      <c r="T1420" s="3">
        <v>9.6999999999999993</v>
      </c>
      <c r="U1420" s="3" t="s">
        <v>148</v>
      </c>
      <c r="V1420" s="3" t="s">
        <v>31</v>
      </c>
      <c r="W1420" s="3" t="s">
        <v>32</v>
      </c>
      <c r="X1420" t="s">
        <v>6550</v>
      </c>
      <c r="Y1420" t="s">
        <v>34</v>
      </c>
      <c r="Z1420" t="s">
        <v>6551</v>
      </c>
      <c r="AA1420" t="s">
        <v>6552</v>
      </c>
      <c r="AB1420" t="s">
        <v>37</v>
      </c>
      <c r="AC1420" t="s">
        <v>30</v>
      </c>
      <c r="AD1420" t="s">
        <v>30</v>
      </c>
    </row>
    <row r="1421" spans="2:30" x14ac:dyDescent="0.35">
      <c r="B1421" s="4" t="s">
        <v>9105</v>
      </c>
      <c r="C1421" t="s">
        <v>45</v>
      </c>
      <c r="D1421" t="s">
        <v>6553</v>
      </c>
      <c r="E1421" t="s">
        <v>101</v>
      </c>
      <c r="F1421" t="s">
        <v>85</v>
      </c>
      <c r="G1421" t="s">
        <v>86</v>
      </c>
      <c r="H1421" t="s">
        <v>165</v>
      </c>
      <c r="I1421" t="s">
        <v>26</v>
      </c>
      <c r="J1421" t="s">
        <v>1000</v>
      </c>
      <c r="K1421" t="s">
        <v>45871</v>
      </c>
      <c r="L1421" t="s">
        <v>29</v>
      </c>
      <c r="M1421" s="6">
        <v>230.5</v>
      </c>
      <c r="N1421" s="13" t="s">
        <v>38</v>
      </c>
      <c r="O1421" s="6">
        <v>3.76</v>
      </c>
      <c r="P1421" s="6">
        <f>Tabel1[[#This Row],[Aankoopprijs]]*1.05</f>
        <v>125.85300000000001</v>
      </c>
      <c r="Q1421" s="6">
        <v>119.86</v>
      </c>
      <c r="T1421" s="3">
        <v>10.5</v>
      </c>
      <c r="U1421" s="3" t="s">
        <v>46</v>
      </c>
      <c r="V1421" s="3" t="s">
        <v>31</v>
      </c>
      <c r="W1421" s="3" t="s">
        <v>32</v>
      </c>
      <c r="X1421" t="s">
        <v>6554</v>
      </c>
      <c r="Y1421" t="s">
        <v>34</v>
      </c>
      <c r="Z1421" t="s">
        <v>6555</v>
      </c>
      <c r="AA1421" t="s">
        <v>6556</v>
      </c>
      <c r="AB1421" t="s">
        <v>37</v>
      </c>
      <c r="AC1421" t="s">
        <v>93</v>
      </c>
      <c r="AD1421" t="s">
        <v>93</v>
      </c>
    </row>
    <row r="1422" spans="2:30" x14ac:dyDescent="0.35">
      <c r="B1422" s="4" t="s">
        <v>9105</v>
      </c>
      <c r="C1422" t="s">
        <v>45</v>
      </c>
      <c r="D1422" t="s">
        <v>6557</v>
      </c>
      <c r="E1422" t="s">
        <v>22</v>
      </c>
      <c r="F1422" t="s">
        <v>53</v>
      </c>
      <c r="G1422" t="s">
        <v>24</v>
      </c>
      <c r="H1422" t="s">
        <v>110</v>
      </c>
      <c r="I1422" t="s">
        <v>43</v>
      </c>
      <c r="J1422" t="s">
        <v>6558</v>
      </c>
      <c r="K1422" t="s">
        <v>45871</v>
      </c>
      <c r="L1422" t="s">
        <v>29</v>
      </c>
      <c r="M1422" s="6">
        <v>175</v>
      </c>
      <c r="N1422" s="13" t="s">
        <v>38</v>
      </c>
      <c r="O1422" s="6">
        <v>3.76</v>
      </c>
      <c r="P1422" s="6">
        <f>Tabel1[[#This Row],[Aankoopprijs]]*1.05</f>
        <v>104.73750000000001</v>
      </c>
      <c r="Q1422" s="6">
        <v>99.75</v>
      </c>
      <c r="T1422" s="3">
        <v>9.1</v>
      </c>
      <c r="U1422" s="3" t="s">
        <v>148</v>
      </c>
      <c r="V1422" s="3" t="s">
        <v>31</v>
      </c>
      <c r="W1422" s="3" t="s">
        <v>32</v>
      </c>
      <c r="X1422" t="s">
        <v>6559</v>
      </c>
      <c r="Y1422" t="s">
        <v>34</v>
      </c>
      <c r="Z1422" t="s">
        <v>6560</v>
      </c>
      <c r="AA1422" t="s">
        <v>6561</v>
      </c>
      <c r="AB1422" t="s">
        <v>37</v>
      </c>
      <c r="AC1422" t="s">
        <v>30</v>
      </c>
      <c r="AD1422" t="s">
        <v>30</v>
      </c>
    </row>
    <row r="1423" spans="2:30" x14ac:dyDescent="0.35">
      <c r="B1423" s="4" t="s">
        <v>9105</v>
      </c>
      <c r="C1423" t="s">
        <v>212</v>
      </c>
      <c r="D1423" t="s">
        <v>6562</v>
      </c>
      <c r="E1423" t="s">
        <v>122</v>
      </c>
      <c r="F1423" t="s">
        <v>85</v>
      </c>
      <c r="G1423" t="s">
        <v>54</v>
      </c>
      <c r="H1423" t="s">
        <v>594</v>
      </c>
      <c r="I1423" t="s">
        <v>43</v>
      </c>
      <c r="J1423" t="s">
        <v>6563</v>
      </c>
      <c r="K1423" t="s">
        <v>45871</v>
      </c>
      <c r="L1423" t="s">
        <v>29</v>
      </c>
      <c r="M1423" s="6">
        <v>530.5</v>
      </c>
      <c r="N1423" s="13" t="s">
        <v>38</v>
      </c>
      <c r="O1423" s="6">
        <v>3.76</v>
      </c>
      <c r="P1423" s="6">
        <f>Tabel1[[#This Row],[Aankoopprijs]]*1.05</f>
        <v>317.5095</v>
      </c>
      <c r="Q1423" s="6">
        <v>302.39</v>
      </c>
      <c r="T1423" s="3">
        <v>18.899999999999999</v>
      </c>
      <c r="U1423" s="3" t="s">
        <v>46</v>
      </c>
      <c r="V1423" s="3" t="s">
        <v>31</v>
      </c>
      <c r="W1423" s="3" t="s">
        <v>47</v>
      </c>
      <c r="X1423" t="s">
        <v>6564</v>
      </c>
      <c r="Y1423" t="s">
        <v>34</v>
      </c>
      <c r="Z1423" t="s">
        <v>6565</v>
      </c>
      <c r="AA1423" t="s">
        <v>6566</v>
      </c>
      <c r="AB1423" t="s">
        <v>37</v>
      </c>
      <c r="AC1423" t="s">
        <v>30</v>
      </c>
      <c r="AD1423" t="s">
        <v>30</v>
      </c>
    </row>
    <row r="1424" spans="2:30" x14ac:dyDescent="0.35">
      <c r="B1424" s="4" t="s">
        <v>9105</v>
      </c>
      <c r="C1424" t="s">
        <v>45</v>
      </c>
      <c r="D1424" t="s">
        <v>6567</v>
      </c>
      <c r="E1424" t="s">
        <v>22</v>
      </c>
      <c r="F1424" t="s">
        <v>85</v>
      </c>
      <c r="G1424" t="s">
        <v>24</v>
      </c>
      <c r="H1424" t="s">
        <v>291</v>
      </c>
      <c r="I1424" t="s">
        <v>43</v>
      </c>
      <c r="J1424" t="s">
        <v>6568</v>
      </c>
      <c r="K1424" t="s">
        <v>45871</v>
      </c>
      <c r="L1424" t="s">
        <v>29</v>
      </c>
      <c r="M1424" s="6">
        <v>204</v>
      </c>
      <c r="N1424" s="13" t="s">
        <v>38</v>
      </c>
      <c r="O1424" s="6">
        <v>3.76</v>
      </c>
      <c r="P1424" s="6">
        <f>Tabel1[[#This Row],[Aankoopprijs]]*1.05</f>
        <v>122.09400000000001</v>
      </c>
      <c r="Q1424" s="6">
        <v>116.28</v>
      </c>
      <c r="T1424" s="3">
        <v>8.9</v>
      </c>
      <c r="U1424" s="3" t="s">
        <v>148</v>
      </c>
      <c r="V1424" s="3" t="s">
        <v>31</v>
      </c>
      <c r="W1424" s="3" t="s">
        <v>32</v>
      </c>
      <c r="X1424" t="s">
        <v>6569</v>
      </c>
      <c r="Y1424" t="s">
        <v>34</v>
      </c>
      <c r="Z1424" t="s">
        <v>6570</v>
      </c>
      <c r="AA1424" t="s">
        <v>6571</v>
      </c>
      <c r="AB1424" t="s">
        <v>37</v>
      </c>
      <c r="AC1424" t="s">
        <v>30</v>
      </c>
      <c r="AD1424" t="s">
        <v>30</v>
      </c>
    </row>
    <row r="1425" spans="2:30" x14ac:dyDescent="0.35">
      <c r="B1425" s="4" t="s">
        <v>9105</v>
      </c>
      <c r="C1425" t="s">
        <v>45</v>
      </c>
      <c r="D1425" t="s">
        <v>6572</v>
      </c>
      <c r="E1425" t="s">
        <v>164</v>
      </c>
      <c r="F1425" t="s">
        <v>85</v>
      </c>
      <c r="G1425" t="s">
        <v>109</v>
      </c>
      <c r="H1425" t="s">
        <v>397</v>
      </c>
      <c r="I1425" t="s">
        <v>43</v>
      </c>
      <c r="J1425" t="s">
        <v>6573</v>
      </c>
      <c r="K1425" t="s">
        <v>45871</v>
      </c>
      <c r="L1425" t="s">
        <v>29</v>
      </c>
      <c r="M1425" s="6">
        <v>252</v>
      </c>
      <c r="N1425" s="13" t="s">
        <v>38</v>
      </c>
      <c r="O1425" s="6">
        <v>3.76</v>
      </c>
      <c r="P1425" s="6">
        <f>Tabel1[[#This Row],[Aankoopprijs]]*1.05</f>
        <v>150.822</v>
      </c>
      <c r="Q1425" s="6">
        <v>143.63999999999999</v>
      </c>
      <c r="T1425" s="3">
        <v>9.1999999999999993</v>
      </c>
      <c r="U1425" s="3" t="s">
        <v>148</v>
      </c>
      <c r="V1425" s="3" t="s">
        <v>31</v>
      </c>
      <c r="W1425" s="3" t="s">
        <v>32</v>
      </c>
      <c r="X1425" t="s">
        <v>6574</v>
      </c>
      <c r="Y1425" t="s">
        <v>34</v>
      </c>
      <c r="Z1425" t="s">
        <v>6575</v>
      </c>
      <c r="AA1425" t="s">
        <v>6576</v>
      </c>
      <c r="AB1425" t="s">
        <v>37</v>
      </c>
      <c r="AC1425" t="s">
        <v>30</v>
      </c>
      <c r="AD1425" t="s">
        <v>30</v>
      </c>
    </row>
    <row r="1426" spans="2:30" x14ac:dyDescent="0.35">
      <c r="B1426" s="4" t="s">
        <v>9105</v>
      </c>
      <c r="C1426" t="s">
        <v>258</v>
      </c>
      <c r="D1426" t="s">
        <v>6577</v>
      </c>
      <c r="E1426" t="s">
        <v>193</v>
      </c>
      <c r="F1426" t="s">
        <v>233</v>
      </c>
      <c r="G1426" t="s">
        <v>54</v>
      </c>
      <c r="H1426" t="s">
        <v>116</v>
      </c>
      <c r="I1426" t="s">
        <v>43</v>
      </c>
      <c r="J1426" t="s">
        <v>2355</v>
      </c>
      <c r="K1426" t="s">
        <v>45871</v>
      </c>
      <c r="L1426" t="s">
        <v>58</v>
      </c>
      <c r="M1426" s="6">
        <v>509.5</v>
      </c>
      <c r="N1426" s="13" t="s">
        <v>38</v>
      </c>
      <c r="O1426" s="6">
        <v>3.76</v>
      </c>
      <c r="P1426" s="6">
        <f>Tabel1[[#This Row],[Aankoopprijs]]*1.05</f>
        <v>278.18700000000001</v>
      </c>
      <c r="Q1426" s="6">
        <v>264.94</v>
      </c>
      <c r="T1426" s="3">
        <v>15</v>
      </c>
      <c r="U1426" s="3" t="s">
        <v>78</v>
      </c>
      <c r="V1426" s="3" t="s">
        <v>31</v>
      </c>
      <c r="W1426" s="3" t="s">
        <v>79</v>
      </c>
      <c r="X1426" t="s">
        <v>6578</v>
      </c>
      <c r="Y1426" t="s">
        <v>34</v>
      </c>
      <c r="Z1426" t="s">
        <v>6579</v>
      </c>
      <c r="AA1426" t="s">
        <v>6580</v>
      </c>
      <c r="AB1426" t="s">
        <v>37</v>
      </c>
      <c r="AC1426" t="s">
        <v>93</v>
      </c>
      <c r="AD1426" t="s">
        <v>93</v>
      </c>
    </row>
    <row r="1427" spans="2:30" x14ac:dyDescent="0.35">
      <c r="B1427" s="4" t="s">
        <v>9105</v>
      </c>
      <c r="C1427" t="s">
        <v>212</v>
      </c>
      <c r="D1427" t="s">
        <v>6581</v>
      </c>
      <c r="E1427" t="s">
        <v>193</v>
      </c>
      <c r="F1427" t="s">
        <v>53</v>
      </c>
      <c r="G1427" t="s">
        <v>54</v>
      </c>
      <c r="H1427" t="s">
        <v>42</v>
      </c>
      <c r="I1427" t="s">
        <v>43</v>
      </c>
      <c r="J1427" t="s">
        <v>2493</v>
      </c>
      <c r="K1427" t="s">
        <v>45871</v>
      </c>
      <c r="L1427" t="s">
        <v>29</v>
      </c>
      <c r="M1427" s="6">
        <v>559</v>
      </c>
      <c r="N1427" s="13" t="s">
        <v>38</v>
      </c>
      <c r="O1427" s="6">
        <v>3.76</v>
      </c>
      <c r="P1427" s="6">
        <f>Tabel1[[#This Row],[Aankoopprijs]]*1.05</f>
        <v>334.56150000000002</v>
      </c>
      <c r="Q1427" s="6">
        <v>318.63</v>
      </c>
      <c r="T1427" s="3">
        <v>19.399999999999999</v>
      </c>
      <c r="U1427" s="3" t="s">
        <v>148</v>
      </c>
      <c r="V1427" s="3" t="s">
        <v>31</v>
      </c>
      <c r="W1427" s="3" t="s">
        <v>47</v>
      </c>
      <c r="X1427" t="s">
        <v>6582</v>
      </c>
      <c r="Y1427" t="s">
        <v>34</v>
      </c>
      <c r="Z1427" t="s">
        <v>6583</v>
      </c>
      <c r="AA1427" t="s">
        <v>6584</v>
      </c>
      <c r="AB1427" t="s">
        <v>37</v>
      </c>
      <c r="AC1427" t="s">
        <v>30</v>
      </c>
      <c r="AD1427" t="s">
        <v>30</v>
      </c>
    </row>
    <row r="1428" spans="2:30" x14ac:dyDescent="0.35">
      <c r="B1428" s="4" t="s">
        <v>9105</v>
      </c>
      <c r="C1428" t="s">
        <v>212</v>
      </c>
      <c r="D1428" t="s">
        <v>6585</v>
      </c>
      <c r="E1428" t="s">
        <v>122</v>
      </c>
      <c r="F1428" t="s">
        <v>53</v>
      </c>
      <c r="G1428" t="s">
        <v>75</v>
      </c>
      <c r="H1428" t="s">
        <v>55</v>
      </c>
      <c r="I1428" t="s">
        <v>43</v>
      </c>
      <c r="J1428" t="s">
        <v>6586</v>
      </c>
      <c r="K1428" t="s">
        <v>45871</v>
      </c>
      <c r="L1428" t="s">
        <v>29</v>
      </c>
      <c r="M1428" s="6">
        <v>608.5</v>
      </c>
      <c r="N1428" s="13" t="s">
        <v>38</v>
      </c>
      <c r="O1428" s="6">
        <v>3.76</v>
      </c>
      <c r="P1428" s="6">
        <f>Tabel1[[#This Row],[Aankoopprijs]]*1.05</f>
        <v>364.19250000000005</v>
      </c>
      <c r="Q1428" s="6">
        <v>346.85</v>
      </c>
      <c r="T1428" s="3">
        <v>18</v>
      </c>
      <c r="U1428" s="3" t="s">
        <v>148</v>
      </c>
      <c r="V1428" s="3" t="s">
        <v>31</v>
      </c>
      <c r="W1428" s="3" t="s">
        <v>47</v>
      </c>
      <c r="X1428" t="s">
        <v>6587</v>
      </c>
      <c r="Y1428" t="s">
        <v>34</v>
      </c>
      <c r="Z1428" t="s">
        <v>6588</v>
      </c>
      <c r="AA1428" t="s">
        <v>6589</v>
      </c>
      <c r="AB1428" t="s">
        <v>37</v>
      </c>
      <c r="AC1428" t="s">
        <v>30</v>
      </c>
      <c r="AD1428" t="s">
        <v>30</v>
      </c>
    </row>
    <row r="1429" spans="2:30" x14ac:dyDescent="0.35">
      <c r="B1429" s="4" t="s">
        <v>9105</v>
      </c>
      <c r="C1429" t="s">
        <v>212</v>
      </c>
      <c r="D1429" t="s">
        <v>6590</v>
      </c>
      <c r="E1429" t="s">
        <v>84</v>
      </c>
      <c r="F1429" t="s">
        <v>53</v>
      </c>
      <c r="G1429" t="s">
        <v>41</v>
      </c>
      <c r="H1429" t="s">
        <v>123</v>
      </c>
      <c r="I1429" t="s">
        <v>43</v>
      </c>
      <c r="J1429" t="s">
        <v>188</v>
      </c>
      <c r="K1429" t="s">
        <v>45871</v>
      </c>
      <c r="L1429" t="s">
        <v>902</v>
      </c>
      <c r="M1429" s="6">
        <v>308.5</v>
      </c>
      <c r="N1429" s="13" t="s">
        <v>38</v>
      </c>
      <c r="O1429" s="6">
        <v>3.76</v>
      </c>
      <c r="P1429" s="6">
        <f>Tabel1[[#This Row],[Aankoopprijs]]*1.05</f>
        <v>168.441</v>
      </c>
      <c r="Q1429" s="6">
        <v>160.41999999999999</v>
      </c>
      <c r="T1429" s="3">
        <v>11.4</v>
      </c>
      <c r="U1429" s="3" t="s">
        <v>148</v>
      </c>
      <c r="V1429" s="3" t="s">
        <v>46</v>
      </c>
      <c r="W1429" s="3" t="s">
        <v>59</v>
      </c>
      <c r="X1429" t="s">
        <v>6591</v>
      </c>
      <c r="Y1429" t="s">
        <v>34</v>
      </c>
      <c r="Z1429" t="s">
        <v>6592</v>
      </c>
      <c r="AA1429" t="s">
        <v>6593</v>
      </c>
      <c r="AB1429" t="s">
        <v>37</v>
      </c>
      <c r="AC1429" t="s">
        <v>93</v>
      </c>
      <c r="AD1429" t="s">
        <v>93</v>
      </c>
    </row>
    <row r="1430" spans="2:30" x14ac:dyDescent="0.35">
      <c r="B1430" s="4" t="s">
        <v>9105</v>
      </c>
      <c r="C1430" t="s">
        <v>57</v>
      </c>
      <c r="D1430" t="s">
        <v>6594</v>
      </c>
      <c r="E1430" t="s">
        <v>84</v>
      </c>
      <c r="F1430" t="s">
        <v>65</v>
      </c>
      <c r="G1430" t="s">
        <v>41</v>
      </c>
      <c r="H1430" t="s">
        <v>335</v>
      </c>
      <c r="I1430" t="s">
        <v>43</v>
      </c>
      <c r="J1430" t="s">
        <v>2553</v>
      </c>
      <c r="K1430" t="s">
        <v>45871</v>
      </c>
      <c r="L1430" t="s">
        <v>29</v>
      </c>
      <c r="M1430" s="6">
        <v>272.5</v>
      </c>
      <c r="N1430" s="13" t="s">
        <v>38</v>
      </c>
      <c r="O1430" s="6">
        <v>3.76</v>
      </c>
      <c r="P1430" s="6">
        <f>Tabel1[[#This Row],[Aankoopprijs]]*1.05</f>
        <v>148.785</v>
      </c>
      <c r="Q1430" s="6">
        <v>141.69999999999999</v>
      </c>
      <c r="T1430" s="3">
        <v>10.7</v>
      </c>
      <c r="U1430" s="3" t="s">
        <v>78</v>
      </c>
      <c r="V1430" s="3" t="s">
        <v>31</v>
      </c>
      <c r="W1430" s="3" t="s">
        <v>59</v>
      </c>
      <c r="X1430" t="s">
        <v>6595</v>
      </c>
      <c r="Y1430" t="s">
        <v>34</v>
      </c>
      <c r="Z1430" t="s">
        <v>6596</v>
      </c>
      <c r="AA1430" t="s">
        <v>6597</v>
      </c>
      <c r="AB1430" t="s">
        <v>37</v>
      </c>
      <c r="AC1430" t="s">
        <v>93</v>
      </c>
      <c r="AD1430" t="s">
        <v>93</v>
      </c>
    </row>
    <row r="1431" spans="2:30" x14ac:dyDescent="0.35">
      <c r="B1431" s="4" t="s">
        <v>9105</v>
      </c>
      <c r="C1431" t="s">
        <v>258</v>
      </c>
      <c r="D1431" t="s">
        <v>6598</v>
      </c>
      <c r="E1431" t="s">
        <v>40</v>
      </c>
      <c r="F1431" t="s">
        <v>233</v>
      </c>
      <c r="G1431" t="s">
        <v>54</v>
      </c>
      <c r="H1431" t="s">
        <v>217</v>
      </c>
      <c r="I1431" t="s">
        <v>43</v>
      </c>
      <c r="J1431" t="s">
        <v>1725</v>
      </c>
      <c r="K1431" t="s">
        <v>45871</v>
      </c>
      <c r="L1431" t="s">
        <v>29</v>
      </c>
      <c r="M1431" s="6">
        <v>439</v>
      </c>
      <c r="N1431" s="13" t="s">
        <v>38</v>
      </c>
      <c r="O1431" s="6">
        <v>3.76</v>
      </c>
      <c r="P1431" s="6">
        <f>Tabel1[[#This Row],[Aankoopprijs]]*1.05</f>
        <v>262.74149999999997</v>
      </c>
      <c r="Q1431" s="6">
        <v>250.23</v>
      </c>
      <c r="T1431" s="3">
        <v>13.7</v>
      </c>
      <c r="U1431" s="3" t="s">
        <v>78</v>
      </c>
      <c r="V1431" s="3" t="s">
        <v>31</v>
      </c>
      <c r="W1431" s="3" t="s">
        <v>47</v>
      </c>
      <c r="X1431" t="s">
        <v>6599</v>
      </c>
      <c r="Y1431" t="s">
        <v>34</v>
      </c>
      <c r="Z1431" t="s">
        <v>6600</v>
      </c>
      <c r="AA1431" t="s">
        <v>6601</v>
      </c>
      <c r="AB1431" t="s">
        <v>37</v>
      </c>
      <c r="AC1431" t="s">
        <v>30</v>
      </c>
      <c r="AD1431" t="s">
        <v>30</v>
      </c>
    </row>
    <row r="1432" spans="2:30" x14ac:dyDescent="0.35">
      <c r="B1432" s="4" t="s">
        <v>9105</v>
      </c>
      <c r="C1432" t="s">
        <v>258</v>
      </c>
      <c r="D1432" t="s">
        <v>6602</v>
      </c>
      <c r="E1432" t="s">
        <v>84</v>
      </c>
      <c r="F1432" t="s">
        <v>233</v>
      </c>
      <c r="G1432" t="s">
        <v>54</v>
      </c>
      <c r="H1432" t="s">
        <v>172</v>
      </c>
      <c r="I1432" t="s">
        <v>43</v>
      </c>
      <c r="J1432" t="s">
        <v>739</v>
      </c>
      <c r="K1432" t="s">
        <v>45871</v>
      </c>
      <c r="L1432" t="s">
        <v>29</v>
      </c>
      <c r="M1432" s="6">
        <v>383</v>
      </c>
      <c r="N1432" s="13" t="s">
        <v>38</v>
      </c>
      <c r="O1432" s="6">
        <v>3.76</v>
      </c>
      <c r="P1432" s="6">
        <f>Tabel1[[#This Row],[Aankoopprijs]]*1.05</f>
        <v>229.22550000000001</v>
      </c>
      <c r="Q1432" s="6">
        <v>218.31</v>
      </c>
      <c r="T1432" s="3">
        <v>12.5</v>
      </c>
      <c r="U1432" s="3" t="s">
        <v>78</v>
      </c>
      <c r="V1432" s="3" t="s">
        <v>31</v>
      </c>
      <c r="W1432" s="3" t="s">
        <v>59</v>
      </c>
      <c r="X1432" t="s">
        <v>6603</v>
      </c>
      <c r="Y1432" t="s">
        <v>34</v>
      </c>
      <c r="Z1432" t="s">
        <v>6604</v>
      </c>
      <c r="AA1432" t="s">
        <v>6605</v>
      </c>
      <c r="AB1432" t="s">
        <v>37</v>
      </c>
      <c r="AC1432" t="s">
        <v>30</v>
      </c>
      <c r="AD1432" t="s">
        <v>30</v>
      </c>
    </row>
    <row r="1433" spans="2:30" x14ac:dyDescent="0.35">
      <c r="B1433" s="4" t="s">
        <v>9105</v>
      </c>
      <c r="C1433" t="s">
        <v>57</v>
      </c>
      <c r="D1433" t="s">
        <v>6606</v>
      </c>
      <c r="E1433" t="s">
        <v>122</v>
      </c>
      <c r="F1433" t="s">
        <v>65</v>
      </c>
      <c r="G1433" t="s">
        <v>54</v>
      </c>
      <c r="H1433" t="s">
        <v>123</v>
      </c>
      <c r="I1433" t="s">
        <v>43</v>
      </c>
      <c r="J1433" t="s">
        <v>124</v>
      </c>
      <c r="K1433" t="s">
        <v>45871</v>
      </c>
      <c r="L1433" t="s">
        <v>29</v>
      </c>
      <c r="M1433" s="6">
        <v>420.5</v>
      </c>
      <c r="N1433" s="13" t="s">
        <v>38</v>
      </c>
      <c r="O1433" s="6">
        <v>3.76</v>
      </c>
      <c r="P1433" s="6">
        <f>Tabel1[[#This Row],[Aankoopprijs]]*1.05</f>
        <v>229.59300000000002</v>
      </c>
      <c r="Q1433" s="6">
        <v>218.66</v>
      </c>
      <c r="T1433" s="3">
        <v>12.7</v>
      </c>
      <c r="U1433" s="3" t="s">
        <v>46</v>
      </c>
      <c r="V1433" s="3" t="s">
        <v>31</v>
      </c>
      <c r="W1433" s="3" t="s">
        <v>47</v>
      </c>
      <c r="X1433" t="s">
        <v>6607</v>
      </c>
      <c r="Y1433" t="s">
        <v>34</v>
      </c>
      <c r="Z1433" t="s">
        <v>6608</v>
      </c>
      <c r="AA1433" t="s">
        <v>6609</v>
      </c>
      <c r="AB1433" t="s">
        <v>37</v>
      </c>
      <c r="AC1433" t="s">
        <v>93</v>
      </c>
      <c r="AD1433" t="s">
        <v>93</v>
      </c>
    </row>
    <row r="1434" spans="2:30" x14ac:dyDescent="0.35">
      <c r="B1434" s="4" t="s">
        <v>9105</v>
      </c>
      <c r="C1434" t="s">
        <v>141</v>
      </c>
      <c r="D1434" t="s">
        <v>6610</v>
      </c>
      <c r="E1434" t="s">
        <v>164</v>
      </c>
      <c r="F1434" t="s">
        <v>23</v>
      </c>
      <c r="G1434" t="s">
        <v>109</v>
      </c>
      <c r="H1434" t="s">
        <v>158</v>
      </c>
      <c r="I1434" t="s">
        <v>146</v>
      </c>
      <c r="J1434" t="s">
        <v>1563</v>
      </c>
      <c r="K1434" t="s">
        <v>45871</v>
      </c>
      <c r="L1434" t="s">
        <v>29</v>
      </c>
      <c r="M1434" s="6">
        <v>245</v>
      </c>
      <c r="N1434" s="13" t="s">
        <v>38</v>
      </c>
      <c r="O1434" s="6">
        <v>3.76</v>
      </c>
      <c r="P1434" s="6">
        <f>Tabel1[[#This Row],[Aankoopprijs]]*1.05</f>
        <v>133.77000000000001</v>
      </c>
      <c r="Q1434" s="6">
        <v>127.4</v>
      </c>
      <c r="T1434" s="3">
        <v>9.6</v>
      </c>
      <c r="U1434" s="3" t="s">
        <v>46</v>
      </c>
      <c r="V1434" s="3" t="s">
        <v>46</v>
      </c>
      <c r="W1434" s="3" t="s">
        <v>32</v>
      </c>
      <c r="X1434" t="s">
        <v>6611</v>
      </c>
      <c r="Y1434" t="s">
        <v>34</v>
      </c>
      <c r="Z1434" t="s">
        <v>6612</v>
      </c>
      <c r="AA1434" t="s">
        <v>6613</v>
      </c>
      <c r="AB1434" t="s">
        <v>37</v>
      </c>
      <c r="AC1434" t="s">
        <v>93</v>
      </c>
      <c r="AD1434" t="s">
        <v>93</v>
      </c>
    </row>
    <row r="1435" spans="2:30" x14ac:dyDescent="0.35">
      <c r="B1435" s="4" t="s">
        <v>9105</v>
      </c>
      <c r="C1435" t="s">
        <v>212</v>
      </c>
      <c r="D1435" t="s">
        <v>6614</v>
      </c>
      <c r="E1435" t="s">
        <v>84</v>
      </c>
      <c r="F1435" t="s">
        <v>65</v>
      </c>
      <c r="G1435" t="s">
        <v>86</v>
      </c>
      <c r="H1435" t="s">
        <v>307</v>
      </c>
      <c r="I1435" t="s">
        <v>43</v>
      </c>
      <c r="J1435" t="s">
        <v>2076</v>
      </c>
      <c r="K1435" t="s">
        <v>45871</v>
      </c>
      <c r="L1435" t="s">
        <v>29</v>
      </c>
      <c r="M1435" s="6">
        <v>207.5</v>
      </c>
      <c r="N1435" s="13" t="s">
        <v>38</v>
      </c>
      <c r="O1435" s="6">
        <v>3.76</v>
      </c>
      <c r="P1435" s="6">
        <f>Tabel1[[#This Row],[Aankoopprijs]]*1.05</f>
        <v>124.194</v>
      </c>
      <c r="Q1435" s="6">
        <v>118.28</v>
      </c>
      <c r="T1435" s="3">
        <v>11.1</v>
      </c>
      <c r="U1435" s="3" t="s">
        <v>78</v>
      </c>
      <c r="V1435" s="3" t="s">
        <v>31</v>
      </c>
      <c r="W1435" s="3" t="s">
        <v>32</v>
      </c>
      <c r="X1435" t="s">
        <v>6615</v>
      </c>
      <c r="Y1435" t="s">
        <v>34</v>
      </c>
      <c r="Z1435" t="s">
        <v>6616</v>
      </c>
      <c r="AA1435" t="s">
        <v>6094</v>
      </c>
      <c r="AB1435" t="s">
        <v>37</v>
      </c>
      <c r="AC1435" t="s">
        <v>30</v>
      </c>
      <c r="AD1435" t="s">
        <v>30</v>
      </c>
    </row>
    <row r="1436" spans="2:30" x14ac:dyDescent="0.35">
      <c r="B1436" s="4" t="s">
        <v>9105</v>
      </c>
      <c r="C1436" t="s">
        <v>596</v>
      </c>
      <c r="D1436" t="s">
        <v>6617</v>
      </c>
      <c r="E1436" t="s">
        <v>122</v>
      </c>
      <c r="F1436" t="s">
        <v>53</v>
      </c>
      <c r="G1436" t="s">
        <v>41</v>
      </c>
      <c r="H1436" t="s">
        <v>285</v>
      </c>
      <c r="I1436" t="s">
        <v>26</v>
      </c>
      <c r="J1436" t="s">
        <v>2442</v>
      </c>
      <c r="K1436" t="s">
        <v>45871</v>
      </c>
      <c r="L1436" t="s">
        <v>29</v>
      </c>
      <c r="M1436" s="6">
        <v>299</v>
      </c>
      <c r="N1436" s="13" t="s">
        <v>38</v>
      </c>
      <c r="O1436" s="6">
        <v>3.76</v>
      </c>
      <c r="P1436" s="6">
        <f>Tabel1[[#This Row],[Aankoopprijs]]*1.05</f>
        <v>163.25399999999999</v>
      </c>
      <c r="Q1436" s="6">
        <v>155.47999999999999</v>
      </c>
      <c r="T1436" s="3">
        <v>12.4</v>
      </c>
      <c r="U1436" s="3" t="s">
        <v>148</v>
      </c>
      <c r="V1436" s="3" t="s">
        <v>31</v>
      </c>
      <c r="W1436" s="3" t="s">
        <v>59</v>
      </c>
      <c r="X1436" t="s">
        <v>6618</v>
      </c>
      <c r="Y1436" t="s">
        <v>34</v>
      </c>
      <c r="Z1436" t="s">
        <v>6619</v>
      </c>
      <c r="AA1436" t="s">
        <v>6620</v>
      </c>
      <c r="AB1436" t="s">
        <v>37</v>
      </c>
      <c r="AC1436" t="s">
        <v>93</v>
      </c>
      <c r="AD1436" t="s">
        <v>93</v>
      </c>
    </row>
    <row r="1437" spans="2:30" x14ac:dyDescent="0.35">
      <c r="B1437" s="4" t="s">
        <v>9105</v>
      </c>
      <c r="C1437" t="s">
        <v>596</v>
      </c>
      <c r="D1437" t="s">
        <v>6621</v>
      </c>
      <c r="E1437" t="s">
        <v>122</v>
      </c>
      <c r="F1437" t="s">
        <v>53</v>
      </c>
      <c r="G1437" t="s">
        <v>41</v>
      </c>
      <c r="H1437" t="s">
        <v>285</v>
      </c>
      <c r="I1437" t="s">
        <v>26</v>
      </c>
      <c r="J1437" t="s">
        <v>2442</v>
      </c>
      <c r="K1437" t="s">
        <v>45871</v>
      </c>
      <c r="L1437" t="s">
        <v>29</v>
      </c>
      <c r="M1437" s="6">
        <v>323</v>
      </c>
      <c r="N1437" s="13" t="s">
        <v>38</v>
      </c>
      <c r="O1437" s="6">
        <v>3.76</v>
      </c>
      <c r="P1437" s="6">
        <f>Tabel1[[#This Row],[Aankoopprijs]]*1.05</f>
        <v>193.31550000000001</v>
      </c>
      <c r="Q1437" s="6">
        <v>184.11</v>
      </c>
      <c r="T1437" s="3">
        <v>14</v>
      </c>
      <c r="U1437" s="3" t="s">
        <v>148</v>
      </c>
      <c r="V1437" s="3" t="s">
        <v>31</v>
      </c>
      <c r="W1437" s="3" t="s">
        <v>59</v>
      </c>
      <c r="X1437" t="s">
        <v>6622</v>
      </c>
      <c r="Y1437" t="s">
        <v>34</v>
      </c>
      <c r="Z1437" t="s">
        <v>6623</v>
      </c>
      <c r="AA1437" t="s">
        <v>6624</v>
      </c>
      <c r="AB1437" t="s">
        <v>37</v>
      </c>
      <c r="AC1437" t="s">
        <v>30</v>
      </c>
      <c r="AD1437" t="s">
        <v>30</v>
      </c>
    </row>
    <row r="1438" spans="2:30" x14ac:dyDescent="0.35">
      <c r="B1438" s="4" t="s">
        <v>9105</v>
      </c>
      <c r="C1438" t="s">
        <v>596</v>
      </c>
      <c r="D1438" t="s">
        <v>6625</v>
      </c>
      <c r="E1438" t="s">
        <v>52</v>
      </c>
      <c r="F1438" t="s">
        <v>53</v>
      </c>
      <c r="G1438" t="s">
        <v>54</v>
      </c>
      <c r="H1438" t="s">
        <v>555</v>
      </c>
      <c r="I1438" t="s">
        <v>43</v>
      </c>
      <c r="J1438" t="s">
        <v>4015</v>
      </c>
      <c r="K1438" t="s">
        <v>45871</v>
      </c>
      <c r="L1438" t="s">
        <v>29</v>
      </c>
      <c r="M1438" s="6">
        <v>409.5</v>
      </c>
      <c r="N1438" s="13" t="s">
        <v>38</v>
      </c>
      <c r="O1438" s="6">
        <v>3.76</v>
      </c>
      <c r="P1438" s="6">
        <f>Tabel1[[#This Row],[Aankoopprijs]]*1.05</f>
        <v>245.09100000000001</v>
      </c>
      <c r="Q1438" s="6">
        <v>233.42</v>
      </c>
      <c r="T1438" s="3">
        <v>17.100000000000001</v>
      </c>
      <c r="U1438" s="3" t="s">
        <v>148</v>
      </c>
      <c r="V1438" s="3" t="s">
        <v>46</v>
      </c>
      <c r="W1438" s="3" t="s">
        <v>47</v>
      </c>
      <c r="X1438" t="s">
        <v>6626</v>
      </c>
      <c r="Y1438" t="s">
        <v>34</v>
      </c>
      <c r="Z1438" t="s">
        <v>6627</v>
      </c>
      <c r="AA1438" t="s">
        <v>6628</v>
      </c>
      <c r="AB1438" t="s">
        <v>37</v>
      </c>
      <c r="AC1438" t="s">
        <v>30</v>
      </c>
      <c r="AD1438" t="s">
        <v>30</v>
      </c>
    </row>
    <row r="1439" spans="2:30" x14ac:dyDescent="0.35">
      <c r="B1439" s="4" t="s">
        <v>9105</v>
      </c>
      <c r="C1439" t="s">
        <v>57</v>
      </c>
      <c r="D1439" t="s">
        <v>6629</v>
      </c>
      <c r="E1439" t="s">
        <v>73</v>
      </c>
      <c r="F1439" t="s">
        <v>233</v>
      </c>
      <c r="G1439" t="s">
        <v>41</v>
      </c>
      <c r="H1439" t="s">
        <v>87</v>
      </c>
      <c r="I1439" t="s">
        <v>43</v>
      </c>
      <c r="J1439" t="s">
        <v>2326</v>
      </c>
      <c r="K1439" t="s">
        <v>45871</v>
      </c>
      <c r="L1439" t="s">
        <v>29</v>
      </c>
      <c r="M1439" s="6">
        <v>524.5</v>
      </c>
      <c r="N1439" s="13" t="s">
        <v>38</v>
      </c>
      <c r="O1439" s="6">
        <v>3.76</v>
      </c>
      <c r="P1439" s="6">
        <f>Tabel1[[#This Row],[Aankoopprijs]]*1.05</f>
        <v>313.91850000000005</v>
      </c>
      <c r="Q1439" s="6">
        <v>298.97000000000003</v>
      </c>
      <c r="T1439" s="3">
        <v>14.4</v>
      </c>
      <c r="U1439" s="3" t="s">
        <v>78</v>
      </c>
      <c r="V1439" s="3" t="s">
        <v>31</v>
      </c>
      <c r="W1439" s="3" t="s">
        <v>79</v>
      </c>
      <c r="X1439" t="s">
        <v>6630</v>
      </c>
      <c r="Y1439" t="s">
        <v>34</v>
      </c>
      <c r="Z1439" t="s">
        <v>6631</v>
      </c>
      <c r="AA1439" t="s">
        <v>6632</v>
      </c>
      <c r="AB1439" t="s">
        <v>37</v>
      </c>
      <c r="AC1439" t="s">
        <v>30</v>
      </c>
      <c r="AD1439" t="s">
        <v>30</v>
      </c>
    </row>
    <row r="1440" spans="2:30" x14ac:dyDescent="0.35">
      <c r="B1440" s="4" t="s">
        <v>9105</v>
      </c>
      <c r="C1440" t="s">
        <v>212</v>
      </c>
      <c r="D1440" t="s">
        <v>6633</v>
      </c>
      <c r="E1440" t="s">
        <v>164</v>
      </c>
      <c r="F1440" t="s">
        <v>85</v>
      </c>
      <c r="G1440" t="s">
        <v>24</v>
      </c>
      <c r="H1440" t="s">
        <v>25</v>
      </c>
      <c r="I1440" t="s">
        <v>43</v>
      </c>
      <c r="J1440" t="s">
        <v>984</v>
      </c>
      <c r="K1440" t="s">
        <v>45871</v>
      </c>
      <c r="L1440" t="s">
        <v>29</v>
      </c>
      <c r="M1440" s="6">
        <v>201.5</v>
      </c>
      <c r="N1440" s="13" t="s">
        <v>38</v>
      </c>
      <c r="O1440" s="6">
        <v>3.76</v>
      </c>
      <c r="P1440" s="6">
        <f>Tabel1[[#This Row],[Aankoopprijs]]*1.05</f>
        <v>112.13475000000001</v>
      </c>
      <c r="Q1440" s="6">
        <v>106.795</v>
      </c>
      <c r="T1440" s="3">
        <v>9.8000000000000007</v>
      </c>
      <c r="U1440" s="3" t="s">
        <v>148</v>
      </c>
      <c r="V1440" s="3" t="s">
        <v>31</v>
      </c>
      <c r="W1440" s="3" t="s">
        <v>32</v>
      </c>
      <c r="X1440" t="s">
        <v>6634</v>
      </c>
      <c r="Y1440" t="s">
        <v>34</v>
      </c>
      <c r="Z1440" t="s">
        <v>6635</v>
      </c>
      <c r="AA1440" t="s">
        <v>6636</v>
      </c>
      <c r="AB1440" t="s">
        <v>37</v>
      </c>
      <c r="AC1440" t="s">
        <v>93</v>
      </c>
      <c r="AD1440" t="s">
        <v>93</v>
      </c>
    </row>
    <row r="1441" spans="2:30" x14ac:dyDescent="0.35">
      <c r="B1441" s="4" t="s">
        <v>9105</v>
      </c>
      <c r="C1441" t="s">
        <v>57</v>
      </c>
      <c r="D1441" t="s">
        <v>6637</v>
      </c>
      <c r="E1441" t="s">
        <v>193</v>
      </c>
      <c r="F1441" t="s">
        <v>53</v>
      </c>
      <c r="G1441" t="s">
        <v>54</v>
      </c>
      <c r="H1441" t="s">
        <v>42</v>
      </c>
      <c r="I1441" t="s">
        <v>43</v>
      </c>
      <c r="J1441" t="s">
        <v>2493</v>
      </c>
      <c r="K1441" t="s">
        <v>45871</v>
      </c>
      <c r="L1441" t="s">
        <v>29</v>
      </c>
      <c r="M1441" s="6">
        <v>517.5</v>
      </c>
      <c r="N1441" s="13" t="s">
        <v>38</v>
      </c>
      <c r="O1441" s="6">
        <v>3.76</v>
      </c>
      <c r="P1441" s="6">
        <f>Tabel1[[#This Row],[Aankoopprijs]]*1.05</f>
        <v>309.72900000000004</v>
      </c>
      <c r="Q1441" s="6">
        <v>294.98</v>
      </c>
      <c r="T1441" s="3">
        <v>15.9</v>
      </c>
      <c r="U1441" s="3" t="s">
        <v>148</v>
      </c>
      <c r="V1441" s="3" t="s">
        <v>31</v>
      </c>
      <c r="W1441" s="3" t="s">
        <v>79</v>
      </c>
      <c r="X1441" t="s">
        <v>6638</v>
      </c>
      <c r="Y1441" t="s">
        <v>34</v>
      </c>
      <c r="Z1441" t="s">
        <v>6639</v>
      </c>
      <c r="AA1441" t="s">
        <v>6640</v>
      </c>
      <c r="AB1441" t="s">
        <v>37</v>
      </c>
      <c r="AC1441" t="s">
        <v>30</v>
      </c>
      <c r="AD1441" t="s">
        <v>30</v>
      </c>
    </row>
    <row r="1442" spans="2:30" x14ac:dyDescent="0.35">
      <c r="B1442" s="4" t="s">
        <v>9105</v>
      </c>
      <c r="C1442" t="s">
        <v>57</v>
      </c>
      <c r="D1442" t="s">
        <v>6641</v>
      </c>
      <c r="E1442" t="s">
        <v>193</v>
      </c>
      <c r="F1442" t="s">
        <v>53</v>
      </c>
      <c r="G1442" t="s">
        <v>54</v>
      </c>
      <c r="H1442" t="s">
        <v>42</v>
      </c>
      <c r="I1442" t="s">
        <v>43</v>
      </c>
      <c r="J1442" t="s">
        <v>2493</v>
      </c>
      <c r="K1442" t="s">
        <v>45871</v>
      </c>
      <c r="L1442" t="s">
        <v>29</v>
      </c>
      <c r="M1442" s="6">
        <v>569</v>
      </c>
      <c r="N1442" s="13" t="s">
        <v>38</v>
      </c>
      <c r="O1442" s="6">
        <v>3.76</v>
      </c>
      <c r="P1442" s="6">
        <f>Tabel1[[#This Row],[Aankoopprijs]]*1.05</f>
        <v>340.54649999999998</v>
      </c>
      <c r="Q1442" s="6">
        <v>324.33</v>
      </c>
      <c r="T1442" s="3">
        <v>16.399999999999999</v>
      </c>
      <c r="U1442" s="3" t="s">
        <v>148</v>
      </c>
      <c r="V1442" s="3" t="s">
        <v>31</v>
      </c>
      <c r="W1442" s="3" t="s">
        <v>79</v>
      </c>
      <c r="X1442" t="s">
        <v>6642</v>
      </c>
      <c r="Y1442" t="s">
        <v>34</v>
      </c>
      <c r="Z1442" t="s">
        <v>6643</v>
      </c>
      <c r="AA1442" t="s">
        <v>6644</v>
      </c>
      <c r="AB1442" t="s">
        <v>37</v>
      </c>
      <c r="AC1442" t="s">
        <v>30</v>
      </c>
      <c r="AD1442" t="s">
        <v>30</v>
      </c>
    </row>
    <row r="1443" spans="2:30" x14ac:dyDescent="0.35">
      <c r="B1443" s="4" t="s">
        <v>9105</v>
      </c>
      <c r="C1443" t="s">
        <v>57</v>
      </c>
      <c r="D1443" t="s">
        <v>6645</v>
      </c>
      <c r="E1443" t="s">
        <v>64</v>
      </c>
      <c r="F1443" t="s">
        <v>65</v>
      </c>
      <c r="G1443" t="s">
        <v>54</v>
      </c>
      <c r="H1443" t="s">
        <v>322</v>
      </c>
      <c r="I1443" t="s">
        <v>43</v>
      </c>
      <c r="J1443" t="s">
        <v>6646</v>
      </c>
      <c r="K1443" t="s">
        <v>45871</v>
      </c>
      <c r="L1443" t="s">
        <v>902</v>
      </c>
      <c r="M1443" s="6">
        <v>480.5</v>
      </c>
      <c r="N1443" s="13" t="s">
        <v>38</v>
      </c>
      <c r="O1443" s="6">
        <v>3.76</v>
      </c>
      <c r="P1443" s="6">
        <f>Tabel1[[#This Row],[Aankoopprijs]]*1.05</f>
        <v>287.58449999999999</v>
      </c>
      <c r="Q1443" s="6">
        <v>273.89</v>
      </c>
      <c r="T1443" s="3">
        <v>18.399999999999999</v>
      </c>
      <c r="U1443" s="3" t="s">
        <v>148</v>
      </c>
      <c r="V1443" s="3" t="s">
        <v>31</v>
      </c>
      <c r="W1443" s="3" t="s">
        <v>47</v>
      </c>
      <c r="X1443" t="s">
        <v>6647</v>
      </c>
      <c r="Y1443" t="s">
        <v>34</v>
      </c>
      <c r="Z1443" t="s">
        <v>6648</v>
      </c>
      <c r="AA1443" t="s">
        <v>6649</v>
      </c>
      <c r="AB1443" t="s">
        <v>37</v>
      </c>
      <c r="AC1443" t="s">
        <v>30</v>
      </c>
      <c r="AD1443" t="s">
        <v>30</v>
      </c>
    </row>
    <row r="1444" spans="2:30" x14ac:dyDescent="0.35">
      <c r="B1444" s="4" t="s">
        <v>9105</v>
      </c>
      <c r="C1444" t="s">
        <v>57</v>
      </c>
      <c r="D1444" t="s">
        <v>6650</v>
      </c>
      <c r="E1444" t="s">
        <v>52</v>
      </c>
      <c r="F1444" t="s">
        <v>53</v>
      </c>
      <c r="G1444" t="s">
        <v>54</v>
      </c>
      <c r="H1444" t="s">
        <v>555</v>
      </c>
      <c r="I1444" t="s">
        <v>43</v>
      </c>
      <c r="J1444" t="s">
        <v>6651</v>
      </c>
      <c r="K1444" t="s">
        <v>45871</v>
      </c>
      <c r="L1444" t="s">
        <v>902</v>
      </c>
      <c r="M1444" s="6">
        <v>361</v>
      </c>
      <c r="N1444" s="13" t="s">
        <v>38</v>
      </c>
      <c r="O1444" s="6">
        <v>3.76</v>
      </c>
      <c r="P1444" s="6">
        <f>Tabel1[[#This Row],[Aankoopprijs]]*1.05</f>
        <v>216.05850000000001</v>
      </c>
      <c r="Q1444" s="6">
        <v>205.77</v>
      </c>
      <c r="T1444" s="3">
        <v>16</v>
      </c>
      <c r="U1444" s="3" t="s">
        <v>148</v>
      </c>
      <c r="V1444" s="3" t="s">
        <v>31</v>
      </c>
      <c r="W1444" s="3" t="s">
        <v>47</v>
      </c>
      <c r="X1444" t="s">
        <v>6652</v>
      </c>
      <c r="Y1444" t="s">
        <v>34</v>
      </c>
      <c r="Z1444" t="s">
        <v>6653</v>
      </c>
      <c r="AA1444" t="s">
        <v>6654</v>
      </c>
      <c r="AB1444" t="s">
        <v>37</v>
      </c>
      <c r="AC1444" t="s">
        <v>30</v>
      </c>
      <c r="AD1444" t="s">
        <v>30</v>
      </c>
    </row>
    <row r="1445" spans="2:30" x14ac:dyDescent="0.35">
      <c r="B1445" s="4" t="s">
        <v>9105</v>
      </c>
      <c r="C1445" t="s">
        <v>212</v>
      </c>
      <c r="D1445" t="s">
        <v>6655</v>
      </c>
      <c r="E1445" t="s">
        <v>164</v>
      </c>
      <c r="F1445" t="s">
        <v>53</v>
      </c>
      <c r="G1445" t="s">
        <v>86</v>
      </c>
      <c r="H1445" t="s">
        <v>158</v>
      </c>
      <c r="I1445" t="s">
        <v>43</v>
      </c>
      <c r="J1445" t="s">
        <v>1044</v>
      </c>
      <c r="K1445" t="s">
        <v>45871</v>
      </c>
      <c r="L1445" t="s">
        <v>29</v>
      </c>
      <c r="M1445" s="6">
        <v>255.5</v>
      </c>
      <c r="N1445" s="13" t="s">
        <v>38</v>
      </c>
      <c r="O1445" s="6">
        <v>3.76</v>
      </c>
      <c r="P1445" s="6">
        <f>Tabel1[[#This Row],[Aankoopprijs]]*1.05</f>
        <v>139.50300000000001</v>
      </c>
      <c r="Q1445" s="6">
        <v>132.86000000000001</v>
      </c>
      <c r="S1445" s="3" t="s">
        <v>45869</v>
      </c>
      <c r="T1445" s="3">
        <v>11.7</v>
      </c>
      <c r="U1445" s="3" t="s">
        <v>78</v>
      </c>
      <c r="V1445" s="3" t="s">
        <v>46</v>
      </c>
      <c r="W1445" s="3" t="s">
        <v>32</v>
      </c>
      <c r="X1445" t="s">
        <v>6656</v>
      </c>
      <c r="Y1445" t="s">
        <v>34</v>
      </c>
      <c r="Z1445" t="s">
        <v>6657</v>
      </c>
      <c r="AA1445" t="s">
        <v>6658</v>
      </c>
      <c r="AB1445" t="s">
        <v>37</v>
      </c>
      <c r="AC1445" t="s">
        <v>93</v>
      </c>
      <c r="AD1445" t="s">
        <v>93</v>
      </c>
    </row>
    <row r="1446" spans="2:30" x14ac:dyDescent="0.35">
      <c r="B1446" s="4" t="s">
        <v>9105</v>
      </c>
      <c r="C1446" t="s">
        <v>141</v>
      </c>
      <c r="D1446" t="s">
        <v>6659</v>
      </c>
      <c r="E1446" t="s">
        <v>108</v>
      </c>
      <c r="F1446" t="s">
        <v>53</v>
      </c>
      <c r="G1446" t="s">
        <v>109</v>
      </c>
      <c r="H1446" t="s">
        <v>1229</v>
      </c>
      <c r="I1446" t="s">
        <v>26</v>
      </c>
      <c r="J1446" t="s">
        <v>1310</v>
      </c>
      <c r="K1446" t="s">
        <v>45871</v>
      </c>
      <c r="L1446" t="s">
        <v>29</v>
      </c>
      <c r="M1446" s="6">
        <v>165.5</v>
      </c>
      <c r="N1446" s="13" t="s">
        <v>38</v>
      </c>
      <c r="O1446" s="6">
        <v>3.76</v>
      </c>
      <c r="P1446" s="6">
        <f>Tabel1[[#This Row],[Aankoopprijs]]*1.05</f>
        <v>99.057000000000002</v>
      </c>
      <c r="Q1446" s="6">
        <v>94.34</v>
      </c>
      <c r="T1446" s="3">
        <v>7.4</v>
      </c>
      <c r="U1446" s="3" t="s">
        <v>78</v>
      </c>
      <c r="V1446" s="3" t="s">
        <v>31</v>
      </c>
      <c r="W1446" s="3" t="s">
        <v>59</v>
      </c>
      <c r="X1446" t="s">
        <v>6660</v>
      </c>
      <c r="Y1446" t="s">
        <v>34</v>
      </c>
      <c r="Z1446" t="s">
        <v>6661</v>
      </c>
      <c r="AA1446" t="s">
        <v>6662</v>
      </c>
      <c r="AB1446" t="s">
        <v>37</v>
      </c>
      <c r="AC1446" t="s">
        <v>30</v>
      </c>
      <c r="AD1446" t="s">
        <v>30</v>
      </c>
    </row>
    <row r="1447" spans="2:30" x14ac:dyDescent="0.35">
      <c r="B1447" s="4" t="s">
        <v>9105</v>
      </c>
      <c r="C1447" t="s">
        <v>212</v>
      </c>
      <c r="D1447" t="s">
        <v>6663</v>
      </c>
      <c r="E1447" t="s">
        <v>22</v>
      </c>
      <c r="F1447" t="s">
        <v>65</v>
      </c>
      <c r="G1447" t="s">
        <v>86</v>
      </c>
      <c r="H1447" t="s">
        <v>583</v>
      </c>
      <c r="I1447" t="s">
        <v>43</v>
      </c>
      <c r="J1447" t="s">
        <v>6664</v>
      </c>
      <c r="K1447" t="s">
        <v>45871</v>
      </c>
      <c r="L1447" t="s">
        <v>29</v>
      </c>
      <c r="M1447" s="6">
        <v>254</v>
      </c>
      <c r="N1447" s="13" t="s">
        <v>38</v>
      </c>
      <c r="O1447" s="6">
        <v>3.76</v>
      </c>
      <c r="P1447" s="6">
        <f>Tabel1[[#This Row],[Aankoopprijs]]*1.05</f>
        <v>152.01900000000001</v>
      </c>
      <c r="Q1447" s="6">
        <v>144.78</v>
      </c>
      <c r="S1447" s="3" t="s">
        <v>45869</v>
      </c>
      <c r="T1447" s="3">
        <v>9.8000000000000007</v>
      </c>
      <c r="U1447" s="3" t="s">
        <v>78</v>
      </c>
      <c r="V1447" s="3" t="s">
        <v>31</v>
      </c>
      <c r="W1447" s="3" t="s">
        <v>32</v>
      </c>
      <c r="X1447" t="s">
        <v>6665</v>
      </c>
      <c r="Y1447" t="s">
        <v>34</v>
      </c>
      <c r="Z1447" t="s">
        <v>6666</v>
      </c>
      <c r="AA1447" t="s">
        <v>6667</v>
      </c>
      <c r="AB1447" t="s">
        <v>37</v>
      </c>
      <c r="AC1447" t="s">
        <v>30</v>
      </c>
      <c r="AD1447" t="s">
        <v>30</v>
      </c>
    </row>
    <row r="1448" spans="2:30" x14ac:dyDescent="0.35">
      <c r="B1448" s="4" t="s">
        <v>9105</v>
      </c>
      <c r="C1448" t="s">
        <v>57</v>
      </c>
      <c r="D1448" t="s">
        <v>6668</v>
      </c>
      <c r="E1448" t="s">
        <v>84</v>
      </c>
      <c r="F1448" t="s">
        <v>233</v>
      </c>
      <c r="G1448" t="s">
        <v>268</v>
      </c>
      <c r="H1448" t="s">
        <v>158</v>
      </c>
      <c r="I1448" t="s">
        <v>43</v>
      </c>
      <c r="J1448" t="s">
        <v>382</v>
      </c>
      <c r="K1448" t="s">
        <v>45871</v>
      </c>
      <c r="L1448" t="s">
        <v>29</v>
      </c>
      <c r="M1448" s="6">
        <v>352</v>
      </c>
      <c r="N1448" s="13" t="s">
        <v>38</v>
      </c>
      <c r="O1448" s="6">
        <v>3.76</v>
      </c>
      <c r="P1448" s="6">
        <f>Tabel1[[#This Row],[Aankoopprijs]]*1.05</f>
        <v>210.672</v>
      </c>
      <c r="Q1448" s="6">
        <v>200.64</v>
      </c>
      <c r="S1448" s="3" t="s">
        <v>45869</v>
      </c>
      <c r="T1448" s="3">
        <v>12.2</v>
      </c>
      <c r="U1448" s="3" t="s">
        <v>78</v>
      </c>
      <c r="V1448" s="3" t="s">
        <v>31</v>
      </c>
      <c r="W1448" s="3" t="s">
        <v>59</v>
      </c>
      <c r="X1448" t="s">
        <v>6669</v>
      </c>
      <c r="Y1448" t="s">
        <v>34</v>
      </c>
      <c r="Z1448" t="s">
        <v>6670</v>
      </c>
      <c r="AA1448" t="s">
        <v>6671</v>
      </c>
      <c r="AB1448" t="s">
        <v>37</v>
      </c>
      <c r="AC1448" t="s">
        <v>30</v>
      </c>
      <c r="AD1448" t="s">
        <v>30</v>
      </c>
    </row>
    <row r="1449" spans="2:30" x14ac:dyDescent="0.35">
      <c r="B1449" s="4" t="s">
        <v>9105</v>
      </c>
      <c r="C1449" t="s">
        <v>57</v>
      </c>
      <c r="D1449" t="s">
        <v>6672</v>
      </c>
      <c r="E1449" t="s">
        <v>122</v>
      </c>
      <c r="F1449" t="s">
        <v>74</v>
      </c>
      <c r="G1449" t="s">
        <v>41</v>
      </c>
      <c r="H1449" t="s">
        <v>291</v>
      </c>
      <c r="I1449" t="s">
        <v>43</v>
      </c>
      <c r="J1449" t="s">
        <v>412</v>
      </c>
      <c r="K1449" t="s">
        <v>45871</v>
      </c>
      <c r="L1449" t="s">
        <v>29</v>
      </c>
      <c r="M1449" s="6">
        <v>398.5</v>
      </c>
      <c r="N1449" s="13" t="s">
        <v>38</v>
      </c>
      <c r="O1449" s="6">
        <v>3.76</v>
      </c>
      <c r="P1449" s="6">
        <f>Tabel1[[#This Row],[Aankoopprijs]]*1.05</f>
        <v>238.50750000000002</v>
      </c>
      <c r="Q1449" s="6">
        <v>227.15</v>
      </c>
      <c r="S1449" s="3" t="s">
        <v>45869</v>
      </c>
      <c r="T1449" s="3">
        <v>11.6</v>
      </c>
      <c r="U1449" s="3" t="s">
        <v>78</v>
      </c>
      <c r="V1449" s="3" t="s">
        <v>31</v>
      </c>
      <c r="W1449" s="3" t="s">
        <v>59</v>
      </c>
      <c r="X1449" t="s">
        <v>6673</v>
      </c>
      <c r="Y1449" t="s">
        <v>34</v>
      </c>
      <c r="Z1449" t="s">
        <v>6674</v>
      </c>
      <c r="AA1449" t="s">
        <v>6675</v>
      </c>
      <c r="AB1449" t="s">
        <v>37</v>
      </c>
      <c r="AC1449" t="s">
        <v>30</v>
      </c>
      <c r="AD1449" t="s">
        <v>30</v>
      </c>
    </row>
    <row r="1450" spans="2:30" x14ac:dyDescent="0.35">
      <c r="B1450" s="4" t="s">
        <v>9105</v>
      </c>
      <c r="C1450" t="s">
        <v>212</v>
      </c>
      <c r="D1450" t="s">
        <v>6676</v>
      </c>
      <c r="E1450" t="s">
        <v>122</v>
      </c>
      <c r="F1450" t="s">
        <v>233</v>
      </c>
      <c r="G1450" t="s">
        <v>86</v>
      </c>
      <c r="H1450" t="s">
        <v>269</v>
      </c>
      <c r="I1450" t="s">
        <v>43</v>
      </c>
      <c r="J1450" t="s">
        <v>6677</v>
      </c>
      <c r="K1450" t="s">
        <v>45871</v>
      </c>
      <c r="L1450" t="s">
        <v>29</v>
      </c>
      <c r="M1450" s="6">
        <v>293</v>
      </c>
      <c r="N1450" s="13" t="s">
        <v>38</v>
      </c>
      <c r="O1450" s="6">
        <v>3.76</v>
      </c>
      <c r="P1450" s="6">
        <f>Tabel1[[#This Row],[Aankoopprijs]]*1.05</f>
        <v>175.3605</v>
      </c>
      <c r="Q1450" s="6">
        <v>167.01</v>
      </c>
      <c r="S1450" s="3" t="s">
        <v>45869</v>
      </c>
      <c r="T1450" s="3">
        <v>11.7</v>
      </c>
      <c r="U1450" s="3" t="s">
        <v>78</v>
      </c>
      <c r="V1450" s="3" t="s">
        <v>31</v>
      </c>
      <c r="W1450" s="3" t="s">
        <v>59</v>
      </c>
      <c r="X1450" t="s">
        <v>6678</v>
      </c>
      <c r="Y1450" t="s">
        <v>34</v>
      </c>
      <c r="Z1450" t="s">
        <v>6679</v>
      </c>
      <c r="AA1450" t="s">
        <v>6680</v>
      </c>
      <c r="AB1450" t="s">
        <v>37</v>
      </c>
      <c r="AC1450" t="s">
        <v>30</v>
      </c>
      <c r="AD1450" t="s">
        <v>30</v>
      </c>
    </row>
    <row r="1451" spans="2:30" x14ac:dyDescent="0.35">
      <c r="B1451" s="4" t="s">
        <v>9105</v>
      </c>
      <c r="C1451" t="s">
        <v>57</v>
      </c>
      <c r="D1451" t="s">
        <v>6681</v>
      </c>
      <c r="E1451" t="s">
        <v>52</v>
      </c>
      <c r="F1451" t="s">
        <v>74</v>
      </c>
      <c r="G1451" t="s">
        <v>268</v>
      </c>
      <c r="H1451" t="s">
        <v>165</v>
      </c>
      <c r="I1451" t="s">
        <v>43</v>
      </c>
      <c r="J1451" t="s">
        <v>932</v>
      </c>
      <c r="K1451" t="s">
        <v>45871</v>
      </c>
      <c r="L1451" t="s">
        <v>29</v>
      </c>
      <c r="M1451" s="6">
        <v>493.5</v>
      </c>
      <c r="N1451" s="13" t="s">
        <v>38</v>
      </c>
      <c r="O1451" s="6">
        <v>3.76</v>
      </c>
      <c r="P1451" s="6">
        <f>Tabel1[[#This Row],[Aankoopprijs]]*1.05</f>
        <v>295.36500000000001</v>
      </c>
      <c r="Q1451" s="6">
        <v>281.3</v>
      </c>
      <c r="S1451" s="3" t="s">
        <v>45869</v>
      </c>
      <c r="T1451" s="3">
        <v>13.6</v>
      </c>
      <c r="U1451" s="3" t="s">
        <v>78</v>
      </c>
      <c r="V1451" s="3" t="s">
        <v>31</v>
      </c>
      <c r="W1451" s="3" t="s">
        <v>47</v>
      </c>
      <c r="X1451" t="s">
        <v>6682</v>
      </c>
      <c r="Y1451" t="s">
        <v>34</v>
      </c>
      <c r="Z1451" t="s">
        <v>6683</v>
      </c>
      <c r="AA1451" t="s">
        <v>6684</v>
      </c>
      <c r="AB1451" t="s">
        <v>37</v>
      </c>
      <c r="AC1451" t="s">
        <v>30</v>
      </c>
      <c r="AD1451" t="s">
        <v>30</v>
      </c>
    </row>
    <row r="1452" spans="2:30" x14ac:dyDescent="0.35">
      <c r="B1452" s="4" t="s">
        <v>9105</v>
      </c>
      <c r="C1452" t="s">
        <v>5870</v>
      </c>
      <c r="D1452" t="s">
        <v>6685</v>
      </c>
      <c r="E1452" t="s">
        <v>52</v>
      </c>
      <c r="F1452" t="s">
        <v>233</v>
      </c>
      <c r="G1452" t="s">
        <v>86</v>
      </c>
      <c r="H1452" t="s">
        <v>158</v>
      </c>
      <c r="I1452" t="s">
        <v>43</v>
      </c>
      <c r="J1452" t="s">
        <v>6686</v>
      </c>
      <c r="K1452" t="s">
        <v>45871</v>
      </c>
      <c r="L1452" t="s">
        <v>58</v>
      </c>
      <c r="M1452" s="6">
        <v>331.5</v>
      </c>
      <c r="N1452" s="13" t="s">
        <v>38</v>
      </c>
      <c r="O1452" s="6">
        <v>3.76</v>
      </c>
      <c r="P1452" s="6">
        <f>Tabel1[[#This Row],[Aankoopprijs]]*1.05</f>
        <v>198.40800000000002</v>
      </c>
      <c r="Q1452" s="6">
        <v>188.96</v>
      </c>
      <c r="T1452" s="3">
        <v>11.3</v>
      </c>
      <c r="U1452" s="3" t="s">
        <v>78</v>
      </c>
      <c r="V1452" s="3" t="s">
        <v>46</v>
      </c>
      <c r="W1452" s="3" t="s">
        <v>59</v>
      </c>
      <c r="X1452" t="s">
        <v>6687</v>
      </c>
      <c r="Y1452" t="s">
        <v>34</v>
      </c>
      <c r="Z1452" t="s">
        <v>6688</v>
      </c>
      <c r="AA1452" t="s">
        <v>6689</v>
      </c>
      <c r="AB1452" t="s">
        <v>37</v>
      </c>
      <c r="AC1452" t="s">
        <v>30</v>
      </c>
      <c r="AD1452" t="s">
        <v>30</v>
      </c>
    </row>
    <row r="1453" spans="2:30" x14ac:dyDescent="0.35">
      <c r="B1453" s="4" t="s">
        <v>9105</v>
      </c>
      <c r="C1453" t="s">
        <v>258</v>
      </c>
      <c r="D1453" t="s">
        <v>6690</v>
      </c>
      <c r="E1453" t="s">
        <v>84</v>
      </c>
      <c r="F1453" t="s">
        <v>233</v>
      </c>
      <c r="G1453" t="s">
        <v>54</v>
      </c>
      <c r="H1453" t="s">
        <v>172</v>
      </c>
      <c r="I1453" t="s">
        <v>43</v>
      </c>
      <c r="J1453" t="s">
        <v>739</v>
      </c>
      <c r="K1453" t="s">
        <v>45871</v>
      </c>
      <c r="L1453" t="s">
        <v>29</v>
      </c>
      <c r="M1453" s="6">
        <v>434.5</v>
      </c>
      <c r="N1453" s="13" t="s">
        <v>38</v>
      </c>
      <c r="O1453" s="6">
        <v>3.76</v>
      </c>
      <c r="P1453" s="6">
        <f>Tabel1[[#This Row],[Aankoopprijs]]*1.05</f>
        <v>260.05349999999999</v>
      </c>
      <c r="Q1453" s="6">
        <v>247.67</v>
      </c>
      <c r="T1453" s="3">
        <v>13</v>
      </c>
      <c r="U1453" s="3" t="s">
        <v>78</v>
      </c>
      <c r="V1453" s="3" t="s">
        <v>31</v>
      </c>
      <c r="W1453" s="3" t="s">
        <v>59</v>
      </c>
      <c r="X1453" t="s">
        <v>6691</v>
      </c>
      <c r="Y1453" t="s">
        <v>34</v>
      </c>
      <c r="Z1453" t="s">
        <v>6692</v>
      </c>
      <c r="AA1453" t="s">
        <v>6693</v>
      </c>
      <c r="AB1453" t="s">
        <v>37</v>
      </c>
      <c r="AC1453" t="s">
        <v>30</v>
      </c>
      <c r="AD1453" t="s">
        <v>30</v>
      </c>
    </row>
    <row r="1454" spans="2:30" x14ac:dyDescent="0.35">
      <c r="B1454" s="4" t="s">
        <v>9105</v>
      </c>
      <c r="C1454" t="s">
        <v>258</v>
      </c>
      <c r="D1454" t="s">
        <v>6694</v>
      </c>
      <c r="E1454" t="s">
        <v>40</v>
      </c>
      <c r="F1454" t="s">
        <v>233</v>
      </c>
      <c r="G1454" t="s">
        <v>54</v>
      </c>
      <c r="H1454" t="s">
        <v>217</v>
      </c>
      <c r="I1454" t="s">
        <v>43</v>
      </c>
      <c r="J1454" t="s">
        <v>1725</v>
      </c>
      <c r="K1454" t="s">
        <v>45871</v>
      </c>
      <c r="L1454" t="s">
        <v>29</v>
      </c>
      <c r="M1454" s="6">
        <v>482.5</v>
      </c>
      <c r="N1454" s="13" t="s">
        <v>38</v>
      </c>
      <c r="O1454" s="6">
        <v>3.76</v>
      </c>
      <c r="P1454" s="6">
        <f>Tabel1[[#This Row],[Aankoopprijs]]*1.05</f>
        <v>288.78149999999999</v>
      </c>
      <c r="Q1454" s="6">
        <v>275.02999999999997</v>
      </c>
      <c r="T1454" s="3">
        <v>14.2</v>
      </c>
      <c r="U1454" s="3" t="s">
        <v>78</v>
      </c>
      <c r="V1454" s="3" t="s">
        <v>31</v>
      </c>
      <c r="W1454" s="3" t="s">
        <v>47</v>
      </c>
      <c r="X1454" t="s">
        <v>6695</v>
      </c>
      <c r="Y1454" t="s">
        <v>34</v>
      </c>
      <c r="Z1454" t="s">
        <v>6696</v>
      </c>
      <c r="AA1454" t="s">
        <v>6697</v>
      </c>
      <c r="AB1454" t="s">
        <v>37</v>
      </c>
      <c r="AC1454" t="s">
        <v>30</v>
      </c>
      <c r="AD1454" t="s">
        <v>30</v>
      </c>
    </row>
    <row r="1455" spans="2:30" x14ac:dyDescent="0.35">
      <c r="B1455" s="4" t="s">
        <v>9105</v>
      </c>
      <c r="C1455" t="s">
        <v>5870</v>
      </c>
      <c r="D1455" t="s">
        <v>6698</v>
      </c>
      <c r="E1455" t="s">
        <v>101</v>
      </c>
      <c r="F1455" t="s">
        <v>65</v>
      </c>
      <c r="G1455" t="s">
        <v>41</v>
      </c>
      <c r="H1455" t="s">
        <v>397</v>
      </c>
      <c r="I1455" t="s">
        <v>146</v>
      </c>
      <c r="J1455" t="s">
        <v>6699</v>
      </c>
      <c r="K1455" t="s">
        <v>45871</v>
      </c>
      <c r="L1455" t="s">
        <v>29</v>
      </c>
      <c r="M1455" s="6">
        <v>278.5</v>
      </c>
      <c r="N1455" s="13" t="s">
        <v>38</v>
      </c>
      <c r="O1455" s="6">
        <v>3.76</v>
      </c>
      <c r="P1455" s="6">
        <f>Tabel1[[#This Row],[Aankoopprijs]]*1.05</f>
        <v>166.6875</v>
      </c>
      <c r="Q1455" s="6">
        <v>158.75</v>
      </c>
      <c r="T1455" s="3">
        <v>10.3</v>
      </c>
      <c r="U1455" s="3" t="s">
        <v>78</v>
      </c>
      <c r="V1455" s="3" t="s">
        <v>46</v>
      </c>
      <c r="W1455" s="3" t="s">
        <v>32</v>
      </c>
      <c r="X1455" t="s">
        <v>6700</v>
      </c>
      <c r="Y1455" t="s">
        <v>34</v>
      </c>
      <c r="Z1455" t="s">
        <v>6701</v>
      </c>
      <c r="AA1455" t="s">
        <v>6702</v>
      </c>
      <c r="AB1455" t="s">
        <v>37</v>
      </c>
      <c r="AC1455" t="s">
        <v>30</v>
      </c>
      <c r="AD1455" t="s">
        <v>30</v>
      </c>
    </row>
    <row r="1456" spans="2:30" x14ac:dyDescent="0.35">
      <c r="B1456" s="4" t="s">
        <v>9105</v>
      </c>
      <c r="C1456" t="s">
        <v>5870</v>
      </c>
      <c r="D1456" t="s">
        <v>6703</v>
      </c>
      <c r="E1456" t="s">
        <v>84</v>
      </c>
      <c r="F1456" t="s">
        <v>65</v>
      </c>
      <c r="G1456" t="s">
        <v>268</v>
      </c>
      <c r="H1456" t="s">
        <v>102</v>
      </c>
      <c r="I1456" t="s">
        <v>43</v>
      </c>
      <c r="J1456" t="s">
        <v>1010</v>
      </c>
      <c r="K1456" t="s">
        <v>45871</v>
      </c>
      <c r="L1456" t="s">
        <v>29</v>
      </c>
      <c r="M1456" s="6">
        <v>352.5</v>
      </c>
      <c r="N1456" s="13" t="s">
        <v>38</v>
      </c>
      <c r="O1456" s="6">
        <v>3.76</v>
      </c>
      <c r="P1456" s="6">
        <f>Tabel1[[#This Row],[Aankoopprijs]]*1.05</f>
        <v>192.46500000000003</v>
      </c>
      <c r="Q1456" s="6">
        <v>183.3</v>
      </c>
      <c r="T1456" s="3">
        <v>12</v>
      </c>
      <c r="U1456" s="3" t="s">
        <v>78</v>
      </c>
      <c r="V1456" s="3" t="s">
        <v>46</v>
      </c>
      <c r="W1456" s="3" t="s">
        <v>59</v>
      </c>
      <c r="X1456" t="s">
        <v>6704</v>
      </c>
      <c r="Y1456" t="s">
        <v>34</v>
      </c>
      <c r="Z1456" t="s">
        <v>6705</v>
      </c>
      <c r="AA1456" t="s">
        <v>6706</v>
      </c>
      <c r="AB1456" t="s">
        <v>37</v>
      </c>
      <c r="AC1456" t="s">
        <v>93</v>
      </c>
      <c r="AD1456" t="s">
        <v>93</v>
      </c>
    </row>
    <row r="1457" spans="2:30" x14ac:dyDescent="0.35">
      <c r="B1457" s="4" t="s">
        <v>9105</v>
      </c>
      <c r="C1457" t="s">
        <v>5870</v>
      </c>
      <c r="D1457" t="s">
        <v>6707</v>
      </c>
      <c r="E1457" t="s">
        <v>52</v>
      </c>
      <c r="F1457" t="s">
        <v>233</v>
      </c>
      <c r="G1457" t="s">
        <v>268</v>
      </c>
      <c r="H1457" t="s">
        <v>123</v>
      </c>
      <c r="I1457" t="s">
        <v>43</v>
      </c>
      <c r="J1457" t="s">
        <v>2341</v>
      </c>
      <c r="K1457" t="s">
        <v>45871</v>
      </c>
      <c r="L1457" t="s">
        <v>29</v>
      </c>
      <c r="M1457" s="6">
        <v>380.5</v>
      </c>
      <c r="N1457" s="13" t="s">
        <v>38</v>
      </c>
      <c r="O1457" s="6">
        <v>3.76</v>
      </c>
      <c r="P1457" s="6">
        <f>Tabel1[[#This Row],[Aankoopprijs]]*1.05</f>
        <v>207.75300000000001</v>
      </c>
      <c r="Q1457" s="6">
        <v>197.86</v>
      </c>
      <c r="T1457" s="3">
        <v>12.3</v>
      </c>
      <c r="U1457" s="3" t="s">
        <v>78</v>
      </c>
      <c r="V1457" s="3" t="s">
        <v>46</v>
      </c>
      <c r="W1457" s="3" t="s">
        <v>47</v>
      </c>
      <c r="X1457" t="s">
        <v>6708</v>
      </c>
      <c r="Y1457" t="s">
        <v>34</v>
      </c>
      <c r="Z1457" t="s">
        <v>6709</v>
      </c>
      <c r="AA1457" t="s">
        <v>6710</v>
      </c>
      <c r="AB1457" t="s">
        <v>37</v>
      </c>
      <c r="AC1457" t="s">
        <v>93</v>
      </c>
      <c r="AD1457" t="s">
        <v>93</v>
      </c>
    </row>
    <row r="1458" spans="2:30" x14ac:dyDescent="0.35">
      <c r="B1458" s="4" t="s">
        <v>9105</v>
      </c>
      <c r="C1458" t="s">
        <v>5870</v>
      </c>
      <c r="D1458" t="s">
        <v>6711</v>
      </c>
      <c r="E1458" t="s">
        <v>40</v>
      </c>
      <c r="F1458" t="s">
        <v>65</v>
      </c>
      <c r="G1458" t="s">
        <v>268</v>
      </c>
      <c r="H1458" t="s">
        <v>87</v>
      </c>
      <c r="I1458" t="s">
        <v>43</v>
      </c>
      <c r="J1458" t="s">
        <v>6712</v>
      </c>
      <c r="K1458" t="s">
        <v>45871</v>
      </c>
      <c r="L1458" t="s">
        <v>29</v>
      </c>
      <c r="M1458" s="6">
        <v>404.5</v>
      </c>
      <c r="N1458" s="13" t="s">
        <v>38</v>
      </c>
      <c r="O1458" s="6">
        <v>3.76</v>
      </c>
      <c r="P1458" s="6">
        <f>Tabel1[[#This Row],[Aankoopprijs]]*1.05</f>
        <v>242.0985</v>
      </c>
      <c r="Q1458" s="6">
        <v>230.57</v>
      </c>
      <c r="T1458" s="3">
        <v>12.6</v>
      </c>
      <c r="U1458" s="3" t="s">
        <v>148</v>
      </c>
      <c r="V1458" s="3" t="s">
        <v>46</v>
      </c>
      <c r="W1458" s="3" t="s">
        <v>47</v>
      </c>
      <c r="X1458" t="s">
        <v>6713</v>
      </c>
      <c r="Y1458" t="s">
        <v>34</v>
      </c>
      <c r="Z1458" t="s">
        <v>6714</v>
      </c>
      <c r="AA1458" t="s">
        <v>6715</v>
      </c>
      <c r="AB1458" t="s">
        <v>37</v>
      </c>
      <c r="AC1458" t="s">
        <v>30</v>
      </c>
      <c r="AD1458" t="s">
        <v>30</v>
      </c>
    </row>
    <row r="1459" spans="2:30" x14ac:dyDescent="0.35">
      <c r="B1459" s="4" t="s">
        <v>9105</v>
      </c>
      <c r="C1459" t="s">
        <v>5870</v>
      </c>
      <c r="D1459" t="s">
        <v>6716</v>
      </c>
      <c r="E1459" t="s">
        <v>84</v>
      </c>
      <c r="F1459" t="s">
        <v>65</v>
      </c>
      <c r="G1459" t="s">
        <v>86</v>
      </c>
      <c r="H1459" t="s">
        <v>165</v>
      </c>
      <c r="I1459" t="s">
        <v>43</v>
      </c>
      <c r="J1459" t="s">
        <v>2081</v>
      </c>
      <c r="K1459" t="s">
        <v>45871</v>
      </c>
      <c r="L1459" t="s">
        <v>58</v>
      </c>
      <c r="M1459" s="6">
        <v>209</v>
      </c>
      <c r="N1459" s="13" t="s">
        <v>38</v>
      </c>
      <c r="O1459" s="6">
        <v>3.76</v>
      </c>
      <c r="P1459" s="6">
        <f>Tabel1[[#This Row],[Aankoopprijs]]*1.05</f>
        <v>111.91950000000001</v>
      </c>
      <c r="Q1459" s="6">
        <v>106.59</v>
      </c>
      <c r="T1459" s="3">
        <v>11</v>
      </c>
      <c r="U1459" s="3" t="s">
        <v>78</v>
      </c>
      <c r="V1459" s="3" t="s">
        <v>46</v>
      </c>
      <c r="W1459" s="3" t="s">
        <v>59</v>
      </c>
      <c r="X1459" t="s">
        <v>6717</v>
      </c>
      <c r="Y1459" t="s">
        <v>34</v>
      </c>
      <c r="Z1459" t="s">
        <v>6718</v>
      </c>
      <c r="AA1459" t="s">
        <v>6719</v>
      </c>
      <c r="AB1459" t="s">
        <v>37</v>
      </c>
      <c r="AC1459" t="s">
        <v>93</v>
      </c>
      <c r="AD1459" t="s">
        <v>93</v>
      </c>
    </row>
    <row r="1460" spans="2:30" x14ac:dyDescent="0.35">
      <c r="B1460" s="4" t="s">
        <v>9105</v>
      </c>
      <c r="C1460" t="s">
        <v>5870</v>
      </c>
      <c r="D1460" t="s">
        <v>6720</v>
      </c>
      <c r="E1460" t="s">
        <v>40</v>
      </c>
      <c r="F1460" t="s">
        <v>233</v>
      </c>
      <c r="G1460" t="s">
        <v>86</v>
      </c>
      <c r="H1460" t="s">
        <v>165</v>
      </c>
      <c r="I1460" t="s">
        <v>43</v>
      </c>
      <c r="J1460" t="s">
        <v>6721</v>
      </c>
      <c r="K1460" t="s">
        <v>45871</v>
      </c>
      <c r="L1460" t="s">
        <v>58</v>
      </c>
      <c r="M1460" s="6">
        <v>298</v>
      </c>
      <c r="N1460" s="13" t="s">
        <v>38</v>
      </c>
      <c r="O1460" s="6">
        <v>3.76</v>
      </c>
      <c r="P1460" s="6">
        <f>Tabel1[[#This Row],[Aankoopprijs]]*1.05</f>
        <v>165.83700000000002</v>
      </c>
      <c r="Q1460" s="6">
        <v>157.94</v>
      </c>
      <c r="T1460" s="3">
        <v>11.3</v>
      </c>
      <c r="U1460" s="3" t="s">
        <v>78</v>
      </c>
      <c r="V1460" s="3" t="s">
        <v>46</v>
      </c>
      <c r="W1460" s="3" t="s">
        <v>47</v>
      </c>
      <c r="X1460" t="s">
        <v>6722</v>
      </c>
      <c r="Y1460" t="s">
        <v>34</v>
      </c>
      <c r="Z1460" t="s">
        <v>6723</v>
      </c>
      <c r="AA1460" t="s">
        <v>6724</v>
      </c>
      <c r="AB1460" t="s">
        <v>37</v>
      </c>
      <c r="AC1460" t="s">
        <v>93</v>
      </c>
      <c r="AD1460" t="s">
        <v>93</v>
      </c>
    </row>
    <row r="1461" spans="2:30" x14ac:dyDescent="0.35">
      <c r="B1461" s="4" t="s">
        <v>9105</v>
      </c>
      <c r="C1461" t="s">
        <v>5870</v>
      </c>
      <c r="D1461" t="s">
        <v>6725</v>
      </c>
      <c r="E1461" t="s">
        <v>84</v>
      </c>
      <c r="F1461" t="s">
        <v>65</v>
      </c>
      <c r="G1461" t="s">
        <v>86</v>
      </c>
      <c r="H1461" t="s">
        <v>307</v>
      </c>
      <c r="I1461" t="s">
        <v>43</v>
      </c>
      <c r="J1461" t="s">
        <v>2076</v>
      </c>
      <c r="K1461" t="s">
        <v>45871</v>
      </c>
      <c r="L1461" t="s">
        <v>58</v>
      </c>
      <c r="M1461" s="6">
        <v>207.5</v>
      </c>
      <c r="N1461" s="13" t="s">
        <v>38</v>
      </c>
      <c r="O1461" s="6">
        <v>3.76</v>
      </c>
      <c r="P1461" s="6">
        <f>Tabel1[[#This Row],[Aankoopprijs]]*1.05</f>
        <v>124.194</v>
      </c>
      <c r="Q1461" s="6">
        <v>118.28</v>
      </c>
      <c r="T1461" s="3">
        <v>11.2</v>
      </c>
      <c r="U1461" s="3" t="s">
        <v>78</v>
      </c>
      <c r="V1461" s="3" t="s">
        <v>46</v>
      </c>
      <c r="W1461" s="3" t="s">
        <v>32</v>
      </c>
      <c r="X1461" t="s">
        <v>6726</v>
      </c>
      <c r="Y1461" t="s">
        <v>34</v>
      </c>
      <c r="Z1461" t="s">
        <v>6727</v>
      </c>
      <c r="AA1461" t="s">
        <v>6728</v>
      </c>
      <c r="AB1461" t="s">
        <v>37</v>
      </c>
      <c r="AC1461" t="s">
        <v>30</v>
      </c>
      <c r="AD1461" t="s">
        <v>30</v>
      </c>
    </row>
    <row r="1462" spans="2:30" x14ac:dyDescent="0.35">
      <c r="B1462" s="4" t="s">
        <v>9105</v>
      </c>
      <c r="C1462" t="s">
        <v>57</v>
      </c>
      <c r="D1462" t="s">
        <v>6729</v>
      </c>
      <c r="E1462" t="s">
        <v>84</v>
      </c>
      <c r="F1462" t="s">
        <v>233</v>
      </c>
      <c r="G1462" t="s">
        <v>41</v>
      </c>
      <c r="H1462" t="s">
        <v>307</v>
      </c>
      <c r="I1462" t="s">
        <v>43</v>
      </c>
      <c r="J1462" t="s">
        <v>4390</v>
      </c>
      <c r="K1462" t="s">
        <v>45871</v>
      </c>
      <c r="L1462" t="s">
        <v>29</v>
      </c>
      <c r="M1462" s="6">
        <v>294</v>
      </c>
      <c r="N1462" s="13" t="s">
        <v>38</v>
      </c>
      <c r="O1462" s="6">
        <v>3.76</v>
      </c>
      <c r="P1462" s="6">
        <f>Tabel1[[#This Row],[Aankoopprijs]]*1.05</f>
        <v>163.61099999999999</v>
      </c>
      <c r="Q1462" s="6">
        <v>155.82</v>
      </c>
      <c r="T1462" s="3">
        <v>10.199999999999999</v>
      </c>
      <c r="U1462" s="3" t="s">
        <v>78</v>
      </c>
      <c r="V1462" s="3" t="s">
        <v>31</v>
      </c>
      <c r="W1462" s="3" t="s">
        <v>59</v>
      </c>
      <c r="X1462" t="s">
        <v>6730</v>
      </c>
      <c r="Y1462" t="s">
        <v>34</v>
      </c>
      <c r="Z1462" t="s">
        <v>6731</v>
      </c>
      <c r="AA1462" t="s">
        <v>6732</v>
      </c>
      <c r="AB1462" t="s">
        <v>37</v>
      </c>
      <c r="AC1462" t="s">
        <v>93</v>
      </c>
      <c r="AD1462" t="s">
        <v>93</v>
      </c>
    </row>
    <row r="1463" spans="2:30" x14ac:dyDescent="0.35">
      <c r="B1463" s="4" t="s">
        <v>9105</v>
      </c>
      <c r="C1463" t="s">
        <v>45</v>
      </c>
      <c r="D1463" t="s">
        <v>6733</v>
      </c>
      <c r="E1463" t="s">
        <v>171</v>
      </c>
      <c r="F1463" t="s">
        <v>65</v>
      </c>
      <c r="G1463" t="s">
        <v>86</v>
      </c>
      <c r="H1463" t="s">
        <v>250</v>
      </c>
      <c r="I1463" t="s">
        <v>146</v>
      </c>
      <c r="J1463" t="s">
        <v>6734</v>
      </c>
      <c r="K1463" t="s">
        <v>45871</v>
      </c>
      <c r="L1463" t="s">
        <v>29</v>
      </c>
      <c r="M1463" s="6">
        <v>270</v>
      </c>
      <c r="N1463" s="13" t="s">
        <v>38</v>
      </c>
      <c r="O1463" s="6">
        <v>3.76</v>
      </c>
      <c r="P1463" s="6">
        <f>Tabel1[[#This Row],[Aankoopprijs]]*1.05</f>
        <v>161.595</v>
      </c>
      <c r="Q1463" s="6">
        <v>153.9</v>
      </c>
      <c r="S1463" s="3" t="s">
        <v>45869</v>
      </c>
      <c r="T1463" s="3">
        <v>9.5</v>
      </c>
      <c r="U1463" s="3" t="s">
        <v>148</v>
      </c>
      <c r="V1463" s="3" t="s">
        <v>31</v>
      </c>
      <c r="W1463" s="3" t="s">
        <v>59</v>
      </c>
      <c r="X1463" t="s">
        <v>6735</v>
      </c>
      <c r="Y1463" t="s">
        <v>34</v>
      </c>
      <c r="Z1463" t="s">
        <v>6736</v>
      </c>
      <c r="AA1463" t="s">
        <v>6737</v>
      </c>
      <c r="AB1463" t="s">
        <v>37</v>
      </c>
      <c r="AC1463" t="s">
        <v>30</v>
      </c>
      <c r="AD1463" t="s">
        <v>30</v>
      </c>
    </row>
    <row r="1464" spans="2:30" x14ac:dyDescent="0.35">
      <c r="B1464" s="4" t="s">
        <v>9105</v>
      </c>
      <c r="C1464" t="s">
        <v>57</v>
      </c>
      <c r="D1464" t="s">
        <v>6738</v>
      </c>
      <c r="E1464" t="s">
        <v>52</v>
      </c>
      <c r="F1464" t="s">
        <v>418</v>
      </c>
      <c r="G1464" t="s">
        <v>54</v>
      </c>
      <c r="H1464" t="s">
        <v>397</v>
      </c>
      <c r="I1464" t="s">
        <v>43</v>
      </c>
      <c r="J1464" t="s">
        <v>6739</v>
      </c>
      <c r="K1464" t="s">
        <v>45871</v>
      </c>
      <c r="L1464" t="s">
        <v>29</v>
      </c>
      <c r="M1464" s="6">
        <v>530</v>
      </c>
      <c r="N1464" s="13" t="s">
        <v>38</v>
      </c>
      <c r="O1464" s="6">
        <v>3.76</v>
      </c>
      <c r="P1464" s="6">
        <f>Tabel1[[#This Row],[Aankoopprijs]]*1.05</f>
        <v>317.20500000000004</v>
      </c>
      <c r="Q1464" s="6">
        <v>302.10000000000002</v>
      </c>
      <c r="T1464" s="3">
        <v>10.9</v>
      </c>
      <c r="U1464" s="3" t="s">
        <v>78</v>
      </c>
      <c r="V1464" s="3" t="s">
        <v>31</v>
      </c>
      <c r="W1464" s="3" t="s">
        <v>59</v>
      </c>
      <c r="X1464" t="s">
        <v>6740</v>
      </c>
      <c r="Y1464" t="s">
        <v>34</v>
      </c>
      <c r="Z1464" t="s">
        <v>6741</v>
      </c>
      <c r="AA1464" t="s">
        <v>6742</v>
      </c>
      <c r="AB1464" t="s">
        <v>37</v>
      </c>
      <c r="AC1464" t="s">
        <v>30</v>
      </c>
      <c r="AD1464" t="s">
        <v>30</v>
      </c>
    </row>
    <row r="1465" spans="2:30" x14ac:dyDescent="0.35">
      <c r="B1465" s="4" t="s">
        <v>9105</v>
      </c>
      <c r="C1465" t="s">
        <v>57</v>
      </c>
      <c r="D1465" t="s">
        <v>6743</v>
      </c>
      <c r="E1465" t="s">
        <v>52</v>
      </c>
      <c r="F1465" t="s">
        <v>53</v>
      </c>
      <c r="G1465" t="s">
        <v>54</v>
      </c>
      <c r="H1465" t="s">
        <v>55</v>
      </c>
      <c r="I1465" t="s">
        <v>43</v>
      </c>
      <c r="J1465" t="s">
        <v>56</v>
      </c>
      <c r="K1465" t="s">
        <v>45871</v>
      </c>
      <c r="L1465" t="s">
        <v>58</v>
      </c>
      <c r="M1465" s="6">
        <v>371.5</v>
      </c>
      <c r="N1465" s="13" t="s">
        <v>38</v>
      </c>
      <c r="O1465" s="6">
        <v>3.76</v>
      </c>
      <c r="P1465" s="6">
        <f>Tabel1[[#This Row],[Aankoopprijs]]*1.05</f>
        <v>198.93825000000001</v>
      </c>
      <c r="Q1465" s="6">
        <v>189.465</v>
      </c>
      <c r="T1465" s="3">
        <v>16</v>
      </c>
      <c r="U1465" s="3" t="s">
        <v>46</v>
      </c>
      <c r="V1465" s="3" t="s">
        <v>31</v>
      </c>
      <c r="W1465" s="3" t="s">
        <v>59</v>
      </c>
      <c r="X1465" t="s">
        <v>6744</v>
      </c>
      <c r="Y1465" t="s">
        <v>34</v>
      </c>
      <c r="Z1465" t="s">
        <v>6745</v>
      </c>
      <c r="AA1465" t="s">
        <v>6746</v>
      </c>
      <c r="AB1465" t="s">
        <v>37</v>
      </c>
      <c r="AC1465" t="s">
        <v>93</v>
      </c>
      <c r="AD1465" t="s">
        <v>93</v>
      </c>
    </row>
    <row r="1466" spans="2:30" x14ac:dyDescent="0.35">
      <c r="B1466" s="4" t="s">
        <v>9105</v>
      </c>
      <c r="C1466" t="s">
        <v>57</v>
      </c>
      <c r="D1466" t="s">
        <v>6747</v>
      </c>
      <c r="E1466" t="s">
        <v>64</v>
      </c>
      <c r="F1466" t="s">
        <v>65</v>
      </c>
      <c r="G1466" t="s">
        <v>54</v>
      </c>
      <c r="H1466" t="s">
        <v>66</v>
      </c>
      <c r="I1466" t="s">
        <v>43</v>
      </c>
      <c r="J1466" t="s">
        <v>67</v>
      </c>
      <c r="K1466" t="s">
        <v>45871</v>
      </c>
      <c r="L1466" t="s">
        <v>58</v>
      </c>
      <c r="M1466" s="6">
        <v>458.5</v>
      </c>
      <c r="N1466" s="13" t="s">
        <v>38</v>
      </c>
      <c r="O1466" s="6">
        <v>3.76</v>
      </c>
      <c r="P1466" s="6">
        <f>Tabel1[[#This Row],[Aankoopprijs]]*1.05</f>
        <v>245.52675000000002</v>
      </c>
      <c r="Q1466" s="6">
        <v>233.83500000000001</v>
      </c>
      <c r="T1466" s="3">
        <v>16.7</v>
      </c>
      <c r="U1466" s="3" t="s">
        <v>46</v>
      </c>
      <c r="V1466" s="3" t="s">
        <v>31</v>
      </c>
      <c r="W1466" s="3" t="s">
        <v>68</v>
      </c>
      <c r="X1466" t="s">
        <v>6748</v>
      </c>
      <c r="Y1466" t="s">
        <v>34</v>
      </c>
      <c r="Z1466" t="s">
        <v>6749</v>
      </c>
      <c r="AA1466" t="s">
        <v>6750</v>
      </c>
      <c r="AB1466" t="s">
        <v>37</v>
      </c>
      <c r="AC1466" t="s">
        <v>93</v>
      </c>
      <c r="AD1466" t="s">
        <v>93</v>
      </c>
    </row>
    <row r="1467" spans="2:30" x14ac:dyDescent="0.35">
      <c r="B1467" s="4" t="s">
        <v>9105</v>
      </c>
      <c r="C1467" t="s">
        <v>596</v>
      </c>
      <c r="D1467" t="s">
        <v>6751</v>
      </c>
      <c r="E1467" t="s">
        <v>52</v>
      </c>
      <c r="F1467" t="s">
        <v>85</v>
      </c>
      <c r="G1467" t="s">
        <v>268</v>
      </c>
      <c r="H1467" t="s">
        <v>42</v>
      </c>
      <c r="I1467" t="s">
        <v>146</v>
      </c>
      <c r="J1467" t="s">
        <v>2600</v>
      </c>
      <c r="K1467" t="s">
        <v>45871</v>
      </c>
      <c r="L1467" t="s">
        <v>58</v>
      </c>
      <c r="M1467" s="6">
        <v>403</v>
      </c>
      <c r="N1467" s="13" t="s">
        <v>38</v>
      </c>
      <c r="O1467" s="6">
        <v>3.76</v>
      </c>
      <c r="P1467" s="6">
        <f>Tabel1[[#This Row],[Aankoopprijs]]*1.05</f>
        <v>220.03800000000001</v>
      </c>
      <c r="Q1467" s="6">
        <v>209.56</v>
      </c>
      <c r="T1467" s="3">
        <v>17.399999999999999</v>
      </c>
      <c r="U1467" s="3" t="s">
        <v>148</v>
      </c>
      <c r="V1467" s="3" t="s">
        <v>31</v>
      </c>
      <c r="W1467" s="3" t="s">
        <v>47</v>
      </c>
      <c r="X1467" t="s">
        <v>6752</v>
      </c>
      <c r="Y1467" t="s">
        <v>34</v>
      </c>
      <c r="Z1467" t="s">
        <v>6753</v>
      </c>
      <c r="AA1467" t="s">
        <v>6754</v>
      </c>
      <c r="AB1467" t="s">
        <v>37</v>
      </c>
      <c r="AC1467" t="s">
        <v>93</v>
      </c>
      <c r="AD1467" t="s">
        <v>93</v>
      </c>
    </row>
    <row r="1468" spans="2:30" x14ac:dyDescent="0.35">
      <c r="B1468" s="4" t="s">
        <v>9105</v>
      </c>
      <c r="C1468" t="s">
        <v>596</v>
      </c>
      <c r="D1468" t="s">
        <v>6755</v>
      </c>
      <c r="E1468" t="s">
        <v>101</v>
      </c>
      <c r="F1468" t="s">
        <v>157</v>
      </c>
      <c r="G1468" t="s">
        <v>86</v>
      </c>
      <c r="H1468" t="s">
        <v>76</v>
      </c>
      <c r="I1468" t="s">
        <v>88</v>
      </c>
      <c r="J1468" t="s">
        <v>4828</v>
      </c>
      <c r="K1468" t="s">
        <v>45871</v>
      </c>
      <c r="L1468" t="s">
        <v>29</v>
      </c>
      <c r="M1468" s="6">
        <v>225</v>
      </c>
      <c r="N1468" s="13" t="s">
        <v>38</v>
      </c>
      <c r="O1468" s="6">
        <v>3.76</v>
      </c>
      <c r="P1468" s="6">
        <f>Tabel1[[#This Row],[Aankoopprijs]]*1.05</f>
        <v>134.66249999999999</v>
      </c>
      <c r="Q1468" s="6">
        <v>128.25</v>
      </c>
      <c r="T1468" s="3">
        <v>13.1</v>
      </c>
      <c r="U1468" s="3" t="s">
        <v>148</v>
      </c>
      <c r="V1468" s="3" t="s">
        <v>31</v>
      </c>
      <c r="W1468" s="3" t="s">
        <v>32</v>
      </c>
      <c r="X1468" t="s">
        <v>6756</v>
      </c>
      <c r="Y1468" t="s">
        <v>34</v>
      </c>
      <c r="Z1468" t="s">
        <v>6757</v>
      </c>
      <c r="AA1468" t="s">
        <v>6758</v>
      </c>
      <c r="AB1468" t="s">
        <v>37</v>
      </c>
      <c r="AC1468" t="s">
        <v>30</v>
      </c>
      <c r="AD1468" t="s">
        <v>30</v>
      </c>
    </row>
    <row r="1469" spans="2:30" x14ac:dyDescent="0.35">
      <c r="B1469" s="4" t="s">
        <v>9105</v>
      </c>
      <c r="C1469" t="s">
        <v>141</v>
      </c>
      <c r="D1469" t="s">
        <v>6759</v>
      </c>
      <c r="E1469" t="s">
        <v>171</v>
      </c>
      <c r="F1469" t="s">
        <v>157</v>
      </c>
      <c r="G1469" t="s">
        <v>109</v>
      </c>
      <c r="H1469" t="s">
        <v>397</v>
      </c>
      <c r="I1469" t="s">
        <v>26</v>
      </c>
      <c r="J1469" t="s">
        <v>2215</v>
      </c>
      <c r="K1469" t="s">
        <v>45871</v>
      </c>
      <c r="L1469" t="s">
        <v>58</v>
      </c>
      <c r="M1469" s="6">
        <v>190</v>
      </c>
      <c r="N1469" s="13" t="s">
        <v>38</v>
      </c>
      <c r="O1469" s="6">
        <v>3.76</v>
      </c>
      <c r="P1469" s="6">
        <f>Tabel1[[#This Row],[Aankoopprijs]]*1.05</f>
        <v>103.74</v>
      </c>
      <c r="Q1469" s="6">
        <v>98.8</v>
      </c>
      <c r="T1469" s="3">
        <v>8</v>
      </c>
      <c r="U1469" s="3" t="s">
        <v>31</v>
      </c>
      <c r="V1469" s="3" t="s">
        <v>31</v>
      </c>
      <c r="W1469" s="3" t="s">
        <v>252</v>
      </c>
      <c r="X1469" t="s">
        <v>6760</v>
      </c>
      <c r="Y1469" t="s">
        <v>34</v>
      </c>
      <c r="Z1469" t="s">
        <v>6761</v>
      </c>
      <c r="AA1469" t="s">
        <v>6762</v>
      </c>
      <c r="AB1469" t="s">
        <v>37</v>
      </c>
      <c r="AC1469" t="s">
        <v>93</v>
      </c>
      <c r="AD1469" t="s">
        <v>93</v>
      </c>
    </row>
    <row r="1470" spans="2:30" x14ac:dyDescent="0.35">
      <c r="B1470" s="4" t="s">
        <v>9105</v>
      </c>
      <c r="C1470" t="s">
        <v>141</v>
      </c>
      <c r="D1470" t="s">
        <v>6763</v>
      </c>
      <c r="E1470" t="s">
        <v>171</v>
      </c>
      <c r="F1470" t="s">
        <v>23</v>
      </c>
      <c r="G1470" t="s">
        <v>24</v>
      </c>
      <c r="H1470" t="s">
        <v>291</v>
      </c>
      <c r="I1470" t="s">
        <v>146</v>
      </c>
      <c r="J1470" t="s">
        <v>3795</v>
      </c>
      <c r="K1470" t="s">
        <v>45871</v>
      </c>
      <c r="L1470" t="s">
        <v>58</v>
      </c>
      <c r="M1470" s="6">
        <v>197</v>
      </c>
      <c r="N1470" s="13" t="s">
        <v>38</v>
      </c>
      <c r="O1470" s="6">
        <v>3.76</v>
      </c>
      <c r="P1470" s="6">
        <f>Tabel1[[#This Row],[Aankoopprijs]]*1.05</f>
        <v>107.562</v>
      </c>
      <c r="Q1470" s="6">
        <v>102.44</v>
      </c>
      <c r="T1470" s="3">
        <v>8.9</v>
      </c>
      <c r="U1470" s="3" t="s">
        <v>46</v>
      </c>
      <c r="V1470" s="3" t="s">
        <v>31</v>
      </c>
      <c r="W1470" s="3" t="s">
        <v>32</v>
      </c>
      <c r="X1470" t="s">
        <v>6764</v>
      </c>
      <c r="Y1470" t="s">
        <v>34</v>
      </c>
      <c r="Z1470" t="s">
        <v>6765</v>
      </c>
      <c r="AA1470" t="s">
        <v>6766</v>
      </c>
      <c r="AB1470" t="s">
        <v>37</v>
      </c>
      <c r="AC1470" t="s">
        <v>93</v>
      </c>
      <c r="AD1470" t="s">
        <v>93</v>
      </c>
    </row>
    <row r="1471" spans="2:30" x14ac:dyDescent="0.35">
      <c r="B1471" s="4" t="s">
        <v>9105</v>
      </c>
      <c r="C1471" t="s">
        <v>45</v>
      </c>
      <c r="D1471" t="s">
        <v>6767</v>
      </c>
      <c r="E1471" t="s">
        <v>101</v>
      </c>
      <c r="F1471" t="s">
        <v>85</v>
      </c>
      <c r="G1471" t="s">
        <v>41</v>
      </c>
      <c r="H1471" t="s">
        <v>102</v>
      </c>
      <c r="I1471" t="s">
        <v>146</v>
      </c>
      <c r="J1471" t="s">
        <v>6768</v>
      </c>
      <c r="K1471" t="s">
        <v>45871</v>
      </c>
      <c r="L1471" t="s">
        <v>985</v>
      </c>
      <c r="M1471" s="6">
        <v>308.5</v>
      </c>
      <c r="N1471" s="13" t="s">
        <v>38</v>
      </c>
      <c r="O1471" s="6">
        <v>3.76</v>
      </c>
      <c r="P1471" s="6">
        <f>Tabel1[[#This Row],[Aankoopprijs]]*1.05</f>
        <v>171.68025</v>
      </c>
      <c r="Q1471" s="6">
        <v>163.505</v>
      </c>
      <c r="S1471" s="3" t="s">
        <v>45869</v>
      </c>
      <c r="T1471" s="3">
        <v>15</v>
      </c>
      <c r="U1471" s="3" t="s">
        <v>148</v>
      </c>
      <c r="V1471" s="3" t="s">
        <v>31</v>
      </c>
      <c r="W1471" s="3" t="s">
        <v>32</v>
      </c>
      <c r="X1471" t="s">
        <v>6769</v>
      </c>
      <c r="Y1471" t="s">
        <v>34</v>
      </c>
      <c r="Z1471" t="s">
        <v>6770</v>
      </c>
      <c r="AA1471" t="s">
        <v>6771</v>
      </c>
      <c r="AB1471" t="s">
        <v>37</v>
      </c>
      <c r="AC1471" t="s">
        <v>93</v>
      </c>
      <c r="AD1471" t="s">
        <v>93</v>
      </c>
    </row>
    <row r="1472" spans="2:30" x14ac:dyDescent="0.35">
      <c r="B1472" s="4" t="s">
        <v>9105</v>
      </c>
      <c r="C1472" t="s">
        <v>45</v>
      </c>
      <c r="D1472" t="s">
        <v>6772</v>
      </c>
      <c r="E1472" t="s">
        <v>84</v>
      </c>
      <c r="F1472" t="s">
        <v>65</v>
      </c>
      <c r="G1472" t="s">
        <v>54</v>
      </c>
      <c r="H1472" t="s">
        <v>285</v>
      </c>
      <c r="I1472" t="s">
        <v>43</v>
      </c>
      <c r="J1472" t="s">
        <v>2259</v>
      </c>
      <c r="K1472" t="s">
        <v>45871</v>
      </c>
      <c r="L1472" t="s">
        <v>29</v>
      </c>
      <c r="M1472" s="6">
        <v>463</v>
      </c>
      <c r="N1472" s="13" t="s">
        <v>38</v>
      </c>
      <c r="O1472" s="6">
        <v>3.76</v>
      </c>
      <c r="P1472" s="6">
        <f>Tabel1[[#This Row],[Aankoopprijs]]*1.05</f>
        <v>277.10550000000006</v>
      </c>
      <c r="Q1472" s="6">
        <v>263.91000000000003</v>
      </c>
      <c r="T1472" s="3">
        <v>11.5</v>
      </c>
      <c r="U1472" s="3" t="s">
        <v>148</v>
      </c>
      <c r="V1472" s="3" t="s">
        <v>31</v>
      </c>
      <c r="W1472" s="3" t="s">
        <v>59</v>
      </c>
      <c r="X1472" t="s">
        <v>6773</v>
      </c>
      <c r="Y1472" t="s">
        <v>34</v>
      </c>
      <c r="Z1472" t="s">
        <v>6774</v>
      </c>
      <c r="AA1472" t="s">
        <v>6775</v>
      </c>
      <c r="AB1472" t="s">
        <v>37</v>
      </c>
      <c r="AC1472" t="s">
        <v>30</v>
      </c>
      <c r="AD1472" t="s">
        <v>30</v>
      </c>
    </row>
    <row r="1473" spans="2:30" x14ac:dyDescent="0.35">
      <c r="B1473" s="4" t="s">
        <v>9105</v>
      </c>
      <c r="C1473" t="s">
        <v>212</v>
      </c>
      <c r="D1473" t="s">
        <v>6776</v>
      </c>
      <c r="E1473" t="s">
        <v>122</v>
      </c>
      <c r="F1473" t="s">
        <v>65</v>
      </c>
      <c r="G1473" t="s">
        <v>41</v>
      </c>
      <c r="H1473" t="s">
        <v>285</v>
      </c>
      <c r="I1473" t="s">
        <v>146</v>
      </c>
      <c r="J1473" t="s">
        <v>6777</v>
      </c>
      <c r="K1473" t="s">
        <v>45871</v>
      </c>
      <c r="L1473" t="s">
        <v>29</v>
      </c>
      <c r="M1473" s="6">
        <v>278.5</v>
      </c>
      <c r="N1473" s="13" t="s">
        <v>38</v>
      </c>
      <c r="O1473" s="6">
        <v>3.76</v>
      </c>
      <c r="P1473" s="6">
        <f>Tabel1[[#This Row],[Aankoopprijs]]*1.05</f>
        <v>166.6875</v>
      </c>
      <c r="Q1473" s="6">
        <v>158.75</v>
      </c>
      <c r="T1473" s="3">
        <v>12.1</v>
      </c>
      <c r="U1473" s="3" t="s">
        <v>148</v>
      </c>
      <c r="V1473" s="3" t="s">
        <v>31</v>
      </c>
      <c r="W1473" s="3" t="s">
        <v>47</v>
      </c>
      <c r="X1473" t="s">
        <v>6778</v>
      </c>
      <c r="Y1473" t="s">
        <v>34</v>
      </c>
      <c r="Z1473" t="s">
        <v>6779</v>
      </c>
      <c r="AA1473" t="s">
        <v>6780</v>
      </c>
      <c r="AB1473" t="s">
        <v>37</v>
      </c>
      <c r="AC1473" t="s">
        <v>30</v>
      </c>
      <c r="AD1473" t="s">
        <v>30</v>
      </c>
    </row>
    <row r="1474" spans="2:30" x14ac:dyDescent="0.35">
      <c r="B1474" s="4" t="s">
        <v>9105</v>
      </c>
      <c r="C1474" t="s">
        <v>57</v>
      </c>
      <c r="D1474" t="s">
        <v>6781</v>
      </c>
      <c r="E1474" t="s">
        <v>417</v>
      </c>
      <c r="F1474" t="s">
        <v>74</v>
      </c>
      <c r="G1474" t="s">
        <v>2136</v>
      </c>
      <c r="H1474" t="s">
        <v>66</v>
      </c>
      <c r="I1474" t="s">
        <v>43</v>
      </c>
      <c r="J1474" t="s">
        <v>6782</v>
      </c>
      <c r="K1474" t="s">
        <v>45871</v>
      </c>
      <c r="L1474" t="s">
        <v>29</v>
      </c>
      <c r="M1474" s="6">
        <v>573</v>
      </c>
      <c r="N1474" s="13" t="s">
        <v>38</v>
      </c>
      <c r="O1474" s="6">
        <v>3.76</v>
      </c>
      <c r="P1474" s="6">
        <f>Tabel1[[#This Row],[Aankoopprijs]]*1.05</f>
        <v>342.94050000000004</v>
      </c>
      <c r="Q1474" s="6">
        <v>326.61</v>
      </c>
      <c r="T1474" s="3">
        <v>16.8</v>
      </c>
      <c r="U1474" s="3" t="s">
        <v>78</v>
      </c>
      <c r="V1474" s="3" t="s">
        <v>31</v>
      </c>
      <c r="W1474" s="3" t="s">
        <v>79</v>
      </c>
      <c r="X1474" t="s">
        <v>6783</v>
      </c>
      <c r="Y1474" t="s">
        <v>34</v>
      </c>
      <c r="Z1474" t="s">
        <v>6784</v>
      </c>
      <c r="AA1474" t="s">
        <v>6785</v>
      </c>
      <c r="AB1474" t="s">
        <v>37</v>
      </c>
      <c r="AC1474" t="s">
        <v>30</v>
      </c>
      <c r="AD1474" t="s">
        <v>30</v>
      </c>
    </row>
    <row r="1475" spans="2:30" x14ac:dyDescent="0.35">
      <c r="B1475" s="4" t="s">
        <v>9105</v>
      </c>
      <c r="C1475" t="s">
        <v>57</v>
      </c>
      <c r="D1475" t="s">
        <v>6786</v>
      </c>
      <c r="E1475" t="s">
        <v>73</v>
      </c>
      <c r="F1475" t="s">
        <v>233</v>
      </c>
      <c r="G1475" t="s">
        <v>2136</v>
      </c>
      <c r="H1475" t="s">
        <v>130</v>
      </c>
      <c r="I1475" t="s">
        <v>43</v>
      </c>
      <c r="J1475" t="s">
        <v>6787</v>
      </c>
      <c r="K1475" t="s">
        <v>45871</v>
      </c>
      <c r="L1475" t="s">
        <v>29</v>
      </c>
      <c r="M1475" s="6">
        <v>515.5</v>
      </c>
      <c r="N1475" s="13" t="s">
        <v>38</v>
      </c>
      <c r="O1475" s="6">
        <v>3.76</v>
      </c>
      <c r="P1475" s="6">
        <f>Tabel1[[#This Row],[Aankoopprijs]]*1.05</f>
        <v>308.53199999999998</v>
      </c>
      <c r="Q1475" s="6">
        <v>293.83999999999997</v>
      </c>
      <c r="T1475" s="3">
        <v>14.9</v>
      </c>
      <c r="U1475" s="3" t="s">
        <v>78</v>
      </c>
      <c r="V1475" s="3" t="s">
        <v>31</v>
      </c>
      <c r="W1475" s="3" t="s">
        <v>79</v>
      </c>
      <c r="X1475" t="s">
        <v>6788</v>
      </c>
      <c r="Y1475" t="s">
        <v>34</v>
      </c>
      <c r="Z1475" t="s">
        <v>6789</v>
      </c>
      <c r="AA1475" t="s">
        <v>6790</v>
      </c>
      <c r="AB1475" t="s">
        <v>37</v>
      </c>
      <c r="AC1475" t="s">
        <v>30</v>
      </c>
      <c r="AD1475" t="s">
        <v>30</v>
      </c>
    </row>
    <row r="1476" spans="2:30" x14ac:dyDescent="0.35">
      <c r="B1476" s="4" t="s">
        <v>9105</v>
      </c>
      <c r="C1476" t="s">
        <v>212</v>
      </c>
      <c r="D1476" t="s">
        <v>6791</v>
      </c>
      <c r="E1476" t="s">
        <v>122</v>
      </c>
      <c r="F1476" t="s">
        <v>65</v>
      </c>
      <c r="G1476" t="s">
        <v>41</v>
      </c>
      <c r="H1476" t="s">
        <v>285</v>
      </c>
      <c r="I1476" t="s">
        <v>146</v>
      </c>
      <c r="J1476" t="s">
        <v>6777</v>
      </c>
      <c r="K1476" t="s">
        <v>45871</v>
      </c>
      <c r="L1476" t="s">
        <v>29</v>
      </c>
      <c r="M1476" s="6">
        <v>306.5</v>
      </c>
      <c r="N1476" s="13" t="s">
        <v>38</v>
      </c>
      <c r="O1476" s="6">
        <v>3.76</v>
      </c>
      <c r="P1476" s="6">
        <f>Tabel1[[#This Row],[Aankoopprijs]]*1.05</f>
        <v>183.44550000000001</v>
      </c>
      <c r="Q1476" s="6">
        <v>174.71</v>
      </c>
      <c r="T1476" s="3">
        <v>12.8</v>
      </c>
      <c r="U1476" s="3" t="s">
        <v>148</v>
      </c>
      <c r="V1476" s="3" t="s">
        <v>31</v>
      </c>
      <c r="W1476" s="3" t="s">
        <v>47</v>
      </c>
      <c r="X1476" t="s">
        <v>6792</v>
      </c>
      <c r="Y1476" t="s">
        <v>34</v>
      </c>
      <c r="Z1476" t="s">
        <v>6793</v>
      </c>
      <c r="AA1476" t="s">
        <v>6794</v>
      </c>
      <c r="AB1476" t="s">
        <v>37</v>
      </c>
      <c r="AC1476" t="s">
        <v>30</v>
      </c>
      <c r="AD1476" t="s">
        <v>30</v>
      </c>
    </row>
    <row r="1477" spans="2:30" x14ac:dyDescent="0.35">
      <c r="B1477" s="4" t="s">
        <v>9105</v>
      </c>
      <c r="C1477" t="s">
        <v>258</v>
      </c>
      <c r="D1477" t="s">
        <v>6795</v>
      </c>
      <c r="E1477" t="s">
        <v>122</v>
      </c>
      <c r="F1477" t="s">
        <v>233</v>
      </c>
      <c r="G1477" t="s">
        <v>41</v>
      </c>
      <c r="H1477" t="s">
        <v>397</v>
      </c>
      <c r="I1477" t="s">
        <v>43</v>
      </c>
      <c r="J1477" t="s">
        <v>6796</v>
      </c>
      <c r="K1477" t="s">
        <v>45871</v>
      </c>
      <c r="L1477" t="s">
        <v>29</v>
      </c>
      <c r="M1477" s="6">
        <v>259.5</v>
      </c>
      <c r="N1477" s="13" t="s">
        <v>38</v>
      </c>
      <c r="O1477" s="6">
        <v>3.76</v>
      </c>
      <c r="P1477" s="6">
        <f>Tabel1[[#This Row],[Aankoopprijs]]*1.05</f>
        <v>155.316</v>
      </c>
      <c r="Q1477" s="6">
        <v>147.91999999999999</v>
      </c>
      <c r="T1477" s="3">
        <v>10.5</v>
      </c>
      <c r="U1477" s="3" t="s">
        <v>78</v>
      </c>
      <c r="V1477" s="3" t="s">
        <v>31</v>
      </c>
      <c r="W1477" s="3" t="s">
        <v>59</v>
      </c>
      <c r="X1477" t="s">
        <v>6797</v>
      </c>
      <c r="Y1477" t="s">
        <v>34</v>
      </c>
      <c r="Z1477" t="s">
        <v>6798</v>
      </c>
      <c r="AA1477" t="s">
        <v>6799</v>
      </c>
      <c r="AB1477" t="s">
        <v>37</v>
      </c>
      <c r="AC1477" t="s">
        <v>30</v>
      </c>
      <c r="AD1477" t="s">
        <v>30</v>
      </c>
    </row>
    <row r="1478" spans="2:30" x14ac:dyDescent="0.35">
      <c r="B1478" s="4" t="s">
        <v>9105</v>
      </c>
      <c r="C1478" t="s">
        <v>57</v>
      </c>
      <c r="D1478" t="s">
        <v>6800</v>
      </c>
      <c r="E1478" t="s">
        <v>84</v>
      </c>
      <c r="F1478" t="s">
        <v>233</v>
      </c>
      <c r="G1478" t="s">
        <v>41</v>
      </c>
      <c r="H1478" t="s">
        <v>307</v>
      </c>
      <c r="I1478" t="s">
        <v>43</v>
      </c>
      <c r="J1478" t="s">
        <v>4390</v>
      </c>
      <c r="K1478" t="s">
        <v>45871</v>
      </c>
      <c r="L1478" t="s">
        <v>29</v>
      </c>
      <c r="M1478" s="6">
        <v>294</v>
      </c>
      <c r="N1478" s="13" t="s">
        <v>38</v>
      </c>
      <c r="O1478" s="6">
        <v>3.76</v>
      </c>
      <c r="P1478" s="6">
        <f>Tabel1[[#This Row],[Aankoopprijs]]*1.05</f>
        <v>163.61099999999999</v>
      </c>
      <c r="Q1478" s="6">
        <v>155.82</v>
      </c>
      <c r="T1478" s="3">
        <v>10.1</v>
      </c>
      <c r="U1478" s="3" t="s">
        <v>78</v>
      </c>
      <c r="V1478" s="3" t="s">
        <v>31</v>
      </c>
      <c r="W1478" s="3" t="s">
        <v>59</v>
      </c>
      <c r="X1478" t="s">
        <v>6801</v>
      </c>
      <c r="Y1478" t="s">
        <v>34</v>
      </c>
      <c r="Z1478" t="s">
        <v>6802</v>
      </c>
      <c r="AA1478" t="s">
        <v>6803</v>
      </c>
      <c r="AB1478" t="s">
        <v>37</v>
      </c>
      <c r="AC1478" t="s">
        <v>93</v>
      </c>
      <c r="AD1478" t="s">
        <v>93</v>
      </c>
    </row>
    <row r="1479" spans="2:30" x14ac:dyDescent="0.35">
      <c r="B1479" s="4" t="s">
        <v>9105</v>
      </c>
      <c r="C1479" t="s">
        <v>212</v>
      </c>
      <c r="D1479" t="s">
        <v>6804</v>
      </c>
      <c r="E1479" t="s">
        <v>101</v>
      </c>
      <c r="F1479" t="s">
        <v>23</v>
      </c>
      <c r="G1479" t="s">
        <v>41</v>
      </c>
      <c r="H1479" t="s">
        <v>217</v>
      </c>
      <c r="I1479" t="s">
        <v>26</v>
      </c>
      <c r="J1479" t="s">
        <v>4987</v>
      </c>
      <c r="K1479" t="s">
        <v>45871</v>
      </c>
      <c r="L1479" t="s">
        <v>29</v>
      </c>
      <c r="M1479" s="6">
        <v>234</v>
      </c>
      <c r="N1479" s="13" t="s">
        <v>38</v>
      </c>
      <c r="O1479" s="6">
        <v>3.76</v>
      </c>
      <c r="P1479" s="6">
        <f>Tabel1[[#This Row],[Aankoopprijs]]*1.05</f>
        <v>127.76400000000001</v>
      </c>
      <c r="Q1479" s="6">
        <v>121.68</v>
      </c>
      <c r="T1479" s="3">
        <v>13.6</v>
      </c>
      <c r="U1479" s="3" t="s">
        <v>148</v>
      </c>
      <c r="V1479" s="3" t="s">
        <v>31</v>
      </c>
      <c r="W1479" s="3" t="s">
        <v>32</v>
      </c>
      <c r="X1479" t="s">
        <v>6805</v>
      </c>
      <c r="Y1479" t="s">
        <v>34</v>
      </c>
      <c r="Z1479" t="s">
        <v>6806</v>
      </c>
      <c r="AA1479" t="s">
        <v>6807</v>
      </c>
      <c r="AB1479" t="s">
        <v>37</v>
      </c>
      <c r="AC1479" t="s">
        <v>93</v>
      </c>
      <c r="AD1479" t="s">
        <v>93</v>
      </c>
    </row>
    <row r="1480" spans="2:30" x14ac:dyDescent="0.35">
      <c r="B1480" s="4" t="s">
        <v>9105</v>
      </c>
      <c r="C1480" t="s">
        <v>57</v>
      </c>
      <c r="D1480" t="s">
        <v>6808</v>
      </c>
      <c r="E1480" t="s">
        <v>518</v>
      </c>
      <c r="F1480" t="s">
        <v>418</v>
      </c>
      <c r="G1480" t="s">
        <v>54</v>
      </c>
      <c r="H1480" t="s">
        <v>335</v>
      </c>
      <c r="I1480" t="s">
        <v>43</v>
      </c>
      <c r="J1480" t="s">
        <v>6809</v>
      </c>
      <c r="K1480" t="s">
        <v>45871</v>
      </c>
      <c r="L1480" t="s">
        <v>29</v>
      </c>
      <c r="M1480" s="6">
        <v>478.5</v>
      </c>
      <c r="N1480" s="13" t="s">
        <v>38</v>
      </c>
      <c r="O1480" s="6">
        <v>3.76</v>
      </c>
      <c r="P1480" s="6">
        <f>Tabel1[[#This Row],[Aankoopprijs]]*1.05</f>
        <v>286.38749999999999</v>
      </c>
      <c r="Q1480" s="6">
        <v>272.75</v>
      </c>
      <c r="T1480" s="3">
        <v>12.7</v>
      </c>
      <c r="U1480" s="3" t="s">
        <v>78</v>
      </c>
      <c r="V1480" s="3" t="s">
        <v>31</v>
      </c>
      <c r="W1480" s="3" t="s">
        <v>79</v>
      </c>
      <c r="X1480" t="s">
        <v>6810</v>
      </c>
      <c r="Y1480" t="s">
        <v>34</v>
      </c>
      <c r="Z1480" t="s">
        <v>6811</v>
      </c>
      <c r="AA1480" t="s">
        <v>6812</v>
      </c>
      <c r="AB1480" t="s">
        <v>37</v>
      </c>
      <c r="AC1480" t="s">
        <v>30</v>
      </c>
      <c r="AD1480" t="s">
        <v>30</v>
      </c>
    </row>
    <row r="1481" spans="2:30" x14ac:dyDescent="0.35">
      <c r="B1481" s="4" t="s">
        <v>9105</v>
      </c>
      <c r="C1481" t="s">
        <v>57</v>
      </c>
      <c r="D1481" t="s">
        <v>6813</v>
      </c>
      <c r="E1481" t="s">
        <v>122</v>
      </c>
      <c r="F1481" t="s">
        <v>233</v>
      </c>
      <c r="G1481" t="s">
        <v>41</v>
      </c>
      <c r="H1481" t="s">
        <v>172</v>
      </c>
      <c r="I1481" t="s">
        <v>43</v>
      </c>
      <c r="J1481" t="s">
        <v>3847</v>
      </c>
      <c r="K1481" t="s">
        <v>45871</v>
      </c>
      <c r="L1481" t="s">
        <v>29</v>
      </c>
      <c r="M1481" s="6">
        <v>254</v>
      </c>
      <c r="N1481" s="13" t="s">
        <v>38</v>
      </c>
      <c r="O1481" s="6">
        <v>3.76</v>
      </c>
      <c r="P1481" s="6">
        <f>Tabel1[[#This Row],[Aankoopprijs]]*1.05</f>
        <v>138.68400000000003</v>
      </c>
      <c r="Q1481" s="6">
        <v>132.08000000000001</v>
      </c>
      <c r="T1481" s="3">
        <v>10.1</v>
      </c>
      <c r="U1481" s="3" t="s">
        <v>78</v>
      </c>
      <c r="V1481" s="3" t="s">
        <v>31</v>
      </c>
      <c r="W1481" s="3" t="s">
        <v>47</v>
      </c>
      <c r="X1481" t="s">
        <v>6814</v>
      </c>
      <c r="Y1481" t="s">
        <v>34</v>
      </c>
      <c r="Z1481" t="s">
        <v>6815</v>
      </c>
      <c r="AA1481" t="s">
        <v>6816</v>
      </c>
      <c r="AB1481" t="s">
        <v>37</v>
      </c>
      <c r="AC1481" t="s">
        <v>93</v>
      </c>
      <c r="AD1481" t="s">
        <v>93</v>
      </c>
    </row>
    <row r="1482" spans="2:30" x14ac:dyDescent="0.35">
      <c r="B1482" s="4" t="s">
        <v>9105</v>
      </c>
      <c r="C1482" t="s">
        <v>141</v>
      </c>
      <c r="D1482" t="s">
        <v>6817</v>
      </c>
      <c r="E1482" t="s">
        <v>171</v>
      </c>
      <c r="F1482" t="s">
        <v>157</v>
      </c>
      <c r="G1482" t="s">
        <v>109</v>
      </c>
      <c r="H1482" t="s">
        <v>397</v>
      </c>
      <c r="I1482" t="s">
        <v>26</v>
      </c>
      <c r="J1482" t="s">
        <v>2215</v>
      </c>
      <c r="K1482" t="s">
        <v>45871</v>
      </c>
      <c r="L1482" t="s">
        <v>29</v>
      </c>
      <c r="M1482" s="6">
        <v>190</v>
      </c>
      <c r="N1482" s="13" t="s">
        <v>38</v>
      </c>
      <c r="O1482" s="6">
        <v>3.76</v>
      </c>
      <c r="P1482" s="6">
        <f>Tabel1[[#This Row],[Aankoopprijs]]*1.05</f>
        <v>103.74</v>
      </c>
      <c r="Q1482" s="6">
        <v>98.8</v>
      </c>
      <c r="T1482" s="3">
        <v>9.3000000000000007</v>
      </c>
      <c r="U1482" s="3" t="s">
        <v>148</v>
      </c>
      <c r="V1482" s="3" t="s">
        <v>46</v>
      </c>
      <c r="W1482" s="3" t="s">
        <v>32</v>
      </c>
      <c r="X1482" t="s">
        <v>6818</v>
      </c>
      <c r="Y1482" t="s">
        <v>34</v>
      </c>
      <c r="Z1482" t="s">
        <v>6819</v>
      </c>
      <c r="AA1482" t="s">
        <v>6820</v>
      </c>
      <c r="AB1482" t="s">
        <v>37</v>
      </c>
      <c r="AC1482" t="s">
        <v>93</v>
      </c>
      <c r="AD1482" t="s">
        <v>93</v>
      </c>
    </row>
    <row r="1483" spans="2:30" x14ac:dyDescent="0.35">
      <c r="B1483" s="4" t="s">
        <v>9105</v>
      </c>
      <c r="C1483" t="s">
        <v>4605</v>
      </c>
      <c r="D1483" t="s">
        <v>6821</v>
      </c>
      <c r="E1483" t="s">
        <v>561</v>
      </c>
      <c r="F1483" t="s">
        <v>252</v>
      </c>
      <c r="G1483" t="s">
        <v>329</v>
      </c>
      <c r="H1483" t="s">
        <v>252</v>
      </c>
      <c r="I1483" t="s">
        <v>139</v>
      </c>
      <c r="J1483" t="s">
        <v>6822</v>
      </c>
      <c r="K1483" t="s">
        <v>45871</v>
      </c>
      <c r="L1483" t="s">
        <v>29</v>
      </c>
      <c r="M1483" s="6">
        <v>199</v>
      </c>
      <c r="N1483" s="13" t="s">
        <v>38</v>
      </c>
      <c r="O1483" s="6">
        <v>1.93</v>
      </c>
      <c r="P1483" s="6">
        <f>Tabel1[[#This Row],[Aankoopprijs]]*1.05</f>
        <v>119.10150000000002</v>
      </c>
      <c r="Q1483" s="6">
        <v>113.43</v>
      </c>
      <c r="T1483" s="3">
        <v>5.0999999999999996</v>
      </c>
      <c r="U1483" s="3" t="s">
        <v>78</v>
      </c>
      <c r="V1483" s="3" t="s">
        <v>46</v>
      </c>
      <c r="W1483" s="3" t="s">
        <v>252</v>
      </c>
      <c r="X1483" t="s">
        <v>6823</v>
      </c>
      <c r="Y1483" t="s">
        <v>34</v>
      </c>
      <c r="Z1483" t="s">
        <v>6824</v>
      </c>
      <c r="AA1483" t="s">
        <v>6825</v>
      </c>
      <c r="AB1483" t="s">
        <v>37</v>
      </c>
      <c r="AC1483" t="s">
        <v>30</v>
      </c>
      <c r="AD1483" t="s">
        <v>30</v>
      </c>
    </row>
    <row r="1484" spans="2:30" x14ac:dyDescent="0.35">
      <c r="B1484" s="4" t="s">
        <v>9105</v>
      </c>
      <c r="C1484" t="s">
        <v>4467</v>
      </c>
      <c r="D1484" t="s">
        <v>6826</v>
      </c>
      <c r="E1484" t="s">
        <v>249</v>
      </c>
      <c r="F1484" t="s">
        <v>129</v>
      </c>
      <c r="G1484" t="s">
        <v>329</v>
      </c>
      <c r="H1484" t="s">
        <v>1229</v>
      </c>
      <c r="I1484" t="s">
        <v>88</v>
      </c>
      <c r="J1484" t="s">
        <v>1235</v>
      </c>
      <c r="K1484" t="s">
        <v>45871</v>
      </c>
      <c r="L1484" t="s">
        <v>29</v>
      </c>
      <c r="M1484" s="6">
        <v>146</v>
      </c>
      <c r="N1484" s="13" t="s">
        <v>38</v>
      </c>
      <c r="O1484" s="6">
        <v>1.93</v>
      </c>
      <c r="P1484" s="6">
        <f>Tabel1[[#This Row],[Aankoopprijs]]*1.05</f>
        <v>87.381</v>
      </c>
      <c r="Q1484" s="6">
        <v>83.22</v>
      </c>
      <c r="T1484" s="3">
        <v>7.1</v>
      </c>
      <c r="U1484" s="3" t="s">
        <v>78</v>
      </c>
      <c r="V1484" s="3" t="s">
        <v>46</v>
      </c>
      <c r="W1484" s="3" t="s">
        <v>252</v>
      </c>
      <c r="X1484" t="s">
        <v>6827</v>
      </c>
      <c r="Y1484" t="s">
        <v>34</v>
      </c>
      <c r="Z1484" t="s">
        <v>6828</v>
      </c>
      <c r="AA1484" t="s">
        <v>6829</v>
      </c>
      <c r="AB1484" t="s">
        <v>37</v>
      </c>
      <c r="AC1484" t="s">
        <v>30</v>
      </c>
      <c r="AD1484" t="s">
        <v>30</v>
      </c>
    </row>
    <row r="1485" spans="2:30" x14ac:dyDescent="0.35">
      <c r="B1485" s="4" t="s">
        <v>9105</v>
      </c>
      <c r="C1485" t="s">
        <v>4616</v>
      </c>
      <c r="D1485" t="s">
        <v>6830</v>
      </c>
      <c r="E1485" t="s">
        <v>108</v>
      </c>
      <c r="F1485" t="s">
        <v>23</v>
      </c>
      <c r="G1485" t="s">
        <v>109</v>
      </c>
      <c r="H1485" t="s">
        <v>110</v>
      </c>
      <c r="I1485" t="s">
        <v>26</v>
      </c>
      <c r="J1485" t="s">
        <v>823</v>
      </c>
      <c r="K1485" t="s">
        <v>45871</v>
      </c>
      <c r="L1485" t="s">
        <v>58</v>
      </c>
      <c r="M1485" s="6">
        <v>198</v>
      </c>
      <c r="N1485" s="13" t="s">
        <v>38</v>
      </c>
      <c r="O1485" s="6">
        <v>3.76</v>
      </c>
      <c r="P1485" s="6">
        <f>Tabel1[[#This Row],[Aankoopprijs]]*1.05</f>
        <v>106.02900000000001</v>
      </c>
      <c r="Q1485" s="6">
        <v>100.98</v>
      </c>
      <c r="T1485" s="3">
        <v>8.1</v>
      </c>
      <c r="U1485" s="3" t="s">
        <v>78</v>
      </c>
      <c r="V1485" s="3" t="s">
        <v>46</v>
      </c>
      <c r="W1485" s="3" t="s">
        <v>32</v>
      </c>
      <c r="X1485" t="s">
        <v>6831</v>
      </c>
      <c r="Y1485" t="s">
        <v>34</v>
      </c>
      <c r="Z1485" t="s">
        <v>6832</v>
      </c>
      <c r="AA1485" t="s">
        <v>6833</v>
      </c>
      <c r="AB1485" t="s">
        <v>37</v>
      </c>
      <c r="AC1485" t="s">
        <v>93</v>
      </c>
      <c r="AD1485" t="s">
        <v>93</v>
      </c>
    </row>
    <row r="1486" spans="2:30" x14ac:dyDescent="0.35">
      <c r="B1486" s="4" t="s">
        <v>9105</v>
      </c>
      <c r="C1486" t="s">
        <v>212</v>
      </c>
      <c r="D1486" t="s">
        <v>6834</v>
      </c>
      <c r="E1486" t="s">
        <v>101</v>
      </c>
      <c r="F1486" t="s">
        <v>53</v>
      </c>
      <c r="G1486" t="s">
        <v>86</v>
      </c>
      <c r="H1486" t="s">
        <v>25</v>
      </c>
      <c r="I1486" t="s">
        <v>26</v>
      </c>
      <c r="J1486" t="s">
        <v>907</v>
      </c>
      <c r="K1486" t="s">
        <v>45871</v>
      </c>
      <c r="L1486" t="s">
        <v>29</v>
      </c>
      <c r="M1486" s="6">
        <v>233</v>
      </c>
      <c r="N1486" s="13" t="s">
        <v>38</v>
      </c>
      <c r="O1486" s="6">
        <v>3.76</v>
      </c>
      <c r="P1486" s="6">
        <f>Tabel1[[#This Row],[Aankoopprijs]]*1.05</f>
        <v>139.45050000000001</v>
      </c>
      <c r="Q1486" s="6">
        <v>132.81</v>
      </c>
      <c r="T1486" s="3">
        <v>10.4</v>
      </c>
      <c r="U1486" s="3" t="s">
        <v>148</v>
      </c>
      <c r="V1486" s="3" t="s">
        <v>31</v>
      </c>
      <c r="W1486" s="3" t="s">
        <v>32</v>
      </c>
      <c r="X1486" t="s">
        <v>6835</v>
      </c>
      <c r="Y1486" t="s">
        <v>34</v>
      </c>
      <c r="Z1486" t="s">
        <v>6836</v>
      </c>
      <c r="AA1486" t="s">
        <v>6837</v>
      </c>
      <c r="AB1486" t="s">
        <v>37</v>
      </c>
      <c r="AC1486" t="s">
        <v>30</v>
      </c>
      <c r="AD1486" t="s">
        <v>30</v>
      </c>
    </row>
    <row r="1487" spans="2:30" x14ac:dyDescent="0.35">
      <c r="B1487" s="4" t="s">
        <v>9105</v>
      </c>
      <c r="C1487" t="s">
        <v>45</v>
      </c>
      <c r="D1487" t="s">
        <v>6838</v>
      </c>
      <c r="E1487" t="s">
        <v>101</v>
      </c>
      <c r="F1487" t="s">
        <v>129</v>
      </c>
      <c r="G1487" t="s">
        <v>41</v>
      </c>
      <c r="H1487" t="s">
        <v>594</v>
      </c>
      <c r="I1487" t="s">
        <v>146</v>
      </c>
      <c r="J1487" t="s">
        <v>6839</v>
      </c>
      <c r="K1487" t="s">
        <v>45871</v>
      </c>
      <c r="L1487" t="s">
        <v>29</v>
      </c>
      <c r="M1487" s="6">
        <v>313.5</v>
      </c>
      <c r="N1487" s="13" t="s">
        <v>38</v>
      </c>
      <c r="O1487" s="6">
        <v>3.76</v>
      </c>
      <c r="P1487" s="6">
        <f>Tabel1[[#This Row],[Aankoopprijs]]*1.05</f>
        <v>187.63499999999999</v>
      </c>
      <c r="Q1487" s="6">
        <v>178.7</v>
      </c>
      <c r="T1487" s="3">
        <v>13.7</v>
      </c>
      <c r="U1487" s="3" t="s">
        <v>148</v>
      </c>
      <c r="V1487" s="3" t="s">
        <v>31</v>
      </c>
      <c r="W1487" s="3" t="s">
        <v>59</v>
      </c>
      <c r="X1487" t="s">
        <v>6840</v>
      </c>
      <c r="Y1487" t="s">
        <v>34</v>
      </c>
      <c r="Z1487" t="s">
        <v>6841</v>
      </c>
      <c r="AA1487" t="s">
        <v>6842</v>
      </c>
      <c r="AB1487" t="s">
        <v>37</v>
      </c>
      <c r="AC1487" t="s">
        <v>30</v>
      </c>
      <c r="AD1487" t="s">
        <v>30</v>
      </c>
    </row>
    <row r="1488" spans="2:30" x14ac:dyDescent="0.35">
      <c r="B1488" s="4" t="s">
        <v>9105</v>
      </c>
      <c r="C1488" t="s">
        <v>4616</v>
      </c>
      <c r="D1488" t="s">
        <v>6843</v>
      </c>
      <c r="E1488" t="s">
        <v>171</v>
      </c>
      <c r="F1488" t="s">
        <v>23</v>
      </c>
      <c r="G1488" t="s">
        <v>109</v>
      </c>
      <c r="H1488" t="s">
        <v>291</v>
      </c>
      <c r="I1488" t="s">
        <v>26</v>
      </c>
      <c r="J1488" t="s">
        <v>1432</v>
      </c>
      <c r="K1488" t="s">
        <v>45871</v>
      </c>
      <c r="L1488" t="s">
        <v>29</v>
      </c>
      <c r="M1488" s="6">
        <v>180.5</v>
      </c>
      <c r="N1488" s="13" t="s">
        <v>38</v>
      </c>
      <c r="O1488" s="6">
        <v>3.76</v>
      </c>
      <c r="P1488" s="6">
        <f>Tabel1[[#This Row],[Aankoopprijs]]*1.05</f>
        <v>108.03450000000001</v>
      </c>
      <c r="Q1488" s="6">
        <v>102.89</v>
      </c>
      <c r="S1488" s="3" t="s">
        <v>45869</v>
      </c>
      <c r="T1488" s="3">
        <v>11.4</v>
      </c>
      <c r="U1488" s="3" t="s">
        <v>78</v>
      </c>
      <c r="V1488" s="3" t="s">
        <v>46</v>
      </c>
      <c r="W1488" s="3" t="s">
        <v>32</v>
      </c>
      <c r="X1488" t="s">
        <v>6844</v>
      </c>
      <c r="Y1488" t="s">
        <v>34</v>
      </c>
      <c r="Z1488" t="s">
        <v>6845</v>
      </c>
      <c r="AA1488" t="s">
        <v>6846</v>
      </c>
      <c r="AB1488" t="s">
        <v>37</v>
      </c>
      <c r="AC1488" t="s">
        <v>30</v>
      </c>
      <c r="AD1488" t="s">
        <v>30</v>
      </c>
    </row>
    <row r="1489" spans="2:30" x14ac:dyDescent="0.35">
      <c r="B1489" s="4" t="s">
        <v>9105</v>
      </c>
      <c r="C1489" t="s">
        <v>4467</v>
      </c>
      <c r="D1489" t="s">
        <v>6847</v>
      </c>
      <c r="E1489" t="s">
        <v>164</v>
      </c>
      <c r="F1489" t="s">
        <v>23</v>
      </c>
      <c r="G1489" t="s">
        <v>109</v>
      </c>
      <c r="H1489" t="s">
        <v>158</v>
      </c>
      <c r="I1489" t="s">
        <v>43</v>
      </c>
      <c r="J1489" t="s">
        <v>3695</v>
      </c>
      <c r="K1489" t="s">
        <v>45871</v>
      </c>
      <c r="L1489" t="s">
        <v>29</v>
      </c>
      <c r="M1489" s="6">
        <v>245</v>
      </c>
      <c r="N1489" s="13" t="s">
        <v>38</v>
      </c>
      <c r="O1489" s="6">
        <v>3.76</v>
      </c>
      <c r="P1489" s="6">
        <f>Tabel1[[#This Row],[Aankoopprijs]]*1.05</f>
        <v>133.77000000000001</v>
      </c>
      <c r="Q1489" s="6">
        <v>127.4</v>
      </c>
      <c r="T1489" s="3">
        <v>10</v>
      </c>
      <c r="U1489" s="3" t="s">
        <v>78</v>
      </c>
      <c r="V1489" s="3" t="s">
        <v>31</v>
      </c>
      <c r="W1489" s="3" t="s">
        <v>32</v>
      </c>
      <c r="X1489" t="s">
        <v>6848</v>
      </c>
      <c r="Y1489" t="s">
        <v>34</v>
      </c>
      <c r="Z1489" t="s">
        <v>6849</v>
      </c>
      <c r="AA1489" t="s">
        <v>6850</v>
      </c>
      <c r="AB1489" t="s">
        <v>37</v>
      </c>
      <c r="AC1489" t="s">
        <v>93</v>
      </c>
      <c r="AD1489" t="s">
        <v>93</v>
      </c>
    </row>
    <row r="1490" spans="2:30" x14ac:dyDescent="0.35">
      <c r="B1490" s="4" t="s">
        <v>9105</v>
      </c>
      <c r="C1490" t="s">
        <v>5870</v>
      </c>
      <c r="D1490" t="s">
        <v>6851</v>
      </c>
      <c r="E1490" t="s">
        <v>171</v>
      </c>
      <c r="F1490" t="s">
        <v>53</v>
      </c>
      <c r="G1490" t="s">
        <v>24</v>
      </c>
      <c r="H1490" t="s">
        <v>1229</v>
      </c>
      <c r="I1490" t="s">
        <v>146</v>
      </c>
      <c r="J1490" t="s">
        <v>6852</v>
      </c>
      <c r="K1490" t="s">
        <v>45871</v>
      </c>
      <c r="L1490" t="s">
        <v>29</v>
      </c>
      <c r="M1490" s="6">
        <v>235.5</v>
      </c>
      <c r="N1490" s="13" t="s">
        <v>38</v>
      </c>
      <c r="O1490" s="6">
        <v>3.76</v>
      </c>
      <c r="P1490" s="6">
        <f>Tabel1[[#This Row],[Aankoopprijs]]*1.05</f>
        <v>140.95200000000003</v>
      </c>
      <c r="Q1490" s="6">
        <v>134.24</v>
      </c>
      <c r="S1490" s="3" t="s">
        <v>45869</v>
      </c>
      <c r="T1490" s="3">
        <v>9.5</v>
      </c>
      <c r="U1490" s="3" t="s">
        <v>78</v>
      </c>
      <c r="V1490" s="3" t="s">
        <v>46</v>
      </c>
      <c r="W1490" s="3" t="s">
        <v>32</v>
      </c>
      <c r="X1490" t="s">
        <v>6853</v>
      </c>
      <c r="Y1490" t="s">
        <v>34</v>
      </c>
      <c r="Z1490" t="s">
        <v>6854</v>
      </c>
      <c r="AA1490" t="s">
        <v>6855</v>
      </c>
      <c r="AB1490" t="s">
        <v>37</v>
      </c>
      <c r="AC1490" t="s">
        <v>30</v>
      </c>
      <c r="AD1490" t="s">
        <v>30</v>
      </c>
    </row>
    <row r="1491" spans="2:30" x14ac:dyDescent="0.35">
      <c r="B1491" s="4" t="s">
        <v>9105</v>
      </c>
      <c r="C1491" t="s">
        <v>3701</v>
      </c>
      <c r="D1491" t="s">
        <v>6856</v>
      </c>
      <c r="E1491" t="s">
        <v>101</v>
      </c>
      <c r="F1491" t="s">
        <v>23</v>
      </c>
      <c r="G1491" t="s">
        <v>41</v>
      </c>
      <c r="H1491" t="s">
        <v>116</v>
      </c>
      <c r="I1491" t="s">
        <v>146</v>
      </c>
      <c r="J1491" t="s">
        <v>771</v>
      </c>
      <c r="K1491" t="s">
        <v>45871</v>
      </c>
      <c r="L1491" t="s">
        <v>29</v>
      </c>
      <c r="M1491" s="6">
        <v>243</v>
      </c>
      <c r="N1491" s="13" t="s">
        <v>38</v>
      </c>
      <c r="O1491" s="6">
        <v>3.76</v>
      </c>
      <c r="P1491" s="6">
        <f>Tabel1[[#This Row],[Aankoopprijs]]*1.05</f>
        <v>132.678</v>
      </c>
      <c r="Q1491" s="6">
        <v>126.36</v>
      </c>
      <c r="T1491" s="3">
        <v>11.8</v>
      </c>
      <c r="U1491" s="3" t="s">
        <v>46</v>
      </c>
      <c r="V1491" s="3" t="s">
        <v>148</v>
      </c>
      <c r="W1491" s="3" t="s">
        <v>59</v>
      </c>
      <c r="X1491" t="s">
        <v>6857</v>
      </c>
      <c r="Y1491" t="s">
        <v>34</v>
      </c>
      <c r="Z1491" t="s">
        <v>6858</v>
      </c>
      <c r="AA1491" t="s">
        <v>6859</v>
      </c>
      <c r="AB1491" t="s">
        <v>2862</v>
      </c>
      <c r="AC1491" t="s">
        <v>93</v>
      </c>
      <c r="AD1491" t="s">
        <v>93</v>
      </c>
    </row>
    <row r="1492" spans="2:30" x14ac:dyDescent="0.35">
      <c r="B1492" s="4" t="s">
        <v>9105</v>
      </c>
      <c r="C1492" t="s">
        <v>3701</v>
      </c>
      <c r="D1492" t="s">
        <v>6860</v>
      </c>
      <c r="E1492" t="s">
        <v>84</v>
      </c>
      <c r="F1492" t="s">
        <v>53</v>
      </c>
      <c r="G1492" t="s">
        <v>268</v>
      </c>
      <c r="H1492" t="s">
        <v>76</v>
      </c>
      <c r="I1492" t="s">
        <v>146</v>
      </c>
      <c r="J1492" t="s">
        <v>2654</v>
      </c>
      <c r="K1492" t="s">
        <v>45871</v>
      </c>
      <c r="L1492" t="s">
        <v>29</v>
      </c>
      <c r="M1492" s="6">
        <v>357.5</v>
      </c>
      <c r="N1492" s="13" t="s">
        <v>38</v>
      </c>
      <c r="O1492" s="6">
        <v>3.76</v>
      </c>
      <c r="P1492" s="6">
        <f>Tabel1[[#This Row],[Aankoopprijs]]*1.05</f>
        <v>213.96900000000002</v>
      </c>
      <c r="Q1492" s="6">
        <v>203.78</v>
      </c>
      <c r="T1492" s="3">
        <v>12.6</v>
      </c>
      <c r="U1492" s="3" t="s">
        <v>148</v>
      </c>
      <c r="V1492" s="3" t="s">
        <v>148</v>
      </c>
      <c r="W1492" s="3" t="s">
        <v>59</v>
      </c>
      <c r="X1492" t="s">
        <v>6861</v>
      </c>
      <c r="Y1492" t="s">
        <v>34</v>
      </c>
      <c r="Z1492" t="s">
        <v>6862</v>
      </c>
      <c r="AA1492" t="s">
        <v>6863</v>
      </c>
      <c r="AB1492" t="s">
        <v>2862</v>
      </c>
      <c r="AC1492" t="s">
        <v>30</v>
      </c>
      <c r="AD1492" t="s">
        <v>30</v>
      </c>
    </row>
    <row r="1493" spans="2:30" x14ac:dyDescent="0.35">
      <c r="B1493" s="4" t="s">
        <v>9105</v>
      </c>
      <c r="C1493" t="s">
        <v>212</v>
      </c>
      <c r="D1493" t="s">
        <v>6864</v>
      </c>
      <c r="E1493" t="s">
        <v>40</v>
      </c>
      <c r="F1493" t="s">
        <v>65</v>
      </c>
      <c r="G1493" t="s">
        <v>54</v>
      </c>
      <c r="H1493" t="s">
        <v>217</v>
      </c>
      <c r="I1493" t="s">
        <v>43</v>
      </c>
      <c r="J1493" t="s">
        <v>2673</v>
      </c>
      <c r="K1493" t="s">
        <v>45871</v>
      </c>
      <c r="L1493" t="s">
        <v>29</v>
      </c>
      <c r="M1493" s="6">
        <v>416.5</v>
      </c>
      <c r="N1493" s="13" t="s">
        <v>38</v>
      </c>
      <c r="O1493" s="6">
        <v>3.76</v>
      </c>
      <c r="P1493" s="6">
        <f>Tabel1[[#This Row],[Aankoopprijs]]*1.05</f>
        <v>249.28050000000002</v>
      </c>
      <c r="Q1493" s="6">
        <v>237.41</v>
      </c>
      <c r="T1493" s="3">
        <v>13.6</v>
      </c>
      <c r="U1493" s="3" t="s">
        <v>148</v>
      </c>
      <c r="V1493" s="3" t="s">
        <v>31</v>
      </c>
      <c r="W1493" s="3" t="s">
        <v>59</v>
      </c>
      <c r="X1493" t="s">
        <v>6865</v>
      </c>
      <c r="Y1493" t="s">
        <v>34</v>
      </c>
      <c r="Z1493" t="s">
        <v>6866</v>
      </c>
      <c r="AA1493" t="s">
        <v>6867</v>
      </c>
      <c r="AB1493" t="s">
        <v>37</v>
      </c>
      <c r="AC1493" t="s">
        <v>30</v>
      </c>
      <c r="AD1493" t="s">
        <v>30</v>
      </c>
    </row>
    <row r="1494" spans="2:30" x14ac:dyDescent="0.35">
      <c r="B1494" s="4" t="s">
        <v>9105</v>
      </c>
      <c r="C1494" t="s">
        <v>45</v>
      </c>
      <c r="D1494" t="s">
        <v>6868</v>
      </c>
      <c r="E1494" t="s">
        <v>101</v>
      </c>
      <c r="F1494" t="s">
        <v>157</v>
      </c>
      <c r="G1494" t="s">
        <v>24</v>
      </c>
      <c r="H1494" t="s">
        <v>123</v>
      </c>
      <c r="I1494" t="s">
        <v>26</v>
      </c>
      <c r="J1494" t="s">
        <v>5111</v>
      </c>
      <c r="K1494" t="s">
        <v>45871</v>
      </c>
      <c r="L1494" t="s">
        <v>29</v>
      </c>
      <c r="M1494" s="6">
        <v>224</v>
      </c>
      <c r="N1494" s="13" t="s">
        <v>38</v>
      </c>
      <c r="O1494" s="6">
        <v>3.76</v>
      </c>
      <c r="P1494" s="6">
        <f>Tabel1[[#This Row],[Aankoopprijs]]*1.05</f>
        <v>122.30400000000002</v>
      </c>
      <c r="Q1494" s="6">
        <v>116.48</v>
      </c>
      <c r="T1494" s="3">
        <v>12.2</v>
      </c>
      <c r="U1494" s="3" t="s">
        <v>148</v>
      </c>
      <c r="V1494" s="3" t="s">
        <v>31</v>
      </c>
      <c r="W1494" s="3" t="s">
        <v>32</v>
      </c>
      <c r="X1494" t="s">
        <v>6869</v>
      </c>
      <c r="Y1494" t="s">
        <v>34</v>
      </c>
      <c r="Z1494" t="s">
        <v>6870</v>
      </c>
      <c r="AA1494" t="s">
        <v>6871</v>
      </c>
      <c r="AB1494" t="s">
        <v>37</v>
      </c>
      <c r="AC1494" t="s">
        <v>93</v>
      </c>
      <c r="AD1494" t="s">
        <v>93</v>
      </c>
    </row>
    <row r="1495" spans="2:30" x14ac:dyDescent="0.35">
      <c r="B1495" s="4" t="s">
        <v>9105</v>
      </c>
      <c r="C1495" t="s">
        <v>28</v>
      </c>
      <c r="D1495" t="s">
        <v>6872</v>
      </c>
      <c r="E1495" t="s">
        <v>22</v>
      </c>
      <c r="F1495" t="s">
        <v>129</v>
      </c>
      <c r="G1495" t="s">
        <v>109</v>
      </c>
      <c r="H1495" t="s">
        <v>123</v>
      </c>
      <c r="I1495" t="s">
        <v>88</v>
      </c>
      <c r="J1495" t="s">
        <v>2829</v>
      </c>
      <c r="K1495" t="s">
        <v>45871</v>
      </c>
      <c r="L1495" t="s">
        <v>29</v>
      </c>
      <c r="M1495" s="6">
        <v>191.5</v>
      </c>
      <c r="N1495" s="13" t="s">
        <v>38</v>
      </c>
      <c r="O1495" s="6">
        <v>3.76</v>
      </c>
      <c r="P1495" s="6">
        <f>Tabel1[[#This Row],[Aankoopprijs]]*1.05</f>
        <v>114.61799999999999</v>
      </c>
      <c r="Q1495" s="6">
        <v>109.16</v>
      </c>
      <c r="T1495" s="3">
        <v>9.4</v>
      </c>
      <c r="U1495" s="3" t="s">
        <v>31</v>
      </c>
      <c r="V1495" s="3" t="s">
        <v>31</v>
      </c>
      <c r="W1495" s="3" t="s">
        <v>32</v>
      </c>
      <c r="X1495" t="s">
        <v>6873</v>
      </c>
      <c r="Y1495" t="s">
        <v>34</v>
      </c>
      <c r="Z1495" t="s">
        <v>6874</v>
      </c>
      <c r="AA1495" t="s">
        <v>6875</v>
      </c>
      <c r="AB1495" t="s">
        <v>37</v>
      </c>
      <c r="AC1495" t="s">
        <v>30</v>
      </c>
      <c r="AD1495" t="s">
        <v>30</v>
      </c>
    </row>
    <row r="1496" spans="2:30" x14ac:dyDescent="0.35">
      <c r="B1496" s="4" t="s">
        <v>9105</v>
      </c>
      <c r="C1496" t="s">
        <v>212</v>
      </c>
      <c r="D1496" t="s">
        <v>6876</v>
      </c>
      <c r="E1496" t="s">
        <v>73</v>
      </c>
      <c r="F1496" t="s">
        <v>233</v>
      </c>
      <c r="G1496" t="s">
        <v>54</v>
      </c>
      <c r="H1496" t="s">
        <v>76</v>
      </c>
      <c r="I1496" t="s">
        <v>43</v>
      </c>
      <c r="J1496" t="s">
        <v>2668</v>
      </c>
      <c r="K1496" t="s">
        <v>45871</v>
      </c>
      <c r="L1496" t="s">
        <v>29</v>
      </c>
      <c r="M1496" s="6">
        <v>349</v>
      </c>
      <c r="N1496" s="13" t="s">
        <v>38</v>
      </c>
      <c r="O1496" s="6">
        <v>3.76</v>
      </c>
      <c r="P1496" s="6">
        <f>Tabel1[[#This Row],[Aankoopprijs]]*1.05</f>
        <v>208.87650000000002</v>
      </c>
      <c r="Q1496" s="6">
        <v>198.93</v>
      </c>
      <c r="T1496" s="3">
        <v>13.8</v>
      </c>
      <c r="U1496" s="3" t="s">
        <v>148</v>
      </c>
      <c r="V1496" s="3" t="s">
        <v>31</v>
      </c>
      <c r="W1496" s="3" t="s">
        <v>68</v>
      </c>
      <c r="X1496" t="s">
        <v>6877</v>
      </c>
      <c r="Y1496" t="s">
        <v>34</v>
      </c>
      <c r="Z1496" t="s">
        <v>6878</v>
      </c>
      <c r="AA1496" t="s">
        <v>6879</v>
      </c>
      <c r="AB1496" t="s">
        <v>37</v>
      </c>
      <c r="AC1496" t="s">
        <v>30</v>
      </c>
      <c r="AD1496" t="s">
        <v>30</v>
      </c>
    </row>
    <row r="1497" spans="2:30" x14ac:dyDescent="0.35">
      <c r="B1497" s="4" t="s">
        <v>9105</v>
      </c>
      <c r="C1497" t="s">
        <v>45</v>
      </c>
      <c r="D1497" t="s">
        <v>6880</v>
      </c>
      <c r="E1497" t="s">
        <v>101</v>
      </c>
      <c r="F1497" t="s">
        <v>85</v>
      </c>
      <c r="G1497" t="s">
        <v>41</v>
      </c>
      <c r="H1497" t="s">
        <v>102</v>
      </c>
      <c r="I1497" t="s">
        <v>26</v>
      </c>
      <c r="J1497" t="s">
        <v>103</v>
      </c>
      <c r="K1497" t="s">
        <v>45871</v>
      </c>
      <c r="L1497" t="s">
        <v>29</v>
      </c>
      <c r="M1497" s="6">
        <v>243</v>
      </c>
      <c r="N1497" s="13" t="s">
        <v>38</v>
      </c>
      <c r="O1497" s="6">
        <v>3.76</v>
      </c>
      <c r="P1497" s="6">
        <f>Tabel1[[#This Row],[Aankoopprijs]]*1.05</f>
        <v>135.2295</v>
      </c>
      <c r="Q1497" s="6">
        <v>128.79</v>
      </c>
      <c r="T1497" s="3">
        <v>12.1</v>
      </c>
      <c r="U1497" s="3" t="s">
        <v>46</v>
      </c>
      <c r="V1497" s="3" t="s">
        <v>31</v>
      </c>
      <c r="W1497" s="3" t="s">
        <v>32</v>
      </c>
      <c r="X1497" t="s">
        <v>6881</v>
      </c>
      <c r="Y1497" t="s">
        <v>34</v>
      </c>
      <c r="Z1497" t="s">
        <v>6882</v>
      </c>
      <c r="AA1497" t="s">
        <v>6883</v>
      </c>
      <c r="AB1497" t="s">
        <v>37</v>
      </c>
      <c r="AC1497" t="s">
        <v>93</v>
      </c>
      <c r="AD1497" t="s">
        <v>93</v>
      </c>
    </row>
    <row r="1498" spans="2:30" x14ac:dyDescent="0.35">
      <c r="B1498" s="4" t="s">
        <v>9105</v>
      </c>
      <c r="C1498" t="s">
        <v>45</v>
      </c>
      <c r="D1498" t="s">
        <v>6884</v>
      </c>
      <c r="E1498" t="s">
        <v>108</v>
      </c>
      <c r="F1498" t="s">
        <v>129</v>
      </c>
      <c r="G1498" t="s">
        <v>329</v>
      </c>
      <c r="H1498" t="s">
        <v>291</v>
      </c>
      <c r="I1498" t="s">
        <v>88</v>
      </c>
      <c r="J1498" t="s">
        <v>1389</v>
      </c>
      <c r="K1498" t="s">
        <v>45871</v>
      </c>
      <c r="L1498" t="s">
        <v>29</v>
      </c>
      <c r="M1498" s="6">
        <v>129</v>
      </c>
      <c r="N1498" s="13" t="s">
        <v>38</v>
      </c>
      <c r="O1498" s="6">
        <v>1.93</v>
      </c>
      <c r="P1498" s="6">
        <f>Tabel1[[#This Row],[Aankoopprijs]]*1.05</f>
        <v>77.206500000000005</v>
      </c>
      <c r="Q1498" s="6">
        <v>73.53</v>
      </c>
      <c r="T1498" s="3">
        <v>8.3000000000000007</v>
      </c>
      <c r="U1498" s="3" t="s">
        <v>148</v>
      </c>
      <c r="V1498" s="3" t="s">
        <v>31</v>
      </c>
      <c r="W1498" s="3" t="s">
        <v>32</v>
      </c>
      <c r="X1498" t="s">
        <v>6885</v>
      </c>
      <c r="Y1498" t="s">
        <v>34</v>
      </c>
      <c r="Z1498" t="s">
        <v>6886</v>
      </c>
      <c r="AA1498" t="s">
        <v>6887</v>
      </c>
      <c r="AB1498" t="s">
        <v>37</v>
      </c>
      <c r="AC1498" t="s">
        <v>30</v>
      </c>
      <c r="AD1498" t="s">
        <v>30</v>
      </c>
    </row>
    <row r="1499" spans="2:30" x14ac:dyDescent="0.35">
      <c r="B1499" s="4" t="s">
        <v>9105</v>
      </c>
      <c r="C1499" t="s">
        <v>45</v>
      </c>
      <c r="D1499" t="s">
        <v>6888</v>
      </c>
      <c r="E1499" t="s">
        <v>108</v>
      </c>
      <c r="F1499" t="s">
        <v>129</v>
      </c>
      <c r="G1499" t="s">
        <v>329</v>
      </c>
      <c r="H1499" t="s">
        <v>291</v>
      </c>
      <c r="I1499" t="s">
        <v>26</v>
      </c>
      <c r="J1499" t="s">
        <v>1064</v>
      </c>
      <c r="K1499" t="s">
        <v>45871</v>
      </c>
      <c r="L1499" t="s">
        <v>29</v>
      </c>
      <c r="M1499" s="6">
        <v>132.5</v>
      </c>
      <c r="N1499" s="13" t="s">
        <v>38</v>
      </c>
      <c r="O1499" s="6">
        <v>1.93</v>
      </c>
      <c r="P1499" s="6">
        <f>Tabel1[[#This Row],[Aankoopprijs]]*1.05</f>
        <v>68.171250000000001</v>
      </c>
      <c r="Q1499" s="6">
        <v>64.924999999999997</v>
      </c>
      <c r="T1499" s="3">
        <v>8.4</v>
      </c>
      <c r="U1499" s="3" t="s">
        <v>148</v>
      </c>
      <c r="V1499" s="3" t="s">
        <v>31</v>
      </c>
      <c r="W1499" s="3" t="s">
        <v>32</v>
      </c>
      <c r="X1499" t="s">
        <v>6889</v>
      </c>
      <c r="Y1499" t="s">
        <v>34</v>
      </c>
      <c r="Z1499" t="s">
        <v>6890</v>
      </c>
      <c r="AA1499" t="s">
        <v>6891</v>
      </c>
      <c r="AB1499" t="s">
        <v>37</v>
      </c>
      <c r="AC1499" t="s">
        <v>93</v>
      </c>
      <c r="AD1499" t="s">
        <v>93</v>
      </c>
    </row>
    <row r="1500" spans="2:30" x14ac:dyDescent="0.35">
      <c r="B1500" s="4" t="s">
        <v>9105</v>
      </c>
      <c r="C1500" t="s">
        <v>28</v>
      </c>
      <c r="D1500" t="s">
        <v>6892</v>
      </c>
      <c r="E1500" t="s">
        <v>164</v>
      </c>
      <c r="F1500" t="s">
        <v>53</v>
      </c>
      <c r="G1500" t="s">
        <v>86</v>
      </c>
      <c r="H1500" t="s">
        <v>158</v>
      </c>
      <c r="I1500" t="s">
        <v>43</v>
      </c>
      <c r="J1500" t="s">
        <v>1044</v>
      </c>
      <c r="K1500" t="s">
        <v>45871</v>
      </c>
      <c r="L1500" t="s">
        <v>58</v>
      </c>
      <c r="M1500" s="6">
        <v>222</v>
      </c>
      <c r="N1500" s="13" t="s">
        <v>38</v>
      </c>
      <c r="O1500" s="6">
        <v>3.76</v>
      </c>
      <c r="P1500" s="6">
        <f>Tabel1[[#This Row],[Aankoopprijs]]*1.05</f>
        <v>118.881</v>
      </c>
      <c r="Q1500" s="6">
        <v>113.22</v>
      </c>
      <c r="T1500" s="3">
        <v>9.3000000000000007</v>
      </c>
      <c r="U1500" s="3" t="s">
        <v>31</v>
      </c>
      <c r="V1500" s="3" t="s">
        <v>46</v>
      </c>
      <c r="W1500" s="3" t="s">
        <v>59</v>
      </c>
      <c r="X1500" t="s">
        <v>6893</v>
      </c>
      <c r="Y1500" t="s">
        <v>34</v>
      </c>
      <c r="Z1500" t="s">
        <v>6894</v>
      </c>
      <c r="AA1500" t="s">
        <v>6895</v>
      </c>
      <c r="AB1500" t="s">
        <v>37</v>
      </c>
      <c r="AC1500" t="s">
        <v>93</v>
      </c>
      <c r="AD1500" t="s">
        <v>93</v>
      </c>
    </row>
    <row r="1501" spans="2:30" x14ac:dyDescent="0.35">
      <c r="B1501" s="4" t="s">
        <v>9105</v>
      </c>
      <c r="C1501" t="s">
        <v>45</v>
      </c>
      <c r="D1501" t="s">
        <v>6896</v>
      </c>
      <c r="E1501" t="s">
        <v>122</v>
      </c>
      <c r="F1501" t="s">
        <v>157</v>
      </c>
      <c r="G1501" t="s">
        <v>86</v>
      </c>
      <c r="H1501" t="s">
        <v>2115</v>
      </c>
      <c r="I1501" t="s">
        <v>26</v>
      </c>
      <c r="J1501" t="s">
        <v>4161</v>
      </c>
      <c r="K1501" t="s">
        <v>45871</v>
      </c>
      <c r="L1501" t="s">
        <v>29</v>
      </c>
      <c r="M1501" s="6">
        <v>228</v>
      </c>
      <c r="N1501" s="13" t="s">
        <v>38</v>
      </c>
      <c r="O1501" s="6">
        <v>3.76</v>
      </c>
      <c r="P1501" s="6">
        <f>Tabel1[[#This Row],[Aankoopprijs]]*1.05</f>
        <v>136.45800000000003</v>
      </c>
      <c r="Q1501" s="6">
        <v>129.96</v>
      </c>
      <c r="T1501" s="3">
        <v>15.2</v>
      </c>
      <c r="U1501" s="3" t="s">
        <v>148</v>
      </c>
      <c r="V1501" s="3" t="s">
        <v>31</v>
      </c>
      <c r="W1501" s="3" t="s">
        <v>59</v>
      </c>
      <c r="X1501" t="s">
        <v>6897</v>
      </c>
      <c r="Y1501" t="s">
        <v>34</v>
      </c>
      <c r="Z1501" t="s">
        <v>6898</v>
      </c>
      <c r="AA1501" t="s">
        <v>6899</v>
      </c>
      <c r="AB1501" t="s">
        <v>37</v>
      </c>
      <c r="AC1501" t="s">
        <v>30</v>
      </c>
      <c r="AD1501" t="s">
        <v>30</v>
      </c>
    </row>
    <row r="1502" spans="2:30" x14ac:dyDescent="0.35">
      <c r="B1502" s="4" t="s">
        <v>9105</v>
      </c>
      <c r="C1502" t="s">
        <v>45</v>
      </c>
      <c r="D1502" t="s">
        <v>6900</v>
      </c>
      <c r="E1502" t="s">
        <v>52</v>
      </c>
      <c r="F1502" t="s">
        <v>65</v>
      </c>
      <c r="G1502" t="s">
        <v>75</v>
      </c>
      <c r="H1502" t="s">
        <v>55</v>
      </c>
      <c r="I1502" t="s">
        <v>43</v>
      </c>
      <c r="J1502" t="s">
        <v>3343</v>
      </c>
      <c r="K1502" t="s">
        <v>45871</v>
      </c>
      <c r="L1502" t="s">
        <v>29</v>
      </c>
      <c r="M1502" s="6">
        <v>510.5</v>
      </c>
      <c r="N1502" s="13" t="s">
        <v>38</v>
      </c>
      <c r="O1502" s="6">
        <v>3.76</v>
      </c>
      <c r="P1502" s="6">
        <f>Tabel1[[#This Row],[Aankoopprijs]]*1.05</f>
        <v>305.53950000000003</v>
      </c>
      <c r="Q1502" s="6">
        <v>290.99</v>
      </c>
      <c r="S1502" s="3" t="s">
        <v>45869</v>
      </c>
      <c r="T1502" s="3">
        <v>17.899999999999999</v>
      </c>
      <c r="U1502" s="3" t="s">
        <v>46</v>
      </c>
      <c r="V1502" s="3" t="s">
        <v>46</v>
      </c>
      <c r="W1502" s="3" t="s">
        <v>47</v>
      </c>
      <c r="X1502" t="s">
        <v>6901</v>
      </c>
      <c r="Y1502" t="s">
        <v>34</v>
      </c>
      <c r="Z1502" t="s">
        <v>6902</v>
      </c>
      <c r="AA1502" t="s">
        <v>6903</v>
      </c>
      <c r="AB1502" t="s">
        <v>37</v>
      </c>
      <c r="AC1502" t="s">
        <v>30</v>
      </c>
      <c r="AD1502" t="s">
        <v>30</v>
      </c>
    </row>
    <row r="1503" spans="2:30" x14ac:dyDescent="0.35">
      <c r="B1503" s="4" t="s">
        <v>9105</v>
      </c>
      <c r="C1503" t="s">
        <v>45</v>
      </c>
      <c r="D1503" t="s">
        <v>6904</v>
      </c>
      <c r="E1503" t="s">
        <v>64</v>
      </c>
      <c r="F1503" t="s">
        <v>233</v>
      </c>
      <c r="G1503" t="s">
        <v>75</v>
      </c>
      <c r="H1503" t="s">
        <v>66</v>
      </c>
      <c r="I1503" t="s">
        <v>43</v>
      </c>
      <c r="J1503" t="s">
        <v>3348</v>
      </c>
      <c r="K1503" t="s">
        <v>45871</v>
      </c>
      <c r="L1503" t="s">
        <v>29</v>
      </c>
      <c r="M1503" s="6">
        <v>683.5</v>
      </c>
      <c r="N1503" s="13" t="s">
        <v>38</v>
      </c>
      <c r="O1503" s="6">
        <v>3.76</v>
      </c>
      <c r="P1503" s="6">
        <f>Tabel1[[#This Row],[Aankoopprijs]]*1.05</f>
        <v>409.08000000000004</v>
      </c>
      <c r="Q1503" s="6">
        <v>389.6</v>
      </c>
      <c r="S1503" s="3" t="s">
        <v>45869</v>
      </c>
      <c r="T1503" s="3">
        <v>20.100000000000001</v>
      </c>
      <c r="U1503" s="3" t="s">
        <v>46</v>
      </c>
      <c r="V1503" s="3" t="s">
        <v>46</v>
      </c>
      <c r="W1503" s="3" t="s">
        <v>79</v>
      </c>
      <c r="X1503" t="s">
        <v>6905</v>
      </c>
      <c r="Y1503" t="s">
        <v>34</v>
      </c>
      <c r="Z1503" t="s">
        <v>6906</v>
      </c>
      <c r="AA1503" t="s">
        <v>6907</v>
      </c>
      <c r="AB1503" t="s">
        <v>37</v>
      </c>
      <c r="AC1503" t="s">
        <v>30</v>
      </c>
      <c r="AD1503" t="s">
        <v>30</v>
      </c>
    </row>
    <row r="1504" spans="2:30" x14ac:dyDescent="0.35">
      <c r="B1504" s="4" t="s">
        <v>9105</v>
      </c>
      <c r="C1504" t="s">
        <v>45</v>
      </c>
      <c r="D1504" t="s">
        <v>6908</v>
      </c>
      <c r="E1504" t="s">
        <v>52</v>
      </c>
      <c r="F1504" t="s">
        <v>233</v>
      </c>
      <c r="G1504" t="s">
        <v>41</v>
      </c>
      <c r="H1504" t="s">
        <v>285</v>
      </c>
      <c r="I1504" t="s">
        <v>43</v>
      </c>
      <c r="J1504" t="s">
        <v>6909</v>
      </c>
      <c r="K1504" t="s">
        <v>45871</v>
      </c>
      <c r="L1504" t="s">
        <v>29</v>
      </c>
      <c r="M1504" s="6">
        <v>427</v>
      </c>
      <c r="N1504" s="13" t="s">
        <v>38</v>
      </c>
      <c r="O1504" s="6">
        <v>3.76</v>
      </c>
      <c r="P1504" s="6">
        <f>Tabel1[[#This Row],[Aankoopprijs]]*1.05</f>
        <v>255.55949999999999</v>
      </c>
      <c r="Q1504" s="6">
        <v>243.39</v>
      </c>
      <c r="S1504" s="3" t="s">
        <v>45869</v>
      </c>
      <c r="T1504" s="3">
        <v>14.2</v>
      </c>
      <c r="U1504" s="3" t="s">
        <v>46</v>
      </c>
      <c r="V1504" s="3" t="s">
        <v>46</v>
      </c>
      <c r="W1504" s="3" t="s">
        <v>47</v>
      </c>
      <c r="X1504" t="s">
        <v>6910</v>
      </c>
      <c r="Y1504" t="s">
        <v>34</v>
      </c>
      <c r="Z1504" t="s">
        <v>6911</v>
      </c>
      <c r="AA1504" t="s">
        <v>6912</v>
      </c>
      <c r="AB1504" t="s">
        <v>37</v>
      </c>
      <c r="AC1504" t="s">
        <v>30</v>
      </c>
      <c r="AD1504" t="s">
        <v>30</v>
      </c>
    </row>
    <row r="1505" spans="2:30" x14ac:dyDescent="0.35">
      <c r="B1505" s="4" t="s">
        <v>9105</v>
      </c>
      <c r="C1505" t="s">
        <v>45</v>
      </c>
      <c r="D1505" t="s">
        <v>6913</v>
      </c>
      <c r="E1505" t="s">
        <v>84</v>
      </c>
      <c r="F1505" t="s">
        <v>65</v>
      </c>
      <c r="G1505" t="s">
        <v>41</v>
      </c>
      <c r="H1505" t="s">
        <v>335</v>
      </c>
      <c r="I1505" t="s">
        <v>43</v>
      </c>
      <c r="J1505" t="s">
        <v>2553</v>
      </c>
      <c r="K1505" t="s">
        <v>45871</v>
      </c>
      <c r="L1505" t="s">
        <v>29</v>
      </c>
      <c r="M1505" s="6">
        <v>321.5</v>
      </c>
      <c r="N1505" s="13" t="s">
        <v>38</v>
      </c>
      <c r="O1505" s="6">
        <v>3.76</v>
      </c>
      <c r="P1505" s="6">
        <f>Tabel1[[#This Row],[Aankoopprijs]]*1.05</f>
        <v>192.423</v>
      </c>
      <c r="Q1505" s="6">
        <v>183.26</v>
      </c>
      <c r="S1505" s="3" t="s">
        <v>45869</v>
      </c>
      <c r="T1505" s="3">
        <v>13.1</v>
      </c>
      <c r="U1505" s="3" t="s">
        <v>46</v>
      </c>
      <c r="V1505" s="3" t="s">
        <v>46</v>
      </c>
      <c r="W1505" s="3" t="s">
        <v>59</v>
      </c>
      <c r="X1505" t="s">
        <v>6914</v>
      </c>
      <c r="Y1505" t="s">
        <v>34</v>
      </c>
      <c r="Z1505" t="s">
        <v>6915</v>
      </c>
      <c r="AA1505" t="s">
        <v>6916</v>
      </c>
      <c r="AB1505" t="s">
        <v>37</v>
      </c>
      <c r="AC1505" t="s">
        <v>30</v>
      </c>
      <c r="AD1505" t="s">
        <v>30</v>
      </c>
    </row>
    <row r="1506" spans="2:30" x14ac:dyDescent="0.35">
      <c r="B1506" s="4" t="s">
        <v>9105</v>
      </c>
      <c r="C1506" t="s">
        <v>45</v>
      </c>
      <c r="D1506" t="s">
        <v>6917</v>
      </c>
      <c r="E1506" t="s">
        <v>164</v>
      </c>
      <c r="F1506" t="s">
        <v>23</v>
      </c>
      <c r="G1506" t="s">
        <v>41</v>
      </c>
      <c r="H1506" t="s">
        <v>76</v>
      </c>
      <c r="I1506" t="s">
        <v>43</v>
      </c>
      <c r="J1506" t="s">
        <v>6918</v>
      </c>
      <c r="K1506" t="s">
        <v>45871</v>
      </c>
      <c r="L1506" t="s">
        <v>29</v>
      </c>
      <c r="M1506" s="6">
        <v>250.5</v>
      </c>
      <c r="N1506" s="13" t="s">
        <v>38</v>
      </c>
      <c r="O1506" s="6">
        <v>3.76</v>
      </c>
      <c r="P1506" s="6">
        <f>Tabel1[[#This Row],[Aankoopprijs]]*1.05</f>
        <v>149.92949999999999</v>
      </c>
      <c r="Q1506" s="6">
        <v>142.79</v>
      </c>
      <c r="T1506" s="3">
        <v>13.4</v>
      </c>
      <c r="U1506" s="3" t="s">
        <v>46</v>
      </c>
      <c r="V1506" s="3" t="s">
        <v>46</v>
      </c>
      <c r="W1506" s="3" t="s">
        <v>59</v>
      </c>
      <c r="X1506" t="s">
        <v>6919</v>
      </c>
      <c r="Y1506" t="s">
        <v>34</v>
      </c>
      <c r="Z1506" t="s">
        <v>6920</v>
      </c>
      <c r="AA1506" t="s">
        <v>6921</v>
      </c>
      <c r="AB1506" t="s">
        <v>37</v>
      </c>
      <c r="AC1506" t="s">
        <v>30</v>
      </c>
      <c r="AD1506" t="s">
        <v>30</v>
      </c>
    </row>
    <row r="1507" spans="2:30" x14ac:dyDescent="0.35">
      <c r="B1507" s="4" t="s">
        <v>9105</v>
      </c>
      <c r="C1507" t="s">
        <v>45</v>
      </c>
      <c r="D1507" t="s">
        <v>6922</v>
      </c>
      <c r="E1507" t="s">
        <v>52</v>
      </c>
      <c r="F1507" t="s">
        <v>53</v>
      </c>
      <c r="G1507" t="s">
        <v>41</v>
      </c>
      <c r="H1507" t="s">
        <v>130</v>
      </c>
      <c r="I1507" t="s">
        <v>43</v>
      </c>
      <c r="J1507" t="s">
        <v>4717</v>
      </c>
      <c r="K1507" t="s">
        <v>45871</v>
      </c>
      <c r="L1507" t="s">
        <v>29</v>
      </c>
      <c r="M1507" s="6">
        <v>318</v>
      </c>
      <c r="N1507" s="13" t="s">
        <v>38</v>
      </c>
      <c r="O1507" s="6">
        <v>3.76</v>
      </c>
      <c r="P1507" s="6">
        <f>Tabel1[[#This Row],[Aankoopprijs]]*1.05</f>
        <v>190.32300000000001</v>
      </c>
      <c r="Q1507" s="6">
        <v>181.26</v>
      </c>
      <c r="T1507" s="3">
        <v>14.6</v>
      </c>
      <c r="U1507" s="3" t="s">
        <v>46</v>
      </c>
      <c r="V1507" s="3" t="s">
        <v>46</v>
      </c>
      <c r="W1507" s="3" t="s">
        <v>47</v>
      </c>
      <c r="X1507" t="s">
        <v>6923</v>
      </c>
      <c r="Y1507" t="s">
        <v>34</v>
      </c>
      <c r="Z1507" t="s">
        <v>6924</v>
      </c>
      <c r="AA1507" t="s">
        <v>6925</v>
      </c>
      <c r="AB1507" t="s">
        <v>37</v>
      </c>
      <c r="AC1507" t="s">
        <v>30</v>
      </c>
      <c r="AD1507" t="s">
        <v>30</v>
      </c>
    </row>
    <row r="1508" spans="2:30" x14ac:dyDescent="0.35">
      <c r="B1508" s="4" t="s">
        <v>9105</v>
      </c>
      <c r="C1508" t="s">
        <v>28</v>
      </c>
      <c r="D1508" t="s">
        <v>6926</v>
      </c>
      <c r="E1508" t="s">
        <v>84</v>
      </c>
      <c r="F1508" t="s">
        <v>65</v>
      </c>
      <c r="G1508" t="s">
        <v>86</v>
      </c>
      <c r="H1508" t="s">
        <v>165</v>
      </c>
      <c r="I1508" t="s">
        <v>43</v>
      </c>
      <c r="J1508" t="s">
        <v>2081</v>
      </c>
      <c r="K1508" t="s">
        <v>45871</v>
      </c>
      <c r="L1508" t="s">
        <v>58</v>
      </c>
      <c r="M1508" s="6">
        <v>209</v>
      </c>
      <c r="N1508" s="13" t="s">
        <v>38</v>
      </c>
      <c r="O1508" s="6">
        <v>3.76</v>
      </c>
      <c r="P1508" s="6">
        <f>Tabel1[[#This Row],[Aankoopprijs]]*1.05</f>
        <v>111.91950000000001</v>
      </c>
      <c r="Q1508" s="6">
        <v>106.59</v>
      </c>
      <c r="T1508" s="3">
        <v>9.5</v>
      </c>
      <c r="U1508" s="3" t="s">
        <v>31</v>
      </c>
      <c r="V1508" s="3" t="s">
        <v>46</v>
      </c>
      <c r="W1508" s="3" t="s">
        <v>59</v>
      </c>
      <c r="X1508" t="s">
        <v>6927</v>
      </c>
      <c r="Y1508" t="s">
        <v>34</v>
      </c>
      <c r="Z1508" t="s">
        <v>6928</v>
      </c>
      <c r="AA1508" t="s">
        <v>6929</v>
      </c>
      <c r="AB1508" t="s">
        <v>37</v>
      </c>
      <c r="AC1508" t="s">
        <v>93</v>
      </c>
      <c r="AD1508" t="s">
        <v>93</v>
      </c>
    </row>
    <row r="1509" spans="2:30" x14ac:dyDescent="0.35">
      <c r="B1509" s="4" t="s">
        <v>9105</v>
      </c>
      <c r="C1509" t="s">
        <v>2725</v>
      </c>
      <c r="D1509" t="s">
        <v>6930</v>
      </c>
      <c r="E1509" t="s">
        <v>101</v>
      </c>
      <c r="F1509" t="s">
        <v>23</v>
      </c>
      <c r="G1509" t="s">
        <v>86</v>
      </c>
      <c r="H1509" t="s">
        <v>285</v>
      </c>
      <c r="I1509" t="s">
        <v>26</v>
      </c>
      <c r="J1509" t="s">
        <v>286</v>
      </c>
      <c r="K1509" t="s">
        <v>45870</v>
      </c>
      <c r="L1509" t="s">
        <v>29</v>
      </c>
      <c r="M1509" s="6">
        <v>211.5</v>
      </c>
      <c r="N1509" s="13" t="s">
        <v>38</v>
      </c>
      <c r="O1509" s="6">
        <v>3.76</v>
      </c>
      <c r="P1509" s="6">
        <f>Tabel1[[#This Row],[Aankoopprijs]]*1.05</f>
        <v>126.58800000000001</v>
      </c>
      <c r="Q1509" s="6">
        <v>120.56</v>
      </c>
      <c r="R1509" s="3" t="s">
        <v>45869</v>
      </c>
      <c r="T1509" s="3">
        <v>11.7</v>
      </c>
      <c r="U1509" s="3" t="s">
        <v>46</v>
      </c>
      <c r="V1509" s="3" t="s">
        <v>46</v>
      </c>
      <c r="W1509" s="3" t="s">
        <v>59</v>
      </c>
      <c r="X1509" t="s">
        <v>6931</v>
      </c>
      <c r="Y1509" t="s">
        <v>34</v>
      </c>
      <c r="Z1509" t="s">
        <v>6932</v>
      </c>
      <c r="AA1509" t="s">
        <v>6933</v>
      </c>
      <c r="AB1509" t="s">
        <v>37</v>
      </c>
      <c r="AC1509" t="s">
        <v>30</v>
      </c>
      <c r="AD1509" t="s">
        <v>30</v>
      </c>
    </row>
    <row r="1510" spans="2:30" x14ac:dyDescent="0.35">
      <c r="B1510" s="4" t="s">
        <v>9105</v>
      </c>
      <c r="C1510" t="s">
        <v>4498</v>
      </c>
      <c r="D1510" t="s">
        <v>6934</v>
      </c>
      <c r="E1510" t="s">
        <v>84</v>
      </c>
      <c r="F1510" t="s">
        <v>53</v>
      </c>
      <c r="G1510" t="s">
        <v>86</v>
      </c>
      <c r="H1510" t="s">
        <v>285</v>
      </c>
      <c r="I1510" t="s">
        <v>146</v>
      </c>
      <c r="J1510" t="s">
        <v>1625</v>
      </c>
      <c r="K1510" t="s">
        <v>45871</v>
      </c>
      <c r="L1510" t="s">
        <v>29</v>
      </c>
      <c r="M1510" s="6">
        <v>225.5</v>
      </c>
      <c r="N1510" s="13" t="s">
        <v>38</v>
      </c>
      <c r="O1510" s="6">
        <v>3.76</v>
      </c>
      <c r="P1510" s="6">
        <f>Tabel1[[#This Row],[Aankoopprijs]]*1.05</f>
        <v>125.49075000000001</v>
      </c>
      <c r="Q1510" s="6">
        <v>119.515</v>
      </c>
      <c r="T1510" s="3">
        <v>12.1</v>
      </c>
      <c r="U1510" s="3" t="s">
        <v>78</v>
      </c>
      <c r="V1510" s="3" t="s">
        <v>46</v>
      </c>
      <c r="W1510" s="3" t="s">
        <v>59</v>
      </c>
      <c r="X1510" t="s">
        <v>6935</v>
      </c>
      <c r="Y1510" t="s">
        <v>34</v>
      </c>
      <c r="Z1510" t="s">
        <v>6936</v>
      </c>
      <c r="AA1510" t="s">
        <v>6937</v>
      </c>
      <c r="AB1510" t="s">
        <v>37</v>
      </c>
      <c r="AC1510" t="s">
        <v>93</v>
      </c>
      <c r="AD1510" t="s">
        <v>93</v>
      </c>
    </row>
    <row r="1511" spans="2:30" x14ac:dyDescent="0.35">
      <c r="B1511" s="4" t="s">
        <v>9105</v>
      </c>
      <c r="C1511" t="s">
        <v>6940</v>
      </c>
      <c r="D1511" t="s">
        <v>6938</v>
      </c>
      <c r="E1511" t="s">
        <v>136</v>
      </c>
      <c r="F1511" t="s">
        <v>314</v>
      </c>
      <c r="G1511" t="s">
        <v>329</v>
      </c>
      <c r="H1511" t="s">
        <v>110</v>
      </c>
      <c r="I1511" t="s">
        <v>139</v>
      </c>
      <c r="J1511" t="s">
        <v>6939</v>
      </c>
      <c r="K1511" t="s">
        <v>45871</v>
      </c>
      <c r="L1511" t="s">
        <v>29</v>
      </c>
      <c r="M1511" s="6">
        <v>146.5</v>
      </c>
      <c r="N1511" s="13" t="s">
        <v>38</v>
      </c>
      <c r="O1511" s="6">
        <v>1.93</v>
      </c>
      <c r="P1511" s="6">
        <f>Tabel1[[#This Row],[Aankoopprijs]]*1.05</f>
        <v>87.685500000000005</v>
      </c>
      <c r="Q1511" s="6">
        <v>83.51</v>
      </c>
      <c r="T1511" s="3">
        <v>7.6</v>
      </c>
      <c r="U1511" s="3" t="s">
        <v>78</v>
      </c>
      <c r="V1511" s="3" t="s">
        <v>46</v>
      </c>
      <c r="W1511" s="3" t="s">
        <v>252</v>
      </c>
      <c r="X1511" t="s">
        <v>6941</v>
      </c>
      <c r="Y1511" t="s">
        <v>34</v>
      </c>
      <c r="Z1511" t="s">
        <v>6942</v>
      </c>
      <c r="AA1511" t="s">
        <v>6943</v>
      </c>
      <c r="AB1511" t="s">
        <v>37</v>
      </c>
      <c r="AC1511" t="s">
        <v>30</v>
      </c>
      <c r="AD1511" t="s">
        <v>30</v>
      </c>
    </row>
    <row r="1512" spans="2:30" x14ac:dyDescent="0.35">
      <c r="B1512" s="4" t="s">
        <v>9105</v>
      </c>
      <c r="C1512" t="s">
        <v>28</v>
      </c>
      <c r="D1512" t="s">
        <v>6944</v>
      </c>
      <c r="E1512" t="s">
        <v>101</v>
      </c>
      <c r="F1512" t="s">
        <v>53</v>
      </c>
      <c r="G1512" t="s">
        <v>86</v>
      </c>
      <c r="H1512" t="s">
        <v>25</v>
      </c>
      <c r="I1512" t="s">
        <v>146</v>
      </c>
      <c r="J1512" t="s">
        <v>979</v>
      </c>
      <c r="K1512" t="s">
        <v>45871</v>
      </c>
      <c r="L1512" t="s">
        <v>29</v>
      </c>
      <c r="M1512" s="6">
        <v>233.5</v>
      </c>
      <c r="N1512" s="13" t="s">
        <v>38</v>
      </c>
      <c r="O1512" s="6">
        <v>3.76</v>
      </c>
      <c r="P1512" s="6">
        <f>Tabel1[[#This Row],[Aankoopprijs]]*1.05</f>
        <v>139.755</v>
      </c>
      <c r="Q1512" s="6">
        <v>133.1</v>
      </c>
      <c r="T1512" s="3">
        <v>9.3000000000000007</v>
      </c>
      <c r="U1512" s="3" t="s">
        <v>46</v>
      </c>
      <c r="V1512" s="3" t="s">
        <v>31</v>
      </c>
      <c r="W1512" s="3" t="s">
        <v>32</v>
      </c>
      <c r="X1512" t="s">
        <v>6945</v>
      </c>
      <c r="Y1512" t="s">
        <v>34</v>
      </c>
      <c r="Z1512" t="s">
        <v>6946</v>
      </c>
      <c r="AA1512" t="s">
        <v>6947</v>
      </c>
      <c r="AB1512" t="s">
        <v>37</v>
      </c>
      <c r="AC1512" t="s">
        <v>30</v>
      </c>
      <c r="AD1512" t="s">
        <v>30</v>
      </c>
    </row>
    <row r="1513" spans="2:30" x14ac:dyDescent="0.35">
      <c r="B1513" s="4" t="s">
        <v>9105</v>
      </c>
      <c r="C1513" t="s">
        <v>28</v>
      </c>
      <c r="D1513" t="s">
        <v>6948</v>
      </c>
      <c r="E1513" t="s">
        <v>101</v>
      </c>
      <c r="F1513" t="s">
        <v>53</v>
      </c>
      <c r="G1513" t="s">
        <v>86</v>
      </c>
      <c r="H1513" t="s">
        <v>25</v>
      </c>
      <c r="I1513" t="s">
        <v>146</v>
      </c>
      <c r="J1513" t="s">
        <v>979</v>
      </c>
      <c r="K1513" t="s">
        <v>45871</v>
      </c>
      <c r="L1513" t="s">
        <v>29</v>
      </c>
      <c r="M1513" s="6">
        <v>259.5</v>
      </c>
      <c r="N1513" s="13" t="s">
        <v>38</v>
      </c>
      <c r="O1513" s="6">
        <v>3.76</v>
      </c>
      <c r="P1513" s="6">
        <f>Tabel1[[#This Row],[Aankoopprijs]]*1.05</f>
        <v>155.316</v>
      </c>
      <c r="Q1513" s="6">
        <v>147.91999999999999</v>
      </c>
      <c r="T1513" s="3">
        <v>10.7</v>
      </c>
      <c r="U1513" s="3" t="s">
        <v>46</v>
      </c>
      <c r="V1513" s="3" t="s">
        <v>31</v>
      </c>
      <c r="W1513" s="3" t="s">
        <v>32</v>
      </c>
      <c r="X1513" t="s">
        <v>6949</v>
      </c>
      <c r="Y1513" t="s">
        <v>34</v>
      </c>
      <c r="Z1513" t="s">
        <v>6950</v>
      </c>
      <c r="AA1513" t="s">
        <v>6951</v>
      </c>
      <c r="AB1513" t="s">
        <v>37</v>
      </c>
      <c r="AC1513" t="s">
        <v>30</v>
      </c>
      <c r="AD1513" t="s">
        <v>30</v>
      </c>
    </row>
    <row r="1514" spans="2:30" x14ac:dyDescent="0.35">
      <c r="B1514" s="4" t="s">
        <v>9105</v>
      </c>
      <c r="C1514" t="s">
        <v>45</v>
      </c>
      <c r="D1514" t="s">
        <v>6952</v>
      </c>
      <c r="E1514" t="s">
        <v>122</v>
      </c>
      <c r="F1514" t="s">
        <v>233</v>
      </c>
      <c r="G1514" t="s">
        <v>86</v>
      </c>
      <c r="H1514" t="s">
        <v>25</v>
      </c>
      <c r="I1514" t="s">
        <v>43</v>
      </c>
      <c r="J1514" t="s">
        <v>4085</v>
      </c>
      <c r="K1514" t="s">
        <v>45871</v>
      </c>
      <c r="L1514" t="s">
        <v>29</v>
      </c>
      <c r="M1514" s="6">
        <v>261</v>
      </c>
      <c r="N1514" s="13" t="s">
        <v>38</v>
      </c>
      <c r="O1514" s="6">
        <v>3.76</v>
      </c>
      <c r="P1514" s="6">
        <f>Tabel1[[#This Row],[Aankoopprijs]]*1.05</f>
        <v>142.506</v>
      </c>
      <c r="Q1514" s="6">
        <v>135.72</v>
      </c>
      <c r="T1514" s="3">
        <v>10.199999999999999</v>
      </c>
      <c r="U1514" s="3" t="s">
        <v>148</v>
      </c>
      <c r="V1514" s="3" t="s">
        <v>31</v>
      </c>
      <c r="W1514" s="3" t="s">
        <v>47</v>
      </c>
      <c r="X1514" t="s">
        <v>6953</v>
      </c>
      <c r="Y1514" t="s">
        <v>34</v>
      </c>
      <c r="Z1514" t="s">
        <v>6954</v>
      </c>
      <c r="AA1514" t="s">
        <v>6955</v>
      </c>
      <c r="AB1514" t="s">
        <v>37</v>
      </c>
      <c r="AC1514" t="s">
        <v>93</v>
      </c>
      <c r="AD1514" t="s">
        <v>93</v>
      </c>
    </row>
    <row r="1515" spans="2:30" x14ac:dyDescent="0.35">
      <c r="B1515" s="4" t="s">
        <v>9105</v>
      </c>
      <c r="C1515" t="s">
        <v>28</v>
      </c>
      <c r="D1515" t="s">
        <v>6956</v>
      </c>
      <c r="E1515" t="s">
        <v>22</v>
      </c>
      <c r="F1515" t="s">
        <v>129</v>
      </c>
      <c r="G1515" t="s">
        <v>24</v>
      </c>
      <c r="H1515" t="s">
        <v>102</v>
      </c>
      <c r="I1515" t="s">
        <v>26</v>
      </c>
      <c r="J1515" t="s">
        <v>1956</v>
      </c>
      <c r="K1515" t="s">
        <v>45871</v>
      </c>
      <c r="L1515" t="s">
        <v>29</v>
      </c>
      <c r="M1515" s="6">
        <v>187.5</v>
      </c>
      <c r="N1515" s="13" t="s">
        <v>38</v>
      </c>
      <c r="O1515" s="6">
        <v>3.76</v>
      </c>
      <c r="P1515" s="6">
        <f>Tabel1[[#This Row],[Aankoopprijs]]*1.05</f>
        <v>104.34375</v>
      </c>
      <c r="Q1515" s="6">
        <v>99.375</v>
      </c>
      <c r="T1515" s="3">
        <v>10.9</v>
      </c>
      <c r="U1515" s="3" t="s">
        <v>46</v>
      </c>
      <c r="V1515" s="3" t="s">
        <v>31</v>
      </c>
      <c r="W1515" s="3" t="s">
        <v>32</v>
      </c>
      <c r="X1515" t="s">
        <v>6957</v>
      </c>
      <c r="Y1515" t="s">
        <v>34</v>
      </c>
      <c r="Z1515" t="s">
        <v>6958</v>
      </c>
      <c r="AA1515" t="s">
        <v>6959</v>
      </c>
      <c r="AB1515" t="s">
        <v>37</v>
      </c>
      <c r="AC1515" t="s">
        <v>93</v>
      </c>
      <c r="AD1515" t="s">
        <v>93</v>
      </c>
    </row>
    <row r="1516" spans="2:30" x14ac:dyDescent="0.35">
      <c r="B1516" s="4" t="s">
        <v>9105</v>
      </c>
      <c r="C1516" t="s">
        <v>28</v>
      </c>
      <c r="D1516" t="s">
        <v>6960</v>
      </c>
      <c r="E1516" t="s">
        <v>22</v>
      </c>
      <c r="F1516" t="s">
        <v>157</v>
      </c>
      <c r="G1516" t="s">
        <v>109</v>
      </c>
      <c r="H1516" t="s">
        <v>158</v>
      </c>
      <c r="I1516" t="s">
        <v>26</v>
      </c>
      <c r="J1516" t="s">
        <v>159</v>
      </c>
      <c r="K1516" t="s">
        <v>45871</v>
      </c>
      <c r="L1516" t="s">
        <v>29</v>
      </c>
      <c r="M1516" s="6">
        <v>230.5</v>
      </c>
      <c r="N1516" s="13" t="s">
        <v>38</v>
      </c>
      <c r="O1516" s="6">
        <v>3.76</v>
      </c>
      <c r="P1516" s="6">
        <f>Tabel1[[#This Row],[Aankoopprijs]]*1.05</f>
        <v>137.95949999999999</v>
      </c>
      <c r="Q1516" s="6">
        <v>131.38999999999999</v>
      </c>
      <c r="T1516" s="3">
        <v>9.1999999999999993</v>
      </c>
      <c r="U1516" s="3" t="s">
        <v>31</v>
      </c>
      <c r="V1516" s="3" t="s">
        <v>46</v>
      </c>
      <c r="W1516" s="3" t="s">
        <v>32</v>
      </c>
      <c r="X1516" t="s">
        <v>6961</v>
      </c>
      <c r="Y1516" t="s">
        <v>34</v>
      </c>
      <c r="Z1516" t="s">
        <v>6962</v>
      </c>
      <c r="AA1516" t="s">
        <v>6963</v>
      </c>
      <c r="AB1516" t="s">
        <v>37</v>
      </c>
      <c r="AC1516" t="s">
        <v>30</v>
      </c>
      <c r="AD1516" t="s">
        <v>30</v>
      </c>
    </row>
    <row r="1517" spans="2:30" x14ac:dyDescent="0.35">
      <c r="B1517" s="4" t="s">
        <v>9105</v>
      </c>
      <c r="C1517" t="s">
        <v>45</v>
      </c>
      <c r="D1517" t="s">
        <v>6964</v>
      </c>
      <c r="E1517" t="s">
        <v>122</v>
      </c>
      <c r="F1517" t="s">
        <v>85</v>
      </c>
      <c r="G1517" t="s">
        <v>268</v>
      </c>
      <c r="H1517" t="s">
        <v>594</v>
      </c>
      <c r="I1517" t="s">
        <v>88</v>
      </c>
      <c r="J1517" t="s">
        <v>2818</v>
      </c>
      <c r="K1517" t="s">
        <v>45871</v>
      </c>
      <c r="L1517" t="s">
        <v>29</v>
      </c>
      <c r="M1517" s="6">
        <v>332.5</v>
      </c>
      <c r="N1517" s="13" t="s">
        <v>38</v>
      </c>
      <c r="O1517" s="6">
        <v>3.76</v>
      </c>
      <c r="P1517" s="6">
        <f>Tabel1[[#This Row],[Aankoopprijs]]*1.05</f>
        <v>199.00650000000002</v>
      </c>
      <c r="Q1517" s="6">
        <v>189.53</v>
      </c>
      <c r="T1517" s="3">
        <v>14.1</v>
      </c>
      <c r="U1517" s="3" t="s">
        <v>46</v>
      </c>
      <c r="V1517" s="3" t="s">
        <v>31</v>
      </c>
      <c r="W1517" s="3" t="s">
        <v>47</v>
      </c>
      <c r="X1517" t="s">
        <v>6965</v>
      </c>
      <c r="Y1517" t="s">
        <v>34</v>
      </c>
      <c r="Z1517" t="s">
        <v>6966</v>
      </c>
      <c r="AA1517" t="s">
        <v>6967</v>
      </c>
      <c r="AB1517" t="s">
        <v>37</v>
      </c>
      <c r="AC1517" t="s">
        <v>30</v>
      </c>
      <c r="AD1517" t="s">
        <v>30</v>
      </c>
    </row>
    <row r="1518" spans="2:30" x14ac:dyDescent="0.35">
      <c r="B1518" s="4" t="s">
        <v>9105</v>
      </c>
      <c r="C1518" t="s">
        <v>45</v>
      </c>
      <c r="D1518" t="s">
        <v>6968</v>
      </c>
      <c r="E1518" t="s">
        <v>122</v>
      </c>
      <c r="F1518" t="s">
        <v>23</v>
      </c>
      <c r="G1518" t="s">
        <v>41</v>
      </c>
      <c r="H1518" t="s">
        <v>66</v>
      </c>
      <c r="I1518" t="s">
        <v>88</v>
      </c>
      <c r="J1518" t="s">
        <v>5045</v>
      </c>
      <c r="K1518" t="s">
        <v>45871</v>
      </c>
      <c r="L1518" t="s">
        <v>29</v>
      </c>
      <c r="M1518" s="6">
        <v>242.5</v>
      </c>
      <c r="N1518" s="13" t="s">
        <v>38</v>
      </c>
      <c r="O1518" s="6">
        <v>3.76</v>
      </c>
      <c r="P1518" s="6">
        <f>Tabel1[[#This Row],[Aankoopprijs]]*1.05</f>
        <v>145.14150000000001</v>
      </c>
      <c r="Q1518" s="6">
        <v>138.22999999999999</v>
      </c>
      <c r="T1518" s="3">
        <v>14.9</v>
      </c>
      <c r="U1518" s="3" t="s">
        <v>46</v>
      </c>
      <c r="V1518" s="3" t="s">
        <v>31</v>
      </c>
      <c r="W1518" s="3" t="s">
        <v>47</v>
      </c>
      <c r="X1518" t="s">
        <v>6969</v>
      </c>
      <c r="Y1518" t="s">
        <v>34</v>
      </c>
      <c r="Z1518" t="s">
        <v>6970</v>
      </c>
      <c r="AA1518" t="s">
        <v>6971</v>
      </c>
      <c r="AB1518" t="s">
        <v>37</v>
      </c>
      <c r="AC1518" t="s">
        <v>30</v>
      </c>
      <c r="AD1518" t="s">
        <v>30</v>
      </c>
    </row>
    <row r="1519" spans="2:30" x14ac:dyDescent="0.35">
      <c r="B1519" s="4" t="s">
        <v>9105</v>
      </c>
      <c r="C1519" t="s">
        <v>57</v>
      </c>
      <c r="D1519" t="s">
        <v>6972</v>
      </c>
      <c r="E1519" t="s">
        <v>84</v>
      </c>
      <c r="F1519" t="s">
        <v>65</v>
      </c>
      <c r="G1519" t="s">
        <v>54</v>
      </c>
      <c r="H1519" t="s">
        <v>285</v>
      </c>
      <c r="I1519" t="s">
        <v>43</v>
      </c>
      <c r="J1519" t="s">
        <v>2259</v>
      </c>
      <c r="K1519" t="s">
        <v>45871</v>
      </c>
      <c r="L1519" t="s">
        <v>29</v>
      </c>
      <c r="M1519" s="6">
        <v>509</v>
      </c>
      <c r="N1519" s="13" t="s">
        <v>38</v>
      </c>
      <c r="O1519" s="6">
        <v>3.76</v>
      </c>
      <c r="P1519" s="6">
        <f>Tabel1[[#This Row],[Aankoopprijs]]*1.05</f>
        <v>304.63650000000001</v>
      </c>
      <c r="Q1519" s="6">
        <v>290.13</v>
      </c>
      <c r="T1519" s="3">
        <v>13.4</v>
      </c>
      <c r="U1519" s="3" t="s">
        <v>148</v>
      </c>
      <c r="V1519" s="3" t="s">
        <v>31</v>
      </c>
      <c r="W1519" s="3" t="s">
        <v>59</v>
      </c>
      <c r="X1519" t="s">
        <v>6973</v>
      </c>
      <c r="Y1519" t="s">
        <v>34</v>
      </c>
      <c r="Z1519" t="s">
        <v>6974</v>
      </c>
      <c r="AA1519" t="s">
        <v>6975</v>
      </c>
      <c r="AB1519" t="s">
        <v>37</v>
      </c>
      <c r="AC1519" t="s">
        <v>30</v>
      </c>
      <c r="AD1519" t="s">
        <v>30</v>
      </c>
    </row>
    <row r="1520" spans="2:30" x14ac:dyDescent="0.35">
      <c r="B1520" s="4" t="s">
        <v>9105</v>
      </c>
      <c r="C1520" t="s">
        <v>28</v>
      </c>
      <c r="D1520" t="s">
        <v>6976</v>
      </c>
      <c r="E1520" t="s">
        <v>22</v>
      </c>
      <c r="F1520" t="s">
        <v>157</v>
      </c>
      <c r="G1520" t="s">
        <v>109</v>
      </c>
      <c r="H1520" t="s">
        <v>158</v>
      </c>
      <c r="I1520" t="s">
        <v>26</v>
      </c>
      <c r="J1520" t="s">
        <v>159</v>
      </c>
      <c r="K1520" t="s">
        <v>45871</v>
      </c>
      <c r="L1520" t="s">
        <v>29</v>
      </c>
      <c r="M1520" s="6">
        <v>260.5</v>
      </c>
      <c r="N1520" s="13" t="s">
        <v>38</v>
      </c>
      <c r="O1520" s="6">
        <v>3.76</v>
      </c>
      <c r="P1520" s="6">
        <f>Tabel1[[#This Row],[Aankoopprijs]]*1.05</f>
        <v>155.9145</v>
      </c>
      <c r="Q1520" s="6">
        <v>148.49</v>
      </c>
      <c r="T1520" s="3">
        <v>10.4</v>
      </c>
      <c r="U1520" s="3" t="s">
        <v>31</v>
      </c>
      <c r="V1520" s="3" t="s">
        <v>46</v>
      </c>
      <c r="W1520" s="3" t="s">
        <v>32</v>
      </c>
      <c r="X1520" t="s">
        <v>6977</v>
      </c>
      <c r="Y1520" t="s">
        <v>34</v>
      </c>
      <c r="Z1520" t="s">
        <v>6978</v>
      </c>
      <c r="AA1520" t="s">
        <v>6979</v>
      </c>
      <c r="AB1520" t="s">
        <v>37</v>
      </c>
      <c r="AC1520" t="s">
        <v>30</v>
      </c>
      <c r="AD1520" t="s">
        <v>30</v>
      </c>
    </row>
    <row r="1521" spans="2:30" x14ac:dyDescent="0.35">
      <c r="B1521" s="4" t="s">
        <v>9105</v>
      </c>
      <c r="C1521" t="s">
        <v>45</v>
      </c>
      <c r="D1521" t="s">
        <v>6980</v>
      </c>
      <c r="E1521" t="s">
        <v>40</v>
      </c>
      <c r="F1521" t="s">
        <v>53</v>
      </c>
      <c r="G1521" t="s">
        <v>54</v>
      </c>
      <c r="H1521" t="s">
        <v>130</v>
      </c>
      <c r="I1521" t="s">
        <v>88</v>
      </c>
      <c r="J1521" t="s">
        <v>2437</v>
      </c>
      <c r="K1521" t="s">
        <v>45871</v>
      </c>
      <c r="L1521" t="s">
        <v>29</v>
      </c>
      <c r="M1521" s="6">
        <v>415.5</v>
      </c>
      <c r="N1521" s="13" t="s">
        <v>38</v>
      </c>
      <c r="O1521" s="6">
        <v>3.76</v>
      </c>
      <c r="P1521" s="6">
        <f>Tabel1[[#This Row],[Aankoopprijs]]*1.05</f>
        <v>248.68200000000002</v>
      </c>
      <c r="Q1521" s="6">
        <v>236.84</v>
      </c>
      <c r="T1521" s="3">
        <v>15.2</v>
      </c>
      <c r="U1521" s="3" t="s">
        <v>46</v>
      </c>
      <c r="V1521" s="3" t="s">
        <v>31</v>
      </c>
      <c r="W1521" s="3" t="s">
        <v>47</v>
      </c>
      <c r="X1521" t="s">
        <v>6981</v>
      </c>
      <c r="Y1521" t="s">
        <v>34</v>
      </c>
      <c r="Z1521" t="s">
        <v>6982</v>
      </c>
      <c r="AA1521" t="s">
        <v>6983</v>
      </c>
      <c r="AB1521" t="s">
        <v>37</v>
      </c>
      <c r="AC1521" t="s">
        <v>30</v>
      </c>
      <c r="AD1521" t="s">
        <v>30</v>
      </c>
    </row>
    <row r="1522" spans="2:30" x14ac:dyDescent="0.35">
      <c r="B1522" s="4" t="s">
        <v>9105</v>
      </c>
      <c r="C1522" t="s">
        <v>45</v>
      </c>
      <c r="D1522" t="s">
        <v>6984</v>
      </c>
      <c r="E1522" t="s">
        <v>40</v>
      </c>
      <c r="F1522" t="s">
        <v>53</v>
      </c>
      <c r="G1522" t="s">
        <v>54</v>
      </c>
      <c r="H1522" t="s">
        <v>130</v>
      </c>
      <c r="I1522" t="s">
        <v>88</v>
      </c>
      <c r="J1522" t="s">
        <v>2437</v>
      </c>
      <c r="K1522" t="s">
        <v>45871</v>
      </c>
      <c r="L1522" t="s">
        <v>29</v>
      </c>
      <c r="M1522" s="6">
        <v>467</v>
      </c>
      <c r="N1522" s="13" t="s">
        <v>38</v>
      </c>
      <c r="O1522" s="6">
        <v>3.76</v>
      </c>
      <c r="P1522" s="6">
        <f>Tabel1[[#This Row],[Aankoopprijs]]*1.05</f>
        <v>279.49950000000001</v>
      </c>
      <c r="Q1522" s="6">
        <v>266.19</v>
      </c>
      <c r="T1522" s="3">
        <v>15.7</v>
      </c>
      <c r="U1522" s="3" t="s">
        <v>46</v>
      </c>
      <c r="V1522" s="3" t="s">
        <v>31</v>
      </c>
      <c r="W1522" s="3" t="s">
        <v>47</v>
      </c>
      <c r="X1522" t="s">
        <v>6985</v>
      </c>
      <c r="Y1522" t="s">
        <v>34</v>
      </c>
      <c r="Z1522" t="s">
        <v>6986</v>
      </c>
      <c r="AA1522" t="s">
        <v>6987</v>
      </c>
      <c r="AB1522" t="s">
        <v>37</v>
      </c>
      <c r="AC1522" t="s">
        <v>30</v>
      </c>
      <c r="AD1522" t="s">
        <v>30</v>
      </c>
    </row>
    <row r="1523" spans="2:30" x14ac:dyDescent="0.35">
      <c r="B1523" s="4" t="s">
        <v>9105</v>
      </c>
      <c r="C1523" t="s">
        <v>45</v>
      </c>
      <c r="D1523" t="s">
        <v>6988</v>
      </c>
      <c r="E1523" t="s">
        <v>84</v>
      </c>
      <c r="F1523" t="s">
        <v>53</v>
      </c>
      <c r="G1523" t="s">
        <v>268</v>
      </c>
      <c r="H1523" t="s">
        <v>76</v>
      </c>
      <c r="I1523" t="s">
        <v>43</v>
      </c>
      <c r="J1523" t="s">
        <v>280</v>
      </c>
      <c r="K1523" t="s">
        <v>45871</v>
      </c>
      <c r="L1523" t="s">
        <v>29</v>
      </c>
      <c r="M1523" s="6">
        <v>400.5</v>
      </c>
      <c r="N1523" s="13" t="s">
        <v>38</v>
      </c>
      <c r="O1523" s="6">
        <v>3.76</v>
      </c>
      <c r="P1523" s="6">
        <f>Tabel1[[#This Row],[Aankoopprijs]]*1.05</f>
        <v>239.7045</v>
      </c>
      <c r="Q1523" s="6">
        <v>228.29</v>
      </c>
      <c r="T1523" s="3">
        <v>13.4</v>
      </c>
      <c r="U1523" s="3" t="s">
        <v>148</v>
      </c>
      <c r="V1523" s="3" t="s">
        <v>31</v>
      </c>
      <c r="W1523" s="3" t="s">
        <v>59</v>
      </c>
      <c r="X1523" t="s">
        <v>6989</v>
      </c>
      <c r="Y1523" t="s">
        <v>34</v>
      </c>
      <c r="Z1523" t="s">
        <v>6990</v>
      </c>
      <c r="AA1523" t="s">
        <v>6991</v>
      </c>
      <c r="AB1523" t="s">
        <v>37</v>
      </c>
      <c r="AC1523" t="s">
        <v>30</v>
      </c>
      <c r="AD1523" t="s">
        <v>30</v>
      </c>
    </row>
    <row r="1524" spans="2:30" x14ac:dyDescent="0.35">
      <c r="B1524" s="4" t="s">
        <v>9105</v>
      </c>
      <c r="C1524" t="s">
        <v>258</v>
      </c>
      <c r="D1524" t="s">
        <v>6992</v>
      </c>
      <c r="E1524" t="s">
        <v>52</v>
      </c>
      <c r="F1524" t="s">
        <v>233</v>
      </c>
      <c r="G1524" t="s">
        <v>54</v>
      </c>
      <c r="H1524" t="s">
        <v>76</v>
      </c>
      <c r="I1524" t="s">
        <v>43</v>
      </c>
      <c r="J1524" t="s">
        <v>257</v>
      </c>
      <c r="K1524" t="s">
        <v>45871</v>
      </c>
      <c r="L1524" t="s">
        <v>29</v>
      </c>
      <c r="M1524" s="6">
        <v>461</v>
      </c>
      <c r="N1524" s="13" t="s">
        <v>38</v>
      </c>
      <c r="O1524" s="6">
        <v>3.76</v>
      </c>
      <c r="P1524" s="6">
        <f>Tabel1[[#This Row],[Aankoopprijs]]*1.05</f>
        <v>275.9085</v>
      </c>
      <c r="Q1524" s="6">
        <v>262.77</v>
      </c>
      <c r="T1524" s="3">
        <v>14</v>
      </c>
      <c r="U1524" s="3" t="s">
        <v>148</v>
      </c>
      <c r="V1524" s="3" t="s">
        <v>31</v>
      </c>
      <c r="W1524" s="3" t="s">
        <v>47</v>
      </c>
      <c r="X1524" t="s">
        <v>6993</v>
      </c>
      <c r="Y1524" t="s">
        <v>34</v>
      </c>
      <c r="Z1524" t="s">
        <v>6994</v>
      </c>
      <c r="AA1524" t="s">
        <v>6995</v>
      </c>
      <c r="AB1524" t="s">
        <v>37</v>
      </c>
      <c r="AC1524" t="s">
        <v>30</v>
      </c>
      <c r="AD1524" t="s">
        <v>30</v>
      </c>
    </row>
    <row r="1525" spans="2:30" x14ac:dyDescent="0.35">
      <c r="B1525" s="4" t="s">
        <v>9105</v>
      </c>
      <c r="C1525" t="s">
        <v>28</v>
      </c>
      <c r="D1525" t="s">
        <v>6996</v>
      </c>
      <c r="E1525" t="s">
        <v>171</v>
      </c>
      <c r="F1525" t="s">
        <v>157</v>
      </c>
      <c r="G1525" t="s">
        <v>109</v>
      </c>
      <c r="H1525" t="s">
        <v>397</v>
      </c>
      <c r="I1525" t="s">
        <v>88</v>
      </c>
      <c r="J1525" t="s">
        <v>1452</v>
      </c>
      <c r="K1525" t="s">
        <v>45871</v>
      </c>
      <c r="L1525" t="s">
        <v>29</v>
      </c>
      <c r="M1525" s="6">
        <v>185.5</v>
      </c>
      <c r="N1525" s="13" t="s">
        <v>38</v>
      </c>
      <c r="O1525" s="6">
        <v>3.76</v>
      </c>
      <c r="P1525" s="6">
        <f>Tabel1[[#This Row],[Aankoopprijs]]*1.05</f>
        <v>111.027</v>
      </c>
      <c r="Q1525" s="6">
        <v>105.74</v>
      </c>
      <c r="T1525" s="3">
        <v>8.4</v>
      </c>
      <c r="U1525" s="3" t="s">
        <v>31</v>
      </c>
      <c r="V1525" s="3" t="s">
        <v>31</v>
      </c>
      <c r="W1525" s="3" t="s">
        <v>32</v>
      </c>
      <c r="X1525" t="s">
        <v>6997</v>
      </c>
      <c r="Y1525" t="s">
        <v>34</v>
      </c>
      <c r="Z1525" t="s">
        <v>6998</v>
      </c>
      <c r="AA1525" t="s">
        <v>6999</v>
      </c>
      <c r="AB1525" t="s">
        <v>37</v>
      </c>
      <c r="AC1525" t="s">
        <v>30</v>
      </c>
      <c r="AD1525" t="s">
        <v>30</v>
      </c>
    </row>
    <row r="1526" spans="2:30" x14ac:dyDescent="0.35">
      <c r="B1526" s="4" t="s">
        <v>9105</v>
      </c>
      <c r="C1526" t="s">
        <v>258</v>
      </c>
      <c r="D1526" t="s">
        <v>7000</v>
      </c>
      <c r="E1526" t="s">
        <v>64</v>
      </c>
      <c r="F1526" t="s">
        <v>74</v>
      </c>
      <c r="G1526" t="s">
        <v>54</v>
      </c>
      <c r="H1526" t="s">
        <v>116</v>
      </c>
      <c r="I1526" t="s">
        <v>43</v>
      </c>
      <c r="J1526" t="s">
        <v>263</v>
      </c>
      <c r="K1526" t="s">
        <v>45871</v>
      </c>
      <c r="L1526" t="s">
        <v>29</v>
      </c>
      <c r="M1526" s="6">
        <v>546.5</v>
      </c>
      <c r="N1526" s="13" t="s">
        <v>38</v>
      </c>
      <c r="O1526" s="6">
        <v>3.76</v>
      </c>
      <c r="P1526" s="6">
        <f>Tabel1[[#This Row],[Aankoopprijs]]*1.05</f>
        <v>327.08550000000002</v>
      </c>
      <c r="Q1526" s="6">
        <v>311.51</v>
      </c>
      <c r="T1526" s="3">
        <v>14.7</v>
      </c>
      <c r="U1526" s="3" t="s">
        <v>148</v>
      </c>
      <c r="V1526" s="3" t="s">
        <v>31</v>
      </c>
      <c r="W1526" s="3" t="s">
        <v>68</v>
      </c>
      <c r="X1526" t="s">
        <v>7001</v>
      </c>
      <c r="Y1526" t="s">
        <v>34</v>
      </c>
      <c r="Z1526" t="s">
        <v>7002</v>
      </c>
      <c r="AA1526" t="s">
        <v>7003</v>
      </c>
      <c r="AB1526" t="s">
        <v>37</v>
      </c>
      <c r="AC1526" t="s">
        <v>30</v>
      </c>
      <c r="AD1526" t="s">
        <v>30</v>
      </c>
    </row>
    <row r="1527" spans="2:30" x14ac:dyDescent="0.35">
      <c r="B1527" s="4" t="s">
        <v>9105</v>
      </c>
      <c r="C1527" t="s">
        <v>57</v>
      </c>
      <c r="D1527" t="s">
        <v>7004</v>
      </c>
      <c r="E1527" t="s">
        <v>122</v>
      </c>
      <c r="F1527" t="s">
        <v>65</v>
      </c>
      <c r="G1527" t="s">
        <v>268</v>
      </c>
      <c r="H1527" t="s">
        <v>217</v>
      </c>
      <c r="I1527" t="s">
        <v>43</v>
      </c>
      <c r="J1527" t="s">
        <v>2452</v>
      </c>
      <c r="K1527" t="s">
        <v>45871</v>
      </c>
      <c r="L1527" t="s">
        <v>29</v>
      </c>
      <c r="M1527" s="6">
        <v>330</v>
      </c>
      <c r="N1527" s="13" t="s">
        <v>38</v>
      </c>
      <c r="O1527" s="6">
        <v>3.76</v>
      </c>
      <c r="P1527" s="6">
        <f>Tabel1[[#This Row],[Aankoopprijs]]*1.05</f>
        <v>180.18</v>
      </c>
      <c r="Q1527" s="6">
        <v>171.6</v>
      </c>
      <c r="T1527" s="3">
        <v>12.3</v>
      </c>
      <c r="U1527" s="3" t="s">
        <v>46</v>
      </c>
      <c r="V1527" s="3" t="s">
        <v>31</v>
      </c>
      <c r="W1527" s="3" t="s">
        <v>47</v>
      </c>
      <c r="X1527" t="s">
        <v>7005</v>
      </c>
      <c r="Y1527" t="s">
        <v>34</v>
      </c>
      <c r="Z1527" t="s">
        <v>7006</v>
      </c>
      <c r="AA1527" t="s">
        <v>7007</v>
      </c>
      <c r="AB1527" t="s">
        <v>37</v>
      </c>
      <c r="AC1527" t="s">
        <v>93</v>
      </c>
      <c r="AD1527" t="s">
        <v>93</v>
      </c>
    </row>
    <row r="1528" spans="2:30" x14ac:dyDescent="0.35">
      <c r="B1528" s="4" t="s">
        <v>9105</v>
      </c>
      <c r="C1528" t="s">
        <v>28</v>
      </c>
      <c r="D1528" t="s">
        <v>7008</v>
      </c>
      <c r="E1528" t="s">
        <v>22</v>
      </c>
      <c r="F1528" t="s">
        <v>129</v>
      </c>
      <c r="G1528" t="s">
        <v>24</v>
      </c>
      <c r="H1528" t="s">
        <v>102</v>
      </c>
      <c r="I1528" t="s">
        <v>88</v>
      </c>
      <c r="J1528" t="s">
        <v>2503</v>
      </c>
      <c r="K1528" t="s">
        <v>45871</v>
      </c>
      <c r="L1528" t="s">
        <v>29</v>
      </c>
      <c r="M1528" s="6">
        <v>182</v>
      </c>
      <c r="N1528" s="13" t="s">
        <v>38</v>
      </c>
      <c r="O1528" s="6">
        <v>3.76</v>
      </c>
      <c r="P1528" s="6">
        <f>Tabel1[[#This Row],[Aankoopprijs]]*1.05</f>
        <v>108.92699999999999</v>
      </c>
      <c r="Q1528" s="6">
        <v>103.74</v>
      </c>
      <c r="T1528" s="3">
        <v>10.1</v>
      </c>
      <c r="U1528" s="3" t="s">
        <v>31</v>
      </c>
      <c r="V1528" s="3" t="s">
        <v>31</v>
      </c>
      <c r="W1528" s="3" t="s">
        <v>32</v>
      </c>
      <c r="X1528" t="s">
        <v>7009</v>
      </c>
      <c r="Y1528" t="s">
        <v>34</v>
      </c>
      <c r="Z1528" t="s">
        <v>7010</v>
      </c>
      <c r="AA1528" t="s">
        <v>7011</v>
      </c>
      <c r="AB1528" t="s">
        <v>37</v>
      </c>
      <c r="AC1528" t="s">
        <v>30</v>
      </c>
      <c r="AD1528" t="s">
        <v>30</v>
      </c>
    </row>
    <row r="1529" spans="2:30" x14ac:dyDescent="0.35">
      <c r="B1529" s="4" t="s">
        <v>9105</v>
      </c>
      <c r="C1529" t="s">
        <v>28</v>
      </c>
      <c r="D1529" t="s">
        <v>7012</v>
      </c>
      <c r="E1529" t="s">
        <v>122</v>
      </c>
      <c r="F1529" t="s">
        <v>23</v>
      </c>
      <c r="G1529" t="s">
        <v>41</v>
      </c>
      <c r="H1529" t="s">
        <v>66</v>
      </c>
      <c r="I1529" t="s">
        <v>88</v>
      </c>
      <c r="J1529" t="s">
        <v>5045</v>
      </c>
      <c r="K1529" t="s">
        <v>45871</v>
      </c>
      <c r="L1529" t="s">
        <v>29</v>
      </c>
      <c r="M1529" s="6">
        <v>242.5</v>
      </c>
      <c r="N1529" s="13" t="s">
        <v>38</v>
      </c>
      <c r="O1529" s="6">
        <v>3.76</v>
      </c>
      <c r="P1529" s="6">
        <f>Tabel1[[#This Row],[Aankoopprijs]]*1.05</f>
        <v>145.14150000000001</v>
      </c>
      <c r="Q1529" s="6">
        <v>138.22999999999999</v>
      </c>
      <c r="T1529" s="3">
        <v>13.1</v>
      </c>
      <c r="U1529" s="3" t="s">
        <v>31</v>
      </c>
      <c r="V1529" s="3" t="s">
        <v>31</v>
      </c>
      <c r="W1529" s="3" t="s">
        <v>47</v>
      </c>
      <c r="X1529" t="s">
        <v>7013</v>
      </c>
      <c r="Y1529" t="s">
        <v>34</v>
      </c>
      <c r="Z1529" t="s">
        <v>7014</v>
      </c>
      <c r="AA1529" t="s">
        <v>7015</v>
      </c>
      <c r="AB1529" t="s">
        <v>37</v>
      </c>
      <c r="AC1529" t="s">
        <v>30</v>
      </c>
      <c r="AD1529" t="s">
        <v>30</v>
      </c>
    </row>
    <row r="1530" spans="2:30" x14ac:dyDescent="0.35">
      <c r="B1530" s="4" t="s">
        <v>9105</v>
      </c>
      <c r="C1530" t="s">
        <v>2725</v>
      </c>
      <c r="D1530" t="s">
        <v>7016</v>
      </c>
      <c r="E1530" t="s">
        <v>22</v>
      </c>
      <c r="F1530" t="s">
        <v>129</v>
      </c>
      <c r="G1530" t="s">
        <v>24</v>
      </c>
      <c r="H1530" t="s">
        <v>102</v>
      </c>
      <c r="I1530" t="s">
        <v>26</v>
      </c>
      <c r="J1530" t="s">
        <v>1956</v>
      </c>
      <c r="K1530" t="s">
        <v>45870</v>
      </c>
      <c r="L1530" t="s">
        <v>29</v>
      </c>
      <c r="M1530" s="6">
        <v>190.5</v>
      </c>
      <c r="N1530" s="13" t="s">
        <v>38</v>
      </c>
      <c r="O1530" s="6">
        <v>3.76</v>
      </c>
      <c r="P1530" s="6">
        <f>Tabel1[[#This Row],[Aankoopprijs]]*1.05</f>
        <v>114.01950000000001</v>
      </c>
      <c r="Q1530" s="6">
        <v>108.59</v>
      </c>
      <c r="R1530" s="3" t="s">
        <v>45869</v>
      </c>
      <c r="T1530" s="3">
        <v>10.3</v>
      </c>
      <c r="U1530" s="3" t="s">
        <v>46</v>
      </c>
      <c r="V1530" s="3" t="s">
        <v>46</v>
      </c>
      <c r="W1530" s="3" t="s">
        <v>59</v>
      </c>
      <c r="X1530" t="s">
        <v>7017</v>
      </c>
      <c r="Y1530" t="s">
        <v>34</v>
      </c>
      <c r="Z1530" t="s">
        <v>7018</v>
      </c>
      <c r="AA1530" t="s">
        <v>7019</v>
      </c>
      <c r="AB1530" t="s">
        <v>37</v>
      </c>
      <c r="AC1530" t="s">
        <v>30</v>
      </c>
      <c r="AD1530" t="s">
        <v>30</v>
      </c>
    </row>
    <row r="1531" spans="2:30" x14ac:dyDescent="0.35">
      <c r="B1531" s="4" t="s">
        <v>9105</v>
      </c>
      <c r="C1531" t="s">
        <v>2725</v>
      </c>
      <c r="D1531" t="s">
        <v>7020</v>
      </c>
      <c r="E1531" t="s">
        <v>22</v>
      </c>
      <c r="F1531" t="s">
        <v>129</v>
      </c>
      <c r="G1531" t="s">
        <v>24</v>
      </c>
      <c r="H1531" t="s">
        <v>102</v>
      </c>
      <c r="I1531" t="s">
        <v>26</v>
      </c>
      <c r="J1531" t="s">
        <v>1956</v>
      </c>
      <c r="K1531" t="s">
        <v>45870</v>
      </c>
      <c r="L1531" t="s">
        <v>29</v>
      </c>
      <c r="M1531" s="6">
        <v>212</v>
      </c>
      <c r="N1531" s="13" t="s">
        <v>38</v>
      </c>
      <c r="O1531" s="6">
        <v>3.76</v>
      </c>
      <c r="P1531" s="6">
        <f>Tabel1[[#This Row],[Aankoopprijs]]*1.05</f>
        <v>126.88200000000001</v>
      </c>
      <c r="Q1531" s="6">
        <v>120.84</v>
      </c>
      <c r="R1531" s="3" t="s">
        <v>45869</v>
      </c>
      <c r="T1531" s="3">
        <v>11.5</v>
      </c>
      <c r="U1531" s="3" t="s">
        <v>46</v>
      </c>
      <c r="V1531" s="3" t="s">
        <v>46</v>
      </c>
      <c r="W1531" s="3" t="s">
        <v>59</v>
      </c>
      <c r="X1531" t="s">
        <v>7021</v>
      </c>
      <c r="Y1531" t="s">
        <v>34</v>
      </c>
      <c r="Z1531" t="s">
        <v>7022</v>
      </c>
      <c r="AA1531" t="s">
        <v>7023</v>
      </c>
      <c r="AB1531" t="s">
        <v>37</v>
      </c>
      <c r="AC1531" t="s">
        <v>30</v>
      </c>
      <c r="AD1531" t="s">
        <v>30</v>
      </c>
    </row>
    <row r="1532" spans="2:30" x14ac:dyDescent="0.35">
      <c r="B1532" s="4" t="s">
        <v>9105</v>
      </c>
      <c r="C1532" t="s">
        <v>28</v>
      </c>
      <c r="D1532" t="s">
        <v>7024</v>
      </c>
      <c r="E1532" t="s">
        <v>164</v>
      </c>
      <c r="F1532" t="s">
        <v>53</v>
      </c>
      <c r="G1532" t="s">
        <v>24</v>
      </c>
      <c r="H1532" t="s">
        <v>25</v>
      </c>
      <c r="I1532" t="s">
        <v>26</v>
      </c>
      <c r="J1532" t="s">
        <v>1978</v>
      </c>
      <c r="K1532" t="s">
        <v>45871</v>
      </c>
      <c r="L1532" t="s">
        <v>29</v>
      </c>
      <c r="M1532" s="6">
        <v>145</v>
      </c>
      <c r="N1532" s="13" t="s">
        <v>38</v>
      </c>
      <c r="O1532" s="6">
        <v>3.76</v>
      </c>
      <c r="P1532" s="6">
        <f>Tabel1[[#This Row],[Aankoopprijs]]*1.05</f>
        <v>86.782500000000013</v>
      </c>
      <c r="Q1532" s="6">
        <v>82.65</v>
      </c>
      <c r="T1532" s="3">
        <v>8.6999999999999993</v>
      </c>
      <c r="U1532" s="3" t="s">
        <v>31</v>
      </c>
      <c r="V1532" s="3" t="s">
        <v>46</v>
      </c>
      <c r="W1532" s="3" t="s">
        <v>59</v>
      </c>
      <c r="X1532" t="s">
        <v>7025</v>
      </c>
      <c r="Y1532" t="s">
        <v>34</v>
      </c>
      <c r="Z1532" t="s">
        <v>7026</v>
      </c>
      <c r="AA1532" t="s">
        <v>7027</v>
      </c>
      <c r="AB1532" t="s">
        <v>37</v>
      </c>
      <c r="AC1532" t="s">
        <v>30</v>
      </c>
      <c r="AD1532" t="s">
        <v>30</v>
      </c>
    </row>
    <row r="1533" spans="2:30" x14ac:dyDescent="0.35">
      <c r="B1533" s="4" t="s">
        <v>9105</v>
      </c>
      <c r="C1533" t="s">
        <v>212</v>
      </c>
      <c r="D1533" t="s">
        <v>7028</v>
      </c>
      <c r="E1533" t="s">
        <v>22</v>
      </c>
      <c r="F1533" t="s">
        <v>85</v>
      </c>
      <c r="G1533" t="s">
        <v>24</v>
      </c>
      <c r="H1533" t="s">
        <v>158</v>
      </c>
      <c r="I1533" t="s">
        <v>146</v>
      </c>
      <c r="J1533" t="s">
        <v>1496</v>
      </c>
      <c r="K1533" t="s">
        <v>45871</v>
      </c>
      <c r="L1533" t="s">
        <v>29</v>
      </c>
      <c r="M1533" s="6">
        <v>204.5</v>
      </c>
      <c r="N1533" s="13" t="s">
        <v>38</v>
      </c>
      <c r="O1533" s="6">
        <v>3.76</v>
      </c>
      <c r="P1533" s="6">
        <f>Tabel1[[#This Row],[Aankoopprijs]]*1.05</f>
        <v>122.3985</v>
      </c>
      <c r="Q1533" s="6">
        <v>116.57</v>
      </c>
      <c r="T1533" s="3">
        <v>10.6</v>
      </c>
      <c r="U1533" s="3" t="s">
        <v>148</v>
      </c>
      <c r="V1533" s="3" t="s">
        <v>31</v>
      </c>
      <c r="W1533" s="3" t="s">
        <v>59</v>
      </c>
      <c r="X1533" t="s">
        <v>7029</v>
      </c>
      <c r="Y1533" t="s">
        <v>34</v>
      </c>
      <c r="Z1533" t="s">
        <v>7030</v>
      </c>
      <c r="AA1533" t="s">
        <v>7031</v>
      </c>
      <c r="AB1533" t="s">
        <v>37</v>
      </c>
      <c r="AC1533" t="s">
        <v>30</v>
      </c>
      <c r="AD1533" t="s">
        <v>30</v>
      </c>
    </row>
    <row r="1534" spans="2:30" x14ac:dyDescent="0.35">
      <c r="B1534" s="4" t="s">
        <v>9105</v>
      </c>
      <c r="C1534" t="s">
        <v>4461</v>
      </c>
      <c r="D1534" t="s">
        <v>7032</v>
      </c>
      <c r="E1534" t="s">
        <v>313</v>
      </c>
      <c r="F1534" t="s">
        <v>157</v>
      </c>
      <c r="G1534" t="s">
        <v>329</v>
      </c>
      <c r="H1534" t="s">
        <v>68</v>
      </c>
      <c r="I1534" t="s">
        <v>139</v>
      </c>
      <c r="J1534" t="s">
        <v>7033</v>
      </c>
      <c r="K1534" t="s">
        <v>45871</v>
      </c>
      <c r="L1534" t="s">
        <v>29</v>
      </c>
      <c r="M1534" s="6">
        <v>150</v>
      </c>
      <c r="N1534" s="13" t="s">
        <v>38</v>
      </c>
      <c r="O1534" s="6">
        <v>1.93</v>
      </c>
      <c r="P1534" s="6">
        <f>Tabel1[[#This Row],[Aankoopprijs]]*1.05</f>
        <v>78.75</v>
      </c>
      <c r="Q1534" s="6">
        <v>75</v>
      </c>
      <c r="T1534" s="3">
        <v>6</v>
      </c>
      <c r="U1534" s="3" t="s">
        <v>78</v>
      </c>
      <c r="V1534" s="3" t="s">
        <v>46</v>
      </c>
      <c r="W1534" s="3" t="s">
        <v>252</v>
      </c>
      <c r="X1534" t="s">
        <v>7034</v>
      </c>
      <c r="Y1534" t="s">
        <v>34</v>
      </c>
      <c r="Z1534" t="s">
        <v>7035</v>
      </c>
      <c r="AA1534" t="s">
        <v>7036</v>
      </c>
      <c r="AB1534" t="s">
        <v>37</v>
      </c>
      <c r="AC1534" t="s">
        <v>93</v>
      </c>
      <c r="AD1534" t="s">
        <v>93</v>
      </c>
    </row>
    <row r="1535" spans="2:30" x14ac:dyDescent="0.35">
      <c r="B1535" s="4" t="s">
        <v>9105</v>
      </c>
      <c r="C1535" t="s">
        <v>28</v>
      </c>
      <c r="D1535" t="s">
        <v>7037</v>
      </c>
      <c r="E1535" t="s">
        <v>22</v>
      </c>
      <c r="F1535" t="s">
        <v>23</v>
      </c>
      <c r="G1535" t="s">
        <v>24</v>
      </c>
      <c r="H1535" t="s">
        <v>25</v>
      </c>
      <c r="I1535" t="s">
        <v>26</v>
      </c>
      <c r="J1535" t="s">
        <v>27</v>
      </c>
      <c r="K1535" t="s">
        <v>45871</v>
      </c>
      <c r="L1535" t="s">
        <v>29</v>
      </c>
      <c r="M1535" s="6">
        <v>227.5</v>
      </c>
      <c r="N1535" s="13" t="s">
        <v>38</v>
      </c>
      <c r="O1535" s="6">
        <v>3.76</v>
      </c>
      <c r="P1535" s="6">
        <f>Tabel1[[#This Row],[Aankoopprijs]]*1.05</f>
        <v>136.16400000000002</v>
      </c>
      <c r="Q1535" s="6">
        <v>129.68</v>
      </c>
      <c r="T1535" s="3">
        <v>10.4</v>
      </c>
      <c r="U1535" s="3" t="s">
        <v>31</v>
      </c>
      <c r="V1535" s="3" t="s">
        <v>31</v>
      </c>
      <c r="W1535" s="3" t="s">
        <v>32</v>
      </c>
      <c r="X1535" t="s">
        <v>7038</v>
      </c>
      <c r="Y1535" t="s">
        <v>34</v>
      </c>
      <c r="Z1535" t="s">
        <v>7039</v>
      </c>
      <c r="AA1535" t="s">
        <v>7040</v>
      </c>
      <c r="AB1535" t="s">
        <v>37</v>
      </c>
      <c r="AC1535" t="s">
        <v>30</v>
      </c>
      <c r="AD1535" t="s">
        <v>30</v>
      </c>
    </row>
    <row r="1536" spans="2:30" x14ac:dyDescent="0.35">
      <c r="B1536" s="4" t="s">
        <v>9105</v>
      </c>
      <c r="C1536" t="s">
        <v>5870</v>
      </c>
      <c r="D1536" t="s">
        <v>7041</v>
      </c>
      <c r="E1536" t="s">
        <v>122</v>
      </c>
      <c r="F1536" t="s">
        <v>65</v>
      </c>
      <c r="G1536" t="s">
        <v>86</v>
      </c>
      <c r="H1536" t="s">
        <v>102</v>
      </c>
      <c r="I1536" t="s">
        <v>43</v>
      </c>
      <c r="J1536" t="s">
        <v>7042</v>
      </c>
      <c r="K1536" t="s">
        <v>45871</v>
      </c>
      <c r="L1536" t="s">
        <v>58</v>
      </c>
      <c r="M1536" s="6">
        <v>302</v>
      </c>
      <c r="N1536" s="13" t="s">
        <v>38</v>
      </c>
      <c r="O1536" s="6">
        <v>3.76</v>
      </c>
      <c r="P1536" s="6">
        <f>Tabel1[[#This Row],[Aankoopprijs]]*1.05</f>
        <v>168.06300000000002</v>
      </c>
      <c r="Q1536" s="6">
        <v>160.06</v>
      </c>
      <c r="T1536" s="3">
        <v>11.1</v>
      </c>
      <c r="U1536" s="3" t="s">
        <v>78</v>
      </c>
      <c r="V1536" s="3" t="s">
        <v>46</v>
      </c>
      <c r="W1536" s="3" t="s">
        <v>47</v>
      </c>
      <c r="X1536" t="s">
        <v>7043</v>
      </c>
      <c r="Y1536" t="s">
        <v>34</v>
      </c>
      <c r="Z1536" t="s">
        <v>7044</v>
      </c>
      <c r="AA1536" t="s">
        <v>7045</v>
      </c>
      <c r="AB1536" t="s">
        <v>37</v>
      </c>
      <c r="AC1536" t="s">
        <v>93</v>
      </c>
      <c r="AD1536" t="s">
        <v>93</v>
      </c>
    </row>
    <row r="1537" spans="2:30" x14ac:dyDescent="0.35">
      <c r="B1537" s="4" t="s">
        <v>9105</v>
      </c>
      <c r="C1537" t="s">
        <v>28</v>
      </c>
      <c r="D1537" t="s">
        <v>7046</v>
      </c>
      <c r="E1537" t="s">
        <v>84</v>
      </c>
      <c r="F1537" t="s">
        <v>53</v>
      </c>
      <c r="G1537" t="s">
        <v>86</v>
      </c>
      <c r="H1537" t="s">
        <v>172</v>
      </c>
      <c r="I1537" t="s">
        <v>146</v>
      </c>
      <c r="J1537" t="s">
        <v>970</v>
      </c>
      <c r="K1537" t="s">
        <v>45871</v>
      </c>
      <c r="L1537" t="s">
        <v>29</v>
      </c>
      <c r="M1537" s="6">
        <v>217.5</v>
      </c>
      <c r="N1537" s="13" t="s">
        <v>38</v>
      </c>
      <c r="O1537" s="6">
        <v>3.76</v>
      </c>
      <c r="P1537" s="6">
        <f>Tabel1[[#This Row],[Aankoopprijs]]*1.05</f>
        <v>130.179</v>
      </c>
      <c r="Q1537" s="6">
        <v>123.98</v>
      </c>
      <c r="T1537" s="3">
        <v>9.6999999999999993</v>
      </c>
      <c r="U1537" s="3" t="s">
        <v>31</v>
      </c>
      <c r="V1537" s="3" t="s">
        <v>31</v>
      </c>
      <c r="W1537" s="3" t="s">
        <v>32</v>
      </c>
      <c r="X1537" t="s">
        <v>7047</v>
      </c>
      <c r="Y1537" t="s">
        <v>34</v>
      </c>
      <c r="Z1537" t="s">
        <v>7048</v>
      </c>
      <c r="AA1537" t="s">
        <v>7049</v>
      </c>
      <c r="AB1537" t="s">
        <v>37</v>
      </c>
      <c r="AC1537" t="s">
        <v>30</v>
      </c>
      <c r="AD1537" t="s">
        <v>30</v>
      </c>
    </row>
    <row r="1538" spans="2:30" x14ac:dyDescent="0.35">
      <c r="B1538" s="4" t="s">
        <v>9105</v>
      </c>
      <c r="C1538" t="s">
        <v>28</v>
      </c>
      <c r="D1538" t="s">
        <v>7050</v>
      </c>
      <c r="E1538" t="s">
        <v>84</v>
      </c>
      <c r="F1538" t="s">
        <v>53</v>
      </c>
      <c r="G1538" t="s">
        <v>86</v>
      </c>
      <c r="H1538" t="s">
        <v>172</v>
      </c>
      <c r="I1538" t="s">
        <v>146</v>
      </c>
      <c r="J1538" t="s">
        <v>970</v>
      </c>
      <c r="K1538" t="s">
        <v>45871</v>
      </c>
      <c r="L1538" t="s">
        <v>29</v>
      </c>
      <c r="M1538" s="6">
        <v>254.5</v>
      </c>
      <c r="N1538" s="13" t="s">
        <v>38</v>
      </c>
      <c r="O1538" s="6">
        <v>3.76</v>
      </c>
      <c r="P1538" s="6">
        <f>Tabel1[[#This Row],[Aankoopprijs]]*1.05</f>
        <v>152.3235</v>
      </c>
      <c r="Q1538" s="6">
        <v>145.07</v>
      </c>
      <c r="T1538" s="3">
        <v>11.2</v>
      </c>
      <c r="U1538" s="3" t="s">
        <v>31</v>
      </c>
      <c r="V1538" s="3" t="s">
        <v>31</v>
      </c>
      <c r="W1538" s="3" t="s">
        <v>32</v>
      </c>
      <c r="X1538" t="s">
        <v>7051</v>
      </c>
      <c r="Y1538" t="s">
        <v>34</v>
      </c>
      <c r="Z1538" t="s">
        <v>7052</v>
      </c>
      <c r="AA1538" t="s">
        <v>7053</v>
      </c>
      <c r="AB1538" t="s">
        <v>37</v>
      </c>
      <c r="AC1538" t="s">
        <v>30</v>
      </c>
      <c r="AD1538" t="s">
        <v>30</v>
      </c>
    </row>
    <row r="1539" spans="2:30" x14ac:dyDescent="0.35">
      <c r="B1539" s="4" t="s">
        <v>9105</v>
      </c>
      <c r="C1539" t="s">
        <v>28</v>
      </c>
      <c r="D1539" t="s">
        <v>7054</v>
      </c>
      <c r="E1539" t="s">
        <v>101</v>
      </c>
      <c r="F1539" t="s">
        <v>23</v>
      </c>
      <c r="G1539" t="s">
        <v>86</v>
      </c>
      <c r="H1539" t="s">
        <v>285</v>
      </c>
      <c r="I1539" t="s">
        <v>26</v>
      </c>
      <c r="J1539" t="s">
        <v>286</v>
      </c>
      <c r="K1539" t="s">
        <v>45871</v>
      </c>
      <c r="L1539" t="s">
        <v>29</v>
      </c>
      <c r="M1539" s="6">
        <v>214.5</v>
      </c>
      <c r="N1539" s="13" t="s">
        <v>38</v>
      </c>
      <c r="O1539" s="6">
        <v>3.76</v>
      </c>
      <c r="P1539" s="6">
        <f>Tabel1[[#This Row],[Aankoopprijs]]*1.05</f>
        <v>128.3835</v>
      </c>
      <c r="Q1539" s="6">
        <v>122.27</v>
      </c>
      <c r="T1539" s="3">
        <v>10.6</v>
      </c>
      <c r="U1539" s="3" t="s">
        <v>31</v>
      </c>
      <c r="V1539" s="3" t="s">
        <v>31</v>
      </c>
      <c r="W1539" s="3" t="s">
        <v>32</v>
      </c>
      <c r="X1539" t="s">
        <v>7055</v>
      </c>
      <c r="Y1539" t="s">
        <v>34</v>
      </c>
      <c r="Z1539" t="s">
        <v>7056</v>
      </c>
      <c r="AA1539" t="s">
        <v>7057</v>
      </c>
      <c r="AB1539" t="s">
        <v>37</v>
      </c>
      <c r="AC1539" t="s">
        <v>30</v>
      </c>
      <c r="AD1539" t="s">
        <v>30</v>
      </c>
    </row>
    <row r="1540" spans="2:30" x14ac:dyDescent="0.35">
      <c r="B1540" s="4" t="s">
        <v>9105</v>
      </c>
      <c r="C1540" t="s">
        <v>45</v>
      </c>
      <c r="D1540" t="s">
        <v>7058</v>
      </c>
      <c r="E1540" t="s">
        <v>101</v>
      </c>
      <c r="F1540" t="s">
        <v>85</v>
      </c>
      <c r="G1540" t="s">
        <v>41</v>
      </c>
      <c r="H1540" t="s">
        <v>76</v>
      </c>
      <c r="I1540" t="s">
        <v>43</v>
      </c>
      <c r="J1540" t="s">
        <v>7059</v>
      </c>
      <c r="K1540" t="s">
        <v>45871</v>
      </c>
      <c r="L1540" t="s">
        <v>29</v>
      </c>
      <c r="M1540" s="6">
        <v>272.5</v>
      </c>
      <c r="N1540" s="13" t="s">
        <v>38</v>
      </c>
      <c r="O1540" s="6">
        <v>3.76</v>
      </c>
      <c r="P1540" s="6">
        <f>Tabel1[[#This Row],[Aankoopprijs]]*1.05</f>
        <v>163.09650000000002</v>
      </c>
      <c r="Q1540" s="6">
        <v>155.33000000000001</v>
      </c>
      <c r="T1540" s="3">
        <v>11.9</v>
      </c>
      <c r="U1540" s="3" t="s">
        <v>46</v>
      </c>
      <c r="V1540" s="3" t="s">
        <v>31</v>
      </c>
      <c r="W1540" s="3" t="s">
        <v>59</v>
      </c>
      <c r="X1540" t="s">
        <v>7060</v>
      </c>
      <c r="Y1540" t="s">
        <v>34</v>
      </c>
      <c r="Z1540" t="s">
        <v>7061</v>
      </c>
      <c r="AA1540" t="s">
        <v>7062</v>
      </c>
      <c r="AB1540" t="s">
        <v>37</v>
      </c>
      <c r="AC1540" t="s">
        <v>30</v>
      </c>
      <c r="AD1540" t="s">
        <v>30</v>
      </c>
    </row>
    <row r="1541" spans="2:30" x14ac:dyDescent="0.35">
      <c r="B1541" s="4" t="s">
        <v>9105</v>
      </c>
      <c r="C1541" t="s">
        <v>28</v>
      </c>
      <c r="D1541" t="s">
        <v>7063</v>
      </c>
      <c r="E1541" t="s">
        <v>101</v>
      </c>
      <c r="F1541" t="s">
        <v>23</v>
      </c>
      <c r="G1541" t="s">
        <v>86</v>
      </c>
      <c r="H1541" t="s">
        <v>285</v>
      </c>
      <c r="I1541" t="s">
        <v>26</v>
      </c>
      <c r="J1541" t="s">
        <v>286</v>
      </c>
      <c r="K1541" t="s">
        <v>45871</v>
      </c>
      <c r="L1541" t="s">
        <v>29</v>
      </c>
      <c r="M1541" s="6">
        <v>235.5</v>
      </c>
      <c r="N1541" s="13" t="s">
        <v>38</v>
      </c>
      <c r="O1541" s="6">
        <v>3.76</v>
      </c>
      <c r="P1541" s="6">
        <f>Tabel1[[#This Row],[Aankoopprijs]]*1.05</f>
        <v>140.95200000000003</v>
      </c>
      <c r="Q1541" s="6">
        <v>134.24</v>
      </c>
      <c r="T1541" s="3">
        <v>12.1</v>
      </c>
      <c r="U1541" s="3" t="s">
        <v>31</v>
      </c>
      <c r="V1541" s="3" t="s">
        <v>31</v>
      </c>
      <c r="W1541" s="3" t="s">
        <v>32</v>
      </c>
      <c r="X1541" t="s">
        <v>7064</v>
      </c>
      <c r="Y1541" t="s">
        <v>34</v>
      </c>
      <c r="Z1541" t="s">
        <v>7065</v>
      </c>
      <c r="AA1541" t="s">
        <v>7066</v>
      </c>
      <c r="AB1541" t="s">
        <v>37</v>
      </c>
      <c r="AC1541" t="s">
        <v>30</v>
      </c>
      <c r="AD1541" t="s">
        <v>30</v>
      </c>
    </row>
    <row r="1542" spans="2:30" x14ac:dyDescent="0.35">
      <c r="B1542" s="4" t="s">
        <v>9105</v>
      </c>
      <c r="C1542" t="s">
        <v>212</v>
      </c>
      <c r="D1542" t="s">
        <v>7067</v>
      </c>
      <c r="E1542" t="s">
        <v>122</v>
      </c>
      <c r="F1542" t="s">
        <v>157</v>
      </c>
      <c r="G1542" t="s">
        <v>86</v>
      </c>
      <c r="H1542" t="s">
        <v>130</v>
      </c>
      <c r="I1542" t="s">
        <v>43</v>
      </c>
      <c r="J1542" t="s">
        <v>7068</v>
      </c>
      <c r="K1542" t="s">
        <v>45871</v>
      </c>
      <c r="L1542" t="s">
        <v>29</v>
      </c>
      <c r="M1542" s="6">
        <v>233</v>
      </c>
      <c r="N1542" s="13" t="s">
        <v>38</v>
      </c>
      <c r="O1542" s="6">
        <v>3.76</v>
      </c>
      <c r="P1542" s="6">
        <f>Tabel1[[#This Row],[Aankoopprijs]]*1.05</f>
        <v>139.45050000000001</v>
      </c>
      <c r="Q1542" s="6">
        <v>132.81</v>
      </c>
      <c r="T1542" s="3">
        <v>14.8</v>
      </c>
      <c r="U1542" s="3" t="s">
        <v>148</v>
      </c>
      <c r="V1542" s="3" t="s">
        <v>31</v>
      </c>
      <c r="W1542" s="3" t="s">
        <v>59</v>
      </c>
      <c r="X1542" t="s">
        <v>7069</v>
      </c>
      <c r="Y1542" t="s">
        <v>34</v>
      </c>
      <c r="Z1542" t="s">
        <v>7070</v>
      </c>
      <c r="AA1542" t="s">
        <v>7071</v>
      </c>
      <c r="AB1542" t="s">
        <v>37</v>
      </c>
      <c r="AC1542" t="s">
        <v>30</v>
      </c>
      <c r="AD1542" t="s">
        <v>30</v>
      </c>
    </row>
    <row r="1543" spans="2:30" x14ac:dyDescent="0.35">
      <c r="B1543" s="4" t="s">
        <v>9105</v>
      </c>
      <c r="C1543" t="s">
        <v>45</v>
      </c>
      <c r="D1543" t="s">
        <v>7072</v>
      </c>
      <c r="E1543" t="s">
        <v>122</v>
      </c>
      <c r="F1543" t="s">
        <v>65</v>
      </c>
      <c r="G1543" t="s">
        <v>75</v>
      </c>
      <c r="H1543" t="s">
        <v>76</v>
      </c>
      <c r="I1543" t="s">
        <v>26</v>
      </c>
      <c r="J1543" t="s">
        <v>244</v>
      </c>
      <c r="K1543" t="s">
        <v>45871</v>
      </c>
      <c r="L1543" t="s">
        <v>29</v>
      </c>
      <c r="M1543" s="6">
        <v>425</v>
      </c>
      <c r="N1543" s="13" t="s">
        <v>38</v>
      </c>
      <c r="O1543" s="6">
        <v>3.76</v>
      </c>
      <c r="P1543" s="6">
        <f>Tabel1[[#This Row],[Aankoopprijs]]*1.05</f>
        <v>254.36250000000001</v>
      </c>
      <c r="Q1543" s="6">
        <v>242.25</v>
      </c>
      <c r="T1543" s="3">
        <v>14.4</v>
      </c>
      <c r="U1543" s="3" t="s">
        <v>148</v>
      </c>
      <c r="V1543" s="3" t="s">
        <v>31</v>
      </c>
      <c r="W1543" s="3" t="s">
        <v>47</v>
      </c>
      <c r="X1543" t="s">
        <v>7073</v>
      </c>
      <c r="Y1543" t="s">
        <v>34</v>
      </c>
      <c r="Z1543" t="s">
        <v>7074</v>
      </c>
      <c r="AA1543" t="s">
        <v>7075</v>
      </c>
      <c r="AB1543" t="s">
        <v>37</v>
      </c>
      <c r="AC1543" t="s">
        <v>30</v>
      </c>
      <c r="AD1543" t="s">
        <v>30</v>
      </c>
    </row>
    <row r="1544" spans="2:30" x14ac:dyDescent="0.35">
      <c r="B1544" s="4" t="s">
        <v>9105</v>
      </c>
      <c r="C1544" t="s">
        <v>45</v>
      </c>
      <c r="D1544" t="s">
        <v>7076</v>
      </c>
      <c r="E1544" t="s">
        <v>101</v>
      </c>
      <c r="F1544" t="s">
        <v>53</v>
      </c>
      <c r="G1544" t="s">
        <v>86</v>
      </c>
      <c r="H1544" t="s">
        <v>25</v>
      </c>
      <c r="I1544" t="s">
        <v>43</v>
      </c>
      <c r="J1544" t="s">
        <v>3474</v>
      </c>
      <c r="K1544" t="s">
        <v>45871</v>
      </c>
      <c r="L1544" t="s">
        <v>29</v>
      </c>
      <c r="M1544" s="6">
        <v>233.5</v>
      </c>
      <c r="N1544" s="13" t="s">
        <v>38</v>
      </c>
      <c r="O1544" s="6">
        <v>3.76</v>
      </c>
      <c r="P1544" s="6">
        <f>Tabel1[[#This Row],[Aankoopprijs]]*1.05</f>
        <v>139.755</v>
      </c>
      <c r="Q1544" s="6">
        <v>133.1</v>
      </c>
      <c r="T1544" s="3">
        <v>11.3</v>
      </c>
      <c r="U1544" s="3" t="s">
        <v>148</v>
      </c>
      <c r="V1544" s="3" t="s">
        <v>31</v>
      </c>
      <c r="W1544" s="3" t="s">
        <v>32</v>
      </c>
      <c r="X1544" t="s">
        <v>7077</v>
      </c>
      <c r="Y1544" t="s">
        <v>34</v>
      </c>
      <c r="Z1544" t="s">
        <v>7078</v>
      </c>
      <c r="AA1544" t="s">
        <v>7079</v>
      </c>
      <c r="AB1544" t="s">
        <v>37</v>
      </c>
      <c r="AC1544" t="s">
        <v>30</v>
      </c>
      <c r="AD1544" t="s">
        <v>30</v>
      </c>
    </row>
    <row r="1545" spans="2:30" x14ac:dyDescent="0.35">
      <c r="B1545" s="4" t="s">
        <v>9105</v>
      </c>
      <c r="C1545" t="s">
        <v>596</v>
      </c>
      <c r="D1545" t="s">
        <v>7080</v>
      </c>
      <c r="E1545" t="s">
        <v>122</v>
      </c>
      <c r="F1545" t="s">
        <v>23</v>
      </c>
      <c r="G1545" t="s">
        <v>41</v>
      </c>
      <c r="H1545" t="s">
        <v>66</v>
      </c>
      <c r="I1545" t="s">
        <v>43</v>
      </c>
      <c r="J1545" t="s">
        <v>7081</v>
      </c>
      <c r="K1545" t="s">
        <v>45871</v>
      </c>
      <c r="L1545" t="s">
        <v>29</v>
      </c>
      <c r="M1545" s="6">
        <v>265.5</v>
      </c>
      <c r="N1545" s="13" t="s">
        <v>38</v>
      </c>
      <c r="O1545" s="6">
        <v>3.76</v>
      </c>
      <c r="P1545" s="6">
        <f>Tabel1[[#This Row],[Aankoopprijs]]*1.05</f>
        <v>158.90700000000001</v>
      </c>
      <c r="Q1545" s="6">
        <v>151.34</v>
      </c>
      <c r="T1545" s="3">
        <v>15</v>
      </c>
      <c r="U1545" s="3" t="s">
        <v>148</v>
      </c>
      <c r="V1545" s="3" t="s">
        <v>31</v>
      </c>
      <c r="W1545" s="3" t="s">
        <v>47</v>
      </c>
      <c r="X1545" t="s">
        <v>7082</v>
      </c>
      <c r="Y1545" t="s">
        <v>34</v>
      </c>
      <c r="Z1545" t="s">
        <v>7083</v>
      </c>
      <c r="AA1545" t="s">
        <v>7084</v>
      </c>
      <c r="AB1545" t="s">
        <v>37</v>
      </c>
      <c r="AC1545" t="s">
        <v>30</v>
      </c>
      <c r="AD1545" t="s">
        <v>30</v>
      </c>
    </row>
    <row r="1546" spans="2:30" x14ac:dyDescent="0.35">
      <c r="B1546" s="4" t="s">
        <v>9105</v>
      </c>
      <c r="C1546" t="s">
        <v>28</v>
      </c>
      <c r="D1546" t="s">
        <v>7085</v>
      </c>
      <c r="E1546" t="s">
        <v>313</v>
      </c>
      <c r="F1546" t="s">
        <v>314</v>
      </c>
      <c r="G1546" t="s">
        <v>2723</v>
      </c>
      <c r="H1546" t="s">
        <v>1195</v>
      </c>
      <c r="I1546" t="s">
        <v>139</v>
      </c>
      <c r="J1546" t="s">
        <v>7086</v>
      </c>
      <c r="K1546" t="s">
        <v>45871</v>
      </c>
      <c r="L1546" t="s">
        <v>29</v>
      </c>
      <c r="M1546" s="6">
        <v>120</v>
      </c>
      <c r="N1546" s="13" t="s">
        <v>38</v>
      </c>
      <c r="O1546" s="6">
        <v>1.93</v>
      </c>
      <c r="P1546" s="6">
        <f>Tabel1[[#This Row],[Aankoopprijs]]*1.05</f>
        <v>71.820000000000007</v>
      </c>
      <c r="Q1546" s="6">
        <v>68.400000000000006</v>
      </c>
      <c r="T1546" s="3">
        <v>6</v>
      </c>
      <c r="U1546" s="3" t="s">
        <v>148</v>
      </c>
      <c r="V1546" s="3" t="s">
        <v>46</v>
      </c>
      <c r="W1546" s="3" t="s">
        <v>252</v>
      </c>
      <c r="X1546" t="s">
        <v>7087</v>
      </c>
      <c r="Y1546" t="s">
        <v>34</v>
      </c>
      <c r="Z1546" t="s">
        <v>7088</v>
      </c>
      <c r="AA1546" t="s">
        <v>7089</v>
      </c>
      <c r="AB1546" t="s">
        <v>37</v>
      </c>
      <c r="AC1546" t="s">
        <v>30</v>
      </c>
      <c r="AD1546" t="s">
        <v>30</v>
      </c>
    </row>
    <row r="1547" spans="2:30" x14ac:dyDescent="0.35">
      <c r="B1547" s="4" t="s">
        <v>9105</v>
      </c>
      <c r="C1547" t="s">
        <v>28</v>
      </c>
      <c r="D1547" t="s">
        <v>7090</v>
      </c>
      <c r="E1547" t="s">
        <v>249</v>
      </c>
      <c r="F1547" t="s">
        <v>252</v>
      </c>
      <c r="G1547" t="s">
        <v>2723</v>
      </c>
      <c r="H1547" t="s">
        <v>1223</v>
      </c>
      <c r="I1547" t="s">
        <v>139</v>
      </c>
      <c r="J1547" t="s">
        <v>7091</v>
      </c>
      <c r="K1547" t="s">
        <v>45871</v>
      </c>
      <c r="L1547" t="s">
        <v>29</v>
      </c>
      <c r="M1547" s="6">
        <v>120</v>
      </c>
      <c r="N1547" s="13" t="s">
        <v>38</v>
      </c>
      <c r="O1547" s="6">
        <v>1.93</v>
      </c>
      <c r="P1547" s="6">
        <f>Tabel1[[#This Row],[Aankoopprijs]]*1.05</f>
        <v>71.820000000000007</v>
      </c>
      <c r="Q1547" s="6">
        <v>68.400000000000006</v>
      </c>
      <c r="T1547" s="3">
        <v>6.4</v>
      </c>
      <c r="U1547" s="3" t="s">
        <v>46</v>
      </c>
      <c r="V1547" s="3" t="s">
        <v>46</v>
      </c>
      <c r="W1547" s="3" t="s">
        <v>252</v>
      </c>
      <c r="X1547" t="s">
        <v>7092</v>
      </c>
      <c r="Y1547" t="s">
        <v>34</v>
      </c>
      <c r="Z1547" t="s">
        <v>7093</v>
      </c>
      <c r="AA1547" t="s">
        <v>7094</v>
      </c>
      <c r="AB1547" t="s">
        <v>37</v>
      </c>
      <c r="AC1547" t="s">
        <v>30</v>
      </c>
      <c r="AD1547" t="s">
        <v>30</v>
      </c>
    </row>
    <row r="1548" spans="2:30" x14ac:dyDescent="0.35">
      <c r="B1548" s="4" t="s">
        <v>9105</v>
      </c>
      <c r="C1548" t="s">
        <v>28</v>
      </c>
      <c r="D1548" t="s">
        <v>7095</v>
      </c>
      <c r="E1548" t="s">
        <v>313</v>
      </c>
      <c r="F1548" t="s">
        <v>252</v>
      </c>
      <c r="G1548" t="s">
        <v>2723</v>
      </c>
      <c r="H1548" t="s">
        <v>79</v>
      </c>
      <c r="I1548" t="s">
        <v>139</v>
      </c>
      <c r="J1548" t="s">
        <v>7096</v>
      </c>
      <c r="K1548" t="s">
        <v>45871</v>
      </c>
      <c r="L1548" t="s">
        <v>29</v>
      </c>
      <c r="M1548" s="6">
        <v>107.5</v>
      </c>
      <c r="N1548" s="13" t="s">
        <v>38</v>
      </c>
      <c r="O1548" s="6">
        <v>1.93</v>
      </c>
      <c r="P1548" s="6">
        <f>Tabel1[[#This Row],[Aankoopprijs]]*1.05</f>
        <v>64.344000000000008</v>
      </c>
      <c r="Q1548" s="6">
        <v>61.28</v>
      </c>
      <c r="T1548" s="3">
        <v>5.5</v>
      </c>
      <c r="U1548" s="3" t="s">
        <v>148</v>
      </c>
      <c r="V1548" s="3" t="s">
        <v>46</v>
      </c>
      <c r="W1548" s="3" t="s">
        <v>252</v>
      </c>
      <c r="X1548" t="s">
        <v>7097</v>
      </c>
      <c r="Y1548" t="s">
        <v>34</v>
      </c>
      <c r="Z1548" t="s">
        <v>7098</v>
      </c>
      <c r="AA1548" t="s">
        <v>7099</v>
      </c>
      <c r="AB1548" t="s">
        <v>37</v>
      </c>
      <c r="AC1548" t="s">
        <v>30</v>
      </c>
      <c r="AD1548" t="s">
        <v>30</v>
      </c>
    </row>
    <row r="1549" spans="2:30" x14ac:dyDescent="0.35">
      <c r="B1549" s="4" t="s">
        <v>9105</v>
      </c>
      <c r="C1549" t="s">
        <v>57</v>
      </c>
      <c r="D1549" t="s">
        <v>7100</v>
      </c>
      <c r="E1549" t="s">
        <v>40</v>
      </c>
      <c r="F1549" t="s">
        <v>233</v>
      </c>
      <c r="G1549" t="s">
        <v>41</v>
      </c>
      <c r="H1549" t="s">
        <v>335</v>
      </c>
      <c r="I1549" t="s">
        <v>43</v>
      </c>
      <c r="J1549" t="s">
        <v>503</v>
      </c>
      <c r="K1549" t="s">
        <v>45871</v>
      </c>
      <c r="L1549" t="s">
        <v>29</v>
      </c>
      <c r="M1549" s="6">
        <v>455</v>
      </c>
      <c r="N1549" s="13" t="s">
        <v>38</v>
      </c>
      <c r="O1549" s="6">
        <v>3.76</v>
      </c>
      <c r="P1549" s="6">
        <f>Tabel1[[#This Row],[Aankoopprijs]]*1.05</f>
        <v>272.31750000000005</v>
      </c>
      <c r="Q1549" s="6">
        <v>259.35000000000002</v>
      </c>
      <c r="T1549" s="3">
        <v>13.1</v>
      </c>
      <c r="U1549" s="3" t="s">
        <v>78</v>
      </c>
      <c r="V1549" s="3" t="s">
        <v>31</v>
      </c>
      <c r="W1549" s="3" t="s">
        <v>47</v>
      </c>
      <c r="X1549" t="s">
        <v>7101</v>
      </c>
      <c r="Y1549" t="s">
        <v>34</v>
      </c>
      <c r="Z1549" t="s">
        <v>7102</v>
      </c>
      <c r="AA1549" t="s">
        <v>7103</v>
      </c>
      <c r="AB1549" t="s">
        <v>37</v>
      </c>
      <c r="AC1549" t="s">
        <v>30</v>
      </c>
      <c r="AD1549" t="s">
        <v>30</v>
      </c>
    </row>
    <row r="1550" spans="2:30" x14ac:dyDescent="0.35">
      <c r="B1550" s="4" t="s">
        <v>9105</v>
      </c>
      <c r="C1550" t="s">
        <v>57</v>
      </c>
      <c r="D1550" t="s">
        <v>7104</v>
      </c>
      <c r="E1550" t="s">
        <v>101</v>
      </c>
      <c r="F1550" t="s">
        <v>65</v>
      </c>
      <c r="G1550" t="s">
        <v>86</v>
      </c>
      <c r="H1550" t="s">
        <v>158</v>
      </c>
      <c r="I1550" t="s">
        <v>43</v>
      </c>
      <c r="J1550" t="s">
        <v>2292</v>
      </c>
      <c r="K1550" t="s">
        <v>45871</v>
      </c>
      <c r="L1550" t="s">
        <v>902</v>
      </c>
      <c r="M1550" s="6">
        <v>203.5</v>
      </c>
      <c r="N1550" s="13" t="s">
        <v>38</v>
      </c>
      <c r="O1550" s="6">
        <v>3.76</v>
      </c>
      <c r="P1550" s="6">
        <f>Tabel1[[#This Row],[Aankoopprijs]]*1.05</f>
        <v>113.24775000000001</v>
      </c>
      <c r="Q1550" s="6">
        <v>107.855</v>
      </c>
      <c r="T1550" s="3">
        <v>10</v>
      </c>
      <c r="U1550" s="3" t="s">
        <v>148</v>
      </c>
      <c r="V1550" s="3" t="s">
        <v>31</v>
      </c>
      <c r="W1550" s="3" t="s">
        <v>59</v>
      </c>
      <c r="X1550" t="s">
        <v>7105</v>
      </c>
      <c r="Y1550" t="s">
        <v>34</v>
      </c>
      <c r="Z1550" t="s">
        <v>7106</v>
      </c>
      <c r="AA1550" t="s">
        <v>7107</v>
      </c>
      <c r="AB1550" t="s">
        <v>37</v>
      </c>
      <c r="AC1550" t="s">
        <v>93</v>
      </c>
      <c r="AD1550" t="s">
        <v>93</v>
      </c>
    </row>
    <row r="1551" spans="2:30" x14ac:dyDescent="0.35">
      <c r="B1551" s="4" t="s">
        <v>9105</v>
      </c>
      <c r="C1551" t="s">
        <v>57</v>
      </c>
      <c r="D1551" t="s">
        <v>7108</v>
      </c>
      <c r="E1551" t="s">
        <v>84</v>
      </c>
      <c r="F1551" t="s">
        <v>233</v>
      </c>
      <c r="G1551" t="s">
        <v>268</v>
      </c>
      <c r="H1551" t="s">
        <v>158</v>
      </c>
      <c r="I1551" t="s">
        <v>43</v>
      </c>
      <c r="J1551" t="s">
        <v>382</v>
      </c>
      <c r="K1551" t="s">
        <v>45871</v>
      </c>
      <c r="L1551" t="s">
        <v>29</v>
      </c>
      <c r="M1551" s="6">
        <v>352</v>
      </c>
      <c r="N1551" s="13" t="s">
        <v>38</v>
      </c>
      <c r="O1551" s="6">
        <v>3.76</v>
      </c>
      <c r="P1551" s="6">
        <f>Tabel1[[#This Row],[Aankoopprijs]]*1.05</f>
        <v>210.672</v>
      </c>
      <c r="Q1551" s="6">
        <v>200.64</v>
      </c>
      <c r="T1551" s="3">
        <v>11.7</v>
      </c>
      <c r="U1551" s="3" t="s">
        <v>78</v>
      </c>
      <c r="V1551" s="3" t="s">
        <v>31</v>
      </c>
      <c r="W1551" s="3" t="s">
        <v>59</v>
      </c>
      <c r="X1551" t="s">
        <v>7109</v>
      </c>
      <c r="Y1551" t="s">
        <v>34</v>
      </c>
      <c r="Z1551" t="s">
        <v>7110</v>
      </c>
      <c r="AA1551" t="s">
        <v>7111</v>
      </c>
      <c r="AB1551" t="s">
        <v>37</v>
      </c>
      <c r="AC1551" t="s">
        <v>30</v>
      </c>
      <c r="AD1551" t="s">
        <v>30</v>
      </c>
    </row>
    <row r="1552" spans="2:30" x14ac:dyDescent="0.35">
      <c r="B1552" s="4" t="s">
        <v>9105</v>
      </c>
      <c r="C1552" t="s">
        <v>212</v>
      </c>
      <c r="D1552" t="s">
        <v>7112</v>
      </c>
      <c r="E1552" t="s">
        <v>122</v>
      </c>
      <c r="F1552" t="s">
        <v>85</v>
      </c>
      <c r="G1552" t="s">
        <v>268</v>
      </c>
      <c r="H1552" t="s">
        <v>594</v>
      </c>
      <c r="I1552" t="s">
        <v>146</v>
      </c>
      <c r="J1552" t="s">
        <v>7113</v>
      </c>
      <c r="K1552" t="s">
        <v>45871</v>
      </c>
      <c r="L1552" t="s">
        <v>29</v>
      </c>
      <c r="M1552" s="6">
        <v>355.5</v>
      </c>
      <c r="N1552" s="13" t="s">
        <v>38</v>
      </c>
      <c r="O1552" s="6">
        <v>3.76</v>
      </c>
      <c r="P1552" s="6">
        <f>Tabel1[[#This Row],[Aankoopprijs]]*1.05</f>
        <v>212.77199999999999</v>
      </c>
      <c r="Q1552" s="6">
        <v>202.64</v>
      </c>
      <c r="T1552" s="3">
        <v>15.1</v>
      </c>
      <c r="U1552" s="3" t="s">
        <v>148</v>
      </c>
      <c r="V1552" s="3" t="s">
        <v>31</v>
      </c>
      <c r="W1552" s="3" t="s">
        <v>47</v>
      </c>
      <c r="X1552" t="s">
        <v>7114</v>
      </c>
      <c r="Y1552" t="s">
        <v>34</v>
      </c>
      <c r="Z1552" t="s">
        <v>7115</v>
      </c>
      <c r="AA1552" t="s">
        <v>7116</v>
      </c>
      <c r="AB1552" t="s">
        <v>37</v>
      </c>
      <c r="AC1552" t="s">
        <v>30</v>
      </c>
      <c r="AD1552" t="s">
        <v>30</v>
      </c>
    </row>
    <row r="1553" spans="2:30" x14ac:dyDescent="0.35">
      <c r="B1553" s="4" t="s">
        <v>9105</v>
      </c>
      <c r="C1553" t="s">
        <v>28</v>
      </c>
      <c r="D1553" t="s">
        <v>7117</v>
      </c>
      <c r="E1553" t="s">
        <v>171</v>
      </c>
      <c r="F1553" t="s">
        <v>23</v>
      </c>
      <c r="G1553" t="s">
        <v>109</v>
      </c>
      <c r="H1553" t="s">
        <v>291</v>
      </c>
      <c r="I1553" t="s">
        <v>146</v>
      </c>
      <c r="J1553" t="s">
        <v>1437</v>
      </c>
      <c r="K1553" t="s">
        <v>45871</v>
      </c>
      <c r="L1553" t="s">
        <v>29</v>
      </c>
      <c r="M1553" s="6">
        <v>142.5</v>
      </c>
      <c r="N1553" s="13" t="s">
        <v>38</v>
      </c>
      <c r="O1553" s="6">
        <v>3.76</v>
      </c>
      <c r="P1553" s="6">
        <f>Tabel1[[#This Row],[Aankoopprijs]]*1.05</f>
        <v>85.291500000000013</v>
      </c>
      <c r="Q1553" s="6">
        <v>81.23</v>
      </c>
      <c r="T1553" s="3">
        <v>7.8</v>
      </c>
      <c r="U1553" s="3" t="s">
        <v>31</v>
      </c>
      <c r="V1553" s="3" t="s">
        <v>46</v>
      </c>
      <c r="W1553" s="3" t="s">
        <v>32</v>
      </c>
      <c r="X1553" t="s">
        <v>7118</v>
      </c>
      <c r="Y1553" t="s">
        <v>34</v>
      </c>
      <c r="Z1553" t="s">
        <v>7119</v>
      </c>
      <c r="AA1553" t="s">
        <v>3968</v>
      </c>
      <c r="AB1553" t="s">
        <v>37</v>
      </c>
      <c r="AC1553" t="s">
        <v>30</v>
      </c>
      <c r="AD1553" t="s">
        <v>30</v>
      </c>
    </row>
    <row r="1554" spans="2:30" x14ac:dyDescent="0.35">
      <c r="B1554" s="4" t="s">
        <v>9105</v>
      </c>
      <c r="C1554" t="s">
        <v>28</v>
      </c>
      <c r="D1554" t="s">
        <v>7120</v>
      </c>
      <c r="E1554" t="s">
        <v>22</v>
      </c>
      <c r="F1554" t="s">
        <v>129</v>
      </c>
      <c r="G1554" t="s">
        <v>24</v>
      </c>
      <c r="H1554" t="s">
        <v>102</v>
      </c>
      <c r="I1554" t="s">
        <v>26</v>
      </c>
      <c r="J1554" t="s">
        <v>1956</v>
      </c>
      <c r="K1554" t="s">
        <v>45871</v>
      </c>
      <c r="L1554" t="s">
        <v>29</v>
      </c>
      <c r="M1554" s="6">
        <v>187.5</v>
      </c>
      <c r="N1554" s="13" t="s">
        <v>38</v>
      </c>
      <c r="O1554" s="6">
        <v>3.76</v>
      </c>
      <c r="P1554" s="6">
        <f>Tabel1[[#This Row],[Aankoopprijs]]*1.05</f>
        <v>104.34375</v>
      </c>
      <c r="Q1554" s="6">
        <v>99.375</v>
      </c>
      <c r="T1554" s="3">
        <v>9.9</v>
      </c>
      <c r="U1554" s="3" t="s">
        <v>31</v>
      </c>
      <c r="V1554" s="3" t="s">
        <v>46</v>
      </c>
      <c r="W1554" s="3" t="s">
        <v>32</v>
      </c>
      <c r="X1554" t="s">
        <v>7121</v>
      </c>
      <c r="Y1554" t="s">
        <v>34</v>
      </c>
      <c r="Z1554" t="s">
        <v>7122</v>
      </c>
      <c r="AA1554" t="s">
        <v>7123</v>
      </c>
      <c r="AB1554" t="s">
        <v>37</v>
      </c>
      <c r="AC1554" t="s">
        <v>93</v>
      </c>
      <c r="AD1554" t="s">
        <v>93</v>
      </c>
    </row>
    <row r="1555" spans="2:30" x14ac:dyDescent="0.35">
      <c r="B1555" s="4" t="s">
        <v>9105</v>
      </c>
      <c r="C1555" t="s">
        <v>45</v>
      </c>
      <c r="D1555" t="s">
        <v>7124</v>
      </c>
      <c r="E1555" t="s">
        <v>171</v>
      </c>
      <c r="F1555" t="s">
        <v>65</v>
      </c>
      <c r="G1555" t="s">
        <v>86</v>
      </c>
      <c r="H1555" t="s">
        <v>250</v>
      </c>
      <c r="I1555" t="s">
        <v>146</v>
      </c>
      <c r="J1555" t="s">
        <v>6734</v>
      </c>
      <c r="K1555" t="s">
        <v>45871</v>
      </c>
      <c r="L1555" t="s">
        <v>29</v>
      </c>
      <c r="M1555" s="6">
        <v>250.5</v>
      </c>
      <c r="N1555" s="13" t="s">
        <v>38</v>
      </c>
      <c r="O1555" s="6">
        <v>3.76</v>
      </c>
      <c r="P1555" s="6">
        <f>Tabel1[[#This Row],[Aankoopprijs]]*1.05</f>
        <v>149.92949999999999</v>
      </c>
      <c r="Q1555" s="6">
        <v>142.79</v>
      </c>
      <c r="T1555" s="3">
        <v>7.9</v>
      </c>
      <c r="U1555" s="3" t="s">
        <v>46</v>
      </c>
      <c r="V1555" s="3" t="s">
        <v>31</v>
      </c>
      <c r="W1555" s="3" t="s">
        <v>59</v>
      </c>
      <c r="X1555" t="s">
        <v>7125</v>
      </c>
      <c r="Y1555" t="s">
        <v>34</v>
      </c>
      <c r="Z1555" t="s">
        <v>7126</v>
      </c>
      <c r="AA1555" t="s">
        <v>7127</v>
      </c>
      <c r="AB1555" t="s">
        <v>37</v>
      </c>
      <c r="AC1555" t="s">
        <v>30</v>
      </c>
      <c r="AD1555" t="s">
        <v>30</v>
      </c>
    </row>
    <row r="1556" spans="2:30" x14ac:dyDescent="0.35">
      <c r="B1556" s="4" t="s">
        <v>9105</v>
      </c>
      <c r="C1556" t="s">
        <v>5834</v>
      </c>
      <c r="D1556" t="s">
        <v>7128</v>
      </c>
      <c r="E1556" t="s">
        <v>22</v>
      </c>
      <c r="F1556" t="s">
        <v>129</v>
      </c>
      <c r="G1556" t="s">
        <v>109</v>
      </c>
      <c r="H1556" t="s">
        <v>335</v>
      </c>
      <c r="I1556" t="s">
        <v>88</v>
      </c>
      <c r="J1556" t="s">
        <v>1528</v>
      </c>
      <c r="K1556" t="s">
        <v>45871</v>
      </c>
      <c r="L1556" t="s">
        <v>29</v>
      </c>
      <c r="M1556" s="6">
        <v>175.5</v>
      </c>
      <c r="N1556" s="13" t="s">
        <v>38</v>
      </c>
      <c r="O1556" s="6">
        <v>3.76</v>
      </c>
      <c r="P1556" s="6">
        <f>Tabel1[[#This Row],[Aankoopprijs]]*1.05</f>
        <v>105.04200000000002</v>
      </c>
      <c r="Q1556" s="6">
        <v>100.04</v>
      </c>
      <c r="T1556" s="3">
        <v>9.8000000000000007</v>
      </c>
      <c r="U1556" s="3" t="s">
        <v>148</v>
      </c>
      <c r="V1556" s="3" t="s">
        <v>31</v>
      </c>
      <c r="W1556" s="3" t="s">
        <v>32</v>
      </c>
      <c r="X1556" t="s">
        <v>7129</v>
      </c>
      <c r="Y1556" t="s">
        <v>34</v>
      </c>
      <c r="Z1556" t="s">
        <v>7130</v>
      </c>
      <c r="AA1556" t="s">
        <v>7131</v>
      </c>
      <c r="AB1556" t="s">
        <v>37</v>
      </c>
      <c r="AC1556" t="s">
        <v>30</v>
      </c>
      <c r="AD1556" t="s">
        <v>30</v>
      </c>
    </row>
    <row r="1557" spans="2:30" x14ac:dyDescent="0.35">
      <c r="B1557" s="4" t="s">
        <v>9105</v>
      </c>
      <c r="C1557" t="s">
        <v>28</v>
      </c>
      <c r="D1557" t="s">
        <v>7132</v>
      </c>
      <c r="E1557" t="s">
        <v>22</v>
      </c>
      <c r="F1557" t="s">
        <v>23</v>
      </c>
      <c r="G1557" t="s">
        <v>24</v>
      </c>
      <c r="H1557" t="s">
        <v>335</v>
      </c>
      <c r="I1557" t="s">
        <v>88</v>
      </c>
      <c r="J1557" t="s">
        <v>2843</v>
      </c>
      <c r="K1557" t="s">
        <v>45871</v>
      </c>
      <c r="L1557" t="s">
        <v>29</v>
      </c>
      <c r="M1557" s="6">
        <v>214.5</v>
      </c>
      <c r="N1557" s="13" t="s">
        <v>38</v>
      </c>
      <c r="O1557" s="6">
        <v>3.76</v>
      </c>
      <c r="P1557" s="6">
        <f>Tabel1[[#This Row],[Aankoopprijs]]*1.05</f>
        <v>128.3835</v>
      </c>
      <c r="Q1557" s="6">
        <v>122.27</v>
      </c>
      <c r="T1557" s="3">
        <v>8.9</v>
      </c>
      <c r="U1557" s="3" t="s">
        <v>31</v>
      </c>
      <c r="V1557" s="3" t="s">
        <v>31</v>
      </c>
      <c r="W1557" s="3" t="s">
        <v>59</v>
      </c>
      <c r="X1557" t="s">
        <v>7133</v>
      </c>
      <c r="Y1557" t="s">
        <v>34</v>
      </c>
      <c r="Z1557" t="s">
        <v>7134</v>
      </c>
      <c r="AA1557" t="s">
        <v>7135</v>
      </c>
      <c r="AB1557" t="s">
        <v>37</v>
      </c>
      <c r="AC1557" t="s">
        <v>30</v>
      </c>
      <c r="AD1557" t="s">
        <v>30</v>
      </c>
    </row>
    <row r="1558" spans="2:30" x14ac:dyDescent="0.35">
      <c r="B1558" s="4" t="s">
        <v>9105</v>
      </c>
      <c r="C1558" t="s">
        <v>28</v>
      </c>
      <c r="D1558" t="s">
        <v>7136</v>
      </c>
      <c r="E1558" t="s">
        <v>101</v>
      </c>
      <c r="F1558" t="s">
        <v>23</v>
      </c>
      <c r="G1558" t="s">
        <v>86</v>
      </c>
      <c r="H1558" t="s">
        <v>87</v>
      </c>
      <c r="I1558" t="s">
        <v>26</v>
      </c>
      <c r="J1558" t="s">
        <v>3321</v>
      </c>
      <c r="K1558" t="s">
        <v>45871</v>
      </c>
      <c r="L1558" t="s">
        <v>29</v>
      </c>
      <c r="M1558" s="6">
        <v>221.5</v>
      </c>
      <c r="N1558" s="13" t="s">
        <v>38</v>
      </c>
      <c r="O1558" s="6">
        <v>3.76</v>
      </c>
      <c r="P1558" s="6">
        <f>Tabel1[[#This Row],[Aankoopprijs]]*1.05</f>
        <v>132.57300000000001</v>
      </c>
      <c r="Q1558" s="6">
        <v>126.26</v>
      </c>
      <c r="T1558" s="3">
        <v>10.9</v>
      </c>
      <c r="U1558" s="3" t="s">
        <v>31</v>
      </c>
      <c r="V1558" s="3" t="s">
        <v>31</v>
      </c>
      <c r="W1558" s="3" t="s">
        <v>59</v>
      </c>
      <c r="X1558" t="s">
        <v>7137</v>
      </c>
      <c r="Y1558" t="s">
        <v>34</v>
      </c>
      <c r="Z1558" t="s">
        <v>7138</v>
      </c>
      <c r="AA1558" t="s">
        <v>7139</v>
      </c>
      <c r="AB1558" t="s">
        <v>37</v>
      </c>
      <c r="AC1558" t="s">
        <v>30</v>
      </c>
      <c r="AD1558" t="s">
        <v>30</v>
      </c>
    </row>
    <row r="1559" spans="2:30" x14ac:dyDescent="0.35">
      <c r="B1559" s="4" t="s">
        <v>9105</v>
      </c>
      <c r="C1559" t="s">
        <v>28</v>
      </c>
      <c r="D1559" t="s">
        <v>7140</v>
      </c>
      <c r="E1559" t="s">
        <v>101</v>
      </c>
      <c r="F1559" t="s">
        <v>53</v>
      </c>
      <c r="G1559" t="s">
        <v>268</v>
      </c>
      <c r="H1559" t="s">
        <v>285</v>
      </c>
      <c r="I1559" t="s">
        <v>139</v>
      </c>
      <c r="J1559" t="s">
        <v>857</v>
      </c>
      <c r="K1559" t="s">
        <v>45871</v>
      </c>
      <c r="L1559" t="s">
        <v>58</v>
      </c>
      <c r="M1559" s="6">
        <v>321</v>
      </c>
      <c r="N1559" s="13" t="s">
        <v>38</v>
      </c>
      <c r="O1559" s="6">
        <v>3.76</v>
      </c>
      <c r="P1559" s="6">
        <f>Tabel1[[#This Row],[Aankoopprijs]]*1.05</f>
        <v>192.11850000000001</v>
      </c>
      <c r="Q1559" s="6">
        <v>182.97</v>
      </c>
      <c r="T1559" s="3">
        <v>10.5</v>
      </c>
      <c r="U1559" s="3" t="s">
        <v>31</v>
      </c>
      <c r="V1559" s="3" t="s">
        <v>46</v>
      </c>
      <c r="W1559" s="3" t="s">
        <v>59</v>
      </c>
      <c r="X1559" t="s">
        <v>7141</v>
      </c>
      <c r="Y1559" t="s">
        <v>34</v>
      </c>
      <c r="Z1559" t="s">
        <v>7142</v>
      </c>
      <c r="AA1559" t="s">
        <v>7143</v>
      </c>
      <c r="AB1559" t="s">
        <v>37</v>
      </c>
      <c r="AC1559" t="s">
        <v>30</v>
      </c>
      <c r="AD1559" t="s">
        <v>30</v>
      </c>
    </row>
    <row r="1560" spans="2:30" x14ac:dyDescent="0.35">
      <c r="B1560" s="4" t="s">
        <v>9105</v>
      </c>
      <c r="C1560" t="s">
        <v>45</v>
      </c>
      <c r="D1560" t="s">
        <v>7144</v>
      </c>
      <c r="E1560" t="s">
        <v>101</v>
      </c>
      <c r="F1560" t="s">
        <v>85</v>
      </c>
      <c r="G1560" t="s">
        <v>41</v>
      </c>
      <c r="H1560" t="s">
        <v>76</v>
      </c>
      <c r="I1560" t="s">
        <v>26</v>
      </c>
      <c r="J1560" t="s">
        <v>3311</v>
      </c>
      <c r="K1560" t="s">
        <v>45871</v>
      </c>
      <c r="L1560" t="s">
        <v>29</v>
      </c>
      <c r="M1560" s="6">
        <v>255.5</v>
      </c>
      <c r="N1560" s="13" t="s">
        <v>38</v>
      </c>
      <c r="O1560" s="6">
        <v>3.76</v>
      </c>
      <c r="P1560" s="6">
        <f>Tabel1[[#This Row],[Aankoopprijs]]*1.05</f>
        <v>152.922</v>
      </c>
      <c r="Q1560" s="6">
        <v>145.63999999999999</v>
      </c>
      <c r="T1560" s="3">
        <v>12</v>
      </c>
      <c r="U1560" s="3" t="s">
        <v>46</v>
      </c>
      <c r="V1560" s="3" t="s">
        <v>31</v>
      </c>
      <c r="W1560" s="3" t="s">
        <v>59</v>
      </c>
      <c r="X1560" t="s">
        <v>7145</v>
      </c>
      <c r="Y1560" t="s">
        <v>34</v>
      </c>
      <c r="Z1560" t="s">
        <v>7146</v>
      </c>
      <c r="AA1560" t="s">
        <v>7147</v>
      </c>
      <c r="AB1560" t="s">
        <v>37</v>
      </c>
      <c r="AC1560" t="s">
        <v>30</v>
      </c>
      <c r="AD1560" t="s">
        <v>30</v>
      </c>
    </row>
    <row r="1561" spans="2:30" x14ac:dyDescent="0.35">
      <c r="B1561" s="4" t="s">
        <v>9105</v>
      </c>
      <c r="C1561" t="s">
        <v>28</v>
      </c>
      <c r="D1561" t="s">
        <v>7148</v>
      </c>
      <c r="E1561" t="s">
        <v>101</v>
      </c>
      <c r="F1561" t="s">
        <v>85</v>
      </c>
      <c r="G1561" t="s">
        <v>41</v>
      </c>
      <c r="H1561" t="s">
        <v>76</v>
      </c>
      <c r="I1561" t="s">
        <v>139</v>
      </c>
      <c r="J1561" t="s">
        <v>690</v>
      </c>
      <c r="K1561" t="s">
        <v>45871</v>
      </c>
      <c r="L1561" t="s">
        <v>985</v>
      </c>
      <c r="M1561" s="6">
        <v>302.5</v>
      </c>
      <c r="N1561" s="13" t="s">
        <v>38</v>
      </c>
      <c r="O1561" s="6">
        <v>3.76</v>
      </c>
      <c r="P1561" s="6">
        <f>Tabel1[[#This Row],[Aankoopprijs]]*1.05</f>
        <v>181.0515</v>
      </c>
      <c r="Q1561" s="6">
        <v>172.43</v>
      </c>
      <c r="S1561" s="3" t="s">
        <v>45869</v>
      </c>
      <c r="T1561" s="3">
        <v>13.3</v>
      </c>
      <c r="U1561" s="3" t="s">
        <v>31</v>
      </c>
      <c r="V1561" s="3" t="s">
        <v>46</v>
      </c>
      <c r="W1561" s="3" t="s">
        <v>59</v>
      </c>
      <c r="X1561" t="s">
        <v>7149</v>
      </c>
      <c r="Y1561" t="s">
        <v>34</v>
      </c>
      <c r="Z1561" t="s">
        <v>7150</v>
      </c>
      <c r="AA1561" t="s">
        <v>7151</v>
      </c>
      <c r="AB1561" t="s">
        <v>37</v>
      </c>
      <c r="AC1561" t="s">
        <v>30</v>
      </c>
      <c r="AD1561" t="s">
        <v>30</v>
      </c>
    </row>
    <row r="1562" spans="2:30" x14ac:dyDescent="0.35">
      <c r="B1562" s="4" t="s">
        <v>9105</v>
      </c>
      <c r="C1562" t="s">
        <v>28</v>
      </c>
      <c r="D1562" t="s">
        <v>7152</v>
      </c>
      <c r="E1562" t="s">
        <v>101</v>
      </c>
      <c r="F1562" t="s">
        <v>23</v>
      </c>
      <c r="G1562" t="s">
        <v>86</v>
      </c>
      <c r="H1562" t="s">
        <v>87</v>
      </c>
      <c r="I1562" t="s">
        <v>139</v>
      </c>
      <c r="J1562" t="s">
        <v>685</v>
      </c>
      <c r="K1562" t="s">
        <v>45871</v>
      </c>
      <c r="L1562" t="s">
        <v>985</v>
      </c>
      <c r="M1562" s="6">
        <v>260.5</v>
      </c>
      <c r="N1562" s="13" t="s">
        <v>38</v>
      </c>
      <c r="O1562" s="6">
        <v>3.76</v>
      </c>
      <c r="P1562" s="6">
        <f>Tabel1[[#This Row],[Aankoopprijs]]*1.05</f>
        <v>155.9145</v>
      </c>
      <c r="Q1562" s="6">
        <v>148.49</v>
      </c>
      <c r="S1562" s="3" t="s">
        <v>45869</v>
      </c>
      <c r="T1562" s="3">
        <v>13.1</v>
      </c>
      <c r="U1562" s="3" t="s">
        <v>31</v>
      </c>
      <c r="V1562" s="3" t="s">
        <v>46</v>
      </c>
      <c r="W1562" s="3" t="s">
        <v>59</v>
      </c>
      <c r="X1562" t="s">
        <v>7153</v>
      </c>
      <c r="Y1562" t="s">
        <v>34</v>
      </c>
      <c r="Z1562" t="s">
        <v>7154</v>
      </c>
      <c r="AA1562" t="s">
        <v>7155</v>
      </c>
      <c r="AB1562" t="s">
        <v>37</v>
      </c>
      <c r="AC1562" t="s">
        <v>30</v>
      </c>
      <c r="AD1562" t="s">
        <v>30</v>
      </c>
    </row>
    <row r="1563" spans="2:30" x14ac:dyDescent="0.35">
      <c r="B1563" s="4" t="s">
        <v>9105</v>
      </c>
      <c r="C1563" t="s">
        <v>212</v>
      </c>
      <c r="D1563" t="s">
        <v>7156</v>
      </c>
      <c r="E1563" t="s">
        <v>84</v>
      </c>
      <c r="F1563" t="s">
        <v>53</v>
      </c>
      <c r="G1563" t="s">
        <v>86</v>
      </c>
      <c r="H1563" t="s">
        <v>172</v>
      </c>
      <c r="I1563" t="s">
        <v>146</v>
      </c>
      <c r="J1563" t="s">
        <v>970</v>
      </c>
      <c r="K1563" t="s">
        <v>45871</v>
      </c>
      <c r="L1563" t="s">
        <v>29</v>
      </c>
      <c r="M1563" s="6">
        <v>256.5</v>
      </c>
      <c r="N1563" s="13" t="s">
        <v>38</v>
      </c>
      <c r="O1563" s="6">
        <v>3.76</v>
      </c>
      <c r="P1563" s="6">
        <f>Tabel1[[#This Row],[Aankoopprijs]]*1.05</f>
        <v>153.52050000000003</v>
      </c>
      <c r="Q1563" s="6">
        <v>146.21</v>
      </c>
      <c r="T1563" s="3">
        <v>11.2</v>
      </c>
      <c r="U1563" s="3" t="s">
        <v>78</v>
      </c>
      <c r="V1563" s="3" t="s">
        <v>31</v>
      </c>
      <c r="W1563" s="3" t="s">
        <v>32</v>
      </c>
      <c r="X1563" t="s">
        <v>7157</v>
      </c>
      <c r="Y1563" t="s">
        <v>34</v>
      </c>
      <c r="Z1563" t="s">
        <v>7158</v>
      </c>
      <c r="AA1563" t="s">
        <v>7159</v>
      </c>
      <c r="AB1563" t="s">
        <v>37</v>
      </c>
      <c r="AC1563" t="s">
        <v>30</v>
      </c>
      <c r="AD1563" t="s">
        <v>30</v>
      </c>
    </row>
    <row r="1564" spans="2:30" x14ac:dyDescent="0.35">
      <c r="B1564" s="4" t="s">
        <v>9105</v>
      </c>
      <c r="C1564" t="s">
        <v>28</v>
      </c>
      <c r="D1564" t="s">
        <v>7160</v>
      </c>
      <c r="E1564" t="s">
        <v>22</v>
      </c>
      <c r="F1564" t="s">
        <v>129</v>
      </c>
      <c r="G1564" t="s">
        <v>24</v>
      </c>
      <c r="H1564" t="s">
        <v>76</v>
      </c>
      <c r="I1564" t="s">
        <v>26</v>
      </c>
      <c r="J1564" t="s">
        <v>3496</v>
      </c>
      <c r="K1564" t="s">
        <v>45871</v>
      </c>
      <c r="L1564" t="s">
        <v>29</v>
      </c>
      <c r="M1564" s="6">
        <v>200.5</v>
      </c>
      <c r="N1564" s="13" t="s">
        <v>38</v>
      </c>
      <c r="O1564" s="6">
        <v>3.76</v>
      </c>
      <c r="P1564" s="6">
        <f>Tabel1[[#This Row],[Aankoopprijs]]*1.05</f>
        <v>120.00450000000001</v>
      </c>
      <c r="Q1564" s="6">
        <v>114.29</v>
      </c>
      <c r="T1564" s="3">
        <v>10.1</v>
      </c>
      <c r="U1564" s="3" t="s">
        <v>31</v>
      </c>
      <c r="V1564" s="3" t="s">
        <v>31</v>
      </c>
      <c r="W1564" s="3" t="s">
        <v>59</v>
      </c>
      <c r="X1564" t="s">
        <v>7161</v>
      </c>
      <c r="Y1564" t="s">
        <v>34</v>
      </c>
      <c r="Z1564" t="s">
        <v>7162</v>
      </c>
      <c r="AA1564" t="s">
        <v>7163</v>
      </c>
      <c r="AB1564" t="s">
        <v>37</v>
      </c>
      <c r="AC1564" t="s">
        <v>30</v>
      </c>
      <c r="AD1564" t="s">
        <v>30</v>
      </c>
    </row>
    <row r="1565" spans="2:30" x14ac:dyDescent="0.35">
      <c r="B1565" s="4" t="s">
        <v>9105</v>
      </c>
      <c r="C1565" t="s">
        <v>258</v>
      </c>
      <c r="D1565" t="s">
        <v>7164</v>
      </c>
      <c r="E1565" t="s">
        <v>52</v>
      </c>
      <c r="F1565" t="s">
        <v>233</v>
      </c>
      <c r="G1565" t="s">
        <v>268</v>
      </c>
      <c r="H1565" t="s">
        <v>123</v>
      </c>
      <c r="I1565" t="s">
        <v>43</v>
      </c>
      <c r="J1565" t="s">
        <v>917</v>
      </c>
      <c r="K1565" t="s">
        <v>45871</v>
      </c>
      <c r="L1565" t="s">
        <v>58</v>
      </c>
      <c r="M1565" s="6">
        <v>380.5</v>
      </c>
      <c r="N1565" s="13" t="s">
        <v>38</v>
      </c>
      <c r="O1565" s="6">
        <v>3.76</v>
      </c>
      <c r="P1565" s="6">
        <f>Tabel1[[#This Row],[Aankoopprijs]]*1.05</f>
        <v>207.75300000000001</v>
      </c>
      <c r="Q1565" s="6">
        <v>197.86</v>
      </c>
      <c r="T1565" s="3">
        <v>13.5</v>
      </c>
      <c r="U1565" s="3" t="s">
        <v>148</v>
      </c>
      <c r="V1565" s="3" t="s">
        <v>31</v>
      </c>
      <c r="W1565" s="3" t="s">
        <v>47</v>
      </c>
      <c r="X1565" t="s">
        <v>7165</v>
      </c>
      <c r="Y1565" t="s">
        <v>34</v>
      </c>
      <c r="Z1565" t="s">
        <v>7166</v>
      </c>
      <c r="AA1565" t="s">
        <v>7167</v>
      </c>
      <c r="AB1565" t="s">
        <v>37</v>
      </c>
      <c r="AC1565" t="s">
        <v>93</v>
      </c>
      <c r="AD1565" t="s">
        <v>93</v>
      </c>
    </row>
    <row r="1566" spans="2:30" x14ac:dyDescent="0.35">
      <c r="B1566" s="4" t="s">
        <v>9105</v>
      </c>
      <c r="C1566" t="s">
        <v>45</v>
      </c>
      <c r="D1566" t="s">
        <v>7168</v>
      </c>
      <c r="E1566" t="s">
        <v>22</v>
      </c>
      <c r="F1566" t="s">
        <v>23</v>
      </c>
      <c r="G1566" t="s">
        <v>24</v>
      </c>
      <c r="H1566" t="s">
        <v>25</v>
      </c>
      <c r="I1566" t="s">
        <v>26</v>
      </c>
      <c r="J1566" t="s">
        <v>27</v>
      </c>
      <c r="K1566" t="s">
        <v>45871</v>
      </c>
      <c r="L1566" t="s">
        <v>29</v>
      </c>
      <c r="M1566" s="6">
        <v>211</v>
      </c>
      <c r="N1566" s="13" t="s">
        <v>38</v>
      </c>
      <c r="O1566" s="6">
        <v>3.76</v>
      </c>
      <c r="P1566" s="6">
        <f>Tabel1[[#This Row],[Aankoopprijs]]*1.05</f>
        <v>126.2835</v>
      </c>
      <c r="Q1566" s="6">
        <v>120.27</v>
      </c>
      <c r="T1566" s="3">
        <v>9.6999999999999993</v>
      </c>
      <c r="U1566" s="3" t="s">
        <v>46</v>
      </c>
      <c r="V1566" s="3" t="s">
        <v>31</v>
      </c>
      <c r="W1566" s="3" t="s">
        <v>32</v>
      </c>
      <c r="X1566" t="s">
        <v>7169</v>
      </c>
      <c r="Y1566" t="s">
        <v>34</v>
      </c>
      <c r="Z1566" t="s">
        <v>7170</v>
      </c>
      <c r="AA1566" t="s">
        <v>7171</v>
      </c>
      <c r="AB1566" t="s">
        <v>37</v>
      </c>
      <c r="AC1566" t="s">
        <v>30</v>
      </c>
      <c r="AD1566" t="s">
        <v>30</v>
      </c>
    </row>
    <row r="1567" spans="2:30" x14ac:dyDescent="0.35">
      <c r="B1567" s="4" t="s">
        <v>9105</v>
      </c>
      <c r="C1567" t="s">
        <v>45</v>
      </c>
      <c r="D1567" t="s">
        <v>7172</v>
      </c>
      <c r="E1567" t="s">
        <v>101</v>
      </c>
      <c r="F1567" t="s">
        <v>53</v>
      </c>
      <c r="G1567" t="s">
        <v>86</v>
      </c>
      <c r="H1567" t="s">
        <v>335</v>
      </c>
      <c r="I1567" t="s">
        <v>146</v>
      </c>
      <c r="J1567" t="s">
        <v>621</v>
      </c>
      <c r="K1567" t="s">
        <v>45871</v>
      </c>
      <c r="L1567" t="s">
        <v>29</v>
      </c>
      <c r="M1567" s="6">
        <v>246.5</v>
      </c>
      <c r="N1567" s="13" t="s">
        <v>38</v>
      </c>
      <c r="O1567" s="6">
        <v>3.76</v>
      </c>
      <c r="P1567" s="6">
        <f>Tabel1[[#This Row],[Aankoopprijs]]*1.05</f>
        <v>147.53549999999998</v>
      </c>
      <c r="Q1567" s="6">
        <v>140.51</v>
      </c>
      <c r="T1567" s="3">
        <v>11.4</v>
      </c>
      <c r="U1567" s="3" t="s">
        <v>148</v>
      </c>
      <c r="V1567" s="3" t="s">
        <v>31</v>
      </c>
      <c r="W1567" s="3" t="s">
        <v>59</v>
      </c>
      <c r="X1567" t="s">
        <v>7173</v>
      </c>
      <c r="Y1567" t="s">
        <v>34</v>
      </c>
      <c r="Z1567" t="s">
        <v>7174</v>
      </c>
      <c r="AA1567" t="s">
        <v>7175</v>
      </c>
      <c r="AB1567" t="s">
        <v>37</v>
      </c>
      <c r="AC1567" t="s">
        <v>30</v>
      </c>
      <c r="AD1567" t="s">
        <v>30</v>
      </c>
    </row>
    <row r="1568" spans="2:30" x14ac:dyDescent="0.35">
      <c r="B1568" s="4" t="s">
        <v>9105</v>
      </c>
      <c r="C1568" t="s">
        <v>57</v>
      </c>
      <c r="D1568" t="s">
        <v>7176</v>
      </c>
      <c r="E1568" t="s">
        <v>73</v>
      </c>
      <c r="F1568" t="s">
        <v>233</v>
      </c>
      <c r="G1568" t="s">
        <v>2136</v>
      </c>
      <c r="H1568" t="s">
        <v>130</v>
      </c>
      <c r="I1568" t="s">
        <v>43</v>
      </c>
      <c r="J1568" t="s">
        <v>6787</v>
      </c>
      <c r="K1568" t="s">
        <v>45871</v>
      </c>
      <c r="L1568" t="s">
        <v>29</v>
      </c>
      <c r="M1568" s="6">
        <v>515.5</v>
      </c>
      <c r="N1568" s="13" t="s">
        <v>38</v>
      </c>
      <c r="O1568" s="6">
        <v>3.76</v>
      </c>
      <c r="P1568" s="6">
        <f>Tabel1[[#This Row],[Aankoopprijs]]*1.05</f>
        <v>308.53199999999998</v>
      </c>
      <c r="Q1568" s="6">
        <v>293.83999999999997</v>
      </c>
      <c r="T1568" s="3">
        <v>15.9</v>
      </c>
      <c r="U1568" s="3" t="s">
        <v>148</v>
      </c>
      <c r="V1568" s="3" t="s">
        <v>31</v>
      </c>
      <c r="W1568" s="3" t="s">
        <v>79</v>
      </c>
      <c r="X1568" t="s">
        <v>7177</v>
      </c>
      <c r="Y1568" t="s">
        <v>34</v>
      </c>
      <c r="Z1568" t="s">
        <v>7178</v>
      </c>
      <c r="AA1568" t="s">
        <v>7179</v>
      </c>
      <c r="AB1568" t="s">
        <v>37</v>
      </c>
      <c r="AC1568" t="s">
        <v>30</v>
      </c>
      <c r="AD1568" t="s">
        <v>30</v>
      </c>
    </row>
    <row r="1569" spans="2:30" x14ac:dyDescent="0.35">
      <c r="B1569" s="4" t="s">
        <v>9105</v>
      </c>
      <c r="C1569" t="s">
        <v>45</v>
      </c>
      <c r="D1569" t="s">
        <v>7180</v>
      </c>
      <c r="E1569" t="s">
        <v>101</v>
      </c>
      <c r="F1569" t="s">
        <v>23</v>
      </c>
      <c r="G1569" t="s">
        <v>41</v>
      </c>
      <c r="H1569" t="s">
        <v>116</v>
      </c>
      <c r="I1569" t="s">
        <v>26</v>
      </c>
      <c r="J1569" t="s">
        <v>1658</v>
      </c>
      <c r="K1569" t="s">
        <v>45871</v>
      </c>
      <c r="L1569" t="s">
        <v>29</v>
      </c>
      <c r="M1569" s="6">
        <v>240.5</v>
      </c>
      <c r="N1569" s="13" t="s">
        <v>38</v>
      </c>
      <c r="O1569" s="6">
        <v>3.76</v>
      </c>
      <c r="P1569" s="6">
        <f>Tabel1[[#This Row],[Aankoopprijs]]*1.05</f>
        <v>143.94450000000001</v>
      </c>
      <c r="Q1569" s="6">
        <v>137.09</v>
      </c>
      <c r="T1569" s="3">
        <v>13.4</v>
      </c>
      <c r="U1569" s="3" t="s">
        <v>46</v>
      </c>
      <c r="V1569" s="3" t="s">
        <v>31</v>
      </c>
      <c r="W1569" s="3" t="s">
        <v>59</v>
      </c>
      <c r="X1569" t="s">
        <v>7181</v>
      </c>
      <c r="Y1569" t="s">
        <v>34</v>
      </c>
      <c r="Z1569" t="s">
        <v>7182</v>
      </c>
      <c r="AA1569" t="s">
        <v>7183</v>
      </c>
      <c r="AB1569" t="s">
        <v>37</v>
      </c>
      <c r="AC1569" t="s">
        <v>30</v>
      </c>
      <c r="AD1569" t="s">
        <v>30</v>
      </c>
    </row>
    <row r="1570" spans="2:30" x14ac:dyDescent="0.35">
      <c r="B1570" s="4" t="s">
        <v>9105</v>
      </c>
      <c r="C1570" t="s">
        <v>45</v>
      </c>
      <c r="D1570" t="s">
        <v>7184</v>
      </c>
      <c r="E1570" t="s">
        <v>164</v>
      </c>
      <c r="F1570" t="s">
        <v>23</v>
      </c>
      <c r="G1570" t="s">
        <v>41</v>
      </c>
      <c r="H1570" t="s">
        <v>102</v>
      </c>
      <c r="I1570" t="s">
        <v>26</v>
      </c>
      <c r="J1570" t="s">
        <v>4380</v>
      </c>
      <c r="K1570" t="s">
        <v>45871</v>
      </c>
      <c r="L1570" t="s">
        <v>29</v>
      </c>
      <c r="M1570" s="6">
        <v>220</v>
      </c>
      <c r="N1570" s="13" t="s">
        <v>38</v>
      </c>
      <c r="O1570" s="6">
        <v>3.76</v>
      </c>
      <c r="P1570" s="6">
        <f>Tabel1[[#This Row],[Aankoopprijs]]*1.05</f>
        <v>131.67000000000002</v>
      </c>
      <c r="Q1570" s="6">
        <v>125.4</v>
      </c>
      <c r="T1570" s="3">
        <v>11.1</v>
      </c>
      <c r="U1570" s="3" t="s">
        <v>46</v>
      </c>
      <c r="V1570" s="3" t="s">
        <v>31</v>
      </c>
      <c r="W1570" s="3" t="s">
        <v>32</v>
      </c>
      <c r="X1570" t="s">
        <v>7185</v>
      </c>
      <c r="Y1570" t="s">
        <v>34</v>
      </c>
      <c r="Z1570" t="s">
        <v>7186</v>
      </c>
      <c r="AA1570" t="s">
        <v>7187</v>
      </c>
      <c r="AB1570" t="s">
        <v>37</v>
      </c>
      <c r="AC1570" t="s">
        <v>30</v>
      </c>
      <c r="AD1570" t="s">
        <v>30</v>
      </c>
    </row>
    <row r="1571" spans="2:30" x14ac:dyDescent="0.35">
      <c r="B1571" s="4" t="s">
        <v>9105</v>
      </c>
      <c r="C1571" t="s">
        <v>28</v>
      </c>
      <c r="D1571" t="s">
        <v>7188</v>
      </c>
      <c r="E1571" t="s">
        <v>84</v>
      </c>
      <c r="F1571" t="s">
        <v>53</v>
      </c>
      <c r="G1571" t="s">
        <v>86</v>
      </c>
      <c r="H1571" t="s">
        <v>285</v>
      </c>
      <c r="I1571" t="s">
        <v>43</v>
      </c>
      <c r="J1571" t="s">
        <v>2086</v>
      </c>
      <c r="K1571" t="s">
        <v>45871</v>
      </c>
      <c r="L1571" t="s">
        <v>29</v>
      </c>
      <c r="M1571" s="6">
        <v>225.5</v>
      </c>
      <c r="N1571" s="13" t="s">
        <v>38</v>
      </c>
      <c r="O1571" s="6">
        <v>3.76</v>
      </c>
      <c r="P1571" s="6">
        <f>Tabel1[[#This Row],[Aankoopprijs]]*1.05</f>
        <v>125.49075000000001</v>
      </c>
      <c r="Q1571" s="6">
        <v>119.515</v>
      </c>
      <c r="T1571" s="3">
        <v>9.9</v>
      </c>
      <c r="U1571" s="3" t="s">
        <v>31</v>
      </c>
      <c r="V1571" s="3" t="s">
        <v>46</v>
      </c>
      <c r="W1571" s="3" t="s">
        <v>59</v>
      </c>
      <c r="X1571" t="s">
        <v>7189</v>
      </c>
      <c r="Y1571" t="s">
        <v>34</v>
      </c>
      <c r="Z1571" t="s">
        <v>7190</v>
      </c>
      <c r="AA1571" t="s">
        <v>7191</v>
      </c>
      <c r="AB1571" t="s">
        <v>37</v>
      </c>
      <c r="AC1571" t="s">
        <v>93</v>
      </c>
      <c r="AD1571" t="s">
        <v>93</v>
      </c>
    </row>
    <row r="1572" spans="2:30" x14ac:dyDescent="0.35">
      <c r="B1572" s="4" t="s">
        <v>9105</v>
      </c>
      <c r="C1572" t="s">
        <v>28</v>
      </c>
      <c r="D1572" t="s">
        <v>7192</v>
      </c>
      <c r="E1572" t="s">
        <v>171</v>
      </c>
      <c r="F1572" t="s">
        <v>53</v>
      </c>
      <c r="G1572" t="s">
        <v>24</v>
      </c>
      <c r="H1572" t="s">
        <v>361</v>
      </c>
      <c r="I1572" t="s">
        <v>88</v>
      </c>
      <c r="J1572" t="s">
        <v>7193</v>
      </c>
      <c r="K1572" t="s">
        <v>45871</v>
      </c>
      <c r="L1572" t="s">
        <v>29</v>
      </c>
      <c r="M1572" s="6">
        <v>190.5</v>
      </c>
      <c r="N1572" s="13" t="s">
        <v>38</v>
      </c>
      <c r="O1572" s="6">
        <v>3.76</v>
      </c>
      <c r="P1572" s="6">
        <f>Tabel1[[#This Row],[Aankoopprijs]]*1.05</f>
        <v>114.01950000000001</v>
      </c>
      <c r="Q1572" s="6">
        <v>108.59</v>
      </c>
      <c r="T1572" s="3">
        <v>7.5</v>
      </c>
      <c r="U1572" s="3" t="s">
        <v>31</v>
      </c>
      <c r="V1572" s="3" t="s">
        <v>31</v>
      </c>
      <c r="W1572" s="3" t="s">
        <v>59</v>
      </c>
      <c r="X1572" t="s">
        <v>7194</v>
      </c>
      <c r="Y1572" t="s">
        <v>34</v>
      </c>
      <c r="Z1572" t="s">
        <v>7195</v>
      </c>
      <c r="AA1572" t="s">
        <v>7196</v>
      </c>
      <c r="AB1572" t="s">
        <v>37</v>
      </c>
      <c r="AC1572" t="s">
        <v>30</v>
      </c>
      <c r="AD1572" t="s">
        <v>30</v>
      </c>
    </row>
    <row r="1573" spans="2:30" x14ac:dyDescent="0.35">
      <c r="B1573" s="4" t="s">
        <v>9105</v>
      </c>
      <c r="C1573" t="s">
        <v>2725</v>
      </c>
      <c r="D1573" t="s">
        <v>7197</v>
      </c>
      <c r="E1573" t="s">
        <v>108</v>
      </c>
      <c r="F1573" t="s">
        <v>23</v>
      </c>
      <c r="G1573" t="s">
        <v>109</v>
      </c>
      <c r="H1573" t="s">
        <v>110</v>
      </c>
      <c r="I1573" t="s">
        <v>88</v>
      </c>
      <c r="J1573" t="s">
        <v>111</v>
      </c>
      <c r="K1573" t="s">
        <v>45870</v>
      </c>
      <c r="L1573" t="s">
        <v>29</v>
      </c>
      <c r="M1573" s="6">
        <v>176</v>
      </c>
      <c r="N1573" s="13" t="s">
        <v>38</v>
      </c>
      <c r="O1573" s="6">
        <v>3.76</v>
      </c>
      <c r="P1573" s="6">
        <f>Tabel1[[#This Row],[Aankoopprijs]]*1.05</f>
        <v>105.336</v>
      </c>
      <c r="Q1573" s="6">
        <v>100.32</v>
      </c>
      <c r="R1573" s="3" t="s">
        <v>45869</v>
      </c>
      <c r="T1573" s="3">
        <v>7.4</v>
      </c>
      <c r="U1573" s="3" t="s">
        <v>46</v>
      </c>
      <c r="V1573" s="3" t="s">
        <v>46</v>
      </c>
      <c r="W1573" s="3" t="s">
        <v>59</v>
      </c>
      <c r="X1573" t="s">
        <v>7198</v>
      </c>
      <c r="Y1573" t="s">
        <v>34</v>
      </c>
      <c r="Z1573" t="s">
        <v>7199</v>
      </c>
      <c r="AA1573" t="s">
        <v>7200</v>
      </c>
      <c r="AB1573" t="s">
        <v>37</v>
      </c>
      <c r="AC1573" t="s">
        <v>30</v>
      </c>
      <c r="AD1573" t="s">
        <v>30</v>
      </c>
    </row>
    <row r="1574" spans="2:30" x14ac:dyDescent="0.35">
      <c r="B1574" s="4" t="s">
        <v>9105</v>
      </c>
      <c r="C1574" t="s">
        <v>57</v>
      </c>
      <c r="D1574" t="s">
        <v>7201</v>
      </c>
      <c r="E1574" t="s">
        <v>101</v>
      </c>
      <c r="F1574" t="s">
        <v>65</v>
      </c>
      <c r="G1574" t="s">
        <v>86</v>
      </c>
      <c r="H1574" t="s">
        <v>158</v>
      </c>
      <c r="I1574" t="s">
        <v>43</v>
      </c>
      <c r="J1574" t="s">
        <v>2292</v>
      </c>
      <c r="K1574" t="s">
        <v>45871</v>
      </c>
      <c r="L1574" t="s">
        <v>29</v>
      </c>
      <c r="M1574" s="6">
        <v>203.5</v>
      </c>
      <c r="N1574" s="13" t="s">
        <v>38</v>
      </c>
      <c r="O1574" s="6">
        <v>3.76</v>
      </c>
      <c r="P1574" s="6">
        <f>Tabel1[[#This Row],[Aankoopprijs]]*1.05</f>
        <v>113.24775000000001</v>
      </c>
      <c r="Q1574" s="6">
        <v>107.855</v>
      </c>
      <c r="T1574" s="3">
        <v>9.8000000000000007</v>
      </c>
      <c r="U1574" s="3" t="s">
        <v>78</v>
      </c>
      <c r="V1574" s="3" t="s">
        <v>31</v>
      </c>
      <c r="W1574" s="3" t="s">
        <v>32</v>
      </c>
      <c r="X1574" t="s">
        <v>7202</v>
      </c>
      <c r="Y1574" t="s">
        <v>34</v>
      </c>
      <c r="Z1574" t="s">
        <v>7203</v>
      </c>
      <c r="AA1574" t="s">
        <v>7204</v>
      </c>
      <c r="AB1574" t="s">
        <v>37</v>
      </c>
      <c r="AC1574" t="s">
        <v>93</v>
      </c>
      <c r="AD1574" t="s">
        <v>93</v>
      </c>
    </row>
    <row r="1575" spans="2:30" x14ac:dyDescent="0.35">
      <c r="B1575" s="4" t="s">
        <v>9105</v>
      </c>
      <c r="C1575" t="s">
        <v>45</v>
      </c>
      <c r="D1575" t="s">
        <v>7205</v>
      </c>
      <c r="E1575" t="s">
        <v>193</v>
      </c>
      <c r="F1575" t="s">
        <v>53</v>
      </c>
      <c r="G1575" t="s">
        <v>268</v>
      </c>
      <c r="H1575" t="s">
        <v>2115</v>
      </c>
      <c r="I1575" t="s">
        <v>88</v>
      </c>
      <c r="J1575" t="s">
        <v>2824</v>
      </c>
      <c r="K1575" t="s">
        <v>45871</v>
      </c>
      <c r="L1575" t="s">
        <v>29</v>
      </c>
      <c r="M1575" s="6">
        <v>379</v>
      </c>
      <c r="N1575" s="13" t="s">
        <v>38</v>
      </c>
      <c r="O1575" s="6">
        <v>3.76</v>
      </c>
      <c r="P1575" s="6">
        <f>Tabel1[[#This Row],[Aankoopprijs]]*1.05</f>
        <v>226.83150000000001</v>
      </c>
      <c r="Q1575" s="6">
        <v>216.03</v>
      </c>
      <c r="T1575" s="3">
        <v>15.5</v>
      </c>
      <c r="U1575" s="3" t="s">
        <v>46</v>
      </c>
      <c r="V1575" s="3" t="s">
        <v>31</v>
      </c>
      <c r="W1575" s="3" t="s">
        <v>47</v>
      </c>
      <c r="X1575" t="s">
        <v>7206</v>
      </c>
      <c r="Y1575" t="s">
        <v>34</v>
      </c>
      <c r="Z1575" t="s">
        <v>7207</v>
      </c>
      <c r="AA1575" t="s">
        <v>7208</v>
      </c>
      <c r="AB1575" t="s">
        <v>37</v>
      </c>
      <c r="AC1575" t="s">
        <v>30</v>
      </c>
      <c r="AD1575" t="s">
        <v>30</v>
      </c>
    </row>
    <row r="1576" spans="2:30" x14ac:dyDescent="0.35">
      <c r="B1576" s="4" t="s">
        <v>9105</v>
      </c>
      <c r="C1576" t="s">
        <v>45</v>
      </c>
      <c r="D1576" t="s">
        <v>7209</v>
      </c>
      <c r="E1576" t="s">
        <v>193</v>
      </c>
      <c r="F1576" t="s">
        <v>65</v>
      </c>
      <c r="G1576" t="s">
        <v>54</v>
      </c>
      <c r="H1576" t="s">
        <v>594</v>
      </c>
      <c r="I1576" t="s">
        <v>88</v>
      </c>
      <c r="J1576" t="s">
        <v>4972</v>
      </c>
      <c r="K1576" t="s">
        <v>45871</v>
      </c>
      <c r="L1576" t="s">
        <v>29</v>
      </c>
      <c r="M1576" s="6">
        <v>443.5</v>
      </c>
      <c r="N1576" s="13" t="s">
        <v>38</v>
      </c>
      <c r="O1576" s="6">
        <v>3.76</v>
      </c>
      <c r="P1576" s="6">
        <f>Tabel1[[#This Row],[Aankoopprijs]]*1.05</f>
        <v>265.44</v>
      </c>
      <c r="Q1576" s="6">
        <v>252.8</v>
      </c>
      <c r="T1576" s="3">
        <v>16.2</v>
      </c>
      <c r="U1576" s="3" t="s">
        <v>148</v>
      </c>
      <c r="V1576" s="3" t="s">
        <v>31</v>
      </c>
      <c r="W1576" s="3" t="s">
        <v>47</v>
      </c>
      <c r="X1576" t="s">
        <v>7210</v>
      </c>
      <c r="Y1576" t="s">
        <v>34</v>
      </c>
      <c r="Z1576" t="s">
        <v>7211</v>
      </c>
      <c r="AA1576" t="s">
        <v>7212</v>
      </c>
      <c r="AB1576" t="s">
        <v>37</v>
      </c>
      <c r="AC1576" t="s">
        <v>30</v>
      </c>
      <c r="AD1576" t="s">
        <v>30</v>
      </c>
    </row>
    <row r="1577" spans="2:30" x14ac:dyDescent="0.35">
      <c r="B1577" s="4" t="s">
        <v>9105</v>
      </c>
      <c r="C1577" t="s">
        <v>28</v>
      </c>
      <c r="D1577" t="s">
        <v>7213</v>
      </c>
      <c r="E1577" t="s">
        <v>164</v>
      </c>
      <c r="F1577" t="s">
        <v>65</v>
      </c>
      <c r="G1577" t="s">
        <v>86</v>
      </c>
      <c r="H1577" t="s">
        <v>397</v>
      </c>
      <c r="I1577" t="s">
        <v>43</v>
      </c>
      <c r="J1577" t="s">
        <v>759</v>
      </c>
      <c r="K1577" t="s">
        <v>45871</v>
      </c>
      <c r="L1577" t="s">
        <v>29</v>
      </c>
      <c r="M1577" s="6">
        <v>183.5</v>
      </c>
      <c r="N1577" s="13" t="s">
        <v>38</v>
      </c>
      <c r="O1577" s="6">
        <v>3.76</v>
      </c>
      <c r="P1577" s="6">
        <f>Tabel1[[#This Row],[Aankoopprijs]]*1.05</f>
        <v>102.11775</v>
      </c>
      <c r="Q1577" s="6">
        <v>97.254999999999995</v>
      </c>
      <c r="S1577" s="3" t="s">
        <v>45869</v>
      </c>
      <c r="T1577" s="3">
        <v>11</v>
      </c>
      <c r="U1577" s="3" t="s">
        <v>46</v>
      </c>
      <c r="V1577" s="3" t="s">
        <v>46</v>
      </c>
      <c r="W1577" s="3" t="s">
        <v>59</v>
      </c>
      <c r="X1577" t="s">
        <v>7214</v>
      </c>
      <c r="Y1577" t="s">
        <v>34</v>
      </c>
      <c r="Z1577" t="s">
        <v>7215</v>
      </c>
      <c r="AA1577" t="s">
        <v>3991</v>
      </c>
      <c r="AB1577" t="s">
        <v>37</v>
      </c>
      <c r="AC1577" t="s">
        <v>93</v>
      </c>
      <c r="AD1577" t="s">
        <v>93</v>
      </c>
    </row>
    <row r="1578" spans="2:30" x14ac:dyDescent="0.35">
      <c r="B1578" s="4" t="s">
        <v>9105</v>
      </c>
      <c r="C1578" t="s">
        <v>45</v>
      </c>
      <c r="D1578" t="s">
        <v>7216</v>
      </c>
      <c r="E1578" t="s">
        <v>164</v>
      </c>
      <c r="F1578" t="s">
        <v>85</v>
      </c>
      <c r="G1578" t="s">
        <v>86</v>
      </c>
      <c r="H1578" t="s">
        <v>102</v>
      </c>
      <c r="I1578" t="s">
        <v>146</v>
      </c>
      <c r="J1578" t="s">
        <v>965</v>
      </c>
      <c r="K1578" t="s">
        <v>45871</v>
      </c>
      <c r="L1578" t="s">
        <v>29</v>
      </c>
      <c r="M1578" s="6">
        <v>256</v>
      </c>
      <c r="N1578" s="13" t="s">
        <v>38</v>
      </c>
      <c r="O1578" s="6">
        <v>3.76</v>
      </c>
      <c r="P1578" s="6">
        <f>Tabel1[[#This Row],[Aankoopprijs]]*1.05</f>
        <v>153.21599999999998</v>
      </c>
      <c r="Q1578" s="6">
        <v>145.91999999999999</v>
      </c>
      <c r="T1578" s="3">
        <v>9.6999999999999993</v>
      </c>
      <c r="U1578" s="3" t="s">
        <v>31</v>
      </c>
      <c r="V1578" s="3" t="s">
        <v>46</v>
      </c>
      <c r="W1578" s="3" t="s">
        <v>59</v>
      </c>
      <c r="X1578" t="s">
        <v>7217</v>
      </c>
      <c r="Y1578" t="s">
        <v>34</v>
      </c>
      <c r="Z1578" t="s">
        <v>7218</v>
      </c>
      <c r="AA1578" t="s">
        <v>7219</v>
      </c>
      <c r="AB1578" t="s">
        <v>37</v>
      </c>
      <c r="AC1578" t="s">
        <v>30</v>
      </c>
      <c r="AD1578" t="s">
        <v>30</v>
      </c>
    </row>
    <row r="1579" spans="2:30" x14ac:dyDescent="0.35">
      <c r="B1579" s="4" t="s">
        <v>9105</v>
      </c>
      <c r="C1579" t="s">
        <v>212</v>
      </c>
      <c r="D1579" t="s">
        <v>7220</v>
      </c>
      <c r="E1579" t="s">
        <v>164</v>
      </c>
      <c r="F1579" t="s">
        <v>85</v>
      </c>
      <c r="G1579" t="s">
        <v>24</v>
      </c>
      <c r="H1579" t="s">
        <v>25</v>
      </c>
      <c r="I1579" t="s">
        <v>146</v>
      </c>
      <c r="J1579" t="s">
        <v>2002</v>
      </c>
      <c r="K1579" t="s">
        <v>45871</v>
      </c>
      <c r="L1579" t="s">
        <v>58</v>
      </c>
      <c r="M1579" s="6">
        <v>201.5</v>
      </c>
      <c r="N1579" s="13" t="s">
        <v>38</v>
      </c>
      <c r="O1579" s="6">
        <v>3.76</v>
      </c>
      <c r="P1579" s="6">
        <f>Tabel1[[#This Row],[Aankoopprijs]]*1.05</f>
        <v>112.13475000000001</v>
      </c>
      <c r="Q1579" s="6">
        <v>106.795</v>
      </c>
      <c r="T1579" s="3">
        <v>9.4</v>
      </c>
      <c r="U1579" s="3" t="s">
        <v>46</v>
      </c>
      <c r="V1579" s="3" t="s">
        <v>46</v>
      </c>
      <c r="W1579" s="3" t="s">
        <v>32</v>
      </c>
      <c r="X1579" t="s">
        <v>7221</v>
      </c>
      <c r="Y1579" t="s">
        <v>34</v>
      </c>
      <c r="Z1579" t="s">
        <v>7222</v>
      </c>
      <c r="AA1579" t="s">
        <v>7223</v>
      </c>
      <c r="AB1579" t="s">
        <v>37</v>
      </c>
      <c r="AC1579" t="s">
        <v>93</v>
      </c>
      <c r="AD1579" t="s">
        <v>93</v>
      </c>
    </row>
    <row r="1580" spans="2:30" x14ac:dyDescent="0.35">
      <c r="B1580" s="4" t="s">
        <v>9105</v>
      </c>
      <c r="C1580" t="s">
        <v>5834</v>
      </c>
      <c r="D1580" t="s">
        <v>7224</v>
      </c>
      <c r="E1580" t="s">
        <v>171</v>
      </c>
      <c r="F1580" t="s">
        <v>157</v>
      </c>
      <c r="G1580" t="s">
        <v>109</v>
      </c>
      <c r="H1580" t="s">
        <v>172</v>
      </c>
      <c r="I1580" t="s">
        <v>26</v>
      </c>
      <c r="J1580" t="s">
        <v>1461</v>
      </c>
      <c r="K1580" t="s">
        <v>45871</v>
      </c>
      <c r="L1580" t="s">
        <v>29</v>
      </c>
      <c r="M1580" s="6">
        <v>215</v>
      </c>
      <c r="N1580" s="13" t="s">
        <v>38</v>
      </c>
      <c r="O1580" s="6">
        <v>3.76</v>
      </c>
      <c r="P1580" s="6">
        <f>Tabel1[[#This Row],[Aankoopprijs]]*1.05</f>
        <v>128.67750000000001</v>
      </c>
      <c r="Q1580" s="6">
        <v>122.55</v>
      </c>
      <c r="T1580" s="3">
        <v>9</v>
      </c>
      <c r="U1580" s="3" t="s">
        <v>46</v>
      </c>
      <c r="V1580" s="3" t="s">
        <v>46</v>
      </c>
      <c r="W1580" s="3" t="s">
        <v>59</v>
      </c>
      <c r="X1580" t="s">
        <v>7225</v>
      </c>
      <c r="Y1580" t="s">
        <v>34</v>
      </c>
      <c r="Z1580" t="s">
        <v>7226</v>
      </c>
      <c r="AA1580" t="s">
        <v>7227</v>
      </c>
      <c r="AB1580" t="s">
        <v>37</v>
      </c>
      <c r="AC1580" t="s">
        <v>30</v>
      </c>
      <c r="AD1580" t="s">
        <v>30</v>
      </c>
    </row>
    <row r="1581" spans="2:30" x14ac:dyDescent="0.35">
      <c r="B1581" s="4" t="s">
        <v>9105</v>
      </c>
      <c r="C1581" t="s">
        <v>212</v>
      </c>
      <c r="D1581" t="s">
        <v>7228</v>
      </c>
      <c r="E1581" t="s">
        <v>164</v>
      </c>
      <c r="F1581" t="s">
        <v>85</v>
      </c>
      <c r="G1581" t="s">
        <v>24</v>
      </c>
      <c r="H1581" t="s">
        <v>25</v>
      </c>
      <c r="I1581" t="s">
        <v>146</v>
      </c>
      <c r="J1581" t="s">
        <v>2002</v>
      </c>
      <c r="K1581" t="s">
        <v>45871</v>
      </c>
      <c r="L1581" t="s">
        <v>985</v>
      </c>
      <c r="M1581" s="6">
        <v>227</v>
      </c>
      <c r="N1581" s="13" t="s">
        <v>38</v>
      </c>
      <c r="O1581" s="6">
        <v>3.76</v>
      </c>
      <c r="P1581" s="6">
        <f>Tabel1[[#This Row],[Aankoopprijs]]*1.05</f>
        <v>123.94200000000001</v>
      </c>
      <c r="Q1581" s="6">
        <v>118.04</v>
      </c>
      <c r="S1581" s="3" t="s">
        <v>45869</v>
      </c>
      <c r="T1581" s="3">
        <v>11.9</v>
      </c>
      <c r="U1581" s="3" t="s">
        <v>148</v>
      </c>
      <c r="V1581" s="3" t="s">
        <v>46</v>
      </c>
      <c r="W1581" s="3" t="s">
        <v>32</v>
      </c>
      <c r="X1581" t="s">
        <v>7229</v>
      </c>
      <c r="Y1581" t="s">
        <v>34</v>
      </c>
      <c r="Z1581" t="s">
        <v>7230</v>
      </c>
      <c r="AA1581" t="s">
        <v>7231</v>
      </c>
      <c r="AB1581" t="s">
        <v>37</v>
      </c>
      <c r="AC1581" t="s">
        <v>93</v>
      </c>
      <c r="AD1581" t="s">
        <v>93</v>
      </c>
    </row>
    <row r="1582" spans="2:30" x14ac:dyDescent="0.35">
      <c r="B1582" s="4" t="s">
        <v>9105</v>
      </c>
      <c r="C1582" t="s">
        <v>45</v>
      </c>
      <c r="D1582" t="s">
        <v>7232</v>
      </c>
      <c r="E1582" t="s">
        <v>101</v>
      </c>
      <c r="F1582" t="s">
        <v>157</v>
      </c>
      <c r="G1582" t="s">
        <v>86</v>
      </c>
      <c r="H1582" t="s">
        <v>76</v>
      </c>
      <c r="I1582" t="s">
        <v>26</v>
      </c>
      <c r="J1582" t="s">
        <v>1620</v>
      </c>
      <c r="K1582" t="s">
        <v>45871</v>
      </c>
      <c r="L1582" t="s">
        <v>29</v>
      </c>
      <c r="M1582" s="6">
        <v>242</v>
      </c>
      <c r="N1582" s="13" t="s">
        <v>38</v>
      </c>
      <c r="O1582" s="6">
        <v>3.76</v>
      </c>
      <c r="P1582" s="6">
        <f>Tabel1[[#This Row],[Aankoopprijs]]*1.05</f>
        <v>144.83700000000002</v>
      </c>
      <c r="Q1582" s="6">
        <v>137.94</v>
      </c>
      <c r="T1582" s="3">
        <v>14.3</v>
      </c>
      <c r="U1582" s="3" t="s">
        <v>148</v>
      </c>
      <c r="V1582" s="3" t="s">
        <v>31</v>
      </c>
      <c r="W1582" s="3" t="s">
        <v>32</v>
      </c>
      <c r="X1582" t="s">
        <v>7233</v>
      </c>
      <c r="Y1582" t="s">
        <v>34</v>
      </c>
      <c r="Z1582" t="s">
        <v>7234</v>
      </c>
      <c r="AA1582" t="s">
        <v>7235</v>
      </c>
      <c r="AB1582" t="s">
        <v>37</v>
      </c>
      <c r="AC1582" t="s">
        <v>30</v>
      </c>
      <c r="AD1582" t="s">
        <v>30</v>
      </c>
    </row>
    <row r="1583" spans="2:30" x14ac:dyDescent="0.35">
      <c r="B1583" s="4" t="s">
        <v>9105</v>
      </c>
      <c r="C1583" t="s">
        <v>28</v>
      </c>
      <c r="D1583" t="s">
        <v>7236</v>
      </c>
      <c r="E1583" t="s">
        <v>84</v>
      </c>
      <c r="F1583" t="s">
        <v>233</v>
      </c>
      <c r="G1583" t="s">
        <v>54</v>
      </c>
      <c r="H1583" t="s">
        <v>172</v>
      </c>
      <c r="I1583" t="s">
        <v>146</v>
      </c>
      <c r="J1583" t="s">
        <v>3585</v>
      </c>
      <c r="K1583" t="s">
        <v>45871</v>
      </c>
      <c r="L1583" t="s">
        <v>29</v>
      </c>
      <c r="M1583" s="6">
        <v>434.5</v>
      </c>
      <c r="N1583" s="13" t="s">
        <v>38</v>
      </c>
      <c r="O1583" s="6">
        <v>3.76</v>
      </c>
      <c r="P1583" s="6">
        <f>Tabel1[[#This Row],[Aankoopprijs]]*1.05</f>
        <v>260.05349999999999</v>
      </c>
      <c r="Q1583" s="6">
        <v>247.67</v>
      </c>
      <c r="T1583" s="3">
        <v>11.2</v>
      </c>
      <c r="U1583" s="3" t="s">
        <v>46</v>
      </c>
      <c r="V1583" s="3" t="s">
        <v>31</v>
      </c>
      <c r="W1583" s="3" t="s">
        <v>59</v>
      </c>
      <c r="X1583" t="s">
        <v>7237</v>
      </c>
      <c r="Y1583" t="s">
        <v>34</v>
      </c>
      <c r="Z1583" t="s">
        <v>7238</v>
      </c>
      <c r="AA1583" t="s">
        <v>7239</v>
      </c>
      <c r="AB1583" t="s">
        <v>37</v>
      </c>
      <c r="AC1583" t="s">
        <v>30</v>
      </c>
      <c r="AD1583" t="s">
        <v>30</v>
      </c>
    </row>
    <row r="1584" spans="2:30" x14ac:dyDescent="0.35">
      <c r="B1584" s="4" t="s">
        <v>9105</v>
      </c>
      <c r="C1584" t="s">
        <v>141</v>
      </c>
      <c r="D1584" t="s">
        <v>7240</v>
      </c>
      <c r="E1584" t="s">
        <v>171</v>
      </c>
      <c r="F1584" t="s">
        <v>157</v>
      </c>
      <c r="G1584" t="s">
        <v>109</v>
      </c>
      <c r="H1584" t="s">
        <v>397</v>
      </c>
      <c r="I1584" t="s">
        <v>146</v>
      </c>
      <c r="J1584" t="s">
        <v>7241</v>
      </c>
      <c r="K1584" t="s">
        <v>45871</v>
      </c>
      <c r="L1584" t="s">
        <v>29</v>
      </c>
      <c r="M1584" s="6">
        <v>225.5</v>
      </c>
      <c r="N1584" s="13" t="s">
        <v>38</v>
      </c>
      <c r="O1584" s="6">
        <v>3.76</v>
      </c>
      <c r="P1584" s="6">
        <f>Tabel1[[#This Row],[Aankoopprijs]]*1.05</f>
        <v>134.96699999999998</v>
      </c>
      <c r="Q1584" s="6">
        <v>128.54</v>
      </c>
      <c r="T1584" s="3">
        <v>8.6</v>
      </c>
      <c r="U1584" s="3" t="s">
        <v>46</v>
      </c>
      <c r="V1584" s="3" t="s">
        <v>46</v>
      </c>
      <c r="W1584" s="3" t="s">
        <v>32</v>
      </c>
      <c r="X1584" t="s">
        <v>7242</v>
      </c>
      <c r="Y1584" t="s">
        <v>34</v>
      </c>
      <c r="Z1584" t="s">
        <v>7243</v>
      </c>
      <c r="AA1584" t="s">
        <v>7244</v>
      </c>
      <c r="AB1584" t="s">
        <v>37</v>
      </c>
      <c r="AC1584" t="s">
        <v>30</v>
      </c>
      <c r="AD1584" t="s">
        <v>30</v>
      </c>
    </row>
    <row r="1585" spans="2:30" x14ac:dyDescent="0.35">
      <c r="B1585" s="4" t="s">
        <v>9105</v>
      </c>
      <c r="C1585" t="s">
        <v>45</v>
      </c>
      <c r="D1585" t="s">
        <v>7245</v>
      </c>
      <c r="E1585" t="s">
        <v>84</v>
      </c>
      <c r="F1585" t="s">
        <v>85</v>
      </c>
      <c r="G1585" t="s">
        <v>41</v>
      </c>
      <c r="H1585" t="s">
        <v>217</v>
      </c>
      <c r="I1585" t="s">
        <v>43</v>
      </c>
      <c r="J1585" t="s">
        <v>275</v>
      </c>
      <c r="K1585" t="s">
        <v>45871</v>
      </c>
      <c r="L1585" t="s">
        <v>29</v>
      </c>
      <c r="M1585" s="6">
        <v>315</v>
      </c>
      <c r="N1585" s="13" t="s">
        <v>38</v>
      </c>
      <c r="O1585" s="6">
        <v>3.76</v>
      </c>
      <c r="P1585" s="6">
        <f>Tabel1[[#This Row],[Aankoopprijs]]*1.05</f>
        <v>188.52750000000003</v>
      </c>
      <c r="Q1585" s="6">
        <v>179.55</v>
      </c>
      <c r="T1585" s="3">
        <v>11.7</v>
      </c>
      <c r="U1585" s="3" t="s">
        <v>148</v>
      </c>
      <c r="V1585" s="3" t="s">
        <v>31</v>
      </c>
      <c r="W1585" s="3" t="s">
        <v>32</v>
      </c>
      <c r="X1585" t="s">
        <v>7246</v>
      </c>
      <c r="Y1585" t="s">
        <v>34</v>
      </c>
      <c r="Z1585" t="s">
        <v>7247</v>
      </c>
      <c r="AA1585" t="s">
        <v>7248</v>
      </c>
      <c r="AB1585" t="s">
        <v>37</v>
      </c>
      <c r="AC1585" t="s">
        <v>30</v>
      </c>
      <c r="AD1585" t="s">
        <v>30</v>
      </c>
    </row>
    <row r="1586" spans="2:30" x14ac:dyDescent="0.35">
      <c r="B1586" s="4" t="s">
        <v>9105</v>
      </c>
      <c r="C1586" t="s">
        <v>45</v>
      </c>
      <c r="D1586" t="s">
        <v>7249</v>
      </c>
      <c r="E1586" t="s">
        <v>101</v>
      </c>
      <c r="F1586" t="s">
        <v>65</v>
      </c>
      <c r="G1586" t="s">
        <v>41</v>
      </c>
      <c r="H1586" t="s">
        <v>172</v>
      </c>
      <c r="I1586" t="s">
        <v>43</v>
      </c>
      <c r="J1586" t="s">
        <v>211</v>
      </c>
      <c r="K1586" t="s">
        <v>45871</v>
      </c>
      <c r="L1586" t="s">
        <v>29</v>
      </c>
      <c r="M1586" s="6">
        <v>280.5</v>
      </c>
      <c r="N1586" s="13" t="s">
        <v>38</v>
      </c>
      <c r="O1586" s="6">
        <v>3.76</v>
      </c>
      <c r="P1586" s="6">
        <f>Tabel1[[#This Row],[Aankoopprijs]]*1.05</f>
        <v>167.8845</v>
      </c>
      <c r="Q1586" s="6">
        <v>159.88999999999999</v>
      </c>
      <c r="T1586" s="3">
        <v>10.3</v>
      </c>
      <c r="U1586" s="3" t="s">
        <v>148</v>
      </c>
      <c r="V1586" s="3" t="s">
        <v>31</v>
      </c>
      <c r="W1586" s="3" t="s">
        <v>59</v>
      </c>
      <c r="X1586" t="s">
        <v>7250</v>
      </c>
      <c r="Y1586" t="s">
        <v>34</v>
      </c>
      <c r="Z1586" t="s">
        <v>7251</v>
      </c>
      <c r="AA1586" t="s">
        <v>7252</v>
      </c>
      <c r="AB1586" t="s">
        <v>37</v>
      </c>
      <c r="AC1586" t="s">
        <v>30</v>
      </c>
      <c r="AD1586" t="s">
        <v>30</v>
      </c>
    </row>
    <row r="1587" spans="2:30" x14ac:dyDescent="0.35">
      <c r="B1587" s="4" t="s">
        <v>9105</v>
      </c>
      <c r="C1587" t="s">
        <v>45</v>
      </c>
      <c r="D1587" t="s">
        <v>7253</v>
      </c>
      <c r="E1587" t="s">
        <v>171</v>
      </c>
      <c r="F1587" t="s">
        <v>85</v>
      </c>
      <c r="G1587" t="s">
        <v>109</v>
      </c>
      <c r="H1587" t="s">
        <v>110</v>
      </c>
      <c r="I1587" t="s">
        <v>146</v>
      </c>
      <c r="J1587" t="s">
        <v>7254</v>
      </c>
      <c r="K1587" t="s">
        <v>45871</v>
      </c>
      <c r="L1587" t="s">
        <v>29</v>
      </c>
      <c r="M1587" s="6">
        <v>218</v>
      </c>
      <c r="N1587" s="13" t="s">
        <v>38</v>
      </c>
      <c r="O1587" s="6">
        <v>3.76</v>
      </c>
      <c r="P1587" s="6">
        <f>Tabel1[[#This Row],[Aankoopprijs]]*1.05</f>
        <v>130.47300000000001</v>
      </c>
      <c r="Q1587" s="6">
        <v>124.26</v>
      </c>
      <c r="T1587" s="3">
        <v>8.5</v>
      </c>
      <c r="U1587" s="3" t="s">
        <v>148</v>
      </c>
      <c r="V1587" s="3" t="s">
        <v>31</v>
      </c>
      <c r="W1587" s="3" t="s">
        <v>32</v>
      </c>
      <c r="X1587" t="s">
        <v>7255</v>
      </c>
      <c r="Y1587" t="s">
        <v>34</v>
      </c>
      <c r="Z1587" t="s">
        <v>7256</v>
      </c>
      <c r="AA1587" t="s">
        <v>7257</v>
      </c>
      <c r="AB1587" t="s">
        <v>37</v>
      </c>
      <c r="AC1587" t="s">
        <v>30</v>
      </c>
      <c r="AD1587" t="s">
        <v>30</v>
      </c>
    </row>
    <row r="1588" spans="2:30" x14ac:dyDescent="0.35">
      <c r="B1588" s="4" t="s">
        <v>9105</v>
      </c>
      <c r="C1588" t="s">
        <v>45</v>
      </c>
      <c r="D1588" t="s">
        <v>7258</v>
      </c>
      <c r="E1588" t="s">
        <v>40</v>
      </c>
      <c r="F1588" t="s">
        <v>65</v>
      </c>
      <c r="G1588" t="s">
        <v>54</v>
      </c>
      <c r="H1588" t="s">
        <v>116</v>
      </c>
      <c r="I1588" t="s">
        <v>43</v>
      </c>
      <c r="J1588" t="s">
        <v>4102</v>
      </c>
      <c r="K1588" t="s">
        <v>45871</v>
      </c>
      <c r="L1588" t="s">
        <v>29</v>
      </c>
      <c r="M1588" s="6">
        <v>427</v>
      </c>
      <c r="N1588" s="13" t="s">
        <v>38</v>
      </c>
      <c r="O1588" s="6">
        <v>3.76</v>
      </c>
      <c r="P1588" s="6">
        <f>Tabel1[[#This Row],[Aankoopprijs]]*1.05</f>
        <v>233.142</v>
      </c>
      <c r="Q1588" s="6">
        <v>222.04</v>
      </c>
      <c r="T1588" s="3">
        <v>12.7</v>
      </c>
      <c r="U1588" s="3" t="s">
        <v>148</v>
      </c>
      <c r="V1588" s="3" t="s">
        <v>31</v>
      </c>
      <c r="W1588" s="3" t="s">
        <v>47</v>
      </c>
      <c r="X1588" t="s">
        <v>7259</v>
      </c>
      <c r="Y1588" t="s">
        <v>34</v>
      </c>
      <c r="Z1588" t="s">
        <v>7260</v>
      </c>
      <c r="AA1588" t="s">
        <v>7261</v>
      </c>
      <c r="AB1588" t="s">
        <v>37</v>
      </c>
      <c r="AC1588" t="s">
        <v>93</v>
      </c>
      <c r="AD1588" t="s">
        <v>93</v>
      </c>
    </row>
    <row r="1589" spans="2:30" x14ac:dyDescent="0.35">
      <c r="B1589" s="4" t="s">
        <v>9105</v>
      </c>
      <c r="C1589" t="s">
        <v>45</v>
      </c>
      <c r="D1589" t="s">
        <v>7262</v>
      </c>
      <c r="E1589" t="s">
        <v>171</v>
      </c>
      <c r="F1589" t="s">
        <v>53</v>
      </c>
      <c r="G1589" t="s">
        <v>109</v>
      </c>
      <c r="H1589" t="s">
        <v>138</v>
      </c>
      <c r="I1589" t="s">
        <v>146</v>
      </c>
      <c r="J1589" t="s">
        <v>7263</v>
      </c>
      <c r="K1589" t="s">
        <v>45871</v>
      </c>
      <c r="L1589" t="s">
        <v>29</v>
      </c>
      <c r="M1589" s="6">
        <v>211.5</v>
      </c>
      <c r="N1589" s="13" t="s">
        <v>38</v>
      </c>
      <c r="O1589" s="6">
        <v>3.76</v>
      </c>
      <c r="P1589" s="6">
        <f>Tabel1[[#This Row],[Aankoopprijs]]*1.05</f>
        <v>126.58800000000001</v>
      </c>
      <c r="Q1589" s="6">
        <v>120.56</v>
      </c>
      <c r="T1589" s="3">
        <v>7.7</v>
      </c>
      <c r="U1589" s="3" t="s">
        <v>148</v>
      </c>
      <c r="V1589" s="3" t="s">
        <v>31</v>
      </c>
      <c r="W1589" s="3" t="s">
        <v>32</v>
      </c>
      <c r="X1589" t="s">
        <v>7264</v>
      </c>
      <c r="Y1589" t="s">
        <v>34</v>
      </c>
      <c r="Z1589" t="s">
        <v>7265</v>
      </c>
      <c r="AA1589" t="s">
        <v>7266</v>
      </c>
      <c r="AB1589" t="s">
        <v>37</v>
      </c>
      <c r="AC1589" t="s">
        <v>30</v>
      </c>
      <c r="AD1589" t="s">
        <v>30</v>
      </c>
    </row>
    <row r="1590" spans="2:30" x14ac:dyDescent="0.35">
      <c r="B1590" s="4" t="s">
        <v>9105</v>
      </c>
      <c r="C1590" t="s">
        <v>45</v>
      </c>
      <c r="D1590" t="s">
        <v>7267</v>
      </c>
      <c r="E1590" t="s">
        <v>193</v>
      </c>
      <c r="F1590" t="s">
        <v>53</v>
      </c>
      <c r="G1590" t="s">
        <v>75</v>
      </c>
      <c r="H1590" t="s">
        <v>194</v>
      </c>
      <c r="I1590" t="s">
        <v>43</v>
      </c>
      <c r="J1590" t="s">
        <v>195</v>
      </c>
      <c r="K1590" t="s">
        <v>45871</v>
      </c>
      <c r="L1590" t="s">
        <v>58</v>
      </c>
      <c r="M1590" s="6">
        <v>561</v>
      </c>
      <c r="N1590" s="13" t="s">
        <v>38</v>
      </c>
      <c r="O1590" s="6">
        <v>3.76</v>
      </c>
      <c r="P1590" s="6">
        <f>Tabel1[[#This Row],[Aankoopprijs]]*1.05</f>
        <v>335.75849999999997</v>
      </c>
      <c r="Q1590" s="6">
        <v>319.77</v>
      </c>
      <c r="T1590" s="3">
        <v>17.899999999999999</v>
      </c>
      <c r="U1590" s="3" t="s">
        <v>46</v>
      </c>
      <c r="V1590" s="3" t="s">
        <v>31</v>
      </c>
      <c r="W1590" s="3" t="s">
        <v>47</v>
      </c>
      <c r="X1590" t="s">
        <v>7268</v>
      </c>
      <c r="Y1590" t="s">
        <v>34</v>
      </c>
      <c r="Z1590" t="s">
        <v>7269</v>
      </c>
      <c r="AA1590" t="s">
        <v>7270</v>
      </c>
      <c r="AB1590" t="s">
        <v>37</v>
      </c>
      <c r="AC1590" t="s">
        <v>30</v>
      </c>
      <c r="AD1590" t="s">
        <v>30</v>
      </c>
    </row>
    <row r="1591" spans="2:30" x14ac:dyDescent="0.35">
      <c r="B1591" s="4" t="s">
        <v>9105</v>
      </c>
      <c r="C1591" t="s">
        <v>45</v>
      </c>
      <c r="D1591" t="s">
        <v>7271</v>
      </c>
      <c r="E1591" t="s">
        <v>200</v>
      </c>
      <c r="F1591" t="s">
        <v>65</v>
      </c>
      <c r="G1591" t="s">
        <v>75</v>
      </c>
      <c r="H1591" t="s">
        <v>194</v>
      </c>
      <c r="I1591" t="s">
        <v>43</v>
      </c>
      <c r="J1591" t="s">
        <v>201</v>
      </c>
      <c r="K1591" t="s">
        <v>45871</v>
      </c>
      <c r="L1591" t="s">
        <v>58</v>
      </c>
      <c r="M1591" s="6">
        <v>652.5</v>
      </c>
      <c r="N1591" s="13" t="s">
        <v>38</v>
      </c>
      <c r="O1591" s="6">
        <v>3.76</v>
      </c>
      <c r="P1591" s="6">
        <f>Tabel1[[#This Row],[Aankoopprijs]]*1.05</f>
        <v>390.5265</v>
      </c>
      <c r="Q1591" s="6">
        <v>371.93</v>
      </c>
      <c r="T1591" s="3">
        <v>19.8</v>
      </c>
      <c r="U1591" s="3" t="s">
        <v>46</v>
      </c>
      <c r="V1591" s="3" t="s">
        <v>31</v>
      </c>
      <c r="W1591" s="3" t="s">
        <v>47</v>
      </c>
      <c r="X1591" t="s">
        <v>7272</v>
      </c>
      <c r="Y1591" t="s">
        <v>34</v>
      </c>
      <c r="Z1591" t="s">
        <v>7273</v>
      </c>
      <c r="AA1591" t="s">
        <v>7274</v>
      </c>
      <c r="AB1591" t="s">
        <v>37</v>
      </c>
      <c r="AC1591" t="s">
        <v>30</v>
      </c>
      <c r="AD1591" t="s">
        <v>30</v>
      </c>
    </row>
    <row r="1592" spans="2:30" x14ac:dyDescent="0.35">
      <c r="B1592" s="4" t="s">
        <v>9105</v>
      </c>
      <c r="C1592" t="s">
        <v>45</v>
      </c>
      <c r="D1592" t="s">
        <v>7275</v>
      </c>
      <c r="E1592" t="s">
        <v>101</v>
      </c>
      <c r="F1592" t="s">
        <v>53</v>
      </c>
      <c r="G1592" t="s">
        <v>41</v>
      </c>
      <c r="H1592" t="s">
        <v>102</v>
      </c>
      <c r="I1592" t="s">
        <v>26</v>
      </c>
      <c r="J1592" t="s">
        <v>1178</v>
      </c>
      <c r="K1592" t="s">
        <v>45871</v>
      </c>
      <c r="L1592" t="s">
        <v>29</v>
      </c>
      <c r="M1592" s="6">
        <v>327</v>
      </c>
      <c r="N1592" s="13" t="s">
        <v>38</v>
      </c>
      <c r="O1592" s="6">
        <v>3.76</v>
      </c>
      <c r="P1592" s="6">
        <f>Tabel1[[#This Row],[Aankoopprijs]]*1.05</f>
        <v>195.70949999999999</v>
      </c>
      <c r="Q1592" s="6">
        <v>186.39</v>
      </c>
      <c r="T1592" s="3">
        <v>11.8</v>
      </c>
      <c r="U1592" s="3" t="s">
        <v>148</v>
      </c>
      <c r="V1592" s="3" t="s">
        <v>31</v>
      </c>
      <c r="W1592" s="3" t="s">
        <v>59</v>
      </c>
      <c r="X1592" t="s">
        <v>7276</v>
      </c>
      <c r="Y1592" t="s">
        <v>34</v>
      </c>
      <c r="Z1592" t="s">
        <v>7277</v>
      </c>
      <c r="AA1592" t="s">
        <v>7278</v>
      </c>
      <c r="AB1592" t="s">
        <v>37</v>
      </c>
      <c r="AC1592" t="s">
        <v>30</v>
      </c>
      <c r="AD1592" t="s">
        <v>30</v>
      </c>
    </row>
    <row r="1593" spans="2:30" x14ac:dyDescent="0.35">
      <c r="B1593" s="4" t="s">
        <v>9105</v>
      </c>
      <c r="C1593" t="s">
        <v>5834</v>
      </c>
      <c r="D1593" t="s">
        <v>7279</v>
      </c>
      <c r="E1593" t="s">
        <v>171</v>
      </c>
      <c r="F1593" t="s">
        <v>157</v>
      </c>
      <c r="G1593" t="s">
        <v>109</v>
      </c>
      <c r="H1593" t="s">
        <v>172</v>
      </c>
      <c r="I1593" t="s">
        <v>26</v>
      </c>
      <c r="J1593" t="s">
        <v>1461</v>
      </c>
      <c r="K1593" t="s">
        <v>45871</v>
      </c>
      <c r="L1593" t="s">
        <v>29</v>
      </c>
      <c r="M1593" s="6">
        <v>236</v>
      </c>
      <c r="N1593" s="13" t="s">
        <v>38</v>
      </c>
      <c r="O1593" s="6">
        <v>3.76</v>
      </c>
      <c r="P1593" s="6">
        <f>Tabel1[[#This Row],[Aankoopprijs]]*1.05</f>
        <v>141.24600000000001</v>
      </c>
      <c r="Q1593" s="6">
        <v>134.52000000000001</v>
      </c>
      <c r="T1593" s="3">
        <v>9.9</v>
      </c>
      <c r="U1593" s="3" t="s">
        <v>148</v>
      </c>
      <c r="V1593" s="3" t="s">
        <v>31</v>
      </c>
      <c r="W1593" s="3" t="s">
        <v>59</v>
      </c>
      <c r="X1593" t="s">
        <v>7280</v>
      </c>
      <c r="Y1593" t="s">
        <v>34</v>
      </c>
      <c r="Z1593" t="s">
        <v>7281</v>
      </c>
      <c r="AA1593" t="s">
        <v>7282</v>
      </c>
      <c r="AB1593" t="s">
        <v>37</v>
      </c>
      <c r="AC1593" t="s">
        <v>30</v>
      </c>
      <c r="AD1593" t="s">
        <v>30</v>
      </c>
    </row>
    <row r="1594" spans="2:30" x14ac:dyDescent="0.35">
      <c r="B1594" s="4" t="s">
        <v>9105</v>
      </c>
      <c r="C1594" t="s">
        <v>258</v>
      </c>
      <c r="D1594" t="s">
        <v>7283</v>
      </c>
      <c r="E1594" t="s">
        <v>40</v>
      </c>
      <c r="F1594" t="s">
        <v>74</v>
      </c>
      <c r="G1594" t="s">
        <v>268</v>
      </c>
      <c r="H1594" t="s">
        <v>25</v>
      </c>
      <c r="I1594" t="s">
        <v>43</v>
      </c>
      <c r="J1594" t="s">
        <v>7284</v>
      </c>
      <c r="K1594" t="s">
        <v>45871</v>
      </c>
      <c r="L1594" t="s">
        <v>29</v>
      </c>
      <c r="M1594" s="6">
        <v>442.5</v>
      </c>
      <c r="N1594" s="13" t="s">
        <v>38</v>
      </c>
      <c r="O1594" s="6">
        <v>3.76</v>
      </c>
      <c r="P1594" s="6">
        <f>Tabel1[[#This Row],[Aankoopprijs]]*1.05</f>
        <v>264.8415</v>
      </c>
      <c r="Q1594" s="6">
        <v>252.23</v>
      </c>
      <c r="T1594" s="3">
        <v>11</v>
      </c>
      <c r="U1594" s="3" t="s">
        <v>78</v>
      </c>
      <c r="V1594" s="3" t="s">
        <v>31</v>
      </c>
      <c r="W1594" s="3" t="s">
        <v>47</v>
      </c>
      <c r="X1594" t="s">
        <v>7285</v>
      </c>
      <c r="Y1594" t="s">
        <v>34</v>
      </c>
      <c r="Z1594" t="s">
        <v>7286</v>
      </c>
      <c r="AA1594" t="s">
        <v>7287</v>
      </c>
      <c r="AB1594" t="s">
        <v>37</v>
      </c>
      <c r="AC1594" t="s">
        <v>30</v>
      </c>
      <c r="AD1594" t="s">
        <v>30</v>
      </c>
    </row>
    <row r="1595" spans="2:30" x14ac:dyDescent="0.35">
      <c r="B1595" s="4" t="s">
        <v>9105</v>
      </c>
      <c r="C1595" t="s">
        <v>57</v>
      </c>
      <c r="D1595" t="s">
        <v>7288</v>
      </c>
      <c r="E1595" t="s">
        <v>122</v>
      </c>
      <c r="F1595" t="s">
        <v>233</v>
      </c>
      <c r="G1595" t="s">
        <v>41</v>
      </c>
      <c r="H1595" t="s">
        <v>172</v>
      </c>
      <c r="I1595" t="s">
        <v>43</v>
      </c>
      <c r="J1595" t="s">
        <v>234</v>
      </c>
      <c r="K1595" t="s">
        <v>45871</v>
      </c>
      <c r="L1595" t="s">
        <v>902</v>
      </c>
      <c r="M1595" s="6">
        <v>254</v>
      </c>
      <c r="N1595" s="13" t="s">
        <v>38</v>
      </c>
      <c r="O1595" s="6">
        <v>3.76</v>
      </c>
      <c r="P1595" s="6">
        <f>Tabel1[[#This Row],[Aankoopprijs]]*1.05</f>
        <v>138.68400000000003</v>
      </c>
      <c r="Q1595" s="6">
        <v>132.08000000000001</v>
      </c>
      <c r="T1595" s="3">
        <v>11</v>
      </c>
      <c r="U1595" s="3" t="s">
        <v>78</v>
      </c>
      <c r="V1595" s="3" t="s">
        <v>46</v>
      </c>
      <c r="W1595" s="3" t="s">
        <v>47</v>
      </c>
      <c r="X1595" t="s">
        <v>7289</v>
      </c>
      <c r="Y1595" t="s">
        <v>34</v>
      </c>
      <c r="Z1595" t="s">
        <v>7290</v>
      </c>
      <c r="AA1595" t="s">
        <v>7291</v>
      </c>
      <c r="AB1595" t="s">
        <v>37</v>
      </c>
      <c r="AC1595" t="s">
        <v>93</v>
      </c>
      <c r="AD1595" t="s">
        <v>93</v>
      </c>
    </row>
    <row r="1596" spans="2:30" x14ac:dyDescent="0.35">
      <c r="B1596" s="4" t="s">
        <v>9105</v>
      </c>
      <c r="C1596" t="s">
        <v>45</v>
      </c>
      <c r="D1596" t="s">
        <v>7292</v>
      </c>
      <c r="E1596" t="s">
        <v>84</v>
      </c>
      <c r="F1596" t="s">
        <v>65</v>
      </c>
      <c r="G1596" t="s">
        <v>41</v>
      </c>
      <c r="H1596" t="s">
        <v>335</v>
      </c>
      <c r="I1596" t="s">
        <v>43</v>
      </c>
      <c r="J1596" t="s">
        <v>2553</v>
      </c>
      <c r="K1596" t="s">
        <v>45871</v>
      </c>
      <c r="L1596" t="s">
        <v>29</v>
      </c>
      <c r="M1596" s="6">
        <v>272.5</v>
      </c>
      <c r="N1596" s="13" t="s">
        <v>38</v>
      </c>
      <c r="O1596" s="6">
        <v>3.76</v>
      </c>
      <c r="P1596" s="6">
        <f>Tabel1[[#This Row],[Aankoopprijs]]*1.05</f>
        <v>148.785</v>
      </c>
      <c r="Q1596" s="6">
        <v>141.69999999999999</v>
      </c>
      <c r="T1596" s="3">
        <v>11.3</v>
      </c>
      <c r="U1596" s="3" t="s">
        <v>148</v>
      </c>
      <c r="V1596" s="3" t="s">
        <v>31</v>
      </c>
      <c r="W1596" s="3" t="s">
        <v>59</v>
      </c>
      <c r="X1596" t="s">
        <v>7293</v>
      </c>
      <c r="Y1596" t="s">
        <v>34</v>
      </c>
      <c r="Z1596" t="s">
        <v>7294</v>
      </c>
      <c r="AA1596" t="s">
        <v>7295</v>
      </c>
      <c r="AB1596" t="s">
        <v>37</v>
      </c>
      <c r="AC1596" t="s">
        <v>93</v>
      </c>
      <c r="AD1596" t="s">
        <v>93</v>
      </c>
    </row>
    <row r="1597" spans="2:30" x14ac:dyDescent="0.35">
      <c r="B1597" s="4" t="s">
        <v>9105</v>
      </c>
      <c r="C1597" t="s">
        <v>45</v>
      </c>
      <c r="D1597" t="s">
        <v>7296</v>
      </c>
      <c r="E1597" t="s">
        <v>52</v>
      </c>
      <c r="F1597" t="s">
        <v>65</v>
      </c>
      <c r="G1597" t="s">
        <v>54</v>
      </c>
      <c r="H1597" t="s">
        <v>55</v>
      </c>
      <c r="I1597" t="s">
        <v>26</v>
      </c>
      <c r="J1597" t="s">
        <v>3556</v>
      </c>
      <c r="K1597" t="s">
        <v>45871</v>
      </c>
      <c r="L1597" t="s">
        <v>29</v>
      </c>
      <c r="M1597" s="6">
        <v>418.5</v>
      </c>
      <c r="N1597" s="13" t="s">
        <v>38</v>
      </c>
      <c r="O1597" s="6">
        <v>3.76</v>
      </c>
      <c r="P1597" s="6">
        <f>Tabel1[[#This Row],[Aankoopprijs]]*1.05</f>
        <v>250.47750000000002</v>
      </c>
      <c r="Q1597" s="6">
        <v>238.55</v>
      </c>
      <c r="T1597" s="3">
        <v>15</v>
      </c>
      <c r="U1597" s="3" t="s">
        <v>46</v>
      </c>
      <c r="V1597" s="3" t="s">
        <v>31</v>
      </c>
      <c r="W1597" s="3" t="s">
        <v>47</v>
      </c>
      <c r="X1597" t="s">
        <v>7297</v>
      </c>
      <c r="Y1597" t="s">
        <v>34</v>
      </c>
      <c r="Z1597" t="s">
        <v>7298</v>
      </c>
      <c r="AA1597" t="s">
        <v>7299</v>
      </c>
      <c r="AB1597" t="s">
        <v>37</v>
      </c>
      <c r="AC1597" t="s">
        <v>30</v>
      </c>
      <c r="AD1597" t="s">
        <v>30</v>
      </c>
    </row>
    <row r="1598" spans="2:30" x14ac:dyDescent="0.35">
      <c r="B1598" s="4" t="s">
        <v>9105</v>
      </c>
      <c r="C1598" t="s">
        <v>45</v>
      </c>
      <c r="D1598" t="s">
        <v>7300</v>
      </c>
      <c r="E1598" t="s">
        <v>101</v>
      </c>
      <c r="F1598" t="s">
        <v>157</v>
      </c>
      <c r="G1598" t="s">
        <v>109</v>
      </c>
      <c r="H1598" t="s">
        <v>285</v>
      </c>
      <c r="I1598" t="s">
        <v>146</v>
      </c>
      <c r="J1598" t="s">
        <v>7301</v>
      </c>
      <c r="K1598" t="s">
        <v>45871</v>
      </c>
      <c r="L1598" t="s">
        <v>29</v>
      </c>
      <c r="M1598" s="6">
        <v>347.5</v>
      </c>
      <c r="N1598" s="13" t="s">
        <v>38</v>
      </c>
      <c r="O1598" s="6">
        <v>3.76</v>
      </c>
      <c r="P1598" s="6">
        <f>Tabel1[[#This Row],[Aankoopprijs]]*1.05</f>
        <v>207.98400000000001</v>
      </c>
      <c r="Q1598" s="6">
        <v>198.08</v>
      </c>
      <c r="T1598" s="3">
        <v>10.9</v>
      </c>
      <c r="U1598" s="3" t="s">
        <v>148</v>
      </c>
      <c r="V1598" s="3" t="s">
        <v>31</v>
      </c>
      <c r="W1598" s="3" t="s">
        <v>32</v>
      </c>
      <c r="X1598" t="s">
        <v>7302</v>
      </c>
      <c r="Y1598" t="s">
        <v>34</v>
      </c>
      <c r="Z1598" t="s">
        <v>7303</v>
      </c>
      <c r="AA1598" t="s">
        <v>7304</v>
      </c>
      <c r="AB1598" t="s">
        <v>37</v>
      </c>
      <c r="AC1598" t="s">
        <v>30</v>
      </c>
      <c r="AD1598" t="s">
        <v>30</v>
      </c>
    </row>
    <row r="1599" spans="2:30" x14ac:dyDescent="0.35">
      <c r="B1599" s="4" t="s">
        <v>9105</v>
      </c>
      <c r="C1599" t="s">
        <v>57</v>
      </c>
      <c r="D1599" t="s">
        <v>7305</v>
      </c>
      <c r="E1599" t="s">
        <v>122</v>
      </c>
      <c r="F1599" t="s">
        <v>233</v>
      </c>
      <c r="G1599" t="s">
        <v>54</v>
      </c>
      <c r="H1599" t="s">
        <v>335</v>
      </c>
      <c r="I1599" t="s">
        <v>43</v>
      </c>
      <c r="J1599" t="s">
        <v>454</v>
      </c>
      <c r="K1599" t="s">
        <v>45871</v>
      </c>
      <c r="L1599" t="s">
        <v>902</v>
      </c>
      <c r="M1599" s="6">
        <v>431</v>
      </c>
      <c r="N1599" s="13" t="s">
        <v>38</v>
      </c>
      <c r="O1599" s="6">
        <v>3.76</v>
      </c>
      <c r="P1599" s="6">
        <f>Tabel1[[#This Row],[Aankoopprijs]]*1.05</f>
        <v>257.95350000000002</v>
      </c>
      <c r="Q1599" s="6">
        <v>245.67</v>
      </c>
      <c r="T1599" s="3">
        <v>12.9</v>
      </c>
      <c r="U1599" s="3" t="s">
        <v>78</v>
      </c>
      <c r="V1599" s="3" t="s">
        <v>46</v>
      </c>
      <c r="W1599" s="3" t="s">
        <v>47</v>
      </c>
      <c r="X1599" t="s">
        <v>7306</v>
      </c>
      <c r="Y1599" t="s">
        <v>34</v>
      </c>
      <c r="Z1599" t="s">
        <v>7307</v>
      </c>
      <c r="AA1599" t="s">
        <v>7308</v>
      </c>
      <c r="AB1599" t="s">
        <v>37</v>
      </c>
      <c r="AC1599" t="s">
        <v>30</v>
      </c>
      <c r="AD1599" t="s">
        <v>30</v>
      </c>
    </row>
    <row r="1600" spans="2:30" x14ac:dyDescent="0.35">
      <c r="B1600" s="4" t="s">
        <v>9105</v>
      </c>
      <c r="C1600" t="s">
        <v>57</v>
      </c>
      <c r="D1600" t="s">
        <v>7309</v>
      </c>
      <c r="E1600" t="s">
        <v>101</v>
      </c>
      <c r="F1600" t="s">
        <v>85</v>
      </c>
      <c r="G1600" t="s">
        <v>41</v>
      </c>
      <c r="H1600" t="s">
        <v>102</v>
      </c>
      <c r="I1600" t="s">
        <v>43</v>
      </c>
      <c r="J1600" t="s">
        <v>7310</v>
      </c>
      <c r="K1600" t="s">
        <v>45871</v>
      </c>
      <c r="L1600" t="s">
        <v>902</v>
      </c>
      <c r="M1600" s="6">
        <v>258</v>
      </c>
      <c r="N1600" s="13" t="s">
        <v>38</v>
      </c>
      <c r="O1600" s="6">
        <v>3.76</v>
      </c>
      <c r="P1600" s="6">
        <f>Tabel1[[#This Row],[Aankoopprijs]]*1.05</f>
        <v>140.86799999999999</v>
      </c>
      <c r="Q1600" s="6">
        <v>134.16</v>
      </c>
      <c r="T1600" s="3">
        <v>12.8</v>
      </c>
      <c r="U1600" s="3" t="s">
        <v>148</v>
      </c>
      <c r="V1600" s="3" t="s">
        <v>31</v>
      </c>
      <c r="W1600" s="3" t="s">
        <v>32</v>
      </c>
      <c r="X1600" t="s">
        <v>7311</v>
      </c>
      <c r="Y1600" t="s">
        <v>34</v>
      </c>
      <c r="Z1600" t="s">
        <v>7312</v>
      </c>
      <c r="AA1600" t="s">
        <v>7313</v>
      </c>
      <c r="AB1600" t="s">
        <v>37</v>
      </c>
      <c r="AC1600" t="s">
        <v>93</v>
      </c>
      <c r="AD1600" t="s">
        <v>93</v>
      </c>
    </row>
    <row r="1601" spans="2:30" x14ac:dyDescent="0.35">
      <c r="B1601" s="4" t="s">
        <v>9105</v>
      </c>
      <c r="C1601" t="s">
        <v>4467</v>
      </c>
      <c r="D1601" t="s">
        <v>7314</v>
      </c>
      <c r="E1601" t="s">
        <v>164</v>
      </c>
      <c r="F1601" t="s">
        <v>85</v>
      </c>
      <c r="G1601" t="s">
        <v>24</v>
      </c>
      <c r="H1601" t="s">
        <v>335</v>
      </c>
      <c r="I1601" t="s">
        <v>26</v>
      </c>
      <c r="J1601" t="s">
        <v>1558</v>
      </c>
      <c r="K1601" t="s">
        <v>45871</v>
      </c>
      <c r="L1601" t="s">
        <v>29</v>
      </c>
      <c r="M1601" s="6">
        <v>226</v>
      </c>
      <c r="N1601" s="13" t="s">
        <v>38</v>
      </c>
      <c r="O1601" s="6">
        <v>3.76</v>
      </c>
      <c r="P1601" s="6">
        <f>Tabel1[[#This Row],[Aankoopprijs]]*1.05</f>
        <v>135.261</v>
      </c>
      <c r="Q1601" s="6">
        <v>128.82</v>
      </c>
      <c r="T1601" s="3">
        <v>12.4</v>
      </c>
      <c r="U1601" s="3" t="s">
        <v>148</v>
      </c>
      <c r="V1601" s="3" t="s">
        <v>46</v>
      </c>
      <c r="W1601" s="3" t="s">
        <v>59</v>
      </c>
      <c r="X1601" t="s">
        <v>7315</v>
      </c>
      <c r="Y1601" t="s">
        <v>34</v>
      </c>
      <c r="Z1601" t="s">
        <v>7316</v>
      </c>
      <c r="AA1601" t="s">
        <v>7317</v>
      </c>
      <c r="AB1601" t="s">
        <v>37</v>
      </c>
      <c r="AC1601" t="s">
        <v>30</v>
      </c>
      <c r="AD1601" t="s">
        <v>30</v>
      </c>
    </row>
    <row r="1602" spans="2:30" x14ac:dyDescent="0.35">
      <c r="B1602" s="4" t="s">
        <v>9105</v>
      </c>
      <c r="C1602" t="s">
        <v>4467</v>
      </c>
      <c r="D1602" t="s">
        <v>7318</v>
      </c>
      <c r="E1602" t="s">
        <v>171</v>
      </c>
      <c r="F1602" t="s">
        <v>157</v>
      </c>
      <c r="G1602" t="s">
        <v>109</v>
      </c>
      <c r="H1602" t="s">
        <v>172</v>
      </c>
      <c r="I1602" t="s">
        <v>88</v>
      </c>
      <c r="J1602" t="s">
        <v>173</v>
      </c>
      <c r="K1602" t="s">
        <v>45871</v>
      </c>
      <c r="L1602" t="s">
        <v>29</v>
      </c>
      <c r="M1602" s="6">
        <v>232</v>
      </c>
      <c r="N1602" s="13" t="s">
        <v>38</v>
      </c>
      <c r="O1602" s="6">
        <v>3.76</v>
      </c>
      <c r="P1602" s="6">
        <f>Tabel1[[#This Row],[Aankoopprijs]]*1.05</f>
        <v>138.852</v>
      </c>
      <c r="Q1602" s="6">
        <v>132.24</v>
      </c>
      <c r="T1602" s="3">
        <v>10.9</v>
      </c>
      <c r="U1602" s="3" t="s">
        <v>148</v>
      </c>
      <c r="V1602" s="3" t="s">
        <v>46</v>
      </c>
      <c r="W1602" s="3" t="s">
        <v>59</v>
      </c>
      <c r="X1602" t="s">
        <v>7319</v>
      </c>
      <c r="Y1602" t="s">
        <v>34</v>
      </c>
      <c r="Z1602" t="s">
        <v>7320</v>
      </c>
      <c r="AA1602" t="s">
        <v>7321</v>
      </c>
      <c r="AB1602" t="s">
        <v>37</v>
      </c>
      <c r="AC1602" t="s">
        <v>30</v>
      </c>
      <c r="AD1602" t="s">
        <v>30</v>
      </c>
    </row>
    <row r="1603" spans="2:30" x14ac:dyDescent="0.35">
      <c r="B1603" s="4" t="s">
        <v>9105</v>
      </c>
      <c r="C1603" t="s">
        <v>4467</v>
      </c>
      <c r="D1603" t="s">
        <v>7322</v>
      </c>
      <c r="E1603" t="s">
        <v>22</v>
      </c>
      <c r="F1603" t="s">
        <v>157</v>
      </c>
      <c r="G1603" t="s">
        <v>109</v>
      </c>
      <c r="H1603" t="s">
        <v>158</v>
      </c>
      <c r="I1603" t="s">
        <v>88</v>
      </c>
      <c r="J1603" t="s">
        <v>7323</v>
      </c>
      <c r="K1603" t="s">
        <v>45871</v>
      </c>
      <c r="L1603" t="s">
        <v>29</v>
      </c>
      <c r="M1603" s="6">
        <v>254</v>
      </c>
      <c r="N1603" s="13" t="s">
        <v>38</v>
      </c>
      <c r="O1603" s="6">
        <v>3.76</v>
      </c>
      <c r="P1603" s="6">
        <f>Tabel1[[#This Row],[Aankoopprijs]]*1.05</f>
        <v>152.01900000000001</v>
      </c>
      <c r="Q1603" s="6">
        <v>144.78</v>
      </c>
      <c r="T1603" s="3">
        <v>11</v>
      </c>
      <c r="U1603" s="3" t="s">
        <v>148</v>
      </c>
      <c r="V1603" s="3" t="s">
        <v>46</v>
      </c>
      <c r="W1603" s="3" t="s">
        <v>32</v>
      </c>
      <c r="X1603" t="s">
        <v>7324</v>
      </c>
      <c r="Y1603" t="s">
        <v>34</v>
      </c>
      <c r="Z1603" t="s">
        <v>7325</v>
      </c>
      <c r="AA1603" t="s">
        <v>7326</v>
      </c>
      <c r="AB1603" t="s">
        <v>37</v>
      </c>
      <c r="AC1603" t="s">
        <v>30</v>
      </c>
      <c r="AD1603" t="s">
        <v>30</v>
      </c>
    </row>
    <row r="1604" spans="2:30" x14ac:dyDescent="0.35">
      <c r="B1604" s="4" t="s">
        <v>9105</v>
      </c>
      <c r="C1604" t="s">
        <v>5695</v>
      </c>
      <c r="D1604" t="s">
        <v>7327</v>
      </c>
      <c r="E1604" t="s">
        <v>171</v>
      </c>
      <c r="F1604" t="s">
        <v>157</v>
      </c>
      <c r="G1604" t="s">
        <v>109</v>
      </c>
      <c r="H1604" t="s">
        <v>172</v>
      </c>
      <c r="I1604" t="s">
        <v>26</v>
      </c>
      <c r="J1604" t="s">
        <v>1461</v>
      </c>
      <c r="K1604" t="s">
        <v>45870</v>
      </c>
      <c r="L1604" t="s">
        <v>29</v>
      </c>
      <c r="M1604" s="6">
        <v>219.5</v>
      </c>
      <c r="N1604" s="13" t="s">
        <v>38</v>
      </c>
      <c r="O1604" s="6">
        <v>3.76</v>
      </c>
      <c r="P1604" s="6">
        <f>Tabel1[[#This Row],[Aankoopprijs]]*1.05</f>
        <v>131.376</v>
      </c>
      <c r="Q1604" s="6">
        <v>125.12</v>
      </c>
      <c r="R1604" s="3" t="s">
        <v>45869</v>
      </c>
      <c r="T1604" s="3">
        <v>10.3</v>
      </c>
      <c r="U1604" s="3" t="s">
        <v>148</v>
      </c>
      <c r="V1604" s="3" t="s">
        <v>148</v>
      </c>
      <c r="W1604" s="3" t="s">
        <v>59</v>
      </c>
      <c r="X1604" t="s">
        <v>7328</v>
      </c>
      <c r="Y1604" t="s">
        <v>34</v>
      </c>
      <c r="Z1604" t="s">
        <v>7329</v>
      </c>
      <c r="AA1604" t="s">
        <v>7330</v>
      </c>
      <c r="AB1604" t="s">
        <v>37</v>
      </c>
      <c r="AC1604" t="s">
        <v>30</v>
      </c>
      <c r="AD1604" t="s">
        <v>30</v>
      </c>
    </row>
    <row r="1605" spans="2:30" x14ac:dyDescent="0.35">
      <c r="B1605" s="4" t="s">
        <v>9105</v>
      </c>
      <c r="C1605" t="s">
        <v>5834</v>
      </c>
      <c r="D1605" t="s">
        <v>7331</v>
      </c>
      <c r="E1605" t="s">
        <v>171</v>
      </c>
      <c r="F1605" t="s">
        <v>157</v>
      </c>
      <c r="G1605" t="s">
        <v>109</v>
      </c>
      <c r="H1605" t="s">
        <v>172</v>
      </c>
      <c r="I1605" t="s">
        <v>26</v>
      </c>
      <c r="J1605" t="s">
        <v>1461</v>
      </c>
      <c r="K1605" t="s">
        <v>45871</v>
      </c>
      <c r="L1605" t="s">
        <v>29</v>
      </c>
      <c r="M1605" s="6">
        <v>265</v>
      </c>
      <c r="N1605" s="13" t="s">
        <v>38</v>
      </c>
      <c r="O1605" s="6">
        <v>3.76</v>
      </c>
      <c r="P1605" s="6">
        <f>Tabel1[[#This Row],[Aankoopprijs]]*1.05</f>
        <v>158.60250000000002</v>
      </c>
      <c r="Q1605" s="6">
        <v>151.05000000000001</v>
      </c>
      <c r="S1605" s="3" t="s">
        <v>45869</v>
      </c>
      <c r="T1605" s="3">
        <v>12.5</v>
      </c>
      <c r="U1605" s="3" t="s">
        <v>148</v>
      </c>
      <c r="V1605" s="3" t="s">
        <v>46</v>
      </c>
      <c r="W1605" s="3" t="s">
        <v>32</v>
      </c>
      <c r="X1605" t="s">
        <v>7332</v>
      </c>
      <c r="Y1605" t="s">
        <v>34</v>
      </c>
      <c r="Z1605" t="s">
        <v>7333</v>
      </c>
      <c r="AA1605" t="s">
        <v>7334</v>
      </c>
      <c r="AB1605" t="s">
        <v>37</v>
      </c>
      <c r="AC1605" t="s">
        <v>30</v>
      </c>
      <c r="AD1605" t="s">
        <v>30</v>
      </c>
    </row>
    <row r="1606" spans="2:30" x14ac:dyDescent="0.35">
      <c r="B1606" s="4" t="s">
        <v>9105</v>
      </c>
      <c r="C1606" t="s">
        <v>57</v>
      </c>
      <c r="D1606" t="s">
        <v>7335</v>
      </c>
      <c r="E1606" t="s">
        <v>417</v>
      </c>
      <c r="F1606" t="s">
        <v>74</v>
      </c>
      <c r="G1606" t="s">
        <v>1825</v>
      </c>
      <c r="H1606" t="s">
        <v>2115</v>
      </c>
      <c r="I1606" t="s">
        <v>43</v>
      </c>
      <c r="J1606" t="s">
        <v>7336</v>
      </c>
      <c r="K1606" t="s">
        <v>45871</v>
      </c>
      <c r="L1606" t="s">
        <v>29</v>
      </c>
      <c r="M1606" s="6">
        <v>820</v>
      </c>
      <c r="N1606" s="13" t="s">
        <v>38</v>
      </c>
      <c r="O1606" s="6">
        <v>3.76</v>
      </c>
      <c r="P1606" s="6">
        <f>Tabel1[[#This Row],[Aankoopprijs]]*1.05</f>
        <v>490.77</v>
      </c>
      <c r="Q1606" s="6">
        <v>467.4</v>
      </c>
      <c r="T1606" s="3">
        <v>17.7</v>
      </c>
      <c r="U1606" s="3" t="s">
        <v>78</v>
      </c>
      <c r="V1606" s="3" t="s">
        <v>31</v>
      </c>
      <c r="W1606" s="3" t="s">
        <v>79</v>
      </c>
      <c r="X1606" t="s">
        <v>7337</v>
      </c>
      <c r="Y1606" t="s">
        <v>34</v>
      </c>
      <c r="Z1606" t="s">
        <v>7338</v>
      </c>
      <c r="AA1606" t="s">
        <v>7339</v>
      </c>
      <c r="AB1606" t="s">
        <v>37</v>
      </c>
      <c r="AC1606" t="s">
        <v>30</v>
      </c>
      <c r="AD1606" t="s">
        <v>30</v>
      </c>
    </row>
    <row r="1607" spans="2:30" x14ac:dyDescent="0.35">
      <c r="B1607" s="4" t="s">
        <v>9105</v>
      </c>
      <c r="C1607" t="s">
        <v>57</v>
      </c>
      <c r="D1607" t="s">
        <v>7340</v>
      </c>
      <c r="E1607" t="s">
        <v>73</v>
      </c>
      <c r="F1607" t="s">
        <v>233</v>
      </c>
      <c r="G1607" t="s">
        <v>1825</v>
      </c>
      <c r="H1607" t="s">
        <v>555</v>
      </c>
      <c r="I1607" t="s">
        <v>43</v>
      </c>
      <c r="J1607" t="s">
        <v>7341</v>
      </c>
      <c r="K1607" t="s">
        <v>45871</v>
      </c>
      <c r="L1607" t="s">
        <v>29</v>
      </c>
      <c r="M1607" s="6">
        <v>743.5</v>
      </c>
      <c r="N1607" s="13" t="s">
        <v>38</v>
      </c>
      <c r="O1607" s="6">
        <v>3.76</v>
      </c>
      <c r="P1607" s="6">
        <f>Tabel1[[#This Row],[Aankoopprijs]]*1.05</f>
        <v>444.99</v>
      </c>
      <c r="Q1607" s="6">
        <v>423.8</v>
      </c>
      <c r="T1607" s="3">
        <v>15.4</v>
      </c>
      <c r="U1607" s="3" t="s">
        <v>78</v>
      </c>
      <c r="V1607" s="3" t="s">
        <v>31</v>
      </c>
      <c r="W1607" s="3" t="s">
        <v>79</v>
      </c>
      <c r="X1607" t="s">
        <v>7342</v>
      </c>
      <c r="Y1607" t="s">
        <v>34</v>
      </c>
      <c r="Z1607" t="s">
        <v>7343</v>
      </c>
      <c r="AA1607" t="s">
        <v>7344</v>
      </c>
      <c r="AB1607" t="s">
        <v>37</v>
      </c>
      <c r="AC1607" t="s">
        <v>30</v>
      </c>
      <c r="AD1607" t="s">
        <v>30</v>
      </c>
    </row>
    <row r="1608" spans="2:30" x14ac:dyDescent="0.35">
      <c r="B1608" s="4" t="s">
        <v>9105</v>
      </c>
      <c r="C1608" t="s">
        <v>57</v>
      </c>
      <c r="D1608" t="s">
        <v>7345</v>
      </c>
      <c r="E1608" t="s">
        <v>122</v>
      </c>
      <c r="F1608" t="s">
        <v>53</v>
      </c>
      <c r="G1608" t="s">
        <v>54</v>
      </c>
      <c r="H1608" t="s">
        <v>95</v>
      </c>
      <c r="I1608" t="s">
        <v>43</v>
      </c>
      <c r="J1608" t="s">
        <v>7346</v>
      </c>
      <c r="K1608" t="s">
        <v>45871</v>
      </c>
      <c r="L1608" t="s">
        <v>29</v>
      </c>
      <c r="M1608" s="6">
        <v>490.5</v>
      </c>
      <c r="N1608" s="13" t="s">
        <v>38</v>
      </c>
      <c r="O1608" s="6">
        <v>3.76</v>
      </c>
      <c r="P1608" s="6">
        <f>Tabel1[[#This Row],[Aankoopprijs]]*1.05</f>
        <v>293.56950000000001</v>
      </c>
      <c r="Q1608" s="6">
        <v>279.58999999999997</v>
      </c>
      <c r="T1608" s="3">
        <v>11.3</v>
      </c>
      <c r="U1608" s="3" t="s">
        <v>46</v>
      </c>
      <c r="V1608" s="3" t="s">
        <v>31</v>
      </c>
      <c r="W1608" s="3" t="s">
        <v>47</v>
      </c>
      <c r="X1608" t="s">
        <v>7347</v>
      </c>
      <c r="Y1608" t="s">
        <v>34</v>
      </c>
      <c r="Z1608" t="s">
        <v>7348</v>
      </c>
      <c r="AA1608" t="s">
        <v>7349</v>
      </c>
      <c r="AB1608" t="s">
        <v>37</v>
      </c>
      <c r="AC1608" t="s">
        <v>30</v>
      </c>
      <c r="AD1608" t="s">
        <v>30</v>
      </c>
    </row>
    <row r="1609" spans="2:30" x14ac:dyDescent="0.35">
      <c r="B1609" s="4" t="s">
        <v>9105</v>
      </c>
      <c r="C1609" t="s">
        <v>28</v>
      </c>
      <c r="D1609" t="s">
        <v>7350</v>
      </c>
      <c r="E1609" t="s">
        <v>164</v>
      </c>
      <c r="F1609" t="s">
        <v>53</v>
      </c>
      <c r="G1609" t="s">
        <v>86</v>
      </c>
      <c r="H1609" t="s">
        <v>291</v>
      </c>
      <c r="I1609" t="s">
        <v>146</v>
      </c>
      <c r="J1609" t="s">
        <v>1988</v>
      </c>
      <c r="K1609" t="s">
        <v>45871</v>
      </c>
      <c r="L1609" t="s">
        <v>58</v>
      </c>
      <c r="M1609" s="6">
        <v>220</v>
      </c>
      <c r="N1609" s="13" t="s">
        <v>38</v>
      </c>
      <c r="O1609" s="6">
        <v>3.76</v>
      </c>
      <c r="P1609" s="6">
        <f>Tabel1[[#This Row],[Aankoopprijs]]*1.05</f>
        <v>117.81</v>
      </c>
      <c r="Q1609" s="6">
        <v>112.2</v>
      </c>
      <c r="T1609" s="3">
        <v>8.8000000000000007</v>
      </c>
      <c r="U1609" s="3" t="s">
        <v>31</v>
      </c>
      <c r="V1609" s="3" t="s">
        <v>46</v>
      </c>
      <c r="W1609" s="3" t="s">
        <v>32</v>
      </c>
      <c r="X1609" t="s">
        <v>7351</v>
      </c>
      <c r="Y1609" t="s">
        <v>34</v>
      </c>
      <c r="Z1609" t="s">
        <v>7352</v>
      </c>
      <c r="AA1609" t="s">
        <v>7353</v>
      </c>
      <c r="AB1609" t="s">
        <v>37</v>
      </c>
      <c r="AC1609" t="s">
        <v>93</v>
      </c>
      <c r="AD1609" t="s">
        <v>93</v>
      </c>
    </row>
    <row r="1610" spans="2:30" x14ac:dyDescent="0.35">
      <c r="B1610" s="4" t="s">
        <v>9105</v>
      </c>
      <c r="C1610" t="s">
        <v>28</v>
      </c>
      <c r="D1610" t="s">
        <v>7354</v>
      </c>
      <c r="E1610" t="s">
        <v>171</v>
      </c>
      <c r="F1610" t="s">
        <v>157</v>
      </c>
      <c r="G1610" t="s">
        <v>109</v>
      </c>
      <c r="H1610" t="s">
        <v>172</v>
      </c>
      <c r="I1610" t="s">
        <v>146</v>
      </c>
      <c r="J1610" t="s">
        <v>2793</v>
      </c>
      <c r="K1610" t="s">
        <v>45871</v>
      </c>
      <c r="L1610" t="s">
        <v>29</v>
      </c>
      <c r="M1610" s="6">
        <v>237</v>
      </c>
      <c r="N1610" s="13" t="s">
        <v>38</v>
      </c>
      <c r="O1610" s="6">
        <v>3.76</v>
      </c>
      <c r="P1610" s="6">
        <f>Tabel1[[#This Row],[Aankoopprijs]]*1.05</f>
        <v>141.84450000000001</v>
      </c>
      <c r="Q1610" s="6">
        <v>135.09</v>
      </c>
      <c r="T1610" s="3">
        <v>8.6</v>
      </c>
      <c r="U1610" s="3" t="s">
        <v>31</v>
      </c>
      <c r="V1610" s="3" t="s">
        <v>46</v>
      </c>
      <c r="W1610" s="3" t="s">
        <v>59</v>
      </c>
      <c r="X1610" t="s">
        <v>7355</v>
      </c>
      <c r="Y1610" t="s">
        <v>34</v>
      </c>
      <c r="Z1610" t="s">
        <v>7356</v>
      </c>
      <c r="AA1610" t="s">
        <v>7357</v>
      </c>
      <c r="AB1610" t="s">
        <v>37</v>
      </c>
      <c r="AC1610" t="s">
        <v>30</v>
      </c>
      <c r="AD1610" t="s">
        <v>30</v>
      </c>
    </row>
    <row r="1611" spans="2:30" x14ac:dyDescent="0.35">
      <c r="B1611" s="4" t="s">
        <v>9105</v>
      </c>
      <c r="C1611" t="s">
        <v>28</v>
      </c>
      <c r="D1611" t="s">
        <v>7358</v>
      </c>
      <c r="E1611" t="s">
        <v>101</v>
      </c>
      <c r="F1611" t="s">
        <v>23</v>
      </c>
      <c r="G1611" t="s">
        <v>86</v>
      </c>
      <c r="H1611" t="s">
        <v>285</v>
      </c>
      <c r="I1611" t="s">
        <v>146</v>
      </c>
      <c r="J1611" t="s">
        <v>7359</v>
      </c>
      <c r="K1611" t="s">
        <v>45871</v>
      </c>
      <c r="L1611" t="s">
        <v>58</v>
      </c>
      <c r="M1611" s="6">
        <v>238.5</v>
      </c>
      <c r="N1611" s="13" t="s">
        <v>38</v>
      </c>
      <c r="O1611" s="6">
        <v>3.76</v>
      </c>
      <c r="P1611" s="6">
        <f>Tabel1[[#This Row],[Aankoopprijs]]*1.05</f>
        <v>130.221</v>
      </c>
      <c r="Q1611" s="6">
        <v>124.02</v>
      </c>
      <c r="T1611" s="3">
        <v>10.9</v>
      </c>
      <c r="U1611" s="3" t="s">
        <v>31</v>
      </c>
      <c r="V1611" s="3" t="s">
        <v>46</v>
      </c>
      <c r="W1611" s="3" t="s">
        <v>32</v>
      </c>
      <c r="X1611" t="s">
        <v>7360</v>
      </c>
      <c r="Y1611" t="s">
        <v>34</v>
      </c>
      <c r="Z1611" t="s">
        <v>7361</v>
      </c>
      <c r="AA1611" t="s">
        <v>7362</v>
      </c>
      <c r="AB1611" t="s">
        <v>37</v>
      </c>
      <c r="AC1611" t="s">
        <v>93</v>
      </c>
      <c r="AD1611" t="s">
        <v>93</v>
      </c>
    </row>
    <row r="1612" spans="2:30" x14ac:dyDescent="0.35">
      <c r="B1612" s="4" t="s">
        <v>9105</v>
      </c>
      <c r="C1612" t="s">
        <v>28</v>
      </c>
      <c r="D1612" t="s">
        <v>7363</v>
      </c>
      <c r="E1612" t="s">
        <v>101</v>
      </c>
      <c r="F1612" t="s">
        <v>85</v>
      </c>
      <c r="G1612" t="s">
        <v>41</v>
      </c>
      <c r="H1612" t="s">
        <v>102</v>
      </c>
      <c r="I1612" t="s">
        <v>146</v>
      </c>
      <c r="J1612" t="s">
        <v>6768</v>
      </c>
      <c r="K1612" t="s">
        <v>45871</v>
      </c>
      <c r="L1612" t="s">
        <v>58</v>
      </c>
      <c r="M1612" s="6">
        <v>258</v>
      </c>
      <c r="N1612" s="13" t="s">
        <v>38</v>
      </c>
      <c r="O1612" s="6">
        <v>3.76</v>
      </c>
      <c r="P1612" s="6">
        <f>Tabel1[[#This Row],[Aankoopprijs]]*1.05</f>
        <v>140.86799999999999</v>
      </c>
      <c r="Q1612" s="6">
        <v>134.16</v>
      </c>
      <c r="T1612" s="3">
        <v>11.4</v>
      </c>
      <c r="U1612" s="3" t="s">
        <v>31</v>
      </c>
      <c r="V1612" s="3" t="s">
        <v>46</v>
      </c>
      <c r="W1612" s="3" t="s">
        <v>32</v>
      </c>
      <c r="X1612" t="s">
        <v>7364</v>
      </c>
      <c r="Y1612" t="s">
        <v>34</v>
      </c>
      <c r="Z1612" t="s">
        <v>7365</v>
      </c>
      <c r="AA1612" t="s">
        <v>7366</v>
      </c>
      <c r="AB1612" t="s">
        <v>37</v>
      </c>
      <c r="AC1612" t="s">
        <v>93</v>
      </c>
      <c r="AD1612" t="s">
        <v>93</v>
      </c>
    </row>
    <row r="1613" spans="2:30" x14ac:dyDescent="0.35">
      <c r="B1613" s="4" t="s">
        <v>9105</v>
      </c>
      <c r="C1613" t="s">
        <v>57</v>
      </c>
      <c r="D1613" t="s">
        <v>7367</v>
      </c>
      <c r="E1613" t="s">
        <v>73</v>
      </c>
      <c r="F1613" t="s">
        <v>65</v>
      </c>
      <c r="G1613" t="s">
        <v>54</v>
      </c>
      <c r="H1613" t="s">
        <v>66</v>
      </c>
      <c r="I1613" t="s">
        <v>43</v>
      </c>
      <c r="J1613" t="s">
        <v>7368</v>
      </c>
      <c r="K1613" t="s">
        <v>45871</v>
      </c>
      <c r="L1613" t="s">
        <v>29</v>
      </c>
      <c r="M1613" s="6">
        <v>440.5</v>
      </c>
      <c r="N1613" s="13" t="s">
        <v>38</v>
      </c>
      <c r="O1613" s="6">
        <v>3.76</v>
      </c>
      <c r="P1613" s="6">
        <f>Tabel1[[#This Row],[Aankoopprijs]]*1.05</f>
        <v>240.51300000000001</v>
      </c>
      <c r="Q1613" s="6">
        <v>229.06</v>
      </c>
      <c r="T1613" s="3">
        <v>14.6</v>
      </c>
      <c r="U1613" s="3" t="s">
        <v>148</v>
      </c>
      <c r="V1613" s="3" t="s">
        <v>46</v>
      </c>
      <c r="W1613" s="3" t="s">
        <v>79</v>
      </c>
      <c r="X1613" t="s">
        <v>7369</v>
      </c>
      <c r="Y1613" t="s">
        <v>34</v>
      </c>
      <c r="Z1613" t="s">
        <v>7370</v>
      </c>
      <c r="AA1613" t="s">
        <v>7371</v>
      </c>
      <c r="AB1613" t="s">
        <v>37</v>
      </c>
      <c r="AC1613" t="s">
        <v>93</v>
      </c>
      <c r="AD1613" t="s">
        <v>93</v>
      </c>
    </row>
    <row r="1614" spans="2:30" x14ac:dyDescent="0.35">
      <c r="B1614" s="4" t="s">
        <v>9105</v>
      </c>
      <c r="C1614" t="s">
        <v>28</v>
      </c>
      <c r="D1614" t="s">
        <v>7372</v>
      </c>
      <c r="E1614" t="s">
        <v>171</v>
      </c>
      <c r="F1614" t="s">
        <v>23</v>
      </c>
      <c r="G1614" t="s">
        <v>109</v>
      </c>
      <c r="H1614" t="s">
        <v>291</v>
      </c>
      <c r="I1614" t="s">
        <v>146</v>
      </c>
      <c r="J1614" t="s">
        <v>1437</v>
      </c>
      <c r="K1614" t="s">
        <v>45871</v>
      </c>
      <c r="L1614" t="s">
        <v>29</v>
      </c>
      <c r="M1614" s="6">
        <v>183.5</v>
      </c>
      <c r="N1614" s="13" t="s">
        <v>38</v>
      </c>
      <c r="O1614" s="6">
        <v>3.76</v>
      </c>
      <c r="P1614" s="6">
        <f>Tabel1[[#This Row],[Aankoopprijs]]*1.05</f>
        <v>109.83</v>
      </c>
      <c r="Q1614" s="6">
        <v>104.6</v>
      </c>
      <c r="S1614" s="3" t="s">
        <v>45869</v>
      </c>
      <c r="T1614" s="3">
        <v>10.3</v>
      </c>
      <c r="U1614" s="3" t="s">
        <v>46</v>
      </c>
      <c r="V1614" s="3" t="s">
        <v>46</v>
      </c>
      <c r="W1614" s="3" t="s">
        <v>32</v>
      </c>
      <c r="X1614" t="s">
        <v>7373</v>
      </c>
      <c r="Y1614" t="s">
        <v>34</v>
      </c>
      <c r="Z1614" t="s">
        <v>7374</v>
      </c>
      <c r="AA1614" t="s">
        <v>7375</v>
      </c>
      <c r="AB1614" t="s">
        <v>37</v>
      </c>
      <c r="AC1614" t="s">
        <v>30</v>
      </c>
      <c r="AD1614" t="s">
        <v>30</v>
      </c>
    </row>
    <row r="1615" spans="2:30" x14ac:dyDescent="0.35">
      <c r="B1615" s="4" t="s">
        <v>9105</v>
      </c>
      <c r="C1615" t="s">
        <v>28</v>
      </c>
      <c r="D1615" t="s">
        <v>7376</v>
      </c>
      <c r="E1615" t="s">
        <v>171</v>
      </c>
      <c r="F1615" t="s">
        <v>23</v>
      </c>
      <c r="G1615" t="s">
        <v>24</v>
      </c>
      <c r="H1615" t="s">
        <v>291</v>
      </c>
      <c r="I1615" t="s">
        <v>146</v>
      </c>
      <c r="J1615" t="s">
        <v>3795</v>
      </c>
      <c r="K1615" t="s">
        <v>45871</v>
      </c>
      <c r="L1615" t="s">
        <v>58</v>
      </c>
      <c r="M1615" s="6">
        <v>197</v>
      </c>
      <c r="N1615" s="13" t="s">
        <v>38</v>
      </c>
      <c r="O1615" s="6">
        <v>3.76</v>
      </c>
      <c r="P1615" s="6">
        <f>Tabel1[[#This Row],[Aankoopprijs]]*1.05</f>
        <v>107.562</v>
      </c>
      <c r="Q1615" s="6">
        <v>102.44</v>
      </c>
      <c r="T1615" s="3">
        <v>8.3000000000000007</v>
      </c>
      <c r="U1615" s="3" t="s">
        <v>31</v>
      </c>
      <c r="V1615" s="3" t="s">
        <v>46</v>
      </c>
      <c r="W1615" s="3" t="s">
        <v>32</v>
      </c>
      <c r="X1615" t="s">
        <v>7377</v>
      </c>
      <c r="Y1615" t="s">
        <v>34</v>
      </c>
      <c r="Z1615" t="s">
        <v>7378</v>
      </c>
      <c r="AA1615" t="s">
        <v>7379</v>
      </c>
      <c r="AB1615" t="s">
        <v>37</v>
      </c>
      <c r="AC1615" t="s">
        <v>93</v>
      </c>
      <c r="AD1615" t="s">
        <v>93</v>
      </c>
    </row>
    <row r="1616" spans="2:30" x14ac:dyDescent="0.35">
      <c r="B1616" s="4" t="s">
        <v>9105</v>
      </c>
      <c r="C1616" t="s">
        <v>4498</v>
      </c>
      <c r="D1616" t="s">
        <v>7380</v>
      </c>
      <c r="E1616" t="s">
        <v>164</v>
      </c>
      <c r="F1616" t="s">
        <v>85</v>
      </c>
      <c r="G1616" t="s">
        <v>24</v>
      </c>
      <c r="H1616" t="s">
        <v>335</v>
      </c>
      <c r="I1616" t="s">
        <v>146</v>
      </c>
      <c r="J1616" t="s">
        <v>2736</v>
      </c>
      <c r="K1616" t="s">
        <v>45871</v>
      </c>
      <c r="L1616" t="s">
        <v>29</v>
      </c>
      <c r="M1616" s="6">
        <v>237.5</v>
      </c>
      <c r="N1616" s="13" t="s">
        <v>38</v>
      </c>
      <c r="O1616" s="6">
        <v>3.76</v>
      </c>
      <c r="P1616" s="6">
        <f>Tabel1[[#This Row],[Aankoopprijs]]*1.05</f>
        <v>142.149</v>
      </c>
      <c r="Q1616" s="6">
        <v>135.38</v>
      </c>
      <c r="S1616" s="3" t="s">
        <v>45869</v>
      </c>
      <c r="T1616" s="3">
        <v>14.1</v>
      </c>
      <c r="U1616" s="3" t="s">
        <v>78</v>
      </c>
      <c r="V1616" s="3" t="s">
        <v>46</v>
      </c>
      <c r="W1616" s="3" t="s">
        <v>59</v>
      </c>
      <c r="X1616" t="s">
        <v>7381</v>
      </c>
      <c r="Y1616" t="s">
        <v>34</v>
      </c>
      <c r="Z1616" t="s">
        <v>7382</v>
      </c>
      <c r="AA1616" t="s">
        <v>7383</v>
      </c>
      <c r="AB1616" t="s">
        <v>37</v>
      </c>
      <c r="AC1616" t="s">
        <v>30</v>
      </c>
      <c r="AD1616" t="s">
        <v>30</v>
      </c>
    </row>
    <row r="1617" spans="2:30" x14ac:dyDescent="0.35">
      <c r="B1617" s="4" t="s">
        <v>9105</v>
      </c>
      <c r="C1617" t="s">
        <v>596</v>
      </c>
      <c r="D1617" t="s">
        <v>7384</v>
      </c>
      <c r="E1617" t="s">
        <v>101</v>
      </c>
      <c r="F1617" t="s">
        <v>53</v>
      </c>
      <c r="G1617" t="s">
        <v>41</v>
      </c>
      <c r="H1617" t="s">
        <v>158</v>
      </c>
      <c r="I1617" t="s">
        <v>26</v>
      </c>
      <c r="J1617" t="s">
        <v>7385</v>
      </c>
      <c r="K1617" t="s">
        <v>45871</v>
      </c>
      <c r="L1617" t="s">
        <v>985</v>
      </c>
      <c r="M1617" s="6">
        <v>363.5</v>
      </c>
      <c r="N1617" s="13" t="s">
        <v>38</v>
      </c>
      <c r="O1617" s="6">
        <v>3.76</v>
      </c>
      <c r="P1617" s="6">
        <f>Tabel1[[#This Row],[Aankoopprijs]]*1.05</f>
        <v>194.65424999999999</v>
      </c>
      <c r="Q1617" s="6">
        <v>185.38499999999999</v>
      </c>
      <c r="S1617" s="3" t="s">
        <v>45869</v>
      </c>
      <c r="T1617" s="3">
        <v>13</v>
      </c>
      <c r="U1617" s="3" t="s">
        <v>148</v>
      </c>
      <c r="V1617" s="3" t="s">
        <v>46</v>
      </c>
      <c r="W1617" s="3" t="s">
        <v>32</v>
      </c>
      <c r="X1617" t="s">
        <v>7386</v>
      </c>
      <c r="Y1617" t="s">
        <v>34</v>
      </c>
      <c r="Z1617" t="s">
        <v>7387</v>
      </c>
      <c r="AA1617" t="s">
        <v>7388</v>
      </c>
      <c r="AB1617" t="s">
        <v>37</v>
      </c>
      <c r="AC1617" t="s">
        <v>93</v>
      </c>
      <c r="AD1617" t="s">
        <v>93</v>
      </c>
    </row>
    <row r="1618" spans="2:30" x14ac:dyDescent="0.35">
      <c r="B1618" s="4" t="s">
        <v>9105</v>
      </c>
      <c r="C1618" t="s">
        <v>4467</v>
      </c>
      <c r="D1618" t="s">
        <v>7389</v>
      </c>
      <c r="E1618" t="s">
        <v>164</v>
      </c>
      <c r="F1618" t="s">
        <v>85</v>
      </c>
      <c r="G1618" t="s">
        <v>24</v>
      </c>
      <c r="H1618" t="s">
        <v>335</v>
      </c>
      <c r="I1618" t="s">
        <v>88</v>
      </c>
      <c r="J1618" t="s">
        <v>7390</v>
      </c>
      <c r="K1618" t="s">
        <v>45871</v>
      </c>
      <c r="L1618" t="s">
        <v>29</v>
      </c>
      <c r="M1618" s="6">
        <v>204.5</v>
      </c>
      <c r="N1618" s="13" t="s">
        <v>38</v>
      </c>
      <c r="O1618" s="6">
        <v>3.76</v>
      </c>
      <c r="P1618" s="6">
        <f>Tabel1[[#This Row],[Aankoopprijs]]*1.05</f>
        <v>122.3985</v>
      </c>
      <c r="Q1618" s="6">
        <v>116.57</v>
      </c>
      <c r="T1618" s="3">
        <v>10.7</v>
      </c>
      <c r="U1618" s="3" t="s">
        <v>148</v>
      </c>
      <c r="V1618" s="3" t="s">
        <v>46</v>
      </c>
      <c r="W1618" s="3" t="s">
        <v>59</v>
      </c>
      <c r="X1618" t="s">
        <v>7391</v>
      </c>
      <c r="Y1618" t="s">
        <v>34</v>
      </c>
      <c r="Z1618" t="s">
        <v>7392</v>
      </c>
      <c r="AA1618" t="s">
        <v>7393</v>
      </c>
      <c r="AB1618" t="s">
        <v>37</v>
      </c>
      <c r="AC1618" t="s">
        <v>30</v>
      </c>
      <c r="AD1618" t="s">
        <v>30</v>
      </c>
    </row>
    <row r="1619" spans="2:30" x14ac:dyDescent="0.35">
      <c r="B1619" s="4" t="s">
        <v>9105</v>
      </c>
      <c r="C1619" t="s">
        <v>4467</v>
      </c>
      <c r="D1619" t="s">
        <v>7394</v>
      </c>
      <c r="E1619" t="s">
        <v>164</v>
      </c>
      <c r="F1619" t="s">
        <v>85</v>
      </c>
      <c r="G1619" t="s">
        <v>24</v>
      </c>
      <c r="H1619" t="s">
        <v>335</v>
      </c>
      <c r="I1619" t="s">
        <v>26</v>
      </c>
      <c r="J1619" t="s">
        <v>1558</v>
      </c>
      <c r="K1619" t="s">
        <v>45871</v>
      </c>
      <c r="L1619" t="s">
        <v>29</v>
      </c>
      <c r="M1619" s="6">
        <v>205.5</v>
      </c>
      <c r="N1619" s="13" t="s">
        <v>38</v>
      </c>
      <c r="O1619" s="6">
        <v>3.76</v>
      </c>
      <c r="P1619" s="6">
        <f>Tabel1[[#This Row],[Aankoopprijs]]*1.05</f>
        <v>122.997</v>
      </c>
      <c r="Q1619" s="6">
        <v>117.14</v>
      </c>
      <c r="T1619" s="3">
        <v>11.1</v>
      </c>
      <c r="U1619" s="3" t="s">
        <v>148</v>
      </c>
      <c r="V1619" s="3" t="s">
        <v>46</v>
      </c>
      <c r="W1619" s="3" t="s">
        <v>59</v>
      </c>
      <c r="X1619" t="s">
        <v>7395</v>
      </c>
      <c r="Y1619" t="s">
        <v>34</v>
      </c>
      <c r="Z1619" t="s">
        <v>7396</v>
      </c>
      <c r="AA1619" t="s">
        <v>7397</v>
      </c>
      <c r="AB1619" t="s">
        <v>37</v>
      </c>
      <c r="AC1619" t="s">
        <v>30</v>
      </c>
      <c r="AD1619" t="s">
        <v>30</v>
      </c>
    </row>
    <row r="1620" spans="2:30" x14ac:dyDescent="0.35">
      <c r="B1620" s="4" t="s">
        <v>9105</v>
      </c>
      <c r="C1620" t="s">
        <v>4467</v>
      </c>
      <c r="D1620" t="s">
        <v>7398</v>
      </c>
      <c r="E1620" t="s">
        <v>171</v>
      </c>
      <c r="F1620" t="s">
        <v>157</v>
      </c>
      <c r="G1620" t="s">
        <v>109</v>
      </c>
      <c r="H1620" t="s">
        <v>172</v>
      </c>
      <c r="I1620" t="s">
        <v>88</v>
      </c>
      <c r="J1620" t="s">
        <v>173</v>
      </c>
      <c r="K1620" t="s">
        <v>45871</v>
      </c>
      <c r="L1620" t="s">
        <v>29</v>
      </c>
      <c r="M1620" s="6">
        <v>212</v>
      </c>
      <c r="N1620" s="13" t="s">
        <v>38</v>
      </c>
      <c r="O1620" s="6">
        <v>3.76</v>
      </c>
      <c r="P1620" s="6">
        <f>Tabel1[[#This Row],[Aankoopprijs]]*1.05</f>
        <v>126.88200000000001</v>
      </c>
      <c r="Q1620" s="6">
        <v>120.84</v>
      </c>
      <c r="T1620" s="3">
        <v>9.6</v>
      </c>
      <c r="U1620" s="3" t="s">
        <v>148</v>
      </c>
      <c r="V1620" s="3" t="s">
        <v>46</v>
      </c>
      <c r="W1620" s="3" t="s">
        <v>59</v>
      </c>
      <c r="X1620" t="s">
        <v>7399</v>
      </c>
      <c r="Y1620" t="s">
        <v>34</v>
      </c>
      <c r="Z1620" t="s">
        <v>7400</v>
      </c>
      <c r="AA1620" t="s">
        <v>7401</v>
      </c>
      <c r="AB1620" t="s">
        <v>37</v>
      </c>
      <c r="AC1620" t="s">
        <v>30</v>
      </c>
      <c r="AD1620" t="s">
        <v>30</v>
      </c>
    </row>
    <row r="1621" spans="2:30" x14ac:dyDescent="0.35">
      <c r="B1621" s="4" t="s">
        <v>9105</v>
      </c>
      <c r="C1621" t="s">
        <v>57</v>
      </c>
      <c r="D1621" t="s">
        <v>7402</v>
      </c>
      <c r="E1621" t="s">
        <v>84</v>
      </c>
      <c r="F1621" t="s">
        <v>233</v>
      </c>
      <c r="G1621" t="s">
        <v>268</v>
      </c>
      <c r="H1621" t="s">
        <v>158</v>
      </c>
      <c r="I1621" t="s">
        <v>43</v>
      </c>
      <c r="J1621" t="s">
        <v>382</v>
      </c>
      <c r="K1621" t="s">
        <v>45871</v>
      </c>
      <c r="L1621" t="s">
        <v>29</v>
      </c>
      <c r="M1621" s="6">
        <v>317</v>
      </c>
      <c r="N1621" s="13" t="s">
        <v>38</v>
      </c>
      <c r="O1621" s="6">
        <v>3.76</v>
      </c>
      <c r="P1621" s="6">
        <f>Tabel1[[#This Row],[Aankoopprijs]]*1.05</f>
        <v>173.08200000000002</v>
      </c>
      <c r="Q1621" s="6">
        <v>164.84</v>
      </c>
      <c r="T1621" s="3">
        <v>10</v>
      </c>
      <c r="U1621" s="3" t="s">
        <v>78</v>
      </c>
      <c r="V1621" s="3" t="s">
        <v>31</v>
      </c>
      <c r="W1621" s="3" t="s">
        <v>59</v>
      </c>
      <c r="X1621" t="s">
        <v>7403</v>
      </c>
      <c r="Y1621" t="s">
        <v>34</v>
      </c>
      <c r="Z1621" t="s">
        <v>7404</v>
      </c>
      <c r="AA1621" t="s">
        <v>7405</v>
      </c>
      <c r="AB1621" t="s">
        <v>37</v>
      </c>
      <c r="AC1621" t="s">
        <v>93</v>
      </c>
      <c r="AD1621" t="s">
        <v>93</v>
      </c>
    </row>
    <row r="1622" spans="2:30" x14ac:dyDescent="0.35">
      <c r="B1622" s="4" t="s">
        <v>9105</v>
      </c>
      <c r="C1622" t="s">
        <v>2725</v>
      </c>
      <c r="D1622" t="s">
        <v>7406</v>
      </c>
      <c r="E1622" t="s">
        <v>22</v>
      </c>
      <c r="F1622" t="s">
        <v>157</v>
      </c>
      <c r="G1622" t="s">
        <v>24</v>
      </c>
      <c r="H1622" t="s">
        <v>172</v>
      </c>
      <c r="I1622" t="s">
        <v>88</v>
      </c>
      <c r="J1622" t="s">
        <v>1080</v>
      </c>
      <c r="K1622" t="s">
        <v>45870</v>
      </c>
      <c r="L1622" t="s">
        <v>29</v>
      </c>
      <c r="M1622" s="6">
        <v>203</v>
      </c>
      <c r="N1622" s="13" t="s">
        <v>38</v>
      </c>
      <c r="O1622" s="6">
        <v>3.76</v>
      </c>
      <c r="P1622" s="6">
        <f>Tabel1[[#This Row],[Aankoopprijs]]*1.05</f>
        <v>121.49549999999999</v>
      </c>
      <c r="Q1622" s="6">
        <v>115.71</v>
      </c>
      <c r="R1622" s="3" t="s">
        <v>45869</v>
      </c>
      <c r="T1622" s="3">
        <v>9.8000000000000007</v>
      </c>
      <c r="U1622" s="3" t="s">
        <v>46</v>
      </c>
      <c r="V1622" s="3" t="s">
        <v>46</v>
      </c>
      <c r="W1622" s="3" t="s">
        <v>59</v>
      </c>
      <c r="X1622" t="s">
        <v>7407</v>
      </c>
      <c r="Y1622" t="s">
        <v>34</v>
      </c>
      <c r="Z1622" t="s">
        <v>7408</v>
      </c>
      <c r="AA1622" t="s">
        <v>7409</v>
      </c>
      <c r="AB1622" t="s">
        <v>37</v>
      </c>
      <c r="AC1622" t="s">
        <v>30</v>
      </c>
      <c r="AD1622" t="s">
        <v>30</v>
      </c>
    </row>
    <row r="1623" spans="2:30" x14ac:dyDescent="0.35">
      <c r="B1623" s="4" t="s">
        <v>9105</v>
      </c>
      <c r="C1623" t="s">
        <v>28</v>
      </c>
      <c r="D1623" t="s">
        <v>7410</v>
      </c>
      <c r="E1623" t="s">
        <v>22</v>
      </c>
      <c r="F1623" t="s">
        <v>129</v>
      </c>
      <c r="G1623" t="s">
        <v>109</v>
      </c>
      <c r="H1623" t="s">
        <v>335</v>
      </c>
      <c r="I1623" t="s">
        <v>88</v>
      </c>
      <c r="J1623" t="s">
        <v>1528</v>
      </c>
      <c r="K1623" t="s">
        <v>45871</v>
      </c>
      <c r="L1623" t="s">
        <v>29</v>
      </c>
      <c r="M1623" s="6">
        <v>175.5</v>
      </c>
      <c r="N1623" s="13" t="s">
        <v>38</v>
      </c>
      <c r="O1623" s="6">
        <v>3.76</v>
      </c>
      <c r="P1623" s="6">
        <f>Tabel1[[#This Row],[Aankoopprijs]]*1.05</f>
        <v>105.04200000000002</v>
      </c>
      <c r="Q1623" s="6">
        <v>100.04</v>
      </c>
      <c r="T1623" s="3">
        <v>9.5</v>
      </c>
      <c r="U1623" s="3" t="s">
        <v>31</v>
      </c>
      <c r="V1623" s="3" t="s">
        <v>31</v>
      </c>
      <c r="W1623" s="3" t="s">
        <v>32</v>
      </c>
      <c r="X1623" t="s">
        <v>7411</v>
      </c>
      <c r="Y1623" t="s">
        <v>34</v>
      </c>
      <c r="Z1623" t="s">
        <v>7412</v>
      </c>
      <c r="AA1623" t="s">
        <v>7413</v>
      </c>
      <c r="AB1623" t="s">
        <v>37</v>
      </c>
      <c r="AC1623" t="s">
        <v>30</v>
      </c>
      <c r="AD1623" t="s">
        <v>30</v>
      </c>
    </row>
    <row r="1624" spans="2:30" x14ac:dyDescent="0.35">
      <c r="B1624" s="4" t="s">
        <v>9105</v>
      </c>
      <c r="C1624" t="s">
        <v>57</v>
      </c>
      <c r="D1624" t="s">
        <v>7414</v>
      </c>
      <c r="E1624" t="s">
        <v>200</v>
      </c>
      <c r="F1624" t="s">
        <v>74</v>
      </c>
      <c r="G1624" t="s">
        <v>54</v>
      </c>
      <c r="H1624" t="s">
        <v>130</v>
      </c>
      <c r="I1624" t="s">
        <v>43</v>
      </c>
      <c r="J1624" t="s">
        <v>837</v>
      </c>
      <c r="K1624" t="s">
        <v>45871</v>
      </c>
      <c r="L1624" t="s">
        <v>29</v>
      </c>
      <c r="M1624" s="6">
        <v>497</v>
      </c>
      <c r="N1624" s="13" t="s">
        <v>38</v>
      </c>
      <c r="O1624" s="6">
        <v>3.76</v>
      </c>
      <c r="P1624" s="6">
        <f>Tabel1[[#This Row],[Aankoopprijs]]*1.05</f>
        <v>297.45450000000005</v>
      </c>
      <c r="Q1624" s="6">
        <v>283.29000000000002</v>
      </c>
      <c r="T1624" s="3">
        <v>15.5</v>
      </c>
      <c r="U1624" s="3" t="s">
        <v>78</v>
      </c>
      <c r="V1624" s="3" t="s">
        <v>31</v>
      </c>
      <c r="W1624" s="3" t="s">
        <v>68</v>
      </c>
      <c r="X1624" t="s">
        <v>7415</v>
      </c>
      <c r="Y1624" t="s">
        <v>34</v>
      </c>
      <c r="Z1624" t="s">
        <v>7416</v>
      </c>
      <c r="AA1624" t="s">
        <v>7417</v>
      </c>
      <c r="AB1624" t="s">
        <v>37</v>
      </c>
      <c r="AC1624" t="s">
        <v>30</v>
      </c>
      <c r="AD1624" t="s">
        <v>30</v>
      </c>
    </row>
    <row r="1625" spans="2:30" x14ac:dyDescent="0.35">
      <c r="B1625" s="4" t="s">
        <v>9105</v>
      </c>
      <c r="C1625" t="s">
        <v>28</v>
      </c>
      <c r="D1625" t="s">
        <v>7418</v>
      </c>
      <c r="E1625" t="s">
        <v>22</v>
      </c>
      <c r="F1625" t="s">
        <v>157</v>
      </c>
      <c r="G1625" t="s">
        <v>24</v>
      </c>
      <c r="H1625" t="s">
        <v>172</v>
      </c>
      <c r="I1625" t="s">
        <v>88</v>
      </c>
      <c r="J1625" t="s">
        <v>1080</v>
      </c>
      <c r="K1625" t="s">
        <v>45871</v>
      </c>
      <c r="L1625" t="s">
        <v>29</v>
      </c>
      <c r="M1625" s="6">
        <v>191</v>
      </c>
      <c r="N1625" s="13" t="s">
        <v>38</v>
      </c>
      <c r="O1625" s="6">
        <v>3.76</v>
      </c>
      <c r="P1625" s="6">
        <f>Tabel1[[#This Row],[Aankoopprijs]]*1.05</f>
        <v>114.3135</v>
      </c>
      <c r="Q1625" s="6">
        <v>108.87</v>
      </c>
      <c r="T1625" s="3">
        <v>9.6999999999999993</v>
      </c>
      <c r="U1625" s="3" t="s">
        <v>31</v>
      </c>
      <c r="V1625" s="3" t="s">
        <v>31</v>
      </c>
      <c r="W1625" s="3" t="s">
        <v>32</v>
      </c>
      <c r="X1625" t="s">
        <v>7419</v>
      </c>
      <c r="Y1625" t="s">
        <v>34</v>
      </c>
      <c r="Z1625" t="s">
        <v>7420</v>
      </c>
      <c r="AA1625" t="s">
        <v>7421</v>
      </c>
      <c r="AB1625" t="s">
        <v>37</v>
      </c>
      <c r="AC1625" t="s">
        <v>30</v>
      </c>
      <c r="AD1625" t="s">
        <v>30</v>
      </c>
    </row>
    <row r="1626" spans="2:30" x14ac:dyDescent="0.35">
      <c r="B1626" s="4" t="s">
        <v>9105</v>
      </c>
      <c r="C1626" t="s">
        <v>28</v>
      </c>
      <c r="D1626" t="s">
        <v>7422</v>
      </c>
      <c r="E1626" t="s">
        <v>171</v>
      </c>
      <c r="F1626" t="s">
        <v>23</v>
      </c>
      <c r="G1626" t="s">
        <v>109</v>
      </c>
      <c r="H1626" t="s">
        <v>25</v>
      </c>
      <c r="I1626" t="s">
        <v>88</v>
      </c>
      <c r="J1626" t="s">
        <v>5305</v>
      </c>
      <c r="K1626" t="s">
        <v>45871</v>
      </c>
      <c r="L1626" t="s">
        <v>29</v>
      </c>
      <c r="M1626" s="6">
        <v>157</v>
      </c>
      <c r="N1626" s="13" t="s">
        <v>38</v>
      </c>
      <c r="O1626" s="6">
        <v>3.76</v>
      </c>
      <c r="P1626" s="6">
        <f>Tabel1[[#This Row],[Aankoopprijs]]*1.05</f>
        <v>93.964500000000001</v>
      </c>
      <c r="Q1626" s="6">
        <v>89.49</v>
      </c>
      <c r="T1626" s="3">
        <v>8</v>
      </c>
      <c r="U1626" s="3" t="s">
        <v>31</v>
      </c>
      <c r="V1626" s="3" t="s">
        <v>31</v>
      </c>
      <c r="W1626" s="3" t="s">
        <v>59</v>
      </c>
      <c r="X1626" t="s">
        <v>7423</v>
      </c>
      <c r="Y1626" t="s">
        <v>34</v>
      </c>
      <c r="Z1626" t="s">
        <v>7424</v>
      </c>
      <c r="AA1626" t="s">
        <v>7425</v>
      </c>
      <c r="AB1626" t="s">
        <v>37</v>
      </c>
      <c r="AC1626" t="s">
        <v>30</v>
      </c>
      <c r="AD1626" t="s">
        <v>30</v>
      </c>
    </row>
    <row r="1627" spans="2:30" x14ac:dyDescent="0.35">
      <c r="B1627" s="4" t="s">
        <v>9105</v>
      </c>
      <c r="C1627" t="s">
        <v>28</v>
      </c>
      <c r="D1627" t="s">
        <v>7426</v>
      </c>
      <c r="E1627" t="s">
        <v>164</v>
      </c>
      <c r="F1627" t="s">
        <v>53</v>
      </c>
      <c r="G1627" t="s">
        <v>86</v>
      </c>
      <c r="H1627" t="s">
        <v>158</v>
      </c>
      <c r="I1627" t="s">
        <v>43</v>
      </c>
      <c r="J1627" t="s">
        <v>1044</v>
      </c>
      <c r="K1627" t="s">
        <v>45871</v>
      </c>
      <c r="L1627" t="s">
        <v>29</v>
      </c>
      <c r="M1627" s="6">
        <v>222</v>
      </c>
      <c r="N1627" s="13" t="s">
        <v>38</v>
      </c>
      <c r="O1627" s="6">
        <v>3.76</v>
      </c>
      <c r="P1627" s="6">
        <f>Tabel1[[#This Row],[Aankoopprijs]]*1.05</f>
        <v>118.881</v>
      </c>
      <c r="Q1627" s="6">
        <v>113.22</v>
      </c>
      <c r="T1627" s="3">
        <v>9</v>
      </c>
      <c r="U1627" s="3" t="s">
        <v>31</v>
      </c>
      <c r="V1627" s="3" t="s">
        <v>31</v>
      </c>
      <c r="W1627" s="3" t="s">
        <v>59</v>
      </c>
      <c r="X1627" t="s">
        <v>7427</v>
      </c>
      <c r="Y1627" t="s">
        <v>34</v>
      </c>
      <c r="Z1627" t="s">
        <v>7428</v>
      </c>
      <c r="AA1627" t="s">
        <v>7429</v>
      </c>
      <c r="AB1627" t="s">
        <v>37</v>
      </c>
      <c r="AC1627" t="s">
        <v>93</v>
      </c>
      <c r="AD1627" t="s">
        <v>93</v>
      </c>
    </row>
    <row r="1628" spans="2:30" x14ac:dyDescent="0.35">
      <c r="B1628" s="4" t="s">
        <v>9105</v>
      </c>
      <c r="C1628" t="s">
        <v>28</v>
      </c>
      <c r="D1628" t="s">
        <v>7430</v>
      </c>
      <c r="E1628" t="s">
        <v>1074</v>
      </c>
      <c r="F1628" t="s">
        <v>23</v>
      </c>
      <c r="G1628" t="s">
        <v>329</v>
      </c>
      <c r="H1628" t="s">
        <v>250</v>
      </c>
      <c r="I1628" t="s">
        <v>88</v>
      </c>
      <c r="J1628" t="s">
        <v>4275</v>
      </c>
      <c r="K1628" t="s">
        <v>45871</v>
      </c>
      <c r="L1628" t="s">
        <v>29</v>
      </c>
      <c r="M1628" s="6">
        <v>213.5</v>
      </c>
      <c r="N1628" s="13" t="s">
        <v>38</v>
      </c>
      <c r="O1628" s="6">
        <v>1.93</v>
      </c>
      <c r="P1628" s="6">
        <f>Tabel1[[#This Row],[Aankoopprijs]]*1.05</f>
        <v>127.78500000000001</v>
      </c>
      <c r="Q1628" s="6">
        <v>121.7</v>
      </c>
      <c r="T1628" s="3">
        <v>6.6</v>
      </c>
      <c r="U1628" s="3" t="s">
        <v>31</v>
      </c>
      <c r="V1628" s="3" t="s">
        <v>46</v>
      </c>
      <c r="W1628" s="3" t="s">
        <v>252</v>
      </c>
      <c r="X1628" t="s">
        <v>7431</v>
      </c>
      <c r="Y1628" t="s">
        <v>34</v>
      </c>
      <c r="Z1628" t="s">
        <v>7432</v>
      </c>
      <c r="AA1628" t="s">
        <v>7433</v>
      </c>
      <c r="AB1628" t="s">
        <v>37</v>
      </c>
      <c r="AC1628" t="s">
        <v>30</v>
      </c>
      <c r="AD1628" t="s">
        <v>30</v>
      </c>
    </row>
    <row r="1629" spans="2:30" x14ac:dyDescent="0.35">
      <c r="B1629" s="4" t="s">
        <v>9105</v>
      </c>
      <c r="C1629" t="s">
        <v>2725</v>
      </c>
      <c r="D1629" t="s">
        <v>7434</v>
      </c>
      <c r="E1629" t="s">
        <v>136</v>
      </c>
      <c r="F1629" t="s">
        <v>129</v>
      </c>
      <c r="G1629" t="s">
        <v>137</v>
      </c>
      <c r="H1629" t="s">
        <v>1195</v>
      </c>
      <c r="I1629" t="s">
        <v>139</v>
      </c>
      <c r="J1629" t="s">
        <v>1196</v>
      </c>
      <c r="K1629" t="s">
        <v>45870</v>
      </c>
      <c r="L1629" t="s">
        <v>29</v>
      </c>
      <c r="M1629" s="6">
        <v>117.5</v>
      </c>
      <c r="N1629" s="13" t="s">
        <v>38</v>
      </c>
      <c r="O1629" s="6">
        <v>1.93</v>
      </c>
      <c r="P1629" s="6">
        <f>Tabel1[[#This Row],[Aankoopprijs]]*1.05</f>
        <v>70.329000000000008</v>
      </c>
      <c r="Q1629" s="6">
        <v>66.98</v>
      </c>
      <c r="R1629" s="3" t="s">
        <v>45869</v>
      </c>
      <c r="T1629" s="3">
        <v>5.8</v>
      </c>
      <c r="U1629" s="3" t="s">
        <v>148</v>
      </c>
      <c r="V1629" s="3" t="s">
        <v>46</v>
      </c>
      <c r="W1629" s="3" t="s">
        <v>32</v>
      </c>
      <c r="X1629" t="s">
        <v>7435</v>
      </c>
      <c r="Y1629" t="s">
        <v>34</v>
      </c>
      <c r="Z1629" t="s">
        <v>7436</v>
      </c>
      <c r="AA1629" t="s">
        <v>7437</v>
      </c>
      <c r="AB1629" t="s">
        <v>37</v>
      </c>
      <c r="AC1629" t="s">
        <v>30</v>
      </c>
      <c r="AD1629" t="s">
        <v>30</v>
      </c>
    </row>
    <row r="1630" spans="2:30" x14ac:dyDescent="0.35">
      <c r="B1630" s="4" t="s">
        <v>9105</v>
      </c>
      <c r="C1630" t="s">
        <v>2725</v>
      </c>
      <c r="D1630" t="s">
        <v>7438</v>
      </c>
      <c r="E1630" t="s">
        <v>249</v>
      </c>
      <c r="F1630" t="s">
        <v>129</v>
      </c>
      <c r="G1630" t="s">
        <v>329</v>
      </c>
      <c r="H1630" t="s">
        <v>1229</v>
      </c>
      <c r="I1630" t="s">
        <v>88</v>
      </c>
      <c r="J1630" t="s">
        <v>1235</v>
      </c>
      <c r="K1630" t="s">
        <v>45870</v>
      </c>
      <c r="L1630" t="s">
        <v>29</v>
      </c>
      <c r="M1630" s="6">
        <v>144.5</v>
      </c>
      <c r="N1630" s="13" t="s">
        <v>38</v>
      </c>
      <c r="O1630" s="6">
        <v>1.93</v>
      </c>
      <c r="P1630" s="6">
        <f>Tabel1[[#This Row],[Aankoopprijs]]*1.05</f>
        <v>86.488500000000002</v>
      </c>
      <c r="Q1630" s="6">
        <v>82.37</v>
      </c>
      <c r="R1630" s="3" t="s">
        <v>45869</v>
      </c>
      <c r="T1630" s="3">
        <v>6.9</v>
      </c>
      <c r="U1630" s="3" t="s">
        <v>148</v>
      </c>
      <c r="V1630" s="3" t="s">
        <v>46</v>
      </c>
      <c r="W1630" s="3" t="s">
        <v>32</v>
      </c>
      <c r="X1630" t="s">
        <v>7439</v>
      </c>
      <c r="Y1630" t="s">
        <v>34</v>
      </c>
      <c r="Z1630" t="s">
        <v>7440</v>
      </c>
      <c r="AA1630" t="s">
        <v>7441</v>
      </c>
      <c r="AB1630" t="s">
        <v>37</v>
      </c>
      <c r="AC1630" t="s">
        <v>30</v>
      </c>
      <c r="AD1630" t="s">
        <v>30</v>
      </c>
    </row>
    <row r="1631" spans="2:30" x14ac:dyDescent="0.35">
      <c r="B1631" s="4" t="s">
        <v>9105</v>
      </c>
      <c r="C1631" t="s">
        <v>2725</v>
      </c>
      <c r="D1631" t="s">
        <v>7442</v>
      </c>
      <c r="E1631" t="s">
        <v>1074</v>
      </c>
      <c r="F1631" t="s">
        <v>129</v>
      </c>
      <c r="G1631" t="s">
        <v>137</v>
      </c>
      <c r="H1631" t="s">
        <v>269</v>
      </c>
      <c r="I1631" t="s">
        <v>139</v>
      </c>
      <c r="J1631" t="s">
        <v>7443</v>
      </c>
      <c r="K1631" t="s">
        <v>45870</v>
      </c>
      <c r="L1631" t="s">
        <v>29</v>
      </c>
      <c r="M1631" s="6">
        <v>146.5</v>
      </c>
      <c r="N1631" s="13" t="s">
        <v>38</v>
      </c>
      <c r="O1631" s="6">
        <v>1.93</v>
      </c>
      <c r="P1631" s="6">
        <f>Tabel1[[#This Row],[Aankoopprijs]]*1.05</f>
        <v>87.685500000000005</v>
      </c>
      <c r="Q1631" s="6">
        <v>83.51</v>
      </c>
      <c r="R1631" s="3" t="s">
        <v>45869</v>
      </c>
      <c r="T1631" s="3">
        <v>6.9</v>
      </c>
      <c r="U1631" s="3" t="s">
        <v>46</v>
      </c>
      <c r="V1631" s="3" t="s">
        <v>46</v>
      </c>
      <c r="W1631" s="3" t="s">
        <v>32</v>
      </c>
      <c r="X1631" t="s">
        <v>7444</v>
      </c>
      <c r="Y1631" t="s">
        <v>34</v>
      </c>
      <c r="Z1631" t="s">
        <v>7445</v>
      </c>
      <c r="AA1631" t="s">
        <v>7446</v>
      </c>
      <c r="AB1631" t="s">
        <v>37</v>
      </c>
      <c r="AC1631" t="s">
        <v>30</v>
      </c>
      <c r="AD1631" t="s">
        <v>30</v>
      </c>
    </row>
    <row r="1632" spans="2:30" x14ac:dyDescent="0.35">
      <c r="B1632" s="4" t="s">
        <v>9105</v>
      </c>
      <c r="C1632" t="s">
        <v>2725</v>
      </c>
      <c r="D1632" t="s">
        <v>7447</v>
      </c>
      <c r="E1632" t="s">
        <v>313</v>
      </c>
      <c r="F1632" t="s">
        <v>129</v>
      </c>
      <c r="G1632" t="s">
        <v>137</v>
      </c>
      <c r="H1632" t="s">
        <v>79</v>
      </c>
      <c r="I1632" t="s">
        <v>139</v>
      </c>
      <c r="J1632" t="s">
        <v>1183</v>
      </c>
      <c r="K1632" t="s">
        <v>45870</v>
      </c>
      <c r="L1632" t="s">
        <v>29</v>
      </c>
      <c r="M1632" s="6">
        <v>107</v>
      </c>
      <c r="N1632" s="13" t="s">
        <v>38</v>
      </c>
      <c r="O1632" s="6">
        <v>1.93</v>
      </c>
      <c r="P1632" s="6">
        <f>Tabel1[[#This Row],[Aankoopprijs]]*1.05</f>
        <v>64.039500000000004</v>
      </c>
      <c r="Q1632" s="6">
        <v>60.99</v>
      </c>
      <c r="R1632" s="3" t="s">
        <v>45869</v>
      </c>
      <c r="T1632" s="3">
        <v>5.5</v>
      </c>
      <c r="U1632" s="3" t="s">
        <v>148</v>
      </c>
      <c r="V1632" s="3" t="s">
        <v>46</v>
      </c>
      <c r="W1632" s="3" t="s">
        <v>32</v>
      </c>
      <c r="X1632" t="s">
        <v>7448</v>
      </c>
      <c r="Y1632" t="s">
        <v>34</v>
      </c>
      <c r="Z1632" t="s">
        <v>7449</v>
      </c>
      <c r="AA1632" t="s">
        <v>7450</v>
      </c>
      <c r="AB1632" t="s">
        <v>37</v>
      </c>
      <c r="AC1632" t="s">
        <v>30</v>
      </c>
      <c r="AD1632" t="s">
        <v>30</v>
      </c>
    </row>
    <row r="1633" spans="2:30" x14ac:dyDescent="0.35">
      <c r="B1633" s="4" t="s">
        <v>9105</v>
      </c>
      <c r="C1633" t="s">
        <v>2725</v>
      </c>
      <c r="D1633" t="s">
        <v>7451</v>
      </c>
      <c r="E1633" t="s">
        <v>108</v>
      </c>
      <c r="F1633" t="s">
        <v>85</v>
      </c>
      <c r="G1633" t="s">
        <v>329</v>
      </c>
      <c r="H1633" t="s">
        <v>250</v>
      </c>
      <c r="I1633" t="s">
        <v>88</v>
      </c>
      <c r="J1633" t="s">
        <v>7452</v>
      </c>
      <c r="K1633" t="s">
        <v>45870</v>
      </c>
      <c r="L1633" t="s">
        <v>29</v>
      </c>
      <c r="M1633" s="6">
        <v>138</v>
      </c>
      <c r="N1633" s="13" t="s">
        <v>38</v>
      </c>
      <c r="O1633" s="6">
        <v>1.93</v>
      </c>
      <c r="P1633" s="6">
        <f>Tabel1[[#This Row],[Aankoopprijs]]*1.05</f>
        <v>82.593000000000004</v>
      </c>
      <c r="Q1633" s="6">
        <v>78.66</v>
      </c>
      <c r="R1633" s="3" t="s">
        <v>45869</v>
      </c>
      <c r="T1633" s="3">
        <v>6.9</v>
      </c>
      <c r="U1633" s="3" t="s">
        <v>148</v>
      </c>
      <c r="V1633" s="3" t="s">
        <v>46</v>
      </c>
      <c r="W1633" s="3" t="s">
        <v>59</v>
      </c>
      <c r="X1633" t="s">
        <v>7453</v>
      </c>
      <c r="Y1633" t="s">
        <v>34</v>
      </c>
      <c r="Z1633" t="s">
        <v>7454</v>
      </c>
      <c r="AA1633" t="s">
        <v>7455</v>
      </c>
      <c r="AB1633" t="s">
        <v>37</v>
      </c>
      <c r="AC1633" t="s">
        <v>30</v>
      </c>
      <c r="AD1633" t="s">
        <v>30</v>
      </c>
    </row>
    <row r="1634" spans="2:30" x14ac:dyDescent="0.35">
      <c r="B1634" s="4" t="s">
        <v>9105</v>
      </c>
      <c r="C1634" t="s">
        <v>2725</v>
      </c>
      <c r="D1634" t="s">
        <v>7456</v>
      </c>
      <c r="E1634" t="s">
        <v>249</v>
      </c>
      <c r="F1634" t="s">
        <v>252</v>
      </c>
      <c r="G1634" t="s">
        <v>137</v>
      </c>
      <c r="H1634" t="s">
        <v>361</v>
      </c>
      <c r="I1634" t="s">
        <v>139</v>
      </c>
      <c r="J1634" t="s">
        <v>3640</v>
      </c>
      <c r="K1634" t="s">
        <v>45870</v>
      </c>
      <c r="L1634" t="s">
        <v>29</v>
      </c>
      <c r="M1634" s="6">
        <v>152</v>
      </c>
      <c r="N1634" s="13" t="s">
        <v>38</v>
      </c>
      <c r="O1634" s="6">
        <v>1.93</v>
      </c>
      <c r="P1634" s="6">
        <f>Tabel1[[#This Row],[Aankoopprijs]]*1.05</f>
        <v>90.972000000000008</v>
      </c>
      <c r="Q1634" s="6">
        <v>86.64</v>
      </c>
      <c r="R1634" s="3" t="s">
        <v>45869</v>
      </c>
      <c r="T1634" s="3">
        <v>6.6</v>
      </c>
      <c r="U1634" s="3" t="s">
        <v>148</v>
      </c>
      <c r="V1634" s="3" t="s">
        <v>46</v>
      </c>
      <c r="W1634" s="3" t="s">
        <v>32</v>
      </c>
      <c r="X1634" t="s">
        <v>7457</v>
      </c>
      <c r="Y1634" t="s">
        <v>34</v>
      </c>
      <c r="Z1634" t="s">
        <v>7458</v>
      </c>
      <c r="AA1634" t="s">
        <v>7459</v>
      </c>
      <c r="AB1634" t="s">
        <v>37</v>
      </c>
      <c r="AC1634" t="s">
        <v>30</v>
      </c>
      <c r="AD1634" t="s">
        <v>30</v>
      </c>
    </row>
    <row r="1635" spans="2:30" x14ac:dyDescent="0.35">
      <c r="B1635" s="4" t="s">
        <v>9105</v>
      </c>
      <c r="C1635" t="s">
        <v>45</v>
      </c>
      <c r="D1635" t="s">
        <v>7460</v>
      </c>
      <c r="E1635" t="s">
        <v>22</v>
      </c>
      <c r="F1635" t="s">
        <v>23</v>
      </c>
      <c r="G1635" t="s">
        <v>86</v>
      </c>
      <c r="H1635" t="s">
        <v>158</v>
      </c>
      <c r="I1635" t="s">
        <v>88</v>
      </c>
      <c r="J1635" t="s">
        <v>2640</v>
      </c>
      <c r="K1635" t="s">
        <v>45871</v>
      </c>
      <c r="L1635" t="s">
        <v>29</v>
      </c>
      <c r="M1635" s="6">
        <v>210.5</v>
      </c>
      <c r="N1635" s="13" t="s">
        <v>38</v>
      </c>
      <c r="O1635" s="6">
        <v>3.76</v>
      </c>
      <c r="P1635" s="6">
        <f>Tabel1[[#This Row],[Aankoopprijs]]*1.05</f>
        <v>125.98950000000001</v>
      </c>
      <c r="Q1635" s="6">
        <v>119.99</v>
      </c>
      <c r="T1635" s="3">
        <v>10.199999999999999</v>
      </c>
      <c r="U1635" s="3" t="s">
        <v>46</v>
      </c>
      <c r="V1635" s="3" t="s">
        <v>31</v>
      </c>
      <c r="W1635" s="3" t="s">
        <v>32</v>
      </c>
      <c r="X1635" t="s">
        <v>7461</v>
      </c>
      <c r="Y1635" t="s">
        <v>34</v>
      </c>
      <c r="Z1635" t="s">
        <v>7462</v>
      </c>
      <c r="AA1635" t="s">
        <v>7463</v>
      </c>
      <c r="AB1635" t="s">
        <v>37</v>
      </c>
      <c r="AC1635" t="s">
        <v>30</v>
      </c>
      <c r="AD1635" t="s">
        <v>30</v>
      </c>
    </row>
    <row r="1636" spans="2:30" x14ac:dyDescent="0.35">
      <c r="B1636" s="4" t="s">
        <v>9105</v>
      </c>
      <c r="C1636" t="s">
        <v>45</v>
      </c>
      <c r="D1636" t="s">
        <v>7464</v>
      </c>
      <c r="E1636" t="s">
        <v>101</v>
      </c>
      <c r="F1636" t="s">
        <v>53</v>
      </c>
      <c r="G1636" t="s">
        <v>41</v>
      </c>
      <c r="H1636" t="s">
        <v>102</v>
      </c>
      <c r="I1636" t="s">
        <v>26</v>
      </c>
      <c r="J1636" t="s">
        <v>1178</v>
      </c>
      <c r="K1636" t="s">
        <v>45871</v>
      </c>
      <c r="L1636" t="s">
        <v>29</v>
      </c>
      <c r="M1636" s="6">
        <v>359.5</v>
      </c>
      <c r="N1636" s="13" t="s">
        <v>38</v>
      </c>
      <c r="O1636" s="6">
        <v>3.76</v>
      </c>
      <c r="P1636" s="6">
        <f>Tabel1[[#This Row],[Aankoopprijs]]*1.05</f>
        <v>215.166</v>
      </c>
      <c r="Q1636" s="6">
        <v>204.92</v>
      </c>
      <c r="T1636" s="3">
        <v>12.1</v>
      </c>
      <c r="U1636" s="3" t="s">
        <v>148</v>
      </c>
      <c r="V1636" s="3" t="s">
        <v>31</v>
      </c>
      <c r="W1636" s="3" t="s">
        <v>59</v>
      </c>
      <c r="X1636" t="s">
        <v>7465</v>
      </c>
      <c r="Y1636" t="s">
        <v>34</v>
      </c>
      <c r="Z1636" t="s">
        <v>7466</v>
      </c>
      <c r="AA1636" t="s">
        <v>7467</v>
      </c>
      <c r="AB1636" t="s">
        <v>37</v>
      </c>
      <c r="AC1636" t="s">
        <v>30</v>
      </c>
      <c r="AD1636" t="s">
        <v>30</v>
      </c>
    </row>
    <row r="1637" spans="2:30" x14ac:dyDescent="0.35">
      <c r="B1637" s="4" t="s">
        <v>9105</v>
      </c>
      <c r="C1637" t="s">
        <v>4498</v>
      </c>
      <c r="D1637" t="s">
        <v>7468</v>
      </c>
      <c r="E1637" t="s">
        <v>52</v>
      </c>
      <c r="F1637" t="s">
        <v>65</v>
      </c>
      <c r="G1637" t="s">
        <v>41</v>
      </c>
      <c r="H1637" t="s">
        <v>116</v>
      </c>
      <c r="I1637" t="s">
        <v>43</v>
      </c>
      <c r="J1637" t="s">
        <v>2513</v>
      </c>
      <c r="K1637" t="s">
        <v>45871</v>
      </c>
      <c r="L1637" t="s">
        <v>58</v>
      </c>
      <c r="M1637" s="6">
        <v>346.5</v>
      </c>
      <c r="N1637" s="13" t="s">
        <v>38</v>
      </c>
      <c r="O1637" s="6">
        <v>3.76</v>
      </c>
      <c r="P1637" s="6">
        <f>Tabel1[[#This Row],[Aankoopprijs]]*1.05</f>
        <v>189.18900000000002</v>
      </c>
      <c r="Q1637" s="6">
        <v>180.18</v>
      </c>
      <c r="T1637" s="3">
        <v>14.3</v>
      </c>
      <c r="U1637" s="3" t="s">
        <v>78</v>
      </c>
      <c r="V1637" s="3" t="s">
        <v>31</v>
      </c>
      <c r="W1637" s="3" t="s">
        <v>47</v>
      </c>
      <c r="X1637" t="s">
        <v>7469</v>
      </c>
      <c r="Y1637" t="s">
        <v>34</v>
      </c>
      <c r="Z1637" t="s">
        <v>7470</v>
      </c>
      <c r="AA1637" t="s">
        <v>7471</v>
      </c>
      <c r="AB1637" t="s">
        <v>37</v>
      </c>
      <c r="AC1637" t="s">
        <v>93</v>
      </c>
      <c r="AD1637" t="s">
        <v>93</v>
      </c>
    </row>
    <row r="1638" spans="2:30" x14ac:dyDescent="0.35">
      <c r="B1638" s="4" t="s">
        <v>9105</v>
      </c>
      <c r="C1638" t="s">
        <v>28</v>
      </c>
      <c r="D1638" t="s">
        <v>7472</v>
      </c>
      <c r="E1638" t="s">
        <v>164</v>
      </c>
      <c r="F1638" t="s">
        <v>85</v>
      </c>
      <c r="G1638" t="s">
        <v>24</v>
      </c>
      <c r="H1638" t="s">
        <v>335</v>
      </c>
      <c r="I1638" t="s">
        <v>43</v>
      </c>
      <c r="J1638" t="s">
        <v>2011</v>
      </c>
      <c r="K1638" t="s">
        <v>45871</v>
      </c>
      <c r="L1638" t="s">
        <v>29</v>
      </c>
      <c r="M1638" s="6">
        <v>202.5</v>
      </c>
      <c r="N1638" s="13" t="s">
        <v>38</v>
      </c>
      <c r="O1638" s="6">
        <v>3.76</v>
      </c>
      <c r="P1638" s="6">
        <f>Tabel1[[#This Row],[Aankoopprijs]]*1.05</f>
        <v>112.69125000000001</v>
      </c>
      <c r="Q1638" s="6">
        <v>107.325</v>
      </c>
      <c r="T1638" s="3">
        <v>9.1</v>
      </c>
      <c r="U1638" s="3" t="s">
        <v>31</v>
      </c>
      <c r="V1638" s="3" t="s">
        <v>46</v>
      </c>
      <c r="W1638" s="3" t="s">
        <v>59</v>
      </c>
      <c r="X1638" t="s">
        <v>7473</v>
      </c>
      <c r="Y1638" t="s">
        <v>34</v>
      </c>
      <c r="Z1638" t="s">
        <v>7474</v>
      </c>
      <c r="AA1638" t="s">
        <v>3972</v>
      </c>
      <c r="AB1638" t="s">
        <v>37</v>
      </c>
      <c r="AC1638" t="s">
        <v>93</v>
      </c>
      <c r="AD1638" t="s">
        <v>93</v>
      </c>
    </row>
    <row r="1639" spans="2:30" x14ac:dyDescent="0.35">
      <c r="B1639" s="4" t="s">
        <v>9105</v>
      </c>
      <c r="C1639" t="s">
        <v>45</v>
      </c>
      <c r="D1639" t="s">
        <v>7475</v>
      </c>
      <c r="E1639" t="s">
        <v>52</v>
      </c>
      <c r="F1639" t="s">
        <v>233</v>
      </c>
      <c r="G1639" t="s">
        <v>75</v>
      </c>
      <c r="H1639" t="s">
        <v>87</v>
      </c>
      <c r="I1639" t="s">
        <v>43</v>
      </c>
      <c r="J1639" t="s">
        <v>3353</v>
      </c>
      <c r="K1639" t="s">
        <v>45871</v>
      </c>
      <c r="L1639" t="s">
        <v>29</v>
      </c>
      <c r="M1639" s="6">
        <v>426</v>
      </c>
      <c r="N1639" s="13" t="s">
        <v>38</v>
      </c>
      <c r="O1639" s="6">
        <v>3.76</v>
      </c>
      <c r="P1639" s="6">
        <f>Tabel1[[#This Row],[Aankoopprijs]]*1.05</f>
        <v>254.96100000000001</v>
      </c>
      <c r="Q1639" s="6">
        <v>242.82</v>
      </c>
      <c r="T1639" s="3">
        <v>14.6</v>
      </c>
      <c r="U1639" s="3" t="s">
        <v>46</v>
      </c>
      <c r="V1639" s="3" t="s">
        <v>46</v>
      </c>
      <c r="W1639" s="3" t="s">
        <v>47</v>
      </c>
      <c r="X1639" t="s">
        <v>7476</v>
      </c>
      <c r="Y1639" t="s">
        <v>34</v>
      </c>
      <c r="Z1639" t="s">
        <v>7477</v>
      </c>
      <c r="AA1639" t="s">
        <v>3519</v>
      </c>
      <c r="AB1639" t="s">
        <v>37</v>
      </c>
      <c r="AC1639" t="s">
        <v>30</v>
      </c>
      <c r="AD1639" t="s">
        <v>30</v>
      </c>
    </row>
    <row r="1640" spans="2:30" x14ac:dyDescent="0.35">
      <c r="B1640" s="4" t="s">
        <v>9105</v>
      </c>
      <c r="C1640" t="s">
        <v>45</v>
      </c>
      <c r="D1640" t="s">
        <v>7478</v>
      </c>
      <c r="E1640" t="s">
        <v>22</v>
      </c>
      <c r="F1640" t="s">
        <v>129</v>
      </c>
      <c r="G1640" t="s">
        <v>109</v>
      </c>
      <c r="H1640" t="s">
        <v>335</v>
      </c>
      <c r="I1640" t="s">
        <v>88</v>
      </c>
      <c r="J1640" t="s">
        <v>1528</v>
      </c>
      <c r="K1640" t="s">
        <v>45871</v>
      </c>
      <c r="L1640" t="s">
        <v>29</v>
      </c>
      <c r="M1640" s="6">
        <v>175.5</v>
      </c>
      <c r="N1640" s="13" t="s">
        <v>38</v>
      </c>
      <c r="O1640" s="6">
        <v>3.76</v>
      </c>
      <c r="P1640" s="6">
        <f>Tabel1[[#This Row],[Aankoopprijs]]*1.05</f>
        <v>105.04200000000002</v>
      </c>
      <c r="Q1640" s="6">
        <v>100.04</v>
      </c>
      <c r="T1640" s="3">
        <v>10.5</v>
      </c>
      <c r="U1640" s="3" t="s">
        <v>148</v>
      </c>
      <c r="V1640" s="3" t="s">
        <v>31</v>
      </c>
      <c r="W1640" s="3" t="s">
        <v>32</v>
      </c>
      <c r="X1640" t="s">
        <v>7479</v>
      </c>
      <c r="Y1640" t="s">
        <v>34</v>
      </c>
      <c r="Z1640" t="s">
        <v>7480</v>
      </c>
      <c r="AA1640" t="s">
        <v>7481</v>
      </c>
      <c r="AB1640" t="s">
        <v>37</v>
      </c>
      <c r="AC1640" t="s">
        <v>30</v>
      </c>
      <c r="AD1640" t="s">
        <v>30</v>
      </c>
    </row>
    <row r="1641" spans="2:30" x14ac:dyDescent="0.35">
      <c r="B1641" s="4" t="s">
        <v>9105</v>
      </c>
      <c r="C1641" t="s">
        <v>45</v>
      </c>
      <c r="D1641" t="s">
        <v>7482</v>
      </c>
      <c r="E1641" t="s">
        <v>64</v>
      </c>
      <c r="F1641" t="s">
        <v>74</v>
      </c>
      <c r="G1641" t="s">
        <v>75</v>
      </c>
      <c r="H1641" t="s">
        <v>55</v>
      </c>
      <c r="I1641" t="s">
        <v>43</v>
      </c>
      <c r="J1641" t="s">
        <v>3358</v>
      </c>
      <c r="K1641" t="s">
        <v>45871</v>
      </c>
      <c r="L1641" t="s">
        <v>29</v>
      </c>
      <c r="M1641" s="6">
        <v>546.5</v>
      </c>
      <c r="N1641" s="13" t="s">
        <v>38</v>
      </c>
      <c r="O1641" s="6">
        <v>3.76</v>
      </c>
      <c r="P1641" s="6">
        <f>Tabel1[[#This Row],[Aankoopprijs]]*1.05</f>
        <v>327.08550000000002</v>
      </c>
      <c r="Q1641" s="6">
        <v>311.51</v>
      </c>
      <c r="T1641" s="3">
        <v>16</v>
      </c>
      <c r="U1641" s="3" t="s">
        <v>46</v>
      </c>
      <c r="V1641" s="3" t="s">
        <v>46</v>
      </c>
      <c r="W1641" s="3" t="s">
        <v>47</v>
      </c>
      <c r="X1641" t="s">
        <v>7483</v>
      </c>
      <c r="Y1641" t="s">
        <v>34</v>
      </c>
      <c r="Z1641" t="s">
        <v>7484</v>
      </c>
      <c r="AA1641" t="s">
        <v>3365</v>
      </c>
      <c r="AB1641" t="s">
        <v>37</v>
      </c>
      <c r="AC1641" t="s">
        <v>30</v>
      </c>
      <c r="AD1641" t="s">
        <v>30</v>
      </c>
    </row>
    <row r="1642" spans="2:30" x14ac:dyDescent="0.35">
      <c r="B1642" s="4" t="s">
        <v>9105</v>
      </c>
      <c r="C1642" t="s">
        <v>28</v>
      </c>
      <c r="D1642" t="s">
        <v>7485</v>
      </c>
      <c r="E1642" t="s">
        <v>164</v>
      </c>
      <c r="F1642" t="s">
        <v>23</v>
      </c>
      <c r="G1642" t="s">
        <v>86</v>
      </c>
      <c r="H1642" t="s">
        <v>123</v>
      </c>
      <c r="I1642" t="s">
        <v>43</v>
      </c>
      <c r="J1642" t="s">
        <v>809</v>
      </c>
      <c r="K1642" t="s">
        <v>45871</v>
      </c>
      <c r="L1642" t="s">
        <v>29</v>
      </c>
      <c r="M1642" s="6">
        <v>236</v>
      </c>
      <c r="N1642" s="13" t="s">
        <v>38</v>
      </c>
      <c r="O1642" s="6">
        <v>3.76</v>
      </c>
      <c r="P1642" s="6">
        <f>Tabel1[[#This Row],[Aankoopprijs]]*1.05</f>
        <v>128.85599999999999</v>
      </c>
      <c r="Q1642" s="6">
        <v>122.72</v>
      </c>
      <c r="T1642" s="3">
        <v>10.3</v>
      </c>
      <c r="U1642" s="3" t="s">
        <v>31</v>
      </c>
      <c r="V1642" s="3" t="s">
        <v>31</v>
      </c>
      <c r="W1642" s="3" t="s">
        <v>59</v>
      </c>
      <c r="X1642" t="s">
        <v>7486</v>
      </c>
      <c r="Y1642" t="s">
        <v>34</v>
      </c>
      <c r="Z1642" t="s">
        <v>7487</v>
      </c>
      <c r="AA1642" t="s">
        <v>7488</v>
      </c>
      <c r="AB1642" t="s">
        <v>37</v>
      </c>
      <c r="AC1642" t="s">
        <v>93</v>
      </c>
      <c r="AD1642" t="s">
        <v>93</v>
      </c>
    </row>
    <row r="1643" spans="2:30" x14ac:dyDescent="0.35">
      <c r="B1643" s="4" t="s">
        <v>9105</v>
      </c>
      <c r="C1643" t="s">
        <v>4605</v>
      </c>
      <c r="D1643" t="s">
        <v>7489</v>
      </c>
      <c r="E1643" t="s">
        <v>313</v>
      </c>
      <c r="F1643" t="s">
        <v>129</v>
      </c>
      <c r="G1643" t="s">
        <v>2723</v>
      </c>
      <c r="H1643" t="s">
        <v>47</v>
      </c>
      <c r="I1643" t="s">
        <v>139</v>
      </c>
      <c r="J1643" t="s">
        <v>7490</v>
      </c>
      <c r="K1643" t="s">
        <v>45871</v>
      </c>
      <c r="L1643" t="s">
        <v>29</v>
      </c>
      <c r="M1643" s="6">
        <v>109.5</v>
      </c>
      <c r="N1643" s="13" t="s">
        <v>38</v>
      </c>
      <c r="O1643" s="6">
        <v>1.93</v>
      </c>
      <c r="P1643" s="6">
        <f>Tabel1[[#This Row],[Aankoopprijs]]*1.05</f>
        <v>65.541000000000011</v>
      </c>
      <c r="Q1643" s="6">
        <v>62.42</v>
      </c>
      <c r="T1643" s="3">
        <v>5</v>
      </c>
      <c r="U1643" s="3" t="s">
        <v>78</v>
      </c>
      <c r="V1643" s="3" t="s">
        <v>78</v>
      </c>
      <c r="W1643" s="3" t="s">
        <v>252</v>
      </c>
      <c r="X1643" t="s">
        <v>7491</v>
      </c>
      <c r="Y1643" t="s">
        <v>34</v>
      </c>
      <c r="Z1643" t="s">
        <v>7492</v>
      </c>
      <c r="AA1643" t="s">
        <v>7493</v>
      </c>
      <c r="AB1643" t="s">
        <v>37</v>
      </c>
      <c r="AC1643" t="s">
        <v>30</v>
      </c>
      <c r="AD1643" t="s">
        <v>30</v>
      </c>
    </row>
    <row r="1644" spans="2:30" x14ac:dyDescent="0.35">
      <c r="B1644" s="4" t="s">
        <v>9105</v>
      </c>
      <c r="C1644" t="s">
        <v>28</v>
      </c>
      <c r="D1644" t="s">
        <v>7494</v>
      </c>
      <c r="E1644" t="s">
        <v>52</v>
      </c>
      <c r="F1644" t="s">
        <v>233</v>
      </c>
      <c r="G1644" t="s">
        <v>41</v>
      </c>
      <c r="H1644" t="s">
        <v>285</v>
      </c>
      <c r="I1644" t="s">
        <v>43</v>
      </c>
      <c r="J1644" t="s">
        <v>6909</v>
      </c>
      <c r="K1644" t="s">
        <v>45871</v>
      </c>
      <c r="L1644" t="s">
        <v>58</v>
      </c>
      <c r="M1644" s="6">
        <v>369.5</v>
      </c>
      <c r="N1644" s="13" t="s">
        <v>38</v>
      </c>
      <c r="O1644" s="6">
        <v>3.76</v>
      </c>
      <c r="P1644" s="6">
        <f>Tabel1[[#This Row],[Aankoopprijs]]*1.05</f>
        <v>201.74699999999999</v>
      </c>
      <c r="Q1644" s="6">
        <v>192.14</v>
      </c>
      <c r="T1644" s="3">
        <v>11</v>
      </c>
      <c r="U1644" s="3" t="s">
        <v>31</v>
      </c>
      <c r="V1644" s="3" t="s">
        <v>46</v>
      </c>
      <c r="W1644" s="3" t="s">
        <v>47</v>
      </c>
      <c r="X1644" t="s">
        <v>7495</v>
      </c>
      <c r="Y1644" t="s">
        <v>34</v>
      </c>
      <c r="Z1644" t="s">
        <v>7496</v>
      </c>
      <c r="AA1644" t="s">
        <v>7497</v>
      </c>
      <c r="AB1644" t="s">
        <v>37</v>
      </c>
      <c r="AC1644" t="s">
        <v>93</v>
      </c>
      <c r="AD1644" t="s">
        <v>93</v>
      </c>
    </row>
    <row r="1645" spans="2:30" x14ac:dyDescent="0.35">
      <c r="B1645" s="4" t="s">
        <v>9105</v>
      </c>
      <c r="C1645" t="s">
        <v>28</v>
      </c>
      <c r="D1645" t="s">
        <v>7498</v>
      </c>
      <c r="E1645" t="s">
        <v>84</v>
      </c>
      <c r="F1645" t="s">
        <v>65</v>
      </c>
      <c r="G1645" t="s">
        <v>41</v>
      </c>
      <c r="H1645" t="s">
        <v>335</v>
      </c>
      <c r="I1645" t="s">
        <v>43</v>
      </c>
      <c r="J1645" t="s">
        <v>2553</v>
      </c>
      <c r="K1645" t="s">
        <v>45871</v>
      </c>
      <c r="L1645" t="s">
        <v>58</v>
      </c>
      <c r="M1645" s="6">
        <v>272.5</v>
      </c>
      <c r="N1645" s="13" t="s">
        <v>38</v>
      </c>
      <c r="O1645" s="6">
        <v>3.76</v>
      </c>
      <c r="P1645" s="6">
        <f>Tabel1[[#This Row],[Aankoopprijs]]*1.05</f>
        <v>148.785</v>
      </c>
      <c r="Q1645" s="6">
        <v>141.69999999999999</v>
      </c>
      <c r="T1645" s="3">
        <v>10</v>
      </c>
      <c r="U1645" s="3" t="s">
        <v>31</v>
      </c>
      <c r="V1645" s="3" t="s">
        <v>46</v>
      </c>
      <c r="W1645" s="3" t="s">
        <v>59</v>
      </c>
      <c r="X1645" t="s">
        <v>7499</v>
      </c>
      <c r="Y1645" t="s">
        <v>34</v>
      </c>
      <c r="Z1645" t="s">
        <v>7500</v>
      </c>
      <c r="AA1645" t="s">
        <v>7501</v>
      </c>
      <c r="AB1645" t="s">
        <v>37</v>
      </c>
      <c r="AC1645" t="s">
        <v>93</v>
      </c>
      <c r="AD1645" t="s">
        <v>93</v>
      </c>
    </row>
    <row r="1646" spans="2:30" x14ac:dyDescent="0.35">
      <c r="B1646" s="4" t="s">
        <v>9105</v>
      </c>
      <c r="C1646" t="s">
        <v>28</v>
      </c>
      <c r="D1646" t="s">
        <v>7502</v>
      </c>
      <c r="E1646" t="s">
        <v>249</v>
      </c>
      <c r="F1646" t="s">
        <v>129</v>
      </c>
      <c r="G1646" t="s">
        <v>137</v>
      </c>
      <c r="H1646" t="s">
        <v>1223</v>
      </c>
      <c r="I1646" t="s">
        <v>88</v>
      </c>
      <c r="J1646" t="s">
        <v>7503</v>
      </c>
      <c r="K1646" t="s">
        <v>45871</v>
      </c>
      <c r="L1646" t="s">
        <v>29</v>
      </c>
      <c r="M1646" s="6">
        <v>127.5</v>
      </c>
      <c r="N1646" s="13" t="s">
        <v>38</v>
      </c>
      <c r="O1646" s="6">
        <v>1.93</v>
      </c>
      <c r="P1646" s="6">
        <f>Tabel1[[#This Row],[Aankoopprijs]]*1.05</f>
        <v>76.314000000000007</v>
      </c>
      <c r="Q1646" s="6">
        <v>72.680000000000007</v>
      </c>
      <c r="T1646" s="3">
        <v>6.2</v>
      </c>
      <c r="U1646" s="3" t="s">
        <v>46</v>
      </c>
      <c r="V1646" s="3" t="s">
        <v>46</v>
      </c>
      <c r="W1646" s="3" t="s">
        <v>252</v>
      </c>
      <c r="X1646" t="s">
        <v>7504</v>
      </c>
      <c r="Y1646" t="s">
        <v>34</v>
      </c>
      <c r="Z1646" t="s">
        <v>7505</v>
      </c>
      <c r="AA1646" t="s">
        <v>7506</v>
      </c>
      <c r="AB1646" t="s">
        <v>37</v>
      </c>
      <c r="AC1646" t="s">
        <v>30</v>
      </c>
      <c r="AD1646" t="s">
        <v>30</v>
      </c>
    </row>
    <row r="1647" spans="2:30" x14ac:dyDescent="0.35">
      <c r="B1647" s="4" t="s">
        <v>9105</v>
      </c>
      <c r="C1647" t="s">
        <v>45</v>
      </c>
      <c r="D1647" t="s">
        <v>7507</v>
      </c>
      <c r="E1647" t="s">
        <v>164</v>
      </c>
      <c r="F1647" t="s">
        <v>23</v>
      </c>
      <c r="G1647" t="s">
        <v>24</v>
      </c>
      <c r="H1647" t="s">
        <v>165</v>
      </c>
      <c r="I1647" t="s">
        <v>43</v>
      </c>
      <c r="J1647" t="s">
        <v>166</v>
      </c>
      <c r="K1647" t="s">
        <v>45871</v>
      </c>
      <c r="L1647" t="s">
        <v>29</v>
      </c>
      <c r="M1647" s="6">
        <v>241</v>
      </c>
      <c r="N1647" s="13" t="s">
        <v>38</v>
      </c>
      <c r="O1647" s="6">
        <v>3.76</v>
      </c>
      <c r="P1647" s="6">
        <f>Tabel1[[#This Row],[Aankoopprijs]]*1.05</f>
        <v>144.23850000000002</v>
      </c>
      <c r="Q1647" s="6">
        <v>137.37</v>
      </c>
      <c r="S1647" s="3" t="s">
        <v>45869</v>
      </c>
      <c r="T1647" s="3">
        <v>13.3</v>
      </c>
      <c r="U1647" s="3" t="s">
        <v>148</v>
      </c>
      <c r="V1647" s="3" t="s">
        <v>31</v>
      </c>
      <c r="W1647" s="3" t="s">
        <v>32</v>
      </c>
      <c r="X1647" t="s">
        <v>7508</v>
      </c>
      <c r="Y1647" t="s">
        <v>34</v>
      </c>
      <c r="Z1647" t="s">
        <v>7509</v>
      </c>
      <c r="AA1647" t="s">
        <v>7510</v>
      </c>
      <c r="AB1647" t="s">
        <v>37</v>
      </c>
      <c r="AC1647" t="s">
        <v>30</v>
      </c>
      <c r="AD1647" t="s">
        <v>30</v>
      </c>
    </row>
    <row r="1648" spans="2:30" x14ac:dyDescent="0.35">
      <c r="B1648" s="4" t="s">
        <v>9105</v>
      </c>
      <c r="C1648" t="s">
        <v>28</v>
      </c>
      <c r="D1648" t="s">
        <v>7511</v>
      </c>
      <c r="E1648" t="s">
        <v>164</v>
      </c>
      <c r="F1648" t="s">
        <v>23</v>
      </c>
      <c r="G1648" t="s">
        <v>24</v>
      </c>
      <c r="H1648" t="s">
        <v>165</v>
      </c>
      <c r="I1648" t="s">
        <v>146</v>
      </c>
      <c r="J1648" t="s">
        <v>3875</v>
      </c>
      <c r="K1648" t="s">
        <v>45871</v>
      </c>
      <c r="L1648" t="s">
        <v>29</v>
      </c>
      <c r="M1648" s="6">
        <v>205</v>
      </c>
      <c r="N1648" s="13" t="s">
        <v>38</v>
      </c>
      <c r="O1648" s="6">
        <v>3.76</v>
      </c>
      <c r="P1648" s="6">
        <f>Tabel1[[#This Row],[Aankoopprijs]]*1.05</f>
        <v>114.08250000000001</v>
      </c>
      <c r="Q1648" s="6">
        <v>108.65</v>
      </c>
      <c r="T1648" s="3">
        <v>10</v>
      </c>
      <c r="U1648" s="3" t="s">
        <v>31</v>
      </c>
      <c r="V1648" s="3" t="s">
        <v>46</v>
      </c>
      <c r="W1648" s="3" t="s">
        <v>32</v>
      </c>
      <c r="X1648" t="s">
        <v>7512</v>
      </c>
      <c r="Y1648" t="s">
        <v>34</v>
      </c>
      <c r="Z1648" t="s">
        <v>7513</v>
      </c>
      <c r="AA1648" t="s">
        <v>7514</v>
      </c>
      <c r="AB1648" t="s">
        <v>37</v>
      </c>
      <c r="AC1648" t="s">
        <v>93</v>
      </c>
      <c r="AD1648" t="s">
        <v>93</v>
      </c>
    </row>
    <row r="1649" spans="2:30" x14ac:dyDescent="0.35">
      <c r="B1649" s="4" t="s">
        <v>9105</v>
      </c>
      <c r="C1649" t="s">
        <v>212</v>
      </c>
      <c r="D1649" t="s">
        <v>7515</v>
      </c>
      <c r="E1649" t="s">
        <v>193</v>
      </c>
      <c r="F1649" t="s">
        <v>65</v>
      </c>
      <c r="G1649" t="s">
        <v>75</v>
      </c>
      <c r="H1649" t="s">
        <v>555</v>
      </c>
      <c r="I1649" t="s">
        <v>43</v>
      </c>
      <c r="J1649" t="s">
        <v>3880</v>
      </c>
      <c r="K1649" t="s">
        <v>45871</v>
      </c>
      <c r="L1649" t="s">
        <v>29</v>
      </c>
      <c r="M1649" s="6">
        <v>595</v>
      </c>
      <c r="N1649" s="13" t="s">
        <v>38</v>
      </c>
      <c r="O1649" s="6">
        <v>3.76</v>
      </c>
      <c r="P1649" s="6">
        <f>Tabel1[[#This Row],[Aankoopprijs]]*1.05</f>
        <v>356.10750000000002</v>
      </c>
      <c r="Q1649" s="6">
        <v>339.15</v>
      </c>
      <c r="T1649" s="3">
        <v>20.6</v>
      </c>
      <c r="U1649" s="3" t="s">
        <v>148</v>
      </c>
      <c r="V1649" s="3" t="s">
        <v>31</v>
      </c>
      <c r="W1649" s="3" t="s">
        <v>47</v>
      </c>
      <c r="X1649" t="s">
        <v>7516</v>
      </c>
      <c r="Y1649" t="s">
        <v>34</v>
      </c>
      <c r="Z1649" t="s">
        <v>7517</v>
      </c>
      <c r="AA1649" t="s">
        <v>7518</v>
      </c>
      <c r="AB1649" t="s">
        <v>37</v>
      </c>
      <c r="AC1649" t="s">
        <v>30</v>
      </c>
      <c r="AD1649" t="s">
        <v>30</v>
      </c>
    </row>
    <row r="1650" spans="2:30" x14ac:dyDescent="0.35">
      <c r="B1650" s="4" t="s">
        <v>9105</v>
      </c>
      <c r="C1650" t="s">
        <v>45</v>
      </c>
      <c r="D1650" t="s">
        <v>7519</v>
      </c>
      <c r="E1650" t="s">
        <v>101</v>
      </c>
      <c r="F1650" t="s">
        <v>65</v>
      </c>
      <c r="G1650" t="s">
        <v>41</v>
      </c>
      <c r="H1650" t="s">
        <v>172</v>
      </c>
      <c r="I1650" t="s">
        <v>146</v>
      </c>
      <c r="J1650" t="s">
        <v>2718</v>
      </c>
      <c r="K1650" t="s">
        <v>45871</v>
      </c>
      <c r="L1650" t="s">
        <v>29</v>
      </c>
      <c r="M1650" s="6">
        <v>322</v>
      </c>
      <c r="N1650" s="13" t="s">
        <v>38</v>
      </c>
      <c r="O1650" s="6">
        <v>3.76</v>
      </c>
      <c r="P1650" s="6">
        <f>Tabel1[[#This Row],[Aankoopprijs]]*1.05</f>
        <v>192.71700000000001</v>
      </c>
      <c r="Q1650" s="6">
        <v>183.54</v>
      </c>
      <c r="T1650" s="3">
        <v>11.9</v>
      </c>
      <c r="U1650" s="3" t="s">
        <v>148</v>
      </c>
      <c r="V1650" s="3" t="s">
        <v>31</v>
      </c>
      <c r="W1650" s="3" t="s">
        <v>59</v>
      </c>
      <c r="X1650" t="s">
        <v>7520</v>
      </c>
      <c r="Y1650" t="s">
        <v>34</v>
      </c>
      <c r="Z1650" t="s">
        <v>7521</v>
      </c>
      <c r="AA1650" t="s">
        <v>7522</v>
      </c>
      <c r="AB1650" t="s">
        <v>37</v>
      </c>
      <c r="AC1650" t="s">
        <v>30</v>
      </c>
      <c r="AD1650" t="s">
        <v>30</v>
      </c>
    </row>
    <row r="1651" spans="2:30" x14ac:dyDescent="0.35">
      <c r="B1651" s="4" t="s">
        <v>9105</v>
      </c>
      <c r="C1651" t="s">
        <v>28</v>
      </c>
      <c r="D1651" t="s">
        <v>7523</v>
      </c>
      <c r="E1651" t="s">
        <v>164</v>
      </c>
      <c r="F1651" t="s">
        <v>65</v>
      </c>
      <c r="G1651" t="s">
        <v>86</v>
      </c>
      <c r="H1651" t="s">
        <v>397</v>
      </c>
      <c r="I1651" t="s">
        <v>43</v>
      </c>
      <c r="J1651" t="s">
        <v>759</v>
      </c>
      <c r="K1651" t="s">
        <v>45871</v>
      </c>
      <c r="L1651" t="s">
        <v>29</v>
      </c>
      <c r="M1651" s="6">
        <v>155.5</v>
      </c>
      <c r="N1651" s="13" t="s">
        <v>38</v>
      </c>
      <c r="O1651" s="6">
        <v>3.76</v>
      </c>
      <c r="P1651" s="6">
        <f>Tabel1[[#This Row],[Aankoopprijs]]*1.05</f>
        <v>84.903000000000006</v>
      </c>
      <c r="Q1651" s="6">
        <v>80.86</v>
      </c>
      <c r="T1651" s="3">
        <v>8.6999999999999993</v>
      </c>
      <c r="U1651" s="3" t="s">
        <v>31</v>
      </c>
      <c r="V1651" s="3" t="s">
        <v>46</v>
      </c>
      <c r="W1651" s="3" t="s">
        <v>59</v>
      </c>
      <c r="X1651" t="s">
        <v>7524</v>
      </c>
      <c r="Y1651" t="s">
        <v>34</v>
      </c>
      <c r="Z1651" t="s">
        <v>7525</v>
      </c>
      <c r="AA1651" t="s">
        <v>7526</v>
      </c>
      <c r="AB1651" t="s">
        <v>37</v>
      </c>
      <c r="AC1651" t="s">
        <v>93</v>
      </c>
      <c r="AD1651" t="s">
        <v>93</v>
      </c>
    </row>
    <row r="1652" spans="2:30" x14ac:dyDescent="0.35">
      <c r="B1652" s="4" t="s">
        <v>9105</v>
      </c>
      <c r="C1652" t="s">
        <v>212</v>
      </c>
      <c r="D1652" t="s">
        <v>7527</v>
      </c>
      <c r="E1652" t="s">
        <v>122</v>
      </c>
      <c r="F1652" t="s">
        <v>23</v>
      </c>
      <c r="G1652" t="s">
        <v>41</v>
      </c>
      <c r="H1652" t="s">
        <v>66</v>
      </c>
      <c r="I1652" t="s">
        <v>146</v>
      </c>
      <c r="J1652" t="s">
        <v>3856</v>
      </c>
      <c r="K1652" t="s">
        <v>45871</v>
      </c>
      <c r="L1652" t="s">
        <v>29</v>
      </c>
      <c r="M1652" s="6">
        <v>265.5</v>
      </c>
      <c r="N1652" s="13" t="s">
        <v>38</v>
      </c>
      <c r="O1652" s="6">
        <v>3.76</v>
      </c>
      <c r="P1652" s="6">
        <f>Tabel1[[#This Row],[Aankoopprijs]]*1.05</f>
        <v>158.90700000000001</v>
      </c>
      <c r="Q1652" s="6">
        <v>151.34</v>
      </c>
      <c r="T1652" s="3">
        <v>15.2</v>
      </c>
      <c r="U1652" s="3" t="s">
        <v>31</v>
      </c>
      <c r="V1652" s="3" t="s">
        <v>31</v>
      </c>
      <c r="W1652" s="3" t="s">
        <v>47</v>
      </c>
      <c r="X1652" t="s">
        <v>7528</v>
      </c>
      <c r="Y1652" t="s">
        <v>34</v>
      </c>
      <c r="Z1652" t="s">
        <v>7529</v>
      </c>
      <c r="AA1652" t="s">
        <v>7530</v>
      </c>
      <c r="AB1652" t="s">
        <v>37</v>
      </c>
      <c r="AC1652" t="s">
        <v>30</v>
      </c>
      <c r="AD1652" t="s">
        <v>30</v>
      </c>
    </row>
    <row r="1653" spans="2:30" x14ac:dyDescent="0.35">
      <c r="B1653" s="4" t="s">
        <v>9105</v>
      </c>
      <c r="C1653" t="s">
        <v>45</v>
      </c>
      <c r="D1653" t="s">
        <v>7531</v>
      </c>
      <c r="E1653" t="s">
        <v>164</v>
      </c>
      <c r="F1653" t="s">
        <v>65</v>
      </c>
      <c r="G1653" t="s">
        <v>86</v>
      </c>
      <c r="H1653" t="s">
        <v>397</v>
      </c>
      <c r="I1653" t="s">
        <v>146</v>
      </c>
      <c r="J1653" t="s">
        <v>1533</v>
      </c>
      <c r="K1653" t="s">
        <v>45871</v>
      </c>
      <c r="L1653" t="s">
        <v>29</v>
      </c>
      <c r="M1653" s="6">
        <v>155.5</v>
      </c>
      <c r="N1653" s="13" t="s">
        <v>38</v>
      </c>
      <c r="O1653" s="6">
        <v>3.76</v>
      </c>
      <c r="P1653" s="6">
        <f>Tabel1[[#This Row],[Aankoopprijs]]*1.05</f>
        <v>84.903000000000006</v>
      </c>
      <c r="Q1653" s="6">
        <v>80.86</v>
      </c>
      <c r="T1653" s="3">
        <v>9.5</v>
      </c>
      <c r="U1653" s="3" t="s">
        <v>148</v>
      </c>
      <c r="V1653" s="3" t="s">
        <v>31</v>
      </c>
      <c r="W1653" s="3" t="s">
        <v>32</v>
      </c>
      <c r="X1653" t="s">
        <v>7532</v>
      </c>
      <c r="Y1653" t="s">
        <v>34</v>
      </c>
      <c r="Z1653" t="s">
        <v>7533</v>
      </c>
      <c r="AA1653" t="s">
        <v>7534</v>
      </c>
      <c r="AB1653" t="s">
        <v>37</v>
      </c>
      <c r="AC1653" t="s">
        <v>93</v>
      </c>
      <c r="AD1653" t="s">
        <v>93</v>
      </c>
    </row>
    <row r="1654" spans="2:30" x14ac:dyDescent="0.35">
      <c r="B1654" s="4" t="s">
        <v>9105</v>
      </c>
      <c r="C1654" t="s">
        <v>4467</v>
      </c>
      <c r="D1654" t="s">
        <v>7535</v>
      </c>
      <c r="E1654" t="s">
        <v>164</v>
      </c>
      <c r="F1654" t="s">
        <v>85</v>
      </c>
      <c r="G1654" t="s">
        <v>24</v>
      </c>
      <c r="H1654" t="s">
        <v>335</v>
      </c>
      <c r="I1654" t="s">
        <v>88</v>
      </c>
      <c r="J1654" t="s">
        <v>7390</v>
      </c>
      <c r="K1654" t="s">
        <v>45871</v>
      </c>
      <c r="L1654" t="s">
        <v>29</v>
      </c>
      <c r="M1654" s="6">
        <v>225</v>
      </c>
      <c r="N1654" s="13" t="s">
        <v>38</v>
      </c>
      <c r="O1654" s="6">
        <v>3.76</v>
      </c>
      <c r="P1654" s="6">
        <f>Tabel1[[#This Row],[Aankoopprijs]]*1.05</f>
        <v>134.66249999999999</v>
      </c>
      <c r="Q1654" s="6">
        <v>128.25</v>
      </c>
      <c r="T1654" s="3">
        <v>12</v>
      </c>
      <c r="U1654" s="3" t="s">
        <v>148</v>
      </c>
      <c r="V1654" s="3" t="s">
        <v>46</v>
      </c>
      <c r="W1654" s="3" t="s">
        <v>59</v>
      </c>
      <c r="X1654" t="s">
        <v>7536</v>
      </c>
      <c r="Y1654" t="s">
        <v>34</v>
      </c>
      <c r="Z1654" t="s">
        <v>7537</v>
      </c>
      <c r="AA1654" t="s">
        <v>7538</v>
      </c>
      <c r="AB1654" t="s">
        <v>37</v>
      </c>
      <c r="AC1654" t="s">
        <v>30</v>
      </c>
      <c r="AD1654" t="s">
        <v>30</v>
      </c>
    </row>
    <row r="1655" spans="2:30" x14ac:dyDescent="0.35">
      <c r="B1655" s="4" t="s">
        <v>9105</v>
      </c>
      <c r="C1655" t="s">
        <v>28</v>
      </c>
      <c r="D1655" t="s">
        <v>7539</v>
      </c>
      <c r="E1655" t="s">
        <v>164</v>
      </c>
      <c r="F1655" t="s">
        <v>53</v>
      </c>
      <c r="G1655" t="s">
        <v>41</v>
      </c>
      <c r="H1655" t="s">
        <v>172</v>
      </c>
      <c r="I1655" t="s">
        <v>146</v>
      </c>
      <c r="J1655" t="s">
        <v>183</v>
      </c>
      <c r="K1655" t="s">
        <v>45871</v>
      </c>
      <c r="L1655" t="s">
        <v>29</v>
      </c>
      <c r="M1655" s="6">
        <v>321.5</v>
      </c>
      <c r="N1655" s="13" t="s">
        <v>38</v>
      </c>
      <c r="O1655" s="6">
        <v>3.76</v>
      </c>
      <c r="P1655" s="6">
        <f>Tabel1[[#This Row],[Aankoopprijs]]*1.05</f>
        <v>192.423</v>
      </c>
      <c r="Q1655" s="6">
        <v>183.26</v>
      </c>
      <c r="S1655" s="3" t="s">
        <v>45869</v>
      </c>
      <c r="T1655" s="3">
        <v>11</v>
      </c>
      <c r="U1655" s="3" t="s">
        <v>46</v>
      </c>
      <c r="V1655" s="3" t="s">
        <v>46</v>
      </c>
      <c r="W1655" s="3" t="s">
        <v>59</v>
      </c>
      <c r="X1655" t="s">
        <v>7540</v>
      </c>
      <c r="Y1655" t="s">
        <v>34</v>
      </c>
      <c r="Z1655" t="s">
        <v>7541</v>
      </c>
      <c r="AA1655" t="s">
        <v>7542</v>
      </c>
      <c r="AB1655" t="s">
        <v>37</v>
      </c>
      <c r="AC1655" t="s">
        <v>30</v>
      </c>
      <c r="AD1655" t="s">
        <v>30</v>
      </c>
    </row>
    <row r="1656" spans="2:30" x14ac:dyDescent="0.35">
      <c r="B1656" s="4" t="s">
        <v>9105</v>
      </c>
      <c r="C1656" t="s">
        <v>45</v>
      </c>
      <c r="D1656" t="s">
        <v>7543</v>
      </c>
      <c r="E1656" t="s">
        <v>164</v>
      </c>
      <c r="F1656" t="s">
        <v>53</v>
      </c>
      <c r="G1656" t="s">
        <v>86</v>
      </c>
      <c r="H1656" t="s">
        <v>158</v>
      </c>
      <c r="I1656" t="s">
        <v>43</v>
      </c>
      <c r="J1656" t="s">
        <v>1044</v>
      </c>
      <c r="K1656" t="s">
        <v>45871</v>
      </c>
      <c r="L1656" t="s">
        <v>58</v>
      </c>
      <c r="M1656" s="6">
        <v>222</v>
      </c>
      <c r="N1656" s="13" t="s">
        <v>38</v>
      </c>
      <c r="O1656" s="6">
        <v>3.76</v>
      </c>
      <c r="P1656" s="6">
        <f>Tabel1[[#This Row],[Aankoopprijs]]*1.05</f>
        <v>118.881</v>
      </c>
      <c r="Q1656" s="6">
        <v>113.22</v>
      </c>
      <c r="T1656" s="3">
        <v>9.6999999999999993</v>
      </c>
      <c r="U1656" s="3" t="s">
        <v>148</v>
      </c>
      <c r="V1656" s="3" t="s">
        <v>31</v>
      </c>
      <c r="W1656" s="3" t="s">
        <v>59</v>
      </c>
      <c r="X1656" t="s">
        <v>7544</v>
      </c>
      <c r="Y1656" t="s">
        <v>34</v>
      </c>
      <c r="Z1656" t="s">
        <v>7545</v>
      </c>
      <c r="AA1656" t="s">
        <v>7546</v>
      </c>
      <c r="AB1656" t="s">
        <v>37</v>
      </c>
      <c r="AC1656" t="s">
        <v>93</v>
      </c>
      <c r="AD1656" t="s">
        <v>93</v>
      </c>
    </row>
    <row r="1657" spans="2:30" x14ac:dyDescent="0.35">
      <c r="B1657" s="4" t="s">
        <v>9105</v>
      </c>
      <c r="C1657" t="s">
        <v>45</v>
      </c>
      <c r="D1657" t="s">
        <v>7547</v>
      </c>
      <c r="E1657" t="s">
        <v>84</v>
      </c>
      <c r="F1657" t="s">
        <v>65</v>
      </c>
      <c r="G1657" t="s">
        <v>86</v>
      </c>
      <c r="H1657" t="s">
        <v>165</v>
      </c>
      <c r="I1657" t="s">
        <v>43</v>
      </c>
      <c r="J1657" t="s">
        <v>2081</v>
      </c>
      <c r="K1657" t="s">
        <v>45871</v>
      </c>
      <c r="L1657" t="s">
        <v>58</v>
      </c>
      <c r="M1657" s="6">
        <v>209</v>
      </c>
      <c r="N1657" s="13" t="s">
        <v>38</v>
      </c>
      <c r="O1657" s="6">
        <v>3.76</v>
      </c>
      <c r="P1657" s="6">
        <f>Tabel1[[#This Row],[Aankoopprijs]]*1.05</f>
        <v>111.91950000000001</v>
      </c>
      <c r="Q1657" s="6">
        <v>106.59</v>
      </c>
      <c r="T1657" s="3">
        <v>10.3</v>
      </c>
      <c r="U1657" s="3" t="s">
        <v>148</v>
      </c>
      <c r="V1657" s="3" t="s">
        <v>31</v>
      </c>
      <c r="W1657" s="3" t="s">
        <v>59</v>
      </c>
      <c r="X1657" t="s">
        <v>7548</v>
      </c>
      <c r="Y1657" t="s">
        <v>34</v>
      </c>
      <c r="Z1657" t="s">
        <v>7549</v>
      </c>
      <c r="AA1657" t="s">
        <v>7550</v>
      </c>
      <c r="AB1657" t="s">
        <v>37</v>
      </c>
      <c r="AC1657" t="s">
        <v>93</v>
      </c>
      <c r="AD1657" t="s">
        <v>93</v>
      </c>
    </row>
    <row r="1658" spans="2:30" x14ac:dyDescent="0.35">
      <c r="B1658" s="4" t="s">
        <v>9105</v>
      </c>
      <c r="C1658" t="s">
        <v>258</v>
      </c>
      <c r="D1658" t="s">
        <v>7551</v>
      </c>
      <c r="E1658" t="s">
        <v>101</v>
      </c>
      <c r="F1658" t="s">
        <v>65</v>
      </c>
      <c r="G1658" t="s">
        <v>86</v>
      </c>
      <c r="H1658" t="s">
        <v>158</v>
      </c>
      <c r="I1658" t="s">
        <v>43</v>
      </c>
      <c r="J1658" t="s">
        <v>2292</v>
      </c>
      <c r="K1658" t="s">
        <v>45871</v>
      </c>
      <c r="L1658" t="s">
        <v>58</v>
      </c>
      <c r="M1658" s="6">
        <v>203.5</v>
      </c>
      <c r="N1658" s="13" t="s">
        <v>38</v>
      </c>
      <c r="O1658" s="6">
        <v>3.76</v>
      </c>
      <c r="P1658" s="6">
        <f>Tabel1[[#This Row],[Aankoopprijs]]*1.05</f>
        <v>113.24775000000001</v>
      </c>
      <c r="Q1658" s="6">
        <v>107.855</v>
      </c>
      <c r="T1658" s="3">
        <v>10</v>
      </c>
      <c r="U1658" s="3" t="s">
        <v>78</v>
      </c>
      <c r="V1658" s="3" t="s">
        <v>31</v>
      </c>
      <c r="W1658" s="3" t="s">
        <v>59</v>
      </c>
      <c r="X1658" t="s">
        <v>7552</v>
      </c>
      <c r="Y1658" t="s">
        <v>34</v>
      </c>
      <c r="Z1658" t="s">
        <v>7553</v>
      </c>
      <c r="AA1658" t="s">
        <v>7554</v>
      </c>
      <c r="AB1658" t="s">
        <v>37</v>
      </c>
      <c r="AC1658" t="s">
        <v>93</v>
      </c>
      <c r="AD1658" t="s">
        <v>93</v>
      </c>
    </row>
    <row r="1659" spans="2:30" x14ac:dyDescent="0.35">
      <c r="B1659" s="4" t="s">
        <v>9105</v>
      </c>
      <c r="C1659" t="s">
        <v>258</v>
      </c>
      <c r="D1659" t="s">
        <v>7555</v>
      </c>
      <c r="E1659" t="s">
        <v>122</v>
      </c>
      <c r="F1659" t="s">
        <v>233</v>
      </c>
      <c r="G1659" t="s">
        <v>86</v>
      </c>
      <c r="H1659" t="s">
        <v>25</v>
      </c>
      <c r="I1659" t="s">
        <v>43</v>
      </c>
      <c r="J1659" t="s">
        <v>2302</v>
      </c>
      <c r="K1659" t="s">
        <v>45871</v>
      </c>
      <c r="L1659" t="s">
        <v>58</v>
      </c>
      <c r="M1659" s="6">
        <v>261</v>
      </c>
      <c r="N1659" s="13" t="s">
        <v>38</v>
      </c>
      <c r="O1659" s="6">
        <v>3.76</v>
      </c>
      <c r="P1659" s="6">
        <f>Tabel1[[#This Row],[Aankoopprijs]]*1.05</f>
        <v>142.506</v>
      </c>
      <c r="Q1659" s="6">
        <v>135.72</v>
      </c>
      <c r="T1659" s="3">
        <v>11.4</v>
      </c>
      <c r="U1659" s="3" t="s">
        <v>78</v>
      </c>
      <c r="V1659" s="3" t="s">
        <v>31</v>
      </c>
      <c r="W1659" s="3" t="s">
        <v>47</v>
      </c>
      <c r="X1659" t="s">
        <v>7556</v>
      </c>
      <c r="Y1659" t="s">
        <v>34</v>
      </c>
      <c r="Z1659" t="s">
        <v>7557</v>
      </c>
      <c r="AA1659" t="s">
        <v>7558</v>
      </c>
      <c r="AB1659" t="s">
        <v>37</v>
      </c>
      <c r="AC1659" t="s">
        <v>93</v>
      </c>
      <c r="AD1659" t="s">
        <v>93</v>
      </c>
    </row>
    <row r="1660" spans="2:30" x14ac:dyDescent="0.35">
      <c r="B1660" s="4" t="s">
        <v>9105</v>
      </c>
      <c r="C1660" t="s">
        <v>212</v>
      </c>
      <c r="D1660" t="s">
        <v>7559</v>
      </c>
      <c r="E1660" t="s">
        <v>164</v>
      </c>
      <c r="F1660" t="s">
        <v>65</v>
      </c>
      <c r="G1660" t="s">
        <v>41</v>
      </c>
      <c r="H1660" t="s">
        <v>1383</v>
      </c>
      <c r="I1660" t="s">
        <v>43</v>
      </c>
      <c r="J1660" t="s">
        <v>7560</v>
      </c>
      <c r="K1660" t="s">
        <v>45871</v>
      </c>
      <c r="L1660" t="s">
        <v>29</v>
      </c>
      <c r="M1660" s="6">
        <v>348.5</v>
      </c>
      <c r="N1660" s="13" t="s">
        <v>38</v>
      </c>
      <c r="O1660" s="6">
        <v>3.76</v>
      </c>
      <c r="P1660" s="6">
        <f>Tabel1[[#This Row],[Aankoopprijs]]*1.05</f>
        <v>208.58250000000001</v>
      </c>
      <c r="Q1660" s="6">
        <v>198.65</v>
      </c>
      <c r="S1660" s="3" t="s">
        <v>45869</v>
      </c>
      <c r="T1660" s="3">
        <v>11.9</v>
      </c>
      <c r="U1660" s="3" t="s">
        <v>78</v>
      </c>
      <c r="V1660" s="3" t="s">
        <v>46</v>
      </c>
      <c r="W1660" s="3" t="s">
        <v>32</v>
      </c>
      <c r="X1660" t="s">
        <v>7561</v>
      </c>
      <c r="Y1660" t="s">
        <v>34</v>
      </c>
      <c r="Z1660" t="s">
        <v>7562</v>
      </c>
      <c r="AA1660" t="s">
        <v>7563</v>
      </c>
      <c r="AB1660" t="s">
        <v>37</v>
      </c>
      <c r="AC1660" t="s">
        <v>30</v>
      </c>
      <c r="AD1660" t="s">
        <v>30</v>
      </c>
    </row>
    <row r="1661" spans="2:30" x14ac:dyDescent="0.35">
      <c r="B1661" s="4" t="s">
        <v>9105</v>
      </c>
      <c r="C1661" t="s">
        <v>212</v>
      </c>
      <c r="D1661" t="s">
        <v>7564</v>
      </c>
      <c r="E1661" t="s">
        <v>164</v>
      </c>
      <c r="F1661" t="s">
        <v>65</v>
      </c>
      <c r="G1661" t="s">
        <v>86</v>
      </c>
      <c r="H1661" t="s">
        <v>361</v>
      </c>
      <c r="I1661" t="s">
        <v>43</v>
      </c>
      <c r="J1661" t="s">
        <v>7565</v>
      </c>
      <c r="K1661" t="s">
        <v>45871</v>
      </c>
      <c r="L1661" t="s">
        <v>29</v>
      </c>
      <c r="M1661" s="6">
        <v>189</v>
      </c>
      <c r="N1661" s="13" t="s">
        <v>38</v>
      </c>
      <c r="O1661" s="6">
        <v>3.76</v>
      </c>
      <c r="P1661" s="6">
        <f>Tabel1[[#This Row],[Aankoopprijs]]*1.05</f>
        <v>113.1165</v>
      </c>
      <c r="Q1661" s="6">
        <v>107.73</v>
      </c>
      <c r="S1661" s="3" t="s">
        <v>45869</v>
      </c>
      <c r="T1661" s="3">
        <v>10.9</v>
      </c>
      <c r="U1661" s="3" t="s">
        <v>78</v>
      </c>
      <c r="V1661" s="3" t="s">
        <v>46</v>
      </c>
      <c r="W1661" s="3" t="s">
        <v>32</v>
      </c>
      <c r="X1661" t="s">
        <v>7566</v>
      </c>
      <c r="Y1661" t="s">
        <v>34</v>
      </c>
      <c r="Z1661" t="s">
        <v>7567</v>
      </c>
      <c r="AA1661" t="s">
        <v>7568</v>
      </c>
      <c r="AB1661" t="s">
        <v>37</v>
      </c>
      <c r="AC1661" t="s">
        <v>30</v>
      </c>
      <c r="AD1661" t="s">
        <v>30</v>
      </c>
    </row>
    <row r="1662" spans="2:30" x14ac:dyDescent="0.35">
      <c r="B1662" s="4" t="s">
        <v>9105</v>
      </c>
      <c r="C1662" t="s">
        <v>4498</v>
      </c>
      <c r="D1662" t="s">
        <v>7569</v>
      </c>
      <c r="E1662" t="s">
        <v>22</v>
      </c>
      <c r="F1662" t="s">
        <v>65</v>
      </c>
      <c r="G1662" t="s">
        <v>86</v>
      </c>
      <c r="H1662" t="s">
        <v>1383</v>
      </c>
      <c r="I1662" t="s">
        <v>146</v>
      </c>
      <c r="J1662" t="s">
        <v>7570</v>
      </c>
      <c r="K1662" t="s">
        <v>45871</v>
      </c>
      <c r="L1662" t="s">
        <v>58</v>
      </c>
      <c r="M1662" s="6">
        <v>221.5</v>
      </c>
      <c r="N1662" s="13" t="s">
        <v>38</v>
      </c>
      <c r="O1662" s="6">
        <v>3.76</v>
      </c>
      <c r="P1662" s="6">
        <f>Tabel1[[#This Row],[Aankoopprijs]]*1.05</f>
        <v>132.57300000000001</v>
      </c>
      <c r="Q1662" s="6">
        <v>126.26</v>
      </c>
      <c r="T1662" s="3">
        <v>9.4</v>
      </c>
      <c r="U1662" s="3" t="s">
        <v>78</v>
      </c>
      <c r="V1662" s="3" t="s">
        <v>46</v>
      </c>
      <c r="W1662" s="3" t="s">
        <v>59</v>
      </c>
      <c r="X1662" t="s">
        <v>7571</v>
      </c>
      <c r="Y1662" t="s">
        <v>34</v>
      </c>
      <c r="Z1662" t="s">
        <v>7572</v>
      </c>
      <c r="AA1662" t="s">
        <v>7573</v>
      </c>
      <c r="AB1662" t="s">
        <v>37</v>
      </c>
      <c r="AC1662" t="s">
        <v>30</v>
      </c>
      <c r="AD1662" t="s">
        <v>30</v>
      </c>
    </row>
    <row r="1663" spans="2:30" x14ac:dyDescent="0.35">
      <c r="B1663" s="4" t="s">
        <v>9105</v>
      </c>
      <c r="C1663" t="s">
        <v>3701</v>
      </c>
      <c r="D1663" t="s">
        <v>7574</v>
      </c>
      <c r="E1663" t="s">
        <v>122</v>
      </c>
      <c r="F1663" t="s">
        <v>23</v>
      </c>
      <c r="G1663" t="s">
        <v>86</v>
      </c>
      <c r="H1663" t="s">
        <v>594</v>
      </c>
      <c r="I1663" t="s">
        <v>43</v>
      </c>
      <c r="J1663" t="s">
        <v>2973</v>
      </c>
      <c r="K1663" t="s">
        <v>45871</v>
      </c>
      <c r="L1663" t="s">
        <v>29</v>
      </c>
      <c r="M1663" s="6">
        <v>237</v>
      </c>
      <c r="N1663" s="13" t="s">
        <v>38</v>
      </c>
      <c r="O1663" s="6">
        <v>3.76</v>
      </c>
      <c r="P1663" s="6">
        <f>Tabel1[[#This Row],[Aankoopprijs]]*1.05</f>
        <v>141.84450000000001</v>
      </c>
      <c r="Q1663" s="6">
        <v>135.09</v>
      </c>
      <c r="T1663" s="3">
        <v>15.2</v>
      </c>
      <c r="U1663" s="3" t="s">
        <v>78</v>
      </c>
      <c r="V1663" s="3" t="s">
        <v>31</v>
      </c>
      <c r="W1663" s="3" t="s">
        <v>47</v>
      </c>
      <c r="X1663" t="s">
        <v>7575</v>
      </c>
      <c r="Y1663" t="s">
        <v>34</v>
      </c>
      <c r="Z1663" t="s">
        <v>7576</v>
      </c>
      <c r="AA1663" t="s">
        <v>7577</v>
      </c>
      <c r="AB1663" t="s">
        <v>2862</v>
      </c>
      <c r="AC1663" t="s">
        <v>30</v>
      </c>
      <c r="AD1663" t="s">
        <v>30</v>
      </c>
    </row>
    <row r="1664" spans="2:30" x14ac:dyDescent="0.35">
      <c r="B1664" s="4" t="s">
        <v>9105</v>
      </c>
      <c r="C1664" t="s">
        <v>3701</v>
      </c>
      <c r="D1664" t="s">
        <v>7578</v>
      </c>
      <c r="E1664" t="s">
        <v>73</v>
      </c>
      <c r="F1664" t="s">
        <v>233</v>
      </c>
      <c r="G1664" t="s">
        <v>54</v>
      </c>
      <c r="H1664" t="s">
        <v>55</v>
      </c>
      <c r="I1664" t="s">
        <v>43</v>
      </c>
      <c r="J1664" t="s">
        <v>7579</v>
      </c>
      <c r="K1664" t="s">
        <v>45871</v>
      </c>
      <c r="L1664" t="s">
        <v>29</v>
      </c>
      <c r="M1664" s="6">
        <v>351.5</v>
      </c>
      <c r="N1664" s="13" t="s">
        <v>38</v>
      </c>
      <c r="O1664" s="6">
        <v>3.76</v>
      </c>
      <c r="P1664" s="6">
        <f>Tabel1[[#This Row],[Aankoopprijs]]*1.05</f>
        <v>195.60974999999999</v>
      </c>
      <c r="Q1664" s="6">
        <v>186.29499999999999</v>
      </c>
      <c r="T1664" s="3">
        <v>15.8</v>
      </c>
      <c r="U1664" s="3" t="s">
        <v>78</v>
      </c>
      <c r="V1664" s="3" t="s">
        <v>31</v>
      </c>
      <c r="W1664" s="3" t="s">
        <v>79</v>
      </c>
      <c r="X1664" t="s">
        <v>7580</v>
      </c>
      <c r="Y1664" t="s">
        <v>34</v>
      </c>
      <c r="Z1664" t="s">
        <v>7581</v>
      </c>
      <c r="AA1664" t="s">
        <v>7582</v>
      </c>
      <c r="AB1664" t="s">
        <v>2862</v>
      </c>
      <c r="AC1664" t="s">
        <v>93</v>
      </c>
      <c r="AD1664" t="s">
        <v>93</v>
      </c>
    </row>
    <row r="1665" spans="2:30" x14ac:dyDescent="0.35">
      <c r="B1665" s="4" t="s">
        <v>9105</v>
      </c>
      <c r="C1665" t="s">
        <v>4906</v>
      </c>
      <c r="D1665" t="s">
        <v>7583</v>
      </c>
      <c r="E1665" t="s">
        <v>52</v>
      </c>
      <c r="F1665" t="s">
        <v>53</v>
      </c>
      <c r="G1665" t="s">
        <v>41</v>
      </c>
      <c r="H1665" t="s">
        <v>130</v>
      </c>
      <c r="I1665" t="s">
        <v>43</v>
      </c>
      <c r="J1665" t="s">
        <v>4717</v>
      </c>
      <c r="K1665" t="s">
        <v>45871</v>
      </c>
      <c r="L1665" t="s">
        <v>29</v>
      </c>
      <c r="M1665" s="6">
        <v>318</v>
      </c>
      <c r="N1665" s="13" t="s">
        <v>38</v>
      </c>
      <c r="O1665" s="6">
        <v>3.76</v>
      </c>
      <c r="P1665" s="6">
        <f>Tabel1[[#This Row],[Aankoopprijs]]*1.05</f>
        <v>190.32300000000001</v>
      </c>
      <c r="Q1665" s="6">
        <v>181.26</v>
      </c>
      <c r="T1665" s="3">
        <v>16.3</v>
      </c>
      <c r="U1665" s="3" t="s">
        <v>78</v>
      </c>
      <c r="V1665" s="3" t="s">
        <v>31</v>
      </c>
      <c r="W1665" s="3" t="s">
        <v>47</v>
      </c>
      <c r="X1665" t="s">
        <v>7584</v>
      </c>
      <c r="Y1665" t="s">
        <v>34</v>
      </c>
      <c r="Z1665" t="s">
        <v>7585</v>
      </c>
      <c r="AA1665" t="s">
        <v>7586</v>
      </c>
      <c r="AB1665" t="s">
        <v>2862</v>
      </c>
      <c r="AC1665" t="s">
        <v>30</v>
      </c>
      <c r="AD1665" t="s">
        <v>30</v>
      </c>
    </row>
    <row r="1666" spans="2:30" x14ac:dyDescent="0.35">
      <c r="B1666" s="4" t="s">
        <v>9105</v>
      </c>
      <c r="C1666" t="s">
        <v>258</v>
      </c>
      <c r="D1666" t="s">
        <v>7587</v>
      </c>
      <c r="E1666" t="s">
        <v>122</v>
      </c>
      <c r="F1666" t="s">
        <v>74</v>
      </c>
      <c r="G1666" t="s">
        <v>41</v>
      </c>
      <c r="H1666" t="s">
        <v>291</v>
      </c>
      <c r="I1666" t="s">
        <v>43</v>
      </c>
      <c r="J1666" t="s">
        <v>412</v>
      </c>
      <c r="K1666" t="s">
        <v>45871</v>
      </c>
      <c r="L1666" t="s">
        <v>29</v>
      </c>
      <c r="M1666" s="6">
        <v>344</v>
      </c>
      <c r="N1666" s="13" t="s">
        <v>38</v>
      </c>
      <c r="O1666" s="6">
        <v>3.76</v>
      </c>
      <c r="P1666" s="6">
        <f>Tabel1[[#This Row],[Aankoopprijs]]*1.05</f>
        <v>205.88400000000001</v>
      </c>
      <c r="Q1666" s="6">
        <v>196.08</v>
      </c>
      <c r="T1666" s="3">
        <v>10.199999999999999</v>
      </c>
      <c r="U1666" s="3" t="s">
        <v>78</v>
      </c>
      <c r="V1666" s="3" t="s">
        <v>31</v>
      </c>
      <c r="W1666" s="3" t="s">
        <v>47</v>
      </c>
      <c r="X1666" t="s">
        <v>7588</v>
      </c>
      <c r="Y1666" t="s">
        <v>34</v>
      </c>
      <c r="Z1666" t="s">
        <v>7589</v>
      </c>
      <c r="AA1666" t="s">
        <v>7590</v>
      </c>
      <c r="AB1666" t="s">
        <v>37</v>
      </c>
      <c r="AC1666" t="s">
        <v>30</v>
      </c>
      <c r="AD1666" t="s">
        <v>30</v>
      </c>
    </row>
    <row r="1667" spans="2:30" x14ac:dyDescent="0.35">
      <c r="B1667" s="4" t="s">
        <v>9105</v>
      </c>
      <c r="C1667" t="s">
        <v>258</v>
      </c>
      <c r="D1667" t="s">
        <v>7591</v>
      </c>
      <c r="E1667" t="s">
        <v>164</v>
      </c>
      <c r="F1667" t="s">
        <v>233</v>
      </c>
      <c r="G1667" t="s">
        <v>41</v>
      </c>
      <c r="H1667" t="s">
        <v>361</v>
      </c>
      <c r="I1667" t="s">
        <v>43</v>
      </c>
      <c r="J1667" t="s">
        <v>362</v>
      </c>
      <c r="K1667" t="s">
        <v>45871</v>
      </c>
      <c r="L1667" t="s">
        <v>29</v>
      </c>
      <c r="M1667" s="6">
        <v>266.5</v>
      </c>
      <c r="N1667" s="13" t="s">
        <v>38</v>
      </c>
      <c r="O1667" s="6">
        <v>3.76</v>
      </c>
      <c r="P1667" s="6">
        <f>Tabel1[[#This Row],[Aankoopprijs]]*1.05</f>
        <v>159.50550000000001</v>
      </c>
      <c r="Q1667" s="6">
        <v>151.91</v>
      </c>
      <c r="T1667" s="3">
        <v>9.4</v>
      </c>
      <c r="U1667" s="3" t="s">
        <v>78</v>
      </c>
      <c r="V1667" s="3" t="s">
        <v>31</v>
      </c>
      <c r="W1667" s="3" t="s">
        <v>59</v>
      </c>
      <c r="X1667" t="s">
        <v>7592</v>
      </c>
      <c r="Y1667" t="s">
        <v>34</v>
      </c>
      <c r="Z1667" t="s">
        <v>7593</v>
      </c>
      <c r="AA1667" t="s">
        <v>7594</v>
      </c>
      <c r="AB1667" t="s">
        <v>37</v>
      </c>
      <c r="AC1667" t="s">
        <v>30</v>
      </c>
      <c r="AD1667" t="s">
        <v>30</v>
      </c>
    </row>
    <row r="1668" spans="2:30" x14ac:dyDescent="0.35">
      <c r="B1668" s="4" t="s">
        <v>9105</v>
      </c>
      <c r="C1668" t="s">
        <v>258</v>
      </c>
      <c r="D1668" t="s">
        <v>7595</v>
      </c>
      <c r="E1668" t="s">
        <v>101</v>
      </c>
      <c r="F1668" t="s">
        <v>233</v>
      </c>
      <c r="G1668" t="s">
        <v>41</v>
      </c>
      <c r="H1668" t="s">
        <v>291</v>
      </c>
      <c r="I1668" t="s">
        <v>43</v>
      </c>
      <c r="J1668" t="s">
        <v>3247</v>
      </c>
      <c r="K1668" t="s">
        <v>45871</v>
      </c>
      <c r="L1668" t="s">
        <v>29</v>
      </c>
      <c r="M1668" s="6">
        <v>237</v>
      </c>
      <c r="N1668" s="13" t="s">
        <v>38</v>
      </c>
      <c r="O1668" s="6">
        <v>3.76</v>
      </c>
      <c r="P1668" s="6">
        <f>Tabel1[[#This Row],[Aankoopprijs]]*1.05</f>
        <v>129.40199999999999</v>
      </c>
      <c r="Q1668" s="6">
        <v>123.24</v>
      </c>
      <c r="T1668" s="3">
        <v>10</v>
      </c>
      <c r="U1668" s="3" t="s">
        <v>78</v>
      </c>
      <c r="V1668" s="3" t="s">
        <v>31</v>
      </c>
      <c r="W1668" s="3" t="s">
        <v>59</v>
      </c>
      <c r="X1668" t="s">
        <v>7596</v>
      </c>
      <c r="Y1668" t="s">
        <v>34</v>
      </c>
      <c r="Z1668" t="s">
        <v>7597</v>
      </c>
      <c r="AA1668" t="s">
        <v>7598</v>
      </c>
      <c r="AB1668" t="s">
        <v>37</v>
      </c>
      <c r="AC1668" t="s">
        <v>93</v>
      </c>
      <c r="AD1668" t="s">
        <v>93</v>
      </c>
    </row>
    <row r="1669" spans="2:30" x14ac:dyDescent="0.35">
      <c r="B1669" s="4" t="s">
        <v>9105</v>
      </c>
      <c r="C1669" t="s">
        <v>258</v>
      </c>
      <c r="D1669" t="s">
        <v>7599</v>
      </c>
      <c r="E1669" t="s">
        <v>122</v>
      </c>
      <c r="F1669" t="s">
        <v>233</v>
      </c>
      <c r="G1669" t="s">
        <v>41</v>
      </c>
      <c r="H1669" t="s">
        <v>172</v>
      </c>
      <c r="I1669" t="s">
        <v>43</v>
      </c>
      <c r="J1669" t="s">
        <v>234</v>
      </c>
      <c r="K1669" t="s">
        <v>45871</v>
      </c>
      <c r="L1669" t="s">
        <v>29</v>
      </c>
      <c r="M1669" s="6">
        <v>254</v>
      </c>
      <c r="N1669" s="13" t="s">
        <v>38</v>
      </c>
      <c r="O1669" s="6">
        <v>3.76</v>
      </c>
      <c r="P1669" s="6">
        <f>Tabel1[[#This Row],[Aankoopprijs]]*1.05</f>
        <v>138.68400000000003</v>
      </c>
      <c r="Q1669" s="6">
        <v>132.08000000000001</v>
      </c>
      <c r="T1669" s="3">
        <v>11.4</v>
      </c>
      <c r="U1669" s="3" t="s">
        <v>78</v>
      </c>
      <c r="V1669" s="3" t="s">
        <v>31</v>
      </c>
      <c r="W1669" s="3" t="s">
        <v>47</v>
      </c>
      <c r="X1669" t="s">
        <v>7600</v>
      </c>
      <c r="Y1669" t="s">
        <v>34</v>
      </c>
      <c r="Z1669" t="s">
        <v>7601</v>
      </c>
      <c r="AA1669" t="s">
        <v>7602</v>
      </c>
      <c r="AB1669" t="s">
        <v>37</v>
      </c>
      <c r="AC1669" t="s">
        <v>93</v>
      </c>
      <c r="AD1669" t="s">
        <v>93</v>
      </c>
    </row>
    <row r="1670" spans="2:30" x14ac:dyDescent="0.35">
      <c r="B1670" s="4" t="s">
        <v>9105</v>
      </c>
      <c r="C1670" t="s">
        <v>258</v>
      </c>
      <c r="D1670" t="s">
        <v>7603</v>
      </c>
      <c r="E1670" t="s">
        <v>122</v>
      </c>
      <c r="F1670" t="s">
        <v>65</v>
      </c>
      <c r="G1670" t="s">
        <v>41</v>
      </c>
      <c r="H1670" t="s">
        <v>285</v>
      </c>
      <c r="I1670" t="s">
        <v>43</v>
      </c>
      <c r="J1670" t="s">
        <v>4497</v>
      </c>
      <c r="K1670" t="s">
        <v>45871</v>
      </c>
      <c r="L1670" t="s">
        <v>29</v>
      </c>
      <c r="M1670" s="6">
        <v>278.5</v>
      </c>
      <c r="N1670" s="13" t="s">
        <v>38</v>
      </c>
      <c r="O1670" s="6">
        <v>3.76</v>
      </c>
      <c r="P1670" s="6">
        <f>Tabel1[[#This Row],[Aankoopprijs]]*1.05</f>
        <v>166.6875</v>
      </c>
      <c r="Q1670" s="6">
        <v>158.75</v>
      </c>
      <c r="T1670" s="3">
        <v>11.8</v>
      </c>
      <c r="U1670" s="3" t="s">
        <v>78</v>
      </c>
      <c r="V1670" s="3" t="s">
        <v>31</v>
      </c>
      <c r="W1670" s="3" t="s">
        <v>47</v>
      </c>
      <c r="X1670" t="s">
        <v>7604</v>
      </c>
      <c r="Y1670" t="s">
        <v>34</v>
      </c>
      <c r="Z1670" t="s">
        <v>7605</v>
      </c>
      <c r="AA1670" t="s">
        <v>7606</v>
      </c>
      <c r="AB1670" t="s">
        <v>37</v>
      </c>
      <c r="AC1670" t="s">
        <v>30</v>
      </c>
      <c r="AD1670" t="s">
        <v>30</v>
      </c>
    </row>
    <row r="1671" spans="2:30" x14ac:dyDescent="0.35">
      <c r="B1671" s="4" t="s">
        <v>9105</v>
      </c>
      <c r="C1671" t="s">
        <v>258</v>
      </c>
      <c r="D1671" t="s">
        <v>7607</v>
      </c>
      <c r="E1671" t="s">
        <v>122</v>
      </c>
      <c r="F1671" t="s">
        <v>65</v>
      </c>
      <c r="G1671" t="s">
        <v>268</v>
      </c>
      <c r="H1671" t="s">
        <v>217</v>
      </c>
      <c r="I1671" t="s">
        <v>43</v>
      </c>
      <c r="J1671" t="s">
        <v>3719</v>
      </c>
      <c r="K1671" t="s">
        <v>45871</v>
      </c>
      <c r="L1671" t="s">
        <v>58</v>
      </c>
      <c r="M1671" s="6">
        <v>330</v>
      </c>
      <c r="N1671" s="13" t="s">
        <v>38</v>
      </c>
      <c r="O1671" s="6">
        <v>3.76</v>
      </c>
      <c r="P1671" s="6">
        <f>Tabel1[[#This Row],[Aankoopprijs]]*1.05</f>
        <v>180.18</v>
      </c>
      <c r="Q1671" s="6">
        <v>171.6</v>
      </c>
      <c r="T1671" s="3">
        <v>12.5</v>
      </c>
      <c r="U1671" s="3" t="s">
        <v>78</v>
      </c>
      <c r="V1671" s="3" t="s">
        <v>31</v>
      </c>
      <c r="W1671" s="3" t="s">
        <v>59</v>
      </c>
      <c r="X1671" t="s">
        <v>7608</v>
      </c>
      <c r="Y1671" t="s">
        <v>34</v>
      </c>
      <c r="Z1671" t="s">
        <v>7609</v>
      </c>
      <c r="AA1671" t="s">
        <v>7610</v>
      </c>
      <c r="AB1671" t="s">
        <v>37</v>
      </c>
      <c r="AC1671" t="s">
        <v>93</v>
      </c>
      <c r="AD1671" t="s">
        <v>93</v>
      </c>
    </row>
    <row r="1672" spans="2:30" x14ac:dyDescent="0.35">
      <c r="B1672" s="4" t="s">
        <v>9105</v>
      </c>
      <c r="C1672" t="s">
        <v>4498</v>
      </c>
      <c r="D1672" t="s">
        <v>7611</v>
      </c>
      <c r="E1672" t="s">
        <v>122</v>
      </c>
      <c r="F1672" t="s">
        <v>233</v>
      </c>
      <c r="G1672" t="s">
        <v>268</v>
      </c>
      <c r="H1672" t="s">
        <v>165</v>
      </c>
      <c r="I1672" t="s">
        <v>43</v>
      </c>
      <c r="J1672" t="s">
        <v>4170</v>
      </c>
      <c r="K1672" t="s">
        <v>45871</v>
      </c>
      <c r="L1672" t="s">
        <v>58</v>
      </c>
      <c r="M1672" s="6">
        <v>279.5</v>
      </c>
      <c r="N1672" s="13" t="s">
        <v>38</v>
      </c>
      <c r="O1672" s="6">
        <v>3.76</v>
      </c>
      <c r="P1672" s="6">
        <f>Tabel1[[#This Row],[Aankoopprijs]]*1.05</f>
        <v>167.286</v>
      </c>
      <c r="Q1672" s="6">
        <v>159.32</v>
      </c>
      <c r="T1672" s="3">
        <v>11.8</v>
      </c>
      <c r="U1672" s="3" t="s">
        <v>78</v>
      </c>
      <c r="V1672" s="3" t="s">
        <v>31</v>
      </c>
      <c r="W1672" s="3" t="s">
        <v>47</v>
      </c>
      <c r="X1672" t="s">
        <v>7612</v>
      </c>
      <c r="Y1672" t="s">
        <v>34</v>
      </c>
      <c r="Z1672" t="s">
        <v>7613</v>
      </c>
      <c r="AA1672" t="s">
        <v>7614</v>
      </c>
      <c r="AB1672" t="s">
        <v>37</v>
      </c>
      <c r="AC1672" t="s">
        <v>30</v>
      </c>
      <c r="AD1672" t="s">
        <v>30</v>
      </c>
    </row>
    <row r="1673" spans="2:30" x14ac:dyDescent="0.35">
      <c r="B1673" s="4" t="s">
        <v>9105</v>
      </c>
      <c r="C1673" t="s">
        <v>4498</v>
      </c>
      <c r="D1673" t="s">
        <v>7615</v>
      </c>
      <c r="E1673" t="s">
        <v>52</v>
      </c>
      <c r="F1673" t="s">
        <v>233</v>
      </c>
      <c r="G1673" t="s">
        <v>268</v>
      </c>
      <c r="H1673" t="s">
        <v>123</v>
      </c>
      <c r="I1673" t="s">
        <v>43</v>
      </c>
      <c r="J1673" t="s">
        <v>917</v>
      </c>
      <c r="K1673" t="s">
        <v>45871</v>
      </c>
      <c r="L1673" t="s">
        <v>58</v>
      </c>
      <c r="M1673" s="6">
        <v>380.5</v>
      </c>
      <c r="N1673" s="13" t="s">
        <v>38</v>
      </c>
      <c r="O1673" s="6">
        <v>3.76</v>
      </c>
      <c r="P1673" s="6">
        <f>Tabel1[[#This Row],[Aankoopprijs]]*1.05</f>
        <v>207.75300000000001</v>
      </c>
      <c r="Q1673" s="6">
        <v>197.86</v>
      </c>
      <c r="T1673" s="3">
        <v>13.6</v>
      </c>
      <c r="U1673" s="3" t="s">
        <v>78</v>
      </c>
      <c r="V1673" s="3" t="s">
        <v>31</v>
      </c>
      <c r="W1673" s="3" t="s">
        <v>47</v>
      </c>
      <c r="X1673" t="s">
        <v>7616</v>
      </c>
      <c r="Y1673" t="s">
        <v>34</v>
      </c>
      <c r="Z1673" t="s">
        <v>7617</v>
      </c>
      <c r="AA1673" t="s">
        <v>7618</v>
      </c>
      <c r="AB1673" t="s">
        <v>37</v>
      </c>
      <c r="AC1673" t="s">
        <v>93</v>
      </c>
      <c r="AD1673" t="s">
        <v>93</v>
      </c>
    </row>
    <row r="1674" spans="2:30" x14ac:dyDescent="0.35">
      <c r="B1674" s="4" t="s">
        <v>9105</v>
      </c>
      <c r="C1674" t="s">
        <v>28</v>
      </c>
      <c r="D1674" t="s">
        <v>7619</v>
      </c>
      <c r="E1674" t="s">
        <v>171</v>
      </c>
      <c r="F1674" t="s">
        <v>23</v>
      </c>
      <c r="G1674" t="s">
        <v>24</v>
      </c>
      <c r="H1674" t="s">
        <v>158</v>
      </c>
      <c r="I1674" t="s">
        <v>88</v>
      </c>
      <c r="J1674" t="s">
        <v>1672</v>
      </c>
      <c r="K1674" t="s">
        <v>45871</v>
      </c>
      <c r="L1674" t="s">
        <v>29</v>
      </c>
      <c r="M1674" s="6">
        <v>190.5</v>
      </c>
      <c r="N1674" s="13" t="s">
        <v>38</v>
      </c>
      <c r="O1674" s="6">
        <v>3.76</v>
      </c>
      <c r="P1674" s="6">
        <f>Tabel1[[#This Row],[Aankoopprijs]]*1.05</f>
        <v>114.01950000000001</v>
      </c>
      <c r="Q1674" s="6">
        <v>108.59</v>
      </c>
      <c r="T1674" s="3">
        <v>8.8000000000000007</v>
      </c>
      <c r="U1674" s="3" t="s">
        <v>31</v>
      </c>
      <c r="V1674" s="3" t="s">
        <v>31</v>
      </c>
      <c r="W1674" s="3" t="s">
        <v>59</v>
      </c>
      <c r="X1674" t="s">
        <v>7620</v>
      </c>
      <c r="Y1674" t="s">
        <v>34</v>
      </c>
      <c r="Z1674" t="s">
        <v>7621</v>
      </c>
      <c r="AA1674" t="s">
        <v>7622</v>
      </c>
      <c r="AB1674" t="s">
        <v>37</v>
      </c>
      <c r="AC1674" t="s">
        <v>30</v>
      </c>
      <c r="AD1674" t="s">
        <v>30</v>
      </c>
    </row>
    <row r="1675" spans="2:30" x14ac:dyDescent="0.35">
      <c r="B1675" s="4" t="s">
        <v>9105</v>
      </c>
      <c r="C1675" t="s">
        <v>5870</v>
      </c>
      <c r="D1675" t="s">
        <v>7623</v>
      </c>
      <c r="E1675" t="s">
        <v>193</v>
      </c>
      <c r="F1675" t="s">
        <v>65</v>
      </c>
      <c r="G1675" t="s">
        <v>41</v>
      </c>
      <c r="H1675" t="s">
        <v>76</v>
      </c>
      <c r="I1675" t="s">
        <v>43</v>
      </c>
      <c r="J1675" t="s">
        <v>7624</v>
      </c>
      <c r="K1675" t="s">
        <v>45871</v>
      </c>
      <c r="L1675" t="s">
        <v>29</v>
      </c>
      <c r="M1675" s="6">
        <v>424.5</v>
      </c>
      <c r="N1675" s="13" t="s">
        <v>38</v>
      </c>
      <c r="O1675" s="6">
        <v>3.76</v>
      </c>
      <c r="P1675" s="6">
        <f>Tabel1[[#This Row],[Aankoopprijs]]*1.05</f>
        <v>254.0685</v>
      </c>
      <c r="Q1675" s="6">
        <v>241.97</v>
      </c>
      <c r="T1675" s="3">
        <v>14.2</v>
      </c>
      <c r="U1675" s="3" t="s">
        <v>78</v>
      </c>
      <c r="V1675" s="3" t="s">
        <v>31</v>
      </c>
      <c r="W1675" s="3" t="s">
        <v>68</v>
      </c>
      <c r="X1675" t="s">
        <v>7625</v>
      </c>
      <c r="Y1675" t="s">
        <v>34</v>
      </c>
      <c r="Z1675" t="s">
        <v>7626</v>
      </c>
      <c r="AA1675" t="s">
        <v>7627</v>
      </c>
      <c r="AB1675" t="s">
        <v>37</v>
      </c>
      <c r="AC1675" t="s">
        <v>30</v>
      </c>
      <c r="AD1675" t="s">
        <v>30</v>
      </c>
    </row>
    <row r="1676" spans="2:30" x14ac:dyDescent="0.35">
      <c r="B1676" s="4" t="s">
        <v>9105</v>
      </c>
      <c r="C1676" t="s">
        <v>258</v>
      </c>
      <c r="D1676" t="s">
        <v>7628</v>
      </c>
      <c r="E1676" t="s">
        <v>193</v>
      </c>
      <c r="F1676" t="s">
        <v>74</v>
      </c>
      <c r="G1676" t="s">
        <v>41</v>
      </c>
      <c r="H1676" t="s">
        <v>335</v>
      </c>
      <c r="I1676" t="s">
        <v>43</v>
      </c>
      <c r="J1676" t="s">
        <v>7629</v>
      </c>
      <c r="K1676" t="s">
        <v>45871</v>
      </c>
      <c r="L1676" t="s">
        <v>58</v>
      </c>
      <c r="M1676" s="6">
        <v>416</v>
      </c>
      <c r="N1676" s="13" t="s">
        <v>38</v>
      </c>
      <c r="O1676" s="6">
        <v>3.76</v>
      </c>
      <c r="P1676" s="6">
        <f>Tabel1[[#This Row],[Aankoopprijs]]*1.05</f>
        <v>227.136</v>
      </c>
      <c r="Q1676" s="6">
        <v>216.32</v>
      </c>
      <c r="T1676" s="3">
        <v>13.4</v>
      </c>
      <c r="U1676" s="3" t="s">
        <v>78</v>
      </c>
      <c r="V1676" s="3" t="s">
        <v>31</v>
      </c>
      <c r="W1676" s="3" t="s">
        <v>79</v>
      </c>
      <c r="X1676" t="s">
        <v>7630</v>
      </c>
      <c r="Y1676" t="s">
        <v>34</v>
      </c>
      <c r="Z1676" t="s">
        <v>7631</v>
      </c>
      <c r="AA1676" t="s">
        <v>7632</v>
      </c>
      <c r="AB1676" t="s">
        <v>37</v>
      </c>
      <c r="AC1676" t="s">
        <v>93</v>
      </c>
      <c r="AD1676" t="s">
        <v>93</v>
      </c>
    </row>
    <row r="1677" spans="2:30" x14ac:dyDescent="0.35">
      <c r="B1677" s="4" t="s">
        <v>9105</v>
      </c>
      <c r="C1677" t="s">
        <v>5870</v>
      </c>
      <c r="D1677" t="s">
        <v>7633</v>
      </c>
      <c r="E1677" t="s">
        <v>101</v>
      </c>
      <c r="F1677" t="s">
        <v>65</v>
      </c>
      <c r="G1677" t="s">
        <v>86</v>
      </c>
      <c r="H1677" t="s">
        <v>158</v>
      </c>
      <c r="I1677" t="s">
        <v>43</v>
      </c>
      <c r="J1677" t="s">
        <v>2292</v>
      </c>
      <c r="K1677" t="s">
        <v>45871</v>
      </c>
      <c r="L1677" t="s">
        <v>29</v>
      </c>
      <c r="M1677" s="6">
        <v>203.5</v>
      </c>
      <c r="N1677" s="13" t="s">
        <v>38</v>
      </c>
      <c r="O1677" s="6">
        <v>3.76</v>
      </c>
      <c r="P1677" s="6">
        <f>Tabel1[[#This Row],[Aankoopprijs]]*1.05</f>
        <v>113.24775000000001</v>
      </c>
      <c r="Q1677" s="6">
        <v>107.855</v>
      </c>
      <c r="T1677" s="3">
        <v>11</v>
      </c>
      <c r="U1677" s="3" t="s">
        <v>78</v>
      </c>
      <c r="V1677" s="3" t="s">
        <v>46</v>
      </c>
      <c r="W1677" s="3" t="s">
        <v>59</v>
      </c>
      <c r="X1677" t="s">
        <v>7634</v>
      </c>
      <c r="Y1677" t="s">
        <v>34</v>
      </c>
      <c r="Z1677" t="s">
        <v>7635</v>
      </c>
      <c r="AA1677" t="s">
        <v>7636</v>
      </c>
      <c r="AB1677" t="s">
        <v>37</v>
      </c>
      <c r="AC1677" t="s">
        <v>93</v>
      </c>
      <c r="AD1677" t="s">
        <v>93</v>
      </c>
    </row>
    <row r="1678" spans="2:30" x14ac:dyDescent="0.35">
      <c r="B1678" s="4" t="s">
        <v>9105</v>
      </c>
      <c r="C1678" t="s">
        <v>258</v>
      </c>
      <c r="D1678" t="s">
        <v>7637</v>
      </c>
      <c r="E1678" t="s">
        <v>101</v>
      </c>
      <c r="F1678" t="s">
        <v>233</v>
      </c>
      <c r="G1678" t="s">
        <v>41</v>
      </c>
      <c r="H1678" t="s">
        <v>291</v>
      </c>
      <c r="I1678" t="s">
        <v>43</v>
      </c>
      <c r="J1678" t="s">
        <v>3247</v>
      </c>
      <c r="K1678" t="s">
        <v>45871</v>
      </c>
      <c r="L1678" t="s">
        <v>58</v>
      </c>
      <c r="M1678" s="6">
        <v>237</v>
      </c>
      <c r="N1678" s="13" t="s">
        <v>38</v>
      </c>
      <c r="O1678" s="6">
        <v>3.76</v>
      </c>
      <c r="P1678" s="6">
        <f>Tabel1[[#This Row],[Aankoopprijs]]*1.05</f>
        <v>129.40199999999999</v>
      </c>
      <c r="Q1678" s="6">
        <v>123.24</v>
      </c>
      <c r="T1678" s="3">
        <v>9.6999999999999993</v>
      </c>
      <c r="U1678" s="3" t="s">
        <v>78</v>
      </c>
      <c r="V1678" s="3" t="s">
        <v>31</v>
      </c>
      <c r="W1678" s="3" t="s">
        <v>59</v>
      </c>
      <c r="X1678" t="s">
        <v>7638</v>
      </c>
      <c r="Y1678" t="s">
        <v>34</v>
      </c>
      <c r="Z1678" t="s">
        <v>7639</v>
      </c>
      <c r="AA1678" t="s">
        <v>7640</v>
      </c>
      <c r="AB1678" t="s">
        <v>37</v>
      </c>
      <c r="AC1678" t="s">
        <v>93</v>
      </c>
      <c r="AD1678" t="s">
        <v>93</v>
      </c>
    </row>
    <row r="1679" spans="2:30" x14ac:dyDescent="0.35">
      <c r="B1679" s="4" t="s">
        <v>9105</v>
      </c>
      <c r="C1679" t="s">
        <v>258</v>
      </c>
      <c r="D1679" t="s">
        <v>7641</v>
      </c>
      <c r="E1679" t="s">
        <v>122</v>
      </c>
      <c r="F1679" t="s">
        <v>74</v>
      </c>
      <c r="G1679" t="s">
        <v>41</v>
      </c>
      <c r="H1679" t="s">
        <v>291</v>
      </c>
      <c r="I1679" t="s">
        <v>43</v>
      </c>
      <c r="J1679" t="s">
        <v>412</v>
      </c>
      <c r="K1679" t="s">
        <v>45871</v>
      </c>
      <c r="L1679" t="s">
        <v>58</v>
      </c>
      <c r="M1679" s="6">
        <v>344</v>
      </c>
      <c r="N1679" s="13" t="s">
        <v>38</v>
      </c>
      <c r="O1679" s="6">
        <v>3.76</v>
      </c>
      <c r="P1679" s="6">
        <f>Tabel1[[#This Row],[Aankoopprijs]]*1.05</f>
        <v>205.88400000000001</v>
      </c>
      <c r="Q1679" s="6">
        <v>196.08</v>
      </c>
      <c r="T1679" s="3">
        <v>9.9</v>
      </c>
      <c r="U1679" s="3" t="s">
        <v>78</v>
      </c>
      <c r="V1679" s="3" t="s">
        <v>31</v>
      </c>
      <c r="W1679" s="3" t="s">
        <v>47</v>
      </c>
      <c r="X1679" t="s">
        <v>7642</v>
      </c>
      <c r="Y1679" t="s">
        <v>34</v>
      </c>
      <c r="Z1679" t="s">
        <v>7643</v>
      </c>
      <c r="AA1679" t="s">
        <v>7644</v>
      </c>
      <c r="AB1679" t="s">
        <v>37</v>
      </c>
      <c r="AC1679" t="s">
        <v>30</v>
      </c>
      <c r="AD1679" t="s">
        <v>30</v>
      </c>
    </row>
    <row r="1680" spans="2:30" x14ac:dyDescent="0.35">
      <c r="B1680" s="4" t="s">
        <v>9105</v>
      </c>
      <c r="C1680" t="s">
        <v>2858</v>
      </c>
      <c r="D1680" t="s">
        <v>7645</v>
      </c>
      <c r="E1680" t="s">
        <v>122</v>
      </c>
      <c r="F1680" t="s">
        <v>85</v>
      </c>
      <c r="G1680" t="s">
        <v>268</v>
      </c>
      <c r="H1680" t="s">
        <v>594</v>
      </c>
      <c r="I1680" t="s">
        <v>88</v>
      </c>
      <c r="J1680" t="s">
        <v>2818</v>
      </c>
      <c r="K1680" t="s">
        <v>45871</v>
      </c>
      <c r="L1680" t="s">
        <v>29</v>
      </c>
      <c r="M1680" s="6">
        <v>332.5</v>
      </c>
      <c r="N1680" s="13" t="s">
        <v>38</v>
      </c>
      <c r="O1680" s="6">
        <v>3.76</v>
      </c>
      <c r="P1680" s="6">
        <f>Tabel1[[#This Row],[Aankoopprijs]]*1.05</f>
        <v>199.00650000000002</v>
      </c>
      <c r="Q1680" s="6">
        <v>189.53</v>
      </c>
      <c r="T1680" s="3">
        <v>13.2</v>
      </c>
      <c r="U1680" s="3" t="s">
        <v>46</v>
      </c>
      <c r="V1680" s="3" t="s">
        <v>148</v>
      </c>
      <c r="W1680" s="3" t="s">
        <v>47</v>
      </c>
      <c r="X1680" t="s">
        <v>7646</v>
      </c>
      <c r="Y1680" t="s">
        <v>34</v>
      </c>
      <c r="Z1680" t="s">
        <v>7647</v>
      </c>
      <c r="AA1680" t="s">
        <v>7648</v>
      </c>
      <c r="AB1680" t="s">
        <v>2862</v>
      </c>
      <c r="AC1680" t="s">
        <v>30</v>
      </c>
      <c r="AD1680" t="s">
        <v>30</v>
      </c>
    </row>
    <row r="1681" spans="2:30" x14ac:dyDescent="0.35">
      <c r="B1681" s="4" t="s">
        <v>9105</v>
      </c>
      <c r="C1681" t="s">
        <v>2858</v>
      </c>
      <c r="D1681" t="s">
        <v>7649</v>
      </c>
      <c r="E1681" t="s">
        <v>40</v>
      </c>
      <c r="F1681" t="s">
        <v>53</v>
      </c>
      <c r="G1681" t="s">
        <v>54</v>
      </c>
      <c r="H1681" t="s">
        <v>130</v>
      </c>
      <c r="I1681" t="s">
        <v>146</v>
      </c>
      <c r="J1681" t="s">
        <v>995</v>
      </c>
      <c r="K1681" t="s">
        <v>45871</v>
      </c>
      <c r="L1681" t="s">
        <v>29</v>
      </c>
      <c r="M1681" s="6">
        <v>500.5</v>
      </c>
      <c r="N1681" s="13" t="s">
        <v>38</v>
      </c>
      <c r="O1681" s="6">
        <v>3.76</v>
      </c>
      <c r="P1681" s="6">
        <f>Tabel1[[#This Row],[Aankoopprijs]]*1.05</f>
        <v>299.55450000000002</v>
      </c>
      <c r="Q1681" s="6">
        <v>285.29000000000002</v>
      </c>
      <c r="T1681" s="3">
        <v>15.3</v>
      </c>
      <c r="U1681" s="3" t="s">
        <v>148</v>
      </c>
      <c r="V1681" s="3" t="s">
        <v>148</v>
      </c>
      <c r="W1681" s="3" t="s">
        <v>47</v>
      </c>
      <c r="X1681" t="s">
        <v>7650</v>
      </c>
      <c r="Y1681" t="s">
        <v>34</v>
      </c>
      <c r="Z1681" t="s">
        <v>7651</v>
      </c>
      <c r="AA1681" t="s">
        <v>7652</v>
      </c>
      <c r="AB1681" t="s">
        <v>2862</v>
      </c>
      <c r="AC1681" t="s">
        <v>30</v>
      </c>
      <c r="AD1681" t="s">
        <v>30</v>
      </c>
    </row>
    <row r="1682" spans="2:30" x14ac:dyDescent="0.35">
      <c r="B1682" s="4" t="s">
        <v>9105</v>
      </c>
      <c r="C1682" t="s">
        <v>5870</v>
      </c>
      <c r="D1682" t="s">
        <v>7653</v>
      </c>
      <c r="E1682" t="s">
        <v>122</v>
      </c>
      <c r="F1682" t="s">
        <v>23</v>
      </c>
      <c r="G1682" t="s">
        <v>86</v>
      </c>
      <c r="H1682" t="s">
        <v>594</v>
      </c>
      <c r="I1682" t="s">
        <v>43</v>
      </c>
      <c r="J1682" t="s">
        <v>2973</v>
      </c>
      <c r="K1682" t="s">
        <v>45871</v>
      </c>
      <c r="L1682" t="s">
        <v>29</v>
      </c>
      <c r="M1682" s="6">
        <v>237</v>
      </c>
      <c r="N1682" s="13" t="s">
        <v>38</v>
      </c>
      <c r="O1682" s="6">
        <v>3.76</v>
      </c>
      <c r="P1682" s="6">
        <f>Tabel1[[#This Row],[Aankoopprijs]]*1.05</f>
        <v>141.84450000000001</v>
      </c>
      <c r="Q1682" s="6">
        <v>135.09</v>
      </c>
      <c r="T1682" s="3">
        <v>14.1</v>
      </c>
      <c r="U1682" s="3" t="s">
        <v>78</v>
      </c>
      <c r="V1682" s="3" t="s">
        <v>46</v>
      </c>
      <c r="W1682" s="3" t="s">
        <v>47</v>
      </c>
      <c r="X1682" t="s">
        <v>7654</v>
      </c>
      <c r="Y1682" t="s">
        <v>34</v>
      </c>
      <c r="Z1682" t="s">
        <v>7655</v>
      </c>
      <c r="AA1682" t="s">
        <v>7656</v>
      </c>
      <c r="AB1682" t="s">
        <v>37</v>
      </c>
      <c r="AC1682" t="s">
        <v>30</v>
      </c>
      <c r="AD1682" t="s">
        <v>30</v>
      </c>
    </row>
    <row r="1683" spans="2:30" x14ac:dyDescent="0.35">
      <c r="B1683" s="4" t="s">
        <v>9105</v>
      </c>
      <c r="C1683" t="s">
        <v>3701</v>
      </c>
      <c r="D1683" t="s">
        <v>7657</v>
      </c>
      <c r="E1683" t="s">
        <v>122</v>
      </c>
      <c r="F1683" t="s">
        <v>23</v>
      </c>
      <c r="G1683" t="s">
        <v>86</v>
      </c>
      <c r="H1683" t="s">
        <v>116</v>
      </c>
      <c r="I1683" t="s">
        <v>146</v>
      </c>
      <c r="J1683" t="s">
        <v>4767</v>
      </c>
      <c r="K1683" t="s">
        <v>45871</v>
      </c>
      <c r="L1683" t="s">
        <v>58</v>
      </c>
      <c r="M1683" s="6">
        <v>237.5</v>
      </c>
      <c r="N1683" s="13" t="s">
        <v>38</v>
      </c>
      <c r="O1683" s="6">
        <v>3.76</v>
      </c>
      <c r="P1683" s="6">
        <f>Tabel1[[#This Row],[Aankoopprijs]]*1.05</f>
        <v>132.16875000000002</v>
      </c>
      <c r="Q1683" s="6">
        <v>125.875</v>
      </c>
      <c r="T1683" s="3">
        <v>14.7</v>
      </c>
      <c r="U1683" s="3" t="s">
        <v>78</v>
      </c>
      <c r="V1683" s="3" t="s">
        <v>46</v>
      </c>
      <c r="W1683" s="3" t="s">
        <v>59</v>
      </c>
      <c r="X1683" t="s">
        <v>7658</v>
      </c>
      <c r="Y1683" t="s">
        <v>34</v>
      </c>
      <c r="Z1683" t="s">
        <v>7659</v>
      </c>
      <c r="AA1683" t="s">
        <v>7660</v>
      </c>
      <c r="AB1683" t="s">
        <v>2862</v>
      </c>
      <c r="AC1683" t="s">
        <v>93</v>
      </c>
      <c r="AD1683" t="s">
        <v>93</v>
      </c>
    </row>
    <row r="1684" spans="2:30" x14ac:dyDescent="0.35">
      <c r="B1684" s="4" t="s">
        <v>9105</v>
      </c>
      <c r="C1684" t="s">
        <v>2858</v>
      </c>
      <c r="D1684" t="s">
        <v>7661</v>
      </c>
      <c r="E1684" t="s">
        <v>84</v>
      </c>
      <c r="F1684" t="s">
        <v>53</v>
      </c>
      <c r="G1684" t="s">
        <v>268</v>
      </c>
      <c r="H1684" t="s">
        <v>102</v>
      </c>
      <c r="I1684" t="s">
        <v>26</v>
      </c>
      <c r="J1684" t="s">
        <v>3759</v>
      </c>
      <c r="K1684" t="s">
        <v>45871</v>
      </c>
      <c r="L1684" t="s">
        <v>29</v>
      </c>
      <c r="M1684" s="6">
        <v>330.5</v>
      </c>
      <c r="N1684" s="13" t="s">
        <v>38</v>
      </c>
      <c r="O1684" s="6">
        <v>3.76</v>
      </c>
      <c r="P1684" s="6">
        <f>Tabel1[[#This Row],[Aankoopprijs]]*1.05</f>
        <v>197.80949999999999</v>
      </c>
      <c r="Q1684" s="6">
        <v>188.39</v>
      </c>
      <c r="T1684" s="3">
        <v>12.9</v>
      </c>
      <c r="U1684" s="3" t="s">
        <v>148</v>
      </c>
      <c r="V1684" s="3" t="s">
        <v>148</v>
      </c>
      <c r="W1684" s="3" t="s">
        <v>32</v>
      </c>
      <c r="X1684" t="s">
        <v>7662</v>
      </c>
      <c r="Y1684" t="s">
        <v>34</v>
      </c>
      <c r="Z1684" t="s">
        <v>7663</v>
      </c>
      <c r="AA1684" t="s">
        <v>7664</v>
      </c>
      <c r="AB1684" t="s">
        <v>2862</v>
      </c>
      <c r="AC1684" t="s">
        <v>30</v>
      </c>
      <c r="AD1684" t="s">
        <v>30</v>
      </c>
    </row>
    <row r="1685" spans="2:30" x14ac:dyDescent="0.35">
      <c r="B1685" s="4" t="s">
        <v>9105</v>
      </c>
      <c r="C1685" t="s">
        <v>2858</v>
      </c>
      <c r="D1685" t="s">
        <v>7665</v>
      </c>
      <c r="E1685" t="s">
        <v>84</v>
      </c>
      <c r="F1685" t="s">
        <v>53</v>
      </c>
      <c r="G1685" t="s">
        <v>268</v>
      </c>
      <c r="H1685" t="s">
        <v>102</v>
      </c>
      <c r="I1685" t="s">
        <v>26</v>
      </c>
      <c r="J1685" t="s">
        <v>3759</v>
      </c>
      <c r="K1685" t="s">
        <v>45871</v>
      </c>
      <c r="L1685" t="s">
        <v>29</v>
      </c>
      <c r="M1685" s="6">
        <v>363.5</v>
      </c>
      <c r="N1685" s="13" t="s">
        <v>38</v>
      </c>
      <c r="O1685" s="6">
        <v>3.76</v>
      </c>
      <c r="P1685" s="6">
        <f>Tabel1[[#This Row],[Aankoopprijs]]*1.05</f>
        <v>217.56</v>
      </c>
      <c r="Q1685" s="6">
        <v>207.2</v>
      </c>
      <c r="T1685" s="3">
        <v>13.3</v>
      </c>
      <c r="U1685" s="3" t="s">
        <v>148</v>
      </c>
      <c r="V1685" s="3" t="s">
        <v>148</v>
      </c>
      <c r="W1685" s="3" t="s">
        <v>32</v>
      </c>
      <c r="X1685" t="s">
        <v>7666</v>
      </c>
      <c r="Y1685" t="s">
        <v>34</v>
      </c>
      <c r="Z1685" t="s">
        <v>7667</v>
      </c>
      <c r="AA1685" t="s">
        <v>7668</v>
      </c>
      <c r="AB1685" t="s">
        <v>2862</v>
      </c>
      <c r="AC1685" t="s">
        <v>30</v>
      </c>
      <c r="AD1685" t="s">
        <v>30</v>
      </c>
    </row>
    <row r="1686" spans="2:30" x14ac:dyDescent="0.35">
      <c r="B1686" s="4" t="s">
        <v>9105</v>
      </c>
      <c r="C1686" t="s">
        <v>2858</v>
      </c>
      <c r="D1686" t="s">
        <v>7669</v>
      </c>
      <c r="E1686" t="s">
        <v>122</v>
      </c>
      <c r="F1686" t="s">
        <v>157</v>
      </c>
      <c r="G1686" t="s">
        <v>86</v>
      </c>
      <c r="H1686" t="s">
        <v>2115</v>
      </c>
      <c r="I1686" t="s">
        <v>26</v>
      </c>
      <c r="J1686" t="s">
        <v>4161</v>
      </c>
      <c r="K1686" t="s">
        <v>45871</v>
      </c>
      <c r="L1686" t="s">
        <v>29</v>
      </c>
      <c r="M1686" s="6">
        <v>228</v>
      </c>
      <c r="N1686" s="13" t="s">
        <v>38</v>
      </c>
      <c r="O1686" s="6">
        <v>3.76</v>
      </c>
      <c r="P1686" s="6">
        <f>Tabel1[[#This Row],[Aankoopprijs]]*1.05</f>
        <v>136.45800000000003</v>
      </c>
      <c r="Q1686" s="6">
        <v>129.96</v>
      </c>
      <c r="T1686" s="3">
        <v>15.1</v>
      </c>
      <c r="U1686" s="3" t="s">
        <v>148</v>
      </c>
      <c r="V1686" s="3" t="s">
        <v>148</v>
      </c>
      <c r="W1686" s="3" t="s">
        <v>47</v>
      </c>
      <c r="X1686" t="s">
        <v>7670</v>
      </c>
      <c r="Y1686" t="s">
        <v>34</v>
      </c>
      <c r="Z1686" t="s">
        <v>7671</v>
      </c>
      <c r="AA1686" t="s">
        <v>7672</v>
      </c>
      <c r="AB1686" t="s">
        <v>2862</v>
      </c>
      <c r="AC1686" t="s">
        <v>30</v>
      </c>
      <c r="AD1686" t="s">
        <v>30</v>
      </c>
    </row>
    <row r="1687" spans="2:30" x14ac:dyDescent="0.35">
      <c r="B1687" s="4" t="s">
        <v>9105</v>
      </c>
      <c r="C1687" t="s">
        <v>2858</v>
      </c>
      <c r="D1687" t="s">
        <v>7673</v>
      </c>
      <c r="E1687" t="s">
        <v>40</v>
      </c>
      <c r="F1687" t="s">
        <v>53</v>
      </c>
      <c r="G1687" t="s">
        <v>268</v>
      </c>
      <c r="H1687" t="s">
        <v>87</v>
      </c>
      <c r="I1687" t="s">
        <v>88</v>
      </c>
      <c r="J1687" t="s">
        <v>7674</v>
      </c>
      <c r="K1687" t="s">
        <v>45871</v>
      </c>
      <c r="L1687" t="s">
        <v>29</v>
      </c>
      <c r="M1687" s="6">
        <v>364.5</v>
      </c>
      <c r="N1687" s="13" t="s">
        <v>38</v>
      </c>
      <c r="O1687" s="6">
        <v>3.76</v>
      </c>
      <c r="P1687" s="6">
        <f>Tabel1[[#This Row],[Aankoopprijs]]*1.05</f>
        <v>218.15850000000003</v>
      </c>
      <c r="Q1687" s="6">
        <v>207.77</v>
      </c>
      <c r="T1687" s="3">
        <v>12.6</v>
      </c>
      <c r="U1687" s="3" t="s">
        <v>46</v>
      </c>
      <c r="V1687" s="3" t="s">
        <v>148</v>
      </c>
      <c r="W1687" s="3" t="s">
        <v>59</v>
      </c>
      <c r="X1687" t="s">
        <v>7675</v>
      </c>
      <c r="Y1687" t="s">
        <v>34</v>
      </c>
      <c r="Z1687" t="s">
        <v>7676</v>
      </c>
      <c r="AA1687" t="s">
        <v>7677</v>
      </c>
      <c r="AB1687" t="s">
        <v>2862</v>
      </c>
      <c r="AC1687" t="s">
        <v>30</v>
      </c>
      <c r="AD1687" t="s">
        <v>30</v>
      </c>
    </row>
    <row r="1688" spans="2:30" x14ac:dyDescent="0.35">
      <c r="B1688" s="4" t="s">
        <v>9105</v>
      </c>
      <c r="C1688" t="s">
        <v>2858</v>
      </c>
      <c r="D1688" t="s">
        <v>7678</v>
      </c>
      <c r="E1688" t="s">
        <v>101</v>
      </c>
      <c r="F1688" t="s">
        <v>157</v>
      </c>
      <c r="G1688" t="s">
        <v>268</v>
      </c>
      <c r="H1688" t="s">
        <v>130</v>
      </c>
      <c r="I1688" t="s">
        <v>146</v>
      </c>
      <c r="J1688" t="s">
        <v>7679</v>
      </c>
      <c r="K1688" t="s">
        <v>45871</v>
      </c>
      <c r="L1688" t="s">
        <v>29</v>
      </c>
      <c r="M1688" s="6">
        <v>438.5</v>
      </c>
      <c r="N1688" s="13" t="s">
        <v>38</v>
      </c>
      <c r="O1688" s="6">
        <v>3.76</v>
      </c>
      <c r="P1688" s="6">
        <f>Tabel1[[#This Row],[Aankoopprijs]]*1.05</f>
        <v>262.44749999999999</v>
      </c>
      <c r="Q1688" s="6">
        <v>249.95</v>
      </c>
      <c r="T1688" s="3">
        <v>13.1</v>
      </c>
      <c r="U1688" s="3" t="s">
        <v>31</v>
      </c>
      <c r="V1688" s="3" t="s">
        <v>148</v>
      </c>
      <c r="W1688" s="3" t="s">
        <v>59</v>
      </c>
      <c r="X1688" t="s">
        <v>7680</v>
      </c>
      <c r="Y1688" t="s">
        <v>34</v>
      </c>
      <c r="Z1688" t="s">
        <v>7681</v>
      </c>
      <c r="AA1688" t="s">
        <v>7682</v>
      </c>
      <c r="AB1688" t="s">
        <v>2862</v>
      </c>
      <c r="AC1688" t="s">
        <v>30</v>
      </c>
      <c r="AD1688" t="s">
        <v>30</v>
      </c>
    </row>
    <row r="1689" spans="2:30" x14ac:dyDescent="0.35">
      <c r="B1689" s="4" t="s">
        <v>9105</v>
      </c>
      <c r="C1689" t="s">
        <v>45</v>
      </c>
      <c r="D1689" t="s">
        <v>7683</v>
      </c>
      <c r="E1689" t="s">
        <v>101</v>
      </c>
      <c r="F1689" t="s">
        <v>53</v>
      </c>
      <c r="G1689" t="s">
        <v>268</v>
      </c>
      <c r="H1689" t="s">
        <v>285</v>
      </c>
      <c r="I1689" t="s">
        <v>146</v>
      </c>
      <c r="J1689" t="s">
        <v>4212</v>
      </c>
      <c r="K1689" t="s">
        <v>45871</v>
      </c>
      <c r="L1689" t="s">
        <v>29</v>
      </c>
      <c r="M1689" s="6">
        <v>349</v>
      </c>
      <c r="N1689" s="13" t="s">
        <v>38</v>
      </c>
      <c r="O1689" s="6">
        <v>3.76</v>
      </c>
      <c r="P1689" s="6">
        <f>Tabel1[[#This Row],[Aankoopprijs]]*1.05</f>
        <v>190.554</v>
      </c>
      <c r="Q1689" s="6">
        <v>181.48</v>
      </c>
      <c r="T1689" s="3">
        <v>10.7</v>
      </c>
      <c r="U1689" s="3" t="s">
        <v>148</v>
      </c>
      <c r="V1689" s="3" t="s">
        <v>31</v>
      </c>
      <c r="W1689" s="3" t="s">
        <v>59</v>
      </c>
      <c r="X1689" t="s">
        <v>7684</v>
      </c>
      <c r="Y1689" t="s">
        <v>34</v>
      </c>
      <c r="Z1689" t="s">
        <v>7685</v>
      </c>
      <c r="AA1689" t="s">
        <v>7686</v>
      </c>
      <c r="AB1689" t="s">
        <v>37</v>
      </c>
      <c r="AC1689" t="s">
        <v>93</v>
      </c>
      <c r="AD1689" t="s">
        <v>93</v>
      </c>
    </row>
    <row r="1690" spans="2:30" x14ac:dyDescent="0.35">
      <c r="B1690" s="4" t="s">
        <v>9105</v>
      </c>
      <c r="C1690" t="s">
        <v>45</v>
      </c>
      <c r="D1690" t="s">
        <v>7687</v>
      </c>
      <c r="E1690" t="s">
        <v>73</v>
      </c>
      <c r="F1690" t="s">
        <v>53</v>
      </c>
      <c r="G1690" t="s">
        <v>268</v>
      </c>
      <c r="H1690" t="s">
        <v>194</v>
      </c>
      <c r="I1690" t="s">
        <v>146</v>
      </c>
      <c r="J1690" t="s">
        <v>7688</v>
      </c>
      <c r="K1690" t="s">
        <v>45871</v>
      </c>
      <c r="L1690" t="s">
        <v>29</v>
      </c>
      <c r="M1690" s="6">
        <v>510.5</v>
      </c>
      <c r="N1690" s="13" t="s">
        <v>38</v>
      </c>
      <c r="O1690" s="6">
        <v>3.76</v>
      </c>
      <c r="P1690" s="6">
        <f>Tabel1[[#This Row],[Aankoopprijs]]*1.05</f>
        <v>305.53950000000003</v>
      </c>
      <c r="Q1690" s="6">
        <v>290.99</v>
      </c>
      <c r="T1690" s="3">
        <v>16.399999999999999</v>
      </c>
      <c r="U1690" s="3" t="s">
        <v>148</v>
      </c>
      <c r="V1690" s="3" t="s">
        <v>31</v>
      </c>
      <c r="W1690" s="3" t="s">
        <v>79</v>
      </c>
      <c r="X1690" t="s">
        <v>7689</v>
      </c>
      <c r="Y1690" t="s">
        <v>34</v>
      </c>
      <c r="Z1690" t="s">
        <v>7690</v>
      </c>
      <c r="AA1690" t="s">
        <v>7691</v>
      </c>
      <c r="AB1690" t="s">
        <v>37</v>
      </c>
      <c r="AC1690" t="s">
        <v>30</v>
      </c>
      <c r="AD1690" t="s">
        <v>30</v>
      </c>
    </row>
    <row r="1691" spans="2:30" x14ac:dyDescent="0.35">
      <c r="B1691" s="4" t="s">
        <v>9105</v>
      </c>
      <c r="C1691" t="s">
        <v>45</v>
      </c>
      <c r="D1691" t="s">
        <v>7692</v>
      </c>
      <c r="E1691" t="s">
        <v>122</v>
      </c>
      <c r="F1691" t="s">
        <v>65</v>
      </c>
      <c r="G1691" t="s">
        <v>24</v>
      </c>
      <c r="H1691" t="s">
        <v>25</v>
      </c>
      <c r="I1691" t="s">
        <v>43</v>
      </c>
      <c r="J1691" t="s">
        <v>7693</v>
      </c>
      <c r="K1691" t="s">
        <v>45871</v>
      </c>
      <c r="L1691" t="s">
        <v>29</v>
      </c>
      <c r="M1691" s="6">
        <v>253</v>
      </c>
      <c r="N1691" s="13" t="s">
        <v>38</v>
      </c>
      <c r="O1691" s="6">
        <v>3.76</v>
      </c>
      <c r="P1691" s="6">
        <f>Tabel1[[#This Row],[Aankoopprijs]]*1.05</f>
        <v>151.4205</v>
      </c>
      <c r="Q1691" s="6">
        <v>144.21</v>
      </c>
      <c r="T1691" s="3">
        <v>10.3</v>
      </c>
      <c r="U1691" s="3" t="s">
        <v>148</v>
      </c>
      <c r="V1691" s="3" t="s">
        <v>31</v>
      </c>
      <c r="W1691" s="3" t="s">
        <v>59</v>
      </c>
      <c r="X1691" t="s">
        <v>7694</v>
      </c>
      <c r="Y1691" t="s">
        <v>34</v>
      </c>
      <c r="Z1691" t="s">
        <v>7695</v>
      </c>
      <c r="AA1691" t="s">
        <v>7696</v>
      </c>
      <c r="AB1691" t="s">
        <v>37</v>
      </c>
      <c r="AC1691" t="s">
        <v>30</v>
      </c>
      <c r="AD1691" t="s">
        <v>30</v>
      </c>
    </row>
    <row r="1692" spans="2:30" x14ac:dyDescent="0.35">
      <c r="B1692" s="4" t="s">
        <v>9105</v>
      </c>
      <c r="C1692" t="s">
        <v>45</v>
      </c>
      <c r="D1692" t="s">
        <v>7697</v>
      </c>
      <c r="E1692" t="s">
        <v>122</v>
      </c>
      <c r="F1692" t="s">
        <v>53</v>
      </c>
      <c r="G1692" t="s">
        <v>268</v>
      </c>
      <c r="H1692" t="s">
        <v>116</v>
      </c>
      <c r="I1692" t="s">
        <v>43</v>
      </c>
      <c r="J1692" t="s">
        <v>1836</v>
      </c>
      <c r="K1692" t="s">
        <v>45871</v>
      </c>
      <c r="L1692" t="s">
        <v>29</v>
      </c>
      <c r="M1692" s="6">
        <v>382</v>
      </c>
      <c r="N1692" s="13" t="s">
        <v>38</v>
      </c>
      <c r="O1692" s="6">
        <v>3.76</v>
      </c>
      <c r="P1692" s="6">
        <f>Tabel1[[#This Row],[Aankoopprijs]]*1.05</f>
        <v>204.56100000000001</v>
      </c>
      <c r="Q1692" s="6">
        <v>194.82</v>
      </c>
      <c r="T1692" s="3">
        <v>12.4</v>
      </c>
      <c r="U1692" s="3" t="s">
        <v>148</v>
      </c>
      <c r="V1692" s="3" t="s">
        <v>31</v>
      </c>
      <c r="W1692" s="3" t="s">
        <v>47</v>
      </c>
      <c r="X1692" t="s">
        <v>7698</v>
      </c>
      <c r="Y1692" t="s">
        <v>34</v>
      </c>
      <c r="Z1692" t="s">
        <v>7699</v>
      </c>
      <c r="AA1692" t="s">
        <v>7700</v>
      </c>
      <c r="AB1692" t="s">
        <v>37</v>
      </c>
      <c r="AC1692" t="s">
        <v>93</v>
      </c>
      <c r="AD1692" t="s">
        <v>93</v>
      </c>
    </row>
    <row r="1693" spans="2:30" x14ac:dyDescent="0.35">
      <c r="B1693" s="4" t="s">
        <v>9105</v>
      </c>
      <c r="C1693" t="s">
        <v>3551</v>
      </c>
      <c r="D1693" t="s">
        <v>7701</v>
      </c>
      <c r="E1693" t="s">
        <v>122</v>
      </c>
      <c r="F1693" t="s">
        <v>129</v>
      </c>
      <c r="G1693" t="s">
        <v>41</v>
      </c>
      <c r="H1693" t="s">
        <v>194</v>
      </c>
      <c r="I1693" t="s">
        <v>26</v>
      </c>
      <c r="J1693" t="s">
        <v>7702</v>
      </c>
      <c r="K1693" t="s">
        <v>45871</v>
      </c>
      <c r="L1693" t="s">
        <v>29</v>
      </c>
      <c r="M1693" s="6">
        <v>363.5</v>
      </c>
      <c r="N1693" s="13" t="s">
        <v>38</v>
      </c>
      <c r="O1693" s="6">
        <v>3.76</v>
      </c>
      <c r="P1693" s="6">
        <f>Tabel1[[#This Row],[Aankoopprijs]]*1.05</f>
        <v>217.56</v>
      </c>
      <c r="Q1693" s="6">
        <v>207.2</v>
      </c>
      <c r="T1693" s="3">
        <v>16.7</v>
      </c>
      <c r="U1693" s="3" t="s">
        <v>31</v>
      </c>
      <c r="V1693" s="3" t="s">
        <v>148</v>
      </c>
      <c r="W1693" s="3" t="s">
        <v>47</v>
      </c>
      <c r="X1693" t="s">
        <v>7703</v>
      </c>
      <c r="Y1693" t="s">
        <v>34</v>
      </c>
      <c r="Z1693" t="s">
        <v>7704</v>
      </c>
      <c r="AA1693" t="s">
        <v>7705</v>
      </c>
      <c r="AB1693" t="s">
        <v>2862</v>
      </c>
      <c r="AC1693" t="s">
        <v>30</v>
      </c>
      <c r="AD1693" t="s">
        <v>30</v>
      </c>
    </row>
    <row r="1694" spans="2:30" x14ac:dyDescent="0.35">
      <c r="B1694" s="4" t="s">
        <v>9105</v>
      </c>
      <c r="C1694" t="s">
        <v>2858</v>
      </c>
      <c r="D1694" t="s">
        <v>7706</v>
      </c>
      <c r="E1694" t="s">
        <v>40</v>
      </c>
      <c r="F1694" t="s">
        <v>53</v>
      </c>
      <c r="G1694" t="s">
        <v>54</v>
      </c>
      <c r="H1694" t="s">
        <v>130</v>
      </c>
      <c r="I1694" t="s">
        <v>88</v>
      </c>
      <c r="J1694" t="s">
        <v>2437</v>
      </c>
      <c r="K1694" t="s">
        <v>45871</v>
      </c>
      <c r="L1694" t="s">
        <v>29</v>
      </c>
      <c r="M1694" s="6">
        <v>415.5</v>
      </c>
      <c r="N1694" s="13" t="s">
        <v>38</v>
      </c>
      <c r="O1694" s="6">
        <v>3.76</v>
      </c>
      <c r="P1694" s="6">
        <f>Tabel1[[#This Row],[Aankoopprijs]]*1.05</f>
        <v>248.68200000000002</v>
      </c>
      <c r="Q1694" s="6">
        <v>236.84</v>
      </c>
      <c r="T1694" s="3">
        <v>15.6</v>
      </c>
      <c r="U1694" s="3" t="s">
        <v>148</v>
      </c>
      <c r="V1694" s="3" t="s">
        <v>148</v>
      </c>
      <c r="W1694" s="3" t="s">
        <v>47</v>
      </c>
      <c r="X1694" t="s">
        <v>7707</v>
      </c>
      <c r="Y1694" t="s">
        <v>34</v>
      </c>
      <c r="Z1694" t="s">
        <v>7708</v>
      </c>
      <c r="AA1694" t="s">
        <v>7709</v>
      </c>
      <c r="AB1694" t="s">
        <v>2862</v>
      </c>
      <c r="AC1694" t="s">
        <v>30</v>
      </c>
      <c r="AD1694" t="s">
        <v>30</v>
      </c>
    </row>
    <row r="1695" spans="2:30" x14ac:dyDescent="0.35">
      <c r="B1695" s="4" t="s">
        <v>9105</v>
      </c>
      <c r="C1695" t="s">
        <v>2858</v>
      </c>
      <c r="D1695" t="s">
        <v>7710</v>
      </c>
      <c r="E1695" t="s">
        <v>40</v>
      </c>
      <c r="F1695" t="s">
        <v>53</v>
      </c>
      <c r="G1695" t="s">
        <v>54</v>
      </c>
      <c r="H1695" t="s">
        <v>130</v>
      </c>
      <c r="I1695" t="s">
        <v>88</v>
      </c>
      <c r="J1695" t="s">
        <v>2437</v>
      </c>
      <c r="K1695" t="s">
        <v>45871</v>
      </c>
      <c r="L1695" t="s">
        <v>29</v>
      </c>
      <c r="M1695" s="6">
        <v>467</v>
      </c>
      <c r="N1695" s="13" t="s">
        <v>38</v>
      </c>
      <c r="O1695" s="6">
        <v>3.76</v>
      </c>
      <c r="P1695" s="6">
        <f>Tabel1[[#This Row],[Aankoopprijs]]*1.05</f>
        <v>279.49950000000001</v>
      </c>
      <c r="Q1695" s="6">
        <v>266.19</v>
      </c>
      <c r="T1695" s="3">
        <v>16.100000000000001</v>
      </c>
      <c r="U1695" s="3" t="s">
        <v>148</v>
      </c>
      <c r="V1695" s="3" t="s">
        <v>148</v>
      </c>
      <c r="W1695" s="3" t="s">
        <v>47</v>
      </c>
      <c r="X1695" t="s">
        <v>7711</v>
      </c>
      <c r="Y1695" t="s">
        <v>34</v>
      </c>
      <c r="Z1695" t="s">
        <v>7712</v>
      </c>
      <c r="AA1695" t="s">
        <v>7713</v>
      </c>
      <c r="AB1695" t="s">
        <v>2862</v>
      </c>
      <c r="AC1695" t="s">
        <v>30</v>
      </c>
      <c r="AD1695" t="s">
        <v>30</v>
      </c>
    </row>
    <row r="1696" spans="2:30" x14ac:dyDescent="0.35">
      <c r="B1696" s="4" t="s">
        <v>9105</v>
      </c>
      <c r="C1696" t="s">
        <v>4878</v>
      </c>
      <c r="D1696" t="s">
        <v>7714</v>
      </c>
      <c r="E1696" t="s">
        <v>122</v>
      </c>
      <c r="F1696" t="s">
        <v>129</v>
      </c>
      <c r="G1696" t="s">
        <v>24</v>
      </c>
      <c r="H1696" t="s">
        <v>555</v>
      </c>
      <c r="I1696" t="s">
        <v>88</v>
      </c>
      <c r="J1696" t="s">
        <v>7715</v>
      </c>
      <c r="K1696" t="s">
        <v>45871</v>
      </c>
      <c r="L1696" t="s">
        <v>29</v>
      </c>
      <c r="M1696" s="6">
        <v>248</v>
      </c>
      <c r="N1696" s="13" t="s">
        <v>38</v>
      </c>
      <c r="O1696" s="6">
        <v>3.76</v>
      </c>
      <c r="P1696" s="6">
        <f>Tabel1[[#This Row],[Aankoopprijs]]*1.05</f>
        <v>148.42800000000003</v>
      </c>
      <c r="Q1696" s="6">
        <v>141.36000000000001</v>
      </c>
      <c r="T1696" s="3">
        <v>15.3</v>
      </c>
      <c r="U1696" s="3" t="s">
        <v>78</v>
      </c>
      <c r="V1696" s="3" t="s">
        <v>148</v>
      </c>
      <c r="W1696" s="3" t="s">
        <v>59</v>
      </c>
      <c r="X1696" t="s">
        <v>7716</v>
      </c>
      <c r="Y1696" t="s">
        <v>34</v>
      </c>
      <c r="Z1696" t="s">
        <v>7717</v>
      </c>
      <c r="AA1696" t="s">
        <v>7718</v>
      </c>
      <c r="AB1696" t="s">
        <v>2862</v>
      </c>
      <c r="AC1696" t="s">
        <v>30</v>
      </c>
      <c r="AD1696" t="s">
        <v>30</v>
      </c>
    </row>
    <row r="1697" spans="2:30" x14ac:dyDescent="0.35">
      <c r="B1697" s="4" t="s">
        <v>9105</v>
      </c>
      <c r="C1697" t="s">
        <v>4923</v>
      </c>
      <c r="D1697" t="s">
        <v>7719</v>
      </c>
      <c r="E1697" t="s">
        <v>52</v>
      </c>
      <c r="F1697" t="s">
        <v>65</v>
      </c>
      <c r="G1697" t="s">
        <v>268</v>
      </c>
      <c r="H1697" t="s">
        <v>95</v>
      </c>
      <c r="I1697" t="s">
        <v>146</v>
      </c>
      <c r="J1697" t="s">
        <v>2659</v>
      </c>
      <c r="K1697" t="s">
        <v>45871</v>
      </c>
      <c r="L1697" t="s">
        <v>29</v>
      </c>
      <c r="M1697" s="6">
        <v>511</v>
      </c>
      <c r="N1697" s="13" t="s">
        <v>38</v>
      </c>
      <c r="O1697" s="6">
        <v>3.76</v>
      </c>
      <c r="P1697" s="6">
        <f>Tabel1[[#This Row],[Aankoopprijs]]*1.05</f>
        <v>305.83350000000002</v>
      </c>
      <c r="Q1697" s="6">
        <v>291.27</v>
      </c>
      <c r="T1697" s="3">
        <v>15.6</v>
      </c>
      <c r="U1697" s="3" t="s">
        <v>78</v>
      </c>
      <c r="V1697" s="3" t="s">
        <v>148</v>
      </c>
      <c r="W1697" s="3" t="s">
        <v>47</v>
      </c>
      <c r="X1697" t="s">
        <v>7720</v>
      </c>
      <c r="Y1697" t="s">
        <v>34</v>
      </c>
      <c r="Z1697" t="s">
        <v>7721</v>
      </c>
      <c r="AA1697" t="s">
        <v>7722</v>
      </c>
      <c r="AB1697" t="s">
        <v>2862</v>
      </c>
      <c r="AC1697" t="s">
        <v>30</v>
      </c>
      <c r="AD1697" t="s">
        <v>30</v>
      </c>
    </row>
    <row r="1698" spans="2:30" x14ac:dyDescent="0.35">
      <c r="B1698" s="4" t="s">
        <v>9105</v>
      </c>
      <c r="C1698" t="s">
        <v>3551</v>
      </c>
      <c r="D1698" t="s">
        <v>7723</v>
      </c>
      <c r="E1698" t="s">
        <v>52</v>
      </c>
      <c r="F1698" t="s">
        <v>65</v>
      </c>
      <c r="G1698" t="s">
        <v>54</v>
      </c>
      <c r="H1698" t="s">
        <v>55</v>
      </c>
      <c r="I1698" t="s">
        <v>88</v>
      </c>
      <c r="J1698" t="s">
        <v>7724</v>
      </c>
      <c r="K1698" t="s">
        <v>45871</v>
      </c>
      <c r="L1698" t="s">
        <v>29</v>
      </c>
      <c r="M1698" s="6">
        <v>408</v>
      </c>
      <c r="N1698" s="13" t="s">
        <v>38</v>
      </c>
      <c r="O1698" s="6">
        <v>3.76</v>
      </c>
      <c r="P1698" s="6">
        <f>Tabel1[[#This Row],[Aankoopprijs]]*1.05</f>
        <v>244.18800000000002</v>
      </c>
      <c r="Q1698" s="6">
        <v>232.56</v>
      </c>
      <c r="T1698" s="3">
        <v>14.8</v>
      </c>
      <c r="U1698" s="3" t="s">
        <v>46</v>
      </c>
      <c r="V1698" s="3" t="s">
        <v>148</v>
      </c>
      <c r="W1698" s="3" t="s">
        <v>59</v>
      </c>
      <c r="X1698" t="s">
        <v>7725</v>
      </c>
      <c r="Y1698" t="s">
        <v>34</v>
      </c>
      <c r="Z1698" t="s">
        <v>7726</v>
      </c>
      <c r="AA1698" t="s">
        <v>7727</v>
      </c>
      <c r="AB1698" t="s">
        <v>2862</v>
      </c>
      <c r="AC1698" t="s">
        <v>30</v>
      </c>
      <c r="AD1698" t="s">
        <v>30</v>
      </c>
    </row>
    <row r="1699" spans="2:30" x14ac:dyDescent="0.35">
      <c r="B1699" s="4" t="s">
        <v>9105</v>
      </c>
      <c r="C1699" t="s">
        <v>3551</v>
      </c>
      <c r="D1699" t="s">
        <v>7728</v>
      </c>
      <c r="E1699" t="s">
        <v>52</v>
      </c>
      <c r="F1699" t="s">
        <v>65</v>
      </c>
      <c r="G1699" t="s">
        <v>54</v>
      </c>
      <c r="H1699" t="s">
        <v>55</v>
      </c>
      <c r="I1699" t="s">
        <v>88</v>
      </c>
      <c r="J1699" t="s">
        <v>7724</v>
      </c>
      <c r="K1699" t="s">
        <v>45871</v>
      </c>
      <c r="L1699" t="s">
        <v>29</v>
      </c>
      <c r="M1699" s="6">
        <v>449.5</v>
      </c>
      <c r="N1699" s="13" t="s">
        <v>38</v>
      </c>
      <c r="O1699" s="6">
        <v>3.76</v>
      </c>
      <c r="P1699" s="6">
        <f>Tabel1[[#This Row],[Aankoopprijs]]*1.05</f>
        <v>269.03100000000006</v>
      </c>
      <c r="Q1699" s="6">
        <v>256.22000000000003</v>
      </c>
      <c r="T1699" s="3">
        <v>16.7</v>
      </c>
      <c r="U1699" s="3" t="s">
        <v>46</v>
      </c>
      <c r="V1699" s="3" t="s">
        <v>148</v>
      </c>
      <c r="W1699" s="3" t="s">
        <v>59</v>
      </c>
      <c r="X1699" t="s">
        <v>7729</v>
      </c>
      <c r="Y1699" t="s">
        <v>34</v>
      </c>
      <c r="Z1699" t="s">
        <v>7730</v>
      </c>
      <c r="AA1699" t="s">
        <v>7731</v>
      </c>
      <c r="AB1699" t="s">
        <v>2862</v>
      </c>
      <c r="AC1699" t="s">
        <v>30</v>
      </c>
      <c r="AD1699" t="s">
        <v>30</v>
      </c>
    </row>
    <row r="1700" spans="2:30" x14ac:dyDescent="0.35">
      <c r="B1700" s="4" t="s">
        <v>9105</v>
      </c>
      <c r="C1700" t="s">
        <v>2858</v>
      </c>
      <c r="D1700" t="s">
        <v>7732</v>
      </c>
      <c r="E1700" t="s">
        <v>122</v>
      </c>
      <c r="F1700" t="s">
        <v>85</v>
      </c>
      <c r="G1700" t="s">
        <v>268</v>
      </c>
      <c r="H1700" t="s">
        <v>116</v>
      </c>
      <c r="I1700" t="s">
        <v>139</v>
      </c>
      <c r="J1700" t="s">
        <v>7733</v>
      </c>
      <c r="K1700" t="s">
        <v>45871</v>
      </c>
      <c r="L1700" t="s">
        <v>29</v>
      </c>
      <c r="M1700" s="6">
        <v>311</v>
      </c>
      <c r="N1700" s="13" t="s">
        <v>38</v>
      </c>
      <c r="O1700" s="6">
        <v>3.76</v>
      </c>
      <c r="P1700" s="6">
        <f>Tabel1[[#This Row],[Aankoopprijs]]*1.05</f>
        <v>186.13350000000003</v>
      </c>
      <c r="Q1700" s="6">
        <v>177.27</v>
      </c>
      <c r="T1700" s="3">
        <v>15.2</v>
      </c>
      <c r="U1700" s="3" t="s">
        <v>46</v>
      </c>
      <c r="V1700" s="3" t="s">
        <v>148</v>
      </c>
      <c r="W1700" s="3" t="s">
        <v>59</v>
      </c>
      <c r="X1700" t="s">
        <v>7734</v>
      </c>
      <c r="Y1700" t="s">
        <v>34</v>
      </c>
      <c r="Z1700" t="s">
        <v>7735</v>
      </c>
      <c r="AA1700" t="s">
        <v>7736</v>
      </c>
      <c r="AB1700" t="s">
        <v>2862</v>
      </c>
      <c r="AC1700" t="s">
        <v>30</v>
      </c>
      <c r="AD1700" t="s">
        <v>30</v>
      </c>
    </row>
    <row r="1701" spans="2:30" x14ac:dyDescent="0.35">
      <c r="B1701" s="4" t="s">
        <v>9105</v>
      </c>
      <c r="C1701" t="s">
        <v>3701</v>
      </c>
      <c r="D1701" t="s">
        <v>7737</v>
      </c>
      <c r="E1701" t="s">
        <v>101</v>
      </c>
      <c r="F1701" t="s">
        <v>23</v>
      </c>
      <c r="G1701" t="s">
        <v>268</v>
      </c>
      <c r="H1701" t="s">
        <v>123</v>
      </c>
      <c r="I1701" t="s">
        <v>146</v>
      </c>
      <c r="J1701" t="s">
        <v>7738</v>
      </c>
      <c r="K1701" t="s">
        <v>45871</v>
      </c>
      <c r="L1701" t="s">
        <v>29</v>
      </c>
      <c r="M1701" s="6">
        <v>451.5</v>
      </c>
      <c r="N1701" s="13" t="s">
        <v>38</v>
      </c>
      <c r="O1701" s="6">
        <v>3.76</v>
      </c>
      <c r="P1701" s="6">
        <f>Tabel1[[#This Row],[Aankoopprijs]]*1.05</f>
        <v>270.22800000000001</v>
      </c>
      <c r="Q1701" s="6">
        <v>257.36</v>
      </c>
      <c r="T1701" s="3">
        <v>13.5</v>
      </c>
      <c r="U1701" s="3" t="s">
        <v>78</v>
      </c>
      <c r="V1701" s="3" t="s">
        <v>46</v>
      </c>
      <c r="W1701" s="3" t="s">
        <v>32</v>
      </c>
      <c r="X1701" t="s">
        <v>7739</v>
      </c>
      <c r="Y1701" t="s">
        <v>34</v>
      </c>
      <c r="Z1701" t="s">
        <v>7740</v>
      </c>
      <c r="AA1701" t="s">
        <v>7741</v>
      </c>
      <c r="AB1701" t="s">
        <v>2862</v>
      </c>
      <c r="AC1701" t="s">
        <v>30</v>
      </c>
      <c r="AD1701" t="s">
        <v>30</v>
      </c>
    </row>
    <row r="1702" spans="2:30" x14ac:dyDescent="0.35">
      <c r="B1702" s="4" t="s">
        <v>9105</v>
      </c>
      <c r="C1702" t="s">
        <v>3551</v>
      </c>
      <c r="D1702" t="s">
        <v>7742</v>
      </c>
      <c r="E1702" t="s">
        <v>73</v>
      </c>
      <c r="F1702" t="s">
        <v>65</v>
      </c>
      <c r="G1702" t="s">
        <v>54</v>
      </c>
      <c r="H1702" t="s">
        <v>66</v>
      </c>
      <c r="I1702" t="s">
        <v>26</v>
      </c>
      <c r="J1702" t="s">
        <v>7743</v>
      </c>
      <c r="K1702" t="s">
        <v>45871</v>
      </c>
      <c r="L1702" t="s">
        <v>29</v>
      </c>
      <c r="M1702" s="6">
        <v>431.5</v>
      </c>
      <c r="N1702" s="13" t="s">
        <v>38</v>
      </c>
      <c r="O1702" s="6">
        <v>3.76</v>
      </c>
      <c r="P1702" s="6">
        <f>Tabel1[[#This Row],[Aankoopprijs]]*1.05</f>
        <v>258.25800000000004</v>
      </c>
      <c r="Q1702" s="6">
        <v>245.96</v>
      </c>
      <c r="T1702" s="3">
        <v>14.7</v>
      </c>
      <c r="U1702" s="3" t="s">
        <v>46</v>
      </c>
      <c r="V1702" s="3" t="s">
        <v>46</v>
      </c>
      <c r="W1702" s="3" t="s">
        <v>79</v>
      </c>
      <c r="X1702" t="s">
        <v>7744</v>
      </c>
      <c r="Y1702" t="s">
        <v>34</v>
      </c>
      <c r="Z1702" t="s">
        <v>7745</v>
      </c>
      <c r="AA1702" t="s">
        <v>7746</v>
      </c>
      <c r="AB1702" t="s">
        <v>2862</v>
      </c>
      <c r="AC1702" t="s">
        <v>30</v>
      </c>
      <c r="AD1702" t="s">
        <v>30</v>
      </c>
    </row>
    <row r="1703" spans="2:30" x14ac:dyDescent="0.35">
      <c r="B1703" s="4" t="s">
        <v>9105</v>
      </c>
      <c r="C1703" t="s">
        <v>3551</v>
      </c>
      <c r="D1703" t="s">
        <v>7747</v>
      </c>
      <c r="E1703" t="s">
        <v>122</v>
      </c>
      <c r="F1703" t="s">
        <v>53</v>
      </c>
      <c r="G1703" t="s">
        <v>54</v>
      </c>
      <c r="H1703" t="s">
        <v>95</v>
      </c>
      <c r="I1703" t="s">
        <v>26</v>
      </c>
      <c r="J1703" t="s">
        <v>7748</v>
      </c>
      <c r="K1703" t="s">
        <v>45871</v>
      </c>
      <c r="L1703" t="s">
        <v>29</v>
      </c>
      <c r="M1703" s="6">
        <v>445</v>
      </c>
      <c r="N1703" s="13" t="s">
        <v>38</v>
      </c>
      <c r="O1703" s="6">
        <v>3.76</v>
      </c>
      <c r="P1703" s="6">
        <f>Tabel1[[#This Row],[Aankoopprijs]]*1.05</f>
        <v>266.33250000000004</v>
      </c>
      <c r="Q1703" s="6">
        <v>253.65</v>
      </c>
      <c r="T1703" s="3">
        <v>12.9</v>
      </c>
      <c r="U1703" s="3" t="s">
        <v>46</v>
      </c>
      <c r="V1703" s="3" t="s">
        <v>46</v>
      </c>
      <c r="W1703" s="3" t="s">
        <v>47</v>
      </c>
      <c r="X1703" t="s">
        <v>7749</v>
      </c>
      <c r="Y1703" t="s">
        <v>34</v>
      </c>
      <c r="Z1703" t="s">
        <v>7750</v>
      </c>
      <c r="AA1703" t="s">
        <v>7751</v>
      </c>
      <c r="AB1703" t="s">
        <v>2862</v>
      </c>
      <c r="AC1703" t="s">
        <v>30</v>
      </c>
      <c r="AD1703" t="s">
        <v>30</v>
      </c>
    </row>
    <row r="1704" spans="2:30" x14ac:dyDescent="0.35">
      <c r="B1704" s="4" t="s">
        <v>9105</v>
      </c>
      <c r="C1704" t="s">
        <v>2858</v>
      </c>
      <c r="D1704" t="s">
        <v>7752</v>
      </c>
      <c r="E1704" t="s">
        <v>122</v>
      </c>
      <c r="F1704" t="s">
        <v>157</v>
      </c>
      <c r="G1704" t="s">
        <v>86</v>
      </c>
      <c r="H1704" t="s">
        <v>2115</v>
      </c>
      <c r="I1704" t="s">
        <v>26</v>
      </c>
      <c r="J1704" t="s">
        <v>4161</v>
      </c>
      <c r="K1704" t="s">
        <v>45871</v>
      </c>
      <c r="L1704" t="s">
        <v>29</v>
      </c>
      <c r="M1704" s="6">
        <v>228</v>
      </c>
      <c r="N1704" s="13" t="s">
        <v>38</v>
      </c>
      <c r="O1704" s="6">
        <v>3.76</v>
      </c>
      <c r="P1704" s="6">
        <f>Tabel1[[#This Row],[Aankoopprijs]]*1.05</f>
        <v>136.45800000000003</v>
      </c>
      <c r="Q1704" s="6">
        <v>129.96</v>
      </c>
      <c r="T1704" s="3">
        <v>15.1</v>
      </c>
      <c r="U1704" s="3" t="s">
        <v>148</v>
      </c>
      <c r="V1704" s="3" t="s">
        <v>148</v>
      </c>
      <c r="W1704" s="3" t="s">
        <v>47</v>
      </c>
      <c r="X1704" t="s">
        <v>7753</v>
      </c>
      <c r="Y1704" t="s">
        <v>34</v>
      </c>
      <c r="Z1704" t="s">
        <v>7754</v>
      </c>
      <c r="AA1704" t="s">
        <v>7672</v>
      </c>
      <c r="AB1704" t="s">
        <v>2862</v>
      </c>
      <c r="AC1704" t="s">
        <v>30</v>
      </c>
      <c r="AD1704" t="s">
        <v>30</v>
      </c>
    </row>
    <row r="1705" spans="2:30" x14ac:dyDescent="0.35">
      <c r="B1705" s="4" t="s">
        <v>9105</v>
      </c>
      <c r="C1705" t="s">
        <v>3551</v>
      </c>
      <c r="D1705" t="s">
        <v>7755</v>
      </c>
      <c r="E1705" t="s">
        <v>101</v>
      </c>
      <c r="F1705" t="s">
        <v>23</v>
      </c>
      <c r="G1705" t="s">
        <v>268</v>
      </c>
      <c r="H1705" t="s">
        <v>116</v>
      </c>
      <c r="I1705" t="s">
        <v>26</v>
      </c>
      <c r="J1705" t="s">
        <v>7756</v>
      </c>
      <c r="K1705" t="s">
        <v>45871</v>
      </c>
      <c r="L1705" t="s">
        <v>29</v>
      </c>
      <c r="M1705" s="6">
        <v>403</v>
      </c>
      <c r="N1705" s="13" t="s">
        <v>38</v>
      </c>
      <c r="O1705" s="6">
        <v>3.76</v>
      </c>
      <c r="P1705" s="6">
        <f>Tabel1[[#This Row],[Aankoopprijs]]*1.05</f>
        <v>241.19550000000001</v>
      </c>
      <c r="Q1705" s="6">
        <v>229.71</v>
      </c>
      <c r="T1705" s="3">
        <v>13.7</v>
      </c>
      <c r="U1705" s="3" t="s">
        <v>46</v>
      </c>
      <c r="V1705" s="3" t="s">
        <v>46</v>
      </c>
      <c r="W1705" s="3" t="s">
        <v>59</v>
      </c>
      <c r="X1705" t="s">
        <v>7757</v>
      </c>
      <c r="Y1705" t="s">
        <v>34</v>
      </c>
      <c r="Z1705" t="s">
        <v>7758</v>
      </c>
      <c r="AA1705" t="s">
        <v>7759</v>
      </c>
      <c r="AB1705" t="s">
        <v>2862</v>
      </c>
      <c r="AC1705" t="s">
        <v>30</v>
      </c>
      <c r="AD1705" t="s">
        <v>30</v>
      </c>
    </row>
    <row r="1706" spans="2:30" x14ac:dyDescent="0.35">
      <c r="B1706" s="4" t="s">
        <v>9105</v>
      </c>
      <c r="C1706" t="s">
        <v>3551</v>
      </c>
      <c r="D1706" t="s">
        <v>7760</v>
      </c>
      <c r="E1706" t="s">
        <v>193</v>
      </c>
      <c r="F1706" t="s">
        <v>53</v>
      </c>
      <c r="G1706" t="s">
        <v>268</v>
      </c>
      <c r="H1706" t="s">
        <v>2115</v>
      </c>
      <c r="I1706" t="s">
        <v>26</v>
      </c>
      <c r="J1706" t="s">
        <v>7761</v>
      </c>
      <c r="K1706" t="s">
        <v>45871</v>
      </c>
      <c r="L1706" t="s">
        <v>29</v>
      </c>
      <c r="M1706" s="6">
        <v>387</v>
      </c>
      <c r="N1706" s="13" t="s">
        <v>38</v>
      </c>
      <c r="O1706" s="6">
        <v>3.76</v>
      </c>
      <c r="P1706" s="6">
        <f>Tabel1[[#This Row],[Aankoopprijs]]*1.05</f>
        <v>231.61950000000002</v>
      </c>
      <c r="Q1706" s="6">
        <v>220.59</v>
      </c>
      <c r="T1706" s="3">
        <v>15.9</v>
      </c>
      <c r="U1706" s="3" t="s">
        <v>46</v>
      </c>
      <c r="V1706" s="3" t="s">
        <v>46</v>
      </c>
      <c r="W1706" s="3" t="s">
        <v>79</v>
      </c>
      <c r="X1706" t="s">
        <v>7762</v>
      </c>
      <c r="Y1706" t="s">
        <v>34</v>
      </c>
      <c r="Z1706" t="s">
        <v>7763</v>
      </c>
      <c r="AA1706" t="s">
        <v>7764</v>
      </c>
      <c r="AB1706" t="s">
        <v>2862</v>
      </c>
      <c r="AC1706" t="s">
        <v>30</v>
      </c>
      <c r="AD1706" t="s">
        <v>30</v>
      </c>
    </row>
    <row r="1707" spans="2:30" x14ac:dyDescent="0.35">
      <c r="B1707" s="4" t="s">
        <v>9105</v>
      </c>
      <c r="C1707" t="s">
        <v>3551</v>
      </c>
      <c r="D1707" t="s">
        <v>7765</v>
      </c>
      <c r="E1707" t="s">
        <v>22</v>
      </c>
      <c r="F1707" t="s">
        <v>157</v>
      </c>
      <c r="G1707" t="s">
        <v>24</v>
      </c>
      <c r="H1707" t="s">
        <v>172</v>
      </c>
      <c r="I1707" t="s">
        <v>88</v>
      </c>
      <c r="J1707" t="s">
        <v>1080</v>
      </c>
      <c r="K1707" t="s">
        <v>45871</v>
      </c>
      <c r="L1707" t="s">
        <v>29</v>
      </c>
      <c r="M1707" s="6">
        <v>191</v>
      </c>
      <c r="N1707" s="13" t="s">
        <v>38</v>
      </c>
      <c r="O1707" s="6">
        <v>3.76</v>
      </c>
      <c r="P1707" s="6">
        <f>Tabel1[[#This Row],[Aankoopprijs]]*1.05</f>
        <v>114.3135</v>
      </c>
      <c r="Q1707" s="6">
        <v>108.87</v>
      </c>
      <c r="T1707" s="3">
        <v>10</v>
      </c>
      <c r="U1707" s="3" t="s">
        <v>148</v>
      </c>
      <c r="V1707" s="3" t="s">
        <v>148</v>
      </c>
      <c r="W1707" s="3" t="s">
        <v>32</v>
      </c>
      <c r="X1707" t="s">
        <v>7766</v>
      </c>
      <c r="Y1707" t="s">
        <v>34</v>
      </c>
      <c r="Z1707" t="s">
        <v>7767</v>
      </c>
      <c r="AA1707" t="s">
        <v>7768</v>
      </c>
      <c r="AB1707" t="s">
        <v>2862</v>
      </c>
      <c r="AC1707" t="s">
        <v>30</v>
      </c>
      <c r="AD1707" t="s">
        <v>30</v>
      </c>
    </row>
    <row r="1708" spans="2:30" x14ac:dyDescent="0.35">
      <c r="B1708" s="4" t="s">
        <v>9105</v>
      </c>
      <c r="C1708" t="s">
        <v>3551</v>
      </c>
      <c r="D1708" t="s">
        <v>7769</v>
      </c>
      <c r="E1708" t="s">
        <v>101</v>
      </c>
      <c r="F1708" t="s">
        <v>157</v>
      </c>
      <c r="G1708" t="s">
        <v>86</v>
      </c>
      <c r="H1708" t="s">
        <v>76</v>
      </c>
      <c r="I1708" t="s">
        <v>88</v>
      </c>
      <c r="J1708" t="s">
        <v>4828</v>
      </c>
      <c r="K1708" t="s">
        <v>45871</v>
      </c>
      <c r="L1708" t="s">
        <v>29</v>
      </c>
      <c r="M1708" s="6">
        <v>225</v>
      </c>
      <c r="N1708" s="13" t="s">
        <v>38</v>
      </c>
      <c r="O1708" s="6">
        <v>3.76</v>
      </c>
      <c r="P1708" s="6">
        <f>Tabel1[[#This Row],[Aankoopprijs]]*1.05</f>
        <v>134.66249999999999</v>
      </c>
      <c r="Q1708" s="6">
        <v>128.25</v>
      </c>
      <c r="T1708" s="3">
        <v>12</v>
      </c>
      <c r="U1708" s="3" t="s">
        <v>46</v>
      </c>
      <c r="V1708" s="3" t="s">
        <v>148</v>
      </c>
      <c r="W1708" s="3" t="s">
        <v>32</v>
      </c>
      <c r="X1708" t="s">
        <v>7770</v>
      </c>
      <c r="Y1708" t="s">
        <v>34</v>
      </c>
      <c r="Z1708" t="s">
        <v>7771</v>
      </c>
      <c r="AA1708" t="s">
        <v>7772</v>
      </c>
      <c r="AB1708" t="s">
        <v>2862</v>
      </c>
      <c r="AC1708" t="s">
        <v>30</v>
      </c>
      <c r="AD1708" t="s">
        <v>30</v>
      </c>
    </row>
    <row r="1709" spans="2:30" x14ac:dyDescent="0.35">
      <c r="B1709" s="4" t="s">
        <v>9105</v>
      </c>
      <c r="C1709" t="s">
        <v>4923</v>
      </c>
      <c r="D1709" t="s">
        <v>7773</v>
      </c>
      <c r="E1709" t="s">
        <v>122</v>
      </c>
      <c r="F1709" t="s">
        <v>252</v>
      </c>
      <c r="G1709" t="s">
        <v>24</v>
      </c>
      <c r="H1709" t="s">
        <v>2115</v>
      </c>
      <c r="I1709" t="s">
        <v>139</v>
      </c>
      <c r="J1709" t="s">
        <v>7774</v>
      </c>
      <c r="K1709" t="s">
        <v>45871</v>
      </c>
      <c r="L1709" t="s">
        <v>29</v>
      </c>
      <c r="M1709" s="6">
        <v>329</v>
      </c>
      <c r="N1709" s="13" t="s">
        <v>38</v>
      </c>
      <c r="O1709" s="6">
        <v>3.76</v>
      </c>
      <c r="P1709" s="6">
        <f>Tabel1[[#This Row],[Aankoopprijs]]*1.05</f>
        <v>196.90650000000002</v>
      </c>
      <c r="Q1709" s="6">
        <v>187.53</v>
      </c>
      <c r="T1709" s="3">
        <v>16.8</v>
      </c>
      <c r="U1709" s="3" t="s">
        <v>46</v>
      </c>
      <c r="V1709" s="3" t="s">
        <v>148</v>
      </c>
      <c r="W1709" s="3" t="s">
        <v>32</v>
      </c>
      <c r="X1709" t="s">
        <v>7775</v>
      </c>
      <c r="Y1709" t="s">
        <v>34</v>
      </c>
      <c r="Z1709" t="s">
        <v>7776</v>
      </c>
      <c r="AA1709" t="s">
        <v>7777</v>
      </c>
      <c r="AB1709" t="s">
        <v>2862</v>
      </c>
      <c r="AC1709" t="s">
        <v>30</v>
      </c>
      <c r="AD1709" t="s">
        <v>30</v>
      </c>
    </row>
    <row r="1710" spans="2:30" x14ac:dyDescent="0.35">
      <c r="B1710" s="4" t="s">
        <v>9105</v>
      </c>
      <c r="C1710" t="s">
        <v>3551</v>
      </c>
      <c r="D1710" t="s">
        <v>7778</v>
      </c>
      <c r="E1710" t="s">
        <v>122</v>
      </c>
      <c r="F1710" t="s">
        <v>252</v>
      </c>
      <c r="G1710" t="s">
        <v>109</v>
      </c>
      <c r="H1710" t="s">
        <v>66</v>
      </c>
      <c r="I1710" t="s">
        <v>139</v>
      </c>
      <c r="J1710" t="s">
        <v>7779</v>
      </c>
      <c r="K1710" t="s">
        <v>45871</v>
      </c>
      <c r="L1710" t="s">
        <v>29</v>
      </c>
      <c r="M1710" s="6">
        <v>286.5</v>
      </c>
      <c r="N1710" s="13" t="s">
        <v>38</v>
      </c>
      <c r="O1710" s="6">
        <v>3.76</v>
      </c>
      <c r="P1710" s="6">
        <f>Tabel1[[#This Row],[Aankoopprijs]]*1.05</f>
        <v>171.47550000000001</v>
      </c>
      <c r="Q1710" s="6">
        <v>163.31</v>
      </c>
      <c r="T1710" s="3">
        <v>14.5</v>
      </c>
      <c r="U1710" s="3" t="s">
        <v>31</v>
      </c>
      <c r="V1710" s="3" t="s">
        <v>148</v>
      </c>
      <c r="W1710" s="3" t="s">
        <v>59</v>
      </c>
      <c r="X1710" t="s">
        <v>7780</v>
      </c>
      <c r="Y1710" t="s">
        <v>34</v>
      </c>
      <c r="Z1710" t="s">
        <v>7781</v>
      </c>
      <c r="AA1710" t="s">
        <v>7782</v>
      </c>
      <c r="AB1710" t="s">
        <v>2862</v>
      </c>
      <c r="AC1710" t="s">
        <v>30</v>
      </c>
      <c r="AD1710" t="s">
        <v>30</v>
      </c>
    </row>
    <row r="1711" spans="2:30" x14ac:dyDescent="0.35">
      <c r="B1711" s="4" t="s">
        <v>9105</v>
      </c>
      <c r="C1711" t="s">
        <v>3551</v>
      </c>
      <c r="D1711" t="s">
        <v>7783</v>
      </c>
      <c r="E1711" t="s">
        <v>122</v>
      </c>
      <c r="F1711" t="s">
        <v>65</v>
      </c>
      <c r="G1711" t="s">
        <v>54</v>
      </c>
      <c r="H1711" t="s">
        <v>123</v>
      </c>
      <c r="I1711" t="s">
        <v>26</v>
      </c>
      <c r="J1711" t="s">
        <v>3268</v>
      </c>
      <c r="K1711" t="s">
        <v>45871</v>
      </c>
      <c r="L1711" t="s">
        <v>29</v>
      </c>
      <c r="M1711" s="6">
        <v>418</v>
      </c>
      <c r="N1711" s="13" t="s">
        <v>38</v>
      </c>
      <c r="O1711" s="6">
        <v>3.76</v>
      </c>
      <c r="P1711" s="6">
        <f>Tabel1[[#This Row],[Aankoopprijs]]*1.05</f>
        <v>250.173</v>
      </c>
      <c r="Q1711" s="6">
        <v>238.26</v>
      </c>
      <c r="T1711" s="3">
        <v>13.2</v>
      </c>
      <c r="U1711" s="3" t="s">
        <v>46</v>
      </c>
      <c r="V1711" s="3" t="s">
        <v>148</v>
      </c>
      <c r="W1711" s="3" t="s">
        <v>47</v>
      </c>
      <c r="X1711" t="s">
        <v>7784</v>
      </c>
      <c r="Y1711" t="s">
        <v>34</v>
      </c>
      <c r="Z1711" t="s">
        <v>7785</v>
      </c>
      <c r="AA1711" t="s">
        <v>7786</v>
      </c>
      <c r="AB1711" t="s">
        <v>2862</v>
      </c>
      <c r="AC1711" t="s">
        <v>30</v>
      </c>
      <c r="AD1711" t="s">
        <v>30</v>
      </c>
    </row>
    <row r="1712" spans="2:30" x14ac:dyDescent="0.35">
      <c r="B1712" s="4" t="s">
        <v>9105</v>
      </c>
      <c r="C1712" t="s">
        <v>2858</v>
      </c>
      <c r="D1712" t="s">
        <v>7787</v>
      </c>
      <c r="E1712" t="s">
        <v>84</v>
      </c>
      <c r="F1712" t="s">
        <v>53</v>
      </c>
      <c r="G1712" t="s">
        <v>268</v>
      </c>
      <c r="H1712" t="s">
        <v>76</v>
      </c>
      <c r="I1712" t="s">
        <v>146</v>
      </c>
      <c r="J1712" t="s">
        <v>2654</v>
      </c>
      <c r="K1712" t="s">
        <v>45871</v>
      </c>
      <c r="L1712" t="s">
        <v>29</v>
      </c>
      <c r="M1712" s="6">
        <v>357.5</v>
      </c>
      <c r="N1712" s="13" t="s">
        <v>38</v>
      </c>
      <c r="O1712" s="6">
        <v>3.76</v>
      </c>
      <c r="P1712" s="6">
        <f>Tabel1[[#This Row],[Aankoopprijs]]*1.05</f>
        <v>213.96900000000002</v>
      </c>
      <c r="Q1712" s="6">
        <v>203.78</v>
      </c>
      <c r="T1712" s="3">
        <v>14</v>
      </c>
      <c r="U1712" s="3" t="s">
        <v>148</v>
      </c>
      <c r="V1712" s="3" t="s">
        <v>148</v>
      </c>
      <c r="W1712" s="3" t="s">
        <v>59</v>
      </c>
      <c r="X1712" t="s">
        <v>7788</v>
      </c>
      <c r="Y1712" t="s">
        <v>34</v>
      </c>
      <c r="Z1712" t="s">
        <v>7789</v>
      </c>
      <c r="AA1712" t="s">
        <v>7790</v>
      </c>
      <c r="AB1712" t="s">
        <v>2862</v>
      </c>
      <c r="AC1712" t="s">
        <v>30</v>
      </c>
      <c r="AD1712" t="s">
        <v>30</v>
      </c>
    </row>
    <row r="1713" spans="2:30" x14ac:dyDescent="0.35">
      <c r="B1713" s="4" t="s">
        <v>9105</v>
      </c>
      <c r="C1713" t="s">
        <v>2858</v>
      </c>
      <c r="D1713" t="s">
        <v>7791</v>
      </c>
      <c r="E1713" t="s">
        <v>84</v>
      </c>
      <c r="F1713" t="s">
        <v>53</v>
      </c>
      <c r="G1713" t="s">
        <v>268</v>
      </c>
      <c r="H1713" t="s">
        <v>76</v>
      </c>
      <c r="I1713" t="s">
        <v>146</v>
      </c>
      <c r="J1713" t="s">
        <v>2654</v>
      </c>
      <c r="K1713" t="s">
        <v>45871</v>
      </c>
      <c r="L1713" t="s">
        <v>29</v>
      </c>
      <c r="M1713" s="6">
        <v>400.5</v>
      </c>
      <c r="N1713" s="13" t="s">
        <v>38</v>
      </c>
      <c r="O1713" s="6">
        <v>3.76</v>
      </c>
      <c r="P1713" s="6">
        <f>Tabel1[[#This Row],[Aankoopprijs]]*1.05</f>
        <v>239.7045</v>
      </c>
      <c r="Q1713" s="6">
        <v>228.29</v>
      </c>
      <c r="T1713" s="3">
        <v>14.4</v>
      </c>
      <c r="U1713" s="3" t="s">
        <v>148</v>
      </c>
      <c r="V1713" s="3" t="s">
        <v>148</v>
      </c>
      <c r="W1713" s="3" t="s">
        <v>59</v>
      </c>
      <c r="X1713" t="s">
        <v>7792</v>
      </c>
      <c r="Y1713" t="s">
        <v>34</v>
      </c>
      <c r="Z1713" t="s">
        <v>7793</v>
      </c>
      <c r="AA1713" t="s">
        <v>7794</v>
      </c>
      <c r="AB1713" t="s">
        <v>2862</v>
      </c>
      <c r="AC1713" t="s">
        <v>30</v>
      </c>
      <c r="AD1713" t="s">
        <v>30</v>
      </c>
    </row>
    <row r="1714" spans="2:30" x14ac:dyDescent="0.35">
      <c r="B1714" s="4" t="s">
        <v>9105</v>
      </c>
      <c r="C1714" t="s">
        <v>2858</v>
      </c>
      <c r="D1714" t="s">
        <v>7795</v>
      </c>
      <c r="E1714" t="s">
        <v>122</v>
      </c>
      <c r="F1714" t="s">
        <v>23</v>
      </c>
      <c r="G1714" t="s">
        <v>41</v>
      </c>
      <c r="H1714" t="s">
        <v>66</v>
      </c>
      <c r="I1714" t="s">
        <v>146</v>
      </c>
      <c r="J1714" t="s">
        <v>3856</v>
      </c>
      <c r="K1714" t="s">
        <v>45871</v>
      </c>
      <c r="L1714" t="s">
        <v>29</v>
      </c>
      <c r="M1714" s="6">
        <v>287.5</v>
      </c>
      <c r="N1714" s="13" t="s">
        <v>38</v>
      </c>
      <c r="O1714" s="6">
        <v>3.76</v>
      </c>
      <c r="P1714" s="6">
        <f>Tabel1[[#This Row],[Aankoopprijs]]*1.05</f>
        <v>172.07400000000001</v>
      </c>
      <c r="Q1714" s="6">
        <v>163.88</v>
      </c>
      <c r="T1714" s="3">
        <v>16.8</v>
      </c>
      <c r="U1714" s="3" t="s">
        <v>31</v>
      </c>
      <c r="V1714" s="3" t="s">
        <v>148</v>
      </c>
      <c r="W1714" s="3" t="s">
        <v>47</v>
      </c>
      <c r="X1714" t="s">
        <v>7796</v>
      </c>
      <c r="Y1714" t="s">
        <v>34</v>
      </c>
      <c r="Z1714" t="s">
        <v>7797</v>
      </c>
      <c r="AA1714" t="s">
        <v>7798</v>
      </c>
      <c r="AB1714" t="s">
        <v>2862</v>
      </c>
      <c r="AC1714" t="s">
        <v>30</v>
      </c>
      <c r="AD1714" t="s">
        <v>30</v>
      </c>
    </row>
    <row r="1715" spans="2:30" x14ac:dyDescent="0.35">
      <c r="B1715" s="4" t="s">
        <v>9105</v>
      </c>
      <c r="C1715" t="s">
        <v>2858</v>
      </c>
      <c r="D1715" t="s">
        <v>7799</v>
      </c>
      <c r="E1715" t="s">
        <v>40</v>
      </c>
      <c r="F1715" t="s">
        <v>53</v>
      </c>
      <c r="G1715" t="s">
        <v>268</v>
      </c>
      <c r="H1715" t="s">
        <v>130</v>
      </c>
      <c r="I1715" t="s">
        <v>26</v>
      </c>
      <c r="J1715" t="s">
        <v>3330</v>
      </c>
      <c r="K1715" t="s">
        <v>45871</v>
      </c>
      <c r="L1715" t="s">
        <v>29</v>
      </c>
      <c r="M1715" s="6">
        <v>387.5</v>
      </c>
      <c r="N1715" s="13" t="s">
        <v>38</v>
      </c>
      <c r="O1715" s="6">
        <v>3.76</v>
      </c>
      <c r="P1715" s="6">
        <f>Tabel1[[#This Row],[Aankoopprijs]]*1.05</f>
        <v>231.92400000000001</v>
      </c>
      <c r="Q1715" s="6">
        <v>220.88</v>
      </c>
      <c r="T1715" s="3">
        <v>12.9</v>
      </c>
      <c r="U1715" s="3" t="s">
        <v>148</v>
      </c>
      <c r="V1715" s="3" t="s">
        <v>148</v>
      </c>
      <c r="W1715" s="3" t="s">
        <v>47</v>
      </c>
      <c r="X1715" t="s">
        <v>7800</v>
      </c>
      <c r="Y1715" t="s">
        <v>34</v>
      </c>
      <c r="Z1715" t="s">
        <v>7801</v>
      </c>
      <c r="AA1715" t="s">
        <v>7802</v>
      </c>
      <c r="AB1715" t="s">
        <v>2862</v>
      </c>
      <c r="AC1715" t="s">
        <v>30</v>
      </c>
      <c r="AD1715" t="s">
        <v>30</v>
      </c>
    </row>
    <row r="1716" spans="2:30" x14ac:dyDescent="0.35">
      <c r="B1716" s="4" t="s">
        <v>9105</v>
      </c>
      <c r="C1716" t="s">
        <v>2858</v>
      </c>
      <c r="D1716" t="s">
        <v>7803</v>
      </c>
      <c r="E1716" t="s">
        <v>40</v>
      </c>
      <c r="F1716" t="s">
        <v>53</v>
      </c>
      <c r="G1716" t="s">
        <v>268</v>
      </c>
      <c r="H1716" t="s">
        <v>130</v>
      </c>
      <c r="I1716" t="s">
        <v>26</v>
      </c>
      <c r="J1716" t="s">
        <v>3330</v>
      </c>
      <c r="K1716" t="s">
        <v>45871</v>
      </c>
      <c r="L1716" t="s">
        <v>29</v>
      </c>
      <c r="M1716" s="6">
        <v>426.5</v>
      </c>
      <c r="N1716" s="13" t="s">
        <v>38</v>
      </c>
      <c r="O1716" s="6">
        <v>3.76</v>
      </c>
      <c r="P1716" s="6">
        <f>Tabel1[[#This Row],[Aankoopprijs]]*1.05</f>
        <v>255.26550000000003</v>
      </c>
      <c r="Q1716" s="6">
        <v>243.11</v>
      </c>
      <c r="T1716" s="3">
        <v>13.5</v>
      </c>
      <c r="U1716" s="3" t="s">
        <v>148</v>
      </c>
      <c r="V1716" s="3" t="s">
        <v>148</v>
      </c>
      <c r="W1716" s="3" t="s">
        <v>47</v>
      </c>
      <c r="X1716" t="s">
        <v>7804</v>
      </c>
      <c r="Y1716" t="s">
        <v>34</v>
      </c>
      <c r="Z1716" t="s">
        <v>7805</v>
      </c>
      <c r="AA1716" t="s">
        <v>7806</v>
      </c>
      <c r="AB1716" t="s">
        <v>2862</v>
      </c>
      <c r="AC1716" t="s">
        <v>30</v>
      </c>
      <c r="AD1716" t="s">
        <v>30</v>
      </c>
    </row>
    <row r="1717" spans="2:30" x14ac:dyDescent="0.35">
      <c r="B1717" s="4" t="s">
        <v>9105</v>
      </c>
      <c r="C1717" t="s">
        <v>2858</v>
      </c>
      <c r="D1717" t="s">
        <v>7807</v>
      </c>
      <c r="E1717" t="s">
        <v>52</v>
      </c>
      <c r="F1717" t="s">
        <v>53</v>
      </c>
      <c r="G1717" t="s">
        <v>268</v>
      </c>
      <c r="H1717" t="s">
        <v>555</v>
      </c>
      <c r="I1717" t="s">
        <v>26</v>
      </c>
      <c r="J1717" t="s">
        <v>3993</v>
      </c>
      <c r="K1717" t="s">
        <v>45871</v>
      </c>
      <c r="L1717" t="s">
        <v>29</v>
      </c>
      <c r="M1717" s="6">
        <v>340</v>
      </c>
      <c r="N1717" s="13" t="s">
        <v>38</v>
      </c>
      <c r="O1717" s="6">
        <v>3.76</v>
      </c>
      <c r="P1717" s="6">
        <f>Tabel1[[#This Row],[Aankoopprijs]]*1.05</f>
        <v>203.49</v>
      </c>
      <c r="Q1717" s="6">
        <v>193.8</v>
      </c>
      <c r="T1717" s="3">
        <v>13.9</v>
      </c>
      <c r="U1717" s="3" t="s">
        <v>148</v>
      </c>
      <c r="V1717" s="3" t="s">
        <v>148</v>
      </c>
      <c r="W1717" s="3" t="s">
        <v>47</v>
      </c>
      <c r="X1717" t="s">
        <v>7808</v>
      </c>
      <c r="Y1717" t="s">
        <v>34</v>
      </c>
      <c r="Z1717" t="s">
        <v>7809</v>
      </c>
      <c r="AA1717" t="s">
        <v>7810</v>
      </c>
      <c r="AB1717" t="s">
        <v>2862</v>
      </c>
      <c r="AC1717" t="s">
        <v>30</v>
      </c>
      <c r="AD1717" t="s">
        <v>30</v>
      </c>
    </row>
    <row r="1718" spans="2:30" x14ac:dyDescent="0.35">
      <c r="B1718" s="4" t="s">
        <v>9105</v>
      </c>
      <c r="C1718" t="s">
        <v>2858</v>
      </c>
      <c r="D1718" t="s">
        <v>7811</v>
      </c>
      <c r="E1718" t="s">
        <v>52</v>
      </c>
      <c r="F1718" t="s">
        <v>53</v>
      </c>
      <c r="G1718" t="s">
        <v>268</v>
      </c>
      <c r="H1718" t="s">
        <v>555</v>
      </c>
      <c r="I1718" t="s">
        <v>26</v>
      </c>
      <c r="J1718" t="s">
        <v>3993</v>
      </c>
      <c r="K1718" t="s">
        <v>45871</v>
      </c>
      <c r="L1718" t="s">
        <v>29</v>
      </c>
      <c r="M1718" s="6">
        <v>374</v>
      </c>
      <c r="N1718" s="13" t="s">
        <v>38</v>
      </c>
      <c r="O1718" s="6">
        <v>3.76</v>
      </c>
      <c r="P1718" s="6">
        <f>Tabel1[[#This Row],[Aankoopprijs]]*1.05</f>
        <v>223.83900000000003</v>
      </c>
      <c r="Q1718" s="6">
        <v>213.18</v>
      </c>
      <c r="T1718" s="3">
        <v>14.4</v>
      </c>
      <c r="U1718" s="3" t="s">
        <v>148</v>
      </c>
      <c r="V1718" s="3" t="s">
        <v>148</v>
      </c>
      <c r="W1718" s="3" t="s">
        <v>47</v>
      </c>
      <c r="X1718" t="s">
        <v>7812</v>
      </c>
      <c r="Y1718" t="s">
        <v>34</v>
      </c>
      <c r="Z1718" t="s">
        <v>7813</v>
      </c>
      <c r="AA1718" t="s">
        <v>7814</v>
      </c>
      <c r="AB1718" t="s">
        <v>2862</v>
      </c>
      <c r="AC1718" t="s">
        <v>30</v>
      </c>
      <c r="AD1718" t="s">
        <v>30</v>
      </c>
    </row>
    <row r="1719" spans="2:30" x14ac:dyDescent="0.35">
      <c r="B1719" s="4" t="s">
        <v>9105</v>
      </c>
      <c r="C1719" t="s">
        <v>4917</v>
      </c>
      <c r="D1719" t="s">
        <v>7815</v>
      </c>
      <c r="E1719" t="s">
        <v>40</v>
      </c>
      <c r="F1719" t="s">
        <v>157</v>
      </c>
      <c r="G1719" t="s">
        <v>86</v>
      </c>
      <c r="H1719" t="s">
        <v>555</v>
      </c>
      <c r="I1719" t="s">
        <v>139</v>
      </c>
      <c r="J1719" t="s">
        <v>7816</v>
      </c>
      <c r="K1719" t="s">
        <v>45871</v>
      </c>
      <c r="L1719" t="s">
        <v>29</v>
      </c>
      <c r="M1719" s="6">
        <v>238</v>
      </c>
      <c r="N1719" s="13" t="s">
        <v>38</v>
      </c>
      <c r="O1719" s="6">
        <v>3.76</v>
      </c>
      <c r="P1719" s="6">
        <f>Tabel1[[#This Row],[Aankoopprijs]]*1.05</f>
        <v>142.44300000000001</v>
      </c>
      <c r="Q1719" s="6">
        <v>135.66</v>
      </c>
      <c r="T1719" s="3">
        <v>17.8</v>
      </c>
      <c r="U1719" s="3" t="s">
        <v>78</v>
      </c>
      <c r="V1719" s="3" t="s">
        <v>148</v>
      </c>
      <c r="W1719" s="3" t="s">
        <v>59</v>
      </c>
      <c r="X1719" t="s">
        <v>7817</v>
      </c>
      <c r="Y1719" t="s">
        <v>34</v>
      </c>
      <c r="Z1719" t="s">
        <v>7818</v>
      </c>
      <c r="AA1719" t="s">
        <v>7819</v>
      </c>
      <c r="AB1719" t="s">
        <v>2862</v>
      </c>
      <c r="AC1719" t="s">
        <v>30</v>
      </c>
      <c r="AD1719" t="s">
        <v>30</v>
      </c>
    </row>
    <row r="1720" spans="2:30" x14ac:dyDescent="0.35">
      <c r="B1720" s="4" t="s">
        <v>9105</v>
      </c>
      <c r="C1720" t="s">
        <v>3551</v>
      </c>
      <c r="D1720" t="s">
        <v>7820</v>
      </c>
      <c r="E1720" t="s">
        <v>40</v>
      </c>
      <c r="F1720" t="s">
        <v>157</v>
      </c>
      <c r="G1720" t="s">
        <v>86</v>
      </c>
      <c r="H1720" t="s">
        <v>555</v>
      </c>
      <c r="I1720" t="s">
        <v>88</v>
      </c>
      <c r="J1720" t="s">
        <v>4977</v>
      </c>
      <c r="K1720" t="s">
        <v>45871</v>
      </c>
      <c r="L1720" t="s">
        <v>29</v>
      </c>
      <c r="M1720" s="6">
        <v>238</v>
      </c>
      <c r="N1720" s="13" t="s">
        <v>38</v>
      </c>
      <c r="O1720" s="6">
        <v>3.76</v>
      </c>
      <c r="P1720" s="6">
        <f>Tabel1[[#This Row],[Aankoopprijs]]*1.05</f>
        <v>142.44300000000001</v>
      </c>
      <c r="Q1720" s="6">
        <v>135.66</v>
      </c>
      <c r="T1720" s="3">
        <v>16</v>
      </c>
      <c r="U1720" s="3" t="s">
        <v>46</v>
      </c>
      <c r="V1720" s="3" t="s">
        <v>148</v>
      </c>
      <c r="W1720" s="3" t="s">
        <v>59</v>
      </c>
      <c r="X1720" t="s">
        <v>7821</v>
      </c>
      <c r="Y1720" t="s">
        <v>34</v>
      </c>
      <c r="Z1720" t="s">
        <v>7822</v>
      </c>
      <c r="AA1720" t="s">
        <v>7823</v>
      </c>
      <c r="AB1720" t="s">
        <v>2862</v>
      </c>
      <c r="AC1720" t="s">
        <v>30</v>
      </c>
      <c r="AD1720" t="s">
        <v>30</v>
      </c>
    </row>
    <row r="1721" spans="2:30" x14ac:dyDescent="0.35">
      <c r="B1721" s="4" t="s">
        <v>9105</v>
      </c>
      <c r="C1721" t="s">
        <v>3551</v>
      </c>
      <c r="D1721" t="s">
        <v>7824</v>
      </c>
      <c r="E1721" t="s">
        <v>122</v>
      </c>
      <c r="F1721" t="s">
        <v>65</v>
      </c>
      <c r="G1721" t="s">
        <v>54</v>
      </c>
      <c r="H1721" t="s">
        <v>123</v>
      </c>
      <c r="I1721" t="s">
        <v>146</v>
      </c>
      <c r="J1721" t="s">
        <v>3080</v>
      </c>
      <c r="K1721" t="s">
        <v>45871</v>
      </c>
      <c r="L1721" t="s">
        <v>29</v>
      </c>
      <c r="M1721" s="6">
        <v>420.5</v>
      </c>
      <c r="N1721" s="13" t="s">
        <v>38</v>
      </c>
      <c r="O1721" s="6">
        <v>3.76</v>
      </c>
      <c r="P1721" s="6">
        <f>Tabel1[[#This Row],[Aankoopprijs]]*1.05</f>
        <v>229.59300000000002</v>
      </c>
      <c r="Q1721" s="6">
        <v>218.66</v>
      </c>
      <c r="T1721" s="3">
        <v>13.3</v>
      </c>
      <c r="U1721" s="3" t="s">
        <v>46</v>
      </c>
      <c r="V1721" s="3" t="s">
        <v>148</v>
      </c>
      <c r="W1721" s="3" t="s">
        <v>47</v>
      </c>
      <c r="X1721" t="s">
        <v>7825</v>
      </c>
      <c r="Y1721" t="s">
        <v>34</v>
      </c>
      <c r="Z1721" t="s">
        <v>7826</v>
      </c>
      <c r="AA1721" t="s">
        <v>7827</v>
      </c>
      <c r="AB1721" t="s">
        <v>2862</v>
      </c>
      <c r="AC1721" t="s">
        <v>93</v>
      </c>
      <c r="AD1721" t="s">
        <v>93</v>
      </c>
    </row>
    <row r="1722" spans="2:30" x14ac:dyDescent="0.35">
      <c r="B1722" s="4" t="s">
        <v>9105</v>
      </c>
      <c r="C1722" t="s">
        <v>3551</v>
      </c>
      <c r="D1722" t="s">
        <v>7828</v>
      </c>
      <c r="E1722" t="s">
        <v>73</v>
      </c>
      <c r="F1722" t="s">
        <v>233</v>
      </c>
      <c r="G1722" t="s">
        <v>54</v>
      </c>
      <c r="H1722" t="s">
        <v>55</v>
      </c>
      <c r="I1722" t="s">
        <v>146</v>
      </c>
      <c r="J1722" t="s">
        <v>7829</v>
      </c>
      <c r="K1722" t="s">
        <v>45871</v>
      </c>
      <c r="L1722" t="s">
        <v>29</v>
      </c>
      <c r="M1722" s="6">
        <v>351.5</v>
      </c>
      <c r="N1722" s="13" t="s">
        <v>38</v>
      </c>
      <c r="O1722" s="6">
        <v>3.76</v>
      </c>
      <c r="P1722" s="6">
        <f>Tabel1[[#This Row],[Aankoopprijs]]*1.05</f>
        <v>195.60974999999999</v>
      </c>
      <c r="Q1722" s="6">
        <v>186.29499999999999</v>
      </c>
      <c r="T1722" s="3">
        <v>15.4</v>
      </c>
      <c r="U1722" s="3" t="s">
        <v>46</v>
      </c>
      <c r="V1722" s="3" t="s">
        <v>46</v>
      </c>
      <c r="W1722" s="3" t="s">
        <v>79</v>
      </c>
      <c r="X1722" t="s">
        <v>7830</v>
      </c>
      <c r="Y1722" t="s">
        <v>34</v>
      </c>
      <c r="Z1722" t="s">
        <v>7831</v>
      </c>
      <c r="AA1722" t="s">
        <v>7832</v>
      </c>
      <c r="AB1722" t="s">
        <v>2862</v>
      </c>
      <c r="AC1722" t="s">
        <v>93</v>
      </c>
      <c r="AD1722" t="s">
        <v>93</v>
      </c>
    </row>
    <row r="1723" spans="2:30" x14ac:dyDescent="0.35">
      <c r="B1723" s="4" t="s">
        <v>9105</v>
      </c>
      <c r="C1723" t="s">
        <v>3551</v>
      </c>
      <c r="D1723" t="s">
        <v>7833</v>
      </c>
      <c r="E1723" t="s">
        <v>40</v>
      </c>
      <c r="F1723" t="s">
        <v>233</v>
      </c>
      <c r="G1723" t="s">
        <v>54</v>
      </c>
      <c r="H1723" t="s">
        <v>217</v>
      </c>
      <c r="I1723" t="s">
        <v>146</v>
      </c>
      <c r="J1723" t="s">
        <v>7834</v>
      </c>
      <c r="K1723" t="s">
        <v>45871</v>
      </c>
      <c r="L1723" t="s">
        <v>902</v>
      </c>
      <c r="M1723" s="6">
        <v>482.5</v>
      </c>
      <c r="N1723" s="13" t="s">
        <v>38</v>
      </c>
      <c r="O1723" s="6">
        <v>3.76</v>
      </c>
      <c r="P1723" s="6">
        <f>Tabel1[[#This Row],[Aankoopprijs]]*1.05</f>
        <v>288.78149999999999</v>
      </c>
      <c r="Q1723" s="6">
        <v>275.02999999999997</v>
      </c>
      <c r="T1723" s="3">
        <v>15.2</v>
      </c>
      <c r="U1723" s="3" t="s">
        <v>46</v>
      </c>
      <c r="V1723" s="3" t="s">
        <v>148</v>
      </c>
      <c r="W1723" s="3" t="s">
        <v>47</v>
      </c>
      <c r="X1723" t="s">
        <v>7835</v>
      </c>
      <c r="Y1723" t="s">
        <v>34</v>
      </c>
      <c r="Z1723" t="s">
        <v>7836</v>
      </c>
      <c r="AA1723" t="s">
        <v>7837</v>
      </c>
      <c r="AB1723" t="s">
        <v>2862</v>
      </c>
      <c r="AC1723" t="s">
        <v>30</v>
      </c>
      <c r="AD1723" t="s">
        <v>30</v>
      </c>
    </row>
    <row r="1724" spans="2:30" x14ac:dyDescent="0.35">
      <c r="B1724" s="4" t="s">
        <v>9105</v>
      </c>
      <c r="C1724" t="s">
        <v>3551</v>
      </c>
      <c r="D1724" t="s">
        <v>7838</v>
      </c>
      <c r="E1724" t="s">
        <v>73</v>
      </c>
      <c r="F1724" t="s">
        <v>74</v>
      </c>
      <c r="G1724" t="s">
        <v>54</v>
      </c>
      <c r="H1724" t="s">
        <v>123</v>
      </c>
      <c r="I1724" t="s">
        <v>146</v>
      </c>
      <c r="J1724" t="s">
        <v>7839</v>
      </c>
      <c r="K1724" t="s">
        <v>45871</v>
      </c>
      <c r="L1724" t="s">
        <v>902</v>
      </c>
      <c r="M1724" s="6">
        <v>584.5</v>
      </c>
      <c r="N1724" s="13" t="s">
        <v>38</v>
      </c>
      <c r="O1724" s="6">
        <v>3.76</v>
      </c>
      <c r="P1724" s="6">
        <f>Tabel1[[#This Row],[Aankoopprijs]]*1.05</f>
        <v>349.82850000000002</v>
      </c>
      <c r="Q1724" s="6">
        <v>333.17</v>
      </c>
      <c r="T1724" s="3">
        <v>14.1</v>
      </c>
      <c r="U1724" s="3" t="s">
        <v>46</v>
      </c>
      <c r="V1724" s="3" t="s">
        <v>46</v>
      </c>
      <c r="W1724" s="3" t="s">
        <v>79</v>
      </c>
      <c r="X1724" t="s">
        <v>7840</v>
      </c>
      <c r="Y1724" t="s">
        <v>34</v>
      </c>
      <c r="Z1724" t="s">
        <v>7841</v>
      </c>
      <c r="AA1724" t="s">
        <v>7842</v>
      </c>
      <c r="AB1724" t="s">
        <v>2862</v>
      </c>
      <c r="AC1724" t="s">
        <v>30</v>
      </c>
      <c r="AD1724" t="s">
        <v>30</v>
      </c>
    </row>
    <row r="1725" spans="2:30" x14ac:dyDescent="0.35">
      <c r="B1725" s="4" t="s">
        <v>9105</v>
      </c>
      <c r="C1725" t="s">
        <v>3551</v>
      </c>
      <c r="D1725" t="s">
        <v>7843</v>
      </c>
      <c r="E1725" t="s">
        <v>52</v>
      </c>
      <c r="F1725" t="s">
        <v>53</v>
      </c>
      <c r="G1725" t="s">
        <v>75</v>
      </c>
      <c r="H1725" t="s">
        <v>322</v>
      </c>
      <c r="I1725" t="s">
        <v>146</v>
      </c>
      <c r="J1725" t="s">
        <v>7844</v>
      </c>
      <c r="K1725" t="s">
        <v>45871</v>
      </c>
      <c r="L1725" t="s">
        <v>29</v>
      </c>
      <c r="M1725" s="6">
        <v>472.5</v>
      </c>
      <c r="N1725" s="13" t="s">
        <v>38</v>
      </c>
      <c r="O1725" s="6">
        <v>3.76</v>
      </c>
      <c r="P1725" s="6">
        <f>Tabel1[[#This Row],[Aankoopprijs]]*1.05</f>
        <v>282.79649999999998</v>
      </c>
      <c r="Q1725" s="6">
        <v>269.33</v>
      </c>
      <c r="T1725" s="3">
        <v>16.100000000000001</v>
      </c>
      <c r="U1725" s="3" t="s">
        <v>31</v>
      </c>
      <c r="V1725" s="3" t="s">
        <v>148</v>
      </c>
      <c r="W1725" s="3" t="s">
        <v>47</v>
      </c>
      <c r="X1725" t="s">
        <v>7845</v>
      </c>
      <c r="Y1725" t="s">
        <v>34</v>
      </c>
      <c r="Z1725" t="s">
        <v>7846</v>
      </c>
      <c r="AA1725" t="s">
        <v>7847</v>
      </c>
      <c r="AB1725" t="s">
        <v>2862</v>
      </c>
      <c r="AC1725" t="s">
        <v>30</v>
      </c>
      <c r="AD1725" t="s">
        <v>30</v>
      </c>
    </row>
    <row r="1726" spans="2:30" x14ac:dyDescent="0.35">
      <c r="B1726" s="4" t="s">
        <v>9105</v>
      </c>
      <c r="C1726" t="s">
        <v>2858</v>
      </c>
      <c r="D1726" t="s">
        <v>7848</v>
      </c>
      <c r="E1726" t="s">
        <v>101</v>
      </c>
      <c r="F1726" t="s">
        <v>23</v>
      </c>
      <c r="G1726" t="s">
        <v>41</v>
      </c>
      <c r="H1726" t="s">
        <v>217</v>
      </c>
      <c r="I1726" t="s">
        <v>146</v>
      </c>
      <c r="J1726" t="s">
        <v>6315</v>
      </c>
      <c r="K1726" t="s">
        <v>45871</v>
      </c>
      <c r="L1726" t="s">
        <v>29</v>
      </c>
      <c r="M1726" s="6">
        <v>236</v>
      </c>
      <c r="N1726" s="13" t="s">
        <v>38</v>
      </c>
      <c r="O1726" s="6">
        <v>3.76</v>
      </c>
      <c r="P1726" s="6">
        <f>Tabel1[[#This Row],[Aankoopprijs]]*1.05</f>
        <v>128.85599999999999</v>
      </c>
      <c r="Q1726" s="6">
        <v>122.72</v>
      </c>
      <c r="T1726" s="3">
        <v>12.9</v>
      </c>
      <c r="U1726" s="3" t="s">
        <v>46</v>
      </c>
      <c r="V1726" s="3" t="s">
        <v>148</v>
      </c>
      <c r="W1726" s="3" t="s">
        <v>32</v>
      </c>
      <c r="X1726" t="s">
        <v>7849</v>
      </c>
      <c r="Y1726" t="s">
        <v>34</v>
      </c>
      <c r="Z1726" t="s">
        <v>7850</v>
      </c>
      <c r="AA1726" t="s">
        <v>7851</v>
      </c>
      <c r="AB1726" t="s">
        <v>2862</v>
      </c>
      <c r="AC1726" t="s">
        <v>93</v>
      </c>
      <c r="AD1726" t="s">
        <v>93</v>
      </c>
    </row>
    <row r="1727" spans="2:30" x14ac:dyDescent="0.35">
      <c r="B1727" s="4" t="s">
        <v>9105</v>
      </c>
      <c r="C1727" t="s">
        <v>3551</v>
      </c>
      <c r="D1727" t="s">
        <v>7852</v>
      </c>
      <c r="E1727" t="s">
        <v>122</v>
      </c>
      <c r="F1727" t="s">
        <v>23</v>
      </c>
      <c r="G1727" t="s">
        <v>24</v>
      </c>
      <c r="H1727" t="s">
        <v>87</v>
      </c>
      <c r="I1727" t="s">
        <v>26</v>
      </c>
      <c r="J1727" t="s">
        <v>7853</v>
      </c>
      <c r="K1727" t="s">
        <v>45871</v>
      </c>
      <c r="L1727" t="s">
        <v>29</v>
      </c>
      <c r="M1727" s="6">
        <v>281.5</v>
      </c>
      <c r="N1727" s="13" t="s">
        <v>38</v>
      </c>
      <c r="O1727" s="6">
        <v>3.76</v>
      </c>
      <c r="P1727" s="6">
        <f>Tabel1[[#This Row],[Aankoopprijs]]*1.05</f>
        <v>168.483</v>
      </c>
      <c r="Q1727" s="6">
        <v>160.46</v>
      </c>
      <c r="T1727" s="3">
        <v>12.3</v>
      </c>
      <c r="U1727" s="3" t="s">
        <v>46</v>
      </c>
      <c r="V1727" s="3" t="s">
        <v>148</v>
      </c>
      <c r="W1727" s="3" t="s">
        <v>59</v>
      </c>
      <c r="X1727" t="s">
        <v>7854</v>
      </c>
      <c r="Y1727" t="s">
        <v>34</v>
      </c>
      <c r="Z1727" t="s">
        <v>7855</v>
      </c>
      <c r="AA1727" t="s">
        <v>7856</v>
      </c>
      <c r="AB1727" t="s">
        <v>2862</v>
      </c>
      <c r="AC1727" t="s">
        <v>30</v>
      </c>
      <c r="AD1727" t="s">
        <v>30</v>
      </c>
    </row>
    <row r="1728" spans="2:30" x14ac:dyDescent="0.35">
      <c r="B1728" s="4" t="s">
        <v>9105</v>
      </c>
      <c r="C1728" t="s">
        <v>2858</v>
      </c>
      <c r="D1728" t="s">
        <v>7857</v>
      </c>
      <c r="E1728" t="s">
        <v>40</v>
      </c>
      <c r="F1728" t="s">
        <v>65</v>
      </c>
      <c r="G1728" t="s">
        <v>75</v>
      </c>
      <c r="H1728" t="s">
        <v>95</v>
      </c>
      <c r="I1728" t="s">
        <v>43</v>
      </c>
      <c r="J1728" t="s">
        <v>7858</v>
      </c>
      <c r="K1728" t="s">
        <v>45871</v>
      </c>
      <c r="L1728" t="s">
        <v>29</v>
      </c>
      <c r="M1728" s="6">
        <v>520.5</v>
      </c>
      <c r="N1728" s="13" t="s">
        <v>38</v>
      </c>
      <c r="O1728" s="6">
        <v>3.76</v>
      </c>
      <c r="P1728" s="6">
        <f>Tabel1[[#This Row],[Aankoopprijs]]*1.05</f>
        <v>311.52449999999999</v>
      </c>
      <c r="Q1728" s="6">
        <v>296.69</v>
      </c>
      <c r="T1728" s="3">
        <v>17.5</v>
      </c>
      <c r="U1728" s="3" t="s">
        <v>46</v>
      </c>
      <c r="V1728" s="3" t="s">
        <v>148</v>
      </c>
      <c r="W1728" s="3" t="s">
        <v>47</v>
      </c>
      <c r="X1728" t="s">
        <v>7859</v>
      </c>
      <c r="Y1728" t="s">
        <v>34</v>
      </c>
      <c r="Z1728" t="s">
        <v>7860</v>
      </c>
      <c r="AA1728" t="s">
        <v>7861</v>
      </c>
      <c r="AB1728" t="s">
        <v>2862</v>
      </c>
      <c r="AC1728" t="s">
        <v>30</v>
      </c>
      <c r="AD1728" t="s">
        <v>30</v>
      </c>
    </row>
    <row r="1729" spans="2:30" x14ac:dyDescent="0.35">
      <c r="B1729" s="4" t="s">
        <v>9105</v>
      </c>
      <c r="C1729" t="s">
        <v>7864</v>
      </c>
      <c r="D1729" t="s">
        <v>7862</v>
      </c>
      <c r="E1729" t="s">
        <v>122</v>
      </c>
      <c r="F1729" t="s">
        <v>129</v>
      </c>
      <c r="G1729" t="s">
        <v>86</v>
      </c>
      <c r="H1729" t="s">
        <v>322</v>
      </c>
      <c r="I1729" t="s">
        <v>88</v>
      </c>
      <c r="J1729" t="s">
        <v>7863</v>
      </c>
      <c r="K1729" t="s">
        <v>45871</v>
      </c>
      <c r="L1729" t="s">
        <v>29</v>
      </c>
      <c r="M1729" s="6">
        <v>259.5</v>
      </c>
      <c r="N1729" s="13" t="s">
        <v>38</v>
      </c>
      <c r="O1729" s="6">
        <v>3.76</v>
      </c>
      <c r="P1729" s="6">
        <f>Tabel1[[#This Row],[Aankoopprijs]]*1.05</f>
        <v>155.316</v>
      </c>
      <c r="Q1729" s="6">
        <v>147.91999999999999</v>
      </c>
      <c r="T1729" s="3">
        <v>15.7</v>
      </c>
      <c r="U1729" s="3" t="s">
        <v>31</v>
      </c>
      <c r="V1729" s="3" t="s">
        <v>78</v>
      </c>
      <c r="W1729" s="3" t="s">
        <v>47</v>
      </c>
      <c r="X1729" t="s">
        <v>7865</v>
      </c>
      <c r="Y1729" t="s">
        <v>34</v>
      </c>
      <c r="Z1729" t="s">
        <v>7866</v>
      </c>
      <c r="AA1729" t="s">
        <v>7867</v>
      </c>
      <c r="AB1729" t="s">
        <v>2862</v>
      </c>
      <c r="AC1729" t="s">
        <v>30</v>
      </c>
      <c r="AD1729" t="s">
        <v>30</v>
      </c>
    </row>
    <row r="1730" spans="2:30" x14ac:dyDescent="0.35">
      <c r="B1730" s="4" t="s">
        <v>9105</v>
      </c>
      <c r="C1730" t="s">
        <v>7864</v>
      </c>
      <c r="D1730" t="s">
        <v>7868</v>
      </c>
      <c r="E1730" t="s">
        <v>122</v>
      </c>
      <c r="F1730" t="s">
        <v>129</v>
      </c>
      <c r="G1730" t="s">
        <v>24</v>
      </c>
      <c r="H1730" t="s">
        <v>194</v>
      </c>
      <c r="I1730" t="s">
        <v>88</v>
      </c>
      <c r="J1730" t="s">
        <v>7869</v>
      </c>
      <c r="K1730" t="s">
        <v>45871</v>
      </c>
      <c r="L1730" t="s">
        <v>29</v>
      </c>
      <c r="M1730" s="6">
        <v>260.5</v>
      </c>
      <c r="N1730" s="13" t="s">
        <v>38</v>
      </c>
      <c r="O1730" s="6">
        <v>3.76</v>
      </c>
      <c r="P1730" s="6">
        <f>Tabel1[[#This Row],[Aankoopprijs]]*1.05</f>
        <v>155.9145</v>
      </c>
      <c r="Q1730" s="6">
        <v>148.49</v>
      </c>
      <c r="T1730" s="3">
        <v>15.5</v>
      </c>
      <c r="U1730" s="3" t="s">
        <v>31</v>
      </c>
      <c r="V1730" s="3" t="s">
        <v>78</v>
      </c>
      <c r="W1730" s="3" t="s">
        <v>47</v>
      </c>
      <c r="X1730" t="s">
        <v>7870</v>
      </c>
      <c r="Y1730" t="s">
        <v>34</v>
      </c>
      <c r="Z1730" t="s">
        <v>7871</v>
      </c>
      <c r="AA1730" t="s">
        <v>7872</v>
      </c>
      <c r="AB1730" t="s">
        <v>2862</v>
      </c>
      <c r="AC1730" t="s">
        <v>30</v>
      </c>
      <c r="AD1730" t="s">
        <v>30</v>
      </c>
    </row>
    <row r="1731" spans="2:30" x14ac:dyDescent="0.35">
      <c r="B1731" s="4" t="s">
        <v>9105</v>
      </c>
      <c r="C1731" t="s">
        <v>3551</v>
      </c>
      <c r="D1731" t="s">
        <v>7873</v>
      </c>
      <c r="E1731" t="s">
        <v>40</v>
      </c>
      <c r="F1731" t="s">
        <v>85</v>
      </c>
      <c r="G1731" t="s">
        <v>268</v>
      </c>
      <c r="H1731" t="s">
        <v>66</v>
      </c>
      <c r="I1731" t="s">
        <v>88</v>
      </c>
      <c r="J1731" t="s">
        <v>7874</v>
      </c>
      <c r="K1731" t="s">
        <v>45871</v>
      </c>
      <c r="L1731" t="s">
        <v>29</v>
      </c>
      <c r="M1731" s="6">
        <v>439.5</v>
      </c>
      <c r="N1731" s="13" t="s">
        <v>38</v>
      </c>
      <c r="O1731" s="6">
        <v>3.76</v>
      </c>
      <c r="P1731" s="6">
        <f>Tabel1[[#This Row],[Aankoopprijs]]*1.05</f>
        <v>263.04600000000005</v>
      </c>
      <c r="Q1731" s="6">
        <v>250.52</v>
      </c>
      <c r="T1731" s="3">
        <v>14.9</v>
      </c>
      <c r="U1731" s="3" t="s">
        <v>46</v>
      </c>
      <c r="V1731" s="3" t="s">
        <v>148</v>
      </c>
      <c r="W1731" s="3" t="s">
        <v>32</v>
      </c>
      <c r="X1731" t="s">
        <v>7875</v>
      </c>
      <c r="Y1731" t="s">
        <v>34</v>
      </c>
      <c r="Z1731" t="s">
        <v>7876</v>
      </c>
      <c r="AA1731" t="s">
        <v>7877</v>
      </c>
      <c r="AB1731" t="s">
        <v>2862</v>
      </c>
      <c r="AC1731" t="s">
        <v>30</v>
      </c>
      <c r="AD1731" t="s">
        <v>30</v>
      </c>
    </row>
    <row r="1732" spans="2:30" x14ac:dyDescent="0.35">
      <c r="B1732" s="4" t="s">
        <v>9105</v>
      </c>
      <c r="C1732" t="s">
        <v>7879</v>
      </c>
      <c r="D1732" t="s">
        <v>7878</v>
      </c>
      <c r="E1732" t="s">
        <v>52</v>
      </c>
      <c r="F1732" t="s">
        <v>53</v>
      </c>
      <c r="G1732" t="s">
        <v>54</v>
      </c>
      <c r="H1732" t="s">
        <v>555</v>
      </c>
      <c r="I1732" t="s">
        <v>146</v>
      </c>
      <c r="J1732" t="s">
        <v>2857</v>
      </c>
      <c r="K1732" t="s">
        <v>45871</v>
      </c>
      <c r="L1732" t="s">
        <v>29</v>
      </c>
      <c r="M1732" s="6">
        <v>361</v>
      </c>
      <c r="N1732" s="13" t="s">
        <v>38</v>
      </c>
      <c r="O1732" s="6">
        <v>3.76</v>
      </c>
      <c r="P1732" s="6">
        <f>Tabel1[[#This Row],[Aankoopprijs]]*1.05</f>
        <v>216.05850000000001</v>
      </c>
      <c r="Q1732" s="6">
        <v>205.77</v>
      </c>
      <c r="T1732" s="3">
        <v>16.3</v>
      </c>
      <c r="U1732" s="3" t="s">
        <v>148</v>
      </c>
      <c r="V1732" s="3" t="s">
        <v>148</v>
      </c>
      <c r="W1732" s="3" t="s">
        <v>59</v>
      </c>
      <c r="X1732" t="s">
        <v>7880</v>
      </c>
      <c r="Y1732" t="s">
        <v>34</v>
      </c>
      <c r="Z1732" t="s">
        <v>7881</v>
      </c>
      <c r="AA1732" t="s">
        <v>7882</v>
      </c>
      <c r="AB1732" t="s">
        <v>2862</v>
      </c>
      <c r="AC1732" t="s">
        <v>30</v>
      </c>
      <c r="AD1732" t="s">
        <v>30</v>
      </c>
    </row>
    <row r="1733" spans="2:30" x14ac:dyDescent="0.35">
      <c r="B1733" s="4" t="s">
        <v>9105</v>
      </c>
      <c r="C1733" t="s">
        <v>7879</v>
      </c>
      <c r="D1733" t="s">
        <v>7883</v>
      </c>
      <c r="E1733" t="s">
        <v>40</v>
      </c>
      <c r="F1733" t="s">
        <v>85</v>
      </c>
      <c r="G1733" t="s">
        <v>268</v>
      </c>
      <c r="H1733" t="s">
        <v>66</v>
      </c>
      <c r="I1733" t="s">
        <v>26</v>
      </c>
      <c r="J1733" t="s">
        <v>5000</v>
      </c>
      <c r="K1733" t="s">
        <v>45871</v>
      </c>
      <c r="L1733" t="s">
        <v>29</v>
      </c>
      <c r="M1733" s="6">
        <v>449</v>
      </c>
      <c r="N1733" s="13" t="s">
        <v>38</v>
      </c>
      <c r="O1733" s="6">
        <v>3.76</v>
      </c>
      <c r="P1733" s="6">
        <f>Tabel1[[#This Row],[Aankoopprijs]]*1.05</f>
        <v>268.72650000000004</v>
      </c>
      <c r="Q1733" s="6">
        <v>255.93</v>
      </c>
      <c r="T1733" s="3">
        <v>15.7</v>
      </c>
      <c r="U1733" s="3" t="s">
        <v>148</v>
      </c>
      <c r="V1733" s="3" t="s">
        <v>148</v>
      </c>
      <c r="W1733" s="3" t="s">
        <v>59</v>
      </c>
      <c r="X1733" t="s">
        <v>7884</v>
      </c>
      <c r="Y1733" t="s">
        <v>34</v>
      </c>
      <c r="Z1733" t="s">
        <v>7885</v>
      </c>
      <c r="AA1733" t="s">
        <v>7886</v>
      </c>
      <c r="AB1733" t="s">
        <v>2862</v>
      </c>
      <c r="AC1733" t="s">
        <v>30</v>
      </c>
      <c r="AD1733" t="s">
        <v>30</v>
      </c>
    </row>
    <row r="1734" spans="2:30" x14ac:dyDescent="0.35">
      <c r="B1734" s="4" t="s">
        <v>9105</v>
      </c>
      <c r="C1734" t="s">
        <v>7879</v>
      </c>
      <c r="D1734" t="s">
        <v>7887</v>
      </c>
      <c r="E1734" t="s">
        <v>122</v>
      </c>
      <c r="F1734" t="s">
        <v>53</v>
      </c>
      <c r="G1734" t="s">
        <v>268</v>
      </c>
      <c r="H1734" t="s">
        <v>116</v>
      </c>
      <c r="I1734" t="s">
        <v>146</v>
      </c>
      <c r="J1734" t="s">
        <v>611</v>
      </c>
      <c r="K1734" t="s">
        <v>45871</v>
      </c>
      <c r="L1734" t="s">
        <v>29</v>
      </c>
      <c r="M1734" s="6">
        <v>382</v>
      </c>
      <c r="N1734" s="13" t="s">
        <v>38</v>
      </c>
      <c r="O1734" s="6">
        <v>3.76</v>
      </c>
      <c r="P1734" s="6">
        <f>Tabel1[[#This Row],[Aankoopprijs]]*1.05</f>
        <v>204.56100000000001</v>
      </c>
      <c r="Q1734" s="6">
        <v>194.82</v>
      </c>
      <c r="T1734" s="3">
        <v>14.8</v>
      </c>
      <c r="U1734" s="3" t="s">
        <v>148</v>
      </c>
      <c r="V1734" s="3" t="s">
        <v>148</v>
      </c>
      <c r="W1734" s="3" t="s">
        <v>59</v>
      </c>
      <c r="X1734" t="s">
        <v>7888</v>
      </c>
      <c r="Y1734" t="s">
        <v>34</v>
      </c>
      <c r="Z1734" t="s">
        <v>7889</v>
      </c>
      <c r="AA1734" t="s">
        <v>7890</v>
      </c>
      <c r="AB1734" t="s">
        <v>2862</v>
      </c>
      <c r="AC1734" t="s">
        <v>93</v>
      </c>
      <c r="AD1734" t="s">
        <v>93</v>
      </c>
    </row>
    <row r="1735" spans="2:30" x14ac:dyDescent="0.35">
      <c r="B1735" s="4" t="s">
        <v>9105</v>
      </c>
      <c r="C1735" t="s">
        <v>7879</v>
      </c>
      <c r="D1735" t="s">
        <v>7891</v>
      </c>
      <c r="E1735" t="s">
        <v>84</v>
      </c>
      <c r="F1735" t="s">
        <v>53</v>
      </c>
      <c r="G1735" t="s">
        <v>268</v>
      </c>
      <c r="H1735" t="s">
        <v>76</v>
      </c>
      <c r="I1735" t="s">
        <v>26</v>
      </c>
      <c r="J1735" t="s">
        <v>1049</v>
      </c>
      <c r="K1735" t="s">
        <v>45871</v>
      </c>
      <c r="L1735" t="s">
        <v>29</v>
      </c>
      <c r="M1735" s="6">
        <v>349</v>
      </c>
      <c r="N1735" s="13" t="s">
        <v>38</v>
      </c>
      <c r="O1735" s="6">
        <v>3.76</v>
      </c>
      <c r="P1735" s="6">
        <f>Tabel1[[#This Row],[Aankoopprijs]]*1.05</f>
        <v>208.87650000000002</v>
      </c>
      <c r="Q1735" s="6">
        <v>198.93</v>
      </c>
      <c r="T1735" s="3">
        <v>12.9</v>
      </c>
      <c r="U1735" s="3" t="s">
        <v>148</v>
      </c>
      <c r="V1735" s="3" t="s">
        <v>148</v>
      </c>
      <c r="W1735" s="3" t="s">
        <v>59</v>
      </c>
      <c r="X1735" t="s">
        <v>7892</v>
      </c>
      <c r="Y1735" t="s">
        <v>34</v>
      </c>
      <c r="Z1735" t="s">
        <v>7893</v>
      </c>
      <c r="AA1735" t="s">
        <v>7894</v>
      </c>
      <c r="AB1735" t="s">
        <v>2862</v>
      </c>
      <c r="AC1735" t="s">
        <v>30</v>
      </c>
      <c r="AD1735" t="s">
        <v>30</v>
      </c>
    </row>
    <row r="1736" spans="2:30" x14ac:dyDescent="0.35">
      <c r="B1736" s="4" t="s">
        <v>9105</v>
      </c>
      <c r="C1736" t="s">
        <v>7879</v>
      </c>
      <c r="D1736" t="s">
        <v>7895</v>
      </c>
      <c r="E1736" t="s">
        <v>122</v>
      </c>
      <c r="F1736" t="s">
        <v>23</v>
      </c>
      <c r="G1736" t="s">
        <v>41</v>
      </c>
      <c r="H1736" t="s">
        <v>66</v>
      </c>
      <c r="I1736" t="s">
        <v>88</v>
      </c>
      <c r="J1736" t="s">
        <v>5045</v>
      </c>
      <c r="K1736" t="s">
        <v>45871</v>
      </c>
      <c r="L1736" t="s">
        <v>29</v>
      </c>
      <c r="M1736" s="6">
        <v>242.5</v>
      </c>
      <c r="N1736" s="13" t="s">
        <v>38</v>
      </c>
      <c r="O1736" s="6">
        <v>3.76</v>
      </c>
      <c r="P1736" s="6">
        <f>Tabel1[[#This Row],[Aankoopprijs]]*1.05</f>
        <v>145.14150000000001</v>
      </c>
      <c r="Q1736" s="6">
        <v>138.22999999999999</v>
      </c>
      <c r="T1736" s="3">
        <v>15.6</v>
      </c>
      <c r="U1736" s="3" t="s">
        <v>148</v>
      </c>
      <c r="V1736" s="3" t="s">
        <v>148</v>
      </c>
      <c r="W1736" s="3" t="s">
        <v>59</v>
      </c>
      <c r="X1736" t="s">
        <v>7896</v>
      </c>
      <c r="Y1736" t="s">
        <v>34</v>
      </c>
      <c r="Z1736" t="s">
        <v>7897</v>
      </c>
      <c r="AA1736" t="s">
        <v>7898</v>
      </c>
      <c r="AB1736" t="s">
        <v>2862</v>
      </c>
      <c r="AC1736" t="s">
        <v>30</v>
      </c>
      <c r="AD1736" t="s">
        <v>30</v>
      </c>
    </row>
    <row r="1737" spans="2:30" x14ac:dyDescent="0.35">
      <c r="B1737" s="4" t="s">
        <v>9105</v>
      </c>
      <c r="C1737" t="s">
        <v>7879</v>
      </c>
      <c r="D1737" t="s">
        <v>7899</v>
      </c>
      <c r="E1737" t="s">
        <v>101</v>
      </c>
      <c r="F1737" t="s">
        <v>23</v>
      </c>
      <c r="G1737" t="s">
        <v>41</v>
      </c>
      <c r="H1737" t="s">
        <v>116</v>
      </c>
      <c r="I1737" t="s">
        <v>26</v>
      </c>
      <c r="J1737" t="s">
        <v>1658</v>
      </c>
      <c r="K1737" t="s">
        <v>45871</v>
      </c>
      <c r="L1737" t="s">
        <v>29</v>
      </c>
      <c r="M1737" s="6">
        <v>240.5</v>
      </c>
      <c r="N1737" s="13" t="s">
        <v>38</v>
      </c>
      <c r="O1737" s="6">
        <v>3.76</v>
      </c>
      <c r="P1737" s="6">
        <f>Tabel1[[#This Row],[Aankoopprijs]]*1.05</f>
        <v>143.94450000000001</v>
      </c>
      <c r="Q1737" s="6">
        <v>137.09</v>
      </c>
      <c r="T1737" s="3">
        <v>12.2</v>
      </c>
      <c r="U1737" s="3" t="s">
        <v>148</v>
      </c>
      <c r="V1737" s="3" t="s">
        <v>148</v>
      </c>
      <c r="W1737" s="3" t="s">
        <v>32</v>
      </c>
      <c r="X1737" t="s">
        <v>7900</v>
      </c>
      <c r="Y1737" t="s">
        <v>34</v>
      </c>
      <c r="Z1737" t="s">
        <v>7901</v>
      </c>
      <c r="AA1737" t="s">
        <v>7902</v>
      </c>
      <c r="AB1737" t="s">
        <v>2862</v>
      </c>
      <c r="AC1737" t="s">
        <v>30</v>
      </c>
      <c r="AD1737" t="s">
        <v>30</v>
      </c>
    </row>
    <row r="1738" spans="2:30" x14ac:dyDescent="0.35">
      <c r="B1738" s="4" t="s">
        <v>9105</v>
      </c>
      <c r="C1738" t="s">
        <v>7879</v>
      </c>
      <c r="D1738" t="s">
        <v>7903</v>
      </c>
      <c r="E1738" t="s">
        <v>101</v>
      </c>
      <c r="F1738" t="s">
        <v>85</v>
      </c>
      <c r="G1738" t="s">
        <v>41</v>
      </c>
      <c r="H1738" t="s">
        <v>76</v>
      </c>
      <c r="I1738" t="s">
        <v>26</v>
      </c>
      <c r="J1738" t="s">
        <v>3311</v>
      </c>
      <c r="K1738" t="s">
        <v>45871</v>
      </c>
      <c r="L1738" t="s">
        <v>29</v>
      </c>
      <c r="M1738" s="6">
        <v>255.5</v>
      </c>
      <c r="N1738" s="13" t="s">
        <v>38</v>
      </c>
      <c r="O1738" s="6">
        <v>3.76</v>
      </c>
      <c r="P1738" s="6">
        <f>Tabel1[[#This Row],[Aankoopprijs]]*1.05</f>
        <v>152.922</v>
      </c>
      <c r="Q1738" s="6">
        <v>145.63999999999999</v>
      </c>
      <c r="T1738" s="3">
        <v>12.7</v>
      </c>
      <c r="U1738" s="3" t="s">
        <v>148</v>
      </c>
      <c r="V1738" s="3" t="s">
        <v>148</v>
      </c>
      <c r="W1738" s="3" t="s">
        <v>32</v>
      </c>
      <c r="X1738" t="s">
        <v>7904</v>
      </c>
      <c r="Y1738" t="s">
        <v>34</v>
      </c>
      <c r="Z1738" t="s">
        <v>7905</v>
      </c>
      <c r="AA1738" t="s">
        <v>7906</v>
      </c>
      <c r="AB1738" t="s">
        <v>2862</v>
      </c>
      <c r="AC1738" t="s">
        <v>30</v>
      </c>
      <c r="AD1738" t="s">
        <v>30</v>
      </c>
    </row>
    <row r="1739" spans="2:30" x14ac:dyDescent="0.35">
      <c r="B1739" s="4" t="s">
        <v>9105</v>
      </c>
      <c r="C1739" t="s">
        <v>7879</v>
      </c>
      <c r="D1739" t="s">
        <v>7907</v>
      </c>
      <c r="E1739" t="s">
        <v>40</v>
      </c>
      <c r="F1739" t="s">
        <v>129</v>
      </c>
      <c r="G1739" t="s">
        <v>86</v>
      </c>
      <c r="H1739" t="s">
        <v>194</v>
      </c>
      <c r="I1739" t="s">
        <v>88</v>
      </c>
      <c r="J1739" t="s">
        <v>7908</v>
      </c>
      <c r="K1739" t="s">
        <v>45871</v>
      </c>
      <c r="L1739" t="s">
        <v>29</v>
      </c>
      <c r="M1739" s="6">
        <v>358</v>
      </c>
      <c r="N1739" s="13" t="s">
        <v>38</v>
      </c>
      <c r="O1739" s="6">
        <v>3.76</v>
      </c>
      <c r="P1739" s="6">
        <f>Tabel1[[#This Row],[Aankoopprijs]]*1.05</f>
        <v>214.26300000000001</v>
      </c>
      <c r="Q1739" s="6">
        <v>204.06</v>
      </c>
      <c r="T1739" s="3">
        <v>18.2</v>
      </c>
      <c r="U1739" s="3" t="s">
        <v>78</v>
      </c>
      <c r="V1739" s="3" t="s">
        <v>148</v>
      </c>
      <c r="W1739" s="3" t="s">
        <v>32</v>
      </c>
      <c r="X1739" t="s">
        <v>7909</v>
      </c>
      <c r="Y1739" t="s">
        <v>34</v>
      </c>
      <c r="Z1739" t="s">
        <v>7910</v>
      </c>
      <c r="AA1739" t="s">
        <v>7911</v>
      </c>
      <c r="AB1739" t="s">
        <v>2862</v>
      </c>
      <c r="AC1739" t="s">
        <v>30</v>
      </c>
      <c r="AD1739" t="s">
        <v>30</v>
      </c>
    </row>
    <row r="1740" spans="2:30" x14ac:dyDescent="0.35">
      <c r="B1740" s="4" t="s">
        <v>9105</v>
      </c>
      <c r="C1740" t="s">
        <v>7879</v>
      </c>
      <c r="D1740" t="s">
        <v>7912</v>
      </c>
      <c r="E1740" t="s">
        <v>40</v>
      </c>
      <c r="F1740" t="s">
        <v>157</v>
      </c>
      <c r="G1740" t="s">
        <v>86</v>
      </c>
      <c r="H1740" t="s">
        <v>194</v>
      </c>
      <c r="I1740" t="s">
        <v>88</v>
      </c>
      <c r="J1740" t="s">
        <v>7913</v>
      </c>
      <c r="K1740" t="s">
        <v>45871</v>
      </c>
      <c r="L1740" t="s">
        <v>29</v>
      </c>
      <c r="M1740" s="6">
        <v>266</v>
      </c>
      <c r="N1740" s="13" t="s">
        <v>38</v>
      </c>
      <c r="O1740" s="6">
        <v>3.76</v>
      </c>
      <c r="P1740" s="6">
        <f>Tabel1[[#This Row],[Aankoopprijs]]*1.05</f>
        <v>159.20100000000002</v>
      </c>
      <c r="Q1740" s="6">
        <v>151.62</v>
      </c>
      <c r="T1740" s="3">
        <v>16.8</v>
      </c>
      <c r="U1740" s="3" t="s">
        <v>78</v>
      </c>
      <c r="V1740" s="3" t="s">
        <v>148</v>
      </c>
      <c r="W1740" s="3" t="s">
        <v>59</v>
      </c>
      <c r="X1740" t="s">
        <v>7914</v>
      </c>
      <c r="Y1740" t="s">
        <v>34</v>
      </c>
      <c r="Z1740" t="s">
        <v>7915</v>
      </c>
      <c r="AA1740" t="s">
        <v>7916</v>
      </c>
      <c r="AB1740" t="s">
        <v>2862</v>
      </c>
      <c r="AC1740" t="s">
        <v>30</v>
      </c>
      <c r="AD1740" t="s">
        <v>30</v>
      </c>
    </row>
    <row r="1741" spans="2:30" x14ac:dyDescent="0.35">
      <c r="B1741" s="4" t="s">
        <v>9105</v>
      </c>
      <c r="C1741" t="s">
        <v>7879</v>
      </c>
      <c r="D1741" t="s">
        <v>7917</v>
      </c>
      <c r="E1741" t="s">
        <v>122</v>
      </c>
      <c r="F1741" t="s">
        <v>157</v>
      </c>
      <c r="G1741" t="s">
        <v>86</v>
      </c>
      <c r="H1741" t="s">
        <v>2115</v>
      </c>
      <c r="I1741" t="s">
        <v>88</v>
      </c>
      <c r="J1741" t="s">
        <v>2558</v>
      </c>
      <c r="K1741" t="s">
        <v>45871</v>
      </c>
      <c r="L1741" t="s">
        <v>29</v>
      </c>
      <c r="M1741" s="6">
        <v>225.5</v>
      </c>
      <c r="N1741" s="13" t="s">
        <v>38</v>
      </c>
      <c r="O1741" s="6">
        <v>3.76</v>
      </c>
      <c r="P1741" s="6">
        <f>Tabel1[[#This Row],[Aankoopprijs]]*1.05</f>
        <v>134.96699999999998</v>
      </c>
      <c r="Q1741" s="6">
        <v>128.54</v>
      </c>
      <c r="T1741" s="3">
        <v>16.100000000000001</v>
      </c>
      <c r="U1741" s="3" t="s">
        <v>148</v>
      </c>
      <c r="V1741" s="3" t="s">
        <v>148</v>
      </c>
      <c r="W1741" s="3" t="s">
        <v>59</v>
      </c>
      <c r="X1741" t="s">
        <v>7918</v>
      </c>
      <c r="Y1741" t="s">
        <v>34</v>
      </c>
      <c r="Z1741" t="s">
        <v>7919</v>
      </c>
      <c r="AA1741" t="s">
        <v>7920</v>
      </c>
      <c r="AB1741" t="s">
        <v>2862</v>
      </c>
      <c r="AC1741" t="s">
        <v>30</v>
      </c>
      <c r="AD1741" t="s">
        <v>30</v>
      </c>
    </row>
    <row r="1742" spans="2:30" x14ac:dyDescent="0.35">
      <c r="B1742" s="4" t="s">
        <v>9105</v>
      </c>
      <c r="C1742" t="s">
        <v>7879</v>
      </c>
      <c r="D1742" t="s">
        <v>7921</v>
      </c>
      <c r="E1742" t="s">
        <v>122</v>
      </c>
      <c r="F1742" t="s">
        <v>23</v>
      </c>
      <c r="G1742" t="s">
        <v>86</v>
      </c>
      <c r="H1742" t="s">
        <v>594</v>
      </c>
      <c r="I1742" t="s">
        <v>88</v>
      </c>
      <c r="J1742" t="s">
        <v>5175</v>
      </c>
      <c r="K1742" t="s">
        <v>45871</v>
      </c>
      <c r="L1742" t="s">
        <v>29</v>
      </c>
      <c r="M1742" s="6">
        <v>229.5</v>
      </c>
      <c r="N1742" s="13" t="s">
        <v>38</v>
      </c>
      <c r="O1742" s="6">
        <v>3.76</v>
      </c>
      <c r="P1742" s="6">
        <f>Tabel1[[#This Row],[Aankoopprijs]]*1.05</f>
        <v>137.36099999999999</v>
      </c>
      <c r="Q1742" s="6">
        <v>130.82</v>
      </c>
      <c r="T1742" s="3">
        <v>15.4</v>
      </c>
      <c r="U1742" s="3" t="s">
        <v>78</v>
      </c>
      <c r="V1742" s="3" t="s">
        <v>148</v>
      </c>
      <c r="W1742" s="3" t="s">
        <v>59</v>
      </c>
      <c r="X1742" t="s">
        <v>7922</v>
      </c>
      <c r="Y1742" t="s">
        <v>34</v>
      </c>
      <c r="Z1742" t="s">
        <v>7923</v>
      </c>
      <c r="AA1742" t="s">
        <v>7924</v>
      </c>
      <c r="AB1742" t="s">
        <v>2862</v>
      </c>
      <c r="AC1742" t="s">
        <v>30</v>
      </c>
      <c r="AD1742" t="s">
        <v>30</v>
      </c>
    </row>
    <row r="1743" spans="2:30" x14ac:dyDescent="0.35">
      <c r="B1743" s="4" t="s">
        <v>9105</v>
      </c>
      <c r="C1743" t="s">
        <v>7879</v>
      </c>
      <c r="D1743" t="s">
        <v>7925</v>
      </c>
      <c r="E1743" t="s">
        <v>101</v>
      </c>
      <c r="F1743" t="s">
        <v>157</v>
      </c>
      <c r="G1743" t="s">
        <v>86</v>
      </c>
      <c r="H1743" t="s">
        <v>55</v>
      </c>
      <c r="I1743" t="s">
        <v>26</v>
      </c>
      <c r="J1743" t="s">
        <v>2071</v>
      </c>
      <c r="K1743" t="s">
        <v>45871</v>
      </c>
      <c r="L1743" t="s">
        <v>29</v>
      </c>
      <c r="M1743" s="6">
        <v>222.5</v>
      </c>
      <c r="N1743" s="13" t="s">
        <v>38</v>
      </c>
      <c r="O1743" s="6">
        <v>3.76</v>
      </c>
      <c r="P1743" s="6">
        <f>Tabel1[[#This Row],[Aankoopprijs]]*1.05</f>
        <v>133.17150000000001</v>
      </c>
      <c r="Q1743" s="6">
        <v>126.83</v>
      </c>
      <c r="T1743" s="3">
        <v>12.6</v>
      </c>
      <c r="U1743" s="3" t="s">
        <v>148</v>
      </c>
      <c r="V1743" s="3" t="s">
        <v>148</v>
      </c>
      <c r="W1743" s="3" t="s">
        <v>32</v>
      </c>
      <c r="X1743" t="s">
        <v>7926</v>
      </c>
      <c r="Y1743" t="s">
        <v>34</v>
      </c>
      <c r="Z1743" t="s">
        <v>7927</v>
      </c>
      <c r="AA1743" t="s">
        <v>7928</v>
      </c>
      <c r="AB1743" t="s">
        <v>2862</v>
      </c>
      <c r="AC1743" t="s">
        <v>30</v>
      </c>
      <c r="AD1743" t="s">
        <v>30</v>
      </c>
    </row>
    <row r="1744" spans="2:30" x14ac:dyDescent="0.35">
      <c r="B1744" s="4" t="s">
        <v>9105</v>
      </c>
      <c r="C1744" t="s">
        <v>7879</v>
      </c>
      <c r="D1744" t="s">
        <v>7929</v>
      </c>
      <c r="E1744" t="s">
        <v>101</v>
      </c>
      <c r="F1744" t="s">
        <v>23</v>
      </c>
      <c r="G1744" t="s">
        <v>86</v>
      </c>
      <c r="H1744" t="s">
        <v>285</v>
      </c>
      <c r="I1744" t="s">
        <v>26</v>
      </c>
      <c r="J1744" t="s">
        <v>286</v>
      </c>
      <c r="K1744" t="s">
        <v>45871</v>
      </c>
      <c r="L1744" t="s">
        <v>29</v>
      </c>
      <c r="M1744" s="6">
        <v>214.5</v>
      </c>
      <c r="N1744" s="13" t="s">
        <v>38</v>
      </c>
      <c r="O1744" s="6">
        <v>3.76</v>
      </c>
      <c r="P1744" s="6">
        <f>Tabel1[[#This Row],[Aankoopprijs]]*1.05</f>
        <v>128.3835</v>
      </c>
      <c r="Q1744" s="6">
        <v>122.27</v>
      </c>
      <c r="T1744" s="3">
        <v>11.9</v>
      </c>
      <c r="U1744" s="3" t="s">
        <v>148</v>
      </c>
      <c r="V1744" s="3" t="s">
        <v>148</v>
      </c>
      <c r="W1744" s="3" t="s">
        <v>252</v>
      </c>
      <c r="X1744" t="s">
        <v>7930</v>
      </c>
      <c r="Y1744" t="s">
        <v>34</v>
      </c>
      <c r="Z1744" t="s">
        <v>7931</v>
      </c>
      <c r="AA1744" t="s">
        <v>7932</v>
      </c>
      <c r="AB1744" t="s">
        <v>2862</v>
      </c>
      <c r="AC1744" t="s">
        <v>30</v>
      </c>
      <c r="AD1744" t="s">
        <v>30</v>
      </c>
    </row>
    <row r="1745" spans="2:30" x14ac:dyDescent="0.35">
      <c r="B1745" s="4" t="s">
        <v>9105</v>
      </c>
      <c r="C1745" t="s">
        <v>7879</v>
      </c>
      <c r="D1745" t="s">
        <v>7933</v>
      </c>
      <c r="E1745" t="s">
        <v>101</v>
      </c>
      <c r="F1745" t="s">
        <v>85</v>
      </c>
      <c r="G1745" t="s">
        <v>86</v>
      </c>
      <c r="H1745" t="s">
        <v>165</v>
      </c>
      <c r="I1745" t="s">
        <v>26</v>
      </c>
      <c r="J1745" t="s">
        <v>1000</v>
      </c>
      <c r="K1745" t="s">
        <v>45871</v>
      </c>
      <c r="L1745" t="s">
        <v>29</v>
      </c>
      <c r="M1745" s="6">
        <v>230.5</v>
      </c>
      <c r="N1745" s="13" t="s">
        <v>38</v>
      </c>
      <c r="O1745" s="6">
        <v>3.76</v>
      </c>
      <c r="P1745" s="6">
        <f>Tabel1[[#This Row],[Aankoopprijs]]*1.05</f>
        <v>125.85300000000001</v>
      </c>
      <c r="Q1745" s="6">
        <v>119.86</v>
      </c>
      <c r="T1745" s="3">
        <v>11.6</v>
      </c>
      <c r="U1745" s="3" t="s">
        <v>78</v>
      </c>
      <c r="V1745" s="3" t="s">
        <v>148</v>
      </c>
      <c r="W1745" s="3" t="s">
        <v>252</v>
      </c>
      <c r="X1745" t="s">
        <v>7934</v>
      </c>
      <c r="Y1745" t="s">
        <v>34</v>
      </c>
      <c r="Z1745" t="s">
        <v>7935</v>
      </c>
      <c r="AA1745" t="s">
        <v>7936</v>
      </c>
      <c r="AB1745" t="s">
        <v>2862</v>
      </c>
      <c r="AC1745" t="s">
        <v>93</v>
      </c>
      <c r="AD1745" t="s">
        <v>93</v>
      </c>
    </row>
    <row r="1746" spans="2:30" x14ac:dyDescent="0.35">
      <c r="B1746" s="4" t="s">
        <v>9105</v>
      </c>
      <c r="C1746" t="s">
        <v>7879</v>
      </c>
      <c r="D1746" t="s">
        <v>7937</v>
      </c>
      <c r="E1746" t="s">
        <v>164</v>
      </c>
      <c r="F1746" t="s">
        <v>157</v>
      </c>
      <c r="G1746" t="s">
        <v>86</v>
      </c>
      <c r="H1746" t="s">
        <v>285</v>
      </c>
      <c r="I1746" t="s">
        <v>88</v>
      </c>
      <c r="J1746" t="s">
        <v>1583</v>
      </c>
      <c r="K1746" t="s">
        <v>45871</v>
      </c>
      <c r="L1746" t="s">
        <v>29</v>
      </c>
      <c r="M1746" s="6">
        <v>227</v>
      </c>
      <c r="N1746" s="13" t="s">
        <v>38</v>
      </c>
      <c r="O1746" s="6">
        <v>3.76</v>
      </c>
      <c r="P1746" s="6">
        <f>Tabel1[[#This Row],[Aankoopprijs]]*1.05</f>
        <v>135.8595</v>
      </c>
      <c r="Q1746" s="6">
        <v>129.38999999999999</v>
      </c>
      <c r="T1746" s="3">
        <v>12.1</v>
      </c>
      <c r="U1746" s="3" t="s">
        <v>78</v>
      </c>
      <c r="V1746" s="3" t="s">
        <v>148</v>
      </c>
      <c r="W1746" s="3" t="s">
        <v>252</v>
      </c>
      <c r="X1746" t="s">
        <v>7938</v>
      </c>
      <c r="Y1746" t="s">
        <v>34</v>
      </c>
      <c r="Z1746" t="s">
        <v>7939</v>
      </c>
      <c r="AA1746" t="s">
        <v>7940</v>
      </c>
      <c r="AB1746" t="s">
        <v>2862</v>
      </c>
      <c r="AC1746" t="s">
        <v>30</v>
      </c>
      <c r="AD1746" t="s">
        <v>30</v>
      </c>
    </row>
    <row r="1747" spans="2:30" x14ac:dyDescent="0.35">
      <c r="B1747" s="4" t="s">
        <v>9105</v>
      </c>
      <c r="C1747" t="s">
        <v>7879</v>
      </c>
      <c r="D1747" t="s">
        <v>7941</v>
      </c>
      <c r="E1747" t="s">
        <v>164</v>
      </c>
      <c r="F1747" t="s">
        <v>23</v>
      </c>
      <c r="G1747" t="s">
        <v>86</v>
      </c>
      <c r="H1747" t="s">
        <v>335</v>
      </c>
      <c r="I1747" t="s">
        <v>26</v>
      </c>
      <c r="J1747" t="s">
        <v>1568</v>
      </c>
      <c r="K1747" t="s">
        <v>45871</v>
      </c>
      <c r="L1747" t="s">
        <v>29</v>
      </c>
      <c r="M1747" s="6">
        <v>205</v>
      </c>
      <c r="N1747" s="13" t="s">
        <v>38</v>
      </c>
      <c r="O1747" s="6">
        <v>3.76</v>
      </c>
      <c r="P1747" s="6">
        <f>Tabel1[[#This Row],[Aankoopprijs]]*1.05</f>
        <v>122.6925</v>
      </c>
      <c r="Q1747" s="6">
        <v>116.85</v>
      </c>
      <c r="T1747" s="3">
        <v>11.4</v>
      </c>
      <c r="U1747" s="3" t="s">
        <v>78</v>
      </c>
      <c r="V1747" s="3" t="s">
        <v>148</v>
      </c>
      <c r="W1747" s="3" t="s">
        <v>252</v>
      </c>
      <c r="X1747" t="s">
        <v>7942</v>
      </c>
      <c r="Y1747" t="s">
        <v>34</v>
      </c>
      <c r="Z1747" t="s">
        <v>7943</v>
      </c>
      <c r="AA1747" t="s">
        <v>7944</v>
      </c>
      <c r="AB1747" t="s">
        <v>2862</v>
      </c>
      <c r="AC1747" t="s">
        <v>30</v>
      </c>
      <c r="AD1747" t="s">
        <v>30</v>
      </c>
    </row>
    <row r="1748" spans="2:30" x14ac:dyDescent="0.35">
      <c r="B1748" s="4" t="s">
        <v>9105</v>
      </c>
      <c r="C1748" t="s">
        <v>7879</v>
      </c>
      <c r="D1748" t="s">
        <v>7945</v>
      </c>
      <c r="E1748" t="s">
        <v>22</v>
      </c>
      <c r="F1748" t="s">
        <v>85</v>
      </c>
      <c r="G1748" t="s">
        <v>86</v>
      </c>
      <c r="H1748" t="s">
        <v>397</v>
      </c>
      <c r="I1748" t="s">
        <v>88</v>
      </c>
      <c r="J1748" t="s">
        <v>7946</v>
      </c>
      <c r="K1748" t="s">
        <v>45871</v>
      </c>
      <c r="L1748" t="s">
        <v>29</v>
      </c>
      <c r="M1748" s="6">
        <v>228</v>
      </c>
      <c r="N1748" s="13" t="s">
        <v>38</v>
      </c>
      <c r="O1748" s="6">
        <v>3.76</v>
      </c>
      <c r="P1748" s="6">
        <f>Tabel1[[#This Row],[Aankoopprijs]]*1.05</f>
        <v>136.45800000000003</v>
      </c>
      <c r="Q1748" s="6">
        <v>129.96</v>
      </c>
      <c r="T1748" s="3">
        <v>10.4</v>
      </c>
      <c r="U1748" s="3" t="s">
        <v>78</v>
      </c>
      <c r="V1748" s="3" t="s">
        <v>148</v>
      </c>
      <c r="W1748" s="3" t="s">
        <v>252</v>
      </c>
      <c r="X1748" t="s">
        <v>7947</v>
      </c>
      <c r="Y1748" t="s">
        <v>34</v>
      </c>
      <c r="Z1748" t="s">
        <v>7948</v>
      </c>
      <c r="AA1748" t="s">
        <v>7949</v>
      </c>
      <c r="AB1748" t="s">
        <v>2862</v>
      </c>
      <c r="AC1748" t="s">
        <v>30</v>
      </c>
      <c r="AD1748" t="s">
        <v>30</v>
      </c>
    </row>
    <row r="1749" spans="2:30" x14ac:dyDescent="0.35">
      <c r="B1749" s="4" t="s">
        <v>9105</v>
      </c>
      <c r="C1749" t="s">
        <v>7879</v>
      </c>
      <c r="D1749" t="s">
        <v>7950</v>
      </c>
      <c r="E1749" t="s">
        <v>193</v>
      </c>
      <c r="F1749" t="s">
        <v>129</v>
      </c>
      <c r="G1749" t="s">
        <v>24</v>
      </c>
      <c r="H1749" t="s">
        <v>3074</v>
      </c>
      <c r="I1749" t="s">
        <v>88</v>
      </c>
      <c r="J1749" t="s">
        <v>7951</v>
      </c>
      <c r="K1749" t="s">
        <v>45871</v>
      </c>
      <c r="L1749" t="s">
        <v>29</v>
      </c>
      <c r="M1749" s="6">
        <v>288.5</v>
      </c>
      <c r="N1749" s="13" t="s">
        <v>38</v>
      </c>
      <c r="O1749" s="6">
        <v>3.76</v>
      </c>
      <c r="P1749" s="6">
        <f>Tabel1[[#This Row],[Aankoopprijs]]*1.05</f>
        <v>172.67249999999999</v>
      </c>
      <c r="Q1749" s="6">
        <v>164.45</v>
      </c>
      <c r="T1749" s="3">
        <v>19.2</v>
      </c>
      <c r="U1749" s="3" t="s">
        <v>78</v>
      </c>
      <c r="V1749" s="3" t="s">
        <v>148</v>
      </c>
      <c r="W1749" s="3" t="s">
        <v>32</v>
      </c>
      <c r="X1749" t="s">
        <v>7952</v>
      </c>
      <c r="Y1749" t="s">
        <v>34</v>
      </c>
      <c r="Z1749" t="s">
        <v>7953</v>
      </c>
      <c r="AA1749" t="s">
        <v>7954</v>
      </c>
      <c r="AB1749" t="s">
        <v>2862</v>
      </c>
      <c r="AC1749" t="s">
        <v>30</v>
      </c>
      <c r="AD1749" t="s">
        <v>30</v>
      </c>
    </row>
    <row r="1750" spans="2:30" x14ac:dyDescent="0.35">
      <c r="B1750" s="4" t="s">
        <v>9105</v>
      </c>
      <c r="C1750" t="s">
        <v>7879</v>
      </c>
      <c r="D1750" t="s">
        <v>7955</v>
      </c>
      <c r="E1750" t="s">
        <v>40</v>
      </c>
      <c r="F1750" t="s">
        <v>252</v>
      </c>
      <c r="G1750" t="s">
        <v>24</v>
      </c>
      <c r="H1750" t="s">
        <v>322</v>
      </c>
      <c r="I1750" t="s">
        <v>139</v>
      </c>
      <c r="J1750" t="s">
        <v>7956</v>
      </c>
      <c r="K1750" t="s">
        <v>45871</v>
      </c>
      <c r="L1750" t="s">
        <v>29</v>
      </c>
      <c r="M1750" s="6">
        <v>250.5</v>
      </c>
      <c r="N1750" s="13" t="s">
        <v>38</v>
      </c>
      <c r="O1750" s="6">
        <v>3.76</v>
      </c>
      <c r="P1750" s="6">
        <f>Tabel1[[#This Row],[Aankoopprijs]]*1.05</f>
        <v>149.92949999999999</v>
      </c>
      <c r="Q1750" s="6">
        <v>142.79</v>
      </c>
      <c r="T1750" s="3">
        <v>17.399999999999999</v>
      </c>
      <c r="U1750" s="3" t="s">
        <v>148</v>
      </c>
      <c r="V1750" s="3" t="s">
        <v>148</v>
      </c>
      <c r="W1750" s="3" t="s">
        <v>32</v>
      </c>
      <c r="X1750" t="s">
        <v>7957</v>
      </c>
      <c r="Y1750" t="s">
        <v>34</v>
      </c>
      <c r="Z1750" t="s">
        <v>7958</v>
      </c>
      <c r="AA1750" t="s">
        <v>7959</v>
      </c>
      <c r="AB1750" t="s">
        <v>2862</v>
      </c>
      <c r="AC1750" t="s">
        <v>30</v>
      </c>
      <c r="AD1750" t="s">
        <v>30</v>
      </c>
    </row>
    <row r="1751" spans="2:30" x14ac:dyDescent="0.35">
      <c r="B1751" s="4" t="s">
        <v>9105</v>
      </c>
      <c r="C1751" t="s">
        <v>7879</v>
      </c>
      <c r="D1751" t="s">
        <v>7960</v>
      </c>
      <c r="E1751" t="s">
        <v>40</v>
      </c>
      <c r="F1751" t="s">
        <v>129</v>
      </c>
      <c r="G1751" t="s">
        <v>24</v>
      </c>
      <c r="H1751" t="s">
        <v>2115</v>
      </c>
      <c r="I1751" t="s">
        <v>88</v>
      </c>
      <c r="J1751" t="s">
        <v>4982</v>
      </c>
      <c r="K1751" t="s">
        <v>45871</v>
      </c>
      <c r="L1751" t="s">
        <v>29</v>
      </c>
      <c r="M1751" s="6">
        <v>245.5</v>
      </c>
      <c r="N1751" s="13" t="s">
        <v>38</v>
      </c>
      <c r="O1751" s="6">
        <v>3.76</v>
      </c>
      <c r="P1751" s="6">
        <f>Tabel1[[#This Row],[Aankoopprijs]]*1.05</f>
        <v>146.93700000000001</v>
      </c>
      <c r="Q1751" s="6">
        <v>139.94</v>
      </c>
      <c r="T1751" s="3">
        <v>17.5</v>
      </c>
      <c r="U1751" s="3" t="s">
        <v>78</v>
      </c>
      <c r="V1751" s="3" t="s">
        <v>148</v>
      </c>
      <c r="W1751" s="3" t="s">
        <v>32</v>
      </c>
      <c r="X1751" t="s">
        <v>7961</v>
      </c>
      <c r="Y1751" t="s">
        <v>34</v>
      </c>
      <c r="Z1751" t="s">
        <v>7962</v>
      </c>
      <c r="AA1751" t="s">
        <v>7963</v>
      </c>
      <c r="AB1751" t="s">
        <v>2862</v>
      </c>
      <c r="AC1751" t="s">
        <v>30</v>
      </c>
      <c r="AD1751" t="s">
        <v>30</v>
      </c>
    </row>
    <row r="1752" spans="2:30" x14ac:dyDescent="0.35">
      <c r="B1752" s="4" t="s">
        <v>9105</v>
      </c>
      <c r="C1752" t="s">
        <v>7879</v>
      </c>
      <c r="D1752" t="s">
        <v>7964</v>
      </c>
      <c r="E1752" t="s">
        <v>122</v>
      </c>
      <c r="F1752" t="s">
        <v>129</v>
      </c>
      <c r="G1752" t="s">
        <v>24</v>
      </c>
      <c r="H1752" t="s">
        <v>555</v>
      </c>
      <c r="I1752" t="s">
        <v>139</v>
      </c>
      <c r="J1752" t="s">
        <v>7965</v>
      </c>
      <c r="K1752" t="s">
        <v>45871</v>
      </c>
      <c r="L1752" t="s">
        <v>29</v>
      </c>
      <c r="M1752" s="6">
        <v>231.5</v>
      </c>
      <c r="N1752" s="13" t="s">
        <v>38</v>
      </c>
      <c r="O1752" s="6">
        <v>3.76</v>
      </c>
      <c r="P1752" s="6">
        <f>Tabel1[[#This Row],[Aankoopprijs]]*1.05</f>
        <v>138.55800000000002</v>
      </c>
      <c r="Q1752" s="6">
        <v>131.96</v>
      </c>
      <c r="T1752" s="3">
        <v>15.5</v>
      </c>
      <c r="U1752" s="3" t="s">
        <v>78</v>
      </c>
      <c r="V1752" s="3" t="s">
        <v>148</v>
      </c>
      <c r="W1752" s="3" t="s">
        <v>32</v>
      </c>
      <c r="X1752" t="s">
        <v>7966</v>
      </c>
      <c r="Y1752" t="s">
        <v>34</v>
      </c>
      <c r="Z1752" t="s">
        <v>7967</v>
      </c>
      <c r="AA1752" t="s">
        <v>7968</v>
      </c>
      <c r="AB1752" t="s">
        <v>2862</v>
      </c>
      <c r="AC1752" t="s">
        <v>30</v>
      </c>
      <c r="AD1752" t="s">
        <v>30</v>
      </c>
    </row>
    <row r="1753" spans="2:30" x14ac:dyDescent="0.35">
      <c r="B1753" s="4" t="s">
        <v>9105</v>
      </c>
      <c r="C1753" t="s">
        <v>7879</v>
      </c>
      <c r="D1753" t="s">
        <v>7969</v>
      </c>
      <c r="E1753" t="s">
        <v>122</v>
      </c>
      <c r="F1753" t="s">
        <v>157</v>
      </c>
      <c r="G1753" t="s">
        <v>24</v>
      </c>
      <c r="H1753" t="s">
        <v>95</v>
      </c>
      <c r="I1753" t="s">
        <v>88</v>
      </c>
      <c r="J1753" t="s">
        <v>5125</v>
      </c>
      <c r="K1753" t="s">
        <v>45871</v>
      </c>
      <c r="L1753" t="s">
        <v>29</v>
      </c>
      <c r="M1753" s="6">
        <v>228.5</v>
      </c>
      <c r="N1753" s="13" t="s">
        <v>38</v>
      </c>
      <c r="O1753" s="6">
        <v>3.76</v>
      </c>
      <c r="P1753" s="6">
        <f>Tabel1[[#This Row],[Aankoopprijs]]*1.05</f>
        <v>136.76250000000002</v>
      </c>
      <c r="Q1753" s="6">
        <v>130.25</v>
      </c>
      <c r="T1753" s="3">
        <v>15.3</v>
      </c>
      <c r="U1753" s="3" t="s">
        <v>78</v>
      </c>
      <c r="V1753" s="3" t="s">
        <v>148</v>
      </c>
      <c r="W1753" s="3" t="s">
        <v>32</v>
      </c>
      <c r="X1753" t="s">
        <v>7970</v>
      </c>
      <c r="Y1753" t="s">
        <v>34</v>
      </c>
      <c r="Z1753" t="s">
        <v>7971</v>
      </c>
      <c r="AA1753" t="s">
        <v>7972</v>
      </c>
      <c r="AB1753" t="s">
        <v>2862</v>
      </c>
      <c r="AC1753" t="s">
        <v>30</v>
      </c>
      <c r="AD1753" t="s">
        <v>30</v>
      </c>
    </row>
    <row r="1754" spans="2:30" x14ac:dyDescent="0.35">
      <c r="B1754" s="4" t="s">
        <v>9105</v>
      </c>
      <c r="C1754" t="s">
        <v>7879</v>
      </c>
      <c r="D1754" t="s">
        <v>7973</v>
      </c>
      <c r="E1754" t="s">
        <v>84</v>
      </c>
      <c r="F1754" t="s">
        <v>129</v>
      </c>
      <c r="G1754" t="s">
        <v>24</v>
      </c>
      <c r="H1754" t="s">
        <v>66</v>
      </c>
      <c r="I1754" t="s">
        <v>88</v>
      </c>
      <c r="J1754" t="s">
        <v>4944</v>
      </c>
      <c r="K1754" t="s">
        <v>45871</v>
      </c>
      <c r="L1754" t="s">
        <v>29</v>
      </c>
      <c r="M1754" s="6">
        <v>264</v>
      </c>
      <c r="N1754" s="13" t="s">
        <v>38</v>
      </c>
      <c r="O1754" s="6">
        <v>3.76</v>
      </c>
      <c r="P1754" s="6">
        <f>Tabel1[[#This Row],[Aankoopprijs]]*1.05</f>
        <v>158.00399999999999</v>
      </c>
      <c r="Q1754" s="6">
        <v>150.47999999999999</v>
      </c>
      <c r="T1754" s="3">
        <v>14.4</v>
      </c>
      <c r="U1754" s="3" t="s">
        <v>148</v>
      </c>
      <c r="V1754" s="3" t="s">
        <v>148</v>
      </c>
      <c r="W1754" s="3" t="s">
        <v>59</v>
      </c>
      <c r="X1754" t="s">
        <v>7974</v>
      </c>
      <c r="Y1754" t="s">
        <v>34</v>
      </c>
      <c r="Z1754" t="s">
        <v>7975</v>
      </c>
      <c r="AA1754" t="s">
        <v>7976</v>
      </c>
      <c r="AB1754" t="s">
        <v>2862</v>
      </c>
      <c r="AC1754" t="s">
        <v>30</v>
      </c>
      <c r="AD1754" t="s">
        <v>30</v>
      </c>
    </row>
    <row r="1755" spans="2:30" x14ac:dyDescent="0.35">
      <c r="B1755" s="4" t="s">
        <v>9105</v>
      </c>
      <c r="C1755" t="s">
        <v>7879</v>
      </c>
      <c r="D1755" t="s">
        <v>7977</v>
      </c>
      <c r="E1755" t="s">
        <v>101</v>
      </c>
      <c r="F1755" t="s">
        <v>129</v>
      </c>
      <c r="G1755" t="s">
        <v>24</v>
      </c>
      <c r="H1755" t="s">
        <v>130</v>
      </c>
      <c r="I1755" t="s">
        <v>88</v>
      </c>
      <c r="J1755" t="s">
        <v>7978</v>
      </c>
      <c r="K1755" t="s">
        <v>45871</v>
      </c>
      <c r="L1755" t="s">
        <v>29</v>
      </c>
      <c r="M1755" s="6">
        <v>200.5</v>
      </c>
      <c r="N1755" s="13" t="s">
        <v>38</v>
      </c>
      <c r="O1755" s="6">
        <v>3.76</v>
      </c>
      <c r="P1755" s="6">
        <f>Tabel1[[#This Row],[Aankoopprijs]]*1.05</f>
        <v>120.00450000000001</v>
      </c>
      <c r="Q1755" s="6">
        <v>114.29</v>
      </c>
      <c r="T1755" s="3">
        <v>13.5</v>
      </c>
      <c r="U1755" s="3" t="s">
        <v>78</v>
      </c>
      <c r="V1755" s="3" t="s">
        <v>148</v>
      </c>
      <c r="W1755" s="3" t="s">
        <v>32</v>
      </c>
      <c r="X1755" t="s">
        <v>7979</v>
      </c>
      <c r="Y1755" t="s">
        <v>34</v>
      </c>
      <c r="Z1755" t="s">
        <v>7980</v>
      </c>
      <c r="AA1755" t="s">
        <v>7981</v>
      </c>
      <c r="AB1755" t="s">
        <v>2862</v>
      </c>
      <c r="AC1755" t="s">
        <v>30</v>
      </c>
      <c r="AD1755" t="s">
        <v>30</v>
      </c>
    </row>
    <row r="1756" spans="2:30" x14ac:dyDescent="0.35">
      <c r="B1756" s="4" t="s">
        <v>9105</v>
      </c>
      <c r="C1756" t="s">
        <v>7879</v>
      </c>
      <c r="D1756" t="s">
        <v>7982</v>
      </c>
      <c r="E1756" t="s">
        <v>101</v>
      </c>
      <c r="F1756" t="s">
        <v>157</v>
      </c>
      <c r="G1756" t="s">
        <v>24</v>
      </c>
      <c r="H1756" t="s">
        <v>123</v>
      </c>
      <c r="I1756" t="s">
        <v>26</v>
      </c>
      <c r="J1756" t="s">
        <v>5111</v>
      </c>
      <c r="K1756" t="s">
        <v>45871</v>
      </c>
      <c r="L1756" t="s">
        <v>29</v>
      </c>
      <c r="M1756" s="6">
        <v>224</v>
      </c>
      <c r="N1756" s="13" t="s">
        <v>38</v>
      </c>
      <c r="O1756" s="6">
        <v>3.76</v>
      </c>
      <c r="P1756" s="6">
        <f>Tabel1[[#This Row],[Aankoopprijs]]*1.05</f>
        <v>122.30400000000002</v>
      </c>
      <c r="Q1756" s="6">
        <v>116.48</v>
      </c>
      <c r="T1756" s="3">
        <v>12.1</v>
      </c>
      <c r="U1756" s="3" t="s">
        <v>148</v>
      </c>
      <c r="V1756" s="3" t="s">
        <v>148</v>
      </c>
      <c r="W1756" s="3" t="s">
        <v>252</v>
      </c>
      <c r="X1756" t="s">
        <v>7983</v>
      </c>
      <c r="Y1756" t="s">
        <v>34</v>
      </c>
      <c r="Z1756" t="s">
        <v>7984</v>
      </c>
      <c r="AA1756" t="s">
        <v>7985</v>
      </c>
      <c r="AB1756" t="s">
        <v>2862</v>
      </c>
      <c r="AC1756" t="s">
        <v>93</v>
      </c>
      <c r="AD1756" t="s">
        <v>93</v>
      </c>
    </row>
    <row r="1757" spans="2:30" x14ac:dyDescent="0.35">
      <c r="B1757" s="4" t="s">
        <v>9105</v>
      </c>
      <c r="C1757" t="s">
        <v>7879</v>
      </c>
      <c r="D1757" t="s">
        <v>7986</v>
      </c>
      <c r="E1757" t="s">
        <v>101</v>
      </c>
      <c r="F1757" t="s">
        <v>23</v>
      </c>
      <c r="G1757" t="s">
        <v>24</v>
      </c>
      <c r="H1757" t="s">
        <v>102</v>
      </c>
      <c r="I1757" t="s">
        <v>26</v>
      </c>
      <c r="J1757" t="s">
        <v>1615</v>
      </c>
      <c r="K1757" t="s">
        <v>45871</v>
      </c>
      <c r="L1757" t="s">
        <v>29</v>
      </c>
      <c r="M1757" s="6">
        <v>215</v>
      </c>
      <c r="N1757" s="13" t="s">
        <v>38</v>
      </c>
      <c r="O1757" s="6">
        <v>3.76</v>
      </c>
      <c r="P1757" s="6">
        <f>Tabel1[[#This Row],[Aankoopprijs]]*1.05</f>
        <v>128.67750000000001</v>
      </c>
      <c r="Q1757" s="6">
        <v>122.55</v>
      </c>
      <c r="T1757" s="3">
        <v>11.9</v>
      </c>
      <c r="U1757" s="3" t="s">
        <v>78</v>
      </c>
      <c r="V1757" s="3" t="s">
        <v>148</v>
      </c>
      <c r="W1757" s="3" t="s">
        <v>252</v>
      </c>
      <c r="X1757" t="s">
        <v>7987</v>
      </c>
      <c r="Y1757" t="s">
        <v>34</v>
      </c>
      <c r="Z1757" t="s">
        <v>7988</v>
      </c>
      <c r="AA1757" t="s">
        <v>7989</v>
      </c>
      <c r="AB1757" t="s">
        <v>2862</v>
      </c>
      <c r="AC1757" t="s">
        <v>30</v>
      </c>
      <c r="AD1757" t="s">
        <v>30</v>
      </c>
    </row>
    <row r="1758" spans="2:30" x14ac:dyDescent="0.35">
      <c r="B1758" s="4" t="s">
        <v>9105</v>
      </c>
      <c r="C1758" t="s">
        <v>7879</v>
      </c>
      <c r="D1758" t="s">
        <v>7990</v>
      </c>
      <c r="E1758" t="s">
        <v>164</v>
      </c>
      <c r="F1758" t="s">
        <v>129</v>
      </c>
      <c r="G1758" t="s">
        <v>24</v>
      </c>
      <c r="H1758" t="s">
        <v>123</v>
      </c>
      <c r="I1758" t="s">
        <v>88</v>
      </c>
      <c r="J1758" t="s">
        <v>1588</v>
      </c>
      <c r="K1758" t="s">
        <v>45871</v>
      </c>
      <c r="L1758" t="s">
        <v>29</v>
      </c>
      <c r="M1758" s="6">
        <v>200.5</v>
      </c>
      <c r="N1758" s="13" t="s">
        <v>38</v>
      </c>
      <c r="O1758" s="6">
        <v>3.76</v>
      </c>
      <c r="P1758" s="6">
        <f>Tabel1[[#This Row],[Aankoopprijs]]*1.05</f>
        <v>120.00450000000001</v>
      </c>
      <c r="Q1758" s="6">
        <v>114.29</v>
      </c>
      <c r="T1758" s="3">
        <v>11.7</v>
      </c>
      <c r="U1758" s="3" t="s">
        <v>148</v>
      </c>
      <c r="V1758" s="3" t="s">
        <v>148</v>
      </c>
      <c r="W1758" s="3" t="s">
        <v>252</v>
      </c>
      <c r="X1758" t="s">
        <v>7991</v>
      </c>
      <c r="Y1758" t="s">
        <v>34</v>
      </c>
      <c r="Z1758" t="s">
        <v>7992</v>
      </c>
      <c r="AA1758" t="s">
        <v>7993</v>
      </c>
      <c r="AB1758" t="s">
        <v>2862</v>
      </c>
      <c r="AC1758" t="s">
        <v>30</v>
      </c>
      <c r="AD1758" t="s">
        <v>30</v>
      </c>
    </row>
    <row r="1759" spans="2:30" x14ac:dyDescent="0.35">
      <c r="B1759" s="4" t="s">
        <v>9105</v>
      </c>
      <c r="C1759" t="s">
        <v>7879</v>
      </c>
      <c r="D1759" t="s">
        <v>7994</v>
      </c>
      <c r="E1759" t="s">
        <v>164</v>
      </c>
      <c r="F1759" t="s">
        <v>157</v>
      </c>
      <c r="G1759" t="s">
        <v>24</v>
      </c>
      <c r="H1759" t="s">
        <v>102</v>
      </c>
      <c r="I1759" t="s">
        <v>88</v>
      </c>
      <c r="J1759" t="s">
        <v>1573</v>
      </c>
      <c r="K1759" t="s">
        <v>45871</v>
      </c>
      <c r="L1759" t="s">
        <v>29</v>
      </c>
      <c r="M1759" s="6">
        <v>237.5</v>
      </c>
      <c r="N1759" s="13" t="s">
        <v>38</v>
      </c>
      <c r="O1759" s="6">
        <v>3.76</v>
      </c>
      <c r="P1759" s="6">
        <f>Tabel1[[#This Row],[Aankoopprijs]]*1.05</f>
        <v>142.149</v>
      </c>
      <c r="Q1759" s="6">
        <v>135.38</v>
      </c>
      <c r="T1759" s="3">
        <v>11.2</v>
      </c>
      <c r="U1759" s="3" t="s">
        <v>78</v>
      </c>
      <c r="V1759" s="3" t="s">
        <v>148</v>
      </c>
      <c r="W1759" s="3" t="s">
        <v>252</v>
      </c>
      <c r="X1759" t="s">
        <v>7995</v>
      </c>
      <c r="Y1759" t="s">
        <v>34</v>
      </c>
      <c r="Z1759" t="s">
        <v>7996</v>
      </c>
      <c r="AA1759" t="s">
        <v>7997</v>
      </c>
      <c r="AB1759" t="s">
        <v>2862</v>
      </c>
      <c r="AC1759" t="s">
        <v>30</v>
      </c>
      <c r="AD1759" t="s">
        <v>30</v>
      </c>
    </row>
    <row r="1760" spans="2:30" x14ac:dyDescent="0.35">
      <c r="B1760" s="4" t="s">
        <v>9105</v>
      </c>
      <c r="C1760" t="s">
        <v>7879</v>
      </c>
      <c r="D1760" t="s">
        <v>7998</v>
      </c>
      <c r="E1760" t="s">
        <v>22</v>
      </c>
      <c r="F1760" t="s">
        <v>157</v>
      </c>
      <c r="G1760" t="s">
        <v>24</v>
      </c>
      <c r="H1760" t="s">
        <v>172</v>
      </c>
      <c r="I1760" t="s">
        <v>88</v>
      </c>
      <c r="J1760" t="s">
        <v>1080</v>
      </c>
      <c r="K1760" t="s">
        <v>45871</v>
      </c>
      <c r="L1760" t="s">
        <v>29</v>
      </c>
      <c r="M1760" s="6">
        <v>191</v>
      </c>
      <c r="N1760" s="13" t="s">
        <v>38</v>
      </c>
      <c r="O1760" s="6">
        <v>3.76</v>
      </c>
      <c r="P1760" s="6">
        <f>Tabel1[[#This Row],[Aankoopprijs]]*1.05</f>
        <v>114.3135</v>
      </c>
      <c r="Q1760" s="6">
        <v>108.87</v>
      </c>
      <c r="T1760" s="3">
        <v>11</v>
      </c>
      <c r="U1760" s="3" t="s">
        <v>78</v>
      </c>
      <c r="V1760" s="3" t="s">
        <v>148</v>
      </c>
      <c r="W1760" s="3" t="s">
        <v>252</v>
      </c>
      <c r="X1760" t="s">
        <v>7999</v>
      </c>
      <c r="Y1760" t="s">
        <v>34</v>
      </c>
      <c r="Z1760" t="s">
        <v>8000</v>
      </c>
      <c r="AA1760" t="s">
        <v>8001</v>
      </c>
      <c r="AB1760" t="s">
        <v>2862</v>
      </c>
      <c r="AC1760" t="s">
        <v>30</v>
      </c>
      <c r="AD1760" t="s">
        <v>30</v>
      </c>
    </row>
    <row r="1761" spans="2:30" x14ac:dyDescent="0.35">
      <c r="B1761" s="4" t="s">
        <v>9105</v>
      </c>
      <c r="C1761" t="s">
        <v>7879</v>
      </c>
      <c r="D1761" t="s">
        <v>8002</v>
      </c>
      <c r="E1761" t="s">
        <v>40</v>
      </c>
      <c r="F1761" t="s">
        <v>252</v>
      </c>
      <c r="G1761" t="s">
        <v>109</v>
      </c>
      <c r="H1761" t="s">
        <v>2115</v>
      </c>
      <c r="I1761" t="s">
        <v>88</v>
      </c>
      <c r="J1761" t="s">
        <v>8003</v>
      </c>
      <c r="K1761" t="s">
        <v>45871</v>
      </c>
      <c r="L1761" t="s">
        <v>29</v>
      </c>
      <c r="M1761" s="6">
        <v>261</v>
      </c>
      <c r="N1761" s="13" t="s">
        <v>38</v>
      </c>
      <c r="O1761" s="6">
        <v>3.76</v>
      </c>
      <c r="P1761" s="6">
        <f>Tabel1[[#This Row],[Aankoopprijs]]*1.05</f>
        <v>156.20850000000002</v>
      </c>
      <c r="Q1761" s="6">
        <v>148.77000000000001</v>
      </c>
      <c r="T1761" s="3">
        <v>17.3</v>
      </c>
      <c r="U1761" s="3" t="s">
        <v>78</v>
      </c>
      <c r="V1761" s="3" t="s">
        <v>148</v>
      </c>
      <c r="W1761" s="3" t="s">
        <v>32</v>
      </c>
      <c r="X1761" t="s">
        <v>8004</v>
      </c>
      <c r="Y1761" t="s">
        <v>34</v>
      </c>
      <c r="Z1761" t="s">
        <v>8005</v>
      </c>
      <c r="AA1761" t="s">
        <v>8006</v>
      </c>
      <c r="AB1761" t="s">
        <v>2862</v>
      </c>
      <c r="AC1761" t="s">
        <v>30</v>
      </c>
      <c r="AD1761" t="s">
        <v>30</v>
      </c>
    </row>
    <row r="1762" spans="2:30" x14ac:dyDescent="0.35">
      <c r="B1762" s="4" t="s">
        <v>9105</v>
      </c>
      <c r="C1762" t="s">
        <v>7879</v>
      </c>
      <c r="D1762" t="s">
        <v>8007</v>
      </c>
      <c r="E1762" t="s">
        <v>122</v>
      </c>
      <c r="F1762" t="s">
        <v>129</v>
      </c>
      <c r="G1762" t="s">
        <v>109</v>
      </c>
      <c r="H1762" t="s">
        <v>594</v>
      </c>
      <c r="I1762" t="s">
        <v>88</v>
      </c>
      <c r="J1762" t="s">
        <v>8008</v>
      </c>
      <c r="K1762" t="s">
        <v>45871</v>
      </c>
      <c r="L1762" t="s">
        <v>29</v>
      </c>
      <c r="M1762" s="6">
        <v>255</v>
      </c>
      <c r="N1762" s="13" t="s">
        <v>38</v>
      </c>
      <c r="O1762" s="6">
        <v>3.76</v>
      </c>
      <c r="P1762" s="6">
        <f>Tabel1[[#This Row],[Aankoopprijs]]*1.05</f>
        <v>152.61750000000001</v>
      </c>
      <c r="Q1762" s="6">
        <v>145.35</v>
      </c>
      <c r="T1762" s="3">
        <v>15.6</v>
      </c>
      <c r="U1762" s="3" t="s">
        <v>78</v>
      </c>
      <c r="V1762" s="3" t="s">
        <v>148</v>
      </c>
      <c r="W1762" s="3" t="s">
        <v>32</v>
      </c>
      <c r="X1762" t="s">
        <v>8009</v>
      </c>
      <c r="Y1762" t="s">
        <v>34</v>
      </c>
      <c r="Z1762" t="s">
        <v>8010</v>
      </c>
      <c r="AA1762" t="s">
        <v>8011</v>
      </c>
      <c r="AB1762" t="s">
        <v>2862</v>
      </c>
      <c r="AC1762" t="s">
        <v>30</v>
      </c>
      <c r="AD1762" t="s">
        <v>30</v>
      </c>
    </row>
    <row r="1763" spans="2:30" x14ac:dyDescent="0.35">
      <c r="B1763" s="4" t="s">
        <v>9105</v>
      </c>
      <c r="C1763" t="s">
        <v>7879</v>
      </c>
      <c r="D1763" t="s">
        <v>8012</v>
      </c>
      <c r="E1763" t="s">
        <v>101</v>
      </c>
      <c r="F1763" t="s">
        <v>252</v>
      </c>
      <c r="G1763" t="s">
        <v>109</v>
      </c>
      <c r="H1763" t="s">
        <v>95</v>
      </c>
      <c r="I1763" t="s">
        <v>88</v>
      </c>
      <c r="J1763" t="s">
        <v>8013</v>
      </c>
      <c r="K1763" t="s">
        <v>45871</v>
      </c>
      <c r="L1763" t="s">
        <v>29</v>
      </c>
      <c r="M1763" s="6">
        <v>217</v>
      </c>
      <c r="N1763" s="13" t="s">
        <v>38</v>
      </c>
      <c r="O1763" s="6">
        <v>3.76</v>
      </c>
      <c r="P1763" s="6">
        <f>Tabel1[[#This Row],[Aankoopprijs]]*1.05</f>
        <v>129.87450000000001</v>
      </c>
      <c r="Q1763" s="6">
        <v>123.69</v>
      </c>
      <c r="T1763" s="3">
        <v>13.8</v>
      </c>
      <c r="U1763" s="3" t="s">
        <v>78</v>
      </c>
      <c r="V1763" s="3" t="s">
        <v>148</v>
      </c>
      <c r="W1763" s="3" t="s">
        <v>252</v>
      </c>
      <c r="X1763" t="s">
        <v>8014</v>
      </c>
      <c r="Y1763" t="s">
        <v>34</v>
      </c>
      <c r="Z1763" t="s">
        <v>8015</v>
      </c>
      <c r="AA1763" t="s">
        <v>8016</v>
      </c>
      <c r="AB1763" t="s">
        <v>2862</v>
      </c>
      <c r="AC1763" t="s">
        <v>30</v>
      </c>
      <c r="AD1763" t="s">
        <v>30</v>
      </c>
    </row>
    <row r="1764" spans="2:30" x14ac:dyDescent="0.35">
      <c r="B1764" s="4" t="s">
        <v>9105</v>
      </c>
      <c r="C1764" t="s">
        <v>7879</v>
      </c>
      <c r="D1764" t="s">
        <v>8017</v>
      </c>
      <c r="E1764" t="s">
        <v>164</v>
      </c>
      <c r="F1764" t="s">
        <v>252</v>
      </c>
      <c r="G1764" t="s">
        <v>109</v>
      </c>
      <c r="H1764" t="s">
        <v>76</v>
      </c>
      <c r="I1764" t="s">
        <v>88</v>
      </c>
      <c r="J1764" t="s">
        <v>8018</v>
      </c>
      <c r="K1764" t="s">
        <v>45871</v>
      </c>
      <c r="L1764" t="s">
        <v>29</v>
      </c>
      <c r="M1764" s="6">
        <v>226.5</v>
      </c>
      <c r="N1764" s="13" t="s">
        <v>38</v>
      </c>
      <c r="O1764" s="6">
        <v>3.76</v>
      </c>
      <c r="P1764" s="6">
        <f>Tabel1[[#This Row],[Aankoopprijs]]*1.05</f>
        <v>135.56550000000001</v>
      </c>
      <c r="Q1764" s="6">
        <v>129.11000000000001</v>
      </c>
      <c r="T1764" s="3">
        <v>12.4</v>
      </c>
      <c r="U1764" s="3" t="s">
        <v>78</v>
      </c>
      <c r="V1764" s="3" t="s">
        <v>148</v>
      </c>
      <c r="W1764" s="3" t="s">
        <v>252</v>
      </c>
      <c r="X1764" t="s">
        <v>8019</v>
      </c>
      <c r="Y1764" t="s">
        <v>34</v>
      </c>
      <c r="Z1764" t="s">
        <v>8020</v>
      </c>
      <c r="AA1764" t="s">
        <v>8021</v>
      </c>
      <c r="AB1764" t="s">
        <v>2862</v>
      </c>
      <c r="AC1764" t="s">
        <v>30</v>
      </c>
      <c r="AD1764" t="s">
        <v>30</v>
      </c>
    </row>
    <row r="1765" spans="2:30" x14ac:dyDescent="0.35">
      <c r="B1765" s="4" t="s">
        <v>9105</v>
      </c>
      <c r="C1765" t="s">
        <v>7879</v>
      </c>
      <c r="D1765" t="s">
        <v>8022</v>
      </c>
      <c r="E1765" t="s">
        <v>22</v>
      </c>
      <c r="F1765" t="s">
        <v>252</v>
      </c>
      <c r="G1765" t="s">
        <v>109</v>
      </c>
      <c r="H1765" t="s">
        <v>285</v>
      </c>
      <c r="I1765" t="s">
        <v>88</v>
      </c>
      <c r="J1765" t="s">
        <v>2230</v>
      </c>
      <c r="K1765" t="s">
        <v>45871</v>
      </c>
      <c r="L1765" t="s">
        <v>29</v>
      </c>
      <c r="M1765" s="6">
        <v>212.5</v>
      </c>
      <c r="N1765" s="13" t="s">
        <v>38</v>
      </c>
      <c r="O1765" s="6">
        <v>3.76</v>
      </c>
      <c r="P1765" s="6">
        <f>Tabel1[[#This Row],[Aankoopprijs]]*1.05</f>
        <v>127.1865</v>
      </c>
      <c r="Q1765" s="6">
        <v>121.13</v>
      </c>
      <c r="T1765" s="3">
        <v>11.2</v>
      </c>
      <c r="U1765" s="3" t="s">
        <v>148</v>
      </c>
      <c r="V1765" s="3" t="s">
        <v>148</v>
      </c>
      <c r="W1765" s="3" t="s">
        <v>252</v>
      </c>
      <c r="X1765" t="s">
        <v>8023</v>
      </c>
      <c r="Y1765" t="s">
        <v>34</v>
      </c>
      <c r="Z1765" t="s">
        <v>8024</v>
      </c>
      <c r="AA1765" t="s">
        <v>8025</v>
      </c>
      <c r="AB1765" t="s">
        <v>2862</v>
      </c>
      <c r="AC1765" t="s">
        <v>30</v>
      </c>
      <c r="AD1765" t="s">
        <v>30</v>
      </c>
    </row>
    <row r="1766" spans="2:30" x14ac:dyDescent="0.35">
      <c r="B1766" s="4" t="s">
        <v>9105</v>
      </c>
      <c r="C1766" t="s">
        <v>7879</v>
      </c>
      <c r="D1766" t="s">
        <v>8026</v>
      </c>
      <c r="E1766" t="s">
        <v>22</v>
      </c>
      <c r="F1766" t="s">
        <v>129</v>
      </c>
      <c r="G1766" t="s">
        <v>109</v>
      </c>
      <c r="H1766" t="s">
        <v>335</v>
      </c>
      <c r="I1766" t="s">
        <v>26</v>
      </c>
      <c r="J1766" t="s">
        <v>6218</v>
      </c>
      <c r="K1766" t="s">
        <v>45871</v>
      </c>
      <c r="L1766" t="s">
        <v>29</v>
      </c>
      <c r="M1766" s="6">
        <v>203.5</v>
      </c>
      <c r="N1766" s="13" t="s">
        <v>38</v>
      </c>
      <c r="O1766" s="6">
        <v>3.76</v>
      </c>
      <c r="P1766" s="6">
        <f>Tabel1[[#This Row],[Aankoopprijs]]*1.05</f>
        <v>121.80000000000001</v>
      </c>
      <c r="Q1766" s="6">
        <v>116</v>
      </c>
      <c r="T1766" s="3">
        <v>10.7</v>
      </c>
      <c r="U1766" s="3" t="s">
        <v>78</v>
      </c>
      <c r="V1766" s="3" t="s">
        <v>148</v>
      </c>
      <c r="W1766" s="3" t="s">
        <v>252</v>
      </c>
      <c r="X1766" t="s">
        <v>8027</v>
      </c>
      <c r="Y1766" t="s">
        <v>34</v>
      </c>
      <c r="Z1766" t="s">
        <v>8028</v>
      </c>
      <c r="AA1766" t="s">
        <v>8029</v>
      </c>
      <c r="AB1766" t="s">
        <v>2862</v>
      </c>
      <c r="AC1766" t="s">
        <v>30</v>
      </c>
      <c r="AD1766" t="s">
        <v>30</v>
      </c>
    </row>
    <row r="1767" spans="2:30" x14ac:dyDescent="0.35">
      <c r="B1767" s="4" t="s">
        <v>9105</v>
      </c>
      <c r="C1767" t="s">
        <v>7879</v>
      </c>
      <c r="D1767" t="s">
        <v>8030</v>
      </c>
      <c r="E1767" t="s">
        <v>22</v>
      </c>
      <c r="F1767" t="s">
        <v>157</v>
      </c>
      <c r="G1767" t="s">
        <v>109</v>
      </c>
      <c r="H1767" t="s">
        <v>158</v>
      </c>
      <c r="I1767" t="s">
        <v>88</v>
      </c>
      <c r="J1767" t="s">
        <v>7323</v>
      </c>
      <c r="K1767" t="s">
        <v>45871</v>
      </c>
      <c r="L1767" t="s">
        <v>29</v>
      </c>
      <c r="M1767" s="6">
        <v>224.5</v>
      </c>
      <c r="N1767" s="13" t="s">
        <v>38</v>
      </c>
      <c r="O1767" s="6">
        <v>3.76</v>
      </c>
      <c r="P1767" s="6">
        <f>Tabel1[[#This Row],[Aankoopprijs]]*1.05</f>
        <v>134.36850000000001</v>
      </c>
      <c r="Q1767" s="6">
        <v>127.97</v>
      </c>
      <c r="T1767" s="3">
        <v>10.3</v>
      </c>
      <c r="U1767" s="3" t="s">
        <v>78</v>
      </c>
      <c r="V1767" s="3" t="s">
        <v>148</v>
      </c>
      <c r="W1767" s="3" t="s">
        <v>32</v>
      </c>
      <c r="X1767" t="s">
        <v>8031</v>
      </c>
      <c r="Y1767" t="s">
        <v>34</v>
      </c>
      <c r="Z1767" t="s">
        <v>8032</v>
      </c>
      <c r="AA1767" t="s">
        <v>8033</v>
      </c>
      <c r="AB1767" t="s">
        <v>2862</v>
      </c>
      <c r="AC1767" t="s">
        <v>30</v>
      </c>
      <c r="AD1767" t="s">
        <v>30</v>
      </c>
    </row>
    <row r="1768" spans="2:30" x14ac:dyDescent="0.35">
      <c r="B1768" s="4" t="s">
        <v>9105</v>
      </c>
      <c r="C1768" t="s">
        <v>7879</v>
      </c>
      <c r="D1768" t="s">
        <v>8034</v>
      </c>
      <c r="E1768" t="s">
        <v>171</v>
      </c>
      <c r="F1768" t="s">
        <v>252</v>
      </c>
      <c r="G1768" t="s">
        <v>329</v>
      </c>
      <c r="H1768" t="s">
        <v>172</v>
      </c>
      <c r="I1768" t="s">
        <v>88</v>
      </c>
      <c r="J1768" t="s">
        <v>4922</v>
      </c>
      <c r="K1768" t="s">
        <v>45871</v>
      </c>
      <c r="L1768" t="s">
        <v>29</v>
      </c>
      <c r="M1768" s="6">
        <v>226</v>
      </c>
      <c r="N1768" s="13" t="s">
        <v>38</v>
      </c>
      <c r="O1768" s="6">
        <v>1.93</v>
      </c>
      <c r="P1768" s="6">
        <f>Tabel1[[#This Row],[Aankoopprijs]]*1.05</f>
        <v>135.261</v>
      </c>
      <c r="Q1768" s="6">
        <v>128.82</v>
      </c>
      <c r="T1768" s="3">
        <v>9.9</v>
      </c>
      <c r="U1768" s="3" t="s">
        <v>78</v>
      </c>
      <c r="V1768" s="3" t="s">
        <v>148</v>
      </c>
      <c r="W1768" s="3" t="s">
        <v>252</v>
      </c>
      <c r="X1768" t="s">
        <v>8035</v>
      </c>
      <c r="Y1768" t="s">
        <v>34</v>
      </c>
      <c r="Z1768" t="s">
        <v>8036</v>
      </c>
      <c r="AA1768" t="s">
        <v>8037</v>
      </c>
      <c r="AB1768" t="s">
        <v>2862</v>
      </c>
      <c r="AC1768" t="s">
        <v>30</v>
      </c>
      <c r="AD1768" t="s">
        <v>30</v>
      </c>
    </row>
    <row r="1769" spans="2:30" x14ac:dyDescent="0.35">
      <c r="B1769" s="4" t="s">
        <v>9105</v>
      </c>
      <c r="C1769" t="s">
        <v>7879</v>
      </c>
      <c r="D1769" t="s">
        <v>8038</v>
      </c>
      <c r="E1769" t="s">
        <v>84</v>
      </c>
      <c r="F1769" t="s">
        <v>252</v>
      </c>
      <c r="G1769" t="s">
        <v>109</v>
      </c>
      <c r="H1769" t="s">
        <v>66</v>
      </c>
      <c r="I1769" t="s">
        <v>88</v>
      </c>
      <c r="J1769" t="s">
        <v>8039</v>
      </c>
      <c r="K1769" t="s">
        <v>45871</v>
      </c>
      <c r="L1769" t="s">
        <v>29</v>
      </c>
      <c r="M1769" s="6">
        <v>236</v>
      </c>
      <c r="N1769" s="13" t="s">
        <v>38</v>
      </c>
      <c r="O1769" s="6">
        <v>3.76</v>
      </c>
      <c r="P1769" s="6">
        <f>Tabel1[[#This Row],[Aankoopprijs]]*1.05</f>
        <v>141.24600000000001</v>
      </c>
      <c r="Q1769" s="6">
        <v>134.52000000000001</v>
      </c>
      <c r="T1769" s="3">
        <v>15.5</v>
      </c>
      <c r="U1769" s="3" t="s">
        <v>148</v>
      </c>
      <c r="V1769" s="3" t="s">
        <v>148</v>
      </c>
      <c r="W1769" s="3" t="s">
        <v>59</v>
      </c>
      <c r="X1769" t="s">
        <v>8040</v>
      </c>
      <c r="Y1769" t="s">
        <v>34</v>
      </c>
      <c r="Z1769" t="s">
        <v>8041</v>
      </c>
      <c r="AA1769" t="s">
        <v>8042</v>
      </c>
      <c r="AB1769" t="s">
        <v>2862</v>
      </c>
      <c r="AC1769" t="s">
        <v>30</v>
      </c>
      <c r="AD1769" t="s">
        <v>30</v>
      </c>
    </row>
    <row r="1770" spans="2:30" x14ac:dyDescent="0.35">
      <c r="B1770" s="4" t="s">
        <v>9105</v>
      </c>
      <c r="C1770" t="s">
        <v>7879</v>
      </c>
      <c r="D1770" t="s">
        <v>8043</v>
      </c>
      <c r="E1770" t="s">
        <v>52</v>
      </c>
      <c r="F1770" t="s">
        <v>85</v>
      </c>
      <c r="G1770" t="s">
        <v>54</v>
      </c>
      <c r="H1770" t="s">
        <v>42</v>
      </c>
      <c r="I1770" t="s">
        <v>26</v>
      </c>
      <c r="J1770" t="s">
        <v>8044</v>
      </c>
      <c r="K1770" t="s">
        <v>45871</v>
      </c>
      <c r="L1770" t="s">
        <v>29</v>
      </c>
      <c r="M1770" s="6">
        <v>493.5</v>
      </c>
      <c r="N1770" s="13" t="s">
        <v>38</v>
      </c>
      <c r="O1770" s="6">
        <v>3.76</v>
      </c>
      <c r="P1770" s="6">
        <f>Tabel1[[#This Row],[Aankoopprijs]]*1.05</f>
        <v>295.36500000000001</v>
      </c>
      <c r="Q1770" s="6">
        <v>281.3</v>
      </c>
      <c r="T1770" s="3">
        <v>17.5</v>
      </c>
      <c r="U1770" s="3" t="s">
        <v>148</v>
      </c>
      <c r="V1770" s="3" t="s">
        <v>148</v>
      </c>
      <c r="W1770" s="3" t="s">
        <v>59</v>
      </c>
      <c r="X1770" t="s">
        <v>8045</v>
      </c>
      <c r="Y1770" t="s">
        <v>34</v>
      </c>
      <c r="Z1770" t="s">
        <v>8046</v>
      </c>
      <c r="AA1770" t="s">
        <v>8047</v>
      </c>
      <c r="AB1770" t="s">
        <v>2862</v>
      </c>
      <c r="AC1770" t="s">
        <v>30</v>
      </c>
      <c r="AD1770" t="s">
        <v>30</v>
      </c>
    </row>
    <row r="1771" spans="2:30" x14ac:dyDescent="0.35">
      <c r="B1771" s="4" t="s">
        <v>9105</v>
      </c>
      <c r="C1771" t="s">
        <v>7879</v>
      </c>
      <c r="D1771" t="s">
        <v>8048</v>
      </c>
      <c r="E1771" t="s">
        <v>40</v>
      </c>
      <c r="F1771" t="s">
        <v>23</v>
      </c>
      <c r="G1771" t="s">
        <v>268</v>
      </c>
      <c r="H1771" t="s">
        <v>42</v>
      </c>
      <c r="I1771" t="s">
        <v>26</v>
      </c>
      <c r="J1771" t="s">
        <v>8049</v>
      </c>
      <c r="K1771" t="s">
        <v>45871</v>
      </c>
      <c r="L1771" t="s">
        <v>29</v>
      </c>
      <c r="M1771" s="6">
        <v>467.5</v>
      </c>
      <c r="N1771" s="13" t="s">
        <v>38</v>
      </c>
      <c r="O1771" s="6">
        <v>3.76</v>
      </c>
      <c r="P1771" s="6">
        <f>Tabel1[[#This Row],[Aankoopprijs]]*1.05</f>
        <v>279.80400000000003</v>
      </c>
      <c r="Q1771" s="6">
        <v>266.48</v>
      </c>
      <c r="T1771" s="3">
        <v>16.7</v>
      </c>
      <c r="U1771" s="3" t="s">
        <v>148</v>
      </c>
      <c r="V1771" s="3" t="s">
        <v>148</v>
      </c>
      <c r="W1771" s="3" t="s">
        <v>59</v>
      </c>
      <c r="X1771" t="s">
        <v>8050</v>
      </c>
      <c r="Y1771" t="s">
        <v>34</v>
      </c>
      <c r="Z1771" t="s">
        <v>8051</v>
      </c>
      <c r="AA1771" t="s">
        <v>8052</v>
      </c>
      <c r="AB1771" t="s">
        <v>2862</v>
      </c>
      <c r="AC1771" t="s">
        <v>30</v>
      </c>
      <c r="AD1771" t="s">
        <v>30</v>
      </c>
    </row>
    <row r="1772" spans="2:30" x14ac:dyDescent="0.35">
      <c r="B1772" s="4" t="s">
        <v>9105</v>
      </c>
      <c r="C1772" t="s">
        <v>2858</v>
      </c>
      <c r="D1772" t="s">
        <v>8053</v>
      </c>
      <c r="E1772" t="s">
        <v>122</v>
      </c>
      <c r="F1772" t="s">
        <v>53</v>
      </c>
      <c r="G1772" t="s">
        <v>268</v>
      </c>
      <c r="H1772" t="s">
        <v>116</v>
      </c>
      <c r="I1772" t="s">
        <v>88</v>
      </c>
      <c r="J1772" t="s">
        <v>1169</v>
      </c>
      <c r="K1772" t="s">
        <v>45871</v>
      </c>
      <c r="L1772" t="s">
        <v>29</v>
      </c>
      <c r="M1772" s="6">
        <v>368</v>
      </c>
      <c r="N1772" s="13" t="s">
        <v>38</v>
      </c>
      <c r="O1772" s="6">
        <v>3.76</v>
      </c>
      <c r="P1772" s="6">
        <f>Tabel1[[#This Row],[Aankoopprijs]]*1.05</f>
        <v>220.24799999999999</v>
      </c>
      <c r="Q1772" s="6">
        <v>209.76</v>
      </c>
      <c r="T1772" s="3">
        <v>12.9</v>
      </c>
      <c r="U1772" s="3" t="s">
        <v>46</v>
      </c>
      <c r="V1772" s="3" t="s">
        <v>148</v>
      </c>
      <c r="W1772" s="3" t="s">
        <v>47</v>
      </c>
      <c r="X1772" t="s">
        <v>8054</v>
      </c>
      <c r="Y1772" t="s">
        <v>34</v>
      </c>
      <c r="Z1772" t="s">
        <v>8055</v>
      </c>
      <c r="AA1772" t="s">
        <v>8056</v>
      </c>
      <c r="AB1772" t="s">
        <v>2862</v>
      </c>
      <c r="AC1772" t="s">
        <v>30</v>
      </c>
      <c r="AD1772" t="s">
        <v>30</v>
      </c>
    </row>
    <row r="1773" spans="2:30" x14ac:dyDescent="0.35">
      <c r="B1773" s="4" t="s">
        <v>9105</v>
      </c>
      <c r="C1773" t="s">
        <v>4923</v>
      </c>
      <c r="D1773" t="s">
        <v>8057</v>
      </c>
      <c r="E1773" t="s">
        <v>101</v>
      </c>
      <c r="F1773" t="s">
        <v>157</v>
      </c>
      <c r="G1773" t="s">
        <v>86</v>
      </c>
      <c r="H1773" t="s">
        <v>55</v>
      </c>
      <c r="I1773" t="s">
        <v>26</v>
      </c>
      <c r="J1773" t="s">
        <v>2071</v>
      </c>
      <c r="K1773" t="s">
        <v>45871</v>
      </c>
      <c r="L1773" t="s">
        <v>29</v>
      </c>
      <c r="M1773" s="6">
        <v>287.5</v>
      </c>
      <c r="N1773" s="13" t="s">
        <v>38</v>
      </c>
      <c r="O1773" s="6">
        <v>3.76</v>
      </c>
      <c r="P1773" s="6">
        <f>Tabel1[[#This Row],[Aankoopprijs]]*1.05</f>
        <v>172.07400000000001</v>
      </c>
      <c r="Q1773" s="6">
        <v>163.88</v>
      </c>
      <c r="T1773" s="3">
        <v>13.8</v>
      </c>
      <c r="U1773" s="3" t="s">
        <v>78</v>
      </c>
      <c r="V1773" s="3" t="s">
        <v>148</v>
      </c>
      <c r="W1773" s="3" t="s">
        <v>59</v>
      </c>
      <c r="X1773" t="s">
        <v>8058</v>
      </c>
      <c r="Y1773" t="s">
        <v>34</v>
      </c>
      <c r="Z1773" t="s">
        <v>8059</v>
      </c>
      <c r="AA1773" t="s">
        <v>8060</v>
      </c>
      <c r="AB1773" t="s">
        <v>2862</v>
      </c>
      <c r="AC1773" t="s">
        <v>30</v>
      </c>
      <c r="AD1773" t="s">
        <v>30</v>
      </c>
    </row>
    <row r="1774" spans="2:30" x14ac:dyDescent="0.35">
      <c r="B1774" s="4" t="s">
        <v>9105</v>
      </c>
      <c r="C1774" t="s">
        <v>4923</v>
      </c>
      <c r="D1774" t="s">
        <v>8061</v>
      </c>
      <c r="E1774" t="s">
        <v>122</v>
      </c>
      <c r="F1774" t="s">
        <v>157</v>
      </c>
      <c r="G1774" t="s">
        <v>86</v>
      </c>
      <c r="H1774" t="s">
        <v>2115</v>
      </c>
      <c r="I1774" t="s">
        <v>26</v>
      </c>
      <c r="J1774" t="s">
        <v>4161</v>
      </c>
      <c r="K1774" t="s">
        <v>45871</v>
      </c>
      <c r="L1774" t="s">
        <v>29</v>
      </c>
      <c r="M1774" s="6">
        <v>388.5</v>
      </c>
      <c r="N1774" s="13" t="s">
        <v>38</v>
      </c>
      <c r="O1774" s="6">
        <v>3.76</v>
      </c>
      <c r="P1774" s="6">
        <f>Tabel1[[#This Row],[Aankoopprijs]]*1.05</f>
        <v>232.52250000000001</v>
      </c>
      <c r="Q1774" s="6">
        <v>221.45</v>
      </c>
      <c r="T1774" s="3">
        <v>16.399999999999999</v>
      </c>
      <c r="U1774" s="3" t="s">
        <v>78</v>
      </c>
      <c r="V1774" s="3" t="s">
        <v>148</v>
      </c>
      <c r="W1774" s="3" t="s">
        <v>47</v>
      </c>
      <c r="X1774" t="s">
        <v>8062</v>
      </c>
      <c r="Y1774" t="s">
        <v>34</v>
      </c>
      <c r="Z1774" t="s">
        <v>8063</v>
      </c>
      <c r="AA1774" t="s">
        <v>8064</v>
      </c>
      <c r="AB1774" t="s">
        <v>2862</v>
      </c>
      <c r="AC1774" t="s">
        <v>30</v>
      </c>
      <c r="AD1774" t="s">
        <v>30</v>
      </c>
    </row>
    <row r="1775" spans="2:30" x14ac:dyDescent="0.35">
      <c r="B1775" s="4" t="s">
        <v>9105</v>
      </c>
      <c r="C1775" t="s">
        <v>4923</v>
      </c>
      <c r="D1775" t="s">
        <v>8065</v>
      </c>
      <c r="E1775" t="s">
        <v>171</v>
      </c>
      <c r="F1775" t="s">
        <v>314</v>
      </c>
      <c r="G1775" t="s">
        <v>109</v>
      </c>
      <c r="H1775" t="s">
        <v>87</v>
      </c>
      <c r="I1775" t="s">
        <v>88</v>
      </c>
      <c r="J1775" t="s">
        <v>8066</v>
      </c>
      <c r="K1775" t="s">
        <v>45871</v>
      </c>
      <c r="L1775" t="s">
        <v>29</v>
      </c>
      <c r="M1775" s="6">
        <v>207.5</v>
      </c>
      <c r="N1775" s="13" t="s">
        <v>38</v>
      </c>
      <c r="O1775" s="6">
        <v>3.76</v>
      </c>
      <c r="P1775" s="6">
        <f>Tabel1[[#This Row],[Aankoopprijs]]*1.05</f>
        <v>124.194</v>
      </c>
      <c r="Q1775" s="6">
        <v>118.28</v>
      </c>
      <c r="T1775" s="3">
        <v>13.4</v>
      </c>
      <c r="U1775" s="3" t="s">
        <v>78</v>
      </c>
      <c r="V1775" s="3" t="s">
        <v>148</v>
      </c>
      <c r="W1775" s="3" t="s">
        <v>59</v>
      </c>
      <c r="X1775" t="s">
        <v>8067</v>
      </c>
      <c r="Y1775" t="s">
        <v>34</v>
      </c>
      <c r="Z1775" t="s">
        <v>8068</v>
      </c>
      <c r="AA1775" t="s">
        <v>8069</v>
      </c>
      <c r="AB1775" t="s">
        <v>2862</v>
      </c>
      <c r="AC1775" t="s">
        <v>30</v>
      </c>
      <c r="AD1775" t="s">
        <v>30</v>
      </c>
    </row>
    <row r="1776" spans="2:30" x14ac:dyDescent="0.35">
      <c r="B1776" s="4" t="s">
        <v>9105</v>
      </c>
      <c r="C1776" t="s">
        <v>4923</v>
      </c>
      <c r="D1776" t="s">
        <v>8070</v>
      </c>
      <c r="E1776" t="s">
        <v>122</v>
      </c>
      <c r="F1776" t="s">
        <v>23</v>
      </c>
      <c r="G1776" t="s">
        <v>41</v>
      </c>
      <c r="H1776" t="s">
        <v>66</v>
      </c>
      <c r="I1776" t="s">
        <v>26</v>
      </c>
      <c r="J1776" t="s">
        <v>3040</v>
      </c>
      <c r="K1776" t="s">
        <v>45871</v>
      </c>
      <c r="L1776" t="s">
        <v>29</v>
      </c>
      <c r="M1776" s="6">
        <v>411.5</v>
      </c>
      <c r="N1776" s="13" t="s">
        <v>38</v>
      </c>
      <c r="O1776" s="6">
        <v>3.76</v>
      </c>
      <c r="P1776" s="6">
        <f>Tabel1[[#This Row],[Aankoopprijs]]*1.05</f>
        <v>246.28800000000001</v>
      </c>
      <c r="Q1776" s="6">
        <v>234.56</v>
      </c>
      <c r="T1776" s="3">
        <v>16.3</v>
      </c>
      <c r="U1776" s="3" t="s">
        <v>78</v>
      </c>
      <c r="V1776" s="3" t="s">
        <v>148</v>
      </c>
      <c r="W1776" s="3" t="s">
        <v>47</v>
      </c>
      <c r="X1776" t="s">
        <v>8071</v>
      </c>
      <c r="Y1776" t="s">
        <v>34</v>
      </c>
      <c r="Z1776" t="s">
        <v>8072</v>
      </c>
      <c r="AA1776" t="s">
        <v>8073</v>
      </c>
      <c r="AB1776" t="s">
        <v>2862</v>
      </c>
      <c r="AC1776" t="s">
        <v>30</v>
      </c>
      <c r="AD1776" t="s">
        <v>30</v>
      </c>
    </row>
    <row r="1777" spans="2:30" x14ac:dyDescent="0.35">
      <c r="B1777" s="4" t="s">
        <v>9105</v>
      </c>
      <c r="C1777" t="s">
        <v>4923</v>
      </c>
      <c r="D1777" t="s">
        <v>8074</v>
      </c>
      <c r="E1777" t="s">
        <v>122</v>
      </c>
      <c r="F1777" t="s">
        <v>129</v>
      </c>
      <c r="G1777" t="s">
        <v>24</v>
      </c>
      <c r="H1777" t="s">
        <v>194</v>
      </c>
      <c r="I1777" t="s">
        <v>88</v>
      </c>
      <c r="J1777" t="s">
        <v>7869</v>
      </c>
      <c r="K1777" t="s">
        <v>45871</v>
      </c>
      <c r="L1777" t="s">
        <v>29</v>
      </c>
      <c r="M1777" s="6">
        <v>362</v>
      </c>
      <c r="N1777" s="13" t="s">
        <v>38</v>
      </c>
      <c r="O1777" s="6">
        <v>3.76</v>
      </c>
      <c r="P1777" s="6">
        <f>Tabel1[[#This Row],[Aankoopprijs]]*1.05</f>
        <v>216.65700000000001</v>
      </c>
      <c r="Q1777" s="6">
        <v>206.34</v>
      </c>
      <c r="T1777" s="3">
        <v>17.100000000000001</v>
      </c>
      <c r="U1777" s="3" t="s">
        <v>78</v>
      </c>
      <c r="V1777" s="3" t="s">
        <v>148</v>
      </c>
      <c r="W1777" s="3" t="s">
        <v>47</v>
      </c>
      <c r="X1777" t="s">
        <v>8075</v>
      </c>
      <c r="Y1777" t="s">
        <v>34</v>
      </c>
      <c r="Z1777" t="s">
        <v>8076</v>
      </c>
      <c r="AA1777" t="s">
        <v>8077</v>
      </c>
      <c r="AB1777" t="s">
        <v>2862</v>
      </c>
      <c r="AC1777" t="s">
        <v>30</v>
      </c>
      <c r="AD1777" t="s">
        <v>30</v>
      </c>
    </row>
    <row r="1778" spans="2:30" x14ac:dyDescent="0.35">
      <c r="B1778" s="4" t="s">
        <v>9105</v>
      </c>
      <c r="C1778" t="s">
        <v>4923</v>
      </c>
      <c r="D1778" t="s">
        <v>8078</v>
      </c>
      <c r="E1778" t="s">
        <v>101</v>
      </c>
      <c r="F1778" t="s">
        <v>23</v>
      </c>
      <c r="G1778" t="s">
        <v>24</v>
      </c>
      <c r="H1778" t="s">
        <v>76</v>
      </c>
      <c r="I1778" t="s">
        <v>26</v>
      </c>
      <c r="J1778" t="s">
        <v>223</v>
      </c>
      <c r="K1778" t="s">
        <v>45871</v>
      </c>
      <c r="L1778" t="s">
        <v>29</v>
      </c>
      <c r="M1778" s="6">
        <v>314.5</v>
      </c>
      <c r="N1778" s="13" t="s">
        <v>38</v>
      </c>
      <c r="O1778" s="6">
        <v>3.76</v>
      </c>
      <c r="P1778" s="6">
        <f>Tabel1[[#This Row],[Aankoopprijs]]*1.05</f>
        <v>188.23350000000002</v>
      </c>
      <c r="Q1778" s="6">
        <v>179.27</v>
      </c>
      <c r="T1778" s="3">
        <v>10.5</v>
      </c>
      <c r="U1778" s="3" t="s">
        <v>78</v>
      </c>
      <c r="V1778" s="3" t="s">
        <v>148</v>
      </c>
      <c r="W1778" s="3" t="s">
        <v>59</v>
      </c>
      <c r="X1778" t="s">
        <v>8079</v>
      </c>
      <c r="Y1778" t="s">
        <v>34</v>
      </c>
      <c r="Z1778" t="s">
        <v>8080</v>
      </c>
      <c r="AA1778" t="s">
        <v>8081</v>
      </c>
      <c r="AB1778" t="s">
        <v>2862</v>
      </c>
      <c r="AC1778" t="s">
        <v>30</v>
      </c>
      <c r="AD1778" t="s">
        <v>30</v>
      </c>
    </row>
    <row r="1779" spans="2:30" x14ac:dyDescent="0.35">
      <c r="B1779" s="4" t="s">
        <v>9105</v>
      </c>
      <c r="C1779" t="s">
        <v>4923</v>
      </c>
      <c r="D1779" t="s">
        <v>8082</v>
      </c>
      <c r="E1779" t="s">
        <v>101</v>
      </c>
      <c r="F1779" t="s">
        <v>79</v>
      </c>
      <c r="G1779" t="s">
        <v>329</v>
      </c>
      <c r="H1779" t="s">
        <v>594</v>
      </c>
      <c r="I1779" t="s">
        <v>139</v>
      </c>
      <c r="J1779" t="s">
        <v>8083</v>
      </c>
      <c r="K1779" t="s">
        <v>45871</v>
      </c>
      <c r="L1779" t="s">
        <v>29</v>
      </c>
      <c r="M1779" s="6">
        <v>229</v>
      </c>
      <c r="N1779" s="13" t="s">
        <v>38</v>
      </c>
      <c r="O1779" s="6">
        <v>1.93</v>
      </c>
      <c r="P1779" s="6">
        <f>Tabel1[[#This Row],[Aankoopprijs]]*1.05</f>
        <v>137.0565</v>
      </c>
      <c r="Q1779" s="6">
        <v>130.53</v>
      </c>
      <c r="T1779" s="3">
        <v>14.9</v>
      </c>
      <c r="U1779" s="3" t="s">
        <v>78</v>
      </c>
      <c r="V1779" s="3" t="s">
        <v>148</v>
      </c>
      <c r="W1779" s="3" t="s">
        <v>59</v>
      </c>
      <c r="X1779" t="s">
        <v>8084</v>
      </c>
      <c r="Y1779" t="s">
        <v>34</v>
      </c>
      <c r="Z1779" t="s">
        <v>8085</v>
      </c>
      <c r="AA1779" t="s">
        <v>8086</v>
      </c>
      <c r="AB1779" t="s">
        <v>2862</v>
      </c>
      <c r="AC1779" t="s">
        <v>30</v>
      </c>
      <c r="AD1779" t="s">
        <v>30</v>
      </c>
    </row>
    <row r="1780" spans="2:30" x14ac:dyDescent="0.35">
      <c r="B1780" s="4" t="s">
        <v>9105</v>
      </c>
      <c r="C1780" t="s">
        <v>3421</v>
      </c>
      <c r="D1780" t="s">
        <v>8087</v>
      </c>
      <c r="E1780" t="s">
        <v>164</v>
      </c>
      <c r="F1780" t="s">
        <v>53</v>
      </c>
      <c r="G1780" t="s">
        <v>24</v>
      </c>
      <c r="H1780" t="s">
        <v>291</v>
      </c>
      <c r="I1780" t="s">
        <v>146</v>
      </c>
      <c r="J1780" t="s">
        <v>1969</v>
      </c>
      <c r="K1780" t="s">
        <v>45871</v>
      </c>
      <c r="L1780" t="s">
        <v>29</v>
      </c>
      <c r="M1780" s="6">
        <v>169</v>
      </c>
      <c r="N1780" s="13" t="s">
        <v>38</v>
      </c>
      <c r="O1780" s="6">
        <v>3.76</v>
      </c>
      <c r="P1780" s="6">
        <f>Tabel1[[#This Row],[Aankoopprijs]]*1.05</f>
        <v>101.1465</v>
      </c>
      <c r="Q1780" s="6">
        <v>96.33</v>
      </c>
      <c r="S1780" s="3" t="s">
        <v>45869</v>
      </c>
      <c r="T1780" s="3">
        <v>10</v>
      </c>
      <c r="W1780" s="3" t="s">
        <v>29</v>
      </c>
      <c r="X1780" t="s">
        <v>8088</v>
      </c>
      <c r="Y1780" t="s">
        <v>34</v>
      </c>
      <c r="Z1780" t="s">
        <v>8089</v>
      </c>
      <c r="AA1780" t="s">
        <v>8090</v>
      </c>
      <c r="AB1780" t="s">
        <v>37</v>
      </c>
      <c r="AC1780" t="s">
        <v>30</v>
      </c>
      <c r="AD1780" t="s">
        <v>30</v>
      </c>
    </row>
    <row r="1781" spans="2:30" x14ac:dyDescent="0.35">
      <c r="B1781" s="4" t="s">
        <v>9105</v>
      </c>
      <c r="C1781" t="s">
        <v>3701</v>
      </c>
      <c r="D1781" t="s">
        <v>8091</v>
      </c>
      <c r="E1781" t="s">
        <v>40</v>
      </c>
      <c r="F1781" t="s">
        <v>65</v>
      </c>
      <c r="G1781" t="s">
        <v>54</v>
      </c>
      <c r="H1781" t="s">
        <v>116</v>
      </c>
      <c r="I1781" t="s">
        <v>43</v>
      </c>
      <c r="J1781" t="s">
        <v>4102</v>
      </c>
      <c r="K1781" t="s">
        <v>45871</v>
      </c>
      <c r="L1781" t="s">
        <v>58</v>
      </c>
      <c r="M1781" s="6">
        <v>427</v>
      </c>
      <c r="N1781" s="13" t="s">
        <v>38</v>
      </c>
      <c r="O1781" s="6">
        <v>3.76</v>
      </c>
      <c r="P1781" s="6">
        <f>Tabel1[[#This Row],[Aankoopprijs]]*1.05</f>
        <v>233.142</v>
      </c>
      <c r="Q1781" s="6">
        <v>222.04</v>
      </c>
      <c r="T1781" s="3">
        <v>14</v>
      </c>
      <c r="U1781" s="3" t="s">
        <v>46</v>
      </c>
      <c r="V1781" s="3" t="s">
        <v>46</v>
      </c>
      <c r="W1781" s="3" t="s">
        <v>47</v>
      </c>
      <c r="X1781" t="s">
        <v>8092</v>
      </c>
      <c r="Y1781" t="s">
        <v>34</v>
      </c>
      <c r="Z1781" t="s">
        <v>8093</v>
      </c>
      <c r="AA1781" t="s">
        <v>8094</v>
      </c>
      <c r="AB1781" t="s">
        <v>2862</v>
      </c>
      <c r="AC1781" t="s">
        <v>93</v>
      </c>
      <c r="AD1781" t="s">
        <v>93</v>
      </c>
    </row>
    <row r="1782" spans="2:30" x14ac:dyDescent="0.35">
      <c r="B1782" s="4" t="s">
        <v>9105</v>
      </c>
      <c r="C1782" t="s">
        <v>2858</v>
      </c>
      <c r="D1782" t="s">
        <v>8095</v>
      </c>
      <c r="E1782" t="s">
        <v>122</v>
      </c>
      <c r="F1782" t="s">
        <v>23</v>
      </c>
      <c r="G1782" t="s">
        <v>41</v>
      </c>
      <c r="H1782" t="s">
        <v>66</v>
      </c>
      <c r="I1782" t="s">
        <v>146</v>
      </c>
      <c r="J1782" t="s">
        <v>3856</v>
      </c>
      <c r="K1782" t="s">
        <v>45871</v>
      </c>
      <c r="L1782" t="s">
        <v>29</v>
      </c>
      <c r="M1782" s="6">
        <v>265.5</v>
      </c>
      <c r="N1782" s="13" t="s">
        <v>38</v>
      </c>
      <c r="O1782" s="6">
        <v>3.76</v>
      </c>
      <c r="P1782" s="6">
        <f>Tabel1[[#This Row],[Aankoopprijs]]*1.05</f>
        <v>158.90700000000001</v>
      </c>
      <c r="Q1782" s="6">
        <v>151.34</v>
      </c>
      <c r="T1782" s="3">
        <v>15.1</v>
      </c>
      <c r="U1782" s="3" t="s">
        <v>31</v>
      </c>
      <c r="V1782" s="3" t="s">
        <v>148</v>
      </c>
      <c r="W1782" s="3" t="s">
        <v>47</v>
      </c>
      <c r="X1782" t="s">
        <v>8096</v>
      </c>
      <c r="Y1782" t="s">
        <v>34</v>
      </c>
      <c r="Z1782" t="s">
        <v>8097</v>
      </c>
      <c r="AA1782" t="s">
        <v>8098</v>
      </c>
      <c r="AB1782" t="s">
        <v>2862</v>
      </c>
      <c r="AC1782" t="s">
        <v>30</v>
      </c>
      <c r="AD1782" t="s">
        <v>30</v>
      </c>
    </row>
    <row r="1783" spans="2:30" x14ac:dyDescent="0.35">
      <c r="B1783" s="4" t="s">
        <v>9105</v>
      </c>
      <c r="C1783" t="s">
        <v>2858</v>
      </c>
      <c r="D1783" t="s">
        <v>8099</v>
      </c>
      <c r="E1783" t="s">
        <v>101</v>
      </c>
      <c r="F1783" t="s">
        <v>129</v>
      </c>
      <c r="G1783" t="s">
        <v>86</v>
      </c>
      <c r="H1783" t="s">
        <v>95</v>
      </c>
      <c r="I1783" t="s">
        <v>139</v>
      </c>
      <c r="J1783" t="s">
        <v>8100</v>
      </c>
      <c r="K1783" t="s">
        <v>45871</v>
      </c>
      <c r="L1783" t="s">
        <v>29</v>
      </c>
      <c r="M1783" s="6">
        <v>257</v>
      </c>
      <c r="N1783" s="13" t="s">
        <v>38</v>
      </c>
      <c r="O1783" s="6">
        <v>3.76</v>
      </c>
      <c r="P1783" s="6">
        <f>Tabel1[[#This Row],[Aankoopprijs]]*1.05</f>
        <v>153.81450000000001</v>
      </c>
      <c r="Q1783" s="6">
        <v>146.49</v>
      </c>
      <c r="T1783" s="3">
        <v>15</v>
      </c>
      <c r="U1783" s="3" t="s">
        <v>148</v>
      </c>
      <c r="V1783" s="3" t="s">
        <v>148</v>
      </c>
      <c r="W1783" s="3" t="s">
        <v>32</v>
      </c>
      <c r="X1783" t="s">
        <v>8101</v>
      </c>
      <c r="Y1783" t="s">
        <v>34</v>
      </c>
      <c r="Z1783" t="s">
        <v>8102</v>
      </c>
      <c r="AA1783" t="s">
        <v>8103</v>
      </c>
      <c r="AB1783" t="s">
        <v>2862</v>
      </c>
      <c r="AC1783" t="s">
        <v>30</v>
      </c>
      <c r="AD1783" t="s">
        <v>30</v>
      </c>
    </row>
    <row r="1784" spans="2:30" x14ac:dyDescent="0.35">
      <c r="B1784" s="4" t="s">
        <v>9105</v>
      </c>
      <c r="C1784" t="s">
        <v>212</v>
      </c>
      <c r="D1784" t="s">
        <v>8104</v>
      </c>
      <c r="E1784" t="s">
        <v>101</v>
      </c>
      <c r="F1784" t="s">
        <v>85</v>
      </c>
      <c r="G1784" t="s">
        <v>41</v>
      </c>
      <c r="H1784" t="s">
        <v>102</v>
      </c>
      <c r="I1784" t="s">
        <v>26</v>
      </c>
      <c r="J1784" t="s">
        <v>103</v>
      </c>
      <c r="K1784" t="s">
        <v>45871</v>
      </c>
      <c r="L1784" t="s">
        <v>29</v>
      </c>
      <c r="M1784" s="6">
        <v>243</v>
      </c>
      <c r="N1784" s="13" t="s">
        <v>38</v>
      </c>
      <c r="O1784" s="6">
        <v>3.76</v>
      </c>
      <c r="P1784" s="6">
        <f>Tabel1[[#This Row],[Aankoopprijs]]*1.05</f>
        <v>135.2295</v>
      </c>
      <c r="Q1784" s="6">
        <v>128.79</v>
      </c>
      <c r="T1784" s="3">
        <v>12.2</v>
      </c>
      <c r="U1784" s="3" t="s">
        <v>148</v>
      </c>
      <c r="V1784" s="3" t="s">
        <v>46</v>
      </c>
      <c r="W1784" s="3" t="s">
        <v>32</v>
      </c>
      <c r="X1784" t="s">
        <v>8105</v>
      </c>
      <c r="Y1784" t="s">
        <v>34</v>
      </c>
      <c r="Z1784" t="s">
        <v>8106</v>
      </c>
      <c r="AA1784" t="s">
        <v>8107</v>
      </c>
      <c r="AB1784" t="s">
        <v>37</v>
      </c>
      <c r="AC1784" t="s">
        <v>93</v>
      </c>
      <c r="AD1784" t="s">
        <v>93</v>
      </c>
    </row>
    <row r="1785" spans="2:30" x14ac:dyDescent="0.35">
      <c r="B1785" s="4" t="s">
        <v>9105</v>
      </c>
      <c r="C1785" t="s">
        <v>4923</v>
      </c>
      <c r="D1785" t="s">
        <v>8108</v>
      </c>
      <c r="E1785" t="s">
        <v>101</v>
      </c>
      <c r="F1785" t="s">
        <v>583</v>
      </c>
      <c r="G1785" t="s">
        <v>109</v>
      </c>
      <c r="H1785" t="s">
        <v>8109</v>
      </c>
      <c r="I1785" t="s">
        <v>8110</v>
      </c>
      <c r="J1785" t="s">
        <v>8111</v>
      </c>
      <c r="K1785" t="s">
        <v>45871</v>
      </c>
      <c r="L1785" t="s">
        <v>29</v>
      </c>
      <c r="M1785" s="6">
        <v>284.5</v>
      </c>
      <c r="N1785" s="13" t="s">
        <v>38</v>
      </c>
      <c r="O1785" s="6">
        <v>3.76</v>
      </c>
      <c r="P1785" s="6">
        <f>Tabel1[[#This Row],[Aankoopprijs]]*1.05</f>
        <v>170.27850000000001</v>
      </c>
      <c r="Q1785" s="6">
        <v>162.16999999999999</v>
      </c>
      <c r="T1785" s="3">
        <v>21.9</v>
      </c>
      <c r="U1785" s="3" t="s">
        <v>78</v>
      </c>
      <c r="V1785" s="3" t="s">
        <v>46</v>
      </c>
      <c r="W1785" s="3" t="s">
        <v>47</v>
      </c>
      <c r="X1785" t="s">
        <v>8112</v>
      </c>
      <c r="Y1785" t="s">
        <v>34</v>
      </c>
      <c r="Z1785" t="s">
        <v>8113</v>
      </c>
      <c r="AA1785" t="s">
        <v>8114</v>
      </c>
      <c r="AB1785" t="s">
        <v>2862</v>
      </c>
      <c r="AC1785" t="s">
        <v>30</v>
      </c>
      <c r="AD1785" t="s">
        <v>30</v>
      </c>
    </row>
    <row r="1786" spans="2:30" x14ac:dyDescent="0.35">
      <c r="B1786" s="4" t="s">
        <v>9105</v>
      </c>
      <c r="C1786" t="s">
        <v>4923</v>
      </c>
      <c r="D1786" t="s">
        <v>8115</v>
      </c>
      <c r="E1786" t="s">
        <v>84</v>
      </c>
      <c r="F1786" t="s">
        <v>252</v>
      </c>
      <c r="G1786" t="s">
        <v>109</v>
      </c>
      <c r="H1786" t="s">
        <v>42</v>
      </c>
      <c r="I1786" t="s">
        <v>139</v>
      </c>
      <c r="J1786" t="s">
        <v>8116</v>
      </c>
      <c r="K1786" t="s">
        <v>45871</v>
      </c>
      <c r="L1786" t="s">
        <v>29</v>
      </c>
      <c r="M1786" s="6">
        <v>274</v>
      </c>
      <c r="N1786" s="13" t="s">
        <v>38</v>
      </c>
      <c r="O1786" s="6">
        <v>3.76</v>
      </c>
      <c r="P1786" s="6">
        <f>Tabel1[[#This Row],[Aankoopprijs]]*1.05</f>
        <v>163.989</v>
      </c>
      <c r="Q1786" s="6">
        <v>156.18</v>
      </c>
      <c r="T1786" s="3">
        <v>20.399999999999999</v>
      </c>
      <c r="U1786" s="3" t="s">
        <v>78</v>
      </c>
      <c r="V1786" s="3" t="s">
        <v>46</v>
      </c>
      <c r="W1786" s="3" t="s">
        <v>47</v>
      </c>
      <c r="X1786" t="s">
        <v>8117</v>
      </c>
      <c r="Y1786" t="s">
        <v>34</v>
      </c>
      <c r="Z1786" t="s">
        <v>8118</v>
      </c>
      <c r="AA1786" t="s">
        <v>8119</v>
      </c>
      <c r="AB1786" t="s">
        <v>2862</v>
      </c>
      <c r="AC1786" t="s">
        <v>30</v>
      </c>
      <c r="AD1786" t="s">
        <v>30</v>
      </c>
    </row>
    <row r="1787" spans="2:30" x14ac:dyDescent="0.35">
      <c r="B1787" s="4" t="s">
        <v>9105</v>
      </c>
      <c r="C1787" t="s">
        <v>4923</v>
      </c>
      <c r="D1787" t="s">
        <v>8120</v>
      </c>
      <c r="E1787" t="s">
        <v>84</v>
      </c>
      <c r="F1787" t="s">
        <v>79</v>
      </c>
      <c r="G1787" t="s">
        <v>329</v>
      </c>
      <c r="H1787" t="s">
        <v>42</v>
      </c>
      <c r="I1787" t="s">
        <v>8110</v>
      </c>
      <c r="J1787" t="s">
        <v>8121</v>
      </c>
      <c r="K1787" t="s">
        <v>45871</v>
      </c>
      <c r="L1787" t="s">
        <v>29</v>
      </c>
      <c r="M1787" s="6">
        <v>282.5</v>
      </c>
      <c r="N1787" s="13" t="s">
        <v>38</v>
      </c>
      <c r="O1787" s="6">
        <v>1.93</v>
      </c>
      <c r="P1787" s="6">
        <f>Tabel1[[#This Row],[Aankoopprijs]]*1.05</f>
        <v>169.08150000000001</v>
      </c>
      <c r="Q1787" s="6">
        <v>161.03</v>
      </c>
      <c r="T1787" s="3">
        <v>19.600000000000001</v>
      </c>
      <c r="U1787" s="3" t="s">
        <v>78</v>
      </c>
      <c r="V1787" s="3" t="s">
        <v>46</v>
      </c>
      <c r="W1787" s="3" t="s">
        <v>47</v>
      </c>
      <c r="X1787" t="s">
        <v>8122</v>
      </c>
      <c r="Y1787" t="s">
        <v>34</v>
      </c>
      <c r="Z1787" t="s">
        <v>8123</v>
      </c>
      <c r="AA1787" t="s">
        <v>8124</v>
      </c>
      <c r="AB1787" t="s">
        <v>2862</v>
      </c>
      <c r="AC1787" t="s">
        <v>30</v>
      </c>
      <c r="AD1787" t="s">
        <v>30</v>
      </c>
    </row>
    <row r="1788" spans="2:30" x14ac:dyDescent="0.35">
      <c r="B1788" s="4" t="s">
        <v>9105</v>
      </c>
      <c r="C1788" t="s">
        <v>8127</v>
      </c>
      <c r="D1788" t="s">
        <v>8125</v>
      </c>
      <c r="E1788" t="s">
        <v>101</v>
      </c>
      <c r="F1788" t="s">
        <v>583</v>
      </c>
      <c r="G1788" t="s">
        <v>109</v>
      </c>
      <c r="H1788" t="s">
        <v>194</v>
      </c>
      <c r="I1788" t="s">
        <v>1150</v>
      </c>
      <c r="J1788" t="s">
        <v>8126</v>
      </c>
      <c r="K1788" t="s">
        <v>45871</v>
      </c>
      <c r="L1788" t="s">
        <v>29</v>
      </c>
      <c r="M1788" s="6">
        <v>276</v>
      </c>
      <c r="N1788" s="13" t="s">
        <v>38</v>
      </c>
      <c r="O1788" s="6">
        <v>3.76</v>
      </c>
      <c r="P1788" s="6">
        <f>Tabel1[[#This Row],[Aankoopprijs]]*1.05</f>
        <v>165.18600000000001</v>
      </c>
      <c r="Q1788" s="6">
        <v>157.32</v>
      </c>
      <c r="T1788" s="3">
        <v>21.3</v>
      </c>
      <c r="W1788" s="3" t="s">
        <v>29</v>
      </c>
      <c r="X1788" t="s">
        <v>8128</v>
      </c>
      <c r="Y1788" t="s">
        <v>34</v>
      </c>
      <c r="Z1788" t="s">
        <v>8129</v>
      </c>
      <c r="AA1788" t="s">
        <v>8130</v>
      </c>
      <c r="AB1788" t="s">
        <v>2862</v>
      </c>
      <c r="AC1788" t="s">
        <v>30</v>
      </c>
      <c r="AD1788" t="s">
        <v>30</v>
      </c>
    </row>
    <row r="1789" spans="2:30" x14ac:dyDescent="0.35">
      <c r="B1789" s="4" t="s">
        <v>9105</v>
      </c>
      <c r="C1789" t="s">
        <v>8134</v>
      </c>
      <c r="D1789" t="s">
        <v>8131</v>
      </c>
      <c r="E1789" t="s">
        <v>164</v>
      </c>
      <c r="F1789" t="s">
        <v>79</v>
      </c>
      <c r="G1789" t="s">
        <v>109</v>
      </c>
      <c r="H1789" t="s">
        <v>3074</v>
      </c>
      <c r="I1789" t="s">
        <v>8132</v>
      </c>
      <c r="J1789" t="s">
        <v>8133</v>
      </c>
      <c r="K1789" t="s">
        <v>45871</v>
      </c>
      <c r="L1789" t="s">
        <v>29</v>
      </c>
      <c r="M1789" s="6">
        <v>326.5</v>
      </c>
      <c r="N1789" s="13" t="s">
        <v>38</v>
      </c>
      <c r="O1789" s="6">
        <v>3.76</v>
      </c>
      <c r="P1789" s="6">
        <f>Tabel1[[#This Row],[Aankoopprijs]]*1.05</f>
        <v>195.41550000000001</v>
      </c>
      <c r="Q1789" s="6">
        <v>186.11</v>
      </c>
      <c r="T1789" s="3">
        <v>18.100000000000001</v>
      </c>
      <c r="W1789" s="3" t="s">
        <v>29</v>
      </c>
      <c r="X1789" t="s">
        <v>8135</v>
      </c>
      <c r="Y1789" t="s">
        <v>34</v>
      </c>
      <c r="Z1789" t="s">
        <v>8136</v>
      </c>
      <c r="AA1789" t="s">
        <v>8137</v>
      </c>
      <c r="AB1789" t="s">
        <v>2862</v>
      </c>
      <c r="AC1789" t="s">
        <v>30</v>
      </c>
      <c r="AD1789" t="s">
        <v>30</v>
      </c>
    </row>
    <row r="1790" spans="2:30" x14ac:dyDescent="0.35">
      <c r="B1790" s="4" t="s">
        <v>9105</v>
      </c>
      <c r="C1790" t="s">
        <v>2858</v>
      </c>
      <c r="D1790" t="s">
        <v>8138</v>
      </c>
      <c r="E1790" t="s">
        <v>52</v>
      </c>
      <c r="F1790" t="s">
        <v>53</v>
      </c>
      <c r="G1790" t="s">
        <v>54</v>
      </c>
      <c r="H1790" t="s">
        <v>555</v>
      </c>
      <c r="I1790" t="s">
        <v>43</v>
      </c>
      <c r="J1790" t="s">
        <v>4015</v>
      </c>
      <c r="K1790" t="s">
        <v>45871</v>
      </c>
      <c r="L1790" t="s">
        <v>29</v>
      </c>
      <c r="M1790" s="6">
        <v>361</v>
      </c>
      <c r="N1790" s="13" t="s">
        <v>38</v>
      </c>
      <c r="O1790" s="6">
        <v>3.76</v>
      </c>
      <c r="P1790" s="6">
        <f>Tabel1[[#This Row],[Aankoopprijs]]*1.05</f>
        <v>216.05850000000001</v>
      </c>
      <c r="Q1790" s="6">
        <v>205.77</v>
      </c>
      <c r="T1790" s="3">
        <v>16.8</v>
      </c>
      <c r="U1790" s="3" t="s">
        <v>148</v>
      </c>
      <c r="V1790" s="3" t="s">
        <v>148</v>
      </c>
      <c r="W1790" s="3" t="s">
        <v>47</v>
      </c>
      <c r="X1790" t="s">
        <v>8139</v>
      </c>
      <c r="Y1790" t="s">
        <v>34</v>
      </c>
      <c r="Z1790" t="s">
        <v>8140</v>
      </c>
      <c r="AA1790" t="s">
        <v>8141</v>
      </c>
      <c r="AB1790" t="s">
        <v>2862</v>
      </c>
      <c r="AC1790" t="s">
        <v>30</v>
      </c>
      <c r="AD1790" t="s">
        <v>30</v>
      </c>
    </row>
    <row r="1791" spans="2:30" x14ac:dyDescent="0.35">
      <c r="B1791" s="4" t="s">
        <v>9105</v>
      </c>
      <c r="C1791" t="s">
        <v>2858</v>
      </c>
      <c r="D1791" t="s">
        <v>8142</v>
      </c>
      <c r="E1791" t="s">
        <v>52</v>
      </c>
      <c r="F1791" t="s">
        <v>53</v>
      </c>
      <c r="G1791" t="s">
        <v>54</v>
      </c>
      <c r="H1791" t="s">
        <v>555</v>
      </c>
      <c r="I1791" t="s">
        <v>43</v>
      </c>
      <c r="J1791" t="s">
        <v>4015</v>
      </c>
      <c r="K1791" t="s">
        <v>45871</v>
      </c>
      <c r="L1791" t="s">
        <v>29</v>
      </c>
      <c r="M1791" s="6">
        <v>409.5</v>
      </c>
      <c r="N1791" s="13" t="s">
        <v>38</v>
      </c>
      <c r="O1791" s="6">
        <v>3.76</v>
      </c>
      <c r="P1791" s="6">
        <f>Tabel1[[#This Row],[Aankoopprijs]]*1.05</f>
        <v>245.09100000000001</v>
      </c>
      <c r="Q1791" s="6">
        <v>233.42</v>
      </c>
      <c r="T1791" s="3">
        <v>17.2</v>
      </c>
      <c r="U1791" s="3" t="s">
        <v>148</v>
      </c>
      <c r="V1791" s="3" t="s">
        <v>148</v>
      </c>
      <c r="W1791" s="3" t="s">
        <v>47</v>
      </c>
      <c r="X1791" t="s">
        <v>8143</v>
      </c>
      <c r="Y1791" t="s">
        <v>34</v>
      </c>
      <c r="Z1791" t="s">
        <v>8144</v>
      </c>
      <c r="AA1791" t="s">
        <v>8145</v>
      </c>
      <c r="AB1791" t="s">
        <v>2862</v>
      </c>
      <c r="AC1791" t="s">
        <v>30</v>
      </c>
      <c r="AD1791" t="s">
        <v>30</v>
      </c>
    </row>
    <row r="1792" spans="2:30" x14ac:dyDescent="0.35">
      <c r="B1792" s="4" t="s">
        <v>9105</v>
      </c>
      <c r="C1792" t="s">
        <v>8148</v>
      </c>
      <c r="D1792" t="s">
        <v>8146</v>
      </c>
      <c r="E1792" t="s">
        <v>108</v>
      </c>
      <c r="F1792" t="s">
        <v>252</v>
      </c>
      <c r="G1792" t="s">
        <v>329</v>
      </c>
      <c r="H1792" t="s">
        <v>165</v>
      </c>
      <c r="I1792" t="s">
        <v>139</v>
      </c>
      <c r="J1792" t="s">
        <v>8147</v>
      </c>
      <c r="K1792" t="s">
        <v>45871</v>
      </c>
      <c r="L1792" t="s">
        <v>29</v>
      </c>
      <c r="M1792" s="6">
        <v>146</v>
      </c>
      <c r="N1792" s="13" t="s">
        <v>38</v>
      </c>
      <c r="O1792" s="6">
        <v>4.38</v>
      </c>
      <c r="P1792" s="6">
        <f>Tabel1[[#This Row],[Aankoopprijs]]*1.05</f>
        <v>87.381</v>
      </c>
      <c r="Q1792" s="6">
        <v>83.22</v>
      </c>
      <c r="T1792" s="3">
        <v>9.5</v>
      </c>
      <c r="U1792" s="3" t="s">
        <v>148</v>
      </c>
      <c r="V1792" s="3" t="s">
        <v>148</v>
      </c>
      <c r="W1792" s="3" t="s">
        <v>32</v>
      </c>
      <c r="X1792" t="s">
        <v>8149</v>
      </c>
      <c r="Y1792" t="s">
        <v>34</v>
      </c>
      <c r="Z1792" t="s">
        <v>8150</v>
      </c>
      <c r="AA1792" t="s">
        <v>8151</v>
      </c>
      <c r="AB1792" t="s">
        <v>8152</v>
      </c>
      <c r="AC1792" t="s">
        <v>30</v>
      </c>
      <c r="AD1792" t="s">
        <v>30</v>
      </c>
    </row>
    <row r="1793" spans="2:30" x14ac:dyDescent="0.35">
      <c r="B1793" s="4" t="s">
        <v>9105</v>
      </c>
      <c r="C1793" t="s">
        <v>8148</v>
      </c>
      <c r="D1793" t="s">
        <v>8153</v>
      </c>
      <c r="E1793" t="s">
        <v>249</v>
      </c>
      <c r="F1793" t="s">
        <v>252</v>
      </c>
      <c r="G1793" t="s">
        <v>137</v>
      </c>
      <c r="H1793" t="s">
        <v>158</v>
      </c>
      <c r="I1793" t="s">
        <v>139</v>
      </c>
      <c r="J1793" t="s">
        <v>8154</v>
      </c>
      <c r="K1793" t="s">
        <v>45871</v>
      </c>
      <c r="L1793" t="s">
        <v>29</v>
      </c>
      <c r="M1793" s="6">
        <v>171</v>
      </c>
      <c r="N1793" s="13" t="s">
        <v>38</v>
      </c>
      <c r="O1793" s="6">
        <v>4.38</v>
      </c>
      <c r="P1793" s="6">
        <f>Tabel1[[#This Row],[Aankoopprijs]]*1.05</f>
        <v>102.34350000000001</v>
      </c>
      <c r="Q1793" s="6">
        <v>97.47</v>
      </c>
      <c r="T1793" s="3">
        <v>8.3000000000000007</v>
      </c>
      <c r="U1793" s="3" t="s">
        <v>148</v>
      </c>
      <c r="V1793" s="3" t="s">
        <v>46</v>
      </c>
      <c r="W1793" s="3" t="s">
        <v>59</v>
      </c>
      <c r="X1793" t="s">
        <v>8155</v>
      </c>
      <c r="Y1793" t="s">
        <v>34</v>
      </c>
      <c r="Z1793" t="s">
        <v>8156</v>
      </c>
      <c r="AA1793" t="s">
        <v>8157</v>
      </c>
      <c r="AB1793" t="s">
        <v>8152</v>
      </c>
      <c r="AC1793" t="s">
        <v>30</v>
      </c>
      <c r="AD1793" t="s">
        <v>30</v>
      </c>
    </row>
    <row r="1794" spans="2:30" x14ac:dyDescent="0.35">
      <c r="B1794" s="4" t="s">
        <v>9105</v>
      </c>
      <c r="C1794" t="s">
        <v>8160</v>
      </c>
      <c r="D1794" t="s">
        <v>8158</v>
      </c>
      <c r="E1794" t="s">
        <v>171</v>
      </c>
      <c r="F1794" t="s">
        <v>1223</v>
      </c>
      <c r="G1794" t="s">
        <v>109</v>
      </c>
      <c r="H1794" t="s">
        <v>555</v>
      </c>
      <c r="I1794" t="s">
        <v>139</v>
      </c>
      <c r="J1794" t="s">
        <v>8159</v>
      </c>
      <c r="K1794" t="s">
        <v>45871</v>
      </c>
      <c r="L1794" t="s">
        <v>29</v>
      </c>
      <c r="M1794" s="6">
        <v>204.5</v>
      </c>
      <c r="N1794" s="13" t="s">
        <v>38</v>
      </c>
      <c r="O1794" s="6">
        <v>4.38</v>
      </c>
      <c r="P1794" s="6">
        <f>Tabel1[[#This Row],[Aankoopprijs]]*1.05</f>
        <v>122.3985</v>
      </c>
      <c r="Q1794" s="6">
        <v>116.57</v>
      </c>
      <c r="T1794" s="3">
        <v>15.3</v>
      </c>
      <c r="U1794" s="3" t="s">
        <v>148</v>
      </c>
      <c r="V1794" s="3" t="s">
        <v>148</v>
      </c>
      <c r="W1794" s="3" t="s">
        <v>59</v>
      </c>
      <c r="X1794" t="s">
        <v>8161</v>
      </c>
      <c r="Y1794" t="s">
        <v>34</v>
      </c>
      <c r="Z1794" t="s">
        <v>8162</v>
      </c>
      <c r="AA1794" t="s">
        <v>8163</v>
      </c>
      <c r="AB1794" t="s">
        <v>8152</v>
      </c>
      <c r="AC1794" t="s">
        <v>30</v>
      </c>
      <c r="AD1794" t="s">
        <v>30</v>
      </c>
    </row>
    <row r="1795" spans="2:30" x14ac:dyDescent="0.35">
      <c r="B1795" s="4" t="s">
        <v>9105</v>
      </c>
      <c r="C1795" t="s">
        <v>8167</v>
      </c>
      <c r="D1795" t="s">
        <v>8164</v>
      </c>
      <c r="E1795" t="s">
        <v>164</v>
      </c>
      <c r="F1795" t="s">
        <v>129</v>
      </c>
      <c r="G1795" t="s">
        <v>109</v>
      </c>
      <c r="H1795" t="s">
        <v>2115</v>
      </c>
      <c r="I1795" t="s">
        <v>8165</v>
      </c>
      <c r="J1795" t="s">
        <v>8166</v>
      </c>
      <c r="K1795" t="s">
        <v>45870</v>
      </c>
      <c r="L1795" t="s">
        <v>29</v>
      </c>
      <c r="M1795" s="6">
        <v>275</v>
      </c>
      <c r="N1795" s="13" t="s">
        <v>38</v>
      </c>
      <c r="O1795" s="6">
        <v>4.38</v>
      </c>
      <c r="P1795" s="6">
        <f>Tabel1[[#This Row],[Aankoopprijs]]*1.05</f>
        <v>147.26250000000002</v>
      </c>
      <c r="Q1795" s="6">
        <v>140.25</v>
      </c>
      <c r="R1795" s="3" t="s">
        <v>45869</v>
      </c>
      <c r="T1795" s="3">
        <v>14.9</v>
      </c>
      <c r="U1795" s="3" t="s">
        <v>78</v>
      </c>
      <c r="V1795" s="3" t="s">
        <v>46</v>
      </c>
      <c r="W1795" s="3" t="s">
        <v>47</v>
      </c>
      <c r="X1795" t="s">
        <v>8168</v>
      </c>
      <c r="Y1795" t="s">
        <v>34</v>
      </c>
      <c r="Z1795" t="s">
        <v>8169</v>
      </c>
      <c r="AA1795" t="s">
        <v>8170</v>
      </c>
      <c r="AB1795" t="s">
        <v>8152</v>
      </c>
      <c r="AC1795" t="s">
        <v>93</v>
      </c>
      <c r="AD1795" t="s">
        <v>93</v>
      </c>
    </row>
    <row r="1796" spans="2:30" x14ac:dyDescent="0.35">
      <c r="B1796" s="4" t="s">
        <v>9105</v>
      </c>
      <c r="C1796" t="s">
        <v>8167</v>
      </c>
      <c r="D1796" t="s">
        <v>8171</v>
      </c>
      <c r="E1796" t="s">
        <v>171</v>
      </c>
      <c r="F1796" t="s">
        <v>129</v>
      </c>
      <c r="G1796" t="s">
        <v>109</v>
      </c>
      <c r="H1796" t="s">
        <v>55</v>
      </c>
      <c r="I1796" t="s">
        <v>139</v>
      </c>
      <c r="J1796" t="s">
        <v>8172</v>
      </c>
      <c r="K1796" t="s">
        <v>45870</v>
      </c>
      <c r="L1796" t="s">
        <v>29</v>
      </c>
      <c r="M1796" s="6">
        <v>241.5</v>
      </c>
      <c r="N1796" s="13" t="s">
        <v>38</v>
      </c>
      <c r="O1796" s="6">
        <v>4.38</v>
      </c>
      <c r="P1796" s="6">
        <f>Tabel1[[#This Row],[Aankoopprijs]]*1.05</f>
        <v>126.78750000000001</v>
      </c>
      <c r="Q1796" s="6">
        <v>120.75</v>
      </c>
      <c r="R1796" s="3" t="s">
        <v>45869</v>
      </c>
      <c r="T1796" s="3">
        <v>11.7</v>
      </c>
      <c r="U1796" s="3" t="s">
        <v>78</v>
      </c>
      <c r="V1796" s="3" t="s">
        <v>46</v>
      </c>
      <c r="W1796" s="3" t="s">
        <v>47</v>
      </c>
      <c r="X1796" t="s">
        <v>8173</v>
      </c>
      <c r="Y1796" t="s">
        <v>34</v>
      </c>
      <c r="Z1796" t="s">
        <v>8174</v>
      </c>
      <c r="AA1796" t="s">
        <v>8175</v>
      </c>
      <c r="AB1796" t="s">
        <v>8152</v>
      </c>
      <c r="AC1796" t="s">
        <v>93</v>
      </c>
      <c r="AD1796" t="s">
        <v>93</v>
      </c>
    </row>
    <row r="1797" spans="2:30" x14ac:dyDescent="0.35">
      <c r="B1797" s="4" t="s">
        <v>9105</v>
      </c>
      <c r="C1797" t="s">
        <v>8148</v>
      </c>
      <c r="D1797" t="s">
        <v>8176</v>
      </c>
      <c r="E1797" t="s">
        <v>164</v>
      </c>
      <c r="F1797" t="s">
        <v>157</v>
      </c>
      <c r="G1797" t="s">
        <v>109</v>
      </c>
      <c r="H1797" t="s">
        <v>116</v>
      </c>
      <c r="I1797" t="s">
        <v>88</v>
      </c>
      <c r="J1797" t="s">
        <v>8177</v>
      </c>
      <c r="K1797" t="s">
        <v>45871</v>
      </c>
      <c r="L1797" t="s">
        <v>29</v>
      </c>
      <c r="M1797" s="6">
        <v>303.5</v>
      </c>
      <c r="N1797" s="13" t="s">
        <v>38</v>
      </c>
      <c r="O1797" s="6">
        <v>4.38</v>
      </c>
      <c r="P1797" s="6">
        <f>Tabel1[[#This Row],[Aankoopprijs]]*1.05</f>
        <v>181.65</v>
      </c>
      <c r="Q1797" s="6">
        <v>173</v>
      </c>
      <c r="T1797" s="3">
        <v>11.9</v>
      </c>
      <c r="U1797" s="3" t="s">
        <v>148</v>
      </c>
      <c r="V1797" s="3" t="s">
        <v>46</v>
      </c>
      <c r="W1797" s="3" t="s">
        <v>59</v>
      </c>
      <c r="X1797" t="s">
        <v>8178</v>
      </c>
      <c r="Y1797" t="s">
        <v>34</v>
      </c>
      <c r="Z1797" t="s">
        <v>8179</v>
      </c>
      <c r="AA1797" t="s">
        <v>8180</v>
      </c>
      <c r="AB1797" t="s">
        <v>8152</v>
      </c>
      <c r="AC1797" t="s">
        <v>30</v>
      </c>
      <c r="AD1797" t="s">
        <v>30</v>
      </c>
    </row>
    <row r="1798" spans="2:30" x14ac:dyDescent="0.35">
      <c r="B1798" s="4" t="s">
        <v>9105</v>
      </c>
      <c r="C1798" t="s">
        <v>8183</v>
      </c>
      <c r="D1798" t="s">
        <v>8181</v>
      </c>
      <c r="E1798" t="s">
        <v>108</v>
      </c>
      <c r="F1798" t="s">
        <v>129</v>
      </c>
      <c r="G1798" t="s">
        <v>109</v>
      </c>
      <c r="H1798" t="s">
        <v>87</v>
      </c>
      <c r="I1798" t="s">
        <v>139</v>
      </c>
      <c r="J1798" t="s">
        <v>8182</v>
      </c>
      <c r="K1798" t="s">
        <v>45871</v>
      </c>
      <c r="L1798" t="s">
        <v>29</v>
      </c>
      <c r="M1798" s="6">
        <v>196</v>
      </c>
      <c r="N1798" s="13" t="s">
        <v>38</v>
      </c>
      <c r="O1798" s="6">
        <v>4.38</v>
      </c>
      <c r="P1798" s="6">
        <f>Tabel1[[#This Row],[Aankoopprijs]]*1.05</f>
        <v>104.958</v>
      </c>
      <c r="Q1798" s="6">
        <v>99.96</v>
      </c>
      <c r="T1798" s="3">
        <v>10.6</v>
      </c>
      <c r="U1798" s="3" t="s">
        <v>46</v>
      </c>
      <c r="V1798" s="3" t="s">
        <v>46</v>
      </c>
      <c r="W1798" s="3" t="s">
        <v>59</v>
      </c>
      <c r="X1798" t="s">
        <v>8184</v>
      </c>
      <c r="Y1798" t="s">
        <v>34</v>
      </c>
      <c r="Z1798" t="s">
        <v>8185</v>
      </c>
      <c r="AA1798" t="s">
        <v>8186</v>
      </c>
      <c r="AB1798" t="s">
        <v>8152</v>
      </c>
      <c r="AC1798" t="s">
        <v>93</v>
      </c>
      <c r="AD1798" t="s">
        <v>93</v>
      </c>
    </row>
    <row r="1799" spans="2:30" x14ac:dyDescent="0.35">
      <c r="B1799" s="4" t="s">
        <v>9105</v>
      </c>
      <c r="C1799" t="s">
        <v>8183</v>
      </c>
      <c r="D1799" t="s">
        <v>8187</v>
      </c>
      <c r="E1799" t="s">
        <v>171</v>
      </c>
      <c r="F1799" t="s">
        <v>129</v>
      </c>
      <c r="G1799" t="s">
        <v>109</v>
      </c>
      <c r="H1799" t="s">
        <v>76</v>
      </c>
      <c r="I1799" t="s">
        <v>88</v>
      </c>
      <c r="J1799" t="s">
        <v>8188</v>
      </c>
      <c r="K1799" t="s">
        <v>45871</v>
      </c>
      <c r="L1799" t="s">
        <v>29</v>
      </c>
      <c r="M1799" s="6">
        <v>216.5</v>
      </c>
      <c r="N1799" s="13" t="s">
        <v>38</v>
      </c>
      <c r="O1799" s="6">
        <v>4.38</v>
      </c>
      <c r="P1799" s="6">
        <f>Tabel1[[#This Row],[Aankoopprijs]]*1.05</f>
        <v>118.209</v>
      </c>
      <c r="Q1799" s="6">
        <v>112.58</v>
      </c>
      <c r="T1799" s="3">
        <v>11.6</v>
      </c>
      <c r="U1799" s="3" t="s">
        <v>148</v>
      </c>
      <c r="V1799" s="3" t="s">
        <v>46</v>
      </c>
      <c r="W1799" s="3" t="s">
        <v>59</v>
      </c>
      <c r="X1799" t="s">
        <v>8189</v>
      </c>
      <c r="Y1799" t="s">
        <v>34</v>
      </c>
      <c r="Z1799" t="s">
        <v>8190</v>
      </c>
      <c r="AA1799" t="s">
        <v>8191</v>
      </c>
      <c r="AB1799" t="s">
        <v>8152</v>
      </c>
      <c r="AC1799" t="s">
        <v>93</v>
      </c>
      <c r="AD1799" t="s">
        <v>93</v>
      </c>
    </row>
    <row r="1800" spans="2:30" x14ac:dyDescent="0.35">
      <c r="B1800" s="4" t="s">
        <v>9105</v>
      </c>
      <c r="C1800" t="s">
        <v>8183</v>
      </c>
      <c r="D1800" t="s">
        <v>8192</v>
      </c>
      <c r="E1800" t="s">
        <v>171</v>
      </c>
      <c r="F1800" t="s">
        <v>79</v>
      </c>
      <c r="G1800" t="s">
        <v>109</v>
      </c>
      <c r="H1800" t="s">
        <v>555</v>
      </c>
      <c r="I1800" t="s">
        <v>8165</v>
      </c>
      <c r="J1800" t="s">
        <v>8193</v>
      </c>
      <c r="K1800" t="s">
        <v>45871</v>
      </c>
      <c r="L1800" t="s">
        <v>29</v>
      </c>
      <c r="M1800" s="6">
        <v>209</v>
      </c>
      <c r="N1800" s="13" t="s">
        <v>38</v>
      </c>
      <c r="O1800" s="6">
        <v>4.38</v>
      </c>
      <c r="P1800" s="6">
        <f>Tabel1[[#This Row],[Aankoopprijs]]*1.05</f>
        <v>114.11400000000002</v>
      </c>
      <c r="Q1800" s="6">
        <v>108.68</v>
      </c>
      <c r="T1800" s="3">
        <v>13.7</v>
      </c>
      <c r="U1800" s="3" t="s">
        <v>46</v>
      </c>
      <c r="V1800" s="3" t="s">
        <v>46</v>
      </c>
      <c r="W1800" s="3" t="s">
        <v>59</v>
      </c>
      <c r="X1800" t="s">
        <v>8194</v>
      </c>
      <c r="Y1800" t="s">
        <v>34</v>
      </c>
      <c r="Z1800" t="s">
        <v>8195</v>
      </c>
      <c r="AA1800" t="s">
        <v>8196</v>
      </c>
      <c r="AB1800" t="s">
        <v>8152</v>
      </c>
      <c r="AC1800" t="s">
        <v>93</v>
      </c>
      <c r="AD1800" t="s">
        <v>93</v>
      </c>
    </row>
    <row r="1801" spans="2:30" x14ac:dyDescent="0.35">
      <c r="B1801" s="4" t="s">
        <v>9105</v>
      </c>
      <c r="C1801" t="s">
        <v>8198</v>
      </c>
      <c r="D1801" t="s">
        <v>8197</v>
      </c>
      <c r="E1801" t="s">
        <v>164</v>
      </c>
      <c r="F1801" t="s">
        <v>23</v>
      </c>
      <c r="G1801" t="s">
        <v>24</v>
      </c>
      <c r="H1801" t="s">
        <v>217</v>
      </c>
      <c r="I1801" t="s">
        <v>26</v>
      </c>
      <c r="J1801" t="s">
        <v>4318</v>
      </c>
      <c r="K1801" t="s">
        <v>45871</v>
      </c>
      <c r="L1801" t="s">
        <v>29</v>
      </c>
      <c r="M1801" s="6">
        <v>229</v>
      </c>
      <c r="N1801" s="13" t="s">
        <v>38</v>
      </c>
      <c r="O1801" s="6">
        <v>4.38</v>
      </c>
      <c r="P1801" s="6">
        <f>Tabel1[[#This Row],[Aankoopprijs]]*1.05</f>
        <v>120.22500000000001</v>
      </c>
      <c r="Q1801" s="6">
        <v>114.5</v>
      </c>
      <c r="T1801" s="3">
        <v>10.9</v>
      </c>
      <c r="U1801" s="3" t="s">
        <v>46</v>
      </c>
      <c r="V1801" s="3" t="s">
        <v>46</v>
      </c>
      <c r="W1801" s="3" t="s">
        <v>59</v>
      </c>
      <c r="X1801" t="s">
        <v>8199</v>
      </c>
      <c r="Y1801" t="s">
        <v>34</v>
      </c>
      <c r="Z1801" t="s">
        <v>8200</v>
      </c>
      <c r="AA1801" t="s">
        <v>8201</v>
      </c>
      <c r="AB1801" t="s">
        <v>8152</v>
      </c>
      <c r="AC1801" t="s">
        <v>93</v>
      </c>
      <c r="AD1801" t="s">
        <v>93</v>
      </c>
    </row>
    <row r="1802" spans="2:30" x14ac:dyDescent="0.35">
      <c r="B1802" s="4" t="s">
        <v>9105</v>
      </c>
      <c r="C1802" t="s">
        <v>8183</v>
      </c>
      <c r="D1802" t="s">
        <v>8202</v>
      </c>
      <c r="E1802" t="s">
        <v>108</v>
      </c>
      <c r="F1802" t="s">
        <v>252</v>
      </c>
      <c r="G1802" t="s">
        <v>329</v>
      </c>
      <c r="H1802" t="s">
        <v>87</v>
      </c>
      <c r="I1802" t="s">
        <v>8165</v>
      </c>
      <c r="J1802" t="s">
        <v>8203</v>
      </c>
      <c r="K1802" t="s">
        <v>45871</v>
      </c>
      <c r="L1802" t="s">
        <v>29</v>
      </c>
      <c r="M1802" s="6">
        <v>162</v>
      </c>
      <c r="N1802" s="13" t="s">
        <v>38</v>
      </c>
      <c r="O1802" s="6">
        <v>4.38</v>
      </c>
      <c r="P1802" s="6">
        <f>Tabel1[[#This Row],[Aankoopprijs]]*1.05</f>
        <v>96.957000000000008</v>
      </c>
      <c r="Q1802" s="6">
        <v>92.34</v>
      </c>
      <c r="T1802" s="3">
        <v>11.3</v>
      </c>
      <c r="U1802" s="3" t="s">
        <v>148</v>
      </c>
      <c r="V1802" s="3" t="s">
        <v>46</v>
      </c>
      <c r="W1802" s="3" t="s">
        <v>59</v>
      </c>
      <c r="X1802" t="s">
        <v>8204</v>
      </c>
      <c r="Y1802" t="s">
        <v>34</v>
      </c>
      <c r="Z1802" t="s">
        <v>8205</v>
      </c>
      <c r="AA1802" t="s">
        <v>8206</v>
      </c>
      <c r="AB1802" t="s">
        <v>8152</v>
      </c>
      <c r="AC1802" t="s">
        <v>30</v>
      </c>
      <c r="AD1802" t="s">
        <v>30</v>
      </c>
    </row>
    <row r="1803" spans="2:30" x14ac:dyDescent="0.35">
      <c r="B1803" s="4" t="s">
        <v>9105</v>
      </c>
      <c r="C1803" t="s">
        <v>8183</v>
      </c>
      <c r="D1803" t="s">
        <v>8207</v>
      </c>
      <c r="E1803" t="s">
        <v>108</v>
      </c>
      <c r="F1803" t="s">
        <v>79</v>
      </c>
      <c r="G1803" t="s">
        <v>109</v>
      </c>
      <c r="H1803" t="s">
        <v>55</v>
      </c>
      <c r="I1803" t="s">
        <v>8165</v>
      </c>
      <c r="J1803" t="s">
        <v>8208</v>
      </c>
      <c r="K1803" t="s">
        <v>45871</v>
      </c>
      <c r="L1803" t="s">
        <v>29</v>
      </c>
      <c r="M1803" s="6">
        <v>179.5</v>
      </c>
      <c r="N1803" s="13" t="s">
        <v>38</v>
      </c>
      <c r="O1803" s="6">
        <v>4.38</v>
      </c>
      <c r="P1803" s="6">
        <f>Tabel1[[#This Row],[Aankoopprijs]]*1.05</f>
        <v>96.122250000000008</v>
      </c>
      <c r="Q1803" s="6">
        <v>91.545000000000002</v>
      </c>
      <c r="T1803" s="3">
        <v>11.9</v>
      </c>
      <c r="U1803" s="3" t="s">
        <v>46</v>
      </c>
      <c r="V1803" s="3" t="s">
        <v>46</v>
      </c>
      <c r="W1803" s="3" t="s">
        <v>59</v>
      </c>
      <c r="X1803" t="s">
        <v>8209</v>
      </c>
      <c r="Y1803" t="s">
        <v>34</v>
      </c>
      <c r="Z1803" t="s">
        <v>8210</v>
      </c>
      <c r="AA1803" t="s">
        <v>8211</v>
      </c>
      <c r="AB1803" t="s">
        <v>8152</v>
      </c>
      <c r="AC1803" t="s">
        <v>93</v>
      </c>
      <c r="AD1803" t="s">
        <v>93</v>
      </c>
    </row>
    <row r="1804" spans="2:30" x14ac:dyDescent="0.35">
      <c r="B1804" s="4" t="s">
        <v>9105</v>
      </c>
      <c r="C1804" t="s">
        <v>8183</v>
      </c>
      <c r="D1804" t="s">
        <v>8212</v>
      </c>
      <c r="E1804" t="s">
        <v>164</v>
      </c>
      <c r="F1804" t="s">
        <v>252</v>
      </c>
      <c r="G1804" t="s">
        <v>329</v>
      </c>
      <c r="H1804" t="s">
        <v>2115</v>
      </c>
      <c r="I1804" t="s">
        <v>8165</v>
      </c>
      <c r="J1804" t="s">
        <v>8213</v>
      </c>
      <c r="K1804" t="s">
        <v>45871</v>
      </c>
      <c r="L1804" t="s">
        <v>29</v>
      </c>
      <c r="M1804" s="6">
        <v>212</v>
      </c>
      <c r="N1804" s="13" t="s">
        <v>38</v>
      </c>
      <c r="O1804" s="6">
        <v>4.38</v>
      </c>
      <c r="P1804" s="6">
        <f>Tabel1[[#This Row],[Aankoopprijs]]*1.05</f>
        <v>126.88200000000001</v>
      </c>
      <c r="Q1804" s="6">
        <v>120.84</v>
      </c>
      <c r="T1804" s="3">
        <v>14</v>
      </c>
      <c r="U1804" s="3" t="s">
        <v>46</v>
      </c>
      <c r="V1804" s="3" t="s">
        <v>46</v>
      </c>
      <c r="W1804" s="3" t="s">
        <v>59</v>
      </c>
      <c r="X1804" t="s">
        <v>8214</v>
      </c>
      <c r="Y1804" t="s">
        <v>34</v>
      </c>
      <c r="Z1804" t="s">
        <v>8215</v>
      </c>
      <c r="AA1804" t="s">
        <v>8216</v>
      </c>
      <c r="AB1804" t="s">
        <v>8152</v>
      </c>
      <c r="AC1804" t="s">
        <v>30</v>
      </c>
      <c r="AD1804" t="s">
        <v>30</v>
      </c>
    </row>
    <row r="1805" spans="2:30" x14ac:dyDescent="0.35">
      <c r="B1805" s="4" t="s">
        <v>9105</v>
      </c>
      <c r="C1805" t="s">
        <v>8183</v>
      </c>
      <c r="D1805" t="s">
        <v>8217</v>
      </c>
      <c r="E1805" t="s">
        <v>108</v>
      </c>
      <c r="F1805" t="s">
        <v>1223</v>
      </c>
      <c r="G1805" t="s">
        <v>137</v>
      </c>
      <c r="H1805" t="s">
        <v>95</v>
      </c>
      <c r="I1805" t="s">
        <v>1150</v>
      </c>
      <c r="J1805" t="s">
        <v>8218</v>
      </c>
      <c r="K1805" t="s">
        <v>45871</v>
      </c>
      <c r="L1805" t="s">
        <v>29</v>
      </c>
      <c r="M1805" s="6">
        <v>182.5</v>
      </c>
      <c r="N1805" s="13" t="s">
        <v>38</v>
      </c>
      <c r="O1805" s="6">
        <v>4.38</v>
      </c>
      <c r="P1805" s="6">
        <f>Tabel1[[#This Row],[Aankoopprijs]]*1.05</f>
        <v>109.23150000000001</v>
      </c>
      <c r="Q1805" s="6">
        <v>104.03</v>
      </c>
      <c r="T1805" s="3">
        <v>10.4</v>
      </c>
      <c r="U1805" s="3" t="s">
        <v>148</v>
      </c>
      <c r="V1805" s="3" t="s">
        <v>46</v>
      </c>
      <c r="W1805" s="3" t="s">
        <v>59</v>
      </c>
      <c r="X1805" t="s">
        <v>8219</v>
      </c>
      <c r="Y1805" t="s">
        <v>34</v>
      </c>
      <c r="Z1805" t="s">
        <v>8220</v>
      </c>
      <c r="AA1805" t="s">
        <v>8221</v>
      </c>
      <c r="AB1805" t="s">
        <v>8152</v>
      </c>
      <c r="AC1805" t="s">
        <v>30</v>
      </c>
      <c r="AD1805" t="s">
        <v>30</v>
      </c>
    </row>
    <row r="1806" spans="2:30" x14ac:dyDescent="0.35">
      <c r="B1806" s="4" t="s">
        <v>9105</v>
      </c>
      <c r="C1806" t="s">
        <v>8183</v>
      </c>
      <c r="D1806" t="s">
        <v>8222</v>
      </c>
      <c r="E1806" t="s">
        <v>249</v>
      </c>
      <c r="F1806" t="s">
        <v>129</v>
      </c>
      <c r="G1806" t="s">
        <v>137</v>
      </c>
      <c r="H1806" t="s">
        <v>269</v>
      </c>
      <c r="I1806" t="s">
        <v>139</v>
      </c>
      <c r="J1806" t="s">
        <v>8223</v>
      </c>
      <c r="K1806" t="s">
        <v>45871</v>
      </c>
      <c r="L1806" t="s">
        <v>29</v>
      </c>
      <c r="M1806" s="6">
        <v>157</v>
      </c>
      <c r="N1806" s="13" t="s">
        <v>38</v>
      </c>
      <c r="O1806" s="6">
        <v>4.38</v>
      </c>
      <c r="P1806" s="6">
        <f>Tabel1[[#This Row],[Aankoopprijs]]*1.05</f>
        <v>93.964500000000001</v>
      </c>
      <c r="Q1806" s="6">
        <v>89.49</v>
      </c>
      <c r="T1806" s="3">
        <v>7.6</v>
      </c>
      <c r="U1806" s="3" t="s">
        <v>148</v>
      </c>
      <c r="V1806" s="3" t="s">
        <v>46</v>
      </c>
      <c r="W1806" s="3" t="s">
        <v>59</v>
      </c>
      <c r="X1806" t="s">
        <v>8224</v>
      </c>
      <c r="Y1806" t="s">
        <v>34</v>
      </c>
      <c r="Z1806" t="s">
        <v>8225</v>
      </c>
      <c r="AA1806" t="s">
        <v>8226</v>
      </c>
      <c r="AB1806" t="s">
        <v>8152</v>
      </c>
      <c r="AC1806" t="s">
        <v>30</v>
      </c>
      <c r="AD1806" t="s">
        <v>30</v>
      </c>
    </row>
    <row r="1807" spans="2:30" x14ac:dyDescent="0.35">
      <c r="B1807" s="4" t="s">
        <v>9105</v>
      </c>
      <c r="C1807" t="s">
        <v>8183</v>
      </c>
      <c r="D1807" t="s">
        <v>8227</v>
      </c>
      <c r="E1807" t="s">
        <v>164</v>
      </c>
      <c r="F1807" t="s">
        <v>129</v>
      </c>
      <c r="G1807" t="s">
        <v>109</v>
      </c>
      <c r="H1807" t="s">
        <v>2115</v>
      </c>
      <c r="I1807" t="s">
        <v>8165</v>
      </c>
      <c r="J1807" t="s">
        <v>8166</v>
      </c>
      <c r="K1807" t="s">
        <v>45871</v>
      </c>
      <c r="L1807" t="s">
        <v>29</v>
      </c>
      <c r="M1807" s="6">
        <v>247</v>
      </c>
      <c r="N1807" s="13" t="s">
        <v>38</v>
      </c>
      <c r="O1807" s="6">
        <v>4.38</v>
      </c>
      <c r="P1807" s="6">
        <f>Tabel1[[#This Row],[Aankoopprijs]]*1.05</f>
        <v>132.26850000000002</v>
      </c>
      <c r="Q1807" s="6">
        <v>125.97</v>
      </c>
      <c r="T1807" s="3">
        <v>13.7</v>
      </c>
      <c r="U1807" s="3" t="s">
        <v>46</v>
      </c>
      <c r="V1807" s="3" t="s">
        <v>46</v>
      </c>
      <c r="W1807" s="3" t="s">
        <v>59</v>
      </c>
      <c r="X1807" t="s">
        <v>8228</v>
      </c>
      <c r="Y1807" t="s">
        <v>34</v>
      </c>
      <c r="Z1807" t="s">
        <v>8229</v>
      </c>
      <c r="AA1807" t="s">
        <v>8230</v>
      </c>
      <c r="AB1807" t="s">
        <v>8152</v>
      </c>
      <c r="AC1807" t="s">
        <v>93</v>
      </c>
      <c r="AD1807" t="s">
        <v>93</v>
      </c>
    </row>
    <row r="1808" spans="2:30" x14ac:dyDescent="0.35">
      <c r="B1808" s="4" t="s">
        <v>9105</v>
      </c>
      <c r="C1808" t="s">
        <v>8198</v>
      </c>
      <c r="D1808" t="s">
        <v>8231</v>
      </c>
      <c r="E1808" t="s">
        <v>171</v>
      </c>
      <c r="F1808" t="s">
        <v>129</v>
      </c>
      <c r="G1808" t="s">
        <v>109</v>
      </c>
      <c r="H1808" t="s">
        <v>55</v>
      </c>
      <c r="I1808" t="s">
        <v>139</v>
      </c>
      <c r="J1808" t="s">
        <v>8172</v>
      </c>
      <c r="K1808" t="s">
        <v>45871</v>
      </c>
      <c r="L1808" t="s">
        <v>29</v>
      </c>
      <c r="M1808" s="6">
        <v>221</v>
      </c>
      <c r="N1808" s="13" t="s">
        <v>38</v>
      </c>
      <c r="O1808" s="6">
        <v>4.38</v>
      </c>
      <c r="P1808" s="6">
        <f>Tabel1[[#This Row],[Aankoopprijs]]*1.05</f>
        <v>118.3455</v>
      </c>
      <c r="Q1808" s="6">
        <v>112.71</v>
      </c>
      <c r="T1808" s="3">
        <v>12.3</v>
      </c>
      <c r="U1808" s="3" t="s">
        <v>46</v>
      </c>
      <c r="V1808" s="3" t="s">
        <v>31</v>
      </c>
      <c r="W1808" s="3" t="s">
        <v>59</v>
      </c>
      <c r="X1808" t="s">
        <v>8232</v>
      </c>
      <c r="Y1808" t="s">
        <v>34</v>
      </c>
      <c r="Z1808" t="s">
        <v>8233</v>
      </c>
      <c r="AA1808" t="s">
        <v>8234</v>
      </c>
      <c r="AB1808" t="s">
        <v>8152</v>
      </c>
      <c r="AC1808" t="s">
        <v>93</v>
      </c>
      <c r="AD1808" t="s">
        <v>93</v>
      </c>
    </row>
    <row r="1809" spans="2:30" x14ac:dyDescent="0.35">
      <c r="B1809" s="4" t="s">
        <v>9105</v>
      </c>
      <c r="C1809" t="s">
        <v>8183</v>
      </c>
      <c r="D1809" t="s">
        <v>8235</v>
      </c>
      <c r="E1809" t="s">
        <v>108</v>
      </c>
      <c r="F1809" t="s">
        <v>157</v>
      </c>
      <c r="G1809" t="s">
        <v>109</v>
      </c>
      <c r="H1809" t="s">
        <v>102</v>
      </c>
      <c r="I1809" t="s">
        <v>88</v>
      </c>
      <c r="J1809" t="s">
        <v>8236</v>
      </c>
      <c r="K1809" t="s">
        <v>45871</v>
      </c>
      <c r="L1809" t="s">
        <v>29</v>
      </c>
      <c r="M1809" s="6">
        <v>211</v>
      </c>
      <c r="N1809" s="13" t="s">
        <v>38</v>
      </c>
      <c r="O1809" s="6">
        <v>4.38</v>
      </c>
      <c r="P1809" s="6">
        <f>Tabel1[[#This Row],[Aankoopprijs]]*1.05</f>
        <v>126.2835</v>
      </c>
      <c r="Q1809" s="6">
        <v>120.27</v>
      </c>
      <c r="T1809" s="3">
        <v>9.9</v>
      </c>
      <c r="U1809" s="3" t="s">
        <v>148</v>
      </c>
      <c r="V1809" s="3" t="s">
        <v>46</v>
      </c>
      <c r="W1809" s="3" t="s">
        <v>59</v>
      </c>
      <c r="X1809" t="s">
        <v>8237</v>
      </c>
      <c r="Y1809" t="s">
        <v>34</v>
      </c>
      <c r="Z1809" t="s">
        <v>8238</v>
      </c>
      <c r="AA1809" t="s">
        <v>8239</v>
      </c>
      <c r="AB1809" t="s">
        <v>8152</v>
      </c>
      <c r="AC1809" t="s">
        <v>30</v>
      </c>
      <c r="AD1809" t="s">
        <v>30</v>
      </c>
    </row>
    <row r="1810" spans="2:30" x14ac:dyDescent="0.35">
      <c r="B1810" s="4" t="s">
        <v>9105</v>
      </c>
      <c r="C1810" t="s">
        <v>8198</v>
      </c>
      <c r="D1810" t="s">
        <v>8240</v>
      </c>
      <c r="E1810" t="s">
        <v>101</v>
      </c>
      <c r="F1810" t="s">
        <v>157</v>
      </c>
      <c r="G1810" t="s">
        <v>109</v>
      </c>
      <c r="H1810" t="s">
        <v>87</v>
      </c>
      <c r="I1810" t="s">
        <v>88</v>
      </c>
      <c r="J1810" t="s">
        <v>8241</v>
      </c>
      <c r="K1810" t="s">
        <v>45871</v>
      </c>
      <c r="L1810" t="s">
        <v>29</v>
      </c>
      <c r="M1810" s="6">
        <v>294.5</v>
      </c>
      <c r="N1810" s="13" t="s">
        <v>38</v>
      </c>
      <c r="O1810" s="6">
        <v>4.38</v>
      </c>
      <c r="P1810" s="6">
        <f>Tabel1[[#This Row],[Aankoopprijs]]*1.05</f>
        <v>176.26350000000002</v>
      </c>
      <c r="Q1810" s="6">
        <v>167.87</v>
      </c>
      <c r="T1810" s="3">
        <v>11.7</v>
      </c>
      <c r="U1810" s="3" t="s">
        <v>46</v>
      </c>
      <c r="V1810" s="3" t="s">
        <v>46</v>
      </c>
      <c r="W1810" s="3" t="s">
        <v>59</v>
      </c>
      <c r="X1810" t="s">
        <v>8242</v>
      </c>
      <c r="Y1810" t="s">
        <v>34</v>
      </c>
      <c r="Z1810" t="s">
        <v>8243</v>
      </c>
      <c r="AA1810" t="s">
        <v>8244</v>
      </c>
      <c r="AB1810" t="s">
        <v>8152</v>
      </c>
      <c r="AC1810" t="s">
        <v>30</v>
      </c>
      <c r="AD1810" t="s">
        <v>30</v>
      </c>
    </row>
    <row r="1811" spans="2:30" x14ac:dyDescent="0.35">
      <c r="B1811" s="4" t="s">
        <v>9105</v>
      </c>
      <c r="C1811" t="s">
        <v>8198</v>
      </c>
      <c r="D1811" t="s">
        <v>8245</v>
      </c>
      <c r="E1811" t="s">
        <v>108</v>
      </c>
      <c r="F1811" t="s">
        <v>129</v>
      </c>
      <c r="G1811" t="s">
        <v>329</v>
      </c>
      <c r="H1811" t="s">
        <v>158</v>
      </c>
      <c r="I1811" t="s">
        <v>139</v>
      </c>
      <c r="J1811" t="s">
        <v>8246</v>
      </c>
      <c r="K1811" t="s">
        <v>45871</v>
      </c>
      <c r="L1811" t="s">
        <v>29</v>
      </c>
      <c r="M1811" s="6">
        <v>149</v>
      </c>
      <c r="N1811" s="13" t="s">
        <v>38</v>
      </c>
      <c r="O1811" s="6">
        <v>1.93</v>
      </c>
      <c r="P1811" s="6">
        <f>Tabel1[[#This Row],[Aankoopprijs]]*1.05</f>
        <v>78.225000000000009</v>
      </c>
      <c r="Q1811" s="6">
        <v>74.5</v>
      </c>
      <c r="T1811" s="3">
        <v>8.9</v>
      </c>
      <c r="U1811" s="3" t="s">
        <v>46</v>
      </c>
      <c r="V1811" s="3" t="s">
        <v>46</v>
      </c>
      <c r="W1811" s="3" t="s">
        <v>59</v>
      </c>
      <c r="X1811" t="s">
        <v>8247</v>
      </c>
      <c r="Y1811" t="s">
        <v>34</v>
      </c>
      <c r="Z1811" t="s">
        <v>8248</v>
      </c>
      <c r="AA1811" t="s">
        <v>8249</v>
      </c>
      <c r="AB1811" t="s">
        <v>37</v>
      </c>
      <c r="AC1811" t="s">
        <v>93</v>
      </c>
      <c r="AD1811" t="s">
        <v>93</v>
      </c>
    </row>
    <row r="1812" spans="2:30" x14ac:dyDescent="0.35">
      <c r="B1812" s="4" t="s">
        <v>9105</v>
      </c>
      <c r="C1812" t="s">
        <v>8198</v>
      </c>
      <c r="D1812" t="s">
        <v>8250</v>
      </c>
      <c r="E1812" t="s">
        <v>171</v>
      </c>
      <c r="F1812" t="s">
        <v>129</v>
      </c>
      <c r="G1812" t="s">
        <v>329</v>
      </c>
      <c r="H1812" t="s">
        <v>102</v>
      </c>
      <c r="I1812" t="s">
        <v>139</v>
      </c>
      <c r="J1812" t="s">
        <v>8251</v>
      </c>
      <c r="K1812" t="s">
        <v>45871</v>
      </c>
      <c r="L1812" t="s">
        <v>29</v>
      </c>
      <c r="M1812" s="6">
        <v>184.5</v>
      </c>
      <c r="N1812" s="13" t="s">
        <v>38</v>
      </c>
      <c r="O1812" s="6">
        <v>4.38</v>
      </c>
      <c r="P1812" s="6">
        <f>Tabel1[[#This Row],[Aankoopprijs]]*1.05</f>
        <v>110.4285</v>
      </c>
      <c r="Q1812" s="6">
        <v>105.17</v>
      </c>
      <c r="T1812" s="3">
        <v>9.6</v>
      </c>
      <c r="U1812" s="3" t="s">
        <v>46</v>
      </c>
      <c r="V1812" s="3" t="s">
        <v>46</v>
      </c>
      <c r="W1812" s="3" t="s">
        <v>59</v>
      </c>
      <c r="X1812" t="s">
        <v>8252</v>
      </c>
      <c r="Y1812" t="s">
        <v>34</v>
      </c>
      <c r="Z1812" t="s">
        <v>8253</v>
      </c>
      <c r="AA1812" t="s">
        <v>8254</v>
      </c>
      <c r="AB1812" t="s">
        <v>8152</v>
      </c>
      <c r="AC1812" t="s">
        <v>30</v>
      </c>
      <c r="AD1812" t="s">
        <v>30</v>
      </c>
    </row>
    <row r="1813" spans="2:30" x14ac:dyDescent="0.35">
      <c r="B1813" s="4" t="s">
        <v>9105</v>
      </c>
      <c r="C1813" t="s">
        <v>8160</v>
      </c>
      <c r="D1813" t="s">
        <v>8255</v>
      </c>
      <c r="E1813" t="s">
        <v>171</v>
      </c>
      <c r="F1813" t="s">
        <v>1223</v>
      </c>
      <c r="G1813" t="s">
        <v>137</v>
      </c>
      <c r="H1813" t="s">
        <v>594</v>
      </c>
      <c r="I1813" t="s">
        <v>8256</v>
      </c>
      <c r="J1813" t="s">
        <v>8257</v>
      </c>
      <c r="K1813" t="s">
        <v>45871</v>
      </c>
      <c r="L1813" t="s">
        <v>29</v>
      </c>
      <c r="M1813" s="6">
        <v>199</v>
      </c>
      <c r="N1813" s="13" t="s">
        <v>38</v>
      </c>
      <c r="O1813" s="6">
        <v>4.38</v>
      </c>
      <c r="P1813" s="6">
        <f>Tabel1[[#This Row],[Aankoopprijs]]*1.05</f>
        <v>119.10150000000002</v>
      </c>
      <c r="Q1813" s="6">
        <v>113.43</v>
      </c>
      <c r="T1813" s="3">
        <v>13</v>
      </c>
      <c r="U1813" s="3" t="s">
        <v>148</v>
      </c>
      <c r="V1813" s="3" t="s">
        <v>148</v>
      </c>
      <c r="W1813" s="3" t="s">
        <v>32</v>
      </c>
      <c r="X1813" t="s">
        <v>8258</v>
      </c>
      <c r="Y1813" t="s">
        <v>34</v>
      </c>
      <c r="Z1813" t="s">
        <v>8259</v>
      </c>
      <c r="AA1813" t="s">
        <v>8260</v>
      </c>
      <c r="AB1813" t="s">
        <v>8152</v>
      </c>
      <c r="AC1813" t="s">
        <v>30</v>
      </c>
      <c r="AD1813" t="s">
        <v>30</v>
      </c>
    </row>
    <row r="1814" spans="2:30" x14ac:dyDescent="0.35">
      <c r="B1814" s="4" t="s">
        <v>9105</v>
      </c>
      <c r="C1814" t="s">
        <v>8160</v>
      </c>
      <c r="D1814" t="s">
        <v>8261</v>
      </c>
      <c r="E1814" t="s">
        <v>108</v>
      </c>
      <c r="F1814" t="s">
        <v>79</v>
      </c>
      <c r="G1814" t="s">
        <v>137</v>
      </c>
      <c r="H1814" t="s">
        <v>95</v>
      </c>
      <c r="I1814" t="s">
        <v>1150</v>
      </c>
      <c r="J1814" t="s">
        <v>8262</v>
      </c>
      <c r="K1814" t="s">
        <v>45871</v>
      </c>
      <c r="L1814" t="s">
        <v>29</v>
      </c>
      <c r="M1814" s="6">
        <v>170.5</v>
      </c>
      <c r="N1814" s="13" t="s">
        <v>38</v>
      </c>
      <c r="O1814" s="6">
        <v>4.38</v>
      </c>
      <c r="P1814" s="6">
        <f>Tabel1[[#This Row],[Aankoopprijs]]*1.05</f>
        <v>102.04950000000001</v>
      </c>
      <c r="Q1814" s="6">
        <v>97.19</v>
      </c>
      <c r="T1814" s="3">
        <v>10.5</v>
      </c>
      <c r="U1814" s="3" t="s">
        <v>148</v>
      </c>
      <c r="V1814" s="3" t="s">
        <v>148</v>
      </c>
      <c r="W1814" s="3" t="s">
        <v>32</v>
      </c>
      <c r="X1814" t="s">
        <v>8263</v>
      </c>
      <c r="Y1814" t="s">
        <v>34</v>
      </c>
      <c r="Z1814" t="s">
        <v>8264</v>
      </c>
      <c r="AA1814" t="s">
        <v>8265</v>
      </c>
      <c r="AB1814" t="s">
        <v>8152</v>
      </c>
      <c r="AC1814" t="s">
        <v>30</v>
      </c>
      <c r="AD1814" t="s">
        <v>30</v>
      </c>
    </row>
    <row r="1815" spans="2:30" x14ac:dyDescent="0.35">
      <c r="B1815" s="4" t="s">
        <v>9105</v>
      </c>
      <c r="C1815" t="s">
        <v>8160</v>
      </c>
      <c r="D1815" t="s">
        <v>8266</v>
      </c>
      <c r="E1815" t="s">
        <v>249</v>
      </c>
      <c r="F1815" t="s">
        <v>79</v>
      </c>
      <c r="G1815" t="s">
        <v>109</v>
      </c>
      <c r="H1815" t="s">
        <v>217</v>
      </c>
      <c r="I1815" t="s">
        <v>8165</v>
      </c>
      <c r="J1815" t="s">
        <v>8267</v>
      </c>
      <c r="K1815" t="s">
        <v>45871</v>
      </c>
      <c r="L1815" t="s">
        <v>29</v>
      </c>
      <c r="M1815" s="6">
        <v>182.5</v>
      </c>
      <c r="N1815" s="13" t="s">
        <v>38</v>
      </c>
      <c r="O1815" s="6">
        <v>4.38</v>
      </c>
      <c r="P1815" s="6">
        <f>Tabel1[[#This Row],[Aankoopprijs]]*1.05</f>
        <v>109.23150000000001</v>
      </c>
      <c r="Q1815" s="6">
        <v>104.03</v>
      </c>
      <c r="T1815" s="3">
        <v>10.8</v>
      </c>
      <c r="U1815" s="3" t="s">
        <v>78</v>
      </c>
      <c r="V1815" s="3" t="s">
        <v>148</v>
      </c>
      <c r="W1815" s="3" t="s">
        <v>59</v>
      </c>
      <c r="X1815" t="s">
        <v>8268</v>
      </c>
      <c r="Y1815" t="s">
        <v>34</v>
      </c>
      <c r="Z1815" t="s">
        <v>8269</v>
      </c>
      <c r="AA1815" t="s">
        <v>8270</v>
      </c>
      <c r="AB1815" t="s">
        <v>8152</v>
      </c>
      <c r="AC1815" t="s">
        <v>30</v>
      </c>
      <c r="AD1815" t="s">
        <v>30</v>
      </c>
    </row>
    <row r="1816" spans="2:30" x14ac:dyDescent="0.35">
      <c r="B1816" s="4" t="s">
        <v>9105</v>
      </c>
      <c r="C1816" t="s">
        <v>8198</v>
      </c>
      <c r="D1816" t="s">
        <v>8271</v>
      </c>
      <c r="E1816" t="s">
        <v>171</v>
      </c>
      <c r="F1816" t="s">
        <v>79</v>
      </c>
      <c r="G1816" t="s">
        <v>109</v>
      </c>
      <c r="H1816" t="s">
        <v>555</v>
      </c>
      <c r="I1816" t="s">
        <v>8165</v>
      </c>
      <c r="J1816" t="s">
        <v>8193</v>
      </c>
      <c r="K1816" t="s">
        <v>45871</v>
      </c>
      <c r="L1816" t="s">
        <v>29</v>
      </c>
      <c r="M1816" s="6">
        <v>209</v>
      </c>
      <c r="N1816" s="13" t="s">
        <v>38</v>
      </c>
      <c r="O1816" s="6">
        <v>4.38</v>
      </c>
      <c r="P1816" s="6">
        <f>Tabel1[[#This Row],[Aankoopprijs]]*1.05</f>
        <v>114.11400000000002</v>
      </c>
      <c r="Q1816" s="6">
        <v>108.68</v>
      </c>
      <c r="T1816" s="3">
        <v>13.3</v>
      </c>
      <c r="U1816" s="3" t="s">
        <v>46</v>
      </c>
      <c r="V1816" s="3" t="s">
        <v>31</v>
      </c>
      <c r="W1816" s="3" t="s">
        <v>59</v>
      </c>
      <c r="X1816" t="s">
        <v>8272</v>
      </c>
      <c r="Y1816" t="s">
        <v>34</v>
      </c>
      <c r="Z1816" t="s">
        <v>8273</v>
      </c>
      <c r="AA1816" t="s">
        <v>8274</v>
      </c>
      <c r="AB1816" t="s">
        <v>8152</v>
      </c>
      <c r="AC1816" t="s">
        <v>93</v>
      </c>
      <c r="AD1816" t="s">
        <v>93</v>
      </c>
    </row>
    <row r="1817" spans="2:30" x14ac:dyDescent="0.35">
      <c r="B1817" s="4" t="s">
        <v>9105</v>
      </c>
      <c r="C1817" t="s">
        <v>8183</v>
      </c>
      <c r="D1817" t="s">
        <v>8275</v>
      </c>
      <c r="E1817" t="s">
        <v>108</v>
      </c>
      <c r="F1817" t="s">
        <v>79</v>
      </c>
      <c r="G1817" t="s">
        <v>109</v>
      </c>
      <c r="H1817" t="s">
        <v>555</v>
      </c>
      <c r="I1817" t="s">
        <v>8165</v>
      </c>
      <c r="J1817" t="s">
        <v>8276</v>
      </c>
      <c r="K1817" t="s">
        <v>45871</v>
      </c>
      <c r="L1817" t="s">
        <v>29</v>
      </c>
      <c r="M1817" s="6">
        <v>189.5</v>
      </c>
      <c r="N1817" s="13" t="s">
        <v>38</v>
      </c>
      <c r="O1817" s="6">
        <v>4.38</v>
      </c>
      <c r="P1817" s="6">
        <f>Tabel1[[#This Row],[Aankoopprijs]]*1.05</f>
        <v>113.42100000000001</v>
      </c>
      <c r="Q1817" s="6">
        <v>108.02</v>
      </c>
      <c r="T1817" s="3">
        <v>13.1</v>
      </c>
      <c r="U1817" s="3" t="s">
        <v>46</v>
      </c>
      <c r="V1817" s="3" t="s">
        <v>46</v>
      </c>
      <c r="W1817" s="3" t="s">
        <v>59</v>
      </c>
      <c r="X1817" t="s">
        <v>8277</v>
      </c>
      <c r="Y1817" t="s">
        <v>34</v>
      </c>
      <c r="Z1817" t="s">
        <v>8278</v>
      </c>
      <c r="AA1817" t="s">
        <v>8279</v>
      </c>
      <c r="AB1817" t="s">
        <v>8152</v>
      </c>
      <c r="AC1817" t="s">
        <v>30</v>
      </c>
      <c r="AD1817" t="s">
        <v>30</v>
      </c>
    </row>
    <row r="1818" spans="2:30" x14ac:dyDescent="0.35">
      <c r="B1818" s="4" t="s">
        <v>9105</v>
      </c>
      <c r="C1818" t="s">
        <v>8183</v>
      </c>
      <c r="D1818" t="s">
        <v>8280</v>
      </c>
      <c r="E1818" t="s">
        <v>1074</v>
      </c>
      <c r="F1818" t="s">
        <v>79</v>
      </c>
      <c r="G1818" t="s">
        <v>109</v>
      </c>
      <c r="H1818" t="s">
        <v>87</v>
      </c>
      <c r="I1818" t="s">
        <v>8165</v>
      </c>
      <c r="J1818" t="s">
        <v>8281</v>
      </c>
      <c r="K1818" t="s">
        <v>45871</v>
      </c>
      <c r="L1818" t="s">
        <v>29</v>
      </c>
      <c r="M1818" s="6">
        <v>198.5</v>
      </c>
      <c r="N1818" s="13" t="s">
        <v>38</v>
      </c>
      <c r="O1818" s="6">
        <v>4.38</v>
      </c>
      <c r="P1818" s="6">
        <f>Tabel1[[#This Row],[Aankoopprijs]]*1.05</f>
        <v>118.8075</v>
      </c>
      <c r="Q1818" s="6">
        <v>113.15</v>
      </c>
      <c r="T1818" s="3">
        <v>10.6</v>
      </c>
      <c r="U1818" s="3" t="s">
        <v>46</v>
      </c>
      <c r="V1818" s="3" t="s">
        <v>46</v>
      </c>
      <c r="W1818" s="3" t="s">
        <v>59</v>
      </c>
      <c r="X1818" t="s">
        <v>8282</v>
      </c>
      <c r="Y1818" t="s">
        <v>34</v>
      </c>
      <c r="Z1818" t="s">
        <v>8283</v>
      </c>
      <c r="AA1818" t="s">
        <v>8284</v>
      </c>
      <c r="AB1818" t="s">
        <v>8152</v>
      </c>
      <c r="AC1818" t="s">
        <v>30</v>
      </c>
      <c r="AD1818" t="s">
        <v>30</v>
      </c>
    </row>
    <row r="1819" spans="2:30" x14ac:dyDescent="0.35">
      <c r="B1819" s="4" t="s">
        <v>9105</v>
      </c>
      <c r="C1819" t="s">
        <v>8198</v>
      </c>
      <c r="D1819" t="s">
        <v>8285</v>
      </c>
      <c r="E1819" t="s">
        <v>22</v>
      </c>
      <c r="F1819" t="s">
        <v>157</v>
      </c>
      <c r="G1819" t="s">
        <v>24</v>
      </c>
      <c r="H1819" t="s">
        <v>594</v>
      </c>
      <c r="I1819" t="s">
        <v>139</v>
      </c>
      <c r="J1819" t="s">
        <v>8286</v>
      </c>
      <c r="K1819" t="s">
        <v>45871</v>
      </c>
      <c r="L1819" t="s">
        <v>29</v>
      </c>
      <c r="M1819" s="6">
        <v>288</v>
      </c>
      <c r="N1819" s="13" t="s">
        <v>38</v>
      </c>
      <c r="O1819" s="6">
        <v>4.38</v>
      </c>
      <c r="P1819" s="6">
        <f>Tabel1[[#This Row],[Aankoopprijs]]*1.05</f>
        <v>172.36799999999999</v>
      </c>
      <c r="Q1819" s="6">
        <v>164.16</v>
      </c>
      <c r="T1819" s="3">
        <v>12.6</v>
      </c>
      <c r="U1819" s="3" t="s">
        <v>46</v>
      </c>
      <c r="V1819" s="3" t="s">
        <v>31</v>
      </c>
      <c r="W1819" s="3" t="s">
        <v>59</v>
      </c>
      <c r="X1819" t="s">
        <v>8287</v>
      </c>
      <c r="Y1819" t="s">
        <v>34</v>
      </c>
      <c r="Z1819" t="s">
        <v>8288</v>
      </c>
      <c r="AA1819" t="s">
        <v>8289</v>
      </c>
      <c r="AB1819" t="s">
        <v>8152</v>
      </c>
      <c r="AC1819" t="s">
        <v>30</v>
      </c>
      <c r="AD1819" t="s">
        <v>30</v>
      </c>
    </row>
    <row r="1820" spans="2:30" x14ac:dyDescent="0.35">
      <c r="B1820" s="4" t="s">
        <v>9105</v>
      </c>
      <c r="C1820" t="s">
        <v>8198</v>
      </c>
      <c r="D1820" t="s">
        <v>8290</v>
      </c>
      <c r="E1820" t="s">
        <v>164</v>
      </c>
      <c r="F1820" t="s">
        <v>23</v>
      </c>
      <c r="G1820" t="s">
        <v>24</v>
      </c>
      <c r="H1820" t="s">
        <v>594</v>
      </c>
      <c r="I1820" t="s">
        <v>88</v>
      </c>
      <c r="J1820" t="s">
        <v>8291</v>
      </c>
      <c r="K1820" t="s">
        <v>45871</v>
      </c>
      <c r="L1820" t="s">
        <v>29</v>
      </c>
      <c r="M1820" s="6">
        <v>299</v>
      </c>
      <c r="N1820" s="13" t="s">
        <v>38</v>
      </c>
      <c r="O1820" s="6">
        <v>4.38</v>
      </c>
      <c r="P1820" s="6">
        <f>Tabel1[[#This Row],[Aankoopprijs]]*1.05</f>
        <v>156.97499999999999</v>
      </c>
      <c r="Q1820" s="6">
        <v>149.5</v>
      </c>
      <c r="T1820" s="3">
        <v>13.7</v>
      </c>
      <c r="U1820" s="3" t="s">
        <v>46</v>
      </c>
      <c r="V1820" s="3" t="s">
        <v>31</v>
      </c>
      <c r="W1820" s="3" t="s">
        <v>59</v>
      </c>
      <c r="X1820" t="s">
        <v>8292</v>
      </c>
      <c r="Y1820" t="s">
        <v>34</v>
      </c>
      <c r="Z1820" t="s">
        <v>8293</v>
      </c>
      <c r="AA1820" t="s">
        <v>8294</v>
      </c>
      <c r="AB1820" t="s">
        <v>8152</v>
      </c>
      <c r="AC1820" t="s">
        <v>93</v>
      </c>
      <c r="AD1820" t="s">
        <v>93</v>
      </c>
    </row>
    <row r="1821" spans="2:30" x14ac:dyDescent="0.35">
      <c r="B1821" s="4" t="s">
        <v>9105</v>
      </c>
      <c r="C1821" t="s">
        <v>8198</v>
      </c>
      <c r="D1821" t="s">
        <v>8295</v>
      </c>
      <c r="E1821" t="s">
        <v>171</v>
      </c>
      <c r="F1821" t="s">
        <v>129</v>
      </c>
      <c r="G1821" t="s">
        <v>109</v>
      </c>
      <c r="H1821" t="s">
        <v>55</v>
      </c>
      <c r="I1821" t="s">
        <v>139</v>
      </c>
      <c r="J1821" t="s">
        <v>8172</v>
      </c>
      <c r="K1821" t="s">
        <v>45871</v>
      </c>
      <c r="L1821" t="s">
        <v>29</v>
      </c>
      <c r="M1821" s="6">
        <v>221</v>
      </c>
      <c r="N1821" s="13" t="s">
        <v>38</v>
      </c>
      <c r="O1821" s="6">
        <v>4.38</v>
      </c>
      <c r="P1821" s="6">
        <f>Tabel1[[#This Row],[Aankoopprijs]]*1.05</f>
        <v>118.3455</v>
      </c>
      <c r="Q1821" s="6">
        <v>112.71</v>
      </c>
      <c r="T1821" s="3">
        <v>11.9</v>
      </c>
      <c r="U1821" s="3" t="s">
        <v>46</v>
      </c>
      <c r="V1821" s="3" t="s">
        <v>31</v>
      </c>
      <c r="W1821" s="3" t="s">
        <v>59</v>
      </c>
      <c r="X1821" t="s">
        <v>8296</v>
      </c>
      <c r="Y1821" t="s">
        <v>34</v>
      </c>
      <c r="Z1821" t="s">
        <v>8297</v>
      </c>
      <c r="AA1821" t="s">
        <v>8298</v>
      </c>
      <c r="AB1821" t="s">
        <v>8152</v>
      </c>
      <c r="AC1821" t="s">
        <v>93</v>
      </c>
      <c r="AD1821" t="s">
        <v>93</v>
      </c>
    </row>
    <row r="1822" spans="2:30" x14ac:dyDescent="0.35">
      <c r="B1822" s="4" t="s">
        <v>9105</v>
      </c>
      <c r="C1822" t="s">
        <v>8301</v>
      </c>
      <c r="D1822" t="s">
        <v>8299</v>
      </c>
      <c r="E1822" t="s">
        <v>22</v>
      </c>
      <c r="F1822" t="s">
        <v>1223</v>
      </c>
      <c r="G1822" t="s">
        <v>137</v>
      </c>
      <c r="H1822" t="s">
        <v>2115</v>
      </c>
      <c r="I1822" t="s">
        <v>8256</v>
      </c>
      <c r="J1822" t="s">
        <v>8300</v>
      </c>
      <c r="K1822" t="s">
        <v>45871</v>
      </c>
      <c r="L1822" t="s">
        <v>29</v>
      </c>
      <c r="M1822" s="6">
        <v>201.5</v>
      </c>
      <c r="N1822" s="13" t="s">
        <v>38</v>
      </c>
      <c r="O1822" s="6">
        <v>4.38</v>
      </c>
      <c r="P1822" s="6">
        <f>Tabel1[[#This Row],[Aankoopprijs]]*1.05</f>
        <v>120.60300000000001</v>
      </c>
      <c r="Q1822" s="6">
        <v>114.86</v>
      </c>
      <c r="T1822" s="3">
        <v>14</v>
      </c>
      <c r="U1822" s="3" t="s">
        <v>78</v>
      </c>
      <c r="V1822" s="3" t="s">
        <v>46</v>
      </c>
      <c r="W1822" s="3" t="s">
        <v>59</v>
      </c>
      <c r="X1822" t="s">
        <v>8302</v>
      </c>
      <c r="Y1822" t="s">
        <v>34</v>
      </c>
      <c r="Z1822" t="s">
        <v>8303</v>
      </c>
      <c r="AA1822" t="s">
        <v>8304</v>
      </c>
      <c r="AB1822" t="s">
        <v>8152</v>
      </c>
      <c r="AC1822" t="s">
        <v>30</v>
      </c>
      <c r="AD1822" t="s">
        <v>30</v>
      </c>
    </row>
    <row r="1823" spans="2:30" x14ac:dyDescent="0.35">
      <c r="B1823" s="4" t="s">
        <v>9105</v>
      </c>
      <c r="C1823" t="s">
        <v>8183</v>
      </c>
      <c r="D1823" t="s">
        <v>8305</v>
      </c>
      <c r="E1823" t="s">
        <v>108</v>
      </c>
      <c r="F1823" t="s">
        <v>1223</v>
      </c>
      <c r="G1823" t="s">
        <v>329</v>
      </c>
      <c r="H1823" t="s">
        <v>95</v>
      </c>
      <c r="I1823" t="s">
        <v>8110</v>
      </c>
      <c r="J1823" t="s">
        <v>8306</v>
      </c>
      <c r="K1823" t="s">
        <v>45871</v>
      </c>
      <c r="L1823" t="s">
        <v>29</v>
      </c>
      <c r="M1823" s="6">
        <v>210.5</v>
      </c>
      <c r="N1823" s="13" t="s">
        <v>38</v>
      </c>
      <c r="O1823" s="6">
        <v>4.38</v>
      </c>
      <c r="P1823" s="6">
        <f>Tabel1[[#This Row],[Aankoopprijs]]*1.05</f>
        <v>125.98950000000001</v>
      </c>
      <c r="Q1823" s="6">
        <v>119.99</v>
      </c>
      <c r="T1823" s="3">
        <v>12.5</v>
      </c>
      <c r="U1823" s="3" t="s">
        <v>148</v>
      </c>
      <c r="V1823" s="3" t="s">
        <v>46</v>
      </c>
      <c r="W1823" s="3" t="s">
        <v>59</v>
      </c>
      <c r="X1823" t="s">
        <v>8307</v>
      </c>
      <c r="Y1823" t="s">
        <v>34</v>
      </c>
      <c r="Z1823" t="s">
        <v>8308</v>
      </c>
      <c r="AA1823" t="s">
        <v>8309</v>
      </c>
      <c r="AB1823" t="s">
        <v>8152</v>
      </c>
      <c r="AC1823" t="s">
        <v>30</v>
      </c>
      <c r="AD1823" t="s">
        <v>30</v>
      </c>
    </row>
    <row r="1824" spans="2:30" x14ac:dyDescent="0.35">
      <c r="B1824" s="4" t="s">
        <v>9105</v>
      </c>
      <c r="C1824" t="s">
        <v>8312</v>
      </c>
      <c r="D1824" t="s">
        <v>8310</v>
      </c>
      <c r="E1824" t="s">
        <v>164</v>
      </c>
      <c r="F1824" t="s">
        <v>23</v>
      </c>
      <c r="G1824" t="s">
        <v>24</v>
      </c>
      <c r="H1824" t="s">
        <v>217</v>
      </c>
      <c r="I1824" t="s">
        <v>88</v>
      </c>
      <c r="J1824" t="s">
        <v>8311</v>
      </c>
      <c r="K1824" t="s">
        <v>45871</v>
      </c>
      <c r="L1824" t="s">
        <v>29</v>
      </c>
      <c r="M1824" s="6">
        <v>333.5</v>
      </c>
      <c r="N1824" s="13" t="s">
        <v>38</v>
      </c>
      <c r="O1824" s="6">
        <v>4.38</v>
      </c>
      <c r="P1824" s="6">
        <f>Tabel1[[#This Row],[Aankoopprijs]]*1.05</f>
        <v>199.60499999999999</v>
      </c>
      <c r="Q1824" s="6">
        <v>190.1</v>
      </c>
      <c r="T1824" s="3">
        <v>10.7</v>
      </c>
      <c r="U1824" s="3" t="s">
        <v>46</v>
      </c>
      <c r="V1824" s="3" t="s">
        <v>78</v>
      </c>
      <c r="W1824" s="3" t="s">
        <v>32</v>
      </c>
      <c r="X1824" t="s">
        <v>8313</v>
      </c>
      <c r="Y1824" t="s">
        <v>34</v>
      </c>
      <c r="Z1824" t="s">
        <v>8314</v>
      </c>
      <c r="AA1824" t="s">
        <v>8315</v>
      </c>
      <c r="AB1824" t="s">
        <v>8152</v>
      </c>
      <c r="AC1824" t="s">
        <v>30</v>
      </c>
      <c r="AD1824" t="s">
        <v>30</v>
      </c>
    </row>
    <row r="1825" spans="2:30" x14ac:dyDescent="0.35">
      <c r="B1825" s="4" t="s">
        <v>9105</v>
      </c>
      <c r="C1825" t="s">
        <v>8183</v>
      </c>
      <c r="D1825" t="s">
        <v>8316</v>
      </c>
      <c r="E1825" t="s">
        <v>136</v>
      </c>
      <c r="F1825" t="s">
        <v>252</v>
      </c>
      <c r="G1825" t="s">
        <v>137</v>
      </c>
      <c r="H1825" t="s">
        <v>1383</v>
      </c>
      <c r="I1825" t="s">
        <v>8165</v>
      </c>
      <c r="J1825" t="s">
        <v>8317</v>
      </c>
      <c r="K1825" t="s">
        <v>45871</v>
      </c>
      <c r="L1825" t="s">
        <v>29</v>
      </c>
      <c r="M1825" s="6">
        <v>160</v>
      </c>
      <c r="N1825" s="13" t="s">
        <v>38</v>
      </c>
      <c r="O1825" s="6">
        <v>4.38</v>
      </c>
      <c r="P1825" s="6">
        <f>Tabel1[[#This Row],[Aankoopprijs]]*1.05</f>
        <v>95.76</v>
      </c>
      <c r="Q1825" s="6">
        <v>91.2</v>
      </c>
      <c r="T1825" s="3">
        <v>7.5</v>
      </c>
      <c r="U1825" s="3" t="s">
        <v>148</v>
      </c>
      <c r="V1825" s="3" t="s">
        <v>46</v>
      </c>
      <c r="W1825" s="3" t="s">
        <v>59</v>
      </c>
      <c r="X1825" t="s">
        <v>8318</v>
      </c>
      <c r="Y1825" t="s">
        <v>34</v>
      </c>
      <c r="Z1825" t="s">
        <v>8319</v>
      </c>
      <c r="AA1825" t="s">
        <v>8320</v>
      </c>
      <c r="AB1825" t="s">
        <v>8152</v>
      </c>
      <c r="AC1825" t="s">
        <v>30</v>
      </c>
      <c r="AD1825" t="s">
        <v>30</v>
      </c>
    </row>
    <row r="1826" spans="2:30" x14ac:dyDescent="0.35">
      <c r="B1826" s="4" t="s">
        <v>9105</v>
      </c>
      <c r="C1826" t="s">
        <v>8183</v>
      </c>
      <c r="D1826" t="s">
        <v>8321</v>
      </c>
      <c r="E1826" t="s">
        <v>22</v>
      </c>
      <c r="F1826" t="s">
        <v>129</v>
      </c>
      <c r="G1826" t="s">
        <v>109</v>
      </c>
      <c r="H1826" t="s">
        <v>95</v>
      </c>
      <c r="I1826" t="s">
        <v>139</v>
      </c>
      <c r="J1826" t="s">
        <v>8322</v>
      </c>
      <c r="K1826" t="s">
        <v>45871</v>
      </c>
      <c r="L1826" t="s">
        <v>29</v>
      </c>
      <c r="M1826" s="6">
        <v>226.5</v>
      </c>
      <c r="N1826" s="13" t="s">
        <v>38</v>
      </c>
      <c r="O1826" s="6">
        <v>4.38</v>
      </c>
      <c r="P1826" s="6">
        <f>Tabel1[[#This Row],[Aankoopprijs]]*1.05</f>
        <v>135.56550000000001</v>
      </c>
      <c r="Q1826" s="6">
        <v>129.11000000000001</v>
      </c>
      <c r="T1826" s="3">
        <v>12.1</v>
      </c>
      <c r="U1826" s="3" t="s">
        <v>148</v>
      </c>
      <c r="V1826" s="3" t="s">
        <v>46</v>
      </c>
      <c r="W1826" s="3" t="s">
        <v>59</v>
      </c>
      <c r="X1826" t="s">
        <v>8323</v>
      </c>
      <c r="Y1826" t="s">
        <v>34</v>
      </c>
      <c r="Z1826" t="s">
        <v>8324</v>
      </c>
      <c r="AA1826" t="s">
        <v>8325</v>
      </c>
      <c r="AB1826" t="s">
        <v>8152</v>
      </c>
      <c r="AC1826" t="s">
        <v>30</v>
      </c>
      <c r="AD1826" t="s">
        <v>30</v>
      </c>
    </row>
    <row r="1827" spans="2:30" x14ac:dyDescent="0.35">
      <c r="B1827" s="4" t="s">
        <v>9105</v>
      </c>
      <c r="C1827" t="s">
        <v>8312</v>
      </c>
      <c r="D1827" t="s">
        <v>8326</v>
      </c>
      <c r="E1827" t="s">
        <v>108</v>
      </c>
      <c r="F1827" t="s">
        <v>79</v>
      </c>
      <c r="G1827" t="s">
        <v>109</v>
      </c>
      <c r="H1827" t="s">
        <v>55</v>
      </c>
      <c r="I1827" t="s">
        <v>8165</v>
      </c>
      <c r="J1827" t="s">
        <v>8208</v>
      </c>
      <c r="K1827" t="s">
        <v>45871</v>
      </c>
      <c r="L1827" t="s">
        <v>29</v>
      </c>
      <c r="M1827" s="6">
        <v>206</v>
      </c>
      <c r="N1827" s="13" t="s">
        <v>38</v>
      </c>
      <c r="O1827" s="6">
        <v>4.38</v>
      </c>
      <c r="P1827" s="6">
        <f>Tabel1[[#This Row],[Aankoopprijs]]*1.05</f>
        <v>123.29100000000001</v>
      </c>
      <c r="Q1827" s="6">
        <v>117.42</v>
      </c>
      <c r="T1827" s="3">
        <v>12.2</v>
      </c>
      <c r="U1827" s="3" t="s">
        <v>78</v>
      </c>
      <c r="V1827" s="3" t="s">
        <v>148</v>
      </c>
      <c r="W1827" s="3" t="s">
        <v>59</v>
      </c>
      <c r="X1827" t="s">
        <v>8327</v>
      </c>
      <c r="Y1827" t="s">
        <v>34</v>
      </c>
      <c r="Z1827" t="s">
        <v>8328</v>
      </c>
      <c r="AA1827" t="s">
        <v>8329</v>
      </c>
      <c r="AB1827" t="s">
        <v>8152</v>
      </c>
      <c r="AC1827" t="s">
        <v>30</v>
      </c>
      <c r="AD1827" t="s">
        <v>30</v>
      </c>
    </row>
    <row r="1828" spans="2:30" x14ac:dyDescent="0.35">
      <c r="B1828" s="4" t="s">
        <v>9105</v>
      </c>
      <c r="C1828" t="s">
        <v>8183</v>
      </c>
      <c r="D1828" t="s">
        <v>8330</v>
      </c>
      <c r="E1828" t="s">
        <v>193</v>
      </c>
      <c r="F1828" t="s">
        <v>129</v>
      </c>
      <c r="G1828" t="s">
        <v>109</v>
      </c>
      <c r="H1828" t="s">
        <v>8331</v>
      </c>
      <c r="I1828" t="s">
        <v>8165</v>
      </c>
      <c r="J1828" t="s">
        <v>8332</v>
      </c>
      <c r="K1828" t="s">
        <v>45871</v>
      </c>
      <c r="L1828" t="s">
        <v>29</v>
      </c>
      <c r="M1828" s="6">
        <v>464.5</v>
      </c>
      <c r="N1828" s="13" t="s">
        <v>38</v>
      </c>
      <c r="O1828" s="6">
        <v>4.38</v>
      </c>
      <c r="P1828" s="6">
        <f>Tabel1[[#This Row],[Aankoopprijs]]*1.05</f>
        <v>278.00849999999997</v>
      </c>
      <c r="Q1828" s="6">
        <v>264.77</v>
      </c>
      <c r="T1828" s="3">
        <v>22.4</v>
      </c>
      <c r="U1828" s="3" t="s">
        <v>78</v>
      </c>
      <c r="V1828" s="3" t="s">
        <v>31</v>
      </c>
      <c r="W1828" s="3" t="s">
        <v>32</v>
      </c>
      <c r="X1828" t="s">
        <v>8333</v>
      </c>
      <c r="Y1828" t="s">
        <v>34</v>
      </c>
      <c r="Z1828" t="s">
        <v>8334</v>
      </c>
      <c r="AA1828" t="s">
        <v>8335</v>
      </c>
      <c r="AB1828" t="s">
        <v>8152</v>
      </c>
      <c r="AC1828" t="s">
        <v>30</v>
      </c>
      <c r="AD1828" t="s">
        <v>30</v>
      </c>
    </row>
    <row r="1829" spans="2:30" x14ac:dyDescent="0.35">
      <c r="B1829" s="4" t="s">
        <v>9105</v>
      </c>
      <c r="C1829" t="s">
        <v>8198</v>
      </c>
      <c r="D1829" t="s">
        <v>8336</v>
      </c>
      <c r="E1829" t="s">
        <v>164</v>
      </c>
      <c r="F1829" t="s">
        <v>79</v>
      </c>
      <c r="G1829" t="s">
        <v>109</v>
      </c>
      <c r="H1829" t="s">
        <v>8337</v>
      </c>
      <c r="I1829" t="s">
        <v>8165</v>
      </c>
      <c r="J1829" t="s">
        <v>8338</v>
      </c>
      <c r="K1829" t="s">
        <v>45871</v>
      </c>
      <c r="L1829" t="s">
        <v>29</v>
      </c>
      <c r="M1829" s="6">
        <v>290.5</v>
      </c>
      <c r="N1829" s="13" t="s">
        <v>38</v>
      </c>
      <c r="O1829" s="6">
        <v>4.38</v>
      </c>
      <c r="P1829" s="6">
        <f>Tabel1[[#This Row],[Aankoopprijs]]*1.05</f>
        <v>155.56274999999999</v>
      </c>
      <c r="Q1829" s="6">
        <v>148.155</v>
      </c>
      <c r="T1829" s="3">
        <v>17.100000000000001</v>
      </c>
      <c r="U1829" s="3" t="s">
        <v>46</v>
      </c>
      <c r="V1829" s="3" t="s">
        <v>31</v>
      </c>
      <c r="W1829" s="3" t="s">
        <v>59</v>
      </c>
      <c r="X1829" t="s">
        <v>8339</v>
      </c>
      <c r="Y1829" t="s">
        <v>34</v>
      </c>
      <c r="Z1829" t="s">
        <v>8340</v>
      </c>
      <c r="AA1829" t="s">
        <v>8341</v>
      </c>
      <c r="AB1829" t="s">
        <v>8152</v>
      </c>
      <c r="AC1829" t="s">
        <v>93</v>
      </c>
      <c r="AD1829" t="s">
        <v>93</v>
      </c>
    </row>
    <row r="1830" spans="2:30" x14ac:dyDescent="0.35">
      <c r="B1830" s="4" t="s">
        <v>9105</v>
      </c>
      <c r="C1830" t="s">
        <v>8198</v>
      </c>
      <c r="D1830" t="s">
        <v>8342</v>
      </c>
      <c r="E1830" t="s">
        <v>101</v>
      </c>
      <c r="F1830" t="s">
        <v>157</v>
      </c>
      <c r="G1830" t="s">
        <v>24</v>
      </c>
      <c r="H1830" t="s">
        <v>8343</v>
      </c>
      <c r="I1830" t="s">
        <v>8165</v>
      </c>
      <c r="J1830" t="s">
        <v>8344</v>
      </c>
      <c r="K1830" t="s">
        <v>45871</v>
      </c>
      <c r="L1830" t="s">
        <v>29</v>
      </c>
      <c r="M1830" s="6">
        <v>310.5</v>
      </c>
      <c r="N1830" s="13" t="s">
        <v>38</v>
      </c>
      <c r="O1830" s="6">
        <v>4.38</v>
      </c>
      <c r="P1830" s="6">
        <f>Tabel1[[#This Row],[Aankoopprijs]]*1.05</f>
        <v>185.83950000000002</v>
      </c>
      <c r="Q1830" s="6">
        <v>176.99</v>
      </c>
      <c r="T1830" s="3">
        <v>16.3</v>
      </c>
      <c r="U1830" s="3" t="s">
        <v>46</v>
      </c>
      <c r="V1830" s="3" t="s">
        <v>31</v>
      </c>
      <c r="W1830" s="3" t="s">
        <v>59</v>
      </c>
      <c r="X1830" t="s">
        <v>8345</v>
      </c>
      <c r="Y1830" t="s">
        <v>34</v>
      </c>
      <c r="Z1830" t="s">
        <v>8346</v>
      </c>
      <c r="AA1830" t="s">
        <v>8347</v>
      </c>
      <c r="AB1830" t="s">
        <v>8152</v>
      </c>
      <c r="AC1830" t="s">
        <v>30</v>
      </c>
      <c r="AD1830" t="s">
        <v>30</v>
      </c>
    </row>
    <row r="1831" spans="2:30" x14ac:dyDescent="0.35">
      <c r="B1831" s="4" t="s">
        <v>9105</v>
      </c>
      <c r="C1831" t="s">
        <v>8350</v>
      </c>
      <c r="D1831" t="s">
        <v>8348</v>
      </c>
      <c r="E1831" t="s">
        <v>22</v>
      </c>
      <c r="F1831" t="s">
        <v>252</v>
      </c>
      <c r="G1831" t="s">
        <v>329</v>
      </c>
      <c r="H1831" t="s">
        <v>594</v>
      </c>
      <c r="I1831" t="s">
        <v>8165</v>
      </c>
      <c r="J1831" t="s">
        <v>8349</v>
      </c>
      <c r="K1831" t="s">
        <v>45871</v>
      </c>
      <c r="L1831" t="s">
        <v>29</v>
      </c>
      <c r="M1831" s="6">
        <v>244.5</v>
      </c>
      <c r="N1831" s="13" t="s">
        <v>38</v>
      </c>
      <c r="O1831" s="6">
        <v>4.38</v>
      </c>
      <c r="P1831" s="6">
        <f>Tabel1[[#This Row],[Aankoopprijs]]*1.05</f>
        <v>146.33850000000001</v>
      </c>
      <c r="Q1831" s="6">
        <v>139.37</v>
      </c>
      <c r="T1831" s="3">
        <v>15.2</v>
      </c>
      <c r="U1831" s="3" t="s">
        <v>78</v>
      </c>
      <c r="V1831" s="3" t="s">
        <v>46</v>
      </c>
      <c r="W1831" s="3" t="s">
        <v>59</v>
      </c>
      <c r="X1831" t="s">
        <v>8351</v>
      </c>
      <c r="Y1831" t="s">
        <v>34</v>
      </c>
      <c r="Z1831" t="s">
        <v>8352</v>
      </c>
      <c r="AA1831" t="s">
        <v>8353</v>
      </c>
      <c r="AB1831" t="s">
        <v>8152</v>
      </c>
      <c r="AC1831" t="s">
        <v>30</v>
      </c>
      <c r="AD1831" t="s">
        <v>30</v>
      </c>
    </row>
    <row r="1832" spans="2:30" x14ac:dyDescent="0.35">
      <c r="B1832" s="4" t="s">
        <v>9105</v>
      </c>
      <c r="C1832" t="s">
        <v>8356</v>
      </c>
      <c r="D1832" t="s">
        <v>8354</v>
      </c>
      <c r="E1832" t="s">
        <v>101</v>
      </c>
      <c r="F1832" t="s">
        <v>129</v>
      </c>
      <c r="G1832" t="s">
        <v>109</v>
      </c>
      <c r="H1832" t="s">
        <v>322</v>
      </c>
      <c r="I1832" t="s">
        <v>8165</v>
      </c>
      <c r="J1832" t="s">
        <v>8355</v>
      </c>
      <c r="K1832" t="s">
        <v>45870</v>
      </c>
      <c r="L1832" t="s">
        <v>29</v>
      </c>
      <c r="M1832" s="6">
        <v>273</v>
      </c>
      <c r="N1832" s="13" t="s">
        <v>38</v>
      </c>
      <c r="O1832" s="6">
        <v>4.38</v>
      </c>
      <c r="P1832" s="6">
        <f>Tabel1[[#This Row],[Aankoopprijs]]*1.05</f>
        <v>143.32500000000002</v>
      </c>
      <c r="Q1832" s="6">
        <v>136.5</v>
      </c>
      <c r="R1832" s="3" t="s">
        <v>45869</v>
      </c>
      <c r="T1832" s="3">
        <v>15.3</v>
      </c>
      <c r="U1832" s="3" t="s">
        <v>46</v>
      </c>
      <c r="V1832" s="3" t="s">
        <v>31</v>
      </c>
      <c r="W1832" s="3" t="s">
        <v>47</v>
      </c>
      <c r="X1832" t="s">
        <v>8357</v>
      </c>
      <c r="Y1832" t="s">
        <v>34</v>
      </c>
      <c r="Z1832" t="s">
        <v>8358</v>
      </c>
      <c r="AA1832" t="s">
        <v>8359</v>
      </c>
      <c r="AB1832" t="s">
        <v>8152</v>
      </c>
      <c r="AC1832" t="s">
        <v>93</v>
      </c>
      <c r="AD1832" t="s">
        <v>93</v>
      </c>
    </row>
    <row r="1833" spans="2:30" x14ac:dyDescent="0.35">
      <c r="B1833" s="4" t="s">
        <v>9105</v>
      </c>
      <c r="C1833" t="s">
        <v>8356</v>
      </c>
      <c r="D1833" t="s">
        <v>8360</v>
      </c>
      <c r="E1833" t="s">
        <v>171</v>
      </c>
      <c r="F1833" t="s">
        <v>79</v>
      </c>
      <c r="G1833" t="s">
        <v>109</v>
      </c>
      <c r="H1833" t="s">
        <v>42</v>
      </c>
      <c r="I1833" t="s">
        <v>8165</v>
      </c>
      <c r="J1833" t="s">
        <v>8361</v>
      </c>
      <c r="K1833" t="s">
        <v>45870</v>
      </c>
      <c r="L1833" t="s">
        <v>29</v>
      </c>
      <c r="M1833" s="6">
        <v>243</v>
      </c>
      <c r="N1833" s="13" t="s">
        <v>38</v>
      </c>
      <c r="O1833" s="6">
        <v>4.38</v>
      </c>
      <c r="P1833" s="6">
        <f>Tabel1[[#This Row],[Aankoopprijs]]*1.05</f>
        <v>145.43549999999999</v>
      </c>
      <c r="Q1833" s="6">
        <v>138.51</v>
      </c>
      <c r="R1833" s="3" t="s">
        <v>45869</v>
      </c>
      <c r="T1833" s="3">
        <v>14.7</v>
      </c>
      <c r="U1833" s="3" t="s">
        <v>148</v>
      </c>
      <c r="V1833" s="3" t="s">
        <v>31</v>
      </c>
      <c r="W1833" s="3" t="s">
        <v>47</v>
      </c>
      <c r="X1833" t="s">
        <v>8362</v>
      </c>
      <c r="Y1833" t="s">
        <v>34</v>
      </c>
      <c r="Z1833" t="s">
        <v>8363</v>
      </c>
      <c r="AA1833" t="s">
        <v>8364</v>
      </c>
      <c r="AB1833" t="s">
        <v>8152</v>
      </c>
      <c r="AC1833" t="s">
        <v>30</v>
      </c>
      <c r="AD1833" t="s">
        <v>30</v>
      </c>
    </row>
    <row r="1834" spans="2:30" x14ac:dyDescent="0.35">
      <c r="B1834" s="4" t="s">
        <v>9105</v>
      </c>
      <c r="C1834" t="s">
        <v>8368</v>
      </c>
      <c r="D1834" t="s">
        <v>8365</v>
      </c>
      <c r="E1834" t="s">
        <v>164</v>
      </c>
      <c r="F1834" t="s">
        <v>79</v>
      </c>
      <c r="G1834" t="s">
        <v>109</v>
      </c>
      <c r="H1834" t="s">
        <v>8366</v>
      </c>
      <c r="I1834" t="s">
        <v>8165</v>
      </c>
      <c r="J1834" t="s">
        <v>8367</v>
      </c>
      <c r="K1834" t="s">
        <v>45870</v>
      </c>
      <c r="L1834" t="s">
        <v>29</v>
      </c>
      <c r="M1834" s="6">
        <v>351</v>
      </c>
      <c r="N1834" s="13" t="s">
        <v>38</v>
      </c>
      <c r="O1834" s="6">
        <v>4.38</v>
      </c>
      <c r="P1834" s="6">
        <f>Tabel1[[#This Row],[Aankoopprijs]]*1.05</f>
        <v>184.27500000000001</v>
      </c>
      <c r="Q1834" s="6">
        <v>175.5</v>
      </c>
      <c r="R1834" s="3" t="s">
        <v>45869</v>
      </c>
      <c r="T1834" s="3">
        <v>16.8</v>
      </c>
      <c r="U1834" s="3" t="s">
        <v>148</v>
      </c>
      <c r="V1834" s="3" t="s">
        <v>31</v>
      </c>
      <c r="W1834" s="3" t="s">
        <v>47</v>
      </c>
      <c r="X1834" t="s">
        <v>8369</v>
      </c>
      <c r="Y1834" t="s">
        <v>34</v>
      </c>
      <c r="Z1834" t="s">
        <v>8370</v>
      </c>
      <c r="AA1834" t="s">
        <v>8371</v>
      </c>
      <c r="AB1834" t="s">
        <v>8152</v>
      </c>
      <c r="AC1834" t="s">
        <v>93</v>
      </c>
      <c r="AD1834" t="s">
        <v>93</v>
      </c>
    </row>
    <row r="1835" spans="2:30" x14ac:dyDescent="0.35">
      <c r="B1835" s="4" t="s">
        <v>9105</v>
      </c>
      <c r="C1835" t="s">
        <v>8373</v>
      </c>
      <c r="D1835" t="s">
        <v>8372</v>
      </c>
      <c r="E1835" t="s">
        <v>193</v>
      </c>
      <c r="F1835" t="s">
        <v>129</v>
      </c>
      <c r="G1835" t="s">
        <v>109</v>
      </c>
      <c r="H1835" t="s">
        <v>8331</v>
      </c>
      <c r="I1835" t="s">
        <v>8165</v>
      </c>
      <c r="J1835" t="s">
        <v>8332</v>
      </c>
      <c r="K1835" t="s">
        <v>45870</v>
      </c>
      <c r="L1835" t="s">
        <v>29</v>
      </c>
      <c r="M1835" s="6">
        <v>532.5</v>
      </c>
      <c r="N1835" s="13" t="s">
        <v>38</v>
      </c>
      <c r="O1835" s="6">
        <v>4.38</v>
      </c>
      <c r="P1835" s="6">
        <f>Tabel1[[#This Row],[Aankoopprijs]]*1.05</f>
        <v>318.70650000000001</v>
      </c>
      <c r="Q1835" s="6">
        <v>303.52999999999997</v>
      </c>
      <c r="R1835" s="3" t="s">
        <v>45869</v>
      </c>
      <c r="T1835" s="3">
        <v>23.1</v>
      </c>
      <c r="U1835" s="3" t="s">
        <v>78</v>
      </c>
      <c r="V1835" s="3" t="s">
        <v>31</v>
      </c>
      <c r="W1835" s="3" t="s">
        <v>32</v>
      </c>
      <c r="X1835" t="s">
        <v>8374</v>
      </c>
      <c r="Y1835" t="s">
        <v>34</v>
      </c>
      <c r="Z1835" t="s">
        <v>8375</v>
      </c>
      <c r="AA1835" t="s">
        <v>8376</v>
      </c>
      <c r="AB1835" t="s">
        <v>8152</v>
      </c>
      <c r="AC1835" t="s">
        <v>30</v>
      </c>
      <c r="AD1835" t="s">
        <v>30</v>
      </c>
    </row>
    <row r="1836" spans="2:30" x14ac:dyDescent="0.35">
      <c r="B1836" s="4" t="s">
        <v>9105</v>
      </c>
      <c r="C1836" t="s">
        <v>8356</v>
      </c>
      <c r="D1836" t="s">
        <v>8377</v>
      </c>
      <c r="E1836" t="s">
        <v>164</v>
      </c>
      <c r="F1836" t="s">
        <v>129</v>
      </c>
      <c r="G1836" t="s">
        <v>109</v>
      </c>
      <c r="H1836" t="s">
        <v>2115</v>
      </c>
      <c r="I1836" t="s">
        <v>8165</v>
      </c>
      <c r="J1836" t="s">
        <v>8166</v>
      </c>
      <c r="K1836" t="s">
        <v>45870</v>
      </c>
      <c r="L1836" t="s">
        <v>29</v>
      </c>
      <c r="M1836" s="6">
        <v>275</v>
      </c>
      <c r="N1836" s="13" t="s">
        <v>38</v>
      </c>
      <c r="O1836" s="6">
        <v>4.38</v>
      </c>
      <c r="P1836" s="6">
        <f>Tabel1[[#This Row],[Aankoopprijs]]*1.05</f>
        <v>147.26250000000002</v>
      </c>
      <c r="Q1836" s="6">
        <v>140.25</v>
      </c>
      <c r="R1836" s="3" t="s">
        <v>45869</v>
      </c>
      <c r="T1836" s="3">
        <v>13.7</v>
      </c>
      <c r="U1836" s="3" t="s">
        <v>46</v>
      </c>
      <c r="V1836" s="3" t="s">
        <v>31</v>
      </c>
      <c r="W1836" s="3" t="s">
        <v>47</v>
      </c>
      <c r="X1836" t="s">
        <v>8378</v>
      </c>
      <c r="Y1836" t="s">
        <v>34</v>
      </c>
      <c r="Z1836" t="s">
        <v>8379</v>
      </c>
      <c r="AA1836" t="s">
        <v>8380</v>
      </c>
      <c r="AB1836" t="s">
        <v>8152</v>
      </c>
      <c r="AC1836" t="s">
        <v>93</v>
      </c>
      <c r="AD1836" t="s">
        <v>93</v>
      </c>
    </row>
    <row r="1837" spans="2:30" x14ac:dyDescent="0.35">
      <c r="B1837" s="4" t="s">
        <v>9105</v>
      </c>
      <c r="C1837" t="s">
        <v>8356</v>
      </c>
      <c r="D1837" t="s">
        <v>8381</v>
      </c>
      <c r="E1837" t="s">
        <v>171</v>
      </c>
      <c r="F1837" t="s">
        <v>79</v>
      </c>
      <c r="G1837" t="s">
        <v>109</v>
      </c>
      <c r="H1837" t="s">
        <v>555</v>
      </c>
      <c r="I1837" t="s">
        <v>8165</v>
      </c>
      <c r="J1837" t="s">
        <v>8193</v>
      </c>
      <c r="K1837" t="s">
        <v>45870</v>
      </c>
      <c r="L1837" t="s">
        <v>29</v>
      </c>
      <c r="M1837" s="6">
        <v>225.5</v>
      </c>
      <c r="N1837" s="13" t="s">
        <v>38</v>
      </c>
      <c r="O1837" s="6">
        <v>4.38</v>
      </c>
      <c r="P1837" s="6">
        <f>Tabel1[[#This Row],[Aankoopprijs]]*1.05</f>
        <v>120.75525</v>
      </c>
      <c r="Q1837" s="6">
        <v>115.005</v>
      </c>
      <c r="R1837" s="3" t="s">
        <v>45869</v>
      </c>
      <c r="T1837" s="3">
        <v>13.8</v>
      </c>
      <c r="U1837" s="3" t="s">
        <v>148</v>
      </c>
      <c r="V1837" s="3" t="s">
        <v>31</v>
      </c>
      <c r="W1837" s="3" t="s">
        <v>47</v>
      </c>
      <c r="X1837" t="s">
        <v>8382</v>
      </c>
      <c r="Y1837" t="s">
        <v>34</v>
      </c>
      <c r="Z1837" t="s">
        <v>8383</v>
      </c>
      <c r="AA1837" t="s">
        <v>8384</v>
      </c>
      <c r="AB1837" t="s">
        <v>8152</v>
      </c>
      <c r="AC1837" t="s">
        <v>93</v>
      </c>
      <c r="AD1837" t="s">
        <v>93</v>
      </c>
    </row>
    <row r="1838" spans="2:30" x14ac:dyDescent="0.35">
      <c r="B1838" s="4" t="s">
        <v>9105</v>
      </c>
      <c r="C1838" t="s">
        <v>8356</v>
      </c>
      <c r="D1838" t="s">
        <v>8385</v>
      </c>
      <c r="E1838" t="s">
        <v>108</v>
      </c>
      <c r="F1838" t="s">
        <v>157</v>
      </c>
      <c r="G1838" t="s">
        <v>109</v>
      </c>
      <c r="H1838" t="s">
        <v>102</v>
      </c>
      <c r="I1838" t="s">
        <v>88</v>
      </c>
      <c r="J1838" t="s">
        <v>8236</v>
      </c>
      <c r="K1838" t="s">
        <v>45870</v>
      </c>
      <c r="L1838" t="s">
        <v>29</v>
      </c>
      <c r="M1838" s="6">
        <v>234</v>
      </c>
      <c r="N1838" s="13" t="s">
        <v>38</v>
      </c>
      <c r="O1838" s="6">
        <v>4.38</v>
      </c>
      <c r="P1838" s="6">
        <f>Tabel1[[#This Row],[Aankoopprijs]]*1.05</f>
        <v>140.04900000000001</v>
      </c>
      <c r="Q1838" s="6">
        <v>133.38</v>
      </c>
      <c r="R1838" s="3" t="s">
        <v>45869</v>
      </c>
      <c r="T1838" s="3">
        <v>10.4</v>
      </c>
      <c r="U1838" s="3" t="s">
        <v>148</v>
      </c>
      <c r="V1838" s="3" t="s">
        <v>31</v>
      </c>
      <c r="W1838" s="3" t="s">
        <v>47</v>
      </c>
      <c r="X1838" t="s">
        <v>8386</v>
      </c>
      <c r="Y1838" t="s">
        <v>34</v>
      </c>
      <c r="Z1838" t="s">
        <v>8387</v>
      </c>
      <c r="AA1838" t="s">
        <v>8388</v>
      </c>
      <c r="AB1838" t="s">
        <v>8152</v>
      </c>
      <c r="AC1838" t="s">
        <v>30</v>
      </c>
      <c r="AD1838" t="s">
        <v>30</v>
      </c>
    </row>
    <row r="1839" spans="2:30" x14ac:dyDescent="0.35">
      <c r="B1839" s="4" t="s">
        <v>9105</v>
      </c>
      <c r="C1839" t="s">
        <v>8356</v>
      </c>
      <c r="D1839" t="s">
        <v>8389</v>
      </c>
      <c r="E1839" t="s">
        <v>108</v>
      </c>
      <c r="F1839" t="s">
        <v>129</v>
      </c>
      <c r="G1839" t="s">
        <v>109</v>
      </c>
      <c r="H1839" t="s">
        <v>87</v>
      </c>
      <c r="I1839" t="s">
        <v>139</v>
      </c>
      <c r="J1839" t="s">
        <v>8182</v>
      </c>
      <c r="K1839" t="s">
        <v>45870</v>
      </c>
      <c r="L1839" t="s">
        <v>29</v>
      </c>
      <c r="M1839" s="6">
        <v>216.5</v>
      </c>
      <c r="N1839" s="13" t="s">
        <v>38</v>
      </c>
      <c r="O1839" s="6">
        <v>4.38</v>
      </c>
      <c r="P1839" s="6">
        <f>Tabel1[[#This Row],[Aankoopprijs]]*1.05</f>
        <v>129.5805</v>
      </c>
      <c r="Q1839" s="6">
        <v>123.41</v>
      </c>
      <c r="R1839" s="3" t="s">
        <v>45869</v>
      </c>
      <c r="T1839" s="3">
        <v>11.2</v>
      </c>
      <c r="U1839" s="3" t="s">
        <v>148</v>
      </c>
      <c r="V1839" s="3" t="s">
        <v>31</v>
      </c>
      <c r="W1839" s="3" t="s">
        <v>47</v>
      </c>
      <c r="X1839" t="s">
        <v>8390</v>
      </c>
      <c r="Y1839" t="s">
        <v>34</v>
      </c>
      <c r="Z1839" t="s">
        <v>8391</v>
      </c>
      <c r="AA1839" t="s">
        <v>8392</v>
      </c>
      <c r="AB1839" t="s">
        <v>8152</v>
      </c>
      <c r="AC1839" t="s">
        <v>30</v>
      </c>
      <c r="AD1839" t="s">
        <v>30</v>
      </c>
    </row>
    <row r="1840" spans="2:30" x14ac:dyDescent="0.35">
      <c r="B1840" s="4" t="s">
        <v>9105</v>
      </c>
      <c r="C1840" t="s">
        <v>8356</v>
      </c>
      <c r="D1840" t="s">
        <v>8393</v>
      </c>
      <c r="E1840" t="s">
        <v>108</v>
      </c>
      <c r="F1840" t="s">
        <v>252</v>
      </c>
      <c r="G1840" t="s">
        <v>329</v>
      </c>
      <c r="H1840" t="s">
        <v>87</v>
      </c>
      <c r="I1840" t="s">
        <v>8165</v>
      </c>
      <c r="J1840" t="s">
        <v>8203</v>
      </c>
      <c r="K1840" t="s">
        <v>45870</v>
      </c>
      <c r="L1840" t="s">
        <v>29</v>
      </c>
      <c r="M1840" s="6">
        <v>176.5</v>
      </c>
      <c r="N1840" s="13" t="s">
        <v>38</v>
      </c>
      <c r="O1840" s="6">
        <v>4.38</v>
      </c>
      <c r="P1840" s="6">
        <f>Tabel1[[#This Row],[Aankoopprijs]]*1.05</f>
        <v>105.6405</v>
      </c>
      <c r="Q1840" s="6">
        <v>100.61</v>
      </c>
      <c r="R1840" s="3" t="s">
        <v>45869</v>
      </c>
      <c r="T1840" s="3">
        <v>10.5</v>
      </c>
      <c r="U1840" s="3" t="s">
        <v>148</v>
      </c>
      <c r="V1840" s="3" t="s">
        <v>31</v>
      </c>
      <c r="W1840" s="3" t="s">
        <v>47</v>
      </c>
      <c r="X1840" t="s">
        <v>8394</v>
      </c>
      <c r="Y1840" t="s">
        <v>34</v>
      </c>
      <c r="Z1840" t="s">
        <v>8395</v>
      </c>
      <c r="AA1840" t="s">
        <v>8396</v>
      </c>
      <c r="AB1840" t="s">
        <v>8152</v>
      </c>
      <c r="AC1840" t="s">
        <v>30</v>
      </c>
      <c r="AD1840" t="s">
        <v>30</v>
      </c>
    </row>
    <row r="1841" spans="2:30" x14ac:dyDescent="0.35">
      <c r="B1841" s="4" t="s">
        <v>9105</v>
      </c>
      <c r="C1841" t="s">
        <v>8356</v>
      </c>
      <c r="D1841" t="s">
        <v>8397</v>
      </c>
      <c r="E1841" t="s">
        <v>108</v>
      </c>
      <c r="F1841" t="s">
        <v>79</v>
      </c>
      <c r="G1841" t="s">
        <v>109</v>
      </c>
      <c r="H1841" t="s">
        <v>55</v>
      </c>
      <c r="I1841" t="s">
        <v>8165</v>
      </c>
      <c r="J1841" t="s">
        <v>8208</v>
      </c>
      <c r="K1841" t="s">
        <v>45870</v>
      </c>
      <c r="L1841" t="s">
        <v>29</v>
      </c>
      <c r="M1841" s="6">
        <v>206</v>
      </c>
      <c r="N1841" s="13" t="s">
        <v>38</v>
      </c>
      <c r="O1841" s="6">
        <v>4.38</v>
      </c>
      <c r="P1841" s="6">
        <f>Tabel1[[#This Row],[Aankoopprijs]]*1.05</f>
        <v>123.29100000000001</v>
      </c>
      <c r="Q1841" s="6">
        <v>117.42</v>
      </c>
      <c r="R1841" s="3" t="s">
        <v>45869</v>
      </c>
      <c r="T1841" s="3">
        <v>12</v>
      </c>
      <c r="U1841" s="3" t="s">
        <v>148</v>
      </c>
      <c r="V1841" s="3" t="s">
        <v>31</v>
      </c>
      <c r="W1841" s="3" t="s">
        <v>47</v>
      </c>
      <c r="X1841" t="s">
        <v>8398</v>
      </c>
      <c r="Y1841" t="s">
        <v>34</v>
      </c>
      <c r="Z1841" t="s">
        <v>8399</v>
      </c>
      <c r="AA1841" t="s">
        <v>8400</v>
      </c>
      <c r="AB1841" t="s">
        <v>8152</v>
      </c>
      <c r="AC1841" t="s">
        <v>30</v>
      </c>
      <c r="AD1841" t="s">
        <v>30</v>
      </c>
    </row>
    <row r="1842" spans="2:30" x14ac:dyDescent="0.35">
      <c r="B1842" s="4" t="s">
        <v>9105</v>
      </c>
      <c r="C1842" t="s">
        <v>8356</v>
      </c>
      <c r="D1842" t="s">
        <v>8401</v>
      </c>
      <c r="E1842" t="s">
        <v>171</v>
      </c>
      <c r="F1842" t="s">
        <v>129</v>
      </c>
      <c r="G1842" t="s">
        <v>109</v>
      </c>
      <c r="H1842" t="s">
        <v>55</v>
      </c>
      <c r="I1842" t="s">
        <v>139</v>
      </c>
      <c r="J1842" t="s">
        <v>8172</v>
      </c>
      <c r="K1842" t="s">
        <v>45870</v>
      </c>
      <c r="L1842" t="s">
        <v>29</v>
      </c>
      <c r="M1842" s="6">
        <v>241.5</v>
      </c>
      <c r="N1842" s="13" t="s">
        <v>38</v>
      </c>
      <c r="O1842" s="6">
        <v>4.38</v>
      </c>
      <c r="P1842" s="6">
        <f>Tabel1[[#This Row],[Aankoopprijs]]*1.05</f>
        <v>126.78750000000001</v>
      </c>
      <c r="Q1842" s="6">
        <v>120.75</v>
      </c>
      <c r="R1842" s="3" t="s">
        <v>45869</v>
      </c>
      <c r="T1842" s="3">
        <v>11.7</v>
      </c>
      <c r="U1842" s="3" t="s">
        <v>46</v>
      </c>
      <c r="V1842" s="3" t="s">
        <v>31</v>
      </c>
      <c r="W1842" s="3" t="s">
        <v>47</v>
      </c>
      <c r="X1842" t="s">
        <v>8402</v>
      </c>
      <c r="Y1842" t="s">
        <v>34</v>
      </c>
      <c r="Z1842" t="s">
        <v>8403</v>
      </c>
      <c r="AA1842" t="s">
        <v>8404</v>
      </c>
      <c r="AB1842" t="s">
        <v>8152</v>
      </c>
      <c r="AC1842" t="s">
        <v>93</v>
      </c>
      <c r="AD1842" t="s">
        <v>93</v>
      </c>
    </row>
    <row r="1843" spans="2:30" x14ac:dyDescent="0.35">
      <c r="B1843" s="4" t="s">
        <v>9105</v>
      </c>
      <c r="C1843" t="s">
        <v>8356</v>
      </c>
      <c r="D1843" t="s">
        <v>8405</v>
      </c>
      <c r="E1843" t="s">
        <v>22</v>
      </c>
      <c r="F1843" t="s">
        <v>157</v>
      </c>
      <c r="G1843" t="s">
        <v>109</v>
      </c>
      <c r="H1843" t="s">
        <v>76</v>
      </c>
      <c r="I1843" t="s">
        <v>139</v>
      </c>
      <c r="J1843" t="s">
        <v>8406</v>
      </c>
      <c r="K1843" t="s">
        <v>45870</v>
      </c>
      <c r="L1843" t="s">
        <v>29</v>
      </c>
      <c r="M1843" s="6">
        <v>280</v>
      </c>
      <c r="N1843" s="13" t="s">
        <v>38</v>
      </c>
      <c r="O1843" s="6">
        <v>4.38</v>
      </c>
      <c r="P1843" s="6">
        <f>Tabel1[[#This Row],[Aankoopprijs]]*1.05</f>
        <v>167.58</v>
      </c>
      <c r="Q1843" s="6">
        <v>159.6</v>
      </c>
      <c r="R1843" s="3" t="s">
        <v>45869</v>
      </c>
      <c r="T1843" s="3">
        <v>11.3</v>
      </c>
      <c r="U1843" s="3" t="s">
        <v>148</v>
      </c>
      <c r="V1843" s="3" t="s">
        <v>31</v>
      </c>
      <c r="W1843" s="3" t="s">
        <v>47</v>
      </c>
      <c r="X1843" t="s">
        <v>8407</v>
      </c>
      <c r="Y1843" t="s">
        <v>34</v>
      </c>
      <c r="Z1843" t="s">
        <v>8408</v>
      </c>
      <c r="AA1843" t="s">
        <v>8409</v>
      </c>
      <c r="AB1843" t="s">
        <v>8152</v>
      </c>
      <c r="AC1843" t="s">
        <v>30</v>
      </c>
      <c r="AD1843" t="s">
        <v>30</v>
      </c>
    </row>
    <row r="1844" spans="2:30" x14ac:dyDescent="0.35">
      <c r="B1844" s="4" t="s">
        <v>9105</v>
      </c>
      <c r="C1844" t="s">
        <v>8356</v>
      </c>
      <c r="D1844" t="s">
        <v>8410</v>
      </c>
      <c r="E1844" t="s">
        <v>22</v>
      </c>
      <c r="F1844" t="s">
        <v>129</v>
      </c>
      <c r="G1844" t="s">
        <v>109</v>
      </c>
      <c r="H1844" t="s">
        <v>594</v>
      </c>
      <c r="I1844" t="s">
        <v>139</v>
      </c>
      <c r="J1844" t="s">
        <v>8411</v>
      </c>
      <c r="K1844" t="s">
        <v>45870</v>
      </c>
      <c r="L1844" t="s">
        <v>29</v>
      </c>
      <c r="M1844" s="6">
        <v>245.5</v>
      </c>
      <c r="N1844" s="13" t="s">
        <v>38</v>
      </c>
      <c r="O1844" s="6">
        <v>4.38</v>
      </c>
      <c r="P1844" s="6">
        <f>Tabel1[[#This Row],[Aankoopprijs]]*1.05</f>
        <v>146.93700000000001</v>
      </c>
      <c r="Q1844" s="6">
        <v>139.94</v>
      </c>
      <c r="R1844" s="3" t="s">
        <v>45869</v>
      </c>
      <c r="T1844" s="3">
        <v>12.4</v>
      </c>
      <c r="U1844" s="3" t="s">
        <v>46</v>
      </c>
      <c r="V1844" s="3" t="s">
        <v>31</v>
      </c>
      <c r="W1844" s="3" t="s">
        <v>47</v>
      </c>
      <c r="X1844" t="s">
        <v>8412</v>
      </c>
      <c r="Y1844" t="s">
        <v>34</v>
      </c>
      <c r="Z1844" t="s">
        <v>8413</v>
      </c>
      <c r="AA1844" t="s">
        <v>8414</v>
      </c>
      <c r="AB1844" t="s">
        <v>8152</v>
      </c>
      <c r="AC1844" t="s">
        <v>30</v>
      </c>
      <c r="AD1844" t="s">
        <v>30</v>
      </c>
    </row>
    <row r="1845" spans="2:30" x14ac:dyDescent="0.35">
      <c r="B1845" s="4" t="s">
        <v>9105</v>
      </c>
      <c r="C1845" t="s">
        <v>8356</v>
      </c>
      <c r="D1845" t="s">
        <v>8415</v>
      </c>
      <c r="E1845" t="s">
        <v>22</v>
      </c>
      <c r="F1845" t="s">
        <v>252</v>
      </c>
      <c r="G1845" t="s">
        <v>329</v>
      </c>
      <c r="H1845" t="s">
        <v>594</v>
      </c>
      <c r="I1845" t="s">
        <v>8165</v>
      </c>
      <c r="J1845" t="s">
        <v>8349</v>
      </c>
      <c r="K1845" t="s">
        <v>45870</v>
      </c>
      <c r="L1845" t="s">
        <v>29</v>
      </c>
      <c r="M1845" s="6">
        <v>240</v>
      </c>
      <c r="N1845" s="13" t="s">
        <v>38</v>
      </c>
      <c r="O1845" s="6">
        <v>4.38</v>
      </c>
      <c r="P1845" s="6">
        <f>Tabel1[[#This Row],[Aankoopprijs]]*1.05</f>
        <v>143.64000000000001</v>
      </c>
      <c r="Q1845" s="6">
        <v>136.80000000000001</v>
      </c>
      <c r="R1845" s="3" t="s">
        <v>45869</v>
      </c>
      <c r="T1845" s="3">
        <v>12.6</v>
      </c>
      <c r="U1845" s="3" t="s">
        <v>148</v>
      </c>
      <c r="V1845" s="3" t="s">
        <v>31</v>
      </c>
      <c r="W1845" s="3" t="s">
        <v>47</v>
      </c>
      <c r="X1845" t="s">
        <v>8416</v>
      </c>
      <c r="Y1845" t="s">
        <v>34</v>
      </c>
      <c r="Z1845" t="s">
        <v>8417</v>
      </c>
      <c r="AA1845" t="s">
        <v>8418</v>
      </c>
      <c r="AB1845" t="s">
        <v>8152</v>
      </c>
      <c r="AC1845" t="s">
        <v>30</v>
      </c>
      <c r="AD1845" t="s">
        <v>30</v>
      </c>
    </row>
    <row r="1846" spans="2:30" x14ac:dyDescent="0.35">
      <c r="B1846" s="4" t="s">
        <v>9105</v>
      </c>
      <c r="C1846" t="s">
        <v>8183</v>
      </c>
      <c r="D1846" t="s">
        <v>8419</v>
      </c>
      <c r="E1846" t="s">
        <v>171</v>
      </c>
      <c r="F1846" t="s">
        <v>252</v>
      </c>
      <c r="G1846" t="s">
        <v>24</v>
      </c>
      <c r="H1846" t="s">
        <v>322</v>
      </c>
      <c r="I1846" t="s">
        <v>8165</v>
      </c>
      <c r="J1846" t="s">
        <v>8420</v>
      </c>
      <c r="K1846" t="s">
        <v>45871</v>
      </c>
      <c r="L1846" t="s">
        <v>29</v>
      </c>
      <c r="M1846" s="6">
        <v>355.5</v>
      </c>
      <c r="N1846" s="13" t="s">
        <v>38</v>
      </c>
      <c r="O1846" s="6">
        <v>4.38</v>
      </c>
      <c r="P1846" s="6">
        <f>Tabel1[[#This Row],[Aankoopprijs]]*1.05</f>
        <v>212.77199999999999</v>
      </c>
      <c r="Q1846" s="6">
        <v>202.64</v>
      </c>
      <c r="T1846" s="3">
        <v>15.2</v>
      </c>
      <c r="U1846" s="3" t="s">
        <v>148</v>
      </c>
      <c r="V1846" s="3" t="s">
        <v>46</v>
      </c>
      <c r="W1846" s="3" t="s">
        <v>59</v>
      </c>
      <c r="X1846" t="s">
        <v>8421</v>
      </c>
      <c r="Y1846" t="s">
        <v>34</v>
      </c>
      <c r="Z1846" t="s">
        <v>8422</v>
      </c>
      <c r="AA1846" t="s">
        <v>8423</v>
      </c>
      <c r="AB1846" t="s">
        <v>8152</v>
      </c>
      <c r="AC1846" t="s">
        <v>30</v>
      </c>
      <c r="AD1846" t="s">
        <v>30</v>
      </c>
    </row>
    <row r="1847" spans="2:30" x14ac:dyDescent="0.35">
      <c r="B1847" s="4" t="s">
        <v>9105</v>
      </c>
      <c r="C1847" t="s">
        <v>8368</v>
      </c>
      <c r="D1847" t="s">
        <v>8424</v>
      </c>
      <c r="E1847" t="s">
        <v>122</v>
      </c>
      <c r="F1847" t="s">
        <v>23</v>
      </c>
      <c r="G1847" t="s">
        <v>86</v>
      </c>
      <c r="H1847" t="s">
        <v>8109</v>
      </c>
      <c r="I1847" t="s">
        <v>8165</v>
      </c>
      <c r="J1847" t="s">
        <v>8425</v>
      </c>
      <c r="K1847" t="s">
        <v>45870</v>
      </c>
      <c r="L1847" t="s">
        <v>29</v>
      </c>
      <c r="M1847" s="6">
        <v>440</v>
      </c>
      <c r="N1847" s="13" t="s">
        <v>38</v>
      </c>
      <c r="O1847" s="6">
        <v>4.38</v>
      </c>
      <c r="P1847" s="6">
        <f>Tabel1[[#This Row],[Aankoopprijs]]*1.05</f>
        <v>263.34000000000003</v>
      </c>
      <c r="Q1847" s="6">
        <v>250.8</v>
      </c>
      <c r="R1847" s="3" t="s">
        <v>45869</v>
      </c>
      <c r="T1847" s="3">
        <v>18.2</v>
      </c>
      <c r="U1847" s="3" t="s">
        <v>148</v>
      </c>
      <c r="V1847" s="3" t="s">
        <v>31</v>
      </c>
      <c r="W1847" s="3" t="s">
        <v>47</v>
      </c>
      <c r="X1847" t="s">
        <v>8426</v>
      </c>
      <c r="Y1847" t="s">
        <v>34</v>
      </c>
      <c r="Z1847" t="s">
        <v>8427</v>
      </c>
      <c r="AA1847" t="s">
        <v>8428</v>
      </c>
      <c r="AB1847" t="s">
        <v>8152</v>
      </c>
      <c r="AC1847" t="s">
        <v>30</v>
      </c>
      <c r="AD1847" t="s">
        <v>30</v>
      </c>
    </row>
    <row r="1848" spans="2:30" x14ac:dyDescent="0.35">
      <c r="B1848" s="4" t="s">
        <v>9105</v>
      </c>
      <c r="C1848" t="s">
        <v>8183</v>
      </c>
      <c r="D1848" t="s">
        <v>8429</v>
      </c>
      <c r="E1848" t="s">
        <v>101</v>
      </c>
      <c r="F1848" t="s">
        <v>129</v>
      </c>
      <c r="G1848" t="s">
        <v>109</v>
      </c>
      <c r="H1848" t="s">
        <v>322</v>
      </c>
      <c r="I1848" t="s">
        <v>8165</v>
      </c>
      <c r="J1848" t="s">
        <v>8355</v>
      </c>
      <c r="K1848" t="s">
        <v>45871</v>
      </c>
      <c r="L1848" t="s">
        <v>29</v>
      </c>
      <c r="M1848" s="6">
        <v>250.5</v>
      </c>
      <c r="N1848" s="13" t="s">
        <v>38</v>
      </c>
      <c r="O1848" s="6">
        <v>4.38</v>
      </c>
      <c r="P1848" s="6">
        <f>Tabel1[[#This Row],[Aankoopprijs]]*1.05</f>
        <v>131.51250000000002</v>
      </c>
      <c r="Q1848" s="6">
        <v>125.25</v>
      </c>
      <c r="T1848" s="3">
        <v>14.8</v>
      </c>
      <c r="U1848" s="3" t="s">
        <v>46</v>
      </c>
      <c r="V1848" s="3" t="s">
        <v>46</v>
      </c>
      <c r="W1848" s="3" t="s">
        <v>59</v>
      </c>
      <c r="X1848" t="s">
        <v>8430</v>
      </c>
      <c r="Y1848" t="s">
        <v>34</v>
      </c>
      <c r="Z1848" t="s">
        <v>8431</v>
      </c>
      <c r="AA1848" t="s">
        <v>8432</v>
      </c>
      <c r="AB1848" t="s">
        <v>8152</v>
      </c>
      <c r="AC1848" t="s">
        <v>93</v>
      </c>
      <c r="AD1848" t="s">
        <v>93</v>
      </c>
    </row>
    <row r="1849" spans="2:30" x14ac:dyDescent="0.35">
      <c r="B1849" s="4" t="s">
        <v>9105</v>
      </c>
      <c r="C1849" t="s">
        <v>8198</v>
      </c>
      <c r="D1849" t="s">
        <v>8433</v>
      </c>
      <c r="E1849" t="s">
        <v>101</v>
      </c>
      <c r="F1849" t="s">
        <v>129</v>
      </c>
      <c r="G1849" t="s">
        <v>109</v>
      </c>
      <c r="H1849" t="s">
        <v>322</v>
      </c>
      <c r="I1849" t="s">
        <v>8165</v>
      </c>
      <c r="J1849" t="s">
        <v>8355</v>
      </c>
      <c r="K1849" t="s">
        <v>45871</v>
      </c>
      <c r="L1849" t="s">
        <v>29</v>
      </c>
      <c r="M1849" s="6">
        <v>250.5</v>
      </c>
      <c r="N1849" s="13" t="s">
        <v>38</v>
      </c>
      <c r="O1849" s="6">
        <v>4.38</v>
      </c>
      <c r="P1849" s="6">
        <f>Tabel1[[#This Row],[Aankoopprijs]]*1.05</f>
        <v>131.51250000000002</v>
      </c>
      <c r="Q1849" s="6">
        <v>125.25</v>
      </c>
      <c r="T1849" s="3">
        <v>14.6</v>
      </c>
      <c r="U1849" s="3" t="s">
        <v>46</v>
      </c>
      <c r="V1849" s="3" t="s">
        <v>31</v>
      </c>
      <c r="W1849" s="3" t="s">
        <v>59</v>
      </c>
      <c r="X1849" t="s">
        <v>8434</v>
      </c>
      <c r="Y1849" t="s">
        <v>34</v>
      </c>
      <c r="Z1849" t="s">
        <v>8435</v>
      </c>
      <c r="AA1849" t="s">
        <v>8436</v>
      </c>
      <c r="AB1849" t="s">
        <v>8152</v>
      </c>
      <c r="AC1849" t="s">
        <v>93</v>
      </c>
      <c r="AD1849" t="s">
        <v>93</v>
      </c>
    </row>
    <row r="1850" spans="2:30" x14ac:dyDescent="0.35">
      <c r="B1850" s="4" t="s">
        <v>9105</v>
      </c>
      <c r="C1850" t="s">
        <v>8198</v>
      </c>
      <c r="D1850" t="s">
        <v>8437</v>
      </c>
      <c r="E1850" t="s">
        <v>101</v>
      </c>
      <c r="F1850" t="s">
        <v>129</v>
      </c>
      <c r="G1850" t="s">
        <v>109</v>
      </c>
      <c r="H1850" t="s">
        <v>8337</v>
      </c>
      <c r="I1850" t="s">
        <v>8165</v>
      </c>
      <c r="J1850" t="s">
        <v>8438</v>
      </c>
      <c r="K1850" t="s">
        <v>45871</v>
      </c>
      <c r="L1850" t="s">
        <v>29</v>
      </c>
      <c r="M1850" s="6">
        <v>273.5</v>
      </c>
      <c r="N1850" s="13" t="s">
        <v>38</v>
      </c>
      <c r="O1850" s="6">
        <v>4.38</v>
      </c>
      <c r="P1850" s="6">
        <f>Tabel1[[#This Row],[Aankoopprijs]]*1.05</f>
        <v>143.58750000000001</v>
      </c>
      <c r="Q1850" s="6">
        <v>136.75</v>
      </c>
      <c r="T1850" s="3">
        <v>16.2</v>
      </c>
      <c r="U1850" s="3" t="s">
        <v>46</v>
      </c>
      <c r="V1850" s="3" t="s">
        <v>31</v>
      </c>
      <c r="W1850" s="3" t="s">
        <v>59</v>
      </c>
      <c r="X1850" t="s">
        <v>8439</v>
      </c>
      <c r="Y1850" t="s">
        <v>34</v>
      </c>
      <c r="Z1850" t="s">
        <v>8440</v>
      </c>
      <c r="AA1850" t="s">
        <v>8441</v>
      </c>
      <c r="AB1850" t="s">
        <v>8152</v>
      </c>
      <c r="AC1850" t="s">
        <v>93</v>
      </c>
      <c r="AD1850" t="s">
        <v>93</v>
      </c>
    </row>
    <row r="1851" spans="2:30" x14ac:dyDescent="0.35">
      <c r="B1851" s="4" t="s">
        <v>9105</v>
      </c>
      <c r="C1851" t="s">
        <v>8356</v>
      </c>
      <c r="D1851" t="s">
        <v>8442</v>
      </c>
      <c r="E1851" t="s">
        <v>101</v>
      </c>
      <c r="F1851" t="s">
        <v>129</v>
      </c>
      <c r="G1851" t="s">
        <v>109</v>
      </c>
      <c r="H1851" t="s">
        <v>8337</v>
      </c>
      <c r="I1851" t="s">
        <v>8165</v>
      </c>
      <c r="J1851" t="s">
        <v>8438</v>
      </c>
      <c r="K1851" t="s">
        <v>45870</v>
      </c>
      <c r="L1851" t="s">
        <v>29</v>
      </c>
      <c r="M1851" s="6">
        <v>317.5</v>
      </c>
      <c r="N1851" s="13" t="s">
        <v>38</v>
      </c>
      <c r="O1851" s="6">
        <v>4.38</v>
      </c>
      <c r="P1851" s="6">
        <f>Tabel1[[#This Row],[Aankoopprijs]]*1.05</f>
        <v>170.02125000000001</v>
      </c>
      <c r="Q1851" s="6">
        <v>161.92500000000001</v>
      </c>
      <c r="R1851" s="3" t="s">
        <v>45869</v>
      </c>
      <c r="T1851" s="3">
        <v>16.600000000000001</v>
      </c>
      <c r="U1851" s="3" t="s">
        <v>46</v>
      </c>
      <c r="V1851" s="3" t="s">
        <v>31</v>
      </c>
      <c r="W1851" s="3" t="s">
        <v>47</v>
      </c>
      <c r="X1851" t="s">
        <v>8443</v>
      </c>
      <c r="Y1851" t="s">
        <v>34</v>
      </c>
      <c r="Z1851" t="s">
        <v>8444</v>
      </c>
      <c r="AA1851" t="s">
        <v>8445</v>
      </c>
      <c r="AB1851" t="s">
        <v>8152</v>
      </c>
      <c r="AC1851" t="s">
        <v>93</v>
      </c>
      <c r="AD1851" t="s">
        <v>93</v>
      </c>
    </row>
    <row r="1852" spans="2:30" x14ac:dyDescent="0.35">
      <c r="B1852" s="4" t="s">
        <v>9105</v>
      </c>
      <c r="C1852" t="s">
        <v>8198</v>
      </c>
      <c r="D1852" t="s">
        <v>8446</v>
      </c>
      <c r="E1852" t="s">
        <v>108</v>
      </c>
      <c r="F1852" t="s">
        <v>79</v>
      </c>
      <c r="G1852" t="s">
        <v>109</v>
      </c>
      <c r="H1852" t="s">
        <v>55</v>
      </c>
      <c r="I1852" t="s">
        <v>8165</v>
      </c>
      <c r="J1852" t="s">
        <v>8208</v>
      </c>
      <c r="K1852" t="s">
        <v>45871</v>
      </c>
      <c r="L1852" t="s">
        <v>29</v>
      </c>
      <c r="M1852" s="6">
        <v>179.5</v>
      </c>
      <c r="N1852" s="13" t="s">
        <v>38</v>
      </c>
      <c r="O1852" s="6">
        <v>4.38</v>
      </c>
      <c r="P1852" s="6">
        <f>Tabel1[[#This Row],[Aankoopprijs]]*1.05</f>
        <v>96.122250000000008</v>
      </c>
      <c r="Q1852" s="6">
        <v>91.545000000000002</v>
      </c>
      <c r="T1852" s="3">
        <v>12.1</v>
      </c>
      <c r="U1852" s="3" t="s">
        <v>46</v>
      </c>
      <c r="V1852" s="3" t="s">
        <v>31</v>
      </c>
      <c r="W1852" s="3" t="s">
        <v>59</v>
      </c>
      <c r="X1852" t="s">
        <v>8447</v>
      </c>
      <c r="Y1852" t="s">
        <v>34</v>
      </c>
      <c r="Z1852" t="s">
        <v>8448</v>
      </c>
      <c r="AA1852" t="s">
        <v>8449</v>
      </c>
      <c r="AB1852" t="s">
        <v>8152</v>
      </c>
      <c r="AC1852" t="s">
        <v>93</v>
      </c>
      <c r="AD1852" t="s">
        <v>93</v>
      </c>
    </row>
    <row r="1853" spans="2:30" x14ac:dyDescent="0.35">
      <c r="B1853" s="4" t="s">
        <v>9105</v>
      </c>
      <c r="C1853" t="s">
        <v>8198</v>
      </c>
      <c r="D1853" t="s">
        <v>8450</v>
      </c>
      <c r="E1853" t="s">
        <v>164</v>
      </c>
      <c r="F1853" t="s">
        <v>129</v>
      </c>
      <c r="G1853" t="s">
        <v>109</v>
      </c>
      <c r="H1853" t="s">
        <v>2115</v>
      </c>
      <c r="I1853" t="s">
        <v>8165</v>
      </c>
      <c r="J1853" t="s">
        <v>8166</v>
      </c>
      <c r="K1853" t="s">
        <v>45871</v>
      </c>
      <c r="L1853" t="s">
        <v>29</v>
      </c>
      <c r="M1853" s="6">
        <v>247</v>
      </c>
      <c r="N1853" s="13" t="s">
        <v>38</v>
      </c>
      <c r="O1853" s="6">
        <v>4.38</v>
      </c>
      <c r="P1853" s="6">
        <f>Tabel1[[#This Row],[Aankoopprijs]]*1.05</f>
        <v>132.26850000000002</v>
      </c>
      <c r="Q1853" s="6">
        <v>125.97</v>
      </c>
      <c r="T1853" s="3">
        <v>14.1</v>
      </c>
      <c r="U1853" s="3" t="s">
        <v>46</v>
      </c>
      <c r="V1853" s="3" t="s">
        <v>31</v>
      </c>
      <c r="W1853" s="3" t="s">
        <v>59</v>
      </c>
      <c r="X1853" t="s">
        <v>8451</v>
      </c>
      <c r="Y1853" t="s">
        <v>34</v>
      </c>
      <c r="Z1853" t="s">
        <v>8452</v>
      </c>
      <c r="AA1853" t="s">
        <v>8453</v>
      </c>
      <c r="AB1853" t="s">
        <v>8152</v>
      </c>
      <c r="AC1853" t="s">
        <v>93</v>
      </c>
      <c r="AD1853" t="s">
        <v>93</v>
      </c>
    </row>
    <row r="1854" spans="2:30" x14ac:dyDescent="0.35">
      <c r="B1854" s="4" t="s">
        <v>9105</v>
      </c>
      <c r="C1854" t="s">
        <v>8183</v>
      </c>
      <c r="D1854" t="s">
        <v>8454</v>
      </c>
      <c r="E1854" t="s">
        <v>164</v>
      </c>
      <c r="F1854" t="s">
        <v>79</v>
      </c>
      <c r="G1854" t="s">
        <v>109</v>
      </c>
      <c r="H1854" t="s">
        <v>8366</v>
      </c>
      <c r="I1854" t="s">
        <v>8165</v>
      </c>
      <c r="J1854" t="s">
        <v>8367</v>
      </c>
      <c r="K1854" t="s">
        <v>45871</v>
      </c>
      <c r="L1854" t="s">
        <v>29</v>
      </c>
      <c r="M1854" s="6">
        <v>288</v>
      </c>
      <c r="N1854" s="13" t="s">
        <v>38</v>
      </c>
      <c r="O1854" s="6">
        <v>4.38</v>
      </c>
      <c r="P1854" s="6">
        <f>Tabel1[[#This Row],[Aankoopprijs]]*1.05</f>
        <v>172.36799999999999</v>
      </c>
      <c r="Q1854" s="6">
        <v>164.16</v>
      </c>
      <c r="T1854" s="3">
        <v>17.100000000000001</v>
      </c>
      <c r="U1854" s="3" t="s">
        <v>148</v>
      </c>
      <c r="V1854" s="3" t="s">
        <v>46</v>
      </c>
      <c r="W1854" s="3" t="s">
        <v>59</v>
      </c>
      <c r="X1854" t="s">
        <v>8455</v>
      </c>
      <c r="Y1854" t="s">
        <v>34</v>
      </c>
      <c r="Z1854" t="s">
        <v>8456</v>
      </c>
      <c r="AA1854" t="s">
        <v>8457</v>
      </c>
      <c r="AB1854" t="s">
        <v>8152</v>
      </c>
      <c r="AC1854" t="s">
        <v>30</v>
      </c>
      <c r="AD1854" t="s">
        <v>30</v>
      </c>
    </row>
    <row r="1855" spans="2:30" x14ac:dyDescent="0.35">
      <c r="B1855" s="4" t="s">
        <v>9105</v>
      </c>
      <c r="C1855" t="s">
        <v>8183</v>
      </c>
      <c r="D1855" t="s">
        <v>8458</v>
      </c>
      <c r="E1855" t="s">
        <v>164</v>
      </c>
      <c r="F1855" t="s">
        <v>79</v>
      </c>
      <c r="G1855" t="s">
        <v>109</v>
      </c>
      <c r="H1855" t="s">
        <v>8337</v>
      </c>
      <c r="I1855" t="s">
        <v>8165</v>
      </c>
      <c r="J1855" t="s">
        <v>8338</v>
      </c>
      <c r="K1855" t="s">
        <v>45871</v>
      </c>
      <c r="L1855" t="s">
        <v>29</v>
      </c>
      <c r="M1855" s="6">
        <v>290.5</v>
      </c>
      <c r="N1855" s="13" t="s">
        <v>38</v>
      </c>
      <c r="O1855" s="6">
        <v>4.38</v>
      </c>
      <c r="P1855" s="6">
        <f>Tabel1[[#This Row],[Aankoopprijs]]*1.05</f>
        <v>155.56274999999999</v>
      </c>
      <c r="Q1855" s="6">
        <v>148.155</v>
      </c>
      <c r="T1855" s="3">
        <v>17.2</v>
      </c>
      <c r="U1855" s="3" t="s">
        <v>46</v>
      </c>
      <c r="V1855" s="3" t="s">
        <v>46</v>
      </c>
      <c r="W1855" s="3" t="s">
        <v>59</v>
      </c>
      <c r="X1855" t="s">
        <v>8459</v>
      </c>
      <c r="Y1855" t="s">
        <v>34</v>
      </c>
      <c r="Z1855" t="s">
        <v>8460</v>
      </c>
      <c r="AA1855" t="s">
        <v>8461</v>
      </c>
      <c r="AB1855" t="s">
        <v>8152</v>
      </c>
      <c r="AC1855" t="s">
        <v>93</v>
      </c>
      <c r="AD1855" t="s">
        <v>93</v>
      </c>
    </row>
    <row r="1856" spans="2:30" x14ac:dyDescent="0.35">
      <c r="B1856" s="4" t="s">
        <v>9105</v>
      </c>
      <c r="C1856" t="s">
        <v>8463</v>
      </c>
      <c r="D1856" t="s">
        <v>8462</v>
      </c>
      <c r="E1856" t="s">
        <v>171</v>
      </c>
      <c r="F1856" t="s">
        <v>129</v>
      </c>
      <c r="G1856" t="s">
        <v>109</v>
      </c>
      <c r="H1856" t="s">
        <v>55</v>
      </c>
      <c r="I1856" t="s">
        <v>139</v>
      </c>
      <c r="J1856" t="s">
        <v>8172</v>
      </c>
      <c r="K1856" t="s">
        <v>45871</v>
      </c>
      <c r="L1856" t="s">
        <v>29</v>
      </c>
      <c r="M1856" s="6">
        <v>221</v>
      </c>
      <c r="N1856" s="13" t="s">
        <v>38</v>
      </c>
      <c r="O1856" s="6">
        <v>4.38</v>
      </c>
      <c r="P1856" s="6">
        <f>Tabel1[[#This Row],[Aankoopprijs]]*1.05</f>
        <v>118.3455</v>
      </c>
      <c r="Q1856" s="6">
        <v>112.71</v>
      </c>
      <c r="T1856" s="3">
        <v>11.4</v>
      </c>
      <c r="U1856" s="3" t="s">
        <v>31</v>
      </c>
      <c r="V1856" s="3" t="s">
        <v>31</v>
      </c>
      <c r="W1856" s="3" t="s">
        <v>32</v>
      </c>
      <c r="X1856" t="s">
        <v>8464</v>
      </c>
      <c r="Y1856" t="s">
        <v>34</v>
      </c>
      <c r="Z1856" t="s">
        <v>8465</v>
      </c>
      <c r="AA1856" t="s">
        <v>8466</v>
      </c>
      <c r="AB1856" t="s">
        <v>8152</v>
      </c>
      <c r="AC1856" t="s">
        <v>93</v>
      </c>
      <c r="AD1856" t="s">
        <v>93</v>
      </c>
    </row>
    <row r="1857" spans="2:30" x14ac:dyDescent="0.35">
      <c r="B1857" s="4" t="s">
        <v>9105</v>
      </c>
      <c r="C1857" t="s">
        <v>8463</v>
      </c>
      <c r="D1857" t="s">
        <v>8467</v>
      </c>
      <c r="E1857" t="s">
        <v>22</v>
      </c>
      <c r="F1857" t="s">
        <v>157</v>
      </c>
      <c r="G1857" t="s">
        <v>24</v>
      </c>
      <c r="H1857" t="s">
        <v>594</v>
      </c>
      <c r="I1857" t="s">
        <v>139</v>
      </c>
      <c r="J1857" t="s">
        <v>8286</v>
      </c>
      <c r="K1857" t="s">
        <v>45871</v>
      </c>
      <c r="L1857" t="s">
        <v>29</v>
      </c>
      <c r="M1857" s="6">
        <v>288</v>
      </c>
      <c r="N1857" s="13" t="s">
        <v>38</v>
      </c>
      <c r="O1857" s="6">
        <v>4.38</v>
      </c>
      <c r="P1857" s="6">
        <f>Tabel1[[#This Row],[Aankoopprijs]]*1.05</f>
        <v>172.36799999999999</v>
      </c>
      <c r="Q1857" s="6">
        <v>164.16</v>
      </c>
      <c r="T1857" s="3">
        <v>12.4</v>
      </c>
      <c r="U1857" s="3" t="s">
        <v>31</v>
      </c>
      <c r="V1857" s="3" t="s">
        <v>31</v>
      </c>
      <c r="W1857" s="3" t="s">
        <v>32</v>
      </c>
      <c r="X1857" t="s">
        <v>8468</v>
      </c>
      <c r="Y1857" t="s">
        <v>34</v>
      </c>
      <c r="Z1857" t="s">
        <v>8469</v>
      </c>
      <c r="AA1857" t="s">
        <v>8470</v>
      </c>
      <c r="AB1857" t="s">
        <v>8152</v>
      </c>
      <c r="AC1857" t="s">
        <v>30</v>
      </c>
      <c r="AD1857" t="s">
        <v>30</v>
      </c>
    </row>
    <row r="1858" spans="2:30" x14ac:dyDescent="0.35">
      <c r="B1858" s="4" t="s">
        <v>9105</v>
      </c>
      <c r="C1858" t="s">
        <v>8463</v>
      </c>
      <c r="D1858" t="s">
        <v>8471</v>
      </c>
      <c r="E1858" t="s">
        <v>22</v>
      </c>
      <c r="F1858" t="s">
        <v>129</v>
      </c>
      <c r="G1858" t="s">
        <v>109</v>
      </c>
      <c r="H1858" t="s">
        <v>594</v>
      </c>
      <c r="I1858" t="s">
        <v>139</v>
      </c>
      <c r="J1858" t="s">
        <v>8411</v>
      </c>
      <c r="K1858" t="s">
        <v>45871</v>
      </c>
      <c r="L1858" t="s">
        <v>29</v>
      </c>
      <c r="M1858" s="6">
        <v>229.5</v>
      </c>
      <c r="N1858" s="13" t="s">
        <v>38</v>
      </c>
      <c r="O1858" s="6">
        <v>4.38</v>
      </c>
      <c r="P1858" s="6">
        <f>Tabel1[[#This Row],[Aankoopprijs]]*1.05</f>
        <v>137.36099999999999</v>
      </c>
      <c r="Q1858" s="6">
        <v>130.82</v>
      </c>
      <c r="T1858" s="3">
        <v>12.4</v>
      </c>
      <c r="U1858" s="3" t="s">
        <v>31</v>
      </c>
      <c r="V1858" s="3" t="s">
        <v>31</v>
      </c>
      <c r="W1858" s="3" t="s">
        <v>59</v>
      </c>
      <c r="X1858" t="s">
        <v>8472</v>
      </c>
      <c r="Y1858" t="s">
        <v>34</v>
      </c>
      <c r="Z1858" t="s">
        <v>8473</v>
      </c>
      <c r="AA1858" t="s">
        <v>8474</v>
      </c>
      <c r="AB1858" t="s">
        <v>8152</v>
      </c>
      <c r="AC1858" t="s">
        <v>30</v>
      </c>
      <c r="AD1858" t="s">
        <v>30</v>
      </c>
    </row>
    <row r="1859" spans="2:30" x14ac:dyDescent="0.35">
      <c r="B1859" s="4" t="s">
        <v>9105</v>
      </c>
      <c r="C1859" t="s">
        <v>8463</v>
      </c>
      <c r="D1859" t="s">
        <v>8475</v>
      </c>
      <c r="E1859" t="s">
        <v>22</v>
      </c>
      <c r="F1859" t="s">
        <v>129</v>
      </c>
      <c r="G1859" t="s">
        <v>329</v>
      </c>
      <c r="H1859" t="s">
        <v>87</v>
      </c>
      <c r="I1859" t="s">
        <v>139</v>
      </c>
      <c r="J1859" t="s">
        <v>8476</v>
      </c>
      <c r="K1859" t="s">
        <v>45871</v>
      </c>
      <c r="L1859" t="s">
        <v>29</v>
      </c>
      <c r="M1859" s="6">
        <v>255</v>
      </c>
      <c r="N1859" s="13" t="s">
        <v>38</v>
      </c>
      <c r="O1859" s="6">
        <v>4.38</v>
      </c>
      <c r="P1859" s="6">
        <f>Tabel1[[#This Row],[Aankoopprijs]]*1.05</f>
        <v>152.61750000000001</v>
      </c>
      <c r="Q1859" s="6">
        <v>145.35</v>
      </c>
      <c r="T1859" s="3">
        <v>12.4</v>
      </c>
      <c r="U1859" s="3" t="s">
        <v>46</v>
      </c>
      <c r="V1859" s="3" t="s">
        <v>31</v>
      </c>
      <c r="W1859" s="3" t="s">
        <v>32</v>
      </c>
      <c r="X1859" t="s">
        <v>8477</v>
      </c>
      <c r="Y1859" t="s">
        <v>34</v>
      </c>
      <c r="Z1859" t="s">
        <v>8478</v>
      </c>
      <c r="AA1859" t="s">
        <v>8479</v>
      </c>
      <c r="AB1859" t="s">
        <v>8152</v>
      </c>
      <c r="AC1859" t="s">
        <v>30</v>
      </c>
      <c r="AD1859" t="s">
        <v>30</v>
      </c>
    </row>
    <row r="1860" spans="2:30" x14ac:dyDescent="0.35">
      <c r="B1860" s="4" t="s">
        <v>9105</v>
      </c>
      <c r="C1860" t="s">
        <v>8356</v>
      </c>
      <c r="D1860" t="s">
        <v>8480</v>
      </c>
      <c r="E1860" t="s">
        <v>22</v>
      </c>
      <c r="F1860" t="s">
        <v>79</v>
      </c>
      <c r="G1860" t="s">
        <v>109</v>
      </c>
      <c r="H1860" t="s">
        <v>3074</v>
      </c>
      <c r="I1860" t="s">
        <v>8165</v>
      </c>
      <c r="J1860" t="s">
        <v>8481</v>
      </c>
      <c r="K1860" t="s">
        <v>45870</v>
      </c>
      <c r="L1860" t="s">
        <v>29</v>
      </c>
      <c r="M1860" s="6">
        <v>293</v>
      </c>
      <c r="N1860" s="13" t="s">
        <v>38</v>
      </c>
      <c r="O1860" s="6">
        <v>4.38</v>
      </c>
      <c r="P1860" s="6">
        <f>Tabel1[[#This Row],[Aankoopprijs]]*1.05</f>
        <v>175.3605</v>
      </c>
      <c r="Q1860" s="6">
        <v>167.01</v>
      </c>
      <c r="R1860" s="3" t="s">
        <v>45869</v>
      </c>
      <c r="T1860" s="3">
        <v>14.7</v>
      </c>
      <c r="U1860" s="3" t="s">
        <v>148</v>
      </c>
      <c r="V1860" s="3" t="s">
        <v>31</v>
      </c>
      <c r="W1860" s="3" t="s">
        <v>47</v>
      </c>
      <c r="X1860" t="s">
        <v>8482</v>
      </c>
      <c r="Y1860" t="s">
        <v>34</v>
      </c>
      <c r="Z1860" t="s">
        <v>8483</v>
      </c>
      <c r="AA1860" t="s">
        <v>8484</v>
      </c>
      <c r="AB1860" t="s">
        <v>8152</v>
      </c>
      <c r="AC1860" t="s">
        <v>30</v>
      </c>
      <c r="AD1860" t="s">
        <v>30</v>
      </c>
    </row>
    <row r="1861" spans="2:30" x14ac:dyDescent="0.35">
      <c r="B1861" s="4" t="s">
        <v>9105</v>
      </c>
      <c r="C1861" t="s">
        <v>8463</v>
      </c>
      <c r="D1861" t="s">
        <v>8485</v>
      </c>
      <c r="E1861" t="s">
        <v>164</v>
      </c>
      <c r="F1861" t="s">
        <v>129</v>
      </c>
      <c r="G1861" t="s">
        <v>109</v>
      </c>
      <c r="H1861" t="s">
        <v>2115</v>
      </c>
      <c r="I1861" t="s">
        <v>139</v>
      </c>
      <c r="J1861" t="s">
        <v>8486</v>
      </c>
      <c r="K1861" t="s">
        <v>45871</v>
      </c>
      <c r="L1861" t="s">
        <v>29</v>
      </c>
      <c r="M1861" s="6">
        <v>247</v>
      </c>
      <c r="N1861" s="13" t="s">
        <v>38</v>
      </c>
      <c r="O1861" s="6">
        <v>4.38</v>
      </c>
      <c r="P1861" s="6">
        <f>Tabel1[[#This Row],[Aankoopprijs]]*1.05</f>
        <v>132.26850000000002</v>
      </c>
      <c r="Q1861" s="6">
        <v>125.97</v>
      </c>
      <c r="T1861" s="3">
        <v>13.6</v>
      </c>
      <c r="U1861" s="3" t="s">
        <v>31</v>
      </c>
      <c r="V1861" s="3" t="s">
        <v>31</v>
      </c>
      <c r="W1861" s="3" t="s">
        <v>59</v>
      </c>
      <c r="X1861" t="s">
        <v>8487</v>
      </c>
      <c r="Y1861" t="s">
        <v>34</v>
      </c>
      <c r="Z1861" t="s">
        <v>8488</v>
      </c>
      <c r="AA1861" t="s">
        <v>8489</v>
      </c>
      <c r="AB1861" t="s">
        <v>8152</v>
      </c>
      <c r="AC1861" t="s">
        <v>93</v>
      </c>
      <c r="AD1861" t="s">
        <v>93</v>
      </c>
    </row>
    <row r="1862" spans="2:30" x14ac:dyDescent="0.35">
      <c r="B1862" s="4" t="s">
        <v>9105</v>
      </c>
      <c r="C1862" t="s">
        <v>8183</v>
      </c>
      <c r="D1862" t="s">
        <v>8490</v>
      </c>
      <c r="E1862" t="s">
        <v>101</v>
      </c>
      <c r="F1862" t="s">
        <v>129</v>
      </c>
      <c r="G1862" t="s">
        <v>109</v>
      </c>
      <c r="H1862" t="s">
        <v>8337</v>
      </c>
      <c r="I1862" t="s">
        <v>8165</v>
      </c>
      <c r="J1862" t="s">
        <v>8438</v>
      </c>
      <c r="K1862" t="s">
        <v>45871</v>
      </c>
      <c r="L1862" t="s">
        <v>29</v>
      </c>
      <c r="M1862" s="6">
        <v>273.5</v>
      </c>
      <c r="N1862" s="13" t="s">
        <v>38</v>
      </c>
      <c r="O1862" s="6">
        <v>4.38</v>
      </c>
      <c r="P1862" s="6">
        <f>Tabel1[[#This Row],[Aankoopprijs]]*1.05</f>
        <v>143.58750000000001</v>
      </c>
      <c r="Q1862" s="6">
        <v>136.75</v>
      </c>
      <c r="T1862" s="3">
        <v>16.100000000000001</v>
      </c>
      <c r="U1862" s="3" t="s">
        <v>46</v>
      </c>
      <c r="V1862" s="3" t="s">
        <v>46</v>
      </c>
      <c r="W1862" s="3" t="s">
        <v>59</v>
      </c>
      <c r="X1862" t="s">
        <v>8491</v>
      </c>
      <c r="Y1862" t="s">
        <v>34</v>
      </c>
      <c r="Z1862" t="s">
        <v>8492</v>
      </c>
      <c r="AA1862" t="s">
        <v>8493</v>
      </c>
      <c r="AB1862" t="s">
        <v>8152</v>
      </c>
      <c r="AC1862" t="s">
        <v>93</v>
      </c>
      <c r="AD1862" t="s">
        <v>93</v>
      </c>
    </row>
    <row r="1863" spans="2:30" x14ac:dyDescent="0.35">
      <c r="B1863" s="4" t="s">
        <v>9105</v>
      </c>
      <c r="C1863" t="s">
        <v>8356</v>
      </c>
      <c r="D1863" t="s">
        <v>8494</v>
      </c>
      <c r="E1863" t="s">
        <v>164</v>
      </c>
      <c r="F1863" t="s">
        <v>129</v>
      </c>
      <c r="G1863" t="s">
        <v>109</v>
      </c>
      <c r="H1863" t="s">
        <v>2115</v>
      </c>
      <c r="I1863" t="s">
        <v>139</v>
      </c>
      <c r="J1863" t="s">
        <v>8486</v>
      </c>
      <c r="K1863" t="s">
        <v>45870</v>
      </c>
      <c r="L1863" t="s">
        <v>29</v>
      </c>
      <c r="M1863" s="6">
        <v>275</v>
      </c>
      <c r="N1863" s="13" t="s">
        <v>38</v>
      </c>
      <c r="O1863" s="6">
        <v>4.38</v>
      </c>
      <c r="P1863" s="6">
        <f>Tabel1[[#This Row],[Aankoopprijs]]*1.05</f>
        <v>147.26250000000002</v>
      </c>
      <c r="Q1863" s="6">
        <v>140.25</v>
      </c>
      <c r="R1863" s="3" t="s">
        <v>45869</v>
      </c>
      <c r="T1863" s="3">
        <v>13.1</v>
      </c>
      <c r="U1863" s="3" t="s">
        <v>46</v>
      </c>
      <c r="V1863" s="3" t="s">
        <v>31</v>
      </c>
      <c r="W1863" s="3" t="s">
        <v>47</v>
      </c>
      <c r="X1863" t="s">
        <v>8495</v>
      </c>
      <c r="Y1863" t="s">
        <v>34</v>
      </c>
      <c r="Z1863" t="s">
        <v>8496</v>
      </c>
      <c r="AA1863" t="s">
        <v>8497</v>
      </c>
      <c r="AB1863" t="s">
        <v>8152</v>
      </c>
      <c r="AC1863" t="s">
        <v>93</v>
      </c>
      <c r="AD1863" t="s">
        <v>93</v>
      </c>
    </row>
    <row r="1864" spans="2:30" x14ac:dyDescent="0.35">
      <c r="B1864" s="4" t="s">
        <v>9105</v>
      </c>
      <c r="C1864" t="s">
        <v>8356</v>
      </c>
      <c r="D1864" t="s">
        <v>8498</v>
      </c>
      <c r="E1864" t="s">
        <v>108</v>
      </c>
      <c r="F1864" t="s">
        <v>79</v>
      </c>
      <c r="G1864" t="s">
        <v>109</v>
      </c>
      <c r="H1864" t="s">
        <v>555</v>
      </c>
      <c r="I1864" t="s">
        <v>8165</v>
      </c>
      <c r="J1864" t="s">
        <v>8276</v>
      </c>
      <c r="K1864" t="s">
        <v>45870</v>
      </c>
      <c r="L1864" t="s">
        <v>29</v>
      </c>
      <c r="M1864" s="6">
        <v>215</v>
      </c>
      <c r="N1864" s="13" t="s">
        <v>38</v>
      </c>
      <c r="O1864" s="6">
        <v>4.38</v>
      </c>
      <c r="P1864" s="6">
        <f>Tabel1[[#This Row],[Aankoopprijs]]*1.05</f>
        <v>128.67750000000001</v>
      </c>
      <c r="Q1864" s="6">
        <v>122.55</v>
      </c>
      <c r="R1864" s="3" t="s">
        <v>45869</v>
      </c>
      <c r="T1864" s="3">
        <v>14.1</v>
      </c>
      <c r="U1864" s="3" t="s">
        <v>148</v>
      </c>
      <c r="V1864" s="3" t="s">
        <v>31</v>
      </c>
      <c r="W1864" s="3" t="s">
        <v>47</v>
      </c>
      <c r="X1864" t="s">
        <v>8499</v>
      </c>
      <c r="Y1864" t="s">
        <v>34</v>
      </c>
      <c r="Z1864" t="s">
        <v>8500</v>
      </c>
      <c r="AA1864" t="s">
        <v>8501</v>
      </c>
      <c r="AB1864" t="s">
        <v>8152</v>
      </c>
      <c r="AC1864" t="s">
        <v>30</v>
      </c>
      <c r="AD1864" t="s">
        <v>30</v>
      </c>
    </row>
    <row r="1865" spans="2:30" x14ac:dyDescent="0.35">
      <c r="B1865" s="4" t="s">
        <v>9105</v>
      </c>
      <c r="C1865" t="s">
        <v>8463</v>
      </c>
      <c r="D1865" t="s">
        <v>8502</v>
      </c>
      <c r="E1865" t="s">
        <v>108</v>
      </c>
      <c r="F1865" t="s">
        <v>79</v>
      </c>
      <c r="G1865" t="s">
        <v>109</v>
      </c>
      <c r="H1865" t="s">
        <v>285</v>
      </c>
      <c r="I1865" t="s">
        <v>88</v>
      </c>
      <c r="J1865" t="s">
        <v>8503</v>
      </c>
      <c r="K1865" t="s">
        <v>45871</v>
      </c>
      <c r="L1865" t="s">
        <v>29</v>
      </c>
      <c r="M1865" s="6">
        <v>185.5</v>
      </c>
      <c r="N1865" s="13" t="s">
        <v>38</v>
      </c>
      <c r="O1865" s="6">
        <v>4.38</v>
      </c>
      <c r="P1865" s="6">
        <f>Tabel1[[#This Row],[Aankoopprijs]]*1.05</f>
        <v>111.027</v>
      </c>
      <c r="Q1865" s="6">
        <v>105.74</v>
      </c>
      <c r="T1865" s="3">
        <v>9.3000000000000007</v>
      </c>
      <c r="U1865" s="3" t="s">
        <v>31</v>
      </c>
      <c r="V1865" s="3" t="s">
        <v>31</v>
      </c>
      <c r="W1865" s="3" t="s">
        <v>252</v>
      </c>
      <c r="X1865" t="s">
        <v>8504</v>
      </c>
      <c r="Y1865" t="s">
        <v>34</v>
      </c>
      <c r="Z1865" t="s">
        <v>8505</v>
      </c>
      <c r="AA1865" t="s">
        <v>8506</v>
      </c>
      <c r="AB1865" t="s">
        <v>8152</v>
      </c>
      <c r="AC1865" t="s">
        <v>30</v>
      </c>
      <c r="AD1865" t="s">
        <v>30</v>
      </c>
    </row>
    <row r="1866" spans="2:30" x14ac:dyDescent="0.35">
      <c r="B1866" s="4" t="s">
        <v>9105</v>
      </c>
      <c r="C1866" t="s">
        <v>8463</v>
      </c>
      <c r="D1866" t="s">
        <v>8507</v>
      </c>
      <c r="E1866" t="s">
        <v>164</v>
      </c>
      <c r="F1866" t="s">
        <v>252</v>
      </c>
      <c r="G1866" t="s">
        <v>329</v>
      </c>
      <c r="H1866" t="s">
        <v>2115</v>
      </c>
      <c r="I1866" t="s">
        <v>8165</v>
      </c>
      <c r="J1866" t="s">
        <v>8213</v>
      </c>
      <c r="K1866" t="s">
        <v>45871</v>
      </c>
      <c r="L1866" t="s">
        <v>29</v>
      </c>
      <c r="M1866" s="6">
        <v>212</v>
      </c>
      <c r="N1866" s="13" t="s">
        <v>38</v>
      </c>
      <c r="O1866" s="6">
        <v>4.38</v>
      </c>
      <c r="P1866" s="6">
        <f>Tabel1[[#This Row],[Aankoopprijs]]*1.05</f>
        <v>126.88200000000001</v>
      </c>
      <c r="Q1866" s="6">
        <v>120.84</v>
      </c>
      <c r="T1866" s="3">
        <v>12.6</v>
      </c>
      <c r="U1866" s="3" t="s">
        <v>31</v>
      </c>
      <c r="V1866" s="3" t="s">
        <v>31</v>
      </c>
      <c r="W1866" s="3" t="s">
        <v>59</v>
      </c>
      <c r="X1866" t="s">
        <v>8508</v>
      </c>
      <c r="Y1866" t="s">
        <v>34</v>
      </c>
      <c r="Z1866" t="s">
        <v>8509</v>
      </c>
      <c r="AA1866" t="s">
        <v>8510</v>
      </c>
      <c r="AB1866" t="s">
        <v>8152</v>
      </c>
      <c r="AC1866" t="s">
        <v>30</v>
      </c>
      <c r="AD1866" t="s">
        <v>30</v>
      </c>
    </row>
    <row r="1867" spans="2:30" x14ac:dyDescent="0.35">
      <c r="B1867" s="4" t="s">
        <v>9105</v>
      </c>
      <c r="C1867" t="s">
        <v>8183</v>
      </c>
      <c r="D1867" t="s">
        <v>8511</v>
      </c>
      <c r="E1867" t="s">
        <v>108</v>
      </c>
      <c r="F1867" t="s">
        <v>129</v>
      </c>
      <c r="G1867" t="s">
        <v>329</v>
      </c>
      <c r="H1867" t="s">
        <v>158</v>
      </c>
      <c r="I1867" t="s">
        <v>139</v>
      </c>
      <c r="J1867" t="s">
        <v>8246</v>
      </c>
      <c r="K1867" t="s">
        <v>45871</v>
      </c>
      <c r="L1867" t="s">
        <v>29</v>
      </c>
      <c r="M1867" s="6">
        <v>149</v>
      </c>
      <c r="N1867" s="13" t="s">
        <v>38</v>
      </c>
      <c r="O1867" s="6">
        <v>1.93</v>
      </c>
      <c r="P1867" s="6">
        <f>Tabel1[[#This Row],[Aankoopprijs]]*1.05</f>
        <v>78.225000000000009</v>
      </c>
      <c r="Q1867" s="6">
        <v>74.5</v>
      </c>
      <c r="T1867" s="3">
        <v>8.6999999999999993</v>
      </c>
      <c r="U1867" s="3" t="s">
        <v>46</v>
      </c>
      <c r="V1867" s="3" t="s">
        <v>148</v>
      </c>
      <c r="W1867" s="3" t="s">
        <v>32</v>
      </c>
      <c r="X1867" t="s">
        <v>8512</v>
      </c>
      <c r="Y1867" t="s">
        <v>34</v>
      </c>
      <c r="Z1867" t="s">
        <v>8513</v>
      </c>
      <c r="AA1867" t="s">
        <v>8514</v>
      </c>
      <c r="AB1867" t="s">
        <v>37</v>
      </c>
      <c r="AC1867" t="s">
        <v>93</v>
      </c>
      <c r="AD1867" t="s">
        <v>93</v>
      </c>
    </row>
    <row r="1868" spans="2:30" x14ac:dyDescent="0.35">
      <c r="B1868" s="4" t="s">
        <v>9105</v>
      </c>
      <c r="C1868" t="s">
        <v>8356</v>
      </c>
      <c r="D1868" t="s">
        <v>8515</v>
      </c>
      <c r="E1868" t="s">
        <v>101</v>
      </c>
      <c r="F1868" t="s">
        <v>157</v>
      </c>
      <c r="G1868" t="s">
        <v>24</v>
      </c>
      <c r="H1868" t="s">
        <v>194</v>
      </c>
      <c r="I1868" t="s">
        <v>8165</v>
      </c>
      <c r="J1868" t="s">
        <v>8516</v>
      </c>
      <c r="K1868" t="s">
        <v>45870</v>
      </c>
      <c r="L1868" t="s">
        <v>29</v>
      </c>
      <c r="M1868" s="6">
        <v>312</v>
      </c>
      <c r="N1868" s="13" t="s">
        <v>38</v>
      </c>
      <c r="O1868" s="6">
        <v>4.38</v>
      </c>
      <c r="P1868" s="6">
        <f>Tabel1[[#This Row],[Aankoopprijs]]*1.05</f>
        <v>186.732</v>
      </c>
      <c r="Q1868" s="6">
        <v>177.84</v>
      </c>
      <c r="R1868" s="3" t="s">
        <v>45869</v>
      </c>
      <c r="T1868" s="3">
        <v>15.3</v>
      </c>
      <c r="U1868" s="3" t="s">
        <v>148</v>
      </c>
      <c r="V1868" s="3" t="s">
        <v>31</v>
      </c>
      <c r="W1868" s="3" t="s">
        <v>47</v>
      </c>
      <c r="X1868" t="s">
        <v>8517</v>
      </c>
      <c r="Y1868" t="s">
        <v>34</v>
      </c>
      <c r="Z1868" t="s">
        <v>8518</v>
      </c>
      <c r="AA1868" t="s">
        <v>8519</v>
      </c>
      <c r="AB1868" t="s">
        <v>8152</v>
      </c>
      <c r="AC1868" t="s">
        <v>30</v>
      </c>
      <c r="AD1868" t="s">
        <v>30</v>
      </c>
    </row>
    <row r="1869" spans="2:30" x14ac:dyDescent="0.35">
      <c r="B1869" s="4" t="s">
        <v>9105</v>
      </c>
      <c r="C1869" t="s">
        <v>8356</v>
      </c>
      <c r="D1869" t="s">
        <v>8520</v>
      </c>
      <c r="E1869" t="s">
        <v>164</v>
      </c>
      <c r="F1869" t="s">
        <v>79</v>
      </c>
      <c r="G1869" t="s">
        <v>109</v>
      </c>
      <c r="H1869" t="s">
        <v>8337</v>
      </c>
      <c r="I1869" t="s">
        <v>8165</v>
      </c>
      <c r="J1869" t="s">
        <v>8338</v>
      </c>
      <c r="K1869" t="s">
        <v>45870</v>
      </c>
      <c r="L1869" t="s">
        <v>29</v>
      </c>
      <c r="M1869" s="6">
        <v>359</v>
      </c>
      <c r="N1869" s="13" t="s">
        <v>38</v>
      </c>
      <c r="O1869" s="6">
        <v>4.38</v>
      </c>
      <c r="P1869" s="6">
        <f>Tabel1[[#This Row],[Aankoopprijs]]*1.05</f>
        <v>214.86150000000001</v>
      </c>
      <c r="Q1869" s="6">
        <v>204.63</v>
      </c>
      <c r="R1869" s="3" t="s">
        <v>45869</v>
      </c>
      <c r="T1869" s="3">
        <v>16.7</v>
      </c>
      <c r="U1869" s="3" t="s">
        <v>148</v>
      </c>
      <c r="V1869" s="3" t="s">
        <v>31</v>
      </c>
      <c r="W1869" s="3" t="s">
        <v>47</v>
      </c>
      <c r="X1869" t="s">
        <v>8521</v>
      </c>
      <c r="Y1869" t="s">
        <v>34</v>
      </c>
      <c r="Z1869" t="s">
        <v>8522</v>
      </c>
      <c r="AA1869" t="s">
        <v>8523</v>
      </c>
      <c r="AB1869" t="s">
        <v>8152</v>
      </c>
      <c r="AC1869" t="s">
        <v>30</v>
      </c>
      <c r="AD1869" t="s">
        <v>30</v>
      </c>
    </row>
    <row r="1870" spans="2:30" x14ac:dyDescent="0.35">
      <c r="B1870" s="4" t="s">
        <v>9105</v>
      </c>
      <c r="C1870" t="s">
        <v>8183</v>
      </c>
      <c r="D1870" t="s">
        <v>8524</v>
      </c>
      <c r="E1870" t="s">
        <v>22</v>
      </c>
      <c r="F1870" t="s">
        <v>252</v>
      </c>
      <c r="G1870" t="s">
        <v>329</v>
      </c>
      <c r="H1870" t="s">
        <v>594</v>
      </c>
      <c r="I1870" t="s">
        <v>8110</v>
      </c>
      <c r="J1870" t="s">
        <v>8525</v>
      </c>
      <c r="K1870" t="s">
        <v>45871</v>
      </c>
      <c r="L1870" t="s">
        <v>29</v>
      </c>
      <c r="M1870" s="6">
        <v>217.5</v>
      </c>
      <c r="N1870" s="13" t="s">
        <v>38</v>
      </c>
      <c r="O1870" s="6">
        <v>4.38</v>
      </c>
      <c r="P1870" s="6">
        <f>Tabel1[[#This Row],[Aankoopprijs]]*1.05</f>
        <v>130.179</v>
      </c>
      <c r="Q1870" s="6">
        <v>123.98</v>
      </c>
      <c r="T1870" s="3">
        <v>13.7</v>
      </c>
      <c r="U1870" s="3" t="s">
        <v>148</v>
      </c>
      <c r="V1870" s="3" t="s">
        <v>46</v>
      </c>
      <c r="W1870" s="3" t="s">
        <v>59</v>
      </c>
      <c r="X1870" t="s">
        <v>8526</v>
      </c>
      <c r="Y1870" t="s">
        <v>34</v>
      </c>
      <c r="Z1870" t="s">
        <v>8527</v>
      </c>
      <c r="AA1870" t="s">
        <v>8528</v>
      </c>
      <c r="AB1870" t="s">
        <v>8152</v>
      </c>
      <c r="AC1870" t="s">
        <v>30</v>
      </c>
      <c r="AD1870" t="s">
        <v>30</v>
      </c>
    </row>
    <row r="1871" spans="2:30" x14ac:dyDescent="0.35">
      <c r="B1871" s="4" t="s">
        <v>9105</v>
      </c>
      <c r="C1871" t="s">
        <v>8356</v>
      </c>
      <c r="D1871" t="s">
        <v>8529</v>
      </c>
      <c r="E1871" t="s">
        <v>22</v>
      </c>
      <c r="F1871" t="s">
        <v>252</v>
      </c>
      <c r="G1871" t="s">
        <v>329</v>
      </c>
      <c r="H1871" t="s">
        <v>594</v>
      </c>
      <c r="I1871" t="s">
        <v>8110</v>
      </c>
      <c r="J1871" t="s">
        <v>8525</v>
      </c>
      <c r="K1871" t="s">
        <v>45870</v>
      </c>
      <c r="L1871" t="s">
        <v>29</v>
      </c>
      <c r="M1871" s="6">
        <v>240</v>
      </c>
      <c r="N1871" s="13" t="s">
        <v>38</v>
      </c>
      <c r="O1871" s="6">
        <v>4.38</v>
      </c>
      <c r="P1871" s="6">
        <f>Tabel1[[#This Row],[Aankoopprijs]]*1.05</f>
        <v>143.64000000000001</v>
      </c>
      <c r="Q1871" s="6">
        <v>136.80000000000001</v>
      </c>
      <c r="R1871" s="3" t="s">
        <v>45869</v>
      </c>
      <c r="T1871" s="3">
        <v>12.6</v>
      </c>
      <c r="U1871" s="3" t="s">
        <v>148</v>
      </c>
      <c r="V1871" s="3" t="s">
        <v>31</v>
      </c>
      <c r="W1871" s="3" t="s">
        <v>47</v>
      </c>
      <c r="X1871" t="s">
        <v>8530</v>
      </c>
      <c r="Y1871" t="s">
        <v>34</v>
      </c>
      <c r="Z1871" t="s">
        <v>8531</v>
      </c>
      <c r="AA1871" t="s">
        <v>8532</v>
      </c>
      <c r="AB1871" t="s">
        <v>8152</v>
      </c>
      <c r="AC1871" t="s">
        <v>30</v>
      </c>
      <c r="AD1871" t="s">
        <v>30</v>
      </c>
    </row>
    <row r="1872" spans="2:30" x14ac:dyDescent="0.35">
      <c r="B1872" s="4" t="s">
        <v>9105</v>
      </c>
      <c r="C1872" t="s">
        <v>8183</v>
      </c>
      <c r="D1872" t="s">
        <v>8533</v>
      </c>
      <c r="E1872" t="s">
        <v>22</v>
      </c>
      <c r="F1872" t="s">
        <v>79</v>
      </c>
      <c r="G1872" t="s">
        <v>109</v>
      </c>
      <c r="H1872" t="s">
        <v>8337</v>
      </c>
      <c r="I1872" t="s">
        <v>8165</v>
      </c>
      <c r="J1872" t="s">
        <v>8534</v>
      </c>
      <c r="K1872" t="s">
        <v>45871</v>
      </c>
      <c r="L1872" t="s">
        <v>29</v>
      </c>
      <c r="M1872" s="6">
        <v>282.5</v>
      </c>
      <c r="N1872" s="13" t="s">
        <v>38</v>
      </c>
      <c r="O1872" s="6">
        <v>4.38</v>
      </c>
      <c r="P1872" s="6">
        <f>Tabel1[[#This Row],[Aankoopprijs]]*1.05</f>
        <v>169.08150000000001</v>
      </c>
      <c r="Q1872" s="6">
        <v>161.03</v>
      </c>
      <c r="T1872" s="3">
        <v>15.2</v>
      </c>
      <c r="U1872" s="3" t="s">
        <v>46</v>
      </c>
      <c r="V1872" s="3" t="s">
        <v>46</v>
      </c>
      <c r="W1872" s="3" t="s">
        <v>59</v>
      </c>
      <c r="X1872" t="s">
        <v>8535</v>
      </c>
      <c r="Y1872" t="s">
        <v>34</v>
      </c>
      <c r="Z1872" t="s">
        <v>8536</v>
      </c>
      <c r="AA1872" t="s">
        <v>8537</v>
      </c>
      <c r="AB1872" t="s">
        <v>8152</v>
      </c>
      <c r="AC1872" t="s">
        <v>30</v>
      </c>
      <c r="AD1872" t="s">
        <v>30</v>
      </c>
    </row>
    <row r="1873" spans="2:30" x14ac:dyDescent="0.35">
      <c r="B1873" s="4" t="s">
        <v>9105</v>
      </c>
      <c r="C1873" t="s">
        <v>8463</v>
      </c>
      <c r="D1873" t="s">
        <v>8538</v>
      </c>
      <c r="E1873" t="s">
        <v>101</v>
      </c>
      <c r="F1873" t="s">
        <v>129</v>
      </c>
      <c r="G1873" t="s">
        <v>109</v>
      </c>
      <c r="H1873" t="s">
        <v>322</v>
      </c>
      <c r="I1873" t="s">
        <v>8165</v>
      </c>
      <c r="J1873" t="s">
        <v>8355</v>
      </c>
      <c r="K1873" t="s">
        <v>45871</v>
      </c>
      <c r="L1873" t="s">
        <v>29</v>
      </c>
      <c r="M1873" s="6">
        <v>250.5</v>
      </c>
      <c r="N1873" s="13" t="s">
        <v>38</v>
      </c>
      <c r="O1873" s="6">
        <v>4.38</v>
      </c>
      <c r="P1873" s="6">
        <f>Tabel1[[#This Row],[Aankoopprijs]]*1.05</f>
        <v>131.51250000000002</v>
      </c>
      <c r="Q1873" s="6">
        <v>125.25</v>
      </c>
      <c r="T1873" s="3">
        <v>13.9</v>
      </c>
      <c r="U1873" s="3" t="s">
        <v>31</v>
      </c>
      <c r="V1873" s="3" t="s">
        <v>31</v>
      </c>
      <c r="W1873" s="3" t="s">
        <v>59</v>
      </c>
      <c r="X1873" t="s">
        <v>8539</v>
      </c>
      <c r="Y1873" t="s">
        <v>34</v>
      </c>
      <c r="Z1873" t="s">
        <v>8540</v>
      </c>
      <c r="AA1873" t="s">
        <v>8541</v>
      </c>
      <c r="AB1873" t="s">
        <v>8152</v>
      </c>
      <c r="AC1873" t="s">
        <v>93</v>
      </c>
      <c r="AD1873" t="s">
        <v>93</v>
      </c>
    </row>
    <row r="1874" spans="2:30" x14ac:dyDescent="0.35">
      <c r="B1874" s="4" t="s">
        <v>9105</v>
      </c>
      <c r="C1874" t="s">
        <v>8356</v>
      </c>
      <c r="D1874" t="s">
        <v>8542</v>
      </c>
      <c r="E1874" t="s">
        <v>193</v>
      </c>
      <c r="F1874" t="s">
        <v>23</v>
      </c>
      <c r="G1874" t="s">
        <v>109</v>
      </c>
      <c r="H1874" t="s">
        <v>8543</v>
      </c>
      <c r="I1874" t="s">
        <v>8132</v>
      </c>
      <c r="J1874" t="s">
        <v>8544</v>
      </c>
      <c r="K1874" t="s">
        <v>45870</v>
      </c>
      <c r="L1874" t="s">
        <v>29</v>
      </c>
      <c r="M1874" s="6">
        <v>577.5</v>
      </c>
      <c r="N1874" s="13" t="s">
        <v>38</v>
      </c>
      <c r="O1874" s="6">
        <v>4.38</v>
      </c>
      <c r="P1874" s="6">
        <f>Tabel1[[#This Row],[Aankoopprijs]]*1.05</f>
        <v>345.63900000000001</v>
      </c>
      <c r="Q1874" s="6">
        <v>329.18</v>
      </c>
      <c r="R1874" s="3" t="s">
        <v>45869</v>
      </c>
      <c r="T1874" s="3">
        <v>20.7</v>
      </c>
      <c r="U1874" s="3" t="s">
        <v>78</v>
      </c>
      <c r="V1874" s="3" t="s">
        <v>31</v>
      </c>
      <c r="W1874" s="3" t="s">
        <v>59</v>
      </c>
      <c r="X1874" t="s">
        <v>8545</v>
      </c>
      <c r="Y1874" t="s">
        <v>34</v>
      </c>
      <c r="Z1874" t="s">
        <v>8546</v>
      </c>
      <c r="AA1874" t="s">
        <v>8547</v>
      </c>
      <c r="AB1874" t="s">
        <v>8152</v>
      </c>
      <c r="AC1874" t="s">
        <v>30</v>
      </c>
      <c r="AD1874" t="s">
        <v>30</v>
      </c>
    </row>
    <row r="1875" spans="2:30" x14ac:dyDescent="0.35">
      <c r="B1875" s="4" t="s">
        <v>9105</v>
      </c>
      <c r="C1875" t="s">
        <v>8183</v>
      </c>
      <c r="D1875" t="s">
        <v>8548</v>
      </c>
      <c r="E1875" t="s">
        <v>22</v>
      </c>
      <c r="F1875" t="s">
        <v>129</v>
      </c>
      <c r="G1875" t="s">
        <v>109</v>
      </c>
      <c r="H1875" t="s">
        <v>594</v>
      </c>
      <c r="I1875" t="s">
        <v>139</v>
      </c>
      <c r="J1875" t="s">
        <v>8411</v>
      </c>
      <c r="K1875" t="s">
        <v>45871</v>
      </c>
      <c r="L1875" t="s">
        <v>29</v>
      </c>
      <c r="M1875" s="6">
        <v>229.5</v>
      </c>
      <c r="N1875" s="13" t="s">
        <v>38</v>
      </c>
      <c r="O1875" s="6">
        <v>4.38</v>
      </c>
      <c r="P1875" s="6">
        <f>Tabel1[[#This Row],[Aankoopprijs]]*1.05</f>
        <v>137.36099999999999</v>
      </c>
      <c r="Q1875" s="6">
        <v>130.82</v>
      </c>
      <c r="T1875" s="3">
        <v>12.7</v>
      </c>
      <c r="U1875" s="3" t="s">
        <v>148</v>
      </c>
      <c r="V1875" s="3" t="s">
        <v>46</v>
      </c>
      <c r="W1875" s="3" t="s">
        <v>59</v>
      </c>
      <c r="X1875" t="s">
        <v>8549</v>
      </c>
      <c r="Y1875" t="s">
        <v>34</v>
      </c>
      <c r="Z1875" t="s">
        <v>8550</v>
      </c>
      <c r="AA1875" t="s">
        <v>8551</v>
      </c>
      <c r="AB1875" t="s">
        <v>8152</v>
      </c>
      <c r="AC1875" t="s">
        <v>30</v>
      </c>
      <c r="AD1875" t="s">
        <v>30</v>
      </c>
    </row>
    <row r="1876" spans="2:30" x14ac:dyDescent="0.35">
      <c r="B1876" s="4" t="s">
        <v>9105</v>
      </c>
      <c r="C1876" t="s">
        <v>8356</v>
      </c>
      <c r="D1876" t="s">
        <v>8552</v>
      </c>
      <c r="E1876" t="s">
        <v>164</v>
      </c>
      <c r="F1876" t="s">
        <v>23</v>
      </c>
      <c r="G1876" t="s">
        <v>24</v>
      </c>
      <c r="H1876" t="s">
        <v>594</v>
      </c>
      <c r="I1876" t="s">
        <v>88</v>
      </c>
      <c r="J1876" t="s">
        <v>8291</v>
      </c>
      <c r="K1876" t="s">
        <v>45870</v>
      </c>
      <c r="L1876" t="s">
        <v>29</v>
      </c>
      <c r="M1876" s="6">
        <v>328.5</v>
      </c>
      <c r="N1876" s="13" t="s">
        <v>38</v>
      </c>
      <c r="O1876" s="6">
        <v>4.38</v>
      </c>
      <c r="P1876" s="6">
        <f>Tabel1[[#This Row],[Aankoopprijs]]*1.05</f>
        <v>172.46250000000001</v>
      </c>
      <c r="Q1876" s="6">
        <v>164.25</v>
      </c>
      <c r="R1876" s="3" t="s">
        <v>45869</v>
      </c>
      <c r="T1876" s="3">
        <v>13.8</v>
      </c>
      <c r="U1876" s="3" t="s">
        <v>148</v>
      </c>
      <c r="V1876" s="3" t="s">
        <v>46</v>
      </c>
      <c r="W1876" s="3" t="s">
        <v>47</v>
      </c>
      <c r="X1876" t="s">
        <v>8553</v>
      </c>
      <c r="Y1876" t="s">
        <v>34</v>
      </c>
      <c r="Z1876" t="s">
        <v>8554</v>
      </c>
      <c r="AA1876" t="s">
        <v>8555</v>
      </c>
      <c r="AB1876" t="s">
        <v>8152</v>
      </c>
      <c r="AC1876" t="s">
        <v>93</v>
      </c>
      <c r="AD1876" t="s">
        <v>93</v>
      </c>
    </row>
    <row r="1877" spans="2:30" x14ac:dyDescent="0.35">
      <c r="B1877" s="4" t="s">
        <v>9105</v>
      </c>
      <c r="C1877" t="s">
        <v>8356</v>
      </c>
      <c r="D1877" t="s">
        <v>8556</v>
      </c>
      <c r="E1877" t="s">
        <v>22</v>
      </c>
      <c r="F1877" t="s">
        <v>129</v>
      </c>
      <c r="G1877" t="s">
        <v>329</v>
      </c>
      <c r="H1877" t="s">
        <v>87</v>
      </c>
      <c r="I1877" t="s">
        <v>139</v>
      </c>
      <c r="J1877" t="s">
        <v>8476</v>
      </c>
      <c r="K1877" t="s">
        <v>45870</v>
      </c>
      <c r="L1877" t="s">
        <v>29</v>
      </c>
      <c r="M1877" s="6">
        <v>269.5</v>
      </c>
      <c r="N1877" s="13" t="s">
        <v>38</v>
      </c>
      <c r="O1877" s="6">
        <v>4.38</v>
      </c>
      <c r="P1877" s="6">
        <f>Tabel1[[#This Row],[Aankoopprijs]]*1.05</f>
        <v>161.30100000000002</v>
      </c>
      <c r="Q1877" s="6">
        <v>153.62</v>
      </c>
      <c r="R1877" s="3" t="s">
        <v>45869</v>
      </c>
      <c r="T1877" s="3">
        <v>11.6</v>
      </c>
      <c r="U1877" s="3" t="s">
        <v>148</v>
      </c>
      <c r="V1877" s="3" t="s">
        <v>31</v>
      </c>
      <c r="W1877" s="3" t="s">
        <v>47</v>
      </c>
      <c r="X1877" t="s">
        <v>8557</v>
      </c>
      <c r="Y1877" t="s">
        <v>34</v>
      </c>
      <c r="Z1877" t="s">
        <v>8558</v>
      </c>
      <c r="AA1877" t="s">
        <v>8559</v>
      </c>
      <c r="AB1877" t="s">
        <v>8152</v>
      </c>
      <c r="AC1877" t="s">
        <v>30</v>
      </c>
      <c r="AD1877" t="s">
        <v>30</v>
      </c>
    </row>
    <row r="1878" spans="2:30" x14ac:dyDescent="0.35">
      <c r="B1878" s="4" t="s">
        <v>9105</v>
      </c>
      <c r="C1878" t="s">
        <v>8463</v>
      </c>
      <c r="D1878" t="s">
        <v>8560</v>
      </c>
      <c r="E1878" t="s">
        <v>1074</v>
      </c>
      <c r="F1878" t="s">
        <v>79</v>
      </c>
      <c r="G1878" t="s">
        <v>109</v>
      </c>
      <c r="H1878" t="s">
        <v>87</v>
      </c>
      <c r="I1878" t="s">
        <v>8165</v>
      </c>
      <c r="J1878" t="s">
        <v>8281</v>
      </c>
      <c r="K1878" t="s">
        <v>45871</v>
      </c>
      <c r="L1878" t="s">
        <v>29</v>
      </c>
      <c r="M1878" s="6">
        <v>198.5</v>
      </c>
      <c r="N1878" s="13" t="s">
        <v>38</v>
      </c>
      <c r="O1878" s="6">
        <v>4.38</v>
      </c>
      <c r="P1878" s="6">
        <f>Tabel1[[#This Row],[Aankoopprijs]]*1.05</f>
        <v>118.8075</v>
      </c>
      <c r="Q1878" s="6">
        <v>113.15</v>
      </c>
      <c r="T1878" s="3">
        <v>10</v>
      </c>
      <c r="U1878" s="3" t="s">
        <v>31</v>
      </c>
      <c r="V1878" s="3" t="s">
        <v>31</v>
      </c>
      <c r="W1878" s="3" t="s">
        <v>59</v>
      </c>
      <c r="X1878" t="s">
        <v>8561</v>
      </c>
      <c r="Y1878" t="s">
        <v>34</v>
      </c>
      <c r="Z1878" t="s">
        <v>8562</v>
      </c>
      <c r="AA1878" t="s">
        <v>8563</v>
      </c>
      <c r="AB1878" t="s">
        <v>8152</v>
      </c>
      <c r="AC1878" t="s">
        <v>30</v>
      </c>
      <c r="AD1878" t="s">
        <v>30</v>
      </c>
    </row>
    <row r="1879" spans="2:30" x14ac:dyDescent="0.35">
      <c r="B1879" s="4" t="s">
        <v>9105</v>
      </c>
      <c r="C1879" t="s">
        <v>8463</v>
      </c>
      <c r="D1879" t="s">
        <v>8564</v>
      </c>
      <c r="E1879" t="s">
        <v>108</v>
      </c>
      <c r="F1879" t="s">
        <v>129</v>
      </c>
      <c r="G1879" t="s">
        <v>109</v>
      </c>
      <c r="H1879" t="s">
        <v>87</v>
      </c>
      <c r="I1879" t="s">
        <v>139</v>
      </c>
      <c r="J1879" t="s">
        <v>8182</v>
      </c>
      <c r="K1879" t="s">
        <v>45871</v>
      </c>
      <c r="L1879" t="s">
        <v>29</v>
      </c>
      <c r="M1879" s="6">
        <v>196</v>
      </c>
      <c r="N1879" s="13" t="s">
        <v>38</v>
      </c>
      <c r="O1879" s="6">
        <v>4.38</v>
      </c>
      <c r="P1879" s="6">
        <f>Tabel1[[#This Row],[Aankoopprijs]]*1.05</f>
        <v>104.958</v>
      </c>
      <c r="Q1879" s="6">
        <v>99.96</v>
      </c>
      <c r="T1879" s="3">
        <v>9.6999999999999993</v>
      </c>
      <c r="U1879" s="3" t="s">
        <v>31</v>
      </c>
      <c r="V1879" s="3" t="s">
        <v>31</v>
      </c>
      <c r="W1879" s="3" t="s">
        <v>59</v>
      </c>
      <c r="X1879" t="s">
        <v>8565</v>
      </c>
      <c r="Y1879" t="s">
        <v>34</v>
      </c>
      <c r="Z1879" t="s">
        <v>8566</v>
      </c>
      <c r="AA1879" t="s">
        <v>8567</v>
      </c>
      <c r="AB1879" t="s">
        <v>8152</v>
      </c>
      <c r="AC1879" t="s">
        <v>93</v>
      </c>
      <c r="AD1879" t="s">
        <v>93</v>
      </c>
    </row>
    <row r="1880" spans="2:30" x14ac:dyDescent="0.35">
      <c r="B1880" s="4" t="s">
        <v>9105</v>
      </c>
      <c r="C1880" t="s">
        <v>8463</v>
      </c>
      <c r="D1880" t="s">
        <v>8568</v>
      </c>
      <c r="E1880" t="s">
        <v>108</v>
      </c>
      <c r="F1880" t="s">
        <v>252</v>
      </c>
      <c r="G1880" t="s">
        <v>329</v>
      </c>
      <c r="H1880" t="s">
        <v>87</v>
      </c>
      <c r="I1880" t="s">
        <v>8165</v>
      </c>
      <c r="J1880" t="s">
        <v>8203</v>
      </c>
      <c r="K1880" t="s">
        <v>45871</v>
      </c>
      <c r="L1880" t="s">
        <v>29</v>
      </c>
      <c r="M1880" s="6">
        <v>162</v>
      </c>
      <c r="N1880" s="13" t="s">
        <v>38</v>
      </c>
      <c r="O1880" s="6">
        <v>4.38</v>
      </c>
      <c r="P1880" s="6">
        <f>Tabel1[[#This Row],[Aankoopprijs]]*1.05</f>
        <v>96.957000000000008</v>
      </c>
      <c r="Q1880" s="6">
        <v>92.34</v>
      </c>
      <c r="T1880" s="3">
        <v>9.9</v>
      </c>
      <c r="U1880" s="3" t="s">
        <v>31</v>
      </c>
      <c r="V1880" s="3" t="s">
        <v>31</v>
      </c>
      <c r="W1880" s="3" t="s">
        <v>59</v>
      </c>
      <c r="X1880" t="s">
        <v>8569</v>
      </c>
      <c r="Y1880" t="s">
        <v>34</v>
      </c>
      <c r="Z1880" t="s">
        <v>8570</v>
      </c>
      <c r="AA1880" t="s">
        <v>8571</v>
      </c>
      <c r="AB1880" t="s">
        <v>8152</v>
      </c>
      <c r="AC1880" t="s">
        <v>30</v>
      </c>
      <c r="AD1880" t="s">
        <v>30</v>
      </c>
    </row>
    <row r="1881" spans="2:30" x14ac:dyDescent="0.35">
      <c r="B1881" s="4" t="s">
        <v>9105</v>
      </c>
      <c r="C1881" t="s">
        <v>8463</v>
      </c>
      <c r="D1881" t="s">
        <v>8572</v>
      </c>
      <c r="E1881" t="s">
        <v>22</v>
      </c>
      <c r="F1881" t="s">
        <v>157</v>
      </c>
      <c r="G1881" t="s">
        <v>109</v>
      </c>
      <c r="H1881" t="s">
        <v>76</v>
      </c>
      <c r="I1881" t="s">
        <v>139</v>
      </c>
      <c r="J1881" t="s">
        <v>8406</v>
      </c>
      <c r="K1881" t="s">
        <v>45871</v>
      </c>
      <c r="L1881" t="s">
        <v>29</v>
      </c>
      <c r="M1881" s="6">
        <v>243</v>
      </c>
      <c r="N1881" s="13" t="s">
        <v>38</v>
      </c>
      <c r="O1881" s="6">
        <v>4.38</v>
      </c>
      <c r="P1881" s="6">
        <f>Tabel1[[#This Row],[Aankoopprijs]]*1.05</f>
        <v>145.43549999999999</v>
      </c>
      <c r="Q1881" s="6">
        <v>138.51</v>
      </c>
      <c r="T1881" s="3">
        <v>10.5</v>
      </c>
      <c r="U1881" s="3" t="s">
        <v>31</v>
      </c>
      <c r="V1881" s="3" t="s">
        <v>31</v>
      </c>
      <c r="W1881" s="3" t="s">
        <v>59</v>
      </c>
      <c r="X1881" t="s">
        <v>8573</v>
      </c>
      <c r="Y1881" t="s">
        <v>34</v>
      </c>
      <c r="Z1881" t="s">
        <v>8574</v>
      </c>
      <c r="AA1881" t="s">
        <v>8575</v>
      </c>
      <c r="AB1881" t="s">
        <v>8152</v>
      </c>
      <c r="AC1881" t="s">
        <v>30</v>
      </c>
      <c r="AD1881" t="s">
        <v>30</v>
      </c>
    </row>
    <row r="1882" spans="2:30" x14ac:dyDescent="0.35">
      <c r="B1882" s="4" t="s">
        <v>9105</v>
      </c>
      <c r="C1882" t="s">
        <v>8368</v>
      </c>
      <c r="D1882" t="s">
        <v>8576</v>
      </c>
      <c r="E1882" t="s">
        <v>101</v>
      </c>
      <c r="F1882" t="s">
        <v>129</v>
      </c>
      <c r="G1882" t="s">
        <v>109</v>
      </c>
      <c r="H1882" t="s">
        <v>322</v>
      </c>
      <c r="I1882" t="s">
        <v>8165</v>
      </c>
      <c r="J1882" t="s">
        <v>8355</v>
      </c>
      <c r="K1882" t="s">
        <v>45870</v>
      </c>
      <c r="L1882" t="s">
        <v>29</v>
      </c>
      <c r="M1882" s="6">
        <v>312.5</v>
      </c>
      <c r="N1882" s="13" t="s">
        <v>38</v>
      </c>
      <c r="O1882" s="6">
        <v>4.38</v>
      </c>
      <c r="P1882" s="6">
        <f>Tabel1[[#This Row],[Aankoopprijs]]*1.05</f>
        <v>187.03649999999999</v>
      </c>
      <c r="Q1882" s="6">
        <v>178.13</v>
      </c>
      <c r="R1882" s="3" t="s">
        <v>45869</v>
      </c>
      <c r="T1882" s="3">
        <v>16.3</v>
      </c>
      <c r="U1882" s="3" t="s">
        <v>148</v>
      </c>
      <c r="V1882" s="3" t="s">
        <v>31</v>
      </c>
      <c r="W1882" s="3" t="s">
        <v>47</v>
      </c>
      <c r="X1882" t="s">
        <v>8577</v>
      </c>
      <c r="Y1882" t="s">
        <v>34</v>
      </c>
      <c r="Z1882" t="s">
        <v>8578</v>
      </c>
      <c r="AA1882" t="s">
        <v>8579</v>
      </c>
      <c r="AB1882" t="s">
        <v>8152</v>
      </c>
      <c r="AC1882" t="s">
        <v>30</v>
      </c>
      <c r="AD1882" t="s">
        <v>30</v>
      </c>
    </row>
    <row r="1883" spans="2:30" x14ac:dyDescent="0.35">
      <c r="B1883" s="4" t="s">
        <v>9105</v>
      </c>
      <c r="C1883" t="s">
        <v>8373</v>
      </c>
      <c r="D1883" t="s">
        <v>8580</v>
      </c>
      <c r="E1883" t="s">
        <v>164</v>
      </c>
      <c r="F1883" t="s">
        <v>79</v>
      </c>
      <c r="G1883" t="s">
        <v>109</v>
      </c>
      <c r="H1883" t="s">
        <v>8337</v>
      </c>
      <c r="I1883" t="s">
        <v>8165</v>
      </c>
      <c r="J1883" t="s">
        <v>8338</v>
      </c>
      <c r="K1883" t="s">
        <v>45871</v>
      </c>
      <c r="L1883" t="s">
        <v>29</v>
      </c>
      <c r="M1883" s="6">
        <v>359</v>
      </c>
      <c r="N1883" s="13" t="s">
        <v>38</v>
      </c>
      <c r="O1883" s="6">
        <v>4.38</v>
      </c>
      <c r="P1883" s="6">
        <f>Tabel1[[#This Row],[Aankoopprijs]]*1.05</f>
        <v>158.31900000000002</v>
      </c>
      <c r="Q1883" s="6">
        <v>150.78</v>
      </c>
      <c r="T1883" s="3">
        <v>16.899999999999999</v>
      </c>
      <c r="U1883" s="3" t="s">
        <v>148</v>
      </c>
      <c r="V1883" s="3" t="s">
        <v>46</v>
      </c>
      <c r="W1883" s="3" t="s">
        <v>59</v>
      </c>
      <c r="X1883" t="s">
        <v>8581</v>
      </c>
      <c r="Y1883" t="s">
        <v>34</v>
      </c>
      <c r="Z1883" t="s">
        <v>8582</v>
      </c>
      <c r="AA1883" t="s">
        <v>8583</v>
      </c>
      <c r="AB1883" t="s">
        <v>8152</v>
      </c>
      <c r="AC1883" t="s">
        <v>93</v>
      </c>
      <c r="AD1883" t="s">
        <v>93</v>
      </c>
    </row>
    <row r="1884" spans="2:30" x14ac:dyDescent="0.35">
      <c r="B1884" s="4" t="s">
        <v>9105</v>
      </c>
      <c r="C1884" t="s">
        <v>8463</v>
      </c>
      <c r="D1884" t="s">
        <v>8584</v>
      </c>
      <c r="E1884" t="s">
        <v>22</v>
      </c>
      <c r="F1884" t="s">
        <v>79</v>
      </c>
      <c r="G1884" t="s">
        <v>109</v>
      </c>
      <c r="H1884" t="s">
        <v>3074</v>
      </c>
      <c r="I1884" t="s">
        <v>8165</v>
      </c>
      <c r="J1884" t="s">
        <v>8481</v>
      </c>
      <c r="K1884" t="s">
        <v>45871</v>
      </c>
      <c r="L1884" t="s">
        <v>29</v>
      </c>
      <c r="M1884" s="6">
        <v>263.5</v>
      </c>
      <c r="N1884" s="13" t="s">
        <v>38</v>
      </c>
      <c r="O1884" s="6">
        <v>4.38</v>
      </c>
      <c r="P1884" s="6">
        <f>Tabel1[[#This Row],[Aankoopprijs]]*1.05</f>
        <v>157.71</v>
      </c>
      <c r="Q1884" s="6">
        <v>150.19999999999999</v>
      </c>
      <c r="T1884" s="3">
        <v>15</v>
      </c>
      <c r="U1884" s="3" t="s">
        <v>31</v>
      </c>
      <c r="V1884" s="3" t="s">
        <v>31</v>
      </c>
      <c r="W1884" s="3" t="s">
        <v>59</v>
      </c>
      <c r="X1884" t="s">
        <v>8585</v>
      </c>
      <c r="Y1884" t="s">
        <v>34</v>
      </c>
      <c r="Z1884" t="s">
        <v>8586</v>
      </c>
      <c r="AA1884" t="s">
        <v>8587</v>
      </c>
      <c r="AB1884" t="s">
        <v>8152</v>
      </c>
      <c r="AC1884" t="s">
        <v>30</v>
      </c>
      <c r="AD1884" t="s">
        <v>30</v>
      </c>
    </row>
    <row r="1885" spans="2:30" x14ac:dyDescent="0.35">
      <c r="B1885" s="4" t="s">
        <v>9105</v>
      </c>
      <c r="C1885" t="s">
        <v>8183</v>
      </c>
      <c r="D1885" t="s">
        <v>8588</v>
      </c>
      <c r="E1885" t="s">
        <v>22</v>
      </c>
      <c r="F1885" t="s">
        <v>129</v>
      </c>
      <c r="G1885" t="s">
        <v>109</v>
      </c>
      <c r="H1885" t="s">
        <v>95</v>
      </c>
      <c r="I1885" t="s">
        <v>139</v>
      </c>
      <c r="J1885" t="s">
        <v>8322</v>
      </c>
      <c r="K1885" t="s">
        <v>45871</v>
      </c>
      <c r="L1885" t="s">
        <v>29</v>
      </c>
      <c r="M1885" s="6">
        <v>254.5</v>
      </c>
      <c r="N1885" s="13" t="s">
        <v>38</v>
      </c>
      <c r="O1885" s="6">
        <v>4.38</v>
      </c>
      <c r="P1885" s="6">
        <f>Tabel1[[#This Row],[Aankoopprijs]]*1.05</f>
        <v>152.3235</v>
      </c>
      <c r="Q1885" s="6">
        <v>145.07</v>
      </c>
      <c r="T1885" s="3">
        <v>14.3</v>
      </c>
      <c r="U1885" s="3" t="s">
        <v>148</v>
      </c>
      <c r="V1885" s="3" t="s">
        <v>46</v>
      </c>
      <c r="W1885" s="3" t="s">
        <v>59</v>
      </c>
      <c r="X1885" t="s">
        <v>8589</v>
      </c>
      <c r="Y1885" t="s">
        <v>34</v>
      </c>
      <c r="Z1885" t="s">
        <v>8590</v>
      </c>
      <c r="AA1885" t="s">
        <v>8591</v>
      </c>
      <c r="AB1885" t="s">
        <v>8152</v>
      </c>
      <c r="AC1885" t="s">
        <v>30</v>
      </c>
      <c r="AD1885" t="s">
        <v>30</v>
      </c>
    </row>
    <row r="1886" spans="2:30" x14ac:dyDescent="0.35">
      <c r="B1886" s="4" t="s">
        <v>9105</v>
      </c>
      <c r="C1886" t="s">
        <v>8356</v>
      </c>
      <c r="D1886" t="s">
        <v>8592</v>
      </c>
      <c r="E1886" t="s">
        <v>22</v>
      </c>
      <c r="F1886" t="s">
        <v>157</v>
      </c>
      <c r="G1886" t="s">
        <v>24</v>
      </c>
      <c r="H1886" t="s">
        <v>594</v>
      </c>
      <c r="I1886" t="s">
        <v>139</v>
      </c>
      <c r="J1886" t="s">
        <v>8286</v>
      </c>
      <c r="K1886" t="s">
        <v>45870</v>
      </c>
      <c r="L1886" t="s">
        <v>29</v>
      </c>
      <c r="M1886" s="6">
        <v>340</v>
      </c>
      <c r="N1886" s="13" t="s">
        <v>38</v>
      </c>
      <c r="O1886" s="6">
        <v>4.38</v>
      </c>
      <c r="P1886" s="6">
        <f>Tabel1[[#This Row],[Aankoopprijs]]*1.05</f>
        <v>203.49</v>
      </c>
      <c r="Q1886" s="6">
        <v>193.8</v>
      </c>
      <c r="R1886" s="3" t="s">
        <v>45869</v>
      </c>
      <c r="T1886" s="3">
        <v>12.4</v>
      </c>
      <c r="U1886" s="3" t="s">
        <v>46</v>
      </c>
      <c r="V1886" s="3" t="s">
        <v>31</v>
      </c>
      <c r="W1886" s="3" t="s">
        <v>47</v>
      </c>
      <c r="X1886" t="s">
        <v>8593</v>
      </c>
      <c r="Y1886" t="s">
        <v>34</v>
      </c>
      <c r="Z1886" t="s">
        <v>8594</v>
      </c>
      <c r="AA1886" t="s">
        <v>8595</v>
      </c>
      <c r="AB1886" t="s">
        <v>8152</v>
      </c>
      <c r="AC1886" t="s">
        <v>30</v>
      </c>
      <c r="AD1886" t="s">
        <v>30</v>
      </c>
    </row>
    <row r="1887" spans="2:30" x14ac:dyDescent="0.35">
      <c r="B1887" s="4" t="s">
        <v>9105</v>
      </c>
      <c r="C1887" t="s">
        <v>8463</v>
      </c>
      <c r="D1887" t="s">
        <v>8596</v>
      </c>
      <c r="E1887" t="s">
        <v>171</v>
      </c>
      <c r="F1887" t="s">
        <v>79</v>
      </c>
      <c r="G1887" t="s">
        <v>109</v>
      </c>
      <c r="H1887" t="s">
        <v>42</v>
      </c>
      <c r="I1887" t="s">
        <v>139</v>
      </c>
      <c r="J1887" t="s">
        <v>8597</v>
      </c>
      <c r="K1887" t="s">
        <v>45871</v>
      </c>
      <c r="L1887" t="s">
        <v>29</v>
      </c>
      <c r="M1887" s="6">
        <v>237</v>
      </c>
      <c r="N1887" s="13" t="s">
        <v>38</v>
      </c>
      <c r="O1887" s="6">
        <v>4.38</v>
      </c>
      <c r="P1887" s="6">
        <f>Tabel1[[#This Row],[Aankoopprijs]]*1.05</f>
        <v>126.91350000000001</v>
      </c>
      <c r="Q1887" s="6">
        <v>120.87</v>
      </c>
      <c r="T1887" s="3">
        <v>13</v>
      </c>
      <c r="U1887" s="3" t="s">
        <v>31</v>
      </c>
      <c r="V1887" s="3" t="s">
        <v>31</v>
      </c>
      <c r="W1887" s="3" t="s">
        <v>59</v>
      </c>
      <c r="X1887" t="s">
        <v>8598</v>
      </c>
      <c r="Y1887" t="s">
        <v>34</v>
      </c>
      <c r="Z1887" t="s">
        <v>8599</v>
      </c>
      <c r="AA1887" t="s">
        <v>8600</v>
      </c>
      <c r="AB1887" t="s">
        <v>8152</v>
      </c>
      <c r="AC1887" t="s">
        <v>93</v>
      </c>
      <c r="AD1887" t="s">
        <v>93</v>
      </c>
    </row>
    <row r="1888" spans="2:30" x14ac:dyDescent="0.35">
      <c r="B1888" s="4" t="s">
        <v>9105</v>
      </c>
      <c r="C1888" t="s">
        <v>8463</v>
      </c>
      <c r="D1888" t="s">
        <v>8601</v>
      </c>
      <c r="E1888" t="s">
        <v>101</v>
      </c>
      <c r="F1888" t="s">
        <v>157</v>
      </c>
      <c r="G1888" t="s">
        <v>24</v>
      </c>
      <c r="H1888" t="s">
        <v>8343</v>
      </c>
      <c r="I1888" t="s">
        <v>8165</v>
      </c>
      <c r="J1888" t="s">
        <v>8344</v>
      </c>
      <c r="K1888" t="s">
        <v>45871</v>
      </c>
      <c r="L1888" t="s">
        <v>29</v>
      </c>
      <c r="M1888" s="6">
        <v>310.5</v>
      </c>
      <c r="N1888" s="13" t="s">
        <v>38</v>
      </c>
      <c r="O1888" s="6">
        <v>4.38</v>
      </c>
      <c r="P1888" s="6">
        <f>Tabel1[[#This Row],[Aankoopprijs]]*1.05</f>
        <v>185.83950000000002</v>
      </c>
      <c r="Q1888" s="6">
        <v>176.99</v>
      </c>
      <c r="T1888" s="3">
        <v>15.4</v>
      </c>
      <c r="U1888" s="3" t="s">
        <v>31</v>
      </c>
      <c r="V1888" s="3" t="s">
        <v>31</v>
      </c>
      <c r="W1888" s="3" t="s">
        <v>59</v>
      </c>
      <c r="X1888" t="s">
        <v>8602</v>
      </c>
      <c r="Y1888" t="s">
        <v>34</v>
      </c>
      <c r="Z1888" t="s">
        <v>8603</v>
      </c>
      <c r="AA1888" t="s">
        <v>8604</v>
      </c>
      <c r="AB1888" t="s">
        <v>8152</v>
      </c>
      <c r="AC1888" t="s">
        <v>30</v>
      </c>
      <c r="AD1888" t="s">
        <v>30</v>
      </c>
    </row>
    <row r="1889" spans="2:30" x14ac:dyDescent="0.35">
      <c r="B1889" s="4" t="s">
        <v>9105</v>
      </c>
      <c r="C1889" t="s">
        <v>8463</v>
      </c>
      <c r="D1889" t="s">
        <v>8605</v>
      </c>
      <c r="E1889" t="s">
        <v>101</v>
      </c>
      <c r="F1889" t="s">
        <v>129</v>
      </c>
      <c r="G1889" t="s">
        <v>109</v>
      </c>
      <c r="H1889" t="s">
        <v>8337</v>
      </c>
      <c r="I1889" t="s">
        <v>8165</v>
      </c>
      <c r="J1889" t="s">
        <v>8438</v>
      </c>
      <c r="K1889" t="s">
        <v>45871</v>
      </c>
      <c r="L1889" t="s">
        <v>29</v>
      </c>
      <c r="M1889" s="6">
        <v>273.5</v>
      </c>
      <c r="N1889" s="13" t="s">
        <v>38</v>
      </c>
      <c r="O1889" s="6">
        <v>4.38</v>
      </c>
      <c r="P1889" s="6">
        <f>Tabel1[[#This Row],[Aankoopprijs]]*1.05</f>
        <v>143.58750000000001</v>
      </c>
      <c r="Q1889" s="6">
        <v>136.75</v>
      </c>
      <c r="T1889" s="3">
        <v>15.6</v>
      </c>
      <c r="U1889" s="3" t="s">
        <v>31</v>
      </c>
      <c r="V1889" s="3" t="s">
        <v>31</v>
      </c>
      <c r="W1889" s="3" t="s">
        <v>59</v>
      </c>
      <c r="X1889" t="s">
        <v>8606</v>
      </c>
      <c r="Y1889" t="s">
        <v>34</v>
      </c>
      <c r="Z1889" t="s">
        <v>8607</v>
      </c>
      <c r="AA1889" t="s">
        <v>8608</v>
      </c>
      <c r="AB1889" t="s">
        <v>8152</v>
      </c>
      <c r="AC1889" t="s">
        <v>93</v>
      </c>
      <c r="AD1889" t="s">
        <v>93</v>
      </c>
    </row>
    <row r="1890" spans="2:30" x14ac:dyDescent="0.35">
      <c r="B1890" s="4" t="s">
        <v>9105</v>
      </c>
      <c r="C1890" t="s">
        <v>8356</v>
      </c>
      <c r="D1890" t="s">
        <v>8609</v>
      </c>
      <c r="E1890" t="s">
        <v>171</v>
      </c>
      <c r="F1890" t="s">
        <v>129</v>
      </c>
      <c r="G1890" t="s">
        <v>109</v>
      </c>
      <c r="H1890" t="s">
        <v>55</v>
      </c>
      <c r="I1890" t="s">
        <v>139</v>
      </c>
      <c r="J1890" t="s">
        <v>8172</v>
      </c>
      <c r="K1890" t="s">
        <v>45870</v>
      </c>
      <c r="L1890" t="s">
        <v>58</v>
      </c>
      <c r="M1890" s="6">
        <v>241.5</v>
      </c>
      <c r="N1890" s="13" t="s">
        <v>38</v>
      </c>
      <c r="O1890" s="6">
        <v>4.38</v>
      </c>
      <c r="P1890" s="6">
        <f>Tabel1[[#This Row],[Aankoopprijs]]*1.05</f>
        <v>126.78750000000001</v>
      </c>
      <c r="Q1890" s="6">
        <v>120.75</v>
      </c>
      <c r="R1890" s="3" t="s">
        <v>45869</v>
      </c>
      <c r="T1890" s="3">
        <v>12.1</v>
      </c>
      <c r="U1890" s="3" t="s">
        <v>148</v>
      </c>
      <c r="V1890" s="3" t="s">
        <v>31</v>
      </c>
      <c r="W1890" s="3" t="s">
        <v>47</v>
      </c>
      <c r="X1890" t="s">
        <v>8610</v>
      </c>
      <c r="Y1890" t="s">
        <v>34</v>
      </c>
      <c r="Z1890" t="s">
        <v>8611</v>
      </c>
      <c r="AA1890" t="s">
        <v>8612</v>
      </c>
      <c r="AB1890" t="s">
        <v>8152</v>
      </c>
      <c r="AC1890" t="s">
        <v>93</v>
      </c>
      <c r="AD1890" t="s">
        <v>93</v>
      </c>
    </row>
    <row r="1891" spans="2:30" x14ac:dyDescent="0.35">
      <c r="B1891" s="4" t="s">
        <v>9105</v>
      </c>
      <c r="C1891" t="s">
        <v>8373</v>
      </c>
      <c r="D1891" t="s">
        <v>8613</v>
      </c>
      <c r="E1891" t="s">
        <v>64</v>
      </c>
      <c r="F1891" t="s">
        <v>23</v>
      </c>
      <c r="G1891" t="s">
        <v>24</v>
      </c>
      <c r="H1891" t="s">
        <v>8614</v>
      </c>
      <c r="I1891" t="s">
        <v>1150</v>
      </c>
      <c r="J1891" t="s">
        <v>8615</v>
      </c>
      <c r="K1891" t="s">
        <v>45870</v>
      </c>
      <c r="L1891" t="s">
        <v>29</v>
      </c>
      <c r="M1891" s="6">
        <v>619</v>
      </c>
      <c r="N1891" s="13" t="s">
        <v>38</v>
      </c>
      <c r="O1891" s="6">
        <v>4.38</v>
      </c>
      <c r="P1891" s="6">
        <f>Tabel1[[#This Row],[Aankoopprijs]]*1.05</f>
        <v>370.47149999999999</v>
      </c>
      <c r="Q1891" s="6">
        <v>352.83</v>
      </c>
      <c r="R1891" s="3" t="s">
        <v>45869</v>
      </c>
      <c r="T1891" s="3">
        <v>16.8</v>
      </c>
      <c r="W1891" s="3" t="s">
        <v>29</v>
      </c>
      <c r="X1891" t="s">
        <v>8616</v>
      </c>
      <c r="Y1891" t="s">
        <v>34</v>
      </c>
      <c r="Z1891" t="s">
        <v>8617</v>
      </c>
      <c r="AA1891" t="s">
        <v>8618</v>
      </c>
      <c r="AB1891" t="s">
        <v>8152</v>
      </c>
      <c r="AC1891" t="s">
        <v>30</v>
      </c>
      <c r="AD1891" t="s">
        <v>30</v>
      </c>
    </row>
    <row r="1892" spans="2:30" x14ac:dyDescent="0.35">
      <c r="B1892" s="4" t="s">
        <v>9105</v>
      </c>
      <c r="C1892" t="s">
        <v>8368</v>
      </c>
      <c r="D1892" t="s">
        <v>8619</v>
      </c>
      <c r="E1892" t="s">
        <v>22</v>
      </c>
      <c r="F1892" t="s">
        <v>252</v>
      </c>
      <c r="G1892" t="s">
        <v>329</v>
      </c>
      <c r="H1892" t="s">
        <v>594</v>
      </c>
      <c r="I1892" t="s">
        <v>8165</v>
      </c>
      <c r="J1892" t="s">
        <v>8349</v>
      </c>
      <c r="K1892" t="s">
        <v>45870</v>
      </c>
      <c r="L1892" t="s">
        <v>29</v>
      </c>
      <c r="M1892" s="6">
        <v>275</v>
      </c>
      <c r="N1892" s="13" t="s">
        <v>38</v>
      </c>
      <c r="O1892" s="6">
        <v>4.38</v>
      </c>
      <c r="P1892" s="6">
        <f>Tabel1[[#This Row],[Aankoopprijs]]*1.05</f>
        <v>164.58750000000001</v>
      </c>
      <c r="Q1892" s="6">
        <v>156.75</v>
      </c>
      <c r="R1892" s="3" t="s">
        <v>45869</v>
      </c>
      <c r="T1892" s="3">
        <v>13.8</v>
      </c>
      <c r="U1892" s="3" t="s">
        <v>148</v>
      </c>
      <c r="V1892" s="3" t="s">
        <v>31</v>
      </c>
      <c r="W1892" s="3" t="s">
        <v>47</v>
      </c>
      <c r="X1892" t="s">
        <v>8620</v>
      </c>
      <c r="Y1892" t="s">
        <v>34</v>
      </c>
      <c r="Z1892" t="s">
        <v>8621</v>
      </c>
      <c r="AA1892" t="s">
        <v>8622</v>
      </c>
      <c r="AB1892" t="s">
        <v>8152</v>
      </c>
      <c r="AC1892" t="s">
        <v>30</v>
      </c>
      <c r="AD1892" t="s">
        <v>30</v>
      </c>
    </row>
    <row r="1893" spans="2:30" x14ac:dyDescent="0.35">
      <c r="B1893" s="4" t="s">
        <v>9105</v>
      </c>
      <c r="C1893" t="s">
        <v>8463</v>
      </c>
      <c r="D1893" t="s">
        <v>8623</v>
      </c>
      <c r="E1893" t="s">
        <v>22</v>
      </c>
      <c r="F1893" t="s">
        <v>252</v>
      </c>
      <c r="G1893" t="s">
        <v>329</v>
      </c>
      <c r="H1893" t="s">
        <v>594</v>
      </c>
      <c r="I1893" t="s">
        <v>8110</v>
      </c>
      <c r="J1893" t="s">
        <v>8525</v>
      </c>
      <c r="K1893" t="s">
        <v>45871</v>
      </c>
      <c r="L1893" t="s">
        <v>29</v>
      </c>
      <c r="M1893" s="6">
        <v>217.5</v>
      </c>
      <c r="N1893" s="13" t="s">
        <v>38</v>
      </c>
      <c r="O1893" s="6">
        <v>4.38</v>
      </c>
      <c r="P1893" s="6">
        <f>Tabel1[[#This Row],[Aankoopprijs]]*1.05</f>
        <v>130.179</v>
      </c>
      <c r="Q1893" s="6">
        <v>123.98</v>
      </c>
      <c r="T1893" s="3">
        <v>11.5</v>
      </c>
      <c r="U1893" s="3" t="s">
        <v>31</v>
      </c>
      <c r="V1893" s="3" t="s">
        <v>31</v>
      </c>
      <c r="W1893" s="3" t="s">
        <v>59</v>
      </c>
      <c r="X1893" t="s">
        <v>8624</v>
      </c>
      <c r="Y1893" t="s">
        <v>34</v>
      </c>
      <c r="Z1893" t="s">
        <v>8625</v>
      </c>
      <c r="AA1893" t="s">
        <v>8626</v>
      </c>
      <c r="AB1893" t="s">
        <v>8152</v>
      </c>
      <c r="AC1893" t="s">
        <v>30</v>
      </c>
      <c r="AD1893" t="s">
        <v>30</v>
      </c>
    </row>
    <row r="1894" spans="2:30" x14ac:dyDescent="0.35">
      <c r="B1894" s="4" t="s">
        <v>9105</v>
      </c>
      <c r="C1894" t="s">
        <v>8183</v>
      </c>
      <c r="D1894" t="s">
        <v>8627</v>
      </c>
      <c r="E1894" t="s">
        <v>1074</v>
      </c>
      <c r="F1894" t="s">
        <v>79</v>
      </c>
      <c r="G1894" t="s">
        <v>137</v>
      </c>
      <c r="H1894" t="s">
        <v>123</v>
      </c>
      <c r="I1894" t="s">
        <v>8165</v>
      </c>
      <c r="J1894" t="s">
        <v>8628</v>
      </c>
      <c r="K1894" t="s">
        <v>45871</v>
      </c>
      <c r="L1894" t="s">
        <v>29</v>
      </c>
      <c r="M1894" s="6">
        <v>146.5</v>
      </c>
      <c r="N1894" s="13" t="s">
        <v>38</v>
      </c>
      <c r="O1894" s="6">
        <v>4.38</v>
      </c>
      <c r="P1894" s="6">
        <f>Tabel1[[#This Row],[Aankoopprijs]]*1.05</f>
        <v>87.685500000000005</v>
      </c>
      <c r="Q1894" s="6">
        <v>83.51</v>
      </c>
      <c r="T1894" s="3">
        <v>9.6</v>
      </c>
      <c r="U1894" s="3" t="s">
        <v>46</v>
      </c>
      <c r="V1894" s="3" t="s">
        <v>31</v>
      </c>
      <c r="W1894" s="3" t="s">
        <v>59</v>
      </c>
      <c r="X1894" t="s">
        <v>8629</v>
      </c>
      <c r="Y1894" t="s">
        <v>34</v>
      </c>
      <c r="Z1894" t="s">
        <v>8630</v>
      </c>
      <c r="AA1894" t="s">
        <v>8631</v>
      </c>
      <c r="AB1894" t="s">
        <v>8152</v>
      </c>
      <c r="AC1894" t="s">
        <v>30</v>
      </c>
      <c r="AD1894" t="s">
        <v>30</v>
      </c>
    </row>
    <row r="1895" spans="2:30" x14ac:dyDescent="0.35">
      <c r="B1895" s="4" t="s">
        <v>9105</v>
      </c>
      <c r="C1895" t="s">
        <v>8463</v>
      </c>
      <c r="D1895" t="s">
        <v>8632</v>
      </c>
      <c r="E1895" t="s">
        <v>171</v>
      </c>
      <c r="F1895" t="s">
        <v>79</v>
      </c>
      <c r="G1895" t="s">
        <v>109</v>
      </c>
      <c r="H1895" t="s">
        <v>3074</v>
      </c>
      <c r="I1895" t="s">
        <v>8165</v>
      </c>
      <c r="J1895" t="s">
        <v>8633</v>
      </c>
      <c r="K1895" t="s">
        <v>45871</v>
      </c>
      <c r="L1895" t="s">
        <v>29</v>
      </c>
      <c r="M1895" s="6">
        <v>259</v>
      </c>
      <c r="N1895" s="13" t="s">
        <v>38</v>
      </c>
      <c r="O1895" s="6">
        <v>4.38</v>
      </c>
      <c r="P1895" s="6">
        <f>Tabel1[[#This Row],[Aankoopprijs]]*1.05</f>
        <v>155.01150000000001</v>
      </c>
      <c r="Q1895" s="6">
        <v>147.63</v>
      </c>
      <c r="T1895" s="3">
        <v>13</v>
      </c>
      <c r="U1895" s="3" t="s">
        <v>31</v>
      </c>
      <c r="V1895" s="3" t="s">
        <v>31</v>
      </c>
      <c r="W1895" s="3" t="s">
        <v>59</v>
      </c>
      <c r="X1895" t="s">
        <v>8634</v>
      </c>
      <c r="Y1895" t="s">
        <v>34</v>
      </c>
      <c r="Z1895" t="s">
        <v>8635</v>
      </c>
      <c r="AA1895" t="s">
        <v>8636</v>
      </c>
      <c r="AB1895" t="s">
        <v>8152</v>
      </c>
      <c r="AC1895" t="s">
        <v>30</v>
      </c>
      <c r="AD1895" t="s">
        <v>30</v>
      </c>
    </row>
    <row r="1896" spans="2:30" x14ac:dyDescent="0.35">
      <c r="B1896" s="4" t="s">
        <v>9105</v>
      </c>
      <c r="C1896" t="s">
        <v>8463</v>
      </c>
      <c r="D1896" t="s">
        <v>8637</v>
      </c>
      <c r="E1896" t="s">
        <v>22</v>
      </c>
      <c r="F1896" t="s">
        <v>79</v>
      </c>
      <c r="G1896" t="s">
        <v>109</v>
      </c>
      <c r="H1896" t="s">
        <v>3074</v>
      </c>
      <c r="I1896" t="s">
        <v>139</v>
      </c>
      <c r="J1896" t="s">
        <v>8638</v>
      </c>
      <c r="K1896" t="s">
        <v>45871</v>
      </c>
      <c r="L1896" t="s">
        <v>29</v>
      </c>
      <c r="M1896" s="6">
        <v>263.5</v>
      </c>
      <c r="N1896" s="13" t="s">
        <v>38</v>
      </c>
      <c r="O1896" s="6">
        <v>4.38</v>
      </c>
      <c r="P1896" s="6">
        <f>Tabel1[[#This Row],[Aankoopprijs]]*1.05</f>
        <v>157.71</v>
      </c>
      <c r="Q1896" s="6">
        <v>150.19999999999999</v>
      </c>
      <c r="T1896" s="3">
        <v>15</v>
      </c>
      <c r="U1896" s="3" t="s">
        <v>31</v>
      </c>
      <c r="V1896" s="3" t="s">
        <v>31</v>
      </c>
      <c r="W1896" s="3" t="s">
        <v>59</v>
      </c>
      <c r="X1896" t="s">
        <v>8639</v>
      </c>
      <c r="Y1896" t="s">
        <v>34</v>
      </c>
      <c r="Z1896" t="s">
        <v>8640</v>
      </c>
      <c r="AA1896" t="s">
        <v>8641</v>
      </c>
      <c r="AB1896" t="s">
        <v>8152</v>
      </c>
      <c r="AC1896" t="s">
        <v>30</v>
      </c>
      <c r="AD1896" t="s">
        <v>30</v>
      </c>
    </row>
    <row r="1897" spans="2:30" x14ac:dyDescent="0.35">
      <c r="B1897" s="4" t="s">
        <v>9105</v>
      </c>
      <c r="C1897" t="s">
        <v>8356</v>
      </c>
      <c r="D1897" t="s">
        <v>8642</v>
      </c>
      <c r="E1897" t="s">
        <v>101</v>
      </c>
      <c r="F1897" t="s">
        <v>129</v>
      </c>
      <c r="G1897" t="s">
        <v>109</v>
      </c>
      <c r="H1897" t="s">
        <v>8337</v>
      </c>
      <c r="I1897" t="s">
        <v>1150</v>
      </c>
      <c r="J1897" t="s">
        <v>8643</v>
      </c>
      <c r="K1897" t="s">
        <v>45870</v>
      </c>
      <c r="L1897" t="s">
        <v>29</v>
      </c>
      <c r="M1897" s="6">
        <v>317.5</v>
      </c>
      <c r="N1897" s="13" t="s">
        <v>38</v>
      </c>
      <c r="O1897" s="6">
        <v>4.38</v>
      </c>
      <c r="P1897" s="6">
        <f>Tabel1[[#This Row],[Aankoopprijs]]*1.05</f>
        <v>170.02125000000001</v>
      </c>
      <c r="Q1897" s="6">
        <v>161.92500000000001</v>
      </c>
      <c r="R1897" s="3" t="s">
        <v>45869</v>
      </c>
      <c r="T1897" s="3">
        <v>16.2</v>
      </c>
      <c r="U1897" s="3" t="s">
        <v>46</v>
      </c>
      <c r="V1897" s="3" t="s">
        <v>31</v>
      </c>
      <c r="W1897" s="3" t="s">
        <v>47</v>
      </c>
      <c r="X1897" t="s">
        <v>8644</v>
      </c>
      <c r="Y1897" t="s">
        <v>34</v>
      </c>
      <c r="Z1897" t="s">
        <v>8645</v>
      </c>
      <c r="AA1897" t="s">
        <v>8646</v>
      </c>
      <c r="AB1897" t="s">
        <v>8152</v>
      </c>
      <c r="AC1897" t="s">
        <v>93</v>
      </c>
      <c r="AD1897" t="s">
        <v>93</v>
      </c>
    </row>
    <row r="1898" spans="2:30" x14ac:dyDescent="0.35">
      <c r="B1898" s="4" t="s">
        <v>9105</v>
      </c>
      <c r="C1898" t="s">
        <v>8648</v>
      </c>
      <c r="D1898" t="s">
        <v>8647</v>
      </c>
      <c r="E1898" t="s">
        <v>101</v>
      </c>
      <c r="F1898" t="s">
        <v>129</v>
      </c>
      <c r="G1898" t="s">
        <v>109</v>
      </c>
      <c r="H1898" t="s">
        <v>322</v>
      </c>
      <c r="I1898" t="s">
        <v>8165</v>
      </c>
      <c r="J1898" t="s">
        <v>8355</v>
      </c>
      <c r="K1898" t="s">
        <v>45871</v>
      </c>
      <c r="L1898" t="s">
        <v>29</v>
      </c>
      <c r="M1898" s="6">
        <v>262.5</v>
      </c>
      <c r="N1898" s="13" t="s">
        <v>38</v>
      </c>
      <c r="O1898" s="6">
        <v>4.38</v>
      </c>
      <c r="P1898" s="6">
        <f>Tabel1[[#This Row],[Aankoopprijs]]*1.05</f>
        <v>140.56874999999999</v>
      </c>
      <c r="Q1898" s="6">
        <v>133.875</v>
      </c>
      <c r="T1898" s="3">
        <v>15.6</v>
      </c>
      <c r="U1898" s="3" t="s">
        <v>46</v>
      </c>
      <c r="V1898" s="3" t="s">
        <v>31</v>
      </c>
      <c r="W1898" s="3" t="s">
        <v>32</v>
      </c>
      <c r="X1898" t="s">
        <v>8649</v>
      </c>
      <c r="Y1898" t="s">
        <v>34</v>
      </c>
      <c r="Z1898" t="s">
        <v>8650</v>
      </c>
      <c r="AA1898" t="s">
        <v>8651</v>
      </c>
      <c r="AB1898" t="s">
        <v>8152</v>
      </c>
      <c r="AC1898" t="s">
        <v>93</v>
      </c>
      <c r="AD1898" t="s">
        <v>93</v>
      </c>
    </row>
    <row r="1899" spans="2:30" x14ac:dyDescent="0.35">
      <c r="B1899" s="4" t="s">
        <v>9105</v>
      </c>
      <c r="C1899" t="s">
        <v>8648</v>
      </c>
      <c r="D1899" t="s">
        <v>8652</v>
      </c>
      <c r="E1899" t="s">
        <v>108</v>
      </c>
      <c r="F1899" t="s">
        <v>157</v>
      </c>
      <c r="G1899" t="s">
        <v>109</v>
      </c>
      <c r="H1899" t="s">
        <v>102</v>
      </c>
      <c r="I1899" t="s">
        <v>88</v>
      </c>
      <c r="J1899" t="s">
        <v>8236</v>
      </c>
      <c r="K1899" t="s">
        <v>45871</v>
      </c>
      <c r="L1899" t="s">
        <v>29</v>
      </c>
      <c r="M1899" s="6">
        <v>221</v>
      </c>
      <c r="N1899" s="13" t="s">
        <v>38</v>
      </c>
      <c r="O1899" s="6">
        <v>4.38</v>
      </c>
      <c r="P1899" s="6">
        <f>Tabel1[[#This Row],[Aankoopprijs]]*1.05</f>
        <v>132.26850000000002</v>
      </c>
      <c r="Q1899" s="6">
        <v>125.97</v>
      </c>
      <c r="T1899" s="3">
        <v>10</v>
      </c>
      <c r="U1899" s="3" t="s">
        <v>46</v>
      </c>
      <c r="V1899" s="3" t="s">
        <v>31</v>
      </c>
      <c r="W1899" s="3" t="s">
        <v>32</v>
      </c>
      <c r="X1899" t="s">
        <v>8653</v>
      </c>
      <c r="Y1899" t="s">
        <v>34</v>
      </c>
      <c r="Z1899" t="s">
        <v>8654</v>
      </c>
      <c r="AA1899" t="s">
        <v>8655</v>
      </c>
      <c r="AB1899" t="s">
        <v>8152</v>
      </c>
      <c r="AC1899" t="s">
        <v>30</v>
      </c>
      <c r="AD1899" t="s">
        <v>30</v>
      </c>
    </row>
    <row r="1900" spans="2:30" x14ac:dyDescent="0.35">
      <c r="B1900" s="4" t="s">
        <v>9105</v>
      </c>
      <c r="C1900" t="s">
        <v>8648</v>
      </c>
      <c r="D1900" t="s">
        <v>8656</v>
      </c>
      <c r="E1900" t="s">
        <v>164</v>
      </c>
      <c r="F1900" t="s">
        <v>129</v>
      </c>
      <c r="G1900" t="s">
        <v>109</v>
      </c>
      <c r="H1900" t="s">
        <v>2115</v>
      </c>
      <c r="I1900" t="s">
        <v>8165</v>
      </c>
      <c r="J1900" t="s">
        <v>8166</v>
      </c>
      <c r="K1900" t="s">
        <v>45871</v>
      </c>
      <c r="L1900" t="s">
        <v>29</v>
      </c>
      <c r="M1900" s="6">
        <v>258.5</v>
      </c>
      <c r="N1900" s="13" t="s">
        <v>38</v>
      </c>
      <c r="O1900" s="6">
        <v>4.38</v>
      </c>
      <c r="P1900" s="6">
        <f>Tabel1[[#This Row],[Aankoopprijs]]*1.05</f>
        <v>138.42675000000003</v>
      </c>
      <c r="Q1900" s="6">
        <v>131.83500000000001</v>
      </c>
      <c r="T1900" s="3">
        <v>13.5</v>
      </c>
      <c r="U1900" s="3" t="s">
        <v>46</v>
      </c>
      <c r="V1900" s="3" t="s">
        <v>31</v>
      </c>
      <c r="W1900" s="3" t="s">
        <v>32</v>
      </c>
      <c r="X1900" t="s">
        <v>8657</v>
      </c>
      <c r="Y1900" t="s">
        <v>34</v>
      </c>
      <c r="Z1900" t="s">
        <v>8658</v>
      </c>
      <c r="AA1900" t="s">
        <v>8659</v>
      </c>
      <c r="AB1900" t="s">
        <v>8152</v>
      </c>
      <c r="AC1900" t="s">
        <v>93</v>
      </c>
      <c r="AD1900" t="s">
        <v>93</v>
      </c>
    </row>
    <row r="1901" spans="2:30" x14ac:dyDescent="0.35">
      <c r="B1901" s="4" t="s">
        <v>9105</v>
      </c>
      <c r="C1901" t="s">
        <v>8648</v>
      </c>
      <c r="D1901" t="s">
        <v>8660</v>
      </c>
      <c r="E1901" t="s">
        <v>22</v>
      </c>
      <c r="F1901" t="s">
        <v>129</v>
      </c>
      <c r="G1901" t="s">
        <v>109</v>
      </c>
      <c r="H1901" t="s">
        <v>594</v>
      </c>
      <c r="I1901" t="s">
        <v>139</v>
      </c>
      <c r="J1901" t="s">
        <v>8411</v>
      </c>
      <c r="K1901" t="s">
        <v>45871</v>
      </c>
      <c r="L1901" t="s">
        <v>29</v>
      </c>
      <c r="M1901" s="6">
        <v>240.5</v>
      </c>
      <c r="N1901" s="13" t="s">
        <v>38</v>
      </c>
      <c r="O1901" s="6">
        <v>4.38</v>
      </c>
      <c r="P1901" s="6">
        <f>Tabel1[[#This Row],[Aankoopprijs]]*1.05</f>
        <v>143.94450000000001</v>
      </c>
      <c r="Q1901" s="6">
        <v>137.09</v>
      </c>
      <c r="T1901" s="3">
        <v>12.7</v>
      </c>
      <c r="U1901" s="3" t="s">
        <v>46</v>
      </c>
      <c r="V1901" s="3" t="s">
        <v>31</v>
      </c>
      <c r="W1901" s="3" t="s">
        <v>32</v>
      </c>
      <c r="X1901" t="s">
        <v>8661</v>
      </c>
      <c r="Y1901" t="s">
        <v>34</v>
      </c>
      <c r="Z1901" t="s">
        <v>8662</v>
      </c>
      <c r="AA1901" t="s">
        <v>8663</v>
      </c>
      <c r="AB1901" t="s">
        <v>8152</v>
      </c>
      <c r="AC1901" t="s">
        <v>30</v>
      </c>
      <c r="AD1901" t="s">
        <v>30</v>
      </c>
    </row>
    <row r="1902" spans="2:30" x14ac:dyDescent="0.35">
      <c r="B1902" s="4" t="s">
        <v>9105</v>
      </c>
      <c r="C1902" t="s">
        <v>8648</v>
      </c>
      <c r="D1902" t="s">
        <v>8664</v>
      </c>
      <c r="E1902" t="s">
        <v>171</v>
      </c>
      <c r="F1902" t="s">
        <v>129</v>
      </c>
      <c r="G1902" t="s">
        <v>109</v>
      </c>
      <c r="H1902" t="s">
        <v>55</v>
      </c>
      <c r="I1902" t="s">
        <v>139</v>
      </c>
      <c r="J1902" t="s">
        <v>8172</v>
      </c>
      <c r="K1902" t="s">
        <v>45871</v>
      </c>
      <c r="L1902" t="s">
        <v>29</v>
      </c>
      <c r="M1902" s="6">
        <v>231.5</v>
      </c>
      <c r="N1902" s="13" t="s">
        <v>38</v>
      </c>
      <c r="O1902" s="6">
        <v>4.38</v>
      </c>
      <c r="P1902" s="6">
        <f>Tabel1[[#This Row],[Aankoopprijs]]*1.05</f>
        <v>123.96825</v>
      </c>
      <c r="Q1902" s="6">
        <v>118.065</v>
      </c>
      <c r="T1902" s="3">
        <v>11.8</v>
      </c>
      <c r="U1902" s="3" t="s">
        <v>46</v>
      </c>
      <c r="V1902" s="3" t="s">
        <v>31</v>
      </c>
      <c r="W1902" s="3" t="s">
        <v>32</v>
      </c>
      <c r="X1902" t="s">
        <v>8665</v>
      </c>
      <c r="Y1902" t="s">
        <v>34</v>
      </c>
      <c r="Z1902" t="s">
        <v>8666</v>
      </c>
      <c r="AA1902" t="s">
        <v>8667</v>
      </c>
      <c r="AB1902" t="s">
        <v>8152</v>
      </c>
      <c r="AC1902" t="s">
        <v>93</v>
      </c>
      <c r="AD1902" t="s">
        <v>93</v>
      </c>
    </row>
    <row r="1903" spans="2:30" x14ac:dyDescent="0.35">
      <c r="B1903" s="4" t="s">
        <v>9105</v>
      </c>
      <c r="C1903" t="s">
        <v>8648</v>
      </c>
      <c r="D1903" t="s">
        <v>8668</v>
      </c>
      <c r="E1903" t="s">
        <v>22</v>
      </c>
      <c r="F1903" t="s">
        <v>252</v>
      </c>
      <c r="G1903" t="s">
        <v>329</v>
      </c>
      <c r="H1903" t="s">
        <v>594</v>
      </c>
      <c r="I1903" t="s">
        <v>8110</v>
      </c>
      <c r="J1903" t="s">
        <v>8525</v>
      </c>
      <c r="K1903" t="s">
        <v>45871</v>
      </c>
      <c r="L1903" t="s">
        <v>29</v>
      </c>
      <c r="M1903" s="6">
        <v>228</v>
      </c>
      <c r="N1903" s="13" t="s">
        <v>38</v>
      </c>
      <c r="O1903" s="6">
        <v>4.38</v>
      </c>
      <c r="P1903" s="6">
        <f>Tabel1[[#This Row],[Aankoopprijs]]*1.05</f>
        <v>136.45800000000003</v>
      </c>
      <c r="Q1903" s="6">
        <v>129.96</v>
      </c>
      <c r="T1903" s="3">
        <v>11.8</v>
      </c>
      <c r="U1903" s="3" t="s">
        <v>46</v>
      </c>
      <c r="V1903" s="3" t="s">
        <v>31</v>
      </c>
      <c r="W1903" s="3" t="s">
        <v>32</v>
      </c>
      <c r="X1903" t="s">
        <v>8669</v>
      </c>
      <c r="Y1903" t="s">
        <v>34</v>
      </c>
      <c r="Z1903" t="s">
        <v>8670</v>
      </c>
      <c r="AA1903" t="s">
        <v>8671</v>
      </c>
      <c r="AB1903" t="s">
        <v>8152</v>
      </c>
      <c r="AC1903" t="s">
        <v>30</v>
      </c>
      <c r="AD1903" t="s">
        <v>30</v>
      </c>
    </row>
    <row r="1904" spans="2:30" x14ac:dyDescent="0.35">
      <c r="B1904" s="4" t="s">
        <v>9105</v>
      </c>
      <c r="C1904" t="s">
        <v>8648</v>
      </c>
      <c r="D1904" t="s">
        <v>8672</v>
      </c>
      <c r="E1904" t="s">
        <v>22</v>
      </c>
      <c r="F1904" t="s">
        <v>129</v>
      </c>
      <c r="G1904" t="s">
        <v>329</v>
      </c>
      <c r="H1904" t="s">
        <v>87</v>
      </c>
      <c r="I1904" t="s">
        <v>139</v>
      </c>
      <c r="J1904" t="s">
        <v>8476</v>
      </c>
      <c r="K1904" t="s">
        <v>45871</v>
      </c>
      <c r="L1904" t="s">
        <v>29</v>
      </c>
      <c r="M1904" s="6">
        <v>267</v>
      </c>
      <c r="N1904" s="13" t="s">
        <v>38</v>
      </c>
      <c r="O1904" s="6">
        <v>4.38</v>
      </c>
      <c r="P1904" s="6">
        <f>Tabel1[[#This Row],[Aankoopprijs]]*1.05</f>
        <v>159.79949999999999</v>
      </c>
      <c r="Q1904" s="6">
        <v>152.19</v>
      </c>
      <c r="T1904" s="3">
        <v>11.8</v>
      </c>
      <c r="U1904" s="3" t="s">
        <v>148</v>
      </c>
      <c r="V1904" s="3" t="s">
        <v>31</v>
      </c>
      <c r="W1904" s="3" t="s">
        <v>32</v>
      </c>
      <c r="X1904" t="s">
        <v>8673</v>
      </c>
      <c r="Y1904" t="s">
        <v>34</v>
      </c>
      <c r="Z1904" t="s">
        <v>8674</v>
      </c>
      <c r="AA1904" t="s">
        <v>8675</v>
      </c>
      <c r="AB1904" t="s">
        <v>8152</v>
      </c>
      <c r="AC1904" t="s">
        <v>30</v>
      </c>
      <c r="AD1904" t="s">
        <v>30</v>
      </c>
    </row>
    <row r="1905" spans="2:30" x14ac:dyDescent="0.35">
      <c r="B1905" s="4" t="s">
        <v>9105</v>
      </c>
      <c r="C1905" t="s">
        <v>8648</v>
      </c>
      <c r="D1905" t="s">
        <v>8676</v>
      </c>
      <c r="E1905" t="s">
        <v>22</v>
      </c>
      <c r="F1905" t="s">
        <v>79</v>
      </c>
      <c r="G1905" t="s">
        <v>109</v>
      </c>
      <c r="H1905" t="s">
        <v>3074</v>
      </c>
      <c r="I1905" t="s">
        <v>8165</v>
      </c>
      <c r="J1905" t="s">
        <v>8481</v>
      </c>
      <c r="K1905" t="s">
        <v>45871</v>
      </c>
      <c r="L1905" t="s">
        <v>29</v>
      </c>
      <c r="M1905" s="6">
        <v>276</v>
      </c>
      <c r="N1905" s="13" t="s">
        <v>38</v>
      </c>
      <c r="O1905" s="6">
        <v>4.38</v>
      </c>
      <c r="P1905" s="6">
        <f>Tabel1[[#This Row],[Aankoopprijs]]*1.05</f>
        <v>165.18600000000001</v>
      </c>
      <c r="Q1905" s="6">
        <v>157.32</v>
      </c>
      <c r="T1905" s="3">
        <v>15.2</v>
      </c>
      <c r="U1905" s="3" t="s">
        <v>46</v>
      </c>
      <c r="V1905" s="3" t="s">
        <v>31</v>
      </c>
      <c r="W1905" s="3" t="s">
        <v>32</v>
      </c>
      <c r="X1905" t="s">
        <v>8677</v>
      </c>
      <c r="Y1905" t="s">
        <v>34</v>
      </c>
      <c r="Z1905" t="s">
        <v>8678</v>
      </c>
      <c r="AA1905" t="s">
        <v>8679</v>
      </c>
      <c r="AB1905" t="s">
        <v>8152</v>
      </c>
      <c r="AC1905" t="s">
        <v>30</v>
      </c>
      <c r="AD1905" t="s">
        <v>30</v>
      </c>
    </row>
    <row r="1906" spans="2:30" x14ac:dyDescent="0.35">
      <c r="B1906" s="4" t="s">
        <v>9105</v>
      </c>
      <c r="C1906" t="s">
        <v>8648</v>
      </c>
      <c r="D1906" t="s">
        <v>8680</v>
      </c>
      <c r="E1906" t="s">
        <v>108</v>
      </c>
      <c r="F1906" t="s">
        <v>79</v>
      </c>
      <c r="G1906" t="s">
        <v>109</v>
      </c>
      <c r="H1906" t="s">
        <v>555</v>
      </c>
      <c r="I1906" t="s">
        <v>8165</v>
      </c>
      <c r="J1906" t="s">
        <v>8276</v>
      </c>
      <c r="K1906" t="s">
        <v>45871</v>
      </c>
      <c r="L1906" t="s">
        <v>29</v>
      </c>
      <c r="M1906" s="6">
        <v>198</v>
      </c>
      <c r="N1906" s="13" t="s">
        <v>38</v>
      </c>
      <c r="O1906" s="6">
        <v>4.38</v>
      </c>
      <c r="P1906" s="6">
        <f>Tabel1[[#This Row],[Aankoopprijs]]*1.05</f>
        <v>118.503</v>
      </c>
      <c r="Q1906" s="6">
        <v>112.86</v>
      </c>
      <c r="T1906" s="3">
        <v>12.4</v>
      </c>
      <c r="U1906" s="3" t="s">
        <v>46</v>
      </c>
      <c r="V1906" s="3" t="s">
        <v>31</v>
      </c>
      <c r="W1906" s="3" t="s">
        <v>32</v>
      </c>
      <c r="X1906" t="s">
        <v>8681</v>
      </c>
      <c r="Y1906" t="s">
        <v>34</v>
      </c>
      <c r="Z1906" t="s">
        <v>8682</v>
      </c>
      <c r="AA1906" t="s">
        <v>8683</v>
      </c>
      <c r="AB1906" t="s">
        <v>8152</v>
      </c>
      <c r="AC1906" t="s">
        <v>30</v>
      </c>
      <c r="AD1906" t="s">
        <v>30</v>
      </c>
    </row>
    <row r="1907" spans="2:30" x14ac:dyDescent="0.35">
      <c r="B1907" s="4" t="s">
        <v>9105</v>
      </c>
      <c r="C1907" t="s">
        <v>8648</v>
      </c>
      <c r="D1907" t="s">
        <v>8684</v>
      </c>
      <c r="E1907" t="s">
        <v>164</v>
      </c>
      <c r="F1907" t="s">
        <v>23</v>
      </c>
      <c r="G1907" t="s">
        <v>24</v>
      </c>
      <c r="H1907" t="s">
        <v>594</v>
      </c>
      <c r="I1907" t="s">
        <v>88</v>
      </c>
      <c r="J1907" t="s">
        <v>8291</v>
      </c>
      <c r="K1907" t="s">
        <v>45871</v>
      </c>
      <c r="L1907" t="s">
        <v>29</v>
      </c>
      <c r="M1907" s="6">
        <v>319.5</v>
      </c>
      <c r="N1907" s="13" t="s">
        <v>38</v>
      </c>
      <c r="O1907" s="6">
        <v>4.38</v>
      </c>
      <c r="P1907" s="6">
        <f>Tabel1[[#This Row],[Aankoopprijs]]*1.05</f>
        <v>171.09225000000001</v>
      </c>
      <c r="Q1907" s="6">
        <v>162.94499999999999</v>
      </c>
      <c r="T1907" s="3">
        <v>13.3</v>
      </c>
      <c r="U1907" s="3" t="s">
        <v>46</v>
      </c>
      <c r="V1907" s="3" t="s">
        <v>31</v>
      </c>
      <c r="W1907" s="3" t="s">
        <v>32</v>
      </c>
      <c r="X1907" t="s">
        <v>8685</v>
      </c>
      <c r="Y1907" t="s">
        <v>34</v>
      </c>
      <c r="Z1907" t="s">
        <v>8686</v>
      </c>
      <c r="AA1907" t="s">
        <v>8687</v>
      </c>
      <c r="AB1907" t="s">
        <v>8152</v>
      </c>
      <c r="AC1907" t="s">
        <v>93</v>
      </c>
      <c r="AD1907" t="s">
        <v>93</v>
      </c>
    </row>
    <row r="1908" spans="2:30" x14ac:dyDescent="0.35">
      <c r="B1908" s="4" t="s">
        <v>9105</v>
      </c>
      <c r="C1908" t="s">
        <v>8648</v>
      </c>
      <c r="D1908" t="s">
        <v>8688</v>
      </c>
      <c r="E1908" t="s">
        <v>101</v>
      </c>
      <c r="F1908" t="s">
        <v>129</v>
      </c>
      <c r="G1908" t="s">
        <v>109</v>
      </c>
      <c r="H1908" t="s">
        <v>8337</v>
      </c>
      <c r="I1908" t="s">
        <v>8165</v>
      </c>
      <c r="J1908" t="s">
        <v>8438</v>
      </c>
      <c r="K1908" t="s">
        <v>45871</v>
      </c>
      <c r="L1908" t="s">
        <v>29</v>
      </c>
      <c r="M1908" s="6">
        <v>286.5</v>
      </c>
      <c r="N1908" s="13" t="s">
        <v>38</v>
      </c>
      <c r="O1908" s="6">
        <v>4.38</v>
      </c>
      <c r="P1908" s="6">
        <f>Tabel1[[#This Row],[Aankoopprijs]]*1.05</f>
        <v>150.41249999999999</v>
      </c>
      <c r="Q1908" s="6">
        <v>143.25</v>
      </c>
      <c r="T1908" s="3">
        <v>15.5</v>
      </c>
      <c r="U1908" s="3" t="s">
        <v>46</v>
      </c>
      <c r="V1908" s="3" t="s">
        <v>31</v>
      </c>
      <c r="W1908" s="3" t="s">
        <v>32</v>
      </c>
      <c r="X1908" t="s">
        <v>8689</v>
      </c>
      <c r="Y1908" t="s">
        <v>34</v>
      </c>
      <c r="Z1908" t="s">
        <v>8690</v>
      </c>
      <c r="AA1908" t="s">
        <v>8691</v>
      </c>
      <c r="AB1908" t="s">
        <v>8152</v>
      </c>
      <c r="AC1908" t="s">
        <v>93</v>
      </c>
      <c r="AD1908" t="s">
        <v>93</v>
      </c>
    </row>
    <row r="1909" spans="2:30" x14ac:dyDescent="0.35">
      <c r="B1909" s="4" t="s">
        <v>9105</v>
      </c>
      <c r="C1909" t="s">
        <v>8648</v>
      </c>
      <c r="D1909" t="s">
        <v>8692</v>
      </c>
      <c r="E1909" t="s">
        <v>108</v>
      </c>
      <c r="F1909" t="s">
        <v>129</v>
      </c>
      <c r="G1909" t="s">
        <v>109</v>
      </c>
      <c r="H1909" t="s">
        <v>87</v>
      </c>
      <c r="I1909" t="s">
        <v>139</v>
      </c>
      <c r="J1909" t="s">
        <v>8182</v>
      </c>
      <c r="K1909" t="s">
        <v>45871</v>
      </c>
      <c r="L1909" t="s">
        <v>29</v>
      </c>
      <c r="M1909" s="6">
        <v>205.5</v>
      </c>
      <c r="N1909" s="13" t="s">
        <v>38</v>
      </c>
      <c r="O1909" s="6">
        <v>4.38</v>
      </c>
      <c r="P1909" s="6">
        <f>Tabel1[[#This Row],[Aankoopprijs]]*1.05</f>
        <v>110.04525000000001</v>
      </c>
      <c r="Q1909" s="6">
        <v>104.80500000000001</v>
      </c>
      <c r="T1909" s="3">
        <v>10.9</v>
      </c>
      <c r="U1909" s="3" t="s">
        <v>46</v>
      </c>
      <c r="V1909" s="3" t="s">
        <v>31</v>
      </c>
      <c r="W1909" s="3" t="s">
        <v>32</v>
      </c>
      <c r="X1909" t="s">
        <v>8693</v>
      </c>
      <c r="Y1909" t="s">
        <v>34</v>
      </c>
      <c r="Z1909" t="s">
        <v>8694</v>
      </c>
      <c r="AA1909" t="s">
        <v>8695</v>
      </c>
      <c r="AB1909" t="s">
        <v>8152</v>
      </c>
      <c r="AC1909" t="s">
        <v>93</v>
      </c>
      <c r="AD1909" t="s">
        <v>93</v>
      </c>
    </row>
    <row r="1910" spans="2:30" x14ac:dyDescent="0.35">
      <c r="B1910" s="4" t="s">
        <v>9105</v>
      </c>
      <c r="C1910" t="s">
        <v>8648</v>
      </c>
      <c r="D1910" t="s">
        <v>8696</v>
      </c>
      <c r="E1910" t="s">
        <v>171</v>
      </c>
      <c r="F1910" t="s">
        <v>79</v>
      </c>
      <c r="G1910" t="s">
        <v>109</v>
      </c>
      <c r="H1910" t="s">
        <v>42</v>
      </c>
      <c r="I1910" t="s">
        <v>8165</v>
      </c>
      <c r="J1910" t="s">
        <v>8361</v>
      </c>
      <c r="K1910" t="s">
        <v>45871</v>
      </c>
      <c r="L1910" t="s">
        <v>29</v>
      </c>
      <c r="M1910" s="6">
        <v>248</v>
      </c>
      <c r="N1910" s="13" t="s">
        <v>38</v>
      </c>
      <c r="O1910" s="6">
        <v>4.38</v>
      </c>
      <c r="P1910" s="6">
        <f>Tabel1[[#This Row],[Aankoopprijs]]*1.05</f>
        <v>132.804</v>
      </c>
      <c r="Q1910" s="6">
        <v>126.48</v>
      </c>
      <c r="T1910" s="3">
        <v>14.5</v>
      </c>
      <c r="U1910" s="3" t="s">
        <v>46</v>
      </c>
      <c r="V1910" s="3" t="s">
        <v>31</v>
      </c>
      <c r="W1910" s="3" t="s">
        <v>32</v>
      </c>
      <c r="X1910" t="s">
        <v>8697</v>
      </c>
      <c r="Y1910" t="s">
        <v>34</v>
      </c>
      <c r="Z1910" t="s">
        <v>8698</v>
      </c>
      <c r="AA1910" t="s">
        <v>8699</v>
      </c>
      <c r="AB1910" t="s">
        <v>8152</v>
      </c>
      <c r="AC1910" t="s">
        <v>93</v>
      </c>
      <c r="AD1910" t="s">
        <v>93</v>
      </c>
    </row>
    <row r="1911" spans="2:30" x14ac:dyDescent="0.35">
      <c r="B1911" s="4" t="s">
        <v>9105</v>
      </c>
      <c r="C1911" t="s">
        <v>8648</v>
      </c>
      <c r="D1911" t="s">
        <v>8700</v>
      </c>
      <c r="E1911" t="s">
        <v>108</v>
      </c>
      <c r="F1911" t="s">
        <v>252</v>
      </c>
      <c r="G1911" t="s">
        <v>329</v>
      </c>
      <c r="H1911" t="s">
        <v>87</v>
      </c>
      <c r="I1911" t="s">
        <v>8165</v>
      </c>
      <c r="J1911" t="s">
        <v>8203</v>
      </c>
      <c r="K1911" t="s">
        <v>45871</v>
      </c>
      <c r="L1911" t="s">
        <v>29</v>
      </c>
      <c r="M1911" s="6">
        <v>169.5</v>
      </c>
      <c r="N1911" s="13" t="s">
        <v>38</v>
      </c>
      <c r="O1911" s="6">
        <v>4.38</v>
      </c>
      <c r="P1911" s="6">
        <f>Tabel1[[#This Row],[Aankoopprijs]]*1.05</f>
        <v>101.45100000000001</v>
      </c>
      <c r="Q1911" s="6">
        <v>96.62</v>
      </c>
      <c r="T1911" s="3">
        <v>11.1</v>
      </c>
      <c r="U1911" s="3" t="s">
        <v>148</v>
      </c>
      <c r="V1911" s="3" t="s">
        <v>31</v>
      </c>
      <c r="W1911" s="3" t="s">
        <v>32</v>
      </c>
      <c r="X1911" t="s">
        <v>8701</v>
      </c>
      <c r="Y1911" t="s">
        <v>34</v>
      </c>
      <c r="Z1911" t="s">
        <v>8702</v>
      </c>
      <c r="AA1911" t="s">
        <v>8703</v>
      </c>
      <c r="AB1911" t="s">
        <v>8152</v>
      </c>
      <c r="AC1911" t="s">
        <v>30</v>
      </c>
      <c r="AD1911" t="s">
        <v>30</v>
      </c>
    </row>
    <row r="1912" spans="2:30" x14ac:dyDescent="0.35">
      <c r="B1912" s="4" t="s">
        <v>9105</v>
      </c>
      <c r="C1912" t="s">
        <v>8648</v>
      </c>
      <c r="D1912" t="s">
        <v>8704</v>
      </c>
      <c r="E1912" t="s">
        <v>22</v>
      </c>
      <c r="F1912" t="s">
        <v>157</v>
      </c>
      <c r="G1912" t="s">
        <v>24</v>
      </c>
      <c r="H1912" t="s">
        <v>594</v>
      </c>
      <c r="I1912" t="s">
        <v>139</v>
      </c>
      <c r="J1912" t="s">
        <v>8286</v>
      </c>
      <c r="K1912" t="s">
        <v>45871</v>
      </c>
      <c r="L1912" t="s">
        <v>29</v>
      </c>
      <c r="M1912" s="6">
        <v>301.5</v>
      </c>
      <c r="N1912" s="13" t="s">
        <v>38</v>
      </c>
      <c r="O1912" s="6">
        <v>4.38</v>
      </c>
      <c r="P1912" s="6">
        <f>Tabel1[[#This Row],[Aankoopprijs]]*1.05</f>
        <v>180.45300000000003</v>
      </c>
      <c r="Q1912" s="6">
        <v>171.86</v>
      </c>
      <c r="T1912" s="3">
        <v>12.7</v>
      </c>
      <c r="U1912" s="3" t="s">
        <v>46</v>
      </c>
      <c r="V1912" s="3" t="s">
        <v>31</v>
      </c>
      <c r="W1912" s="3" t="s">
        <v>32</v>
      </c>
      <c r="X1912" t="s">
        <v>8705</v>
      </c>
      <c r="Y1912" t="s">
        <v>34</v>
      </c>
      <c r="Z1912" t="s">
        <v>8706</v>
      </c>
      <c r="AA1912" t="s">
        <v>8707</v>
      </c>
      <c r="AB1912" t="s">
        <v>8152</v>
      </c>
      <c r="AC1912" t="s">
        <v>30</v>
      </c>
      <c r="AD1912" t="s">
        <v>30</v>
      </c>
    </row>
    <row r="1913" spans="2:30" x14ac:dyDescent="0.35">
      <c r="B1913" s="4" t="s">
        <v>9105</v>
      </c>
      <c r="C1913" t="s">
        <v>8648</v>
      </c>
      <c r="D1913" t="s">
        <v>8708</v>
      </c>
      <c r="E1913" t="s">
        <v>171</v>
      </c>
      <c r="F1913" t="s">
        <v>129</v>
      </c>
      <c r="G1913" t="s">
        <v>329</v>
      </c>
      <c r="H1913" t="s">
        <v>123</v>
      </c>
      <c r="I1913" t="s">
        <v>139</v>
      </c>
      <c r="J1913" t="s">
        <v>8709</v>
      </c>
      <c r="K1913" t="s">
        <v>45871</v>
      </c>
      <c r="L1913" t="s">
        <v>29</v>
      </c>
      <c r="M1913" s="6">
        <v>210</v>
      </c>
      <c r="N1913" s="13" t="s">
        <v>38</v>
      </c>
      <c r="O1913" s="6">
        <v>4.38</v>
      </c>
      <c r="P1913" s="6">
        <f>Tabel1[[#This Row],[Aankoopprijs]]*1.05</f>
        <v>125.685</v>
      </c>
      <c r="Q1913" s="6">
        <v>119.7</v>
      </c>
      <c r="T1913" s="3">
        <v>10.8</v>
      </c>
      <c r="U1913" s="3" t="s">
        <v>148</v>
      </c>
      <c r="V1913" s="3" t="s">
        <v>31</v>
      </c>
      <c r="W1913" s="3" t="s">
        <v>32</v>
      </c>
      <c r="X1913" t="s">
        <v>8710</v>
      </c>
      <c r="Y1913" t="s">
        <v>34</v>
      </c>
      <c r="Z1913" t="s">
        <v>8711</v>
      </c>
      <c r="AA1913" t="s">
        <v>8712</v>
      </c>
      <c r="AB1913" t="s">
        <v>8152</v>
      </c>
      <c r="AC1913" t="s">
        <v>30</v>
      </c>
      <c r="AD1913" t="s">
        <v>30</v>
      </c>
    </row>
    <row r="1914" spans="2:30" x14ac:dyDescent="0.35">
      <c r="B1914" s="4" t="s">
        <v>9105</v>
      </c>
      <c r="C1914" t="s">
        <v>8648</v>
      </c>
      <c r="D1914" t="s">
        <v>8713</v>
      </c>
      <c r="E1914" t="s">
        <v>1074</v>
      </c>
      <c r="F1914" t="s">
        <v>79</v>
      </c>
      <c r="G1914" t="s">
        <v>109</v>
      </c>
      <c r="H1914" t="s">
        <v>87</v>
      </c>
      <c r="I1914" t="s">
        <v>8165</v>
      </c>
      <c r="J1914" t="s">
        <v>8281</v>
      </c>
      <c r="K1914" t="s">
        <v>45871</v>
      </c>
      <c r="L1914" t="s">
        <v>29</v>
      </c>
      <c r="M1914" s="6">
        <v>208</v>
      </c>
      <c r="N1914" s="13" t="s">
        <v>38</v>
      </c>
      <c r="O1914" s="6">
        <v>4.38</v>
      </c>
      <c r="P1914" s="6">
        <f>Tabel1[[#This Row],[Aankoopprijs]]*1.05</f>
        <v>124.48800000000001</v>
      </c>
      <c r="Q1914" s="6">
        <v>118.56</v>
      </c>
      <c r="T1914" s="3">
        <v>10.199999999999999</v>
      </c>
      <c r="U1914" s="3" t="s">
        <v>46</v>
      </c>
      <c r="V1914" s="3" t="s">
        <v>31</v>
      </c>
      <c r="W1914" s="3" t="s">
        <v>32</v>
      </c>
      <c r="X1914" t="s">
        <v>8714</v>
      </c>
      <c r="Y1914" t="s">
        <v>34</v>
      </c>
      <c r="Z1914" t="s">
        <v>8715</v>
      </c>
      <c r="AA1914" t="s">
        <v>8716</v>
      </c>
      <c r="AB1914" t="s">
        <v>8152</v>
      </c>
      <c r="AC1914" t="s">
        <v>30</v>
      </c>
      <c r="AD1914" t="s">
        <v>30</v>
      </c>
    </row>
    <row r="1915" spans="2:30" x14ac:dyDescent="0.35">
      <c r="B1915" s="4" t="s">
        <v>9105</v>
      </c>
      <c r="C1915" t="s">
        <v>8718</v>
      </c>
      <c r="D1915" t="s">
        <v>8717</v>
      </c>
      <c r="E1915" t="s">
        <v>101</v>
      </c>
      <c r="F1915" t="s">
        <v>129</v>
      </c>
      <c r="G1915" t="s">
        <v>109</v>
      </c>
      <c r="H1915" t="s">
        <v>8337</v>
      </c>
      <c r="I1915" t="s">
        <v>8165</v>
      </c>
      <c r="J1915" t="s">
        <v>8438</v>
      </c>
      <c r="K1915" t="s">
        <v>45870</v>
      </c>
      <c r="L1915" t="s">
        <v>29</v>
      </c>
      <c r="M1915" s="6">
        <v>317.5</v>
      </c>
      <c r="N1915" s="13" t="s">
        <v>38</v>
      </c>
      <c r="O1915" s="6">
        <v>4.38</v>
      </c>
      <c r="P1915" s="6">
        <f>Tabel1[[#This Row],[Aankoopprijs]]*1.05</f>
        <v>170.02125000000001</v>
      </c>
      <c r="Q1915" s="6">
        <v>161.92500000000001</v>
      </c>
      <c r="R1915" s="3" t="s">
        <v>45869</v>
      </c>
      <c r="T1915" s="3">
        <v>15.5</v>
      </c>
      <c r="U1915" s="3" t="s">
        <v>46</v>
      </c>
      <c r="V1915" s="3" t="s">
        <v>46</v>
      </c>
      <c r="W1915" s="3" t="s">
        <v>47</v>
      </c>
      <c r="X1915" t="s">
        <v>8719</v>
      </c>
      <c r="Y1915" t="s">
        <v>34</v>
      </c>
      <c r="Z1915" t="s">
        <v>8720</v>
      </c>
      <c r="AA1915" t="s">
        <v>8721</v>
      </c>
      <c r="AB1915" t="s">
        <v>8152</v>
      </c>
      <c r="AC1915" t="s">
        <v>93</v>
      </c>
      <c r="AD1915" t="s">
        <v>93</v>
      </c>
    </row>
    <row r="1916" spans="2:30" x14ac:dyDescent="0.35">
      <c r="B1916" s="4" t="s">
        <v>9105</v>
      </c>
      <c r="C1916" t="s">
        <v>8718</v>
      </c>
      <c r="D1916" t="s">
        <v>8722</v>
      </c>
      <c r="E1916" t="s">
        <v>164</v>
      </c>
      <c r="F1916" t="s">
        <v>129</v>
      </c>
      <c r="G1916" t="s">
        <v>109</v>
      </c>
      <c r="H1916" t="s">
        <v>2115</v>
      </c>
      <c r="I1916" t="s">
        <v>8165</v>
      </c>
      <c r="J1916" t="s">
        <v>8166</v>
      </c>
      <c r="K1916" t="s">
        <v>45870</v>
      </c>
      <c r="L1916" t="s">
        <v>29</v>
      </c>
      <c r="M1916" s="6">
        <v>274.5</v>
      </c>
      <c r="N1916" s="13" t="s">
        <v>38</v>
      </c>
      <c r="O1916" s="6">
        <v>4.38</v>
      </c>
      <c r="P1916" s="6">
        <f>Tabel1[[#This Row],[Aankoopprijs]]*1.05</f>
        <v>146.99475000000001</v>
      </c>
      <c r="Q1916" s="6">
        <v>139.995</v>
      </c>
      <c r="R1916" s="3" t="s">
        <v>45869</v>
      </c>
      <c r="T1916" s="3">
        <v>13.9</v>
      </c>
      <c r="U1916" s="3" t="s">
        <v>46</v>
      </c>
      <c r="V1916" s="3" t="s">
        <v>46</v>
      </c>
      <c r="W1916" s="3" t="s">
        <v>47</v>
      </c>
      <c r="X1916" t="s">
        <v>8723</v>
      </c>
      <c r="Y1916" t="s">
        <v>34</v>
      </c>
      <c r="Z1916" t="s">
        <v>8724</v>
      </c>
      <c r="AA1916" t="s">
        <v>8725</v>
      </c>
      <c r="AB1916" t="s">
        <v>8152</v>
      </c>
      <c r="AC1916" t="s">
        <v>93</v>
      </c>
      <c r="AD1916" t="s">
        <v>93</v>
      </c>
    </row>
    <row r="1917" spans="2:30" x14ac:dyDescent="0.35">
      <c r="B1917" s="4" t="s">
        <v>9105</v>
      </c>
      <c r="C1917" t="s">
        <v>8718</v>
      </c>
      <c r="D1917" t="s">
        <v>8726</v>
      </c>
      <c r="E1917" t="s">
        <v>171</v>
      </c>
      <c r="F1917" t="s">
        <v>129</v>
      </c>
      <c r="G1917" t="s">
        <v>109</v>
      </c>
      <c r="H1917" t="s">
        <v>55</v>
      </c>
      <c r="I1917" t="s">
        <v>139</v>
      </c>
      <c r="J1917" t="s">
        <v>8172</v>
      </c>
      <c r="K1917" t="s">
        <v>45870</v>
      </c>
      <c r="L1917" t="s">
        <v>29</v>
      </c>
      <c r="M1917" s="6">
        <v>241</v>
      </c>
      <c r="N1917" s="13" t="s">
        <v>38</v>
      </c>
      <c r="O1917" s="6">
        <v>4.38</v>
      </c>
      <c r="P1917" s="6">
        <f>Tabel1[[#This Row],[Aankoopprijs]]*1.05</f>
        <v>131.58599999999998</v>
      </c>
      <c r="Q1917" s="6">
        <v>125.32</v>
      </c>
      <c r="R1917" s="3" t="s">
        <v>45869</v>
      </c>
      <c r="T1917" s="3">
        <v>11.9</v>
      </c>
      <c r="U1917" s="3" t="s">
        <v>46</v>
      </c>
      <c r="V1917" s="3" t="s">
        <v>46</v>
      </c>
      <c r="W1917" s="3" t="s">
        <v>47</v>
      </c>
      <c r="X1917" t="s">
        <v>8727</v>
      </c>
      <c r="Y1917" t="s">
        <v>34</v>
      </c>
      <c r="Z1917" t="s">
        <v>8728</v>
      </c>
      <c r="AA1917" t="s">
        <v>8729</v>
      </c>
      <c r="AB1917" t="s">
        <v>8152</v>
      </c>
      <c r="AC1917" t="s">
        <v>93</v>
      </c>
      <c r="AD1917" t="s">
        <v>93</v>
      </c>
    </row>
    <row r="1918" spans="2:30" x14ac:dyDescent="0.35">
      <c r="B1918" s="4" t="s">
        <v>9105</v>
      </c>
      <c r="C1918" t="s">
        <v>8718</v>
      </c>
      <c r="D1918" t="s">
        <v>8730</v>
      </c>
      <c r="E1918" t="s">
        <v>164</v>
      </c>
      <c r="F1918" t="s">
        <v>79</v>
      </c>
      <c r="G1918" t="s">
        <v>109</v>
      </c>
      <c r="H1918" t="s">
        <v>8337</v>
      </c>
      <c r="I1918" t="s">
        <v>8165</v>
      </c>
      <c r="J1918" t="s">
        <v>8338</v>
      </c>
      <c r="K1918" t="s">
        <v>45870</v>
      </c>
      <c r="L1918" t="s">
        <v>29</v>
      </c>
      <c r="M1918" s="6">
        <v>358.5</v>
      </c>
      <c r="N1918" s="13" t="s">
        <v>38</v>
      </c>
      <c r="O1918" s="6">
        <v>4.38</v>
      </c>
      <c r="P1918" s="6">
        <f>Tabel1[[#This Row],[Aankoopprijs]]*1.05</f>
        <v>214.5675</v>
      </c>
      <c r="Q1918" s="6">
        <v>204.35</v>
      </c>
      <c r="R1918" s="3" t="s">
        <v>45869</v>
      </c>
      <c r="T1918" s="3">
        <v>16.3</v>
      </c>
      <c r="U1918" s="3" t="s">
        <v>46</v>
      </c>
      <c r="V1918" s="3" t="s">
        <v>46</v>
      </c>
      <c r="W1918" s="3" t="s">
        <v>47</v>
      </c>
      <c r="X1918" t="s">
        <v>8731</v>
      </c>
      <c r="Y1918" t="s">
        <v>34</v>
      </c>
      <c r="Z1918" t="s">
        <v>8732</v>
      </c>
      <c r="AA1918" t="s">
        <v>8733</v>
      </c>
      <c r="AB1918" t="s">
        <v>8152</v>
      </c>
      <c r="AC1918" t="s">
        <v>30</v>
      </c>
      <c r="AD1918" t="s">
        <v>30</v>
      </c>
    </row>
    <row r="1919" spans="2:30" x14ac:dyDescent="0.35">
      <c r="B1919" s="4" t="s">
        <v>9105</v>
      </c>
      <c r="C1919" t="s">
        <v>8718</v>
      </c>
      <c r="D1919" t="s">
        <v>8734</v>
      </c>
      <c r="E1919" t="s">
        <v>108</v>
      </c>
      <c r="F1919" t="s">
        <v>79</v>
      </c>
      <c r="G1919" t="s">
        <v>109</v>
      </c>
      <c r="H1919" t="s">
        <v>555</v>
      </c>
      <c r="I1919" t="s">
        <v>8165</v>
      </c>
      <c r="J1919" t="s">
        <v>8276</v>
      </c>
      <c r="K1919" t="s">
        <v>45870</v>
      </c>
      <c r="L1919" t="s">
        <v>29</v>
      </c>
      <c r="M1919" s="6">
        <v>214.5</v>
      </c>
      <c r="N1919" s="13" t="s">
        <v>38</v>
      </c>
      <c r="O1919" s="6">
        <v>4.38</v>
      </c>
      <c r="P1919" s="6">
        <f>Tabel1[[#This Row],[Aankoopprijs]]*1.05</f>
        <v>128.3835</v>
      </c>
      <c r="Q1919" s="6">
        <v>122.27</v>
      </c>
      <c r="R1919" s="3" t="s">
        <v>45869</v>
      </c>
      <c r="T1919" s="3">
        <v>13.4</v>
      </c>
      <c r="U1919" s="3" t="s">
        <v>148</v>
      </c>
      <c r="V1919" s="3" t="s">
        <v>46</v>
      </c>
      <c r="W1919" s="3" t="s">
        <v>47</v>
      </c>
      <c r="X1919" t="s">
        <v>8735</v>
      </c>
      <c r="Y1919" t="s">
        <v>34</v>
      </c>
      <c r="Z1919" t="s">
        <v>8736</v>
      </c>
      <c r="AA1919" t="s">
        <v>8737</v>
      </c>
      <c r="AB1919" t="s">
        <v>8152</v>
      </c>
      <c r="AC1919" t="s">
        <v>30</v>
      </c>
      <c r="AD1919" t="s">
        <v>30</v>
      </c>
    </row>
    <row r="1920" spans="2:30" x14ac:dyDescent="0.35">
      <c r="B1920" s="4" t="s">
        <v>9105</v>
      </c>
      <c r="C1920" t="s">
        <v>8183</v>
      </c>
      <c r="D1920" t="s">
        <v>8738</v>
      </c>
      <c r="E1920" t="s">
        <v>22</v>
      </c>
      <c r="F1920" t="s">
        <v>79</v>
      </c>
      <c r="G1920" t="s">
        <v>109</v>
      </c>
      <c r="H1920" t="s">
        <v>3074</v>
      </c>
      <c r="I1920" t="s">
        <v>8165</v>
      </c>
      <c r="J1920" t="s">
        <v>8481</v>
      </c>
      <c r="K1920" t="s">
        <v>45871</v>
      </c>
      <c r="L1920" t="s">
        <v>29</v>
      </c>
      <c r="M1920" s="6">
        <v>263.5</v>
      </c>
      <c r="N1920" s="13" t="s">
        <v>38</v>
      </c>
      <c r="O1920" s="6">
        <v>4.38</v>
      </c>
      <c r="P1920" s="6">
        <f>Tabel1[[#This Row],[Aankoopprijs]]*1.05</f>
        <v>157.71</v>
      </c>
      <c r="Q1920" s="6">
        <v>150.19999999999999</v>
      </c>
      <c r="T1920" s="3">
        <v>15.3</v>
      </c>
      <c r="U1920" s="3" t="s">
        <v>148</v>
      </c>
      <c r="V1920" s="3" t="s">
        <v>46</v>
      </c>
      <c r="W1920" s="3" t="s">
        <v>59</v>
      </c>
      <c r="X1920" t="s">
        <v>8739</v>
      </c>
      <c r="Y1920" t="s">
        <v>34</v>
      </c>
      <c r="Z1920" t="s">
        <v>8740</v>
      </c>
      <c r="AA1920" t="s">
        <v>8741</v>
      </c>
      <c r="AB1920" t="s">
        <v>8152</v>
      </c>
      <c r="AC1920" t="s">
        <v>30</v>
      </c>
      <c r="AD1920" t="s">
        <v>30</v>
      </c>
    </row>
    <row r="1921" spans="2:30" x14ac:dyDescent="0.35">
      <c r="B1921" s="4" t="s">
        <v>9105</v>
      </c>
      <c r="C1921" t="s">
        <v>8356</v>
      </c>
      <c r="D1921" t="s">
        <v>8742</v>
      </c>
      <c r="E1921" t="s">
        <v>164</v>
      </c>
      <c r="F1921" t="s">
        <v>252</v>
      </c>
      <c r="G1921" t="s">
        <v>329</v>
      </c>
      <c r="H1921" t="s">
        <v>2115</v>
      </c>
      <c r="I1921" t="s">
        <v>8165</v>
      </c>
      <c r="J1921" t="s">
        <v>8213</v>
      </c>
      <c r="K1921" t="s">
        <v>45870</v>
      </c>
      <c r="L1921" t="s">
        <v>29</v>
      </c>
      <c r="M1921" s="6">
        <v>242</v>
      </c>
      <c r="N1921" s="13" t="s">
        <v>38</v>
      </c>
      <c r="O1921" s="6">
        <v>4.38</v>
      </c>
      <c r="P1921" s="6">
        <f>Tabel1[[#This Row],[Aankoopprijs]]*1.05</f>
        <v>144.83700000000002</v>
      </c>
      <c r="Q1921" s="6">
        <v>137.94</v>
      </c>
      <c r="R1921" s="3" t="s">
        <v>45869</v>
      </c>
      <c r="T1921" s="3">
        <v>13.5</v>
      </c>
      <c r="U1921" s="3" t="s">
        <v>148</v>
      </c>
      <c r="V1921" s="3" t="s">
        <v>31</v>
      </c>
      <c r="W1921" s="3" t="s">
        <v>47</v>
      </c>
      <c r="X1921" t="s">
        <v>8743</v>
      </c>
      <c r="Y1921" t="s">
        <v>34</v>
      </c>
      <c r="Z1921" t="s">
        <v>8744</v>
      </c>
      <c r="AA1921" t="s">
        <v>8745</v>
      </c>
      <c r="AB1921" t="s">
        <v>8152</v>
      </c>
      <c r="AC1921" t="s">
        <v>30</v>
      </c>
      <c r="AD1921" t="s">
        <v>30</v>
      </c>
    </row>
    <row r="1922" spans="2:30" x14ac:dyDescent="0.35">
      <c r="B1922" s="4" t="s">
        <v>9105</v>
      </c>
      <c r="C1922" t="s">
        <v>8463</v>
      </c>
      <c r="D1922" t="s">
        <v>8746</v>
      </c>
      <c r="E1922" t="s">
        <v>164</v>
      </c>
      <c r="F1922" t="s">
        <v>79</v>
      </c>
      <c r="G1922" t="s">
        <v>109</v>
      </c>
      <c r="H1922" t="s">
        <v>8337</v>
      </c>
      <c r="I1922" t="s">
        <v>8165</v>
      </c>
      <c r="J1922" t="s">
        <v>8338</v>
      </c>
      <c r="K1922" t="s">
        <v>45871</v>
      </c>
      <c r="L1922" t="s">
        <v>29</v>
      </c>
      <c r="M1922" s="6">
        <v>290.5</v>
      </c>
      <c r="N1922" s="13" t="s">
        <v>38</v>
      </c>
      <c r="O1922" s="6">
        <v>4.38</v>
      </c>
      <c r="P1922" s="6">
        <f>Tabel1[[#This Row],[Aankoopprijs]]*1.05</f>
        <v>155.56274999999999</v>
      </c>
      <c r="Q1922" s="6">
        <v>148.155</v>
      </c>
      <c r="T1922" s="3">
        <v>16.100000000000001</v>
      </c>
      <c r="U1922" s="3" t="s">
        <v>31</v>
      </c>
      <c r="V1922" s="3" t="s">
        <v>31</v>
      </c>
      <c r="W1922" s="3" t="s">
        <v>59</v>
      </c>
      <c r="X1922" t="s">
        <v>8747</v>
      </c>
      <c r="Y1922" t="s">
        <v>34</v>
      </c>
      <c r="Z1922" t="s">
        <v>8748</v>
      </c>
      <c r="AA1922" t="s">
        <v>8749</v>
      </c>
      <c r="AB1922" t="s">
        <v>8152</v>
      </c>
      <c r="AC1922" t="s">
        <v>93</v>
      </c>
      <c r="AD1922" t="s">
        <v>93</v>
      </c>
    </row>
    <row r="1923" spans="2:30" x14ac:dyDescent="0.35">
      <c r="B1923" s="4" t="s">
        <v>9105</v>
      </c>
      <c r="C1923" t="s">
        <v>8356</v>
      </c>
      <c r="D1923" t="s">
        <v>8750</v>
      </c>
      <c r="E1923" t="s">
        <v>164</v>
      </c>
      <c r="F1923" t="s">
        <v>79</v>
      </c>
      <c r="G1923" t="s">
        <v>109</v>
      </c>
      <c r="H1923" t="s">
        <v>8337</v>
      </c>
      <c r="I1923" t="s">
        <v>8165</v>
      </c>
      <c r="J1923" t="s">
        <v>8338</v>
      </c>
      <c r="K1923" t="s">
        <v>45870</v>
      </c>
      <c r="L1923" t="s">
        <v>29</v>
      </c>
      <c r="M1923" s="6">
        <v>359</v>
      </c>
      <c r="N1923" s="13" t="s">
        <v>38</v>
      </c>
      <c r="O1923" s="6">
        <v>4.38</v>
      </c>
      <c r="P1923" s="6">
        <f>Tabel1[[#This Row],[Aankoopprijs]]*1.05</f>
        <v>214.86150000000001</v>
      </c>
      <c r="Q1923" s="6">
        <v>204.63</v>
      </c>
      <c r="R1923" s="3" t="s">
        <v>45869</v>
      </c>
      <c r="T1923" s="3">
        <v>16.399999999999999</v>
      </c>
      <c r="U1923" s="3" t="s">
        <v>46</v>
      </c>
      <c r="V1923" s="3" t="s">
        <v>31</v>
      </c>
      <c r="W1923" s="3" t="s">
        <v>47</v>
      </c>
      <c r="X1923" t="s">
        <v>8751</v>
      </c>
      <c r="Y1923" t="s">
        <v>34</v>
      </c>
      <c r="Z1923" t="s">
        <v>8752</v>
      </c>
      <c r="AA1923" t="s">
        <v>8753</v>
      </c>
      <c r="AB1923" t="s">
        <v>8152</v>
      </c>
      <c r="AC1923" t="s">
        <v>30</v>
      </c>
      <c r="AD1923" t="s">
        <v>30</v>
      </c>
    </row>
    <row r="1924" spans="2:30" x14ac:dyDescent="0.35">
      <c r="B1924" s="4" t="s">
        <v>9105</v>
      </c>
      <c r="C1924" t="s">
        <v>8718</v>
      </c>
      <c r="D1924" t="s">
        <v>8754</v>
      </c>
      <c r="E1924" t="s">
        <v>171</v>
      </c>
      <c r="F1924" t="s">
        <v>79</v>
      </c>
      <c r="G1924" t="s">
        <v>109</v>
      </c>
      <c r="H1924" t="s">
        <v>42</v>
      </c>
      <c r="I1924" t="s">
        <v>8165</v>
      </c>
      <c r="J1924" t="s">
        <v>8361</v>
      </c>
      <c r="K1924" t="s">
        <v>45870</v>
      </c>
      <c r="L1924" t="s">
        <v>29</v>
      </c>
      <c r="M1924" s="6">
        <v>242.5</v>
      </c>
      <c r="N1924" s="13" t="s">
        <v>38</v>
      </c>
      <c r="O1924" s="6">
        <v>4.38</v>
      </c>
      <c r="P1924" s="6">
        <f>Tabel1[[#This Row],[Aankoopprijs]]*1.05</f>
        <v>145.14150000000001</v>
      </c>
      <c r="Q1924" s="6">
        <v>138.22999999999999</v>
      </c>
      <c r="R1924" s="3" t="s">
        <v>45869</v>
      </c>
      <c r="T1924" s="3">
        <v>14.6</v>
      </c>
      <c r="U1924" s="3" t="s">
        <v>148</v>
      </c>
      <c r="V1924" s="3" t="s">
        <v>46</v>
      </c>
      <c r="W1924" s="3" t="s">
        <v>47</v>
      </c>
      <c r="X1924" t="s">
        <v>8755</v>
      </c>
      <c r="Y1924" t="s">
        <v>34</v>
      </c>
      <c r="Z1924" t="s">
        <v>8756</v>
      </c>
      <c r="AA1924" t="s">
        <v>8757</v>
      </c>
      <c r="AB1924" t="s">
        <v>8152</v>
      </c>
      <c r="AC1924" t="s">
        <v>30</v>
      </c>
      <c r="AD1924" t="s">
        <v>30</v>
      </c>
    </row>
    <row r="1925" spans="2:30" x14ac:dyDescent="0.35">
      <c r="B1925" s="4" t="s">
        <v>9105</v>
      </c>
      <c r="C1925" t="s">
        <v>8718</v>
      </c>
      <c r="D1925" t="s">
        <v>8758</v>
      </c>
      <c r="E1925" t="s">
        <v>22</v>
      </c>
      <c r="F1925" t="s">
        <v>157</v>
      </c>
      <c r="G1925" t="s">
        <v>24</v>
      </c>
      <c r="H1925" t="s">
        <v>594</v>
      </c>
      <c r="I1925" t="s">
        <v>139</v>
      </c>
      <c r="J1925" t="s">
        <v>8286</v>
      </c>
      <c r="K1925" t="s">
        <v>45870</v>
      </c>
      <c r="L1925" t="s">
        <v>29</v>
      </c>
      <c r="M1925" s="6">
        <v>339.5</v>
      </c>
      <c r="N1925" s="13" t="s">
        <v>38</v>
      </c>
      <c r="O1925" s="6">
        <v>4.38</v>
      </c>
      <c r="P1925" s="6">
        <f>Tabel1[[#This Row],[Aankoopprijs]]*1.05</f>
        <v>203.19600000000003</v>
      </c>
      <c r="Q1925" s="6">
        <v>193.52</v>
      </c>
      <c r="R1925" s="3" t="s">
        <v>45869</v>
      </c>
      <c r="T1925" s="3">
        <v>12.6</v>
      </c>
      <c r="U1925" s="3" t="s">
        <v>46</v>
      </c>
      <c r="V1925" s="3" t="s">
        <v>46</v>
      </c>
      <c r="W1925" s="3" t="s">
        <v>47</v>
      </c>
      <c r="X1925" t="s">
        <v>8759</v>
      </c>
      <c r="Y1925" t="s">
        <v>34</v>
      </c>
      <c r="Z1925" t="s">
        <v>8760</v>
      </c>
      <c r="AA1925" t="s">
        <v>8761</v>
      </c>
      <c r="AB1925" t="s">
        <v>8152</v>
      </c>
      <c r="AC1925" t="s">
        <v>30</v>
      </c>
      <c r="AD1925" t="s">
        <v>30</v>
      </c>
    </row>
    <row r="1926" spans="2:30" x14ac:dyDescent="0.35">
      <c r="B1926" s="4" t="s">
        <v>9105</v>
      </c>
      <c r="C1926" t="s">
        <v>8718</v>
      </c>
      <c r="D1926" t="s">
        <v>8762</v>
      </c>
      <c r="E1926" t="s">
        <v>108</v>
      </c>
      <c r="F1926" t="s">
        <v>157</v>
      </c>
      <c r="G1926" t="s">
        <v>109</v>
      </c>
      <c r="H1926" t="s">
        <v>102</v>
      </c>
      <c r="I1926" t="s">
        <v>88</v>
      </c>
      <c r="J1926" t="s">
        <v>8236</v>
      </c>
      <c r="K1926" t="s">
        <v>45870</v>
      </c>
      <c r="L1926" t="s">
        <v>29</v>
      </c>
      <c r="M1926" s="6">
        <v>233.5</v>
      </c>
      <c r="N1926" s="13" t="s">
        <v>38</v>
      </c>
      <c r="O1926" s="6">
        <v>4.38</v>
      </c>
      <c r="P1926" s="6">
        <f>Tabel1[[#This Row],[Aankoopprijs]]*1.05</f>
        <v>139.755</v>
      </c>
      <c r="Q1926" s="6">
        <v>133.1</v>
      </c>
      <c r="R1926" s="3" t="s">
        <v>45869</v>
      </c>
      <c r="T1926" s="3">
        <v>10</v>
      </c>
      <c r="U1926" s="3" t="s">
        <v>148</v>
      </c>
      <c r="V1926" s="3" t="s">
        <v>46</v>
      </c>
      <c r="W1926" s="3" t="s">
        <v>47</v>
      </c>
      <c r="X1926" t="s">
        <v>8763</v>
      </c>
      <c r="Y1926" t="s">
        <v>34</v>
      </c>
      <c r="Z1926" t="s">
        <v>8764</v>
      </c>
      <c r="AA1926" t="s">
        <v>8765</v>
      </c>
      <c r="AB1926" t="s">
        <v>8152</v>
      </c>
      <c r="AC1926" t="s">
        <v>30</v>
      </c>
      <c r="AD1926" t="s">
        <v>30</v>
      </c>
    </row>
    <row r="1927" spans="2:30" x14ac:dyDescent="0.35">
      <c r="B1927" s="4" t="s">
        <v>9105</v>
      </c>
      <c r="C1927" t="s">
        <v>8718</v>
      </c>
      <c r="D1927" t="s">
        <v>8766</v>
      </c>
      <c r="E1927" t="s">
        <v>22</v>
      </c>
      <c r="F1927" t="s">
        <v>157</v>
      </c>
      <c r="G1927" t="s">
        <v>109</v>
      </c>
      <c r="H1927" t="s">
        <v>76</v>
      </c>
      <c r="I1927" t="s">
        <v>139</v>
      </c>
      <c r="J1927" t="s">
        <v>8406</v>
      </c>
      <c r="K1927" t="s">
        <v>45870</v>
      </c>
      <c r="L1927" t="s">
        <v>29</v>
      </c>
      <c r="M1927" s="6">
        <v>279.5</v>
      </c>
      <c r="N1927" s="13" t="s">
        <v>38</v>
      </c>
      <c r="O1927" s="6">
        <v>4.38</v>
      </c>
      <c r="P1927" s="6">
        <f>Tabel1[[#This Row],[Aankoopprijs]]*1.05</f>
        <v>167.286</v>
      </c>
      <c r="Q1927" s="6">
        <v>159.32</v>
      </c>
      <c r="R1927" s="3" t="s">
        <v>45869</v>
      </c>
      <c r="T1927" s="3">
        <v>11.7</v>
      </c>
      <c r="U1927" s="3" t="s">
        <v>46</v>
      </c>
      <c r="V1927" s="3" t="s">
        <v>46</v>
      </c>
      <c r="W1927" s="3" t="s">
        <v>47</v>
      </c>
      <c r="X1927" t="s">
        <v>8767</v>
      </c>
      <c r="Y1927" t="s">
        <v>34</v>
      </c>
      <c r="Z1927" t="s">
        <v>8768</v>
      </c>
      <c r="AA1927" t="s">
        <v>8769</v>
      </c>
      <c r="AB1927" t="s">
        <v>8152</v>
      </c>
      <c r="AC1927" t="s">
        <v>30</v>
      </c>
      <c r="AD1927" t="s">
        <v>30</v>
      </c>
    </row>
    <row r="1928" spans="2:30" x14ac:dyDescent="0.35">
      <c r="B1928" s="4" t="s">
        <v>9105</v>
      </c>
      <c r="C1928" t="s">
        <v>8718</v>
      </c>
      <c r="D1928" t="s">
        <v>8770</v>
      </c>
      <c r="E1928" t="s">
        <v>22</v>
      </c>
      <c r="F1928" t="s">
        <v>79</v>
      </c>
      <c r="G1928" t="s">
        <v>109</v>
      </c>
      <c r="H1928" t="s">
        <v>3074</v>
      </c>
      <c r="I1928" t="s">
        <v>8165</v>
      </c>
      <c r="J1928" t="s">
        <v>8481</v>
      </c>
      <c r="K1928" t="s">
        <v>45870</v>
      </c>
      <c r="L1928" t="s">
        <v>29</v>
      </c>
      <c r="M1928" s="6">
        <v>293</v>
      </c>
      <c r="N1928" s="13" t="s">
        <v>38</v>
      </c>
      <c r="O1928" s="6">
        <v>4.38</v>
      </c>
      <c r="P1928" s="6">
        <f>Tabel1[[#This Row],[Aankoopprijs]]*1.05</f>
        <v>175.3605</v>
      </c>
      <c r="Q1928" s="6">
        <v>167.01</v>
      </c>
      <c r="R1928" s="3" t="s">
        <v>45869</v>
      </c>
      <c r="T1928" s="3">
        <v>15.3</v>
      </c>
      <c r="U1928" s="3" t="s">
        <v>46</v>
      </c>
      <c r="V1928" s="3" t="s">
        <v>46</v>
      </c>
      <c r="W1928" s="3" t="s">
        <v>47</v>
      </c>
      <c r="X1928" t="s">
        <v>8771</v>
      </c>
      <c r="Y1928" t="s">
        <v>34</v>
      </c>
      <c r="Z1928" t="s">
        <v>8772</v>
      </c>
      <c r="AA1928" t="s">
        <v>8773</v>
      </c>
      <c r="AB1928" t="s">
        <v>8152</v>
      </c>
      <c r="AC1928" t="s">
        <v>30</v>
      </c>
      <c r="AD1928" t="s">
        <v>30</v>
      </c>
    </row>
    <row r="1929" spans="2:30" x14ac:dyDescent="0.35">
      <c r="B1929" s="4" t="s">
        <v>9105</v>
      </c>
      <c r="C1929" t="s">
        <v>8718</v>
      </c>
      <c r="D1929" t="s">
        <v>8774</v>
      </c>
      <c r="E1929" t="s">
        <v>22</v>
      </c>
      <c r="F1929" t="s">
        <v>129</v>
      </c>
      <c r="G1929" t="s">
        <v>329</v>
      </c>
      <c r="H1929" t="s">
        <v>87</v>
      </c>
      <c r="I1929" t="s">
        <v>139</v>
      </c>
      <c r="J1929" t="s">
        <v>8476</v>
      </c>
      <c r="K1929" t="s">
        <v>45870</v>
      </c>
      <c r="L1929" t="s">
        <v>29</v>
      </c>
      <c r="M1929" s="6">
        <v>269.5</v>
      </c>
      <c r="N1929" s="13" t="s">
        <v>38</v>
      </c>
      <c r="O1929" s="6">
        <v>4.38</v>
      </c>
      <c r="P1929" s="6">
        <f>Tabel1[[#This Row],[Aankoopprijs]]*1.05</f>
        <v>161.30100000000002</v>
      </c>
      <c r="Q1929" s="6">
        <v>153.62</v>
      </c>
      <c r="R1929" s="3" t="s">
        <v>45869</v>
      </c>
      <c r="T1929" s="3">
        <v>11.7</v>
      </c>
      <c r="U1929" s="3" t="s">
        <v>148</v>
      </c>
      <c r="V1929" s="3" t="s">
        <v>46</v>
      </c>
      <c r="W1929" s="3" t="s">
        <v>47</v>
      </c>
      <c r="X1929" t="s">
        <v>8775</v>
      </c>
      <c r="Y1929" t="s">
        <v>34</v>
      </c>
      <c r="Z1929" t="s">
        <v>8776</v>
      </c>
      <c r="AA1929" t="s">
        <v>8777</v>
      </c>
      <c r="AB1929" t="s">
        <v>8152</v>
      </c>
      <c r="AC1929" t="s">
        <v>30</v>
      </c>
      <c r="AD1929" t="s">
        <v>30</v>
      </c>
    </row>
    <row r="1930" spans="2:30" x14ac:dyDescent="0.35">
      <c r="B1930" s="4" t="s">
        <v>9105</v>
      </c>
      <c r="C1930" t="s">
        <v>8356</v>
      </c>
      <c r="D1930" t="s">
        <v>8778</v>
      </c>
      <c r="E1930" t="s">
        <v>164</v>
      </c>
      <c r="F1930" t="s">
        <v>79</v>
      </c>
      <c r="G1930" t="s">
        <v>24</v>
      </c>
      <c r="H1930" t="s">
        <v>194</v>
      </c>
      <c r="I1930" t="s">
        <v>1150</v>
      </c>
      <c r="J1930" t="s">
        <v>8779</v>
      </c>
      <c r="K1930" t="s">
        <v>45870</v>
      </c>
      <c r="L1930" t="s">
        <v>29</v>
      </c>
      <c r="M1930" s="6">
        <v>373.5</v>
      </c>
      <c r="N1930" s="13" t="s">
        <v>38</v>
      </c>
      <c r="O1930" s="6">
        <v>4.38</v>
      </c>
      <c r="P1930" s="6">
        <f>Tabel1[[#This Row],[Aankoopprijs]]*1.05</f>
        <v>223.54500000000002</v>
      </c>
      <c r="Q1930" s="6">
        <v>212.9</v>
      </c>
      <c r="R1930" s="3" t="s">
        <v>45869</v>
      </c>
      <c r="T1930" s="3">
        <v>16.399999999999999</v>
      </c>
      <c r="U1930" s="3" t="s">
        <v>148</v>
      </c>
      <c r="V1930" s="3" t="s">
        <v>31</v>
      </c>
      <c r="W1930" s="3" t="s">
        <v>47</v>
      </c>
      <c r="X1930" t="s">
        <v>8780</v>
      </c>
      <c r="Y1930" t="s">
        <v>34</v>
      </c>
      <c r="Z1930" t="s">
        <v>8781</v>
      </c>
      <c r="AA1930" t="s">
        <v>8782</v>
      </c>
      <c r="AB1930" t="s">
        <v>8152</v>
      </c>
      <c r="AC1930" t="s">
        <v>30</v>
      </c>
      <c r="AD1930" t="s">
        <v>30</v>
      </c>
    </row>
    <row r="1931" spans="2:30" x14ac:dyDescent="0.35">
      <c r="B1931" s="4" t="s">
        <v>9105</v>
      </c>
      <c r="C1931" t="s">
        <v>8718</v>
      </c>
      <c r="D1931" t="s">
        <v>8783</v>
      </c>
      <c r="E1931" t="s">
        <v>101</v>
      </c>
      <c r="F1931" t="s">
        <v>129</v>
      </c>
      <c r="G1931" t="s">
        <v>109</v>
      </c>
      <c r="H1931" t="s">
        <v>322</v>
      </c>
      <c r="I1931" t="s">
        <v>8165</v>
      </c>
      <c r="J1931" t="s">
        <v>8355</v>
      </c>
      <c r="K1931" t="s">
        <v>45870</v>
      </c>
      <c r="L1931" t="s">
        <v>29</v>
      </c>
      <c r="M1931" s="6">
        <v>273.5</v>
      </c>
      <c r="N1931" s="13" t="s">
        <v>38</v>
      </c>
      <c r="O1931" s="6">
        <v>4.38</v>
      </c>
      <c r="P1931" s="6">
        <f>Tabel1[[#This Row],[Aankoopprijs]]*1.05</f>
        <v>163.69500000000002</v>
      </c>
      <c r="Q1931" s="6">
        <v>155.9</v>
      </c>
      <c r="R1931" s="3" t="s">
        <v>45869</v>
      </c>
      <c r="T1931" s="3">
        <v>15.6</v>
      </c>
      <c r="U1931" s="3" t="s">
        <v>46</v>
      </c>
      <c r="V1931" s="3" t="s">
        <v>46</v>
      </c>
      <c r="W1931" s="3" t="s">
        <v>47</v>
      </c>
      <c r="X1931" t="s">
        <v>8784</v>
      </c>
      <c r="Y1931" t="s">
        <v>34</v>
      </c>
      <c r="Z1931" t="s">
        <v>8785</v>
      </c>
      <c r="AA1931" t="s">
        <v>8786</v>
      </c>
      <c r="AB1931" t="s">
        <v>8152</v>
      </c>
      <c r="AC1931" t="s">
        <v>30</v>
      </c>
      <c r="AD1931" t="s">
        <v>30</v>
      </c>
    </row>
    <row r="1932" spans="2:30" x14ac:dyDescent="0.35">
      <c r="B1932" s="4" t="s">
        <v>9105</v>
      </c>
      <c r="C1932" t="s">
        <v>8718</v>
      </c>
      <c r="D1932" t="s">
        <v>8787</v>
      </c>
      <c r="E1932" t="s">
        <v>164</v>
      </c>
      <c r="F1932" t="s">
        <v>79</v>
      </c>
      <c r="G1932" t="s">
        <v>24</v>
      </c>
      <c r="H1932" t="s">
        <v>194</v>
      </c>
      <c r="I1932" t="s">
        <v>1150</v>
      </c>
      <c r="J1932" t="s">
        <v>8779</v>
      </c>
      <c r="K1932" t="s">
        <v>45870</v>
      </c>
      <c r="L1932" t="s">
        <v>29</v>
      </c>
      <c r="M1932" s="6">
        <v>373.5</v>
      </c>
      <c r="N1932" s="13" t="s">
        <v>38</v>
      </c>
      <c r="O1932" s="6">
        <v>4.38</v>
      </c>
      <c r="P1932" s="6">
        <f>Tabel1[[#This Row],[Aankoopprijs]]*1.05</f>
        <v>223.54500000000002</v>
      </c>
      <c r="Q1932" s="6">
        <v>212.9</v>
      </c>
      <c r="R1932" s="3" t="s">
        <v>45869</v>
      </c>
      <c r="T1932" s="3">
        <v>15.6</v>
      </c>
      <c r="U1932" s="3" t="s">
        <v>46</v>
      </c>
      <c r="V1932" s="3" t="s">
        <v>46</v>
      </c>
      <c r="W1932" s="3" t="s">
        <v>47</v>
      </c>
      <c r="X1932" t="s">
        <v>8788</v>
      </c>
      <c r="Y1932" t="s">
        <v>34</v>
      </c>
      <c r="Z1932" t="s">
        <v>8789</v>
      </c>
      <c r="AA1932" t="s">
        <v>8790</v>
      </c>
      <c r="AB1932" t="s">
        <v>8152</v>
      </c>
      <c r="AC1932" t="s">
        <v>30</v>
      </c>
      <c r="AD1932" t="s">
        <v>30</v>
      </c>
    </row>
    <row r="1933" spans="2:30" x14ac:dyDescent="0.35">
      <c r="B1933" s="4" t="s">
        <v>9105</v>
      </c>
      <c r="C1933" t="s">
        <v>8648</v>
      </c>
      <c r="D1933" t="s">
        <v>8791</v>
      </c>
      <c r="E1933" t="s">
        <v>1074</v>
      </c>
      <c r="F1933" t="s">
        <v>1223</v>
      </c>
      <c r="G1933" t="s">
        <v>137</v>
      </c>
      <c r="H1933" t="s">
        <v>123</v>
      </c>
      <c r="I1933" t="s">
        <v>1150</v>
      </c>
      <c r="J1933" t="s">
        <v>8792</v>
      </c>
      <c r="K1933" t="s">
        <v>45871</v>
      </c>
      <c r="L1933" t="s">
        <v>29</v>
      </c>
      <c r="M1933" s="6">
        <v>154</v>
      </c>
      <c r="N1933" s="13" t="s">
        <v>38</v>
      </c>
      <c r="O1933" s="6">
        <v>4.38</v>
      </c>
      <c r="P1933" s="6">
        <f>Tabel1[[#This Row],[Aankoopprijs]]*1.05</f>
        <v>92.169000000000011</v>
      </c>
      <c r="Q1933" s="6">
        <v>87.78</v>
      </c>
      <c r="T1933" s="3">
        <v>10</v>
      </c>
      <c r="U1933" s="3" t="s">
        <v>46</v>
      </c>
      <c r="V1933" s="3" t="s">
        <v>31</v>
      </c>
      <c r="W1933" s="3" t="s">
        <v>32</v>
      </c>
      <c r="X1933" t="s">
        <v>8793</v>
      </c>
      <c r="Y1933" t="s">
        <v>34</v>
      </c>
      <c r="Z1933" t="s">
        <v>8794</v>
      </c>
      <c r="AA1933" t="s">
        <v>8795</v>
      </c>
      <c r="AB1933" t="s">
        <v>8152</v>
      </c>
      <c r="AC1933" t="s">
        <v>30</v>
      </c>
      <c r="AD1933" t="s">
        <v>30</v>
      </c>
    </row>
    <row r="1934" spans="2:30" x14ac:dyDescent="0.35">
      <c r="B1934" s="4" t="s">
        <v>9105</v>
      </c>
      <c r="C1934" t="s">
        <v>8648</v>
      </c>
      <c r="D1934" t="s">
        <v>8796</v>
      </c>
      <c r="E1934" t="s">
        <v>171</v>
      </c>
      <c r="F1934" t="s">
        <v>252</v>
      </c>
      <c r="G1934" t="s">
        <v>329</v>
      </c>
      <c r="H1934" t="s">
        <v>95</v>
      </c>
      <c r="I1934" t="s">
        <v>8165</v>
      </c>
      <c r="J1934" t="s">
        <v>8797</v>
      </c>
      <c r="K1934" t="s">
        <v>45871</v>
      </c>
      <c r="L1934" t="s">
        <v>29</v>
      </c>
      <c r="M1934" s="6">
        <v>204.5</v>
      </c>
      <c r="N1934" s="13" t="s">
        <v>38</v>
      </c>
      <c r="O1934" s="6">
        <v>4.38</v>
      </c>
      <c r="P1934" s="6">
        <f>Tabel1[[#This Row],[Aankoopprijs]]*1.05</f>
        <v>122.3985</v>
      </c>
      <c r="Q1934" s="6">
        <v>116.57</v>
      </c>
      <c r="T1934" s="3">
        <v>11.5</v>
      </c>
      <c r="U1934" s="3" t="s">
        <v>46</v>
      </c>
      <c r="V1934" s="3" t="s">
        <v>31</v>
      </c>
      <c r="W1934" s="3" t="s">
        <v>32</v>
      </c>
      <c r="X1934" t="s">
        <v>8798</v>
      </c>
      <c r="Y1934" t="s">
        <v>34</v>
      </c>
      <c r="Z1934" t="s">
        <v>8799</v>
      </c>
      <c r="AA1934" t="s">
        <v>8800</v>
      </c>
      <c r="AB1934" t="s">
        <v>8152</v>
      </c>
      <c r="AC1934" t="s">
        <v>30</v>
      </c>
      <c r="AD1934" t="s">
        <v>30</v>
      </c>
    </row>
    <row r="1935" spans="2:30" x14ac:dyDescent="0.35">
      <c r="B1935" s="4" t="s">
        <v>9105</v>
      </c>
      <c r="C1935" t="s">
        <v>8183</v>
      </c>
      <c r="D1935" t="s">
        <v>8801</v>
      </c>
      <c r="E1935" t="s">
        <v>171</v>
      </c>
      <c r="F1935" t="s">
        <v>79</v>
      </c>
      <c r="G1935" t="s">
        <v>109</v>
      </c>
      <c r="H1935" t="s">
        <v>42</v>
      </c>
      <c r="I1935" t="s">
        <v>8165</v>
      </c>
      <c r="J1935" t="s">
        <v>8361</v>
      </c>
      <c r="K1935" t="s">
        <v>45871</v>
      </c>
      <c r="L1935" t="s">
        <v>29</v>
      </c>
      <c r="M1935" s="6">
        <v>237</v>
      </c>
      <c r="N1935" s="13" t="s">
        <v>38</v>
      </c>
      <c r="O1935" s="6">
        <v>4.38</v>
      </c>
      <c r="P1935" s="6">
        <f>Tabel1[[#This Row],[Aankoopprijs]]*1.05</f>
        <v>126.91350000000001</v>
      </c>
      <c r="Q1935" s="6">
        <v>120.87</v>
      </c>
      <c r="T1935" s="3">
        <v>15</v>
      </c>
      <c r="U1935" s="3" t="s">
        <v>148</v>
      </c>
      <c r="V1935" s="3" t="s">
        <v>46</v>
      </c>
      <c r="W1935" s="3" t="s">
        <v>59</v>
      </c>
      <c r="X1935" t="s">
        <v>8802</v>
      </c>
      <c r="Y1935" t="s">
        <v>34</v>
      </c>
      <c r="Z1935" t="s">
        <v>8803</v>
      </c>
      <c r="AA1935" t="s">
        <v>8804</v>
      </c>
      <c r="AB1935" t="s">
        <v>8152</v>
      </c>
      <c r="AC1935" t="s">
        <v>93</v>
      </c>
      <c r="AD1935" t="s">
        <v>93</v>
      </c>
    </row>
    <row r="1936" spans="2:30" x14ac:dyDescent="0.35">
      <c r="B1936" s="4" t="s">
        <v>9105</v>
      </c>
      <c r="C1936" t="s">
        <v>8718</v>
      </c>
      <c r="D1936" t="s">
        <v>8805</v>
      </c>
      <c r="E1936" t="s">
        <v>164</v>
      </c>
      <c r="F1936" t="s">
        <v>79</v>
      </c>
      <c r="G1936" t="s">
        <v>109</v>
      </c>
      <c r="H1936" t="s">
        <v>8337</v>
      </c>
      <c r="I1936" t="s">
        <v>8110</v>
      </c>
      <c r="J1936" t="s">
        <v>8806</v>
      </c>
      <c r="K1936" t="s">
        <v>45870</v>
      </c>
      <c r="L1936" t="s">
        <v>29</v>
      </c>
      <c r="M1936" s="6">
        <v>358.5</v>
      </c>
      <c r="N1936" s="13" t="s">
        <v>38</v>
      </c>
      <c r="O1936" s="6">
        <v>4.38</v>
      </c>
      <c r="P1936" s="6">
        <f>Tabel1[[#This Row],[Aankoopprijs]]*1.05</f>
        <v>214.5675</v>
      </c>
      <c r="Q1936" s="6">
        <v>204.35</v>
      </c>
      <c r="R1936" s="3" t="s">
        <v>45869</v>
      </c>
      <c r="T1936" s="3">
        <v>16.3</v>
      </c>
      <c r="U1936" s="3" t="s">
        <v>46</v>
      </c>
      <c r="V1936" s="3" t="s">
        <v>46</v>
      </c>
      <c r="W1936" s="3" t="s">
        <v>47</v>
      </c>
      <c r="X1936" t="s">
        <v>8807</v>
      </c>
      <c r="Y1936" t="s">
        <v>34</v>
      </c>
      <c r="Z1936" t="s">
        <v>8808</v>
      </c>
      <c r="AA1936" t="s">
        <v>8809</v>
      </c>
      <c r="AB1936" t="s">
        <v>8152</v>
      </c>
      <c r="AC1936" t="s">
        <v>30</v>
      </c>
      <c r="AD1936" t="s">
        <v>30</v>
      </c>
    </row>
    <row r="1937" spans="2:30" x14ac:dyDescent="0.35">
      <c r="B1937" s="4" t="s">
        <v>9105</v>
      </c>
      <c r="C1937" t="s">
        <v>8718</v>
      </c>
      <c r="D1937" t="s">
        <v>8810</v>
      </c>
      <c r="E1937" t="s">
        <v>1074</v>
      </c>
      <c r="F1937" t="s">
        <v>1223</v>
      </c>
      <c r="G1937" t="s">
        <v>137</v>
      </c>
      <c r="H1937" t="s">
        <v>123</v>
      </c>
      <c r="I1937" t="s">
        <v>8165</v>
      </c>
      <c r="J1937" t="s">
        <v>8811</v>
      </c>
      <c r="K1937" t="s">
        <v>45870</v>
      </c>
      <c r="L1937" t="s">
        <v>29</v>
      </c>
      <c r="M1937" s="6">
        <v>177</v>
      </c>
      <c r="N1937" s="13" t="s">
        <v>38</v>
      </c>
      <c r="O1937" s="6">
        <v>4.38</v>
      </c>
      <c r="P1937" s="6">
        <f>Tabel1[[#This Row],[Aankoopprijs]]*1.05</f>
        <v>105.9345</v>
      </c>
      <c r="Q1937" s="6">
        <v>100.89</v>
      </c>
      <c r="R1937" s="3" t="s">
        <v>45869</v>
      </c>
      <c r="T1937" s="3">
        <v>10</v>
      </c>
      <c r="U1937" s="3" t="s">
        <v>46</v>
      </c>
      <c r="V1937" s="3" t="s">
        <v>46</v>
      </c>
      <c r="W1937" s="3" t="s">
        <v>47</v>
      </c>
      <c r="X1937" t="s">
        <v>8812</v>
      </c>
      <c r="Y1937" t="s">
        <v>34</v>
      </c>
      <c r="Z1937" t="s">
        <v>8813</v>
      </c>
      <c r="AA1937" t="s">
        <v>8814</v>
      </c>
      <c r="AB1937" t="s">
        <v>8152</v>
      </c>
      <c r="AC1937" t="s">
        <v>30</v>
      </c>
      <c r="AD1937" t="s">
        <v>30</v>
      </c>
    </row>
    <row r="1938" spans="2:30" x14ac:dyDescent="0.35">
      <c r="B1938" s="4" t="s">
        <v>9105</v>
      </c>
      <c r="C1938" t="s">
        <v>8648</v>
      </c>
      <c r="D1938" t="s">
        <v>8815</v>
      </c>
      <c r="E1938" t="s">
        <v>22</v>
      </c>
      <c r="F1938" t="s">
        <v>157</v>
      </c>
      <c r="G1938" t="s">
        <v>109</v>
      </c>
      <c r="H1938" t="s">
        <v>76</v>
      </c>
      <c r="I1938" t="s">
        <v>139</v>
      </c>
      <c r="J1938" t="s">
        <v>8406</v>
      </c>
      <c r="K1938" t="s">
        <v>45871</v>
      </c>
      <c r="L1938" t="s">
        <v>29</v>
      </c>
      <c r="M1938" s="6">
        <v>255</v>
      </c>
      <c r="N1938" s="13" t="s">
        <v>38</v>
      </c>
      <c r="O1938" s="6">
        <v>4.38</v>
      </c>
      <c r="P1938" s="6">
        <f>Tabel1[[#This Row],[Aankoopprijs]]*1.05</f>
        <v>152.61750000000001</v>
      </c>
      <c r="Q1938" s="6">
        <v>145.35</v>
      </c>
      <c r="T1938" s="3">
        <v>12</v>
      </c>
      <c r="U1938" s="3" t="s">
        <v>46</v>
      </c>
      <c r="V1938" s="3" t="s">
        <v>31</v>
      </c>
      <c r="W1938" s="3" t="s">
        <v>32</v>
      </c>
      <c r="X1938" t="s">
        <v>8816</v>
      </c>
      <c r="Y1938" t="s">
        <v>34</v>
      </c>
      <c r="Z1938" t="s">
        <v>8817</v>
      </c>
      <c r="AA1938" t="s">
        <v>8818</v>
      </c>
      <c r="AB1938" t="s">
        <v>8152</v>
      </c>
      <c r="AC1938" t="s">
        <v>30</v>
      </c>
      <c r="AD1938" t="s">
        <v>30</v>
      </c>
    </row>
    <row r="1939" spans="2:30" x14ac:dyDescent="0.35">
      <c r="B1939" s="4" t="s">
        <v>9105</v>
      </c>
      <c r="C1939" t="s">
        <v>8648</v>
      </c>
      <c r="D1939" t="s">
        <v>8819</v>
      </c>
      <c r="E1939" t="s">
        <v>164</v>
      </c>
      <c r="F1939" t="s">
        <v>79</v>
      </c>
      <c r="G1939" t="s">
        <v>24</v>
      </c>
      <c r="H1939" t="s">
        <v>194</v>
      </c>
      <c r="I1939" t="s">
        <v>8165</v>
      </c>
      <c r="J1939" t="s">
        <v>8820</v>
      </c>
      <c r="K1939" t="s">
        <v>45871</v>
      </c>
      <c r="L1939" t="s">
        <v>29</v>
      </c>
      <c r="M1939" s="6">
        <v>326.5</v>
      </c>
      <c r="N1939" s="13" t="s">
        <v>38</v>
      </c>
      <c r="O1939" s="6">
        <v>4.38</v>
      </c>
      <c r="P1939" s="6">
        <f>Tabel1[[#This Row],[Aankoopprijs]]*1.05</f>
        <v>195.41550000000001</v>
      </c>
      <c r="Q1939" s="6">
        <v>186.11</v>
      </c>
      <c r="T1939" s="3">
        <v>16</v>
      </c>
      <c r="U1939" s="3" t="s">
        <v>46</v>
      </c>
      <c r="V1939" s="3" t="s">
        <v>31</v>
      </c>
      <c r="W1939" s="3" t="s">
        <v>32</v>
      </c>
      <c r="X1939" t="s">
        <v>8821</v>
      </c>
      <c r="Y1939" t="s">
        <v>34</v>
      </c>
      <c r="Z1939" t="s">
        <v>8822</v>
      </c>
      <c r="AA1939" t="s">
        <v>8823</v>
      </c>
      <c r="AB1939" t="s">
        <v>8152</v>
      </c>
      <c r="AC1939" t="s">
        <v>30</v>
      </c>
      <c r="AD1939" t="s">
        <v>30</v>
      </c>
    </row>
    <row r="1940" spans="2:30" x14ac:dyDescent="0.35">
      <c r="B1940" s="4" t="s">
        <v>9105</v>
      </c>
      <c r="C1940" t="s">
        <v>8718</v>
      </c>
      <c r="D1940" t="s">
        <v>8824</v>
      </c>
      <c r="E1940" t="s">
        <v>1074</v>
      </c>
      <c r="F1940" t="s">
        <v>79</v>
      </c>
      <c r="G1940" t="s">
        <v>109</v>
      </c>
      <c r="H1940" t="s">
        <v>87</v>
      </c>
      <c r="I1940" t="s">
        <v>8165</v>
      </c>
      <c r="J1940" t="s">
        <v>8281</v>
      </c>
      <c r="K1940" t="s">
        <v>45870</v>
      </c>
      <c r="L1940" t="s">
        <v>29</v>
      </c>
      <c r="M1940" s="6">
        <v>216.5</v>
      </c>
      <c r="N1940" s="13" t="s">
        <v>38</v>
      </c>
      <c r="O1940" s="6">
        <v>4.38</v>
      </c>
      <c r="P1940" s="6">
        <f>Tabel1[[#This Row],[Aankoopprijs]]*1.05</f>
        <v>129.5805</v>
      </c>
      <c r="Q1940" s="6">
        <v>123.41</v>
      </c>
      <c r="R1940" s="3" t="s">
        <v>45869</v>
      </c>
      <c r="T1940" s="3">
        <v>10.5</v>
      </c>
      <c r="U1940" s="3" t="s">
        <v>46</v>
      </c>
      <c r="V1940" s="3" t="s">
        <v>46</v>
      </c>
      <c r="W1940" s="3" t="s">
        <v>47</v>
      </c>
      <c r="X1940" t="s">
        <v>8825</v>
      </c>
      <c r="Y1940" t="s">
        <v>34</v>
      </c>
      <c r="Z1940" t="s">
        <v>8826</v>
      </c>
      <c r="AA1940" t="s">
        <v>8827</v>
      </c>
      <c r="AB1940" t="s">
        <v>8152</v>
      </c>
      <c r="AC1940" t="s">
        <v>30</v>
      </c>
      <c r="AD1940" t="s">
        <v>30</v>
      </c>
    </row>
    <row r="1941" spans="2:30" x14ac:dyDescent="0.35">
      <c r="B1941" s="4" t="s">
        <v>9105</v>
      </c>
      <c r="C1941" t="s">
        <v>8718</v>
      </c>
      <c r="D1941" t="s">
        <v>8828</v>
      </c>
      <c r="E1941" t="s">
        <v>171</v>
      </c>
      <c r="F1941" t="s">
        <v>129</v>
      </c>
      <c r="G1941" t="s">
        <v>329</v>
      </c>
      <c r="H1941" t="s">
        <v>123</v>
      </c>
      <c r="I1941" t="s">
        <v>139</v>
      </c>
      <c r="J1941" t="s">
        <v>8709</v>
      </c>
      <c r="K1941" t="s">
        <v>45870</v>
      </c>
      <c r="L1941" t="s">
        <v>29</v>
      </c>
      <c r="M1941" s="6">
        <v>223</v>
      </c>
      <c r="N1941" s="13" t="s">
        <v>38</v>
      </c>
      <c r="O1941" s="6">
        <v>4.38</v>
      </c>
      <c r="P1941" s="6">
        <f>Tabel1[[#This Row],[Aankoopprijs]]*1.05</f>
        <v>133.46549999999999</v>
      </c>
      <c r="Q1941" s="6">
        <v>127.11</v>
      </c>
      <c r="R1941" s="3" t="s">
        <v>45869</v>
      </c>
      <c r="T1941" s="3">
        <v>10.9</v>
      </c>
      <c r="U1941" s="3" t="s">
        <v>46</v>
      </c>
      <c r="V1941" s="3" t="s">
        <v>46</v>
      </c>
      <c r="W1941" s="3" t="s">
        <v>47</v>
      </c>
      <c r="X1941" t="s">
        <v>8829</v>
      </c>
      <c r="Y1941" t="s">
        <v>34</v>
      </c>
      <c r="Z1941" t="s">
        <v>8830</v>
      </c>
      <c r="AA1941" t="s">
        <v>8831</v>
      </c>
      <c r="AB1941" t="s">
        <v>8152</v>
      </c>
      <c r="AC1941" t="s">
        <v>30</v>
      </c>
      <c r="AD1941" t="s">
        <v>30</v>
      </c>
    </row>
    <row r="1942" spans="2:30" x14ac:dyDescent="0.35">
      <c r="B1942" s="4" t="s">
        <v>9105</v>
      </c>
      <c r="C1942" t="s">
        <v>8718</v>
      </c>
      <c r="D1942" t="s">
        <v>8832</v>
      </c>
      <c r="E1942" t="s">
        <v>171</v>
      </c>
      <c r="F1942" t="s">
        <v>252</v>
      </c>
      <c r="G1942" t="s">
        <v>329</v>
      </c>
      <c r="H1942" t="s">
        <v>95</v>
      </c>
      <c r="I1942" t="s">
        <v>8165</v>
      </c>
      <c r="J1942" t="s">
        <v>8797</v>
      </c>
      <c r="K1942" t="s">
        <v>45870</v>
      </c>
      <c r="L1942" t="s">
        <v>29</v>
      </c>
      <c r="M1942" s="6">
        <v>236.5</v>
      </c>
      <c r="N1942" s="13" t="s">
        <v>38</v>
      </c>
      <c r="O1942" s="6">
        <v>4.38</v>
      </c>
      <c r="P1942" s="6">
        <f>Tabel1[[#This Row],[Aankoopprijs]]*1.05</f>
        <v>141.5505</v>
      </c>
      <c r="Q1942" s="6">
        <v>134.81</v>
      </c>
      <c r="R1942" s="3" t="s">
        <v>45869</v>
      </c>
      <c r="T1942" s="3">
        <v>11.8</v>
      </c>
      <c r="U1942" s="3" t="s">
        <v>46</v>
      </c>
      <c r="V1942" s="3" t="s">
        <v>46</v>
      </c>
      <c r="W1942" s="3" t="s">
        <v>47</v>
      </c>
      <c r="X1942" t="s">
        <v>8833</v>
      </c>
      <c r="Y1942" t="s">
        <v>34</v>
      </c>
      <c r="Z1942" t="s">
        <v>8834</v>
      </c>
      <c r="AA1942" t="s">
        <v>8835</v>
      </c>
      <c r="AB1942" t="s">
        <v>8152</v>
      </c>
      <c r="AC1942" t="s">
        <v>30</v>
      </c>
      <c r="AD1942" t="s">
        <v>30</v>
      </c>
    </row>
    <row r="1943" spans="2:30" x14ac:dyDescent="0.35">
      <c r="B1943" s="4" t="s">
        <v>9105</v>
      </c>
      <c r="C1943" t="s">
        <v>8718</v>
      </c>
      <c r="D1943" t="s">
        <v>8836</v>
      </c>
      <c r="E1943" t="s">
        <v>22</v>
      </c>
      <c r="F1943" t="s">
        <v>252</v>
      </c>
      <c r="G1943" t="s">
        <v>329</v>
      </c>
      <c r="H1943" t="s">
        <v>594</v>
      </c>
      <c r="I1943" t="s">
        <v>8110</v>
      </c>
      <c r="J1943" t="s">
        <v>8525</v>
      </c>
      <c r="K1943" t="s">
        <v>45870</v>
      </c>
      <c r="L1943" t="s">
        <v>29</v>
      </c>
      <c r="M1943" s="6">
        <v>240.5</v>
      </c>
      <c r="N1943" s="13" t="s">
        <v>38</v>
      </c>
      <c r="O1943" s="6">
        <v>4.38</v>
      </c>
      <c r="P1943" s="6">
        <f>Tabel1[[#This Row],[Aankoopprijs]]*1.05</f>
        <v>143.94450000000001</v>
      </c>
      <c r="Q1943" s="6">
        <v>137.09</v>
      </c>
      <c r="R1943" s="3" t="s">
        <v>45869</v>
      </c>
      <c r="T1943" s="3">
        <v>13.1</v>
      </c>
      <c r="U1943" s="3" t="s">
        <v>46</v>
      </c>
      <c r="V1943" s="3" t="s">
        <v>46</v>
      </c>
      <c r="W1943" s="3" t="s">
        <v>47</v>
      </c>
      <c r="X1943" t="s">
        <v>8837</v>
      </c>
      <c r="Y1943" t="s">
        <v>34</v>
      </c>
      <c r="Z1943" t="s">
        <v>8838</v>
      </c>
      <c r="AA1943" t="s">
        <v>8839</v>
      </c>
      <c r="AB1943" t="s">
        <v>8152</v>
      </c>
      <c r="AC1943" t="s">
        <v>30</v>
      </c>
      <c r="AD1943" t="s">
        <v>30</v>
      </c>
    </row>
    <row r="1944" spans="2:30" x14ac:dyDescent="0.35">
      <c r="B1944" s="4" t="s">
        <v>9105</v>
      </c>
      <c r="C1944" t="s">
        <v>8718</v>
      </c>
      <c r="D1944" t="s">
        <v>8840</v>
      </c>
      <c r="E1944" t="s">
        <v>108</v>
      </c>
      <c r="F1944" t="s">
        <v>252</v>
      </c>
      <c r="G1944" t="s">
        <v>329</v>
      </c>
      <c r="H1944" t="s">
        <v>87</v>
      </c>
      <c r="I1944" t="s">
        <v>139</v>
      </c>
      <c r="J1944" t="s">
        <v>8841</v>
      </c>
      <c r="K1944" t="s">
        <v>45870</v>
      </c>
      <c r="L1944" t="s">
        <v>29</v>
      </c>
      <c r="M1944" s="6">
        <v>176.5</v>
      </c>
      <c r="N1944" s="13" t="s">
        <v>38</v>
      </c>
      <c r="O1944" s="6">
        <v>4.38</v>
      </c>
      <c r="P1944" s="6">
        <f>Tabel1[[#This Row],[Aankoopprijs]]*1.05</f>
        <v>105.6405</v>
      </c>
      <c r="Q1944" s="6">
        <v>100.61</v>
      </c>
      <c r="R1944" s="3" t="s">
        <v>45869</v>
      </c>
      <c r="T1944" s="3">
        <v>11.1</v>
      </c>
      <c r="U1944" s="3" t="s">
        <v>46</v>
      </c>
      <c r="V1944" s="3" t="s">
        <v>46</v>
      </c>
      <c r="W1944" s="3" t="s">
        <v>47</v>
      </c>
      <c r="X1944" t="s">
        <v>8842</v>
      </c>
      <c r="Y1944" t="s">
        <v>34</v>
      </c>
      <c r="Z1944" t="s">
        <v>8843</v>
      </c>
      <c r="AA1944" t="s">
        <v>8844</v>
      </c>
      <c r="AB1944" t="s">
        <v>8152</v>
      </c>
      <c r="AC1944" t="s">
        <v>30</v>
      </c>
      <c r="AD1944" t="s">
        <v>30</v>
      </c>
    </row>
    <row r="1945" spans="2:30" x14ac:dyDescent="0.35">
      <c r="B1945" s="4" t="s">
        <v>9105</v>
      </c>
      <c r="C1945" t="s">
        <v>8718</v>
      </c>
      <c r="D1945" t="s">
        <v>8845</v>
      </c>
      <c r="E1945" t="s">
        <v>164</v>
      </c>
      <c r="F1945" t="s">
        <v>252</v>
      </c>
      <c r="G1945" t="s">
        <v>329</v>
      </c>
      <c r="H1945" t="s">
        <v>2115</v>
      </c>
      <c r="I1945" t="s">
        <v>8110</v>
      </c>
      <c r="J1945" t="s">
        <v>8846</v>
      </c>
      <c r="K1945" t="s">
        <v>45870</v>
      </c>
      <c r="L1945" t="s">
        <v>29</v>
      </c>
      <c r="M1945" s="6">
        <v>242</v>
      </c>
      <c r="N1945" s="13" t="s">
        <v>38</v>
      </c>
      <c r="O1945" s="6">
        <v>4.38</v>
      </c>
      <c r="P1945" s="6">
        <f>Tabel1[[#This Row],[Aankoopprijs]]*1.05</f>
        <v>144.83700000000002</v>
      </c>
      <c r="Q1945" s="6">
        <v>137.94</v>
      </c>
      <c r="R1945" s="3" t="s">
        <v>45869</v>
      </c>
      <c r="T1945" s="3">
        <v>13.6</v>
      </c>
      <c r="U1945" s="3" t="s">
        <v>46</v>
      </c>
      <c r="V1945" s="3" t="s">
        <v>46</v>
      </c>
      <c r="W1945" s="3" t="s">
        <v>47</v>
      </c>
      <c r="X1945" t="s">
        <v>8847</v>
      </c>
      <c r="Y1945" t="s">
        <v>34</v>
      </c>
      <c r="Z1945" t="s">
        <v>8848</v>
      </c>
      <c r="AA1945" t="s">
        <v>8849</v>
      </c>
      <c r="AB1945" t="s">
        <v>8152</v>
      </c>
      <c r="AC1945" t="s">
        <v>30</v>
      </c>
      <c r="AD1945" t="s">
        <v>30</v>
      </c>
    </row>
    <row r="1946" spans="2:30" x14ac:dyDescent="0.35">
      <c r="B1946" s="4" t="s">
        <v>9105</v>
      </c>
      <c r="C1946" t="s">
        <v>8648</v>
      </c>
      <c r="D1946" t="s">
        <v>8850</v>
      </c>
      <c r="E1946" t="s">
        <v>164</v>
      </c>
      <c r="F1946" t="s">
        <v>252</v>
      </c>
      <c r="G1946" t="s">
        <v>329</v>
      </c>
      <c r="H1946" t="s">
        <v>2115</v>
      </c>
      <c r="I1946" t="s">
        <v>8110</v>
      </c>
      <c r="J1946" t="s">
        <v>8846</v>
      </c>
      <c r="K1946" t="s">
        <v>45871</v>
      </c>
      <c r="L1946" t="s">
        <v>29</v>
      </c>
      <c r="M1946" s="6">
        <v>223</v>
      </c>
      <c r="N1946" s="13" t="s">
        <v>38</v>
      </c>
      <c r="O1946" s="6">
        <v>4.38</v>
      </c>
      <c r="P1946" s="6">
        <f>Tabel1[[#This Row],[Aankoopprijs]]*1.05</f>
        <v>133.46549999999999</v>
      </c>
      <c r="Q1946" s="6">
        <v>127.11</v>
      </c>
      <c r="T1946" s="3">
        <v>13.7</v>
      </c>
      <c r="U1946" s="3" t="s">
        <v>46</v>
      </c>
      <c r="V1946" s="3" t="s">
        <v>31</v>
      </c>
      <c r="W1946" s="3" t="s">
        <v>32</v>
      </c>
      <c r="X1946" t="s">
        <v>8851</v>
      </c>
      <c r="Y1946" t="s">
        <v>34</v>
      </c>
      <c r="Z1946" t="s">
        <v>8852</v>
      </c>
      <c r="AA1946" t="s">
        <v>8853</v>
      </c>
      <c r="AB1946" t="s">
        <v>8152</v>
      </c>
      <c r="AC1946" t="s">
        <v>30</v>
      </c>
      <c r="AD1946" t="s">
        <v>30</v>
      </c>
    </row>
    <row r="1947" spans="2:30" x14ac:dyDescent="0.35">
      <c r="B1947" s="4" t="s">
        <v>9105</v>
      </c>
      <c r="C1947" t="s">
        <v>8648</v>
      </c>
      <c r="D1947" t="s">
        <v>8854</v>
      </c>
      <c r="E1947" t="s">
        <v>101</v>
      </c>
      <c r="F1947" t="s">
        <v>157</v>
      </c>
      <c r="G1947" t="s">
        <v>24</v>
      </c>
      <c r="H1947" t="s">
        <v>8343</v>
      </c>
      <c r="I1947" t="s">
        <v>8165</v>
      </c>
      <c r="J1947" t="s">
        <v>8344</v>
      </c>
      <c r="K1947" t="s">
        <v>45871</v>
      </c>
      <c r="L1947" t="s">
        <v>29</v>
      </c>
      <c r="M1947" s="6">
        <v>326</v>
      </c>
      <c r="N1947" s="13" t="s">
        <v>38</v>
      </c>
      <c r="O1947" s="6">
        <v>4.38</v>
      </c>
      <c r="P1947" s="6">
        <f>Tabel1[[#This Row],[Aankoopprijs]]*1.05</f>
        <v>195.11099999999999</v>
      </c>
      <c r="Q1947" s="6">
        <v>185.82</v>
      </c>
      <c r="T1947" s="3">
        <v>16.8</v>
      </c>
      <c r="U1947" s="3" t="s">
        <v>46</v>
      </c>
      <c r="V1947" s="3" t="s">
        <v>31</v>
      </c>
      <c r="W1947" s="3" t="s">
        <v>59</v>
      </c>
      <c r="X1947" t="s">
        <v>8855</v>
      </c>
      <c r="Y1947" t="s">
        <v>34</v>
      </c>
      <c r="Z1947" t="s">
        <v>8856</v>
      </c>
      <c r="AA1947" t="s">
        <v>8857</v>
      </c>
      <c r="AB1947" t="s">
        <v>8152</v>
      </c>
      <c r="AC1947" t="s">
        <v>30</v>
      </c>
      <c r="AD1947" t="s">
        <v>30</v>
      </c>
    </row>
    <row r="1948" spans="2:30" x14ac:dyDescent="0.35">
      <c r="B1948" s="4" t="s">
        <v>9105</v>
      </c>
      <c r="C1948" t="s">
        <v>8718</v>
      </c>
      <c r="D1948" t="s">
        <v>8858</v>
      </c>
      <c r="E1948" t="s">
        <v>171</v>
      </c>
      <c r="F1948" t="s">
        <v>252</v>
      </c>
      <c r="G1948" t="s">
        <v>24</v>
      </c>
      <c r="H1948" t="s">
        <v>322</v>
      </c>
      <c r="I1948" t="s">
        <v>8165</v>
      </c>
      <c r="J1948" t="s">
        <v>8420</v>
      </c>
      <c r="K1948" t="s">
        <v>45870</v>
      </c>
      <c r="L1948" t="s">
        <v>29</v>
      </c>
      <c r="M1948" s="6">
        <v>356</v>
      </c>
      <c r="N1948" s="13" t="s">
        <v>38</v>
      </c>
      <c r="O1948" s="6">
        <v>4.38</v>
      </c>
      <c r="P1948" s="6">
        <f>Tabel1[[#This Row],[Aankoopprijs]]*1.05</f>
        <v>213.066</v>
      </c>
      <c r="Q1948" s="6">
        <v>202.92</v>
      </c>
      <c r="R1948" s="3" t="s">
        <v>45869</v>
      </c>
      <c r="T1948" s="3">
        <v>14.5</v>
      </c>
      <c r="U1948" s="3" t="s">
        <v>46</v>
      </c>
      <c r="V1948" s="3" t="s">
        <v>46</v>
      </c>
      <c r="W1948" s="3" t="s">
        <v>59</v>
      </c>
      <c r="X1948" t="s">
        <v>8859</v>
      </c>
      <c r="Y1948" t="s">
        <v>34</v>
      </c>
      <c r="Z1948" t="s">
        <v>8860</v>
      </c>
      <c r="AA1948" t="s">
        <v>8861</v>
      </c>
      <c r="AB1948" t="s">
        <v>8152</v>
      </c>
      <c r="AC1948" t="s">
        <v>30</v>
      </c>
      <c r="AD1948" t="s">
        <v>30</v>
      </c>
    </row>
    <row r="1949" spans="2:30" x14ac:dyDescent="0.35">
      <c r="B1949" s="4" t="s">
        <v>9105</v>
      </c>
      <c r="C1949" t="s">
        <v>8718</v>
      </c>
      <c r="D1949" t="s">
        <v>8862</v>
      </c>
      <c r="E1949" t="s">
        <v>171</v>
      </c>
      <c r="F1949" t="s">
        <v>79</v>
      </c>
      <c r="G1949" t="s">
        <v>109</v>
      </c>
      <c r="H1949" t="s">
        <v>555</v>
      </c>
      <c r="I1949" t="s">
        <v>8165</v>
      </c>
      <c r="J1949" t="s">
        <v>8193</v>
      </c>
      <c r="K1949" t="s">
        <v>45870</v>
      </c>
      <c r="L1949" t="s">
        <v>29</v>
      </c>
      <c r="M1949" s="6">
        <v>225.5</v>
      </c>
      <c r="N1949" s="13" t="s">
        <v>38</v>
      </c>
      <c r="O1949" s="6">
        <v>4.38</v>
      </c>
      <c r="P1949" s="6">
        <f>Tabel1[[#This Row],[Aankoopprijs]]*1.05</f>
        <v>134.96699999999998</v>
      </c>
      <c r="Q1949" s="6">
        <v>128.54</v>
      </c>
      <c r="R1949" s="3" t="s">
        <v>45869</v>
      </c>
      <c r="T1949" s="3">
        <v>14.2</v>
      </c>
      <c r="U1949" s="3" t="s">
        <v>46</v>
      </c>
      <c r="V1949" s="3" t="s">
        <v>46</v>
      </c>
      <c r="W1949" s="3" t="s">
        <v>47</v>
      </c>
      <c r="X1949" t="s">
        <v>8863</v>
      </c>
      <c r="Y1949" t="s">
        <v>34</v>
      </c>
      <c r="Z1949" t="s">
        <v>8864</v>
      </c>
      <c r="AA1949" t="s">
        <v>8865</v>
      </c>
      <c r="AB1949" t="s">
        <v>8152</v>
      </c>
      <c r="AC1949" t="s">
        <v>30</v>
      </c>
      <c r="AD1949" t="s">
        <v>30</v>
      </c>
    </row>
    <row r="1950" spans="2:30" x14ac:dyDescent="0.35">
      <c r="B1950" s="4" t="s">
        <v>9105</v>
      </c>
      <c r="C1950" t="s">
        <v>8718</v>
      </c>
      <c r="D1950" t="s">
        <v>8866</v>
      </c>
      <c r="E1950" t="s">
        <v>22</v>
      </c>
      <c r="F1950" t="s">
        <v>129</v>
      </c>
      <c r="G1950" t="s">
        <v>109</v>
      </c>
      <c r="H1950" t="s">
        <v>95</v>
      </c>
      <c r="I1950" t="s">
        <v>139</v>
      </c>
      <c r="J1950" t="s">
        <v>8322</v>
      </c>
      <c r="K1950" t="s">
        <v>45870</v>
      </c>
      <c r="L1950" t="s">
        <v>29</v>
      </c>
      <c r="M1950" s="6">
        <v>244</v>
      </c>
      <c r="N1950" s="13" t="s">
        <v>38</v>
      </c>
      <c r="O1950" s="6">
        <v>4.38</v>
      </c>
      <c r="P1950" s="6">
        <f>Tabel1[[#This Row],[Aankoopprijs]]*1.05</f>
        <v>146.03400000000002</v>
      </c>
      <c r="Q1950" s="6">
        <v>139.08000000000001</v>
      </c>
      <c r="R1950" s="3" t="s">
        <v>45869</v>
      </c>
      <c r="T1950" s="3">
        <v>12.5</v>
      </c>
      <c r="U1950" s="3" t="s">
        <v>46</v>
      </c>
      <c r="V1950" s="3" t="s">
        <v>46</v>
      </c>
      <c r="W1950" s="3" t="s">
        <v>47</v>
      </c>
      <c r="X1950" t="s">
        <v>8867</v>
      </c>
      <c r="Y1950" t="s">
        <v>34</v>
      </c>
      <c r="Z1950" t="s">
        <v>8868</v>
      </c>
      <c r="AA1950" t="s">
        <v>8869</v>
      </c>
      <c r="AB1950" t="s">
        <v>8152</v>
      </c>
      <c r="AC1950" t="s">
        <v>30</v>
      </c>
      <c r="AD1950" t="s">
        <v>30</v>
      </c>
    </row>
    <row r="1951" spans="2:30" x14ac:dyDescent="0.35">
      <c r="B1951" s="4" t="s">
        <v>9105</v>
      </c>
      <c r="C1951" t="s">
        <v>8648</v>
      </c>
      <c r="D1951" t="s">
        <v>8870</v>
      </c>
      <c r="E1951" t="s">
        <v>108</v>
      </c>
      <c r="F1951" t="s">
        <v>79</v>
      </c>
      <c r="G1951" t="s">
        <v>109</v>
      </c>
      <c r="H1951" t="s">
        <v>55</v>
      </c>
      <c r="I1951" t="s">
        <v>8165</v>
      </c>
      <c r="J1951" t="s">
        <v>8208</v>
      </c>
      <c r="K1951" t="s">
        <v>45871</v>
      </c>
      <c r="L1951" t="s">
        <v>29</v>
      </c>
      <c r="M1951" s="6">
        <v>188.5</v>
      </c>
      <c r="N1951" s="13" t="s">
        <v>38</v>
      </c>
      <c r="O1951" s="6">
        <v>4.38</v>
      </c>
      <c r="P1951" s="6">
        <f>Tabel1[[#This Row],[Aankoopprijs]]*1.05</f>
        <v>112.82250000000001</v>
      </c>
      <c r="Q1951" s="6">
        <v>107.45</v>
      </c>
      <c r="T1951" s="3">
        <v>12.3</v>
      </c>
      <c r="U1951" s="3" t="s">
        <v>46</v>
      </c>
      <c r="V1951" s="3" t="s">
        <v>31</v>
      </c>
      <c r="W1951" s="3" t="s">
        <v>32</v>
      </c>
      <c r="X1951" t="s">
        <v>8871</v>
      </c>
      <c r="Y1951" t="s">
        <v>34</v>
      </c>
      <c r="Z1951" t="s">
        <v>8872</v>
      </c>
      <c r="AA1951" t="s">
        <v>8873</v>
      </c>
      <c r="AB1951" t="s">
        <v>8152</v>
      </c>
      <c r="AC1951" t="s">
        <v>30</v>
      </c>
      <c r="AD1951" t="s">
        <v>30</v>
      </c>
    </row>
    <row r="1952" spans="2:30" x14ac:dyDescent="0.35">
      <c r="B1952" s="4" t="s">
        <v>9105</v>
      </c>
      <c r="C1952" t="s">
        <v>8648</v>
      </c>
      <c r="D1952" t="s">
        <v>8874</v>
      </c>
      <c r="E1952" t="s">
        <v>22</v>
      </c>
      <c r="F1952" t="s">
        <v>129</v>
      </c>
      <c r="G1952" t="s">
        <v>109</v>
      </c>
      <c r="H1952" t="s">
        <v>95</v>
      </c>
      <c r="I1952" t="s">
        <v>139</v>
      </c>
      <c r="J1952" t="s">
        <v>8322</v>
      </c>
      <c r="K1952" t="s">
        <v>45871</v>
      </c>
      <c r="L1952" t="s">
        <v>29</v>
      </c>
      <c r="M1952" s="6">
        <v>238</v>
      </c>
      <c r="N1952" s="13" t="s">
        <v>38</v>
      </c>
      <c r="O1952" s="6">
        <v>4.38</v>
      </c>
      <c r="P1952" s="6">
        <f>Tabel1[[#This Row],[Aankoopprijs]]*1.05</f>
        <v>142.44300000000001</v>
      </c>
      <c r="Q1952" s="6">
        <v>135.66</v>
      </c>
      <c r="T1952" s="3">
        <v>12.3</v>
      </c>
      <c r="U1952" s="3" t="s">
        <v>46</v>
      </c>
      <c r="V1952" s="3" t="s">
        <v>31</v>
      </c>
      <c r="W1952" s="3" t="s">
        <v>32</v>
      </c>
      <c r="X1952" t="s">
        <v>8875</v>
      </c>
      <c r="Y1952" t="s">
        <v>34</v>
      </c>
      <c r="Z1952" t="s">
        <v>8876</v>
      </c>
      <c r="AA1952" t="s">
        <v>8877</v>
      </c>
      <c r="AB1952" t="s">
        <v>8152</v>
      </c>
      <c r="AC1952" t="s">
        <v>30</v>
      </c>
      <c r="AD1952" t="s">
        <v>30</v>
      </c>
    </row>
    <row r="1953" spans="2:30" x14ac:dyDescent="0.35">
      <c r="B1953" s="4" t="s">
        <v>9105</v>
      </c>
      <c r="C1953" t="s">
        <v>8718</v>
      </c>
      <c r="D1953" t="s">
        <v>8878</v>
      </c>
      <c r="E1953" t="s">
        <v>101</v>
      </c>
      <c r="F1953" t="s">
        <v>157</v>
      </c>
      <c r="G1953" t="s">
        <v>24</v>
      </c>
      <c r="H1953" t="s">
        <v>8343</v>
      </c>
      <c r="I1953" t="s">
        <v>8165</v>
      </c>
      <c r="J1953" t="s">
        <v>8344</v>
      </c>
      <c r="K1953" t="s">
        <v>45870</v>
      </c>
      <c r="L1953" t="s">
        <v>29</v>
      </c>
      <c r="M1953" s="6">
        <v>350.5</v>
      </c>
      <c r="N1953" s="13" t="s">
        <v>38</v>
      </c>
      <c r="O1953" s="6">
        <v>4.38</v>
      </c>
      <c r="P1953" s="6">
        <f>Tabel1[[#This Row],[Aankoopprijs]]*1.05</f>
        <v>209.77950000000001</v>
      </c>
      <c r="Q1953" s="6">
        <v>199.79</v>
      </c>
      <c r="R1953" s="3" t="s">
        <v>45869</v>
      </c>
      <c r="T1953" s="3">
        <v>17.100000000000001</v>
      </c>
      <c r="U1953" s="3" t="s">
        <v>46</v>
      </c>
      <c r="V1953" s="3" t="s">
        <v>46</v>
      </c>
      <c r="W1953" s="3" t="s">
        <v>59</v>
      </c>
      <c r="X1953" t="s">
        <v>8879</v>
      </c>
      <c r="Y1953" t="s">
        <v>34</v>
      </c>
      <c r="Z1953" t="s">
        <v>8880</v>
      </c>
      <c r="AA1953" t="s">
        <v>8881</v>
      </c>
      <c r="AB1953" t="s">
        <v>8152</v>
      </c>
      <c r="AC1953" t="s">
        <v>30</v>
      </c>
      <c r="AD1953" t="s">
        <v>30</v>
      </c>
    </row>
    <row r="1954" spans="2:30" x14ac:dyDescent="0.35">
      <c r="B1954" s="4" t="s">
        <v>9105</v>
      </c>
      <c r="C1954" t="s">
        <v>8718</v>
      </c>
      <c r="D1954" t="s">
        <v>8882</v>
      </c>
      <c r="E1954" t="s">
        <v>164</v>
      </c>
      <c r="F1954" t="s">
        <v>23</v>
      </c>
      <c r="G1954" t="s">
        <v>24</v>
      </c>
      <c r="H1954" t="s">
        <v>594</v>
      </c>
      <c r="I1954" t="s">
        <v>88</v>
      </c>
      <c r="J1954" t="s">
        <v>8291</v>
      </c>
      <c r="K1954" t="s">
        <v>45870</v>
      </c>
      <c r="L1954" t="s">
        <v>29</v>
      </c>
      <c r="M1954" s="6">
        <v>328.5</v>
      </c>
      <c r="N1954" s="13" t="s">
        <v>38</v>
      </c>
      <c r="O1954" s="6">
        <v>4.38</v>
      </c>
      <c r="P1954" s="6">
        <f>Tabel1[[#This Row],[Aankoopprijs]]*1.05</f>
        <v>196.61250000000001</v>
      </c>
      <c r="Q1954" s="6">
        <v>187.25</v>
      </c>
      <c r="R1954" s="3" t="s">
        <v>45869</v>
      </c>
      <c r="T1954" s="3">
        <v>13.5</v>
      </c>
      <c r="U1954" s="3" t="s">
        <v>46</v>
      </c>
      <c r="V1954" s="3" t="s">
        <v>46</v>
      </c>
      <c r="W1954" s="3" t="s">
        <v>59</v>
      </c>
      <c r="X1954" t="s">
        <v>8883</v>
      </c>
      <c r="Y1954" t="s">
        <v>34</v>
      </c>
      <c r="Z1954" t="s">
        <v>8884</v>
      </c>
      <c r="AA1954" t="s">
        <v>8885</v>
      </c>
      <c r="AB1954" t="s">
        <v>8152</v>
      </c>
      <c r="AC1954" t="s">
        <v>30</v>
      </c>
      <c r="AD1954" t="s">
        <v>30</v>
      </c>
    </row>
    <row r="1955" spans="2:30" x14ac:dyDescent="0.35">
      <c r="B1955" s="4" t="s">
        <v>9105</v>
      </c>
      <c r="C1955" t="s">
        <v>8718</v>
      </c>
      <c r="D1955" t="s">
        <v>8886</v>
      </c>
      <c r="E1955" t="s">
        <v>108</v>
      </c>
      <c r="F1955" t="s">
        <v>129</v>
      </c>
      <c r="G1955" t="s">
        <v>109</v>
      </c>
      <c r="H1955" t="s">
        <v>87</v>
      </c>
      <c r="I1955" t="s">
        <v>139</v>
      </c>
      <c r="J1955" t="s">
        <v>8182</v>
      </c>
      <c r="K1955" t="s">
        <v>45870</v>
      </c>
      <c r="L1955" t="s">
        <v>29</v>
      </c>
      <c r="M1955" s="6">
        <v>216</v>
      </c>
      <c r="N1955" s="13" t="s">
        <v>38</v>
      </c>
      <c r="O1955" s="6">
        <v>4.38</v>
      </c>
      <c r="P1955" s="6">
        <f>Tabel1[[#This Row],[Aankoopprijs]]*1.05</f>
        <v>129.27600000000001</v>
      </c>
      <c r="Q1955" s="6">
        <v>123.12</v>
      </c>
      <c r="R1955" s="3" t="s">
        <v>45869</v>
      </c>
      <c r="T1955" s="3">
        <v>11.2</v>
      </c>
      <c r="U1955" s="3" t="s">
        <v>46</v>
      </c>
      <c r="V1955" s="3" t="s">
        <v>46</v>
      </c>
      <c r="W1955" s="3" t="s">
        <v>59</v>
      </c>
      <c r="X1955" t="s">
        <v>8887</v>
      </c>
      <c r="Y1955" t="s">
        <v>34</v>
      </c>
      <c r="Z1955" t="s">
        <v>8888</v>
      </c>
      <c r="AA1955" t="s">
        <v>8889</v>
      </c>
      <c r="AB1955" t="s">
        <v>8152</v>
      </c>
      <c r="AC1955" t="s">
        <v>30</v>
      </c>
      <c r="AD1955" t="s">
        <v>30</v>
      </c>
    </row>
    <row r="1956" spans="2:30" x14ac:dyDescent="0.35">
      <c r="B1956" s="4" t="s">
        <v>9105</v>
      </c>
      <c r="C1956" t="s">
        <v>8718</v>
      </c>
      <c r="D1956" t="s">
        <v>8890</v>
      </c>
      <c r="E1956" t="s">
        <v>22</v>
      </c>
      <c r="F1956" t="s">
        <v>129</v>
      </c>
      <c r="G1956" t="s">
        <v>109</v>
      </c>
      <c r="H1956" t="s">
        <v>594</v>
      </c>
      <c r="I1956" t="s">
        <v>139</v>
      </c>
      <c r="J1956" t="s">
        <v>8411</v>
      </c>
      <c r="K1956" t="s">
        <v>45870</v>
      </c>
      <c r="L1956" t="s">
        <v>29</v>
      </c>
      <c r="M1956" s="6">
        <v>245.5</v>
      </c>
      <c r="N1956" s="13" t="s">
        <v>38</v>
      </c>
      <c r="O1956" s="6">
        <v>4.38</v>
      </c>
      <c r="P1956" s="6">
        <f>Tabel1[[#This Row],[Aankoopprijs]]*1.05</f>
        <v>146.93700000000001</v>
      </c>
      <c r="Q1956" s="6">
        <v>139.94</v>
      </c>
      <c r="R1956" s="3" t="s">
        <v>45869</v>
      </c>
      <c r="T1956" s="3">
        <v>12.9</v>
      </c>
      <c r="U1956" s="3" t="s">
        <v>46</v>
      </c>
      <c r="V1956" s="3" t="s">
        <v>46</v>
      </c>
      <c r="W1956" s="3" t="s">
        <v>59</v>
      </c>
      <c r="X1956" t="s">
        <v>8891</v>
      </c>
      <c r="Y1956" t="s">
        <v>34</v>
      </c>
      <c r="Z1956" t="s">
        <v>8892</v>
      </c>
      <c r="AA1956" t="s">
        <v>8893</v>
      </c>
      <c r="AB1956" t="s">
        <v>8152</v>
      </c>
      <c r="AC1956" t="s">
        <v>30</v>
      </c>
      <c r="AD1956" t="s">
        <v>30</v>
      </c>
    </row>
    <row r="1957" spans="2:30" x14ac:dyDescent="0.35">
      <c r="B1957" s="4" t="s">
        <v>9105</v>
      </c>
      <c r="C1957" t="s">
        <v>8718</v>
      </c>
      <c r="D1957" t="s">
        <v>8894</v>
      </c>
      <c r="E1957" t="s">
        <v>101</v>
      </c>
      <c r="F1957" t="s">
        <v>129</v>
      </c>
      <c r="G1957" t="s">
        <v>109</v>
      </c>
      <c r="H1957" t="s">
        <v>8337</v>
      </c>
      <c r="I1957" t="s">
        <v>1150</v>
      </c>
      <c r="J1957" t="s">
        <v>8643</v>
      </c>
      <c r="K1957" t="s">
        <v>45870</v>
      </c>
      <c r="L1957" t="s">
        <v>29</v>
      </c>
      <c r="M1957" s="6">
        <v>317.5</v>
      </c>
      <c r="N1957" s="13" t="s">
        <v>38</v>
      </c>
      <c r="O1957" s="6">
        <v>4.38</v>
      </c>
      <c r="P1957" s="6">
        <f>Tabel1[[#This Row],[Aankoopprijs]]*1.05</f>
        <v>170.02125000000001</v>
      </c>
      <c r="Q1957" s="6">
        <v>161.92500000000001</v>
      </c>
      <c r="R1957" s="3" t="s">
        <v>45869</v>
      </c>
      <c r="T1957" s="3">
        <v>15.8</v>
      </c>
      <c r="U1957" s="3" t="s">
        <v>46</v>
      </c>
      <c r="V1957" s="3" t="s">
        <v>46</v>
      </c>
      <c r="W1957" s="3" t="s">
        <v>59</v>
      </c>
      <c r="X1957" t="s">
        <v>8895</v>
      </c>
      <c r="Y1957" t="s">
        <v>34</v>
      </c>
      <c r="Z1957" t="s">
        <v>8896</v>
      </c>
      <c r="AA1957" t="s">
        <v>8897</v>
      </c>
      <c r="AB1957" t="s">
        <v>8152</v>
      </c>
      <c r="AC1957" t="s">
        <v>93</v>
      </c>
      <c r="AD1957" t="s">
        <v>93</v>
      </c>
    </row>
    <row r="1958" spans="2:30" x14ac:dyDescent="0.35">
      <c r="B1958" s="4" t="s">
        <v>9105</v>
      </c>
      <c r="C1958" t="s">
        <v>8718</v>
      </c>
      <c r="D1958" t="s">
        <v>8898</v>
      </c>
      <c r="E1958" t="s">
        <v>108</v>
      </c>
      <c r="F1958" t="s">
        <v>129</v>
      </c>
      <c r="G1958" t="s">
        <v>329</v>
      </c>
      <c r="H1958" t="s">
        <v>335</v>
      </c>
      <c r="I1958" t="s">
        <v>139</v>
      </c>
      <c r="J1958" t="s">
        <v>8899</v>
      </c>
      <c r="K1958" t="s">
        <v>45870</v>
      </c>
      <c r="L1958" t="s">
        <v>29</v>
      </c>
      <c r="M1958" s="6">
        <v>203</v>
      </c>
      <c r="N1958" s="13" t="s">
        <v>38</v>
      </c>
      <c r="O1958" s="6">
        <v>4.38</v>
      </c>
      <c r="P1958" s="6">
        <f>Tabel1[[#This Row],[Aankoopprijs]]*1.05</f>
        <v>121.49549999999999</v>
      </c>
      <c r="Q1958" s="6">
        <v>115.71</v>
      </c>
      <c r="R1958" s="3" t="s">
        <v>45869</v>
      </c>
      <c r="T1958" s="3">
        <v>10.5</v>
      </c>
      <c r="U1958" s="3" t="s">
        <v>46</v>
      </c>
      <c r="V1958" s="3" t="s">
        <v>46</v>
      </c>
      <c r="W1958" s="3" t="s">
        <v>59</v>
      </c>
      <c r="X1958" t="s">
        <v>8900</v>
      </c>
      <c r="Y1958" t="s">
        <v>34</v>
      </c>
      <c r="Z1958" t="s">
        <v>8901</v>
      </c>
      <c r="AA1958" t="s">
        <v>8902</v>
      </c>
      <c r="AB1958" t="s">
        <v>8152</v>
      </c>
      <c r="AC1958" t="s">
        <v>30</v>
      </c>
      <c r="AD1958" t="s">
        <v>30</v>
      </c>
    </row>
    <row r="1959" spans="2:30" x14ac:dyDescent="0.35">
      <c r="B1959" s="4" t="s">
        <v>9105</v>
      </c>
      <c r="C1959" t="s">
        <v>8718</v>
      </c>
      <c r="D1959" t="s">
        <v>8903</v>
      </c>
      <c r="E1959" t="s">
        <v>101</v>
      </c>
      <c r="F1959" t="s">
        <v>85</v>
      </c>
      <c r="G1959" t="s">
        <v>41</v>
      </c>
      <c r="H1959" t="s">
        <v>66</v>
      </c>
      <c r="I1959" t="s">
        <v>139</v>
      </c>
      <c r="J1959" t="s">
        <v>8904</v>
      </c>
      <c r="K1959" t="s">
        <v>45870</v>
      </c>
      <c r="L1959" t="s">
        <v>29</v>
      </c>
      <c r="M1959" s="6">
        <v>425.5</v>
      </c>
      <c r="N1959" s="13" t="s">
        <v>38</v>
      </c>
      <c r="O1959" s="6">
        <v>4.38</v>
      </c>
      <c r="P1959" s="6">
        <f>Tabel1[[#This Row],[Aankoopprijs]]*1.05</f>
        <v>254.667</v>
      </c>
      <c r="Q1959" s="6">
        <v>242.54</v>
      </c>
      <c r="R1959" s="3" t="s">
        <v>45869</v>
      </c>
      <c r="T1959" s="3">
        <v>16.3</v>
      </c>
      <c r="U1959" s="3" t="s">
        <v>46</v>
      </c>
      <c r="V1959" s="3" t="s">
        <v>46</v>
      </c>
      <c r="W1959" s="3" t="s">
        <v>59</v>
      </c>
      <c r="X1959" t="s">
        <v>8905</v>
      </c>
      <c r="Y1959" t="s">
        <v>34</v>
      </c>
      <c r="Z1959" t="s">
        <v>8906</v>
      </c>
      <c r="AA1959" t="s">
        <v>8907</v>
      </c>
      <c r="AB1959" t="s">
        <v>8152</v>
      </c>
      <c r="AC1959" t="s">
        <v>30</v>
      </c>
      <c r="AD1959" t="s">
        <v>30</v>
      </c>
    </row>
    <row r="1960" spans="2:30" x14ac:dyDescent="0.35">
      <c r="B1960" s="4" t="s">
        <v>9105</v>
      </c>
      <c r="C1960" t="s">
        <v>8648</v>
      </c>
      <c r="D1960" t="s">
        <v>8908</v>
      </c>
      <c r="E1960" t="s">
        <v>101</v>
      </c>
      <c r="F1960" t="s">
        <v>85</v>
      </c>
      <c r="G1960" t="s">
        <v>41</v>
      </c>
      <c r="H1960" t="s">
        <v>66</v>
      </c>
      <c r="I1960" t="s">
        <v>139</v>
      </c>
      <c r="J1960" t="s">
        <v>8904</v>
      </c>
      <c r="K1960" t="s">
        <v>45871</v>
      </c>
      <c r="L1960" t="s">
        <v>29</v>
      </c>
      <c r="M1960" s="6">
        <v>364</v>
      </c>
      <c r="N1960" s="13" t="s">
        <v>38</v>
      </c>
      <c r="O1960" s="6">
        <v>4.38</v>
      </c>
      <c r="P1960" s="6">
        <f>Tabel1[[#This Row],[Aankoopprijs]]*1.05</f>
        <v>217.85399999999998</v>
      </c>
      <c r="Q1960" s="6">
        <v>207.48</v>
      </c>
      <c r="T1960" s="3">
        <v>13.8</v>
      </c>
      <c r="U1960" s="3" t="s">
        <v>46</v>
      </c>
      <c r="V1960" s="3" t="s">
        <v>31</v>
      </c>
      <c r="W1960" s="3" t="s">
        <v>32</v>
      </c>
      <c r="X1960" t="s">
        <v>8909</v>
      </c>
      <c r="Y1960" t="s">
        <v>34</v>
      </c>
      <c r="Z1960" t="s">
        <v>8910</v>
      </c>
      <c r="AA1960" t="s">
        <v>8911</v>
      </c>
      <c r="AB1960" t="s">
        <v>8152</v>
      </c>
      <c r="AC1960" t="s">
        <v>30</v>
      </c>
      <c r="AD1960" t="s">
        <v>30</v>
      </c>
    </row>
    <row r="1961" spans="2:30" x14ac:dyDescent="0.35">
      <c r="B1961" s="4" t="s">
        <v>9105</v>
      </c>
      <c r="C1961" t="s">
        <v>8718</v>
      </c>
      <c r="D1961" t="s">
        <v>8912</v>
      </c>
      <c r="E1961" t="s">
        <v>108</v>
      </c>
      <c r="F1961" t="s">
        <v>79</v>
      </c>
      <c r="G1961" t="s">
        <v>109</v>
      </c>
      <c r="H1961" t="s">
        <v>55</v>
      </c>
      <c r="I1961" t="s">
        <v>8165</v>
      </c>
      <c r="J1961" t="s">
        <v>8208</v>
      </c>
      <c r="K1961" t="s">
        <v>45870</v>
      </c>
      <c r="L1961" t="s">
        <v>29</v>
      </c>
      <c r="M1961" s="6">
        <v>206.5</v>
      </c>
      <c r="N1961" s="13" t="s">
        <v>38</v>
      </c>
      <c r="O1961" s="6">
        <v>4.38</v>
      </c>
      <c r="P1961" s="6">
        <f>Tabel1[[#This Row],[Aankoopprijs]]*1.05</f>
        <v>123.5955</v>
      </c>
      <c r="Q1961" s="6">
        <v>117.71</v>
      </c>
      <c r="R1961" s="3" t="s">
        <v>45869</v>
      </c>
      <c r="T1961" s="3">
        <v>12.1</v>
      </c>
      <c r="U1961" s="3" t="s">
        <v>46</v>
      </c>
      <c r="V1961" s="3" t="s">
        <v>46</v>
      </c>
      <c r="W1961" s="3" t="s">
        <v>47</v>
      </c>
      <c r="X1961" t="s">
        <v>8913</v>
      </c>
      <c r="Y1961" t="s">
        <v>34</v>
      </c>
      <c r="Z1961" t="s">
        <v>8914</v>
      </c>
      <c r="AA1961" t="s">
        <v>8915</v>
      </c>
      <c r="AB1961" t="s">
        <v>8152</v>
      </c>
      <c r="AC1961" t="s">
        <v>30</v>
      </c>
      <c r="AD1961" t="s">
        <v>30</v>
      </c>
    </row>
    <row r="1962" spans="2:30" x14ac:dyDescent="0.35">
      <c r="B1962" s="4" t="s">
        <v>9105</v>
      </c>
      <c r="C1962" t="s">
        <v>8356</v>
      </c>
      <c r="D1962" t="s">
        <v>8916</v>
      </c>
      <c r="E1962" t="s">
        <v>22</v>
      </c>
      <c r="F1962" t="s">
        <v>79</v>
      </c>
      <c r="G1962" t="s">
        <v>109</v>
      </c>
      <c r="H1962" t="s">
        <v>42</v>
      </c>
      <c r="I1962" t="s">
        <v>8165</v>
      </c>
      <c r="J1962" t="s">
        <v>8917</v>
      </c>
      <c r="K1962" t="s">
        <v>45870</v>
      </c>
      <c r="L1962" t="s">
        <v>29</v>
      </c>
      <c r="M1962" s="6">
        <v>279</v>
      </c>
      <c r="N1962" s="13" t="s">
        <v>38</v>
      </c>
      <c r="O1962" s="6">
        <v>4.38</v>
      </c>
      <c r="P1962" s="6">
        <f>Tabel1[[#This Row],[Aankoopprijs]]*1.05</f>
        <v>166.98150000000001</v>
      </c>
      <c r="Q1962" s="6">
        <v>159.03</v>
      </c>
      <c r="R1962" s="3" t="s">
        <v>45869</v>
      </c>
      <c r="T1962" s="3">
        <v>14.7</v>
      </c>
      <c r="U1962" s="3" t="s">
        <v>148</v>
      </c>
      <c r="V1962" s="3" t="s">
        <v>31</v>
      </c>
      <c r="W1962" s="3" t="s">
        <v>47</v>
      </c>
      <c r="X1962" t="s">
        <v>8918</v>
      </c>
      <c r="Y1962" t="s">
        <v>34</v>
      </c>
      <c r="Z1962" t="s">
        <v>8919</v>
      </c>
      <c r="AA1962" t="s">
        <v>8920</v>
      </c>
      <c r="AB1962" t="s">
        <v>8152</v>
      </c>
      <c r="AC1962" t="s">
        <v>30</v>
      </c>
      <c r="AD1962" t="s">
        <v>30</v>
      </c>
    </row>
    <row r="1963" spans="2:30" x14ac:dyDescent="0.35">
      <c r="B1963" s="4" t="s">
        <v>9105</v>
      </c>
      <c r="C1963" t="s">
        <v>8648</v>
      </c>
      <c r="D1963" t="s">
        <v>8921</v>
      </c>
      <c r="E1963" t="s">
        <v>164</v>
      </c>
      <c r="F1963" t="s">
        <v>79</v>
      </c>
      <c r="G1963" t="s">
        <v>109</v>
      </c>
      <c r="H1963" t="s">
        <v>8337</v>
      </c>
      <c r="I1963" t="s">
        <v>8165</v>
      </c>
      <c r="J1963" t="s">
        <v>8338</v>
      </c>
      <c r="K1963" t="s">
        <v>45871</v>
      </c>
      <c r="L1963" t="s">
        <v>29</v>
      </c>
      <c r="M1963" s="6">
        <v>305.5</v>
      </c>
      <c r="N1963" s="13" t="s">
        <v>38</v>
      </c>
      <c r="O1963" s="6">
        <v>4.38</v>
      </c>
      <c r="P1963" s="6">
        <f>Tabel1[[#This Row],[Aankoopprijs]]*1.05</f>
        <v>182.84699999999998</v>
      </c>
      <c r="Q1963" s="6">
        <v>174.14</v>
      </c>
      <c r="T1963" s="3">
        <v>16</v>
      </c>
      <c r="U1963" s="3" t="s">
        <v>46</v>
      </c>
      <c r="V1963" s="3" t="s">
        <v>31</v>
      </c>
      <c r="W1963" s="3" t="s">
        <v>32</v>
      </c>
      <c r="X1963" t="s">
        <v>8922</v>
      </c>
      <c r="Y1963" t="s">
        <v>34</v>
      </c>
      <c r="Z1963" t="s">
        <v>8923</v>
      </c>
      <c r="AA1963" t="s">
        <v>8924</v>
      </c>
      <c r="AB1963" t="s">
        <v>8152</v>
      </c>
      <c r="AC1963" t="s">
        <v>30</v>
      </c>
      <c r="AD1963" t="s">
        <v>30</v>
      </c>
    </row>
    <row r="1964" spans="2:30" x14ac:dyDescent="0.35">
      <c r="B1964" s="4" t="s">
        <v>9105</v>
      </c>
      <c r="C1964" t="s">
        <v>8368</v>
      </c>
      <c r="D1964" t="s">
        <v>8925</v>
      </c>
      <c r="E1964" t="s">
        <v>22</v>
      </c>
      <c r="F1964" t="s">
        <v>252</v>
      </c>
      <c r="G1964" t="s">
        <v>329</v>
      </c>
      <c r="H1964" t="s">
        <v>594</v>
      </c>
      <c r="I1964" t="s">
        <v>8165</v>
      </c>
      <c r="J1964" t="s">
        <v>8349</v>
      </c>
      <c r="K1964" t="s">
        <v>45870</v>
      </c>
      <c r="L1964" t="s">
        <v>29</v>
      </c>
      <c r="M1964" s="6">
        <v>275</v>
      </c>
      <c r="N1964" s="13" t="s">
        <v>38</v>
      </c>
      <c r="O1964" s="6">
        <v>4.38</v>
      </c>
      <c r="P1964" s="6">
        <f>Tabel1[[#This Row],[Aankoopprijs]]*1.05</f>
        <v>164.58750000000001</v>
      </c>
      <c r="Q1964" s="6">
        <v>156.75</v>
      </c>
      <c r="R1964" s="3" t="s">
        <v>45869</v>
      </c>
      <c r="T1964" s="3">
        <v>13.8</v>
      </c>
      <c r="U1964" s="3" t="s">
        <v>148</v>
      </c>
      <c r="V1964" s="3" t="s">
        <v>31</v>
      </c>
      <c r="W1964" s="3" t="s">
        <v>47</v>
      </c>
      <c r="X1964" t="s">
        <v>8926</v>
      </c>
      <c r="Y1964" t="s">
        <v>34</v>
      </c>
      <c r="Z1964" t="s">
        <v>8927</v>
      </c>
      <c r="AA1964" t="s">
        <v>8928</v>
      </c>
      <c r="AB1964" t="s">
        <v>8152</v>
      </c>
      <c r="AC1964" t="s">
        <v>30</v>
      </c>
      <c r="AD1964" t="s">
        <v>30</v>
      </c>
    </row>
    <row r="1965" spans="2:30" x14ac:dyDescent="0.35">
      <c r="B1965" s="4" t="s">
        <v>9105</v>
      </c>
      <c r="C1965" t="s">
        <v>8312</v>
      </c>
      <c r="D1965" t="s">
        <v>8929</v>
      </c>
      <c r="E1965" t="s">
        <v>108</v>
      </c>
      <c r="F1965" t="s">
        <v>252</v>
      </c>
      <c r="G1965" t="s">
        <v>329</v>
      </c>
      <c r="H1965" t="s">
        <v>87</v>
      </c>
      <c r="I1965" t="s">
        <v>8165</v>
      </c>
      <c r="J1965" t="s">
        <v>8203</v>
      </c>
      <c r="K1965" t="s">
        <v>45871</v>
      </c>
      <c r="L1965" t="s">
        <v>29</v>
      </c>
      <c r="M1965" s="6">
        <v>176.5</v>
      </c>
      <c r="N1965" s="13" t="s">
        <v>38</v>
      </c>
      <c r="O1965" s="6">
        <v>4.38</v>
      </c>
      <c r="P1965" s="6">
        <f>Tabel1[[#This Row],[Aankoopprijs]]*1.05</f>
        <v>105.6405</v>
      </c>
      <c r="Q1965" s="6">
        <v>100.61</v>
      </c>
      <c r="T1965" s="3">
        <v>10.9</v>
      </c>
      <c r="U1965" s="3" t="s">
        <v>78</v>
      </c>
      <c r="V1965" s="3" t="s">
        <v>148</v>
      </c>
      <c r="W1965" s="3" t="s">
        <v>59</v>
      </c>
      <c r="X1965" t="s">
        <v>8930</v>
      </c>
      <c r="Y1965" t="s">
        <v>34</v>
      </c>
      <c r="Z1965" t="s">
        <v>8931</v>
      </c>
      <c r="AA1965" t="s">
        <v>8932</v>
      </c>
      <c r="AB1965" t="s">
        <v>8152</v>
      </c>
      <c r="AC1965" t="s">
        <v>30</v>
      </c>
      <c r="AD1965" t="s">
        <v>30</v>
      </c>
    </row>
    <row r="1966" spans="2:30" x14ac:dyDescent="0.35">
      <c r="B1966" s="4" t="s">
        <v>9105</v>
      </c>
      <c r="C1966" t="s">
        <v>2858</v>
      </c>
      <c r="D1966" t="s">
        <v>8933</v>
      </c>
      <c r="E1966" t="s">
        <v>101</v>
      </c>
      <c r="F1966" t="s">
        <v>157</v>
      </c>
      <c r="G1966" t="s">
        <v>86</v>
      </c>
      <c r="H1966" t="s">
        <v>55</v>
      </c>
      <c r="I1966" t="s">
        <v>26</v>
      </c>
      <c r="J1966" t="s">
        <v>2071</v>
      </c>
      <c r="K1966" t="s">
        <v>45871</v>
      </c>
      <c r="L1966" t="s">
        <v>29</v>
      </c>
      <c r="M1966" s="6">
        <v>222.5</v>
      </c>
      <c r="N1966" s="13" t="s">
        <v>38</v>
      </c>
      <c r="O1966" s="6">
        <v>3.76</v>
      </c>
      <c r="P1966" s="6">
        <f>Tabel1[[#This Row],[Aankoopprijs]]*1.05</f>
        <v>133.17150000000001</v>
      </c>
      <c r="Q1966" s="6">
        <v>126.83</v>
      </c>
      <c r="T1966" s="3">
        <v>13.4</v>
      </c>
      <c r="U1966" s="3" t="s">
        <v>46</v>
      </c>
      <c r="V1966" s="3" t="s">
        <v>148</v>
      </c>
      <c r="W1966" s="3" t="s">
        <v>59</v>
      </c>
      <c r="X1966" t="s">
        <v>8934</v>
      </c>
      <c r="Y1966" t="s">
        <v>34</v>
      </c>
      <c r="Z1966" t="s">
        <v>8935</v>
      </c>
      <c r="AA1966" t="s">
        <v>8936</v>
      </c>
      <c r="AB1966" t="s">
        <v>2862</v>
      </c>
      <c r="AC1966" t="s">
        <v>30</v>
      </c>
      <c r="AD1966" t="s">
        <v>30</v>
      </c>
    </row>
    <row r="1967" spans="2:30" x14ac:dyDescent="0.35">
      <c r="B1967" s="4" t="s">
        <v>9105</v>
      </c>
      <c r="C1967" t="s">
        <v>2858</v>
      </c>
      <c r="D1967" t="s">
        <v>8937</v>
      </c>
      <c r="E1967" t="s">
        <v>101</v>
      </c>
      <c r="F1967" t="s">
        <v>129</v>
      </c>
      <c r="G1967" t="s">
        <v>24</v>
      </c>
      <c r="H1967" t="s">
        <v>130</v>
      </c>
      <c r="I1967" t="s">
        <v>26</v>
      </c>
      <c r="J1967" t="s">
        <v>131</v>
      </c>
      <c r="K1967" t="s">
        <v>45871</v>
      </c>
      <c r="L1967" t="s">
        <v>29</v>
      </c>
      <c r="M1967" s="6">
        <v>200.5</v>
      </c>
      <c r="N1967" s="13" t="s">
        <v>38</v>
      </c>
      <c r="O1967" s="6">
        <v>3.76</v>
      </c>
      <c r="P1967" s="6">
        <f>Tabel1[[#This Row],[Aankoopprijs]]*1.05</f>
        <v>120.00450000000001</v>
      </c>
      <c r="Q1967" s="6">
        <v>114.29</v>
      </c>
      <c r="T1967" s="3">
        <v>14.1</v>
      </c>
      <c r="U1967" s="3" t="s">
        <v>46</v>
      </c>
      <c r="V1967" s="3" t="s">
        <v>148</v>
      </c>
      <c r="W1967" s="3" t="s">
        <v>59</v>
      </c>
      <c r="X1967" t="s">
        <v>8938</v>
      </c>
      <c r="Y1967" t="s">
        <v>34</v>
      </c>
      <c r="Z1967" t="s">
        <v>8939</v>
      </c>
      <c r="AA1967" t="s">
        <v>8940</v>
      </c>
      <c r="AB1967" t="s">
        <v>2862</v>
      </c>
      <c r="AC1967" t="s">
        <v>30</v>
      </c>
      <c r="AD1967" t="s">
        <v>30</v>
      </c>
    </row>
    <row r="1968" spans="2:30" x14ac:dyDescent="0.35">
      <c r="B1968" s="4" t="s">
        <v>9105</v>
      </c>
      <c r="C1968" t="s">
        <v>2858</v>
      </c>
      <c r="D1968" t="s">
        <v>8941</v>
      </c>
      <c r="E1968" t="s">
        <v>193</v>
      </c>
      <c r="F1968" t="s">
        <v>65</v>
      </c>
      <c r="G1968" t="s">
        <v>75</v>
      </c>
      <c r="H1968" t="s">
        <v>555</v>
      </c>
      <c r="I1968" t="s">
        <v>43</v>
      </c>
      <c r="J1968" t="s">
        <v>3880</v>
      </c>
      <c r="K1968" t="s">
        <v>45871</v>
      </c>
      <c r="L1968" t="s">
        <v>29</v>
      </c>
      <c r="M1968" s="6">
        <v>545</v>
      </c>
      <c r="N1968" s="13" t="s">
        <v>38</v>
      </c>
      <c r="O1968" s="6">
        <v>3.76</v>
      </c>
      <c r="P1968" s="6">
        <f>Tabel1[[#This Row],[Aankoopprijs]]*1.05</f>
        <v>297.57</v>
      </c>
      <c r="Q1968" s="6">
        <v>283.39999999999998</v>
      </c>
      <c r="T1968" s="3">
        <v>17.600000000000001</v>
      </c>
      <c r="U1968" s="3" t="s">
        <v>46</v>
      </c>
      <c r="V1968" s="3" t="s">
        <v>148</v>
      </c>
      <c r="W1968" s="3" t="s">
        <v>79</v>
      </c>
      <c r="X1968" t="s">
        <v>8942</v>
      </c>
      <c r="Y1968" t="s">
        <v>34</v>
      </c>
      <c r="Z1968" t="s">
        <v>8943</v>
      </c>
      <c r="AA1968" t="s">
        <v>8944</v>
      </c>
      <c r="AB1968" t="s">
        <v>2862</v>
      </c>
      <c r="AC1968" t="s">
        <v>93</v>
      </c>
      <c r="AD1968" t="s">
        <v>93</v>
      </c>
    </row>
    <row r="1969" spans="2:30" x14ac:dyDescent="0.35">
      <c r="B1969" s="4" t="s">
        <v>9105</v>
      </c>
      <c r="C1969" t="s">
        <v>4878</v>
      </c>
      <c r="D1969" t="s">
        <v>8945</v>
      </c>
      <c r="E1969" t="s">
        <v>171</v>
      </c>
      <c r="F1969" t="s">
        <v>1223</v>
      </c>
      <c r="G1969" t="s">
        <v>109</v>
      </c>
      <c r="H1969" t="s">
        <v>555</v>
      </c>
      <c r="I1969" t="s">
        <v>8110</v>
      </c>
      <c r="J1969" t="s">
        <v>8946</v>
      </c>
      <c r="K1969" t="s">
        <v>45871</v>
      </c>
      <c r="L1969" t="s">
        <v>29</v>
      </c>
      <c r="M1969" s="6">
        <v>215.5</v>
      </c>
      <c r="N1969" s="13" t="s">
        <v>38</v>
      </c>
      <c r="O1969" s="6">
        <v>3.76</v>
      </c>
      <c r="P1969" s="6">
        <f>Tabel1[[#This Row],[Aankoopprijs]]*1.05</f>
        <v>128.982</v>
      </c>
      <c r="Q1969" s="6">
        <v>122.84</v>
      </c>
      <c r="T1969" s="3">
        <v>14.4</v>
      </c>
      <c r="U1969" s="3" t="s">
        <v>148</v>
      </c>
      <c r="V1969" s="3" t="s">
        <v>148</v>
      </c>
      <c r="W1969" s="3" t="s">
        <v>59</v>
      </c>
      <c r="X1969" t="s">
        <v>8947</v>
      </c>
      <c r="Y1969" t="s">
        <v>34</v>
      </c>
      <c r="Z1969" t="s">
        <v>8948</v>
      </c>
      <c r="AA1969" t="s">
        <v>8949</v>
      </c>
      <c r="AB1969" t="s">
        <v>2862</v>
      </c>
      <c r="AC1969" t="s">
        <v>30</v>
      </c>
      <c r="AD1969" t="s">
        <v>30</v>
      </c>
    </row>
    <row r="1970" spans="2:30" x14ac:dyDescent="0.35">
      <c r="B1970" s="4" t="s">
        <v>9105</v>
      </c>
      <c r="C1970" t="s">
        <v>3701</v>
      </c>
      <c r="D1970" t="s">
        <v>8950</v>
      </c>
      <c r="E1970" t="s">
        <v>101</v>
      </c>
      <c r="F1970" t="s">
        <v>129</v>
      </c>
      <c r="G1970" t="s">
        <v>24</v>
      </c>
      <c r="H1970" t="s">
        <v>130</v>
      </c>
      <c r="I1970" t="s">
        <v>26</v>
      </c>
      <c r="J1970" t="s">
        <v>131</v>
      </c>
      <c r="K1970" t="s">
        <v>45871</v>
      </c>
      <c r="L1970" t="s">
        <v>29</v>
      </c>
      <c r="M1970" s="6">
        <v>200.5</v>
      </c>
      <c r="N1970" s="13" t="s">
        <v>38</v>
      </c>
      <c r="O1970" s="6">
        <v>3.76</v>
      </c>
      <c r="P1970" s="6">
        <f>Tabel1[[#This Row],[Aankoopprijs]]*1.05</f>
        <v>120.00450000000001</v>
      </c>
      <c r="Q1970" s="6">
        <v>114.29</v>
      </c>
      <c r="T1970" s="3">
        <v>14.6</v>
      </c>
      <c r="U1970" s="3" t="s">
        <v>78</v>
      </c>
      <c r="V1970" s="3" t="s">
        <v>31</v>
      </c>
      <c r="W1970" s="3" t="s">
        <v>59</v>
      </c>
      <c r="X1970" t="s">
        <v>8951</v>
      </c>
      <c r="Y1970" t="s">
        <v>34</v>
      </c>
      <c r="Z1970" t="s">
        <v>8952</v>
      </c>
      <c r="AA1970" t="s">
        <v>8953</v>
      </c>
      <c r="AB1970" t="s">
        <v>2862</v>
      </c>
      <c r="AC1970" t="s">
        <v>30</v>
      </c>
      <c r="AD1970" t="s">
        <v>30</v>
      </c>
    </row>
    <row r="1971" spans="2:30" x14ac:dyDescent="0.35">
      <c r="B1971" s="4" t="s">
        <v>9105</v>
      </c>
      <c r="C1971" t="s">
        <v>3551</v>
      </c>
      <c r="D1971" t="s">
        <v>8954</v>
      </c>
      <c r="E1971" t="s">
        <v>122</v>
      </c>
      <c r="F1971" t="s">
        <v>65</v>
      </c>
      <c r="G1971" t="s">
        <v>75</v>
      </c>
      <c r="H1971" t="s">
        <v>76</v>
      </c>
      <c r="I1971" t="s">
        <v>26</v>
      </c>
      <c r="J1971" t="s">
        <v>244</v>
      </c>
      <c r="K1971" t="s">
        <v>45871</v>
      </c>
      <c r="L1971" t="s">
        <v>29</v>
      </c>
      <c r="M1971" s="6">
        <v>425</v>
      </c>
      <c r="N1971" s="13" t="s">
        <v>38</v>
      </c>
      <c r="O1971" s="6">
        <v>3.76</v>
      </c>
      <c r="P1971" s="6">
        <f>Tabel1[[#This Row],[Aankoopprijs]]*1.05</f>
        <v>254.36250000000001</v>
      </c>
      <c r="Q1971" s="6">
        <v>242.25</v>
      </c>
      <c r="T1971" s="3">
        <v>13.2</v>
      </c>
      <c r="U1971" s="3" t="s">
        <v>46</v>
      </c>
      <c r="V1971" s="3" t="s">
        <v>46</v>
      </c>
      <c r="W1971" s="3" t="s">
        <v>47</v>
      </c>
      <c r="X1971" t="s">
        <v>8955</v>
      </c>
      <c r="Y1971" t="s">
        <v>34</v>
      </c>
      <c r="Z1971" t="s">
        <v>8956</v>
      </c>
      <c r="AA1971" t="s">
        <v>8957</v>
      </c>
      <c r="AB1971" t="s">
        <v>2862</v>
      </c>
      <c r="AC1971" t="s">
        <v>30</v>
      </c>
      <c r="AD1971" t="s">
        <v>30</v>
      </c>
    </row>
    <row r="1972" spans="2:30" x14ac:dyDescent="0.35">
      <c r="B1972" s="4" t="s">
        <v>9105</v>
      </c>
      <c r="C1972" t="s">
        <v>3551</v>
      </c>
      <c r="D1972" t="s">
        <v>8958</v>
      </c>
      <c r="E1972" t="s">
        <v>73</v>
      </c>
      <c r="F1972" t="s">
        <v>233</v>
      </c>
      <c r="G1972" t="s">
        <v>75</v>
      </c>
      <c r="H1972" t="s">
        <v>130</v>
      </c>
      <c r="I1972" t="s">
        <v>26</v>
      </c>
      <c r="J1972" t="s">
        <v>8959</v>
      </c>
      <c r="K1972" t="s">
        <v>45871</v>
      </c>
      <c r="L1972" t="s">
        <v>29</v>
      </c>
      <c r="M1972" s="6">
        <v>516.5</v>
      </c>
      <c r="N1972" s="13" t="s">
        <v>38</v>
      </c>
      <c r="O1972" s="6">
        <v>3.76</v>
      </c>
      <c r="P1972" s="6">
        <f>Tabel1[[#This Row],[Aankoopprijs]]*1.05</f>
        <v>309.13050000000004</v>
      </c>
      <c r="Q1972" s="6">
        <v>294.41000000000003</v>
      </c>
      <c r="T1972" s="3">
        <v>15.9</v>
      </c>
      <c r="U1972" s="3" t="s">
        <v>46</v>
      </c>
      <c r="V1972" s="3" t="s">
        <v>46</v>
      </c>
      <c r="W1972" s="3" t="s">
        <v>47</v>
      </c>
      <c r="X1972" t="s">
        <v>8960</v>
      </c>
      <c r="Y1972" t="s">
        <v>34</v>
      </c>
      <c r="Z1972" t="s">
        <v>8961</v>
      </c>
      <c r="AA1972" t="s">
        <v>8962</v>
      </c>
      <c r="AB1972" t="s">
        <v>2862</v>
      </c>
      <c r="AC1972" t="s">
        <v>30</v>
      </c>
      <c r="AD1972" t="s">
        <v>30</v>
      </c>
    </row>
    <row r="1973" spans="2:30" x14ac:dyDescent="0.35">
      <c r="B1973" s="4" t="s">
        <v>9105</v>
      </c>
      <c r="C1973" t="s">
        <v>4923</v>
      </c>
      <c r="D1973" t="s">
        <v>8963</v>
      </c>
      <c r="E1973" t="s">
        <v>122</v>
      </c>
      <c r="F1973" t="s">
        <v>252</v>
      </c>
      <c r="G1973" t="s">
        <v>109</v>
      </c>
      <c r="H1973" t="s">
        <v>322</v>
      </c>
      <c r="I1973" t="s">
        <v>88</v>
      </c>
      <c r="J1973" t="s">
        <v>8964</v>
      </c>
      <c r="K1973" t="s">
        <v>45871</v>
      </c>
      <c r="L1973" t="s">
        <v>29</v>
      </c>
      <c r="M1973" s="6">
        <v>306.5</v>
      </c>
      <c r="N1973" s="13" t="s">
        <v>38</v>
      </c>
      <c r="O1973" s="6">
        <v>3.76</v>
      </c>
      <c r="P1973" s="6">
        <f>Tabel1[[#This Row],[Aankoopprijs]]*1.05</f>
        <v>183.44550000000001</v>
      </c>
      <c r="Q1973" s="6">
        <v>174.71</v>
      </c>
      <c r="T1973" s="3">
        <v>18</v>
      </c>
      <c r="U1973" s="3" t="s">
        <v>78</v>
      </c>
      <c r="V1973" s="3" t="s">
        <v>78</v>
      </c>
      <c r="W1973" s="3" t="s">
        <v>47</v>
      </c>
      <c r="X1973" t="s">
        <v>8965</v>
      </c>
      <c r="Y1973" t="s">
        <v>34</v>
      </c>
      <c r="Z1973" t="s">
        <v>8966</v>
      </c>
      <c r="AA1973" t="s">
        <v>8967</v>
      </c>
      <c r="AB1973" t="s">
        <v>2862</v>
      </c>
      <c r="AC1973" t="s">
        <v>30</v>
      </c>
      <c r="AD1973" t="s">
        <v>30</v>
      </c>
    </row>
    <row r="1974" spans="2:30" x14ac:dyDescent="0.35">
      <c r="B1974" s="4" t="s">
        <v>9105</v>
      </c>
      <c r="C1974" t="s">
        <v>7864</v>
      </c>
      <c r="D1974" t="s">
        <v>8968</v>
      </c>
      <c r="E1974" t="s">
        <v>122</v>
      </c>
      <c r="F1974" t="s">
        <v>252</v>
      </c>
      <c r="G1974" t="s">
        <v>109</v>
      </c>
      <c r="H1974" t="s">
        <v>66</v>
      </c>
      <c r="I1974" t="s">
        <v>139</v>
      </c>
      <c r="J1974" t="s">
        <v>7779</v>
      </c>
      <c r="K1974" t="s">
        <v>45871</v>
      </c>
      <c r="L1974" t="s">
        <v>29</v>
      </c>
      <c r="M1974" s="6">
        <v>286.5</v>
      </c>
      <c r="N1974" s="13" t="s">
        <v>38</v>
      </c>
      <c r="O1974" s="6">
        <v>3.76</v>
      </c>
      <c r="P1974" s="6">
        <f>Tabel1[[#This Row],[Aankoopprijs]]*1.05</f>
        <v>171.47550000000001</v>
      </c>
      <c r="Q1974" s="6">
        <v>163.31</v>
      </c>
      <c r="T1974" s="3">
        <v>16.399999999999999</v>
      </c>
      <c r="U1974" s="3" t="s">
        <v>148</v>
      </c>
      <c r="V1974" s="3" t="s">
        <v>148</v>
      </c>
      <c r="W1974" s="3" t="s">
        <v>59</v>
      </c>
      <c r="X1974" t="s">
        <v>8969</v>
      </c>
      <c r="Y1974" t="s">
        <v>34</v>
      </c>
      <c r="Z1974" t="s">
        <v>8970</v>
      </c>
      <c r="AA1974" t="s">
        <v>8971</v>
      </c>
      <c r="AB1974" t="s">
        <v>2862</v>
      </c>
      <c r="AC1974" t="s">
        <v>30</v>
      </c>
      <c r="AD1974" t="s">
        <v>30</v>
      </c>
    </row>
    <row r="1975" spans="2:30" x14ac:dyDescent="0.35">
      <c r="B1975" s="4" t="s">
        <v>9105</v>
      </c>
      <c r="C1975" t="s">
        <v>7864</v>
      </c>
      <c r="D1975" t="s">
        <v>8972</v>
      </c>
      <c r="E1975" t="s">
        <v>22</v>
      </c>
      <c r="F1975" t="s">
        <v>252</v>
      </c>
      <c r="G1975" t="s">
        <v>109</v>
      </c>
      <c r="H1975" t="s">
        <v>285</v>
      </c>
      <c r="I1975" t="s">
        <v>139</v>
      </c>
      <c r="J1975" t="s">
        <v>8973</v>
      </c>
      <c r="K1975" t="s">
        <v>45871</v>
      </c>
      <c r="L1975" t="s">
        <v>29</v>
      </c>
      <c r="M1975" s="6">
        <v>206.5</v>
      </c>
      <c r="N1975" s="13" t="s">
        <v>38</v>
      </c>
      <c r="O1975" s="6">
        <v>3.76</v>
      </c>
      <c r="P1975" s="6">
        <f>Tabel1[[#This Row],[Aankoopprijs]]*1.05</f>
        <v>123.5955</v>
      </c>
      <c r="Q1975" s="6">
        <v>117.71</v>
      </c>
      <c r="T1975" s="3">
        <v>12.7</v>
      </c>
      <c r="U1975" s="3" t="s">
        <v>78</v>
      </c>
      <c r="V1975" s="3" t="s">
        <v>148</v>
      </c>
      <c r="W1975" s="3" t="s">
        <v>32</v>
      </c>
      <c r="X1975" t="s">
        <v>8974</v>
      </c>
      <c r="Y1975" t="s">
        <v>34</v>
      </c>
      <c r="Z1975" t="s">
        <v>8975</v>
      </c>
      <c r="AA1975" t="s">
        <v>8976</v>
      </c>
      <c r="AB1975" t="s">
        <v>2862</v>
      </c>
      <c r="AC1975" t="s">
        <v>30</v>
      </c>
      <c r="AD1975" t="s">
        <v>30</v>
      </c>
    </row>
    <row r="1976" spans="2:30" x14ac:dyDescent="0.35">
      <c r="B1976" s="4" t="s">
        <v>9105</v>
      </c>
      <c r="C1976" t="s">
        <v>7864</v>
      </c>
      <c r="D1976" t="s">
        <v>8977</v>
      </c>
      <c r="E1976" t="s">
        <v>84</v>
      </c>
      <c r="F1976" t="s">
        <v>252</v>
      </c>
      <c r="G1976" t="s">
        <v>109</v>
      </c>
      <c r="H1976" t="s">
        <v>66</v>
      </c>
      <c r="I1976" t="s">
        <v>139</v>
      </c>
      <c r="J1976" t="s">
        <v>5162</v>
      </c>
      <c r="K1976" t="s">
        <v>45871</v>
      </c>
      <c r="L1976" t="s">
        <v>29</v>
      </c>
      <c r="M1976" s="6">
        <v>235.5</v>
      </c>
      <c r="N1976" s="13" t="s">
        <v>38</v>
      </c>
      <c r="O1976" s="6">
        <v>3.76</v>
      </c>
      <c r="P1976" s="6">
        <f>Tabel1[[#This Row],[Aankoopprijs]]*1.05</f>
        <v>140.95200000000003</v>
      </c>
      <c r="Q1976" s="6">
        <v>134.24</v>
      </c>
      <c r="T1976" s="3">
        <v>16</v>
      </c>
      <c r="U1976" s="3" t="s">
        <v>148</v>
      </c>
      <c r="V1976" s="3" t="s">
        <v>148</v>
      </c>
      <c r="W1976" s="3" t="s">
        <v>59</v>
      </c>
      <c r="X1976" t="s">
        <v>8978</v>
      </c>
      <c r="Y1976" t="s">
        <v>34</v>
      </c>
      <c r="Z1976" t="s">
        <v>8979</v>
      </c>
      <c r="AA1976" t="s">
        <v>8980</v>
      </c>
      <c r="AB1976" t="s">
        <v>2862</v>
      </c>
      <c r="AC1976" t="s">
        <v>30</v>
      </c>
      <c r="AD1976" t="s">
        <v>30</v>
      </c>
    </row>
    <row r="1977" spans="2:30" x14ac:dyDescent="0.35">
      <c r="B1977" s="4" t="s">
        <v>9105</v>
      </c>
      <c r="C1977" t="s">
        <v>8350</v>
      </c>
      <c r="D1977" t="s">
        <v>8981</v>
      </c>
      <c r="E1977" t="s">
        <v>22</v>
      </c>
      <c r="F1977" t="s">
        <v>79</v>
      </c>
      <c r="G1977" t="s">
        <v>109</v>
      </c>
      <c r="H1977" t="s">
        <v>3074</v>
      </c>
      <c r="I1977" t="s">
        <v>8165</v>
      </c>
      <c r="J1977" t="s">
        <v>8481</v>
      </c>
      <c r="K1977" t="s">
        <v>45871</v>
      </c>
      <c r="L1977" t="s">
        <v>29</v>
      </c>
      <c r="M1977" s="6">
        <v>284</v>
      </c>
      <c r="N1977" s="13" t="s">
        <v>38</v>
      </c>
      <c r="O1977" s="6">
        <v>4.38</v>
      </c>
      <c r="P1977" s="6">
        <f>Tabel1[[#This Row],[Aankoopprijs]]*1.05</f>
        <v>169.97399999999999</v>
      </c>
      <c r="Q1977" s="6">
        <v>161.88</v>
      </c>
      <c r="T1977" s="3">
        <v>16.2</v>
      </c>
      <c r="U1977" s="3" t="s">
        <v>148</v>
      </c>
      <c r="V1977" s="3" t="s">
        <v>46</v>
      </c>
      <c r="W1977" s="3" t="s">
        <v>59</v>
      </c>
      <c r="X1977" t="s">
        <v>8982</v>
      </c>
      <c r="Y1977" t="s">
        <v>34</v>
      </c>
      <c r="Z1977" t="s">
        <v>8983</v>
      </c>
      <c r="AA1977" t="s">
        <v>8984</v>
      </c>
      <c r="AB1977" t="s">
        <v>8152</v>
      </c>
      <c r="AC1977" t="s">
        <v>30</v>
      </c>
      <c r="AD1977" t="s">
        <v>30</v>
      </c>
    </row>
    <row r="1978" spans="2:30" x14ac:dyDescent="0.35">
      <c r="B1978" s="4" t="s">
        <v>9105</v>
      </c>
      <c r="C1978" t="s">
        <v>8350</v>
      </c>
      <c r="D1978" t="s">
        <v>8985</v>
      </c>
      <c r="E1978" t="s">
        <v>164</v>
      </c>
      <c r="F1978" t="s">
        <v>79</v>
      </c>
      <c r="G1978" t="s">
        <v>109</v>
      </c>
      <c r="H1978" t="s">
        <v>3074</v>
      </c>
      <c r="I1978" t="s">
        <v>8165</v>
      </c>
      <c r="J1978" t="s">
        <v>8986</v>
      </c>
      <c r="K1978" t="s">
        <v>45871</v>
      </c>
      <c r="L1978" t="s">
        <v>29</v>
      </c>
      <c r="M1978" s="6">
        <v>316.5</v>
      </c>
      <c r="N1978" s="13" t="s">
        <v>38</v>
      </c>
      <c r="O1978" s="6">
        <v>4.38</v>
      </c>
      <c r="P1978" s="6">
        <f>Tabel1[[#This Row],[Aankoopprijs]]*1.05</f>
        <v>189.43049999999999</v>
      </c>
      <c r="Q1978" s="6">
        <v>180.41</v>
      </c>
      <c r="T1978" s="3">
        <v>17.7</v>
      </c>
      <c r="U1978" s="3" t="s">
        <v>148</v>
      </c>
      <c r="V1978" s="3" t="s">
        <v>46</v>
      </c>
      <c r="W1978" s="3" t="s">
        <v>59</v>
      </c>
      <c r="X1978" t="s">
        <v>8987</v>
      </c>
      <c r="Y1978" t="s">
        <v>34</v>
      </c>
      <c r="Z1978" t="s">
        <v>8988</v>
      </c>
      <c r="AA1978" t="s">
        <v>8989</v>
      </c>
      <c r="AB1978" t="s">
        <v>8152</v>
      </c>
      <c r="AC1978" t="s">
        <v>30</v>
      </c>
      <c r="AD1978" t="s">
        <v>30</v>
      </c>
    </row>
    <row r="1979" spans="2:30" x14ac:dyDescent="0.35">
      <c r="B1979" s="4" t="s">
        <v>9105</v>
      </c>
      <c r="C1979" t="s">
        <v>8350</v>
      </c>
      <c r="D1979" t="s">
        <v>8990</v>
      </c>
      <c r="E1979" t="s">
        <v>164</v>
      </c>
      <c r="F1979" t="s">
        <v>129</v>
      </c>
      <c r="G1979" t="s">
        <v>109</v>
      </c>
      <c r="H1979" t="s">
        <v>2115</v>
      </c>
      <c r="I1979" t="s">
        <v>8165</v>
      </c>
      <c r="J1979" t="s">
        <v>8166</v>
      </c>
      <c r="K1979" t="s">
        <v>45871</v>
      </c>
      <c r="L1979" t="s">
        <v>29</v>
      </c>
      <c r="M1979" s="6">
        <v>277</v>
      </c>
      <c r="N1979" s="13" t="s">
        <v>38</v>
      </c>
      <c r="O1979" s="6">
        <v>4.38</v>
      </c>
      <c r="P1979" s="6">
        <f>Tabel1[[#This Row],[Aankoopprijs]]*1.05</f>
        <v>165.78449999999998</v>
      </c>
      <c r="Q1979" s="6">
        <v>157.88999999999999</v>
      </c>
      <c r="T1979" s="3">
        <v>15.4</v>
      </c>
      <c r="U1979" s="3" t="s">
        <v>148</v>
      </c>
      <c r="V1979" s="3" t="s">
        <v>46</v>
      </c>
      <c r="W1979" s="3" t="s">
        <v>59</v>
      </c>
      <c r="X1979" t="s">
        <v>8991</v>
      </c>
      <c r="Y1979" t="s">
        <v>34</v>
      </c>
      <c r="Z1979" t="s">
        <v>8992</v>
      </c>
      <c r="AA1979" t="s">
        <v>8993</v>
      </c>
      <c r="AB1979" t="s">
        <v>8152</v>
      </c>
      <c r="AC1979" t="s">
        <v>30</v>
      </c>
      <c r="AD1979" t="s">
        <v>30</v>
      </c>
    </row>
    <row r="1980" spans="2:30" x14ac:dyDescent="0.35">
      <c r="B1980" s="4" t="s">
        <v>9105</v>
      </c>
      <c r="C1980" t="s">
        <v>8167</v>
      </c>
      <c r="D1980" t="s">
        <v>8994</v>
      </c>
      <c r="E1980" t="s">
        <v>101</v>
      </c>
      <c r="F1980" t="s">
        <v>129</v>
      </c>
      <c r="G1980" t="s">
        <v>109</v>
      </c>
      <c r="H1980" t="s">
        <v>322</v>
      </c>
      <c r="I1980" t="s">
        <v>8165</v>
      </c>
      <c r="J1980" t="s">
        <v>8355</v>
      </c>
      <c r="K1980" t="s">
        <v>45870</v>
      </c>
      <c r="L1980" t="s">
        <v>29</v>
      </c>
      <c r="M1980" s="6">
        <v>273</v>
      </c>
      <c r="N1980" s="13" t="s">
        <v>38</v>
      </c>
      <c r="O1980" s="6">
        <v>4.38</v>
      </c>
      <c r="P1980" s="6">
        <f>Tabel1[[#This Row],[Aankoopprijs]]*1.05</f>
        <v>143.32500000000002</v>
      </c>
      <c r="Q1980" s="6">
        <v>136.5</v>
      </c>
      <c r="R1980" s="3" t="s">
        <v>45869</v>
      </c>
      <c r="T1980" s="3">
        <v>15.4</v>
      </c>
      <c r="U1980" s="3" t="s">
        <v>78</v>
      </c>
      <c r="V1980" s="3" t="s">
        <v>46</v>
      </c>
      <c r="W1980" s="3" t="s">
        <v>47</v>
      </c>
      <c r="X1980" t="s">
        <v>8995</v>
      </c>
      <c r="Y1980" t="s">
        <v>34</v>
      </c>
      <c r="Z1980" t="s">
        <v>8996</v>
      </c>
      <c r="AA1980" t="s">
        <v>8997</v>
      </c>
      <c r="AB1980" t="s">
        <v>8152</v>
      </c>
      <c r="AC1980" t="s">
        <v>93</v>
      </c>
      <c r="AD1980" t="s">
        <v>93</v>
      </c>
    </row>
    <row r="1981" spans="2:30" x14ac:dyDescent="0.35">
      <c r="B1981" s="4" t="s">
        <v>9105</v>
      </c>
      <c r="C1981" t="s">
        <v>8167</v>
      </c>
      <c r="D1981" t="s">
        <v>8998</v>
      </c>
      <c r="E1981" t="s">
        <v>164</v>
      </c>
      <c r="F1981" t="s">
        <v>79</v>
      </c>
      <c r="G1981" t="s">
        <v>109</v>
      </c>
      <c r="H1981" t="s">
        <v>8337</v>
      </c>
      <c r="I1981" t="s">
        <v>8165</v>
      </c>
      <c r="J1981" t="s">
        <v>8338</v>
      </c>
      <c r="K1981" t="s">
        <v>45870</v>
      </c>
      <c r="L1981" t="s">
        <v>29</v>
      </c>
      <c r="M1981" s="6">
        <v>359</v>
      </c>
      <c r="N1981" s="13" t="s">
        <v>38</v>
      </c>
      <c r="O1981" s="6">
        <v>4.38</v>
      </c>
      <c r="P1981" s="6">
        <f>Tabel1[[#This Row],[Aankoopprijs]]*1.05</f>
        <v>214.86150000000001</v>
      </c>
      <c r="Q1981" s="6">
        <v>204.63</v>
      </c>
      <c r="R1981" s="3" t="s">
        <v>45869</v>
      </c>
      <c r="T1981" s="3">
        <v>17.600000000000001</v>
      </c>
      <c r="U1981" s="3" t="s">
        <v>78</v>
      </c>
      <c r="V1981" s="3" t="s">
        <v>46</v>
      </c>
      <c r="W1981" s="3" t="s">
        <v>47</v>
      </c>
      <c r="X1981" t="s">
        <v>8999</v>
      </c>
      <c r="Y1981" t="s">
        <v>34</v>
      </c>
      <c r="Z1981" t="s">
        <v>9000</v>
      </c>
      <c r="AA1981" t="s">
        <v>9001</v>
      </c>
      <c r="AB1981" t="s">
        <v>8152</v>
      </c>
      <c r="AC1981" t="s">
        <v>30</v>
      </c>
      <c r="AD1981" t="s">
        <v>30</v>
      </c>
    </row>
    <row r="1982" spans="2:30" x14ac:dyDescent="0.35">
      <c r="B1982" s="4" t="s">
        <v>9105</v>
      </c>
      <c r="C1982" t="s">
        <v>4878</v>
      </c>
      <c r="D1982" t="s">
        <v>9002</v>
      </c>
      <c r="E1982" t="s">
        <v>193</v>
      </c>
      <c r="F1982" t="s">
        <v>129</v>
      </c>
      <c r="G1982" t="s">
        <v>24</v>
      </c>
      <c r="H1982" t="s">
        <v>3074</v>
      </c>
      <c r="I1982" t="s">
        <v>88</v>
      </c>
      <c r="J1982" t="s">
        <v>7951</v>
      </c>
      <c r="K1982" t="s">
        <v>45871</v>
      </c>
      <c r="L1982" t="s">
        <v>29</v>
      </c>
      <c r="M1982" s="6">
        <v>288.5</v>
      </c>
      <c r="N1982" s="13" t="s">
        <v>38</v>
      </c>
      <c r="O1982" s="6">
        <v>3.76</v>
      </c>
      <c r="P1982" s="6">
        <f>Tabel1[[#This Row],[Aankoopprijs]]*1.05</f>
        <v>172.67249999999999</v>
      </c>
      <c r="Q1982" s="6">
        <v>164.45</v>
      </c>
      <c r="T1982" s="3">
        <v>18.7</v>
      </c>
      <c r="U1982" s="3" t="s">
        <v>78</v>
      </c>
      <c r="V1982" s="3" t="s">
        <v>148</v>
      </c>
      <c r="W1982" s="3" t="s">
        <v>68</v>
      </c>
      <c r="X1982" t="s">
        <v>9003</v>
      </c>
      <c r="Y1982" t="s">
        <v>34</v>
      </c>
      <c r="Z1982" t="s">
        <v>9004</v>
      </c>
      <c r="AA1982" t="s">
        <v>9005</v>
      </c>
      <c r="AB1982" t="s">
        <v>2862</v>
      </c>
      <c r="AC1982" t="s">
        <v>30</v>
      </c>
      <c r="AD1982" t="s">
        <v>30</v>
      </c>
    </row>
    <row r="1983" spans="2:30" x14ac:dyDescent="0.35">
      <c r="B1983" s="4" t="s">
        <v>9105</v>
      </c>
      <c r="C1983" t="s">
        <v>4878</v>
      </c>
      <c r="D1983" t="s">
        <v>9006</v>
      </c>
      <c r="E1983" t="s">
        <v>164</v>
      </c>
      <c r="F1983" t="s">
        <v>79</v>
      </c>
      <c r="G1983" t="s">
        <v>329</v>
      </c>
      <c r="H1983" t="s">
        <v>123</v>
      </c>
      <c r="I1983" t="s">
        <v>139</v>
      </c>
      <c r="J1983" t="s">
        <v>9007</v>
      </c>
      <c r="K1983" t="s">
        <v>45871</v>
      </c>
      <c r="L1983" t="s">
        <v>29</v>
      </c>
      <c r="M1983" s="6">
        <v>255</v>
      </c>
      <c r="N1983" s="13" t="s">
        <v>38</v>
      </c>
      <c r="O1983" s="6">
        <v>1.93</v>
      </c>
      <c r="P1983" s="6">
        <f>Tabel1[[#This Row],[Aankoopprijs]]*1.05</f>
        <v>152.61750000000001</v>
      </c>
      <c r="Q1983" s="6">
        <v>145.35</v>
      </c>
      <c r="T1983" s="3">
        <v>13.7</v>
      </c>
      <c r="U1983" s="3" t="s">
        <v>78</v>
      </c>
      <c r="V1983" s="3" t="s">
        <v>148</v>
      </c>
      <c r="W1983" s="3" t="s">
        <v>32</v>
      </c>
      <c r="X1983" t="s">
        <v>9008</v>
      </c>
      <c r="Y1983" t="s">
        <v>34</v>
      </c>
      <c r="Z1983" t="s">
        <v>9009</v>
      </c>
      <c r="AA1983" t="s">
        <v>9010</v>
      </c>
      <c r="AB1983" t="s">
        <v>2862</v>
      </c>
      <c r="AC1983" t="s">
        <v>30</v>
      </c>
      <c r="AD1983" t="s">
        <v>30</v>
      </c>
    </row>
    <row r="1984" spans="2:30" x14ac:dyDescent="0.35">
      <c r="B1984" s="4" t="s">
        <v>9105</v>
      </c>
      <c r="C1984" t="s">
        <v>4878</v>
      </c>
      <c r="D1984" t="s">
        <v>9011</v>
      </c>
      <c r="E1984" t="s">
        <v>122</v>
      </c>
      <c r="F1984" t="s">
        <v>157</v>
      </c>
      <c r="G1984" t="s">
        <v>24</v>
      </c>
      <c r="H1984" t="s">
        <v>95</v>
      </c>
      <c r="I1984" t="s">
        <v>88</v>
      </c>
      <c r="J1984" t="s">
        <v>5125</v>
      </c>
      <c r="K1984" t="s">
        <v>45871</v>
      </c>
      <c r="L1984" t="s">
        <v>29</v>
      </c>
      <c r="M1984" s="6">
        <v>228.5</v>
      </c>
      <c r="N1984" s="13" t="s">
        <v>38</v>
      </c>
      <c r="O1984" s="6">
        <v>3.76</v>
      </c>
      <c r="P1984" s="6">
        <f>Tabel1[[#This Row],[Aankoopprijs]]*1.05</f>
        <v>136.76250000000002</v>
      </c>
      <c r="Q1984" s="6">
        <v>130.25</v>
      </c>
      <c r="T1984" s="3">
        <v>15.5</v>
      </c>
      <c r="U1984" s="3" t="s">
        <v>78</v>
      </c>
      <c r="V1984" s="3" t="s">
        <v>148</v>
      </c>
      <c r="W1984" s="3" t="s">
        <v>59</v>
      </c>
      <c r="X1984" t="s">
        <v>9012</v>
      </c>
      <c r="Y1984" t="s">
        <v>34</v>
      </c>
      <c r="Z1984" t="s">
        <v>9013</v>
      </c>
      <c r="AA1984" t="s">
        <v>9014</v>
      </c>
      <c r="AB1984" t="s">
        <v>2862</v>
      </c>
      <c r="AC1984" t="s">
        <v>30</v>
      </c>
      <c r="AD1984" t="s">
        <v>30</v>
      </c>
    </row>
    <row r="1985" spans="2:30" x14ac:dyDescent="0.35">
      <c r="B1985" s="4" t="s">
        <v>9105</v>
      </c>
      <c r="C1985" t="s">
        <v>4878</v>
      </c>
      <c r="D1985" t="s">
        <v>9015</v>
      </c>
      <c r="E1985" t="s">
        <v>40</v>
      </c>
      <c r="F1985" t="s">
        <v>252</v>
      </c>
      <c r="G1985" t="s">
        <v>329</v>
      </c>
      <c r="H1985" t="s">
        <v>2115</v>
      </c>
      <c r="I1985" t="s">
        <v>88</v>
      </c>
      <c r="J1985" t="s">
        <v>9016</v>
      </c>
      <c r="K1985" t="s">
        <v>45871</v>
      </c>
      <c r="L1985" t="s">
        <v>29</v>
      </c>
      <c r="M1985" s="6">
        <v>295</v>
      </c>
      <c r="N1985" s="13" t="s">
        <v>38</v>
      </c>
      <c r="O1985" s="6">
        <v>1.93</v>
      </c>
      <c r="P1985" s="6">
        <f>Tabel1[[#This Row],[Aankoopprijs]]*1.05</f>
        <v>176.5575</v>
      </c>
      <c r="Q1985" s="6">
        <v>168.15</v>
      </c>
      <c r="T1985" s="3">
        <v>16.5</v>
      </c>
      <c r="U1985" s="3" t="s">
        <v>78</v>
      </c>
      <c r="V1985" s="3" t="s">
        <v>148</v>
      </c>
      <c r="W1985" s="3" t="s">
        <v>59</v>
      </c>
      <c r="X1985" t="s">
        <v>9017</v>
      </c>
      <c r="Y1985" t="s">
        <v>34</v>
      </c>
      <c r="Z1985" t="s">
        <v>9018</v>
      </c>
      <c r="AA1985" t="s">
        <v>9019</v>
      </c>
      <c r="AB1985" t="s">
        <v>2862</v>
      </c>
      <c r="AC1985" t="s">
        <v>30</v>
      </c>
      <c r="AD1985" t="s">
        <v>30</v>
      </c>
    </row>
    <row r="1986" spans="2:30" x14ac:dyDescent="0.35">
      <c r="B1986" s="4" t="s">
        <v>9105</v>
      </c>
      <c r="C1986" t="s">
        <v>4878</v>
      </c>
      <c r="D1986" t="s">
        <v>9020</v>
      </c>
      <c r="E1986" t="s">
        <v>52</v>
      </c>
      <c r="F1986" t="s">
        <v>129</v>
      </c>
      <c r="G1986" t="s">
        <v>24</v>
      </c>
      <c r="H1986" t="s">
        <v>322</v>
      </c>
      <c r="I1986" t="s">
        <v>88</v>
      </c>
      <c r="J1986" t="s">
        <v>9021</v>
      </c>
      <c r="K1986" t="s">
        <v>45871</v>
      </c>
      <c r="L1986" t="s">
        <v>29</v>
      </c>
      <c r="M1986" s="6">
        <v>291.5</v>
      </c>
      <c r="N1986" s="13" t="s">
        <v>38</v>
      </c>
      <c r="O1986" s="6">
        <v>3.76</v>
      </c>
      <c r="P1986" s="6">
        <f>Tabel1[[#This Row],[Aankoopprijs]]*1.05</f>
        <v>174.46800000000002</v>
      </c>
      <c r="Q1986" s="6">
        <v>166.16</v>
      </c>
      <c r="T1986" s="3">
        <v>17.600000000000001</v>
      </c>
      <c r="U1986" s="3" t="s">
        <v>78</v>
      </c>
      <c r="V1986" s="3" t="s">
        <v>148</v>
      </c>
      <c r="W1986" s="3" t="s">
        <v>59</v>
      </c>
      <c r="X1986" t="s">
        <v>9022</v>
      </c>
      <c r="Y1986" t="s">
        <v>34</v>
      </c>
      <c r="Z1986" t="s">
        <v>9023</v>
      </c>
      <c r="AA1986" t="s">
        <v>9024</v>
      </c>
      <c r="AB1986" t="s">
        <v>2862</v>
      </c>
      <c r="AC1986" t="s">
        <v>30</v>
      </c>
      <c r="AD1986" t="s">
        <v>30</v>
      </c>
    </row>
    <row r="1987" spans="2:30" x14ac:dyDescent="0.35">
      <c r="B1987" s="4" t="s">
        <v>9105</v>
      </c>
      <c r="C1987" t="s">
        <v>4878</v>
      </c>
      <c r="D1987" t="s">
        <v>9025</v>
      </c>
      <c r="E1987" t="s">
        <v>122</v>
      </c>
      <c r="F1987" t="s">
        <v>129</v>
      </c>
      <c r="G1987" t="s">
        <v>109</v>
      </c>
      <c r="H1987" t="s">
        <v>594</v>
      </c>
      <c r="I1987" t="s">
        <v>88</v>
      </c>
      <c r="J1987" t="s">
        <v>8008</v>
      </c>
      <c r="K1987" t="s">
        <v>45871</v>
      </c>
      <c r="L1987" t="s">
        <v>29</v>
      </c>
      <c r="M1987" s="6">
        <v>255</v>
      </c>
      <c r="N1987" s="13" t="s">
        <v>38</v>
      </c>
      <c r="O1987" s="6">
        <v>3.76</v>
      </c>
      <c r="P1987" s="6">
        <f>Tabel1[[#This Row],[Aankoopprijs]]*1.05</f>
        <v>152.61750000000001</v>
      </c>
      <c r="Q1987" s="6">
        <v>145.35</v>
      </c>
      <c r="T1987" s="3">
        <v>15.4</v>
      </c>
      <c r="U1987" s="3" t="s">
        <v>78</v>
      </c>
      <c r="V1987" s="3" t="s">
        <v>148</v>
      </c>
      <c r="W1987" s="3" t="s">
        <v>59</v>
      </c>
      <c r="X1987" t="s">
        <v>9026</v>
      </c>
      <c r="Y1987" t="s">
        <v>34</v>
      </c>
      <c r="Z1987" t="s">
        <v>9027</v>
      </c>
      <c r="AA1987" t="s">
        <v>9028</v>
      </c>
      <c r="AB1987" t="s">
        <v>2862</v>
      </c>
      <c r="AC1987" t="s">
        <v>30</v>
      </c>
      <c r="AD1987" t="s">
        <v>30</v>
      </c>
    </row>
    <row r="1988" spans="2:30" x14ac:dyDescent="0.35">
      <c r="B1988" s="4" t="s">
        <v>9105</v>
      </c>
      <c r="C1988" t="s">
        <v>4878</v>
      </c>
      <c r="D1988" t="s">
        <v>9029</v>
      </c>
      <c r="E1988" t="s">
        <v>193</v>
      </c>
      <c r="F1988" t="s">
        <v>157</v>
      </c>
      <c r="G1988" t="s">
        <v>86</v>
      </c>
      <c r="H1988" t="s">
        <v>3074</v>
      </c>
      <c r="I1988" t="s">
        <v>26</v>
      </c>
      <c r="J1988" t="s">
        <v>9030</v>
      </c>
      <c r="K1988" t="s">
        <v>45871</v>
      </c>
      <c r="L1988" t="s">
        <v>29</v>
      </c>
      <c r="M1988" s="6">
        <v>313</v>
      </c>
      <c r="N1988" s="13" t="s">
        <v>38</v>
      </c>
      <c r="O1988" s="6">
        <v>3.76</v>
      </c>
      <c r="P1988" s="6">
        <f>Tabel1[[#This Row],[Aankoopprijs]]*1.05</f>
        <v>187.3305</v>
      </c>
      <c r="Q1988" s="6">
        <v>178.41</v>
      </c>
      <c r="T1988" s="3">
        <v>15.5</v>
      </c>
      <c r="U1988" s="3" t="s">
        <v>148</v>
      </c>
      <c r="V1988" s="3" t="s">
        <v>148</v>
      </c>
      <c r="W1988" s="3" t="s">
        <v>68</v>
      </c>
      <c r="X1988" t="s">
        <v>9031</v>
      </c>
      <c r="Y1988" t="s">
        <v>34</v>
      </c>
      <c r="Z1988" t="s">
        <v>9032</v>
      </c>
      <c r="AA1988" t="s">
        <v>9033</v>
      </c>
      <c r="AB1988" t="s">
        <v>2862</v>
      </c>
      <c r="AC1988" t="s">
        <v>30</v>
      </c>
      <c r="AD1988" t="s">
        <v>30</v>
      </c>
    </row>
    <row r="1989" spans="2:30" x14ac:dyDescent="0.35">
      <c r="B1989" s="4" t="s">
        <v>9105</v>
      </c>
      <c r="C1989" t="s">
        <v>2858</v>
      </c>
      <c r="D1989" t="s">
        <v>9034</v>
      </c>
      <c r="E1989" t="s">
        <v>101</v>
      </c>
      <c r="F1989" t="s">
        <v>23</v>
      </c>
      <c r="G1989" t="s">
        <v>41</v>
      </c>
      <c r="H1989" t="s">
        <v>217</v>
      </c>
      <c r="I1989" t="s">
        <v>88</v>
      </c>
      <c r="J1989" t="s">
        <v>4833</v>
      </c>
      <c r="K1989" t="s">
        <v>45871</v>
      </c>
      <c r="L1989" t="s">
        <v>29</v>
      </c>
      <c r="M1989" s="6">
        <v>243</v>
      </c>
      <c r="N1989" s="13" t="s">
        <v>38</v>
      </c>
      <c r="O1989" s="6">
        <v>3.76</v>
      </c>
      <c r="P1989" s="6">
        <f>Tabel1[[#This Row],[Aankoopprijs]]*1.05</f>
        <v>145.43549999999999</v>
      </c>
      <c r="Q1989" s="6">
        <v>138.51</v>
      </c>
      <c r="T1989" s="3">
        <v>13.2</v>
      </c>
      <c r="U1989" s="3" t="s">
        <v>148</v>
      </c>
      <c r="V1989" s="3" t="s">
        <v>148</v>
      </c>
      <c r="W1989" s="3" t="s">
        <v>32</v>
      </c>
      <c r="X1989" t="s">
        <v>9035</v>
      </c>
      <c r="Y1989" t="s">
        <v>34</v>
      </c>
      <c r="Z1989" t="s">
        <v>9036</v>
      </c>
      <c r="AA1989" t="s">
        <v>9037</v>
      </c>
      <c r="AB1989" t="s">
        <v>2862</v>
      </c>
      <c r="AC1989" t="s">
        <v>30</v>
      </c>
      <c r="AD1989" t="s">
        <v>30</v>
      </c>
    </row>
    <row r="1990" spans="2:30" x14ac:dyDescent="0.35">
      <c r="B1990" s="4" t="s">
        <v>9105</v>
      </c>
      <c r="C1990" t="s">
        <v>2858</v>
      </c>
      <c r="D1990" t="s">
        <v>9038</v>
      </c>
      <c r="E1990" t="s">
        <v>101</v>
      </c>
      <c r="F1990" t="s">
        <v>157</v>
      </c>
      <c r="G1990" t="s">
        <v>86</v>
      </c>
      <c r="H1990" t="s">
        <v>76</v>
      </c>
      <c r="I1990" t="s">
        <v>88</v>
      </c>
      <c r="J1990" t="s">
        <v>4828</v>
      </c>
      <c r="K1990" t="s">
        <v>45871</v>
      </c>
      <c r="L1990" t="s">
        <v>29</v>
      </c>
      <c r="M1990" s="6">
        <v>225</v>
      </c>
      <c r="N1990" s="13" t="s">
        <v>38</v>
      </c>
      <c r="O1990" s="6">
        <v>3.76</v>
      </c>
      <c r="P1990" s="6">
        <f>Tabel1[[#This Row],[Aankoopprijs]]*1.05</f>
        <v>134.66249999999999</v>
      </c>
      <c r="Q1990" s="6">
        <v>128.25</v>
      </c>
      <c r="T1990" s="3">
        <v>14</v>
      </c>
      <c r="U1990" s="3" t="s">
        <v>148</v>
      </c>
      <c r="V1990" s="3" t="s">
        <v>148</v>
      </c>
      <c r="W1990" s="3" t="s">
        <v>32</v>
      </c>
      <c r="X1990" t="s">
        <v>9039</v>
      </c>
      <c r="Y1990" t="s">
        <v>34</v>
      </c>
      <c r="Z1990" t="s">
        <v>9040</v>
      </c>
      <c r="AA1990" t="s">
        <v>9041</v>
      </c>
      <c r="AB1990" t="s">
        <v>2862</v>
      </c>
      <c r="AC1990" t="s">
        <v>30</v>
      </c>
      <c r="AD1990" t="s">
        <v>30</v>
      </c>
    </row>
    <row r="1991" spans="2:30" x14ac:dyDescent="0.35">
      <c r="B1991" s="4" t="s">
        <v>9105</v>
      </c>
      <c r="C1991" t="s">
        <v>2858</v>
      </c>
      <c r="D1991" t="s">
        <v>9042</v>
      </c>
      <c r="E1991" t="s">
        <v>122</v>
      </c>
      <c r="F1991" t="s">
        <v>53</v>
      </c>
      <c r="G1991" t="s">
        <v>268</v>
      </c>
      <c r="H1991" t="s">
        <v>217</v>
      </c>
      <c r="I1991" t="s">
        <v>88</v>
      </c>
      <c r="J1991" t="s">
        <v>9043</v>
      </c>
      <c r="K1991" t="s">
        <v>45871</v>
      </c>
      <c r="L1991" t="s">
        <v>29</v>
      </c>
      <c r="M1991" s="6">
        <v>355.5</v>
      </c>
      <c r="N1991" s="13" t="s">
        <v>38</v>
      </c>
      <c r="O1991" s="6">
        <v>3.76</v>
      </c>
      <c r="P1991" s="6">
        <f>Tabel1[[#This Row],[Aankoopprijs]]*1.05</f>
        <v>212.77199999999999</v>
      </c>
      <c r="Q1991" s="6">
        <v>202.64</v>
      </c>
      <c r="T1991" s="3">
        <v>14.3</v>
      </c>
      <c r="U1991" s="3" t="s">
        <v>148</v>
      </c>
      <c r="V1991" s="3" t="s">
        <v>148</v>
      </c>
      <c r="W1991" s="3" t="s">
        <v>59</v>
      </c>
      <c r="X1991" t="s">
        <v>9044</v>
      </c>
      <c r="Y1991" t="s">
        <v>34</v>
      </c>
      <c r="Z1991" t="s">
        <v>9045</v>
      </c>
      <c r="AA1991" t="s">
        <v>9046</v>
      </c>
      <c r="AB1991" t="s">
        <v>2862</v>
      </c>
      <c r="AC1991" t="s">
        <v>30</v>
      </c>
      <c r="AD1991" t="s">
        <v>30</v>
      </c>
    </row>
    <row r="1992" spans="2:30" x14ac:dyDescent="0.35">
      <c r="B1992" s="4" t="s">
        <v>9105</v>
      </c>
      <c r="C1992" t="s">
        <v>45</v>
      </c>
      <c r="D1992" t="s">
        <v>9047</v>
      </c>
      <c r="E1992" t="s">
        <v>84</v>
      </c>
      <c r="F1992" t="s">
        <v>53</v>
      </c>
      <c r="G1992" t="s">
        <v>268</v>
      </c>
      <c r="H1992" t="s">
        <v>102</v>
      </c>
      <c r="I1992" t="s">
        <v>26</v>
      </c>
      <c r="J1992" t="s">
        <v>3759</v>
      </c>
      <c r="K1992" t="s">
        <v>45871</v>
      </c>
      <c r="L1992" t="s">
        <v>29</v>
      </c>
      <c r="M1992" s="6">
        <v>330.5</v>
      </c>
      <c r="N1992" s="13" t="s">
        <v>38</v>
      </c>
      <c r="O1992" s="6">
        <v>3.76</v>
      </c>
      <c r="P1992" s="6">
        <f>Tabel1[[#This Row],[Aankoopprijs]]*1.05</f>
        <v>197.80949999999999</v>
      </c>
      <c r="Q1992" s="6">
        <v>188.39</v>
      </c>
      <c r="T1992" s="3">
        <v>12.3</v>
      </c>
      <c r="U1992" s="3" t="s">
        <v>148</v>
      </c>
      <c r="V1992" s="3" t="s">
        <v>31</v>
      </c>
      <c r="W1992" s="3" t="s">
        <v>32</v>
      </c>
      <c r="X1992" t="s">
        <v>9048</v>
      </c>
      <c r="Y1992" t="s">
        <v>34</v>
      </c>
      <c r="Z1992" t="s">
        <v>9049</v>
      </c>
      <c r="AA1992" t="s">
        <v>9050</v>
      </c>
      <c r="AB1992" t="s">
        <v>37</v>
      </c>
      <c r="AC1992" t="s">
        <v>30</v>
      </c>
      <c r="AD1992" t="s">
        <v>30</v>
      </c>
    </row>
    <row r="1993" spans="2:30" x14ac:dyDescent="0.35">
      <c r="B1993" s="4" t="s">
        <v>9105</v>
      </c>
      <c r="C1993" t="s">
        <v>2858</v>
      </c>
      <c r="D1993" t="s">
        <v>9051</v>
      </c>
      <c r="E1993" t="s">
        <v>101</v>
      </c>
      <c r="F1993" t="s">
        <v>23</v>
      </c>
      <c r="G1993" t="s">
        <v>41</v>
      </c>
      <c r="H1993" t="s">
        <v>217</v>
      </c>
      <c r="I1993" t="s">
        <v>88</v>
      </c>
      <c r="J1993" t="s">
        <v>4833</v>
      </c>
      <c r="K1993" t="s">
        <v>45871</v>
      </c>
      <c r="L1993" t="s">
        <v>29</v>
      </c>
      <c r="M1993" s="6">
        <v>243</v>
      </c>
      <c r="N1993" s="13" t="s">
        <v>38</v>
      </c>
      <c r="O1993" s="6">
        <v>3.76</v>
      </c>
      <c r="P1993" s="6">
        <f>Tabel1[[#This Row],[Aankoopprijs]]*1.05</f>
        <v>145.43549999999999</v>
      </c>
      <c r="Q1993" s="6">
        <v>138.51</v>
      </c>
      <c r="T1993" s="3">
        <v>13.3</v>
      </c>
      <c r="U1993" s="3" t="s">
        <v>148</v>
      </c>
      <c r="V1993" s="3" t="s">
        <v>148</v>
      </c>
      <c r="W1993" s="3" t="s">
        <v>32</v>
      </c>
      <c r="X1993" t="s">
        <v>9052</v>
      </c>
      <c r="Y1993" t="s">
        <v>34</v>
      </c>
      <c r="Z1993" t="s">
        <v>9053</v>
      </c>
      <c r="AA1993" t="s">
        <v>9054</v>
      </c>
      <c r="AB1993" t="s">
        <v>2862</v>
      </c>
      <c r="AC1993" t="s">
        <v>30</v>
      </c>
      <c r="AD1993" t="s">
        <v>30</v>
      </c>
    </row>
    <row r="1994" spans="2:30" x14ac:dyDescent="0.35">
      <c r="B1994" s="4" t="s">
        <v>9105</v>
      </c>
      <c r="C1994" t="s">
        <v>2858</v>
      </c>
      <c r="D1994" t="s">
        <v>9055</v>
      </c>
      <c r="E1994" t="s">
        <v>84</v>
      </c>
      <c r="F1994" t="s">
        <v>157</v>
      </c>
      <c r="G1994" t="s">
        <v>86</v>
      </c>
      <c r="H1994" t="s">
        <v>116</v>
      </c>
      <c r="I1994" t="s">
        <v>139</v>
      </c>
      <c r="J1994" t="s">
        <v>9056</v>
      </c>
      <c r="K1994" t="s">
        <v>45871</v>
      </c>
      <c r="L1994" t="s">
        <v>29</v>
      </c>
      <c r="M1994" s="6">
        <v>272</v>
      </c>
      <c r="N1994" s="13" t="s">
        <v>38</v>
      </c>
      <c r="O1994" s="6">
        <v>3.76</v>
      </c>
      <c r="P1994" s="6">
        <f>Tabel1[[#This Row],[Aankoopprijs]]*1.05</f>
        <v>162.792</v>
      </c>
      <c r="Q1994" s="6">
        <v>155.04</v>
      </c>
      <c r="T1994" s="3">
        <v>13.3</v>
      </c>
      <c r="U1994" s="3" t="s">
        <v>46</v>
      </c>
      <c r="V1994" s="3" t="s">
        <v>148</v>
      </c>
      <c r="W1994" s="3" t="s">
        <v>32</v>
      </c>
      <c r="X1994" t="s">
        <v>9057</v>
      </c>
      <c r="Y1994" t="s">
        <v>34</v>
      </c>
      <c r="Z1994" t="s">
        <v>9058</v>
      </c>
      <c r="AA1994" t="s">
        <v>9059</v>
      </c>
      <c r="AB1994" t="s">
        <v>2862</v>
      </c>
      <c r="AC1994" t="s">
        <v>30</v>
      </c>
      <c r="AD1994" t="s">
        <v>30</v>
      </c>
    </row>
    <row r="1995" spans="2:30" x14ac:dyDescent="0.35">
      <c r="B1995" s="4" t="s">
        <v>9105</v>
      </c>
      <c r="C1995" t="s">
        <v>2858</v>
      </c>
      <c r="D1995" t="s">
        <v>9060</v>
      </c>
      <c r="E1995" t="s">
        <v>122</v>
      </c>
      <c r="F1995" t="s">
        <v>53</v>
      </c>
      <c r="G1995" t="s">
        <v>268</v>
      </c>
      <c r="H1995" t="s">
        <v>217</v>
      </c>
      <c r="I1995" t="s">
        <v>88</v>
      </c>
      <c r="J1995" t="s">
        <v>9043</v>
      </c>
      <c r="K1995" t="s">
        <v>45871</v>
      </c>
      <c r="L1995" t="s">
        <v>29</v>
      </c>
      <c r="M1995" s="6">
        <v>355.5</v>
      </c>
      <c r="N1995" s="13" t="s">
        <v>38</v>
      </c>
      <c r="O1995" s="6">
        <v>3.76</v>
      </c>
      <c r="P1995" s="6">
        <f>Tabel1[[#This Row],[Aankoopprijs]]*1.05</f>
        <v>212.77199999999999</v>
      </c>
      <c r="Q1995" s="6">
        <v>202.64</v>
      </c>
      <c r="T1995" s="3">
        <v>14.3</v>
      </c>
      <c r="U1995" s="3" t="s">
        <v>148</v>
      </c>
      <c r="V1995" s="3" t="s">
        <v>148</v>
      </c>
      <c r="W1995" s="3" t="s">
        <v>59</v>
      </c>
      <c r="X1995" t="s">
        <v>9061</v>
      </c>
      <c r="Y1995" t="s">
        <v>34</v>
      </c>
      <c r="Z1995" t="s">
        <v>9062</v>
      </c>
      <c r="AA1995" t="s">
        <v>9063</v>
      </c>
      <c r="AB1995" t="s">
        <v>2862</v>
      </c>
      <c r="AC1995" t="s">
        <v>30</v>
      </c>
      <c r="AD1995" t="s">
        <v>30</v>
      </c>
    </row>
    <row r="1996" spans="2:30" x14ac:dyDescent="0.35">
      <c r="B1996" s="4" t="s">
        <v>9105</v>
      </c>
      <c r="C1996" t="s">
        <v>2858</v>
      </c>
      <c r="D1996" t="s">
        <v>9064</v>
      </c>
      <c r="E1996" t="s">
        <v>101</v>
      </c>
      <c r="F1996" t="s">
        <v>129</v>
      </c>
      <c r="G1996" t="s">
        <v>24</v>
      </c>
      <c r="H1996" t="s">
        <v>130</v>
      </c>
      <c r="I1996" t="s">
        <v>26</v>
      </c>
      <c r="J1996" t="s">
        <v>131</v>
      </c>
      <c r="K1996" t="s">
        <v>45871</v>
      </c>
      <c r="L1996" t="s">
        <v>29</v>
      </c>
      <c r="M1996" s="6">
        <v>200.5</v>
      </c>
      <c r="N1996" s="13" t="s">
        <v>38</v>
      </c>
      <c r="O1996" s="6">
        <v>3.76</v>
      </c>
      <c r="P1996" s="6">
        <f>Tabel1[[#This Row],[Aankoopprijs]]*1.05</f>
        <v>120.00450000000001</v>
      </c>
      <c r="Q1996" s="6">
        <v>114.29</v>
      </c>
      <c r="T1996" s="3">
        <v>14.1</v>
      </c>
      <c r="U1996" s="3" t="s">
        <v>46</v>
      </c>
      <c r="V1996" s="3" t="s">
        <v>148</v>
      </c>
      <c r="W1996" s="3" t="s">
        <v>59</v>
      </c>
      <c r="X1996" t="s">
        <v>9065</v>
      </c>
      <c r="Y1996" t="s">
        <v>34</v>
      </c>
      <c r="Z1996" t="s">
        <v>9066</v>
      </c>
      <c r="AA1996" t="s">
        <v>9067</v>
      </c>
      <c r="AB1996" t="s">
        <v>2862</v>
      </c>
      <c r="AC1996" t="s">
        <v>30</v>
      </c>
      <c r="AD1996" t="s">
        <v>30</v>
      </c>
    </row>
    <row r="1997" spans="2:30" x14ac:dyDescent="0.35">
      <c r="B1997" s="4" t="s">
        <v>9105</v>
      </c>
      <c r="C1997" t="s">
        <v>4923</v>
      </c>
      <c r="D1997" t="s">
        <v>9068</v>
      </c>
      <c r="E1997" t="s">
        <v>101</v>
      </c>
      <c r="F1997" t="s">
        <v>252</v>
      </c>
      <c r="G1997" t="s">
        <v>109</v>
      </c>
      <c r="H1997" t="s">
        <v>95</v>
      </c>
      <c r="I1997" t="s">
        <v>139</v>
      </c>
      <c r="J1997" t="s">
        <v>9069</v>
      </c>
      <c r="K1997" t="s">
        <v>45871</v>
      </c>
      <c r="L1997" t="s">
        <v>29</v>
      </c>
      <c r="M1997" s="6">
        <v>222.5</v>
      </c>
      <c r="N1997" s="13" t="s">
        <v>38</v>
      </c>
      <c r="O1997" s="6">
        <v>3.76</v>
      </c>
      <c r="P1997" s="6">
        <f>Tabel1[[#This Row],[Aankoopprijs]]*1.05</f>
        <v>133.17150000000001</v>
      </c>
      <c r="Q1997" s="6">
        <v>126.83</v>
      </c>
      <c r="T1997" s="3">
        <v>14.4</v>
      </c>
      <c r="U1997" s="3" t="s">
        <v>78</v>
      </c>
      <c r="V1997" s="3" t="s">
        <v>148</v>
      </c>
      <c r="W1997" s="3" t="s">
        <v>32</v>
      </c>
      <c r="X1997" t="s">
        <v>9070</v>
      </c>
      <c r="Y1997" t="s">
        <v>34</v>
      </c>
      <c r="Z1997" t="s">
        <v>9071</v>
      </c>
      <c r="AA1997" t="s">
        <v>9072</v>
      </c>
      <c r="AB1997" t="s">
        <v>2862</v>
      </c>
      <c r="AC1997" t="s">
        <v>30</v>
      </c>
      <c r="AD1997" t="s">
        <v>30</v>
      </c>
    </row>
    <row r="1998" spans="2:30" x14ac:dyDescent="0.35">
      <c r="B1998" s="4" t="s">
        <v>9105</v>
      </c>
      <c r="C1998" t="s">
        <v>4923</v>
      </c>
      <c r="D1998" t="s">
        <v>9073</v>
      </c>
      <c r="E1998" t="s">
        <v>40</v>
      </c>
      <c r="F1998" t="s">
        <v>157</v>
      </c>
      <c r="G1998" t="s">
        <v>86</v>
      </c>
      <c r="H1998" t="s">
        <v>555</v>
      </c>
      <c r="I1998" t="s">
        <v>139</v>
      </c>
      <c r="J1998" t="s">
        <v>7816</v>
      </c>
      <c r="K1998" t="s">
        <v>45871</v>
      </c>
      <c r="L1998" t="s">
        <v>29</v>
      </c>
      <c r="M1998" s="6">
        <v>313.5</v>
      </c>
      <c r="N1998" s="13" t="s">
        <v>38</v>
      </c>
      <c r="O1998" s="6">
        <v>3.76</v>
      </c>
      <c r="P1998" s="6">
        <f>Tabel1[[#This Row],[Aankoopprijs]]*1.05</f>
        <v>187.63499999999999</v>
      </c>
      <c r="Q1998" s="6">
        <v>178.7</v>
      </c>
      <c r="T1998" s="3">
        <v>17.3</v>
      </c>
      <c r="U1998" s="3" t="s">
        <v>78</v>
      </c>
      <c r="V1998" s="3" t="s">
        <v>148</v>
      </c>
      <c r="W1998" s="3" t="s">
        <v>59</v>
      </c>
      <c r="X1998" t="s">
        <v>9074</v>
      </c>
      <c r="Y1998" t="s">
        <v>34</v>
      </c>
      <c r="Z1998" t="s">
        <v>9075</v>
      </c>
      <c r="AA1998" t="s">
        <v>9076</v>
      </c>
      <c r="AB1998" t="s">
        <v>2862</v>
      </c>
      <c r="AC1998" t="s">
        <v>30</v>
      </c>
      <c r="AD1998" t="s">
        <v>30</v>
      </c>
    </row>
    <row r="1999" spans="2:30" x14ac:dyDescent="0.35">
      <c r="B1999" s="4" t="s">
        <v>9105</v>
      </c>
      <c r="C1999" t="s">
        <v>4923</v>
      </c>
      <c r="D1999" t="s">
        <v>9077</v>
      </c>
      <c r="E1999" t="s">
        <v>122</v>
      </c>
      <c r="F1999" t="s">
        <v>252</v>
      </c>
      <c r="G1999" t="s">
        <v>109</v>
      </c>
      <c r="H1999" t="s">
        <v>66</v>
      </c>
      <c r="I1999" t="s">
        <v>139</v>
      </c>
      <c r="J1999" t="s">
        <v>7779</v>
      </c>
      <c r="K1999" t="s">
        <v>45871</v>
      </c>
      <c r="L1999" t="s">
        <v>29</v>
      </c>
      <c r="M1999" s="6">
        <v>259</v>
      </c>
      <c r="N1999" s="13" t="s">
        <v>38</v>
      </c>
      <c r="O1999" s="6">
        <v>3.76</v>
      </c>
      <c r="P1999" s="6">
        <f>Tabel1[[#This Row],[Aankoopprijs]]*1.05</f>
        <v>155.01150000000001</v>
      </c>
      <c r="Q1999" s="6">
        <v>147.63</v>
      </c>
      <c r="T1999" s="3">
        <v>16.3</v>
      </c>
      <c r="U1999" s="3" t="s">
        <v>78</v>
      </c>
      <c r="V1999" s="3" t="s">
        <v>148</v>
      </c>
      <c r="W1999" s="3" t="s">
        <v>59</v>
      </c>
      <c r="X1999" t="s">
        <v>9078</v>
      </c>
      <c r="Y1999" t="s">
        <v>34</v>
      </c>
      <c r="Z1999" t="s">
        <v>9079</v>
      </c>
      <c r="AA1999" t="s">
        <v>9080</v>
      </c>
      <c r="AB1999" t="s">
        <v>2862</v>
      </c>
      <c r="AC1999" t="s">
        <v>30</v>
      </c>
      <c r="AD1999" t="s">
        <v>30</v>
      </c>
    </row>
    <row r="2000" spans="2:30" x14ac:dyDescent="0.35">
      <c r="B2000" s="4" t="s">
        <v>9105</v>
      </c>
      <c r="C2000" t="s">
        <v>2858</v>
      </c>
      <c r="D2000" t="s">
        <v>9081</v>
      </c>
      <c r="E2000" t="s">
        <v>84</v>
      </c>
      <c r="F2000" t="s">
        <v>85</v>
      </c>
      <c r="G2000" t="s">
        <v>268</v>
      </c>
      <c r="H2000" t="s">
        <v>123</v>
      </c>
      <c r="I2000" t="s">
        <v>26</v>
      </c>
      <c r="J2000" t="s">
        <v>9082</v>
      </c>
      <c r="K2000" t="s">
        <v>45871</v>
      </c>
      <c r="L2000" t="s">
        <v>29</v>
      </c>
      <c r="M2000" s="6">
        <v>385.5</v>
      </c>
      <c r="N2000" s="13" t="s">
        <v>38</v>
      </c>
      <c r="O2000" s="6">
        <v>3.76</v>
      </c>
      <c r="P2000" s="6">
        <f>Tabel1[[#This Row],[Aankoopprijs]]*1.05</f>
        <v>230.72700000000003</v>
      </c>
      <c r="Q2000" s="6">
        <v>219.74</v>
      </c>
      <c r="T2000" s="3">
        <v>13.3</v>
      </c>
      <c r="U2000" s="3" t="s">
        <v>148</v>
      </c>
      <c r="V2000" s="3" t="s">
        <v>148</v>
      </c>
      <c r="W2000" s="3" t="s">
        <v>32</v>
      </c>
      <c r="X2000" t="s">
        <v>9083</v>
      </c>
      <c r="Y2000" t="s">
        <v>34</v>
      </c>
      <c r="Z2000" t="s">
        <v>9084</v>
      </c>
      <c r="AA2000" t="s">
        <v>9085</v>
      </c>
      <c r="AB2000" t="s">
        <v>2862</v>
      </c>
      <c r="AC2000" t="s">
        <v>30</v>
      </c>
      <c r="AD2000" t="s">
        <v>30</v>
      </c>
    </row>
    <row r="2001" spans="2:30" x14ac:dyDescent="0.35">
      <c r="B2001" s="4" t="s">
        <v>9105</v>
      </c>
      <c r="C2001" t="s">
        <v>2858</v>
      </c>
      <c r="D2001" t="s">
        <v>9086</v>
      </c>
      <c r="E2001" t="s">
        <v>84</v>
      </c>
      <c r="F2001" t="s">
        <v>85</v>
      </c>
      <c r="G2001" t="s">
        <v>268</v>
      </c>
      <c r="H2001" t="s">
        <v>123</v>
      </c>
      <c r="I2001" t="s">
        <v>26</v>
      </c>
      <c r="J2001" t="s">
        <v>9082</v>
      </c>
      <c r="K2001" t="s">
        <v>45871</v>
      </c>
      <c r="L2001" t="s">
        <v>29</v>
      </c>
      <c r="M2001" s="6">
        <v>424</v>
      </c>
      <c r="N2001" s="13" t="s">
        <v>38</v>
      </c>
      <c r="O2001" s="6">
        <v>3.76</v>
      </c>
      <c r="P2001" s="6">
        <f>Tabel1[[#This Row],[Aankoopprijs]]*1.05</f>
        <v>253.76400000000001</v>
      </c>
      <c r="Q2001" s="6">
        <v>241.68</v>
      </c>
      <c r="T2001" s="3">
        <v>13.8</v>
      </c>
      <c r="U2001" s="3" t="s">
        <v>148</v>
      </c>
      <c r="V2001" s="3" t="s">
        <v>148</v>
      </c>
      <c r="W2001" s="3" t="s">
        <v>32</v>
      </c>
      <c r="X2001" t="s">
        <v>9087</v>
      </c>
      <c r="Y2001" t="s">
        <v>34</v>
      </c>
      <c r="Z2001" t="s">
        <v>9088</v>
      </c>
      <c r="AA2001" t="s">
        <v>9089</v>
      </c>
      <c r="AB2001" t="s">
        <v>2862</v>
      </c>
      <c r="AC2001" t="s">
        <v>30</v>
      </c>
      <c r="AD2001" t="s">
        <v>30</v>
      </c>
    </row>
    <row r="2002" spans="2:30" x14ac:dyDescent="0.35">
      <c r="B2002" s="4" t="s">
        <v>9105</v>
      </c>
      <c r="C2002" t="s">
        <v>2858</v>
      </c>
      <c r="D2002" t="s">
        <v>9090</v>
      </c>
      <c r="E2002" t="s">
        <v>40</v>
      </c>
      <c r="F2002" t="s">
        <v>65</v>
      </c>
      <c r="G2002" t="s">
        <v>54</v>
      </c>
      <c r="H2002" t="s">
        <v>217</v>
      </c>
      <c r="I2002" t="s">
        <v>26</v>
      </c>
      <c r="J2002" t="s">
        <v>9091</v>
      </c>
      <c r="K2002" t="s">
        <v>45871</v>
      </c>
      <c r="L2002" t="s">
        <v>29</v>
      </c>
      <c r="M2002" s="6">
        <v>415</v>
      </c>
      <c r="N2002" s="13" t="s">
        <v>38</v>
      </c>
      <c r="O2002" s="6">
        <v>3.76</v>
      </c>
      <c r="P2002" s="6">
        <f>Tabel1[[#This Row],[Aankoopprijs]]*1.05</f>
        <v>248.37750000000003</v>
      </c>
      <c r="Q2002" s="6">
        <v>236.55</v>
      </c>
      <c r="T2002" s="3">
        <v>13.5</v>
      </c>
      <c r="U2002" s="3" t="s">
        <v>148</v>
      </c>
      <c r="V2002" s="3" t="s">
        <v>148</v>
      </c>
      <c r="W2002" s="3" t="s">
        <v>59</v>
      </c>
      <c r="X2002" t="s">
        <v>9092</v>
      </c>
      <c r="Y2002" t="s">
        <v>34</v>
      </c>
      <c r="Z2002" t="s">
        <v>9093</v>
      </c>
      <c r="AA2002" t="s">
        <v>9094</v>
      </c>
      <c r="AB2002" t="s">
        <v>2862</v>
      </c>
      <c r="AC2002" t="s">
        <v>30</v>
      </c>
      <c r="AD2002" t="s">
        <v>30</v>
      </c>
    </row>
    <row r="2003" spans="2:30" x14ac:dyDescent="0.35">
      <c r="B2003" s="4" t="s">
        <v>9105</v>
      </c>
      <c r="C2003" t="s">
        <v>2858</v>
      </c>
      <c r="D2003" t="s">
        <v>9095</v>
      </c>
      <c r="E2003" t="s">
        <v>40</v>
      </c>
      <c r="F2003" t="s">
        <v>65</v>
      </c>
      <c r="G2003" t="s">
        <v>54</v>
      </c>
      <c r="H2003" t="s">
        <v>217</v>
      </c>
      <c r="I2003" t="s">
        <v>26</v>
      </c>
      <c r="J2003" t="s">
        <v>9091</v>
      </c>
      <c r="K2003" t="s">
        <v>45871</v>
      </c>
      <c r="L2003" t="s">
        <v>29</v>
      </c>
      <c r="M2003" s="6">
        <v>447.5</v>
      </c>
      <c r="N2003" s="13" t="s">
        <v>38</v>
      </c>
      <c r="O2003" s="6">
        <v>3.76</v>
      </c>
      <c r="P2003" s="6">
        <f>Tabel1[[#This Row],[Aankoopprijs]]*1.05</f>
        <v>267.834</v>
      </c>
      <c r="Q2003" s="6">
        <v>255.08</v>
      </c>
      <c r="T2003" s="3">
        <v>14</v>
      </c>
      <c r="U2003" s="3" t="s">
        <v>148</v>
      </c>
      <c r="V2003" s="3" t="s">
        <v>148</v>
      </c>
      <c r="W2003" s="3" t="s">
        <v>59</v>
      </c>
      <c r="X2003" t="s">
        <v>9096</v>
      </c>
      <c r="Y2003" t="s">
        <v>34</v>
      </c>
      <c r="Z2003" t="s">
        <v>9097</v>
      </c>
      <c r="AA2003" t="s">
        <v>9098</v>
      </c>
      <c r="AB2003" t="s">
        <v>2862</v>
      </c>
      <c r="AC2003" t="s">
        <v>30</v>
      </c>
      <c r="AD2003" t="s">
        <v>30</v>
      </c>
    </row>
    <row r="2004" spans="2:30" x14ac:dyDescent="0.35">
      <c r="B2004" s="4" t="s">
        <v>9105</v>
      </c>
      <c r="C2004" t="s">
        <v>45</v>
      </c>
      <c r="D2004" t="s">
        <v>9099</v>
      </c>
      <c r="E2004" t="s">
        <v>122</v>
      </c>
      <c r="F2004" t="s">
        <v>23</v>
      </c>
      <c r="G2004" t="s">
        <v>268</v>
      </c>
      <c r="H2004" t="s">
        <v>555</v>
      </c>
      <c r="I2004" t="s">
        <v>26</v>
      </c>
      <c r="J2004" t="s">
        <v>9100</v>
      </c>
      <c r="K2004" t="s">
        <v>45871</v>
      </c>
      <c r="L2004" t="s">
        <v>29</v>
      </c>
      <c r="M2004" s="6">
        <v>400</v>
      </c>
      <c r="N2004" s="13" t="s">
        <v>38</v>
      </c>
      <c r="O2004" s="6">
        <v>3.76</v>
      </c>
      <c r="P2004" s="6">
        <f>Tabel1[[#This Row],[Aankoopprijs]]*1.05</f>
        <v>239.4</v>
      </c>
      <c r="Q2004" s="6">
        <v>228</v>
      </c>
      <c r="T2004" s="3">
        <v>15.1</v>
      </c>
      <c r="U2004" s="3" t="s">
        <v>148</v>
      </c>
      <c r="V2004" s="3" t="s">
        <v>31</v>
      </c>
      <c r="W2004" s="3" t="s">
        <v>47</v>
      </c>
      <c r="X2004" t="s">
        <v>9101</v>
      </c>
      <c r="Y2004" t="s">
        <v>34</v>
      </c>
      <c r="Z2004" t="s">
        <v>9102</v>
      </c>
      <c r="AA2004" t="s">
        <v>9103</v>
      </c>
      <c r="AB2004" t="s">
        <v>37</v>
      </c>
      <c r="AC2004" t="s">
        <v>30</v>
      </c>
      <c r="AD2004" t="s">
        <v>30</v>
      </c>
    </row>
    <row r="2005" spans="2:30" x14ac:dyDescent="0.35">
      <c r="B2005" s="4" t="s">
        <v>13636</v>
      </c>
      <c r="C2005" t="s">
        <v>9108</v>
      </c>
      <c r="D2005" t="s">
        <v>9106</v>
      </c>
      <c r="E2005" t="s">
        <v>84</v>
      </c>
      <c r="F2005" t="s">
        <v>252</v>
      </c>
      <c r="G2005" t="s">
        <v>24</v>
      </c>
      <c r="H2005" t="s">
        <v>130</v>
      </c>
      <c r="I2005" t="s">
        <v>8110</v>
      </c>
      <c r="J2005" t="s">
        <v>9107</v>
      </c>
      <c r="K2005" t="s">
        <v>45871</v>
      </c>
      <c r="L2005" t="s">
        <v>29</v>
      </c>
      <c r="M2005" s="6">
        <v>251</v>
      </c>
      <c r="N2005" s="13" t="s">
        <v>38</v>
      </c>
      <c r="O2005" s="6">
        <v>3.76</v>
      </c>
      <c r="P2005" s="6">
        <f>Tabel1[[#This Row],[Aankoopprijs]]*1.05</f>
        <v>179.21400000000003</v>
      </c>
      <c r="Q2005" s="6">
        <v>170.68</v>
      </c>
      <c r="T2005" s="3">
        <v>7.0640000000000001</v>
      </c>
      <c r="U2005" s="3" t="s">
        <v>78</v>
      </c>
      <c r="V2005" s="3" t="s">
        <v>78</v>
      </c>
      <c r="W2005" s="3" t="s">
        <v>32</v>
      </c>
      <c r="X2005" t="s">
        <v>9109</v>
      </c>
      <c r="Y2005" t="s">
        <v>9110</v>
      </c>
      <c r="Z2005" t="s">
        <v>9111</v>
      </c>
      <c r="AA2005" t="s">
        <v>9112</v>
      </c>
      <c r="AB2005" t="s">
        <v>2862</v>
      </c>
      <c r="AC2005" t="s">
        <v>30</v>
      </c>
      <c r="AD2005" t="s">
        <v>30</v>
      </c>
    </row>
    <row r="2006" spans="2:30" x14ac:dyDescent="0.35">
      <c r="B2006" s="4" t="s">
        <v>13636</v>
      </c>
      <c r="C2006" t="s">
        <v>9114</v>
      </c>
      <c r="D2006" t="s">
        <v>9113</v>
      </c>
      <c r="E2006" t="s">
        <v>164</v>
      </c>
      <c r="F2006" t="s">
        <v>129</v>
      </c>
      <c r="G2006" t="s">
        <v>24</v>
      </c>
      <c r="H2006" t="s">
        <v>123</v>
      </c>
      <c r="I2006" t="s">
        <v>26</v>
      </c>
      <c r="J2006" t="s">
        <v>6207</v>
      </c>
      <c r="K2006" t="s">
        <v>45871</v>
      </c>
      <c r="L2006" t="s">
        <v>29</v>
      </c>
      <c r="M2006" s="6">
        <v>190</v>
      </c>
      <c r="N2006" s="13" t="s">
        <v>38</v>
      </c>
      <c r="O2006" s="6">
        <v>3.76</v>
      </c>
      <c r="P2006" s="6">
        <f>Tabel1[[#This Row],[Aankoopprijs]]*1.05</f>
        <v>135.66</v>
      </c>
      <c r="Q2006" s="6">
        <v>129.19999999999999</v>
      </c>
      <c r="T2006" s="3">
        <v>11.526</v>
      </c>
      <c r="U2006" s="3" t="s">
        <v>31</v>
      </c>
      <c r="V2006" s="3" t="s">
        <v>46</v>
      </c>
      <c r="W2006" s="3" t="s">
        <v>32</v>
      </c>
      <c r="X2006" t="s">
        <v>9115</v>
      </c>
      <c r="Y2006" t="s">
        <v>9110</v>
      </c>
      <c r="Z2006" t="s">
        <v>9116</v>
      </c>
      <c r="AA2006" t="s">
        <v>9117</v>
      </c>
      <c r="AB2006" t="s">
        <v>37</v>
      </c>
      <c r="AC2006" t="s">
        <v>30</v>
      </c>
      <c r="AD2006" t="s">
        <v>30</v>
      </c>
    </row>
    <row r="2007" spans="2:30" x14ac:dyDescent="0.35">
      <c r="B2007" s="4" t="s">
        <v>13636</v>
      </c>
      <c r="C2007" t="s">
        <v>9119</v>
      </c>
      <c r="D2007" t="s">
        <v>9118</v>
      </c>
      <c r="E2007" t="s">
        <v>84</v>
      </c>
      <c r="F2007" t="s">
        <v>65</v>
      </c>
      <c r="G2007" t="s">
        <v>54</v>
      </c>
      <c r="H2007" t="s">
        <v>285</v>
      </c>
      <c r="I2007" t="s">
        <v>43</v>
      </c>
      <c r="J2007" t="s">
        <v>2259</v>
      </c>
      <c r="K2007" t="s">
        <v>45871</v>
      </c>
      <c r="L2007" t="s">
        <v>29</v>
      </c>
      <c r="M2007" s="6">
        <v>467</v>
      </c>
      <c r="N2007" s="13" t="s">
        <v>38</v>
      </c>
      <c r="O2007" s="6">
        <v>3.76</v>
      </c>
      <c r="P2007" s="6">
        <f>Tabel1[[#This Row],[Aankoopprijs]]*1.05</f>
        <v>333.43799999999999</v>
      </c>
      <c r="Q2007" s="6">
        <v>317.56</v>
      </c>
      <c r="S2007" s="3" t="s">
        <v>45869</v>
      </c>
      <c r="T2007" s="3">
        <v>12.518000000000001</v>
      </c>
      <c r="U2007" s="3" t="s">
        <v>46</v>
      </c>
      <c r="V2007" s="3" t="s">
        <v>46</v>
      </c>
      <c r="W2007" s="3" t="s">
        <v>59</v>
      </c>
      <c r="X2007" t="s">
        <v>9120</v>
      </c>
      <c r="Y2007" t="s">
        <v>9110</v>
      </c>
      <c r="Z2007" t="s">
        <v>9121</v>
      </c>
      <c r="AA2007" t="s">
        <v>9122</v>
      </c>
      <c r="AB2007" t="s">
        <v>37</v>
      </c>
      <c r="AC2007" t="s">
        <v>30</v>
      </c>
      <c r="AD2007" t="s">
        <v>30</v>
      </c>
    </row>
    <row r="2008" spans="2:30" x14ac:dyDescent="0.35">
      <c r="B2008" s="4" t="s">
        <v>13636</v>
      </c>
      <c r="C2008" t="s">
        <v>9119</v>
      </c>
      <c r="D2008" t="s">
        <v>9123</v>
      </c>
      <c r="E2008" t="s">
        <v>52</v>
      </c>
      <c r="F2008" t="s">
        <v>233</v>
      </c>
      <c r="G2008" t="s">
        <v>54</v>
      </c>
      <c r="H2008" t="s">
        <v>76</v>
      </c>
      <c r="I2008" t="s">
        <v>43</v>
      </c>
      <c r="J2008" t="s">
        <v>9124</v>
      </c>
      <c r="K2008" t="s">
        <v>45871</v>
      </c>
      <c r="L2008" t="s">
        <v>29</v>
      </c>
      <c r="M2008" s="6">
        <v>487</v>
      </c>
      <c r="N2008" s="13" t="s">
        <v>38</v>
      </c>
      <c r="O2008" s="6">
        <v>3.76</v>
      </c>
      <c r="P2008" s="6">
        <f>Tabel1[[#This Row],[Aankoopprijs]]*1.05</f>
        <v>347.71800000000002</v>
      </c>
      <c r="Q2008" s="6">
        <v>331.16</v>
      </c>
      <c r="S2008" s="3" t="s">
        <v>45869</v>
      </c>
      <c r="T2008" s="3">
        <v>14.433999999999999</v>
      </c>
      <c r="U2008" s="3" t="s">
        <v>46</v>
      </c>
      <c r="V2008" s="3" t="s">
        <v>46</v>
      </c>
      <c r="W2008" s="3" t="s">
        <v>47</v>
      </c>
      <c r="X2008" t="s">
        <v>9125</v>
      </c>
      <c r="Y2008" t="s">
        <v>9110</v>
      </c>
      <c r="Z2008" t="s">
        <v>9126</v>
      </c>
      <c r="AA2008" t="s">
        <v>9127</v>
      </c>
      <c r="AB2008" t="s">
        <v>37</v>
      </c>
      <c r="AC2008" t="s">
        <v>30</v>
      </c>
      <c r="AD2008" t="s">
        <v>30</v>
      </c>
    </row>
    <row r="2009" spans="2:30" x14ac:dyDescent="0.35">
      <c r="B2009" s="4" t="s">
        <v>13636</v>
      </c>
      <c r="C2009" t="s">
        <v>9119</v>
      </c>
      <c r="D2009" t="s">
        <v>9128</v>
      </c>
      <c r="E2009" t="s">
        <v>101</v>
      </c>
      <c r="F2009" t="s">
        <v>85</v>
      </c>
      <c r="G2009" t="s">
        <v>41</v>
      </c>
      <c r="H2009" t="s">
        <v>102</v>
      </c>
      <c r="I2009" t="s">
        <v>26</v>
      </c>
      <c r="J2009" t="s">
        <v>103</v>
      </c>
      <c r="K2009" t="s">
        <v>45871</v>
      </c>
      <c r="L2009" t="s">
        <v>29</v>
      </c>
      <c r="M2009" s="6">
        <v>244</v>
      </c>
      <c r="N2009" s="13" t="s">
        <v>38</v>
      </c>
      <c r="O2009" s="6">
        <v>3.76</v>
      </c>
      <c r="P2009" s="6">
        <f>Tabel1[[#This Row],[Aankoopprijs]]*1.05</f>
        <v>174.21600000000001</v>
      </c>
      <c r="Q2009" s="6">
        <v>165.92</v>
      </c>
      <c r="T2009" s="3">
        <v>13.307</v>
      </c>
      <c r="U2009" s="3" t="s">
        <v>148</v>
      </c>
      <c r="V2009" s="3" t="s">
        <v>31</v>
      </c>
      <c r="W2009" s="3" t="s">
        <v>32</v>
      </c>
      <c r="X2009" t="s">
        <v>9129</v>
      </c>
      <c r="Y2009" t="s">
        <v>9110</v>
      </c>
      <c r="Z2009" t="s">
        <v>9130</v>
      </c>
      <c r="AA2009" t="s">
        <v>9131</v>
      </c>
      <c r="AB2009" t="s">
        <v>2862</v>
      </c>
      <c r="AC2009" t="s">
        <v>30</v>
      </c>
      <c r="AD2009" t="s">
        <v>30</v>
      </c>
    </row>
    <row r="2010" spans="2:30" x14ac:dyDescent="0.35">
      <c r="B2010" s="4" t="s">
        <v>13636</v>
      </c>
      <c r="C2010" t="s">
        <v>9119</v>
      </c>
      <c r="D2010" t="s">
        <v>9132</v>
      </c>
      <c r="E2010" t="s">
        <v>101</v>
      </c>
      <c r="F2010" t="s">
        <v>23</v>
      </c>
      <c r="G2010" t="s">
        <v>86</v>
      </c>
      <c r="H2010" t="s">
        <v>285</v>
      </c>
      <c r="I2010" t="s">
        <v>26</v>
      </c>
      <c r="J2010" t="s">
        <v>286</v>
      </c>
      <c r="K2010" t="s">
        <v>45871</v>
      </c>
      <c r="L2010" t="s">
        <v>29</v>
      </c>
      <c r="M2010" s="6">
        <v>213</v>
      </c>
      <c r="N2010" s="13" t="s">
        <v>38</v>
      </c>
      <c r="O2010" s="6">
        <v>3.76</v>
      </c>
      <c r="P2010" s="6">
        <f>Tabel1[[#This Row],[Aankoopprijs]]*1.05</f>
        <v>152.08200000000002</v>
      </c>
      <c r="Q2010" s="6">
        <v>144.84</v>
      </c>
      <c r="T2010" s="3">
        <v>13.714</v>
      </c>
      <c r="U2010" s="3" t="s">
        <v>148</v>
      </c>
      <c r="V2010" s="3" t="s">
        <v>31</v>
      </c>
      <c r="W2010" s="3" t="s">
        <v>252</v>
      </c>
      <c r="X2010" t="s">
        <v>9133</v>
      </c>
      <c r="Y2010" t="s">
        <v>9110</v>
      </c>
      <c r="Z2010" t="s">
        <v>9134</v>
      </c>
      <c r="AA2010" t="s">
        <v>9135</v>
      </c>
      <c r="AB2010" t="s">
        <v>2862</v>
      </c>
      <c r="AC2010" t="s">
        <v>30</v>
      </c>
      <c r="AD2010" t="s">
        <v>30</v>
      </c>
    </row>
    <row r="2011" spans="2:30" x14ac:dyDescent="0.35">
      <c r="B2011" s="4" t="s">
        <v>13636</v>
      </c>
      <c r="C2011" t="s">
        <v>9114</v>
      </c>
      <c r="D2011" t="s">
        <v>9136</v>
      </c>
      <c r="E2011" t="s">
        <v>108</v>
      </c>
      <c r="F2011" t="s">
        <v>129</v>
      </c>
      <c r="G2011" t="s">
        <v>329</v>
      </c>
      <c r="H2011" t="s">
        <v>158</v>
      </c>
      <c r="I2011" t="s">
        <v>88</v>
      </c>
      <c r="J2011" t="s">
        <v>1059</v>
      </c>
      <c r="K2011" t="s">
        <v>45871</v>
      </c>
      <c r="L2011" t="s">
        <v>29</v>
      </c>
      <c r="M2011" s="6">
        <v>119</v>
      </c>
      <c r="N2011" s="13" t="s">
        <v>38</v>
      </c>
      <c r="O2011" s="6">
        <v>1.93</v>
      </c>
      <c r="P2011" s="6">
        <f>Tabel1[[#This Row],[Aankoopprijs]]*1.05</f>
        <v>84.966000000000008</v>
      </c>
      <c r="Q2011" s="6">
        <v>80.92</v>
      </c>
      <c r="T2011" s="3">
        <v>7.6959999999999997</v>
      </c>
      <c r="U2011" s="3" t="s">
        <v>46</v>
      </c>
      <c r="V2011" s="3" t="s">
        <v>31</v>
      </c>
      <c r="W2011" s="3" t="s">
        <v>59</v>
      </c>
      <c r="X2011" t="s">
        <v>9137</v>
      </c>
      <c r="Y2011" t="s">
        <v>9110</v>
      </c>
      <c r="Z2011" t="s">
        <v>9138</v>
      </c>
      <c r="AA2011" t="s">
        <v>9139</v>
      </c>
      <c r="AB2011" t="s">
        <v>37</v>
      </c>
      <c r="AC2011" t="s">
        <v>30</v>
      </c>
      <c r="AD2011" t="s">
        <v>30</v>
      </c>
    </row>
    <row r="2012" spans="2:30" x14ac:dyDescent="0.35">
      <c r="B2012" s="4" t="s">
        <v>13636</v>
      </c>
      <c r="C2012" t="s">
        <v>9114</v>
      </c>
      <c r="D2012" t="s">
        <v>9140</v>
      </c>
      <c r="E2012" t="s">
        <v>108</v>
      </c>
      <c r="F2012" t="s">
        <v>23</v>
      </c>
      <c r="G2012" t="s">
        <v>109</v>
      </c>
      <c r="H2012" t="s">
        <v>291</v>
      </c>
      <c r="I2012" t="s">
        <v>26</v>
      </c>
      <c r="J2012" t="s">
        <v>1363</v>
      </c>
      <c r="K2012" t="s">
        <v>45871</v>
      </c>
      <c r="L2012" t="s">
        <v>29</v>
      </c>
      <c r="M2012" s="6">
        <v>182</v>
      </c>
      <c r="N2012" s="13" t="s">
        <v>38</v>
      </c>
      <c r="O2012" s="6">
        <v>3.76</v>
      </c>
      <c r="P2012" s="6">
        <f>Tabel1[[#This Row],[Aankoopprijs]]*1.05</f>
        <v>129.94800000000001</v>
      </c>
      <c r="Q2012" s="6">
        <v>123.76</v>
      </c>
      <c r="T2012" s="3">
        <v>7.8230000000000004</v>
      </c>
      <c r="U2012" s="3" t="s">
        <v>46</v>
      </c>
      <c r="V2012" s="3" t="s">
        <v>31</v>
      </c>
      <c r="W2012" s="3" t="s">
        <v>59</v>
      </c>
      <c r="X2012" t="s">
        <v>9141</v>
      </c>
      <c r="Y2012" t="s">
        <v>9110</v>
      </c>
      <c r="Z2012" t="s">
        <v>9142</v>
      </c>
      <c r="AA2012" t="s">
        <v>9143</v>
      </c>
      <c r="AB2012" t="s">
        <v>37</v>
      </c>
      <c r="AC2012" t="s">
        <v>30</v>
      </c>
      <c r="AD2012" t="s">
        <v>30</v>
      </c>
    </row>
    <row r="2013" spans="2:30" x14ac:dyDescent="0.35">
      <c r="B2013" s="4" t="s">
        <v>13636</v>
      </c>
      <c r="C2013" t="s">
        <v>9119</v>
      </c>
      <c r="D2013" t="s">
        <v>9144</v>
      </c>
      <c r="E2013" t="s">
        <v>101</v>
      </c>
      <c r="F2013" t="s">
        <v>23</v>
      </c>
      <c r="G2013" t="s">
        <v>86</v>
      </c>
      <c r="H2013" t="s">
        <v>285</v>
      </c>
      <c r="I2013" t="s">
        <v>26</v>
      </c>
      <c r="J2013" t="s">
        <v>286</v>
      </c>
      <c r="K2013" t="s">
        <v>45871</v>
      </c>
      <c r="L2013" t="s">
        <v>29</v>
      </c>
      <c r="M2013" s="6">
        <v>191</v>
      </c>
      <c r="N2013" s="13" t="s">
        <v>38</v>
      </c>
      <c r="O2013" s="6">
        <v>3.76</v>
      </c>
      <c r="P2013" s="6">
        <f>Tabel1[[#This Row],[Aankoopprijs]]*1.05</f>
        <v>136.374</v>
      </c>
      <c r="Q2013" s="6">
        <v>129.88</v>
      </c>
      <c r="T2013" s="3">
        <v>11.32</v>
      </c>
      <c r="U2013" s="3" t="s">
        <v>46</v>
      </c>
      <c r="V2013" s="3" t="s">
        <v>31</v>
      </c>
      <c r="W2013" s="3" t="s">
        <v>32</v>
      </c>
      <c r="X2013" t="s">
        <v>9145</v>
      </c>
      <c r="Y2013" t="s">
        <v>9110</v>
      </c>
      <c r="Z2013" t="s">
        <v>9146</v>
      </c>
      <c r="AA2013" t="s">
        <v>9147</v>
      </c>
      <c r="AB2013" t="s">
        <v>2862</v>
      </c>
      <c r="AC2013" t="s">
        <v>30</v>
      </c>
      <c r="AD2013" t="s">
        <v>30</v>
      </c>
    </row>
    <row r="2014" spans="2:30" x14ac:dyDescent="0.35">
      <c r="B2014" s="4" t="s">
        <v>13636</v>
      </c>
      <c r="C2014" t="s">
        <v>9114</v>
      </c>
      <c r="D2014" t="s">
        <v>9148</v>
      </c>
      <c r="E2014" t="s">
        <v>22</v>
      </c>
      <c r="F2014" t="s">
        <v>65</v>
      </c>
      <c r="G2014" t="s">
        <v>86</v>
      </c>
      <c r="H2014" t="s">
        <v>1383</v>
      </c>
      <c r="I2014" t="s">
        <v>43</v>
      </c>
      <c r="J2014" t="s">
        <v>1831</v>
      </c>
      <c r="K2014" t="s">
        <v>45871</v>
      </c>
      <c r="L2014" t="s">
        <v>29</v>
      </c>
      <c r="M2014" s="6">
        <v>206</v>
      </c>
      <c r="N2014" s="13" t="s">
        <v>38</v>
      </c>
      <c r="O2014" s="6">
        <v>3.76</v>
      </c>
      <c r="P2014" s="6">
        <f>Tabel1[[#This Row],[Aankoopprijs]]*1.05</f>
        <v>147.08400000000003</v>
      </c>
      <c r="Q2014" s="6">
        <v>140.08000000000001</v>
      </c>
      <c r="T2014" s="3">
        <v>8.65</v>
      </c>
      <c r="U2014" s="3" t="s">
        <v>148</v>
      </c>
      <c r="V2014" s="3" t="s">
        <v>31</v>
      </c>
      <c r="W2014" s="3" t="s">
        <v>59</v>
      </c>
      <c r="X2014" t="s">
        <v>9149</v>
      </c>
      <c r="Y2014" t="s">
        <v>9110</v>
      </c>
      <c r="Z2014" t="s">
        <v>9150</v>
      </c>
      <c r="AA2014" t="s">
        <v>9151</v>
      </c>
      <c r="AB2014" t="s">
        <v>37</v>
      </c>
      <c r="AC2014" t="s">
        <v>30</v>
      </c>
      <c r="AD2014" t="s">
        <v>30</v>
      </c>
    </row>
    <row r="2015" spans="2:30" x14ac:dyDescent="0.35">
      <c r="B2015" s="4" t="s">
        <v>13636</v>
      </c>
      <c r="C2015" t="s">
        <v>9119</v>
      </c>
      <c r="D2015" t="s">
        <v>9152</v>
      </c>
      <c r="E2015" t="s">
        <v>101</v>
      </c>
      <c r="F2015" t="s">
        <v>85</v>
      </c>
      <c r="G2015" t="s">
        <v>41</v>
      </c>
      <c r="H2015" t="s">
        <v>102</v>
      </c>
      <c r="I2015" t="s">
        <v>26</v>
      </c>
      <c r="J2015" t="s">
        <v>103</v>
      </c>
      <c r="K2015" t="s">
        <v>45871</v>
      </c>
      <c r="L2015" t="s">
        <v>29</v>
      </c>
      <c r="M2015" s="6">
        <v>232</v>
      </c>
      <c r="N2015" s="13" t="s">
        <v>38</v>
      </c>
      <c r="O2015" s="6">
        <v>3.76</v>
      </c>
      <c r="P2015" s="6">
        <f>Tabel1[[#This Row],[Aankoopprijs]]*1.05</f>
        <v>165.648</v>
      </c>
      <c r="Q2015" s="6">
        <v>157.76</v>
      </c>
      <c r="T2015" s="3">
        <v>11.644</v>
      </c>
      <c r="U2015" s="3" t="s">
        <v>148</v>
      </c>
      <c r="V2015" s="3" t="s">
        <v>31</v>
      </c>
      <c r="W2015" s="3" t="s">
        <v>32</v>
      </c>
      <c r="X2015" t="s">
        <v>9153</v>
      </c>
      <c r="Y2015" t="s">
        <v>9110</v>
      </c>
      <c r="Z2015" t="s">
        <v>9154</v>
      </c>
      <c r="AA2015" t="s">
        <v>9155</v>
      </c>
      <c r="AB2015" t="s">
        <v>2862</v>
      </c>
      <c r="AC2015" t="s">
        <v>30</v>
      </c>
      <c r="AD2015" t="s">
        <v>30</v>
      </c>
    </row>
    <row r="2016" spans="2:30" x14ac:dyDescent="0.35">
      <c r="B2016" s="4" t="s">
        <v>13636</v>
      </c>
      <c r="C2016" t="s">
        <v>9119</v>
      </c>
      <c r="D2016" t="s">
        <v>9156</v>
      </c>
      <c r="E2016" t="s">
        <v>122</v>
      </c>
      <c r="F2016" t="s">
        <v>85</v>
      </c>
      <c r="G2016" t="s">
        <v>268</v>
      </c>
      <c r="H2016" t="s">
        <v>594</v>
      </c>
      <c r="I2016" t="s">
        <v>88</v>
      </c>
      <c r="J2016" t="s">
        <v>2818</v>
      </c>
      <c r="K2016" t="s">
        <v>45871</v>
      </c>
      <c r="L2016" t="s">
        <v>29</v>
      </c>
      <c r="M2016" s="6">
        <v>305</v>
      </c>
      <c r="N2016" s="13" t="s">
        <v>38</v>
      </c>
      <c r="O2016" s="6">
        <v>3.76</v>
      </c>
      <c r="P2016" s="6">
        <f>Tabel1[[#This Row],[Aankoopprijs]]*1.05</f>
        <v>217.77</v>
      </c>
      <c r="Q2016" s="6">
        <v>207.4</v>
      </c>
      <c r="T2016" s="3">
        <v>14.701000000000001</v>
      </c>
      <c r="U2016" s="3" t="s">
        <v>46</v>
      </c>
      <c r="V2016" s="3" t="s">
        <v>31</v>
      </c>
      <c r="W2016" s="3" t="s">
        <v>59</v>
      </c>
      <c r="X2016" t="s">
        <v>9157</v>
      </c>
      <c r="Y2016" t="s">
        <v>9110</v>
      </c>
      <c r="Z2016" t="s">
        <v>9158</v>
      </c>
      <c r="AA2016" t="s">
        <v>9159</v>
      </c>
      <c r="AB2016" t="s">
        <v>2862</v>
      </c>
      <c r="AC2016" t="s">
        <v>30</v>
      </c>
      <c r="AD2016" t="s">
        <v>30</v>
      </c>
    </row>
    <row r="2017" spans="2:30" x14ac:dyDescent="0.35">
      <c r="B2017" s="4" t="s">
        <v>13636</v>
      </c>
      <c r="C2017" t="s">
        <v>9119</v>
      </c>
      <c r="D2017" t="s">
        <v>9160</v>
      </c>
      <c r="E2017" t="s">
        <v>122</v>
      </c>
      <c r="F2017" t="s">
        <v>23</v>
      </c>
      <c r="G2017" t="s">
        <v>41</v>
      </c>
      <c r="H2017" t="s">
        <v>66</v>
      </c>
      <c r="I2017" t="s">
        <v>88</v>
      </c>
      <c r="J2017" t="s">
        <v>5045</v>
      </c>
      <c r="K2017" t="s">
        <v>45871</v>
      </c>
      <c r="L2017" t="s">
        <v>29</v>
      </c>
      <c r="M2017" s="6">
        <v>213</v>
      </c>
      <c r="N2017" s="13" t="s">
        <v>38</v>
      </c>
      <c r="O2017" s="6">
        <v>3.76</v>
      </c>
      <c r="P2017" s="6">
        <f>Tabel1[[#This Row],[Aankoopprijs]]*1.05</f>
        <v>152.08200000000002</v>
      </c>
      <c r="Q2017" s="6">
        <v>144.84</v>
      </c>
      <c r="T2017" s="3">
        <v>14.372999999999999</v>
      </c>
      <c r="U2017" s="3" t="s">
        <v>31</v>
      </c>
      <c r="V2017" s="3" t="s">
        <v>31</v>
      </c>
      <c r="W2017" s="3" t="s">
        <v>59</v>
      </c>
      <c r="X2017" t="s">
        <v>9161</v>
      </c>
      <c r="Y2017" t="s">
        <v>9110</v>
      </c>
      <c r="Z2017" t="s">
        <v>9162</v>
      </c>
      <c r="AA2017" t="s">
        <v>9163</v>
      </c>
      <c r="AB2017" t="s">
        <v>2862</v>
      </c>
      <c r="AC2017" t="s">
        <v>30</v>
      </c>
      <c r="AD2017" t="s">
        <v>30</v>
      </c>
    </row>
    <row r="2018" spans="2:30" x14ac:dyDescent="0.35">
      <c r="B2018" s="4" t="s">
        <v>13636</v>
      </c>
      <c r="C2018" t="s">
        <v>9166</v>
      </c>
      <c r="D2018" t="s">
        <v>9164</v>
      </c>
      <c r="E2018" t="s">
        <v>22</v>
      </c>
      <c r="F2018" t="s">
        <v>85</v>
      </c>
      <c r="G2018" t="s">
        <v>24</v>
      </c>
      <c r="H2018" t="s">
        <v>291</v>
      </c>
      <c r="I2018" t="s">
        <v>26</v>
      </c>
      <c r="J2018" t="s">
        <v>9165</v>
      </c>
      <c r="K2018" t="s">
        <v>45871</v>
      </c>
      <c r="L2018" t="s">
        <v>29</v>
      </c>
      <c r="M2018" s="6">
        <v>167</v>
      </c>
      <c r="N2018" s="13" t="s">
        <v>38</v>
      </c>
      <c r="O2018" s="6">
        <v>3.76</v>
      </c>
      <c r="P2018" s="6">
        <f>Tabel1[[#This Row],[Aankoopprijs]]*1.05</f>
        <v>119.23800000000001</v>
      </c>
      <c r="Q2018" s="6">
        <v>113.56</v>
      </c>
      <c r="T2018" s="3">
        <v>10.029</v>
      </c>
      <c r="U2018" s="3" t="s">
        <v>78</v>
      </c>
      <c r="V2018" s="3" t="s">
        <v>148</v>
      </c>
      <c r="W2018" s="3" t="s">
        <v>1197</v>
      </c>
      <c r="X2018" t="s">
        <v>9167</v>
      </c>
      <c r="Y2018" t="s">
        <v>9110</v>
      </c>
      <c r="Z2018" t="s">
        <v>9168</v>
      </c>
      <c r="AA2018" t="s">
        <v>9169</v>
      </c>
      <c r="AB2018" t="s">
        <v>37</v>
      </c>
      <c r="AC2018" t="s">
        <v>30</v>
      </c>
      <c r="AD2018" t="s">
        <v>30</v>
      </c>
    </row>
    <row r="2019" spans="2:30" x14ac:dyDescent="0.35">
      <c r="B2019" s="4" t="s">
        <v>13636</v>
      </c>
      <c r="C2019" t="s">
        <v>9114</v>
      </c>
      <c r="D2019" t="s">
        <v>9170</v>
      </c>
      <c r="E2019" t="s">
        <v>171</v>
      </c>
      <c r="F2019" t="s">
        <v>23</v>
      </c>
      <c r="G2019" t="s">
        <v>24</v>
      </c>
      <c r="H2019" t="s">
        <v>291</v>
      </c>
      <c r="I2019" t="s">
        <v>146</v>
      </c>
      <c r="J2019" t="s">
        <v>3795</v>
      </c>
      <c r="K2019" t="s">
        <v>45871</v>
      </c>
      <c r="L2019" t="s">
        <v>58</v>
      </c>
      <c r="M2019" s="6">
        <v>168</v>
      </c>
      <c r="N2019" s="13" t="s">
        <v>38</v>
      </c>
      <c r="O2019" s="6">
        <v>3.76</v>
      </c>
      <c r="P2019" s="6">
        <f>Tabel1[[#This Row],[Aankoopprijs]]*1.05</f>
        <v>111.13200000000001</v>
      </c>
      <c r="Q2019" s="6">
        <v>105.84</v>
      </c>
      <c r="T2019" s="3">
        <v>9.1359999999999992</v>
      </c>
      <c r="U2019" s="3" t="s">
        <v>46</v>
      </c>
      <c r="V2019" s="3" t="s">
        <v>46</v>
      </c>
      <c r="W2019" s="3" t="s">
        <v>252</v>
      </c>
      <c r="X2019" t="s">
        <v>9171</v>
      </c>
      <c r="Y2019" t="s">
        <v>9110</v>
      </c>
      <c r="Z2019" t="s">
        <v>9172</v>
      </c>
      <c r="AA2019" t="s">
        <v>9173</v>
      </c>
      <c r="AB2019" t="s">
        <v>37</v>
      </c>
      <c r="AC2019" t="s">
        <v>93</v>
      </c>
      <c r="AD2019" t="s">
        <v>93</v>
      </c>
    </row>
    <row r="2020" spans="2:30" x14ac:dyDescent="0.35">
      <c r="B2020" s="4" t="s">
        <v>13636</v>
      </c>
      <c r="C2020" t="s">
        <v>9114</v>
      </c>
      <c r="D2020" t="s">
        <v>9174</v>
      </c>
      <c r="E2020" t="s">
        <v>164</v>
      </c>
      <c r="F2020" t="s">
        <v>53</v>
      </c>
      <c r="G2020" t="s">
        <v>86</v>
      </c>
      <c r="H2020" t="s">
        <v>291</v>
      </c>
      <c r="I2020" t="s">
        <v>146</v>
      </c>
      <c r="J2020" t="s">
        <v>1988</v>
      </c>
      <c r="K2020" t="s">
        <v>45871</v>
      </c>
      <c r="L2020" t="s">
        <v>985</v>
      </c>
      <c r="M2020" s="6">
        <v>234</v>
      </c>
      <c r="N2020" s="13" t="s">
        <v>38</v>
      </c>
      <c r="O2020" s="6">
        <v>3.76</v>
      </c>
      <c r="P2020" s="6">
        <f>Tabel1[[#This Row],[Aankoopprijs]]*1.05</f>
        <v>167.07600000000002</v>
      </c>
      <c r="Q2020" s="6">
        <v>159.12</v>
      </c>
      <c r="S2020" s="3" t="s">
        <v>45869</v>
      </c>
      <c r="T2020" s="3">
        <v>9.8109999999999999</v>
      </c>
      <c r="U2020" s="3" t="s">
        <v>46</v>
      </c>
      <c r="V2020" s="3" t="s">
        <v>31</v>
      </c>
      <c r="W2020" s="3" t="s">
        <v>252</v>
      </c>
      <c r="X2020" t="s">
        <v>9175</v>
      </c>
      <c r="Y2020" t="s">
        <v>9110</v>
      </c>
      <c r="Z2020" t="s">
        <v>9176</v>
      </c>
      <c r="AA2020" t="s">
        <v>9177</v>
      </c>
      <c r="AB2020" t="s">
        <v>37</v>
      </c>
      <c r="AC2020" t="s">
        <v>30</v>
      </c>
      <c r="AD2020" t="s">
        <v>30</v>
      </c>
    </row>
    <row r="2021" spans="2:30" x14ac:dyDescent="0.35">
      <c r="B2021" s="4" t="s">
        <v>13636</v>
      </c>
      <c r="C2021" t="s">
        <v>9180</v>
      </c>
      <c r="D2021" t="s">
        <v>9178</v>
      </c>
      <c r="E2021" t="s">
        <v>64</v>
      </c>
      <c r="F2021" t="s">
        <v>233</v>
      </c>
      <c r="G2021" t="s">
        <v>54</v>
      </c>
      <c r="H2021" t="s">
        <v>66</v>
      </c>
      <c r="I2021" t="s">
        <v>43</v>
      </c>
      <c r="J2021" t="s">
        <v>9179</v>
      </c>
      <c r="K2021" t="s">
        <v>45871</v>
      </c>
      <c r="L2021" t="s">
        <v>29</v>
      </c>
      <c r="M2021" s="6">
        <v>488</v>
      </c>
      <c r="N2021" s="13" t="s">
        <v>38</v>
      </c>
      <c r="O2021" s="6">
        <v>3.76</v>
      </c>
      <c r="P2021" s="6">
        <f>Tabel1[[#This Row],[Aankoopprijs]]*1.05</f>
        <v>348.43200000000002</v>
      </c>
      <c r="Q2021" s="6">
        <v>331.84</v>
      </c>
      <c r="T2021" s="3">
        <v>16.138000000000002</v>
      </c>
      <c r="U2021" s="3" t="s">
        <v>148</v>
      </c>
      <c r="V2021" s="3" t="s">
        <v>31</v>
      </c>
      <c r="W2021" s="3" t="s">
        <v>79</v>
      </c>
      <c r="X2021" t="s">
        <v>9181</v>
      </c>
      <c r="Y2021" t="s">
        <v>9110</v>
      </c>
      <c r="Z2021" t="s">
        <v>9182</v>
      </c>
      <c r="AA2021" t="s">
        <v>9183</v>
      </c>
      <c r="AB2021" t="s">
        <v>2862</v>
      </c>
      <c r="AC2021" t="s">
        <v>30</v>
      </c>
      <c r="AD2021" t="s">
        <v>30</v>
      </c>
    </row>
    <row r="2022" spans="2:30" x14ac:dyDescent="0.35">
      <c r="B2022" s="4" t="s">
        <v>13636</v>
      </c>
      <c r="C2022" t="s">
        <v>9119</v>
      </c>
      <c r="D2022" t="s">
        <v>9184</v>
      </c>
      <c r="E2022" t="s">
        <v>122</v>
      </c>
      <c r="F2022" t="s">
        <v>23</v>
      </c>
      <c r="G2022" t="s">
        <v>41</v>
      </c>
      <c r="H2022" t="s">
        <v>55</v>
      </c>
      <c r="I2022" t="s">
        <v>146</v>
      </c>
      <c r="J2022" t="s">
        <v>9185</v>
      </c>
      <c r="K2022" t="s">
        <v>45871</v>
      </c>
      <c r="L2022" t="s">
        <v>29</v>
      </c>
      <c r="M2022" s="6">
        <v>213</v>
      </c>
      <c r="N2022" s="13" t="s">
        <v>38</v>
      </c>
      <c r="O2022" s="6">
        <v>3.76</v>
      </c>
      <c r="P2022" s="6">
        <f>Tabel1[[#This Row],[Aankoopprijs]]*1.05</f>
        <v>152.08200000000002</v>
      </c>
      <c r="Q2022" s="6">
        <v>144.84</v>
      </c>
      <c r="T2022" s="3">
        <v>14.885999999999999</v>
      </c>
      <c r="U2022" s="3" t="s">
        <v>46</v>
      </c>
      <c r="V2022" s="3" t="s">
        <v>31</v>
      </c>
      <c r="W2022" s="3" t="s">
        <v>32</v>
      </c>
      <c r="X2022" t="s">
        <v>9186</v>
      </c>
      <c r="Y2022" t="s">
        <v>9110</v>
      </c>
      <c r="Z2022" t="s">
        <v>9187</v>
      </c>
      <c r="AA2022" t="s">
        <v>9188</v>
      </c>
      <c r="AB2022" t="s">
        <v>2862</v>
      </c>
      <c r="AC2022" t="s">
        <v>30</v>
      </c>
      <c r="AD2022" t="s">
        <v>30</v>
      </c>
    </row>
    <row r="2023" spans="2:30" x14ac:dyDescent="0.35">
      <c r="B2023" s="4" t="s">
        <v>13636</v>
      </c>
      <c r="C2023" t="s">
        <v>9114</v>
      </c>
      <c r="D2023" t="s">
        <v>9189</v>
      </c>
      <c r="E2023" t="s">
        <v>101</v>
      </c>
      <c r="F2023" t="s">
        <v>23</v>
      </c>
      <c r="G2023" t="s">
        <v>86</v>
      </c>
      <c r="H2023" t="s">
        <v>285</v>
      </c>
      <c r="I2023" t="s">
        <v>43</v>
      </c>
      <c r="J2023" t="s">
        <v>297</v>
      </c>
      <c r="K2023" t="s">
        <v>45871</v>
      </c>
      <c r="L2023" t="s">
        <v>29</v>
      </c>
      <c r="M2023" s="6">
        <v>208</v>
      </c>
      <c r="N2023" s="13" t="s">
        <v>38</v>
      </c>
      <c r="O2023" s="6">
        <v>3.76</v>
      </c>
      <c r="P2023" s="6">
        <f>Tabel1[[#This Row],[Aankoopprijs]]*1.05</f>
        <v>148.512</v>
      </c>
      <c r="Q2023" s="6">
        <v>141.44</v>
      </c>
      <c r="T2023" s="3">
        <v>11.273999999999999</v>
      </c>
      <c r="U2023" s="3" t="s">
        <v>46</v>
      </c>
      <c r="V2023" s="3" t="s">
        <v>31</v>
      </c>
      <c r="W2023" s="3" t="s">
        <v>32</v>
      </c>
      <c r="X2023" t="s">
        <v>9190</v>
      </c>
      <c r="Y2023" t="s">
        <v>9110</v>
      </c>
      <c r="Z2023" t="s">
        <v>9191</v>
      </c>
      <c r="AA2023" t="s">
        <v>9192</v>
      </c>
      <c r="AB2023" t="s">
        <v>37</v>
      </c>
      <c r="AC2023" t="s">
        <v>30</v>
      </c>
      <c r="AD2023" t="s">
        <v>30</v>
      </c>
    </row>
    <row r="2024" spans="2:30" x14ac:dyDescent="0.35">
      <c r="B2024" s="4" t="s">
        <v>13636</v>
      </c>
      <c r="C2024" t="s">
        <v>9114</v>
      </c>
      <c r="D2024" t="s">
        <v>9193</v>
      </c>
      <c r="E2024" t="s">
        <v>52</v>
      </c>
      <c r="F2024" t="s">
        <v>65</v>
      </c>
      <c r="G2024" t="s">
        <v>268</v>
      </c>
      <c r="H2024" t="s">
        <v>123</v>
      </c>
      <c r="I2024" t="s">
        <v>43</v>
      </c>
      <c r="J2024" t="s">
        <v>9194</v>
      </c>
      <c r="K2024" t="s">
        <v>45871</v>
      </c>
      <c r="L2024" t="s">
        <v>29</v>
      </c>
      <c r="M2024" s="6">
        <v>396</v>
      </c>
      <c r="N2024" s="13" t="s">
        <v>38</v>
      </c>
      <c r="O2024" s="6">
        <v>3.76</v>
      </c>
      <c r="P2024" s="6">
        <f>Tabel1[[#This Row],[Aankoopprijs]]*1.05</f>
        <v>282.74399999999997</v>
      </c>
      <c r="Q2024" s="6">
        <v>269.27999999999997</v>
      </c>
      <c r="S2024" s="3" t="s">
        <v>45869</v>
      </c>
      <c r="T2024" s="3">
        <v>14.047000000000001</v>
      </c>
      <c r="U2024" s="3" t="s">
        <v>78</v>
      </c>
      <c r="V2024" s="3" t="s">
        <v>46</v>
      </c>
      <c r="W2024" s="3" t="s">
        <v>59</v>
      </c>
      <c r="X2024" t="s">
        <v>9195</v>
      </c>
      <c r="Y2024" t="s">
        <v>9110</v>
      </c>
      <c r="Z2024" t="s">
        <v>9196</v>
      </c>
      <c r="AA2024" t="s">
        <v>9197</v>
      </c>
      <c r="AB2024" t="s">
        <v>37</v>
      </c>
      <c r="AC2024" t="s">
        <v>30</v>
      </c>
      <c r="AD2024" t="s">
        <v>30</v>
      </c>
    </row>
    <row r="2025" spans="2:30" x14ac:dyDescent="0.35">
      <c r="B2025" s="4" t="s">
        <v>13636</v>
      </c>
      <c r="C2025" t="s">
        <v>9199</v>
      </c>
      <c r="D2025" t="s">
        <v>9198</v>
      </c>
      <c r="E2025" t="s">
        <v>101</v>
      </c>
      <c r="F2025" t="s">
        <v>233</v>
      </c>
      <c r="G2025" t="s">
        <v>41</v>
      </c>
      <c r="H2025" t="s">
        <v>291</v>
      </c>
      <c r="I2025" t="s">
        <v>43</v>
      </c>
      <c r="J2025" t="s">
        <v>3768</v>
      </c>
      <c r="K2025" t="s">
        <v>45871</v>
      </c>
      <c r="L2025" t="s">
        <v>29</v>
      </c>
      <c r="M2025" s="6">
        <v>204</v>
      </c>
      <c r="N2025" s="13" t="s">
        <v>38</v>
      </c>
      <c r="O2025" s="6">
        <v>3.76</v>
      </c>
      <c r="P2025" s="6">
        <f>Tabel1[[#This Row],[Aankoopprijs]]*1.05</f>
        <v>145.65600000000001</v>
      </c>
      <c r="Q2025" s="6">
        <v>138.72</v>
      </c>
      <c r="T2025" s="3">
        <v>9.6189999999999998</v>
      </c>
      <c r="U2025" s="3" t="s">
        <v>46</v>
      </c>
      <c r="V2025" s="3" t="s">
        <v>46</v>
      </c>
      <c r="W2025" s="3" t="s">
        <v>32</v>
      </c>
      <c r="X2025" t="s">
        <v>9200</v>
      </c>
      <c r="Y2025" t="s">
        <v>9110</v>
      </c>
      <c r="Z2025" t="s">
        <v>9201</v>
      </c>
      <c r="AA2025" t="s">
        <v>9202</v>
      </c>
      <c r="AB2025" t="s">
        <v>37</v>
      </c>
      <c r="AC2025" t="s">
        <v>30</v>
      </c>
      <c r="AD2025" t="s">
        <v>30</v>
      </c>
    </row>
    <row r="2026" spans="2:30" x14ac:dyDescent="0.35">
      <c r="B2026" s="4" t="s">
        <v>13636</v>
      </c>
      <c r="C2026" t="s">
        <v>9204</v>
      </c>
      <c r="D2026" t="s">
        <v>9203</v>
      </c>
      <c r="E2026" t="s">
        <v>1074</v>
      </c>
      <c r="F2026" t="s">
        <v>129</v>
      </c>
      <c r="G2026" t="s">
        <v>329</v>
      </c>
      <c r="H2026" t="s">
        <v>397</v>
      </c>
      <c r="I2026" t="s">
        <v>26</v>
      </c>
      <c r="J2026" t="s">
        <v>5236</v>
      </c>
      <c r="K2026" t="s">
        <v>45871</v>
      </c>
      <c r="L2026" t="s">
        <v>29</v>
      </c>
      <c r="M2026" s="6">
        <v>120</v>
      </c>
      <c r="N2026" s="13" t="s">
        <v>38</v>
      </c>
      <c r="O2026" s="6">
        <v>1.93</v>
      </c>
      <c r="P2026" s="6">
        <f>Tabel1[[#This Row],[Aankoopprijs]]*1.05</f>
        <v>85.679999999999993</v>
      </c>
      <c r="Q2026" s="6">
        <v>81.599999999999994</v>
      </c>
      <c r="T2026" s="3">
        <v>7.1619999999999999</v>
      </c>
      <c r="U2026" s="3" t="s">
        <v>46</v>
      </c>
      <c r="V2026" s="3" t="s">
        <v>31</v>
      </c>
      <c r="W2026" s="3" t="s">
        <v>252</v>
      </c>
      <c r="X2026" t="s">
        <v>9205</v>
      </c>
      <c r="Y2026" t="s">
        <v>9110</v>
      </c>
      <c r="Z2026" t="s">
        <v>9206</v>
      </c>
      <c r="AA2026" t="s">
        <v>9207</v>
      </c>
      <c r="AB2026" t="s">
        <v>37</v>
      </c>
      <c r="AC2026" t="s">
        <v>30</v>
      </c>
      <c r="AD2026" t="s">
        <v>30</v>
      </c>
    </row>
    <row r="2027" spans="2:30" x14ac:dyDescent="0.35">
      <c r="B2027" s="4" t="s">
        <v>13636</v>
      </c>
      <c r="C2027" t="s">
        <v>9210</v>
      </c>
      <c r="D2027" t="s">
        <v>9208</v>
      </c>
      <c r="E2027" t="s">
        <v>84</v>
      </c>
      <c r="F2027" t="s">
        <v>65</v>
      </c>
      <c r="G2027" t="s">
        <v>54</v>
      </c>
      <c r="H2027" t="s">
        <v>172</v>
      </c>
      <c r="I2027" t="s">
        <v>43</v>
      </c>
      <c r="J2027" t="s">
        <v>9209</v>
      </c>
      <c r="K2027" t="s">
        <v>45871</v>
      </c>
      <c r="L2027" t="s">
        <v>29</v>
      </c>
      <c r="M2027" s="6">
        <v>458</v>
      </c>
      <c r="N2027" s="13" t="s">
        <v>38</v>
      </c>
      <c r="O2027" s="6">
        <v>3.76</v>
      </c>
      <c r="P2027" s="6">
        <f>Tabel1[[#This Row],[Aankoopprijs]]*1.05</f>
        <v>327.012</v>
      </c>
      <c r="Q2027" s="6">
        <v>311.44</v>
      </c>
      <c r="S2027" s="3" t="s">
        <v>45869</v>
      </c>
      <c r="T2027" s="3">
        <v>12.198</v>
      </c>
      <c r="U2027" s="3" t="s">
        <v>78</v>
      </c>
      <c r="V2027" s="3" t="s">
        <v>46</v>
      </c>
      <c r="W2027" s="3" t="s">
        <v>252</v>
      </c>
      <c r="X2027" t="s">
        <v>9211</v>
      </c>
      <c r="Y2027" t="s">
        <v>9110</v>
      </c>
      <c r="Z2027" t="s">
        <v>9212</v>
      </c>
      <c r="AA2027" t="s">
        <v>9213</v>
      </c>
      <c r="AB2027" t="s">
        <v>37</v>
      </c>
      <c r="AC2027" t="s">
        <v>30</v>
      </c>
      <c r="AD2027" t="s">
        <v>30</v>
      </c>
    </row>
    <row r="2028" spans="2:30" x14ac:dyDescent="0.35">
      <c r="B2028" s="4" t="s">
        <v>13636</v>
      </c>
      <c r="C2028" t="s">
        <v>9210</v>
      </c>
      <c r="D2028" t="s">
        <v>9214</v>
      </c>
      <c r="E2028" t="s">
        <v>52</v>
      </c>
      <c r="F2028" t="s">
        <v>233</v>
      </c>
      <c r="G2028" t="s">
        <v>54</v>
      </c>
      <c r="H2028" t="s">
        <v>102</v>
      </c>
      <c r="I2028" t="s">
        <v>43</v>
      </c>
      <c r="J2028" t="s">
        <v>9215</v>
      </c>
      <c r="K2028" t="s">
        <v>45871</v>
      </c>
      <c r="L2028" t="s">
        <v>29</v>
      </c>
      <c r="M2028" s="6">
        <v>415</v>
      </c>
      <c r="N2028" s="13" t="s">
        <v>38</v>
      </c>
      <c r="O2028" s="6">
        <v>3.76</v>
      </c>
      <c r="P2028" s="6">
        <f>Tabel1[[#This Row],[Aankoopprijs]]*1.05</f>
        <v>296.31</v>
      </c>
      <c r="Q2028" s="6">
        <v>282.2</v>
      </c>
      <c r="S2028" s="3" t="s">
        <v>45869</v>
      </c>
      <c r="T2028" s="3">
        <v>14.878</v>
      </c>
      <c r="U2028" s="3" t="s">
        <v>78</v>
      </c>
      <c r="V2028" s="3" t="s">
        <v>46</v>
      </c>
      <c r="W2028" s="3" t="s">
        <v>59</v>
      </c>
      <c r="X2028" t="s">
        <v>9216</v>
      </c>
      <c r="Y2028" t="s">
        <v>9110</v>
      </c>
      <c r="Z2028" t="s">
        <v>9217</v>
      </c>
      <c r="AA2028" t="s">
        <v>9218</v>
      </c>
      <c r="AB2028" t="s">
        <v>37</v>
      </c>
      <c r="AC2028" t="s">
        <v>30</v>
      </c>
      <c r="AD2028" t="s">
        <v>30</v>
      </c>
    </row>
    <row r="2029" spans="2:30" x14ac:dyDescent="0.35">
      <c r="B2029" s="4" t="s">
        <v>13636</v>
      </c>
      <c r="C2029" t="s">
        <v>9220</v>
      </c>
      <c r="D2029" t="s">
        <v>9219</v>
      </c>
      <c r="E2029" t="s">
        <v>101</v>
      </c>
      <c r="F2029" t="s">
        <v>157</v>
      </c>
      <c r="G2029" t="s">
        <v>109</v>
      </c>
      <c r="H2029" t="s">
        <v>285</v>
      </c>
      <c r="I2029" t="s">
        <v>88</v>
      </c>
      <c r="J2029" t="s">
        <v>3700</v>
      </c>
      <c r="K2029" t="s">
        <v>45871</v>
      </c>
      <c r="L2029" t="s">
        <v>29</v>
      </c>
      <c r="M2029" s="6">
        <v>189</v>
      </c>
      <c r="N2029" s="13" t="s">
        <v>38</v>
      </c>
      <c r="O2029" s="6">
        <v>3.76</v>
      </c>
      <c r="P2029" s="6">
        <f>Tabel1[[#This Row],[Aankoopprijs]]*1.05</f>
        <v>134.94600000000003</v>
      </c>
      <c r="Q2029" s="6">
        <v>128.52000000000001</v>
      </c>
      <c r="T2029" s="3">
        <v>11.244</v>
      </c>
      <c r="U2029" s="3" t="s">
        <v>78</v>
      </c>
      <c r="V2029" s="3" t="s">
        <v>46</v>
      </c>
      <c r="W2029" s="3" t="s">
        <v>32</v>
      </c>
      <c r="X2029" t="s">
        <v>9221</v>
      </c>
      <c r="Y2029" t="s">
        <v>9110</v>
      </c>
      <c r="Z2029" t="s">
        <v>9222</v>
      </c>
      <c r="AA2029" t="s">
        <v>9223</v>
      </c>
      <c r="AB2029" t="s">
        <v>2862</v>
      </c>
      <c r="AC2029" t="s">
        <v>30</v>
      </c>
      <c r="AD2029" t="s">
        <v>30</v>
      </c>
    </row>
    <row r="2030" spans="2:30" x14ac:dyDescent="0.35">
      <c r="B2030" s="4" t="s">
        <v>13636</v>
      </c>
      <c r="C2030" t="s">
        <v>9114</v>
      </c>
      <c r="D2030" t="s">
        <v>9224</v>
      </c>
      <c r="E2030" t="s">
        <v>171</v>
      </c>
      <c r="F2030" t="s">
        <v>157</v>
      </c>
      <c r="G2030" t="s">
        <v>329</v>
      </c>
      <c r="H2030" t="s">
        <v>291</v>
      </c>
      <c r="I2030" t="s">
        <v>26</v>
      </c>
      <c r="J2030" t="s">
        <v>1447</v>
      </c>
      <c r="K2030" t="s">
        <v>45871</v>
      </c>
      <c r="L2030" t="s">
        <v>29</v>
      </c>
      <c r="M2030" s="6">
        <v>166</v>
      </c>
      <c r="N2030" s="13" t="s">
        <v>38</v>
      </c>
      <c r="O2030" s="6">
        <v>1.93</v>
      </c>
      <c r="P2030" s="6">
        <f>Tabel1[[#This Row],[Aankoopprijs]]*1.05</f>
        <v>118.524</v>
      </c>
      <c r="Q2030" s="6">
        <v>112.88</v>
      </c>
      <c r="T2030" s="3">
        <v>7.9059999999999997</v>
      </c>
      <c r="U2030" s="3" t="s">
        <v>46</v>
      </c>
      <c r="V2030" s="3" t="s">
        <v>31</v>
      </c>
      <c r="W2030" s="3" t="s">
        <v>32</v>
      </c>
      <c r="X2030" t="s">
        <v>9225</v>
      </c>
      <c r="Y2030" t="s">
        <v>9110</v>
      </c>
      <c r="Z2030" t="s">
        <v>9226</v>
      </c>
      <c r="AA2030" t="s">
        <v>9227</v>
      </c>
      <c r="AB2030" t="s">
        <v>37</v>
      </c>
      <c r="AC2030" t="s">
        <v>30</v>
      </c>
      <c r="AD2030" t="s">
        <v>30</v>
      </c>
    </row>
    <row r="2031" spans="2:30" x14ac:dyDescent="0.35">
      <c r="B2031" s="4" t="s">
        <v>13636</v>
      </c>
      <c r="C2031" t="s">
        <v>9114</v>
      </c>
      <c r="D2031" t="s">
        <v>9228</v>
      </c>
      <c r="E2031" t="s">
        <v>108</v>
      </c>
      <c r="F2031" t="s">
        <v>157</v>
      </c>
      <c r="G2031" t="s">
        <v>329</v>
      </c>
      <c r="H2031" t="s">
        <v>361</v>
      </c>
      <c r="I2031" t="s">
        <v>26</v>
      </c>
      <c r="J2031" t="s">
        <v>1378</v>
      </c>
      <c r="K2031" t="s">
        <v>45871</v>
      </c>
      <c r="L2031" t="s">
        <v>29</v>
      </c>
      <c r="M2031" s="6">
        <v>135</v>
      </c>
      <c r="N2031" s="13" t="s">
        <v>38</v>
      </c>
      <c r="O2031" s="6">
        <v>1.93</v>
      </c>
      <c r="P2031" s="6">
        <f>Tabel1[[#This Row],[Aankoopprijs]]*1.05</f>
        <v>96.39</v>
      </c>
      <c r="Q2031" s="6">
        <v>91.8</v>
      </c>
      <c r="T2031" s="3">
        <v>7.2249999999999996</v>
      </c>
      <c r="U2031" s="3" t="s">
        <v>46</v>
      </c>
      <c r="V2031" s="3" t="s">
        <v>31</v>
      </c>
      <c r="W2031" s="3" t="s">
        <v>32</v>
      </c>
      <c r="X2031" t="s">
        <v>9229</v>
      </c>
      <c r="Y2031" t="s">
        <v>9110</v>
      </c>
      <c r="Z2031" t="s">
        <v>9230</v>
      </c>
      <c r="AA2031" t="s">
        <v>9231</v>
      </c>
      <c r="AB2031" t="s">
        <v>37</v>
      </c>
      <c r="AC2031" t="s">
        <v>30</v>
      </c>
      <c r="AD2031" t="s">
        <v>30</v>
      </c>
    </row>
    <row r="2032" spans="2:30" x14ac:dyDescent="0.35">
      <c r="B2032" s="4" t="s">
        <v>13636</v>
      </c>
      <c r="C2032" t="s">
        <v>9114</v>
      </c>
      <c r="D2032" t="s">
        <v>9232</v>
      </c>
      <c r="E2032" t="s">
        <v>171</v>
      </c>
      <c r="F2032" t="s">
        <v>129</v>
      </c>
      <c r="G2032" t="s">
        <v>329</v>
      </c>
      <c r="H2032" t="s">
        <v>25</v>
      </c>
      <c r="I2032" t="s">
        <v>26</v>
      </c>
      <c r="J2032" t="s">
        <v>1471</v>
      </c>
      <c r="K2032" t="s">
        <v>45871</v>
      </c>
      <c r="L2032" t="s">
        <v>29</v>
      </c>
      <c r="M2032" s="6">
        <v>169</v>
      </c>
      <c r="N2032" s="13" t="s">
        <v>38</v>
      </c>
      <c r="O2032" s="6">
        <v>1.93</v>
      </c>
      <c r="P2032" s="6">
        <f>Tabel1[[#This Row],[Aankoopprijs]]*1.05</f>
        <v>120.66600000000001</v>
      </c>
      <c r="Q2032" s="6">
        <v>114.92</v>
      </c>
      <c r="T2032" s="3">
        <v>7.9560000000000004</v>
      </c>
      <c r="U2032" s="3" t="s">
        <v>46</v>
      </c>
      <c r="V2032" s="3" t="s">
        <v>31</v>
      </c>
      <c r="W2032" s="3" t="s">
        <v>32</v>
      </c>
      <c r="X2032" t="s">
        <v>9233</v>
      </c>
      <c r="Y2032" t="s">
        <v>9110</v>
      </c>
      <c r="Z2032" t="s">
        <v>9234</v>
      </c>
      <c r="AA2032" t="s">
        <v>9235</v>
      </c>
      <c r="AB2032" t="s">
        <v>37</v>
      </c>
      <c r="AC2032" t="s">
        <v>30</v>
      </c>
      <c r="AD2032" t="s">
        <v>30</v>
      </c>
    </row>
    <row r="2033" spans="2:30" x14ac:dyDescent="0.35">
      <c r="B2033" s="4" t="s">
        <v>13636</v>
      </c>
      <c r="C2033" t="s">
        <v>9114</v>
      </c>
      <c r="D2033" t="s">
        <v>9236</v>
      </c>
      <c r="E2033" t="s">
        <v>108</v>
      </c>
      <c r="F2033" t="s">
        <v>23</v>
      </c>
      <c r="G2033" t="s">
        <v>329</v>
      </c>
      <c r="H2033" t="s">
        <v>583</v>
      </c>
      <c r="I2033" t="s">
        <v>26</v>
      </c>
      <c r="J2033" t="s">
        <v>1340</v>
      </c>
      <c r="K2033" t="s">
        <v>45871</v>
      </c>
      <c r="L2033" t="s">
        <v>29</v>
      </c>
      <c r="M2033" s="6">
        <v>154</v>
      </c>
      <c r="N2033" s="13" t="s">
        <v>38</v>
      </c>
      <c r="O2033" s="6">
        <v>1.93</v>
      </c>
      <c r="P2033" s="6">
        <f>Tabel1[[#This Row],[Aankoopprijs]]*1.05</f>
        <v>109.956</v>
      </c>
      <c r="Q2033" s="6">
        <v>104.72</v>
      </c>
      <c r="T2033" s="3">
        <v>7.0069999999999997</v>
      </c>
      <c r="U2033" s="3" t="s">
        <v>46</v>
      </c>
      <c r="V2033" s="3" t="s">
        <v>31</v>
      </c>
      <c r="W2033" s="3" t="s">
        <v>32</v>
      </c>
      <c r="X2033" t="s">
        <v>9237</v>
      </c>
      <c r="Y2033" t="s">
        <v>9110</v>
      </c>
      <c r="Z2033" t="s">
        <v>9238</v>
      </c>
      <c r="AA2033" t="s">
        <v>9239</v>
      </c>
      <c r="AB2033" t="s">
        <v>37</v>
      </c>
      <c r="AC2033" t="s">
        <v>30</v>
      </c>
      <c r="AD2033" t="s">
        <v>30</v>
      </c>
    </row>
    <row r="2034" spans="2:30" x14ac:dyDescent="0.35">
      <c r="B2034" s="4" t="s">
        <v>13636</v>
      </c>
      <c r="C2034" t="s">
        <v>9114</v>
      </c>
      <c r="D2034" t="s">
        <v>9240</v>
      </c>
      <c r="E2034" t="s">
        <v>108</v>
      </c>
      <c r="F2034" t="s">
        <v>85</v>
      </c>
      <c r="G2034" t="s">
        <v>329</v>
      </c>
      <c r="H2034" t="s">
        <v>1223</v>
      </c>
      <c r="I2034" t="s">
        <v>26</v>
      </c>
      <c r="J2034" t="s">
        <v>1320</v>
      </c>
      <c r="K2034" t="s">
        <v>45871</v>
      </c>
      <c r="L2034" t="s">
        <v>29</v>
      </c>
      <c r="M2034" s="6">
        <v>111</v>
      </c>
      <c r="N2034" s="13" t="s">
        <v>38</v>
      </c>
      <c r="O2034" s="6">
        <v>1.93</v>
      </c>
      <c r="P2034" s="6">
        <f>Tabel1[[#This Row],[Aankoopprijs]]*1.05</f>
        <v>75.757500000000007</v>
      </c>
      <c r="Q2034" s="6">
        <v>72.150000000000006</v>
      </c>
      <c r="T2034" s="3">
        <v>6.6619999999999999</v>
      </c>
      <c r="U2034" s="3" t="s">
        <v>46</v>
      </c>
      <c r="V2034" s="3" t="s">
        <v>31</v>
      </c>
      <c r="W2034" s="3" t="s">
        <v>32</v>
      </c>
      <c r="X2034" t="s">
        <v>9241</v>
      </c>
      <c r="Y2034" t="s">
        <v>9110</v>
      </c>
      <c r="Z2034" t="s">
        <v>9242</v>
      </c>
      <c r="AA2034" t="s">
        <v>9243</v>
      </c>
      <c r="AB2034" t="s">
        <v>37</v>
      </c>
      <c r="AC2034" t="s">
        <v>93</v>
      </c>
      <c r="AD2034" t="s">
        <v>93</v>
      </c>
    </row>
    <row r="2035" spans="2:30" x14ac:dyDescent="0.35">
      <c r="B2035" s="4" t="s">
        <v>13636</v>
      </c>
      <c r="C2035" t="s">
        <v>9114</v>
      </c>
      <c r="D2035" t="s">
        <v>9244</v>
      </c>
      <c r="E2035" t="s">
        <v>22</v>
      </c>
      <c r="F2035" t="s">
        <v>23</v>
      </c>
      <c r="G2035" t="s">
        <v>109</v>
      </c>
      <c r="H2035" t="s">
        <v>165</v>
      </c>
      <c r="I2035" t="s">
        <v>146</v>
      </c>
      <c r="J2035" t="s">
        <v>1506</v>
      </c>
      <c r="K2035" t="s">
        <v>45871</v>
      </c>
      <c r="L2035" t="s">
        <v>29</v>
      </c>
      <c r="M2035" s="6">
        <v>211</v>
      </c>
      <c r="N2035" s="13" t="s">
        <v>38</v>
      </c>
      <c r="O2035" s="6">
        <v>3.76</v>
      </c>
      <c r="P2035" s="6">
        <f>Tabel1[[#This Row],[Aankoopprijs]]*1.05</f>
        <v>150.654</v>
      </c>
      <c r="Q2035" s="6">
        <v>143.47999999999999</v>
      </c>
      <c r="T2035" s="3">
        <v>8.3930000000000007</v>
      </c>
      <c r="U2035" s="3" t="s">
        <v>46</v>
      </c>
      <c r="V2035" s="3" t="s">
        <v>31</v>
      </c>
      <c r="W2035" s="3" t="s">
        <v>59</v>
      </c>
      <c r="X2035" t="s">
        <v>9245</v>
      </c>
      <c r="Y2035" t="s">
        <v>9110</v>
      </c>
      <c r="Z2035" t="s">
        <v>9246</v>
      </c>
      <c r="AA2035" t="s">
        <v>9247</v>
      </c>
      <c r="AB2035" t="s">
        <v>37</v>
      </c>
      <c r="AC2035" t="s">
        <v>30</v>
      </c>
      <c r="AD2035" t="s">
        <v>30</v>
      </c>
    </row>
    <row r="2036" spans="2:30" x14ac:dyDescent="0.35">
      <c r="B2036" s="4" t="s">
        <v>13636</v>
      </c>
      <c r="C2036" t="s">
        <v>9114</v>
      </c>
      <c r="D2036" t="s">
        <v>9248</v>
      </c>
      <c r="E2036" t="s">
        <v>164</v>
      </c>
      <c r="F2036" t="s">
        <v>23</v>
      </c>
      <c r="G2036" t="s">
        <v>109</v>
      </c>
      <c r="H2036" t="s">
        <v>158</v>
      </c>
      <c r="I2036" t="s">
        <v>146</v>
      </c>
      <c r="J2036" t="s">
        <v>1563</v>
      </c>
      <c r="K2036" t="s">
        <v>45871</v>
      </c>
      <c r="L2036" t="s">
        <v>29</v>
      </c>
      <c r="M2036" s="6">
        <v>203</v>
      </c>
      <c r="N2036" s="13" t="s">
        <v>38</v>
      </c>
      <c r="O2036" s="6">
        <v>3.76</v>
      </c>
      <c r="P2036" s="6">
        <f>Tabel1[[#This Row],[Aankoopprijs]]*1.05</f>
        <v>144.94200000000001</v>
      </c>
      <c r="Q2036" s="6">
        <v>138.04</v>
      </c>
      <c r="T2036" s="3">
        <v>9.2129999999999992</v>
      </c>
      <c r="U2036" s="3" t="s">
        <v>46</v>
      </c>
      <c r="V2036" s="3" t="s">
        <v>31</v>
      </c>
      <c r="W2036" s="3" t="s">
        <v>32</v>
      </c>
      <c r="X2036" t="s">
        <v>9249</v>
      </c>
      <c r="Y2036" t="s">
        <v>9110</v>
      </c>
      <c r="Z2036" t="s">
        <v>9250</v>
      </c>
      <c r="AA2036" t="s">
        <v>9251</v>
      </c>
      <c r="AB2036" t="s">
        <v>37</v>
      </c>
      <c r="AC2036" t="s">
        <v>30</v>
      </c>
      <c r="AD2036" t="s">
        <v>30</v>
      </c>
    </row>
    <row r="2037" spans="2:30" x14ac:dyDescent="0.35">
      <c r="B2037" s="4" t="s">
        <v>13636</v>
      </c>
      <c r="C2037" t="s">
        <v>9254</v>
      </c>
      <c r="D2037" t="s">
        <v>9252</v>
      </c>
      <c r="E2037" t="s">
        <v>249</v>
      </c>
      <c r="F2037" t="s">
        <v>23</v>
      </c>
      <c r="G2037" t="s">
        <v>268</v>
      </c>
      <c r="H2037" t="s">
        <v>1383</v>
      </c>
      <c r="I2037" t="s">
        <v>139</v>
      </c>
      <c r="J2037" t="s">
        <v>9253</v>
      </c>
      <c r="K2037" t="s">
        <v>45871</v>
      </c>
      <c r="L2037" t="s">
        <v>29</v>
      </c>
      <c r="M2037" s="6">
        <v>183</v>
      </c>
      <c r="N2037" s="13" t="s">
        <v>38</v>
      </c>
      <c r="O2037" s="6">
        <v>3.76</v>
      </c>
      <c r="P2037" s="6">
        <f>Tabel1[[#This Row],[Aankoopprijs]]*1.05</f>
        <v>130.66200000000001</v>
      </c>
      <c r="Q2037" s="6">
        <v>124.44</v>
      </c>
      <c r="T2037" s="3">
        <v>8.016</v>
      </c>
      <c r="U2037" s="3" t="s">
        <v>46</v>
      </c>
      <c r="V2037" s="3" t="s">
        <v>46</v>
      </c>
      <c r="W2037" s="3" t="s">
        <v>766</v>
      </c>
      <c r="X2037" t="s">
        <v>9255</v>
      </c>
      <c r="Y2037" t="s">
        <v>9110</v>
      </c>
      <c r="Z2037" t="s">
        <v>9256</v>
      </c>
      <c r="AA2037" t="s">
        <v>9257</v>
      </c>
      <c r="AB2037" t="s">
        <v>37</v>
      </c>
      <c r="AC2037" t="s">
        <v>30</v>
      </c>
      <c r="AD2037" t="s">
        <v>30</v>
      </c>
    </row>
    <row r="2038" spans="2:30" x14ac:dyDescent="0.35">
      <c r="B2038" s="4" t="s">
        <v>13636</v>
      </c>
      <c r="C2038" t="s">
        <v>9259</v>
      </c>
      <c r="D2038" t="s">
        <v>9258</v>
      </c>
      <c r="E2038" t="s">
        <v>84</v>
      </c>
      <c r="F2038" t="s">
        <v>85</v>
      </c>
      <c r="G2038" t="s">
        <v>86</v>
      </c>
      <c r="H2038" t="s">
        <v>285</v>
      </c>
      <c r="I2038" t="s">
        <v>146</v>
      </c>
      <c r="J2038" t="s">
        <v>4671</v>
      </c>
      <c r="K2038" t="s">
        <v>45871</v>
      </c>
      <c r="L2038" t="s">
        <v>985</v>
      </c>
      <c r="M2038" s="6">
        <v>303</v>
      </c>
      <c r="N2038" s="13" t="s">
        <v>38</v>
      </c>
      <c r="O2038" s="6">
        <v>3.76</v>
      </c>
      <c r="P2038" s="6">
        <f>Tabel1[[#This Row],[Aankoopprijs]]*1.05</f>
        <v>216.34200000000001</v>
      </c>
      <c r="Q2038" s="6">
        <v>206.04</v>
      </c>
      <c r="S2038" s="3" t="s">
        <v>45869</v>
      </c>
      <c r="T2038" s="3">
        <v>15.398999999999999</v>
      </c>
      <c r="U2038" s="3" t="s">
        <v>148</v>
      </c>
      <c r="V2038" s="3" t="s">
        <v>31</v>
      </c>
      <c r="W2038" s="3" t="s">
        <v>766</v>
      </c>
      <c r="X2038" t="s">
        <v>9260</v>
      </c>
      <c r="Y2038" t="s">
        <v>9110</v>
      </c>
      <c r="Z2038" t="s">
        <v>9261</v>
      </c>
      <c r="AA2038" t="s">
        <v>9262</v>
      </c>
      <c r="AB2038" t="s">
        <v>37</v>
      </c>
      <c r="AC2038" t="s">
        <v>30</v>
      </c>
      <c r="AD2038" t="s">
        <v>30</v>
      </c>
    </row>
    <row r="2039" spans="2:30" x14ac:dyDescent="0.35">
      <c r="B2039" s="4" t="s">
        <v>13636</v>
      </c>
      <c r="C2039" t="s">
        <v>9264</v>
      </c>
      <c r="D2039" t="s">
        <v>9263</v>
      </c>
      <c r="E2039" t="s">
        <v>171</v>
      </c>
      <c r="F2039" t="s">
        <v>157</v>
      </c>
      <c r="G2039" t="s">
        <v>109</v>
      </c>
      <c r="H2039" t="s">
        <v>172</v>
      </c>
      <c r="I2039" t="s">
        <v>146</v>
      </c>
      <c r="J2039" t="s">
        <v>2793</v>
      </c>
      <c r="K2039" t="s">
        <v>45871</v>
      </c>
      <c r="L2039" t="s">
        <v>29</v>
      </c>
      <c r="M2039" s="6">
        <v>241</v>
      </c>
      <c r="N2039" s="13" t="s">
        <v>38</v>
      </c>
      <c r="O2039" s="6">
        <v>3.76</v>
      </c>
      <c r="P2039" s="6">
        <f>Tabel1[[#This Row],[Aankoopprijs]]*1.05</f>
        <v>172.07400000000001</v>
      </c>
      <c r="Q2039" s="6">
        <v>163.88</v>
      </c>
      <c r="S2039" s="3" t="s">
        <v>45869</v>
      </c>
      <c r="T2039" s="3">
        <v>12.125</v>
      </c>
      <c r="U2039" s="3" t="s">
        <v>148</v>
      </c>
      <c r="V2039" s="3" t="s">
        <v>46</v>
      </c>
      <c r="W2039" s="3" t="s">
        <v>252</v>
      </c>
      <c r="X2039" t="s">
        <v>9265</v>
      </c>
      <c r="Y2039" t="s">
        <v>9110</v>
      </c>
      <c r="Z2039" t="s">
        <v>9266</v>
      </c>
      <c r="AA2039" t="s">
        <v>9267</v>
      </c>
      <c r="AB2039" t="s">
        <v>37</v>
      </c>
      <c r="AC2039" t="s">
        <v>30</v>
      </c>
      <c r="AD2039" t="s">
        <v>30</v>
      </c>
    </row>
    <row r="2040" spans="2:30" x14ac:dyDescent="0.35">
      <c r="B2040" s="4" t="s">
        <v>13636</v>
      </c>
      <c r="C2040" t="s">
        <v>9114</v>
      </c>
      <c r="D2040" t="s">
        <v>9268</v>
      </c>
      <c r="E2040" t="s">
        <v>101</v>
      </c>
      <c r="F2040" t="s">
        <v>65</v>
      </c>
      <c r="G2040" t="s">
        <v>41</v>
      </c>
      <c r="H2040" t="s">
        <v>172</v>
      </c>
      <c r="I2040" t="s">
        <v>43</v>
      </c>
      <c r="J2040" t="s">
        <v>211</v>
      </c>
      <c r="K2040" t="s">
        <v>45871</v>
      </c>
      <c r="L2040" t="s">
        <v>29</v>
      </c>
      <c r="M2040" s="6">
        <v>264</v>
      </c>
      <c r="N2040" s="13" t="s">
        <v>38</v>
      </c>
      <c r="O2040" s="6">
        <v>3.76</v>
      </c>
      <c r="P2040" s="6">
        <f>Tabel1[[#This Row],[Aankoopprijs]]*1.05</f>
        <v>188.49600000000001</v>
      </c>
      <c r="Q2040" s="6">
        <v>179.52</v>
      </c>
      <c r="T2040" s="3">
        <v>10.706</v>
      </c>
      <c r="U2040" s="3" t="s">
        <v>46</v>
      </c>
      <c r="V2040" s="3" t="s">
        <v>46</v>
      </c>
      <c r="W2040" s="3" t="s">
        <v>59</v>
      </c>
      <c r="X2040" t="s">
        <v>9269</v>
      </c>
      <c r="Y2040" t="s">
        <v>9110</v>
      </c>
      <c r="Z2040" t="s">
        <v>9270</v>
      </c>
      <c r="AA2040" t="s">
        <v>9271</v>
      </c>
      <c r="AB2040" t="s">
        <v>37</v>
      </c>
      <c r="AC2040" t="s">
        <v>30</v>
      </c>
      <c r="AD2040" t="s">
        <v>30</v>
      </c>
    </row>
    <row r="2041" spans="2:30" x14ac:dyDescent="0.35">
      <c r="B2041" s="4" t="s">
        <v>13636</v>
      </c>
      <c r="C2041" t="s">
        <v>9180</v>
      </c>
      <c r="D2041" t="s">
        <v>9272</v>
      </c>
      <c r="E2041" t="s">
        <v>22</v>
      </c>
      <c r="F2041" t="s">
        <v>157</v>
      </c>
      <c r="G2041" t="s">
        <v>24</v>
      </c>
      <c r="H2041" t="s">
        <v>172</v>
      </c>
      <c r="I2041" t="s">
        <v>88</v>
      </c>
      <c r="J2041" t="s">
        <v>1080</v>
      </c>
      <c r="K2041" t="s">
        <v>45871</v>
      </c>
      <c r="L2041" t="s">
        <v>29</v>
      </c>
      <c r="M2041" s="6">
        <v>169</v>
      </c>
      <c r="N2041" s="13" t="s">
        <v>38</v>
      </c>
      <c r="O2041" s="6">
        <v>3.76</v>
      </c>
      <c r="P2041" s="6">
        <f>Tabel1[[#This Row],[Aankoopprijs]]*1.05</f>
        <v>120.66600000000001</v>
      </c>
      <c r="Q2041" s="6">
        <v>114.92</v>
      </c>
      <c r="T2041" s="3">
        <v>9.98</v>
      </c>
      <c r="U2041" s="3" t="s">
        <v>148</v>
      </c>
      <c r="V2041" s="3" t="s">
        <v>46</v>
      </c>
      <c r="W2041" s="3" t="s">
        <v>32</v>
      </c>
      <c r="X2041" t="s">
        <v>9273</v>
      </c>
      <c r="Y2041" t="s">
        <v>9110</v>
      </c>
      <c r="Z2041" t="s">
        <v>9274</v>
      </c>
      <c r="AA2041" t="s">
        <v>9275</v>
      </c>
      <c r="AB2041" t="s">
        <v>2862</v>
      </c>
      <c r="AC2041" t="s">
        <v>30</v>
      </c>
      <c r="AD2041" t="s">
        <v>30</v>
      </c>
    </row>
    <row r="2042" spans="2:30" x14ac:dyDescent="0.35">
      <c r="B2042" s="4" t="s">
        <v>13636</v>
      </c>
      <c r="C2042" t="s">
        <v>9277</v>
      </c>
      <c r="D2042" t="s">
        <v>9276</v>
      </c>
      <c r="E2042" t="s">
        <v>22</v>
      </c>
      <c r="F2042" t="s">
        <v>129</v>
      </c>
      <c r="G2042" t="s">
        <v>109</v>
      </c>
      <c r="H2042" t="s">
        <v>95</v>
      </c>
      <c r="I2042" t="s">
        <v>139</v>
      </c>
      <c r="J2042" t="s">
        <v>8322</v>
      </c>
      <c r="K2042" t="s">
        <v>45871</v>
      </c>
      <c r="L2042" t="s">
        <v>29</v>
      </c>
      <c r="M2042" s="6">
        <v>198</v>
      </c>
      <c r="N2042" s="13" t="s">
        <v>38</v>
      </c>
      <c r="O2042" s="6">
        <v>4.38</v>
      </c>
      <c r="P2042" s="6">
        <f>Tabel1[[#This Row],[Aankoopprijs]]*1.05</f>
        <v>141.37199999999999</v>
      </c>
      <c r="Q2042" s="6">
        <v>134.63999999999999</v>
      </c>
      <c r="T2042" s="3">
        <v>11.102</v>
      </c>
      <c r="U2042" s="3" t="s">
        <v>31</v>
      </c>
      <c r="V2042" s="3" t="s">
        <v>31</v>
      </c>
      <c r="W2042" s="3" t="s">
        <v>252</v>
      </c>
      <c r="X2042" t="s">
        <v>9278</v>
      </c>
      <c r="Y2042" t="s">
        <v>9110</v>
      </c>
      <c r="Z2042" t="s">
        <v>9279</v>
      </c>
      <c r="AA2042" t="s">
        <v>9280</v>
      </c>
      <c r="AB2042" t="s">
        <v>8152</v>
      </c>
      <c r="AC2042" t="s">
        <v>30</v>
      </c>
      <c r="AD2042" t="s">
        <v>30</v>
      </c>
    </row>
    <row r="2043" spans="2:30" x14ac:dyDescent="0.35">
      <c r="B2043" s="4" t="s">
        <v>13636</v>
      </c>
      <c r="C2043" t="s">
        <v>9277</v>
      </c>
      <c r="D2043" t="s">
        <v>9281</v>
      </c>
      <c r="E2043" t="s">
        <v>22</v>
      </c>
      <c r="F2043" t="s">
        <v>157</v>
      </c>
      <c r="G2043" t="s">
        <v>24</v>
      </c>
      <c r="H2043" t="s">
        <v>594</v>
      </c>
      <c r="I2043" t="s">
        <v>139</v>
      </c>
      <c r="J2043" t="s">
        <v>8286</v>
      </c>
      <c r="K2043" t="s">
        <v>45871</v>
      </c>
      <c r="L2043" t="s">
        <v>29</v>
      </c>
      <c r="M2043" s="6">
        <v>241</v>
      </c>
      <c r="N2043" s="13" t="s">
        <v>38</v>
      </c>
      <c r="O2043" s="6">
        <v>4.38</v>
      </c>
      <c r="P2043" s="6">
        <f>Tabel1[[#This Row],[Aankoopprijs]]*1.05</f>
        <v>172.07400000000001</v>
      </c>
      <c r="Q2043" s="6">
        <v>163.88</v>
      </c>
      <c r="T2043" s="3">
        <v>11.898</v>
      </c>
      <c r="U2043" s="3" t="s">
        <v>31</v>
      </c>
      <c r="V2043" s="3" t="s">
        <v>31</v>
      </c>
      <c r="W2043" s="3" t="s">
        <v>59</v>
      </c>
      <c r="X2043" t="s">
        <v>9282</v>
      </c>
      <c r="Y2043" t="s">
        <v>9110</v>
      </c>
      <c r="Z2043" t="s">
        <v>9283</v>
      </c>
      <c r="AA2043" t="s">
        <v>9284</v>
      </c>
      <c r="AB2043" t="s">
        <v>8152</v>
      </c>
      <c r="AC2043" t="s">
        <v>30</v>
      </c>
      <c r="AD2043" t="s">
        <v>30</v>
      </c>
    </row>
    <row r="2044" spans="2:30" x14ac:dyDescent="0.35">
      <c r="B2044" s="4" t="s">
        <v>13636</v>
      </c>
      <c r="C2044" t="s">
        <v>9259</v>
      </c>
      <c r="D2044" t="s">
        <v>9285</v>
      </c>
      <c r="E2044" t="s">
        <v>84</v>
      </c>
      <c r="F2044" t="s">
        <v>65</v>
      </c>
      <c r="G2044" t="s">
        <v>268</v>
      </c>
      <c r="H2044" t="s">
        <v>102</v>
      </c>
      <c r="I2044" t="s">
        <v>43</v>
      </c>
      <c r="J2044" t="s">
        <v>927</v>
      </c>
      <c r="K2044" t="s">
        <v>45871</v>
      </c>
      <c r="L2044" t="s">
        <v>29</v>
      </c>
      <c r="M2044" s="6">
        <v>366</v>
      </c>
      <c r="N2044" s="13" t="s">
        <v>38</v>
      </c>
      <c r="O2044" s="6">
        <v>3.76</v>
      </c>
      <c r="P2044" s="6">
        <f>Tabel1[[#This Row],[Aankoopprijs]]*1.05</f>
        <v>222.89400000000001</v>
      </c>
      <c r="Q2044" s="6">
        <v>212.28</v>
      </c>
      <c r="S2044" s="3" t="s">
        <v>45869</v>
      </c>
      <c r="T2044" s="3">
        <v>13.326000000000001</v>
      </c>
      <c r="U2044" s="3" t="s">
        <v>148</v>
      </c>
      <c r="V2044" s="3" t="s">
        <v>46</v>
      </c>
      <c r="W2044" s="3" t="s">
        <v>59</v>
      </c>
      <c r="X2044" t="s">
        <v>9286</v>
      </c>
      <c r="Y2044" t="s">
        <v>9110</v>
      </c>
      <c r="Z2044" t="s">
        <v>9287</v>
      </c>
      <c r="AA2044" t="s">
        <v>9288</v>
      </c>
      <c r="AB2044" t="s">
        <v>37</v>
      </c>
      <c r="AC2044" t="s">
        <v>93</v>
      </c>
      <c r="AD2044" t="s">
        <v>93</v>
      </c>
    </row>
    <row r="2045" spans="2:30" x14ac:dyDescent="0.35">
      <c r="B2045" s="4" t="s">
        <v>13636</v>
      </c>
      <c r="C2045" t="s">
        <v>9259</v>
      </c>
      <c r="D2045" t="s">
        <v>9289</v>
      </c>
      <c r="E2045" t="s">
        <v>52</v>
      </c>
      <c r="F2045" t="s">
        <v>233</v>
      </c>
      <c r="G2045" t="s">
        <v>268</v>
      </c>
      <c r="H2045" t="s">
        <v>123</v>
      </c>
      <c r="I2045" t="s">
        <v>43</v>
      </c>
      <c r="J2045" t="s">
        <v>917</v>
      </c>
      <c r="K2045" t="s">
        <v>45871</v>
      </c>
      <c r="L2045" t="s">
        <v>29</v>
      </c>
      <c r="M2045" s="6">
        <v>381</v>
      </c>
      <c r="N2045" s="13" t="s">
        <v>38</v>
      </c>
      <c r="O2045" s="6">
        <v>3.76</v>
      </c>
      <c r="P2045" s="6">
        <f>Tabel1[[#This Row],[Aankoopprijs]]*1.05</f>
        <v>240.03</v>
      </c>
      <c r="Q2045" s="6">
        <v>228.6</v>
      </c>
      <c r="S2045" s="3" t="s">
        <v>45869</v>
      </c>
      <c r="T2045" s="3">
        <v>14.581</v>
      </c>
      <c r="U2045" s="3" t="s">
        <v>148</v>
      </c>
      <c r="V2045" s="3" t="s">
        <v>46</v>
      </c>
      <c r="W2045" s="3" t="s">
        <v>47</v>
      </c>
      <c r="X2045" t="s">
        <v>9290</v>
      </c>
      <c r="Y2045" t="s">
        <v>9110</v>
      </c>
      <c r="Z2045" t="s">
        <v>9291</v>
      </c>
      <c r="AA2045" t="s">
        <v>9292</v>
      </c>
      <c r="AB2045" t="s">
        <v>37</v>
      </c>
      <c r="AC2045" t="s">
        <v>93</v>
      </c>
      <c r="AD2045" t="s">
        <v>93</v>
      </c>
    </row>
    <row r="2046" spans="2:30" x14ac:dyDescent="0.35">
      <c r="B2046" s="4" t="s">
        <v>13636</v>
      </c>
      <c r="C2046" t="s">
        <v>9294</v>
      </c>
      <c r="D2046" t="s">
        <v>9293</v>
      </c>
      <c r="E2046" t="s">
        <v>171</v>
      </c>
      <c r="F2046" t="s">
        <v>23</v>
      </c>
      <c r="G2046" t="s">
        <v>24</v>
      </c>
      <c r="H2046" t="s">
        <v>158</v>
      </c>
      <c r="I2046" t="s">
        <v>146</v>
      </c>
      <c r="J2046" t="s">
        <v>1912</v>
      </c>
      <c r="K2046" t="s">
        <v>45871</v>
      </c>
      <c r="L2046" t="s">
        <v>29</v>
      </c>
      <c r="M2046" s="6">
        <v>215</v>
      </c>
      <c r="N2046" s="13" t="s">
        <v>38</v>
      </c>
      <c r="O2046" s="6">
        <v>3.76</v>
      </c>
      <c r="P2046" s="6">
        <f>Tabel1[[#This Row],[Aankoopprijs]]*1.05</f>
        <v>153.51</v>
      </c>
      <c r="Q2046" s="6">
        <v>146.19999999999999</v>
      </c>
      <c r="S2046" s="3" t="s">
        <v>45869</v>
      </c>
      <c r="T2046" s="3">
        <v>11.249000000000001</v>
      </c>
      <c r="U2046" s="3" t="s">
        <v>46</v>
      </c>
      <c r="V2046" s="3" t="s">
        <v>46</v>
      </c>
      <c r="W2046" s="3" t="s">
        <v>252</v>
      </c>
      <c r="X2046" t="s">
        <v>9295</v>
      </c>
      <c r="Y2046" t="s">
        <v>9110</v>
      </c>
      <c r="Z2046" t="s">
        <v>9296</v>
      </c>
      <c r="AA2046" t="s">
        <v>9297</v>
      </c>
      <c r="AB2046" t="s">
        <v>37</v>
      </c>
      <c r="AC2046" t="s">
        <v>30</v>
      </c>
      <c r="AD2046" t="s">
        <v>30</v>
      </c>
    </row>
    <row r="2047" spans="2:30" x14ac:dyDescent="0.35">
      <c r="B2047" s="4" t="s">
        <v>13636</v>
      </c>
      <c r="C2047" t="s">
        <v>9119</v>
      </c>
      <c r="D2047" t="s">
        <v>9298</v>
      </c>
      <c r="E2047" t="s">
        <v>52</v>
      </c>
      <c r="F2047" t="s">
        <v>85</v>
      </c>
      <c r="G2047" t="s">
        <v>268</v>
      </c>
      <c r="H2047" t="s">
        <v>42</v>
      </c>
      <c r="I2047" t="s">
        <v>146</v>
      </c>
      <c r="J2047" t="s">
        <v>2600</v>
      </c>
      <c r="K2047" t="s">
        <v>45871</v>
      </c>
      <c r="L2047" t="s">
        <v>985</v>
      </c>
      <c r="M2047" s="6">
        <v>441</v>
      </c>
      <c r="N2047" s="13" t="s">
        <v>38</v>
      </c>
      <c r="O2047" s="6">
        <v>3.76</v>
      </c>
      <c r="P2047" s="6">
        <f>Tabel1[[#This Row],[Aankoopprijs]]*1.05</f>
        <v>277.83000000000004</v>
      </c>
      <c r="Q2047" s="6">
        <v>264.60000000000002</v>
      </c>
      <c r="S2047" s="3" t="s">
        <v>45869</v>
      </c>
      <c r="T2047" s="3">
        <v>20.329000000000001</v>
      </c>
      <c r="U2047" s="3" t="s">
        <v>46</v>
      </c>
      <c r="V2047" s="3" t="s">
        <v>31</v>
      </c>
      <c r="W2047" s="3" t="s">
        <v>32</v>
      </c>
      <c r="X2047" t="s">
        <v>9299</v>
      </c>
      <c r="Y2047" t="s">
        <v>9110</v>
      </c>
      <c r="Z2047" t="s">
        <v>9300</v>
      </c>
      <c r="AA2047" t="s">
        <v>9301</v>
      </c>
      <c r="AB2047" t="s">
        <v>37</v>
      </c>
      <c r="AC2047" t="s">
        <v>93</v>
      </c>
      <c r="AD2047" t="s">
        <v>93</v>
      </c>
    </row>
    <row r="2048" spans="2:30" x14ac:dyDescent="0.35">
      <c r="B2048" s="4" t="s">
        <v>13636</v>
      </c>
      <c r="C2048" t="s">
        <v>9277</v>
      </c>
      <c r="D2048" t="s">
        <v>9302</v>
      </c>
      <c r="E2048" t="s">
        <v>164</v>
      </c>
      <c r="F2048" t="s">
        <v>129</v>
      </c>
      <c r="G2048" t="s">
        <v>109</v>
      </c>
      <c r="H2048" t="s">
        <v>2115</v>
      </c>
      <c r="I2048" t="s">
        <v>139</v>
      </c>
      <c r="J2048" t="s">
        <v>8486</v>
      </c>
      <c r="K2048" t="s">
        <v>45871</v>
      </c>
      <c r="L2048" t="s">
        <v>29</v>
      </c>
      <c r="M2048" s="6">
        <v>220</v>
      </c>
      <c r="N2048" s="13" t="s">
        <v>38</v>
      </c>
      <c r="O2048" s="6">
        <v>4.38</v>
      </c>
      <c r="P2048" s="6">
        <f>Tabel1[[#This Row],[Aankoopprijs]]*1.05</f>
        <v>157.08000000000001</v>
      </c>
      <c r="Q2048" s="6">
        <v>149.6</v>
      </c>
      <c r="T2048" s="3">
        <v>13.019</v>
      </c>
      <c r="U2048" s="3" t="s">
        <v>31</v>
      </c>
      <c r="V2048" s="3" t="s">
        <v>31</v>
      </c>
      <c r="W2048" s="3" t="s">
        <v>59</v>
      </c>
      <c r="X2048" t="s">
        <v>9303</v>
      </c>
      <c r="Y2048" t="s">
        <v>9110</v>
      </c>
      <c r="Z2048" t="s">
        <v>9304</v>
      </c>
      <c r="AA2048" t="s">
        <v>9305</v>
      </c>
      <c r="AB2048" t="s">
        <v>8152</v>
      </c>
      <c r="AC2048" t="s">
        <v>30</v>
      </c>
      <c r="AD2048" t="s">
        <v>30</v>
      </c>
    </row>
    <row r="2049" spans="2:30" x14ac:dyDescent="0.35">
      <c r="B2049" s="4" t="s">
        <v>13636</v>
      </c>
      <c r="C2049" t="s">
        <v>9114</v>
      </c>
      <c r="D2049" t="s">
        <v>9306</v>
      </c>
      <c r="E2049" t="s">
        <v>164</v>
      </c>
      <c r="F2049" t="s">
        <v>53</v>
      </c>
      <c r="G2049" t="s">
        <v>86</v>
      </c>
      <c r="H2049" t="s">
        <v>158</v>
      </c>
      <c r="I2049" t="s">
        <v>43</v>
      </c>
      <c r="J2049" t="s">
        <v>1044</v>
      </c>
      <c r="K2049" t="s">
        <v>45871</v>
      </c>
      <c r="L2049" t="s">
        <v>985</v>
      </c>
      <c r="M2049" s="6">
        <v>247</v>
      </c>
      <c r="N2049" s="13" t="s">
        <v>38</v>
      </c>
      <c r="O2049" s="6">
        <v>3.76</v>
      </c>
      <c r="P2049" s="6">
        <f>Tabel1[[#This Row],[Aankoopprijs]]*1.05</f>
        <v>158.20349999999999</v>
      </c>
      <c r="Q2049" s="6">
        <v>150.66999999999999</v>
      </c>
      <c r="S2049" s="3" t="s">
        <v>45869</v>
      </c>
      <c r="T2049" s="3">
        <v>10.015000000000001</v>
      </c>
      <c r="U2049" s="3" t="s">
        <v>46</v>
      </c>
      <c r="V2049" s="3" t="s">
        <v>31</v>
      </c>
      <c r="W2049" s="3" t="s">
        <v>766</v>
      </c>
      <c r="X2049" t="s">
        <v>9307</v>
      </c>
      <c r="Y2049" t="s">
        <v>9110</v>
      </c>
      <c r="Z2049" t="s">
        <v>9308</v>
      </c>
      <c r="AA2049" t="s">
        <v>9309</v>
      </c>
      <c r="AB2049" t="s">
        <v>37</v>
      </c>
      <c r="AC2049" t="s">
        <v>93</v>
      </c>
      <c r="AD2049" t="s">
        <v>93</v>
      </c>
    </row>
    <row r="2050" spans="2:30" x14ac:dyDescent="0.35">
      <c r="B2050" s="4" t="s">
        <v>13636</v>
      </c>
      <c r="C2050" t="s">
        <v>9114</v>
      </c>
      <c r="D2050" t="s">
        <v>9310</v>
      </c>
      <c r="E2050" t="s">
        <v>164</v>
      </c>
      <c r="F2050" t="s">
        <v>85</v>
      </c>
      <c r="G2050" t="s">
        <v>24</v>
      </c>
      <c r="H2050" t="s">
        <v>25</v>
      </c>
      <c r="I2050" t="s">
        <v>43</v>
      </c>
      <c r="J2050" t="s">
        <v>984</v>
      </c>
      <c r="K2050" t="s">
        <v>45871</v>
      </c>
      <c r="L2050" t="s">
        <v>58</v>
      </c>
      <c r="M2050" s="6">
        <v>180</v>
      </c>
      <c r="N2050" s="13" t="s">
        <v>38</v>
      </c>
      <c r="O2050" s="6">
        <v>3.76</v>
      </c>
      <c r="P2050" s="6">
        <f>Tabel1[[#This Row],[Aankoopprijs]]*1.05</f>
        <v>117.17999999999999</v>
      </c>
      <c r="Q2050" s="6">
        <v>111.6</v>
      </c>
      <c r="T2050" s="3">
        <v>9.3279999999999994</v>
      </c>
      <c r="U2050" s="3" t="s">
        <v>31</v>
      </c>
      <c r="V2050" s="3" t="s">
        <v>46</v>
      </c>
      <c r="W2050" s="3" t="s">
        <v>766</v>
      </c>
      <c r="X2050" t="s">
        <v>9311</v>
      </c>
      <c r="Y2050" t="s">
        <v>9110</v>
      </c>
      <c r="Z2050" t="s">
        <v>9312</v>
      </c>
      <c r="AA2050" t="s">
        <v>9313</v>
      </c>
      <c r="AB2050" t="s">
        <v>37</v>
      </c>
      <c r="AC2050" t="s">
        <v>93</v>
      </c>
      <c r="AD2050" t="s">
        <v>93</v>
      </c>
    </row>
    <row r="2051" spans="2:30" x14ac:dyDescent="0.35">
      <c r="B2051" s="4" t="s">
        <v>13636</v>
      </c>
      <c r="C2051" t="s">
        <v>9114</v>
      </c>
      <c r="D2051" t="s">
        <v>9314</v>
      </c>
      <c r="E2051" t="s">
        <v>84</v>
      </c>
      <c r="F2051" t="s">
        <v>65</v>
      </c>
      <c r="G2051" t="s">
        <v>86</v>
      </c>
      <c r="H2051" t="s">
        <v>165</v>
      </c>
      <c r="I2051" t="s">
        <v>43</v>
      </c>
      <c r="J2051" t="s">
        <v>2081</v>
      </c>
      <c r="K2051" t="s">
        <v>45871</v>
      </c>
      <c r="L2051" t="s">
        <v>985</v>
      </c>
      <c r="M2051" s="6">
        <v>229</v>
      </c>
      <c r="N2051" s="13" t="s">
        <v>38</v>
      </c>
      <c r="O2051" s="6">
        <v>3.76</v>
      </c>
      <c r="P2051" s="6">
        <f>Tabel1[[#This Row],[Aankoopprijs]]*1.05</f>
        <v>149.07900000000001</v>
      </c>
      <c r="Q2051" s="6">
        <v>141.97999999999999</v>
      </c>
      <c r="S2051" s="3" t="s">
        <v>45869</v>
      </c>
      <c r="T2051" s="3">
        <v>10.868</v>
      </c>
      <c r="U2051" s="3" t="s">
        <v>46</v>
      </c>
      <c r="V2051" s="3" t="s">
        <v>31</v>
      </c>
      <c r="W2051" s="3" t="s">
        <v>766</v>
      </c>
      <c r="X2051" t="s">
        <v>9315</v>
      </c>
      <c r="Y2051" t="s">
        <v>9110</v>
      </c>
      <c r="Z2051" t="s">
        <v>9316</v>
      </c>
      <c r="AA2051" t="s">
        <v>9317</v>
      </c>
      <c r="AB2051" t="s">
        <v>37</v>
      </c>
      <c r="AC2051" t="s">
        <v>93</v>
      </c>
      <c r="AD2051" t="s">
        <v>93</v>
      </c>
    </row>
    <row r="2052" spans="2:30" x14ac:dyDescent="0.35">
      <c r="B2052" s="4" t="s">
        <v>13636</v>
      </c>
      <c r="C2052" t="s">
        <v>9114</v>
      </c>
      <c r="D2052" t="s">
        <v>9318</v>
      </c>
      <c r="E2052" t="s">
        <v>122</v>
      </c>
      <c r="F2052" t="s">
        <v>53</v>
      </c>
      <c r="G2052" t="s">
        <v>41</v>
      </c>
      <c r="H2052" t="s">
        <v>87</v>
      </c>
      <c r="I2052" t="s">
        <v>43</v>
      </c>
      <c r="J2052" t="s">
        <v>178</v>
      </c>
      <c r="K2052" t="s">
        <v>45871</v>
      </c>
      <c r="L2052" t="s">
        <v>58</v>
      </c>
      <c r="M2052" s="6">
        <v>296</v>
      </c>
      <c r="N2052" s="13" t="s">
        <v>38</v>
      </c>
      <c r="O2052" s="6">
        <v>3.76</v>
      </c>
      <c r="P2052" s="6">
        <f>Tabel1[[#This Row],[Aankoopprijs]]*1.05</f>
        <v>211.34400000000002</v>
      </c>
      <c r="Q2052" s="6">
        <v>201.28</v>
      </c>
      <c r="T2052" s="3">
        <v>10.939</v>
      </c>
      <c r="U2052" s="3" t="s">
        <v>31</v>
      </c>
      <c r="V2052" s="3" t="s">
        <v>31</v>
      </c>
      <c r="W2052" s="3" t="s">
        <v>766</v>
      </c>
      <c r="X2052" t="s">
        <v>9319</v>
      </c>
      <c r="Y2052" t="s">
        <v>9110</v>
      </c>
      <c r="Z2052" t="s">
        <v>9320</v>
      </c>
      <c r="AA2052" t="s">
        <v>9321</v>
      </c>
      <c r="AB2052" t="s">
        <v>37</v>
      </c>
      <c r="AC2052" t="s">
        <v>30</v>
      </c>
      <c r="AD2052" t="s">
        <v>30</v>
      </c>
    </row>
    <row r="2053" spans="2:30" x14ac:dyDescent="0.35">
      <c r="B2053" s="4" t="s">
        <v>13636</v>
      </c>
      <c r="C2053" t="s">
        <v>9114</v>
      </c>
      <c r="D2053" t="s">
        <v>9322</v>
      </c>
      <c r="E2053" t="s">
        <v>122</v>
      </c>
      <c r="F2053" t="s">
        <v>85</v>
      </c>
      <c r="G2053" t="s">
        <v>86</v>
      </c>
      <c r="H2053" t="s">
        <v>95</v>
      </c>
      <c r="I2053" t="s">
        <v>43</v>
      </c>
      <c r="J2053" t="s">
        <v>9323</v>
      </c>
      <c r="K2053" t="s">
        <v>45871</v>
      </c>
      <c r="L2053" t="s">
        <v>58</v>
      </c>
      <c r="M2053" s="6">
        <v>266</v>
      </c>
      <c r="N2053" s="13" t="s">
        <v>38</v>
      </c>
      <c r="O2053" s="6">
        <v>3.76</v>
      </c>
      <c r="P2053" s="6">
        <f>Tabel1[[#This Row],[Aankoopprijs]]*1.05</f>
        <v>189.92400000000001</v>
      </c>
      <c r="Q2053" s="6">
        <v>180.88</v>
      </c>
      <c r="T2053" s="3">
        <v>11.282</v>
      </c>
      <c r="U2053" s="3" t="s">
        <v>31</v>
      </c>
      <c r="V2053" s="3" t="s">
        <v>31</v>
      </c>
      <c r="W2053" s="3" t="s">
        <v>766</v>
      </c>
      <c r="X2053" t="s">
        <v>9324</v>
      </c>
      <c r="Y2053" t="s">
        <v>9110</v>
      </c>
      <c r="Z2053" t="s">
        <v>9325</v>
      </c>
      <c r="AA2053" t="s">
        <v>9326</v>
      </c>
      <c r="AB2053" t="s">
        <v>37</v>
      </c>
      <c r="AC2053" t="s">
        <v>30</v>
      </c>
      <c r="AD2053" t="s">
        <v>30</v>
      </c>
    </row>
    <row r="2054" spans="2:30" x14ac:dyDescent="0.35">
      <c r="B2054" s="4" t="s">
        <v>13636</v>
      </c>
      <c r="C2054" t="s">
        <v>9114</v>
      </c>
      <c r="D2054" t="s">
        <v>9327</v>
      </c>
      <c r="E2054" t="s">
        <v>122</v>
      </c>
      <c r="F2054" t="s">
        <v>65</v>
      </c>
      <c r="G2054" t="s">
        <v>268</v>
      </c>
      <c r="H2054" t="s">
        <v>217</v>
      </c>
      <c r="I2054" t="s">
        <v>43</v>
      </c>
      <c r="J2054" t="s">
        <v>2452</v>
      </c>
      <c r="K2054" t="s">
        <v>45871</v>
      </c>
      <c r="L2054" t="s">
        <v>985</v>
      </c>
      <c r="M2054" s="6">
        <v>414</v>
      </c>
      <c r="N2054" s="13" t="s">
        <v>38</v>
      </c>
      <c r="O2054" s="6">
        <v>3.76</v>
      </c>
      <c r="P2054" s="6">
        <f>Tabel1[[#This Row],[Aankoopprijs]]*1.05</f>
        <v>295.596</v>
      </c>
      <c r="Q2054" s="6">
        <v>281.52</v>
      </c>
      <c r="S2054" s="3" t="s">
        <v>45869</v>
      </c>
      <c r="T2054" s="3">
        <v>13.286</v>
      </c>
      <c r="U2054" s="3" t="s">
        <v>46</v>
      </c>
      <c r="V2054" s="3" t="s">
        <v>31</v>
      </c>
      <c r="W2054" s="3" t="s">
        <v>766</v>
      </c>
      <c r="X2054" t="s">
        <v>9328</v>
      </c>
      <c r="Y2054" t="s">
        <v>9110</v>
      </c>
      <c r="Z2054" t="s">
        <v>9329</v>
      </c>
      <c r="AA2054" t="s">
        <v>9330</v>
      </c>
      <c r="AB2054" t="s">
        <v>2862</v>
      </c>
      <c r="AC2054" t="s">
        <v>30</v>
      </c>
      <c r="AD2054" t="s">
        <v>30</v>
      </c>
    </row>
    <row r="2055" spans="2:30" x14ac:dyDescent="0.35">
      <c r="B2055" s="4" t="s">
        <v>13636</v>
      </c>
      <c r="C2055" t="s">
        <v>9114</v>
      </c>
      <c r="D2055" t="s">
        <v>9331</v>
      </c>
      <c r="E2055" t="s">
        <v>122</v>
      </c>
      <c r="F2055" t="s">
        <v>65</v>
      </c>
      <c r="G2055" t="s">
        <v>268</v>
      </c>
      <c r="H2055" t="s">
        <v>217</v>
      </c>
      <c r="I2055" t="s">
        <v>43</v>
      </c>
      <c r="J2055" t="s">
        <v>2452</v>
      </c>
      <c r="K2055" t="s">
        <v>45871</v>
      </c>
      <c r="L2055" t="s">
        <v>58</v>
      </c>
      <c r="M2055" s="6">
        <v>361</v>
      </c>
      <c r="N2055" s="13" t="s">
        <v>38</v>
      </c>
      <c r="O2055" s="6">
        <v>3.76</v>
      </c>
      <c r="P2055" s="6">
        <f>Tabel1[[#This Row],[Aankoopprijs]]*1.05</f>
        <v>257.75400000000002</v>
      </c>
      <c r="Q2055" s="6">
        <v>245.48</v>
      </c>
      <c r="T2055" s="3">
        <v>11.127000000000001</v>
      </c>
      <c r="U2055" s="3" t="s">
        <v>46</v>
      </c>
      <c r="V2055" s="3" t="s">
        <v>31</v>
      </c>
      <c r="W2055" s="3" t="s">
        <v>766</v>
      </c>
      <c r="X2055" t="s">
        <v>9332</v>
      </c>
      <c r="Y2055" t="s">
        <v>9110</v>
      </c>
      <c r="Z2055" t="s">
        <v>9333</v>
      </c>
      <c r="AA2055" t="s">
        <v>9334</v>
      </c>
      <c r="AB2055" t="s">
        <v>37</v>
      </c>
      <c r="AC2055" t="s">
        <v>30</v>
      </c>
      <c r="AD2055" t="s">
        <v>30</v>
      </c>
    </row>
    <row r="2056" spans="2:30" x14ac:dyDescent="0.35">
      <c r="B2056" s="4" t="s">
        <v>13636</v>
      </c>
      <c r="C2056" t="s">
        <v>9114</v>
      </c>
      <c r="D2056" t="s">
        <v>9335</v>
      </c>
      <c r="E2056" t="s">
        <v>101</v>
      </c>
      <c r="F2056" t="s">
        <v>23</v>
      </c>
      <c r="G2056" t="s">
        <v>86</v>
      </c>
      <c r="H2056" t="s">
        <v>285</v>
      </c>
      <c r="I2056" t="s">
        <v>43</v>
      </c>
      <c r="J2056" t="s">
        <v>297</v>
      </c>
      <c r="K2056" t="s">
        <v>45871</v>
      </c>
      <c r="L2056" t="s">
        <v>58</v>
      </c>
      <c r="M2056" s="6">
        <v>208</v>
      </c>
      <c r="N2056" s="13" t="s">
        <v>38</v>
      </c>
      <c r="O2056" s="6">
        <v>3.76</v>
      </c>
      <c r="P2056" s="6">
        <f>Tabel1[[#This Row],[Aankoopprijs]]*1.05</f>
        <v>148.512</v>
      </c>
      <c r="Q2056" s="6">
        <v>141.44</v>
      </c>
      <c r="T2056" s="3">
        <v>11.489000000000001</v>
      </c>
      <c r="U2056" s="3" t="s">
        <v>31</v>
      </c>
      <c r="V2056" s="3" t="s">
        <v>46</v>
      </c>
      <c r="W2056" s="3" t="s">
        <v>1197</v>
      </c>
      <c r="X2056" t="s">
        <v>9336</v>
      </c>
      <c r="Y2056" t="s">
        <v>9110</v>
      </c>
      <c r="Z2056" t="s">
        <v>9337</v>
      </c>
      <c r="AA2056" t="s">
        <v>9338</v>
      </c>
      <c r="AB2056" t="s">
        <v>2862</v>
      </c>
      <c r="AC2056" t="s">
        <v>30</v>
      </c>
      <c r="AD2056" t="s">
        <v>30</v>
      </c>
    </row>
    <row r="2057" spans="2:30" x14ac:dyDescent="0.35">
      <c r="B2057" s="4" t="s">
        <v>13636</v>
      </c>
      <c r="C2057" t="s">
        <v>9119</v>
      </c>
      <c r="D2057" t="s">
        <v>9339</v>
      </c>
      <c r="E2057" t="s">
        <v>164</v>
      </c>
      <c r="F2057" t="s">
        <v>157</v>
      </c>
      <c r="G2057" t="s">
        <v>86</v>
      </c>
      <c r="H2057" t="s">
        <v>285</v>
      </c>
      <c r="I2057" t="s">
        <v>88</v>
      </c>
      <c r="J2057" t="s">
        <v>1583</v>
      </c>
      <c r="K2057" t="s">
        <v>45871</v>
      </c>
      <c r="L2057" t="s">
        <v>29</v>
      </c>
      <c r="M2057" s="6">
        <v>200</v>
      </c>
      <c r="N2057" s="13" t="s">
        <v>38</v>
      </c>
      <c r="O2057" s="6">
        <v>3.76</v>
      </c>
      <c r="P2057" s="6">
        <f>Tabel1[[#This Row],[Aankoopprijs]]*1.05</f>
        <v>142.80000000000001</v>
      </c>
      <c r="Q2057" s="6">
        <v>136</v>
      </c>
      <c r="T2057" s="3">
        <v>11.586</v>
      </c>
      <c r="U2057" s="3" t="s">
        <v>46</v>
      </c>
      <c r="V2057" s="3" t="s">
        <v>148</v>
      </c>
      <c r="W2057" s="3" t="s">
        <v>9340</v>
      </c>
      <c r="X2057" t="s">
        <v>9341</v>
      </c>
      <c r="Y2057" t="s">
        <v>9110</v>
      </c>
      <c r="Z2057" t="s">
        <v>9342</v>
      </c>
      <c r="AA2057" t="s">
        <v>9343</v>
      </c>
      <c r="AB2057" t="s">
        <v>2862</v>
      </c>
      <c r="AC2057" t="s">
        <v>30</v>
      </c>
      <c r="AD2057" t="s">
        <v>30</v>
      </c>
    </row>
    <row r="2058" spans="2:30" x14ac:dyDescent="0.35">
      <c r="B2058" s="4" t="s">
        <v>13636</v>
      </c>
      <c r="C2058" t="s">
        <v>9114</v>
      </c>
      <c r="D2058" t="s">
        <v>9344</v>
      </c>
      <c r="E2058" t="s">
        <v>122</v>
      </c>
      <c r="F2058" t="s">
        <v>53</v>
      </c>
      <c r="G2058" t="s">
        <v>86</v>
      </c>
      <c r="H2058" t="s">
        <v>76</v>
      </c>
      <c r="I2058" t="s">
        <v>88</v>
      </c>
      <c r="J2058" t="s">
        <v>6235</v>
      </c>
      <c r="K2058" t="s">
        <v>45871</v>
      </c>
      <c r="L2058" t="s">
        <v>29</v>
      </c>
      <c r="M2058" s="6">
        <v>266</v>
      </c>
      <c r="N2058" s="13" t="s">
        <v>38</v>
      </c>
      <c r="O2058" s="6">
        <v>3.76</v>
      </c>
      <c r="P2058" s="6">
        <f>Tabel1[[#This Row],[Aankoopprijs]]*1.05</f>
        <v>189.92400000000001</v>
      </c>
      <c r="Q2058" s="6">
        <v>180.88</v>
      </c>
      <c r="T2058" s="3">
        <v>10.893000000000001</v>
      </c>
      <c r="U2058" s="3" t="s">
        <v>31</v>
      </c>
      <c r="V2058" s="3" t="s">
        <v>31</v>
      </c>
      <c r="W2058" s="3" t="s">
        <v>47</v>
      </c>
      <c r="X2058" t="s">
        <v>9345</v>
      </c>
      <c r="Y2058" t="s">
        <v>9110</v>
      </c>
      <c r="Z2058" t="s">
        <v>9346</v>
      </c>
      <c r="AA2058" t="s">
        <v>9347</v>
      </c>
      <c r="AB2058" t="s">
        <v>37</v>
      </c>
      <c r="AC2058" t="s">
        <v>30</v>
      </c>
      <c r="AD2058" t="s">
        <v>30</v>
      </c>
    </row>
    <row r="2059" spans="2:30" x14ac:dyDescent="0.35">
      <c r="B2059" s="4" t="s">
        <v>13636</v>
      </c>
      <c r="C2059" t="s">
        <v>9114</v>
      </c>
      <c r="D2059" t="s">
        <v>9348</v>
      </c>
      <c r="E2059" t="s">
        <v>164</v>
      </c>
      <c r="F2059" t="s">
        <v>53</v>
      </c>
      <c r="G2059" t="s">
        <v>24</v>
      </c>
      <c r="H2059" t="s">
        <v>291</v>
      </c>
      <c r="I2059" t="s">
        <v>43</v>
      </c>
      <c r="J2059" t="s">
        <v>1543</v>
      </c>
      <c r="K2059" t="s">
        <v>45871</v>
      </c>
      <c r="L2059" t="s">
        <v>29</v>
      </c>
      <c r="M2059" s="6">
        <v>127</v>
      </c>
      <c r="N2059" s="13" t="s">
        <v>38</v>
      </c>
      <c r="O2059" s="6">
        <v>3.76</v>
      </c>
      <c r="P2059" s="6">
        <f>Tabel1[[#This Row],[Aankoopprijs]]*1.05</f>
        <v>90.677999999999997</v>
      </c>
      <c r="Q2059" s="6">
        <v>86.36</v>
      </c>
      <c r="T2059" s="3">
        <v>8.6180000000000003</v>
      </c>
      <c r="U2059" s="3" t="s">
        <v>46</v>
      </c>
      <c r="V2059" s="3" t="s">
        <v>31</v>
      </c>
      <c r="W2059" s="3" t="s">
        <v>32</v>
      </c>
      <c r="X2059" t="s">
        <v>9349</v>
      </c>
      <c r="Y2059" t="s">
        <v>9110</v>
      </c>
      <c r="Z2059" t="s">
        <v>9350</v>
      </c>
      <c r="AA2059" t="s">
        <v>9351</v>
      </c>
      <c r="AB2059" t="s">
        <v>37</v>
      </c>
      <c r="AC2059" t="s">
        <v>30</v>
      </c>
      <c r="AD2059" t="s">
        <v>30</v>
      </c>
    </row>
    <row r="2060" spans="2:30" x14ac:dyDescent="0.35">
      <c r="B2060" s="4" t="s">
        <v>13636</v>
      </c>
      <c r="C2060" t="s">
        <v>9114</v>
      </c>
      <c r="D2060" t="s">
        <v>9352</v>
      </c>
      <c r="E2060" t="s">
        <v>164</v>
      </c>
      <c r="F2060" t="s">
        <v>53</v>
      </c>
      <c r="G2060" t="s">
        <v>86</v>
      </c>
      <c r="H2060" t="s">
        <v>291</v>
      </c>
      <c r="I2060" t="s">
        <v>43</v>
      </c>
      <c r="J2060" t="s">
        <v>4002</v>
      </c>
      <c r="K2060" t="s">
        <v>45871</v>
      </c>
      <c r="L2060" t="s">
        <v>29</v>
      </c>
      <c r="M2060" s="6">
        <v>190</v>
      </c>
      <c r="N2060" s="13" t="s">
        <v>38</v>
      </c>
      <c r="O2060" s="6">
        <v>3.76</v>
      </c>
      <c r="P2060" s="6">
        <f>Tabel1[[#This Row],[Aankoopprijs]]*1.05</f>
        <v>135.66</v>
      </c>
      <c r="Q2060" s="6">
        <v>129.19999999999999</v>
      </c>
      <c r="T2060" s="3">
        <v>8.9700000000000006</v>
      </c>
      <c r="U2060" s="3" t="s">
        <v>46</v>
      </c>
      <c r="V2060" s="3" t="s">
        <v>31</v>
      </c>
      <c r="W2060" s="3" t="s">
        <v>252</v>
      </c>
      <c r="X2060" t="s">
        <v>9353</v>
      </c>
      <c r="Y2060" t="s">
        <v>9110</v>
      </c>
      <c r="Z2060" t="s">
        <v>9354</v>
      </c>
      <c r="AA2060" t="s">
        <v>9355</v>
      </c>
      <c r="AB2060" t="s">
        <v>37</v>
      </c>
      <c r="AC2060" t="s">
        <v>30</v>
      </c>
      <c r="AD2060" t="s">
        <v>30</v>
      </c>
    </row>
    <row r="2061" spans="2:30" x14ac:dyDescent="0.35">
      <c r="B2061" s="4" t="s">
        <v>13636</v>
      </c>
      <c r="C2061" t="s">
        <v>9357</v>
      </c>
      <c r="D2061" t="s">
        <v>9356</v>
      </c>
      <c r="E2061" t="s">
        <v>22</v>
      </c>
      <c r="F2061" t="s">
        <v>85</v>
      </c>
      <c r="G2061" t="s">
        <v>41</v>
      </c>
      <c r="H2061" t="s">
        <v>307</v>
      </c>
      <c r="I2061" t="s">
        <v>139</v>
      </c>
      <c r="J2061" t="s">
        <v>308</v>
      </c>
      <c r="K2061" t="s">
        <v>45871</v>
      </c>
      <c r="L2061" t="s">
        <v>29</v>
      </c>
      <c r="M2061" s="6">
        <v>238</v>
      </c>
      <c r="N2061" s="13" t="s">
        <v>38</v>
      </c>
      <c r="O2061" s="6">
        <v>3.76</v>
      </c>
      <c r="P2061" s="6">
        <f>Tabel1[[#This Row],[Aankoopprijs]]*1.05</f>
        <v>169.93200000000002</v>
      </c>
      <c r="Q2061" s="6">
        <v>161.84</v>
      </c>
      <c r="T2061" s="3">
        <v>10.086</v>
      </c>
      <c r="U2061" s="3" t="s">
        <v>31</v>
      </c>
      <c r="V2061" s="3" t="s">
        <v>46</v>
      </c>
      <c r="W2061" s="3" t="s">
        <v>32</v>
      </c>
      <c r="X2061" t="s">
        <v>9358</v>
      </c>
      <c r="Y2061" t="s">
        <v>9110</v>
      </c>
      <c r="Z2061" t="s">
        <v>9359</v>
      </c>
      <c r="AA2061" t="s">
        <v>9360</v>
      </c>
      <c r="AB2061" t="s">
        <v>37</v>
      </c>
      <c r="AC2061" t="s">
        <v>30</v>
      </c>
      <c r="AD2061" t="s">
        <v>30</v>
      </c>
    </row>
    <row r="2062" spans="2:30" x14ac:dyDescent="0.35">
      <c r="B2062" s="4" t="s">
        <v>13636</v>
      </c>
      <c r="C2062" t="s">
        <v>9357</v>
      </c>
      <c r="D2062" t="s">
        <v>9361</v>
      </c>
      <c r="E2062" t="s">
        <v>22</v>
      </c>
      <c r="F2062" t="s">
        <v>53</v>
      </c>
      <c r="G2062" t="s">
        <v>268</v>
      </c>
      <c r="H2062" t="s">
        <v>158</v>
      </c>
      <c r="I2062" t="s">
        <v>139</v>
      </c>
      <c r="J2062" t="s">
        <v>754</v>
      </c>
      <c r="K2062" t="s">
        <v>45871</v>
      </c>
      <c r="L2062" t="s">
        <v>29</v>
      </c>
      <c r="M2062" s="6">
        <v>294</v>
      </c>
      <c r="N2062" s="13" t="s">
        <v>38</v>
      </c>
      <c r="O2062" s="6">
        <v>3.76</v>
      </c>
      <c r="P2062" s="6">
        <f>Tabel1[[#This Row],[Aankoopprijs]]*1.05</f>
        <v>209.916</v>
      </c>
      <c r="Q2062" s="6">
        <v>199.92</v>
      </c>
      <c r="T2062" s="3">
        <v>9.8350000000000009</v>
      </c>
      <c r="U2062" s="3" t="s">
        <v>31</v>
      </c>
      <c r="V2062" s="3" t="s">
        <v>46</v>
      </c>
      <c r="W2062" s="3" t="s">
        <v>32</v>
      </c>
      <c r="X2062" t="s">
        <v>9362</v>
      </c>
      <c r="Y2062" t="s">
        <v>9110</v>
      </c>
      <c r="Z2062" t="s">
        <v>9363</v>
      </c>
      <c r="AA2062" t="s">
        <v>9364</v>
      </c>
      <c r="AB2062" t="s">
        <v>37</v>
      </c>
      <c r="AC2062" t="s">
        <v>30</v>
      </c>
      <c r="AD2062" t="s">
        <v>30</v>
      </c>
    </row>
    <row r="2063" spans="2:30" x14ac:dyDescent="0.35">
      <c r="B2063" s="4" t="s">
        <v>13636</v>
      </c>
      <c r="C2063" t="s">
        <v>9114</v>
      </c>
      <c r="D2063" t="s">
        <v>9365</v>
      </c>
      <c r="E2063" t="s">
        <v>101</v>
      </c>
      <c r="F2063" t="s">
        <v>85</v>
      </c>
      <c r="G2063" t="s">
        <v>41</v>
      </c>
      <c r="H2063" t="s">
        <v>76</v>
      </c>
      <c r="I2063" t="s">
        <v>43</v>
      </c>
      <c r="J2063" t="s">
        <v>7059</v>
      </c>
      <c r="K2063" t="s">
        <v>45871</v>
      </c>
      <c r="L2063" t="s">
        <v>29</v>
      </c>
      <c r="M2063" s="6">
        <v>257</v>
      </c>
      <c r="N2063" s="13" t="s">
        <v>38</v>
      </c>
      <c r="O2063" s="6">
        <v>3.76</v>
      </c>
      <c r="P2063" s="6">
        <f>Tabel1[[#This Row],[Aankoopprijs]]*1.05</f>
        <v>183.49799999999999</v>
      </c>
      <c r="Q2063" s="6">
        <v>174.76</v>
      </c>
      <c r="T2063" s="3">
        <v>11.59</v>
      </c>
      <c r="U2063" s="3" t="s">
        <v>46</v>
      </c>
      <c r="V2063" s="3" t="s">
        <v>31</v>
      </c>
      <c r="W2063" s="3" t="s">
        <v>32</v>
      </c>
      <c r="X2063" t="s">
        <v>9366</v>
      </c>
      <c r="Y2063" t="s">
        <v>9110</v>
      </c>
      <c r="Z2063" t="s">
        <v>9367</v>
      </c>
      <c r="AA2063" t="s">
        <v>9368</v>
      </c>
      <c r="AB2063" t="s">
        <v>37</v>
      </c>
      <c r="AC2063" t="s">
        <v>30</v>
      </c>
      <c r="AD2063" t="s">
        <v>30</v>
      </c>
    </row>
    <row r="2064" spans="2:30" x14ac:dyDescent="0.35">
      <c r="B2064" s="4" t="s">
        <v>13636</v>
      </c>
      <c r="C2064" t="s">
        <v>9114</v>
      </c>
      <c r="D2064" t="s">
        <v>9369</v>
      </c>
      <c r="E2064" t="s">
        <v>84</v>
      </c>
      <c r="F2064" t="s">
        <v>53</v>
      </c>
      <c r="G2064" t="s">
        <v>268</v>
      </c>
      <c r="H2064" t="s">
        <v>76</v>
      </c>
      <c r="I2064" t="s">
        <v>43</v>
      </c>
      <c r="J2064" t="s">
        <v>280</v>
      </c>
      <c r="K2064" t="s">
        <v>45871</v>
      </c>
      <c r="L2064" t="s">
        <v>29</v>
      </c>
      <c r="M2064" s="6">
        <v>414</v>
      </c>
      <c r="N2064" s="13" t="s">
        <v>38</v>
      </c>
      <c r="O2064" s="6">
        <v>3.76</v>
      </c>
      <c r="P2064" s="6">
        <f>Tabel1[[#This Row],[Aankoopprijs]]*1.05</f>
        <v>295.596</v>
      </c>
      <c r="Q2064" s="6">
        <v>281.52</v>
      </c>
      <c r="T2064" s="3">
        <v>11.891999999999999</v>
      </c>
      <c r="U2064" s="3" t="s">
        <v>46</v>
      </c>
      <c r="V2064" s="3" t="s">
        <v>31</v>
      </c>
      <c r="W2064" s="3" t="s">
        <v>32</v>
      </c>
      <c r="X2064" t="s">
        <v>9370</v>
      </c>
      <c r="Y2064" t="s">
        <v>9110</v>
      </c>
      <c r="Z2064" t="s">
        <v>9371</v>
      </c>
      <c r="AA2064" t="s">
        <v>9372</v>
      </c>
      <c r="AB2064" t="s">
        <v>37</v>
      </c>
      <c r="AC2064" t="s">
        <v>30</v>
      </c>
      <c r="AD2064" t="s">
        <v>30</v>
      </c>
    </row>
    <row r="2065" spans="2:30" x14ac:dyDescent="0.35">
      <c r="B2065" s="4" t="s">
        <v>13636</v>
      </c>
      <c r="C2065" t="s">
        <v>9114</v>
      </c>
      <c r="D2065" t="s">
        <v>9373</v>
      </c>
      <c r="E2065" t="s">
        <v>84</v>
      </c>
      <c r="F2065" t="s">
        <v>65</v>
      </c>
      <c r="G2065" t="s">
        <v>54</v>
      </c>
      <c r="H2065" t="s">
        <v>285</v>
      </c>
      <c r="I2065" t="s">
        <v>43</v>
      </c>
      <c r="J2065" t="s">
        <v>2259</v>
      </c>
      <c r="K2065" t="s">
        <v>45871</v>
      </c>
      <c r="L2065" t="s">
        <v>29</v>
      </c>
      <c r="M2065" s="6">
        <v>467</v>
      </c>
      <c r="N2065" s="13" t="s">
        <v>38</v>
      </c>
      <c r="O2065" s="6">
        <v>3.76</v>
      </c>
      <c r="P2065" s="6">
        <f>Tabel1[[#This Row],[Aankoopprijs]]*1.05</f>
        <v>333.43799999999999</v>
      </c>
      <c r="Q2065" s="6">
        <v>317.56</v>
      </c>
      <c r="T2065" s="3">
        <v>11.872</v>
      </c>
      <c r="U2065" s="3" t="s">
        <v>46</v>
      </c>
      <c r="V2065" s="3" t="s">
        <v>31</v>
      </c>
      <c r="W2065" s="3" t="s">
        <v>252</v>
      </c>
      <c r="X2065" t="s">
        <v>9374</v>
      </c>
      <c r="Y2065" t="s">
        <v>9110</v>
      </c>
      <c r="Z2065" t="s">
        <v>9375</v>
      </c>
      <c r="AA2065" t="s">
        <v>9376</v>
      </c>
      <c r="AB2065" t="s">
        <v>37</v>
      </c>
      <c r="AC2065" t="s">
        <v>30</v>
      </c>
      <c r="AD2065" t="s">
        <v>30</v>
      </c>
    </row>
    <row r="2066" spans="2:30" x14ac:dyDescent="0.35">
      <c r="B2066" s="4" t="s">
        <v>13636</v>
      </c>
      <c r="C2066" t="s">
        <v>9114</v>
      </c>
      <c r="D2066" t="s">
        <v>9377</v>
      </c>
      <c r="E2066" t="s">
        <v>164</v>
      </c>
      <c r="F2066" t="s">
        <v>23</v>
      </c>
      <c r="G2066" t="s">
        <v>24</v>
      </c>
      <c r="H2066" t="s">
        <v>165</v>
      </c>
      <c r="I2066" t="s">
        <v>146</v>
      </c>
      <c r="J2066" t="s">
        <v>3875</v>
      </c>
      <c r="K2066" t="s">
        <v>45871</v>
      </c>
      <c r="L2066" t="s">
        <v>29</v>
      </c>
      <c r="M2066" s="6">
        <v>194</v>
      </c>
      <c r="N2066" s="13" t="s">
        <v>38</v>
      </c>
      <c r="O2066" s="6">
        <v>3.76</v>
      </c>
      <c r="P2066" s="6">
        <f>Tabel1[[#This Row],[Aankoopprijs]]*1.05</f>
        <v>138.51599999999999</v>
      </c>
      <c r="Q2066" s="6">
        <v>131.91999999999999</v>
      </c>
      <c r="T2066" s="3">
        <v>9.8070000000000004</v>
      </c>
      <c r="U2066" s="3" t="s">
        <v>31</v>
      </c>
      <c r="V2066" s="3" t="s">
        <v>31</v>
      </c>
      <c r="W2066" s="3" t="s">
        <v>252</v>
      </c>
      <c r="X2066" t="s">
        <v>9378</v>
      </c>
      <c r="Y2066" t="s">
        <v>9110</v>
      </c>
      <c r="Z2066" t="s">
        <v>9379</v>
      </c>
      <c r="AA2066" t="s">
        <v>9380</v>
      </c>
      <c r="AB2066" t="s">
        <v>37</v>
      </c>
      <c r="AC2066" t="s">
        <v>30</v>
      </c>
      <c r="AD2066" t="s">
        <v>30</v>
      </c>
    </row>
    <row r="2067" spans="2:30" x14ac:dyDescent="0.35">
      <c r="B2067" s="4" t="s">
        <v>13636</v>
      </c>
      <c r="C2067" t="s">
        <v>9119</v>
      </c>
      <c r="D2067" t="s">
        <v>9381</v>
      </c>
      <c r="E2067" t="s">
        <v>193</v>
      </c>
      <c r="F2067" t="s">
        <v>53</v>
      </c>
      <c r="G2067" t="s">
        <v>268</v>
      </c>
      <c r="H2067" t="s">
        <v>2115</v>
      </c>
      <c r="I2067" t="s">
        <v>88</v>
      </c>
      <c r="J2067" t="s">
        <v>2824</v>
      </c>
      <c r="K2067" t="s">
        <v>45871</v>
      </c>
      <c r="L2067" t="s">
        <v>29</v>
      </c>
      <c r="M2067" s="6">
        <v>378</v>
      </c>
      <c r="N2067" s="13" t="s">
        <v>38</v>
      </c>
      <c r="O2067" s="6">
        <v>3.76</v>
      </c>
      <c r="P2067" s="6">
        <f>Tabel1[[#This Row],[Aankoopprijs]]*1.05</f>
        <v>269.89200000000005</v>
      </c>
      <c r="Q2067" s="6">
        <v>257.04000000000002</v>
      </c>
      <c r="T2067" s="3">
        <v>15.933</v>
      </c>
      <c r="U2067" s="3" t="s">
        <v>148</v>
      </c>
      <c r="V2067" s="3" t="s">
        <v>31</v>
      </c>
      <c r="W2067" s="3" t="s">
        <v>68</v>
      </c>
      <c r="X2067" t="s">
        <v>9382</v>
      </c>
      <c r="Y2067" t="s">
        <v>9110</v>
      </c>
      <c r="Z2067" t="s">
        <v>9383</v>
      </c>
      <c r="AA2067" t="s">
        <v>9384</v>
      </c>
      <c r="AB2067" t="s">
        <v>2862</v>
      </c>
      <c r="AC2067" t="s">
        <v>30</v>
      </c>
      <c r="AD2067" t="s">
        <v>30</v>
      </c>
    </row>
    <row r="2068" spans="2:30" x14ac:dyDescent="0.35">
      <c r="B2068" s="4" t="s">
        <v>13636</v>
      </c>
      <c r="C2068" t="s">
        <v>9119</v>
      </c>
      <c r="D2068" t="s">
        <v>9385</v>
      </c>
      <c r="E2068" t="s">
        <v>193</v>
      </c>
      <c r="F2068" t="s">
        <v>65</v>
      </c>
      <c r="G2068" t="s">
        <v>54</v>
      </c>
      <c r="H2068" t="s">
        <v>594</v>
      </c>
      <c r="I2068" t="s">
        <v>88</v>
      </c>
      <c r="J2068" t="s">
        <v>4972</v>
      </c>
      <c r="K2068" t="s">
        <v>45871</v>
      </c>
      <c r="L2068" t="s">
        <v>29</v>
      </c>
      <c r="M2068" s="6">
        <v>410</v>
      </c>
      <c r="N2068" s="13" t="s">
        <v>38</v>
      </c>
      <c r="O2068" s="6">
        <v>3.76</v>
      </c>
      <c r="P2068" s="6">
        <f>Tabel1[[#This Row],[Aankoopprijs]]*1.05</f>
        <v>292.74</v>
      </c>
      <c r="Q2068" s="6">
        <v>278.8</v>
      </c>
      <c r="T2068" s="3">
        <v>15.151</v>
      </c>
      <c r="U2068" s="3" t="s">
        <v>148</v>
      </c>
      <c r="V2068" s="3" t="s">
        <v>31</v>
      </c>
      <c r="W2068" s="3" t="s">
        <v>68</v>
      </c>
      <c r="X2068" t="s">
        <v>9386</v>
      </c>
      <c r="Y2068" t="s">
        <v>9110</v>
      </c>
      <c r="Z2068" t="s">
        <v>9387</v>
      </c>
      <c r="AA2068" t="s">
        <v>9388</v>
      </c>
      <c r="AB2068" t="s">
        <v>2862</v>
      </c>
      <c r="AC2068" t="s">
        <v>30</v>
      </c>
      <c r="AD2068" t="s">
        <v>30</v>
      </c>
    </row>
    <row r="2069" spans="2:30" x14ac:dyDescent="0.35">
      <c r="B2069" s="4" t="s">
        <v>13636</v>
      </c>
      <c r="C2069" t="s">
        <v>9180</v>
      </c>
      <c r="D2069" t="s">
        <v>9389</v>
      </c>
      <c r="E2069" t="s">
        <v>193</v>
      </c>
      <c r="F2069" t="s">
        <v>65</v>
      </c>
      <c r="G2069" t="s">
        <v>54</v>
      </c>
      <c r="H2069" t="s">
        <v>594</v>
      </c>
      <c r="I2069" t="s">
        <v>43</v>
      </c>
      <c r="J2069" t="s">
        <v>9390</v>
      </c>
      <c r="K2069" t="s">
        <v>45871</v>
      </c>
      <c r="L2069" t="s">
        <v>29</v>
      </c>
      <c r="M2069" s="6">
        <v>458</v>
      </c>
      <c r="N2069" s="13" t="s">
        <v>38</v>
      </c>
      <c r="O2069" s="6">
        <v>3.76</v>
      </c>
      <c r="P2069" s="6">
        <f>Tabel1[[#This Row],[Aankoopprijs]]*1.05</f>
        <v>327.012</v>
      </c>
      <c r="Q2069" s="6">
        <v>311.44</v>
      </c>
      <c r="T2069" s="3">
        <v>15.268000000000001</v>
      </c>
      <c r="U2069" s="3" t="s">
        <v>148</v>
      </c>
      <c r="V2069" s="3" t="s">
        <v>31</v>
      </c>
      <c r="W2069" s="3" t="s">
        <v>79</v>
      </c>
      <c r="X2069" t="s">
        <v>9391</v>
      </c>
      <c r="Y2069" t="s">
        <v>9110</v>
      </c>
      <c r="Z2069" t="s">
        <v>9392</v>
      </c>
      <c r="AA2069" t="s">
        <v>9393</v>
      </c>
      <c r="AB2069" t="s">
        <v>2862</v>
      </c>
      <c r="AC2069" t="s">
        <v>30</v>
      </c>
      <c r="AD2069" t="s">
        <v>30</v>
      </c>
    </row>
    <row r="2070" spans="2:30" x14ac:dyDescent="0.35">
      <c r="B2070" s="4" t="s">
        <v>13636</v>
      </c>
      <c r="C2070" t="s">
        <v>9357</v>
      </c>
      <c r="D2070" t="s">
        <v>9394</v>
      </c>
      <c r="E2070" t="s">
        <v>171</v>
      </c>
      <c r="F2070" t="s">
        <v>157</v>
      </c>
      <c r="G2070" t="s">
        <v>109</v>
      </c>
      <c r="H2070" t="s">
        <v>397</v>
      </c>
      <c r="I2070" t="s">
        <v>88</v>
      </c>
      <c r="J2070" t="s">
        <v>1452</v>
      </c>
      <c r="K2070" t="s">
        <v>45871</v>
      </c>
      <c r="L2070" t="s">
        <v>29</v>
      </c>
      <c r="M2070" s="6">
        <v>155</v>
      </c>
      <c r="N2070" s="13" t="s">
        <v>38</v>
      </c>
      <c r="O2070" s="6">
        <v>3.76</v>
      </c>
      <c r="P2070" s="6">
        <f>Tabel1[[#This Row],[Aankoopprijs]]*1.05</f>
        <v>110.67000000000002</v>
      </c>
      <c r="Q2070" s="6">
        <v>105.4</v>
      </c>
      <c r="T2070" s="3">
        <v>7.4420000000000002</v>
      </c>
      <c r="U2070" s="3" t="s">
        <v>31</v>
      </c>
      <c r="V2070" s="3" t="s">
        <v>31</v>
      </c>
      <c r="W2070" s="3" t="s">
        <v>32</v>
      </c>
      <c r="X2070" t="s">
        <v>9395</v>
      </c>
      <c r="Y2070" t="s">
        <v>9110</v>
      </c>
      <c r="Z2070" t="s">
        <v>9396</v>
      </c>
      <c r="AA2070" t="s">
        <v>9397</v>
      </c>
      <c r="AB2070" t="s">
        <v>37</v>
      </c>
      <c r="AC2070" t="s">
        <v>30</v>
      </c>
      <c r="AD2070" t="s">
        <v>30</v>
      </c>
    </row>
    <row r="2071" spans="2:30" x14ac:dyDescent="0.35">
      <c r="B2071" s="4" t="s">
        <v>13636</v>
      </c>
      <c r="C2071" t="s">
        <v>9114</v>
      </c>
      <c r="D2071" t="s">
        <v>9398</v>
      </c>
      <c r="E2071" t="s">
        <v>101</v>
      </c>
      <c r="F2071" t="s">
        <v>23</v>
      </c>
      <c r="G2071" t="s">
        <v>24</v>
      </c>
      <c r="H2071" t="s">
        <v>76</v>
      </c>
      <c r="I2071" t="s">
        <v>88</v>
      </c>
      <c r="J2071" t="s">
        <v>2834</v>
      </c>
      <c r="K2071" t="s">
        <v>45871</v>
      </c>
      <c r="L2071" t="s">
        <v>29</v>
      </c>
      <c r="M2071" s="6">
        <v>191</v>
      </c>
      <c r="N2071" s="13" t="s">
        <v>38</v>
      </c>
      <c r="O2071" s="6">
        <v>3.76</v>
      </c>
      <c r="P2071" s="6">
        <f>Tabel1[[#This Row],[Aankoopprijs]]*1.05</f>
        <v>136.374</v>
      </c>
      <c r="Q2071" s="6">
        <v>129.88</v>
      </c>
      <c r="T2071" s="3">
        <v>10.776</v>
      </c>
      <c r="U2071" s="3" t="s">
        <v>31</v>
      </c>
      <c r="V2071" s="3" t="s">
        <v>31</v>
      </c>
      <c r="W2071" s="3" t="s">
        <v>32</v>
      </c>
      <c r="X2071" t="s">
        <v>9399</v>
      </c>
      <c r="Y2071" t="s">
        <v>9110</v>
      </c>
      <c r="Z2071" t="s">
        <v>9400</v>
      </c>
      <c r="AA2071" t="s">
        <v>9401</v>
      </c>
      <c r="AB2071" t="s">
        <v>37</v>
      </c>
      <c r="AC2071" t="s">
        <v>30</v>
      </c>
      <c r="AD2071" t="s">
        <v>30</v>
      </c>
    </row>
    <row r="2072" spans="2:30" x14ac:dyDescent="0.35">
      <c r="B2072" s="4" t="s">
        <v>13636</v>
      </c>
      <c r="C2072" t="s">
        <v>9404</v>
      </c>
      <c r="D2072" t="s">
        <v>9402</v>
      </c>
      <c r="E2072" t="s">
        <v>40</v>
      </c>
      <c r="F2072" t="s">
        <v>23</v>
      </c>
      <c r="G2072" t="s">
        <v>41</v>
      </c>
      <c r="H2072" t="s">
        <v>594</v>
      </c>
      <c r="I2072" t="s">
        <v>26</v>
      </c>
      <c r="J2072" t="s">
        <v>9403</v>
      </c>
      <c r="K2072" t="s">
        <v>45871</v>
      </c>
      <c r="L2072" t="s">
        <v>29</v>
      </c>
      <c r="M2072" s="6">
        <v>275</v>
      </c>
      <c r="N2072" s="13" t="s">
        <v>38</v>
      </c>
      <c r="O2072" s="6">
        <v>3.76</v>
      </c>
      <c r="P2072" s="6">
        <f>Tabel1[[#This Row],[Aankoopprijs]]*1.05</f>
        <v>196.35</v>
      </c>
      <c r="Q2072" s="6">
        <v>187</v>
      </c>
      <c r="T2072" s="3">
        <v>16.326000000000001</v>
      </c>
      <c r="U2072" s="3" t="s">
        <v>46</v>
      </c>
      <c r="V2072" s="3" t="s">
        <v>148</v>
      </c>
      <c r="W2072" s="3" t="s">
        <v>59</v>
      </c>
      <c r="X2072" t="s">
        <v>9405</v>
      </c>
      <c r="Y2072" t="s">
        <v>9110</v>
      </c>
      <c r="Z2072" t="s">
        <v>9406</v>
      </c>
      <c r="AA2072" t="s">
        <v>9407</v>
      </c>
      <c r="AB2072" t="s">
        <v>2862</v>
      </c>
      <c r="AC2072" t="s">
        <v>30</v>
      </c>
      <c r="AD2072" t="s">
        <v>30</v>
      </c>
    </row>
    <row r="2073" spans="2:30" x14ac:dyDescent="0.35">
      <c r="B2073" s="4" t="s">
        <v>13636</v>
      </c>
      <c r="C2073" t="s">
        <v>9114</v>
      </c>
      <c r="D2073" t="s">
        <v>9408</v>
      </c>
      <c r="E2073" t="s">
        <v>1074</v>
      </c>
      <c r="F2073" t="s">
        <v>129</v>
      </c>
      <c r="G2073" t="s">
        <v>329</v>
      </c>
      <c r="H2073" t="s">
        <v>397</v>
      </c>
      <c r="I2073" t="s">
        <v>139</v>
      </c>
      <c r="J2073" t="s">
        <v>1300</v>
      </c>
      <c r="K2073" t="s">
        <v>45871</v>
      </c>
      <c r="L2073" t="s">
        <v>29</v>
      </c>
      <c r="M2073" s="6">
        <v>118</v>
      </c>
      <c r="N2073" s="13" t="s">
        <v>38</v>
      </c>
      <c r="O2073" s="6">
        <v>1.93</v>
      </c>
      <c r="P2073" s="6">
        <f>Tabel1[[#This Row],[Aankoopprijs]]*1.05</f>
        <v>84.251999999999995</v>
      </c>
      <c r="Q2073" s="6">
        <v>80.239999999999995</v>
      </c>
      <c r="T2073" s="3">
        <v>7.1539999999999999</v>
      </c>
      <c r="U2073" s="3" t="s">
        <v>46</v>
      </c>
      <c r="V2073" s="3" t="s">
        <v>31</v>
      </c>
      <c r="W2073" s="3" t="s">
        <v>32</v>
      </c>
      <c r="X2073" t="s">
        <v>9409</v>
      </c>
      <c r="Y2073" t="s">
        <v>9110</v>
      </c>
      <c r="Z2073" t="s">
        <v>9410</v>
      </c>
      <c r="AA2073" t="s">
        <v>9411</v>
      </c>
      <c r="AB2073" t="s">
        <v>37</v>
      </c>
      <c r="AC2073" t="s">
        <v>30</v>
      </c>
      <c r="AD2073" t="s">
        <v>30</v>
      </c>
    </row>
    <row r="2074" spans="2:30" x14ac:dyDescent="0.35">
      <c r="B2074" s="4" t="s">
        <v>13636</v>
      </c>
      <c r="C2074" t="s">
        <v>9114</v>
      </c>
      <c r="D2074" t="s">
        <v>9412</v>
      </c>
      <c r="E2074" t="s">
        <v>1074</v>
      </c>
      <c r="F2074" t="s">
        <v>129</v>
      </c>
      <c r="G2074" t="s">
        <v>329</v>
      </c>
      <c r="H2074" t="s">
        <v>361</v>
      </c>
      <c r="I2074" t="s">
        <v>139</v>
      </c>
      <c r="J2074" t="s">
        <v>1290</v>
      </c>
      <c r="K2074" t="s">
        <v>45871</v>
      </c>
      <c r="L2074" t="s">
        <v>29</v>
      </c>
      <c r="M2074" s="6">
        <v>103</v>
      </c>
      <c r="N2074" s="13" t="s">
        <v>38</v>
      </c>
      <c r="O2074" s="6">
        <v>1.93</v>
      </c>
      <c r="P2074" s="6">
        <f>Tabel1[[#This Row],[Aankoopprijs]]*1.05</f>
        <v>70.297499999999999</v>
      </c>
      <c r="Q2074" s="6">
        <v>66.95</v>
      </c>
      <c r="T2074" s="3">
        <v>7.1539999999999999</v>
      </c>
      <c r="U2074" s="3" t="s">
        <v>46</v>
      </c>
      <c r="V2074" s="3" t="s">
        <v>31</v>
      </c>
      <c r="W2074" s="3" t="s">
        <v>252</v>
      </c>
      <c r="X2074" t="s">
        <v>9413</v>
      </c>
      <c r="Y2074" t="s">
        <v>9110</v>
      </c>
      <c r="Z2074" t="s">
        <v>9414</v>
      </c>
      <c r="AA2074" t="s">
        <v>9415</v>
      </c>
      <c r="AB2074" t="s">
        <v>37</v>
      </c>
      <c r="AC2074" t="s">
        <v>93</v>
      </c>
      <c r="AD2074" t="s">
        <v>93</v>
      </c>
    </row>
    <row r="2075" spans="2:30" x14ac:dyDescent="0.35">
      <c r="B2075" s="4" t="s">
        <v>13636</v>
      </c>
      <c r="C2075" t="s">
        <v>9259</v>
      </c>
      <c r="D2075" t="s">
        <v>9416</v>
      </c>
      <c r="E2075" t="s">
        <v>22</v>
      </c>
      <c r="F2075" t="s">
        <v>53</v>
      </c>
      <c r="G2075" t="s">
        <v>268</v>
      </c>
      <c r="H2075" t="s">
        <v>158</v>
      </c>
      <c r="I2075" t="s">
        <v>146</v>
      </c>
      <c r="J2075" t="s">
        <v>9417</v>
      </c>
      <c r="K2075" t="s">
        <v>45871</v>
      </c>
      <c r="L2075" t="s">
        <v>29</v>
      </c>
      <c r="M2075" s="6">
        <v>361</v>
      </c>
      <c r="N2075" s="13" t="s">
        <v>38</v>
      </c>
      <c r="O2075" s="6">
        <v>3.76</v>
      </c>
      <c r="P2075" s="6">
        <f>Tabel1[[#This Row],[Aankoopprijs]]*1.05</f>
        <v>257.75400000000002</v>
      </c>
      <c r="Q2075" s="6">
        <v>245.48</v>
      </c>
      <c r="T2075" s="3">
        <v>9.7859999999999996</v>
      </c>
      <c r="U2075" s="3" t="s">
        <v>148</v>
      </c>
      <c r="V2075" s="3" t="s">
        <v>31</v>
      </c>
      <c r="W2075" s="3" t="s">
        <v>59</v>
      </c>
      <c r="X2075" t="s">
        <v>9418</v>
      </c>
      <c r="Y2075" t="s">
        <v>9110</v>
      </c>
      <c r="Z2075" t="s">
        <v>9419</v>
      </c>
      <c r="AA2075" t="s">
        <v>9420</v>
      </c>
      <c r="AB2075" t="s">
        <v>37</v>
      </c>
      <c r="AC2075" t="s">
        <v>30</v>
      </c>
      <c r="AD2075" t="s">
        <v>30</v>
      </c>
    </row>
    <row r="2076" spans="2:30" x14ac:dyDescent="0.35">
      <c r="B2076" s="4" t="s">
        <v>13636</v>
      </c>
      <c r="C2076" t="s">
        <v>9259</v>
      </c>
      <c r="D2076" t="s">
        <v>9421</v>
      </c>
      <c r="E2076" t="s">
        <v>84</v>
      </c>
      <c r="F2076" t="s">
        <v>65</v>
      </c>
      <c r="G2076" t="s">
        <v>268</v>
      </c>
      <c r="H2076" t="s">
        <v>102</v>
      </c>
      <c r="I2076" t="s">
        <v>146</v>
      </c>
      <c r="J2076" t="s">
        <v>9422</v>
      </c>
      <c r="K2076" t="s">
        <v>45871</v>
      </c>
      <c r="L2076" t="s">
        <v>29</v>
      </c>
      <c r="M2076" s="6">
        <v>320</v>
      </c>
      <c r="N2076" s="13" t="s">
        <v>38</v>
      </c>
      <c r="O2076" s="6">
        <v>3.76</v>
      </c>
      <c r="P2076" s="6">
        <f>Tabel1[[#This Row],[Aankoopprijs]]*1.05</f>
        <v>228.48</v>
      </c>
      <c r="Q2076" s="6">
        <v>217.6</v>
      </c>
      <c r="T2076" s="3">
        <v>10.999000000000001</v>
      </c>
      <c r="U2076" s="3" t="s">
        <v>148</v>
      </c>
      <c r="V2076" s="3" t="s">
        <v>31</v>
      </c>
      <c r="W2076" s="3" t="s">
        <v>59</v>
      </c>
      <c r="X2076" t="s">
        <v>9423</v>
      </c>
      <c r="Y2076" t="s">
        <v>9110</v>
      </c>
      <c r="Z2076" t="s">
        <v>9424</v>
      </c>
      <c r="AA2076" t="s">
        <v>9425</v>
      </c>
      <c r="AB2076" t="s">
        <v>37</v>
      </c>
      <c r="AC2076" t="s">
        <v>30</v>
      </c>
      <c r="AD2076" t="s">
        <v>30</v>
      </c>
    </row>
    <row r="2077" spans="2:30" x14ac:dyDescent="0.35">
      <c r="B2077" s="4" t="s">
        <v>13636</v>
      </c>
      <c r="C2077" t="s">
        <v>9180</v>
      </c>
      <c r="D2077" t="s">
        <v>9426</v>
      </c>
      <c r="E2077" t="s">
        <v>122</v>
      </c>
      <c r="F2077" t="s">
        <v>85</v>
      </c>
      <c r="G2077" t="s">
        <v>41</v>
      </c>
      <c r="H2077" t="s">
        <v>55</v>
      </c>
      <c r="I2077" t="s">
        <v>146</v>
      </c>
      <c r="J2077" t="s">
        <v>764</v>
      </c>
      <c r="K2077" t="s">
        <v>45871</v>
      </c>
      <c r="L2077" t="s">
        <v>29</v>
      </c>
      <c r="M2077" s="6">
        <v>315</v>
      </c>
      <c r="N2077" s="13" t="s">
        <v>38</v>
      </c>
      <c r="O2077" s="6">
        <v>3.76</v>
      </c>
      <c r="P2077" s="6">
        <f>Tabel1[[#This Row],[Aankoopprijs]]*1.05</f>
        <v>224.91</v>
      </c>
      <c r="Q2077" s="6">
        <v>214.2</v>
      </c>
      <c r="S2077" s="3" t="s">
        <v>45869</v>
      </c>
      <c r="T2077" s="3">
        <v>19.937999999999999</v>
      </c>
      <c r="U2077" s="3" t="s">
        <v>78</v>
      </c>
      <c r="V2077" s="3" t="s">
        <v>148</v>
      </c>
      <c r="W2077" s="3" t="s">
        <v>47</v>
      </c>
      <c r="X2077" t="s">
        <v>9427</v>
      </c>
      <c r="Y2077" t="s">
        <v>9110</v>
      </c>
      <c r="Z2077" t="s">
        <v>9428</v>
      </c>
      <c r="AA2077" t="s">
        <v>9429</v>
      </c>
      <c r="AB2077" t="s">
        <v>2862</v>
      </c>
      <c r="AC2077" t="s">
        <v>30</v>
      </c>
      <c r="AD2077" t="s">
        <v>30</v>
      </c>
    </row>
    <row r="2078" spans="2:30" x14ac:dyDescent="0.35">
      <c r="B2078" s="4" t="s">
        <v>13636</v>
      </c>
      <c r="C2078" t="s">
        <v>9180</v>
      </c>
      <c r="D2078" t="s">
        <v>9430</v>
      </c>
      <c r="E2078" t="s">
        <v>193</v>
      </c>
      <c r="F2078" t="s">
        <v>53</v>
      </c>
      <c r="G2078" t="s">
        <v>41</v>
      </c>
      <c r="H2078" t="s">
        <v>66</v>
      </c>
      <c r="I2078" t="s">
        <v>146</v>
      </c>
      <c r="J2078" t="s">
        <v>4745</v>
      </c>
      <c r="K2078" t="s">
        <v>45871</v>
      </c>
      <c r="L2078" t="s">
        <v>29</v>
      </c>
      <c r="M2078" s="6">
        <v>350</v>
      </c>
      <c r="N2078" s="13" t="s">
        <v>38</v>
      </c>
      <c r="O2078" s="6">
        <v>3.76</v>
      </c>
      <c r="P2078" s="6">
        <f>Tabel1[[#This Row],[Aankoopprijs]]*1.05</f>
        <v>249.9</v>
      </c>
      <c r="Q2078" s="6">
        <v>238</v>
      </c>
      <c r="S2078" s="3" t="s">
        <v>45869</v>
      </c>
      <c r="T2078" s="3">
        <v>19.814</v>
      </c>
      <c r="U2078" s="3" t="s">
        <v>78</v>
      </c>
      <c r="V2078" s="3" t="s">
        <v>148</v>
      </c>
      <c r="W2078" s="3" t="s">
        <v>47</v>
      </c>
      <c r="X2078" t="s">
        <v>9431</v>
      </c>
      <c r="Y2078" t="s">
        <v>9110</v>
      </c>
      <c r="Z2078" t="s">
        <v>9432</v>
      </c>
      <c r="AA2078" t="s">
        <v>9433</v>
      </c>
      <c r="AB2078" t="s">
        <v>2862</v>
      </c>
      <c r="AC2078" t="s">
        <v>30</v>
      </c>
      <c r="AD2078" t="s">
        <v>30</v>
      </c>
    </row>
    <row r="2079" spans="2:30" x14ac:dyDescent="0.35">
      <c r="B2079" s="4" t="s">
        <v>13636</v>
      </c>
      <c r="C2079" t="s">
        <v>9180</v>
      </c>
      <c r="D2079" t="s">
        <v>9434</v>
      </c>
      <c r="E2079" t="s">
        <v>52</v>
      </c>
      <c r="F2079" t="s">
        <v>65</v>
      </c>
      <c r="G2079" t="s">
        <v>268</v>
      </c>
      <c r="H2079" t="s">
        <v>95</v>
      </c>
      <c r="I2079" t="s">
        <v>146</v>
      </c>
      <c r="J2079" t="s">
        <v>2659</v>
      </c>
      <c r="K2079" t="s">
        <v>45871</v>
      </c>
      <c r="L2079" t="s">
        <v>29</v>
      </c>
      <c r="M2079" s="6">
        <v>322</v>
      </c>
      <c r="N2079" s="13" t="s">
        <v>38</v>
      </c>
      <c r="O2079" s="6">
        <v>3.76</v>
      </c>
      <c r="P2079" s="6">
        <f>Tabel1[[#This Row],[Aankoopprijs]]*1.05</f>
        <v>229.90800000000002</v>
      </c>
      <c r="Q2079" s="6">
        <v>218.96</v>
      </c>
      <c r="S2079" s="3" t="s">
        <v>45869</v>
      </c>
      <c r="T2079" s="3">
        <v>18.356000000000002</v>
      </c>
      <c r="U2079" s="3" t="s">
        <v>78</v>
      </c>
      <c r="V2079" s="3" t="s">
        <v>46</v>
      </c>
      <c r="W2079" s="3" t="s">
        <v>59</v>
      </c>
      <c r="X2079" t="s">
        <v>9435</v>
      </c>
      <c r="Y2079" t="s">
        <v>9110</v>
      </c>
      <c r="Z2079" t="s">
        <v>9436</v>
      </c>
      <c r="AA2079" t="s">
        <v>9437</v>
      </c>
      <c r="AB2079" t="s">
        <v>2862</v>
      </c>
      <c r="AC2079" t="s">
        <v>30</v>
      </c>
      <c r="AD2079" t="s">
        <v>30</v>
      </c>
    </row>
    <row r="2080" spans="2:30" x14ac:dyDescent="0.35">
      <c r="B2080" s="4" t="s">
        <v>13636</v>
      </c>
      <c r="C2080" t="s">
        <v>9439</v>
      </c>
      <c r="D2080" t="s">
        <v>9438</v>
      </c>
      <c r="E2080" t="s">
        <v>122</v>
      </c>
      <c r="F2080" t="s">
        <v>23</v>
      </c>
      <c r="G2080" t="s">
        <v>86</v>
      </c>
      <c r="H2080" t="s">
        <v>594</v>
      </c>
      <c r="I2080" t="s">
        <v>88</v>
      </c>
      <c r="J2080" t="s">
        <v>5175</v>
      </c>
      <c r="K2080" t="s">
        <v>45871</v>
      </c>
      <c r="L2080" t="s">
        <v>29</v>
      </c>
      <c r="M2080" s="6">
        <v>276</v>
      </c>
      <c r="N2080" s="13" t="s">
        <v>38</v>
      </c>
      <c r="O2080" s="6">
        <v>3.76</v>
      </c>
      <c r="P2080" s="6">
        <f>Tabel1[[#This Row],[Aankoopprijs]]*1.05</f>
        <v>197.06400000000002</v>
      </c>
      <c r="Q2080" s="6">
        <v>187.68</v>
      </c>
      <c r="S2080" s="3" t="s">
        <v>45869</v>
      </c>
      <c r="T2080" s="3">
        <v>19.794</v>
      </c>
      <c r="U2080" s="3" t="s">
        <v>78</v>
      </c>
      <c r="V2080" s="3" t="s">
        <v>78</v>
      </c>
      <c r="W2080" s="3" t="s">
        <v>59</v>
      </c>
      <c r="X2080" t="s">
        <v>9440</v>
      </c>
      <c r="Y2080" t="s">
        <v>9110</v>
      </c>
      <c r="Z2080" t="s">
        <v>9441</v>
      </c>
      <c r="AA2080" t="s">
        <v>9442</v>
      </c>
      <c r="AB2080" t="s">
        <v>2862</v>
      </c>
      <c r="AC2080" t="s">
        <v>30</v>
      </c>
      <c r="AD2080" t="s">
        <v>30</v>
      </c>
    </row>
    <row r="2081" spans="2:30" x14ac:dyDescent="0.35">
      <c r="B2081" s="4" t="s">
        <v>13636</v>
      </c>
      <c r="C2081" t="s">
        <v>9444</v>
      </c>
      <c r="D2081" t="s">
        <v>9443</v>
      </c>
      <c r="E2081" t="s">
        <v>84</v>
      </c>
      <c r="F2081" t="s">
        <v>233</v>
      </c>
      <c r="G2081" t="s">
        <v>41</v>
      </c>
      <c r="H2081" t="s">
        <v>307</v>
      </c>
      <c r="I2081" t="s">
        <v>43</v>
      </c>
      <c r="J2081" t="s">
        <v>4390</v>
      </c>
      <c r="K2081" t="s">
        <v>45871</v>
      </c>
      <c r="L2081" t="s">
        <v>29</v>
      </c>
      <c r="M2081" s="6">
        <v>278</v>
      </c>
      <c r="N2081" s="13" t="s">
        <v>38</v>
      </c>
      <c r="O2081" s="6">
        <v>3.76</v>
      </c>
      <c r="P2081" s="6">
        <f>Tabel1[[#This Row],[Aankoopprijs]]*1.05</f>
        <v>198.49199999999999</v>
      </c>
      <c r="Q2081" s="6">
        <v>189.04</v>
      </c>
      <c r="T2081" s="3">
        <v>10.741</v>
      </c>
      <c r="U2081" s="3" t="s">
        <v>78</v>
      </c>
      <c r="V2081" s="3" t="s">
        <v>46</v>
      </c>
      <c r="W2081" s="3" t="s">
        <v>59</v>
      </c>
      <c r="X2081" t="s">
        <v>9445</v>
      </c>
      <c r="Y2081" t="s">
        <v>9110</v>
      </c>
      <c r="Z2081" t="s">
        <v>9446</v>
      </c>
      <c r="AA2081" t="s">
        <v>9447</v>
      </c>
      <c r="AB2081" t="s">
        <v>37</v>
      </c>
      <c r="AC2081" t="s">
        <v>30</v>
      </c>
      <c r="AD2081" t="s">
        <v>30</v>
      </c>
    </row>
    <row r="2082" spans="2:30" x14ac:dyDescent="0.35">
      <c r="B2082" s="4" t="s">
        <v>13636</v>
      </c>
      <c r="C2082" t="s">
        <v>9114</v>
      </c>
      <c r="D2082" t="s">
        <v>9448</v>
      </c>
      <c r="E2082" t="s">
        <v>108</v>
      </c>
      <c r="F2082" t="s">
        <v>23</v>
      </c>
      <c r="G2082" t="s">
        <v>109</v>
      </c>
      <c r="H2082" t="s">
        <v>110</v>
      </c>
      <c r="I2082" t="s">
        <v>88</v>
      </c>
      <c r="J2082" t="s">
        <v>111</v>
      </c>
      <c r="K2082" t="s">
        <v>45871</v>
      </c>
      <c r="L2082" t="s">
        <v>29</v>
      </c>
      <c r="M2082" s="6">
        <v>151</v>
      </c>
      <c r="N2082" s="13" t="s">
        <v>38</v>
      </c>
      <c r="O2082" s="6">
        <v>3.76</v>
      </c>
      <c r="P2082" s="6">
        <f>Tabel1[[#This Row],[Aankoopprijs]]*1.05</f>
        <v>107.81400000000001</v>
      </c>
      <c r="Q2082" s="6">
        <v>102.68</v>
      </c>
      <c r="T2082" s="3">
        <v>8.09</v>
      </c>
      <c r="U2082" s="3" t="s">
        <v>46</v>
      </c>
      <c r="V2082" s="3" t="s">
        <v>46</v>
      </c>
      <c r="W2082" s="3" t="s">
        <v>32</v>
      </c>
      <c r="X2082" t="s">
        <v>9449</v>
      </c>
      <c r="Y2082" t="s">
        <v>9110</v>
      </c>
      <c r="Z2082" t="s">
        <v>9450</v>
      </c>
      <c r="AA2082" t="s">
        <v>9451</v>
      </c>
      <c r="AB2082" t="s">
        <v>37</v>
      </c>
      <c r="AC2082" t="s">
        <v>30</v>
      </c>
      <c r="AD2082" t="s">
        <v>30</v>
      </c>
    </row>
    <row r="2083" spans="2:30" x14ac:dyDescent="0.35">
      <c r="B2083" s="4" t="s">
        <v>13636</v>
      </c>
      <c r="C2083" t="s">
        <v>9114</v>
      </c>
      <c r="D2083" t="s">
        <v>9452</v>
      </c>
      <c r="E2083" t="s">
        <v>122</v>
      </c>
      <c r="F2083" t="s">
        <v>65</v>
      </c>
      <c r="G2083" t="s">
        <v>86</v>
      </c>
      <c r="H2083" t="s">
        <v>102</v>
      </c>
      <c r="I2083" t="s">
        <v>43</v>
      </c>
      <c r="J2083" t="s">
        <v>239</v>
      </c>
      <c r="K2083" t="s">
        <v>45871</v>
      </c>
      <c r="L2083" t="s">
        <v>29</v>
      </c>
      <c r="M2083" s="6">
        <v>278</v>
      </c>
      <c r="N2083" s="13" t="s">
        <v>38</v>
      </c>
      <c r="O2083" s="6">
        <v>3.76</v>
      </c>
      <c r="P2083" s="6">
        <f>Tabel1[[#This Row],[Aankoopprijs]]*1.05</f>
        <v>178.05900000000003</v>
      </c>
      <c r="Q2083" s="6">
        <v>169.58</v>
      </c>
      <c r="T2083" s="3">
        <v>10.612</v>
      </c>
      <c r="U2083" s="3" t="s">
        <v>31</v>
      </c>
      <c r="V2083" s="3" t="s">
        <v>46</v>
      </c>
      <c r="W2083" s="3" t="s">
        <v>32</v>
      </c>
      <c r="X2083" t="s">
        <v>9453</v>
      </c>
      <c r="Y2083" t="s">
        <v>9110</v>
      </c>
      <c r="Z2083" t="s">
        <v>9454</v>
      </c>
      <c r="AA2083" t="s">
        <v>9455</v>
      </c>
      <c r="AB2083" t="s">
        <v>37</v>
      </c>
      <c r="AC2083" t="s">
        <v>93</v>
      </c>
      <c r="AD2083" t="s">
        <v>93</v>
      </c>
    </row>
    <row r="2084" spans="2:30" x14ac:dyDescent="0.35">
      <c r="B2084" s="4" t="s">
        <v>13636</v>
      </c>
      <c r="C2084" t="s">
        <v>9119</v>
      </c>
      <c r="D2084" t="s">
        <v>9456</v>
      </c>
      <c r="E2084" t="s">
        <v>122</v>
      </c>
      <c r="F2084" t="s">
        <v>23</v>
      </c>
      <c r="G2084" t="s">
        <v>86</v>
      </c>
      <c r="H2084" t="s">
        <v>594</v>
      </c>
      <c r="I2084" t="s">
        <v>146</v>
      </c>
      <c r="J2084" t="s">
        <v>5640</v>
      </c>
      <c r="K2084" t="s">
        <v>45871</v>
      </c>
      <c r="L2084" t="s">
        <v>29</v>
      </c>
      <c r="M2084" s="6">
        <v>256</v>
      </c>
      <c r="N2084" s="13" t="s">
        <v>38</v>
      </c>
      <c r="O2084" s="6">
        <v>3.76</v>
      </c>
      <c r="P2084" s="6">
        <f>Tabel1[[#This Row],[Aankoopprijs]]*1.05</f>
        <v>182.78400000000002</v>
      </c>
      <c r="Q2084" s="6">
        <v>174.08</v>
      </c>
      <c r="T2084" s="3">
        <v>17.192</v>
      </c>
      <c r="U2084" s="3" t="s">
        <v>31</v>
      </c>
      <c r="V2084" s="3" t="s">
        <v>31</v>
      </c>
      <c r="W2084" s="3" t="s">
        <v>59</v>
      </c>
      <c r="X2084" t="s">
        <v>9457</v>
      </c>
      <c r="Y2084" t="s">
        <v>9110</v>
      </c>
      <c r="Z2084" t="s">
        <v>9458</v>
      </c>
      <c r="AA2084" t="s">
        <v>9459</v>
      </c>
      <c r="AB2084" t="s">
        <v>2862</v>
      </c>
      <c r="AC2084" t="s">
        <v>30</v>
      </c>
      <c r="AD2084" t="s">
        <v>30</v>
      </c>
    </row>
    <row r="2085" spans="2:30" x14ac:dyDescent="0.35">
      <c r="B2085" s="4" t="s">
        <v>13636</v>
      </c>
      <c r="C2085" t="s">
        <v>9119</v>
      </c>
      <c r="D2085" t="s">
        <v>9460</v>
      </c>
      <c r="E2085" t="s">
        <v>40</v>
      </c>
      <c r="F2085" t="s">
        <v>85</v>
      </c>
      <c r="G2085" t="s">
        <v>41</v>
      </c>
      <c r="H2085" t="s">
        <v>555</v>
      </c>
      <c r="I2085" t="s">
        <v>146</v>
      </c>
      <c r="J2085" t="s">
        <v>4107</v>
      </c>
      <c r="K2085" t="s">
        <v>45871</v>
      </c>
      <c r="L2085" t="s">
        <v>29</v>
      </c>
      <c r="M2085" s="6">
        <v>285</v>
      </c>
      <c r="N2085" s="13" t="s">
        <v>38</v>
      </c>
      <c r="O2085" s="6">
        <v>3.76</v>
      </c>
      <c r="P2085" s="6">
        <f>Tabel1[[#This Row],[Aankoopprijs]]*1.05</f>
        <v>203.49</v>
      </c>
      <c r="Q2085" s="6">
        <v>193.8</v>
      </c>
      <c r="T2085" s="3">
        <v>16.881</v>
      </c>
      <c r="U2085" s="3" t="s">
        <v>31</v>
      </c>
      <c r="V2085" s="3" t="s">
        <v>46</v>
      </c>
      <c r="W2085" s="3" t="s">
        <v>47</v>
      </c>
      <c r="X2085" t="s">
        <v>9461</v>
      </c>
      <c r="Y2085" t="s">
        <v>9110</v>
      </c>
      <c r="Z2085" t="s">
        <v>9462</v>
      </c>
      <c r="AA2085" t="s">
        <v>9463</v>
      </c>
      <c r="AB2085" t="s">
        <v>2862</v>
      </c>
      <c r="AC2085" t="s">
        <v>30</v>
      </c>
      <c r="AD2085" t="s">
        <v>30</v>
      </c>
    </row>
    <row r="2086" spans="2:30" x14ac:dyDescent="0.35">
      <c r="B2086" s="4" t="s">
        <v>13636</v>
      </c>
      <c r="C2086" t="s">
        <v>9119</v>
      </c>
      <c r="D2086" t="s">
        <v>9464</v>
      </c>
      <c r="E2086" t="s">
        <v>52</v>
      </c>
      <c r="F2086" t="s">
        <v>85</v>
      </c>
      <c r="G2086" t="s">
        <v>268</v>
      </c>
      <c r="H2086" t="s">
        <v>42</v>
      </c>
      <c r="I2086" t="s">
        <v>146</v>
      </c>
      <c r="J2086" t="s">
        <v>2600</v>
      </c>
      <c r="K2086" t="s">
        <v>45871</v>
      </c>
      <c r="L2086" t="s">
        <v>29</v>
      </c>
      <c r="M2086" s="6">
        <v>477</v>
      </c>
      <c r="N2086" s="13" t="s">
        <v>38</v>
      </c>
      <c r="O2086" s="6">
        <v>3.76</v>
      </c>
      <c r="P2086" s="6">
        <f>Tabel1[[#This Row],[Aankoopprijs]]*1.05</f>
        <v>340.57800000000003</v>
      </c>
      <c r="Q2086" s="6">
        <v>324.36</v>
      </c>
      <c r="S2086" s="3" t="s">
        <v>45869</v>
      </c>
      <c r="T2086" s="3">
        <v>17.006</v>
      </c>
      <c r="U2086" s="3" t="s">
        <v>46</v>
      </c>
      <c r="V2086" s="3" t="s">
        <v>46</v>
      </c>
      <c r="W2086" s="3" t="s">
        <v>32</v>
      </c>
      <c r="X2086" t="s">
        <v>9465</v>
      </c>
      <c r="Y2086" t="s">
        <v>9110</v>
      </c>
      <c r="Z2086" t="s">
        <v>9466</v>
      </c>
      <c r="AA2086" t="s">
        <v>9467</v>
      </c>
      <c r="AB2086" t="s">
        <v>2862</v>
      </c>
      <c r="AC2086" t="s">
        <v>30</v>
      </c>
      <c r="AD2086" t="s">
        <v>30</v>
      </c>
    </row>
    <row r="2087" spans="2:30" x14ac:dyDescent="0.35">
      <c r="B2087" s="4" t="s">
        <v>13636</v>
      </c>
      <c r="C2087" t="s">
        <v>9119</v>
      </c>
      <c r="D2087" t="s">
        <v>9468</v>
      </c>
      <c r="E2087" t="s">
        <v>518</v>
      </c>
      <c r="F2087" t="s">
        <v>65</v>
      </c>
      <c r="G2087" t="s">
        <v>268</v>
      </c>
      <c r="H2087" t="s">
        <v>2115</v>
      </c>
      <c r="I2087" t="s">
        <v>43</v>
      </c>
      <c r="J2087" t="s">
        <v>9469</v>
      </c>
      <c r="K2087" t="s">
        <v>45871</v>
      </c>
      <c r="L2087" t="s">
        <v>29</v>
      </c>
      <c r="M2087" s="6">
        <v>550</v>
      </c>
      <c r="N2087" s="13" t="s">
        <v>38</v>
      </c>
      <c r="O2087" s="6">
        <v>3.76</v>
      </c>
      <c r="P2087" s="6">
        <f>Tabel1[[#This Row],[Aankoopprijs]]*1.05</f>
        <v>392.7</v>
      </c>
      <c r="Q2087" s="6">
        <v>374</v>
      </c>
      <c r="S2087" s="3" t="s">
        <v>45869</v>
      </c>
      <c r="T2087" s="3">
        <v>19.036999999999999</v>
      </c>
      <c r="U2087" s="3" t="s">
        <v>46</v>
      </c>
      <c r="V2087" s="3" t="s">
        <v>46</v>
      </c>
      <c r="W2087" s="3" t="s">
        <v>68</v>
      </c>
      <c r="X2087" t="s">
        <v>9470</v>
      </c>
      <c r="Y2087" t="s">
        <v>9110</v>
      </c>
      <c r="Z2087" t="s">
        <v>9471</v>
      </c>
      <c r="AA2087" t="s">
        <v>9472</v>
      </c>
      <c r="AB2087" t="s">
        <v>2862</v>
      </c>
      <c r="AC2087" t="s">
        <v>30</v>
      </c>
      <c r="AD2087" t="s">
        <v>30</v>
      </c>
    </row>
    <row r="2088" spans="2:30" x14ac:dyDescent="0.35">
      <c r="B2088" s="4" t="s">
        <v>13636</v>
      </c>
      <c r="C2088" t="s">
        <v>9114</v>
      </c>
      <c r="D2088" t="s">
        <v>9473</v>
      </c>
      <c r="E2088" t="s">
        <v>22</v>
      </c>
      <c r="F2088" t="s">
        <v>252</v>
      </c>
      <c r="G2088" t="s">
        <v>109</v>
      </c>
      <c r="H2088" t="s">
        <v>285</v>
      </c>
      <c r="I2088" t="s">
        <v>88</v>
      </c>
      <c r="J2088" t="s">
        <v>2230</v>
      </c>
      <c r="K2088" t="s">
        <v>45871</v>
      </c>
      <c r="L2088" t="s">
        <v>29</v>
      </c>
      <c r="M2088" s="6">
        <v>181</v>
      </c>
      <c r="N2088" s="13" t="s">
        <v>38</v>
      </c>
      <c r="O2088" s="6">
        <v>3.76</v>
      </c>
      <c r="P2088" s="6">
        <f>Tabel1[[#This Row],[Aankoopprijs]]*1.05</f>
        <v>129.23400000000001</v>
      </c>
      <c r="Q2088" s="6">
        <v>123.08</v>
      </c>
      <c r="T2088" s="3">
        <v>10.138999999999999</v>
      </c>
      <c r="U2088" s="3" t="s">
        <v>46</v>
      </c>
      <c r="V2088" s="3" t="s">
        <v>31</v>
      </c>
      <c r="W2088" s="3" t="s">
        <v>32</v>
      </c>
      <c r="X2088" t="s">
        <v>9474</v>
      </c>
      <c r="Y2088" t="s">
        <v>9110</v>
      </c>
      <c r="Z2088" t="s">
        <v>9475</v>
      </c>
      <c r="AA2088" t="s">
        <v>9476</v>
      </c>
      <c r="AB2088" t="s">
        <v>2862</v>
      </c>
      <c r="AC2088" t="s">
        <v>30</v>
      </c>
      <c r="AD2088" t="s">
        <v>30</v>
      </c>
    </row>
    <row r="2089" spans="2:30" x14ac:dyDescent="0.35">
      <c r="B2089" s="4" t="s">
        <v>13636</v>
      </c>
      <c r="C2089" t="s">
        <v>9114</v>
      </c>
      <c r="D2089" t="s">
        <v>9477</v>
      </c>
      <c r="E2089" t="s">
        <v>122</v>
      </c>
      <c r="F2089" t="s">
        <v>233</v>
      </c>
      <c r="G2089" t="s">
        <v>41</v>
      </c>
      <c r="H2089" t="s">
        <v>172</v>
      </c>
      <c r="I2089" t="s">
        <v>43</v>
      </c>
      <c r="J2089" t="s">
        <v>3847</v>
      </c>
      <c r="K2089" t="s">
        <v>45871</v>
      </c>
      <c r="L2089" t="s">
        <v>29</v>
      </c>
      <c r="M2089" s="6">
        <v>280</v>
      </c>
      <c r="N2089" s="13" t="s">
        <v>38</v>
      </c>
      <c r="O2089" s="6">
        <v>3.76</v>
      </c>
      <c r="P2089" s="6">
        <f>Tabel1[[#This Row],[Aankoopprijs]]*1.05</f>
        <v>199.92000000000002</v>
      </c>
      <c r="Q2089" s="6">
        <v>190.4</v>
      </c>
      <c r="S2089" s="3" t="s">
        <v>45869</v>
      </c>
      <c r="T2089" s="3">
        <v>11.708</v>
      </c>
      <c r="U2089" s="3" t="s">
        <v>46</v>
      </c>
      <c r="V2089" s="3" t="s">
        <v>46</v>
      </c>
      <c r="W2089" s="3" t="s">
        <v>32</v>
      </c>
      <c r="X2089" t="s">
        <v>9478</v>
      </c>
      <c r="Y2089" t="s">
        <v>9110</v>
      </c>
      <c r="Z2089" t="s">
        <v>9479</v>
      </c>
      <c r="AA2089" t="s">
        <v>9480</v>
      </c>
      <c r="AB2089" t="s">
        <v>37</v>
      </c>
      <c r="AC2089" t="s">
        <v>30</v>
      </c>
      <c r="AD2089" t="s">
        <v>30</v>
      </c>
    </row>
    <row r="2090" spans="2:30" x14ac:dyDescent="0.35">
      <c r="B2090" s="4" t="s">
        <v>13636</v>
      </c>
      <c r="C2090" t="s">
        <v>9482</v>
      </c>
      <c r="D2090" t="s">
        <v>9481</v>
      </c>
      <c r="E2090" t="s">
        <v>122</v>
      </c>
      <c r="F2090" t="s">
        <v>233</v>
      </c>
      <c r="G2090" t="s">
        <v>41</v>
      </c>
      <c r="H2090" t="s">
        <v>172</v>
      </c>
      <c r="I2090" t="s">
        <v>43</v>
      </c>
      <c r="J2090" t="s">
        <v>3847</v>
      </c>
      <c r="K2090" t="s">
        <v>45871</v>
      </c>
      <c r="L2090" t="s">
        <v>29</v>
      </c>
      <c r="M2090" s="6">
        <v>253</v>
      </c>
      <c r="N2090" s="13" t="s">
        <v>38</v>
      </c>
      <c r="O2090" s="6">
        <v>3.76</v>
      </c>
      <c r="P2090" s="6">
        <f>Tabel1[[#This Row],[Aankoopprijs]]*1.05</f>
        <v>180.642</v>
      </c>
      <c r="Q2090" s="6">
        <v>172.04</v>
      </c>
      <c r="S2090" s="3" t="s">
        <v>45869</v>
      </c>
      <c r="T2090" s="3">
        <v>10.58</v>
      </c>
      <c r="U2090" s="3" t="s">
        <v>148</v>
      </c>
      <c r="V2090" s="3" t="s">
        <v>31</v>
      </c>
      <c r="W2090" s="3" t="s">
        <v>47</v>
      </c>
      <c r="X2090" t="s">
        <v>9483</v>
      </c>
      <c r="Y2090" t="s">
        <v>9110</v>
      </c>
      <c r="Z2090" t="s">
        <v>9484</v>
      </c>
      <c r="AA2090" t="s">
        <v>9485</v>
      </c>
      <c r="AB2090" t="s">
        <v>37</v>
      </c>
      <c r="AC2090" t="s">
        <v>30</v>
      </c>
      <c r="AD2090" t="s">
        <v>30</v>
      </c>
    </row>
    <row r="2091" spans="2:30" x14ac:dyDescent="0.35">
      <c r="B2091" s="4" t="s">
        <v>13636</v>
      </c>
      <c r="C2091" t="s">
        <v>9482</v>
      </c>
      <c r="D2091" t="s">
        <v>9486</v>
      </c>
      <c r="E2091" t="s">
        <v>84</v>
      </c>
      <c r="F2091" t="s">
        <v>53</v>
      </c>
      <c r="G2091" t="s">
        <v>86</v>
      </c>
      <c r="H2091" t="s">
        <v>285</v>
      </c>
      <c r="I2091" t="s">
        <v>43</v>
      </c>
      <c r="J2091" t="s">
        <v>2086</v>
      </c>
      <c r="K2091" t="s">
        <v>45871</v>
      </c>
      <c r="L2091" t="s">
        <v>29</v>
      </c>
      <c r="M2091" s="6">
        <v>228</v>
      </c>
      <c r="N2091" s="13" t="s">
        <v>38</v>
      </c>
      <c r="O2091" s="6">
        <v>3.76</v>
      </c>
      <c r="P2091" s="6">
        <f>Tabel1[[#This Row],[Aankoopprijs]]*1.05</f>
        <v>162.792</v>
      </c>
      <c r="Q2091" s="6">
        <v>155.04</v>
      </c>
      <c r="S2091" s="3" t="s">
        <v>45869</v>
      </c>
      <c r="T2091" s="3">
        <v>12.096</v>
      </c>
      <c r="U2091" s="3" t="s">
        <v>148</v>
      </c>
      <c r="V2091" s="3" t="s">
        <v>31</v>
      </c>
      <c r="W2091" s="3" t="s">
        <v>59</v>
      </c>
      <c r="X2091" t="s">
        <v>9487</v>
      </c>
      <c r="Y2091" t="s">
        <v>9110</v>
      </c>
      <c r="Z2091" t="s">
        <v>9488</v>
      </c>
      <c r="AA2091" t="s">
        <v>9489</v>
      </c>
      <c r="AB2091" t="s">
        <v>37</v>
      </c>
      <c r="AC2091" t="s">
        <v>30</v>
      </c>
      <c r="AD2091" t="s">
        <v>30</v>
      </c>
    </row>
    <row r="2092" spans="2:30" x14ac:dyDescent="0.35">
      <c r="B2092" s="4" t="s">
        <v>13636</v>
      </c>
      <c r="C2092" t="s">
        <v>9482</v>
      </c>
      <c r="D2092" t="s">
        <v>9490</v>
      </c>
      <c r="E2092" t="s">
        <v>164</v>
      </c>
      <c r="F2092" t="s">
        <v>53</v>
      </c>
      <c r="G2092" t="s">
        <v>24</v>
      </c>
      <c r="H2092" t="s">
        <v>25</v>
      </c>
      <c r="I2092" t="s">
        <v>43</v>
      </c>
      <c r="J2092" t="s">
        <v>1983</v>
      </c>
      <c r="K2092" t="s">
        <v>45871</v>
      </c>
      <c r="L2092" t="s">
        <v>29</v>
      </c>
      <c r="M2092" s="6">
        <v>143</v>
      </c>
      <c r="N2092" s="13" t="s">
        <v>38</v>
      </c>
      <c r="O2092" s="6">
        <v>3.76</v>
      </c>
      <c r="P2092" s="6">
        <f>Tabel1[[#This Row],[Aankoopprijs]]*1.05</f>
        <v>102.102</v>
      </c>
      <c r="Q2092" s="6">
        <v>97.24</v>
      </c>
      <c r="S2092" s="3" t="s">
        <v>45869</v>
      </c>
      <c r="T2092" s="3">
        <v>10.082000000000001</v>
      </c>
      <c r="U2092" s="3" t="s">
        <v>148</v>
      </c>
      <c r="V2092" s="3" t="s">
        <v>31</v>
      </c>
      <c r="W2092" s="3" t="s">
        <v>59</v>
      </c>
      <c r="X2092" t="s">
        <v>9491</v>
      </c>
      <c r="Y2092" t="s">
        <v>9110</v>
      </c>
      <c r="Z2092" t="s">
        <v>9492</v>
      </c>
      <c r="AA2092" t="s">
        <v>9493</v>
      </c>
      <c r="AB2092" t="s">
        <v>37</v>
      </c>
      <c r="AC2092" t="s">
        <v>30</v>
      </c>
      <c r="AD2092" t="s">
        <v>30</v>
      </c>
    </row>
    <row r="2093" spans="2:30" x14ac:dyDescent="0.35">
      <c r="B2093" s="4" t="s">
        <v>13636</v>
      </c>
      <c r="C2093" t="s">
        <v>9199</v>
      </c>
      <c r="D2093" t="s">
        <v>9494</v>
      </c>
      <c r="E2093" t="s">
        <v>101</v>
      </c>
      <c r="F2093" t="s">
        <v>233</v>
      </c>
      <c r="G2093" t="s">
        <v>41</v>
      </c>
      <c r="H2093" t="s">
        <v>291</v>
      </c>
      <c r="I2093" t="s">
        <v>43</v>
      </c>
      <c r="J2093" t="s">
        <v>3768</v>
      </c>
      <c r="K2093" t="s">
        <v>45871</v>
      </c>
      <c r="L2093" t="s">
        <v>29</v>
      </c>
      <c r="M2093" s="6">
        <v>204</v>
      </c>
      <c r="N2093" s="13" t="s">
        <v>38</v>
      </c>
      <c r="O2093" s="6">
        <v>3.76</v>
      </c>
      <c r="P2093" s="6">
        <f>Tabel1[[#This Row],[Aankoopprijs]]*1.05</f>
        <v>145.65600000000001</v>
      </c>
      <c r="Q2093" s="6">
        <v>138.72</v>
      </c>
      <c r="T2093" s="3">
        <v>10.494999999999999</v>
      </c>
      <c r="U2093" s="3" t="s">
        <v>148</v>
      </c>
      <c r="V2093" s="3" t="s">
        <v>31</v>
      </c>
      <c r="W2093" s="3" t="s">
        <v>59</v>
      </c>
      <c r="X2093" t="s">
        <v>9495</v>
      </c>
      <c r="Y2093" t="s">
        <v>9110</v>
      </c>
      <c r="Z2093" t="s">
        <v>9496</v>
      </c>
      <c r="AA2093" t="s">
        <v>9497</v>
      </c>
      <c r="AB2093" t="s">
        <v>37</v>
      </c>
      <c r="AC2093" t="s">
        <v>30</v>
      </c>
      <c r="AD2093" t="s">
        <v>30</v>
      </c>
    </row>
    <row r="2094" spans="2:30" x14ac:dyDescent="0.35">
      <c r="B2094" s="4" t="s">
        <v>13636</v>
      </c>
      <c r="C2094" t="s">
        <v>9114</v>
      </c>
      <c r="D2094" t="s">
        <v>9498</v>
      </c>
      <c r="E2094" t="s">
        <v>164</v>
      </c>
      <c r="F2094" t="s">
        <v>65</v>
      </c>
      <c r="G2094" t="s">
        <v>86</v>
      </c>
      <c r="H2094" t="s">
        <v>397</v>
      </c>
      <c r="I2094" t="s">
        <v>43</v>
      </c>
      <c r="J2094" t="s">
        <v>759</v>
      </c>
      <c r="K2094" t="s">
        <v>45871</v>
      </c>
      <c r="L2094" t="s">
        <v>29</v>
      </c>
      <c r="M2094" s="6">
        <v>139</v>
      </c>
      <c r="N2094" s="13" t="s">
        <v>38</v>
      </c>
      <c r="O2094" s="6">
        <v>3.76</v>
      </c>
      <c r="P2094" s="6">
        <f>Tabel1[[#This Row],[Aankoopprijs]]*1.05</f>
        <v>99.245999999999995</v>
      </c>
      <c r="Q2094" s="6">
        <v>94.52</v>
      </c>
      <c r="T2094" s="3">
        <v>8.9909999999999997</v>
      </c>
      <c r="U2094" s="3" t="s">
        <v>148</v>
      </c>
      <c r="V2094" s="3" t="s">
        <v>31</v>
      </c>
      <c r="W2094" s="3" t="s">
        <v>59</v>
      </c>
      <c r="X2094" t="s">
        <v>9499</v>
      </c>
      <c r="Y2094" t="s">
        <v>9110</v>
      </c>
      <c r="Z2094" t="s">
        <v>9500</v>
      </c>
      <c r="AA2094" t="s">
        <v>9501</v>
      </c>
      <c r="AB2094" t="s">
        <v>37</v>
      </c>
      <c r="AC2094" t="s">
        <v>30</v>
      </c>
      <c r="AD2094" t="s">
        <v>30</v>
      </c>
    </row>
    <row r="2095" spans="2:30" x14ac:dyDescent="0.35">
      <c r="B2095" s="4" t="s">
        <v>13636</v>
      </c>
      <c r="C2095" t="s">
        <v>9504</v>
      </c>
      <c r="D2095" t="s">
        <v>9502</v>
      </c>
      <c r="E2095" t="s">
        <v>52</v>
      </c>
      <c r="F2095" t="s">
        <v>233</v>
      </c>
      <c r="G2095" t="s">
        <v>41</v>
      </c>
      <c r="H2095" t="s">
        <v>285</v>
      </c>
      <c r="I2095" t="s">
        <v>146</v>
      </c>
      <c r="J2095" t="s">
        <v>9503</v>
      </c>
      <c r="K2095" t="s">
        <v>45871</v>
      </c>
      <c r="L2095" t="s">
        <v>29</v>
      </c>
      <c r="M2095" s="6">
        <v>317</v>
      </c>
      <c r="N2095" s="13" t="s">
        <v>38</v>
      </c>
      <c r="O2095" s="6">
        <v>3.76</v>
      </c>
      <c r="P2095" s="6">
        <f>Tabel1[[#This Row],[Aankoopprijs]]*1.05</f>
        <v>226.33800000000002</v>
      </c>
      <c r="Q2095" s="6">
        <v>215.56</v>
      </c>
      <c r="T2095" s="3">
        <v>7.0640000000000001</v>
      </c>
      <c r="U2095" s="3" t="s">
        <v>78</v>
      </c>
      <c r="V2095" s="3" t="s">
        <v>148</v>
      </c>
      <c r="W2095" s="3" t="s">
        <v>59</v>
      </c>
      <c r="X2095" t="s">
        <v>9505</v>
      </c>
      <c r="Y2095" t="s">
        <v>9110</v>
      </c>
      <c r="Z2095" t="s">
        <v>9506</v>
      </c>
      <c r="AA2095" t="s">
        <v>9507</v>
      </c>
      <c r="AB2095" t="s">
        <v>37</v>
      </c>
      <c r="AC2095" t="s">
        <v>30</v>
      </c>
      <c r="AD2095" t="s">
        <v>30</v>
      </c>
    </row>
    <row r="2096" spans="2:30" x14ac:dyDescent="0.35">
      <c r="B2096" s="4" t="s">
        <v>13636</v>
      </c>
      <c r="C2096" t="s">
        <v>9357</v>
      </c>
      <c r="D2096" t="s">
        <v>9508</v>
      </c>
      <c r="E2096" t="s">
        <v>171</v>
      </c>
      <c r="F2096" t="s">
        <v>85</v>
      </c>
      <c r="G2096" t="s">
        <v>41</v>
      </c>
      <c r="H2096" t="s">
        <v>25</v>
      </c>
      <c r="I2096" t="s">
        <v>88</v>
      </c>
      <c r="J2096" t="s">
        <v>9509</v>
      </c>
      <c r="K2096" t="s">
        <v>45871</v>
      </c>
      <c r="L2096" t="s">
        <v>29</v>
      </c>
      <c r="M2096" s="6">
        <v>197</v>
      </c>
      <c r="N2096" s="13" t="s">
        <v>38</v>
      </c>
      <c r="O2096" s="6">
        <v>3.76</v>
      </c>
      <c r="P2096" s="6">
        <f>Tabel1[[#This Row],[Aankoopprijs]]*1.05</f>
        <v>140.65800000000002</v>
      </c>
      <c r="Q2096" s="6">
        <v>133.96</v>
      </c>
      <c r="T2096" s="3">
        <v>9.1859999999999999</v>
      </c>
      <c r="U2096" s="3" t="s">
        <v>31</v>
      </c>
      <c r="V2096" s="3" t="s">
        <v>31</v>
      </c>
      <c r="W2096" s="3" t="s">
        <v>59</v>
      </c>
      <c r="X2096" t="s">
        <v>9510</v>
      </c>
      <c r="Y2096" t="s">
        <v>9110</v>
      </c>
      <c r="Z2096" t="s">
        <v>9511</v>
      </c>
      <c r="AA2096" t="s">
        <v>9512</v>
      </c>
      <c r="AB2096" t="s">
        <v>37</v>
      </c>
      <c r="AC2096" t="s">
        <v>30</v>
      </c>
      <c r="AD2096" t="s">
        <v>30</v>
      </c>
    </row>
    <row r="2097" spans="2:30" x14ac:dyDescent="0.35">
      <c r="B2097" s="4" t="s">
        <v>13636</v>
      </c>
      <c r="C2097" t="s">
        <v>9357</v>
      </c>
      <c r="D2097" t="s">
        <v>9513</v>
      </c>
      <c r="E2097" t="s">
        <v>171</v>
      </c>
      <c r="F2097" t="s">
        <v>23</v>
      </c>
      <c r="G2097" t="s">
        <v>41</v>
      </c>
      <c r="H2097" t="s">
        <v>165</v>
      </c>
      <c r="I2097" t="s">
        <v>88</v>
      </c>
      <c r="J2097" t="s">
        <v>9514</v>
      </c>
      <c r="K2097" t="s">
        <v>45871</v>
      </c>
      <c r="L2097" t="s">
        <v>29</v>
      </c>
      <c r="M2097" s="6">
        <v>197</v>
      </c>
      <c r="N2097" s="13" t="s">
        <v>38</v>
      </c>
      <c r="O2097" s="6">
        <v>3.76</v>
      </c>
      <c r="P2097" s="6">
        <f>Tabel1[[#This Row],[Aankoopprijs]]*1.05</f>
        <v>140.65800000000002</v>
      </c>
      <c r="Q2097" s="6">
        <v>133.96</v>
      </c>
      <c r="T2097" s="3">
        <v>9.6059999999999999</v>
      </c>
      <c r="U2097" s="3" t="s">
        <v>31</v>
      </c>
      <c r="V2097" s="3" t="s">
        <v>31</v>
      </c>
      <c r="W2097" s="3" t="s">
        <v>59</v>
      </c>
      <c r="X2097" t="s">
        <v>9515</v>
      </c>
      <c r="Y2097" t="s">
        <v>9110</v>
      </c>
      <c r="Z2097" t="s">
        <v>9516</v>
      </c>
      <c r="AA2097" t="s">
        <v>9517</v>
      </c>
      <c r="AB2097" t="s">
        <v>37</v>
      </c>
      <c r="AC2097" t="s">
        <v>30</v>
      </c>
      <c r="AD2097" t="s">
        <v>30</v>
      </c>
    </row>
    <row r="2098" spans="2:30" x14ac:dyDescent="0.35">
      <c r="B2098" s="4" t="s">
        <v>13636</v>
      </c>
      <c r="C2098" t="s">
        <v>9520</v>
      </c>
      <c r="D2098" t="s">
        <v>9518</v>
      </c>
      <c r="E2098" t="s">
        <v>52</v>
      </c>
      <c r="F2098" t="s">
        <v>85</v>
      </c>
      <c r="G2098" t="s">
        <v>41</v>
      </c>
      <c r="H2098" t="s">
        <v>2115</v>
      </c>
      <c r="I2098" t="s">
        <v>26</v>
      </c>
      <c r="J2098" t="s">
        <v>9519</v>
      </c>
      <c r="K2098" t="s">
        <v>45871</v>
      </c>
      <c r="L2098" t="s">
        <v>29</v>
      </c>
      <c r="M2098" s="6">
        <v>373</v>
      </c>
      <c r="N2098" s="13" t="s">
        <v>38</v>
      </c>
      <c r="O2098" s="6">
        <v>3.76</v>
      </c>
      <c r="P2098" s="6">
        <f>Tabel1[[#This Row],[Aankoopprijs]]*1.05</f>
        <v>266.322</v>
      </c>
      <c r="Q2098" s="6">
        <v>253.64</v>
      </c>
      <c r="T2098" s="3">
        <v>15.217000000000001</v>
      </c>
      <c r="U2098" s="3" t="s">
        <v>46</v>
      </c>
      <c r="V2098" s="3" t="s">
        <v>31</v>
      </c>
      <c r="W2098" s="3" t="s">
        <v>32</v>
      </c>
      <c r="X2098" t="s">
        <v>9521</v>
      </c>
      <c r="Y2098" t="s">
        <v>9110</v>
      </c>
      <c r="Z2098" t="s">
        <v>9522</v>
      </c>
      <c r="AA2098" t="s">
        <v>9523</v>
      </c>
      <c r="AB2098" t="s">
        <v>2862</v>
      </c>
      <c r="AC2098" t="s">
        <v>30</v>
      </c>
      <c r="AD2098" t="s">
        <v>30</v>
      </c>
    </row>
    <row r="2099" spans="2:30" x14ac:dyDescent="0.35">
      <c r="B2099" s="4" t="s">
        <v>13636</v>
      </c>
      <c r="C2099" t="s">
        <v>9114</v>
      </c>
      <c r="D2099" t="s">
        <v>9524</v>
      </c>
      <c r="E2099" t="s">
        <v>313</v>
      </c>
      <c r="F2099" t="s">
        <v>157</v>
      </c>
      <c r="G2099" t="s">
        <v>329</v>
      </c>
      <c r="H2099" t="s">
        <v>68</v>
      </c>
      <c r="I2099" t="s">
        <v>139</v>
      </c>
      <c r="J2099" t="s">
        <v>7033</v>
      </c>
      <c r="K2099" t="s">
        <v>45871</v>
      </c>
      <c r="L2099" t="s">
        <v>29</v>
      </c>
      <c r="M2099" s="6">
        <v>120</v>
      </c>
      <c r="N2099" s="13" t="s">
        <v>38</v>
      </c>
      <c r="O2099" s="6">
        <v>1.93</v>
      </c>
      <c r="P2099" s="6">
        <f>Tabel1[[#This Row],[Aankoopprijs]]*1.05</f>
        <v>81.900000000000006</v>
      </c>
      <c r="Q2099" s="6">
        <v>78</v>
      </c>
      <c r="T2099" s="3">
        <v>5.516</v>
      </c>
      <c r="U2099" s="3" t="s">
        <v>148</v>
      </c>
      <c r="V2099" s="3" t="s">
        <v>31</v>
      </c>
      <c r="W2099" s="3" t="s">
        <v>252</v>
      </c>
      <c r="X2099" t="s">
        <v>9525</v>
      </c>
      <c r="Y2099" t="s">
        <v>9110</v>
      </c>
      <c r="Z2099" t="s">
        <v>9526</v>
      </c>
      <c r="AA2099" t="s">
        <v>9527</v>
      </c>
      <c r="AB2099" t="s">
        <v>37</v>
      </c>
      <c r="AC2099" t="s">
        <v>93</v>
      </c>
      <c r="AD2099" t="s">
        <v>93</v>
      </c>
    </row>
    <row r="2100" spans="2:30" x14ac:dyDescent="0.35">
      <c r="B2100" s="4" t="s">
        <v>13636</v>
      </c>
      <c r="C2100" t="s">
        <v>9114</v>
      </c>
      <c r="D2100" t="s">
        <v>9528</v>
      </c>
      <c r="E2100" t="s">
        <v>136</v>
      </c>
      <c r="F2100" t="s">
        <v>129</v>
      </c>
      <c r="G2100" t="s">
        <v>329</v>
      </c>
      <c r="H2100" t="s">
        <v>1202</v>
      </c>
      <c r="I2100" t="s">
        <v>139</v>
      </c>
      <c r="J2100" t="s">
        <v>1203</v>
      </c>
      <c r="K2100" t="s">
        <v>45871</v>
      </c>
      <c r="L2100" t="s">
        <v>29</v>
      </c>
      <c r="M2100" s="6">
        <v>126</v>
      </c>
      <c r="N2100" s="13" t="s">
        <v>38</v>
      </c>
      <c r="O2100" s="6">
        <v>1.93</v>
      </c>
      <c r="P2100" s="6">
        <f>Tabel1[[#This Row],[Aankoopprijs]]*1.05</f>
        <v>85.995000000000005</v>
      </c>
      <c r="Q2100" s="6">
        <v>81.900000000000006</v>
      </c>
      <c r="T2100" s="3">
        <v>6.4139999999999997</v>
      </c>
      <c r="U2100" s="3" t="s">
        <v>148</v>
      </c>
      <c r="V2100" s="3" t="s">
        <v>31</v>
      </c>
      <c r="W2100" s="3" t="s">
        <v>252</v>
      </c>
      <c r="X2100" t="s">
        <v>9529</v>
      </c>
      <c r="Y2100" t="s">
        <v>9110</v>
      </c>
      <c r="Z2100" t="s">
        <v>9530</v>
      </c>
      <c r="AA2100" t="s">
        <v>9531</v>
      </c>
      <c r="AB2100" t="s">
        <v>37</v>
      </c>
      <c r="AC2100" t="s">
        <v>93</v>
      </c>
      <c r="AD2100" t="s">
        <v>93</v>
      </c>
    </row>
    <row r="2101" spans="2:30" x14ac:dyDescent="0.35">
      <c r="B2101" s="4" t="s">
        <v>13636</v>
      </c>
      <c r="C2101" t="s">
        <v>9114</v>
      </c>
      <c r="D2101" t="s">
        <v>9532</v>
      </c>
      <c r="E2101" t="s">
        <v>249</v>
      </c>
      <c r="F2101" t="s">
        <v>23</v>
      </c>
      <c r="G2101" t="s">
        <v>329</v>
      </c>
      <c r="H2101" t="s">
        <v>1189</v>
      </c>
      <c r="I2101" t="s">
        <v>139</v>
      </c>
      <c r="J2101" t="s">
        <v>1213</v>
      </c>
      <c r="K2101" t="s">
        <v>45871</v>
      </c>
      <c r="L2101" t="s">
        <v>29</v>
      </c>
      <c r="M2101" s="6">
        <v>140</v>
      </c>
      <c r="N2101" s="13" t="s">
        <v>38</v>
      </c>
      <c r="O2101" s="6">
        <v>1.93</v>
      </c>
      <c r="P2101" s="6">
        <f>Tabel1[[#This Row],[Aankoopprijs]]*1.05</f>
        <v>95.55</v>
      </c>
      <c r="Q2101" s="6">
        <v>91</v>
      </c>
      <c r="T2101" s="3">
        <v>6.2510000000000003</v>
      </c>
      <c r="U2101" s="3" t="s">
        <v>148</v>
      </c>
      <c r="V2101" s="3" t="s">
        <v>31</v>
      </c>
      <c r="W2101" s="3" t="s">
        <v>252</v>
      </c>
      <c r="X2101" t="s">
        <v>9533</v>
      </c>
      <c r="Y2101" t="s">
        <v>9110</v>
      </c>
      <c r="Z2101" t="s">
        <v>9534</v>
      </c>
      <c r="AA2101" t="s">
        <v>9535</v>
      </c>
      <c r="AB2101" t="s">
        <v>37</v>
      </c>
      <c r="AC2101" t="s">
        <v>93</v>
      </c>
      <c r="AD2101" t="s">
        <v>93</v>
      </c>
    </row>
    <row r="2102" spans="2:30" x14ac:dyDescent="0.35">
      <c r="B2102" s="4" t="s">
        <v>13636</v>
      </c>
      <c r="C2102" t="s">
        <v>9114</v>
      </c>
      <c r="D2102" t="s">
        <v>9536</v>
      </c>
      <c r="E2102" t="s">
        <v>249</v>
      </c>
      <c r="F2102" t="s">
        <v>129</v>
      </c>
      <c r="G2102" t="s">
        <v>329</v>
      </c>
      <c r="H2102" t="s">
        <v>1229</v>
      </c>
      <c r="I2102" t="s">
        <v>88</v>
      </c>
      <c r="J2102" t="s">
        <v>1235</v>
      </c>
      <c r="K2102" t="s">
        <v>45871</v>
      </c>
      <c r="L2102" t="s">
        <v>29</v>
      </c>
      <c r="M2102" s="6">
        <v>119</v>
      </c>
      <c r="N2102" s="13" t="s">
        <v>38</v>
      </c>
      <c r="O2102" s="6">
        <v>1.93</v>
      </c>
      <c r="P2102" s="6">
        <f>Tabel1[[#This Row],[Aankoopprijs]]*1.05</f>
        <v>84.966000000000008</v>
      </c>
      <c r="Q2102" s="6">
        <v>80.92</v>
      </c>
      <c r="T2102" s="3">
        <v>6.5389999999999997</v>
      </c>
      <c r="U2102" s="3" t="s">
        <v>148</v>
      </c>
      <c r="V2102" s="3" t="s">
        <v>31</v>
      </c>
      <c r="W2102" s="3" t="s">
        <v>252</v>
      </c>
      <c r="X2102" t="s">
        <v>9537</v>
      </c>
      <c r="Y2102" t="s">
        <v>9110</v>
      </c>
      <c r="Z2102" t="s">
        <v>9538</v>
      </c>
      <c r="AA2102" t="s">
        <v>9539</v>
      </c>
      <c r="AB2102" t="s">
        <v>37</v>
      </c>
      <c r="AC2102" t="s">
        <v>30</v>
      </c>
      <c r="AD2102" t="s">
        <v>30</v>
      </c>
    </row>
    <row r="2103" spans="2:30" x14ac:dyDescent="0.35">
      <c r="B2103" s="4" t="s">
        <v>13636</v>
      </c>
      <c r="C2103" t="s">
        <v>9114</v>
      </c>
      <c r="D2103" t="s">
        <v>9540</v>
      </c>
      <c r="E2103" t="s">
        <v>1074</v>
      </c>
      <c r="F2103" t="s">
        <v>23</v>
      </c>
      <c r="G2103" t="s">
        <v>329</v>
      </c>
      <c r="H2103" t="s">
        <v>1223</v>
      </c>
      <c r="I2103" t="s">
        <v>26</v>
      </c>
      <c r="J2103" t="s">
        <v>5964</v>
      </c>
      <c r="K2103" t="s">
        <v>45871</v>
      </c>
      <c r="L2103" t="s">
        <v>29</v>
      </c>
      <c r="M2103" s="6">
        <v>147</v>
      </c>
      <c r="N2103" s="13" t="s">
        <v>38</v>
      </c>
      <c r="O2103" s="6">
        <v>1.93</v>
      </c>
      <c r="P2103" s="6">
        <f>Tabel1[[#This Row],[Aankoopprijs]]*1.05</f>
        <v>104.958</v>
      </c>
      <c r="Q2103" s="6">
        <v>99.96</v>
      </c>
      <c r="T2103" s="3">
        <v>6.5970000000000004</v>
      </c>
      <c r="U2103" s="3" t="s">
        <v>148</v>
      </c>
      <c r="V2103" s="3" t="s">
        <v>31</v>
      </c>
      <c r="W2103" s="3" t="s">
        <v>252</v>
      </c>
      <c r="X2103" t="s">
        <v>9541</v>
      </c>
      <c r="Y2103" t="s">
        <v>9110</v>
      </c>
      <c r="Z2103" t="s">
        <v>9542</v>
      </c>
      <c r="AA2103" t="s">
        <v>9543</v>
      </c>
      <c r="AB2103" t="s">
        <v>37</v>
      </c>
      <c r="AC2103" t="s">
        <v>30</v>
      </c>
      <c r="AD2103" t="s">
        <v>30</v>
      </c>
    </row>
    <row r="2104" spans="2:30" x14ac:dyDescent="0.35">
      <c r="B2104" s="4" t="s">
        <v>13636</v>
      </c>
      <c r="C2104" t="s">
        <v>9114</v>
      </c>
      <c r="D2104" t="s">
        <v>9544</v>
      </c>
      <c r="E2104" t="s">
        <v>101</v>
      </c>
      <c r="F2104" t="s">
        <v>233</v>
      </c>
      <c r="G2104" t="s">
        <v>41</v>
      </c>
      <c r="H2104" t="s">
        <v>291</v>
      </c>
      <c r="I2104" t="s">
        <v>43</v>
      </c>
      <c r="J2104" t="s">
        <v>3768</v>
      </c>
      <c r="K2104" t="s">
        <v>45871</v>
      </c>
      <c r="L2104" t="s">
        <v>29</v>
      </c>
      <c r="M2104" s="6">
        <v>195</v>
      </c>
      <c r="N2104" s="13" t="s">
        <v>38</v>
      </c>
      <c r="O2104" s="6">
        <v>3.76</v>
      </c>
      <c r="P2104" s="6">
        <f>Tabel1[[#This Row],[Aankoopprijs]]*1.05</f>
        <v>139.22999999999999</v>
      </c>
      <c r="Q2104" s="6">
        <v>132.6</v>
      </c>
      <c r="T2104" s="3">
        <v>9.0860000000000003</v>
      </c>
      <c r="U2104" s="3" t="s">
        <v>46</v>
      </c>
      <c r="V2104" s="3" t="s">
        <v>31</v>
      </c>
      <c r="W2104" s="3" t="s">
        <v>59</v>
      </c>
      <c r="X2104" t="s">
        <v>9545</v>
      </c>
      <c r="Y2104" t="s">
        <v>9110</v>
      </c>
      <c r="Z2104" t="s">
        <v>9546</v>
      </c>
      <c r="AA2104" t="s">
        <v>9547</v>
      </c>
      <c r="AB2104" t="s">
        <v>37</v>
      </c>
      <c r="AC2104" t="s">
        <v>30</v>
      </c>
      <c r="AD2104" t="s">
        <v>30</v>
      </c>
    </row>
    <row r="2105" spans="2:30" x14ac:dyDescent="0.35">
      <c r="B2105" s="4" t="s">
        <v>13636</v>
      </c>
      <c r="C2105" t="s">
        <v>9294</v>
      </c>
      <c r="D2105" t="s">
        <v>9548</v>
      </c>
      <c r="E2105" t="s">
        <v>22</v>
      </c>
      <c r="F2105" t="s">
        <v>85</v>
      </c>
      <c r="G2105" t="s">
        <v>86</v>
      </c>
      <c r="H2105" t="s">
        <v>397</v>
      </c>
      <c r="I2105" t="s">
        <v>146</v>
      </c>
      <c r="J2105" t="s">
        <v>786</v>
      </c>
      <c r="K2105" t="s">
        <v>45871</v>
      </c>
      <c r="L2105" t="s">
        <v>29</v>
      </c>
      <c r="M2105" s="6">
        <v>213</v>
      </c>
      <c r="N2105" s="13" t="s">
        <v>38</v>
      </c>
      <c r="O2105" s="6">
        <v>3.76</v>
      </c>
      <c r="P2105" s="6">
        <f>Tabel1[[#This Row],[Aankoopprijs]]*1.05</f>
        <v>152.08200000000002</v>
      </c>
      <c r="Q2105" s="6">
        <v>144.84</v>
      </c>
      <c r="T2105" s="3">
        <v>9.9770000000000003</v>
      </c>
      <c r="U2105" s="3" t="s">
        <v>148</v>
      </c>
      <c r="V2105" s="3" t="s">
        <v>31</v>
      </c>
      <c r="W2105" s="3" t="s">
        <v>32</v>
      </c>
      <c r="X2105" t="s">
        <v>9549</v>
      </c>
      <c r="Y2105" t="s">
        <v>9110</v>
      </c>
      <c r="Z2105" t="s">
        <v>9550</v>
      </c>
      <c r="AA2105" t="s">
        <v>9551</v>
      </c>
      <c r="AB2105" t="s">
        <v>37</v>
      </c>
      <c r="AC2105" t="s">
        <v>30</v>
      </c>
      <c r="AD2105" t="s">
        <v>30</v>
      </c>
    </row>
    <row r="2106" spans="2:30" x14ac:dyDescent="0.35">
      <c r="B2106" s="4" t="s">
        <v>13636</v>
      </c>
      <c r="C2106" t="s">
        <v>9180</v>
      </c>
      <c r="D2106" t="s">
        <v>9552</v>
      </c>
      <c r="E2106" t="s">
        <v>101</v>
      </c>
      <c r="F2106" t="s">
        <v>23</v>
      </c>
      <c r="G2106" t="s">
        <v>41</v>
      </c>
      <c r="H2106" t="s">
        <v>217</v>
      </c>
      <c r="I2106" t="s">
        <v>26</v>
      </c>
      <c r="J2106" t="s">
        <v>4987</v>
      </c>
      <c r="K2106" t="s">
        <v>45871</v>
      </c>
      <c r="L2106" t="s">
        <v>58</v>
      </c>
      <c r="M2106" s="6">
        <v>220</v>
      </c>
      <c r="N2106" s="13" t="s">
        <v>38</v>
      </c>
      <c r="O2106" s="6">
        <v>3.76</v>
      </c>
      <c r="P2106" s="6">
        <f>Tabel1[[#This Row],[Aankoopprijs]]*1.05</f>
        <v>140.91</v>
      </c>
      <c r="Q2106" s="6">
        <v>134.19999999999999</v>
      </c>
      <c r="T2106" s="3">
        <v>12.397</v>
      </c>
      <c r="U2106" s="3" t="s">
        <v>46</v>
      </c>
      <c r="V2106" s="3" t="s">
        <v>31</v>
      </c>
      <c r="W2106" s="3" t="s">
        <v>252</v>
      </c>
      <c r="X2106" t="s">
        <v>9553</v>
      </c>
      <c r="Y2106" t="s">
        <v>9110</v>
      </c>
      <c r="Z2106" t="s">
        <v>9554</v>
      </c>
      <c r="AA2106" t="s">
        <v>9555</v>
      </c>
      <c r="AB2106" t="s">
        <v>2862</v>
      </c>
      <c r="AC2106" t="s">
        <v>93</v>
      </c>
      <c r="AD2106" t="s">
        <v>93</v>
      </c>
    </row>
    <row r="2107" spans="2:30" x14ac:dyDescent="0.35">
      <c r="B2107" s="4" t="s">
        <v>13636</v>
      </c>
      <c r="C2107" t="s">
        <v>9180</v>
      </c>
      <c r="D2107" t="s">
        <v>9556</v>
      </c>
      <c r="E2107" t="s">
        <v>101</v>
      </c>
      <c r="F2107" t="s">
        <v>157</v>
      </c>
      <c r="G2107" t="s">
        <v>86</v>
      </c>
      <c r="H2107" t="s">
        <v>76</v>
      </c>
      <c r="I2107" t="s">
        <v>26</v>
      </c>
      <c r="J2107" t="s">
        <v>1620</v>
      </c>
      <c r="K2107" t="s">
        <v>45871</v>
      </c>
      <c r="L2107" t="s">
        <v>58</v>
      </c>
      <c r="M2107" s="6">
        <v>187</v>
      </c>
      <c r="N2107" s="13" t="s">
        <v>38</v>
      </c>
      <c r="O2107" s="6">
        <v>3.76</v>
      </c>
      <c r="P2107" s="6">
        <f>Tabel1[[#This Row],[Aankoopprijs]]*1.05</f>
        <v>121.73700000000001</v>
      </c>
      <c r="Q2107" s="6">
        <v>115.94</v>
      </c>
      <c r="T2107" s="3">
        <v>12.207000000000001</v>
      </c>
      <c r="U2107" s="3" t="s">
        <v>31</v>
      </c>
      <c r="V2107" s="3" t="s">
        <v>46</v>
      </c>
      <c r="W2107" s="3" t="s">
        <v>252</v>
      </c>
      <c r="X2107" t="s">
        <v>9557</v>
      </c>
      <c r="Y2107" t="s">
        <v>9110</v>
      </c>
      <c r="Z2107" t="s">
        <v>9558</v>
      </c>
      <c r="AA2107" t="s">
        <v>9559</v>
      </c>
      <c r="AB2107" t="s">
        <v>2862</v>
      </c>
      <c r="AC2107" t="s">
        <v>93</v>
      </c>
      <c r="AD2107" t="s">
        <v>93</v>
      </c>
    </row>
    <row r="2108" spans="2:30" x14ac:dyDescent="0.35">
      <c r="B2108" s="4" t="s">
        <v>13636</v>
      </c>
      <c r="C2108" t="s">
        <v>9199</v>
      </c>
      <c r="D2108" t="s">
        <v>9560</v>
      </c>
      <c r="E2108" t="s">
        <v>122</v>
      </c>
      <c r="F2108" t="s">
        <v>233</v>
      </c>
      <c r="G2108" t="s">
        <v>268</v>
      </c>
      <c r="H2108" t="s">
        <v>307</v>
      </c>
      <c r="I2108" t="s">
        <v>43</v>
      </c>
      <c r="J2108" t="s">
        <v>9561</v>
      </c>
      <c r="K2108" t="s">
        <v>45871</v>
      </c>
      <c r="L2108" t="s">
        <v>29</v>
      </c>
      <c r="M2108" s="6">
        <v>511</v>
      </c>
      <c r="N2108" s="13" t="s">
        <v>38</v>
      </c>
      <c r="O2108" s="6">
        <v>3.76</v>
      </c>
      <c r="P2108" s="6">
        <f>Tabel1[[#This Row],[Aankoopprijs]]*1.05</f>
        <v>364.85400000000004</v>
      </c>
      <c r="Q2108" s="6">
        <v>347.48</v>
      </c>
      <c r="S2108" s="3" t="s">
        <v>45869</v>
      </c>
      <c r="T2108" s="3">
        <v>12.118</v>
      </c>
      <c r="U2108" s="3" t="s">
        <v>78</v>
      </c>
      <c r="V2108" s="3" t="s">
        <v>46</v>
      </c>
      <c r="W2108" s="3" t="s">
        <v>59</v>
      </c>
      <c r="X2108" t="s">
        <v>9562</v>
      </c>
      <c r="Y2108" t="s">
        <v>9110</v>
      </c>
      <c r="Z2108" t="s">
        <v>9563</v>
      </c>
      <c r="AA2108" t="s">
        <v>9564</v>
      </c>
      <c r="AB2108" t="s">
        <v>37</v>
      </c>
      <c r="AC2108" t="s">
        <v>30</v>
      </c>
      <c r="AD2108" t="s">
        <v>30</v>
      </c>
    </row>
    <row r="2109" spans="2:30" x14ac:dyDescent="0.35">
      <c r="B2109" s="4" t="s">
        <v>13636</v>
      </c>
      <c r="C2109" t="s">
        <v>9114</v>
      </c>
      <c r="D2109" t="s">
        <v>9565</v>
      </c>
      <c r="E2109" t="s">
        <v>164</v>
      </c>
      <c r="F2109" t="s">
        <v>53</v>
      </c>
      <c r="G2109" t="s">
        <v>86</v>
      </c>
      <c r="H2109" t="s">
        <v>291</v>
      </c>
      <c r="I2109" t="s">
        <v>146</v>
      </c>
      <c r="J2109" t="s">
        <v>1988</v>
      </c>
      <c r="K2109" t="s">
        <v>45871</v>
      </c>
      <c r="L2109" t="s">
        <v>58</v>
      </c>
      <c r="M2109" s="6">
        <v>210</v>
      </c>
      <c r="N2109" s="13" t="s">
        <v>38</v>
      </c>
      <c r="O2109" s="6">
        <v>3.76</v>
      </c>
      <c r="P2109" s="6">
        <f>Tabel1[[#This Row],[Aankoopprijs]]*1.05</f>
        <v>123.48</v>
      </c>
      <c r="Q2109" s="6">
        <v>117.6</v>
      </c>
      <c r="T2109" s="3">
        <v>9.093</v>
      </c>
      <c r="U2109" s="3" t="s">
        <v>31</v>
      </c>
      <c r="V2109" s="3" t="s">
        <v>46</v>
      </c>
      <c r="W2109" s="3" t="s">
        <v>1197</v>
      </c>
      <c r="X2109" t="s">
        <v>9566</v>
      </c>
      <c r="Y2109" t="s">
        <v>9110</v>
      </c>
      <c r="Z2109" t="s">
        <v>9567</v>
      </c>
      <c r="AA2109" t="s">
        <v>9568</v>
      </c>
      <c r="AB2109" t="s">
        <v>37</v>
      </c>
      <c r="AC2109" t="s">
        <v>93</v>
      </c>
      <c r="AD2109" t="s">
        <v>93</v>
      </c>
    </row>
    <row r="2110" spans="2:30" x14ac:dyDescent="0.35">
      <c r="B2110" s="4" t="s">
        <v>13636</v>
      </c>
      <c r="C2110" t="s">
        <v>9482</v>
      </c>
      <c r="D2110" t="s">
        <v>9569</v>
      </c>
      <c r="E2110" t="s">
        <v>101</v>
      </c>
      <c r="F2110" t="s">
        <v>53</v>
      </c>
      <c r="G2110" t="s">
        <v>86</v>
      </c>
      <c r="H2110" t="s">
        <v>335</v>
      </c>
      <c r="I2110" t="s">
        <v>43</v>
      </c>
      <c r="J2110" t="s">
        <v>2052</v>
      </c>
      <c r="K2110" t="s">
        <v>45871</v>
      </c>
      <c r="L2110" t="s">
        <v>29</v>
      </c>
      <c r="M2110" s="6">
        <v>247</v>
      </c>
      <c r="N2110" s="13" t="s">
        <v>38</v>
      </c>
      <c r="O2110" s="6">
        <v>3.76</v>
      </c>
      <c r="P2110" s="6">
        <f>Tabel1[[#This Row],[Aankoopprijs]]*1.05</f>
        <v>176.358</v>
      </c>
      <c r="Q2110" s="6">
        <v>167.96</v>
      </c>
      <c r="S2110" s="3" t="s">
        <v>45869</v>
      </c>
      <c r="T2110" s="3">
        <v>11.159000000000001</v>
      </c>
      <c r="U2110" s="3" t="s">
        <v>148</v>
      </c>
      <c r="V2110" s="3" t="s">
        <v>31</v>
      </c>
      <c r="W2110" s="3" t="s">
        <v>59</v>
      </c>
      <c r="X2110" t="s">
        <v>9570</v>
      </c>
      <c r="Y2110" t="s">
        <v>9110</v>
      </c>
      <c r="Z2110" t="s">
        <v>9571</v>
      </c>
      <c r="AA2110" t="s">
        <v>9572</v>
      </c>
      <c r="AB2110" t="s">
        <v>37</v>
      </c>
      <c r="AC2110" t="s">
        <v>30</v>
      </c>
      <c r="AD2110" t="s">
        <v>30</v>
      </c>
    </row>
    <row r="2111" spans="2:30" x14ac:dyDescent="0.35">
      <c r="B2111" s="4" t="s">
        <v>13636</v>
      </c>
      <c r="C2111" t="s">
        <v>9482</v>
      </c>
      <c r="D2111" t="s">
        <v>9573</v>
      </c>
      <c r="E2111" t="s">
        <v>171</v>
      </c>
      <c r="F2111" t="s">
        <v>23</v>
      </c>
      <c r="G2111" t="s">
        <v>24</v>
      </c>
      <c r="H2111" t="s">
        <v>158</v>
      </c>
      <c r="I2111" t="s">
        <v>26</v>
      </c>
      <c r="J2111" t="s">
        <v>896</v>
      </c>
      <c r="K2111" t="s">
        <v>45871</v>
      </c>
      <c r="L2111" t="s">
        <v>29</v>
      </c>
      <c r="M2111" s="6">
        <v>185</v>
      </c>
      <c r="N2111" s="13" t="s">
        <v>38</v>
      </c>
      <c r="O2111" s="6">
        <v>3.76</v>
      </c>
      <c r="P2111" s="6">
        <f>Tabel1[[#This Row],[Aankoopprijs]]*1.05</f>
        <v>132.09</v>
      </c>
      <c r="Q2111" s="6">
        <v>125.8</v>
      </c>
      <c r="S2111" s="3" t="s">
        <v>45869</v>
      </c>
      <c r="T2111" s="3">
        <v>11.430999999999999</v>
      </c>
      <c r="U2111" s="3" t="s">
        <v>148</v>
      </c>
      <c r="V2111" s="3" t="s">
        <v>31</v>
      </c>
      <c r="W2111" s="3" t="s">
        <v>59</v>
      </c>
      <c r="X2111" t="s">
        <v>9574</v>
      </c>
      <c r="Y2111" t="s">
        <v>9110</v>
      </c>
      <c r="Z2111" t="s">
        <v>9575</v>
      </c>
      <c r="AA2111" t="s">
        <v>9576</v>
      </c>
      <c r="AB2111" t="s">
        <v>37</v>
      </c>
      <c r="AC2111" t="s">
        <v>30</v>
      </c>
      <c r="AD2111" t="s">
        <v>30</v>
      </c>
    </row>
    <row r="2112" spans="2:30" x14ac:dyDescent="0.35">
      <c r="B2112" s="4" t="s">
        <v>13636</v>
      </c>
      <c r="C2112" t="s">
        <v>9482</v>
      </c>
      <c r="D2112" t="s">
        <v>9577</v>
      </c>
      <c r="E2112" t="s">
        <v>101</v>
      </c>
      <c r="F2112" t="s">
        <v>23</v>
      </c>
      <c r="G2112" t="s">
        <v>24</v>
      </c>
      <c r="H2112" t="s">
        <v>76</v>
      </c>
      <c r="I2112" t="s">
        <v>146</v>
      </c>
      <c r="J2112" t="s">
        <v>147</v>
      </c>
      <c r="K2112" t="s">
        <v>45871</v>
      </c>
      <c r="L2112" t="s">
        <v>29</v>
      </c>
      <c r="M2112" s="6">
        <v>209</v>
      </c>
      <c r="N2112" s="13" t="s">
        <v>38</v>
      </c>
      <c r="O2112" s="6">
        <v>3.76</v>
      </c>
      <c r="P2112" s="6">
        <f>Tabel1[[#This Row],[Aankoopprijs]]*1.05</f>
        <v>149.226</v>
      </c>
      <c r="Q2112" s="6">
        <v>142.12</v>
      </c>
      <c r="S2112" s="3" t="s">
        <v>45869</v>
      </c>
      <c r="T2112" s="3">
        <v>14.457000000000001</v>
      </c>
      <c r="U2112" s="3" t="s">
        <v>148</v>
      </c>
      <c r="V2112" s="3" t="s">
        <v>31</v>
      </c>
      <c r="W2112" s="3" t="s">
        <v>59</v>
      </c>
      <c r="X2112" t="s">
        <v>9578</v>
      </c>
      <c r="Y2112" t="s">
        <v>9110</v>
      </c>
      <c r="Z2112" t="s">
        <v>9579</v>
      </c>
      <c r="AA2112" t="s">
        <v>9580</v>
      </c>
      <c r="AB2112" t="s">
        <v>2862</v>
      </c>
      <c r="AC2112" t="s">
        <v>30</v>
      </c>
      <c r="AD2112" t="s">
        <v>30</v>
      </c>
    </row>
    <row r="2113" spans="2:30" x14ac:dyDescent="0.35">
      <c r="B2113" s="4" t="s">
        <v>13636</v>
      </c>
      <c r="C2113" t="s">
        <v>9482</v>
      </c>
      <c r="D2113" t="s">
        <v>9581</v>
      </c>
      <c r="E2113" t="s">
        <v>22</v>
      </c>
      <c r="F2113" t="s">
        <v>85</v>
      </c>
      <c r="G2113" t="s">
        <v>24</v>
      </c>
      <c r="H2113" t="s">
        <v>158</v>
      </c>
      <c r="I2113" t="s">
        <v>146</v>
      </c>
      <c r="J2113" t="s">
        <v>1496</v>
      </c>
      <c r="K2113" t="s">
        <v>45871</v>
      </c>
      <c r="L2113" t="s">
        <v>29</v>
      </c>
      <c r="M2113" s="6">
        <v>195</v>
      </c>
      <c r="N2113" s="13" t="s">
        <v>38</v>
      </c>
      <c r="O2113" s="6">
        <v>3.76</v>
      </c>
      <c r="P2113" s="6">
        <f>Tabel1[[#This Row],[Aankoopprijs]]*1.05</f>
        <v>139.22999999999999</v>
      </c>
      <c r="Q2113" s="6">
        <v>132.6</v>
      </c>
      <c r="S2113" s="3" t="s">
        <v>45869</v>
      </c>
      <c r="T2113" s="3">
        <v>10.71</v>
      </c>
      <c r="U2113" s="3" t="s">
        <v>46</v>
      </c>
      <c r="V2113" s="3" t="s">
        <v>31</v>
      </c>
      <c r="W2113" s="3" t="s">
        <v>59</v>
      </c>
      <c r="X2113" t="s">
        <v>9582</v>
      </c>
      <c r="Y2113" t="s">
        <v>9110</v>
      </c>
      <c r="Z2113" t="s">
        <v>9583</v>
      </c>
      <c r="AA2113" t="s">
        <v>9584</v>
      </c>
      <c r="AB2113" t="s">
        <v>37</v>
      </c>
      <c r="AC2113" t="s">
        <v>30</v>
      </c>
      <c r="AD2113" t="s">
        <v>30</v>
      </c>
    </row>
    <row r="2114" spans="2:30" x14ac:dyDescent="0.35">
      <c r="B2114" s="4" t="s">
        <v>13636</v>
      </c>
      <c r="C2114" t="s">
        <v>9482</v>
      </c>
      <c r="D2114" t="s">
        <v>9585</v>
      </c>
      <c r="E2114" t="s">
        <v>22</v>
      </c>
      <c r="F2114" t="s">
        <v>157</v>
      </c>
      <c r="G2114" t="s">
        <v>24</v>
      </c>
      <c r="H2114" t="s">
        <v>285</v>
      </c>
      <c r="I2114" t="s">
        <v>26</v>
      </c>
      <c r="J2114" t="s">
        <v>5374</v>
      </c>
      <c r="K2114" t="s">
        <v>45871</v>
      </c>
      <c r="L2114" t="s">
        <v>29</v>
      </c>
      <c r="M2114" s="6">
        <v>184</v>
      </c>
      <c r="N2114" s="13" t="s">
        <v>38</v>
      </c>
      <c r="O2114" s="6">
        <v>3.76</v>
      </c>
      <c r="P2114" s="6">
        <f>Tabel1[[#This Row],[Aankoopprijs]]*1.05</f>
        <v>131.376</v>
      </c>
      <c r="Q2114" s="6">
        <v>125.12</v>
      </c>
      <c r="S2114" s="3" t="s">
        <v>45869</v>
      </c>
      <c r="T2114" s="3">
        <v>13.305</v>
      </c>
      <c r="U2114" s="3" t="s">
        <v>148</v>
      </c>
      <c r="V2114" s="3" t="s">
        <v>31</v>
      </c>
      <c r="W2114" s="3" t="s">
        <v>59</v>
      </c>
      <c r="X2114" t="s">
        <v>9586</v>
      </c>
      <c r="Y2114" t="s">
        <v>9110</v>
      </c>
      <c r="Z2114" t="s">
        <v>9587</v>
      </c>
      <c r="AA2114" t="s">
        <v>9588</v>
      </c>
      <c r="AB2114" t="s">
        <v>2862</v>
      </c>
      <c r="AC2114" t="s">
        <v>30</v>
      </c>
      <c r="AD2114" t="s">
        <v>30</v>
      </c>
    </row>
    <row r="2115" spans="2:30" x14ac:dyDescent="0.35">
      <c r="B2115" s="4" t="s">
        <v>13636</v>
      </c>
      <c r="C2115" t="s">
        <v>9482</v>
      </c>
      <c r="D2115" t="s">
        <v>9589</v>
      </c>
      <c r="E2115" t="s">
        <v>164</v>
      </c>
      <c r="F2115" t="s">
        <v>53</v>
      </c>
      <c r="G2115" t="s">
        <v>86</v>
      </c>
      <c r="H2115" t="s">
        <v>158</v>
      </c>
      <c r="I2115" t="s">
        <v>43</v>
      </c>
      <c r="J2115" t="s">
        <v>1044</v>
      </c>
      <c r="K2115" t="s">
        <v>45871</v>
      </c>
      <c r="L2115" t="s">
        <v>29</v>
      </c>
      <c r="M2115" s="6">
        <v>233</v>
      </c>
      <c r="N2115" s="13" t="s">
        <v>38</v>
      </c>
      <c r="O2115" s="6">
        <v>3.76</v>
      </c>
      <c r="P2115" s="6">
        <f>Tabel1[[#This Row],[Aankoopprijs]]*1.05</f>
        <v>166.36199999999999</v>
      </c>
      <c r="Q2115" s="6">
        <v>158.44</v>
      </c>
      <c r="S2115" s="3" t="s">
        <v>45869</v>
      </c>
      <c r="T2115" s="3">
        <v>10.286</v>
      </c>
      <c r="U2115" s="3" t="s">
        <v>148</v>
      </c>
      <c r="V2115" s="3" t="s">
        <v>31</v>
      </c>
      <c r="W2115" s="3" t="s">
        <v>59</v>
      </c>
      <c r="X2115" t="s">
        <v>9590</v>
      </c>
      <c r="Y2115" t="s">
        <v>9110</v>
      </c>
      <c r="Z2115" t="s">
        <v>9591</v>
      </c>
      <c r="AA2115" t="s">
        <v>9592</v>
      </c>
      <c r="AB2115" t="s">
        <v>37</v>
      </c>
      <c r="AC2115" t="s">
        <v>30</v>
      </c>
      <c r="AD2115" t="s">
        <v>30</v>
      </c>
    </row>
    <row r="2116" spans="2:30" x14ac:dyDescent="0.35">
      <c r="B2116" s="4" t="s">
        <v>13636</v>
      </c>
      <c r="C2116" t="s">
        <v>9482</v>
      </c>
      <c r="D2116" t="s">
        <v>9593</v>
      </c>
      <c r="E2116" t="s">
        <v>84</v>
      </c>
      <c r="F2116" t="s">
        <v>65</v>
      </c>
      <c r="G2116" t="s">
        <v>86</v>
      </c>
      <c r="H2116" t="s">
        <v>165</v>
      </c>
      <c r="I2116" t="s">
        <v>43</v>
      </c>
      <c r="J2116" t="s">
        <v>2081</v>
      </c>
      <c r="K2116" t="s">
        <v>45871</v>
      </c>
      <c r="L2116" t="s">
        <v>29</v>
      </c>
      <c r="M2116" s="6">
        <v>211</v>
      </c>
      <c r="N2116" s="13" t="s">
        <v>38</v>
      </c>
      <c r="O2116" s="6">
        <v>3.76</v>
      </c>
      <c r="P2116" s="6">
        <f>Tabel1[[#This Row],[Aankoopprijs]]*1.05</f>
        <v>150.654</v>
      </c>
      <c r="Q2116" s="6">
        <v>143.47999999999999</v>
      </c>
      <c r="S2116" s="3" t="s">
        <v>45869</v>
      </c>
      <c r="T2116" s="3">
        <v>10.7</v>
      </c>
      <c r="U2116" s="3" t="s">
        <v>148</v>
      </c>
      <c r="V2116" s="3" t="s">
        <v>31</v>
      </c>
      <c r="W2116" s="3" t="s">
        <v>59</v>
      </c>
      <c r="X2116" t="s">
        <v>9594</v>
      </c>
      <c r="Y2116" t="s">
        <v>9110</v>
      </c>
      <c r="Z2116" t="s">
        <v>9595</v>
      </c>
      <c r="AA2116" t="s">
        <v>9596</v>
      </c>
      <c r="AB2116" t="s">
        <v>37</v>
      </c>
      <c r="AC2116" t="s">
        <v>30</v>
      </c>
      <c r="AD2116" t="s">
        <v>30</v>
      </c>
    </row>
    <row r="2117" spans="2:30" x14ac:dyDescent="0.35">
      <c r="B2117" s="4" t="s">
        <v>13636</v>
      </c>
      <c r="C2117" t="s">
        <v>9482</v>
      </c>
      <c r="D2117" t="s">
        <v>9597</v>
      </c>
      <c r="E2117" t="s">
        <v>22</v>
      </c>
      <c r="F2117" t="s">
        <v>157</v>
      </c>
      <c r="G2117" t="s">
        <v>109</v>
      </c>
      <c r="H2117" t="s">
        <v>102</v>
      </c>
      <c r="I2117" t="s">
        <v>26</v>
      </c>
      <c r="J2117" t="s">
        <v>1941</v>
      </c>
      <c r="K2117" t="s">
        <v>45871</v>
      </c>
      <c r="L2117" t="s">
        <v>29</v>
      </c>
      <c r="M2117" s="6">
        <v>232</v>
      </c>
      <c r="N2117" s="13" t="s">
        <v>38</v>
      </c>
      <c r="O2117" s="6">
        <v>3.76</v>
      </c>
      <c r="P2117" s="6">
        <f>Tabel1[[#This Row],[Aankoopprijs]]*1.05</f>
        <v>165.648</v>
      </c>
      <c r="Q2117" s="6">
        <v>157.76</v>
      </c>
      <c r="S2117" s="3" t="s">
        <v>45869</v>
      </c>
      <c r="T2117" s="3">
        <v>12.673</v>
      </c>
      <c r="U2117" s="3" t="s">
        <v>148</v>
      </c>
      <c r="V2117" s="3" t="s">
        <v>31</v>
      </c>
      <c r="W2117" s="3" t="s">
        <v>59</v>
      </c>
      <c r="X2117" t="s">
        <v>9598</v>
      </c>
      <c r="Y2117" t="s">
        <v>9110</v>
      </c>
      <c r="Z2117" t="s">
        <v>9599</v>
      </c>
      <c r="AA2117" t="s">
        <v>9600</v>
      </c>
      <c r="AB2117" t="s">
        <v>37</v>
      </c>
      <c r="AC2117" t="s">
        <v>30</v>
      </c>
      <c r="AD2117" t="s">
        <v>30</v>
      </c>
    </row>
    <row r="2118" spans="2:30" x14ac:dyDescent="0.35">
      <c r="B2118" s="4" t="s">
        <v>13636</v>
      </c>
      <c r="C2118" t="s">
        <v>9482</v>
      </c>
      <c r="D2118" t="s">
        <v>9601</v>
      </c>
      <c r="E2118" t="s">
        <v>164</v>
      </c>
      <c r="F2118" t="s">
        <v>23</v>
      </c>
      <c r="G2118" t="s">
        <v>109</v>
      </c>
      <c r="H2118" t="s">
        <v>102</v>
      </c>
      <c r="I2118" t="s">
        <v>146</v>
      </c>
      <c r="J2118" t="s">
        <v>2020</v>
      </c>
      <c r="K2118" t="s">
        <v>45871</v>
      </c>
      <c r="L2118" t="s">
        <v>29</v>
      </c>
      <c r="M2118" s="6">
        <v>240</v>
      </c>
      <c r="N2118" s="13" t="s">
        <v>38</v>
      </c>
      <c r="O2118" s="6">
        <v>3.76</v>
      </c>
      <c r="P2118" s="6">
        <f>Tabel1[[#This Row],[Aankoopprijs]]*1.05</f>
        <v>171.35999999999999</v>
      </c>
      <c r="Q2118" s="6">
        <v>163.19999999999999</v>
      </c>
      <c r="S2118" s="3" t="s">
        <v>45869</v>
      </c>
      <c r="T2118" s="3">
        <v>12.52</v>
      </c>
      <c r="U2118" s="3" t="s">
        <v>148</v>
      </c>
      <c r="V2118" s="3" t="s">
        <v>31</v>
      </c>
      <c r="W2118" s="3" t="s">
        <v>59</v>
      </c>
      <c r="X2118" t="s">
        <v>9602</v>
      </c>
      <c r="Y2118" t="s">
        <v>9110</v>
      </c>
      <c r="Z2118" t="s">
        <v>9603</v>
      </c>
      <c r="AA2118" t="s">
        <v>9604</v>
      </c>
      <c r="AB2118" t="s">
        <v>37</v>
      </c>
      <c r="AC2118" t="s">
        <v>30</v>
      </c>
      <c r="AD2118" t="s">
        <v>30</v>
      </c>
    </row>
    <row r="2119" spans="2:30" x14ac:dyDescent="0.35">
      <c r="B2119" s="4" t="s">
        <v>13636</v>
      </c>
      <c r="C2119" t="s">
        <v>9482</v>
      </c>
      <c r="D2119" t="s">
        <v>9605</v>
      </c>
      <c r="E2119" t="s">
        <v>171</v>
      </c>
      <c r="F2119" t="s">
        <v>157</v>
      </c>
      <c r="G2119" t="s">
        <v>109</v>
      </c>
      <c r="H2119" t="s">
        <v>172</v>
      </c>
      <c r="I2119" t="s">
        <v>26</v>
      </c>
      <c r="J2119" t="s">
        <v>1461</v>
      </c>
      <c r="K2119" t="s">
        <v>45871</v>
      </c>
      <c r="L2119" t="s">
        <v>29</v>
      </c>
      <c r="M2119" s="6">
        <v>204</v>
      </c>
      <c r="N2119" s="13" t="s">
        <v>38</v>
      </c>
      <c r="O2119" s="6">
        <v>3.76</v>
      </c>
      <c r="P2119" s="6">
        <f>Tabel1[[#This Row],[Aankoopprijs]]*1.05</f>
        <v>145.65600000000001</v>
      </c>
      <c r="Q2119" s="6">
        <v>138.72</v>
      </c>
      <c r="S2119" s="3" t="s">
        <v>45869</v>
      </c>
      <c r="T2119" s="3">
        <v>11.930999999999999</v>
      </c>
      <c r="U2119" s="3" t="s">
        <v>46</v>
      </c>
      <c r="V2119" s="3" t="s">
        <v>31</v>
      </c>
      <c r="W2119" s="3" t="s">
        <v>59</v>
      </c>
      <c r="X2119" t="s">
        <v>9606</v>
      </c>
      <c r="Y2119" t="s">
        <v>9110</v>
      </c>
      <c r="Z2119" t="s">
        <v>9607</v>
      </c>
      <c r="AA2119" t="s">
        <v>9608</v>
      </c>
      <c r="AB2119" t="s">
        <v>37</v>
      </c>
      <c r="AC2119" t="s">
        <v>30</v>
      </c>
      <c r="AD2119" t="s">
        <v>30</v>
      </c>
    </row>
    <row r="2120" spans="2:30" x14ac:dyDescent="0.35">
      <c r="B2120" s="4" t="s">
        <v>13636</v>
      </c>
      <c r="C2120" t="s">
        <v>9482</v>
      </c>
      <c r="D2120" t="s">
        <v>9609</v>
      </c>
      <c r="E2120" t="s">
        <v>171</v>
      </c>
      <c r="F2120" t="s">
        <v>85</v>
      </c>
      <c r="G2120" t="s">
        <v>24</v>
      </c>
      <c r="H2120" t="s">
        <v>307</v>
      </c>
      <c r="I2120" t="s">
        <v>146</v>
      </c>
      <c r="J2120" t="s">
        <v>1423</v>
      </c>
      <c r="K2120" t="s">
        <v>45871</v>
      </c>
      <c r="L2120" t="s">
        <v>29</v>
      </c>
      <c r="M2120" s="6">
        <v>186</v>
      </c>
      <c r="N2120" s="13" t="s">
        <v>38</v>
      </c>
      <c r="O2120" s="6">
        <v>3.76</v>
      </c>
      <c r="P2120" s="6">
        <f>Tabel1[[#This Row],[Aankoopprijs]]*1.05</f>
        <v>132.804</v>
      </c>
      <c r="Q2120" s="6">
        <v>126.48</v>
      </c>
      <c r="S2120" s="3" t="s">
        <v>45869</v>
      </c>
      <c r="T2120" s="3">
        <v>9.6259999999999994</v>
      </c>
      <c r="U2120" s="3" t="s">
        <v>148</v>
      </c>
      <c r="V2120" s="3" t="s">
        <v>31</v>
      </c>
      <c r="W2120" s="3" t="s">
        <v>59</v>
      </c>
      <c r="X2120" t="s">
        <v>9610</v>
      </c>
      <c r="Y2120" t="s">
        <v>9110</v>
      </c>
      <c r="Z2120" t="s">
        <v>9611</v>
      </c>
      <c r="AA2120" t="s">
        <v>9612</v>
      </c>
      <c r="AB2120" t="s">
        <v>37</v>
      </c>
      <c r="AC2120" t="s">
        <v>30</v>
      </c>
      <c r="AD2120" t="s">
        <v>30</v>
      </c>
    </row>
    <row r="2121" spans="2:30" x14ac:dyDescent="0.35">
      <c r="B2121" s="4" t="s">
        <v>13636</v>
      </c>
      <c r="C2121" t="s">
        <v>9482</v>
      </c>
      <c r="D2121" t="s">
        <v>9613</v>
      </c>
      <c r="E2121" t="s">
        <v>108</v>
      </c>
      <c r="F2121" t="s">
        <v>23</v>
      </c>
      <c r="G2121" t="s">
        <v>109</v>
      </c>
      <c r="H2121" t="s">
        <v>291</v>
      </c>
      <c r="I2121" t="s">
        <v>26</v>
      </c>
      <c r="J2121" t="s">
        <v>1363</v>
      </c>
      <c r="K2121" t="s">
        <v>45871</v>
      </c>
      <c r="L2121" t="s">
        <v>29</v>
      </c>
      <c r="M2121" s="6">
        <v>204</v>
      </c>
      <c r="N2121" s="13" t="s">
        <v>38</v>
      </c>
      <c r="O2121" s="6">
        <v>3.76</v>
      </c>
      <c r="P2121" s="6">
        <f>Tabel1[[#This Row],[Aankoopprijs]]*1.05</f>
        <v>145.65600000000001</v>
      </c>
      <c r="Q2121" s="6">
        <v>138.72</v>
      </c>
      <c r="S2121" s="3" t="s">
        <v>45869</v>
      </c>
      <c r="T2121" s="3">
        <v>9.5250000000000004</v>
      </c>
      <c r="U2121" s="3" t="s">
        <v>148</v>
      </c>
      <c r="V2121" s="3" t="s">
        <v>31</v>
      </c>
      <c r="W2121" s="3" t="s">
        <v>59</v>
      </c>
      <c r="X2121" t="s">
        <v>9614</v>
      </c>
      <c r="Y2121" t="s">
        <v>9110</v>
      </c>
      <c r="Z2121" t="s">
        <v>9615</v>
      </c>
      <c r="AA2121" t="s">
        <v>9616</v>
      </c>
      <c r="AB2121" t="s">
        <v>37</v>
      </c>
      <c r="AC2121" t="s">
        <v>30</v>
      </c>
      <c r="AD2121" t="s">
        <v>30</v>
      </c>
    </row>
    <row r="2122" spans="2:30" x14ac:dyDescent="0.35">
      <c r="B2122" s="4" t="s">
        <v>13636</v>
      </c>
      <c r="C2122" t="s">
        <v>9482</v>
      </c>
      <c r="D2122" t="s">
        <v>9617</v>
      </c>
      <c r="E2122" t="s">
        <v>164</v>
      </c>
      <c r="F2122" t="s">
        <v>85</v>
      </c>
      <c r="G2122" t="s">
        <v>24</v>
      </c>
      <c r="H2122" t="s">
        <v>335</v>
      </c>
      <c r="I2122" t="s">
        <v>43</v>
      </c>
      <c r="J2122" t="s">
        <v>2011</v>
      </c>
      <c r="K2122" t="s">
        <v>45871</v>
      </c>
      <c r="L2122" t="s">
        <v>29</v>
      </c>
      <c r="M2122" s="6">
        <v>204</v>
      </c>
      <c r="N2122" s="13" t="s">
        <v>38</v>
      </c>
      <c r="O2122" s="6">
        <v>3.76</v>
      </c>
      <c r="P2122" s="6">
        <f>Tabel1[[#This Row],[Aankoopprijs]]*1.05</f>
        <v>145.65600000000001</v>
      </c>
      <c r="Q2122" s="6">
        <v>138.72</v>
      </c>
      <c r="S2122" s="3" t="s">
        <v>45869</v>
      </c>
      <c r="T2122" s="3">
        <v>11.519</v>
      </c>
      <c r="U2122" s="3" t="s">
        <v>148</v>
      </c>
      <c r="V2122" s="3" t="s">
        <v>31</v>
      </c>
      <c r="W2122" s="3" t="s">
        <v>59</v>
      </c>
      <c r="X2122" t="s">
        <v>9618</v>
      </c>
      <c r="Y2122" t="s">
        <v>9110</v>
      </c>
      <c r="Z2122" t="s">
        <v>9619</v>
      </c>
      <c r="AA2122" t="s">
        <v>9620</v>
      </c>
      <c r="AB2122" t="s">
        <v>37</v>
      </c>
      <c r="AC2122" t="s">
        <v>30</v>
      </c>
      <c r="AD2122" t="s">
        <v>30</v>
      </c>
    </row>
    <row r="2123" spans="2:30" x14ac:dyDescent="0.35">
      <c r="B2123" s="4" t="s">
        <v>13636</v>
      </c>
      <c r="C2123" t="s">
        <v>9482</v>
      </c>
      <c r="D2123" t="s">
        <v>9621</v>
      </c>
      <c r="E2123" t="s">
        <v>22</v>
      </c>
      <c r="F2123" t="s">
        <v>23</v>
      </c>
      <c r="G2123" t="s">
        <v>24</v>
      </c>
      <c r="H2123" t="s">
        <v>335</v>
      </c>
      <c r="I2123" t="s">
        <v>146</v>
      </c>
      <c r="J2123" t="s">
        <v>1931</v>
      </c>
      <c r="K2123" t="s">
        <v>45871</v>
      </c>
      <c r="L2123" t="s">
        <v>29</v>
      </c>
      <c r="M2123" s="6">
        <v>201</v>
      </c>
      <c r="N2123" s="13" t="s">
        <v>38</v>
      </c>
      <c r="O2123" s="6">
        <v>3.76</v>
      </c>
      <c r="P2123" s="6">
        <f>Tabel1[[#This Row],[Aankoopprijs]]*1.05</f>
        <v>143.51400000000001</v>
      </c>
      <c r="Q2123" s="6">
        <v>136.68</v>
      </c>
      <c r="S2123" s="3" t="s">
        <v>45869</v>
      </c>
      <c r="T2123" s="3">
        <v>11.977</v>
      </c>
      <c r="U2123" s="3" t="s">
        <v>148</v>
      </c>
      <c r="V2123" s="3" t="s">
        <v>31</v>
      </c>
      <c r="W2123" s="3" t="s">
        <v>59</v>
      </c>
      <c r="X2123" t="s">
        <v>9622</v>
      </c>
      <c r="Y2123" t="s">
        <v>9110</v>
      </c>
      <c r="Z2123" t="s">
        <v>9623</v>
      </c>
      <c r="AA2123" t="s">
        <v>9624</v>
      </c>
      <c r="AB2123" t="s">
        <v>37</v>
      </c>
      <c r="AC2123" t="s">
        <v>30</v>
      </c>
      <c r="AD2123" t="s">
        <v>30</v>
      </c>
    </row>
    <row r="2124" spans="2:30" x14ac:dyDescent="0.35">
      <c r="B2124" s="4" t="s">
        <v>13636</v>
      </c>
      <c r="C2124" t="s">
        <v>9626</v>
      </c>
      <c r="D2124" t="s">
        <v>9625</v>
      </c>
      <c r="E2124" t="s">
        <v>164</v>
      </c>
      <c r="F2124" t="s">
        <v>23</v>
      </c>
      <c r="G2124" t="s">
        <v>24</v>
      </c>
      <c r="H2124" t="s">
        <v>165</v>
      </c>
      <c r="I2124" t="s">
        <v>146</v>
      </c>
      <c r="J2124" t="s">
        <v>3875</v>
      </c>
      <c r="K2124" t="s">
        <v>45871</v>
      </c>
      <c r="L2124" t="s">
        <v>29</v>
      </c>
      <c r="M2124" s="6">
        <v>220</v>
      </c>
      <c r="N2124" s="13" t="s">
        <v>38</v>
      </c>
      <c r="O2124" s="6">
        <v>3.76</v>
      </c>
      <c r="P2124" s="6">
        <f>Tabel1[[#This Row],[Aankoopprijs]]*1.05</f>
        <v>157.08000000000001</v>
      </c>
      <c r="Q2124" s="6">
        <v>149.6</v>
      </c>
      <c r="S2124" s="3" t="s">
        <v>45869</v>
      </c>
      <c r="T2124" s="3">
        <v>13.228999999999999</v>
      </c>
      <c r="U2124" s="3" t="s">
        <v>148</v>
      </c>
      <c r="V2124" s="3" t="s">
        <v>46</v>
      </c>
      <c r="W2124" s="3" t="s">
        <v>252</v>
      </c>
      <c r="X2124" t="s">
        <v>9627</v>
      </c>
      <c r="Y2124" t="s">
        <v>9110</v>
      </c>
      <c r="Z2124" t="s">
        <v>9628</v>
      </c>
      <c r="AA2124" t="s">
        <v>9629</v>
      </c>
      <c r="AB2124" t="s">
        <v>37</v>
      </c>
      <c r="AC2124" t="s">
        <v>30</v>
      </c>
      <c r="AD2124" t="s">
        <v>30</v>
      </c>
    </row>
    <row r="2125" spans="2:30" x14ac:dyDescent="0.35">
      <c r="B2125" s="4" t="s">
        <v>13636</v>
      </c>
      <c r="C2125" t="s">
        <v>9357</v>
      </c>
      <c r="D2125" t="s">
        <v>9630</v>
      </c>
      <c r="E2125" t="s">
        <v>1074</v>
      </c>
      <c r="F2125" t="s">
        <v>23</v>
      </c>
      <c r="G2125" t="s">
        <v>329</v>
      </c>
      <c r="H2125" t="s">
        <v>250</v>
      </c>
      <c r="I2125" t="s">
        <v>139</v>
      </c>
      <c r="J2125" t="s">
        <v>9631</v>
      </c>
      <c r="K2125" t="s">
        <v>45871</v>
      </c>
      <c r="L2125" t="s">
        <v>29</v>
      </c>
      <c r="M2125" s="6">
        <v>151</v>
      </c>
      <c r="N2125" s="13" t="s">
        <v>38</v>
      </c>
      <c r="O2125" s="6">
        <v>1.93</v>
      </c>
      <c r="P2125" s="6">
        <f>Tabel1[[#This Row],[Aankoopprijs]]*1.05</f>
        <v>107.81400000000001</v>
      </c>
      <c r="Q2125" s="6">
        <v>102.68</v>
      </c>
      <c r="T2125" s="3">
        <v>6.5369999999999999</v>
      </c>
      <c r="U2125" s="3" t="s">
        <v>31</v>
      </c>
      <c r="V2125" s="3" t="s">
        <v>46</v>
      </c>
      <c r="W2125" s="3" t="s">
        <v>32</v>
      </c>
      <c r="X2125" t="s">
        <v>9632</v>
      </c>
      <c r="Y2125" t="s">
        <v>9110</v>
      </c>
      <c r="Z2125" t="s">
        <v>9633</v>
      </c>
      <c r="AA2125" t="s">
        <v>9634</v>
      </c>
      <c r="AB2125" t="s">
        <v>37</v>
      </c>
      <c r="AC2125" t="s">
        <v>30</v>
      </c>
      <c r="AD2125" t="s">
        <v>30</v>
      </c>
    </row>
    <row r="2126" spans="2:30" x14ac:dyDescent="0.35">
      <c r="B2126" s="4" t="s">
        <v>13636</v>
      </c>
      <c r="C2126" t="s">
        <v>9637</v>
      </c>
      <c r="D2126" t="s">
        <v>9635</v>
      </c>
      <c r="E2126" t="s">
        <v>84</v>
      </c>
      <c r="F2126" t="s">
        <v>79</v>
      </c>
      <c r="G2126" t="s">
        <v>24</v>
      </c>
      <c r="H2126" t="s">
        <v>2115</v>
      </c>
      <c r="I2126" t="s">
        <v>139</v>
      </c>
      <c r="J2126" t="s">
        <v>9636</v>
      </c>
      <c r="K2126" t="s">
        <v>45871</v>
      </c>
      <c r="L2126" t="s">
        <v>29</v>
      </c>
      <c r="M2126" s="6">
        <v>251</v>
      </c>
      <c r="N2126" s="13" t="s">
        <v>38</v>
      </c>
      <c r="O2126" s="6">
        <v>3.76</v>
      </c>
      <c r="P2126" s="6">
        <f>Tabel1[[#This Row],[Aankoopprijs]]*1.05</f>
        <v>179.21400000000003</v>
      </c>
      <c r="Q2126" s="6">
        <v>170.68</v>
      </c>
      <c r="T2126" s="3">
        <v>17.981999999999999</v>
      </c>
      <c r="U2126" s="3" t="s">
        <v>46</v>
      </c>
      <c r="V2126" s="3" t="s">
        <v>78</v>
      </c>
      <c r="W2126" s="3" t="s">
        <v>32</v>
      </c>
      <c r="X2126" t="s">
        <v>9638</v>
      </c>
      <c r="Y2126" t="s">
        <v>9110</v>
      </c>
      <c r="Z2126" t="s">
        <v>9639</v>
      </c>
      <c r="AA2126" t="s">
        <v>9640</v>
      </c>
      <c r="AB2126" t="s">
        <v>2862</v>
      </c>
      <c r="AC2126" t="s">
        <v>30</v>
      </c>
      <c r="AD2126" t="s">
        <v>30</v>
      </c>
    </row>
    <row r="2127" spans="2:30" x14ac:dyDescent="0.35">
      <c r="B2127" s="4" t="s">
        <v>13636</v>
      </c>
      <c r="C2127" t="s">
        <v>9637</v>
      </c>
      <c r="D2127" t="s">
        <v>9641</v>
      </c>
      <c r="E2127" t="s">
        <v>122</v>
      </c>
      <c r="F2127" t="s">
        <v>252</v>
      </c>
      <c r="G2127" t="s">
        <v>86</v>
      </c>
      <c r="H2127" t="s">
        <v>42</v>
      </c>
      <c r="I2127" t="s">
        <v>139</v>
      </c>
      <c r="J2127" t="s">
        <v>9642</v>
      </c>
      <c r="K2127" t="s">
        <v>45871</v>
      </c>
      <c r="L2127" t="s">
        <v>29</v>
      </c>
      <c r="M2127" s="6">
        <v>286</v>
      </c>
      <c r="N2127" s="13" t="s">
        <v>38</v>
      </c>
      <c r="O2127" s="6">
        <v>3.76</v>
      </c>
      <c r="P2127" s="6">
        <f>Tabel1[[#This Row],[Aankoopprijs]]*1.05</f>
        <v>204.20400000000001</v>
      </c>
      <c r="Q2127" s="6">
        <v>194.48</v>
      </c>
      <c r="T2127" s="3">
        <v>16.5</v>
      </c>
      <c r="U2127" s="3" t="s">
        <v>46</v>
      </c>
      <c r="V2127" s="3" t="s">
        <v>78</v>
      </c>
      <c r="W2127" s="3" t="s">
        <v>32</v>
      </c>
      <c r="X2127" t="s">
        <v>9643</v>
      </c>
      <c r="Y2127" t="s">
        <v>9110</v>
      </c>
      <c r="Z2127" t="s">
        <v>9644</v>
      </c>
      <c r="AA2127" t="s">
        <v>9645</v>
      </c>
      <c r="AB2127" t="s">
        <v>2862</v>
      </c>
      <c r="AC2127" t="s">
        <v>30</v>
      </c>
      <c r="AD2127" t="s">
        <v>30</v>
      </c>
    </row>
    <row r="2128" spans="2:30" x14ac:dyDescent="0.35">
      <c r="B2128" s="4" t="s">
        <v>13636</v>
      </c>
      <c r="C2128" t="s">
        <v>9357</v>
      </c>
      <c r="D2128" t="s">
        <v>9646</v>
      </c>
      <c r="E2128" t="s">
        <v>171</v>
      </c>
      <c r="F2128" t="s">
        <v>23</v>
      </c>
      <c r="G2128" t="s">
        <v>109</v>
      </c>
      <c r="H2128" t="s">
        <v>291</v>
      </c>
      <c r="I2128" t="s">
        <v>88</v>
      </c>
      <c r="J2128" t="s">
        <v>292</v>
      </c>
      <c r="K2128" t="s">
        <v>45871</v>
      </c>
      <c r="L2128" t="s">
        <v>29</v>
      </c>
      <c r="M2128" s="6">
        <v>116</v>
      </c>
      <c r="N2128" s="13" t="s">
        <v>38</v>
      </c>
      <c r="O2128" s="6">
        <v>3.76</v>
      </c>
      <c r="P2128" s="6">
        <f>Tabel1[[#This Row],[Aankoopprijs]]*1.05</f>
        <v>82.823999999999998</v>
      </c>
      <c r="Q2128" s="6">
        <v>78.88</v>
      </c>
      <c r="T2128" s="3">
        <v>6.9550000000000001</v>
      </c>
      <c r="U2128" s="3" t="s">
        <v>31</v>
      </c>
      <c r="V2128" s="3" t="s">
        <v>46</v>
      </c>
      <c r="W2128" s="3" t="s">
        <v>32</v>
      </c>
      <c r="X2128" t="s">
        <v>9647</v>
      </c>
      <c r="Y2128" t="s">
        <v>9110</v>
      </c>
      <c r="Z2128" t="s">
        <v>9648</v>
      </c>
      <c r="AA2128" t="s">
        <v>9649</v>
      </c>
      <c r="AB2128" t="s">
        <v>37</v>
      </c>
      <c r="AC2128" t="s">
        <v>30</v>
      </c>
      <c r="AD2128" t="s">
        <v>30</v>
      </c>
    </row>
    <row r="2129" spans="2:30" x14ac:dyDescent="0.35">
      <c r="B2129" s="4" t="s">
        <v>13636</v>
      </c>
      <c r="C2129" t="s">
        <v>9357</v>
      </c>
      <c r="D2129" t="s">
        <v>9650</v>
      </c>
      <c r="E2129" t="s">
        <v>22</v>
      </c>
      <c r="F2129" t="s">
        <v>23</v>
      </c>
      <c r="G2129" t="s">
        <v>86</v>
      </c>
      <c r="H2129" t="s">
        <v>158</v>
      </c>
      <c r="I2129" t="s">
        <v>139</v>
      </c>
      <c r="J2129" t="s">
        <v>302</v>
      </c>
      <c r="K2129" t="s">
        <v>45871</v>
      </c>
      <c r="L2129" t="s">
        <v>29</v>
      </c>
      <c r="M2129" s="6">
        <v>186</v>
      </c>
      <c r="N2129" s="13" t="s">
        <v>38</v>
      </c>
      <c r="O2129" s="6">
        <v>3.76</v>
      </c>
      <c r="P2129" s="6">
        <f>Tabel1[[#This Row],[Aankoopprijs]]*1.05</f>
        <v>132.804</v>
      </c>
      <c r="Q2129" s="6">
        <v>126.48</v>
      </c>
      <c r="T2129" s="3">
        <v>8.8450000000000006</v>
      </c>
      <c r="U2129" s="3" t="s">
        <v>31</v>
      </c>
      <c r="V2129" s="3" t="s">
        <v>46</v>
      </c>
      <c r="W2129" s="3" t="s">
        <v>32</v>
      </c>
      <c r="X2129" t="s">
        <v>9651</v>
      </c>
      <c r="Y2129" t="s">
        <v>9110</v>
      </c>
      <c r="Z2129" t="s">
        <v>9652</v>
      </c>
      <c r="AA2129" t="s">
        <v>9653</v>
      </c>
      <c r="AB2129" t="s">
        <v>37</v>
      </c>
      <c r="AC2129" t="s">
        <v>30</v>
      </c>
      <c r="AD2129" t="s">
        <v>30</v>
      </c>
    </row>
    <row r="2130" spans="2:30" x14ac:dyDescent="0.35">
      <c r="B2130" s="4" t="s">
        <v>13636</v>
      </c>
      <c r="C2130" t="s">
        <v>9357</v>
      </c>
      <c r="D2130" t="s">
        <v>9654</v>
      </c>
      <c r="E2130" t="s">
        <v>1074</v>
      </c>
      <c r="F2130" t="s">
        <v>129</v>
      </c>
      <c r="G2130" t="s">
        <v>329</v>
      </c>
      <c r="H2130" t="s">
        <v>361</v>
      </c>
      <c r="I2130" t="s">
        <v>88</v>
      </c>
      <c r="J2130" t="s">
        <v>1295</v>
      </c>
      <c r="K2130" t="s">
        <v>45871</v>
      </c>
      <c r="L2130" t="s">
        <v>29</v>
      </c>
      <c r="M2130" s="6">
        <v>125</v>
      </c>
      <c r="N2130" s="13" t="s">
        <v>38</v>
      </c>
      <c r="O2130" s="6">
        <v>1.93</v>
      </c>
      <c r="P2130" s="6">
        <f>Tabel1[[#This Row],[Aankoopprijs]]*1.05</f>
        <v>89.25</v>
      </c>
      <c r="Q2130" s="6">
        <v>85</v>
      </c>
      <c r="T2130" s="3">
        <v>6.5869999999999997</v>
      </c>
      <c r="U2130" s="3" t="s">
        <v>31</v>
      </c>
      <c r="V2130" s="3" t="s">
        <v>31</v>
      </c>
      <c r="W2130" s="3" t="s">
        <v>252</v>
      </c>
      <c r="X2130" t="s">
        <v>9655</v>
      </c>
      <c r="Y2130" t="s">
        <v>9110</v>
      </c>
      <c r="Z2130" t="s">
        <v>9656</v>
      </c>
      <c r="AA2130" t="s">
        <v>9657</v>
      </c>
      <c r="AB2130" t="s">
        <v>37</v>
      </c>
      <c r="AC2130" t="s">
        <v>30</v>
      </c>
      <c r="AD2130" t="s">
        <v>30</v>
      </c>
    </row>
    <row r="2131" spans="2:30" x14ac:dyDescent="0.35">
      <c r="B2131" s="4" t="s">
        <v>13636</v>
      </c>
      <c r="C2131" t="s">
        <v>9357</v>
      </c>
      <c r="D2131" t="s">
        <v>9658</v>
      </c>
      <c r="E2131" t="s">
        <v>108</v>
      </c>
      <c r="F2131" t="s">
        <v>23</v>
      </c>
      <c r="G2131" t="s">
        <v>109</v>
      </c>
      <c r="H2131" t="s">
        <v>291</v>
      </c>
      <c r="I2131" t="s">
        <v>26</v>
      </c>
      <c r="J2131" t="s">
        <v>1363</v>
      </c>
      <c r="K2131" t="s">
        <v>45871</v>
      </c>
      <c r="L2131" t="s">
        <v>29</v>
      </c>
      <c r="M2131" s="6">
        <v>180</v>
      </c>
      <c r="N2131" s="13" t="s">
        <v>38</v>
      </c>
      <c r="O2131" s="6">
        <v>3.76</v>
      </c>
      <c r="P2131" s="6">
        <f>Tabel1[[#This Row],[Aankoopprijs]]*1.05</f>
        <v>128.52000000000001</v>
      </c>
      <c r="Q2131" s="6">
        <v>122.4</v>
      </c>
      <c r="T2131" s="3">
        <v>6.867</v>
      </c>
      <c r="U2131" s="3" t="s">
        <v>31</v>
      </c>
      <c r="V2131" s="3" t="s">
        <v>31</v>
      </c>
      <c r="W2131" s="3" t="s">
        <v>32</v>
      </c>
      <c r="X2131" t="s">
        <v>9659</v>
      </c>
      <c r="Y2131" t="s">
        <v>9110</v>
      </c>
      <c r="Z2131" t="s">
        <v>9660</v>
      </c>
      <c r="AA2131" t="s">
        <v>9661</v>
      </c>
      <c r="AB2131" t="s">
        <v>37</v>
      </c>
      <c r="AC2131" t="s">
        <v>30</v>
      </c>
      <c r="AD2131" t="s">
        <v>30</v>
      </c>
    </row>
    <row r="2132" spans="2:30" x14ac:dyDescent="0.35">
      <c r="B2132" s="4" t="s">
        <v>13636</v>
      </c>
      <c r="C2132" t="s">
        <v>9114</v>
      </c>
      <c r="D2132" t="s">
        <v>9662</v>
      </c>
      <c r="E2132" t="s">
        <v>122</v>
      </c>
      <c r="F2132" t="s">
        <v>53</v>
      </c>
      <c r="G2132" t="s">
        <v>41</v>
      </c>
      <c r="H2132" t="s">
        <v>285</v>
      </c>
      <c r="I2132" t="s">
        <v>26</v>
      </c>
      <c r="J2132" t="s">
        <v>2442</v>
      </c>
      <c r="K2132" t="s">
        <v>45871</v>
      </c>
      <c r="L2132" t="s">
        <v>29</v>
      </c>
      <c r="M2132" s="6">
        <v>285</v>
      </c>
      <c r="N2132" s="13" t="s">
        <v>38</v>
      </c>
      <c r="O2132" s="6">
        <v>3.76</v>
      </c>
      <c r="P2132" s="6">
        <f>Tabel1[[#This Row],[Aankoopprijs]]*1.05</f>
        <v>203.49</v>
      </c>
      <c r="Q2132" s="6">
        <v>193.8</v>
      </c>
      <c r="T2132" s="3">
        <v>13.752000000000001</v>
      </c>
      <c r="U2132" s="3" t="s">
        <v>46</v>
      </c>
      <c r="V2132" s="3" t="s">
        <v>31</v>
      </c>
      <c r="W2132" s="3" t="s">
        <v>59</v>
      </c>
      <c r="X2132" t="s">
        <v>9663</v>
      </c>
      <c r="Y2132" t="s">
        <v>9110</v>
      </c>
      <c r="Z2132" t="s">
        <v>9664</v>
      </c>
      <c r="AA2132" t="s">
        <v>9665</v>
      </c>
      <c r="AB2132" t="s">
        <v>2862</v>
      </c>
      <c r="AC2132" t="s">
        <v>30</v>
      </c>
      <c r="AD2132" t="s">
        <v>30</v>
      </c>
    </row>
    <row r="2133" spans="2:30" x14ac:dyDescent="0.35">
      <c r="B2133" s="4" t="s">
        <v>13636</v>
      </c>
      <c r="C2133" t="s">
        <v>9357</v>
      </c>
      <c r="D2133" t="s">
        <v>9666</v>
      </c>
      <c r="E2133" t="s">
        <v>171</v>
      </c>
      <c r="F2133" t="s">
        <v>157</v>
      </c>
      <c r="G2133" t="s">
        <v>109</v>
      </c>
      <c r="H2133" t="s">
        <v>397</v>
      </c>
      <c r="I2133" t="s">
        <v>26</v>
      </c>
      <c r="J2133" t="s">
        <v>2215</v>
      </c>
      <c r="K2133" t="s">
        <v>45871</v>
      </c>
      <c r="L2133" t="s">
        <v>29</v>
      </c>
      <c r="M2133" s="6">
        <v>163</v>
      </c>
      <c r="N2133" s="13" t="s">
        <v>38</v>
      </c>
      <c r="O2133" s="6">
        <v>3.76</v>
      </c>
      <c r="P2133" s="6">
        <f>Tabel1[[#This Row],[Aankoopprijs]]*1.05</f>
        <v>116.38200000000001</v>
      </c>
      <c r="Q2133" s="6">
        <v>110.84</v>
      </c>
      <c r="T2133" s="3">
        <v>7.3579999999999997</v>
      </c>
      <c r="U2133" s="3" t="s">
        <v>31</v>
      </c>
      <c r="V2133" s="3" t="s">
        <v>31</v>
      </c>
      <c r="W2133" s="3" t="s">
        <v>32</v>
      </c>
      <c r="X2133" t="s">
        <v>9667</v>
      </c>
      <c r="Y2133" t="s">
        <v>9110</v>
      </c>
      <c r="Z2133" t="s">
        <v>9668</v>
      </c>
      <c r="AA2133" t="s">
        <v>9669</v>
      </c>
      <c r="AB2133" t="s">
        <v>37</v>
      </c>
      <c r="AC2133" t="s">
        <v>30</v>
      </c>
      <c r="AD2133" t="s">
        <v>30</v>
      </c>
    </row>
    <row r="2134" spans="2:30" x14ac:dyDescent="0.35">
      <c r="B2134" s="4" t="s">
        <v>13636</v>
      </c>
      <c r="C2134" t="s">
        <v>9114</v>
      </c>
      <c r="D2134" t="s">
        <v>9670</v>
      </c>
      <c r="E2134" t="s">
        <v>22</v>
      </c>
      <c r="F2134" t="s">
        <v>157</v>
      </c>
      <c r="G2134" t="s">
        <v>109</v>
      </c>
      <c r="H2134" t="s">
        <v>158</v>
      </c>
      <c r="I2134" t="s">
        <v>26</v>
      </c>
      <c r="J2134" t="s">
        <v>159</v>
      </c>
      <c r="K2134" t="s">
        <v>45871</v>
      </c>
      <c r="L2134" t="s">
        <v>29</v>
      </c>
      <c r="M2134" s="6">
        <v>201</v>
      </c>
      <c r="N2134" s="13" t="s">
        <v>38</v>
      </c>
      <c r="O2134" s="6">
        <v>3.76</v>
      </c>
      <c r="P2134" s="6">
        <f>Tabel1[[#This Row],[Aankoopprijs]]*1.05</f>
        <v>143.51400000000001</v>
      </c>
      <c r="Q2134" s="6">
        <v>136.68</v>
      </c>
      <c r="T2134" s="3">
        <v>8.5869999999999997</v>
      </c>
      <c r="U2134" s="3" t="s">
        <v>31</v>
      </c>
      <c r="V2134" s="3" t="s">
        <v>31</v>
      </c>
      <c r="W2134" s="3" t="s">
        <v>32</v>
      </c>
      <c r="X2134" t="s">
        <v>9671</v>
      </c>
      <c r="Y2134" t="s">
        <v>9110</v>
      </c>
      <c r="Z2134" t="s">
        <v>9672</v>
      </c>
      <c r="AA2134" t="s">
        <v>9673</v>
      </c>
      <c r="AB2134" t="s">
        <v>37</v>
      </c>
      <c r="AC2134" t="s">
        <v>30</v>
      </c>
      <c r="AD2134" t="s">
        <v>30</v>
      </c>
    </row>
    <row r="2135" spans="2:30" x14ac:dyDescent="0.35">
      <c r="B2135" s="4" t="s">
        <v>13636</v>
      </c>
      <c r="C2135" t="s">
        <v>9114</v>
      </c>
      <c r="D2135" t="s">
        <v>9674</v>
      </c>
      <c r="E2135" t="s">
        <v>22</v>
      </c>
      <c r="F2135" t="s">
        <v>23</v>
      </c>
      <c r="G2135" t="s">
        <v>24</v>
      </c>
      <c r="H2135" t="s">
        <v>25</v>
      </c>
      <c r="I2135" t="s">
        <v>26</v>
      </c>
      <c r="J2135" t="s">
        <v>27</v>
      </c>
      <c r="K2135" t="s">
        <v>45871</v>
      </c>
      <c r="L2135" t="s">
        <v>29</v>
      </c>
      <c r="M2135" s="6">
        <v>182</v>
      </c>
      <c r="N2135" s="13" t="s">
        <v>38</v>
      </c>
      <c r="O2135" s="6">
        <v>3.76</v>
      </c>
      <c r="P2135" s="6">
        <f>Tabel1[[#This Row],[Aankoopprijs]]*1.05</f>
        <v>129.94800000000001</v>
      </c>
      <c r="Q2135" s="6">
        <v>123.76</v>
      </c>
      <c r="T2135" s="3">
        <v>8.7750000000000004</v>
      </c>
      <c r="U2135" s="3" t="s">
        <v>31</v>
      </c>
      <c r="V2135" s="3" t="s">
        <v>31</v>
      </c>
      <c r="W2135" s="3" t="s">
        <v>32</v>
      </c>
      <c r="X2135" t="s">
        <v>9675</v>
      </c>
      <c r="Y2135" t="s">
        <v>9110</v>
      </c>
      <c r="Z2135" t="s">
        <v>9676</v>
      </c>
      <c r="AA2135" t="s">
        <v>9677</v>
      </c>
      <c r="AB2135" t="s">
        <v>37</v>
      </c>
      <c r="AC2135" t="s">
        <v>30</v>
      </c>
      <c r="AD2135" t="s">
        <v>30</v>
      </c>
    </row>
    <row r="2136" spans="2:30" x14ac:dyDescent="0.35">
      <c r="B2136" s="4" t="s">
        <v>13636</v>
      </c>
      <c r="C2136" t="s">
        <v>9679</v>
      </c>
      <c r="D2136" t="s">
        <v>9678</v>
      </c>
      <c r="E2136" t="s">
        <v>164</v>
      </c>
      <c r="F2136" t="s">
        <v>53</v>
      </c>
      <c r="G2136" t="s">
        <v>41</v>
      </c>
      <c r="H2136" t="s">
        <v>397</v>
      </c>
      <c r="I2136" t="s">
        <v>146</v>
      </c>
      <c r="J2136" t="s">
        <v>4071</v>
      </c>
      <c r="K2136" t="s">
        <v>45871</v>
      </c>
      <c r="L2136" t="s">
        <v>29</v>
      </c>
      <c r="M2136" s="6">
        <v>252</v>
      </c>
      <c r="N2136" s="13" t="s">
        <v>38</v>
      </c>
      <c r="O2136" s="6">
        <v>3.76</v>
      </c>
      <c r="P2136" s="6">
        <f>Tabel1[[#This Row],[Aankoopprijs]]*1.05</f>
        <v>179.92800000000003</v>
      </c>
      <c r="Q2136" s="6">
        <v>171.36</v>
      </c>
      <c r="T2136" s="3">
        <v>14.361000000000001</v>
      </c>
      <c r="U2136" s="3" t="s">
        <v>148</v>
      </c>
      <c r="V2136" s="3" t="s">
        <v>148</v>
      </c>
      <c r="W2136" s="3" t="s">
        <v>766</v>
      </c>
      <c r="X2136" t="s">
        <v>9680</v>
      </c>
      <c r="Y2136" t="s">
        <v>9110</v>
      </c>
      <c r="Z2136" t="s">
        <v>9681</v>
      </c>
      <c r="AA2136" t="s">
        <v>9682</v>
      </c>
      <c r="AB2136" t="s">
        <v>37</v>
      </c>
      <c r="AC2136" t="s">
        <v>30</v>
      </c>
      <c r="AD2136" t="s">
        <v>30</v>
      </c>
    </row>
    <row r="2137" spans="2:30" x14ac:dyDescent="0.35">
      <c r="B2137" s="4" t="s">
        <v>13636</v>
      </c>
      <c r="C2137" t="s">
        <v>9679</v>
      </c>
      <c r="D2137" t="s">
        <v>9683</v>
      </c>
      <c r="E2137" t="s">
        <v>164</v>
      </c>
      <c r="F2137" t="s">
        <v>23</v>
      </c>
      <c r="G2137" t="s">
        <v>24</v>
      </c>
      <c r="H2137" t="s">
        <v>165</v>
      </c>
      <c r="I2137" t="s">
        <v>26</v>
      </c>
      <c r="J2137" t="s">
        <v>6273</v>
      </c>
      <c r="K2137" t="s">
        <v>45871</v>
      </c>
      <c r="L2137" t="s">
        <v>29</v>
      </c>
      <c r="M2137" s="6">
        <v>176</v>
      </c>
      <c r="N2137" s="13" t="s">
        <v>38</v>
      </c>
      <c r="O2137" s="6">
        <v>3.76</v>
      </c>
      <c r="P2137" s="6">
        <f>Tabel1[[#This Row],[Aankoopprijs]]*1.05</f>
        <v>125.66400000000002</v>
      </c>
      <c r="Q2137" s="6">
        <v>119.68</v>
      </c>
      <c r="T2137" s="3">
        <v>10.664999999999999</v>
      </c>
      <c r="U2137" s="3" t="s">
        <v>148</v>
      </c>
      <c r="V2137" s="3" t="s">
        <v>148</v>
      </c>
      <c r="W2137" s="3" t="s">
        <v>252</v>
      </c>
      <c r="X2137" t="s">
        <v>9684</v>
      </c>
      <c r="Y2137" t="s">
        <v>9110</v>
      </c>
      <c r="Z2137" t="s">
        <v>9685</v>
      </c>
      <c r="AA2137" t="s">
        <v>9686</v>
      </c>
      <c r="AB2137" t="s">
        <v>37</v>
      </c>
      <c r="AC2137" t="s">
        <v>30</v>
      </c>
      <c r="AD2137" t="s">
        <v>30</v>
      </c>
    </row>
    <row r="2138" spans="2:30" x14ac:dyDescent="0.35">
      <c r="B2138" s="4" t="s">
        <v>13636</v>
      </c>
      <c r="C2138" t="s">
        <v>9114</v>
      </c>
      <c r="D2138" t="s">
        <v>9687</v>
      </c>
      <c r="E2138" t="s">
        <v>22</v>
      </c>
      <c r="F2138" t="s">
        <v>85</v>
      </c>
      <c r="G2138" t="s">
        <v>24</v>
      </c>
      <c r="H2138" t="s">
        <v>158</v>
      </c>
      <c r="I2138" t="s">
        <v>88</v>
      </c>
      <c r="J2138" t="s">
        <v>9688</v>
      </c>
      <c r="K2138" t="s">
        <v>45871</v>
      </c>
      <c r="L2138" t="s">
        <v>29</v>
      </c>
      <c r="M2138" s="6">
        <v>176</v>
      </c>
      <c r="N2138" s="13" t="s">
        <v>38</v>
      </c>
      <c r="O2138" s="6">
        <v>3.76</v>
      </c>
      <c r="P2138" s="6">
        <f>Tabel1[[#This Row],[Aankoopprijs]]*1.05</f>
        <v>125.66400000000002</v>
      </c>
      <c r="Q2138" s="6">
        <v>119.68</v>
      </c>
      <c r="T2138" s="3">
        <v>8.5340000000000007</v>
      </c>
      <c r="U2138" s="3" t="s">
        <v>31</v>
      </c>
      <c r="V2138" s="3" t="s">
        <v>46</v>
      </c>
      <c r="W2138" s="3" t="s">
        <v>59</v>
      </c>
      <c r="X2138" t="s">
        <v>9689</v>
      </c>
      <c r="Y2138" t="s">
        <v>9110</v>
      </c>
      <c r="Z2138" t="s">
        <v>9690</v>
      </c>
      <c r="AA2138" t="s">
        <v>9691</v>
      </c>
      <c r="AB2138" t="s">
        <v>37</v>
      </c>
      <c r="AC2138" t="s">
        <v>30</v>
      </c>
      <c r="AD2138" t="s">
        <v>30</v>
      </c>
    </row>
    <row r="2139" spans="2:30" x14ac:dyDescent="0.35">
      <c r="B2139" s="4" t="s">
        <v>13636</v>
      </c>
      <c r="C2139" t="s">
        <v>9114</v>
      </c>
      <c r="D2139" t="s">
        <v>9692</v>
      </c>
      <c r="E2139" t="s">
        <v>171</v>
      </c>
      <c r="F2139" t="s">
        <v>23</v>
      </c>
      <c r="G2139" t="s">
        <v>24</v>
      </c>
      <c r="H2139" t="s">
        <v>158</v>
      </c>
      <c r="I2139" t="s">
        <v>146</v>
      </c>
      <c r="J2139" t="s">
        <v>1912</v>
      </c>
      <c r="K2139" t="s">
        <v>45871</v>
      </c>
      <c r="L2139" t="s">
        <v>29</v>
      </c>
      <c r="M2139" s="6">
        <v>180</v>
      </c>
      <c r="N2139" s="13" t="s">
        <v>38</v>
      </c>
      <c r="O2139" s="6">
        <v>3.76</v>
      </c>
      <c r="P2139" s="6">
        <f>Tabel1[[#This Row],[Aankoopprijs]]*1.05</f>
        <v>128.52000000000001</v>
      </c>
      <c r="Q2139" s="6">
        <v>122.4</v>
      </c>
      <c r="T2139" s="3">
        <v>8.5030000000000001</v>
      </c>
      <c r="U2139" s="3" t="s">
        <v>31</v>
      </c>
      <c r="V2139" s="3" t="s">
        <v>46</v>
      </c>
      <c r="W2139" s="3" t="s">
        <v>252</v>
      </c>
      <c r="X2139" t="s">
        <v>9693</v>
      </c>
      <c r="Y2139" t="s">
        <v>9110</v>
      </c>
      <c r="Z2139" t="s">
        <v>9694</v>
      </c>
      <c r="AA2139" t="s">
        <v>9695</v>
      </c>
      <c r="AB2139" t="s">
        <v>37</v>
      </c>
      <c r="AC2139" t="s">
        <v>30</v>
      </c>
      <c r="AD2139" t="s">
        <v>30</v>
      </c>
    </row>
    <row r="2140" spans="2:30" x14ac:dyDescent="0.35">
      <c r="B2140" s="4" t="s">
        <v>13636</v>
      </c>
      <c r="C2140" t="s">
        <v>9259</v>
      </c>
      <c r="D2140" t="s">
        <v>9696</v>
      </c>
      <c r="E2140" t="s">
        <v>84</v>
      </c>
      <c r="F2140" t="s">
        <v>65</v>
      </c>
      <c r="G2140" t="s">
        <v>86</v>
      </c>
      <c r="H2140" t="s">
        <v>165</v>
      </c>
      <c r="I2140" t="s">
        <v>43</v>
      </c>
      <c r="J2140" t="s">
        <v>2081</v>
      </c>
      <c r="K2140" t="s">
        <v>45871</v>
      </c>
      <c r="L2140" t="s">
        <v>985</v>
      </c>
      <c r="M2140" s="6">
        <v>229</v>
      </c>
      <c r="N2140" s="13" t="s">
        <v>38</v>
      </c>
      <c r="O2140" s="6">
        <v>3.76</v>
      </c>
      <c r="P2140" s="6">
        <f>Tabel1[[#This Row],[Aankoopprijs]]*1.05</f>
        <v>149.07900000000001</v>
      </c>
      <c r="Q2140" s="6">
        <v>141.97999999999999</v>
      </c>
      <c r="S2140" s="3" t="s">
        <v>45869</v>
      </c>
      <c r="T2140" s="3">
        <v>11.523999999999999</v>
      </c>
      <c r="U2140" s="3" t="s">
        <v>148</v>
      </c>
      <c r="V2140" s="3" t="s">
        <v>46</v>
      </c>
      <c r="W2140" s="3" t="s">
        <v>59</v>
      </c>
      <c r="X2140" t="s">
        <v>9697</v>
      </c>
      <c r="Y2140" t="s">
        <v>9110</v>
      </c>
      <c r="Z2140" t="s">
        <v>9698</v>
      </c>
      <c r="AA2140" t="s">
        <v>9699</v>
      </c>
      <c r="AB2140" t="s">
        <v>37</v>
      </c>
      <c r="AC2140" t="s">
        <v>93</v>
      </c>
      <c r="AD2140" t="s">
        <v>93</v>
      </c>
    </row>
    <row r="2141" spans="2:30" x14ac:dyDescent="0.35">
      <c r="B2141" s="4" t="s">
        <v>13636</v>
      </c>
      <c r="C2141" t="s">
        <v>9114</v>
      </c>
      <c r="D2141" t="s">
        <v>9700</v>
      </c>
      <c r="E2141" t="s">
        <v>22</v>
      </c>
      <c r="F2141" t="s">
        <v>65</v>
      </c>
      <c r="G2141" t="s">
        <v>86</v>
      </c>
      <c r="H2141" t="s">
        <v>1383</v>
      </c>
      <c r="I2141" t="s">
        <v>43</v>
      </c>
      <c r="J2141" t="s">
        <v>1831</v>
      </c>
      <c r="K2141" t="s">
        <v>45871</v>
      </c>
      <c r="L2141" t="s">
        <v>29</v>
      </c>
      <c r="M2141" s="6">
        <v>195</v>
      </c>
      <c r="N2141" s="13" t="s">
        <v>38</v>
      </c>
      <c r="O2141" s="6">
        <v>3.76</v>
      </c>
      <c r="P2141" s="6">
        <f>Tabel1[[#This Row],[Aankoopprijs]]*1.05</f>
        <v>139.22999999999999</v>
      </c>
      <c r="Q2141" s="6">
        <v>132.6</v>
      </c>
      <c r="T2141" s="3">
        <v>8.6880000000000006</v>
      </c>
      <c r="U2141" s="3" t="s">
        <v>148</v>
      </c>
      <c r="V2141" s="3" t="s">
        <v>31</v>
      </c>
      <c r="W2141" s="3" t="s">
        <v>59</v>
      </c>
      <c r="X2141" t="s">
        <v>9701</v>
      </c>
      <c r="Y2141" t="s">
        <v>9110</v>
      </c>
      <c r="Z2141" t="s">
        <v>9702</v>
      </c>
      <c r="AA2141" t="s">
        <v>9703</v>
      </c>
      <c r="AB2141" t="s">
        <v>37</v>
      </c>
      <c r="AC2141" t="s">
        <v>30</v>
      </c>
      <c r="AD2141" t="s">
        <v>30</v>
      </c>
    </row>
    <row r="2142" spans="2:30" x14ac:dyDescent="0.35">
      <c r="B2142" s="4" t="s">
        <v>13636</v>
      </c>
      <c r="C2142" t="s">
        <v>9705</v>
      </c>
      <c r="D2142" t="s">
        <v>9704</v>
      </c>
      <c r="E2142" t="s">
        <v>101</v>
      </c>
      <c r="F2142" t="s">
        <v>23</v>
      </c>
      <c r="G2142" t="s">
        <v>24</v>
      </c>
      <c r="H2142" t="s">
        <v>76</v>
      </c>
      <c r="I2142" t="s">
        <v>88</v>
      </c>
      <c r="J2142" t="s">
        <v>2834</v>
      </c>
      <c r="K2142" t="s">
        <v>45870</v>
      </c>
      <c r="L2142" t="s">
        <v>29</v>
      </c>
      <c r="M2142" s="6">
        <v>189</v>
      </c>
      <c r="N2142" s="13" t="s">
        <v>38</v>
      </c>
      <c r="O2142" s="6">
        <v>3.76</v>
      </c>
      <c r="P2142" s="6">
        <f>Tabel1[[#This Row],[Aankoopprijs]]*1.05</f>
        <v>134.94600000000003</v>
      </c>
      <c r="Q2142" s="6">
        <v>128.52000000000001</v>
      </c>
      <c r="R2142" s="3" t="s">
        <v>45869</v>
      </c>
      <c r="T2142" s="3">
        <v>10.007999999999999</v>
      </c>
      <c r="U2142" s="3" t="s">
        <v>31</v>
      </c>
      <c r="V2142" s="3" t="s">
        <v>46</v>
      </c>
      <c r="W2142" s="3" t="s">
        <v>59</v>
      </c>
      <c r="X2142" t="s">
        <v>9706</v>
      </c>
      <c r="Y2142" t="s">
        <v>9110</v>
      </c>
      <c r="Z2142" t="s">
        <v>9707</v>
      </c>
      <c r="AA2142" t="s">
        <v>9708</v>
      </c>
      <c r="AB2142" t="s">
        <v>37</v>
      </c>
      <c r="AC2142" t="s">
        <v>30</v>
      </c>
      <c r="AD2142" t="s">
        <v>30</v>
      </c>
    </row>
    <row r="2143" spans="2:30" x14ac:dyDescent="0.35">
      <c r="B2143" s="4" t="s">
        <v>13636</v>
      </c>
      <c r="C2143" t="s">
        <v>9114</v>
      </c>
      <c r="D2143" t="s">
        <v>9709</v>
      </c>
      <c r="E2143" t="s">
        <v>101</v>
      </c>
      <c r="F2143" t="s">
        <v>85</v>
      </c>
      <c r="G2143" t="s">
        <v>86</v>
      </c>
      <c r="H2143" t="s">
        <v>217</v>
      </c>
      <c r="I2143" t="s">
        <v>88</v>
      </c>
      <c r="J2143" t="s">
        <v>218</v>
      </c>
      <c r="K2143" t="s">
        <v>45871</v>
      </c>
      <c r="L2143" t="s">
        <v>29</v>
      </c>
      <c r="M2143" s="6">
        <v>231</v>
      </c>
      <c r="N2143" s="13" t="s">
        <v>38</v>
      </c>
      <c r="O2143" s="6">
        <v>3.76</v>
      </c>
      <c r="P2143" s="6">
        <f>Tabel1[[#This Row],[Aankoopprijs]]*1.05</f>
        <v>164.93400000000003</v>
      </c>
      <c r="Q2143" s="6">
        <v>157.08000000000001</v>
      </c>
      <c r="T2143" s="3">
        <v>11.092000000000001</v>
      </c>
      <c r="U2143" s="3" t="s">
        <v>31</v>
      </c>
      <c r="V2143" s="3" t="s">
        <v>31</v>
      </c>
      <c r="W2143" s="3" t="s">
        <v>32</v>
      </c>
      <c r="X2143" t="s">
        <v>9710</v>
      </c>
      <c r="Y2143" t="s">
        <v>9110</v>
      </c>
      <c r="Z2143" t="s">
        <v>9711</v>
      </c>
      <c r="AA2143" t="s">
        <v>9712</v>
      </c>
      <c r="AB2143" t="s">
        <v>37</v>
      </c>
      <c r="AC2143" t="s">
        <v>30</v>
      </c>
      <c r="AD2143" t="s">
        <v>30</v>
      </c>
    </row>
    <row r="2144" spans="2:30" x14ac:dyDescent="0.35">
      <c r="B2144" s="4" t="s">
        <v>13636</v>
      </c>
      <c r="C2144" t="s">
        <v>9705</v>
      </c>
      <c r="D2144" t="s">
        <v>9713</v>
      </c>
      <c r="E2144" t="s">
        <v>101</v>
      </c>
      <c r="F2144" t="s">
        <v>85</v>
      </c>
      <c r="G2144" t="s">
        <v>86</v>
      </c>
      <c r="H2144" t="s">
        <v>217</v>
      </c>
      <c r="I2144" t="s">
        <v>88</v>
      </c>
      <c r="J2144" t="s">
        <v>218</v>
      </c>
      <c r="K2144" t="s">
        <v>45870</v>
      </c>
      <c r="L2144" t="s">
        <v>29</v>
      </c>
      <c r="M2144" s="6">
        <v>210</v>
      </c>
      <c r="N2144" s="13" t="s">
        <v>38</v>
      </c>
      <c r="O2144" s="6">
        <v>3.76</v>
      </c>
      <c r="P2144" s="6">
        <f>Tabel1[[#This Row],[Aankoopprijs]]*1.05</f>
        <v>149.94000000000003</v>
      </c>
      <c r="Q2144" s="6">
        <v>142.80000000000001</v>
      </c>
      <c r="R2144" s="3" t="s">
        <v>45869</v>
      </c>
      <c r="T2144" s="3">
        <v>10.372</v>
      </c>
      <c r="U2144" s="3" t="s">
        <v>31</v>
      </c>
      <c r="V2144" s="3" t="s">
        <v>46</v>
      </c>
      <c r="W2144" s="3" t="s">
        <v>59</v>
      </c>
      <c r="X2144" t="s">
        <v>9714</v>
      </c>
      <c r="Y2144" t="s">
        <v>9110</v>
      </c>
      <c r="Z2144" t="s">
        <v>9715</v>
      </c>
      <c r="AA2144" t="s">
        <v>9716</v>
      </c>
      <c r="AB2144" t="s">
        <v>37</v>
      </c>
      <c r="AC2144" t="s">
        <v>30</v>
      </c>
      <c r="AD2144" t="s">
        <v>30</v>
      </c>
    </row>
    <row r="2145" spans="2:30" x14ac:dyDescent="0.35">
      <c r="B2145" s="4" t="s">
        <v>13636</v>
      </c>
      <c r="C2145" t="s">
        <v>9114</v>
      </c>
      <c r="D2145" t="s">
        <v>9717</v>
      </c>
      <c r="E2145" t="s">
        <v>22</v>
      </c>
      <c r="F2145" t="s">
        <v>23</v>
      </c>
      <c r="G2145" t="s">
        <v>24</v>
      </c>
      <c r="H2145" t="s">
        <v>335</v>
      </c>
      <c r="I2145" t="s">
        <v>88</v>
      </c>
      <c r="J2145" t="s">
        <v>2843</v>
      </c>
      <c r="K2145" t="s">
        <v>45871</v>
      </c>
      <c r="L2145" t="s">
        <v>29</v>
      </c>
      <c r="M2145" s="6">
        <v>185</v>
      </c>
      <c r="N2145" s="13" t="s">
        <v>38</v>
      </c>
      <c r="O2145" s="6">
        <v>3.76</v>
      </c>
      <c r="P2145" s="6">
        <f>Tabel1[[#This Row],[Aankoopprijs]]*1.05</f>
        <v>132.09</v>
      </c>
      <c r="Q2145" s="6">
        <v>125.8</v>
      </c>
      <c r="T2145" s="3">
        <v>9.16</v>
      </c>
      <c r="U2145" s="3" t="s">
        <v>31</v>
      </c>
      <c r="V2145" s="3" t="s">
        <v>31</v>
      </c>
      <c r="W2145" s="3" t="s">
        <v>59</v>
      </c>
      <c r="X2145" t="s">
        <v>9718</v>
      </c>
      <c r="Y2145" t="s">
        <v>9110</v>
      </c>
      <c r="Z2145" t="s">
        <v>9719</v>
      </c>
      <c r="AA2145" t="s">
        <v>9720</v>
      </c>
      <c r="AB2145" t="s">
        <v>37</v>
      </c>
      <c r="AC2145" t="s">
        <v>30</v>
      </c>
      <c r="AD2145" t="s">
        <v>30</v>
      </c>
    </row>
    <row r="2146" spans="2:30" x14ac:dyDescent="0.35">
      <c r="B2146" s="4" t="s">
        <v>13636</v>
      </c>
      <c r="C2146" t="s">
        <v>9357</v>
      </c>
      <c r="D2146" t="s">
        <v>9721</v>
      </c>
      <c r="E2146" t="s">
        <v>101</v>
      </c>
      <c r="F2146" t="s">
        <v>157</v>
      </c>
      <c r="G2146" t="s">
        <v>86</v>
      </c>
      <c r="H2146" t="s">
        <v>76</v>
      </c>
      <c r="I2146" t="s">
        <v>139</v>
      </c>
      <c r="J2146" t="s">
        <v>1115</v>
      </c>
      <c r="K2146" t="s">
        <v>45871</v>
      </c>
      <c r="L2146" t="s">
        <v>29</v>
      </c>
      <c r="M2146" s="6">
        <v>206</v>
      </c>
      <c r="N2146" s="13" t="s">
        <v>38</v>
      </c>
      <c r="O2146" s="6">
        <v>3.76</v>
      </c>
      <c r="P2146" s="6">
        <f>Tabel1[[#This Row],[Aankoopprijs]]*1.05</f>
        <v>147.08400000000003</v>
      </c>
      <c r="Q2146" s="6">
        <v>140.08000000000001</v>
      </c>
      <c r="T2146" s="3">
        <v>11.129</v>
      </c>
      <c r="U2146" s="3" t="s">
        <v>31</v>
      </c>
      <c r="V2146" s="3" t="s">
        <v>46</v>
      </c>
      <c r="W2146" s="3" t="s">
        <v>32</v>
      </c>
      <c r="X2146" t="s">
        <v>9722</v>
      </c>
      <c r="Y2146" t="s">
        <v>9110</v>
      </c>
      <c r="Z2146" t="s">
        <v>9723</v>
      </c>
      <c r="AA2146" t="s">
        <v>9724</v>
      </c>
      <c r="AB2146" t="s">
        <v>37</v>
      </c>
      <c r="AC2146" t="s">
        <v>30</v>
      </c>
      <c r="AD2146" t="s">
        <v>30</v>
      </c>
    </row>
    <row r="2147" spans="2:30" x14ac:dyDescent="0.35">
      <c r="B2147" s="4" t="s">
        <v>13636</v>
      </c>
      <c r="C2147" t="s">
        <v>9180</v>
      </c>
      <c r="D2147" t="s">
        <v>9725</v>
      </c>
      <c r="E2147" t="s">
        <v>122</v>
      </c>
      <c r="F2147" t="s">
        <v>23</v>
      </c>
      <c r="G2147" t="s">
        <v>41</v>
      </c>
      <c r="H2147" t="s">
        <v>66</v>
      </c>
      <c r="I2147" t="s">
        <v>43</v>
      </c>
      <c r="J2147" t="s">
        <v>7081</v>
      </c>
      <c r="K2147" t="s">
        <v>45871</v>
      </c>
      <c r="L2147" t="s">
        <v>29</v>
      </c>
      <c r="M2147" s="6">
        <v>286</v>
      </c>
      <c r="N2147" s="13" t="s">
        <v>38</v>
      </c>
      <c r="O2147" s="6">
        <v>3.76</v>
      </c>
      <c r="P2147" s="6">
        <f>Tabel1[[#This Row],[Aankoopprijs]]*1.05</f>
        <v>204.20400000000001</v>
      </c>
      <c r="Q2147" s="6">
        <v>194.48</v>
      </c>
      <c r="S2147" s="3" t="s">
        <v>45869</v>
      </c>
      <c r="T2147" s="3">
        <v>19.428000000000001</v>
      </c>
      <c r="U2147" s="3" t="s">
        <v>148</v>
      </c>
      <c r="V2147" s="3" t="s">
        <v>148</v>
      </c>
      <c r="W2147" s="3" t="s">
        <v>32</v>
      </c>
      <c r="X2147" t="s">
        <v>9726</v>
      </c>
      <c r="Y2147" t="s">
        <v>9110</v>
      </c>
      <c r="Z2147" t="s">
        <v>9727</v>
      </c>
      <c r="AA2147" t="s">
        <v>9728</v>
      </c>
      <c r="AB2147" t="s">
        <v>2862</v>
      </c>
      <c r="AC2147" t="s">
        <v>30</v>
      </c>
      <c r="AD2147" t="s">
        <v>30</v>
      </c>
    </row>
    <row r="2148" spans="2:30" x14ac:dyDescent="0.35">
      <c r="B2148" s="4" t="s">
        <v>13636</v>
      </c>
      <c r="C2148" t="s">
        <v>9119</v>
      </c>
      <c r="D2148" t="s">
        <v>9729</v>
      </c>
      <c r="E2148" t="s">
        <v>122</v>
      </c>
      <c r="F2148" t="s">
        <v>53</v>
      </c>
      <c r="G2148" t="s">
        <v>268</v>
      </c>
      <c r="H2148" t="s">
        <v>217</v>
      </c>
      <c r="I2148" t="s">
        <v>146</v>
      </c>
      <c r="J2148" t="s">
        <v>749</v>
      </c>
      <c r="K2148" t="s">
        <v>45871</v>
      </c>
      <c r="L2148" t="s">
        <v>29</v>
      </c>
      <c r="M2148" s="6">
        <v>334</v>
      </c>
      <c r="N2148" s="13" t="s">
        <v>38</v>
      </c>
      <c r="O2148" s="6">
        <v>3.76</v>
      </c>
      <c r="P2148" s="6">
        <f>Tabel1[[#This Row],[Aankoopprijs]]*1.05</f>
        <v>238.47600000000003</v>
      </c>
      <c r="Q2148" s="6">
        <v>227.12</v>
      </c>
      <c r="S2148" s="3" t="s">
        <v>45869</v>
      </c>
      <c r="T2148" s="3">
        <v>15.545999999999999</v>
      </c>
      <c r="U2148" s="3" t="s">
        <v>78</v>
      </c>
      <c r="V2148" s="3" t="s">
        <v>46</v>
      </c>
      <c r="W2148" s="3" t="s">
        <v>32</v>
      </c>
      <c r="X2148" t="s">
        <v>9730</v>
      </c>
      <c r="Y2148" t="s">
        <v>9110</v>
      </c>
      <c r="Z2148" t="s">
        <v>9731</v>
      </c>
      <c r="AA2148" t="s">
        <v>9732</v>
      </c>
      <c r="AB2148" t="s">
        <v>2862</v>
      </c>
      <c r="AC2148" t="s">
        <v>30</v>
      </c>
      <c r="AD2148" t="s">
        <v>30</v>
      </c>
    </row>
    <row r="2149" spans="2:30" x14ac:dyDescent="0.35">
      <c r="B2149" s="4" t="s">
        <v>13636</v>
      </c>
      <c r="C2149" t="s">
        <v>9119</v>
      </c>
      <c r="D2149" t="s">
        <v>9733</v>
      </c>
      <c r="E2149" t="s">
        <v>101</v>
      </c>
      <c r="F2149" t="s">
        <v>157</v>
      </c>
      <c r="G2149" t="s">
        <v>268</v>
      </c>
      <c r="H2149" t="s">
        <v>130</v>
      </c>
      <c r="I2149" t="s">
        <v>88</v>
      </c>
      <c r="J2149" t="s">
        <v>9734</v>
      </c>
      <c r="K2149" t="s">
        <v>45871</v>
      </c>
      <c r="L2149" t="s">
        <v>29</v>
      </c>
      <c r="M2149" s="6">
        <v>377</v>
      </c>
      <c r="N2149" s="13" t="s">
        <v>38</v>
      </c>
      <c r="O2149" s="6">
        <v>3.76</v>
      </c>
      <c r="P2149" s="6">
        <f>Tabel1[[#This Row],[Aankoopprijs]]*1.05</f>
        <v>269.17800000000005</v>
      </c>
      <c r="Q2149" s="6">
        <v>256.36</v>
      </c>
      <c r="T2149" s="3">
        <v>12.657999999999999</v>
      </c>
      <c r="U2149" s="3" t="s">
        <v>31</v>
      </c>
      <c r="V2149" s="3" t="s">
        <v>46</v>
      </c>
      <c r="W2149" s="3" t="s">
        <v>9340</v>
      </c>
      <c r="X2149" t="s">
        <v>9735</v>
      </c>
      <c r="Y2149" t="s">
        <v>9110</v>
      </c>
      <c r="Z2149" t="s">
        <v>9736</v>
      </c>
      <c r="AA2149" t="s">
        <v>9737</v>
      </c>
      <c r="AB2149" t="s">
        <v>37</v>
      </c>
      <c r="AC2149" t="s">
        <v>30</v>
      </c>
      <c r="AD2149" t="s">
        <v>30</v>
      </c>
    </row>
    <row r="2150" spans="2:30" x14ac:dyDescent="0.35">
      <c r="B2150" s="4" t="s">
        <v>13636</v>
      </c>
      <c r="C2150" t="s">
        <v>9504</v>
      </c>
      <c r="D2150" t="s">
        <v>9738</v>
      </c>
      <c r="E2150" t="s">
        <v>171</v>
      </c>
      <c r="F2150" t="s">
        <v>53</v>
      </c>
      <c r="G2150" t="s">
        <v>24</v>
      </c>
      <c r="H2150" t="s">
        <v>361</v>
      </c>
      <c r="I2150" t="s">
        <v>26</v>
      </c>
      <c r="J2150" t="s">
        <v>1408</v>
      </c>
      <c r="K2150" t="s">
        <v>45871</v>
      </c>
      <c r="L2150" t="s">
        <v>29</v>
      </c>
      <c r="M2150" s="6">
        <v>167</v>
      </c>
      <c r="N2150" s="13" t="s">
        <v>38</v>
      </c>
      <c r="O2150" s="6">
        <v>3.76</v>
      </c>
      <c r="P2150" s="6">
        <f>Tabel1[[#This Row],[Aankoopprijs]]*1.05</f>
        <v>119.23800000000001</v>
      </c>
      <c r="Q2150" s="6">
        <v>113.56</v>
      </c>
      <c r="T2150" s="3">
        <v>9.1950000000000003</v>
      </c>
      <c r="U2150" s="3" t="s">
        <v>78</v>
      </c>
      <c r="V2150" s="3" t="s">
        <v>46</v>
      </c>
      <c r="W2150" s="3" t="s">
        <v>32</v>
      </c>
      <c r="X2150" t="s">
        <v>9739</v>
      </c>
      <c r="Y2150" t="s">
        <v>9110</v>
      </c>
      <c r="Z2150" t="s">
        <v>9740</v>
      </c>
      <c r="AA2150" t="s">
        <v>9741</v>
      </c>
      <c r="AB2150" t="s">
        <v>37</v>
      </c>
      <c r="AC2150" t="s">
        <v>30</v>
      </c>
      <c r="AD2150" t="s">
        <v>30</v>
      </c>
    </row>
    <row r="2151" spans="2:30" x14ac:dyDescent="0.35">
      <c r="B2151" s="4" t="s">
        <v>13636</v>
      </c>
      <c r="C2151" t="s">
        <v>9357</v>
      </c>
      <c r="D2151" t="s">
        <v>9742</v>
      </c>
      <c r="E2151" t="s">
        <v>101</v>
      </c>
      <c r="F2151" t="s">
        <v>23</v>
      </c>
      <c r="G2151" t="s">
        <v>41</v>
      </c>
      <c r="H2151" t="s">
        <v>217</v>
      </c>
      <c r="I2151" t="s">
        <v>139</v>
      </c>
      <c r="J2151" t="s">
        <v>1757</v>
      </c>
      <c r="K2151" t="s">
        <v>45871</v>
      </c>
      <c r="L2151" t="s">
        <v>29</v>
      </c>
      <c r="M2151" s="6">
        <v>287</v>
      </c>
      <c r="N2151" s="13" t="s">
        <v>38</v>
      </c>
      <c r="O2151" s="6">
        <v>3.76</v>
      </c>
      <c r="P2151" s="6">
        <f>Tabel1[[#This Row],[Aankoopprijs]]*1.05</f>
        <v>204.91800000000001</v>
      </c>
      <c r="Q2151" s="6">
        <v>195.16</v>
      </c>
      <c r="T2151" s="3">
        <v>12.361000000000001</v>
      </c>
      <c r="U2151" s="3" t="s">
        <v>31</v>
      </c>
      <c r="V2151" s="3" t="s">
        <v>46</v>
      </c>
      <c r="W2151" s="3" t="s">
        <v>32</v>
      </c>
      <c r="X2151" t="s">
        <v>9743</v>
      </c>
      <c r="Y2151" t="s">
        <v>9110</v>
      </c>
      <c r="Z2151" t="s">
        <v>9744</v>
      </c>
      <c r="AA2151" t="s">
        <v>9745</v>
      </c>
      <c r="AB2151" t="s">
        <v>37</v>
      </c>
      <c r="AC2151" t="s">
        <v>30</v>
      </c>
      <c r="AD2151" t="s">
        <v>30</v>
      </c>
    </row>
    <row r="2152" spans="2:30" x14ac:dyDescent="0.35">
      <c r="B2152" s="4" t="s">
        <v>13636</v>
      </c>
      <c r="C2152" t="s">
        <v>9357</v>
      </c>
      <c r="D2152" t="s">
        <v>9746</v>
      </c>
      <c r="E2152" t="s">
        <v>101</v>
      </c>
      <c r="F2152" t="s">
        <v>23</v>
      </c>
      <c r="G2152" t="s">
        <v>41</v>
      </c>
      <c r="H2152" t="s">
        <v>217</v>
      </c>
      <c r="I2152" t="s">
        <v>139</v>
      </c>
      <c r="J2152" t="s">
        <v>1757</v>
      </c>
      <c r="K2152" t="s">
        <v>45871</v>
      </c>
      <c r="L2152" t="s">
        <v>29</v>
      </c>
      <c r="M2152" s="6">
        <v>263</v>
      </c>
      <c r="N2152" s="13" t="s">
        <v>38</v>
      </c>
      <c r="O2152" s="6">
        <v>3.76</v>
      </c>
      <c r="P2152" s="6">
        <f>Tabel1[[#This Row],[Aankoopprijs]]*1.05</f>
        <v>187.78200000000001</v>
      </c>
      <c r="Q2152" s="6">
        <v>178.84</v>
      </c>
      <c r="T2152" s="3">
        <v>10.861000000000001</v>
      </c>
      <c r="U2152" s="3" t="s">
        <v>31</v>
      </c>
      <c r="V2152" s="3" t="s">
        <v>46</v>
      </c>
      <c r="W2152" s="3" t="s">
        <v>32</v>
      </c>
      <c r="X2152" t="s">
        <v>9747</v>
      </c>
      <c r="Y2152" t="s">
        <v>9110</v>
      </c>
      <c r="Z2152" t="s">
        <v>9748</v>
      </c>
      <c r="AA2152" t="s">
        <v>9749</v>
      </c>
      <c r="AB2152" t="s">
        <v>37</v>
      </c>
      <c r="AC2152" t="s">
        <v>30</v>
      </c>
      <c r="AD2152" t="s">
        <v>30</v>
      </c>
    </row>
    <row r="2153" spans="2:30" x14ac:dyDescent="0.35">
      <c r="B2153" s="4" t="s">
        <v>13636</v>
      </c>
      <c r="C2153" t="s">
        <v>9114</v>
      </c>
      <c r="D2153" t="s">
        <v>9750</v>
      </c>
      <c r="E2153" t="s">
        <v>101</v>
      </c>
      <c r="F2153" t="s">
        <v>85</v>
      </c>
      <c r="G2153" t="s">
        <v>41</v>
      </c>
      <c r="H2153" t="s">
        <v>76</v>
      </c>
      <c r="I2153" t="s">
        <v>139</v>
      </c>
      <c r="J2153" t="s">
        <v>690</v>
      </c>
      <c r="K2153" t="s">
        <v>45871</v>
      </c>
      <c r="L2153" t="s">
        <v>58</v>
      </c>
      <c r="M2153" s="6">
        <v>220</v>
      </c>
      <c r="N2153" s="13" t="s">
        <v>38</v>
      </c>
      <c r="O2153" s="6">
        <v>3.76</v>
      </c>
      <c r="P2153" s="6">
        <f>Tabel1[[#This Row],[Aankoopprijs]]*1.05</f>
        <v>143.22</v>
      </c>
      <c r="Q2153" s="6">
        <v>136.4</v>
      </c>
      <c r="T2153" s="3">
        <v>11.423</v>
      </c>
      <c r="U2153" s="3" t="s">
        <v>31</v>
      </c>
      <c r="V2153" s="3" t="s">
        <v>46</v>
      </c>
      <c r="W2153" s="3" t="s">
        <v>766</v>
      </c>
      <c r="X2153" t="s">
        <v>9751</v>
      </c>
      <c r="Y2153" t="s">
        <v>9110</v>
      </c>
      <c r="Z2153" t="s">
        <v>9752</v>
      </c>
      <c r="AA2153" t="s">
        <v>9753</v>
      </c>
      <c r="AB2153" t="s">
        <v>37</v>
      </c>
      <c r="AC2153" t="s">
        <v>93</v>
      </c>
      <c r="AD2153" t="s">
        <v>93</v>
      </c>
    </row>
    <row r="2154" spans="2:30" x14ac:dyDescent="0.35">
      <c r="B2154" s="4" t="s">
        <v>13636</v>
      </c>
      <c r="C2154" t="s">
        <v>9114</v>
      </c>
      <c r="D2154" t="s">
        <v>9754</v>
      </c>
      <c r="E2154" t="s">
        <v>101</v>
      </c>
      <c r="F2154" t="s">
        <v>23</v>
      </c>
      <c r="G2154" t="s">
        <v>86</v>
      </c>
      <c r="H2154" t="s">
        <v>87</v>
      </c>
      <c r="I2154" t="s">
        <v>139</v>
      </c>
      <c r="J2154" t="s">
        <v>685</v>
      </c>
      <c r="K2154" t="s">
        <v>45871</v>
      </c>
      <c r="L2154" t="s">
        <v>58</v>
      </c>
      <c r="M2154" s="6">
        <v>189</v>
      </c>
      <c r="N2154" s="13" t="s">
        <v>38</v>
      </c>
      <c r="O2154" s="6">
        <v>3.76</v>
      </c>
      <c r="P2154" s="6">
        <f>Tabel1[[#This Row],[Aankoopprijs]]*1.05</f>
        <v>123.03900000000002</v>
      </c>
      <c r="Q2154" s="6">
        <v>117.18</v>
      </c>
      <c r="T2154" s="3">
        <v>11.489000000000001</v>
      </c>
      <c r="U2154" s="3" t="s">
        <v>31</v>
      </c>
      <c r="V2154" s="3" t="s">
        <v>46</v>
      </c>
      <c r="W2154" s="3" t="s">
        <v>1197</v>
      </c>
      <c r="X2154" t="s">
        <v>9755</v>
      </c>
      <c r="Y2154" t="s">
        <v>9110</v>
      </c>
      <c r="Z2154" t="s">
        <v>9756</v>
      </c>
      <c r="AA2154" t="s">
        <v>9757</v>
      </c>
      <c r="AB2154" t="s">
        <v>37</v>
      </c>
      <c r="AC2154" t="s">
        <v>93</v>
      </c>
      <c r="AD2154" t="s">
        <v>93</v>
      </c>
    </row>
    <row r="2155" spans="2:30" x14ac:dyDescent="0.35">
      <c r="B2155" s="4" t="s">
        <v>13636</v>
      </c>
      <c r="C2155" t="s">
        <v>9114</v>
      </c>
      <c r="D2155" t="s">
        <v>9758</v>
      </c>
      <c r="E2155" t="s">
        <v>101</v>
      </c>
      <c r="F2155" t="s">
        <v>23</v>
      </c>
      <c r="G2155" t="s">
        <v>86</v>
      </c>
      <c r="H2155" t="s">
        <v>87</v>
      </c>
      <c r="I2155" t="s">
        <v>139</v>
      </c>
      <c r="J2155" t="s">
        <v>685</v>
      </c>
      <c r="K2155" t="s">
        <v>45871</v>
      </c>
      <c r="L2155" t="s">
        <v>985</v>
      </c>
      <c r="M2155" s="6">
        <v>227</v>
      </c>
      <c r="N2155" s="13" t="s">
        <v>38</v>
      </c>
      <c r="O2155" s="6">
        <v>3.76</v>
      </c>
      <c r="P2155" s="6">
        <f>Tabel1[[#This Row],[Aankoopprijs]]*1.05</f>
        <v>162.07800000000003</v>
      </c>
      <c r="Q2155" s="6">
        <v>154.36000000000001</v>
      </c>
      <c r="S2155" s="3" t="s">
        <v>45869</v>
      </c>
      <c r="T2155" s="3">
        <v>14.478999999999999</v>
      </c>
      <c r="U2155" s="3" t="s">
        <v>31</v>
      </c>
      <c r="V2155" s="3" t="s">
        <v>46</v>
      </c>
      <c r="W2155" s="3" t="s">
        <v>1197</v>
      </c>
      <c r="X2155" t="s">
        <v>9759</v>
      </c>
      <c r="Y2155" t="s">
        <v>9110</v>
      </c>
      <c r="Z2155" t="s">
        <v>9760</v>
      </c>
      <c r="AA2155" t="s">
        <v>9761</v>
      </c>
      <c r="AB2155" t="s">
        <v>37</v>
      </c>
      <c r="AC2155" t="s">
        <v>30</v>
      </c>
      <c r="AD2155" t="s">
        <v>30</v>
      </c>
    </row>
    <row r="2156" spans="2:30" x14ac:dyDescent="0.35">
      <c r="B2156" s="4" t="s">
        <v>13636</v>
      </c>
      <c r="C2156" t="s">
        <v>9114</v>
      </c>
      <c r="D2156" t="s">
        <v>9762</v>
      </c>
      <c r="E2156" t="s">
        <v>40</v>
      </c>
      <c r="F2156" t="s">
        <v>65</v>
      </c>
      <c r="G2156" t="s">
        <v>54</v>
      </c>
      <c r="H2156" t="s">
        <v>116</v>
      </c>
      <c r="I2156" t="s">
        <v>88</v>
      </c>
      <c r="J2156" t="s">
        <v>9763</v>
      </c>
      <c r="K2156" t="s">
        <v>45871</v>
      </c>
      <c r="L2156" t="s">
        <v>985</v>
      </c>
      <c r="M2156" s="6">
        <v>493</v>
      </c>
      <c r="N2156" s="13" t="s">
        <v>38</v>
      </c>
      <c r="O2156" s="6">
        <v>3.76</v>
      </c>
      <c r="P2156" s="6">
        <f>Tabel1[[#This Row],[Aankoopprijs]]*1.05</f>
        <v>352.00200000000001</v>
      </c>
      <c r="Q2156" s="6">
        <v>335.24</v>
      </c>
      <c r="S2156" s="3" t="s">
        <v>45869</v>
      </c>
      <c r="T2156" s="3">
        <v>14.846</v>
      </c>
      <c r="U2156" s="3" t="s">
        <v>31</v>
      </c>
      <c r="V2156" s="3" t="s">
        <v>46</v>
      </c>
      <c r="W2156" s="3" t="s">
        <v>1197</v>
      </c>
      <c r="X2156" t="s">
        <v>9764</v>
      </c>
      <c r="Y2156" t="s">
        <v>9110</v>
      </c>
      <c r="Z2156" t="s">
        <v>9765</v>
      </c>
      <c r="AA2156" t="s">
        <v>9766</v>
      </c>
      <c r="AB2156" t="s">
        <v>37</v>
      </c>
      <c r="AC2156" t="s">
        <v>30</v>
      </c>
      <c r="AD2156" t="s">
        <v>30</v>
      </c>
    </row>
    <row r="2157" spans="2:30" x14ac:dyDescent="0.35">
      <c r="B2157" s="4" t="s">
        <v>13636</v>
      </c>
      <c r="C2157" t="s">
        <v>9114</v>
      </c>
      <c r="D2157" t="s">
        <v>9767</v>
      </c>
      <c r="E2157" t="s">
        <v>101</v>
      </c>
      <c r="F2157" t="s">
        <v>85</v>
      </c>
      <c r="G2157" t="s">
        <v>41</v>
      </c>
      <c r="H2157" t="s">
        <v>102</v>
      </c>
      <c r="I2157" t="s">
        <v>146</v>
      </c>
      <c r="J2157" t="s">
        <v>6768</v>
      </c>
      <c r="K2157" t="s">
        <v>45871</v>
      </c>
      <c r="L2157" t="s">
        <v>58</v>
      </c>
      <c r="M2157" s="6">
        <v>229</v>
      </c>
      <c r="N2157" s="13" t="s">
        <v>38</v>
      </c>
      <c r="O2157" s="6">
        <v>3.76</v>
      </c>
      <c r="P2157" s="6">
        <f>Tabel1[[#This Row],[Aankoopprijs]]*1.05</f>
        <v>146.67449999999999</v>
      </c>
      <c r="Q2157" s="6">
        <v>139.69</v>
      </c>
      <c r="T2157" s="3">
        <v>11.125</v>
      </c>
      <c r="U2157" s="3" t="s">
        <v>31</v>
      </c>
      <c r="V2157" s="3" t="s">
        <v>46</v>
      </c>
      <c r="W2157" s="3" t="s">
        <v>1197</v>
      </c>
      <c r="X2157" t="s">
        <v>9768</v>
      </c>
      <c r="Y2157" t="s">
        <v>9110</v>
      </c>
      <c r="Z2157" t="s">
        <v>9769</v>
      </c>
      <c r="AA2157" t="s">
        <v>9770</v>
      </c>
      <c r="AB2157" t="s">
        <v>37</v>
      </c>
      <c r="AC2157" t="s">
        <v>93</v>
      </c>
      <c r="AD2157" t="s">
        <v>93</v>
      </c>
    </row>
    <row r="2158" spans="2:30" x14ac:dyDescent="0.35">
      <c r="B2158" s="4" t="s">
        <v>13636</v>
      </c>
      <c r="C2158" t="s">
        <v>9705</v>
      </c>
      <c r="D2158" t="s">
        <v>9771</v>
      </c>
      <c r="E2158" t="s">
        <v>101</v>
      </c>
      <c r="F2158" t="s">
        <v>23</v>
      </c>
      <c r="G2158" t="s">
        <v>41</v>
      </c>
      <c r="H2158" t="s">
        <v>217</v>
      </c>
      <c r="I2158" t="s">
        <v>139</v>
      </c>
      <c r="J2158" t="s">
        <v>1757</v>
      </c>
      <c r="K2158" t="s">
        <v>45870</v>
      </c>
      <c r="L2158" t="s">
        <v>29</v>
      </c>
      <c r="M2158" s="6">
        <v>243</v>
      </c>
      <c r="N2158" s="13" t="s">
        <v>38</v>
      </c>
      <c r="O2158" s="6">
        <v>3.76</v>
      </c>
      <c r="P2158" s="6">
        <f>Tabel1[[#This Row],[Aankoopprijs]]*1.05</f>
        <v>173.50200000000001</v>
      </c>
      <c r="Q2158" s="6">
        <v>165.24</v>
      </c>
      <c r="R2158" s="3" t="s">
        <v>45869</v>
      </c>
      <c r="T2158" s="3">
        <v>13.545</v>
      </c>
      <c r="U2158" s="3" t="s">
        <v>46</v>
      </c>
      <c r="V2158" s="3" t="s">
        <v>31</v>
      </c>
      <c r="W2158" s="3" t="s">
        <v>59</v>
      </c>
      <c r="X2158" t="s">
        <v>9772</v>
      </c>
      <c r="Y2158" t="s">
        <v>9110</v>
      </c>
      <c r="Z2158" t="s">
        <v>9773</v>
      </c>
      <c r="AA2158" t="s">
        <v>9774</v>
      </c>
      <c r="AB2158" t="s">
        <v>37</v>
      </c>
      <c r="AC2158" t="s">
        <v>30</v>
      </c>
      <c r="AD2158" t="s">
        <v>30</v>
      </c>
    </row>
    <row r="2159" spans="2:30" x14ac:dyDescent="0.35">
      <c r="B2159" s="4" t="s">
        <v>13636</v>
      </c>
      <c r="C2159" t="s">
        <v>9776</v>
      </c>
      <c r="D2159" t="s">
        <v>9775</v>
      </c>
      <c r="E2159" t="s">
        <v>122</v>
      </c>
      <c r="F2159" t="s">
        <v>65</v>
      </c>
      <c r="G2159" t="s">
        <v>24</v>
      </c>
      <c r="H2159" t="s">
        <v>25</v>
      </c>
      <c r="I2159" t="s">
        <v>43</v>
      </c>
      <c r="J2159" t="s">
        <v>7693</v>
      </c>
      <c r="K2159" t="s">
        <v>45871</v>
      </c>
      <c r="L2159" t="s">
        <v>29</v>
      </c>
      <c r="M2159" s="6">
        <v>249</v>
      </c>
      <c r="N2159" s="13" t="s">
        <v>38</v>
      </c>
      <c r="O2159" s="6">
        <v>3.76</v>
      </c>
      <c r="P2159" s="6">
        <f>Tabel1[[#This Row],[Aankoopprijs]]*1.05</f>
        <v>177.786</v>
      </c>
      <c r="Q2159" s="6">
        <v>169.32</v>
      </c>
      <c r="S2159" s="3" t="s">
        <v>45869</v>
      </c>
      <c r="T2159" s="3">
        <v>13.03</v>
      </c>
      <c r="U2159" s="3" t="s">
        <v>78</v>
      </c>
      <c r="V2159" s="3" t="s">
        <v>46</v>
      </c>
      <c r="W2159" s="3" t="s">
        <v>59</v>
      </c>
      <c r="X2159" t="s">
        <v>9777</v>
      </c>
      <c r="Y2159" t="s">
        <v>9110</v>
      </c>
      <c r="Z2159" t="s">
        <v>9778</v>
      </c>
      <c r="AA2159" t="s">
        <v>9779</v>
      </c>
      <c r="AB2159" t="s">
        <v>37</v>
      </c>
      <c r="AC2159" t="s">
        <v>30</v>
      </c>
      <c r="AD2159" t="s">
        <v>30</v>
      </c>
    </row>
    <row r="2160" spans="2:30" x14ac:dyDescent="0.35">
      <c r="B2160" s="4" t="s">
        <v>13636</v>
      </c>
      <c r="C2160" t="s">
        <v>9781</v>
      </c>
      <c r="D2160" t="s">
        <v>9780</v>
      </c>
      <c r="E2160" t="s">
        <v>84</v>
      </c>
      <c r="F2160" t="s">
        <v>53</v>
      </c>
      <c r="G2160" t="s">
        <v>86</v>
      </c>
      <c r="H2160" t="s">
        <v>172</v>
      </c>
      <c r="I2160" t="s">
        <v>43</v>
      </c>
      <c r="J2160" t="s">
        <v>2091</v>
      </c>
      <c r="K2160" t="s">
        <v>45871</v>
      </c>
      <c r="L2160" t="s">
        <v>29</v>
      </c>
      <c r="M2160" s="6">
        <v>240</v>
      </c>
      <c r="N2160" s="13" t="s">
        <v>38</v>
      </c>
      <c r="O2160" s="6">
        <v>3.76</v>
      </c>
      <c r="P2160" s="6">
        <f>Tabel1[[#This Row],[Aankoopprijs]]*1.05</f>
        <v>171.35999999999999</v>
      </c>
      <c r="Q2160" s="6">
        <v>163.19999999999999</v>
      </c>
      <c r="S2160" s="3" t="s">
        <v>45869</v>
      </c>
      <c r="T2160" s="3">
        <v>13.368</v>
      </c>
      <c r="U2160" s="3" t="s">
        <v>78</v>
      </c>
      <c r="V2160" s="3" t="s">
        <v>31</v>
      </c>
      <c r="W2160" s="3" t="s">
        <v>32</v>
      </c>
      <c r="X2160" t="s">
        <v>9782</v>
      </c>
      <c r="Y2160" t="s">
        <v>9110</v>
      </c>
      <c r="Z2160" t="s">
        <v>9783</v>
      </c>
      <c r="AA2160" t="s">
        <v>9784</v>
      </c>
      <c r="AB2160" t="s">
        <v>37</v>
      </c>
      <c r="AC2160" t="s">
        <v>30</v>
      </c>
      <c r="AD2160" t="s">
        <v>30</v>
      </c>
    </row>
    <row r="2161" spans="2:30" x14ac:dyDescent="0.35">
      <c r="B2161" s="4" t="s">
        <v>13636</v>
      </c>
      <c r="C2161" t="s">
        <v>9776</v>
      </c>
      <c r="D2161" t="s">
        <v>9785</v>
      </c>
      <c r="E2161" t="s">
        <v>171</v>
      </c>
      <c r="F2161" t="s">
        <v>85</v>
      </c>
      <c r="G2161" t="s">
        <v>24</v>
      </c>
      <c r="H2161" t="s">
        <v>1383</v>
      </c>
      <c r="I2161" t="s">
        <v>26</v>
      </c>
      <c r="J2161" t="s">
        <v>1418</v>
      </c>
      <c r="K2161" t="s">
        <v>45871</v>
      </c>
      <c r="L2161" t="s">
        <v>29</v>
      </c>
      <c r="M2161" s="6">
        <v>191</v>
      </c>
      <c r="N2161" s="13" t="s">
        <v>38</v>
      </c>
      <c r="O2161" s="6">
        <v>3.76</v>
      </c>
      <c r="P2161" s="6">
        <f>Tabel1[[#This Row],[Aankoopprijs]]*1.05</f>
        <v>136.374</v>
      </c>
      <c r="Q2161" s="6">
        <v>129.88</v>
      </c>
      <c r="S2161" s="3" t="s">
        <v>45869</v>
      </c>
      <c r="T2161" s="3">
        <v>11.999000000000001</v>
      </c>
      <c r="U2161" s="3" t="s">
        <v>78</v>
      </c>
      <c r="V2161" s="3" t="s">
        <v>46</v>
      </c>
      <c r="W2161" s="3" t="s">
        <v>32</v>
      </c>
      <c r="X2161" t="s">
        <v>9786</v>
      </c>
      <c r="Y2161" t="s">
        <v>9110</v>
      </c>
      <c r="Z2161" t="s">
        <v>9787</v>
      </c>
      <c r="AA2161" t="s">
        <v>9788</v>
      </c>
      <c r="AB2161" t="s">
        <v>37</v>
      </c>
      <c r="AC2161" t="s">
        <v>30</v>
      </c>
      <c r="AD2161" t="s">
        <v>30</v>
      </c>
    </row>
    <row r="2162" spans="2:30" x14ac:dyDescent="0.35">
      <c r="B2162" s="4" t="s">
        <v>13636</v>
      </c>
      <c r="C2162" t="s">
        <v>9790</v>
      </c>
      <c r="D2162" t="s">
        <v>9789</v>
      </c>
      <c r="E2162" t="s">
        <v>171</v>
      </c>
      <c r="F2162" t="s">
        <v>23</v>
      </c>
      <c r="G2162" t="s">
        <v>109</v>
      </c>
      <c r="H2162" t="s">
        <v>291</v>
      </c>
      <c r="I2162" t="s">
        <v>146</v>
      </c>
      <c r="J2162" t="s">
        <v>1437</v>
      </c>
      <c r="K2162" t="s">
        <v>45871</v>
      </c>
      <c r="L2162" t="s">
        <v>29</v>
      </c>
      <c r="M2162" s="6">
        <v>158</v>
      </c>
      <c r="N2162" s="13" t="s">
        <v>38</v>
      </c>
      <c r="O2162" s="6">
        <v>3.76</v>
      </c>
      <c r="P2162" s="6">
        <f>Tabel1[[#This Row],[Aankoopprijs]]*1.05</f>
        <v>112.812</v>
      </c>
      <c r="Q2162" s="6">
        <v>107.44</v>
      </c>
      <c r="S2162" s="3" t="s">
        <v>45869</v>
      </c>
      <c r="T2162" s="3">
        <v>12.013</v>
      </c>
      <c r="U2162" s="3" t="s">
        <v>78</v>
      </c>
      <c r="V2162" s="3" t="s">
        <v>46</v>
      </c>
      <c r="W2162" s="3" t="s">
        <v>32</v>
      </c>
      <c r="X2162" t="s">
        <v>9791</v>
      </c>
      <c r="Y2162" t="s">
        <v>9110</v>
      </c>
      <c r="Z2162" t="s">
        <v>9792</v>
      </c>
      <c r="AA2162" t="s">
        <v>9793</v>
      </c>
      <c r="AB2162" t="s">
        <v>37</v>
      </c>
      <c r="AC2162" t="s">
        <v>30</v>
      </c>
      <c r="AD2162" t="s">
        <v>30</v>
      </c>
    </row>
    <row r="2163" spans="2:30" x14ac:dyDescent="0.35">
      <c r="B2163" s="4" t="s">
        <v>13636</v>
      </c>
      <c r="C2163" t="s">
        <v>9357</v>
      </c>
      <c r="D2163" t="s">
        <v>9794</v>
      </c>
      <c r="E2163" t="s">
        <v>84</v>
      </c>
      <c r="F2163" t="s">
        <v>65</v>
      </c>
      <c r="G2163" t="s">
        <v>86</v>
      </c>
      <c r="H2163" t="s">
        <v>307</v>
      </c>
      <c r="I2163" t="s">
        <v>88</v>
      </c>
      <c r="J2163" t="s">
        <v>9795</v>
      </c>
      <c r="K2163" t="s">
        <v>45871</v>
      </c>
      <c r="L2163" t="s">
        <v>29</v>
      </c>
      <c r="M2163" s="6">
        <v>188</v>
      </c>
      <c r="N2163" s="13" t="s">
        <v>38</v>
      </c>
      <c r="O2163" s="6">
        <v>3.76</v>
      </c>
      <c r="P2163" s="6">
        <f>Tabel1[[#This Row],[Aankoopprijs]]*1.05</f>
        <v>134.232</v>
      </c>
      <c r="Q2163" s="6">
        <v>127.84</v>
      </c>
      <c r="T2163" s="3">
        <v>8.8949999999999996</v>
      </c>
      <c r="U2163" s="3" t="s">
        <v>46</v>
      </c>
      <c r="V2163" s="3" t="s">
        <v>31</v>
      </c>
      <c r="W2163" s="3" t="s">
        <v>32</v>
      </c>
      <c r="X2163" t="s">
        <v>9796</v>
      </c>
      <c r="Y2163" t="s">
        <v>9110</v>
      </c>
      <c r="Z2163" t="s">
        <v>9797</v>
      </c>
      <c r="AA2163" t="s">
        <v>9798</v>
      </c>
      <c r="AB2163" t="s">
        <v>37</v>
      </c>
      <c r="AC2163" t="s">
        <v>30</v>
      </c>
      <c r="AD2163" t="s">
        <v>30</v>
      </c>
    </row>
    <row r="2164" spans="2:30" x14ac:dyDescent="0.35">
      <c r="B2164" s="4" t="s">
        <v>13636</v>
      </c>
      <c r="C2164" t="s">
        <v>9180</v>
      </c>
      <c r="D2164" t="s">
        <v>9799</v>
      </c>
      <c r="E2164" t="s">
        <v>101</v>
      </c>
      <c r="F2164" t="s">
        <v>53</v>
      </c>
      <c r="G2164" t="s">
        <v>41</v>
      </c>
      <c r="H2164" t="s">
        <v>158</v>
      </c>
      <c r="I2164" t="s">
        <v>26</v>
      </c>
      <c r="J2164" t="s">
        <v>7385</v>
      </c>
      <c r="K2164" t="s">
        <v>45871</v>
      </c>
      <c r="L2164" t="s">
        <v>985</v>
      </c>
      <c r="M2164" s="6">
        <v>332</v>
      </c>
      <c r="N2164" s="13" t="s">
        <v>38</v>
      </c>
      <c r="O2164" s="6">
        <v>3.76</v>
      </c>
      <c r="P2164" s="6">
        <f>Tabel1[[#This Row],[Aankoopprijs]]*1.05</f>
        <v>212.64600000000002</v>
      </c>
      <c r="Q2164" s="6">
        <v>202.52</v>
      </c>
      <c r="S2164" s="3" t="s">
        <v>45869</v>
      </c>
      <c r="T2164" s="3">
        <v>12.804</v>
      </c>
      <c r="U2164" s="3" t="s">
        <v>148</v>
      </c>
      <c r="V2164" s="3" t="s">
        <v>46</v>
      </c>
      <c r="W2164" s="3" t="s">
        <v>32</v>
      </c>
      <c r="X2164" t="s">
        <v>9800</v>
      </c>
      <c r="Y2164" t="s">
        <v>9110</v>
      </c>
      <c r="Z2164" t="s">
        <v>9801</v>
      </c>
      <c r="AA2164" t="s">
        <v>9802</v>
      </c>
      <c r="AB2164" t="s">
        <v>2862</v>
      </c>
      <c r="AC2164" t="s">
        <v>93</v>
      </c>
      <c r="AD2164" t="s">
        <v>93</v>
      </c>
    </row>
    <row r="2165" spans="2:30" x14ac:dyDescent="0.35">
      <c r="B2165" s="4" t="s">
        <v>13636</v>
      </c>
      <c r="C2165" t="s">
        <v>9114</v>
      </c>
      <c r="D2165" t="s">
        <v>9803</v>
      </c>
      <c r="E2165" t="s">
        <v>164</v>
      </c>
      <c r="F2165" t="s">
        <v>85</v>
      </c>
      <c r="G2165" t="s">
        <v>86</v>
      </c>
      <c r="H2165" t="s">
        <v>102</v>
      </c>
      <c r="I2165" t="s">
        <v>146</v>
      </c>
      <c r="J2165" t="s">
        <v>965</v>
      </c>
      <c r="K2165" t="s">
        <v>45871</v>
      </c>
      <c r="L2165" t="s">
        <v>29</v>
      </c>
      <c r="M2165" s="6">
        <v>287</v>
      </c>
      <c r="N2165" s="13" t="s">
        <v>38</v>
      </c>
      <c r="O2165" s="6">
        <v>3.76</v>
      </c>
      <c r="P2165" s="6">
        <f>Tabel1[[#This Row],[Aankoopprijs]]*1.05</f>
        <v>204.91800000000001</v>
      </c>
      <c r="Q2165" s="6">
        <v>195.16</v>
      </c>
      <c r="S2165" s="3" t="s">
        <v>45869</v>
      </c>
      <c r="T2165" s="3">
        <v>12.013</v>
      </c>
      <c r="U2165" s="3" t="s">
        <v>31</v>
      </c>
      <c r="V2165" s="3" t="s">
        <v>46</v>
      </c>
      <c r="W2165" s="3" t="s">
        <v>252</v>
      </c>
      <c r="X2165" t="s">
        <v>9804</v>
      </c>
      <c r="Y2165" t="s">
        <v>9110</v>
      </c>
      <c r="Z2165" t="s">
        <v>9805</v>
      </c>
      <c r="AA2165" t="s">
        <v>9806</v>
      </c>
      <c r="AB2165" t="s">
        <v>37</v>
      </c>
      <c r="AC2165" t="s">
        <v>30</v>
      </c>
      <c r="AD2165" t="s">
        <v>30</v>
      </c>
    </row>
    <row r="2166" spans="2:30" x14ac:dyDescent="0.35">
      <c r="B2166" s="4" t="s">
        <v>13636</v>
      </c>
      <c r="C2166" t="s">
        <v>9119</v>
      </c>
      <c r="D2166" t="s">
        <v>9807</v>
      </c>
      <c r="E2166" t="s">
        <v>101</v>
      </c>
      <c r="F2166" t="s">
        <v>23</v>
      </c>
      <c r="G2166" t="s">
        <v>86</v>
      </c>
      <c r="H2166" t="s">
        <v>285</v>
      </c>
      <c r="I2166" t="s">
        <v>146</v>
      </c>
      <c r="J2166" t="s">
        <v>7359</v>
      </c>
      <c r="K2166" t="s">
        <v>45871</v>
      </c>
      <c r="L2166" t="s">
        <v>985</v>
      </c>
      <c r="M2166" s="6">
        <v>256</v>
      </c>
      <c r="N2166" s="13" t="s">
        <v>38</v>
      </c>
      <c r="O2166" s="6">
        <v>3.76</v>
      </c>
      <c r="P2166" s="6">
        <f>Tabel1[[#This Row],[Aankoopprijs]]*1.05</f>
        <v>172.03200000000001</v>
      </c>
      <c r="Q2166" s="6">
        <v>163.84</v>
      </c>
      <c r="S2166" s="3" t="s">
        <v>45869</v>
      </c>
      <c r="T2166" s="3">
        <v>14.239000000000001</v>
      </c>
      <c r="U2166" s="3" t="s">
        <v>46</v>
      </c>
      <c r="V2166" s="3" t="s">
        <v>31</v>
      </c>
      <c r="W2166" s="3" t="s">
        <v>252</v>
      </c>
      <c r="X2166" t="s">
        <v>9808</v>
      </c>
      <c r="Y2166" t="s">
        <v>9110</v>
      </c>
      <c r="Z2166" t="s">
        <v>9809</v>
      </c>
      <c r="AA2166" t="s">
        <v>9810</v>
      </c>
      <c r="AB2166" t="s">
        <v>37</v>
      </c>
      <c r="AC2166" t="s">
        <v>93</v>
      </c>
      <c r="AD2166" t="s">
        <v>93</v>
      </c>
    </row>
    <row r="2167" spans="2:30" x14ac:dyDescent="0.35">
      <c r="B2167" s="4" t="s">
        <v>13636</v>
      </c>
      <c r="C2167" t="s">
        <v>9114</v>
      </c>
      <c r="D2167" t="s">
        <v>9811</v>
      </c>
      <c r="E2167" t="s">
        <v>171</v>
      </c>
      <c r="F2167" t="s">
        <v>129</v>
      </c>
      <c r="G2167" t="s">
        <v>109</v>
      </c>
      <c r="H2167" t="s">
        <v>158</v>
      </c>
      <c r="I2167" t="s">
        <v>146</v>
      </c>
      <c r="J2167" t="s">
        <v>9812</v>
      </c>
      <c r="K2167" t="s">
        <v>45871</v>
      </c>
      <c r="L2167" t="s">
        <v>29</v>
      </c>
      <c r="M2167" s="6">
        <v>249</v>
      </c>
      <c r="N2167" s="13" t="s">
        <v>38</v>
      </c>
      <c r="O2167" s="6">
        <v>3.76</v>
      </c>
      <c r="P2167" s="6">
        <f>Tabel1[[#This Row],[Aankoopprijs]]*1.05</f>
        <v>177.786</v>
      </c>
      <c r="Q2167" s="6">
        <v>169.32</v>
      </c>
      <c r="T2167" s="3">
        <v>8.6590000000000007</v>
      </c>
      <c r="U2167" s="3" t="s">
        <v>31</v>
      </c>
      <c r="V2167" s="3" t="s">
        <v>46</v>
      </c>
      <c r="W2167" s="3" t="s">
        <v>252</v>
      </c>
      <c r="X2167" t="s">
        <v>9813</v>
      </c>
      <c r="Y2167" t="s">
        <v>9110</v>
      </c>
      <c r="Z2167" t="s">
        <v>9814</v>
      </c>
      <c r="AA2167" t="s">
        <v>9815</v>
      </c>
      <c r="AB2167" t="s">
        <v>37</v>
      </c>
      <c r="AC2167" t="s">
        <v>30</v>
      </c>
      <c r="AD2167" t="s">
        <v>30</v>
      </c>
    </row>
    <row r="2168" spans="2:30" x14ac:dyDescent="0.35">
      <c r="B2168" s="4" t="s">
        <v>13636</v>
      </c>
      <c r="C2168" t="s">
        <v>9114</v>
      </c>
      <c r="D2168" t="s">
        <v>9816</v>
      </c>
      <c r="E2168" t="s">
        <v>164</v>
      </c>
      <c r="F2168" t="s">
        <v>53</v>
      </c>
      <c r="G2168" t="s">
        <v>24</v>
      </c>
      <c r="H2168" t="s">
        <v>25</v>
      </c>
      <c r="I2168" t="s">
        <v>26</v>
      </c>
      <c r="J2168" t="s">
        <v>1978</v>
      </c>
      <c r="K2168" t="s">
        <v>45871</v>
      </c>
      <c r="L2168" t="s">
        <v>29</v>
      </c>
      <c r="M2168" s="6">
        <v>138</v>
      </c>
      <c r="N2168" s="13" t="s">
        <v>38</v>
      </c>
      <c r="O2168" s="6">
        <v>3.76</v>
      </c>
      <c r="P2168" s="6">
        <f>Tabel1[[#This Row],[Aankoopprijs]]*1.05</f>
        <v>98.532000000000011</v>
      </c>
      <c r="Q2168" s="6">
        <v>93.84</v>
      </c>
      <c r="T2168" s="3">
        <v>8.2469999999999999</v>
      </c>
      <c r="U2168" s="3" t="s">
        <v>31</v>
      </c>
      <c r="V2168" s="3" t="s">
        <v>31</v>
      </c>
      <c r="W2168" s="3" t="s">
        <v>766</v>
      </c>
      <c r="X2168" t="s">
        <v>9817</v>
      </c>
      <c r="Y2168" t="s">
        <v>9110</v>
      </c>
      <c r="Z2168" t="s">
        <v>9818</v>
      </c>
      <c r="AA2168" t="s">
        <v>9819</v>
      </c>
      <c r="AB2168" t="s">
        <v>37</v>
      </c>
      <c r="AC2168" t="s">
        <v>30</v>
      </c>
      <c r="AD2168" t="s">
        <v>30</v>
      </c>
    </row>
    <row r="2169" spans="2:30" x14ac:dyDescent="0.35">
      <c r="B2169" s="4" t="s">
        <v>13636</v>
      </c>
      <c r="C2169" t="s">
        <v>9114</v>
      </c>
      <c r="D2169" t="s">
        <v>9820</v>
      </c>
      <c r="E2169" t="s">
        <v>164</v>
      </c>
      <c r="F2169" t="s">
        <v>85</v>
      </c>
      <c r="G2169" t="s">
        <v>24</v>
      </c>
      <c r="H2169" t="s">
        <v>25</v>
      </c>
      <c r="I2169" t="s">
        <v>43</v>
      </c>
      <c r="J2169" t="s">
        <v>984</v>
      </c>
      <c r="K2169" t="s">
        <v>45871</v>
      </c>
      <c r="L2169" t="s">
        <v>985</v>
      </c>
      <c r="M2169" s="6">
        <v>194</v>
      </c>
      <c r="N2169" s="13" t="s">
        <v>38</v>
      </c>
      <c r="O2169" s="6">
        <v>3.76</v>
      </c>
      <c r="P2169" s="6">
        <f>Tabel1[[#This Row],[Aankoopprijs]]*1.05</f>
        <v>130.36799999999999</v>
      </c>
      <c r="Q2169" s="6">
        <v>124.16</v>
      </c>
      <c r="S2169" s="3" t="s">
        <v>45869</v>
      </c>
      <c r="T2169" s="3">
        <v>11.212999999999999</v>
      </c>
      <c r="U2169" s="3" t="s">
        <v>46</v>
      </c>
      <c r="V2169" s="3" t="s">
        <v>31</v>
      </c>
      <c r="W2169" s="3" t="s">
        <v>766</v>
      </c>
      <c r="X2169" t="s">
        <v>9821</v>
      </c>
      <c r="Y2169" t="s">
        <v>9110</v>
      </c>
      <c r="Z2169" t="s">
        <v>9822</v>
      </c>
      <c r="AA2169" t="s">
        <v>9823</v>
      </c>
      <c r="AB2169" t="s">
        <v>37</v>
      </c>
      <c r="AC2169" t="s">
        <v>93</v>
      </c>
      <c r="AD2169" t="s">
        <v>93</v>
      </c>
    </row>
    <row r="2170" spans="2:30" x14ac:dyDescent="0.35">
      <c r="B2170" s="4" t="s">
        <v>13636</v>
      </c>
      <c r="C2170" t="s">
        <v>9114</v>
      </c>
      <c r="D2170" t="s">
        <v>9824</v>
      </c>
      <c r="E2170" t="s">
        <v>164</v>
      </c>
      <c r="F2170" t="s">
        <v>53</v>
      </c>
      <c r="G2170" t="s">
        <v>86</v>
      </c>
      <c r="H2170" t="s">
        <v>291</v>
      </c>
      <c r="I2170" t="s">
        <v>26</v>
      </c>
      <c r="J2170" t="s">
        <v>9825</v>
      </c>
      <c r="K2170" t="s">
        <v>45871</v>
      </c>
      <c r="L2170" t="s">
        <v>29</v>
      </c>
      <c r="M2170" s="6">
        <v>197</v>
      </c>
      <c r="N2170" s="13" t="s">
        <v>38</v>
      </c>
      <c r="O2170" s="6">
        <v>3.76</v>
      </c>
      <c r="P2170" s="6">
        <f>Tabel1[[#This Row],[Aankoopprijs]]*1.05</f>
        <v>140.65800000000002</v>
      </c>
      <c r="Q2170" s="6">
        <v>133.96</v>
      </c>
      <c r="T2170" s="3">
        <v>9.2690000000000001</v>
      </c>
      <c r="U2170" s="3" t="s">
        <v>46</v>
      </c>
      <c r="V2170" s="3" t="s">
        <v>31</v>
      </c>
      <c r="W2170" s="3" t="s">
        <v>252</v>
      </c>
      <c r="X2170" t="s">
        <v>9826</v>
      </c>
      <c r="Y2170" t="s">
        <v>9110</v>
      </c>
      <c r="Z2170" t="s">
        <v>9827</v>
      </c>
      <c r="AA2170" t="s">
        <v>9828</v>
      </c>
      <c r="AB2170" t="s">
        <v>37</v>
      </c>
      <c r="AC2170" t="s">
        <v>30</v>
      </c>
      <c r="AD2170" t="s">
        <v>30</v>
      </c>
    </row>
    <row r="2171" spans="2:30" x14ac:dyDescent="0.35">
      <c r="B2171" s="4" t="s">
        <v>13636</v>
      </c>
      <c r="C2171" t="s">
        <v>9776</v>
      </c>
      <c r="D2171" t="s">
        <v>9829</v>
      </c>
      <c r="E2171" t="s">
        <v>164</v>
      </c>
      <c r="F2171" t="s">
        <v>65</v>
      </c>
      <c r="G2171" t="s">
        <v>86</v>
      </c>
      <c r="H2171" t="s">
        <v>397</v>
      </c>
      <c r="I2171" t="s">
        <v>43</v>
      </c>
      <c r="J2171" t="s">
        <v>759</v>
      </c>
      <c r="K2171" t="s">
        <v>45871</v>
      </c>
      <c r="L2171" t="s">
        <v>29</v>
      </c>
      <c r="M2171" s="6">
        <v>162</v>
      </c>
      <c r="N2171" s="13" t="s">
        <v>38</v>
      </c>
      <c r="O2171" s="6">
        <v>3.76</v>
      </c>
      <c r="P2171" s="6">
        <f>Tabel1[[#This Row],[Aankoopprijs]]*1.05</f>
        <v>115.66800000000001</v>
      </c>
      <c r="Q2171" s="6">
        <v>110.16</v>
      </c>
      <c r="S2171" s="3" t="s">
        <v>45869</v>
      </c>
      <c r="T2171" s="3">
        <v>11.023</v>
      </c>
      <c r="U2171" s="3" t="s">
        <v>78</v>
      </c>
      <c r="V2171" s="3" t="s">
        <v>46</v>
      </c>
      <c r="W2171" s="3" t="s">
        <v>59</v>
      </c>
      <c r="X2171" t="s">
        <v>9830</v>
      </c>
      <c r="Y2171" t="s">
        <v>9110</v>
      </c>
      <c r="Z2171" t="s">
        <v>9831</v>
      </c>
      <c r="AA2171" t="s">
        <v>9832</v>
      </c>
      <c r="AB2171" t="s">
        <v>37</v>
      </c>
      <c r="AC2171" t="s">
        <v>30</v>
      </c>
      <c r="AD2171" t="s">
        <v>30</v>
      </c>
    </row>
    <row r="2172" spans="2:30" x14ac:dyDescent="0.35">
      <c r="B2172" s="4" t="s">
        <v>13636</v>
      </c>
      <c r="C2172" t="s">
        <v>9776</v>
      </c>
      <c r="D2172" t="s">
        <v>9833</v>
      </c>
      <c r="E2172" t="s">
        <v>122</v>
      </c>
      <c r="F2172" t="s">
        <v>233</v>
      </c>
      <c r="G2172" t="s">
        <v>86</v>
      </c>
      <c r="H2172" t="s">
        <v>25</v>
      </c>
      <c r="I2172" t="s">
        <v>43</v>
      </c>
      <c r="J2172" t="s">
        <v>4085</v>
      </c>
      <c r="K2172" t="s">
        <v>45871</v>
      </c>
      <c r="L2172" t="s">
        <v>29</v>
      </c>
      <c r="M2172" s="6">
        <v>271</v>
      </c>
      <c r="N2172" s="13" t="s">
        <v>38</v>
      </c>
      <c r="O2172" s="6">
        <v>3.76</v>
      </c>
      <c r="P2172" s="6">
        <f>Tabel1[[#This Row],[Aankoopprijs]]*1.05</f>
        <v>193.494</v>
      </c>
      <c r="Q2172" s="6">
        <v>184.28</v>
      </c>
      <c r="S2172" s="3" t="s">
        <v>45869</v>
      </c>
      <c r="T2172" s="3">
        <v>12.121</v>
      </c>
      <c r="U2172" s="3" t="s">
        <v>78</v>
      </c>
      <c r="V2172" s="3" t="s">
        <v>46</v>
      </c>
      <c r="W2172" s="3" t="s">
        <v>59</v>
      </c>
      <c r="X2172" t="s">
        <v>9834</v>
      </c>
      <c r="Y2172" t="s">
        <v>9110</v>
      </c>
      <c r="Z2172" t="s">
        <v>9835</v>
      </c>
      <c r="AA2172" t="s">
        <v>9836</v>
      </c>
      <c r="AB2172" t="s">
        <v>37</v>
      </c>
      <c r="AC2172" t="s">
        <v>30</v>
      </c>
      <c r="AD2172" t="s">
        <v>30</v>
      </c>
    </row>
    <row r="2173" spans="2:30" x14ac:dyDescent="0.35">
      <c r="B2173" s="4" t="s">
        <v>13636</v>
      </c>
      <c r="C2173" t="s">
        <v>9776</v>
      </c>
      <c r="D2173" t="s">
        <v>9837</v>
      </c>
      <c r="E2173" t="s">
        <v>164</v>
      </c>
      <c r="F2173" t="s">
        <v>53</v>
      </c>
      <c r="G2173" t="s">
        <v>24</v>
      </c>
      <c r="H2173" t="s">
        <v>291</v>
      </c>
      <c r="I2173" t="s">
        <v>43</v>
      </c>
      <c r="J2173" t="s">
        <v>1543</v>
      </c>
      <c r="K2173" t="s">
        <v>45871</v>
      </c>
      <c r="L2173" t="s">
        <v>29</v>
      </c>
      <c r="M2173" s="6">
        <v>152</v>
      </c>
      <c r="N2173" s="13" t="s">
        <v>38</v>
      </c>
      <c r="O2173" s="6">
        <v>3.76</v>
      </c>
      <c r="P2173" s="6">
        <f>Tabel1[[#This Row],[Aankoopprijs]]*1.05</f>
        <v>108.52800000000001</v>
      </c>
      <c r="Q2173" s="6">
        <v>103.36</v>
      </c>
      <c r="S2173" s="3" t="s">
        <v>45869</v>
      </c>
      <c r="T2173" s="3">
        <v>11.493</v>
      </c>
      <c r="U2173" s="3" t="s">
        <v>78</v>
      </c>
      <c r="V2173" s="3" t="s">
        <v>46</v>
      </c>
      <c r="W2173" s="3" t="s">
        <v>32</v>
      </c>
      <c r="X2173" t="s">
        <v>9838</v>
      </c>
      <c r="Y2173" t="s">
        <v>9110</v>
      </c>
      <c r="Z2173" t="s">
        <v>9839</v>
      </c>
      <c r="AA2173" t="s">
        <v>9840</v>
      </c>
      <c r="AB2173" t="s">
        <v>37</v>
      </c>
      <c r="AC2173" t="s">
        <v>30</v>
      </c>
      <c r="AD2173" t="s">
        <v>30</v>
      </c>
    </row>
    <row r="2174" spans="2:30" x14ac:dyDescent="0.35">
      <c r="B2174" s="4" t="s">
        <v>13636</v>
      </c>
      <c r="C2174" t="s">
        <v>9114</v>
      </c>
      <c r="D2174" t="s">
        <v>9841</v>
      </c>
      <c r="E2174" t="s">
        <v>84</v>
      </c>
      <c r="F2174" t="s">
        <v>53</v>
      </c>
      <c r="G2174" t="s">
        <v>41</v>
      </c>
      <c r="H2174" t="s">
        <v>123</v>
      </c>
      <c r="I2174" t="s">
        <v>88</v>
      </c>
      <c r="J2174" t="s">
        <v>9842</v>
      </c>
      <c r="K2174" t="s">
        <v>45871</v>
      </c>
      <c r="L2174" t="s">
        <v>29</v>
      </c>
      <c r="M2174" s="6">
        <v>269</v>
      </c>
      <c r="N2174" s="13" t="s">
        <v>38</v>
      </c>
      <c r="O2174" s="6">
        <v>3.76</v>
      </c>
      <c r="P2174" s="6">
        <f>Tabel1[[#This Row],[Aankoopprijs]]*1.05</f>
        <v>192.066</v>
      </c>
      <c r="Q2174" s="6">
        <v>182.92</v>
      </c>
      <c r="T2174" s="3">
        <v>10.664</v>
      </c>
      <c r="U2174" s="3" t="s">
        <v>31</v>
      </c>
      <c r="V2174" s="3" t="s">
        <v>31</v>
      </c>
      <c r="W2174" s="3" t="s">
        <v>59</v>
      </c>
      <c r="X2174" t="s">
        <v>9843</v>
      </c>
      <c r="Y2174" t="s">
        <v>9110</v>
      </c>
      <c r="Z2174" t="s">
        <v>9844</v>
      </c>
      <c r="AA2174" t="s">
        <v>9845</v>
      </c>
      <c r="AB2174" t="s">
        <v>37</v>
      </c>
      <c r="AC2174" t="s">
        <v>30</v>
      </c>
      <c r="AD2174" t="s">
        <v>30</v>
      </c>
    </row>
    <row r="2175" spans="2:30" x14ac:dyDescent="0.35">
      <c r="B2175" s="4" t="s">
        <v>13636</v>
      </c>
      <c r="C2175" t="s">
        <v>9504</v>
      </c>
      <c r="D2175" t="s">
        <v>9846</v>
      </c>
      <c r="E2175" t="s">
        <v>193</v>
      </c>
      <c r="F2175" t="s">
        <v>233</v>
      </c>
      <c r="G2175" t="s">
        <v>41</v>
      </c>
      <c r="H2175" t="s">
        <v>102</v>
      </c>
      <c r="I2175" t="s">
        <v>43</v>
      </c>
      <c r="J2175" t="s">
        <v>9847</v>
      </c>
      <c r="K2175" t="s">
        <v>45871</v>
      </c>
      <c r="L2175" t="s">
        <v>29</v>
      </c>
      <c r="M2175" s="6">
        <v>422</v>
      </c>
      <c r="N2175" s="13" t="s">
        <v>38</v>
      </c>
      <c r="O2175" s="6">
        <v>3.76</v>
      </c>
      <c r="P2175" s="6">
        <f>Tabel1[[#This Row],[Aankoopprijs]]*1.05</f>
        <v>301.30799999999999</v>
      </c>
      <c r="Q2175" s="6">
        <v>286.95999999999998</v>
      </c>
      <c r="T2175" s="3">
        <v>11.193</v>
      </c>
      <c r="U2175" s="3" t="s">
        <v>78</v>
      </c>
      <c r="V2175" s="3" t="s">
        <v>46</v>
      </c>
      <c r="W2175" s="3" t="s">
        <v>59</v>
      </c>
      <c r="X2175" t="s">
        <v>9848</v>
      </c>
      <c r="Y2175" t="s">
        <v>9110</v>
      </c>
      <c r="Z2175" t="s">
        <v>9849</v>
      </c>
      <c r="AA2175" t="s">
        <v>9850</v>
      </c>
      <c r="AB2175" t="s">
        <v>37</v>
      </c>
      <c r="AC2175" t="s">
        <v>30</v>
      </c>
      <c r="AD2175" t="s">
        <v>30</v>
      </c>
    </row>
    <row r="2176" spans="2:30" x14ac:dyDescent="0.35">
      <c r="B2176" s="4" t="s">
        <v>13636</v>
      </c>
      <c r="C2176" t="s">
        <v>9114</v>
      </c>
      <c r="D2176" t="s">
        <v>9851</v>
      </c>
      <c r="E2176" t="s">
        <v>164</v>
      </c>
      <c r="F2176" t="s">
        <v>85</v>
      </c>
      <c r="G2176" t="s">
        <v>86</v>
      </c>
      <c r="H2176" t="s">
        <v>158</v>
      </c>
      <c r="I2176" t="s">
        <v>146</v>
      </c>
      <c r="J2176" t="s">
        <v>3885</v>
      </c>
      <c r="K2176" t="s">
        <v>45871</v>
      </c>
      <c r="L2176" t="s">
        <v>29</v>
      </c>
      <c r="M2176" s="6">
        <v>235</v>
      </c>
      <c r="N2176" s="13" t="s">
        <v>38</v>
      </c>
      <c r="O2176" s="6">
        <v>3.76</v>
      </c>
      <c r="P2176" s="6">
        <f>Tabel1[[#This Row],[Aankoopprijs]]*1.05</f>
        <v>167.79000000000002</v>
      </c>
      <c r="Q2176" s="6">
        <v>159.80000000000001</v>
      </c>
      <c r="T2176" s="3">
        <v>9.7460000000000004</v>
      </c>
      <c r="U2176" s="3" t="s">
        <v>46</v>
      </c>
      <c r="V2176" s="3" t="s">
        <v>31</v>
      </c>
      <c r="W2176" s="3" t="s">
        <v>32</v>
      </c>
      <c r="X2176" t="s">
        <v>9852</v>
      </c>
      <c r="Y2176" t="s">
        <v>9110</v>
      </c>
      <c r="Z2176" t="s">
        <v>9853</v>
      </c>
      <c r="AA2176" t="s">
        <v>9854</v>
      </c>
      <c r="AB2176" t="s">
        <v>37</v>
      </c>
      <c r="AC2176" t="s">
        <v>30</v>
      </c>
      <c r="AD2176" t="s">
        <v>30</v>
      </c>
    </row>
    <row r="2177" spans="2:30" x14ac:dyDescent="0.35">
      <c r="B2177" s="4" t="s">
        <v>13636</v>
      </c>
      <c r="C2177" t="s">
        <v>9259</v>
      </c>
      <c r="D2177" t="s">
        <v>9855</v>
      </c>
      <c r="E2177" t="s">
        <v>164</v>
      </c>
      <c r="F2177" t="s">
        <v>65</v>
      </c>
      <c r="G2177" t="s">
        <v>41</v>
      </c>
      <c r="H2177" t="s">
        <v>1383</v>
      </c>
      <c r="I2177" t="s">
        <v>43</v>
      </c>
      <c r="J2177" t="s">
        <v>7560</v>
      </c>
      <c r="K2177" t="s">
        <v>45871</v>
      </c>
      <c r="L2177" t="s">
        <v>29</v>
      </c>
      <c r="M2177" s="6">
        <v>371</v>
      </c>
      <c r="N2177" s="13" t="s">
        <v>38</v>
      </c>
      <c r="O2177" s="6">
        <v>3.76</v>
      </c>
      <c r="P2177" s="6">
        <f>Tabel1[[#This Row],[Aankoopprijs]]*1.05</f>
        <v>264.89400000000001</v>
      </c>
      <c r="Q2177" s="6">
        <v>252.28</v>
      </c>
      <c r="S2177" s="3" t="s">
        <v>45869</v>
      </c>
      <c r="T2177" s="3">
        <v>11.428000000000001</v>
      </c>
      <c r="U2177" s="3" t="s">
        <v>148</v>
      </c>
      <c r="V2177" s="3" t="s">
        <v>148</v>
      </c>
      <c r="W2177" s="3" t="s">
        <v>32</v>
      </c>
      <c r="X2177" t="s">
        <v>9856</v>
      </c>
      <c r="Y2177" t="s">
        <v>9110</v>
      </c>
      <c r="Z2177" t="s">
        <v>9857</v>
      </c>
      <c r="AA2177" t="s">
        <v>9858</v>
      </c>
      <c r="AB2177" t="s">
        <v>37</v>
      </c>
      <c r="AC2177" t="s">
        <v>30</v>
      </c>
      <c r="AD2177" t="s">
        <v>30</v>
      </c>
    </row>
    <row r="2178" spans="2:30" x14ac:dyDescent="0.35">
      <c r="B2178" s="4" t="s">
        <v>13636</v>
      </c>
      <c r="C2178" t="s">
        <v>9259</v>
      </c>
      <c r="D2178" t="s">
        <v>9859</v>
      </c>
      <c r="E2178" t="s">
        <v>122</v>
      </c>
      <c r="F2178" t="s">
        <v>233</v>
      </c>
      <c r="G2178" t="s">
        <v>41</v>
      </c>
      <c r="H2178" t="s">
        <v>397</v>
      </c>
      <c r="I2178" t="s">
        <v>43</v>
      </c>
      <c r="J2178" t="s">
        <v>3750</v>
      </c>
      <c r="K2178" t="s">
        <v>45871</v>
      </c>
      <c r="L2178" t="s">
        <v>29</v>
      </c>
      <c r="M2178" s="6">
        <v>316</v>
      </c>
      <c r="N2178" s="13" t="s">
        <v>38</v>
      </c>
      <c r="O2178" s="6">
        <v>3.76</v>
      </c>
      <c r="P2178" s="6">
        <f>Tabel1[[#This Row],[Aankoopprijs]]*1.05</f>
        <v>225.624</v>
      </c>
      <c r="Q2178" s="6">
        <v>214.88</v>
      </c>
      <c r="S2178" s="3" t="s">
        <v>45869</v>
      </c>
      <c r="T2178" s="3">
        <v>12.853999999999999</v>
      </c>
      <c r="U2178" s="3" t="s">
        <v>148</v>
      </c>
      <c r="V2178" s="3" t="s">
        <v>46</v>
      </c>
      <c r="W2178" s="3" t="s">
        <v>59</v>
      </c>
      <c r="X2178" t="s">
        <v>9860</v>
      </c>
      <c r="Y2178" t="s">
        <v>9110</v>
      </c>
      <c r="Z2178" t="s">
        <v>9861</v>
      </c>
      <c r="AA2178" t="s">
        <v>9862</v>
      </c>
      <c r="AB2178" t="s">
        <v>37</v>
      </c>
      <c r="AC2178" t="s">
        <v>30</v>
      </c>
      <c r="AD2178" t="s">
        <v>30</v>
      </c>
    </row>
    <row r="2179" spans="2:30" x14ac:dyDescent="0.35">
      <c r="B2179" s="4" t="s">
        <v>13636</v>
      </c>
      <c r="C2179" t="s">
        <v>9864</v>
      </c>
      <c r="D2179" t="s">
        <v>9863</v>
      </c>
      <c r="E2179" t="s">
        <v>73</v>
      </c>
      <c r="F2179" t="s">
        <v>65</v>
      </c>
      <c r="G2179" t="s">
        <v>54</v>
      </c>
      <c r="H2179" t="s">
        <v>66</v>
      </c>
      <c r="I2179" t="s">
        <v>43</v>
      </c>
      <c r="J2179" t="s">
        <v>7368</v>
      </c>
      <c r="K2179" t="s">
        <v>45871</v>
      </c>
      <c r="L2179" t="s">
        <v>29</v>
      </c>
      <c r="M2179" s="6">
        <v>432</v>
      </c>
      <c r="N2179" s="13" t="s">
        <v>38</v>
      </c>
      <c r="O2179" s="6">
        <v>3.76</v>
      </c>
      <c r="P2179" s="6">
        <f>Tabel1[[#This Row],[Aankoopprijs]]*1.05</f>
        <v>308.44799999999998</v>
      </c>
      <c r="Q2179" s="6">
        <v>293.76</v>
      </c>
      <c r="T2179" s="3">
        <v>15.03</v>
      </c>
      <c r="U2179" s="3" t="s">
        <v>148</v>
      </c>
      <c r="V2179" s="3" t="s">
        <v>46</v>
      </c>
      <c r="W2179" s="3" t="s">
        <v>47</v>
      </c>
      <c r="X2179" t="s">
        <v>9865</v>
      </c>
      <c r="Y2179" t="s">
        <v>9110</v>
      </c>
      <c r="Z2179" t="s">
        <v>9866</v>
      </c>
      <c r="AA2179" t="s">
        <v>9867</v>
      </c>
      <c r="AB2179" t="s">
        <v>2862</v>
      </c>
      <c r="AC2179" t="s">
        <v>30</v>
      </c>
      <c r="AD2179" t="s">
        <v>30</v>
      </c>
    </row>
    <row r="2180" spans="2:30" x14ac:dyDescent="0.35">
      <c r="B2180" s="4" t="s">
        <v>13636</v>
      </c>
      <c r="C2180" t="s">
        <v>9864</v>
      </c>
      <c r="D2180" t="s">
        <v>9868</v>
      </c>
      <c r="E2180" t="s">
        <v>73</v>
      </c>
      <c r="F2180" t="s">
        <v>233</v>
      </c>
      <c r="G2180" t="s">
        <v>75</v>
      </c>
      <c r="H2180" t="s">
        <v>130</v>
      </c>
      <c r="I2180" t="s">
        <v>43</v>
      </c>
      <c r="J2180" t="s">
        <v>9869</v>
      </c>
      <c r="K2180" t="s">
        <v>45871</v>
      </c>
      <c r="L2180" t="s">
        <v>29</v>
      </c>
      <c r="M2180" s="6">
        <v>520</v>
      </c>
      <c r="N2180" s="13" t="s">
        <v>38</v>
      </c>
      <c r="O2180" s="6">
        <v>3.76</v>
      </c>
      <c r="P2180" s="6">
        <f>Tabel1[[#This Row],[Aankoopprijs]]*1.05</f>
        <v>371.28000000000003</v>
      </c>
      <c r="Q2180" s="6">
        <v>353.6</v>
      </c>
      <c r="T2180" s="3">
        <v>15.776</v>
      </c>
      <c r="U2180" s="3" t="s">
        <v>148</v>
      </c>
      <c r="V2180" s="3" t="s">
        <v>46</v>
      </c>
      <c r="W2180" s="3" t="s">
        <v>79</v>
      </c>
      <c r="X2180" t="s">
        <v>9870</v>
      </c>
      <c r="Y2180" t="s">
        <v>9110</v>
      </c>
      <c r="Z2180" t="s">
        <v>9871</v>
      </c>
      <c r="AA2180" t="s">
        <v>9872</v>
      </c>
      <c r="AB2180" t="s">
        <v>2862</v>
      </c>
      <c r="AC2180" t="s">
        <v>30</v>
      </c>
      <c r="AD2180" t="s">
        <v>30</v>
      </c>
    </row>
    <row r="2181" spans="2:30" x14ac:dyDescent="0.35">
      <c r="B2181" s="4" t="s">
        <v>13636</v>
      </c>
      <c r="C2181" t="s">
        <v>9864</v>
      </c>
      <c r="D2181" t="s">
        <v>9873</v>
      </c>
      <c r="E2181" t="s">
        <v>193</v>
      </c>
      <c r="F2181" t="s">
        <v>53</v>
      </c>
      <c r="G2181" t="s">
        <v>268</v>
      </c>
      <c r="H2181" t="s">
        <v>2115</v>
      </c>
      <c r="I2181" t="s">
        <v>43</v>
      </c>
      <c r="J2181" t="s">
        <v>2116</v>
      </c>
      <c r="K2181" t="s">
        <v>45871</v>
      </c>
      <c r="L2181" t="s">
        <v>29</v>
      </c>
      <c r="M2181" s="6">
        <v>388</v>
      </c>
      <c r="N2181" s="13" t="s">
        <v>38</v>
      </c>
      <c r="O2181" s="6">
        <v>3.76</v>
      </c>
      <c r="P2181" s="6">
        <f>Tabel1[[#This Row],[Aankoopprijs]]*1.05</f>
        <v>277.03199999999998</v>
      </c>
      <c r="Q2181" s="6">
        <v>263.83999999999997</v>
      </c>
      <c r="T2181" s="3">
        <v>12.438000000000001</v>
      </c>
      <c r="U2181" s="3" t="s">
        <v>46</v>
      </c>
      <c r="V2181" s="3" t="s">
        <v>46</v>
      </c>
      <c r="W2181" s="3" t="s">
        <v>59</v>
      </c>
      <c r="X2181" t="s">
        <v>9874</v>
      </c>
      <c r="Y2181" t="s">
        <v>9110</v>
      </c>
      <c r="Z2181" t="s">
        <v>9875</v>
      </c>
      <c r="AA2181" t="s">
        <v>9876</v>
      </c>
      <c r="AB2181" t="s">
        <v>2862</v>
      </c>
      <c r="AC2181" t="s">
        <v>30</v>
      </c>
      <c r="AD2181" t="s">
        <v>30</v>
      </c>
    </row>
    <row r="2182" spans="2:30" x14ac:dyDescent="0.35">
      <c r="B2182" s="4" t="s">
        <v>13636</v>
      </c>
      <c r="C2182" t="s">
        <v>9864</v>
      </c>
      <c r="D2182" t="s">
        <v>9877</v>
      </c>
      <c r="E2182" t="s">
        <v>101</v>
      </c>
      <c r="F2182" t="s">
        <v>23</v>
      </c>
      <c r="G2182" t="s">
        <v>268</v>
      </c>
      <c r="H2182" t="s">
        <v>116</v>
      </c>
      <c r="I2182" t="s">
        <v>43</v>
      </c>
      <c r="J2182" t="s">
        <v>9878</v>
      </c>
      <c r="K2182" t="s">
        <v>45871</v>
      </c>
      <c r="L2182" t="s">
        <v>29</v>
      </c>
      <c r="M2182" s="6">
        <v>329</v>
      </c>
      <c r="N2182" s="13" t="s">
        <v>38</v>
      </c>
      <c r="O2182" s="6">
        <v>3.76</v>
      </c>
      <c r="P2182" s="6">
        <f>Tabel1[[#This Row],[Aankoopprijs]]*1.05</f>
        <v>234.90600000000001</v>
      </c>
      <c r="Q2182" s="6">
        <v>223.72</v>
      </c>
      <c r="T2182" s="3">
        <v>11.853</v>
      </c>
      <c r="U2182" s="3" t="s">
        <v>46</v>
      </c>
      <c r="V2182" s="3" t="s">
        <v>46</v>
      </c>
      <c r="W2182" s="3" t="s">
        <v>32</v>
      </c>
      <c r="X2182" t="s">
        <v>9879</v>
      </c>
      <c r="Y2182" t="s">
        <v>9110</v>
      </c>
      <c r="Z2182" t="s">
        <v>9880</v>
      </c>
      <c r="AA2182" t="s">
        <v>9881</v>
      </c>
      <c r="AB2182" t="s">
        <v>2862</v>
      </c>
      <c r="AC2182" t="s">
        <v>30</v>
      </c>
      <c r="AD2182" t="s">
        <v>30</v>
      </c>
    </row>
    <row r="2183" spans="2:30" x14ac:dyDescent="0.35">
      <c r="B2183" s="4" t="s">
        <v>13636</v>
      </c>
      <c r="C2183" t="s">
        <v>9864</v>
      </c>
      <c r="D2183" t="s">
        <v>9882</v>
      </c>
      <c r="E2183" t="s">
        <v>122</v>
      </c>
      <c r="F2183" t="s">
        <v>65</v>
      </c>
      <c r="G2183" t="s">
        <v>75</v>
      </c>
      <c r="H2183" t="s">
        <v>76</v>
      </c>
      <c r="I2183" t="s">
        <v>43</v>
      </c>
      <c r="J2183" t="s">
        <v>9883</v>
      </c>
      <c r="K2183" t="s">
        <v>45871</v>
      </c>
      <c r="L2183" t="s">
        <v>29</v>
      </c>
      <c r="M2183" s="6">
        <v>429</v>
      </c>
      <c r="N2183" s="13" t="s">
        <v>38</v>
      </c>
      <c r="O2183" s="6">
        <v>3.76</v>
      </c>
      <c r="P2183" s="6">
        <f>Tabel1[[#This Row],[Aankoopprijs]]*1.05</f>
        <v>306.30600000000004</v>
      </c>
      <c r="Q2183" s="6">
        <v>291.72000000000003</v>
      </c>
      <c r="T2183" s="3">
        <v>12.228</v>
      </c>
      <c r="U2183" s="3" t="s">
        <v>148</v>
      </c>
      <c r="V2183" s="3" t="s">
        <v>46</v>
      </c>
      <c r="W2183" s="3" t="s">
        <v>32</v>
      </c>
      <c r="X2183" t="s">
        <v>9884</v>
      </c>
      <c r="Y2183" t="s">
        <v>9110</v>
      </c>
      <c r="Z2183" t="s">
        <v>9885</v>
      </c>
      <c r="AA2183" t="s">
        <v>9886</v>
      </c>
      <c r="AB2183" t="s">
        <v>2862</v>
      </c>
      <c r="AC2183" t="s">
        <v>30</v>
      </c>
      <c r="AD2183" t="s">
        <v>30</v>
      </c>
    </row>
    <row r="2184" spans="2:30" x14ac:dyDescent="0.35">
      <c r="B2184" s="4" t="s">
        <v>13636</v>
      </c>
      <c r="C2184" t="s">
        <v>9864</v>
      </c>
      <c r="D2184" t="s">
        <v>9887</v>
      </c>
      <c r="E2184" t="s">
        <v>122</v>
      </c>
      <c r="F2184" t="s">
        <v>53</v>
      </c>
      <c r="G2184" t="s">
        <v>54</v>
      </c>
      <c r="H2184" t="s">
        <v>95</v>
      </c>
      <c r="I2184" t="s">
        <v>43</v>
      </c>
      <c r="J2184" t="s">
        <v>7346</v>
      </c>
      <c r="K2184" t="s">
        <v>45871</v>
      </c>
      <c r="L2184" t="s">
        <v>29</v>
      </c>
      <c r="M2184" s="6">
        <v>423</v>
      </c>
      <c r="N2184" s="13" t="s">
        <v>38</v>
      </c>
      <c r="O2184" s="6">
        <v>3.76</v>
      </c>
      <c r="P2184" s="6">
        <f>Tabel1[[#This Row],[Aankoopprijs]]*1.05</f>
        <v>302.02199999999999</v>
      </c>
      <c r="Q2184" s="6">
        <v>287.64</v>
      </c>
      <c r="T2184" s="3">
        <v>12.367000000000001</v>
      </c>
      <c r="U2184" s="3" t="s">
        <v>148</v>
      </c>
      <c r="V2184" s="3" t="s">
        <v>46</v>
      </c>
      <c r="W2184" s="3" t="s">
        <v>32</v>
      </c>
      <c r="X2184" t="s">
        <v>9888</v>
      </c>
      <c r="Y2184" t="s">
        <v>9110</v>
      </c>
      <c r="Z2184" t="s">
        <v>9889</v>
      </c>
      <c r="AA2184" t="s">
        <v>9890</v>
      </c>
      <c r="AB2184" t="s">
        <v>2862</v>
      </c>
      <c r="AC2184" t="s">
        <v>30</v>
      </c>
      <c r="AD2184" t="s">
        <v>30</v>
      </c>
    </row>
    <row r="2185" spans="2:30" x14ac:dyDescent="0.35">
      <c r="B2185" s="4" t="s">
        <v>13636</v>
      </c>
      <c r="C2185" t="s">
        <v>9119</v>
      </c>
      <c r="D2185" t="s">
        <v>9891</v>
      </c>
      <c r="E2185" t="s">
        <v>164</v>
      </c>
      <c r="F2185" t="s">
        <v>129</v>
      </c>
      <c r="G2185" t="s">
        <v>24</v>
      </c>
      <c r="H2185" t="s">
        <v>123</v>
      </c>
      <c r="I2185" t="s">
        <v>88</v>
      </c>
      <c r="J2185" t="s">
        <v>1588</v>
      </c>
      <c r="K2185" t="s">
        <v>45871</v>
      </c>
      <c r="L2185" t="s">
        <v>29</v>
      </c>
      <c r="M2185" s="6">
        <v>169</v>
      </c>
      <c r="N2185" s="13" t="s">
        <v>38</v>
      </c>
      <c r="O2185" s="6">
        <v>3.76</v>
      </c>
      <c r="P2185" s="6">
        <f>Tabel1[[#This Row],[Aankoopprijs]]*1.05</f>
        <v>120.66600000000001</v>
      </c>
      <c r="Q2185" s="6">
        <v>114.92</v>
      </c>
      <c r="T2185" s="3">
        <v>11.45</v>
      </c>
      <c r="U2185" s="3" t="s">
        <v>148</v>
      </c>
      <c r="V2185" s="3" t="s">
        <v>148</v>
      </c>
      <c r="W2185" s="3" t="s">
        <v>32</v>
      </c>
      <c r="X2185" t="s">
        <v>9892</v>
      </c>
      <c r="Y2185" t="s">
        <v>9110</v>
      </c>
      <c r="Z2185" t="s">
        <v>9893</v>
      </c>
      <c r="AA2185" t="s">
        <v>9894</v>
      </c>
      <c r="AB2185" t="s">
        <v>2862</v>
      </c>
      <c r="AC2185" t="s">
        <v>30</v>
      </c>
      <c r="AD2185" t="s">
        <v>30</v>
      </c>
    </row>
    <row r="2186" spans="2:30" x14ac:dyDescent="0.35">
      <c r="B2186" s="4" t="s">
        <v>13636</v>
      </c>
      <c r="C2186" t="s">
        <v>9119</v>
      </c>
      <c r="D2186" t="s">
        <v>9895</v>
      </c>
      <c r="E2186" t="s">
        <v>101</v>
      </c>
      <c r="F2186" t="s">
        <v>23</v>
      </c>
      <c r="G2186" t="s">
        <v>41</v>
      </c>
      <c r="H2186" t="s">
        <v>217</v>
      </c>
      <c r="I2186" t="s">
        <v>26</v>
      </c>
      <c r="J2186" t="s">
        <v>4987</v>
      </c>
      <c r="K2186" t="s">
        <v>45871</v>
      </c>
      <c r="L2186" t="s">
        <v>29</v>
      </c>
      <c r="M2186" s="6">
        <v>209</v>
      </c>
      <c r="N2186" s="13" t="s">
        <v>38</v>
      </c>
      <c r="O2186" s="6">
        <v>3.76</v>
      </c>
      <c r="P2186" s="6">
        <f>Tabel1[[#This Row],[Aankoopprijs]]*1.05</f>
        <v>149.226</v>
      </c>
      <c r="Q2186" s="6">
        <v>142.12</v>
      </c>
      <c r="T2186" s="3">
        <v>10.791</v>
      </c>
      <c r="U2186" s="3" t="s">
        <v>148</v>
      </c>
      <c r="V2186" s="3" t="s">
        <v>148</v>
      </c>
      <c r="W2186" s="3" t="s">
        <v>32</v>
      </c>
      <c r="X2186" t="s">
        <v>9896</v>
      </c>
      <c r="Y2186" t="s">
        <v>9110</v>
      </c>
      <c r="Z2186" t="s">
        <v>9897</v>
      </c>
      <c r="AA2186" t="s">
        <v>9898</v>
      </c>
      <c r="AB2186" t="s">
        <v>2862</v>
      </c>
      <c r="AC2186" t="s">
        <v>30</v>
      </c>
      <c r="AD2186" t="s">
        <v>30</v>
      </c>
    </row>
    <row r="2187" spans="2:30" x14ac:dyDescent="0.35">
      <c r="B2187" s="4" t="s">
        <v>13636</v>
      </c>
      <c r="C2187" t="s">
        <v>9679</v>
      </c>
      <c r="D2187" t="s">
        <v>9899</v>
      </c>
      <c r="E2187" t="s">
        <v>164</v>
      </c>
      <c r="F2187" t="s">
        <v>85</v>
      </c>
      <c r="G2187" t="s">
        <v>86</v>
      </c>
      <c r="H2187" t="s">
        <v>158</v>
      </c>
      <c r="I2187" t="s">
        <v>26</v>
      </c>
      <c r="J2187" t="s">
        <v>9900</v>
      </c>
      <c r="K2187" t="s">
        <v>45871</v>
      </c>
      <c r="L2187" t="s">
        <v>29</v>
      </c>
      <c r="M2187" s="6">
        <v>204</v>
      </c>
      <c r="N2187" s="13" t="s">
        <v>38</v>
      </c>
      <c r="O2187" s="6">
        <v>3.76</v>
      </c>
      <c r="P2187" s="6">
        <f>Tabel1[[#This Row],[Aankoopprijs]]*1.05</f>
        <v>145.65600000000001</v>
      </c>
      <c r="Q2187" s="6">
        <v>138.72</v>
      </c>
      <c r="S2187" s="3" t="s">
        <v>45869</v>
      </c>
      <c r="T2187" s="3">
        <v>10.625999999999999</v>
      </c>
      <c r="U2187" s="3" t="s">
        <v>78</v>
      </c>
      <c r="V2187" s="3" t="s">
        <v>148</v>
      </c>
      <c r="W2187" s="3" t="s">
        <v>32</v>
      </c>
      <c r="X2187" t="s">
        <v>9901</v>
      </c>
      <c r="Y2187" t="s">
        <v>9110</v>
      </c>
      <c r="Z2187" t="s">
        <v>9902</v>
      </c>
      <c r="AA2187" t="s">
        <v>9903</v>
      </c>
      <c r="AB2187" t="s">
        <v>2862</v>
      </c>
      <c r="AC2187" t="s">
        <v>30</v>
      </c>
      <c r="AD2187" t="s">
        <v>30</v>
      </c>
    </row>
    <row r="2188" spans="2:30" x14ac:dyDescent="0.35">
      <c r="B2188" s="4" t="s">
        <v>13636</v>
      </c>
      <c r="C2188" t="s">
        <v>9119</v>
      </c>
      <c r="D2188" t="s">
        <v>9904</v>
      </c>
      <c r="E2188" t="s">
        <v>122</v>
      </c>
      <c r="F2188" t="s">
        <v>85</v>
      </c>
      <c r="G2188" t="s">
        <v>54</v>
      </c>
      <c r="H2188" t="s">
        <v>594</v>
      </c>
      <c r="I2188" t="s">
        <v>43</v>
      </c>
      <c r="J2188" t="s">
        <v>6563</v>
      </c>
      <c r="K2188" t="s">
        <v>45871</v>
      </c>
      <c r="L2188" t="s">
        <v>29</v>
      </c>
      <c r="M2188" s="6">
        <v>392</v>
      </c>
      <c r="N2188" s="13" t="s">
        <v>38</v>
      </c>
      <c r="O2188" s="6">
        <v>3.76</v>
      </c>
      <c r="P2188" s="6">
        <f>Tabel1[[#This Row],[Aankoopprijs]]*1.05</f>
        <v>279.88800000000003</v>
      </c>
      <c r="Q2188" s="6">
        <v>266.56</v>
      </c>
      <c r="T2188" s="3">
        <v>13.461</v>
      </c>
      <c r="U2188" s="3" t="s">
        <v>31</v>
      </c>
      <c r="V2188" s="3" t="s">
        <v>31</v>
      </c>
      <c r="W2188" s="3" t="s">
        <v>1197</v>
      </c>
      <c r="X2188" t="s">
        <v>9905</v>
      </c>
      <c r="Y2188" t="s">
        <v>9110</v>
      </c>
      <c r="Z2188" t="s">
        <v>9906</v>
      </c>
      <c r="AA2188" t="s">
        <v>9907</v>
      </c>
      <c r="AB2188" t="s">
        <v>37</v>
      </c>
      <c r="AC2188" t="s">
        <v>30</v>
      </c>
      <c r="AD2188" t="s">
        <v>30</v>
      </c>
    </row>
    <row r="2189" spans="2:30" x14ac:dyDescent="0.35">
      <c r="B2189" s="4" t="s">
        <v>13636</v>
      </c>
      <c r="C2189" t="s">
        <v>9114</v>
      </c>
      <c r="D2189" t="s">
        <v>9908</v>
      </c>
      <c r="E2189" t="s">
        <v>22</v>
      </c>
      <c r="F2189" t="s">
        <v>23</v>
      </c>
      <c r="G2189" t="s">
        <v>24</v>
      </c>
      <c r="H2189" t="s">
        <v>25</v>
      </c>
      <c r="I2189" t="s">
        <v>26</v>
      </c>
      <c r="J2189" t="s">
        <v>27</v>
      </c>
      <c r="K2189" t="s">
        <v>45871</v>
      </c>
      <c r="L2189" t="s">
        <v>29</v>
      </c>
      <c r="M2189" s="6">
        <v>191</v>
      </c>
      <c r="N2189" s="13" t="s">
        <v>38</v>
      </c>
      <c r="O2189" s="6">
        <v>3.76</v>
      </c>
      <c r="P2189" s="6">
        <f>Tabel1[[#This Row],[Aankoopprijs]]*1.05</f>
        <v>136.374</v>
      </c>
      <c r="Q2189" s="6">
        <v>129.88</v>
      </c>
      <c r="T2189" s="3">
        <v>8.766</v>
      </c>
      <c r="U2189" s="3" t="s">
        <v>31</v>
      </c>
      <c r="V2189" s="3" t="s">
        <v>31</v>
      </c>
      <c r="W2189" s="3" t="s">
        <v>32</v>
      </c>
      <c r="X2189" t="s">
        <v>9909</v>
      </c>
      <c r="Y2189" t="s">
        <v>9110</v>
      </c>
      <c r="Z2189" t="s">
        <v>9910</v>
      </c>
      <c r="AA2189" t="s">
        <v>9911</v>
      </c>
      <c r="AB2189" t="s">
        <v>2862</v>
      </c>
      <c r="AC2189" t="s">
        <v>30</v>
      </c>
      <c r="AD2189" t="s">
        <v>30</v>
      </c>
    </row>
    <row r="2190" spans="2:30" x14ac:dyDescent="0.35">
      <c r="B2190" s="4" t="s">
        <v>13636</v>
      </c>
      <c r="C2190" t="s">
        <v>9114</v>
      </c>
      <c r="D2190" t="s">
        <v>9912</v>
      </c>
      <c r="E2190" t="s">
        <v>22</v>
      </c>
      <c r="F2190" t="s">
        <v>85</v>
      </c>
      <c r="G2190" t="s">
        <v>86</v>
      </c>
      <c r="H2190" t="s">
        <v>397</v>
      </c>
      <c r="I2190" t="s">
        <v>146</v>
      </c>
      <c r="J2190" t="s">
        <v>786</v>
      </c>
      <c r="K2190" t="s">
        <v>45871</v>
      </c>
      <c r="L2190" t="s">
        <v>29</v>
      </c>
      <c r="M2190" s="6">
        <v>225</v>
      </c>
      <c r="N2190" s="13" t="s">
        <v>38</v>
      </c>
      <c r="O2190" s="6">
        <v>3.76</v>
      </c>
      <c r="P2190" s="6">
        <f>Tabel1[[#This Row],[Aankoopprijs]]*1.05</f>
        <v>160.65</v>
      </c>
      <c r="Q2190" s="6">
        <v>153</v>
      </c>
      <c r="T2190" s="3">
        <v>9.76</v>
      </c>
      <c r="U2190" s="3" t="s">
        <v>46</v>
      </c>
      <c r="V2190" s="3" t="s">
        <v>31</v>
      </c>
      <c r="W2190" s="3" t="s">
        <v>32</v>
      </c>
      <c r="X2190" t="s">
        <v>9913</v>
      </c>
      <c r="Y2190" t="s">
        <v>9110</v>
      </c>
      <c r="Z2190" t="s">
        <v>9914</v>
      </c>
      <c r="AA2190" t="s">
        <v>9915</v>
      </c>
      <c r="AB2190" t="s">
        <v>2862</v>
      </c>
      <c r="AC2190" t="s">
        <v>30</v>
      </c>
      <c r="AD2190" t="s">
        <v>30</v>
      </c>
    </row>
    <row r="2191" spans="2:30" x14ac:dyDescent="0.35">
      <c r="B2191" s="4" t="s">
        <v>13636</v>
      </c>
      <c r="C2191" t="s">
        <v>9114</v>
      </c>
      <c r="D2191" t="s">
        <v>9916</v>
      </c>
      <c r="E2191" t="s">
        <v>22</v>
      </c>
      <c r="F2191" t="s">
        <v>157</v>
      </c>
      <c r="G2191" t="s">
        <v>109</v>
      </c>
      <c r="H2191" t="s">
        <v>158</v>
      </c>
      <c r="I2191" t="s">
        <v>26</v>
      </c>
      <c r="J2191" t="s">
        <v>159</v>
      </c>
      <c r="K2191" t="s">
        <v>45871</v>
      </c>
      <c r="L2191" t="s">
        <v>29</v>
      </c>
      <c r="M2191" s="6">
        <v>201</v>
      </c>
      <c r="N2191" s="13" t="s">
        <v>38</v>
      </c>
      <c r="O2191" s="6">
        <v>3.76</v>
      </c>
      <c r="P2191" s="6">
        <f>Tabel1[[#This Row],[Aankoopprijs]]*1.05</f>
        <v>143.51400000000001</v>
      </c>
      <c r="Q2191" s="6">
        <v>136.68</v>
      </c>
      <c r="T2191" s="3">
        <v>8.3919999999999995</v>
      </c>
      <c r="U2191" s="3" t="s">
        <v>31</v>
      </c>
      <c r="V2191" s="3" t="s">
        <v>31</v>
      </c>
      <c r="W2191" s="3" t="s">
        <v>32</v>
      </c>
      <c r="X2191" t="s">
        <v>9917</v>
      </c>
      <c r="Y2191" t="s">
        <v>9110</v>
      </c>
      <c r="Z2191" t="s">
        <v>9918</v>
      </c>
      <c r="AA2191" t="s">
        <v>9919</v>
      </c>
      <c r="AB2191" t="s">
        <v>2862</v>
      </c>
      <c r="AC2191" t="s">
        <v>30</v>
      </c>
      <c r="AD2191" t="s">
        <v>30</v>
      </c>
    </row>
    <row r="2192" spans="2:30" x14ac:dyDescent="0.35">
      <c r="B2192" s="4" t="s">
        <v>13636</v>
      </c>
      <c r="C2192" t="s">
        <v>9180</v>
      </c>
      <c r="D2192" t="s">
        <v>9920</v>
      </c>
      <c r="E2192" t="s">
        <v>101</v>
      </c>
      <c r="F2192" t="s">
        <v>53</v>
      </c>
      <c r="G2192" t="s">
        <v>41</v>
      </c>
      <c r="H2192" t="s">
        <v>102</v>
      </c>
      <c r="I2192" t="s">
        <v>26</v>
      </c>
      <c r="J2192" t="s">
        <v>1178</v>
      </c>
      <c r="K2192" t="s">
        <v>45871</v>
      </c>
      <c r="L2192" t="s">
        <v>29</v>
      </c>
      <c r="M2192" s="6">
        <v>293</v>
      </c>
      <c r="N2192" s="13" t="s">
        <v>38</v>
      </c>
      <c r="O2192" s="6">
        <v>3.76</v>
      </c>
      <c r="P2192" s="6">
        <f>Tabel1[[#This Row],[Aankoopprijs]]*1.05</f>
        <v>209.20200000000003</v>
      </c>
      <c r="Q2192" s="6">
        <v>199.24</v>
      </c>
      <c r="T2192" s="3">
        <v>11.276999999999999</v>
      </c>
      <c r="U2192" s="3" t="s">
        <v>46</v>
      </c>
      <c r="V2192" s="3" t="s">
        <v>46</v>
      </c>
      <c r="W2192" s="3" t="s">
        <v>32</v>
      </c>
      <c r="X2192" t="s">
        <v>9921</v>
      </c>
      <c r="Y2192" t="s">
        <v>9110</v>
      </c>
      <c r="Z2192" t="s">
        <v>9922</v>
      </c>
      <c r="AA2192" t="s">
        <v>9923</v>
      </c>
      <c r="AB2192" t="s">
        <v>2862</v>
      </c>
      <c r="AC2192" t="s">
        <v>30</v>
      </c>
      <c r="AD2192" t="s">
        <v>30</v>
      </c>
    </row>
    <row r="2193" spans="2:30" x14ac:dyDescent="0.35">
      <c r="B2193" s="4" t="s">
        <v>13636</v>
      </c>
      <c r="C2193" t="s">
        <v>9114</v>
      </c>
      <c r="D2193" t="s">
        <v>9924</v>
      </c>
      <c r="E2193" t="s">
        <v>164</v>
      </c>
      <c r="F2193" t="s">
        <v>233</v>
      </c>
      <c r="G2193" t="s">
        <v>268</v>
      </c>
      <c r="H2193" t="s">
        <v>269</v>
      </c>
      <c r="I2193" t="s">
        <v>43</v>
      </c>
      <c r="J2193" t="s">
        <v>9925</v>
      </c>
      <c r="K2193" t="s">
        <v>45871</v>
      </c>
      <c r="L2193" t="s">
        <v>29</v>
      </c>
      <c r="M2193" s="6">
        <v>340</v>
      </c>
      <c r="N2193" s="13" t="s">
        <v>38</v>
      </c>
      <c r="O2193" s="6">
        <v>3.76</v>
      </c>
      <c r="P2193" s="6">
        <f>Tabel1[[#This Row],[Aankoopprijs]]*1.05</f>
        <v>242.76</v>
      </c>
      <c r="Q2193" s="6">
        <v>231.2</v>
      </c>
      <c r="S2193" s="3" t="s">
        <v>45869</v>
      </c>
      <c r="T2193" s="3">
        <v>10.167</v>
      </c>
      <c r="U2193" s="3" t="s">
        <v>46</v>
      </c>
      <c r="V2193" s="3" t="s">
        <v>46</v>
      </c>
      <c r="W2193" s="3" t="s">
        <v>252</v>
      </c>
      <c r="X2193" t="s">
        <v>9926</v>
      </c>
      <c r="Y2193" t="s">
        <v>9110</v>
      </c>
      <c r="Z2193" t="s">
        <v>9927</v>
      </c>
      <c r="AA2193" t="s">
        <v>9928</v>
      </c>
      <c r="AB2193" t="s">
        <v>37</v>
      </c>
      <c r="AC2193" t="s">
        <v>30</v>
      </c>
      <c r="AD2193" t="s">
        <v>30</v>
      </c>
    </row>
    <row r="2194" spans="2:30" x14ac:dyDescent="0.35">
      <c r="B2194" s="4" t="s">
        <v>13636</v>
      </c>
      <c r="C2194" t="s">
        <v>9114</v>
      </c>
      <c r="D2194" t="s">
        <v>9929</v>
      </c>
      <c r="E2194" t="s">
        <v>122</v>
      </c>
      <c r="F2194" t="s">
        <v>74</v>
      </c>
      <c r="G2194" t="s">
        <v>268</v>
      </c>
      <c r="H2194" t="s">
        <v>397</v>
      </c>
      <c r="I2194" t="s">
        <v>43</v>
      </c>
      <c r="J2194" t="s">
        <v>9930</v>
      </c>
      <c r="K2194" t="s">
        <v>45871</v>
      </c>
      <c r="L2194" t="s">
        <v>29</v>
      </c>
      <c r="M2194" s="6">
        <v>323</v>
      </c>
      <c r="N2194" s="13" t="s">
        <v>38</v>
      </c>
      <c r="O2194" s="6">
        <v>3.76</v>
      </c>
      <c r="P2194" s="6">
        <f>Tabel1[[#This Row],[Aankoopprijs]]*1.05</f>
        <v>230.62199999999999</v>
      </c>
      <c r="Q2194" s="6">
        <v>219.64</v>
      </c>
      <c r="S2194" s="3" t="s">
        <v>45869</v>
      </c>
      <c r="T2194" s="3">
        <v>11.04</v>
      </c>
      <c r="U2194" s="3" t="s">
        <v>46</v>
      </c>
      <c r="V2194" s="3" t="s">
        <v>46</v>
      </c>
      <c r="W2194" s="3" t="s">
        <v>32</v>
      </c>
      <c r="X2194" t="s">
        <v>9931</v>
      </c>
      <c r="Y2194" t="s">
        <v>9110</v>
      </c>
      <c r="Z2194" t="s">
        <v>9932</v>
      </c>
      <c r="AA2194" t="s">
        <v>9933</v>
      </c>
      <c r="AB2194" t="s">
        <v>37</v>
      </c>
      <c r="AC2194" t="s">
        <v>30</v>
      </c>
      <c r="AD2194" t="s">
        <v>30</v>
      </c>
    </row>
    <row r="2195" spans="2:30" x14ac:dyDescent="0.35">
      <c r="B2195" s="4" t="s">
        <v>13636</v>
      </c>
      <c r="C2195" t="s">
        <v>9936</v>
      </c>
      <c r="D2195" t="s">
        <v>9934</v>
      </c>
      <c r="E2195" t="s">
        <v>101</v>
      </c>
      <c r="F2195" t="s">
        <v>583</v>
      </c>
      <c r="G2195" t="s">
        <v>109</v>
      </c>
      <c r="H2195" t="s">
        <v>8109</v>
      </c>
      <c r="I2195" t="s">
        <v>1150</v>
      </c>
      <c r="J2195" t="s">
        <v>9935</v>
      </c>
      <c r="K2195" t="s">
        <v>45871</v>
      </c>
      <c r="L2195" t="s">
        <v>29</v>
      </c>
      <c r="M2195" s="6">
        <v>230</v>
      </c>
      <c r="N2195" s="13" t="s">
        <v>38</v>
      </c>
      <c r="O2195" s="6">
        <v>3.76</v>
      </c>
      <c r="P2195" s="6">
        <f>Tabel1[[#This Row],[Aankoopprijs]]*1.05</f>
        <v>164.22</v>
      </c>
      <c r="Q2195" s="6">
        <v>156.4</v>
      </c>
      <c r="T2195" s="3">
        <v>22.268999999999998</v>
      </c>
      <c r="W2195" s="3" t="s">
        <v>29</v>
      </c>
      <c r="X2195" t="s">
        <v>9937</v>
      </c>
      <c r="Y2195" t="s">
        <v>9110</v>
      </c>
      <c r="Z2195" t="s">
        <v>9938</v>
      </c>
      <c r="AA2195" t="s">
        <v>9939</v>
      </c>
      <c r="AB2195" t="s">
        <v>2862</v>
      </c>
      <c r="AC2195" t="s">
        <v>30</v>
      </c>
      <c r="AD2195" t="s">
        <v>30</v>
      </c>
    </row>
    <row r="2196" spans="2:30" x14ac:dyDescent="0.35">
      <c r="B2196" s="4" t="s">
        <v>13636</v>
      </c>
      <c r="C2196" t="s">
        <v>9357</v>
      </c>
      <c r="D2196" t="s">
        <v>9940</v>
      </c>
      <c r="E2196" t="s">
        <v>122</v>
      </c>
      <c r="F2196" t="s">
        <v>85</v>
      </c>
      <c r="G2196" t="s">
        <v>41</v>
      </c>
      <c r="H2196" t="s">
        <v>76</v>
      </c>
      <c r="I2196" t="s">
        <v>139</v>
      </c>
      <c r="J2196" t="s">
        <v>1766</v>
      </c>
      <c r="K2196" t="s">
        <v>45871</v>
      </c>
      <c r="L2196" t="s">
        <v>29</v>
      </c>
      <c r="M2196" s="6">
        <v>242</v>
      </c>
      <c r="N2196" s="13" t="s">
        <v>38</v>
      </c>
      <c r="O2196" s="6">
        <v>3.76</v>
      </c>
      <c r="P2196" s="6">
        <f>Tabel1[[#This Row],[Aankoopprijs]]*1.05</f>
        <v>172.78800000000001</v>
      </c>
      <c r="Q2196" s="6">
        <v>164.56</v>
      </c>
      <c r="T2196" s="3">
        <v>11.478</v>
      </c>
      <c r="U2196" s="3" t="s">
        <v>31</v>
      </c>
      <c r="V2196" s="3" t="s">
        <v>46</v>
      </c>
      <c r="W2196" s="3" t="s">
        <v>59</v>
      </c>
      <c r="X2196" t="s">
        <v>9941</v>
      </c>
      <c r="Y2196" t="s">
        <v>9110</v>
      </c>
      <c r="Z2196" t="s">
        <v>9942</v>
      </c>
      <c r="AA2196" t="s">
        <v>9943</v>
      </c>
      <c r="AB2196" t="s">
        <v>37</v>
      </c>
      <c r="AC2196" t="s">
        <v>30</v>
      </c>
      <c r="AD2196" t="s">
        <v>30</v>
      </c>
    </row>
    <row r="2197" spans="2:30" x14ac:dyDescent="0.35">
      <c r="B2197" s="4" t="s">
        <v>13636</v>
      </c>
      <c r="C2197" t="s">
        <v>9679</v>
      </c>
      <c r="D2197" t="s">
        <v>9944</v>
      </c>
      <c r="E2197" t="s">
        <v>22</v>
      </c>
      <c r="F2197" t="s">
        <v>53</v>
      </c>
      <c r="G2197" t="s">
        <v>86</v>
      </c>
      <c r="H2197" t="s">
        <v>1383</v>
      </c>
      <c r="I2197" t="s">
        <v>146</v>
      </c>
      <c r="J2197" t="s">
        <v>1648</v>
      </c>
      <c r="K2197" t="s">
        <v>45871</v>
      </c>
      <c r="L2197" t="s">
        <v>29</v>
      </c>
      <c r="M2197" s="6">
        <v>202</v>
      </c>
      <c r="N2197" s="13" t="s">
        <v>38</v>
      </c>
      <c r="O2197" s="6">
        <v>3.76</v>
      </c>
      <c r="P2197" s="6">
        <f>Tabel1[[#This Row],[Aankoopprijs]]*1.05</f>
        <v>144.22800000000001</v>
      </c>
      <c r="Q2197" s="6">
        <v>137.36000000000001</v>
      </c>
      <c r="T2197" s="3">
        <v>10.555999999999999</v>
      </c>
      <c r="U2197" s="3" t="s">
        <v>148</v>
      </c>
      <c r="V2197" s="3" t="s">
        <v>46</v>
      </c>
      <c r="W2197" s="3" t="s">
        <v>766</v>
      </c>
      <c r="X2197" t="s">
        <v>9945</v>
      </c>
      <c r="Y2197" t="s">
        <v>9110</v>
      </c>
      <c r="Z2197" t="s">
        <v>9946</v>
      </c>
      <c r="AA2197" t="s">
        <v>9947</v>
      </c>
      <c r="AB2197" t="s">
        <v>37</v>
      </c>
      <c r="AC2197" t="s">
        <v>30</v>
      </c>
      <c r="AD2197" t="s">
        <v>30</v>
      </c>
    </row>
    <row r="2198" spans="2:30" x14ac:dyDescent="0.35">
      <c r="B2198" s="4" t="s">
        <v>13636</v>
      </c>
      <c r="C2198" t="s">
        <v>9114</v>
      </c>
      <c r="D2198" t="s">
        <v>9948</v>
      </c>
      <c r="E2198" t="s">
        <v>101</v>
      </c>
      <c r="F2198" t="s">
        <v>23</v>
      </c>
      <c r="G2198" t="s">
        <v>41</v>
      </c>
      <c r="H2198" t="s">
        <v>116</v>
      </c>
      <c r="I2198" t="s">
        <v>43</v>
      </c>
      <c r="J2198" t="s">
        <v>3025</v>
      </c>
      <c r="K2198" t="s">
        <v>45871</v>
      </c>
      <c r="L2198" t="s">
        <v>58</v>
      </c>
      <c r="M2198" s="6">
        <v>256</v>
      </c>
      <c r="N2198" s="13" t="s">
        <v>38</v>
      </c>
      <c r="O2198" s="6">
        <v>3.76</v>
      </c>
      <c r="P2198" s="6">
        <f>Tabel1[[#This Row],[Aankoopprijs]]*1.05</f>
        <v>182.78400000000002</v>
      </c>
      <c r="Q2198" s="6">
        <v>174.08</v>
      </c>
      <c r="T2198" s="3">
        <v>12.465999999999999</v>
      </c>
      <c r="U2198" s="3" t="s">
        <v>46</v>
      </c>
      <c r="V2198" s="3" t="s">
        <v>31</v>
      </c>
      <c r="W2198" s="3" t="s">
        <v>766</v>
      </c>
      <c r="X2198" t="s">
        <v>9949</v>
      </c>
      <c r="Y2198" t="s">
        <v>9110</v>
      </c>
      <c r="Z2198" t="s">
        <v>9950</v>
      </c>
      <c r="AA2198" t="s">
        <v>9951</v>
      </c>
      <c r="AB2198" t="s">
        <v>37</v>
      </c>
      <c r="AC2198" t="s">
        <v>30</v>
      </c>
      <c r="AD2198" t="s">
        <v>30</v>
      </c>
    </row>
    <row r="2199" spans="2:30" x14ac:dyDescent="0.35">
      <c r="B2199" s="4" t="s">
        <v>13636</v>
      </c>
      <c r="C2199" t="s">
        <v>9114</v>
      </c>
      <c r="D2199" t="s">
        <v>9952</v>
      </c>
      <c r="E2199" t="s">
        <v>122</v>
      </c>
      <c r="F2199" t="s">
        <v>85</v>
      </c>
      <c r="G2199" t="s">
        <v>41</v>
      </c>
      <c r="H2199" t="s">
        <v>55</v>
      </c>
      <c r="I2199" t="s">
        <v>43</v>
      </c>
      <c r="J2199" t="s">
        <v>3035</v>
      </c>
      <c r="K2199" t="s">
        <v>45871</v>
      </c>
      <c r="L2199" t="s">
        <v>58</v>
      </c>
      <c r="M2199" s="6">
        <v>256</v>
      </c>
      <c r="N2199" s="13" t="s">
        <v>38</v>
      </c>
      <c r="O2199" s="6">
        <v>3.76</v>
      </c>
      <c r="P2199" s="6">
        <f>Tabel1[[#This Row],[Aankoopprijs]]*1.05</f>
        <v>163.96799999999999</v>
      </c>
      <c r="Q2199" s="6">
        <v>156.16</v>
      </c>
      <c r="T2199" s="3">
        <v>12.847</v>
      </c>
      <c r="U2199" s="3" t="s">
        <v>46</v>
      </c>
      <c r="V2199" s="3" t="s">
        <v>31</v>
      </c>
      <c r="W2199" s="3" t="s">
        <v>766</v>
      </c>
      <c r="X2199" t="s">
        <v>9953</v>
      </c>
      <c r="Y2199" t="s">
        <v>9110</v>
      </c>
      <c r="Z2199" t="s">
        <v>9954</v>
      </c>
      <c r="AA2199" t="s">
        <v>9955</v>
      </c>
      <c r="AB2199" t="s">
        <v>37</v>
      </c>
      <c r="AC2199" t="s">
        <v>93</v>
      </c>
      <c r="AD2199" t="s">
        <v>93</v>
      </c>
    </row>
    <row r="2200" spans="2:30" x14ac:dyDescent="0.35">
      <c r="B2200" s="4" t="s">
        <v>13636</v>
      </c>
      <c r="C2200" t="s">
        <v>9114</v>
      </c>
      <c r="D2200" t="s">
        <v>9956</v>
      </c>
      <c r="E2200" t="s">
        <v>171</v>
      </c>
      <c r="F2200" t="s">
        <v>157</v>
      </c>
      <c r="G2200" t="s">
        <v>109</v>
      </c>
      <c r="H2200" t="s">
        <v>397</v>
      </c>
      <c r="I2200" t="s">
        <v>88</v>
      </c>
      <c r="J2200" t="s">
        <v>1452</v>
      </c>
      <c r="K2200" t="s">
        <v>45871</v>
      </c>
      <c r="L2200" t="s">
        <v>29</v>
      </c>
      <c r="M2200" s="6">
        <v>155</v>
      </c>
      <c r="N2200" s="13" t="s">
        <v>38</v>
      </c>
      <c r="O2200" s="6">
        <v>3.76</v>
      </c>
      <c r="P2200" s="6">
        <f>Tabel1[[#This Row],[Aankoopprijs]]*1.05</f>
        <v>110.67000000000002</v>
      </c>
      <c r="Q2200" s="6">
        <v>105.4</v>
      </c>
      <c r="T2200" s="3">
        <v>8.234</v>
      </c>
      <c r="U2200" s="3" t="s">
        <v>31</v>
      </c>
      <c r="V2200" s="3" t="s">
        <v>31</v>
      </c>
      <c r="W2200" s="3" t="s">
        <v>32</v>
      </c>
      <c r="X2200" t="s">
        <v>9957</v>
      </c>
      <c r="Y2200" t="s">
        <v>9110</v>
      </c>
      <c r="Z2200" t="s">
        <v>9958</v>
      </c>
      <c r="AA2200" t="s">
        <v>9959</v>
      </c>
      <c r="AB2200" t="s">
        <v>37</v>
      </c>
      <c r="AC2200" t="s">
        <v>30</v>
      </c>
      <c r="AD2200" t="s">
        <v>30</v>
      </c>
    </row>
    <row r="2201" spans="2:30" x14ac:dyDescent="0.35">
      <c r="B2201" s="4" t="s">
        <v>13636</v>
      </c>
      <c r="C2201" t="s">
        <v>9705</v>
      </c>
      <c r="D2201" t="s">
        <v>9960</v>
      </c>
      <c r="E2201" t="s">
        <v>122</v>
      </c>
      <c r="F2201" t="s">
        <v>85</v>
      </c>
      <c r="G2201" t="s">
        <v>41</v>
      </c>
      <c r="H2201" t="s">
        <v>76</v>
      </c>
      <c r="I2201" t="s">
        <v>139</v>
      </c>
      <c r="J2201" t="s">
        <v>1766</v>
      </c>
      <c r="K2201" t="s">
        <v>45870</v>
      </c>
      <c r="L2201" t="s">
        <v>29</v>
      </c>
      <c r="M2201" s="6">
        <v>239</v>
      </c>
      <c r="N2201" s="13" t="s">
        <v>38</v>
      </c>
      <c r="O2201" s="6">
        <v>3.76</v>
      </c>
      <c r="P2201" s="6">
        <f>Tabel1[[#This Row],[Aankoopprijs]]*1.05</f>
        <v>170.64600000000002</v>
      </c>
      <c r="Q2201" s="6">
        <v>162.52000000000001</v>
      </c>
      <c r="R2201" s="3" t="s">
        <v>45869</v>
      </c>
      <c r="T2201" s="3">
        <v>14.827999999999999</v>
      </c>
      <c r="U2201" s="3" t="s">
        <v>46</v>
      </c>
      <c r="V2201" s="3" t="s">
        <v>31</v>
      </c>
      <c r="W2201" s="3" t="s">
        <v>47</v>
      </c>
      <c r="X2201" t="s">
        <v>9961</v>
      </c>
      <c r="Y2201" t="s">
        <v>9110</v>
      </c>
      <c r="Z2201" t="s">
        <v>9962</v>
      </c>
      <c r="AA2201" t="s">
        <v>9963</v>
      </c>
      <c r="AB2201" t="s">
        <v>37</v>
      </c>
      <c r="AC2201" t="s">
        <v>30</v>
      </c>
      <c r="AD2201" t="s">
        <v>30</v>
      </c>
    </row>
    <row r="2202" spans="2:30" x14ac:dyDescent="0.35">
      <c r="B2202" s="4" t="s">
        <v>13636</v>
      </c>
      <c r="C2202" t="s">
        <v>9357</v>
      </c>
      <c r="D2202" t="s">
        <v>9964</v>
      </c>
      <c r="E2202" t="s">
        <v>101</v>
      </c>
      <c r="F2202" t="s">
        <v>23</v>
      </c>
      <c r="G2202" t="s">
        <v>86</v>
      </c>
      <c r="H2202" t="s">
        <v>285</v>
      </c>
      <c r="I2202" t="s">
        <v>26</v>
      </c>
      <c r="J2202" t="s">
        <v>286</v>
      </c>
      <c r="K2202" t="s">
        <v>45871</v>
      </c>
      <c r="L2202" t="s">
        <v>29</v>
      </c>
      <c r="M2202" s="6">
        <v>190</v>
      </c>
      <c r="N2202" s="13" t="s">
        <v>38</v>
      </c>
      <c r="O2202" s="6">
        <v>3.76</v>
      </c>
      <c r="P2202" s="6">
        <f>Tabel1[[#This Row],[Aankoopprijs]]*1.05</f>
        <v>135.66</v>
      </c>
      <c r="Q2202" s="6">
        <v>129.19999999999999</v>
      </c>
      <c r="T2202" s="3">
        <v>11.292</v>
      </c>
      <c r="U2202" s="3" t="s">
        <v>31</v>
      </c>
      <c r="V2202" s="3" t="s">
        <v>31</v>
      </c>
      <c r="W2202" s="3" t="s">
        <v>32</v>
      </c>
      <c r="X2202" t="s">
        <v>9965</v>
      </c>
      <c r="Y2202" t="s">
        <v>9110</v>
      </c>
      <c r="Z2202" t="s">
        <v>9966</v>
      </c>
      <c r="AA2202" t="s">
        <v>9967</v>
      </c>
      <c r="AB2202" t="s">
        <v>2862</v>
      </c>
      <c r="AC2202" t="s">
        <v>30</v>
      </c>
      <c r="AD2202" t="s">
        <v>30</v>
      </c>
    </row>
    <row r="2203" spans="2:30" x14ac:dyDescent="0.35">
      <c r="B2203" s="4" t="s">
        <v>13636</v>
      </c>
      <c r="C2203" t="s">
        <v>9114</v>
      </c>
      <c r="D2203" t="s">
        <v>9968</v>
      </c>
      <c r="E2203" t="s">
        <v>101</v>
      </c>
      <c r="F2203" t="s">
        <v>53</v>
      </c>
      <c r="G2203" t="s">
        <v>86</v>
      </c>
      <c r="H2203" t="s">
        <v>25</v>
      </c>
      <c r="I2203" t="s">
        <v>146</v>
      </c>
      <c r="J2203" t="s">
        <v>979</v>
      </c>
      <c r="K2203" t="s">
        <v>45871</v>
      </c>
      <c r="L2203" t="s">
        <v>29</v>
      </c>
      <c r="M2203" s="6">
        <v>213</v>
      </c>
      <c r="N2203" s="13" t="s">
        <v>38</v>
      </c>
      <c r="O2203" s="6">
        <v>3.76</v>
      </c>
      <c r="P2203" s="6">
        <f>Tabel1[[#This Row],[Aankoopprijs]]*1.05</f>
        <v>152.08200000000002</v>
      </c>
      <c r="Q2203" s="6">
        <v>144.84</v>
      </c>
      <c r="T2203" s="3">
        <v>9.6440000000000001</v>
      </c>
      <c r="U2203" s="3" t="s">
        <v>46</v>
      </c>
      <c r="V2203" s="3" t="s">
        <v>31</v>
      </c>
      <c r="W2203" s="3" t="s">
        <v>32</v>
      </c>
      <c r="X2203" t="s">
        <v>9969</v>
      </c>
      <c r="Y2203" t="s">
        <v>9110</v>
      </c>
      <c r="Z2203" t="s">
        <v>9970</v>
      </c>
      <c r="AA2203" t="s">
        <v>9971</v>
      </c>
      <c r="AB2203" t="s">
        <v>37</v>
      </c>
      <c r="AC2203" t="s">
        <v>30</v>
      </c>
      <c r="AD2203" t="s">
        <v>30</v>
      </c>
    </row>
    <row r="2204" spans="2:30" x14ac:dyDescent="0.35">
      <c r="B2204" s="4" t="s">
        <v>13636</v>
      </c>
      <c r="C2204" t="s">
        <v>9114</v>
      </c>
      <c r="D2204" t="s">
        <v>9972</v>
      </c>
      <c r="E2204" t="s">
        <v>101</v>
      </c>
      <c r="F2204" t="s">
        <v>23</v>
      </c>
      <c r="G2204" t="s">
        <v>86</v>
      </c>
      <c r="H2204" t="s">
        <v>285</v>
      </c>
      <c r="I2204" t="s">
        <v>26</v>
      </c>
      <c r="J2204" t="s">
        <v>286</v>
      </c>
      <c r="K2204" t="s">
        <v>45871</v>
      </c>
      <c r="L2204" t="s">
        <v>29</v>
      </c>
      <c r="M2204" s="6">
        <v>191</v>
      </c>
      <c r="N2204" s="13" t="s">
        <v>38</v>
      </c>
      <c r="O2204" s="6">
        <v>3.76</v>
      </c>
      <c r="P2204" s="6">
        <f>Tabel1[[#This Row],[Aankoopprijs]]*1.05</f>
        <v>136.374</v>
      </c>
      <c r="Q2204" s="6">
        <v>129.88</v>
      </c>
      <c r="T2204" s="3">
        <v>11.361000000000001</v>
      </c>
      <c r="U2204" s="3" t="s">
        <v>31</v>
      </c>
      <c r="V2204" s="3" t="s">
        <v>46</v>
      </c>
      <c r="W2204" s="3" t="s">
        <v>32</v>
      </c>
      <c r="X2204" t="s">
        <v>9973</v>
      </c>
      <c r="Y2204" t="s">
        <v>9110</v>
      </c>
      <c r="Z2204" t="s">
        <v>9974</v>
      </c>
      <c r="AA2204" t="s">
        <v>9975</v>
      </c>
      <c r="AB2204" t="s">
        <v>2862</v>
      </c>
      <c r="AC2204" t="s">
        <v>30</v>
      </c>
      <c r="AD2204" t="s">
        <v>30</v>
      </c>
    </row>
    <row r="2205" spans="2:30" x14ac:dyDescent="0.35">
      <c r="B2205" s="4" t="s">
        <v>13636</v>
      </c>
      <c r="C2205" t="s">
        <v>9259</v>
      </c>
      <c r="D2205" t="s">
        <v>9976</v>
      </c>
      <c r="E2205" t="s">
        <v>84</v>
      </c>
      <c r="F2205" t="s">
        <v>233</v>
      </c>
      <c r="G2205" t="s">
        <v>86</v>
      </c>
      <c r="H2205" t="s">
        <v>397</v>
      </c>
      <c r="I2205" t="s">
        <v>43</v>
      </c>
      <c r="J2205" t="s">
        <v>3006</v>
      </c>
      <c r="K2205" t="s">
        <v>45871</v>
      </c>
      <c r="L2205" t="s">
        <v>58</v>
      </c>
      <c r="M2205" s="6">
        <v>214</v>
      </c>
      <c r="N2205" s="13" t="s">
        <v>38</v>
      </c>
      <c r="O2205" s="6">
        <v>3.76</v>
      </c>
      <c r="P2205" s="6">
        <f>Tabel1[[#This Row],[Aankoopprijs]]*1.05</f>
        <v>139.31400000000002</v>
      </c>
      <c r="Q2205" s="6">
        <v>132.68</v>
      </c>
      <c r="T2205" s="3">
        <v>10.664</v>
      </c>
      <c r="U2205" s="3" t="s">
        <v>148</v>
      </c>
      <c r="V2205" s="3" t="s">
        <v>46</v>
      </c>
      <c r="W2205" s="3" t="s">
        <v>59</v>
      </c>
      <c r="X2205" t="s">
        <v>9977</v>
      </c>
      <c r="Y2205" t="s">
        <v>9110</v>
      </c>
      <c r="Z2205" t="s">
        <v>9978</v>
      </c>
      <c r="AA2205" t="s">
        <v>9979</v>
      </c>
      <c r="AB2205" t="s">
        <v>37</v>
      </c>
      <c r="AC2205" t="s">
        <v>93</v>
      </c>
      <c r="AD2205" t="s">
        <v>93</v>
      </c>
    </row>
    <row r="2206" spans="2:30" x14ac:dyDescent="0.35">
      <c r="B2206" s="4" t="s">
        <v>13636</v>
      </c>
      <c r="C2206" t="s">
        <v>9259</v>
      </c>
      <c r="D2206" t="s">
        <v>9980</v>
      </c>
      <c r="E2206" t="s">
        <v>164</v>
      </c>
      <c r="F2206" t="s">
        <v>65</v>
      </c>
      <c r="G2206" t="s">
        <v>86</v>
      </c>
      <c r="H2206" t="s">
        <v>397</v>
      </c>
      <c r="I2206" t="s">
        <v>43</v>
      </c>
      <c r="J2206" t="s">
        <v>759</v>
      </c>
      <c r="K2206" t="s">
        <v>45871</v>
      </c>
      <c r="L2206" t="s">
        <v>58</v>
      </c>
      <c r="M2206" s="6">
        <v>139</v>
      </c>
      <c r="N2206" s="13" t="s">
        <v>38</v>
      </c>
      <c r="O2206" s="6">
        <v>3.76</v>
      </c>
      <c r="P2206" s="6">
        <f>Tabel1[[#This Row],[Aankoopprijs]]*1.05</f>
        <v>91.948499999999996</v>
      </c>
      <c r="Q2206" s="6">
        <v>87.57</v>
      </c>
      <c r="T2206" s="3">
        <v>10.036</v>
      </c>
      <c r="U2206" s="3" t="s">
        <v>148</v>
      </c>
      <c r="V2206" s="3" t="s">
        <v>46</v>
      </c>
      <c r="W2206" s="3" t="s">
        <v>59</v>
      </c>
      <c r="X2206" t="s">
        <v>9981</v>
      </c>
      <c r="Y2206" t="s">
        <v>9110</v>
      </c>
      <c r="Z2206" t="s">
        <v>9982</v>
      </c>
      <c r="AA2206" t="s">
        <v>9983</v>
      </c>
      <c r="AB2206" t="s">
        <v>37</v>
      </c>
      <c r="AC2206" t="s">
        <v>93</v>
      </c>
      <c r="AD2206" t="s">
        <v>93</v>
      </c>
    </row>
    <row r="2207" spans="2:30" x14ac:dyDescent="0.35">
      <c r="B2207" s="4" t="s">
        <v>13636</v>
      </c>
      <c r="C2207" t="s">
        <v>9114</v>
      </c>
      <c r="D2207" t="s">
        <v>9984</v>
      </c>
      <c r="E2207" t="s">
        <v>164</v>
      </c>
      <c r="F2207" t="s">
        <v>53</v>
      </c>
      <c r="G2207" t="s">
        <v>86</v>
      </c>
      <c r="H2207" t="s">
        <v>158</v>
      </c>
      <c r="I2207" t="s">
        <v>43</v>
      </c>
      <c r="J2207" t="s">
        <v>1044</v>
      </c>
      <c r="K2207" t="s">
        <v>45871</v>
      </c>
      <c r="L2207" t="s">
        <v>58</v>
      </c>
      <c r="M2207" s="6">
        <v>210</v>
      </c>
      <c r="N2207" s="13" t="s">
        <v>38</v>
      </c>
      <c r="O2207" s="6">
        <v>3.76</v>
      </c>
      <c r="P2207" s="6">
        <f>Tabel1[[#This Row],[Aankoopprijs]]*1.05</f>
        <v>127.89</v>
      </c>
      <c r="Q2207" s="6">
        <v>121.8</v>
      </c>
      <c r="T2207" s="3">
        <v>11.859</v>
      </c>
      <c r="U2207" s="3" t="s">
        <v>31</v>
      </c>
      <c r="V2207" s="3" t="s">
        <v>46</v>
      </c>
      <c r="W2207" s="3" t="s">
        <v>766</v>
      </c>
      <c r="X2207" t="s">
        <v>9985</v>
      </c>
      <c r="Y2207" t="s">
        <v>9110</v>
      </c>
      <c r="Z2207" t="s">
        <v>9986</v>
      </c>
      <c r="AA2207" t="s">
        <v>9987</v>
      </c>
      <c r="AB2207" t="s">
        <v>37</v>
      </c>
      <c r="AC2207" t="s">
        <v>93</v>
      </c>
      <c r="AD2207" t="s">
        <v>93</v>
      </c>
    </row>
    <row r="2208" spans="2:30" x14ac:dyDescent="0.35">
      <c r="B2208" s="4" t="s">
        <v>13636</v>
      </c>
      <c r="C2208" t="s">
        <v>9114</v>
      </c>
      <c r="D2208" t="s">
        <v>9988</v>
      </c>
      <c r="E2208" t="s">
        <v>84</v>
      </c>
      <c r="F2208" t="s">
        <v>65</v>
      </c>
      <c r="G2208" t="s">
        <v>86</v>
      </c>
      <c r="H2208" t="s">
        <v>165</v>
      </c>
      <c r="I2208" t="s">
        <v>43</v>
      </c>
      <c r="J2208" t="s">
        <v>2081</v>
      </c>
      <c r="K2208" t="s">
        <v>45871</v>
      </c>
      <c r="L2208" t="s">
        <v>58</v>
      </c>
      <c r="M2208" s="6">
        <v>191</v>
      </c>
      <c r="N2208" s="13" t="s">
        <v>38</v>
      </c>
      <c r="O2208" s="6">
        <v>3.76</v>
      </c>
      <c r="P2208" s="6">
        <f>Tabel1[[#This Row],[Aankoopprijs]]*1.05</f>
        <v>124.34100000000001</v>
      </c>
      <c r="Q2208" s="6">
        <v>118.42</v>
      </c>
      <c r="T2208" s="3">
        <v>11.476000000000001</v>
      </c>
      <c r="U2208" s="3" t="s">
        <v>31</v>
      </c>
      <c r="V2208" s="3" t="s">
        <v>46</v>
      </c>
      <c r="W2208" s="3" t="s">
        <v>766</v>
      </c>
      <c r="X2208" t="s">
        <v>9989</v>
      </c>
      <c r="Y2208" t="s">
        <v>9110</v>
      </c>
      <c r="Z2208" t="s">
        <v>9990</v>
      </c>
      <c r="AA2208" t="s">
        <v>9991</v>
      </c>
      <c r="AB2208" t="s">
        <v>37</v>
      </c>
      <c r="AC2208" t="s">
        <v>93</v>
      </c>
      <c r="AD2208" t="s">
        <v>93</v>
      </c>
    </row>
    <row r="2209" spans="2:30" x14ac:dyDescent="0.35">
      <c r="B2209" s="4" t="s">
        <v>13636</v>
      </c>
      <c r="C2209" t="s">
        <v>9114</v>
      </c>
      <c r="D2209" t="s">
        <v>9992</v>
      </c>
      <c r="E2209" t="s">
        <v>101</v>
      </c>
      <c r="F2209" t="s">
        <v>23</v>
      </c>
      <c r="G2209" t="s">
        <v>86</v>
      </c>
      <c r="H2209" t="s">
        <v>285</v>
      </c>
      <c r="I2209" t="s">
        <v>26</v>
      </c>
      <c r="J2209" t="s">
        <v>286</v>
      </c>
      <c r="K2209" t="s">
        <v>45871</v>
      </c>
      <c r="L2209" t="s">
        <v>29</v>
      </c>
      <c r="M2209" s="6">
        <v>190</v>
      </c>
      <c r="N2209" s="13" t="s">
        <v>38</v>
      </c>
      <c r="O2209" s="6">
        <v>3.76</v>
      </c>
      <c r="P2209" s="6">
        <f>Tabel1[[#This Row],[Aankoopprijs]]*1.05</f>
        <v>135.66</v>
      </c>
      <c r="Q2209" s="6">
        <v>129.19999999999999</v>
      </c>
      <c r="T2209" s="3">
        <v>10.891</v>
      </c>
      <c r="U2209" s="3" t="s">
        <v>31</v>
      </c>
      <c r="V2209" s="3" t="s">
        <v>46</v>
      </c>
      <c r="W2209" s="3" t="s">
        <v>32</v>
      </c>
      <c r="X2209" t="s">
        <v>9993</v>
      </c>
      <c r="Y2209" t="s">
        <v>9110</v>
      </c>
      <c r="Z2209" t="s">
        <v>9994</v>
      </c>
      <c r="AA2209" t="s">
        <v>9995</v>
      </c>
      <c r="AB2209" t="s">
        <v>37</v>
      </c>
      <c r="AC2209" t="s">
        <v>30</v>
      </c>
      <c r="AD2209" t="s">
        <v>30</v>
      </c>
    </row>
    <row r="2210" spans="2:30" x14ac:dyDescent="0.35">
      <c r="B2210" s="4" t="s">
        <v>13636</v>
      </c>
      <c r="C2210" t="s">
        <v>9119</v>
      </c>
      <c r="D2210" t="s">
        <v>9996</v>
      </c>
      <c r="E2210" t="s">
        <v>84</v>
      </c>
      <c r="F2210" t="s">
        <v>53</v>
      </c>
      <c r="G2210" t="s">
        <v>268</v>
      </c>
      <c r="H2210" t="s">
        <v>76</v>
      </c>
      <c r="I2210" t="s">
        <v>146</v>
      </c>
      <c r="J2210" t="s">
        <v>2654</v>
      </c>
      <c r="K2210" t="s">
        <v>45871</v>
      </c>
      <c r="L2210" t="s">
        <v>29</v>
      </c>
      <c r="M2210" s="6">
        <v>405</v>
      </c>
      <c r="N2210" s="13" t="s">
        <v>38</v>
      </c>
      <c r="O2210" s="6">
        <v>3.76</v>
      </c>
      <c r="P2210" s="6">
        <f>Tabel1[[#This Row],[Aankoopprijs]]*1.05</f>
        <v>289.17</v>
      </c>
      <c r="Q2210" s="6">
        <v>275.39999999999998</v>
      </c>
      <c r="S2210" s="3" t="s">
        <v>45869</v>
      </c>
      <c r="T2210" s="3">
        <v>13.651999999999999</v>
      </c>
      <c r="U2210" s="3" t="s">
        <v>31</v>
      </c>
      <c r="V2210" s="3" t="s">
        <v>31</v>
      </c>
      <c r="W2210" s="3" t="s">
        <v>252</v>
      </c>
      <c r="X2210" t="s">
        <v>9997</v>
      </c>
      <c r="Y2210" t="s">
        <v>9110</v>
      </c>
      <c r="Z2210" t="s">
        <v>9998</v>
      </c>
      <c r="AA2210" t="s">
        <v>9999</v>
      </c>
      <c r="AB2210" t="s">
        <v>2862</v>
      </c>
      <c r="AC2210" t="s">
        <v>30</v>
      </c>
      <c r="AD2210" t="s">
        <v>30</v>
      </c>
    </row>
    <row r="2211" spans="2:30" x14ac:dyDescent="0.35">
      <c r="B2211" s="4" t="s">
        <v>13636</v>
      </c>
      <c r="C2211" t="s">
        <v>9119</v>
      </c>
      <c r="D2211" t="s">
        <v>10000</v>
      </c>
      <c r="E2211" t="s">
        <v>52</v>
      </c>
      <c r="F2211" t="s">
        <v>65</v>
      </c>
      <c r="G2211" t="s">
        <v>268</v>
      </c>
      <c r="H2211" t="s">
        <v>95</v>
      </c>
      <c r="I2211" t="s">
        <v>146</v>
      </c>
      <c r="J2211" t="s">
        <v>2659</v>
      </c>
      <c r="K2211" t="s">
        <v>45871</v>
      </c>
      <c r="L2211" t="s">
        <v>29</v>
      </c>
      <c r="M2211" s="6">
        <v>390</v>
      </c>
      <c r="N2211" s="13" t="s">
        <v>38</v>
      </c>
      <c r="O2211" s="6">
        <v>3.76</v>
      </c>
      <c r="P2211" s="6">
        <f>Tabel1[[#This Row],[Aankoopprijs]]*1.05</f>
        <v>278.45999999999998</v>
      </c>
      <c r="Q2211" s="6">
        <v>265.2</v>
      </c>
      <c r="S2211" s="3" t="s">
        <v>45869</v>
      </c>
      <c r="T2211" s="3">
        <v>15.052</v>
      </c>
      <c r="U2211" s="3" t="s">
        <v>31</v>
      </c>
      <c r="V2211" s="3" t="s">
        <v>31</v>
      </c>
      <c r="W2211" s="3" t="s">
        <v>252</v>
      </c>
      <c r="X2211" t="s">
        <v>10001</v>
      </c>
      <c r="Y2211" t="s">
        <v>9110</v>
      </c>
      <c r="Z2211" t="s">
        <v>10002</v>
      </c>
      <c r="AA2211" t="s">
        <v>10003</v>
      </c>
      <c r="AB2211" t="s">
        <v>2862</v>
      </c>
      <c r="AC2211" t="s">
        <v>30</v>
      </c>
      <c r="AD2211" t="s">
        <v>30</v>
      </c>
    </row>
    <row r="2212" spans="2:30" x14ac:dyDescent="0.35">
      <c r="B2212" s="4" t="s">
        <v>13636</v>
      </c>
      <c r="C2212" t="s">
        <v>9259</v>
      </c>
      <c r="D2212" t="s">
        <v>10004</v>
      </c>
      <c r="E2212" t="s">
        <v>164</v>
      </c>
      <c r="F2212" t="s">
        <v>85</v>
      </c>
      <c r="G2212" t="s">
        <v>24</v>
      </c>
      <c r="H2212" t="s">
        <v>25</v>
      </c>
      <c r="I2212" t="s">
        <v>146</v>
      </c>
      <c r="J2212" t="s">
        <v>2002</v>
      </c>
      <c r="K2212" t="s">
        <v>45871</v>
      </c>
      <c r="L2212" t="s">
        <v>29</v>
      </c>
      <c r="M2212" s="6">
        <v>194</v>
      </c>
      <c r="N2212" s="13" t="s">
        <v>38</v>
      </c>
      <c r="O2212" s="6">
        <v>3.76</v>
      </c>
      <c r="P2212" s="6">
        <f>Tabel1[[#This Row],[Aankoopprijs]]*1.05</f>
        <v>138.51599999999999</v>
      </c>
      <c r="Q2212" s="6">
        <v>131.91999999999999</v>
      </c>
      <c r="S2212" s="3" t="s">
        <v>45869</v>
      </c>
      <c r="T2212" s="3">
        <v>12.605</v>
      </c>
      <c r="U2212" s="3" t="s">
        <v>148</v>
      </c>
      <c r="V2212" s="3" t="s">
        <v>46</v>
      </c>
      <c r="W2212" s="3" t="s">
        <v>32</v>
      </c>
      <c r="X2212" t="s">
        <v>10005</v>
      </c>
      <c r="Y2212" t="s">
        <v>9110</v>
      </c>
      <c r="Z2212" t="s">
        <v>10006</v>
      </c>
      <c r="AA2212" t="s">
        <v>10007</v>
      </c>
      <c r="AB2212" t="s">
        <v>37</v>
      </c>
      <c r="AC2212" t="s">
        <v>30</v>
      </c>
      <c r="AD2212" t="s">
        <v>30</v>
      </c>
    </row>
    <row r="2213" spans="2:30" x14ac:dyDescent="0.35">
      <c r="B2213" s="4" t="s">
        <v>13636</v>
      </c>
      <c r="C2213" t="s">
        <v>9119</v>
      </c>
      <c r="D2213" t="s">
        <v>10008</v>
      </c>
      <c r="E2213" t="s">
        <v>164</v>
      </c>
      <c r="F2213" t="s">
        <v>157</v>
      </c>
      <c r="G2213" t="s">
        <v>86</v>
      </c>
      <c r="H2213" t="s">
        <v>87</v>
      </c>
      <c r="I2213" t="s">
        <v>146</v>
      </c>
      <c r="J2213" t="s">
        <v>5455</v>
      </c>
      <c r="K2213" t="s">
        <v>45871</v>
      </c>
      <c r="L2213" t="s">
        <v>29</v>
      </c>
      <c r="M2213" s="6">
        <v>236</v>
      </c>
      <c r="N2213" s="13" t="s">
        <v>38</v>
      </c>
      <c r="O2213" s="6">
        <v>3.76</v>
      </c>
      <c r="P2213" s="6">
        <f>Tabel1[[#This Row],[Aankoopprijs]]*1.05</f>
        <v>168.50399999999999</v>
      </c>
      <c r="Q2213" s="6">
        <v>160.47999999999999</v>
      </c>
      <c r="T2213" s="3">
        <v>12.856</v>
      </c>
      <c r="U2213" s="3" t="s">
        <v>31</v>
      </c>
      <c r="V2213" s="3" t="s">
        <v>46</v>
      </c>
      <c r="W2213" s="3" t="s">
        <v>252</v>
      </c>
      <c r="X2213" t="s">
        <v>10009</v>
      </c>
      <c r="Y2213" t="s">
        <v>9110</v>
      </c>
      <c r="Z2213" t="s">
        <v>10010</v>
      </c>
      <c r="AA2213" t="s">
        <v>10011</v>
      </c>
      <c r="AB2213" t="s">
        <v>2862</v>
      </c>
      <c r="AC2213" t="s">
        <v>30</v>
      </c>
      <c r="AD2213" t="s">
        <v>30</v>
      </c>
    </row>
    <row r="2214" spans="2:30" x14ac:dyDescent="0.35">
      <c r="B2214" s="4" t="s">
        <v>13636</v>
      </c>
      <c r="C2214" t="s">
        <v>9119</v>
      </c>
      <c r="D2214" t="s">
        <v>10012</v>
      </c>
      <c r="E2214" t="s">
        <v>164</v>
      </c>
      <c r="F2214" t="s">
        <v>157</v>
      </c>
      <c r="G2214" t="s">
        <v>86</v>
      </c>
      <c r="H2214" t="s">
        <v>87</v>
      </c>
      <c r="I2214" t="s">
        <v>146</v>
      </c>
      <c r="J2214" t="s">
        <v>5455</v>
      </c>
      <c r="K2214" t="s">
        <v>45871</v>
      </c>
      <c r="L2214" t="s">
        <v>29</v>
      </c>
      <c r="M2214" s="6">
        <v>390</v>
      </c>
      <c r="N2214" s="13" t="s">
        <v>38</v>
      </c>
      <c r="O2214" s="6">
        <v>3.76</v>
      </c>
      <c r="P2214" s="6">
        <f>Tabel1[[#This Row],[Aankoopprijs]]*1.05</f>
        <v>278.45999999999998</v>
      </c>
      <c r="Q2214" s="6">
        <v>265.2</v>
      </c>
      <c r="S2214" s="3" t="s">
        <v>45869</v>
      </c>
      <c r="T2214" s="3">
        <v>15.244</v>
      </c>
      <c r="U2214" s="3" t="s">
        <v>46</v>
      </c>
      <c r="V2214" s="3" t="s">
        <v>46</v>
      </c>
      <c r="W2214" s="3" t="s">
        <v>252</v>
      </c>
      <c r="X2214" t="s">
        <v>10013</v>
      </c>
      <c r="Y2214" t="s">
        <v>9110</v>
      </c>
      <c r="Z2214" t="s">
        <v>10014</v>
      </c>
      <c r="AA2214" t="s">
        <v>10015</v>
      </c>
      <c r="AB2214" t="s">
        <v>2862</v>
      </c>
      <c r="AC2214" t="s">
        <v>30</v>
      </c>
      <c r="AD2214" t="s">
        <v>30</v>
      </c>
    </row>
    <row r="2215" spans="2:30" x14ac:dyDescent="0.35">
      <c r="B2215" s="4" t="s">
        <v>13636</v>
      </c>
      <c r="C2215" t="s">
        <v>9119</v>
      </c>
      <c r="D2215" t="s">
        <v>10016</v>
      </c>
      <c r="E2215" t="s">
        <v>84</v>
      </c>
      <c r="F2215" t="s">
        <v>85</v>
      </c>
      <c r="G2215" t="s">
        <v>41</v>
      </c>
      <c r="H2215" t="s">
        <v>116</v>
      </c>
      <c r="I2215" t="s">
        <v>146</v>
      </c>
      <c r="J2215" t="s">
        <v>3894</v>
      </c>
      <c r="K2215" t="s">
        <v>45871</v>
      </c>
      <c r="L2215" t="s">
        <v>29</v>
      </c>
      <c r="M2215" s="6">
        <v>392</v>
      </c>
      <c r="N2215" s="13" t="s">
        <v>38</v>
      </c>
      <c r="O2215" s="6">
        <v>3.76</v>
      </c>
      <c r="P2215" s="6">
        <f>Tabel1[[#This Row],[Aankoopprijs]]*1.05</f>
        <v>279.88800000000003</v>
      </c>
      <c r="Q2215" s="6">
        <v>266.56</v>
      </c>
      <c r="S2215" s="3" t="s">
        <v>45869</v>
      </c>
      <c r="T2215" s="3">
        <v>15.43</v>
      </c>
      <c r="U2215" s="3" t="s">
        <v>148</v>
      </c>
      <c r="V2215" s="3" t="s">
        <v>31</v>
      </c>
      <c r="W2215" s="3" t="s">
        <v>252</v>
      </c>
      <c r="X2215" t="s">
        <v>10017</v>
      </c>
      <c r="Y2215" t="s">
        <v>9110</v>
      </c>
      <c r="Z2215" t="s">
        <v>10018</v>
      </c>
      <c r="AA2215" t="s">
        <v>10019</v>
      </c>
      <c r="AB2215" t="s">
        <v>2862</v>
      </c>
      <c r="AC2215" t="s">
        <v>30</v>
      </c>
      <c r="AD2215" t="s">
        <v>30</v>
      </c>
    </row>
    <row r="2216" spans="2:30" x14ac:dyDescent="0.35">
      <c r="B2216" s="4" t="s">
        <v>13636</v>
      </c>
      <c r="C2216" t="s">
        <v>9444</v>
      </c>
      <c r="D2216" t="s">
        <v>10020</v>
      </c>
      <c r="E2216" t="s">
        <v>84</v>
      </c>
      <c r="F2216" t="s">
        <v>233</v>
      </c>
      <c r="G2216" t="s">
        <v>268</v>
      </c>
      <c r="H2216" t="s">
        <v>291</v>
      </c>
      <c r="I2216" t="s">
        <v>43</v>
      </c>
      <c r="J2216" t="s">
        <v>10021</v>
      </c>
      <c r="K2216" t="s">
        <v>45871</v>
      </c>
      <c r="L2216" t="s">
        <v>29</v>
      </c>
      <c r="M2216" s="6">
        <v>338</v>
      </c>
      <c r="N2216" s="13" t="s">
        <v>38</v>
      </c>
      <c r="O2216" s="6">
        <v>3.76</v>
      </c>
      <c r="P2216" s="6">
        <f>Tabel1[[#This Row],[Aankoopprijs]]*1.05</f>
        <v>241.33200000000002</v>
      </c>
      <c r="Q2216" s="6">
        <v>229.84</v>
      </c>
      <c r="T2216" s="3">
        <v>11.611000000000001</v>
      </c>
      <c r="U2216" s="3" t="s">
        <v>78</v>
      </c>
      <c r="V2216" s="3" t="s">
        <v>46</v>
      </c>
      <c r="W2216" s="3" t="s">
        <v>32</v>
      </c>
      <c r="X2216" t="s">
        <v>10022</v>
      </c>
      <c r="Y2216" t="s">
        <v>9110</v>
      </c>
      <c r="Z2216" t="s">
        <v>10023</v>
      </c>
      <c r="AA2216" t="s">
        <v>10024</v>
      </c>
      <c r="AB2216" t="s">
        <v>37</v>
      </c>
      <c r="AC2216" t="s">
        <v>30</v>
      </c>
      <c r="AD2216" t="s">
        <v>30</v>
      </c>
    </row>
    <row r="2217" spans="2:30" x14ac:dyDescent="0.35">
      <c r="B2217" s="4" t="s">
        <v>13636</v>
      </c>
      <c r="C2217" t="s">
        <v>9444</v>
      </c>
      <c r="D2217" t="s">
        <v>10025</v>
      </c>
      <c r="E2217" t="s">
        <v>193</v>
      </c>
      <c r="F2217" t="s">
        <v>233</v>
      </c>
      <c r="G2217" t="s">
        <v>268</v>
      </c>
      <c r="H2217" t="s">
        <v>285</v>
      </c>
      <c r="I2217" t="s">
        <v>43</v>
      </c>
      <c r="J2217" t="s">
        <v>1005</v>
      </c>
      <c r="K2217" t="s">
        <v>45871</v>
      </c>
      <c r="L2217" t="s">
        <v>29</v>
      </c>
      <c r="M2217" s="6">
        <v>364</v>
      </c>
      <c r="N2217" s="13" t="s">
        <v>38</v>
      </c>
      <c r="O2217" s="6">
        <v>3.76</v>
      </c>
      <c r="P2217" s="6">
        <f>Tabel1[[#This Row],[Aankoopprijs]]*1.05</f>
        <v>259.89600000000002</v>
      </c>
      <c r="Q2217" s="6">
        <v>247.52</v>
      </c>
      <c r="T2217" s="3">
        <v>14.073</v>
      </c>
      <c r="U2217" s="3" t="s">
        <v>78</v>
      </c>
      <c r="V2217" s="3" t="s">
        <v>46</v>
      </c>
      <c r="W2217" s="3" t="s">
        <v>68</v>
      </c>
      <c r="X2217" t="s">
        <v>10026</v>
      </c>
      <c r="Y2217" t="s">
        <v>9110</v>
      </c>
      <c r="Z2217" t="s">
        <v>10027</v>
      </c>
      <c r="AA2217" t="s">
        <v>10028</v>
      </c>
      <c r="AB2217" t="s">
        <v>37</v>
      </c>
      <c r="AC2217" t="s">
        <v>30</v>
      </c>
      <c r="AD2217" t="s">
        <v>30</v>
      </c>
    </row>
    <row r="2218" spans="2:30" x14ac:dyDescent="0.35">
      <c r="B2218" s="4" t="s">
        <v>13636</v>
      </c>
      <c r="C2218" t="s">
        <v>9357</v>
      </c>
      <c r="D2218" t="s">
        <v>10029</v>
      </c>
      <c r="E2218" t="s">
        <v>1074</v>
      </c>
      <c r="F2218" t="s">
        <v>129</v>
      </c>
      <c r="G2218" t="s">
        <v>329</v>
      </c>
      <c r="H2218" t="s">
        <v>397</v>
      </c>
      <c r="I2218" t="s">
        <v>88</v>
      </c>
      <c r="J2218" t="s">
        <v>10030</v>
      </c>
      <c r="K2218" t="s">
        <v>45871</v>
      </c>
      <c r="L2218" t="s">
        <v>29</v>
      </c>
      <c r="M2218" s="6">
        <v>136</v>
      </c>
      <c r="N2218" s="13" t="s">
        <v>38</v>
      </c>
      <c r="O2218" s="6">
        <v>1.93</v>
      </c>
      <c r="P2218" s="6">
        <f>Tabel1[[#This Row],[Aankoopprijs]]*1.05</f>
        <v>97.104000000000013</v>
      </c>
      <c r="Q2218" s="6">
        <v>92.48</v>
      </c>
      <c r="T2218" s="3">
        <v>6.5650000000000004</v>
      </c>
      <c r="U2218" s="3" t="s">
        <v>31</v>
      </c>
      <c r="V2218" s="3" t="s">
        <v>46</v>
      </c>
      <c r="W2218" s="3" t="s">
        <v>32</v>
      </c>
      <c r="X2218" t="s">
        <v>10031</v>
      </c>
      <c r="Y2218" t="s">
        <v>9110</v>
      </c>
      <c r="Z2218" t="s">
        <v>10032</v>
      </c>
      <c r="AA2218" t="s">
        <v>10033</v>
      </c>
      <c r="AB2218" t="s">
        <v>37</v>
      </c>
      <c r="AC2218" t="s">
        <v>30</v>
      </c>
      <c r="AD2218" t="s">
        <v>30</v>
      </c>
    </row>
    <row r="2219" spans="2:30" x14ac:dyDescent="0.35">
      <c r="B2219" s="4" t="s">
        <v>13636</v>
      </c>
      <c r="C2219" t="s">
        <v>9114</v>
      </c>
      <c r="D2219" t="s">
        <v>10034</v>
      </c>
      <c r="E2219" t="s">
        <v>171</v>
      </c>
      <c r="F2219" t="s">
        <v>157</v>
      </c>
      <c r="G2219" t="s">
        <v>24</v>
      </c>
      <c r="H2219" t="s">
        <v>165</v>
      </c>
      <c r="I2219" t="s">
        <v>146</v>
      </c>
      <c r="J2219" t="s">
        <v>2568</v>
      </c>
      <c r="K2219" t="s">
        <v>45871</v>
      </c>
      <c r="L2219" t="s">
        <v>29</v>
      </c>
      <c r="M2219" s="6">
        <v>193</v>
      </c>
      <c r="N2219" s="13" t="s">
        <v>38</v>
      </c>
      <c r="O2219" s="6">
        <v>3.76</v>
      </c>
      <c r="P2219" s="6">
        <f>Tabel1[[#This Row],[Aankoopprijs]]*1.05</f>
        <v>137.80200000000002</v>
      </c>
      <c r="Q2219" s="6">
        <v>131.24</v>
      </c>
      <c r="T2219" s="3">
        <v>9.2690000000000001</v>
      </c>
      <c r="U2219" s="3" t="s">
        <v>31</v>
      </c>
      <c r="V2219" s="3" t="s">
        <v>46</v>
      </c>
      <c r="W2219" s="3" t="s">
        <v>9340</v>
      </c>
      <c r="X2219" t="s">
        <v>10035</v>
      </c>
      <c r="Y2219" t="s">
        <v>9110</v>
      </c>
      <c r="Z2219" t="s">
        <v>10036</v>
      </c>
      <c r="AA2219" t="s">
        <v>10037</v>
      </c>
      <c r="AB2219" t="s">
        <v>37</v>
      </c>
      <c r="AC2219" t="s">
        <v>30</v>
      </c>
      <c r="AD2219" t="s">
        <v>30</v>
      </c>
    </row>
    <row r="2220" spans="2:30" x14ac:dyDescent="0.35">
      <c r="B2220" s="4" t="s">
        <v>13636</v>
      </c>
      <c r="C2220" t="s">
        <v>9705</v>
      </c>
      <c r="D2220" t="s">
        <v>10038</v>
      </c>
      <c r="E2220" t="s">
        <v>22</v>
      </c>
      <c r="F2220" t="s">
        <v>85</v>
      </c>
      <c r="G2220" t="s">
        <v>41</v>
      </c>
      <c r="H2220" t="s">
        <v>307</v>
      </c>
      <c r="I2220" t="s">
        <v>139</v>
      </c>
      <c r="J2220" t="s">
        <v>308</v>
      </c>
      <c r="K2220" t="s">
        <v>45870</v>
      </c>
      <c r="L2220" t="s">
        <v>29</v>
      </c>
      <c r="M2220" s="6">
        <v>243</v>
      </c>
      <c r="N2220" s="13" t="s">
        <v>38</v>
      </c>
      <c r="O2220" s="6">
        <v>3.76</v>
      </c>
      <c r="P2220" s="6">
        <f>Tabel1[[#This Row],[Aankoopprijs]]*1.05</f>
        <v>173.50200000000001</v>
      </c>
      <c r="Q2220" s="6">
        <v>165.24</v>
      </c>
      <c r="R2220" s="3" t="s">
        <v>45869</v>
      </c>
      <c r="T2220" s="3">
        <v>11.788</v>
      </c>
      <c r="U2220" s="3" t="s">
        <v>46</v>
      </c>
      <c r="V2220" s="3" t="s">
        <v>31</v>
      </c>
      <c r="W2220" s="3" t="s">
        <v>59</v>
      </c>
      <c r="X2220" t="s">
        <v>10039</v>
      </c>
      <c r="Y2220" t="s">
        <v>9110</v>
      </c>
      <c r="Z2220" t="s">
        <v>10040</v>
      </c>
      <c r="AA2220" t="s">
        <v>10041</v>
      </c>
      <c r="AB2220" t="s">
        <v>37</v>
      </c>
      <c r="AC2220" t="s">
        <v>30</v>
      </c>
      <c r="AD2220" t="s">
        <v>30</v>
      </c>
    </row>
    <row r="2221" spans="2:30" x14ac:dyDescent="0.35">
      <c r="B2221" s="4" t="s">
        <v>13636</v>
      </c>
      <c r="C2221" t="s">
        <v>9114</v>
      </c>
      <c r="D2221" t="s">
        <v>10042</v>
      </c>
      <c r="E2221" t="s">
        <v>22</v>
      </c>
      <c r="F2221" t="s">
        <v>53</v>
      </c>
      <c r="G2221" t="s">
        <v>24</v>
      </c>
      <c r="H2221" t="s">
        <v>291</v>
      </c>
      <c r="I2221" t="s">
        <v>146</v>
      </c>
      <c r="J2221" t="s">
        <v>5409</v>
      </c>
      <c r="K2221" t="s">
        <v>45871</v>
      </c>
      <c r="L2221" t="s">
        <v>29</v>
      </c>
      <c r="M2221" s="6">
        <v>155</v>
      </c>
      <c r="N2221" s="13" t="s">
        <v>38</v>
      </c>
      <c r="O2221" s="6">
        <v>3.76</v>
      </c>
      <c r="P2221" s="6">
        <f>Tabel1[[#This Row],[Aankoopprijs]]*1.05</f>
        <v>110.67000000000002</v>
      </c>
      <c r="Q2221" s="6">
        <v>105.4</v>
      </c>
      <c r="T2221" s="3">
        <v>8.0009999999999994</v>
      </c>
      <c r="U2221" s="3" t="s">
        <v>46</v>
      </c>
      <c r="V2221" s="3" t="s">
        <v>31</v>
      </c>
      <c r="W2221" s="3" t="s">
        <v>252</v>
      </c>
      <c r="X2221" t="s">
        <v>10043</v>
      </c>
      <c r="Y2221" t="s">
        <v>9110</v>
      </c>
      <c r="Z2221" t="s">
        <v>10044</v>
      </c>
      <c r="AA2221" t="s">
        <v>10045</v>
      </c>
      <c r="AB2221" t="s">
        <v>37</v>
      </c>
      <c r="AC2221" t="s">
        <v>30</v>
      </c>
      <c r="AD2221" t="s">
        <v>30</v>
      </c>
    </row>
    <row r="2222" spans="2:30" x14ac:dyDescent="0.35">
      <c r="B2222" s="4" t="s">
        <v>13636</v>
      </c>
      <c r="C2222" t="s">
        <v>9114</v>
      </c>
      <c r="D2222" t="s">
        <v>10046</v>
      </c>
      <c r="E2222" t="s">
        <v>22</v>
      </c>
      <c r="F2222" t="s">
        <v>65</v>
      </c>
      <c r="G2222" t="s">
        <v>86</v>
      </c>
      <c r="H2222" t="s">
        <v>1383</v>
      </c>
      <c r="I2222" t="s">
        <v>43</v>
      </c>
      <c r="J2222" t="s">
        <v>1831</v>
      </c>
      <c r="K2222" t="s">
        <v>45871</v>
      </c>
      <c r="L2222" t="s">
        <v>29</v>
      </c>
      <c r="M2222" s="6">
        <v>206</v>
      </c>
      <c r="N2222" s="13" t="s">
        <v>38</v>
      </c>
      <c r="O2222" s="6">
        <v>3.76</v>
      </c>
      <c r="P2222" s="6">
        <f>Tabel1[[#This Row],[Aankoopprijs]]*1.05</f>
        <v>147.08400000000003</v>
      </c>
      <c r="Q2222" s="6">
        <v>140.08000000000001</v>
      </c>
      <c r="T2222" s="3">
        <v>8.3360000000000003</v>
      </c>
      <c r="U2222" s="3" t="s">
        <v>46</v>
      </c>
      <c r="V2222" s="3" t="s">
        <v>31</v>
      </c>
      <c r="W2222" s="3" t="s">
        <v>32</v>
      </c>
      <c r="X2222" t="s">
        <v>10047</v>
      </c>
      <c r="Y2222" t="s">
        <v>9110</v>
      </c>
      <c r="Z2222" t="s">
        <v>10048</v>
      </c>
      <c r="AA2222" t="s">
        <v>10049</v>
      </c>
      <c r="AB2222" t="s">
        <v>37</v>
      </c>
      <c r="AC2222" t="s">
        <v>30</v>
      </c>
      <c r="AD2222" t="s">
        <v>30</v>
      </c>
    </row>
    <row r="2223" spans="2:30" x14ac:dyDescent="0.35">
      <c r="B2223" s="4" t="s">
        <v>13636</v>
      </c>
      <c r="C2223" t="s">
        <v>10052</v>
      </c>
      <c r="D2223" t="s">
        <v>10050</v>
      </c>
      <c r="E2223" t="s">
        <v>249</v>
      </c>
      <c r="F2223" t="s">
        <v>129</v>
      </c>
      <c r="G2223" t="s">
        <v>329</v>
      </c>
      <c r="H2223" t="s">
        <v>361</v>
      </c>
      <c r="I2223" t="s">
        <v>88</v>
      </c>
      <c r="J2223" t="s">
        <v>10051</v>
      </c>
      <c r="K2223" t="s">
        <v>45870</v>
      </c>
      <c r="L2223" t="s">
        <v>29</v>
      </c>
      <c r="M2223" s="6">
        <v>118</v>
      </c>
      <c r="N2223" s="13" t="s">
        <v>38</v>
      </c>
      <c r="O2223" s="6">
        <v>1.93</v>
      </c>
      <c r="P2223" s="6">
        <f>Tabel1[[#This Row],[Aankoopprijs]]*1.05</f>
        <v>84.251999999999995</v>
      </c>
      <c r="Q2223" s="6">
        <v>80.239999999999995</v>
      </c>
      <c r="R2223" s="3" t="s">
        <v>45869</v>
      </c>
      <c r="T2223" s="3">
        <v>7.1879999999999997</v>
      </c>
      <c r="U2223" s="3" t="s">
        <v>148</v>
      </c>
      <c r="V2223" s="3" t="s">
        <v>31</v>
      </c>
      <c r="W2223" s="3" t="s">
        <v>252</v>
      </c>
      <c r="X2223" t="s">
        <v>10053</v>
      </c>
      <c r="Y2223" t="s">
        <v>9110</v>
      </c>
      <c r="Z2223" t="s">
        <v>10054</v>
      </c>
      <c r="AA2223" t="s">
        <v>10055</v>
      </c>
      <c r="AB2223" t="s">
        <v>37</v>
      </c>
      <c r="AC2223" t="s">
        <v>30</v>
      </c>
      <c r="AD2223" t="s">
        <v>30</v>
      </c>
    </row>
    <row r="2224" spans="2:30" x14ac:dyDescent="0.35">
      <c r="B2224" s="4" t="s">
        <v>13636</v>
      </c>
      <c r="C2224" t="s">
        <v>10052</v>
      </c>
      <c r="D2224" t="s">
        <v>10056</v>
      </c>
      <c r="E2224" t="s">
        <v>1074</v>
      </c>
      <c r="F2224" t="s">
        <v>23</v>
      </c>
      <c r="G2224" t="s">
        <v>329</v>
      </c>
      <c r="H2224" t="s">
        <v>250</v>
      </c>
      <c r="I2224" t="s">
        <v>88</v>
      </c>
      <c r="J2224" t="s">
        <v>4275</v>
      </c>
      <c r="K2224" t="s">
        <v>45870</v>
      </c>
      <c r="L2224" t="s">
        <v>29</v>
      </c>
      <c r="M2224" s="6">
        <v>141</v>
      </c>
      <c r="N2224" s="13" t="s">
        <v>38</v>
      </c>
      <c r="O2224" s="6">
        <v>1.93</v>
      </c>
      <c r="P2224" s="6">
        <f>Tabel1[[#This Row],[Aankoopprijs]]*1.05</f>
        <v>100.67399999999999</v>
      </c>
      <c r="Q2224" s="6">
        <v>95.88</v>
      </c>
      <c r="R2224" s="3" t="s">
        <v>45869</v>
      </c>
      <c r="T2224" s="3">
        <v>7.2560000000000002</v>
      </c>
      <c r="U2224" s="3" t="s">
        <v>148</v>
      </c>
      <c r="V2224" s="3" t="s">
        <v>31</v>
      </c>
      <c r="W2224" s="3" t="s">
        <v>252</v>
      </c>
      <c r="X2224" t="s">
        <v>10057</v>
      </c>
      <c r="Y2224" t="s">
        <v>9110</v>
      </c>
      <c r="Z2224" t="s">
        <v>10058</v>
      </c>
      <c r="AA2224" t="s">
        <v>10059</v>
      </c>
      <c r="AB2224" t="s">
        <v>37</v>
      </c>
      <c r="AC2224" t="s">
        <v>30</v>
      </c>
      <c r="AD2224" t="s">
        <v>30</v>
      </c>
    </row>
    <row r="2225" spans="2:30" x14ac:dyDescent="0.35">
      <c r="B2225" s="4" t="s">
        <v>13636</v>
      </c>
      <c r="C2225" t="s">
        <v>10052</v>
      </c>
      <c r="D2225" t="s">
        <v>10060</v>
      </c>
      <c r="E2225" t="s">
        <v>1074</v>
      </c>
      <c r="F2225" t="s">
        <v>157</v>
      </c>
      <c r="G2225" t="s">
        <v>329</v>
      </c>
      <c r="H2225" t="s">
        <v>361</v>
      </c>
      <c r="I2225" t="s">
        <v>26</v>
      </c>
      <c r="J2225" t="s">
        <v>4284</v>
      </c>
      <c r="K2225" t="s">
        <v>45870</v>
      </c>
      <c r="L2225" t="s">
        <v>29</v>
      </c>
      <c r="M2225" s="6">
        <v>125</v>
      </c>
      <c r="N2225" s="13" t="s">
        <v>38</v>
      </c>
      <c r="O2225" s="6">
        <v>1.93</v>
      </c>
      <c r="P2225" s="6">
        <f>Tabel1[[#This Row],[Aankoopprijs]]*1.05</f>
        <v>85.3125</v>
      </c>
      <c r="Q2225" s="6">
        <v>81.25</v>
      </c>
      <c r="R2225" s="3" t="s">
        <v>45869</v>
      </c>
      <c r="T2225" s="3">
        <v>7.3630000000000004</v>
      </c>
      <c r="U2225" s="3" t="s">
        <v>148</v>
      </c>
      <c r="V2225" s="3" t="s">
        <v>31</v>
      </c>
      <c r="W2225" s="3" t="s">
        <v>32</v>
      </c>
      <c r="X2225" t="s">
        <v>10061</v>
      </c>
      <c r="Y2225" t="s">
        <v>9110</v>
      </c>
      <c r="Z2225" t="s">
        <v>10062</v>
      </c>
      <c r="AA2225" t="s">
        <v>10063</v>
      </c>
      <c r="AB2225" t="s">
        <v>37</v>
      </c>
      <c r="AC2225" t="s">
        <v>93</v>
      </c>
      <c r="AD2225" t="s">
        <v>93</v>
      </c>
    </row>
    <row r="2226" spans="2:30" x14ac:dyDescent="0.35">
      <c r="B2226" s="4" t="s">
        <v>13636</v>
      </c>
      <c r="C2226" t="s">
        <v>10052</v>
      </c>
      <c r="D2226" t="s">
        <v>10064</v>
      </c>
      <c r="E2226" t="s">
        <v>1074</v>
      </c>
      <c r="F2226" t="s">
        <v>129</v>
      </c>
      <c r="G2226" t="s">
        <v>329</v>
      </c>
      <c r="H2226" t="s">
        <v>397</v>
      </c>
      <c r="I2226" t="s">
        <v>26</v>
      </c>
      <c r="J2226" t="s">
        <v>5236</v>
      </c>
      <c r="K2226" t="s">
        <v>45870</v>
      </c>
      <c r="L2226" t="s">
        <v>29</v>
      </c>
      <c r="M2226" s="6">
        <v>113</v>
      </c>
      <c r="N2226" s="13" t="s">
        <v>38</v>
      </c>
      <c r="O2226" s="6">
        <v>1.93</v>
      </c>
      <c r="P2226" s="6">
        <f>Tabel1[[#This Row],[Aankoopprijs]]*1.05</f>
        <v>80.682000000000002</v>
      </c>
      <c r="Q2226" s="6">
        <v>76.84</v>
      </c>
      <c r="R2226" s="3" t="s">
        <v>45869</v>
      </c>
      <c r="T2226" s="3">
        <v>7.3250000000000002</v>
      </c>
      <c r="U2226" s="3" t="s">
        <v>148</v>
      </c>
      <c r="V2226" s="3" t="s">
        <v>31</v>
      </c>
      <c r="W2226" s="3" t="s">
        <v>252</v>
      </c>
      <c r="X2226" t="s">
        <v>10065</v>
      </c>
      <c r="Y2226" t="s">
        <v>9110</v>
      </c>
      <c r="Z2226" t="s">
        <v>10066</v>
      </c>
      <c r="AA2226" t="s">
        <v>10067</v>
      </c>
      <c r="AB2226" t="s">
        <v>37</v>
      </c>
      <c r="AC2226" t="s">
        <v>30</v>
      </c>
      <c r="AD2226" t="s">
        <v>30</v>
      </c>
    </row>
    <row r="2227" spans="2:30" x14ac:dyDescent="0.35">
      <c r="B2227" s="4" t="s">
        <v>13636</v>
      </c>
      <c r="C2227" t="s">
        <v>10069</v>
      </c>
      <c r="D2227" t="s">
        <v>10068</v>
      </c>
      <c r="E2227" t="s">
        <v>1074</v>
      </c>
      <c r="F2227" t="s">
        <v>129</v>
      </c>
      <c r="G2227" t="s">
        <v>329</v>
      </c>
      <c r="H2227" t="s">
        <v>397</v>
      </c>
      <c r="I2227" t="s">
        <v>88</v>
      </c>
      <c r="J2227" t="s">
        <v>10030</v>
      </c>
      <c r="K2227" t="s">
        <v>45870</v>
      </c>
      <c r="L2227" t="s">
        <v>29</v>
      </c>
      <c r="M2227" s="6">
        <v>133</v>
      </c>
      <c r="N2227" s="13" t="s">
        <v>38</v>
      </c>
      <c r="O2227" s="6">
        <v>1.93</v>
      </c>
      <c r="P2227" s="6">
        <f>Tabel1[[#This Row],[Aankoopprijs]]*1.05</f>
        <v>94.962000000000003</v>
      </c>
      <c r="Q2227" s="6">
        <v>90.44</v>
      </c>
      <c r="R2227" s="3" t="s">
        <v>45869</v>
      </c>
      <c r="S2227" s="3" t="s">
        <v>45869</v>
      </c>
      <c r="T2227" s="3">
        <v>9.9220000000000006</v>
      </c>
      <c r="U2227" s="3" t="s">
        <v>78</v>
      </c>
      <c r="V2227" s="3" t="s">
        <v>31</v>
      </c>
      <c r="W2227" s="3" t="s">
        <v>32</v>
      </c>
      <c r="X2227" t="s">
        <v>10070</v>
      </c>
      <c r="Y2227" t="s">
        <v>9110</v>
      </c>
      <c r="Z2227" t="s">
        <v>10071</v>
      </c>
      <c r="AA2227" t="s">
        <v>10072</v>
      </c>
      <c r="AB2227" t="s">
        <v>37</v>
      </c>
      <c r="AC2227" t="s">
        <v>30</v>
      </c>
      <c r="AD2227" t="s">
        <v>30</v>
      </c>
    </row>
    <row r="2228" spans="2:30" x14ac:dyDescent="0.35">
      <c r="B2228" s="4" t="s">
        <v>13636</v>
      </c>
      <c r="C2228" t="s">
        <v>10052</v>
      </c>
      <c r="D2228" t="s">
        <v>10073</v>
      </c>
      <c r="E2228" t="s">
        <v>108</v>
      </c>
      <c r="F2228" t="s">
        <v>85</v>
      </c>
      <c r="G2228" t="s">
        <v>329</v>
      </c>
      <c r="H2228" t="s">
        <v>1223</v>
      </c>
      <c r="I2228" t="s">
        <v>26</v>
      </c>
      <c r="J2228" t="s">
        <v>1320</v>
      </c>
      <c r="K2228" t="s">
        <v>45870</v>
      </c>
      <c r="L2228" t="s">
        <v>29</v>
      </c>
      <c r="M2228" s="6">
        <v>110</v>
      </c>
      <c r="N2228" s="13" t="s">
        <v>38</v>
      </c>
      <c r="O2228" s="6">
        <v>1.93</v>
      </c>
      <c r="P2228" s="6">
        <f>Tabel1[[#This Row],[Aankoopprijs]]*1.05</f>
        <v>78.540000000000006</v>
      </c>
      <c r="Q2228" s="6">
        <v>74.8</v>
      </c>
      <c r="R2228" s="3" t="s">
        <v>45869</v>
      </c>
      <c r="T2228" s="3">
        <v>7.2249999999999996</v>
      </c>
      <c r="U2228" s="3" t="s">
        <v>148</v>
      </c>
      <c r="V2228" s="3" t="s">
        <v>31</v>
      </c>
      <c r="W2228" s="3" t="s">
        <v>32</v>
      </c>
      <c r="X2228" t="s">
        <v>10074</v>
      </c>
      <c r="Y2228" t="s">
        <v>9110</v>
      </c>
      <c r="Z2228" t="s">
        <v>10075</v>
      </c>
      <c r="AA2228" t="s">
        <v>10076</v>
      </c>
      <c r="AB2228" t="s">
        <v>37</v>
      </c>
      <c r="AC2228" t="s">
        <v>30</v>
      </c>
      <c r="AD2228" t="s">
        <v>30</v>
      </c>
    </row>
    <row r="2229" spans="2:30" x14ac:dyDescent="0.35">
      <c r="B2229" s="4" t="s">
        <v>13636</v>
      </c>
      <c r="C2229" t="s">
        <v>10052</v>
      </c>
      <c r="D2229" t="s">
        <v>10077</v>
      </c>
      <c r="E2229" t="s">
        <v>108</v>
      </c>
      <c r="F2229" t="s">
        <v>23</v>
      </c>
      <c r="G2229" t="s">
        <v>329</v>
      </c>
      <c r="H2229" t="s">
        <v>1383</v>
      </c>
      <c r="I2229" t="s">
        <v>26</v>
      </c>
      <c r="J2229" t="s">
        <v>10078</v>
      </c>
      <c r="K2229" t="s">
        <v>45870</v>
      </c>
      <c r="L2229" t="s">
        <v>29</v>
      </c>
      <c r="M2229" s="6">
        <v>160</v>
      </c>
      <c r="N2229" s="13" t="s">
        <v>38</v>
      </c>
      <c r="O2229" s="6">
        <v>1.93</v>
      </c>
      <c r="P2229" s="6">
        <f>Tabel1[[#This Row],[Aankoopprijs]]*1.05</f>
        <v>114.24</v>
      </c>
      <c r="Q2229" s="6">
        <v>108.8</v>
      </c>
      <c r="R2229" s="3" t="s">
        <v>45869</v>
      </c>
      <c r="T2229" s="3">
        <v>7.2050000000000001</v>
      </c>
      <c r="U2229" s="3" t="s">
        <v>148</v>
      </c>
      <c r="V2229" s="3" t="s">
        <v>31</v>
      </c>
      <c r="W2229" s="3" t="s">
        <v>32</v>
      </c>
      <c r="X2229" t="s">
        <v>10079</v>
      </c>
      <c r="Y2229" t="s">
        <v>9110</v>
      </c>
      <c r="Z2229" t="s">
        <v>10080</v>
      </c>
      <c r="AA2229" t="s">
        <v>10081</v>
      </c>
      <c r="AB2229" t="s">
        <v>37</v>
      </c>
      <c r="AC2229" t="s">
        <v>30</v>
      </c>
      <c r="AD2229" t="s">
        <v>30</v>
      </c>
    </row>
    <row r="2230" spans="2:30" x14ac:dyDescent="0.35">
      <c r="B2230" s="4" t="s">
        <v>13636</v>
      </c>
      <c r="C2230" t="s">
        <v>10052</v>
      </c>
      <c r="D2230" t="s">
        <v>10082</v>
      </c>
      <c r="E2230" t="s">
        <v>108</v>
      </c>
      <c r="F2230" t="s">
        <v>157</v>
      </c>
      <c r="G2230" t="s">
        <v>329</v>
      </c>
      <c r="H2230" t="s">
        <v>397</v>
      </c>
      <c r="I2230" t="s">
        <v>26</v>
      </c>
      <c r="J2230" t="s">
        <v>10083</v>
      </c>
      <c r="K2230" t="s">
        <v>45870</v>
      </c>
      <c r="L2230" t="s">
        <v>29</v>
      </c>
      <c r="M2230" s="6">
        <v>122</v>
      </c>
      <c r="N2230" s="13" t="s">
        <v>38</v>
      </c>
      <c r="O2230" s="6">
        <v>1.93</v>
      </c>
      <c r="P2230" s="6">
        <f>Tabel1[[#This Row],[Aankoopprijs]]*1.05</f>
        <v>87.108000000000004</v>
      </c>
      <c r="Q2230" s="6">
        <v>82.96</v>
      </c>
      <c r="R2230" s="3" t="s">
        <v>45869</v>
      </c>
      <c r="T2230" s="3">
        <v>7.6760000000000002</v>
      </c>
      <c r="U2230" s="3" t="s">
        <v>148</v>
      </c>
      <c r="V2230" s="3" t="s">
        <v>31</v>
      </c>
      <c r="W2230" s="3" t="s">
        <v>32</v>
      </c>
      <c r="X2230" t="s">
        <v>10084</v>
      </c>
      <c r="Y2230" t="s">
        <v>9110</v>
      </c>
      <c r="Z2230" t="s">
        <v>10085</v>
      </c>
      <c r="AA2230" t="s">
        <v>10086</v>
      </c>
      <c r="AB2230" t="s">
        <v>37</v>
      </c>
      <c r="AC2230" t="s">
        <v>30</v>
      </c>
      <c r="AD2230" t="s">
        <v>30</v>
      </c>
    </row>
    <row r="2231" spans="2:30" x14ac:dyDescent="0.35">
      <c r="B2231" s="4" t="s">
        <v>13636</v>
      </c>
      <c r="C2231" t="s">
        <v>10052</v>
      </c>
      <c r="D2231" t="s">
        <v>10087</v>
      </c>
      <c r="E2231" t="s">
        <v>108</v>
      </c>
      <c r="F2231" t="s">
        <v>129</v>
      </c>
      <c r="G2231" t="s">
        <v>329</v>
      </c>
      <c r="H2231" t="s">
        <v>291</v>
      </c>
      <c r="I2231" t="s">
        <v>88</v>
      </c>
      <c r="J2231" t="s">
        <v>1389</v>
      </c>
      <c r="K2231" t="s">
        <v>45870</v>
      </c>
      <c r="L2231" t="s">
        <v>29</v>
      </c>
      <c r="M2231" s="6">
        <v>100</v>
      </c>
      <c r="N2231" s="13" t="s">
        <v>38</v>
      </c>
      <c r="O2231" s="6">
        <v>1.93</v>
      </c>
      <c r="P2231" s="6">
        <f>Tabel1[[#This Row],[Aankoopprijs]]*1.05</f>
        <v>68.25</v>
      </c>
      <c r="Q2231" s="6">
        <v>65</v>
      </c>
      <c r="R2231" s="3" t="s">
        <v>45869</v>
      </c>
      <c r="T2231" s="3">
        <v>7.758</v>
      </c>
      <c r="U2231" s="3" t="s">
        <v>148</v>
      </c>
      <c r="V2231" s="3" t="s">
        <v>31</v>
      </c>
      <c r="W2231" s="3" t="s">
        <v>32</v>
      </c>
      <c r="X2231" t="s">
        <v>10088</v>
      </c>
      <c r="Y2231" t="s">
        <v>9110</v>
      </c>
      <c r="Z2231" t="s">
        <v>10089</v>
      </c>
      <c r="AA2231" t="s">
        <v>10090</v>
      </c>
      <c r="AB2231" t="s">
        <v>37</v>
      </c>
      <c r="AC2231" t="s">
        <v>93</v>
      </c>
      <c r="AD2231" t="s">
        <v>93</v>
      </c>
    </row>
    <row r="2232" spans="2:30" x14ac:dyDescent="0.35">
      <c r="B2232" s="4" t="s">
        <v>13636</v>
      </c>
      <c r="C2232" t="s">
        <v>10069</v>
      </c>
      <c r="D2232" t="s">
        <v>10091</v>
      </c>
      <c r="E2232" t="s">
        <v>108</v>
      </c>
      <c r="F2232" t="s">
        <v>129</v>
      </c>
      <c r="G2232" t="s">
        <v>329</v>
      </c>
      <c r="H2232" t="s">
        <v>158</v>
      </c>
      <c r="I2232" t="s">
        <v>88</v>
      </c>
      <c r="J2232" t="s">
        <v>1059</v>
      </c>
      <c r="K2232" t="s">
        <v>45870</v>
      </c>
      <c r="L2232" t="s">
        <v>29</v>
      </c>
      <c r="M2232" s="6">
        <v>140</v>
      </c>
      <c r="N2232" s="13" t="s">
        <v>38</v>
      </c>
      <c r="O2232" s="6">
        <v>1.93</v>
      </c>
      <c r="P2232" s="6">
        <f>Tabel1[[#This Row],[Aankoopprijs]]*1.05</f>
        <v>99.960000000000008</v>
      </c>
      <c r="Q2232" s="6">
        <v>95.2</v>
      </c>
      <c r="R2232" s="3" t="s">
        <v>45869</v>
      </c>
      <c r="S2232" s="3" t="s">
        <v>45869</v>
      </c>
      <c r="T2232" s="3">
        <v>11.122999999999999</v>
      </c>
      <c r="U2232" s="3" t="s">
        <v>78</v>
      </c>
      <c r="V2232" s="3" t="s">
        <v>31</v>
      </c>
      <c r="W2232" s="3" t="s">
        <v>32</v>
      </c>
      <c r="X2232" t="s">
        <v>10092</v>
      </c>
      <c r="Y2232" t="s">
        <v>9110</v>
      </c>
      <c r="Z2232" t="s">
        <v>10093</v>
      </c>
      <c r="AA2232" t="s">
        <v>10094</v>
      </c>
      <c r="AB2232" t="s">
        <v>37</v>
      </c>
      <c r="AC2232" t="s">
        <v>30</v>
      </c>
      <c r="AD2232" t="s">
        <v>30</v>
      </c>
    </row>
    <row r="2233" spans="2:30" x14ac:dyDescent="0.35">
      <c r="B2233" s="4" t="s">
        <v>13636</v>
      </c>
      <c r="C2233" t="s">
        <v>10052</v>
      </c>
      <c r="D2233" t="s">
        <v>10095</v>
      </c>
      <c r="E2233" t="s">
        <v>108</v>
      </c>
      <c r="F2233" t="s">
        <v>129</v>
      </c>
      <c r="G2233" t="s">
        <v>329</v>
      </c>
      <c r="H2233" t="s">
        <v>158</v>
      </c>
      <c r="I2233" t="s">
        <v>26</v>
      </c>
      <c r="J2233" t="s">
        <v>4270</v>
      </c>
      <c r="K2233" t="s">
        <v>45870</v>
      </c>
      <c r="L2233" t="s">
        <v>29</v>
      </c>
      <c r="M2233" s="6">
        <v>100</v>
      </c>
      <c r="N2233" s="13" t="s">
        <v>38</v>
      </c>
      <c r="O2233" s="6">
        <v>1.93</v>
      </c>
      <c r="P2233" s="6">
        <f>Tabel1[[#This Row],[Aankoopprijs]]*1.05</f>
        <v>71.400000000000006</v>
      </c>
      <c r="Q2233" s="6">
        <v>68</v>
      </c>
      <c r="R2233" s="3" t="s">
        <v>45869</v>
      </c>
      <c r="T2233" s="3">
        <v>7.758</v>
      </c>
      <c r="U2233" s="3" t="s">
        <v>148</v>
      </c>
      <c r="V2233" s="3" t="s">
        <v>31</v>
      </c>
      <c r="W2233" s="3" t="s">
        <v>32</v>
      </c>
      <c r="X2233" t="s">
        <v>10096</v>
      </c>
      <c r="Y2233" t="s">
        <v>9110</v>
      </c>
      <c r="Z2233" t="s">
        <v>10097</v>
      </c>
      <c r="AA2233" t="s">
        <v>10098</v>
      </c>
      <c r="AB2233" t="s">
        <v>37</v>
      </c>
      <c r="AC2233" t="s">
        <v>30</v>
      </c>
      <c r="AD2233" t="s">
        <v>30</v>
      </c>
    </row>
    <row r="2234" spans="2:30" x14ac:dyDescent="0.35">
      <c r="B2234" s="4" t="s">
        <v>13636</v>
      </c>
      <c r="C2234" t="s">
        <v>10069</v>
      </c>
      <c r="D2234" t="s">
        <v>10099</v>
      </c>
      <c r="E2234" t="s">
        <v>171</v>
      </c>
      <c r="F2234" t="s">
        <v>157</v>
      </c>
      <c r="G2234" t="s">
        <v>109</v>
      </c>
      <c r="H2234" t="s">
        <v>172</v>
      </c>
      <c r="I2234" t="s">
        <v>26</v>
      </c>
      <c r="J2234" t="s">
        <v>1461</v>
      </c>
      <c r="K2234" t="s">
        <v>45870</v>
      </c>
      <c r="L2234" t="s">
        <v>29</v>
      </c>
      <c r="M2234" s="6">
        <v>203</v>
      </c>
      <c r="N2234" s="13" t="s">
        <v>38</v>
      </c>
      <c r="O2234" s="6">
        <v>3.76</v>
      </c>
      <c r="P2234" s="6">
        <f>Tabel1[[#This Row],[Aankoopprijs]]*1.05</f>
        <v>144.94200000000001</v>
      </c>
      <c r="Q2234" s="6">
        <v>138.04</v>
      </c>
      <c r="R2234" s="3" t="s">
        <v>45869</v>
      </c>
      <c r="S2234" s="3" t="s">
        <v>45869</v>
      </c>
      <c r="T2234" s="3">
        <v>11.852</v>
      </c>
      <c r="U2234" s="3" t="s">
        <v>78</v>
      </c>
      <c r="V2234" s="3" t="s">
        <v>31</v>
      </c>
      <c r="W2234" s="3" t="s">
        <v>59</v>
      </c>
      <c r="X2234" t="s">
        <v>10100</v>
      </c>
      <c r="Y2234" t="s">
        <v>9110</v>
      </c>
      <c r="Z2234" t="s">
        <v>10101</v>
      </c>
      <c r="AA2234" t="s">
        <v>10102</v>
      </c>
      <c r="AB2234" t="s">
        <v>37</v>
      </c>
      <c r="AC2234" t="s">
        <v>30</v>
      </c>
      <c r="AD2234" t="s">
        <v>30</v>
      </c>
    </row>
    <row r="2235" spans="2:30" x14ac:dyDescent="0.35">
      <c r="B2235" s="4" t="s">
        <v>13636</v>
      </c>
      <c r="C2235" t="s">
        <v>10052</v>
      </c>
      <c r="D2235" t="s">
        <v>10103</v>
      </c>
      <c r="E2235" t="s">
        <v>171</v>
      </c>
      <c r="F2235" t="s">
        <v>129</v>
      </c>
      <c r="G2235" t="s">
        <v>329</v>
      </c>
      <c r="H2235" t="s">
        <v>102</v>
      </c>
      <c r="I2235" t="s">
        <v>26</v>
      </c>
      <c r="J2235" t="s">
        <v>5258</v>
      </c>
      <c r="K2235" t="s">
        <v>45870</v>
      </c>
      <c r="L2235" t="s">
        <v>29</v>
      </c>
      <c r="M2235" s="6">
        <v>147</v>
      </c>
      <c r="N2235" s="13" t="s">
        <v>38</v>
      </c>
      <c r="O2235" s="6">
        <v>1.93</v>
      </c>
      <c r="P2235" s="6">
        <f>Tabel1[[#This Row],[Aankoopprijs]]*1.05</f>
        <v>104.958</v>
      </c>
      <c r="Q2235" s="6">
        <v>99.96</v>
      </c>
      <c r="R2235" s="3" t="s">
        <v>45869</v>
      </c>
      <c r="T2235" s="3">
        <v>8.4429999999999996</v>
      </c>
      <c r="U2235" s="3" t="s">
        <v>148</v>
      </c>
      <c r="V2235" s="3" t="s">
        <v>31</v>
      </c>
      <c r="W2235" s="3" t="s">
        <v>32</v>
      </c>
      <c r="X2235" t="s">
        <v>10104</v>
      </c>
      <c r="Y2235" t="s">
        <v>9110</v>
      </c>
      <c r="Z2235" t="s">
        <v>10105</v>
      </c>
      <c r="AA2235" t="s">
        <v>10106</v>
      </c>
      <c r="AB2235" t="s">
        <v>37</v>
      </c>
      <c r="AC2235" t="s">
        <v>30</v>
      </c>
      <c r="AD2235" t="s">
        <v>30</v>
      </c>
    </row>
    <row r="2236" spans="2:30" x14ac:dyDescent="0.35">
      <c r="B2236" s="4" t="s">
        <v>13636</v>
      </c>
      <c r="C2236" t="s">
        <v>10052</v>
      </c>
      <c r="D2236" t="s">
        <v>10107</v>
      </c>
      <c r="E2236" t="s">
        <v>84</v>
      </c>
      <c r="F2236" t="s">
        <v>65</v>
      </c>
      <c r="G2236" t="s">
        <v>86</v>
      </c>
      <c r="H2236" t="s">
        <v>165</v>
      </c>
      <c r="I2236" t="s">
        <v>43</v>
      </c>
      <c r="J2236" t="s">
        <v>2081</v>
      </c>
      <c r="K2236" t="s">
        <v>45870</v>
      </c>
      <c r="L2236" t="s">
        <v>29</v>
      </c>
      <c r="M2236" s="6">
        <v>201</v>
      </c>
      <c r="N2236" s="13" t="s">
        <v>38</v>
      </c>
      <c r="O2236" s="6">
        <v>3.76</v>
      </c>
      <c r="P2236" s="6">
        <f>Tabel1[[#This Row],[Aankoopprijs]]*1.05</f>
        <v>143.51400000000001</v>
      </c>
      <c r="Q2236" s="6">
        <v>136.68</v>
      </c>
      <c r="R2236" s="3" t="s">
        <v>45869</v>
      </c>
      <c r="T2236" s="3">
        <v>10.064</v>
      </c>
      <c r="U2236" s="3" t="s">
        <v>148</v>
      </c>
      <c r="V2236" s="3" t="s">
        <v>31</v>
      </c>
      <c r="W2236" s="3" t="s">
        <v>32</v>
      </c>
      <c r="X2236" t="s">
        <v>10108</v>
      </c>
      <c r="Y2236" t="s">
        <v>9110</v>
      </c>
      <c r="Z2236" t="s">
        <v>10109</v>
      </c>
      <c r="AA2236" t="s">
        <v>10110</v>
      </c>
      <c r="AB2236" t="s">
        <v>37</v>
      </c>
      <c r="AC2236" t="s">
        <v>30</v>
      </c>
      <c r="AD2236" t="s">
        <v>30</v>
      </c>
    </row>
    <row r="2237" spans="2:30" x14ac:dyDescent="0.35">
      <c r="B2237" s="4" t="s">
        <v>13636</v>
      </c>
      <c r="C2237" t="s">
        <v>10052</v>
      </c>
      <c r="D2237" t="s">
        <v>10111</v>
      </c>
      <c r="E2237" t="s">
        <v>122</v>
      </c>
      <c r="F2237" t="s">
        <v>233</v>
      </c>
      <c r="G2237" t="s">
        <v>86</v>
      </c>
      <c r="H2237" t="s">
        <v>25</v>
      </c>
      <c r="I2237" t="s">
        <v>43</v>
      </c>
      <c r="J2237" t="s">
        <v>4085</v>
      </c>
      <c r="K2237" t="s">
        <v>45870</v>
      </c>
      <c r="L2237" t="s">
        <v>29</v>
      </c>
      <c r="M2237" s="6">
        <v>235</v>
      </c>
      <c r="N2237" s="13" t="s">
        <v>38</v>
      </c>
      <c r="O2237" s="6">
        <v>3.76</v>
      </c>
      <c r="P2237" s="6">
        <f>Tabel1[[#This Row],[Aankoopprijs]]*1.05</f>
        <v>167.79000000000002</v>
      </c>
      <c r="Q2237" s="6">
        <v>159.80000000000001</v>
      </c>
      <c r="R2237" s="3" t="s">
        <v>45869</v>
      </c>
      <c r="T2237" s="3">
        <v>10.489000000000001</v>
      </c>
      <c r="U2237" s="3" t="s">
        <v>148</v>
      </c>
      <c r="V2237" s="3" t="s">
        <v>31</v>
      </c>
      <c r="W2237" s="3" t="s">
        <v>59</v>
      </c>
      <c r="X2237" t="s">
        <v>10112</v>
      </c>
      <c r="Y2237" t="s">
        <v>9110</v>
      </c>
      <c r="Z2237" t="s">
        <v>10113</v>
      </c>
      <c r="AA2237" t="s">
        <v>10114</v>
      </c>
      <c r="AB2237" t="s">
        <v>37</v>
      </c>
      <c r="AC2237" t="s">
        <v>30</v>
      </c>
      <c r="AD2237" t="s">
        <v>30</v>
      </c>
    </row>
    <row r="2238" spans="2:30" x14ac:dyDescent="0.35">
      <c r="B2238" s="4" t="s">
        <v>13636</v>
      </c>
      <c r="C2238" t="s">
        <v>10052</v>
      </c>
      <c r="D2238" t="s">
        <v>10115</v>
      </c>
      <c r="E2238" t="s">
        <v>52</v>
      </c>
      <c r="F2238" t="s">
        <v>65</v>
      </c>
      <c r="G2238" t="s">
        <v>41</v>
      </c>
      <c r="H2238" t="s">
        <v>116</v>
      </c>
      <c r="I2238" t="s">
        <v>43</v>
      </c>
      <c r="J2238" t="s">
        <v>946</v>
      </c>
      <c r="K2238" t="s">
        <v>45870</v>
      </c>
      <c r="L2238" t="s">
        <v>29</v>
      </c>
      <c r="M2238" s="6">
        <v>338</v>
      </c>
      <c r="N2238" s="13" t="s">
        <v>38</v>
      </c>
      <c r="O2238" s="6">
        <v>3.76</v>
      </c>
      <c r="P2238" s="6">
        <f>Tabel1[[#This Row],[Aankoopprijs]]*1.05</f>
        <v>241.33200000000002</v>
      </c>
      <c r="Q2238" s="6">
        <v>229.84</v>
      </c>
      <c r="R2238" s="3" t="s">
        <v>45869</v>
      </c>
      <c r="T2238" s="3">
        <v>12.923999999999999</v>
      </c>
      <c r="U2238" s="3" t="s">
        <v>148</v>
      </c>
      <c r="V2238" s="3" t="s">
        <v>31</v>
      </c>
      <c r="W2238" s="3" t="s">
        <v>59</v>
      </c>
      <c r="X2238" t="s">
        <v>10116</v>
      </c>
      <c r="Y2238" t="s">
        <v>9110</v>
      </c>
      <c r="Z2238" t="s">
        <v>10117</v>
      </c>
      <c r="AA2238" t="s">
        <v>10118</v>
      </c>
      <c r="AB2238" t="s">
        <v>37</v>
      </c>
      <c r="AC2238" t="s">
        <v>30</v>
      </c>
      <c r="AD2238" t="s">
        <v>30</v>
      </c>
    </row>
    <row r="2239" spans="2:30" x14ac:dyDescent="0.35">
      <c r="B2239" s="4" t="s">
        <v>13636</v>
      </c>
      <c r="C2239" t="s">
        <v>9114</v>
      </c>
      <c r="D2239" t="s">
        <v>10119</v>
      </c>
      <c r="E2239" t="s">
        <v>122</v>
      </c>
      <c r="F2239" t="s">
        <v>53</v>
      </c>
      <c r="G2239" t="s">
        <v>54</v>
      </c>
      <c r="H2239" t="s">
        <v>95</v>
      </c>
      <c r="I2239" t="s">
        <v>146</v>
      </c>
      <c r="J2239" t="s">
        <v>10120</v>
      </c>
      <c r="K2239" t="s">
        <v>45871</v>
      </c>
      <c r="L2239" t="s">
        <v>29</v>
      </c>
      <c r="M2239" s="6">
        <v>392</v>
      </c>
      <c r="N2239" s="13" t="s">
        <v>38</v>
      </c>
      <c r="O2239" s="6">
        <v>3.76</v>
      </c>
      <c r="P2239" s="6">
        <f>Tabel1[[#This Row],[Aankoopprijs]]*1.05</f>
        <v>279.88800000000003</v>
      </c>
      <c r="Q2239" s="6">
        <v>266.56</v>
      </c>
      <c r="T2239" s="3">
        <v>14.192</v>
      </c>
      <c r="U2239" s="3" t="s">
        <v>46</v>
      </c>
      <c r="V2239" s="3" t="s">
        <v>31</v>
      </c>
      <c r="W2239" s="3" t="s">
        <v>252</v>
      </c>
      <c r="X2239" t="s">
        <v>10121</v>
      </c>
      <c r="Y2239" t="s">
        <v>9110</v>
      </c>
      <c r="Z2239" t="s">
        <v>10122</v>
      </c>
      <c r="AA2239" t="s">
        <v>10123</v>
      </c>
      <c r="AB2239" t="s">
        <v>37</v>
      </c>
      <c r="AC2239" t="s">
        <v>30</v>
      </c>
      <c r="AD2239" t="s">
        <v>30</v>
      </c>
    </row>
    <row r="2240" spans="2:30" x14ac:dyDescent="0.35">
      <c r="B2240" s="4" t="s">
        <v>13636</v>
      </c>
      <c r="C2240" t="s">
        <v>9277</v>
      </c>
      <c r="D2240" t="s">
        <v>10124</v>
      </c>
      <c r="E2240" t="s">
        <v>171</v>
      </c>
      <c r="F2240" t="s">
        <v>79</v>
      </c>
      <c r="G2240" t="s">
        <v>109</v>
      </c>
      <c r="H2240" t="s">
        <v>555</v>
      </c>
      <c r="I2240" t="s">
        <v>8165</v>
      </c>
      <c r="J2240" t="s">
        <v>8193</v>
      </c>
      <c r="K2240" t="s">
        <v>45871</v>
      </c>
      <c r="L2240" t="s">
        <v>58</v>
      </c>
      <c r="M2240" s="6">
        <v>163</v>
      </c>
      <c r="N2240" s="13" t="s">
        <v>38</v>
      </c>
      <c r="O2240" s="6">
        <v>4.38</v>
      </c>
      <c r="P2240" s="6">
        <f>Tabel1[[#This Row],[Aankoopprijs]]*1.05</f>
        <v>111.2475</v>
      </c>
      <c r="Q2240" s="6">
        <v>105.95</v>
      </c>
      <c r="T2240" s="3">
        <v>13.000999999999999</v>
      </c>
      <c r="U2240" s="3" t="s">
        <v>31</v>
      </c>
      <c r="V2240" s="3" t="s">
        <v>46</v>
      </c>
      <c r="W2240" s="3" t="s">
        <v>252</v>
      </c>
      <c r="X2240" t="s">
        <v>10125</v>
      </c>
      <c r="Y2240" t="s">
        <v>9110</v>
      </c>
      <c r="Z2240" t="s">
        <v>10126</v>
      </c>
      <c r="AA2240" t="s">
        <v>10127</v>
      </c>
      <c r="AB2240" t="s">
        <v>8152</v>
      </c>
      <c r="AC2240" t="s">
        <v>93</v>
      </c>
      <c r="AD2240" t="s">
        <v>93</v>
      </c>
    </row>
    <row r="2241" spans="2:30" x14ac:dyDescent="0.35">
      <c r="B2241" s="4" t="s">
        <v>13636</v>
      </c>
      <c r="C2241" t="s">
        <v>10129</v>
      </c>
      <c r="D2241" t="s">
        <v>10128</v>
      </c>
      <c r="E2241" t="s">
        <v>164</v>
      </c>
      <c r="F2241" t="s">
        <v>79</v>
      </c>
      <c r="G2241" t="s">
        <v>109</v>
      </c>
      <c r="H2241" t="s">
        <v>8337</v>
      </c>
      <c r="I2241" t="s">
        <v>8165</v>
      </c>
      <c r="J2241" t="s">
        <v>8338</v>
      </c>
      <c r="K2241" t="s">
        <v>45870</v>
      </c>
      <c r="L2241" t="s">
        <v>29</v>
      </c>
      <c r="M2241" s="6">
        <v>292</v>
      </c>
      <c r="N2241" s="13" t="s">
        <v>38</v>
      </c>
      <c r="O2241" s="6">
        <v>4.38</v>
      </c>
      <c r="P2241" s="6">
        <f>Tabel1[[#This Row],[Aankoopprijs]]*1.05</f>
        <v>196.22399999999999</v>
      </c>
      <c r="Q2241" s="6">
        <v>186.88</v>
      </c>
      <c r="R2241" s="3" t="s">
        <v>45869</v>
      </c>
      <c r="T2241" s="3">
        <v>17.91</v>
      </c>
      <c r="U2241" s="3" t="s">
        <v>148</v>
      </c>
      <c r="V2241" s="3" t="s">
        <v>31</v>
      </c>
      <c r="W2241" s="3" t="s">
        <v>59</v>
      </c>
      <c r="X2241" t="s">
        <v>10130</v>
      </c>
      <c r="Y2241" t="s">
        <v>9110</v>
      </c>
      <c r="Z2241" t="s">
        <v>10131</v>
      </c>
      <c r="AA2241" t="s">
        <v>10132</v>
      </c>
      <c r="AB2241" t="s">
        <v>8152</v>
      </c>
      <c r="AC2241" t="s">
        <v>93</v>
      </c>
      <c r="AD2241" t="s">
        <v>93</v>
      </c>
    </row>
    <row r="2242" spans="2:30" x14ac:dyDescent="0.35">
      <c r="B2242" s="4" t="s">
        <v>13636</v>
      </c>
      <c r="C2242" t="s">
        <v>9277</v>
      </c>
      <c r="D2242" t="s">
        <v>10133</v>
      </c>
      <c r="E2242" t="s">
        <v>164</v>
      </c>
      <c r="F2242" t="s">
        <v>129</v>
      </c>
      <c r="G2242" t="s">
        <v>109</v>
      </c>
      <c r="H2242" t="s">
        <v>2115</v>
      </c>
      <c r="I2242" t="s">
        <v>8165</v>
      </c>
      <c r="J2242" t="s">
        <v>8166</v>
      </c>
      <c r="K2242" t="s">
        <v>45871</v>
      </c>
      <c r="L2242" t="s">
        <v>58</v>
      </c>
      <c r="M2242" s="6">
        <v>220</v>
      </c>
      <c r="N2242" s="13" t="s">
        <v>38</v>
      </c>
      <c r="O2242" s="6">
        <v>4.38</v>
      </c>
      <c r="P2242" s="6">
        <f>Tabel1[[#This Row],[Aankoopprijs]]*1.05</f>
        <v>147.84000000000003</v>
      </c>
      <c r="Q2242" s="6">
        <v>140.80000000000001</v>
      </c>
      <c r="T2242" s="3">
        <v>13.276999999999999</v>
      </c>
      <c r="U2242" s="3" t="s">
        <v>46</v>
      </c>
      <c r="V2242" s="3" t="s">
        <v>31</v>
      </c>
      <c r="W2242" s="3" t="s">
        <v>766</v>
      </c>
      <c r="X2242" t="s">
        <v>10134</v>
      </c>
      <c r="Y2242" t="s">
        <v>9110</v>
      </c>
      <c r="Z2242" t="s">
        <v>10135</v>
      </c>
      <c r="AA2242" t="s">
        <v>10136</v>
      </c>
      <c r="AB2242" t="s">
        <v>8152</v>
      </c>
      <c r="AC2242" t="s">
        <v>93</v>
      </c>
      <c r="AD2242" t="s">
        <v>93</v>
      </c>
    </row>
    <row r="2243" spans="2:30" x14ac:dyDescent="0.35">
      <c r="B2243" s="4" t="s">
        <v>13636</v>
      </c>
      <c r="C2243" t="s">
        <v>9114</v>
      </c>
      <c r="D2243" t="s">
        <v>10137</v>
      </c>
      <c r="E2243" t="s">
        <v>101</v>
      </c>
      <c r="F2243" t="s">
        <v>53</v>
      </c>
      <c r="G2243" t="s">
        <v>86</v>
      </c>
      <c r="H2243" t="s">
        <v>25</v>
      </c>
      <c r="I2243" t="s">
        <v>146</v>
      </c>
      <c r="J2243" t="s">
        <v>979</v>
      </c>
      <c r="K2243" t="s">
        <v>45871</v>
      </c>
      <c r="L2243" t="s">
        <v>29</v>
      </c>
      <c r="M2243" s="6">
        <v>244</v>
      </c>
      <c r="N2243" s="13" t="s">
        <v>38</v>
      </c>
      <c r="O2243" s="6">
        <v>3.76</v>
      </c>
      <c r="P2243" s="6">
        <f>Tabel1[[#This Row],[Aankoopprijs]]*1.05</f>
        <v>174.21600000000001</v>
      </c>
      <c r="Q2243" s="6">
        <v>165.92</v>
      </c>
      <c r="T2243" s="3">
        <v>11.068</v>
      </c>
      <c r="U2243" s="3" t="s">
        <v>46</v>
      </c>
      <c r="V2243" s="3" t="s">
        <v>31</v>
      </c>
      <c r="W2243" s="3" t="s">
        <v>32</v>
      </c>
      <c r="X2243" t="s">
        <v>10138</v>
      </c>
      <c r="Y2243" t="s">
        <v>9110</v>
      </c>
      <c r="Z2243" t="s">
        <v>10139</v>
      </c>
      <c r="AA2243" t="s">
        <v>10140</v>
      </c>
      <c r="AB2243" t="s">
        <v>37</v>
      </c>
      <c r="AC2243" t="s">
        <v>30</v>
      </c>
      <c r="AD2243" t="s">
        <v>30</v>
      </c>
    </row>
    <row r="2244" spans="2:30" x14ac:dyDescent="0.35">
      <c r="B2244" s="4" t="s">
        <v>13636</v>
      </c>
      <c r="C2244" t="s">
        <v>9114</v>
      </c>
      <c r="D2244" t="s">
        <v>10141</v>
      </c>
      <c r="E2244" t="s">
        <v>122</v>
      </c>
      <c r="F2244" t="s">
        <v>65</v>
      </c>
      <c r="G2244" t="s">
        <v>86</v>
      </c>
      <c r="H2244" t="s">
        <v>102</v>
      </c>
      <c r="I2244" t="s">
        <v>43</v>
      </c>
      <c r="J2244" t="s">
        <v>239</v>
      </c>
      <c r="K2244" t="s">
        <v>45871</v>
      </c>
      <c r="L2244" t="s">
        <v>985</v>
      </c>
      <c r="M2244" s="6">
        <v>324</v>
      </c>
      <c r="N2244" s="13" t="s">
        <v>38</v>
      </c>
      <c r="O2244" s="6">
        <v>3.76</v>
      </c>
      <c r="P2244" s="6">
        <f>Tabel1[[#This Row],[Aankoopprijs]]*1.05</f>
        <v>207.52199999999999</v>
      </c>
      <c r="Q2244" s="6">
        <v>197.64</v>
      </c>
      <c r="S2244" s="3" t="s">
        <v>45869</v>
      </c>
      <c r="T2244" s="3">
        <v>11.965</v>
      </c>
      <c r="U2244" s="3" t="s">
        <v>46</v>
      </c>
      <c r="V2244" s="3" t="s">
        <v>31</v>
      </c>
      <c r="W2244" s="3" t="s">
        <v>766</v>
      </c>
      <c r="X2244" t="s">
        <v>10142</v>
      </c>
      <c r="Y2244" t="s">
        <v>9110</v>
      </c>
      <c r="Z2244" t="s">
        <v>10143</v>
      </c>
      <c r="AA2244" t="s">
        <v>10144</v>
      </c>
      <c r="AB2244" t="s">
        <v>37</v>
      </c>
      <c r="AC2244" t="s">
        <v>93</v>
      </c>
      <c r="AD2244" t="s">
        <v>93</v>
      </c>
    </row>
    <row r="2245" spans="2:30" x14ac:dyDescent="0.35">
      <c r="B2245" s="4" t="s">
        <v>13636</v>
      </c>
      <c r="C2245" t="s">
        <v>10146</v>
      </c>
      <c r="D2245" t="s">
        <v>10145</v>
      </c>
      <c r="E2245" t="s">
        <v>171</v>
      </c>
      <c r="F2245" t="s">
        <v>23</v>
      </c>
      <c r="G2245" t="s">
        <v>109</v>
      </c>
      <c r="H2245" t="s">
        <v>291</v>
      </c>
      <c r="I2245" t="s">
        <v>26</v>
      </c>
      <c r="J2245" t="s">
        <v>1432</v>
      </c>
      <c r="K2245" t="s">
        <v>45871</v>
      </c>
      <c r="L2245" t="s">
        <v>29</v>
      </c>
      <c r="M2245" s="6">
        <v>117</v>
      </c>
      <c r="N2245" s="13" t="s">
        <v>38</v>
      </c>
      <c r="O2245" s="6">
        <v>3.76</v>
      </c>
      <c r="P2245" s="6">
        <f>Tabel1[[#This Row],[Aankoopprijs]]*1.05</f>
        <v>83.538000000000011</v>
      </c>
      <c r="Q2245" s="6">
        <v>79.56</v>
      </c>
      <c r="T2245" s="3">
        <v>9.516</v>
      </c>
      <c r="U2245" s="3" t="s">
        <v>46</v>
      </c>
      <c r="V2245" s="3" t="s">
        <v>46</v>
      </c>
      <c r="W2245" s="3" t="s">
        <v>32</v>
      </c>
      <c r="X2245" t="s">
        <v>10147</v>
      </c>
      <c r="Y2245" t="s">
        <v>9110</v>
      </c>
      <c r="Z2245" t="s">
        <v>10148</v>
      </c>
      <c r="AA2245" t="s">
        <v>10149</v>
      </c>
      <c r="AB2245" t="s">
        <v>37</v>
      </c>
      <c r="AC2245" t="s">
        <v>30</v>
      </c>
      <c r="AD2245" t="s">
        <v>30</v>
      </c>
    </row>
    <row r="2246" spans="2:30" x14ac:dyDescent="0.35">
      <c r="B2246" s="4" t="s">
        <v>13636</v>
      </c>
      <c r="C2246" t="s">
        <v>9679</v>
      </c>
      <c r="D2246" t="s">
        <v>10150</v>
      </c>
      <c r="E2246" t="s">
        <v>84</v>
      </c>
      <c r="F2246" t="s">
        <v>85</v>
      </c>
      <c r="G2246" t="s">
        <v>41</v>
      </c>
      <c r="H2246" t="s">
        <v>217</v>
      </c>
      <c r="I2246" t="s">
        <v>146</v>
      </c>
      <c r="J2246" t="s">
        <v>10151</v>
      </c>
      <c r="K2246" t="s">
        <v>45871</v>
      </c>
      <c r="L2246" t="s">
        <v>29</v>
      </c>
      <c r="M2246" s="6">
        <v>318</v>
      </c>
      <c r="N2246" s="13" t="s">
        <v>38</v>
      </c>
      <c r="O2246" s="6">
        <v>3.76</v>
      </c>
      <c r="P2246" s="6">
        <f>Tabel1[[#This Row],[Aankoopprijs]]*1.05</f>
        <v>227.05200000000002</v>
      </c>
      <c r="Q2246" s="6">
        <v>216.24</v>
      </c>
      <c r="S2246" s="3" t="s">
        <v>45869</v>
      </c>
      <c r="T2246" s="3">
        <v>9.8119999999999994</v>
      </c>
      <c r="U2246" s="3" t="s">
        <v>78</v>
      </c>
      <c r="V2246" s="3" t="s">
        <v>46</v>
      </c>
      <c r="W2246" s="3" t="s">
        <v>32</v>
      </c>
      <c r="X2246" t="s">
        <v>10152</v>
      </c>
      <c r="Y2246" t="s">
        <v>9110</v>
      </c>
      <c r="Z2246" t="s">
        <v>10153</v>
      </c>
      <c r="AA2246" t="s">
        <v>10154</v>
      </c>
      <c r="AB2246" t="s">
        <v>37</v>
      </c>
      <c r="AC2246" t="s">
        <v>30</v>
      </c>
      <c r="AD2246" t="s">
        <v>30</v>
      </c>
    </row>
    <row r="2247" spans="2:30" x14ac:dyDescent="0.35">
      <c r="B2247" s="4" t="s">
        <v>13636</v>
      </c>
      <c r="C2247" t="s">
        <v>9119</v>
      </c>
      <c r="D2247" t="s">
        <v>10155</v>
      </c>
      <c r="E2247" t="s">
        <v>84</v>
      </c>
      <c r="F2247" t="s">
        <v>85</v>
      </c>
      <c r="G2247" t="s">
        <v>41</v>
      </c>
      <c r="H2247" t="s">
        <v>116</v>
      </c>
      <c r="I2247" t="s">
        <v>146</v>
      </c>
      <c r="J2247" t="s">
        <v>3894</v>
      </c>
      <c r="K2247" t="s">
        <v>45871</v>
      </c>
      <c r="L2247" t="s">
        <v>29</v>
      </c>
      <c r="M2247" s="6">
        <v>321</v>
      </c>
      <c r="N2247" s="13" t="s">
        <v>38</v>
      </c>
      <c r="O2247" s="6">
        <v>3.76</v>
      </c>
      <c r="P2247" s="6">
        <f>Tabel1[[#This Row],[Aankoopprijs]]*1.05</f>
        <v>229.19400000000002</v>
      </c>
      <c r="Q2247" s="6">
        <v>218.28</v>
      </c>
      <c r="T2247" s="3">
        <v>16.099</v>
      </c>
      <c r="U2247" s="3" t="s">
        <v>31</v>
      </c>
      <c r="V2247" s="3" t="s">
        <v>46</v>
      </c>
      <c r="W2247" s="3" t="s">
        <v>32</v>
      </c>
      <c r="X2247" t="s">
        <v>10156</v>
      </c>
      <c r="Y2247" t="s">
        <v>9110</v>
      </c>
      <c r="Z2247" t="s">
        <v>10157</v>
      </c>
      <c r="AA2247" t="s">
        <v>10158</v>
      </c>
      <c r="AB2247" t="s">
        <v>37</v>
      </c>
      <c r="AC2247" t="s">
        <v>30</v>
      </c>
      <c r="AD2247" t="s">
        <v>30</v>
      </c>
    </row>
    <row r="2248" spans="2:30" x14ac:dyDescent="0.35">
      <c r="B2248" s="4" t="s">
        <v>13636</v>
      </c>
      <c r="C2248" t="s">
        <v>9277</v>
      </c>
      <c r="D2248" t="s">
        <v>10159</v>
      </c>
      <c r="E2248" t="s">
        <v>171</v>
      </c>
      <c r="F2248" t="s">
        <v>129</v>
      </c>
      <c r="G2248" t="s">
        <v>109</v>
      </c>
      <c r="H2248" t="s">
        <v>55</v>
      </c>
      <c r="I2248" t="s">
        <v>139</v>
      </c>
      <c r="J2248" t="s">
        <v>8172</v>
      </c>
      <c r="K2248" t="s">
        <v>45871</v>
      </c>
      <c r="L2248" t="s">
        <v>29</v>
      </c>
      <c r="M2248" s="6">
        <v>178</v>
      </c>
      <c r="N2248" s="13" t="s">
        <v>38</v>
      </c>
      <c r="O2248" s="6">
        <v>4.38</v>
      </c>
      <c r="P2248" s="6">
        <f>Tabel1[[#This Row],[Aankoopprijs]]*1.05</f>
        <v>127.09200000000001</v>
      </c>
      <c r="Q2248" s="6">
        <v>121.04</v>
      </c>
      <c r="T2248" s="3">
        <v>11.638</v>
      </c>
      <c r="U2248" s="3" t="s">
        <v>46</v>
      </c>
      <c r="V2248" s="3" t="s">
        <v>31</v>
      </c>
      <c r="W2248" s="3" t="s">
        <v>59</v>
      </c>
      <c r="X2248" t="s">
        <v>10160</v>
      </c>
      <c r="Y2248" t="s">
        <v>9110</v>
      </c>
      <c r="Z2248" t="s">
        <v>10161</v>
      </c>
      <c r="AA2248" t="s">
        <v>10162</v>
      </c>
      <c r="AB2248" t="s">
        <v>8152</v>
      </c>
      <c r="AC2248" t="s">
        <v>30</v>
      </c>
      <c r="AD2248" t="s">
        <v>30</v>
      </c>
    </row>
    <row r="2249" spans="2:30" x14ac:dyDescent="0.35">
      <c r="B2249" s="4" t="s">
        <v>13636</v>
      </c>
      <c r="C2249" t="s">
        <v>10052</v>
      </c>
      <c r="D2249" t="s">
        <v>10163</v>
      </c>
      <c r="E2249" t="s">
        <v>122</v>
      </c>
      <c r="F2249" t="s">
        <v>23</v>
      </c>
      <c r="G2249" t="s">
        <v>41</v>
      </c>
      <c r="H2249" t="s">
        <v>66</v>
      </c>
      <c r="I2249" t="s">
        <v>146</v>
      </c>
      <c r="J2249" t="s">
        <v>3856</v>
      </c>
      <c r="K2249" t="s">
        <v>45870</v>
      </c>
      <c r="L2249" t="s">
        <v>29</v>
      </c>
      <c r="M2249" s="6">
        <v>233</v>
      </c>
      <c r="N2249" s="13" t="s">
        <v>38</v>
      </c>
      <c r="O2249" s="6">
        <v>3.76</v>
      </c>
      <c r="P2249" s="6">
        <f>Tabel1[[#This Row],[Aankoopprijs]]*1.05</f>
        <v>166.36199999999999</v>
      </c>
      <c r="Q2249" s="6">
        <v>158.44</v>
      </c>
      <c r="R2249" s="3" t="s">
        <v>45869</v>
      </c>
      <c r="T2249" s="3">
        <v>13.481</v>
      </c>
      <c r="U2249" s="3" t="s">
        <v>46</v>
      </c>
      <c r="V2249" s="3" t="s">
        <v>31</v>
      </c>
      <c r="W2249" s="3" t="s">
        <v>32</v>
      </c>
      <c r="X2249" t="s">
        <v>10164</v>
      </c>
      <c r="Y2249" t="s">
        <v>9110</v>
      </c>
      <c r="Z2249" t="s">
        <v>10165</v>
      </c>
      <c r="AA2249" t="s">
        <v>10166</v>
      </c>
      <c r="AB2249" t="s">
        <v>2862</v>
      </c>
      <c r="AC2249" t="s">
        <v>30</v>
      </c>
      <c r="AD2249" t="s">
        <v>30</v>
      </c>
    </row>
    <row r="2250" spans="2:30" x14ac:dyDescent="0.35">
      <c r="B2250" s="4" t="s">
        <v>13636</v>
      </c>
      <c r="C2250" t="s">
        <v>9114</v>
      </c>
      <c r="D2250" t="s">
        <v>10167</v>
      </c>
      <c r="E2250" t="s">
        <v>84</v>
      </c>
      <c r="F2250" t="s">
        <v>53</v>
      </c>
      <c r="G2250" t="s">
        <v>268</v>
      </c>
      <c r="H2250" t="s">
        <v>102</v>
      </c>
      <c r="I2250" t="s">
        <v>43</v>
      </c>
      <c r="J2250" t="s">
        <v>10168</v>
      </c>
      <c r="K2250" t="s">
        <v>45871</v>
      </c>
      <c r="L2250" t="s">
        <v>29</v>
      </c>
      <c r="M2250" s="6">
        <v>398</v>
      </c>
      <c r="N2250" s="13" t="s">
        <v>38</v>
      </c>
      <c r="O2250" s="6">
        <v>3.76</v>
      </c>
      <c r="P2250" s="6">
        <f>Tabel1[[#This Row],[Aankoopprijs]]*1.05</f>
        <v>284.17200000000003</v>
      </c>
      <c r="Q2250" s="6">
        <v>270.64</v>
      </c>
      <c r="S2250" s="3" t="s">
        <v>45869</v>
      </c>
      <c r="T2250" s="3">
        <v>15.268000000000001</v>
      </c>
      <c r="U2250" s="3" t="s">
        <v>78</v>
      </c>
      <c r="V2250" s="3" t="s">
        <v>46</v>
      </c>
      <c r="W2250" s="3" t="s">
        <v>252</v>
      </c>
      <c r="X2250" t="s">
        <v>10169</v>
      </c>
      <c r="Y2250" t="s">
        <v>9110</v>
      </c>
      <c r="Z2250" t="s">
        <v>10170</v>
      </c>
      <c r="AA2250" t="s">
        <v>10171</v>
      </c>
      <c r="AB2250" t="s">
        <v>37</v>
      </c>
      <c r="AC2250" t="s">
        <v>30</v>
      </c>
      <c r="AD2250" t="s">
        <v>30</v>
      </c>
    </row>
    <row r="2251" spans="2:30" x14ac:dyDescent="0.35">
      <c r="B2251" s="4" t="s">
        <v>13636</v>
      </c>
      <c r="C2251" t="s">
        <v>10174</v>
      </c>
      <c r="D2251" t="s">
        <v>10172</v>
      </c>
      <c r="E2251" t="s">
        <v>108</v>
      </c>
      <c r="F2251" t="s">
        <v>314</v>
      </c>
      <c r="G2251" t="s">
        <v>329</v>
      </c>
      <c r="H2251" t="s">
        <v>172</v>
      </c>
      <c r="I2251" t="s">
        <v>139</v>
      </c>
      <c r="J2251" t="s">
        <v>10173</v>
      </c>
      <c r="K2251" t="s">
        <v>45870</v>
      </c>
      <c r="L2251" t="s">
        <v>29</v>
      </c>
      <c r="M2251" s="6">
        <v>176</v>
      </c>
      <c r="N2251" s="13" t="s">
        <v>38</v>
      </c>
      <c r="O2251" s="6">
        <v>1.93</v>
      </c>
      <c r="P2251" s="6">
        <f>Tabel1[[#This Row],[Aankoopprijs]]*1.05</f>
        <v>125.66400000000002</v>
      </c>
      <c r="Q2251" s="6">
        <v>119.68</v>
      </c>
      <c r="R2251" s="3" t="s">
        <v>45869</v>
      </c>
      <c r="T2251" s="3">
        <v>11.352</v>
      </c>
      <c r="U2251" s="3" t="s">
        <v>78</v>
      </c>
      <c r="V2251" s="3" t="s">
        <v>148</v>
      </c>
      <c r="W2251" s="3" t="s">
        <v>59</v>
      </c>
      <c r="X2251" t="s">
        <v>10175</v>
      </c>
      <c r="Y2251" t="s">
        <v>9110</v>
      </c>
      <c r="Z2251" t="s">
        <v>10176</v>
      </c>
      <c r="AA2251" t="s">
        <v>10177</v>
      </c>
      <c r="AB2251" t="s">
        <v>2862</v>
      </c>
      <c r="AC2251" t="s">
        <v>30</v>
      </c>
      <c r="AD2251" t="s">
        <v>30</v>
      </c>
    </row>
    <row r="2252" spans="2:30" x14ac:dyDescent="0.35">
      <c r="B2252" s="4" t="s">
        <v>13636</v>
      </c>
      <c r="C2252" t="s">
        <v>10174</v>
      </c>
      <c r="D2252" t="s">
        <v>10178</v>
      </c>
      <c r="E2252" t="s">
        <v>171</v>
      </c>
      <c r="F2252" t="s">
        <v>252</v>
      </c>
      <c r="G2252" t="s">
        <v>329</v>
      </c>
      <c r="H2252" t="s">
        <v>172</v>
      </c>
      <c r="I2252" t="s">
        <v>139</v>
      </c>
      <c r="J2252" t="s">
        <v>5106</v>
      </c>
      <c r="K2252" t="s">
        <v>45870</v>
      </c>
      <c r="L2252" t="s">
        <v>29</v>
      </c>
      <c r="M2252" s="6">
        <v>166</v>
      </c>
      <c r="N2252" s="13" t="s">
        <v>38</v>
      </c>
      <c r="O2252" s="6">
        <v>1.93</v>
      </c>
      <c r="P2252" s="6">
        <f>Tabel1[[#This Row],[Aankoopprijs]]*1.05</f>
        <v>118.524</v>
      </c>
      <c r="Q2252" s="6">
        <v>112.88</v>
      </c>
      <c r="R2252" s="3" t="s">
        <v>45869</v>
      </c>
      <c r="T2252" s="3">
        <v>11.196999999999999</v>
      </c>
      <c r="U2252" s="3" t="s">
        <v>148</v>
      </c>
      <c r="V2252" s="3" t="s">
        <v>148</v>
      </c>
      <c r="W2252" s="3" t="s">
        <v>59</v>
      </c>
      <c r="X2252" t="s">
        <v>10179</v>
      </c>
      <c r="Y2252" t="s">
        <v>9110</v>
      </c>
      <c r="Z2252" t="s">
        <v>10180</v>
      </c>
      <c r="AA2252" t="s">
        <v>10181</v>
      </c>
      <c r="AB2252" t="s">
        <v>2862</v>
      </c>
      <c r="AC2252" t="s">
        <v>30</v>
      </c>
      <c r="AD2252" t="s">
        <v>30</v>
      </c>
    </row>
    <row r="2253" spans="2:30" x14ac:dyDescent="0.35">
      <c r="B2253" s="4" t="s">
        <v>13636</v>
      </c>
      <c r="C2253" t="s">
        <v>10174</v>
      </c>
      <c r="D2253" t="s">
        <v>10182</v>
      </c>
      <c r="E2253" t="s">
        <v>22</v>
      </c>
      <c r="F2253" t="s">
        <v>79</v>
      </c>
      <c r="G2253" t="s">
        <v>329</v>
      </c>
      <c r="H2253" t="s">
        <v>285</v>
      </c>
      <c r="I2253" t="s">
        <v>139</v>
      </c>
      <c r="J2253" t="s">
        <v>10183</v>
      </c>
      <c r="K2253" t="s">
        <v>45870</v>
      </c>
      <c r="L2253" t="s">
        <v>29</v>
      </c>
      <c r="M2253" s="6">
        <v>192</v>
      </c>
      <c r="N2253" s="13" t="s">
        <v>38</v>
      </c>
      <c r="O2253" s="6">
        <v>1.93</v>
      </c>
      <c r="P2253" s="6">
        <f>Tabel1[[#This Row],[Aankoopprijs]]*1.05</f>
        <v>137.08800000000002</v>
      </c>
      <c r="Q2253" s="6">
        <v>130.56</v>
      </c>
      <c r="R2253" s="3" t="s">
        <v>45869</v>
      </c>
      <c r="T2253" s="3">
        <v>12.526999999999999</v>
      </c>
      <c r="U2253" s="3" t="s">
        <v>78</v>
      </c>
      <c r="V2253" s="3" t="s">
        <v>148</v>
      </c>
      <c r="W2253" s="3" t="s">
        <v>59</v>
      </c>
      <c r="X2253" t="s">
        <v>10184</v>
      </c>
      <c r="Y2253" t="s">
        <v>9110</v>
      </c>
      <c r="Z2253" t="s">
        <v>10185</v>
      </c>
      <c r="AA2253" t="s">
        <v>10186</v>
      </c>
      <c r="AB2253" t="s">
        <v>2862</v>
      </c>
      <c r="AC2253" t="s">
        <v>30</v>
      </c>
      <c r="AD2253" t="s">
        <v>30</v>
      </c>
    </row>
    <row r="2254" spans="2:30" x14ac:dyDescent="0.35">
      <c r="B2254" s="4" t="s">
        <v>13636</v>
      </c>
      <c r="C2254" t="s">
        <v>10174</v>
      </c>
      <c r="D2254" t="s">
        <v>10187</v>
      </c>
      <c r="E2254" t="s">
        <v>164</v>
      </c>
      <c r="F2254" t="s">
        <v>252</v>
      </c>
      <c r="G2254" t="s">
        <v>329</v>
      </c>
      <c r="H2254" t="s">
        <v>285</v>
      </c>
      <c r="I2254" t="s">
        <v>139</v>
      </c>
      <c r="J2254" t="s">
        <v>10188</v>
      </c>
      <c r="K2254" t="s">
        <v>45870</v>
      </c>
      <c r="L2254" t="s">
        <v>29</v>
      </c>
      <c r="M2254" s="6">
        <v>179</v>
      </c>
      <c r="N2254" s="13" t="s">
        <v>38</v>
      </c>
      <c r="O2254" s="6">
        <v>1.93</v>
      </c>
      <c r="P2254" s="6">
        <f>Tabel1[[#This Row],[Aankoopprijs]]*1.05</f>
        <v>127.806</v>
      </c>
      <c r="Q2254" s="6">
        <v>121.72</v>
      </c>
      <c r="R2254" s="3" t="s">
        <v>45869</v>
      </c>
      <c r="T2254" s="3">
        <v>12.722</v>
      </c>
      <c r="U2254" s="3" t="s">
        <v>78</v>
      </c>
      <c r="V2254" s="3" t="s">
        <v>148</v>
      </c>
      <c r="W2254" s="3" t="s">
        <v>59</v>
      </c>
      <c r="X2254" t="s">
        <v>10189</v>
      </c>
      <c r="Y2254" t="s">
        <v>9110</v>
      </c>
      <c r="Z2254" t="s">
        <v>10190</v>
      </c>
      <c r="AA2254" t="s">
        <v>10191</v>
      </c>
      <c r="AB2254" t="s">
        <v>2862</v>
      </c>
      <c r="AC2254" t="s">
        <v>30</v>
      </c>
      <c r="AD2254" t="s">
        <v>30</v>
      </c>
    </row>
    <row r="2255" spans="2:30" x14ac:dyDescent="0.35">
      <c r="B2255" s="4" t="s">
        <v>13636</v>
      </c>
      <c r="C2255" t="s">
        <v>10174</v>
      </c>
      <c r="D2255" t="s">
        <v>10192</v>
      </c>
      <c r="E2255" t="s">
        <v>101</v>
      </c>
      <c r="F2255" t="s">
        <v>79</v>
      </c>
      <c r="G2255" t="s">
        <v>329</v>
      </c>
      <c r="H2255" t="s">
        <v>594</v>
      </c>
      <c r="I2255" t="s">
        <v>139</v>
      </c>
      <c r="J2255" t="s">
        <v>8083</v>
      </c>
      <c r="K2255" t="s">
        <v>45870</v>
      </c>
      <c r="L2255" t="s">
        <v>29</v>
      </c>
      <c r="M2255" s="6">
        <v>191</v>
      </c>
      <c r="N2255" s="13" t="s">
        <v>38</v>
      </c>
      <c r="O2255" s="6">
        <v>1.93</v>
      </c>
      <c r="P2255" s="6">
        <f>Tabel1[[#This Row],[Aankoopprijs]]*1.05</f>
        <v>136.374</v>
      </c>
      <c r="Q2255" s="6">
        <v>129.88</v>
      </c>
      <c r="R2255" s="3" t="s">
        <v>45869</v>
      </c>
      <c r="T2255" s="3">
        <v>14.603999999999999</v>
      </c>
      <c r="U2255" s="3" t="s">
        <v>148</v>
      </c>
      <c r="V2255" s="3" t="s">
        <v>148</v>
      </c>
      <c r="W2255" s="3" t="s">
        <v>59</v>
      </c>
      <c r="X2255" t="s">
        <v>10193</v>
      </c>
      <c r="Y2255" t="s">
        <v>9110</v>
      </c>
      <c r="Z2255" t="s">
        <v>10194</v>
      </c>
      <c r="AA2255" t="s">
        <v>10195</v>
      </c>
      <c r="AB2255" t="s">
        <v>2862</v>
      </c>
      <c r="AC2255" t="s">
        <v>30</v>
      </c>
      <c r="AD2255" t="s">
        <v>30</v>
      </c>
    </row>
    <row r="2256" spans="2:30" x14ac:dyDescent="0.35">
      <c r="B2256" s="4" t="s">
        <v>13636</v>
      </c>
      <c r="C2256" t="s">
        <v>10174</v>
      </c>
      <c r="D2256" t="s">
        <v>10196</v>
      </c>
      <c r="E2256" t="s">
        <v>122</v>
      </c>
      <c r="F2256" t="s">
        <v>252</v>
      </c>
      <c r="G2256" t="s">
        <v>329</v>
      </c>
      <c r="H2256" t="s">
        <v>2115</v>
      </c>
      <c r="I2256" t="s">
        <v>139</v>
      </c>
      <c r="J2256" t="s">
        <v>4957</v>
      </c>
      <c r="K2256" t="s">
        <v>45870</v>
      </c>
      <c r="L2256" t="s">
        <v>29</v>
      </c>
      <c r="M2256" s="6">
        <v>209</v>
      </c>
      <c r="N2256" s="13" t="s">
        <v>38</v>
      </c>
      <c r="O2256" s="6">
        <v>1.93</v>
      </c>
      <c r="P2256" s="6">
        <f>Tabel1[[#This Row],[Aankoopprijs]]*1.05</f>
        <v>149.226</v>
      </c>
      <c r="Q2256" s="6">
        <v>142.12</v>
      </c>
      <c r="R2256" s="3" t="s">
        <v>45869</v>
      </c>
      <c r="T2256" s="3">
        <v>14.624000000000001</v>
      </c>
      <c r="U2256" s="3" t="s">
        <v>148</v>
      </c>
      <c r="V2256" s="3" t="s">
        <v>46</v>
      </c>
      <c r="W2256" s="3" t="s">
        <v>47</v>
      </c>
      <c r="X2256" t="s">
        <v>10197</v>
      </c>
      <c r="Y2256" t="s">
        <v>9110</v>
      </c>
      <c r="Z2256" t="s">
        <v>10198</v>
      </c>
      <c r="AA2256" t="s">
        <v>10199</v>
      </c>
      <c r="AB2256" t="s">
        <v>2862</v>
      </c>
      <c r="AC2256" t="s">
        <v>30</v>
      </c>
      <c r="AD2256" t="s">
        <v>30</v>
      </c>
    </row>
    <row r="2257" spans="2:30" x14ac:dyDescent="0.35">
      <c r="B2257" s="4" t="s">
        <v>13636</v>
      </c>
      <c r="C2257" t="s">
        <v>10174</v>
      </c>
      <c r="D2257" t="s">
        <v>10200</v>
      </c>
      <c r="E2257" t="s">
        <v>40</v>
      </c>
      <c r="F2257" t="s">
        <v>252</v>
      </c>
      <c r="G2257" t="s">
        <v>329</v>
      </c>
      <c r="H2257" t="s">
        <v>2115</v>
      </c>
      <c r="I2257" t="s">
        <v>139</v>
      </c>
      <c r="J2257" t="s">
        <v>4967</v>
      </c>
      <c r="K2257" t="s">
        <v>45870</v>
      </c>
      <c r="L2257" t="s">
        <v>29</v>
      </c>
      <c r="M2257" s="6">
        <v>221</v>
      </c>
      <c r="N2257" s="13" t="s">
        <v>38</v>
      </c>
      <c r="O2257" s="6">
        <v>1.93</v>
      </c>
      <c r="P2257" s="6">
        <f>Tabel1[[#This Row],[Aankoopprijs]]*1.05</f>
        <v>157.79400000000001</v>
      </c>
      <c r="Q2257" s="6">
        <v>150.28</v>
      </c>
      <c r="R2257" s="3" t="s">
        <v>45869</v>
      </c>
      <c r="T2257" s="3">
        <v>16.766999999999999</v>
      </c>
      <c r="U2257" s="3" t="s">
        <v>148</v>
      </c>
      <c r="V2257" s="3" t="s">
        <v>148</v>
      </c>
      <c r="W2257" s="3" t="s">
        <v>59</v>
      </c>
      <c r="X2257" t="s">
        <v>10201</v>
      </c>
      <c r="Y2257" t="s">
        <v>9110</v>
      </c>
      <c r="Z2257" t="s">
        <v>10202</v>
      </c>
      <c r="AA2257" t="s">
        <v>10203</v>
      </c>
      <c r="AB2257" t="s">
        <v>2862</v>
      </c>
      <c r="AC2257" t="s">
        <v>30</v>
      </c>
      <c r="AD2257" t="s">
        <v>30</v>
      </c>
    </row>
    <row r="2258" spans="2:30" x14ac:dyDescent="0.35">
      <c r="B2258" s="4" t="s">
        <v>13636</v>
      </c>
      <c r="C2258" t="s">
        <v>10174</v>
      </c>
      <c r="D2258" t="s">
        <v>10204</v>
      </c>
      <c r="E2258" t="s">
        <v>171</v>
      </c>
      <c r="F2258" t="s">
        <v>314</v>
      </c>
      <c r="G2258" t="s">
        <v>109</v>
      </c>
      <c r="H2258" t="s">
        <v>87</v>
      </c>
      <c r="I2258" t="s">
        <v>139</v>
      </c>
      <c r="J2258" t="s">
        <v>10205</v>
      </c>
      <c r="K2258" t="s">
        <v>45870</v>
      </c>
      <c r="L2258" t="s">
        <v>29</v>
      </c>
      <c r="M2258" s="6">
        <v>171</v>
      </c>
      <c r="N2258" s="13" t="s">
        <v>38</v>
      </c>
      <c r="O2258" s="6">
        <v>3.76</v>
      </c>
      <c r="P2258" s="6">
        <f>Tabel1[[#This Row],[Aankoopprijs]]*1.05</f>
        <v>122.09400000000001</v>
      </c>
      <c r="Q2258" s="6">
        <v>116.28</v>
      </c>
      <c r="R2258" s="3" t="s">
        <v>45869</v>
      </c>
      <c r="T2258" s="3">
        <v>12.093999999999999</v>
      </c>
      <c r="U2258" s="3" t="s">
        <v>148</v>
      </c>
      <c r="V2258" s="3" t="s">
        <v>148</v>
      </c>
      <c r="W2258" s="3" t="s">
        <v>59</v>
      </c>
      <c r="X2258" t="s">
        <v>10206</v>
      </c>
      <c r="Y2258" t="s">
        <v>9110</v>
      </c>
      <c r="Z2258" t="s">
        <v>10207</v>
      </c>
      <c r="AA2258" t="s">
        <v>10208</v>
      </c>
      <c r="AB2258" t="s">
        <v>2862</v>
      </c>
      <c r="AC2258" t="s">
        <v>30</v>
      </c>
      <c r="AD2258" t="s">
        <v>30</v>
      </c>
    </row>
    <row r="2259" spans="2:30" x14ac:dyDescent="0.35">
      <c r="B2259" s="4" t="s">
        <v>13636</v>
      </c>
      <c r="C2259" t="s">
        <v>10174</v>
      </c>
      <c r="D2259" t="s">
        <v>10209</v>
      </c>
      <c r="E2259" t="s">
        <v>22</v>
      </c>
      <c r="F2259" t="s">
        <v>314</v>
      </c>
      <c r="G2259" t="s">
        <v>109</v>
      </c>
      <c r="H2259" t="s">
        <v>76</v>
      </c>
      <c r="I2259" t="s">
        <v>8110</v>
      </c>
      <c r="J2259" t="s">
        <v>10210</v>
      </c>
      <c r="K2259" t="s">
        <v>45870</v>
      </c>
      <c r="L2259" t="s">
        <v>29</v>
      </c>
      <c r="M2259" s="6">
        <v>242</v>
      </c>
      <c r="N2259" s="13" t="s">
        <v>38</v>
      </c>
      <c r="O2259" s="6">
        <v>3.76</v>
      </c>
      <c r="P2259" s="6">
        <f>Tabel1[[#This Row],[Aankoopprijs]]*1.05</f>
        <v>172.78800000000001</v>
      </c>
      <c r="Q2259" s="6">
        <v>164.56</v>
      </c>
      <c r="R2259" s="3" t="s">
        <v>45869</v>
      </c>
      <c r="T2259" s="3">
        <v>14.045</v>
      </c>
      <c r="U2259" s="3" t="s">
        <v>78</v>
      </c>
      <c r="V2259" s="3" t="s">
        <v>148</v>
      </c>
      <c r="W2259" s="3" t="s">
        <v>59</v>
      </c>
      <c r="X2259" t="s">
        <v>10211</v>
      </c>
      <c r="Y2259" t="s">
        <v>9110</v>
      </c>
      <c r="Z2259" t="s">
        <v>10212</v>
      </c>
      <c r="AA2259" t="s">
        <v>10213</v>
      </c>
      <c r="AB2259" t="s">
        <v>2862</v>
      </c>
      <c r="AC2259" t="s">
        <v>30</v>
      </c>
      <c r="AD2259" t="s">
        <v>30</v>
      </c>
    </row>
    <row r="2260" spans="2:30" x14ac:dyDescent="0.35">
      <c r="B2260" s="4" t="s">
        <v>13636</v>
      </c>
      <c r="C2260" t="s">
        <v>10174</v>
      </c>
      <c r="D2260" t="s">
        <v>10214</v>
      </c>
      <c r="E2260" t="s">
        <v>22</v>
      </c>
      <c r="F2260" t="s">
        <v>252</v>
      </c>
      <c r="G2260" t="s">
        <v>109</v>
      </c>
      <c r="H2260" t="s">
        <v>285</v>
      </c>
      <c r="I2260" t="s">
        <v>139</v>
      </c>
      <c r="J2260" t="s">
        <v>8973</v>
      </c>
      <c r="K2260" t="s">
        <v>45870</v>
      </c>
      <c r="L2260" t="s">
        <v>29</v>
      </c>
      <c r="M2260" s="6">
        <v>194</v>
      </c>
      <c r="N2260" s="13" t="s">
        <v>38</v>
      </c>
      <c r="O2260" s="6">
        <v>3.76</v>
      </c>
      <c r="P2260" s="6">
        <f>Tabel1[[#This Row],[Aankoopprijs]]*1.05</f>
        <v>138.51599999999999</v>
      </c>
      <c r="Q2260" s="6">
        <v>131.91999999999999</v>
      </c>
      <c r="R2260" s="3" t="s">
        <v>45869</v>
      </c>
      <c r="T2260" s="3">
        <v>12.569000000000001</v>
      </c>
      <c r="U2260" s="3" t="s">
        <v>148</v>
      </c>
      <c r="V2260" s="3" t="s">
        <v>148</v>
      </c>
      <c r="W2260" s="3" t="s">
        <v>59</v>
      </c>
      <c r="X2260" t="s">
        <v>10215</v>
      </c>
      <c r="Y2260" t="s">
        <v>9110</v>
      </c>
      <c r="Z2260" t="s">
        <v>10216</v>
      </c>
      <c r="AA2260" t="s">
        <v>10217</v>
      </c>
      <c r="AB2260" t="s">
        <v>2862</v>
      </c>
      <c r="AC2260" t="s">
        <v>30</v>
      </c>
      <c r="AD2260" t="s">
        <v>30</v>
      </c>
    </row>
    <row r="2261" spans="2:30" x14ac:dyDescent="0.35">
      <c r="B2261" s="4" t="s">
        <v>13636</v>
      </c>
      <c r="C2261" t="s">
        <v>10174</v>
      </c>
      <c r="D2261" t="s">
        <v>10218</v>
      </c>
      <c r="E2261" t="s">
        <v>22</v>
      </c>
      <c r="F2261" t="s">
        <v>129</v>
      </c>
      <c r="G2261" t="s">
        <v>109</v>
      </c>
      <c r="H2261" t="s">
        <v>335</v>
      </c>
      <c r="I2261" t="s">
        <v>88</v>
      </c>
      <c r="J2261" t="s">
        <v>1528</v>
      </c>
      <c r="K2261" t="s">
        <v>45870</v>
      </c>
      <c r="L2261" t="s">
        <v>29</v>
      </c>
      <c r="M2261" s="6">
        <v>180</v>
      </c>
      <c r="N2261" s="13" t="s">
        <v>38</v>
      </c>
      <c r="O2261" s="6">
        <v>3.76</v>
      </c>
      <c r="P2261" s="6">
        <f>Tabel1[[#This Row],[Aankoopprijs]]*1.05</f>
        <v>128.52000000000001</v>
      </c>
      <c r="Q2261" s="6">
        <v>122.4</v>
      </c>
      <c r="R2261" s="3" t="s">
        <v>45869</v>
      </c>
      <c r="T2261" s="3">
        <v>12.17</v>
      </c>
      <c r="U2261" s="3" t="s">
        <v>148</v>
      </c>
      <c r="V2261" s="3" t="s">
        <v>148</v>
      </c>
      <c r="W2261" s="3" t="s">
        <v>59</v>
      </c>
      <c r="X2261" t="s">
        <v>10219</v>
      </c>
      <c r="Y2261" t="s">
        <v>9110</v>
      </c>
      <c r="Z2261" t="s">
        <v>10220</v>
      </c>
      <c r="AA2261" t="s">
        <v>10221</v>
      </c>
      <c r="AB2261" t="s">
        <v>2862</v>
      </c>
      <c r="AC2261" t="s">
        <v>30</v>
      </c>
      <c r="AD2261" t="s">
        <v>30</v>
      </c>
    </row>
    <row r="2262" spans="2:30" x14ac:dyDescent="0.35">
      <c r="B2262" s="4" t="s">
        <v>13636</v>
      </c>
      <c r="C2262" t="s">
        <v>10174</v>
      </c>
      <c r="D2262" t="s">
        <v>10222</v>
      </c>
      <c r="E2262" t="s">
        <v>164</v>
      </c>
      <c r="F2262" t="s">
        <v>252</v>
      </c>
      <c r="G2262" t="s">
        <v>109</v>
      </c>
      <c r="H2262" t="s">
        <v>76</v>
      </c>
      <c r="I2262" t="s">
        <v>139</v>
      </c>
      <c r="J2262" t="s">
        <v>10223</v>
      </c>
      <c r="K2262" t="s">
        <v>45870</v>
      </c>
      <c r="L2262" t="s">
        <v>29</v>
      </c>
      <c r="M2262" s="6">
        <v>209</v>
      </c>
      <c r="N2262" s="13" t="s">
        <v>38</v>
      </c>
      <c r="O2262" s="6">
        <v>3.76</v>
      </c>
      <c r="P2262" s="6">
        <f>Tabel1[[#This Row],[Aankoopprijs]]*1.05</f>
        <v>149.226</v>
      </c>
      <c r="Q2262" s="6">
        <v>142.12</v>
      </c>
      <c r="R2262" s="3" t="s">
        <v>45869</v>
      </c>
      <c r="T2262" s="3">
        <v>12.442</v>
      </c>
      <c r="U2262" s="3" t="s">
        <v>148</v>
      </c>
      <c r="V2262" s="3" t="s">
        <v>148</v>
      </c>
      <c r="W2262" s="3" t="s">
        <v>59</v>
      </c>
      <c r="X2262" t="s">
        <v>10224</v>
      </c>
      <c r="Y2262" t="s">
        <v>9110</v>
      </c>
      <c r="Z2262" t="s">
        <v>10225</v>
      </c>
      <c r="AA2262" t="s">
        <v>10226</v>
      </c>
      <c r="AB2262" t="s">
        <v>2862</v>
      </c>
      <c r="AC2262" t="s">
        <v>30</v>
      </c>
      <c r="AD2262" t="s">
        <v>30</v>
      </c>
    </row>
    <row r="2263" spans="2:30" x14ac:dyDescent="0.35">
      <c r="B2263" s="4" t="s">
        <v>13636</v>
      </c>
      <c r="C2263" t="s">
        <v>10174</v>
      </c>
      <c r="D2263" t="s">
        <v>10227</v>
      </c>
      <c r="E2263" t="s">
        <v>101</v>
      </c>
      <c r="F2263" t="s">
        <v>157</v>
      </c>
      <c r="G2263" t="s">
        <v>109</v>
      </c>
      <c r="H2263" t="s">
        <v>87</v>
      </c>
      <c r="I2263" t="s">
        <v>88</v>
      </c>
      <c r="J2263" t="s">
        <v>8241</v>
      </c>
      <c r="K2263" t="s">
        <v>45870</v>
      </c>
      <c r="L2263" t="s">
        <v>29</v>
      </c>
      <c r="M2263" s="6">
        <v>200</v>
      </c>
      <c r="N2263" s="13" t="s">
        <v>38</v>
      </c>
      <c r="O2263" s="6">
        <v>3.76</v>
      </c>
      <c r="P2263" s="6">
        <f>Tabel1[[#This Row],[Aankoopprijs]]*1.05</f>
        <v>142.80000000000001</v>
      </c>
      <c r="Q2263" s="6">
        <v>136</v>
      </c>
      <c r="R2263" s="3" t="s">
        <v>45869</v>
      </c>
      <c r="T2263" s="3">
        <v>12.369</v>
      </c>
      <c r="U2263" s="3" t="s">
        <v>148</v>
      </c>
      <c r="V2263" s="3" t="s">
        <v>148</v>
      </c>
      <c r="W2263" s="3" t="s">
        <v>59</v>
      </c>
      <c r="X2263" t="s">
        <v>10228</v>
      </c>
      <c r="Y2263" t="s">
        <v>9110</v>
      </c>
      <c r="Z2263" t="s">
        <v>10229</v>
      </c>
      <c r="AA2263" t="s">
        <v>10230</v>
      </c>
      <c r="AB2263" t="s">
        <v>2862</v>
      </c>
      <c r="AC2263" t="s">
        <v>30</v>
      </c>
      <c r="AD2263" t="s">
        <v>30</v>
      </c>
    </row>
    <row r="2264" spans="2:30" x14ac:dyDescent="0.35">
      <c r="B2264" s="4" t="s">
        <v>13636</v>
      </c>
      <c r="C2264" t="s">
        <v>10174</v>
      </c>
      <c r="D2264" t="s">
        <v>10231</v>
      </c>
      <c r="E2264" t="s">
        <v>101</v>
      </c>
      <c r="F2264" t="s">
        <v>252</v>
      </c>
      <c r="G2264" t="s">
        <v>109</v>
      </c>
      <c r="H2264" t="s">
        <v>95</v>
      </c>
      <c r="I2264" t="s">
        <v>139</v>
      </c>
      <c r="J2264" t="s">
        <v>9069</v>
      </c>
      <c r="K2264" t="s">
        <v>45870</v>
      </c>
      <c r="L2264" t="s">
        <v>29</v>
      </c>
      <c r="M2264" s="6">
        <v>208</v>
      </c>
      <c r="N2264" s="13" t="s">
        <v>38</v>
      </c>
      <c r="O2264" s="6">
        <v>3.76</v>
      </c>
      <c r="P2264" s="6">
        <f>Tabel1[[#This Row],[Aankoopprijs]]*1.05</f>
        <v>148.512</v>
      </c>
      <c r="Q2264" s="6">
        <v>141.44</v>
      </c>
      <c r="R2264" s="3" t="s">
        <v>45869</v>
      </c>
      <c r="T2264" s="3">
        <v>14.731</v>
      </c>
      <c r="U2264" s="3" t="s">
        <v>148</v>
      </c>
      <c r="V2264" s="3" t="s">
        <v>148</v>
      </c>
      <c r="W2264" s="3" t="s">
        <v>59</v>
      </c>
      <c r="X2264" t="s">
        <v>10232</v>
      </c>
      <c r="Y2264" t="s">
        <v>9110</v>
      </c>
      <c r="Z2264" t="s">
        <v>10233</v>
      </c>
      <c r="AA2264" t="s">
        <v>10234</v>
      </c>
      <c r="AB2264" t="s">
        <v>2862</v>
      </c>
      <c r="AC2264" t="s">
        <v>30</v>
      </c>
      <c r="AD2264" t="s">
        <v>30</v>
      </c>
    </row>
    <row r="2265" spans="2:30" x14ac:dyDescent="0.35">
      <c r="B2265" s="4" t="s">
        <v>13636</v>
      </c>
      <c r="C2265" t="s">
        <v>10174</v>
      </c>
      <c r="D2265" t="s">
        <v>10235</v>
      </c>
      <c r="E2265" t="s">
        <v>84</v>
      </c>
      <c r="F2265" t="s">
        <v>252</v>
      </c>
      <c r="G2265" t="s">
        <v>109</v>
      </c>
      <c r="H2265" t="s">
        <v>66</v>
      </c>
      <c r="I2265" t="s">
        <v>139</v>
      </c>
      <c r="J2265" t="s">
        <v>5162</v>
      </c>
      <c r="K2265" t="s">
        <v>45870</v>
      </c>
      <c r="L2265" t="s">
        <v>29</v>
      </c>
      <c r="M2265" s="6">
        <v>219</v>
      </c>
      <c r="N2265" s="13" t="s">
        <v>38</v>
      </c>
      <c r="O2265" s="6">
        <v>3.76</v>
      </c>
      <c r="P2265" s="6">
        <f>Tabel1[[#This Row],[Aankoopprijs]]*1.05</f>
        <v>156.36599999999999</v>
      </c>
      <c r="Q2265" s="6">
        <v>148.91999999999999</v>
      </c>
      <c r="R2265" s="3" t="s">
        <v>45869</v>
      </c>
      <c r="T2265" s="3">
        <v>15.35</v>
      </c>
      <c r="U2265" s="3" t="s">
        <v>148</v>
      </c>
      <c r="V2265" s="3" t="s">
        <v>148</v>
      </c>
      <c r="W2265" s="3" t="s">
        <v>59</v>
      </c>
      <c r="X2265" t="s">
        <v>10236</v>
      </c>
      <c r="Y2265" t="s">
        <v>9110</v>
      </c>
      <c r="Z2265" t="s">
        <v>10237</v>
      </c>
      <c r="AA2265" t="s">
        <v>10238</v>
      </c>
      <c r="AB2265" t="s">
        <v>2862</v>
      </c>
      <c r="AC2265" t="s">
        <v>30</v>
      </c>
      <c r="AD2265" t="s">
        <v>30</v>
      </c>
    </row>
    <row r="2266" spans="2:30" x14ac:dyDescent="0.35">
      <c r="B2266" s="4" t="s">
        <v>13636</v>
      </c>
      <c r="C2266" t="s">
        <v>10174</v>
      </c>
      <c r="D2266" t="s">
        <v>10239</v>
      </c>
      <c r="E2266" t="s">
        <v>122</v>
      </c>
      <c r="F2266" t="s">
        <v>252</v>
      </c>
      <c r="G2266" t="s">
        <v>109</v>
      </c>
      <c r="H2266" t="s">
        <v>66</v>
      </c>
      <c r="I2266" t="s">
        <v>139</v>
      </c>
      <c r="J2266" t="s">
        <v>7779</v>
      </c>
      <c r="K2266" t="s">
        <v>45870</v>
      </c>
      <c r="L2266" t="s">
        <v>29</v>
      </c>
      <c r="M2266" s="6">
        <v>220</v>
      </c>
      <c r="N2266" s="13" t="s">
        <v>38</v>
      </c>
      <c r="O2266" s="6">
        <v>3.76</v>
      </c>
      <c r="P2266" s="6">
        <f>Tabel1[[#This Row],[Aankoopprijs]]*1.05</f>
        <v>157.08000000000001</v>
      </c>
      <c r="Q2266" s="6">
        <v>149.6</v>
      </c>
      <c r="R2266" s="3" t="s">
        <v>45869</v>
      </c>
      <c r="T2266" s="3">
        <v>16.666</v>
      </c>
      <c r="U2266" s="3" t="s">
        <v>148</v>
      </c>
      <c r="V2266" s="3" t="s">
        <v>148</v>
      </c>
      <c r="W2266" s="3" t="s">
        <v>59</v>
      </c>
      <c r="X2266" t="s">
        <v>10240</v>
      </c>
      <c r="Y2266" t="s">
        <v>9110</v>
      </c>
      <c r="Z2266" t="s">
        <v>10241</v>
      </c>
      <c r="AA2266" t="s">
        <v>10242</v>
      </c>
      <c r="AB2266" t="s">
        <v>2862</v>
      </c>
      <c r="AC2266" t="s">
        <v>30</v>
      </c>
      <c r="AD2266" t="s">
        <v>30</v>
      </c>
    </row>
    <row r="2267" spans="2:30" x14ac:dyDescent="0.35">
      <c r="B2267" s="4" t="s">
        <v>13636</v>
      </c>
      <c r="C2267" t="s">
        <v>10174</v>
      </c>
      <c r="D2267" t="s">
        <v>10243</v>
      </c>
      <c r="E2267" t="s">
        <v>40</v>
      </c>
      <c r="F2267" t="s">
        <v>79</v>
      </c>
      <c r="G2267" t="s">
        <v>109</v>
      </c>
      <c r="H2267" t="s">
        <v>3074</v>
      </c>
      <c r="I2267" t="s">
        <v>8110</v>
      </c>
      <c r="J2267" t="s">
        <v>10244</v>
      </c>
      <c r="K2267" t="s">
        <v>45870</v>
      </c>
      <c r="L2267" t="s">
        <v>29</v>
      </c>
      <c r="M2267" s="6">
        <v>271</v>
      </c>
      <c r="N2267" s="13" t="s">
        <v>38</v>
      </c>
      <c r="O2267" s="6">
        <v>3.76</v>
      </c>
      <c r="P2267" s="6">
        <f>Tabel1[[#This Row],[Aankoopprijs]]*1.05</f>
        <v>193.494</v>
      </c>
      <c r="Q2267" s="6">
        <v>184.28</v>
      </c>
      <c r="R2267" s="3" t="s">
        <v>45869</v>
      </c>
      <c r="T2267" s="3">
        <v>19.016999999999999</v>
      </c>
      <c r="U2267" s="3" t="s">
        <v>148</v>
      </c>
      <c r="V2267" s="3" t="s">
        <v>148</v>
      </c>
      <c r="W2267" s="3" t="s">
        <v>59</v>
      </c>
      <c r="X2267" t="s">
        <v>10245</v>
      </c>
      <c r="Y2267" t="s">
        <v>9110</v>
      </c>
      <c r="Z2267" t="s">
        <v>10246</v>
      </c>
      <c r="AA2267" t="s">
        <v>10247</v>
      </c>
      <c r="AB2267" t="s">
        <v>2862</v>
      </c>
      <c r="AC2267" t="s">
        <v>30</v>
      </c>
      <c r="AD2267" t="s">
        <v>30</v>
      </c>
    </row>
    <row r="2268" spans="2:30" x14ac:dyDescent="0.35">
      <c r="B2268" s="4" t="s">
        <v>13636</v>
      </c>
      <c r="C2268" t="s">
        <v>10174</v>
      </c>
      <c r="D2268" t="s">
        <v>10248</v>
      </c>
      <c r="E2268" t="s">
        <v>40</v>
      </c>
      <c r="F2268" t="s">
        <v>252</v>
      </c>
      <c r="G2268" t="s">
        <v>109</v>
      </c>
      <c r="H2268" t="s">
        <v>2115</v>
      </c>
      <c r="I2268" t="s">
        <v>139</v>
      </c>
      <c r="J2268" t="s">
        <v>10249</v>
      </c>
      <c r="K2268" t="s">
        <v>45870</v>
      </c>
      <c r="L2268" t="s">
        <v>29</v>
      </c>
      <c r="M2268" s="6">
        <v>228</v>
      </c>
      <c r="N2268" s="13" t="s">
        <v>38</v>
      </c>
      <c r="O2268" s="6">
        <v>3.76</v>
      </c>
      <c r="P2268" s="6">
        <f>Tabel1[[#This Row],[Aankoopprijs]]*1.05</f>
        <v>162.792</v>
      </c>
      <c r="Q2268" s="6">
        <v>155.04</v>
      </c>
      <c r="R2268" s="3" t="s">
        <v>45869</v>
      </c>
      <c r="T2268" s="3">
        <v>17.713999999999999</v>
      </c>
      <c r="U2268" s="3" t="s">
        <v>148</v>
      </c>
      <c r="V2268" s="3" t="s">
        <v>148</v>
      </c>
      <c r="W2268" s="3" t="s">
        <v>59</v>
      </c>
      <c r="X2268" t="s">
        <v>10250</v>
      </c>
      <c r="Y2268" t="s">
        <v>9110</v>
      </c>
      <c r="Z2268" t="s">
        <v>10251</v>
      </c>
      <c r="AA2268" t="s">
        <v>10252</v>
      </c>
      <c r="AB2268" t="s">
        <v>2862</v>
      </c>
      <c r="AC2268" t="s">
        <v>30</v>
      </c>
      <c r="AD2268" t="s">
        <v>30</v>
      </c>
    </row>
    <row r="2269" spans="2:30" x14ac:dyDescent="0.35">
      <c r="B2269" s="4" t="s">
        <v>13636</v>
      </c>
      <c r="C2269" t="s">
        <v>10174</v>
      </c>
      <c r="D2269" t="s">
        <v>10253</v>
      </c>
      <c r="E2269" t="s">
        <v>52</v>
      </c>
      <c r="F2269" t="s">
        <v>252</v>
      </c>
      <c r="G2269" t="s">
        <v>109</v>
      </c>
      <c r="H2269" t="s">
        <v>194</v>
      </c>
      <c r="I2269" t="s">
        <v>139</v>
      </c>
      <c r="J2269" t="s">
        <v>10254</v>
      </c>
      <c r="K2269" t="s">
        <v>45870</v>
      </c>
      <c r="L2269" t="s">
        <v>29</v>
      </c>
      <c r="M2269" s="6">
        <v>281</v>
      </c>
      <c r="N2269" s="13" t="s">
        <v>38</v>
      </c>
      <c r="O2269" s="6">
        <v>3.76</v>
      </c>
      <c r="P2269" s="6">
        <f>Tabel1[[#This Row],[Aankoopprijs]]*1.05</f>
        <v>200.63400000000001</v>
      </c>
      <c r="Q2269" s="6">
        <v>191.08</v>
      </c>
      <c r="R2269" s="3" t="s">
        <v>45869</v>
      </c>
      <c r="T2269" s="3">
        <v>19.382999999999999</v>
      </c>
      <c r="U2269" s="3" t="s">
        <v>148</v>
      </c>
      <c r="V2269" s="3" t="s">
        <v>148</v>
      </c>
      <c r="W2269" s="3" t="s">
        <v>47</v>
      </c>
      <c r="X2269" t="s">
        <v>10255</v>
      </c>
      <c r="Y2269" t="s">
        <v>9110</v>
      </c>
      <c r="Z2269" t="s">
        <v>10256</v>
      </c>
      <c r="AA2269" t="s">
        <v>10257</v>
      </c>
      <c r="AB2269" t="s">
        <v>2862</v>
      </c>
      <c r="AC2269" t="s">
        <v>30</v>
      </c>
      <c r="AD2269" t="s">
        <v>30</v>
      </c>
    </row>
    <row r="2270" spans="2:30" x14ac:dyDescent="0.35">
      <c r="B2270" s="4" t="s">
        <v>13636</v>
      </c>
      <c r="C2270" t="s">
        <v>10174</v>
      </c>
      <c r="D2270" t="s">
        <v>10258</v>
      </c>
      <c r="E2270" t="s">
        <v>164</v>
      </c>
      <c r="F2270" t="s">
        <v>157</v>
      </c>
      <c r="G2270" t="s">
        <v>24</v>
      </c>
      <c r="H2270" t="s">
        <v>76</v>
      </c>
      <c r="I2270" t="s">
        <v>88</v>
      </c>
      <c r="J2270" t="s">
        <v>10259</v>
      </c>
      <c r="K2270" t="s">
        <v>45870</v>
      </c>
      <c r="L2270" t="s">
        <v>29</v>
      </c>
      <c r="M2270" s="6">
        <v>200</v>
      </c>
      <c r="N2270" s="13" t="s">
        <v>38</v>
      </c>
      <c r="O2270" s="6">
        <v>3.76</v>
      </c>
      <c r="P2270" s="6">
        <f>Tabel1[[#This Row],[Aankoopprijs]]*1.05</f>
        <v>142.80000000000001</v>
      </c>
      <c r="Q2270" s="6">
        <v>136</v>
      </c>
      <c r="R2270" s="3" t="s">
        <v>45869</v>
      </c>
      <c r="T2270" s="3">
        <v>12.361000000000001</v>
      </c>
      <c r="U2270" s="3" t="s">
        <v>148</v>
      </c>
      <c r="V2270" s="3" t="s">
        <v>148</v>
      </c>
      <c r="W2270" s="3" t="s">
        <v>59</v>
      </c>
      <c r="X2270" t="s">
        <v>10260</v>
      </c>
      <c r="Y2270" t="s">
        <v>9110</v>
      </c>
      <c r="Z2270" t="s">
        <v>10261</v>
      </c>
      <c r="AA2270" t="s">
        <v>10262</v>
      </c>
      <c r="AB2270" t="s">
        <v>2862</v>
      </c>
      <c r="AC2270" t="s">
        <v>30</v>
      </c>
      <c r="AD2270" t="s">
        <v>30</v>
      </c>
    </row>
    <row r="2271" spans="2:30" x14ac:dyDescent="0.35">
      <c r="B2271" s="4" t="s">
        <v>13636</v>
      </c>
      <c r="C2271" t="s">
        <v>10174</v>
      </c>
      <c r="D2271" t="s">
        <v>10263</v>
      </c>
      <c r="E2271" t="s">
        <v>164</v>
      </c>
      <c r="F2271" t="s">
        <v>252</v>
      </c>
      <c r="G2271" t="s">
        <v>24</v>
      </c>
      <c r="H2271" t="s">
        <v>130</v>
      </c>
      <c r="I2271" t="s">
        <v>139</v>
      </c>
      <c r="J2271" t="s">
        <v>10264</v>
      </c>
      <c r="K2271" t="s">
        <v>45870</v>
      </c>
      <c r="L2271" t="s">
        <v>29</v>
      </c>
      <c r="M2271" s="6">
        <v>215</v>
      </c>
      <c r="N2271" s="13" t="s">
        <v>38</v>
      </c>
      <c r="O2271" s="6">
        <v>3.76</v>
      </c>
      <c r="P2271" s="6">
        <f>Tabel1[[#This Row],[Aankoopprijs]]*1.05</f>
        <v>153.51</v>
      </c>
      <c r="Q2271" s="6">
        <v>146.19999999999999</v>
      </c>
      <c r="R2271" s="3" t="s">
        <v>45869</v>
      </c>
      <c r="T2271" s="3">
        <v>15.346</v>
      </c>
      <c r="U2271" s="3" t="s">
        <v>148</v>
      </c>
      <c r="V2271" s="3" t="s">
        <v>148</v>
      </c>
      <c r="W2271" s="3" t="s">
        <v>59</v>
      </c>
      <c r="X2271" t="s">
        <v>10265</v>
      </c>
      <c r="Y2271" t="s">
        <v>9110</v>
      </c>
      <c r="Z2271" t="s">
        <v>10266</v>
      </c>
      <c r="AA2271" t="s">
        <v>10267</v>
      </c>
      <c r="AB2271" t="s">
        <v>2862</v>
      </c>
      <c r="AC2271" t="s">
        <v>30</v>
      </c>
      <c r="AD2271" t="s">
        <v>30</v>
      </c>
    </row>
    <row r="2272" spans="2:30" x14ac:dyDescent="0.35">
      <c r="B2272" s="4" t="s">
        <v>13636</v>
      </c>
      <c r="C2272" t="s">
        <v>10174</v>
      </c>
      <c r="D2272" t="s">
        <v>10268</v>
      </c>
      <c r="E2272" t="s">
        <v>164</v>
      </c>
      <c r="F2272" t="s">
        <v>129</v>
      </c>
      <c r="G2272" t="s">
        <v>24</v>
      </c>
      <c r="H2272" t="s">
        <v>123</v>
      </c>
      <c r="I2272" t="s">
        <v>88</v>
      </c>
      <c r="J2272" t="s">
        <v>1588</v>
      </c>
      <c r="K2272" t="s">
        <v>45870</v>
      </c>
      <c r="L2272" t="s">
        <v>29</v>
      </c>
      <c r="M2272" s="6">
        <v>196</v>
      </c>
      <c r="N2272" s="13" t="s">
        <v>38</v>
      </c>
      <c r="O2272" s="6">
        <v>3.76</v>
      </c>
      <c r="P2272" s="6">
        <f>Tabel1[[#This Row],[Aankoopprijs]]*1.05</f>
        <v>139.94400000000002</v>
      </c>
      <c r="Q2272" s="6">
        <v>133.28</v>
      </c>
      <c r="R2272" s="3" t="s">
        <v>45869</v>
      </c>
      <c r="T2272" s="3">
        <v>13.228</v>
      </c>
      <c r="U2272" s="3" t="s">
        <v>148</v>
      </c>
      <c r="V2272" s="3" t="s">
        <v>148</v>
      </c>
      <c r="W2272" s="3" t="s">
        <v>59</v>
      </c>
      <c r="X2272" t="s">
        <v>10269</v>
      </c>
      <c r="Y2272" t="s">
        <v>9110</v>
      </c>
      <c r="Z2272" t="s">
        <v>10270</v>
      </c>
      <c r="AA2272" t="s">
        <v>10271</v>
      </c>
      <c r="AB2272" t="s">
        <v>2862</v>
      </c>
      <c r="AC2272" t="s">
        <v>30</v>
      </c>
      <c r="AD2272" t="s">
        <v>30</v>
      </c>
    </row>
    <row r="2273" spans="2:30" x14ac:dyDescent="0.35">
      <c r="B2273" s="4" t="s">
        <v>13636</v>
      </c>
      <c r="C2273" t="s">
        <v>10174</v>
      </c>
      <c r="D2273" t="s">
        <v>10272</v>
      </c>
      <c r="E2273" t="s">
        <v>101</v>
      </c>
      <c r="F2273" t="s">
        <v>129</v>
      </c>
      <c r="G2273" t="s">
        <v>24</v>
      </c>
      <c r="H2273" t="s">
        <v>130</v>
      </c>
      <c r="I2273" t="s">
        <v>88</v>
      </c>
      <c r="J2273" t="s">
        <v>7978</v>
      </c>
      <c r="K2273" t="s">
        <v>45870</v>
      </c>
      <c r="L2273" t="s">
        <v>29</v>
      </c>
      <c r="M2273" s="6">
        <v>182</v>
      </c>
      <c r="N2273" s="13" t="s">
        <v>38</v>
      </c>
      <c r="O2273" s="6">
        <v>3.76</v>
      </c>
      <c r="P2273" s="6">
        <f>Tabel1[[#This Row],[Aankoopprijs]]*1.05</f>
        <v>129.94800000000001</v>
      </c>
      <c r="Q2273" s="6">
        <v>123.76</v>
      </c>
      <c r="R2273" s="3" t="s">
        <v>45869</v>
      </c>
      <c r="T2273" s="3">
        <v>15.946999999999999</v>
      </c>
      <c r="U2273" s="3" t="s">
        <v>148</v>
      </c>
      <c r="V2273" s="3" t="s">
        <v>148</v>
      </c>
      <c r="W2273" s="3" t="s">
        <v>59</v>
      </c>
      <c r="X2273" t="s">
        <v>10273</v>
      </c>
      <c r="Y2273" t="s">
        <v>9110</v>
      </c>
      <c r="Z2273" t="s">
        <v>10274</v>
      </c>
      <c r="AA2273" t="s">
        <v>10275</v>
      </c>
      <c r="AB2273" t="s">
        <v>2862</v>
      </c>
      <c r="AC2273" t="s">
        <v>30</v>
      </c>
      <c r="AD2273" t="s">
        <v>30</v>
      </c>
    </row>
    <row r="2274" spans="2:30" x14ac:dyDescent="0.35">
      <c r="B2274" s="4" t="s">
        <v>13636</v>
      </c>
      <c r="C2274" t="s">
        <v>10174</v>
      </c>
      <c r="D2274" t="s">
        <v>10276</v>
      </c>
      <c r="E2274" t="s">
        <v>84</v>
      </c>
      <c r="F2274" t="s">
        <v>129</v>
      </c>
      <c r="G2274" t="s">
        <v>24</v>
      </c>
      <c r="H2274" t="s">
        <v>66</v>
      </c>
      <c r="I2274" t="s">
        <v>139</v>
      </c>
      <c r="J2274" t="s">
        <v>4916</v>
      </c>
      <c r="K2274" t="s">
        <v>45870</v>
      </c>
      <c r="L2274" t="s">
        <v>29</v>
      </c>
      <c r="M2274" s="6">
        <v>201</v>
      </c>
      <c r="N2274" s="13" t="s">
        <v>38</v>
      </c>
      <c r="O2274" s="6">
        <v>3.76</v>
      </c>
      <c r="P2274" s="6">
        <f>Tabel1[[#This Row],[Aankoopprijs]]*1.05</f>
        <v>143.51400000000001</v>
      </c>
      <c r="Q2274" s="6">
        <v>136.68</v>
      </c>
      <c r="R2274" s="3" t="s">
        <v>45869</v>
      </c>
      <c r="T2274" s="3">
        <v>15.561</v>
      </c>
      <c r="U2274" s="3" t="s">
        <v>46</v>
      </c>
      <c r="V2274" s="3" t="s">
        <v>148</v>
      </c>
      <c r="W2274" s="3" t="s">
        <v>59</v>
      </c>
      <c r="X2274" t="s">
        <v>10277</v>
      </c>
      <c r="Y2274" t="s">
        <v>9110</v>
      </c>
      <c r="Z2274" t="s">
        <v>10278</v>
      </c>
      <c r="AA2274" t="s">
        <v>10279</v>
      </c>
      <c r="AB2274" t="s">
        <v>2862</v>
      </c>
      <c r="AC2274" t="s">
        <v>30</v>
      </c>
      <c r="AD2274" t="s">
        <v>30</v>
      </c>
    </row>
    <row r="2275" spans="2:30" x14ac:dyDescent="0.35">
      <c r="B2275" s="4" t="s">
        <v>13636</v>
      </c>
      <c r="C2275" t="s">
        <v>10174</v>
      </c>
      <c r="D2275" t="s">
        <v>10280</v>
      </c>
      <c r="E2275" t="s">
        <v>84</v>
      </c>
      <c r="F2275" t="s">
        <v>252</v>
      </c>
      <c r="G2275" t="s">
        <v>24</v>
      </c>
      <c r="H2275" t="s">
        <v>194</v>
      </c>
      <c r="I2275" t="s">
        <v>139</v>
      </c>
      <c r="J2275" t="s">
        <v>10281</v>
      </c>
      <c r="K2275" t="s">
        <v>45870</v>
      </c>
      <c r="L2275" t="s">
        <v>29</v>
      </c>
      <c r="M2275" s="6">
        <v>255</v>
      </c>
      <c r="N2275" s="13" t="s">
        <v>38</v>
      </c>
      <c r="O2275" s="6">
        <v>3.76</v>
      </c>
      <c r="P2275" s="6">
        <f>Tabel1[[#This Row],[Aankoopprijs]]*1.05</f>
        <v>182.07000000000002</v>
      </c>
      <c r="Q2275" s="6">
        <v>173.4</v>
      </c>
      <c r="R2275" s="3" t="s">
        <v>45869</v>
      </c>
      <c r="T2275" s="3">
        <v>15.234</v>
      </c>
      <c r="U2275" s="3" t="s">
        <v>46</v>
      </c>
      <c r="V2275" s="3" t="s">
        <v>148</v>
      </c>
      <c r="W2275" s="3" t="s">
        <v>59</v>
      </c>
      <c r="X2275" t="s">
        <v>10282</v>
      </c>
      <c r="Y2275" t="s">
        <v>9110</v>
      </c>
      <c r="Z2275" t="s">
        <v>10283</v>
      </c>
      <c r="AA2275" t="s">
        <v>10284</v>
      </c>
      <c r="AB2275" t="s">
        <v>2862</v>
      </c>
      <c r="AC2275" t="s">
        <v>30</v>
      </c>
      <c r="AD2275" t="s">
        <v>30</v>
      </c>
    </row>
    <row r="2276" spans="2:30" x14ac:dyDescent="0.35">
      <c r="B2276" s="4" t="s">
        <v>13636</v>
      </c>
      <c r="C2276" t="s">
        <v>10174</v>
      </c>
      <c r="D2276" t="s">
        <v>10285</v>
      </c>
      <c r="E2276" t="s">
        <v>122</v>
      </c>
      <c r="F2276" t="s">
        <v>129</v>
      </c>
      <c r="G2276" t="s">
        <v>24</v>
      </c>
      <c r="H2276" t="s">
        <v>555</v>
      </c>
      <c r="I2276" t="s">
        <v>139</v>
      </c>
      <c r="J2276" t="s">
        <v>7965</v>
      </c>
      <c r="K2276" t="s">
        <v>45870</v>
      </c>
      <c r="L2276" t="s">
        <v>29</v>
      </c>
      <c r="M2276" s="6">
        <v>206</v>
      </c>
      <c r="N2276" s="13" t="s">
        <v>38</v>
      </c>
      <c r="O2276" s="6">
        <v>3.76</v>
      </c>
      <c r="P2276" s="6">
        <f>Tabel1[[#This Row],[Aankoopprijs]]*1.05</f>
        <v>147.08400000000003</v>
      </c>
      <c r="Q2276" s="6">
        <v>140.08000000000001</v>
      </c>
      <c r="R2276" s="3" t="s">
        <v>45869</v>
      </c>
      <c r="T2276" s="3">
        <v>16.190999999999999</v>
      </c>
      <c r="U2276" s="3" t="s">
        <v>148</v>
      </c>
      <c r="V2276" s="3" t="s">
        <v>148</v>
      </c>
      <c r="W2276" s="3" t="s">
        <v>59</v>
      </c>
      <c r="X2276" t="s">
        <v>10286</v>
      </c>
      <c r="Y2276" t="s">
        <v>9110</v>
      </c>
      <c r="Z2276" t="s">
        <v>10287</v>
      </c>
      <c r="AA2276" t="s">
        <v>10288</v>
      </c>
      <c r="AB2276" t="s">
        <v>2862</v>
      </c>
      <c r="AC2276" t="s">
        <v>30</v>
      </c>
      <c r="AD2276" t="s">
        <v>30</v>
      </c>
    </row>
    <row r="2277" spans="2:30" x14ac:dyDescent="0.35">
      <c r="B2277" s="4" t="s">
        <v>13636</v>
      </c>
      <c r="C2277" t="s">
        <v>10174</v>
      </c>
      <c r="D2277" t="s">
        <v>10289</v>
      </c>
      <c r="E2277" t="s">
        <v>40</v>
      </c>
      <c r="F2277" t="s">
        <v>252</v>
      </c>
      <c r="G2277" t="s">
        <v>24</v>
      </c>
      <c r="H2277" t="s">
        <v>3074</v>
      </c>
      <c r="I2277" t="s">
        <v>8110</v>
      </c>
      <c r="J2277" t="s">
        <v>10290</v>
      </c>
      <c r="K2277" t="s">
        <v>45870</v>
      </c>
      <c r="L2277" t="s">
        <v>29</v>
      </c>
      <c r="M2277" s="6">
        <v>249</v>
      </c>
      <c r="N2277" s="13" t="s">
        <v>38</v>
      </c>
      <c r="O2277" s="6">
        <v>3.76</v>
      </c>
      <c r="P2277" s="6">
        <f>Tabel1[[#This Row],[Aankoopprijs]]*1.05</f>
        <v>177.786</v>
      </c>
      <c r="Q2277" s="6">
        <v>169.32</v>
      </c>
      <c r="R2277" s="3" t="s">
        <v>45869</v>
      </c>
      <c r="T2277" s="3">
        <v>18.084</v>
      </c>
      <c r="U2277" s="3" t="s">
        <v>46</v>
      </c>
      <c r="V2277" s="3" t="s">
        <v>148</v>
      </c>
      <c r="W2277" s="3" t="s">
        <v>59</v>
      </c>
      <c r="X2277" t="s">
        <v>10291</v>
      </c>
      <c r="Y2277" t="s">
        <v>9110</v>
      </c>
      <c r="Z2277" t="s">
        <v>10292</v>
      </c>
      <c r="AA2277" t="s">
        <v>10293</v>
      </c>
      <c r="AB2277" t="s">
        <v>2862</v>
      </c>
      <c r="AC2277" t="s">
        <v>30</v>
      </c>
      <c r="AD2277" t="s">
        <v>30</v>
      </c>
    </row>
    <row r="2278" spans="2:30" x14ac:dyDescent="0.35">
      <c r="B2278" s="4" t="s">
        <v>13636</v>
      </c>
      <c r="C2278" t="s">
        <v>10174</v>
      </c>
      <c r="D2278" t="s">
        <v>10294</v>
      </c>
      <c r="E2278" t="s">
        <v>40</v>
      </c>
      <c r="F2278" t="s">
        <v>129</v>
      </c>
      <c r="G2278" t="s">
        <v>24</v>
      </c>
      <c r="H2278" t="s">
        <v>2115</v>
      </c>
      <c r="I2278" t="s">
        <v>139</v>
      </c>
      <c r="J2278" t="s">
        <v>10295</v>
      </c>
      <c r="K2278" t="s">
        <v>45870</v>
      </c>
      <c r="L2278" t="s">
        <v>29</v>
      </c>
      <c r="M2278" s="6">
        <v>221</v>
      </c>
      <c r="N2278" s="13" t="s">
        <v>38</v>
      </c>
      <c r="O2278" s="6">
        <v>3.76</v>
      </c>
      <c r="P2278" s="6">
        <f>Tabel1[[#This Row],[Aankoopprijs]]*1.05</f>
        <v>157.79400000000001</v>
      </c>
      <c r="Q2278" s="6">
        <v>150.28</v>
      </c>
      <c r="R2278" s="3" t="s">
        <v>45869</v>
      </c>
      <c r="T2278" s="3">
        <v>17.744</v>
      </c>
      <c r="U2278" s="3" t="s">
        <v>148</v>
      </c>
      <c r="V2278" s="3" t="s">
        <v>148</v>
      </c>
      <c r="W2278" s="3" t="s">
        <v>59</v>
      </c>
      <c r="X2278" t="s">
        <v>10296</v>
      </c>
      <c r="Y2278" t="s">
        <v>9110</v>
      </c>
      <c r="Z2278" t="s">
        <v>10297</v>
      </c>
      <c r="AA2278" t="s">
        <v>10298</v>
      </c>
      <c r="AB2278" t="s">
        <v>2862</v>
      </c>
      <c r="AC2278" t="s">
        <v>30</v>
      </c>
      <c r="AD2278" t="s">
        <v>30</v>
      </c>
    </row>
    <row r="2279" spans="2:30" x14ac:dyDescent="0.35">
      <c r="B2279" s="4" t="s">
        <v>13636</v>
      </c>
      <c r="C2279" t="s">
        <v>10174</v>
      </c>
      <c r="D2279" t="s">
        <v>10299</v>
      </c>
      <c r="E2279" t="s">
        <v>52</v>
      </c>
      <c r="F2279" t="s">
        <v>129</v>
      </c>
      <c r="G2279" t="s">
        <v>24</v>
      </c>
      <c r="H2279" t="s">
        <v>322</v>
      </c>
      <c r="I2279" t="s">
        <v>139</v>
      </c>
      <c r="J2279" t="s">
        <v>10300</v>
      </c>
      <c r="K2279" t="s">
        <v>45870</v>
      </c>
      <c r="L2279" t="s">
        <v>29</v>
      </c>
      <c r="M2279" s="6">
        <v>252</v>
      </c>
      <c r="N2279" s="13" t="s">
        <v>38</v>
      </c>
      <c r="O2279" s="6">
        <v>3.76</v>
      </c>
      <c r="P2279" s="6">
        <f>Tabel1[[#This Row],[Aankoopprijs]]*1.05</f>
        <v>179.92800000000003</v>
      </c>
      <c r="Q2279" s="6">
        <v>171.36</v>
      </c>
      <c r="R2279" s="3" t="s">
        <v>45869</v>
      </c>
      <c r="T2279" s="3">
        <v>17.228999999999999</v>
      </c>
      <c r="U2279" s="3" t="s">
        <v>46</v>
      </c>
      <c r="V2279" s="3" t="s">
        <v>148</v>
      </c>
      <c r="W2279" s="3" t="s">
        <v>47</v>
      </c>
      <c r="X2279" t="s">
        <v>10301</v>
      </c>
      <c r="Y2279" t="s">
        <v>9110</v>
      </c>
      <c r="Z2279" t="s">
        <v>10302</v>
      </c>
      <c r="AA2279" t="s">
        <v>10303</v>
      </c>
      <c r="AB2279" t="s">
        <v>2862</v>
      </c>
      <c r="AC2279" t="s">
        <v>30</v>
      </c>
      <c r="AD2279" t="s">
        <v>30</v>
      </c>
    </row>
    <row r="2280" spans="2:30" x14ac:dyDescent="0.35">
      <c r="B2280" s="4" t="s">
        <v>13636</v>
      </c>
      <c r="C2280" t="s">
        <v>10174</v>
      </c>
      <c r="D2280" t="s">
        <v>10304</v>
      </c>
      <c r="E2280" t="s">
        <v>193</v>
      </c>
      <c r="F2280" t="s">
        <v>129</v>
      </c>
      <c r="G2280" t="s">
        <v>24</v>
      </c>
      <c r="H2280" t="s">
        <v>3074</v>
      </c>
      <c r="I2280" t="s">
        <v>139</v>
      </c>
      <c r="J2280" t="s">
        <v>10305</v>
      </c>
      <c r="K2280" t="s">
        <v>45870</v>
      </c>
      <c r="L2280" t="s">
        <v>29</v>
      </c>
      <c r="M2280" s="6">
        <v>278</v>
      </c>
      <c r="N2280" s="13" t="s">
        <v>38</v>
      </c>
      <c r="O2280" s="6">
        <v>3.76</v>
      </c>
      <c r="P2280" s="6">
        <f>Tabel1[[#This Row],[Aankoopprijs]]*1.05</f>
        <v>198.49199999999999</v>
      </c>
      <c r="Q2280" s="6">
        <v>189.04</v>
      </c>
      <c r="R2280" s="3" t="s">
        <v>45869</v>
      </c>
      <c r="T2280" s="3">
        <v>18.923999999999999</v>
      </c>
      <c r="U2280" s="3" t="s">
        <v>46</v>
      </c>
      <c r="V2280" s="3" t="s">
        <v>148</v>
      </c>
      <c r="W2280" s="3" t="s">
        <v>47</v>
      </c>
      <c r="X2280" t="s">
        <v>10306</v>
      </c>
      <c r="Y2280" t="s">
        <v>9110</v>
      </c>
      <c r="Z2280" t="s">
        <v>10307</v>
      </c>
      <c r="AA2280" t="s">
        <v>10308</v>
      </c>
      <c r="AB2280" t="s">
        <v>2862</v>
      </c>
      <c r="AC2280" t="s">
        <v>30</v>
      </c>
      <c r="AD2280" t="s">
        <v>30</v>
      </c>
    </row>
    <row r="2281" spans="2:30" x14ac:dyDescent="0.35">
      <c r="B2281" s="4" t="s">
        <v>13636</v>
      </c>
      <c r="C2281" t="s">
        <v>10174</v>
      </c>
      <c r="D2281" t="s">
        <v>10309</v>
      </c>
      <c r="E2281" t="s">
        <v>164</v>
      </c>
      <c r="F2281" t="s">
        <v>23</v>
      </c>
      <c r="G2281" t="s">
        <v>86</v>
      </c>
      <c r="H2281" t="s">
        <v>335</v>
      </c>
      <c r="I2281" t="s">
        <v>88</v>
      </c>
      <c r="J2281" t="s">
        <v>10310</v>
      </c>
      <c r="K2281" t="s">
        <v>45870</v>
      </c>
      <c r="L2281" t="s">
        <v>29</v>
      </c>
      <c r="M2281" s="6">
        <v>191</v>
      </c>
      <c r="N2281" s="13" t="s">
        <v>38</v>
      </c>
      <c r="O2281" s="6">
        <v>3.76</v>
      </c>
      <c r="P2281" s="6">
        <f>Tabel1[[#This Row],[Aankoopprijs]]*1.05</f>
        <v>136.374</v>
      </c>
      <c r="Q2281" s="6">
        <v>129.88</v>
      </c>
      <c r="R2281" s="3" t="s">
        <v>45869</v>
      </c>
      <c r="T2281" s="3">
        <v>12.754</v>
      </c>
      <c r="U2281" s="3" t="s">
        <v>148</v>
      </c>
      <c r="V2281" s="3" t="s">
        <v>148</v>
      </c>
      <c r="W2281" s="3" t="s">
        <v>59</v>
      </c>
      <c r="X2281" t="s">
        <v>10311</v>
      </c>
      <c r="Y2281" t="s">
        <v>9110</v>
      </c>
      <c r="Z2281" t="s">
        <v>10312</v>
      </c>
      <c r="AA2281" t="s">
        <v>10313</v>
      </c>
      <c r="AB2281" t="s">
        <v>2862</v>
      </c>
      <c r="AC2281" t="s">
        <v>30</v>
      </c>
      <c r="AD2281" t="s">
        <v>30</v>
      </c>
    </row>
    <row r="2282" spans="2:30" x14ac:dyDescent="0.35">
      <c r="B2282" s="4" t="s">
        <v>13636</v>
      </c>
      <c r="C2282" t="s">
        <v>10174</v>
      </c>
      <c r="D2282" t="s">
        <v>10314</v>
      </c>
      <c r="E2282" t="s">
        <v>101</v>
      </c>
      <c r="F2282" t="s">
        <v>23</v>
      </c>
      <c r="G2282" t="s">
        <v>86</v>
      </c>
      <c r="H2282" t="s">
        <v>87</v>
      </c>
      <c r="I2282" t="s">
        <v>88</v>
      </c>
      <c r="J2282" t="s">
        <v>10315</v>
      </c>
      <c r="K2282" t="s">
        <v>45870</v>
      </c>
      <c r="L2282" t="s">
        <v>29</v>
      </c>
      <c r="M2282" s="6">
        <v>206</v>
      </c>
      <c r="N2282" s="13" t="s">
        <v>38</v>
      </c>
      <c r="O2282" s="6">
        <v>3.76</v>
      </c>
      <c r="P2282" s="6">
        <f>Tabel1[[#This Row],[Aankoopprijs]]*1.05</f>
        <v>147.08400000000003</v>
      </c>
      <c r="Q2282" s="6">
        <v>140.08000000000001</v>
      </c>
      <c r="R2282" s="3" t="s">
        <v>45869</v>
      </c>
      <c r="T2282" s="3">
        <v>12.662000000000001</v>
      </c>
      <c r="U2282" s="3" t="s">
        <v>148</v>
      </c>
      <c r="V2282" s="3" t="s">
        <v>148</v>
      </c>
      <c r="W2282" s="3" t="s">
        <v>59</v>
      </c>
      <c r="X2282" t="s">
        <v>10316</v>
      </c>
      <c r="Y2282" t="s">
        <v>9110</v>
      </c>
      <c r="Z2282" t="s">
        <v>10317</v>
      </c>
      <c r="AA2282" t="s">
        <v>10318</v>
      </c>
      <c r="AB2282" t="s">
        <v>2862</v>
      </c>
      <c r="AC2282" t="s">
        <v>30</v>
      </c>
      <c r="AD2282" t="s">
        <v>30</v>
      </c>
    </row>
    <row r="2283" spans="2:30" x14ac:dyDescent="0.35">
      <c r="B2283" s="4" t="s">
        <v>13636</v>
      </c>
      <c r="C2283" t="s">
        <v>10174</v>
      </c>
      <c r="D2283" t="s">
        <v>10319</v>
      </c>
      <c r="E2283" t="s">
        <v>101</v>
      </c>
      <c r="F2283" t="s">
        <v>157</v>
      </c>
      <c r="G2283" t="s">
        <v>86</v>
      </c>
      <c r="H2283" t="s">
        <v>55</v>
      </c>
      <c r="I2283" t="s">
        <v>88</v>
      </c>
      <c r="J2283" t="s">
        <v>10320</v>
      </c>
      <c r="K2283" t="s">
        <v>45870</v>
      </c>
      <c r="L2283" t="s">
        <v>29</v>
      </c>
      <c r="M2283" s="6">
        <v>209</v>
      </c>
      <c r="N2283" s="13" t="s">
        <v>38</v>
      </c>
      <c r="O2283" s="6">
        <v>3.76</v>
      </c>
      <c r="P2283" s="6">
        <f>Tabel1[[#This Row],[Aankoopprijs]]*1.05</f>
        <v>149.226</v>
      </c>
      <c r="Q2283" s="6">
        <v>142.12</v>
      </c>
      <c r="R2283" s="3" t="s">
        <v>45869</v>
      </c>
      <c r="T2283" s="3">
        <v>14.647</v>
      </c>
      <c r="U2283" s="3" t="s">
        <v>46</v>
      </c>
      <c r="V2283" s="3" t="s">
        <v>148</v>
      </c>
      <c r="W2283" s="3" t="s">
        <v>59</v>
      </c>
      <c r="X2283" t="s">
        <v>10321</v>
      </c>
      <c r="Y2283" t="s">
        <v>9110</v>
      </c>
      <c r="Z2283" t="s">
        <v>10322</v>
      </c>
      <c r="AA2283" t="s">
        <v>10323</v>
      </c>
      <c r="AB2283" t="s">
        <v>2862</v>
      </c>
      <c r="AC2283" t="s">
        <v>30</v>
      </c>
      <c r="AD2283" t="s">
        <v>30</v>
      </c>
    </row>
    <row r="2284" spans="2:30" x14ac:dyDescent="0.35">
      <c r="B2284" s="4" t="s">
        <v>13636</v>
      </c>
      <c r="C2284" t="s">
        <v>10174</v>
      </c>
      <c r="D2284" t="s">
        <v>10324</v>
      </c>
      <c r="E2284" t="s">
        <v>84</v>
      </c>
      <c r="F2284" t="s">
        <v>157</v>
      </c>
      <c r="G2284" t="s">
        <v>86</v>
      </c>
      <c r="H2284" t="s">
        <v>116</v>
      </c>
      <c r="I2284" t="s">
        <v>88</v>
      </c>
      <c r="J2284" t="s">
        <v>6516</v>
      </c>
      <c r="K2284" t="s">
        <v>45870</v>
      </c>
      <c r="L2284" t="s">
        <v>29</v>
      </c>
      <c r="M2284" s="6">
        <v>218</v>
      </c>
      <c r="N2284" s="13" t="s">
        <v>38</v>
      </c>
      <c r="O2284" s="6">
        <v>3.76</v>
      </c>
      <c r="P2284" s="6">
        <f>Tabel1[[#This Row],[Aankoopprijs]]*1.05</f>
        <v>155.65200000000002</v>
      </c>
      <c r="Q2284" s="6">
        <v>148.24</v>
      </c>
      <c r="R2284" s="3" t="s">
        <v>45869</v>
      </c>
      <c r="T2284" s="3">
        <v>16.138999999999999</v>
      </c>
      <c r="U2284" s="3" t="s">
        <v>148</v>
      </c>
      <c r="V2284" s="3" t="s">
        <v>148</v>
      </c>
      <c r="W2284" s="3" t="s">
        <v>59</v>
      </c>
      <c r="X2284" t="s">
        <v>10325</v>
      </c>
      <c r="Y2284" t="s">
        <v>9110</v>
      </c>
      <c r="Z2284" t="s">
        <v>10326</v>
      </c>
      <c r="AA2284" t="s">
        <v>10327</v>
      </c>
      <c r="AB2284" t="s">
        <v>2862</v>
      </c>
      <c r="AC2284" t="s">
        <v>30</v>
      </c>
      <c r="AD2284" t="s">
        <v>30</v>
      </c>
    </row>
    <row r="2285" spans="2:30" x14ac:dyDescent="0.35">
      <c r="B2285" s="4" t="s">
        <v>13636</v>
      </c>
      <c r="C2285" t="s">
        <v>10174</v>
      </c>
      <c r="D2285" t="s">
        <v>10328</v>
      </c>
      <c r="E2285" t="s">
        <v>122</v>
      </c>
      <c r="F2285" t="s">
        <v>157</v>
      </c>
      <c r="G2285" t="s">
        <v>86</v>
      </c>
      <c r="H2285" t="s">
        <v>2115</v>
      </c>
      <c r="I2285" t="s">
        <v>139</v>
      </c>
      <c r="J2285" t="s">
        <v>10329</v>
      </c>
      <c r="K2285" t="s">
        <v>45870</v>
      </c>
      <c r="L2285" t="s">
        <v>29</v>
      </c>
      <c r="M2285" s="6">
        <v>217</v>
      </c>
      <c r="N2285" s="13" t="s">
        <v>38</v>
      </c>
      <c r="O2285" s="6">
        <v>3.76</v>
      </c>
      <c r="P2285" s="6">
        <f>Tabel1[[#This Row],[Aankoopprijs]]*1.05</f>
        <v>154.93800000000002</v>
      </c>
      <c r="Q2285" s="6">
        <v>147.56</v>
      </c>
      <c r="R2285" s="3" t="s">
        <v>45869</v>
      </c>
      <c r="T2285" s="3">
        <v>16.352</v>
      </c>
      <c r="U2285" s="3" t="s">
        <v>46</v>
      </c>
      <c r="V2285" s="3" t="s">
        <v>148</v>
      </c>
      <c r="W2285" s="3" t="s">
        <v>59</v>
      </c>
      <c r="X2285" t="s">
        <v>10330</v>
      </c>
      <c r="Y2285" t="s">
        <v>9110</v>
      </c>
      <c r="Z2285" t="s">
        <v>10331</v>
      </c>
      <c r="AA2285" t="s">
        <v>10332</v>
      </c>
      <c r="AB2285" t="s">
        <v>2862</v>
      </c>
      <c r="AC2285" t="s">
        <v>30</v>
      </c>
      <c r="AD2285" t="s">
        <v>30</v>
      </c>
    </row>
    <row r="2286" spans="2:30" x14ac:dyDescent="0.35">
      <c r="B2286" s="4" t="s">
        <v>13636</v>
      </c>
      <c r="C2286" t="s">
        <v>10174</v>
      </c>
      <c r="D2286" t="s">
        <v>10333</v>
      </c>
      <c r="E2286" t="s">
        <v>122</v>
      </c>
      <c r="F2286" t="s">
        <v>23</v>
      </c>
      <c r="G2286" t="s">
        <v>86</v>
      </c>
      <c r="H2286" t="s">
        <v>594</v>
      </c>
      <c r="I2286" t="s">
        <v>88</v>
      </c>
      <c r="J2286" t="s">
        <v>5175</v>
      </c>
      <c r="K2286" t="s">
        <v>45870</v>
      </c>
      <c r="L2286" t="s">
        <v>29</v>
      </c>
      <c r="M2286" s="6">
        <v>220</v>
      </c>
      <c r="N2286" s="13" t="s">
        <v>38</v>
      </c>
      <c r="O2286" s="6">
        <v>3.76</v>
      </c>
      <c r="P2286" s="6">
        <f>Tabel1[[#This Row],[Aankoopprijs]]*1.05</f>
        <v>157.08000000000001</v>
      </c>
      <c r="Q2286" s="6">
        <v>149.6</v>
      </c>
      <c r="R2286" s="3" t="s">
        <v>45869</v>
      </c>
      <c r="T2286" s="3">
        <v>17.192</v>
      </c>
      <c r="U2286" s="3" t="s">
        <v>148</v>
      </c>
      <c r="V2286" s="3" t="s">
        <v>148</v>
      </c>
      <c r="W2286" s="3" t="s">
        <v>59</v>
      </c>
      <c r="X2286" t="s">
        <v>10334</v>
      </c>
      <c r="Y2286" t="s">
        <v>9110</v>
      </c>
      <c r="Z2286" t="s">
        <v>10335</v>
      </c>
      <c r="AA2286" t="s">
        <v>10336</v>
      </c>
      <c r="AB2286" t="s">
        <v>2862</v>
      </c>
      <c r="AC2286" t="s">
        <v>30</v>
      </c>
      <c r="AD2286" t="s">
        <v>30</v>
      </c>
    </row>
    <row r="2287" spans="2:30" x14ac:dyDescent="0.35">
      <c r="B2287" s="4" t="s">
        <v>13636</v>
      </c>
      <c r="C2287" t="s">
        <v>10174</v>
      </c>
      <c r="D2287" t="s">
        <v>10337</v>
      </c>
      <c r="E2287" t="s">
        <v>40</v>
      </c>
      <c r="F2287" t="s">
        <v>157</v>
      </c>
      <c r="G2287" t="s">
        <v>86</v>
      </c>
      <c r="H2287" t="s">
        <v>194</v>
      </c>
      <c r="I2287" t="s">
        <v>88</v>
      </c>
      <c r="J2287" t="s">
        <v>7913</v>
      </c>
      <c r="K2287" t="s">
        <v>45870</v>
      </c>
      <c r="L2287" t="s">
        <v>29</v>
      </c>
      <c r="M2287" s="6">
        <v>247</v>
      </c>
      <c r="N2287" s="13" t="s">
        <v>38</v>
      </c>
      <c r="O2287" s="6">
        <v>3.76</v>
      </c>
      <c r="P2287" s="6">
        <f>Tabel1[[#This Row],[Aankoopprijs]]*1.05</f>
        <v>176.358</v>
      </c>
      <c r="Q2287" s="6">
        <v>167.96</v>
      </c>
      <c r="R2287" s="3" t="s">
        <v>45869</v>
      </c>
      <c r="T2287" s="3">
        <v>18.93</v>
      </c>
      <c r="U2287" s="3" t="s">
        <v>46</v>
      </c>
      <c r="V2287" s="3" t="s">
        <v>148</v>
      </c>
      <c r="W2287" s="3" t="s">
        <v>47</v>
      </c>
      <c r="X2287" t="s">
        <v>10338</v>
      </c>
      <c r="Y2287" t="s">
        <v>9110</v>
      </c>
      <c r="Z2287" t="s">
        <v>10339</v>
      </c>
      <c r="AA2287" t="s">
        <v>10340</v>
      </c>
      <c r="AB2287" t="s">
        <v>2862</v>
      </c>
      <c r="AC2287" t="s">
        <v>30</v>
      </c>
      <c r="AD2287" t="s">
        <v>30</v>
      </c>
    </row>
    <row r="2288" spans="2:30" x14ac:dyDescent="0.35">
      <c r="B2288" s="4" t="s">
        <v>13636</v>
      </c>
      <c r="C2288" t="s">
        <v>10174</v>
      </c>
      <c r="D2288" t="s">
        <v>10341</v>
      </c>
      <c r="E2288" t="s">
        <v>193</v>
      </c>
      <c r="F2288" t="s">
        <v>157</v>
      </c>
      <c r="G2288" t="s">
        <v>86</v>
      </c>
      <c r="H2288" t="s">
        <v>3074</v>
      </c>
      <c r="I2288" t="s">
        <v>139</v>
      </c>
      <c r="J2288" t="s">
        <v>10342</v>
      </c>
      <c r="K2288" t="s">
        <v>45870</v>
      </c>
      <c r="L2288" t="s">
        <v>29</v>
      </c>
      <c r="M2288" s="6">
        <v>282</v>
      </c>
      <c r="N2288" s="13" t="s">
        <v>38</v>
      </c>
      <c r="O2288" s="6">
        <v>3.76</v>
      </c>
      <c r="P2288" s="6">
        <f>Tabel1[[#This Row],[Aankoopprijs]]*1.05</f>
        <v>201.34799999999998</v>
      </c>
      <c r="Q2288" s="6">
        <v>191.76</v>
      </c>
      <c r="R2288" s="3" t="s">
        <v>45869</v>
      </c>
      <c r="T2288" s="3">
        <v>19.399999999999999</v>
      </c>
      <c r="U2288" s="3" t="s">
        <v>46</v>
      </c>
      <c r="V2288" s="3" t="s">
        <v>148</v>
      </c>
      <c r="W2288" s="3" t="s">
        <v>47</v>
      </c>
      <c r="X2288" t="s">
        <v>10343</v>
      </c>
      <c r="Y2288" t="s">
        <v>9110</v>
      </c>
      <c r="Z2288" t="s">
        <v>10344</v>
      </c>
      <c r="AA2288" t="s">
        <v>10345</v>
      </c>
      <c r="AB2288" t="s">
        <v>2862</v>
      </c>
      <c r="AC2288" t="s">
        <v>30</v>
      </c>
      <c r="AD2288" t="s">
        <v>30</v>
      </c>
    </row>
    <row r="2289" spans="2:30" x14ac:dyDescent="0.35">
      <c r="B2289" s="4" t="s">
        <v>13636</v>
      </c>
      <c r="C2289" t="s">
        <v>10174</v>
      </c>
      <c r="D2289" t="s">
        <v>10346</v>
      </c>
      <c r="E2289" t="s">
        <v>122</v>
      </c>
      <c r="F2289" t="s">
        <v>23</v>
      </c>
      <c r="G2289" t="s">
        <v>41</v>
      </c>
      <c r="H2289" t="s">
        <v>66</v>
      </c>
      <c r="I2289" t="s">
        <v>88</v>
      </c>
      <c r="J2289" t="s">
        <v>5045</v>
      </c>
      <c r="K2289" t="s">
        <v>45870</v>
      </c>
      <c r="L2289" t="s">
        <v>29</v>
      </c>
      <c r="M2289" s="6">
        <v>298</v>
      </c>
      <c r="N2289" s="13" t="s">
        <v>38</v>
      </c>
      <c r="O2289" s="6">
        <v>3.76</v>
      </c>
      <c r="P2289" s="6">
        <f>Tabel1[[#This Row],[Aankoopprijs]]*1.05</f>
        <v>212.77199999999999</v>
      </c>
      <c r="Q2289" s="6">
        <v>202.64</v>
      </c>
      <c r="R2289" s="3" t="s">
        <v>45869</v>
      </c>
      <c r="T2289" s="3">
        <v>16.274999999999999</v>
      </c>
      <c r="U2289" s="3" t="s">
        <v>46</v>
      </c>
      <c r="V2289" s="3" t="s">
        <v>148</v>
      </c>
      <c r="W2289" s="3" t="s">
        <v>59</v>
      </c>
      <c r="X2289" t="s">
        <v>10347</v>
      </c>
      <c r="Y2289" t="s">
        <v>9110</v>
      </c>
      <c r="Z2289" t="s">
        <v>10348</v>
      </c>
      <c r="AA2289" t="s">
        <v>10349</v>
      </c>
      <c r="AB2289" t="s">
        <v>2862</v>
      </c>
      <c r="AC2289" t="s">
        <v>30</v>
      </c>
      <c r="AD2289" t="s">
        <v>30</v>
      </c>
    </row>
    <row r="2290" spans="2:30" x14ac:dyDescent="0.35">
      <c r="B2290" s="4" t="s">
        <v>13636</v>
      </c>
      <c r="C2290" t="s">
        <v>10351</v>
      </c>
      <c r="D2290" t="s">
        <v>10350</v>
      </c>
      <c r="E2290" t="s">
        <v>22</v>
      </c>
      <c r="F2290" t="s">
        <v>129</v>
      </c>
      <c r="G2290" t="s">
        <v>109</v>
      </c>
      <c r="H2290" t="s">
        <v>335</v>
      </c>
      <c r="I2290" t="s">
        <v>88</v>
      </c>
      <c r="J2290" t="s">
        <v>1528</v>
      </c>
      <c r="K2290" t="s">
        <v>45871</v>
      </c>
      <c r="L2290" t="s">
        <v>29</v>
      </c>
      <c r="M2290" s="6">
        <v>154</v>
      </c>
      <c r="N2290" s="13" t="s">
        <v>38</v>
      </c>
      <c r="O2290" s="6">
        <v>3.76</v>
      </c>
      <c r="P2290" s="6">
        <f>Tabel1[[#This Row],[Aankoopprijs]]*1.05</f>
        <v>109.956</v>
      </c>
      <c r="Q2290" s="6">
        <v>104.72</v>
      </c>
      <c r="T2290" s="3">
        <v>10.925000000000001</v>
      </c>
      <c r="U2290" s="3" t="s">
        <v>46</v>
      </c>
      <c r="V2290" s="3" t="s">
        <v>31</v>
      </c>
      <c r="W2290" s="3" t="s">
        <v>766</v>
      </c>
      <c r="X2290" t="s">
        <v>10352</v>
      </c>
      <c r="Y2290" t="s">
        <v>9110</v>
      </c>
      <c r="Z2290" t="s">
        <v>10353</v>
      </c>
      <c r="AA2290" t="s">
        <v>10354</v>
      </c>
      <c r="AB2290" t="s">
        <v>2862</v>
      </c>
      <c r="AC2290" t="s">
        <v>30</v>
      </c>
      <c r="AD2290" t="s">
        <v>30</v>
      </c>
    </row>
    <row r="2291" spans="2:30" x14ac:dyDescent="0.35">
      <c r="B2291" s="4" t="s">
        <v>13636</v>
      </c>
      <c r="C2291" t="s">
        <v>10351</v>
      </c>
      <c r="D2291" t="s">
        <v>10355</v>
      </c>
      <c r="E2291" t="s">
        <v>22</v>
      </c>
      <c r="F2291" t="s">
        <v>252</v>
      </c>
      <c r="G2291" t="s">
        <v>109</v>
      </c>
      <c r="H2291" t="s">
        <v>285</v>
      </c>
      <c r="I2291" t="s">
        <v>88</v>
      </c>
      <c r="J2291" t="s">
        <v>2230</v>
      </c>
      <c r="K2291" t="s">
        <v>45871</v>
      </c>
      <c r="L2291" t="s">
        <v>29</v>
      </c>
      <c r="M2291" s="6">
        <v>181</v>
      </c>
      <c r="N2291" s="13" t="s">
        <v>38</v>
      </c>
      <c r="O2291" s="6">
        <v>3.76</v>
      </c>
      <c r="P2291" s="6">
        <f>Tabel1[[#This Row],[Aankoopprijs]]*1.05</f>
        <v>129.23400000000001</v>
      </c>
      <c r="Q2291" s="6">
        <v>123.08</v>
      </c>
      <c r="T2291" s="3">
        <v>12.199</v>
      </c>
      <c r="W2291" s="3" t="s">
        <v>29</v>
      </c>
      <c r="X2291" t="s">
        <v>10356</v>
      </c>
      <c r="Y2291" t="s">
        <v>9110</v>
      </c>
      <c r="Z2291" t="s">
        <v>10357</v>
      </c>
      <c r="AA2291" t="s">
        <v>10358</v>
      </c>
      <c r="AB2291" t="s">
        <v>2862</v>
      </c>
      <c r="AC2291" t="s">
        <v>30</v>
      </c>
      <c r="AD2291" t="s">
        <v>30</v>
      </c>
    </row>
    <row r="2292" spans="2:30" x14ac:dyDescent="0.35">
      <c r="B2292" s="4" t="s">
        <v>13636</v>
      </c>
      <c r="C2292" t="s">
        <v>10351</v>
      </c>
      <c r="D2292" t="s">
        <v>10359</v>
      </c>
      <c r="E2292" t="s">
        <v>22</v>
      </c>
      <c r="F2292" t="s">
        <v>129</v>
      </c>
      <c r="G2292" t="s">
        <v>109</v>
      </c>
      <c r="H2292" t="s">
        <v>123</v>
      </c>
      <c r="I2292" t="s">
        <v>26</v>
      </c>
      <c r="J2292" t="s">
        <v>1951</v>
      </c>
      <c r="K2292" t="s">
        <v>45871</v>
      </c>
      <c r="L2292" t="s">
        <v>29</v>
      </c>
      <c r="M2292" s="6">
        <v>181</v>
      </c>
      <c r="N2292" s="13" t="s">
        <v>38</v>
      </c>
      <c r="O2292" s="6">
        <v>3.76</v>
      </c>
      <c r="P2292" s="6">
        <f>Tabel1[[#This Row],[Aankoopprijs]]*1.05</f>
        <v>129.23400000000001</v>
      </c>
      <c r="Q2292" s="6">
        <v>123.08</v>
      </c>
      <c r="T2292" s="3">
        <v>9.4990000000000006</v>
      </c>
      <c r="U2292" s="3" t="s">
        <v>46</v>
      </c>
      <c r="V2292" s="3" t="s">
        <v>31</v>
      </c>
      <c r="W2292" s="3" t="s">
        <v>252</v>
      </c>
      <c r="X2292" t="s">
        <v>10360</v>
      </c>
      <c r="Y2292" t="s">
        <v>9110</v>
      </c>
      <c r="Z2292" t="s">
        <v>10361</v>
      </c>
      <c r="AA2292" t="s">
        <v>10362</v>
      </c>
      <c r="AB2292" t="s">
        <v>2862</v>
      </c>
      <c r="AC2292" t="s">
        <v>30</v>
      </c>
      <c r="AD2292" t="s">
        <v>30</v>
      </c>
    </row>
    <row r="2293" spans="2:30" x14ac:dyDescent="0.35">
      <c r="B2293" s="4" t="s">
        <v>13636</v>
      </c>
      <c r="C2293" t="s">
        <v>10351</v>
      </c>
      <c r="D2293" t="s">
        <v>10363</v>
      </c>
      <c r="E2293" t="s">
        <v>101</v>
      </c>
      <c r="F2293" t="s">
        <v>157</v>
      </c>
      <c r="G2293" t="s">
        <v>109</v>
      </c>
      <c r="H2293" t="s">
        <v>87</v>
      </c>
      <c r="I2293" t="s">
        <v>88</v>
      </c>
      <c r="J2293" t="s">
        <v>8241</v>
      </c>
      <c r="K2293" t="s">
        <v>45871</v>
      </c>
      <c r="L2293" t="s">
        <v>29</v>
      </c>
      <c r="M2293" s="6">
        <v>200</v>
      </c>
      <c r="N2293" s="13" t="s">
        <v>38</v>
      </c>
      <c r="O2293" s="6">
        <v>3.76</v>
      </c>
      <c r="P2293" s="6">
        <f>Tabel1[[#This Row],[Aankoopprijs]]*1.05</f>
        <v>142.80000000000001</v>
      </c>
      <c r="Q2293" s="6">
        <v>136</v>
      </c>
      <c r="T2293" s="3">
        <v>10.746</v>
      </c>
      <c r="U2293" s="3" t="s">
        <v>46</v>
      </c>
      <c r="V2293" s="3" t="s">
        <v>31</v>
      </c>
      <c r="W2293" s="3" t="s">
        <v>252</v>
      </c>
      <c r="X2293" t="s">
        <v>10364</v>
      </c>
      <c r="Y2293" t="s">
        <v>9110</v>
      </c>
      <c r="Z2293" t="s">
        <v>10365</v>
      </c>
      <c r="AA2293" t="s">
        <v>10366</v>
      </c>
      <c r="AB2293" t="s">
        <v>2862</v>
      </c>
      <c r="AC2293" t="s">
        <v>30</v>
      </c>
      <c r="AD2293" t="s">
        <v>30</v>
      </c>
    </row>
    <row r="2294" spans="2:30" x14ac:dyDescent="0.35">
      <c r="B2294" s="4" t="s">
        <v>13636</v>
      </c>
      <c r="C2294" t="s">
        <v>10351</v>
      </c>
      <c r="D2294" t="s">
        <v>10367</v>
      </c>
      <c r="E2294" t="s">
        <v>171</v>
      </c>
      <c r="F2294" t="s">
        <v>53</v>
      </c>
      <c r="G2294" t="s">
        <v>24</v>
      </c>
      <c r="H2294" t="s">
        <v>361</v>
      </c>
      <c r="I2294" t="s">
        <v>146</v>
      </c>
      <c r="J2294" t="s">
        <v>1413</v>
      </c>
      <c r="K2294" t="s">
        <v>45871</v>
      </c>
      <c r="L2294" t="s">
        <v>29</v>
      </c>
      <c r="M2294" s="6">
        <v>167</v>
      </c>
      <c r="N2294" s="13" t="s">
        <v>38</v>
      </c>
      <c r="O2294" s="6">
        <v>3.76</v>
      </c>
      <c r="P2294" s="6">
        <f>Tabel1[[#This Row],[Aankoopprijs]]*1.05</f>
        <v>119.23800000000001</v>
      </c>
      <c r="Q2294" s="6">
        <v>113.56</v>
      </c>
      <c r="T2294" s="3">
        <v>9.84</v>
      </c>
      <c r="U2294" s="3" t="s">
        <v>46</v>
      </c>
      <c r="V2294" s="3" t="s">
        <v>31</v>
      </c>
      <c r="W2294" s="3" t="s">
        <v>252</v>
      </c>
      <c r="X2294" t="s">
        <v>10368</v>
      </c>
      <c r="Y2294" t="s">
        <v>9110</v>
      </c>
      <c r="Z2294" t="s">
        <v>10369</v>
      </c>
      <c r="AA2294" t="s">
        <v>10370</v>
      </c>
      <c r="AB2294" t="s">
        <v>37</v>
      </c>
      <c r="AC2294" t="s">
        <v>30</v>
      </c>
      <c r="AD2294" t="s">
        <v>30</v>
      </c>
    </row>
    <row r="2295" spans="2:30" x14ac:dyDescent="0.35">
      <c r="B2295" s="4" t="s">
        <v>13636</v>
      </c>
      <c r="C2295" t="s">
        <v>10351</v>
      </c>
      <c r="D2295" t="s">
        <v>10371</v>
      </c>
      <c r="E2295" t="s">
        <v>22</v>
      </c>
      <c r="F2295" t="s">
        <v>129</v>
      </c>
      <c r="G2295" t="s">
        <v>24</v>
      </c>
      <c r="H2295" t="s">
        <v>102</v>
      </c>
      <c r="I2295" t="s">
        <v>26</v>
      </c>
      <c r="J2295" t="s">
        <v>1956</v>
      </c>
      <c r="K2295" t="s">
        <v>45871</v>
      </c>
      <c r="L2295" t="s">
        <v>29</v>
      </c>
      <c r="M2295" s="6">
        <v>164</v>
      </c>
      <c r="N2295" s="13" t="s">
        <v>38</v>
      </c>
      <c r="O2295" s="6">
        <v>3.76</v>
      </c>
      <c r="P2295" s="6">
        <f>Tabel1[[#This Row],[Aankoopprijs]]*1.05</f>
        <v>110.208</v>
      </c>
      <c r="Q2295" s="6">
        <v>104.96</v>
      </c>
      <c r="T2295" s="3">
        <v>10.208</v>
      </c>
      <c r="U2295" s="3" t="s">
        <v>46</v>
      </c>
      <c r="V2295" s="3" t="s">
        <v>31</v>
      </c>
      <c r="W2295" s="3" t="s">
        <v>766</v>
      </c>
      <c r="X2295" t="s">
        <v>10372</v>
      </c>
      <c r="Y2295" t="s">
        <v>9110</v>
      </c>
      <c r="Z2295" t="s">
        <v>10373</v>
      </c>
      <c r="AA2295" t="s">
        <v>10374</v>
      </c>
      <c r="AB2295" t="s">
        <v>2862</v>
      </c>
      <c r="AC2295" t="s">
        <v>93</v>
      </c>
      <c r="AD2295" t="s">
        <v>93</v>
      </c>
    </row>
    <row r="2296" spans="2:30" x14ac:dyDescent="0.35">
      <c r="B2296" s="4" t="s">
        <v>13636</v>
      </c>
      <c r="C2296" t="s">
        <v>10351</v>
      </c>
      <c r="D2296" t="s">
        <v>10375</v>
      </c>
      <c r="E2296" t="s">
        <v>22</v>
      </c>
      <c r="F2296" t="s">
        <v>157</v>
      </c>
      <c r="G2296" t="s">
        <v>24</v>
      </c>
      <c r="H2296" t="s">
        <v>285</v>
      </c>
      <c r="I2296" t="s">
        <v>88</v>
      </c>
      <c r="J2296" t="s">
        <v>10376</v>
      </c>
      <c r="K2296" t="s">
        <v>45871</v>
      </c>
      <c r="L2296" t="s">
        <v>29</v>
      </c>
      <c r="M2296" s="6">
        <v>165</v>
      </c>
      <c r="N2296" s="13" t="s">
        <v>38</v>
      </c>
      <c r="O2296" s="6">
        <v>3.76</v>
      </c>
      <c r="P2296" s="6">
        <f>Tabel1[[#This Row],[Aankoopprijs]]*1.05</f>
        <v>117.81</v>
      </c>
      <c r="Q2296" s="6">
        <v>112.2</v>
      </c>
      <c r="T2296" s="3">
        <v>9.3010000000000002</v>
      </c>
      <c r="U2296" s="3" t="s">
        <v>31</v>
      </c>
      <c r="V2296" s="3" t="s">
        <v>31</v>
      </c>
      <c r="W2296" s="3" t="s">
        <v>252</v>
      </c>
      <c r="X2296" t="s">
        <v>10377</v>
      </c>
      <c r="Y2296" t="s">
        <v>9110</v>
      </c>
      <c r="Z2296" t="s">
        <v>10378</v>
      </c>
      <c r="AA2296" t="s">
        <v>10379</v>
      </c>
      <c r="AB2296" t="s">
        <v>2862</v>
      </c>
      <c r="AC2296" t="s">
        <v>30</v>
      </c>
      <c r="AD2296" t="s">
        <v>30</v>
      </c>
    </row>
    <row r="2297" spans="2:30" x14ac:dyDescent="0.35">
      <c r="B2297" s="4" t="s">
        <v>13636</v>
      </c>
      <c r="C2297" t="s">
        <v>10351</v>
      </c>
      <c r="D2297" t="s">
        <v>10380</v>
      </c>
      <c r="E2297" t="s">
        <v>164</v>
      </c>
      <c r="F2297" t="s">
        <v>157</v>
      </c>
      <c r="G2297" t="s">
        <v>24</v>
      </c>
      <c r="H2297" t="s">
        <v>102</v>
      </c>
      <c r="I2297" t="s">
        <v>26</v>
      </c>
      <c r="J2297" t="s">
        <v>1578</v>
      </c>
      <c r="K2297" t="s">
        <v>45871</v>
      </c>
      <c r="L2297" t="s">
        <v>29</v>
      </c>
      <c r="M2297" s="6">
        <v>209</v>
      </c>
      <c r="N2297" s="13" t="s">
        <v>38</v>
      </c>
      <c r="O2297" s="6">
        <v>3.76</v>
      </c>
      <c r="P2297" s="6">
        <f>Tabel1[[#This Row],[Aankoopprijs]]*1.05</f>
        <v>149.226</v>
      </c>
      <c r="Q2297" s="6">
        <v>142.12</v>
      </c>
      <c r="T2297" s="3">
        <v>10.151</v>
      </c>
      <c r="U2297" s="3" t="s">
        <v>46</v>
      </c>
      <c r="V2297" s="3" t="s">
        <v>31</v>
      </c>
      <c r="W2297" s="3" t="s">
        <v>766</v>
      </c>
      <c r="X2297" t="s">
        <v>10381</v>
      </c>
      <c r="Y2297" t="s">
        <v>9110</v>
      </c>
      <c r="Z2297" t="s">
        <v>10382</v>
      </c>
      <c r="AA2297" t="s">
        <v>10383</v>
      </c>
      <c r="AB2297" t="s">
        <v>2862</v>
      </c>
      <c r="AC2297" t="s">
        <v>30</v>
      </c>
      <c r="AD2297" t="s">
        <v>30</v>
      </c>
    </row>
    <row r="2298" spans="2:30" x14ac:dyDescent="0.35">
      <c r="B2298" s="4" t="s">
        <v>13636</v>
      </c>
      <c r="C2298" t="s">
        <v>10351</v>
      </c>
      <c r="D2298" t="s">
        <v>10384</v>
      </c>
      <c r="E2298" t="s">
        <v>164</v>
      </c>
      <c r="F2298" t="s">
        <v>129</v>
      </c>
      <c r="G2298" t="s">
        <v>24</v>
      </c>
      <c r="H2298" t="s">
        <v>123</v>
      </c>
      <c r="I2298" t="s">
        <v>88</v>
      </c>
      <c r="J2298" t="s">
        <v>1588</v>
      </c>
      <c r="K2298" t="s">
        <v>45871</v>
      </c>
      <c r="L2298" t="s">
        <v>29</v>
      </c>
      <c r="M2298" s="6">
        <v>169</v>
      </c>
      <c r="N2298" s="13" t="s">
        <v>38</v>
      </c>
      <c r="O2298" s="6">
        <v>3.76</v>
      </c>
      <c r="P2298" s="6">
        <f>Tabel1[[#This Row],[Aankoopprijs]]*1.05</f>
        <v>120.66600000000001</v>
      </c>
      <c r="Q2298" s="6">
        <v>114.92</v>
      </c>
      <c r="T2298" s="3">
        <v>10.601000000000001</v>
      </c>
      <c r="U2298" s="3" t="s">
        <v>46</v>
      </c>
      <c r="V2298" s="3" t="s">
        <v>31</v>
      </c>
      <c r="W2298" s="3" t="s">
        <v>766</v>
      </c>
      <c r="X2298" t="s">
        <v>10385</v>
      </c>
      <c r="Y2298" t="s">
        <v>9110</v>
      </c>
      <c r="Z2298" t="s">
        <v>10386</v>
      </c>
      <c r="AA2298" t="s">
        <v>10387</v>
      </c>
      <c r="AB2298" t="s">
        <v>2862</v>
      </c>
      <c r="AC2298" t="s">
        <v>30</v>
      </c>
      <c r="AD2298" t="s">
        <v>30</v>
      </c>
    </row>
    <row r="2299" spans="2:30" x14ac:dyDescent="0.35">
      <c r="B2299" s="4" t="s">
        <v>13636</v>
      </c>
      <c r="C2299" t="s">
        <v>10351</v>
      </c>
      <c r="D2299" t="s">
        <v>10388</v>
      </c>
      <c r="E2299" t="s">
        <v>101</v>
      </c>
      <c r="F2299" t="s">
        <v>129</v>
      </c>
      <c r="G2299" t="s">
        <v>24</v>
      </c>
      <c r="H2299" t="s">
        <v>130</v>
      </c>
      <c r="I2299" t="s">
        <v>26</v>
      </c>
      <c r="J2299" t="s">
        <v>131</v>
      </c>
      <c r="K2299" t="s">
        <v>45871</v>
      </c>
      <c r="L2299" t="s">
        <v>29</v>
      </c>
      <c r="M2299" s="6">
        <v>176</v>
      </c>
      <c r="N2299" s="13" t="s">
        <v>38</v>
      </c>
      <c r="O2299" s="6">
        <v>3.76</v>
      </c>
      <c r="P2299" s="6">
        <f>Tabel1[[#This Row],[Aankoopprijs]]*1.05</f>
        <v>125.66400000000002</v>
      </c>
      <c r="Q2299" s="6">
        <v>119.68</v>
      </c>
      <c r="T2299" s="3">
        <v>11.61</v>
      </c>
      <c r="U2299" s="3" t="s">
        <v>31</v>
      </c>
      <c r="V2299" s="3" t="s">
        <v>31</v>
      </c>
      <c r="W2299" s="3" t="s">
        <v>252</v>
      </c>
      <c r="X2299" t="s">
        <v>10389</v>
      </c>
      <c r="Y2299" t="s">
        <v>9110</v>
      </c>
      <c r="Z2299" t="s">
        <v>10390</v>
      </c>
      <c r="AA2299" t="s">
        <v>10391</v>
      </c>
      <c r="AB2299" t="s">
        <v>2862</v>
      </c>
      <c r="AC2299" t="s">
        <v>30</v>
      </c>
      <c r="AD2299" t="s">
        <v>30</v>
      </c>
    </row>
    <row r="2300" spans="2:30" x14ac:dyDescent="0.35">
      <c r="B2300" s="4" t="s">
        <v>13636</v>
      </c>
      <c r="C2300" t="s">
        <v>10351</v>
      </c>
      <c r="D2300" t="s">
        <v>10392</v>
      </c>
      <c r="E2300" t="s">
        <v>101</v>
      </c>
      <c r="F2300" t="s">
        <v>23</v>
      </c>
      <c r="G2300" t="s">
        <v>24</v>
      </c>
      <c r="H2300" t="s">
        <v>76</v>
      </c>
      <c r="I2300" t="s">
        <v>43</v>
      </c>
      <c r="J2300" t="s">
        <v>2933</v>
      </c>
      <c r="K2300" t="s">
        <v>45871</v>
      </c>
      <c r="L2300" t="s">
        <v>29</v>
      </c>
      <c r="M2300" s="6">
        <v>187</v>
      </c>
      <c r="N2300" s="13" t="s">
        <v>38</v>
      </c>
      <c r="O2300" s="6">
        <v>3.76</v>
      </c>
      <c r="P2300" s="6">
        <f>Tabel1[[#This Row],[Aankoopprijs]]*1.05</f>
        <v>123.70050000000001</v>
      </c>
      <c r="Q2300" s="6">
        <v>117.81</v>
      </c>
      <c r="T2300" s="3">
        <v>10.717000000000001</v>
      </c>
      <c r="U2300" s="3" t="s">
        <v>46</v>
      </c>
      <c r="V2300" s="3" t="s">
        <v>31</v>
      </c>
      <c r="W2300" s="3" t="s">
        <v>252</v>
      </c>
      <c r="X2300" t="s">
        <v>10393</v>
      </c>
      <c r="Y2300" t="s">
        <v>9110</v>
      </c>
      <c r="Z2300" t="s">
        <v>10394</v>
      </c>
      <c r="AA2300" t="s">
        <v>10395</v>
      </c>
      <c r="AB2300" t="s">
        <v>2862</v>
      </c>
      <c r="AC2300" t="s">
        <v>93</v>
      </c>
      <c r="AD2300" t="s">
        <v>93</v>
      </c>
    </row>
    <row r="2301" spans="2:30" x14ac:dyDescent="0.35">
      <c r="B2301" s="4" t="s">
        <v>13636</v>
      </c>
      <c r="C2301" t="s">
        <v>10351</v>
      </c>
      <c r="D2301" t="s">
        <v>10396</v>
      </c>
      <c r="E2301" t="s">
        <v>101</v>
      </c>
      <c r="F2301" t="s">
        <v>157</v>
      </c>
      <c r="G2301" t="s">
        <v>24</v>
      </c>
      <c r="H2301" t="s">
        <v>123</v>
      </c>
      <c r="I2301" t="s">
        <v>26</v>
      </c>
      <c r="J2301" t="s">
        <v>5111</v>
      </c>
      <c r="K2301" t="s">
        <v>45871</v>
      </c>
      <c r="L2301" t="s">
        <v>29</v>
      </c>
      <c r="M2301" s="6">
        <v>191</v>
      </c>
      <c r="N2301" s="13" t="s">
        <v>38</v>
      </c>
      <c r="O2301" s="6">
        <v>3.76</v>
      </c>
      <c r="P2301" s="6">
        <f>Tabel1[[#This Row],[Aankoopprijs]]*1.05</f>
        <v>124.34100000000001</v>
      </c>
      <c r="Q2301" s="6">
        <v>118.42</v>
      </c>
      <c r="T2301" s="3">
        <v>11.166</v>
      </c>
      <c r="U2301" s="3" t="s">
        <v>46</v>
      </c>
      <c r="V2301" s="3" t="s">
        <v>31</v>
      </c>
      <c r="W2301" s="3" t="s">
        <v>766</v>
      </c>
      <c r="X2301" t="s">
        <v>10397</v>
      </c>
      <c r="Y2301" t="s">
        <v>9110</v>
      </c>
      <c r="Z2301" t="s">
        <v>10398</v>
      </c>
      <c r="AA2301" t="s">
        <v>10399</v>
      </c>
      <c r="AB2301" t="s">
        <v>2862</v>
      </c>
      <c r="AC2301" t="s">
        <v>93</v>
      </c>
      <c r="AD2301" t="s">
        <v>93</v>
      </c>
    </row>
    <row r="2302" spans="2:30" x14ac:dyDescent="0.35">
      <c r="B2302" s="4" t="s">
        <v>13636</v>
      </c>
      <c r="C2302" t="s">
        <v>10351</v>
      </c>
      <c r="D2302" t="s">
        <v>10400</v>
      </c>
      <c r="E2302" t="s">
        <v>84</v>
      </c>
      <c r="F2302" t="s">
        <v>129</v>
      </c>
      <c r="G2302" t="s">
        <v>24</v>
      </c>
      <c r="H2302" t="s">
        <v>66</v>
      </c>
      <c r="I2302" t="s">
        <v>88</v>
      </c>
      <c r="J2302" t="s">
        <v>4944</v>
      </c>
      <c r="K2302" t="s">
        <v>45871</v>
      </c>
      <c r="L2302" t="s">
        <v>29</v>
      </c>
      <c r="M2302" s="6">
        <v>235</v>
      </c>
      <c r="N2302" s="13" t="s">
        <v>38</v>
      </c>
      <c r="O2302" s="6">
        <v>3.76</v>
      </c>
      <c r="P2302" s="6">
        <f>Tabel1[[#This Row],[Aankoopprijs]]*1.05</f>
        <v>167.79000000000002</v>
      </c>
      <c r="Q2302" s="6">
        <v>159.80000000000001</v>
      </c>
      <c r="T2302" s="3">
        <v>12.846</v>
      </c>
      <c r="U2302" s="3" t="s">
        <v>46</v>
      </c>
      <c r="V2302" s="3" t="s">
        <v>31</v>
      </c>
      <c r="W2302" s="3" t="s">
        <v>252</v>
      </c>
      <c r="X2302" t="s">
        <v>10401</v>
      </c>
      <c r="Y2302" t="s">
        <v>9110</v>
      </c>
      <c r="Z2302" t="s">
        <v>10402</v>
      </c>
      <c r="AA2302" t="s">
        <v>10403</v>
      </c>
      <c r="AB2302" t="s">
        <v>2862</v>
      </c>
      <c r="AC2302" t="s">
        <v>30</v>
      </c>
      <c r="AD2302" t="s">
        <v>30</v>
      </c>
    </row>
    <row r="2303" spans="2:30" x14ac:dyDescent="0.35">
      <c r="B2303" s="4" t="s">
        <v>13636</v>
      </c>
      <c r="C2303" t="s">
        <v>10351</v>
      </c>
      <c r="D2303" t="s">
        <v>10404</v>
      </c>
      <c r="E2303" t="s">
        <v>84</v>
      </c>
      <c r="F2303" t="s">
        <v>65</v>
      </c>
      <c r="G2303" t="s">
        <v>24</v>
      </c>
      <c r="H2303" t="s">
        <v>158</v>
      </c>
      <c r="I2303" t="s">
        <v>43</v>
      </c>
      <c r="J2303" t="s">
        <v>2943</v>
      </c>
      <c r="K2303" t="s">
        <v>45871</v>
      </c>
      <c r="L2303" t="s">
        <v>29</v>
      </c>
      <c r="M2303" s="6">
        <v>186</v>
      </c>
      <c r="N2303" s="13" t="s">
        <v>38</v>
      </c>
      <c r="O2303" s="6">
        <v>3.76</v>
      </c>
      <c r="P2303" s="6">
        <f>Tabel1[[#This Row],[Aankoopprijs]]*1.05</f>
        <v>132.804</v>
      </c>
      <c r="Q2303" s="6">
        <v>126.48</v>
      </c>
      <c r="T2303" s="3">
        <v>10.016</v>
      </c>
      <c r="U2303" s="3" t="s">
        <v>46</v>
      </c>
      <c r="V2303" s="3" t="s">
        <v>31</v>
      </c>
      <c r="W2303" s="3" t="s">
        <v>252</v>
      </c>
      <c r="X2303" t="s">
        <v>10405</v>
      </c>
      <c r="Y2303" t="s">
        <v>9110</v>
      </c>
      <c r="Z2303" t="s">
        <v>10406</v>
      </c>
      <c r="AA2303" t="s">
        <v>10407</v>
      </c>
      <c r="AB2303" t="s">
        <v>37</v>
      </c>
      <c r="AC2303" t="s">
        <v>30</v>
      </c>
      <c r="AD2303" t="s">
        <v>30</v>
      </c>
    </row>
    <row r="2304" spans="2:30" x14ac:dyDescent="0.35">
      <c r="B2304" s="4" t="s">
        <v>13636</v>
      </c>
      <c r="C2304" t="s">
        <v>10351</v>
      </c>
      <c r="D2304" t="s">
        <v>10408</v>
      </c>
      <c r="E2304" t="s">
        <v>122</v>
      </c>
      <c r="F2304" t="s">
        <v>157</v>
      </c>
      <c r="G2304" t="s">
        <v>24</v>
      </c>
      <c r="H2304" t="s">
        <v>95</v>
      </c>
      <c r="I2304" t="s">
        <v>26</v>
      </c>
      <c r="J2304" t="s">
        <v>2953</v>
      </c>
      <c r="K2304" t="s">
        <v>45871</v>
      </c>
      <c r="L2304" t="s">
        <v>29</v>
      </c>
      <c r="M2304" s="6">
        <v>192</v>
      </c>
      <c r="N2304" s="13" t="s">
        <v>38</v>
      </c>
      <c r="O2304" s="6">
        <v>3.76</v>
      </c>
      <c r="P2304" s="6">
        <f>Tabel1[[#This Row],[Aankoopprijs]]*1.05</f>
        <v>137.08800000000002</v>
      </c>
      <c r="Q2304" s="6">
        <v>130.56</v>
      </c>
      <c r="T2304" s="3">
        <v>12.98</v>
      </c>
      <c r="U2304" s="3" t="s">
        <v>46</v>
      </c>
      <c r="V2304" s="3" t="s">
        <v>31</v>
      </c>
      <c r="W2304" s="3" t="s">
        <v>252</v>
      </c>
      <c r="X2304" t="s">
        <v>10409</v>
      </c>
      <c r="Y2304" t="s">
        <v>9110</v>
      </c>
      <c r="Z2304" t="s">
        <v>10410</v>
      </c>
      <c r="AA2304" t="s">
        <v>10411</v>
      </c>
      <c r="AB2304" t="s">
        <v>2862</v>
      </c>
      <c r="AC2304" t="s">
        <v>30</v>
      </c>
      <c r="AD2304" t="s">
        <v>30</v>
      </c>
    </row>
    <row r="2305" spans="2:30" x14ac:dyDescent="0.35">
      <c r="B2305" s="4" t="s">
        <v>13636</v>
      </c>
      <c r="C2305" t="s">
        <v>10351</v>
      </c>
      <c r="D2305" t="s">
        <v>10412</v>
      </c>
      <c r="E2305" t="s">
        <v>40</v>
      </c>
      <c r="F2305" t="s">
        <v>129</v>
      </c>
      <c r="G2305" t="s">
        <v>24</v>
      </c>
      <c r="H2305" t="s">
        <v>2115</v>
      </c>
      <c r="I2305" t="s">
        <v>88</v>
      </c>
      <c r="J2305" t="s">
        <v>4982</v>
      </c>
      <c r="K2305" t="s">
        <v>45871</v>
      </c>
      <c r="L2305" t="s">
        <v>29</v>
      </c>
      <c r="M2305" s="6">
        <v>219</v>
      </c>
      <c r="N2305" s="13" t="s">
        <v>38</v>
      </c>
      <c r="O2305" s="6">
        <v>3.76</v>
      </c>
      <c r="P2305" s="6">
        <f>Tabel1[[#This Row],[Aankoopprijs]]*1.05</f>
        <v>156.36599999999999</v>
      </c>
      <c r="Q2305" s="6">
        <v>148.91999999999999</v>
      </c>
      <c r="T2305" s="3">
        <v>14.83</v>
      </c>
      <c r="U2305" s="3" t="s">
        <v>46</v>
      </c>
      <c r="V2305" s="3" t="s">
        <v>31</v>
      </c>
      <c r="W2305" s="3" t="s">
        <v>252</v>
      </c>
      <c r="X2305" t="s">
        <v>10413</v>
      </c>
      <c r="Y2305" t="s">
        <v>9110</v>
      </c>
      <c r="Z2305" t="s">
        <v>10414</v>
      </c>
      <c r="AA2305" t="s">
        <v>10415</v>
      </c>
      <c r="AB2305" t="s">
        <v>2862</v>
      </c>
      <c r="AC2305" t="s">
        <v>30</v>
      </c>
      <c r="AD2305" t="s">
        <v>30</v>
      </c>
    </row>
    <row r="2306" spans="2:30" x14ac:dyDescent="0.35">
      <c r="B2306" s="4" t="s">
        <v>13636</v>
      </c>
      <c r="C2306" t="s">
        <v>10351</v>
      </c>
      <c r="D2306" t="s">
        <v>10416</v>
      </c>
      <c r="E2306" t="s">
        <v>52</v>
      </c>
      <c r="F2306" t="s">
        <v>23</v>
      </c>
      <c r="G2306" t="s">
        <v>24</v>
      </c>
      <c r="H2306" t="s">
        <v>594</v>
      </c>
      <c r="I2306" t="s">
        <v>26</v>
      </c>
      <c r="J2306" t="s">
        <v>2958</v>
      </c>
      <c r="K2306" t="s">
        <v>45871</v>
      </c>
      <c r="L2306" t="s">
        <v>29</v>
      </c>
      <c r="M2306" s="6">
        <v>235</v>
      </c>
      <c r="N2306" s="13" t="s">
        <v>38</v>
      </c>
      <c r="O2306" s="6">
        <v>3.76</v>
      </c>
      <c r="P2306" s="6">
        <f>Tabel1[[#This Row],[Aankoopprijs]]*1.05</f>
        <v>167.79000000000002</v>
      </c>
      <c r="Q2306" s="6">
        <v>159.80000000000001</v>
      </c>
      <c r="T2306" s="3">
        <v>13.967000000000001</v>
      </c>
      <c r="U2306" s="3" t="s">
        <v>46</v>
      </c>
      <c r="V2306" s="3" t="s">
        <v>31</v>
      </c>
      <c r="W2306" s="3" t="s">
        <v>252</v>
      </c>
      <c r="X2306" t="s">
        <v>10417</v>
      </c>
      <c r="Y2306" t="s">
        <v>9110</v>
      </c>
      <c r="Z2306" t="s">
        <v>10418</v>
      </c>
      <c r="AA2306" t="s">
        <v>10419</v>
      </c>
      <c r="AB2306" t="s">
        <v>2862</v>
      </c>
      <c r="AC2306" t="s">
        <v>30</v>
      </c>
      <c r="AD2306" t="s">
        <v>30</v>
      </c>
    </row>
    <row r="2307" spans="2:30" x14ac:dyDescent="0.35">
      <c r="B2307" s="4" t="s">
        <v>13636</v>
      </c>
      <c r="C2307" t="s">
        <v>10351</v>
      </c>
      <c r="D2307" t="s">
        <v>10420</v>
      </c>
      <c r="E2307" t="s">
        <v>22</v>
      </c>
      <c r="F2307" t="s">
        <v>23</v>
      </c>
      <c r="G2307" t="s">
        <v>86</v>
      </c>
      <c r="H2307" t="s">
        <v>102</v>
      </c>
      <c r="I2307" t="s">
        <v>26</v>
      </c>
      <c r="J2307" t="s">
        <v>1936</v>
      </c>
      <c r="K2307" t="s">
        <v>45871</v>
      </c>
      <c r="L2307" t="s">
        <v>29</v>
      </c>
      <c r="M2307" s="6">
        <v>195</v>
      </c>
      <c r="N2307" s="13" t="s">
        <v>38</v>
      </c>
      <c r="O2307" s="6">
        <v>3.76</v>
      </c>
      <c r="P2307" s="6">
        <f>Tabel1[[#This Row],[Aankoopprijs]]*1.05</f>
        <v>139.22999999999999</v>
      </c>
      <c r="Q2307" s="6">
        <v>132.6</v>
      </c>
      <c r="T2307" s="3">
        <v>9.2629999999999999</v>
      </c>
      <c r="U2307" s="3" t="s">
        <v>46</v>
      </c>
      <c r="V2307" s="3" t="s">
        <v>31</v>
      </c>
      <c r="W2307" s="3" t="s">
        <v>252</v>
      </c>
      <c r="X2307" t="s">
        <v>10421</v>
      </c>
      <c r="Y2307" t="s">
        <v>9110</v>
      </c>
      <c r="Z2307" t="s">
        <v>10422</v>
      </c>
      <c r="AA2307" t="s">
        <v>10423</v>
      </c>
      <c r="AB2307" t="s">
        <v>2862</v>
      </c>
      <c r="AC2307" t="s">
        <v>30</v>
      </c>
      <c r="AD2307" t="s">
        <v>30</v>
      </c>
    </row>
    <row r="2308" spans="2:30" x14ac:dyDescent="0.35">
      <c r="B2308" s="4" t="s">
        <v>13636</v>
      </c>
      <c r="C2308" t="s">
        <v>10351</v>
      </c>
      <c r="D2308" t="s">
        <v>10424</v>
      </c>
      <c r="E2308" t="s">
        <v>164</v>
      </c>
      <c r="F2308" t="s">
        <v>23</v>
      </c>
      <c r="G2308" t="s">
        <v>86</v>
      </c>
      <c r="H2308" t="s">
        <v>335</v>
      </c>
      <c r="I2308" t="s">
        <v>26</v>
      </c>
      <c r="J2308" t="s">
        <v>1568</v>
      </c>
      <c r="K2308" t="s">
        <v>45871</v>
      </c>
      <c r="L2308" t="s">
        <v>29</v>
      </c>
      <c r="M2308" s="6">
        <v>188</v>
      </c>
      <c r="N2308" s="13" t="s">
        <v>38</v>
      </c>
      <c r="O2308" s="6">
        <v>3.76</v>
      </c>
      <c r="P2308" s="6">
        <f>Tabel1[[#This Row],[Aankoopprijs]]*1.05</f>
        <v>134.232</v>
      </c>
      <c r="Q2308" s="6">
        <v>127.84</v>
      </c>
      <c r="T2308" s="3">
        <v>10.145</v>
      </c>
      <c r="U2308" s="3" t="s">
        <v>46</v>
      </c>
      <c r="V2308" s="3" t="s">
        <v>31</v>
      </c>
      <c r="W2308" s="3" t="s">
        <v>766</v>
      </c>
      <c r="X2308" t="s">
        <v>10425</v>
      </c>
      <c r="Y2308" t="s">
        <v>9110</v>
      </c>
      <c r="Z2308" t="s">
        <v>10426</v>
      </c>
      <c r="AA2308" t="s">
        <v>10427</v>
      </c>
      <c r="AB2308" t="s">
        <v>2862</v>
      </c>
      <c r="AC2308" t="s">
        <v>30</v>
      </c>
      <c r="AD2308" t="s">
        <v>30</v>
      </c>
    </row>
    <row r="2309" spans="2:30" x14ac:dyDescent="0.35">
      <c r="B2309" s="4" t="s">
        <v>13636</v>
      </c>
      <c r="C2309" t="s">
        <v>10351</v>
      </c>
      <c r="D2309" t="s">
        <v>10428</v>
      </c>
      <c r="E2309" t="s">
        <v>164</v>
      </c>
      <c r="F2309" t="s">
        <v>157</v>
      </c>
      <c r="G2309" t="s">
        <v>86</v>
      </c>
      <c r="H2309" t="s">
        <v>285</v>
      </c>
      <c r="I2309" t="s">
        <v>26</v>
      </c>
      <c r="J2309" t="s">
        <v>2254</v>
      </c>
      <c r="K2309" t="s">
        <v>45871</v>
      </c>
      <c r="L2309" t="s">
        <v>29</v>
      </c>
      <c r="M2309" s="6">
        <v>214</v>
      </c>
      <c r="N2309" s="13" t="s">
        <v>38</v>
      </c>
      <c r="O2309" s="6">
        <v>3.76</v>
      </c>
      <c r="P2309" s="6">
        <f>Tabel1[[#This Row],[Aankoopprijs]]*1.05</f>
        <v>152.79600000000002</v>
      </c>
      <c r="Q2309" s="6">
        <v>145.52000000000001</v>
      </c>
      <c r="T2309" s="3">
        <v>10.416</v>
      </c>
      <c r="U2309" s="3" t="s">
        <v>46</v>
      </c>
      <c r="V2309" s="3" t="s">
        <v>31</v>
      </c>
      <c r="W2309" s="3" t="s">
        <v>766</v>
      </c>
      <c r="X2309" t="s">
        <v>10429</v>
      </c>
      <c r="Y2309" t="s">
        <v>9110</v>
      </c>
      <c r="Z2309" t="s">
        <v>10430</v>
      </c>
      <c r="AA2309" t="s">
        <v>10431</v>
      </c>
      <c r="AB2309" t="s">
        <v>2862</v>
      </c>
      <c r="AC2309" t="s">
        <v>30</v>
      </c>
      <c r="AD2309" t="s">
        <v>30</v>
      </c>
    </row>
    <row r="2310" spans="2:30" x14ac:dyDescent="0.35">
      <c r="B2310" s="4" t="s">
        <v>13636</v>
      </c>
      <c r="C2310" t="s">
        <v>10351</v>
      </c>
      <c r="D2310" t="s">
        <v>10432</v>
      </c>
      <c r="E2310" t="s">
        <v>101</v>
      </c>
      <c r="F2310" t="s">
        <v>157</v>
      </c>
      <c r="G2310" t="s">
        <v>86</v>
      </c>
      <c r="H2310" t="s">
        <v>55</v>
      </c>
      <c r="I2310" t="s">
        <v>146</v>
      </c>
      <c r="J2310" t="s">
        <v>5005</v>
      </c>
      <c r="K2310" t="s">
        <v>45871</v>
      </c>
      <c r="L2310" t="s">
        <v>29</v>
      </c>
      <c r="M2310" s="6">
        <v>179</v>
      </c>
      <c r="N2310" s="13" t="s">
        <v>38</v>
      </c>
      <c r="O2310" s="6">
        <v>3.76</v>
      </c>
      <c r="P2310" s="6">
        <f>Tabel1[[#This Row],[Aankoopprijs]]*1.05</f>
        <v>127.806</v>
      </c>
      <c r="Q2310" s="6">
        <v>121.72</v>
      </c>
      <c r="T2310" s="3">
        <v>11.617000000000001</v>
      </c>
      <c r="U2310" s="3" t="s">
        <v>31</v>
      </c>
      <c r="V2310" s="3" t="s">
        <v>31</v>
      </c>
      <c r="W2310" s="3" t="s">
        <v>252</v>
      </c>
      <c r="X2310" t="s">
        <v>10433</v>
      </c>
      <c r="Y2310" t="s">
        <v>9110</v>
      </c>
      <c r="Z2310" t="s">
        <v>10434</v>
      </c>
      <c r="AA2310" t="s">
        <v>10435</v>
      </c>
      <c r="AB2310" t="s">
        <v>2862</v>
      </c>
      <c r="AC2310" t="s">
        <v>30</v>
      </c>
      <c r="AD2310" t="s">
        <v>30</v>
      </c>
    </row>
    <row r="2311" spans="2:30" x14ac:dyDescent="0.35">
      <c r="B2311" s="4" t="s">
        <v>13636</v>
      </c>
      <c r="C2311" t="s">
        <v>10351</v>
      </c>
      <c r="D2311" t="s">
        <v>10436</v>
      </c>
      <c r="E2311" t="s">
        <v>101</v>
      </c>
      <c r="F2311" t="s">
        <v>129</v>
      </c>
      <c r="G2311" t="s">
        <v>86</v>
      </c>
      <c r="H2311" t="s">
        <v>95</v>
      </c>
      <c r="I2311" t="s">
        <v>88</v>
      </c>
      <c r="J2311" t="s">
        <v>10437</v>
      </c>
      <c r="K2311" t="s">
        <v>45871</v>
      </c>
      <c r="L2311" t="s">
        <v>29</v>
      </c>
      <c r="M2311" s="6">
        <v>264</v>
      </c>
      <c r="N2311" s="13" t="s">
        <v>38</v>
      </c>
      <c r="O2311" s="6">
        <v>3.76</v>
      </c>
      <c r="P2311" s="6">
        <f>Tabel1[[#This Row],[Aankoopprijs]]*1.05</f>
        <v>188.49600000000001</v>
      </c>
      <c r="Q2311" s="6">
        <v>179.52</v>
      </c>
      <c r="T2311" s="3">
        <v>12.425000000000001</v>
      </c>
      <c r="U2311" s="3" t="s">
        <v>46</v>
      </c>
      <c r="V2311" s="3" t="s">
        <v>31</v>
      </c>
      <c r="W2311" s="3" t="s">
        <v>766</v>
      </c>
      <c r="X2311" t="s">
        <v>10438</v>
      </c>
      <c r="Y2311" t="s">
        <v>9110</v>
      </c>
      <c r="Z2311" t="s">
        <v>10439</v>
      </c>
      <c r="AA2311" t="s">
        <v>10440</v>
      </c>
      <c r="AB2311" t="s">
        <v>2862</v>
      </c>
      <c r="AC2311" t="s">
        <v>30</v>
      </c>
      <c r="AD2311" t="s">
        <v>30</v>
      </c>
    </row>
    <row r="2312" spans="2:30" x14ac:dyDescent="0.35">
      <c r="B2312" s="4" t="s">
        <v>13636</v>
      </c>
      <c r="C2312" t="s">
        <v>10351</v>
      </c>
      <c r="D2312" t="s">
        <v>10441</v>
      </c>
      <c r="E2312" t="s">
        <v>101</v>
      </c>
      <c r="F2312" t="s">
        <v>23</v>
      </c>
      <c r="G2312" t="s">
        <v>86</v>
      </c>
      <c r="H2312" t="s">
        <v>285</v>
      </c>
      <c r="I2312" t="s">
        <v>26</v>
      </c>
      <c r="J2312" t="s">
        <v>286</v>
      </c>
      <c r="K2312" t="s">
        <v>45871</v>
      </c>
      <c r="L2312" t="s">
        <v>29</v>
      </c>
      <c r="M2312" s="6">
        <v>190</v>
      </c>
      <c r="N2312" s="13" t="s">
        <v>38</v>
      </c>
      <c r="O2312" s="6">
        <v>3.76</v>
      </c>
      <c r="P2312" s="6">
        <f>Tabel1[[#This Row],[Aankoopprijs]]*1.05</f>
        <v>135.66</v>
      </c>
      <c r="Q2312" s="6">
        <v>129.19999999999999</v>
      </c>
      <c r="T2312" s="3">
        <v>10.848000000000001</v>
      </c>
      <c r="U2312" s="3" t="s">
        <v>46</v>
      </c>
      <c r="V2312" s="3" t="s">
        <v>31</v>
      </c>
      <c r="W2312" s="3" t="s">
        <v>766</v>
      </c>
      <c r="X2312" t="s">
        <v>10442</v>
      </c>
      <c r="Y2312" t="s">
        <v>9110</v>
      </c>
      <c r="Z2312" t="s">
        <v>10443</v>
      </c>
      <c r="AA2312" t="s">
        <v>10444</v>
      </c>
      <c r="AB2312" t="s">
        <v>2862</v>
      </c>
      <c r="AC2312" t="s">
        <v>30</v>
      </c>
      <c r="AD2312" t="s">
        <v>30</v>
      </c>
    </row>
    <row r="2313" spans="2:30" x14ac:dyDescent="0.35">
      <c r="B2313" s="4" t="s">
        <v>13636</v>
      </c>
      <c r="C2313" t="s">
        <v>10351</v>
      </c>
      <c r="D2313" t="s">
        <v>10445</v>
      </c>
      <c r="E2313" t="s">
        <v>122</v>
      </c>
      <c r="F2313" t="s">
        <v>157</v>
      </c>
      <c r="G2313" t="s">
        <v>86</v>
      </c>
      <c r="H2313" t="s">
        <v>2115</v>
      </c>
      <c r="I2313" t="s">
        <v>26</v>
      </c>
      <c r="J2313" t="s">
        <v>4161</v>
      </c>
      <c r="K2313" t="s">
        <v>45871</v>
      </c>
      <c r="L2313" t="s">
        <v>29</v>
      </c>
      <c r="M2313" s="6">
        <v>207</v>
      </c>
      <c r="N2313" s="13" t="s">
        <v>38</v>
      </c>
      <c r="O2313" s="6">
        <v>3.76</v>
      </c>
      <c r="P2313" s="6">
        <f>Tabel1[[#This Row],[Aankoopprijs]]*1.05</f>
        <v>147.798</v>
      </c>
      <c r="Q2313" s="6">
        <v>140.76</v>
      </c>
      <c r="T2313" s="3">
        <v>13.362</v>
      </c>
      <c r="U2313" s="3" t="s">
        <v>31</v>
      </c>
      <c r="V2313" s="3" t="s">
        <v>31</v>
      </c>
      <c r="W2313" s="3" t="s">
        <v>32</v>
      </c>
      <c r="X2313" t="s">
        <v>10446</v>
      </c>
      <c r="Y2313" t="s">
        <v>9110</v>
      </c>
      <c r="Z2313" t="s">
        <v>10447</v>
      </c>
      <c r="AA2313" t="s">
        <v>10448</v>
      </c>
      <c r="AB2313" t="s">
        <v>2862</v>
      </c>
      <c r="AC2313" t="s">
        <v>30</v>
      </c>
      <c r="AD2313" t="s">
        <v>30</v>
      </c>
    </row>
    <row r="2314" spans="2:30" x14ac:dyDescent="0.35">
      <c r="B2314" s="4" t="s">
        <v>13636</v>
      </c>
      <c r="C2314" t="s">
        <v>10351</v>
      </c>
      <c r="D2314" t="s">
        <v>10449</v>
      </c>
      <c r="E2314" t="s">
        <v>122</v>
      </c>
      <c r="F2314" t="s">
        <v>23</v>
      </c>
      <c r="G2314" t="s">
        <v>86</v>
      </c>
      <c r="H2314" t="s">
        <v>594</v>
      </c>
      <c r="I2314" t="s">
        <v>26</v>
      </c>
      <c r="J2314" t="s">
        <v>4057</v>
      </c>
      <c r="K2314" t="s">
        <v>45871</v>
      </c>
      <c r="L2314" t="s">
        <v>29</v>
      </c>
      <c r="M2314" s="6">
        <v>206</v>
      </c>
      <c r="N2314" s="13" t="s">
        <v>38</v>
      </c>
      <c r="O2314" s="6">
        <v>3.76</v>
      </c>
      <c r="P2314" s="6">
        <f>Tabel1[[#This Row],[Aankoopprijs]]*1.05</f>
        <v>147.08400000000003</v>
      </c>
      <c r="Q2314" s="6">
        <v>140.08000000000001</v>
      </c>
      <c r="T2314" s="3">
        <v>12.555999999999999</v>
      </c>
      <c r="U2314" s="3" t="s">
        <v>31</v>
      </c>
      <c r="V2314" s="3" t="s">
        <v>31</v>
      </c>
      <c r="W2314" s="3" t="s">
        <v>32</v>
      </c>
      <c r="X2314" t="s">
        <v>10450</v>
      </c>
      <c r="Y2314" t="s">
        <v>9110</v>
      </c>
      <c r="Z2314" t="s">
        <v>10451</v>
      </c>
      <c r="AA2314" t="s">
        <v>10452</v>
      </c>
      <c r="AB2314" t="s">
        <v>2862</v>
      </c>
      <c r="AC2314" t="s">
        <v>30</v>
      </c>
      <c r="AD2314" t="s">
        <v>30</v>
      </c>
    </row>
    <row r="2315" spans="2:30" x14ac:dyDescent="0.35">
      <c r="B2315" s="4" t="s">
        <v>13636</v>
      </c>
      <c r="C2315" t="s">
        <v>10351</v>
      </c>
      <c r="D2315" t="s">
        <v>10453</v>
      </c>
      <c r="E2315" t="s">
        <v>40</v>
      </c>
      <c r="F2315" t="s">
        <v>157</v>
      </c>
      <c r="G2315" t="s">
        <v>86</v>
      </c>
      <c r="H2315" t="s">
        <v>555</v>
      </c>
      <c r="I2315" t="s">
        <v>26</v>
      </c>
      <c r="J2315" t="s">
        <v>5130</v>
      </c>
      <c r="K2315" t="s">
        <v>45871</v>
      </c>
      <c r="L2315" t="s">
        <v>29</v>
      </c>
      <c r="M2315" s="6">
        <v>249</v>
      </c>
      <c r="N2315" s="13" t="s">
        <v>38</v>
      </c>
      <c r="O2315" s="6">
        <v>3.76</v>
      </c>
      <c r="P2315" s="6">
        <f>Tabel1[[#This Row],[Aankoopprijs]]*1.05</f>
        <v>177.786</v>
      </c>
      <c r="Q2315" s="6">
        <v>169.32</v>
      </c>
      <c r="T2315" s="3">
        <v>14.785</v>
      </c>
      <c r="U2315" s="3" t="s">
        <v>46</v>
      </c>
      <c r="V2315" s="3" t="s">
        <v>31</v>
      </c>
      <c r="W2315" s="3" t="s">
        <v>252</v>
      </c>
      <c r="X2315" t="s">
        <v>10454</v>
      </c>
      <c r="Y2315" t="s">
        <v>9110</v>
      </c>
      <c r="Z2315" t="s">
        <v>10455</v>
      </c>
      <c r="AA2315" t="s">
        <v>10456</v>
      </c>
      <c r="AB2315" t="s">
        <v>2862</v>
      </c>
      <c r="AC2315" t="s">
        <v>30</v>
      </c>
      <c r="AD2315" t="s">
        <v>30</v>
      </c>
    </row>
    <row r="2316" spans="2:30" x14ac:dyDescent="0.35">
      <c r="B2316" s="4" t="s">
        <v>13636</v>
      </c>
      <c r="C2316" t="s">
        <v>10351</v>
      </c>
      <c r="D2316" t="s">
        <v>10457</v>
      </c>
      <c r="E2316" t="s">
        <v>193</v>
      </c>
      <c r="F2316" t="s">
        <v>157</v>
      </c>
      <c r="G2316" t="s">
        <v>86</v>
      </c>
      <c r="H2316" t="s">
        <v>3074</v>
      </c>
      <c r="I2316" t="s">
        <v>26</v>
      </c>
      <c r="J2316" t="s">
        <v>9030</v>
      </c>
      <c r="K2316" t="s">
        <v>45871</v>
      </c>
      <c r="L2316" t="s">
        <v>29</v>
      </c>
      <c r="M2316" s="6">
        <v>295</v>
      </c>
      <c r="N2316" s="13" t="s">
        <v>38</v>
      </c>
      <c r="O2316" s="6">
        <v>3.76</v>
      </c>
      <c r="P2316" s="6">
        <f>Tabel1[[#This Row],[Aankoopprijs]]*1.05</f>
        <v>210.63</v>
      </c>
      <c r="Q2316" s="6">
        <v>200.6</v>
      </c>
      <c r="T2316" s="3">
        <v>16.736999999999998</v>
      </c>
      <c r="U2316" s="3" t="s">
        <v>46</v>
      </c>
      <c r="V2316" s="3" t="s">
        <v>31</v>
      </c>
      <c r="W2316" s="3" t="s">
        <v>59</v>
      </c>
      <c r="X2316" t="s">
        <v>10458</v>
      </c>
      <c r="Y2316" t="s">
        <v>9110</v>
      </c>
      <c r="Z2316" t="s">
        <v>10459</v>
      </c>
      <c r="AA2316" t="s">
        <v>10460</v>
      </c>
      <c r="AB2316" t="s">
        <v>2862</v>
      </c>
      <c r="AC2316" t="s">
        <v>30</v>
      </c>
      <c r="AD2316" t="s">
        <v>30</v>
      </c>
    </row>
    <row r="2317" spans="2:30" x14ac:dyDescent="0.35">
      <c r="B2317" s="4" t="s">
        <v>13636</v>
      </c>
      <c r="C2317" t="s">
        <v>10351</v>
      </c>
      <c r="D2317" t="s">
        <v>10461</v>
      </c>
      <c r="E2317" t="s">
        <v>164</v>
      </c>
      <c r="F2317" t="s">
        <v>23</v>
      </c>
      <c r="G2317" t="s">
        <v>41</v>
      </c>
      <c r="H2317" t="s">
        <v>102</v>
      </c>
      <c r="I2317" t="s">
        <v>26</v>
      </c>
      <c r="J2317" t="s">
        <v>4380</v>
      </c>
      <c r="K2317" t="s">
        <v>45871</v>
      </c>
      <c r="L2317" t="s">
        <v>29</v>
      </c>
      <c r="M2317" s="6">
        <v>198</v>
      </c>
      <c r="N2317" s="13" t="s">
        <v>38</v>
      </c>
      <c r="O2317" s="6">
        <v>3.76</v>
      </c>
      <c r="P2317" s="6">
        <f>Tabel1[[#This Row],[Aankoopprijs]]*1.05</f>
        <v>141.37199999999999</v>
      </c>
      <c r="Q2317" s="6">
        <v>134.63999999999999</v>
      </c>
      <c r="T2317" s="3">
        <v>10.365</v>
      </c>
      <c r="U2317" s="3" t="s">
        <v>46</v>
      </c>
      <c r="V2317" s="3" t="s">
        <v>31</v>
      </c>
      <c r="W2317" s="3" t="s">
        <v>766</v>
      </c>
      <c r="X2317" t="s">
        <v>10462</v>
      </c>
      <c r="Y2317" t="s">
        <v>9110</v>
      </c>
      <c r="Z2317" t="s">
        <v>10463</v>
      </c>
      <c r="AA2317" t="s">
        <v>10464</v>
      </c>
      <c r="AB2317" t="s">
        <v>2862</v>
      </c>
      <c r="AC2317" t="s">
        <v>30</v>
      </c>
      <c r="AD2317" t="s">
        <v>30</v>
      </c>
    </row>
    <row r="2318" spans="2:30" x14ac:dyDescent="0.35">
      <c r="B2318" s="4" t="s">
        <v>13636</v>
      </c>
      <c r="C2318" t="s">
        <v>10351</v>
      </c>
      <c r="D2318" t="s">
        <v>10465</v>
      </c>
      <c r="E2318" t="s">
        <v>101</v>
      </c>
      <c r="F2318" t="s">
        <v>23</v>
      </c>
      <c r="G2318" t="s">
        <v>41</v>
      </c>
      <c r="H2318" t="s">
        <v>116</v>
      </c>
      <c r="I2318" t="s">
        <v>146</v>
      </c>
      <c r="J2318" t="s">
        <v>771</v>
      </c>
      <c r="K2318" t="s">
        <v>45871</v>
      </c>
      <c r="L2318" t="s">
        <v>29</v>
      </c>
      <c r="M2318" s="6">
        <v>212</v>
      </c>
      <c r="N2318" s="13" t="s">
        <v>38</v>
      </c>
      <c r="O2318" s="6">
        <v>3.76</v>
      </c>
      <c r="P2318" s="6">
        <f>Tabel1[[#This Row],[Aankoopprijs]]*1.05</f>
        <v>131.334</v>
      </c>
      <c r="Q2318" s="6">
        <v>125.08</v>
      </c>
      <c r="T2318" s="3">
        <v>14.186999999999999</v>
      </c>
      <c r="U2318" s="3" t="s">
        <v>31</v>
      </c>
      <c r="V2318" s="3" t="s">
        <v>31</v>
      </c>
      <c r="W2318" s="3" t="s">
        <v>252</v>
      </c>
      <c r="X2318" t="s">
        <v>10466</v>
      </c>
      <c r="Y2318" t="s">
        <v>9110</v>
      </c>
      <c r="Z2318" t="s">
        <v>10467</v>
      </c>
      <c r="AA2318" t="s">
        <v>10468</v>
      </c>
      <c r="AB2318" t="s">
        <v>2862</v>
      </c>
      <c r="AC2318" t="s">
        <v>93</v>
      </c>
      <c r="AD2318" t="s">
        <v>93</v>
      </c>
    </row>
    <row r="2319" spans="2:30" x14ac:dyDescent="0.35">
      <c r="B2319" s="4" t="s">
        <v>13636</v>
      </c>
      <c r="C2319" t="s">
        <v>10351</v>
      </c>
      <c r="D2319" t="s">
        <v>10469</v>
      </c>
      <c r="E2319" t="s">
        <v>101</v>
      </c>
      <c r="F2319" t="s">
        <v>85</v>
      </c>
      <c r="G2319" t="s">
        <v>41</v>
      </c>
      <c r="H2319" t="s">
        <v>102</v>
      </c>
      <c r="I2319" t="s">
        <v>26</v>
      </c>
      <c r="J2319" t="s">
        <v>103</v>
      </c>
      <c r="K2319" t="s">
        <v>45871</v>
      </c>
      <c r="L2319" t="s">
        <v>29</v>
      </c>
      <c r="M2319" s="6">
        <v>212</v>
      </c>
      <c r="N2319" s="13" t="s">
        <v>38</v>
      </c>
      <c r="O2319" s="6">
        <v>3.76</v>
      </c>
      <c r="P2319" s="6">
        <f>Tabel1[[#This Row],[Aankoopprijs]]*1.05</f>
        <v>151.36799999999999</v>
      </c>
      <c r="Q2319" s="6">
        <v>144.16</v>
      </c>
      <c r="T2319" s="3">
        <v>11.276</v>
      </c>
      <c r="U2319" s="3" t="s">
        <v>46</v>
      </c>
      <c r="V2319" s="3" t="s">
        <v>31</v>
      </c>
      <c r="W2319" s="3" t="s">
        <v>766</v>
      </c>
      <c r="X2319" t="s">
        <v>10470</v>
      </c>
      <c r="Y2319" t="s">
        <v>9110</v>
      </c>
      <c r="Z2319" t="s">
        <v>10471</v>
      </c>
      <c r="AA2319" t="s">
        <v>10472</v>
      </c>
      <c r="AB2319" t="s">
        <v>2862</v>
      </c>
      <c r="AC2319" t="s">
        <v>30</v>
      </c>
      <c r="AD2319" t="s">
        <v>30</v>
      </c>
    </row>
    <row r="2320" spans="2:30" x14ac:dyDescent="0.35">
      <c r="B2320" s="4" t="s">
        <v>13636</v>
      </c>
      <c r="C2320" t="s">
        <v>10351</v>
      </c>
      <c r="D2320" t="s">
        <v>10473</v>
      </c>
      <c r="E2320" t="s">
        <v>84</v>
      </c>
      <c r="F2320" t="s">
        <v>23</v>
      </c>
      <c r="G2320" t="s">
        <v>41</v>
      </c>
      <c r="H2320" t="s">
        <v>76</v>
      </c>
      <c r="I2320" t="s">
        <v>88</v>
      </c>
      <c r="J2320" t="s">
        <v>10474</v>
      </c>
      <c r="K2320" t="s">
        <v>45871</v>
      </c>
      <c r="L2320" t="s">
        <v>29</v>
      </c>
      <c r="M2320" s="6">
        <v>234</v>
      </c>
      <c r="N2320" s="13" t="s">
        <v>38</v>
      </c>
      <c r="O2320" s="6">
        <v>3.76</v>
      </c>
      <c r="P2320" s="6">
        <f>Tabel1[[#This Row],[Aankoopprijs]]*1.05</f>
        <v>167.07600000000002</v>
      </c>
      <c r="Q2320" s="6">
        <v>159.12</v>
      </c>
      <c r="T2320" s="3">
        <v>12.457000000000001</v>
      </c>
      <c r="U2320" s="3" t="s">
        <v>46</v>
      </c>
      <c r="V2320" s="3" t="s">
        <v>31</v>
      </c>
      <c r="W2320" s="3" t="s">
        <v>766</v>
      </c>
      <c r="X2320" t="s">
        <v>10475</v>
      </c>
      <c r="Y2320" t="s">
        <v>9110</v>
      </c>
      <c r="Z2320" t="s">
        <v>10476</v>
      </c>
      <c r="AA2320" t="s">
        <v>10477</v>
      </c>
      <c r="AB2320" t="s">
        <v>2862</v>
      </c>
      <c r="AC2320" t="s">
        <v>30</v>
      </c>
      <c r="AD2320" t="s">
        <v>30</v>
      </c>
    </row>
    <row r="2321" spans="2:30" x14ac:dyDescent="0.35">
      <c r="B2321" s="4" t="s">
        <v>13636</v>
      </c>
      <c r="C2321" t="s">
        <v>10351</v>
      </c>
      <c r="D2321" t="s">
        <v>10478</v>
      </c>
      <c r="E2321" t="s">
        <v>122</v>
      </c>
      <c r="F2321" t="s">
        <v>85</v>
      </c>
      <c r="G2321" t="s">
        <v>41</v>
      </c>
      <c r="H2321" t="s">
        <v>55</v>
      </c>
      <c r="I2321" t="s">
        <v>43</v>
      </c>
      <c r="J2321" t="s">
        <v>3035</v>
      </c>
      <c r="K2321" t="s">
        <v>45871</v>
      </c>
      <c r="L2321" t="s">
        <v>29</v>
      </c>
      <c r="M2321" s="6">
        <v>243</v>
      </c>
      <c r="N2321" s="13" t="s">
        <v>38</v>
      </c>
      <c r="O2321" s="6">
        <v>3.76</v>
      </c>
      <c r="P2321" s="6">
        <f>Tabel1[[#This Row],[Aankoopprijs]]*1.05</f>
        <v>158.19300000000001</v>
      </c>
      <c r="Q2321" s="6">
        <v>150.66</v>
      </c>
      <c r="T2321" s="3">
        <v>12.664999999999999</v>
      </c>
      <c r="U2321" s="3" t="s">
        <v>46</v>
      </c>
      <c r="V2321" s="3" t="s">
        <v>31</v>
      </c>
      <c r="W2321" s="3" t="s">
        <v>32</v>
      </c>
      <c r="X2321" t="s">
        <v>10479</v>
      </c>
      <c r="Y2321" t="s">
        <v>9110</v>
      </c>
      <c r="Z2321" t="s">
        <v>10480</v>
      </c>
      <c r="AA2321" t="s">
        <v>10481</v>
      </c>
      <c r="AB2321" t="s">
        <v>2862</v>
      </c>
      <c r="AC2321" t="s">
        <v>93</v>
      </c>
      <c r="AD2321" t="s">
        <v>93</v>
      </c>
    </row>
    <row r="2322" spans="2:30" x14ac:dyDescent="0.35">
      <c r="B2322" s="4" t="s">
        <v>13636</v>
      </c>
      <c r="C2322" t="s">
        <v>10351</v>
      </c>
      <c r="D2322" t="s">
        <v>10482</v>
      </c>
      <c r="E2322" t="s">
        <v>122</v>
      </c>
      <c r="F2322" t="s">
        <v>23</v>
      </c>
      <c r="G2322" t="s">
        <v>41</v>
      </c>
      <c r="H2322" t="s">
        <v>66</v>
      </c>
      <c r="I2322" t="s">
        <v>26</v>
      </c>
      <c r="J2322" t="s">
        <v>3040</v>
      </c>
      <c r="K2322" t="s">
        <v>45871</v>
      </c>
      <c r="L2322" t="s">
        <v>29</v>
      </c>
      <c r="M2322" s="6">
        <v>220</v>
      </c>
      <c r="N2322" s="13" t="s">
        <v>38</v>
      </c>
      <c r="O2322" s="6">
        <v>3.76</v>
      </c>
      <c r="P2322" s="6">
        <f>Tabel1[[#This Row],[Aankoopprijs]]*1.05</f>
        <v>157.08000000000001</v>
      </c>
      <c r="Q2322" s="6">
        <v>149.6</v>
      </c>
      <c r="T2322" s="3">
        <v>13.247999999999999</v>
      </c>
      <c r="U2322" s="3" t="s">
        <v>31</v>
      </c>
      <c r="V2322" s="3" t="s">
        <v>31</v>
      </c>
      <c r="W2322" s="3" t="s">
        <v>32</v>
      </c>
      <c r="X2322" t="s">
        <v>10483</v>
      </c>
      <c r="Y2322" t="s">
        <v>9110</v>
      </c>
      <c r="Z2322" t="s">
        <v>10484</v>
      </c>
      <c r="AA2322" t="s">
        <v>10485</v>
      </c>
      <c r="AB2322" t="s">
        <v>2862</v>
      </c>
      <c r="AC2322" t="s">
        <v>30</v>
      </c>
      <c r="AD2322" t="s">
        <v>30</v>
      </c>
    </row>
    <row r="2323" spans="2:30" x14ac:dyDescent="0.35">
      <c r="B2323" s="4" t="s">
        <v>13636</v>
      </c>
      <c r="C2323" t="s">
        <v>10351</v>
      </c>
      <c r="D2323" t="s">
        <v>10486</v>
      </c>
      <c r="E2323" t="s">
        <v>40</v>
      </c>
      <c r="F2323" t="s">
        <v>85</v>
      </c>
      <c r="G2323" t="s">
        <v>41</v>
      </c>
      <c r="H2323" t="s">
        <v>555</v>
      </c>
      <c r="I2323" t="s">
        <v>43</v>
      </c>
      <c r="J2323" t="s">
        <v>3045</v>
      </c>
      <c r="K2323" t="s">
        <v>45871</v>
      </c>
      <c r="L2323" t="s">
        <v>29</v>
      </c>
      <c r="M2323" s="6">
        <v>266</v>
      </c>
      <c r="N2323" s="13" t="s">
        <v>38</v>
      </c>
      <c r="O2323" s="6">
        <v>3.76</v>
      </c>
      <c r="P2323" s="6">
        <f>Tabel1[[#This Row],[Aankoopprijs]]*1.05</f>
        <v>189.92400000000001</v>
      </c>
      <c r="Q2323" s="6">
        <v>180.88</v>
      </c>
      <c r="T2323" s="3">
        <v>16.881</v>
      </c>
      <c r="U2323" s="3" t="s">
        <v>46</v>
      </c>
      <c r="V2323" s="3" t="s">
        <v>31</v>
      </c>
      <c r="W2323" s="3" t="s">
        <v>32</v>
      </c>
      <c r="X2323" t="s">
        <v>10487</v>
      </c>
      <c r="Y2323" t="s">
        <v>9110</v>
      </c>
      <c r="Z2323" t="s">
        <v>10488</v>
      </c>
      <c r="AA2323" t="s">
        <v>10489</v>
      </c>
      <c r="AB2323" t="s">
        <v>2862</v>
      </c>
      <c r="AC2323" t="s">
        <v>30</v>
      </c>
      <c r="AD2323" t="s">
        <v>30</v>
      </c>
    </row>
    <row r="2324" spans="2:30" x14ac:dyDescent="0.35">
      <c r="B2324" s="4" t="s">
        <v>13636</v>
      </c>
      <c r="C2324" t="s">
        <v>10351</v>
      </c>
      <c r="D2324" t="s">
        <v>10490</v>
      </c>
      <c r="E2324" t="s">
        <v>52</v>
      </c>
      <c r="F2324" t="s">
        <v>53</v>
      </c>
      <c r="G2324" t="s">
        <v>41</v>
      </c>
      <c r="H2324" t="s">
        <v>130</v>
      </c>
      <c r="I2324" t="s">
        <v>43</v>
      </c>
      <c r="J2324" t="s">
        <v>4717</v>
      </c>
      <c r="K2324" t="s">
        <v>45871</v>
      </c>
      <c r="L2324" t="s">
        <v>29</v>
      </c>
      <c r="M2324" s="6">
        <v>266</v>
      </c>
      <c r="N2324" s="13" t="s">
        <v>38</v>
      </c>
      <c r="O2324" s="6">
        <v>3.76</v>
      </c>
      <c r="P2324" s="6">
        <f>Tabel1[[#This Row],[Aankoopprijs]]*1.05</f>
        <v>189.92400000000001</v>
      </c>
      <c r="Q2324" s="6">
        <v>180.88</v>
      </c>
      <c r="T2324" s="3">
        <v>13.294</v>
      </c>
      <c r="U2324" s="3" t="s">
        <v>46</v>
      </c>
      <c r="V2324" s="3" t="s">
        <v>31</v>
      </c>
      <c r="W2324" s="3" t="s">
        <v>32</v>
      </c>
      <c r="X2324" t="s">
        <v>10491</v>
      </c>
      <c r="Y2324" t="s">
        <v>9110</v>
      </c>
      <c r="Z2324" t="s">
        <v>10492</v>
      </c>
      <c r="AA2324" t="s">
        <v>10493</v>
      </c>
      <c r="AB2324" t="s">
        <v>2862</v>
      </c>
      <c r="AC2324" t="s">
        <v>30</v>
      </c>
      <c r="AD2324" t="s">
        <v>30</v>
      </c>
    </row>
    <row r="2325" spans="2:30" x14ac:dyDescent="0.35">
      <c r="B2325" s="4" t="s">
        <v>13636</v>
      </c>
      <c r="C2325" t="s">
        <v>10351</v>
      </c>
      <c r="D2325" t="s">
        <v>10494</v>
      </c>
      <c r="E2325" t="s">
        <v>101</v>
      </c>
      <c r="F2325" t="s">
        <v>53</v>
      </c>
      <c r="G2325" t="s">
        <v>268</v>
      </c>
      <c r="H2325" t="s">
        <v>285</v>
      </c>
      <c r="I2325" t="s">
        <v>146</v>
      </c>
      <c r="J2325" t="s">
        <v>4212</v>
      </c>
      <c r="K2325" t="s">
        <v>45871</v>
      </c>
      <c r="L2325" t="s">
        <v>29</v>
      </c>
      <c r="M2325" s="6">
        <v>301</v>
      </c>
      <c r="N2325" s="13" t="s">
        <v>38</v>
      </c>
      <c r="O2325" s="6">
        <v>3.76</v>
      </c>
      <c r="P2325" s="6">
        <f>Tabel1[[#This Row],[Aankoopprijs]]*1.05</f>
        <v>192.79050000000001</v>
      </c>
      <c r="Q2325" s="6">
        <v>183.61</v>
      </c>
      <c r="T2325" s="3">
        <v>11.425000000000001</v>
      </c>
      <c r="U2325" s="3" t="s">
        <v>46</v>
      </c>
      <c r="V2325" s="3" t="s">
        <v>31</v>
      </c>
      <c r="W2325" s="3" t="s">
        <v>252</v>
      </c>
      <c r="X2325" t="s">
        <v>10495</v>
      </c>
      <c r="Y2325" t="s">
        <v>9110</v>
      </c>
      <c r="Z2325" t="s">
        <v>10496</v>
      </c>
      <c r="AA2325" t="s">
        <v>10497</v>
      </c>
      <c r="AB2325" t="s">
        <v>2862</v>
      </c>
      <c r="AC2325" t="s">
        <v>93</v>
      </c>
      <c r="AD2325" t="s">
        <v>93</v>
      </c>
    </row>
    <row r="2326" spans="2:30" x14ac:dyDescent="0.35">
      <c r="B2326" s="4" t="s">
        <v>13636</v>
      </c>
      <c r="C2326" t="s">
        <v>10351</v>
      </c>
      <c r="D2326" t="s">
        <v>10498</v>
      </c>
      <c r="E2326" t="s">
        <v>101</v>
      </c>
      <c r="F2326" t="s">
        <v>23</v>
      </c>
      <c r="G2326" t="s">
        <v>268</v>
      </c>
      <c r="H2326" t="s">
        <v>123</v>
      </c>
      <c r="I2326" t="s">
        <v>26</v>
      </c>
      <c r="J2326" t="s">
        <v>2277</v>
      </c>
      <c r="K2326" t="s">
        <v>45871</v>
      </c>
      <c r="L2326" t="s">
        <v>29</v>
      </c>
      <c r="M2326" s="6">
        <v>320</v>
      </c>
      <c r="N2326" s="13" t="s">
        <v>38</v>
      </c>
      <c r="O2326" s="6">
        <v>3.76</v>
      </c>
      <c r="P2326" s="6">
        <f>Tabel1[[#This Row],[Aankoopprijs]]*1.05</f>
        <v>228.48</v>
      </c>
      <c r="Q2326" s="6">
        <v>217.6</v>
      </c>
      <c r="T2326" s="3">
        <v>11.888999999999999</v>
      </c>
      <c r="U2326" s="3" t="s">
        <v>46</v>
      </c>
      <c r="V2326" s="3" t="s">
        <v>31</v>
      </c>
      <c r="W2326" s="3" t="s">
        <v>766</v>
      </c>
      <c r="X2326" t="s">
        <v>10499</v>
      </c>
      <c r="Y2326" t="s">
        <v>9110</v>
      </c>
      <c r="Z2326" t="s">
        <v>10500</v>
      </c>
      <c r="AA2326" t="s">
        <v>10501</v>
      </c>
      <c r="AB2326" t="s">
        <v>2862</v>
      </c>
      <c r="AC2326" t="s">
        <v>30</v>
      </c>
      <c r="AD2326" t="s">
        <v>30</v>
      </c>
    </row>
    <row r="2327" spans="2:30" x14ac:dyDescent="0.35">
      <c r="B2327" s="4" t="s">
        <v>13636</v>
      </c>
      <c r="C2327" t="s">
        <v>10351</v>
      </c>
      <c r="D2327" t="s">
        <v>10502</v>
      </c>
      <c r="E2327" t="s">
        <v>122</v>
      </c>
      <c r="F2327" t="s">
        <v>53</v>
      </c>
      <c r="G2327" t="s">
        <v>268</v>
      </c>
      <c r="H2327" t="s">
        <v>116</v>
      </c>
      <c r="I2327" t="s">
        <v>146</v>
      </c>
      <c r="J2327" t="s">
        <v>611</v>
      </c>
      <c r="K2327" t="s">
        <v>45871</v>
      </c>
      <c r="L2327" t="s">
        <v>29</v>
      </c>
      <c r="M2327" s="6">
        <v>288</v>
      </c>
      <c r="N2327" s="13" t="s">
        <v>38</v>
      </c>
      <c r="O2327" s="6">
        <v>3.76</v>
      </c>
      <c r="P2327" s="6">
        <f>Tabel1[[#This Row],[Aankoopprijs]]*1.05</f>
        <v>193.536</v>
      </c>
      <c r="Q2327" s="6">
        <v>184.32</v>
      </c>
      <c r="T2327" s="3">
        <v>12.661</v>
      </c>
      <c r="U2327" s="3" t="s">
        <v>46</v>
      </c>
      <c r="V2327" s="3" t="s">
        <v>31</v>
      </c>
      <c r="W2327" s="3" t="s">
        <v>32</v>
      </c>
      <c r="X2327" t="s">
        <v>10503</v>
      </c>
      <c r="Y2327" t="s">
        <v>9110</v>
      </c>
      <c r="Z2327" t="s">
        <v>10504</v>
      </c>
      <c r="AA2327" t="s">
        <v>10505</v>
      </c>
      <c r="AB2327" t="s">
        <v>2862</v>
      </c>
      <c r="AC2327" t="s">
        <v>93</v>
      </c>
      <c r="AD2327" t="s">
        <v>93</v>
      </c>
    </row>
    <row r="2328" spans="2:30" x14ac:dyDescent="0.35">
      <c r="B2328" s="4" t="s">
        <v>13636</v>
      </c>
      <c r="C2328" t="s">
        <v>10351</v>
      </c>
      <c r="D2328" t="s">
        <v>10506</v>
      </c>
      <c r="E2328" t="s">
        <v>122</v>
      </c>
      <c r="F2328" t="s">
        <v>85</v>
      </c>
      <c r="G2328" t="s">
        <v>268</v>
      </c>
      <c r="H2328" t="s">
        <v>594</v>
      </c>
      <c r="I2328" t="s">
        <v>43</v>
      </c>
      <c r="J2328" t="s">
        <v>3054</v>
      </c>
      <c r="K2328" t="s">
        <v>45871</v>
      </c>
      <c r="L2328" t="s">
        <v>29</v>
      </c>
      <c r="M2328" s="6">
        <v>323</v>
      </c>
      <c r="N2328" s="13" t="s">
        <v>38</v>
      </c>
      <c r="O2328" s="6">
        <v>3.76</v>
      </c>
      <c r="P2328" s="6">
        <f>Tabel1[[#This Row],[Aankoopprijs]]*1.05</f>
        <v>230.62199999999999</v>
      </c>
      <c r="Q2328" s="6">
        <v>219.64</v>
      </c>
      <c r="T2328" s="3">
        <v>13.163</v>
      </c>
      <c r="U2328" s="3" t="s">
        <v>31</v>
      </c>
      <c r="V2328" s="3" t="s">
        <v>31</v>
      </c>
      <c r="W2328" s="3" t="s">
        <v>32</v>
      </c>
      <c r="X2328" t="s">
        <v>10507</v>
      </c>
      <c r="Y2328" t="s">
        <v>9110</v>
      </c>
      <c r="Z2328" t="s">
        <v>10508</v>
      </c>
      <c r="AA2328" t="s">
        <v>10509</v>
      </c>
      <c r="AB2328" t="s">
        <v>2862</v>
      </c>
      <c r="AC2328" t="s">
        <v>30</v>
      </c>
      <c r="AD2328" t="s">
        <v>30</v>
      </c>
    </row>
    <row r="2329" spans="2:30" x14ac:dyDescent="0.35">
      <c r="B2329" s="4" t="s">
        <v>13636</v>
      </c>
      <c r="C2329" t="s">
        <v>10351</v>
      </c>
      <c r="D2329" t="s">
        <v>10510</v>
      </c>
      <c r="E2329" t="s">
        <v>122</v>
      </c>
      <c r="F2329" t="s">
        <v>65</v>
      </c>
      <c r="G2329" t="s">
        <v>268</v>
      </c>
      <c r="H2329" t="s">
        <v>217</v>
      </c>
      <c r="I2329" t="s">
        <v>146</v>
      </c>
      <c r="J2329" t="s">
        <v>4740</v>
      </c>
      <c r="K2329" t="s">
        <v>45871</v>
      </c>
      <c r="L2329" t="s">
        <v>29</v>
      </c>
      <c r="M2329" s="6">
        <v>290</v>
      </c>
      <c r="N2329" s="13" t="s">
        <v>38</v>
      </c>
      <c r="O2329" s="6">
        <v>3.76</v>
      </c>
      <c r="P2329" s="6">
        <f>Tabel1[[#This Row],[Aankoopprijs]]*1.05</f>
        <v>185.745</v>
      </c>
      <c r="Q2329" s="6">
        <v>176.9</v>
      </c>
      <c r="T2329" s="3">
        <v>11.74</v>
      </c>
      <c r="U2329" s="3" t="s">
        <v>46</v>
      </c>
      <c r="V2329" s="3" t="s">
        <v>31</v>
      </c>
      <c r="W2329" s="3" t="s">
        <v>32</v>
      </c>
      <c r="X2329" t="s">
        <v>10511</v>
      </c>
      <c r="Y2329" t="s">
        <v>9110</v>
      </c>
      <c r="Z2329" t="s">
        <v>10512</v>
      </c>
      <c r="AA2329" t="s">
        <v>10513</v>
      </c>
      <c r="AB2329" t="s">
        <v>2862</v>
      </c>
      <c r="AC2329" t="s">
        <v>93</v>
      </c>
      <c r="AD2329" t="s">
        <v>93</v>
      </c>
    </row>
    <row r="2330" spans="2:30" x14ac:dyDescent="0.35">
      <c r="B2330" s="4" t="s">
        <v>13636</v>
      </c>
      <c r="C2330" t="s">
        <v>10351</v>
      </c>
      <c r="D2330" t="s">
        <v>10514</v>
      </c>
      <c r="E2330" t="s">
        <v>122</v>
      </c>
      <c r="F2330" t="s">
        <v>23</v>
      </c>
      <c r="G2330" t="s">
        <v>268</v>
      </c>
      <c r="H2330" t="s">
        <v>555</v>
      </c>
      <c r="I2330" t="s">
        <v>146</v>
      </c>
      <c r="J2330" t="s">
        <v>10515</v>
      </c>
      <c r="K2330" t="s">
        <v>45871</v>
      </c>
      <c r="L2330" t="s">
        <v>29</v>
      </c>
      <c r="M2330" s="6">
        <v>345</v>
      </c>
      <c r="N2330" s="13" t="s">
        <v>38</v>
      </c>
      <c r="O2330" s="6">
        <v>3.76</v>
      </c>
      <c r="P2330" s="6">
        <f>Tabel1[[#This Row],[Aankoopprijs]]*1.05</f>
        <v>246.33</v>
      </c>
      <c r="Q2330" s="6">
        <v>234.6</v>
      </c>
      <c r="T2330" s="3">
        <v>13.989000000000001</v>
      </c>
      <c r="U2330" s="3" t="s">
        <v>31</v>
      </c>
      <c r="V2330" s="3" t="s">
        <v>31</v>
      </c>
      <c r="W2330" s="3" t="s">
        <v>32</v>
      </c>
      <c r="X2330" t="s">
        <v>10516</v>
      </c>
      <c r="Y2330" t="s">
        <v>9110</v>
      </c>
      <c r="Z2330" t="s">
        <v>10517</v>
      </c>
      <c r="AA2330" t="s">
        <v>10518</v>
      </c>
      <c r="AB2330" t="s">
        <v>2862</v>
      </c>
      <c r="AC2330" t="s">
        <v>30</v>
      </c>
      <c r="AD2330" t="s">
        <v>30</v>
      </c>
    </row>
    <row r="2331" spans="2:30" x14ac:dyDescent="0.35">
      <c r="B2331" s="4" t="s">
        <v>13636</v>
      </c>
      <c r="C2331" t="s">
        <v>10351</v>
      </c>
      <c r="D2331" t="s">
        <v>10519</v>
      </c>
      <c r="E2331" t="s">
        <v>40</v>
      </c>
      <c r="F2331" t="s">
        <v>85</v>
      </c>
      <c r="G2331" t="s">
        <v>268</v>
      </c>
      <c r="H2331" t="s">
        <v>66</v>
      </c>
      <c r="I2331" t="s">
        <v>146</v>
      </c>
      <c r="J2331" t="s">
        <v>3064</v>
      </c>
      <c r="K2331" t="s">
        <v>45871</v>
      </c>
      <c r="L2331" t="s">
        <v>29</v>
      </c>
      <c r="M2331" s="6">
        <v>424</v>
      </c>
      <c r="N2331" s="13" t="s">
        <v>38</v>
      </c>
      <c r="O2331" s="6">
        <v>3.76</v>
      </c>
      <c r="P2331" s="6">
        <f>Tabel1[[#This Row],[Aankoopprijs]]*1.05</f>
        <v>302.73599999999999</v>
      </c>
      <c r="Q2331" s="6">
        <v>288.32</v>
      </c>
      <c r="T2331" s="3">
        <v>14.273</v>
      </c>
      <c r="U2331" s="3" t="s">
        <v>31</v>
      </c>
      <c r="V2331" s="3" t="s">
        <v>31</v>
      </c>
      <c r="W2331" s="3" t="s">
        <v>32</v>
      </c>
      <c r="X2331" t="s">
        <v>10520</v>
      </c>
      <c r="Y2331" t="s">
        <v>9110</v>
      </c>
      <c r="Z2331" t="s">
        <v>10521</v>
      </c>
      <c r="AA2331" t="s">
        <v>10522</v>
      </c>
      <c r="AB2331" t="s">
        <v>2862</v>
      </c>
      <c r="AC2331" t="s">
        <v>30</v>
      </c>
      <c r="AD2331" t="s">
        <v>30</v>
      </c>
    </row>
    <row r="2332" spans="2:30" x14ac:dyDescent="0.35">
      <c r="B2332" s="4" t="s">
        <v>13636</v>
      </c>
      <c r="C2332" t="s">
        <v>10351</v>
      </c>
      <c r="D2332" t="s">
        <v>10523</v>
      </c>
      <c r="E2332" t="s">
        <v>40</v>
      </c>
      <c r="F2332" t="s">
        <v>53</v>
      </c>
      <c r="G2332" t="s">
        <v>268</v>
      </c>
      <c r="H2332" t="s">
        <v>130</v>
      </c>
      <c r="I2332" t="s">
        <v>43</v>
      </c>
      <c r="J2332" t="s">
        <v>5725</v>
      </c>
      <c r="K2332" t="s">
        <v>45871</v>
      </c>
      <c r="L2332" t="s">
        <v>29</v>
      </c>
      <c r="M2332" s="6">
        <v>364</v>
      </c>
      <c r="N2332" s="13" t="s">
        <v>38</v>
      </c>
      <c r="O2332" s="6">
        <v>3.76</v>
      </c>
      <c r="P2332" s="6">
        <f>Tabel1[[#This Row],[Aankoopprijs]]*1.05</f>
        <v>259.89600000000002</v>
      </c>
      <c r="Q2332" s="6">
        <v>247.52</v>
      </c>
      <c r="T2332" s="3">
        <v>13.384</v>
      </c>
      <c r="U2332" s="3" t="s">
        <v>46</v>
      </c>
      <c r="V2332" s="3" t="s">
        <v>31</v>
      </c>
      <c r="W2332" s="3" t="s">
        <v>32</v>
      </c>
      <c r="X2332" t="s">
        <v>10524</v>
      </c>
      <c r="Y2332" t="s">
        <v>9110</v>
      </c>
      <c r="Z2332" t="s">
        <v>10525</v>
      </c>
      <c r="AA2332" t="s">
        <v>10526</v>
      </c>
      <c r="AB2332" t="s">
        <v>2862</v>
      </c>
      <c r="AC2332" t="s">
        <v>30</v>
      </c>
      <c r="AD2332" t="s">
        <v>30</v>
      </c>
    </row>
    <row r="2333" spans="2:30" x14ac:dyDescent="0.35">
      <c r="B2333" s="4" t="s">
        <v>13636</v>
      </c>
      <c r="C2333" t="s">
        <v>10351</v>
      </c>
      <c r="D2333" t="s">
        <v>10527</v>
      </c>
      <c r="E2333" t="s">
        <v>52</v>
      </c>
      <c r="F2333" t="s">
        <v>65</v>
      </c>
      <c r="G2333" t="s">
        <v>268</v>
      </c>
      <c r="H2333" t="s">
        <v>95</v>
      </c>
      <c r="I2333" t="s">
        <v>43</v>
      </c>
      <c r="J2333" t="s">
        <v>4905</v>
      </c>
      <c r="K2333" t="s">
        <v>45871</v>
      </c>
      <c r="L2333" t="s">
        <v>29</v>
      </c>
      <c r="M2333" s="6">
        <v>275</v>
      </c>
      <c r="N2333" s="13" t="s">
        <v>38</v>
      </c>
      <c r="O2333" s="6">
        <v>3.76</v>
      </c>
      <c r="P2333" s="6">
        <f>Tabel1[[#This Row],[Aankoopprijs]]*1.05</f>
        <v>196.35</v>
      </c>
      <c r="Q2333" s="6">
        <v>187</v>
      </c>
      <c r="T2333" s="3">
        <v>13.323</v>
      </c>
      <c r="U2333" s="3" t="s">
        <v>46</v>
      </c>
      <c r="V2333" s="3" t="s">
        <v>31</v>
      </c>
      <c r="W2333" s="3" t="s">
        <v>32</v>
      </c>
      <c r="X2333" t="s">
        <v>10528</v>
      </c>
      <c r="Y2333" t="s">
        <v>9110</v>
      </c>
      <c r="Z2333" t="s">
        <v>10529</v>
      </c>
      <c r="AA2333" t="s">
        <v>10530</v>
      </c>
      <c r="AB2333" t="s">
        <v>2862</v>
      </c>
      <c r="AC2333" t="s">
        <v>30</v>
      </c>
      <c r="AD2333" t="s">
        <v>30</v>
      </c>
    </row>
    <row r="2334" spans="2:30" x14ac:dyDescent="0.35">
      <c r="B2334" s="4" t="s">
        <v>13636</v>
      </c>
      <c r="C2334" t="s">
        <v>10351</v>
      </c>
      <c r="D2334" t="s">
        <v>10531</v>
      </c>
      <c r="E2334" t="s">
        <v>52</v>
      </c>
      <c r="F2334" t="s">
        <v>53</v>
      </c>
      <c r="G2334" t="s">
        <v>268</v>
      </c>
      <c r="H2334" t="s">
        <v>555</v>
      </c>
      <c r="I2334" t="s">
        <v>43</v>
      </c>
      <c r="J2334" t="s">
        <v>3069</v>
      </c>
      <c r="K2334" t="s">
        <v>45871</v>
      </c>
      <c r="L2334" t="s">
        <v>29</v>
      </c>
      <c r="M2334" s="6">
        <v>294</v>
      </c>
      <c r="N2334" s="13" t="s">
        <v>38</v>
      </c>
      <c r="O2334" s="6">
        <v>3.76</v>
      </c>
      <c r="P2334" s="6">
        <f>Tabel1[[#This Row],[Aankoopprijs]]*1.05</f>
        <v>209.916</v>
      </c>
      <c r="Q2334" s="6">
        <v>199.92</v>
      </c>
      <c r="T2334" s="3">
        <v>14.204000000000001</v>
      </c>
      <c r="U2334" s="3" t="s">
        <v>46</v>
      </c>
      <c r="V2334" s="3" t="s">
        <v>31</v>
      </c>
      <c r="W2334" s="3" t="s">
        <v>32</v>
      </c>
      <c r="X2334" t="s">
        <v>10532</v>
      </c>
      <c r="Y2334" t="s">
        <v>9110</v>
      </c>
      <c r="Z2334" t="s">
        <v>10533</v>
      </c>
      <c r="AA2334" t="s">
        <v>10534</v>
      </c>
      <c r="AB2334" t="s">
        <v>2862</v>
      </c>
      <c r="AC2334" t="s">
        <v>30</v>
      </c>
      <c r="AD2334" t="s">
        <v>30</v>
      </c>
    </row>
    <row r="2335" spans="2:30" x14ac:dyDescent="0.35">
      <c r="B2335" s="4" t="s">
        <v>13636</v>
      </c>
      <c r="C2335" t="s">
        <v>10351</v>
      </c>
      <c r="D2335" t="s">
        <v>10535</v>
      </c>
      <c r="E2335" t="s">
        <v>52</v>
      </c>
      <c r="F2335" t="s">
        <v>157</v>
      </c>
      <c r="G2335" t="s">
        <v>268</v>
      </c>
      <c r="H2335" t="s">
        <v>322</v>
      </c>
      <c r="I2335" t="s">
        <v>88</v>
      </c>
      <c r="J2335" t="s">
        <v>10536</v>
      </c>
      <c r="K2335" t="s">
        <v>45871</v>
      </c>
      <c r="L2335" t="s">
        <v>29</v>
      </c>
      <c r="M2335" s="6">
        <v>352</v>
      </c>
      <c r="N2335" s="13" t="s">
        <v>38</v>
      </c>
      <c r="O2335" s="6">
        <v>3.76</v>
      </c>
      <c r="P2335" s="6">
        <f>Tabel1[[#This Row],[Aankoopprijs]]*1.05</f>
        <v>251.32800000000003</v>
      </c>
      <c r="Q2335" s="6">
        <v>239.36</v>
      </c>
      <c r="T2335" s="3">
        <v>17.408999999999999</v>
      </c>
      <c r="U2335" s="3" t="s">
        <v>46</v>
      </c>
      <c r="V2335" s="3" t="s">
        <v>31</v>
      </c>
      <c r="W2335" s="3" t="s">
        <v>252</v>
      </c>
      <c r="X2335" t="s">
        <v>10537</v>
      </c>
      <c r="Y2335" t="s">
        <v>9110</v>
      </c>
      <c r="Z2335" t="s">
        <v>10538</v>
      </c>
      <c r="AA2335" t="s">
        <v>10539</v>
      </c>
      <c r="AB2335" t="s">
        <v>2862</v>
      </c>
      <c r="AC2335" t="s">
        <v>30</v>
      </c>
      <c r="AD2335" t="s">
        <v>30</v>
      </c>
    </row>
    <row r="2336" spans="2:30" x14ac:dyDescent="0.35">
      <c r="B2336" s="4" t="s">
        <v>13636</v>
      </c>
      <c r="C2336" t="s">
        <v>10351</v>
      </c>
      <c r="D2336" t="s">
        <v>10540</v>
      </c>
      <c r="E2336" t="s">
        <v>193</v>
      </c>
      <c r="F2336" t="s">
        <v>85</v>
      </c>
      <c r="G2336" t="s">
        <v>268</v>
      </c>
      <c r="H2336" t="s">
        <v>2115</v>
      </c>
      <c r="I2336" t="s">
        <v>88</v>
      </c>
      <c r="J2336" t="s">
        <v>10541</v>
      </c>
      <c r="K2336" t="s">
        <v>45871</v>
      </c>
      <c r="L2336" t="s">
        <v>29</v>
      </c>
      <c r="M2336" s="6">
        <v>476</v>
      </c>
      <c r="N2336" s="13" t="s">
        <v>38</v>
      </c>
      <c r="O2336" s="6">
        <v>3.76</v>
      </c>
      <c r="P2336" s="6">
        <f>Tabel1[[#This Row],[Aankoopprijs]]*1.05</f>
        <v>339.86400000000003</v>
      </c>
      <c r="Q2336" s="6">
        <v>323.68</v>
      </c>
      <c r="T2336" s="3">
        <v>15.343</v>
      </c>
      <c r="U2336" s="3" t="s">
        <v>31</v>
      </c>
      <c r="V2336" s="3" t="s">
        <v>31</v>
      </c>
      <c r="W2336" s="3" t="s">
        <v>59</v>
      </c>
      <c r="X2336" t="s">
        <v>10542</v>
      </c>
      <c r="Y2336" t="s">
        <v>9110</v>
      </c>
      <c r="Z2336" t="s">
        <v>10543</v>
      </c>
      <c r="AA2336" t="s">
        <v>10544</v>
      </c>
      <c r="AB2336" t="s">
        <v>2862</v>
      </c>
      <c r="AC2336" t="s">
        <v>30</v>
      </c>
      <c r="AD2336" t="s">
        <v>30</v>
      </c>
    </row>
    <row r="2337" spans="2:30" x14ac:dyDescent="0.35">
      <c r="B2337" s="4" t="s">
        <v>13636</v>
      </c>
      <c r="C2337" t="s">
        <v>10351</v>
      </c>
      <c r="D2337" t="s">
        <v>10545</v>
      </c>
      <c r="E2337" t="s">
        <v>64</v>
      </c>
      <c r="F2337" t="s">
        <v>233</v>
      </c>
      <c r="G2337" t="s">
        <v>268</v>
      </c>
      <c r="H2337" t="s">
        <v>555</v>
      </c>
      <c r="I2337" t="s">
        <v>43</v>
      </c>
      <c r="J2337" t="s">
        <v>10546</v>
      </c>
      <c r="K2337" t="s">
        <v>45871</v>
      </c>
      <c r="L2337" t="s">
        <v>29</v>
      </c>
      <c r="M2337" s="6">
        <v>404</v>
      </c>
      <c r="N2337" s="13" t="s">
        <v>38</v>
      </c>
      <c r="O2337" s="6">
        <v>3.76</v>
      </c>
      <c r="P2337" s="6">
        <f>Tabel1[[#This Row],[Aankoopprijs]]*1.05</f>
        <v>288.45600000000002</v>
      </c>
      <c r="Q2337" s="6">
        <v>274.72000000000003</v>
      </c>
      <c r="T2337" s="3">
        <v>13.74</v>
      </c>
      <c r="U2337" s="3" t="s">
        <v>46</v>
      </c>
      <c r="V2337" s="3" t="s">
        <v>31</v>
      </c>
      <c r="W2337" s="3" t="s">
        <v>32</v>
      </c>
      <c r="X2337" t="s">
        <v>10547</v>
      </c>
      <c r="Y2337" t="s">
        <v>9110</v>
      </c>
      <c r="Z2337" t="s">
        <v>10548</v>
      </c>
      <c r="AA2337" t="s">
        <v>10549</v>
      </c>
      <c r="AB2337" t="s">
        <v>2862</v>
      </c>
      <c r="AC2337" t="s">
        <v>30</v>
      </c>
      <c r="AD2337" t="s">
        <v>30</v>
      </c>
    </row>
    <row r="2338" spans="2:30" x14ac:dyDescent="0.35">
      <c r="B2338" s="4" t="s">
        <v>13636</v>
      </c>
      <c r="C2338" t="s">
        <v>10351</v>
      </c>
      <c r="D2338" t="s">
        <v>10550</v>
      </c>
      <c r="E2338" t="s">
        <v>122</v>
      </c>
      <c r="F2338" t="s">
        <v>65</v>
      </c>
      <c r="G2338" t="s">
        <v>54</v>
      </c>
      <c r="H2338" t="s">
        <v>123</v>
      </c>
      <c r="I2338" t="s">
        <v>43</v>
      </c>
      <c r="J2338" t="s">
        <v>1893</v>
      </c>
      <c r="K2338" t="s">
        <v>45871</v>
      </c>
      <c r="L2338" t="s">
        <v>29</v>
      </c>
      <c r="M2338" s="6">
        <v>378</v>
      </c>
      <c r="N2338" s="13" t="s">
        <v>38</v>
      </c>
      <c r="O2338" s="6">
        <v>3.76</v>
      </c>
      <c r="P2338" s="6">
        <f>Tabel1[[#This Row],[Aankoopprijs]]*1.05</f>
        <v>238.14000000000001</v>
      </c>
      <c r="Q2338" s="6">
        <v>226.8</v>
      </c>
      <c r="T2338" s="3">
        <v>12.505000000000001</v>
      </c>
      <c r="U2338" s="3" t="s">
        <v>46</v>
      </c>
      <c r="V2338" s="3" t="s">
        <v>31</v>
      </c>
      <c r="W2338" s="3" t="s">
        <v>32</v>
      </c>
      <c r="X2338" t="s">
        <v>10551</v>
      </c>
      <c r="Y2338" t="s">
        <v>9110</v>
      </c>
      <c r="Z2338" t="s">
        <v>10552</v>
      </c>
      <c r="AA2338" t="s">
        <v>10553</v>
      </c>
      <c r="AB2338" t="s">
        <v>2862</v>
      </c>
      <c r="AC2338" t="s">
        <v>93</v>
      </c>
      <c r="AD2338" t="s">
        <v>93</v>
      </c>
    </row>
    <row r="2339" spans="2:30" x14ac:dyDescent="0.35">
      <c r="B2339" s="4" t="s">
        <v>13636</v>
      </c>
      <c r="C2339" t="s">
        <v>10351</v>
      </c>
      <c r="D2339" t="s">
        <v>10554</v>
      </c>
      <c r="E2339" t="s">
        <v>52</v>
      </c>
      <c r="F2339" t="s">
        <v>53</v>
      </c>
      <c r="G2339" t="s">
        <v>54</v>
      </c>
      <c r="H2339" t="s">
        <v>555</v>
      </c>
      <c r="I2339" t="s">
        <v>43</v>
      </c>
      <c r="J2339" t="s">
        <v>4015</v>
      </c>
      <c r="K2339" t="s">
        <v>45871</v>
      </c>
      <c r="L2339" t="s">
        <v>29</v>
      </c>
      <c r="M2339" s="6">
        <v>332</v>
      </c>
      <c r="N2339" s="13" t="s">
        <v>38</v>
      </c>
      <c r="O2339" s="6">
        <v>3.76</v>
      </c>
      <c r="P2339" s="6">
        <f>Tabel1[[#This Row],[Aankoopprijs]]*1.05</f>
        <v>212.64600000000002</v>
      </c>
      <c r="Q2339" s="6">
        <v>202.52</v>
      </c>
      <c r="T2339" s="3">
        <v>14.345000000000001</v>
      </c>
      <c r="U2339" s="3" t="s">
        <v>46</v>
      </c>
      <c r="V2339" s="3" t="s">
        <v>31</v>
      </c>
      <c r="W2339" s="3" t="s">
        <v>32</v>
      </c>
      <c r="X2339" t="s">
        <v>10555</v>
      </c>
      <c r="Y2339" t="s">
        <v>9110</v>
      </c>
      <c r="Z2339" t="s">
        <v>10556</v>
      </c>
      <c r="AA2339" t="s">
        <v>10557</v>
      </c>
      <c r="AB2339" t="s">
        <v>2862</v>
      </c>
      <c r="AC2339" t="s">
        <v>93</v>
      </c>
      <c r="AD2339" t="s">
        <v>93</v>
      </c>
    </row>
    <row r="2340" spans="2:30" x14ac:dyDescent="0.35">
      <c r="B2340" s="4" t="s">
        <v>13636</v>
      </c>
      <c r="C2340" t="s">
        <v>10351</v>
      </c>
      <c r="D2340" t="s">
        <v>10558</v>
      </c>
      <c r="E2340" t="s">
        <v>52</v>
      </c>
      <c r="F2340" t="s">
        <v>65</v>
      </c>
      <c r="G2340" t="s">
        <v>54</v>
      </c>
      <c r="H2340" t="s">
        <v>55</v>
      </c>
      <c r="I2340" t="s">
        <v>43</v>
      </c>
      <c r="J2340" t="s">
        <v>2106</v>
      </c>
      <c r="K2340" t="s">
        <v>45871</v>
      </c>
      <c r="L2340" t="s">
        <v>29</v>
      </c>
      <c r="M2340" s="6">
        <v>367</v>
      </c>
      <c r="N2340" s="13" t="s">
        <v>38</v>
      </c>
      <c r="O2340" s="6">
        <v>3.76</v>
      </c>
      <c r="P2340" s="6">
        <f>Tabel1[[#This Row],[Aankoopprijs]]*1.05</f>
        <v>262.03800000000001</v>
      </c>
      <c r="Q2340" s="6">
        <v>249.56</v>
      </c>
      <c r="T2340" s="3">
        <v>13.943</v>
      </c>
      <c r="U2340" s="3" t="s">
        <v>46</v>
      </c>
      <c r="V2340" s="3" t="s">
        <v>31</v>
      </c>
      <c r="W2340" s="3" t="s">
        <v>32</v>
      </c>
      <c r="X2340" t="s">
        <v>10559</v>
      </c>
      <c r="Y2340" t="s">
        <v>9110</v>
      </c>
      <c r="Z2340" t="s">
        <v>10560</v>
      </c>
      <c r="AA2340" t="s">
        <v>10561</v>
      </c>
      <c r="AB2340" t="s">
        <v>2862</v>
      </c>
      <c r="AC2340" t="s">
        <v>30</v>
      </c>
      <c r="AD2340" t="s">
        <v>30</v>
      </c>
    </row>
    <row r="2341" spans="2:30" x14ac:dyDescent="0.35">
      <c r="B2341" s="4" t="s">
        <v>13636</v>
      </c>
      <c r="C2341" t="s">
        <v>10351</v>
      </c>
      <c r="D2341" t="s">
        <v>10562</v>
      </c>
      <c r="E2341" t="s">
        <v>73</v>
      </c>
      <c r="F2341" t="s">
        <v>233</v>
      </c>
      <c r="G2341" t="s">
        <v>54</v>
      </c>
      <c r="H2341" t="s">
        <v>55</v>
      </c>
      <c r="I2341" t="s">
        <v>43</v>
      </c>
      <c r="J2341" t="s">
        <v>7579</v>
      </c>
      <c r="K2341" t="s">
        <v>45871</v>
      </c>
      <c r="L2341" t="s">
        <v>29</v>
      </c>
      <c r="M2341" s="6">
        <v>312</v>
      </c>
      <c r="N2341" s="13" t="s">
        <v>38</v>
      </c>
      <c r="O2341" s="6">
        <v>3.76</v>
      </c>
      <c r="P2341" s="6">
        <f>Tabel1[[#This Row],[Aankoopprijs]]*1.05</f>
        <v>222.768</v>
      </c>
      <c r="Q2341" s="6">
        <v>212.16</v>
      </c>
      <c r="T2341" s="3">
        <v>13.95</v>
      </c>
      <c r="U2341" s="3" t="s">
        <v>46</v>
      </c>
      <c r="V2341" s="3" t="s">
        <v>31</v>
      </c>
      <c r="W2341" s="3" t="s">
        <v>32</v>
      </c>
      <c r="X2341" t="s">
        <v>10563</v>
      </c>
      <c r="Y2341" t="s">
        <v>9110</v>
      </c>
      <c r="Z2341" t="s">
        <v>10564</v>
      </c>
      <c r="AA2341" t="s">
        <v>10565</v>
      </c>
      <c r="AB2341" t="s">
        <v>2862</v>
      </c>
      <c r="AC2341" t="s">
        <v>30</v>
      </c>
      <c r="AD2341" t="s">
        <v>30</v>
      </c>
    </row>
    <row r="2342" spans="2:30" x14ac:dyDescent="0.35">
      <c r="B2342" s="4" t="s">
        <v>13636</v>
      </c>
      <c r="C2342" t="s">
        <v>10351</v>
      </c>
      <c r="D2342" t="s">
        <v>10566</v>
      </c>
      <c r="E2342" t="s">
        <v>73</v>
      </c>
      <c r="F2342" t="s">
        <v>65</v>
      </c>
      <c r="G2342" t="s">
        <v>54</v>
      </c>
      <c r="H2342" t="s">
        <v>66</v>
      </c>
      <c r="I2342" t="s">
        <v>43</v>
      </c>
      <c r="J2342" t="s">
        <v>7368</v>
      </c>
      <c r="K2342" t="s">
        <v>45871</v>
      </c>
      <c r="L2342" t="s">
        <v>29</v>
      </c>
      <c r="M2342" s="6">
        <v>365</v>
      </c>
      <c r="N2342" s="13" t="s">
        <v>38</v>
      </c>
      <c r="O2342" s="6">
        <v>3.76</v>
      </c>
      <c r="P2342" s="6">
        <f>Tabel1[[#This Row],[Aankoopprijs]]*1.05</f>
        <v>233.78250000000003</v>
      </c>
      <c r="Q2342" s="6">
        <v>222.65</v>
      </c>
      <c r="T2342" s="3">
        <v>15.592000000000001</v>
      </c>
      <c r="U2342" s="3" t="s">
        <v>31</v>
      </c>
      <c r="V2342" s="3" t="s">
        <v>31</v>
      </c>
      <c r="W2342" s="3" t="s">
        <v>32</v>
      </c>
      <c r="X2342" t="s">
        <v>10567</v>
      </c>
      <c r="Y2342" t="s">
        <v>9110</v>
      </c>
      <c r="Z2342" t="s">
        <v>10568</v>
      </c>
      <c r="AA2342" t="s">
        <v>10569</v>
      </c>
      <c r="AB2342" t="s">
        <v>2862</v>
      </c>
      <c r="AC2342" t="s">
        <v>93</v>
      </c>
      <c r="AD2342" t="s">
        <v>93</v>
      </c>
    </row>
    <row r="2343" spans="2:30" x14ac:dyDescent="0.35">
      <c r="B2343" s="4" t="s">
        <v>13636</v>
      </c>
      <c r="C2343" t="s">
        <v>9864</v>
      </c>
      <c r="D2343" t="s">
        <v>10570</v>
      </c>
      <c r="E2343" t="s">
        <v>101</v>
      </c>
      <c r="F2343" t="s">
        <v>85</v>
      </c>
      <c r="G2343" t="s">
        <v>86</v>
      </c>
      <c r="H2343" t="s">
        <v>217</v>
      </c>
      <c r="I2343" t="s">
        <v>43</v>
      </c>
      <c r="J2343" t="s">
        <v>2057</v>
      </c>
      <c r="K2343" t="s">
        <v>45871</v>
      </c>
      <c r="L2343" t="s">
        <v>29</v>
      </c>
      <c r="M2343" s="6">
        <v>225</v>
      </c>
      <c r="N2343" s="13" t="s">
        <v>38</v>
      </c>
      <c r="O2343" s="6">
        <v>3.76</v>
      </c>
      <c r="P2343" s="6">
        <f>Tabel1[[#This Row],[Aankoopprijs]]*1.05</f>
        <v>160.65</v>
      </c>
      <c r="Q2343" s="6">
        <v>153</v>
      </c>
      <c r="T2343" s="3">
        <v>12.009</v>
      </c>
      <c r="U2343" s="3" t="s">
        <v>148</v>
      </c>
      <c r="V2343" s="3" t="s">
        <v>31</v>
      </c>
      <c r="W2343" s="3" t="s">
        <v>59</v>
      </c>
      <c r="X2343" t="s">
        <v>10571</v>
      </c>
      <c r="Y2343" t="s">
        <v>9110</v>
      </c>
      <c r="Z2343" t="s">
        <v>10572</v>
      </c>
      <c r="AA2343" t="s">
        <v>10573</v>
      </c>
      <c r="AB2343" t="s">
        <v>2862</v>
      </c>
      <c r="AC2343" t="s">
        <v>30</v>
      </c>
      <c r="AD2343" t="s">
        <v>30</v>
      </c>
    </row>
    <row r="2344" spans="2:30" x14ac:dyDescent="0.35">
      <c r="B2344" s="4" t="s">
        <v>13636</v>
      </c>
      <c r="C2344" t="s">
        <v>9864</v>
      </c>
      <c r="D2344" t="s">
        <v>10574</v>
      </c>
      <c r="E2344" t="s">
        <v>101</v>
      </c>
      <c r="F2344" t="s">
        <v>23</v>
      </c>
      <c r="G2344" t="s">
        <v>41</v>
      </c>
      <c r="H2344" t="s">
        <v>116</v>
      </c>
      <c r="I2344" t="s">
        <v>43</v>
      </c>
      <c r="J2344" t="s">
        <v>3025</v>
      </c>
      <c r="K2344" t="s">
        <v>45871</v>
      </c>
      <c r="L2344" t="s">
        <v>29</v>
      </c>
      <c r="M2344" s="6">
        <v>220</v>
      </c>
      <c r="N2344" s="13" t="s">
        <v>38</v>
      </c>
      <c r="O2344" s="6">
        <v>3.76</v>
      </c>
      <c r="P2344" s="6">
        <f>Tabel1[[#This Row],[Aankoopprijs]]*1.05</f>
        <v>157.08000000000001</v>
      </c>
      <c r="Q2344" s="6">
        <v>149.6</v>
      </c>
      <c r="T2344" s="3">
        <v>13.519</v>
      </c>
      <c r="U2344" s="3" t="s">
        <v>148</v>
      </c>
      <c r="V2344" s="3" t="s">
        <v>31</v>
      </c>
      <c r="W2344" s="3" t="s">
        <v>59</v>
      </c>
      <c r="X2344" t="s">
        <v>10575</v>
      </c>
      <c r="Y2344" t="s">
        <v>9110</v>
      </c>
      <c r="Z2344" t="s">
        <v>10576</v>
      </c>
      <c r="AA2344" t="s">
        <v>10577</v>
      </c>
      <c r="AB2344" t="s">
        <v>2862</v>
      </c>
      <c r="AC2344" t="s">
        <v>30</v>
      </c>
      <c r="AD2344" t="s">
        <v>30</v>
      </c>
    </row>
    <row r="2345" spans="2:30" x14ac:dyDescent="0.35">
      <c r="B2345" s="4" t="s">
        <v>13636</v>
      </c>
      <c r="C2345" t="s">
        <v>9864</v>
      </c>
      <c r="D2345" t="s">
        <v>10578</v>
      </c>
      <c r="E2345" t="s">
        <v>122</v>
      </c>
      <c r="F2345" t="s">
        <v>85</v>
      </c>
      <c r="G2345" t="s">
        <v>41</v>
      </c>
      <c r="H2345" t="s">
        <v>55</v>
      </c>
      <c r="I2345" t="s">
        <v>43</v>
      </c>
      <c r="J2345" t="s">
        <v>3035</v>
      </c>
      <c r="K2345" t="s">
        <v>45871</v>
      </c>
      <c r="L2345" t="s">
        <v>29</v>
      </c>
      <c r="M2345" s="6">
        <v>251</v>
      </c>
      <c r="N2345" s="13" t="s">
        <v>38</v>
      </c>
      <c r="O2345" s="6">
        <v>3.76</v>
      </c>
      <c r="P2345" s="6">
        <f>Tabel1[[#This Row],[Aankoopprijs]]*1.05</f>
        <v>160.76550000000003</v>
      </c>
      <c r="Q2345" s="6">
        <v>153.11000000000001</v>
      </c>
      <c r="T2345" s="3">
        <v>13.670999999999999</v>
      </c>
      <c r="U2345" s="3" t="s">
        <v>148</v>
      </c>
      <c r="V2345" s="3" t="s">
        <v>31</v>
      </c>
      <c r="W2345" s="3" t="s">
        <v>59</v>
      </c>
      <c r="X2345" t="s">
        <v>10579</v>
      </c>
      <c r="Y2345" t="s">
        <v>9110</v>
      </c>
      <c r="Z2345" t="s">
        <v>10580</v>
      </c>
      <c r="AA2345" t="s">
        <v>10581</v>
      </c>
      <c r="AB2345" t="s">
        <v>2862</v>
      </c>
      <c r="AC2345" t="s">
        <v>93</v>
      </c>
      <c r="AD2345" t="s">
        <v>93</v>
      </c>
    </row>
    <row r="2346" spans="2:30" x14ac:dyDescent="0.35">
      <c r="B2346" s="4" t="s">
        <v>13636</v>
      </c>
      <c r="C2346" t="s">
        <v>9864</v>
      </c>
      <c r="D2346" t="s">
        <v>10582</v>
      </c>
      <c r="E2346" t="s">
        <v>40</v>
      </c>
      <c r="F2346" t="s">
        <v>85</v>
      </c>
      <c r="G2346" t="s">
        <v>41</v>
      </c>
      <c r="H2346" t="s">
        <v>555</v>
      </c>
      <c r="I2346" t="s">
        <v>43</v>
      </c>
      <c r="J2346" t="s">
        <v>3045</v>
      </c>
      <c r="K2346" t="s">
        <v>45871</v>
      </c>
      <c r="L2346" t="s">
        <v>29</v>
      </c>
      <c r="M2346" s="6">
        <v>274</v>
      </c>
      <c r="N2346" s="13" t="s">
        <v>38</v>
      </c>
      <c r="O2346" s="6">
        <v>3.76</v>
      </c>
      <c r="P2346" s="6">
        <f>Tabel1[[#This Row],[Aankoopprijs]]*1.05</f>
        <v>195.636</v>
      </c>
      <c r="Q2346" s="6">
        <v>186.32</v>
      </c>
      <c r="T2346" s="3">
        <v>15.467000000000001</v>
      </c>
      <c r="U2346" s="3" t="s">
        <v>148</v>
      </c>
      <c r="V2346" s="3" t="s">
        <v>31</v>
      </c>
      <c r="W2346" s="3" t="s">
        <v>59</v>
      </c>
      <c r="X2346" t="s">
        <v>10583</v>
      </c>
      <c r="Y2346" t="s">
        <v>9110</v>
      </c>
      <c r="Z2346" t="s">
        <v>10584</v>
      </c>
      <c r="AA2346" t="s">
        <v>10585</v>
      </c>
      <c r="AB2346" t="s">
        <v>2862</v>
      </c>
      <c r="AC2346" t="s">
        <v>30</v>
      </c>
      <c r="AD2346" t="s">
        <v>30</v>
      </c>
    </row>
    <row r="2347" spans="2:30" x14ac:dyDescent="0.35">
      <c r="B2347" s="4" t="s">
        <v>13636</v>
      </c>
      <c r="C2347" t="s">
        <v>9864</v>
      </c>
      <c r="D2347" t="s">
        <v>10586</v>
      </c>
      <c r="E2347" t="s">
        <v>193</v>
      </c>
      <c r="F2347" t="s">
        <v>53</v>
      </c>
      <c r="G2347" t="s">
        <v>41</v>
      </c>
      <c r="H2347" t="s">
        <v>66</v>
      </c>
      <c r="I2347" t="s">
        <v>43</v>
      </c>
      <c r="J2347" t="s">
        <v>10587</v>
      </c>
      <c r="K2347" t="s">
        <v>45871</v>
      </c>
      <c r="L2347" t="s">
        <v>29</v>
      </c>
      <c r="M2347" s="6">
        <v>305</v>
      </c>
      <c r="N2347" s="13" t="s">
        <v>38</v>
      </c>
      <c r="O2347" s="6">
        <v>3.76</v>
      </c>
      <c r="P2347" s="6">
        <f>Tabel1[[#This Row],[Aankoopprijs]]*1.05</f>
        <v>217.77</v>
      </c>
      <c r="Q2347" s="6">
        <v>207.4</v>
      </c>
      <c r="T2347" s="3">
        <v>15.359</v>
      </c>
      <c r="U2347" s="3" t="s">
        <v>148</v>
      </c>
      <c r="V2347" s="3" t="s">
        <v>31</v>
      </c>
      <c r="W2347" s="3" t="s">
        <v>47</v>
      </c>
      <c r="X2347" t="s">
        <v>10588</v>
      </c>
      <c r="Y2347" t="s">
        <v>9110</v>
      </c>
      <c r="Z2347" t="s">
        <v>10589</v>
      </c>
      <c r="AA2347" t="s">
        <v>10590</v>
      </c>
      <c r="AB2347" t="s">
        <v>2862</v>
      </c>
      <c r="AC2347" t="s">
        <v>30</v>
      </c>
      <c r="AD2347" t="s">
        <v>30</v>
      </c>
    </row>
    <row r="2348" spans="2:30" x14ac:dyDescent="0.35">
      <c r="B2348" s="4" t="s">
        <v>13636</v>
      </c>
      <c r="C2348" t="s">
        <v>9864</v>
      </c>
      <c r="D2348" t="s">
        <v>10591</v>
      </c>
      <c r="E2348" t="s">
        <v>84</v>
      </c>
      <c r="F2348" t="s">
        <v>53</v>
      </c>
      <c r="G2348" t="s">
        <v>268</v>
      </c>
      <c r="H2348" t="s">
        <v>76</v>
      </c>
      <c r="I2348" t="s">
        <v>43</v>
      </c>
      <c r="J2348" t="s">
        <v>280</v>
      </c>
      <c r="K2348" t="s">
        <v>45871</v>
      </c>
      <c r="L2348" t="s">
        <v>29</v>
      </c>
      <c r="M2348" s="6">
        <v>328</v>
      </c>
      <c r="N2348" s="13" t="s">
        <v>38</v>
      </c>
      <c r="O2348" s="6">
        <v>3.76</v>
      </c>
      <c r="P2348" s="6">
        <f>Tabel1[[#This Row],[Aankoopprijs]]*1.05</f>
        <v>234.19200000000001</v>
      </c>
      <c r="Q2348" s="6">
        <v>223.04</v>
      </c>
      <c r="T2348" s="3">
        <v>12.813000000000001</v>
      </c>
      <c r="U2348" s="3" t="s">
        <v>148</v>
      </c>
      <c r="V2348" s="3" t="s">
        <v>31</v>
      </c>
      <c r="W2348" s="3" t="s">
        <v>59</v>
      </c>
      <c r="X2348" t="s">
        <v>10592</v>
      </c>
      <c r="Y2348" t="s">
        <v>9110</v>
      </c>
      <c r="Z2348" t="s">
        <v>10593</v>
      </c>
      <c r="AA2348" t="s">
        <v>10594</v>
      </c>
      <c r="AB2348" t="s">
        <v>2862</v>
      </c>
      <c r="AC2348" t="s">
        <v>30</v>
      </c>
      <c r="AD2348" t="s">
        <v>30</v>
      </c>
    </row>
    <row r="2349" spans="2:30" x14ac:dyDescent="0.35">
      <c r="B2349" s="4" t="s">
        <v>13636</v>
      </c>
      <c r="C2349" t="s">
        <v>9864</v>
      </c>
      <c r="D2349" t="s">
        <v>10595</v>
      </c>
      <c r="E2349" t="s">
        <v>122</v>
      </c>
      <c r="F2349" t="s">
        <v>53</v>
      </c>
      <c r="G2349" t="s">
        <v>268</v>
      </c>
      <c r="H2349" t="s">
        <v>116</v>
      </c>
      <c r="I2349" t="s">
        <v>43</v>
      </c>
      <c r="J2349" t="s">
        <v>2336</v>
      </c>
      <c r="K2349" t="s">
        <v>45871</v>
      </c>
      <c r="L2349" t="s">
        <v>29</v>
      </c>
      <c r="M2349" s="6">
        <v>290</v>
      </c>
      <c r="N2349" s="13" t="s">
        <v>38</v>
      </c>
      <c r="O2349" s="6">
        <v>3.76</v>
      </c>
      <c r="P2349" s="6">
        <f>Tabel1[[#This Row],[Aankoopprijs]]*1.05</f>
        <v>207.06</v>
      </c>
      <c r="Q2349" s="6">
        <v>197.2</v>
      </c>
      <c r="T2349" s="3">
        <v>13.226000000000001</v>
      </c>
      <c r="U2349" s="3" t="s">
        <v>148</v>
      </c>
      <c r="V2349" s="3" t="s">
        <v>31</v>
      </c>
      <c r="W2349" s="3" t="s">
        <v>59</v>
      </c>
      <c r="X2349" t="s">
        <v>10596</v>
      </c>
      <c r="Y2349" t="s">
        <v>9110</v>
      </c>
      <c r="Z2349" t="s">
        <v>10597</v>
      </c>
      <c r="AA2349" t="s">
        <v>10598</v>
      </c>
      <c r="AB2349" t="s">
        <v>2862</v>
      </c>
      <c r="AC2349" t="s">
        <v>30</v>
      </c>
      <c r="AD2349" t="s">
        <v>30</v>
      </c>
    </row>
    <row r="2350" spans="2:30" x14ac:dyDescent="0.35">
      <c r="B2350" s="4" t="s">
        <v>13636</v>
      </c>
      <c r="C2350" t="s">
        <v>9864</v>
      </c>
      <c r="D2350" t="s">
        <v>10599</v>
      </c>
      <c r="E2350" t="s">
        <v>40</v>
      </c>
      <c r="F2350" t="s">
        <v>53</v>
      </c>
      <c r="G2350" t="s">
        <v>268</v>
      </c>
      <c r="H2350" t="s">
        <v>130</v>
      </c>
      <c r="I2350" t="s">
        <v>43</v>
      </c>
      <c r="J2350" t="s">
        <v>5725</v>
      </c>
      <c r="K2350" t="s">
        <v>45871</v>
      </c>
      <c r="L2350" t="s">
        <v>29</v>
      </c>
      <c r="M2350" s="6">
        <v>379</v>
      </c>
      <c r="N2350" s="13" t="s">
        <v>38</v>
      </c>
      <c r="O2350" s="6">
        <v>3.76</v>
      </c>
      <c r="P2350" s="6">
        <f>Tabel1[[#This Row],[Aankoopprijs]]*1.05</f>
        <v>270.60600000000005</v>
      </c>
      <c r="Q2350" s="6">
        <v>257.72000000000003</v>
      </c>
      <c r="T2350" s="3">
        <v>14.638</v>
      </c>
      <c r="U2350" s="3" t="s">
        <v>148</v>
      </c>
      <c r="V2350" s="3" t="s">
        <v>31</v>
      </c>
      <c r="W2350" s="3" t="s">
        <v>47</v>
      </c>
      <c r="X2350" t="s">
        <v>10600</v>
      </c>
      <c r="Y2350" t="s">
        <v>9110</v>
      </c>
      <c r="Z2350" t="s">
        <v>10601</v>
      </c>
      <c r="AA2350" t="s">
        <v>10602</v>
      </c>
      <c r="AB2350" t="s">
        <v>2862</v>
      </c>
      <c r="AC2350" t="s">
        <v>30</v>
      </c>
      <c r="AD2350" t="s">
        <v>30</v>
      </c>
    </row>
    <row r="2351" spans="2:30" x14ac:dyDescent="0.35">
      <c r="B2351" s="4" t="s">
        <v>13636</v>
      </c>
      <c r="C2351" t="s">
        <v>9864</v>
      </c>
      <c r="D2351" t="s">
        <v>10603</v>
      </c>
      <c r="E2351" t="s">
        <v>52</v>
      </c>
      <c r="F2351" t="s">
        <v>85</v>
      </c>
      <c r="G2351" t="s">
        <v>268</v>
      </c>
      <c r="H2351" t="s">
        <v>42</v>
      </c>
      <c r="I2351" t="s">
        <v>146</v>
      </c>
      <c r="J2351" t="s">
        <v>2600</v>
      </c>
      <c r="K2351" t="s">
        <v>45871</v>
      </c>
      <c r="L2351" t="s">
        <v>29</v>
      </c>
      <c r="M2351" s="6">
        <v>374</v>
      </c>
      <c r="N2351" s="13" t="s">
        <v>38</v>
      </c>
      <c r="O2351" s="6">
        <v>3.76</v>
      </c>
      <c r="P2351" s="6">
        <f>Tabel1[[#This Row],[Aankoopprijs]]*1.05</f>
        <v>267.036</v>
      </c>
      <c r="Q2351" s="6">
        <v>254.32</v>
      </c>
      <c r="T2351" s="3">
        <v>16.536999999999999</v>
      </c>
      <c r="U2351" s="3" t="s">
        <v>148</v>
      </c>
      <c r="V2351" s="3" t="s">
        <v>31</v>
      </c>
      <c r="W2351" s="3" t="s">
        <v>47</v>
      </c>
      <c r="X2351" t="s">
        <v>10604</v>
      </c>
      <c r="Y2351" t="s">
        <v>9110</v>
      </c>
      <c r="Z2351" t="s">
        <v>10605</v>
      </c>
      <c r="AA2351" t="s">
        <v>10606</v>
      </c>
      <c r="AB2351" t="s">
        <v>2862</v>
      </c>
      <c r="AC2351" t="s">
        <v>30</v>
      </c>
      <c r="AD2351" t="s">
        <v>30</v>
      </c>
    </row>
    <row r="2352" spans="2:30" x14ac:dyDescent="0.35">
      <c r="B2352" s="4" t="s">
        <v>13636</v>
      </c>
      <c r="C2352" t="s">
        <v>9864</v>
      </c>
      <c r="D2352" t="s">
        <v>10607</v>
      </c>
      <c r="E2352" t="s">
        <v>73</v>
      </c>
      <c r="F2352" t="s">
        <v>65</v>
      </c>
      <c r="G2352" t="s">
        <v>268</v>
      </c>
      <c r="H2352" t="s">
        <v>555</v>
      </c>
      <c r="I2352" t="s">
        <v>43</v>
      </c>
      <c r="J2352" t="s">
        <v>5031</v>
      </c>
      <c r="K2352" t="s">
        <v>45871</v>
      </c>
      <c r="L2352" t="s">
        <v>29</v>
      </c>
      <c r="M2352" s="6">
        <v>357</v>
      </c>
      <c r="N2352" s="13" t="s">
        <v>38</v>
      </c>
      <c r="O2352" s="6">
        <v>3.76</v>
      </c>
      <c r="P2352" s="6">
        <f>Tabel1[[#This Row],[Aankoopprijs]]*1.05</f>
        <v>254.898</v>
      </c>
      <c r="Q2352" s="6">
        <v>242.76</v>
      </c>
      <c r="T2352" s="3">
        <v>15.699</v>
      </c>
      <c r="U2352" s="3" t="s">
        <v>148</v>
      </c>
      <c r="V2352" s="3" t="s">
        <v>31</v>
      </c>
      <c r="W2352" s="3" t="s">
        <v>47</v>
      </c>
      <c r="X2352" t="s">
        <v>10608</v>
      </c>
      <c r="Y2352" t="s">
        <v>9110</v>
      </c>
      <c r="Z2352" t="s">
        <v>10609</v>
      </c>
      <c r="AA2352" t="s">
        <v>10610</v>
      </c>
      <c r="AB2352" t="s">
        <v>2862</v>
      </c>
      <c r="AC2352" t="s">
        <v>30</v>
      </c>
      <c r="AD2352" t="s">
        <v>30</v>
      </c>
    </row>
    <row r="2353" spans="2:30" x14ac:dyDescent="0.35">
      <c r="B2353" s="4" t="s">
        <v>13636</v>
      </c>
      <c r="C2353" t="s">
        <v>10129</v>
      </c>
      <c r="D2353" t="s">
        <v>10611</v>
      </c>
      <c r="E2353" t="s">
        <v>101</v>
      </c>
      <c r="F2353" t="s">
        <v>157</v>
      </c>
      <c r="G2353" t="s">
        <v>24</v>
      </c>
      <c r="H2353" t="s">
        <v>8343</v>
      </c>
      <c r="I2353" t="s">
        <v>8165</v>
      </c>
      <c r="J2353" t="s">
        <v>8344</v>
      </c>
      <c r="K2353" t="s">
        <v>45870</v>
      </c>
      <c r="L2353" t="s">
        <v>29</v>
      </c>
      <c r="M2353" s="6">
        <v>286</v>
      </c>
      <c r="N2353" s="13" t="s">
        <v>38</v>
      </c>
      <c r="O2353" s="6">
        <v>4.38</v>
      </c>
      <c r="P2353" s="6">
        <f>Tabel1[[#This Row],[Aankoopprijs]]*1.05</f>
        <v>204.20400000000001</v>
      </c>
      <c r="Q2353" s="6">
        <v>194.48</v>
      </c>
      <c r="R2353" s="3" t="s">
        <v>45869</v>
      </c>
      <c r="T2353" s="3">
        <v>8.3320000000000007</v>
      </c>
      <c r="U2353" s="3" t="s">
        <v>78</v>
      </c>
      <c r="V2353" s="3" t="s">
        <v>31</v>
      </c>
      <c r="W2353" s="3" t="s">
        <v>47</v>
      </c>
      <c r="X2353" t="s">
        <v>10612</v>
      </c>
      <c r="Y2353" t="s">
        <v>9110</v>
      </c>
      <c r="Z2353" t="s">
        <v>10613</v>
      </c>
      <c r="AA2353" t="s">
        <v>10614</v>
      </c>
      <c r="AB2353" t="s">
        <v>8152</v>
      </c>
      <c r="AC2353" t="s">
        <v>30</v>
      </c>
      <c r="AD2353" t="s">
        <v>30</v>
      </c>
    </row>
    <row r="2354" spans="2:30" x14ac:dyDescent="0.35">
      <c r="B2354" s="4" t="s">
        <v>13636</v>
      </c>
      <c r="C2354" t="s">
        <v>10129</v>
      </c>
      <c r="D2354" t="s">
        <v>10615</v>
      </c>
      <c r="E2354" t="s">
        <v>22</v>
      </c>
      <c r="F2354" t="s">
        <v>129</v>
      </c>
      <c r="G2354" t="s">
        <v>329</v>
      </c>
      <c r="H2354" t="s">
        <v>87</v>
      </c>
      <c r="I2354" t="s">
        <v>139</v>
      </c>
      <c r="J2354" t="s">
        <v>8476</v>
      </c>
      <c r="K2354" t="s">
        <v>45870</v>
      </c>
      <c r="L2354" t="s">
        <v>29</v>
      </c>
      <c r="M2354" s="6">
        <v>212</v>
      </c>
      <c r="N2354" s="13" t="s">
        <v>38</v>
      </c>
      <c r="O2354" s="6">
        <v>4.38</v>
      </c>
      <c r="P2354" s="6">
        <f>Tabel1[[#This Row],[Aankoopprijs]]*1.05</f>
        <v>151.36799999999999</v>
      </c>
      <c r="Q2354" s="6">
        <v>144.16</v>
      </c>
      <c r="R2354" s="3" t="s">
        <v>45869</v>
      </c>
      <c r="T2354" s="3">
        <v>10.717000000000001</v>
      </c>
      <c r="U2354" s="3" t="s">
        <v>148</v>
      </c>
      <c r="V2354" s="3" t="s">
        <v>31</v>
      </c>
      <c r="W2354" s="3" t="s">
        <v>59</v>
      </c>
      <c r="X2354" t="s">
        <v>10616</v>
      </c>
      <c r="Y2354" t="s">
        <v>9110</v>
      </c>
      <c r="Z2354" t="s">
        <v>10617</v>
      </c>
      <c r="AA2354" t="s">
        <v>10618</v>
      </c>
      <c r="AB2354" t="s">
        <v>8152</v>
      </c>
      <c r="AC2354" t="s">
        <v>30</v>
      </c>
      <c r="AD2354" t="s">
        <v>30</v>
      </c>
    </row>
    <row r="2355" spans="2:30" x14ac:dyDescent="0.35">
      <c r="B2355" s="4" t="s">
        <v>13636</v>
      </c>
      <c r="C2355" t="s">
        <v>10129</v>
      </c>
      <c r="D2355" t="s">
        <v>10619</v>
      </c>
      <c r="E2355" t="s">
        <v>22</v>
      </c>
      <c r="F2355" t="s">
        <v>252</v>
      </c>
      <c r="G2355" t="s">
        <v>329</v>
      </c>
      <c r="H2355" t="s">
        <v>594</v>
      </c>
      <c r="I2355" t="s">
        <v>8110</v>
      </c>
      <c r="J2355" t="s">
        <v>8525</v>
      </c>
      <c r="K2355" t="s">
        <v>45870</v>
      </c>
      <c r="L2355" t="s">
        <v>29</v>
      </c>
      <c r="M2355" s="6">
        <v>196</v>
      </c>
      <c r="N2355" s="13" t="s">
        <v>38</v>
      </c>
      <c r="O2355" s="6">
        <v>4.38</v>
      </c>
      <c r="P2355" s="6">
        <f>Tabel1[[#This Row],[Aankoopprijs]]*1.05</f>
        <v>139.94400000000002</v>
      </c>
      <c r="Q2355" s="6">
        <v>133.28</v>
      </c>
      <c r="R2355" s="3" t="s">
        <v>45869</v>
      </c>
      <c r="T2355" s="3">
        <v>14.692</v>
      </c>
      <c r="U2355" s="3" t="s">
        <v>148</v>
      </c>
      <c r="V2355" s="3" t="s">
        <v>31</v>
      </c>
      <c r="W2355" s="3" t="s">
        <v>59</v>
      </c>
      <c r="X2355" t="s">
        <v>10620</v>
      </c>
      <c r="Y2355" t="s">
        <v>9110</v>
      </c>
      <c r="Z2355" t="s">
        <v>10621</v>
      </c>
      <c r="AA2355" t="s">
        <v>10622</v>
      </c>
      <c r="AB2355" t="s">
        <v>8152</v>
      </c>
      <c r="AC2355" t="s">
        <v>30</v>
      </c>
      <c r="AD2355" t="s">
        <v>30</v>
      </c>
    </row>
    <row r="2356" spans="2:30" x14ac:dyDescent="0.35">
      <c r="B2356" s="4" t="s">
        <v>13636</v>
      </c>
      <c r="C2356" t="s">
        <v>10129</v>
      </c>
      <c r="D2356" t="s">
        <v>10623</v>
      </c>
      <c r="E2356" t="s">
        <v>164</v>
      </c>
      <c r="F2356" t="s">
        <v>252</v>
      </c>
      <c r="G2356" t="s">
        <v>329</v>
      </c>
      <c r="H2356" t="s">
        <v>2115</v>
      </c>
      <c r="I2356" t="s">
        <v>8110</v>
      </c>
      <c r="J2356" t="s">
        <v>8846</v>
      </c>
      <c r="K2356" t="s">
        <v>45870</v>
      </c>
      <c r="L2356" t="s">
        <v>29</v>
      </c>
      <c r="M2356" s="6">
        <v>199</v>
      </c>
      <c r="N2356" s="13" t="s">
        <v>38</v>
      </c>
      <c r="O2356" s="6">
        <v>4.38</v>
      </c>
      <c r="P2356" s="6">
        <f>Tabel1[[#This Row],[Aankoopprijs]]*1.05</f>
        <v>142.08600000000001</v>
      </c>
      <c r="Q2356" s="6">
        <v>135.32</v>
      </c>
      <c r="R2356" s="3" t="s">
        <v>45869</v>
      </c>
      <c r="T2356" s="3">
        <v>15.599</v>
      </c>
      <c r="U2356" s="3" t="s">
        <v>148</v>
      </c>
      <c r="V2356" s="3" t="s">
        <v>31</v>
      </c>
      <c r="W2356" s="3" t="s">
        <v>59</v>
      </c>
      <c r="X2356" t="s">
        <v>10624</v>
      </c>
      <c r="Y2356" t="s">
        <v>9110</v>
      </c>
      <c r="Z2356" t="s">
        <v>10625</v>
      </c>
      <c r="AA2356" t="s">
        <v>10626</v>
      </c>
      <c r="AB2356" t="s">
        <v>8152</v>
      </c>
      <c r="AC2356" t="s">
        <v>30</v>
      </c>
      <c r="AD2356" t="s">
        <v>30</v>
      </c>
    </row>
    <row r="2357" spans="2:30" x14ac:dyDescent="0.35">
      <c r="B2357" s="4" t="s">
        <v>13636</v>
      </c>
      <c r="C2357" t="s">
        <v>10129</v>
      </c>
      <c r="D2357" t="s">
        <v>10627</v>
      </c>
      <c r="E2357" t="s">
        <v>108</v>
      </c>
      <c r="F2357" t="s">
        <v>129</v>
      </c>
      <c r="G2357" t="s">
        <v>109</v>
      </c>
      <c r="H2357" t="s">
        <v>87</v>
      </c>
      <c r="I2357" t="s">
        <v>139</v>
      </c>
      <c r="J2357" t="s">
        <v>8182</v>
      </c>
      <c r="K2357" t="s">
        <v>45870</v>
      </c>
      <c r="L2357" t="s">
        <v>29</v>
      </c>
      <c r="M2357" s="6">
        <v>173</v>
      </c>
      <c r="N2357" s="13" t="s">
        <v>38</v>
      </c>
      <c r="O2357" s="6">
        <v>4.38</v>
      </c>
      <c r="P2357" s="6">
        <f>Tabel1[[#This Row],[Aankoopprijs]]*1.05</f>
        <v>123.52200000000001</v>
      </c>
      <c r="Q2357" s="6">
        <v>117.64</v>
      </c>
      <c r="R2357" s="3" t="s">
        <v>45869</v>
      </c>
      <c r="T2357" s="3">
        <v>12.192</v>
      </c>
      <c r="U2357" s="3" t="s">
        <v>148</v>
      </c>
      <c r="V2357" s="3" t="s">
        <v>31</v>
      </c>
      <c r="W2357" s="3" t="s">
        <v>59</v>
      </c>
      <c r="X2357" t="s">
        <v>10628</v>
      </c>
      <c r="Y2357" t="s">
        <v>9110</v>
      </c>
      <c r="Z2357" t="s">
        <v>10629</v>
      </c>
      <c r="AA2357" t="s">
        <v>10630</v>
      </c>
      <c r="AB2357" t="s">
        <v>8152</v>
      </c>
      <c r="AC2357" t="s">
        <v>30</v>
      </c>
      <c r="AD2357" t="s">
        <v>30</v>
      </c>
    </row>
    <row r="2358" spans="2:30" x14ac:dyDescent="0.35">
      <c r="B2358" s="4" t="s">
        <v>13636</v>
      </c>
      <c r="C2358" t="s">
        <v>10129</v>
      </c>
      <c r="D2358" t="s">
        <v>10631</v>
      </c>
      <c r="E2358" t="s">
        <v>108</v>
      </c>
      <c r="F2358" t="s">
        <v>79</v>
      </c>
      <c r="G2358" t="s">
        <v>109</v>
      </c>
      <c r="H2358" t="s">
        <v>55</v>
      </c>
      <c r="I2358" t="s">
        <v>8165</v>
      </c>
      <c r="J2358" t="s">
        <v>8208</v>
      </c>
      <c r="K2358" t="s">
        <v>45870</v>
      </c>
      <c r="L2358" t="s">
        <v>29</v>
      </c>
      <c r="M2358" s="6">
        <v>162</v>
      </c>
      <c r="N2358" s="13" t="s">
        <v>38</v>
      </c>
      <c r="O2358" s="6">
        <v>4.38</v>
      </c>
      <c r="P2358" s="6">
        <f>Tabel1[[#This Row],[Aankoopprijs]]*1.05</f>
        <v>115.66800000000001</v>
      </c>
      <c r="Q2358" s="6">
        <v>110.16</v>
      </c>
      <c r="R2358" s="3" t="s">
        <v>45869</v>
      </c>
      <c r="T2358" s="3">
        <v>13.518000000000001</v>
      </c>
      <c r="U2358" s="3" t="s">
        <v>148</v>
      </c>
      <c r="V2358" s="3" t="s">
        <v>31</v>
      </c>
      <c r="W2358" s="3" t="s">
        <v>59</v>
      </c>
      <c r="X2358" t="s">
        <v>10632</v>
      </c>
      <c r="Y2358" t="s">
        <v>9110</v>
      </c>
      <c r="Z2358" t="s">
        <v>10633</v>
      </c>
      <c r="AA2358" t="s">
        <v>10634</v>
      </c>
      <c r="AB2358" t="s">
        <v>8152</v>
      </c>
      <c r="AC2358" t="s">
        <v>30</v>
      </c>
      <c r="AD2358" t="s">
        <v>30</v>
      </c>
    </row>
    <row r="2359" spans="2:30" x14ac:dyDescent="0.35">
      <c r="B2359" s="4" t="s">
        <v>13636</v>
      </c>
      <c r="C2359" t="s">
        <v>10129</v>
      </c>
      <c r="D2359" t="s">
        <v>10635</v>
      </c>
      <c r="E2359" t="s">
        <v>108</v>
      </c>
      <c r="F2359" t="s">
        <v>157</v>
      </c>
      <c r="G2359" t="s">
        <v>109</v>
      </c>
      <c r="H2359" t="s">
        <v>102</v>
      </c>
      <c r="I2359" t="s">
        <v>88</v>
      </c>
      <c r="J2359" t="s">
        <v>8236</v>
      </c>
      <c r="K2359" t="s">
        <v>45870</v>
      </c>
      <c r="L2359" t="s">
        <v>29</v>
      </c>
      <c r="M2359" s="6">
        <v>184</v>
      </c>
      <c r="N2359" s="13" t="s">
        <v>38</v>
      </c>
      <c r="O2359" s="6">
        <v>4.38</v>
      </c>
      <c r="P2359" s="6">
        <f>Tabel1[[#This Row],[Aankoopprijs]]*1.05</f>
        <v>131.376</v>
      </c>
      <c r="Q2359" s="6">
        <v>125.12</v>
      </c>
      <c r="R2359" s="3" t="s">
        <v>45869</v>
      </c>
      <c r="T2359" s="3">
        <v>10.579000000000001</v>
      </c>
      <c r="U2359" s="3" t="s">
        <v>148</v>
      </c>
      <c r="V2359" s="3" t="s">
        <v>31</v>
      </c>
      <c r="W2359" s="3" t="s">
        <v>59</v>
      </c>
      <c r="X2359" t="s">
        <v>10636</v>
      </c>
      <c r="Y2359" t="s">
        <v>9110</v>
      </c>
      <c r="Z2359" t="s">
        <v>10637</v>
      </c>
      <c r="AA2359" t="s">
        <v>10638</v>
      </c>
      <c r="AB2359" t="s">
        <v>8152</v>
      </c>
      <c r="AC2359" t="s">
        <v>30</v>
      </c>
      <c r="AD2359" t="s">
        <v>30</v>
      </c>
    </row>
    <row r="2360" spans="2:30" x14ac:dyDescent="0.35">
      <c r="B2360" s="4" t="s">
        <v>13636</v>
      </c>
      <c r="C2360" t="s">
        <v>10129</v>
      </c>
      <c r="D2360" t="s">
        <v>10639</v>
      </c>
      <c r="E2360" t="s">
        <v>171</v>
      </c>
      <c r="F2360" t="s">
        <v>129</v>
      </c>
      <c r="G2360" t="s">
        <v>109</v>
      </c>
      <c r="H2360" t="s">
        <v>55</v>
      </c>
      <c r="I2360" t="s">
        <v>139</v>
      </c>
      <c r="J2360" t="s">
        <v>8172</v>
      </c>
      <c r="K2360" t="s">
        <v>45870</v>
      </c>
      <c r="L2360" t="s">
        <v>29</v>
      </c>
      <c r="M2360" s="6">
        <v>192</v>
      </c>
      <c r="N2360" s="13" t="s">
        <v>38</v>
      </c>
      <c r="O2360" s="6">
        <v>4.38</v>
      </c>
      <c r="P2360" s="6">
        <f>Tabel1[[#This Row],[Aankoopprijs]]*1.05</f>
        <v>129.024</v>
      </c>
      <c r="Q2360" s="6">
        <v>122.88</v>
      </c>
      <c r="R2360" s="3" t="s">
        <v>45869</v>
      </c>
      <c r="T2360" s="3">
        <v>12.872</v>
      </c>
      <c r="U2360" s="3" t="s">
        <v>148</v>
      </c>
      <c r="V2360" s="3" t="s">
        <v>31</v>
      </c>
      <c r="W2360" s="3" t="s">
        <v>59</v>
      </c>
      <c r="X2360" t="s">
        <v>10640</v>
      </c>
      <c r="Y2360" t="s">
        <v>9110</v>
      </c>
      <c r="Z2360" t="s">
        <v>10641</v>
      </c>
      <c r="AA2360" t="s">
        <v>10642</v>
      </c>
      <c r="AB2360" t="s">
        <v>8152</v>
      </c>
      <c r="AC2360" t="s">
        <v>93</v>
      </c>
      <c r="AD2360" t="s">
        <v>93</v>
      </c>
    </row>
    <row r="2361" spans="2:30" x14ac:dyDescent="0.35">
      <c r="B2361" s="4" t="s">
        <v>13636</v>
      </c>
      <c r="C2361" t="s">
        <v>10129</v>
      </c>
      <c r="D2361" t="s">
        <v>10643</v>
      </c>
      <c r="E2361" t="s">
        <v>171</v>
      </c>
      <c r="F2361" t="s">
        <v>79</v>
      </c>
      <c r="G2361" t="s">
        <v>109</v>
      </c>
      <c r="H2361" t="s">
        <v>555</v>
      </c>
      <c r="I2361" t="s">
        <v>8165</v>
      </c>
      <c r="J2361" t="s">
        <v>8193</v>
      </c>
      <c r="K2361" t="s">
        <v>45870</v>
      </c>
      <c r="L2361" t="s">
        <v>29</v>
      </c>
      <c r="M2361" s="6">
        <v>179</v>
      </c>
      <c r="N2361" s="13" t="s">
        <v>38</v>
      </c>
      <c r="O2361" s="6">
        <v>4.38</v>
      </c>
      <c r="P2361" s="6">
        <f>Tabel1[[#This Row],[Aankoopprijs]]*1.05</f>
        <v>120.28800000000001</v>
      </c>
      <c r="Q2361" s="6">
        <v>114.56</v>
      </c>
      <c r="R2361" s="3" t="s">
        <v>45869</v>
      </c>
      <c r="T2361" s="3">
        <v>15.452</v>
      </c>
      <c r="U2361" s="3" t="s">
        <v>148</v>
      </c>
      <c r="V2361" s="3" t="s">
        <v>31</v>
      </c>
      <c r="W2361" s="3" t="s">
        <v>59</v>
      </c>
      <c r="X2361" t="s">
        <v>10644</v>
      </c>
      <c r="Y2361" t="s">
        <v>9110</v>
      </c>
      <c r="Z2361" t="s">
        <v>10645</v>
      </c>
      <c r="AA2361" t="s">
        <v>10646</v>
      </c>
      <c r="AB2361" t="s">
        <v>8152</v>
      </c>
      <c r="AC2361" t="s">
        <v>93</v>
      </c>
      <c r="AD2361" t="s">
        <v>93</v>
      </c>
    </row>
    <row r="2362" spans="2:30" x14ac:dyDescent="0.35">
      <c r="B2362" s="4" t="s">
        <v>13636</v>
      </c>
      <c r="C2362" t="s">
        <v>10129</v>
      </c>
      <c r="D2362" t="s">
        <v>10647</v>
      </c>
      <c r="E2362" t="s">
        <v>22</v>
      </c>
      <c r="F2362" t="s">
        <v>79</v>
      </c>
      <c r="G2362" t="s">
        <v>109</v>
      </c>
      <c r="H2362" t="s">
        <v>42</v>
      </c>
      <c r="I2362" t="s">
        <v>8165</v>
      </c>
      <c r="J2362" t="s">
        <v>8917</v>
      </c>
      <c r="K2362" t="s">
        <v>45870</v>
      </c>
      <c r="L2362" t="s">
        <v>29</v>
      </c>
      <c r="M2362" s="6">
        <v>231</v>
      </c>
      <c r="N2362" s="13" t="s">
        <v>38</v>
      </c>
      <c r="O2362" s="6">
        <v>4.38</v>
      </c>
      <c r="P2362" s="6">
        <f>Tabel1[[#This Row],[Aankoopprijs]]*1.05</f>
        <v>164.93400000000003</v>
      </c>
      <c r="Q2362" s="6">
        <v>157.08000000000001</v>
      </c>
      <c r="R2362" s="3" t="s">
        <v>45869</v>
      </c>
      <c r="T2362" s="3">
        <v>16.282</v>
      </c>
      <c r="U2362" s="3" t="s">
        <v>148</v>
      </c>
      <c r="V2362" s="3" t="s">
        <v>31</v>
      </c>
      <c r="W2362" s="3" t="s">
        <v>59</v>
      </c>
      <c r="X2362" t="s">
        <v>10648</v>
      </c>
      <c r="Y2362" t="s">
        <v>9110</v>
      </c>
      <c r="Z2362" t="s">
        <v>10649</v>
      </c>
      <c r="AA2362" t="s">
        <v>10650</v>
      </c>
      <c r="AB2362" t="s">
        <v>8152</v>
      </c>
      <c r="AC2362" t="s">
        <v>30</v>
      </c>
      <c r="AD2362" t="s">
        <v>30</v>
      </c>
    </row>
    <row r="2363" spans="2:30" x14ac:dyDescent="0.35">
      <c r="B2363" s="4" t="s">
        <v>13636</v>
      </c>
      <c r="C2363" t="s">
        <v>10129</v>
      </c>
      <c r="D2363" t="s">
        <v>10651</v>
      </c>
      <c r="E2363" t="s">
        <v>22</v>
      </c>
      <c r="F2363" t="s">
        <v>129</v>
      </c>
      <c r="G2363" t="s">
        <v>109</v>
      </c>
      <c r="H2363" t="s">
        <v>594</v>
      </c>
      <c r="I2363" t="s">
        <v>139</v>
      </c>
      <c r="J2363" t="s">
        <v>8411</v>
      </c>
      <c r="K2363" t="s">
        <v>45870</v>
      </c>
      <c r="L2363" t="s">
        <v>29</v>
      </c>
      <c r="M2363" s="6">
        <v>197</v>
      </c>
      <c r="N2363" s="13" t="s">
        <v>38</v>
      </c>
      <c r="O2363" s="6">
        <v>4.38</v>
      </c>
      <c r="P2363" s="6">
        <f>Tabel1[[#This Row],[Aankoopprijs]]*1.05</f>
        <v>140.65800000000002</v>
      </c>
      <c r="Q2363" s="6">
        <v>133.96</v>
      </c>
      <c r="R2363" s="3" t="s">
        <v>45869</v>
      </c>
      <c r="T2363" s="3">
        <v>14.207000000000001</v>
      </c>
      <c r="U2363" s="3" t="s">
        <v>148</v>
      </c>
      <c r="V2363" s="3" t="s">
        <v>31</v>
      </c>
      <c r="W2363" s="3" t="s">
        <v>59</v>
      </c>
      <c r="X2363" t="s">
        <v>10652</v>
      </c>
      <c r="Y2363" t="s">
        <v>9110</v>
      </c>
      <c r="Z2363" t="s">
        <v>10653</v>
      </c>
      <c r="AA2363" t="s">
        <v>10654</v>
      </c>
      <c r="AB2363" t="s">
        <v>8152</v>
      </c>
      <c r="AC2363" t="s">
        <v>30</v>
      </c>
      <c r="AD2363" t="s">
        <v>30</v>
      </c>
    </row>
    <row r="2364" spans="2:30" x14ac:dyDescent="0.35">
      <c r="B2364" s="4" t="s">
        <v>13636</v>
      </c>
      <c r="C2364" t="s">
        <v>10129</v>
      </c>
      <c r="D2364" t="s">
        <v>10655</v>
      </c>
      <c r="E2364" t="s">
        <v>22</v>
      </c>
      <c r="F2364" t="s">
        <v>129</v>
      </c>
      <c r="G2364" t="s">
        <v>109</v>
      </c>
      <c r="H2364" t="s">
        <v>95</v>
      </c>
      <c r="I2364" t="s">
        <v>139</v>
      </c>
      <c r="J2364" t="s">
        <v>8322</v>
      </c>
      <c r="K2364" t="s">
        <v>45870</v>
      </c>
      <c r="L2364" t="s">
        <v>29</v>
      </c>
      <c r="M2364" s="6">
        <v>203</v>
      </c>
      <c r="N2364" s="13" t="s">
        <v>38</v>
      </c>
      <c r="O2364" s="6">
        <v>4.38</v>
      </c>
      <c r="P2364" s="6">
        <f>Tabel1[[#This Row],[Aankoopprijs]]*1.05</f>
        <v>144.94200000000001</v>
      </c>
      <c r="Q2364" s="6">
        <v>138.04</v>
      </c>
      <c r="R2364" s="3" t="s">
        <v>45869</v>
      </c>
      <c r="T2364" s="3">
        <v>14.207000000000001</v>
      </c>
      <c r="U2364" s="3" t="s">
        <v>148</v>
      </c>
      <c r="V2364" s="3" t="s">
        <v>31</v>
      </c>
      <c r="W2364" s="3" t="s">
        <v>59</v>
      </c>
      <c r="X2364" t="s">
        <v>10656</v>
      </c>
      <c r="Y2364" t="s">
        <v>9110</v>
      </c>
      <c r="Z2364" t="s">
        <v>10657</v>
      </c>
      <c r="AA2364" t="s">
        <v>10658</v>
      </c>
      <c r="AB2364" t="s">
        <v>8152</v>
      </c>
      <c r="AC2364" t="s">
        <v>30</v>
      </c>
      <c r="AD2364" t="s">
        <v>30</v>
      </c>
    </row>
    <row r="2365" spans="2:30" x14ac:dyDescent="0.35">
      <c r="B2365" s="4" t="s">
        <v>13636</v>
      </c>
      <c r="C2365" t="s">
        <v>10129</v>
      </c>
      <c r="D2365" t="s">
        <v>10659</v>
      </c>
      <c r="E2365" t="s">
        <v>22</v>
      </c>
      <c r="F2365" t="s">
        <v>157</v>
      </c>
      <c r="G2365" t="s">
        <v>109</v>
      </c>
      <c r="H2365" t="s">
        <v>76</v>
      </c>
      <c r="I2365" t="s">
        <v>139</v>
      </c>
      <c r="J2365" t="s">
        <v>8406</v>
      </c>
      <c r="K2365" t="s">
        <v>45870</v>
      </c>
      <c r="L2365" t="s">
        <v>29</v>
      </c>
      <c r="M2365" s="6">
        <v>222</v>
      </c>
      <c r="N2365" s="13" t="s">
        <v>38</v>
      </c>
      <c r="O2365" s="6">
        <v>4.38</v>
      </c>
      <c r="P2365" s="6">
        <f>Tabel1[[#This Row],[Aankoopprijs]]*1.05</f>
        <v>158.50800000000001</v>
      </c>
      <c r="Q2365" s="6">
        <v>150.96</v>
      </c>
      <c r="R2365" s="3" t="s">
        <v>45869</v>
      </c>
      <c r="T2365" s="3">
        <v>13.603999999999999</v>
      </c>
      <c r="U2365" s="3" t="s">
        <v>148</v>
      </c>
      <c r="V2365" s="3" t="s">
        <v>31</v>
      </c>
      <c r="W2365" s="3" t="s">
        <v>59</v>
      </c>
      <c r="X2365" t="s">
        <v>10660</v>
      </c>
      <c r="Y2365" t="s">
        <v>9110</v>
      </c>
      <c r="Z2365" t="s">
        <v>10661</v>
      </c>
      <c r="AA2365" t="s">
        <v>10662</v>
      </c>
      <c r="AB2365" t="s">
        <v>8152</v>
      </c>
      <c r="AC2365" t="s">
        <v>30</v>
      </c>
      <c r="AD2365" t="s">
        <v>30</v>
      </c>
    </row>
    <row r="2366" spans="2:30" x14ac:dyDescent="0.35">
      <c r="B2366" s="4" t="s">
        <v>13636</v>
      </c>
      <c r="C2366" t="s">
        <v>10129</v>
      </c>
      <c r="D2366" t="s">
        <v>10663</v>
      </c>
      <c r="E2366" t="s">
        <v>22</v>
      </c>
      <c r="F2366" t="s">
        <v>79</v>
      </c>
      <c r="G2366" t="s">
        <v>109</v>
      </c>
      <c r="H2366" t="s">
        <v>3074</v>
      </c>
      <c r="I2366" t="s">
        <v>8165</v>
      </c>
      <c r="J2366" t="s">
        <v>8481</v>
      </c>
      <c r="K2366" t="s">
        <v>45870</v>
      </c>
      <c r="L2366" t="s">
        <v>29</v>
      </c>
      <c r="M2366" s="6">
        <v>235</v>
      </c>
      <c r="N2366" s="13" t="s">
        <v>38</v>
      </c>
      <c r="O2366" s="6">
        <v>4.38</v>
      </c>
      <c r="P2366" s="6">
        <f>Tabel1[[#This Row],[Aankoopprijs]]*1.05</f>
        <v>167.79000000000002</v>
      </c>
      <c r="Q2366" s="6">
        <v>159.80000000000001</v>
      </c>
      <c r="R2366" s="3" t="s">
        <v>45869</v>
      </c>
      <c r="T2366" s="3">
        <v>16.282</v>
      </c>
      <c r="U2366" s="3" t="s">
        <v>78</v>
      </c>
      <c r="V2366" s="3" t="s">
        <v>31</v>
      </c>
      <c r="W2366" s="3" t="s">
        <v>59</v>
      </c>
      <c r="X2366" t="s">
        <v>10664</v>
      </c>
      <c r="Y2366" t="s">
        <v>9110</v>
      </c>
      <c r="Z2366" t="s">
        <v>10665</v>
      </c>
      <c r="AA2366" t="s">
        <v>10666</v>
      </c>
      <c r="AB2366" t="s">
        <v>8152</v>
      </c>
      <c r="AC2366" t="s">
        <v>30</v>
      </c>
      <c r="AD2366" t="s">
        <v>30</v>
      </c>
    </row>
    <row r="2367" spans="2:30" x14ac:dyDescent="0.35">
      <c r="B2367" s="4" t="s">
        <v>13636</v>
      </c>
      <c r="C2367" t="s">
        <v>10129</v>
      </c>
      <c r="D2367" t="s">
        <v>10667</v>
      </c>
      <c r="E2367" t="s">
        <v>22</v>
      </c>
      <c r="F2367" t="s">
        <v>157</v>
      </c>
      <c r="G2367" t="s">
        <v>24</v>
      </c>
      <c r="H2367" t="s">
        <v>594</v>
      </c>
      <c r="I2367" t="s">
        <v>139</v>
      </c>
      <c r="J2367" t="s">
        <v>8286</v>
      </c>
      <c r="K2367" t="s">
        <v>45870</v>
      </c>
      <c r="L2367" t="s">
        <v>29</v>
      </c>
      <c r="M2367" s="6">
        <v>277</v>
      </c>
      <c r="N2367" s="13" t="s">
        <v>38</v>
      </c>
      <c r="O2367" s="6">
        <v>4.38</v>
      </c>
      <c r="P2367" s="6">
        <f>Tabel1[[#This Row],[Aankoopprijs]]*1.05</f>
        <v>197.77800000000002</v>
      </c>
      <c r="Q2367" s="6">
        <v>188.36</v>
      </c>
      <c r="R2367" s="3" t="s">
        <v>45869</v>
      </c>
      <c r="T2367" s="3">
        <v>10.882999999999999</v>
      </c>
      <c r="U2367" s="3" t="s">
        <v>148</v>
      </c>
      <c r="V2367" s="3" t="s">
        <v>31</v>
      </c>
      <c r="W2367" s="3" t="s">
        <v>59</v>
      </c>
      <c r="X2367" t="s">
        <v>10668</v>
      </c>
      <c r="Y2367" t="s">
        <v>9110</v>
      </c>
      <c r="Z2367" t="s">
        <v>10669</v>
      </c>
      <c r="AA2367" t="s">
        <v>10670</v>
      </c>
      <c r="AB2367" t="s">
        <v>8152</v>
      </c>
      <c r="AC2367" t="s">
        <v>30</v>
      </c>
      <c r="AD2367" t="s">
        <v>30</v>
      </c>
    </row>
    <row r="2368" spans="2:30" x14ac:dyDescent="0.35">
      <c r="B2368" s="4" t="s">
        <v>13636</v>
      </c>
      <c r="C2368" t="s">
        <v>10129</v>
      </c>
      <c r="D2368" t="s">
        <v>10671</v>
      </c>
      <c r="E2368" t="s">
        <v>164</v>
      </c>
      <c r="F2368" t="s">
        <v>23</v>
      </c>
      <c r="G2368" t="s">
        <v>24</v>
      </c>
      <c r="H2368" t="s">
        <v>594</v>
      </c>
      <c r="I2368" t="s">
        <v>88</v>
      </c>
      <c r="J2368" t="s">
        <v>8291</v>
      </c>
      <c r="K2368" t="s">
        <v>45870</v>
      </c>
      <c r="L2368" t="s">
        <v>29</v>
      </c>
      <c r="M2368" s="6">
        <v>266</v>
      </c>
      <c r="N2368" s="13" t="s">
        <v>38</v>
      </c>
      <c r="O2368" s="6">
        <v>4.38</v>
      </c>
      <c r="P2368" s="6">
        <f>Tabel1[[#This Row],[Aankoopprijs]]*1.05</f>
        <v>178.75200000000001</v>
      </c>
      <c r="Q2368" s="6">
        <v>170.24</v>
      </c>
      <c r="R2368" s="3" t="s">
        <v>45869</v>
      </c>
      <c r="T2368" s="3">
        <v>13.398999999999999</v>
      </c>
      <c r="U2368" s="3" t="s">
        <v>148</v>
      </c>
      <c r="V2368" s="3" t="s">
        <v>31</v>
      </c>
      <c r="W2368" s="3" t="s">
        <v>59</v>
      </c>
      <c r="X2368" t="s">
        <v>10672</v>
      </c>
      <c r="Y2368" t="s">
        <v>9110</v>
      </c>
      <c r="Z2368" t="s">
        <v>10673</v>
      </c>
      <c r="AA2368" t="s">
        <v>10674</v>
      </c>
      <c r="AB2368" t="s">
        <v>8152</v>
      </c>
      <c r="AC2368" t="s">
        <v>93</v>
      </c>
      <c r="AD2368" t="s">
        <v>93</v>
      </c>
    </row>
    <row r="2369" spans="2:30" x14ac:dyDescent="0.35">
      <c r="B2369" s="4" t="s">
        <v>13636</v>
      </c>
      <c r="C2369" t="s">
        <v>10676</v>
      </c>
      <c r="D2369" t="s">
        <v>10675</v>
      </c>
      <c r="E2369" t="s">
        <v>108</v>
      </c>
      <c r="F2369" t="s">
        <v>252</v>
      </c>
      <c r="G2369" t="s">
        <v>329</v>
      </c>
      <c r="H2369" t="s">
        <v>87</v>
      </c>
      <c r="I2369" t="s">
        <v>8165</v>
      </c>
      <c r="J2369" t="s">
        <v>8203</v>
      </c>
      <c r="K2369" t="s">
        <v>45870</v>
      </c>
      <c r="L2369" t="s">
        <v>29</v>
      </c>
      <c r="M2369" s="6">
        <v>142</v>
      </c>
      <c r="N2369" s="13" t="s">
        <v>38</v>
      </c>
      <c r="O2369" s="6">
        <v>4.38</v>
      </c>
      <c r="P2369" s="6">
        <f>Tabel1[[#This Row],[Aankoopprijs]]*1.05</f>
        <v>101.38800000000001</v>
      </c>
      <c r="Q2369" s="6">
        <v>96.56</v>
      </c>
      <c r="R2369" s="3" t="s">
        <v>45869</v>
      </c>
      <c r="T2369" s="3">
        <v>13.43</v>
      </c>
      <c r="W2369" s="3" t="s">
        <v>29</v>
      </c>
      <c r="X2369" t="s">
        <v>10677</v>
      </c>
      <c r="Y2369" t="s">
        <v>9110</v>
      </c>
      <c r="Z2369" t="s">
        <v>10678</v>
      </c>
      <c r="AA2369" t="s">
        <v>10679</v>
      </c>
      <c r="AB2369" t="s">
        <v>8152</v>
      </c>
      <c r="AC2369" t="s">
        <v>30</v>
      </c>
      <c r="AD2369" t="s">
        <v>30</v>
      </c>
    </row>
    <row r="2370" spans="2:30" x14ac:dyDescent="0.35">
      <c r="B2370" s="4" t="s">
        <v>13636</v>
      </c>
      <c r="C2370" t="s">
        <v>10676</v>
      </c>
      <c r="D2370" t="s">
        <v>10680</v>
      </c>
      <c r="E2370" t="s">
        <v>108</v>
      </c>
      <c r="F2370" t="s">
        <v>79</v>
      </c>
      <c r="G2370" t="s">
        <v>109</v>
      </c>
      <c r="H2370" t="s">
        <v>55</v>
      </c>
      <c r="I2370" t="s">
        <v>8165</v>
      </c>
      <c r="J2370" t="s">
        <v>8208</v>
      </c>
      <c r="K2370" t="s">
        <v>45870</v>
      </c>
      <c r="L2370" t="s">
        <v>29</v>
      </c>
      <c r="M2370" s="6">
        <v>162</v>
      </c>
      <c r="N2370" s="13" t="s">
        <v>38</v>
      </c>
      <c r="O2370" s="6">
        <v>4.38</v>
      </c>
      <c r="P2370" s="6">
        <f>Tabel1[[#This Row],[Aankoopprijs]]*1.05</f>
        <v>115.66800000000001</v>
      </c>
      <c r="Q2370" s="6">
        <v>110.16</v>
      </c>
      <c r="R2370" s="3" t="s">
        <v>45869</v>
      </c>
      <c r="T2370" s="3">
        <v>13.518000000000001</v>
      </c>
      <c r="W2370" s="3" t="s">
        <v>29</v>
      </c>
      <c r="X2370" t="s">
        <v>10681</v>
      </c>
      <c r="Y2370" t="s">
        <v>9110</v>
      </c>
      <c r="Z2370" t="s">
        <v>10682</v>
      </c>
      <c r="AA2370" t="s">
        <v>10683</v>
      </c>
      <c r="AB2370" t="s">
        <v>8152</v>
      </c>
      <c r="AC2370" t="s">
        <v>30</v>
      </c>
      <c r="AD2370" t="s">
        <v>30</v>
      </c>
    </row>
    <row r="2371" spans="2:30" x14ac:dyDescent="0.35">
      <c r="B2371" s="4" t="s">
        <v>13636</v>
      </c>
      <c r="C2371" t="s">
        <v>10676</v>
      </c>
      <c r="D2371" t="s">
        <v>10684</v>
      </c>
      <c r="E2371" t="s">
        <v>171</v>
      </c>
      <c r="F2371" t="s">
        <v>79</v>
      </c>
      <c r="G2371" t="s">
        <v>109</v>
      </c>
      <c r="H2371" t="s">
        <v>555</v>
      </c>
      <c r="I2371" t="s">
        <v>8165</v>
      </c>
      <c r="J2371" t="s">
        <v>8193</v>
      </c>
      <c r="K2371" t="s">
        <v>45870</v>
      </c>
      <c r="L2371" t="s">
        <v>29</v>
      </c>
      <c r="M2371" s="6">
        <v>179</v>
      </c>
      <c r="N2371" s="13" t="s">
        <v>38</v>
      </c>
      <c r="O2371" s="6">
        <v>4.38</v>
      </c>
      <c r="P2371" s="6">
        <f>Tabel1[[#This Row],[Aankoopprijs]]*1.05</f>
        <v>127.806</v>
      </c>
      <c r="Q2371" s="6">
        <v>121.72</v>
      </c>
      <c r="R2371" s="3" t="s">
        <v>45869</v>
      </c>
      <c r="T2371" s="3">
        <v>15.452</v>
      </c>
      <c r="W2371" s="3" t="s">
        <v>29</v>
      </c>
      <c r="X2371" t="s">
        <v>10685</v>
      </c>
      <c r="Y2371" t="s">
        <v>9110</v>
      </c>
      <c r="Z2371" t="s">
        <v>10686</v>
      </c>
      <c r="AA2371" t="s">
        <v>10687</v>
      </c>
      <c r="AB2371" t="s">
        <v>8152</v>
      </c>
      <c r="AC2371" t="s">
        <v>30</v>
      </c>
      <c r="AD2371" t="s">
        <v>30</v>
      </c>
    </row>
    <row r="2372" spans="2:30" x14ac:dyDescent="0.35">
      <c r="B2372" s="4" t="s">
        <v>13636</v>
      </c>
      <c r="C2372" t="s">
        <v>10676</v>
      </c>
      <c r="D2372" t="s">
        <v>10688</v>
      </c>
      <c r="E2372" t="s">
        <v>164</v>
      </c>
      <c r="F2372" t="s">
        <v>79</v>
      </c>
      <c r="G2372" t="s">
        <v>109</v>
      </c>
      <c r="H2372" t="s">
        <v>8337</v>
      </c>
      <c r="I2372" t="s">
        <v>8165</v>
      </c>
      <c r="J2372" t="s">
        <v>8338</v>
      </c>
      <c r="K2372" t="s">
        <v>45870</v>
      </c>
      <c r="L2372" t="s">
        <v>29</v>
      </c>
      <c r="M2372" s="6">
        <v>292</v>
      </c>
      <c r="N2372" s="13" t="s">
        <v>38</v>
      </c>
      <c r="O2372" s="6">
        <v>4.38</v>
      </c>
      <c r="P2372" s="6">
        <f>Tabel1[[#This Row],[Aankoopprijs]]*1.05</f>
        <v>208.488</v>
      </c>
      <c r="Q2372" s="6">
        <v>198.56</v>
      </c>
      <c r="R2372" s="3" t="s">
        <v>45869</v>
      </c>
      <c r="T2372" s="3">
        <v>17.91</v>
      </c>
      <c r="W2372" s="3" t="s">
        <v>29</v>
      </c>
      <c r="X2372" t="s">
        <v>10689</v>
      </c>
      <c r="Y2372" t="s">
        <v>9110</v>
      </c>
      <c r="Z2372" t="s">
        <v>10690</v>
      </c>
      <c r="AA2372" t="s">
        <v>10691</v>
      </c>
      <c r="AB2372" t="s">
        <v>8152</v>
      </c>
      <c r="AC2372" t="s">
        <v>30</v>
      </c>
      <c r="AD2372" t="s">
        <v>30</v>
      </c>
    </row>
    <row r="2373" spans="2:30" x14ac:dyDescent="0.35">
      <c r="B2373" s="4" t="s">
        <v>13636</v>
      </c>
      <c r="C2373" t="s">
        <v>10676</v>
      </c>
      <c r="D2373" t="s">
        <v>10692</v>
      </c>
      <c r="E2373" t="s">
        <v>164</v>
      </c>
      <c r="F2373" t="s">
        <v>129</v>
      </c>
      <c r="G2373" t="s">
        <v>109</v>
      </c>
      <c r="H2373" t="s">
        <v>2115</v>
      </c>
      <c r="I2373" t="s">
        <v>8165</v>
      </c>
      <c r="J2373" t="s">
        <v>8166</v>
      </c>
      <c r="K2373" t="s">
        <v>45870</v>
      </c>
      <c r="L2373" t="s">
        <v>29</v>
      </c>
      <c r="M2373" s="6">
        <v>225</v>
      </c>
      <c r="N2373" s="13" t="s">
        <v>38</v>
      </c>
      <c r="O2373" s="6">
        <v>4.38</v>
      </c>
      <c r="P2373" s="6">
        <f>Tabel1[[#This Row],[Aankoopprijs]]*1.05</f>
        <v>160.65</v>
      </c>
      <c r="Q2373" s="6">
        <v>153</v>
      </c>
      <c r="R2373" s="3" t="s">
        <v>45869</v>
      </c>
      <c r="T2373" s="3">
        <v>14.644</v>
      </c>
      <c r="W2373" s="3" t="s">
        <v>29</v>
      </c>
      <c r="X2373" t="s">
        <v>10693</v>
      </c>
      <c r="Y2373" t="s">
        <v>9110</v>
      </c>
      <c r="Z2373" t="s">
        <v>10694</v>
      </c>
      <c r="AA2373" t="s">
        <v>10695</v>
      </c>
      <c r="AB2373" t="s">
        <v>8152</v>
      </c>
      <c r="AC2373" t="s">
        <v>30</v>
      </c>
      <c r="AD2373" t="s">
        <v>30</v>
      </c>
    </row>
    <row r="2374" spans="2:30" x14ac:dyDescent="0.35">
      <c r="B2374" s="4" t="s">
        <v>13636</v>
      </c>
      <c r="C2374" t="s">
        <v>10676</v>
      </c>
      <c r="D2374" t="s">
        <v>10696</v>
      </c>
      <c r="E2374" t="s">
        <v>101</v>
      </c>
      <c r="F2374" t="s">
        <v>129</v>
      </c>
      <c r="G2374" t="s">
        <v>109</v>
      </c>
      <c r="H2374" t="s">
        <v>322</v>
      </c>
      <c r="I2374" t="s">
        <v>8165</v>
      </c>
      <c r="J2374" t="s">
        <v>8355</v>
      </c>
      <c r="K2374" t="s">
        <v>45870</v>
      </c>
      <c r="L2374" t="s">
        <v>29</v>
      </c>
      <c r="M2374" s="6">
        <v>221</v>
      </c>
      <c r="N2374" s="13" t="s">
        <v>38</v>
      </c>
      <c r="O2374" s="6">
        <v>4.38</v>
      </c>
      <c r="P2374" s="6">
        <f>Tabel1[[#This Row],[Aankoopprijs]]*1.05</f>
        <v>157.79400000000001</v>
      </c>
      <c r="Q2374" s="6">
        <v>150.28</v>
      </c>
      <c r="R2374" s="3" t="s">
        <v>45869</v>
      </c>
      <c r="T2374" s="3">
        <v>16.004000000000001</v>
      </c>
      <c r="W2374" s="3" t="s">
        <v>29</v>
      </c>
      <c r="X2374" t="s">
        <v>10697</v>
      </c>
      <c r="Y2374" t="s">
        <v>9110</v>
      </c>
      <c r="Z2374" t="s">
        <v>10698</v>
      </c>
      <c r="AA2374" t="s">
        <v>10699</v>
      </c>
      <c r="AB2374" t="s">
        <v>8152</v>
      </c>
      <c r="AC2374" t="s">
        <v>30</v>
      </c>
      <c r="AD2374" t="s">
        <v>30</v>
      </c>
    </row>
    <row r="2375" spans="2:30" x14ac:dyDescent="0.35">
      <c r="B2375" s="4" t="s">
        <v>13636</v>
      </c>
      <c r="C2375" t="s">
        <v>10702</v>
      </c>
      <c r="D2375" t="s">
        <v>10700</v>
      </c>
      <c r="E2375" t="s">
        <v>108</v>
      </c>
      <c r="F2375" t="s">
        <v>252</v>
      </c>
      <c r="G2375" t="s">
        <v>329</v>
      </c>
      <c r="H2375" t="s">
        <v>87</v>
      </c>
      <c r="I2375" t="s">
        <v>8110</v>
      </c>
      <c r="J2375" t="s">
        <v>10701</v>
      </c>
      <c r="K2375" t="s">
        <v>45871</v>
      </c>
      <c r="L2375" t="s">
        <v>29</v>
      </c>
      <c r="M2375" s="6">
        <v>135</v>
      </c>
      <c r="N2375" s="13" t="s">
        <v>38</v>
      </c>
      <c r="O2375" s="6">
        <v>4.38</v>
      </c>
      <c r="P2375" s="6">
        <f>Tabel1[[#This Row],[Aankoopprijs]]*1.05</f>
        <v>96.39</v>
      </c>
      <c r="Q2375" s="6">
        <v>91.8</v>
      </c>
      <c r="T2375" s="3">
        <v>10.733000000000001</v>
      </c>
      <c r="U2375" s="3" t="s">
        <v>46</v>
      </c>
      <c r="V2375" s="3" t="s">
        <v>31</v>
      </c>
      <c r="W2375" s="3" t="s">
        <v>766</v>
      </c>
      <c r="X2375" t="s">
        <v>10703</v>
      </c>
      <c r="Y2375" t="s">
        <v>9110</v>
      </c>
      <c r="Z2375" t="s">
        <v>10704</v>
      </c>
      <c r="AA2375" t="s">
        <v>10705</v>
      </c>
      <c r="AB2375" t="s">
        <v>8152</v>
      </c>
      <c r="AC2375" t="s">
        <v>30</v>
      </c>
      <c r="AD2375" t="s">
        <v>30</v>
      </c>
    </row>
    <row r="2376" spans="2:30" x14ac:dyDescent="0.35">
      <c r="B2376" s="4" t="s">
        <v>13636</v>
      </c>
      <c r="C2376" t="s">
        <v>10702</v>
      </c>
      <c r="D2376" t="s">
        <v>10706</v>
      </c>
      <c r="E2376" t="s">
        <v>171</v>
      </c>
      <c r="F2376" t="s">
        <v>129</v>
      </c>
      <c r="G2376" t="s">
        <v>329</v>
      </c>
      <c r="H2376" t="s">
        <v>123</v>
      </c>
      <c r="I2376" t="s">
        <v>139</v>
      </c>
      <c r="J2376" t="s">
        <v>8709</v>
      </c>
      <c r="K2376" t="s">
        <v>45871</v>
      </c>
      <c r="L2376" t="s">
        <v>29</v>
      </c>
      <c r="M2376" s="6">
        <v>183</v>
      </c>
      <c r="N2376" s="13" t="s">
        <v>38</v>
      </c>
      <c r="O2376" s="6">
        <v>4.38</v>
      </c>
      <c r="P2376" s="6">
        <f>Tabel1[[#This Row],[Aankoopprijs]]*1.05</f>
        <v>130.66200000000001</v>
      </c>
      <c r="Q2376" s="6">
        <v>124.44</v>
      </c>
      <c r="T2376" s="3">
        <v>11.231</v>
      </c>
      <c r="U2376" s="3" t="s">
        <v>46</v>
      </c>
      <c r="V2376" s="3" t="s">
        <v>31</v>
      </c>
      <c r="W2376" s="3" t="s">
        <v>766</v>
      </c>
      <c r="X2376" t="s">
        <v>10707</v>
      </c>
      <c r="Y2376" t="s">
        <v>9110</v>
      </c>
      <c r="Z2376" t="s">
        <v>10708</v>
      </c>
      <c r="AA2376" t="s">
        <v>10709</v>
      </c>
      <c r="AB2376" t="s">
        <v>8152</v>
      </c>
      <c r="AC2376" t="s">
        <v>30</v>
      </c>
      <c r="AD2376" t="s">
        <v>30</v>
      </c>
    </row>
    <row r="2377" spans="2:30" x14ac:dyDescent="0.35">
      <c r="B2377" s="4" t="s">
        <v>13636</v>
      </c>
      <c r="C2377" t="s">
        <v>10702</v>
      </c>
      <c r="D2377" t="s">
        <v>10710</v>
      </c>
      <c r="E2377" t="s">
        <v>171</v>
      </c>
      <c r="F2377" t="s">
        <v>252</v>
      </c>
      <c r="G2377" t="s">
        <v>329</v>
      </c>
      <c r="H2377" t="s">
        <v>95</v>
      </c>
      <c r="I2377" t="s">
        <v>8165</v>
      </c>
      <c r="J2377" t="s">
        <v>8797</v>
      </c>
      <c r="K2377" t="s">
        <v>45871</v>
      </c>
      <c r="L2377" t="s">
        <v>29</v>
      </c>
      <c r="M2377" s="6">
        <v>172</v>
      </c>
      <c r="N2377" s="13" t="s">
        <v>38</v>
      </c>
      <c r="O2377" s="6">
        <v>4.38</v>
      </c>
      <c r="P2377" s="6">
        <f>Tabel1[[#This Row],[Aankoopprijs]]*1.05</f>
        <v>122.80799999999999</v>
      </c>
      <c r="Q2377" s="6">
        <v>116.96</v>
      </c>
      <c r="T2377" s="3">
        <v>11.715999999999999</v>
      </c>
      <c r="U2377" s="3" t="s">
        <v>46</v>
      </c>
      <c r="V2377" s="3" t="s">
        <v>31</v>
      </c>
      <c r="W2377" s="3" t="s">
        <v>766</v>
      </c>
      <c r="X2377" t="s">
        <v>10711</v>
      </c>
      <c r="Y2377" t="s">
        <v>9110</v>
      </c>
      <c r="Z2377" t="s">
        <v>10712</v>
      </c>
      <c r="AA2377" t="s">
        <v>10713</v>
      </c>
      <c r="AB2377" t="s">
        <v>8152</v>
      </c>
      <c r="AC2377" t="s">
        <v>30</v>
      </c>
      <c r="AD2377" t="s">
        <v>30</v>
      </c>
    </row>
    <row r="2378" spans="2:30" x14ac:dyDescent="0.35">
      <c r="B2378" s="4" t="s">
        <v>13636</v>
      </c>
      <c r="C2378" t="s">
        <v>10702</v>
      </c>
      <c r="D2378" t="s">
        <v>10714</v>
      </c>
      <c r="E2378" t="s">
        <v>22</v>
      </c>
      <c r="F2378" t="s">
        <v>252</v>
      </c>
      <c r="G2378" t="s">
        <v>329</v>
      </c>
      <c r="H2378" t="s">
        <v>594</v>
      </c>
      <c r="I2378" t="s">
        <v>8110</v>
      </c>
      <c r="J2378" t="s">
        <v>8525</v>
      </c>
      <c r="K2378" t="s">
        <v>45871</v>
      </c>
      <c r="L2378" t="s">
        <v>29</v>
      </c>
      <c r="M2378" s="6">
        <v>176</v>
      </c>
      <c r="N2378" s="13" t="s">
        <v>38</v>
      </c>
      <c r="O2378" s="6">
        <v>4.38</v>
      </c>
      <c r="P2378" s="6">
        <f>Tabel1[[#This Row],[Aankoopprijs]]*1.05</f>
        <v>125.66400000000002</v>
      </c>
      <c r="Q2378" s="6">
        <v>119.68</v>
      </c>
      <c r="T2378" s="3">
        <v>12.042</v>
      </c>
      <c r="U2378" s="3" t="s">
        <v>46</v>
      </c>
      <c r="V2378" s="3" t="s">
        <v>31</v>
      </c>
      <c r="W2378" s="3" t="s">
        <v>766</v>
      </c>
      <c r="X2378" t="s">
        <v>10715</v>
      </c>
      <c r="Y2378" t="s">
        <v>9110</v>
      </c>
      <c r="Z2378" t="s">
        <v>10716</v>
      </c>
      <c r="AA2378" t="s">
        <v>10717</v>
      </c>
      <c r="AB2378" t="s">
        <v>8152</v>
      </c>
      <c r="AC2378" t="s">
        <v>30</v>
      </c>
      <c r="AD2378" t="s">
        <v>30</v>
      </c>
    </row>
    <row r="2379" spans="2:30" x14ac:dyDescent="0.35">
      <c r="B2379" s="4" t="s">
        <v>13636</v>
      </c>
      <c r="C2379" t="s">
        <v>10702</v>
      </c>
      <c r="D2379" t="s">
        <v>10718</v>
      </c>
      <c r="E2379" t="s">
        <v>22</v>
      </c>
      <c r="F2379" t="s">
        <v>129</v>
      </c>
      <c r="G2379" t="s">
        <v>329</v>
      </c>
      <c r="H2379" t="s">
        <v>87</v>
      </c>
      <c r="I2379" t="s">
        <v>139</v>
      </c>
      <c r="J2379" t="s">
        <v>8476</v>
      </c>
      <c r="K2379" t="s">
        <v>45871</v>
      </c>
      <c r="L2379" t="s">
        <v>29</v>
      </c>
      <c r="M2379" s="6">
        <v>217</v>
      </c>
      <c r="N2379" s="13" t="s">
        <v>38</v>
      </c>
      <c r="O2379" s="6">
        <v>4.38</v>
      </c>
      <c r="P2379" s="6">
        <f>Tabel1[[#This Row],[Aankoopprijs]]*1.05</f>
        <v>154.93800000000002</v>
      </c>
      <c r="Q2379" s="6">
        <v>147.56</v>
      </c>
      <c r="T2379" s="3">
        <v>11.257</v>
      </c>
      <c r="U2379" s="3" t="s">
        <v>46</v>
      </c>
      <c r="V2379" s="3" t="s">
        <v>31</v>
      </c>
      <c r="W2379" s="3" t="s">
        <v>766</v>
      </c>
      <c r="X2379" t="s">
        <v>10719</v>
      </c>
      <c r="Y2379" t="s">
        <v>9110</v>
      </c>
      <c r="Z2379" t="s">
        <v>10720</v>
      </c>
      <c r="AA2379" t="s">
        <v>10721</v>
      </c>
      <c r="AB2379" t="s">
        <v>8152</v>
      </c>
      <c r="AC2379" t="s">
        <v>30</v>
      </c>
      <c r="AD2379" t="s">
        <v>30</v>
      </c>
    </row>
    <row r="2380" spans="2:30" x14ac:dyDescent="0.35">
      <c r="B2380" s="4" t="s">
        <v>13636</v>
      </c>
      <c r="C2380" t="s">
        <v>10702</v>
      </c>
      <c r="D2380" t="s">
        <v>10722</v>
      </c>
      <c r="E2380" t="s">
        <v>164</v>
      </c>
      <c r="F2380" t="s">
        <v>252</v>
      </c>
      <c r="G2380" t="s">
        <v>329</v>
      </c>
      <c r="H2380" t="s">
        <v>2115</v>
      </c>
      <c r="I2380" t="s">
        <v>8110</v>
      </c>
      <c r="J2380" t="s">
        <v>8846</v>
      </c>
      <c r="K2380" t="s">
        <v>45871</v>
      </c>
      <c r="L2380" t="s">
        <v>29</v>
      </c>
      <c r="M2380" s="6">
        <v>185</v>
      </c>
      <c r="N2380" s="13" t="s">
        <v>38</v>
      </c>
      <c r="O2380" s="6">
        <v>4.38</v>
      </c>
      <c r="P2380" s="6">
        <f>Tabel1[[#This Row],[Aankoopprijs]]*1.05</f>
        <v>132.09</v>
      </c>
      <c r="Q2380" s="6">
        <v>125.8</v>
      </c>
      <c r="T2380" s="3">
        <v>14.087</v>
      </c>
      <c r="U2380" s="3" t="s">
        <v>46</v>
      </c>
      <c r="V2380" s="3" t="s">
        <v>31</v>
      </c>
      <c r="W2380" s="3" t="s">
        <v>766</v>
      </c>
      <c r="X2380" t="s">
        <v>10723</v>
      </c>
      <c r="Y2380" t="s">
        <v>9110</v>
      </c>
      <c r="Z2380" t="s">
        <v>10724</v>
      </c>
      <c r="AA2380" t="s">
        <v>10725</v>
      </c>
      <c r="AB2380" t="s">
        <v>8152</v>
      </c>
      <c r="AC2380" t="s">
        <v>30</v>
      </c>
      <c r="AD2380" t="s">
        <v>30</v>
      </c>
    </row>
    <row r="2381" spans="2:30" x14ac:dyDescent="0.35">
      <c r="B2381" s="4" t="s">
        <v>13636</v>
      </c>
      <c r="C2381" t="s">
        <v>10702</v>
      </c>
      <c r="D2381" t="s">
        <v>10726</v>
      </c>
      <c r="E2381" t="s">
        <v>1074</v>
      </c>
      <c r="F2381" t="s">
        <v>79</v>
      </c>
      <c r="G2381" t="s">
        <v>109</v>
      </c>
      <c r="H2381" t="s">
        <v>87</v>
      </c>
      <c r="I2381" t="s">
        <v>8165</v>
      </c>
      <c r="J2381" t="s">
        <v>8281</v>
      </c>
      <c r="K2381" t="s">
        <v>45871</v>
      </c>
      <c r="L2381" t="s">
        <v>29</v>
      </c>
      <c r="M2381" s="6">
        <v>170</v>
      </c>
      <c r="N2381" s="13" t="s">
        <v>38</v>
      </c>
      <c r="O2381" s="6">
        <v>4.38</v>
      </c>
      <c r="P2381" s="6">
        <f>Tabel1[[#This Row],[Aankoopprijs]]*1.05</f>
        <v>121.38</v>
      </c>
      <c r="Q2381" s="6">
        <v>115.6</v>
      </c>
      <c r="T2381" s="3">
        <v>11.215999999999999</v>
      </c>
      <c r="U2381" s="3" t="s">
        <v>46</v>
      </c>
      <c r="V2381" s="3" t="s">
        <v>31</v>
      </c>
      <c r="W2381" s="3" t="s">
        <v>766</v>
      </c>
      <c r="X2381" t="s">
        <v>10727</v>
      </c>
      <c r="Y2381" t="s">
        <v>9110</v>
      </c>
      <c r="Z2381" t="s">
        <v>10728</v>
      </c>
      <c r="AA2381" t="s">
        <v>10729</v>
      </c>
      <c r="AB2381" t="s">
        <v>8152</v>
      </c>
      <c r="AC2381" t="s">
        <v>30</v>
      </c>
      <c r="AD2381" t="s">
        <v>30</v>
      </c>
    </row>
    <row r="2382" spans="2:30" x14ac:dyDescent="0.35">
      <c r="B2382" s="4" t="s">
        <v>13636</v>
      </c>
      <c r="C2382" t="s">
        <v>10702</v>
      </c>
      <c r="D2382" t="s">
        <v>10730</v>
      </c>
      <c r="E2382" t="s">
        <v>108</v>
      </c>
      <c r="F2382" t="s">
        <v>79</v>
      </c>
      <c r="G2382" t="s">
        <v>109</v>
      </c>
      <c r="H2382" t="s">
        <v>55</v>
      </c>
      <c r="I2382" t="s">
        <v>139</v>
      </c>
      <c r="J2382" t="s">
        <v>10731</v>
      </c>
      <c r="K2382" t="s">
        <v>45871</v>
      </c>
      <c r="L2382" t="s">
        <v>29</v>
      </c>
      <c r="M2382" s="6">
        <v>149</v>
      </c>
      <c r="N2382" s="13" t="s">
        <v>38</v>
      </c>
      <c r="O2382" s="6">
        <v>4.38</v>
      </c>
      <c r="P2382" s="6">
        <f>Tabel1[[#This Row],[Aankoopprijs]]*1.05</f>
        <v>101.6925</v>
      </c>
      <c r="Q2382" s="6">
        <v>96.85</v>
      </c>
      <c r="T2382" s="3">
        <v>12.576000000000001</v>
      </c>
      <c r="U2382" s="3" t="s">
        <v>46</v>
      </c>
      <c r="V2382" s="3" t="s">
        <v>31</v>
      </c>
      <c r="W2382" s="3" t="s">
        <v>766</v>
      </c>
      <c r="X2382" t="s">
        <v>10732</v>
      </c>
      <c r="Y2382" t="s">
        <v>9110</v>
      </c>
      <c r="Z2382" t="s">
        <v>10733</v>
      </c>
      <c r="AA2382" t="s">
        <v>10734</v>
      </c>
      <c r="AB2382" t="s">
        <v>8152</v>
      </c>
      <c r="AC2382" t="s">
        <v>93</v>
      </c>
      <c r="AD2382" t="s">
        <v>93</v>
      </c>
    </row>
    <row r="2383" spans="2:30" x14ac:dyDescent="0.35">
      <c r="B2383" s="4" t="s">
        <v>13636</v>
      </c>
      <c r="C2383" t="s">
        <v>10702</v>
      </c>
      <c r="D2383" t="s">
        <v>10735</v>
      </c>
      <c r="E2383" t="s">
        <v>108</v>
      </c>
      <c r="F2383" t="s">
        <v>79</v>
      </c>
      <c r="G2383" t="s">
        <v>109</v>
      </c>
      <c r="H2383" t="s">
        <v>555</v>
      </c>
      <c r="I2383" t="s">
        <v>8165</v>
      </c>
      <c r="J2383" t="s">
        <v>8276</v>
      </c>
      <c r="K2383" t="s">
        <v>45871</v>
      </c>
      <c r="L2383" t="s">
        <v>29</v>
      </c>
      <c r="M2383" s="6">
        <v>159</v>
      </c>
      <c r="N2383" s="13" t="s">
        <v>38</v>
      </c>
      <c r="O2383" s="6">
        <v>4.38</v>
      </c>
      <c r="P2383" s="6">
        <f>Tabel1[[#This Row],[Aankoopprijs]]*1.05</f>
        <v>113.52600000000001</v>
      </c>
      <c r="Q2383" s="6">
        <v>108.12</v>
      </c>
      <c r="T2383" s="3">
        <v>13.945</v>
      </c>
      <c r="U2383" s="3" t="s">
        <v>46</v>
      </c>
      <c r="V2383" s="3" t="s">
        <v>31</v>
      </c>
      <c r="W2383" s="3" t="s">
        <v>766</v>
      </c>
      <c r="X2383" t="s">
        <v>10736</v>
      </c>
      <c r="Y2383" t="s">
        <v>9110</v>
      </c>
      <c r="Z2383" t="s">
        <v>10737</v>
      </c>
      <c r="AA2383" t="s">
        <v>10738</v>
      </c>
      <c r="AB2383" t="s">
        <v>8152</v>
      </c>
      <c r="AC2383" t="s">
        <v>30</v>
      </c>
      <c r="AD2383" t="s">
        <v>30</v>
      </c>
    </row>
    <row r="2384" spans="2:30" x14ac:dyDescent="0.35">
      <c r="B2384" s="4" t="s">
        <v>13636</v>
      </c>
      <c r="C2384" t="s">
        <v>10702</v>
      </c>
      <c r="D2384" t="s">
        <v>10739</v>
      </c>
      <c r="E2384" t="s">
        <v>108</v>
      </c>
      <c r="F2384" t="s">
        <v>129</v>
      </c>
      <c r="G2384" t="s">
        <v>109</v>
      </c>
      <c r="H2384" t="s">
        <v>87</v>
      </c>
      <c r="I2384" t="s">
        <v>139</v>
      </c>
      <c r="J2384" t="s">
        <v>8182</v>
      </c>
      <c r="K2384" t="s">
        <v>45871</v>
      </c>
      <c r="L2384" t="s">
        <v>29</v>
      </c>
      <c r="M2384" s="6">
        <v>167</v>
      </c>
      <c r="N2384" s="13" t="s">
        <v>38</v>
      </c>
      <c r="O2384" s="6">
        <v>4.38</v>
      </c>
      <c r="P2384" s="6">
        <f>Tabel1[[#This Row],[Aankoopprijs]]*1.05</f>
        <v>112.224</v>
      </c>
      <c r="Q2384" s="6">
        <v>106.88</v>
      </c>
      <c r="T2384" s="3">
        <v>10.858000000000001</v>
      </c>
      <c r="U2384" s="3" t="s">
        <v>46</v>
      </c>
      <c r="V2384" s="3" t="s">
        <v>31</v>
      </c>
      <c r="W2384" s="3" t="s">
        <v>766</v>
      </c>
      <c r="X2384" t="s">
        <v>10740</v>
      </c>
      <c r="Y2384" t="s">
        <v>9110</v>
      </c>
      <c r="Z2384" t="s">
        <v>10741</v>
      </c>
      <c r="AA2384" t="s">
        <v>10742</v>
      </c>
      <c r="AB2384" t="s">
        <v>8152</v>
      </c>
      <c r="AC2384" t="s">
        <v>93</v>
      </c>
      <c r="AD2384" t="s">
        <v>93</v>
      </c>
    </row>
    <row r="2385" spans="2:30" x14ac:dyDescent="0.35">
      <c r="B2385" s="4" t="s">
        <v>13636</v>
      </c>
      <c r="C2385" t="s">
        <v>10702</v>
      </c>
      <c r="D2385" t="s">
        <v>10743</v>
      </c>
      <c r="E2385" t="s">
        <v>108</v>
      </c>
      <c r="F2385" t="s">
        <v>157</v>
      </c>
      <c r="G2385" t="s">
        <v>109</v>
      </c>
      <c r="H2385" t="s">
        <v>102</v>
      </c>
      <c r="I2385" t="s">
        <v>88</v>
      </c>
      <c r="J2385" t="s">
        <v>8236</v>
      </c>
      <c r="K2385" t="s">
        <v>45871</v>
      </c>
      <c r="L2385" t="s">
        <v>29</v>
      </c>
      <c r="M2385" s="6">
        <v>180</v>
      </c>
      <c r="N2385" s="13" t="s">
        <v>38</v>
      </c>
      <c r="O2385" s="6">
        <v>4.38</v>
      </c>
      <c r="P2385" s="6">
        <f>Tabel1[[#This Row],[Aankoopprijs]]*1.05</f>
        <v>128.52000000000001</v>
      </c>
      <c r="Q2385" s="6">
        <v>122.4</v>
      </c>
      <c r="T2385" s="3">
        <v>10.068</v>
      </c>
      <c r="U2385" s="3" t="s">
        <v>46</v>
      </c>
      <c r="V2385" s="3" t="s">
        <v>31</v>
      </c>
      <c r="W2385" s="3" t="s">
        <v>766</v>
      </c>
      <c r="X2385" t="s">
        <v>10744</v>
      </c>
      <c r="Y2385" t="s">
        <v>9110</v>
      </c>
      <c r="Z2385" t="s">
        <v>10745</v>
      </c>
      <c r="AA2385" t="s">
        <v>10746</v>
      </c>
      <c r="AB2385" t="s">
        <v>8152</v>
      </c>
      <c r="AC2385" t="s">
        <v>30</v>
      </c>
      <c r="AD2385" t="s">
        <v>30</v>
      </c>
    </row>
    <row r="2386" spans="2:30" x14ac:dyDescent="0.35">
      <c r="B2386" s="4" t="s">
        <v>13636</v>
      </c>
      <c r="C2386" t="s">
        <v>10702</v>
      </c>
      <c r="D2386" t="s">
        <v>10747</v>
      </c>
      <c r="E2386" t="s">
        <v>171</v>
      </c>
      <c r="F2386" t="s">
        <v>129</v>
      </c>
      <c r="G2386" t="s">
        <v>109</v>
      </c>
      <c r="H2386" t="s">
        <v>55</v>
      </c>
      <c r="I2386" t="s">
        <v>139</v>
      </c>
      <c r="J2386" t="s">
        <v>8172</v>
      </c>
      <c r="K2386" t="s">
        <v>45871</v>
      </c>
      <c r="L2386" t="s">
        <v>29</v>
      </c>
      <c r="M2386" s="6">
        <v>178</v>
      </c>
      <c r="N2386" s="13" t="s">
        <v>38</v>
      </c>
      <c r="O2386" s="6">
        <v>4.38</v>
      </c>
      <c r="P2386" s="6">
        <f>Tabel1[[#This Row],[Aankoopprijs]]*1.05</f>
        <v>119.61600000000001</v>
      </c>
      <c r="Q2386" s="6">
        <v>113.92</v>
      </c>
      <c r="T2386" s="3">
        <v>11.542999999999999</v>
      </c>
      <c r="U2386" s="3" t="s">
        <v>46</v>
      </c>
      <c r="V2386" s="3" t="s">
        <v>31</v>
      </c>
      <c r="W2386" s="3" t="s">
        <v>766</v>
      </c>
      <c r="X2386" t="s">
        <v>10748</v>
      </c>
      <c r="Y2386" t="s">
        <v>9110</v>
      </c>
      <c r="Z2386" t="s">
        <v>10749</v>
      </c>
      <c r="AA2386" t="s">
        <v>10750</v>
      </c>
      <c r="AB2386" t="s">
        <v>8152</v>
      </c>
      <c r="AC2386" t="s">
        <v>93</v>
      </c>
      <c r="AD2386" t="s">
        <v>93</v>
      </c>
    </row>
    <row r="2387" spans="2:30" x14ac:dyDescent="0.35">
      <c r="B2387" s="4" t="s">
        <v>13636</v>
      </c>
      <c r="C2387" t="s">
        <v>10702</v>
      </c>
      <c r="D2387" t="s">
        <v>10751</v>
      </c>
      <c r="E2387" t="s">
        <v>171</v>
      </c>
      <c r="F2387" t="s">
        <v>79</v>
      </c>
      <c r="G2387" t="s">
        <v>109</v>
      </c>
      <c r="H2387" t="s">
        <v>555</v>
      </c>
      <c r="I2387" t="s">
        <v>8165</v>
      </c>
      <c r="J2387" t="s">
        <v>8193</v>
      </c>
      <c r="K2387" t="s">
        <v>45871</v>
      </c>
      <c r="L2387" t="s">
        <v>29</v>
      </c>
      <c r="M2387" s="6">
        <v>187</v>
      </c>
      <c r="N2387" s="13" t="s">
        <v>38</v>
      </c>
      <c r="O2387" s="6">
        <v>4.38</v>
      </c>
      <c r="P2387" s="6">
        <f>Tabel1[[#This Row],[Aankoopprijs]]*1.05</f>
        <v>133.518</v>
      </c>
      <c r="Q2387" s="6">
        <v>127.16</v>
      </c>
      <c r="T2387" s="3">
        <v>13.532</v>
      </c>
      <c r="U2387" s="3" t="s">
        <v>46</v>
      </c>
      <c r="V2387" s="3" t="s">
        <v>31</v>
      </c>
      <c r="W2387" s="3" t="s">
        <v>766</v>
      </c>
      <c r="X2387" t="s">
        <v>10752</v>
      </c>
      <c r="Y2387" t="s">
        <v>9110</v>
      </c>
      <c r="Z2387" t="s">
        <v>10753</v>
      </c>
      <c r="AA2387" t="s">
        <v>10754</v>
      </c>
      <c r="AB2387" t="s">
        <v>8152</v>
      </c>
      <c r="AC2387" t="s">
        <v>30</v>
      </c>
      <c r="AD2387" t="s">
        <v>30</v>
      </c>
    </row>
    <row r="2388" spans="2:30" x14ac:dyDescent="0.35">
      <c r="B2388" s="4" t="s">
        <v>13636</v>
      </c>
      <c r="C2388" t="s">
        <v>10702</v>
      </c>
      <c r="D2388" t="s">
        <v>10755</v>
      </c>
      <c r="E2388" t="s">
        <v>22</v>
      </c>
      <c r="F2388" t="s">
        <v>129</v>
      </c>
      <c r="G2388" t="s">
        <v>109</v>
      </c>
      <c r="H2388" t="s">
        <v>594</v>
      </c>
      <c r="I2388" t="s">
        <v>139</v>
      </c>
      <c r="J2388" t="s">
        <v>8411</v>
      </c>
      <c r="K2388" t="s">
        <v>45871</v>
      </c>
      <c r="L2388" t="s">
        <v>29</v>
      </c>
      <c r="M2388" s="6">
        <v>188</v>
      </c>
      <c r="N2388" s="13" t="s">
        <v>38</v>
      </c>
      <c r="O2388" s="6">
        <v>4.38</v>
      </c>
      <c r="P2388" s="6">
        <f>Tabel1[[#This Row],[Aankoopprijs]]*1.05</f>
        <v>134.232</v>
      </c>
      <c r="Q2388" s="6">
        <v>127.84</v>
      </c>
      <c r="T2388" s="3">
        <v>12.09</v>
      </c>
      <c r="U2388" s="3" t="s">
        <v>46</v>
      </c>
      <c r="V2388" s="3" t="s">
        <v>31</v>
      </c>
      <c r="W2388" s="3" t="s">
        <v>766</v>
      </c>
      <c r="X2388" t="s">
        <v>10756</v>
      </c>
      <c r="Y2388" t="s">
        <v>9110</v>
      </c>
      <c r="Z2388" t="s">
        <v>10757</v>
      </c>
      <c r="AA2388" t="s">
        <v>10758</v>
      </c>
      <c r="AB2388" t="s">
        <v>8152</v>
      </c>
      <c r="AC2388" t="s">
        <v>30</v>
      </c>
      <c r="AD2388" t="s">
        <v>30</v>
      </c>
    </row>
    <row r="2389" spans="2:30" x14ac:dyDescent="0.35">
      <c r="B2389" s="4" t="s">
        <v>13636</v>
      </c>
      <c r="C2389" t="s">
        <v>10702</v>
      </c>
      <c r="D2389" t="s">
        <v>10759</v>
      </c>
      <c r="E2389" t="s">
        <v>22</v>
      </c>
      <c r="F2389" t="s">
        <v>157</v>
      </c>
      <c r="G2389" t="s">
        <v>109</v>
      </c>
      <c r="H2389" t="s">
        <v>76</v>
      </c>
      <c r="I2389" t="s">
        <v>139</v>
      </c>
      <c r="J2389" t="s">
        <v>8406</v>
      </c>
      <c r="K2389" t="s">
        <v>45871</v>
      </c>
      <c r="L2389" t="s">
        <v>29</v>
      </c>
      <c r="M2389" s="6">
        <v>211</v>
      </c>
      <c r="N2389" s="13" t="s">
        <v>38</v>
      </c>
      <c r="O2389" s="6">
        <v>4.38</v>
      </c>
      <c r="P2389" s="6">
        <f>Tabel1[[#This Row],[Aankoopprijs]]*1.05</f>
        <v>150.654</v>
      </c>
      <c r="Q2389" s="6">
        <v>143.47999999999999</v>
      </c>
      <c r="T2389" s="3">
        <v>11.548999999999999</v>
      </c>
      <c r="U2389" s="3" t="s">
        <v>46</v>
      </c>
      <c r="V2389" s="3" t="s">
        <v>31</v>
      </c>
      <c r="W2389" s="3" t="s">
        <v>766</v>
      </c>
      <c r="X2389" t="s">
        <v>10760</v>
      </c>
      <c r="Y2389" t="s">
        <v>9110</v>
      </c>
      <c r="Z2389" t="s">
        <v>10761</v>
      </c>
      <c r="AA2389" t="s">
        <v>10762</v>
      </c>
      <c r="AB2389" t="s">
        <v>8152</v>
      </c>
      <c r="AC2389" t="s">
        <v>30</v>
      </c>
      <c r="AD2389" t="s">
        <v>30</v>
      </c>
    </row>
    <row r="2390" spans="2:30" x14ac:dyDescent="0.35">
      <c r="B2390" s="4" t="s">
        <v>13636</v>
      </c>
      <c r="C2390" t="s">
        <v>10702</v>
      </c>
      <c r="D2390" t="s">
        <v>10763</v>
      </c>
      <c r="E2390" t="s">
        <v>22</v>
      </c>
      <c r="F2390" t="s">
        <v>129</v>
      </c>
      <c r="G2390" t="s">
        <v>109</v>
      </c>
      <c r="H2390" t="s">
        <v>95</v>
      </c>
      <c r="I2390" t="s">
        <v>139</v>
      </c>
      <c r="J2390" t="s">
        <v>8322</v>
      </c>
      <c r="K2390" t="s">
        <v>45871</v>
      </c>
      <c r="L2390" t="s">
        <v>29</v>
      </c>
      <c r="M2390" s="6">
        <v>198</v>
      </c>
      <c r="N2390" s="13" t="s">
        <v>38</v>
      </c>
      <c r="O2390" s="6">
        <v>4.38</v>
      </c>
      <c r="P2390" s="6">
        <f>Tabel1[[#This Row],[Aankoopprijs]]*1.05</f>
        <v>141.37199999999999</v>
      </c>
      <c r="Q2390" s="6">
        <v>134.63999999999999</v>
      </c>
      <c r="T2390" s="3">
        <v>12.09</v>
      </c>
      <c r="U2390" s="3" t="s">
        <v>46</v>
      </c>
      <c r="V2390" s="3" t="s">
        <v>31</v>
      </c>
      <c r="W2390" s="3" t="s">
        <v>766</v>
      </c>
      <c r="X2390" t="s">
        <v>10764</v>
      </c>
      <c r="Y2390" t="s">
        <v>9110</v>
      </c>
      <c r="Z2390" t="s">
        <v>10765</v>
      </c>
      <c r="AA2390" t="s">
        <v>10766</v>
      </c>
      <c r="AB2390" t="s">
        <v>8152</v>
      </c>
      <c r="AC2390" t="s">
        <v>30</v>
      </c>
      <c r="AD2390" t="s">
        <v>30</v>
      </c>
    </row>
    <row r="2391" spans="2:30" x14ac:dyDescent="0.35">
      <c r="B2391" s="4" t="s">
        <v>13636</v>
      </c>
      <c r="C2391" t="s">
        <v>10702</v>
      </c>
      <c r="D2391" t="s">
        <v>10767</v>
      </c>
      <c r="E2391" t="s">
        <v>22</v>
      </c>
      <c r="F2391" t="s">
        <v>79</v>
      </c>
      <c r="G2391" t="s">
        <v>109</v>
      </c>
      <c r="H2391" t="s">
        <v>42</v>
      </c>
      <c r="I2391" t="s">
        <v>8165</v>
      </c>
      <c r="J2391" t="s">
        <v>8917</v>
      </c>
      <c r="K2391" t="s">
        <v>45871</v>
      </c>
      <c r="L2391" t="s">
        <v>29</v>
      </c>
      <c r="M2391" s="6">
        <v>217</v>
      </c>
      <c r="N2391" s="13" t="s">
        <v>38</v>
      </c>
      <c r="O2391" s="6">
        <v>4.38</v>
      </c>
      <c r="P2391" s="6">
        <f>Tabel1[[#This Row],[Aankoopprijs]]*1.05</f>
        <v>154.93800000000002</v>
      </c>
      <c r="Q2391" s="6">
        <v>147.56</v>
      </c>
      <c r="T2391" s="3">
        <v>14.06</v>
      </c>
      <c r="U2391" s="3" t="s">
        <v>46</v>
      </c>
      <c r="V2391" s="3" t="s">
        <v>31</v>
      </c>
      <c r="W2391" s="3" t="s">
        <v>766</v>
      </c>
      <c r="X2391" t="s">
        <v>10768</v>
      </c>
      <c r="Y2391" t="s">
        <v>9110</v>
      </c>
      <c r="Z2391" t="s">
        <v>10769</v>
      </c>
      <c r="AA2391" t="s">
        <v>10770</v>
      </c>
      <c r="AB2391" t="s">
        <v>8152</v>
      </c>
      <c r="AC2391" t="s">
        <v>30</v>
      </c>
      <c r="AD2391" t="s">
        <v>30</v>
      </c>
    </row>
    <row r="2392" spans="2:30" x14ac:dyDescent="0.35">
      <c r="B2392" s="4" t="s">
        <v>13636</v>
      </c>
      <c r="C2392" t="s">
        <v>10702</v>
      </c>
      <c r="D2392" t="s">
        <v>10771</v>
      </c>
      <c r="E2392" t="s">
        <v>22</v>
      </c>
      <c r="F2392" t="s">
        <v>79</v>
      </c>
      <c r="G2392" t="s">
        <v>109</v>
      </c>
      <c r="H2392" t="s">
        <v>3074</v>
      </c>
      <c r="I2392" t="s">
        <v>8165</v>
      </c>
      <c r="J2392" t="s">
        <v>8481</v>
      </c>
      <c r="K2392" t="s">
        <v>45871</v>
      </c>
      <c r="L2392" t="s">
        <v>29</v>
      </c>
      <c r="M2392" s="6">
        <v>224</v>
      </c>
      <c r="N2392" s="13" t="s">
        <v>38</v>
      </c>
      <c r="O2392" s="6">
        <v>4.38</v>
      </c>
      <c r="P2392" s="6">
        <f>Tabel1[[#This Row],[Aankoopprijs]]*1.05</f>
        <v>159.93600000000001</v>
      </c>
      <c r="Q2392" s="6">
        <v>152.32</v>
      </c>
      <c r="T2392" s="3">
        <v>16.282</v>
      </c>
      <c r="U2392" s="3" t="s">
        <v>46</v>
      </c>
      <c r="V2392" s="3" t="s">
        <v>31</v>
      </c>
      <c r="W2392" s="3" t="s">
        <v>766</v>
      </c>
      <c r="X2392" t="s">
        <v>10772</v>
      </c>
      <c r="Y2392" t="s">
        <v>9110</v>
      </c>
      <c r="Z2392" t="s">
        <v>10773</v>
      </c>
      <c r="AA2392" t="s">
        <v>10774</v>
      </c>
      <c r="AB2392" t="s">
        <v>8152</v>
      </c>
      <c r="AC2392" t="s">
        <v>30</v>
      </c>
      <c r="AD2392" t="s">
        <v>30</v>
      </c>
    </row>
    <row r="2393" spans="2:30" x14ac:dyDescent="0.35">
      <c r="B2393" s="4" t="s">
        <v>13636</v>
      </c>
      <c r="C2393" t="s">
        <v>10702</v>
      </c>
      <c r="D2393" t="s">
        <v>10775</v>
      </c>
      <c r="E2393" t="s">
        <v>164</v>
      </c>
      <c r="F2393" t="s">
        <v>129</v>
      </c>
      <c r="G2393" t="s">
        <v>109</v>
      </c>
      <c r="H2393" t="s">
        <v>2115</v>
      </c>
      <c r="I2393" t="s">
        <v>139</v>
      </c>
      <c r="J2393" t="s">
        <v>8486</v>
      </c>
      <c r="K2393" t="s">
        <v>45871</v>
      </c>
      <c r="L2393" t="s">
        <v>29</v>
      </c>
      <c r="M2393" s="6">
        <v>220</v>
      </c>
      <c r="N2393" s="13" t="s">
        <v>38</v>
      </c>
      <c r="O2393" s="6">
        <v>4.38</v>
      </c>
      <c r="P2393" s="6">
        <f>Tabel1[[#This Row],[Aankoopprijs]]*1.05</f>
        <v>157.08000000000001</v>
      </c>
      <c r="Q2393" s="6">
        <v>149.6</v>
      </c>
      <c r="T2393" s="3">
        <v>13.731999999999999</v>
      </c>
      <c r="U2393" s="3" t="s">
        <v>46</v>
      </c>
      <c r="V2393" s="3" t="s">
        <v>31</v>
      </c>
      <c r="W2393" s="3" t="s">
        <v>766</v>
      </c>
      <c r="X2393" t="s">
        <v>10776</v>
      </c>
      <c r="Y2393" t="s">
        <v>9110</v>
      </c>
      <c r="Z2393" t="s">
        <v>10777</v>
      </c>
      <c r="AA2393" t="s">
        <v>10778</v>
      </c>
      <c r="AB2393" t="s">
        <v>8152</v>
      </c>
      <c r="AC2393" t="s">
        <v>30</v>
      </c>
      <c r="AD2393" t="s">
        <v>30</v>
      </c>
    </row>
    <row r="2394" spans="2:30" x14ac:dyDescent="0.35">
      <c r="B2394" s="4" t="s">
        <v>13636</v>
      </c>
      <c r="C2394" t="s">
        <v>10702</v>
      </c>
      <c r="D2394" t="s">
        <v>10779</v>
      </c>
      <c r="E2394" t="s">
        <v>164</v>
      </c>
      <c r="F2394" t="s">
        <v>79</v>
      </c>
      <c r="G2394" t="s">
        <v>109</v>
      </c>
      <c r="H2394" t="s">
        <v>8337</v>
      </c>
      <c r="I2394" t="s">
        <v>8165</v>
      </c>
      <c r="J2394" t="s">
        <v>8338</v>
      </c>
      <c r="K2394" t="s">
        <v>45871</v>
      </c>
      <c r="L2394" t="s">
        <v>29</v>
      </c>
      <c r="M2394" s="6">
        <v>247</v>
      </c>
      <c r="N2394" s="13" t="s">
        <v>38</v>
      </c>
      <c r="O2394" s="6">
        <v>4.38</v>
      </c>
      <c r="P2394" s="6">
        <f>Tabel1[[#This Row],[Aankoopprijs]]*1.05</f>
        <v>165.98400000000001</v>
      </c>
      <c r="Q2394" s="6">
        <v>158.08000000000001</v>
      </c>
      <c r="T2394" s="3">
        <v>17.91</v>
      </c>
      <c r="U2394" s="3" t="s">
        <v>46</v>
      </c>
      <c r="V2394" s="3" t="s">
        <v>31</v>
      </c>
      <c r="W2394" s="3" t="s">
        <v>766</v>
      </c>
      <c r="X2394" t="s">
        <v>10780</v>
      </c>
      <c r="Y2394" t="s">
        <v>9110</v>
      </c>
      <c r="Z2394" t="s">
        <v>10781</v>
      </c>
      <c r="AA2394" t="s">
        <v>10782</v>
      </c>
      <c r="AB2394" t="s">
        <v>8152</v>
      </c>
      <c r="AC2394" t="s">
        <v>93</v>
      </c>
      <c r="AD2394" t="s">
        <v>93</v>
      </c>
    </row>
    <row r="2395" spans="2:30" x14ac:dyDescent="0.35">
      <c r="B2395" s="4" t="s">
        <v>13636</v>
      </c>
      <c r="C2395" t="s">
        <v>10702</v>
      </c>
      <c r="D2395" t="s">
        <v>10783</v>
      </c>
      <c r="E2395" t="s">
        <v>101</v>
      </c>
      <c r="F2395" t="s">
        <v>129</v>
      </c>
      <c r="G2395" t="s">
        <v>109</v>
      </c>
      <c r="H2395" t="s">
        <v>322</v>
      </c>
      <c r="I2395" t="s">
        <v>8165</v>
      </c>
      <c r="J2395" t="s">
        <v>8355</v>
      </c>
      <c r="K2395" t="s">
        <v>45871</v>
      </c>
      <c r="L2395" t="s">
        <v>29</v>
      </c>
      <c r="M2395" s="6">
        <v>199</v>
      </c>
      <c r="N2395" s="13" t="s">
        <v>38</v>
      </c>
      <c r="O2395" s="6">
        <v>4.38</v>
      </c>
      <c r="P2395" s="6">
        <f>Tabel1[[#This Row],[Aankoopprijs]]*1.05</f>
        <v>133.72800000000001</v>
      </c>
      <c r="Q2395" s="6">
        <v>127.36</v>
      </c>
      <c r="T2395" s="3">
        <v>14.909000000000001</v>
      </c>
      <c r="U2395" s="3" t="s">
        <v>46</v>
      </c>
      <c r="V2395" s="3" t="s">
        <v>31</v>
      </c>
      <c r="W2395" s="3" t="s">
        <v>766</v>
      </c>
      <c r="X2395" t="s">
        <v>10784</v>
      </c>
      <c r="Y2395" t="s">
        <v>9110</v>
      </c>
      <c r="Z2395" t="s">
        <v>10785</v>
      </c>
      <c r="AA2395" t="s">
        <v>10786</v>
      </c>
      <c r="AB2395" t="s">
        <v>8152</v>
      </c>
      <c r="AC2395" t="s">
        <v>93</v>
      </c>
      <c r="AD2395" t="s">
        <v>93</v>
      </c>
    </row>
    <row r="2396" spans="2:30" x14ac:dyDescent="0.35">
      <c r="B2396" s="4" t="s">
        <v>13636</v>
      </c>
      <c r="C2396" t="s">
        <v>10702</v>
      </c>
      <c r="D2396" t="s">
        <v>10787</v>
      </c>
      <c r="E2396" t="s">
        <v>101</v>
      </c>
      <c r="F2396" t="s">
        <v>129</v>
      </c>
      <c r="G2396" t="s">
        <v>109</v>
      </c>
      <c r="H2396" t="s">
        <v>8337</v>
      </c>
      <c r="I2396" t="s">
        <v>8165</v>
      </c>
      <c r="J2396" t="s">
        <v>8438</v>
      </c>
      <c r="K2396" t="s">
        <v>45871</v>
      </c>
      <c r="L2396" t="s">
        <v>29</v>
      </c>
      <c r="M2396" s="6">
        <v>215</v>
      </c>
      <c r="N2396" s="13" t="s">
        <v>38</v>
      </c>
      <c r="O2396" s="6">
        <v>4.38</v>
      </c>
      <c r="P2396" s="6">
        <f>Tabel1[[#This Row],[Aankoopprijs]]*1.05</f>
        <v>144.47999999999999</v>
      </c>
      <c r="Q2396" s="6">
        <v>137.6</v>
      </c>
      <c r="T2396" s="3">
        <v>16.004000000000001</v>
      </c>
      <c r="U2396" s="3" t="s">
        <v>46</v>
      </c>
      <c r="V2396" s="3" t="s">
        <v>31</v>
      </c>
      <c r="W2396" s="3" t="s">
        <v>766</v>
      </c>
      <c r="X2396" t="s">
        <v>10788</v>
      </c>
      <c r="Y2396" t="s">
        <v>9110</v>
      </c>
      <c r="Z2396" t="s">
        <v>10789</v>
      </c>
      <c r="AA2396" t="s">
        <v>10790</v>
      </c>
      <c r="AB2396" t="s">
        <v>8152</v>
      </c>
      <c r="AC2396" t="s">
        <v>93</v>
      </c>
      <c r="AD2396" t="s">
        <v>93</v>
      </c>
    </row>
    <row r="2397" spans="2:30" x14ac:dyDescent="0.35">
      <c r="B2397" s="4" t="s">
        <v>13636</v>
      </c>
      <c r="C2397" t="s">
        <v>10702</v>
      </c>
      <c r="D2397" t="s">
        <v>10791</v>
      </c>
      <c r="E2397" t="s">
        <v>22</v>
      </c>
      <c r="F2397" t="s">
        <v>157</v>
      </c>
      <c r="G2397" t="s">
        <v>24</v>
      </c>
      <c r="H2397" t="s">
        <v>594</v>
      </c>
      <c r="I2397" t="s">
        <v>139</v>
      </c>
      <c r="J2397" t="s">
        <v>8286</v>
      </c>
      <c r="K2397" t="s">
        <v>45871</v>
      </c>
      <c r="L2397" t="s">
        <v>29</v>
      </c>
      <c r="M2397" s="6">
        <v>241</v>
      </c>
      <c r="N2397" s="13" t="s">
        <v>38</v>
      </c>
      <c r="O2397" s="6">
        <v>4.38</v>
      </c>
      <c r="P2397" s="6">
        <f>Tabel1[[#This Row],[Aankoopprijs]]*1.05</f>
        <v>172.07400000000001</v>
      </c>
      <c r="Q2397" s="6">
        <v>163.88</v>
      </c>
      <c r="T2397" s="3">
        <v>12.33</v>
      </c>
      <c r="U2397" s="3" t="s">
        <v>46</v>
      </c>
      <c r="V2397" s="3" t="s">
        <v>31</v>
      </c>
      <c r="W2397" s="3" t="s">
        <v>766</v>
      </c>
      <c r="X2397" t="s">
        <v>10792</v>
      </c>
      <c r="Y2397" t="s">
        <v>9110</v>
      </c>
      <c r="Z2397" t="s">
        <v>10793</v>
      </c>
      <c r="AA2397" t="s">
        <v>10794</v>
      </c>
      <c r="AB2397" t="s">
        <v>8152</v>
      </c>
      <c r="AC2397" t="s">
        <v>30</v>
      </c>
      <c r="AD2397" t="s">
        <v>30</v>
      </c>
    </row>
    <row r="2398" spans="2:30" x14ac:dyDescent="0.35">
      <c r="B2398" s="4" t="s">
        <v>13636</v>
      </c>
      <c r="C2398" t="s">
        <v>10351</v>
      </c>
      <c r="D2398" t="s">
        <v>10795</v>
      </c>
      <c r="E2398" t="s">
        <v>171</v>
      </c>
      <c r="F2398" t="s">
        <v>85</v>
      </c>
      <c r="G2398" t="s">
        <v>24</v>
      </c>
      <c r="H2398" t="s">
        <v>1383</v>
      </c>
      <c r="I2398" t="s">
        <v>26</v>
      </c>
      <c r="J2398" t="s">
        <v>1418</v>
      </c>
      <c r="K2398" t="s">
        <v>45871</v>
      </c>
      <c r="L2398" t="s">
        <v>29</v>
      </c>
      <c r="M2398" s="6">
        <v>163</v>
      </c>
      <c r="N2398" s="13" t="s">
        <v>38</v>
      </c>
      <c r="O2398" s="6">
        <v>3.76</v>
      </c>
      <c r="P2398" s="6">
        <f>Tabel1[[#This Row],[Aankoopprijs]]*1.05</f>
        <v>116.38200000000001</v>
      </c>
      <c r="Q2398" s="6">
        <v>110.84</v>
      </c>
      <c r="T2398" s="3">
        <v>10.050000000000001</v>
      </c>
      <c r="U2398" s="3" t="s">
        <v>46</v>
      </c>
      <c r="V2398" s="3" t="s">
        <v>31</v>
      </c>
      <c r="W2398" s="3" t="s">
        <v>766</v>
      </c>
      <c r="X2398" t="s">
        <v>10796</v>
      </c>
      <c r="Y2398" t="s">
        <v>9110</v>
      </c>
      <c r="Z2398" t="s">
        <v>10797</v>
      </c>
      <c r="AA2398" t="s">
        <v>10798</v>
      </c>
      <c r="AB2398" t="s">
        <v>37</v>
      </c>
      <c r="AC2398" t="s">
        <v>30</v>
      </c>
      <c r="AD2398" t="s">
        <v>30</v>
      </c>
    </row>
    <row r="2399" spans="2:30" x14ac:dyDescent="0.35">
      <c r="B2399" s="4" t="s">
        <v>13636</v>
      </c>
      <c r="C2399" t="s">
        <v>10351</v>
      </c>
      <c r="D2399" t="s">
        <v>10799</v>
      </c>
      <c r="E2399" t="s">
        <v>171</v>
      </c>
      <c r="F2399" t="s">
        <v>85</v>
      </c>
      <c r="G2399" t="s">
        <v>24</v>
      </c>
      <c r="H2399" t="s">
        <v>307</v>
      </c>
      <c r="I2399" t="s">
        <v>146</v>
      </c>
      <c r="J2399" t="s">
        <v>1423</v>
      </c>
      <c r="K2399" t="s">
        <v>45871</v>
      </c>
      <c r="L2399" t="s">
        <v>29</v>
      </c>
      <c r="M2399" s="6">
        <v>165</v>
      </c>
      <c r="N2399" s="13" t="s">
        <v>38</v>
      </c>
      <c r="O2399" s="6">
        <v>3.76</v>
      </c>
      <c r="P2399" s="6">
        <f>Tabel1[[#This Row],[Aankoopprijs]]*1.05</f>
        <v>117.81</v>
      </c>
      <c r="Q2399" s="6">
        <v>112.2</v>
      </c>
      <c r="T2399" s="3">
        <v>8.3960000000000008</v>
      </c>
      <c r="U2399" s="3" t="s">
        <v>46</v>
      </c>
      <c r="V2399" s="3" t="s">
        <v>31</v>
      </c>
      <c r="W2399" s="3" t="s">
        <v>252</v>
      </c>
      <c r="X2399" t="s">
        <v>10800</v>
      </c>
      <c r="Y2399" t="s">
        <v>9110</v>
      </c>
      <c r="Z2399" t="s">
        <v>10801</v>
      </c>
      <c r="AA2399" t="s">
        <v>10802</v>
      </c>
      <c r="AB2399" t="s">
        <v>37</v>
      </c>
      <c r="AC2399" t="s">
        <v>30</v>
      </c>
      <c r="AD2399" t="s">
        <v>30</v>
      </c>
    </row>
    <row r="2400" spans="2:30" x14ac:dyDescent="0.35">
      <c r="B2400" s="4" t="s">
        <v>13636</v>
      </c>
      <c r="C2400" t="s">
        <v>10351</v>
      </c>
      <c r="D2400" t="s">
        <v>10803</v>
      </c>
      <c r="E2400" t="s">
        <v>22</v>
      </c>
      <c r="F2400" t="s">
        <v>23</v>
      </c>
      <c r="G2400" t="s">
        <v>24</v>
      </c>
      <c r="H2400" t="s">
        <v>335</v>
      </c>
      <c r="I2400" t="s">
        <v>146</v>
      </c>
      <c r="J2400" t="s">
        <v>1931</v>
      </c>
      <c r="K2400" t="s">
        <v>45871</v>
      </c>
      <c r="L2400" t="s">
        <v>29</v>
      </c>
      <c r="M2400" s="6">
        <v>184</v>
      </c>
      <c r="N2400" s="13" t="s">
        <v>38</v>
      </c>
      <c r="O2400" s="6">
        <v>3.76</v>
      </c>
      <c r="P2400" s="6">
        <f>Tabel1[[#This Row],[Aankoopprijs]]*1.05</f>
        <v>131.376</v>
      </c>
      <c r="Q2400" s="6">
        <v>125.12</v>
      </c>
      <c r="T2400" s="3">
        <v>8.9209999999999994</v>
      </c>
      <c r="U2400" s="3" t="s">
        <v>46</v>
      </c>
      <c r="V2400" s="3" t="s">
        <v>31</v>
      </c>
      <c r="W2400" s="3" t="s">
        <v>252</v>
      </c>
      <c r="X2400" t="s">
        <v>10804</v>
      </c>
      <c r="Y2400" t="s">
        <v>9110</v>
      </c>
      <c r="Z2400" t="s">
        <v>10805</v>
      </c>
      <c r="AA2400" t="s">
        <v>10806</v>
      </c>
      <c r="AB2400" t="s">
        <v>37</v>
      </c>
      <c r="AC2400" t="s">
        <v>30</v>
      </c>
      <c r="AD2400" t="s">
        <v>30</v>
      </c>
    </row>
    <row r="2401" spans="2:30" x14ac:dyDescent="0.35">
      <c r="B2401" s="4" t="s">
        <v>13636</v>
      </c>
      <c r="C2401" t="s">
        <v>10351</v>
      </c>
      <c r="D2401" t="s">
        <v>10807</v>
      </c>
      <c r="E2401" t="s">
        <v>22</v>
      </c>
      <c r="F2401" t="s">
        <v>65</v>
      </c>
      <c r="G2401" t="s">
        <v>24</v>
      </c>
      <c r="H2401" t="s">
        <v>110</v>
      </c>
      <c r="I2401" t="s">
        <v>146</v>
      </c>
      <c r="J2401" t="s">
        <v>6117</v>
      </c>
      <c r="K2401" t="s">
        <v>45871</v>
      </c>
      <c r="L2401" t="s">
        <v>29</v>
      </c>
      <c r="M2401" s="6">
        <v>184</v>
      </c>
      <c r="N2401" s="13" t="s">
        <v>38</v>
      </c>
      <c r="O2401" s="6">
        <v>3.76</v>
      </c>
      <c r="P2401" s="6">
        <f>Tabel1[[#This Row],[Aankoopprijs]]*1.05</f>
        <v>131.376</v>
      </c>
      <c r="Q2401" s="6">
        <v>125.12</v>
      </c>
      <c r="T2401" s="3">
        <v>8.0730000000000004</v>
      </c>
      <c r="U2401" s="3" t="s">
        <v>46</v>
      </c>
      <c r="V2401" s="3" t="s">
        <v>31</v>
      </c>
      <c r="W2401" s="3" t="s">
        <v>252</v>
      </c>
      <c r="X2401" t="s">
        <v>10808</v>
      </c>
      <c r="Y2401" t="s">
        <v>9110</v>
      </c>
      <c r="Z2401" t="s">
        <v>10809</v>
      </c>
      <c r="AA2401" t="s">
        <v>10810</v>
      </c>
      <c r="AB2401" t="s">
        <v>37</v>
      </c>
      <c r="AC2401" t="s">
        <v>30</v>
      </c>
      <c r="AD2401" t="s">
        <v>30</v>
      </c>
    </row>
    <row r="2402" spans="2:30" x14ac:dyDescent="0.35">
      <c r="B2402" s="4" t="s">
        <v>13636</v>
      </c>
      <c r="C2402" t="s">
        <v>10351</v>
      </c>
      <c r="D2402" t="s">
        <v>10811</v>
      </c>
      <c r="E2402" t="s">
        <v>22</v>
      </c>
      <c r="F2402" t="s">
        <v>85</v>
      </c>
      <c r="G2402" t="s">
        <v>24</v>
      </c>
      <c r="H2402" t="s">
        <v>158</v>
      </c>
      <c r="I2402" t="s">
        <v>146</v>
      </c>
      <c r="J2402" t="s">
        <v>1496</v>
      </c>
      <c r="K2402" t="s">
        <v>45871</v>
      </c>
      <c r="L2402" t="s">
        <v>29</v>
      </c>
      <c r="M2402" s="6">
        <v>175</v>
      </c>
      <c r="N2402" s="13" t="s">
        <v>38</v>
      </c>
      <c r="O2402" s="6">
        <v>3.76</v>
      </c>
      <c r="P2402" s="6">
        <f>Tabel1[[#This Row],[Aankoopprijs]]*1.05</f>
        <v>124.95</v>
      </c>
      <c r="Q2402" s="6">
        <v>119</v>
      </c>
      <c r="T2402" s="3">
        <v>8.6839999999999993</v>
      </c>
      <c r="U2402" s="3" t="s">
        <v>46</v>
      </c>
      <c r="V2402" s="3" t="s">
        <v>31</v>
      </c>
      <c r="W2402" s="3" t="s">
        <v>252</v>
      </c>
      <c r="X2402" t="s">
        <v>10812</v>
      </c>
      <c r="Y2402" t="s">
        <v>9110</v>
      </c>
      <c r="Z2402" t="s">
        <v>10813</v>
      </c>
      <c r="AA2402" t="s">
        <v>10814</v>
      </c>
      <c r="AB2402" t="s">
        <v>37</v>
      </c>
      <c r="AC2402" t="s">
        <v>30</v>
      </c>
      <c r="AD2402" t="s">
        <v>30</v>
      </c>
    </row>
    <row r="2403" spans="2:30" x14ac:dyDescent="0.35">
      <c r="B2403" s="4" t="s">
        <v>13636</v>
      </c>
      <c r="C2403" t="s">
        <v>10351</v>
      </c>
      <c r="D2403" t="s">
        <v>10815</v>
      </c>
      <c r="E2403" t="s">
        <v>22</v>
      </c>
      <c r="F2403" t="s">
        <v>53</v>
      </c>
      <c r="G2403" t="s">
        <v>24</v>
      </c>
      <c r="H2403" t="s">
        <v>291</v>
      </c>
      <c r="I2403" t="s">
        <v>43</v>
      </c>
      <c r="J2403" t="s">
        <v>1491</v>
      </c>
      <c r="K2403" t="s">
        <v>45871</v>
      </c>
      <c r="L2403" t="s">
        <v>29</v>
      </c>
      <c r="M2403" s="6">
        <v>148</v>
      </c>
      <c r="N2403" s="13" t="s">
        <v>38</v>
      </c>
      <c r="O2403" s="6">
        <v>3.76</v>
      </c>
      <c r="P2403" s="6">
        <f>Tabel1[[#This Row],[Aankoopprijs]]*1.05</f>
        <v>105.67200000000001</v>
      </c>
      <c r="Q2403" s="6">
        <v>100.64</v>
      </c>
      <c r="T2403" s="3">
        <v>8.5839999999999996</v>
      </c>
      <c r="U2403" s="3" t="s">
        <v>46</v>
      </c>
      <c r="V2403" s="3" t="s">
        <v>31</v>
      </c>
      <c r="W2403" s="3" t="s">
        <v>252</v>
      </c>
      <c r="X2403" t="s">
        <v>10816</v>
      </c>
      <c r="Y2403" t="s">
        <v>9110</v>
      </c>
      <c r="Z2403" t="s">
        <v>10817</v>
      </c>
      <c r="AA2403" t="s">
        <v>10818</v>
      </c>
      <c r="AB2403" t="s">
        <v>37</v>
      </c>
      <c r="AC2403" t="s">
        <v>30</v>
      </c>
      <c r="AD2403" t="s">
        <v>30</v>
      </c>
    </row>
    <row r="2404" spans="2:30" x14ac:dyDescent="0.35">
      <c r="B2404" s="4" t="s">
        <v>13636</v>
      </c>
      <c r="C2404" t="s">
        <v>10351</v>
      </c>
      <c r="D2404" t="s">
        <v>10819</v>
      </c>
      <c r="E2404" t="s">
        <v>22</v>
      </c>
      <c r="F2404" t="s">
        <v>53</v>
      </c>
      <c r="G2404" t="s">
        <v>24</v>
      </c>
      <c r="H2404" t="s">
        <v>110</v>
      </c>
      <c r="I2404" t="s">
        <v>146</v>
      </c>
      <c r="J2404" t="s">
        <v>10820</v>
      </c>
      <c r="K2404" t="s">
        <v>45871</v>
      </c>
      <c r="L2404" t="s">
        <v>29</v>
      </c>
      <c r="M2404" s="6">
        <v>149</v>
      </c>
      <c r="N2404" s="13" t="s">
        <v>38</v>
      </c>
      <c r="O2404" s="6">
        <v>3.76</v>
      </c>
      <c r="P2404" s="6">
        <f>Tabel1[[#This Row],[Aankoopprijs]]*1.05</f>
        <v>106.386</v>
      </c>
      <c r="Q2404" s="6">
        <v>101.32</v>
      </c>
      <c r="T2404" s="3">
        <v>9.5860000000000003</v>
      </c>
      <c r="U2404" s="3" t="s">
        <v>46</v>
      </c>
      <c r="V2404" s="3" t="s">
        <v>31</v>
      </c>
      <c r="W2404" s="3" t="s">
        <v>766</v>
      </c>
      <c r="X2404" t="s">
        <v>10821</v>
      </c>
      <c r="Y2404" t="s">
        <v>9110</v>
      </c>
      <c r="Z2404" t="s">
        <v>10822</v>
      </c>
      <c r="AA2404" t="s">
        <v>10823</v>
      </c>
      <c r="AB2404" t="s">
        <v>37</v>
      </c>
      <c r="AC2404" t="s">
        <v>30</v>
      </c>
      <c r="AD2404" t="s">
        <v>30</v>
      </c>
    </row>
    <row r="2405" spans="2:30" x14ac:dyDescent="0.35">
      <c r="B2405" s="4" t="s">
        <v>13636</v>
      </c>
      <c r="C2405" t="s">
        <v>10351</v>
      </c>
      <c r="D2405" t="s">
        <v>10824</v>
      </c>
      <c r="E2405" t="s">
        <v>164</v>
      </c>
      <c r="F2405" t="s">
        <v>53</v>
      </c>
      <c r="G2405" t="s">
        <v>24</v>
      </c>
      <c r="H2405" t="s">
        <v>25</v>
      </c>
      <c r="I2405" t="s">
        <v>43</v>
      </c>
      <c r="J2405" t="s">
        <v>1983</v>
      </c>
      <c r="K2405" t="s">
        <v>45871</v>
      </c>
      <c r="L2405" t="s">
        <v>29</v>
      </c>
      <c r="M2405" s="6">
        <v>124</v>
      </c>
      <c r="N2405" s="13" t="s">
        <v>38</v>
      </c>
      <c r="O2405" s="6">
        <v>3.76</v>
      </c>
      <c r="P2405" s="6">
        <f>Tabel1[[#This Row],[Aankoopprijs]]*1.05</f>
        <v>84.63</v>
      </c>
      <c r="Q2405" s="6">
        <v>80.599999999999994</v>
      </c>
      <c r="T2405" s="3">
        <v>8.9960000000000004</v>
      </c>
      <c r="U2405" s="3" t="s">
        <v>46</v>
      </c>
      <c r="V2405" s="3" t="s">
        <v>31</v>
      </c>
      <c r="W2405" s="3" t="s">
        <v>252</v>
      </c>
      <c r="X2405" t="s">
        <v>10825</v>
      </c>
      <c r="Y2405" t="s">
        <v>9110</v>
      </c>
      <c r="Z2405" t="s">
        <v>10826</v>
      </c>
      <c r="AA2405" t="s">
        <v>10827</v>
      </c>
      <c r="AB2405" t="s">
        <v>37</v>
      </c>
      <c r="AC2405" t="s">
        <v>93</v>
      </c>
      <c r="AD2405" t="s">
        <v>93</v>
      </c>
    </row>
    <row r="2406" spans="2:30" x14ac:dyDescent="0.35">
      <c r="B2406" s="4" t="s">
        <v>13636</v>
      </c>
      <c r="C2406" t="s">
        <v>10351</v>
      </c>
      <c r="D2406" t="s">
        <v>10828</v>
      </c>
      <c r="E2406" t="s">
        <v>164</v>
      </c>
      <c r="F2406" t="s">
        <v>53</v>
      </c>
      <c r="G2406" t="s">
        <v>24</v>
      </c>
      <c r="H2406" t="s">
        <v>291</v>
      </c>
      <c r="I2406" t="s">
        <v>43</v>
      </c>
      <c r="J2406" t="s">
        <v>1543</v>
      </c>
      <c r="K2406" t="s">
        <v>45871</v>
      </c>
      <c r="L2406" t="s">
        <v>29</v>
      </c>
      <c r="M2406" s="6">
        <v>121</v>
      </c>
      <c r="N2406" s="13" t="s">
        <v>38</v>
      </c>
      <c r="O2406" s="6">
        <v>3.76</v>
      </c>
      <c r="P2406" s="6">
        <f>Tabel1[[#This Row],[Aankoopprijs]]*1.05</f>
        <v>82.58250000000001</v>
      </c>
      <c r="Q2406" s="6">
        <v>78.650000000000006</v>
      </c>
      <c r="T2406" s="3">
        <v>8.8640000000000008</v>
      </c>
      <c r="U2406" s="3" t="s">
        <v>46</v>
      </c>
      <c r="V2406" s="3" t="s">
        <v>31</v>
      </c>
      <c r="W2406" s="3" t="s">
        <v>766</v>
      </c>
      <c r="X2406" t="s">
        <v>10829</v>
      </c>
      <c r="Y2406" t="s">
        <v>9110</v>
      </c>
      <c r="Z2406" t="s">
        <v>10830</v>
      </c>
      <c r="AA2406" t="s">
        <v>10831</v>
      </c>
      <c r="AB2406" t="s">
        <v>37</v>
      </c>
      <c r="AC2406" t="s">
        <v>93</v>
      </c>
      <c r="AD2406" t="s">
        <v>93</v>
      </c>
    </row>
    <row r="2407" spans="2:30" x14ac:dyDescent="0.35">
      <c r="B2407" s="4" t="s">
        <v>13636</v>
      </c>
      <c r="C2407" t="s">
        <v>10351</v>
      </c>
      <c r="D2407" t="s">
        <v>10832</v>
      </c>
      <c r="E2407" t="s">
        <v>164</v>
      </c>
      <c r="F2407" t="s">
        <v>53</v>
      </c>
      <c r="G2407" t="s">
        <v>24</v>
      </c>
      <c r="H2407" t="s">
        <v>291</v>
      </c>
      <c r="I2407" t="s">
        <v>146</v>
      </c>
      <c r="J2407" t="s">
        <v>1969</v>
      </c>
      <c r="K2407" t="s">
        <v>45871</v>
      </c>
      <c r="L2407" t="s">
        <v>29</v>
      </c>
      <c r="M2407" s="6">
        <v>121</v>
      </c>
      <c r="N2407" s="13" t="s">
        <v>38</v>
      </c>
      <c r="O2407" s="6">
        <v>3.76</v>
      </c>
      <c r="P2407" s="6">
        <f>Tabel1[[#This Row],[Aankoopprijs]]*1.05</f>
        <v>82.58250000000001</v>
      </c>
      <c r="Q2407" s="6">
        <v>78.650000000000006</v>
      </c>
      <c r="T2407" s="3">
        <v>8.8640000000000008</v>
      </c>
      <c r="U2407" s="3" t="s">
        <v>46</v>
      </c>
      <c r="V2407" s="3" t="s">
        <v>31</v>
      </c>
      <c r="W2407" s="3" t="s">
        <v>766</v>
      </c>
      <c r="X2407" t="s">
        <v>10833</v>
      </c>
      <c r="Y2407" t="s">
        <v>9110</v>
      </c>
      <c r="Z2407" t="s">
        <v>10834</v>
      </c>
      <c r="AA2407" t="s">
        <v>10835</v>
      </c>
      <c r="AB2407" t="s">
        <v>37</v>
      </c>
      <c r="AC2407" t="s">
        <v>93</v>
      </c>
      <c r="AD2407" t="s">
        <v>93</v>
      </c>
    </row>
    <row r="2408" spans="2:30" x14ac:dyDescent="0.35">
      <c r="B2408" s="4" t="s">
        <v>13636</v>
      </c>
      <c r="C2408" t="s">
        <v>10351</v>
      </c>
      <c r="D2408" t="s">
        <v>10836</v>
      </c>
      <c r="E2408" t="s">
        <v>164</v>
      </c>
      <c r="F2408" t="s">
        <v>23</v>
      </c>
      <c r="G2408" t="s">
        <v>24</v>
      </c>
      <c r="H2408" t="s">
        <v>217</v>
      </c>
      <c r="I2408" t="s">
        <v>146</v>
      </c>
      <c r="J2408" t="s">
        <v>3172</v>
      </c>
      <c r="K2408" t="s">
        <v>45871</v>
      </c>
      <c r="L2408" t="s">
        <v>29</v>
      </c>
      <c r="M2408" s="6">
        <v>185</v>
      </c>
      <c r="N2408" s="13" t="s">
        <v>38</v>
      </c>
      <c r="O2408" s="6">
        <v>3.76</v>
      </c>
      <c r="P2408" s="6">
        <f>Tabel1[[#This Row],[Aankoopprijs]]*1.05</f>
        <v>124.32000000000001</v>
      </c>
      <c r="Q2408" s="6">
        <v>118.4</v>
      </c>
      <c r="T2408" s="3">
        <v>9.6110000000000007</v>
      </c>
      <c r="U2408" s="3" t="s">
        <v>46</v>
      </c>
      <c r="V2408" s="3" t="s">
        <v>31</v>
      </c>
      <c r="W2408" s="3" t="s">
        <v>252</v>
      </c>
      <c r="X2408" t="s">
        <v>10837</v>
      </c>
      <c r="Y2408" t="s">
        <v>9110</v>
      </c>
      <c r="Z2408" t="s">
        <v>10838</v>
      </c>
      <c r="AA2408" t="s">
        <v>10839</v>
      </c>
      <c r="AB2408" t="s">
        <v>37</v>
      </c>
      <c r="AC2408" t="s">
        <v>93</v>
      </c>
      <c r="AD2408" t="s">
        <v>93</v>
      </c>
    </row>
    <row r="2409" spans="2:30" x14ac:dyDescent="0.35">
      <c r="B2409" s="4" t="s">
        <v>13636</v>
      </c>
      <c r="C2409" t="s">
        <v>10351</v>
      </c>
      <c r="D2409" t="s">
        <v>10840</v>
      </c>
      <c r="E2409" t="s">
        <v>164</v>
      </c>
      <c r="F2409" t="s">
        <v>85</v>
      </c>
      <c r="G2409" t="s">
        <v>24</v>
      </c>
      <c r="H2409" t="s">
        <v>335</v>
      </c>
      <c r="I2409" t="s">
        <v>43</v>
      </c>
      <c r="J2409" t="s">
        <v>2011</v>
      </c>
      <c r="K2409" t="s">
        <v>45871</v>
      </c>
      <c r="L2409" t="s">
        <v>29</v>
      </c>
      <c r="M2409" s="6">
        <v>176</v>
      </c>
      <c r="N2409" s="13" t="s">
        <v>38</v>
      </c>
      <c r="O2409" s="6">
        <v>3.76</v>
      </c>
      <c r="P2409" s="6">
        <f>Tabel1[[#This Row],[Aankoopprijs]]*1.05</f>
        <v>118.27200000000001</v>
      </c>
      <c r="Q2409" s="6">
        <v>112.64</v>
      </c>
      <c r="T2409" s="3">
        <v>9.7919999999999998</v>
      </c>
      <c r="U2409" s="3" t="s">
        <v>46</v>
      </c>
      <c r="V2409" s="3" t="s">
        <v>31</v>
      </c>
      <c r="W2409" s="3" t="s">
        <v>252</v>
      </c>
      <c r="X2409" t="s">
        <v>10841</v>
      </c>
      <c r="Y2409" t="s">
        <v>9110</v>
      </c>
      <c r="Z2409" t="s">
        <v>10842</v>
      </c>
      <c r="AA2409" t="s">
        <v>10843</v>
      </c>
      <c r="AB2409" t="s">
        <v>37</v>
      </c>
      <c r="AC2409" t="s">
        <v>93</v>
      </c>
      <c r="AD2409" t="s">
        <v>93</v>
      </c>
    </row>
    <row r="2410" spans="2:30" x14ac:dyDescent="0.35">
      <c r="B2410" s="4" t="s">
        <v>13636</v>
      </c>
      <c r="C2410" t="s">
        <v>9864</v>
      </c>
      <c r="D2410" t="s">
        <v>10844</v>
      </c>
      <c r="E2410" t="s">
        <v>164</v>
      </c>
      <c r="F2410" t="s">
        <v>53</v>
      </c>
      <c r="G2410" t="s">
        <v>41</v>
      </c>
      <c r="H2410" t="s">
        <v>172</v>
      </c>
      <c r="I2410" t="s">
        <v>43</v>
      </c>
      <c r="J2410" t="s">
        <v>1997</v>
      </c>
      <c r="K2410" t="s">
        <v>45871</v>
      </c>
      <c r="L2410" t="s">
        <v>29</v>
      </c>
      <c r="M2410" s="6">
        <v>258</v>
      </c>
      <c r="N2410" s="13" t="s">
        <v>38</v>
      </c>
      <c r="O2410" s="6">
        <v>3.76</v>
      </c>
      <c r="P2410" s="6">
        <f>Tabel1[[#This Row],[Aankoopprijs]]*1.05</f>
        <v>184.21200000000002</v>
      </c>
      <c r="Q2410" s="6">
        <v>175.44</v>
      </c>
      <c r="T2410" s="3">
        <v>10.196</v>
      </c>
      <c r="U2410" s="3" t="s">
        <v>148</v>
      </c>
      <c r="V2410" s="3" t="s">
        <v>31</v>
      </c>
      <c r="W2410" s="3" t="s">
        <v>59</v>
      </c>
      <c r="X2410" t="s">
        <v>10845</v>
      </c>
      <c r="Y2410" t="s">
        <v>9110</v>
      </c>
      <c r="Z2410" t="s">
        <v>10846</v>
      </c>
      <c r="AA2410" t="s">
        <v>10847</v>
      </c>
      <c r="AB2410" t="s">
        <v>37</v>
      </c>
      <c r="AC2410" t="s">
        <v>30</v>
      </c>
      <c r="AD2410" t="s">
        <v>30</v>
      </c>
    </row>
    <row r="2411" spans="2:30" x14ac:dyDescent="0.35">
      <c r="B2411" s="4" t="s">
        <v>13636</v>
      </c>
      <c r="C2411" t="s">
        <v>9864</v>
      </c>
      <c r="D2411" t="s">
        <v>10848</v>
      </c>
      <c r="E2411" t="s">
        <v>101</v>
      </c>
      <c r="F2411" t="s">
        <v>65</v>
      </c>
      <c r="G2411" t="s">
        <v>41</v>
      </c>
      <c r="H2411" t="s">
        <v>172</v>
      </c>
      <c r="I2411" t="s">
        <v>43</v>
      </c>
      <c r="J2411" t="s">
        <v>211</v>
      </c>
      <c r="K2411" t="s">
        <v>45871</v>
      </c>
      <c r="L2411" t="s">
        <v>29</v>
      </c>
      <c r="M2411" s="6">
        <v>257</v>
      </c>
      <c r="N2411" s="13" t="s">
        <v>38</v>
      </c>
      <c r="O2411" s="6">
        <v>3.76</v>
      </c>
      <c r="P2411" s="6">
        <f>Tabel1[[#This Row],[Aankoopprijs]]*1.05</f>
        <v>183.49799999999999</v>
      </c>
      <c r="Q2411" s="6">
        <v>174.76</v>
      </c>
      <c r="T2411" s="3">
        <v>10.709</v>
      </c>
      <c r="U2411" s="3" t="s">
        <v>78</v>
      </c>
      <c r="V2411" s="3" t="s">
        <v>31</v>
      </c>
      <c r="W2411" s="3" t="s">
        <v>59</v>
      </c>
      <c r="X2411" t="s">
        <v>10849</v>
      </c>
      <c r="Y2411" t="s">
        <v>9110</v>
      </c>
      <c r="Z2411" t="s">
        <v>10850</v>
      </c>
      <c r="AA2411" t="s">
        <v>10851</v>
      </c>
      <c r="AB2411" t="s">
        <v>37</v>
      </c>
      <c r="AC2411" t="s">
        <v>30</v>
      </c>
      <c r="AD2411" t="s">
        <v>30</v>
      </c>
    </row>
    <row r="2412" spans="2:30" x14ac:dyDescent="0.35">
      <c r="B2412" s="4" t="s">
        <v>13636</v>
      </c>
      <c r="C2412" t="s">
        <v>9864</v>
      </c>
      <c r="D2412" t="s">
        <v>10852</v>
      </c>
      <c r="E2412" t="s">
        <v>84</v>
      </c>
      <c r="F2412" t="s">
        <v>53</v>
      </c>
      <c r="G2412" t="s">
        <v>41</v>
      </c>
      <c r="H2412" t="s">
        <v>123</v>
      </c>
      <c r="I2412" t="s">
        <v>43</v>
      </c>
      <c r="J2412" t="s">
        <v>188</v>
      </c>
      <c r="K2412" t="s">
        <v>45871</v>
      </c>
      <c r="L2412" t="s">
        <v>29</v>
      </c>
      <c r="M2412" s="6">
        <v>273</v>
      </c>
      <c r="N2412" s="13" t="s">
        <v>38</v>
      </c>
      <c r="O2412" s="6">
        <v>3.76</v>
      </c>
      <c r="P2412" s="6">
        <f>Tabel1[[#This Row],[Aankoopprijs]]*1.05</f>
        <v>194.922</v>
      </c>
      <c r="Q2412" s="6">
        <v>185.64</v>
      </c>
      <c r="T2412" s="3">
        <v>11.106</v>
      </c>
      <c r="U2412" s="3" t="s">
        <v>148</v>
      </c>
      <c r="V2412" s="3" t="s">
        <v>31</v>
      </c>
      <c r="W2412" s="3" t="s">
        <v>59</v>
      </c>
      <c r="X2412" t="s">
        <v>10853</v>
      </c>
      <c r="Y2412" t="s">
        <v>9110</v>
      </c>
      <c r="Z2412" t="s">
        <v>10854</v>
      </c>
      <c r="AA2412" t="s">
        <v>10855</v>
      </c>
      <c r="AB2412" t="s">
        <v>37</v>
      </c>
      <c r="AC2412" t="s">
        <v>30</v>
      </c>
      <c r="AD2412" t="s">
        <v>30</v>
      </c>
    </row>
    <row r="2413" spans="2:30" x14ac:dyDescent="0.35">
      <c r="B2413" s="4" t="s">
        <v>13636</v>
      </c>
      <c r="C2413" t="s">
        <v>9864</v>
      </c>
      <c r="D2413" t="s">
        <v>10856</v>
      </c>
      <c r="E2413" t="s">
        <v>84</v>
      </c>
      <c r="F2413" t="s">
        <v>233</v>
      </c>
      <c r="G2413" t="s">
        <v>41</v>
      </c>
      <c r="H2413" t="s">
        <v>307</v>
      </c>
      <c r="I2413" t="s">
        <v>43</v>
      </c>
      <c r="J2413" t="s">
        <v>4390</v>
      </c>
      <c r="K2413" t="s">
        <v>45871</v>
      </c>
      <c r="L2413" t="s">
        <v>29</v>
      </c>
      <c r="M2413" s="6">
        <v>278</v>
      </c>
      <c r="N2413" s="13" t="s">
        <v>38</v>
      </c>
      <c r="O2413" s="6">
        <v>3.76</v>
      </c>
      <c r="P2413" s="6">
        <f>Tabel1[[#This Row],[Aankoopprijs]]*1.05</f>
        <v>183.89699999999999</v>
      </c>
      <c r="Q2413" s="6">
        <v>175.14</v>
      </c>
      <c r="T2413" s="3">
        <v>11.481</v>
      </c>
      <c r="U2413" s="3" t="s">
        <v>78</v>
      </c>
      <c r="V2413" s="3" t="s">
        <v>31</v>
      </c>
      <c r="W2413" s="3" t="s">
        <v>59</v>
      </c>
      <c r="X2413" t="s">
        <v>10857</v>
      </c>
      <c r="Y2413" t="s">
        <v>9110</v>
      </c>
      <c r="Z2413" t="s">
        <v>10858</v>
      </c>
      <c r="AA2413" t="s">
        <v>10859</v>
      </c>
      <c r="AB2413" t="s">
        <v>37</v>
      </c>
      <c r="AC2413" t="s">
        <v>93</v>
      </c>
      <c r="AD2413" t="s">
        <v>93</v>
      </c>
    </row>
    <row r="2414" spans="2:30" x14ac:dyDescent="0.35">
      <c r="B2414" s="4" t="s">
        <v>13636</v>
      </c>
      <c r="C2414" t="s">
        <v>9864</v>
      </c>
      <c r="D2414" t="s">
        <v>10860</v>
      </c>
      <c r="E2414" t="s">
        <v>84</v>
      </c>
      <c r="F2414" t="s">
        <v>65</v>
      </c>
      <c r="G2414" t="s">
        <v>41</v>
      </c>
      <c r="H2414" t="s">
        <v>335</v>
      </c>
      <c r="I2414" t="s">
        <v>43</v>
      </c>
      <c r="J2414" t="s">
        <v>2553</v>
      </c>
      <c r="K2414" t="s">
        <v>45871</v>
      </c>
      <c r="L2414" t="s">
        <v>29</v>
      </c>
      <c r="M2414" s="6">
        <v>242</v>
      </c>
      <c r="N2414" s="13" t="s">
        <v>38</v>
      </c>
      <c r="O2414" s="6">
        <v>3.76</v>
      </c>
      <c r="P2414" s="6">
        <f>Tabel1[[#This Row],[Aankoopprijs]]*1.05</f>
        <v>172.78800000000001</v>
      </c>
      <c r="Q2414" s="6">
        <v>164.56</v>
      </c>
      <c r="T2414" s="3">
        <v>11.212</v>
      </c>
      <c r="U2414" s="3" t="s">
        <v>78</v>
      </c>
      <c r="V2414" s="3" t="s">
        <v>31</v>
      </c>
      <c r="W2414" s="3" t="s">
        <v>59</v>
      </c>
      <c r="X2414" t="s">
        <v>10861</v>
      </c>
      <c r="Y2414" t="s">
        <v>9110</v>
      </c>
      <c r="Z2414" t="s">
        <v>10862</v>
      </c>
      <c r="AA2414" t="s">
        <v>10863</v>
      </c>
      <c r="AB2414" t="s">
        <v>37</v>
      </c>
      <c r="AC2414" t="s">
        <v>30</v>
      </c>
      <c r="AD2414" t="s">
        <v>30</v>
      </c>
    </row>
    <row r="2415" spans="2:30" x14ac:dyDescent="0.35">
      <c r="B2415" s="4" t="s">
        <v>13636</v>
      </c>
      <c r="C2415" t="s">
        <v>9864</v>
      </c>
      <c r="D2415" t="s">
        <v>10864</v>
      </c>
      <c r="E2415" t="s">
        <v>122</v>
      </c>
      <c r="F2415" t="s">
        <v>74</v>
      </c>
      <c r="G2415" t="s">
        <v>41</v>
      </c>
      <c r="H2415" t="s">
        <v>291</v>
      </c>
      <c r="I2415" t="s">
        <v>43</v>
      </c>
      <c r="J2415" t="s">
        <v>412</v>
      </c>
      <c r="K2415" t="s">
        <v>45871</v>
      </c>
      <c r="L2415" t="s">
        <v>29</v>
      </c>
      <c r="M2415" s="6">
        <v>301</v>
      </c>
      <c r="N2415" s="13" t="s">
        <v>38</v>
      </c>
      <c r="O2415" s="6">
        <v>3.76</v>
      </c>
      <c r="P2415" s="6">
        <f>Tabel1[[#This Row],[Aankoopprijs]]*1.05</f>
        <v>214.91400000000002</v>
      </c>
      <c r="Q2415" s="6">
        <v>204.68</v>
      </c>
      <c r="T2415" s="3">
        <v>10.682</v>
      </c>
      <c r="U2415" s="3" t="s">
        <v>78</v>
      </c>
      <c r="V2415" s="3" t="s">
        <v>31</v>
      </c>
      <c r="W2415" s="3" t="s">
        <v>59</v>
      </c>
      <c r="X2415" t="s">
        <v>10865</v>
      </c>
      <c r="Y2415" t="s">
        <v>9110</v>
      </c>
      <c r="Z2415" t="s">
        <v>10866</v>
      </c>
      <c r="AA2415" t="s">
        <v>10867</v>
      </c>
      <c r="AB2415" t="s">
        <v>37</v>
      </c>
      <c r="AC2415" t="s">
        <v>30</v>
      </c>
      <c r="AD2415" t="s">
        <v>30</v>
      </c>
    </row>
    <row r="2416" spans="2:30" x14ac:dyDescent="0.35">
      <c r="B2416" s="4" t="s">
        <v>13636</v>
      </c>
      <c r="C2416" t="s">
        <v>9864</v>
      </c>
      <c r="D2416" t="s">
        <v>10868</v>
      </c>
      <c r="E2416" t="s">
        <v>40</v>
      </c>
      <c r="F2416" t="s">
        <v>74</v>
      </c>
      <c r="G2416" t="s">
        <v>41</v>
      </c>
      <c r="H2416" t="s">
        <v>307</v>
      </c>
      <c r="I2416" t="s">
        <v>43</v>
      </c>
      <c r="J2416" t="s">
        <v>10869</v>
      </c>
      <c r="K2416" t="s">
        <v>45871</v>
      </c>
      <c r="L2416" t="s">
        <v>29</v>
      </c>
      <c r="M2416" s="6">
        <v>302</v>
      </c>
      <c r="N2416" s="13" t="s">
        <v>38</v>
      </c>
      <c r="O2416" s="6">
        <v>3.76</v>
      </c>
      <c r="P2416" s="6">
        <f>Tabel1[[#This Row],[Aankoopprijs]]*1.05</f>
        <v>215.62800000000001</v>
      </c>
      <c r="Q2416" s="6">
        <v>205.36</v>
      </c>
      <c r="T2416" s="3">
        <v>12.15</v>
      </c>
      <c r="U2416" s="3" t="s">
        <v>78</v>
      </c>
      <c r="V2416" s="3" t="s">
        <v>31</v>
      </c>
      <c r="W2416" s="3" t="s">
        <v>47</v>
      </c>
      <c r="X2416" t="s">
        <v>10870</v>
      </c>
      <c r="Y2416" t="s">
        <v>9110</v>
      </c>
      <c r="Z2416" t="s">
        <v>10871</v>
      </c>
      <c r="AA2416" t="s">
        <v>10872</v>
      </c>
      <c r="AB2416" t="s">
        <v>37</v>
      </c>
      <c r="AC2416" t="s">
        <v>30</v>
      </c>
      <c r="AD2416" t="s">
        <v>30</v>
      </c>
    </row>
    <row r="2417" spans="2:30" x14ac:dyDescent="0.35">
      <c r="B2417" s="4" t="s">
        <v>13636</v>
      </c>
      <c r="C2417" t="s">
        <v>9864</v>
      </c>
      <c r="D2417" t="s">
        <v>10873</v>
      </c>
      <c r="E2417" t="s">
        <v>40</v>
      </c>
      <c r="F2417" t="s">
        <v>233</v>
      </c>
      <c r="G2417" t="s">
        <v>41</v>
      </c>
      <c r="H2417" t="s">
        <v>335</v>
      </c>
      <c r="I2417" t="s">
        <v>43</v>
      </c>
      <c r="J2417" t="s">
        <v>503</v>
      </c>
      <c r="K2417" t="s">
        <v>45871</v>
      </c>
      <c r="L2417" t="s">
        <v>29</v>
      </c>
      <c r="M2417" s="6">
        <v>360</v>
      </c>
      <c r="N2417" s="13" t="s">
        <v>38</v>
      </c>
      <c r="O2417" s="6">
        <v>3.76</v>
      </c>
      <c r="P2417" s="6">
        <f>Tabel1[[#This Row],[Aankoopprijs]]*1.05</f>
        <v>257.04000000000002</v>
      </c>
      <c r="Q2417" s="6">
        <v>244.8</v>
      </c>
      <c r="T2417" s="3">
        <v>11.134</v>
      </c>
      <c r="U2417" s="3" t="s">
        <v>148</v>
      </c>
      <c r="V2417" s="3" t="s">
        <v>31</v>
      </c>
      <c r="W2417" s="3" t="s">
        <v>47</v>
      </c>
      <c r="X2417" t="s">
        <v>10874</v>
      </c>
      <c r="Y2417" t="s">
        <v>9110</v>
      </c>
      <c r="Z2417" t="s">
        <v>10875</v>
      </c>
      <c r="AA2417" t="s">
        <v>10876</v>
      </c>
      <c r="AB2417" t="s">
        <v>37</v>
      </c>
      <c r="AC2417" t="s">
        <v>30</v>
      </c>
      <c r="AD2417" t="s">
        <v>30</v>
      </c>
    </row>
    <row r="2418" spans="2:30" x14ac:dyDescent="0.35">
      <c r="B2418" s="4" t="s">
        <v>13636</v>
      </c>
      <c r="C2418" t="s">
        <v>9864</v>
      </c>
      <c r="D2418" t="s">
        <v>10877</v>
      </c>
      <c r="E2418" t="s">
        <v>40</v>
      </c>
      <c r="F2418" t="s">
        <v>65</v>
      </c>
      <c r="G2418" t="s">
        <v>41</v>
      </c>
      <c r="H2418" t="s">
        <v>123</v>
      </c>
      <c r="I2418" t="s">
        <v>43</v>
      </c>
      <c r="J2418" t="s">
        <v>901</v>
      </c>
      <c r="K2418" t="s">
        <v>45871</v>
      </c>
      <c r="L2418" t="s">
        <v>29</v>
      </c>
      <c r="M2418" s="6">
        <v>373</v>
      </c>
      <c r="N2418" s="13" t="s">
        <v>38</v>
      </c>
      <c r="O2418" s="6">
        <v>3.76</v>
      </c>
      <c r="P2418" s="6">
        <f>Tabel1[[#This Row],[Aankoopprijs]]*1.05</f>
        <v>266.322</v>
      </c>
      <c r="Q2418" s="6">
        <v>253.64</v>
      </c>
      <c r="T2418" s="3">
        <v>13.048999999999999</v>
      </c>
      <c r="U2418" s="3" t="s">
        <v>148</v>
      </c>
      <c r="V2418" s="3" t="s">
        <v>31</v>
      </c>
      <c r="W2418" s="3" t="s">
        <v>59</v>
      </c>
      <c r="X2418" t="s">
        <v>10878</v>
      </c>
      <c r="Y2418" t="s">
        <v>9110</v>
      </c>
      <c r="Z2418" t="s">
        <v>10879</v>
      </c>
      <c r="AA2418" t="s">
        <v>10880</v>
      </c>
      <c r="AB2418" t="s">
        <v>37</v>
      </c>
      <c r="AC2418" t="s">
        <v>30</v>
      </c>
      <c r="AD2418" t="s">
        <v>30</v>
      </c>
    </row>
    <row r="2419" spans="2:30" x14ac:dyDescent="0.35">
      <c r="B2419" s="4" t="s">
        <v>13636</v>
      </c>
      <c r="C2419" t="s">
        <v>9864</v>
      </c>
      <c r="D2419" t="s">
        <v>10881</v>
      </c>
      <c r="E2419" t="s">
        <v>52</v>
      </c>
      <c r="F2419" t="s">
        <v>74</v>
      </c>
      <c r="G2419" t="s">
        <v>41</v>
      </c>
      <c r="H2419" t="s">
        <v>172</v>
      </c>
      <c r="I2419" t="s">
        <v>43</v>
      </c>
      <c r="J2419" t="s">
        <v>10882</v>
      </c>
      <c r="K2419" t="s">
        <v>45871</v>
      </c>
      <c r="L2419" t="s">
        <v>29</v>
      </c>
      <c r="M2419" s="6">
        <v>295</v>
      </c>
      <c r="N2419" s="13" t="s">
        <v>38</v>
      </c>
      <c r="O2419" s="6">
        <v>3.76</v>
      </c>
      <c r="P2419" s="6">
        <f>Tabel1[[#This Row],[Aankoopprijs]]*1.05</f>
        <v>210.63</v>
      </c>
      <c r="Q2419" s="6">
        <v>200.6</v>
      </c>
      <c r="T2419" s="3">
        <v>12.605</v>
      </c>
      <c r="U2419" s="3" t="s">
        <v>78</v>
      </c>
      <c r="V2419" s="3" t="s">
        <v>31</v>
      </c>
      <c r="W2419" s="3" t="s">
        <v>47</v>
      </c>
      <c r="X2419" t="s">
        <v>10883</v>
      </c>
      <c r="Y2419" t="s">
        <v>9110</v>
      </c>
      <c r="Z2419" t="s">
        <v>10884</v>
      </c>
      <c r="AA2419" t="s">
        <v>10885</v>
      </c>
      <c r="AB2419" t="s">
        <v>37</v>
      </c>
      <c r="AC2419" t="s">
        <v>30</v>
      </c>
      <c r="AD2419" t="s">
        <v>30</v>
      </c>
    </row>
    <row r="2420" spans="2:30" x14ac:dyDescent="0.35">
      <c r="B2420" s="4" t="s">
        <v>13636</v>
      </c>
      <c r="C2420" t="s">
        <v>9864</v>
      </c>
      <c r="D2420" t="s">
        <v>10886</v>
      </c>
      <c r="E2420" t="s">
        <v>193</v>
      </c>
      <c r="F2420" t="s">
        <v>233</v>
      </c>
      <c r="G2420" t="s">
        <v>41</v>
      </c>
      <c r="H2420" t="s">
        <v>76</v>
      </c>
      <c r="I2420" t="s">
        <v>43</v>
      </c>
      <c r="J2420" t="s">
        <v>498</v>
      </c>
      <c r="K2420" t="s">
        <v>45871</v>
      </c>
      <c r="L2420" t="s">
        <v>29</v>
      </c>
      <c r="M2420" s="6">
        <v>360</v>
      </c>
      <c r="N2420" s="13" t="s">
        <v>38</v>
      </c>
      <c r="O2420" s="6">
        <v>3.76</v>
      </c>
      <c r="P2420" s="6">
        <f>Tabel1[[#This Row],[Aankoopprijs]]*1.05</f>
        <v>257.04000000000002</v>
      </c>
      <c r="Q2420" s="6">
        <v>244.8</v>
      </c>
      <c r="T2420" s="3">
        <v>13.605</v>
      </c>
      <c r="U2420" s="3" t="s">
        <v>148</v>
      </c>
      <c r="V2420" s="3" t="s">
        <v>31</v>
      </c>
      <c r="W2420" s="3" t="s">
        <v>47</v>
      </c>
      <c r="X2420" t="s">
        <v>10887</v>
      </c>
      <c r="Y2420" t="s">
        <v>9110</v>
      </c>
      <c r="Z2420" t="s">
        <v>10888</v>
      </c>
      <c r="AA2420" t="s">
        <v>10889</v>
      </c>
      <c r="AB2420" t="s">
        <v>37</v>
      </c>
      <c r="AC2420" t="s">
        <v>30</v>
      </c>
      <c r="AD2420" t="s">
        <v>30</v>
      </c>
    </row>
    <row r="2421" spans="2:30" x14ac:dyDescent="0.35">
      <c r="B2421" s="4" t="s">
        <v>13636</v>
      </c>
      <c r="C2421" t="s">
        <v>9864</v>
      </c>
      <c r="D2421" t="s">
        <v>10890</v>
      </c>
      <c r="E2421" t="s">
        <v>193</v>
      </c>
      <c r="F2421" t="s">
        <v>74</v>
      </c>
      <c r="G2421" t="s">
        <v>41</v>
      </c>
      <c r="H2421" t="s">
        <v>335</v>
      </c>
      <c r="I2421" t="s">
        <v>43</v>
      </c>
      <c r="J2421" t="s">
        <v>7629</v>
      </c>
      <c r="K2421" t="s">
        <v>45871</v>
      </c>
      <c r="L2421" t="s">
        <v>29</v>
      </c>
      <c r="M2421" s="6">
        <v>335</v>
      </c>
      <c r="N2421" s="13" t="s">
        <v>38</v>
      </c>
      <c r="O2421" s="6">
        <v>3.76</v>
      </c>
      <c r="P2421" s="6">
        <f>Tabel1[[#This Row],[Aankoopprijs]]*1.05</f>
        <v>239.19000000000003</v>
      </c>
      <c r="Q2421" s="6">
        <v>227.8</v>
      </c>
      <c r="T2421" s="3">
        <v>13.087999999999999</v>
      </c>
      <c r="U2421" s="3" t="s">
        <v>78</v>
      </c>
      <c r="V2421" s="3" t="s">
        <v>31</v>
      </c>
      <c r="W2421" s="3" t="s">
        <v>47</v>
      </c>
      <c r="X2421" t="s">
        <v>10891</v>
      </c>
      <c r="Y2421" t="s">
        <v>9110</v>
      </c>
      <c r="Z2421" t="s">
        <v>10892</v>
      </c>
      <c r="AA2421" t="s">
        <v>10893</v>
      </c>
      <c r="AB2421" t="s">
        <v>37</v>
      </c>
      <c r="AC2421" t="s">
        <v>30</v>
      </c>
      <c r="AD2421" t="s">
        <v>30</v>
      </c>
    </row>
    <row r="2422" spans="2:30" x14ac:dyDescent="0.35">
      <c r="B2422" s="4" t="s">
        <v>13636</v>
      </c>
      <c r="C2422" t="s">
        <v>9864</v>
      </c>
      <c r="D2422" t="s">
        <v>10894</v>
      </c>
      <c r="E2422" t="s">
        <v>73</v>
      </c>
      <c r="F2422" t="s">
        <v>74</v>
      </c>
      <c r="G2422" t="s">
        <v>41</v>
      </c>
      <c r="H2422" t="s">
        <v>285</v>
      </c>
      <c r="I2422" t="s">
        <v>43</v>
      </c>
      <c r="J2422" t="s">
        <v>524</v>
      </c>
      <c r="K2422" t="s">
        <v>45871</v>
      </c>
      <c r="L2422" t="s">
        <v>29</v>
      </c>
      <c r="M2422" s="6">
        <v>373</v>
      </c>
      <c r="N2422" s="13" t="s">
        <v>38</v>
      </c>
      <c r="O2422" s="6">
        <v>3.76</v>
      </c>
      <c r="P2422" s="6">
        <f>Tabel1[[#This Row],[Aankoopprijs]]*1.05</f>
        <v>266.322</v>
      </c>
      <c r="Q2422" s="6">
        <v>253.64</v>
      </c>
      <c r="T2422" s="3">
        <v>12.743</v>
      </c>
      <c r="U2422" s="3" t="s">
        <v>78</v>
      </c>
      <c r="V2422" s="3" t="s">
        <v>31</v>
      </c>
      <c r="W2422" s="3" t="s">
        <v>47</v>
      </c>
      <c r="X2422" t="s">
        <v>10895</v>
      </c>
      <c r="Y2422" t="s">
        <v>9110</v>
      </c>
      <c r="Z2422" t="s">
        <v>10896</v>
      </c>
      <c r="AA2422" t="s">
        <v>10897</v>
      </c>
      <c r="AB2422" t="s">
        <v>37</v>
      </c>
      <c r="AC2422" t="s">
        <v>30</v>
      </c>
      <c r="AD2422" t="s">
        <v>30</v>
      </c>
    </row>
    <row r="2423" spans="2:30" x14ac:dyDescent="0.35">
      <c r="B2423" s="4" t="s">
        <v>13636</v>
      </c>
      <c r="C2423" t="s">
        <v>9864</v>
      </c>
      <c r="D2423" t="s">
        <v>10898</v>
      </c>
      <c r="E2423" t="s">
        <v>518</v>
      </c>
      <c r="F2423" t="s">
        <v>74</v>
      </c>
      <c r="G2423" t="s">
        <v>41</v>
      </c>
      <c r="H2423" t="s">
        <v>123</v>
      </c>
      <c r="I2423" t="s">
        <v>43</v>
      </c>
      <c r="J2423" t="s">
        <v>519</v>
      </c>
      <c r="K2423" t="s">
        <v>45871</v>
      </c>
      <c r="L2423" t="s">
        <v>29</v>
      </c>
      <c r="M2423" s="6">
        <v>384</v>
      </c>
      <c r="N2423" s="13" t="s">
        <v>38</v>
      </c>
      <c r="O2423" s="6">
        <v>3.76</v>
      </c>
      <c r="P2423" s="6">
        <f>Tabel1[[#This Row],[Aankoopprijs]]*1.05</f>
        <v>274.17600000000004</v>
      </c>
      <c r="Q2423" s="6">
        <v>261.12</v>
      </c>
      <c r="T2423" s="3">
        <v>13.154999999999999</v>
      </c>
      <c r="U2423" s="3" t="s">
        <v>78</v>
      </c>
      <c r="V2423" s="3" t="s">
        <v>31</v>
      </c>
      <c r="W2423" s="3" t="s">
        <v>47</v>
      </c>
      <c r="X2423" t="s">
        <v>10899</v>
      </c>
      <c r="Y2423" t="s">
        <v>9110</v>
      </c>
      <c r="Z2423" t="s">
        <v>10900</v>
      </c>
      <c r="AA2423" t="s">
        <v>10901</v>
      </c>
      <c r="AB2423" t="s">
        <v>37</v>
      </c>
      <c r="AC2423" t="s">
        <v>30</v>
      </c>
      <c r="AD2423" t="s">
        <v>30</v>
      </c>
    </row>
    <row r="2424" spans="2:30" x14ac:dyDescent="0.35">
      <c r="B2424" s="4" t="s">
        <v>13636</v>
      </c>
      <c r="C2424" t="s">
        <v>9864</v>
      </c>
      <c r="D2424" t="s">
        <v>10902</v>
      </c>
      <c r="E2424" t="s">
        <v>101</v>
      </c>
      <c r="F2424" t="s">
        <v>233</v>
      </c>
      <c r="G2424" t="s">
        <v>268</v>
      </c>
      <c r="H2424" t="s">
        <v>397</v>
      </c>
      <c r="I2424" t="s">
        <v>43</v>
      </c>
      <c r="J2424" t="s">
        <v>10903</v>
      </c>
      <c r="K2424" t="s">
        <v>45871</v>
      </c>
      <c r="L2424" t="s">
        <v>29</v>
      </c>
      <c r="M2424" s="6">
        <v>281</v>
      </c>
      <c r="N2424" s="13" t="s">
        <v>38</v>
      </c>
      <c r="O2424" s="6">
        <v>3.76</v>
      </c>
      <c r="P2424" s="6">
        <f>Tabel1[[#This Row],[Aankoopprijs]]*1.05</f>
        <v>200.63400000000001</v>
      </c>
      <c r="Q2424" s="6">
        <v>191.08</v>
      </c>
      <c r="T2424" s="3">
        <v>10.601000000000001</v>
      </c>
      <c r="U2424" s="3" t="s">
        <v>78</v>
      </c>
      <c r="V2424" s="3" t="s">
        <v>31</v>
      </c>
      <c r="W2424" s="3" t="s">
        <v>59</v>
      </c>
      <c r="X2424" t="s">
        <v>10904</v>
      </c>
      <c r="Y2424" t="s">
        <v>9110</v>
      </c>
      <c r="Z2424" t="s">
        <v>10905</v>
      </c>
      <c r="AA2424" t="s">
        <v>10906</v>
      </c>
      <c r="AB2424" t="s">
        <v>37</v>
      </c>
      <c r="AC2424" t="s">
        <v>30</v>
      </c>
      <c r="AD2424" t="s">
        <v>30</v>
      </c>
    </row>
    <row r="2425" spans="2:30" x14ac:dyDescent="0.35">
      <c r="B2425" s="4" t="s">
        <v>13636</v>
      </c>
      <c r="C2425" t="s">
        <v>9864</v>
      </c>
      <c r="D2425" t="s">
        <v>10907</v>
      </c>
      <c r="E2425" t="s">
        <v>84</v>
      </c>
      <c r="F2425" t="s">
        <v>233</v>
      </c>
      <c r="G2425" t="s">
        <v>268</v>
      </c>
      <c r="H2425" t="s">
        <v>158</v>
      </c>
      <c r="I2425" t="s">
        <v>43</v>
      </c>
      <c r="J2425" t="s">
        <v>382</v>
      </c>
      <c r="K2425" t="s">
        <v>45871</v>
      </c>
      <c r="L2425" t="s">
        <v>29</v>
      </c>
      <c r="M2425" s="6">
        <v>277</v>
      </c>
      <c r="N2425" s="13" t="s">
        <v>38</v>
      </c>
      <c r="O2425" s="6">
        <v>3.76</v>
      </c>
      <c r="P2425" s="6">
        <f>Tabel1[[#This Row],[Aankoopprijs]]*1.05</f>
        <v>177.41849999999999</v>
      </c>
      <c r="Q2425" s="6">
        <v>168.97</v>
      </c>
      <c r="T2425" s="3">
        <v>11.340999999999999</v>
      </c>
      <c r="U2425" s="3" t="s">
        <v>78</v>
      </c>
      <c r="V2425" s="3" t="s">
        <v>31</v>
      </c>
      <c r="W2425" s="3" t="s">
        <v>59</v>
      </c>
      <c r="X2425" t="s">
        <v>10908</v>
      </c>
      <c r="Y2425" t="s">
        <v>9110</v>
      </c>
      <c r="Z2425" t="s">
        <v>10909</v>
      </c>
      <c r="AA2425" t="s">
        <v>10910</v>
      </c>
      <c r="AB2425" t="s">
        <v>37</v>
      </c>
      <c r="AC2425" t="s">
        <v>93</v>
      </c>
      <c r="AD2425" t="s">
        <v>93</v>
      </c>
    </row>
    <row r="2426" spans="2:30" x14ac:dyDescent="0.35">
      <c r="B2426" s="4" t="s">
        <v>13636</v>
      </c>
      <c r="C2426" t="s">
        <v>9864</v>
      </c>
      <c r="D2426" t="s">
        <v>10911</v>
      </c>
      <c r="E2426" t="s">
        <v>122</v>
      </c>
      <c r="F2426" t="s">
        <v>233</v>
      </c>
      <c r="G2426" t="s">
        <v>268</v>
      </c>
      <c r="H2426" t="s">
        <v>165</v>
      </c>
      <c r="I2426" t="s">
        <v>43</v>
      </c>
      <c r="J2426" t="s">
        <v>372</v>
      </c>
      <c r="K2426" t="s">
        <v>45871</v>
      </c>
      <c r="L2426" t="s">
        <v>29</v>
      </c>
      <c r="M2426" s="6">
        <v>250</v>
      </c>
      <c r="N2426" s="13" t="s">
        <v>38</v>
      </c>
      <c r="O2426" s="6">
        <v>3.76</v>
      </c>
      <c r="P2426" s="6">
        <f>Tabel1[[#This Row],[Aankoopprijs]]*1.05</f>
        <v>178.5</v>
      </c>
      <c r="Q2426" s="6">
        <v>170</v>
      </c>
      <c r="T2426" s="3">
        <v>12.31</v>
      </c>
      <c r="U2426" s="3" t="s">
        <v>78</v>
      </c>
      <c r="V2426" s="3" t="s">
        <v>31</v>
      </c>
      <c r="W2426" s="3" t="s">
        <v>59</v>
      </c>
      <c r="X2426" t="s">
        <v>10912</v>
      </c>
      <c r="Y2426" t="s">
        <v>9110</v>
      </c>
      <c r="Z2426" t="s">
        <v>10913</v>
      </c>
      <c r="AA2426" t="s">
        <v>10914</v>
      </c>
      <c r="AB2426" t="s">
        <v>37</v>
      </c>
      <c r="AC2426" t="s">
        <v>30</v>
      </c>
      <c r="AD2426" t="s">
        <v>30</v>
      </c>
    </row>
    <row r="2427" spans="2:30" x14ac:dyDescent="0.35">
      <c r="B2427" s="4" t="s">
        <v>13636</v>
      </c>
      <c r="C2427" t="s">
        <v>9864</v>
      </c>
      <c r="D2427" t="s">
        <v>10915</v>
      </c>
      <c r="E2427" t="s">
        <v>40</v>
      </c>
      <c r="F2427" t="s">
        <v>65</v>
      </c>
      <c r="G2427" t="s">
        <v>268</v>
      </c>
      <c r="H2427" t="s">
        <v>87</v>
      </c>
      <c r="I2427" t="s">
        <v>43</v>
      </c>
      <c r="J2427" t="s">
        <v>6712</v>
      </c>
      <c r="K2427" t="s">
        <v>45871</v>
      </c>
      <c r="L2427" t="s">
        <v>29</v>
      </c>
      <c r="M2427" s="6">
        <v>367</v>
      </c>
      <c r="N2427" s="13" t="s">
        <v>38</v>
      </c>
      <c r="O2427" s="6">
        <v>3.76</v>
      </c>
      <c r="P2427" s="6">
        <f>Tabel1[[#This Row],[Aankoopprijs]]*1.05</f>
        <v>262.03800000000001</v>
      </c>
      <c r="Q2427" s="6">
        <v>249.56</v>
      </c>
      <c r="T2427" s="3">
        <v>14.128</v>
      </c>
      <c r="U2427" s="3" t="s">
        <v>148</v>
      </c>
      <c r="V2427" s="3" t="s">
        <v>31</v>
      </c>
      <c r="W2427" s="3" t="s">
        <v>59</v>
      </c>
      <c r="X2427" t="s">
        <v>10916</v>
      </c>
      <c r="Y2427" t="s">
        <v>9110</v>
      </c>
      <c r="Z2427" t="s">
        <v>10917</v>
      </c>
      <c r="AA2427" t="s">
        <v>10918</v>
      </c>
      <c r="AB2427" t="s">
        <v>37</v>
      </c>
      <c r="AC2427" t="s">
        <v>30</v>
      </c>
      <c r="AD2427" t="s">
        <v>30</v>
      </c>
    </row>
    <row r="2428" spans="2:30" x14ac:dyDescent="0.35">
      <c r="B2428" s="4" t="s">
        <v>13636</v>
      </c>
      <c r="C2428" t="s">
        <v>9864</v>
      </c>
      <c r="D2428" t="s">
        <v>10919</v>
      </c>
      <c r="E2428" t="s">
        <v>52</v>
      </c>
      <c r="F2428" t="s">
        <v>233</v>
      </c>
      <c r="G2428" t="s">
        <v>268</v>
      </c>
      <c r="H2428" t="s">
        <v>123</v>
      </c>
      <c r="I2428" t="s">
        <v>43</v>
      </c>
      <c r="J2428" t="s">
        <v>2341</v>
      </c>
      <c r="K2428" t="s">
        <v>45871</v>
      </c>
      <c r="L2428" t="s">
        <v>29</v>
      </c>
      <c r="M2428" s="6">
        <v>330</v>
      </c>
      <c r="N2428" s="13" t="s">
        <v>38</v>
      </c>
      <c r="O2428" s="6">
        <v>3.76</v>
      </c>
      <c r="P2428" s="6">
        <f>Tabel1[[#This Row],[Aankoopprijs]]*1.05</f>
        <v>235.62</v>
      </c>
      <c r="Q2428" s="6">
        <v>224.4</v>
      </c>
      <c r="T2428" s="3">
        <v>12.824</v>
      </c>
      <c r="U2428" s="3" t="s">
        <v>148</v>
      </c>
      <c r="V2428" s="3" t="s">
        <v>31</v>
      </c>
      <c r="W2428" s="3" t="s">
        <v>47</v>
      </c>
      <c r="X2428" t="s">
        <v>10920</v>
      </c>
      <c r="Y2428" t="s">
        <v>9110</v>
      </c>
      <c r="Z2428" t="s">
        <v>10921</v>
      </c>
      <c r="AA2428" t="s">
        <v>10922</v>
      </c>
      <c r="AB2428" t="s">
        <v>37</v>
      </c>
      <c r="AC2428" t="s">
        <v>30</v>
      </c>
      <c r="AD2428" t="s">
        <v>30</v>
      </c>
    </row>
    <row r="2429" spans="2:30" x14ac:dyDescent="0.35">
      <c r="B2429" s="4" t="s">
        <v>13636</v>
      </c>
      <c r="C2429" t="s">
        <v>9864</v>
      </c>
      <c r="D2429" t="s">
        <v>10923</v>
      </c>
      <c r="E2429" t="s">
        <v>52</v>
      </c>
      <c r="F2429" t="s">
        <v>74</v>
      </c>
      <c r="G2429" t="s">
        <v>268</v>
      </c>
      <c r="H2429" t="s">
        <v>165</v>
      </c>
      <c r="I2429" t="s">
        <v>43</v>
      </c>
      <c r="J2429" t="s">
        <v>932</v>
      </c>
      <c r="K2429" t="s">
        <v>45871</v>
      </c>
      <c r="L2429" t="s">
        <v>29</v>
      </c>
      <c r="M2429" s="6">
        <v>390</v>
      </c>
      <c r="N2429" s="13" t="s">
        <v>38</v>
      </c>
      <c r="O2429" s="6">
        <v>3.76</v>
      </c>
      <c r="P2429" s="6">
        <f>Tabel1[[#This Row],[Aankoopprijs]]*1.05</f>
        <v>245.70000000000002</v>
      </c>
      <c r="Q2429" s="6">
        <v>234</v>
      </c>
      <c r="T2429" s="3">
        <v>12.805999999999999</v>
      </c>
      <c r="U2429" s="3" t="s">
        <v>78</v>
      </c>
      <c r="V2429" s="3" t="s">
        <v>31</v>
      </c>
      <c r="W2429" s="3" t="s">
        <v>47</v>
      </c>
      <c r="X2429" t="s">
        <v>10924</v>
      </c>
      <c r="Y2429" t="s">
        <v>9110</v>
      </c>
      <c r="Z2429" t="s">
        <v>10925</v>
      </c>
      <c r="AA2429" t="s">
        <v>10926</v>
      </c>
      <c r="AB2429" t="s">
        <v>37</v>
      </c>
      <c r="AC2429" t="s">
        <v>93</v>
      </c>
      <c r="AD2429" t="s">
        <v>93</v>
      </c>
    </row>
    <row r="2430" spans="2:30" x14ac:dyDescent="0.35">
      <c r="B2430" s="4" t="s">
        <v>13636</v>
      </c>
      <c r="C2430" t="s">
        <v>9864</v>
      </c>
      <c r="D2430" t="s">
        <v>10927</v>
      </c>
      <c r="E2430" t="s">
        <v>73</v>
      </c>
      <c r="F2430" t="s">
        <v>74</v>
      </c>
      <c r="G2430" t="s">
        <v>268</v>
      </c>
      <c r="H2430" t="s">
        <v>217</v>
      </c>
      <c r="I2430" t="s">
        <v>43</v>
      </c>
      <c r="J2430" t="s">
        <v>1800</v>
      </c>
      <c r="K2430" t="s">
        <v>45871</v>
      </c>
      <c r="L2430" t="s">
        <v>29</v>
      </c>
      <c r="M2430" s="6">
        <v>362</v>
      </c>
      <c r="N2430" s="13" t="s">
        <v>38</v>
      </c>
      <c r="O2430" s="6">
        <v>3.76</v>
      </c>
      <c r="P2430" s="6">
        <f>Tabel1[[#This Row],[Aankoopprijs]]*1.05</f>
        <v>258.46800000000002</v>
      </c>
      <c r="Q2430" s="6">
        <v>246.16</v>
      </c>
      <c r="T2430" s="3">
        <v>12.939</v>
      </c>
      <c r="U2430" s="3" t="s">
        <v>148</v>
      </c>
      <c r="V2430" s="3" t="s">
        <v>31</v>
      </c>
      <c r="W2430" s="3" t="s">
        <v>47</v>
      </c>
      <c r="X2430" t="s">
        <v>10928</v>
      </c>
      <c r="Y2430" t="s">
        <v>9110</v>
      </c>
      <c r="Z2430" t="s">
        <v>10929</v>
      </c>
      <c r="AA2430" t="s">
        <v>10930</v>
      </c>
      <c r="AB2430" t="s">
        <v>37</v>
      </c>
      <c r="AC2430" t="s">
        <v>30</v>
      </c>
      <c r="AD2430" t="s">
        <v>30</v>
      </c>
    </row>
    <row r="2431" spans="2:30" x14ac:dyDescent="0.35">
      <c r="B2431" s="4" t="s">
        <v>13636</v>
      </c>
      <c r="C2431" t="s">
        <v>9864</v>
      </c>
      <c r="D2431" t="s">
        <v>10931</v>
      </c>
      <c r="E2431" t="s">
        <v>518</v>
      </c>
      <c r="F2431" t="s">
        <v>74</v>
      </c>
      <c r="G2431" t="s">
        <v>268</v>
      </c>
      <c r="H2431" t="s">
        <v>76</v>
      </c>
      <c r="I2431" t="s">
        <v>43</v>
      </c>
      <c r="J2431" t="s">
        <v>534</v>
      </c>
      <c r="K2431" t="s">
        <v>45871</v>
      </c>
      <c r="L2431" t="s">
        <v>29</v>
      </c>
      <c r="M2431" s="6">
        <v>436</v>
      </c>
      <c r="N2431" s="13" t="s">
        <v>38</v>
      </c>
      <c r="O2431" s="6">
        <v>3.76</v>
      </c>
      <c r="P2431" s="6">
        <f>Tabel1[[#This Row],[Aankoopprijs]]*1.05</f>
        <v>311.30400000000003</v>
      </c>
      <c r="Q2431" s="6">
        <v>296.48</v>
      </c>
      <c r="T2431" s="3">
        <v>13.638999999999999</v>
      </c>
      <c r="U2431" s="3" t="s">
        <v>148</v>
      </c>
      <c r="V2431" s="3" t="s">
        <v>31</v>
      </c>
      <c r="W2431" s="3" t="s">
        <v>47</v>
      </c>
      <c r="X2431" t="s">
        <v>10932</v>
      </c>
      <c r="Y2431" t="s">
        <v>9110</v>
      </c>
      <c r="Z2431" t="s">
        <v>10933</v>
      </c>
      <c r="AA2431" t="s">
        <v>10934</v>
      </c>
      <c r="AB2431" t="s">
        <v>37</v>
      </c>
      <c r="AC2431" t="s">
        <v>30</v>
      </c>
      <c r="AD2431" t="s">
        <v>30</v>
      </c>
    </row>
    <row r="2432" spans="2:30" x14ac:dyDescent="0.35">
      <c r="B2432" s="4" t="s">
        <v>13636</v>
      </c>
      <c r="C2432" t="s">
        <v>9864</v>
      </c>
      <c r="D2432" t="s">
        <v>10935</v>
      </c>
      <c r="E2432" t="s">
        <v>193</v>
      </c>
      <c r="F2432" t="s">
        <v>233</v>
      </c>
      <c r="G2432" t="s">
        <v>54</v>
      </c>
      <c r="H2432" t="s">
        <v>116</v>
      </c>
      <c r="I2432" t="s">
        <v>43</v>
      </c>
      <c r="J2432" t="s">
        <v>2126</v>
      </c>
      <c r="K2432" t="s">
        <v>45871</v>
      </c>
      <c r="L2432" t="s">
        <v>29</v>
      </c>
      <c r="M2432" s="6">
        <v>467</v>
      </c>
      <c r="N2432" s="13" t="s">
        <v>38</v>
      </c>
      <c r="O2432" s="6">
        <v>3.76</v>
      </c>
      <c r="P2432" s="6">
        <f>Tabel1[[#This Row],[Aankoopprijs]]*1.05</f>
        <v>294.20999999999998</v>
      </c>
      <c r="Q2432" s="6">
        <v>280.2</v>
      </c>
      <c r="T2432" s="3">
        <v>14.99</v>
      </c>
      <c r="U2432" s="3" t="s">
        <v>78</v>
      </c>
      <c r="V2432" s="3" t="s">
        <v>31</v>
      </c>
      <c r="W2432" s="3" t="s">
        <v>47</v>
      </c>
      <c r="X2432" t="s">
        <v>10936</v>
      </c>
      <c r="Y2432" t="s">
        <v>9110</v>
      </c>
      <c r="Z2432" t="s">
        <v>10937</v>
      </c>
      <c r="AA2432" t="s">
        <v>10938</v>
      </c>
      <c r="AB2432" t="s">
        <v>37</v>
      </c>
      <c r="AC2432" t="s">
        <v>93</v>
      </c>
      <c r="AD2432" t="s">
        <v>93</v>
      </c>
    </row>
    <row r="2433" spans="2:30" x14ac:dyDescent="0.35">
      <c r="B2433" s="4" t="s">
        <v>13636</v>
      </c>
      <c r="C2433" t="s">
        <v>9864</v>
      </c>
      <c r="D2433" t="s">
        <v>10939</v>
      </c>
      <c r="E2433" t="s">
        <v>193</v>
      </c>
      <c r="F2433" t="s">
        <v>65</v>
      </c>
      <c r="G2433" t="s">
        <v>75</v>
      </c>
      <c r="H2433" t="s">
        <v>555</v>
      </c>
      <c r="I2433" t="s">
        <v>43</v>
      </c>
      <c r="J2433" t="s">
        <v>2756</v>
      </c>
      <c r="K2433" t="s">
        <v>45871</v>
      </c>
      <c r="L2433" t="s">
        <v>29</v>
      </c>
      <c r="M2433" s="6">
        <v>491</v>
      </c>
      <c r="N2433" s="13" t="s">
        <v>38</v>
      </c>
      <c r="O2433" s="6">
        <v>3.76</v>
      </c>
      <c r="P2433" s="6">
        <f>Tabel1[[#This Row],[Aankoopprijs]]*1.05</f>
        <v>350.57400000000001</v>
      </c>
      <c r="Q2433" s="6">
        <v>333.88</v>
      </c>
      <c r="T2433" s="3">
        <v>15.662000000000001</v>
      </c>
      <c r="U2433" s="3" t="s">
        <v>148</v>
      </c>
      <c r="V2433" s="3" t="s">
        <v>31</v>
      </c>
      <c r="W2433" s="3" t="s">
        <v>47</v>
      </c>
      <c r="X2433" t="s">
        <v>10940</v>
      </c>
      <c r="Y2433" t="s">
        <v>9110</v>
      </c>
      <c r="Z2433" t="s">
        <v>10941</v>
      </c>
      <c r="AA2433" t="s">
        <v>10942</v>
      </c>
      <c r="AB2433" t="s">
        <v>37</v>
      </c>
      <c r="AC2433" t="s">
        <v>30</v>
      </c>
      <c r="AD2433" t="s">
        <v>30</v>
      </c>
    </row>
    <row r="2434" spans="2:30" x14ac:dyDescent="0.35">
      <c r="B2434" s="4" t="s">
        <v>13636</v>
      </c>
      <c r="C2434" t="s">
        <v>9114</v>
      </c>
      <c r="D2434" t="s">
        <v>10943</v>
      </c>
      <c r="E2434" t="s">
        <v>122</v>
      </c>
      <c r="F2434" t="s">
        <v>65</v>
      </c>
      <c r="G2434" t="s">
        <v>268</v>
      </c>
      <c r="H2434" t="s">
        <v>87</v>
      </c>
      <c r="I2434" t="s">
        <v>43</v>
      </c>
      <c r="J2434" t="s">
        <v>10944</v>
      </c>
      <c r="K2434" t="s">
        <v>45871</v>
      </c>
      <c r="L2434" t="s">
        <v>29</v>
      </c>
      <c r="M2434" s="6">
        <v>345</v>
      </c>
      <c r="N2434" s="13" t="s">
        <v>38</v>
      </c>
      <c r="O2434" s="6">
        <v>3.76</v>
      </c>
      <c r="P2434" s="6">
        <f>Tabel1[[#This Row],[Aankoopprijs]]*1.05</f>
        <v>246.33</v>
      </c>
      <c r="Q2434" s="6">
        <v>234.6</v>
      </c>
      <c r="T2434" s="3">
        <v>12.375999999999999</v>
      </c>
      <c r="U2434" s="3" t="s">
        <v>46</v>
      </c>
      <c r="V2434" s="3" t="s">
        <v>31</v>
      </c>
      <c r="W2434" s="3" t="s">
        <v>252</v>
      </c>
      <c r="X2434" t="s">
        <v>10945</v>
      </c>
      <c r="Y2434" t="s">
        <v>9110</v>
      </c>
      <c r="Z2434" t="s">
        <v>10946</v>
      </c>
      <c r="AA2434" t="s">
        <v>10947</v>
      </c>
      <c r="AB2434" t="s">
        <v>37</v>
      </c>
      <c r="AC2434" t="s">
        <v>30</v>
      </c>
      <c r="AD2434" t="s">
        <v>30</v>
      </c>
    </row>
    <row r="2435" spans="2:30" x14ac:dyDescent="0.35">
      <c r="B2435" s="4" t="s">
        <v>13636</v>
      </c>
      <c r="C2435" t="s">
        <v>9114</v>
      </c>
      <c r="D2435" t="s">
        <v>10948</v>
      </c>
      <c r="E2435" t="s">
        <v>122</v>
      </c>
      <c r="F2435" t="s">
        <v>233</v>
      </c>
      <c r="G2435" t="s">
        <v>54</v>
      </c>
      <c r="H2435" t="s">
        <v>217</v>
      </c>
      <c r="I2435" t="s">
        <v>43</v>
      </c>
      <c r="J2435" t="s">
        <v>2610</v>
      </c>
      <c r="K2435" t="s">
        <v>45871</v>
      </c>
      <c r="L2435" t="s">
        <v>29</v>
      </c>
      <c r="M2435" s="6">
        <v>432</v>
      </c>
      <c r="N2435" s="13" t="s">
        <v>38</v>
      </c>
      <c r="O2435" s="6">
        <v>3.76</v>
      </c>
      <c r="P2435" s="6">
        <f>Tabel1[[#This Row],[Aankoopprijs]]*1.05</f>
        <v>308.44799999999998</v>
      </c>
      <c r="Q2435" s="6">
        <v>293.76</v>
      </c>
      <c r="T2435" s="3">
        <v>12.433</v>
      </c>
      <c r="U2435" s="3" t="s">
        <v>148</v>
      </c>
      <c r="V2435" s="3" t="s">
        <v>31</v>
      </c>
      <c r="W2435" s="3" t="s">
        <v>252</v>
      </c>
      <c r="X2435" t="s">
        <v>10949</v>
      </c>
      <c r="Y2435" t="s">
        <v>9110</v>
      </c>
      <c r="Z2435" t="s">
        <v>10950</v>
      </c>
      <c r="AA2435" t="s">
        <v>10951</v>
      </c>
      <c r="AB2435" t="s">
        <v>37</v>
      </c>
      <c r="AC2435" t="s">
        <v>30</v>
      </c>
      <c r="AD2435" t="s">
        <v>30</v>
      </c>
    </row>
    <row r="2436" spans="2:30" x14ac:dyDescent="0.35">
      <c r="B2436" s="4" t="s">
        <v>13636</v>
      </c>
      <c r="C2436" t="s">
        <v>9114</v>
      </c>
      <c r="D2436" t="s">
        <v>10952</v>
      </c>
      <c r="E2436" t="s">
        <v>164</v>
      </c>
      <c r="F2436" t="s">
        <v>85</v>
      </c>
      <c r="G2436" t="s">
        <v>86</v>
      </c>
      <c r="H2436" t="s">
        <v>102</v>
      </c>
      <c r="I2436" t="s">
        <v>146</v>
      </c>
      <c r="J2436" t="s">
        <v>965</v>
      </c>
      <c r="K2436" t="s">
        <v>45871</v>
      </c>
      <c r="L2436" t="s">
        <v>29</v>
      </c>
      <c r="M2436" s="6">
        <v>239</v>
      </c>
      <c r="N2436" s="13" t="s">
        <v>38</v>
      </c>
      <c r="O2436" s="6">
        <v>3.76</v>
      </c>
      <c r="P2436" s="6">
        <f>Tabel1[[#This Row],[Aankoopprijs]]*1.05</f>
        <v>170.64600000000002</v>
      </c>
      <c r="Q2436" s="6">
        <v>162.52000000000001</v>
      </c>
      <c r="T2436" s="3">
        <v>9.51</v>
      </c>
      <c r="U2436" s="3" t="s">
        <v>31</v>
      </c>
      <c r="V2436" s="3" t="s">
        <v>46</v>
      </c>
      <c r="W2436" s="3" t="s">
        <v>252</v>
      </c>
      <c r="X2436" t="s">
        <v>10953</v>
      </c>
      <c r="Y2436" t="s">
        <v>9110</v>
      </c>
      <c r="Z2436" t="s">
        <v>10954</v>
      </c>
      <c r="AA2436" t="s">
        <v>10955</v>
      </c>
      <c r="AB2436" t="s">
        <v>37</v>
      </c>
      <c r="AC2436" t="s">
        <v>30</v>
      </c>
      <c r="AD2436" t="s">
        <v>30</v>
      </c>
    </row>
    <row r="2437" spans="2:30" x14ac:dyDescent="0.35">
      <c r="B2437" s="4" t="s">
        <v>13636</v>
      </c>
      <c r="C2437" t="s">
        <v>10052</v>
      </c>
      <c r="D2437" t="s">
        <v>10956</v>
      </c>
      <c r="E2437" t="s">
        <v>108</v>
      </c>
      <c r="F2437" t="s">
        <v>157</v>
      </c>
      <c r="G2437" t="s">
        <v>109</v>
      </c>
      <c r="H2437" t="s">
        <v>307</v>
      </c>
      <c r="I2437" t="s">
        <v>88</v>
      </c>
      <c r="J2437" t="s">
        <v>1667</v>
      </c>
      <c r="K2437" t="s">
        <v>45870</v>
      </c>
      <c r="L2437" t="s">
        <v>29</v>
      </c>
      <c r="M2437" s="6">
        <v>176</v>
      </c>
      <c r="N2437" s="13" t="s">
        <v>38</v>
      </c>
      <c r="O2437" s="6">
        <v>3.76</v>
      </c>
      <c r="P2437" s="6">
        <f>Tabel1[[#This Row],[Aankoopprijs]]*1.05</f>
        <v>125.66400000000002</v>
      </c>
      <c r="Q2437" s="6">
        <v>119.68</v>
      </c>
      <c r="R2437" s="3" t="s">
        <v>45869</v>
      </c>
      <c r="T2437" s="3">
        <v>7.8390000000000004</v>
      </c>
      <c r="U2437" s="3" t="s">
        <v>31</v>
      </c>
      <c r="V2437" s="3" t="s">
        <v>46</v>
      </c>
      <c r="W2437" s="3" t="s">
        <v>32</v>
      </c>
      <c r="X2437" t="s">
        <v>10957</v>
      </c>
      <c r="Y2437" t="s">
        <v>9110</v>
      </c>
      <c r="Z2437" t="s">
        <v>10958</v>
      </c>
      <c r="AA2437" t="s">
        <v>10959</v>
      </c>
      <c r="AB2437" t="s">
        <v>37</v>
      </c>
      <c r="AC2437" t="s">
        <v>30</v>
      </c>
      <c r="AD2437" t="s">
        <v>30</v>
      </c>
    </row>
    <row r="2438" spans="2:30" x14ac:dyDescent="0.35">
      <c r="B2438" s="4" t="s">
        <v>13636</v>
      </c>
      <c r="C2438" t="s">
        <v>10052</v>
      </c>
      <c r="D2438" t="s">
        <v>10960</v>
      </c>
      <c r="E2438" t="s">
        <v>22</v>
      </c>
      <c r="F2438" t="s">
        <v>85</v>
      </c>
      <c r="G2438" t="s">
        <v>24</v>
      </c>
      <c r="H2438" t="s">
        <v>158</v>
      </c>
      <c r="I2438" t="s">
        <v>88</v>
      </c>
      <c r="J2438" t="s">
        <v>9688</v>
      </c>
      <c r="K2438" t="s">
        <v>45870</v>
      </c>
      <c r="L2438" t="s">
        <v>29</v>
      </c>
      <c r="M2438" s="6">
        <v>193</v>
      </c>
      <c r="N2438" s="13" t="s">
        <v>38</v>
      </c>
      <c r="O2438" s="6">
        <v>3.76</v>
      </c>
      <c r="P2438" s="6">
        <f>Tabel1[[#This Row],[Aankoopprijs]]*1.05</f>
        <v>137.80200000000002</v>
      </c>
      <c r="Q2438" s="6">
        <v>131.24</v>
      </c>
      <c r="R2438" s="3" t="s">
        <v>45869</v>
      </c>
      <c r="T2438" s="3">
        <v>8.8279999999999994</v>
      </c>
      <c r="U2438" s="3" t="s">
        <v>31</v>
      </c>
      <c r="V2438" s="3" t="s">
        <v>46</v>
      </c>
      <c r="W2438" s="3" t="s">
        <v>32</v>
      </c>
      <c r="X2438" t="s">
        <v>10961</v>
      </c>
      <c r="Y2438" t="s">
        <v>9110</v>
      </c>
      <c r="Z2438" t="s">
        <v>10962</v>
      </c>
      <c r="AA2438" t="s">
        <v>10963</v>
      </c>
      <c r="AB2438" t="s">
        <v>37</v>
      </c>
      <c r="AC2438" t="s">
        <v>30</v>
      </c>
      <c r="AD2438" t="s">
        <v>30</v>
      </c>
    </row>
    <row r="2439" spans="2:30" x14ac:dyDescent="0.35">
      <c r="B2439" s="4" t="s">
        <v>13636</v>
      </c>
      <c r="C2439" t="s">
        <v>10965</v>
      </c>
      <c r="D2439" t="s">
        <v>10964</v>
      </c>
      <c r="E2439" t="s">
        <v>22</v>
      </c>
      <c r="F2439" t="s">
        <v>252</v>
      </c>
      <c r="G2439" t="s">
        <v>329</v>
      </c>
      <c r="H2439" t="s">
        <v>594</v>
      </c>
      <c r="I2439" t="s">
        <v>8110</v>
      </c>
      <c r="J2439" t="s">
        <v>8525</v>
      </c>
      <c r="K2439" t="s">
        <v>45871</v>
      </c>
      <c r="L2439" t="s">
        <v>29</v>
      </c>
      <c r="M2439" s="6">
        <v>176</v>
      </c>
      <c r="N2439" s="13" t="s">
        <v>38</v>
      </c>
      <c r="O2439" s="6">
        <v>4.38</v>
      </c>
      <c r="P2439" s="6">
        <f>Tabel1[[#This Row],[Aankoopprijs]]*1.05</f>
        <v>125.66400000000002</v>
      </c>
      <c r="Q2439" s="6">
        <v>119.68</v>
      </c>
      <c r="T2439" s="3">
        <v>11.702999999999999</v>
      </c>
      <c r="U2439" s="3" t="s">
        <v>31</v>
      </c>
      <c r="V2439" s="3" t="s">
        <v>46</v>
      </c>
      <c r="W2439" s="3" t="s">
        <v>59</v>
      </c>
      <c r="X2439" t="s">
        <v>10966</v>
      </c>
      <c r="Y2439" t="s">
        <v>9110</v>
      </c>
      <c r="Z2439" t="s">
        <v>10967</v>
      </c>
      <c r="AA2439" t="s">
        <v>10968</v>
      </c>
      <c r="AB2439" t="s">
        <v>8152</v>
      </c>
      <c r="AC2439" t="s">
        <v>30</v>
      </c>
      <c r="AD2439" t="s">
        <v>30</v>
      </c>
    </row>
    <row r="2440" spans="2:30" x14ac:dyDescent="0.35">
      <c r="B2440" s="4" t="s">
        <v>13636</v>
      </c>
      <c r="C2440" t="s">
        <v>9114</v>
      </c>
      <c r="D2440" t="s">
        <v>10969</v>
      </c>
      <c r="E2440" t="s">
        <v>101</v>
      </c>
      <c r="F2440" t="s">
        <v>53</v>
      </c>
      <c r="G2440" t="s">
        <v>41</v>
      </c>
      <c r="H2440" t="s">
        <v>102</v>
      </c>
      <c r="I2440" t="s">
        <v>26</v>
      </c>
      <c r="J2440" t="s">
        <v>1178</v>
      </c>
      <c r="K2440" t="s">
        <v>45871</v>
      </c>
      <c r="L2440" t="s">
        <v>29</v>
      </c>
      <c r="M2440" s="6">
        <v>293</v>
      </c>
      <c r="N2440" s="13" t="s">
        <v>38</v>
      </c>
      <c r="O2440" s="6">
        <v>3.76</v>
      </c>
      <c r="P2440" s="6">
        <f>Tabel1[[#This Row],[Aankoopprijs]]*1.05</f>
        <v>209.20200000000003</v>
      </c>
      <c r="Q2440" s="6">
        <v>199.24</v>
      </c>
      <c r="T2440" s="3">
        <v>10.595000000000001</v>
      </c>
      <c r="U2440" s="3" t="s">
        <v>46</v>
      </c>
      <c r="V2440" s="3" t="s">
        <v>46</v>
      </c>
      <c r="W2440" s="3" t="s">
        <v>32</v>
      </c>
      <c r="X2440" t="s">
        <v>10970</v>
      </c>
      <c r="Y2440" t="s">
        <v>9110</v>
      </c>
      <c r="Z2440" t="s">
        <v>10971</v>
      </c>
      <c r="AA2440" t="s">
        <v>10972</v>
      </c>
      <c r="AB2440" t="s">
        <v>37</v>
      </c>
      <c r="AC2440" t="s">
        <v>30</v>
      </c>
      <c r="AD2440" t="s">
        <v>30</v>
      </c>
    </row>
    <row r="2441" spans="2:30" x14ac:dyDescent="0.35">
      <c r="B2441" s="4" t="s">
        <v>13636</v>
      </c>
      <c r="C2441" t="s">
        <v>9864</v>
      </c>
      <c r="D2441" t="s">
        <v>10973</v>
      </c>
      <c r="E2441" t="s">
        <v>84</v>
      </c>
      <c r="F2441" t="s">
        <v>233</v>
      </c>
      <c r="G2441" t="s">
        <v>268</v>
      </c>
      <c r="H2441" t="s">
        <v>291</v>
      </c>
      <c r="I2441" t="s">
        <v>43</v>
      </c>
      <c r="J2441" t="s">
        <v>10021</v>
      </c>
      <c r="K2441" t="s">
        <v>45871</v>
      </c>
      <c r="L2441" t="s">
        <v>29</v>
      </c>
      <c r="M2441" s="6">
        <v>379</v>
      </c>
      <c r="N2441" s="13" t="s">
        <v>38</v>
      </c>
      <c r="O2441" s="6">
        <v>3.76</v>
      </c>
      <c r="P2441" s="6">
        <f>Tabel1[[#This Row],[Aankoopprijs]]*1.05</f>
        <v>270.60600000000005</v>
      </c>
      <c r="Q2441" s="6">
        <v>257.72000000000003</v>
      </c>
      <c r="S2441" s="3" t="s">
        <v>45869</v>
      </c>
      <c r="T2441" s="3">
        <v>11.73</v>
      </c>
      <c r="U2441" s="3" t="s">
        <v>78</v>
      </c>
      <c r="V2441" s="3" t="s">
        <v>46</v>
      </c>
      <c r="W2441" s="3" t="s">
        <v>252</v>
      </c>
      <c r="X2441" t="s">
        <v>10974</v>
      </c>
      <c r="Y2441" t="s">
        <v>9110</v>
      </c>
      <c r="Z2441" t="s">
        <v>10975</v>
      </c>
      <c r="AA2441" t="s">
        <v>10976</v>
      </c>
      <c r="AB2441" t="s">
        <v>37</v>
      </c>
      <c r="AC2441" t="s">
        <v>30</v>
      </c>
      <c r="AD2441" t="s">
        <v>30</v>
      </c>
    </row>
    <row r="2442" spans="2:30" x14ac:dyDescent="0.35">
      <c r="B2442" s="4" t="s">
        <v>13636</v>
      </c>
      <c r="C2442" t="s">
        <v>9864</v>
      </c>
      <c r="D2442" t="s">
        <v>10977</v>
      </c>
      <c r="E2442" t="s">
        <v>518</v>
      </c>
      <c r="F2442" t="s">
        <v>233</v>
      </c>
      <c r="G2442" t="s">
        <v>268</v>
      </c>
      <c r="H2442" t="s">
        <v>87</v>
      </c>
      <c r="I2442" t="s">
        <v>43</v>
      </c>
      <c r="J2442" t="s">
        <v>10978</v>
      </c>
      <c r="K2442" t="s">
        <v>45871</v>
      </c>
      <c r="L2442" t="s">
        <v>29</v>
      </c>
      <c r="M2442" s="6">
        <v>570</v>
      </c>
      <c r="N2442" s="13" t="s">
        <v>38</v>
      </c>
      <c r="O2442" s="6">
        <v>3.76</v>
      </c>
      <c r="P2442" s="6">
        <f>Tabel1[[#This Row],[Aankoopprijs]]*1.05</f>
        <v>406.98</v>
      </c>
      <c r="Q2442" s="6">
        <v>387.6</v>
      </c>
      <c r="S2442" s="3" t="s">
        <v>45869</v>
      </c>
      <c r="T2442" s="3">
        <v>16.664999999999999</v>
      </c>
      <c r="U2442" s="3" t="s">
        <v>78</v>
      </c>
      <c r="V2442" s="3" t="s">
        <v>148</v>
      </c>
      <c r="W2442" s="3" t="s">
        <v>59</v>
      </c>
      <c r="X2442" t="s">
        <v>10979</v>
      </c>
      <c r="Y2442" t="s">
        <v>9110</v>
      </c>
      <c r="Z2442" t="s">
        <v>10980</v>
      </c>
      <c r="AA2442" t="s">
        <v>10981</v>
      </c>
      <c r="AB2442" t="s">
        <v>37</v>
      </c>
      <c r="AC2442" t="s">
        <v>30</v>
      </c>
      <c r="AD2442" t="s">
        <v>30</v>
      </c>
    </row>
    <row r="2443" spans="2:30" x14ac:dyDescent="0.35">
      <c r="B2443" s="4" t="s">
        <v>13636</v>
      </c>
      <c r="C2443" t="s">
        <v>9864</v>
      </c>
      <c r="D2443" t="s">
        <v>10982</v>
      </c>
      <c r="E2443" t="s">
        <v>84</v>
      </c>
      <c r="F2443" t="s">
        <v>233</v>
      </c>
      <c r="G2443" t="s">
        <v>268</v>
      </c>
      <c r="H2443" t="s">
        <v>291</v>
      </c>
      <c r="I2443" t="s">
        <v>43</v>
      </c>
      <c r="J2443" t="s">
        <v>10021</v>
      </c>
      <c r="K2443" t="s">
        <v>45871</v>
      </c>
      <c r="L2443" t="s">
        <v>29</v>
      </c>
      <c r="M2443" s="6">
        <v>338</v>
      </c>
      <c r="N2443" s="13" t="s">
        <v>38</v>
      </c>
      <c r="O2443" s="6">
        <v>3.76</v>
      </c>
      <c r="P2443" s="6">
        <f>Tabel1[[#This Row],[Aankoopprijs]]*1.05</f>
        <v>241.33200000000002</v>
      </c>
      <c r="Q2443" s="6">
        <v>229.84</v>
      </c>
      <c r="T2443" s="3">
        <v>11.611000000000001</v>
      </c>
      <c r="U2443" s="3" t="s">
        <v>78</v>
      </c>
      <c r="V2443" s="3" t="s">
        <v>46</v>
      </c>
      <c r="W2443" s="3" t="s">
        <v>32</v>
      </c>
      <c r="X2443" t="s">
        <v>10983</v>
      </c>
      <c r="Y2443" t="s">
        <v>9110</v>
      </c>
      <c r="Z2443" t="s">
        <v>10984</v>
      </c>
      <c r="AA2443" t="s">
        <v>10985</v>
      </c>
      <c r="AB2443" t="s">
        <v>37</v>
      </c>
      <c r="AC2443" t="s">
        <v>30</v>
      </c>
      <c r="AD2443" t="s">
        <v>30</v>
      </c>
    </row>
    <row r="2444" spans="2:30" x14ac:dyDescent="0.35">
      <c r="B2444" s="4" t="s">
        <v>13636</v>
      </c>
      <c r="C2444" t="s">
        <v>9864</v>
      </c>
      <c r="D2444" t="s">
        <v>10986</v>
      </c>
      <c r="E2444" t="s">
        <v>518</v>
      </c>
      <c r="F2444" t="s">
        <v>233</v>
      </c>
      <c r="G2444" t="s">
        <v>268</v>
      </c>
      <c r="H2444" t="s">
        <v>87</v>
      </c>
      <c r="I2444" t="s">
        <v>43</v>
      </c>
      <c r="J2444" t="s">
        <v>10978</v>
      </c>
      <c r="K2444" t="s">
        <v>45871</v>
      </c>
      <c r="L2444" t="s">
        <v>29</v>
      </c>
      <c r="M2444" s="6">
        <v>476</v>
      </c>
      <c r="N2444" s="13" t="s">
        <v>38</v>
      </c>
      <c r="O2444" s="6">
        <v>3.76</v>
      </c>
      <c r="P2444" s="6">
        <f>Tabel1[[#This Row],[Aankoopprijs]]*1.05</f>
        <v>339.86400000000003</v>
      </c>
      <c r="Q2444" s="6">
        <v>323.68</v>
      </c>
      <c r="T2444" s="3">
        <v>14.446999999999999</v>
      </c>
      <c r="U2444" s="3" t="s">
        <v>78</v>
      </c>
      <c r="V2444" s="3" t="s">
        <v>148</v>
      </c>
      <c r="W2444" s="3" t="s">
        <v>59</v>
      </c>
      <c r="X2444" t="s">
        <v>10987</v>
      </c>
      <c r="Y2444" t="s">
        <v>9110</v>
      </c>
      <c r="Z2444" t="s">
        <v>10988</v>
      </c>
      <c r="AA2444" t="s">
        <v>10989</v>
      </c>
      <c r="AB2444" t="s">
        <v>37</v>
      </c>
      <c r="AC2444" t="s">
        <v>30</v>
      </c>
      <c r="AD2444" t="s">
        <v>30</v>
      </c>
    </row>
    <row r="2445" spans="2:30" x14ac:dyDescent="0.35">
      <c r="B2445" s="4" t="s">
        <v>13636</v>
      </c>
      <c r="C2445" t="s">
        <v>10351</v>
      </c>
      <c r="D2445" t="s">
        <v>10990</v>
      </c>
      <c r="E2445" t="s">
        <v>108</v>
      </c>
      <c r="F2445" t="s">
        <v>53</v>
      </c>
      <c r="G2445" t="s">
        <v>109</v>
      </c>
      <c r="H2445" t="s">
        <v>1229</v>
      </c>
      <c r="I2445" t="s">
        <v>26</v>
      </c>
      <c r="J2445" t="s">
        <v>1310</v>
      </c>
      <c r="K2445" t="s">
        <v>45871</v>
      </c>
      <c r="L2445" t="s">
        <v>29</v>
      </c>
      <c r="M2445" s="6">
        <v>141</v>
      </c>
      <c r="N2445" s="13" t="s">
        <v>38</v>
      </c>
      <c r="O2445" s="6">
        <v>3.76</v>
      </c>
      <c r="P2445" s="6">
        <f>Tabel1[[#This Row],[Aankoopprijs]]*1.05</f>
        <v>100.67399999999999</v>
      </c>
      <c r="Q2445" s="6">
        <v>95.88</v>
      </c>
      <c r="T2445" s="3">
        <v>7.8579999999999997</v>
      </c>
      <c r="U2445" s="3" t="s">
        <v>46</v>
      </c>
      <c r="V2445" s="3" t="s">
        <v>31</v>
      </c>
      <c r="W2445" s="3" t="s">
        <v>252</v>
      </c>
      <c r="X2445" t="s">
        <v>10991</v>
      </c>
      <c r="Y2445" t="s">
        <v>9110</v>
      </c>
      <c r="Z2445" t="s">
        <v>10992</v>
      </c>
      <c r="AA2445" t="s">
        <v>10993</v>
      </c>
      <c r="AB2445" t="s">
        <v>37</v>
      </c>
      <c r="AC2445" t="s">
        <v>30</v>
      </c>
      <c r="AD2445" t="s">
        <v>30</v>
      </c>
    </row>
    <row r="2446" spans="2:30" x14ac:dyDescent="0.35">
      <c r="B2446" s="4" t="s">
        <v>13636</v>
      </c>
      <c r="C2446" t="s">
        <v>10351</v>
      </c>
      <c r="D2446" t="s">
        <v>10994</v>
      </c>
      <c r="E2446" t="s">
        <v>108</v>
      </c>
      <c r="F2446" t="s">
        <v>85</v>
      </c>
      <c r="G2446" t="s">
        <v>109</v>
      </c>
      <c r="H2446" t="s">
        <v>361</v>
      </c>
      <c r="I2446" t="s">
        <v>26</v>
      </c>
      <c r="J2446" t="s">
        <v>1330</v>
      </c>
      <c r="K2446" t="s">
        <v>45871</v>
      </c>
      <c r="L2446" t="s">
        <v>29</v>
      </c>
      <c r="M2446" s="6">
        <v>191</v>
      </c>
      <c r="N2446" s="13" t="s">
        <v>38</v>
      </c>
      <c r="O2446" s="6">
        <v>3.76</v>
      </c>
      <c r="P2446" s="6">
        <f>Tabel1[[#This Row],[Aankoopprijs]]*1.05</f>
        <v>136.374</v>
      </c>
      <c r="Q2446" s="6">
        <v>129.88</v>
      </c>
      <c r="T2446" s="3">
        <v>8.2889999999999997</v>
      </c>
      <c r="U2446" s="3" t="s">
        <v>46</v>
      </c>
      <c r="V2446" s="3" t="s">
        <v>31</v>
      </c>
      <c r="W2446" s="3" t="s">
        <v>252</v>
      </c>
      <c r="X2446" t="s">
        <v>10995</v>
      </c>
      <c r="Y2446" t="s">
        <v>9110</v>
      </c>
      <c r="Z2446" t="s">
        <v>10996</v>
      </c>
      <c r="AA2446" t="s">
        <v>10997</v>
      </c>
      <c r="AB2446" t="s">
        <v>37</v>
      </c>
      <c r="AC2446" t="s">
        <v>30</v>
      </c>
      <c r="AD2446" t="s">
        <v>30</v>
      </c>
    </row>
    <row r="2447" spans="2:30" x14ac:dyDescent="0.35">
      <c r="B2447" s="4" t="s">
        <v>13636</v>
      </c>
      <c r="C2447" t="s">
        <v>10351</v>
      </c>
      <c r="D2447" t="s">
        <v>10998</v>
      </c>
      <c r="E2447" t="s">
        <v>108</v>
      </c>
      <c r="F2447" t="s">
        <v>23</v>
      </c>
      <c r="G2447" t="s">
        <v>109</v>
      </c>
      <c r="H2447" t="s">
        <v>110</v>
      </c>
      <c r="I2447" t="s">
        <v>26</v>
      </c>
      <c r="J2447" t="s">
        <v>823</v>
      </c>
      <c r="K2447" t="s">
        <v>45871</v>
      </c>
      <c r="L2447" t="s">
        <v>29</v>
      </c>
      <c r="M2447" s="6">
        <v>167</v>
      </c>
      <c r="N2447" s="13" t="s">
        <v>38</v>
      </c>
      <c r="O2447" s="6">
        <v>3.76</v>
      </c>
      <c r="P2447" s="6">
        <f>Tabel1[[#This Row],[Aankoopprijs]]*1.05</f>
        <v>112.224</v>
      </c>
      <c r="Q2447" s="6">
        <v>106.88</v>
      </c>
      <c r="T2447" s="3">
        <v>7.5119999999999996</v>
      </c>
      <c r="U2447" s="3" t="s">
        <v>46</v>
      </c>
      <c r="V2447" s="3" t="s">
        <v>31</v>
      </c>
      <c r="W2447" s="3" t="s">
        <v>766</v>
      </c>
      <c r="X2447" t="s">
        <v>10999</v>
      </c>
      <c r="Y2447" t="s">
        <v>9110</v>
      </c>
      <c r="Z2447" t="s">
        <v>11000</v>
      </c>
      <c r="AA2447" t="s">
        <v>11001</v>
      </c>
      <c r="AB2447" t="s">
        <v>37</v>
      </c>
      <c r="AC2447" t="s">
        <v>93</v>
      </c>
      <c r="AD2447" t="s">
        <v>93</v>
      </c>
    </row>
    <row r="2448" spans="2:30" x14ac:dyDescent="0.35">
      <c r="B2448" s="4" t="s">
        <v>13636</v>
      </c>
      <c r="C2448" t="s">
        <v>10351</v>
      </c>
      <c r="D2448" t="s">
        <v>11002</v>
      </c>
      <c r="E2448" t="s">
        <v>108</v>
      </c>
      <c r="F2448" t="s">
        <v>157</v>
      </c>
      <c r="G2448" t="s">
        <v>109</v>
      </c>
      <c r="H2448" t="s">
        <v>1383</v>
      </c>
      <c r="I2448" t="s">
        <v>88</v>
      </c>
      <c r="J2448" t="s">
        <v>1384</v>
      </c>
      <c r="K2448" t="s">
        <v>45871</v>
      </c>
      <c r="L2448" t="s">
        <v>29</v>
      </c>
      <c r="M2448" s="6">
        <v>186</v>
      </c>
      <c r="N2448" s="13" t="s">
        <v>38</v>
      </c>
      <c r="O2448" s="6">
        <v>3.76</v>
      </c>
      <c r="P2448" s="6">
        <f>Tabel1[[#This Row],[Aankoopprijs]]*1.05</f>
        <v>132.804</v>
      </c>
      <c r="Q2448" s="6">
        <v>126.48</v>
      </c>
      <c r="T2448" s="3">
        <v>8.3689999999999998</v>
      </c>
      <c r="U2448" s="3" t="s">
        <v>46</v>
      </c>
      <c r="V2448" s="3" t="s">
        <v>31</v>
      </c>
      <c r="W2448" s="3" t="s">
        <v>766</v>
      </c>
      <c r="X2448" t="s">
        <v>11003</v>
      </c>
      <c r="Y2448" t="s">
        <v>9110</v>
      </c>
      <c r="Z2448" t="s">
        <v>11004</v>
      </c>
      <c r="AA2448" t="s">
        <v>11005</v>
      </c>
      <c r="AB2448" t="s">
        <v>37</v>
      </c>
      <c r="AC2448" t="s">
        <v>30</v>
      </c>
      <c r="AD2448" t="s">
        <v>30</v>
      </c>
    </row>
    <row r="2449" spans="2:30" x14ac:dyDescent="0.35">
      <c r="B2449" s="4" t="s">
        <v>13636</v>
      </c>
      <c r="C2449" t="s">
        <v>10351</v>
      </c>
      <c r="D2449" t="s">
        <v>11006</v>
      </c>
      <c r="E2449" t="s">
        <v>108</v>
      </c>
      <c r="F2449" t="s">
        <v>23</v>
      </c>
      <c r="G2449" t="s">
        <v>109</v>
      </c>
      <c r="H2449" t="s">
        <v>291</v>
      </c>
      <c r="I2449" t="s">
        <v>88</v>
      </c>
      <c r="J2449" t="s">
        <v>4625</v>
      </c>
      <c r="K2449" t="s">
        <v>45871</v>
      </c>
      <c r="L2449" t="s">
        <v>29</v>
      </c>
      <c r="M2449" s="6">
        <v>173</v>
      </c>
      <c r="N2449" s="13" t="s">
        <v>38</v>
      </c>
      <c r="O2449" s="6">
        <v>3.76</v>
      </c>
      <c r="P2449" s="6">
        <f>Tabel1[[#This Row],[Aankoopprijs]]*1.05</f>
        <v>123.52200000000001</v>
      </c>
      <c r="Q2449" s="6">
        <v>117.64</v>
      </c>
      <c r="T2449" s="3">
        <v>7.5119999999999996</v>
      </c>
      <c r="U2449" s="3" t="s">
        <v>46</v>
      </c>
      <c r="V2449" s="3" t="s">
        <v>31</v>
      </c>
      <c r="W2449" s="3" t="s">
        <v>252</v>
      </c>
      <c r="X2449" t="s">
        <v>11007</v>
      </c>
      <c r="Y2449" t="s">
        <v>9110</v>
      </c>
      <c r="Z2449" t="s">
        <v>11008</v>
      </c>
      <c r="AA2449" t="s">
        <v>11009</v>
      </c>
      <c r="AB2449" t="s">
        <v>37</v>
      </c>
      <c r="AC2449" t="s">
        <v>30</v>
      </c>
      <c r="AD2449" t="s">
        <v>30</v>
      </c>
    </row>
    <row r="2450" spans="2:30" x14ac:dyDescent="0.35">
      <c r="B2450" s="4" t="s">
        <v>13636</v>
      </c>
      <c r="C2450" t="s">
        <v>10351</v>
      </c>
      <c r="D2450" t="s">
        <v>11010</v>
      </c>
      <c r="E2450" t="s">
        <v>171</v>
      </c>
      <c r="F2450" t="s">
        <v>157</v>
      </c>
      <c r="G2450" t="s">
        <v>109</v>
      </c>
      <c r="H2450" t="s">
        <v>172</v>
      </c>
      <c r="I2450" t="s">
        <v>26</v>
      </c>
      <c r="J2450" t="s">
        <v>1461</v>
      </c>
      <c r="K2450" t="s">
        <v>45871</v>
      </c>
      <c r="L2450" t="s">
        <v>29</v>
      </c>
      <c r="M2450" s="6">
        <v>182</v>
      </c>
      <c r="N2450" s="13" t="s">
        <v>38</v>
      </c>
      <c r="O2450" s="6">
        <v>3.76</v>
      </c>
      <c r="P2450" s="6">
        <f>Tabel1[[#This Row],[Aankoopprijs]]*1.05</f>
        <v>129.94800000000001</v>
      </c>
      <c r="Q2450" s="6">
        <v>123.76</v>
      </c>
      <c r="T2450" s="3">
        <v>8.5340000000000007</v>
      </c>
      <c r="U2450" s="3" t="s">
        <v>46</v>
      </c>
      <c r="V2450" s="3" t="s">
        <v>31</v>
      </c>
      <c r="W2450" s="3" t="s">
        <v>252</v>
      </c>
      <c r="X2450" t="s">
        <v>11011</v>
      </c>
      <c r="Y2450" t="s">
        <v>9110</v>
      </c>
      <c r="Z2450" t="s">
        <v>11012</v>
      </c>
      <c r="AA2450" t="s">
        <v>11013</v>
      </c>
      <c r="AB2450" t="s">
        <v>37</v>
      </c>
      <c r="AC2450" t="s">
        <v>30</v>
      </c>
      <c r="AD2450" t="s">
        <v>30</v>
      </c>
    </row>
    <row r="2451" spans="2:30" x14ac:dyDescent="0.35">
      <c r="B2451" s="4" t="s">
        <v>13636</v>
      </c>
      <c r="C2451" t="s">
        <v>10351</v>
      </c>
      <c r="D2451" t="s">
        <v>11014</v>
      </c>
      <c r="E2451" t="s">
        <v>171</v>
      </c>
      <c r="F2451" t="s">
        <v>53</v>
      </c>
      <c r="G2451" t="s">
        <v>109</v>
      </c>
      <c r="H2451" t="s">
        <v>110</v>
      </c>
      <c r="I2451" t="s">
        <v>146</v>
      </c>
      <c r="J2451" t="s">
        <v>2210</v>
      </c>
      <c r="K2451" t="s">
        <v>45871</v>
      </c>
      <c r="L2451" t="s">
        <v>29</v>
      </c>
      <c r="M2451" s="6">
        <v>180</v>
      </c>
      <c r="N2451" s="13" t="s">
        <v>38</v>
      </c>
      <c r="O2451" s="6">
        <v>3.76</v>
      </c>
      <c r="P2451" s="6">
        <f>Tabel1[[#This Row],[Aankoopprijs]]*1.05</f>
        <v>120.96000000000001</v>
      </c>
      <c r="Q2451" s="6">
        <v>115.2</v>
      </c>
      <c r="T2451" s="3">
        <v>7.1589999999999998</v>
      </c>
      <c r="U2451" s="3" t="s">
        <v>46</v>
      </c>
      <c r="V2451" s="3" t="s">
        <v>31</v>
      </c>
      <c r="W2451" s="3" t="s">
        <v>252</v>
      </c>
      <c r="X2451" t="s">
        <v>11015</v>
      </c>
      <c r="Y2451" t="s">
        <v>9110</v>
      </c>
      <c r="Z2451" t="s">
        <v>11016</v>
      </c>
      <c r="AA2451" t="s">
        <v>11017</v>
      </c>
      <c r="AB2451" t="s">
        <v>37</v>
      </c>
      <c r="AC2451" t="s">
        <v>93</v>
      </c>
      <c r="AD2451" t="s">
        <v>93</v>
      </c>
    </row>
    <row r="2452" spans="2:30" x14ac:dyDescent="0.35">
      <c r="B2452" s="4" t="s">
        <v>13636</v>
      </c>
      <c r="C2452" t="s">
        <v>10351</v>
      </c>
      <c r="D2452" t="s">
        <v>11018</v>
      </c>
      <c r="E2452" t="s">
        <v>171</v>
      </c>
      <c r="F2452" t="s">
        <v>23</v>
      </c>
      <c r="G2452" t="s">
        <v>109</v>
      </c>
      <c r="H2452" t="s">
        <v>291</v>
      </c>
      <c r="I2452" t="s">
        <v>26</v>
      </c>
      <c r="J2452" t="s">
        <v>1432</v>
      </c>
      <c r="K2452" t="s">
        <v>45871</v>
      </c>
      <c r="L2452" t="s">
        <v>29</v>
      </c>
      <c r="M2452" s="6">
        <v>117</v>
      </c>
      <c r="N2452" s="13" t="s">
        <v>38</v>
      </c>
      <c r="O2452" s="6">
        <v>3.76</v>
      </c>
      <c r="P2452" s="6">
        <f>Tabel1[[#This Row],[Aankoopprijs]]*1.05</f>
        <v>79.852500000000006</v>
      </c>
      <c r="Q2452" s="6">
        <v>76.05</v>
      </c>
      <c r="T2452" s="3">
        <v>8.01</v>
      </c>
      <c r="U2452" s="3" t="s">
        <v>46</v>
      </c>
      <c r="V2452" s="3" t="s">
        <v>31</v>
      </c>
      <c r="W2452" s="3" t="s">
        <v>766</v>
      </c>
      <c r="X2452" t="s">
        <v>11019</v>
      </c>
      <c r="Y2452" t="s">
        <v>9110</v>
      </c>
      <c r="Z2452" t="s">
        <v>11020</v>
      </c>
      <c r="AA2452" t="s">
        <v>11021</v>
      </c>
      <c r="AB2452" t="s">
        <v>37</v>
      </c>
      <c r="AC2452" t="s">
        <v>93</v>
      </c>
      <c r="AD2452" t="s">
        <v>93</v>
      </c>
    </row>
    <row r="2453" spans="2:30" x14ac:dyDescent="0.35">
      <c r="B2453" s="4" t="s">
        <v>13636</v>
      </c>
      <c r="C2453" t="s">
        <v>10351</v>
      </c>
      <c r="D2453" t="s">
        <v>11022</v>
      </c>
      <c r="E2453" t="s">
        <v>171</v>
      </c>
      <c r="F2453" t="s">
        <v>85</v>
      </c>
      <c r="G2453" t="s">
        <v>109</v>
      </c>
      <c r="H2453" t="s">
        <v>110</v>
      </c>
      <c r="I2453" t="s">
        <v>146</v>
      </c>
      <c r="J2453" t="s">
        <v>7254</v>
      </c>
      <c r="K2453" t="s">
        <v>45871</v>
      </c>
      <c r="L2453" t="s">
        <v>29</v>
      </c>
      <c r="M2453" s="6">
        <v>184</v>
      </c>
      <c r="N2453" s="13" t="s">
        <v>38</v>
      </c>
      <c r="O2453" s="6">
        <v>3.76</v>
      </c>
      <c r="P2453" s="6">
        <f>Tabel1[[#This Row],[Aankoopprijs]]*1.05</f>
        <v>131.376</v>
      </c>
      <c r="Q2453" s="6">
        <v>125.12</v>
      </c>
      <c r="T2453" s="3">
        <v>9.2550000000000008</v>
      </c>
      <c r="U2453" s="3" t="s">
        <v>46</v>
      </c>
      <c r="V2453" s="3" t="s">
        <v>31</v>
      </c>
      <c r="W2453" s="3" t="s">
        <v>766</v>
      </c>
      <c r="X2453" t="s">
        <v>11023</v>
      </c>
      <c r="Y2453" t="s">
        <v>9110</v>
      </c>
      <c r="Z2453" t="s">
        <v>11024</v>
      </c>
      <c r="AA2453" t="s">
        <v>11025</v>
      </c>
      <c r="AB2453" t="s">
        <v>37</v>
      </c>
      <c r="AC2453" t="s">
        <v>30</v>
      </c>
      <c r="AD2453" t="s">
        <v>30</v>
      </c>
    </row>
    <row r="2454" spans="2:30" x14ac:dyDescent="0.35">
      <c r="B2454" s="4" t="s">
        <v>13636</v>
      </c>
      <c r="C2454" t="s">
        <v>10351</v>
      </c>
      <c r="D2454" t="s">
        <v>11026</v>
      </c>
      <c r="E2454" t="s">
        <v>171</v>
      </c>
      <c r="F2454" t="s">
        <v>23</v>
      </c>
      <c r="G2454" t="s">
        <v>109</v>
      </c>
      <c r="H2454" t="s">
        <v>291</v>
      </c>
      <c r="I2454" t="s">
        <v>146</v>
      </c>
      <c r="J2454" t="s">
        <v>1437</v>
      </c>
      <c r="K2454" t="s">
        <v>45871</v>
      </c>
      <c r="L2454" t="s">
        <v>29</v>
      </c>
      <c r="M2454" s="6">
        <v>122</v>
      </c>
      <c r="N2454" s="13" t="s">
        <v>38</v>
      </c>
      <c r="O2454" s="6">
        <v>3.76</v>
      </c>
      <c r="P2454" s="6">
        <f>Tabel1[[#This Row],[Aankoopprijs]]*1.05</f>
        <v>87.108000000000004</v>
      </c>
      <c r="Q2454" s="6">
        <v>82.96</v>
      </c>
      <c r="T2454" s="3">
        <v>8.01</v>
      </c>
      <c r="U2454" s="3" t="s">
        <v>46</v>
      </c>
      <c r="V2454" s="3" t="s">
        <v>31</v>
      </c>
      <c r="W2454" s="3" t="s">
        <v>766</v>
      </c>
      <c r="X2454" t="s">
        <v>11027</v>
      </c>
      <c r="Y2454" t="s">
        <v>9110</v>
      </c>
      <c r="Z2454" t="s">
        <v>11028</v>
      </c>
      <c r="AA2454" t="s">
        <v>11029</v>
      </c>
      <c r="AB2454" t="s">
        <v>37</v>
      </c>
      <c r="AC2454" t="s">
        <v>30</v>
      </c>
      <c r="AD2454" t="s">
        <v>30</v>
      </c>
    </row>
    <row r="2455" spans="2:30" x14ac:dyDescent="0.35">
      <c r="B2455" s="4" t="s">
        <v>13636</v>
      </c>
      <c r="C2455" t="s">
        <v>10351</v>
      </c>
      <c r="D2455" t="s">
        <v>11030</v>
      </c>
      <c r="E2455" t="s">
        <v>171</v>
      </c>
      <c r="F2455" t="s">
        <v>23</v>
      </c>
      <c r="G2455" t="s">
        <v>109</v>
      </c>
      <c r="H2455" t="s">
        <v>25</v>
      </c>
      <c r="I2455" t="s">
        <v>26</v>
      </c>
      <c r="J2455" t="s">
        <v>1442</v>
      </c>
      <c r="K2455" t="s">
        <v>45871</v>
      </c>
      <c r="L2455" t="s">
        <v>29</v>
      </c>
      <c r="M2455" s="6">
        <v>140</v>
      </c>
      <c r="N2455" s="13" t="s">
        <v>38</v>
      </c>
      <c r="O2455" s="6">
        <v>3.76</v>
      </c>
      <c r="P2455" s="6">
        <f>Tabel1[[#This Row],[Aankoopprijs]]*1.05</f>
        <v>99.960000000000008</v>
      </c>
      <c r="Q2455" s="6">
        <v>95.2</v>
      </c>
      <c r="T2455" s="3">
        <v>8.1630000000000003</v>
      </c>
      <c r="U2455" s="3" t="s">
        <v>46</v>
      </c>
      <c r="V2455" s="3" t="s">
        <v>31</v>
      </c>
      <c r="W2455" s="3" t="s">
        <v>766</v>
      </c>
      <c r="X2455" t="s">
        <v>11031</v>
      </c>
      <c r="Y2455" t="s">
        <v>9110</v>
      </c>
      <c r="Z2455" t="s">
        <v>11032</v>
      </c>
      <c r="AA2455" t="s">
        <v>11033</v>
      </c>
      <c r="AB2455" t="s">
        <v>37</v>
      </c>
      <c r="AC2455" t="s">
        <v>30</v>
      </c>
      <c r="AD2455" t="s">
        <v>30</v>
      </c>
    </row>
    <row r="2456" spans="2:30" x14ac:dyDescent="0.35">
      <c r="B2456" s="4" t="s">
        <v>13636</v>
      </c>
      <c r="C2456" t="s">
        <v>10351</v>
      </c>
      <c r="D2456" t="s">
        <v>11034</v>
      </c>
      <c r="E2456" t="s">
        <v>171</v>
      </c>
      <c r="F2456" t="s">
        <v>157</v>
      </c>
      <c r="G2456" t="s">
        <v>109</v>
      </c>
      <c r="H2456" t="s">
        <v>397</v>
      </c>
      <c r="I2456" t="s">
        <v>26</v>
      </c>
      <c r="J2456" t="s">
        <v>2215</v>
      </c>
      <c r="K2456" t="s">
        <v>45871</v>
      </c>
      <c r="L2456" t="s">
        <v>29</v>
      </c>
      <c r="M2456" s="6">
        <v>163</v>
      </c>
      <c r="N2456" s="13" t="s">
        <v>38</v>
      </c>
      <c r="O2456" s="6">
        <v>3.76</v>
      </c>
      <c r="P2456" s="6">
        <f>Tabel1[[#This Row],[Aankoopprijs]]*1.05</f>
        <v>116.38200000000001</v>
      </c>
      <c r="Q2456" s="6">
        <v>110.84</v>
      </c>
      <c r="T2456" s="3">
        <v>8.5060000000000002</v>
      </c>
      <c r="U2456" s="3" t="s">
        <v>46</v>
      </c>
      <c r="V2456" s="3" t="s">
        <v>31</v>
      </c>
      <c r="W2456" s="3" t="s">
        <v>766</v>
      </c>
      <c r="X2456" t="s">
        <v>11035</v>
      </c>
      <c r="Y2456" t="s">
        <v>9110</v>
      </c>
      <c r="Z2456" t="s">
        <v>11036</v>
      </c>
      <c r="AA2456" t="s">
        <v>11037</v>
      </c>
      <c r="AB2456" t="s">
        <v>37</v>
      </c>
      <c r="AC2456" t="s">
        <v>30</v>
      </c>
      <c r="AD2456" t="s">
        <v>30</v>
      </c>
    </row>
    <row r="2457" spans="2:30" x14ac:dyDescent="0.35">
      <c r="B2457" s="4" t="s">
        <v>13636</v>
      </c>
      <c r="C2457" t="s">
        <v>10351</v>
      </c>
      <c r="D2457" t="s">
        <v>11038</v>
      </c>
      <c r="E2457" t="s">
        <v>171</v>
      </c>
      <c r="F2457" t="s">
        <v>23</v>
      </c>
      <c r="G2457" t="s">
        <v>109</v>
      </c>
      <c r="H2457" t="s">
        <v>291</v>
      </c>
      <c r="I2457" t="s">
        <v>88</v>
      </c>
      <c r="J2457" t="s">
        <v>292</v>
      </c>
      <c r="K2457" t="s">
        <v>45871</v>
      </c>
      <c r="L2457" t="s">
        <v>29</v>
      </c>
      <c r="M2457" s="6">
        <v>116</v>
      </c>
      <c r="N2457" s="13" t="s">
        <v>38</v>
      </c>
      <c r="O2457" s="6">
        <v>3.76</v>
      </c>
      <c r="P2457" s="6">
        <f>Tabel1[[#This Row],[Aankoopprijs]]*1.05</f>
        <v>79.170000000000016</v>
      </c>
      <c r="Q2457" s="6">
        <v>75.400000000000006</v>
      </c>
      <c r="T2457" s="3">
        <v>8.01</v>
      </c>
      <c r="U2457" s="3" t="s">
        <v>46</v>
      </c>
      <c r="V2457" s="3" t="s">
        <v>31</v>
      </c>
      <c r="W2457" s="3" t="s">
        <v>766</v>
      </c>
      <c r="X2457" t="s">
        <v>11039</v>
      </c>
      <c r="Y2457" t="s">
        <v>9110</v>
      </c>
      <c r="Z2457" t="s">
        <v>11040</v>
      </c>
      <c r="AA2457" t="s">
        <v>11041</v>
      </c>
      <c r="AB2457" t="s">
        <v>37</v>
      </c>
      <c r="AC2457" t="s">
        <v>93</v>
      </c>
      <c r="AD2457" t="s">
        <v>93</v>
      </c>
    </row>
    <row r="2458" spans="2:30" x14ac:dyDescent="0.35">
      <c r="B2458" s="4" t="s">
        <v>13636</v>
      </c>
      <c r="C2458" t="s">
        <v>10351</v>
      </c>
      <c r="D2458" t="s">
        <v>11042</v>
      </c>
      <c r="E2458" t="s">
        <v>22</v>
      </c>
      <c r="F2458" t="s">
        <v>157</v>
      </c>
      <c r="G2458" t="s">
        <v>109</v>
      </c>
      <c r="H2458" t="s">
        <v>102</v>
      </c>
      <c r="I2458" t="s">
        <v>26</v>
      </c>
      <c r="J2458" t="s">
        <v>1941</v>
      </c>
      <c r="K2458" t="s">
        <v>45871</v>
      </c>
      <c r="L2458" t="s">
        <v>29</v>
      </c>
      <c r="M2458" s="6">
        <v>208</v>
      </c>
      <c r="N2458" s="13" t="s">
        <v>38</v>
      </c>
      <c r="O2458" s="6">
        <v>3.76</v>
      </c>
      <c r="P2458" s="6">
        <f>Tabel1[[#This Row],[Aankoopprijs]]*1.05</f>
        <v>148.512</v>
      </c>
      <c r="Q2458" s="6">
        <v>141.44</v>
      </c>
      <c r="T2458" s="3">
        <v>8.9290000000000003</v>
      </c>
      <c r="U2458" s="3" t="s">
        <v>46</v>
      </c>
      <c r="V2458" s="3" t="s">
        <v>31</v>
      </c>
      <c r="W2458" s="3" t="s">
        <v>252</v>
      </c>
      <c r="X2458" t="s">
        <v>11043</v>
      </c>
      <c r="Y2458" t="s">
        <v>9110</v>
      </c>
      <c r="Z2458" t="s">
        <v>11044</v>
      </c>
      <c r="AA2458" t="s">
        <v>11045</v>
      </c>
      <c r="AB2458" t="s">
        <v>37</v>
      </c>
      <c r="AC2458" t="s">
        <v>30</v>
      </c>
      <c r="AD2458" t="s">
        <v>30</v>
      </c>
    </row>
    <row r="2459" spans="2:30" x14ac:dyDescent="0.35">
      <c r="B2459" s="4" t="s">
        <v>13636</v>
      </c>
      <c r="C2459" t="s">
        <v>10351</v>
      </c>
      <c r="D2459" t="s">
        <v>11046</v>
      </c>
      <c r="E2459" t="s">
        <v>22</v>
      </c>
      <c r="F2459" t="s">
        <v>53</v>
      </c>
      <c r="G2459" t="s">
        <v>109</v>
      </c>
      <c r="H2459" t="s">
        <v>269</v>
      </c>
      <c r="I2459" t="s">
        <v>26</v>
      </c>
      <c r="J2459" t="s">
        <v>1481</v>
      </c>
      <c r="K2459" t="s">
        <v>45871</v>
      </c>
      <c r="L2459" t="s">
        <v>29</v>
      </c>
      <c r="M2459" s="6">
        <v>206</v>
      </c>
      <c r="N2459" s="13" t="s">
        <v>38</v>
      </c>
      <c r="O2459" s="6">
        <v>3.76</v>
      </c>
      <c r="P2459" s="6">
        <f>Tabel1[[#This Row],[Aankoopprijs]]*1.05</f>
        <v>147.08400000000003</v>
      </c>
      <c r="Q2459" s="6">
        <v>140.08000000000001</v>
      </c>
      <c r="T2459" s="3">
        <v>9.8179999999999996</v>
      </c>
      <c r="U2459" s="3" t="s">
        <v>46</v>
      </c>
      <c r="V2459" s="3" t="s">
        <v>31</v>
      </c>
      <c r="W2459" s="3" t="s">
        <v>252</v>
      </c>
      <c r="X2459" t="s">
        <v>11047</v>
      </c>
      <c r="Y2459" t="s">
        <v>9110</v>
      </c>
      <c r="Z2459" t="s">
        <v>11048</v>
      </c>
      <c r="AA2459" t="s">
        <v>11049</v>
      </c>
      <c r="AB2459" t="s">
        <v>37</v>
      </c>
      <c r="AC2459" t="s">
        <v>30</v>
      </c>
      <c r="AD2459" t="s">
        <v>30</v>
      </c>
    </row>
    <row r="2460" spans="2:30" x14ac:dyDescent="0.35">
      <c r="B2460" s="4" t="s">
        <v>13636</v>
      </c>
      <c r="C2460" t="s">
        <v>10351</v>
      </c>
      <c r="D2460" t="s">
        <v>11050</v>
      </c>
      <c r="E2460" t="s">
        <v>22</v>
      </c>
      <c r="F2460" t="s">
        <v>23</v>
      </c>
      <c r="G2460" t="s">
        <v>109</v>
      </c>
      <c r="H2460" t="s">
        <v>165</v>
      </c>
      <c r="I2460" t="s">
        <v>146</v>
      </c>
      <c r="J2460" t="s">
        <v>1506</v>
      </c>
      <c r="K2460" t="s">
        <v>45871</v>
      </c>
      <c r="L2460" t="s">
        <v>29</v>
      </c>
      <c r="M2460" s="6">
        <v>211</v>
      </c>
      <c r="N2460" s="13" t="s">
        <v>38</v>
      </c>
      <c r="O2460" s="6">
        <v>3.76</v>
      </c>
      <c r="P2460" s="6">
        <f>Tabel1[[#This Row],[Aankoopprijs]]*1.05</f>
        <v>150.654</v>
      </c>
      <c r="Q2460" s="6">
        <v>143.47999999999999</v>
      </c>
      <c r="T2460" s="3">
        <v>8.65</v>
      </c>
      <c r="U2460" s="3" t="s">
        <v>46</v>
      </c>
      <c r="V2460" s="3" t="s">
        <v>31</v>
      </c>
      <c r="W2460" s="3" t="s">
        <v>252</v>
      </c>
      <c r="X2460" t="s">
        <v>11051</v>
      </c>
      <c r="Y2460" t="s">
        <v>9110</v>
      </c>
      <c r="Z2460" t="s">
        <v>11052</v>
      </c>
      <c r="AA2460" t="s">
        <v>11053</v>
      </c>
      <c r="AB2460" t="s">
        <v>37</v>
      </c>
      <c r="AC2460" t="s">
        <v>30</v>
      </c>
      <c r="AD2460" t="s">
        <v>30</v>
      </c>
    </row>
    <row r="2461" spans="2:30" x14ac:dyDescent="0.35">
      <c r="B2461" s="4" t="s">
        <v>13636</v>
      </c>
      <c r="C2461" t="s">
        <v>10351</v>
      </c>
      <c r="D2461" t="s">
        <v>11054</v>
      </c>
      <c r="E2461" t="s">
        <v>22</v>
      </c>
      <c r="F2461" t="s">
        <v>23</v>
      </c>
      <c r="G2461" t="s">
        <v>109</v>
      </c>
      <c r="H2461" t="s">
        <v>307</v>
      </c>
      <c r="I2461" t="s">
        <v>26</v>
      </c>
      <c r="J2461" t="s">
        <v>1501</v>
      </c>
      <c r="K2461" t="s">
        <v>45871</v>
      </c>
      <c r="L2461" t="s">
        <v>29</v>
      </c>
      <c r="M2461" s="6">
        <v>200</v>
      </c>
      <c r="N2461" s="13" t="s">
        <v>38</v>
      </c>
      <c r="O2461" s="6">
        <v>3.76</v>
      </c>
      <c r="P2461" s="6">
        <f>Tabel1[[#This Row],[Aankoopprijs]]*1.05</f>
        <v>142.80000000000001</v>
      </c>
      <c r="Q2461" s="6">
        <v>136</v>
      </c>
      <c r="T2461" s="3">
        <v>10.522</v>
      </c>
      <c r="U2461" s="3" t="s">
        <v>46</v>
      </c>
      <c r="V2461" s="3" t="s">
        <v>31</v>
      </c>
      <c r="W2461" s="3" t="s">
        <v>766</v>
      </c>
      <c r="X2461" t="s">
        <v>11055</v>
      </c>
      <c r="Y2461" t="s">
        <v>9110</v>
      </c>
      <c r="Z2461" t="s">
        <v>11056</v>
      </c>
      <c r="AA2461" t="s">
        <v>11057</v>
      </c>
      <c r="AB2461" t="s">
        <v>37</v>
      </c>
      <c r="AC2461" t="s">
        <v>30</v>
      </c>
      <c r="AD2461" t="s">
        <v>30</v>
      </c>
    </row>
    <row r="2462" spans="2:30" x14ac:dyDescent="0.35">
      <c r="B2462" s="4" t="s">
        <v>13636</v>
      </c>
      <c r="C2462" t="s">
        <v>10351</v>
      </c>
      <c r="D2462" t="s">
        <v>11058</v>
      </c>
      <c r="E2462" t="s">
        <v>164</v>
      </c>
      <c r="F2462" t="s">
        <v>157</v>
      </c>
      <c r="G2462" t="s">
        <v>109</v>
      </c>
      <c r="H2462" t="s">
        <v>123</v>
      </c>
      <c r="I2462" t="s">
        <v>146</v>
      </c>
      <c r="J2462" t="s">
        <v>5747</v>
      </c>
      <c r="K2462" t="s">
        <v>45871</v>
      </c>
      <c r="L2462" t="s">
        <v>29</v>
      </c>
      <c r="M2462" s="6">
        <v>232</v>
      </c>
      <c r="N2462" s="13" t="s">
        <v>38</v>
      </c>
      <c r="O2462" s="6">
        <v>3.76</v>
      </c>
      <c r="P2462" s="6">
        <f>Tabel1[[#This Row],[Aankoopprijs]]*1.05</f>
        <v>165.648</v>
      </c>
      <c r="Q2462" s="6">
        <v>157.76</v>
      </c>
      <c r="T2462" s="3">
        <v>9.6560000000000006</v>
      </c>
      <c r="U2462" s="3" t="s">
        <v>46</v>
      </c>
      <c r="V2462" s="3" t="s">
        <v>31</v>
      </c>
      <c r="W2462" s="3" t="s">
        <v>252</v>
      </c>
      <c r="X2462" t="s">
        <v>11059</v>
      </c>
      <c r="Y2462" t="s">
        <v>9110</v>
      </c>
      <c r="Z2462" t="s">
        <v>11060</v>
      </c>
      <c r="AA2462" t="s">
        <v>11061</v>
      </c>
      <c r="AB2462" t="s">
        <v>37</v>
      </c>
      <c r="AC2462" t="s">
        <v>30</v>
      </c>
      <c r="AD2462" t="s">
        <v>30</v>
      </c>
    </row>
    <row r="2463" spans="2:30" x14ac:dyDescent="0.35">
      <c r="B2463" s="4" t="s">
        <v>13636</v>
      </c>
      <c r="C2463" t="s">
        <v>10351</v>
      </c>
      <c r="D2463" t="s">
        <v>11062</v>
      </c>
      <c r="E2463" t="s">
        <v>164</v>
      </c>
      <c r="F2463" t="s">
        <v>23</v>
      </c>
      <c r="G2463" t="s">
        <v>109</v>
      </c>
      <c r="H2463" t="s">
        <v>158</v>
      </c>
      <c r="I2463" t="s">
        <v>43</v>
      </c>
      <c r="J2463" t="s">
        <v>3695</v>
      </c>
      <c r="K2463" t="s">
        <v>45871</v>
      </c>
      <c r="L2463" t="s">
        <v>29</v>
      </c>
      <c r="M2463" s="6">
        <v>203</v>
      </c>
      <c r="N2463" s="13" t="s">
        <v>38</v>
      </c>
      <c r="O2463" s="6">
        <v>3.76</v>
      </c>
      <c r="P2463" s="6">
        <f>Tabel1[[#This Row],[Aankoopprijs]]*1.05</f>
        <v>144.94200000000001</v>
      </c>
      <c r="Q2463" s="6">
        <v>138.04</v>
      </c>
      <c r="T2463" s="3">
        <v>8.0830000000000002</v>
      </c>
      <c r="U2463" s="3" t="s">
        <v>46</v>
      </c>
      <c r="V2463" s="3" t="s">
        <v>31</v>
      </c>
      <c r="W2463" s="3" t="s">
        <v>766</v>
      </c>
      <c r="X2463" t="s">
        <v>11063</v>
      </c>
      <c r="Y2463" t="s">
        <v>9110</v>
      </c>
      <c r="Z2463" t="s">
        <v>11064</v>
      </c>
      <c r="AA2463" t="s">
        <v>11065</v>
      </c>
      <c r="AB2463" t="s">
        <v>37</v>
      </c>
      <c r="AC2463" t="s">
        <v>30</v>
      </c>
      <c r="AD2463" t="s">
        <v>30</v>
      </c>
    </row>
    <row r="2464" spans="2:30" x14ac:dyDescent="0.35">
      <c r="B2464" s="4" t="s">
        <v>13636</v>
      </c>
      <c r="C2464" t="s">
        <v>10351</v>
      </c>
      <c r="D2464" t="s">
        <v>11066</v>
      </c>
      <c r="E2464" t="s">
        <v>164</v>
      </c>
      <c r="F2464" t="s">
        <v>23</v>
      </c>
      <c r="G2464" t="s">
        <v>109</v>
      </c>
      <c r="H2464" t="s">
        <v>102</v>
      </c>
      <c r="I2464" t="s">
        <v>26</v>
      </c>
      <c r="J2464" t="s">
        <v>11067</v>
      </c>
      <c r="K2464" t="s">
        <v>45871</v>
      </c>
      <c r="L2464" t="s">
        <v>29</v>
      </c>
      <c r="M2464" s="6">
        <v>220</v>
      </c>
      <c r="N2464" s="13" t="s">
        <v>38</v>
      </c>
      <c r="O2464" s="6">
        <v>3.76</v>
      </c>
      <c r="P2464" s="6">
        <f>Tabel1[[#This Row],[Aankoopprijs]]*1.05</f>
        <v>157.08000000000001</v>
      </c>
      <c r="Q2464" s="6">
        <v>149.6</v>
      </c>
      <c r="T2464" s="3">
        <v>8.0830000000000002</v>
      </c>
      <c r="U2464" s="3" t="s">
        <v>46</v>
      </c>
      <c r="V2464" s="3" t="s">
        <v>31</v>
      </c>
      <c r="W2464" s="3" t="s">
        <v>252</v>
      </c>
      <c r="X2464" t="s">
        <v>11068</v>
      </c>
      <c r="Y2464" t="s">
        <v>9110</v>
      </c>
      <c r="Z2464" t="s">
        <v>11069</v>
      </c>
      <c r="AA2464" t="s">
        <v>11070</v>
      </c>
      <c r="AB2464" t="s">
        <v>37</v>
      </c>
      <c r="AC2464" t="s">
        <v>30</v>
      </c>
      <c r="AD2464" t="s">
        <v>30</v>
      </c>
    </row>
    <row r="2465" spans="2:30" x14ac:dyDescent="0.35">
      <c r="B2465" s="4" t="s">
        <v>13636</v>
      </c>
      <c r="C2465" t="s">
        <v>10351</v>
      </c>
      <c r="D2465" t="s">
        <v>11071</v>
      </c>
      <c r="E2465" t="s">
        <v>171</v>
      </c>
      <c r="F2465" t="s">
        <v>23</v>
      </c>
      <c r="G2465" t="s">
        <v>24</v>
      </c>
      <c r="H2465" t="s">
        <v>158</v>
      </c>
      <c r="I2465" t="s">
        <v>26</v>
      </c>
      <c r="J2465" t="s">
        <v>896</v>
      </c>
      <c r="K2465" t="s">
        <v>45871</v>
      </c>
      <c r="L2465" t="s">
        <v>29</v>
      </c>
      <c r="M2465" s="6">
        <v>164</v>
      </c>
      <c r="N2465" s="13" t="s">
        <v>38</v>
      </c>
      <c r="O2465" s="6">
        <v>3.76</v>
      </c>
      <c r="P2465" s="6">
        <f>Tabel1[[#This Row],[Aankoopprijs]]*1.05</f>
        <v>111.92999999999999</v>
      </c>
      <c r="Q2465" s="6">
        <v>106.6</v>
      </c>
      <c r="T2465" s="3">
        <v>8.4350000000000005</v>
      </c>
      <c r="U2465" s="3" t="s">
        <v>46</v>
      </c>
      <c r="V2465" s="3" t="s">
        <v>31</v>
      </c>
      <c r="W2465" s="3" t="s">
        <v>252</v>
      </c>
      <c r="X2465" t="s">
        <v>11072</v>
      </c>
      <c r="Y2465" t="s">
        <v>9110</v>
      </c>
      <c r="Z2465" t="s">
        <v>11073</v>
      </c>
      <c r="AA2465" t="s">
        <v>11074</v>
      </c>
      <c r="AB2465" t="s">
        <v>37</v>
      </c>
      <c r="AC2465" t="s">
        <v>93</v>
      </c>
      <c r="AD2465" t="s">
        <v>93</v>
      </c>
    </row>
    <row r="2466" spans="2:30" x14ac:dyDescent="0.35">
      <c r="B2466" s="4" t="s">
        <v>13636</v>
      </c>
      <c r="C2466" t="s">
        <v>10351</v>
      </c>
      <c r="D2466" t="s">
        <v>11075</v>
      </c>
      <c r="E2466" t="s">
        <v>101</v>
      </c>
      <c r="F2466" t="s">
        <v>23</v>
      </c>
      <c r="G2466" t="s">
        <v>24</v>
      </c>
      <c r="H2466" t="s">
        <v>102</v>
      </c>
      <c r="I2466" t="s">
        <v>146</v>
      </c>
      <c r="J2466" t="s">
        <v>4503</v>
      </c>
      <c r="K2466" t="s">
        <v>45871</v>
      </c>
      <c r="L2466" t="s">
        <v>29</v>
      </c>
      <c r="M2466" s="6">
        <v>183</v>
      </c>
      <c r="N2466" s="13" t="s">
        <v>38</v>
      </c>
      <c r="O2466" s="6">
        <v>3.76</v>
      </c>
      <c r="P2466" s="6">
        <f>Tabel1[[#This Row],[Aankoopprijs]]*1.05</f>
        <v>130.66200000000001</v>
      </c>
      <c r="Q2466" s="6">
        <v>124.44</v>
      </c>
      <c r="T2466" s="3">
        <v>11.016999999999999</v>
      </c>
      <c r="U2466" s="3" t="s">
        <v>46</v>
      </c>
      <c r="V2466" s="3" t="s">
        <v>31</v>
      </c>
      <c r="W2466" s="3" t="s">
        <v>766</v>
      </c>
      <c r="X2466" t="s">
        <v>11076</v>
      </c>
      <c r="Y2466" t="s">
        <v>9110</v>
      </c>
      <c r="Z2466" t="s">
        <v>11077</v>
      </c>
      <c r="AA2466" t="s">
        <v>11078</v>
      </c>
      <c r="AB2466" t="s">
        <v>37</v>
      </c>
      <c r="AC2466" t="s">
        <v>30</v>
      </c>
      <c r="AD2466" t="s">
        <v>30</v>
      </c>
    </row>
    <row r="2467" spans="2:30" x14ac:dyDescent="0.35">
      <c r="B2467" s="4" t="s">
        <v>13636</v>
      </c>
      <c r="C2467" t="s">
        <v>11565</v>
      </c>
      <c r="D2467" t="s">
        <v>11690</v>
      </c>
      <c r="E2467" t="s">
        <v>101</v>
      </c>
      <c r="F2467" t="s">
        <v>53</v>
      </c>
      <c r="G2467" t="s">
        <v>24</v>
      </c>
      <c r="H2467" t="s">
        <v>165</v>
      </c>
      <c r="I2467" t="s">
        <v>43</v>
      </c>
      <c r="J2467" t="s">
        <v>2047</v>
      </c>
      <c r="K2467" t="s">
        <v>45870</v>
      </c>
      <c r="L2467" t="s">
        <v>29</v>
      </c>
      <c r="M2467" s="6">
        <v>161</v>
      </c>
      <c r="N2467" s="13" t="s">
        <v>38</v>
      </c>
      <c r="O2467" s="6">
        <v>3.76</v>
      </c>
      <c r="P2467" s="6">
        <f>Tabel1[[#This Row],[Aankoopprijs]]*1.05</f>
        <v>114.95400000000001</v>
      </c>
      <c r="Q2467" s="6">
        <v>109.48</v>
      </c>
      <c r="R2467" s="3" t="s">
        <v>45869</v>
      </c>
      <c r="T2467" s="3">
        <v>9.7539999999999996</v>
      </c>
      <c r="U2467" s="3" t="s">
        <v>148</v>
      </c>
      <c r="V2467" s="3" t="s">
        <v>46</v>
      </c>
      <c r="W2467" s="3" t="s">
        <v>252</v>
      </c>
      <c r="X2467" t="s">
        <v>11691</v>
      </c>
      <c r="Y2467" t="s">
        <v>9110</v>
      </c>
      <c r="Z2467" t="s">
        <v>11692</v>
      </c>
      <c r="AA2467" t="s">
        <v>11693</v>
      </c>
      <c r="AB2467" t="s">
        <v>37</v>
      </c>
      <c r="AC2467" t="s">
        <v>30</v>
      </c>
      <c r="AD2467" t="s">
        <v>30</v>
      </c>
    </row>
    <row r="2468" spans="2:30" x14ac:dyDescent="0.35">
      <c r="B2468" s="4" t="s">
        <v>13636</v>
      </c>
      <c r="C2468" t="s">
        <v>10351</v>
      </c>
      <c r="D2468" t="s">
        <v>11083</v>
      </c>
      <c r="E2468" t="s">
        <v>84</v>
      </c>
      <c r="F2468" t="s">
        <v>53</v>
      </c>
      <c r="G2468" t="s">
        <v>24</v>
      </c>
      <c r="H2468" t="s">
        <v>102</v>
      </c>
      <c r="I2468" t="s">
        <v>43</v>
      </c>
      <c r="J2468" t="s">
        <v>2948</v>
      </c>
      <c r="K2468" t="s">
        <v>45871</v>
      </c>
      <c r="L2468" t="s">
        <v>29</v>
      </c>
      <c r="M2468" s="6">
        <v>206</v>
      </c>
      <c r="N2468" s="13" t="s">
        <v>38</v>
      </c>
      <c r="O2468" s="6">
        <v>3.76</v>
      </c>
      <c r="P2468" s="6">
        <f>Tabel1[[#This Row],[Aankoopprijs]]*1.05</f>
        <v>138.43200000000002</v>
      </c>
      <c r="Q2468" s="6">
        <v>131.84</v>
      </c>
      <c r="T2468" s="3">
        <v>12.250999999999999</v>
      </c>
      <c r="U2468" s="3" t="s">
        <v>46</v>
      </c>
      <c r="V2468" s="3" t="s">
        <v>31</v>
      </c>
      <c r="W2468" s="3" t="s">
        <v>252</v>
      </c>
      <c r="X2468" t="s">
        <v>11084</v>
      </c>
      <c r="Y2468" t="s">
        <v>9110</v>
      </c>
      <c r="Z2468" t="s">
        <v>11085</v>
      </c>
      <c r="AA2468" t="s">
        <v>11086</v>
      </c>
      <c r="AB2468" t="s">
        <v>37</v>
      </c>
      <c r="AC2468" t="s">
        <v>93</v>
      </c>
      <c r="AD2468" t="s">
        <v>93</v>
      </c>
    </row>
    <row r="2469" spans="2:30" x14ac:dyDescent="0.35">
      <c r="B2469" s="4" t="s">
        <v>13636</v>
      </c>
      <c r="C2469" t="s">
        <v>10351</v>
      </c>
      <c r="D2469" t="s">
        <v>11087</v>
      </c>
      <c r="E2469" t="s">
        <v>164</v>
      </c>
      <c r="F2469" t="s">
        <v>53</v>
      </c>
      <c r="G2469" t="s">
        <v>86</v>
      </c>
      <c r="H2469" t="s">
        <v>158</v>
      </c>
      <c r="I2469" t="s">
        <v>43</v>
      </c>
      <c r="J2469" t="s">
        <v>1044</v>
      </c>
      <c r="K2469" t="s">
        <v>45871</v>
      </c>
      <c r="L2469" t="s">
        <v>29</v>
      </c>
      <c r="M2469" s="6">
        <v>199</v>
      </c>
      <c r="N2469" s="13" t="s">
        <v>38</v>
      </c>
      <c r="O2469" s="6">
        <v>3.76</v>
      </c>
      <c r="P2469" s="6">
        <f>Tabel1[[#This Row],[Aankoopprijs]]*1.05</f>
        <v>129.54900000000001</v>
      </c>
      <c r="Q2469" s="6">
        <v>123.38</v>
      </c>
      <c r="T2469" s="3">
        <v>9.3059999999999992</v>
      </c>
      <c r="U2469" s="3" t="s">
        <v>46</v>
      </c>
      <c r="V2469" s="3" t="s">
        <v>31</v>
      </c>
      <c r="W2469" s="3" t="s">
        <v>252</v>
      </c>
      <c r="X2469" t="s">
        <v>11088</v>
      </c>
      <c r="Y2469" t="s">
        <v>9110</v>
      </c>
      <c r="Z2469" t="s">
        <v>11089</v>
      </c>
      <c r="AA2469" t="s">
        <v>11090</v>
      </c>
      <c r="AB2469" t="s">
        <v>37</v>
      </c>
      <c r="AC2469" t="s">
        <v>93</v>
      </c>
      <c r="AD2469" t="s">
        <v>93</v>
      </c>
    </row>
    <row r="2470" spans="2:30" x14ac:dyDescent="0.35">
      <c r="B2470" s="4" t="s">
        <v>13636</v>
      </c>
      <c r="C2470" t="s">
        <v>10351</v>
      </c>
      <c r="D2470" t="s">
        <v>11091</v>
      </c>
      <c r="E2470" t="s">
        <v>164</v>
      </c>
      <c r="F2470" t="s">
        <v>85</v>
      </c>
      <c r="G2470" t="s">
        <v>86</v>
      </c>
      <c r="H2470" t="s">
        <v>102</v>
      </c>
      <c r="I2470" t="s">
        <v>146</v>
      </c>
      <c r="J2470" t="s">
        <v>965</v>
      </c>
      <c r="K2470" t="s">
        <v>45871</v>
      </c>
      <c r="L2470" t="s">
        <v>29</v>
      </c>
      <c r="M2470" s="6">
        <v>228</v>
      </c>
      <c r="N2470" s="13" t="s">
        <v>38</v>
      </c>
      <c r="O2470" s="6">
        <v>3.76</v>
      </c>
      <c r="P2470" s="6">
        <f>Tabel1[[#This Row],[Aankoopprijs]]*1.05</f>
        <v>162.792</v>
      </c>
      <c r="Q2470" s="6">
        <v>155.04</v>
      </c>
      <c r="T2470" s="3">
        <v>9.7650000000000006</v>
      </c>
      <c r="U2470" s="3" t="s">
        <v>46</v>
      </c>
      <c r="V2470" s="3" t="s">
        <v>31</v>
      </c>
      <c r="W2470" s="3" t="s">
        <v>252</v>
      </c>
      <c r="X2470" t="s">
        <v>11092</v>
      </c>
      <c r="Y2470" t="s">
        <v>9110</v>
      </c>
      <c r="Z2470" t="s">
        <v>11093</v>
      </c>
      <c r="AA2470" t="s">
        <v>11094</v>
      </c>
      <c r="AB2470" t="s">
        <v>37</v>
      </c>
      <c r="AC2470" t="s">
        <v>30</v>
      </c>
      <c r="AD2470" t="s">
        <v>30</v>
      </c>
    </row>
    <row r="2471" spans="2:30" x14ac:dyDescent="0.35">
      <c r="B2471" s="4" t="s">
        <v>13636</v>
      </c>
      <c r="C2471" t="s">
        <v>10351</v>
      </c>
      <c r="D2471" t="s">
        <v>11095</v>
      </c>
      <c r="E2471" t="s">
        <v>164</v>
      </c>
      <c r="F2471" t="s">
        <v>65</v>
      </c>
      <c r="G2471" t="s">
        <v>86</v>
      </c>
      <c r="H2471" t="s">
        <v>397</v>
      </c>
      <c r="I2471" t="s">
        <v>43</v>
      </c>
      <c r="J2471" t="s">
        <v>759</v>
      </c>
      <c r="K2471" t="s">
        <v>45871</v>
      </c>
      <c r="L2471" t="s">
        <v>29</v>
      </c>
      <c r="M2471" s="6">
        <v>133</v>
      </c>
      <c r="N2471" s="13" t="s">
        <v>38</v>
      </c>
      <c r="O2471" s="6">
        <v>3.76</v>
      </c>
      <c r="P2471" s="6">
        <f>Tabel1[[#This Row],[Aankoopprijs]]*1.05</f>
        <v>89.376000000000005</v>
      </c>
      <c r="Q2471" s="6">
        <v>85.12</v>
      </c>
      <c r="T2471" s="3">
        <v>9.4179999999999993</v>
      </c>
      <c r="U2471" s="3" t="s">
        <v>46</v>
      </c>
      <c r="V2471" s="3" t="s">
        <v>31</v>
      </c>
      <c r="W2471" s="3" t="s">
        <v>252</v>
      </c>
      <c r="X2471" t="s">
        <v>11096</v>
      </c>
      <c r="Y2471" t="s">
        <v>9110</v>
      </c>
      <c r="Z2471" t="s">
        <v>11097</v>
      </c>
      <c r="AA2471" t="s">
        <v>11098</v>
      </c>
      <c r="AB2471" t="s">
        <v>37</v>
      </c>
      <c r="AC2471" t="s">
        <v>93</v>
      </c>
      <c r="AD2471" t="s">
        <v>93</v>
      </c>
    </row>
    <row r="2472" spans="2:30" x14ac:dyDescent="0.35">
      <c r="B2472" s="4" t="s">
        <v>13636</v>
      </c>
      <c r="C2472" t="s">
        <v>10351</v>
      </c>
      <c r="D2472" t="s">
        <v>11099</v>
      </c>
      <c r="E2472" t="s">
        <v>101</v>
      </c>
      <c r="F2472" t="s">
        <v>85</v>
      </c>
      <c r="G2472" t="s">
        <v>86</v>
      </c>
      <c r="H2472" t="s">
        <v>165</v>
      </c>
      <c r="I2472" t="s">
        <v>26</v>
      </c>
      <c r="J2472" t="s">
        <v>1000</v>
      </c>
      <c r="K2472" t="s">
        <v>45871</v>
      </c>
      <c r="L2472" t="s">
        <v>29</v>
      </c>
      <c r="M2472" s="6">
        <v>202</v>
      </c>
      <c r="N2472" s="13" t="s">
        <v>38</v>
      </c>
      <c r="O2472" s="6">
        <v>3.76</v>
      </c>
      <c r="P2472" s="6">
        <f>Tabel1[[#This Row],[Aankoopprijs]]*1.05</f>
        <v>129.381</v>
      </c>
      <c r="Q2472" s="6">
        <v>123.22</v>
      </c>
      <c r="T2472" s="3">
        <v>10.678000000000001</v>
      </c>
      <c r="U2472" s="3" t="s">
        <v>46</v>
      </c>
      <c r="V2472" s="3" t="s">
        <v>31</v>
      </c>
      <c r="W2472" s="3" t="s">
        <v>766</v>
      </c>
      <c r="X2472" t="s">
        <v>11100</v>
      </c>
      <c r="Y2472" t="s">
        <v>9110</v>
      </c>
      <c r="Z2472" t="s">
        <v>11101</v>
      </c>
      <c r="AA2472" t="s">
        <v>11102</v>
      </c>
      <c r="AB2472" t="s">
        <v>37</v>
      </c>
      <c r="AC2472" t="s">
        <v>93</v>
      </c>
      <c r="AD2472" t="s">
        <v>93</v>
      </c>
    </row>
    <row r="2473" spans="2:30" x14ac:dyDescent="0.35">
      <c r="B2473" s="4" t="s">
        <v>13636</v>
      </c>
      <c r="C2473" t="s">
        <v>10351</v>
      </c>
      <c r="D2473" t="s">
        <v>11103</v>
      </c>
      <c r="E2473" t="s">
        <v>101</v>
      </c>
      <c r="F2473" t="s">
        <v>65</v>
      </c>
      <c r="G2473" t="s">
        <v>86</v>
      </c>
      <c r="H2473" t="s">
        <v>158</v>
      </c>
      <c r="I2473" t="s">
        <v>43</v>
      </c>
      <c r="J2473" t="s">
        <v>228</v>
      </c>
      <c r="K2473" t="s">
        <v>45871</v>
      </c>
      <c r="L2473" t="s">
        <v>29</v>
      </c>
      <c r="M2473" s="6">
        <v>178</v>
      </c>
      <c r="N2473" s="13" t="s">
        <v>38</v>
      </c>
      <c r="O2473" s="6">
        <v>3.76</v>
      </c>
      <c r="P2473" s="6">
        <f>Tabel1[[#This Row],[Aankoopprijs]]*1.05</f>
        <v>127.09200000000001</v>
      </c>
      <c r="Q2473" s="6">
        <v>121.04</v>
      </c>
      <c r="T2473" s="3">
        <v>12.058999999999999</v>
      </c>
      <c r="U2473" s="3" t="s">
        <v>46</v>
      </c>
      <c r="V2473" s="3" t="s">
        <v>31</v>
      </c>
      <c r="W2473" s="3" t="s">
        <v>252</v>
      </c>
      <c r="X2473" t="s">
        <v>11104</v>
      </c>
      <c r="Y2473" t="s">
        <v>9110</v>
      </c>
      <c r="Z2473" t="s">
        <v>11105</v>
      </c>
      <c r="AA2473" t="s">
        <v>11106</v>
      </c>
      <c r="AB2473" t="s">
        <v>37</v>
      </c>
      <c r="AC2473" t="s">
        <v>30</v>
      </c>
      <c r="AD2473" t="s">
        <v>30</v>
      </c>
    </row>
    <row r="2474" spans="2:30" x14ac:dyDescent="0.35">
      <c r="B2474" s="4" t="s">
        <v>13636</v>
      </c>
      <c r="C2474" t="s">
        <v>10351</v>
      </c>
      <c r="D2474" t="s">
        <v>11107</v>
      </c>
      <c r="E2474" t="s">
        <v>101</v>
      </c>
      <c r="F2474" t="s">
        <v>53</v>
      </c>
      <c r="G2474" t="s">
        <v>86</v>
      </c>
      <c r="H2474" t="s">
        <v>335</v>
      </c>
      <c r="I2474" t="s">
        <v>43</v>
      </c>
      <c r="J2474" t="s">
        <v>2052</v>
      </c>
      <c r="K2474" t="s">
        <v>45871</v>
      </c>
      <c r="L2474" t="s">
        <v>29</v>
      </c>
      <c r="M2474" s="6">
        <v>218</v>
      </c>
      <c r="N2474" s="13" t="s">
        <v>38</v>
      </c>
      <c r="O2474" s="6">
        <v>3.76</v>
      </c>
      <c r="P2474" s="6">
        <f>Tabel1[[#This Row],[Aankoopprijs]]*1.05</f>
        <v>155.65200000000002</v>
      </c>
      <c r="Q2474" s="6">
        <v>148.24</v>
      </c>
      <c r="T2474" s="3">
        <v>9.9730000000000008</v>
      </c>
      <c r="U2474" s="3" t="s">
        <v>46</v>
      </c>
      <c r="V2474" s="3" t="s">
        <v>31</v>
      </c>
      <c r="W2474" s="3" t="s">
        <v>252</v>
      </c>
      <c r="X2474" t="s">
        <v>11108</v>
      </c>
      <c r="Y2474" t="s">
        <v>9110</v>
      </c>
      <c r="Z2474" t="s">
        <v>11109</v>
      </c>
      <c r="AA2474" t="s">
        <v>11110</v>
      </c>
      <c r="AB2474" t="s">
        <v>37</v>
      </c>
      <c r="AC2474" t="s">
        <v>30</v>
      </c>
      <c r="AD2474" t="s">
        <v>30</v>
      </c>
    </row>
    <row r="2475" spans="2:30" x14ac:dyDescent="0.35">
      <c r="B2475" s="4" t="s">
        <v>13636</v>
      </c>
      <c r="C2475" t="s">
        <v>10351</v>
      </c>
      <c r="D2475" t="s">
        <v>11111</v>
      </c>
      <c r="E2475" t="s">
        <v>84</v>
      </c>
      <c r="F2475" t="s">
        <v>65</v>
      </c>
      <c r="G2475" t="s">
        <v>86</v>
      </c>
      <c r="H2475" t="s">
        <v>165</v>
      </c>
      <c r="I2475" t="s">
        <v>43</v>
      </c>
      <c r="J2475" t="s">
        <v>2081</v>
      </c>
      <c r="K2475" t="s">
        <v>45871</v>
      </c>
      <c r="L2475" t="s">
        <v>29</v>
      </c>
      <c r="M2475" s="6">
        <v>182</v>
      </c>
      <c r="N2475" s="13" t="s">
        <v>38</v>
      </c>
      <c r="O2475" s="6">
        <v>3.76</v>
      </c>
      <c r="P2475" s="6">
        <f>Tabel1[[#This Row],[Aankoopprijs]]*1.05</f>
        <v>118.48200000000001</v>
      </c>
      <c r="Q2475" s="6">
        <v>112.84</v>
      </c>
      <c r="T2475" s="3">
        <v>9.7880000000000003</v>
      </c>
      <c r="U2475" s="3" t="s">
        <v>46</v>
      </c>
      <c r="V2475" s="3" t="s">
        <v>31</v>
      </c>
      <c r="W2475" s="3" t="s">
        <v>252</v>
      </c>
      <c r="X2475" t="s">
        <v>11112</v>
      </c>
      <c r="Y2475" t="s">
        <v>9110</v>
      </c>
      <c r="Z2475" t="s">
        <v>11113</v>
      </c>
      <c r="AA2475" t="s">
        <v>11114</v>
      </c>
      <c r="AB2475" t="s">
        <v>37</v>
      </c>
      <c r="AC2475" t="s">
        <v>93</v>
      </c>
      <c r="AD2475" t="s">
        <v>93</v>
      </c>
    </row>
    <row r="2476" spans="2:30" x14ac:dyDescent="0.35">
      <c r="B2476" s="4" t="s">
        <v>13636</v>
      </c>
      <c r="C2476" t="s">
        <v>10351</v>
      </c>
      <c r="D2476" t="s">
        <v>11115</v>
      </c>
      <c r="E2476" t="s">
        <v>84</v>
      </c>
      <c r="F2476" t="s">
        <v>85</v>
      </c>
      <c r="G2476" t="s">
        <v>86</v>
      </c>
      <c r="H2476" t="s">
        <v>285</v>
      </c>
      <c r="I2476" t="s">
        <v>43</v>
      </c>
      <c r="J2476" t="s">
        <v>3011</v>
      </c>
      <c r="K2476" t="s">
        <v>45871</v>
      </c>
      <c r="L2476" t="s">
        <v>29</v>
      </c>
      <c r="M2476" s="6">
        <v>259</v>
      </c>
      <c r="N2476" s="13" t="s">
        <v>38</v>
      </c>
      <c r="O2476" s="6">
        <v>3.76</v>
      </c>
      <c r="P2476" s="6">
        <f>Tabel1[[#This Row],[Aankoopprijs]]*1.05</f>
        <v>184.92600000000002</v>
      </c>
      <c r="Q2476" s="6">
        <v>176.12</v>
      </c>
      <c r="T2476" s="3">
        <v>11.744</v>
      </c>
      <c r="U2476" s="3" t="s">
        <v>46</v>
      </c>
      <c r="V2476" s="3" t="s">
        <v>31</v>
      </c>
      <c r="W2476" s="3" t="s">
        <v>766</v>
      </c>
      <c r="X2476" t="s">
        <v>11116</v>
      </c>
      <c r="Y2476" t="s">
        <v>9110</v>
      </c>
      <c r="Z2476" t="s">
        <v>11117</v>
      </c>
      <c r="AA2476" t="s">
        <v>11118</v>
      </c>
      <c r="AB2476" t="s">
        <v>37</v>
      </c>
      <c r="AC2476" t="s">
        <v>30</v>
      </c>
      <c r="AD2476" t="s">
        <v>30</v>
      </c>
    </row>
    <row r="2477" spans="2:30" x14ac:dyDescent="0.35">
      <c r="B2477" s="4" t="s">
        <v>13636</v>
      </c>
      <c r="C2477" t="s">
        <v>10351</v>
      </c>
      <c r="D2477" t="s">
        <v>11119</v>
      </c>
      <c r="E2477" t="s">
        <v>84</v>
      </c>
      <c r="F2477" t="s">
        <v>53</v>
      </c>
      <c r="G2477" t="s">
        <v>86</v>
      </c>
      <c r="H2477" t="s">
        <v>285</v>
      </c>
      <c r="I2477" t="s">
        <v>43</v>
      </c>
      <c r="J2477" t="s">
        <v>2086</v>
      </c>
      <c r="K2477" t="s">
        <v>45871</v>
      </c>
      <c r="L2477" t="s">
        <v>29</v>
      </c>
      <c r="M2477" s="6">
        <v>195</v>
      </c>
      <c r="N2477" s="13" t="s">
        <v>38</v>
      </c>
      <c r="O2477" s="6">
        <v>3.76</v>
      </c>
      <c r="P2477" s="6">
        <f>Tabel1[[#This Row],[Aankoopprijs]]*1.05</f>
        <v>124.89750000000001</v>
      </c>
      <c r="Q2477" s="6">
        <v>118.95</v>
      </c>
      <c r="T2477" s="3">
        <v>10.654</v>
      </c>
      <c r="U2477" s="3" t="s">
        <v>46</v>
      </c>
      <c r="V2477" s="3" t="s">
        <v>31</v>
      </c>
      <c r="W2477" s="3" t="s">
        <v>252</v>
      </c>
      <c r="X2477" t="s">
        <v>11120</v>
      </c>
      <c r="Y2477" t="s">
        <v>9110</v>
      </c>
      <c r="Z2477" t="s">
        <v>11121</v>
      </c>
      <c r="AA2477" t="s">
        <v>11122</v>
      </c>
      <c r="AB2477" t="s">
        <v>37</v>
      </c>
      <c r="AC2477" t="s">
        <v>93</v>
      </c>
      <c r="AD2477" t="s">
        <v>93</v>
      </c>
    </row>
    <row r="2478" spans="2:30" x14ac:dyDescent="0.35">
      <c r="B2478" s="4" t="s">
        <v>13636</v>
      </c>
      <c r="C2478" t="s">
        <v>10351</v>
      </c>
      <c r="D2478" t="s">
        <v>11123</v>
      </c>
      <c r="E2478" t="s">
        <v>122</v>
      </c>
      <c r="F2478" t="s">
        <v>233</v>
      </c>
      <c r="G2478" t="s">
        <v>86</v>
      </c>
      <c r="H2478" t="s">
        <v>25</v>
      </c>
      <c r="I2478" t="s">
        <v>43</v>
      </c>
      <c r="J2478" t="s">
        <v>4085</v>
      </c>
      <c r="K2478" t="s">
        <v>45871</v>
      </c>
      <c r="L2478" t="s">
        <v>29</v>
      </c>
      <c r="M2478" s="6">
        <v>225</v>
      </c>
      <c r="N2478" s="13" t="s">
        <v>38</v>
      </c>
      <c r="O2478" s="6">
        <v>3.76</v>
      </c>
      <c r="P2478" s="6">
        <f>Tabel1[[#This Row],[Aankoopprijs]]*1.05</f>
        <v>160.65</v>
      </c>
      <c r="Q2478" s="6">
        <v>153</v>
      </c>
      <c r="T2478" s="3">
        <v>10.095000000000001</v>
      </c>
      <c r="U2478" s="3" t="s">
        <v>46</v>
      </c>
      <c r="V2478" s="3" t="s">
        <v>31</v>
      </c>
      <c r="W2478" s="3" t="s">
        <v>32</v>
      </c>
      <c r="X2478" t="s">
        <v>11124</v>
      </c>
      <c r="Y2478" t="s">
        <v>9110</v>
      </c>
      <c r="Z2478" t="s">
        <v>11125</v>
      </c>
      <c r="AA2478" t="s">
        <v>11126</v>
      </c>
      <c r="AB2478" t="s">
        <v>37</v>
      </c>
      <c r="AC2478" t="s">
        <v>30</v>
      </c>
      <c r="AD2478" t="s">
        <v>30</v>
      </c>
    </row>
    <row r="2479" spans="2:30" x14ac:dyDescent="0.35">
      <c r="B2479" s="4" t="s">
        <v>13636</v>
      </c>
      <c r="C2479" t="s">
        <v>10351</v>
      </c>
      <c r="D2479" t="s">
        <v>11127</v>
      </c>
      <c r="E2479" t="s">
        <v>122</v>
      </c>
      <c r="F2479" t="s">
        <v>53</v>
      </c>
      <c r="G2479" t="s">
        <v>86</v>
      </c>
      <c r="H2479" t="s">
        <v>76</v>
      </c>
      <c r="I2479" t="s">
        <v>43</v>
      </c>
      <c r="J2479" t="s">
        <v>3020</v>
      </c>
      <c r="K2479" t="s">
        <v>45871</v>
      </c>
      <c r="L2479" t="s">
        <v>29</v>
      </c>
      <c r="M2479" s="6">
        <v>264</v>
      </c>
      <c r="N2479" s="13" t="s">
        <v>38</v>
      </c>
      <c r="O2479" s="6">
        <v>3.76</v>
      </c>
      <c r="P2479" s="6">
        <f>Tabel1[[#This Row],[Aankoopprijs]]*1.05</f>
        <v>188.49600000000001</v>
      </c>
      <c r="Q2479" s="6">
        <v>179.52</v>
      </c>
      <c r="T2479" s="3">
        <v>10.917999999999999</v>
      </c>
      <c r="U2479" s="3" t="s">
        <v>46</v>
      </c>
      <c r="V2479" s="3" t="s">
        <v>31</v>
      </c>
      <c r="W2479" s="3" t="s">
        <v>32</v>
      </c>
      <c r="X2479" t="s">
        <v>11128</v>
      </c>
      <c r="Y2479" t="s">
        <v>9110</v>
      </c>
      <c r="Z2479" t="s">
        <v>11129</v>
      </c>
      <c r="AA2479" t="s">
        <v>11130</v>
      </c>
      <c r="AB2479" t="s">
        <v>37</v>
      </c>
      <c r="AC2479" t="s">
        <v>30</v>
      </c>
      <c r="AD2479" t="s">
        <v>30</v>
      </c>
    </row>
    <row r="2480" spans="2:30" x14ac:dyDescent="0.35">
      <c r="B2480" s="4" t="s">
        <v>13636</v>
      </c>
      <c r="C2480" t="s">
        <v>10351</v>
      </c>
      <c r="D2480" t="s">
        <v>11131</v>
      </c>
      <c r="E2480" t="s">
        <v>40</v>
      </c>
      <c r="F2480" t="s">
        <v>233</v>
      </c>
      <c r="G2480" t="s">
        <v>86</v>
      </c>
      <c r="H2480" t="s">
        <v>165</v>
      </c>
      <c r="I2480" t="s">
        <v>43</v>
      </c>
      <c r="J2480" t="s">
        <v>6721</v>
      </c>
      <c r="K2480" t="s">
        <v>45871</v>
      </c>
      <c r="L2480" t="s">
        <v>29</v>
      </c>
      <c r="M2480" s="6">
        <v>256</v>
      </c>
      <c r="N2480" s="13" t="s">
        <v>38</v>
      </c>
      <c r="O2480" s="6">
        <v>3.76</v>
      </c>
      <c r="P2480" s="6">
        <f>Tabel1[[#This Row],[Aankoopprijs]]*1.05</f>
        <v>182.78400000000002</v>
      </c>
      <c r="Q2480" s="6">
        <v>174.08</v>
      </c>
      <c r="T2480" s="3">
        <v>10.612</v>
      </c>
      <c r="U2480" s="3" t="s">
        <v>46</v>
      </c>
      <c r="V2480" s="3" t="s">
        <v>31</v>
      </c>
      <c r="W2480" s="3" t="s">
        <v>32</v>
      </c>
      <c r="X2480" t="s">
        <v>11132</v>
      </c>
      <c r="Y2480" t="s">
        <v>9110</v>
      </c>
      <c r="Z2480" t="s">
        <v>11133</v>
      </c>
      <c r="AA2480" t="s">
        <v>11134</v>
      </c>
      <c r="AB2480" t="s">
        <v>37</v>
      </c>
      <c r="AC2480" t="s">
        <v>30</v>
      </c>
      <c r="AD2480" t="s">
        <v>30</v>
      </c>
    </row>
    <row r="2481" spans="2:30" x14ac:dyDescent="0.35">
      <c r="B2481" s="4" t="s">
        <v>13636</v>
      </c>
      <c r="C2481" t="s">
        <v>10351</v>
      </c>
      <c r="D2481" t="s">
        <v>11135</v>
      </c>
      <c r="E2481" t="s">
        <v>164</v>
      </c>
      <c r="F2481" t="s">
        <v>233</v>
      </c>
      <c r="G2481" t="s">
        <v>41</v>
      </c>
      <c r="H2481" t="s">
        <v>361</v>
      </c>
      <c r="I2481" t="s">
        <v>43</v>
      </c>
      <c r="J2481" t="s">
        <v>11136</v>
      </c>
      <c r="K2481" t="s">
        <v>45871</v>
      </c>
      <c r="L2481" t="s">
        <v>29</v>
      </c>
      <c r="M2481" s="6">
        <v>238</v>
      </c>
      <c r="N2481" s="13" t="s">
        <v>38</v>
      </c>
      <c r="O2481" s="6">
        <v>3.76</v>
      </c>
      <c r="P2481" s="6">
        <f>Tabel1[[#This Row],[Aankoopprijs]]*1.05</f>
        <v>169.93200000000002</v>
      </c>
      <c r="Q2481" s="6">
        <v>161.84</v>
      </c>
      <c r="T2481" s="3">
        <v>8.5670000000000002</v>
      </c>
      <c r="U2481" s="3" t="s">
        <v>46</v>
      </c>
      <c r="V2481" s="3" t="s">
        <v>31</v>
      </c>
      <c r="W2481" s="3" t="s">
        <v>252</v>
      </c>
      <c r="X2481" t="s">
        <v>11137</v>
      </c>
      <c r="Y2481" t="s">
        <v>9110</v>
      </c>
      <c r="Z2481" t="s">
        <v>11138</v>
      </c>
      <c r="AA2481" t="s">
        <v>11139</v>
      </c>
      <c r="AB2481" t="s">
        <v>37</v>
      </c>
      <c r="AC2481" t="s">
        <v>30</v>
      </c>
      <c r="AD2481" t="s">
        <v>30</v>
      </c>
    </row>
    <row r="2482" spans="2:30" x14ac:dyDescent="0.35">
      <c r="B2482" s="4" t="s">
        <v>13636</v>
      </c>
      <c r="C2482" t="s">
        <v>10351</v>
      </c>
      <c r="D2482" t="s">
        <v>11140</v>
      </c>
      <c r="E2482" t="s">
        <v>164</v>
      </c>
      <c r="F2482" t="s">
        <v>53</v>
      </c>
      <c r="G2482" t="s">
        <v>41</v>
      </c>
      <c r="H2482" t="s">
        <v>172</v>
      </c>
      <c r="I2482" t="s">
        <v>146</v>
      </c>
      <c r="J2482" t="s">
        <v>183</v>
      </c>
      <c r="K2482" t="s">
        <v>45871</v>
      </c>
      <c r="L2482" t="s">
        <v>29</v>
      </c>
      <c r="M2482" s="6">
        <v>250</v>
      </c>
      <c r="N2482" s="13" t="s">
        <v>38</v>
      </c>
      <c r="O2482" s="6">
        <v>3.76</v>
      </c>
      <c r="P2482" s="6">
        <f>Tabel1[[#This Row],[Aankoopprijs]]*1.05</f>
        <v>178.5</v>
      </c>
      <c r="Q2482" s="6">
        <v>170</v>
      </c>
      <c r="T2482" s="3">
        <v>10.238</v>
      </c>
      <c r="U2482" s="3" t="s">
        <v>46</v>
      </c>
      <c r="V2482" s="3" t="s">
        <v>31</v>
      </c>
      <c r="W2482" s="3" t="s">
        <v>252</v>
      </c>
      <c r="X2482" t="s">
        <v>11141</v>
      </c>
      <c r="Y2482" t="s">
        <v>9110</v>
      </c>
      <c r="Z2482" t="s">
        <v>11142</v>
      </c>
      <c r="AA2482" t="s">
        <v>11143</v>
      </c>
      <c r="AB2482" t="s">
        <v>37</v>
      </c>
      <c r="AC2482" t="s">
        <v>30</v>
      </c>
      <c r="AD2482" t="s">
        <v>30</v>
      </c>
    </row>
    <row r="2483" spans="2:30" x14ac:dyDescent="0.35">
      <c r="B2483" s="4" t="s">
        <v>13636</v>
      </c>
      <c r="C2483" t="s">
        <v>10351</v>
      </c>
      <c r="D2483" t="s">
        <v>11144</v>
      </c>
      <c r="E2483" t="s">
        <v>101</v>
      </c>
      <c r="F2483" t="s">
        <v>233</v>
      </c>
      <c r="G2483" t="s">
        <v>41</v>
      </c>
      <c r="H2483" t="s">
        <v>291</v>
      </c>
      <c r="I2483" t="s">
        <v>43</v>
      </c>
      <c r="J2483" t="s">
        <v>3768</v>
      </c>
      <c r="K2483" t="s">
        <v>45871</v>
      </c>
      <c r="L2483" t="s">
        <v>29</v>
      </c>
      <c r="M2483" s="6">
        <v>195</v>
      </c>
      <c r="N2483" s="13" t="s">
        <v>38</v>
      </c>
      <c r="O2483" s="6">
        <v>3.76</v>
      </c>
      <c r="P2483" s="6">
        <f>Tabel1[[#This Row],[Aankoopprijs]]*1.05</f>
        <v>139.22999999999999</v>
      </c>
      <c r="Q2483" s="6">
        <v>132.6</v>
      </c>
      <c r="T2483" s="3">
        <v>11.829000000000001</v>
      </c>
      <c r="U2483" s="3" t="s">
        <v>46</v>
      </c>
      <c r="V2483" s="3" t="s">
        <v>31</v>
      </c>
      <c r="W2483" s="3" t="s">
        <v>252</v>
      </c>
      <c r="X2483" t="s">
        <v>11145</v>
      </c>
      <c r="Y2483" t="s">
        <v>9110</v>
      </c>
      <c r="Z2483" t="s">
        <v>11146</v>
      </c>
      <c r="AA2483" t="s">
        <v>11147</v>
      </c>
      <c r="AB2483" t="s">
        <v>37</v>
      </c>
      <c r="AC2483" t="s">
        <v>30</v>
      </c>
      <c r="AD2483" t="s">
        <v>30</v>
      </c>
    </row>
    <row r="2484" spans="2:30" x14ac:dyDescent="0.35">
      <c r="B2484" s="4" t="s">
        <v>13636</v>
      </c>
      <c r="C2484" t="s">
        <v>10351</v>
      </c>
      <c r="D2484" t="s">
        <v>11148</v>
      </c>
      <c r="E2484" t="s">
        <v>101</v>
      </c>
      <c r="F2484" t="s">
        <v>65</v>
      </c>
      <c r="G2484" t="s">
        <v>41</v>
      </c>
      <c r="H2484" t="s">
        <v>172</v>
      </c>
      <c r="I2484" t="s">
        <v>43</v>
      </c>
      <c r="J2484" t="s">
        <v>211</v>
      </c>
      <c r="K2484" t="s">
        <v>45871</v>
      </c>
      <c r="L2484" t="s">
        <v>29</v>
      </c>
      <c r="M2484" s="6">
        <v>252</v>
      </c>
      <c r="N2484" s="13" t="s">
        <v>38</v>
      </c>
      <c r="O2484" s="6">
        <v>3.76</v>
      </c>
      <c r="P2484" s="6">
        <f>Tabel1[[#This Row],[Aankoopprijs]]*1.05</f>
        <v>179.92800000000003</v>
      </c>
      <c r="Q2484" s="6">
        <v>171.36</v>
      </c>
      <c r="T2484" s="3">
        <v>10.291</v>
      </c>
      <c r="U2484" s="3" t="s">
        <v>46</v>
      </c>
      <c r="V2484" s="3" t="s">
        <v>31</v>
      </c>
      <c r="W2484" s="3" t="s">
        <v>252</v>
      </c>
      <c r="X2484" t="s">
        <v>11149</v>
      </c>
      <c r="Y2484" t="s">
        <v>9110</v>
      </c>
      <c r="Z2484" t="s">
        <v>11150</v>
      </c>
      <c r="AA2484" t="s">
        <v>11151</v>
      </c>
      <c r="AB2484" t="s">
        <v>37</v>
      </c>
      <c r="AC2484" t="s">
        <v>30</v>
      </c>
      <c r="AD2484" t="s">
        <v>30</v>
      </c>
    </row>
    <row r="2485" spans="2:30" x14ac:dyDescent="0.35">
      <c r="B2485" s="4" t="s">
        <v>13636</v>
      </c>
      <c r="C2485" t="s">
        <v>10351</v>
      </c>
      <c r="D2485" t="s">
        <v>11152</v>
      </c>
      <c r="E2485" t="s">
        <v>84</v>
      </c>
      <c r="F2485" t="s">
        <v>65</v>
      </c>
      <c r="G2485" t="s">
        <v>41</v>
      </c>
      <c r="H2485" t="s">
        <v>335</v>
      </c>
      <c r="I2485" t="s">
        <v>43</v>
      </c>
      <c r="J2485" t="s">
        <v>2553</v>
      </c>
      <c r="K2485" t="s">
        <v>45871</v>
      </c>
      <c r="L2485" t="s">
        <v>29</v>
      </c>
      <c r="M2485" s="6">
        <v>235</v>
      </c>
      <c r="N2485" s="13" t="s">
        <v>38</v>
      </c>
      <c r="O2485" s="6">
        <v>3.76</v>
      </c>
      <c r="P2485" s="6">
        <f>Tabel1[[#This Row],[Aankoopprijs]]*1.05</f>
        <v>152.98499999999999</v>
      </c>
      <c r="Q2485" s="6">
        <v>145.69999999999999</v>
      </c>
      <c r="T2485" s="3">
        <v>12.554</v>
      </c>
      <c r="U2485" s="3" t="s">
        <v>46</v>
      </c>
      <c r="V2485" s="3" t="s">
        <v>31</v>
      </c>
      <c r="W2485" s="3" t="s">
        <v>252</v>
      </c>
      <c r="X2485" t="s">
        <v>11153</v>
      </c>
      <c r="Y2485" t="s">
        <v>9110</v>
      </c>
      <c r="Z2485" t="s">
        <v>11154</v>
      </c>
      <c r="AA2485" t="s">
        <v>11155</v>
      </c>
      <c r="AB2485" t="s">
        <v>37</v>
      </c>
      <c r="AC2485" t="s">
        <v>93</v>
      </c>
      <c r="AD2485" t="s">
        <v>93</v>
      </c>
    </row>
    <row r="2486" spans="2:30" x14ac:dyDescent="0.35">
      <c r="B2486" s="4" t="s">
        <v>13636</v>
      </c>
      <c r="C2486" t="s">
        <v>10351</v>
      </c>
      <c r="D2486" t="s">
        <v>11156</v>
      </c>
      <c r="E2486" t="s">
        <v>84</v>
      </c>
      <c r="F2486" t="s">
        <v>233</v>
      </c>
      <c r="G2486" t="s">
        <v>41</v>
      </c>
      <c r="H2486" t="s">
        <v>307</v>
      </c>
      <c r="I2486" t="s">
        <v>43</v>
      </c>
      <c r="J2486" t="s">
        <v>4390</v>
      </c>
      <c r="K2486" t="s">
        <v>45871</v>
      </c>
      <c r="L2486" t="s">
        <v>29</v>
      </c>
      <c r="M2486" s="6">
        <v>291</v>
      </c>
      <c r="N2486" s="13" t="s">
        <v>38</v>
      </c>
      <c r="O2486" s="6">
        <v>3.76</v>
      </c>
      <c r="P2486" s="6">
        <f>Tabel1[[#This Row],[Aankoopprijs]]*1.05</f>
        <v>207.774</v>
      </c>
      <c r="Q2486" s="6">
        <v>197.88</v>
      </c>
      <c r="T2486" s="3">
        <v>9.8079999999999998</v>
      </c>
      <c r="U2486" s="3" t="s">
        <v>46</v>
      </c>
      <c r="V2486" s="3" t="s">
        <v>31</v>
      </c>
      <c r="W2486" s="3" t="s">
        <v>252</v>
      </c>
      <c r="X2486" t="s">
        <v>11157</v>
      </c>
      <c r="Y2486" t="s">
        <v>9110</v>
      </c>
      <c r="Z2486" t="s">
        <v>11158</v>
      </c>
      <c r="AA2486" t="s">
        <v>11159</v>
      </c>
      <c r="AB2486" t="s">
        <v>37</v>
      </c>
      <c r="AC2486" t="s">
        <v>30</v>
      </c>
      <c r="AD2486" t="s">
        <v>30</v>
      </c>
    </row>
    <row r="2487" spans="2:30" x14ac:dyDescent="0.35">
      <c r="B2487" s="4" t="s">
        <v>13636</v>
      </c>
      <c r="C2487" t="s">
        <v>10351</v>
      </c>
      <c r="D2487" t="s">
        <v>11160</v>
      </c>
      <c r="E2487" t="s">
        <v>84</v>
      </c>
      <c r="F2487" t="s">
        <v>53</v>
      </c>
      <c r="G2487" t="s">
        <v>41</v>
      </c>
      <c r="H2487" t="s">
        <v>123</v>
      </c>
      <c r="I2487" t="s">
        <v>43</v>
      </c>
      <c r="J2487" t="s">
        <v>188</v>
      </c>
      <c r="K2487" t="s">
        <v>45871</v>
      </c>
      <c r="L2487" t="s">
        <v>29</v>
      </c>
      <c r="M2487" s="6">
        <v>264</v>
      </c>
      <c r="N2487" s="13" t="s">
        <v>38</v>
      </c>
      <c r="O2487" s="6">
        <v>3.76</v>
      </c>
      <c r="P2487" s="6">
        <f>Tabel1[[#This Row],[Aankoopprijs]]*1.05</f>
        <v>188.49600000000001</v>
      </c>
      <c r="Q2487" s="6">
        <v>179.52</v>
      </c>
      <c r="T2487" s="3">
        <v>11.202999999999999</v>
      </c>
      <c r="U2487" s="3" t="s">
        <v>46</v>
      </c>
      <c r="V2487" s="3" t="s">
        <v>31</v>
      </c>
      <c r="W2487" s="3" t="s">
        <v>252</v>
      </c>
      <c r="X2487" t="s">
        <v>11161</v>
      </c>
      <c r="Y2487" t="s">
        <v>9110</v>
      </c>
      <c r="Z2487" t="s">
        <v>11162</v>
      </c>
      <c r="AA2487" t="s">
        <v>11163</v>
      </c>
      <c r="AB2487" t="s">
        <v>37</v>
      </c>
      <c r="AC2487" t="s">
        <v>30</v>
      </c>
      <c r="AD2487" t="s">
        <v>30</v>
      </c>
    </row>
    <row r="2488" spans="2:30" x14ac:dyDescent="0.35">
      <c r="B2488" s="4" t="s">
        <v>13636</v>
      </c>
      <c r="C2488" t="s">
        <v>10351</v>
      </c>
      <c r="D2488" t="s">
        <v>11164</v>
      </c>
      <c r="E2488" t="s">
        <v>122</v>
      </c>
      <c r="F2488" t="s">
        <v>233</v>
      </c>
      <c r="G2488" t="s">
        <v>41</v>
      </c>
      <c r="H2488" t="s">
        <v>172</v>
      </c>
      <c r="I2488" t="s">
        <v>43</v>
      </c>
      <c r="J2488" t="s">
        <v>3847</v>
      </c>
      <c r="K2488" t="s">
        <v>45871</v>
      </c>
      <c r="L2488" t="s">
        <v>29</v>
      </c>
      <c r="M2488" s="6">
        <v>216</v>
      </c>
      <c r="N2488" s="13" t="s">
        <v>38</v>
      </c>
      <c r="O2488" s="6">
        <v>3.76</v>
      </c>
      <c r="P2488" s="6">
        <f>Tabel1[[#This Row],[Aankoopprijs]]*1.05</f>
        <v>140.61599999999999</v>
      </c>
      <c r="Q2488" s="6">
        <v>133.91999999999999</v>
      </c>
      <c r="T2488" s="3">
        <v>10.407999999999999</v>
      </c>
      <c r="U2488" s="3" t="s">
        <v>46</v>
      </c>
      <c r="V2488" s="3" t="s">
        <v>31</v>
      </c>
      <c r="W2488" s="3" t="s">
        <v>32</v>
      </c>
      <c r="X2488" t="s">
        <v>11165</v>
      </c>
      <c r="Y2488" t="s">
        <v>9110</v>
      </c>
      <c r="Z2488" t="s">
        <v>11166</v>
      </c>
      <c r="AA2488" t="s">
        <v>11167</v>
      </c>
      <c r="AB2488" t="s">
        <v>37</v>
      </c>
      <c r="AC2488" t="s">
        <v>93</v>
      </c>
      <c r="AD2488" t="s">
        <v>93</v>
      </c>
    </row>
    <row r="2489" spans="2:30" x14ac:dyDescent="0.35">
      <c r="B2489" s="4" t="s">
        <v>13636</v>
      </c>
      <c r="C2489" t="s">
        <v>10351</v>
      </c>
      <c r="D2489" t="s">
        <v>11168</v>
      </c>
      <c r="E2489" t="s">
        <v>122</v>
      </c>
      <c r="F2489" t="s">
        <v>65</v>
      </c>
      <c r="G2489" t="s">
        <v>41</v>
      </c>
      <c r="H2489" t="s">
        <v>285</v>
      </c>
      <c r="I2489" t="s">
        <v>43</v>
      </c>
      <c r="J2489" t="s">
        <v>4497</v>
      </c>
      <c r="K2489" t="s">
        <v>45871</v>
      </c>
      <c r="L2489" t="s">
        <v>29</v>
      </c>
      <c r="M2489" s="6">
        <v>242</v>
      </c>
      <c r="N2489" s="13" t="s">
        <v>38</v>
      </c>
      <c r="O2489" s="6">
        <v>3.76</v>
      </c>
      <c r="P2489" s="6">
        <f>Tabel1[[#This Row],[Aankoopprijs]]*1.05</f>
        <v>172.78800000000001</v>
      </c>
      <c r="Q2489" s="6">
        <v>164.56</v>
      </c>
      <c r="T2489" s="3">
        <v>11.359</v>
      </c>
      <c r="U2489" s="3" t="s">
        <v>46</v>
      </c>
      <c r="V2489" s="3" t="s">
        <v>31</v>
      </c>
      <c r="W2489" s="3" t="s">
        <v>32</v>
      </c>
      <c r="X2489" t="s">
        <v>11169</v>
      </c>
      <c r="Y2489" t="s">
        <v>9110</v>
      </c>
      <c r="Z2489" t="s">
        <v>11170</v>
      </c>
      <c r="AA2489" t="s">
        <v>11171</v>
      </c>
      <c r="AB2489" t="s">
        <v>37</v>
      </c>
      <c r="AC2489" t="s">
        <v>30</v>
      </c>
      <c r="AD2489" t="s">
        <v>30</v>
      </c>
    </row>
    <row r="2490" spans="2:30" x14ac:dyDescent="0.35">
      <c r="B2490" s="4" t="s">
        <v>13636</v>
      </c>
      <c r="C2490" t="s">
        <v>10351</v>
      </c>
      <c r="D2490" t="s">
        <v>11172</v>
      </c>
      <c r="E2490" t="s">
        <v>52</v>
      </c>
      <c r="F2490" t="s">
        <v>65</v>
      </c>
      <c r="G2490" t="s">
        <v>41</v>
      </c>
      <c r="H2490" t="s">
        <v>116</v>
      </c>
      <c r="I2490" t="s">
        <v>43</v>
      </c>
      <c r="J2490" t="s">
        <v>946</v>
      </c>
      <c r="K2490" t="s">
        <v>45871</v>
      </c>
      <c r="L2490" t="s">
        <v>29</v>
      </c>
      <c r="M2490" s="6">
        <v>308</v>
      </c>
      <c r="N2490" s="13" t="s">
        <v>38</v>
      </c>
      <c r="O2490" s="6">
        <v>3.76</v>
      </c>
      <c r="P2490" s="6">
        <f>Tabel1[[#This Row],[Aankoopprijs]]*1.05</f>
        <v>187.572</v>
      </c>
      <c r="Q2490" s="6">
        <v>178.64</v>
      </c>
      <c r="T2490" s="3">
        <v>12.478999999999999</v>
      </c>
      <c r="U2490" s="3" t="s">
        <v>46</v>
      </c>
      <c r="V2490" s="3" t="s">
        <v>31</v>
      </c>
      <c r="W2490" s="3" t="s">
        <v>32</v>
      </c>
      <c r="X2490" t="s">
        <v>11173</v>
      </c>
      <c r="Y2490" t="s">
        <v>9110</v>
      </c>
      <c r="Z2490" t="s">
        <v>11174</v>
      </c>
      <c r="AA2490" t="s">
        <v>11175</v>
      </c>
      <c r="AB2490" t="s">
        <v>37</v>
      </c>
      <c r="AC2490" t="s">
        <v>93</v>
      </c>
      <c r="AD2490" t="s">
        <v>93</v>
      </c>
    </row>
    <row r="2491" spans="2:30" x14ac:dyDescent="0.35">
      <c r="B2491" s="4" t="s">
        <v>13636</v>
      </c>
      <c r="C2491" t="s">
        <v>10351</v>
      </c>
      <c r="D2491" t="s">
        <v>11176</v>
      </c>
      <c r="E2491" t="s">
        <v>122</v>
      </c>
      <c r="F2491" t="s">
        <v>233</v>
      </c>
      <c r="G2491" t="s">
        <v>268</v>
      </c>
      <c r="H2491" t="s">
        <v>165</v>
      </c>
      <c r="I2491" t="s">
        <v>43</v>
      </c>
      <c r="J2491" t="s">
        <v>4170</v>
      </c>
      <c r="K2491" t="s">
        <v>45871</v>
      </c>
      <c r="L2491" t="s">
        <v>29</v>
      </c>
      <c r="M2491" s="6">
        <v>241</v>
      </c>
      <c r="N2491" s="13" t="s">
        <v>38</v>
      </c>
      <c r="O2491" s="6">
        <v>3.76</v>
      </c>
      <c r="P2491" s="6">
        <f>Tabel1[[#This Row],[Aankoopprijs]]*1.05</f>
        <v>172.07400000000001</v>
      </c>
      <c r="Q2491" s="6">
        <v>163.88</v>
      </c>
      <c r="T2491" s="3">
        <v>10.962999999999999</v>
      </c>
      <c r="U2491" s="3" t="s">
        <v>46</v>
      </c>
      <c r="V2491" s="3" t="s">
        <v>31</v>
      </c>
      <c r="W2491" s="3" t="s">
        <v>32</v>
      </c>
      <c r="X2491" t="s">
        <v>11177</v>
      </c>
      <c r="Y2491" t="s">
        <v>9110</v>
      </c>
      <c r="Z2491" t="s">
        <v>11178</v>
      </c>
      <c r="AA2491" t="s">
        <v>11179</v>
      </c>
      <c r="AB2491" t="s">
        <v>37</v>
      </c>
      <c r="AC2491" t="s">
        <v>30</v>
      </c>
      <c r="AD2491" t="s">
        <v>30</v>
      </c>
    </row>
    <row r="2492" spans="2:30" x14ac:dyDescent="0.35">
      <c r="B2492" s="4" t="s">
        <v>13636</v>
      </c>
      <c r="C2492" t="s">
        <v>9864</v>
      </c>
      <c r="D2492" t="s">
        <v>11180</v>
      </c>
      <c r="E2492" t="s">
        <v>171</v>
      </c>
      <c r="F2492" t="s">
        <v>53</v>
      </c>
      <c r="G2492" t="s">
        <v>24</v>
      </c>
      <c r="H2492" t="s">
        <v>361</v>
      </c>
      <c r="I2492" t="s">
        <v>43</v>
      </c>
      <c r="J2492" t="s">
        <v>1898</v>
      </c>
      <c r="K2492" t="s">
        <v>45871</v>
      </c>
      <c r="L2492" t="s">
        <v>29</v>
      </c>
      <c r="M2492" s="6">
        <v>169</v>
      </c>
      <c r="N2492" s="13" t="s">
        <v>38</v>
      </c>
      <c r="O2492" s="6">
        <v>3.76</v>
      </c>
      <c r="P2492" s="6">
        <f>Tabel1[[#This Row],[Aankoopprijs]]*1.05</f>
        <v>120.66600000000001</v>
      </c>
      <c r="Q2492" s="6">
        <v>114.92</v>
      </c>
      <c r="T2492" s="3">
        <v>8.1720000000000006</v>
      </c>
      <c r="U2492" s="3" t="s">
        <v>148</v>
      </c>
      <c r="V2492" s="3" t="s">
        <v>31</v>
      </c>
      <c r="W2492" s="3" t="s">
        <v>59</v>
      </c>
      <c r="X2492" t="s">
        <v>11181</v>
      </c>
      <c r="Y2492" t="s">
        <v>9110</v>
      </c>
      <c r="Z2492" t="s">
        <v>11182</v>
      </c>
      <c r="AA2492" t="s">
        <v>11183</v>
      </c>
      <c r="AB2492" t="s">
        <v>37</v>
      </c>
      <c r="AC2492" t="s">
        <v>30</v>
      </c>
      <c r="AD2492" t="s">
        <v>30</v>
      </c>
    </row>
    <row r="2493" spans="2:30" x14ac:dyDescent="0.35">
      <c r="B2493" s="4" t="s">
        <v>13636</v>
      </c>
      <c r="C2493" t="s">
        <v>9864</v>
      </c>
      <c r="D2493" t="s">
        <v>11184</v>
      </c>
      <c r="E2493" t="s">
        <v>22</v>
      </c>
      <c r="F2493" t="s">
        <v>53</v>
      </c>
      <c r="G2493" t="s">
        <v>24</v>
      </c>
      <c r="H2493" t="s">
        <v>291</v>
      </c>
      <c r="I2493" t="s">
        <v>43</v>
      </c>
      <c r="J2493" t="s">
        <v>1491</v>
      </c>
      <c r="K2493" t="s">
        <v>45871</v>
      </c>
      <c r="L2493" t="s">
        <v>29</v>
      </c>
      <c r="M2493" s="6">
        <v>154</v>
      </c>
      <c r="N2493" s="13" t="s">
        <v>38</v>
      </c>
      <c r="O2493" s="6">
        <v>3.76</v>
      </c>
      <c r="P2493" s="6">
        <f>Tabel1[[#This Row],[Aankoopprijs]]*1.05</f>
        <v>109.956</v>
      </c>
      <c r="Q2493" s="6">
        <v>104.72</v>
      </c>
      <c r="T2493" s="3">
        <v>9.0120000000000005</v>
      </c>
      <c r="U2493" s="3" t="s">
        <v>148</v>
      </c>
      <c r="V2493" s="3" t="s">
        <v>31</v>
      </c>
      <c r="W2493" s="3" t="s">
        <v>59</v>
      </c>
      <c r="X2493" t="s">
        <v>11185</v>
      </c>
      <c r="Y2493" t="s">
        <v>9110</v>
      </c>
      <c r="Z2493" t="s">
        <v>11186</v>
      </c>
      <c r="AA2493" t="s">
        <v>11187</v>
      </c>
      <c r="AB2493" t="s">
        <v>37</v>
      </c>
      <c r="AC2493" t="s">
        <v>30</v>
      </c>
      <c r="AD2493" t="s">
        <v>30</v>
      </c>
    </row>
    <row r="2494" spans="2:30" x14ac:dyDescent="0.35">
      <c r="B2494" s="4" t="s">
        <v>13636</v>
      </c>
      <c r="C2494" t="s">
        <v>9864</v>
      </c>
      <c r="D2494" t="s">
        <v>11188</v>
      </c>
      <c r="E2494" t="s">
        <v>164</v>
      </c>
      <c r="F2494" t="s">
        <v>85</v>
      </c>
      <c r="G2494" t="s">
        <v>24</v>
      </c>
      <c r="H2494" t="s">
        <v>335</v>
      </c>
      <c r="I2494" t="s">
        <v>43</v>
      </c>
      <c r="J2494" t="s">
        <v>2011</v>
      </c>
      <c r="K2494" t="s">
        <v>45871</v>
      </c>
      <c r="L2494" t="s">
        <v>29</v>
      </c>
      <c r="M2494" s="6">
        <v>184</v>
      </c>
      <c r="N2494" s="13" t="s">
        <v>38</v>
      </c>
      <c r="O2494" s="6">
        <v>3.76</v>
      </c>
      <c r="P2494" s="6">
        <f>Tabel1[[#This Row],[Aankoopprijs]]*1.05</f>
        <v>131.376</v>
      </c>
      <c r="Q2494" s="6">
        <v>125.12</v>
      </c>
      <c r="T2494" s="3">
        <v>9.8339999999999996</v>
      </c>
      <c r="U2494" s="3" t="s">
        <v>148</v>
      </c>
      <c r="V2494" s="3" t="s">
        <v>31</v>
      </c>
      <c r="W2494" s="3" t="s">
        <v>59</v>
      </c>
      <c r="X2494" t="s">
        <v>11189</v>
      </c>
      <c r="Y2494" t="s">
        <v>9110</v>
      </c>
      <c r="Z2494" t="s">
        <v>11190</v>
      </c>
      <c r="AA2494" t="s">
        <v>11191</v>
      </c>
      <c r="AB2494" t="s">
        <v>37</v>
      </c>
      <c r="AC2494" t="s">
        <v>30</v>
      </c>
      <c r="AD2494" t="s">
        <v>30</v>
      </c>
    </row>
    <row r="2495" spans="2:30" x14ac:dyDescent="0.35">
      <c r="B2495" s="4" t="s">
        <v>13636</v>
      </c>
      <c r="C2495" t="s">
        <v>9864</v>
      </c>
      <c r="D2495" t="s">
        <v>11192</v>
      </c>
      <c r="E2495" t="s">
        <v>164</v>
      </c>
      <c r="F2495" t="s">
        <v>23</v>
      </c>
      <c r="G2495" t="s">
        <v>24</v>
      </c>
      <c r="H2495" t="s">
        <v>217</v>
      </c>
      <c r="I2495" t="s">
        <v>43</v>
      </c>
      <c r="J2495" t="s">
        <v>1135</v>
      </c>
      <c r="K2495" t="s">
        <v>45871</v>
      </c>
      <c r="L2495" t="s">
        <v>29</v>
      </c>
      <c r="M2495" s="6">
        <v>189</v>
      </c>
      <c r="N2495" s="13" t="s">
        <v>38</v>
      </c>
      <c r="O2495" s="6">
        <v>3.76</v>
      </c>
      <c r="P2495" s="6">
        <f>Tabel1[[#This Row],[Aankoopprijs]]*1.05</f>
        <v>127.008</v>
      </c>
      <c r="Q2495" s="6">
        <v>120.96</v>
      </c>
      <c r="T2495" s="3">
        <v>10.516</v>
      </c>
      <c r="U2495" s="3" t="s">
        <v>148</v>
      </c>
      <c r="V2495" s="3" t="s">
        <v>31</v>
      </c>
      <c r="W2495" s="3" t="s">
        <v>59</v>
      </c>
      <c r="X2495" t="s">
        <v>11193</v>
      </c>
      <c r="Y2495" t="s">
        <v>9110</v>
      </c>
      <c r="Z2495" t="s">
        <v>11194</v>
      </c>
      <c r="AA2495" t="s">
        <v>11195</v>
      </c>
      <c r="AB2495" t="s">
        <v>37</v>
      </c>
      <c r="AC2495" t="s">
        <v>93</v>
      </c>
      <c r="AD2495" t="s">
        <v>93</v>
      </c>
    </row>
    <row r="2496" spans="2:30" x14ac:dyDescent="0.35">
      <c r="B2496" s="4" t="s">
        <v>13636</v>
      </c>
      <c r="C2496" t="s">
        <v>9864</v>
      </c>
      <c r="D2496" t="s">
        <v>11196</v>
      </c>
      <c r="E2496" t="s">
        <v>164</v>
      </c>
      <c r="F2496" t="s">
        <v>53</v>
      </c>
      <c r="G2496" t="s">
        <v>24</v>
      </c>
      <c r="H2496" t="s">
        <v>25</v>
      </c>
      <c r="I2496" t="s">
        <v>43</v>
      </c>
      <c r="J2496" t="s">
        <v>1983</v>
      </c>
      <c r="K2496" t="s">
        <v>45871</v>
      </c>
      <c r="L2496" t="s">
        <v>29</v>
      </c>
      <c r="M2496" s="6">
        <v>128</v>
      </c>
      <c r="N2496" s="13" t="s">
        <v>38</v>
      </c>
      <c r="O2496" s="6">
        <v>3.76</v>
      </c>
      <c r="P2496" s="6">
        <f>Tabel1[[#This Row],[Aankoopprijs]]*1.05</f>
        <v>91.39200000000001</v>
      </c>
      <c r="Q2496" s="6">
        <v>87.04</v>
      </c>
      <c r="T2496" s="3">
        <v>9.9220000000000006</v>
      </c>
      <c r="U2496" s="3" t="s">
        <v>78</v>
      </c>
      <c r="V2496" s="3" t="s">
        <v>31</v>
      </c>
      <c r="W2496" s="3" t="s">
        <v>59</v>
      </c>
      <c r="X2496" t="s">
        <v>11197</v>
      </c>
      <c r="Y2496" t="s">
        <v>9110</v>
      </c>
      <c r="Z2496" t="s">
        <v>11198</v>
      </c>
      <c r="AA2496" t="s">
        <v>11199</v>
      </c>
      <c r="AB2496" t="s">
        <v>37</v>
      </c>
      <c r="AC2496" t="s">
        <v>30</v>
      </c>
      <c r="AD2496" t="s">
        <v>30</v>
      </c>
    </row>
    <row r="2497" spans="2:30" x14ac:dyDescent="0.35">
      <c r="B2497" s="4" t="s">
        <v>13636</v>
      </c>
      <c r="C2497" t="s">
        <v>9864</v>
      </c>
      <c r="D2497" t="s">
        <v>11200</v>
      </c>
      <c r="E2497" t="s">
        <v>84</v>
      </c>
      <c r="F2497" t="s">
        <v>65</v>
      </c>
      <c r="G2497" t="s">
        <v>24</v>
      </c>
      <c r="H2497" t="s">
        <v>291</v>
      </c>
      <c r="I2497" t="s">
        <v>43</v>
      </c>
      <c r="J2497" t="s">
        <v>3932</v>
      </c>
      <c r="K2497" t="s">
        <v>45871</v>
      </c>
      <c r="L2497" t="s">
        <v>29</v>
      </c>
      <c r="M2497" s="6">
        <v>194</v>
      </c>
      <c r="N2497" s="13" t="s">
        <v>38</v>
      </c>
      <c r="O2497" s="6">
        <v>3.76</v>
      </c>
      <c r="P2497" s="6">
        <f>Tabel1[[#This Row],[Aankoopprijs]]*1.05</f>
        <v>130.36799999999999</v>
      </c>
      <c r="Q2497" s="6">
        <v>124.16</v>
      </c>
      <c r="T2497" s="3">
        <v>9.6319999999999997</v>
      </c>
      <c r="U2497" s="3" t="s">
        <v>78</v>
      </c>
      <c r="V2497" s="3" t="s">
        <v>31</v>
      </c>
      <c r="W2497" s="3" t="s">
        <v>32</v>
      </c>
      <c r="X2497" t="s">
        <v>11201</v>
      </c>
      <c r="Y2497" t="s">
        <v>9110</v>
      </c>
      <c r="Z2497" t="s">
        <v>11202</v>
      </c>
      <c r="AA2497" t="s">
        <v>11203</v>
      </c>
      <c r="AB2497" t="s">
        <v>37</v>
      </c>
      <c r="AC2497" t="s">
        <v>93</v>
      </c>
      <c r="AD2497" t="s">
        <v>93</v>
      </c>
    </row>
    <row r="2498" spans="2:30" x14ac:dyDescent="0.35">
      <c r="B2498" s="4" t="s">
        <v>13636</v>
      </c>
      <c r="C2498" t="s">
        <v>9864</v>
      </c>
      <c r="D2498" t="s">
        <v>11204</v>
      </c>
      <c r="E2498" t="s">
        <v>22</v>
      </c>
      <c r="F2498" t="s">
        <v>53</v>
      </c>
      <c r="G2498" t="s">
        <v>86</v>
      </c>
      <c r="H2498" t="s">
        <v>307</v>
      </c>
      <c r="I2498" t="s">
        <v>43</v>
      </c>
      <c r="J2498" t="s">
        <v>2963</v>
      </c>
      <c r="K2498" t="s">
        <v>45871</v>
      </c>
      <c r="L2498" t="s">
        <v>29</v>
      </c>
      <c r="M2498" s="6">
        <v>204</v>
      </c>
      <c r="N2498" s="13" t="s">
        <v>38</v>
      </c>
      <c r="O2498" s="6">
        <v>3.76</v>
      </c>
      <c r="P2498" s="6">
        <f>Tabel1[[#This Row],[Aankoopprijs]]*1.05</f>
        <v>145.65600000000001</v>
      </c>
      <c r="Q2498" s="6">
        <v>138.72</v>
      </c>
      <c r="T2498" s="3">
        <v>9.8409999999999993</v>
      </c>
      <c r="U2498" s="3" t="s">
        <v>78</v>
      </c>
      <c r="V2498" s="3" t="s">
        <v>31</v>
      </c>
      <c r="W2498" s="3" t="s">
        <v>59</v>
      </c>
      <c r="X2498" t="s">
        <v>11205</v>
      </c>
      <c r="Y2498" t="s">
        <v>9110</v>
      </c>
      <c r="Z2498" t="s">
        <v>11206</v>
      </c>
      <c r="AA2498" t="s">
        <v>11207</v>
      </c>
      <c r="AB2498" t="s">
        <v>37</v>
      </c>
      <c r="AC2498" t="s">
        <v>30</v>
      </c>
      <c r="AD2498" t="s">
        <v>30</v>
      </c>
    </row>
    <row r="2499" spans="2:30" x14ac:dyDescent="0.35">
      <c r="B2499" s="4" t="s">
        <v>13636</v>
      </c>
      <c r="C2499" t="s">
        <v>9864</v>
      </c>
      <c r="D2499" t="s">
        <v>11208</v>
      </c>
      <c r="E2499" t="s">
        <v>164</v>
      </c>
      <c r="F2499" t="s">
        <v>85</v>
      </c>
      <c r="G2499" t="s">
        <v>86</v>
      </c>
      <c r="H2499" t="s">
        <v>102</v>
      </c>
      <c r="I2499" t="s">
        <v>43</v>
      </c>
      <c r="J2499" t="s">
        <v>11209</v>
      </c>
      <c r="K2499" t="s">
        <v>45871</v>
      </c>
      <c r="L2499" t="s">
        <v>29</v>
      </c>
      <c r="M2499" s="6">
        <v>236</v>
      </c>
      <c r="N2499" s="13" t="s">
        <v>38</v>
      </c>
      <c r="O2499" s="6">
        <v>3.76</v>
      </c>
      <c r="P2499" s="6">
        <f>Tabel1[[#This Row],[Aankoopprijs]]*1.05</f>
        <v>168.50399999999999</v>
      </c>
      <c r="Q2499" s="6">
        <v>160.47999999999999</v>
      </c>
      <c r="T2499" s="3">
        <v>10.419</v>
      </c>
      <c r="U2499" s="3" t="s">
        <v>148</v>
      </c>
      <c r="V2499" s="3" t="s">
        <v>31</v>
      </c>
      <c r="W2499" s="3" t="s">
        <v>59</v>
      </c>
      <c r="X2499" t="s">
        <v>11210</v>
      </c>
      <c r="Y2499" t="s">
        <v>9110</v>
      </c>
      <c r="Z2499" t="s">
        <v>11211</v>
      </c>
      <c r="AA2499" t="s">
        <v>11212</v>
      </c>
      <c r="AB2499" t="s">
        <v>37</v>
      </c>
      <c r="AC2499" t="s">
        <v>30</v>
      </c>
      <c r="AD2499" t="s">
        <v>30</v>
      </c>
    </row>
    <row r="2500" spans="2:30" x14ac:dyDescent="0.35">
      <c r="B2500" s="4" t="s">
        <v>13636</v>
      </c>
      <c r="C2500" t="s">
        <v>9864</v>
      </c>
      <c r="D2500" t="s">
        <v>11213</v>
      </c>
      <c r="E2500" t="s">
        <v>164</v>
      </c>
      <c r="F2500" t="s">
        <v>53</v>
      </c>
      <c r="G2500" t="s">
        <v>86</v>
      </c>
      <c r="H2500" t="s">
        <v>158</v>
      </c>
      <c r="I2500" t="s">
        <v>43</v>
      </c>
      <c r="J2500" t="s">
        <v>1044</v>
      </c>
      <c r="K2500" t="s">
        <v>45871</v>
      </c>
      <c r="L2500" t="s">
        <v>29</v>
      </c>
      <c r="M2500" s="6">
        <v>196</v>
      </c>
      <c r="N2500" s="13" t="s">
        <v>38</v>
      </c>
      <c r="O2500" s="6">
        <v>3.76</v>
      </c>
      <c r="P2500" s="6">
        <f>Tabel1[[#This Row],[Aankoopprijs]]*1.05</f>
        <v>131.71199999999999</v>
      </c>
      <c r="Q2500" s="6">
        <v>125.44</v>
      </c>
      <c r="T2500" s="3">
        <v>10.597</v>
      </c>
      <c r="U2500" s="3" t="s">
        <v>78</v>
      </c>
      <c r="V2500" s="3" t="s">
        <v>31</v>
      </c>
      <c r="W2500" s="3" t="s">
        <v>59</v>
      </c>
      <c r="X2500" t="s">
        <v>11214</v>
      </c>
      <c r="Y2500" t="s">
        <v>9110</v>
      </c>
      <c r="Z2500" t="s">
        <v>11215</v>
      </c>
      <c r="AA2500" t="s">
        <v>11216</v>
      </c>
      <c r="AB2500" t="s">
        <v>37</v>
      </c>
      <c r="AC2500" t="s">
        <v>93</v>
      </c>
      <c r="AD2500" t="s">
        <v>93</v>
      </c>
    </row>
    <row r="2501" spans="2:30" x14ac:dyDescent="0.35">
      <c r="B2501" s="4" t="s">
        <v>13636</v>
      </c>
      <c r="C2501" t="s">
        <v>9864</v>
      </c>
      <c r="D2501" t="s">
        <v>11217</v>
      </c>
      <c r="E2501" t="s">
        <v>164</v>
      </c>
      <c r="F2501" t="s">
        <v>233</v>
      </c>
      <c r="G2501" t="s">
        <v>86</v>
      </c>
      <c r="H2501" t="s">
        <v>110</v>
      </c>
      <c r="I2501" t="s">
        <v>43</v>
      </c>
      <c r="J2501" t="s">
        <v>6160</v>
      </c>
      <c r="K2501" t="s">
        <v>45871</v>
      </c>
      <c r="L2501" t="s">
        <v>29</v>
      </c>
      <c r="M2501" s="6">
        <v>214</v>
      </c>
      <c r="N2501" s="13" t="s">
        <v>38</v>
      </c>
      <c r="O2501" s="6">
        <v>3.76</v>
      </c>
      <c r="P2501" s="6">
        <f>Tabel1[[#This Row],[Aankoopprijs]]*1.05</f>
        <v>152.79600000000002</v>
      </c>
      <c r="Q2501" s="6">
        <v>145.52000000000001</v>
      </c>
      <c r="T2501" s="3">
        <v>9.8529999999999998</v>
      </c>
      <c r="U2501" s="3" t="s">
        <v>78</v>
      </c>
      <c r="V2501" s="3" t="s">
        <v>31</v>
      </c>
      <c r="W2501" s="3" t="s">
        <v>59</v>
      </c>
      <c r="X2501" t="s">
        <v>11218</v>
      </c>
      <c r="Y2501" t="s">
        <v>9110</v>
      </c>
      <c r="Z2501" t="s">
        <v>11219</v>
      </c>
      <c r="AA2501" t="s">
        <v>11220</v>
      </c>
      <c r="AB2501" t="s">
        <v>37</v>
      </c>
      <c r="AC2501" t="s">
        <v>30</v>
      </c>
      <c r="AD2501" t="s">
        <v>30</v>
      </c>
    </row>
    <row r="2502" spans="2:30" x14ac:dyDescent="0.35">
      <c r="B2502" s="4" t="s">
        <v>13636</v>
      </c>
      <c r="C2502" t="s">
        <v>9864</v>
      </c>
      <c r="D2502" t="s">
        <v>11221</v>
      </c>
      <c r="E2502" t="s">
        <v>101</v>
      </c>
      <c r="F2502" t="s">
        <v>53</v>
      </c>
      <c r="G2502" t="s">
        <v>86</v>
      </c>
      <c r="H2502" t="s">
        <v>335</v>
      </c>
      <c r="I2502" t="s">
        <v>43</v>
      </c>
      <c r="J2502" t="s">
        <v>2052</v>
      </c>
      <c r="K2502" t="s">
        <v>45871</v>
      </c>
      <c r="L2502" t="s">
        <v>29</v>
      </c>
      <c r="M2502" s="6">
        <v>215</v>
      </c>
      <c r="N2502" s="13" t="s">
        <v>38</v>
      </c>
      <c r="O2502" s="6">
        <v>3.76</v>
      </c>
      <c r="P2502" s="6">
        <f>Tabel1[[#This Row],[Aankoopprijs]]*1.05</f>
        <v>153.51</v>
      </c>
      <c r="Q2502" s="6">
        <v>146.19999999999999</v>
      </c>
      <c r="T2502" s="3">
        <v>10.651999999999999</v>
      </c>
      <c r="U2502" s="3" t="s">
        <v>78</v>
      </c>
      <c r="V2502" s="3" t="s">
        <v>31</v>
      </c>
      <c r="W2502" s="3" t="s">
        <v>59</v>
      </c>
      <c r="X2502" t="s">
        <v>11222</v>
      </c>
      <c r="Y2502" t="s">
        <v>9110</v>
      </c>
      <c r="Z2502" t="s">
        <v>11223</v>
      </c>
      <c r="AA2502" t="s">
        <v>11224</v>
      </c>
      <c r="AB2502" t="s">
        <v>37</v>
      </c>
      <c r="AC2502" t="s">
        <v>30</v>
      </c>
      <c r="AD2502" t="s">
        <v>30</v>
      </c>
    </row>
    <row r="2503" spans="2:30" x14ac:dyDescent="0.35">
      <c r="B2503" s="4" t="s">
        <v>13636</v>
      </c>
      <c r="C2503" t="s">
        <v>9864</v>
      </c>
      <c r="D2503" t="s">
        <v>11225</v>
      </c>
      <c r="E2503" t="s">
        <v>101</v>
      </c>
      <c r="F2503" t="s">
        <v>65</v>
      </c>
      <c r="G2503" t="s">
        <v>86</v>
      </c>
      <c r="H2503" t="s">
        <v>158</v>
      </c>
      <c r="I2503" t="s">
        <v>43</v>
      </c>
      <c r="J2503" t="s">
        <v>2292</v>
      </c>
      <c r="K2503" t="s">
        <v>45871</v>
      </c>
      <c r="L2503" t="s">
        <v>29</v>
      </c>
      <c r="M2503" s="6">
        <v>186</v>
      </c>
      <c r="N2503" s="13" t="s">
        <v>38</v>
      </c>
      <c r="O2503" s="6">
        <v>3.76</v>
      </c>
      <c r="P2503" s="6">
        <f>Tabel1[[#This Row],[Aankoopprijs]]*1.05</f>
        <v>121.086</v>
      </c>
      <c r="Q2503" s="6">
        <v>115.32</v>
      </c>
      <c r="T2503" s="3">
        <v>10.37</v>
      </c>
      <c r="U2503" s="3" t="s">
        <v>78</v>
      </c>
      <c r="V2503" s="3" t="s">
        <v>31</v>
      </c>
      <c r="W2503" s="3" t="s">
        <v>59</v>
      </c>
      <c r="X2503" t="s">
        <v>11226</v>
      </c>
      <c r="Y2503" t="s">
        <v>9110</v>
      </c>
      <c r="Z2503" t="s">
        <v>11227</v>
      </c>
      <c r="AA2503" t="s">
        <v>11228</v>
      </c>
      <c r="AB2503" t="s">
        <v>37</v>
      </c>
      <c r="AC2503" t="s">
        <v>93</v>
      </c>
      <c r="AD2503" t="s">
        <v>93</v>
      </c>
    </row>
    <row r="2504" spans="2:30" x14ac:dyDescent="0.35">
      <c r="B2504" s="4" t="s">
        <v>13636</v>
      </c>
      <c r="C2504" t="s">
        <v>9864</v>
      </c>
      <c r="D2504" t="s">
        <v>11229</v>
      </c>
      <c r="E2504" t="s">
        <v>84</v>
      </c>
      <c r="F2504" t="s">
        <v>53</v>
      </c>
      <c r="G2504" t="s">
        <v>86</v>
      </c>
      <c r="H2504" t="s">
        <v>285</v>
      </c>
      <c r="I2504" t="s">
        <v>43</v>
      </c>
      <c r="J2504" t="s">
        <v>960</v>
      </c>
      <c r="K2504" t="s">
        <v>45871</v>
      </c>
      <c r="L2504" t="s">
        <v>29</v>
      </c>
      <c r="M2504" s="6">
        <v>194</v>
      </c>
      <c r="N2504" s="13" t="s">
        <v>38</v>
      </c>
      <c r="O2504" s="6">
        <v>3.76</v>
      </c>
      <c r="P2504" s="6">
        <f>Tabel1[[#This Row],[Aankoopprijs]]*1.05</f>
        <v>130.36799999999999</v>
      </c>
      <c r="Q2504" s="6">
        <v>124.16</v>
      </c>
      <c r="T2504" s="3">
        <v>11.760999999999999</v>
      </c>
      <c r="U2504" s="3" t="s">
        <v>78</v>
      </c>
      <c r="V2504" s="3" t="s">
        <v>31</v>
      </c>
      <c r="W2504" s="3" t="s">
        <v>59</v>
      </c>
      <c r="X2504" t="s">
        <v>11230</v>
      </c>
      <c r="Y2504" t="s">
        <v>9110</v>
      </c>
      <c r="Z2504" t="s">
        <v>11231</v>
      </c>
      <c r="AA2504" t="s">
        <v>11232</v>
      </c>
      <c r="AB2504" t="s">
        <v>37</v>
      </c>
      <c r="AC2504" t="s">
        <v>93</v>
      </c>
      <c r="AD2504" t="s">
        <v>93</v>
      </c>
    </row>
    <row r="2505" spans="2:30" x14ac:dyDescent="0.35">
      <c r="B2505" s="4" t="s">
        <v>13636</v>
      </c>
      <c r="C2505" t="s">
        <v>9864</v>
      </c>
      <c r="D2505" t="s">
        <v>11233</v>
      </c>
      <c r="E2505" t="s">
        <v>84</v>
      </c>
      <c r="F2505" t="s">
        <v>85</v>
      </c>
      <c r="G2505" t="s">
        <v>86</v>
      </c>
      <c r="H2505" t="s">
        <v>87</v>
      </c>
      <c r="I2505" t="s">
        <v>43</v>
      </c>
      <c r="J2505" t="s">
        <v>11234</v>
      </c>
      <c r="K2505" t="s">
        <v>45871</v>
      </c>
      <c r="L2505" t="s">
        <v>29</v>
      </c>
      <c r="M2505" s="6">
        <v>262</v>
      </c>
      <c r="N2505" s="13" t="s">
        <v>38</v>
      </c>
      <c r="O2505" s="6">
        <v>3.76</v>
      </c>
      <c r="P2505" s="6">
        <f>Tabel1[[#This Row],[Aankoopprijs]]*1.05</f>
        <v>167.81100000000001</v>
      </c>
      <c r="Q2505" s="6">
        <v>159.82</v>
      </c>
      <c r="T2505" s="3">
        <v>12.557</v>
      </c>
      <c r="U2505" s="3" t="s">
        <v>148</v>
      </c>
      <c r="V2505" s="3" t="s">
        <v>31</v>
      </c>
      <c r="W2505" s="3" t="s">
        <v>59</v>
      </c>
      <c r="X2505" t="s">
        <v>11235</v>
      </c>
      <c r="Y2505" t="s">
        <v>9110</v>
      </c>
      <c r="Z2505" t="s">
        <v>11236</v>
      </c>
      <c r="AA2505" t="s">
        <v>11237</v>
      </c>
      <c r="AB2505" t="s">
        <v>37</v>
      </c>
      <c r="AC2505" t="s">
        <v>93</v>
      </c>
      <c r="AD2505" t="s">
        <v>93</v>
      </c>
    </row>
    <row r="2506" spans="2:30" x14ac:dyDescent="0.35">
      <c r="B2506" s="4" t="s">
        <v>13636</v>
      </c>
      <c r="C2506" t="s">
        <v>9864</v>
      </c>
      <c r="D2506" t="s">
        <v>11238</v>
      </c>
      <c r="E2506" t="s">
        <v>84</v>
      </c>
      <c r="F2506" t="s">
        <v>233</v>
      </c>
      <c r="G2506" t="s">
        <v>86</v>
      </c>
      <c r="H2506" t="s">
        <v>397</v>
      </c>
      <c r="I2506" t="s">
        <v>43</v>
      </c>
      <c r="J2506" t="s">
        <v>3006</v>
      </c>
      <c r="K2506" t="s">
        <v>45871</v>
      </c>
      <c r="L2506" t="s">
        <v>29</v>
      </c>
      <c r="M2506" s="6">
        <v>213</v>
      </c>
      <c r="N2506" s="13" t="s">
        <v>38</v>
      </c>
      <c r="O2506" s="6">
        <v>3.76</v>
      </c>
      <c r="P2506" s="6">
        <f>Tabel1[[#This Row],[Aankoopprijs]]*1.05</f>
        <v>152.08200000000002</v>
      </c>
      <c r="Q2506" s="6">
        <v>144.84</v>
      </c>
      <c r="T2506" s="3">
        <v>11.018000000000001</v>
      </c>
      <c r="U2506" s="3" t="s">
        <v>78</v>
      </c>
      <c r="V2506" s="3" t="s">
        <v>31</v>
      </c>
      <c r="W2506" s="3" t="s">
        <v>59</v>
      </c>
      <c r="X2506" t="s">
        <v>11239</v>
      </c>
      <c r="Y2506" t="s">
        <v>9110</v>
      </c>
      <c r="Z2506" t="s">
        <v>11240</v>
      </c>
      <c r="AA2506" t="s">
        <v>11241</v>
      </c>
      <c r="AB2506" t="s">
        <v>37</v>
      </c>
      <c r="AC2506" t="s">
        <v>30</v>
      </c>
      <c r="AD2506" t="s">
        <v>30</v>
      </c>
    </row>
    <row r="2507" spans="2:30" x14ac:dyDescent="0.35">
      <c r="B2507" s="4" t="s">
        <v>13636</v>
      </c>
      <c r="C2507" t="s">
        <v>9864</v>
      </c>
      <c r="D2507" t="s">
        <v>11242</v>
      </c>
      <c r="E2507" t="s">
        <v>122</v>
      </c>
      <c r="F2507" t="s">
        <v>233</v>
      </c>
      <c r="G2507" t="s">
        <v>86</v>
      </c>
      <c r="H2507" t="s">
        <v>25</v>
      </c>
      <c r="I2507" t="s">
        <v>43</v>
      </c>
      <c r="J2507" t="s">
        <v>2302</v>
      </c>
      <c r="K2507" t="s">
        <v>45871</v>
      </c>
      <c r="L2507" t="s">
        <v>29</v>
      </c>
      <c r="M2507" s="6">
        <v>234</v>
      </c>
      <c r="N2507" s="13" t="s">
        <v>38</v>
      </c>
      <c r="O2507" s="6">
        <v>3.76</v>
      </c>
      <c r="P2507" s="6">
        <f>Tabel1[[#This Row],[Aankoopprijs]]*1.05</f>
        <v>149.87700000000001</v>
      </c>
      <c r="Q2507" s="6">
        <v>142.74</v>
      </c>
      <c r="T2507" s="3">
        <v>11.041</v>
      </c>
      <c r="U2507" s="3" t="s">
        <v>78</v>
      </c>
      <c r="V2507" s="3" t="s">
        <v>31</v>
      </c>
      <c r="W2507" s="3" t="s">
        <v>59</v>
      </c>
      <c r="X2507" t="s">
        <v>11243</v>
      </c>
      <c r="Y2507" t="s">
        <v>9110</v>
      </c>
      <c r="Z2507" t="s">
        <v>11244</v>
      </c>
      <c r="AA2507" t="s">
        <v>11245</v>
      </c>
      <c r="AB2507" t="s">
        <v>37</v>
      </c>
      <c r="AC2507" t="s">
        <v>93</v>
      </c>
      <c r="AD2507" t="s">
        <v>93</v>
      </c>
    </row>
    <row r="2508" spans="2:30" x14ac:dyDescent="0.35">
      <c r="B2508" s="4" t="s">
        <v>13636</v>
      </c>
      <c r="C2508" t="s">
        <v>9864</v>
      </c>
      <c r="D2508" t="s">
        <v>11246</v>
      </c>
      <c r="E2508" t="s">
        <v>122</v>
      </c>
      <c r="F2508" t="s">
        <v>65</v>
      </c>
      <c r="G2508" t="s">
        <v>86</v>
      </c>
      <c r="H2508" t="s">
        <v>102</v>
      </c>
      <c r="I2508" t="s">
        <v>43</v>
      </c>
      <c r="J2508" t="s">
        <v>7042</v>
      </c>
      <c r="K2508" t="s">
        <v>45871</v>
      </c>
      <c r="L2508" t="s">
        <v>29</v>
      </c>
      <c r="M2508" s="6">
        <v>269</v>
      </c>
      <c r="N2508" s="13" t="s">
        <v>38</v>
      </c>
      <c r="O2508" s="6">
        <v>3.76</v>
      </c>
      <c r="P2508" s="6">
        <f>Tabel1[[#This Row],[Aankoopprijs]]*1.05</f>
        <v>192.066</v>
      </c>
      <c r="Q2508" s="6">
        <v>182.92</v>
      </c>
      <c r="T2508" s="3">
        <v>11.356999999999999</v>
      </c>
      <c r="U2508" s="3" t="s">
        <v>148</v>
      </c>
      <c r="V2508" s="3" t="s">
        <v>31</v>
      </c>
      <c r="W2508" s="3" t="s">
        <v>59</v>
      </c>
      <c r="X2508" t="s">
        <v>11247</v>
      </c>
      <c r="Y2508" t="s">
        <v>9110</v>
      </c>
      <c r="Z2508" t="s">
        <v>11248</v>
      </c>
      <c r="AA2508" t="s">
        <v>11249</v>
      </c>
      <c r="AB2508" t="s">
        <v>37</v>
      </c>
      <c r="AC2508" t="s">
        <v>30</v>
      </c>
      <c r="AD2508" t="s">
        <v>30</v>
      </c>
    </row>
    <row r="2509" spans="2:30" x14ac:dyDescent="0.35">
      <c r="B2509" s="4" t="s">
        <v>13636</v>
      </c>
      <c r="C2509" t="s">
        <v>9864</v>
      </c>
      <c r="D2509" t="s">
        <v>11250</v>
      </c>
      <c r="E2509" t="s">
        <v>40</v>
      </c>
      <c r="F2509" t="s">
        <v>233</v>
      </c>
      <c r="G2509" t="s">
        <v>86</v>
      </c>
      <c r="H2509" t="s">
        <v>165</v>
      </c>
      <c r="I2509" t="s">
        <v>43</v>
      </c>
      <c r="J2509" t="s">
        <v>6721</v>
      </c>
      <c r="K2509" t="s">
        <v>45871</v>
      </c>
      <c r="L2509" t="s">
        <v>29</v>
      </c>
      <c r="M2509" s="6">
        <v>264</v>
      </c>
      <c r="N2509" s="13" t="s">
        <v>38</v>
      </c>
      <c r="O2509" s="6">
        <v>3.76</v>
      </c>
      <c r="P2509" s="6">
        <f>Tabel1[[#This Row],[Aankoopprijs]]*1.05</f>
        <v>174.636</v>
      </c>
      <c r="Q2509" s="6">
        <v>166.32</v>
      </c>
      <c r="T2509" s="3">
        <v>11.577</v>
      </c>
      <c r="U2509" s="3" t="s">
        <v>78</v>
      </c>
      <c r="V2509" s="3" t="s">
        <v>31</v>
      </c>
      <c r="W2509" s="3" t="s">
        <v>47</v>
      </c>
      <c r="X2509" t="s">
        <v>11251</v>
      </c>
      <c r="Y2509" t="s">
        <v>9110</v>
      </c>
      <c r="Z2509" t="s">
        <v>11252</v>
      </c>
      <c r="AA2509" t="s">
        <v>11253</v>
      </c>
      <c r="AB2509" t="s">
        <v>37</v>
      </c>
      <c r="AC2509" t="s">
        <v>93</v>
      </c>
      <c r="AD2509" t="s">
        <v>93</v>
      </c>
    </row>
    <row r="2510" spans="2:30" x14ac:dyDescent="0.35">
      <c r="B2510" s="4" t="s">
        <v>13636</v>
      </c>
      <c r="C2510" t="s">
        <v>9864</v>
      </c>
      <c r="D2510" t="s">
        <v>11254</v>
      </c>
      <c r="E2510" t="s">
        <v>40</v>
      </c>
      <c r="F2510" t="s">
        <v>53</v>
      </c>
      <c r="G2510" t="s">
        <v>86</v>
      </c>
      <c r="H2510" t="s">
        <v>217</v>
      </c>
      <c r="I2510" t="s">
        <v>43</v>
      </c>
      <c r="J2510" t="s">
        <v>11255</v>
      </c>
      <c r="K2510" t="s">
        <v>45871</v>
      </c>
      <c r="L2510" t="s">
        <v>29</v>
      </c>
      <c r="M2510" s="6">
        <v>300</v>
      </c>
      <c r="N2510" s="13" t="s">
        <v>38</v>
      </c>
      <c r="O2510" s="6">
        <v>3.76</v>
      </c>
      <c r="P2510" s="6">
        <f>Tabel1[[#This Row],[Aankoopprijs]]*1.05</f>
        <v>214.20000000000002</v>
      </c>
      <c r="Q2510" s="6">
        <v>204</v>
      </c>
      <c r="T2510" s="3">
        <v>13.584</v>
      </c>
      <c r="U2510" s="3" t="s">
        <v>78</v>
      </c>
      <c r="V2510" s="3" t="s">
        <v>31</v>
      </c>
      <c r="W2510" s="3" t="s">
        <v>32</v>
      </c>
      <c r="X2510" t="s">
        <v>11256</v>
      </c>
      <c r="Y2510" t="s">
        <v>9110</v>
      </c>
      <c r="Z2510" t="s">
        <v>11257</v>
      </c>
      <c r="AA2510" t="s">
        <v>11258</v>
      </c>
      <c r="AB2510" t="s">
        <v>37</v>
      </c>
      <c r="AC2510" t="s">
        <v>30</v>
      </c>
      <c r="AD2510" t="s">
        <v>30</v>
      </c>
    </row>
    <row r="2511" spans="2:30" x14ac:dyDescent="0.35">
      <c r="B2511" s="4" t="s">
        <v>13636</v>
      </c>
      <c r="C2511" t="s">
        <v>9864</v>
      </c>
      <c r="D2511" t="s">
        <v>11259</v>
      </c>
      <c r="E2511" t="s">
        <v>40</v>
      </c>
      <c r="F2511" t="s">
        <v>65</v>
      </c>
      <c r="G2511" t="s">
        <v>86</v>
      </c>
      <c r="H2511" t="s">
        <v>217</v>
      </c>
      <c r="I2511" t="s">
        <v>43</v>
      </c>
      <c r="J2511" t="s">
        <v>2312</v>
      </c>
      <c r="K2511" t="s">
        <v>45871</v>
      </c>
      <c r="L2511" t="s">
        <v>29</v>
      </c>
      <c r="M2511" s="6">
        <v>251</v>
      </c>
      <c r="N2511" s="13" t="s">
        <v>38</v>
      </c>
      <c r="O2511" s="6">
        <v>3.76</v>
      </c>
      <c r="P2511" s="6">
        <f>Tabel1[[#This Row],[Aankoopprijs]]*1.05</f>
        <v>179.21400000000003</v>
      </c>
      <c r="Q2511" s="6">
        <v>170.68</v>
      </c>
      <c r="T2511" s="3">
        <v>12.182</v>
      </c>
      <c r="U2511" s="3" t="s">
        <v>148</v>
      </c>
      <c r="V2511" s="3" t="s">
        <v>31</v>
      </c>
      <c r="W2511" s="3" t="s">
        <v>59</v>
      </c>
      <c r="X2511" t="s">
        <v>11260</v>
      </c>
      <c r="Y2511" t="s">
        <v>9110</v>
      </c>
      <c r="Z2511" t="s">
        <v>11261</v>
      </c>
      <c r="AA2511" t="s">
        <v>11262</v>
      </c>
      <c r="AB2511" t="s">
        <v>37</v>
      </c>
      <c r="AC2511" t="s">
        <v>30</v>
      </c>
      <c r="AD2511" t="s">
        <v>30</v>
      </c>
    </row>
    <row r="2512" spans="2:30" x14ac:dyDescent="0.35">
      <c r="B2512" s="4" t="s">
        <v>13636</v>
      </c>
      <c r="C2512" t="s">
        <v>9864</v>
      </c>
      <c r="D2512" t="s">
        <v>11263</v>
      </c>
      <c r="E2512" t="s">
        <v>52</v>
      </c>
      <c r="F2512" t="s">
        <v>233</v>
      </c>
      <c r="G2512" t="s">
        <v>86</v>
      </c>
      <c r="H2512" t="s">
        <v>102</v>
      </c>
      <c r="I2512" t="s">
        <v>43</v>
      </c>
      <c r="J2512" t="s">
        <v>11264</v>
      </c>
      <c r="K2512" t="s">
        <v>45871</v>
      </c>
      <c r="L2512" t="s">
        <v>29</v>
      </c>
      <c r="M2512" s="6">
        <v>270</v>
      </c>
      <c r="N2512" s="13" t="s">
        <v>38</v>
      </c>
      <c r="O2512" s="6">
        <v>3.76</v>
      </c>
      <c r="P2512" s="6">
        <f>Tabel1[[#This Row],[Aankoopprijs]]*1.05</f>
        <v>192.78</v>
      </c>
      <c r="Q2512" s="6">
        <v>183.6</v>
      </c>
      <c r="T2512" s="3">
        <v>11.688000000000001</v>
      </c>
      <c r="U2512" s="3" t="s">
        <v>78</v>
      </c>
      <c r="V2512" s="3" t="s">
        <v>31</v>
      </c>
      <c r="W2512" s="3" t="s">
        <v>47</v>
      </c>
      <c r="X2512" t="s">
        <v>11265</v>
      </c>
      <c r="Y2512" t="s">
        <v>9110</v>
      </c>
      <c r="Z2512" t="s">
        <v>11266</v>
      </c>
      <c r="AA2512" t="s">
        <v>11267</v>
      </c>
      <c r="AB2512" t="s">
        <v>37</v>
      </c>
      <c r="AC2512" t="s">
        <v>30</v>
      </c>
      <c r="AD2512" t="s">
        <v>30</v>
      </c>
    </row>
    <row r="2513" spans="2:30" x14ac:dyDescent="0.35">
      <c r="B2513" s="4" t="s">
        <v>13636</v>
      </c>
      <c r="C2513" t="s">
        <v>9864</v>
      </c>
      <c r="D2513" t="s">
        <v>11268</v>
      </c>
      <c r="E2513" t="s">
        <v>52</v>
      </c>
      <c r="F2513" t="s">
        <v>65</v>
      </c>
      <c r="G2513" t="s">
        <v>86</v>
      </c>
      <c r="H2513" t="s">
        <v>76</v>
      </c>
      <c r="I2513" t="s">
        <v>43</v>
      </c>
      <c r="J2513" t="s">
        <v>3487</v>
      </c>
      <c r="K2513" t="s">
        <v>45871</v>
      </c>
      <c r="L2513" t="s">
        <v>29</v>
      </c>
      <c r="M2513" s="6">
        <v>313</v>
      </c>
      <c r="N2513" s="13" t="s">
        <v>38</v>
      </c>
      <c r="O2513" s="6">
        <v>3.76</v>
      </c>
      <c r="P2513" s="6">
        <f>Tabel1[[#This Row],[Aankoopprijs]]*1.05</f>
        <v>207.04949999999999</v>
      </c>
      <c r="Q2513" s="6">
        <v>197.19</v>
      </c>
      <c r="T2513" s="3">
        <v>12.756</v>
      </c>
      <c r="U2513" s="3" t="s">
        <v>148</v>
      </c>
      <c r="V2513" s="3" t="s">
        <v>31</v>
      </c>
      <c r="W2513" s="3" t="s">
        <v>47</v>
      </c>
      <c r="X2513" t="s">
        <v>11269</v>
      </c>
      <c r="Y2513" t="s">
        <v>9110</v>
      </c>
      <c r="Z2513" t="s">
        <v>11270</v>
      </c>
      <c r="AA2513" t="s">
        <v>11271</v>
      </c>
      <c r="AB2513" t="s">
        <v>37</v>
      </c>
      <c r="AC2513" t="s">
        <v>93</v>
      </c>
      <c r="AD2513" t="s">
        <v>93</v>
      </c>
    </row>
    <row r="2514" spans="2:30" x14ac:dyDescent="0.35">
      <c r="B2514" s="4" t="s">
        <v>13636</v>
      </c>
      <c r="C2514" t="s">
        <v>9864</v>
      </c>
      <c r="D2514" t="s">
        <v>11272</v>
      </c>
      <c r="E2514" t="s">
        <v>52</v>
      </c>
      <c r="F2514" t="s">
        <v>53</v>
      </c>
      <c r="G2514" t="s">
        <v>86</v>
      </c>
      <c r="H2514" t="s">
        <v>55</v>
      </c>
      <c r="I2514" t="s">
        <v>43</v>
      </c>
      <c r="J2514" t="s">
        <v>11273</v>
      </c>
      <c r="K2514" t="s">
        <v>45871</v>
      </c>
      <c r="L2514" t="s">
        <v>29</v>
      </c>
      <c r="M2514" s="6">
        <v>304</v>
      </c>
      <c r="N2514" s="13" t="s">
        <v>38</v>
      </c>
      <c r="O2514" s="6">
        <v>3.76</v>
      </c>
      <c r="P2514" s="6">
        <f>Tabel1[[#This Row],[Aankoopprijs]]*1.05</f>
        <v>217.05600000000001</v>
      </c>
      <c r="Q2514" s="6">
        <v>206.72</v>
      </c>
      <c r="T2514" s="3">
        <v>14.144</v>
      </c>
      <c r="U2514" s="3" t="s">
        <v>148</v>
      </c>
      <c r="V2514" s="3" t="s">
        <v>31</v>
      </c>
      <c r="W2514" s="3" t="s">
        <v>47</v>
      </c>
      <c r="X2514" t="s">
        <v>11274</v>
      </c>
      <c r="Y2514" t="s">
        <v>9110</v>
      </c>
      <c r="Z2514" t="s">
        <v>11275</v>
      </c>
      <c r="AA2514" t="s">
        <v>11276</v>
      </c>
      <c r="AB2514" t="s">
        <v>37</v>
      </c>
      <c r="AC2514" t="s">
        <v>30</v>
      </c>
      <c r="AD2514" t="s">
        <v>30</v>
      </c>
    </row>
    <row r="2515" spans="2:30" x14ac:dyDescent="0.35">
      <c r="B2515" s="4" t="s">
        <v>13636</v>
      </c>
      <c r="C2515" t="s">
        <v>9864</v>
      </c>
      <c r="D2515" t="s">
        <v>11277</v>
      </c>
      <c r="E2515" t="s">
        <v>193</v>
      </c>
      <c r="F2515" t="s">
        <v>233</v>
      </c>
      <c r="G2515" t="s">
        <v>86</v>
      </c>
      <c r="H2515" t="s">
        <v>217</v>
      </c>
      <c r="I2515" t="s">
        <v>43</v>
      </c>
      <c r="J2515" t="s">
        <v>11278</v>
      </c>
      <c r="K2515" t="s">
        <v>45871</v>
      </c>
      <c r="L2515" t="s">
        <v>29</v>
      </c>
      <c r="M2515" s="6">
        <v>306</v>
      </c>
      <c r="N2515" s="13" t="s">
        <v>38</v>
      </c>
      <c r="O2515" s="6">
        <v>3.76</v>
      </c>
      <c r="P2515" s="6">
        <f>Tabel1[[#This Row],[Aankoopprijs]]*1.05</f>
        <v>218.48400000000001</v>
      </c>
      <c r="Q2515" s="6">
        <v>208.08</v>
      </c>
      <c r="T2515" s="3">
        <v>12.976000000000001</v>
      </c>
      <c r="U2515" s="3" t="s">
        <v>148</v>
      </c>
      <c r="V2515" s="3" t="s">
        <v>31</v>
      </c>
      <c r="W2515" s="3" t="s">
        <v>47</v>
      </c>
      <c r="X2515" t="s">
        <v>11279</v>
      </c>
      <c r="Y2515" t="s">
        <v>9110</v>
      </c>
      <c r="Z2515" t="s">
        <v>11280</v>
      </c>
      <c r="AA2515" t="s">
        <v>11281</v>
      </c>
      <c r="AB2515" t="s">
        <v>37</v>
      </c>
      <c r="AC2515" t="s">
        <v>30</v>
      </c>
      <c r="AD2515" t="s">
        <v>30</v>
      </c>
    </row>
    <row r="2516" spans="2:30" x14ac:dyDescent="0.35">
      <c r="B2516" s="4" t="s">
        <v>13636</v>
      </c>
      <c r="C2516" t="s">
        <v>9864</v>
      </c>
      <c r="D2516" t="s">
        <v>11282</v>
      </c>
      <c r="E2516" t="s">
        <v>164</v>
      </c>
      <c r="F2516" t="s">
        <v>65</v>
      </c>
      <c r="G2516" t="s">
        <v>41</v>
      </c>
      <c r="H2516" t="s">
        <v>307</v>
      </c>
      <c r="I2516" t="s">
        <v>43</v>
      </c>
      <c r="J2516" t="s">
        <v>3866</v>
      </c>
      <c r="K2516" t="s">
        <v>45871</v>
      </c>
      <c r="L2516" t="s">
        <v>29</v>
      </c>
      <c r="M2516" s="6">
        <v>250</v>
      </c>
      <c r="N2516" s="13" t="s">
        <v>38</v>
      </c>
      <c r="O2516" s="6">
        <v>3.76</v>
      </c>
      <c r="P2516" s="6">
        <f>Tabel1[[#This Row],[Aankoopprijs]]*1.05</f>
        <v>178.5</v>
      </c>
      <c r="Q2516" s="6">
        <v>170</v>
      </c>
      <c r="T2516" s="3">
        <v>10.108000000000001</v>
      </c>
      <c r="U2516" s="3" t="s">
        <v>78</v>
      </c>
      <c r="V2516" s="3" t="s">
        <v>31</v>
      </c>
      <c r="W2516" s="3" t="s">
        <v>59</v>
      </c>
      <c r="X2516" t="s">
        <v>11283</v>
      </c>
      <c r="Y2516" t="s">
        <v>9110</v>
      </c>
      <c r="Z2516" t="s">
        <v>11284</v>
      </c>
      <c r="AA2516" t="s">
        <v>11285</v>
      </c>
      <c r="AB2516" t="s">
        <v>37</v>
      </c>
      <c r="AC2516" t="s">
        <v>30</v>
      </c>
      <c r="AD2516" t="s">
        <v>30</v>
      </c>
    </row>
    <row r="2517" spans="2:30" x14ac:dyDescent="0.35">
      <c r="B2517" s="4" t="s">
        <v>13636</v>
      </c>
      <c r="C2517" t="s">
        <v>9864</v>
      </c>
      <c r="D2517" t="s">
        <v>11286</v>
      </c>
      <c r="E2517" t="s">
        <v>84</v>
      </c>
      <c r="F2517" t="s">
        <v>233</v>
      </c>
      <c r="G2517" t="s">
        <v>268</v>
      </c>
      <c r="H2517" t="s">
        <v>158</v>
      </c>
      <c r="I2517" t="s">
        <v>43</v>
      </c>
      <c r="J2517" t="s">
        <v>382</v>
      </c>
      <c r="K2517" t="s">
        <v>45871</v>
      </c>
      <c r="L2517" t="s">
        <v>29</v>
      </c>
      <c r="M2517" s="6">
        <v>291</v>
      </c>
      <c r="N2517" s="13" t="s">
        <v>38</v>
      </c>
      <c r="O2517" s="6">
        <v>3.76</v>
      </c>
      <c r="P2517" s="6">
        <f>Tabel1[[#This Row],[Aankoopprijs]]*1.05</f>
        <v>207.774</v>
      </c>
      <c r="Q2517" s="6">
        <v>197.88</v>
      </c>
      <c r="T2517" s="3">
        <v>11.515000000000001</v>
      </c>
      <c r="U2517" s="3" t="s">
        <v>78</v>
      </c>
      <c r="V2517" s="3" t="s">
        <v>46</v>
      </c>
      <c r="W2517" s="3" t="s">
        <v>252</v>
      </c>
      <c r="X2517" t="s">
        <v>11287</v>
      </c>
      <c r="Y2517" t="s">
        <v>9110</v>
      </c>
      <c r="Z2517" t="s">
        <v>11288</v>
      </c>
      <c r="AA2517" t="s">
        <v>11289</v>
      </c>
      <c r="AB2517" t="s">
        <v>37</v>
      </c>
      <c r="AC2517" t="s">
        <v>30</v>
      </c>
      <c r="AD2517" t="s">
        <v>30</v>
      </c>
    </row>
    <row r="2518" spans="2:30" x14ac:dyDescent="0.35">
      <c r="B2518" s="4" t="s">
        <v>13636</v>
      </c>
      <c r="C2518" t="s">
        <v>9864</v>
      </c>
      <c r="D2518" t="s">
        <v>11290</v>
      </c>
      <c r="E2518" t="s">
        <v>518</v>
      </c>
      <c r="F2518" t="s">
        <v>74</v>
      </c>
      <c r="G2518" t="s">
        <v>268</v>
      </c>
      <c r="H2518" t="s">
        <v>76</v>
      </c>
      <c r="I2518" t="s">
        <v>43</v>
      </c>
      <c r="J2518" t="s">
        <v>534</v>
      </c>
      <c r="K2518" t="s">
        <v>45871</v>
      </c>
      <c r="L2518" t="s">
        <v>29</v>
      </c>
      <c r="M2518" s="6">
        <v>501</v>
      </c>
      <c r="N2518" s="13" t="s">
        <v>38</v>
      </c>
      <c r="O2518" s="6">
        <v>3.76</v>
      </c>
      <c r="P2518" s="6">
        <f>Tabel1[[#This Row],[Aankoopprijs]]*1.05</f>
        <v>357.714</v>
      </c>
      <c r="Q2518" s="6">
        <v>340.68</v>
      </c>
      <c r="T2518" s="3">
        <v>14.75</v>
      </c>
      <c r="U2518" s="3" t="s">
        <v>78</v>
      </c>
      <c r="V2518" s="3" t="s">
        <v>46</v>
      </c>
      <c r="W2518" s="3" t="s">
        <v>59</v>
      </c>
      <c r="X2518" t="s">
        <v>11291</v>
      </c>
      <c r="Y2518" t="s">
        <v>9110</v>
      </c>
      <c r="Z2518" t="s">
        <v>11292</v>
      </c>
      <c r="AA2518" t="s">
        <v>11293</v>
      </c>
      <c r="AB2518" t="s">
        <v>37</v>
      </c>
      <c r="AC2518" t="s">
        <v>30</v>
      </c>
      <c r="AD2518" t="s">
        <v>30</v>
      </c>
    </row>
    <row r="2519" spans="2:30" x14ac:dyDescent="0.35">
      <c r="B2519" s="4" t="s">
        <v>13636</v>
      </c>
      <c r="C2519" t="s">
        <v>9864</v>
      </c>
      <c r="D2519" t="s">
        <v>11294</v>
      </c>
      <c r="E2519" t="s">
        <v>122</v>
      </c>
      <c r="F2519" t="s">
        <v>65</v>
      </c>
      <c r="G2519" t="s">
        <v>54</v>
      </c>
      <c r="H2519" t="s">
        <v>123</v>
      </c>
      <c r="I2519" t="s">
        <v>43</v>
      </c>
      <c r="J2519" t="s">
        <v>1893</v>
      </c>
      <c r="K2519" t="s">
        <v>45871</v>
      </c>
      <c r="L2519" t="s">
        <v>29</v>
      </c>
      <c r="M2519" s="6">
        <v>461</v>
      </c>
      <c r="N2519" s="13" t="s">
        <v>38</v>
      </c>
      <c r="O2519" s="6">
        <v>3.76</v>
      </c>
      <c r="P2519" s="6">
        <f>Tabel1[[#This Row],[Aankoopprijs]]*1.05</f>
        <v>329.15400000000005</v>
      </c>
      <c r="Q2519" s="6">
        <v>313.48</v>
      </c>
      <c r="T2519" s="3">
        <v>12.851000000000001</v>
      </c>
      <c r="U2519" s="3" t="s">
        <v>148</v>
      </c>
      <c r="V2519" s="3" t="s">
        <v>31</v>
      </c>
      <c r="W2519" s="3" t="s">
        <v>252</v>
      </c>
      <c r="X2519" t="s">
        <v>11295</v>
      </c>
      <c r="Y2519" t="s">
        <v>9110</v>
      </c>
      <c r="Z2519" t="s">
        <v>11296</v>
      </c>
      <c r="AA2519" t="s">
        <v>11297</v>
      </c>
      <c r="AB2519" t="s">
        <v>2862</v>
      </c>
      <c r="AC2519" t="s">
        <v>30</v>
      </c>
      <c r="AD2519" t="s">
        <v>30</v>
      </c>
    </row>
    <row r="2520" spans="2:30" x14ac:dyDescent="0.35">
      <c r="B2520" s="4" t="s">
        <v>13636</v>
      </c>
      <c r="C2520" t="s">
        <v>9864</v>
      </c>
      <c r="D2520" t="s">
        <v>11298</v>
      </c>
      <c r="E2520" t="s">
        <v>73</v>
      </c>
      <c r="F2520" t="s">
        <v>233</v>
      </c>
      <c r="G2520" t="s">
        <v>54</v>
      </c>
      <c r="H2520" t="s">
        <v>55</v>
      </c>
      <c r="I2520" t="s">
        <v>43</v>
      </c>
      <c r="J2520" t="s">
        <v>7579</v>
      </c>
      <c r="K2520" t="s">
        <v>45871</v>
      </c>
      <c r="L2520" t="s">
        <v>29</v>
      </c>
      <c r="M2520" s="6">
        <v>357</v>
      </c>
      <c r="N2520" s="13" t="s">
        <v>38</v>
      </c>
      <c r="O2520" s="6">
        <v>3.76</v>
      </c>
      <c r="P2520" s="6">
        <f>Tabel1[[#This Row],[Aankoopprijs]]*1.05</f>
        <v>254.898</v>
      </c>
      <c r="Q2520" s="6">
        <v>242.76</v>
      </c>
      <c r="T2520" s="3">
        <v>15.504</v>
      </c>
      <c r="U2520" s="3" t="s">
        <v>148</v>
      </c>
      <c r="V2520" s="3" t="s">
        <v>31</v>
      </c>
      <c r="W2520" s="3" t="s">
        <v>59</v>
      </c>
      <c r="X2520" t="s">
        <v>11299</v>
      </c>
      <c r="Y2520" t="s">
        <v>9110</v>
      </c>
      <c r="Z2520" t="s">
        <v>11300</v>
      </c>
      <c r="AA2520" t="s">
        <v>11301</v>
      </c>
      <c r="AB2520" t="s">
        <v>2862</v>
      </c>
      <c r="AC2520" t="s">
        <v>30</v>
      </c>
      <c r="AD2520" t="s">
        <v>30</v>
      </c>
    </row>
    <row r="2521" spans="2:30" x14ac:dyDescent="0.35">
      <c r="B2521" s="4" t="s">
        <v>13636</v>
      </c>
      <c r="C2521" t="s">
        <v>9114</v>
      </c>
      <c r="D2521" t="s">
        <v>11302</v>
      </c>
      <c r="E2521" t="s">
        <v>122</v>
      </c>
      <c r="F2521" t="s">
        <v>85</v>
      </c>
      <c r="G2521" t="s">
        <v>268</v>
      </c>
      <c r="H2521" t="s">
        <v>594</v>
      </c>
      <c r="I2521" t="s">
        <v>146</v>
      </c>
      <c r="J2521" t="s">
        <v>7113</v>
      </c>
      <c r="K2521" t="s">
        <v>45871</v>
      </c>
      <c r="L2521" t="s">
        <v>29</v>
      </c>
      <c r="M2521" s="6">
        <v>399</v>
      </c>
      <c r="N2521" s="13" t="s">
        <v>38</v>
      </c>
      <c r="O2521" s="6">
        <v>3.76</v>
      </c>
      <c r="P2521" s="6">
        <f>Tabel1[[#This Row],[Aankoopprijs]]*1.05</f>
        <v>284.88600000000002</v>
      </c>
      <c r="Q2521" s="6">
        <v>271.32</v>
      </c>
      <c r="S2521" s="3" t="s">
        <v>45869</v>
      </c>
      <c r="T2521" s="3">
        <v>17.98</v>
      </c>
      <c r="U2521" s="3" t="s">
        <v>46</v>
      </c>
      <c r="V2521" s="3" t="s">
        <v>31</v>
      </c>
      <c r="W2521" s="3" t="s">
        <v>9340</v>
      </c>
      <c r="X2521" t="s">
        <v>11303</v>
      </c>
      <c r="Y2521" t="s">
        <v>9110</v>
      </c>
      <c r="Z2521" t="s">
        <v>11304</v>
      </c>
      <c r="AA2521" t="s">
        <v>11305</v>
      </c>
      <c r="AB2521" t="s">
        <v>37</v>
      </c>
      <c r="AC2521" t="s">
        <v>30</v>
      </c>
      <c r="AD2521" t="s">
        <v>30</v>
      </c>
    </row>
    <row r="2522" spans="2:30" x14ac:dyDescent="0.35">
      <c r="B2522" s="4" t="s">
        <v>13636</v>
      </c>
      <c r="C2522" t="s">
        <v>9114</v>
      </c>
      <c r="D2522" t="s">
        <v>11306</v>
      </c>
      <c r="E2522" t="s">
        <v>122</v>
      </c>
      <c r="F2522" t="s">
        <v>85</v>
      </c>
      <c r="G2522" t="s">
        <v>268</v>
      </c>
      <c r="H2522" t="s">
        <v>594</v>
      </c>
      <c r="I2522" t="s">
        <v>146</v>
      </c>
      <c r="J2522" t="s">
        <v>7113</v>
      </c>
      <c r="K2522" t="s">
        <v>45871</v>
      </c>
      <c r="L2522" t="s">
        <v>29</v>
      </c>
      <c r="M2522" s="6">
        <v>326</v>
      </c>
      <c r="N2522" s="13" t="s">
        <v>38</v>
      </c>
      <c r="O2522" s="6">
        <v>3.76</v>
      </c>
      <c r="P2522" s="6">
        <f>Tabel1[[#This Row],[Aankoopprijs]]*1.05</f>
        <v>232.76400000000001</v>
      </c>
      <c r="Q2522" s="6">
        <v>221.68</v>
      </c>
      <c r="T2522" s="3">
        <v>15.324999999999999</v>
      </c>
      <c r="U2522" s="3" t="s">
        <v>46</v>
      </c>
      <c r="V2522" s="3" t="s">
        <v>31</v>
      </c>
      <c r="W2522" s="3" t="s">
        <v>1197</v>
      </c>
      <c r="X2522" t="s">
        <v>11307</v>
      </c>
      <c r="Y2522" t="s">
        <v>9110</v>
      </c>
      <c r="Z2522" t="s">
        <v>11308</v>
      </c>
      <c r="AA2522" t="s">
        <v>11309</v>
      </c>
      <c r="AB2522" t="s">
        <v>2862</v>
      </c>
      <c r="AC2522" t="s">
        <v>30</v>
      </c>
      <c r="AD2522" t="s">
        <v>30</v>
      </c>
    </row>
    <row r="2523" spans="2:30" x14ac:dyDescent="0.35">
      <c r="B2523" s="4" t="s">
        <v>13636</v>
      </c>
      <c r="C2523" t="s">
        <v>9114</v>
      </c>
      <c r="D2523" t="s">
        <v>11310</v>
      </c>
      <c r="E2523" t="s">
        <v>193</v>
      </c>
      <c r="F2523" t="s">
        <v>53</v>
      </c>
      <c r="G2523" t="s">
        <v>268</v>
      </c>
      <c r="H2523" t="s">
        <v>2115</v>
      </c>
      <c r="I2523" t="s">
        <v>146</v>
      </c>
      <c r="J2523" t="s">
        <v>11311</v>
      </c>
      <c r="K2523" t="s">
        <v>45871</v>
      </c>
      <c r="L2523" t="s">
        <v>29</v>
      </c>
      <c r="M2523" s="6">
        <v>356</v>
      </c>
      <c r="N2523" s="13" t="s">
        <v>38</v>
      </c>
      <c r="O2523" s="6">
        <v>3.76</v>
      </c>
      <c r="P2523" s="6">
        <f>Tabel1[[#This Row],[Aankoopprijs]]*1.05</f>
        <v>254.18400000000003</v>
      </c>
      <c r="Q2523" s="6">
        <v>242.08</v>
      </c>
      <c r="T2523" s="3">
        <v>15.833</v>
      </c>
      <c r="U2523" s="3" t="s">
        <v>46</v>
      </c>
      <c r="V2523" s="3" t="s">
        <v>46</v>
      </c>
      <c r="W2523" s="3" t="s">
        <v>32</v>
      </c>
      <c r="X2523" t="s">
        <v>11312</v>
      </c>
      <c r="Y2523" t="s">
        <v>9110</v>
      </c>
      <c r="Z2523" t="s">
        <v>11313</v>
      </c>
      <c r="AA2523" t="s">
        <v>11314</v>
      </c>
      <c r="AB2523" t="s">
        <v>2862</v>
      </c>
      <c r="AC2523" t="s">
        <v>30</v>
      </c>
      <c r="AD2523" t="s">
        <v>30</v>
      </c>
    </row>
    <row r="2524" spans="2:30" x14ac:dyDescent="0.35">
      <c r="B2524" s="4" t="s">
        <v>13636</v>
      </c>
      <c r="C2524" t="s">
        <v>9114</v>
      </c>
      <c r="D2524" t="s">
        <v>11315</v>
      </c>
      <c r="E2524" t="s">
        <v>122</v>
      </c>
      <c r="F2524" t="s">
        <v>23</v>
      </c>
      <c r="G2524" t="s">
        <v>41</v>
      </c>
      <c r="H2524" t="s">
        <v>66</v>
      </c>
      <c r="I2524" t="s">
        <v>88</v>
      </c>
      <c r="J2524" t="s">
        <v>5045</v>
      </c>
      <c r="K2524" t="s">
        <v>45871</v>
      </c>
      <c r="L2524" t="s">
        <v>29</v>
      </c>
      <c r="M2524" s="6">
        <v>243</v>
      </c>
      <c r="N2524" s="13" t="s">
        <v>38</v>
      </c>
      <c r="O2524" s="6">
        <v>3.76</v>
      </c>
      <c r="P2524" s="6">
        <f>Tabel1[[#This Row],[Aankoopprijs]]*1.05</f>
        <v>173.50200000000001</v>
      </c>
      <c r="Q2524" s="6">
        <v>165.24</v>
      </c>
      <c r="S2524" s="3" t="s">
        <v>45869</v>
      </c>
      <c r="T2524" s="3">
        <v>18.643999999999998</v>
      </c>
      <c r="U2524" s="3" t="s">
        <v>46</v>
      </c>
      <c r="V2524" s="3" t="s">
        <v>31</v>
      </c>
      <c r="W2524" s="3" t="s">
        <v>766</v>
      </c>
      <c r="X2524" t="s">
        <v>11316</v>
      </c>
      <c r="Y2524" t="s">
        <v>9110</v>
      </c>
      <c r="Z2524" t="s">
        <v>11317</v>
      </c>
      <c r="AA2524" t="s">
        <v>11318</v>
      </c>
      <c r="AB2524" t="s">
        <v>37</v>
      </c>
      <c r="AC2524" t="s">
        <v>30</v>
      </c>
      <c r="AD2524" t="s">
        <v>30</v>
      </c>
    </row>
    <row r="2525" spans="2:30" x14ac:dyDescent="0.35">
      <c r="B2525" s="4" t="s">
        <v>13636</v>
      </c>
      <c r="C2525" t="s">
        <v>9114</v>
      </c>
      <c r="D2525" t="s">
        <v>11319</v>
      </c>
      <c r="E2525" t="s">
        <v>193</v>
      </c>
      <c r="F2525" t="s">
        <v>65</v>
      </c>
      <c r="G2525" t="s">
        <v>54</v>
      </c>
      <c r="H2525" t="s">
        <v>594</v>
      </c>
      <c r="I2525" t="s">
        <v>146</v>
      </c>
      <c r="J2525" t="s">
        <v>11320</v>
      </c>
      <c r="K2525" t="s">
        <v>45871</v>
      </c>
      <c r="L2525" t="s">
        <v>29</v>
      </c>
      <c r="M2525" s="6">
        <v>458</v>
      </c>
      <c r="N2525" s="13" t="s">
        <v>38</v>
      </c>
      <c r="O2525" s="6">
        <v>3.76</v>
      </c>
      <c r="P2525" s="6">
        <f>Tabel1[[#This Row],[Aankoopprijs]]*1.05</f>
        <v>327.012</v>
      </c>
      <c r="Q2525" s="6">
        <v>311.44</v>
      </c>
      <c r="T2525" s="3">
        <v>15.148</v>
      </c>
      <c r="U2525" s="3" t="s">
        <v>46</v>
      </c>
      <c r="V2525" s="3" t="s">
        <v>31</v>
      </c>
      <c r="W2525" s="3" t="s">
        <v>32</v>
      </c>
      <c r="X2525" t="s">
        <v>11321</v>
      </c>
      <c r="Y2525" t="s">
        <v>9110</v>
      </c>
      <c r="Z2525" t="s">
        <v>11322</v>
      </c>
      <c r="AA2525" t="s">
        <v>11323</v>
      </c>
      <c r="AB2525" t="s">
        <v>2862</v>
      </c>
      <c r="AC2525" t="s">
        <v>30</v>
      </c>
      <c r="AD2525" t="s">
        <v>30</v>
      </c>
    </row>
    <row r="2526" spans="2:30" x14ac:dyDescent="0.35">
      <c r="B2526" s="4" t="s">
        <v>13636</v>
      </c>
      <c r="C2526" t="s">
        <v>10351</v>
      </c>
      <c r="D2526" t="s">
        <v>11324</v>
      </c>
      <c r="E2526" t="s">
        <v>193</v>
      </c>
      <c r="F2526" t="s">
        <v>65</v>
      </c>
      <c r="G2526" t="s">
        <v>268</v>
      </c>
      <c r="H2526" t="s">
        <v>130</v>
      </c>
      <c r="I2526" t="s">
        <v>43</v>
      </c>
      <c r="J2526" t="s">
        <v>1856</v>
      </c>
      <c r="K2526" t="s">
        <v>45871</v>
      </c>
      <c r="L2526" t="s">
        <v>29</v>
      </c>
      <c r="M2526" s="6">
        <v>370</v>
      </c>
      <c r="N2526" s="13" t="s">
        <v>38</v>
      </c>
      <c r="O2526" s="6">
        <v>3.76</v>
      </c>
      <c r="P2526" s="6">
        <f>Tabel1[[#This Row],[Aankoopprijs]]*1.05</f>
        <v>236.98499999999999</v>
      </c>
      <c r="Q2526" s="6">
        <v>225.7</v>
      </c>
      <c r="T2526" s="3">
        <v>14.659000000000001</v>
      </c>
      <c r="U2526" s="3" t="s">
        <v>31</v>
      </c>
      <c r="V2526" s="3" t="s">
        <v>46</v>
      </c>
      <c r="W2526" s="3" t="s">
        <v>766</v>
      </c>
      <c r="X2526" t="s">
        <v>11325</v>
      </c>
      <c r="Y2526" t="s">
        <v>9110</v>
      </c>
      <c r="Z2526" t="s">
        <v>11326</v>
      </c>
      <c r="AA2526" t="s">
        <v>11327</v>
      </c>
      <c r="AB2526" t="s">
        <v>37</v>
      </c>
      <c r="AC2526" t="s">
        <v>93</v>
      </c>
      <c r="AD2526" t="s">
        <v>93</v>
      </c>
    </row>
    <row r="2527" spans="2:30" x14ac:dyDescent="0.35">
      <c r="B2527" s="4" t="s">
        <v>13636</v>
      </c>
      <c r="C2527" t="s">
        <v>10351</v>
      </c>
      <c r="D2527" t="s">
        <v>11328</v>
      </c>
      <c r="E2527" t="s">
        <v>122</v>
      </c>
      <c r="F2527" t="s">
        <v>65</v>
      </c>
      <c r="G2527" t="s">
        <v>54</v>
      </c>
      <c r="H2527" t="s">
        <v>123</v>
      </c>
      <c r="I2527" t="s">
        <v>43</v>
      </c>
      <c r="J2527" t="s">
        <v>1893</v>
      </c>
      <c r="K2527" t="s">
        <v>45871</v>
      </c>
      <c r="L2527" t="s">
        <v>29</v>
      </c>
      <c r="M2527" s="6">
        <v>426</v>
      </c>
      <c r="N2527" s="13" t="s">
        <v>38</v>
      </c>
      <c r="O2527" s="6">
        <v>3.76</v>
      </c>
      <c r="P2527" s="6">
        <f>Tabel1[[#This Row],[Aankoopprijs]]*1.05</f>
        <v>304.16400000000004</v>
      </c>
      <c r="Q2527" s="6">
        <v>289.68</v>
      </c>
      <c r="T2527" s="3">
        <v>12.613</v>
      </c>
      <c r="U2527" s="3" t="s">
        <v>31</v>
      </c>
      <c r="V2527" s="3" t="s">
        <v>46</v>
      </c>
      <c r="W2527" s="3" t="s">
        <v>766</v>
      </c>
      <c r="X2527" t="s">
        <v>11329</v>
      </c>
      <c r="Y2527" t="s">
        <v>9110</v>
      </c>
      <c r="Z2527" t="s">
        <v>11330</v>
      </c>
      <c r="AA2527" t="s">
        <v>11331</v>
      </c>
      <c r="AB2527" t="s">
        <v>37</v>
      </c>
      <c r="AC2527" t="s">
        <v>30</v>
      </c>
      <c r="AD2527" t="s">
        <v>30</v>
      </c>
    </row>
    <row r="2528" spans="2:30" x14ac:dyDescent="0.35">
      <c r="B2528" s="4" t="s">
        <v>13636</v>
      </c>
      <c r="C2528" t="s">
        <v>10351</v>
      </c>
      <c r="D2528" t="s">
        <v>11332</v>
      </c>
      <c r="E2528" t="s">
        <v>193</v>
      </c>
      <c r="F2528" t="s">
        <v>233</v>
      </c>
      <c r="G2528" t="s">
        <v>54</v>
      </c>
      <c r="H2528" t="s">
        <v>116</v>
      </c>
      <c r="I2528" t="s">
        <v>43</v>
      </c>
      <c r="J2528" t="s">
        <v>2126</v>
      </c>
      <c r="K2528" t="s">
        <v>45871</v>
      </c>
      <c r="L2528" t="s">
        <v>29</v>
      </c>
      <c r="M2528" s="6">
        <v>456</v>
      </c>
      <c r="N2528" s="13" t="s">
        <v>38</v>
      </c>
      <c r="O2528" s="6">
        <v>3.76</v>
      </c>
      <c r="P2528" s="6">
        <f>Tabel1[[#This Row],[Aankoopprijs]]*1.05</f>
        <v>325.584</v>
      </c>
      <c r="Q2528" s="6">
        <v>310.08</v>
      </c>
      <c r="T2528" s="3">
        <v>14.052</v>
      </c>
      <c r="U2528" s="3" t="s">
        <v>31</v>
      </c>
      <c r="V2528" s="3" t="s">
        <v>46</v>
      </c>
      <c r="W2528" s="3" t="s">
        <v>766</v>
      </c>
      <c r="X2528" t="s">
        <v>11333</v>
      </c>
      <c r="Y2528" t="s">
        <v>9110</v>
      </c>
      <c r="Z2528" t="s">
        <v>11334</v>
      </c>
      <c r="AA2528" t="s">
        <v>11335</v>
      </c>
      <c r="AB2528" t="s">
        <v>37</v>
      </c>
      <c r="AC2528" t="s">
        <v>30</v>
      </c>
      <c r="AD2528" t="s">
        <v>30</v>
      </c>
    </row>
    <row r="2529" spans="2:30" x14ac:dyDescent="0.35">
      <c r="B2529" s="4" t="s">
        <v>13636</v>
      </c>
      <c r="C2529" t="s">
        <v>10351</v>
      </c>
      <c r="D2529" t="s">
        <v>11336</v>
      </c>
      <c r="E2529" t="s">
        <v>122</v>
      </c>
      <c r="F2529" t="s">
        <v>233</v>
      </c>
      <c r="G2529" t="s">
        <v>75</v>
      </c>
      <c r="H2529" t="s">
        <v>123</v>
      </c>
      <c r="I2529" t="s">
        <v>43</v>
      </c>
      <c r="J2529" t="s">
        <v>11337</v>
      </c>
      <c r="K2529" t="s">
        <v>45871</v>
      </c>
      <c r="L2529" t="s">
        <v>29</v>
      </c>
      <c r="M2529" s="6">
        <v>514</v>
      </c>
      <c r="N2529" s="13" t="s">
        <v>38</v>
      </c>
      <c r="O2529" s="6">
        <v>3.76</v>
      </c>
      <c r="P2529" s="6">
        <f>Tabel1[[#This Row],[Aankoopprijs]]*1.05</f>
        <v>366.99599999999998</v>
      </c>
      <c r="Q2529" s="6">
        <v>349.52</v>
      </c>
      <c r="T2529" s="3">
        <v>12.6</v>
      </c>
      <c r="U2529" s="3" t="s">
        <v>46</v>
      </c>
      <c r="V2529" s="3" t="s">
        <v>46</v>
      </c>
      <c r="W2529" s="3" t="s">
        <v>766</v>
      </c>
      <c r="X2529" t="s">
        <v>11338</v>
      </c>
      <c r="Y2529" t="s">
        <v>9110</v>
      </c>
      <c r="Z2529" t="s">
        <v>11339</v>
      </c>
      <c r="AA2529" t="s">
        <v>11340</v>
      </c>
      <c r="AB2529" t="s">
        <v>37</v>
      </c>
      <c r="AC2529" t="s">
        <v>30</v>
      </c>
      <c r="AD2529" t="s">
        <v>30</v>
      </c>
    </row>
    <row r="2530" spans="2:30" x14ac:dyDescent="0.35">
      <c r="B2530" s="4" t="s">
        <v>13636</v>
      </c>
      <c r="C2530" t="s">
        <v>10351</v>
      </c>
      <c r="D2530" t="s">
        <v>11341</v>
      </c>
      <c r="E2530" t="s">
        <v>193</v>
      </c>
      <c r="F2530" t="s">
        <v>74</v>
      </c>
      <c r="G2530" t="s">
        <v>75</v>
      </c>
      <c r="H2530" t="s">
        <v>87</v>
      </c>
      <c r="I2530" t="s">
        <v>43</v>
      </c>
      <c r="J2530" t="s">
        <v>11342</v>
      </c>
      <c r="K2530" t="s">
        <v>45871</v>
      </c>
      <c r="L2530" t="s">
        <v>29</v>
      </c>
      <c r="M2530" s="6">
        <v>484</v>
      </c>
      <c r="N2530" s="13" t="s">
        <v>38</v>
      </c>
      <c r="O2530" s="6">
        <v>3.76</v>
      </c>
      <c r="P2530" s="6">
        <f>Tabel1[[#This Row],[Aankoopprijs]]*1.05</f>
        <v>345.57600000000002</v>
      </c>
      <c r="Q2530" s="6">
        <v>329.12</v>
      </c>
      <c r="T2530" s="3">
        <v>14.048</v>
      </c>
      <c r="U2530" s="3" t="s">
        <v>46</v>
      </c>
      <c r="V2530" s="3" t="s">
        <v>46</v>
      </c>
      <c r="W2530" s="3" t="s">
        <v>766</v>
      </c>
      <c r="X2530" t="s">
        <v>11343</v>
      </c>
      <c r="Y2530" t="s">
        <v>9110</v>
      </c>
      <c r="Z2530" t="s">
        <v>11344</v>
      </c>
      <c r="AA2530" t="s">
        <v>11345</v>
      </c>
      <c r="AB2530" t="s">
        <v>37</v>
      </c>
      <c r="AC2530" t="s">
        <v>30</v>
      </c>
      <c r="AD2530" t="s">
        <v>30</v>
      </c>
    </row>
    <row r="2531" spans="2:30" x14ac:dyDescent="0.35">
      <c r="B2531" s="4" t="s">
        <v>13636</v>
      </c>
      <c r="C2531" t="s">
        <v>10351</v>
      </c>
      <c r="D2531" t="s">
        <v>11346</v>
      </c>
      <c r="E2531" t="s">
        <v>171</v>
      </c>
      <c r="F2531" t="s">
        <v>129</v>
      </c>
      <c r="G2531" t="s">
        <v>24</v>
      </c>
      <c r="H2531" t="s">
        <v>285</v>
      </c>
      <c r="I2531" t="s">
        <v>43</v>
      </c>
      <c r="J2531" t="s">
        <v>11347</v>
      </c>
      <c r="K2531" t="s">
        <v>45871</v>
      </c>
      <c r="L2531" t="s">
        <v>29</v>
      </c>
      <c r="M2531" s="6">
        <v>192</v>
      </c>
      <c r="N2531" s="13" t="s">
        <v>38</v>
      </c>
      <c r="O2531" s="6">
        <v>3.76</v>
      </c>
      <c r="P2531" s="6">
        <f>Tabel1[[#This Row],[Aankoopprijs]]*1.05</f>
        <v>137.08800000000002</v>
      </c>
      <c r="Q2531" s="6">
        <v>130.56</v>
      </c>
      <c r="T2531" s="3">
        <v>9.5969999999999995</v>
      </c>
      <c r="U2531" s="3" t="s">
        <v>31</v>
      </c>
      <c r="V2531" s="3" t="s">
        <v>46</v>
      </c>
      <c r="W2531" s="3" t="s">
        <v>11348</v>
      </c>
      <c r="X2531" t="s">
        <v>11349</v>
      </c>
      <c r="Y2531" t="s">
        <v>9110</v>
      </c>
      <c r="Z2531" t="s">
        <v>11350</v>
      </c>
      <c r="AA2531" t="s">
        <v>11351</v>
      </c>
      <c r="AB2531" t="s">
        <v>37</v>
      </c>
      <c r="AC2531" t="s">
        <v>30</v>
      </c>
      <c r="AD2531" t="s">
        <v>30</v>
      </c>
    </row>
    <row r="2532" spans="2:30" x14ac:dyDescent="0.35">
      <c r="B2532" s="4" t="s">
        <v>13636</v>
      </c>
      <c r="C2532" t="s">
        <v>10351</v>
      </c>
      <c r="D2532" t="s">
        <v>11352</v>
      </c>
      <c r="E2532" t="s">
        <v>52</v>
      </c>
      <c r="F2532" t="s">
        <v>65</v>
      </c>
      <c r="G2532" t="s">
        <v>41</v>
      </c>
      <c r="H2532" t="s">
        <v>116</v>
      </c>
      <c r="I2532" t="s">
        <v>43</v>
      </c>
      <c r="J2532" t="s">
        <v>946</v>
      </c>
      <c r="K2532" t="s">
        <v>45871</v>
      </c>
      <c r="L2532" t="s">
        <v>58</v>
      </c>
      <c r="M2532" s="6">
        <v>307</v>
      </c>
      <c r="N2532" s="13" t="s">
        <v>38</v>
      </c>
      <c r="O2532" s="6">
        <v>3.76</v>
      </c>
      <c r="P2532" s="6">
        <f>Tabel1[[#This Row],[Aankoopprijs]]*1.05</f>
        <v>196.63350000000003</v>
      </c>
      <c r="Q2532" s="6">
        <v>187.27</v>
      </c>
      <c r="T2532" s="3">
        <v>12.58</v>
      </c>
      <c r="U2532" s="3" t="s">
        <v>31</v>
      </c>
      <c r="V2532" s="3" t="s">
        <v>46</v>
      </c>
      <c r="W2532" s="3" t="s">
        <v>766</v>
      </c>
      <c r="X2532" t="s">
        <v>11353</v>
      </c>
      <c r="Y2532" t="s">
        <v>9110</v>
      </c>
      <c r="Z2532" t="s">
        <v>11354</v>
      </c>
      <c r="AA2532" t="s">
        <v>11355</v>
      </c>
      <c r="AB2532" t="s">
        <v>37</v>
      </c>
      <c r="AC2532" t="s">
        <v>93</v>
      </c>
      <c r="AD2532" t="s">
        <v>93</v>
      </c>
    </row>
    <row r="2533" spans="2:30" x14ac:dyDescent="0.35">
      <c r="B2533" s="4" t="s">
        <v>13636</v>
      </c>
      <c r="C2533" t="s">
        <v>9114</v>
      </c>
      <c r="D2533" t="s">
        <v>11356</v>
      </c>
      <c r="E2533" t="s">
        <v>84</v>
      </c>
      <c r="F2533" t="s">
        <v>53</v>
      </c>
      <c r="G2533" t="s">
        <v>41</v>
      </c>
      <c r="H2533" t="s">
        <v>123</v>
      </c>
      <c r="I2533" t="s">
        <v>43</v>
      </c>
      <c r="J2533" t="s">
        <v>188</v>
      </c>
      <c r="K2533" t="s">
        <v>45871</v>
      </c>
      <c r="L2533" t="s">
        <v>58</v>
      </c>
      <c r="M2533" s="6">
        <v>247</v>
      </c>
      <c r="N2533" s="13" t="s">
        <v>38</v>
      </c>
      <c r="O2533" s="6">
        <v>3.76</v>
      </c>
      <c r="P2533" s="6">
        <f>Tabel1[[#This Row],[Aankoopprijs]]*1.05</f>
        <v>165.98400000000001</v>
      </c>
      <c r="Q2533" s="6">
        <v>158.08000000000001</v>
      </c>
      <c r="T2533" s="3">
        <v>11.757</v>
      </c>
      <c r="U2533" s="3" t="s">
        <v>31</v>
      </c>
      <c r="V2533" s="3" t="s">
        <v>46</v>
      </c>
      <c r="W2533" s="3" t="s">
        <v>766</v>
      </c>
      <c r="X2533" t="s">
        <v>11357</v>
      </c>
      <c r="Y2533" t="s">
        <v>9110</v>
      </c>
      <c r="Z2533" t="s">
        <v>11358</v>
      </c>
      <c r="AA2533" t="s">
        <v>11359</v>
      </c>
      <c r="AB2533" t="s">
        <v>37</v>
      </c>
      <c r="AC2533" t="s">
        <v>93</v>
      </c>
      <c r="AD2533" t="s">
        <v>93</v>
      </c>
    </row>
    <row r="2534" spans="2:30" x14ac:dyDescent="0.35">
      <c r="B2534" s="4" t="s">
        <v>13636</v>
      </c>
      <c r="C2534" t="s">
        <v>10351</v>
      </c>
      <c r="D2534" t="s">
        <v>11360</v>
      </c>
      <c r="E2534" t="s">
        <v>84</v>
      </c>
      <c r="F2534" t="s">
        <v>65</v>
      </c>
      <c r="G2534" t="s">
        <v>268</v>
      </c>
      <c r="H2534" t="s">
        <v>102</v>
      </c>
      <c r="I2534" t="s">
        <v>43</v>
      </c>
      <c r="J2534" t="s">
        <v>927</v>
      </c>
      <c r="K2534" t="s">
        <v>45871</v>
      </c>
      <c r="L2534" t="s">
        <v>58</v>
      </c>
      <c r="M2534" s="6">
        <v>320</v>
      </c>
      <c r="N2534" s="13" t="s">
        <v>38</v>
      </c>
      <c r="O2534" s="6">
        <v>3.76</v>
      </c>
      <c r="P2534" s="6">
        <f>Tabel1[[#This Row],[Aankoopprijs]]*1.05</f>
        <v>204.96</v>
      </c>
      <c r="Q2534" s="6">
        <v>195.2</v>
      </c>
      <c r="T2534" s="3">
        <v>10.782</v>
      </c>
      <c r="U2534" s="3" t="s">
        <v>31</v>
      </c>
      <c r="V2534" s="3" t="s">
        <v>46</v>
      </c>
      <c r="W2534" s="3" t="s">
        <v>766</v>
      </c>
      <c r="X2534" t="s">
        <v>11361</v>
      </c>
      <c r="Y2534" t="s">
        <v>9110</v>
      </c>
      <c r="Z2534" t="s">
        <v>11362</v>
      </c>
      <c r="AA2534" t="s">
        <v>11363</v>
      </c>
      <c r="AB2534" t="s">
        <v>37</v>
      </c>
      <c r="AC2534" t="s">
        <v>93</v>
      </c>
      <c r="AD2534" t="s">
        <v>93</v>
      </c>
    </row>
    <row r="2535" spans="2:30" x14ac:dyDescent="0.35">
      <c r="B2535" s="4" t="s">
        <v>13636</v>
      </c>
      <c r="C2535" t="s">
        <v>10351</v>
      </c>
      <c r="D2535" t="s">
        <v>11364</v>
      </c>
      <c r="E2535" t="s">
        <v>52</v>
      </c>
      <c r="F2535" t="s">
        <v>233</v>
      </c>
      <c r="G2535" t="s">
        <v>268</v>
      </c>
      <c r="H2535" t="s">
        <v>123</v>
      </c>
      <c r="I2535" t="s">
        <v>43</v>
      </c>
      <c r="J2535" t="s">
        <v>917</v>
      </c>
      <c r="K2535" t="s">
        <v>45871</v>
      </c>
      <c r="L2535" t="s">
        <v>58</v>
      </c>
      <c r="M2535" s="6">
        <v>335</v>
      </c>
      <c r="N2535" s="13" t="s">
        <v>38</v>
      </c>
      <c r="O2535" s="6">
        <v>3.76</v>
      </c>
      <c r="P2535" s="6">
        <f>Tabel1[[#This Row],[Aankoopprijs]]*1.05</f>
        <v>218.08500000000001</v>
      </c>
      <c r="Q2535" s="6">
        <v>207.7</v>
      </c>
      <c r="T2535" s="3">
        <v>11.54</v>
      </c>
      <c r="U2535" s="3" t="s">
        <v>31</v>
      </c>
      <c r="V2535" s="3" t="s">
        <v>46</v>
      </c>
      <c r="W2535" s="3" t="s">
        <v>766</v>
      </c>
      <c r="X2535" t="s">
        <v>11365</v>
      </c>
      <c r="Y2535" t="s">
        <v>9110</v>
      </c>
      <c r="Z2535" t="s">
        <v>11366</v>
      </c>
      <c r="AA2535" t="s">
        <v>11367</v>
      </c>
      <c r="AB2535" t="s">
        <v>37</v>
      </c>
      <c r="AC2535" t="s">
        <v>93</v>
      </c>
      <c r="AD2535" t="s">
        <v>93</v>
      </c>
    </row>
    <row r="2536" spans="2:30" x14ac:dyDescent="0.35">
      <c r="B2536" s="4" t="s">
        <v>13636</v>
      </c>
      <c r="C2536" t="s">
        <v>10351</v>
      </c>
      <c r="D2536" t="s">
        <v>11368</v>
      </c>
      <c r="E2536" t="s">
        <v>84</v>
      </c>
      <c r="F2536" t="s">
        <v>233</v>
      </c>
      <c r="G2536" t="s">
        <v>54</v>
      </c>
      <c r="H2536" t="s">
        <v>172</v>
      </c>
      <c r="I2536" t="s">
        <v>43</v>
      </c>
      <c r="J2536" t="s">
        <v>739</v>
      </c>
      <c r="K2536" t="s">
        <v>45871</v>
      </c>
      <c r="L2536" t="s">
        <v>58</v>
      </c>
      <c r="M2536" s="6">
        <v>396</v>
      </c>
      <c r="N2536" s="13" t="s">
        <v>38</v>
      </c>
      <c r="O2536" s="6">
        <v>3.76</v>
      </c>
      <c r="P2536" s="6">
        <f>Tabel1[[#This Row],[Aankoopprijs]]*1.05</f>
        <v>282.74399999999997</v>
      </c>
      <c r="Q2536" s="6">
        <v>269.27999999999997</v>
      </c>
      <c r="T2536" s="3">
        <v>11.554</v>
      </c>
      <c r="U2536" s="3" t="s">
        <v>46</v>
      </c>
      <c r="V2536" s="3" t="s">
        <v>46</v>
      </c>
      <c r="W2536" s="3" t="s">
        <v>766</v>
      </c>
      <c r="X2536" t="s">
        <v>11369</v>
      </c>
      <c r="Y2536" t="s">
        <v>9110</v>
      </c>
      <c r="Z2536" t="s">
        <v>11370</v>
      </c>
      <c r="AA2536" t="s">
        <v>11371</v>
      </c>
      <c r="AB2536" t="s">
        <v>37</v>
      </c>
      <c r="AC2536" t="s">
        <v>30</v>
      </c>
      <c r="AD2536" t="s">
        <v>30</v>
      </c>
    </row>
    <row r="2537" spans="2:30" x14ac:dyDescent="0.35">
      <c r="B2537" s="4" t="s">
        <v>13636</v>
      </c>
      <c r="C2537" t="s">
        <v>10351</v>
      </c>
      <c r="D2537" t="s">
        <v>11372</v>
      </c>
      <c r="E2537" t="s">
        <v>52</v>
      </c>
      <c r="F2537" t="s">
        <v>74</v>
      </c>
      <c r="G2537" t="s">
        <v>54</v>
      </c>
      <c r="H2537" t="s">
        <v>335</v>
      </c>
      <c r="I2537" t="s">
        <v>43</v>
      </c>
      <c r="J2537" t="s">
        <v>955</v>
      </c>
      <c r="K2537" t="s">
        <v>45871</v>
      </c>
      <c r="L2537" t="s">
        <v>58</v>
      </c>
      <c r="M2537" s="6">
        <v>451</v>
      </c>
      <c r="N2537" s="13" t="s">
        <v>38</v>
      </c>
      <c r="O2537" s="6">
        <v>3.76</v>
      </c>
      <c r="P2537" s="6">
        <f>Tabel1[[#This Row],[Aankoopprijs]]*1.05</f>
        <v>322.01400000000001</v>
      </c>
      <c r="Q2537" s="6">
        <v>306.68</v>
      </c>
      <c r="T2537" s="3">
        <v>12.372999999999999</v>
      </c>
      <c r="U2537" s="3" t="s">
        <v>46</v>
      </c>
      <c r="V2537" s="3" t="s">
        <v>46</v>
      </c>
      <c r="W2537" s="3" t="s">
        <v>766</v>
      </c>
      <c r="X2537" t="s">
        <v>11373</v>
      </c>
      <c r="Y2537" t="s">
        <v>9110</v>
      </c>
      <c r="Z2537" t="s">
        <v>11374</v>
      </c>
      <c r="AA2537" t="s">
        <v>11375</v>
      </c>
      <c r="AB2537" t="s">
        <v>37</v>
      </c>
      <c r="AC2537" t="s">
        <v>30</v>
      </c>
      <c r="AD2537" t="s">
        <v>30</v>
      </c>
    </row>
    <row r="2538" spans="2:30" x14ac:dyDescent="0.35">
      <c r="B2538" s="4" t="s">
        <v>13636</v>
      </c>
      <c r="C2538" t="s">
        <v>9679</v>
      </c>
      <c r="D2538" t="s">
        <v>11376</v>
      </c>
      <c r="E2538" t="s">
        <v>171</v>
      </c>
      <c r="F2538" t="s">
        <v>129</v>
      </c>
      <c r="G2538" t="s">
        <v>109</v>
      </c>
      <c r="H2538" t="s">
        <v>158</v>
      </c>
      <c r="I2538" t="s">
        <v>88</v>
      </c>
      <c r="J2538" t="s">
        <v>206</v>
      </c>
      <c r="K2538" t="s">
        <v>45871</v>
      </c>
      <c r="L2538" t="s">
        <v>29</v>
      </c>
      <c r="M2538" s="6">
        <v>178</v>
      </c>
      <c r="N2538" s="13" t="s">
        <v>38</v>
      </c>
      <c r="O2538" s="6">
        <v>3.76</v>
      </c>
      <c r="P2538" s="6">
        <f>Tabel1[[#This Row],[Aankoopprijs]]*1.05</f>
        <v>127.09200000000001</v>
      </c>
      <c r="Q2538" s="6">
        <v>121.04</v>
      </c>
      <c r="T2538" s="3">
        <v>9.6029999999999998</v>
      </c>
      <c r="U2538" s="3" t="s">
        <v>46</v>
      </c>
      <c r="V2538" s="3" t="s">
        <v>148</v>
      </c>
      <c r="W2538" s="3" t="s">
        <v>1197</v>
      </c>
      <c r="X2538" t="s">
        <v>11377</v>
      </c>
      <c r="Y2538" t="s">
        <v>9110</v>
      </c>
      <c r="Z2538" t="s">
        <v>11378</v>
      </c>
      <c r="AA2538" t="s">
        <v>11379</v>
      </c>
      <c r="AB2538" t="s">
        <v>37</v>
      </c>
      <c r="AC2538" t="s">
        <v>30</v>
      </c>
      <c r="AD2538" t="s">
        <v>30</v>
      </c>
    </row>
    <row r="2539" spans="2:30" x14ac:dyDescent="0.35">
      <c r="B2539" s="4" t="s">
        <v>13636</v>
      </c>
      <c r="C2539" t="s">
        <v>9114</v>
      </c>
      <c r="D2539" t="s">
        <v>11380</v>
      </c>
      <c r="E2539" t="s">
        <v>22</v>
      </c>
      <c r="F2539" t="s">
        <v>157</v>
      </c>
      <c r="G2539" t="s">
        <v>24</v>
      </c>
      <c r="H2539" t="s">
        <v>172</v>
      </c>
      <c r="I2539" t="s">
        <v>88</v>
      </c>
      <c r="J2539" t="s">
        <v>1080</v>
      </c>
      <c r="K2539" t="s">
        <v>45871</v>
      </c>
      <c r="L2539" t="s">
        <v>29</v>
      </c>
      <c r="M2539" s="6">
        <v>169</v>
      </c>
      <c r="N2539" s="13" t="s">
        <v>38</v>
      </c>
      <c r="O2539" s="6">
        <v>3.76</v>
      </c>
      <c r="P2539" s="6">
        <f>Tabel1[[#This Row],[Aankoopprijs]]*1.05</f>
        <v>120.66600000000001</v>
      </c>
      <c r="Q2539" s="6">
        <v>114.92</v>
      </c>
      <c r="T2539" s="3">
        <v>9.2989999999999995</v>
      </c>
      <c r="U2539" s="3" t="s">
        <v>31</v>
      </c>
      <c r="V2539" s="3" t="s">
        <v>46</v>
      </c>
      <c r="W2539" s="3" t="s">
        <v>1197</v>
      </c>
      <c r="X2539" t="s">
        <v>11381</v>
      </c>
      <c r="Y2539" t="s">
        <v>9110</v>
      </c>
      <c r="Z2539" t="s">
        <v>11382</v>
      </c>
      <c r="AA2539" t="s">
        <v>11383</v>
      </c>
      <c r="AB2539" t="s">
        <v>2862</v>
      </c>
      <c r="AC2539" t="s">
        <v>30</v>
      </c>
      <c r="AD2539" t="s">
        <v>30</v>
      </c>
    </row>
    <row r="2540" spans="2:30" x14ac:dyDescent="0.35">
      <c r="B2540" s="4" t="s">
        <v>13636</v>
      </c>
      <c r="C2540" t="s">
        <v>11386</v>
      </c>
      <c r="D2540" t="s">
        <v>11384</v>
      </c>
      <c r="E2540" t="s">
        <v>122</v>
      </c>
      <c r="F2540" t="s">
        <v>252</v>
      </c>
      <c r="G2540" t="s">
        <v>86</v>
      </c>
      <c r="H2540" t="s">
        <v>3074</v>
      </c>
      <c r="I2540" t="s">
        <v>8110</v>
      </c>
      <c r="J2540" t="s">
        <v>11385</v>
      </c>
      <c r="K2540" t="s">
        <v>45870</v>
      </c>
      <c r="L2540" t="s">
        <v>29</v>
      </c>
      <c r="M2540" s="6">
        <v>213</v>
      </c>
      <c r="N2540" s="13" t="s">
        <v>38</v>
      </c>
      <c r="O2540" s="6">
        <v>3.76</v>
      </c>
      <c r="P2540" s="6">
        <f>Tabel1[[#This Row],[Aankoopprijs]]*1.05</f>
        <v>152.08200000000002</v>
      </c>
      <c r="Q2540" s="6">
        <v>144.84</v>
      </c>
      <c r="R2540" s="3" t="s">
        <v>45869</v>
      </c>
      <c r="T2540" s="3">
        <v>18.606000000000002</v>
      </c>
      <c r="U2540" s="3" t="s">
        <v>148</v>
      </c>
      <c r="V2540" s="3" t="s">
        <v>2726</v>
      </c>
      <c r="W2540" s="3" t="s">
        <v>47</v>
      </c>
      <c r="X2540" t="s">
        <v>11387</v>
      </c>
      <c r="Y2540" t="s">
        <v>9110</v>
      </c>
      <c r="Z2540" t="s">
        <v>11388</v>
      </c>
      <c r="AA2540" t="s">
        <v>11389</v>
      </c>
      <c r="AB2540" t="s">
        <v>2862</v>
      </c>
      <c r="AC2540" t="s">
        <v>30</v>
      </c>
      <c r="AD2540" t="s">
        <v>30</v>
      </c>
    </row>
    <row r="2541" spans="2:30" x14ac:dyDescent="0.35">
      <c r="B2541" s="4" t="s">
        <v>13636</v>
      </c>
      <c r="C2541" t="s">
        <v>11386</v>
      </c>
      <c r="D2541" t="s">
        <v>11390</v>
      </c>
      <c r="E2541" t="s">
        <v>40</v>
      </c>
      <c r="F2541" t="s">
        <v>252</v>
      </c>
      <c r="G2541" t="s">
        <v>24</v>
      </c>
      <c r="H2541" t="s">
        <v>3074</v>
      </c>
      <c r="I2541" t="s">
        <v>8110</v>
      </c>
      <c r="J2541" t="s">
        <v>10290</v>
      </c>
      <c r="K2541" t="s">
        <v>45870</v>
      </c>
      <c r="L2541" t="s">
        <v>29</v>
      </c>
      <c r="M2541" s="6">
        <v>211</v>
      </c>
      <c r="N2541" s="13" t="s">
        <v>38</v>
      </c>
      <c r="O2541" s="6">
        <v>3.76</v>
      </c>
      <c r="P2541" s="6">
        <f>Tabel1[[#This Row],[Aankoopprijs]]*1.05</f>
        <v>150.654</v>
      </c>
      <c r="Q2541" s="6">
        <v>143.47999999999999</v>
      </c>
      <c r="R2541" s="3" t="s">
        <v>45869</v>
      </c>
      <c r="T2541" s="3">
        <v>19.068999999999999</v>
      </c>
      <c r="U2541" s="3" t="s">
        <v>148</v>
      </c>
      <c r="V2541" s="3" t="s">
        <v>2726</v>
      </c>
      <c r="W2541" s="3" t="s">
        <v>47</v>
      </c>
      <c r="X2541" t="s">
        <v>11391</v>
      </c>
      <c r="Y2541" t="s">
        <v>9110</v>
      </c>
      <c r="Z2541" t="s">
        <v>11392</v>
      </c>
      <c r="AA2541" t="s">
        <v>11393</v>
      </c>
      <c r="AB2541" t="s">
        <v>2862</v>
      </c>
      <c r="AC2541" t="s">
        <v>30</v>
      </c>
      <c r="AD2541" t="s">
        <v>30</v>
      </c>
    </row>
    <row r="2542" spans="2:30" x14ac:dyDescent="0.35">
      <c r="B2542" s="4" t="s">
        <v>13636</v>
      </c>
      <c r="C2542" t="s">
        <v>9114</v>
      </c>
      <c r="D2542" t="s">
        <v>11394</v>
      </c>
      <c r="E2542" t="s">
        <v>101</v>
      </c>
      <c r="F2542" t="s">
        <v>157</v>
      </c>
      <c r="G2542" t="s">
        <v>41</v>
      </c>
      <c r="H2542" t="s">
        <v>55</v>
      </c>
      <c r="I2542" t="s">
        <v>88</v>
      </c>
      <c r="J2542" t="s">
        <v>11395</v>
      </c>
      <c r="K2542" t="s">
        <v>45871</v>
      </c>
      <c r="L2542" t="s">
        <v>29</v>
      </c>
      <c r="M2542" s="6">
        <v>290</v>
      </c>
      <c r="N2542" s="13" t="s">
        <v>38</v>
      </c>
      <c r="O2542" s="6">
        <v>3.76</v>
      </c>
      <c r="P2542" s="6">
        <f>Tabel1[[#This Row],[Aankoopprijs]]*1.05</f>
        <v>207.06</v>
      </c>
      <c r="Q2542" s="6">
        <v>197.2</v>
      </c>
      <c r="S2542" s="3" t="s">
        <v>45869</v>
      </c>
      <c r="T2542" s="3">
        <v>17.835999999999999</v>
      </c>
      <c r="U2542" s="3" t="s">
        <v>46</v>
      </c>
      <c r="V2542" s="3" t="s">
        <v>31</v>
      </c>
      <c r="W2542" s="3" t="s">
        <v>1197</v>
      </c>
      <c r="X2542" t="s">
        <v>11396</v>
      </c>
      <c r="Y2542" t="s">
        <v>9110</v>
      </c>
      <c r="Z2542" t="s">
        <v>11397</v>
      </c>
      <c r="AA2542" t="s">
        <v>11398</v>
      </c>
      <c r="AB2542" t="s">
        <v>37</v>
      </c>
      <c r="AC2542" t="s">
        <v>30</v>
      </c>
      <c r="AD2542" t="s">
        <v>30</v>
      </c>
    </row>
    <row r="2543" spans="2:30" x14ac:dyDescent="0.35">
      <c r="B2543" s="4" t="s">
        <v>13636</v>
      </c>
      <c r="C2543" t="s">
        <v>11400</v>
      </c>
      <c r="D2543" t="s">
        <v>11399</v>
      </c>
      <c r="E2543" t="s">
        <v>193</v>
      </c>
      <c r="F2543" t="s">
        <v>53</v>
      </c>
      <c r="G2543" t="s">
        <v>268</v>
      </c>
      <c r="H2543" t="s">
        <v>2115</v>
      </c>
      <c r="I2543" t="s">
        <v>146</v>
      </c>
      <c r="J2543" t="s">
        <v>11311</v>
      </c>
      <c r="K2543" t="s">
        <v>45871</v>
      </c>
      <c r="L2543" t="s">
        <v>29</v>
      </c>
      <c r="M2543" s="6">
        <v>440</v>
      </c>
      <c r="N2543" s="13" t="s">
        <v>38</v>
      </c>
      <c r="O2543" s="6">
        <v>3.76</v>
      </c>
      <c r="P2543" s="6">
        <f>Tabel1[[#This Row],[Aankoopprijs]]*1.05</f>
        <v>314.16000000000003</v>
      </c>
      <c r="Q2543" s="6">
        <v>299.2</v>
      </c>
      <c r="S2543" s="3" t="s">
        <v>45869</v>
      </c>
      <c r="T2543" s="3">
        <v>18.010000000000002</v>
      </c>
      <c r="U2543" s="3" t="s">
        <v>46</v>
      </c>
      <c r="V2543" s="3" t="s">
        <v>31</v>
      </c>
      <c r="W2543" s="3" t="s">
        <v>252</v>
      </c>
      <c r="X2543" t="s">
        <v>11401</v>
      </c>
      <c r="Y2543" t="s">
        <v>9110</v>
      </c>
      <c r="Z2543" t="s">
        <v>11402</v>
      </c>
      <c r="AA2543" t="s">
        <v>11403</v>
      </c>
      <c r="AB2543" t="s">
        <v>37</v>
      </c>
      <c r="AC2543" t="s">
        <v>30</v>
      </c>
      <c r="AD2543" t="s">
        <v>30</v>
      </c>
    </row>
    <row r="2544" spans="2:30" x14ac:dyDescent="0.35">
      <c r="B2544" s="4" t="s">
        <v>13636</v>
      </c>
      <c r="C2544" t="s">
        <v>9357</v>
      </c>
      <c r="D2544" t="s">
        <v>11404</v>
      </c>
      <c r="E2544" t="s">
        <v>164</v>
      </c>
      <c r="F2544" t="s">
        <v>129</v>
      </c>
      <c r="G2544" t="s">
        <v>24</v>
      </c>
      <c r="H2544" t="s">
        <v>123</v>
      </c>
      <c r="I2544" t="s">
        <v>26</v>
      </c>
      <c r="J2544" t="s">
        <v>6207</v>
      </c>
      <c r="K2544" t="s">
        <v>45871</v>
      </c>
      <c r="L2544" t="s">
        <v>29</v>
      </c>
      <c r="M2544" s="6">
        <v>190</v>
      </c>
      <c r="N2544" s="13" t="s">
        <v>38</v>
      </c>
      <c r="O2544" s="6">
        <v>3.76</v>
      </c>
      <c r="P2544" s="6">
        <f>Tabel1[[#This Row],[Aankoopprijs]]*1.05</f>
        <v>135.66</v>
      </c>
      <c r="Q2544" s="6">
        <v>129.19999999999999</v>
      </c>
      <c r="T2544" s="3">
        <v>10.522</v>
      </c>
      <c r="U2544" s="3" t="s">
        <v>31</v>
      </c>
      <c r="V2544" s="3" t="s">
        <v>148</v>
      </c>
      <c r="W2544" s="3" t="s">
        <v>252</v>
      </c>
      <c r="X2544" t="s">
        <v>11405</v>
      </c>
      <c r="Y2544" t="s">
        <v>9110</v>
      </c>
      <c r="Z2544" t="s">
        <v>11406</v>
      </c>
      <c r="AA2544" t="s">
        <v>11407</v>
      </c>
      <c r="AB2544" t="s">
        <v>2862</v>
      </c>
      <c r="AC2544" t="s">
        <v>30</v>
      </c>
      <c r="AD2544" t="s">
        <v>30</v>
      </c>
    </row>
    <row r="2545" spans="2:30" x14ac:dyDescent="0.35">
      <c r="B2545" s="4" t="s">
        <v>13636</v>
      </c>
      <c r="C2545" t="s">
        <v>10129</v>
      </c>
      <c r="D2545" t="s">
        <v>11408</v>
      </c>
      <c r="E2545" t="s">
        <v>171</v>
      </c>
      <c r="F2545" t="s">
        <v>79</v>
      </c>
      <c r="G2545" t="s">
        <v>109</v>
      </c>
      <c r="H2545" t="s">
        <v>42</v>
      </c>
      <c r="I2545" t="s">
        <v>8165</v>
      </c>
      <c r="J2545" t="s">
        <v>8361</v>
      </c>
      <c r="K2545" t="s">
        <v>45870</v>
      </c>
      <c r="L2545" t="s">
        <v>29</v>
      </c>
      <c r="M2545" s="6">
        <v>201</v>
      </c>
      <c r="N2545" s="13" t="s">
        <v>38</v>
      </c>
      <c r="O2545" s="6">
        <v>4.38</v>
      </c>
      <c r="P2545" s="6">
        <f>Tabel1[[#This Row],[Aankoopprijs]]*1.05</f>
        <v>143.51400000000001</v>
      </c>
      <c r="Q2545" s="6">
        <v>136.68</v>
      </c>
      <c r="R2545" s="3" t="s">
        <v>45869</v>
      </c>
      <c r="T2545" s="3">
        <v>13.731</v>
      </c>
      <c r="U2545" s="3" t="s">
        <v>46</v>
      </c>
      <c r="V2545" s="3" t="s">
        <v>46</v>
      </c>
      <c r="W2545" s="3" t="s">
        <v>32</v>
      </c>
      <c r="X2545" t="s">
        <v>11409</v>
      </c>
      <c r="Y2545" t="s">
        <v>9110</v>
      </c>
      <c r="Z2545" t="s">
        <v>11410</v>
      </c>
      <c r="AA2545" t="s">
        <v>11411</v>
      </c>
      <c r="AB2545" t="s">
        <v>8152</v>
      </c>
      <c r="AC2545" t="s">
        <v>30</v>
      </c>
      <c r="AD2545" t="s">
        <v>30</v>
      </c>
    </row>
    <row r="2546" spans="2:30" x14ac:dyDescent="0.35">
      <c r="B2546" s="4" t="s">
        <v>13636</v>
      </c>
      <c r="C2546" t="s">
        <v>10676</v>
      </c>
      <c r="D2546" t="s">
        <v>11412</v>
      </c>
      <c r="E2546" t="s">
        <v>22</v>
      </c>
      <c r="F2546" t="s">
        <v>252</v>
      </c>
      <c r="G2546" t="s">
        <v>329</v>
      </c>
      <c r="H2546" t="s">
        <v>594</v>
      </c>
      <c r="I2546" t="s">
        <v>8110</v>
      </c>
      <c r="J2546" t="s">
        <v>8525</v>
      </c>
      <c r="K2546" t="s">
        <v>45870</v>
      </c>
      <c r="L2546" t="s">
        <v>29</v>
      </c>
      <c r="M2546" s="6">
        <v>196</v>
      </c>
      <c r="N2546" s="13" t="s">
        <v>38</v>
      </c>
      <c r="O2546" s="6">
        <v>4.38</v>
      </c>
      <c r="P2546" s="6">
        <f>Tabel1[[#This Row],[Aankoopprijs]]*1.05</f>
        <v>139.94400000000002</v>
      </c>
      <c r="Q2546" s="6">
        <v>133.28</v>
      </c>
      <c r="R2546" s="3" t="s">
        <v>45869</v>
      </c>
      <c r="T2546" s="3">
        <v>14.692</v>
      </c>
      <c r="W2546" s="3" t="s">
        <v>29</v>
      </c>
      <c r="X2546" t="s">
        <v>11413</v>
      </c>
      <c r="Y2546" t="s">
        <v>9110</v>
      </c>
      <c r="Z2546" t="s">
        <v>11414</v>
      </c>
      <c r="AA2546" t="s">
        <v>11415</v>
      </c>
      <c r="AB2546" t="s">
        <v>8152</v>
      </c>
      <c r="AC2546" t="s">
        <v>30</v>
      </c>
      <c r="AD2546" t="s">
        <v>30</v>
      </c>
    </row>
    <row r="2547" spans="2:30" x14ac:dyDescent="0.35">
      <c r="B2547" s="4" t="s">
        <v>13636</v>
      </c>
      <c r="C2547" t="s">
        <v>10676</v>
      </c>
      <c r="D2547" t="s">
        <v>11416</v>
      </c>
      <c r="E2547" t="s">
        <v>164</v>
      </c>
      <c r="F2547" t="s">
        <v>252</v>
      </c>
      <c r="G2547" t="s">
        <v>329</v>
      </c>
      <c r="H2547" t="s">
        <v>2115</v>
      </c>
      <c r="I2547" t="s">
        <v>8110</v>
      </c>
      <c r="J2547" t="s">
        <v>8846</v>
      </c>
      <c r="K2547" t="s">
        <v>45870</v>
      </c>
      <c r="L2547" t="s">
        <v>29</v>
      </c>
      <c r="M2547" s="6">
        <v>199</v>
      </c>
      <c r="N2547" s="13" t="s">
        <v>38</v>
      </c>
      <c r="O2547" s="6">
        <v>4.38</v>
      </c>
      <c r="P2547" s="6">
        <f>Tabel1[[#This Row],[Aankoopprijs]]*1.05</f>
        <v>142.08600000000001</v>
      </c>
      <c r="Q2547" s="6">
        <v>135.32</v>
      </c>
      <c r="R2547" s="3" t="s">
        <v>45869</v>
      </c>
      <c r="T2547" s="3">
        <v>15.599</v>
      </c>
      <c r="W2547" s="3" t="s">
        <v>29</v>
      </c>
      <c r="X2547" t="s">
        <v>11417</v>
      </c>
      <c r="Y2547" t="s">
        <v>9110</v>
      </c>
      <c r="Z2547" t="s">
        <v>11418</v>
      </c>
      <c r="AA2547" t="s">
        <v>11419</v>
      </c>
      <c r="AB2547" t="s">
        <v>8152</v>
      </c>
      <c r="AC2547" t="s">
        <v>30</v>
      </c>
      <c r="AD2547" t="s">
        <v>30</v>
      </c>
    </row>
    <row r="2548" spans="2:30" x14ac:dyDescent="0.35">
      <c r="B2548" s="4" t="s">
        <v>13636</v>
      </c>
      <c r="C2548" t="s">
        <v>10676</v>
      </c>
      <c r="D2548" t="s">
        <v>11420</v>
      </c>
      <c r="E2548" t="s">
        <v>22</v>
      </c>
      <c r="F2548" t="s">
        <v>157</v>
      </c>
      <c r="G2548" t="s">
        <v>109</v>
      </c>
      <c r="H2548" t="s">
        <v>76</v>
      </c>
      <c r="I2548" t="s">
        <v>139</v>
      </c>
      <c r="J2548" t="s">
        <v>8406</v>
      </c>
      <c r="K2548" t="s">
        <v>45870</v>
      </c>
      <c r="L2548" t="s">
        <v>29</v>
      </c>
      <c r="M2548" s="6">
        <v>222</v>
      </c>
      <c r="N2548" s="13" t="s">
        <v>38</v>
      </c>
      <c r="O2548" s="6">
        <v>4.38</v>
      </c>
      <c r="P2548" s="6">
        <f>Tabel1[[#This Row],[Aankoopprijs]]*1.05</f>
        <v>158.50800000000001</v>
      </c>
      <c r="Q2548" s="6">
        <v>150.96</v>
      </c>
      <c r="R2548" s="3" t="s">
        <v>45869</v>
      </c>
      <c r="T2548" s="3">
        <v>13.603999999999999</v>
      </c>
      <c r="W2548" s="3" t="s">
        <v>29</v>
      </c>
      <c r="X2548" t="s">
        <v>11421</v>
      </c>
      <c r="Y2548" t="s">
        <v>9110</v>
      </c>
      <c r="Z2548" t="s">
        <v>11422</v>
      </c>
      <c r="AA2548" t="s">
        <v>11423</v>
      </c>
      <c r="AB2548" t="s">
        <v>8152</v>
      </c>
      <c r="AC2548" t="s">
        <v>30</v>
      </c>
      <c r="AD2548" t="s">
        <v>30</v>
      </c>
    </row>
    <row r="2549" spans="2:30" x14ac:dyDescent="0.35">
      <c r="B2549" s="4" t="s">
        <v>13636</v>
      </c>
      <c r="C2549" t="s">
        <v>10676</v>
      </c>
      <c r="D2549" t="s">
        <v>11424</v>
      </c>
      <c r="E2549" t="s">
        <v>101</v>
      </c>
      <c r="F2549" t="s">
        <v>129</v>
      </c>
      <c r="G2549" t="s">
        <v>109</v>
      </c>
      <c r="H2549" t="s">
        <v>8337</v>
      </c>
      <c r="I2549" t="s">
        <v>8165</v>
      </c>
      <c r="J2549" t="s">
        <v>8438</v>
      </c>
      <c r="K2549" t="s">
        <v>45870</v>
      </c>
      <c r="L2549" t="s">
        <v>29</v>
      </c>
      <c r="M2549" s="6">
        <v>256</v>
      </c>
      <c r="N2549" s="13" t="s">
        <v>38</v>
      </c>
      <c r="O2549" s="6">
        <v>4.38</v>
      </c>
      <c r="P2549" s="6">
        <f>Tabel1[[#This Row],[Aankoopprijs]]*1.05</f>
        <v>182.78400000000002</v>
      </c>
      <c r="Q2549" s="6">
        <v>174.08</v>
      </c>
      <c r="R2549" s="3" t="s">
        <v>45869</v>
      </c>
      <c r="T2549" s="3">
        <v>16.004000000000001</v>
      </c>
      <c r="U2549" s="3" t="s">
        <v>46</v>
      </c>
      <c r="V2549" s="3" t="s">
        <v>31</v>
      </c>
      <c r="W2549" s="3" t="s">
        <v>59</v>
      </c>
      <c r="X2549" t="s">
        <v>11425</v>
      </c>
      <c r="Y2549" t="s">
        <v>9110</v>
      </c>
      <c r="Z2549" t="s">
        <v>11426</v>
      </c>
      <c r="AA2549" t="s">
        <v>11427</v>
      </c>
      <c r="AB2549" t="s">
        <v>8152</v>
      </c>
      <c r="AC2549" t="s">
        <v>30</v>
      </c>
      <c r="AD2549" t="s">
        <v>30</v>
      </c>
    </row>
    <row r="2550" spans="2:30" x14ac:dyDescent="0.35">
      <c r="B2550" s="4" t="s">
        <v>13636</v>
      </c>
      <c r="C2550" t="s">
        <v>10676</v>
      </c>
      <c r="D2550" t="s">
        <v>11428</v>
      </c>
      <c r="E2550" t="s">
        <v>1074</v>
      </c>
      <c r="F2550" t="s">
        <v>79</v>
      </c>
      <c r="G2550" t="s">
        <v>109</v>
      </c>
      <c r="H2550" t="s">
        <v>87</v>
      </c>
      <c r="I2550" t="s">
        <v>8165</v>
      </c>
      <c r="J2550" t="s">
        <v>8281</v>
      </c>
      <c r="K2550" t="s">
        <v>45870</v>
      </c>
      <c r="L2550" t="s">
        <v>29</v>
      </c>
      <c r="M2550" s="6">
        <v>180</v>
      </c>
      <c r="N2550" s="13" t="s">
        <v>38</v>
      </c>
      <c r="O2550" s="6">
        <v>4.38</v>
      </c>
      <c r="P2550" s="6">
        <f>Tabel1[[#This Row],[Aankoopprijs]]*1.05</f>
        <v>128.52000000000001</v>
      </c>
      <c r="Q2550" s="6">
        <v>122.4</v>
      </c>
      <c r="R2550" s="3" t="s">
        <v>45869</v>
      </c>
      <c r="T2550" s="3">
        <v>11.688000000000001</v>
      </c>
      <c r="W2550" s="3" t="s">
        <v>29</v>
      </c>
      <c r="X2550" t="s">
        <v>11429</v>
      </c>
      <c r="Y2550" t="s">
        <v>9110</v>
      </c>
      <c r="Z2550" t="s">
        <v>11430</v>
      </c>
      <c r="AA2550" t="s">
        <v>11431</v>
      </c>
      <c r="AB2550" t="s">
        <v>8152</v>
      </c>
      <c r="AC2550" t="s">
        <v>30</v>
      </c>
      <c r="AD2550" t="s">
        <v>30</v>
      </c>
    </row>
    <row r="2551" spans="2:30" x14ac:dyDescent="0.35">
      <c r="B2551" s="4" t="s">
        <v>13636</v>
      </c>
      <c r="C2551" t="s">
        <v>11434</v>
      </c>
      <c r="D2551" t="s">
        <v>11432</v>
      </c>
      <c r="E2551" t="s">
        <v>40</v>
      </c>
      <c r="F2551" t="s">
        <v>85</v>
      </c>
      <c r="G2551" t="s">
        <v>268</v>
      </c>
      <c r="H2551" t="s">
        <v>55</v>
      </c>
      <c r="I2551" t="s">
        <v>26</v>
      </c>
      <c r="J2551" t="s">
        <v>11433</v>
      </c>
      <c r="K2551" t="s">
        <v>45871</v>
      </c>
      <c r="L2551" t="s">
        <v>29</v>
      </c>
      <c r="M2551" s="6">
        <v>404</v>
      </c>
      <c r="N2551" s="13" t="s">
        <v>38</v>
      </c>
      <c r="O2551" s="6">
        <v>3.76</v>
      </c>
      <c r="P2551" s="6">
        <f>Tabel1[[#This Row],[Aankoopprijs]]*1.05</f>
        <v>288.45600000000002</v>
      </c>
      <c r="Q2551" s="6">
        <v>274.72000000000003</v>
      </c>
      <c r="T2551" s="3">
        <v>18.632000000000001</v>
      </c>
      <c r="U2551" s="3" t="s">
        <v>78</v>
      </c>
      <c r="V2551" s="3" t="s">
        <v>148</v>
      </c>
      <c r="W2551" s="3" t="s">
        <v>32</v>
      </c>
      <c r="X2551" t="s">
        <v>11435</v>
      </c>
      <c r="Y2551" t="s">
        <v>9110</v>
      </c>
      <c r="Z2551" t="s">
        <v>11436</v>
      </c>
      <c r="AA2551" t="s">
        <v>11437</v>
      </c>
      <c r="AB2551" t="s">
        <v>2862</v>
      </c>
      <c r="AC2551" t="s">
        <v>30</v>
      </c>
      <c r="AD2551" t="s">
        <v>30</v>
      </c>
    </row>
    <row r="2552" spans="2:30" x14ac:dyDescent="0.35">
      <c r="B2552" s="4" t="s">
        <v>13636</v>
      </c>
      <c r="C2552" t="s">
        <v>9705</v>
      </c>
      <c r="D2552" t="s">
        <v>11438</v>
      </c>
      <c r="E2552" t="s">
        <v>164</v>
      </c>
      <c r="F2552" t="s">
        <v>157</v>
      </c>
      <c r="G2552" t="s">
        <v>86</v>
      </c>
      <c r="H2552" t="s">
        <v>87</v>
      </c>
      <c r="I2552" t="s">
        <v>26</v>
      </c>
      <c r="J2552" t="s">
        <v>862</v>
      </c>
      <c r="K2552" t="s">
        <v>45870</v>
      </c>
      <c r="L2552" t="s">
        <v>29</v>
      </c>
      <c r="M2552" s="6">
        <v>206</v>
      </c>
      <c r="N2552" s="13" t="s">
        <v>38</v>
      </c>
      <c r="O2552" s="6">
        <v>3.76</v>
      </c>
      <c r="P2552" s="6">
        <f>Tabel1[[#This Row],[Aankoopprijs]]*1.05</f>
        <v>147.08400000000003</v>
      </c>
      <c r="Q2552" s="6">
        <v>140.08000000000001</v>
      </c>
      <c r="R2552" s="3" t="s">
        <v>45869</v>
      </c>
      <c r="T2552" s="3">
        <v>11.153</v>
      </c>
      <c r="U2552" s="3" t="s">
        <v>46</v>
      </c>
      <c r="V2552" s="3" t="s">
        <v>31</v>
      </c>
      <c r="W2552" s="3" t="s">
        <v>32</v>
      </c>
      <c r="X2552" t="s">
        <v>11439</v>
      </c>
      <c r="Y2552" t="s">
        <v>9110</v>
      </c>
      <c r="Z2552" t="s">
        <v>11440</v>
      </c>
      <c r="AA2552" t="s">
        <v>11441</v>
      </c>
      <c r="AB2552" t="s">
        <v>37</v>
      </c>
      <c r="AC2552" t="s">
        <v>30</v>
      </c>
      <c r="AD2552" t="s">
        <v>30</v>
      </c>
    </row>
    <row r="2553" spans="2:30" x14ac:dyDescent="0.35">
      <c r="B2553" s="4" t="s">
        <v>13636</v>
      </c>
      <c r="C2553" t="s">
        <v>9864</v>
      </c>
      <c r="D2553" t="s">
        <v>11442</v>
      </c>
      <c r="E2553" t="s">
        <v>200</v>
      </c>
      <c r="F2553" t="s">
        <v>74</v>
      </c>
      <c r="G2553" t="s">
        <v>54</v>
      </c>
      <c r="H2553" t="s">
        <v>130</v>
      </c>
      <c r="I2553" t="s">
        <v>43</v>
      </c>
      <c r="J2553" t="s">
        <v>837</v>
      </c>
      <c r="K2553" t="s">
        <v>45871</v>
      </c>
      <c r="L2553" t="s">
        <v>29</v>
      </c>
      <c r="M2553" s="6">
        <v>418</v>
      </c>
      <c r="N2553" s="13" t="s">
        <v>38</v>
      </c>
      <c r="O2553" s="6">
        <v>3.76</v>
      </c>
      <c r="P2553" s="6">
        <f>Tabel1[[#This Row],[Aankoopprijs]]*1.05</f>
        <v>298.452</v>
      </c>
      <c r="Q2553" s="6">
        <v>284.24</v>
      </c>
      <c r="T2553" s="3">
        <v>15.750999999999999</v>
      </c>
      <c r="U2553" s="3" t="s">
        <v>148</v>
      </c>
      <c r="V2553" s="3" t="s">
        <v>46</v>
      </c>
      <c r="W2553" s="3" t="s">
        <v>59</v>
      </c>
      <c r="X2553" t="s">
        <v>11443</v>
      </c>
      <c r="Y2553" t="s">
        <v>9110</v>
      </c>
      <c r="Z2553" t="s">
        <v>11444</v>
      </c>
      <c r="AA2553" t="s">
        <v>11445</v>
      </c>
      <c r="AB2553" t="s">
        <v>37</v>
      </c>
      <c r="AC2553" t="s">
        <v>30</v>
      </c>
      <c r="AD2553" t="s">
        <v>30</v>
      </c>
    </row>
    <row r="2554" spans="2:30" x14ac:dyDescent="0.35">
      <c r="B2554" s="4" t="s">
        <v>13636</v>
      </c>
      <c r="C2554" t="s">
        <v>9864</v>
      </c>
      <c r="D2554" t="s">
        <v>11446</v>
      </c>
      <c r="E2554" t="s">
        <v>52</v>
      </c>
      <c r="F2554" t="s">
        <v>233</v>
      </c>
      <c r="G2554" t="s">
        <v>54</v>
      </c>
      <c r="H2554" t="s">
        <v>76</v>
      </c>
      <c r="I2554" t="s">
        <v>43</v>
      </c>
      <c r="J2554" t="s">
        <v>257</v>
      </c>
      <c r="K2554" t="s">
        <v>45871</v>
      </c>
      <c r="L2554" t="s">
        <v>29</v>
      </c>
      <c r="M2554" s="6">
        <v>449</v>
      </c>
      <c r="N2554" s="13" t="s">
        <v>38</v>
      </c>
      <c r="O2554" s="6">
        <v>3.76</v>
      </c>
      <c r="P2554" s="6">
        <f>Tabel1[[#This Row],[Aankoopprijs]]*1.05</f>
        <v>320.58600000000001</v>
      </c>
      <c r="Q2554" s="6">
        <v>305.32</v>
      </c>
      <c r="T2554" s="3">
        <v>14.041</v>
      </c>
      <c r="U2554" s="3" t="s">
        <v>148</v>
      </c>
      <c r="V2554" s="3" t="s">
        <v>31</v>
      </c>
      <c r="W2554" s="3" t="s">
        <v>59</v>
      </c>
      <c r="X2554" t="s">
        <v>11447</v>
      </c>
      <c r="Y2554" t="s">
        <v>9110</v>
      </c>
      <c r="Z2554" t="s">
        <v>11448</v>
      </c>
      <c r="AA2554" t="s">
        <v>11449</v>
      </c>
      <c r="AB2554" t="s">
        <v>37</v>
      </c>
      <c r="AC2554" t="s">
        <v>30</v>
      </c>
      <c r="AD2554" t="s">
        <v>30</v>
      </c>
    </row>
    <row r="2555" spans="2:30" x14ac:dyDescent="0.35">
      <c r="B2555" s="4" t="s">
        <v>13636</v>
      </c>
      <c r="C2555" t="s">
        <v>9864</v>
      </c>
      <c r="D2555" t="s">
        <v>11450</v>
      </c>
      <c r="E2555" t="s">
        <v>40</v>
      </c>
      <c r="F2555" t="s">
        <v>74</v>
      </c>
      <c r="G2555" t="s">
        <v>41</v>
      </c>
      <c r="H2555" t="s">
        <v>307</v>
      </c>
      <c r="I2555" t="s">
        <v>43</v>
      </c>
      <c r="J2555" t="s">
        <v>10869</v>
      </c>
      <c r="K2555" t="s">
        <v>45871</v>
      </c>
      <c r="L2555" t="s">
        <v>29</v>
      </c>
      <c r="M2555" s="6">
        <v>302</v>
      </c>
      <c r="N2555" s="13" t="s">
        <v>38</v>
      </c>
      <c r="O2555" s="6">
        <v>3.76</v>
      </c>
      <c r="P2555" s="6">
        <f>Tabel1[[#This Row],[Aankoopprijs]]*1.05</f>
        <v>215.62800000000001</v>
      </c>
      <c r="Q2555" s="6">
        <v>205.36</v>
      </c>
      <c r="T2555" s="3">
        <v>9.9920000000000009</v>
      </c>
      <c r="U2555" s="3" t="s">
        <v>31</v>
      </c>
      <c r="V2555" s="3" t="s">
        <v>31</v>
      </c>
      <c r="W2555" s="3" t="s">
        <v>766</v>
      </c>
      <c r="X2555" t="s">
        <v>11451</v>
      </c>
      <c r="Y2555" t="s">
        <v>9110</v>
      </c>
      <c r="Z2555" t="s">
        <v>11452</v>
      </c>
      <c r="AA2555" t="s">
        <v>11453</v>
      </c>
      <c r="AB2555" t="s">
        <v>37</v>
      </c>
      <c r="AC2555" t="s">
        <v>30</v>
      </c>
      <c r="AD2555" t="s">
        <v>30</v>
      </c>
    </row>
    <row r="2556" spans="2:30" x14ac:dyDescent="0.35">
      <c r="B2556" s="4" t="s">
        <v>13636</v>
      </c>
      <c r="C2556" t="s">
        <v>9864</v>
      </c>
      <c r="D2556" t="s">
        <v>11454</v>
      </c>
      <c r="E2556" t="s">
        <v>84</v>
      </c>
      <c r="F2556" t="s">
        <v>233</v>
      </c>
      <c r="G2556" t="s">
        <v>41</v>
      </c>
      <c r="H2556" t="s">
        <v>307</v>
      </c>
      <c r="I2556" t="s">
        <v>43</v>
      </c>
      <c r="J2556" t="s">
        <v>392</v>
      </c>
      <c r="K2556" t="s">
        <v>45871</v>
      </c>
      <c r="L2556" t="s">
        <v>29</v>
      </c>
      <c r="M2556" s="6">
        <v>291</v>
      </c>
      <c r="N2556" s="13" t="s">
        <v>38</v>
      </c>
      <c r="O2556" s="6">
        <v>3.76</v>
      </c>
      <c r="P2556" s="6">
        <f>Tabel1[[#This Row],[Aankoopprijs]]*1.05</f>
        <v>207.774</v>
      </c>
      <c r="Q2556" s="6">
        <v>197.88</v>
      </c>
      <c r="T2556" s="3">
        <v>9.4550000000000001</v>
      </c>
      <c r="U2556" s="3" t="s">
        <v>31</v>
      </c>
      <c r="V2556" s="3" t="s">
        <v>31</v>
      </c>
      <c r="W2556" s="3" t="s">
        <v>252</v>
      </c>
      <c r="X2556" t="s">
        <v>11455</v>
      </c>
      <c r="Y2556" t="s">
        <v>9110</v>
      </c>
      <c r="Z2556" t="s">
        <v>11456</v>
      </c>
      <c r="AA2556" t="s">
        <v>11457</v>
      </c>
      <c r="AB2556" t="s">
        <v>37</v>
      </c>
      <c r="AC2556" t="s">
        <v>30</v>
      </c>
      <c r="AD2556" t="s">
        <v>30</v>
      </c>
    </row>
    <row r="2557" spans="2:30" x14ac:dyDescent="0.35">
      <c r="B2557" s="4" t="s">
        <v>13636</v>
      </c>
      <c r="C2557" t="s">
        <v>9864</v>
      </c>
      <c r="D2557" t="s">
        <v>11458</v>
      </c>
      <c r="E2557" t="s">
        <v>52</v>
      </c>
      <c r="F2557" t="s">
        <v>74</v>
      </c>
      <c r="G2557" t="s">
        <v>268</v>
      </c>
      <c r="H2557" t="s">
        <v>165</v>
      </c>
      <c r="I2557" t="s">
        <v>43</v>
      </c>
      <c r="J2557" t="s">
        <v>1125</v>
      </c>
      <c r="K2557" t="s">
        <v>45871</v>
      </c>
      <c r="L2557" t="s">
        <v>29</v>
      </c>
      <c r="M2557" s="6">
        <v>389</v>
      </c>
      <c r="N2557" s="13" t="s">
        <v>38</v>
      </c>
      <c r="O2557" s="6">
        <v>3.76</v>
      </c>
      <c r="P2557" s="6">
        <f>Tabel1[[#This Row],[Aankoopprijs]]*1.05</f>
        <v>277.74599999999998</v>
      </c>
      <c r="Q2557" s="6">
        <v>264.52</v>
      </c>
      <c r="T2557" s="3">
        <v>12.816000000000001</v>
      </c>
      <c r="U2557" s="3" t="s">
        <v>78</v>
      </c>
      <c r="V2557" s="3" t="s">
        <v>31</v>
      </c>
      <c r="W2557" s="3" t="s">
        <v>766</v>
      </c>
      <c r="X2557" t="s">
        <v>11459</v>
      </c>
      <c r="Y2557" t="s">
        <v>9110</v>
      </c>
      <c r="Z2557" t="s">
        <v>11460</v>
      </c>
      <c r="AA2557" t="s">
        <v>11461</v>
      </c>
      <c r="AB2557" t="s">
        <v>37</v>
      </c>
      <c r="AC2557" t="s">
        <v>30</v>
      </c>
      <c r="AD2557" t="s">
        <v>30</v>
      </c>
    </row>
    <row r="2558" spans="2:30" x14ac:dyDescent="0.35">
      <c r="B2558" s="4" t="s">
        <v>13636</v>
      </c>
      <c r="C2558" t="s">
        <v>9864</v>
      </c>
      <c r="D2558" t="s">
        <v>11462</v>
      </c>
      <c r="E2558" t="s">
        <v>84</v>
      </c>
      <c r="F2558" t="s">
        <v>233</v>
      </c>
      <c r="G2558" t="s">
        <v>268</v>
      </c>
      <c r="H2558" t="s">
        <v>158</v>
      </c>
      <c r="I2558" t="s">
        <v>43</v>
      </c>
      <c r="J2558" t="s">
        <v>1120</v>
      </c>
      <c r="K2558" t="s">
        <v>45871</v>
      </c>
      <c r="L2558" t="s">
        <v>29</v>
      </c>
      <c r="M2558" s="6">
        <v>291</v>
      </c>
      <c r="N2558" s="13" t="s">
        <v>38</v>
      </c>
      <c r="O2558" s="6">
        <v>3.76</v>
      </c>
      <c r="P2558" s="6">
        <f>Tabel1[[#This Row],[Aankoopprijs]]*1.05</f>
        <v>207.774</v>
      </c>
      <c r="Q2558" s="6">
        <v>197.88</v>
      </c>
      <c r="T2558" s="3">
        <v>11.198</v>
      </c>
      <c r="U2558" s="3" t="s">
        <v>78</v>
      </c>
      <c r="V2558" s="3" t="s">
        <v>31</v>
      </c>
      <c r="W2558" s="3" t="s">
        <v>766</v>
      </c>
      <c r="X2558" t="s">
        <v>11463</v>
      </c>
      <c r="Y2558" t="s">
        <v>9110</v>
      </c>
      <c r="Z2558" t="s">
        <v>11464</v>
      </c>
      <c r="AA2558" t="s">
        <v>11465</v>
      </c>
      <c r="AB2558" t="s">
        <v>37</v>
      </c>
      <c r="AC2558" t="s">
        <v>30</v>
      </c>
      <c r="AD2558" t="s">
        <v>30</v>
      </c>
    </row>
    <row r="2559" spans="2:30" x14ac:dyDescent="0.35">
      <c r="B2559" s="4" t="s">
        <v>13636</v>
      </c>
      <c r="C2559" t="s">
        <v>9114</v>
      </c>
      <c r="D2559" t="s">
        <v>11466</v>
      </c>
      <c r="E2559" t="s">
        <v>22</v>
      </c>
      <c r="F2559" t="s">
        <v>129</v>
      </c>
      <c r="G2559" t="s">
        <v>109</v>
      </c>
      <c r="H2559" t="s">
        <v>335</v>
      </c>
      <c r="I2559" t="s">
        <v>88</v>
      </c>
      <c r="J2559" t="s">
        <v>1528</v>
      </c>
      <c r="K2559" t="s">
        <v>45871</v>
      </c>
      <c r="L2559" t="s">
        <v>29</v>
      </c>
      <c r="M2559" s="6">
        <v>154</v>
      </c>
      <c r="N2559" s="13" t="s">
        <v>38</v>
      </c>
      <c r="O2559" s="6">
        <v>3.76</v>
      </c>
      <c r="P2559" s="6">
        <f>Tabel1[[#This Row],[Aankoopprijs]]*1.05</f>
        <v>109.956</v>
      </c>
      <c r="Q2559" s="6">
        <v>104.72</v>
      </c>
      <c r="T2559" s="3">
        <v>9.0779999999999994</v>
      </c>
      <c r="U2559" s="3" t="s">
        <v>31</v>
      </c>
      <c r="V2559" s="3" t="s">
        <v>46</v>
      </c>
      <c r="W2559" s="3" t="s">
        <v>1197</v>
      </c>
      <c r="X2559" t="s">
        <v>11467</v>
      </c>
      <c r="Y2559" t="s">
        <v>9110</v>
      </c>
      <c r="Z2559" t="s">
        <v>11468</v>
      </c>
      <c r="AA2559" t="s">
        <v>11469</v>
      </c>
      <c r="AB2559" t="s">
        <v>2862</v>
      </c>
      <c r="AC2559" t="s">
        <v>30</v>
      </c>
      <c r="AD2559" t="s">
        <v>30</v>
      </c>
    </row>
    <row r="2560" spans="2:30" x14ac:dyDescent="0.35">
      <c r="B2560" s="4" t="s">
        <v>13636</v>
      </c>
      <c r="C2560" t="s">
        <v>9357</v>
      </c>
      <c r="D2560" t="s">
        <v>11470</v>
      </c>
      <c r="E2560" t="s">
        <v>122</v>
      </c>
      <c r="F2560" t="s">
        <v>65</v>
      </c>
      <c r="G2560" t="s">
        <v>268</v>
      </c>
      <c r="H2560" t="s">
        <v>217</v>
      </c>
      <c r="I2560" t="s">
        <v>139</v>
      </c>
      <c r="J2560" t="s">
        <v>847</v>
      </c>
      <c r="K2560" t="s">
        <v>45871</v>
      </c>
      <c r="L2560" t="s">
        <v>29</v>
      </c>
      <c r="M2560" s="6">
        <v>326</v>
      </c>
      <c r="N2560" s="13" t="s">
        <v>38</v>
      </c>
      <c r="O2560" s="6">
        <v>3.76</v>
      </c>
      <c r="P2560" s="6">
        <f>Tabel1[[#This Row],[Aankoopprijs]]*1.05</f>
        <v>232.76400000000001</v>
      </c>
      <c r="Q2560" s="6">
        <v>221.68</v>
      </c>
      <c r="T2560" s="3">
        <v>12.885</v>
      </c>
      <c r="U2560" s="3" t="s">
        <v>31</v>
      </c>
      <c r="V2560" s="3" t="s">
        <v>31</v>
      </c>
      <c r="W2560" s="3" t="s">
        <v>766</v>
      </c>
      <c r="X2560" t="s">
        <v>11471</v>
      </c>
      <c r="Y2560" t="s">
        <v>9110</v>
      </c>
      <c r="Z2560" t="s">
        <v>11472</v>
      </c>
      <c r="AA2560" t="s">
        <v>11473</v>
      </c>
      <c r="AB2560" t="s">
        <v>37</v>
      </c>
      <c r="AC2560" t="s">
        <v>30</v>
      </c>
      <c r="AD2560" t="s">
        <v>30</v>
      </c>
    </row>
    <row r="2561" spans="2:30" x14ac:dyDescent="0.35">
      <c r="B2561" s="4" t="s">
        <v>13636</v>
      </c>
      <c r="C2561" t="s">
        <v>9864</v>
      </c>
      <c r="D2561" t="s">
        <v>11474</v>
      </c>
      <c r="E2561" t="s">
        <v>122</v>
      </c>
      <c r="F2561" t="s">
        <v>65</v>
      </c>
      <c r="G2561" t="s">
        <v>268</v>
      </c>
      <c r="H2561" t="s">
        <v>217</v>
      </c>
      <c r="I2561" t="s">
        <v>139</v>
      </c>
      <c r="J2561" t="s">
        <v>847</v>
      </c>
      <c r="K2561" t="s">
        <v>45871</v>
      </c>
      <c r="L2561" t="s">
        <v>29</v>
      </c>
      <c r="M2561" s="6">
        <v>326</v>
      </c>
      <c r="N2561" s="13" t="s">
        <v>38</v>
      </c>
      <c r="O2561" s="6">
        <v>3.76</v>
      </c>
      <c r="P2561" s="6">
        <f>Tabel1[[#This Row],[Aankoopprijs]]*1.05</f>
        <v>232.76400000000001</v>
      </c>
      <c r="Q2561" s="6">
        <v>221.68</v>
      </c>
      <c r="T2561" s="3">
        <v>12.885</v>
      </c>
      <c r="U2561" s="3" t="s">
        <v>46</v>
      </c>
      <c r="V2561" s="3" t="s">
        <v>31</v>
      </c>
      <c r="W2561" s="3" t="s">
        <v>59</v>
      </c>
      <c r="X2561" t="s">
        <v>11475</v>
      </c>
      <c r="Y2561" t="s">
        <v>9110</v>
      </c>
      <c r="Z2561" t="s">
        <v>11476</v>
      </c>
      <c r="AA2561" t="s">
        <v>11477</v>
      </c>
      <c r="AB2561" t="s">
        <v>37</v>
      </c>
      <c r="AC2561" t="s">
        <v>30</v>
      </c>
      <c r="AD2561" t="s">
        <v>30</v>
      </c>
    </row>
    <row r="2562" spans="2:30" x14ac:dyDescent="0.35">
      <c r="B2562" s="4" t="s">
        <v>13636</v>
      </c>
      <c r="C2562" t="s">
        <v>9864</v>
      </c>
      <c r="D2562" t="s">
        <v>11478</v>
      </c>
      <c r="E2562" t="s">
        <v>101</v>
      </c>
      <c r="F2562" t="s">
        <v>53</v>
      </c>
      <c r="G2562" t="s">
        <v>268</v>
      </c>
      <c r="H2562" t="s">
        <v>285</v>
      </c>
      <c r="I2562" t="s">
        <v>139</v>
      </c>
      <c r="J2562" t="s">
        <v>857</v>
      </c>
      <c r="K2562" t="s">
        <v>45871</v>
      </c>
      <c r="L2562" t="s">
        <v>29</v>
      </c>
      <c r="M2562" s="6">
        <v>308</v>
      </c>
      <c r="N2562" s="13" t="s">
        <v>38</v>
      </c>
      <c r="O2562" s="6">
        <v>3.76</v>
      </c>
      <c r="P2562" s="6">
        <f>Tabel1[[#This Row],[Aankoopprijs]]*1.05</f>
        <v>219.91200000000001</v>
      </c>
      <c r="Q2562" s="6">
        <v>209.44</v>
      </c>
      <c r="T2562" s="3">
        <v>13.382</v>
      </c>
      <c r="U2562" s="3" t="s">
        <v>148</v>
      </c>
      <c r="V2562" s="3" t="s">
        <v>31</v>
      </c>
      <c r="W2562" s="3" t="s">
        <v>252</v>
      </c>
      <c r="X2562" t="s">
        <v>11479</v>
      </c>
      <c r="Y2562" t="s">
        <v>9110</v>
      </c>
      <c r="Z2562" t="s">
        <v>11480</v>
      </c>
      <c r="AA2562" t="s">
        <v>11481</v>
      </c>
      <c r="AB2562" t="s">
        <v>37</v>
      </c>
      <c r="AC2562" t="s">
        <v>30</v>
      </c>
      <c r="AD2562" t="s">
        <v>30</v>
      </c>
    </row>
    <row r="2563" spans="2:30" x14ac:dyDescent="0.35">
      <c r="B2563" s="4" t="s">
        <v>13636</v>
      </c>
      <c r="C2563" t="s">
        <v>9357</v>
      </c>
      <c r="D2563" t="s">
        <v>11482</v>
      </c>
      <c r="E2563" t="s">
        <v>101</v>
      </c>
      <c r="F2563" t="s">
        <v>53</v>
      </c>
      <c r="G2563" t="s">
        <v>268</v>
      </c>
      <c r="H2563" t="s">
        <v>285</v>
      </c>
      <c r="I2563" t="s">
        <v>139</v>
      </c>
      <c r="J2563" t="s">
        <v>857</v>
      </c>
      <c r="K2563" t="s">
        <v>45871</v>
      </c>
      <c r="L2563" t="s">
        <v>29</v>
      </c>
      <c r="M2563" s="6">
        <v>298</v>
      </c>
      <c r="N2563" s="13" t="s">
        <v>38</v>
      </c>
      <c r="O2563" s="6">
        <v>3.76</v>
      </c>
      <c r="P2563" s="6">
        <f>Tabel1[[#This Row],[Aankoopprijs]]*1.05</f>
        <v>212.77199999999999</v>
      </c>
      <c r="Q2563" s="6">
        <v>202.64</v>
      </c>
      <c r="T2563" s="3">
        <v>13.382</v>
      </c>
      <c r="U2563" s="3" t="s">
        <v>31</v>
      </c>
      <c r="V2563" s="3" t="s">
        <v>31</v>
      </c>
      <c r="W2563" s="3" t="s">
        <v>766</v>
      </c>
      <c r="X2563" t="s">
        <v>11483</v>
      </c>
      <c r="Y2563" t="s">
        <v>9110</v>
      </c>
      <c r="Z2563" t="s">
        <v>11484</v>
      </c>
      <c r="AA2563" t="s">
        <v>11485</v>
      </c>
      <c r="AB2563" t="s">
        <v>37</v>
      </c>
      <c r="AC2563" t="s">
        <v>30</v>
      </c>
      <c r="AD2563" t="s">
        <v>30</v>
      </c>
    </row>
    <row r="2564" spans="2:30" x14ac:dyDescent="0.35">
      <c r="B2564" s="4" t="s">
        <v>13636</v>
      </c>
      <c r="C2564" t="s">
        <v>9114</v>
      </c>
      <c r="D2564" t="s">
        <v>11486</v>
      </c>
      <c r="E2564" t="s">
        <v>193</v>
      </c>
      <c r="F2564" t="s">
        <v>233</v>
      </c>
      <c r="G2564" t="s">
        <v>268</v>
      </c>
      <c r="H2564" t="s">
        <v>87</v>
      </c>
      <c r="I2564" t="s">
        <v>43</v>
      </c>
      <c r="J2564" t="s">
        <v>11487</v>
      </c>
      <c r="K2564" t="s">
        <v>45871</v>
      </c>
      <c r="L2564" t="s">
        <v>985</v>
      </c>
      <c r="M2564" s="6">
        <v>493</v>
      </c>
      <c r="N2564" s="13" t="s">
        <v>38</v>
      </c>
      <c r="O2564" s="6">
        <v>3.76</v>
      </c>
      <c r="P2564" s="6">
        <f>Tabel1[[#This Row],[Aankoopprijs]]*1.05</f>
        <v>352.00200000000001</v>
      </c>
      <c r="Q2564" s="6">
        <v>335.24</v>
      </c>
      <c r="S2564" s="3" t="s">
        <v>45869</v>
      </c>
      <c r="T2564" s="3">
        <v>15.099</v>
      </c>
      <c r="U2564" s="3" t="s">
        <v>46</v>
      </c>
      <c r="V2564" s="3" t="s">
        <v>31</v>
      </c>
      <c r="W2564" s="3" t="s">
        <v>766</v>
      </c>
      <c r="X2564" t="s">
        <v>11488</v>
      </c>
      <c r="Y2564" t="s">
        <v>9110</v>
      </c>
      <c r="Z2564" t="s">
        <v>11489</v>
      </c>
      <c r="AA2564" t="s">
        <v>11490</v>
      </c>
      <c r="AB2564" t="s">
        <v>2862</v>
      </c>
      <c r="AC2564" t="s">
        <v>30</v>
      </c>
      <c r="AD2564" t="s">
        <v>30</v>
      </c>
    </row>
    <row r="2565" spans="2:30" x14ac:dyDescent="0.35">
      <c r="B2565" s="4" t="s">
        <v>13636</v>
      </c>
      <c r="C2565" t="s">
        <v>9864</v>
      </c>
      <c r="D2565" t="s">
        <v>11491</v>
      </c>
      <c r="E2565" t="s">
        <v>193</v>
      </c>
      <c r="F2565" t="s">
        <v>65</v>
      </c>
      <c r="G2565" t="s">
        <v>54</v>
      </c>
      <c r="H2565" t="s">
        <v>594</v>
      </c>
      <c r="I2565" t="s">
        <v>43</v>
      </c>
      <c r="J2565" t="s">
        <v>9390</v>
      </c>
      <c r="K2565" t="s">
        <v>45871</v>
      </c>
      <c r="L2565" t="s">
        <v>29</v>
      </c>
      <c r="M2565" s="6">
        <v>442</v>
      </c>
      <c r="N2565" s="13" t="s">
        <v>38</v>
      </c>
      <c r="O2565" s="6">
        <v>3.76</v>
      </c>
      <c r="P2565" s="6">
        <f>Tabel1[[#This Row],[Aankoopprijs]]*1.05</f>
        <v>315.58800000000002</v>
      </c>
      <c r="Q2565" s="6">
        <v>300.56</v>
      </c>
      <c r="T2565" s="3">
        <v>15.504</v>
      </c>
      <c r="U2565" s="3" t="s">
        <v>148</v>
      </c>
      <c r="V2565" s="3" t="s">
        <v>31</v>
      </c>
      <c r="W2565" s="3" t="s">
        <v>47</v>
      </c>
      <c r="X2565" t="s">
        <v>11492</v>
      </c>
      <c r="Y2565" t="s">
        <v>9110</v>
      </c>
      <c r="Z2565" t="s">
        <v>11493</v>
      </c>
      <c r="AA2565" t="s">
        <v>11494</v>
      </c>
      <c r="AB2565" t="s">
        <v>2862</v>
      </c>
      <c r="AC2565" t="s">
        <v>30</v>
      </c>
      <c r="AD2565" t="s">
        <v>30</v>
      </c>
    </row>
    <row r="2566" spans="2:30" x14ac:dyDescent="0.35">
      <c r="B2566" s="4" t="s">
        <v>13636</v>
      </c>
      <c r="C2566" t="s">
        <v>9357</v>
      </c>
      <c r="D2566" t="s">
        <v>11495</v>
      </c>
      <c r="E2566" t="s">
        <v>22</v>
      </c>
      <c r="F2566" t="s">
        <v>85</v>
      </c>
      <c r="G2566" t="s">
        <v>86</v>
      </c>
      <c r="H2566" t="s">
        <v>172</v>
      </c>
      <c r="I2566" t="s">
        <v>146</v>
      </c>
      <c r="J2566" t="s">
        <v>3155</v>
      </c>
      <c r="K2566" t="s">
        <v>45871</v>
      </c>
      <c r="L2566" t="s">
        <v>29</v>
      </c>
      <c r="M2566" s="6">
        <v>230</v>
      </c>
      <c r="N2566" s="13" t="s">
        <v>38</v>
      </c>
      <c r="O2566" s="6">
        <v>3.76</v>
      </c>
      <c r="P2566" s="6">
        <f>Tabel1[[#This Row],[Aankoopprijs]]*1.05</f>
        <v>164.22</v>
      </c>
      <c r="Q2566" s="6">
        <v>156.4</v>
      </c>
      <c r="T2566" s="3">
        <v>8.9619999999999997</v>
      </c>
      <c r="U2566" s="3" t="s">
        <v>31</v>
      </c>
      <c r="V2566" s="3" t="s">
        <v>46</v>
      </c>
      <c r="W2566" s="3" t="s">
        <v>32</v>
      </c>
      <c r="X2566" t="s">
        <v>11496</v>
      </c>
      <c r="Y2566" t="s">
        <v>9110</v>
      </c>
      <c r="Z2566" t="s">
        <v>11497</v>
      </c>
      <c r="AA2566" t="s">
        <v>11498</v>
      </c>
      <c r="AB2566" t="s">
        <v>2862</v>
      </c>
      <c r="AC2566" t="s">
        <v>30</v>
      </c>
      <c r="AD2566" t="s">
        <v>30</v>
      </c>
    </row>
    <row r="2567" spans="2:30" x14ac:dyDescent="0.35">
      <c r="B2567" s="4" t="s">
        <v>13636</v>
      </c>
      <c r="C2567" t="s">
        <v>9357</v>
      </c>
      <c r="D2567" t="s">
        <v>11499</v>
      </c>
      <c r="E2567" t="s">
        <v>22</v>
      </c>
      <c r="F2567" t="s">
        <v>53</v>
      </c>
      <c r="G2567" t="s">
        <v>24</v>
      </c>
      <c r="H2567" t="s">
        <v>291</v>
      </c>
      <c r="I2567" t="s">
        <v>26</v>
      </c>
      <c r="J2567" t="s">
        <v>11500</v>
      </c>
      <c r="K2567" t="s">
        <v>45871</v>
      </c>
      <c r="L2567" t="s">
        <v>29</v>
      </c>
      <c r="M2567" s="6">
        <v>153</v>
      </c>
      <c r="N2567" s="13" t="s">
        <v>38</v>
      </c>
      <c r="O2567" s="6">
        <v>3.76</v>
      </c>
      <c r="P2567" s="6">
        <f>Tabel1[[#This Row],[Aankoopprijs]]*1.05</f>
        <v>109.242</v>
      </c>
      <c r="Q2567" s="6">
        <v>104.04</v>
      </c>
      <c r="T2567" s="3">
        <v>8.1259999999999994</v>
      </c>
      <c r="U2567" s="3" t="s">
        <v>31</v>
      </c>
      <c r="V2567" s="3" t="s">
        <v>46</v>
      </c>
      <c r="W2567" s="3" t="s">
        <v>766</v>
      </c>
      <c r="X2567" t="s">
        <v>11501</v>
      </c>
      <c r="Y2567" t="s">
        <v>9110</v>
      </c>
      <c r="Z2567" t="s">
        <v>11502</v>
      </c>
      <c r="AA2567" t="s">
        <v>11503</v>
      </c>
      <c r="AB2567" t="s">
        <v>37</v>
      </c>
      <c r="AC2567" t="s">
        <v>30</v>
      </c>
      <c r="AD2567" t="s">
        <v>30</v>
      </c>
    </row>
    <row r="2568" spans="2:30" x14ac:dyDescent="0.35">
      <c r="B2568" s="4" t="s">
        <v>13636</v>
      </c>
      <c r="C2568" t="s">
        <v>9114</v>
      </c>
      <c r="D2568" t="s">
        <v>11504</v>
      </c>
      <c r="E2568" t="s">
        <v>122</v>
      </c>
      <c r="F2568" t="s">
        <v>65</v>
      </c>
      <c r="G2568" t="s">
        <v>268</v>
      </c>
      <c r="H2568" t="s">
        <v>217</v>
      </c>
      <c r="I2568" t="s">
        <v>43</v>
      </c>
      <c r="J2568" t="s">
        <v>2452</v>
      </c>
      <c r="K2568" t="s">
        <v>45871</v>
      </c>
      <c r="L2568" t="s">
        <v>58</v>
      </c>
      <c r="M2568" s="6">
        <v>352</v>
      </c>
      <c r="N2568" s="13" t="s">
        <v>38</v>
      </c>
      <c r="O2568" s="6">
        <v>3.76</v>
      </c>
      <c r="P2568" s="6">
        <f>Tabel1[[#This Row],[Aankoopprijs]]*1.05</f>
        <v>251.32800000000003</v>
      </c>
      <c r="Q2568" s="6">
        <v>239.36</v>
      </c>
      <c r="T2568" s="3">
        <v>13.273</v>
      </c>
      <c r="U2568" s="3" t="s">
        <v>31</v>
      </c>
      <c r="V2568" s="3" t="s">
        <v>46</v>
      </c>
      <c r="W2568" s="3" t="s">
        <v>766</v>
      </c>
      <c r="X2568" t="s">
        <v>11505</v>
      </c>
      <c r="Y2568" t="s">
        <v>9110</v>
      </c>
      <c r="Z2568" t="s">
        <v>11506</v>
      </c>
      <c r="AA2568" t="s">
        <v>11507</v>
      </c>
      <c r="AB2568" t="s">
        <v>37</v>
      </c>
      <c r="AC2568" t="s">
        <v>30</v>
      </c>
      <c r="AD2568" t="s">
        <v>30</v>
      </c>
    </row>
    <row r="2569" spans="2:30" x14ac:dyDescent="0.35">
      <c r="B2569" s="4" t="s">
        <v>13636</v>
      </c>
      <c r="C2569" t="s">
        <v>9864</v>
      </c>
      <c r="D2569" t="s">
        <v>11508</v>
      </c>
      <c r="E2569" t="s">
        <v>122</v>
      </c>
      <c r="F2569" t="s">
        <v>53</v>
      </c>
      <c r="G2569" t="s">
        <v>268</v>
      </c>
      <c r="H2569" t="s">
        <v>116</v>
      </c>
      <c r="I2569" t="s">
        <v>146</v>
      </c>
      <c r="J2569" t="s">
        <v>611</v>
      </c>
      <c r="K2569" t="s">
        <v>45871</v>
      </c>
      <c r="L2569" t="s">
        <v>29</v>
      </c>
      <c r="M2569" s="6">
        <v>315</v>
      </c>
      <c r="N2569" s="13" t="s">
        <v>38</v>
      </c>
      <c r="O2569" s="6">
        <v>3.76</v>
      </c>
      <c r="P2569" s="6">
        <f>Tabel1[[#This Row],[Aankoopprijs]]*1.05</f>
        <v>224.91</v>
      </c>
      <c r="Q2569" s="6">
        <v>214.2</v>
      </c>
      <c r="T2569" s="3">
        <v>11.696999999999999</v>
      </c>
      <c r="U2569" s="3" t="s">
        <v>31</v>
      </c>
      <c r="V2569" s="3" t="s">
        <v>46</v>
      </c>
      <c r="W2569" s="3" t="s">
        <v>766</v>
      </c>
      <c r="X2569" t="s">
        <v>11509</v>
      </c>
      <c r="Y2569" t="s">
        <v>9110</v>
      </c>
      <c r="Z2569" t="s">
        <v>11510</v>
      </c>
      <c r="AA2569" t="s">
        <v>11511</v>
      </c>
      <c r="AB2569" t="s">
        <v>37</v>
      </c>
      <c r="AC2569" t="s">
        <v>30</v>
      </c>
      <c r="AD2569" t="s">
        <v>30</v>
      </c>
    </row>
    <row r="2570" spans="2:30" x14ac:dyDescent="0.35">
      <c r="B2570" s="4" t="s">
        <v>13636</v>
      </c>
      <c r="C2570" t="s">
        <v>9114</v>
      </c>
      <c r="D2570" t="s">
        <v>11512</v>
      </c>
      <c r="E2570" t="s">
        <v>84</v>
      </c>
      <c r="F2570" t="s">
        <v>53</v>
      </c>
      <c r="G2570" t="s">
        <v>41</v>
      </c>
      <c r="H2570" t="s">
        <v>123</v>
      </c>
      <c r="I2570" t="s">
        <v>43</v>
      </c>
      <c r="J2570" t="s">
        <v>188</v>
      </c>
      <c r="K2570" t="s">
        <v>45871</v>
      </c>
      <c r="L2570" t="s">
        <v>29</v>
      </c>
      <c r="M2570" s="6">
        <v>278</v>
      </c>
      <c r="N2570" s="13" t="s">
        <v>38</v>
      </c>
      <c r="O2570" s="6">
        <v>3.76</v>
      </c>
      <c r="P2570" s="6">
        <f>Tabel1[[#This Row],[Aankoopprijs]]*1.05</f>
        <v>198.49199999999999</v>
      </c>
      <c r="Q2570" s="6">
        <v>189.04</v>
      </c>
      <c r="T2570" s="3">
        <v>11.052</v>
      </c>
      <c r="U2570" s="3" t="s">
        <v>46</v>
      </c>
      <c r="V2570" s="3" t="s">
        <v>31</v>
      </c>
      <c r="W2570" s="3" t="s">
        <v>252</v>
      </c>
      <c r="X2570" t="s">
        <v>11513</v>
      </c>
      <c r="Y2570" t="s">
        <v>9110</v>
      </c>
      <c r="Z2570" t="s">
        <v>11514</v>
      </c>
      <c r="AA2570" t="s">
        <v>11515</v>
      </c>
      <c r="AB2570" t="s">
        <v>37</v>
      </c>
      <c r="AC2570" t="s">
        <v>30</v>
      </c>
      <c r="AD2570" t="s">
        <v>30</v>
      </c>
    </row>
    <row r="2571" spans="2:30" x14ac:dyDescent="0.35">
      <c r="B2571" s="4" t="s">
        <v>13636</v>
      </c>
      <c r="C2571" t="s">
        <v>9114</v>
      </c>
      <c r="D2571" t="s">
        <v>11516</v>
      </c>
      <c r="E2571" t="s">
        <v>164</v>
      </c>
      <c r="F2571" t="s">
        <v>53</v>
      </c>
      <c r="G2571" t="s">
        <v>41</v>
      </c>
      <c r="H2571" t="s">
        <v>172</v>
      </c>
      <c r="I2571" t="s">
        <v>146</v>
      </c>
      <c r="J2571" t="s">
        <v>183</v>
      </c>
      <c r="K2571" t="s">
        <v>45871</v>
      </c>
      <c r="L2571" t="s">
        <v>29</v>
      </c>
      <c r="M2571" s="6">
        <v>250</v>
      </c>
      <c r="N2571" s="13" t="s">
        <v>38</v>
      </c>
      <c r="O2571" s="6">
        <v>3.76</v>
      </c>
      <c r="P2571" s="6">
        <f>Tabel1[[#This Row],[Aankoopprijs]]*1.05</f>
        <v>178.5</v>
      </c>
      <c r="Q2571" s="6">
        <v>170</v>
      </c>
      <c r="T2571" s="3">
        <v>9.391</v>
      </c>
      <c r="U2571" s="3" t="s">
        <v>31</v>
      </c>
      <c r="V2571" s="3" t="s">
        <v>31</v>
      </c>
      <c r="W2571" s="3" t="s">
        <v>766</v>
      </c>
      <c r="X2571" t="s">
        <v>11517</v>
      </c>
      <c r="Y2571" t="s">
        <v>9110</v>
      </c>
      <c r="Z2571" t="s">
        <v>11518</v>
      </c>
      <c r="AA2571" t="s">
        <v>11519</v>
      </c>
      <c r="AB2571" t="s">
        <v>37</v>
      </c>
      <c r="AC2571" t="s">
        <v>30</v>
      </c>
      <c r="AD2571" t="s">
        <v>30</v>
      </c>
    </row>
    <row r="2572" spans="2:30" x14ac:dyDescent="0.35">
      <c r="B2572" s="4" t="s">
        <v>13636</v>
      </c>
      <c r="C2572" t="s">
        <v>9119</v>
      </c>
      <c r="D2572" t="s">
        <v>11520</v>
      </c>
      <c r="E2572" t="s">
        <v>52</v>
      </c>
      <c r="F2572" t="s">
        <v>65</v>
      </c>
      <c r="G2572" t="s">
        <v>268</v>
      </c>
      <c r="H2572" t="s">
        <v>95</v>
      </c>
      <c r="I2572" t="s">
        <v>146</v>
      </c>
      <c r="J2572" t="s">
        <v>2659</v>
      </c>
      <c r="K2572" t="s">
        <v>45871</v>
      </c>
      <c r="L2572" t="s">
        <v>29</v>
      </c>
      <c r="M2572" s="6">
        <v>278</v>
      </c>
      <c r="N2572" s="13" t="s">
        <v>38</v>
      </c>
      <c r="O2572" s="6">
        <v>3.76</v>
      </c>
      <c r="P2572" s="6">
        <f>Tabel1[[#This Row],[Aankoopprijs]]*1.05</f>
        <v>198.49199999999999</v>
      </c>
      <c r="Q2572" s="6">
        <v>189.04</v>
      </c>
      <c r="T2572" s="3">
        <v>13.558</v>
      </c>
      <c r="U2572" s="3" t="s">
        <v>31</v>
      </c>
      <c r="V2572" s="3" t="s">
        <v>46</v>
      </c>
      <c r="W2572" s="3" t="s">
        <v>252</v>
      </c>
      <c r="X2572" t="s">
        <v>11521</v>
      </c>
      <c r="Y2572" t="s">
        <v>9110</v>
      </c>
      <c r="Z2572" t="s">
        <v>11522</v>
      </c>
      <c r="AA2572" t="s">
        <v>11523</v>
      </c>
      <c r="AB2572" t="s">
        <v>2862</v>
      </c>
      <c r="AC2572" t="s">
        <v>30</v>
      </c>
      <c r="AD2572" t="s">
        <v>30</v>
      </c>
    </row>
    <row r="2573" spans="2:30" x14ac:dyDescent="0.35">
      <c r="B2573" s="4" t="s">
        <v>13636</v>
      </c>
      <c r="C2573" t="s">
        <v>9119</v>
      </c>
      <c r="D2573" t="s">
        <v>11524</v>
      </c>
      <c r="E2573" t="s">
        <v>84</v>
      </c>
      <c r="F2573" t="s">
        <v>53</v>
      </c>
      <c r="G2573" t="s">
        <v>268</v>
      </c>
      <c r="H2573" t="s">
        <v>76</v>
      </c>
      <c r="I2573" t="s">
        <v>146</v>
      </c>
      <c r="J2573" t="s">
        <v>2654</v>
      </c>
      <c r="K2573" t="s">
        <v>45871</v>
      </c>
      <c r="L2573" t="s">
        <v>29</v>
      </c>
      <c r="M2573" s="6">
        <v>327</v>
      </c>
      <c r="N2573" s="13" t="s">
        <v>38</v>
      </c>
      <c r="O2573" s="6">
        <v>3.76</v>
      </c>
      <c r="P2573" s="6">
        <f>Tabel1[[#This Row],[Aankoopprijs]]*1.05</f>
        <v>233.47800000000004</v>
      </c>
      <c r="Q2573" s="6">
        <v>222.36</v>
      </c>
      <c r="T2573" s="3">
        <v>12.223000000000001</v>
      </c>
      <c r="U2573" s="3" t="s">
        <v>31</v>
      </c>
      <c r="V2573" s="3" t="s">
        <v>46</v>
      </c>
      <c r="W2573" s="3" t="s">
        <v>1197</v>
      </c>
      <c r="X2573" t="s">
        <v>11525</v>
      </c>
      <c r="Y2573" t="s">
        <v>9110</v>
      </c>
      <c r="Z2573" t="s">
        <v>11526</v>
      </c>
      <c r="AA2573" t="s">
        <v>11527</v>
      </c>
      <c r="AB2573" t="s">
        <v>2862</v>
      </c>
      <c r="AC2573" t="s">
        <v>30</v>
      </c>
      <c r="AD2573" t="s">
        <v>30</v>
      </c>
    </row>
    <row r="2574" spans="2:30" x14ac:dyDescent="0.35">
      <c r="B2574" s="4" t="s">
        <v>13636</v>
      </c>
      <c r="C2574" t="s">
        <v>9119</v>
      </c>
      <c r="D2574" t="s">
        <v>11528</v>
      </c>
      <c r="E2574" t="s">
        <v>84</v>
      </c>
      <c r="F2574" t="s">
        <v>85</v>
      </c>
      <c r="G2574" t="s">
        <v>41</v>
      </c>
      <c r="H2574" t="s">
        <v>116</v>
      </c>
      <c r="I2574" t="s">
        <v>146</v>
      </c>
      <c r="J2574" t="s">
        <v>3894</v>
      </c>
      <c r="K2574" t="s">
        <v>45871</v>
      </c>
      <c r="L2574" t="s">
        <v>29</v>
      </c>
      <c r="M2574" s="6">
        <v>321</v>
      </c>
      <c r="N2574" s="13" t="s">
        <v>38</v>
      </c>
      <c r="O2574" s="6">
        <v>3.76</v>
      </c>
      <c r="P2574" s="6">
        <f>Tabel1[[#This Row],[Aankoopprijs]]*1.05</f>
        <v>229.19400000000002</v>
      </c>
      <c r="Q2574" s="6">
        <v>218.28</v>
      </c>
      <c r="T2574" s="3">
        <v>12.851000000000001</v>
      </c>
      <c r="U2574" s="3" t="s">
        <v>31</v>
      </c>
      <c r="V2574" s="3" t="s">
        <v>46</v>
      </c>
      <c r="W2574" s="3" t="s">
        <v>1197</v>
      </c>
      <c r="X2574" t="s">
        <v>11529</v>
      </c>
      <c r="Y2574" t="s">
        <v>9110</v>
      </c>
      <c r="Z2574" t="s">
        <v>11530</v>
      </c>
      <c r="AA2574" t="s">
        <v>11531</v>
      </c>
      <c r="AB2574" t="s">
        <v>2862</v>
      </c>
      <c r="AC2574" t="s">
        <v>30</v>
      </c>
      <c r="AD2574" t="s">
        <v>30</v>
      </c>
    </row>
    <row r="2575" spans="2:30" x14ac:dyDescent="0.35">
      <c r="B2575" s="4" t="s">
        <v>13636</v>
      </c>
      <c r="C2575" t="s">
        <v>9504</v>
      </c>
      <c r="D2575" t="s">
        <v>11532</v>
      </c>
      <c r="E2575" t="s">
        <v>73</v>
      </c>
      <c r="F2575" t="s">
        <v>74</v>
      </c>
      <c r="G2575" t="s">
        <v>41</v>
      </c>
      <c r="H2575" t="s">
        <v>285</v>
      </c>
      <c r="I2575" t="s">
        <v>43</v>
      </c>
      <c r="J2575" t="s">
        <v>524</v>
      </c>
      <c r="K2575" t="s">
        <v>45871</v>
      </c>
      <c r="L2575" t="s">
        <v>29</v>
      </c>
      <c r="M2575" s="6">
        <v>396</v>
      </c>
      <c r="N2575" s="13" t="s">
        <v>38</v>
      </c>
      <c r="O2575" s="6">
        <v>3.76</v>
      </c>
      <c r="P2575" s="6">
        <f>Tabel1[[#This Row],[Aankoopprijs]]*1.05</f>
        <v>282.74399999999997</v>
      </c>
      <c r="Q2575" s="6">
        <v>269.27999999999997</v>
      </c>
      <c r="T2575" s="3">
        <v>14.305</v>
      </c>
      <c r="U2575" s="3" t="s">
        <v>78</v>
      </c>
      <c r="V2575" s="3" t="s">
        <v>46</v>
      </c>
      <c r="W2575" s="3" t="s">
        <v>47</v>
      </c>
      <c r="X2575" t="s">
        <v>11533</v>
      </c>
      <c r="Y2575" t="s">
        <v>9110</v>
      </c>
      <c r="Z2575" t="s">
        <v>11534</v>
      </c>
      <c r="AA2575" t="s">
        <v>11535</v>
      </c>
      <c r="AB2575" t="s">
        <v>37</v>
      </c>
      <c r="AC2575" t="s">
        <v>30</v>
      </c>
      <c r="AD2575" t="s">
        <v>30</v>
      </c>
    </row>
    <row r="2576" spans="2:30" x14ac:dyDescent="0.35">
      <c r="B2576" s="4" t="s">
        <v>13636</v>
      </c>
      <c r="C2576" t="s">
        <v>9504</v>
      </c>
      <c r="D2576" t="s">
        <v>11536</v>
      </c>
      <c r="E2576" t="s">
        <v>518</v>
      </c>
      <c r="F2576" t="s">
        <v>74</v>
      </c>
      <c r="G2576" t="s">
        <v>41</v>
      </c>
      <c r="H2576" t="s">
        <v>123</v>
      </c>
      <c r="I2576" t="s">
        <v>43</v>
      </c>
      <c r="J2576" t="s">
        <v>519</v>
      </c>
      <c r="K2576" t="s">
        <v>45871</v>
      </c>
      <c r="L2576" t="s">
        <v>29</v>
      </c>
      <c r="M2576" s="6">
        <v>391</v>
      </c>
      <c r="N2576" s="13" t="s">
        <v>38</v>
      </c>
      <c r="O2576" s="6">
        <v>3.76</v>
      </c>
      <c r="P2576" s="6">
        <f>Tabel1[[#This Row],[Aankoopprijs]]*1.05</f>
        <v>279.17400000000004</v>
      </c>
      <c r="Q2576" s="6">
        <v>265.88</v>
      </c>
      <c r="T2576" s="3">
        <v>14.231999999999999</v>
      </c>
      <c r="U2576" s="3" t="s">
        <v>78</v>
      </c>
      <c r="V2576" s="3" t="s">
        <v>46</v>
      </c>
      <c r="W2576" s="3" t="s">
        <v>79</v>
      </c>
      <c r="X2576" t="s">
        <v>11537</v>
      </c>
      <c r="Y2576" t="s">
        <v>9110</v>
      </c>
      <c r="Z2576" t="s">
        <v>11538</v>
      </c>
      <c r="AA2576" t="s">
        <v>11539</v>
      </c>
      <c r="AB2576" t="s">
        <v>37</v>
      </c>
      <c r="AC2576" t="s">
        <v>30</v>
      </c>
      <c r="AD2576" t="s">
        <v>30</v>
      </c>
    </row>
    <row r="2577" spans="2:30" x14ac:dyDescent="0.35">
      <c r="B2577" s="4" t="s">
        <v>13636</v>
      </c>
      <c r="C2577" t="s">
        <v>9119</v>
      </c>
      <c r="D2577" t="s">
        <v>11540</v>
      </c>
      <c r="E2577" t="s">
        <v>84</v>
      </c>
      <c r="F2577" t="s">
        <v>85</v>
      </c>
      <c r="G2577" t="s">
        <v>41</v>
      </c>
      <c r="H2577" t="s">
        <v>116</v>
      </c>
      <c r="I2577" t="s">
        <v>146</v>
      </c>
      <c r="J2577" t="s">
        <v>3894</v>
      </c>
      <c r="K2577" t="s">
        <v>45871</v>
      </c>
      <c r="L2577" t="s">
        <v>29</v>
      </c>
      <c r="M2577" s="6">
        <v>392</v>
      </c>
      <c r="N2577" s="13" t="s">
        <v>38</v>
      </c>
      <c r="O2577" s="6">
        <v>3.76</v>
      </c>
      <c r="P2577" s="6">
        <f>Tabel1[[#This Row],[Aankoopprijs]]*1.05</f>
        <v>279.88800000000003</v>
      </c>
      <c r="Q2577" s="6">
        <v>266.56</v>
      </c>
      <c r="S2577" s="3" t="s">
        <v>45869</v>
      </c>
      <c r="T2577" s="3">
        <v>15.43</v>
      </c>
      <c r="U2577" s="3" t="s">
        <v>148</v>
      </c>
      <c r="V2577" s="3" t="s">
        <v>46</v>
      </c>
      <c r="W2577" s="3" t="s">
        <v>32</v>
      </c>
      <c r="X2577" t="s">
        <v>11541</v>
      </c>
      <c r="Y2577" t="s">
        <v>9110</v>
      </c>
      <c r="Z2577" t="s">
        <v>11542</v>
      </c>
      <c r="AA2577" t="s">
        <v>10019</v>
      </c>
      <c r="AB2577" t="s">
        <v>2862</v>
      </c>
      <c r="AC2577" t="s">
        <v>30</v>
      </c>
      <c r="AD2577" t="s">
        <v>30</v>
      </c>
    </row>
    <row r="2578" spans="2:30" x14ac:dyDescent="0.35">
      <c r="B2578" s="4" t="s">
        <v>13636</v>
      </c>
      <c r="C2578" t="s">
        <v>11544</v>
      </c>
      <c r="D2578" t="s">
        <v>11543</v>
      </c>
      <c r="E2578" t="s">
        <v>171</v>
      </c>
      <c r="F2578" t="s">
        <v>23</v>
      </c>
      <c r="G2578" t="s">
        <v>109</v>
      </c>
      <c r="H2578" t="s">
        <v>25</v>
      </c>
      <c r="I2578" t="s">
        <v>26</v>
      </c>
      <c r="J2578" t="s">
        <v>1442</v>
      </c>
      <c r="K2578" t="s">
        <v>45870</v>
      </c>
      <c r="L2578" t="s">
        <v>29</v>
      </c>
      <c r="M2578" s="6">
        <v>164</v>
      </c>
      <c r="N2578" s="13" t="s">
        <v>38</v>
      </c>
      <c r="O2578" s="6">
        <v>3.76</v>
      </c>
      <c r="P2578" s="6">
        <f>Tabel1[[#This Row],[Aankoopprijs]]*1.05</f>
        <v>117.096</v>
      </c>
      <c r="Q2578" s="6">
        <v>111.52</v>
      </c>
      <c r="R2578" s="3" t="s">
        <v>45869</v>
      </c>
      <c r="S2578" s="3" t="s">
        <v>45869</v>
      </c>
      <c r="T2578" s="3">
        <v>10.954000000000001</v>
      </c>
      <c r="U2578" s="3" t="s">
        <v>78</v>
      </c>
      <c r="V2578" s="3" t="s">
        <v>46</v>
      </c>
      <c r="W2578" s="3" t="s">
        <v>32</v>
      </c>
      <c r="X2578" t="s">
        <v>11545</v>
      </c>
      <c r="Y2578" t="s">
        <v>9110</v>
      </c>
      <c r="Z2578" t="s">
        <v>11546</v>
      </c>
      <c r="AA2578" t="s">
        <v>11547</v>
      </c>
      <c r="AB2578" t="s">
        <v>37</v>
      </c>
      <c r="AC2578" t="s">
        <v>30</v>
      </c>
      <c r="AD2578" t="s">
        <v>30</v>
      </c>
    </row>
    <row r="2579" spans="2:30" x14ac:dyDescent="0.35">
      <c r="B2579" s="4" t="s">
        <v>13636</v>
      </c>
      <c r="C2579" t="s">
        <v>11544</v>
      </c>
      <c r="D2579" t="s">
        <v>11548</v>
      </c>
      <c r="E2579" t="s">
        <v>171</v>
      </c>
      <c r="F2579" t="s">
        <v>157</v>
      </c>
      <c r="G2579" t="s">
        <v>109</v>
      </c>
      <c r="H2579" t="s">
        <v>172</v>
      </c>
      <c r="I2579" t="s">
        <v>26</v>
      </c>
      <c r="J2579" t="s">
        <v>1461</v>
      </c>
      <c r="K2579" t="s">
        <v>45870</v>
      </c>
      <c r="L2579" t="s">
        <v>29</v>
      </c>
      <c r="M2579" s="6">
        <v>203</v>
      </c>
      <c r="N2579" s="13" t="s">
        <v>38</v>
      </c>
      <c r="O2579" s="6">
        <v>3.76</v>
      </c>
      <c r="P2579" s="6">
        <f>Tabel1[[#This Row],[Aankoopprijs]]*1.05</f>
        <v>144.94200000000001</v>
      </c>
      <c r="Q2579" s="6">
        <v>138.04</v>
      </c>
      <c r="R2579" s="3" t="s">
        <v>45869</v>
      </c>
      <c r="S2579" s="3" t="s">
        <v>45869</v>
      </c>
      <c r="T2579" s="3">
        <v>9.8279999999999994</v>
      </c>
      <c r="U2579" s="3" t="s">
        <v>78</v>
      </c>
      <c r="V2579" s="3" t="s">
        <v>46</v>
      </c>
      <c r="W2579" s="3" t="s">
        <v>32</v>
      </c>
      <c r="X2579" t="s">
        <v>11549</v>
      </c>
      <c r="Y2579" t="s">
        <v>9110</v>
      </c>
      <c r="Z2579" t="s">
        <v>11550</v>
      </c>
      <c r="AA2579" t="s">
        <v>11551</v>
      </c>
      <c r="AB2579" t="s">
        <v>37</v>
      </c>
      <c r="AC2579" t="s">
        <v>30</v>
      </c>
      <c r="AD2579" t="s">
        <v>30</v>
      </c>
    </row>
    <row r="2580" spans="2:30" x14ac:dyDescent="0.35">
      <c r="B2580" s="4" t="s">
        <v>13636</v>
      </c>
      <c r="C2580" t="s">
        <v>11544</v>
      </c>
      <c r="D2580" t="s">
        <v>11552</v>
      </c>
      <c r="E2580" t="s">
        <v>22</v>
      </c>
      <c r="F2580" t="s">
        <v>157</v>
      </c>
      <c r="G2580" t="s">
        <v>24</v>
      </c>
      <c r="H2580" t="s">
        <v>285</v>
      </c>
      <c r="I2580" t="s">
        <v>26</v>
      </c>
      <c r="J2580" t="s">
        <v>5374</v>
      </c>
      <c r="K2580" t="s">
        <v>45870</v>
      </c>
      <c r="L2580" t="s">
        <v>29</v>
      </c>
      <c r="M2580" s="6">
        <v>217</v>
      </c>
      <c r="N2580" s="13" t="s">
        <v>38</v>
      </c>
      <c r="O2580" s="6">
        <v>3.76</v>
      </c>
      <c r="P2580" s="6">
        <f>Tabel1[[#This Row],[Aankoopprijs]]*1.05</f>
        <v>154.93800000000002</v>
      </c>
      <c r="Q2580" s="6">
        <v>147.56</v>
      </c>
      <c r="R2580" s="3" t="s">
        <v>45869</v>
      </c>
      <c r="S2580" s="3" t="s">
        <v>45869</v>
      </c>
      <c r="T2580" s="3">
        <v>13.53</v>
      </c>
      <c r="U2580" s="3" t="s">
        <v>78</v>
      </c>
      <c r="V2580" s="3" t="s">
        <v>46</v>
      </c>
      <c r="W2580" s="3" t="s">
        <v>32</v>
      </c>
      <c r="X2580" t="s">
        <v>11553</v>
      </c>
      <c r="Y2580" t="s">
        <v>9110</v>
      </c>
      <c r="Z2580" t="s">
        <v>11554</v>
      </c>
      <c r="AA2580" t="s">
        <v>11555</v>
      </c>
      <c r="AB2580" t="s">
        <v>2862</v>
      </c>
      <c r="AC2580" t="s">
        <v>30</v>
      </c>
      <c r="AD2580" t="s">
        <v>30</v>
      </c>
    </row>
    <row r="2581" spans="2:30" x14ac:dyDescent="0.35">
      <c r="B2581" s="4" t="s">
        <v>13636</v>
      </c>
      <c r="C2581" t="s">
        <v>11544</v>
      </c>
      <c r="D2581" t="s">
        <v>11556</v>
      </c>
      <c r="E2581" t="s">
        <v>164</v>
      </c>
      <c r="F2581" t="s">
        <v>53</v>
      </c>
      <c r="G2581" t="s">
        <v>24</v>
      </c>
      <c r="H2581" t="s">
        <v>25</v>
      </c>
      <c r="I2581" t="s">
        <v>146</v>
      </c>
      <c r="J2581" t="s">
        <v>1548</v>
      </c>
      <c r="K2581" t="s">
        <v>45870</v>
      </c>
      <c r="L2581" t="s">
        <v>29</v>
      </c>
      <c r="M2581" s="6">
        <v>165</v>
      </c>
      <c r="N2581" s="13" t="s">
        <v>38</v>
      </c>
      <c r="O2581" s="6">
        <v>3.76</v>
      </c>
      <c r="P2581" s="6">
        <f>Tabel1[[#This Row],[Aankoopprijs]]*1.05</f>
        <v>117.81</v>
      </c>
      <c r="Q2581" s="6">
        <v>112.2</v>
      </c>
      <c r="R2581" s="3" t="s">
        <v>45869</v>
      </c>
      <c r="S2581" s="3" t="s">
        <v>45869</v>
      </c>
      <c r="T2581" s="3">
        <v>10.861000000000001</v>
      </c>
      <c r="U2581" s="3" t="s">
        <v>78</v>
      </c>
      <c r="V2581" s="3" t="s">
        <v>46</v>
      </c>
      <c r="W2581" s="3" t="s">
        <v>32</v>
      </c>
      <c r="X2581" t="s">
        <v>11557</v>
      </c>
      <c r="Y2581" t="s">
        <v>9110</v>
      </c>
      <c r="Z2581" t="s">
        <v>11558</v>
      </c>
      <c r="AA2581" t="s">
        <v>11559</v>
      </c>
      <c r="AB2581" t="s">
        <v>37</v>
      </c>
      <c r="AC2581" t="s">
        <v>30</v>
      </c>
      <c r="AD2581" t="s">
        <v>30</v>
      </c>
    </row>
    <row r="2582" spans="2:30" x14ac:dyDescent="0.35">
      <c r="B2582" s="4" t="s">
        <v>13636</v>
      </c>
      <c r="C2582" t="s">
        <v>11544</v>
      </c>
      <c r="D2582" t="s">
        <v>11560</v>
      </c>
      <c r="E2582" t="s">
        <v>164</v>
      </c>
      <c r="F2582" t="s">
        <v>85</v>
      </c>
      <c r="G2582" t="s">
        <v>24</v>
      </c>
      <c r="H2582" t="s">
        <v>335</v>
      </c>
      <c r="I2582" t="s">
        <v>26</v>
      </c>
      <c r="J2582" t="s">
        <v>1558</v>
      </c>
      <c r="K2582" t="s">
        <v>45870</v>
      </c>
      <c r="L2582" t="s">
        <v>29</v>
      </c>
      <c r="M2582" s="6">
        <v>223</v>
      </c>
      <c r="N2582" s="13" t="s">
        <v>38</v>
      </c>
      <c r="O2582" s="6">
        <v>3.76</v>
      </c>
      <c r="P2582" s="6">
        <f>Tabel1[[#This Row],[Aankoopprijs]]*1.05</f>
        <v>159.22199999999998</v>
      </c>
      <c r="Q2582" s="6">
        <v>151.63999999999999</v>
      </c>
      <c r="R2582" s="3" t="s">
        <v>45869</v>
      </c>
      <c r="S2582" s="3" t="s">
        <v>45869</v>
      </c>
      <c r="T2582" s="3">
        <v>12.276</v>
      </c>
      <c r="U2582" s="3" t="s">
        <v>78</v>
      </c>
      <c r="V2582" s="3" t="s">
        <v>46</v>
      </c>
      <c r="W2582" s="3" t="s">
        <v>32</v>
      </c>
      <c r="X2582" t="s">
        <v>11561</v>
      </c>
      <c r="Y2582" t="s">
        <v>9110</v>
      </c>
      <c r="Z2582" t="s">
        <v>11562</v>
      </c>
      <c r="AA2582" t="s">
        <v>11563</v>
      </c>
      <c r="AB2582" t="s">
        <v>37</v>
      </c>
      <c r="AC2582" t="s">
        <v>30</v>
      </c>
      <c r="AD2582" t="s">
        <v>30</v>
      </c>
    </row>
    <row r="2583" spans="2:30" x14ac:dyDescent="0.35">
      <c r="B2583" s="4" t="s">
        <v>13636</v>
      </c>
      <c r="C2583" t="s">
        <v>11565</v>
      </c>
      <c r="D2583" t="s">
        <v>11564</v>
      </c>
      <c r="E2583" t="s">
        <v>1074</v>
      </c>
      <c r="F2583" t="s">
        <v>23</v>
      </c>
      <c r="G2583" t="s">
        <v>109</v>
      </c>
      <c r="H2583" t="s">
        <v>110</v>
      </c>
      <c r="I2583" t="s">
        <v>26</v>
      </c>
      <c r="J2583" t="s">
        <v>5712</v>
      </c>
      <c r="K2583" t="s">
        <v>45870</v>
      </c>
      <c r="L2583" t="s">
        <v>29</v>
      </c>
      <c r="M2583" s="6">
        <v>177</v>
      </c>
      <c r="N2583" s="13" t="s">
        <v>38</v>
      </c>
      <c r="O2583" s="6">
        <v>3.76</v>
      </c>
      <c r="P2583" s="6">
        <f>Tabel1[[#This Row],[Aankoopprijs]]*1.05</f>
        <v>126.378</v>
      </c>
      <c r="Q2583" s="6">
        <v>120.36</v>
      </c>
      <c r="R2583" s="3" t="s">
        <v>45869</v>
      </c>
      <c r="T2583" s="3">
        <v>7.258</v>
      </c>
      <c r="U2583" s="3" t="s">
        <v>148</v>
      </c>
      <c r="V2583" s="3" t="s">
        <v>46</v>
      </c>
      <c r="W2583" s="3" t="s">
        <v>252</v>
      </c>
      <c r="X2583" t="s">
        <v>11566</v>
      </c>
      <c r="Y2583" t="s">
        <v>9110</v>
      </c>
      <c r="Z2583" t="s">
        <v>11567</v>
      </c>
      <c r="AA2583" t="s">
        <v>11568</v>
      </c>
      <c r="AB2583" t="s">
        <v>37</v>
      </c>
      <c r="AC2583" t="s">
        <v>30</v>
      </c>
      <c r="AD2583" t="s">
        <v>30</v>
      </c>
    </row>
    <row r="2584" spans="2:30" x14ac:dyDescent="0.35">
      <c r="B2584" s="4" t="s">
        <v>13636</v>
      </c>
      <c r="C2584" t="s">
        <v>11565</v>
      </c>
      <c r="D2584" t="s">
        <v>11569</v>
      </c>
      <c r="E2584" t="s">
        <v>108</v>
      </c>
      <c r="F2584" t="s">
        <v>53</v>
      </c>
      <c r="G2584" t="s">
        <v>109</v>
      </c>
      <c r="H2584" t="s">
        <v>1229</v>
      </c>
      <c r="I2584" t="s">
        <v>88</v>
      </c>
      <c r="J2584" t="s">
        <v>2190</v>
      </c>
      <c r="K2584" t="s">
        <v>45870</v>
      </c>
      <c r="L2584" t="s">
        <v>29</v>
      </c>
      <c r="M2584" s="6">
        <v>160</v>
      </c>
      <c r="N2584" s="13" t="s">
        <v>38</v>
      </c>
      <c r="O2584" s="6">
        <v>3.76</v>
      </c>
      <c r="P2584" s="6">
        <f>Tabel1[[#This Row],[Aankoopprijs]]*1.05</f>
        <v>114.24</v>
      </c>
      <c r="Q2584" s="6">
        <v>108.8</v>
      </c>
      <c r="R2584" s="3" t="s">
        <v>45869</v>
      </c>
      <c r="T2584" s="3">
        <v>6.9240000000000004</v>
      </c>
      <c r="U2584" s="3" t="s">
        <v>148</v>
      </c>
      <c r="V2584" s="3" t="s">
        <v>46</v>
      </c>
      <c r="W2584" s="3" t="s">
        <v>252</v>
      </c>
      <c r="X2584" t="s">
        <v>11570</v>
      </c>
      <c r="Y2584" t="s">
        <v>9110</v>
      </c>
      <c r="Z2584" t="s">
        <v>11571</v>
      </c>
      <c r="AA2584" t="s">
        <v>11572</v>
      </c>
      <c r="AB2584" t="s">
        <v>37</v>
      </c>
      <c r="AC2584" t="s">
        <v>30</v>
      </c>
      <c r="AD2584" t="s">
        <v>30</v>
      </c>
    </row>
    <row r="2585" spans="2:30" x14ac:dyDescent="0.35">
      <c r="B2585" s="4" t="s">
        <v>13636</v>
      </c>
      <c r="C2585" t="s">
        <v>11565</v>
      </c>
      <c r="D2585" t="s">
        <v>11573</v>
      </c>
      <c r="E2585" t="s">
        <v>108</v>
      </c>
      <c r="F2585" t="s">
        <v>23</v>
      </c>
      <c r="G2585" t="s">
        <v>109</v>
      </c>
      <c r="H2585" t="s">
        <v>291</v>
      </c>
      <c r="I2585" t="s">
        <v>26</v>
      </c>
      <c r="J2585" t="s">
        <v>1363</v>
      </c>
      <c r="K2585" t="s">
        <v>45870</v>
      </c>
      <c r="L2585" t="s">
        <v>29</v>
      </c>
      <c r="M2585" s="6">
        <v>156</v>
      </c>
      <c r="N2585" s="13" t="s">
        <v>38</v>
      </c>
      <c r="O2585" s="6">
        <v>3.76</v>
      </c>
      <c r="P2585" s="6">
        <f>Tabel1[[#This Row],[Aankoopprijs]]*1.05</f>
        <v>111.384</v>
      </c>
      <c r="Q2585" s="6">
        <v>106.08</v>
      </c>
      <c r="R2585" s="3" t="s">
        <v>45869</v>
      </c>
      <c r="T2585" s="3">
        <v>7.6959999999999997</v>
      </c>
      <c r="U2585" s="3" t="s">
        <v>148</v>
      </c>
      <c r="V2585" s="3" t="s">
        <v>46</v>
      </c>
      <c r="W2585" s="3" t="s">
        <v>252</v>
      </c>
      <c r="X2585" t="s">
        <v>11574</v>
      </c>
      <c r="Y2585" t="s">
        <v>9110</v>
      </c>
      <c r="Z2585" t="s">
        <v>11575</v>
      </c>
      <c r="AA2585" t="s">
        <v>11576</v>
      </c>
      <c r="AB2585" t="s">
        <v>37</v>
      </c>
      <c r="AC2585" t="s">
        <v>30</v>
      </c>
      <c r="AD2585" t="s">
        <v>30</v>
      </c>
    </row>
    <row r="2586" spans="2:30" x14ac:dyDescent="0.35">
      <c r="B2586" s="4" t="s">
        <v>13636</v>
      </c>
      <c r="C2586" t="s">
        <v>11565</v>
      </c>
      <c r="D2586" t="s">
        <v>11577</v>
      </c>
      <c r="E2586" t="s">
        <v>108</v>
      </c>
      <c r="F2586" t="s">
        <v>157</v>
      </c>
      <c r="G2586" t="s">
        <v>109</v>
      </c>
      <c r="H2586" t="s">
        <v>307</v>
      </c>
      <c r="I2586" t="s">
        <v>26</v>
      </c>
      <c r="J2586" t="s">
        <v>3666</v>
      </c>
      <c r="K2586" t="s">
        <v>45870</v>
      </c>
      <c r="L2586" t="s">
        <v>29</v>
      </c>
      <c r="M2586" s="6">
        <v>176</v>
      </c>
      <c r="N2586" s="13" t="s">
        <v>38</v>
      </c>
      <c r="O2586" s="6">
        <v>3.76</v>
      </c>
      <c r="P2586" s="6">
        <f>Tabel1[[#This Row],[Aankoopprijs]]*1.05</f>
        <v>125.66400000000002</v>
      </c>
      <c r="Q2586" s="6">
        <v>119.68</v>
      </c>
      <c r="R2586" s="3" t="s">
        <v>45869</v>
      </c>
      <c r="T2586" s="3">
        <v>8.3689999999999998</v>
      </c>
      <c r="U2586" s="3" t="s">
        <v>148</v>
      </c>
      <c r="V2586" s="3" t="s">
        <v>46</v>
      </c>
      <c r="W2586" s="3" t="s">
        <v>252</v>
      </c>
      <c r="X2586" t="s">
        <v>11578</v>
      </c>
      <c r="Y2586" t="s">
        <v>9110</v>
      </c>
      <c r="Z2586" t="s">
        <v>11579</v>
      </c>
      <c r="AA2586" t="s">
        <v>11580</v>
      </c>
      <c r="AB2586" t="s">
        <v>37</v>
      </c>
      <c r="AC2586" t="s">
        <v>30</v>
      </c>
      <c r="AD2586" t="s">
        <v>30</v>
      </c>
    </row>
    <row r="2587" spans="2:30" x14ac:dyDescent="0.35">
      <c r="B2587" s="4" t="s">
        <v>13636</v>
      </c>
      <c r="C2587" t="s">
        <v>11565</v>
      </c>
      <c r="D2587" t="s">
        <v>11581</v>
      </c>
      <c r="E2587" t="s">
        <v>171</v>
      </c>
      <c r="F2587" t="s">
        <v>23</v>
      </c>
      <c r="G2587" t="s">
        <v>109</v>
      </c>
      <c r="H2587" t="s">
        <v>291</v>
      </c>
      <c r="I2587" t="s">
        <v>88</v>
      </c>
      <c r="J2587" t="s">
        <v>292</v>
      </c>
      <c r="K2587" t="s">
        <v>45870</v>
      </c>
      <c r="L2587" t="s">
        <v>29</v>
      </c>
      <c r="M2587" s="6">
        <v>116</v>
      </c>
      <c r="N2587" s="13" t="s">
        <v>38</v>
      </c>
      <c r="O2587" s="6">
        <v>3.76</v>
      </c>
      <c r="P2587" s="6">
        <f>Tabel1[[#This Row],[Aankoopprijs]]*1.05</f>
        <v>79.170000000000016</v>
      </c>
      <c r="Q2587" s="6">
        <v>75.400000000000006</v>
      </c>
      <c r="R2587" s="3" t="s">
        <v>45869</v>
      </c>
      <c r="T2587" s="3">
        <v>8.5510000000000002</v>
      </c>
      <c r="U2587" s="3" t="s">
        <v>148</v>
      </c>
      <c r="V2587" s="3" t="s">
        <v>46</v>
      </c>
      <c r="W2587" s="3" t="s">
        <v>252</v>
      </c>
      <c r="X2587" t="s">
        <v>11582</v>
      </c>
      <c r="Y2587" t="s">
        <v>9110</v>
      </c>
      <c r="Z2587" t="s">
        <v>11583</v>
      </c>
      <c r="AA2587" t="s">
        <v>11584</v>
      </c>
      <c r="AB2587" t="s">
        <v>37</v>
      </c>
      <c r="AC2587" t="s">
        <v>93</v>
      </c>
      <c r="AD2587" t="s">
        <v>93</v>
      </c>
    </row>
    <row r="2588" spans="2:30" x14ac:dyDescent="0.35">
      <c r="B2588" s="4" t="s">
        <v>13636</v>
      </c>
      <c r="C2588" t="s">
        <v>11565</v>
      </c>
      <c r="D2588" t="s">
        <v>11585</v>
      </c>
      <c r="E2588" t="s">
        <v>171</v>
      </c>
      <c r="F2588" t="s">
        <v>23</v>
      </c>
      <c r="G2588" t="s">
        <v>109</v>
      </c>
      <c r="H2588" t="s">
        <v>25</v>
      </c>
      <c r="I2588" t="s">
        <v>26</v>
      </c>
      <c r="J2588" t="s">
        <v>1442</v>
      </c>
      <c r="K2588" t="s">
        <v>45870</v>
      </c>
      <c r="L2588" t="s">
        <v>29</v>
      </c>
      <c r="M2588" s="6">
        <v>118</v>
      </c>
      <c r="N2588" s="13" t="s">
        <v>38</v>
      </c>
      <c r="O2588" s="6">
        <v>3.76</v>
      </c>
      <c r="P2588" s="6">
        <f>Tabel1[[#This Row],[Aankoopprijs]]*1.05</f>
        <v>84.251999999999995</v>
      </c>
      <c r="Q2588" s="6">
        <v>80.239999999999995</v>
      </c>
      <c r="R2588" s="3" t="s">
        <v>45869</v>
      </c>
      <c r="T2588" s="3">
        <v>8.4860000000000007</v>
      </c>
      <c r="U2588" s="3" t="s">
        <v>148</v>
      </c>
      <c r="V2588" s="3" t="s">
        <v>46</v>
      </c>
      <c r="W2588" s="3" t="s">
        <v>252</v>
      </c>
      <c r="X2588" t="s">
        <v>11586</v>
      </c>
      <c r="Y2588" t="s">
        <v>9110</v>
      </c>
      <c r="Z2588" t="s">
        <v>11587</v>
      </c>
      <c r="AA2588" t="s">
        <v>11588</v>
      </c>
      <c r="AB2588" t="s">
        <v>37</v>
      </c>
      <c r="AC2588" t="s">
        <v>30</v>
      </c>
      <c r="AD2588" t="s">
        <v>30</v>
      </c>
    </row>
    <row r="2589" spans="2:30" x14ac:dyDescent="0.35">
      <c r="B2589" s="4" t="s">
        <v>13636</v>
      </c>
      <c r="C2589" t="s">
        <v>11565</v>
      </c>
      <c r="D2589" t="s">
        <v>11589</v>
      </c>
      <c r="E2589" t="s">
        <v>171</v>
      </c>
      <c r="F2589" t="s">
        <v>157</v>
      </c>
      <c r="G2589" t="s">
        <v>109</v>
      </c>
      <c r="H2589" t="s">
        <v>172</v>
      </c>
      <c r="I2589" t="s">
        <v>26</v>
      </c>
      <c r="J2589" t="s">
        <v>1461</v>
      </c>
      <c r="K2589" t="s">
        <v>45870</v>
      </c>
      <c r="L2589" t="s">
        <v>29</v>
      </c>
      <c r="M2589" s="6">
        <v>169</v>
      </c>
      <c r="N2589" s="13" t="s">
        <v>38</v>
      </c>
      <c r="O2589" s="6">
        <v>3.76</v>
      </c>
      <c r="P2589" s="6">
        <f>Tabel1[[#This Row],[Aankoopprijs]]*1.05</f>
        <v>113.568</v>
      </c>
      <c r="Q2589" s="6">
        <v>108.16</v>
      </c>
      <c r="R2589" s="3" t="s">
        <v>45869</v>
      </c>
      <c r="T2589" s="3">
        <v>9.8230000000000004</v>
      </c>
      <c r="U2589" s="3" t="s">
        <v>148</v>
      </c>
      <c r="V2589" s="3" t="s">
        <v>46</v>
      </c>
      <c r="W2589" s="3" t="s">
        <v>252</v>
      </c>
      <c r="X2589" t="s">
        <v>11590</v>
      </c>
      <c r="Y2589" t="s">
        <v>9110</v>
      </c>
      <c r="Z2589" t="s">
        <v>11591</v>
      </c>
      <c r="AA2589" t="s">
        <v>11592</v>
      </c>
      <c r="AB2589" t="s">
        <v>37</v>
      </c>
      <c r="AC2589" t="s">
        <v>93</v>
      </c>
      <c r="AD2589" t="s">
        <v>93</v>
      </c>
    </row>
    <row r="2590" spans="2:30" x14ac:dyDescent="0.35">
      <c r="B2590" s="4" t="s">
        <v>13636</v>
      </c>
      <c r="C2590" t="s">
        <v>11565</v>
      </c>
      <c r="D2590" t="s">
        <v>11593</v>
      </c>
      <c r="E2590" t="s">
        <v>22</v>
      </c>
      <c r="F2590" t="s">
        <v>53</v>
      </c>
      <c r="G2590" t="s">
        <v>109</v>
      </c>
      <c r="H2590" t="s">
        <v>269</v>
      </c>
      <c r="I2590" t="s">
        <v>26</v>
      </c>
      <c r="J2590" t="s">
        <v>1481</v>
      </c>
      <c r="K2590" t="s">
        <v>45870</v>
      </c>
      <c r="L2590" t="s">
        <v>29</v>
      </c>
      <c r="M2590" s="6">
        <v>208</v>
      </c>
      <c r="N2590" s="13" t="s">
        <v>38</v>
      </c>
      <c r="O2590" s="6">
        <v>3.76</v>
      </c>
      <c r="P2590" s="6">
        <f>Tabel1[[#This Row],[Aankoopprijs]]*1.05</f>
        <v>148.512</v>
      </c>
      <c r="Q2590" s="6">
        <v>141.44</v>
      </c>
      <c r="R2590" s="3" t="s">
        <v>45869</v>
      </c>
      <c r="T2590" s="3">
        <v>9.8179999999999996</v>
      </c>
      <c r="U2590" s="3" t="s">
        <v>148</v>
      </c>
      <c r="V2590" s="3" t="s">
        <v>46</v>
      </c>
      <c r="W2590" s="3" t="s">
        <v>252</v>
      </c>
      <c r="X2590" t="s">
        <v>11594</v>
      </c>
      <c r="Y2590" t="s">
        <v>9110</v>
      </c>
      <c r="Z2590" t="s">
        <v>11595</v>
      </c>
      <c r="AA2590" t="s">
        <v>11596</v>
      </c>
      <c r="AB2590" t="s">
        <v>37</v>
      </c>
      <c r="AC2590" t="s">
        <v>30</v>
      </c>
      <c r="AD2590" t="s">
        <v>30</v>
      </c>
    </row>
    <row r="2591" spans="2:30" x14ac:dyDescent="0.35">
      <c r="B2591" s="4" t="s">
        <v>13636</v>
      </c>
      <c r="C2591" t="s">
        <v>11565</v>
      </c>
      <c r="D2591" t="s">
        <v>11597</v>
      </c>
      <c r="E2591" t="s">
        <v>22</v>
      </c>
      <c r="F2591" t="s">
        <v>23</v>
      </c>
      <c r="G2591" t="s">
        <v>109</v>
      </c>
      <c r="H2591" t="s">
        <v>165</v>
      </c>
      <c r="I2591" t="s">
        <v>26</v>
      </c>
      <c r="J2591" t="s">
        <v>5662</v>
      </c>
      <c r="K2591" t="s">
        <v>45870</v>
      </c>
      <c r="L2591" t="s">
        <v>29</v>
      </c>
      <c r="M2591" s="6">
        <v>187</v>
      </c>
      <c r="N2591" s="13" t="s">
        <v>38</v>
      </c>
      <c r="O2591" s="6">
        <v>3.76</v>
      </c>
      <c r="P2591" s="6">
        <f>Tabel1[[#This Row],[Aankoopprijs]]*1.05</f>
        <v>133.518</v>
      </c>
      <c r="Q2591" s="6">
        <v>127.16</v>
      </c>
      <c r="R2591" s="3" t="s">
        <v>45869</v>
      </c>
      <c r="T2591" s="3">
        <v>8.6029999999999998</v>
      </c>
      <c r="U2591" s="3" t="s">
        <v>148</v>
      </c>
      <c r="V2591" s="3" t="s">
        <v>46</v>
      </c>
      <c r="W2591" s="3" t="s">
        <v>252</v>
      </c>
      <c r="X2591" t="s">
        <v>11598</v>
      </c>
      <c r="Y2591" t="s">
        <v>9110</v>
      </c>
      <c r="Z2591" t="s">
        <v>11599</v>
      </c>
      <c r="AA2591" t="s">
        <v>11600</v>
      </c>
      <c r="AB2591" t="s">
        <v>37</v>
      </c>
      <c r="AC2591" t="s">
        <v>30</v>
      </c>
      <c r="AD2591" t="s">
        <v>30</v>
      </c>
    </row>
    <row r="2592" spans="2:30" x14ac:dyDescent="0.35">
      <c r="B2592" s="4" t="s">
        <v>13636</v>
      </c>
      <c r="C2592" t="s">
        <v>11565</v>
      </c>
      <c r="D2592" t="s">
        <v>11601</v>
      </c>
      <c r="E2592" t="s">
        <v>22</v>
      </c>
      <c r="F2592" t="s">
        <v>157</v>
      </c>
      <c r="G2592" t="s">
        <v>109</v>
      </c>
      <c r="H2592" t="s">
        <v>102</v>
      </c>
      <c r="I2592" t="s">
        <v>26</v>
      </c>
      <c r="J2592" t="s">
        <v>1941</v>
      </c>
      <c r="K2592" t="s">
        <v>45870</v>
      </c>
      <c r="L2592" t="s">
        <v>29</v>
      </c>
      <c r="M2592" s="6">
        <v>196</v>
      </c>
      <c r="N2592" s="13" t="s">
        <v>38</v>
      </c>
      <c r="O2592" s="6">
        <v>3.76</v>
      </c>
      <c r="P2592" s="6">
        <f>Tabel1[[#This Row],[Aankoopprijs]]*1.05</f>
        <v>139.94400000000002</v>
      </c>
      <c r="Q2592" s="6">
        <v>133.28</v>
      </c>
      <c r="R2592" s="3" t="s">
        <v>45869</v>
      </c>
      <c r="T2592" s="3">
        <v>9.5139999999999993</v>
      </c>
      <c r="U2592" s="3" t="s">
        <v>148</v>
      </c>
      <c r="V2592" s="3" t="s">
        <v>46</v>
      </c>
      <c r="W2592" s="3" t="s">
        <v>252</v>
      </c>
      <c r="X2592" t="s">
        <v>11602</v>
      </c>
      <c r="Y2592" t="s">
        <v>9110</v>
      </c>
      <c r="Z2592" t="s">
        <v>11603</v>
      </c>
      <c r="AA2592" t="s">
        <v>11604</v>
      </c>
      <c r="AB2592" t="s">
        <v>37</v>
      </c>
      <c r="AC2592" t="s">
        <v>30</v>
      </c>
      <c r="AD2592" t="s">
        <v>30</v>
      </c>
    </row>
    <row r="2593" spans="2:30" x14ac:dyDescent="0.35">
      <c r="B2593" s="4" t="s">
        <v>13636</v>
      </c>
      <c r="C2593" t="s">
        <v>11565</v>
      </c>
      <c r="D2593" t="s">
        <v>11605</v>
      </c>
      <c r="E2593" t="s">
        <v>22</v>
      </c>
      <c r="F2593" t="s">
        <v>129</v>
      </c>
      <c r="G2593" t="s">
        <v>109</v>
      </c>
      <c r="H2593" t="s">
        <v>123</v>
      </c>
      <c r="I2593" t="s">
        <v>26</v>
      </c>
      <c r="J2593" t="s">
        <v>1951</v>
      </c>
      <c r="K2593" t="s">
        <v>45870</v>
      </c>
      <c r="L2593" t="s">
        <v>29</v>
      </c>
      <c r="M2593" s="6">
        <v>162</v>
      </c>
      <c r="N2593" s="13" t="s">
        <v>38</v>
      </c>
      <c r="O2593" s="6">
        <v>3.76</v>
      </c>
      <c r="P2593" s="6">
        <f>Tabel1[[#This Row],[Aankoopprijs]]*1.05</f>
        <v>115.66800000000001</v>
      </c>
      <c r="Q2593" s="6">
        <v>110.16</v>
      </c>
      <c r="R2593" s="3" t="s">
        <v>45869</v>
      </c>
      <c r="T2593" s="3">
        <v>10.074</v>
      </c>
      <c r="U2593" s="3" t="s">
        <v>148</v>
      </c>
      <c r="V2593" s="3" t="s">
        <v>46</v>
      </c>
      <c r="W2593" s="3" t="s">
        <v>252</v>
      </c>
      <c r="X2593" t="s">
        <v>11606</v>
      </c>
      <c r="Y2593" t="s">
        <v>9110</v>
      </c>
      <c r="Z2593" t="s">
        <v>11607</v>
      </c>
      <c r="AA2593" t="s">
        <v>11608</v>
      </c>
      <c r="AB2593" t="s">
        <v>2862</v>
      </c>
      <c r="AC2593" t="s">
        <v>30</v>
      </c>
      <c r="AD2593" t="s">
        <v>30</v>
      </c>
    </row>
    <row r="2594" spans="2:30" x14ac:dyDescent="0.35">
      <c r="B2594" s="4" t="s">
        <v>13636</v>
      </c>
      <c r="C2594" t="s">
        <v>11565</v>
      </c>
      <c r="D2594" t="s">
        <v>11609</v>
      </c>
      <c r="E2594" t="s">
        <v>22</v>
      </c>
      <c r="F2594" t="s">
        <v>252</v>
      </c>
      <c r="G2594" t="s">
        <v>109</v>
      </c>
      <c r="H2594" t="s">
        <v>285</v>
      </c>
      <c r="I2594" t="s">
        <v>88</v>
      </c>
      <c r="J2594" t="s">
        <v>2230</v>
      </c>
      <c r="K2594" t="s">
        <v>45870</v>
      </c>
      <c r="L2594" t="s">
        <v>29</v>
      </c>
      <c r="M2594" s="6">
        <v>180</v>
      </c>
      <c r="N2594" s="13" t="s">
        <v>38</v>
      </c>
      <c r="O2594" s="6">
        <v>3.76</v>
      </c>
      <c r="P2594" s="6">
        <f>Tabel1[[#This Row],[Aankoopprijs]]*1.05</f>
        <v>128.52000000000001</v>
      </c>
      <c r="Q2594" s="6">
        <v>122.4</v>
      </c>
      <c r="R2594" s="3" t="s">
        <v>45869</v>
      </c>
      <c r="T2594" s="3">
        <v>11.124000000000001</v>
      </c>
      <c r="U2594" s="3" t="s">
        <v>148</v>
      </c>
      <c r="V2594" s="3" t="s">
        <v>46</v>
      </c>
      <c r="W2594" s="3" t="s">
        <v>252</v>
      </c>
      <c r="X2594" t="s">
        <v>11610</v>
      </c>
      <c r="Y2594" t="s">
        <v>9110</v>
      </c>
      <c r="Z2594" t="s">
        <v>11611</v>
      </c>
      <c r="AA2594" t="s">
        <v>11612</v>
      </c>
      <c r="AB2594" t="s">
        <v>2862</v>
      </c>
      <c r="AC2594" t="s">
        <v>30</v>
      </c>
      <c r="AD2594" t="s">
        <v>30</v>
      </c>
    </row>
    <row r="2595" spans="2:30" x14ac:dyDescent="0.35">
      <c r="B2595" s="4" t="s">
        <v>13636</v>
      </c>
      <c r="C2595" t="s">
        <v>11565</v>
      </c>
      <c r="D2595" t="s">
        <v>11613</v>
      </c>
      <c r="E2595" t="s">
        <v>164</v>
      </c>
      <c r="F2595" t="s">
        <v>23</v>
      </c>
      <c r="G2595" t="s">
        <v>109</v>
      </c>
      <c r="H2595" t="s">
        <v>102</v>
      </c>
      <c r="I2595" t="s">
        <v>146</v>
      </c>
      <c r="J2595" t="s">
        <v>2020</v>
      </c>
      <c r="K2595" t="s">
        <v>45870</v>
      </c>
      <c r="L2595" t="s">
        <v>29</v>
      </c>
      <c r="M2595" s="6">
        <v>226</v>
      </c>
      <c r="N2595" s="13" t="s">
        <v>38</v>
      </c>
      <c r="O2595" s="6">
        <v>3.76</v>
      </c>
      <c r="P2595" s="6">
        <f>Tabel1[[#This Row],[Aankoopprijs]]*1.05</f>
        <v>161.364</v>
      </c>
      <c r="Q2595" s="6">
        <v>153.68</v>
      </c>
      <c r="R2595" s="3" t="s">
        <v>45869</v>
      </c>
      <c r="T2595" s="3">
        <v>9.5990000000000002</v>
      </c>
      <c r="U2595" s="3" t="s">
        <v>148</v>
      </c>
      <c r="V2595" s="3" t="s">
        <v>46</v>
      </c>
      <c r="W2595" s="3" t="s">
        <v>252</v>
      </c>
      <c r="X2595" t="s">
        <v>11614</v>
      </c>
      <c r="Y2595" t="s">
        <v>9110</v>
      </c>
      <c r="Z2595" t="s">
        <v>11615</v>
      </c>
      <c r="AA2595" t="s">
        <v>11616</v>
      </c>
      <c r="AB2595" t="s">
        <v>37</v>
      </c>
      <c r="AC2595" t="s">
        <v>30</v>
      </c>
      <c r="AD2595" t="s">
        <v>30</v>
      </c>
    </row>
    <row r="2596" spans="2:30" x14ac:dyDescent="0.35">
      <c r="B2596" s="4" t="s">
        <v>13636</v>
      </c>
      <c r="C2596" t="s">
        <v>11565</v>
      </c>
      <c r="D2596" t="s">
        <v>11617</v>
      </c>
      <c r="E2596" t="s">
        <v>164</v>
      </c>
      <c r="F2596" t="s">
        <v>157</v>
      </c>
      <c r="G2596" t="s">
        <v>109</v>
      </c>
      <c r="H2596" t="s">
        <v>123</v>
      </c>
      <c r="I2596" t="s">
        <v>146</v>
      </c>
      <c r="J2596" t="s">
        <v>5747</v>
      </c>
      <c r="K2596" t="s">
        <v>45870</v>
      </c>
      <c r="L2596" t="s">
        <v>29</v>
      </c>
      <c r="M2596" s="6">
        <v>224</v>
      </c>
      <c r="N2596" s="13" t="s">
        <v>38</v>
      </c>
      <c r="O2596" s="6">
        <v>3.76</v>
      </c>
      <c r="P2596" s="6">
        <f>Tabel1[[#This Row],[Aankoopprijs]]*1.05</f>
        <v>159.93600000000001</v>
      </c>
      <c r="Q2596" s="6">
        <v>152.32</v>
      </c>
      <c r="R2596" s="3" t="s">
        <v>45869</v>
      </c>
      <c r="T2596" s="3">
        <v>11.611000000000001</v>
      </c>
      <c r="U2596" s="3" t="s">
        <v>148</v>
      </c>
      <c r="V2596" s="3" t="s">
        <v>46</v>
      </c>
      <c r="W2596" s="3" t="s">
        <v>252</v>
      </c>
      <c r="X2596" t="s">
        <v>11618</v>
      </c>
      <c r="Y2596" t="s">
        <v>9110</v>
      </c>
      <c r="Z2596" t="s">
        <v>11619</v>
      </c>
      <c r="AA2596" t="s">
        <v>11620</v>
      </c>
      <c r="AB2596" t="s">
        <v>37</v>
      </c>
      <c r="AC2596" t="s">
        <v>30</v>
      </c>
      <c r="AD2596" t="s">
        <v>30</v>
      </c>
    </row>
    <row r="2597" spans="2:30" x14ac:dyDescent="0.35">
      <c r="B2597" s="4" t="s">
        <v>13636</v>
      </c>
      <c r="C2597" t="s">
        <v>11565</v>
      </c>
      <c r="D2597" t="s">
        <v>11621</v>
      </c>
      <c r="E2597" t="s">
        <v>101</v>
      </c>
      <c r="F2597" t="s">
        <v>157</v>
      </c>
      <c r="G2597" t="s">
        <v>109</v>
      </c>
      <c r="H2597" t="s">
        <v>87</v>
      </c>
      <c r="I2597" t="s">
        <v>26</v>
      </c>
      <c r="J2597" t="s">
        <v>11622</v>
      </c>
      <c r="K2597" t="s">
        <v>45870</v>
      </c>
      <c r="L2597" t="s">
        <v>29</v>
      </c>
      <c r="M2597" s="6">
        <v>191</v>
      </c>
      <c r="N2597" s="13" t="s">
        <v>38</v>
      </c>
      <c r="O2597" s="6">
        <v>3.76</v>
      </c>
      <c r="P2597" s="6">
        <f>Tabel1[[#This Row],[Aankoopprijs]]*1.05</f>
        <v>136.374</v>
      </c>
      <c r="Q2597" s="6">
        <v>129.88</v>
      </c>
      <c r="R2597" s="3" t="s">
        <v>45869</v>
      </c>
      <c r="T2597" s="3">
        <v>12.369</v>
      </c>
      <c r="U2597" s="3" t="s">
        <v>148</v>
      </c>
      <c r="V2597" s="3" t="s">
        <v>46</v>
      </c>
      <c r="W2597" s="3" t="s">
        <v>252</v>
      </c>
      <c r="X2597" t="s">
        <v>11623</v>
      </c>
      <c r="Y2597" t="s">
        <v>9110</v>
      </c>
      <c r="Z2597" t="s">
        <v>11624</v>
      </c>
      <c r="AA2597" t="s">
        <v>11625</v>
      </c>
      <c r="AB2597" t="s">
        <v>2862</v>
      </c>
      <c r="AC2597" t="s">
        <v>30</v>
      </c>
      <c r="AD2597" t="s">
        <v>30</v>
      </c>
    </row>
    <row r="2598" spans="2:30" x14ac:dyDescent="0.35">
      <c r="B2598" s="4" t="s">
        <v>13636</v>
      </c>
      <c r="C2598" t="s">
        <v>11565</v>
      </c>
      <c r="D2598" t="s">
        <v>11626</v>
      </c>
      <c r="E2598" t="s">
        <v>171</v>
      </c>
      <c r="F2598" t="s">
        <v>65</v>
      </c>
      <c r="G2598" t="s">
        <v>24</v>
      </c>
      <c r="H2598" t="s">
        <v>1229</v>
      </c>
      <c r="I2598" t="s">
        <v>146</v>
      </c>
      <c r="J2598" t="s">
        <v>1403</v>
      </c>
      <c r="K2598" t="s">
        <v>45870</v>
      </c>
      <c r="L2598" t="s">
        <v>29</v>
      </c>
      <c r="M2598" s="6">
        <v>176</v>
      </c>
      <c r="N2598" s="13" t="s">
        <v>38</v>
      </c>
      <c r="O2598" s="6">
        <v>3.76</v>
      </c>
      <c r="P2598" s="6">
        <f>Tabel1[[#This Row],[Aankoopprijs]]*1.05</f>
        <v>125.66400000000002</v>
      </c>
      <c r="Q2598" s="6">
        <v>119.68</v>
      </c>
      <c r="R2598" s="3" t="s">
        <v>45869</v>
      </c>
      <c r="T2598" s="3">
        <v>9.6809999999999992</v>
      </c>
      <c r="U2598" s="3" t="s">
        <v>148</v>
      </c>
      <c r="V2598" s="3" t="s">
        <v>46</v>
      </c>
      <c r="W2598" s="3" t="s">
        <v>252</v>
      </c>
      <c r="X2598" t="s">
        <v>11627</v>
      </c>
      <c r="Y2598" t="s">
        <v>9110</v>
      </c>
      <c r="Z2598" t="s">
        <v>11628</v>
      </c>
      <c r="AA2598" t="s">
        <v>11629</v>
      </c>
      <c r="AB2598" t="s">
        <v>37</v>
      </c>
      <c r="AC2598" t="s">
        <v>30</v>
      </c>
      <c r="AD2598" t="s">
        <v>30</v>
      </c>
    </row>
    <row r="2599" spans="2:30" x14ac:dyDescent="0.35">
      <c r="B2599" s="4" t="s">
        <v>13636</v>
      </c>
      <c r="C2599" t="s">
        <v>11565</v>
      </c>
      <c r="D2599" t="s">
        <v>11630</v>
      </c>
      <c r="E2599" t="s">
        <v>171</v>
      </c>
      <c r="F2599" t="s">
        <v>53</v>
      </c>
      <c r="G2599" t="s">
        <v>24</v>
      </c>
      <c r="H2599" t="s">
        <v>361</v>
      </c>
      <c r="I2599" t="s">
        <v>26</v>
      </c>
      <c r="J2599" t="s">
        <v>1408</v>
      </c>
      <c r="K2599" t="s">
        <v>45870</v>
      </c>
      <c r="L2599" t="s">
        <v>29</v>
      </c>
      <c r="M2599" s="6">
        <v>176</v>
      </c>
      <c r="N2599" s="13" t="s">
        <v>38</v>
      </c>
      <c r="O2599" s="6">
        <v>3.76</v>
      </c>
      <c r="P2599" s="6">
        <f>Tabel1[[#This Row],[Aankoopprijs]]*1.05</f>
        <v>125.66400000000002</v>
      </c>
      <c r="Q2599" s="6">
        <v>119.68</v>
      </c>
      <c r="R2599" s="3" t="s">
        <v>45869</v>
      </c>
      <c r="T2599" s="3">
        <v>9.84</v>
      </c>
      <c r="U2599" s="3" t="s">
        <v>148</v>
      </c>
      <c r="V2599" s="3" t="s">
        <v>46</v>
      </c>
      <c r="W2599" s="3" t="s">
        <v>252</v>
      </c>
      <c r="X2599" t="s">
        <v>11631</v>
      </c>
      <c r="Y2599" t="s">
        <v>9110</v>
      </c>
      <c r="Z2599" t="s">
        <v>11632</v>
      </c>
      <c r="AA2599" t="s">
        <v>11633</v>
      </c>
      <c r="AB2599" t="s">
        <v>37</v>
      </c>
      <c r="AC2599" t="s">
        <v>30</v>
      </c>
      <c r="AD2599" t="s">
        <v>30</v>
      </c>
    </row>
    <row r="2600" spans="2:30" x14ac:dyDescent="0.35">
      <c r="B2600" s="4" t="s">
        <v>13636</v>
      </c>
      <c r="C2600" t="s">
        <v>11565</v>
      </c>
      <c r="D2600" t="s">
        <v>11634</v>
      </c>
      <c r="E2600" t="s">
        <v>171</v>
      </c>
      <c r="F2600" t="s">
        <v>85</v>
      </c>
      <c r="G2600" t="s">
        <v>24</v>
      </c>
      <c r="H2600" t="s">
        <v>307</v>
      </c>
      <c r="I2600" t="s">
        <v>26</v>
      </c>
      <c r="J2600" t="s">
        <v>2432</v>
      </c>
      <c r="K2600" t="s">
        <v>45870</v>
      </c>
      <c r="L2600" t="s">
        <v>29</v>
      </c>
      <c r="M2600" s="6">
        <v>178</v>
      </c>
      <c r="N2600" s="13" t="s">
        <v>38</v>
      </c>
      <c r="O2600" s="6">
        <v>3.76</v>
      </c>
      <c r="P2600" s="6">
        <f>Tabel1[[#This Row],[Aankoopprijs]]*1.05</f>
        <v>127.09200000000001</v>
      </c>
      <c r="Q2600" s="6">
        <v>121.04</v>
      </c>
      <c r="R2600" s="3" t="s">
        <v>45869</v>
      </c>
      <c r="T2600" s="3">
        <v>8.7460000000000004</v>
      </c>
      <c r="U2600" s="3" t="s">
        <v>148</v>
      </c>
      <c r="V2600" s="3" t="s">
        <v>46</v>
      </c>
      <c r="W2600" s="3" t="s">
        <v>252</v>
      </c>
      <c r="X2600" t="s">
        <v>11635</v>
      </c>
      <c r="Y2600" t="s">
        <v>9110</v>
      </c>
      <c r="Z2600" t="s">
        <v>11636</v>
      </c>
      <c r="AA2600" t="s">
        <v>11637</v>
      </c>
      <c r="AB2600" t="s">
        <v>37</v>
      </c>
      <c r="AC2600" t="s">
        <v>30</v>
      </c>
      <c r="AD2600" t="s">
        <v>30</v>
      </c>
    </row>
    <row r="2601" spans="2:30" x14ac:dyDescent="0.35">
      <c r="B2601" s="4" t="s">
        <v>13636</v>
      </c>
      <c r="C2601" t="s">
        <v>11565</v>
      </c>
      <c r="D2601" t="s">
        <v>11638</v>
      </c>
      <c r="E2601" t="s">
        <v>171</v>
      </c>
      <c r="F2601" t="s">
        <v>85</v>
      </c>
      <c r="G2601" t="s">
        <v>24</v>
      </c>
      <c r="H2601" t="s">
        <v>307</v>
      </c>
      <c r="I2601" t="s">
        <v>146</v>
      </c>
      <c r="J2601" t="s">
        <v>1423</v>
      </c>
      <c r="K2601" t="s">
        <v>45870</v>
      </c>
      <c r="L2601" t="s">
        <v>29</v>
      </c>
      <c r="M2601" s="6">
        <v>180</v>
      </c>
      <c r="N2601" s="13" t="s">
        <v>38</v>
      </c>
      <c r="O2601" s="6">
        <v>3.76</v>
      </c>
      <c r="P2601" s="6">
        <f>Tabel1[[#This Row],[Aankoopprijs]]*1.05</f>
        <v>128.52000000000001</v>
      </c>
      <c r="Q2601" s="6">
        <v>122.4</v>
      </c>
      <c r="R2601" s="3" t="s">
        <v>45869</v>
      </c>
      <c r="T2601" s="3">
        <v>8.7460000000000004</v>
      </c>
      <c r="U2601" s="3" t="s">
        <v>148</v>
      </c>
      <c r="V2601" s="3" t="s">
        <v>46</v>
      </c>
      <c r="W2601" s="3" t="s">
        <v>252</v>
      </c>
      <c r="X2601" t="s">
        <v>11639</v>
      </c>
      <c r="Y2601" t="s">
        <v>9110</v>
      </c>
      <c r="Z2601" t="s">
        <v>11640</v>
      </c>
      <c r="AA2601" t="s">
        <v>11641</v>
      </c>
      <c r="AB2601" t="s">
        <v>37</v>
      </c>
      <c r="AC2601" t="s">
        <v>30</v>
      </c>
      <c r="AD2601" t="s">
        <v>30</v>
      </c>
    </row>
    <row r="2602" spans="2:30" x14ac:dyDescent="0.35">
      <c r="B2602" s="4" t="s">
        <v>13636</v>
      </c>
      <c r="C2602" t="s">
        <v>11565</v>
      </c>
      <c r="D2602" t="s">
        <v>11642</v>
      </c>
      <c r="E2602" t="s">
        <v>171</v>
      </c>
      <c r="F2602" t="s">
        <v>23</v>
      </c>
      <c r="G2602" t="s">
        <v>24</v>
      </c>
      <c r="H2602" t="s">
        <v>158</v>
      </c>
      <c r="I2602" t="s">
        <v>26</v>
      </c>
      <c r="J2602" t="s">
        <v>896</v>
      </c>
      <c r="K2602" t="s">
        <v>45870</v>
      </c>
      <c r="L2602" t="s">
        <v>29</v>
      </c>
      <c r="M2602" s="6">
        <v>170</v>
      </c>
      <c r="N2602" s="13" t="s">
        <v>38</v>
      </c>
      <c r="O2602" s="6">
        <v>3.76</v>
      </c>
      <c r="P2602" s="6">
        <f>Tabel1[[#This Row],[Aankoopprijs]]*1.05</f>
        <v>121.38</v>
      </c>
      <c r="Q2602" s="6">
        <v>115.6</v>
      </c>
      <c r="R2602" s="3" t="s">
        <v>45869</v>
      </c>
      <c r="T2602" s="3">
        <v>8.6300000000000008</v>
      </c>
      <c r="U2602" s="3" t="s">
        <v>148</v>
      </c>
      <c r="V2602" s="3" t="s">
        <v>46</v>
      </c>
      <c r="W2602" s="3" t="s">
        <v>252</v>
      </c>
      <c r="X2602" t="s">
        <v>11643</v>
      </c>
      <c r="Y2602" t="s">
        <v>9110</v>
      </c>
      <c r="Z2602" t="s">
        <v>11644</v>
      </c>
      <c r="AA2602" t="s">
        <v>11645</v>
      </c>
      <c r="AB2602" t="s">
        <v>37</v>
      </c>
      <c r="AC2602" t="s">
        <v>30</v>
      </c>
      <c r="AD2602" t="s">
        <v>30</v>
      </c>
    </row>
    <row r="2603" spans="2:30" x14ac:dyDescent="0.35">
      <c r="B2603" s="4" t="s">
        <v>13636</v>
      </c>
      <c r="C2603" t="s">
        <v>11565</v>
      </c>
      <c r="D2603" t="s">
        <v>11646</v>
      </c>
      <c r="E2603" t="s">
        <v>22</v>
      </c>
      <c r="F2603" t="s">
        <v>53</v>
      </c>
      <c r="G2603" t="s">
        <v>24</v>
      </c>
      <c r="H2603" t="s">
        <v>291</v>
      </c>
      <c r="I2603" t="s">
        <v>146</v>
      </c>
      <c r="J2603" t="s">
        <v>5409</v>
      </c>
      <c r="K2603" t="s">
        <v>45870</v>
      </c>
      <c r="L2603" t="s">
        <v>29</v>
      </c>
      <c r="M2603" s="6">
        <v>160</v>
      </c>
      <c r="N2603" s="13" t="s">
        <v>38</v>
      </c>
      <c r="O2603" s="6">
        <v>3.76</v>
      </c>
      <c r="P2603" s="6">
        <f>Tabel1[[#This Row],[Aankoopprijs]]*1.05</f>
        <v>114.24</v>
      </c>
      <c r="Q2603" s="6">
        <v>108.8</v>
      </c>
      <c r="R2603" s="3" t="s">
        <v>45869</v>
      </c>
      <c r="T2603" s="3">
        <v>8.6270000000000007</v>
      </c>
      <c r="U2603" s="3" t="s">
        <v>148</v>
      </c>
      <c r="V2603" s="3" t="s">
        <v>46</v>
      </c>
      <c r="W2603" s="3" t="s">
        <v>252</v>
      </c>
      <c r="X2603" t="s">
        <v>11647</v>
      </c>
      <c r="Y2603" t="s">
        <v>9110</v>
      </c>
      <c r="Z2603" t="s">
        <v>11648</v>
      </c>
      <c r="AA2603" t="s">
        <v>11649</v>
      </c>
      <c r="AB2603" t="s">
        <v>37</v>
      </c>
      <c r="AC2603" t="s">
        <v>30</v>
      </c>
      <c r="AD2603" t="s">
        <v>30</v>
      </c>
    </row>
    <row r="2604" spans="2:30" x14ac:dyDescent="0.35">
      <c r="B2604" s="4" t="s">
        <v>13636</v>
      </c>
      <c r="C2604" t="s">
        <v>11565</v>
      </c>
      <c r="D2604" t="s">
        <v>11650</v>
      </c>
      <c r="E2604" t="s">
        <v>22</v>
      </c>
      <c r="F2604" t="s">
        <v>85</v>
      </c>
      <c r="G2604" t="s">
        <v>24</v>
      </c>
      <c r="H2604" t="s">
        <v>158</v>
      </c>
      <c r="I2604" t="s">
        <v>146</v>
      </c>
      <c r="J2604" t="s">
        <v>1496</v>
      </c>
      <c r="K2604" t="s">
        <v>45870</v>
      </c>
      <c r="L2604" t="s">
        <v>29</v>
      </c>
      <c r="M2604" s="6">
        <v>187</v>
      </c>
      <c r="N2604" s="13" t="s">
        <v>38</v>
      </c>
      <c r="O2604" s="6">
        <v>3.76</v>
      </c>
      <c r="P2604" s="6">
        <f>Tabel1[[#This Row],[Aankoopprijs]]*1.05</f>
        <v>133.518</v>
      </c>
      <c r="Q2604" s="6">
        <v>127.16</v>
      </c>
      <c r="R2604" s="3" t="s">
        <v>45869</v>
      </c>
      <c r="T2604" s="3">
        <v>8.9909999999999997</v>
      </c>
      <c r="U2604" s="3" t="s">
        <v>148</v>
      </c>
      <c r="V2604" s="3" t="s">
        <v>46</v>
      </c>
      <c r="W2604" s="3" t="s">
        <v>252</v>
      </c>
      <c r="X2604" t="s">
        <v>11651</v>
      </c>
      <c r="Y2604" t="s">
        <v>9110</v>
      </c>
      <c r="Z2604" t="s">
        <v>11652</v>
      </c>
      <c r="AA2604" t="s">
        <v>11653</v>
      </c>
      <c r="AB2604" t="s">
        <v>37</v>
      </c>
      <c r="AC2604" t="s">
        <v>30</v>
      </c>
      <c r="AD2604" t="s">
        <v>30</v>
      </c>
    </row>
    <row r="2605" spans="2:30" x14ac:dyDescent="0.35">
      <c r="B2605" s="4" t="s">
        <v>13636</v>
      </c>
      <c r="C2605" t="s">
        <v>11565</v>
      </c>
      <c r="D2605" t="s">
        <v>11654</v>
      </c>
      <c r="E2605" t="s">
        <v>22</v>
      </c>
      <c r="F2605" t="s">
        <v>23</v>
      </c>
      <c r="G2605" t="s">
        <v>24</v>
      </c>
      <c r="H2605" t="s">
        <v>335</v>
      </c>
      <c r="I2605" t="s">
        <v>146</v>
      </c>
      <c r="J2605" t="s">
        <v>1931</v>
      </c>
      <c r="K2605" t="s">
        <v>45870</v>
      </c>
      <c r="L2605" t="s">
        <v>29</v>
      </c>
      <c r="M2605" s="6">
        <v>193</v>
      </c>
      <c r="N2605" s="13" t="s">
        <v>38</v>
      </c>
      <c r="O2605" s="6">
        <v>3.76</v>
      </c>
      <c r="P2605" s="6">
        <f>Tabel1[[#This Row],[Aankoopprijs]]*1.05</f>
        <v>137.80200000000002</v>
      </c>
      <c r="Q2605" s="6">
        <v>131.24</v>
      </c>
      <c r="R2605" s="3" t="s">
        <v>45869</v>
      </c>
      <c r="T2605" s="3">
        <v>10.077999999999999</v>
      </c>
      <c r="U2605" s="3" t="s">
        <v>148</v>
      </c>
      <c r="V2605" s="3" t="s">
        <v>46</v>
      </c>
      <c r="W2605" s="3" t="s">
        <v>252</v>
      </c>
      <c r="X2605" t="s">
        <v>11655</v>
      </c>
      <c r="Y2605" t="s">
        <v>9110</v>
      </c>
      <c r="Z2605" t="s">
        <v>11656</v>
      </c>
      <c r="AA2605" t="s">
        <v>11657</v>
      </c>
      <c r="AB2605" t="s">
        <v>37</v>
      </c>
      <c r="AC2605" t="s">
        <v>30</v>
      </c>
      <c r="AD2605" t="s">
        <v>30</v>
      </c>
    </row>
    <row r="2606" spans="2:30" x14ac:dyDescent="0.35">
      <c r="B2606" s="4" t="s">
        <v>13636</v>
      </c>
      <c r="C2606" t="s">
        <v>11565</v>
      </c>
      <c r="D2606" t="s">
        <v>11658</v>
      </c>
      <c r="E2606" t="s">
        <v>22</v>
      </c>
      <c r="F2606" t="s">
        <v>157</v>
      </c>
      <c r="G2606" t="s">
        <v>24</v>
      </c>
      <c r="H2606" t="s">
        <v>285</v>
      </c>
      <c r="I2606" t="s">
        <v>26</v>
      </c>
      <c r="J2606" t="s">
        <v>5374</v>
      </c>
      <c r="K2606" t="s">
        <v>45870</v>
      </c>
      <c r="L2606" t="s">
        <v>29</v>
      </c>
      <c r="M2606" s="6">
        <v>181</v>
      </c>
      <c r="N2606" s="13" t="s">
        <v>38</v>
      </c>
      <c r="O2606" s="6">
        <v>3.76</v>
      </c>
      <c r="P2606" s="6">
        <f>Tabel1[[#This Row],[Aankoopprijs]]*1.05</f>
        <v>129.23400000000001</v>
      </c>
      <c r="Q2606" s="6">
        <v>123.08</v>
      </c>
      <c r="R2606" s="3" t="s">
        <v>45869</v>
      </c>
      <c r="T2606" s="3">
        <v>9.48</v>
      </c>
      <c r="U2606" s="3" t="s">
        <v>148</v>
      </c>
      <c r="V2606" s="3" t="s">
        <v>46</v>
      </c>
      <c r="W2606" s="3" t="s">
        <v>252</v>
      </c>
      <c r="X2606" t="s">
        <v>11659</v>
      </c>
      <c r="Y2606" t="s">
        <v>9110</v>
      </c>
      <c r="Z2606" t="s">
        <v>11660</v>
      </c>
      <c r="AA2606" t="s">
        <v>11661</v>
      </c>
      <c r="AB2606" t="s">
        <v>2862</v>
      </c>
      <c r="AC2606" t="s">
        <v>30</v>
      </c>
      <c r="AD2606" t="s">
        <v>30</v>
      </c>
    </row>
    <row r="2607" spans="2:30" x14ac:dyDescent="0.35">
      <c r="B2607" s="4" t="s">
        <v>13636</v>
      </c>
      <c r="C2607" t="s">
        <v>11565</v>
      </c>
      <c r="D2607" t="s">
        <v>11662</v>
      </c>
      <c r="E2607" t="s">
        <v>22</v>
      </c>
      <c r="F2607" t="s">
        <v>129</v>
      </c>
      <c r="G2607" t="s">
        <v>24</v>
      </c>
      <c r="H2607" t="s">
        <v>76</v>
      </c>
      <c r="I2607" t="s">
        <v>26</v>
      </c>
      <c r="J2607" t="s">
        <v>3496</v>
      </c>
      <c r="K2607" t="s">
        <v>45870</v>
      </c>
      <c r="L2607" t="s">
        <v>29</v>
      </c>
      <c r="M2607" s="6">
        <v>165</v>
      </c>
      <c r="N2607" s="13" t="s">
        <v>38</v>
      </c>
      <c r="O2607" s="6">
        <v>3.76</v>
      </c>
      <c r="P2607" s="6">
        <f>Tabel1[[#This Row],[Aankoopprijs]]*1.05</f>
        <v>117.81</v>
      </c>
      <c r="Q2607" s="6">
        <v>112.2</v>
      </c>
      <c r="R2607" s="3" t="s">
        <v>45869</v>
      </c>
      <c r="T2607" s="3">
        <v>10.61</v>
      </c>
      <c r="U2607" s="3" t="s">
        <v>46</v>
      </c>
      <c r="V2607" s="3" t="s">
        <v>46</v>
      </c>
      <c r="W2607" s="3" t="s">
        <v>252</v>
      </c>
      <c r="X2607" t="s">
        <v>11663</v>
      </c>
      <c r="Y2607" t="s">
        <v>9110</v>
      </c>
      <c r="Z2607" t="s">
        <v>11664</v>
      </c>
      <c r="AA2607" t="s">
        <v>11665</v>
      </c>
      <c r="AB2607" t="s">
        <v>37</v>
      </c>
      <c r="AC2607" t="s">
        <v>30</v>
      </c>
      <c r="AD2607" t="s">
        <v>30</v>
      </c>
    </row>
    <row r="2608" spans="2:30" x14ac:dyDescent="0.35">
      <c r="B2608" s="4" t="s">
        <v>13636</v>
      </c>
      <c r="C2608" t="s">
        <v>11565</v>
      </c>
      <c r="D2608" t="s">
        <v>11666</v>
      </c>
      <c r="E2608" t="s">
        <v>164</v>
      </c>
      <c r="F2608" t="s">
        <v>53</v>
      </c>
      <c r="G2608" t="s">
        <v>24</v>
      </c>
      <c r="H2608" t="s">
        <v>25</v>
      </c>
      <c r="I2608" t="s">
        <v>26</v>
      </c>
      <c r="J2608" t="s">
        <v>1978</v>
      </c>
      <c r="K2608" t="s">
        <v>45870</v>
      </c>
      <c r="L2608" t="s">
        <v>29</v>
      </c>
      <c r="M2608" s="6">
        <v>132</v>
      </c>
      <c r="N2608" s="13" t="s">
        <v>38</v>
      </c>
      <c r="O2608" s="6">
        <v>3.76</v>
      </c>
      <c r="P2608" s="6">
        <f>Tabel1[[#This Row],[Aankoopprijs]]*1.05</f>
        <v>94.248000000000005</v>
      </c>
      <c r="Q2608" s="6">
        <v>89.76</v>
      </c>
      <c r="R2608" s="3" t="s">
        <v>45869</v>
      </c>
      <c r="T2608" s="3">
        <v>9.2010000000000005</v>
      </c>
      <c r="U2608" s="3" t="s">
        <v>148</v>
      </c>
      <c r="V2608" s="3" t="s">
        <v>46</v>
      </c>
      <c r="W2608" s="3" t="s">
        <v>252</v>
      </c>
      <c r="X2608" t="s">
        <v>11667</v>
      </c>
      <c r="Y2608" t="s">
        <v>9110</v>
      </c>
      <c r="Z2608" t="s">
        <v>11668</v>
      </c>
      <c r="AA2608" t="s">
        <v>11669</v>
      </c>
      <c r="AB2608" t="s">
        <v>37</v>
      </c>
      <c r="AC2608" t="s">
        <v>30</v>
      </c>
      <c r="AD2608" t="s">
        <v>30</v>
      </c>
    </row>
    <row r="2609" spans="2:30" x14ac:dyDescent="0.35">
      <c r="B2609" s="4" t="s">
        <v>13636</v>
      </c>
      <c r="C2609" t="s">
        <v>11565</v>
      </c>
      <c r="D2609" t="s">
        <v>11670</v>
      </c>
      <c r="E2609" t="s">
        <v>164</v>
      </c>
      <c r="F2609" t="s">
        <v>53</v>
      </c>
      <c r="G2609" t="s">
        <v>24</v>
      </c>
      <c r="H2609" t="s">
        <v>25</v>
      </c>
      <c r="I2609" t="s">
        <v>146</v>
      </c>
      <c r="J2609" t="s">
        <v>1548</v>
      </c>
      <c r="K2609" t="s">
        <v>45870</v>
      </c>
      <c r="L2609" t="s">
        <v>29</v>
      </c>
      <c r="M2609" s="6">
        <v>134</v>
      </c>
      <c r="N2609" s="13" t="s">
        <v>38</v>
      </c>
      <c r="O2609" s="6">
        <v>3.76</v>
      </c>
      <c r="P2609" s="6">
        <f>Tabel1[[#This Row],[Aankoopprijs]]*1.05</f>
        <v>95.676000000000002</v>
      </c>
      <c r="Q2609" s="6">
        <v>91.12</v>
      </c>
      <c r="R2609" s="3" t="s">
        <v>45869</v>
      </c>
      <c r="T2609" s="3">
        <v>9.34</v>
      </c>
      <c r="U2609" s="3" t="s">
        <v>148</v>
      </c>
      <c r="V2609" s="3" t="s">
        <v>46</v>
      </c>
      <c r="W2609" s="3" t="s">
        <v>252</v>
      </c>
      <c r="X2609" t="s">
        <v>11671</v>
      </c>
      <c r="Y2609" t="s">
        <v>9110</v>
      </c>
      <c r="Z2609" t="s">
        <v>11672</v>
      </c>
      <c r="AA2609" t="s">
        <v>11673</v>
      </c>
      <c r="AB2609" t="s">
        <v>37</v>
      </c>
      <c r="AC2609" t="s">
        <v>30</v>
      </c>
      <c r="AD2609" t="s">
        <v>30</v>
      </c>
    </row>
    <row r="2610" spans="2:30" x14ac:dyDescent="0.35">
      <c r="B2610" s="4" t="s">
        <v>13636</v>
      </c>
      <c r="C2610" t="s">
        <v>11565</v>
      </c>
      <c r="D2610" t="s">
        <v>11674</v>
      </c>
      <c r="E2610" t="s">
        <v>164</v>
      </c>
      <c r="F2610" t="s">
        <v>85</v>
      </c>
      <c r="G2610" t="s">
        <v>24</v>
      </c>
      <c r="H2610" t="s">
        <v>335</v>
      </c>
      <c r="I2610" t="s">
        <v>26</v>
      </c>
      <c r="J2610" t="s">
        <v>1558</v>
      </c>
      <c r="K2610" t="s">
        <v>45870</v>
      </c>
      <c r="L2610" t="s">
        <v>29</v>
      </c>
      <c r="M2610" s="6">
        <v>186</v>
      </c>
      <c r="N2610" s="13" t="s">
        <v>38</v>
      </c>
      <c r="O2610" s="6">
        <v>3.76</v>
      </c>
      <c r="P2610" s="6">
        <f>Tabel1[[#This Row],[Aankoopprijs]]*1.05</f>
        <v>132.804</v>
      </c>
      <c r="Q2610" s="6">
        <v>126.48</v>
      </c>
      <c r="R2610" s="3" t="s">
        <v>45869</v>
      </c>
      <c r="T2610" s="3">
        <v>10.976000000000001</v>
      </c>
      <c r="U2610" s="3" t="s">
        <v>148</v>
      </c>
      <c r="V2610" s="3" t="s">
        <v>46</v>
      </c>
      <c r="W2610" s="3" t="s">
        <v>252</v>
      </c>
      <c r="X2610" t="s">
        <v>11675</v>
      </c>
      <c r="Y2610" t="s">
        <v>9110</v>
      </c>
      <c r="Z2610" t="s">
        <v>11676</v>
      </c>
      <c r="AA2610" t="s">
        <v>11677</v>
      </c>
      <c r="AB2610" t="s">
        <v>37</v>
      </c>
      <c r="AC2610" t="s">
        <v>30</v>
      </c>
      <c r="AD2610" t="s">
        <v>30</v>
      </c>
    </row>
    <row r="2611" spans="2:30" x14ac:dyDescent="0.35">
      <c r="B2611" s="4" t="s">
        <v>13636</v>
      </c>
      <c r="C2611" t="s">
        <v>11565</v>
      </c>
      <c r="D2611" t="s">
        <v>11678</v>
      </c>
      <c r="E2611" t="s">
        <v>164</v>
      </c>
      <c r="F2611" t="s">
        <v>23</v>
      </c>
      <c r="G2611" t="s">
        <v>24</v>
      </c>
      <c r="H2611" t="s">
        <v>217</v>
      </c>
      <c r="I2611" t="s">
        <v>146</v>
      </c>
      <c r="J2611" t="s">
        <v>3172</v>
      </c>
      <c r="K2611" t="s">
        <v>45870</v>
      </c>
      <c r="L2611" t="s">
        <v>29</v>
      </c>
      <c r="M2611" s="6">
        <v>195</v>
      </c>
      <c r="N2611" s="13" t="s">
        <v>38</v>
      </c>
      <c r="O2611" s="6">
        <v>3.76</v>
      </c>
      <c r="P2611" s="6">
        <f>Tabel1[[#This Row],[Aankoopprijs]]*1.05</f>
        <v>139.22999999999999</v>
      </c>
      <c r="Q2611" s="6">
        <v>132.6</v>
      </c>
      <c r="R2611" s="3" t="s">
        <v>45869</v>
      </c>
      <c r="T2611" s="3">
        <v>9.9329999999999998</v>
      </c>
      <c r="U2611" s="3" t="s">
        <v>148</v>
      </c>
      <c r="V2611" s="3" t="s">
        <v>46</v>
      </c>
      <c r="W2611" s="3" t="s">
        <v>59</v>
      </c>
      <c r="X2611" t="s">
        <v>11679</v>
      </c>
      <c r="Y2611" t="s">
        <v>9110</v>
      </c>
      <c r="Z2611" t="s">
        <v>11680</v>
      </c>
      <c r="AA2611" t="s">
        <v>11681</v>
      </c>
      <c r="AB2611" t="s">
        <v>37</v>
      </c>
      <c r="AC2611" t="s">
        <v>30</v>
      </c>
      <c r="AD2611" t="s">
        <v>30</v>
      </c>
    </row>
    <row r="2612" spans="2:30" x14ac:dyDescent="0.35">
      <c r="B2612" s="4" t="s">
        <v>13636</v>
      </c>
      <c r="C2612" t="s">
        <v>11565</v>
      </c>
      <c r="D2612" t="s">
        <v>11682</v>
      </c>
      <c r="E2612" t="s">
        <v>164</v>
      </c>
      <c r="F2612" t="s">
        <v>157</v>
      </c>
      <c r="G2612" t="s">
        <v>24</v>
      </c>
      <c r="H2612" t="s">
        <v>76</v>
      </c>
      <c r="I2612" t="s">
        <v>26</v>
      </c>
      <c r="J2612" t="s">
        <v>4323</v>
      </c>
      <c r="K2612" t="s">
        <v>45870</v>
      </c>
      <c r="L2612" t="s">
        <v>29</v>
      </c>
      <c r="M2612" s="6">
        <v>198</v>
      </c>
      <c r="N2612" s="13" t="s">
        <v>38</v>
      </c>
      <c r="O2612" s="6">
        <v>3.76</v>
      </c>
      <c r="P2612" s="6">
        <f>Tabel1[[#This Row],[Aankoopprijs]]*1.05</f>
        <v>141.37199999999999</v>
      </c>
      <c r="Q2612" s="6">
        <v>134.63999999999999</v>
      </c>
      <c r="R2612" s="3" t="s">
        <v>45869</v>
      </c>
      <c r="T2612" s="3">
        <v>11.085000000000001</v>
      </c>
      <c r="U2612" s="3" t="s">
        <v>148</v>
      </c>
      <c r="V2612" s="3" t="s">
        <v>46</v>
      </c>
      <c r="W2612" s="3" t="s">
        <v>252</v>
      </c>
      <c r="X2612" t="s">
        <v>11683</v>
      </c>
      <c r="Y2612" t="s">
        <v>9110</v>
      </c>
      <c r="Z2612" t="s">
        <v>11684</v>
      </c>
      <c r="AA2612" t="s">
        <v>11685</v>
      </c>
      <c r="AB2612" t="s">
        <v>37</v>
      </c>
      <c r="AC2612" t="s">
        <v>30</v>
      </c>
      <c r="AD2612" t="s">
        <v>30</v>
      </c>
    </row>
    <row r="2613" spans="2:30" x14ac:dyDescent="0.35">
      <c r="B2613" s="4" t="s">
        <v>13636</v>
      </c>
      <c r="C2613" t="s">
        <v>11565</v>
      </c>
      <c r="D2613" t="s">
        <v>11686</v>
      </c>
      <c r="E2613" t="s">
        <v>164</v>
      </c>
      <c r="F2613" t="s">
        <v>129</v>
      </c>
      <c r="G2613" t="s">
        <v>24</v>
      </c>
      <c r="H2613" t="s">
        <v>95</v>
      </c>
      <c r="I2613" t="s">
        <v>26</v>
      </c>
      <c r="J2613" t="s">
        <v>2928</v>
      </c>
      <c r="K2613" t="s">
        <v>45870</v>
      </c>
      <c r="L2613" t="s">
        <v>29</v>
      </c>
      <c r="M2613" s="6">
        <v>177</v>
      </c>
      <c r="N2613" s="13" t="s">
        <v>38</v>
      </c>
      <c r="O2613" s="6">
        <v>3.76</v>
      </c>
      <c r="P2613" s="6">
        <f>Tabel1[[#This Row],[Aankoopprijs]]*1.05</f>
        <v>126.378</v>
      </c>
      <c r="Q2613" s="6">
        <v>120.36</v>
      </c>
      <c r="R2613" s="3" t="s">
        <v>45869</v>
      </c>
      <c r="T2613" s="3">
        <v>11.867000000000001</v>
      </c>
      <c r="U2613" s="3" t="s">
        <v>148</v>
      </c>
      <c r="V2613" s="3" t="s">
        <v>46</v>
      </c>
      <c r="W2613" s="3" t="s">
        <v>252</v>
      </c>
      <c r="X2613" t="s">
        <v>11687</v>
      </c>
      <c r="Y2613" t="s">
        <v>9110</v>
      </c>
      <c r="Z2613" t="s">
        <v>11688</v>
      </c>
      <c r="AA2613" t="s">
        <v>11689</v>
      </c>
      <c r="AB2613" t="s">
        <v>2862</v>
      </c>
      <c r="AC2613" t="s">
        <v>30</v>
      </c>
      <c r="AD2613" t="s">
        <v>30</v>
      </c>
    </row>
    <row r="2614" spans="2:30" x14ac:dyDescent="0.35">
      <c r="B2614" s="4" t="s">
        <v>9105</v>
      </c>
      <c r="C2614" t="s">
        <v>212</v>
      </c>
      <c r="D2614" t="s">
        <v>4599</v>
      </c>
      <c r="E2614" t="s">
        <v>101</v>
      </c>
      <c r="F2614" t="s">
        <v>53</v>
      </c>
      <c r="G2614" t="s">
        <v>24</v>
      </c>
      <c r="H2614" t="s">
        <v>25</v>
      </c>
      <c r="I2614" t="s">
        <v>146</v>
      </c>
      <c r="J2614" t="s">
        <v>4600</v>
      </c>
      <c r="K2614" t="s">
        <v>45871</v>
      </c>
      <c r="L2614" t="s">
        <v>29</v>
      </c>
      <c r="M2614" s="6">
        <v>191.5</v>
      </c>
      <c r="N2614" s="13" t="s">
        <v>38</v>
      </c>
      <c r="O2614" s="6">
        <v>3.76</v>
      </c>
      <c r="P2614" s="6">
        <f>Tabel1[[#This Row],[Aankoopprijs]]*1.05</f>
        <v>114.61799999999999</v>
      </c>
      <c r="Q2614" s="6">
        <v>109.16</v>
      </c>
      <c r="T2614" s="3">
        <v>11.2</v>
      </c>
      <c r="U2614" s="3" t="s">
        <v>78</v>
      </c>
      <c r="V2614" s="3" t="s">
        <v>46</v>
      </c>
      <c r="W2614" s="3" t="s">
        <v>32</v>
      </c>
      <c r="X2614" t="s">
        <v>4601</v>
      </c>
      <c r="Y2614" t="s">
        <v>34</v>
      </c>
      <c r="Z2614" t="s">
        <v>4602</v>
      </c>
      <c r="AA2614" t="s">
        <v>4603</v>
      </c>
      <c r="AB2614" t="s">
        <v>37</v>
      </c>
      <c r="AC2614" t="s">
        <v>30</v>
      </c>
      <c r="AD2614" t="s">
        <v>30</v>
      </c>
    </row>
    <row r="2615" spans="2:30" x14ac:dyDescent="0.35">
      <c r="B2615" s="4" t="s">
        <v>13636</v>
      </c>
      <c r="C2615" t="s">
        <v>11565</v>
      </c>
      <c r="D2615" t="s">
        <v>11694</v>
      </c>
      <c r="E2615" t="s">
        <v>101</v>
      </c>
      <c r="F2615" t="s">
        <v>23</v>
      </c>
      <c r="G2615" t="s">
        <v>24</v>
      </c>
      <c r="H2615" t="s">
        <v>76</v>
      </c>
      <c r="I2615" t="s">
        <v>26</v>
      </c>
      <c r="J2615" t="s">
        <v>223</v>
      </c>
      <c r="K2615" t="s">
        <v>45870</v>
      </c>
      <c r="L2615" t="s">
        <v>29</v>
      </c>
      <c r="M2615" s="6">
        <v>192</v>
      </c>
      <c r="N2615" s="13" t="s">
        <v>38</v>
      </c>
      <c r="O2615" s="6">
        <v>3.76</v>
      </c>
      <c r="P2615" s="6">
        <f>Tabel1[[#This Row],[Aankoopprijs]]*1.05</f>
        <v>137.08800000000002</v>
      </c>
      <c r="Q2615" s="6">
        <v>130.56</v>
      </c>
      <c r="R2615" s="3" t="s">
        <v>45869</v>
      </c>
      <c r="T2615" s="3">
        <v>13.06</v>
      </c>
      <c r="U2615" s="3" t="s">
        <v>148</v>
      </c>
      <c r="V2615" s="3" t="s">
        <v>46</v>
      </c>
      <c r="W2615" s="3" t="s">
        <v>252</v>
      </c>
      <c r="X2615" t="s">
        <v>11695</v>
      </c>
      <c r="Y2615" t="s">
        <v>9110</v>
      </c>
      <c r="Z2615" t="s">
        <v>11696</v>
      </c>
      <c r="AA2615" t="s">
        <v>11697</v>
      </c>
      <c r="AB2615" t="s">
        <v>2862</v>
      </c>
      <c r="AC2615" t="s">
        <v>30</v>
      </c>
      <c r="AD2615" t="s">
        <v>30</v>
      </c>
    </row>
    <row r="2616" spans="2:30" x14ac:dyDescent="0.35">
      <c r="B2616" s="4" t="s">
        <v>13636</v>
      </c>
      <c r="C2616" t="s">
        <v>11565</v>
      </c>
      <c r="D2616" t="s">
        <v>11698</v>
      </c>
      <c r="E2616" t="s">
        <v>101</v>
      </c>
      <c r="F2616" t="s">
        <v>129</v>
      </c>
      <c r="G2616" t="s">
        <v>24</v>
      </c>
      <c r="H2616" t="s">
        <v>130</v>
      </c>
      <c r="I2616" t="s">
        <v>26</v>
      </c>
      <c r="J2616" t="s">
        <v>131</v>
      </c>
      <c r="K2616" t="s">
        <v>45870</v>
      </c>
      <c r="L2616" t="s">
        <v>29</v>
      </c>
      <c r="M2616" s="6">
        <v>191</v>
      </c>
      <c r="N2616" s="13" t="s">
        <v>38</v>
      </c>
      <c r="O2616" s="6">
        <v>3.76</v>
      </c>
      <c r="P2616" s="6">
        <f>Tabel1[[#This Row],[Aankoopprijs]]*1.05</f>
        <v>122.33550000000001</v>
      </c>
      <c r="Q2616" s="6">
        <v>116.51</v>
      </c>
      <c r="R2616" s="3" t="s">
        <v>45869</v>
      </c>
      <c r="T2616" s="3">
        <v>12.887</v>
      </c>
      <c r="U2616" s="3" t="s">
        <v>148</v>
      </c>
      <c r="V2616" s="3" t="s">
        <v>46</v>
      </c>
      <c r="W2616" s="3" t="s">
        <v>252</v>
      </c>
      <c r="X2616" t="s">
        <v>11699</v>
      </c>
      <c r="Y2616" t="s">
        <v>9110</v>
      </c>
      <c r="Z2616" t="s">
        <v>11700</v>
      </c>
      <c r="AA2616" t="s">
        <v>11701</v>
      </c>
      <c r="AB2616" t="s">
        <v>2862</v>
      </c>
      <c r="AC2616" t="s">
        <v>93</v>
      </c>
      <c r="AD2616" t="s">
        <v>93</v>
      </c>
    </row>
    <row r="2617" spans="2:30" x14ac:dyDescent="0.35">
      <c r="B2617" s="4" t="s">
        <v>13636</v>
      </c>
      <c r="C2617" t="s">
        <v>11565</v>
      </c>
      <c r="D2617" t="s">
        <v>11702</v>
      </c>
      <c r="E2617" t="s">
        <v>84</v>
      </c>
      <c r="F2617" t="s">
        <v>53</v>
      </c>
      <c r="G2617" t="s">
        <v>24</v>
      </c>
      <c r="H2617" t="s">
        <v>102</v>
      </c>
      <c r="I2617" t="s">
        <v>43</v>
      </c>
      <c r="J2617" t="s">
        <v>2948</v>
      </c>
      <c r="K2617" t="s">
        <v>45870</v>
      </c>
      <c r="L2617" t="s">
        <v>29</v>
      </c>
      <c r="M2617" s="6">
        <v>218</v>
      </c>
      <c r="N2617" s="13" t="s">
        <v>38</v>
      </c>
      <c r="O2617" s="6">
        <v>3.76</v>
      </c>
      <c r="P2617" s="6">
        <f>Tabel1[[#This Row],[Aankoopprijs]]*1.05</f>
        <v>155.65200000000002</v>
      </c>
      <c r="Q2617" s="6">
        <v>148.24</v>
      </c>
      <c r="R2617" s="3" t="s">
        <v>45869</v>
      </c>
      <c r="T2617" s="3">
        <v>10.468</v>
      </c>
      <c r="U2617" s="3" t="s">
        <v>148</v>
      </c>
      <c r="V2617" s="3" t="s">
        <v>46</v>
      </c>
      <c r="W2617" s="3" t="s">
        <v>252</v>
      </c>
      <c r="X2617" t="s">
        <v>11703</v>
      </c>
      <c r="Y2617" t="s">
        <v>9110</v>
      </c>
      <c r="Z2617" t="s">
        <v>11704</v>
      </c>
      <c r="AA2617" t="s">
        <v>11705</v>
      </c>
      <c r="AB2617" t="s">
        <v>37</v>
      </c>
      <c r="AC2617" t="s">
        <v>30</v>
      </c>
      <c r="AD2617" t="s">
        <v>30</v>
      </c>
    </row>
    <row r="2618" spans="2:30" x14ac:dyDescent="0.35">
      <c r="B2618" s="4" t="s">
        <v>13636</v>
      </c>
      <c r="C2618" t="s">
        <v>11565</v>
      </c>
      <c r="D2618" t="s">
        <v>11706</v>
      </c>
      <c r="E2618" t="s">
        <v>22</v>
      </c>
      <c r="F2618" t="s">
        <v>85</v>
      </c>
      <c r="G2618" t="s">
        <v>86</v>
      </c>
      <c r="H2618" t="s">
        <v>397</v>
      </c>
      <c r="I2618" t="s">
        <v>146</v>
      </c>
      <c r="J2618" t="s">
        <v>786</v>
      </c>
      <c r="K2618" t="s">
        <v>45870</v>
      </c>
      <c r="L2618" t="s">
        <v>29</v>
      </c>
      <c r="M2618" s="6">
        <v>226</v>
      </c>
      <c r="N2618" s="13" t="s">
        <v>38</v>
      </c>
      <c r="O2618" s="6">
        <v>3.76</v>
      </c>
      <c r="P2618" s="6">
        <f>Tabel1[[#This Row],[Aankoopprijs]]*1.05</f>
        <v>161.364</v>
      </c>
      <c r="Q2618" s="6">
        <v>153.68</v>
      </c>
      <c r="R2618" s="3" t="s">
        <v>45869</v>
      </c>
      <c r="T2618" s="3">
        <v>9.57</v>
      </c>
      <c r="U2618" s="3" t="s">
        <v>148</v>
      </c>
      <c r="V2618" s="3" t="s">
        <v>46</v>
      </c>
      <c r="W2618" s="3" t="s">
        <v>252</v>
      </c>
      <c r="X2618" t="s">
        <v>11707</v>
      </c>
      <c r="Y2618" t="s">
        <v>9110</v>
      </c>
      <c r="Z2618" t="s">
        <v>11708</v>
      </c>
      <c r="AA2618" t="s">
        <v>11709</v>
      </c>
      <c r="AB2618" t="s">
        <v>37</v>
      </c>
      <c r="AC2618" t="s">
        <v>30</v>
      </c>
      <c r="AD2618" t="s">
        <v>30</v>
      </c>
    </row>
    <row r="2619" spans="2:30" x14ac:dyDescent="0.35">
      <c r="B2619" s="4" t="s">
        <v>13636</v>
      </c>
      <c r="C2619" t="s">
        <v>11565</v>
      </c>
      <c r="D2619" t="s">
        <v>11710</v>
      </c>
      <c r="E2619" t="s">
        <v>22</v>
      </c>
      <c r="F2619" t="s">
        <v>23</v>
      </c>
      <c r="G2619" t="s">
        <v>86</v>
      </c>
      <c r="H2619" t="s">
        <v>102</v>
      </c>
      <c r="I2619" t="s">
        <v>26</v>
      </c>
      <c r="J2619" t="s">
        <v>1936</v>
      </c>
      <c r="K2619" t="s">
        <v>45870</v>
      </c>
      <c r="L2619" t="s">
        <v>29</v>
      </c>
      <c r="M2619" s="6">
        <v>184</v>
      </c>
      <c r="N2619" s="13" t="s">
        <v>38</v>
      </c>
      <c r="O2619" s="6">
        <v>3.76</v>
      </c>
      <c r="P2619" s="6">
        <f>Tabel1[[#This Row],[Aankoopprijs]]*1.05</f>
        <v>131.376</v>
      </c>
      <c r="Q2619" s="6">
        <v>125.12</v>
      </c>
      <c r="R2619" s="3" t="s">
        <v>45869</v>
      </c>
      <c r="T2619" s="3">
        <v>9.5549999999999997</v>
      </c>
      <c r="U2619" s="3" t="s">
        <v>46</v>
      </c>
      <c r="V2619" s="3" t="s">
        <v>46</v>
      </c>
      <c r="W2619" s="3" t="s">
        <v>252</v>
      </c>
      <c r="X2619" t="s">
        <v>11711</v>
      </c>
      <c r="Y2619" t="s">
        <v>9110</v>
      </c>
      <c r="Z2619" t="s">
        <v>11712</v>
      </c>
      <c r="AA2619" t="s">
        <v>11713</v>
      </c>
      <c r="AB2619" t="s">
        <v>2862</v>
      </c>
      <c r="AC2619" t="s">
        <v>30</v>
      </c>
      <c r="AD2619" t="s">
        <v>30</v>
      </c>
    </row>
    <row r="2620" spans="2:30" x14ac:dyDescent="0.35">
      <c r="B2620" s="4" t="s">
        <v>13636</v>
      </c>
      <c r="C2620" t="s">
        <v>11565</v>
      </c>
      <c r="D2620" t="s">
        <v>11714</v>
      </c>
      <c r="E2620" t="s">
        <v>164</v>
      </c>
      <c r="F2620" t="s">
        <v>65</v>
      </c>
      <c r="G2620" t="s">
        <v>86</v>
      </c>
      <c r="H2620" t="s">
        <v>397</v>
      </c>
      <c r="I2620" t="s">
        <v>43</v>
      </c>
      <c r="J2620" t="s">
        <v>759</v>
      </c>
      <c r="K2620" t="s">
        <v>45870</v>
      </c>
      <c r="L2620" t="s">
        <v>29</v>
      </c>
      <c r="M2620" s="6">
        <v>144</v>
      </c>
      <c r="N2620" s="13" t="s">
        <v>38</v>
      </c>
      <c r="O2620" s="6">
        <v>3.76</v>
      </c>
      <c r="P2620" s="6">
        <f>Tabel1[[#This Row],[Aankoopprijs]]*1.05</f>
        <v>96.768000000000001</v>
      </c>
      <c r="Q2620" s="6">
        <v>92.16</v>
      </c>
      <c r="R2620" s="3" t="s">
        <v>45869</v>
      </c>
      <c r="T2620" s="3">
        <v>9.3670000000000009</v>
      </c>
      <c r="U2620" s="3" t="s">
        <v>148</v>
      </c>
      <c r="V2620" s="3" t="s">
        <v>46</v>
      </c>
      <c r="W2620" s="3" t="s">
        <v>252</v>
      </c>
      <c r="X2620" t="s">
        <v>11715</v>
      </c>
      <c r="Y2620" t="s">
        <v>9110</v>
      </c>
      <c r="Z2620" t="s">
        <v>11716</v>
      </c>
      <c r="AA2620" t="s">
        <v>11717</v>
      </c>
      <c r="AB2620" t="s">
        <v>37</v>
      </c>
      <c r="AC2620" t="s">
        <v>93</v>
      </c>
      <c r="AD2620" t="s">
        <v>93</v>
      </c>
    </row>
    <row r="2621" spans="2:30" x14ac:dyDescent="0.35">
      <c r="B2621" s="4" t="s">
        <v>13636</v>
      </c>
      <c r="C2621" t="s">
        <v>11565</v>
      </c>
      <c r="D2621" t="s">
        <v>11718</v>
      </c>
      <c r="E2621" t="s">
        <v>164</v>
      </c>
      <c r="F2621" t="s">
        <v>53</v>
      </c>
      <c r="G2621" t="s">
        <v>86</v>
      </c>
      <c r="H2621" t="s">
        <v>158</v>
      </c>
      <c r="I2621" t="s">
        <v>146</v>
      </c>
      <c r="J2621" t="s">
        <v>2746</v>
      </c>
      <c r="K2621" t="s">
        <v>45870</v>
      </c>
      <c r="L2621" t="s">
        <v>29</v>
      </c>
      <c r="M2621" s="6">
        <v>217</v>
      </c>
      <c r="N2621" s="13" t="s">
        <v>38</v>
      </c>
      <c r="O2621" s="6">
        <v>3.76</v>
      </c>
      <c r="P2621" s="6">
        <f>Tabel1[[#This Row],[Aankoopprijs]]*1.05</f>
        <v>141.267</v>
      </c>
      <c r="Q2621" s="6">
        <v>134.54</v>
      </c>
      <c r="R2621" s="3" t="s">
        <v>45869</v>
      </c>
      <c r="T2621" s="3">
        <v>9.7620000000000005</v>
      </c>
      <c r="U2621" s="3" t="s">
        <v>148</v>
      </c>
      <c r="V2621" s="3" t="s">
        <v>46</v>
      </c>
      <c r="W2621" s="3" t="s">
        <v>252</v>
      </c>
      <c r="X2621" t="s">
        <v>11719</v>
      </c>
      <c r="Y2621" t="s">
        <v>9110</v>
      </c>
      <c r="Z2621" t="s">
        <v>11720</v>
      </c>
      <c r="AA2621" t="s">
        <v>11721</v>
      </c>
      <c r="AB2621" t="s">
        <v>37</v>
      </c>
      <c r="AC2621" t="s">
        <v>93</v>
      </c>
      <c r="AD2621" t="s">
        <v>93</v>
      </c>
    </row>
    <row r="2622" spans="2:30" x14ac:dyDescent="0.35">
      <c r="B2622" s="4" t="s">
        <v>13636</v>
      </c>
      <c r="C2622" t="s">
        <v>11565</v>
      </c>
      <c r="D2622" t="s">
        <v>11722</v>
      </c>
      <c r="E2622" t="s">
        <v>164</v>
      </c>
      <c r="F2622" t="s">
        <v>85</v>
      </c>
      <c r="G2622" t="s">
        <v>86</v>
      </c>
      <c r="H2622" t="s">
        <v>102</v>
      </c>
      <c r="I2622" t="s">
        <v>146</v>
      </c>
      <c r="J2622" t="s">
        <v>965</v>
      </c>
      <c r="K2622" t="s">
        <v>45870</v>
      </c>
      <c r="L2622" t="s">
        <v>29</v>
      </c>
      <c r="M2622" s="6">
        <v>241</v>
      </c>
      <c r="N2622" s="13" t="s">
        <v>38</v>
      </c>
      <c r="O2622" s="6">
        <v>3.76</v>
      </c>
      <c r="P2622" s="6">
        <f>Tabel1[[#This Row],[Aankoopprijs]]*1.05</f>
        <v>172.07400000000001</v>
      </c>
      <c r="Q2622" s="6">
        <v>163.88</v>
      </c>
      <c r="R2622" s="3" t="s">
        <v>45869</v>
      </c>
      <c r="T2622" s="3">
        <v>10.497999999999999</v>
      </c>
      <c r="U2622" s="3" t="s">
        <v>148</v>
      </c>
      <c r="V2622" s="3" t="s">
        <v>46</v>
      </c>
      <c r="W2622" s="3" t="s">
        <v>252</v>
      </c>
      <c r="X2622" t="s">
        <v>11723</v>
      </c>
      <c r="Y2622" t="s">
        <v>9110</v>
      </c>
      <c r="Z2622" t="s">
        <v>11724</v>
      </c>
      <c r="AA2622" t="s">
        <v>11725</v>
      </c>
      <c r="AB2622" t="s">
        <v>37</v>
      </c>
      <c r="AC2622" t="s">
        <v>30</v>
      </c>
      <c r="AD2622" t="s">
        <v>30</v>
      </c>
    </row>
    <row r="2623" spans="2:30" x14ac:dyDescent="0.35">
      <c r="B2623" s="4" t="s">
        <v>13636</v>
      </c>
      <c r="C2623" t="s">
        <v>11565</v>
      </c>
      <c r="D2623" t="s">
        <v>11726</v>
      </c>
      <c r="E2623" t="s">
        <v>164</v>
      </c>
      <c r="F2623" t="s">
        <v>23</v>
      </c>
      <c r="G2623" t="s">
        <v>86</v>
      </c>
      <c r="H2623" t="s">
        <v>123</v>
      </c>
      <c r="I2623" t="s">
        <v>26</v>
      </c>
      <c r="J2623" t="s">
        <v>2713</v>
      </c>
      <c r="K2623" t="s">
        <v>45870</v>
      </c>
      <c r="L2623" t="s">
        <v>29</v>
      </c>
      <c r="M2623" s="6">
        <v>198</v>
      </c>
      <c r="N2623" s="13" t="s">
        <v>38</v>
      </c>
      <c r="O2623" s="6">
        <v>3.76</v>
      </c>
      <c r="P2623" s="6">
        <f>Tabel1[[#This Row],[Aankoopprijs]]*1.05</f>
        <v>141.37199999999999</v>
      </c>
      <c r="Q2623" s="6">
        <v>134.63999999999999</v>
      </c>
      <c r="R2623" s="3" t="s">
        <v>45869</v>
      </c>
      <c r="T2623" s="3">
        <v>10.42</v>
      </c>
      <c r="U2623" s="3" t="s">
        <v>46</v>
      </c>
      <c r="V2623" s="3" t="s">
        <v>46</v>
      </c>
      <c r="W2623" s="3" t="s">
        <v>252</v>
      </c>
      <c r="X2623" t="s">
        <v>11727</v>
      </c>
      <c r="Y2623" t="s">
        <v>9110</v>
      </c>
      <c r="Z2623" t="s">
        <v>11728</v>
      </c>
      <c r="AA2623" t="s">
        <v>11729</v>
      </c>
      <c r="AB2623" t="s">
        <v>2862</v>
      </c>
      <c r="AC2623" t="s">
        <v>30</v>
      </c>
      <c r="AD2623" t="s">
        <v>30</v>
      </c>
    </row>
    <row r="2624" spans="2:30" x14ac:dyDescent="0.35">
      <c r="B2624" s="4" t="s">
        <v>13636</v>
      </c>
      <c r="C2624" t="s">
        <v>11565</v>
      </c>
      <c r="D2624" t="s">
        <v>11730</v>
      </c>
      <c r="E2624" t="s">
        <v>164</v>
      </c>
      <c r="F2624" t="s">
        <v>157</v>
      </c>
      <c r="G2624" t="s">
        <v>86</v>
      </c>
      <c r="H2624" t="s">
        <v>285</v>
      </c>
      <c r="I2624" t="s">
        <v>26</v>
      </c>
      <c r="J2624" t="s">
        <v>2254</v>
      </c>
      <c r="K2624" t="s">
        <v>45870</v>
      </c>
      <c r="L2624" t="s">
        <v>29</v>
      </c>
      <c r="M2624" s="6">
        <v>196</v>
      </c>
      <c r="N2624" s="13" t="s">
        <v>38</v>
      </c>
      <c r="O2624" s="6">
        <v>3.76</v>
      </c>
      <c r="P2624" s="6">
        <f>Tabel1[[#This Row],[Aankoopprijs]]*1.05</f>
        <v>139.94400000000002</v>
      </c>
      <c r="Q2624" s="6">
        <v>133.28</v>
      </c>
      <c r="R2624" s="3" t="s">
        <v>45869</v>
      </c>
      <c r="T2624" s="3">
        <v>11.398</v>
      </c>
      <c r="U2624" s="3" t="s">
        <v>148</v>
      </c>
      <c r="V2624" s="3" t="s">
        <v>46</v>
      </c>
      <c r="W2624" s="3" t="s">
        <v>252</v>
      </c>
      <c r="X2624" t="s">
        <v>11731</v>
      </c>
      <c r="Y2624" t="s">
        <v>9110</v>
      </c>
      <c r="Z2624" t="s">
        <v>11732</v>
      </c>
      <c r="AA2624" t="s">
        <v>11733</v>
      </c>
      <c r="AB2624" t="s">
        <v>2862</v>
      </c>
      <c r="AC2624" t="s">
        <v>30</v>
      </c>
      <c r="AD2624" t="s">
        <v>30</v>
      </c>
    </row>
    <row r="2625" spans="2:30" x14ac:dyDescent="0.35">
      <c r="B2625" s="4" t="s">
        <v>13636</v>
      </c>
      <c r="C2625" t="s">
        <v>11565</v>
      </c>
      <c r="D2625" t="s">
        <v>11734</v>
      </c>
      <c r="E2625" t="s">
        <v>101</v>
      </c>
      <c r="F2625" t="s">
        <v>65</v>
      </c>
      <c r="G2625" t="s">
        <v>86</v>
      </c>
      <c r="H2625" t="s">
        <v>158</v>
      </c>
      <c r="I2625" t="s">
        <v>146</v>
      </c>
      <c r="J2625" t="s">
        <v>4595</v>
      </c>
      <c r="K2625" t="s">
        <v>45870</v>
      </c>
      <c r="L2625" t="s">
        <v>29</v>
      </c>
      <c r="M2625" s="6">
        <v>195</v>
      </c>
      <c r="N2625" s="13" t="s">
        <v>38</v>
      </c>
      <c r="O2625" s="6">
        <v>3.76</v>
      </c>
      <c r="P2625" s="6">
        <f>Tabel1[[#This Row],[Aankoopprijs]]*1.05</f>
        <v>139.22999999999999</v>
      </c>
      <c r="Q2625" s="6">
        <v>132.6</v>
      </c>
      <c r="R2625" s="3" t="s">
        <v>45869</v>
      </c>
      <c r="T2625" s="3">
        <v>9.9760000000000009</v>
      </c>
      <c r="U2625" s="3" t="s">
        <v>148</v>
      </c>
      <c r="V2625" s="3" t="s">
        <v>46</v>
      </c>
      <c r="W2625" s="3" t="s">
        <v>252</v>
      </c>
      <c r="X2625" t="s">
        <v>11735</v>
      </c>
      <c r="Y2625" t="s">
        <v>9110</v>
      </c>
      <c r="Z2625" t="s">
        <v>11736</v>
      </c>
      <c r="AA2625" t="s">
        <v>11737</v>
      </c>
      <c r="AB2625" t="s">
        <v>37</v>
      </c>
      <c r="AC2625" t="s">
        <v>30</v>
      </c>
      <c r="AD2625" t="s">
        <v>30</v>
      </c>
    </row>
    <row r="2626" spans="2:30" x14ac:dyDescent="0.35">
      <c r="B2626" s="4" t="s">
        <v>13636</v>
      </c>
      <c r="C2626" t="s">
        <v>11565</v>
      </c>
      <c r="D2626" t="s">
        <v>11738</v>
      </c>
      <c r="E2626" t="s">
        <v>101</v>
      </c>
      <c r="F2626" t="s">
        <v>53</v>
      </c>
      <c r="G2626" t="s">
        <v>86</v>
      </c>
      <c r="H2626" t="s">
        <v>335</v>
      </c>
      <c r="I2626" t="s">
        <v>43</v>
      </c>
      <c r="J2626" t="s">
        <v>2052</v>
      </c>
      <c r="K2626" t="s">
        <v>45870</v>
      </c>
      <c r="L2626" t="s">
        <v>29</v>
      </c>
      <c r="M2626" s="6">
        <v>216</v>
      </c>
      <c r="N2626" s="13" t="s">
        <v>38</v>
      </c>
      <c r="O2626" s="6">
        <v>3.76</v>
      </c>
      <c r="P2626" s="6">
        <f>Tabel1[[#This Row],[Aankoopprijs]]*1.05</f>
        <v>154.22399999999999</v>
      </c>
      <c r="Q2626" s="6">
        <v>146.88</v>
      </c>
      <c r="R2626" s="3" t="s">
        <v>45869</v>
      </c>
      <c r="T2626" s="3">
        <v>10.292</v>
      </c>
      <c r="U2626" s="3" t="s">
        <v>148</v>
      </c>
      <c r="V2626" s="3" t="s">
        <v>46</v>
      </c>
      <c r="W2626" s="3" t="s">
        <v>252</v>
      </c>
      <c r="X2626" t="s">
        <v>11739</v>
      </c>
      <c r="Y2626" t="s">
        <v>9110</v>
      </c>
      <c r="Z2626" t="s">
        <v>11740</v>
      </c>
      <c r="AA2626" t="s">
        <v>11741</v>
      </c>
      <c r="AB2626" t="s">
        <v>37</v>
      </c>
      <c r="AC2626" t="s">
        <v>30</v>
      </c>
      <c r="AD2626" t="s">
        <v>30</v>
      </c>
    </row>
    <row r="2627" spans="2:30" x14ac:dyDescent="0.35">
      <c r="B2627" s="4" t="s">
        <v>13636</v>
      </c>
      <c r="C2627" t="s">
        <v>11565</v>
      </c>
      <c r="D2627" t="s">
        <v>11742</v>
      </c>
      <c r="E2627" t="s">
        <v>101</v>
      </c>
      <c r="F2627" t="s">
        <v>85</v>
      </c>
      <c r="G2627" t="s">
        <v>86</v>
      </c>
      <c r="H2627" t="s">
        <v>217</v>
      </c>
      <c r="I2627" t="s">
        <v>26</v>
      </c>
      <c r="J2627" t="s">
        <v>1610</v>
      </c>
      <c r="K2627" t="s">
        <v>45870</v>
      </c>
      <c r="L2627" t="s">
        <v>29</v>
      </c>
      <c r="M2627" s="6">
        <v>213</v>
      </c>
      <c r="N2627" s="13" t="s">
        <v>38</v>
      </c>
      <c r="O2627" s="6">
        <v>3.76</v>
      </c>
      <c r="P2627" s="6">
        <f>Tabel1[[#This Row],[Aankoopprijs]]*1.05</f>
        <v>152.08200000000002</v>
      </c>
      <c r="Q2627" s="6">
        <v>144.84</v>
      </c>
      <c r="R2627" s="3" t="s">
        <v>45869</v>
      </c>
      <c r="T2627" s="3">
        <v>11.282999999999999</v>
      </c>
      <c r="U2627" s="3" t="s">
        <v>148</v>
      </c>
      <c r="V2627" s="3" t="s">
        <v>46</v>
      </c>
      <c r="W2627" s="3" t="s">
        <v>252</v>
      </c>
      <c r="X2627" t="s">
        <v>11743</v>
      </c>
      <c r="Y2627" t="s">
        <v>9110</v>
      </c>
      <c r="Z2627" t="s">
        <v>11744</v>
      </c>
      <c r="AA2627" t="s">
        <v>11745</v>
      </c>
      <c r="AB2627" t="s">
        <v>2862</v>
      </c>
      <c r="AC2627" t="s">
        <v>30</v>
      </c>
      <c r="AD2627" t="s">
        <v>30</v>
      </c>
    </row>
    <row r="2628" spans="2:30" x14ac:dyDescent="0.35">
      <c r="B2628" s="4" t="s">
        <v>13636</v>
      </c>
      <c r="C2628" t="s">
        <v>11565</v>
      </c>
      <c r="D2628" t="s">
        <v>11746</v>
      </c>
      <c r="E2628" t="s">
        <v>101</v>
      </c>
      <c r="F2628" t="s">
        <v>23</v>
      </c>
      <c r="G2628" t="s">
        <v>86</v>
      </c>
      <c r="H2628" t="s">
        <v>87</v>
      </c>
      <c r="I2628" t="s">
        <v>26</v>
      </c>
      <c r="J2628" t="s">
        <v>3321</v>
      </c>
      <c r="K2628" t="s">
        <v>45870</v>
      </c>
      <c r="L2628" t="s">
        <v>29</v>
      </c>
      <c r="M2628" s="6">
        <v>194</v>
      </c>
      <c r="N2628" s="13" t="s">
        <v>38</v>
      </c>
      <c r="O2628" s="6">
        <v>3.76</v>
      </c>
      <c r="P2628" s="6">
        <f>Tabel1[[#This Row],[Aankoopprijs]]*1.05</f>
        <v>138.51599999999999</v>
      </c>
      <c r="Q2628" s="6">
        <v>131.91999999999999</v>
      </c>
      <c r="R2628" s="3" t="s">
        <v>45869</v>
      </c>
      <c r="T2628" s="3">
        <v>11.756</v>
      </c>
      <c r="U2628" s="3" t="s">
        <v>46</v>
      </c>
      <c r="V2628" s="3" t="s">
        <v>46</v>
      </c>
      <c r="W2628" s="3" t="s">
        <v>252</v>
      </c>
      <c r="X2628" t="s">
        <v>11747</v>
      </c>
      <c r="Y2628" t="s">
        <v>9110</v>
      </c>
      <c r="Z2628" t="s">
        <v>11748</v>
      </c>
      <c r="AA2628" t="s">
        <v>11749</v>
      </c>
      <c r="AB2628" t="s">
        <v>2862</v>
      </c>
      <c r="AC2628" t="s">
        <v>30</v>
      </c>
      <c r="AD2628" t="s">
        <v>30</v>
      </c>
    </row>
    <row r="2629" spans="2:30" x14ac:dyDescent="0.35">
      <c r="B2629" s="4" t="s">
        <v>13636</v>
      </c>
      <c r="C2629" t="s">
        <v>11565</v>
      </c>
      <c r="D2629" t="s">
        <v>11750</v>
      </c>
      <c r="E2629" t="s">
        <v>101</v>
      </c>
      <c r="F2629" t="s">
        <v>157</v>
      </c>
      <c r="G2629" t="s">
        <v>86</v>
      </c>
      <c r="H2629" t="s">
        <v>55</v>
      </c>
      <c r="I2629" t="s">
        <v>26</v>
      </c>
      <c r="J2629" t="s">
        <v>2071</v>
      </c>
      <c r="K2629" t="s">
        <v>45870</v>
      </c>
      <c r="L2629" t="s">
        <v>29</v>
      </c>
      <c r="M2629" s="6">
        <v>196</v>
      </c>
      <c r="N2629" s="13" t="s">
        <v>38</v>
      </c>
      <c r="O2629" s="6">
        <v>3.76</v>
      </c>
      <c r="P2629" s="6">
        <f>Tabel1[[#This Row],[Aankoopprijs]]*1.05</f>
        <v>127.596</v>
      </c>
      <c r="Q2629" s="6">
        <v>121.52</v>
      </c>
      <c r="R2629" s="3" t="s">
        <v>45869</v>
      </c>
      <c r="T2629" s="3">
        <v>12.343999999999999</v>
      </c>
      <c r="U2629" s="3" t="s">
        <v>148</v>
      </c>
      <c r="V2629" s="3" t="s">
        <v>46</v>
      </c>
      <c r="W2629" s="3" t="s">
        <v>252</v>
      </c>
      <c r="X2629" t="s">
        <v>11751</v>
      </c>
      <c r="Y2629" t="s">
        <v>9110</v>
      </c>
      <c r="Z2629" t="s">
        <v>11752</v>
      </c>
      <c r="AA2629" t="s">
        <v>11753</v>
      </c>
      <c r="AB2629" t="s">
        <v>2862</v>
      </c>
      <c r="AC2629" t="s">
        <v>93</v>
      </c>
      <c r="AD2629" t="s">
        <v>93</v>
      </c>
    </row>
    <row r="2630" spans="2:30" x14ac:dyDescent="0.35">
      <c r="B2630" s="4" t="s">
        <v>13636</v>
      </c>
      <c r="C2630" t="s">
        <v>11565</v>
      </c>
      <c r="D2630" t="s">
        <v>11754</v>
      </c>
      <c r="E2630" t="s">
        <v>101</v>
      </c>
      <c r="F2630" t="s">
        <v>129</v>
      </c>
      <c r="G2630" t="s">
        <v>86</v>
      </c>
      <c r="H2630" t="s">
        <v>555</v>
      </c>
      <c r="I2630" t="s">
        <v>26</v>
      </c>
      <c r="J2630" t="s">
        <v>11755</v>
      </c>
      <c r="K2630" t="s">
        <v>45870</v>
      </c>
      <c r="L2630" t="s">
        <v>29</v>
      </c>
      <c r="M2630" s="6">
        <v>263</v>
      </c>
      <c r="N2630" s="13" t="s">
        <v>38</v>
      </c>
      <c r="O2630" s="6">
        <v>3.76</v>
      </c>
      <c r="P2630" s="6">
        <f>Tabel1[[#This Row],[Aankoopprijs]]*1.05</f>
        <v>187.78200000000001</v>
      </c>
      <c r="Q2630" s="6">
        <v>178.84</v>
      </c>
      <c r="R2630" s="3" t="s">
        <v>45869</v>
      </c>
      <c r="T2630" s="3">
        <v>13.375</v>
      </c>
      <c r="U2630" s="3" t="s">
        <v>148</v>
      </c>
      <c r="V2630" s="3" t="s">
        <v>46</v>
      </c>
      <c r="W2630" s="3" t="s">
        <v>252</v>
      </c>
      <c r="X2630" t="s">
        <v>11756</v>
      </c>
      <c r="Y2630" t="s">
        <v>9110</v>
      </c>
      <c r="Z2630" t="s">
        <v>11757</v>
      </c>
      <c r="AA2630" t="s">
        <v>11758</v>
      </c>
      <c r="AB2630" t="s">
        <v>2862</v>
      </c>
      <c r="AC2630" t="s">
        <v>30</v>
      </c>
      <c r="AD2630" t="s">
        <v>30</v>
      </c>
    </row>
    <row r="2631" spans="2:30" x14ac:dyDescent="0.35">
      <c r="B2631" s="4" t="s">
        <v>13636</v>
      </c>
      <c r="C2631" t="s">
        <v>11565</v>
      </c>
      <c r="D2631" t="s">
        <v>11759</v>
      </c>
      <c r="E2631" t="s">
        <v>84</v>
      </c>
      <c r="F2631" t="s">
        <v>65</v>
      </c>
      <c r="G2631" t="s">
        <v>86</v>
      </c>
      <c r="H2631" t="s">
        <v>165</v>
      </c>
      <c r="I2631" t="s">
        <v>43</v>
      </c>
      <c r="J2631" t="s">
        <v>2081</v>
      </c>
      <c r="K2631" t="s">
        <v>45870</v>
      </c>
      <c r="L2631" t="s">
        <v>29</v>
      </c>
      <c r="M2631" s="6">
        <v>201</v>
      </c>
      <c r="N2631" s="13" t="s">
        <v>38</v>
      </c>
      <c r="O2631" s="6">
        <v>3.76</v>
      </c>
      <c r="P2631" s="6">
        <f>Tabel1[[#This Row],[Aankoopprijs]]*1.05</f>
        <v>143.51400000000001</v>
      </c>
      <c r="Q2631" s="6">
        <v>136.68</v>
      </c>
      <c r="R2631" s="3" t="s">
        <v>45869</v>
      </c>
      <c r="T2631" s="3">
        <v>9.8879999999999999</v>
      </c>
      <c r="U2631" s="3" t="s">
        <v>148</v>
      </c>
      <c r="V2631" s="3" t="s">
        <v>46</v>
      </c>
      <c r="W2631" s="3" t="s">
        <v>32</v>
      </c>
      <c r="X2631" t="s">
        <v>11760</v>
      </c>
      <c r="Y2631" t="s">
        <v>9110</v>
      </c>
      <c r="Z2631" t="s">
        <v>11761</v>
      </c>
      <c r="AA2631" t="s">
        <v>11762</v>
      </c>
      <c r="AB2631" t="s">
        <v>37</v>
      </c>
      <c r="AC2631" t="s">
        <v>30</v>
      </c>
      <c r="AD2631" t="s">
        <v>30</v>
      </c>
    </row>
    <row r="2632" spans="2:30" x14ac:dyDescent="0.35">
      <c r="B2632" s="4" t="s">
        <v>13636</v>
      </c>
      <c r="C2632" t="s">
        <v>11565</v>
      </c>
      <c r="D2632" t="s">
        <v>11763</v>
      </c>
      <c r="E2632" t="s">
        <v>84</v>
      </c>
      <c r="F2632" t="s">
        <v>53</v>
      </c>
      <c r="G2632" t="s">
        <v>86</v>
      </c>
      <c r="H2632" t="s">
        <v>285</v>
      </c>
      <c r="I2632" t="s">
        <v>43</v>
      </c>
      <c r="J2632" t="s">
        <v>2086</v>
      </c>
      <c r="K2632" t="s">
        <v>45870</v>
      </c>
      <c r="L2632" t="s">
        <v>29</v>
      </c>
      <c r="M2632" s="6">
        <v>222</v>
      </c>
      <c r="N2632" s="13" t="s">
        <v>38</v>
      </c>
      <c r="O2632" s="6">
        <v>3.76</v>
      </c>
      <c r="P2632" s="6">
        <f>Tabel1[[#This Row],[Aankoopprijs]]*1.05</f>
        <v>158.50800000000001</v>
      </c>
      <c r="Q2632" s="6">
        <v>150.96</v>
      </c>
      <c r="R2632" s="3" t="s">
        <v>45869</v>
      </c>
      <c r="T2632" s="3">
        <v>10.754</v>
      </c>
      <c r="U2632" s="3" t="s">
        <v>148</v>
      </c>
      <c r="V2632" s="3" t="s">
        <v>46</v>
      </c>
      <c r="W2632" s="3" t="s">
        <v>252</v>
      </c>
      <c r="X2632" t="s">
        <v>11764</v>
      </c>
      <c r="Y2632" t="s">
        <v>9110</v>
      </c>
      <c r="Z2632" t="s">
        <v>11765</v>
      </c>
      <c r="AA2632" t="s">
        <v>11766</v>
      </c>
      <c r="AB2632" t="s">
        <v>37</v>
      </c>
      <c r="AC2632" t="s">
        <v>30</v>
      </c>
      <c r="AD2632" t="s">
        <v>30</v>
      </c>
    </row>
    <row r="2633" spans="2:30" x14ac:dyDescent="0.35">
      <c r="B2633" s="4" t="s">
        <v>13636</v>
      </c>
      <c r="C2633" t="s">
        <v>11565</v>
      </c>
      <c r="D2633" t="s">
        <v>11767</v>
      </c>
      <c r="E2633" t="s">
        <v>84</v>
      </c>
      <c r="F2633" t="s">
        <v>85</v>
      </c>
      <c r="G2633" t="s">
        <v>86</v>
      </c>
      <c r="H2633" t="s">
        <v>285</v>
      </c>
      <c r="I2633" t="s">
        <v>26</v>
      </c>
      <c r="J2633" t="s">
        <v>5792</v>
      </c>
      <c r="K2633" t="s">
        <v>45870</v>
      </c>
      <c r="L2633" t="s">
        <v>29</v>
      </c>
      <c r="M2633" s="6">
        <v>241</v>
      </c>
      <c r="N2633" s="13" t="s">
        <v>38</v>
      </c>
      <c r="O2633" s="6">
        <v>3.76</v>
      </c>
      <c r="P2633" s="6">
        <f>Tabel1[[#This Row],[Aankoopprijs]]*1.05</f>
        <v>172.07400000000001</v>
      </c>
      <c r="Q2633" s="6">
        <v>163.88</v>
      </c>
      <c r="R2633" s="3" t="s">
        <v>45869</v>
      </c>
      <c r="T2633" s="3">
        <v>11.516999999999999</v>
      </c>
      <c r="U2633" s="3" t="s">
        <v>148</v>
      </c>
      <c r="V2633" s="3" t="s">
        <v>46</v>
      </c>
      <c r="W2633" s="3" t="s">
        <v>252</v>
      </c>
      <c r="X2633" t="s">
        <v>11768</v>
      </c>
      <c r="Y2633" t="s">
        <v>9110</v>
      </c>
      <c r="Z2633" t="s">
        <v>11769</v>
      </c>
      <c r="AA2633" t="s">
        <v>11770</v>
      </c>
      <c r="AB2633" t="s">
        <v>37</v>
      </c>
      <c r="AC2633" t="s">
        <v>30</v>
      </c>
      <c r="AD2633" t="s">
        <v>30</v>
      </c>
    </row>
    <row r="2634" spans="2:30" x14ac:dyDescent="0.35">
      <c r="B2634" s="4" t="s">
        <v>13636</v>
      </c>
      <c r="C2634" t="s">
        <v>11565</v>
      </c>
      <c r="D2634" t="s">
        <v>11771</v>
      </c>
      <c r="E2634" t="s">
        <v>122</v>
      </c>
      <c r="F2634" t="s">
        <v>233</v>
      </c>
      <c r="G2634" t="s">
        <v>86</v>
      </c>
      <c r="H2634" t="s">
        <v>25</v>
      </c>
      <c r="I2634" t="s">
        <v>43</v>
      </c>
      <c r="J2634" t="s">
        <v>4085</v>
      </c>
      <c r="K2634" t="s">
        <v>45870</v>
      </c>
      <c r="L2634" t="s">
        <v>29</v>
      </c>
      <c r="M2634" s="6">
        <v>235</v>
      </c>
      <c r="N2634" s="13" t="s">
        <v>38</v>
      </c>
      <c r="O2634" s="6">
        <v>3.76</v>
      </c>
      <c r="P2634" s="6">
        <f>Tabel1[[#This Row],[Aankoopprijs]]*1.05</f>
        <v>167.79000000000002</v>
      </c>
      <c r="Q2634" s="6">
        <v>159.80000000000001</v>
      </c>
      <c r="R2634" s="3" t="s">
        <v>45869</v>
      </c>
      <c r="T2634" s="3">
        <v>10.201000000000001</v>
      </c>
      <c r="U2634" s="3" t="s">
        <v>148</v>
      </c>
      <c r="V2634" s="3" t="s">
        <v>46</v>
      </c>
      <c r="W2634" s="3" t="s">
        <v>32</v>
      </c>
      <c r="X2634" t="s">
        <v>11772</v>
      </c>
      <c r="Y2634" t="s">
        <v>9110</v>
      </c>
      <c r="Z2634" t="s">
        <v>11773</v>
      </c>
      <c r="AA2634" t="s">
        <v>11774</v>
      </c>
      <c r="AB2634" t="s">
        <v>37</v>
      </c>
      <c r="AC2634" t="s">
        <v>30</v>
      </c>
      <c r="AD2634" t="s">
        <v>30</v>
      </c>
    </row>
    <row r="2635" spans="2:30" x14ac:dyDescent="0.35">
      <c r="B2635" s="4" t="s">
        <v>13636</v>
      </c>
      <c r="C2635" t="s">
        <v>11565</v>
      </c>
      <c r="D2635" t="s">
        <v>11775</v>
      </c>
      <c r="E2635" t="s">
        <v>122</v>
      </c>
      <c r="F2635" t="s">
        <v>53</v>
      </c>
      <c r="G2635" t="s">
        <v>86</v>
      </c>
      <c r="H2635" t="s">
        <v>76</v>
      </c>
      <c r="I2635" t="s">
        <v>43</v>
      </c>
      <c r="J2635" t="s">
        <v>3020</v>
      </c>
      <c r="K2635" t="s">
        <v>45870</v>
      </c>
      <c r="L2635" t="s">
        <v>29</v>
      </c>
      <c r="M2635" s="6">
        <v>250</v>
      </c>
      <c r="N2635" s="13" t="s">
        <v>38</v>
      </c>
      <c r="O2635" s="6">
        <v>3.76</v>
      </c>
      <c r="P2635" s="6">
        <f>Tabel1[[#This Row],[Aankoopprijs]]*1.05</f>
        <v>178.5</v>
      </c>
      <c r="Q2635" s="6">
        <v>170</v>
      </c>
      <c r="R2635" s="3" t="s">
        <v>45869</v>
      </c>
      <c r="T2635" s="3">
        <v>11.148</v>
      </c>
      <c r="U2635" s="3" t="s">
        <v>148</v>
      </c>
      <c r="V2635" s="3" t="s">
        <v>46</v>
      </c>
      <c r="W2635" s="3" t="s">
        <v>32</v>
      </c>
      <c r="X2635" t="s">
        <v>11776</v>
      </c>
      <c r="Y2635" t="s">
        <v>9110</v>
      </c>
      <c r="Z2635" t="s">
        <v>11777</v>
      </c>
      <c r="AA2635" t="s">
        <v>11778</v>
      </c>
      <c r="AB2635" t="s">
        <v>37</v>
      </c>
      <c r="AC2635" t="s">
        <v>30</v>
      </c>
      <c r="AD2635" t="s">
        <v>30</v>
      </c>
    </row>
    <row r="2636" spans="2:30" x14ac:dyDescent="0.35">
      <c r="B2636" s="4" t="s">
        <v>13636</v>
      </c>
      <c r="C2636" t="s">
        <v>11565</v>
      </c>
      <c r="D2636" t="s">
        <v>11779</v>
      </c>
      <c r="E2636" t="s">
        <v>122</v>
      </c>
      <c r="F2636" t="s">
        <v>23</v>
      </c>
      <c r="G2636" t="s">
        <v>86</v>
      </c>
      <c r="H2636" t="s">
        <v>594</v>
      </c>
      <c r="I2636" t="s">
        <v>26</v>
      </c>
      <c r="J2636" t="s">
        <v>4057</v>
      </c>
      <c r="K2636" t="s">
        <v>45870</v>
      </c>
      <c r="L2636" t="s">
        <v>29</v>
      </c>
      <c r="M2636" s="6">
        <v>209</v>
      </c>
      <c r="N2636" s="13" t="s">
        <v>38</v>
      </c>
      <c r="O2636" s="6">
        <v>3.76</v>
      </c>
      <c r="P2636" s="6">
        <f>Tabel1[[#This Row],[Aankoopprijs]]*1.05</f>
        <v>149.226</v>
      </c>
      <c r="Q2636" s="6">
        <v>142.12</v>
      </c>
      <c r="R2636" s="3" t="s">
        <v>45869</v>
      </c>
      <c r="T2636" s="3">
        <v>13.836</v>
      </c>
      <c r="U2636" s="3" t="s">
        <v>148</v>
      </c>
      <c r="V2636" s="3" t="s">
        <v>46</v>
      </c>
      <c r="W2636" s="3" t="s">
        <v>32</v>
      </c>
      <c r="X2636" t="s">
        <v>11780</v>
      </c>
      <c r="Y2636" t="s">
        <v>9110</v>
      </c>
      <c r="Z2636" t="s">
        <v>11781</v>
      </c>
      <c r="AA2636" t="s">
        <v>11782</v>
      </c>
      <c r="AB2636" t="s">
        <v>2862</v>
      </c>
      <c r="AC2636" t="s">
        <v>30</v>
      </c>
      <c r="AD2636" t="s">
        <v>30</v>
      </c>
    </row>
    <row r="2637" spans="2:30" x14ac:dyDescent="0.35">
      <c r="B2637" s="4" t="s">
        <v>13636</v>
      </c>
      <c r="C2637" t="s">
        <v>11565</v>
      </c>
      <c r="D2637" t="s">
        <v>11783</v>
      </c>
      <c r="E2637" t="s">
        <v>122</v>
      </c>
      <c r="F2637" t="s">
        <v>157</v>
      </c>
      <c r="G2637" t="s">
        <v>86</v>
      </c>
      <c r="H2637" t="s">
        <v>2115</v>
      </c>
      <c r="I2637" t="s">
        <v>26</v>
      </c>
      <c r="J2637" t="s">
        <v>4161</v>
      </c>
      <c r="K2637" t="s">
        <v>45870</v>
      </c>
      <c r="L2637" t="s">
        <v>29</v>
      </c>
      <c r="M2637" s="6">
        <v>204</v>
      </c>
      <c r="N2637" s="13" t="s">
        <v>38</v>
      </c>
      <c r="O2637" s="6">
        <v>3.76</v>
      </c>
      <c r="P2637" s="6">
        <f>Tabel1[[#This Row],[Aankoopprijs]]*1.05</f>
        <v>145.65600000000001</v>
      </c>
      <c r="Q2637" s="6">
        <v>138.72</v>
      </c>
      <c r="R2637" s="3" t="s">
        <v>45869</v>
      </c>
      <c r="T2637" s="3">
        <v>13.872</v>
      </c>
      <c r="U2637" s="3" t="s">
        <v>46</v>
      </c>
      <c r="V2637" s="3" t="s">
        <v>46</v>
      </c>
      <c r="W2637" s="3" t="s">
        <v>32</v>
      </c>
      <c r="X2637" t="s">
        <v>11784</v>
      </c>
      <c r="Y2637" t="s">
        <v>9110</v>
      </c>
      <c r="Z2637" t="s">
        <v>11785</v>
      </c>
      <c r="AA2637" t="s">
        <v>11786</v>
      </c>
      <c r="AB2637" t="s">
        <v>2862</v>
      </c>
      <c r="AC2637" t="s">
        <v>30</v>
      </c>
      <c r="AD2637" t="s">
        <v>30</v>
      </c>
    </row>
    <row r="2638" spans="2:30" x14ac:dyDescent="0.35">
      <c r="B2638" s="4" t="s">
        <v>13636</v>
      </c>
      <c r="C2638" t="s">
        <v>11565</v>
      </c>
      <c r="D2638" t="s">
        <v>11787</v>
      </c>
      <c r="E2638" t="s">
        <v>164</v>
      </c>
      <c r="F2638" t="s">
        <v>65</v>
      </c>
      <c r="G2638" t="s">
        <v>41</v>
      </c>
      <c r="H2638" t="s">
        <v>307</v>
      </c>
      <c r="I2638" t="s">
        <v>43</v>
      </c>
      <c r="J2638" t="s">
        <v>3866</v>
      </c>
      <c r="K2638" t="s">
        <v>45870</v>
      </c>
      <c r="L2638" t="s">
        <v>29</v>
      </c>
      <c r="M2638" s="6">
        <v>258</v>
      </c>
      <c r="N2638" s="13" t="s">
        <v>38</v>
      </c>
      <c r="O2638" s="6">
        <v>3.76</v>
      </c>
      <c r="P2638" s="6">
        <f>Tabel1[[#This Row],[Aankoopprijs]]*1.05</f>
        <v>167.95800000000003</v>
      </c>
      <c r="Q2638" s="6">
        <v>159.96</v>
      </c>
      <c r="R2638" s="3" t="s">
        <v>45869</v>
      </c>
      <c r="T2638" s="3">
        <v>9.6449999999999996</v>
      </c>
      <c r="U2638" s="3" t="s">
        <v>148</v>
      </c>
      <c r="V2638" s="3" t="s">
        <v>46</v>
      </c>
      <c r="W2638" s="3" t="s">
        <v>252</v>
      </c>
      <c r="X2638" t="s">
        <v>11788</v>
      </c>
      <c r="Y2638" t="s">
        <v>9110</v>
      </c>
      <c r="Z2638" t="s">
        <v>11789</v>
      </c>
      <c r="AA2638" t="s">
        <v>11790</v>
      </c>
      <c r="AB2638" t="s">
        <v>37</v>
      </c>
      <c r="AC2638" t="s">
        <v>93</v>
      </c>
      <c r="AD2638" t="s">
        <v>93</v>
      </c>
    </row>
    <row r="2639" spans="2:30" x14ac:dyDescent="0.35">
      <c r="B2639" s="4" t="s">
        <v>13636</v>
      </c>
      <c r="C2639" t="s">
        <v>11565</v>
      </c>
      <c r="D2639" t="s">
        <v>11791</v>
      </c>
      <c r="E2639" t="s">
        <v>164</v>
      </c>
      <c r="F2639" t="s">
        <v>53</v>
      </c>
      <c r="G2639" t="s">
        <v>41</v>
      </c>
      <c r="H2639" t="s">
        <v>172</v>
      </c>
      <c r="I2639" t="s">
        <v>146</v>
      </c>
      <c r="J2639" t="s">
        <v>183</v>
      </c>
      <c r="K2639" t="s">
        <v>45870</v>
      </c>
      <c r="L2639" t="s">
        <v>29</v>
      </c>
      <c r="M2639" s="6">
        <v>265</v>
      </c>
      <c r="N2639" s="13" t="s">
        <v>38</v>
      </c>
      <c r="O2639" s="6">
        <v>3.76</v>
      </c>
      <c r="P2639" s="6">
        <f>Tabel1[[#This Row],[Aankoopprijs]]*1.05</f>
        <v>189.21</v>
      </c>
      <c r="Q2639" s="6">
        <v>180.2</v>
      </c>
      <c r="R2639" s="3" t="s">
        <v>45869</v>
      </c>
      <c r="T2639" s="3">
        <v>10.336</v>
      </c>
      <c r="U2639" s="3" t="s">
        <v>148</v>
      </c>
      <c r="V2639" s="3" t="s">
        <v>46</v>
      </c>
      <c r="W2639" s="3" t="s">
        <v>252</v>
      </c>
      <c r="X2639" t="s">
        <v>11792</v>
      </c>
      <c r="Y2639" t="s">
        <v>9110</v>
      </c>
      <c r="Z2639" t="s">
        <v>11793</v>
      </c>
      <c r="AA2639" t="s">
        <v>11794</v>
      </c>
      <c r="AB2639" t="s">
        <v>37</v>
      </c>
      <c r="AC2639" t="s">
        <v>30</v>
      </c>
      <c r="AD2639" t="s">
        <v>30</v>
      </c>
    </row>
    <row r="2640" spans="2:30" x14ac:dyDescent="0.35">
      <c r="B2640" s="4" t="s">
        <v>13636</v>
      </c>
      <c r="C2640" t="s">
        <v>11565</v>
      </c>
      <c r="D2640" t="s">
        <v>11795</v>
      </c>
      <c r="E2640" t="s">
        <v>164</v>
      </c>
      <c r="F2640" t="s">
        <v>23</v>
      </c>
      <c r="G2640" t="s">
        <v>41</v>
      </c>
      <c r="H2640" t="s">
        <v>102</v>
      </c>
      <c r="I2640" t="s">
        <v>26</v>
      </c>
      <c r="J2640" t="s">
        <v>4380</v>
      </c>
      <c r="K2640" t="s">
        <v>45870</v>
      </c>
      <c r="L2640" t="s">
        <v>29</v>
      </c>
      <c r="M2640" s="6">
        <v>225</v>
      </c>
      <c r="N2640" s="13" t="s">
        <v>38</v>
      </c>
      <c r="O2640" s="6">
        <v>3.76</v>
      </c>
      <c r="P2640" s="6">
        <f>Tabel1[[#This Row],[Aankoopprijs]]*1.05</f>
        <v>160.65</v>
      </c>
      <c r="Q2640" s="6">
        <v>153</v>
      </c>
      <c r="R2640" s="3" t="s">
        <v>45869</v>
      </c>
      <c r="T2640" s="3">
        <v>10.849</v>
      </c>
      <c r="U2640" s="3" t="s">
        <v>148</v>
      </c>
      <c r="V2640" s="3" t="s">
        <v>46</v>
      </c>
      <c r="W2640" s="3" t="s">
        <v>252</v>
      </c>
      <c r="X2640" t="s">
        <v>11796</v>
      </c>
      <c r="Y2640" t="s">
        <v>9110</v>
      </c>
      <c r="Z2640" t="s">
        <v>11797</v>
      </c>
      <c r="AA2640" t="s">
        <v>11798</v>
      </c>
      <c r="AB2640" t="s">
        <v>2862</v>
      </c>
      <c r="AC2640" t="s">
        <v>30</v>
      </c>
      <c r="AD2640" t="s">
        <v>30</v>
      </c>
    </row>
    <row r="2641" spans="2:30" x14ac:dyDescent="0.35">
      <c r="B2641" s="4" t="s">
        <v>13636</v>
      </c>
      <c r="C2641" t="s">
        <v>11565</v>
      </c>
      <c r="D2641" t="s">
        <v>11799</v>
      </c>
      <c r="E2641" t="s">
        <v>101</v>
      </c>
      <c r="F2641" t="s">
        <v>233</v>
      </c>
      <c r="G2641" t="s">
        <v>41</v>
      </c>
      <c r="H2641" t="s">
        <v>291</v>
      </c>
      <c r="I2641" t="s">
        <v>43</v>
      </c>
      <c r="J2641" t="s">
        <v>3768</v>
      </c>
      <c r="K2641" t="s">
        <v>45870</v>
      </c>
      <c r="L2641" t="s">
        <v>29</v>
      </c>
      <c r="M2641" s="6">
        <v>243</v>
      </c>
      <c r="N2641" s="13" t="s">
        <v>38</v>
      </c>
      <c r="O2641" s="6">
        <v>3.76</v>
      </c>
      <c r="P2641" s="6">
        <f>Tabel1[[#This Row],[Aankoopprijs]]*1.05</f>
        <v>173.50200000000001</v>
      </c>
      <c r="Q2641" s="6">
        <v>165.24</v>
      </c>
      <c r="R2641" s="3" t="s">
        <v>45869</v>
      </c>
      <c r="T2641" s="3">
        <v>11.829000000000001</v>
      </c>
      <c r="U2641" s="3" t="s">
        <v>148</v>
      </c>
      <c r="V2641" s="3" t="s">
        <v>46</v>
      </c>
      <c r="W2641" s="3" t="s">
        <v>252</v>
      </c>
      <c r="X2641" t="s">
        <v>11800</v>
      </c>
      <c r="Y2641" t="s">
        <v>9110</v>
      </c>
      <c r="Z2641" t="s">
        <v>11801</v>
      </c>
      <c r="AA2641" t="s">
        <v>11802</v>
      </c>
      <c r="AB2641" t="s">
        <v>37</v>
      </c>
      <c r="AC2641" t="s">
        <v>30</v>
      </c>
      <c r="AD2641" t="s">
        <v>30</v>
      </c>
    </row>
    <row r="2642" spans="2:30" x14ac:dyDescent="0.35">
      <c r="B2642" s="4" t="s">
        <v>13636</v>
      </c>
      <c r="C2642" t="s">
        <v>11565</v>
      </c>
      <c r="D2642" t="s">
        <v>11803</v>
      </c>
      <c r="E2642" t="s">
        <v>101</v>
      </c>
      <c r="F2642" t="s">
        <v>65</v>
      </c>
      <c r="G2642" t="s">
        <v>41</v>
      </c>
      <c r="H2642" t="s">
        <v>172</v>
      </c>
      <c r="I2642" t="s">
        <v>43</v>
      </c>
      <c r="J2642" t="s">
        <v>211</v>
      </c>
      <c r="K2642" t="s">
        <v>45870</v>
      </c>
      <c r="L2642" t="s">
        <v>29</v>
      </c>
      <c r="M2642" s="6">
        <v>270</v>
      </c>
      <c r="N2642" s="13" t="s">
        <v>38</v>
      </c>
      <c r="O2642" s="6">
        <v>3.76</v>
      </c>
      <c r="P2642" s="6">
        <f>Tabel1[[#This Row],[Aankoopprijs]]*1.05</f>
        <v>192.78</v>
      </c>
      <c r="Q2642" s="6">
        <v>183.6</v>
      </c>
      <c r="R2642" s="3" t="s">
        <v>45869</v>
      </c>
      <c r="T2642" s="3">
        <v>10.62</v>
      </c>
      <c r="U2642" s="3" t="s">
        <v>148</v>
      </c>
      <c r="V2642" s="3" t="s">
        <v>46</v>
      </c>
      <c r="W2642" s="3" t="s">
        <v>252</v>
      </c>
      <c r="X2642" t="s">
        <v>11804</v>
      </c>
      <c r="Y2642" t="s">
        <v>9110</v>
      </c>
      <c r="Z2642" t="s">
        <v>11805</v>
      </c>
      <c r="AA2642" t="s">
        <v>11806</v>
      </c>
      <c r="AB2642" t="s">
        <v>37</v>
      </c>
      <c r="AC2642" t="s">
        <v>30</v>
      </c>
      <c r="AD2642" t="s">
        <v>30</v>
      </c>
    </row>
    <row r="2643" spans="2:30" x14ac:dyDescent="0.35">
      <c r="B2643" s="4" t="s">
        <v>13636</v>
      </c>
      <c r="C2643" t="s">
        <v>11565</v>
      </c>
      <c r="D2643" t="s">
        <v>11807</v>
      </c>
      <c r="E2643" t="s">
        <v>101</v>
      </c>
      <c r="F2643" t="s">
        <v>53</v>
      </c>
      <c r="G2643" t="s">
        <v>41</v>
      </c>
      <c r="H2643" t="s">
        <v>102</v>
      </c>
      <c r="I2643" t="s">
        <v>146</v>
      </c>
      <c r="J2643" t="s">
        <v>4385</v>
      </c>
      <c r="K2643" t="s">
        <v>45870</v>
      </c>
      <c r="L2643" t="s">
        <v>29</v>
      </c>
      <c r="M2643" s="6">
        <v>301</v>
      </c>
      <c r="N2643" s="13" t="s">
        <v>38</v>
      </c>
      <c r="O2643" s="6">
        <v>3.76</v>
      </c>
      <c r="P2643" s="6">
        <f>Tabel1[[#This Row],[Aankoopprijs]]*1.05</f>
        <v>192.79050000000001</v>
      </c>
      <c r="Q2643" s="6">
        <v>183.61</v>
      </c>
      <c r="R2643" s="3" t="s">
        <v>45869</v>
      </c>
      <c r="T2643" s="3">
        <v>10.912000000000001</v>
      </c>
      <c r="U2643" s="3" t="s">
        <v>148</v>
      </c>
      <c r="V2643" s="3" t="s">
        <v>46</v>
      </c>
      <c r="W2643" s="3" t="s">
        <v>252</v>
      </c>
      <c r="X2643" t="s">
        <v>11808</v>
      </c>
      <c r="Y2643" t="s">
        <v>9110</v>
      </c>
      <c r="Z2643" t="s">
        <v>11809</v>
      </c>
      <c r="AA2643" t="s">
        <v>11810</v>
      </c>
      <c r="AB2643" t="s">
        <v>37</v>
      </c>
      <c r="AC2643" t="s">
        <v>93</v>
      </c>
      <c r="AD2643" t="s">
        <v>93</v>
      </c>
    </row>
    <row r="2644" spans="2:30" x14ac:dyDescent="0.35">
      <c r="B2644" s="4" t="s">
        <v>13636</v>
      </c>
      <c r="C2644" t="s">
        <v>11565</v>
      </c>
      <c r="D2644" t="s">
        <v>11811</v>
      </c>
      <c r="E2644" t="s">
        <v>101</v>
      </c>
      <c r="F2644" t="s">
        <v>85</v>
      </c>
      <c r="G2644" t="s">
        <v>41</v>
      </c>
      <c r="H2644" t="s">
        <v>76</v>
      </c>
      <c r="I2644" t="s">
        <v>146</v>
      </c>
      <c r="J2644" t="s">
        <v>4415</v>
      </c>
      <c r="K2644" t="s">
        <v>45870</v>
      </c>
      <c r="L2644" t="s">
        <v>29</v>
      </c>
      <c r="M2644" s="6">
        <v>233</v>
      </c>
      <c r="N2644" s="13" t="s">
        <v>38</v>
      </c>
      <c r="O2644" s="6">
        <v>3.76</v>
      </c>
      <c r="P2644" s="6">
        <f>Tabel1[[#This Row],[Aankoopprijs]]*1.05</f>
        <v>166.36199999999999</v>
      </c>
      <c r="Q2644" s="6">
        <v>158.44</v>
      </c>
      <c r="R2644" s="3" t="s">
        <v>45869</v>
      </c>
      <c r="T2644" s="3">
        <v>11.747</v>
      </c>
      <c r="U2644" s="3" t="s">
        <v>148</v>
      </c>
      <c r="V2644" s="3" t="s">
        <v>46</v>
      </c>
      <c r="W2644" s="3" t="s">
        <v>252</v>
      </c>
      <c r="X2644" t="s">
        <v>11812</v>
      </c>
      <c r="Y2644" t="s">
        <v>9110</v>
      </c>
      <c r="Z2644" t="s">
        <v>11813</v>
      </c>
      <c r="AA2644" t="s">
        <v>11814</v>
      </c>
      <c r="AB2644" t="s">
        <v>2862</v>
      </c>
      <c r="AC2644" t="s">
        <v>30</v>
      </c>
      <c r="AD2644" t="s">
        <v>30</v>
      </c>
    </row>
    <row r="2645" spans="2:30" x14ac:dyDescent="0.35">
      <c r="B2645" s="4" t="s">
        <v>13636</v>
      </c>
      <c r="C2645" t="s">
        <v>11565</v>
      </c>
      <c r="D2645" t="s">
        <v>11815</v>
      </c>
      <c r="E2645" t="s">
        <v>101</v>
      </c>
      <c r="F2645" t="s">
        <v>23</v>
      </c>
      <c r="G2645" t="s">
        <v>41</v>
      </c>
      <c r="H2645" t="s">
        <v>116</v>
      </c>
      <c r="I2645" t="s">
        <v>146</v>
      </c>
      <c r="J2645" t="s">
        <v>771</v>
      </c>
      <c r="K2645" t="s">
        <v>45870</v>
      </c>
      <c r="L2645" t="s">
        <v>29</v>
      </c>
      <c r="M2645" s="6">
        <v>228</v>
      </c>
      <c r="N2645" s="13" t="s">
        <v>38</v>
      </c>
      <c r="O2645" s="6">
        <v>3.76</v>
      </c>
      <c r="P2645" s="6">
        <f>Tabel1[[#This Row],[Aankoopprijs]]*1.05</f>
        <v>162.792</v>
      </c>
      <c r="Q2645" s="6">
        <v>155.04</v>
      </c>
      <c r="R2645" s="3" t="s">
        <v>45869</v>
      </c>
      <c r="T2645" s="3">
        <v>12.286</v>
      </c>
      <c r="U2645" s="3" t="s">
        <v>148</v>
      </c>
      <c r="V2645" s="3" t="s">
        <v>46</v>
      </c>
      <c r="W2645" s="3" t="s">
        <v>252</v>
      </c>
      <c r="X2645" t="s">
        <v>11816</v>
      </c>
      <c r="Y2645" t="s">
        <v>9110</v>
      </c>
      <c r="Z2645" t="s">
        <v>11817</v>
      </c>
      <c r="AA2645" t="s">
        <v>11818</v>
      </c>
      <c r="AB2645" t="s">
        <v>2862</v>
      </c>
      <c r="AC2645" t="s">
        <v>30</v>
      </c>
      <c r="AD2645" t="s">
        <v>30</v>
      </c>
    </row>
    <row r="2646" spans="2:30" x14ac:dyDescent="0.35">
      <c r="B2646" s="4" t="s">
        <v>13636</v>
      </c>
      <c r="C2646" t="s">
        <v>11565</v>
      </c>
      <c r="D2646" t="s">
        <v>11819</v>
      </c>
      <c r="E2646" t="s">
        <v>84</v>
      </c>
      <c r="F2646" t="s">
        <v>65</v>
      </c>
      <c r="G2646" t="s">
        <v>41</v>
      </c>
      <c r="H2646" t="s">
        <v>335</v>
      </c>
      <c r="I2646" t="s">
        <v>43</v>
      </c>
      <c r="J2646" t="s">
        <v>2553</v>
      </c>
      <c r="K2646" t="s">
        <v>45870</v>
      </c>
      <c r="L2646" t="s">
        <v>29</v>
      </c>
      <c r="M2646" s="6">
        <v>260</v>
      </c>
      <c r="N2646" s="13" t="s">
        <v>38</v>
      </c>
      <c r="O2646" s="6">
        <v>3.76</v>
      </c>
      <c r="P2646" s="6">
        <f>Tabel1[[#This Row],[Aankoopprijs]]*1.05</f>
        <v>185.64000000000001</v>
      </c>
      <c r="Q2646" s="6">
        <v>176.8</v>
      </c>
      <c r="R2646" s="3" t="s">
        <v>45869</v>
      </c>
      <c r="T2646" s="3">
        <v>12.554</v>
      </c>
      <c r="U2646" s="3" t="s">
        <v>148</v>
      </c>
      <c r="V2646" s="3" t="s">
        <v>46</v>
      </c>
      <c r="W2646" s="3" t="s">
        <v>32</v>
      </c>
      <c r="X2646" t="s">
        <v>11820</v>
      </c>
      <c r="Y2646" t="s">
        <v>9110</v>
      </c>
      <c r="Z2646" t="s">
        <v>11821</v>
      </c>
      <c r="AA2646" t="s">
        <v>11822</v>
      </c>
      <c r="AB2646" t="s">
        <v>37</v>
      </c>
      <c r="AC2646" t="s">
        <v>30</v>
      </c>
      <c r="AD2646" t="s">
        <v>30</v>
      </c>
    </row>
    <row r="2647" spans="2:30" x14ac:dyDescent="0.35">
      <c r="B2647" s="4" t="s">
        <v>13636</v>
      </c>
      <c r="C2647" t="s">
        <v>11565</v>
      </c>
      <c r="D2647" t="s">
        <v>11823</v>
      </c>
      <c r="E2647" t="s">
        <v>84</v>
      </c>
      <c r="F2647" t="s">
        <v>53</v>
      </c>
      <c r="G2647" t="s">
        <v>41</v>
      </c>
      <c r="H2647" t="s">
        <v>123</v>
      </c>
      <c r="I2647" t="s">
        <v>146</v>
      </c>
      <c r="J2647" t="s">
        <v>11824</v>
      </c>
      <c r="K2647" t="s">
        <v>45870</v>
      </c>
      <c r="L2647" t="s">
        <v>29</v>
      </c>
      <c r="M2647" s="6">
        <v>294</v>
      </c>
      <c r="N2647" s="13" t="s">
        <v>38</v>
      </c>
      <c r="O2647" s="6">
        <v>3.76</v>
      </c>
      <c r="P2647" s="6">
        <f>Tabel1[[#This Row],[Aankoopprijs]]*1.05</f>
        <v>182.13300000000001</v>
      </c>
      <c r="Q2647" s="6">
        <v>173.46</v>
      </c>
      <c r="R2647" s="3" t="s">
        <v>45869</v>
      </c>
      <c r="T2647" s="3">
        <v>11.323</v>
      </c>
      <c r="U2647" s="3" t="s">
        <v>148</v>
      </c>
      <c r="V2647" s="3" t="s">
        <v>46</v>
      </c>
      <c r="W2647" s="3" t="s">
        <v>32</v>
      </c>
      <c r="X2647" t="s">
        <v>11825</v>
      </c>
      <c r="Y2647" t="s">
        <v>9110</v>
      </c>
      <c r="Z2647" t="s">
        <v>11826</v>
      </c>
      <c r="AA2647" t="s">
        <v>11827</v>
      </c>
      <c r="AB2647" t="s">
        <v>37</v>
      </c>
      <c r="AC2647" t="s">
        <v>93</v>
      </c>
      <c r="AD2647" t="s">
        <v>93</v>
      </c>
    </row>
    <row r="2648" spans="2:30" x14ac:dyDescent="0.35">
      <c r="B2648" s="4" t="s">
        <v>13636</v>
      </c>
      <c r="C2648" t="s">
        <v>11565</v>
      </c>
      <c r="D2648" t="s">
        <v>11828</v>
      </c>
      <c r="E2648" t="s">
        <v>122</v>
      </c>
      <c r="F2648" t="s">
        <v>233</v>
      </c>
      <c r="G2648" t="s">
        <v>41</v>
      </c>
      <c r="H2648" t="s">
        <v>172</v>
      </c>
      <c r="I2648" t="s">
        <v>43</v>
      </c>
      <c r="J2648" t="s">
        <v>3847</v>
      </c>
      <c r="K2648" t="s">
        <v>45870</v>
      </c>
      <c r="L2648" t="s">
        <v>29</v>
      </c>
      <c r="M2648" s="6">
        <v>265</v>
      </c>
      <c r="N2648" s="13" t="s">
        <v>38</v>
      </c>
      <c r="O2648" s="6">
        <v>3.76</v>
      </c>
      <c r="P2648" s="6">
        <f>Tabel1[[#This Row],[Aankoopprijs]]*1.05</f>
        <v>189.21</v>
      </c>
      <c r="Q2648" s="6">
        <v>180.2</v>
      </c>
      <c r="R2648" s="3" t="s">
        <v>45869</v>
      </c>
      <c r="T2648" s="3">
        <v>10.722</v>
      </c>
      <c r="U2648" s="3" t="s">
        <v>148</v>
      </c>
      <c r="V2648" s="3" t="s">
        <v>46</v>
      </c>
      <c r="W2648" s="3" t="s">
        <v>32</v>
      </c>
      <c r="X2648" t="s">
        <v>11829</v>
      </c>
      <c r="Y2648" t="s">
        <v>9110</v>
      </c>
      <c r="Z2648" t="s">
        <v>11830</v>
      </c>
      <c r="AA2648" t="s">
        <v>11831</v>
      </c>
      <c r="AB2648" t="s">
        <v>37</v>
      </c>
      <c r="AC2648" t="s">
        <v>30</v>
      </c>
      <c r="AD2648" t="s">
        <v>30</v>
      </c>
    </row>
    <row r="2649" spans="2:30" x14ac:dyDescent="0.35">
      <c r="B2649" s="4" t="s">
        <v>13636</v>
      </c>
      <c r="C2649" t="s">
        <v>11565</v>
      </c>
      <c r="D2649" t="s">
        <v>11832</v>
      </c>
      <c r="E2649" t="s">
        <v>122</v>
      </c>
      <c r="F2649" t="s">
        <v>65</v>
      </c>
      <c r="G2649" t="s">
        <v>41</v>
      </c>
      <c r="H2649" t="s">
        <v>285</v>
      </c>
      <c r="I2649" t="s">
        <v>146</v>
      </c>
      <c r="J2649" t="s">
        <v>6777</v>
      </c>
      <c r="K2649" t="s">
        <v>45870</v>
      </c>
      <c r="L2649" t="s">
        <v>29</v>
      </c>
      <c r="M2649" s="6">
        <v>268</v>
      </c>
      <c r="N2649" s="13" t="s">
        <v>38</v>
      </c>
      <c r="O2649" s="6">
        <v>3.76</v>
      </c>
      <c r="P2649" s="6">
        <f>Tabel1[[#This Row],[Aankoopprijs]]*1.05</f>
        <v>191.352</v>
      </c>
      <c r="Q2649" s="6">
        <v>182.24</v>
      </c>
      <c r="R2649" s="3" t="s">
        <v>45869</v>
      </c>
      <c r="T2649" s="3">
        <v>11.265000000000001</v>
      </c>
      <c r="U2649" s="3" t="s">
        <v>148</v>
      </c>
      <c r="V2649" s="3" t="s">
        <v>46</v>
      </c>
      <c r="W2649" s="3" t="s">
        <v>32</v>
      </c>
      <c r="X2649" t="s">
        <v>11833</v>
      </c>
      <c r="Y2649" t="s">
        <v>9110</v>
      </c>
      <c r="Z2649" t="s">
        <v>11834</v>
      </c>
      <c r="AA2649" t="s">
        <v>11835</v>
      </c>
      <c r="AB2649" t="s">
        <v>37</v>
      </c>
      <c r="AC2649" t="s">
        <v>30</v>
      </c>
      <c r="AD2649" t="s">
        <v>30</v>
      </c>
    </row>
    <row r="2650" spans="2:30" x14ac:dyDescent="0.35">
      <c r="B2650" s="4" t="s">
        <v>13636</v>
      </c>
      <c r="C2650" t="s">
        <v>11565</v>
      </c>
      <c r="D2650" t="s">
        <v>11836</v>
      </c>
      <c r="E2650" t="s">
        <v>122</v>
      </c>
      <c r="F2650" t="s">
        <v>85</v>
      </c>
      <c r="G2650" t="s">
        <v>41</v>
      </c>
      <c r="H2650" t="s">
        <v>55</v>
      </c>
      <c r="I2650" t="s">
        <v>146</v>
      </c>
      <c r="J2650" t="s">
        <v>764</v>
      </c>
      <c r="K2650" t="s">
        <v>45870</v>
      </c>
      <c r="L2650" t="s">
        <v>29</v>
      </c>
      <c r="M2650" s="6">
        <v>257</v>
      </c>
      <c r="N2650" s="13" t="s">
        <v>38</v>
      </c>
      <c r="O2650" s="6">
        <v>3.76</v>
      </c>
      <c r="P2650" s="6">
        <f>Tabel1[[#This Row],[Aankoopprijs]]*1.05</f>
        <v>183.49799999999999</v>
      </c>
      <c r="Q2650" s="6">
        <v>174.76</v>
      </c>
      <c r="R2650" s="3" t="s">
        <v>45869</v>
      </c>
      <c r="T2650" s="3">
        <v>13.031000000000001</v>
      </c>
      <c r="U2650" s="3" t="s">
        <v>148</v>
      </c>
      <c r="V2650" s="3" t="s">
        <v>46</v>
      </c>
      <c r="W2650" s="3" t="s">
        <v>32</v>
      </c>
      <c r="X2650" t="s">
        <v>11837</v>
      </c>
      <c r="Y2650" t="s">
        <v>9110</v>
      </c>
      <c r="Z2650" t="s">
        <v>11838</v>
      </c>
      <c r="AA2650" t="s">
        <v>11839</v>
      </c>
      <c r="AB2650" t="s">
        <v>2862</v>
      </c>
      <c r="AC2650" t="s">
        <v>30</v>
      </c>
      <c r="AD2650" t="s">
        <v>30</v>
      </c>
    </row>
    <row r="2651" spans="2:30" x14ac:dyDescent="0.35">
      <c r="B2651" s="4" t="s">
        <v>13636</v>
      </c>
      <c r="C2651" t="s">
        <v>11565</v>
      </c>
      <c r="D2651" t="s">
        <v>11840</v>
      </c>
      <c r="E2651" t="s">
        <v>122</v>
      </c>
      <c r="F2651" t="s">
        <v>23</v>
      </c>
      <c r="G2651" t="s">
        <v>41</v>
      </c>
      <c r="H2651" t="s">
        <v>66</v>
      </c>
      <c r="I2651" t="s">
        <v>146</v>
      </c>
      <c r="J2651" t="s">
        <v>3856</v>
      </c>
      <c r="K2651" t="s">
        <v>45870</v>
      </c>
      <c r="L2651" t="s">
        <v>29</v>
      </c>
      <c r="M2651" s="6">
        <v>242</v>
      </c>
      <c r="N2651" s="13" t="s">
        <v>38</v>
      </c>
      <c r="O2651" s="6">
        <v>3.76</v>
      </c>
      <c r="P2651" s="6">
        <f>Tabel1[[#This Row],[Aankoopprijs]]*1.05</f>
        <v>172.78800000000001</v>
      </c>
      <c r="Q2651" s="6">
        <v>164.56</v>
      </c>
      <c r="R2651" s="3" t="s">
        <v>45869</v>
      </c>
      <c r="T2651" s="3">
        <v>14.419</v>
      </c>
      <c r="U2651" s="3" t="s">
        <v>46</v>
      </c>
      <c r="V2651" s="3" t="s">
        <v>46</v>
      </c>
      <c r="W2651" s="3" t="s">
        <v>32</v>
      </c>
      <c r="X2651" t="s">
        <v>11841</v>
      </c>
      <c r="Y2651" t="s">
        <v>9110</v>
      </c>
      <c r="Z2651" t="s">
        <v>11842</v>
      </c>
      <c r="AA2651" t="s">
        <v>11843</v>
      </c>
      <c r="AB2651" t="s">
        <v>2862</v>
      </c>
      <c r="AC2651" t="s">
        <v>30</v>
      </c>
      <c r="AD2651" t="s">
        <v>30</v>
      </c>
    </row>
    <row r="2652" spans="2:30" x14ac:dyDescent="0.35">
      <c r="B2652" s="4" t="s">
        <v>13636</v>
      </c>
      <c r="C2652" t="s">
        <v>11565</v>
      </c>
      <c r="D2652" t="s">
        <v>11844</v>
      </c>
      <c r="E2652" t="s">
        <v>52</v>
      </c>
      <c r="F2652" t="s">
        <v>65</v>
      </c>
      <c r="G2652" t="s">
        <v>41</v>
      </c>
      <c r="H2652" t="s">
        <v>116</v>
      </c>
      <c r="I2652" t="s">
        <v>43</v>
      </c>
      <c r="J2652" t="s">
        <v>946</v>
      </c>
      <c r="K2652" t="s">
        <v>45870</v>
      </c>
      <c r="L2652" t="s">
        <v>29</v>
      </c>
      <c r="M2652" s="6">
        <v>358</v>
      </c>
      <c r="N2652" s="13" t="s">
        <v>38</v>
      </c>
      <c r="O2652" s="6">
        <v>3.76</v>
      </c>
      <c r="P2652" s="6">
        <f>Tabel1[[#This Row],[Aankoopprijs]]*1.05</f>
        <v>255.61199999999999</v>
      </c>
      <c r="Q2652" s="6">
        <v>243.44</v>
      </c>
      <c r="R2652" s="3" t="s">
        <v>45869</v>
      </c>
      <c r="T2652" s="3">
        <v>12.814</v>
      </c>
      <c r="U2652" s="3" t="s">
        <v>148</v>
      </c>
      <c r="V2652" s="3" t="s">
        <v>46</v>
      </c>
      <c r="W2652" s="3" t="s">
        <v>32</v>
      </c>
      <c r="X2652" t="s">
        <v>11845</v>
      </c>
      <c r="Y2652" t="s">
        <v>9110</v>
      </c>
      <c r="Z2652" t="s">
        <v>11846</v>
      </c>
      <c r="AA2652" t="s">
        <v>11847</v>
      </c>
      <c r="AB2652" t="s">
        <v>37</v>
      </c>
      <c r="AC2652" t="s">
        <v>30</v>
      </c>
      <c r="AD2652" t="s">
        <v>30</v>
      </c>
    </row>
    <row r="2653" spans="2:30" x14ac:dyDescent="0.35">
      <c r="B2653" s="4" t="s">
        <v>13636</v>
      </c>
      <c r="C2653" t="s">
        <v>11565</v>
      </c>
      <c r="D2653" t="s">
        <v>11848</v>
      </c>
      <c r="E2653" t="s">
        <v>108</v>
      </c>
      <c r="F2653" t="s">
        <v>23</v>
      </c>
      <c r="G2653" t="s">
        <v>268</v>
      </c>
      <c r="H2653" t="s">
        <v>158</v>
      </c>
      <c r="I2653" t="s">
        <v>88</v>
      </c>
      <c r="J2653" t="s">
        <v>1368</v>
      </c>
      <c r="K2653" t="s">
        <v>45870</v>
      </c>
      <c r="L2653" t="s">
        <v>29</v>
      </c>
      <c r="M2653" s="6">
        <v>167</v>
      </c>
      <c r="N2653" s="13" t="s">
        <v>38</v>
      </c>
      <c r="O2653" s="6">
        <v>3.76</v>
      </c>
      <c r="P2653" s="6">
        <f>Tabel1[[#This Row],[Aankoopprijs]]*1.05</f>
        <v>119.23800000000001</v>
      </c>
      <c r="Q2653" s="6">
        <v>113.56</v>
      </c>
      <c r="R2653" s="3" t="s">
        <v>45869</v>
      </c>
      <c r="T2653" s="3">
        <v>9.32</v>
      </c>
      <c r="U2653" s="3" t="s">
        <v>148</v>
      </c>
      <c r="V2653" s="3" t="s">
        <v>46</v>
      </c>
      <c r="W2653" s="3" t="s">
        <v>252</v>
      </c>
      <c r="X2653" t="s">
        <v>11849</v>
      </c>
      <c r="Y2653" t="s">
        <v>9110</v>
      </c>
      <c r="Z2653" t="s">
        <v>11850</v>
      </c>
      <c r="AA2653" t="s">
        <v>11851</v>
      </c>
      <c r="AB2653" t="s">
        <v>37</v>
      </c>
      <c r="AC2653" t="s">
        <v>30</v>
      </c>
      <c r="AD2653" t="s">
        <v>30</v>
      </c>
    </row>
    <row r="2654" spans="2:30" x14ac:dyDescent="0.35">
      <c r="B2654" s="4" t="s">
        <v>13636</v>
      </c>
      <c r="C2654" t="s">
        <v>11565</v>
      </c>
      <c r="D2654" t="s">
        <v>11852</v>
      </c>
      <c r="E2654" t="s">
        <v>84</v>
      </c>
      <c r="F2654" t="s">
        <v>53</v>
      </c>
      <c r="G2654" t="s">
        <v>268</v>
      </c>
      <c r="H2654" t="s">
        <v>76</v>
      </c>
      <c r="I2654" t="s">
        <v>146</v>
      </c>
      <c r="J2654" t="s">
        <v>2654</v>
      </c>
      <c r="K2654" t="s">
        <v>45870</v>
      </c>
      <c r="L2654" t="s">
        <v>29</v>
      </c>
      <c r="M2654" s="6">
        <v>347</v>
      </c>
      <c r="N2654" s="13" t="s">
        <v>38</v>
      </c>
      <c r="O2654" s="6">
        <v>3.76</v>
      </c>
      <c r="P2654" s="6">
        <f>Tabel1[[#This Row],[Aankoopprijs]]*1.05</f>
        <v>247.75800000000001</v>
      </c>
      <c r="Q2654" s="6">
        <v>235.96</v>
      </c>
      <c r="R2654" s="3" t="s">
        <v>45869</v>
      </c>
      <c r="T2654" s="3">
        <v>11.564</v>
      </c>
      <c r="U2654" s="3" t="s">
        <v>148</v>
      </c>
      <c r="V2654" s="3" t="s">
        <v>46</v>
      </c>
      <c r="W2654" s="3" t="s">
        <v>32</v>
      </c>
      <c r="X2654" t="s">
        <v>11853</v>
      </c>
      <c r="Y2654" t="s">
        <v>9110</v>
      </c>
      <c r="Z2654" t="s">
        <v>11854</v>
      </c>
      <c r="AA2654" t="s">
        <v>11855</v>
      </c>
      <c r="AB2654" t="s">
        <v>37</v>
      </c>
      <c r="AC2654" t="s">
        <v>30</v>
      </c>
      <c r="AD2654" t="s">
        <v>30</v>
      </c>
    </row>
    <row r="2655" spans="2:30" x14ac:dyDescent="0.35">
      <c r="B2655" s="4" t="s">
        <v>13636</v>
      </c>
      <c r="C2655" t="s">
        <v>11565</v>
      </c>
      <c r="D2655" t="s">
        <v>11856</v>
      </c>
      <c r="E2655" t="s">
        <v>122</v>
      </c>
      <c r="F2655" t="s">
        <v>53</v>
      </c>
      <c r="G2655" t="s">
        <v>268</v>
      </c>
      <c r="H2655" t="s">
        <v>116</v>
      </c>
      <c r="I2655" t="s">
        <v>43</v>
      </c>
      <c r="J2655" t="s">
        <v>1836</v>
      </c>
      <c r="K2655" t="s">
        <v>45870</v>
      </c>
      <c r="L2655" t="s">
        <v>29</v>
      </c>
      <c r="M2655" s="6">
        <v>368</v>
      </c>
      <c r="N2655" s="13" t="s">
        <v>38</v>
      </c>
      <c r="O2655" s="6">
        <v>3.76</v>
      </c>
      <c r="P2655" s="6">
        <f>Tabel1[[#This Row],[Aankoopprijs]]*1.05</f>
        <v>262.75200000000001</v>
      </c>
      <c r="Q2655" s="6">
        <v>250.24</v>
      </c>
      <c r="R2655" s="3" t="s">
        <v>45869</v>
      </c>
      <c r="T2655" s="3">
        <v>12.698</v>
      </c>
      <c r="U2655" s="3" t="s">
        <v>148</v>
      </c>
      <c r="V2655" s="3" t="s">
        <v>46</v>
      </c>
      <c r="W2655" s="3" t="s">
        <v>32</v>
      </c>
      <c r="X2655" t="s">
        <v>11857</v>
      </c>
      <c r="Y2655" t="s">
        <v>9110</v>
      </c>
      <c r="Z2655" t="s">
        <v>11858</v>
      </c>
      <c r="AA2655" t="s">
        <v>11859</v>
      </c>
      <c r="AB2655" t="s">
        <v>37</v>
      </c>
      <c r="AC2655" t="s">
        <v>30</v>
      </c>
      <c r="AD2655" t="s">
        <v>30</v>
      </c>
    </row>
    <row r="2656" spans="2:30" x14ac:dyDescent="0.35">
      <c r="B2656" s="4" t="s">
        <v>13636</v>
      </c>
      <c r="C2656" t="s">
        <v>11565</v>
      </c>
      <c r="D2656" t="s">
        <v>11860</v>
      </c>
      <c r="E2656" t="s">
        <v>52</v>
      </c>
      <c r="F2656" t="s">
        <v>53</v>
      </c>
      <c r="G2656" t="s">
        <v>268</v>
      </c>
      <c r="H2656" t="s">
        <v>555</v>
      </c>
      <c r="I2656" t="s">
        <v>146</v>
      </c>
      <c r="J2656" t="s">
        <v>4707</v>
      </c>
      <c r="K2656" t="s">
        <v>45870</v>
      </c>
      <c r="L2656" t="s">
        <v>29</v>
      </c>
      <c r="M2656" s="6">
        <v>352</v>
      </c>
      <c r="N2656" s="13" t="s">
        <v>38</v>
      </c>
      <c r="O2656" s="6">
        <v>3.76</v>
      </c>
      <c r="P2656" s="6">
        <f>Tabel1[[#This Row],[Aankoopprijs]]*1.05</f>
        <v>251.32800000000003</v>
      </c>
      <c r="Q2656" s="6">
        <v>239.36</v>
      </c>
      <c r="R2656" s="3" t="s">
        <v>45869</v>
      </c>
      <c r="T2656" s="3">
        <v>14.16</v>
      </c>
      <c r="U2656" s="3" t="s">
        <v>46</v>
      </c>
      <c r="V2656" s="3" t="s">
        <v>46</v>
      </c>
      <c r="W2656" s="3" t="s">
        <v>32</v>
      </c>
      <c r="X2656" t="s">
        <v>11861</v>
      </c>
      <c r="Y2656" t="s">
        <v>9110</v>
      </c>
      <c r="Z2656" t="s">
        <v>11862</v>
      </c>
      <c r="AA2656" t="s">
        <v>11863</v>
      </c>
      <c r="AB2656" t="s">
        <v>37</v>
      </c>
      <c r="AC2656" t="s">
        <v>30</v>
      </c>
      <c r="AD2656" t="s">
        <v>30</v>
      </c>
    </row>
    <row r="2657" spans="2:30" x14ac:dyDescent="0.35">
      <c r="B2657" s="4" t="s">
        <v>13636</v>
      </c>
      <c r="C2657" t="s">
        <v>11565</v>
      </c>
      <c r="D2657" t="s">
        <v>11864</v>
      </c>
      <c r="E2657" t="s">
        <v>52</v>
      </c>
      <c r="F2657" t="s">
        <v>53</v>
      </c>
      <c r="G2657" t="s">
        <v>54</v>
      </c>
      <c r="H2657" t="s">
        <v>555</v>
      </c>
      <c r="I2657" t="s">
        <v>146</v>
      </c>
      <c r="J2657" t="s">
        <v>2857</v>
      </c>
      <c r="K2657" t="s">
        <v>45870</v>
      </c>
      <c r="L2657" t="s">
        <v>29</v>
      </c>
      <c r="M2657" s="6">
        <v>382</v>
      </c>
      <c r="N2657" s="13" t="s">
        <v>38</v>
      </c>
      <c r="O2657" s="6">
        <v>3.76</v>
      </c>
      <c r="P2657" s="6">
        <f>Tabel1[[#This Row],[Aankoopprijs]]*1.05</f>
        <v>272.74799999999999</v>
      </c>
      <c r="Q2657" s="6">
        <v>259.76</v>
      </c>
      <c r="R2657" s="3" t="s">
        <v>45869</v>
      </c>
      <c r="T2657" s="3">
        <v>14.712</v>
      </c>
      <c r="U2657" s="3" t="s">
        <v>46</v>
      </c>
      <c r="V2657" s="3" t="s">
        <v>46</v>
      </c>
      <c r="W2657" s="3" t="s">
        <v>32</v>
      </c>
      <c r="X2657" t="s">
        <v>11865</v>
      </c>
      <c r="Y2657" t="s">
        <v>9110</v>
      </c>
      <c r="Z2657" t="s">
        <v>11866</v>
      </c>
      <c r="AA2657" t="s">
        <v>11867</v>
      </c>
      <c r="AB2657" t="s">
        <v>37</v>
      </c>
      <c r="AC2657" t="s">
        <v>30</v>
      </c>
      <c r="AD2657" t="s">
        <v>30</v>
      </c>
    </row>
    <row r="2658" spans="2:30" x14ac:dyDescent="0.35">
      <c r="B2658" s="4" t="s">
        <v>13636</v>
      </c>
      <c r="C2658" t="s">
        <v>9864</v>
      </c>
      <c r="D2658" t="s">
        <v>11868</v>
      </c>
      <c r="E2658" t="s">
        <v>122</v>
      </c>
      <c r="F2658" t="s">
        <v>233</v>
      </c>
      <c r="G2658" t="s">
        <v>75</v>
      </c>
      <c r="H2658" t="s">
        <v>102</v>
      </c>
      <c r="I2658" t="s">
        <v>43</v>
      </c>
      <c r="J2658" t="s">
        <v>11869</v>
      </c>
      <c r="K2658" t="s">
        <v>45871</v>
      </c>
      <c r="L2658" t="s">
        <v>29</v>
      </c>
      <c r="M2658" s="6">
        <v>534</v>
      </c>
      <c r="N2658" s="13" t="s">
        <v>38</v>
      </c>
      <c r="O2658" s="6">
        <v>3.76</v>
      </c>
      <c r="P2658" s="6">
        <f>Tabel1[[#This Row],[Aankoopprijs]]*1.05</f>
        <v>381.27600000000001</v>
      </c>
      <c r="Q2658" s="6">
        <v>363.12</v>
      </c>
      <c r="S2658" s="3" t="s">
        <v>45869</v>
      </c>
      <c r="T2658" s="3">
        <v>12.938000000000001</v>
      </c>
      <c r="U2658" s="3" t="s">
        <v>78</v>
      </c>
      <c r="V2658" s="3" t="s">
        <v>46</v>
      </c>
      <c r="W2658" s="3" t="s">
        <v>47</v>
      </c>
      <c r="X2658" t="s">
        <v>11870</v>
      </c>
      <c r="Y2658" t="s">
        <v>9110</v>
      </c>
      <c r="Z2658" t="s">
        <v>11871</v>
      </c>
      <c r="AA2658" t="s">
        <v>11872</v>
      </c>
      <c r="AB2658" t="s">
        <v>37</v>
      </c>
      <c r="AC2658" t="s">
        <v>30</v>
      </c>
      <c r="AD2658" t="s">
        <v>30</v>
      </c>
    </row>
    <row r="2659" spans="2:30" x14ac:dyDescent="0.35">
      <c r="B2659" s="4" t="s">
        <v>13636</v>
      </c>
      <c r="C2659" t="s">
        <v>9864</v>
      </c>
      <c r="D2659" t="s">
        <v>11873</v>
      </c>
      <c r="E2659" t="s">
        <v>64</v>
      </c>
      <c r="F2659" t="s">
        <v>74</v>
      </c>
      <c r="G2659" t="s">
        <v>2136</v>
      </c>
      <c r="H2659" t="s">
        <v>130</v>
      </c>
      <c r="I2659" t="s">
        <v>43</v>
      </c>
      <c r="J2659" t="s">
        <v>11874</v>
      </c>
      <c r="K2659" t="s">
        <v>45871</v>
      </c>
      <c r="L2659" t="s">
        <v>29</v>
      </c>
      <c r="M2659" s="6">
        <v>724</v>
      </c>
      <c r="N2659" s="13" t="s">
        <v>38</v>
      </c>
      <c r="O2659" s="6">
        <v>3.76</v>
      </c>
      <c r="P2659" s="6">
        <f>Tabel1[[#This Row],[Aankoopprijs]]*1.05</f>
        <v>516.93600000000004</v>
      </c>
      <c r="Q2659" s="6">
        <v>492.32</v>
      </c>
      <c r="S2659" s="3" t="s">
        <v>45869</v>
      </c>
      <c r="T2659" s="3">
        <v>17.2</v>
      </c>
      <c r="U2659" s="3" t="s">
        <v>148</v>
      </c>
      <c r="V2659" s="3" t="s">
        <v>46</v>
      </c>
      <c r="W2659" s="3" t="s">
        <v>59</v>
      </c>
      <c r="X2659" t="s">
        <v>11875</v>
      </c>
      <c r="Y2659" t="s">
        <v>9110</v>
      </c>
      <c r="Z2659" t="s">
        <v>11876</v>
      </c>
      <c r="AA2659" t="s">
        <v>11877</v>
      </c>
      <c r="AB2659" t="s">
        <v>37</v>
      </c>
      <c r="AC2659" t="s">
        <v>30</v>
      </c>
      <c r="AD2659" t="s">
        <v>30</v>
      </c>
    </row>
    <row r="2660" spans="2:30" x14ac:dyDescent="0.35">
      <c r="B2660" s="4" t="s">
        <v>13636</v>
      </c>
      <c r="C2660" t="s">
        <v>10351</v>
      </c>
      <c r="D2660" t="s">
        <v>11878</v>
      </c>
      <c r="E2660" t="s">
        <v>52</v>
      </c>
      <c r="F2660" t="s">
        <v>74</v>
      </c>
      <c r="G2660" t="s">
        <v>54</v>
      </c>
      <c r="H2660" t="s">
        <v>335</v>
      </c>
      <c r="I2660" t="s">
        <v>43</v>
      </c>
      <c r="J2660" t="s">
        <v>955</v>
      </c>
      <c r="K2660" t="s">
        <v>45871</v>
      </c>
      <c r="L2660" t="s">
        <v>58</v>
      </c>
      <c r="M2660" s="6">
        <v>518</v>
      </c>
      <c r="N2660" s="13" t="s">
        <v>38</v>
      </c>
      <c r="O2660" s="6">
        <v>3.76</v>
      </c>
      <c r="P2660" s="6">
        <f>Tabel1[[#This Row],[Aankoopprijs]]*1.05</f>
        <v>369.85200000000003</v>
      </c>
      <c r="Q2660" s="6">
        <v>352.24</v>
      </c>
      <c r="T2660" s="3">
        <v>14.268000000000001</v>
      </c>
      <c r="U2660" s="3" t="s">
        <v>46</v>
      </c>
      <c r="V2660" s="3" t="s">
        <v>46</v>
      </c>
      <c r="W2660" s="3" t="s">
        <v>766</v>
      </c>
      <c r="X2660" t="s">
        <v>11879</v>
      </c>
      <c r="Y2660" t="s">
        <v>9110</v>
      </c>
      <c r="Z2660" t="s">
        <v>11880</v>
      </c>
      <c r="AA2660" t="s">
        <v>11881</v>
      </c>
      <c r="AB2660" t="s">
        <v>37</v>
      </c>
      <c r="AC2660" t="s">
        <v>30</v>
      </c>
      <c r="AD2660" t="s">
        <v>30</v>
      </c>
    </row>
    <row r="2661" spans="2:30" x14ac:dyDescent="0.35">
      <c r="B2661" s="4" t="s">
        <v>13636</v>
      </c>
      <c r="C2661" t="s">
        <v>9114</v>
      </c>
      <c r="D2661" t="s">
        <v>11882</v>
      </c>
      <c r="E2661" t="s">
        <v>193</v>
      </c>
      <c r="F2661" t="s">
        <v>233</v>
      </c>
      <c r="G2661" t="s">
        <v>268</v>
      </c>
      <c r="H2661" t="s">
        <v>87</v>
      </c>
      <c r="I2661" t="s">
        <v>43</v>
      </c>
      <c r="J2661" t="s">
        <v>11487</v>
      </c>
      <c r="K2661" t="s">
        <v>45871</v>
      </c>
      <c r="L2661" t="s">
        <v>58</v>
      </c>
      <c r="M2661" s="6">
        <v>440</v>
      </c>
      <c r="N2661" s="13" t="s">
        <v>38</v>
      </c>
      <c r="O2661" s="6">
        <v>3.76</v>
      </c>
      <c r="P2661" s="6">
        <f>Tabel1[[#This Row],[Aankoopprijs]]*1.05</f>
        <v>314.16000000000003</v>
      </c>
      <c r="Q2661" s="6">
        <v>299.2</v>
      </c>
      <c r="T2661" s="3">
        <v>13.8</v>
      </c>
      <c r="U2661" s="3" t="s">
        <v>31</v>
      </c>
      <c r="V2661" s="3" t="s">
        <v>46</v>
      </c>
      <c r="W2661" s="3" t="s">
        <v>766</v>
      </c>
      <c r="X2661" t="s">
        <v>11883</v>
      </c>
      <c r="Y2661" t="s">
        <v>9110</v>
      </c>
      <c r="Z2661" t="s">
        <v>11884</v>
      </c>
      <c r="AA2661" t="s">
        <v>11885</v>
      </c>
      <c r="AB2661" t="s">
        <v>37</v>
      </c>
      <c r="AC2661" t="s">
        <v>30</v>
      </c>
      <c r="AD2661" t="s">
        <v>30</v>
      </c>
    </row>
    <row r="2662" spans="2:30" x14ac:dyDescent="0.35">
      <c r="B2662" s="4" t="s">
        <v>13636</v>
      </c>
      <c r="C2662" t="s">
        <v>9864</v>
      </c>
      <c r="D2662" t="s">
        <v>11886</v>
      </c>
      <c r="E2662" t="s">
        <v>73</v>
      </c>
      <c r="F2662" t="s">
        <v>65</v>
      </c>
      <c r="G2662" t="s">
        <v>268</v>
      </c>
      <c r="H2662" t="s">
        <v>555</v>
      </c>
      <c r="I2662" t="s">
        <v>146</v>
      </c>
      <c r="J2662" t="s">
        <v>11887</v>
      </c>
      <c r="K2662" t="s">
        <v>45871</v>
      </c>
      <c r="L2662" t="s">
        <v>29</v>
      </c>
      <c r="M2662" s="6">
        <v>368</v>
      </c>
      <c r="N2662" s="13" t="s">
        <v>38</v>
      </c>
      <c r="O2662" s="6">
        <v>3.76</v>
      </c>
      <c r="P2662" s="6">
        <f>Tabel1[[#This Row],[Aankoopprijs]]*1.05</f>
        <v>262.75200000000001</v>
      </c>
      <c r="Q2662" s="6">
        <v>250.24</v>
      </c>
      <c r="T2662" s="3">
        <v>13.37</v>
      </c>
      <c r="U2662" s="3" t="s">
        <v>31</v>
      </c>
      <c r="V2662" s="3" t="s">
        <v>46</v>
      </c>
      <c r="W2662" s="3" t="s">
        <v>32</v>
      </c>
      <c r="X2662" t="s">
        <v>11888</v>
      </c>
      <c r="Y2662" t="s">
        <v>9110</v>
      </c>
      <c r="Z2662" t="s">
        <v>11889</v>
      </c>
      <c r="AA2662" t="s">
        <v>11890</v>
      </c>
      <c r="AB2662" t="s">
        <v>37</v>
      </c>
      <c r="AC2662" t="s">
        <v>30</v>
      </c>
      <c r="AD2662" t="s">
        <v>30</v>
      </c>
    </row>
    <row r="2663" spans="2:30" x14ac:dyDescent="0.35">
      <c r="B2663" s="4" t="s">
        <v>13636</v>
      </c>
      <c r="C2663" t="s">
        <v>11892</v>
      </c>
      <c r="D2663" t="s">
        <v>11891</v>
      </c>
      <c r="E2663" t="s">
        <v>101</v>
      </c>
      <c r="F2663" t="s">
        <v>233</v>
      </c>
      <c r="G2663" t="s">
        <v>41</v>
      </c>
      <c r="H2663" t="s">
        <v>291</v>
      </c>
      <c r="I2663" t="s">
        <v>43</v>
      </c>
      <c r="J2663" t="s">
        <v>3768</v>
      </c>
      <c r="K2663" t="s">
        <v>45871</v>
      </c>
      <c r="L2663" t="s">
        <v>29</v>
      </c>
      <c r="M2663" s="6">
        <v>396</v>
      </c>
      <c r="N2663" s="13" t="s">
        <v>38</v>
      </c>
      <c r="O2663" s="6">
        <v>3.76</v>
      </c>
      <c r="P2663" s="6">
        <f>Tabel1[[#This Row],[Aankoopprijs]]*1.05</f>
        <v>282.74399999999997</v>
      </c>
      <c r="Q2663" s="6">
        <v>269.27999999999997</v>
      </c>
      <c r="T2663" s="3">
        <v>10.614000000000001</v>
      </c>
      <c r="U2663" s="3" t="s">
        <v>78</v>
      </c>
      <c r="V2663" s="3" t="s">
        <v>46</v>
      </c>
      <c r="W2663" s="3" t="s">
        <v>9340</v>
      </c>
      <c r="X2663" t="s">
        <v>11893</v>
      </c>
      <c r="Y2663" t="s">
        <v>9110</v>
      </c>
      <c r="Z2663" t="s">
        <v>11894</v>
      </c>
      <c r="AA2663" t="s">
        <v>11895</v>
      </c>
      <c r="AB2663" t="s">
        <v>37</v>
      </c>
      <c r="AC2663" t="s">
        <v>30</v>
      </c>
      <c r="AD2663" t="s">
        <v>30</v>
      </c>
    </row>
    <row r="2664" spans="2:30" x14ac:dyDescent="0.35">
      <c r="B2664" s="4" t="s">
        <v>13636</v>
      </c>
      <c r="C2664" t="s">
        <v>10146</v>
      </c>
      <c r="D2664" t="s">
        <v>11896</v>
      </c>
      <c r="E2664" t="s">
        <v>1074</v>
      </c>
      <c r="F2664" t="s">
        <v>129</v>
      </c>
      <c r="G2664" t="s">
        <v>329</v>
      </c>
      <c r="H2664" t="s">
        <v>361</v>
      </c>
      <c r="I2664" t="s">
        <v>88</v>
      </c>
      <c r="J2664" t="s">
        <v>1295</v>
      </c>
      <c r="K2664" t="s">
        <v>45871</v>
      </c>
      <c r="L2664" t="s">
        <v>29</v>
      </c>
      <c r="M2664" s="6">
        <v>125</v>
      </c>
      <c r="N2664" s="13" t="s">
        <v>38</v>
      </c>
      <c r="O2664" s="6">
        <v>1.93</v>
      </c>
      <c r="P2664" s="6">
        <f>Tabel1[[#This Row],[Aankoopprijs]]*1.05</f>
        <v>89.25</v>
      </c>
      <c r="Q2664" s="6">
        <v>85</v>
      </c>
      <c r="T2664" s="3">
        <v>6.8579999999999997</v>
      </c>
      <c r="U2664" s="3" t="s">
        <v>31</v>
      </c>
      <c r="V2664" s="3" t="s">
        <v>46</v>
      </c>
      <c r="W2664" s="3" t="s">
        <v>252</v>
      </c>
      <c r="X2664" t="s">
        <v>11897</v>
      </c>
      <c r="Y2664" t="s">
        <v>9110</v>
      </c>
      <c r="Z2664" t="s">
        <v>11898</v>
      </c>
      <c r="AA2664" t="s">
        <v>11899</v>
      </c>
      <c r="AB2664" t="s">
        <v>37</v>
      </c>
      <c r="AC2664" t="s">
        <v>30</v>
      </c>
      <c r="AD2664" t="s">
        <v>30</v>
      </c>
    </row>
    <row r="2665" spans="2:30" x14ac:dyDescent="0.35">
      <c r="B2665" s="4" t="s">
        <v>13636</v>
      </c>
      <c r="C2665" t="s">
        <v>10146</v>
      </c>
      <c r="D2665" t="s">
        <v>11900</v>
      </c>
      <c r="E2665" t="s">
        <v>108</v>
      </c>
      <c r="F2665" t="s">
        <v>23</v>
      </c>
      <c r="G2665" t="s">
        <v>109</v>
      </c>
      <c r="H2665" t="s">
        <v>110</v>
      </c>
      <c r="I2665" t="s">
        <v>26</v>
      </c>
      <c r="J2665" t="s">
        <v>823</v>
      </c>
      <c r="K2665" t="s">
        <v>45871</v>
      </c>
      <c r="L2665" t="s">
        <v>29</v>
      </c>
      <c r="M2665" s="6">
        <v>167</v>
      </c>
      <c r="N2665" s="13" t="s">
        <v>38</v>
      </c>
      <c r="O2665" s="6">
        <v>3.76</v>
      </c>
      <c r="P2665" s="6">
        <f>Tabel1[[#This Row],[Aankoopprijs]]*1.05</f>
        <v>119.23800000000001</v>
      </c>
      <c r="Q2665" s="6">
        <v>113.56</v>
      </c>
      <c r="T2665" s="3">
        <v>7.6790000000000003</v>
      </c>
      <c r="U2665" s="3" t="s">
        <v>46</v>
      </c>
      <c r="V2665" s="3" t="s">
        <v>46</v>
      </c>
      <c r="W2665" s="3" t="s">
        <v>252</v>
      </c>
      <c r="X2665" t="s">
        <v>11901</v>
      </c>
      <c r="Y2665" t="s">
        <v>9110</v>
      </c>
      <c r="Z2665" t="s">
        <v>11902</v>
      </c>
      <c r="AA2665" t="s">
        <v>11903</v>
      </c>
      <c r="AB2665" t="s">
        <v>37</v>
      </c>
      <c r="AC2665" t="s">
        <v>30</v>
      </c>
      <c r="AD2665" t="s">
        <v>30</v>
      </c>
    </row>
    <row r="2666" spans="2:30" x14ac:dyDescent="0.35">
      <c r="B2666" s="4" t="s">
        <v>13636</v>
      </c>
      <c r="C2666" t="s">
        <v>10146</v>
      </c>
      <c r="D2666" t="s">
        <v>11904</v>
      </c>
      <c r="E2666" t="s">
        <v>171</v>
      </c>
      <c r="F2666" t="s">
        <v>53</v>
      </c>
      <c r="G2666" t="s">
        <v>24</v>
      </c>
      <c r="H2666" t="s">
        <v>1229</v>
      </c>
      <c r="I2666" t="s">
        <v>146</v>
      </c>
      <c r="J2666" t="s">
        <v>6852</v>
      </c>
      <c r="K2666" t="s">
        <v>45871</v>
      </c>
      <c r="L2666" t="s">
        <v>29</v>
      </c>
      <c r="M2666" s="6">
        <v>190</v>
      </c>
      <c r="N2666" s="13" t="s">
        <v>38</v>
      </c>
      <c r="O2666" s="6">
        <v>3.76</v>
      </c>
      <c r="P2666" s="6">
        <f>Tabel1[[#This Row],[Aankoopprijs]]*1.05</f>
        <v>135.66</v>
      </c>
      <c r="Q2666" s="6">
        <v>129.19999999999999</v>
      </c>
      <c r="T2666" s="3">
        <v>8.3379999999999992</v>
      </c>
      <c r="U2666" s="3" t="s">
        <v>78</v>
      </c>
      <c r="V2666" s="3" t="s">
        <v>46</v>
      </c>
      <c r="W2666" s="3" t="s">
        <v>32</v>
      </c>
      <c r="X2666" t="s">
        <v>11905</v>
      </c>
      <c r="Y2666" t="s">
        <v>9110</v>
      </c>
      <c r="Z2666" t="s">
        <v>11906</v>
      </c>
      <c r="AA2666" t="s">
        <v>11907</v>
      </c>
      <c r="AB2666" t="s">
        <v>37</v>
      </c>
      <c r="AC2666" t="s">
        <v>30</v>
      </c>
      <c r="AD2666" t="s">
        <v>30</v>
      </c>
    </row>
    <row r="2667" spans="2:30" x14ac:dyDescent="0.35">
      <c r="B2667" s="4" t="s">
        <v>13636</v>
      </c>
      <c r="C2667" t="s">
        <v>10351</v>
      </c>
      <c r="D2667" t="s">
        <v>11908</v>
      </c>
      <c r="E2667" t="s">
        <v>101</v>
      </c>
      <c r="F2667" t="s">
        <v>53</v>
      </c>
      <c r="G2667" t="s">
        <v>86</v>
      </c>
      <c r="H2667" t="s">
        <v>25</v>
      </c>
      <c r="I2667" t="s">
        <v>146</v>
      </c>
      <c r="J2667" t="s">
        <v>979</v>
      </c>
      <c r="K2667" t="s">
        <v>45871</v>
      </c>
      <c r="L2667" t="s">
        <v>29</v>
      </c>
      <c r="M2667" s="6">
        <v>257</v>
      </c>
      <c r="N2667" s="13" t="s">
        <v>38</v>
      </c>
      <c r="O2667" s="6">
        <v>3.76</v>
      </c>
      <c r="P2667" s="6">
        <f>Tabel1[[#This Row],[Aankoopprijs]]*1.05</f>
        <v>183.49799999999999</v>
      </c>
      <c r="Q2667" s="6">
        <v>174.76</v>
      </c>
      <c r="T2667" s="3">
        <v>11.042</v>
      </c>
      <c r="U2667" s="3" t="s">
        <v>46</v>
      </c>
      <c r="V2667" s="3" t="s">
        <v>31</v>
      </c>
      <c r="W2667" s="3" t="s">
        <v>9340</v>
      </c>
      <c r="X2667" t="s">
        <v>11909</v>
      </c>
      <c r="Y2667" t="s">
        <v>9110</v>
      </c>
      <c r="Z2667" t="s">
        <v>11910</v>
      </c>
      <c r="AA2667" t="s">
        <v>11911</v>
      </c>
      <c r="AB2667" t="s">
        <v>37</v>
      </c>
      <c r="AC2667" t="s">
        <v>30</v>
      </c>
      <c r="AD2667" t="s">
        <v>30</v>
      </c>
    </row>
    <row r="2668" spans="2:30" x14ac:dyDescent="0.35">
      <c r="B2668" s="4" t="s">
        <v>13636</v>
      </c>
      <c r="C2668" t="s">
        <v>10351</v>
      </c>
      <c r="D2668" t="s">
        <v>11912</v>
      </c>
      <c r="E2668" t="s">
        <v>84</v>
      </c>
      <c r="F2668" t="s">
        <v>233</v>
      </c>
      <c r="G2668" t="s">
        <v>268</v>
      </c>
      <c r="H2668" t="s">
        <v>335</v>
      </c>
      <c r="I2668" t="s">
        <v>43</v>
      </c>
      <c r="J2668" t="s">
        <v>11913</v>
      </c>
      <c r="K2668" t="s">
        <v>45871</v>
      </c>
      <c r="L2668" t="s">
        <v>29</v>
      </c>
      <c r="M2668" s="6">
        <v>358</v>
      </c>
      <c r="N2668" s="13" t="s">
        <v>38</v>
      </c>
      <c r="O2668" s="6">
        <v>3.76</v>
      </c>
      <c r="P2668" s="6">
        <f>Tabel1[[#This Row],[Aankoopprijs]]*1.05</f>
        <v>255.61199999999999</v>
      </c>
      <c r="Q2668" s="6">
        <v>243.44</v>
      </c>
      <c r="T2668" s="3">
        <v>10.914999999999999</v>
      </c>
      <c r="U2668" s="3" t="s">
        <v>46</v>
      </c>
      <c r="V2668" s="3" t="s">
        <v>31</v>
      </c>
      <c r="W2668" s="3" t="s">
        <v>32</v>
      </c>
      <c r="X2668" t="s">
        <v>11914</v>
      </c>
      <c r="Y2668" t="s">
        <v>9110</v>
      </c>
      <c r="Z2668" t="s">
        <v>11915</v>
      </c>
      <c r="AA2668" t="s">
        <v>11916</v>
      </c>
      <c r="AB2668" t="s">
        <v>37</v>
      </c>
      <c r="AC2668" t="s">
        <v>30</v>
      </c>
      <c r="AD2668" t="s">
        <v>30</v>
      </c>
    </row>
    <row r="2669" spans="2:30" x14ac:dyDescent="0.35">
      <c r="B2669" s="4" t="s">
        <v>13636</v>
      </c>
      <c r="C2669" t="s">
        <v>9864</v>
      </c>
      <c r="D2669" t="s">
        <v>11917</v>
      </c>
      <c r="E2669" t="s">
        <v>84</v>
      </c>
      <c r="F2669" t="s">
        <v>233</v>
      </c>
      <c r="G2669" t="s">
        <v>41</v>
      </c>
      <c r="H2669" t="s">
        <v>307</v>
      </c>
      <c r="I2669" t="s">
        <v>43</v>
      </c>
      <c r="J2669" t="s">
        <v>392</v>
      </c>
      <c r="K2669" t="s">
        <v>45871</v>
      </c>
      <c r="L2669" t="s">
        <v>902</v>
      </c>
      <c r="M2669" s="6">
        <v>291</v>
      </c>
      <c r="N2669" s="13" t="s">
        <v>38</v>
      </c>
      <c r="O2669" s="6">
        <v>3.76</v>
      </c>
      <c r="P2669" s="6">
        <f>Tabel1[[#This Row],[Aankoopprijs]]*1.05</f>
        <v>207.774</v>
      </c>
      <c r="Q2669" s="6">
        <v>197.88</v>
      </c>
      <c r="T2669" s="3">
        <v>9.5129999999999999</v>
      </c>
      <c r="U2669" s="3" t="s">
        <v>148</v>
      </c>
      <c r="V2669" s="3" t="s">
        <v>31</v>
      </c>
      <c r="W2669" s="3" t="s">
        <v>252</v>
      </c>
      <c r="X2669" t="s">
        <v>11918</v>
      </c>
      <c r="Y2669" t="s">
        <v>9110</v>
      </c>
      <c r="Z2669" t="s">
        <v>11919</v>
      </c>
      <c r="AA2669" t="s">
        <v>11920</v>
      </c>
      <c r="AB2669" t="s">
        <v>37</v>
      </c>
      <c r="AC2669" t="s">
        <v>30</v>
      </c>
      <c r="AD2669" t="s">
        <v>30</v>
      </c>
    </row>
    <row r="2670" spans="2:30" x14ac:dyDescent="0.35">
      <c r="B2670" s="4" t="s">
        <v>13636</v>
      </c>
      <c r="C2670" t="s">
        <v>9439</v>
      </c>
      <c r="D2670" t="s">
        <v>11921</v>
      </c>
      <c r="E2670" t="s">
        <v>101</v>
      </c>
      <c r="F2670" t="s">
        <v>157</v>
      </c>
      <c r="G2670" t="s">
        <v>24</v>
      </c>
      <c r="H2670" t="s">
        <v>123</v>
      </c>
      <c r="I2670" t="s">
        <v>26</v>
      </c>
      <c r="J2670" t="s">
        <v>5111</v>
      </c>
      <c r="K2670" t="s">
        <v>45871</v>
      </c>
      <c r="L2670" t="s">
        <v>29</v>
      </c>
      <c r="M2670" s="6">
        <v>191</v>
      </c>
      <c r="N2670" s="13" t="s">
        <v>38</v>
      </c>
      <c r="O2670" s="6">
        <v>3.76</v>
      </c>
      <c r="P2670" s="6">
        <f>Tabel1[[#This Row],[Aankoopprijs]]*1.05</f>
        <v>128.352</v>
      </c>
      <c r="Q2670" s="6">
        <v>122.24</v>
      </c>
      <c r="T2670" s="3">
        <v>21.097999999999999</v>
      </c>
      <c r="U2670" s="3" t="s">
        <v>78</v>
      </c>
      <c r="V2670" s="3" t="s">
        <v>78</v>
      </c>
      <c r="W2670" s="3" t="s">
        <v>32</v>
      </c>
      <c r="X2670" t="s">
        <v>11922</v>
      </c>
      <c r="Y2670" t="s">
        <v>9110</v>
      </c>
      <c r="Z2670" t="s">
        <v>11923</v>
      </c>
      <c r="AA2670" t="s">
        <v>11924</v>
      </c>
      <c r="AB2670" t="s">
        <v>2862</v>
      </c>
      <c r="AC2670" t="s">
        <v>93</v>
      </c>
      <c r="AD2670" t="s">
        <v>93</v>
      </c>
    </row>
    <row r="2671" spans="2:30" x14ac:dyDescent="0.35">
      <c r="B2671" s="4" t="s">
        <v>13636</v>
      </c>
      <c r="C2671" t="s">
        <v>9439</v>
      </c>
      <c r="D2671" t="s">
        <v>11925</v>
      </c>
      <c r="E2671" t="s">
        <v>122</v>
      </c>
      <c r="F2671" t="s">
        <v>23</v>
      </c>
      <c r="G2671" t="s">
        <v>24</v>
      </c>
      <c r="H2671" t="s">
        <v>87</v>
      </c>
      <c r="I2671" t="s">
        <v>26</v>
      </c>
      <c r="J2671" t="s">
        <v>7853</v>
      </c>
      <c r="K2671" t="s">
        <v>45871</v>
      </c>
      <c r="L2671" t="s">
        <v>58</v>
      </c>
      <c r="M2671" s="6">
        <v>233</v>
      </c>
      <c r="N2671" s="13" t="s">
        <v>38</v>
      </c>
      <c r="O2671" s="6">
        <v>3.76</v>
      </c>
      <c r="P2671" s="6">
        <f>Tabel1[[#This Row],[Aankoopprijs]]*1.05</f>
        <v>166.36199999999999</v>
      </c>
      <c r="Q2671" s="6">
        <v>158.44</v>
      </c>
      <c r="T2671" s="3">
        <v>14.942</v>
      </c>
      <c r="U2671" s="3" t="s">
        <v>78</v>
      </c>
      <c r="V2671" s="3" t="s">
        <v>78</v>
      </c>
      <c r="W2671" s="3" t="s">
        <v>32</v>
      </c>
      <c r="X2671" t="s">
        <v>11926</v>
      </c>
      <c r="Y2671" t="s">
        <v>9110</v>
      </c>
      <c r="Z2671" t="s">
        <v>11927</v>
      </c>
      <c r="AA2671" t="s">
        <v>11928</v>
      </c>
      <c r="AB2671" t="s">
        <v>2862</v>
      </c>
      <c r="AC2671" t="s">
        <v>30</v>
      </c>
      <c r="AD2671" t="s">
        <v>30</v>
      </c>
    </row>
    <row r="2672" spans="2:30" x14ac:dyDescent="0.35">
      <c r="B2672" s="4" t="s">
        <v>13636</v>
      </c>
      <c r="C2672" t="s">
        <v>9119</v>
      </c>
      <c r="D2672" t="s">
        <v>11929</v>
      </c>
      <c r="E2672" t="s">
        <v>122</v>
      </c>
      <c r="F2672" t="s">
        <v>85</v>
      </c>
      <c r="G2672" t="s">
        <v>54</v>
      </c>
      <c r="H2672" t="s">
        <v>594</v>
      </c>
      <c r="I2672" t="s">
        <v>43</v>
      </c>
      <c r="J2672" t="s">
        <v>6563</v>
      </c>
      <c r="K2672" t="s">
        <v>45871</v>
      </c>
      <c r="L2672" t="s">
        <v>29</v>
      </c>
      <c r="M2672" s="6">
        <v>449</v>
      </c>
      <c r="N2672" s="13" t="s">
        <v>38</v>
      </c>
      <c r="O2672" s="6">
        <v>3.76</v>
      </c>
      <c r="P2672" s="6">
        <f>Tabel1[[#This Row],[Aankoopprijs]]*1.05</f>
        <v>320.58600000000001</v>
      </c>
      <c r="Q2672" s="6">
        <v>305.32</v>
      </c>
      <c r="T2672" s="3">
        <v>13.670999999999999</v>
      </c>
      <c r="U2672" s="3" t="s">
        <v>31</v>
      </c>
      <c r="V2672" s="3" t="s">
        <v>31</v>
      </c>
      <c r="W2672" s="3" t="s">
        <v>1197</v>
      </c>
      <c r="X2672" t="s">
        <v>11930</v>
      </c>
      <c r="Y2672" t="s">
        <v>9110</v>
      </c>
      <c r="Z2672" t="s">
        <v>11931</v>
      </c>
      <c r="AA2672" t="s">
        <v>11932</v>
      </c>
      <c r="AB2672" t="s">
        <v>37</v>
      </c>
      <c r="AC2672" t="s">
        <v>30</v>
      </c>
      <c r="AD2672" t="s">
        <v>30</v>
      </c>
    </row>
    <row r="2673" spans="2:30" x14ac:dyDescent="0.35">
      <c r="B2673" s="4" t="s">
        <v>13636</v>
      </c>
      <c r="C2673" t="s">
        <v>9119</v>
      </c>
      <c r="D2673" t="s">
        <v>11933</v>
      </c>
      <c r="E2673" t="s">
        <v>52</v>
      </c>
      <c r="F2673" t="s">
        <v>65</v>
      </c>
      <c r="G2673" t="s">
        <v>75</v>
      </c>
      <c r="H2673" t="s">
        <v>55</v>
      </c>
      <c r="I2673" t="s">
        <v>43</v>
      </c>
      <c r="J2673" t="s">
        <v>3343</v>
      </c>
      <c r="K2673" t="s">
        <v>45871</v>
      </c>
      <c r="L2673" t="s">
        <v>29</v>
      </c>
      <c r="M2673" s="6">
        <v>467</v>
      </c>
      <c r="N2673" s="13" t="s">
        <v>38</v>
      </c>
      <c r="O2673" s="6">
        <v>3.76</v>
      </c>
      <c r="P2673" s="6">
        <f>Tabel1[[#This Row],[Aankoopprijs]]*1.05</f>
        <v>333.43799999999999</v>
      </c>
      <c r="Q2673" s="6">
        <v>317.56</v>
      </c>
      <c r="T2673" s="3">
        <v>14.161</v>
      </c>
      <c r="U2673" s="3" t="s">
        <v>31</v>
      </c>
      <c r="V2673" s="3" t="s">
        <v>46</v>
      </c>
      <c r="W2673" s="3" t="s">
        <v>252</v>
      </c>
      <c r="X2673" t="s">
        <v>11934</v>
      </c>
      <c r="Y2673" t="s">
        <v>9110</v>
      </c>
      <c r="Z2673" t="s">
        <v>11935</v>
      </c>
      <c r="AA2673" t="s">
        <v>11936</v>
      </c>
      <c r="AB2673" t="s">
        <v>37</v>
      </c>
      <c r="AC2673" t="s">
        <v>30</v>
      </c>
      <c r="AD2673" t="s">
        <v>30</v>
      </c>
    </row>
    <row r="2674" spans="2:30" x14ac:dyDescent="0.35">
      <c r="B2674" s="4" t="s">
        <v>13636</v>
      </c>
      <c r="C2674" t="s">
        <v>9180</v>
      </c>
      <c r="D2674" t="s">
        <v>11937</v>
      </c>
      <c r="E2674" t="s">
        <v>101</v>
      </c>
      <c r="F2674" t="s">
        <v>53</v>
      </c>
      <c r="G2674" t="s">
        <v>268</v>
      </c>
      <c r="H2674" t="s">
        <v>285</v>
      </c>
      <c r="I2674" t="s">
        <v>146</v>
      </c>
      <c r="J2674" t="s">
        <v>4212</v>
      </c>
      <c r="K2674" t="s">
        <v>45871</v>
      </c>
      <c r="L2674" t="s">
        <v>58</v>
      </c>
      <c r="M2674" s="6">
        <v>316</v>
      </c>
      <c r="N2674" s="13" t="s">
        <v>38</v>
      </c>
      <c r="O2674" s="6">
        <v>3.76</v>
      </c>
      <c r="P2674" s="6">
        <f>Tabel1[[#This Row],[Aankoopprijs]]*1.05</f>
        <v>202.398</v>
      </c>
      <c r="Q2674" s="6">
        <v>192.76</v>
      </c>
      <c r="T2674" s="3">
        <v>19.814</v>
      </c>
      <c r="U2674" s="3" t="s">
        <v>78</v>
      </c>
      <c r="V2674" s="3" t="s">
        <v>46</v>
      </c>
      <c r="W2674" s="3" t="s">
        <v>32</v>
      </c>
      <c r="X2674" t="s">
        <v>11938</v>
      </c>
      <c r="Y2674" t="s">
        <v>9110</v>
      </c>
      <c r="Z2674" t="s">
        <v>11939</v>
      </c>
      <c r="AA2674" t="s">
        <v>11940</v>
      </c>
      <c r="AB2674" t="s">
        <v>2862</v>
      </c>
      <c r="AC2674" t="s">
        <v>93</v>
      </c>
      <c r="AD2674" t="s">
        <v>93</v>
      </c>
    </row>
    <row r="2675" spans="2:30" x14ac:dyDescent="0.35">
      <c r="B2675" s="4" t="s">
        <v>13636</v>
      </c>
      <c r="C2675" t="s">
        <v>9180</v>
      </c>
      <c r="D2675" t="s">
        <v>11941</v>
      </c>
      <c r="E2675" t="s">
        <v>101</v>
      </c>
      <c r="F2675" t="s">
        <v>157</v>
      </c>
      <c r="G2675" t="s">
        <v>86</v>
      </c>
      <c r="H2675" t="s">
        <v>76</v>
      </c>
      <c r="I2675" t="s">
        <v>146</v>
      </c>
      <c r="J2675" t="s">
        <v>776</v>
      </c>
      <c r="K2675" t="s">
        <v>45871</v>
      </c>
      <c r="L2675" t="s">
        <v>29</v>
      </c>
      <c r="M2675" s="6">
        <v>205</v>
      </c>
      <c r="N2675" s="13" t="s">
        <v>38</v>
      </c>
      <c r="O2675" s="6">
        <v>3.76</v>
      </c>
      <c r="P2675" s="6">
        <f>Tabel1[[#This Row],[Aankoopprijs]]*1.05</f>
        <v>126.9975</v>
      </c>
      <c r="Q2675" s="6">
        <v>120.95</v>
      </c>
      <c r="T2675" s="3">
        <v>13.586</v>
      </c>
      <c r="U2675" s="3" t="s">
        <v>78</v>
      </c>
      <c r="V2675" s="3" t="s">
        <v>31</v>
      </c>
      <c r="W2675" s="3" t="s">
        <v>32</v>
      </c>
      <c r="X2675" t="s">
        <v>11942</v>
      </c>
      <c r="Y2675" t="s">
        <v>9110</v>
      </c>
      <c r="Z2675" t="s">
        <v>11943</v>
      </c>
      <c r="AA2675" t="s">
        <v>11944</v>
      </c>
      <c r="AB2675" t="s">
        <v>2862</v>
      </c>
      <c r="AC2675" t="s">
        <v>93</v>
      </c>
      <c r="AD2675" t="s">
        <v>93</v>
      </c>
    </row>
    <row r="2676" spans="2:30" x14ac:dyDescent="0.35">
      <c r="B2676" s="4" t="s">
        <v>13636</v>
      </c>
      <c r="C2676" t="s">
        <v>9114</v>
      </c>
      <c r="D2676" t="s">
        <v>11945</v>
      </c>
      <c r="E2676" t="s">
        <v>84</v>
      </c>
      <c r="F2676" t="s">
        <v>53</v>
      </c>
      <c r="G2676" t="s">
        <v>86</v>
      </c>
      <c r="H2676" t="s">
        <v>285</v>
      </c>
      <c r="I2676" t="s">
        <v>43</v>
      </c>
      <c r="J2676" t="s">
        <v>2086</v>
      </c>
      <c r="K2676" t="s">
        <v>45871</v>
      </c>
      <c r="L2676" t="s">
        <v>29</v>
      </c>
      <c r="M2676" s="6">
        <v>242</v>
      </c>
      <c r="N2676" s="13" t="s">
        <v>38</v>
      </c>
      <c r="O2676" s="6">
        <v>3.76</v>
      </c>
      <c r="P2676" s="6">
        <f>Tabel1[[#This Row],[Aankoopprijs]]*1.05</f>
        <v>155.001</v>
      </c>
      <c r="Q2676" s="6">
        <v>147.62</v>
      </c>
      <c r="S2676" s="3" t="s">
        <v>45869</v>
      </c>
      <c r="T2676" s="3">
        <v>12.259</v>
      </c>
      <c r="U2676" s="3" t="s">
        <v>46</v>
      </c>
      <c r="V2676" s="3" t="s">
        <v>46</v>
      </c>
      <c r="W2676" s="3" t="s">
        <v>252</v>
      </c>
      <c r="X2676" t="s">
        <v>11946</v>
      </c>
      <c r="Y2676" t="s">
        <v>9110</v>
      </c>
      <c r="Z2676" t="s">
        <v>11947</v>
      </c>
      <c r="AA2676" t="s">
        <v>11948</v>
      </c>
      <c r="AB2676" t="s">
        <v>37</v>
      </c>
      <c r="AC2676" t="s">
        <v>93</v>
      </c>
      <c r="AD2676" t="s">
        <v>93</v>
      </c>
    </row>
    <row r="2677" spans="2:30" x14ac:dyDescent="0.35">
      <c r="B2677" s="4" t="s">
        <v>13636</v>
      </c>
      <c r="C2677" t="s">
        <v>9114</v>
      </c>
      <c r="D2677" t="s">
        <v>11949</v>
      </c>
      <c r="E2677" t="s">
        <v>193</v>
      </c>
      <c r="F2677" t="s">
        <v>233</v>
      </c>
      <c r="G2677" t="s">
        <v>75</v>
      </c>
      <c r="H2677" t="s">
        <v>95</v>
      </c>
      <c r="I2677" t="s">
        <v>43</v>
      </c>
      <c r="J2677" t="s">
        <v>791</v>
      </c>
      <c r="K2677" t="s">
        <v>45871</v>
      </c>
      <c r="L2677" t="s">
        <v>29</v>
      </c>
      <c r="M2677" s="6">
        <v>512</v>
      </c>
      <c r="N2677" s="13" t="s">
        <v>38</v>
      </c>
      <c r="O2677" s="6">
        <v>3.76</v>
      </c>
      <c r="P2677" s="6">
        <f>Tabel1[[#This Row],[Aankoopprijs]]*1.05</f>
        <v>365.56800000000004</v>
      </c>
      <c r="Q2677" s="6">
        <v>348.16</v>
      </c>
      <c r="T2677" s="3">
        <v>14.576000000000001</v>
      </c>
      <c r="U2677" s="3" t="s">
        <v>46</v>
      </c>
      <c r="V2677" s="3" t="s">
        <v>31</v>
      </c>
      <c r="W2677" s="3" t="s">
        <v>59</v>
      </c>
      <c r="X2677" t="s">
        <v>11950</v>
      </c>
      <c r="Y2677" t="s">
        <v>9110</v>
      </c>
      <c r="Z2677" t="s">
        <v>11951</v>
      </c>
      <c r="AA2677" t="s">
        <v>11952</v>
      </c>
      <c r="AB2677" t="s">
        <v>2862</v>
      </c>
      <c r="AC2677" t="s">
        <v>30</v>
      </c>
      <c r="AD2677" t="s">
        <v>30</v>
      </c>
    </row>
    <row r="2678" spans="2:30" x14ac:dyDescent="0.35">
      <c r="B2678" s="4" t="s">
        <v>13636</v>
      </c>
      <c r="C2678" t="s">
        <v>9864</v>
      </c>
      <c r="D2678" t="s">
        <v>11953</v>
      </c>
      <c r="E2678" t="s">
        <v>122</v>
      </c>
      <c r="F2678" t="s">
        <v>65</v>
      </c>
      <c r="G2678" t="s">
        <v>268</v>
      </c>
      <c r="H2678" t="s">
        <v>217</v>
      </c>
      <c r="I2678" t="s">
        <v>43</v>
      </c>
      <c r="J2678" t="s">
        <v>2452</v>
      </c>
      <c r="K2678" t="s">
        <v>45871</v>
      </c>
      <c r="L2678" t="s">
        <v>29</v>
      </c>
      <c r="M2678" s="6">
        <v>309</v>
      </c>
      <c r="N2678" s="13" t="s">
        <v>38</v>
      </c>
      <c r="O2678" s="6">
        <v>3.76</v>
      </c>
      <c r="P2678" s="6">
        <f>Tabel1[[#This Row],[Aankoopprijs]]*1.05</f>
        <v>220.626</v>
      </c>
      <c r="Q2678" s="6">
        <v>210.12</v>
      </c>
      <c r="T2678" s="3">
        <v>10.898999999999999</v>
      </c>
      <c r="U2678" s="3" t="s">
        <v>31</v>
      </c>
      <c r="V2678" s="3" t="s">
        <v>31</v>
      </c>
      <c r="W2678" s="3" t="s">
        <v>59</v>
      </c>
      <c r="X2678" t="s">
        <v>11954</v>
      </c>
      <c r="Y2678" t="s">
        <v>9110</v>
      </c>
      <c r="Z2678" t="s">
        <v>11955</v>
      </c>
      <c r="AA2678" t="s">
        <v>11956</v>
      </c>
      <c r="AB2678" t="s">
        <v>37</v>
      </c>
      <c r="AC2678" t="s">
        <v>30</v>
      </c>
      <c r="AD2678" t="s">
        <v>30</v>
      </c>
    </row>
    <row r="2679" spans="2:30" x14ac:dyDescent="0.35">
      <c r="B2679" s="4" t="s">
        <v>13636</v>
      </c>
      <c r="C2679" t="s">
        <v>9119</v>
      </c>
      <c r="D2679" t="s">
        <v>11957</v>
      </c>
      <c r="E2679" t="s">
        <v>40</v>
      </c>
      <c r="F2679" t="s">
        <v>53</v>
      </c>
      <c r="G2679" t="s">
        <v>54</v>
      </c>
      <c r="H2679" t="s">
        <v>130</v>
      </c>
      <c r="I2679" t="s">
        <v>88</v>
      </c>
      <c r="J2679" t="s">
        <v>2437</v>
      </c>
      <c r="K2679" t="s">
        <v>45871</v>
      </c>
      <c r="L2679" t="s">
        <v>29</v>
      </c>
      <c r="M2679" s="6">
        <v>351</v>
      </c>
      <c r="N2679" s="13" t="s">
        <v>38</v>
      </c>
      <c r="O2679" s="6">
        <v>3.76</v>
      </c>
      <c r="P2679" s="6">
        <f>Tabel1[[#This Row],[Aankoopprijs]]*1.05</f>
        <v>250.614</v>
      </c>
      <c r="Q2679" s="6">
        <v>238.68</v>
      </c>
      <c r="T2679" s="3">
        <v>14.701000000000001</v>
      </c>
      <c r="U2679" s="3" t="s">
        <v>31</v>
      </c>
      <c r="V2679" s="3" t="s">
        <v>46</v>
      </c>
      <c r="W2679" s="3" t="s">
        <v>766</v>
      </c>
      <c r="X2679" t="s">
        <v>11958</v>
      </c>
      <c r="Y2679" t="s">
        <v>9110</v>
      </c>
      <c r="Z2679" t="s">
        <v>11959</v>
      </c>
      <c r="AA2679" t="s">
        <v>11960</v>
      </c>
      <c r="AB2679" t="s">
        <v>37</v>
      </c>
      <c r="AC2679" t="s">
        <v>30</v>
      </c>
      <c r="AD2679" t="s">
        <v>30</v>
      </c>
    </row>
    <row r="2680" spans="2:30" x14ac:dyDescent="0.35">
      <c r="B2680" s="4" t="s">
        <v>13636</v>
      </c>
      <c r="C2680" t="s">
        <v>9864</v>
      </c>
      <c r="D2680" t="s">
        <v>11961</v>
      </c>
      <c r="E2680" t="s">
        <v>84</v>
      </c>
      <c r="F2680" t="s">
        <v>74</v>
      </c>
      <c r="G2680" t="s">
        <v>268</v>
      </c>
      <c r="H2680" t="s">
        <v>269</v>
      </c>
      <c r="I2680" t="s">
        <v>43</v>
      </c>
      <c r="J2680" t="s">
        <v>439</v>
      </c>
      <c r="K2680" t="s">
        <v>45871</v>
      </c>
      <c r="L2680" t="s">
        <v>29</v>
      </c>
      <c r="M2680" s="6">
        <v>328</v>
      </c>
      <c r="N2680" s="13" t="s">
        <v>38</v>
      </c>
      <c r="O2680" s="6">
        <v>3.76</v>
      </c>
      <c r="P2680" s="6">
        <f>Tabel1[[#This Row],[Aankoopprijs]]*1.05</f>
        <v>234.19200000000001</v>
      </c>
      <c r="Q2680" s="6">
        <v>223.04</v>
      </c>
      <c r="T2680" s="3">
        <v>10.339</v>
      </c>
      <c r="U2680" s="3" t="s">
        <v>78</v>
      </c>
      <c r="V2680" s="3" t="s">
        <v>46</v>
      </c>
      <c r="W2680" s="3" t="s">
        <v>252</v>
      </c>
      <c r="X2680" t="s">
        <v>11962</v>
      </c>
      <c r="Y2680" t="s">
        <v>9110</v>
      </c>
      <c r="Z2680" t="s">
        <v>11963</v>
      </c>
      <c r="AA2680" t="s">
        <v>11964</v>
      </c>
      <c r="AB2680" t="s">
        <v>37</v>
      </c>
      <c r="AC2680" t="s">
        <v>30</v>
      </c>
      <c r="AD2680" t="s">
        <v>30</v>
      </c>
    </row>
    <row r="2681" spans="2:30" x14ac:dyDescent="0.35">
      <c r="B2681" s="4" t="s">
        <v>13636</v>
      </c>
      <c r="C2681" t="s">
        <v>9864</v>
      </c>
      <c r="D2681" t="s">
        <v>11965</v>
      </c>
      <c r="E2681" t="s">
        <v>518</v>
      </c>
      <c r="F2681" t="s">
        <v>74</v>
      </c>
      <c r="G2681" t="s">
        <v>268</v>
      </c>
      <c r="H2681" t="s">
        <v>76</v>
      </c>
      <c r="I2681" t="s">
        <v>43</v>
      </c>
      <c r="J2681" t="s">
        <v>534</v>
      </c>
      <c r="K2681" t="s">
        <v>45871</v>
      </c>
      <c r="L2681" t="s">
        <v>29</v>
      </c>
      <c r="M2681" s="6">
        <v>501</v>
      </c>
      <c r="N2681" s="13" t="s">
        <v>38</v>
      </c>
      <c r="O2681" s="6">
        <v>3.76</v>
      </c>
      <c r="P2681" s="6">
        <f>Tabel1[[#This Row],[Aankoopprijs]]*1.05</f>
        <v>357.714</v>
      </c>
      <c r="Q2681" s="6">
        <v>340.68</v>
      </c>
      <c r="T2681" s="3">
        <v>13.593999999999999</v>
      </c>
      <c r="U2681" s="3" t="s">
        <v>148</v>
      </c>
      <c r="V2681" s="3" t="s">
        <v>148</v>
      </c>
      <c r="W2681" s="3" t="s">
        <v>32</v>
      </c>
      <c r="X2681" t="s">
        <v>11966</v>
      </c>
      <c r="Y2681" t="s">
        <v>9110</v>
      </c>
      <c r="Z2681" t="s">
        <v>11967</v>
      </c>
      <c r="AA2681" t="s">
        <v>11968</v>
      </c>
      <c r="AB2681" t="s">
        <v>37</v>
      </c>
      <c r="AC2681" t="s">
        <v>30</v>
      </c>
      <c r="AD2681" t="s">
        <v>30</v>
      </c>
    </row>
    <row r="2682" spans="2:30" x14ac:dyDescent="0.35">
      <c r="B2682" s="4" t="s">
        <v>13636</v>
      </c>
      <c r="C2682" t="s">
        <v>11892</v>
      </c>
      <c r="D2682" t="s">
        <v>11969</v>
      </c>
      <c r="E2682" t="s">
        <v>84</v>
      </c>
      <c r="F2682" t="s">
        <v>74</v>
      </c>
      <c r="G2682" t="s">
        <v>268</v>
      </c>
      <c r="H2682" t="s">
        <v>269</v>
      </c>
      <c r="I2682" t="s">
        <v>43</v>
      </c>
      <c r="J2682" t="s">
        <v>439</v>
      </c>
      <c r="K2682" t="s">
        <v>45871</v>
      </c>
      <c r="L2682" t="s">
        <v>29</v>
      </c>
      <c r="M2682" s="6">
        <v>328</v>
      </c>
      <c r="N2682" s="13" t="s">
        <v>38</v>
      </c>
      <c r="O2682" s="6">
        <v>3.76</v>
      </c>
      <c r="P2682" s="6">
        <f>Tabel1[[#This Row],[Aankoopprijs]]*1.05</f>
        <v>234.19200000000001</v>
      </c>
      <c r="Q2682" s="6">
        <v>223.04</v>
      </c>
      <c r="T2682" s="3">
        <v>10.007</v>
      </c>
      <c r="U2682" s="3" t="s">
        <v>78</v>
      </c>
      <c r="V2682" s="3" t="s">
        <v>2726</v>
      </c>
      <c r="W2682" s="3" t="s">
        <v>32</v>
      </c>
      <c r="X2682" t="s">
        <v>11970</v>
      </c>
      <c r="Y2682" t="s">
        <v>9110</v>
      </c>
      <c r="Z2682" t="s">
        <v>11971</v>
      </c>
      <c r="AA2682" t="s">
        <v>11972</v>
      </c>
      <c r="AB2682" t="s">
        <v>37</v>
      </c>
      <c r="AC2682" t="s">
        <v>30</v>
      </c>
      <c r="AD2682" t="s">
        <v>30</v>
      </c>
    </row>
    <row r="2683" spans="2:30" x14ac:dyDescent="0.35">
      <c r="B2683" s="4" t="s">
        <v>13636</v>
      </c>
      <c r="C2683" t="s">
        <v>11892</v>
      </c>
      <c r="D2683" t="s">
        <v>11973</v>
      </c>
      <c r="E2683" t="s">
        <v>518</v>
      </c>
      <c r="F2683" t="s">
        <v>74</v>
      </c>
      <c r="G2683" t="s">
        <v>268</v>
      </c>
      <c r="H2683" t="s">
        <v>76</v>
      </c>
      <c r="I2683" t="s">
        <v>43</v>
      </c>
      <c r="J2683" t="s">
        <v>534</v>
      </c>
      <c r="K2683" t="s">
        <v>45871</v>
      </c>
      <c r="L2683" t="s">
        <v>29</v>
      </c>
      <c r="M2683" s="6">
        <v>731</v>
      </c>
      <c r="N2683" s="13" t="s">
        <v>38</v>
      </c>
      <c r="O2683" s="6">
        <v>3.76</v>
      </c>
      <c r="P2683" s="6">
        <f>Tabel1[[#This Row],[Aankoopprijs]]*1.05</f>
        <v>521.93399999999997</v>
      </c>
      <c r="Q2683" s="6">
        <v>497.08</v>
      </c>
      <c r="T2683" s="3">
        <v>14.186999999999999</v>
      </c>
      <c r="U2683" s="3" t="s">
        <v>78</v>
      </c>
      <c r="V2683" s="3" t="s">
        <v>2726</v>
      </c>
      <c r="W2683" s="3" t="s">
        <v>59</v>
      </c>
      <c r="X2683" t="s">
        <v>11974</v>
      </c>
      <c r="Y2683" t="s">
        <v>9110</v>
      </c>
      <c r="Z2683" t="s">
        <v>11975</v>
      </c>
      <c r="AA2683" t="s">
        <v>11976</v>
      </c>
      <c r="AB2683" t="s">
        <v>37</v>
      </c>
      <c r="AC2683" t="s">
        <v>30</v>
      </c>
      <c r="AD2683" t="s">
        <v>30</v>
      </c>
    </row>
    <row r="2684" spans="2:30" x14ac:dyDescent="0.35">
      <c r="B2684" s="4" t="s">
        <v>13636</v>
      </c>
      <c r="C2684" t="s">
        <v>9114</v>
      </c>
      <c r="D2684" t="s">
        <v>11977</v>
      </c>
      <c r="E2684" t="s">
        <v>164</v>
      </c>
      <c r="F2684" t="s">
        <v>65</v>
      </c>
      <c r="G2684" t="s">
        <v>86</v>
      </c>
      <c r="H2684" t="s">
        <v>397</v>
      </c>
      <c r="I2684" t="s">
        <v>43</v>
      </c>
      <c r="J2684" t="s">
        <v>759</v>
      </c>
      <c r="K2684" t="s">
        <v>45871</v>
      </c>
      <c r="L2684" t="s">
        <v>29</v>
      </c>
      <c r="M2684" s="6">
        <v>146</v>
      </c>
      <c r="N2684" s="13" t="s">
        <v>38</v>
      </c>
      <c r="O2684" s="6">
        <v>3.76</v>
      </c>
      <c r="P2684" s="6">
        <f>Tabel1[[#This Row],[Aankoopprijs]]*1.05</f>
        <v>104.244</v>
      </c>
      <c r="Q2684" s="6">
        <v>99.28</v>
      </c>
      <c r="T2684" s="3">
        <v>9.0380000000000003</v>
      </c>
      <c r="U2684" s="3" t="s">
        <v>31</v>
      </c>
      <c r="V2684" s="3" t="s">
        <v>46</v>
      </c>
      <c r="W2684" s="3" t="s">
        <v>252</v>
      </c>
      <c r="X2684" t="s">
        <v>11978</v>
      </c>
      <c r="Y2684" t="s">
        <v>9110</v>
      </c>
      <c r="Z2684" t="s">
        <v>11979</v>
      </c>
      <c r="AA2684" t="s">
        <v>11980</v>
      </c>
      <c r="AB2684" t="s">
        <v>37</v>
      </c>
      <c r="AC2684" t="s">
        <v>30</v>
      </c>
      <c r="AD2684" t="s">
        <v>30</v>
      </c>
    </row>
    <row r="2685" spans="2:30" x14ac:dyDescent="0.35">
      <c r="B2685" s="4" t="s">
        <v>13636</v>
      </c>
      <c r="C2685" t="s">
        <v>9114</v>
      </c>
      <c r="D2685" t="s">
        <v>11981</v>
      </c>
      <c r="E2685" t="s">
        <v>84</v>
      </c>
      <c r="F2685" t="s">
        <v>65</v>
      </c>
      <c r="G2685" t="s">
        <v>41</v>
      </c>
      <c r="H2685" t="s">
        <v>25</v>
      </c>
      <c r="I2685" t="s">
        <v>146</v>
      </c>
      <c r="J2685" t="s">
        <v>11982</v>
      </c>
      <c r="K2685" t="s">
        <v>45871</v>
      </c>
      <c r="L2685" t="s">
        <v>29</v>
      </c>
      <c r="M2685" s="6">
        <v>235</v>
      </c>
      <c r="N2685" s="13" t="s">
        <v>38</v>
      </c>
      <c r="O2685" s="6">
        <v>3.76</v>
      </c>
      <c r="P2685" s="6">
        <f>Tabel1[[#This Row],[Aankoopprijs]]*1.05</f>
        <v>167.79000000000002</v>
      </c>
      <c r="Q2685" s="6">
        <v>159.80000000000001</v>
      </c>
      <c r="T2685" s="3">
        <v>10.286</v>
      </c>
      <c r="U2685" s="3" t="s">
        <v>148</v>
      </c>
      <c r="V2685" s="3" t="s">
        <v>31</v>
      </c>
      <c r="W2685" s="3" t="s">
        <v>32</v>
      </c>
      <c r="X2685" t="s">
        <v>11983</v>
      </c>
      <c r="Y2685" t="s">
        <v>9110</v>
      </c>
      <c r="Z2685" t="s">
        <v>11984</v>
      </c>
      <c r="AA2685" t="s">
        <v>11985</v>
      </c>
      <c r="AB2685" t="s">
        <v>37</v>
      </c>
      <c r="AC2685" t="s">
        <v>30</v>
      </c>
      <c r="AD2685" t="s">
        <v>30</v>
      </c>
    </row>
    <row r="2686" spans="2:30" x14ac:dyDescent="0.35">
      <c r="B2686" s="4" t="s">
        <v>13636</v>
      </c>
      <c r="C2686" t="s">
        <v>9199</v>
      </c>
      <c r="D2686" t="s">
        <v>11986</v>
      </c>
      <c r="E2686" t="s">
        <v>64</v>
      </c>
      <c r="F2686" t="s">
        <v>74</v>
      </c>
      <c r="G2686" t="s">
        <v>268</v>
      </c>
      <c r="H2686" t="s">
        <v>217</v>
      </c>
      <c r="I2686" t="s">
        <v>43</v>
      </c>
      <c r="J2686" t="s">
        <v>11987</v>
      </c>
      <c r="K2686" t="s">
        <v>45871</v>
      </c>
      <c r="L2686" t="s">
        <v>29</v>
      </c>
      <c r="M2686" s="6">
        <v>514</v>
      </c>
      <c r="N2686" s="13" t="s">
        <v>38</v>
      </c>
      <c r="O2686" s="6">
        <v>3.76</v>
      </c>
      <c r="P2686" s="6">
        <f>Tabel1[[#This Row],[Aankoopprijs]]*1.05</f>
        <v>366.99599999999998</v>
      </c>
      <c r="Q2686" s="6">
        <v>349.52</v>
      </c>
      <c r="S2686" s="3" t="s">
        <v>45869</v>
      </c>
      <c r="T2686" s="3">
        <v>15.679</v>
      </c>
      <c r="U2686" s="3" t="s">
        <v>78</v>
      </c>
      <c r="V2686" s="3" t="s">
        <v>46</v>
      </c>
      <c r="W2686" s="3" t="s">
        <v>68</v>
      </c>
      <c r="X2686" t="s">
        <v>11988</v>
      </c>
      <c r="Y2686" t="s">
        <v>9110</v>
      </c>
      <c r="Z2686" t="s">
        <v>11989</v>
      </c>
      <c r="AA2686" t="s">
        <v>11990</v>
      </c>
      <c r="AB2686" t="s">
        <v>37</v>
      </c>
      <c r="AC2686" t="s">
        <v>30</v>
      </c>
      <c r="AD2686" t="s">
        <v>30</v>
      </c>
    </row>
    <row r="2687" spans="2:30" x14ac:dyDescent="0.35">
      <c r="B2687" s="4" t="s">
        <v>13636</v>
      </c>
      <c r="C2687" t="s">
        <v>10702</v>
      </c>
      <c r="D2687" t="s">
        <v>11991</v>
      </c>
      <c r="E2687" t="s">
        <v>101</v>
      </c>
      <c r="F2687" t="s">
        <v>157</v>
      </c>
      <c r="G2687" t="s">
        <v>24</v>
      </c>
      <c r="H2687" t="s">
        <v>8343</v>
      </c>
      <c r="I2687" t="s">
        <v>8165</v>
      </c>
      <c r="J2687" t="s">
        <v>8344</v>
      </c>
      <c r="K2687" t="s">
        <v>45871</v>
      </c>
      <c r="L2687" t="s">
        <v>29</v>
      </c>
      <c r="M2687" s="6">
        <v>274</v>
      </c>
      <c r="N2687" s="13" t="s">
        <v>38</v>
      </c>
      <c r="O2687" s="6">
        <v>4.38</v>
      </c>
      <c r="P2687" s="6">
        <f>Tabel1[[#This Row],[Aankoopprijs]]*1.05</f>
        <v>195.636</v>
      </c>
      <c r="Q2687" s="6">
        <v>186.32</v>
      </c>
      <c r="T2687" s="3">
        <v>13.817</v>
      </c>
      <c r="U2687" s="3" t="s">
        <v>46</v>
      </c>
      <c r="V2687" s="3" t="s">
        <v>31</v>
      </c>
      <c r="W2687" s="3" t="s">
        <v>766</v>
      </c>
      <c r="X2687" t="s">
        <v>11992</v>
      </c>
      <c r="Y2687" t="s">
        <v>9110</v>
      </c>
      <c r="Z2687" t="s">
        <v>11993</v>
      </c>
      <c r="AA2687" t="s">
        <v>11994</v>
      </c>
      <c r="AB2687" t="s">
        <v>8152</v>
      </c>
      <c r="AC2687" t="s">
        <v>30</v>
      </c>
      <c r="AD2687" t="s">
        <v>30</v>
      </c>
    </row>
    <row r="2688" spans="2:30" x14ac:dyDescent="0.35">
      <c r="B2688" s="4" t="s">
        <v>13636</v>
      </c>
      <c r="C2688" t="s">
        <v>10702</v>
      </c>
      <c r="D2688" t="s">
        <v>11995</v>
      </c>
      <c r="E2688" t="s">
        <v>164</v>
      </c>
      <c r="F2688" t="s">
        <v>23</v>
      </c>
      <c r="G2688" t="s">
        <v>24</v>
      </c>
      <c r="H2688" t="s">
        <v>594</v>
      </c>
      <c r="I2688" t="s">
        <v>88</v>
      </c>
      <c r="J2688" t="s">
        <v>8291</v>
      </c>
      <c r="K2688" t="s">
        <v>45871</v>
      </c>
      <c r="L2688" t="s">
        <v>29</v>
      </c>
      <c r="M2688" s="6">
        <v>246</v>
      </c>
      <c r="N2688" s="13" t="s">
        <v>38</v>
      </c>
      <c r="O2688" s="6">
        <v>4.38</v>
      </c>
      <c r="P2688" s="6">
        <f>Tabel1[[#This Row],[Aankoopprijs]]*1.05</f>
        <v>165.31200000000001</v>
      </c>
      <c r="Q2688" s="6">
        <v>157.44</v>
      </c>
      <c r="T2688" s="3">
        <v>12.701000000000001</v>
      </c>
      <c r="U2688" s="3" t="s">
        <v>46</v>
      </c>
      <c r="V2688" s="3" t="s">
        <v>31</v>
      </c>
      <c r="W2688" s="3" t="s">
        <v>766</v>
      </c>
      <c r="X2688" t="s">
        <v>11996</v>
      </c>
      <c r="Y2688" t="s">
        <v>9110</v>
      </c>
      <c r="Z2688" t="s">
        <v>11997</v>
      </c>
      <c r="AA2688" t="s">
        <v>11998</v>
      </c>
      <c r="AB2688" t="s">
        <v>8152</v>
      </c>
      <c r="AC2688" t="s">
        <v>93</v>
      </c>
      <c r="AD2688" t="s">
        <v>93</v>
      </c>
    </row>
    <row r="2689" spans="2:30" x14ac:dyDescent="0.35">
      <c r="B2689" s="4" t="s">
        <v>13636</v>
      </c>
      <c r="C2689" t="s">
        <v>9864</v>
      </c>
      <c r="D2689" t="s">
        <v>11999</v>
      </c>
      <c r="E2689" t="s">
        <v>40</v>
      </c>
      <c r="F2689" t="s">
        <v>53</v>
      </c>
      <c r="G2689" t="s">
        <v>268</v>
      </c>
      <c r="H2689" t="s">
        <v>130</v>
      </c>
      <c r="I2689" t="s">
        <v>43</v>
      </c>
      <c r="J2689" t="s">
        <v>646</v>
      </c>
      <c r="K2689" t="s">
        <v>45871</v>
      </c>
      <c r="L2689" t="s">
        <v>902</v>
      </c>
      <c r="M2689" s="6">
        <v>360</v>
      </c>
      <c r="N2689" s="13" t="s">
        <v>38</v>
      </c>
      <c r="O2689" s="6">
        <v>3.76</v>
      </c>
      <c r="P2689" s="6">
        <f>Tabel1[[#This Row],[Aankoopprijs]]*1.05</f>
        <v>241.92000000000002</v>
      </c>
      <c r="Q2689" s="6">
        <v>230.4</v>
      </c>
      <c r="T2689" s="3">
        <v>13.273999999999999</v>
      </c>
      <c r="U2689" s="3" t="s">
        <v>46</v>
      </c>
      <c r="V2689" s="3" t="s">
        <v>31</v>
      </c>
      <c r="W2689" s="3" t="s">
        <v>32</v>
      </c>
      <c r="X2689" t="s">
        <v>12000</v>
      </c>
      <c r="Y2689" t="s">
        <v>9110</v>
      </c>
      <c r="Z2689" t="s">
        <v>12001</v>
      </c>
      <c r="AA2689" t="s">
        <v>12002</v>
      </c>
      <c r="AB2689" t="s">
        <v>2862</v>
      </c>
      <c r="AC2689" t="s">
        <v>93</v>
      </c>
      <c r="AD2689" t="s">
        <v>93</v>
      </c>
    </row>
    <row r="2690" spans="2:30" x14ac:dyDescent="0.35">
      <c r="B2690" s="4" t="s">
        <v>13636</v>
      </c>
      <c r="C2690" t="s">
        <v>9864</v>
      </c>
      <c r="D2690" t="s">
        <v>12003</v>
      </c>
      <c r="E2690" t="s">
        <v>73</v>
      </c>
      <c r="F2690" t="s">
        <v>65</v>
      </c>
      <c r="G2690" t="s">
        <v>268</v>
      </c>
      <c r="H2690" t="s">
        <v>555</v>
      </c>
      <c r="I2690" t="s">
        <v>43</v>
      </c>
      <c r="J2690" t="s">
        <v>651</v>
      </c>
      <c r="K2690" t="s">
        <v>45871</v>
      </c>
      <c r="L2690" t="s">
        <v>902</v>
      </c>
      <c r="M2690" s="6">
        <v>304</v>
      </c>
      <c r="N2690" s="13" t="s">
        <v>38</v>
      </c>
      <c r="O2690" s="6">
        <v>3.76</v>
      </c>
      <c r="P2690" s="6">
        <f>Tabel1[[#This Row],[Aankoopprijs]]*1.05</f>
        <v>217.05600000000001</v>
      </c>
      <c r="Q2690" s="6">
        <v>206.72</v>
      </c>
      <c r="T2690" s="3">
        <v>15.926</v>
      </c>
      <c r="U2690" s="3" t="s">
        <v>46</v>
      </c>
      <c r="V2690" s="3" t="s">
        <v>31</v>
      </c>
      <c r="W2690" s="3" t="s">
        <v>32</v>
      </c>
      <c r="X2690" t="s">
        <v>12004</v>
      </c>
      <c r="Y2690" t="s">
        <v>9110</v>
      </c>
      <c r="Z2690" t="s">
        <v>12005</v>
      </c>
      <c r="AA2690" t="s">
        <v>12006</v>
      </c>
      <c r="AB2690" t="s">
        <v>2862</v>
      </c>
      <c r="AC2690" t="s">
        <v>30</v>
      </c>
      <c r="AD2690" t="s">
        <v>30</v>
      </c>
    </row>
    <row r="2691" spans="2:30" x14ac:dyDescent="0.35">
      <c r="B2691" s="4" t="s">
        <v>13636</v>
      </c>
      <c r="C2691" t="s">
        <v>9114</v>
      </c>
      <c r="D2691" t="s">
        <v>12007</v>
      </c>
      <c r="E2691" t="s">
        <v>164</v>
      </c>
      <c r="F2691" t="s">
        <v>53</v>
      </c>
      <c r="G2691" t="s">
        <v>24</v>
      </c>
      <c r="H2691" t="s">
        <v>25</v>
      </c>
      <c r="I2691" t="s">
        <v>43</v>
      </c>
      <c r="J2691" t="s">
        <v>1983</v>
      </c>
      <c r="K2691" t="s">
        <v>45871</v>
      </c>
      <c r="L2691" t="s">
        <v>29</v>
      </c>
      <c r="M2691" s="6">
        <v>129</v>
      </c>
      <c r="N2691" s="13" t="s">
        <v>38</v>
      </c>
      <c r="O2691" s="6">
        <v>3.76</v>
      </c>
      <c r="P2691" s="6">
        <f>Tabel1[[#This Row],[Aankoopprijs]]*1.05</f>
        <v>92.106000000000009</v>
      </c>
      <c r="Q2691" s="6">
        <v>87.72</v>
      </c>
      <c r="T2691" s="3">
        <v>9.0540000000000003</v>
      </c>
      <c r="U2691" s="3" t="s">
        <v>31</v>
      </c>
      <c r="V2691" s="3" t="s">
        <v>46</v>
      </c>
      <c r="W2691" s="3" t="s">
        <v>252</v>
      </c>
      <c r="X2691" t="s">
        <v>12008</v>
      </c>
      <c r="Y2691" t="s">
        <v>9110</v>
      </c>
      <c r="Z2691" t="s">
        <v>12009</v>
      </c>
      <c r="AA2691" t="s">
        <v>12010</v>
      </c>
      <c r="AB2691" t="s">
        <v>37</v>
      </c>
      <c r="AC2691" t="s">
        <v>30</v>
      </c>
      <c r="AD2691" t="s">
        <v>30</v>
      </c>
    </row>
    <row r="2692" spans="2:30" x14ac:dyDescent="0.35">
      <c r="B2692" s="4" t="s">
        <v>13636</v>
      </c>
      <c r="C2692" t="s">
        <v>10351</v>
      </c>
      <c r="D2692" t="s">
        <v>12011</v>
      </c>
      <c r="E2692" t="s">
        <v>22</v>
      </c>
      <c r="F2692" t="s">
        <v>85</v>
      </c>
      <c r="G2692" t="s">
        <v>86</v>
      </c>
      <c r="H2692" t="s">
        <v>397</v>
      </c>
      <c r="I2692" t="s">
        <v>146</v>
      </c>
      <c r="J2692" t="s">
        <v>786</v>
      </c>
      <c r="K2692" t="s">
        <v>45871</v>
      </c>
      <c r="L2692" t="s">
        <v>29</v>
      </c>
      <c r="M2692" s="6">
        <v>213</v>
      </c>
      <c r="N2692" s="13" t="s">
        <v>38</v>
      </c>
      <c r="O2692" s="6">
        <v>3.76</v>
      </c>
      <c r="P2692" s="6">
        <f>Tabel1[[#This Row],[Aankoopprijs]]*1.05</f>
        <v>152.08200000000002</v>
      </c>
      <c r="Q2692" s="6">
        <v>144.84</v>
      </c>
      <c r="T2692" s="3">
        <v>8.984</v>
      </c>
      <c r="U2692" s="3" t="s">
        <v>46</v>
      </c>
      <c r="V2692" s="3" t="s">
        <v>31</v>
      </c>
      <c r="W2692" s="3" t="s">
        <v>766</v>
      </c>
      <c r="X2692" t="s">
        <v>12012</v>
      </c>
      <c r="Y2692" t="s">
        <v>9110</v>
      </c>
      <c r="Z2692" t="s">
        <v>12013</v>
      </c>
      <c r="AA2692" t="s">
        <v>12014</v>
      </c>
      <c r="AB2692" t="s">
        <v>37</v>
      </c>
      <c r="AC2692" t="s">
        <v>30</v>
      </c>
      <c r="AD2692" t="s">
        <v>30</v>
      </c>
    </row>
    <row r="2693" spans="2:30" x14ac:dyDescent="0.35">
      <c r="B2693" s="4" t="s">
        <v>13636</v>
      </c>
      <c r="C2693" t="s">
        <v>10351</v>
      </c>
      <c r="D2693" t="s">
        <v>12015</v>
      </c>
      <c r="E2693" t="s">
        <v>171</v>
      </c>
      <c r="F2693" t="s">
        <v>23</v>
      </c>
      <c r="G2693" t="s">
        <v>41</v>
      </c>
      <c r="H2693" t="s">
        <v>165</v>
      </c>
      <c r="I2693" t="s">
        <v>26</v>
      </c>
      <c r="J2693" t="s">
        <v>2988</v>
      </c>
      <c r="K2693" t="s">
        <v>45871</v>
      </c>
      <c r="L2693" t="s">
        <v>29</v>
      </c>
      <c r="M2693" s="6">
        <v>202</v>
      </c>
      <c r="N2693" s="13" t="s">
        <v>38</v>
      </c>
      <c r="O2693" s="6">
        <v>3.76</v>
      </c>
      <c r="P2693" s="6">
        <f>Tabel1[[#This Row],[Aankoopprijs]]*1.05</f>
        <v>144.22800000000001</v>
      </c>
      <c r="Q2693" s="6">
        <v>137.36000000000001</v>
      </c>
      <c r="T2693" s="3">
        <v>9.2379999999999995</v>
      </c>
      <c r="U2693" s="3" t="s">
        <v>46</v>
      </c>
      <c r="V2693" s="3" t="s">
        <v>31</v>
      </c>
      <c r="W2693" s="3" t="s">
        <v>252</v>
      </c>
      <c r="X2693" t="s">
        <v>12016</v>
      </c>
      <c r="Y2693" t="s">
        <v>9110</v>
      </c>
      <c r="Z2693" t="s">
        <v>12017</v>
      </c>
      <c r="AA2693" t="s">
        <v>12018</v>
      </c>
      <c r="AB2693" t="s">
        <v>37</v>
      </c>
      <c r="AC2693" t="s">
        <v>30</v>
      </c>
      <c r="AD2693" t="s">
        <v>30</v>
      </c>
    </row>
    <row r="2694" spans="2:30" x14ac:dyDescent="0.35">
      <c r="B2694" s="4" t="s">
        <v>13636</v>
      </c>
      <c r="C2694" t="s">
        <v>10351</v>
      </c>
      <c r="D2694" t="s">
        <v>12019</v>
      </c>
      <c r="E2694" t="s">
        <v>52</v>
      </c>
      <c r="F2694" t="s">
        <v>23</v>
      </c>
      <c r="G2694" t="s">
        <v>41</v>
      </c>
      <c r="H2694" t="s">
        <v>66</v>
      </c>
      <c r="I2694" t="s">
        <v>26</v>
      </c>
      <c r="J2694" t="s">
        <v>5144</v>
      </c>
      <c r="K2694" t="s">
        <v>45871</v>
      </c>
      <c r="L2694" t="s">
        <v>29</v>
      </c>
      <c r="M2694" s="6">
        <v>292</v>
      </c>
      <c r="N2694" s="13" t="s">
        <v>38</v>
      </c>
      <c r="O2694" s="6">
        <v>3.76</v>
      </c>
      <c r="P2694" s="6">
        <f>Tabel1[[#This Row],[Aankoopprijs]]*1.05</f>
        <v>187.02600000000001</v>
      </c>
      <c r="Q2694" s="6">
        <v>178.12</v>
      </c>
      <c r="T2694" s="3">
        <v>14.335000000000001</v>
      </c>
      <c r="U2694" s="3" t="s">
        <v>46</v>
      </c>
      <c r="V2694" s="3" t="s">
        <v>31</v>
      </c>
      <c r="W2694" s="3" t="s">
        <v>252</v>
      </c>
      <c r="X2694" t="s">
        <v>12020</v>
      </c>
      <c r="Y2694" t="s">
        <v>9110</v>
      </c>
      <c r="Z2694" t="s">
        <v>12021</v>
      </c>
      <c r="AA2694" t="s">
        <v>12022</v>
      </c>
      <c r="AB2694" t="s">
        <v>2862</v>
      </c>
      <c r="AC2694" t="s">
        <v>93</v>
      </c>
      <c r="AD2694" t="s">
        <v>93</v>
      </c>
    </row>
    <row r="2695" spans="2:30" x14ac:dyDescent="0.35">
      <c r="B2695" s="4" t="s">
        <v>13636</v>
      </c>
      <c r="C2695" t="s">
        <v>10351</v>
      </c>
      <c r="D2695" t="s">
        <v>12023</v>
      </c>
      <c r="E2695" t="s">
        <v>101</v>
      </c>
      <c r="F2695" t="s">
        <v>53</v>
      </c>
      <c r="G2695" t="s">
        <v>41</v>
      </c>
      <c r="H2695" t="s">
        <v>102</v>
      </c>
      <c r="I2695" t="s">
        <v>26</v>
      </c>
      <c r="J2695" t="s">
        <v>1178</v>
      </c>
      <c r="K2695" t="s">
        <v>45871</v>
      </c>
      <c r="L2695" t="s">
        <v>29</v>
      </c>
      <c r="M2695" s="6">
        <v>293</v>
      </c>
      <c r="N2695" s="13" t="s">
        <v>38</v>
      </c>
      <c r="O2695" s="6">
        <v>3.76</v>
      </c>
      <c r="P2695" s="6">
        <f>Tabel1[[#This Row],[Aankoopprijs]]*1.05</f>
        <v>209.20200000000003</v>
      </c>
      <c r="Q2695" s="6">
        <v>199.24</v>
      </c>
      <c r="T2695" s="3">
        <v>10.715999999999999</v>
      </c>
      <c r="U2695" s="3" t="s">
        <v>46</v>
      </c>
      <c r="V2695" s="3" t="s">
        <v>31</v>
      </c>
      <c r="W2695" s="3" t="s">
        <v>252</v>
      </c>
      <c r="X2695" t="s">
        <v>12024</v>
      </c>
      <c r="Y2695" t="s">
        <v>9110</v>
      </c>
      <c r="Z2695" t="s">
        <v>12025</v>
      </c>
      <c r="AA2695" t="s">
        <v>12026</v>
      </c>
      <c r="AB2695" t="s">
        <v>37</v>
      </c>
      <c r="AC2695" t="s">
        <v>30</v>
      </c>
      <c r="AD2695" t="s">
        <v>30</v>
      </c>
    </row>
    <row r="2696" spans="2:30" x14ac:dyDescent="0.35">
      <c r="B2696" s="4" t="s">
        <v>13636</v>
      </c>
      <c r="C2696" t="s">
        <v>10351</v>
      </c>
      <c r="D2696" t="s">
        <v>12027</v>
      </c>
      <c r="E2696" t="s">
        <v>164</v>
      </c>
      <c r="F2696" t="s">
        <v>65</v>
      </c>
      <c r="G2696" t="s">
        <v>41</v>
      </c>
      <c r="H2696" t="s">
        <v>307</v>
      </c>
      <c r="I2696" t="s">
        <v>43</v>
      </c>
      <c r="J2696" t="s">
        <v>3866</v>
      </c>
      <c r="K2696" t="s">
        <v>45871</v>
      </c>
      <c r="L2696" t="s">
        <v>29</v>
      </c>
      <c r="M2696" s="6">
        <v>239</v>
      </c>
      <c r="N2696" s="13" t="s">
        <v>38</v>
      </c>
      <c r="O2696" s="6">
        <v>3.76</v>
      </c>
      <c r="P2696" s="6">
        <f>Tabel1[[#This Row],[Aankoopprijs]]*1.05</f>
        <v>153.0795</v>
      </c>
      <c r="Q2696" s="6">
        <v>145.79</v>
      </c>
      <c r="T2696" s="3">
        <v>9.56</v>
      </c>
      <c r="U2696" s="3" t="s">
        <v>46</v>
      </c>
      <c r="V2696" s="3" t="s">
        <v>31</v>
      </c>
      <c r="W2696" s="3" t="s">
        <v>252</v>
      </c>
      <c r="X2696" t="s">
        <v>12028</v>
      </c>
      <c r="Y2696" t="s">
        <v>9110</v>
      </c>
      <c r="Z2696" t="s">
        <v>12029</v>
      </c>
      <c r="AA2696" t="s">
        <v>12030</v>
      </c>
      <c r="AB2696" t="s">
        <v>37</v>
      </c>
      <c r="AC2696" t="s">
        <v>93</v>
      </c>
      <c r="AD2696" t="s">
        <v>93</v>
      </c>
    </row>
    <row r="2697" spans="2:30" x14ac:dyDescent="0.35">
      <c r="B2697" s="4" t="s">
        <v>13636</v>
      </c>
      <c r="C2697" t="s">
        <v>10351</v>
      </c>
      <c r="D2697" t="s">
        <v>12031</v>
      </c>
      <c r="E2697" t="s">
        <v>84</v>
      </c>
      <c r="F2697" t="s">
        <v>85</v>
      </c>
      <c r="G2697" t="s">
        <v>41</v>
      </c>
      <c r="H2697" t="s">
        <v>116</v>
      </c>
      <c r="I2697" t="s">
        <v>146</v>
      </c>
      <c r="J2697" t="s">
        <v>3894</v>
      </c>
      <c r="K2697" t="s">
        <v>45871</v>
      </c>
      <c r="L2697" t="s">
        <v>29</v>
      </c>
      <c r="M2697" s="6">
        <v>305</v>
      </c>
      <c r="N2697" s="13" t="s">
        <v>38</v>
      </c>
      <c r="O2697" s="6">
        <v>3.76</v>
      </c>
      <c r="P2697" s="6">
        <f>Tabel1[[#This Row],[Aankoopprijs]]*1.05</f>
        <v>217.77</v>
      </c>
      <c r="Q2697" s="6">
        <v>207.4</v>
      </c>
      <c r="T2697" s="3">
        <v>12.259</v>
      </c>
      <c r="U2697" s="3" t="s">
        <v>46</v>
      </c>
      <c r="V2697" s="3" t="s">
        <v>31</v>
      </c>
      <c r="W2697" s="3" t="s">
        <v>252</v>
      </c>
      <c r="X2697" t="s">
        <v>12032</v>
      </c>
      <c r="Y2697" t="s">
        <v>9110</v>
      </c>
      <c r="Z2697" t="s">
        <v>12033</v>
      </c>
      <c r="AA2697" t="s">
        <v>12034</v>
      </c>
      <c r="AB2697" t="s">
        <v>37</v>
      </c>
      <c r="AC2697" t="s">
        <v>30</v>
      </c>
      <c r="AD2697" t="s">
        <v>30</v>
      </c>
    </row>
    <row r="2698" spans="2:30" x14ac:dyDescent="0.35">
      <c r="B2698" s="4" t="s">
        <v>13636</v>
      </c>
      <c r="C2698" t="s">
        <v>10351</v>
      </c>
      <c r="D2698" t="s">
        <v>12035</v>
      </c>
      <c r="E2698" t="s">
        <v>108</v>
      </c>
      <c r="F2698" t="s">
        <v>23</v>
      </c>
      <c r="G2698" t="s">
        <v>268</v>
      </c>
      <c r="H2698" t="s">
        <v>158</v>
      </c>
      <c r="I2698" t="s">
        <v>88</v>
      </c>
      <c r="J2698" t="s">
        <v>1368</v>
      </c>
      <c r="K2698" t="s">
        <v>45871</v>
      </c>
      <c r="L2698" t="s">
        <v>29</v>
      </c>
      <c r="M2698" s="6">
        <v>160</v>
      </c>
      <c r="N2698" s="13" t="s">
        <v>38</v>
      </c>
      <c r="O2698" s="6">
        <v>3.76</v>
      </c>
      <c r="P2698" s="6">
        <f>Tabel1[[#This Row],[Aankoopprijs]]*1.05</f>
        <v>114.24</v>
      </c>
      <c r="Q2698" s="6">
        <v>108.8</v>
      </c>
      <c r="T2698" s="3">
        <v>9.4909999999999997</v>
      </c>
      <c r="U2698" s="3" t="s">
        <v>46</v>
      </c>
      <c r="V2698" s="3" t="s">
        <v>31</v>
      </c>
      <c r="W2698" s="3" t="s">
        <v>252</v>
      </c>
      <c r="X2698" t="s">
        <v>12036</v>
      </c>
      <c r="Y2698" t="s">
        <v>9110</v>
      </c>
      <c r="Z2698" t="s">
        <v>12037</v>
      </c>
      <c r="AA2698" t="s">
        <v>12038</v>
      </c>
      <c r="AB2698" t="s">
        <v>37</v>
      </c>
      <c r="AC2698" t="s">
        <v>30</v>
      </c>
      <c r="AD2698" t="s">
        <v>30</v>
      </c>
    </row>
    <row r="2699" spans="2:30" x14ac:dyDescent="0.35">
      <c r="B2699" s="4" t="s">
        <v>13636</v>
      </c>
      <c r="C2699" t="s">
        <v>10351</v>
      </c>
      <c r="D2699" t="s">
        <v>12039</v>
      </c>
      <c r="E2699" t="s">
        <v>84</v>
      </c>
      <c r="F2699" t="s">
        <v>53</v>
      </c>
      <c r="G2699" t="s">
        <v>268</v>
      </c>
      <c r="H2699" t="s">
        <v>76</v>
      </c>
      <c r="I2699" t="s">
        <v>43</v>
      </c>
      <c r="J2699" t="s">
        <v>280</v>
      </c>
      <c r="K2699" t="s">
        <v>45871</v>
      </c>
      <c r="L2699" t="s">
        <v>29</v>
      </c>
      <c r="M2699" s="6">
        <v>327</v>
      </c>
      <c r="N2699" s="13" t="s">
        <v>38</v>
      </c>
      <c r="O2699" s="6">
        <v>3.76</v>
      </c>
      <c r="P2699" s="6">
        <f>Tabel1[[#This Row],[Aankoopprijs]]*1.05</f>
        <v>233.47800000000004</v>
      </c>
      <c r="Q2699" s="6">
        <v>222.36</v>
      </c>
      <c r="T2699" s="3">
        <v>13.348000000000001</v>
      </c>
      <c r="U2699" s="3" t="s">
        <v>46</v>
      </c>
      <c r="V2699" s="3" t="s">
        <v>31</v>
      </c>
      <c r="W2699" s="3" t="s">
        <v>252</v>
      </c>
      <c r="X2699" t="s">
        <v>12040</v>
      </c>
      <c r="Y2699" t="s">
        <v>9110</v>
      </c>
      <c r="Z2699" t="s">
        <v>12041</v>
      </c>
      <c r="AA2699" t="s">
        <v>12042</v>
      </c>
      <c r="AB2699" t="s">
        <v>37</v>
      </c>
      <c r="AC2699" t="s">
        <v>30</v>
      </c>
      <c r="AD2699" t="s">
        <v>30</v>
      </c>
    </row>
    <row r="2700" spans="2:30" x14ac:dyDescent="0.35">
      <c r="B2700" s="4" t="s">
        <v>13636</v>
      </c>
      <c r="C2700" t="s">
        <v>10351</v>
      </c>
      <c r="D2700" t="s">
        <v>12043</v>
      </c>
      <c r="E2700" t="s">
        <v>52</v>
      </c>
      <c r="F2700" t="s">
        <v>85</v>
      </c>
      <c r="G2700" t="s">
        <v>268</v>
      </c>
      <c r="H2700" t="s">
        <v>42</v>
      </c>
      <c r="I2700" t="s">
        <v>146</v>
      </c>
      <c r="J2700" t="s">
        <v>2600</v>
      </c>
      <c r="K2700" t="s">
        <v>45871</v>
      </c>
      <c r="L2700" t="s">
        <v>29</v>
      </c>
      <c r="M2700" s="6">
        <v>365</v>
      </c>
      <c r="N2700" s="13" t="s">
        <v>38</v>
      </c>
      <c r="O2700" s="6">
        <v>3.76</v>
      </c>
      <c r="P2700" s="6">
        <f>Tabel1[[#This Row],[Aankoopprijs]]*1.05</f>
        <v>233.78250000000003</v>
      </c>
      <c r="Q2700" s="6">
        <v>222.65</v>
      </c>
      <c r="T2700" s="3">
        <v>15.75</v>
      </c>
      <c r="U2700" s="3" t="s">
        <v>31</v>
      </c>
      <c r="V2700" s="3" t="s">
        <v>31</v>
      </c>
      <c r="W2700" s="3" t="s">
        <v>32</v>
      </c>
      <c r="X2700" t="s">
        <v>12044</v>
      </c>
      <c r="Y2700" t="s">
        <v>9110</v>
      </c>
      <c r="Z2700" t="s">
        <v>12045</v>
      </c>
      <c r="AA2700" t="s">
        <v>12046</v>
      </c>
      <c r="AB2700" t="s">
        <v>37</v>
      </c>
      <c r="AC2700" t="s">
        <v>93</v>
      </c>
      <c r="AD2700" t="s">
        <v>93</v>
      </c>
    </row>
    <row r="2701" spans="2:30" x14ac:dyDescent="0.35">
      <c r="B2701" s="4" t="s">
        <v>13636</v>
      </c>
      <c r="C2701" t="s">
        <v>10351</v>
      </c>
      <c r="D2701" t="s">
        <v>12047</v>
      </c>
      <c r="E2701" t="s">
        <v>193</v>
      </c>
      <c r="F2701" t="s">
        <v>53</v>
      </c>
      <c r="G2701" t="s">
        <v>54</v>
      </c>
      <c r="H2701" t="s">
        <v>42</v>
      </c>
      <c r="I2701" t="s">
        <v>43</v>
      </c>
      <c r="J2701" t="s">
        <v>2493</v>
      </c>
      <c r="K2701" t="s">
        <v>45871</v>
      </c>
      <c r="L2701" t="s">
        <v>29</v>
      </c>
      <c r="M2701" s="6">
        <v>452</v>
      </c>
      <c r="N2701" s="13" t="s">
        <v>38</v>
      </c>
      <c r="O2701" s="6">
        <v>3.76</v>
      </c>
      <c r="P2701" s="6">
        <f>Tabel1[[#This Row],[Aankoopprijs]]*1.05</f>
        <v>322.72800000000001</v>
      </c>
      <c r="Q2701" s="6">
        <v>307.36</v>
      </c>
      <c r="T2701" s="3">
        <v>14.638999999999999</v>
      </c>
      <c r="U2701" s="3" t="s">
        <v>31</v>
      </c>
      <c r="V2701" s="3" t="s">
        <v>31</v>
      </c>
      <c r="W2701" s="3" t="s">
        <v>32</v>
      </c>
      <c r="X2701" t="s">
        <v>12048</v>
      </c>
      <c r="Y2701" t="s">
        <v>9110</v>
      </c>
      <c r="Z2701" t="s">
        <v>12049</v>
      </c>
      <c r="AA2701" t="s">
        <v>12050</v>
      </c>
      <c r="AB2701" t="s">
        <v>37</v>
      </c>
      <c r="AC2701" t="s">
        <v>30</v>
      </c>
      <c r="AD2701" t="s">
        <v>30</v>
      </c>
    </row>
    <row r="2702" spans="2:30" x14ac:dyDescent="0.35">
      <c r="B2702" s="4" t="s">
        <v>13636</v>
      </c>
      <c r="C2702" t="s">
        <v>10351</v>
      </c>
      <c r="D2702" t="s">
        <v>12051</v>
      </c>
      <c r="E2702" t="s">
        <v>40</v>
      </c>
      <c r="F2702" t="s">
        <v>53</v>
      </c>
      <c r="G2702" t="s">
        <v>54</v>
      </c>
      <c r="H2702" t="s">
        <v>87</v>
      </c>
      <c r="I2702" t="s">
        <v>146</v>
      </c>
      <c r="J2702" t="s">
        <v>12052</v>
      </c>
      <c r="K2702" t="s">
        <v>45871</v>
      </c>
      <c r="L2702" t="s">
        <v>29</v>
      </c>
      <c r="M2702" s="6">
        <v>392</v>
      </c>
      <c r="N2702" s="13" t="s">
        <v>38</v>
      </c>
      <c r="O2702" s="6">
        <v>3.76</v>
      </c>
      <c r="P2702" s="6">
        <f>Tabel1[[#This Row],[Aankoopprijs]]*1.05</f>
        <v>279.88800000000003</v>
      </c>
      <c r="Q2702" s="6">
        <v>266.56</v>
      </c>
      <c r="T2702" s="3">
        <v>14.124000000000001</v>
      </c>
      <c r="U2702" s="3" t="s">
        <v>46</v>
      </c>
      <c r="V2702" s="3" t="s">
        <v>31</v>
      </c>
      <c r="W2702" s="3" t="s">
        <v>252</v>
      </c>
      <c r="X2702" t="s">
        <v>12053</v>
      </c>
      <c r="Y2702" t="s">
        <v>9110</v>
      </c>
      <c r="Z2702" t="s">
        <v>12054</v>
      </c>
      <c r="AA2702" t="s">
        <v>12055</v>
      </c>
      <c r="AB2702" t="s">
        <v>37</v>
      </c>
      <c r="AC2702" t="s">
        <v>30</v>
      </c>
      <c r="AD2702" t="s">
        <v>30</v>
      </c>
    </row>
    <row r="2703" spans="2:30" x14ac:dyDescent="0.35">
      <c r="B2703" s="4" t="s">
        <v>13636</v>
      </c>
      <c r="C2703" t="s">
        <v>10351</v>
      </c>
      <c r="D2703" t="s">
        <v>12056</v>
      </c>
      <c r="E2703" t="s">
        <v>122</v>
      </c>
      <c r="F2703" t="s">
        <v>233</v>
      </c>
      <c r="G2703" t="s">
        <v>54</v>
      </c>
      <c r="H2703" t="s">
        <v>335</v>
      </c>
      <c r="I2703" t="s">
        <v>43</v>
      </c>
      <c r="J2703" t="s">
        <v>3242</v>
      </c>
      <c r="K2703" t="s">
        <v>45871</v>
      </c>
      <c r="L2703" t="s">
        <v>29</v>
      </c>
      <c r="M2703" s="6">
        <v>396</v>
      </c>
      <c r="N2703" s="13" t="s">
        <v>38</v>
      </c>
      <c r="O2703" s="6">
        <v>3.76</v>
      </c>
      <c r="P2703" s="6">
        <f>Tabel1[[#This Row],[Aankoopprijs]]*1.05</f>
        <v>237.006</v>
      </c>
      <c r="Q2703" s="6">
        <v>225.72</v>
      </c>
      <c r="T2703" s="3">
        <v>11.544</v>
      </c>
      <c r="U2703" s="3" t="s">
        <v>46</v>
      </c>
      <c r="V2703" s="3" t="s">
        <v>31</v>
      </c>
      <c r="W2703" s="3" t="s">
        <v>32</v>
      </c>
      <c r="X2703" t="s">
        <v>12057</v>
      </c>
      <c r="Y2703" t="s">
        <v>9110</v>
      </c>
      <c r="Z2703" t="s">
        <v>12058</v>
      </c>
      <c r="AA2703" t="s">
        <v>12059</v>
      </c>
      <c r="AB2703" t="s">
        <v>37</v>
      </c>
      <c r="AC2703" t="s">
        <v>93</v>
      </c>
      <c r="AD2703" t="s">
        <v>93</v>
      </c>
    </row>
    <row r="2704" spans="2:30" x14ac:dyDescent="0.35">
      <c r="B2704" s="4" t="s">
        <v>13636</v>
      </c>
      <c r="C2704" t="s">
        <v>10351</v>
      </c>
      <c r="D2704" t="s">
        <v>12060</v>
      </c>
      <c r="E2704" t="s">
        <v>84</v>
      </c>
      <c r="F2704" t="s">
        <v>65</v>
      </c>
      <c r="G2704" t="s">
        <v>54</v>
      </c>
      <c r="H2704" t="s">
        <v>285</v>
      </c>
      <c r="I2704" t="s">
        <v>43</v>
      </c>
      <c r="J2704" t="s">
        <v>2259</v>
      </c>
      <c r="K2704" t="s">
        <v>45871</v>
      </c>
      <c r="L2704" t="s">
        <v>29</v>
      </c>
      <c r="M2704" s="6">
        <v>394</v>
      </c>
      <c r="N2704" s="13" t="s">
        <v>38</v>
      </c>
      <c r="O2704" s="6">
        <v>3.76</v>
      </c>
      <c r="P2704" s="6">
        <f>Tabel1[[#This Row],[Aankoopprijs]]*1.05</f>
        <v>281.31600000000003</v>
      </c>
      <c r="Q2704" s="6">
        <v>267.92</v>
      </c>
      <c r="T2704" s="3">
        <v>11.675000000000001</v>
      </c>
      <c r="U2704" s="3" t="s">
        <v>46</v>
      </c>
      <c r="V2704" s="3" t="s">
        <v>31</v>
      </c>
      <c r="W2704" s="3" t="s">
        <v>252</v>
      </c>
      <c r="X2704" t="s">
        <v>12061</v>
      </c>
      <c r="Y2704" t="s">
        <v>9110</v>
      </c>
      <c r="Z2704" t="s">
        <v>12062</v>
      </c>
      <c r="AA2704" t="s">
        <v>12063</v>
      </c>
      <c r="AB2704" t="s">
        <v>37</v>
      </c>
      <c r="AC2704" t="s">
        <v>30</v>
      </c>
      <c r="AD2704" t="s">
        <v>30</v>
      </c>
    </row>
    <row r="2705" spans="2:30" x14ac:dyDescent="0.35">
      <c r="B2705" s="4" t="s">
        <v>13636</v>
      </c>
      <c r="C2705" t="s">
        <v>10351</v>
      </c>
      <c r="D2705" t="s">
        <v>12064</v>
      </c>
      <c r="E2705" t="s">
        <v>193</v>
      </c>
      <c r="F2705" t="s">
        <v>65</v>
      </c>
      <c r="G2705" t="s">
        <v>54</v>
      </c>
      <c r="H2705" t="s">
        <v>594</v>
      </c>
      <c r="I2705" t="s">
        <v>43</v>
      </c>
      <c r="J2705" t="s">
        <v>595</v>
      </c>
      <c r="K2705" t="s">
        <v>45871</v>
      </c>
      <c r="L2705" t="s">
        <v>29</v>
      </c>
      <c r="M2705" s="6">
        <v>405</v>
      </c>
      <c r="N2705" s="13" t="s">
        <v>38</v>
      </c>
      <c r="O2705" s="6">
        <v>3.76</v>
      </c>
      <c r="P2705" s="6">
        <f>Tabel1[[#This Row],[Aankoopprijs]]*1.05</f>
        <v>289.17</v>
      </c>
      <c r="Q2705" s="6">
        <v>275.39999999999998</v>
      </c>
      <c r="T2705" s="3">
        <v>14.893000000000001</v>
      </c>
      <c r="U2705" s="3" t="s">
        <v>31</v>
      </c>
      <c r="V2705" s="3" t="s">
        <v>31</v>
      </c>
      <c r="W2705" s="3" t="s">
        <v>32</v>
      </c>
      <c r="X2705" t="s">
        <v>12065</v>
      </c>
      <c r="Y2705" t="s">
        <v>9110</v>
      </c>
      <c r="Z2705" t="s">
        <v>12066</v>
      </c>
      <c r="AA2705" t="s">
        <v>12067</v>
      </c>
      <c r="AB2705" t="s">
        <v>37</v>
      </c>
      <c r="AC2705" t="s">
        <v>30</v>
      </c>
      <c r="AD2705" t="s">
        <v>30</v>
      </c>
    </row>
    <row r="2706" spans="2:30" x14ac:dyDescent="0.35">
      <c r="B2706" s="4" t="s">
        <v>13636</v>
      </c>
      <c r="C2706" t="s">
        <v>10351</v>
      </c>
      <c r="D2706" t="s">
        <v>12068</v>
      </c>
      <c r="E2706" t="s">
        <v>64</v>
      </c>
      <c r="F2706" t="s">
        <v>74</v>
      </c>
      <c r="G2706" t="s">
        <v>54</v>
      </c>
      <c r="H2706" t="s">
        <v>116</v>
      </c>
      <c r="I2706" t="s">
        <v>43</v>
      </c>
      <c r="J2706" t="s">
        <v>12069</v>
      </c>
      <c r="K2706" t="s">
        <v>45871</v>
      </c>
      <c r="L2706" t="s">
        <v>29</v>
      </c>
      <c r="M2706" s="6">
        <v>456</v>
      </c>
      <c r="N2706" s="13" t="s">
        <v>38</v>
      </c>
      <c r="O2706" s="6">
        <v>3.76</v>
      </c>
      <c r="P2706" s="6">
        <f>Tabel1[[#This Row],[Aankoopprijs]]*1.05</f>
        <v>325.584</v>
      </c>
      <c r="Q2706" s="6">
        <v>310.08</v>
      </c>
      <c r="T2706" s="3">
        <v>13.971</v>
      </c>
      <c r="U2706" s="3" t="s">
        <v>46</v>
      </c>
      <c r="V2706" s="3" t="s">
        <v>31</v>
      </c>
      <c r="W2706" s="3" t="s">
        <v>32</v>
      </c>
      <c r="X2706" t="s">
        <v>12070</v>
      </c>
      <c r="Y2706" t="s">
        <v>9110</v>
      </c>
      <c r="Z2706" t="s">
        <v>12071</v>
      </c>
      <c r="AA2706" t="s">
        <v>12072</v>
      </c>
      <c r="AB2706" t="s">
        <v>37</v>
      </c>
      <c r="AC2706" t="s">
        <v>30</v>
      </c>
      <c r="AD2706" t="s">
        <v>30</v>
      </c>
    </row>
    <row r="2707" spans="2:30" x14ac:dyDescent="0.35">
      <c r="B2707" s="4" t="s">
        <v>13636</v>
      </c>
      <c r="C2707" t="s">
        <v>10351</v>
      </c>
      <c r="D2707" t="s">
        <v>12073</v>
      </c>
      <c r="E2707" t="s">
        <v>40</v>
      </c>
      <c r="F2707" t="s">
        <v>233</v>
      </c>
      <c r="G2707" t="s">
        <v>75</v>
      </c>
      <c r="H2707" t="s">
        <v>123</v>
      </c>
      <c r="I2707" t="s">
        <v>146</v>
      </c>
      <c r="J2707" t="s">
        <v>12074</v>
      </c>
      <c r="K2707" t="s">
        <v>45871</v>
      </c>
      <c r="L2707" t="s">
        <v>29</v>
      </c>
      <c r="M2707" s="6">
        <v>436</v>
      </c>
      <c r="N2707" s="13" t="s">
        <v>38</v>
      </c>
      <c r="O2707" s="6">
        <v>3.76</v>
      </c>
      <c r="P2707" s="6">
        <f>Tabel1[[#This Row],[Aankoopprijs]]*1.05</f>
        <v>311.30400000000003</v>
      </c>
      <c r="Q2707" s="6">
        <v>296.48</v>
      </c>
      <c r="T2707" s="3">
        <v>12.622</v>
      </c>
      <c r="U2707" s="3" t="s">
        <v>46</v>
      </c>
      <c r="V2707" s="3" t="s">
        <v>31</v>
      </c>
      <c r="W2707" s="3" t="s">
        <v>32</v>
      </c>
      <c r="X2707" t="s">
        <v>12075</v>
      </c>
      <c r="Y2707" t="s">
        <v>9110</v>
      </c>
      <c r="Z2707" t="s">
        <v>12076</v>
      </c>
      <c r="AA2707" t="s">
        <v>12077</v>
      </c>
      <c r="AB2707" t="s">
        <v>37</v>
      </c>
      <c r="AC2707" t="s">
        <v>30</v>
      </c>
      <c r="AD2707" t="s">
        <v>30</v>
      </c>
    </row>
    <row r="2708" spans="2:30" x14ac:dyDescent="0.35">
      <c r="B2708" s="4" t="s">
        <v>13636</v>
      </c>
      <c r="C2708" t="s">
        <v>10351</v>
      </c>
      <c r="D2708" t="s">
        <v>12078</v>
      </c>
      <c r="E2708" t="s">
        <v>52</v>
      </c>
      <c r="F2708" t="s">
        <v>233</v>
      </c>
      <c r="G2708" t="s">
        <v>75</v>
      </c>
      <c r="H2708" t="s">
        <v>87</v>
      </c>
      <c r="I2708" t="s">
        <v>43</v>
      </c>
      <c r="J2708" t="s">
        <v>3353</v>
      </c>
      <c r="K2708" t="s">
        <v>45871</v>
      </c>
      <c r="L2708" t="s">
        <v>29</v>
      </c>
      <c r="M2708" s="6">
        <v>391</v>
      </c>
      <c r="N2708" s="13" t="s">
        <v>38</v>
      </c>
      <c r="O2708" s="6">
        <v>3.76</v>
      </c>
      <c r="P2708" s="6">
        <f>Tabel1[[#This Row],[Aankoopprijs]]*1.05</f>
        <v>279.17400000000004</v>
      </c>
      <c r="Q2708" s="6">
        <v>265.88</v>
      </c>
      <c r="T2708" s="3">
        <v>16.125</v>
      </c>
      <c r="U2708" s="3" t="s">
        <v>46</v>
      </c>
      <c r="V2708" s="3" t="s">
        <v>31</v>
      </c>
      <c r="W2708" s="3" t="s">
        <v>32</v>
      </c>
      <c r="X2708" t="s">
        <v>12079</v>
      </c>
      <c r="Y2708" t="s">
        <v>9110</v>
      </c>
      <c r="Z2708" t="s">
        <v>12080</v>
      </c>
      <c r="AA2708" t="s">
        <v>12081</v>
      </c>
      <c r="AB2708" t="s">
        <v>37</v>
      </c>
      <c r="AC2708" t="s">
        <v>30</v>
      </c>
      <c r="AD2708" t="s">
        <v>30</v>
      </c>
    </row>
    <row r="2709" spans="2:30" x14ac:dyDescent="0.35">
      <c r="B2709" s="4" t="s">
        <v>13636</v>
      </c>
      <c r="C2709" t="s">
        <v>10351</v>
      </c>
      <c r="D2709" t="s">
        <v>12082</v>
      </c>
      <c r="E2709" t="s">
        <v>52</v>
      </c>
      <c r="F2709" t="s">
        <v>65</v>
      </c>
      <c r="G2709" t="s">
        <v>75</v>
      </c>
      <c r="H2709" t="s">
        <v>55</v>
      </c>
      <c r="I2709" t="s">
        <v>43</v>
      </c>
      <c r="J2709" t="s">
        <v>3343</v>
      </c>
      <c r="K2709" t="s">
        <v>45871</v>
      </c>
      <c r="L2709" t="s">
        <v>29</v>
      </c>
      <c r="M2709" s="6">
        <v>409</v>
      </c>
      <c r="N2709" s="13" t="s">
        <v>38</v>
      </c>
      <c r="O2709" s="6">
        <v>3.76</v>
      </c>
      <c r="P2709" s="6">
        <f>Tabel1[[#This Row],[Aankoopprijs]]*1.05</f>
        <v>292.02600000000001</v>
      </c>
      <c r="Q2709" s="6">
        <v>278.12</v>
      </c>
      <c r="T2709" s="3">
        <v>13.545999999999999</v>
      </c>
      <c r="U2709" s="3" t="s">
        <v>31</v>
      </c>
      <c r="V2709" s="3" t="s">
        <v>31</v>
      </c>
      <c r="W2709" s="3" t="s">
        <v>32</v>
      </c>
      <c r="X2709" t="s">
        <v>12083</v>
      </c>
      <c r="Y2709" t="s">
        <v>9110</v>
      </c>
      <c r="Z2709" t="s">
        <v>12084</v>
      </c>
      <c r="AA2709" t="s">
        <v>12085</v>
      </c>
      <c r="AB2709" t="s">
        <v>2862</v>
      </c>
      <c r="AC2709" t="s">
        <v>30</v>
      </c>
      <c r="AD2709" t="s">
        <v>30</v>
      </c>
    </row>
    <row r="2710" spans="2:30" x14ac:dyDescent="0.35">
      <c r="B2710" s="4" t="s">
        <v>13636</v>
      </c>
      <c r="C2710" t="s">
        <v>10351</v>
      </c>
      <c r="D2710" t="s">
        <v>12086</v>
      </c>
      <c r="E2710" t="s">
        <v>193</v>
      </c>
      <c r="F2710" t="s">
        <v>53</v>
      </c>
      <c r="G2710" t="s">
        <v>75</v>
      </c>
      <c r="H2710" t="s">
        <v>555</v>
      </c>
      <c r="I2710" t="s">
        <v>88</v>
      </c>
      <c r="J2710" t="s">
        <v>12087</v>
      </c>
      <c r="K2710" t="s">
        <v>45871</v>
      </c>
      <c r="L2710" t="s">
        <v>29</v>
      </c>
      <c r="M2710" s="6">
        <v>432</v>
      </c>
      <c r="N2710" s="13" t="s">
        <v>38</v>
      </c>
      <c r="O2710" s="6">
        <v>3.76</v>
      </c>
      <c r="P2710" s="6">
        <f>Tabel1[[#This Row],[Aankoopprijs]]*1.05</f>
        <v>308.44799999999998</v>
      </c>
      <c r="Q2710" s="6">
        <v>293.76</v>
      </c>
      <c r="T2710" s="3">
        <v>14.462999999999999</v>
      </c>
      <c r="U2710" s="3" t="s">
        <v>31</v>
      </c>
      <c r="V2710" s="3" t="s">
        <v>31</v>
      </c>
      <c r="W2710" s="3" t="s">
        <v>59</v>
      </c>
      <c r="X2710" t="s">
        <v>12088</v>
      </c>
      <c r="Y2710" t="s">
        <v>9110</v>
      </c>
      <c r="Z2710" t="s">
        <v>12089</v>
      </c>
      <c r="AA2710" t="s">
        <v>12090</v>
      </c>
      <c r="AB2710" t="s">
        <v>37</v>
      </c>
      <c r="AC2710" t="s">
        <v>30</v>
      </c>
      <c r="AD2710" t="s">
        <v>30</v>
      </c>
    </row>
    <row r="2711" spans="2:30" x14ac:dyDescent="0.35">
      <c r="B2711" s="4" t="s">
        <v>13636</v>
      </c>
      <c r="C2711" t="s">
        <v>10351</v>
      </c>
      <c r="D2711" t="s">
        <v>12091</v>
      </c>
      <c r="E2711" t="s">
        <v>64</v>
      </c>
      <c r="F2711" t="s">
        <v>74</v>
      </c>
      <c r="G2711" t="s">
        <v>75</v>
      </c>
      <c r="H2711" t="s">
        <v>55</v>
      </c>
      <c r="I2711" t="s">
        <v>43</v>
      </c>
      <c r="J2711" t="s">
        <v>3358</v>
      </c>
      <c r="K2711" t="s">
        <v>45871</v>
      </c>
      <c r="L2711" t="s">
        <v>29</v>
      </c>
      <c r="M2711" s="6">
        <v>461</v>
      </c>
      <c r="N2711" s="13" t="s">
        <v>38</v>
      </c>
      <c r="O2711" s="6">
        <v>3.76</v>
      </c>
      <c r="P2711" s="6">
        <f>Tabel1[[#This Row],[Aankoopprijs]]*1.05</f>
        <v>329.15400000000005</v>
      </c>
      <c r="Q2711" s="6">
        <v>313.48</v>
      </c>
      <c r="T2711" s="3">
        <v>14.9</v>
      </c>
      <c r="U2711" s="3" t="s">
        <v>46</v>
      </c>
      <c r="V2711" s="3" t="s">
        <v>31</v>
      </c>
      <c r="W2711" s="3" t="s">
        <v>32</v>
      </c>
      <c r="X2711" t="s">
        <v>12092</v>
      </c>
      <c r="Y2711" t="s">
        <v>9110</v>
      </c>
      <c r="Z2711" t="s">
        <v>12093</v>
      </c>
      <c r="AA2711" t="s">
        <v>12094</v>
      </c>
      <c r="AB2711" t="s">
        <v>37</v>
      </c>
      <c r="AC2711" t="s">
        <v>30</v>
      </c>
      <c r="AD2711" t="s">
        <v>30</v>
      </c>
    </row>
    <row r="2712" spans="2:30" x14ac:dyDescent="0.35">
      <c r="B2712" s="4" t="s">
        <v>13636</v>
      </c>
      <c r="C2712" t="s">
        <v>10351</v>
      </c>
      <c r="D2712" t="s">
        <v>12095</v>
      </c>
      <c r="E2712" t="s">
        <v>64</v>
      </c>
      <c r="F2712" t="s">
        <v>65</v>
      </c>
      <c r="G2712" t="s">
        <v>54</v>
      </c>
      <c r="H2712" t="s">
        <v>66</v>
      </c>
      <c r="I2712" t="s">
        <v>43</v>
      </c>
      <c r="J2712" t="s">
        <v>67</v>
      </c>
      <c r="K2712" t="s">
        <v>45871</v>
      </c>
      <c r="L2712" t="s">
        <v>29</v>
      </c>
      <c r="M2712" s="6">
        <v>408</v>
      </c>
      <c r="N2712" s="13" t="s">
        <v>38</v>
      </c>
      <c r="O2712" s="6">
        <v>3.76</v>
      </c>
      <c r="P2712" s="6">
        <f>Tabel1[[#This Row],[Aankoopprijs]]*1.05</f>
        <v>257.04000000000002</v>
      </c>
      <c r="Q2712" s="6">
        <v>244.8</v>
      </c>
      <c r="T2712" s="3">
        <v>15.487</v>
      </c>
      <c r="U2712" s="3" t="s">
        <v>46</v>
      </c>
      <c r="V2712" s="3" t="s">
        <v>31</v>
      </c>
      <c r="W2712" s="3" t="s">
        <v>59</v>
      </c>
      <c r="X2712" t="s">
        <v>12096</v>
      </c>
      <c r="Y2712" t="s">
        <v>9110</v>
      </c>
      <c r="Z2712" t="s">
        <v>12097</v>
      </c>
      <c r="AA2712" t="s">
        <v>12098</v>
      </c>
      <c r="AB2712" t="s">
        <v>2862</v>
      </c>
      <c r="AC2712" t="s">
        <v>93</v>
      </c>
      <c r="AD2712" t="s">
        <v>93</v>
      </c>
    </row>
    <row r="2713" spans="2:30" x14ac:dyDescent="0.35">
      <c r="B2713" s="4" t="s">
        <v>13636</v>
      </c>
      <c r="C2713" t="s">
        <v>11565</v>
      </c>
      <c r="D2713" t="s">
        <v>12099</v>
      </c>
      <c r="E2713" t="s">
        <v>1074</v>
      </c>
      <c r="F2713" t="s">
        <v>85</v>
      </c>
      <c r="G2713" t="s">
        <v>109</v>
      </c>
      <c r="H2713" t="s">
        <v>583</v>
      </c>
      <c r="I2713" t="s">
        <v>88</v>
      </c>
      <c r="J2713" t="s">
        <v>12100</v>
      </c>
      <c r="K2713" t="s">
        <v>45870</v>
      </c>
      <c r="L2713" t="s">
        <v>29</v>
      </c>
      <c r="M2713" s="6">
        <v>176</v>
      </c>
      <c r="N2713" s="13" t="s">
        <v>38</v>
      </c>
      <c r="O2713" s="6">
        <v>3.76</v>
      </c>
      <c r="P2713" s="6">
        <f>Tabel1[[#This Row],[Aankoopprijs]]*1.05</f>
        <v>125.66400000000002</v>
      </c>
      <c r="Q2713" s="6">
        <v>119.68</v>
      </c>
      <c r="R2713" s="3" t="s">
        <v>45869</v>
      </c>
      <c r="T2713" s="3">
        <v>7.1449999999999996</v>
      </c>
      <c r="U2713" s="3" t="s">
        <v>148</v>
      </c>
      <c r="V2713" s="3" t="s">
        <v>46</v>
      </c>
      <c r="W2713" s="3" t="s">
        <v>252</v>
      </c>
      <c r="X2713" t="s">
        <v>12101</v>
      </c>
      <c r="Y2713" t="s">
        <v>9110</v>
      </c>
      <c r="Z2713" t="s">
        <v>12102</v>
      </c>
      <c r="AA2713" t="s">
        <v>12103</v>
      </c>
      <c r="AB2713" t="s">
        <v>37</v>
      </c>
      <c r="AC2713" t="s">
        <v>30</v>
      </c>
      <c r="AD2713" t="s">
        <v>30</v>
      </c>
    </row>
    <row r="2714" spans="2:30" x14ac:dyDescent="0.35">
      <c r="B2714" s="4" t="s">
        <v>13636</v>
      </c>
      <c r="C2714" t="s">
        <v>11565</v>
      </c>
      <c r="D2714" t="s">
        <v>12104</v>
      </c>
      <c r="E2714" t="s">
        <v>101</v>
      </c>
      <c r="F2714" t="s">
        <v>157</v>
      </c>
      <c r="G2714" t="s">
        <v>24</v>
      </c>
      <c r="H2714" t="s">
        <v>95</v>
      </c>
      <c r="I2714" t="s">
        <v>26</v>
      </c>
      <c r="J2714" t="s">
        <v>12105</v>
      </c>
      <c r="K2714" t="s">
        <v>45870</v>
      </c>
      <c r="L2714" t="s">
        <v>29</v>
      </c>
      <c r="M2714" s="6">
        <v>196</v>
      </c>
      <c r="N2714" s="13" t="s">
        <v>38</v>
      </c>
      <c r="O2714" s="6">
        <v>3.76</v>
      </c>
      <c r="P2714" s="6">
        <f>Tabel1[[#This Row],[Aankoopprijs]]*1.05</f>
        <v>139.94400000000002</v>
      </c>
      <c r="Q2714" s="6">
        <v>133.28</v>
      </c>
      <c r="R2714" s="3" t="s">
        <v>45869</v>
      </c>
      <c r="T2714" s="3">
        <v>11.785</v>
      </c>
      <c r="U2714" s="3" t="s">
        <v>148</v>
      </c>
      <c r="V2714" s="3" t="s">
        <v>46</v>
      </c>
      <c r="W2714" s="3" t="s">
        <v>252</v>
      </c>
      <c r="X2714" t="s">
        <v>12106</v>
      </c>
      <c r="Y2714" t="s">
        <v>9110</v>
      </c>
      <c r="Z2714" t="s">
        <v>12107</v>
      </c>
      <c r="AA2714" t="s">
        <v>12108</v>
      </c>
      <c r="AB2714" t="s">
        <v>2862</v>
      </c>
      <c r="AC2714" t="s">
        <v>30</v>
      </c>
      <c r="AD2714" t="s">
        <v>30</v>
      </c>
    </row>
    <row r="2715" spans="2:30" x14ac:dyDescent="0.35">
      <c r="B2715" s="4" t="s">
        <v>13636</v>
      </c>
      <c r="C2715" t="s">
        <v>10351</v>
      </c>
      <c r="D2715" t="s">
        <v>12109</v>
      </c>
      <c r="E2715" t="s">
        <v>84</v>
      </c>
      <c r="F2715" t="s">
        <v>65</v>
      </c>
      <c r="G2715" t="s">
        <v>41</v>
      </c>
      <c r="H2715" t="s">
        <v>335</v>
      </c>
      <c r="I2715" t="s">
        <v>43</v>
      </c>
      <c r="J2715" t="s">
        <v>2553</v>
      </c>
      <c r="K2715" t="s">
        <v>45871</v>
      </c>
      <c r="L2715" t="s">
        <v>29</v>
      </c>
      <c r="M2715" s="6">
        <v>235</v>
      </c>
      <c r="N2715" s="13" t="s">
        <v>38</v>
      </c>
      <c r="O2715" s="6">
        <v>3.76</v>
      </c>
      <c r="P2715" s="6">
        <f>Tabel1[[#This Row],[Aankoopprijs]]*1.05</f>
        <v>167.79000000000002</v>
      </c>
      <c r="Q2715" s="6">
        <v>159.80000000000001</v>
      </c>
      <c r="T2715" s="3">
        <v>10.220000000000001</v>
      </c>
      <c r="U2715" s="3" t="s">
        <v>31</v>
      </c>
      <c r="V2715" s="3" t="s">
        <v>46</v>
      </c>
      <c r="W2715" s="3" t="s">
        <v>766</v>
      </c>
      <c r="X2715" t="s">
        <v>12110</v>
      </c>
      <c r="Y2715" t="s">
        <v>9110</v>
      </c>
      <c r="Z2715" t="s">
        <v>12111</v>
      </c>
      <c r="AA2715" t="s">
        <v>12112</v>
      </c>
      <c r="AB2715" t="s">
        <v>37</v>
      </c>
      <c r="AC2715" t="s">
        <v>30</v>
      </c>
      <c r="AD2715" t="s">
        <v>30</v>
      </c>
    </row>
    <row r="2716" spans="2:30" x14ac:dyDescent="0.35">
      <c r="B2716" s="4" t="s">
        <v>13636</v>
      </c>
      <c r="C2716" t="s">
        <v>9504</v>
      </c>
      <c r="D2716" t="s">
        <v>12113</v>
      </c>
      <c r="E2716" t="s">
        <v>193</v>
      </c>
      <c r="F2716" t="s">
        <v>65</v>
      </c>
      <c r="G2716" t="s">
        <v>41</v>
      </c>
      <c r="H2716" t="s">
        <v>76</v>
      </c>
      <c r="I2716" t="s">
        <v>43</v>
      </c>
      <c r="J2716" t="s">
        <v>12114</v>
      </c>
      <c r="K2716" t="s">
        <v>45871</v>
      </c>
      <c r="L2716" t="s">
        <v>29</v>
      </c>
      <c r="M2716" s="6">
        <v>371</v>
      </c>
      <c r="N2716" s="13" t="s">
        <v>38</v>
      </c>
      <c r="O2716" s="6">
        <v>3.76</v>
      </c>
      <c r="P2716" s="6">
        <f>Tabel1[[#This Row],[Aankoopprijs]]*1.05</f>
        <v>264.89400000000001</v>
      </c>
      <c r="Q2716" s="6">
        <v>252.28</v>
      </c>
      <c r="T2716" s="3">
        <v>18.356000000000002</v>
      </c>
      <c r="U2716" s="3" t="s">
        <v>78</v>
      </c>
      <c r="V2716" s="3" t="s">
        <v>46</v>
      </c>
      <c r="W2716" s="3" t="s">
        <v>47</v>
      </c>
      <c r="X2716" t="s">
        <v>12115</v>
      </c>
      <c r="Y2716" t="s">
        <v>9110</v>
      </c>
      <c r="Z2716" t="s">
        <v>12116</v>
      </c>
      <c r="AA2716" t="s">
        <v>12117</v>
      </c>
      <c r="AB2716" t="s">
        <v>37</v>
      </c>
      <c r="AC2716" t="s">
        <v>30</v>
      </c>
      <c r="AD2716" t="s">
        <v>30</v>
      </c>
    </row>
    <row r="2717" spans="2:30" x14ac:dyDescent="0.35">
      <c r="B2717" s="4" t="s">
        <v>13636</v>
      </c>
      <c r="C2717" t="s">
        <v>11544</v>
      </c>
      <c r="D2717" t="s">
        <v>12118</v>
      </c>
      <c r="E2717" t="s">
        <v>164</v>
      </c>
      <c r="F2717" t="s">
        <v>53</v>
      </c>
      <c r="G2717" t="s">
        <v>86</v>
      </c>
      <c r="H2717" t="s">
        <v>158</v>
      </c>
      <c r="I2717" t="s">
        <v>146</v>
      </c>
      <c r="J2717" t="s">
        <v>2746</v>
      </c>
      <c r="K2717" t="s">
        <v>45870</v>
      </c>
      <c r="L2717" t="s">
        <v>29</v>
      </c>
      <c r="M2717" s="6">
        <v>260</v>
      </c>
      <c r="N2717" s="13" t="s">
        <v>38</v>
      </c>
      <c r="O2717" s="6">
        <v>3.76</v>
      </c>
      <c r="P2717" s="6">
        <f>Tabel1[[#This Row],[Aankoopprijs]]*1.05</f>
        <v>185.64000000000001</v>
      </c>
      <c r="Q2717" s="6">
        <v>176.8</v>
      </c>
      <c r="R2717" s="3" t="s">
        <v>45869</v>
      </c>
      <c r="S2717" s="3" t="s">
        <v>45869</v>
      </c>
      <c r="T2717" s="3">
        <v>11.385</v>
      </c>
      <c r="U2717" s="3" t="s">
        <v>78</v>
      </c>
      <c r="V2717" s="3" t="s">
        <v>46</v>
      </c>
      <c r="W2717" s="3" t="s">
        <v>32</v>
      </c>
      <c r="X2717" t="s">
        <v>12119</v>
      </c>
      <c r="Y2717" t="s">
        <v>9110</v>
      </c>
      <c r="Z2717" t="s">
        <v>12120</v>
      </c>
      <c r="AA2717" t="s">
        <v>12121</v>
      </c>
      <c r="AB2717" t="s">
        <v>37</v>
      </c>
      <c r="AC2717" t="s">
        <v>30</v>
      </c>
      <c r="AD2717" t="s">
        <v>30</v>
      </c>
    </row>
    <row r="2718" spans="2:30" x14ac:dyDescent="0.35">
      <c r="B2718" s="4" t="s">
        <v>13636</v>
      </c>
      <c r="C2718" t="s">
        <v>11544</v>
      </c>
      <c r="D2718" t="s">
        <v>12122</v>
      </c>
      <c r="E2718" t="s">
        <v>101</v>
      </c>
      <c r="F2718" t="s">
        <v>157</v>
      </c>
      <c r="G2718" t="s">
        <v>86</v>
      </c>
      <c r="H2718" t="s">
        <v>76</v>
      </c>
      <c r="I2718" t="s">
        <v>26</v>
      </c>
      <c r="J2718" t="s">
        <v>1620</v>
      </c>
      <c r="K2718" t="s">
        <v>45870</v>
      </c>
      <c r="L2718" t="s">
        <v>29</v>
      </c>
      <c r="M2718" s="6">
        <v>235</v>
      </c>
      <c r="N2718" s="13" t="s">
        <v>38</v>
      </c>
      <c r="O2718" s="6">
        <v>3.76</v>
      </c>
      <c r="P2718" s="6">
        <f>Tabel1[[#This Row],[Aankoopprijs]]*1.05</f>
        <v>167.79000000000002</v>
      </c>
      <c r="Q2718" s="6">
        <v>159.80000000000001</v>
      </c>
      <c r="R2718" s="3" t="s">
        <v>45869</v>
      </c>
      <c r="S2718" s="3" t="s">
        <v>45869</v>
      </c>
      <c r="T2718" s="3">
        <v>15.81</v>
      </c>
      <c r="U2718" s="3" t="s">
        <v>78</v>
      </c>
      <c r="V2718" s="3" t="s">
        <v>46</v>
      </c>
      <c r="W2718" s="3" t="s">
        <v>32</v>
      </c>
      <c r="X2718" t="s">
        <v>12123</v>
      </c>
      <c r="Y2718" t="s">
        <v>9110</v>
      </c>
      <c r="Z2718" t="s">
        <v>12124</v>
      </c>
      <c r="AA2718" t="s">
        <v>12125</v>
      </c>
      <c r="AB2718" t="s">
        <v>2862</v>
      </c>
      <c r="AC2718" t="s">
        <v>30</v>
      </c>
      <c r="AD2718" t="s">
        <v>30</v>
      </c>
    </row>
    <row r="2719" spans="2:30" x14ac:dyDescent="0.35">
      <c r="B2719" s="4" t="s">
        <v>13636</v>
      </c>
      <c r="C2719" t="s">
        <v>11565</v>
      </c>
      <c r="D2719" t="s">
        <v>12126</v>
      </c>
      <c r="E2719" t="s">
        <v>101</v>
      </c>
      <c r="F2719" t="s">
        <v>53</v>
      </c>
      <c r="G2719" t="s">
        <v>268</v>
      </c>
      <c r="H2719" t="s">
        <v>285</v>
      </c>
      <c r="I2719" t="s">
        <v>146</v>
      </c>
      <c r="J2719" t="s">
        <v>4212</v>
      </c>
      <c r="K2719" t="s">
        <v>45870</v>
      </c>
      <c r="L2719" t="s">
        <v>29</v>
      </c>
      <c r="M2719" s="6">
        <v>327</v>
      </c>
      <c r="N2719" s="13" t="s">
        <v>38</v>
      </c>
      <c r="O2719" s="6">
        <v>3.76</v>
      </c>
      <c r="P2719" s="6">
        <f>Tabel1[[#This Row],[Aankoopprijs]]*1.05</f>
        <v>233.47800000000004</v>
      </c>
      <c r="Q2719" s="6">
        <v>222.36</v>
      </c>
      <c r="R2719" s="3" t="s">
        <v>45869</v>
      </c>
      <c r="T2719" s="3">
        <v>11.382</v>
      </c>
      <c r="U2719" s="3" t="s">
        <v>148</v>
      </c>
      <c r="V2719" s="3" t="s">
        <v>46</v>
      </c>
      <c r="W2719" s="3" t="s">
        <v>252</v>
      </c>
      <c r="X2719" t="s">
        <v>12127</v>
      </c>
      <c r="Y2719" t="s">
        <v>9110</v>
      </c>
      <c r="Z2719" t="s">
        <v>12128</v>
      </c>
      <c r="AA2719" t="s">
        <v>12129</v>
      </c>
      <c r="AB2719" t="s">
        <v>2862</v>
      </c>
      <c r="AC2719" t="s">
        <v>30</v>
      </c>
      <c r="AD2719" t="s">
        <v>30</v>
      </c>
    </row>
    <row r="2720" spans="2:30" x14ac:dyDescent="0.35">
      <c r="B2720" s="4" t="s">
        <v>13636</v>
      </c>
      <c r="C2720" t="s">
        <v>11565</v>
      </c>
      <c r="D2720" t="s">
        <v>12130</v>
      </c>
      <c r="E2720" t="s">
        <v>22</v>
      </c>
      <c r="F2720" t="s">
        <v>53</v>
      </c>
      <c r="G2720" t="s">
        <v>86</v>
      </c>
      <c r="H2720" t="s">
        <v>307</v>
      </c>
      <c r="I2720" t="s">
        <v>43</v>
      </c>
      <c r="J2720" t="s">
        <v>2963</v>
      </c>
      <c r="K2720" t="s">
        <v>45870</v>
      </c>
      <c r="L2720" t="s">
        <v>29</v>
      </c>
      <c r="M2720" s="6">
        <v>213</v>
      </c>
      <c r="N2720" s="13" t="s">
        <v>38</v>
      </c>
      <c r="O2720" s="6">
        <v>3.76</v>
      </c>
      <c r="P2720" s="6">
        <f>Tabel1[[#This Row],[Aankoopprijs]]*1.05</f>
        <v>152.08200000000002</v>
      </c>
      <c r="Q2720" s="6">
        <v>144.84</v>
      </c>
      <c r="R2720" s="3" t="s">
        <v>45869</v>
      </c>
      <c r="T2720" s="3">
        <v>9.2799999999999994</v>
      </c>
      <c r="U2720" s="3" t="s">
        <v>148</v>
      </c>
      <c r="V2720" s="3" t="s">
        <v>46</v>
      </c>
      <c r="W2720" s="3" t="s">
        <v>252</v>
      </c>
      <c r="X2720" t="s">
        <v>12131</v>
      </c>
      <c r="Y2720" t="s">
        <v>9110</v>
      </c>
      <c r="Z2720" t="s">
        <v>12132</v>
      </c>
      <c r="AA2720" t="s">
        <v>12133</v>
      </c>
      <c r="AB2720" t="s">
        <v>37</v>
      </c>
      <c r="AC2720" t="s">
        <v>30</v>
      </c>
      <c r="AD2720" t="s">
        <v>30</v>
      </c>
    </row>
    <row r="2721" spans="2:30" x14ac:dyDescent="0.35">
      <c r="B2721" s="4" t="s">
        <v>13636</v>
      </c>
      <c r="C2721" t="s">
        <v>11565</v>
      </c>
      <c r="D2721" t="s">
        <v>12134</v>
      </c>
      <c r="E2721" t="s">
        <v>22</v>
      </c>
      <c r="F2721" t="s">
        <v>65</v>
      </c>
      <c r="G2721" t="s">
        <v>86</v>
      </c>
      <c r="H2721" t="s">
        <v>1383</v>
      </c>
      <c r="I2721" t="s">
        <v>43</v>
      </c>
      <c r="J2721" t="s">
        <v>1831</v>
      </c>
      <c r="K2721" t="s">
        <v>45870</v>
      </c>
      <c r="L2721" t="s">
        <v>29</v>
      </c>
      <c r="M2721" s="6">
        <v>187</v>
      </c>
      <c r="N2721" s="13" t="s">
        <v>38</v>
      </c>
      <c r="O2721" s="6">
        <v>3.76</v>
      </c>
      <c r="P2721" s="6">
        <f>Tabel1[[#This Row],[Aankoopprijs]]*1.05</f>
        <v>133.518</v>
      </c>
      <c r="Q2721" s="6">
        <v>127.16</v>
      </c>
      <c r="R2721" s="3" t="s">
        <v>45869</v>
      </c>
      <c r="T2721" s="3">
        <v>9.8629999999999995</v>
      </c>
      <c r="U2721" s="3" t="s">
        <v>148</v>
      </c>
      <c r="V2721" s="3" t="s">
        <v>46</v>
      </c>
      <c r="W2721" s="3" t="s">
        <v>252</v>
      </c>
      <c r="X2721" t="s">
        <v>12135</v>
      </c>
      <c r="Y2721" t="s">
        <v>9110</v>
      </c>
      <c r="Z2721" t="s">
        <v>12136</v>
      </c>
      <c r="AA2721" t="s">
        <v>12137</v>
      </c>
      <c r="AB2721" t="s">
        <v>37</v>
      </c>
      <c r="AC2721" t="s">
        <v>30</v>
      </c>
      <c r="AD2721" t="s">
        <v>30</v>
      </c>
    </row>
    <row r="2722" spans="2:30" x14ac:dyDescent="0.35">
      <c r="B2722" s="4" t="s">
        <v>13636</v>
      </c>
      <c r="C2722" t="s">
        <v>11565</v>
      </c>
      <c r="D2722" t="s">
        <v>12138</v>
      </c>
      <c r="E2722" t="s">
        <v>84</v>
      </c>
      <c r="F2722" t="s">
        <v>233</v>
      </c>
      <c r="G2722" t="s">
        <v>41</v>
      </c>
      <c r="H2722" t="s">
        <v>307</v>
      </c>
      <c r="I2722" t="s">
        <v>43</v>
      </c>
      <c r="J2722" t="s">
        <v>4390</v>
      </c>
      <c r="K2722" t="s">
        <v>45870</v>
      </c>
      <c r="L2722" t="s">
        <v>29</v>
      </c>
      <c r="M2722" s="6">
        <v>317</v>
      </c>
      <c r="N2722" s="13" t="s">
        <v>38</v>
      </c>
      <c r="O2722" s="6">
        <v>3.76</v>
      </c>
      <c r="P2722" s="6">
        <f>Tabel1[[#This Row],[Aankoopprijs]]*1.05</f>
        <v>226.33800000000002</v>
      </c>
      <c r="Q2722" s="6">
        <v>215.56</v>
      </c>
      <c r="R2722" s="3" t="s">
        <v>45869</v>
      </c>
      <c r="T2722" s="3">
        <v>10.180999999999999</v>
      </c>
      <c r="U2722" s="3" t="s">
        <v>148</v>
      </c>
      <c r="V2722" s="3" t="s">
        <v>46</v>
      </c>
      <c r="W2722" s="3" t="s">
        <v>252</v>
      </c>
      <c r="X2722" t="s">
        <v>12139</v>
      </c>
      <c r="Y2722" t="s">
        <v>9110</v>
      </c>
      <c r="Z2722" t="s">
        <v>12140</v>
      </c>
      <c r="AA2722" t="s">
        <v>12141</v>
      </c>
      <c r="AB2722" t="s">
        <v>37</v>
      </c>
      <c r="AC2722" t="s">
        <v>30</v>
      </c>
      <c r="AD2722" t="s">
        <v>30</v>
      </c>
    </row>
    <row r="2723" spans="2:30" x14ac:dyDescent="0.35">
      <c r="B2723" s="4" t="s">
        <v>13636</v>
      </c>
      <c r="C2723" t="s">
        <v>11565</v>
      </c>
      <c r="D2723" t="s">
        <v>12142</v>
      </c>
      <c r="E2723" t="s">
        <v>122</v>
      </c>
      <c r="F2723" t="s">
        <v>53</v>
      </c>
      <c r="G2723" t="s">
        <v>41</v>
      </c>
      <c r="H2723" t="s">
        <v>87</v>
      </c>
      <c r="I2723" t="s">
        <v>43</v>
      </c>
      <c r="J2723" t="s">
        <v>178</v>
      </c>
      <c r="K2723" t="s">
        <v>45870</v>
      </c>
      <c r="L2723" t="s">
        <v>29</v>
      </c>
      <c r="M2723" s="6">
        <v>293</v>
      </c>
      <c r="N2723" s="13" t="s">
        <v>38</v>
      </c>
      <c r="O2723" s="6">
        <v>3.76</v>
      </c>
      <c r="P2723" s="6">
        <f>Tabel1[[#This Row],[Aankoopprijs]]*1.05</f>
        <v>209.20200000000003</v>
      </c>
      <c r="Q2723" s="6">
        <v>199.24</v>
      </c>
      <c r="R2723" s="3" t="s">
        <v>45869</v>
      </c>
      <c r="T2723" s="3">
        <v>11.725</v>
      </c>
      <c r="U2723" s="3" t="s">
        <v>148</v>
      </c>
      <c r="V2723" s="3" t="s">
        <v>46</v>
      </c>
      <c r="W2723" s="3" t="s">
        <v>32</v>
      </c>
      <c r="X2723" t="s">
        <v>12143</v>
      </c>
      <c r="Y2723" t="s">
        <v>9110</v>
      </c>
      <c r="Z2723" t="s">
        <v>12144</v>
      </c>
      <c r="AA2723" t="s">
        <v>12145</v>
      </c>
      <c r="AB2723" t="s">
        <v>37</v>
      </c>
      <c r="AC2723" t="s">
        <v>30</v>
      </c>
      <c r="AD2723" t="s">
        <v>30</v>
      </c>
    </row>
    <row r="2724" spans="2:30" x14ac:dyDescent="0.35">
      <c r="B2724" s="4" t="s">
        <v>13636</v>
      </c>
      <c r="C2724" t="s">
        <v>11565</v>
      </c>
      <c r="D2724" t="s">
        <v>12146</v>
      </c>
      <c r="E2724" t="s">
        <v>40</v>
      </c>
      <c r="F2724" t="s">
        <v>85</v>
      </c>
      <c r="G2724" t="s">
        <v>41</v>
      </c>
      <c r="H2724" t="s">
        <v>555</v>
      </c>
      <c r="I2724" t="s">
        <v>43</v>
      </c>
      <c r="J2724" t="s">
        <v>3045</v>
      </c>
      <c r="K2724" t="s">
        <v>45870</v>
      </c>
      <c r="L2724" t="s">
        <v>29</v>
      </c>
      <c r="M2724" s="6">
        <v>299</v>
      </c>
      <c r="N2724" s="13" t="s">
        <v>38</v>
      </c>
      <c r="O2724" s="6">
        <v>3.76</v>
      </c>
      <c r="P2724" s="6">
        <f>Tabel1[[#This Row],[Aankoopprijs]]*1.05</f>
        <v>213.48599999999999</v>
      </c>
      <c r="Q2724" s="6">
        <v>203.32</v>
      </c>
      <c r="R2724" s="3" t="s">
        <v>45869</v>
      </c>
      <c r="T2724" s="3">
        <v>14.532999999999999</v>
      </c>
      <c r="U2724" s="3" t="s">
        <v>148</v>
      </c>
      <c r="V2724" s="3" t="s">
        <v>46</v>
      </c>
      <c r="W2724" s="3" t="s">
        <v>32</v>
      </c>
      <c r="X2724" t="s">
        <v>12147</v>
      </c>
      <c r="Y2724" t="s">
        <v>9110</v>
      </c>
      <c r="Z2724" t="s">
        <v>12148</v>
      </c>
      <c r="AA2724" t="s">
        <v>12149</v>
      </c>
      <c r="AB2724" t="s">
        <v>2862</v>
      </c>
      <c r="AC2724" t="s">
        <v>30</v>
      </c>
      <c r="AD2724" t="s">
        <v>30</v>
      </c>
    </row>
    <row r="2725" spans="2:30" x14ac:dyDescent="0.35">
      <c r="B2725" s="4" t="s">
        <v>13636</v>
      </c>
      <c r="C2725" t="s">
        <v>11565</v>
      </c>
      <c r="D2725" t="s">
        <v>12150</v>
      </c>
      <c r="E2725" t="s">
        <v>171</v>
      </c>
      <c r="F2725" t="s">
        <v>23</v>
      </c>
      <c r="G2725" t="s">
        <v>41</v>
      </c>
      <c r="H2725" t="s">
        <v>165</v>
      </c>
      <c r="I2725" t="s">
        <v>26</v>
      </c>
      <c r="J2725" t="s">
        <v>2988</v>
      </c>
      <c r="K2725" t="s">
        <v>45870</v>
      </c>
      <c r="L2725" t="s">
        <v>29</v>
      </c>
      <c r="M2725" s="6">
        <v>216</v>
      </c>
      <c r="N2725" s="13" t="s">
        <v>38</v>
      </c>
      <c r="O2725" s="6">
        <v>3.76</v>
      </c>
      <c r="P2725" s="6">
        <f>Tabel1[[#This Row],[Aankoopprijs]]*1.05</f>
        <v>154.22399999999999</v>
      </c>
      <c r="Q2725" s="6">
        <v>146.88</v>
      </c>
      <c r="R2725" s="3" t="s">
        <v>45869</v>
      </c>
      <c r="T2725" s="3">
        <v>9.14</v>
      </c>
      <c r="U2725" s="3" t="s">
        <v>148</v>
      </c>
      <c r="V2725" s="3" t="s">
        <v>46</v>
      </c>
      <c r="W2725" s="3" t="s">
        <v>252</v>
      </c>
      <c r="X2725" t="s">
        <v>12151</v>
      </c>
      <c r="Y2725" t="s">
        <v>9110</v>
      </c>
      <c r="Z2725" t="s">
        <v>12152</v>
      </c>
      <c r="AA2725" t="s">
        <v>12153</v>
      </c>
      <c r="AB2725" t="s">
        <v>37</v>
      </c>
      <c r="AC2725" t="s">
        <v>30</v>
      </c>
      <c r="AD2725" t="s">
        <v>30</v>
      </c>
    </row>
    <row r="2726" spans="2:30" x14ac:dyDescent="0.35">
      <c r="B2726" s="4" t="s">
        <v>13636</v>
      </c>
      <c r="C2726" t="s">
        <v>10351</v>
      </c>
      <c r="D2726" t="s">
        <v>12154</v>
      </c>
      <c r="E2726" t="s">
        <v>22</v>
      </c>
      <c r="F2726" t="s">
        <v>129</v>
      </c>
      <c r="G2726" t="s">
        <v>109</v>
      </c>
      <c r="H2726" t="s">
        <v>335</v>
      </c>
      <c r="I2726" t="s">
        <v>88</v>
      </c>
      <c r="J2726" t="s">
        <v>1528</v>
      </c>
      <c r="K2726" t="s">
        <v>45871</v>
      </c>
      <c r="L2726" t="s">
        <v>29</v>
      </c>
      <c r="M2726" s="6">
        <v>141</v>
      </c>
      <c r="N2726" s="13" t="s">
        <v>38</v>
      </c>
      <c r="O2726" s="6">
        <v>3.76</v>
      </c>
      <c r="P2726" s="6">
        <f>Tabel1[[#This Row],[Aankoopprijs]]*1.05</f>
        <v>100.67399999999999</v>
      </c>
      <c r="Q2726" s="6">
        <v>95.88</v>
      </c>
      <c r="T2726" s="3">
        <v>10.925000000000001</v>
      </c>
      <c r="U2726" s="3" t="s">
        <v>31</v>
      </c>
      <c r="V2726" s="3" t="s">
        <v>46</v>
      </c>
      <c r="W2726" s="3" t="s">
        <v>1197</v>
      </c>
      <c r="X2726" t="s">
        <v>12155</v>
      </c>
      <c r="Y2726" t="s">
        <v>9110</v>
      </c>
      <c r="Z2726" t="s">
        <v>12156</v>
      </c>
      <c r="AA2726" t="s">
        <v>10354</v>
      </c>
      <c r="AB2726" t="s">
        <v>37</v>
      </c>
      <c r="AC2726" t="s">
        <v>30</v>
      </c>
      <c r="AD2726" t="s">
        <v>30</v>
      </c>
    </row>
    <row r="2727" spans="2:30" x14ac:dyDescent="0.35">
      <c r="B2727" s="4" t="s">
        <v>13636</v>
      </c>
      <c r="C2727" t="s">
        <v>9114</v>
      </c>
      <c r="D2727" t="s">
        <v>12157</v>
      </c>
      <c r="E2727" t="s">
        <v>164</v>
      </c>
      <c r="F2727" t="s">
        <v>23</v>
      </c>
      <c r="G2727" t="s">
        <v>41</v>
      </c>
      <c r="H2727" t="s">
        <v>76</v>
      </c>
      <c r="I2727" t="s">
        <v>88</v>
      </c>
      <c r="J2727" t="s">
        <v>12158</v>
      </c>
      <c r="K2727" t="s">
        <v>45871</v>
      </c>
      <c r="L2727" t="s">
        <v>29</v>
      </c>
      <c r="M2727" s="6">
        <v>205</v>
      </c>
      <c r="N2727" s="13" t="s">
        <v>38</v>
      </c>
      <c r="O2727" s="6">
        <v>3.76</v>
      </c>
      <c r="P2727" s="6">
        <f>Tabel1[[#This Row],[Aankoopprijs]]*1.05</f>
        <v>146.37</v>
      </c>
      <c r="Q2727" s="6">
        <v>139.4</v>
      </c>
      <c r="T2727" s="3">
        <v>11.108000000000001</v>
      </c>
      <c r="U2727" s="3" t="s">
        <v>46</v>
      </c>
      <c r="V2727" s="3" t="s">
        <v>148</v>
      </c>
      <c r="W2727" s="3" t="s">
        <v>32</v>
      </c>
      <c r="X2727" t="s">
        <v>12159</v>
      </c>
      <c r="Y2727" t="s">
        <v>9110</v>
      </c>
      <c r="Z2727" t="s">
        <v>12160</v>
      </c>
      <c r="AA2727" t="s">
        <v>12161</v>
      </c>
      <c r="AB2727" t="s">
        <v>37</v>
      </c>
      <c r="AC2727" t="s">
        <v>30</v>
      </c>
      <c r="AD2727" t="s">
        <v>30</v>
      </c>
    </row>
    <row r="2728" spans="2:30" x14ac:dyDescent="0.35">
      <c r="B2728" s="4" t="s">
        <v>13636</v>
      </c>
      <c r="C2728" t="s">
        <v>10351</v>
      </c>
      <c r="D2728" t="s">
        <v>12162</v>
      </c>
      <c r="E2728" t="s">
        <v>164</v>
      </c>
      <c r="F2728" t="s">
        <v>53</v>
      </c>
      <c r="G2728" t="s">
        <v>24</v>
      </c>
      <c r="H2728" t="s">
        <v>291</v>
      </c>
      <c r="I2728" t="s">
        <v>43</v>
      </c>
      <c r="J2728" t="s">
        <v>1543</v>
      </c>
      <c r="K2728" t="s">
        <v>45871</v>
      </c>
      <c r="L2728" t="s">
        <v>29</v>
      </c>
      <c r="M2728" s="6">
        <v>133</v>
      </c>
      <c r="N2728" s="13" t="s">
        <v>38</v>
      </c>
      <c r="O2728" s="6">
        <v>3.76</v>
      </c>
      <c r="P2728" s="6">
        <f>Tabel1[[#This Row],[Aankoopprijs]]*1.05</f>
        <v>94.962000000000003</v>
      </c>
      <c r="Q2728" s="6">
        <v>90.44</v>
      </c>
      <c r="T2728" s="3">
        <v>9</v>
      </c>
      <c r="U2728" s="3" t="s">
        <v>148</v>
      </c>
      <c r="V2728" s="3" t="s">
        <v>31</v>
      </c>
      <c r="W2728" s="3" t="s">
        <v>766</v>
      </c>
      <c r="X2728" t="s">
        <v>12163</v>
      </c>
      <c r="Y2728" t="s">
        <v>9110</v>
      </c>
      <c r="Z2728" t="s">
        <v>12164</v>
      </c>
      <c r="AA2728" t="s">
        <v>12165</v>
      </c>
      <c r="AB2728" t="s">
        <v>37</v>
      </c>
      <c r="AC2728" t="s">
        <v>30</v>
      </c>
      <c r="AD2728" t="s">
        <v>30</v>
      </c>
    </row>
    <row r="2729" spans="2:30" x14ac:dyDescent="0.35">
      <c r="B2729" s="4" t="s">
        <v>13636</v>
      </c>
      <c r="C2729" t="s">
        <v>10351</v>
      </c>
      <c r="D2729" t="s">
        <v>12166</v>
      </c>
      <c r="E2729" t="s">
        <v>164</v>
      </c>
      <c r="F2729" t="s">
        <v>53</v>
      </c>
      <c r="G2729" t="s">
        <v>24</v>
      </c>
      <c r="H2729" t="s">
        <v>25</v>
      </c>
      <c r="I2729" t="s">
        <v>146</v>
      </c>
      <c r="J2729" t="s">
        <v>1548</v>
      </c>
      <c r="K2729" t="s">
        <v>45871</v>
      </c>
      <c r="L2729" t="s">
        <v>29</v>
      </c>
      <c r="M2729" s="6">
        <v>129</v>
      </c>
      <c r="N2729" s="13" t="s">
        <v>38</v>
      </c>
      <c r="O2729" s="6">
        <v>3.76</v>
      </c>
      <c r="P2729" s="6">
        <f>Tabel1[[#This Row],[Aankoopprijs]]*1.05</f>
        <v>92.106000000000009</v>
      </c>
      <c r="Q2729" s="6">
        <v>87.72</v>
      </c>
      <c r="T2729" s="3">
        <v>8.4909999999999997</v>
      </c>
      <c r="U2729" s="3" t="s">
        <v>31</v>
      </c>
      <c r="V2729" s="3" t="s">
        <v>46</v>
      </c>
      <c r="W2729" s="3" t="s">
        <v>766</v>
      </c>
      <c r="X2729" t="s">
        <v>12167</v>
      </c>
      <c r="Y2729" t="s">
        <v>9110</v>
      </c>
      <c r="Z2729" t="s">
        <v>12168</v>
      </c>
      <c r="AA2729" t="s">
        <v>12169</v>
      </c>
      <c r="AB2729" t="s">
        <v>37</v>
      </c>
      <c r="AC2729" t="s">
        <v>30</v>
      </c>
      <c r="AD2729" t="s">
        <v>30</v>
      </c>
    </row>
    <row r="2730" spans="2:30" x14ac:dyDescent="0.35">
      <c r="B2730" s="4" t="s">
        <v>13636</v>
      </c>
      <c r="C2730" t="s">
        <v>9864</v>
      </c>
      <c r="D2730" t="s">
        <v>12170</v>
      </c>
      <c r="E2730" t="s">
        <v>101</v>
      </c>
      <c r="F2730" t="s">
        <v>233</v>
      </c>
      <c r="G2730" t="s">
        <v>41</v>
      </c>
      <c r="H2730" t="s">
        <v>291</v>
      </c>
      <c r="I2730" t="s">
        <v>43</v>
      </c>
      <c r="J2730" t="s">
        <v>3768</v>
      </c>
      <c r="K2730" t="s">
        <v>45871</v>
      </c>
      <c r="L2730" t="s">
        <v>29</v>
      </c>
      <c r="M2730" s="6">
        <v>205</v>
      </c>
      <c r="N2730" s="13" t="s">
        <v>38</v>
      </c>
      <c r="O2730" s="6">
        <v>3.76</v>
      </c>
      <c r="P2730" s="6">
        <f>Tabel1[[#This Row],[Aankoopprijs]]*1.05</f>
        <v>146.37</v>
      </c>
      <c r="Q2730" s="6">
        <v>139.4</v>
      </c>
      <c r="T2730" s="3">
        <v>10.433</v>
      </c>
      <c r="U2730" s="3" t="s">
        <v>148</v>
      </c>
      <c r="V2730" s="3" t="s">
        <v>31</v>
      </c>
      <c r="W2730" s="3" t="s">
        <v>252</v>
      </c>
      <c r="X2730" t="s">
        <v>12171</v>
      </c>
      <c r="Y2730" t="s">
        <v>9110</v>
      </c>
      <c r="Z2730" t="s">
        <v>12172</v>
      </c>
      <c r="AA2730" t="s">
        <v>12173</v>
      </c>
      <c r="AB2730" t="s">
        <v>37</v>
      </c>
      <c r="AC2730" t="s">
        <v>30</v>
      </c>
      <c r="AD2730" t="s">
        <v>30</v>
      </c>
    </row>
    <row r="2731" spans="2:30" x14ac:dyDescent="0.35">
      <c r="B2731" s="4" t="s">
        <v>13636</v>
      </c>
      <c r="C2731" t="s">
        <v>10174</v>
      </c>
      <c r="D2731" t="s">
        <v>12174</v>
      </c>
      <c r="E2731" t="s">
        <v>122</v>
      </c>
      <c r="F2731" t="s">
        <v>252</v>
      </c>
      <c r="G2731" t="s">
        <v>86</v>
      </c>
      <c r="H2731" t="s">
        <v>3074</v>
      </c>
      <c r="I2731" t="s">
        <v>8110</v>
      </c>
      <c r="J2731" t="s">
        <v>11385</v>
      </c>
      <c r="K2731" t="s">
        <v>45870</v>
      </c>
      <c r="L2731" t="s">
        <v>29</v>
      </c>
      <c r="M2731" s="6">
        <v>247</v>
      </c>
      <c r="N2731" s="13" t="s">
        <v>38</v>
      </c>
      <c r="O2731" s="6">
        <v>3.76</v>
      </c>
      <c r="P2731" s="6">
        <f>Tabel1[[#This Row],[Aankoopprijs]]*1.05</f>
        <v>176.358</v>
      </c>
      <c r="Q2731" s="6">
        <v>167.96</v>
      </c>
      <c r="R2731" s="3" t="s">
        <v>45869</v>
      </c>
      <c r="T2731" s="3">
        <v>17.940000000000001</v>
      </c>
      <c r="U2731" s="3" t="s">
        <v>148</v>
      </c>
      <c r="V2731" s="3" t="s">
        <v>148</v>
      </c>
      <c r="W2731" s="3" t="s">
        <v>59</v>
      </c>
      <c r="X2731" t="s">
        <v>12175</v>
      </c>
      <c r="Y2731" t="s">
        <v>9110</v>
      </c>
      <c r="Z2731" t="s">
        <v>12176</v>
      </c>
      <c r="AA2731" t="s">
        <v>12177</v>
      </c>
      <c r="AB2731" t="s">
        <v>2862</v>
      </c>
      <c r="AC2731" t="s">
        <v>30</v>
      </c>
      <c r="AD2731" t="s">
        <v>30</v>
      </c>
    </row>
    <row r="2732" spans="2:30" x14ac:dyDescent="0.35">
      <c r="B2732" s="4" t="s">
        <v>13636</v>
      </c>
      <c r="C2732" t="s">
        <v>9504</v>
      </c>
      <c r="D2732" t="s">
        <v>12178</v>
      </c>
      <c r="E2732" t="s">
        <v>40</v>
      </c>
      <c r="F2732" t="s">
        <v>233</v>
      </c>
      <c r="G2732" t="s">
        <v>41</v>
      </c>
      <c r="H2732" t="s">
        <v>25</v>
      </c>
      <c r="I2732" t="s">
        <v>43</v>
      </c>
      <c r="J2732" t="s">
        <v>12179</v>
      </c>
      <c r="K2732" t="s">
        <v>45871</v>
      </c>
      <c r="L2732" t="s">
        <v>29</v>
      </c>
      <c r="M2732" s="6">
        <v>370</v>
      </c>
      <c r="N2732" s="13" t="s">
        <v>38</v>
      </c>
      <c r="O2732" s="6">
        <v>3.76</v>
      </c>
      <c r="P2732" s="6">
        <f>Tabel1[[#This Row],[Aankoopprijs]]*1.05</f>
        <v>264.18</v>
      </c>
      <c r="Q2732" s="6">
        <v>251.6</v>
      </c>
      <c r="T2732" s="3">
        <v>12.94</v>
      </c>
      <c r="U2732" s="3" t="s">
        <v>2726</v>
      </c>
      <c r="V2732" s="3" t="s">
        <v>46</v>
      </c>
      <c r="W2732" s="3" t="s">
        <v>59</v>
      </c>
      <c r="X2732" t="s">
        <v>12180</v>
      </c>
      <c r="Y2732" t="s">
        <v>9110</v>
      </c>
      <c r="Z2732" t="s">
        <v>12181</v>
      </c>
      <c r="AA2732" t="s">
        <v>12182</v>
      </c>
      <c r="AB2732" t="s">
        <v>37</v>
      </c>
      <c r="AC2732" t="s">
        <v>30</v>
      </c>
      <c r="AD2732" t="s">
        <v>30</v>
      </c>
    </row>
    <row r="2733" spans="2:30" x14ac:dyDescent="0.35">
      <c r="B2733" s="4" t="s">
        <v>13636</v>
      </c>
      <c r="C2733" t="s">
        <v>9864</v>
      </c>
      <c r="D2733" t="s">
        <v>12183</v>
      </c>
      <c r="E2733" t="s">
        <v>122</v>
      </c>
      <c r="F2733" t="s">
        <v>53</v>
      </c>
      <c r="G2733" t="s">
        <v>268</v>
      </c>
      <c r="H2733" t="s">
        <v>116</v>
      </c>
      <c r="I2733" t="s">
        <v>146</v>
      </c>
      <c r="J2733" t="s">
        <v>611</v>
      </c>
      <c r="K2733" t="s">
        <v>45871</v>
      </c>
      <c r="L2733" t="s">
        <v>29</v>
      </c>
      <c r="M2733" s="6">
        <v>315</v>
      </c>
      <c r="N2733" s="13" t="s">
        <v>38</v>
      </c>
      <c r="O2733" s="6">
        <v>3.76</v>
      </c>
      <c r="P2733" s="6">
        <f>Tabel1[[#This Row],[Aankoopprijs]]*1.05</f>
        <v>224.91</v>
      </c>
      <c r="Q2733" s="6">
        <v>214.2</v>
      </c>
      <c r="T2733" s="3">
        <v>15.004</v>
      </c>
      <c r="U2733" s="3" t="s">
        <v>31</v>
      </c>
      <c r="V2733" s="3" t="s">
        <v>31</v>
      </c>
      <c r="W2733" s="3" t="s">
        <v>252</v>
      </c>
      <c r="X2733" t="s">
        <v>12184</v>
      </c>
      <c r="Y2733" t="s">
        <v>9110</v>
      </c>
      <c r="Z2733" t="s">
        <v>12185</v>
      </c>
      <c r="AA2733" t="s">
        <v>12186</v>
      </c>
      <c r="AB2733" t="s">
        <v>37</v>
      </c>
      <c r="AC2733" t="s">
        <v>30</v>
      </c>
      <c r="AD2733" t="s">
        <v>30</v>
      </c>
    </row>
    <row r="2734" spans="2:30" x14ac:dyDescent="0.35">
      <c r="B2734" s="4" t="s">
        <v>13636</v>
      </c>
      <c r="C2734" t="s">
        <v>9864</v>
      </c>
      <c r="D2734" t="s">
        <v>12187</v>
      </c>
      <c r="E2734" t="s">
        <v>73</v>
      </c>
      <c r="F2734" t="s">
        <v>65</v>
      </c>
      <c r="G2734" t="s">
        <v>268</v>
      </c>
      <c r="H2734" t="s">
        <v>555</v>
      </c>
      <c r="I2734" t="s">
        <v>146</v>
      </c>
      <c r="J2734" t="s">
        <v>11887</v>
      </c>
      <c r="K2734" t="s">
        <v>45871</v>
      </c>
      <c r="L2734" t="s">
        <v>29</v>
      </c>
      <c r="M2734" s="6">
        <v>368</v>
      </c>
      <c r="N2734" s="13" t="s">
        <v>38</v>
      </c>
      <c r="O2734" s="6">
        <v>3.76</v>
      </c>
      <c r="P2734" s="6">
        <f>Tabel1[[#This Row],[Aankoopprijs]]*1.05</f>
        <v>262.75200000000001</v>
      </c>
      <c r="Q2734" s="6">
        <v>250.24</v>
      </c>
      <c r="T2734" s="3">
        <v>17.896999999999998</v>
      </c>
      <c r="U2734" s="3" t="s">
        <v>31</v>
      </c>
      <c r="V2734" s="3" t="s">
        <v>31</v>
      </c>
      <c r="W2734" s="3" t="s">
        <v>252</v>
      </c>
      <c r="X2734" t="s">
        <v>12188</v>
      </c>
      <c r="Y2734" t="s">
        <v>9110</v>
      </c>
      <c r="Z2734" t="s">
        <v>12189</v>
      </c>
      <c r="AA2734" t="s">
        <v>12190</v>
      </c>
      <c r="AB2734" t="s">
        <v>37</v>
      </c>
      <c r="AC2734" t="s">
        <v>30</v>
      </c>
      <c r="AD2734" t="s">
        <v>30</v>
      </c>
    </row>
    <row r="2735" spans="2:30" x14ac:dyDescent="0.35">
      <c r="B2735" s="4" t="s">
        <v>13636</v>
      </c>
      <c r="C2735" t="s">
        <v>9781</v>
      </c>
      <c r="D2735" t="s">
        <v>12191</v>
      </c>
      <c r="E2735" t="s">
        <v>171</v>
      </c>
      <c r="F2735" t="s">
        <v>157</v>
      </c>
      <c r="G2735" t="s">
        <v>109</v>
      </c>
      <c r="H2735" t="s">
        <v>172</v>
      </c>
      <c r="I2735" t="s">
        <v>146</v>
      </c>
      <c r="J2735" t="s">
        <v>2793</v>
      </c>
      <c r="K2735" t="s">
        <v>45871</v>
      </c>
      <c r="L2735" t="s">
        <v>29</v>
      </c>
      <c r="M2735" s="6">
        <v>198</v>
      </c>
      <c r="N2735" s="13" t="s">
        <v>38</v>
      </c>
      <c r="O2735" s="6">
        <v>3.76</v>
      </c>
      <c r="P2735" s="6">
        <f>Tabel1[[#This Row],[Aankoopprijs]]*1.05</f>
        <v>141.37199999999999</v>
      </c>
      <c r="Q2735" s="6">
        <v>134.63999999999999</v>
      </c>
      <c r="T2735" s="3">
        <v>9.4160000000000004</v>
      </c>
      <c r="U2735" s="3" t="s">
        <v>78</v>
      </c>
      <c r="V2735" s="3" t="s">
        <v>148</v>
      </c>
      <c r="W2735" s="3" t="s">
        <v>32</v>
      </c>
      <c r="X2735" t="s">
        <v>12192</v>
      </c>
      <c r="Y2735" t="s">
        <v>9110</v>
      </c>
      <c r="Z2735" t="s">
        <v>12193</v>
      </c>
      <c r="AA2735" t="s">
        <v>12194</v>
      </c>
      <c r="AB2735" t="s">
        <v>37</v>
      </c>
      <c r="AC2735" t="s">
        <v>30</v>
      </c>
      <c r="AD2735" t="s">
        <v>30</v>
      </c>
    </row>
    <row r="2736" spans="2:30" x14ac:dyDescent="0.35">
      <c r="B2736" s="4" t="s">
        <v>13636</v>
      </c>
      <c r="C2736" t="s">
        <v>10351</v>
      </c>
      <c r="D2736" t="s">
        <v>12195</v>
      </c>
      <c r="E2736" t="s">
        <v>164</v>
      </c>
      <c r="F2736" t="s">
        <v>53</v>
      </c>
      <c r="G2736" t="s">
        <v>86</v>
      </c>
      <c r="H2736" t="s">
        <v>158</v>
      </c>
      <c r="I2736" t="s">
        <v>43</v>
      </c>
      <c r="J2736" t="s">
        <v>1044</v>
      </c>
      <c r="K2736" t="s">
        <v>45871</v>
      </c>
      <c r="L2736" t="s">
        <v>29</v>
      </c>
      <c r="M2736" s="6">
        <v>210</v>
      </c>
      <c r="N2736" s="13" t="s">
        <v>38</v>
      </c>
      <c r="O2736" s="6">
        <v>3.76</v>
      </c>
      <c r="P2736" s="6">
        <f>Tabel1[[#This Row],[Aankoopprijs]]*1.05</f>
        <v>149.94000000000003</v>
      </c>
      <c r="Q2736" s="6">
        <v>142.80000000000001</v>
      </c>
      <c r="T2736" s="3">
        <v>9.6080000000000005</v>
      </c>
      <c r="U2736" s="3" t="s">
        <v>31</v>
      </c>
      <c r="V2736" s="3" t="s">
        <v>46</v>
      </c>
      <c r="W2736" s="3" t="s">
        <v>252</v>
      </c>
      <c r="X2736" t="s">
        <v>12196</v>
      </c>
      <c r="Y2736" t="s">
        <v>9110</v>
      </c>
      <c r="Z2736" t="s">
        <v>12197</v>
      </c>
      <c r="AA2736" t="s">
        <v>12198</v>
      </c>
      <c r="AB2736" t="s">
        <v>37</v>
      </c>
      <c r="AC2736" t="s">
        <v>30</v>
      </c>
      <c r="AD2736" t="s">
        <v>30</v>
      </c>
    </row>
    <row r="2737" spans="2:30" x14ac:dyDescent="0.35">
      <c r="B2737" s="4" t="s">
        <v>13636</v>
      </c>
      <c r="C2737" t="s">
        <v>10351</v>
      </c>
      <c r="D2737" t="s">
        <v>12199</v>
      </c>
      <c r="E2737" t="s">
        <v>164</v>
      </c>
      <c r="F2737" t="s">
        <v>65</v>
      </c>
      <c r="G2737" t="s">
        <v>41</v>
      </c>
      <c r="H2737" t="s">
        <v>307</v>
      </c>
      <c r="I2737" t="s">
        <v>43</v>
      </c>
      <c r="J2737" t="s">
        <v>3866</v>
      </c>
      <c r="K2737" t="s">
        <v>45871</v>
      </c>
      <c r="L2737" t="s">
        <v>29</v>
      </c>
      <c r="M2737" s="6">
        <v>251</v>
      </c>
      <c r="N2737" s="13" t="s">
        <v>38</v>
      </c>
      <c r="O2737" s="6">
        <v>3.76</v>
      </c>
      <c r="P2737" s="6">
        <f>Tabel1[[#This Row],[Aankoopprijs]]*1.05</f>
        <v>179.21400000000003</v>
      </c>
      <c r="Q2737" s="6">
        <v>170.68</v>
      </c>
      <c r="T2737" s="3">
        <v>9.625</v>
      </c>
      <c r="U2737" s="3" t="s">
        <v>31</v>
      </c>
      <c r="V2737" s="3" t="s">
        <v>46</v>
      </c>
      <c r="W2737" s="3" t="s">
        <v>252</v>
      </c>
      <c r="X2737" t="s">
        <v>12200</v>
      </c>
      <c r="Y2737" t="s">
        <v>9110</v>
      </c>
      <c r="Z2737" t="s">
        <v>12201</v>
      </c>
      <c r="AA2737" t="s">
        <v>12202</v>
      </c>
      <c r="AB2737" t="s">
        <v>37</v>
      </c>
      <c r="AC2737" t="s">
        <v>30</v>
      </c>
      <c r="AD2737" t="s">
        <v>30</v>
      </c>
    </row>
    <row r="2738" spans="2:30" x14ac:dyDescent="0.35">
      <c r="B2738" s="4" t="s">
        <v>13636</v>
      </c>
      <c r="C2738" t="s">
        <v>10351</v>
      </c>
      <c r="D2738" t="s">
        <v>12203</v>
      </c>
      <c r="E2738" t="s">
        <v>101</v>
      </c>
      <c r="F2738" t="s">
        <v>65</v>
      </c>
      <c r="G2738" t="s">
        <v>41</v>
      </c>
      <c r="H2738" t="s">
        <v>172</v>
      </c>
      <c r="I2738" t="s">
        <v>43</v>
      </c>
      <c r="J2738" t="s">
        <v>211</v>
      </c>
      <c r="K2738" t="s">
        <v>45871</v>
      </c>
      <c r="L2738" t="s">
        <v>29</v>
      </c>
      <c r="M2738" s="6">
        <v>317</v>
      </c>
      <c r="N2738" s="13" t="s">
        <v>38</v>
      </c>
      <c r="O2738" s="6">
        <v>3.76</v>
      </c>
      <c r="P2738" s="6">
        <f>Tabel1[[#This Row],[Aankoopprijs]]*1.05</f>
        <v>226.33800000000002</v>
      </c>
      <c r="Q2738" s="6">
        <v>215.56</v>
      </c>
      <c r="T2738" s="3">
        <v>10.053000000000001</v>
      </c>
      <c r="U2738" s="3" t="s">
        <v>31</v>
      </c>
      <c r="V2738" s="3" t="s">
        <v>46</v>
      </c>
      <c r="W2738" s="3" t="s">
        <v>252</v>
      </c>
      <c r="X2738" t="s">
        <v>12204</v>
      </c>
      <c r="Y2738" t="s">
        <v>9110</v>
      </c>
      <c r="Z2738" t="s">
        <v>12205</v>
      </c>
      <c r="AA2738" t="s">
        <v>12206</v>
      </c>
      <c r="AB2738" t="s">
        <v>37</v>
      </c>
      <c r="AC2738" t="s">
        <v>30</v>
      </c>
      <c r="AD2738" t="s">
        <v>30</v>
      </c>
    </row>
    <row r="2739" spans="2:30" x14ac:dyDescent="0.35">
      <c r="B2739" s="4" t="s">
        <v>13636</v>
      </c>
      <c r="C2739" t="s">
        <v>9864</v>
      </c>
      <c r="D2739" t="s">
        <v>12207</v>
      </c>
      <c r="E2739" t="s">
        <v>122</v>
      </c>
      <c r="F2739" t="s">
        <v>85</v>
      </c>
      <c r="G2739" t="s">
        <v>268</v>
      </c>
      <c r="H2739" t="s">
        <v>594</v>
      </c>
      <c r="I2739" t="s">
        <v>26</v>
      </c>
      <c r="J2739" t="s">
        <v>3816</v>
      </c>
      <c r="K2739" t="s">
        <v>45871</v>
      </c>
      <c r="L2739" t="s">
        <v>29</v>
      </c>
      <c r="M2739" s="6">
        <v>313</v>
      </c>
      <c r="N2739" s="13" t="s">
        <v>38</v>
      </c>
      <c r="O2739" s="6">
        <v>3.76</v>
      </c>
      <c r="P2739" s="6">
        <f>Tabel1[[#This Row],[Aankoopprijs]]*1.05</f>
        <v>223.482</v>
      </c>
      <c r="Q2739" s="6">
        <v>212.84</v>
      </c>
      <c r="T2739" s="3">
        <v>12.54</v>
      </c>
      <c r="U2739" s="3" t="s">
        <v>31</v>
      </c>
      <c r="V2739" s="3" t="s">
        <v>31</v>
      </c>
      <c r="W2739" s="3" t="s">
        <v>1197</v>
      </c>
      <c r="X2739" t="s">
        <v>12208</v>
      </c>
      <c r="Y2739" t="s">
        <v>9110</v>
      </c>
      <c r="Z2739" t="s">
        <v>12209</v>
      </c>
      <c r="AA2739" t="s">
        <v>12210</v>
      </c>
      <c r="AB2739" t="s">
        <v>37</v>
      </c>
      <c r="AC2739" t="s">
        <v>30</v>
      </c>
      <c r="AD2739" t="s">
        <v>30</v>
      </c>
    </row>
    <row r="2740" spans="2:30" x14ac:dyDescent="0.35">
      <c r="B2740" s="4" t="s">
        <v>13636</v>
      </c>
      <c r="C2740" t="s">
        <v>9864</v>
      </c>
      <c r="D2740" t="s">
        <v>12211</v>
      </c>
      <c r="E2740" t="s">
        <v>122</v>
      </c>
      <c r="F2740" t="s">
        <v>53</v>
      </c>
      <c r="G2740" t="s">
        <v>75</v>
      </c>
      <c r="H2740" t="s">
        <v>55</v>
      </c>
      <c r="I2740" t="s">
        <v>146</v>
      </c>
      <c r="J2740" t="s">
        <v>12212</v>
      </c>
      <c r="K2740" t="s">
        <v>45871</v>
      </c>
      <c r="L2740" t="s">
        <v>29</v>
      </c>
      <c r="M2740" s="6">
        <v>426</v>
      </c>
      <c r="N2740" s="13" t="s">
        <v>38</v>
      </c>
      <c r="O2740" s="6">
        <v>3.76</v>
      </c>
      <c r="P2740" s="6">
        <f>Tabel1[[#This Row],[Aankoopprijs]]*1.05</f>
        <v>304.16400000000004</v>
      </c>
      <c r="Q2740" s="6">
        <v>289.68</v>
      </c>
      <c r="T2740" s="3">
        <v>12.577</v>
      </c>
      <c r="U2740" s="3" t="s">
        <v>46</v>
      </c>
      <c r="V2740" s="3" t="s">
        <v>31</v>
      </c>
      <c r="W2740" s="3" t="s">
        <v>766</v>
      </c>
      <c r="X2740" t="s">
        <v>12213</v>
      </c>
      <c r="Y2740" t="s">
        <v>9110</v>
      </c>
      <c r="Z2740" t="s">
        <v>12214</v>
      </c>
      <c r="AA2740" t="s">
        <v>12215</v>
      </c>
      <c r="AB2740" t="s">
        <v>37</v>
      </c>
      <c r="AC2740" t="s">
        <v>30</v>
      </c>
      <c r="AD2740" t="s">
        <v>30</v>
      </c>
    </row>
    <row r="2741" spans="2:30" x14ac:dyDescent="0.35">
      <c r="B2741" s="4" t="s">
        <v>13636</v>
      </c>
      <c r="C2741" t="s">
        <v>9180</v>
      </c>
      <c r="D2741" t="s">
        <v>12216</v>
      </c>
      <c r="E2741" t="s">
        <v>122</v>
      </c>
      <c r="F2741" t="s">
        <v>53</v>
      </c>
      <c r="G2741" t="s">
        <v>268</v>
      </c>
      <c r="H2741" t="s">
        <v>217</v>
      </c>
      <c r="I2741" t="s">
        <v>146</v>
      </c>
      <c r="J2741" t="s">
        <v>749</v>
      </c>
      <c r="K2741" t="s">
        <v>45871</v>
      </c>
      <c r="L2741" t="s">
        <v>29</v>
      </c>
      <c r="M2741" s="6">
        <v>334</v>
      </c>
      <c r="N2741" s="13" t="s">
        <v>38</v>
      </c>
      <c r="O2741" s="6">
        <v>3.76</v>
      </c>
      <c r="P2741" s="6">
        <f>Tabel1[[#This Row],[Aankoopprijs]]*1.05</f>
        <v>238.47600000000003</v>
      </c>
      <c r="Q2741" s="6">
        <v>227.12</v>
      </c>
      <c r="T2741" s="3">
        <v>15.01</v>
      </c>
      <c r="U2741" s="3" t="s">
        <v>78</v>
      </c>
      <c r="V2741" s="3" t="s">
        <v>31</v>
      </c>
      <c r="W2741" s="3" t="s">
        <v>32</v>
      </c>
      <c r="X2741" t="s">
        <v>12217</v>
      </c>
      <c r="Y2741" t="s">
        <v>9110</v>
      </c>
      <c r="Z2741" t="s">
        <v>12218</v>
      </c>
      <c r="AA2741" t="s">
        <v>12219</v>
      </c>
      <c r="AB2741" t="s">
        <v>2862</v>
      </c>
      <c r="AC2741" t="s">
        <v>30</v>
      </c>
      <c r="AD2741" t="s">
        <v>30</v>
      </c>
    </row>
    <row r="2742" spans="2:30" x14ac:dyDescent="0.35">
      <c r="B2742" s="4" t="s">
        <v>13636</v>
      </c>
      <c r="C2742" t="s">
        <v>9180</v>
      </c>
      <c r="D2742" t="s">
        <v>12220</v>
      </c>
      <c r="E2742" t="s">
        <v>101</v>
      </c>
      <c r="F2742" t="s">
        <v>23</v>
      </c>
      <c r="G2742" t="s">
        <v>41</v>
      </c>
      <c r="H2742" t="s">
        <v>217</v>
      </c>
      <c r="I2742" t="s">
        <v>146</v>
      </c>
      <c r="J2742" t="s">
        <v>6315</v>
      </c>
      <c r="K2742" t="s">
        <v>45871</v>
      </c>
      <c r="L2742" t="s">
        <v>29</v>
      </c>
      <c r="M2742" s="6">
        <v>213</v>
      </c>
      <c r="N2742" s="13" t="s">
        <v>38</v>
      </c>
      <c r="O2742" s="6">
        <v>3.76</v>
      </c>
      <c r="P2742" s="6">
        <f>Tabel1[[#This Row],[Aankoopprijs]]*1.05</f>
        <v>152.08200000000002</v>
      </c>
      <c r="Q2742" s="6">
        <v>144.84</v>
      </c>
      <c r="T2742" s="3">
        <v>13.84</v>
      </c>
      <c r="U2742" s="3" t="s">
        <v>78</v>
      </c>
      <c r="V2742" s="3" t="s">
        <v>148</v>
      </c>
      <c r="W2742" s="3" t="s">
        <v>32</v>
      </c>
      <c r="X2742" t="s">
        <v>12221</v>
      </c>
      <c r="Y2742" t="s">
        <v>9110</v>
      </c>
      <c r="Z2742" t="s">
        <v>12222</v>
      </c>
      <c r="AA2742" t="s">
        <v>12223</v>
      </c>
      <c r="AB2742" t="s">
        <v>2862</v>
      </c>
      <c r="AC2742" t="s">
        <v>30</v>
      </c>
      <c r="AD2742" t="s">
        <v>30</v>
      </c>
    </row>
    <row r="2743" spans="2:30" x14ac:dyDescent="0.35">
      <c r="B2743" s="4" t="s">
        <v>13636</v>
      </c>
      <c r="C2743" t="s">
        <v>9864</v>
      </c>
      <c r="D2743" t="s">
        <v>12224</v>
      </c>
      <c r="E2743" t="s">
        <v>40</v>
      </c>
      <c r="F2743" t="s">
        <v>233</v>
      </c>
      <c r="G2743" t="s">
        <v>268</v>
      </c>
      <c r="H2743" t="s">
        <v>102</v>
      </c>
      <c r="I2743" t="s">
        <v>43</v>
      </c>
      <c r="J2743" t="s">
        <v>2696</v>
      </c>
      <c r="K2743" t="s">
        <v>45871</v>
      </c>
      <c r="L2743" t="s">
        <v>29</v>
      </c>
      <c r="M2743" s="6">
        <v>358</v>
      </c>
      <c r="N2743" s="13" t="s">
        <v>38</v>
      </c>
      <c r="O2743" s="6">
        <v>3.76</v>
      </c>
      <c r="P2743" s="6">
        <f>Tabel1[[#This Row],[Aankoopprijs]]*1.05</f>
        <v>255.61199999999999</v>
      </c>
      <c r="Q2743" s="6">
        <v>243.44</v>
      </c>
      <c r="T2743" s="3">
        <v>12.814</v>
      </c>
      <c r="U2743" s="3" t="s">
        <v>78</v>
      </c>
      <c r="V2743" s="3" t="s">
        <v>46</v>
      </c>
      <c r="W2743" s="3" t="s">
        <v>32</v>
      </c>
      <c r="X2743" t="s">
        <v>12225</v>
      </c>
      <c r="Y2743" t="s">
        <v>9110</v>
      </c>
      <c r="Z2743" t="s">
        <v>12226</v>
      </c>
      <c r="AA2743" t="s">
        <v>12227</v>
      </c>
      <c r="AB2743" t="s">
        <v>37</v>
      </c>
      <c r="AC2743" t="s">
        <v>30</v>
      </c>
      <c r="AD2743" t="s">
        <v>30</v>
      </c>
    </row>
    <row r="2744" spans="2:30" x14ac:dyDescent="0.35">
      <c r="B2744" s="4" t="s">
        <v>13636</v>
      </c>
      <c r="C2744" t="s">
        <v>9864</v>
      </c>
      <c r="D2744" t="s">
        <v>12228</v>
      </c>
      <c r="E2744" t="s">
        <v>12229</v>
      </c>
      <c r="F2744" t="s">
        <v>74</v>
      </c>
      <c r="G2744" t="s">
        <v>54</v>
      </c>
      <c r="H2744" t="s">
        <v>66</v>
      </c>
      <c r="I2744" t="s">
        <v>43</v>
      </c>
      <c r="J2744" t="s">
        <v>12230</v>
      </c>
      <c r="K2744" t="s">
        <v>45871</v>
      </c>
      <c r="L2744" t="s">
        <v>29</v>
      </c>
      <c r="M2744" s="6">
        <v>616</v>
      </c>
      <c r="N2744" s="13" t="s">
        <v>38</v>
      </c>
      <c r="O2744" s="6">
        <v>3.76</v>
      </c>
      <c r="P2744" s="6">
        <f>Tabel1[[#This Row],[Aankoopprijs]]*1.05</f>
        <v>439.82400000000001</v>
      </c>
      <c r="Q2744" s="6">
        <v>418.88</v>
      </c>
      <c r="T2744" s="3">
        <v>17.2</v>
      </c>
      <c r="U2744" s="3" t="s">
        <v>148</v>
      </c>
      <c r="V2744" s="3" t="s">
        <v>78</v>
      </c>
      <c r="W2744" s="3" t="s">
        <v>47</v>
      </c>
      <c r="X2744" t="s">
        <v>12231</v>
      </c>
      <c r="Y2744" t="s">
        <v>9110</v>
      </c>
      <c r="Z2744" t="s">
        <v>12232</v>
      </c>
      <c r="AA2744" t="s">
        <v>12233</v>
      </c>
      <c r="AB2744" t="s">
        <v>37</v>
      </c>
      <c r="AC2744" t="s">
        <v>30</v>
      </c>
      <c r="AD2744" t="s">
        <v>30</v>
      </c>
    </row>
    <row r="2745" spans="2:30" x14ac:dyDescent="0.35">
      <c r="B2745" s="4" t="s">
        <v>13636</v>
      </c>
      <c r="C2745" t="s">
        <v>10351</v>
      </c>
      <c r="D2745" t="s">
        <v>12234</v>
      </c>
      <c r="E2745" t="s">
        <v>84</v>
      </c>
      <c r="F2745" t="s">
        <v>53</v>
      </c>
      <c r="G2745" t="s">
        <v>268</v>
      </c>
      <c r="H2745" t="s">
        <v>102</v>
      </c>
      <c r="I2745" t="s">
        <v>26</v>
      </c>
      <c r="J2745" t="s">
        <v>3759</v>
      </c>
      <c r="K2745" t="s">
        <v>45871</v>
      </c>
      <c r="L2745" t="s">
        <v>29</v>
      </c>
      <c r="M2745" s="6">
        <v>257</v>
      </c>
      <c r="N2745" s="13" t="s">
        <v>38</v>
      </c>
      <c r="O2745" s="6">
        <v>3.76</v>
      </c>
      <c r="P2745" s="6">
        <f>Tabel1[[#This Row],[Aankoopprijs]]*1.05</f>
        <v>183.49799999999999</v>
      </c>
      <c r="Q2745" s="6">
        <v>174.76</v>
      </c>
      <c r="T2745" s="3">
        <v>11.071999999999999</v>
      </c>
      <c r="U2745" s="3" t="s">
        <v>31</v>
      </c>
      <c r="V2745" s="3" t="s">
        <v>31</v>
      </c>
      <c r="W2745" s="3" t="s">
        <v>766</v>
      </c>
      <c r="X2745" t="s">
        <v>12235</v>
      </c>
      <c r="Y2745" t="s">
        <v>9110</v>
      </c>
      <c r="Z2745" t="s">
        <v>12236</v>
      </c>
      <c r="AA2745" t="s">
        <v>12237</v>
      </c>
      <c r="AB2745" t="s">
        <v>37</v>
      </c>
      <c r="AC2745" t="s">
        <v>30</v>
      </c>
      <c r="AD2745" t="s">
        <v>30</v>
      </c>
    </row>
    <row r="2746" spans="2:30" x14ac:dyDescent="0.35">
      <c r="B2746" s="4" t="s">
        <v>13636</v>
      </c>
      <c r="C2746" t="s">
        <v>9199</v>
      </c>
      <c r="D2746" t="s">
        <v>12238</v>
      </c>
      <c r="E2746" t="s">
        <v>101</v>
      </c>
      <c r="F2746" t="s">
        <v>233</v>
      </c>
      <c r="G2746" t="s">
        <v>41</v>
      </c>
      <c r="H2746" t="s">
        <v>291</v>
      </c>
      <c r="I2746" t="s">
        <v>43</v>
      </c>
      <c r="J2746" t="s">
        <v>3768</v>
      </c>
      <c r="K2746" t="s">
        <v>45871</v>
      </c>
      <c r="L2746" t="s">
        <v>29</v>
      </c>
      <c r="M2746" s="6">
        <v>204</v>
      </c>
      <c r="N2746" s="13" t="s">
        <v>38</v>
      </c>
      <c r="O2746" s="6">
        <v>3.76</v>
      </c>
      <c r="P2746" s="6">
        <f>Tabel1[[#This Row],[Aankoopprijs]]*1.05</f>
        <v>137.08800000000002</v>
      </c>
      <c r="Q2746" s="6">
        <v>130.56</v>
      </c>
      <c r="T2746" s="3">
        <v>9.5069999999999997</v>
      </c>
      <c r="U2746" s="3" t="s">
        <v>148</v>
      </c>
      <c r="V2746" s="3" t="s">
        <v>31</v>
      </c>
      <c r="W2746" s="3" t="s">
        <v>252</v>
      </c>
      <c r="X2746" t="s">
        <v>12239</v>
      </c>
      <c r="Y2746" t="s">
        <v>9110</v>
      </c>
      <c r="Z2746" t="s">
        <v>12240</v>
      </c>
      <c r="AA2746" t="s">
        <v>12241</v>
      </c>
      <c r="AB2746" t="s">
        <v>37</v>
      </c>
      <c r="AC2746" t="s">
        <v>93</v>
      </c>
      <c r="AD2746" t="s">
        <v>93</v>
      </c>
    </row>
    <row r="2747" spans="2:30" x14ac:dyDescent="0.35">
      <c r="B2747" s="4" t="s">
        <v>13636</v>
      </c>
      <c r="C2747" t="s">
        <v>9864</v>
      </c>
      <c r="D2747" t="s">
        <v>12242</v>
      </c>
      <c r="E2747" t="s">
        <v>101</v>
      </c>
      <c r="F2747" t="s">
        <v>65</v>
      </c>
      <c r="G2747" t="s">
        <v>268</v>
      </c>
      <c r="H2747" t="s">
        <v>172</v>
      </c>
      <c r="I2747" t="s">
        <v>43</v>
      </c>
      <c r="J2747" t="s">
        <v>12243</v>
      </c>
      <c r="K2747" t="s">
        <v>45871</v>
      </c>
      <c r="L2747" t="s">
        <v>29</v>
      </c>
      <c r="M2747" s="6">
        <v>344</v>
      </c>
      <c r="N2747" s="13" t="s">
        <v>38</v>
      </c>
      <c r="O2747" s="6">
        <v>3.76</v>
      </c>
      <c r="P2747" s="6">
        <f>Tabel1[[#This Row],[Aankoopprijs]]*1.05</f>
        <v>245.61599999999999</v>
      </c>
      <c r="Q2747" s="6">
        <v>233.92</v>
      </c>
      <c r="T2747" s="3">
        <v>10.54</v>
      </c>
      <c r="U2747" s="3" t="s">
        <v>148</v>
      </c>
      <c r="V2747" s="3" t="s">
        <v>46</v>
      </c>
      <c r="W2747" s="3" t="s">
        <v>32</v>
      </c>
      <c r="X2747" t="s">
        <v>12244</v>
      </c>
      <c r="Y2747" t="s">
        <v>9110</v>
      </c>
      <c r="Z2747" t="s">
        <v>12245</v>
      </c>
      <c r="AA2747" t="s">
        <v>12246</v>
      </c>
      <c r="AB2747" t="s">
        <v>37</v>
      </c>
      <c r="AC2747" t="s">
        <v>30</v>
      </c>
      <c r="AD2747" t="s">
        <v>30</v>
      </c>
    </row>
    <row r="2748" spans="2:30" x14ac:dyDescent="0.35">
      <c r="B2748" s="4" t="s">
        <v>13636</v>
      </c>
      <c r="C2748" t="s">
        <v>9864</v>
      </c>
      <c r="D2748" t="s">
        <v>12247</v>
      </c>
      <c r="E2748" t="s">
        <v>122</v>
      </c>
      <c r="F2748" t="s">
        <v>53</v>
      </c>
      <c r="G2748" t="s">
        <v>86</v>
      </c>
      <c r="H2748" t="s">
        <v>76</v>
      </c>
      <c r="I2748" t="s">
        <v>43</v>
      </c>
      <c r="J2748" t="s">
        <v>3020</v>
      </c>
      <c r="K2748" t="s">
        <v>45871</v>
      </c>
      <c r="L2748" t="s">
        <v>29</v>
      </c>
      <c r="M2748" s="6">
        <v>274</v>
      </c>
      <c r="N2748" s="13" t="s">
        <v>38</v>
      </c>
      <c r="O2748" s="6">
        <v>3.76</v>
      </c>
      <c r="P2748" s="6">
        <f>Tabel1[[#This Row],[Aankoopprijs]]*1.05</f>
        <v>195.636</v>
      </c>
      <c r="Q2748" s="6">
        <v>186.32</v>
      </c>
      <c r="T2748" s="3">
        <v>12.079000000000001</v>
      </c>
      <c r="U2748" s="3" t="s">
        <v>148</v>
      </c>
      <c r="V2748" s="3" t="s">
        <v>31</v>
      </c>
      <c r="W2748" s="3" t="s">
        <v>59</v>
      </c>
      <c r="X2748" t="s">
        <v>12248</v>
      </c>
      <c r="Y2748" t="s">
        <v>9110</v>
      </c>
      <c r="Z2748" t="s">
        <v>12249</v>
      </c>
      <c r="AA2748" t="s">
        <v>12250</v>
      </c>
      <c r="AB2748" t="s">
        <v>37</v>
      </c>
      <c r="AC2748" t="s">
        <v>30</v>
      </c>
      <c r="AD2748" t="s">
        <v>30</v>
      </c>
    </row>
    <row r="2749" spans="2:30" x14ac:dyDescent="0.35">
      <c r="B2749" s="4" t="s">
        <v>13636</v>
      </c>
      <c r="C2749" t="s">
        <v>9864</v>
      </c>
      <c r="D2749" t="s">
        <v>12251</v>
      </c>
      <c r="E2749" t="s">
        <v>164</v>
      </c>
      <c r="F2749" t="s">
        <v>233</v>
      </c>
      <c r="G2749" t="s">
        <v>41</v>
      </c>
      <c r="H2749" t="s">
        <v>361</v>
      </c>
      <c r="I2749" t="s">
        <v>43</v>
      </c>
      <c r="J2749" t="s">
        <v>362</v>
      </c>
      <c r="K2749" t="s">
        <v>45871</v>
      </c>
      <c r="L2749" t="s">
        <v>29</v>
      </c>
      <c r="M2749" s="6">
        <v>254</v>
      </c>
      <c r="N2749" s="13" t="s">
        <v>38</v>
      </c>
      <c r="O2749" s="6">
        <v>3.76</v>
      </c>
      <c r="P2749" s="6">
        <f>Tabel1[[#This Row],[Aankoopprijs]]*1.05</f>
        <v>181.35599999999999</v>
      </c>
      <c r="Q2749" s="6">
        <v>172.72</v>
      </c>
      <c r="T2749" s="3">
        <v>9.7629999999999999</v>
      </c>
      <c r="U2749" s="3" t="s">
        <v>78</v>
      </c>
      <c r="V2749" s="3" t="s">
        <v>31</v>
      </c>
      <c r="W2749" s="3" t="s">
        <v>59</v>
      </c>
      <c r="X2749" t="s">
        <v>12252</v>
      </c>
      <c r="Y2749" t="s">
        <v>9110</v>
      </c>
      <c r="Z2749" t="s">
        <v>12253</v>
      </c>
      <c r="AA2749" t="s">
        <v>12254</v>
      </c>
      <c r="AB2749" t="s">
        <v>37</v>
      </c>
      <c r="AC2749" t="s">
        <v>30</v>
      </c>
      <c r="AD2749" t="s">
        <v>30</v>
      </c>
    </row>
    <row r="2750" spans="2:30" x14ac:dyDescent="0.35">
      <c r="B2750" s="4" t="s">
        <v>13636</v>
      </c>
      <c r="C2750" t="s">
        <v>9864</v>
      </c>
      <c r="D2750" t="s">
        <v>12255</v>
      </c>
      <c r="E2750" t="s">
        <v>122</v>
      </c>
      <c r="F2750" t="s">
        <v>65</v>
      </c>
      <c r="G2750" t="s">
        <v>41</v>
      </c>
      <c r="H2750" t="s">
        <v>285</v>
      </c>
      <c r="I2750" t="s">
        <v>43</v>
      </c>
      <c r="J2750" t="s">
        <v>4497</v>
      </c>
      <c r="K2750" t="s">
        <v>45871</v>
      </c>
      <c r="L2750" t="s">
        <v>29</v>
      </c>
      <c r="M2750" s="6">
        <v>252</v>
      </c>
      <c r="N2750" s="13" t="s">
        <v>38</v>
      </c>
      <c r="O2750" s="6">
        <v>3.76</v>
      </c>
      <c r="P2750" s="6">
        <f>Tabel1[[#This Row],[Aankoopprijs]]*1.05</f>
        <v>179.92800000000003</v>
      </c>
      <c r="Q2750" s="6">
        <v>171.36</v>
      </c>
      <c r="T2750" s="3">
        <v>11.837999999999999</v>
      </c>
      <c r="U2750" s="3" t="s">
        <v>148</v>
      </c>
      <c r="V2750" s="3" t="s">
        <v>31</v>
      </c>
      <c r="W2750" s="3" t="s">
        <v>59</v>
      </c>
      <c r="X2750" t="s">
        <v>12256</v>
      </c>
      <c r="Y2750" t="s">
        <v>9110</v>
      </c>
      <c r="Z2750" t="s">
        <v>12257</v>
      </c>
      <c r="AA2750" t="s">
        <v>12258</v>
      </c>
      <c r="AB2750" t="s">
        <v>37</v>
      </c>
      <c r="AC2750" t="s">
        <v>30</v>
      </c>
      <c r="AD2750" t="s">
        <v>30</v>
      </c>
    </row>
    <row r="2751" spans="2:30" x14ac:dyDescent="0.35">
      <c r="B2751" s="4" t="s">
        <v>13636</v>
      </c>
      <c r="C2751" t="s">
        <v>9864</v>
      </c>
      <c r="D2751" t="s">
        <v>12259</v>
      </c>
      <c r="E2751" t="s">
        <v>52</v>
      </c>
      <c r="F2751" t="s">
        <v>233</v>
      </c>
      <c r="G2751" t="s">
        <v>41</v>
      </c>
      <c r="H2751" t="s">
        <v>285</v>
      </c>
      <c r="I2751" t="s">
        <v>43</v>
      </c>
      <c r="J2751" t="s">
        <v>403</v>
      </c>
      <c r="K2751" t="s">
        <v>45871</v>
      </c>
      <c r="L2751" t="s">
        <v>29</v>
      </c>
      <c r="M2751" s="6">
        <v>339</v>
      </c>
      <c r="N2751" s="13" t="s">
        <v>38</v>
      </c>
      <c r="O2751" s="6">
        <v>3.76</v>
      </c>
      <c r="P2751" s="6">
        <f>Tabel1[[#This Row],[Aankoopprijs]]*1.05</f>
        <v>202.89150000000001</v>
      </c>
      <c r="Q2751" s="6">
        <v>193.23</v>
      </c>
      <c r="T2751" s="3">
        <v>12.645</v>
      </c>
      <c r="U2751" s="3" t="s">
        <v>2726</v>
      </c>
      <c r="V2751" s="3" t="s">
        <v>31</v>
      </c>
      <c r="W2751" s="3" t="s">
        <v>47</v>
      </c>
      <c r="X2751" t="s">
        <v>12260</v>
      </c>
      <c r="Y2751" t="s">
        <v>9110</v>
      </c>
      <c r="Z2751" t="s">
        <v>12261</v>
      </c>
      <c r="AA2751" t="s">
        <v>12262</v>
      </c>
      <c r="AB2751" t="s">
        <v>37</v>
      </c>
      <c r="AC2751" t="s">
        <v>93</v>
      </c>
      <c r="AD2751" t="s">
        <v>93</v>
      </c>
    </row>
    <row r="2752" spans="2:30" x14ac:dyDescent="0.35">
      <c r="B2752" s="4" t="s">
        <v>13636</v>
      </c>
      <c r="C2752" t="s">
        <v>9864</v>
      </c>
      <c r="D2752" t="s">
        <v>12263</v>
      </c>
      <c r="E2752" t="s">
        <v>52</v>
      </c>
      <c r="F2752" t="s">
        <v>65</v>
      </c>
      <c r="G2752" t="s">
        <v>41</v>
      </c>
      <c r="H2752" t="s">
        <v>116</v>
      </c>
      <c r="I2752" t="s">
        <v>43</v>
      </c>
      <c r="J2752" t="s">
        <v>2513</v>
      </c>
      <c r="K2752" t="s">
        <v>45871</v>
      </c>
      <c r="L2752" t="s">
        <v>29</v>
      </c>
      <c r="M2752" s="6">
        <v>300</v>
      </c>
      <c r="N2752" s="13" t="s">
        <v>38</v>
      </c>
      <c r="O2752" s="6">
        <v>3.76</v>
      </c>
      <c r="P2752" s="6">
        <f>Tabel1[[#This Row],[Aankoopprijs]]*1.05</f>
        <v>214.20000000000002</v>
      </c>
      <c r="Q2752" s="6">
        <v>204</v>
      </c>
      <c r="T2752" s="3">
        <v>13.356999999999999</v>
      </c>
      <c r="U2752" s="3" t="s">
        <v>148</v>
      </c>
      <c r="V2752" s="3" t="s">
        <v>31</v>
      </c>
      <c r="W2752" s="3" t="s">
        <v>47</v>
      </c>
      <c r="X2752" t="s">
        <v>12264</v>
      </c>
      <c r="Y2752" t="s">
        <v>9110</v>
      </c>
      <c r="Z2752" t="s">
        <v>12265</v>
      </c>
      <c r="AA2752" t="s">
        <v>12266</v>
      </c>
      <c r="AB2752" t="s">
        <v>37</v>
      </c>
      <c r="AC2752" t="s">
        <v>30</v>
      </c>
      <c r="AD2752" t="s">
        <v>30</v>
      </c>
    </row>
    <row r="2753" spans="2:30" x14ac:dyDescent="0.35">
      <c r="B2753" s="4" t="s">
        <v>13636</v>
      </c>
      <c r="C2753" t="s">
        <v>9864</v>
      </c>
      <c r="D2753" t="s">
        <v>12267</v>
      </c>
      <c r="E2753" t="s">
        <v>101</v>
      </c>
      <c r="F2753" t="s">
        <v>65</v>
      </c>
      <c r="G2753" t="s">
        <v>268</v>
      </c>
      <c r="H2753" t="s">
        <v>172</v>
      </c>
      <c r="I2753" t="s">
        <v>43</v>
      </c>
      <c r="J2753" t="s">
        <v>12243</v>
      </c>
      <c r="K2753" t="s">
        <v>45871</v>
      </c>
      <c r="L2753" t="s">
        <v>29</v>
      </c>
      <c r="M2753" s="6">
        <v>344</v>
      </c>
      <c r="N2753" s="13" t="s">
        <v>38</v>
      </c>
      <c r="O2753" s="6">
        <v>3.76</v>
      </c>
      <c r="P2753" s="6">
        <f>Tabel1[[#This Row],[Aankoopprijs]]*1.05</f>
        <v>245.61599999999999</v>
      </c>
      <c r="Q2753" s="6">
        <v>233.92</v>
      </c>
      <c r="T2753" s="3">
        <v>11.601000000000001</v>
      </c>
      <c r="U2753" s="3" t="s">
        <v>78</v>
      </c>
      <c r="V2753" s="3" t="s">
        <v>31</v>
      </c>
      <c r="W2753" s="3" t="s">
        <v>59</v>
      </c>
      <c r="X2753" t="s">
        <v>12268</v>
      </c>
      <c r="Y2753" t="s">
        <v>9110</v>
      </c>
      <c r="Z2753" t="s">
        <v>12269</v>
      </c>
      <c r="AA2753" t="s">
        <v>12270</v>
      </c>
      <c r="AB2753" t="s">
        <v>37</v>
      </c>
      <c r="AC2753" t="s">
        <v>30</v>
      </c>
      <c r="AD2753" t="s">
        <v>30</v>
      </c>
    </row>
    <row r="2754" spans="2:30" x14ac:dyDescent="0.35">
      <c r="B2754" s="4" t="s">
        <v>13636</v>
      </c>
      <c r="C2754" t="s">
        <v>9864</v>
      </c>
      <c r="D2754" t="s">
        <v>12271</v>
      </c>
      <c r="E2754" t="s">
        <v>84</v>
      </c>
      <c r="F2754" t="s">
        <v>65</v>
      </c>
      <c r="G2754" t="s">
        <v>268</v>
      </c>
      <c r="H2754" t="s">
        <v>102</v>
      </c>
      <c r="I2754" t="s">
        <v>43</v>
      </c>
      <c r="J2754" t="s">
        <v>1010</v>
      </c>
      <c r="K2754" t="s">
        <v>45871</v>
      </c>
      <c r="L2754" t="s">
        <v>29</v>
      </c>
      <c r="M2754" s="6">
        <v>315</v>
      </c>
      <c r="N2754" s="13" t="s">
        <v>38</v>
      </c>
      <c r="O2754" s="6">
        <v>3.76</v>
      </c>
      <c r="P2754" s="6">
        <f>Tabel1[[#This Row],[Aankoopprijs]]*1.05</f>
        <v>224.91</v>
      </c>
      <c r="Q2754" s="6">
        <v>214.2</v>
      </c>
      <c r="T2754" s="3">
        <v>12.054</v>
      </c>
      <c r="U2754" s="3" t="s">
        <v>78</v>
      </c>
      <c r="V2754" s="3" t="s">
        <v>31</v>
      </c>
      <c r="W2754" s="3" t="s">
        <v>59</v>
      </c>
      <c r="X2754" t="s">
        <v>12272</v>
      </c>
      <c r="Y2754" t="s">
        <v>9110</v>
      </c>
      <c r="Z2754" t="s">
        <v>12273</v>
      </c>
      <c r="AA2754" t="s">
        <v>12274</v>
      </c>
      <c r="AB2754" t="s">
        <v>37</v>
      </c>
      <c r="AC2754" t="s">
        <v>30</v>
      </c>
      <c r="AD2754" t="s">
        <v>30</v>
      </c>
    </row>
    <row r="2755" spans="2:30" x14ac:dyDescent="0.35">
      <c r="B2755" s="4" t="s">
        <v>13636</v>
      </c>
      <c r="C2755" t="s">
        <v>9864</v>
      </c>
      <c r="D2755" t="s">
        <v>12275</v>
      </c>
      <c r="E2755" t="s">
        <v>84</v>
      </c>
      <c r="F2755" t="s">
        <v>74</v>
      </c>
      <c r="G2755" t="s">
        <v>268</v>
      </c>
      <c r="H2755" t="s">
        <v>269</v>
      </c>
      <c r="I2755" t="s">
        <v>43</v>
      </c>
      <c r="J2755" t="s">
        <v>439</v>
      </c>
      <c r="K2755" t="s">
        <v>45871</v>
      </c>
      <c r="L2755" t="s">
        <v>29</v>
      </c>
      <c r="M2755" s="6">
        <v>328</v>
      </c>
      <c r="N2755" s="13" t="s">
        <v>38</v>
      </c>
      <c r="O2755" s="6">
        <v>3.76</v>
      </c>
      <c r="P2755" s="6">
        <f>Tabel1[[#This Row],[Aankoopprijs]]*1.05</f>
        <v>234.19200000000001</v>
      </c>
      <c r="Q2755" s="6">
        <v>223.04</v>
      </c>
      <c r="T2755" s="3">
        <v>10.585000000000001</v>
      </c>
      <c r="U2755" s="3" t="s">
        <v>78</v>
      </c>
      <c r="V2755" s="3" t="s">
        <v>31</v>
      </c>
      <c r="W2755" s="3" t="s">
        <v>59</v>
      </c>
      <c r="X2755" t="s">
        <v>12276</v>
      </c>
      <c r="Y2755" t="s">
        <v>9110</v>
      </c>
      <c r="Z2755" t="s">
        <v>12277</v>
      </c>
      <c r="AA2755" t="s">
        <v>12278</v>
      </c>
      <c r="AB2755" t="s">
        <v>37</v>
      </c>
      <c r="AC2755" t="s">
        <v>30</v>
      </c>
      <c r="AD2755" t="s">
        <v>30</v>
      </c>
    </row>
    <row r="2756" spans="2:30" x14ac:dyDescent="0.35">
      <c r="B2756" s="4" t="s">
        <v>13636</v>
      </c>
      <c r="C2756" t="s">
        <v>9864</v>
      </c>
      <c r="D2756" t="s">
        <v>12279</v>
      </c>
      <c r="E2756" t="s">
        <v>122</v>
      </c>
      <c r="F2756" t="s">
        <v>65</v>
      </c>
      <c r="G2756" t="s">
        <v>268</v>
      </c>
      <c r="H2756" t="s">
        <v>217</v>
      </c>
      <c r="I2756" t="s">
        <v>43</v>
      </c>
      <c r="J2756" t="s">
        <v>3719</v>
      </c>
      <c r="K2756" t="s">
        <v>45871</v>
      </c>
      <c r="L2756" t="s">
        <v>29</v>
      </c>
      <c r="M2756" s="6">
        <v>297</v>
      </c>
      <c r="N2756" s="13" t="s">
        <v>38</v>
      </c>
      <c r="O2756" s="6">
        <v>3.76</v>
      </c>
      <c r="P2756" s="6">
        <f>Tabel1[[#This Row],[Aankoopprijs]]*1.05</f>
        <v>212.05800000000002</v>
      </c>
      <c r="Q2756" s="6">
        <v>201.96</v>
      </c>
      <c r="T2756" s="3">
        <v>12.324999999999999</v>
      </c>
      <c r="U2756" s="3" t="s">
        <v>148</v>
      </c>
      <c r="V2756" s="3" t="s">
        <v>31</v>
      </c>
      <c r="W2756" s="3" t="s">
        <v>59</v>
      </c>
      <c r="X2756" t="s">
        <v>12280</v>
      </c>
      <c r="Y2756" t="s">
        <v>9110</v>
      </c>
      <c r="Z2756" t="s">
        <v>12281</v>
      </c>
      <c r="AA2756" t="s">
        <v>12282</v>
      </c>
      <c r="AB2756" t="s">
        <v>37</v>
      </c>
      <c r="AC2756" t="s">
        <v>30</v>
      </c>
      <c r="AD2756" t="s">
        <v>30</v>
      </c>
    </row>
    <row r="2757" spans="2:30" x14ac:dyDescent="0.35">
      <c r="B2757" s="4" t="s">
        <v>13636</v>
      </c>
      <c r="C2757" t="s">
        <v>9864</v>
      </c>
      <c r="D2757" t="s">
        <v>12283</v>
      </c>
      <c r="E2757" t="s">
        <v>122</v>
      </c>
      <c r="F2757" t="s">
        <v>74</v>
      </c>
      <c r="G2757" t="s">
        <v>268</v>
      </c>
      <c r="H2757" t="s">
        <v>397</v>
      </c>
      <c r="I2757" t="s">
        <v>43</v>
      </c>
      <c r="J2757" t="s">
        <v>398</v>
      </c>
      <c r="K2757" t="s">
        <v>45871</v>
      </c>
      <c r="L2757" t="s">
        <v>29</v>
      </c>
      <c r="M2757" s="6">
        <v>323</v>
      </c>
      <c r="N2757" s="13" t="s">
        <v>38</v>
      </c>
      <c r="O2757" s="6">
        <v>3.76</v>
      </c>
      <c r="P2757" s="6">
        <f>Tabel1[[#This Row],[Aankoopprijs]]*1.05</f>
        <v>230.62199999999999</v>
      </c>
      <c r="Q2757" s="6">
        <v>219.64</v>
      </c>
      <c r="T2757" s="3">
        <v>11.153</v>
      </c>
      <c r="U2757" s="3" t="s">
        <v>78</v>
      </c>
      <c r="V2757" s="3" t="s">
        <v>31</v>
      </c>
      <c r="W2757" s="3" t="s">
        <v>59</v>
      </c>
      <c r="X2757" t="s">
        <v>12284</v>
      </c>
      <c r="Y2757" t="s">
        <v>9110</v>
      </c>
      <c r="Z2757" t="s">
        <v>12285</v>
      </c>
      <c r="AA2757" t="s">
        <v>12286</v>
      </c>
      <c r="AB2757" t="s">
        <v>37</v>
      </c>
      <c r="AC2757" t="s">
        <v>30</v>
      </c>
      <c r="AD2757" t="s">
        <v>30</v>
      </c>
    </row>
    <row r="2758" spans="2:30" x14ac:dyDescent="0.35">
      <c r="B2758" s="4" t="s">
        <v>13636</v>
      </c>
      <c r="C2758" t="s">
        <v>9864</v>
      </c>
      <c r="D2758" t="s">
        <v>12287</v>
      </c>
      <c r="E2758" t="s">
        <v>40</v>
      </c>
      <c r="F2758" t="s">
        <v>74</v>
      </c>
      <c r="G2758" t="s">
        <v>268</v>
      </c>
      <c r="H2758" t="s">
        <v>25</v>
      </c>
      <c r="I2758" t="s">
        <v>43</v>
      </c>
      <c r="J2758" t="s">
        <v>473</v>
      </c>
      <c r="K2758" t="s">
        <v>45871</v>
      </c>
      <c r="L2758" t="s">
        <v>29</v>
      </c>
      <c r="M2758" s="6">
        <v>324</v>
      </c>
      <c r="N2758" s="13" t="s">
        <v>38</v>
      </c>
      <c r="O2758" s="6">
        <v>3.76</v>
      </c>
      <c r="P2758" s="6">
        <f>Tabel1[[#This Row],[Aankoopprijs]]*1.05</f>
        <v>231.33600000000001</v>
      </c>
      <c r="Q2758" s="6">
        <v>220.32</v>
      </c>
      <c r="T2758" s="3">
        <v>11.766999999999999</v>
      </c>
      <c r="U2758" s="3" t="s">
        <v>78</v>
      </c>
      <c r="V2758" s="3" t="s">
        <v>31</v>
      </c>
      <c r="W2758" s="3" t="s">
        <v>47</v>
      </c>
      <c r="X2758" t="s">
        <v>12288</v>
      </c>
      <c r="Y2758" t="s">
        <v>9110</v>
      </c>
      <c r="Z2758" t="s">
        <v>12289</v>
      </c>
      <c r="AA2758" t="s">
        <v>12290</v>
      </c>
      <c r="AB2758" t="s">
        <v>37</v>
      </c>
      <c r="AC2758" t="s">
        <v>30</v>
      </c>
      <c r="AD2758" t="s">
        <v>30</v>
      </c>
    </row>
    <row r="2759" spans="2:30" x14ac:dyDescent="0.35">
      <c r="B2759" s="4" t="s">
        <v>13636</v>
      </c>
      <c r="C2759" t="s">
        <v>9864</v>
      </c>
      <c r="D2759" t="s">
        <v>12291</v>
      </c>
      <c r="E2759" t="s">
        <v>52</v>
      </c>
      <c r="F2759" t="s">
        <v>53</v>
      </c>
      <c r="G2759" t="s">
        <v>268</v>
      </c>
      <c r="H2759" t="s">
        <v>555</v>
      </c>
      <c r="I2759" t="s">
        <v>43</v>
      </c>
      <c r="J2759" t="s">
        <v>6403</v>
      </c>
      <c r="K2759" t="s">
        <v>45871</v>
      </c>
      <c r="L2759" t="s">
        <v>29</v>
      </c>
      <c r="M2759" s="6">
        <v>303</v>
      </c>
      <c r="N2759" s="13" t="s">
        <v>38</v>
      </c>
      <c r="O2759" s="6">
        <v>3.76</v>
      </c>
      <c r="P2759" s="6">
        <f>Tabel1[[#This Row],[Aankoopprijs]]*1.05</f>
        <v>216.34200000000001</v>
      </c>
      <c r="Q2759" s="6">
        <v>206.04</v>
      </c>
      <c r="T2759" s="3">
        <v>14.606</v>
      </c>
      <c r="U2759" s="3" t="s">
        <v>148</v>
      </c>
      <c r="V2759" s="3" t="s">
        <v>31</v>
      </c>
      <c r="W2759" s="3" t="s">
        <v>47</v>
      </c>
      <c r="X2759" t="s">
        <v>12292</v>
      </c>
      <c r="Y2759" t="s">
        <v>9110</v>
      </c>
      <c r="Z2759" t="s">
        <v>12293</v>
      </c>
      <c r="AA2759" t="s">
        <v>12294</v>
      </c>
      <c r="AB2759" t="s">
        <v>2862</v>
      </c>
      <c r="AC2759" t="s">
        <v>30</v>
      </c>
      <c r="AD2759" t="s">
        <v>30</v>
      </c>
    </row>
    <row r="2760" spans="2:30" x14ac:dyDescent="0.35">
      <c r="B2760" s="4" t="s">
        <v>13636</v>
      </c>
      <c r="C2760" t="s">
        <v>9864</v>
      </c>
      <c r="D2760" t="s">
        <v>12295</v>
      </c>
      <c r="E2760" t="s">
        <v>52</v>
      </c>
      <c r="F2760" t="s">
        <v>65</v>
      </c>
      <c r="G2760" t="s">
        <v>268</v>
      </c>
      <c r="H2760" t="s">
        <v>95</v>
      </c>
      <c r="I2760" t="s">
        <v>43</v>
      </c>
      <c r="J2760" t="s">
        <v>377</v>
      </c>
      <c r="K2760" t="s">
        <v>45871</v>
      </c>
      <c r="L2760" t="s">
        <v>29</v>
      </c>
      <c r="M2760" s="6">
        <v>282</v>
      </c>
      <c r="N2760" s="13" t="s">
        <v>38</v>
      </c>
      <c r="O2760" s="6">
        <v>3.76</v>
      </c>
      <c r="P2760" s="6">
        <f>Tabel1[[#This Row],[Aankoopprijs]]*1.05</f>
        <v>201.34799999999998</v>
      </c>
      <c r="Q2760" s="6">
        <v>191.76</v>
      </c>
      <c r="T2760" s="3">
        <v>13.929</v>
      </c>
      <c r="U2760" s="3" t="s">
        <v>148</v>
      </c>
      <c r="V2760" s="3" t="s">
        <v>31</v>
      </c>
      <c r="W2760" s="3" t="s">
        <v>47</v>
      </c>
      <c r="X2760" t="s">
        <v>12296</v>
      </c>
      <c r="Y2760" t="s">
        <v>9110</v>
      </c>
      <c r="Z2760" t="s">
        <v>12297</v>
      </c>
      <c r="AA2760" t="s">
        <v>12298</v>
      </c>
      <c r="AB2760" t="s">
        <v>2862</v>
      </c>
      <c r="AC2760" t="s">
        <v>30</v>
      </c>
      <c r="AD2760" t="s">
        <v>30</v>
      </c>
    </row>
    <row r="2761" spans="2:30" x14ac:dyDescent="0.35">
      <c r="B2761" s="4" t="s">
        <v>13636</v>
      </c>
      <c r="C2761" t="s">
        <v>9864</v>
      </c>
      <c r="D2761" t="s">
        <v>12299</v>
      </c>
      <c r="E2761" t="s">
        <v>193</v>
      </c>
      <c r="F2761" t="s">
        <v>74</v>
      </c>
      <c r="G2761" t="s">
        <v>268</v>
      </c>
      <c r="H2761" t="s">
        <v>102</v>
      </c>
      <c r="I2761" t="s">
        <v>43</v>
      </c>
      <c r="J2761" t="s">
        <v>12300</v>
      </c>
      <c r="K2761" t="s">
        <v>45871</v>
      </c>
      <c r="L2761" t="s">
        <v>29</v>
      </c>
      <c r="M2761" s="6">
        <v>352</v>
      </c>
      <c r="N2761" s="13" t="s">
        <v>38</v>
      </c>
      <c r="O2761" s="6">
        <v>3.76</v>
      </c>
      <c r="P2761" s="6">
        <f>Tabel1[[#This Row],[Aankoopprijs]]*1.05</f>
        <v>251.32800000000003</v>
      </c>
      <c r="Q2761" s="6">
        <v>239.36</v>
      </c>
      <c r="T2761" s="3">
        <v>13.708</v>
      </c>
      <c r="U2761" s="3" t="s">
        <v>78</v>
      </c>
      <c r="V2761" s="3" t="s">
        <v>31</v>
      </c>
      <c r="W2761" s="3" t="s">
        <v>47</v>
      </c>
      <c r="X2761" t="s">
        <v>12301</v>
      </c>
      <c r="Y2761" t="s">
        <v>9110</v>
      </c>
      <c r="Z2761" t="s">
        <v>12302</v>
      </c>
      <c r="AA2761" t="s">
        <v>12303</v>
      </c>
      <c r="AB2761" t="s">
        <v>37</v>
      </c>
      <c r="AC2761" t="s">
        <v>30</v>
      </c>
      <c r="AD2761" t="s">
        <v>30</v>
      </c>
    </row>
    <row r="2762" spans="2:30" x14ac:dyDescent="0.35">
      <c r="B2762" s="4" t="s">
        <v>13636</v>
      </c>
      <c r="C2762" t="s">
        <v>9864</v>
      </c>
      <c r="D2762" t="s">
        <v>12304</v>
      </c>
      <c r="E2762" t="s">
        <v>193</v>
      </c>
      <c r="F2762" t="s">
        <v>233</v>
      </c>
      <c r="G2762" t="s">
        <v>268</v>
      </c>
      <c r="H2762" t="s">
        <v>87</v>
      </c>
      <c r="I2762" t="s">
        <v>43</v>
      </c>
      <c r="J2762" t="s">
        <v>6010</v>
      </c>
      <c r="K2762" t="s">
        <v>45871</v>
      </c>
      <c r="L2762" t="s">
        <v>29</v>
      </c>
      <c r="M2762" s="6">
        <v>365</v>
      </c>
      <c r="N2762" s="13" t="s">
        <v>38</v>
      </c>
      <c r="O2762" s="6">
        <v>3.76</v>
      </c>
      <c r="P2762" s="6">
        <f>Tabel1[[#This Row],[Aankoopprijs]]*1.05</f>
        <v>260.61</v>
      </c>
      <c r="Q2762" s="6">
        <v>248.2</v>
      </c>
      <c r="T2762" s="3">
        <v>13.612</v>
      </c>
      <c r="U2762" s="3" t="s">
        <v>148</v>
      </c>
      <c r="V2762" s="3" t="s">
        <v>31</v>
      </c>
      <c r="W2762" s="3" t="s">
        <v>47</v>
      </c>
      <c r="X2762" t="s">
        <v>12305</v>
      </c>
      <c r="Y2762" t="s">
        <v>9110</v>
      </c>
      <c r="Z2762" t="s">
        <v>12306</v>
      </c>
      <c r="AA2762" t="s">
        <v>12307</v>
      </c>
      <c r="AB2762" t="s">
        <v>37</v>
      </c>
      <c r="AC2762" t="s">
        <v>30</v>
      </c>
      <c r="AD2762" t="s">
        <v>30</v>
      </c>
    </row>
    <row r="2763" spans="2:30" x14ac:dyDescent="0.35">
      <c r="B2763" s="4" t="s">
        <v>13636</v>
      </c>
      <c r="C2763" t="s">
        <v>9864</v>
      </c>
      <c r="D2763" t="s">
        <v>12308</v>
      </c>
      <c r="E2763" t="s">
        <v>73</v>
      </c>
      <c r="F2763" t="s">
        <v>233</v>
      </c>
      <c r="G2763" t="s">
        <v>268</v>
      </c>
      <c r="H2763" t="s">
        <v>116</v>
      </c>
      <c r="I2763" t="s">
        <v>43</v>
      </c>
      <c r="J2763" t="s">
        <v>1145</v>
      </c>
      <c r="K2763" t="s">
        <v>45871</v>
      </c>
      <c r="L2763" t="s">
        <v>29</v>
      </c>
      <c r="M2763" s="6">
        <v>418</v>
      </c>
      <c r="N2763" s="13" t="s">
        <v>38</v>
      </c>
      <c r="O2763" s="6">
        <v>3.76</v>
      </c>
      <c r="P2763" s="6">
        <f>Tabel1[[#This Row],[Aankoopprijs]]*1.05</f>
        <v>298.452</v>
      </c>
      <c r="Q2763" s="6">
        <v>284.24</v>
      </c>
      <c r="T2763" s="3">
        <v>13.802</v>
      </c>
      <c r="U2763" s="3" t="s">
        <v>148</v>
      </c>
      <c r="V2763" s="3" t="s">
        <v>31</v>
      </c>
      <c r="W2763" s="3" t="s">
        <v>47</v>
      </c>
      <c r="X2763" t="s">
        <v>12309</v>
      </c>
      <c r="Y2763" t="s">
        <v>9110</v>
      </c>
      <c r="Z2763" t="s">
        <v>12310</v>
      </c>
      <c r="AA2763" t="s">
        <v>12311</v>
      </c>
      <c r="AB2763" t="s">
        <v>37</v>
      </c>
      <c r="AC2763" t="s">
        <v>30</v>
      </c>
      <c r="AD2763" t="s">
        <v>30</v>
      </c>
    </row>
    <row r="2764" spans="2:30" x14ac:dyDescent="0.35">
      <c r="B2764" s="4" t="s">
        <v>13636</v>
      </c>
      <c r="C2764" t="s">
        <v>9864</v>
      </c>
      <c r="D2764" t="s">
        <v>12312</v>
      </c>
      <c r="E2764" t="s">
        <v>64</v>
      </c>
      <c r="F2764" t="s">
        <v>233</v>
      </c>
      <c r="G2764" t="s">
        <v>268</v>
      </c>
      <c r="H2764" t="s">
        <v>555</v>
      </c>
      <c r="I2764" t="s">
        <v>43</v>
      </c>
      <c r="J2764" t="s">
        <v>6359</v>
      </c>
      <c r="K2764" t="s">
        <v>45871</v>
      </c>
      <c r="L2764" t="s">
        <v>29</v>
      </c>
      <c r="M2764" s="6">
        <v>416</v>
      </c>
      <c r="N2764" s="13" t="s">
        <v>38</v>
      </c>
      <c r="O2764" s="6">
        <v>3.76</v>
      </c>
      <c r="P2764" s="6">
        <f>Tabel1[[#This Row],[Aankoopprijs]]*1.05</f>
        <v>297.024</v>
      </c>
      <c r="Q2764" s="6">
        <v>282.88</v>
      </c>
      <c r="T2764" s="3">
        <v>15.038</v>
      </c>
      <c r="U2764" s="3" t="s">
        <v>148</v>
      </c>
      <c r="V2764" s="3" t="s">
        <v>31</v>
      </c>
      <c r="W2764" s="3" t="s">
        <v>47</v>
      </c>
      <c r="X2764" t="s">
        <v>12313</v>
      </c>
      <c r="Y2764" t="s">
        <v>9110</v>
      </c>
      <c r="Z2764" t="s">
        <v>12314</v>
      </c>
      <c r="AA2764" t="s">
        <v>12315</v>
      </c>
      <c r="AB2764" t="s">
        <v>2862</v>
      </c>
      <c r="AC2764" t="s">
        <v>30</v>
      </c>
      <c r="AD2764" t="s">
        <v>30</v>
      </c>
    </row>
    <row r="2765" spans="2:30" x14ac:dyDescent="0.35">
      <c r="B2765" s="4" t="s">
        <v>13636</v>
      </c>
      <c r="C2765" t="s">
        <v>9864</v>
      </c>
      <c r="D2765" t="s">
        <v>12316</v>
      </c>
      <c r="E2765" t="s">
        <v>84</v>
      </c>
      <c r="F2765" t="s">
        <v>233</v>
      </c>
      <c r="G2765" t="s">
        <v>54</v>
      </c>
      <c r="H2765" t="s">
        <v>172</v>
      </c>
      <c r="I2765" t="s">
        <v>43</v>
      </c>
      <c r="J2765" t="s">
        <v>739</v>
      </c>
      <c r="K2765" t="s">
        <v>45871</v>
      </c>
      <c r="L2765" t="s">
        <v>29</v>
      </c>
      <c r="M2765" s="6">
        <v>367</v>
      </c>
      <c r="N2765" s="13" t="s">
        <v>38</v>
      </c>
      <c r="O2765" s="6">
        <v>3.76</v>
      </c>
      <c r="P2765" s="6">
        <f>Tabel1[[#This Row],[Aankoopprijs]]*1.05</f>
        <v>262.03800000000001</v>
      </c>
      <c r="Q2765" s="6">
        <v>249.56</v>
      </c>
      <c r="T2765" s="3">
        <v>12.083</v>
      </c>
      <c r="U2765" s="3" t="s">
        <v>78</v>
      </c>
      <c r="V2765" s="3" t="s">
        <v>31</v>
      </c>
      <c r="W2765" s="3" t="s">
        <v>59</v>
      </c>
      <c r="X2765" t="s">
        <v>12317</v>
      </c>
      <c r="Y2765" t="s">
        <v>9110</v>
      </c>
      <c r="Z2765" t="s">
        <v>12318</v>
      </c>
      <c r="AA2765" t="s">
        <v>12319</v>
      </c>
      <c r="AB2765" t="s">
        <v>37</v>
      </c>
      <c r="AC2765" t="s">
        <v>30</v>
      </c>
      <c r="AD2765" t="s">
        <v>30</v>
      </c>
    </row>
    <row r="2766" spans="2:30" x14ac:dyDescent="0.35">
      <c r="B2766" s="4" t="s">
        <v>13636</v>
      </c>
      <c r="C2766" t="s">
        <v>9864</v>
      </c>
      <c r="D2766" t="s">
        <v>12320</v>
      </c>
      <c r="E2766" t="s">
        <v>40</v>
      </c>
      <c r="F2766" t="s">
        <v>233</v>
      </c>
      <c r="G2766" t="s">
        <v>54</v>
      </c>
      <c r="H2766" t="s">
        <v>217</v>
      </c>
      <c r="I2766" t="s">
        <v>43</v>
      </c>
      <c r="J2766" t="s">
        <v>4156</v>
      </c>
      <c r="K2766" t="s">
        <v>45871</v>
      </c>
      <c r="L2766" t="s">
        <v>29</v>
      </c>
      <c r="M2766" s="6">
        <v>384</v>
      </c>
      <c r="N2766" s="13" t="s">
        <v>38</v>
      </c>
      <c r="O2766" s="6">
        <v>3.76</v>
      </c>
      <c r="P2766" s="6">
        <f>Tabel1[[#This Row],[Aankoopprijs]]*1.05</f>
        <v>274.17600000000004</v>
      </c>
      <c r="Q2766" s="6">
        <v>261.12</v>
      </c>
      <c r="T2766" s="3">
        <v>13.407999999999999</v>
      </c>
      <c r="U2766" s="3" t="s">
        <v>148</v>
      </c>
      <c r="V2766" s="3" t="s">
        <v>31</v>
      </c>
      <c r="W2766" s="3" t="s">
        <v>47</v>
      </c>
      <c r="X2766" t="s">
        <v>12321</v>
      </c>
      <c r="Y2766" t="s">
        <v>9110</v>
      </c>
      <c r="Z2766" t="s">
        <v>12322</v>
      </c>
      <c r="AA2766" t="s">
        <v>12323</v>
      </c>
      <c r="AB2766" t="s">
        <v>37</v>
      </c>
      <c r="AC2766" t="s">
        <v>30</v>
      </c>
      <c r="AD2766" t="s">
        <v>30</v>
      </c>
    </row>
    <row r="2767" spans="2:30" x14ac:dyDescent="0.35">
      <c r="B2767" s="4" t="s">
        <v>13636</v>
      </c>
      <c r="C2767" t="s">
        <v>9864</v>
      </c>
      <c r="D2767" t="s">
        <v>12324</v>
      </c>
      <c r="E2767" t="s">
        <v>40</v>
      </c>
      <c r="F2767" t="s">
        <v>65</v>
      </c>
      <c r="G2767" t="s">
        <v>54</v>
      </c>
      <c r="H2767" t="s">
        <v>116</v>
      </c>
      <c r="I2767" t="s">
        <v>43</v>
      </c>
      <c r="J2767" t="s">
        <v>117</v>
      </c>
      <c r="K2767" t="s">
        <v>45871</v>
      </c>
      <c r="L2767" t="s">
        <v>29</v>
      </c>
      <c r="M2767" s="6">
        <v>376</v>
      </c>
      <c r="N2767" s="13" t="s">
        <v>38</v>
      </c>
      <c r="O2767" s="6">
        <v>3.76</v>
      </c>
      <c r="P2767" s="6">
        <f>Tabel1[[#This Row],[Aankoopprijs]]*1.05</f>
        <v>240.82800000000003</v>
      </c>
      <c r="Q2767" s="6">
        <v>229.36</v>
      </c>
      <c r="T2767" s="3">
        <v>13.654</v>
      </c>
      <c r="U2767" s="3" t="s">
        <v>148</v>
      </c>
      <c r="V2767" s="3" t="s">
        <v>31</v>
      </c>
      <c r="W2767" s="3" t="s">
        <v>59</v>
      </c>
      <c r="X2767" t="s">
        <v>12325</v>
      </c>
      <c r="Y2767" t="s">
        <v>9110</v>
      </c>
      <c r="Z2767" t="s">
        <v>12326</v>
      </c>
      <c r="AA2767" t="s">
        <v>12327</v>
      </c>
      <c r="AB2767" t="s">
        <v>2862</v>
      </c>
      <c r="AC2767" t="s">
        <v>93</v>
      </c>
      <c r="AD2767" t="s">
        <v>93</v>
      </c>
    </row>
    <row r="2768" spans="2:30" x14ac:dyDescent="0.35">
      <c r="B2768" s="4" t="s">
        <v>13636</v>
      </c>
      <c r="C2768" t="s">
        <v>9864</v>
      </c>
      <c r="D2768" t="s">
        <v>12328</v>
      </c>
      <c r="E2768" t="s">
        <v>52</v>
      </c>
      <c r="F2768" t="s">
        <v>233</v>
      </c>
      <c r="G2768" t="s">
        <v>54</v>
      </c>
      <c r="H2768" t="s">
        <v>76</v>
      </c>
      <c r="I2768" t="s">
        <v>43</v>
      </c>
      <c r="J2768" t="s">
        <v>9124</v>
      </c>
      <c r="K2768" t="s">
        <v>45871</v>
      </c>
      <c r="L2768" t="s">
        <v>29</v>
      </c>
      <c r="M2768" s="6">
        <v>415</v>
      </c>
      <c r="N2768" s="13" t="s">
        <v>38</v>
      </c>
      <c r="O2768" s="6">
        <v>3.76</v>
      </c>
      <c r="P2768" s="6">
        <f>Tabel1[[#This Row],[Aankoopprijs]]*1.05</f>
        <v>296.31</v>
      </c>
      <c r="Q2768" s="6">
        <v>282.2</v>
      </c>
      <c r="T2768" s="3">
        <v>14.497999999999999</v>
      </c>
      <c r="U2768" s="3" t="s">
        <v>148</v>
      </c>
      <c r="V2768" s="3" t="s">
        <v>31</v>
      </c>
      <c r="W2768" s="3" t="s">
        <v>47</v>
      </c>
      <c r="X2768" t="s">
        <v>12329</v>
      </c>
      <c r="Y2768" t="s">
        <v>9110</v>
      </c>
      <c r="Z2768" t="s">
        <v>12330</v>
      </c>
      <c r="AA2768" t="s">
        <v>12331</v>
      </c>
      <c r="AB2768" t="s">
        <v>37</v>
      </c>
      <c r="AC2768" t="s">
        <v>30</v>
      </c>
      <c r="AD2768" t="s">
        <v>30</v>
      </c>
    </row>
    <row r="2769" spans="2:30" x14ac:dyDescent="0.35">
      <c r="B2769" s="4" t="s">
        <v>13636</v>
      </c>
      <c r="C2769" t="s">
        <v>9864</v>
      </c>
      <c r="D2769" t="s">
        <v>12332</v>
      </c>
      <c r="E2769" t="s">
        <v>52</v>
      </c>
      <c r="F2769" t="s">
        <v>74</v>
      </c>
      <c r="G2769" t="s">
        <v>54</v>
      </c>
      <c r="H2769" t="s">
        <v>335</v>
      </c>
      <c r="I2769" t="s">
        <v>43</v>
      </c>
      <c r="J2769" t="s">
        <v>955</v>
      </c>
      <c r="K2769" t="s">
        <v>45871</v>
      </c>
      <c r="L2769" t="s">
        <v>29</v>
      </c>
      <c r="M2769" s="6">
        <v>451</v>
      </c>
      <c r="N2769" s="13" t="s">
        <v>38</v>
      </c>
      <c r="O2769" s="6">
        <v>3.76</v>
      </c>
      <c r="P2769" s="6">
        <f>Tabel1[[#This Row],[Aankoopprijs]]*1.05</f>
        <v>322.01400000000001</v>
      </c>
      <c r="Q2769" s="6">
        <v>306.68</v>
      </c>
      <c r="T2769" s="3">
        <v>14.268000000000001</v>
      </c>
      <c r="U2769" s="3" t="s">
        <v>78</v>
      </c>
      <c r="V2769" s="3" t="s">
        <v>31</v>
      </c>
      <c r="W2769" s="3" t="s">
        <v>47</v>
      </c>
      <c r="X2769" t="s">
        <v>12333</v>
      </c>
      <c r="Y2769" t="s">
        <v>9110</v>
      </c>
      <c r="Z2769" t="s">
        <v>12334</v>
      </c>
      <c r="AA2769" t="s">
        <v>12335</v>
      </c>
      <c r="AB2769" t="s">
        <v>37</v>
      </c>
      <c r="AC2769" t="s">
        <v>30</v>
      </c>
      <c r="AD2769" t="s">
        <v>30</v>
      </c>
    </row>
    <row r="2770" spans="2:30" x14ac:dyDescent="0.35">
      <c r="B2770" s="4" t="s">
        <v>13636</v>
      </c>
      <c r="C2770" t="s">
        <v>9864</v>
      </c>
      <c r="D2770" t="s">
        <v>12336</v>
      </c>
      <c r="E2770" t="s">
        <v>193</v>
      </c>
      <c r="F2770" t="s">
        <v>74</v>
      </c>
      <c r="G2770" t="s">
        <v>54</v>
      </c>
      <c r="H2770" t="s">
        <v>285</v>
      </c>
      <c r="I2770" t="s">
        <v>43</v>
      </c>
      <c r="J2770" t="s">
        <v>744</v>
      </c>
      <c r="K2770" t="s">
        <v>45871</v>
      </c>
      <c r="L2770" t="s">
        <v>29</v>
      </c>
      <c r="M2770" s="6">
        <v>443</v>
      </c>
      <c r="N2770" s="13" t="s">
        <v>38</v>
      </c>
      <c r="O2770" s="6">
        <v>3.76</v>
      </c>
      <c r="P2770" s="6">
        <f>Tabel1[[#This Row],[Aankoopprijs]]*1.05</f>
        <v>279.09000000000003</v>
      </c>
      <c r="Q2770" s="6">
        <v>265.8</v>
      </c>
      <c r="T2770" s="3">
        <v>13.875</v>
      </c>
      <c r="U2770" s="3" t="s">
        <v>78</v>
      </c>
      <c r="V2770" s="3" t="s">
        <v>31</v>
      </c>
      <c r="W2770" s="3" t="s">
        <v>47</v>
      </c>
      <c r="X2770" t="s">
        <v>12337</v>
      </c>
      <c r="Y2770" t="s">
        <v>9110</v>
      </c>
      <c r="Z2770" t="s">
        <v>12338</v>
      </c>
      <c r="AA2770" t="s">
        <v>12339</v>
      </c>
      <c r="AB2770" t="s">
        <v>37</v>
      </c>
      <c r="AC2770" t="s">
        <v>93</v>
      </c>
      <c r="AD2770" t="s">
        <v>93</v>
      </c>
    </row>
    <row r="2771" spans="2:30" x14ac:dyDescent="0.35">
      <c r="B2771" s="4" t="s">
        <v>13636</v>
      </c>
      <c r="C2771" t="s">
        <v>9864</v>
      </c>
      <c r="D2771" t="s">
        <v>12340</v>
      </c>
      <c r="E2771" t="s">
        <v>73</v>
      </c>
      <c r="F2771" t="s">
        <v>233</v>
      </c>
      <c r="G2771" t="s">
        <v>54</v>
      </c>
      <c r="H2771" t="s">
        <v>55</v>
      </c>
      <c r="I2771" t="s">
        <v>43</v>
      </c>
      <c r="J2771" t="s">
        <v>1874</v>
      </c>
      <c r="K2771" t="s">
        <v>45871</v>
      </c>
      <c r="L2771" t="s">
        <v>29</v>
      </c>
      <c r="M2771" s="6">
        <v>321</v>
      </c>
      <c r="N2771" s="13" t="s">
        <v>38</v>
      </c>
      <c r="O2771" s="6">
        <v>3.76</v>
      </c>
      <c r="P2771" s="6">
        <f>Tabel1[[#This Row],[Aankoopprijs]]*1.05</f>
        <v>205.60050000000001</v>
      </c>
      <c r="Q2771" s="6">
        <v>195.81</v>
      </c>
      <c r="T2771" s="3">
        <v>15.101000000000001</v>
      </c>
      <c r="U2771" s="3" t="s">
        <v>78</v>
      </c>
      <c r="V2771" s="3" t="s">
        <v>31</v>
      </c>
      <c r="W2771" s="3" t="s">
        <v>47</v>
      </c>
      <c r="X2771" t="s">
        <v>12341</v>
      </c>
      <c r="Y2771" t="s">
        <v>9110</v>
      </c>
      <c r="Z2771" t="s">
        <v>12342</v>
      </c>
      <c r="AA2771" t="s">
        <v>12343</v>
      </c>
      <c r="AB2771" t="s">
        <v>2862</v>
      </c>
      <c r="AC2771" t="s">
        <v>93</v>
      </c>
      <c r="AD2771" t="s">
        <v>93</v>
      </c>
    </row>
    <row r="2772" spans="2:30" x14ac:dyDescent="0.35">
      <c r="B2772" s="4" t="s">
        <v>13636</v>
      </c>
      <c r="C2772" t="s">
        <v>9864</v>
      </c>
      <c r="D2772" t="s">
        <v>12344</v>
      </c>
      <c r="E2772" t="s">
        <v>200</v>
      </c>
      <c r="F2772" t="s">
        <v>74</v>
      </c>
      <c r="G2772" t="s">
        <v>54</v>
      </c>
      <c r="H2772" t="s">
        <v>130</v>
      </c>
      <c r="I2772" t="s">
        <v>43</v>
      </c>
      <c r="J2772" t="s">
        <v>837</v>
      </c>
      <c r="K2772" t="s">
        <v>45871</v>
      </c>
      <c r="L2772" t="s">
        <v>29</v>
      </c>
      <c r="M2772" s="6">
        <v>440</v>
      </c>
      <c r="N2772" s="13" t="s">
        <v>38</v>
      </c>
      <c r="O2772" s="6">
        <v>3.76</v>
      </c>
      <c r="P2772" s="6">
        <f>Tabel1[[#This Row],[Aankoopprijs]]*1.05</f>
        <v>314.16000000000003</v>
      </c>
      <c r="Q2772" s="6">
        <v>299.2</v>
      </c>
      <c r="T2772" s="3">
        <v>16.163</v>
      </c>
      <c r="U2772" s="3" t="s">
        <v>148</v>
      </c>
      <c r="V2772" s="3" t="s">
        <v>31</v>
      </c>
      <c r="W2772" s="3" t="s">
        <v>47</v>
      </c>
      <c r="X2772" t="s">
        <v>12345</v>
      </c>
      <c r="Y2772" t="s">
        <v>9110</v>
      </c>
      <c r="Z2772" t="s">
        <v>12346</v>
      </c>
      <c r="AA2772" t="s">
        <v>12347</v>
      </c>
      <c r="AB2772" t="s">
        <v>37</v>
      </c>
      <c r="AC2772" t="s">
        <v>30</v>
      </c>
      <c r="AD2772" t="s">
        <v>30</v>
      </c>
    </row>
    <row r="2773" spans="2:30" x14ac:dyDescent="0.35">
      <c r="B2773" s="4" t="s">
        <v>13636</v>
      </c>
      <c r="C2773" t="s">
        <v>9864</v>
      </c>
      <c r="D2773" t="s">
        <v>12348</v>
      </c>
      <c r="E2773" t="s">
        <v>40</v>
      </c>
      <c r="F2773" t="s">
        <v>65</v>
      </c>
      <c r="G2773" t="s">
        <v>75</v>
      </c>
      <c r="H2773" t="s">
        <v>95</v>
      </c>
      <c r="I2773" t="s">
        <v>43</v>
      </c>
      <c r="J2773" t="s">
        <v>7858</v>
      </c>
      <c r="K2773" t="s">
        <v>45871</v>
      </c>
      <c r="L2773" t="s">
        <v>29</v>
      </c>
      <c r="M2773" s="6">
        <v>421</v>
      </c>
      <c r="N2773" s="13" t="s">
        <v>38</v>
      </c>
      <c r="O2773" s="6">
        <v>3.76</v>
      </c>
      <c r="P2773" s="6">
        <f>Tabel1[[#This Row],[Aankoopprijs]]*1.05</f>
        <v>300.59399999999999</v>
      </c>
      <c r="Q2773" s="6">
        <v>286.27999999999997</v>
      </c>
      <c r="T2773" s="3">
        <v>13.743</v>
      </c>
      <c r="U2773" s="3" t="s">
        <v>148</v>
      </c>
      <c r="V2773" s="3" t="s">
        <v>31</v>
      </c>
      <c r="W2773" s="3" t="s">
        <v>47</v>
      </c>
      <c r="X2773" t="s">
        <v>12349</v>
      </c>
      <c r="Y2773" t="s">
        <v>9110</v>
      </c>
      <c r="Z2773" t="s">
        <v>12350</v>
      </c>
      <c r="AA2773" t="s">
        <v>12351</v>
      </c>
      <c r="AB2773" t="s">
        <v>37</v>
      </c>
      <c r="AC2773" t="s">
        <v>30</v>
      </c>
      <c r="AD2773" t="s">
        <v>30</v>
      </c>
    </row>
    <row r="2774" spans="2:30" x14ac:dyDescent="0.35">
      <c r="B2774" s="4" t="s">
        <v>13636</v>
      </c>
      <c r="C2774" t="s">
        <v>9864</v>
      </c>
      <c r="D2774" t="s">
        <v>12352</v>
      </c>
      <c r="E2774" t="s">
        <v>193</v>
      </c>
      <c r="F2774" t="s">
        <v>233</v>
      </c>
      <c r="G2774" t="s">
        <v>75</v>
      </c>
      <c r="H2774" t="s">
        <v>95</v>
      </c>
      <c r="I2774" t="s">
        <v>43</v>
      </c>
      <c r="J2774" t="s">
        <v>791</v>
      </c>
      <c r="K2774" t="s">
        <v>45871</v>
      </c>
      <c r="L2774" t="s">
        <v>29</v>
      </c>
      <c r="M2774" s="6">
        <v>483</v>
      </c>
      <c r="N2774" s="13" t="s">
        <v>38</v>
      </c>
      <c r="O2774" s="6">
        <v>3.76</v>
      </c>
      <c r="P2774" s="6">
        <f>Tabel1[[#This Row],[Aankoopprijs]]*1.05</f>
        <v>344.86200000000002</v>
      </c>
      <c r="Q2774" s="6">
        <v>328.44</v>
      </c>
      <c r="T2774" s="3">
        <v>15.135999999999999</v>
      </c>
      <c r="U2774" s="3" t="s">
        <v>148</v>
      </c>
      <c r="V2774" s="3" t="s">
        <v>31</v>
      </c>
      <c r="W2774" s="3" t="s">
        <v>47</v>
      </c>
      <c r="X2774" t="s">
        <v>12353</v>
      </c>
      <c r="Y2774" t="s">
        <v>9110</v>
      </c>
      <c r="Z2774" t="s">
        <v>12354</v>
      </c>
      <c r="AA2774" t="s">
        <v>12355</v>
      </c>
      <c r="AB2774" t="s">
        <v>2862</v>
      </c>
      <c r="AC2774" t="s">
        <v>30</v>
      </c>
      <c r="AD2774" t="s">
        <v>30</v>
      </c>
    </row>
    <row r="2775" spans="2:30" x14ac:dyDescent="0.35">
      <c r="B2775" s="4" t="s">
        <v>13636</v>
      </c>
      <c r="C2775" t="s">
        <v>9864</v>
      </c>
      <c r="D2775" t="s">
        <v>12356</v>
      </c>
      <c r="E2775" t="s">
        <v>40</v>
      </c>
      <c r="F2775" t="s">
        <v>233</v>
      </c>
      <c r="G2775" t="s">
        <v>268</v>
      </c>
      <c r="H2775" t="s">
        <v>102</v>
      </c>
      <c r="I2775" t="s">
        <v>43</v>
      </c>
      <c r="J2775" t="s">
        <v>2696</v>
      </c>
      <c r="K2775" t="s">
        <v>45871</v>
      </c>
      <c r="L2775" t="s">
        <v>29</v>
      </c>
      <c r="M2775" s="6">
        <v>638</v>
      </c>
      <c r="N2775" s="13" t="s">
        <v>38</v>
      </c>
      <c r="O2775" s="6">
        <v>3.76</v>
      </c>
      <c r="P2775" s="6">
        <f>Tabel1[[#This Row],[Aankoopprijs]]*1.05</f>
        <v>455.53199999999998</v>
      </c>
      <c r="Q2775" s="6">
        <v>433.84</v>
      </c>
      <c r="S2775" s="3" t="s">
        <v>45869</v>
      </c>
      <c r="T2775" s="3">
        <v>12.814</v>
      </c>
      <c r="U2775" s="3" t="s">
        <v>148</v>
      </c>
      <c r="V2775" s="3" t="s">
        <v>31</v>
      </c>
      <c r="W2775" s="3" t="s">
        <v>47</v>
      </c>
      <c r="X2775" t="s">
        <v>12357</v>
      </c>
      <c r="Y2775" t="s">
        <v>9110</v>
      </c>
      <c r="Z2775" t="s">
        <v>12358</v>
      </c>
      <c r="AA2775" t="s">
        <v>12359</v>
      </c>
      <c r="AB2775" t="s">
        <v>37</v>
      </c>
      <c r="AC2775" t="s">
        <v>30</v>
      </c>
      <c r="AD2775" t="s">
        <v>30</v>
      </c>
    </row>
    <row r="2776" spans="2:30" x14ac:dyDescent="0.35">
      <c r="B2776" s="4" t="s">
        <v>13636</v>
      </c>
      <c r="C2776" t="s">
        <v>9864</v>
      </c>
      <c r="D2776" t="s">
        <v>12360</v>
      </c>
      <c r="E2776" t="s">
        <v>12229</v>
      </c>
      <c r="F2776" t="s">
        <v>74</v>
      </c>
      <c r="G2776" t="s">
        <v>54</v>
      </c>
      <c r="H2776" t="s">
        <v>66</v>
      </c>
      <c r="I2776" t="s">
        <v>43</v>
      </c>
      <c r="J2776" t="s">
        <v>12230</v>
      </c>
      <c r="K2776" t="s">
        <v>45871</v>
      </c>
      <c r="L2776" t="s">
        <v>29</v>
      </c>
      <c r="M2776" s="6">
        <v>968</v>
      </c>
      <c r="N2776" s="13" t="s">
        <v>38</v>
      </c>
      <c r="O2776" s="6">
        <v>3.76</v>
      </c>
      <c r="P2776" s="6">
        <f>Tabel1[[#This Row],[Aankoopprijs]]*1.05</f>
        <v>691.15200000000004</v>
      </c>
      <c r="Q2776" s="6">
        <v>658.24</v>
      </c>
      <c r="S2776" s="3" t="s">
        <v>45869</v>
      </c>
      <c r="T2776" s="3">
        <v>17.2</v>
      </c>
      <c r="U2776" s="3" t="s">
        <v>148</v>
      </c>
      <c r="V2776" s="3" t="s">
        <v>46</v>
      </c>
      <c r="W2776" s="3" t="s">
        <v>68</v>
      </c>
      <c r="X2776" t="s">
        <v>12361</v>
      </c>
      <c r="Y2776" t="s">
        <v>9110</v>
      </c>
      <c r="Z2776" t="s">
        <v>12362</v>
      </c>
      <c r="AA2776" t="s">
        <v>12363</v>
      </c>
      <c r="AB2776" t="s">
        <v>37</v>
      </c>
      <c r="AC2776" t="s">
        <v>30</v>
      </c>
      <c r="AD2776" t="s">
        <v>30</v>
      </c>
    </row>
    <row r="2777" spans="2:30" x14ac:dyDescent="0.35">
      <c r="B2777" s="4" t="s">
        <v>13636</v>
      </c>
      <c r="C2777" t="s">
        <v>9864</v>
      </c>
      <c r="D2777" t="s">
        <v>12364</v>
      </c>
      <c r="E2777" t="s">
        <v>12365</v>
      </c>
      <c r="F2777" t="s">
        <v>418</v>
      </c>
      <c r="G2777" t="s">
        <v>75</v>
      </c>
      <c r="H2777" t="s">
        <v>130</v>
      </c>
      <c r="I2777" t="s">
        <v>43</v>
      </c>
      <c r="J2777" t="s">
        <v>12366</v>
      </c>
      <c r="K2777" t="s">
        <v>45871</v>
      </c>
      <c r="L2777" t="s">
        <v>29</v>
      </c>
      <c r="M2777" s="6">
        <v>708</v>
      </c>
      <c r="N2777" s="13" t="s">
        <v>38</v>
      </c>
      <c r="O2777" s="6">
        <v>3.76</v>
      </c>
      <c r="P2777" s="6">
        <f>Tabel1[[#This Row],[Aankoopprijs]]*1.05</f>
        <v>505.512</v>
      </c>
      <c r="Q2777" s="6">
        <v>481.44</v>
      </c>
      <c r="S2777" s="3" t="s">
        <v>45869</v>
      </c>
      <c r="T2777" s="3">
        <v>17.2</v>
      </c>
      <c r="U2777" s="3" t="s">
        <v>148</v>
      </c>
      <c r="V2777" s="3" t="s">
        <v>148</v>
      </c>
      <c r="W2777" s="3" t="s">
        <v>59</v>
      </c>
      <c r="X2777" t="s">
        <v>12367</v>
      </c>
      <c r="Y2777" t="s">
        <v>9110</v>
      </c>
      <c r="Z2777" t="s">
        <v>12368</v>
      </c>
      <c r="AA2777" t="s">
        <v>12369</v>
      </c>
      <c r="AB2777" t="s">
        <v>37</v>
      </c>
      <c r="AC2777" t="s">
        <v>30</v>
      </c>
      <c r="AD2777" t="s">
        <v>30</v>
      </c>
    </row>
    <row r="2778" spans="2:30" x14ac:dyDescent="0.35">
      <c r="B2778" s="4" t="s">
        <v>13636</v>
      </c>
      <c r="C2778" t="s">
        <v>9864</v>
      </c>
      <c r="D2778" t="s">
        <v>12370</v>
      </c>
      <c r="E2778" t="s">
        <v>40</v>
      </c>
      <c r="F2778" t="s">
        <v>74</v>
      </c>
      <c r="G2778" t="s">
        <v>54</v>
      </c>
      <c r="H2778" t="s">
        <v>172</v>
      </c>
      <c r="I2778" t="s">
        <v>43</v>
      </c>
      <c r="J2778" t="s">
        <v>493</v>
      </c>
      <c r="K2778" t="s">
        <v>45871</v>
      </c>
      <c r="L2778" t="s">
        <v>29</v>
      </c>
      <c r="M2778" s="6">
        <v>520</v>
      </c>
      <c r="N2778" s="13" t="s">
        <v>38</v>
      </c>
      <c r="O2778" s="6">
        <v>3.76</v>
      </c>
      <c r="P2778" s="6">
        <f>Tabel1[[#This Row],[Aankoopprijs]]*1.05</f>
        <v>371.28000000000003</v>
      </c>
      <c r="Q2778" s="6">
        <v>353.6</v>
      </c>
      <c r="S2778" s="3" t="s">
        <v>45869</v>
      </c>
      <c r="T2778" s="3">
        <v>10.967000000000001</v>
      </c>
      <c r="U2778" s="3" t="s">
        <v>78</v>
      </c>
      <c r="V2778" s="3" t="s">
        <v>31</v>
      </c>
      <c r="W2778" s="3" t="s">
        <v>47</v>
      </c>
      <c r="X2778" t="s">
        <v>12371</v>
      </c>
      <c r="Y2778" t="s">
        <v>9110</v>
      </c>
      <c r="Z2778" t="s">
        <v>12372</v>
      </c>
      <c r="AA2778" t="s">
        <v>12373</v>
      </c>
      <c r="AB2778" t="s">
        <v>37</v>
      </c>
      <c r="AC2778" t="s">
        <v>30</v>
      </c>
      <c r="AD2778" t="s">
        <v>30</v>
      </c>
    </row>
    <row r="2779" spans="2:30" x14ac:dyDescent="0.35">
      <c r="B2779" s="4" t="s">
        <v>13636</v>
      </c>
      <c r="C2779" t="s">
        <v>11892</v>
      </c>
      <c r="D2779" t="s">
        <v>12374</v>
      </c>
      <c r="E2779" t="s">
        <v>164</v>
      </c>
      <c r="F2779" t="s">
        <v>65</v>
      </c>
      <c r="G2779" t="s">
        <v>86</v>
      </c>
      <c r="H2779" t="s">
        <v>397</v>
      </c>
      <c r="I2779" t="s">
        <v>43</v>
      </c>
      <c r="J2779" t="s">
        <v>2282</v>
      </c>
      <c r="K2779" t="s">
        <v>45871</v>
      </c>
      <c r="L2779" t="s">
        <v>29</v>
      </c>
      <c r="M2779" s="6">
        <v>274</v>
      </c>
      <c r="N2779" s="13" t="s">
        <v>38</v>
      </c>
      <c r="O2779" s="6">
        <v>3.76</v>
      </c>
      <c r="P2779" s="6">
        <f>Tabel1[[#This Row],[Aankoopprijs]]*1.05</f>
        <v>195.636</v>
      </c>
      <c r="Q2779" s="6">
        <v>186.32</v>
      </c>
      <c r="T2779" s="3">
        <v>9.5419999999999998</v>
      </c>
      <c r="U2779" s="3" t="s">
        <v>78</v>
      </c>
      <c r="V2779" s="3" t="s">
        <v>148</v>
      </c>
      <c r="W2779" s="3" t="s">
        <v>252</v>
      </c>
      <c r="X2779" t="s">
        <v>12375</v>
      </c>
      <c r="Y2779" t="s">
        <v>9110</v>
      </c>
      <c r="Z2779" t="s">
        <v>12376</v>
      </c>
      <c r="AA2779" t="s">
        <v>12377</v>
      </c>
      <c r="AB2779" t="s">
        <v>37</v>
      </c>
      <c r="AC2779" t="s">
        <v>30</v>
      </c>
      <c r="AD2779" t="s">
        <v>30</v>
      </c>
    </row>
    <row r="2780" spans="2:30" x14ac:dyDescent="0.35">
      <c r="B2780" s="4" t="s">
        <v>13636</v>
      </c>
      <c r="C2780" t="s">
        <v>11892</v>
      </c>
      <c r="D2780" t="s">
        <v>12378</v>
      </c>
      <c r="E2780" t="s">
        <v>164</v>
      </c>
      <c r="F2780" t="s">
        <v>53</v>
      </c>
      <c r="G2780" t="s">
        <v>24</v>
      </c>
      <c r="H2780" t="s">
        <v>25</v>
      </c>
      <c r="I2780" t="s">
        <v>43</v>
      </c>
      <c r="J2780" t="s">
        <v>12379</v>
      </c>
      <c r="K2780" t="s">
        <v>45871</v>
      </c>
      <c r="L2780" t="s">
        <v>29</v>
      </c>
      <c r="M2780" s="6">
        <v>233</v>
      </c>
      <c r="N2780" s="13" t="s">
        <v>38</v>
      </c>
      <c r="O2780" s="6">
        <v>3.76</v>
      </c>
      <c r="P2780" s="6">
        <f>Tabel1[[#This Row],[Aankoopprijs]]*1.05</f>
        <v>166.36199999999999</v>
      </c>
      <c r="Q2780" s="6">
        <v>158.44</v>
      </c>
      <c r="T2780" s="3">
        <v>9.7070000000000007</v>
      </c>
      <c r="U2780" s="3" t="s">
        <v>78</v>
      </c>
      <c r="V2780" s="3" t="s">
        <v>148</v>
      </c>
      <c r="W2780" s="3" t="s">
        <v>252</v>
      </c>
      <c r="X2780" t="s">
        <v>12380</v>
      </c>
      <c r="Y2780" t="s">
        <v>9110</v>
      </c>
      <c r="Z2780" t="s">
        <v>12381</v>
      </c>
      <c r="AA2780" t="s">
        <v>12382</v>
      </c>
      <c r="AB2780" t="s">
        <v>37</v>
      </c>
      <c r="AC2780" t="s">
        <v>30</v>
      </c>
      <c r="AD2780" t="s">
        <v>30</v>
      </c>
    </row>
    <row r="2781" spans="2:30" x14ac:dyDescent="0.35">
      <c r="B2781" s="4" t="s">
        <v>13636</v>
      </c>
      <c r="C2781" t="s">
        <v>11892</v>
      </c>
      <c r="D2781" t="s">
        <v>12383</v>
      </c>
      <c r="E2781" t="s">
        <v>101</v>
      </c>
      <c r="F2781" t="s">
        <v>65</v>
      </c>
      <c r="G2781" t="s">
        <v>86</v>
      </c>
      <c r="H2781" t="s">
        <v>158</v>
      </c>
      <c r="I2781" t="s">
        <v>43</v>
      </c>
      <c r="J2781" t="s">
        <v>2292</v>
      </c>
      <c r="K2781" t="s">
        <v>45871</v>
      </c>
      <c r="L2781" t="s">
        <v>29</v>
      </c>
      <c r="M2781" s="6">
        <v>338</v>
      </c>
      <c r="N2781" s="13" t="s">
        <v>38</v>
      </c>
      <c r="O2781" s="6">
        <v>3.76</v>
      </c>
      <c r="P2781" s="6">
        <f>Tabel1[[#This Row],[Aankoopprijs]]*1.05</f>
        <v>241.33200000000002</v>
      </c>
      <c r="Q2781" s="6">
        <v>229.84</v>
      </c>
      <c r="T2781" s="3">
        <v>10.032</v>
      </c>
      <c r="U2781" s="3" t="s">
        <v>78</v>
      </c>
      <c r="V2781" s="3" t="s">
        <v>148</v>
      </c>
      <c r="W2781" s="3" t="s">
        <v>252</v>
      </c>
      <c r="X2781" t="s">
        <v>12384</v>
      </c>
      <c r="Y2781" t="s">
        <v>9110</v>
      </c>
      <c r="Z2781" t="s">
        <v>12385</v>
      </c>
      <c r="AA2781" t="s">
        <v>12386</v>
      </c>
      <c r="AB2781" t="s">
        <v>37</v>
      </c>
      <c r="AC2781" t="s">
        <v>30</v>
      </c>
      <c r="AD2781" t="s">
        <v>30</v>
      </c>
    </row>
    <row r="2782" spans="2:30" x14ac:dyDescent="0.35">
      <c r="B2782" s="4" t="s">
        <v>13636</v>
      </c>
      <c r="C2782" t="s">
        <v>11892</v>
      </c>
      <c r="D2782" t="s">
        <v>12387</v>
      </c>
      <c r="E2782" t="s">
        <v>84</v>
      </c>
      <c r="F2782" t="s">
        <v>65</v>
      </c>
      <c r="G2782" t="s">
        <v>86</v>
      </c>
      <c r="H2782" t="s">
        <v>165</v>
      </c>
      <c r="I2782" t="s">
        <v>43</v>
      </c>
      <c r="J2782" t="s">
        <v>2297</v>
      </c>
      <c r="K2782" t="s">
        <v>45871</v>
      </c>
      <c r="L2782" t="s">
        <v>29</v>
      </c>
      <c r="M2782" s="6">
        <v>352</v>
      </c>
      <c r="N2782" s="13" t="s">
        <v>38</v>
      </c>
      <c r="O2782" s="6">
        <v>3.76</v>
      </c>
      <c r="P2782" s="6">
        <f>Tabel1[[#This Row],[Aankoopprijs]]*1.05</f>
        <v>251.32800000000003</v>
      </c>
      <c r="Q2782" s="6">
        <v>239.36</v>
      </c>
      <c r="T2782" s="3">
        <v>10.669</v>
      </c>
      <c r="U2782" s="3" t="s">
        <v>78</v>
      </c>
      <c r="V2782" s="3" t="s">
        <v>148</v>
      </c>
      <c r="W2782" s="3" t="s">
        <v>252</v>
      </c>
      <c r="X2782" t="s">
        <v>12388</v>
      </c>
      <c r="Y2782" t="s">
        <v>9110</v>
      </c>
      <c r="Z2782" t="s">
        <v>12389</v>
      </c>
      <c r="AA2782" t="s">
        <v>12390</v>
      </c>
      <c r="AB2782" t="s">
        <v>37</v>
      </c>
      <c r="AC2782" t="s">
        <v>30</v>
      </c>
      <c r="AD2782" t="s">
        <v>30</v>
      </c>
    </row>
    <row r="2783" spans="2:30" x14ac:dyDescent="0.35">
      <c r="B2783" s="4" t="s">
        <v>13636</v>
      </c>
      <c r="C2783" t="s">
        <v>11892</v>
      </c>
      <c r="D2783" t="s">
        <v>12391</v>
      </c>
      <c r="E2783" t="s">
        <v>122</v>
      </c>
      <c r="F2783" t="s">
        <v>233</v>
      </c>
      <c r="G2783" t="s">
        <v>86</v>
      </c>
      <c r="H2783" t="s">
        <v>25</v>
      </c>
      <c r="I2783" t="s">
        <v>43</v>
      </c>
      <c r="J2783" t="s">
        <v>2302</v>
      </c>
      <c r="K2783" t="s">
        <v>45871</v>
      </c>
      <c r="L2783" t="s">
        <v>29</v>
      </c>
      <c r="M2783" s="6">
        <v>412</v>
      </c>
      <c r="N2783" s="13" t="s">
        <v>38</v>
      </c>
      <c r="O2783" s="6">
        <v>3.76</v>
      </c>
      <c r="P2783" s="6">
        <f>Tabel1[[#This Row],[Aankoopprijs]]*1.05</f>
        <v>294.16800000000006</v>
      </c>
      <c r="Q2783" s="6">
        <v>280.16000000000003</v>
      </c>
      <c r="T2783" s="3">
        <v>12.114000000000001</v>
      </c>
      <c r="U2783" s="3" t="s">
        <v>78</v>
      </c>
      <c r="V2783" s="3" t="s">
        <v>148</v>
      </c>
      <c r="W2783" s="3" t="s">
        <v>252</v>
      </c>
      <c r="X2783" t="s">
        <v>12392</v>
      </c>
      <c r="Y2783" t="s">
        <v>9110</v>
      </c>
      <c r="Z2783" t="s">
        <v>12393</v>
      </c>
      <c r="AA2783" t="s">
        <v>12394</v>
      </c>
      <c r="AB2783" t="s">
        <v>37</v>
      </c>
      <c r="AC2783" t="s">
        <v>30</v>
      </c>
      <c r="AD2783" t="s">
        <v>30</v>
      </c>
    </row>
    <row r="2784" spans="2:30" x14ac:dyDescent="0.35">
      <c r="B2784" s="4" t="s">
        <v>13636</v>
      </c>
      <c r="C2784" t="s">
        <v>11892</v>
      </c>
      <c r="D2784" t="s">
        <v>12395</v>
      </c>
      <c r="E2784" t="s">
        <v>40</v>
      </c>
      <c r="F2784" t="s">
        <v>233</v>
      </c>
      <c r="G2784" t="s">
        <v>86</v>
      </c>
      <c r="H2784" t="s">
        <v>165</v>
      </c>
      <c r="I2784" t="s">
        <v>43</v>
      </c>
      <c r="J2784" t="s">
        <v>2307</v>
      </c>
      <c r="K2784" t="s">
        <v>45871</v>
      </c>
      <c r="L2784" t="s">
        <v>29</v>
      </c>
      <c r="M2784" s="6">
        <v>477</v>
      </c>
      <c r="N2784" s="13" t="s">
        <v>38</v>
      </c>
      <c r="O2784" s="6">
        <v>3.76</v>
      </c>
      <c r="P2784" s="6">
        <f>Tabel1[[#This Row],[Aankoopprijs]]*1.05</f>
        <v>340.57800000000003</v>
      </c>
      <c r="Q2784" s="6">
        <v>324.36</v>
      </c>
      <c r="T2784" s="3">
        <v>12.484</v>
      </c>
      <c r="U2784" s="3" t="s">
        <v>78</v>
      </c>
      <c r="V2784" s="3" t="s">
        <v>148</v>
      </c>
      <c r="W2784" s="3" t="s">
        <v>252</v>
      </c>
      <c r="X2784" t="s">
        <v>12396</v>
      </c>
      <c r="Y2784" t="s">
        <v>9110</v>
      </c>
      <c r="Z2784" t="s">
        <v>12397</v>
      </c>
      <c r="AA2784" t="s">
        <v>12398</v>
      </c>
      <c r="AB2784" t="s">
        <v>37</v>
      </c>
      <c r="AC2784" t="s">
        <v>30</v>
      </c>
      <c r="AD2784" t="s">
        <v>30</v>
      </c>
    </row>
    <row r="2785" spans="2:30" x14ac:dyDescent="0.35">
      <c r="B2785" s="4" t="s">
        <v>13636</v>
      </c>
      <c r="C2785" t="s">
        <v>11892</v>
      </c>
      <c r="D2785" t="s">
        <v>12399</v>
      </c>
      <c r="E2785" t="s">
        <v>101</v>
      </c>
      <c r="F2785" t="s">
        <v>233</v>
      </c>
      <c r="G2785" t="s">
        <v>41</v>
      </c>
      <c r="H2785" t="s">
        <v>291</v>
      </c>
      <c r="I2785" t="s">
        <v>43</v>
      </c>
      <c r="J2785" t="s">
        <v>3247</v>
      </c>
      <c r="K2785" t="s">
        <v>45871</v>
      </c>
      <c r="L2785" t="s">
        <v>29</v>
      </c>
      <c r="M2785" s="6">
        <v>396</v>
      </c>
      <c r="N2785" s="13" t="s">
        <v>38</v>
      </c>
      <c r="O2785" s="6">
        <v>3.76</v>
      </c>
      <c r="P2785" s="6">
        <f>Tabel1[[#This Row],[Aankoopprijs]]*1.05</f>
        <v>282.74399999999997</v>
      </c>
      <c r="Q2785" s="6">
        <v>269.27999999999997</v>
      </c>
      <c r="T2785" s="3">
        <v>9.8350000000000009</v>
      </c>
      <c r="U2785" s="3" t="s">
        <v>78</v>
      </c>
      <c r="V2785" s="3" t="s">
        <v>148</v>
      </c>
      <c r="W2785" s="3" t="s">
        <v>252</v>
      </c>
      <c r="X2785" t="s">
        <v>12400</v>
      </c>
      <c r="Y2785" t="s">
        <v>9110</v>
      </c>
      <c r="Z2785" t="s">
        <v>12401</v>
      </c>
      <c r="AA2785" t="s">
        <v>12402</v>
      </c>
      <c r="AB2785" t="s">
        <v>37</v>
      </c>
      <c r="AC2785" t="s">
        <v>30</v>
      </c>
      <c r="AD2785" t="s">
        <v>30</v>
      </c>
    </row>
    <row r="2786" spans="2:30" x14ac:dyDescent="0.35">
      <c r="B2786" s="4" t="s">
        <v>13636</v>
      </c>
      <c r="C2786" t="s">
        <v>11892</v>
      </c>
      <c r="D2786" t="s">
        <v>12403</v>
      </c>
      <c r="E2786" t="s">
        <v>84</v>
      </c>
      <c r="F2786" t="s">
        <v>233</v>
      </c>
      <c r="G2786" t="s">
        <v>41</v>
      </c>
      <c r="H2786" t="s">
        <v>307</v>
      </c>
      <c r="I2786" t="s">
        <v>43</v>
      </c>
      <c r="J2786" t="s">
        <v>392</v>
      </c>
      <c r="K2786" t="s">
        <v>45871</v>
      </c>
      <c r="L2786" t="s">
        <v>29</v>
      </c>
      <c r="M2786" s="6">
        <v>520</v>
      </c>
      <c r="N2786" s="13" t="s">
        <v>38</v>
      </c>
      <c r="O2786" s="6">
        <v>3.76</v>
      </c>
      <c r="P2786" s="6">
        <f>Tabel1[[#This Row],[Aankoopprijs]]*1.05</f>
        <v>371.28000000000003</v>
      </c>
      <c r="Q2786" s="6">
        <v>353.6</v>
      </c>
      <c r="T2786" s="3">
        <v>10.901999999999999</v>
      </c>
      <c r="U2786" s="3" t="s">
        <v>78</v>
      </c>
      <c r="V2786" s="3" t="s">
        <v>148</v>
      </c>
      <c r="W2786" s="3" t="s">
        <v>252</v>
      </c>
      <c r="X2786" t="s">
        <v>12404</v>
      </c>
      <c r="Y2786" t="s">
        <v>9110</v>
      </c>
      <c r="Z2786" t="s">
        <v>12405</v>
      </c>
      <c r="AA2786" t="s">
        <v>12406</v>
      </c>
      <c r="AB2786" t="s">
        <v>37</v>
      </c>
      <c r="AC2786" t="s">
        <v>30</v>
      </c>
      <c r="AD2786" t="s">
        <v>30</v>
      </c>
    </row>
    <row r="2787" spans="2:30" x14ac:dyDescent="0.35">
      <c r="B2787" s="4" t="s">
        <v>13636</v>
      </c>
      <c r="C2787" t="s">
        <v>11892</v>
      </c>
      <c r="D2787" t="s">
        <v>12407</v>
      </c>
      <c r="E2787" t="s">
        <v>122</v>
      </c>
      <c r="F2787" t="s">
        <v>233</v>
      </c>
      <c r="G2787" t="s">
        <v>41</v>
      </c>
      <c r="H2787" t="s">
        <v>172</v>
      </c>
      <c r="I2787" t="s">
        <v>43</v>
      </c>
      <c r="J2787" t="s">
        <v>234</v>
      </c>
      <c r="K2787" t="s">
        <v>45871</v>
      </c>
      <c r="L2787" t="s">
        <v>29</v>
      </c>
      <c r="M2787" s="6">
        <v>418</v>
      </c>
      <c r="N2787" s="13" t="s">
        <v>38</v>
      </c>
      <c r="O2787" s="6">
        <v>3.76</v>
      </c>
      <c r="P2787" s="6">
        <f>Tabel1[[#This Row],[Aankoopprijs]]*1.05</f>
        <v>298.452</v>
      </c>
      <c r="Q2787" s="6">
        <v>284.24</v>
      </c>
      <c r="T2787" s="3">
        <v>11.071</v>
      </c>
      <c r="U2787" s="3" t="s">
        <v>78</v>
      </c>
      <c r="V2787" s="3" t="s">
        <v>148</v>
      </c>
      <c r="W2787" s="3" t="s">
        <v>252</v>
      </c>
      <c r="X2787" t="s">
        <v>12408</v>
      </c>
      <c r="Y2787" t="s">
        <v>9110</v>
      </c>
      <c r="Z2787" t="s">
        <v>12409</v>
      </c>
      <c r="AA2787" t="s">
        <v>12410</v>
      </c>
      <c r="AB2787" t="s">
        <v>37</v>
      </c>
      <c r="AC2787" t="s">
        <v>30</v>
      </c>
      <c r="AD2787" t="s">
        <v>30</v>
      </c>
    </row>
    <row r="2788" spans="2:30" x14ac:dyDescent="0.35">
      <c r="B2788" s="4" t="s">
        <v>13636</v>
      </c>
      <c r="C2788" t="s">
        <v>11892</v>
      </c>
      <c r="D2788" t="s">
        <v>12411</v>
      </c>
      <c r="E2788" t="s">
        <v>40</v>
      </c>
      <c r="F2788" t="s">
        <v>233</v>
      </c>
      <c r="G2788" t="s">
        <v>41</v>
      </c>
      <c r="H2788" t="s">
        <v>335</v>
      </c>
      <c r="I2788" t="s">
        <v>43</v>
      </c>
      <c r="J2788" t="s">
        <v>503</v>
      </c>
      <c r="K2788" t="s">
        <v>45871</v>
      </c>
      <c r="L2788" t="s">
        <v>29</v>
      </c>
      <c r="M2788" s="6">
        <v>595</v>
      </c>
      <c r="N2788" s="13" t="s">
        <v>38</v>
      </c>
      <c r="O2788" s="6">
        <v>3.76</v>
      </c>
      <c r="P2788" s="6">
        <f>Tabel1[[#This Row],[Aankoopprijs]]*1.05</f>
        <v>424.83000000000004</v>
      </c>
      <c r="Q2788" s="6">
        <v>404.6</v>
      </c>
      <c r="T2788" s="3">
        <v>11.002000000000001</v>
      </c>
      <c r="U2788" s="3" t="s">
        <v>78</v>
      </c>
      <c r="V2788" s="3" t="s">
        <v>148</v>
      </c>
      <c r="W2788" s="3" t="s">
        <v>252</v>
      </c>
      <c r="X2788" t="s">
        <v>12412</v>
      </c>
      <c r="Y2788" t="s">
        <v>9110</v>
      </c>
      <c r="Z2788" t="s">
        <v>12413</v>
      </c>
      <c r="AA2788" t="s">
        <v>12414</v>
      </c>
      <c r="AB2788" t="s">
        <v>37</v>
      </c>
      <c r="AC2788" t="s">
        <v>30</v>
      </c>
      <c r="AD2788" t="s">
        <v>30</v>
      </c>
    </row>
    <row r="2789" spans="2:30" x14ac:dyDescent="0.35">
      <c r="B2789" s="4" t="s">
        <v>13636</v>
      </c>
      <c r="C2789" t="s">
        <v>11892</v>
      </c>
      <c r="D2789" t="s">
        <v>12415</v>
      </c>
      <c r="E2789" t="s">
        <v>40</v>
      </c>
      <c r="F2789" t="s">
        <v>233</v>
      </c>
      <c r="G2789" t="s">
        <v>268</v>
      </c>
      <c r="H2789" t="s">
        <v>102</v>
      </c>
      <c r="I2789" t="s">
        <v>43</v>
      </c>
      <c r="J2789" t="s">
        <v>2696</v>
      </c>
      <c r="K2789" t="s">
        <v>45871</v>
      </c>
      <c r="L2789" t="s">
        <v>29</v>
      </c>
      <c r="M2789" s="6">
        <v>609</v>
      </c>
      <c r="N2789" s="13" t="s">
        <v>38</v>
      </c>
      <c r="O2789" s="6">
        <v>3.76</v>
      </c>
      <c r="P2789" s="6">
        <f>Tabel1[[#This Row],[Aankoopprijs]]*1.05</f>
        <v>434.82600000000002</v>
      </c>
      <c r="Q2789" s="6">
        <v>414.12</v>
      </c>
      <c r="T2789" s="3">
        <v>11.696999999999999</v>
      </c>
      <c r="U2789" s="3" t="s">
        <v>78</v>
      </c>
      <c r="V2789" s="3" t="s">
        <v>148</v>
      </c>
      <c r="W2789" s="3" t="s">
        <v>252</v>
      </c>
      <c r="X2789" t="s">
        <v>12416</v>
      </c>
      <c r="Y2789" t="s">
        <v>9110</v>
      </c>
      <c r="Z2789" t="s">
        <v>12417</v>
      </c>
      <c r="AA2789" t="s">
        <v>12418</v>
      </c>
      <c r="AB2789" t="s">
        <v>37</v>
      </c>
      <c r="AC2789" t="s">
        <v>30</v>
      </c>
      <c r="AD2789" t="s">
        <v>30</v>
      </c>
    </row>
    <row r="2790" spans="2:30" x14ac:dyDescent="0.35">
      <c r="B2790" s="4" t="s">
        <v>13636</v>
      </c>
      <c r="C2790" t="s">
        <v>9864</v>
      </c>
      <c r="D2790" t="s">
        <v>12419</v>
      </c>
      <c r="E2790" t="s">
        <v>84</v>
      </c>
      <c r="F2790" t="s">
        <v>233</v>
      </c>
      <c r="G2790" t="s">
        <v>268</v>
      </c>
      <c r="H2790" t="s">
        <v>335</v>
      </c>
      <c r="I2790" t="s">
        <v>43</v>
      </c>
      <c r="J2790" t="s">
        <v>11913</v>
      </c>
      <c r="K2790" t="s">
        <v>45871</v>
      </c>
      <c r="L2790" t="s">
        <v>29</v>
      </c>
      <c r="M2790" s="6">
        <v>367</v>
      </c>
      <c r="N2790" s="13" t="s">
        <v>38</v>
      </c>
      <c r="O2790" s="6">
        <v>3.76</v>
      </c>
      <c r="P2790" s="6">
        <f>Tabel1[[#This Row],[Aankoopprijs]]*1.05</f>
        <v>262.03800000000001</v>
      </c>
      <c r="Q2790" s="6">
        <v>249.56</v>
      </c>
      <c r="T2790" s="3">
        <v>11.372</v>
      </c>
      <c r="U2790" s="3" t="s">
        <v>148</v>
      </c>
      <c r="V2790" s="3" t="s">
        <v>31</v>
      </c>
      <c r="W2790" s="3" t="s">
        <v>766</v>
      </c>
      <c r="X2790" t="s">
        <v>12420</v>
      </c>
      <c r="Y2790" t="s">
        <v>9110</v>
      </c>
      <c r="Z2790" t="s">
        <v>12421</v>
      </c>
      <c r="AA2790" t="s">
        <v>12422</v>
      </c>
      <c r="AB2790" t="s">
        <v>37</v>
      </c>
      <c r="AC2790" t="s">
        <v>30</v>
      </c>
      <c r="AD2790" t="s">
        <v>30</v>
      </c>
    </row>
    <row r="2791" spans="2:30" x14ac:dyDescent="0.35">
      <c r="B2791" s="4" t="s">
        <v>13636</v>
      </c>
      <c r="C2791" t="s">
        <v>9119</v>
      </c>
      <c r="D2791" t="s">
        <v>12423</v>
      </c>
      <c r="E2791" t="s">
        <v>101</v>
      </c>
      <c r="F2791" t="s">
        <v>23</v>
      </c>
      <c r="G2791" t="s">
        <v>41</v>
      </c>
      <c r="H2791" t="s">
        <v>217</v>
      </c>
      <c r="I2791" t="s">
        <v>26</v>
      </c>
      <c r="J2791" t="s">
        <v>4987</v>
      </c>
      <c r="K2791" t="s">
        <v>45871</v>
      </c>
      <c r="L2791" t="s">
        <v>29</v>
      </c>
      <c r="M2791" s="6">
        <v>229</v>
      </c>
      <c r="N2791" s="13" t="s">
        <v>38</v>
      </c>
      <c r="O2791" s="6">
        <v>3.76</v>
      </c>
      <c r="P2791" s="6">
        <f>Tabel1[[#This Row],[Aankoopprijs]]*1.05</f>
        <v>163.506</v>
      </c>
      <c r="Q2791" s="6">
        <v>155.72</v>
      </c>
      <c r="T2791" s="3">
        <v>12.004</v>
      </c>
      <c r="U2791" s="3" t="s">
        <v>46</v>
      </c>
      <c r="V2791" s="3" t="s">
        <v>46</v>
      </c>
      <c r="W2791" s="3" t="s">
        <v>11348</v>
      </c>
      <c r="X2791" t="s">
        <v>12424</v>
      </c>
      <c r="Y2791" t="s">
        <v>9110</v>
      </c>
      <c r="Z2791" t="s">
        <v>12425</v>
      </c>
      <c r="AA2791" t="s">
        <v>12426</v>
      </c>
      <c r="AB2791" t="s">
        <v>2862</v>
      </c>
      <c r="AC2791" t="s">
        <v>30</v>
      </c>
      <c r="AD2791" t="s">
        <v>30</v>
      </c>
    </row>
    <row r="2792" spans="2:30" x14ac:dyDescent="0.35">
      <c r="B2792" s="4" t="s">
        <v>13636</v>
      </c>
      <c r="C2792" t="s">
        <v>9114</v>
      </c>
      <c r="D2792" t="s">
        <v>12427</v>
      </c>
      <c r="E2792" t="s">
        <v>164</v>
      </c>
      <c r="F2792" t="s">
        <v>65</v>
      </c>
      <c r="G2792" t="s">
        <v>41</v>
      </c>
      <c r="H2792" t="s">
        <v>307</v>
      </c>
      <c r="I2792" t="s">
        <v>43</v>
      </c>
      <c r="J2792" t="s">
        <v>3866</v>
      </c>
      <c r="K2792" t="s">
        <v>45871</v>
      </c>
      <c r="L2792" t="s">
        <v>29</v>
      </c>
      <c r="M2792" s="6">
        <v>308</v>
      </c>
      <c r="N2792" s="13" t="s">
        <v>38</v>
      </c>
      <c r="O2792" s="6">
        <v>3.76</v>
      </c>
      <c r="P2792" s="6">
        <f>Tabel1[[#This Row],[Aankoopprijs]]*1.05</f>
        <v>197.274</v>
      </c>
      <c r="Q2792" s="6">
        <v>187.88</v>
      </c>
      <c r="S2792" s="3" t="s">
        <v>45869</v>
      </c>
      <c r="T2792" s="3">
        <v>9.6189999999999998</v>
      </c>
      <c r="U2792" s="3" t="s">
        <v>46</v>
      </c>
      <c r="V2792" s="3" t="s">
        <v>46</v>
      </c>
      <c r="W2792" s="3" t="s">
        <v>252</v>
      </c>
      <c r="X2792" t="s">
        <v>12428</v>
      </c>
      <c r="Y2792" t="s">
        <v>9110</v>
      </c>
      <c r="Z2792" t="s">
        <v>12429</v>
      </c>
      <c r="AA2792" t="s">
        <v>12430</v>
      </c>
      <c r="AB2792" t="s">
        <v>37</v>
      </c>
      <c r="AC2792" t="s">
        <v>93</v>
      </c>
      <c r="AD2792" t="s">
        <v>93</v>
      </c>
    </row>
    <row r="2793" spans="2:30" x14ac:dyDescent="0.35">
      <c r="B2793" s="4" t="s">
        <v>13636</v>
      </c>
      <c r="C2793" t="s">
        <v>9119</v>
      </c>
      <c r="D2793" t="s">
        <v>12431</v>
      </c>
      <c r="E2793" t="s">
        <v>101</v>
      </c>
      <c r="F2793" t="s">
        <v>85</v>
      </c>
      <c r="G2793" t="s">
        <v>268</v>
      </c>
      <c r="H2793" t="s">
        <v>285</v>
      </c>
      <c r="I2793" t="s">
        <v>26</v>
      </c>
      <c r="J2793" t="s">
        <v>12432</v>
      </c>
      <c r="K2793" t="s">
        <v>45871</v>
      </c>
      <c r="L2793" t="s">
        <v>29</v>
      </c>
      <c r="M2793" s="6">
        <v>419</v>
      </c>
      <c r="N2793" s="13" t="s">
        <v>38</v>
      </c>
      <c r="O2793" s="6">
        <v>3.76</v>
      </c>
      <c r="P2793" s="6">
        <f>Tabel1[[#This Row],[Aankoopprijs]]*1.05</f>
        <v>299.16600000000005</v>
      </c>
      <c r="Q2793" s="6">
        <v>284.92</v>
      </c>
      <c r="S2793" s="3" t="s">
        <v>45869</v>
      </c>
      <c r="T2793" s="3">
        <v>17.103000000000002</v>
      </c>
      <c r="U2793" s="3" t="s">
        <v>148</v>
      </c>
      <c r="V2793" s="3" t="s">
        <v>46</v>
      </c>
      <c r="W2793" s="3" t="s">
        <v>32</v>
      </c>
      <c r="X2793" t="s">
        <v>12433</v>
      </c>
      <c r="Y2793" t="s">
        <v>9110</v>
      </c>
      <c r="Z2793" t="s">
        <v>12434</v>
      </c>
      <c r="AA2793" t="s">
        <v>12435</v>
      </c>
      <c r="AB2793" t="s">
        <v>2862</v>
      </c>
      <c r="AC2793" t="s">
        <v>30</v>
      </c>
      <c r="AD2793" t="s">
        <v>30</v>
      </c>
    </row>
    <row r="2794" spans="2:30" x14ac:dyDescent="0.35">
      <c r="B2794" s="4" t="s">
        <v>13636</v>
      </c>
      <c r="C2794" t="s">
        <v>10351</v>
      </c>
      <c r="D2794" t="s">
        <v>12436</v>
      </c>
      <c r="E2794" t="s">
        <v>122</v>
      </c>
      <c r="F2794" t="s">
        <v>53</v>
      </c>
      <c r="G2794" t="s">
        <v>268</v>
      </c>
      <c r="H2794" t="s">
        <v>116</v>
      </c>
      <c r="I2794" t="s">
        <v>43</v>
      </c>
      <c r="J2794" t="s">
        <v>1836</v>
      </c>
      <c r="K2794" t="s">
        <v>45871</v>
      </c>
      <c r="L2794" t="s">
        <v>29</v>
      </c>
      <c r="M2794" s="6">
        <v>392</v>
      </c>
      <c r="N2794" s="13" t="s">
        <v>38</v>
      </c>
      <c r="O2794" s="6">
        <v>3.76</v>
      </c>
      <c r="P2794" s="6">
        <f>Tabel1[[#This Row],[Aankoopprijs]]*1.05</f>
        <v>279.88800000000003</v>
      </c>
      <c r="Q2794" s="6">
        <v>266.56</v>
      </c>
      <c r="T2794" s="3">
        <v>12.68</v>
      </c>
      <c r="U2794" s="3" t="s">
        <v>31</v>
      </c>
      <c r="V2794" s="3" t="s">
        <v>46</v>
      </c>
      <c r="W2794" s="3" t="s">
        <v>766</v>
      </c>
      <c r="X2794" t="s">
        <v>12437</v>
      </c>
      <c r="Y2794" t="s">
        <v>9110</v>
      </c>
      <c r="Z2794" t="s">
        <v>12438</v>
      </c>
      <c r="AA2794" t="s">
        <v>12439</v>
      </c>
      <c r="AB2794" t="s">
        <v>37</v>
      </c>
      <c r="AC2794" t="s">
        <v>30</v>
      </c>
      <c r="AD2794" t="s">
        <v>30</v>
      </c>
    </row>
    <row r="2795" spans="2:30" x14ac:dyDescent="0.35">
      <c r="B2795" s="4" t="s">
        <v>13636</v>
      </c>
      <c r="C2795" t="s">
        <v>9864</v>
      </c>
      <c r="D2795" t="s">
        <v>12440</v>
      </c>
      <c r="E2795" t="s">
        <v>64</v>
      </c>
      <c r="F2795" t="s">
        <v>74</v>
      </c>
      <c r="G2795" t="s">
        <v>2136</v>
      </c>
      <c r="H2795" t="s">
        <v>130</v>
      </c>
      <c r="I2795" t="s">
        <v>43</v>
      </c>
      <c r="J2795" t="s">
        <v>11874</v>
      </c>
      <c r="K2795" t="s">
        <v>45871</v>
      </c>
      <c r="L2795" t="s">
        <v>29</v>
      </c>
      <c r="M2795" s="6">
        <v>637</v>
      </c>
      <c r="N2795" s="13" t="s">
        <v>38</v>
      </c>
      <c r="O2795" s="6">
        <v>3.76</v>
      </c>
      <c r="P2795" s="6">
        <f>Tabel1[[#This Row],[Aankoopprijs]]*1.05</f>
        <v>454.81800000000004</v>
      </c>
      <c r="Q2795" s="6">
        <v>433.16</v>
      </c>
      <c r="T2795" s="3">
        <v>17.2</v>
      </c>
      <c r="U2795" s="3" t="s">
        <v>148</v>
      </c>
      <c r="V2795" s="3" t="s">
        <v>46</v>
      </c>
      <c r="W2795" s="3" t="s">
        <v>47</v>
      </c>
      <c r="X2795" t="s">
        <v>12441</v>
      </c>
      <c r="Y2795" t="s">
        <v>9110</v>
      </c>
      <c r="Z2795" t="s">
        <v>12442</v>
      </c>
      <c r="AA2795" t="s">
        <v>12443</v>
      </c>
      <c r="AB2795" t="s">
        <v>37</v>
      </c>
      <c r="AC2795" t="s">
        <v>30</v>
      </c>
      <c r="AD2795" t="s">
        <v>30</v>
      </c>
    </row>
    <row r="2796" spans="2:30" x14ac:dyDescent="0.35">
      <c r="B2796" s="4" t="s">
        <v>13636</v>
      </c>
      <c r="C2796" t="s">
        <v>9864</v>
      </c>
      <c r="D2796" t="s">
        <v>12444</v>
      </c>
      <c r="E2796" t="s">
        <v>122</v>
      </c>
      <c r="F2796" t="s">
        <v>233</v>
      </c>
      <c r="G2796" t="s">
        <v>75</v>
      </c>
      <c r="H2796" t="s">
        <v>102</v>
      </c>
      <c r="I2796" t="s">
        <v>43</v>
      </c>
      <c r="J2796" t="s">
        <v>11869</v>
      </c>
      <c r="K2796" t="s">
        <v>45871</v>
      </c>
      <c r="L2796" t="s">
        <v>29</v>
      </c>
      <c r="M2796" s="6">
        <v>483</v>
      </c>
      <c r="N2796" s="13" t="s">
        <v>38</v>
      </c>
      <c r="O2796" s="6">
        <v>3.76</v>
      </c>
      <c r="P2796" s="6">
        <f>Tabel1[[#This Row],[Aankoopprijs]]*1.05</f>
        <v>344.86200000000002</v>
      </c>
      <c r="Q2796" s="6">
        <v>328.44</v>
      </c>
      <c r="T2796" s="3">
        <v>12.938000000000001</v>
      </c>
      <c r="U2796" s="3" t="s">
        <v>78</v>
      </c>
      <c r="V2796" s="3" t="s">
        <v>46</v>
      </c>
      <c r="W2796" s="3" t="s">
        <v>59</v>
      </c>
      <c r="X2796" t="s">
        <v>12445</v>
      </c>
      <c r="Y2796" t="s">
        <v>9110</v>
      </c>
      <c r="Z2796" t="s">
        <v>12446</v>
      </c>
      <c r="AA2796" t="s">
        <v>12447</v>
      </c>
      <c r="AB2796" t="s">
        <v>37</v>
      </c>
      <c r="AC2796" t="s">
        <v>30</v>
      </c>
      <c r="AD2796" t="s">
        <v>30</v>
      </c>
    </row>
    <row r="2797" spans="2:30" x14ac:dyDescent="0.35">
      <c r="B2797" s="4" t="s">
        <v>13636</v>
      </c>
      <c r="C2797" t="s">
        <v>10351</v>
      </c>
      <c r="D2797" t="s">
        <v>12448</v>
      </c>
      <c r="E2797" t="s">
        <v>22</v>
      </c>
      <c r="F2797" t="s">
        <v>157</v>
      </c>
      <c r="G2797" t="s">
        <v>24</v>
      </c>
      <c r="H2797" t="s">
        <v>172</v>
      </c>
      <c r="I2797" t="s">
        <v>88</v>
      </c>
      <c r="J2797" t="s">
        <v>1080</v>
      </c>
      <c r="K2797" t="s">
        <v>45871</v>
      </c>
      <c r="L2797" t="s">
        <v>29</v>
      </c>
      <c r="M2797" s="6">
        <v>146</v>
      </c>
      <c r="N2797" s="13" t="s">
        <v>38</v>
      </c>
      <c r="O2797" s="6">
        <v>3.76</v>
      </c>
      <c r="P2797" s="6">
        <f>Tabel1[[#This Row],[Aankoopprijs]]*1.05</f>
        <v>104.244</v>
      </c>
      <c r="Q2797" s="6">
        <v>99.28</v>
      </c>
      <c r="T2797" s="3">
        <v>9.3070000000000004</v>
      </c>
      <c r="U2797" s="3" t="s">
        <v>31</v>
      </c>
      <c r="V2797" s="3" t="s">
        <v>46</v>
      </c>
      <c r="W2797" s="3" t="s">
        <v>766</v>
      </c>
      <c r="X2797" t="s">
        <v>12449</v>
      </c>
      <c r="Y2797" t="s">
        <v>9110</v>
      </c>
      <c r="Z2797" t="s">
        <v>12450</v>
      </c>
      <c r="AA2797" t="s">
        <v>12451</v>
      </c>
      <c r="AB2797" t="s">
        <v>37</v>
      </c>
      <c r="AC2797" t="s">
        <v>30</v>
      </c>
      <c r="AD2797" t="s">
        <v>30</v>
      </c>
    </row>
    <row r="2798" spans="2:30" x14ac:dyDescent="0.35">
      <c r="B2798" s="4" t="s">
        <v>13636</v>
      </c>
      <c r="C2798" t="s">
        <v>10129</v>
      </c>
      <c r="D2798" t="s">
        <v>12452</v>
      </c>
      <c r="E2798" t="s">
        <v>108</v>
      </c>
      <c r="F2798" t="s">
        <v>79</v>
      </c>
      <c r="G2798" t="s">
        <v>109</v>
      </c>
      <c r="H2798" t="s">
        <v>555</v>
      </c>
      <c r="I2798" t="s">
        <v>8165</v>
      </c>
      <c r="J2798" t="s">
        <v>8276</v>
      </c>
      <c r="K2798" t="s">
        <v>45870</v>
      </c>
      <c r="L2798" t="s">
        <v>29</v>
      </c>
      <c r="M2798" s="6">
        <v>173</v>
      </c>
      <c r="N2798" s="13" t="s">
        <v>38</v>
      </c>
      <c r="O2798" s="6">
        <v>4.38</v>
      </c>
      <c r="P2798" s="6">
        <f>Tabel1[[#This Row],[Aankoopprijs]]*1.05</f>
        <v>123.52200000000001</v>
      </c>
      <c r="Q2798" s="6">
        <v>117.64</v>
      </c>
      <c r="R2798" s="3" t="s">
        <v>45869</v>
      </c>
      <c r="T2798" s="3">
        <v>13.518000000000001</v>
      </c>
      <c r="U2798" s="3" t="s">
        <v>78</v>
      </c>
      <c r="V2798" s="3" t="s">
        <v>31</v>
      </c>
      <c r="W2798" s="3" t="s">
        <v>59</v>
      </c>
      <c r="X2798" t="s">
        <v>12453</v>
      </c>
      <c r="Y2798" t="s">
        <v>9110</v>
      </c>
      <c r="Z2798" t="s">
        <v>12454</v>
      </c>
      <c r="AA2798" t="s">
        <v>12455</v>
      </c>
      <c r="AB2798" t="s">
        <v>8152</v>
      </c>
      <c r="AC2798" t="s">
        <v>30</v>
      </c>
      <c r="AD2798" t="s">
        <v>30</v>
      </c>
    </row>
    <row r="2799" spans="2:30" x14ac:dyDescent="0.35">
      <c r="B2799" s="4" t="s">
        <v>13636</v>
      </c>
      <c r="C2799" t="s">
        <v>10676</v>
      </c>
      <c r="D2799" t="s">
        <v>12456</v>
      </c>
      <c r="E2799" t="s">
        <v>108</v>
      </c>
      <c r="F2799" t="s">
        <v>79</v>
      </c>
      <c r="G2799" t="s">
        <v>109</v>
      </c>
      <c r="H2799" t="s">
        <v>555</v>
      </c>
      <c r="I2799" t="s">
        <v>8165</v>
      </c>
      <c r="J2799" t="s">
        <v>8276</v>
      </c>
      <c r="K2799" t="s">
        <v>45870</v>
      </c>
      <c r="L2799" t="s">
        <v>29</v>
      </c>
      <c r="M2799" s="6">
        <v>173</v>
      </c>
      <c r="N2799" s="13" t="s">
        <v>38</v>
      </c>
      <c r="O2799" s="6">
        <v>4.38</v>
      </c>
      <c r="P2799" s="6">
        <f>Tabel1[[#This Row],[Aankoopprijs]]*1.05</f>
        <v>123.52200000000001</v>
      </c>
      <c r="Q2799" s="6">
        <v>117.64</v>
      </c>
      <c r="R2799" s="3" t="s">
        <v>45869</v>
      </c>
      <c r="T2799" s="3">
        <v>13.518000000000001</v>
      </c>
      <c r="W2799" s="3" t="s">
        <v>29</v>
      </c>
      <c r="X2799" t="s">
        <v>12457</v>
      </c>
      <c r="Y2799" t="s">
        <v>9110</v>
      </c>
      <c r="Z2799" t="s">
        <v>12458</v>
      </c>
      <c r="AA2799" t="s">
        <v>12459</v>
      </c>
      <c r="AB2799" t="s">
        <v>8152</v>
      </c>
      <c r="AC2799" t="s">
        <v>30</v>
      </c>
      <c r="AD2799" t="s">
        <v>30</v>
      </c>
    </row>
    <row r="2800" spans="2:30" x14ac:dyDescent="0.35">
      <c r="B2800" s="4" t="s">
        <v>13636</v>
      </c>
      <c r="C2800" t="s">
        <v>9199</v>
      </c>
      <c r="D2800" t="s">
        <v>12460</v>
      </c>
      <c r="E2800" t="s">
        <v>164</v>
      </c>
      <c r="F2800" t="s">
        <v>65</v>
      </c>
      <c r="G2800" t="s">
        <v>86</v>
      </c>
      <c r="H2800" t="s">
        <v>397</v>
      </c>
      <c r="I2800" t="s">
        <v>43</v>
      </c>
      <c r="J2800" t="s">
        <v>759</v>
      </c>
      <c r="K2800" t="s">
        <v>45871</v>
      </c>
      <c r="L2800" t="s">
        <v>29</v>
      </c>
      <c r="M2800" s="6">
        <v>139</v>
      </c>
      <c r="N2800" s="13" t="s">
        <v>38</v>
      </c>
      <c r="O2800" s="6">
        <v>3.76</v>
      </c>
      <c r="P2800" s="6">
        <f>Tabel1[[#This Row],[Aankoopprijs]]*1.05</f>
        <v>99.245999999999995</v>
      </c>
      <c r="Q2800" s="6">
        <v>94.52</v>
      </c>
      <c r="T2800" s="3">
        <v>9.1159999999999997</v>
      </c>
      <c r="U2800" s="3" t="s">
        <v>148</v>
      </c>
      <c r="V2800" s="3" t="s">
        <v>31</v>
      </c>
      <c r="W2800" s="3" t="s">
        <v>59</v>
      </c>
      <c r="X2800" t="s">
        <v>12461</v>
      </c>
      <c r="Y2800" t="s">
        <v>9110</v>
      </c>
      <c r="Z2800" t="s">
        <v>12462</v>
      </c>
      <c r="AA2800" t="s">
        <v>12463</v>
      </c>
      <c r="AB2800" t="s">
        <v>37</v>
      </c>
      <c r="AC2800" t="s">
        <v>30</v>
      </c>
      <c r="AD2800" t="s">
        <v>30</v>
      </c>
    </row>
    <row r="2801" spans="2:30" x14ac:dyDescent="0.35">
      <c r="B2801" s="4" t="s">
        <v>13636</v>
      </c>
      <c r="C2801" t="s">
        <v>9864</v>
      </c>
      <c r="D2801" t="s">
        <v>12464</v>
      </c>
      <c r="E2801" t="s">
        <v>171</v>
      </c>
      <c r="F2801" t="s">
        <v>53</v>
      </c>
      <c r="G2801" t="s">
        <v>24</v>
      </c>
      <c r="H2801" t="s">
        <v>361</v>
      </c>
      <c r="I2801" t="s">
        <v>88</v>
      </c>
      <c r="J2801" t="s">
        <v>7193</v>
      </c>
      <c r="K2801" t="s">
        <v>45871</v>
      </c>
      <c r="L2801" t="s">
        <v>29</v>
      </c>
      <c r="M2801" s="6">
        <v>167</v>
      </c>
      <c r="N2801" s="13" t="s">
        <v>38</v>
      </c>
      <c r="O2801" s="6">
        <v>3.76</v>
      </c>
      <c r="P2801" s="6">
        <f>Tabel1[[#This Row],[Aankoopprijs]]*1.05</f>
        <v>119.23800000000001</v>
      </c>
      <c r="Q2801" s="6">
        <v>113.56</v>
      </c>
      <c r="T2801" s="3">
        <v>9.84</v>
      </c>
      <c r="U2801" s="3" t="s">
        <v>46</v>
      </c>
      <c r="V2801" s="3" t="s">
        <v>46</v>
      </c>
      <c r="W2801" s="3" t="s">
        <v>1197</v>
      </c>
      <c r="X2801" t="s">
        <v>12465</v>
      </c>
      <c r="Y2801" t="s">
        <v>9110</v>
      </c>
      <c r="Z2801" t="s">
        <v>12466</v>
      </c>
      <c r="AA2801" t="s">
        <v>12467</v>
      </c>
      <c r="AB2801" t="s">
        <v>37</v>
      </c>
      <c r="AC2801" t="s">
        <v>30</v>
      </c>
      <c r="AD2801" t="s">
        <v>30</v>
      </c>
    </row>
    <row r="2802" spans="2:30" x14ac:dyDescent="0.35">
      <c r="B2802" s="4" t="s">
        <v>13636</v>
      </c>
      <c r="C2802" t="s">
        <v>9864</v>
      </c>
      <c r="D2802" t="s">
        <v>12468</v>
      </c>
      <c r="E2802" t="s">
        <v>171</v>
      </c>
      <c r="F2802" t="s">
        <v>65</v>
      </c>
      <c r="G2802" t="s">
        <v>86</v>
      </c>
      <c r="H2802" t="s">
        <v>250</v>
      </c>
      <c r="I2802" t="s">
        <v>88</v>
      </c>
      <c r="J2802" t="s">
        <v>12469</v>
      </c>
      <c r="K2802" t="s">
        <v>45871</v>
      </c>
      <c r="L2802" t="s">
        <v>29</v>
      </c>
      <c r="M2802" s="6">
        <v>206</v>
      </c>
      <c r="N2802" s="13" t="s">
        <v>38</v>
      </c>
      <c r="O2802" s="6">
        <v>3.76</v>
      </c>
      <c r="P2802" s="6">
        <f>Tabel1[[#This Row],[Aankoopprijs]]*1.05</f>
        <v>147.08400000000003</v>
      </c>
      <c r="Q2802" s="6">
        <v>140.08000000000001</v>
      </c>
      <c r="T2802" s="3">
        <v>9.1219999999999999</v>
      </c>
      <c r="U2802" s="3" t="s">
        <v>148</v>
      </c>
      <c r="V2802" s="3" t="s">
        <v>31</v>
      </c>
      <c r="W2802" s="3" t="s">
        <v>766</v>
      </c>
      <c r="X2802" t="s">
        <v>12470</v>
      </c>
      <c r="Y2802" t="s">
        <v>9110</v>
      </c>
      <c r="Z2802" t="s">
        <v>12471</v>
      </c>
      <c r="AA2802" t="s">
        <v>12472</v>
      </c>
      <c r="AB2802" t="s">
        <v>37</v>
      </c>
      <c r="AC2802" t="s">
        <v>30</v>
      </c>
      <c r="AD2802" t="s">
        <v>30</v>
      </c>
    </row>
    <row r="2803" spans="2:30" x14ac:dyDescent="0.35">
      <c r="B2803" s="4" t="s">
        <v>13636</v>
      </c>
      <c r="C2803" t="s">
        <v>9119</v>
      </c>
      <c r="D2803" t="s">
        <v>12473</v>
      </c>
      <c r="E2803" t="s">
        <v>22</v>
      </c>
      <c r="F2803" t="s">
        <v>157</v>
      </c>
      <c r="G2803" t="s">
        <v>24</v>
      </c>
      <c r="H2803" t="s">
        <v>172</v>
      </c>
      <c r="I2803" t="s">
        <v>88</v>
      </c>
      <c r="J2803" t="s">
        <v>1080</v>
      </c>
      <c r="K2803" t="s">
        <v>45871</v>
      </c>
      <c r="L2803" t="s">
        <v>29</v>
      </c>
      <c r="M2803" s="6">
        <v>169</v>
      </c>
      <c r="N2803" s="13" t="s">
        <v>38</v>
      </c>
      <c r="O2803" s="6">
        <v>3.76</v>
      </c>
      <c r="P2803" s="6">
        <f>Tabel1[[#This Row],[Aankoopprijs]]*1.05</f>
        <v>120.66600000000001</v>
      </c>
      <c r="Q2803" s="6">
        <v>114.92</v>
      </c>
      <c r="T2803" s="3">
        <v>11.494999999999999</v>
      </c>
      <c r="U2803" s="3" t="s">
        <v>148</v>
      </c>
      <c r="V2803" s="3" t="s">
        <v>46</v>
      </c>
      <c r="W2803" s="3" t="s">
        <v>9340</v>
      </c>
      <c r="X2803" t="s">
        <v>12474</v>
      </c>
      <c r="Y2803" t="s">
        <v>9110</v>
      </c>
      <c r="Z2803" t="s">
        <v>12475</v>
      </c>
      <c r="AA2803" t="s">
        <v>12476</v>
      </c>
      <c r="AB2803" t="s">
        <v>2862</v>
      </c>
      <c r="AC2803" t="s">
        <v>30</v>
      </c>
      <c r="AD2803" t="s">
        <v>30</v>
      </c>
    </row>
    <row r="2804" spans="2:30" x14ac:dyDescent="0.35">
      <c r="B2804" s="4" t="s">
        <v>13636</v>
      </c>
      <c r="C2804" t="s">
        <v>10351</v>
      </c>
      <c r="D2804" t="s">
        <v>12477</v>
      </c>
      <c r="E2804" t="s">
        <v>101</v>
      </c>
      <c r="F2804" t="s">
        <v>53</v>
      </c>
      <c r="G2804" t="s">
        <v>41</v>
      </c>
      <c r="H2804" t="s">
        <v>102</v>
      </c>
      <c r="I2804" t="s">
        <v>26</v>
      </c>
      <c r="J2804" t="s">
        <v>1178</v>
      </c>
      <c r="K2804" t="s">
        <v>45871</v>
      </c>
      <c r="L2804" t="s">
        <v>29</v>
      </c>
      <c r="M2804" s="6">
        <v>293</v>
      </c>
      <c r="N2804" s="13" t="s">
        <v>38</v>
      </c>
      <c r="O2804" s="6">
        <v>3.76</v>
      </c>
      <c r="P2804" s="6">
        <f>Tabel1[[#This Row],[Aankoopprijs]]*1.05</f>
        <v>209.20200000000003</v>
      </c>
      <c r="Q2804" s="6">
        <v>199.24</v>
      </c>
      <c r="T2804" s="3">
        <v>13.089</v>
      </c>
      <c r="U2804" s="3" t="s">
        <v>31</v>
      </c>
      <c r="V2804" s="3" t="s">
        <v>46</v>
      </c>
      <c r="W2804" s="3" t="s">
        <v>1197</v>
      </c>
      <c r="X2804" t="s">
        <v>12478</v>
      </c>
      <c r="Y2804" t="s">
        <v>9110</v>
      </c>
      <c r="Z2804" t="s">
        <v>12479</v>
      </c>
      <c r="AA2804" t="s">
        <v>12480</v>
      </c>
      <c r="AB2804" t="s">
        <v>37</v>
      </c>
      <c r="AC2804" t="s">
        <v>30</v>
      </c>
      <c r="AD2804" t="s">
        <v>30</v>
      </c>
    </row>
    <row r="2805" spans="2:30" x14ac:dyDescent="0.35">
      <c r="B2805" s="4" t="s">
        <v>13636</v>
      </c>
      <c r="C2805" t="s">
        <v>10351</v>
      </c>
      <c r="D2805" t="s">
        <v>12481</v>
      </c>
      <c r="E2805" t="s">
        <v>101</v>
      </c>
      <c r="F2805" t="s">
        <v>65</v>
      </c>
      <c r="G2805" t="s">
        <v>268</v>
      </c>
      <c r="H2805" t="s">
        <v>172</v>
      </c>
      <c r="I2805" t="s">
        <v>26</v>
      </c>
      <c r="J2805" t="s">
        <v>12482</v>
      </c>
      <c r="K2805" t="s">
        <v>45871</v>
      </c>
      <c r="L2805" t="s">
        <v>29</v>
      </c>
      <c r="M2805" s="6">
        <v>333</v>
      </c>
      <c r="N2805" s="13" t="s">
        <v>38</v>
      </c>
      <c r="O2805" s="6">
        <v>3.76</v>
      </c>
      <c r="P2805" s="6">
        <f>Tabel1[[#This Row],[Aankoopprijs]]*1.05</f>
        <v>237.762</v>
      </c>
      <c r="Q2805" s="6">
        <v>226.44</v>
      </c>
      <c r="T2805" s="3">
        <v>11.612</v>
      </c>
      <c r="U2805" s="3" t="s">
        <v>31</v>
      </c>
      <c r="V2805" s="3" t="s">
        <v>46</v>
      </c>
      <c r="W2805" s="3" t="s">
        <v>1197</v>
      </c>
      <c r="X2805" t="s">
        <v>12483</v>
      </c>
      <c r="Y2805" t="s">
        <v>9110</v>
      </c>
      <c r="Z2805" t="s">
        <v>12484</v>
      </c>
      <c r="AA2805" t="s">
        <v>12485</v>
      </c>
      <c r="AB2805" t="s">
        <v>37</v>
      </c>
      <c r="AC2805" t="s">
        <v>30</v>
      </c>
      <c r="AD2805" t="s">
        <v>30</v>
      </c>
    </row>
    <row r="2806" spans="2:30" x14ac:dyDescent="0.35">
      <c r="B2806" s="4" t="s">
        <v>13636</v>
      </c>
      <c r="C2806" t="s">
        <v>11892</v>
      </c>
      <c r="D2806" t="s">
        <v>12486</v>
      </c>
      <c r="E2806" t="s">
        <v>518</v>
      </c>
      <c r="F2806" t="s">
        <v>74</v>
      </c>
      <c r="G2806" t="s">
        <v>268</v>
      </c>
      <c r="H2806" t="s">
        <v>76</v>
      </c>
      <c r="I2806" t="s">
        <v>43</v>
      </c>
      <c r="J2806" t="s">
        <v>534</v>
      </c>
      <c r="K2806" t="s">
        <v>45871</v>
      </c>
      <c r="L2806" t="s">
        <v>29</v>
      </c>
      <c r="M2806" s="6">
        <v>682</v>
      </c>
      <c r="N2806" s="13" t="s">
        <v>38</v>
      </c>
      <c r="O2806" s="6">
        <v>3.76</v>
      </c>
      <c r="P2806" s="6">
        <f>Tabel1[[#This Row],[Aankoopprijs]]*1.05</f>
        <v>486.94800000000004</v>
      </c>
      <c r="Q2806" s="6">
        <v>463.76</v>
      </c>
      <c r="T2806" s="3">
        <v>14.186999999999999</v>
      </c>
      <c r="U2806" s="3" t="s">
        <v>78</v>
      </c>
      <c r="V2806" s="3" t="s">
        <v>78</v>
      </c>
      <c r="W2806" s="3" t="s">
        <v>59</v>
      </c>
      <c r="X2806" t="s">
        <v>12487</v>
      </c>
      <c r="Y2806" t="s">
        <v>9110</v>
      </c>
      <c r="Z2806" t="s">
        <v>12488</v>
      </c>
      <c r="AA2806" t="s">
        <v>12489</v>
      </c>
      <c r="AB2806" t="s">
        <v>37</v>
      </c>
      <c r="AC2806" t="s">
        <v>30</v>
      </c>
      <c r="AD2806" t="s">
        <v>30</v>
      </c>
    </row>
    <row r="2807" spans="2:30" x14ac:dyDescent="0.35">
      <c r="B2807" s="4" t="s">
        <v>13636</v>
      </c>
      <c r="C2807" t="s">
        <v>10351</v>
      </c>
      <c r="D2807" t="s">
        <v>12490</v>
      </c>
      <c r="E2807" t="s">
        <v>122</v>
      </c>
      <c r="F2807" t="s">
        <v>53</v>
      </c>
      <c r="G2807" t="s">
        <v>41</v>
      </c>
      <c r="H2807" t="s">
        <v>285</v>
      </c>
      <c r="I2807" t="s">
        <v>26</v>
      </c>
      <c r="J2807" t="s">
        <v>2442</v>
      </c>
      <c r="K2807" t="s">
        <v>45871</v>
      </c>
      <c r="L2807" t="s">
        <v>29</v>
      </c>
      <c r="M2807" s="6">
        <v>242</v>
      </c>
      <c r="N2807" s="13" t="s">
        <v>38</v>
      </c>
      <c r="O2807" s="6">
        <v>3.76</v>
      </c>
      <c r="P2807" s="6">
        <f>Tabel1[[#This Row],[Aankoopprijs]]*1.05</f>
        <v>172.78800000000001</v>
      </c>
      <c r="Q2807" s="6">
        <v>164.56</v>
      </c>
      <c r="T2807" s="3">
        <v>11.712999999999999</v>
      </c>
      <c r="U2807" s="3" t="s">
        <v>31</v>
      </c>
      <c r="V2807" s="3" t="s">
        <v>31</v>
      </c>
      <c r="W2807" s="3" t="s">
        <v>1197</v>
      </c>
      <c r="X2807" t="s">
        <v>12491</v>
      </c>
      <c r="Y2807" t="s">
        <v>9110</v>
      </c>
      <c r="Z2807" t="s">
        <v>12492</v>
      </c>
      <c r="AA2807" t="s">
        <v>12493</v>
      </c>
      <c r="AB2807" t="s">
        <v>37</v>
      </c>
      <c r="AC2807" t="s">
        <v>30</v>
      </c>
      <c r="AD2807" t="s">
        <v>30</v>
      </c>
    </row>
    <row r="2808" spans="2:30" x14ac:dyDescent="0.35">
      <c r="B2808" s="4" t="s">
        <v>13636</v>
      </c>
      <c r="C2808" t="s">
        <v>9864</v>
      </c>
      <c r="D2808" t="s">
        <v>12494</v>
      </c>
      <c r="E2808" t="s">
        <v>22</v>
      </c>
      <c r="F2808" t="s">
        <v>65</v>
      </c>
      <c r="G2808" t="s">
        <v>86</v>
      </c>
      <c r="H2808" t="s">
        <v>1383</v>
      </c>
      <c r="I2808" t="s">
        <v>43</v>
      </c>
      <c r="J2808" t="s">
        <v>1831</v>
      </c>
      <c r="K2808" t="s">
        <v>45871</v>
      </c>
      <c r="L2808" t="s">
        <v>29</v>
      </c>
      <c r="M2808" s="6">
        <v>211</v>
      </c>
      <c r="N2808" s="13" t="s">
        <v>38</v>
      </c>
      <c r="O2808" s="6">
        <v>3.76</v>
      </c>
      <c r="P2808" s="6">
        <f>Tabel1[[#This Row],[Aankoopprijs]]*1.05</f>
        <v>150.654</v>
      </c>
      <c r="Q2808" s="6">
        <v>143.47999999999999</v>
      </c>
      <c r="T2808" s="3">
        <v>8.9860000000000007</v>
      </c>
      <c r="U2808" s="3" t="s">
        <v>78</v>
      </c>
      <c r="V2808" s="3" t="s">
        <v>31</v>
      </c>
      <c r="W2808" s="3" t="s">
        <v>32</v>
      </c>
      <c r="X2808" t="s">
        <v>12495</v>
      </c>
      <c r="Y2808" t="s">
        <v>9110</v>
      </c>
      <c r="Z2808" t="s">
        <v>12496</v>
      </c>
      <c r="AA2808" t="s">
        <v>12497</v>
      </c>
      <c r="AB2808" t="s">
        <v>37</v>
      </c>
      <c r="AC2808" t="s">
        <v>30</v>
      </c>
      <c r="AD2808" t="s">
        <v>30</v>
      </c>
    </row>
    <row r="2809" spans="2:30" x14ac:dyDescent="0.35">
      <c r="B2809" s="4" t="s">
        <v>13636</v>
      </c>
      <c r="C2809" t="s">
        <v>10351</v>
      </c>
      <c r="D2809" t="s">
        <v>12498</v>
      </c>
      <c r="E2809" t="s">
        <v>101</v>
      </c>
      <c r="F2809" t="s">
        <v>53</v>
      </c>
      <c r="G2809" t="s">
        <v>268</v>
      </c>
      <c r="H2809" t="s">
        <v>285</v>
      </c>
      <c r="I2809" t="s">
        <v>26</v>
      </c>
      <c r="J2809" t="s">
        <v>1035</v>
      </c>
      <c r="K2809" t="s">
        <v>45871</v>
      </c>
      <c r="L2809" t="s">
        <v>29</v>
      </c>
      <c r="M2809" s="6">
        <v>264</v>
      </c>
      <c r="N2809" s="13" t="s">
        <v>38</v>
      </c>
      <c r="O2809" s="6">
        <v>3.76</v>
      </c>
      <c r="P2809" s="6">
        <f>Tabel1[[#This Row],[Aankoopprijs]]*1.05</f>
        <v>188.49600000000001</v>
      </c>
      <c r="Q2809" s="6">
        <v>179.52</v>
      </c>
      <c r="T2809" s="3">
        <v>13.382</v>
      </c>
      <c r="W2809" s="3" t="s">
        <v>29</v>
      </c>
      <c r="X2809" t="s">
        <v>12499</v>
      </c>
      <c r="Y2809" t="s">
        <v>9110</v>
      </c>
      <c r="Z2809" t="s">
        <v>12500</v>
      </c>
      <c r="AA2809" t="s">
        <v>12501</v>
      </c>
      <c r="AB2809" t="s">
        <v>37</v>
      </c>
      <c r="AC2809" t="s">
        <v>30</v>
      </c>
      <c r="AD2809" t="s">
        <v>30</v>
      </c>
    </row>
    <row r="2810" spans="2:30" x14ac:dyDescent="0.35">
      <c r="B2810" s="4" t="s">
        <v>13636</v>
      </c>
      <c r="C2810" t="s">
        <v>10351</v>
      </c>
      <c r="D2810" t="s">
        <v>12502</v>
      </c>
      <c r="E2810" t="s">
        <v>22</v>
      </c>
      <c r="F2810" t="s">
        <v>53</v>
      </c>
      <c r="G2810" t="s">
        <v>268</v>
      </c>
      <c r="H2810" t="s">
        <v>158</v>
      </c>
      <c r="I2810" t="s">
        <v>139</v>
      </c>
      <c r="J2810" t="s">
        <v>754</v>
      </c>
      <c r="K2810" t="s">
        <v>45871</v>
      </c>
      <c r="L2810" t="s">
        <v>29</v>
      </c>
      <c r="M2810" s="6">
        <v>294</v>
      </c>
      <c r="N2810" s="13" t="s">
        <v>38</v>
      </c>
      <c r="O2810" s="6">
        <v>3.76</v>
      </c>
      <c r="P2810" s="6">
        <f>Tabel1[[#This Row],[Aankoopprijs]]*1.05</f>
        <v>209.916</v>
      </c>
      <c r="Q2810" s="6">
        <v>199.92</v>
      </c>
      <c r="T2810" s="3">
        <v>11.356</v>
      </c>
      <c r="U2810" s="3" t="s">
        <v>31</v>
      </c>
      <c r="V2810" s="3" t="s">
        <v>46</v>
      </c>
      <c r="W2810" s="3" t="s">
        <v>9340</v>
      </c>
      <c r="X2810" t="s">
        <v>12503</v>
      </c>
      <c r="Y2810" t="s">
        <v>9110</v>
      </c>
      <c r="Z2810" t="s">
        <v>12504</v>
      </c>
      <c r="AA2810" t="s">
        <v>12505</v>
      </c>
      <c r="AB2810" t="s">
        <v>37</v>
      </c>
      <c r="AC2810" t="s">
        <v>30</v>
      </c>
      <c r="AD2810" t="s">
        <v>30</v>
      </c>
    </row>
    <row r="2811" spans="2:30" x14ac:dyDescent="0.35">
      <c r="B2811" s="4" t="s">
        <v>13636</v>
      </c>
      <c r="C2811" t="s">
        <v>9357</v>
      </c>
      <c r="D2811" t="s">
        <v>12506</v>
      </c>
      <c r="E2811" t="s">
        <v>101</v>
      </c>
      <c r="F2811" t="s">
        <v>85</v>
      </c>
      <c r="G2811" t="s">
        <v>268</v>
      </c>
      <c r="H2811" t="s">
        <v>285</v>
      </c>
      <c r="I2811" t="s">
        <v>139</v>
      </c>
      <c r="J2811" t="s">
        <v>1775</v>
      </c>
      <c r="K2811" t="s">
        <v>45871</v>
      </c>
      <c r="L2811" t="s">
        <v>29</v>
      </c>
      <c r="M2811" s="6">
        <v>413</v>
      </c>
      <c r="N2811" s="13" t="s">
        <v>38</v>
      </c>
      <c r="O2811" s="6">
        <v>3.76</v>
      </c>
      <c r="P2811" s="6">
        <f>Tabel1[[#This Row],[Aankoopprijs]]*1.05</f>
        <v>294.88200000000001</v>
      </c>
      <c r="Q2811" s="6">
        <v>280.83999999999997</v>
      </c>
      <c r="T2811" s="3">
        <v>12.494</v>
      </c>
      <c r="U2811" s="3" t="s">
        <v>31</v>
      </c>
      <c r="V2811" s="3" t="s">
        <v>46</v>
      </c>
      <c r="W2811" s="3" t="s">
        <v>32</v>
      </c>
      <c r="X2811" t="s">
        <v>12507</v>
      </c>
      <c r="Y2811" t="s">
        <v>9110</v>
      </c>
      <c r="Z2811" t="s">
        <v>12508</v>
      </c>
      <c r="AA2811" t="s">
        <v>12509</v>
      </c>
      <c r="AB2811" t="s">
        <v>37</v>
      </c>
      <c r="AC2811" t="s">
        <v>30</v>
      </c>
      <c r="AD2811" t="s">
        <v>30</v>
      </c>
    </row>
    <row r="2812" spans="2:30" x14ac:dyDescent="0.35">
      <c r="B2812" s="4" t="s">
        <v>13636</v>
      </c>
      <c r="C2812" t="s">
        <v>9357</v>
      </c>
      <c r="D2812" t="s">
        <v>12510</v>
      </c>
      <c r="E2812" t="s">
        <v>122</v>
      </c>
      <c r="F2812" t="s">
        <v>53</v>
      </c>
      <c r="G2812" t="s">
        <v>268</v>
      </c>
      <c r="H2812" t="s">
        <v>217</v>
      </c>
      <c r="I2812" t="s">
        <v>139</v>
      </c>
      <c r="J2812" t="s">
        <v>1780</v>
      </c>
      <c r="K2812" t="s">
        <v>45871</v>
      </c>
      <c r="L2812" t="s">
        <v>29</v>
      </c>
      <c r="M2812" s="6">
        <v>386</v>
      </c>
      <c r="N2812" s="13" t="s">
        <v>38</v>
      </c>
      <c r="O2812" s="6">
        <v>3.76</v>
      </c>
      <c r="P2812" s="6">
        <f>Tabel1[[#This Row],[Aankoopprijs]]*1.05</f>
        <v>275.60400000000004</v>
      </c>
      <c r="Q2812" s="6">
        <v>262.48</v>
      </c>
      <c r="T2812" s="3">
        <v>13.512</v>
      </c>
      <c r="U2812" s="3" t="s">
        <v>31</v>
      </c>
      <c r="V2812" s="3" t="s">
        <v>46</v>
      </c>
      <c r="W2812" s="3" t="s">
        <v>59</v>
      </c>
      <c r="X2812" t="s">
        <v>12511</v>
      </c>
      <c r="Y2812" t="s">
        <v>9110</v>
      </c>
      <c r="Z2812" t="s">
        <v>12512</v>
      </c>
      <c r="AA2812" t="s">
        <v>12513</v>
      </c>
      <c r="AB2812" t="s">
        <v>37</v>
      </c>
      <c r="AC2812" t="s">
        <v>30</v>
      </c>
      <c r="AD2812" t="s">
        <v>30</v>
      </c>
    </row>
    <row r="2813" spans="2:30" x14ac:dyDescent="0.35">
      <c r="B2813" s="4" t="s">
        <v>13636</v>
      </c>
      <c r="C2813" t="s">
        <v>9357</v>
      </c>
      <c r="D2813" t="s">
        <v>12514</v>
      </c>
      <c r="E2813" t="s">
        <v>101</v>
      </c>
      <c r="F2813" t="s">
        <v>53</v>
      </c>
      <c r="G2813" t="s">
        <v>54</v>
      </c>
      <c r="H2813" t="s">
        <v>217</v>
      </c>
      <c r="I2813" t="s">
        <v>139</v>
      </c>
      <c r="J2813" t="s">
        <v>1785</v>
      </c>
      <c r="K2813" t="s">
        <v>45871</v>
      </c>
      <c r="L2813" t="s">
        <v>29</v>
      </c>
      <c r="M2813" s="6">
        <v>479</v>
      </c>
      <c r="N2813" s="13" t="s">
        <v>38</v>
      </c>
      <c r="O2813" s="6">
        <v>3.76</v>
      </c>
      <c r="P2813" s="6">
        <f>Tabel1[[#This Row],[Aankoopprijs]]*1.05</f>
        <v>342.00600000000003</v>
      </c>
      <c r="Q2813" s="6">
        <v>325.72000000000003</v>
      </c>
      <c r="T2813" s="3">
        <v>12.505000000000001</v>
      </c>
      <c r="U2813" s="3" t="s">
        <v>31</v>
      </c>
      <c r="V2813" s="3" t="s">
        <v>46</v>
      </c>
      <c r="W2813" s="3" t="s">
        <v>32</v>
      </c>
      <c r="X2813" t="s">
        <v>12515</v>
      </c>
      <c r="Y2813" t="s">
        <v>9110</v>
      </c>
      <c r="Z2813" t="s">
        <v>12516</v>
      </c>
      <c r="AA2813" t="s">
        <v>12517</v>
      </c>
      <c r="AB2813" t="s">
        <v>37</v>
      </c>
      <c r="AC2813" t="s">
        <v>30</v>
      </c>
      <c r="AD2813" t="s">
        <v>30</v>
      </c>
    </row>
    <row r="2814" spans="2:30" x14ac:dyDescent="0.35">
      <c r="B2814" s="4" t="s">
        <v>13636</v>
      </c>
      <c r="C2814" t="s">
        <v>9357</v>
      </c>
      <c r="D2814" t="s">
        <v>12518</v>
      </c>
      <c r="E2814" t="s">
        <v>122</v>
      </c>
      <c r="F2814" t="s">
        <v>65</v>
      </c>
      <c r="G2814" t="s">
        <v>54</v>
      </c>
      <c r="H2814" t="s">
        <v>123</v>
      </c>
      <c r="I2814" t="s">
        <v>139</v>
      </c>
      <c r="J2814" t="s">
        <v>1790</v>
      </c>
      <c r="K2814" t="s">
        <v>45871</v>
      </c>
      <c r="L2814" t="s">
        <v>29</v>
      </c>
      <c r="M2814" s="6">
        <v>367</v>
      </c>
      <c r="N2814" s="13" t="s">
        <v>38</v>
      </c>
      <c r="O2814" s="6">
        <v>3.76</v>
      </c>
      <c r="P2814" s="6">
        <f>Tabel1[[#This Row],[Aankoopprijs]]*1.05</f>
        <v>262.03800000000001</v>
      </c>
      <c r="Q2814" s="6">
        <v>249.56</v>
      </c>
      <c r="T2814" s="3">
        <v>13.08</v>
      </c>
      <c r="U2814" s="3" t="s">
        <v>31</v>
      </c>
      <c r="V2814" s="3" t="s">
        <v>46</v>
      </c>
      <c r="W2814" s="3" t="s">
        <v>59</v>
      </c>
      <c r="X2814" t="s">
        <v>12519</v>
      </c>
      <c r="Y2814" t="s">
        <v>9110</v>
      </c>
      <c r="Z2814" t="s">
        <v>12520</v>
      </c>
      <c r="AA2814" t="s">
        <v>12521</v>
      </c>
      <c r="AB2814" t="s">
        <v>37</v>
      </c>
      <c r="AC2814" t="s">
        <v>30</v>
      </c>
      <c r="AD2814" t="s">
        <v>30</v>
      </c>
    </row>
    <row r="2815" spans="2:30" x14ac:dyDescent="0.35">
      <c r="B2815" s="4" t="s">
        <v>13636</v>
      </c>
      <c r="C2815" t="s">
        <v>9119</v>
      </c>
      <c r="D2815" t="s">
        <v>12522</v>
      </c>
      <c r="E2815" t="s">
        <v>101</v>
      </c>
      <c r="F2815" t="s">
        <v>85</v>
      </c>
      <c r="G2815" t="s">
        <v>268</v>
      </c>
      <c r="H2815" t="s">
        <v>285</v>
      </c>
      <c r="I2815" t="s">
        <v>146</v>
      </c>
      <c r="J2815" t="s">
        <v>12523</v>
      </c>
      <c r="K2815" t="s">
        <v>45871</v>
      </c>
      <c r="L2815" t="s">
        <v>29</v>
      </c>
      <c r="M2815" s="6">
        <v>356</v>
      </c>
      <c r="N2815" s="13" t="s">
        <v>38</v>
      </c>
      <c r="O2815" s="6">
        <v>3.76</v>
      </c>
      <c r="P2815" s="6">
        <f>Tabel1[[#This Row],[Aankoopprijs]]*1.05</f>
        <v>254.18400000000003</v>
      </c>
      <c r="Q2815" s="6">
        <v>242.08</v>
      </c>
      <c r="T2815" s="3">
        <v>11.189</v>
      </c>
      <c r="U2815" s="3" t="s">
        <v>46</v>
      </c>
      <c r="V2815" s="3" t="s">
        <v>46</v>
      </c>
      <c r="W2815" s="3" t="s">
        <v>32</v>
      </c>
      <c r="X2815" t="s">
        <v>12524</v>
      </c>
      <c r="Y2815" t="s">
        <v>9110</v>
      </c>
      <c r="Z2815" t="s">
        <v>12525</v>
      </c>
      <c r="AA2815" t="s">
        <v>12526</v>
      </c>
      <c r="AB2815" t="s">
        <v>2862</v>
      </c>
      <c r="AC2815" t="s">
        <v>30</v>
      </c>
      <c r="AD2815" t="s">
        <v>30</v>
      </c>
    </row>
    <row r="2816" spans="2:30" x14ac:dyDescent="0.35">
      <c r="B2816" s="4" t="s">
        <v>13636</v>
      </c>
      <c r="C2816" t="s">
        <v>10129</v>
      </c>
      <c r="D2816" t="s">
        <v>12527</v>
      </c>
      <c r="E2816" t="s">
        <v>101</v>
      </c>
      <c r="F2816" t="s">
        <v>129</v>
      </c>
      <c r="G2816" t="s">
        <v>109</v>
      </c>
      <c r="H2816" t="s">
        <v>322</v>
      </c>
      <c r="I2816" t="s">
        <v>8165</v>
      </c>
      <c r="J2816" t="s">
        <v>8355</v>
      </c>
      <c r="K2816" t="s">
        <v>45870</v>
      </c>
      <c r="L2816" t="s">
        <v>29</v>
      </c>
      <c r="M2816" s="6">
        <v>221</v>
      </c>
      <c r="N2816" s="13" t="s">
        <v>38</v>
      </c>
      <c r="O2816" s="6">
        <v>4.38</v>
      </c>
      <c r="P2816" s="6">
        <f>Tabel1[[#This Row],[Aankoopprijs]]*1.05</f>
        <v>157.79400000000001</v>
      </c>
      <c r="Q2816" s="6">
        <v>150.28</v>
      </c>
      <c r="R2816" s="3" t="s">
        <v>45869</v>
      </c>
      <c r="T2816" s="3">
        <v>16.004000000000001</v>
      </c>
      <c r="U2816" s="3" t="s">
        <v>46</v>
      </c>
      <c r="V2816" s="3" t="s">
        <v>31</v>
      </c>
      <c r="W2816" s="3" t="s">
        <v>59</v>
      </c>
      <c r="X2816" t="s">
        <v>12528</v>
      </c>
      <c r="Y2816" t="s">
        <v>9110</v>
      </c>
      <c r="Z2816" t="s">
        <v>12529</v>
      </c>
      <c r="AA2816" t="s">
        <v>12530</v>
      </c>
      <c r="AB2816" t="s">
        <v>8152</v>
      </c>
      <c r="AC2816" t="s">
        <v>30</v>
      </c>
      <c r="AD2816" t="s">
        <v>30</v>
      </c>
    </row>
    <row r="2817" spans="2:30" x14ac:dyDescent="0.35">
      <c r="B2817" s="4" t="s">
        <v>13636</v>
      </c>
      <c r="C2817" t="s">
        <v>10129</v>
      </c>
      <c r="D2817" t="s">
        <v>12531</v>
      </c>
      <c r="E2817" t="s">
        <v>164</v>
      </c>
      <c r="F2817" t="s">
        <v>129</v>
      </c>
      <c r="G2817" t="s">
        <v>109</v>
      </c>
      <c r="H2817" t="s">
        <v>2115</v>
      </c>
      <c r="I2817" t="s">
        <v>8165</v>
      </c>
      <c r="J2817" t="s">
        <v>8166</v>
      </c>
      <c r="K2817" t="s">
        <v>45870</v>
      </c>
      <c r="L2817" t="s">
        <v>29</v>
      </c>
      <c r="M2817" s="6">
        <v>225</v>
      </c>
      <c r="N2817" s="13" t="s">
        <v>38</v>
      </c>
      <c r="O2817" s="6">
        <v>4.38</v>
      </c>
      <c r="P2817" s="6">
        <f>Tabel1[[#This Row],[Aankoopprijs]]*1.05</f>
        <v>151.20000000000002</v>
      </c>
      <c r="Q2817" s="6">
        <v>144</v>
      </c>
      <c r="R2817" s="3" t="s">
        <v>45869</v>
      </c>
      <c r="T2817" s="3">
        <v>14.644</v>
      </c>
      <c r="U2817" s="3" t="s">
        <v>46</v>
      </c>
      <c r="V2817" s="3" t="s">
        <v>31</v>
      </c>
      <c r="W2817" s="3" t="s">
        <v>59</v>
      </c>
      <c r="X2817" t="s">
        <v>12532</v>
      </c>
      <c r="Y2817" t="s">
        <v>9110</v>
      </c>
      <c r="Z2817" t="s">
        <v>12533</v>
      </c>
      <c r="AA2817" t="s">
        <v>12534</v>
      </c>
      <c r="AB2817" t="s">
        <v>8152</v>
      </c>
      <c r="AC2817" t="s">
        <v>93</v>
      </c>
      <c r="AD2817" t="s">
        <v>93</v>
      </c>
    </row>
    <row r="2818" spans="2:30" x14ac:dyDescent="0.35">
      <c r="B2818" s="4" t="s">
        <v>13636</v>
      </c>
      <c r="C2818" t="s">
        <v>10174</v>
      </c>
      <c r="D2818" t="s">
        <v>12535</v>
      </c>
      <c r="E2818" t="s">
        <v>193</v>
      </c>
      <c r="F2818" t="s">
        <v>65</v>
      </c>
      <c r="G2818" t="s">
        <v>41</v>
      </c>
      <c r="H2818" t="s">
        <v>55</v>
      </c>
      <c r="I2818" t="s">
        <v>146</v>
      </c>
      <c r="J2818" t="s">
        <v>12536</v>
      </c>
      <c r="K2818" t="s">
        <v>45871</v>
      </c>
      <c r="L2818" t="s">
        <v>29</v>
      </c>
      <c r="M2818" s="6">
        <v>471</v>
      </c>
      <c r="N2818" s="13" t="s">
        <v>38</v>
      </c>
      <c r="O2818" s="6">
        <v>3.76</v>
      </c>
      <c r="P2818" s="6">
        <f>Tabel1[[#This Row],[Aankoopprijs]]*1.05</f>
        <v>336.29399999999998</v>
      </c>
      <c r="Q2818" s="6">
        <v>320.27999999999997</v>
      </c>
      <c r="S2818" s="3" t="s">
        <v>45869</v>
      </c>
      <c r="T2818" s="3">
        <v>17.582999999999998</v>
      </c>
      <c r="U2818" s="3" t="s">
        <v>148</v>
      </c>
      <c r="V2818" s="3" t="s">
        <v>46</v>
      </c>
      <c r="W2818" s="3" t="s">
        <v>32</v>
      </c>
      <c r="X2818" t="s">
        <v>12537</v>
      </c>
      <c r="Y2818" t="s">
        <v>9110</v>
      </c>
      <c r="Z2818" t="s">
        <v>12538</v>
      </c>
      <c r="AA2818" t="s">
        <v>12539</v>
      </c>
      <c r="AB2818" t="s">
        <v>2862</v>
      </c>
      <c r="AC2818" t="s">
        <v>30</v>
      </c>
      <c r="AD2818" t="s">
        <v>30</v>
      </c>
    </row>
    <row r="2819" spans="2:30" x14ac:dyDescent="0.35">
      <c r="B2819" s="4" t="s">
        <v>13636</v>
      </c>
      <c r="C2819" t="s">
        <v>10174</v>
      </c>
      <c r="D2819" t="s">
        <v>12540</v>
      </c>
      <c r="E2819" t="s">
        <v>101</v>
      </c>
      <c r="F2819" t="s">
        <v>65</v>
      </c>
      <c r="G2819" t="s">
        <v>41</v>
      </c>
      <c r="H2819" t="s">
        <v>172</v>
      </c>
      <c r="I2819" t="s">
        <v>146</v>
      </c>
      <c r="J2819" t="s">
        <v>2718</v>
      </c>
      <c r="K2819" t="s">
        <v>45871</v>
      </c>
      <c r="L2819" t="s">
        <v>29</v>
      </c>
      <c r="M2819" s="6">
        <v>365</v>
      </c>
      <c r="N2819" s="13" t="s">
        <v>38</v>
      </c>
      <c r="O2819" s="6">
        <v>3.76</v>
      </c>
      <c r="P2819" s="6">
        <f>Tabel1[[#This Row],[Aankoopprijs]]*1.05</f>
        <v>260.61</v>
      </c>
      <c r="Q2819" s="6">
        <v>248.2</v>
      </c>
      <c r="S2819" s="3" t="s">
        <v>45869</v>
      </c>
      <c r="T2819" s="3">
        <v>12.096</v>
      </c>
      <c r="U2819" s="3" t="s">
        <v>78</v>
      </c>
      <c r="V2819" s="3" t="s">
        <v>148</v>
      </c>
      <c r="W2819" s="3" t="s">
        <v>59</v>
      </c>
      <c r="X2819" t="s">
        <v>12541</v>
      </c>
      <c r="Y2819" t="s">
        <v>9110</v>
      </c>
      <c r="Z2819" t="s">
        <v>12542</v>
      </c>
      <c r="AA2819" t="s">
        <v>12543</v>
      </c>
      <c r="AB2819" t="s">
        <v>2862</v>
      </c>
      <c r="AC2819" t="s">
        <v>30</v>
      </c>
      <c r="AD2819" t="s">
        <v>30</v>
      </c>
    </row>
    <row r="2820" spans="2:30" x14ac:dyDescent="0.35">
      <c r="B2820" s="4" t="s">
        <v>13636</v>
      </c>
      <c r="C2820" t="s">
        <v>11544</v>
      </c>
      <c r="D2820" t="s">
        <v>12544</v>
      </c>
      <c r="E2820" t="s">
        <v>164</v>
      </c>
      <c r="F2820" t="s">
        <v>65</v>
      </c>
      <c r="G2820" t="s">
        <v>86</v>
      </c>
      <c r="H2820" t="s">
        <v>397</v>
      </c>
      <c r="I2820" t="s">
        <v>43</v>
      </c>
      <c r="J2820" t="s">
        <v>759</v>
      </c>
      <c r="K2820" t="s">
        <v>45870</v>
      </c>
      <c r="L2820" t="s">
        <v>29</v>
      </c>
      <c r="M2820" s="6">
        <v>173</v>
      </c>
      <c r="N2820" s="13" t="s">
        <v>38</v>
      </c>
      <c r="O2820" s="6">
        <v>3.76</v>
      </c>
      <c r="P2820" s="6">
        <f>Tabel1[[#This Row],[Aankoopprijs]]*1.05</f>
        <v>123.52200000000001</v>
      </c>
      <c r="Q2820" s="6">
        <v>117.64</v>
      </c>
      <c r="R2820" s="3" t="s">
        <v>45869</v>
      </c>
      <c r="S2820" s="3" t="s">
        <v>45869</v>
      </c>
      <c r="T2820" s="3">
        <v>10.614000000000001</v>
      </c>
      <c r="U2820" s="3" t="s">
        <v>78</v>
      </c>
      <c r="V2820" s="3" t="s">
        <v>46</v>
      </c>
      <c r="W2820" s="3" t="s">
        <v>32</v>
      </c>
      <c r="X2820" t="s">
        <v>12545</v>
      </c>
      <c r="Y2820" t="s">
        <v>9110</v>
      </c>
      <c r="Z2820" t="s">
        <v>12546</v>
      </c>
      <c r="AA2820" t="s">
        <v>12547</v>
      </c>
      <c r="AB2820" t="s">
        <v>37</v>
      </c>
      <c r="AC2820" t="s">
        <v>30</v>
      </c>
      <c r="AD2820" t="s">
        <v>30</v>
      </c>
    </row>
    <row r="2821" spans="2:30" x14ac:dyDescent="0.35">
      <c r="B2821" s="4" t="s">
        <v>13636</v>
      </c>
      <c r="C2821" t="s">
        <v>11544</v>
      </c>
      <c r="D2821" t="s">
        <v>12548</v>
      </c>
      <c r="E2821" t="s">
        <v>108</v>
      </c>
      <c r="F2821" t="s">
        <v>23</v>
      </c>
      <c r="G2821" t="s">
        <v>109</v>
      </c>
      <c r="H2821" t="s">
        <v>291</v>
      </c>
      <c r="I2821" t="s">
        <v>88</v>
      </c>
      <c r="J2821" t="s">
        <v>4625</v>
      </c>
      <c r="K2821" t="s">
        <v>45870</v>
      </c>
      <c r="L2821" t="s">
        <v>29</v>
      </c>
      <c r="M2821" s="6">
        <v>187</v>
      </c>
      <c r="N2821" s="13" t="s">
        <v>38</v>
      </c>
      <c r="O2821" s="6">
        <v>3.76</v>
      </c>
      <c r="P2821" s="6">
        <f>Tabel1[[#This Row],[Aankoopprijs]]*1.05</f>
        <v>133.518</v>
      </c>
      <c r="Q2821" s="6">
        <v>127.16</v>
      </c>
      <c r="R2821" s="3" t="s">
        <v>45869</v>
      </c>
      <c r="S2821" s="3" t="s">
        <v>45869</v>
      </c>
      <c r="T2821" s="3">
        <v>9.66</v>
      </c>
      <c r="U2821" s="3" t="s">
        <v>78</v>
      </c>
      <c r="V2821" s="3" t="s">
        <v>46</v>
      </c>
      <c r="W2821" s="3" t="s">
        <v>32</v>
      </c>
      <c r="X2821" t="s">
        <v>12549</v>
      </c>
      <c r="Y2821" t="s">
        <v>9110</v>
      </c>
      <c r="Z2821" t="s">
        <v>12550</v>
      </c>
      <c r="AA2821" t="s">
        <v>12551</v>
      </c>
      <c r="AB2821" t="s">
        <v>37</v>
      </c>
      <c r="AC2821" t="s">
        <v>30</v>
      </c>
      <c r="AD2821" t="s">
        <v>30</v>
      </c>
    </row>
    <row r="2822" spans="2:30" x14ac:dyDescent="0.35">
      <c r="B2822" s="4" t="s">
        <v>13636</v>
      </c>
      <c r="C2822" t="s">
        <v>11544</v>
      </c>
      <c r="D2822" t="s">
        <v>12552</v>
      </c>
      <c r="E2822" t="s">
        <v>171</v>
      </c>
      <c r="F2822" t="s">
        <v>23</v>
      </c>
      <c r="G2822" t="s">
        <v>24</v>
      </c>
      <c r="H2822" t="s">
        <v>158</v>
      </c>
      <c r="I2822" t="s">
        <v>26</v>
      </c>
      <c r="J2822" t="s">
        <v>896</v>
      </c>
      <c r="K2822" t="s">
        <v>45870</v>
      </c>
      <c r="L2822" t="s">
        <v>29</v>
      </c>
      <c r="M2822" s="6">
        <v>204</v>
      </c>
      <c r="N2822" s="13" t="s">
        <v>38</v>
      </c>
      <c r="O2822" s="6">
        <v>3.76</v>
      </c>
      <c r="P2822" s="6">
        <f>Tabel1[[#This Row],[Aankoopprijs]]*1.05</f>
        <v>145.65600000000001</v>
      </c>
      <c r="Q2822" s="6">
        <v>138.72</v>
      </c>
      <c r="R2822" s="3" t="s">
        <v>45869</v>
      </c>
      <c r="S2822" s="3" t="s">
        <v>45869</v>
      </c>
      <c r="T2822" s="3">
        <v>11.493</v>
      </c>
      <c r="U2822" s="3" t="s">
        <v>78</v>
      </c>
      <c r="V2822" s="3" t="s">
        <v>46</v>
      </c>
      <c r="W2822" s="3" t="s">
        <v>32</v>
      </c>
      <c r="X2822" t="s">
        <v>12553</v>
      </c>
      <c r="Y2822" t="s">
        <v>9110</v>
      </c>
      <c r="Z2822" t="s">
        <v>12554</v>
      </c>
      <c r="AA2822" t="s">
        <v>12555</v>
      </c>
      <c r="AB2822" t="s">
        <v>37</v>
      </c>
      <c r="AC2822" t="s">
        <v>30</v>
      </c>
      <c r="AD2822" t="s">
        <v>30</v>
      </c>
    </row>
    <row r="2823" spans="2:30" x14ac:dyDescent="0.35">
      <c r="B2823" s="4" t="s">
        <v>13636</v>
      </c>
      <c r="C2823" t="s">
        <v>10351</v>
      </c>
      <c r="D2823" t="s">
        <v>12556</v>
      </c>
      <c r="E2823" t="s">
        <v>22</v>
      </c>
      <c r="F2823" t="s">
        <v>129</v>
      </c>
      <c r="G2823" t="s">
        <v>109</v>
      </c>
      <c r="H2823" t="s">
        <v>123</v>
      </c>
      <c r="I2823" t="s">
        <v>88</v>
      </c>
      <c r="J2823" t="s">
        <v>2829</v>
      </c>
      <c r="K2823" t="s">
        <v>45871</v>
      </c>
      <c r="L2823" t="s">
        <v>29</v>
      </c>
      <c r="M2823" s="6">
        <v>141</v>
      </c>
      <c r="N2823" s="13" t="s">
        <v>38</v>
      </c>
      <c r="O2823" s="6">
        <v>3.76</v>
      </c>
      <c r="P2823" s="6">
        <f>Tabel1[[#This Row],[Aankoopprijs]]*1.05</f>
        <v>100.67399999999999</v>
      </c>
      <c r="Q2823" s="6">
        <v>95.88</v>
      </c>
      <c r="T2823" s="3">
        <v>10.925000000000001</v>
      </c>
      <c r="U2823" s="3" t="s">
        <v>31</v>
      </c>
      <c r="V2823" s="3" t="s">
        <v>46</v>
      </c>
      <c r="W2823" s="3" t="s">
        <v>32</v>
      </c>
      <c r="X2823" t="s">
        <v>12557</v>
      </c>
      <c r="Y2823" t="s">
        <v>9110</v>
      </c>
      <c r="Z2823" t="s">
        <v>12558</v>
      </c>
      <c r="AA2823" t="s">
        <v>12559</v>
      </c>
      <c r="AB2823" t="s">
        <v>37</v>
      </c>
      <c r="AC2823" t="s">
        <v>30</v>
      </c>
      <c r="AD2823" t="s">
        <v>30</v>
      </c>
    </row>
    <row r="2824" spans="2:30" x14ac:dyDescent="0.35">
      <c r="B2824" s="4" t="s">
        <v>13636</v>
      </c>
      <c r="C2824" t="s">
        <v>10351</v>
      </c>
      <c r="D2824" t="s">
        <v>12560</v>
      </c>
      <c r="E2824" t="s">
        <v>171</v>
      </c>
      <c r="F2824" t="s">
        <v>23</v>
      </c>
      <c r="G2824" t="s">
        <v>24</v>
      </c>
      <c r="H2824" t="s">
        <v>158</v>
      </c>
      <c r="I2824" t="s">
        <v>26</v>
      </c>
      <c r="J2824" t="s">
        <v>896</v>
      </c>
      <c r="K2824" t="s">
        <v>45871</v>
      </c>
      <c r="L2824" t="s">
        <v>29</v>
      </c>
      <c r="M2824" s="6">
        <v>146</v>
      </c>
      <c r="N2824" s="13" t="s">
        <v>38</v>
      </c>
      <c r="O2824" s="6">
        <v>3.76</v>
      </c>
      <c r="P2824" s="6">
        <f>Tabel1[[#This Row],[Aankoopprijs]]*1.05</f>
        <v>104.244</v>
      </c>
      <c r="Q2824" s="6">
        <v>99.28</v>
      </c>
      <c r="T2824" s="3">
        <v>8.3740000000000006</v>
      </c>
      <c r="U2824" s="3" t="s">
        <v>31</v>
      </c>
      <c r="V2824" s="3" t="s">
        <v>46</v>
      </c>
      <c r="W2824" s="3" t="s">
        <v>252</v>
      </c>
      <c r="X2824" t="s">
        <v>12561</v>
      </c>
      <c r="Y2824" t="s">
        <v>9110</v>
      </c>
      <c r="Z2824" t="s">
        <v>12562</v>
      </c>
      <c r="AA2824" t="s">
        <v>11074</v>
      </c>
      <c r="AB2824" t="s">
        <v>37</v>
      </c>
      <c r="AC2824" t="s">
        <v>30</v>
      </c>
      <c r="AD2824" t="s">
        <v>30</v>
      </c>
    </row>
    <row r="2825" spans="2:30" x14ac:dyDescent="0.35">
      <c r="B2825" s="4" t="s">
        <v>13636</v>
      </c>
      <c r="C2825" t="s">
        <v>10052</v>
      </c>
      <c r="D2825" t="s">
        <v>12563</v>
      </c>
      <c r="E2825" t="s">
        <v>22</v>
      </c>
      <c r="F2825" t="s">
        <v>129</v>
      </c>
      <c r="G2825" t="s">
        <v>109</v>
      </c>
      <c r="H2825" t="s">
        <v>123</v>
      </c>
      <c r="I2825" t="s">
        <v>88</v>
      </c>
      <c r="J2825" t="s">
        <v>2829</v>
      </c>
      <c r="K2825" t="s">
        <v>45870</v>
      </c>
      <c r="L2825" t="s">
        <v>29</v>
      </c>
      <c r="M2825" s="6">
        <v>154</v>
      </c>
      <c r="N2825" s="13" t="s">
        <v>38</v>
      </c>
      <c r="O2825" s="6">
        <v>3.76</v>
      </c>
      <c r="P2825" s="6">
        <f>Tabel1[[#This Row],[Aankoopprijs]]*1.05</f>
        <v>109.956</v>
      </c>
      <c r="Q2825" s="6">
        <v>104.72</v>
      </c>
      <c r="R2825" s="3" t="s">
        <v>45869</v>
      </c>
      <c r="T2825" s="3">
        <v>10.239000000000001</v>
      </c>
      <c r="U2825" s="3" t="s">
        <v>31</v>
      </c>
      <c r="V2825" s="3" t="s">
        <v>148</v>
      </c>
      <c r="W2825" s="3" t="s">
        <v>32</v>
      </c>
      <c r="X2825" t="s">
        <v>12564</v>
      </c>
      <c r="Y2825" t="s">
        <v>9110</v>
      </c>
      <c r="Z2825" t="s">
        <v>12565</v>
      </c>
      <c r="AA2825" t="s">
        <v>12566</v>
      </c>
      <c r="AB2825" t="s">
        <v>37</v>
      </c>
      <c r="AC2825" t="s">
        <v>30</v>
      </c>
      <c r="AD2825" t="s">
        <v>30</v>
      </c>
    </row>
    <row r="2826" spans="2:30" x14ac:dyDescent="0.35">
      <c r="B2826" s="4" t="s">
        <v>13636</v>
      </c>
      <c r="C2826" t="s">
        <v>9864</v>
      </c>
      <c r="D2826" t="s">
        <v>12567</v>
      </c>
      <c r="E2826" t="s">
        <v>40</v>
      </c>
      <c r="F2826" t="s">
        <v>74</v>
      </c>
      <c r="G2826" t="s">
        <v>41</v>
      </c>
      <c r="H2826" t="s">
        <v>307</v>
      </c>
      <c r="I2826" t="s">
        <v>43</v>
      </c>
      <c r="J2826" t="s">
        <v>10869</v>
      </c>
      <c r="K2826" t="s">
        <v>45871</v>
      </c>
      <c r="L2826" t="s">
        <v>29</v>
      </c>
      <c r="M2826" s="6">
        <v>302</v>
      </c>
      <c r="N2826" s="13" t="s">
        <v>38</v>
      </c>
      <c r="O2826" s="6">
        <v>3.76</v>
      </c>
      <c r="P2826" s="6">
        <f>Tabel1[[#This Row],[Aankoopprijs]]*1.05</f>
        <v>215.62800000000001</v>
      </c>
      <c r="Q2826" s="6">
        <v>205.36</v>
      </c>
      <c r="T2826" s="3">
        <v>11.153</v>
      </c>
      <c r="U2826" s="3" t="s">
        <v>148</v>
      </c>
      <c r="V2826" s="3" t="s">
        <v>31</v>
      </c>
      <c r="W2826" s="3" t="s">
        <v>32</v>
      </c>
      <c r="X2826" t="s">
        <v>12568</v>
      </c>
      <c r="Y2826" t="s">
        <v>9110</v>
      </c>
      <c r="Z2826" t="s">
        <v>12569</v>
      </c>
      <c r="AA2826" t="s">
        <v>12570</v>
      </c>
      <c r="AB2826" t="s">
        <v>37</v>
      </c>
      <c r="AC2826" t="s">
        <v>30</v>
      </c>
      <c r="AD2826" t="s">
        <v>30</v>
      </c>
    </row>
    <row r="2827" spans="2:30" x14ac:dyDescent="0.35">
      <c r="B2827" s="4" t="s">
        <v>13636</v>
      </c>
      <c r="C2827" t="s">
        <v>9864</v>
      </c>
      <c r="D2827" t="s">
        <v>12571</v>
      </c>
      <c r="E2827" t="s">
        <v>84</v>
      </c>
      <c r="F2827" t="s">
        <v>233</v>
      </c>
      <c r="G2827" t="s">
        <v>41</v>
      </c>
      <c r="H2827" t="s">
        <v>307</v>
      </c>
      <c r="I2827" t="s">
        <v>43</v>
      </c>
      <c r="J2827" t="s">
        <v>4390</v>
      </c>
      <c r="K2827" t="s">
        <v>45871</v>
      </c>
      <c r="L2827" t="s">
        <v>29</v>
      </c>
      <c r="M2827" s="6">
        <v>291</v>
      </c>
      <c r="N2827" s="13" t="s">
        <v>38</v>
      </c>
      <c r="O2827" s="6">
        <v>3.76</v>
      </c>
      <c r="P2827" s="6">
        <f>Tabel1[[#This Row],[Aankoopprijs]]*1.05</f>
        <v>207.774</v>
      </c>
      <c r="Q2827" s="6">
        <v>197.88</v>
      </c>
      <c r="T2827" s="3">
        <v>9.7370000000000001</v>
      </c>
      <c r="U2827" s="3" t="s">
        <v>148</v>
      </c>
      <c r="V2827" s="3" t="s">
        <v>31</v>
      </c>
      <c r="W2827" s="3" t="s">
        <v>32</v>
      </c>
      <c r="X2827" t="s">
        <v>12572</v>
      </c>
      <c r="Y2827" t="s">
        <v>9110</v>
      </c>
      <c r="Z2827" t="s">
        <v>12573</v>
      </c>
      <c r="AA2827" t="s">
        <v>12574</v>
      </c>
      <c r="AB2827" t="s">
        <v>37</v>
      </c>
      <c r="AC2827" t="s">
        <v>30</v>
      </c>
      <c r="AD2827" t="s">
        <v>30</v>
      </c>
    </row>
    <row r="2828" spans="2:30" x14ac:dyDescent="0.35">
      <c r="B2828" s="4" t="s">
        <v>13636</v>
      </c>
      <c r="C2828" t="s">
        <v>11544</v>
      </c>
      <c r="D2828" t="s">
        <v>12575</v>
      </c>
      <c r="E2828" t="s">
        <v>22</v>
      </c>
      <c r="F2828" t="s">
        <v>129</v>
      </c>
      <c r="G2828" t="s">
        <v>24</v>
      </c>
      <c r="H2828" t="s">
        <v>102</v>
      </c>
      <c r="I2828" t="s">
        <v>26</v>
      </c>
      <c r="J2828" t="s">
        <v>1956</v>
      </c>
      <c r="K2828" t="s">
        <v>45870</v>
      </c>
      <c r="L2828" t="s">
        <v>29</v>
      </c>
      <c r="M2828" s="6">
        <v>199</v>
      </c>
      <c r="N2828" s="13" t="s">
        <v>38</v>
      </c>
      <c r="O2828" s="6">
        <v>3.76</v>
      </c>
      <c r="P2828" s="6">
        <f>Tabel1[[#This Row],[Aankoopprijs]]*1.05</f>
        <v>142.08600000000001</v>
      </c>
      <c r="Q2828" s="6">
        <v>135.32</v>
      </c>
      <c r="R2828" s="3" t="s">
        <v>45869</v>
      </c>
      <c r="S2828" s="3" t="s">
        <v>45869</v>
      </c>
      <c r="T2828" s="3">
        <v>14.215999999999999</v>
      </c>
      <c r="U2828" s="3" t="s">
        <v>78</v>
      </c>
      <c r="V2828" s="3" t="s">
        <v>46</v>
      </c>
      <c r="W2828" s="3" t="s">
        <v>32</v>
      </c>
      <c r="X2828" t="s">
        <v>12576</v>
      </c>
      <c r="Y2828" t="s">
        <v>9110</v>
      </c>
      <c r="Z2828" t="s">
        <v>12577</v>
      </c>
      <c r="AA2828" t="s">
        <v>12578</v>
      </c>
      <c r="AB2828" t="s">
        <v>2862</v>
      </c>
      <c r="AC2828" t="s">
        <v>30</v>
      </c>
      <c r="AD2828" t="s">
        <v>30</v>
      </c>
    </row>
    <row r="2829" spans="2:30" x14ac:dyDescent="0.35">
      <c r="B2829" s="4" t="s">
        <v>13636</v>
      </c>
      <c r="C2829" t="s">
        <v>11544</v>
      </c>
      <c r="D2829" t="s">
        <v>12579</v>
      </c>
      <c r="E2829" t="s">
        <v>84</v>
      </c>
      <c r="F2829" t="s">
        <v>53</v>
      </c>
      <c r="G2829" t="s">
        <v>86</v>
      </c>
      <c r="H2829" t="s">
        <v>285</v>
      </c>
      <c r="I2829" t="s">
        <v>43</v>
      </c>
      <c r="J2829" t="s">
        <v>2086</v>
      </c>
      <c r="K2829" t="s">
        <v>45870</v>
      </c>
      <c r="L2829" t="s">
        <v>29</v>
      </c>
      <c r="M2829" s="6">
        <v>266</v>
      </c>
      <c r="N2829" s="13" t="s">
        <v>38</v>
      </c>
      <c r="O2829" s="6">
        <v>3.76</v>
      </c>
      <c r="P2829" s="6">
        <f>Tabel1[[#This Row],[Aankoopprijs]]*1.05</f>
        <v>189.92400000000001</v>
      </c>
      <c r="Q2829" s="6">
        <v>180.88</v>
      </c>
      <c r="R2829" s="3" t="s">
        <v>45869</v>
      </c>
      <c r="S2829" s="3" t="s">
        <v>45869</v>
      </c>
      <c r="T2829" s="3">
        <v>12.579000000000001</v>
      </c>
      <c r="U2829" s="3" t="s">
        <v>78</v>
      </c>
      <c r="V2829" s="3" t="s">
        <v>46</v>
      </c>
      <c r="W2829" s="3" t="s">
        <v>32</v>
      </c>
      <c r="X2829" t="s">
        <v>12580</v>
      </c>
      <c r="Y2829" t="s">
        <v>9110</v>
      </c>
      <c r="Z2829" t="s">
        <v>12581</v>
      </c>
      <c r="AA2829" t="s">
        <v>12582</v>
      </c>
      <c r="AB2829" t="s">
        <v>37</v>
      </c>
      <c r="AC2829" t="s">
        <v>30</v>
      </c>
      <c r="AD2829" t="s">
        <v>30</v>
      </c>
    </row>
    <row r="2830" spans="2:30" x14ac:dyDescent="0.35">
      <c r="B2830" s="4" t="s">
        <v>13636</v>
      </c>
      <c r="C2830" t="s">
        <v>9864</v>
      </c>
      <c r="D2830" t="s">
        <v>12583</v>
      </c>
      <c r="E2830" t="s">
        <v>193</v>
      </c>
      <c r="F2830" t="s">
        <v>65</v>
      </c>
      <c r="G2830" t="s">
        <v>75</v>
      </c>
      <c r="H2830" t="s">
        <v>555</v>
      </c>
      <c r="I2830" t="s">
        <v>43</v>
      </c>
      <c r="J2830" t="s">
        <v>2756</v>
      </c>
      <c r="K2830" t="s">
        <v>45871</v>
      </c>
      <c r="L2830" t="s">
        <v>29</v>
      </c>
      <c r="M2830" s="6">
        <v>525</v>
      </c>
      <c r="N2830" s="13" t="s">
        <v>38</v>
      </c>
      <c r="O2830" s="6">
        <v>3.76</v>
      </c>
      <c r="P2830" s="6">
        <f>Tabel1[[#This Row],[Aankoopprijs]]*1.05</f>
        <v>374.85</v>
      </c>
      <c r="Q2830" s="6">
        <v>357</v>
      </c>
      <c r="T2830" s="3">
        <v>15.663</v>
      </c>
      <c r="U2830" s="3" t="s">
        <v>148</v>
      </c>
      <c r="V2830" s="3" t="s">
        <v>31</v>
      </c>
      <c r="W2830" s="3" t="s">
        <v>59</v>
      </c>
      <c r="X2830" t="s">
        <v>12584</v>
      </c>
      <c r="Y2830" t="s">
        <v>9110</v>
      </c>
      <c r="Z2830" t="s">
        <v>12585</v>
      </c>
      <c r="AA2830" t="s">
        <v>12586</v>
      </c>
      <c r="AB2830" t="s">
        <v>37</v>
      </c>
      <c r="AC2830" t="s">
        <v>30</v>
      </c>
      <c r="AD2830" t="s">
        <v>30</v>
      </c>
    </row>
    <row r="2831" spans="2:30" x14ac:dyDescent="0.35">
      <c r="B2831" s="4" t="s">
        <v>13636</v>
      </c>
      <c r="C2831" t="s">
        <v>9864</v>
      </c>
      <c r="D2831" t="s">
        <v>12587</v>
      </c>
      <c r="E2831" t="s">
        <v>200</v>
      </c>
      <c r="F2831" t="s">
        <v>233</v>
      </c>
      <c r="G2831" t="s">
        <v>75</v>
      </c>
      <c r="H2831" t="s">
        <v>194</v>
      </c>
      <c r="I2831" t="s">
        <v>43</v>
      </c>
      <c r="J2831" t="s">
        <v>3290</v>
      </c>
      <c r="K2831" t="s">
        <v>45871</v>
      </c>
      <c r="L2831" t="s">
        <v>29</v>
      </c>
      <c r="M2831" s="6">
        <v>601</v>
      </c>
      <c r="N2831" s="13" t="s">
        <v>38</v>
      </c>
      <c r="O2831" s="6">
        <v>3.76</v>
      </c>
      <c r="P2831" s="6">
        <f>Tabel1[[#This Row],[Aankoopprijs]]*1.05</f>
        <v>429.11400000000003</v>
      </c>
      <c r="Q2831" s="6">
        <v>408.68</v>
      </c>
      <c r="T2831" s="3">
        <v>16.055</v>
      </c>
      <c r="U2831" s="3" t="s">
        <v>148</v>
      </c>
      <c r="V2831" s="3" t="s">
        <v>46</v>
      </c>
      <c r="W2831" s="3" t="s">
        <v>47</v>
      </c>
      <c r="X2831" t="s">
        <v>12588</v>
      </c>
      <c r="Y2831" t="s">
        <v>9110</v>
      </c>
      <c r="Z2831" t="s">
        <v>12589</v>
      </c>
      <c r="AA2831" t="s">
        <v>12590</v>
      </c>
      <c r="AB2831" t="s">
        <v>37</v>
      </c>
      <c r="AC2831" t="s">
        <v>30</v>
      </c>
      <c r="AD2831" t="s">
        <v>30</v>
      </c>
    </row>
    <row r="2832" spans="2:30" x14ac:dyDescent="0.35">
      <c r="B2832" s="4" t="s">
        <v>13636</v>
      </c>
      <c r="C2832" t="s">
        <v>9781</v>
      </c>
      <c r="D2832" t="s">
        <v>12591</v>
      </c>
      <c r="E2832" t="s">
        <v>171</v>
      </c>
      <c r="F2832" t="s">
        <v>23</v>
      </c>
      <c r="G2832" t="s">
        <v>109</v>
      </c>
      <c r="H2832" t="s">
        <v>291</v>
      </c>
      <c r="I2832" t="s">
        <v>88</v>
      </c>
      <c r="J2832" t="s">
        <v>292</v>
      </c>
      <c r="K2832" t="s">
        <v>45871</v>
      </c>
      <c r="L2832" t="s">
        <v>29</v>
      </c>
      <c r="M2832" s="6">
        <v>124</v>
      </c>
      <c r="N2832" s="13" t="s">
        <v>38</v>
      </c>
      <c r="O2832" s="6">
        <v>3.76</v>
      </c>
      <c r="P2832" s="6">
        <f>Tabel1[[#This Row],[Aankoopprijs]]*1.05</f>
        <v>88.536000000000001</v>
      </c>
      <c r="Q2832" s="6">
        <v>84.32</v>
      </c>
      <c r="T2832" s="3">
        <v>9.8260000000000005</v>
      </c>
      <c r="U2832" s="3" t="s">
        <v>78</v>
      </c>
      <c r="V2832" s="3" t="s">
        <v>46</v>
      </c>
      <c r="W2832" s="3" t="s">
        <v>32</v>
      </c>
      <c r="X2832" t="s">
        <v>12592</v>
      </c>
      <c r="Y2832" t="s">
        <v>9110</v>
      </c>
      <c r="Z2832" t="s">
        <v>12593</v>
      </c>
      <c r="AA2832" t="s">
        <v>12594</v>
      </c>
      <c r="AB2832" t="s">
        <v>37</v>
      </c>
      <c r="AC2832" t="s">
        <v>30</v>
      </c>
      <c r="AD2832" t="s">
        <v>30</v>
      </c>
    </row>
    <row r="2833" spans="2:30" x14ac:dyDescent="0.35">
      <c r="B2833" s="4" t="s">
        <v>13636</v>
      </c>
      <c r="C2833" t="s">
        <v>9781</v>
      </c>
      <c r="D2833" t="s">
        <v>12595</v>
      </c>
      <c r="E2833" t="s">
        <v>171</v>
      </c>
      <c r="F2833" t="s">
        <v>23</v>
      </c>
      <c r="G2833" t="s">
        <v>109</v>
      </c>
      <c r="H2833" t="s">
        <v>291</v>
      </c>
      <c r="I2833" t="s">
        <v>26</v>
      </c>
      <c r="J2833" t="s">
        <v>1432</v>
      </c>
      <c r="K2833" t="s">
        <v>45871</v>
      </c>
      <c r="L2833" t="s">
        <v>29</v>
      </c>
      <c r="M2833" s="6">
        <v>123</v>
      </c>
      <c r="N2833" s="13" t="s">
        <v>38</v>
      </c>
      <c r="O2833" s="6">
        <v>3.76</v>
      </c>
      <c r="P2833" s="6">
        <f>Tabel1[[#This Row],[Aankoopprijs]]*1.05</f>
        <v>87.822000000000003</v>
      </c>
      <c r="Q2833" s="6">
        <v>83.64</v>
      </c>
      <c r="T2833" s="3">
        <v>9.8260000000000005</v>
      </c>
      <c r="U2833" s="3" t="s">
        <v>78</v>
      </c>
      <c r="V2833" s="3" t="s">
        <v>46</v>
      </c>
      <c r="W2833" s="3" t="s">
        <v>32</v>
      </c>
      <c r="X2833" t="s">
        <v>12596</v>
      </c>
      <c r="Y2833" t="s">
        <v>9110</v>
      </c>
      <c r="Z2833" t="s">
        <v>12597</v>
      </c>
      <c r="AA2833" t="s">
        <v>12598</v>
      </c>
      <c r="AB2833" t="s">
        <v>37</v>
      </c>
      <c r="AC2833" t="s">
        <v>30</v>
      </c>
      <c r="AD2833" t="s">
        <v>30</v>
      </c>
    </row>
    <row r="2834" spans="2:30" x14ac:dyDescent="0.35">
      <c r="B2834" s="4" t="s">
        <v>13636</v>
      </c>
      <c r="C2834" t="s">
        <v>9119</v>
      </c>
      <c r="D2834" t="s">
        <v>12599</v>
      </c>
      <c r="E2834" t="s">
        <v>101</v>
      </c>
      <c r="F2834" t="s">
        <v>85</v>
      </c>
      <c r="G2834" t="s">
        <v>54</v>
      </c>
      <c r="H2834" t="s">
        <v>217</v>
      </c>
      <c r="I2834" t="s">
        <v>146</v>
      </c>
      <c r="J2834" t="s">
        <v>12600</v>
      </c>
      <c r="K2834" t="s">
        <v>45871</v>
      </c>
      <c r="L2834" t="s">
        <v>29</v>
      </c>
      <c r="M2834" s="6">
        <v>455</v>
      </c>
      <c r="N2834" s="13" t="s">
        <v>38</v>
      </c>
      <c r="O2834" s="6">
        <v>3.76</v>
      </c>
      <c r="P2834" s="6">
        <f>Tabel1[[#This Row],[Aankoopprijs]]*1.05</f>
        <v>324.87</v>
      </c>
      <c r="Q2834" s="6">
        <v>309.39999999999998</v>
      </c>
      <c r="T2834" s="3">
        <v>14.486000000000001</v>
      </c>
      <c r="U2834" s="3" t="s">
        <v>46</v>
      </c>
      <c r="V2834" s="3" t="s">
        <v>46</v>
      </c>
      <c r="W2834" s="3" t="s">
        <v>1197</v>
      </c>
      <c r="X2834" t="s">
        <v>12601</v>
      </c>
      <c r="Y2834" t="s">
        <v>9110</v>
      </c>
      <c r="Z2834" t="s">
        <v>12602</v>
      </c>
      <c r="AA2834" t="s">
        <v>12603</v>
      </c>
      <c r="AB2834" t="s">
        <v>2862</v>
      </c>
      <c r="AC2834" t="s">
        <v>30</v>
      </c>
      <c r="AD2834" t="s">
        <v>30</v>
      </c>
    </row>
    <row r="2835" spans="2:30" x14ac:dyDescent="0.35">
      <c r="B2835" s="4" t="s">
        <v>13636</v>
      </c>
      <c r="C2835" t="s">
        <v>9119</v>
      </c>
      <c r="D2835" t="s">
        <v>12604</v>
      </c>
      <c r="E2835" t="s">
        <v>52</v>
      </c>
      <c r="F2835" t="s">
        <v>53</v>
      </c>
      <c r="G2835" t="s">
        <v>268</v>
      </c>
      <c r="H2835" t="s">
        <v>555</v>
      </c>
      <c r="I2835" t="s">
        <v>43</v>
      </c>
      <c r="J2835" t="s">
        <v>3069</v>
      </c>
      <c r="K2835" t="s">
        <v>45871</v>
      </c>
      <c r="L2835" t="s">
        <v>29</v>
      </c>
      <c r="M2835" s="6">
        <v>417</v>
      </c>
      <c r="N2835" s="13" t="s">
        <v>38</v>
      </c>
      <c r="O2835" s="6">
        <v>3.76</v>
      </c>
      <c r="P2835" s="6">
        <f>Tabel1[[#This Row],[Aankoopprijs]]*1.05</f>
        <v>297.738</v>
      </c>
      <c r="Q2835" s="6">
        <v>283.56</v>
      </c>
      <c r="S2835" s="3" t="s">
        <v>45869</v>
      </c>
      <c r="T2835" s="3">
        <v>17.402000000000001</v>
      </c>
      <c r="U2835" s="3" t="s">
        <v>46</v>
      </c>
      <c r="V2835" s="3" t="s">
        <v>46</v>
      </c>
      <c r="W2835" s="3" t="s">
        <v>32</v>
      </c>
      <c r="X2835" t="s">
        <v>12605</v>
      </c>
      <c r="Y2835" t="s">
        <v>9110</v>
      </c>
      <c r="Z2835" t="s">
        <v>12606</v>
      </c>
      <c r="AA2835" t="s">
        <v>12607</v>
      </c>
      <c r="AB2835" t="s">
        <v>2862</v>
      </c>
      <c r="AC2835" t="s">
        <v>30</v>
      </c>
      <c r="AD2835" t="s">
        <v>30</v>
      </c>
    </row>
    <row r="2836" spans="2:30" x14ac:dyDescent="0.35">
      <c r="B2836" s="4" t="s">
        <v>13636</v>
      </c>
      <c r="C2836" t="s">
        <v>9119</v>
      </c>
      <c r="D2836" t="s">
        <v>12608</v>
      </c>
      <c r="E2836" t="s">
        <v>164</v>
      </c>
      <c r="F2836" t="s">
        <v>85</v>
      </c>
      <c r="G2836" t="s">
        <v>86</v>
      </c>
      <c r="H2836" t="s">
        <v>158</v>
      </c>
      <c r="I2836" t="s">
        <v>26</v>
      </c>
      <c r="J2836" t="s">
        <v>9900</v>
      </c>
      <c r="K2836" t="s">
        <v>45871</v>
      </c>
      <c r="L2836" t="s">
        <v>29</v>
      </c>
      <c r="M2836" s="6">
        <v>204</v>
      </c>
      <c r="N2836" s="13" t="s">
        <v>38</v>
      </c>
      <c r="O2836" s="6">
        <v>3.76</v>
      </c>
      <c r="P2836" s="6">
        <f>Tabel1[[#This Row],[Aankoopprijs]]*1.05</f>
        <v>145.65600000000001</v>
      </c>
      <c r="Q2836" s="6">
        <v>138.72</v>
      </c>
      <c r="S2836" s="3" t="s">
        <v>45869</v>
      </c>
      <c r="T2836" s="3">
        <v>13.516999999999999</v>
      </c>
      <c r="U2836" s="3" t="s">
        <v>78</v>
      </c>
      <c r="V2836" s="3" t="s">
        <v>46</v>
      </c>
      <c r="W2836" s="3" t="s">
        <v>252</v>
      </c>
      <c r="X2836" t="s">
        <v>12609</v>
      </c>
      <c r="Y2836" t="s">
        <v>9110</v>
      </c>
      <c r="Z2836" t="s">
        <v>12610</v>
      </c>
      <c r="AA2836" t="s">
        <v>12611</v>
      </c>
      <c r="AB2836" t="s">
        <v>2862</v>
      </c>
      <c r="AC2836" t="s">
        <v>30</v>
      </c>
      <c r="AD2836" t="s">
        <v>30</v>
      </c>
    </row>
    <row r="2837" spans="2:30" x14ac:dyDescent="0.35">
      <c r="B2837" s="4" t="s">
        <v>13636</v>
      </c>
      <c r="C2837" t="s">
        <v>9119</v>
      </c>
      <c r="D2837" t="s">
        <v>12612</v>
      </c>
      <c r="E2837" t="s">
        <v>101</v>
      </c>
      <c r="F2837" t="s">
        <v>157</v>
      </c>
      <c r="G2837" t="s">
        <v>86</v>
      </c>
      <c r="H2837" t="s">
        <v>76</v>
      </c>
      <c r="I2837" t="s">
        <v>88</v>
      </c>
      <c r="J2837" t="s">
        <v>4828</v>
      </c>
      <c r="K2837" t="s">
        <v>45871</v>
      </c>
      <c r="L2837" t="s">
        <v>29</v>
      </c>
      <c r="M2837" s="6">
        <v>214</v>
      </c>
      <c r="N2837" s="13" t="s">
        <v>38</v>
      </c>
      <c r="O2837" s="6">
        <v>3.76</v>
      </c>
      <c r="P2837" s="6">
        <f>Tabel1[[#This Row],[Aankoopprijs]]*1.05</f>
        <v>152.79600000000002</v>
      </c>
      <c r="Q2837" s="6">
        <v>145.52000000000001</v>
      </c>
      <c r="T2837" s="3">
        <v>12.332000000000001</v>
      </c>
      <c r="U2837" s="3" t="s">
        <v>31</v>
      </c>
      <c r="V2837" s="3" t="s">
        <v>31</v>
      </c>
      <c r="W2837" s="3" t="s">
        <v>9340</v>
      </c>
      <c r="X2837" t="s">
        <v>12613</v>
      </c>
      <c r="Y2837" t="s">
        <v>9110</v>
      </c>
      <c r="Z2837" t="s">
        <v>12614</v>
      </c>
      <c r="AA2837" t="s">
        <v>12615</v>
      </c>
      <c r="AB2837" t="s">
        <v>2862</v>
      </c>
      <c r="AC2837" t="s">
        <v>30</v>
      </c>
      <c r="AD2837" t="s">
        <v>30</v>
      </c>
    </row>
    <row r="2838" spans="2:30" x14ac:dyDescent="0.35">
      <c r="B2838" s="4" t="s">
        <v>13636</v>
      </c>
      <c r="C2838" t="s">
        <v>9357</v>
      </c>
      <c r="D2838" t="s">
        <v>12616</v>
      </c>
      <c r="E2838" t="s">
        <v>101</v>
      </c>
      <c r="F2838" t="s">
        <v>85</v>
      </c>
      <c r="G2838" t="s">
        <v>268</v>
      </c>
      <c r="H2838" t="s">
        <v>285</v>
      </c>
      <c r="I2838" t="s">
        <v>139</v>
      </c>
      <c r="J2838" t="s">
        <v>1775</v>
      </c>
      <c r="K2838" t="s">
        <v>45871</v>
      </c>
      <c r="L2838" t="s">
        <v>29</v>
      </c>
      <c r="M2838" s="6">
        <v>354</v>
      </c>
      <c r="N2838" s="13" t="s">
        <v>38</v>
      </c>
      <c r="O2838" s="6">
        <v>3.76</v>
      </c>
      <c r="P2838" s="6">
        <f>Tabel1[[#This Row],[Aankoopprijs]]*1.05</f>
        <v>252.756</v>
      </c>
      <c r="Q2838" s="6">
        <v>240.72</v>
      </c>
      <c r="T2838" s="3">
        <v>10.728</v>
      </c>
      <c r="U2838" s="3" t="s">
        <v>31</v>
      </c>
      <c r="V2838" s="3" t="s">
        <v>46</v>
      </c>
      <c r="W2838" s="3" t="s">
        <v>32</v>
      </c>
      <c r="X2838" t="s">
        <v>12617</v>
      </c>
      <c r="Y2838" t="s">
        <v>9110</v>
      </c>
      <c r="Z2838" t="s">
        <v>12618</v>
      </c>
      <c r="AA2838" t="s">
        <v>12619</v>
      </c>
      <c r="AB2838" t="s">
        <v>37</v>
      </c>
      <c r="AC2838" t="s">
        <v>30</v>
      </c>
      <c r="AD2838" t="s">
        <v>30</v>
      </c>
    </row>
    <row r="2839" spans="2:30" x14ac:dyDescent="0.35">
      <c r="B2839" s="4" t="s">
        <v>13636</v>
      </c>
      <c r="C2839" t="s">
        <v>9357</v>
      </c>
      <c r="D2839" t="s">
        <v>12620</v>
      </c>
      <c r="E2839" t="s">
        <v>122</v>
      </c>
      <c r="F2839" t="s">
        <v>53</v>
      </c>
      <c r="G2839" t="s">
        <v>268</v>
      </c>
      <c r="H2839" t="s">
        <v>217</v>
      </c>
      <c r="I2839" t="s">
        <v>139</v>
      </c>
      <c r="J2839" t="s">
        <v>1780</v>
      </c>
      <c r="K2839" t="s">
        <v>45871</v>
      </c>
      <c r="L2839" t="s">
        <v>29</v>
      </c>
      <c r="M2839" s="6">
        <v>342</v>
      </c>
      <c r="N2839" s="13" t="s">
        <v>38</v>
      </c>
      <c r="O2839" s="6">
        <v>3.76</v>
      </c>
      <c r="P2839" s="6">
        <f>Tabel1[[#This Row],[Aankoopprijs]]*1.05</f>
        <v>244.18800000000002</v>
      </c>
      <c r="Q2839" s="6">
        <v>232.56</v>
      </c>
      <c r="T2839" s="3">
        <v>11.29</v>
      </c>
      <c r="U2839" s="3" t="s">
        <v>31</v>
      </c>
      <c r="V2839" s="3" t="s">
        <v>46</v>
      </c>
      <c r="W2839" s="3" t="s">
        <v>59</v>
      </c>
      <c r="X2839" t="s">
        <v>12621</v>
      </c>
      <c r="Y2839" t="s">
        <v>9110</v>
      </c>
      <c r="Z2839" t="s">
        <v>12622</v>
      </c>
      <c r="AA2839" t="s">
        <v>12623</v>
      </c>
      <c r="AB2839" t="s">
        <v>37</v>
      </c>
      <c r="AC2839" t="s">
        <v>30</v>
      </c>
      <c r="AD2839" t="s">
        <v>30</v>
      </c>
    </row>
    <row r="2840" spans="2:30" x14ac:dyDescent="0.35">
      <c r="B2840" s="4" t="s">
        <v>13636</v>
      </c>
      <c r="C2840" t="s">
        <v>12626</v>
      </c>
      <c r="D2840" t="s">
        <v>12624</v>
      </c>
      <c r="E2840" t="s">
        <v>108</v>
      </c>
      <c r="F2840" t="s">
        <v>157</v>
      </c>
      <c r="G2840" t="s">
        <v>24</v>
      </c>
      <c r="H2840" t="s">
        <v>269</v>
      </c>
      <c r="I2840" t="s">
        <v>88</v>
      </c>
      <c r="J2840" t="s">
        <v>12625</v>
      </c>
      <c r="K2840" t="s">
        <v>45871</v>
      </c>
      <c r="L2840" t="s">
        <v>29</v>
      </c>
      <c r="M2840" s="6">
        <v>172</v>
      </c>
      <c r="N2840" s="13" t="s">
        <v>38</v>
      </c>
      <c r="O2840" s="6">
        <v>3.76</v>
      </c>
      <c r="P2840" s="6">
        <f>Tabel1[[#This Row],[Aankoopprijs]]*1.05</f>
        <v>122.80799999999999</v>
      </c>
      <c r="Q2840" s="6">
        <v>116.96</v>
      </c>
      <c r="T2840" s="3">
        <v>7.952</v>
      </c>
      <c r="U2840" s="3" t="s">
        <v>31</v>
      </c>
      <c r="V2840" s="3" t="s">
        <v>46</v>
      </c>
      <c r="W2840" s="3" t="s">
        <v>9340</v>
      </c>
      <c r="X2840" t="s">
        <v>12627</v>
      </c>
      <c r="Y2840" t="s">
        <v>9110</v>
      </c>
      <c r="Z2840" t="s">
        <v>12628</v>
      </c>
      <c r="AA2840" t="s">
        <v>12629</v>
      </c>
      <c r="AB2840" t="s">
        <v>37</v>
      </c>
      <c r="AC2840" t="s">
        <v>30</v>
      </c>
      <c r="AD2840" t="s">
        <v>30</v>
      </c>
    </row>
    <row r="2841" spans="2:30" x14ac:dyDescent="0.35">
      <c r="B2841" s="4" t="s">
        <v>13636</v>
      </c>
      <c r="C2841" t="s">
        <v>12632</v>
      </c>
      <c r="D2841" t="s">
        <v>12630</v>
      </c>
      <c r="E2841" t="s">
        <v>108</v>
      </c>
      <c r="F2841" t="s">
        <v>85</v>
      </c>
      <c r="G2841" t="s">
        <v>41</v>
      </c>
      <c r="H2841" t="s">
        <v>361</v>
      </c>
      <c r="I2841" t="s">
        <v>88</v>
      </c>
      <c r="J2841" t="s">
        <v>12631</v>
      </c>
      <c r="K2841" t="s">
        <v>45871</v>
      </c>
      <c r="L2841" t="s">
        <v>29</v>
      </c>
      <c r="M2841" s="6">
        <v>165</v>
      </c>
      <c r="N2841" s="13" t="s">
        <v>38</v>
      </c>
      <c r="O2841" s="6">
        <v>3.76</v>
      </c>
      <c r="P2841" s="6">
        <f>Tabel1[[#This Row],[Aankoopprijs]]*1.05</f>
        <v>117.81</v>
      </c>
      <c r="Q2841" s="6">
        <v>112.2</v>
      </c>
      <c r="T2841" s="3">
        <v>9.343</v>
      </c>
      <c r="U2841" s="3" t="s">
        <v>148</v>
      </c>
      <c r="V2841" s="3" t="s">
        <v>46</v>
      </c>
      <c r="W2841" s="3" t="s">
        <v>9340</v>
      </c>
      <c r="X2841" t="s">
        <v>12633</v>
      </c>
      <c r="Y2841" t="s">
        <v>9110</v>
      </c>
      <c r="Z2841" t="s">
        <v>12634</v>
      </c>
      <c r="AA2841" t="s">
        <v>12635</v>
      </c>
      <c r="AB2841" t="s">
        <v>37</v>
      </c>
      <c r="AC2841" t="s">
        <v>30</v>
      </c>
      <c r="AD2841" t="s">
        <v>30</v>
      </c>
    </row>
    <row r="2842" spans="2:30" x14ac:dyDescent="0.35">
      <c r="B2842" s="4" t="s">
        <v>13636</v>
      </c>
      <c r="C2842" t="s">
        <v>9119</v>
      </c>
      <c r="D2842" t="s">
        <v>12636</v>
      </c>
      <c r="E2842" t="s">
        <v>101</v>
      </c>
      <c r="F2842" t="s">
        <v>85</v>
      </c>
      <c r="G2842" t="s">
        <v>268</v>
      </c>
      <c r="H2842" t="s">
        <v>87</v>
      </c>
      <c r="I2842" t="s">
        <v>26</v>
      </c>
      <c r="J2842" t="s">
        <v>1883</v>
      </c>
      <c r="K2842" t="s">
        <v>45871</v>
      </c>
      <c r="L2842" t="s">
        <v>29</v>
      </c>
      <c r="M2842" s="6">
        <v>293</v>
      </c>
      <c r="N2842" s="13" t="s">
        <v>38</v>
      </c>
      <c r="O2842" s="6">
        <v>3.76</v>
      </c>
      <c r="P2842" s="6">
        <f>Tabel1[[#This Row],[Aankoopprijs]]*1.05</f>
        <v>209.20200000000003</v>
      </c>
      <c r="Q2842" s="6">
        <v>199.24</v>
      </c>
      <c r="T2842" s="3">
        <v>13.242000000000001</v>
      </c>
      <c r="U2842" s="3" t="s">
        <v>46</v>
      </c>
      <c r="V2842" s="3" t="s">
        <v>46</v>
      </c>
      <c r="W2842" s="3" t="s">
        <v>9340</v>
      </c>
      <c r="X2842" t="s">
        <v>12637</v>
      </c>
      <c r="Y2842" t="s">
        <v>9110</v>
      </c>
      <c r="Z2842" t="s">
        <v>12638</v>
      </c>
      <c r="AA2842" t="s">
        <v>12639</v>
      </c>
      <c r="AB2842" t="s">
        <v>2862</v>
      </c>
      <c r="AC2842" t="s">
        <v>30</v>
      </c>
      <c r="AD2842" t="s">
        <v>30</v>
      </c>
    </row>
    <row r="2843" spans="2:30" x14ac:dyDescent="0.35">
      <c r="B2843" s="4" t="s">
        <v>13636</v>
      </c>
      <c r="C2843" t="s">
        <v>9864</v>
      </c>
      <c r="D2843" t="s">
        <v>12640</v>
      </c>
      <c r="E2843" t="s">
        <v>73</v>
      </c>
      <c r="F2843" t="s">
        <v>74</v>
      </c>
      <c r="G2843" t="s">
        <v>54</v>
      </c>
      <c r="H2843" t="s">
        <v>123</v>
      </c>
      <c r="I2843" t="s">
        <v>43</v>
      </c>
      <c r="J2843" t="s">
        <v>12641</v>
      </c>
      <c r="K2843" t="s">
        <v>45871</v>
      </c>
      <c r="L2843" t="s">
        <v>29</v>
      </c>
      <c r="M2843" s="6">
        <v>326</v>
      </c>
      <c r="N2843" s="13" t="s">
        <v>38</v>
      </c>
      <c r="O2843" s="6">
        <v>3.76</v>
      </c>
      <c r="P2843" s="6">
        <f>Tabel1[[#This Row],[Aankoopprijs]]*1.05</f>
        <v>232.76400000000001</v>
      </c>
      <c r="Q2843" s="6">
        <v>221.68</v>
      </c>
      <c r="T2843" s="3">
        <v>14.401</v>
      </c>
      <c r="U2843" s="3" t="s">
        <v>78</v>
      </c>
      <c r="V2843" s="3" t="s">
        <v>31</v>
      </c>
      <c r="W2843" s="3" t="s">
        <v>47</v>
      </c>
      <c r="X2843" t="s">
        <v>12642</v>
      </c>
      <c r="Y2843" t="s">
        <v>9110</v>
      </c>
      <c r="Z2843" t="s">
        <v>12643</v>
      </c>
      <c r="AA2843" t="s">
        <v>12644</v>
      </c>
      <c r="AB2843" t="s">
        <v>37</v>
      </c>
      <c r="AC2843" t="s">
        <v>30</v>
      </c>
      <c r="AD2843" t="s">
        <v>30</v>
      </c>
    </row>
    <row r="2844" spans="2:30" x14ac:dyDescent="0.35">
      <c r="B2844" s="4" t="s">
        <v>13636</v>
      </c>
      <c r="C2844" t="s">
        <v>10351</v>
      </c>
      <c r="D2844" t="s">
        <v>12645</v>
      </c>
      <c r="E2844" t="s">
        <v>101</v>
      </c>
      <c r="F2844" t="s">
        <v>85</v>
      </c>
      <c r="G2844" t="s">
        <v>268</v>
      </c>
      <c r="H2844" t="s">
        <v>285</v>
      </c>
      <c r="I2844" t="s">
        <v>139</v>
      </c>
      <c r="J2844" t="s">
        <v>1775</v>
      </c>
      <c r="K2844" t="s">
        <v>45871</v>
      </c>
      <c r="L2844" t="s">
        <v>29</v>
      </c>
      <c r="M2844" s="6">
        <v>413</v>
      </c>
      <c r="N2844" s="13" t="s">
        <v>38</v>
      </c>
      <c r="O2844" s="6">
        <v>3.76</v>
      </c>
      <c r="P2844" s="6">
        <f>Tabel1[[#This Row],[Aankoopprijs]]*1.05</f>
        <v>294.88200000000001</v>
      </c>
      <c r="Q2844" s="6">
        <v>280.83999999999997</v>
      </c>
      <c r="T2844" s="3">
        <v>13.557</v>
      </c>
      <c r="U2844" s="3" t="s">
        <v>31</v>
      </c>
      <c r="V2844" s="3" t="s">
        <v>46</v>
      </c>
      <c r="W2844" s="3" t="s">
        <v>1197</v>
      </c>
      <c r="X2844" t="s">
        <v>12646</v>
      </c>
      <c r="Y2844" t="s">
        <v>9110</v>
      </c>
      <c r="Z2844" t="s">
        <v>12647</v>
      </c>
      <c r="AA2844" t="s">
        <v>12648</v>
      </c>
      <c r="AB2844" t="s">
        <v>37</v>
      </c>
      <c r="AC2844" t="s">
        <v>30</v>
      </c>
      <c r="AD2844" t="s">
        <v>30</v>
      </c>
    </row>
    <row r="2845" spans="2:30" x14ac:dyDescent="0.35">
      <c r="B2845" s="4" t="s">
        <v>13636</v>
      </c>
      <c r="C2845" t="s">
        <v>10351</v>
      </c>
      <c r="D2845" t="s">
        <v>12649</v>
      </c>
      <c r="E2845" t="s">
        <v>122</v>
      </c>
      <c r="F2845" t="s">
        <v>65</v>
      </c>
      <c r="G2845" t="s">
        <v>54</v>
      </c>
      <c r="H2845" t="s">
        <v>123</v>
      </c>
      <c r="I2845" t="s">
        <v>139</v>
      </c>
      <c r="J2845" t="s">
        <v>1790</v>
      </c>
      <c r="K2845" t="s">
        <v>45871</v>
      </c>
      <c r="L2845" t="s">
        <v>29</v>
      </c>
      <c r="M2845" s="6">
        <v>367</v>
      </c>
      <c r="N2845" s="13" t="s">
        <v>38</v>
      </c>
      <c r="O2845" s="6">
        <v>3.76</v>
      </c>
      <c r="P2845" s="6">
        <f>Tabel1[[#This Row],[Aankoopprijs]]*1.05</f>
        <v>262.03800000000001</v>
      </c>
      <c r="Q2845" s="6">
        <v>249.56</v>
      </c>
      <c r="T2845" s="3">
        <v>13.635</v>
      </c>
      <c r="U2845" s="3" t="s">
        <v>31</v>
      </c>
      <c r="V2845" s="3" t="s">
        <v>31</v>
      </c>
      <c r="W2845" s="3" t="s">
        <v>766</v>
      </c>
      <c r="X2845" t="s">
        <v>12650</v>
      </c>
      <c r="Y2845" t="s">
        <v>9110</v>
      </c>
      <c r="Z2845" t="s">
        <v>12651</v>
      </c>
      <c r="AA2845" t="s">
        <v>12652</v>
      </c>
      <c r="AB2845" t="s">
        <v>37</v>
      </c>
      <c r="AC2845" t="s">
        <v>30</v>
      </c>
      <c r="AD2845" t="s">
        <v>30</v>
      </c>
    </row>
    <row r="2846" spans="2:30" x14ac:dyDescent="0.35">
      <c r="B2846" s="4" t="s">
        <v>13636</v>
      </c>
      <c r="C2846" t="s">
        <v>10351</v>
      </c>
      <c r="D2846" t="s">
        <v>12653</v>
      </c>
      <c r="E2846" t="s">
        <v>101</v>
      </c>
      <c r="F2846" t="s">
        <v>53</v>
      </c>
      <c r="G2846" t="s">
        <v>54</v>
      </c>
      <c r="H2846" t="s">
        <v>217</v>
      </c>
      <c r="I2846" t="s">
        <v>139</v>
      </c>
      <c r="J2846" t="s">
        <v>1785</v>
      </c>
      <c r="K2846" t="s">
        <v>45871</v>
      </c>
      <c r="L2846" t="s">
        <v>29</v>
      </c>
      <c r="M2846" s="6">
        <v>479</v>
      </c>
      <c r="N2846" s="13" t="s">
        <v>38</v>
      </c>
      <c r="O2846" s="6">
        <v>3.76</v>
      </c>
      <c r="P2846" s="6">
        <f>Tabel1[[#This Row],[Aankoopprijs]]*1.05</f>
        <v>342.00600000000003</v>
      </c>
      <c r="Q2846" s="6">
        <v>325.72000000000003</v>
      </c>
      <c r="T2846" s="3">
        <v>13.239000000000001</v>
      </c>
      <c r="U2846" s="3" t="s">
        <v>31</v>
      </c>
      <c r="V2846" s="3" t="s">
        <v>31</v>
      </c>
      <c r="W2846" s="3" t="s">
        <v>766</v>
      </c>
      <c r="X2846" t="s">
        <v>12654</v>
      </c>
      <c r="Y2846" t="s">
        <v>9110</v>
      </c>
      <c r="Z2846" t="s">
        <v>12655</v>
      </c>
      <c r="AA2846" t="s">
        <v>12656</v>
      </c>
      <c r="AB2846" t="s">
        <v>37</v>
      </c>
      <c r="AC2846" t="s">
        <v>30</v>
      </c>
      <c r="AD2846" t="s">
        <v>30</v>
      </c>
    </row>
    <row r="2847" spans="2:30" x14ac:dyDescent="0.35">
      <c r="B2847" s="4" t="s">
        <v>13636</v>
      </c>
      <c r="C2847" t="s">
        <v>10351</v>
      </c>
      <c r="D2847" t="s">
        <v>12657</v>
      </c>
      <c r="E2847" t="s">
        <v>122</v>
      </c>
      <c r="F2847" t="s">
        <v>53</v>
      </c>
      <c r="G2847" t="s">
        <v>268</v>
      </c>
      <c r="H2847" t="s">
        <v>217</v>
      </c>
      <c r="I2847" t="s">
        <v>139</v>
      </c>
      <c r="J2847" t="s">
        <v>1780</v>
      </c>
      <c r="K2847" t="s">
        <v>45871</v>
      </c>
      <c r="L2847" t="s">
        <v>29</v>
      </c>
      <c r="M2847" s="6">
        <v>386</v>
      </c>
      <c r="N2847" s="13" t="s">
        <v>38</v>
      </c>
      <c r="O2847" s="6">
        <v>3.76</v>
      </c>
      <c r="P2847" s="6">
        <f>Tabel1[[#This Row],[Aankoopprijs]]*1.05</f>
        <v>275.60400000000004</v>
      </c>
      <c r="Q2847" s="6">
        <v>262.48</v>
      </c>
      <c r="T2847" s="3">
        <v>13.648999999999999</v>
      </c>
      <c r="U2847" s="3" t="s">
        <v>31</v>
      </c>
      <c r="V2847" s="3" t="s">
        <v>46</v>
      </c>
      <c r="W2847" s="3" t="s">
        <v>1197</v>
      </c>
      <c r="X2847" t="s">
        <v>12658</v>
      </c>
      <c r="Y2847" t="s">
        <v>9110</v>
      </c>
      <c r="Z2847" t="s">
        <v>12659</v>
      </c>
      <c r="AA2847" t="s">
        <v>12660</v>
      </c>
      <c r="AB2847" t="s">
        <v>37</v>
      </c>
      <c r="AC2847" t="s">
        <v>30</v>
      </c>
      <c r="AD2847" t="s">
        <v>30</v>
      </c>
    </row>
    <row r="2848" spans="2:30" x14ac:dyDescent="0.35">
      <c r="B2848" s="4" t="s">
        <v>13636</v>
      </c>
      <c r="C2848" t="s">
        <v>11892</v>
      </c>
      <c r="D2848" t="s">
        <v>12661</v>
      </c>
      <c r="E2848" t="s">
        <v>84</v>
      </c>
      <c r="F2848" t="s">
        <v>233</v>
      </c>
      <c r="G2848" t="s">
        <v>268</v>
      </c>
      <c r="H2848" t="s">
        <v>158</v>
      </c>
      <c r="I2848" t="s">
        <v>43</v>
      </c>
      <c r="J2848" t="s">
        <v>382</v>
      </c>
      <c r="K2848" t="s">
        <v>45871</v>
      </c>
      <c r="L2848" t="s">
        <v>29</v>
      </c>
      <c r="M2848" s="6">
        <v>504</v>
      </c>
      <c r="N2848" s="13" t="s">
        <v>38</v>
      </c>
      <c r="O2848" s="6">
        <v>3.76</v>
      </c>
      <c r="P2848" s="6">
        <f>Tabel1[[#This Row],[Aankoopprijs]]*1.05</f>
        <v>359.85600000000005</v>
      </c>
      <c r="Q2848" s="6">
        <v>342.72</v>
      </c>
      <c r="T2848" s="3">
        <v>11.693</v>
      </c>
      <c r="U2848" s="3" t="s">
        <v>78</v>
      </c>
      <c r="V2848" s="3" t="s">
        <v>148</v>
      </c>
      <c r="W2848" s="3" t="s">
        <v>252</v>
      </c>
      <c r="X2848" t="s">
        <v>12662</v>
      </c>
      <c r="Y2848" t="s">
        <v>9110</v>
      </c>
      <c r="Z2848" t="s">
        <v>12663</v>
      </c>
      <c r="AA2848" t="s">
        <v>12664</v>
      </c>
      <c r="AB2848" t="s">
        <v>37</v>
      </c>
      <c r="AC2848" t="s">
        <v>30</v>
      </c>
      <c r="AD2848" t="s">
        <v>30</v>
      </c>
    </row>
    <row r="2849" spans="2:30" x14ac:dyDescent="0.35">
      <c r="B2849" s="4" t="s">
        <v>13636</v>
      </c>
      <c r="C2849" t="s">
        <v>12666</v>
      </c>
      <c r="D2849" t="s">
        <v>12665</v>
      </c>
      <c r="E2849" t="s">
        <v>101</v>
      </c>
      <c r="F2849" t="s">
        <v>53</v>
      </c>
      <c r="G2849" t="s">
        <v>86</v>
      </c>
      <c r="H2849" t="s">
        <v>335</v>
      </c>
      <c r="I2849" t="s">
        <v>146</v>
      </c>
      <c r="J2849" t="s">
        <v>621</v>
      </c>
      <c r="K2849" t="s">
        <v>45871</v>
      </c>
      <c r="L2849" t="s">
        <v>29</v>
      </c>
      <c r="M2849" s="6">
        <v>218</v>
      </c>
      <c r="N2849" s="13" t="s">
        <v>38</v>
      </c>
      <c r="O2849" s="6">
        <v>3.76</v>
      </c>
      <c r="P2849" s="6">
        <f>Tabel1[[#This Row],[Aankoopprijs]]*1.05</f>
        <v>155.65200000000002</v>
      </c>
      <c r="Q2849" s="6">
        <v>148.24</v>
      </c>
      <c r="T2849" s="3">
        <v>11.81</v>
      </c>
      <c r="U2849" s="3" t="s">
        <v>46</v>
      </c>
      <c r="V2849" s="3" t="s">
        <v>46</v>
      </c>
      <c r="W2849" s="3" t="s">
        <v>59</v>
      </c>
      <c r="X2849" t="s">
        <v>12667</v>
      </c>
      <c r="Y2849" t="s">
        <v>9110</v>
      </c>
      <c r="Z2849" t="s">
        <v>12668</v>
      </c>
      <c r="AA2849" t="s">
        <v>12669</v>
      </c>
      <c r="AB2849" t="s">
        <v>37</v>
      </c>
      <c r="AC2849" t="s">
        <v>30</v>
      </c>
      <c r="AD2849" t="s">
        <v>30</v>
      </c>
    </row>
    <row r="2850" spans="2:30" x14ac:dyDescent="0.35">
      <c r="B2850" s="4" t="s">
        <v>13636</v>
      </c>
      <c r="C2850" t="s">
        <v>11544</v>
      </c>
      <c r="D2850" t="s">
        <v>12670</v>
      </c>
      <c r="E2850" t="s">
        <v>101</v>
      </c>
      <c r="F2850" t="s">
        <v>53</v>
      </c>
      <c r="G2850" t="s">
        <v>86</v>
      </c>
      <c r="H2850" t="s">
        <v>335</v>
      </c>
      <c r="I2850" t="s">
        <v>43</v>
      </c>
      <c r="J2850" t="s">
        <v>2052</v>
      </c>
      <c r="K2850" t="s">
        <v>45870</v>
      </c>
      <c r="L2850" t="s">
        <v>29</v>
      </c>
      <c r="M2850" s="6">
        <v>259</v>
      </c>
      <c r="N2850" s="13" t="s">
        <v>38</v>
      </c>
      <c r="O2850" s="6">
        <v>3.76</v>
      </c>
      <c r="P2850" s="6">
        <f>Tabel1[[#This Row],[Aankoopprijs]]*1.05</f>
        <v>184.92600000000002</v>
      </c>
      <c r="Q2850" s="6">
        <v>176.12</v>
      </c>
      <c r="R2850" s="3" t="s">
        <v>45869</v>
      </c>
      <c r="S2850" s="3" t="s">
        <v>45869</v>
      </c>
      <c r="T2850" s="3">
        <v>11.538</v>
      </c>
      <c r="U2850" s="3" t="s">
        <v>78</v>
      </c>
      <c r="V2850" s="3" t="s">
        <v>46</v>
      </c>
      <c r="W2850" s="3" t="s">
        <v>32</v>
      </c>
      <c r="X2850" t="s">
        <v>12671</v>
      </c>
      <c r="Y2850" t="s">
        <v>9110</v>
      </c>
      <c r="Z2850" t="s">
        <v>12672</v>
      </c>
      <c r="AA2850" t="s">
        <v>12673</v>
      </c>
      <c r="AB2850" t="s">
        <v>37</v>
      </c>
      <c r="AC2850" t="s">
        <v>30</v>
      </c>
      <c r="AD2850" t="s">
        <v>30</v>
      </c>
    </row>
    <row r="2851" spans="2:30" x14ac:dyDescent="0.35">
      <c r="B2851" s="4" t="s">
        <v>13636</v>
      </c>
      <c r="C2851" t="s">
        <v>11544</v>
      </c>
      <c r="D2851" t="s">
        <v>12674</v>
      </c>
      <c r="E2851" t="s">
        <v>164</v>
      </c>
      <c r="F2851" t="s">
        <v>23</v>
      </c>
      <c r="G2851" t="s">
        <v>24</v>
      </c>
      <c r="H2851" t="s">
        <v>217</v>
      </c>
      <c r="I2851" t="s">
        <v>146</v>
      </c>
      <c r="J2851" t="s">
        <v>3172</v>
      </c>
      <c r="K2851" t="s">
        <v>45870</v>
      </c>
      <c r="L2851" t="s">
        <v>29</v>
      </c>
      <c r="M2851" s="6">
        <v>234</v>
      </c>
      <c r="N2851" s="13" t="s">
        <v>38</v>
      </c>
      <c r="O2851" s="6">
        <v>3.76</v>
      </c>
      <c r="P2851" s="6">
        <f>Tabel1[[#This Row],[Aankoopprijs]]*1.05</f>
        <v>167.07600000000002</v>
      </c>
      <c r="Q2851" s="6">
        <v>159.12</v>
      </c>
      <c r="R2851" s="3" t="s">
        <v>45869</v>
      </c>
      <c r="S2851" s="3" t="s">
        <v>45869</v>
      </c>
      <c r="T2851" s="3">
        <v>13.006</v>
      </c>
      <c r="U2851" s="3" t="s">
        <v>148</v>
      </c>
      <c r="V2851" s="3" t="s">
        <v>46</v>
      </c>
      <c r="W2851" s="3" t="s">
        <v>32</v>
      </c>
      <c r="X2851" t="s">
        <v>12675</v>
      </c>
      <c r="Y2851" t="s">
        <v>9110</v>
      </c>
      <c r="Z2851" t="s">
        <v>12676</v>
      </c>
      <c r="AA2851" t="s">
        <v>12677</v>
      </c>
      <c r="AB2851" t="s">
        <v>37</v>
      </c>
      <c r="AC2851" t="s">
        <v>30</v>
      </c>
      <c r="AD2851" t="s">
        <v>30</v>
      </c>
    </row>
    <row r="2852" spans="2:30" x14ac:dyDescent="0.35">
      <c r="B2852" s="4" t="s">
        <v>13636</v>
      </c>
      <c r="C2852" t="s">
        <v>11544</v>
      </c>
      <c r="D2852" t="s">
        <v>12678</v>
      </c>
      <c r="E2852" t="s">
        <v>164</v>
      </c>
      <c r="F2852" t="s">
        <v>23</v>
      </c>
      <c r="G2852" t="s">
        <v>86</v>
      </c>
      <c r="H2852" t="s">
        <v>123</v>
      </c>
      <c r="I2852" t="s">
        <v>26</v>
      </c>
      <c r="J2852" t="s">
        <v>2713</v>
      </c>
      <c r="K2852" t="s">
        <v>45870</v>
      </c>
      <c r="L2852" t="s">
        <v>29</v>
      </c>
      <c r="M2852" s="6">
        <v>237</v>
      </c>
      <c r="N2852" s="13" t="s">
        <v>38</v>
      </c>
      <c r="O2852" s="6">
        <v>3.76</v>
      </c>
      <c r="P2852" s="6">
        <f>Tabel1[[#This Row],[Aankoopprijs]]*1.05</f>
        <v>169.21800000000002</v>
      </c>
      <c r="Q2852" s="6">
        <v>161.16</v>
      </c>
      <c r="R2852" s="3" t="s">
        <v>45869</v>
      </c>
      <c r="S2852" s="3" t="s">
        <v>45869</v>
      </c>
      <c r="T2852" s="3">
        <v>12.754</v>
      </c>
      <c r="U2852" s="3" t="s">
        <v>78</v>
      </c>
      <c r="V2852" s="3" t="s">
        <v>46</v>
      </c>
      <c r="W2852" s="3" t="s">
        <v>32</v>
      </c>
      <c r="X2852" t="s">
        <v>12679</v>
      </c>
      <c r="Y2852" t="s">
        <v>9110</v>
      </c>
      <c r="Z2852" t="s">
        <v>12680</v>
      </c>
      <c r="AA2852" t="s">
        <v>12681</v>
      </c>
      <c r="AB2852" t="s">
        <v>2862</v>
      </c>
      <c r="AC2852" t="s">
        <v>30</v>
      </c>
      <c r="AD2852" t="s">
        <v>30</v>
      </c>
    </row>
    <row r="2853" spans="2:30" x14ac:dyDescent="0.35">
      <c r="B2853" s="4" t="s">
        <v>13636</v>
      </c>
      <c r="C2853" t="s">
        <v>11544</v>
      </c>
      <c r="D2853" t="s">
        <v>12682</v>
      </c>
      <c r="E2853" t="s">
        <v>122</v>
      </c>
      <c r="F2853" t="s">
        <v>233</v>
      </c>
      <c r="G2853" t="s">
        <v>41</v>
      </c>
      <c r="H2853" t="s">
        <v>172</v>
      </c>
      <c r="I2853" t="s">
        <v>43</v>
      </c>
      <c r="J2853" t="s">
        <v>3847</v>
      </c>
      <c r="K2853" t="s">
        <v>45870</v>
      </c>
      <c r="L2853" t="s">
        <v>29</v>
      </c>
      <c r="M2853" s="6">
        <v>317</v>
      </c>
      <c r="N2853" s="13" t="s">
        <v>38</v>
      </c>
      <c r="O2853" s="6">
        <v>3.76</v>
      </c>
      <c r="P2853" s="6">
        <f>Tabel1[[#This Row],[Aankoopprijs]]*1.05</f>
        <v>226.33800000000002</v>
      </c>
      <c r="Q2853" s="6">
        <v>215.56</v>
      </c>
      <c r="R2853" s="3" t="s">
        <v>45869</v>
      </c>
      <c r="S2853" s="3" t="s">
        <v>45869</v>
      </c>
      <c r="T2853" s="3">
        <v>11.779</v>
      </c>
      <c r="U2853" s="3" t="s">
        <v>78</v>
      </c>
      <c r="V2853" s="3" t="s">
        <v>46</v>
      </c>
      <c r="W2853" s="3" t="s">
        <v>32</v>
      </c>
      <c r="X2853" t="s">
        <v>12683</v>
      </c>
      <c r="Y2853" t="s">
        <v>9110</v>
      </c>
      <c r="Z2853" t="s">
        <v>12684</v>
      </c>
      <c r="AA2853" t="s">
        <v>12685</v>
      </c>
      <c r="AB2853" t="s">
        <v>37</v>
      </c>
      <c r="AC2853" t="s">
        <v>30</v>
      </c>
      <c r="AD2853" t="s">
        <v>30</v>
      </c>
    </row>
    <row r="2854" spans="2:30" x14ac:dyDescent="0.35">
      <c r="B2854" s="4" t="s">
        <v>13636</v>
      </c>
      <c r="C2854" t="s">
        <v>11544</v>
      </c>
      <c r="D2854" t="s">
        <v>12686</v>
      </c>
      <c r="E2854" t="s">
        <v>171</v>
      </c>
      <c r="F2854" t="s">
        <v>53</v>
      </c>
      <c r="G2854" t="s">
        <v>24</v>
      </c>
      <c r="H2854" t="s">
        <v>361</v>
      </c>
      <c r="I2854" t="s">
        <v>26</v>
      </c>
      <c r="J2854" t="s">
        <v>1408</v>
      </c>
      <c r="K2854" t="s">
        <v>45870</v>
      </c>
      <c r="L2854" t="s">
        <v>29</v>
      </c>
      <c r="M2854" s="6">
        <v>212</v>
      </c>
      <c r="N2854" s="13" t="s">
        <v>38</v>
      </c>
      <c r="O2854" s="6">
        <v>3.76</v>
      </c>
      <c r="P2854" s="6">
        <f>Tabel1[[#This Row],[Aankoopprijs]]*1.05</f>
        <v>151.36799999999999</v>
      </c>
      <c r="Q2854" s="6">
        <v>144.16</v>
      </c>
      <c r="R2854" s="3" t="s">
        <v>45869</v>
      </c>
      <c r="S2854" s="3" t="s">
        <v>45869</v>
      </c>
      <c r="T2854" s="3">
        <v>9.5329999999999995</v>
      </c>
      <c r="U2854" s="3" t="s">
        <v>78</v>
      </c>
      <c r="V2854" s="3" t="s">
        <v>46</v>
      </c>
      <c r="W2854" s="3" t="s">
        <v>32</v>
      </c>
      <c r="X2854" t="s">
        <v>12687</v>
      </c>
      <c r="Y2854" t="s">
        <v>9110</v>
      </c>
      <c r="Z2854" t="s">
        <v>12688</v>
      </c>
      <c r="AA2854" t="s">
        <v>12689</v>
      </c>
      <c r="AB2854" t="s">
        <v>37</v>
      </c>
      <c r="AC2854" t="s">
        <v>30</v>
      </c>
      <c r="AD2854" t="s">
        <v>30</v>
      </c>
    </row>
    <row r="2855" spans="2:30" x14ac:dyDescent="0.35">
      <c r="B2855" s="4" t="s">
        <v>13636</v>
      </c>
      <c r="C2855" t="s">
        <v>11544</v>
      </c>
      <c r="D2855" t="s">
        <v>12690</v>
      </c>
      <c r="E2855" t="s">
        <v>171</v>
      </c>
      <c r="F2855" t="s">
        <v>85</v>
      </c>
      <c r="G2855" t="s">
        <v>24</v>
      </c>
      <c r="H2855" t="s">
        <v>307</v>
      </c>
      <c r="I2855" t="s">
        <v>146</v>
      </c>
      <c r="J2855" t="s">
        <v>1423</v>
      </c>
      <c r="K2855" t="s">
        <v>45870</v>
      </c>
      <c r="L2855" t="s">
        <v>29</v>
      </c>
      <c r="M2855" s="6">
        <v>213</v>
      </c>
      <c r="N2855" s="13" t="s">
        <v>38</v>
      </c>
      <c r="O2855" s="6">
        <v>3.76</v>
      </c>
      <c r="P2855" s="6">
        <f>Tabel1[[#This Row],[Aankoopprijs]]*1.05</f>
        <v>152.08200000000002</v>
      </c>
      <c r="Q2855" s="6">
        <v>144.84</v>
      </c>
      <c r="R2855" s="3" t="s">
        <v>45869</v>
      </c>
      <c r="S2855" s="3" t="s">
        <v>45869</v>
      </c>
      <c r="T2855" s="3">
        <v>10.617000000000001</v>
      </c>
      <c r="U2855" s="3" t="s">
        <v>78</v>
      </c>
      <c r="V2855" s="3" t="s">
        <v>46</v>
      </c>
      <c r="W2855" s="3" t="s">
        <v>32</v>
      </c>
      <c r="X2855" t="s">
        <v>12691</v>
      </c>
      <c r="Y2855" t="s">
        <v>9110</v>
      </c>
      <c r="Z2855" t="s">
        <v>12692</v>
      </c>
      <c r="AA2855" t="s">
        <v>12693</v>
      </c>
      <c r="AB2855" t="s">
        <v>37</v>
      </c>
      <c r="AC2855" t="s">
        <v>30</v>
      </c>
      <c r="AD2855" t="s">
        <v>30</v>
      </c>
    </row>
    <row r="2856" spans="2:30" x14ac:dyDescent="0.35">
      <c r="B2856" s="4" t="s">
        <v>13636</v>
      </c>
      <c r="C2856" t="s">
        <v>11544</v>
      </c>
      <c r="D2856" t="s">
        <v>12694</v>
      </c>
      <c r="E2856" t="s">
        <v>84</v>
      </c>
      <c r="F2856" t="s">
        <v>65</v>
      </c>
      <c r="G2856" t="s">
        <v>86</v>
      </c>
      <c r="H2856" t="s">
        <v>165</v>
      </c>
      <c r="I2856" t="s">
        <v>43</v>
      </c>
      <c r="J2856" t="s">
        <v>2081</v>
      </c>
      <c r="K2856" t="s">
        <v>45870</v>
      </c>
      <c r="L2856" t="s">
        <v>29</v>
      </c>
      <c r="M2856" s="6">
        <v>241</v>
      </c>
      <c r="N2856" s="13" t="s">
        <v>38</v>
      </c>
      <c r="O2856" s="6">
        <v>3.76</v>
      </c>
      <c r="P2856" s="6">
        <f>Tabel1[[#This Row],[Aankoopprijs]]*1.05</f>
        <v>172.07400000000001</v>
      </c>
      <c r="Q2856" s="6">
        <v>163.88</v>
      </c>
      <c r="R2856" s="3" t="s">
        <v>45869</v>
      </c>
      <c r="S2856" s="3" t="s">
        <v>45869</v>
      </c>
      <c r="T2856" s="3">
        <v>11.364000000000001</v>
      </c>
      <c r="U2856" s="3" t="s">
        <v>78</v>
      </c>
      <c r="V2856" s="3" t="s">
        <v>46</v>
      </c>
      <c r="W2856" s="3" t="s">
        <v>32</v>
      </c>
      <c r="X2856" t="s">
        <v>12695</v>
      </c>
      <c r="Y2856" t="s">
        <v>9110</v>
      </c>
      <c r="Z2856" t="s">
        <v>12696</v>
      </c>
      <c r="AA2856" t="s">
        <v>12697</v>
      </c>
      <c r="AB2856" t="s">
        <v>37</v>
      </c>
      <c r="AC2856" t="s">
        <v>30</v>
      </c>
      <c r="AD2856" t="s">
        <v>30</v>
      </c>
    </row>
    <row r="2857" spans="2:30" x14ac:dyDescent="0.35">
      <c r="B2857" s="4" t="s">
        <v>13636</v>
      </c>
      <c r="C2857" t="s">
        <v>11544</v>
      </c>
      <c r="D2857" t="s">
        <v>12698</v>
      </c>
      <c r="E2857" t="s">
        <v>22</v>
      </c>
      <c r="F2857" t="s">
        <v>23</v>
      </c>
      <c r="G2857" t="s">
        <v>24</v>
      </c>
      <c r="H2857" t="s">
        <v>335</v>
      </c>
      <c r="I2857" t="s">
        <v>146</v>
      </c>
      <c r="J2857" t="s">
        <v>1931</v>
      </c>
      <c r="K2857" t="s">
        <v>45870</v>
      </c>
      <c r="L2857" t="s">
        <v>29</v>
      </c>
      <c r="M2857" s="6">
        <v>232</v>
      </c>
      <c r="N2857" s="13" t="s">
        <v>38</v>
      </c>
      <c r="O2857" s="6">
        <v>3.76</v>
      </c>
      <c r="P2857" s="6">
        <f>Tabel1[[#This Row],[Aankoopprijs]]*1.05</f>
        <v>165.648</v>
      </c>
      <c r="Q2857" s="6">
        <v>157.76</v>
      </c>
      <c r="R2857" s="3" t="s">
        <v>45869</v>
      </c>
      <c r="S2857" s="3" t="s">
        <v>45869</v>
      </c>
      <c r="T2857" s="3">
        <v>12.298</v>
      </c>
      <c r="U2857" s="3" t="s">
        <v>148</v>
      </c>
      <c r="V2857" s="3" t="s">
        <v>46</v>
      </c>
      <c r="W2857" s="3" t="s">
        <v>32</v>
      </c>
      <c r="X2857" t="s">
        <v>12699</v>
      </c>
      <c r="Y2857" t="s">
        <v>9110</v>
      </c>
      <c r="Z2857" t="s">
        <v>12700</v>
      </c>
      <c r="AA2857" t="s">
        <v>12701</v>
      </c>
      <c r="AB2857" t="s">
        <v>37</v>
      </c>
      <c r="AC2857" t="s">
        <v>30</v>
      </c>
      <c r="AD2857" t="s">
        <v>30</v>
      </c>
    </row>
    <row r="2858" spans="2:30" x14ac:dyDescent="0.35">
      <c r="B2858" s="4" t="s">
        <v>13636</v>
      </c>
      <c r="C2858" t="s">
        <v>10351</v>
      </c>
      <c r="D2858" t="s">
        <v>12702</v>
      </c>
      <c r="E2858" t="s">
        <v>164</v>
      </c>
      <c r="F2858" t="s">
        <v>23</v>
      </c>
      <c r="G2858" t="s">
        <v>86</v>
      </c>
      <c r="H2858" t="s">
        <v>335</v>
      </c>
      <c r="I2858" t="s">
        <v>26</v>
      </c>
      <c r="J2858" t="s">
        <v>1568</v>
      </c>
      <c r="K2858" t="s">
        <v>45871</v>
      </c>
      <c r="L2858" t="s">
        <v>29</v>
      </c>
      <c r="M2858" s="6">
        <v>188</v>
      </c>
      <c r="N2858" s="13" t="s">
        <v>38</v>
      </c>
      <c r="O2858" s="6">
        <v>3.76</v>
      </c>
      <c r="P2858" s="6">
        <f>Tabel1[[#This Row],[Aankoopprijs]]*1.05</f>
        <v>134.232</v>
      </c>
      <c r="Q2858" s="6">
        <v>127.84</v>
      </c>
      <c r="T2858" s="3">
        <v>12.754</v>
      </c>
      <c r="U2858" s="3" t="s">
        <v>46</v>
      </c>
      <c r="V2858" s="3" t="s">
        <v>46</v>
      </c>
      <c r="W2858" s="3" t="s">
        <v>1197</v>
      </c>
      <c r="X2858" t="s">
        <v>12703</v>
      </c>
      <c r="Y2858" t="s">
        <v>9110</v>
      </c>
      <c r="Z2858" t="s">
        <v>12704</v>
      </c>
      <c r="AA2858" t="s">
        <v>12705</v>
      </c>
      <c r="AB2858" t="s">
        <v>37</v>
      </c>
      <c r="AC2858" t="s">
        <v>30</v>
      </c>
      <c r="AD2858" t="s">
        <v>30</v>
      </c>
    </row>
    <row r="2859" spans="2:30" x14ac:dyDescent="0.35">
      <c r="B2859" s="4" t="s">
        <v>13636</v>
      </c>
      <c r="C2859" t="s">
        <v>10351</v>
      </c>
      <c r="D2859" t="s">
        <v>12706</v>
      </c>
      <c r="E2859" t="s">
        <v>164</v>
      </c>
      <c r="F2859" t="s">
        <v>85</v>
      </c>
      <c r="G2859" t="s">
        <v>41</v>
      </c>
      <c r="H2859" t="s">
        <v>172</v>
      </c>
      <c r="I2859" t="s">
        <v>26</v>
      </c>
      <c r="J2859" t="s">
        <v>12707</v>
      </c>
      <c r="K2859" t="s">
        <v>45871</v>
      </c>
      <c r="L2859" t="s">
        <v>29</v>
      </c>
      <c r="M2859" s="6">
        <v>255</v>
      </c>
      <c r="N2859" s="13" t="s">
        <v>38</v>
      </c>
      <c r="O2859" s="6">
        <v>3.76</v>
      </c>
      <c r="P2859" s="6">
        <f>Tabel1[[#This Row],[Aankoopprijs]]*1.05</f>
        <v>182.07000000000002</v>
      </c>
      <c r="Q2859" s="6">
        <v>173.4</v>
      </c>
      <c r="T2859" s="3">
        <v>9.2070000000000007</v>
      </c>
      <c r="U2859" s="3" t="s">
        <v>46</v>
      </c>
      <c r="V2859" s="3" t="s">
        <v>31</v>
      </c>
      <c r="W2859" s="3" t="s">
        <v>9340</v>
      </c>
      <c r="X2859" t="s">
        <v>12708</v>
      </c>
      <c r="Y2859" t="s">
        <v>9110</v>
      </c>
      <c r="Z2859" t="s">
        <v>12709</v>
      </c>
      <c r="AA2859" t="s">
        <v>12710</v>
      </c>
      <c r="AB2859" t="s">
        <v>37</v>
      </c>
      <c r="AC2859" t="s">
        <v>30</v>
      </c>
      <c r="AD2859" t="s">
        <v>30</v>
      </c>
    </row>
    <row r="2860" spans="2:30" x14ac:dyDescent="0.35">
      <c r="B2860" s="4" t="s">
        <v>13636</v>
      </c>
      <c r="C2860" t="s">
        <v>9864</v>
      </c>
      <c r="D2860" t="s">
        <v>12711</v>
      </c>
      <c r="E2860" t="s">
        <v>101</v>
      </c>
      <c r="F2860" t="s">
        <v>233</v>
      </c>
      <c r="G2860" t="s">
        <v>41</v>
      </c>
      <c r="H2860" t="s">
        <v>291</v>
      </c>
      <c r="I2860" t="s">
        <v>43</v>
      </c>
      <c r="J2860" t="s">
        <v>3247</v>
      </c>
      <c r="K2860" t="s">
        <v>45871</v>
      </c>
      <c r="L2860" t="s">
        <v>29</v>
      </c>
      <c r="M2860" s="6">
        <v>201</v>
      </c>
      <c r="N2860" s="13" t="s">
        <v>38</v>
      </c>
      <c r="O2860" s="6">
        <v>3.76</v>
      </c>
      <c r="P2860" s="6">
        <f>Tabel1[[#This Row],[Aankoopprijs]]*1.05</f>
        <v>143.51400000000001</v>
      </c>
      <c r="Q2860" s="6">
        <v>136.68</v>
      </c>
      <c r="T2860" s="3">
        <v>10.02</v>
      </c>
      <c r="U2860" s="3" t="s">
        <v>78</v>
      </c>
      <c r="V2860" s="3" t="s">
        <v>31</v>
      </c>
      <c r="W2860" s="3" t="s">
        <v>59</v>
      </c>
      <c r="X2860" t="s">
        <v>12712</v>
      </c>
      <c r="Y2860" t="s">
        <v>9110</v>
      </c>
      <c r="Z2860" t="s">
        <v>12713</v>
      </c>
      <c r="AA2860" t="s">
        <v>12714</v>
      </c>
      <c r="AB2860" t="s">
        <v>37</v>
      </c>
      <c r="AC2860" t="s">
        <v>30</v>
      </c>
      <c r="AD2860" t="s">
        <v>30</v>
      </c>
    </row>
    <row r="2861" spans="2:30" x14ac:dyDescent="0.35">
      <c r="B2861" s="4" t="s">
        <v>13636</v>
      </c>
      <c r="C2861" t="s">
        <v>9864</v>
      </c>
      <c r="D2861" t="s">
        <v>12715</v>
      </c>
      <c r="E2861" t="s">
        <v>101</v>
      </c>
      <c r="F2861" t="s">
        <v>233</v>
      </c>
      <c r="G2861" t="s">
        <v>268</v>
      </c>
      <c r="H2861" t="s">
        <v>397</v>
      </c>
      <c r="I2861" t="s">
        <v>43</v>
      </c>
      <c r="J2861" t="s">
        <v>10903</v>
      </c>
      <c r="K2861" t="s">
        <v>45871</v>
      </c>
      <c r="L2861" t="s">
        <v>29</v>
      </c>
      <c r="M2861" s="6">
        <v>281</v>
      </c>
      <c r="N2861" s="13" t="s">
        <v>38</v>
      </c>
      <c r="O2861" s="6">
        <v>3.76</v>
      </c>
      <c r="P2861" s="6">
        <f>Tabel1[[#This Row],[Aankoopprijs]]*1.05</f>
        <v>200.63400000000001</v>
      </c>
      <c r="Q2861" s="6">
        <v>191.08</v>
      </c>
      <c r="T2861" s="3">
        <v>10.518000000000001</v>
      </c>
      <c r="U2861" s="3" t="s">
        <v>78</v>
      </c>
      <c r="V2861" s="3" t="s">
        <v>31</v>
      </c>
      <c r="W2861" s="3" t="s">
        <v>59</v>
      </c>
      <c r="X2861" t="s">
        <v>12716</v>
      </c>
      <c r="Y2861" t="s">
        <v>9110</v>
      </c>
      <c r="Z2861" t="s">
        <v>12717</v>
      </c>
      <c r="AA2861" t="s">
        <v>12718</v>
      </c>
      <c r="AB2861" t="s">
        <v>37</v>
      </c>
      <c r="AC2861" t="s">
        <v>30</v>
      </c>
      <c r="AD2861" t="s">
        <v>30</v>
      </c>
    </row>
    <row r="2862" spans="2:30" x14ac:dyDescent="0.35">
      <c r="B2862" s="4" t="s">
        <v>13636</v>
      </c>
      <c r="C2862" t="s">
        <v>9864</v>
      </c>
      <c r="D2862" t="s">
        <v>12719</v>
      </c>
      <c r="E2862" t="s">
        <v>84</v>
      </c>
      <c r="F2862" t="s">
        <v>233</v>
      </c>
      <c r="G2862" t="s">
        <v>41</v>
      </c>
      <c r="H2862" t="s">
        <v>307</v>
      </c>
      <c r="I2862" t="s">
        <v>43</v>
      </c>
      <c r="J2862" t="s">
        <v>392</v>
      </c>
      <c r="K2862" t="s">
        <v>45871</v>
      </c>
      <c r="L2862" t="s">
        <v>29</v>
      </c>
      <c r="M2862" s="6">
        <v>278</v>
      </c>
      <c r="N2862" s="13" t="s">
        <v>38</v>
      </c>
      <c r="O2862" s="6">
        <v>3.76</v>
      </c>
      <c r="P2862" s="6">
        <f>Tabel1[[#This Row],[Aankoopprijs]]*1.05</f>
        <v>198.49199999999999</v>
      </c>
      <c r="Q2862" s="6">
        <v>189.04</v>
      </c>
      <c r="T2862" s="3">
        <v>10.754</v>
      </c>
      <c r="U2862" s="3" t="s">
        <v>78</v>
      </c>
      <c r="V2862" s="3" t="s">
        <v>31</v>
      </c>
      <c r="W2862" s="3" t="s">
        <v>59</v>
      </c>
      <c r="X2862" t="s">
        <v>12720</v>
      </c>
      <c r="Y2862" t="s">
        <v>9110</v>
      </c>
      <c r="Z2862" t="s">
        <v>12721</v>
      </c>
      <c r="AA2862" t="s">
        <v>12722</v>
      </c>
      <c r="AB2862" t="s">
        <v>37</v>
      </c>
      <c r="AC2862" t="s">
        <v>30</v>
      </c>
      <c r="AD2862" t="s">
        <v>30</v>
      </c>
    </row>
    <row r="2863" spans="2:30" x14ac:dyDescent="0.35">
      <c r="B2863" s="4" t="s">
        <v>13636</v>
      </c>
      <c r="C2863" t="s">
        <v>9864</v>
      </c>
      <c r="D2863" t="s">
        <v>12723</v>
      </c>
      <c r="E2863" t="s">
        <v>164</v>
      </c>
      <c r="F2863" t="s">
        <v>65</v>
      </c>
      <c r="G2863" t="s">
        <v>86</v>
      </c>
      <c r="H2863" t="s">
        <v>397</v>
      </c>
      <c r="I2863" t="s">
        <v>43</v>
      </c>
      <c r="J2863" t="s">
        <v>759</v>
      </c>
      <c r="K2863" t="s">
        <v>45871</v>
      </c>
      <c r="L2863" t="s">
        <v>29</v>
      </c>
      <c r="M2863" s="6">
        <v>133</v>
      </c>
      <c r="N2863" s="13" t="s">
        <v>38</v>
      </c>
      <c r="O2863" s="6">
        <v>3.76</v>
      </c>
      <c r="P2863" s="6">
        <f>Tabel1[[#This Row],[Aankoopprijs]]*1.05</f>
        <v>94.962000000000003</v>
      </c>
      <c r="Q2863" s="6">
        <v>90.44</v>
      </c>
      <c r="T2863" s="3">
        <v>9.7650000000000006</v>
      </c>
      <c r="U2863" s="3" t="s">
        <v>78</v>
      </c>
      <c r="V2863" s="3" t="s">
        <v>31</v>
      </c>
      <c r="W2863" s="3" t="s">
        <v>59</v>
      </c>
      <c r="X2863" t="s">
        <v>12724</v>
      </c>
      <c r="Y2863" t="s">
        <v>9110</v>
      </c>
      <c r="Z2863" t="s">
        <v>12725</v>
      </c>
      <c r="AA2863" t="s">
        <v>12726</v>
      </c>
      <c r="AB2863" t="s">
        <v>37</v>
      </c>
      <c r="AC2863" t="s">
        <v>30</v>
      </c>
      <c r="AD2863" t="s">
        <v>30</v>
      </c>
    </row>
    <row r="2864" spans="2:30" x14ac:dyDescent="0.35">
      <c r="B2864" s="4" t="s">
        <v>13636</v>
      </c>
      <c r="C2864" t="s">
        <v>9864</v>
      </c>
      <c r="D2864" t="s">
        <v>12727</v>
      </c>
      <c r="E2864" t="s">
        <v>84</v>
      </c>
      <c r="F2864" t="s">
        <v>65</v>
      </c>
      <c r="G2864" t="s">
        <v>86</v>
      </c>
      <c r="H2864" t="s">
        <v>165</v>
      </c>
      <c r="I2864" t="s">
        <v>43</v>
      </c>
      <c r="J2864" t="s">
        <v>2081</v>
      </c>
      <c r="K2864" t="s">
        <v>45871</v>
      </c>
      <c r="L2864" t="s">
        <v>29</v>
      </c>
      <c r="M2864" s="6">
        <v>182</v>
      </c>
      <c r="N2864" s="13" t="s">
        <v>38</v>
      </c>
      <c r="O2864" s="6">
        <v>3.76</v>
      </c>
      <c r="P2864" s="6">
        <f>Tabel1[[#This Row],[Aankoopprijs]]*1.05</f>
        <v>129.94800000000001</v>
      </c>
      <c r="Q2864" s="6">
        <v>123.76</v>
      </c>
      <c r="T2864" s="3">
        <v>10.803000000000001</v>
      </c>
      <c r="U2864" s="3" t="s">
        <v>78</v>
      </c>
      <c r="V2864" s="3" t="s">
        <v>31</v>
      </c>
      <c r="W2864" s="3" t="s">
        <v>59</v>
      </c>
      <c r="X2864" t="s">
        <v>12728</v>
      </c>
      <c r="Y2864" t="s">
        <v>9110</v>
      </c>
      <c r="Z2864" t="s">
        <v>12729</v>
      </c>
      <c r="AA2864" t="s">
        <v>12730</v>
      </c>
      <c r="AB2864" t="s">
        <v>37</v>
      </c>
      <c r="AC2864" t="s">
        <v>30</v>
      </c>
      <c r="AD2864" t="s">
        <v>30</v>
      </c>
    </row>
    <row r="2865" spans="2:30" x14ac:dyDescent="0.35">
      <c r="B2865" s="4" t="s">
        <v>13636</v>
      </c>
      <c r="C2865" t="s">
        <v>9864</v>
      </c>
      <c r="D2865" t="s">
        <v>12731</v>
      </c>
      <c r="E2865" t="s">
        <v>122</v>
      </c>
      <c r="F2865" t="s">
        <v>233</v>
      </c>
      <c r="G2865" t="s">
        <v>41</v>
      </c>
      <c r="H2865" t="s">
        <v>172</v>
      </c>
      <c r="I2865" t="s">
        <v>43</v>
      </c>
      <c r="J2865" t="s">
        <v>234</v>
      </c>
      <c r="K2865" t="s">
        <v>45871</v>
      </c>
      <c r="L2865" t="s">
        <v>29</v>
      </c>
      <c r="M2865" s="6">
        <v>216</v>
      </c>
      <c r="N2865" s="13" t="s">
        <v>38</v>
      </c>
      <c r="O2865" s="6">
        <v>3.76</v>
      </c>
      <c r="P2865" s="6">
        <f>Tabel1[[#This Row],[Aankoopprijs]]*1.05</f>
        <v>154.22399999999999</v>
      </c>
      <c r="Q2865" s="6">
        <v>146.88</v>
      </c>
      <c r="T2865" s="3">
        <v>11.509</v>
      </c>
      <c r="U2865" s="3" t="s">
        <v>78</v>
      </c>
      <c r="V2865" s="3" t="s">
        <v>31</v>
      </c>
      <c r="W2865" s="3" t="s">
        <v>59</v>
      </c>
      <c r="X2865" t="s">
        <v>12732</v>
      </c>
      <c r="Y2865" t="s">
        <v>9110</v>
      </c>
      <c r="Z2865" t="s">
        <v>12733</v>
      </c>
      <c r="AA2865" t="s">
        <v>12734</v>
      </c>
      <c r="AB2865" t="s">
        <v>37</v>
      </c>
      <c r="AC2865" t="s">
        <v>30</v>
      </c>
      <c r="AD2865" t="s">
        <v>30</v>
      </c>
    </row>
    <row r="2866" spans="2:30" x14ac:dyDescent="0.35">
      <c r="B2866" s="4" t="s">
        <v>13636</v>
      </c>
      <c r="C2866" t="s">
        <v>9864</v>
      </c>
      <c r="D2866" t="s">
        <v>12735</v>
      </c>
      <c r="E2866" t="s">
        <v>193</v>
      </c>
      <c r="F2866" t="s">
        <v>65</v>
      </c>
      <c r="G2866" t="s">
        <v>41</v>
      </c>
      <c r="H2866" t="s">
        <v>55</v>
      </c>
      <c r="I2866" t="s">
        <v>43</v>
      </c>
      <c r="J2866" t="s">
        <v>12736</v>
      </c>
      <c r="K2866" t="s">
        <v>45871</v>
      </c>
      <c r="L2866" t="s">
        <v>29</v>
      </c>
      <c r="M2866" s="6">
        <v>355</v>
      </c>
      <c r="N2866" s="13" t="s">
        <v>38</v>
      </c>
      <c r="O2866" s="6">
        <v>3.76</v>
      </c>
      <c r="P2866" s="6">
        <f>Tabel1[[#This Row],[Aankoopprijs]]*1.05</f>
        <v>253.47000000000003</v>
      </c>
      <c r="Q2866" s="6">
        <v>241.4</v>
      </c>
      <c r="T2866" s="3">
        <v>14.307</v>
      </c>
      <c r="U2866" s="3" t="s">
        <v>148</v>
      </c>
      <c r="V2866" s="3" t="s">
        <v>31</v>
      </c>
      <c r="W2866" s="3" t="s">
        <v>47</v>
      </c>
      <c r="X2866" t="s">
        <v>12737</v>
      </c>
      <c r="Y2866" t="s">
        <v>9110</v>
      </c>
      <c r="Z2866" t="s">
        <v>12738</v>
      </c>
      <c r="AA2866" t="s">
        <v>12739</v>
      </c>
      <c r="AB2866" t="s">
        <v>37</v>
      </c>
      <c r="AC2866" t="s">
        <v>30</v>
      </c>
      <c r="AD2866" t="s">
        <v>30</v>
      </c>
    </row>
    <row r="2867" spans="2:30" x14ac:dyDescent="0.35">
      <c r="B2867" s="4" t="s">
        <v>13636</v>
      </c>
      <c r="C2867" t="s">
        <v>9864</v>
      </c>
      <c r="D2867" t="s">
        <v>12740</v>
      </c>
      <c r="E2867" t="s">
        <v>122</v>
      </c>
      <c r="F2867" t="s">
        <v>53</v>
      </c>
      <c r="G2867" t="s">
        <v>41</v>
      </c>
      <c r="H2867" t="s">
        <v>87</v>
      </c>
      <c r="I2867" t="s">
        <v>43</v>
      </c>
      <c r="J2867" t="s">
        <v>12741</v>
      </c>
      <c r="K2867" t="s">
        <v>45871</v>
      </c>
      <c r="L2867" t="s">
        <v>29</v>
      </c>
      <c r="M2867" s="6">
        <v>300</v>
      </c>
      <c r="N2867" s="13" t="s">
        <v>38</v>
      </c>
      <c r="O2867" s="6">
        <v>3.76</v>
      </c>
      <c r="P2867" s="6">
        <f>Tabel1[[#This Row],[Aankoopprijs]]*1.05</f>
        <v>214.20000000000002</v>
      </c>
      <c r="Q2867" s="6">
        <v>204</v>
      </c>
      <c r="T2867" s="3">
        <v>12.712</v>
      </c>
      <c r="U2867" s="3" t="s">
        <v>148</v>
      </c>
      <c r="V2867" s="3" t="s">
        <v>31</v>
      </c>
      <c r="W2867" s="3" t="s">
        <v>59</v>
      </c>
      <c r="X2867" t="s">
        <v>12742</v>
      </c>
      <c r="Y2867" t="s">
        <v>9110</v>
      </c>
      <c r="Z2867" t="s">
        <v>12743</v>
      </c>
      <c r="AA2867" t="s">
        <v>12744</v>
      </c>
      <c r="AB2867" t="s">
        <v>37</v>
      </c>
      <c r="AC2867" t="s">
        <v>30</v>
      </c>
      <c r="AD2867" t="s">
        <v>30</v>
      </c>
    </row>
    <row r="2868" spans="2:30" x14ac:dyDescent="0.35">
      <c r="B2868" s="4" t="s">
        <v>13636</v>
      </c>
      <c r="C2868" t="s">
        <v>9864</v>
      </c>
      <c r="D2868" t="s">
        <v>12745</v>
      </c>
      <c r="E2868" t="s">
        <v>40</v>
      </c>
      <c r="F2868" t="s">
        <v>233</v>
      </c>
      <c r="G2868" t="s">
        <v>268</v>
      </c>
      <c r="H2868" t="s">
        <v>102</v>
      </c>
      <c r="I2868" t="s">
        <v>43</v>
      </c>
      <c r="J2868" t="s">
        <v>2696</v>
      </c>
      <c r="K2868" t="s">
        <v>45871</v>
      </c>
      <c r="L2868" t="s">
        <v>29</v>
      </c>
      <c r="M2868" s="6">
        <v>358</v>
      </c>
      <c r="N2868" s="13" t="s">
        <v>38</v>
      </c>
      <c r="O2868" s="6">
        <v>3.76</v>
      </c>
      <c r="P2868" s="6">
        <f>Tabel1[[#This Row],[Aankoopprijs]]*1.05</f>
        <v>255.61199999999999</v>
      </c>
      <c r="Q2868" s="6">
        <v>243.44</v>
      </c>
      <c r="T2868" s="3">
        <v>11.651</v>
      </c>
      <c r="U2868" s="3" t="s">
        <v>148</v>
      </c>
      <c r="V2868" s="3" t="s">
        <v>31</v>
      </c>
      <c r="W2868" s="3" t="s">
        <v>47</v>
      </c>
      <c r="X2868" t="s">
        <v>12746</v>
      </c>
      <c r="Y2868" t="s">
        <v>9110</v>
      </c>
      <c r="Z2868" t="s">
        <v>12747</v>
      </c>
      <c r="AA2868" t="s">
        <v>12748</v>
      </c>
      <c r="AB2868" t="s">
        <v>37</v>
      </c>
      <c r="AC2868" t="s">
        <v>30</v>
      </c>
      <c r="AD2868" t="s">
        <v>30</v>
      </c>
    </row>
    <row r="2869" spans="2:30" x14ac:dyDescent="0.35">
      <c r="B2869" s="4" t="s">
        <v>13636</v>
      </c>
      <c r="C2869" t="s">
        <v>10351</v>
      </c>
      <c r="D2869" t="s">
        <v>12749</v>
      </c>
      <c r="E2869" t="s">
        <v>122</v>
      </c>
      <c r="F2869" t="s">
        <v>53</v>
      </c>
      <c r="G2869" t="s">
        <v>41</v>
      </c>
      <c r="H2869" t="s">
        <v>87</v>
      </c>
      <c r="I2869" t="s">
        <v>43</v>
      </c>
      <c r="J2869" t="s">
        <v>178</v>
      </c>
      <c r="K2869" t="s">
        <v>45871</v>
      </c>
      <c r="L2869" t="s">
        <v>29</v>
      </c>
      <c r="M2869" s="6">
        <v>317</v>
      </c>
      <c r="N2869" s="13" t="s">
        <v>38</v>
      </c>
      <c r="O2869" s="6">
        <v>3.76</v>
      </c>
      <c r="P2869" s="6">
        <f>Tabel1[[#This Row],[Aankoopprijs]]*1.05</f>
        <v>226.33800000000002</v>
      </c>
      <c r="Q2869" s="6">
        <v>215.56</v>
      </c>
      <c r="T2869" s="3">
        <v>11.760999999999999</v>
      </c>
      <c r="U2869" s="3" t="s">
        <v>46</v>
      </c>
      <c r="V2869" s="3" t="s">
        <v>31</v>
      </c>
      <c r="W2869" s="3" t="s">
        <v>32</v>
      </c>
      <c r="X2869" t="s">
        <v>12750</v>
      </c>
      <c r="Y2869" t="s">
        <v>9110</v>
      </c>
      <c r="Z2869" t="s">
        <v>12751</v>
      </c>
      <c r="AA2869" t="s">
        <v>12752</v>
      </c>
      <c r="AB2869" t="s">
        <v>37</v>
      </c>
      <c r="AC2869" t="s">
        <v>30</v>
      </c>
      <c r="AD2869" t="s">
        <v>30</v>
      </c>
    </row>
    <row r="2870" spans="2:30" x14ac:dyDescent="0.35">
      <c r="B2870" s="4" t="s">
        <v>13636</v>
      </c>
      <c r="C2870" t="s">
        <v>11565</v>
      </c>
      <c r="D2870" t="s">
        <v>12753</v>
      </c>
      <c r="E2870" t="s">
        <v>164</v>
      </c>
      <c r="F2870" t="s">
        <v>65</v>
      </c>
      <c r="G2870" t="s">
        <v>86</v>
      </c>
      <c r="H2870" t="s">
        <v>397</v>
      </c>
      <c r="I2870" t="s">
        <v>43</v>
      </c>
      <c r="J2870" t="s">
        <v>759</v>
      </c>
      <c r="K2870" t="s">
        <v>45870</v>
      </c>
      <c r="L2870" t="s">
        <v>29</v>
      </c>
      <c r="M2870" s="6">
        <v>151</v>
      </c>
      <c r="N2870" s="13" t="s">
        <v>38</v>
      </c>
      <c r="O2870" s="6">
        <v>3.76</v>
      </c>
      <c r="P2870" s="6">
        <f>Tabel1[[#This Row],[Aankoopprijs]]*1.05</f>
        <v>107.81400000000001</v>
      </c>
      <c r="Q2870" s="6">
        <v>102.68</v>
      </c>
      <c r="R2870" s="3" t="s">
        <v>45869</v>
      </c>
      <c r="T2870" s="3">
        <v>9.4740000000000002</v>
      </c>
      <c r="U2870" s="3" t="s">
        <v>148</v>
      </c>
      <c r="V2870" s="3" t="s">
        <v>46</v>
      </c>
      <c r="W2870" s="3" t="s">
        <v>252</v>
      </c>
      <c r="X2870" t="s">
        <v>12754</v>
      </c>
      <c r="Y2870" t="s">
        <v>9110</v>
      </c>
      <c r="Z2870" t="s">
        <v>12755</v>
      </c>
      <c r="AA2870" t="s">
        <v>12756</v>
      </c>
      <c r="AB2870" t="s">
        <v>37</v>
      </c>
      <c r="AC2870" t="s">
        <v>30</v>
      </c>
      <c r="AD2870" t="s">
        <v>30</v>
      </c>
    </row>
    <row r="2871" spans="2:30" x14ac:dyDescent="0.35">
      <c r="B2871" s="4" t="s">
        <v>13636</v>
      </c>
      <c r="C2871" t="s">
        <v>10351</v>
      </c>
      <c r="D2871" t="s">
        <v>12757</v>
      </c>
      <c r="E2871" t="s">
        <v>122</v>
      </c>
      <c r="F2871" t="s">
        <v>53</v>
      </c>
      <c r="G2871" t="s">
        <v>41</v>
      </c>
      <c r="H2871" t="s">
        <v>285</v>
      </c>
      <c r="I2871" t="s">
        <v>43</v>
      </c>
      <c r="J2871" t="s">
        <v>5869</v>
      </c>
      <c r="K2871" t="s">
        <v>45871</v>
      </c>
      <c r="L2871" t="s">
        <v>29</v>
      </c>
      <c r="M2871" s="6">
        <v>325</v>
      </c>
      <c r="N2871" s="13" t="s">
        <v>38</v>
      </c>
      <c r="O2871" s="6">
        <v>3.76</v>
      </c>
      <c r="P2871" s="6">
        <f>Tabel1[[#This Row],[Aankoopprijs]]*1.05</f>
        <v>232.05</v>
      </c>
      <c r="Q2871" s="6">
        <v>221</v>
      </c>
      <c r="T2871" s="3">
        <v>11.647</v>
      </c>
      <c r="W2871" s="3" t="s">
        <v>29</v>
      </c>
      <c r="X2871" t="s">
        <v>12758</v>
      </c>
      <c r="Y2871" t="s">
        <v>9110</v>
      </c>
      <c r="Z2871" t="s">
        <v>12759</v>
      </c>
      <c r="AA2871" t="s">
        <v>12760</v>
      </c>
      <c r="AB2871" t="s">
        <v>37</v>
      </c>
      <c r="AC2871" t="s">
        <v>30</v>
      </c>
      <c r="AD2871" t="s">
        <v>30</v>
      </c>
    </row>
    <row r="2872" spans="2:30" x14ac:dyDescent="0.35">
      <c r="B2872" s="4" t="s">
        <v>13636</v>
      </c>
      <c r="C2872" t="s">
        <v>11565</v>
      </c>
      <c r="D2872" t="s">
        <v>12761</v>
      </c>
      <c r="E2872" t="s">
        <v>40</v>
      </c>
      <c r="F2872" t="s">
        <v>53</v>
      </c>
      <c r="G2872" t="s">
        <v>268</v>
      </c>
      <c r="H2872" t="s">
        <v>130</v>
      </c>
      <c r="I2872" t="s">
        <v>43</v>
      </c>
      <c r="J2872" t="s">
        <v>5725</v>
      </c>
      <c r="K2872" t="s">
        <v>45870</v>
      </c>
      <c r="L2872" t="s">
        <v>29</v>
      </c>
      <c r="M2872" s="6">
        <v>338</v>
      </c>
      <c r="N2872" s="13" t="s">
        <v>38</v>
      </c>
      <c r="O2872" s="6">
        <v>3.76</v>
      </c>
      <c r="P2872" s="6">
        <f>Tabel1[[#This Row],[Aankoopprijs]]*1.05</f>
        <v>241.33200000000002</v>
      </c>
      <c r="Q2872" s="6">
        <v>229.84</v>
      </c>
      <c r="R2872" s="3" t="s">
        <v>45869</v>
      </c>
      <c r="T2872" s="3">
        <v>13.308999999999999</v>
      </c>
      <c r="U2872" s="3" t="s">
        <v>148</v>
      </c>
      <c r="V2872" s="3" t="s">
        <v>46</v>
      </c>
      <c r="W2872" s="3" t="s">
        <v>32</v>
      </c>
      <c r="X2872" t="s">
        <v>12762</v>
      </c>
      <c r="Y2872" t="s">
        <v>9110</v>
      </c>
      <c r="Z2872" t="s">
        <v>12763</v>
      </c>
      <c r="AA2872" t="s">
        <v>12764</v>
      </c>
      <c r="AB2872" t="s">
        <v>2862</v>
      </c>
      <c r="AC2872" t="s">
        <v>30</v>
      </c>
      <c r="AD2872" t="s">
        <v>30</v>
      </c>
    </row>
    <row r="2873" spans="2:30" x14ac:dyDescent="0.35">
      <c r="B2873" s="4" t="s">
        <v>13636</v>
      </c>
      <c r="C2873" t="s">
        <v>11565</v>
      </c>
      <c r="D2873" t="s">
        <v>12765</v>
      </c>
      <c r="E2873" t="s">
        <v>22</v>
      </c>
      <c r="F2873" t="s">
        <v>53</v>
      </c>
      <c r="G2873" t="s">
        <v>268</v>
      </c>
      <c r="H2873" t="s">
        <v>158</v>
      </c>
      <c r="I2873" t="s">
        <v>146</v>
      </c>
      <c r="J2873" t="s">
        <v>9417</v>
      </c>
      <c r="K2873" t="s">
        <v>45870</v>
      </c>
      <c r="L2873" t="s">
        <v>29</v>
      </c>
      <c r="M2873" s="6">
        <v>257</v>
      </c>
      <c r="N2873" s="13" t="s">
        <v>38</v>
      </c>
      <c r="O2873" s="6">
        <v>3.76</v>
      </c>
      <c r="P2873" s="6">
        <f>Tabel1[[#This Row],[Aankoopprijs]]*1.05</f>
        <v>183.49799999999999</v>
      </c>
      <c r="Q2873" s="6">
        <v>174.76</v>
      </c>
      <c r="R2873" s="3" t="s">
        <v>45869</v>
      </c>
      <c r="T2873" s="3">
        <v>9.9740000000000002</v>
      </c>
      <c r="U2873" s="3" t="s">
        <v>148</v>
      </c>
      <c r="V2873" s="3" t="s">
        <v>46</v>
      </c>
      <c r="W2873" s="3" t="s">
        <v>252</v>
      </c>
      <c r="X2873" t="s">
        <v>12766</v>
      </c>
      <c r="Y2873" t="s">
        <v>9110</v>
      </c>
      <c r="Z2873" t="s">
        <v>12767</v>
      </c>
      <c r="AA2873" t="s">
        <v>12768</v>
      </c>
      <c r="AB2873" t="s">
        <v>2862</v>
      </c>
      <c r="AC2873" t="s">
        <v>30</v>
      </c>
      <c r="AD2873" t="s">
        <v>30</v>
      </c>
    </row>
    <row r="2874" spans="2:30" x14ac:dyDescent="0.35">
      <c r="B2874" s="4" t="s">
        <v>13636</v>
      </c>
      <c r="C2874" t="s">
        <v>11565</v>
      </c>
      <c r="D2874" t="s">
        <v>12769</v>
      </c>
      <c r="E2874" t="s">
        <v>108</v>
      </c>
      <c r="F2874" t="s">
        <v>157</v>
      </c>
      <c r="G2874" t="s">
        <v>86</v>
      </c>
      <c r="H2874" t="s">
        <v>172</v>
      </c>
      <c r="I2874" t="s">
        <v>88</v>
      </c>
      <c r="J2874" t="s">
        <v>2394</v>
      </c>
      <c r="K2874" t="s">
        <v>45870</v>
      </c>
      <c r="L2874" t="s">
        <v>29</v>
      </c>
      <c r="M2874" s="6">
        <v>196</v>
      </c>
      <c r="N2874" s="13" t="s">
        <v>38</v>
      </c>
      <c r="O2874" s="6">
        <v>3.76</v>
      </c>
      <c r="P2874" s="6">
        <f>Tabel1[[#This Row],[Aankoopprijs]]*1.05</f>
        <v>139.94400000000002</v>
      </c>
      <c r="Q2874" s="6">
        <v>133.28</v>
      </c>
      <c r="R2874" s="3" t="s">
        <v>45869</v>
      </c>
      <c r="T2874" s="3">
        <v>9.0969999999999995</v>
      </c>
      <c r="U2874" s="3" t="s">
        <v>148</v>
      </c>
      <c r="V2874" s="3" t="s">
        <v>46</v>
      </c>
      <c r="W2874" s="3" t="s">
        <v>252</v>
      </c>
      <c r="X2874" t="s">
        <v>12770</v>
      </c>
      <c r="Y2874" t="s">
        <v>9110</v>
      </c>
      <c r="Z2874" t="s">
        <v>12771</v>
      </c>
      <c r="AA2874" t="s">
        <v>12772</v>
      </c>
      <c r="AB2874" t="s">
        <v>2862</v>
      </c>
      <c r="AC2874" t="s">
        <v>30</v>
      </c>
      <c r="AD2874" t="s">
        <v>30</v>
      </c>
    </row>
    <row r="2875" spans="2:30" x14ac:dyDescent="0.35">
      <c r="B2875" s="4" t="s">
        <v>13636</v>
      </c>
      <c r="C2875" t="s">
        <v>11565</v>
      </c>
      <c r="D2875" t="s">
        <v>12773</v>
      </c>
      <c r="E2875" t="s">
        <v>101</v>
      </c>
      <c r="F2875" t="s">
        <v>85</v>
      </c>
      <c r="G2875" t="s">
        <v>268</v>
      </c>
      <c r="H2875" t="s">
        <v>87</v>
      </c>
      <c r="I2875" t="s">
        <v>43</v>
      </c>
      <c r="J2875" t="s">
        <v>12774</v>
      </c>
      <c r="K2875" t="s">
        <v>45870</v>
      </c>
      <c r="L2875" t="s">
        <v>29</v>
      </c>
      <c r="M2875" s="6">
        <v>284</v>
      </c>
      <c r="N2875" s="13" t="s">
        <v>38</v>
      </c>
      <c r="O2875" s="6">
        <v>3.76</v>
      </c>
      <c r="P2875" s="6">
        <f>Tabel1[[#This Row],[Aankoopprijs]]*1.05</f>
        <v>202.77600000000001</v>
      </c>
      <c r="Q2875" s="6">
        <v>193.12</v>
      </c>
      <c r="R2875" s="3" t="s">
        <v>45869</v>
      </c>
      <c r="T2875" s="3">
        <v>12.411</v>
      </c>
      <c r="U2875" s="3" t="s">
        <v>148</v>
      </c>
      <c r="V2875" s="3" t="s">
        <v>46</v>
      </c>
      <c r="W2875" s="3" t="s">
        <v>252</v>
      </c>
      <c r="X2875" t="s">
        <v>12775</v>
      </c>
      <c r="Y2875" t="s">
        <v>9110</v>
      </c>
      <c r="Z2875" t="s">
        <v>12776</v>
      </c>
      <c r="AA2875" t="s">
        <v>12777</v>
      </c>
      <c r="AB2875" t="s">
        <v>2862</v>
      </c>
      <c r="AC2875" t="s">
        <v>30</v>
      </c>
      <c r="AD2875" t="s">
        <v>30</v>
      </c>
    </row>
    <row r="2876" spans="2:30" x14ac:dyDescent="0.35">
      <c r="B2876" s="4" t="s">
        <v>13636</v>
      </c>
      <c r="C2876" t="s">
        <v>11565</v>
      </c>
      <c r="D2876" t="s">
        <v>12778</v>
      </c>
      <c r="E2876" t="s">
        <v>52</v>
      </c>
      <c r="F2876" t="s">
        <v>65</v>
      </c>
      <c r="G2876" t="s">
        <v>268</v>
      </c>
      <c r="H2876" t="s">
        <v>95</v>
      </c>
      <c r="I2876" t="s">
        <v>43</v>
      </c>
      <c r="J2876" t="s">
        <v>4905</v>
      </c>
      <c r="K2876" t="s">
        <v>45870</v>
      </c>
      <c r="L2876" t="s">
        <v>29</v>
      </c>
      <c r="M2876" s="6">
        <v>323</v>
      </c>
      <c r="N2876" s="13" t="s">
        <v>38</v>
      </c>
      <c r="O2876" s="6">
        <v>3.76</v>
      </c>
      <c r="P2876" s="6">
        <f>Tabel1[[#This Row],[Aankoopprijs]]*1.05</f>
        <v>230.62199999999999</v>
      </c>
      <c r="Q2876" s="6">
        <v>219.64</v>
      </c>
      <c r="R2876" s="3" t="s">
        <v>45869</v>
      </c>
      <c r="T2876" s="3">
        <v>16.216000000000001</v>
      </c>
      <c r="W2876" s="3" t="s">
        <v>29</v>
      </c>
      <c r="X2876" t="s">
        <v>12779</v>
      </c>
      <c r="Y2876" t="s">
        <v>9110</v>
      </c>
      <c r="Z2876" t="s">
        <v>12780</v>
      </c>
      <c r="AA2876" t="s">
        <v>12781</v>
      </c>
      <c r="AB2876" t="s">
        <v>2862</v>
      </c>
      <c r="AC2876" t="s">
        <v>30</v>
      </c>
      <c r="AD2876" t="s">
        <v>30</v>
      </c>
    </row>
    <row r="2877" spans="2:30" x14ac:dyDescent="0.35">
      <c r="B2877" s="4" t="s">
        <v>13636</v>
      </c>
      <c r="C2877" t="s">
        <v>11565</v>
      </c>
      <c r="D2877" t="s">
        <v>12782</v>
      </c>
      <c r="E2877" t="s">
        <v>122</v>
      </c>
      <c r="F2877" t="s">
        <v>65</v>
      </c>
      <c r="G2877" t="s">
        <v>268</v>
      </c>
      <c r="H2877" t="s">
        <v>217</v>
      </c>
      <c r="I2877" t="s">
        <v>43</v>
      </c>
      <c r="J2877" t="s">
        <v>2452</v>
      </c>
      <c r="K2877" t="s">
        <v>45870</v>
      </c>
      <c r="L2877" t="s">
        <v>29</v>
      </c>
      <c r="M2877" s="6">
        <v>358</v>
      </c>
      <c r="N2877" s="13" t="s">
        <v>38</v>
      </c>
      <c r="O2877" s="6">
        <v>3.76</v>
      </c>
      <c r="P2877" s="6">
        <f>Tabel1[[#This Row],[Aankoopprijs]]*1.05</f>
        <v>255.61199999999999</v>
      </c>
      <c r="Q2877" s="6">
        <v>243.44</v>
      </c>
      <c r="R2877" s="3" t="s">
        <v>45869</v>
      </c>
      <c r="T2877" s="3">
        <v>12.157999999999999</v>
      </c>
      <c r="U2877" s="3" t="s">
        <v>148</v>
      </c>
      <c r="V2877" s="3" t="s">
        <v>46</v>
      </c>
      <c r="W2877" s="3" t="s">
        <v>32</v>
      </c>
      <c r="X2877" t="s">
        <v>12783</v>
      </c>
      <c r="Y2877" t="s">
        <v>9110</v>
      </c>
      <c r="Z2877" t="s">
        <v>12784</v>
      </c>
      <c r="AA2877" t="s">
        <v>12785</v>
      </c>
      <c r="AB2877" t="s">
        <v>2862</v>
      </c>
      <c r="AC2877" t="s">
        <v>30</v>
      </c>
      <c r="AD2877" t="s">
        <v>30</v>
      </c>
    </row>
    <row r="2878" spans="2:30" x14ac:dyDescent="0.35">
      <c r="B2878" s="4" t="s">
        <v>13636</v>
      </c>
      <c r="C2878" t="s">
        <v>11565</v>
      </c>
      <c r="D2878" t="s">
        <v>12786</v>
      </c>
      <c r="E2878" t="s">
        <v>22</v>
      </c>
      <c r="F2878" t="s">
        <v>85</v>
      </c>
      <c r="G2878" t="s">
        <v>41</v>
      </c>
      <c r="H2878" t="s">
        <v>307</v>
      </c>
      <c r="I2878" t="s">
        <v>88</v>
      </c>
      <c r="J2878" t="s">
        <v>12787</v>
      </c>
      <c r="K2878" t="s">
        <v>45870</v>
      </c>
      <c r="L2878" t="s">
        <v>29</v>
      </c>
      <c r="M2878" s="6">
        <v>202</v>
      </c>
      <c r="N2878" s="13" t="s">
        <v>38</v>
      </c>
      <c r="O2878" s="6">
        <v>3.76</v>
      </c>
      <c r="P2878" s="6">
        <f>Tabel1[[#This Row],[Aankoopprijs]]*1.05</f>
        <v>144.22800000000001</v>
      </c>
      <c r="Q2878" s="6">
        <v>137.36000000000001</v>
      </c>
      <c r="R2878" s="3" t="s">
        <v>45869</v>
      </c>
      <c r="T2878" s="3">
        <v>9.7469999999999999</v>
      </c>
      <c r="U2878" s="3" t="s">
        <v>148</v>
      </c>
      <c r="V2878" s="3" t="s">
        <v>46</v>
      </c>
      <c r="W2878" s="3" t="s">
        <v>252</v>
      </c>
      <c r="X2878" t="s">
        <v>12788</v>
      </c>
      <c r="Y2878" t="s">
        <v>9110</v>
      </c>
      <c r="Z2878" t="s">
        <v>12789</v>
      </c>
      <c r="AA2878" t="s">
        <v>12790</v>
      </c>
      <c r="AB2878" t="s">
        <v>2862</v>
      </c>
      <c r="AC2878" t="s">
        <v>30</v>
      </c>
      <c r="AD2878" t="s">
        <v>30</v>
      </c>
    </row>
    <row r="2879" spans="2:30" x14ac:dyDescent="0.35">
      <c r="B2879" s="4" t="s">
        <v>13636</v>
      </c>
      <c r="C2879" t="s">
        <v>11565</v>
      </c>
      <c r="D2879" t="s">
        <v>12791</v>
      </c>
      <c r="E2879" t="s">
        <v>122</v>
      </c>
      <c r="F2879" t="s">
        <v>23</v>
      </c>
      <c r="G2879" t="s">
        <v>268</v>
      </c>
      <c r="H2879" t="s">
        <v>555</v>
      </c>
      <c r="I2879" t="s">
        <v>43</v>
      </c>
      <c r="J2879" t="s">
        <v>3059</v>
      </c>
      <c r="K2879" t="s">
        <v>45870</v>
      </c>
      <c r="L2879" t="s">
        <v>29</v>
      </c>
      <c r="M2879" s="6">
        <v>365</v>
      </c>
      <c r="N2879" s="13" t="s">
        <v>38</v>
      </c>
      <c r="O2879" s="6">
        <v>3.76</v>
      </c>
      <c r="P2879" s="6">
        <f>Tabel1[[#This Row],[Aankoopprijs]]*1.05</f>
        <v>260.61</v>
      </c>
      <c r="Q2879" s="6">
        <v>248.2</v>
      </c>
      <c r="R2879" s="3" t="s">
        <v>45869</v>
      </c>
      <c r="T2879" s="3">
        <v>14.634</v>
      </c>
      <c r="U2879" s="3" t="s">
        <v>46</v>
      </c>
      <c r="V2879" s="3" t="s">
        <v>46</v>
      </c>
      <c r="W2879" s="3" t="s">
        <v>32</v>
      </c>
      <c r="X2879" t="s">
        <v>12792</v>
      </c>
      <c r="Y2879" t="s">
        <v>9110</v>
      </c>
      <c r="Z2879" t="s">
        <v>12793</v>
      </c>
      <c r="AA2879" t="s">
        <v>12794</v>
      </c>
      <c r="AB2879" t="s">
        <v>2862</v>
      </c>
      <c r="AC2879" t="s">
        <v>30</v>
      </c>
      <c r="AD2879" t="s">
        <v>30</v>
      </c>
    </row>
    <row r="2880" spans="2:30" x14ac:dyDescent="0.35">
      <c r="B2880" s="4" t="s">
        <v>13636</v>
      </c>
      <c r="C2880" t="s">
        <v>9277</v>
      </c>
      <c r="D2880" t="s">
        <v>12795</v>
      </c>
      <c r="E2880" t="s">
        <v>101</v>
      </c>
      <c r="F2880" t="s">
        <v>129</v>
      </c>
      <c r="G2880" t="s">
        <v>109</v>
      </c>
      <c r="H2880" t="s">
        <v>322</v>
      </c>
      <c r="I2880" t="s">
        <v>8165</v>
      </c>
      <c r="J2880" t="s">
        <v>8355</v>
      </c>
      <c r="K2880" t="s">
        <v>45871</v>
      </c>
      <c r="L2880" t="s">
        <v>29</v>
      </c>
      <c r="M2880" s="6">
        <v>194</v>
      </c>
      <c r="N2880" s="13" t="s">
        <v>38</v>
      </c>
      <c r="O2880" s="6">
        <v>4.38</v>
      </c>
      <c r="P2880" s="6">
        <f>Tabel1[[#This Row],[Aankoopprijs]]*1.05</f>
        <v>138.51599999999999</v>
      </c>
      <c r="Q2880" s="6">
        <v>131.91999999999999</v>
      </c>
      <c r="T2880" s="3">
        <v>16.004000000000001</v>
      </c>
      <c r="U2880" s="3" t="s">
        <v>31</v>
      </c>
      <c r="V2880" s="3" t="s">
        <v>31</v>
      </c>
      <c r="W2880" s="3" t="s">
        <v>252</v>
      </c>
      <c r="X2880" t="s">
        <v>12796</v>
      </c>
      <c r="Y2880" t="s">
        <v>9110</v>
      </c>
      <c r="Z2880" t="s">
        <v>12797</v>
      </c>
      <c r="AA2880" t="s">
        <v>12798</v>
      </c>
      <c r="AB2880" t="s">
        <v>8152</v>
      </c>
      <c r="AC2880" t="s">
        <v>30</v>
      </c>
      <c r="AD2880" t="s">
        <v>30</v>
      </c>
    </row>
    <row r="2881" spans="2:30" x14ac:dyDescent="0.35">
      <c r="B2881" s="4" t="s">
        <v>13636</v>
      </c>
      <c r="C2881" t="s">
        <v>10702</v>
      </c>
      <c r="D2881" t="s">
        <v>12799</v>
      </c>
      <c r="E2881" t="s">
        <v>171</v>
      </c>
      <c r="F2881" t="s">
        <v>79</v>
      </c>
      <c r="G2881" t="s">
        <v>109</v>
      </c>
      <c r="H2881" t="s">
        <v>42</v>
      </c>
      <c r="I2881" t="s">
        <v>8165</v>
      </c>
      <c r="J2881" t="s">
        <v>8361</v>
      </c>
      <c r="K2881" t="s">
        <v>45871</v>
      </c>
      <c r="L2881" t="s">
        <v>29</v>
      </c>
      <c r="M2881" s="6">
        <v>204</v>
      </c>
      <c r="N2881" s="13" t="s">
        <v>38</v>
      </c>
      <c r="O2881" s="6">
        <v>4.38</v>
      </c>
      <c r="P2881" s="6">
        <f>Tabel1[[#This Row],[Aankoopprijs]]*1.05</f>
        <v>137.08800000000002</v>
      </c>
      <c r="Q2881" s="6">
        <v>130.56</v>
      </c>
      <c r="T2881" s="3">
        <v>15.452</v>
      </c>
      <c r="U2881" s="3" t="s">
        <v>46</v>
      </c>
      <c r="V2881" s="3" t="s">
        <v>31</v>
      </c>
      <c r="W2881" s="3" t="s">
        <v>766</v>
      </c>
      <c r="X2881" t="s">
        <v>12800</v>
      </c>
      <c r="Y2881" t="s">
        <v>9110</v>
      </c>
      <c r="Z2881" t="s">
        <v>12801</v>
      </c>
      <c r="AA2881" t="s">
        <v>12802</v>
      </c>
      <c r="AB2881" t="s">
        <v>8152</v>
      </c>
      <c r="AC2881" t="s">
        <v>93</v>
      </c>
      <c r="AD2881" t="s">
        <v>93</v>
      </c>
    </row>
    <row r="2882" spans="2:30" x14ac:dyDescent="0.35">
      <c r="B2882" s="4" t="s">
        <v>13636</v>
      </c>
      <c r="C2882" t="s">
        <v>10351</v>
      </c>
      <c r="D2882" t="s">
        <v>12803</v>
      </c>
      <c r="E2882" t="s">
        <v>22</v>
      </c>
      <c r="F2882" t="s">
        <v>53</v>
      </c>
      <c r="G2882" t="s">
        <v>268</v>
      </c>
      <c r="H2882" t="s">
        <v>158</v>
      </c>
      <c r="I2882" t="s">
        <v>88</v>
      </c>
      <c r="J2882" t="s">
        <v>12804</v>
      </c>
      <c r="K2882" t="s">
        <v>45871</v>
      </c>
      <c r="L2882" t="s">
        <v>29</v>
      </c>
      <c r="M2882" s="6">
        <v>291</v>
      </c>
      <c r="N2882" s="13" t="s">
        <v>38</v>
      </c>
      <c r="O2882" s="6">
        <v>3.76</v>
      </c>
      <c r="P2882" s="6">
        <f>Tabel1[[#This Row],[Aankoopprijs]]*1.05</f>
        <v>207.774</v>
      </c>
      <c r="Q2882" s="6">
        <v>197.88</v>
      </c>
      <c r="T2882" s="3">
        <v>9.7739999999999991</v>
      </c>
      <c r="U2882" s="3" t="s">
        <v>31</v>
      </c>
      <c r="V2882" s="3" t="s">
        <v>46</v>
      </c>
      <c r="W2882" s="3" t="s">
        <v>9340</v>
      </c>
      <c r="X2882" t="s">
        <v>12805</v>
      </c>
      <c r="Y2882" t="s">
        <v>9110</v>
      </c>
      <c r="Z2882" t="s">
        <v>12806</v>
      </c>
      <c r="AA2882" t="s">
        <v>12807</v>
      </c>
      <c r="AB2882" t="s">
        <v>37</v>
      </c>
      <c r="AC2882" t="s">
        <v>30</v>
      </c>
      <c r="AD2882" t="s">
        <v>30</v>
      </c>
    </row>
    <row r="2883" spans="2:30" x14ac:dyDescent="0.35">
      <c r="B2883" s="4" t="s">
        <v>13636</v>
      </c>
      <c r="C2883" t="s">
        <v>9180</v>
      </c>
      <c r="D2883" t="s">
        <v>12808</v>
      </c>
      <c r="E2883" t="s">
        <v>52</v>
      </c>
      <c r="F2883" t="s">
        <v>65</v>
      </c>
      <c r="G2883" t="s">
        <v>268</v>
      </c>
      <c r="H2883" t="s">
        <v>95</v>
      </c>
      <c r="I2883" t="s">
        <v>43</v>
      </c>
      <c r="J2883" t="s">
        <v>4905</v>
      </c>
      <c r="K2883" t="s">
        <v>45871</v>
      </c>
      <c r="L2883" t="s">
        <v>29</v>
      </c>
      <c r="M2883" s="6">
        <v>322</v>
      </c>
      <c r="N2883" s="13" t="s">
        <v>38</v>
      </c>
      <c r="O2883" s="6">
        <v>3.76</v>
      </c>
      <c r="P2883" s="6">
        <f>Tabel1[[#This Row],[Aankoopprijs]]*1.05</f>
        <v>229.90800000000002</v>
      </c>
      <c r="Q2883" s="6">
        <v>218.96</v>
      </c>
      <c r="S2883" s="3" t="s">
        <v>45869</v>
      </c>
      <c r="T2883" s="3">
        <v>14.099</v>
      </c>
      <c r="U2883" s="3" t="s">
        <v>78</v>
      </c>
      <c r="V2883" s="3" t="s">
        <v>148</v>
      </c>
      <c r="W2883" s="3" t="s">
        <v>59</v>
      </c>
      <c r="X2883" t="s">
        <v>12809</v>
      </c>
      <c r="Y2883" t="s">
        <v>9110</v>
      </c>
      <c r="Z2883" t="s">
        <v>12810</v>
      </c>
      <c r="AA2883" t="s">
        <v>12811</v>
      </c>
      <c r="AB2883" t="s">
        <v>2862</v>
      </c>
      <c r="AC2883" t="s">
        <v>30</v>
      </c>
      <c r="AD2883" t="s">
        <v>30</v>
      </c>
    </row>
    <row r="2884" spans="2:30" x14ac:dyDescent="0.35">
      <c r="B2884" s="4" t="s">
        <v>13636</v>
      </c>
      <c r="C2884" t="s">
        <v>9180</v>
      </c>
      <c r="D2884" t="s">
        <v>12812</v>
      </c>
      <c r="E2884" t="s">
        <v>64</v>
      </c>
      <c r="F2884" t="s">
        <v>233</v>
      </c>
      <c r="G2884" t="s">
        <v>268</v>
      </c>
      <c r="H2884" t="s">
        <v>555</v>
      </c>
      <c r="I2884" t="s">
        <v>43</v>
      </c>
      <c r="J2884" t="s">
        <v>10546</v>
      </c>
      <c r="K2884" t="s">
        <v>45871</v>
      </c>
      <c r="L2884" t="s">
        <v>29</v>
      </c>
      <c r="M2884" s="6">
        <v>468</v>
      </c>
      <c r="N2884" s="13" t="s">
        <v>38</v>
      </c>
      <c r="O2884" s="6">
        <v>3.76</v>
      </c>
      <c r="P2884" s="6">
        <f>Tabel1[[#This Row],[Aankoopprijs]]*1.05</f>
        <v>334.15200000000004</v>
      </c>
      <c r="Q2884" s="6">
        <v>318.24</v>
      </c>
      <c r="S2884" s="3" t="s">
        <v>45869</v>
      </c>
      <c r="T2884" s="3">
        <v>18.356000000000002</v>
      </c>
      <c r="U2884" s="3" t="s">
        <v>78</v>
      </c>
      <c r="V2884" s="3" t="s">
        <v>46</v>
      </c>
      <c r="W2884" s="3" t="s">
        <v>47</v>
      </c>
      <c r="X2884" t="s">
        <v>12813</v>
      </c>
      <c r="Y2884" t="s">
        <v>9110</v>
      </c>
      <c r="Z2884" t="s">
        <v>12814</v>
      </c>
      <c r="AA2884" t="s">
        <v>12815</v>
      </c>
      <c r="AB2884" t="s">
        <v>2862</v>
      </c>
      <c r="AC2884" t="s">
        <v>30</v>
      </c>
      <c r="AD2884" t="s">
        <v>30</v>
      </c>
    </row>
    <row r="2885" spans="2:30" x14ac:dyDescent="0.35">
      <c r="B2885" s="4" t="s">
        <v>13636</v>
      </c>
      <c r="C2885" t="s">
        <v>9504</v>
      </c>
      <c r="D2885" t="s">
        <v>12816</v>
      </c>
      <c r="E2885" t="s">
        <v>193</v>
      </c>
      <c r="F2885" t="s">
        <v>233</v>
      </c>
      <c r="G2885" t="s">
        <v>268</v>
      </c>
      <c r="H2885" t="s">
        <v>285</v>
      </c>
      <c r="I2885" t="s">
        <v>43</v>
      </c>
      <c r="J2885" t="s">
        <v>1005</v>
      </c>
      <c r="K2885" t="s">
        <v>45871</v>
      </c>
      <c r="L2885" t="s">
        <v>29</v>
      </c>
      <c r="M2885" s="6">
        <v>358</v>
      </c>
      <c r="N2885" s="13" t="s">
        <v>38</v>
      </c>
      <c r="O2885" s="6">
        <v>3.76</v>
      </c>
      <c r="P2885" s="6">
        <f>Tabel1[[#This Row],[Aankoopprijs]]*1.05</f>
        <v>255.61199999999999</v>
      </c>
      <c r="Q2885" s="6">
        <v>243.44</v>
      </c>
      <c r="T2885" s="3">
        <v>14.055999999999999</v>
      </c>
      <c r="U2885" s="3" t="s">
        <v>78</v>
      </c>
      <c r="V2885" s="3" t="s">
        <v>46</v>
      </c>
      <c r="W2885" s="3" t="s">
        <v>59</v>
      </c>
      <c r="X2885" t="s">
        <v>12817</v>
      </c>
      <c r="Y2885" t="s">
        <v>9110</v>
      </c>
      <c r="Z2885" t="s">
        <v>12818</v>
      </c>
      <c r="AA2885" t="s">
        <v>12819</v>
      </c>
      <c r="AB2885" t="s">
        <v>37</v>
      </c>
      <c r="AC2885" t="s">
        <v>30</v>
      </c>
      <c r="AD2885" t="s">
        <v>30</v>
      </c>
    </row>
    <row r="2886" spans="2:30" x14ac:dyDescent="0.35">
      <c r="B2886" s="4" t="s">
        <v>13636</v>
      </c>
      <c r="C2886" t="s">
        <v>9180</v>
      </c>
      <c r="D2886" t="s">
        <v>12820</v>
      </c>
      <c r="E2886" t="s">
        <v>40</v>
      </c>
      <c r="F2886" t="s">
        <v>85</v>
      </c>
      <c r="G2886" t="s">
        <v>41</v>
      </c>
      <c r="H2886" t="s">
        <v>555</v>
      </c>
      <c r="I2886" t="s">
        <v>43</v>
      </c>
      <c r="J2886" t="s">
        <v>3045</v>
      </c>
      <c r="K2886" t="s">
        <v>45871</v>
      </c>
      <c r="L2886" t="s">
        <v>29</v>
      </c>
      <c r="M2886" s="6">
        <v>285</v>
      </c>
      <c r="N2886" s="13" t="s">
        <v>38</v>
      </c>
      <c r="O2886" s="6">
        <v>3.76</v>
      </c>
      <c r="P2886" s="6">
        <f>Tabel1[[#This Row],[Aankoopprijs]]*1.05</f>
        <v>203.49</v>
      </c>
      <c r="Q2886" s="6">
        <v>193.8</v>
      </c>
      <c r="T2886" s="3">
        <v>17.599</v>
      </c>
      <c r="U2886" s="3" t="s">
        <v>78</v>
      </c>
      <c r="V2886" s="3" t="s">
        <v>46</v>
      </c>
      <c r="W2886" s="3" t="s">
        <v>32</v>
      </c>
      <c r="X2886" t="s">
        <v>12821</v>
      </c>
      <c r="Y2886" t="s">
        <v>9110</v>
      </c>
      <c r="Z2886" t="s">
        <v>12822</v>
      </c>
      <c r="AA2886" t="s">
        <v>12823</v>
      </c>
      <c r="AB2886" t="s">
        <v>2862</v>
      </c>
      <c r="AC2886" t="s">
        <v>30</v>
      </c>
      <c r="AD2886" t="s">
        <v>30</v>
      </c>
    </row>
    <row r="2887" spans="2:30" x14ac:dyDescent="0.35">
      <c r="B2887" s="4" t="s">
        <v>13636</v>
      </c>
      <c r="C2887" t="s">
        <v>9180</v>
      </c>
      <c r="D2887" t="s">
        <v>12824</v>
      </c>
      <c r="E2887" t="s">
        <v>52</v>
      </c>
      <c r="F2887" t="s">
        <v>53</v>
      </c>
      <c r="G2887" t="s">
        <v>268</v>
      </c>
      <c r="H2887" t="s">
        <v>555</v>
      </c>
      <c r="I2887" t="s">
        <v>43</v>
      </c>
      <c r="J2887" t="s">
        <v>3069</v>
      </c>
      <c r="K2887" t="s">
        <v>45871</v>
      </c>
      <c r="L2887" t="s">
        <v>29</v>
      </c>
      <c r="M2887" s="6">
        <v>318</v>
      </c>
      <c r="N2887" s="13" t="s">
        <v>38</v>
      </c>
      <c r="O2887" s="6">
        <v>3.76</v>
      </c>
      <c r="P2887" s="6">
        <f>Tabel1[[#This Row],[Aankoopprijs]]*1.05</f>
        <v>227.05200000000002</v>
      </c>
      <c r="Q2887" s="6">
        <v>216.24</v>
      </c>
      <c r="T2887" s="3">
        <v>17.550999999999998</v>
      </c>
      <c r="U2887" s="3" t="s">
        <v>78</v>
      </c>
      <c r="V2887" s="3" t="s">
        <v>46</v>
      </c>
      <c r="W2887" s="3" t="s">
        <v>32</v>
      </c>
      <c r="X2887" t="s">
        <v>12825</v>
      </c>
      <c r="Y2887" t="s">
        <v>9110</v>
      </c>
      <c r="Z2887" t="s">
        <v>12826</v>
      </c>
      <c r="AA2887" t="s">
        <v>12827</v>
      </c>
      <c r="AB2887" t="s">
        <v>2862</v>
      </c>
      <c r="AC2887" t="s">
        <v>30</v>
      </c>
      <c r="AD2887" t="s">
        <v>30</v>
      </c>
    </row>
    <row r="2888" spans="2:30" x14ac:dyDescent="0.35">
      <c r="B2888" s="4" t="s">
        <v>13636</v>
      </c>
      <c r="C2888" t="s">
        <v>9180</v>
      </c>
      <c r="D2888" t="s">
        <v>12828</v>
      </c>
      <c r="E2888" t="s">
        <v>122</v>
      </c>
      <c r="F2888" t="s">
        <v>23</v>
      </c>
      <c r="G2888" t="s">
        <v>86</v>
      </c>
      <c r="H2888" t="s">
        <v>594</v>
      </c>
      <c r="I2888" t="s">
        <v>43</v>
      </c>
      <c r="J2888" t="s">
        <v>2973</v>
      </c>
      <c r="K2888" t="s">
        <v>45871</v>
      </c>
      <c r="L2888" t="s">
        <v>29</v>
      </c>
      <c r="M2888" s="6">
        <v>213</v>
      </c>
      <c r="N2888" s="13" t="s">
        <v>38</v>
      </c>
      <c r="O2888" s="6">
        <v>3.76</v>
      </c>
      <c r="P2888" s="6">
        <f>Tabel1[[#This Row],[Aankoopprijs]]*1.05</f>
        <v>152.08200000000002</v>
      </c>
      <c r="Q2888" s="6">
        <v>144.84</v>
      </c>
      <c r="T2888" s="3">
        <v>17.550999999999998</v>
      </c>
      <c r="U2888" s="3" t="s">
        <v>78</v>
      </c>
      <c r="V2888" s="3" t="s">
        <v>46</v>
      </c>
      <c r="W2888" s="3" t="s">
        <v>32</v>
      </c>
      <c r="X2888" t="s">
        <v>12829</v>
      </c>
      <c r="Y2888" t="s">
        <v>9110</v>
      </c>
      <c r="Z2888" t="s">
        <v>12830</v>
      </c>
      <c r="AA2888" t="s">
        <v>12831</v>
      </c>
      <c r="AB2888" t="s">
        <v>2862</v>
      </c>
      <c r="AC2888" t="s">
        <v>30</v>
      </c>
      <c r="AD2888" t="s">
        <v>30</v>
      </c>
    </row>
    <row r="2889" spans="2:30" x14ac:dyDescent="0.35">
      <c r="B2889" s="4" t="s">
        <v>13636</v>
      </c>
      <c r="C2889" t="s">
        <v>9504</v>
      </c>
      <c r="D2889" t="s">
        <v>12832</v>
      </c>
      <c r="E2889" t="s">
        <v>122</v>
      </c>
      <c r="F2889" t="s">
        <v>74</v>
      </c>
      <c r="G2889" t="s">
        <v>41</v>
      </c>
      <c r="H2889" t="s">
        <v>291</v>
      </c>
      <c r="I2889" t="s">
        <v>43</v>
      </c>
      <c r="J2889" t="s">
        <v>12833</v>
      </c>
      <c r="K2889" t="s">
        <v>45871</v>
      </c>
      <c r="L2889" t="s">
        <v>29</v>
      </c>
      <c r="M2889" s="6">
        <v>354</v>
      </c>
      <c r="N2889" s="13" t="s">
        <v>38</v>
      </c>
      <c r="O2889" s="6">
        <v>3.76</v>
      </c>
      <c r="P2889" s="6">
        <f>Tabel1[[#This Row],[Aankoopprijs]]*1.05</f>
        <v>252.756</v>
      </c>
      <c r="Q2889" s="6">
        <v>240.72</v>
      </c>
      <c r="S2889" s="3" t="s">
        <v>45869</v>
      </c>
      <c r="T2889" s="3">
        <v>14.057</v>
      </c>
      <c r="U2889" s="3" t="s">
        <v>78</v>
      </c>
      <c r="V2889" s="3" t="s">
        <v>46</v>
      </c>
      <c r="W2889" s="3" t="s">
        <v>59</v>
      </c>
      <c r="X2889" t="s">
        <v>12834</v>
      </c>
      <c r="Y2889" t="s">
        <v>9110</v>
      </c>
      <c r="Z2889" t="s">
        <v>12835</v>
      </c>
      <c r="AA2889" t="s">
        <v>12836</v>
      </c>
      <c r="AB2889" t="s">
        <v>37</v>
      </c>
      <c r="AC2889" t="s">
        <v>30</v>
      </c>
      <c r="AD2889" t="s">
        <v>30</v>
      </c>
    </row>
    <row r="2890" spans="2:30" x14ac:dyDescent="0.35">
      <c r="B2890" s="4" t="s">
        <v>13636</v>
      </c>
      <c r="C2890" t="s">
        <v>9180</v>
      </c>
      <c r="D2890" t="s">
        <v>12837</v>
      </c>
      <c r="E2890" t="s">
        <v>164</v>
      </c>
      <c r="F2890" t="s">
        <v>85</v>
      </c>
      <c r="G2890" t="s">
        <v>24</v>
      </c>
      <c r="H2890" t="s">
        <v>25</v>
      </c>
      <c r="I2890" t="s">
        <v>26</v>
      </c>
      <c r="J2890" t="s">
        <v>1553</v>
      </c>
      <c r="K2890" t="s">
        <v>45871</v>
      </c>
      <c r="L2890" t="s">
        <v>29</v>
      </c>
      <c r="M2890" s="6">
        <v>180</v>
      </c>
      <c r="N2890" s="13" t="s">
        <v>38</v>
      </c>
      <c r="O2890" s="6">
        <v>3.76</v>
      </c>
      <c r="P2890" s="6">
        <f>Tabel1[[#This Row],[Aankoopprijs]]*1.05</f>
        <v>128.52000000000001</v>
      </c>
      <c r="Q2890" s="6">
        <v>122.4</v>
      </c>
      <c r="T2890" s="3">
        <v>11.829000000000001</v>
      </c>
      <c r="U2890" s="3" t="s">
        <v>78</v>
      </c>
      <c r="V2890" s="3" t="s">
        <v>148</v>
      </c>
      <c r="W2890" s="3" t="s">
        <v>32</v>
      </c>
      <c r="X2890" t="s">
        <v>12838</v>
      </c>
      <c r="Y2890" t="s">
        <v>9110</v>
      </c>
      <c r="Z2890" t="s">
        <v>12839</v>
      </c>
      <c r="AA2890" t="s">
        <v>12840</v>
      </c>
      <c r="AB2890" t="s">
        <v>2862</v>
      </c>
      <c r="AC2890" t="s">
        <v>30</v>
      </c>
      <c r="AD2890" t="s">
        <v>30</v>
      </c>
    </row>
    <row r="2891" spans="2:30" x14ac:dyDescent="0.35">
      <c r="B2891" s="4" t="s">
        <v>13636</v>
      </c>
      <c r="C2891" t="s">
        <v>9180</v>
      </c>
      <c r="D2891" t="s">
        <v>12841</v>
      </c>
      <c r="E2891" t="s">
        <v>164</v>
      </c>
      <c r="F2891" t="s">
        <v>85</v>
      </c>
      <c r="G2891" t="s">
        <v>24</v>
      </c>
      <c r="H2891" t="s">
        <v>25</v>
      </c>
      <c r="I2891" t="s">
        <v>88</v>
      </c>
      <c r="J2891" t="s">
        <v>12842</v>
      </c>
      <c r="K2891" t="s">
        <v>45871</v>
      </c>
      <c r="L2891" t="s">
        <v>29</v>
      </c>
      <c r="M2891" s="6">
        <v>176</v>
      </c>
      <c r="N2891" s="13" t="s">
        <v>38</v>
      </c>
      <c r="O2891" s="6">
        <v>3.76</v>
      </c>
      <c r="P2891" s="6">
        <f>Tabel1[[#This Row],[Aankoopprijs]]*1.05</f>
        <v>125.66400000000002</v>
      </c>
      <c r="Q2891" s="6">
        <v>119.68</v>
      </c>
      <c r="T2891" s="3">
        <v>11.829000000000001</v>
      </c>
      <c r="U2891" s="3" t="s">
        <v>78</v>
      </c>
      <c r="V2891" s="3" t="s">
        <v>148</v>
      </c>
      <c r="W2891" s="3" t="s">
        <v>32</v>
      </c>
      <c r="X2891" t="s">
        <v>12843</v>
      </c>
      <c r="Y2891" t="s">
        <v>9110</v>
      </c>
      <c r="Z2891" t="s">
        <v>12844</v>
      </c>
      <c r="AA2891" t="s">
        <v>12845</v>
      </c>
      <c r="AB2891" t="s">
        <v>2862</v>
      </c>
      <c r="AC2891" t="s">
        <v>30</v>
      </c>
      <c r="AD2891" t="s">
        <v>30</v>
      </c>
    </row>
    <row r="2892" spans="2:30" x14ac:dyDescent="0.35">
      <c r="B2892" s="4" t="s">
        <v>13636</v>
      </c>
      <c r="C2892" t="s">
        <v>9180</v>
      </c>
      <c r="D2892" t="s">
        <v>12846</v>
      </c>
      <c r="E2892" t="s">
        <v>101</v>
      </c>
      <c r="F2892" t="s">
        <v>23</v>
      </c>
      <c r="G2892" t="s">
        <v>41</v>
      </c>
      <c r="H2892" t="s">
        <v>217</v>
      </c>
      <c r="I2892" t="s">
        <v>26</v>
      </c>
      <c r="J2892" t="s">
        <v>4987</v>
      </c>
      <c r="K2892" t="s">
        <v>45871</v>
      </c>
      <c r="L2892" t="s">
        <v>29</v>
      </c>
      <c r="M2892" s="6">
        <v>209</v>
      </c>
      <c r="N2892" s="13" t="s">
        <v>38</v>
      </c>
      <c r="O2892" s="6">
        <v>3.76</v>
      </c>
      <c r="P2892" s="6">
        <f>Tabel1[[#This Row],[Aankoopprijs]]*1.05</f>
        <v>149.226</v>
      </c>
      <c r="Q2892" s="6">
        <v>142.12</v>
      </c>
      <c r="T2892" s="3">
        <v>14.941000000000001</v>
      </c>
      <c r="U2892" s="3" t="s">
        <v>78</v>
      </c>
      <c r="V2892" s="3" t="s">
        <v>148</v>
      </c>
      <c r="W2892" s="3" t="s">
        <v>32</v>
      </c>
      <c r="X2892" t="s">
        <v>12847</v>
      </c>
      <c r="Y2892" t="s">
        <v>9110</v>
      </c>
      <c r="Z2892" t="s">
        <v>12848</v>
      </c>
      <c r="AA2892" t="s">
        <v>12849</v>
      </c>
      <c r="AB2892" t="s">
        <v>2862</v>
      </c>
      <c r="AC2892" t="s">
        <v>30</v>
      </c>
      <c r="AD2892" t="s">
        <v>30</v>
      </c>
    </row>
    <row r="2893" spans="2:30" x14ac:dyDescent="0.35">
      <c r="B2893" s="4" t="s">
        <v>13636</v>
      </c>
      <c r="C2893" t="s">
        <v>9259</v>
      </c>
      <c r="D2893" t="s">
        <v>12850</v>
      </c>
      <c r="E2893" t="s">
        <v>73</v>
      </c>
      <c r="F2893" t="s">
        <v>233</v>
      </c>
      <c r="G2893" t="s">
        <v>268</v>
      </c>
      <c r="H2893" t="s">
        <v>217</v>
      </c>
      <c r="I2893" t="s">
        <v>43</v>
      </c>
      <c r="J2893" t="s">
        <v>12851</v>
      </c>
      <c r="K2893" t="s">
        <v>45871</v>
      </c>
      <c r="L2893" t="s">
        <v>29</v>
      </c>
      <c r="M2893" s="6">
        <v>422</v>
      </c>
      <c r="N2893" s="13" t="s">
        <v>38</v>
      </c>
      <c r="O2893" s="6">
        <v>3.76</v>
      </c>
      <c r="P2893" s="6">
        <f>Tabel1[[#This Row],[Aankoopprijs]]*1.05</f>
        <v>301.30799999999999</v>
      </c>
      <c r="Q2893" s="6">
        <v>286.95999999999998</v>
      </c>
      <c r="T2893" s="3">
        <v>13.375</v>
      </c>
      <c r="U2893" s="3" t="s">
        <v>78</v>
      </c>
      <c r="V2893" s="3" t="s">
        <v>46</v>
      </c>
      <c r="W2893" s="3" t="s">
        <v>59</v>
      </c>
      <c r="X2893" t="s">
        <v>12852</v>
      </c>
      <c r="Y2893" t="s">
        <v>9110</v>
      </c>
      <c r="Z2893" t="s">
        <v>12853</v>
      </c>
      <c r="AA2893" t="s">
        <v>12854</v>
      </c>
      <c r="AB2893" t="s">
        <v>37</v>
      </c>
      <c r="AC2893" t="s">
        <v>30</v>
      </c>
      <c r="AD2893" t="s">
        <v>30</v>
      </c>
    </row>
    <row r="2894" spans="2:30" x14ac:dyDescent="0.35">
      <c r="B2894" s="4" t="s">
        <v>13636</v>
      </c>
      <c r="C2894" t="s">
        <v>9439</v>
      </c>
      <c r="D2894" t="s">
        <v>12855</v>
      </c>
      <c r="E2894" t="s">
        <v>84</v>
      </c>
      <c r="F2894" t="s">
        <v>85</v>
      </c>
      <c r="G2894" t="s">
        <v>268</v>
      </c>
      <c r="H2894" t="s">
        <v>123</v>
      </c>
      <c r="I2894" t="s">
        <v>26</v>
      </c>
      <c r="J2894" t="s">
        <v>9082</v>
      </c>
      <c r="K2894" t="s">
        <v>45871</v>
      </c>
      <c r="L2894" t="s">
        <v>29</v>
      </c>
      <c r="M2894" s="6">
        <v>315</v>
      </c>
      <c r="N2894" s="13" t="s">
        <v>38</v>
      </c>
      <c r="O2894" s="6">
        <v>3.76</v>
      </c>
      <c r="P2894" s="6">
        <f>Tabel1[[#This Row],[Aankoopprijs]]*1.05</f>
        <v>224.91</v>
      </c>
      <c r="Q2894" s="6">
        <v>214.2</v>
      </c>
      <c r="T2894" s="3">
        <v>18.882000000000001</v>
      </c>
      <c r="U2894" s="3" t="s">
        <v>148</v>
      </c>
      <c r="V2894" s="3" t="s">
        <v>78</v>
      </c>
      <c r="W2894" s="3" t="s">
        <v>252</v>
      </c>
      <c r="X2894" t="s">
        <v>12856</v>
      </c>
      <c r="Y2894" t="s">
        <v>9110</v>
      </c>
      <c r="Z2894" t="s">
        <v>12857</v>
      </c>
      <c r="AA2894" t="s">
        <v>12858</v>
      </c>
      <c r="AB2894" t="s">
        <v>2862</v>
      </c>
      <c r="AC2894" t="s">
        <v>30</v>
      </c>
      <c r="AD2894" t="s">
        <v>30</v>
      </c>
    </row>
    <row r="2895" spans="2:30" x14ac:dyDescent="0.35">
      <c r="B2895" s="4" t="s">
        <v>13636</v>
      </c>
      <c r="C2895" t="s">
        <v>9259</v>
      </c>
      <c r="D2895" t="s">
        <v>12859</v>
      </c>
      <c r="E2895" t="s">
        <v>73</v>
      </c>
      <c r="F2895" t="s">
        <v>233</v>
      </c>
      <c r="G2895" t="s">
        <v>268</v>
      </c>
      <c r="H2895" t="s">
        <v>217</v>
      </c>
      <c r="I2895" t="s">
        <v>43</v>
      </c>
      <c r="J2895" t="s">
        <v>12851</v>
      </c>
      <c r="K2895" t="s">
        <v>45871</v>
      </c>
      <c r="L2895" t="s">
        <v>29</v>
      </c>
      <c r="M2895" s="6">
        <v>553</v>
      </c>
      <c r="N2895" s="13" t="s">
        <v>38</v>
      </c>
      <c r="O2895" s="6">
        <v>3.76</v>
      </c>
      <c r="P2895" s="6">
        <f>Tabel1[[#This Row],[Aankoopprijs]]*1.05</f>
        <v>394.84200000000004</v>
      </c>
      <c r="Q2895" s="6">
        <v>376.04</v>
      </c>
      <c r="S2895" s="3" t="s">
        <v>45869</v>
      </c>
      <c r="T2895" s="3">
        <v>16.797999999999998</v>
      </c>
      <c r="U2895" s="3" t="s">
        <v>78</v>
      </c>
      <c r="V2895" s="3" t="s">
        <v>46</v>
      </c>
      <c r="W2895" s="3" t="s">
        <v>32</v>
      </c>
      <c r="X2895" t="s">
        <v>12860</v>
      </c>
      <c r="Y2895" t="s">
        <v>9110</v>
      </c>
      <c r="Z2895" t="s">
        <v>12861</v>
      </c>
      <c r="AA2895" t="s">
        <v>12862</v>
      </c>
      <c r="AB2895" t="s">
        <v>37</v>
      </c>
      <c r="AC2895" t="s">
        <v>30</v>
      </c>
      <c r="AD2895" t="s">
        <v>30</v>
      </c>
    </row>
    <row r="2896" spans="2:30" x14ac:dyDescent="0.35">
      <c r="B2896" s="4" t="s">
        <v>13636</v>
      </c>
      <c r="C2896" t="s">
        <v>9180</v>
      </c>
      <c r="D2896" t="s">
        <v>12863</v>
      </c>
      <c r="E2896" t="s">
        <v>171</v>
      </c>
      <c r="F2896" t="s">
        <v>157</v>
      </c>
      <c r="G2896" t="s">
        <v>109</v>
      </c>
      <c r="H2896" t="s">
        <v>397</v>
      </c>
      <c r="I2896" t="s">
        <v>88</v>
      </c>
      <c r="J2896" t="s">
        <v>1452</v>
      </c>
      <c r="K2896" t="s">
        <v>45871</v>
      </c>
      <c r="L2896" t="s">
        <v>29</v>
      </c>
      <c r="M2896" s="6">
        <v>162</v>
      </c>
      <c r="N2896" s="13" t="s">
        <v>38</v>
      </c>
      <c r="O2896" s="6">
        <v>3.76</v>
      </c>
      <c r="P2896" s="6">
        <f>Tabel1[[#This Row],[Aankoopprijs]]*1.05</f>
        <v>115.66800000000001</v>
      </c>
      <c r="Q2896" s="6">
        <v>110.16</v>
      </c>
      <c r="T2896" s="3">
        <v>10.821999999999999</v>
      </c>
      <c r="U2896" s="3" t="s">
        <v>78</v>
      </c>
      <c r="V2896" s="3" t="s">
        <v>148</v>
      </c>
      <c r="W2896" s="3" t="s">
        <v>766</v>
      </c>
      <c r="X2896" t="s">
        <v>12864</v>
      </c>
      <c r="Y2896" t="s">
        <v>9110</v>
      </c>
      <c r="Z2896" t="s">
        <v>12865</v>
      </c>
      <c r="AA2896" t="s">
        <v>12866</v>
      </c>
      <c r="AB2896" t="s">
        <v>2862</v>
      </c>
      <c r="AC2896" t="s">
        <v>30</v>
      </c>
      <c r="AD2896" t="s">
        <v>30</v>
      </c>
    </row>
    <row r="2897" spans="2:30" x14ac:dyDescent="0.35">
      <c r="B2897" s="4" t="s">
        <v>13636</v>
      </c>
      <c r="C2897" t="s">
        <v>12868</v>
      </c>
      <c r="D2897" t="s">
        <v>12867</v>
      </c>
      <c r="E2897" t="s">
        <v>1074</v>
      </c>
      <c r="F2897" t="s">
        <v>157</v>
      </c>
      <c r="G2897" t="s">
        <v>109</v>
      </c>
      <c r="H2897" t="s">
        <v>250</v>
      </c>
      <c r="I2897" t="s">
        <v>88</v>
      </c>
      <c r="J2897" t="s">
        <v>2180</v>
      </c>
      <c r="K2897" t="s">
        <v>45871</v>
      </c>
      <c r="L2897" t="s">
        <v>29</v>
      </c>
      <c r="M2897" s="6">
        <v>175</v>
      </c>
      <c r="N2897" s="13" t="s">
        <v>38</v>
      </c>
      <c r="O2897" s="6">
        <v>3.76</v>
      </c>
      <c r="P2897" s="6">
        <f>Tabel1[[#This Row],[Aankoopprijs]]*1.05</f>
        <v>124.95</v>
      </c>
      <c r="Q2897" s="6">
        <v>119</v>
      </c>
      <c r="T2897" s="3">
        <v>7.5430000000000001</v>
      </c>
      <c r="U2897" s="3" t="s">
        <v>148</v>
      </c>
      <c r="V2897" s="3" t="s">
        <v>78</v>
      </c>
      <c r="W2897" s="3" t="s">
        <v>252</v>
      </c>
      <c r="X2897" t="s">
        <v>12869</v>
      </c>
      <c r="Y2897" t="s">
        <v>9110</v>
      </c>
      <c r="Z2897" t="s">
        <v>12870</v>
      </c>
      <c r="AA2897" t="s">
        <v>12871</v>
      </c>
      <c r="AB2897" t="s">
        <v>37</v>
      </c>
      <c r="AC2897" t="s">
        <v>30</v>
      </c>
      <c r="AD2897" t="s">
        <v>30</v>
      </c>
    </row>
    <row r="2898" spans="2:30" x14ac:dyDescent="0.35">
      <c r="B2898" s="4" t="s">
        <v>13636</v>
      </c>
      <c r="C2898" t="s">
        <v>9180</v>
      </c>
      <c r="D2898" t="s">
        <v>12872</v>
      </c>
      <c r="E2898" t="s">
        <v>22</v>
      </c>
      <c r="F2898" t="s">
        <v>129</v>
      </c>
      <c r="G2898" t="s">
        <v>109</v>
      </c>
      <c r="H2898" t="s">
        <v>335</v>
      </c>
      <c r="I2898" t="s">
        <v>26</v>
      </c>
      <c r="J2898" t="s">
        <v>6218</v>
      </c>
      <c r="K2898" t="s">
        <v>45871</v>
      </c>
      <c r="L2898" t="s">
        <v>29</v>
      </c>
      <c r="M2898" s="6">
        <v>174</v>
      </c>
      <c r="N2898" s="13" t="s">
        <v>38</v>
      </c>
      <c r="O2898" s="6">
        <v>3.76</v>
      </c>
      <c r="P2898" s="6">
        <f>Tabel1[[#This Row],[Aankoopprijs]]*1.05</f>
        <v>124.236</v>
      </c>
      <c r="Q2898" s="6">
        <v>118.32</v>
      </c>
      <c r="T2898" s="3">
        <v>10.795999999999999</v>
      </c>
      <c r="U2898" s="3" t="s">
        <v>78</v>
      </c>
      <c r="V2898" s="3" t="s">
        <v>46</v>
      </c>
      <c r="W2898" s="3" t="s">
        <v>32</v>
      </c>
      <c r="X2898" t="s">
        <v>12873</v>
      </c>
      <c r="Y2898" t="s">
        <v>9110</v>
      </c>
      <c r="Z2898" t="s">
        <v>12874</v>
      </c>
      <c r="AA2898" t="s">
        <v>12875</v>
      </c>
      <c r="AB2898" t="s">
        <v>2862</v>
      </c>
      <c r="AC2898" t="s">
        <v>30</v>
      </c>
      <c r="AD2898" t="s">
        <v>30</v>
      </c>
    </row>
    <row r="2899" spans="2:30" x14ac:dyDescent="0.35">
      <c r="B2899" s="4" t="s">
        <v>13636</v>
      </c>
      <c r="C2899" t="s">
        <v>9259</v>
      </c>
      <c r="D2899" t="s">
        <v>12876</v>
      </c>
      <c r="E2899" t="s">
        <v>84</v>
      </c>
      <c r="F2899" t="s">
        <v>233</v>
      </c>
      <c r="G2899" t="s">
        <v>86</v>
      </c>
      <c r="H2899" t="s">
        <v>361</v>
      </c>
      <c r="I2899" t="s">
        <v>43</v>
      </c>
      <c r="J2899" t="s">
        <v>4572</v>
      </c>
      <c r="K2899" t="s">
        <v>45871</v>
      </c>
      <c r="L2899" t="s">
        <v>29</v>
      </c>
      <c r="M2899" s="6">
        <v>256</v>
      </c>
      <c r="N2899" s="13" t="s">
        <v>38</v>
      </c>
      <c r="O2899" s="6">
        <v>3.76</v>
      </c>
      <c r="P2899" s="6">
        <f>Tabel1[[#This Row],[Aankoopprijs]]*1.05</f>
        <v>182.78400000000002</v>
      </c>
      <c r="Q2899" s="6">
        <v>174.08</v>
      </c>
      <c r="S2899" s="3" t="s">
        <v>45869</v>
      </c>
      <c r="T2899" s="3">
        <v>11.683</v>
      </c>
      <c r="U2899" s="3" t="s">
        <v>78</v>
      </c>
      <c r="V2899" s="3" t="s">
        <v>148</v>
      </c>
      <c r="W2899" s="3" t="s">
        <v>32</v>
      </c>
      <c r="X2899" t="s">
        <v>12877</v>
      </c>
      <c r="Y2899" t="s">
        <v>9110</v>
      </c>
      <c r="Z2899" t="s">
        <v>12878</v>
      </c>
      <c r="AA2899" t="s">
        <v>12879</v>
      </c>
      <c r="AB2899" t="s">
        <v>37</v>
      </c>
      <c r="AC2899" t="s">
        <v>30</v>
      </c>
      <c r="AD2899" t="s">
        <v>30</v>
      </c>
    </row>
    <row r="2900" spans="2:30" x14ac:dyDescent="0.35">
      <c r="B2900" s="4" t="s">
        <v>13636</v>
      </c>
      <c r="C2900" t="s">
        <v>12881</v>
      </c>
      <c r="D2900" t="s">
        <v>12880</v>
      </c>
      <c r="E2900" t="s">
        <v>108</v>
      </c>
      <c r="F2900" t="s">
        <v>23</v>
      </c>
      <c r="G2900" t="s">
        <v>109</v>
      </c>
      <c r="H2900" t="s">
        <v>110</v>
      </c>
      <c r="I2900" t="s">
        <v>26</v>
      </c>
      <c r="J2900" t="s">
        <v>823</v>
      </c>
      <c r="K2900" t="s">
        <v>45871</v>
      </c>
      <c r="L2900" t="s">
        <v>29</v>
      </c>
      <c r="M2900" s="6">
        <v>176</v>
      </c>
      <c r="N2900" s="13" t="s">
        <v>38</v>
      </c>
      <c r="O2900" s="6">
        <v>3.76</v>
      </c>
      <c r="P2900" s="6">
        <f>Tabel1[[#This Row],[Aankoopprijs]]*1.05</f>
        <v>125.66400000000002</v>
      </c>
      <c r="Q2900" s="6">
        <v>119.68</v>
      </c>
      <c r="T2900" s="3">
        <v>8.0150000000000006</v>
      </c>
      <c r="U2900" s="3" t="s">
        <v>148</v>
      </c>
      <c r="V2900" s="3" t="s">
        <v>46</v>
      </c>
      <c r="W2900" s="3" t="s">
        <v>252</v>
      </c>
      <c r="X2900" t="s">
        <v>12882</v>
      </c>
      <c r="Y2900" t="s">
        <v>9110</v>
      </c>
      <c r="Z2900" t="s">
        <v>12883</v>
      </c>
      <c r="AA2900" t="s">
        <v>12884</v>
      </c>
      <c r="AB2900" t="s">
        <v>37</v>
      </c>
      <c r="AC2900" t="s">
        <v>30</v>
      </c>
      <c r="AD2900" t="s">
        <v>30</v>
      </c>
    </row>
    <row r="2901" spans="2:30" x14ac:dyDescent="0.35">
      <c r="B2901" s="4" t="s">
        <v>13636</v>
      </c>
      <c r="C2901" t="s">
        <v>9781</v>
      </c>
      <c r="D2901" t="s">
        <v>12885</v>
      </c>
      <c r="E2901" t="s">
        <v>164</v>
      </c>
      <c r="F2901" t="s">
        <v>23</v>
      </c>
      <c r="G2901" t="s">
        <v>109</v>
      </c>
      <c r="H2901" t="s">
        <v>102</v>
      </c>
      <c r="I2901" t="s">
        <v>146</v>
      </c>
      <c r="J2901" t="s">
        <v>2020</v>
      </c>
      <c r="K2901" t="s">
        <v>45871</v>
      </c>
      <c r="L2901" t="s">
        <v>58</v>
      </c>
      <c r="M2901" s="6">
        <v>214</v>
      </c>
      <c r="N2901" s="13" t="s">
        <v>38</v>
      </c>
      <c r="O2901" s="6">
        <v>3.76</v>
      </c>
      <c r="P2901" s="6">
        <f>Tabel1[[#This Row],[Aankoopprijs]]*1.05</f>
        <v>143.80800000000002</v>
      </c>
      <c r="Q2901" s="6">
        <v>136.96</v>
      </c>
      <c r="T2901" s="3">
        <v>10.391</v>
      </c>
      <c r="U2901" s="3" t="s">
        <v>148</v>
      </c>
      <c r="V2901" s="3" t="s">
        <v>46</v>
      </c>
      <c r="W2901" s="3" t="s">
        <v>32</v>
      </c>
      <c r="X2901" t="s">
        <v>12886</v>
      </c>
      <c r="Y2901" t="s">
        <v>9110</v>
      </c>
      <c r="Z2901" t="s">
        <v>12887</v>
      </c>
      <c r="AA2901" t="s">
        <v>12888</v>
      </c>
      <c r="AB2901" t="s">
        <v>37</v>
      </c>
      <c r="AC2901" t="s">
        <v>93</v>
      </c>
      <c r="AD2901" t="s">
        <v>93</v>
      </c>
    </row>
    <row r="2902" spans="2:30" x14ac:dyDescent="0.35">
      <c r="B2902" s="4" t="s">
        <v>13636</v>
      </c>
      <c r="C2902" t="s">
        <v>9259</v>
      </c>
      <c r="D2902" t="s">
        <v>12889</v>
      </c>
      <c r="E2902" t="s">
        <v>164</v>
      </c>
      <c r="F2902" t="s">
        <v>53</v>
      </c>
      <c r="G2902" t="s">
        <v>24</v>
      </c>
      <c r="H2902" t="s">
        <v>291</v>
      </c>
      <c r="I2902" t="s">
        <v>146</v>
      </c>
      <c r="J2902" t="s">
        <v>1969</v>
      </c>
      <c r="K2902" t="s">
        <v>45871</v>
      </c>
      <c r="L2902" t="s">
        <v>29</v>
      </c>
      <c r="M2902" s="6">
        <v>152</v>
      </c>
      <c r="N2902" s="13" t="s">
        <v>38</v>
      </c>
      <c r="O2902" s="6">
        <v>3.76</v>
      </c>
      <c r="P2902" s="6">
        <f>Tabel1[[#This Row],[Aankoopprijs]]*1.05</f>
        <v>108.52800000000001</v>
      </c>
      <c r="Q2902" s="6">
        <v>103.36</v>
      </c>
      <c r="S2902" s="3" t="s">
        <v>45869</v>
      </c>
      <c r="T2902" s="3">
        <v>11.141999999999999</v>
      </c>
      <c r="U2902" s="3" t="s">
        <v>78</v>
      </c>
      <c r="V2902" s="3" t="s">
        <v>46</v>
      </c>
      <c r="W2902" s="3" t="s">
        <v>32</v>
      </c>
      <c r="X2902" t="s">
        <v>12890</v>
      </c>
      <c r="Y2902" t="s">
        <v>9110</v>
      </c>
      <c r="Z2902" t="s">
        <v>12891</v>
      </c>
      <c r="AA2902" t="s">
        <v>12892</v>
      </c>
      <c r="AB2902" t="s">
        <v>37</v>
      </c>
      <c r="AC2902" t="s">
        <v>30</v>
      </c>
      <c r="AD2902" t="s">
        <v>30</v>
      </c>
    </row>
    <row r="2903" spans="2:30" x14ac:dyDescent="0.35">
      <c r="B2903" s="4" t="s">
        <v>13636</v>
      </c>
      <c r="C2903" t="s">
        <v>9259</v>
      </c>
      <c r="D2903" t="s">
        <v>12893</v>
      </c>
      <c r="E2903" t="s">
        <v>122</v>
      </c>
      <c r="F2903" t="s">
        <v>233</v>
      </c>
      <c r="G2903" t="s">
        <v>41</v>
      </c>
      <c r="H2903" t="s">
        <v>397</v>
      </c>
      <c r="I2903" t="s">
        <v>43</v>
      </c>
      <c r="J2903" t="s">
        <v>3750</v>
      </c>
      <c r="K2903" t="s">
        <v>45871</v>
      </c>
      <c r="L2903" t="s">
        <v>29</v>
      </c>
      <c r="M2903" s="6">
        <v>316</v>
      </c>
      <c r="N2903" s="13" t="s">
        <v>38</v>
      </c>
      <c r="O2903" s="6">
        <v>3.76</v>
      </c>
      <c r="P2903" s="6">
        <f>Tabel1[[#This Row],[Aankoopprijs]]*1.05</f>
        <v>225.624</v>
      </c>
      <c r="Q2903" s="6">
        <v>214.88</v>
      </c>
      <c r="S2903" s="3" t="s">
        <v>45869</v>
      </c>
      <c r="T2903" s="3">
        <v>13.004</v>
      </c>
      <c r="U2903" s="3" t="s">
        <v>78</v>
      </c>
      <c r="V2903" s="3" t="s">
        <v>46</v>
      </c>
      <c r="W2903" s="3" t="s">
        <v>59</v>
      </c>
      <c r="X2903" t="s">
        <v>12894</v>
      </c>
      <c r="Y2903" t="s">
        <v>9110</v>
      </c>
      <c r="Z2903" t="s">
        <v>12895</v>
      </c>
      <c r="AA2903" t="s">
        <v>12896</v>
      </c>
      <c r="AB2903" t="s">
        <v>37</v>
      </c>
      <c r="AC2903" t="s">
        <v>30</v>
      </c>
      <c r="AD2903" t="s">
        <v>30</v>
      </c>
    </row>
    <row r="2904" spans="2:30" x14ac:dyDescent="0.35">
      <c r="B2904" s="4" t="s">
        <v>13636</v>
      </c>
      <c r="C2904" t="s">
        <v>9259</v>
      </c>
      <c r="D2904" t="s">
        <v>12897</v>
      </c>
      <c r="E2904" t="s">
        <v>164</v>
      </c>
      <c r="F2904" t="s">
        <v>65</v>
      </c>
      <c r="G2904" t="s">
        <v>41</v>
      </c>
      <c r="H2904" t="s">
        <v>1383</v>
      </c>
      <c r="I2904" t="s">
        <v>43</v>
      </c>
      <c r="J2904" t="s">
        <v>7560</v>
      </c>
      <c r="K2904" t="s">
        <v>45871</v>
      </c>
      <c r="L2904" t="s">
        <v>29</v>
      </c>
      <c r="M2904" s="6">
        <v>371</v>
      </c>
      <c r="N2904" s="13" t="s">
        <v>38</v>
      </c>
      <c r="O2904" s="6">
        <v>3.76</v>
      </c>
      <c r="P2904" s="6">
        <f>Tabel1[[#This Row],[Aankoopprijs]]*1.05</f>
        <v>264.89400000000001</v>
      </c>
      <c r="Q2904" s="6">
        <v>252.28</v>
      </c>
      <c r="S2904" s="3" t="s">
        <v>45869</v>
      </c>
      <c r="T2904" s="3">
        <v>11.406000000000001</v>
      </c>
      <c r="U2904" s="3" t="s">
        <v>78</v>
      </c>
      <c r="V2904" s="3" t="s">
        <v>46</v>
      </c>
      <c r="W2904" s="3" t="s">
        <v>32</v>
      </c>
      <c r="X2904" t="s">
        <v>12898</v>
      </c>
      <c r="Y2904" t="s">
        <v>9110</v>
      </c>
      <c r="Z2904" t="s">
        <v>12899</v>
      </c>
      <c r="AA2904" t="s">
        <v>12900</v>
      </c>
      <c r="AB2904" t="s">
        <v>37</v>
      </c>
      <c r="AC2904" t="s">
        <v>30</v>
      </c>
      <c r="AD2904" t="s">
        <v>30</v>
      </c>
    </row>
    <row r="2905" spans="2:30" x14ac:dyDescent="0.35">
      <c r="B2905" s="4" t="s">
        <v>13636</v>
      </c>
      <c r="C2905" t="s">
        <v>9294</v>
      </c>
      <c r="D2905" t="s">
        <v>12901</v>
      </c>
      <c r="E2905" t="s">
        <v>164</v>
      </c>
      <c r="F2905" t="s">
        <v>53</v>
      </c>
      <c r="G2905" t="s">
        <v>24</v>
      </c>
      <c r="H2905" t="s">
        <v>291</v>
      </c>
      <c r="I2905" t="s">
        <v>146</v>
      </c>
      <c r="J2905" t="s">
        <v>1969</v>
      </c>
      <c r="K2905" t="s">
        <v>45871</v>
      </c>
      <c r="L2905" t="s">
        <v>985</v>
      </c>
      <c r="M2905" s="6">
        <v>152</v>
      </c>
      <c r="N2905" s="13" t="s">
        <v>38</v>
      </c>
      <c r="O2905" s="6">
        <v>3.76</v>
      </c>
      <c r="P2905" s="6">
        <f>Tabel1[[#This Row],[Aankoopprijs]]*1.05</f>
        <v>108.52800000000001</v>
      </c>
      <c r="Q2905" s="6">
        <v>103.36</v>
      </c>
      <c r="S2905" s="3" t="s">
        <v>45869</v>
      </c>
      <c r="T2905" s="3">
        <v>11.355</v>
      </c>
      <c r="U2905" s="3" t="s">
        <v>78</v>
      </c>
      <c r="V2905" s="3" t="s">
        <v>46</v>
      </c>
      <c r="W2905" s="3" t="s">
        <v>32</v>
      </c>
      <c r="X2905" t="s">
        <v>12902</v>
      </c>
      <c r="Y2905" t="s">
        <v>9110</v>
      </c>
      <c r="Z2905" t="s">
        <v>12903</v>
      </c>
      <c r="AA2905" t="s">
        <v>12904</v>
      </c>
      <c r="AB2905" t="s">
        <v>37</v>
      </c>
      <c r="AC2905" t="s">
        <v>30</v>
      </c>
      <c r="AD2905" t="s">
        <v>30</v>
      </c>
    </row>
    <row r="2906" spans="2:30" x14ac:dyDescent="0.35">
      <c r="B2906" s="4" t="s">
        <v>13636</v>
      </c>
      <c r="C2906" t="s">
        <v>9294</v>
      </c>
      <c r="D2906" t="s">
        <v>12905</v>
      </c>
      <c r="E2906" t="s">
        <v>164</v>
      </c>
      <c r="F2906" t="s">
        <v>53</v>
      </c>
      <c r="G2906" t="s">
        <v>24</v>
      </c>
      <c r="H2906" t="s">
        <v>291</v>
      </c>
      <c r="I2906" t="s">
        <v>26</v>
      </c>
      <c r="J2906" t="s">
        <v>1538</v>
      </c>
      <c r="K2906" t="s">
        <v>45871</v>
      </c>
      <c r="L2906" t="s">
        <v>58</v>
      </c>
      <c r="M2906" s="6">
        <v>129</v>
      </c>
      <c r="N2906" s="13" t="s">
        <v>38</v>
      </c>
      <c r="O2906" s="6">
        <v>3.76</v>
      </c>
      <c r="P2906" s="6">
        <f>Tabel1[[#This Row],[Aankoopprijs]]*1.05</f>
        <v>88.042500000000004</v>
      </c>
      <c r="Q2906" s="6">
        <v>83.85</v>
      </c>
      <c r="T2906" s="3">
        <v>9.5269999999999992</v>
      </c>
      <c r="U2906" s="3" t="s">
        <v>78</v>
      </c>
      <c r="V2906" s="3" t="s">
        <v>46</v>
      </c>
      <c r="W2906" s="3" t="s">
        <v>32</v>
      </c>
      <c r="X2906" t="s">
        <v>12906</v>
      </c>
      <c r="Y2906" t="s">
        <v>9110</v>
      </c>
      <c r="Z2906" t="s">
        <v>12907</v>
      </c>
      <c r="AA2906" t="s">
        <v>12908</v>
      </c>
      <c r="AB2906" t="s">
        <v>37</v>
      </c>
      <c r="AC2906" t="s">
        <v>93</v>
      </c>
      <c r="AD2906" t="s">
        <v>93</v>
      </c>
    </row>
    <row r="2907" spans="2:30" x14ac:dyDescent="0.35">
      <c r="B2907" s="4" t="s">
        <v>13636</v>
      </c>
      <c r="C2907" t="s">
        <v>9259</v>
      </c>
      <c r="D2907" t="s">
        <v>12909</v>
      </c>
      <c r="E2907" t="s">
        <v>101</v>
      </c>
      <c r="F2907" t="s">
        <v>53</v>
      </c>
      <c r="G2907" t="s">
        <v>41</v>
      </c>
      <c r="H2907" t="s">
        <v>158</v>
      </c>
      <c r="I2907" t="s">
        <v>146</v>
      </c>
      <c r="J2907" t="s">
        <v>12910</v>
      </c>
      <c r="K2907" t="s">
        <v>45871</v>
      </c>
      <c r="L2907" t="s">
        <v>29</v>
      </c>
      <c r="M2907" s="6">
        <v>305</v>
      </c>
      <c r="N2907" s="13" t="s">
        <v>38</v>
      </c>
      <c r="O2907" s="6">
        <v>3.76</v>
      </c>
      <c r="P2907" s="6">
        <f>Tabel1[[#This Row],[Aankoopprijs]]*1.05</f>
        <v>217.77</v>
      </c>
      <c r="Q2907" s="6">
        <v>207.4</v>
      </c>
      <c r="T2907" s="3">
        <v>12.029</v>
      </c>
      <c r="U2907" s="3" t="s">
        <v>78</v>
      </c>
      <c r="V2907" s="3" t="s">
        <v>148</v>
      </c>
      <c r="W2907" s="3" t="s">
        <v>32</v>
      </c>
      <c r="X2907" t="s">
        <v>12911</v>
      </c>
      <c r="Y2907" t="s">
        <v>9110</v>
      </c>
      <c r="Z2907" t="s">
        <v>12912</v>
      </c>
      <c r="AA2907" t="s">
        <v>12913</v>
      </c>
      <c r="AB2907" t="s">
        <v>37</v>
      </c>
      <c r="AC2907" t="s">
        <v>30</v>
      </c>
      <c r="AD2907" t="s">
        <v>30</v>
      </c>
    </row>
    <row r="2908" spans="2:30" x14ac:dyDescent="0.35">
      <c r="B2908" s="4" t="s">
        <v>13636</v>
      </c>
      <c r="C2908" t="s">
        <v>9259</v>
      </c>
      <c r="D2908" t="s">
        <v>12914</v>
      </c>
      <c r="E2908" t="s">
        <v>164</v>
      </c>
      <c r="F2908" t="s">
        <v>65</v>
      </c>
      <c r="G2908" t="s">
        <v>86</v>
      </c>
      <c r="H2908" t="s">
        <v>361</v>
      </c>
      <c r="I2908" t="s">
        <v>43</v>
      </c>
      <c r="J2908" t="s">
        <v>7565</v>
      </c>
      <c r="K2908" t="s">
        <v>45871</v>
      </c>
      <c r="L2908" t="s">
        <v>29</v>
      </c>
      <c r="M2908" s="6">
        <v>186</v>
      </c>
      <c r="N2908" s="13" t="s">
        <v>38</v>
      </c>
      <c r="O2908" s="6">
        <v>3.76</v>
      </c>
      <c r="P2908" s="6">
        <f>Tabel1[[#This Row],[Aankoopprijs]]*1.05</f>
        <v>132.804</v>
      </c>
      <c r="Q2908" s="6">
        <v>126.48</v>
      </c>
      <c r="S2908" s="3" t="s">
        <v>45869</v>
      </c>
      <c r="T2908" s="3">
        <v>10.852</v>
      </c>
      <c r="U2908" s="3" t="s">
        <v>78</v>
      </c>
      <c r="V2908" s="3" t="s">
        <v>46</v>
      </c>
      <c r="W2908" s="3" t="s">
        <v>32</v>
      </c>
      <c r="X2908" t="s">
        <v>12915</v>
      </c>
      <c r="Y2908" t="s">
        <v>9110</v>
      </c>
      <c r="Z2908" t="s">
        <v>12916</v>
      </c>
      <c r="AA2908" t="s">
        <v>12917</v>
      </c>
      <c r="AB2908" t="s">
        <v>37</v>
      </c>
      <c r="AC2908" t="s">
        <v>30</v>
      </c>
      <c r="AD2908" t="s">
        <v>30</v>
      </c>
    </row>
    <row r="2909" spans="2:30" x14ac:dyDescent="0.35">
      <c r="B2909" s="4" t="s">
        <v>13636</v>
      </c>
      <c r="C2909" t="s">
        <v>9259</v>
      </c>
      <c r="D2909" t="s">
        <v>12918</v>
      </c>
      <c r="E2909" t="s">
        <v>84</v>
      </c>
      <c r="F2909" t="s">
        <v>65</v>
      </c>
      <c r="G2909" t="s">
        <v>24</v>
      </c>
      <c r="H2909" t="s">
        <v>291</v>
      </c>
      <c r="I2909" t="s">
        <v>146</v>
      </c>
      <c r="J2909" t="s">
        <v>4537</v>
      </c>
      <c r="K2909" t="s">
        <v>45871</v>
      </c>
      <c r="L2909" t="s">
        <v>29</v>
      </c>
      <c r="M2909" s="6">
        <v>215</v>
      </c>
      <c r="N2909" s="13" t="s">
        <v>38</v>
      </c>
      <c r="O2909" s="6">
        <v>3.76</v>
      </c>
      <c r="P2909" s="6">
        <f>Tabel1[[#This Row],[Aankoopprijs]]*1.05</f>
        <v>153.51</v>
      </c>
      <c r="Q2909" s="6">
        <v>146.19999999999999</v>
      </c>
      <c r="S2909" s="3" t="s">
        <v>45869</v>
      </c>
      <c r="T2909" s="3">
        <v>11.750999999999999</v>
      </c>
      <c r="U2909" s="3" t="s">
        <v>78</v>
      </c>
      <c r="V2909" s="3" t="s">
        <v>46</v>
      </c>
      <c r="W2909" s="3" t="s">
        <v>32</v>
      </c>
      <c r="X2909" t="s">
        <v>12919</v>
      </c>
      <c r="Y2909" t="s">
        <v>9110</v>
      </c>
      <c r="Z2909" t="s">
        <v>12920</v>
      </c>
      <c r="AA2909" t="s">
        <v>12921</v>
      </c>
      <c r="AB2909" t="s">
        <v>37</v>
      </c>
      <c r="AC2909" t="s">
        <v>30</v>
      </c>
      <c r="AD2909" t="s">
        <v>30</v>
      </c>
    </row>
    <row r="2910" spans="2:30" x14ac:dyDescent="0.35">
      <c r="B2910" s="4" t="s">
        <v>13636</v>
      </c>
      <c r="C2910" t="s">
        <v>9781</v>
      </c>
      <c r="D2910" t="s">
        <v>12922</v>
      </c>
      <c r="E2910" t="s">
        <v>164</v>
      </c>
      <c r="F2910" t="s">
        <v>23</v>
      </c>
      <c r="G2910" t="s">
        <v>24</v>
      </c>
      <c r="H2910" t="s">
        <v>165</v>
      </c>
      <c r="I2910" t="s">
        <v>43</v>
      </c>
      <c r="J2910" t="s">
        <v>166</v>
      </c>
      <c r="K2910" t="s">
        <v>45871</v>
      </c>
      <c r="L2910" t="s">
        <v>29</v>
      </c>
      <c r="M2910" s="6">
        <v>220</v>
      </c>
      <c r="N2910" s="13" t="s">
        <v>38</v>
      </c>
      <c r="O2910" s="6">
        <v>3.76</v>
      </c>
      <c r="P2910" s="6">
        <f>Tabel1[[#This Row],[Aankoopprijs]]*1.05</f>
        <v>157.08000000000001</v>
      </c>
      <c r="Q2910" s="6">
        <v>149.6</v>
      </c>
      <c r="S2910" s="3" t="s">
        <v>45869</v>
      </c>
      <c r="T2910" s="3">
        <v>14.433</v>
      </c>
      <c r="U2910" s="3" t="s">
        <v>78</v>
      </c>
      <c r="V2910" s="3" t="s">
        <v>148</v>
      </c>
      <c r="W2910" s="3" t="s">
        <v>32</v>
      </c>
      <c r="X2910" t="s">
        <v>12923</v>
      </c>
      <c r="Y2910" t="s">
        <v>9110</v>
      </c>
      <c r="Z2910" t="s">
        <v>12924</v>
      </c>
      <c r="AA2910" t="s">
        <v>12925</v>
      </c>
      <c r="AB2910" t="s">
        <v>37</v>
      </c>
      <c r="AC2910" t="s">
        <v>30</v>
      </c>
      <c r="AD2910" t="s">
        <v>30</v>
      </c>
    </row>
    <row r="2911" spans="2:30" x14ac:dyDescent="0.35">
      <c r="B2911" s="4" t="s">
        <v>13636</v>
      </c>
      <c r="C2911" t="s">
        <v>9781</v>
      </c>
      <c r="D2911" t="s">
        <v>12926</v>
      </c>
      <c r="E2911" t="s">
        <v>164</v>
      </c>
      <c r="F2911" t="s">
        <v>157</v>
      </c>
      <c r="G2911" t="s">
        <v>109</v>
      </c>
      <c r="H2911" t="s">
        <v>335</v>
      </c>
      <c r="I2911" t="s">
        <v>43</v>
      </c>
      <c r="J2911" t="s">
        <v>12927</v>
      </c>
      <c r="K2911" t="s">
        <v>45871</v>
      </c>
      <c r="L2911" t="s">
        <v>29</v>
      </c>
      <c r="M2911" s="6">
        <v>255</v>
      </c>
      <c r="N2911" s="13" t="s">
        <v>38</v>
      </c>
      <c r="O2911" s="6">
        <v>3.76</v>
      </c>
      <c r="P2911" s="6">
        <f>Tabel1[[#This Row],[Aankoopprijs]]*1.05</f>
        <v>182.07000000000002</v>
      </c>
      <c r="Q2911" s="6">
        <v>173.4</v>
      </c>
      <c r="T2911" s="3">
        <v>11.316000000000001</v>
      </c>
      <c r="U2911" s="3" t="s">
        <v>78</v>
      </c>
      <c r="V2911" s="3" t="s">
        <v>46</v>
      </c>
      <c r="W2911" s="3" t="s">
        <v>766</v>
      </c>
      <c r="X2911" t="s">
        <v>12928</v>
      </c>
      <c r="Y2911" t="s">
        <v>9110</v>
      </c>
      <c r="Z2911" t="s">
        <v>12929</v>
      </c>
      <c r="AA2911" t="s">
        <v>12930</v>
      </c>
      <c r="AB2911" t="s">
        <v>37</v>
      </c>
      <c r="AC2911" t="s">
        <v>30</v>
      </c>
      <c r="AD2911" t="s">
        <v>30</v>
      </c>
    </row>
    <row r="2912" spans="2:30" x14ac:dyDescent="0.35">
      <c r="B2912" s="4" t="s">
        <v>13636</v>
      </c>
      <c r="C2912" t="s">
        <v>9294</v>
      </c>
      <c r="D2912" t="s">
        <v>12931</v>
      </c>
      <c r="E2912" t="s">
        <v>171</v>
      </c>
      <c r="F2912" t="s">
        <v>23</v>
      </c>
      <c r="G2912" t="s">
        <v>109</v>
      </c>
      <c r="H2912" t="s">
        <v>291</v>
      </c>
      <c r="I2912" t="s">
        <v>26</v>
      </c>
      <c r="J2912" t="s">
        <v>1432</v>
      </c>
      <c r="K2912" t="s">
        <v>45871</v>
      </c>
      <c r="L2912" t="s">
        <v>985</v>
      </c>
      <c r="M2912" s="6">
        <v>145</v>
      </c>
      <c r="N2912" s="13" t="s">
        <v>38</v>
      </c>
      <c r="O2912" s="6">
        <v>3.76</v>
      </c>
      <c r="P2912" s="6">
        <f>Tabel1[[#This Row],[Aankoopprijs]]*1.05</f>
        <v>103.53</v>
      </c>
      <c r="Q2912" s="6">
        <v>98.6</v>
      </c>
      <c r="S2912" s="3" t="s">
        <v>45869</v>
      </c>
      <c r="T2912" s="3">
        <v>11.762</v>
      </c>
      <c r="U2912" s="3" t="s">
        <v>78</v>
      </c>
      <c r="V2912" s="3" t="s">
        <v>46</v>
      </c>
      <c r="W2912" s="3" t="s">
        <v>32</v>
      </c>
      <c r="X2912" t="s">
        <v>12932</v>
      </c>
      <c r="Y2912" t="s">
        <v>9110</v>
      </c>
      <c r="Z2912" t="s">
        <v>12933</v>
      </c>
      <c r="AA2912" t="s">
        <v>12934</v>
      </c>
      <c r="AB2912" t="s">
        <v>37</v>
      </c>
      <c r="AC2912" t="s">
        <v>30</v>
      </c>
      <c r="AD2912" t="s">
        <v>30</v>
      </c>
    </row>
    <row r="2913" spans="2:30" x14ac:dyDescent="0.35">
      <c r="B2913" s="4" t="s">
        <v>13636</v>
      </c>
      <c r="C2913" t="s">
        <v>9504</v>
      </c>
      <c r="D2913" t="s">
        <v>12935</v>
      </c>
      <c r="E2913" t="s">
        <v>84</v>
      </c>
      <c r="F2913" t="s">
        <v>233</v>
      </c>
      <c r="G2913" t="s">
        <v>268</v>
      </c>
      <c r="H2913" t="s">
        <v>158</v>
      </c>
      <c r="I2913" t="s">
        <v>43</v>
      </c>
      <c r="J2913" t="s">
        <v>1120</v>
      </c>
      <c r="K2913" t="s">
        <v>45871</v>
      </c>
      <c r="L2913" t="s">
        <v>29</v>
      </c>
      <c r="M2913" s="6">
        <v>329</v>
      </c>
      <c r="N2913" s="13" t="s">
        <v>38</v>
      </c>
      <c r="O2913" s="6">
        <v>3.76</v>
      </c>
      <c r="P2913" s="6">
        <f>Tabel1[[#This Row],[Aankoopprijs]]*1.05</f>
        <v>210.72450000000001</v>
      </c>
      <c r="Q2913" s="6">
        <v>200.69</v>
      </c>
      <c r="S2913" s="3" t="s">
        <v>45869</v>
      </c>
      <c r="T2913" s="3">
        <v>15.859</v>
      </c>
      <c r="U2913" s="3" t="s">
        <v>78</v>
      </c>
      <c r="V2913" s="3" t="s">
        <v>46</v>
      </c>
      <c r="W2913" s="3" t="s">
        <v>59</v>
      </c>
      <c r="X2913" t="s">
        <v>12936</v>
      </c>
      <c r="Y2913" t="s">
        <v>9110</v>
      </c>
      <c r="Z2913" t="s">
        <v>12937</v>
      </c>
      <c r="AA2913" t="s">
        <v>12938</v>
      </c>
      <c r="AB2913" t="s">
        <v>37</v>
      </c>
      <c r="AC2913" t="s">
        <v>93</v>
      </c>
      <c r="AD2913" t="s">
        <v>93</v>
      </c>
    </row>
    <row r="2914" spans="2:30" x14ac:dyDescent="0.35">
      <c r="B2914" s="4" t="s">
        <v>13636</v>
      </c>
      <c r="C2914" t="s">
        <v>9259</v>
      </c>
      <c r="D2914" t="s">
        <v>12939</v>
      </c>
      <c r="E2914" t="s">
        <v>122</v>
      </c>
      <c r="F2914" t="s">
        <v>233</v>
      </c>
      <c r="G2914" t="s">
        <v>268</v>
      </c>
      <c r="H2914" t="s">
        <v>165</v>
      </c>
      <c r="I2914" t="s">
        <v>43</v>
      </c>
      <c r="J2914" t="s">
        <v>4170</v>
      </c>
      <c r="K2914" t="s">
        <v>45871</v>
      </c>
      <c r="L2914" t="s">
        <v>29</v>
      </c>
      <c r="M2914" s="6">
        <v>241</v>
      </c>
      <c r="N2914" s="13" t="s">
        <v>38</v>
      </c>
      <c r="O2914" s="6">
        <v>3.76</v>
      </c>
      <c r="P2914" s="6">
        <f>Tabel1[[#This Row],[Aankoopprijs]]*1.05</f>
        <v>172.07400000000001</v>
      </c>
      <c r="Q2914" s="6">
        <v>163.88</v>
      </c>
      <c r="T2914" s="3">
        <v>12.952999999999999</v>
      </c>
      <c r="U2914" s="3" t="s">
        <v>78</v>
      </c>
      <c r="V2914" s="3" t="s">
        <v>46</v>
      </c>
      <c r="W2914" s="3" t="s">
        <v>59</v>
      </c>
      <c r="X2914" t="s">
        <v>12940</v>
      </c>
      <c r="Y2914" t="s">
        <v>9110</v>
      </c>
      <c r="Z2914" t="s">
        <v>12941</v>
      </c>
      <c r="AA2914" t="s">
        <v>12942</v>
      </c>
      <c r="AB2914" t="s">
        <v>37</v>
      </c>
      <c r="AC2914" t="s">
        <v>30</v>
      </c>
      <c r="AD2914" t="s">
        <v>30</v>
      </c>
    </row>
    <row r="2915" spans="2:30" x14ac:dyDescent="0.35">
      <c r="B2915" s="4" t="s">
        <v>13636</v>
      </c>
      <c r="C2915" t="s">
        <v>9259</v>
      </c>
      <c r="D2915" t="s">
        <v>12943</v>
      </c>
      <c r="E2915" t="s">
        <v>122</v>
      </c>
      <c r="F2915" t="s">
        <v>65</v>
      </c>
      <c r="G2915" t="s">
        <v>41</v>
      </c>
      <c r="H2915" t="s">
        <v>285</v>
      </c>
      <c r="I2915" t="s">
        <v>43</v>
      </c>
      <c r="J2915" t="s">
        <v>4497</v>
      </c>
      <c r="K2915" t="s">
        <v>45871</v>
      </c>
      <c r="L2915" t="s">
        <v>29</v>
      </c>
      <c r="M2915" s="6">
        <v>242</v>
      </c>
      <c r="N2915" s="13" t="s">
        <v>38</v>
      </c>
      <c r="O2915" s="6">
        <v>3.76</v>
      </c>
      <c r="P2915" s="6">
        <f>Tabel1[[#This Row],[Aankoopprijs]]*1.05</f>
        <v>172.78800000000001</v>
      </c>
      <c r="Q2915" s="6">
        <v>164.56</v>
      </c>
      <c r="T2915" s="3">
        <v>12.198</v>
      </c>
      <c r="U2915" s="3" t="s">
        <v>78</v>
      </c>
      <c r="V2915" s="3" t="s">
        <v>148</v>
      </c>
      <c r="W2915" s="3" t="s">
        <v>32</v>
      </c>
      <c r="X2915" t="s">
        <v>12944</v>
      </c>
      <c r="Y2915" t="s">
        <v>9110</v>
      </c>
      <c r="Z2915" t="s">
        <v>12945</v>
      </c>
      <c r="AA2915" t="s">
        <v>12946</v>
      </c>
      <c r="AB2915" t="s">
        <v>37</v>
      </c>
      <c r="AC2915" t="s">
        <v>30</v>
      </c>
      <c r="AD2915" t="s">
        <v>30</v>
      </c>
    </row>
    <row r="2916" spans="2:30" x14ac:dyDescent="0.35">
      <c r="B2916" s="4" t="s">
        <v>13636</v>
      </c>
      <c r="C2916" t="s">
        <v>9259</v>
      </c>
      <c r="D2916" t="s">
        <v>12947</v>
      </c>
      <c r="E2916" t="s">
        <v>122</v>
      </c>
      <c r="F2916" t="s">
        <v>233</v>
      </c>
      <c r="G2916" t="s">
        <v>41</v>
      </c>
      <c r="H2916" t="s">
        <v>172</v>
      </c>
      <c r="I2916" t="s">
        <v>43</v>
      </c>
      <c r="J2916" t="s">
        <v>3847</v>
      </c>
      <c r="K2916" t="s">
        <v>45871</v>
      </c>
      <c r="L2916" t="s">
        <v>985</v>
      </c>
      <c r="M2916" s="6">
        <v>280</v>
      </c>
      <c r="N2916" s="13" t="s">
        <v>38</v>
      </c>
      <c r="O2916" s="6">
        <v>3.76</v>
      </c>
      <c r="P2916" s="6">
        <f>Tabel1[[#This Row],[Aankoopprijs]]*1.05</f>
        <v>179.34000000000003</v>
      </c>
      <c r="Q2916" s="6">
        <v>170.8</v>
      </c>
      <c r="S2916" s="3" t="s">
        <v>45869</v>
      </c>
      <c r="T2916" s="3">
        <v>14.057</v>
      </c>
      <c r="U2916" s="3" t="s">
        <v>78</v>
      </c>
      <c r="V2916" s="3" t="s">
        <v>46</v>
      </c>
      <c r="W2916" s="3" t="s">
        <v>32</v>
      </c>
      <c r="X2916" t="s">
        <v>12948</v>
      </c>
      <c r="Y2916" t="s">
        <v>9110</v>
      </c>
      <c r="Z2916" t="s">
        <v>12949</v>
      </c>
      <c r="AA2916" t="s">
        <v>12950</v>
      </c>
      <c r="AB2916" t="s">
        <v>37</v>
      </c>
      <c r="AC2916" t="s">
        <v>93</v>
      </c>
      <c r="AD2916" t="s">
        <v>93</v>
      </c>
    </row>
    <row r="2917" spans="2:30" x14ac:dyDescent="0.35">
      <c r="B2917" s="4" t="s">
        <v>13636</v>
      </c>
      <c r="C2917" t="s">
        <v>9259</v>
      </c>
      <c r="D2917" t="s">
        <v>12951</v>
      </c>
      <c r="E2917" t="s">
        <v>122</v>
      </c>
      <c r="F2917" t="s">
        <v>233</v>
      </c>
      <c r="G2917" t="s">
        <v>41</v>
      </c>
      <c r="H2917" t="s">
        <v>172</v>
      </c>
      <c r="I2917" t="s">
        <v>43</v>
      </c>
      <c r="J2917" t="s">
        <v>3847</v>
      </c>
      <c r="K2917" t="s">
        <v>45871</v>
      </c>
      <c r="L2917" t="s">
        <v>58</v>
      </c>
      <c r="M2917" s="6">
        <v>228</v>
      </c>
      <c r="N2917" s="13" t="s">
        <v>38</v>
      </c>
      <c r="O2917" s="6">
        <v>3.76</v>
      </c>
      <c r="P2917" s="6">
        <f>Tabel1[[#This Row],[Aankoopprijs]]*1.05</f>
        <v>148.42800000000003</v>
      </c>
      <c r="Q2917" s="6">
        <v>141.36000000000001</v>
      </c>
      <c r="T2917" s="3">
        <v>17.966999999999999</v>
      </c>
      <c r="U2917" s="3" t="s">
        <v>78</v>
      </c>
      <c r="V2917" s="3" t="s">
        <v>46</v>
      </c>
      <c r="W2917" s="3" t="s">
        <v>32</v>
      </c>
      <c r="X2917" t="s">
        <v>12952</v>
      </c>
      <c r="Y2917" t="s">
        <v>9110</v>
      </c>
      <c r="Z2917" t="s">
        <v>12953</v>
      </c>
      <c r="AA2917" t="s">
        <v>12954</v>
      </c>
      <c r="AB2917" t="s">
        <v>37</v>
      </c>
      <c r="AC2917" t="s">
        <v>93</v>
      </c>
      <c r="AD2917" t="s">
        <v>93</v>
      </c>
    </row>
    <row r="2918" spans="2:30" x14ac:dyDescent="0.35">
      <c r="B2918" s="4" t="s">
        <v>13636</v>
      </c>
      <c r="C2918" t="s">
        <v>9259</v>
      </c>
      <c r="D2918" t="s">
        <v>12955</v>
      </c>
      <c r="E2918" t="s">
        <v>193</v>
      </c>
      <c r="F2918" t="s">
        <v>74</v>
      </c>
      <c r="G2918" t="s">
        <v>41</v>
      </c>
      <c r="H2918" t="s">
        <v>335</v>
      </c>
      <c r="I2918" t="s">
        <v>43</v>
      </c>
      <c r="J2918" t="s">
        <v>4638</v>
      </c>
      <c r="K2918" t="s">
        <v>45871</v>
      </c>
      <c r="L2918" t="s">
        <v>985</v>
      </c>
      <c r="M2918" s="6">
        <v>335</v>
      </c>
      <c r="N2918" s="13" t="s">
        <v>38</v>
      </c>
      <c r="O2918" s="6">
        <v>3.76</v>
      </c>
      <c r="P2918" s="6">
        <f>Tabel1[[#This Row],[Aankoopprijs]]*1.05</f>
        <v>239.19000000000003</v>
      </c>
      <c r="Q2918" s="6">
        <v>227.8</v>
      </c>
      <c r="S2918" s="3" t="s">
        <v>45869</v>
      </c>
      <c r="T2918" s="3">
        <v>12.025</v>
      </c>
      <c r="U2918" s="3" t="s">
        <v>78</v>
      </c>
      <c r="V2918" s="3" t="s">
        <v>46</v>
      </c>
      <c r="W2918" s="3" t="s">
        <v>59</v>
      </c>
      <c r="X2918" t="s">
        <v>12956</v>
      </c>
      <c r="Y2918" t="s">
        <v>9110</v>
      </c>
      <c r="Z2918" t="s">
        <v>12957</v>
      </c>
      <c r="AA2918" t="s">
        <v>12958</v>
      </c>
      <c r="AB2918" t="s">
        <v>37</v>
      </c>
      <c r="AC2918" t="s">
        <v>30</v>
      </c>
      <c r="AD2918" t="s">
        <v>30</v>
      </c>
    </row>
    <row r="2919" spans="2:30" x14ac:dyDescent="0.35">
      <c r="B2919" s="4" t="s">
        <v>13636</v>
      </c>
      <c r="C2919" t="s">
        <v>9259</v>
      </c>
      <c r="D2919" t="s">
        <v>12959</v>
      </c>
      <c r="E2919" t="s">
        <v>193</v>
      </c>
      <c r="F2919" t="s">
        <v>74</v>
      </c>
      <c r="G2919" t="s">
        <v>41</v>
      </c>
      <c r="H2919" t="s">
        <v>335</v>
      </c>
      <c r="I2919" t="s">
        <v>43</v>
      </c>
      <c r="J2919" t="s">
        <v>4638</v>
      </c>
      <c r="K2919" t="s">
        <v>45871</v>
      </c>
      <c r="L2919" t="s">
        <v>58</v>
      </c>
      <c r="M2919" s="6">
        <v>335</v>
      </c>
      <c r="N2919" s="13" t="s">
        <v>38</v>
      </c>
      <c r="O2919" s="6">
        <v>3.76</v>
      </c>
      <c r="P2919" s="6">
        <f>Tabel1[[#This Row],[Aankoopprijs]]*1.05</f>
        <v>225.12</v>
      </c>
      <c r="Q2919" s="6">
        <v>214.4</v>
      </c>
      <c r="T2919" s="3">
        <v>11.561999999999999</v>
      </c>
      <c r="U2919" s="3" t="s">
        <v>78</v>
      </c>
      <c r="V2919" s="3" t="s">
        <v>46</v>
      </c>
      <c r="W2919" s="3" t="s">
        <v>47</v>
      </c>
      <c r="X2919" t="s">
        <v>12960</v>
      </c>
      <c r="Y2919" t="s">
        <v>9110</v>
      </c>
      <c r="Z2919" t="s">
        <v>12961</v>
      </c>
      <c r="AA2919" t="s">
        <v>12962</v>
      </c>
      <c r="AB2919" t="s">
        <v>37</v>
      </c>
      <c r="AC2919" t="s">
        <v>93</v>
      </c>
      <c r="AD2919" t="s">
        <v>93</v>
      </c>
    </row>
    <row r="2920" spans="2:30" x14ac:dyDescent="0.35">
      <c r="B2920" s="4" t="s">
        <v>13636</v>
      </c>
      <c r="C2920" t="s">
        <v>9180</v>
      </c>
      <c r="D2920" t="s">
        <v>12963</v>
      </c>
      <c r="E2920" t="s">
        <v>122</v>
      </c>
      <c r="F2920" t="s">
        <v>85</v>
      </c>
      <c r="G2920" t="s">
        <v>41</v>
      </c>
      <c r="H2920" t="s">
        <v>76</v>
      </c>
      <c r="I2920" t="s">
        <v>146</v>
      </c>
      <c r="J2920" t="s">
        <v>4712</v>
      </c>
      <c r="K2920" t="s">
        <v>45871</v>
      </c>
      <c r="L2920" t="s">
        <v>58</v>
      </c>
      <c r="M2920" s="6">
        <v>239</v>
      </c>
      <c r="N2920" s="13" t="s">
        <v>38</v>
      </c>
      <c r="O2920" s="6">
        <v>3.76</v>
      </c>
      <c r="P2920" s="6">
        <f>Tabel1[[#This Row],[Aankoopprijs]]*1.05</f>
        <v>155.58900000000003</v>
      </c>
      <c r="Q2920" s="6">
        <v>148.18</v>
      </c>
      <c r="T2920" s="3">
        <v>17.478000000000002</v>
      </c>
      <c r="U2920" s="3" t="s">
        <v>78</v>
      </c>
      <c r="V2920" s="3" t="s">
        <v>148</v>
      </c>
      <c r="W2920" s="3" t="s">
        <v>59</v>
      </c>
      <c r="X2920" t="s">
        <v>12964</v>
      </c>
      <c r="Y2920" t="s">
        <v>9110</v>
      </c>
      <c r="Z2920" t="s">
        <v>12965</v>
      </c>
      <c r="AA2920" t="s">
        <v>12966</v>
      </c>
      <c r="AB2920" t="s">
        <v>2862</v>
      </c>
      <c r="AC2920" t="s">
        <v>93</v>
      </c>
      <c r="AD2920" t="s">
        <v>93</v>
      </c>
    </row>
    <row r="2921" spans="2:30" x14ac:dyDescent="0.35">
      <c r="B2921" s="4" t="s">
        <v>13636</v>
      </c>
      <c r="C2921" t="s">
        <v>9180</v>
      </c>
      <c r="D2921" t="s">
        <v>12967</v>
      </c>
      <c r="E2921" t="s">
        <v>40</v>
      </c>
      <c r="F2921" t="s">
        <v>53</v>
      </c>
      <c r="G2921" t="s">
        <v>268</v>
      </c>
      <c r="H2921" t="s">
        <v>87</v>
      </c>
      <c r="I2921" t="s">
        <v>43</v>
      </c>
      <c r="J2921" t="s">
        <v>12968</v>
      </c>
      <c r="K2921" t="s">
        <v>45871</v>
      </c>
      <c r="L2921" t="s">
        <v>29</v>
      </c>
      <c r="M2921" s="6">
        <v>412</v>
      </c>
      <c r="N2921" s="13" t="s">
        <v>38</v>
      </c>
      <c r="O2921" s="6">
        <v>3.76</v>
      </c>
      <c r="P2921" s="6">
        <f>Tabel1[[#This Row],[Aankoopprijs]]*1.05</f>
        <v>294.16800000000006</v>
      </c>
      <c r="Q2921" s="6">
        <v>280.16000000000003</v>
      </c>
      <c r="S2921" s="3" t="s">
        <v>45869</v>
      </c>
      <c r="T2921" s="3">
        <v>15.068</v>
      </c>
      <c r="U2921" s="3" t="s">
        <v>78</v>
      </c>
      <c r="V2921" s="3" t="s">
        <v>148</v>
      </c>
      <c r="W2921" s="3" t="s">
        <v>32</v>
      </c>
      <c r="X2921" t="s">
        <v>12969</v>
      </c>
      <c r="Y2921" t="s">
        <v>9110</v>
      </c>
      <c r="Z2921" t="s">
        <v>12970</v>
      </c>
      <c r="AA2921" t="s">
        <v>12971</v>
      </c>
      <c r="AB2921" t="s">
        <v>2862</v>
      </c>
      <c r="AC2921" t="s">
        <v>30</v>
      </c>
      <c r="AD2921" t="s">
        <v>30</v>
      </c>
    </row>
    <row r="2922" spans="2:30" x14ac:dyDescent="0.35">
      <c r="B2922" s="4" t="s">
        <v>13636</v>
      </c>
      <c r="C2922" t="s">
        <v>9108</v>
      </c>
      <c r="D2922" t="s">
        <v>12972</v>
      </c>
      <c r="E2922" t="s">
        <v>40</v>
      </c>
      <c r="F2922" t="s">
        <v>129</v>
      </c>
      <c r="G2922" t="s">
        <v>24</v>
      </c>
      <c r="H2922" t="s">
        <v>2115</v>
      </c>
      <c r="I2922" t="s">
        <v>139</v>
      </c>
      <c r="J2922" t="s">
        <v>10295</v>
      </c>
      <c r="K2922" t="s">
        <v>45871</v>
      </c>
      <c r="L2922" t="s">
        <v>29</v>
      </c>
      <c r="M2922" s="6">
        <v>229</v>
      </c>
      <c r="N2922" s="13" t="s">
        <v>38</v>
      </c>
      <c r="O2922" s="6">
        <v>3.76</v>
      </c>
      <c r="P2922" s="6">
        <f>Tabel1[[#This Row],[Aankoopprijs]]*1.05</f>
        <v>163.506</v>
      </c>
      <c r="Q2922" s="6">
        <v>155.72</v>
      </c>
      <c r="T2922" s="3">
        <v>17.358000000000001</v>
      </c>
      <c r="U2922" s="3" t="s">
        <v>148</v>
      </c>
      <c r="V2922" s="3" t="s">
        <v>78</v>
      </c>
      <c r="W2922" s="3" t="s">
        <v>59</v>
      </c>
      <c r="X2922" t="s">
        <v>12973</v>
      </c>
      <c r="Y2922" t="s">
        <v>9110</v>
      </c>
      <c r="Z2922" t="s">
        <v>12974</v>
      </c>
      <c r="AA2922" t="s">
        <v>12975</v>
      </c>
      <c r="AB2922" t="s">
        <v>2862</v>
      </c>
      <c r="AC2922" t="s">
        <v>30</v>
      </c>
      <c r="AD2922" t="s">
        <v>30</v>
      </c>
    </row>
    <row r="2923" spans="2:30" x14ac:dyDescent="0.35">
      <c r="B2923" s="4" t="s">
        <v>13636</v>
      </c>
      <c r="C2923" t="s">
        <v>9180</v>
      </c>
      <c r="D2923" t="s">
        <v>12976</v>
      </c>
      <c r="E2923" t="s">
        <v>101</v>
      </c>
      <c r="F2923" t="s">
        <v>23</v>
      </c>
      <c r="G2923" t="s">
        <v>24</v>
      </c>
      <c r="H2923" t="s">
        <v>102</v>
      </c>
      <c r="I2923" t="s">
        <v>26</v>
      </c>
      <c r="J2923" t="s">
        <v>1615</v>
      </c>
      <c r="K2923" t="s">
        <v>45871</v>
      </c>
      <c r="L2923" t="s">
        <v>29</v>
      </c>
      <c r="M2923" s="6">
        <v>184</v>
      </c>
      <c r="N2923" s="13" t="s">
        <v>38</v>
      </c>
      <c r="O2923" s="6">
        <v>3.76</v>
      </c>
      <c r="P2923" s="6">
        <f>Tabel1[[#This Row],[Aankoopprijs]]*1.05</f>
        <v>131.376</v>
      </c>
      <c r="Q2923" s="6">
        <v>125.12</v>
      </c>
      <c r="T2923" s="3">
        <v>12.518000000000001</v>
      </c>
      <c r="U2923" s="3" t="s">
        <v>78</v>
      </c>
      <c r="V2923" s="3" t="s">
        <v>148</v>
      </c>
      <c r="W2923" s="3" t="s">
        <v>32</v>
      </c>
      <c r="X2923" t="s">
        <v>12977</v>
      </c>
      <c r="Y2923" t="s">
        <v>9110</v>
      </c>
      <c r="Z2923" t="s">
        <v>12978</v>
      </c>
      <c r="AA2923" t="s">
        <v>12979</v>
      </c>
      <c r="AB2923" t="s">
        <v>2862</v>
      </c>
      <c r="AC2923" t="s">
        <v>30</v>
      </c>
      <c r="AD2923" t="s">
        <v>30</v>
      </c>
    </row>
    <row r="2924" spans="2:30" x14ac:dyDescent="0.35">
      <c r="B2924" s="4" t="s">
        <v>13636</v>
      </c>
      <c r="C2924" t="s">
        <v>9781</v>
      </c>
      <c r="D2924" t="s">
        <v>12980</v>
      </c>
      <c r="E2924" t="s">
        <v>52</v>
      </c>
      <c r="F2924" t="s">
        <v>65</v>
      </c>
      <c r="G2924" t="s">
        <v>86</v>
      </c>
      <c r="H2924" t="s">
        <v>102</v>
      </c>
      <c r="I2924" t="s">
        <v>43</v>
      </c>
      <c r="J2924" t="s">
        <v>6426</v>
      </c>
      <c r="K2924" t="s">
        <v>45871</v>
      </c>
      <c r="L2924" t="s">
        <v>29</v>
      </c>
      <c r="M2924" s="6">
        <v>368</v>
      </c>
      <c r="N2924" s="13" t="s">
        <v>38</v>
      </c>
      <c r="O2924" s="6">
        <v>3.76</v>
      </c>
      <c r="P2924" s="6">
        <f>Tabel1[[#This Row],[Aankoopprijs]]*1.05</f>
        <v>235.70400000000001</v>
      </c>
      <c r="Q2924" s="6">
        <v>224.48</v>
      </c>
      <c r="S2924" s="3" t="s">
        <v>45869</v>
      </c>
      <c r="T2924" s="3">
        <v>15.516</v>
      </c>
      <c r="U2924" s="3" t="s">
        <v>78</v>
      </c>
      <c r="V2924" s="3" t="s">
        <v>46</v>
      </c>
      <c r="W2924" s="3" t="s">
        <v>59</v>
      </c>
      <c r="X2924" t="s">
        <v>12981</v>
      </c>
      <c r="Y2924" t="s">
        <v>9110</v>
      </c>
      <c r="Z2924" t="s">
        <v>12982</v>
      </c>
      <c r="AA2924" t="s">
        <v>12983</v>
      </c>
      <c r="AB2924" t="s">
        <v>37</v>
      </c>
      <c r="AC2924" t="s">
        <v>93</v>
      </c>
      <c r="AD2924" t="s">
        <v>93</v>
      </c>
    </row>
    <row r="2925" spans="2:30" x14ac:dyDescent="0.35">
      <c r="B2925" s="4" t="s">
        <v>13636</v>
      </c>
      <c r="C2925" t="s">
        <v>9259</v>
      </c>
      <c r="D2925" t="s">
        <v>12984</v>
      </c>
      <c r="E2925" t="s">
        <v>84</v>
      </c>
      <c r="F2925" t="s">
        <v>53</v>
      </c>
      <c r="G2925" t="s">
        <v>41</v>
      </c>
      <c r="H2925" t="s">
        <v>123</v>
      </c>
      <c r="I2925" t="s">
        <v>43</v>
      </c>
      <c r="J2925" t="s">
        <v>188</v>
      </c>
      <c r="K2925" t="s">
        <v>45871</v>
      </c>
      <c r="L2925" t="s">
        <v>58</v>
      </c>
      <c r="M2925" s="6">
        <v>278</v>
      </c>
      <c r="N2925" s="13" t="s">
        <v>38</v>
      </c>
      <c r="O2925" s="6">
        <v>3.76</v>
      </c>
      <c r="P2925" s="6">
        <f>Tabel1[[#This Row],[Aankoopprijs]]*1.05</f>
        <v>175.14000000000001</v>
      </c>
      <c r="Q2925" s="6">
        <v>166.8</v>
      </c>
      <c r="T2925" s="3">
        <v>11.781000000000001</v>
      </c>
      <c r="U2925" s="3" t="s">
        <v>148</v>
      </c>
      <c r="V2925" s="3" t="s">
        <v>46</v>
      </c>
      <c r="W2925" s="3" t="s">
        <v>32</v>
      </c>
      <c r="X2925" t="s">
        <v>12985</v>
      </c>
      <c r="Y2925" t="s">
        <v>9110</v>
      </c>
      <c r="Z2925" t="s">
        <v>12986</v>
      </c>
      <c r="AA2925" t="s">
        <v>12987</v>
      </c>
      <c r="AB2925" t="s">
        <v>37</v>
      </c>
      <c r="AC2925" t="s">
        <v>93</v>
      </c>
      <c r="AD2925" t="s">
        <v>93</v>
      </c>
    </row>
    <row r="2926" spans="2:30" x14ac:dyDescent="0.35">
      <c r="B2926" s="4" t="s">
        <v>13636</v>
      </c>
      <c r="C2926" t="s">
        <v>9259</v>
      </c>
      <c r="D2926" t="s">
        <v>12988</v>
      </c>
      <c r="E2926" t="s">
        <v>52</v>
      </c>
      <c r="F2926" t="s">
        <v>65</v>
      </c>
      <c r="G2926" t="s">
        <v>41</v>
      </c>
      <c r="H2926" t="s">
        <v>217</v>
      </c>
      <c r="I2926" t="s">
        <v>43</v>
      </c>
      <c r="J2926" t="s">
        <v>6126</v>
      </c>
      <c r="K2926" t="s">
        <v>45871</v>
      </c>
      <c r="L2926" t="s">
        <v>58</v>
      </c>
      <c r="M2926" s="6">
        <v>301</v>
      </c>
      <c r="N2926" s="13" t="s">
        <v>38</v>
      </c>
      <c r="O2926" s="6">
        <v>3.76</v>
      </c>
      <c r="P2926" s="6">
        <f>Tabel1[[#This Row],[Aankoopprijs]]*1.05</f>
        <v>195.95100000000002</v>
      </c>
      <c r="Q2926" s="6">
        <v>186.62</v>
      </c>
      <c r="T2926" s="3">
        <v>13.239000000000001</v>
      </c>
      <c r="U2926" s="3" t="s">
        <v>148</v>
      </c>
      <c r="V2926" s="3" t="s">
        <v>46</v>
      </c>
      <c r="W2926" s="3" t="s">
        <v>32</v>
      </c>
      <c r="X2926" t="s">
        <v>12989</v>
      </c>
      <c r="Y2926" t="s">
        <v>9110</v>
      </c>
      <c r="Z2926" t="s">
        <v>12990</v>
      </c>
      <c r="AA2926" t="s">
        <v>12991</v>
      </c>
      <c r="AB2926" t="s">
        <v>37</v>
      </c>
      <c r="AC2926" t="s">
        <v>93</v>
      </c>
      <c r="AD2926" t="s">
        <v>93</v>
      </c>
    </row>
    <row r="2927" spans="2:30" x14ac:dyDescent="0.35">
      <c r="B2927" s="4" t="s">
        <v>13636</v>
      </c>
      <c r="C2927" t="s">
        <v>9259</v>
      </c>
      <c r="D2927" t="s">
        <v>12992</v>
      </c>
      <c r="E2927" t="s">
        <v>122</v>
      </c>
      <c r="F2927" t="s">
        <v>53</v>
      </c>
      <c r="G2927" t="s">
        <v>24</v>
      </c>
      <c r="H2927" t="s">
        <v>335</v>
      </c>
      <c r="I2927" t="s">
        <v>146</v>
      </c>
      <c r="J2927" t="s">
        <v>12993</v>
      </c>
      <c r="K2927" t="s">
        <v>45871</v>
      </c>
      <c r="L2927" t="s">
        <v>29</v>
      </c>
      <c r="M2927" s="6">
        <v>296</v>
      </c>
      <c r="N2927" s="13" t="s">
        <v>38</v>
      </c>
      <c r="O2927" s="6">
        <v>3.76</v>
      </c>
      <c r="P2927" s="6">
        <f>Tabel1[[#This Row],[Aankoopprijs]]*1.05</f>
        <v>211.34400000000002</v>
      </c>
      <c r="Q2927" s="6">
        <v>201.28</v>
      </c>
      <c r="S2927" s="3" t="s">
        <v>45869</v>
      </c>
      <c r="T2927" s="3">
        <v>13.526</v>
      </c>
      <c r="U2927" s="3" t="s">
        <v>78</v>
      </c>
      <c r="V2927" s="3" t="s">
        <v>148</v>
      </c>
      <c r="W2927" s="3" t="s">
        <v>32</v>
      </c>
      <c r="X2927" t="s">
        <v>12994</v>
      </c>
      <c r="Y2927" t="s">
        <v>9110</v>
      </c>
      <c r="Z2927" t="s">
        <v>12995</v>
      </c>
      <c r="AA2927" t="s">
        <v>12996</v>
      </c>
      <c r="AB2927" t="s">
        <v>37</v>
      </c>
      <c r="AC2927" t="s">
        <v>30</v>
      </c>
      <c r="AD2927" t="s">
        <v>30</v>
      </c>
    </row>
    <row r="2928" spans="2:30" x14ac:dyDescent="0.35">
      <c r="B2928" s="4" t="s">
        <v>13636</v>
      </c>
      <c r="C2928" t="s">
        <v>9114</v>
      </c>
      <c r="D2928" t="s">
        <v>12997</v>
      </c>
      <c r="E2928" t="s">
        <v>101</v>
      </c>
      <c r="F2928" t="s">
        <v>233</v>
      </c>
      <c r="G2928" t="s">
        <v>41</v>
      </c>
      <c r="H2928" t="s">
        <v>291</v>
      </c>
      <c r="I2928" t="s">
        <v>43</v>
      </c>
      <c r="J2928" t="s">
        <v>3768</v>
      </c>
      <c r="K2928" t="s">
        <v>45871</v>
      </c>
      <c r="L2928" t="s">
        <v>29</v>
      </c>
      <c r="M2928" s="6">
        <v>204</v>
      </c>
      <c r="N2928" s="13" t="s">
        <v>38</v>
      </c>
      <c r="O2928" s="6">
        <v>3.76</v>
      </c>
      <c r="P2928" s="6">
        <f>Tabel1[[#This Row],[Aankoopprijs]]*1.05</f>
        <v>145.65600000000001</v>
      </c>
      <c r="Q2928" s="6">
        <v>138.72</v>
      </c>
      <c r="T2928" s="3">
        <v>10.250999999999999</v>
      </c>
      <c r="U2928" s="3" t="s">
        <v>78</v>
      </c>
      <c r="V2928" s="3" t="s">
        <v>31</v>
      </c>
      <c r="W2928" s="3" t="s">
        <v>59</v>
      </c>
      <c r="X2928" t="s">
        <v>12998</v>
      </c>
      <c r="Y2928" t="s">
        <v>9110</v>
      </c>
      <c r="Z2928" t="s">
        <v>12999</v>
      </c>
      <c r="AA2928" t="s">
        <v>13000</v>
      </c>
      <c r="AB2928" t="s">
        <v>37</v>
      </c>
      <c r="AC2928" t="s">
        <v>30</v>
      </c>
      <c r="AD2928" t="s">
        <v>30</v>
      </c>
    </row>
    <row r="2929" spans="2:30" x14ac:dyDescent="0.35">
      <c r="B2929" s="4" t="s">
        <v>13636</v>
      </c>
      <c r="C2929" t="s">
        <v>9259</v>
      </c>
      <c r="D2929" t="s">
        <v>13001</v>
      </c>
      <c r="E2929" t="s">
        <v>164</v>
      </c>
      <c r="F2929" t="s">
        <v>53</v>
      </c>
      <c r="G2929" t="s">
        <v>86</v>
      </c>
      <c r="H2929" t="s">
        <v>158</v>
      </c>
      <c r="I2929" t="s">
        <v>43</v>
      </c>
      <c r="J2929" t="s">
        <v>1044</v>
      </c>
      <c r="K2929" t="s">
        <v>45871</v>
      </c>
      <c r="L2929" t="s">
        <v>985</v>
      </c>
      <c r="M2929" s="6">
        <v>247</v>
      </c>
      <c r="N2929" s="13" t="s">
        <v>38</v>
      </c>
      <c r="O2929" s="6">
        <v>3.76</v>
      </c>
      <c r="P2929" s="6">
        <f>Tabel1[[#This Row],[Aankoopprijs]]*1.05</f>
        <v>158.20349999999999</v>
      </c>
      <c r="Q2929" s="6">
        <v>150.66999999999999</v>
      </c>
      <c r="S2929" s="3" t="s">
        <v>45869</v>
      </c>
      <c r="T2929" s="3">
        <v>11.055</v>
      </c>
      <c r="U2929" s="3" t="s">
        <v>148</v>
      </c>
      <c r="V2929" s="3" t="s">
        <v>46</v>
      </c>
      <c r="W2929" s="3" t="s">
        <v>252</v>
      </c>
      <c r="X2929" t="s">
        <v>13002</v>
      </c>
      <c r="Y2929" t="s">
        <v>9110</v>
      </c>
      <c r="Z2929" t="s">
        <v>13003</v>
      </c>
      <c r="AA2929" t="s">
        <v>13004</v>
      </c>
      <c r="AB2929" t="s">
        <v>37</v>
      </c>
      <c r="AC2929" t="s">
        <v>93</v>
      </c>
      <c r="AD2929" t="s">
        <v>93</v>
      </c>
    </row>
    <row r="2930" spans="2:30" x14ac:dyDescent="0.35">
      <c r="B2930" s="4" t="s">
        <v>13636</v>
      </c>
      <c r="C2930" t="s">
        <v>9294</v>
      </c>
      <c r="D2930" t="s">
        <v>13005</v>
      </c>
      <c r="E2930" t="s">
        <v>164</v>
      </c>
      <c r="F2930" t="s">
        <v>85</v>
      </c>
      <c r="G2930" t="s">
        <v>24</v>
      </c>
      <c r="H2930" t="s">
        <v>25</v>
      </c>
      <c r="I2930" t="s">
        <v>146</v>
      </c>
      <c r="J2930" t="s">
        <v>2002</v>
      </c>
      <c r="K2930" t="s">
        <v>45871</v>
      </c>
      <c r="L2930" t="s">
        <v>985</v>
      </c>
      <c r="M2930" s="6">
        <v>194</v>
      </c>
      <c r="N2930" s="13" t="s">
        <v>38</v>
      </c>
      <c r="O2930" s="6">
        <v>3.76</v>
      </c>
      <c r="P2930" s="6">
        <f>Tabel1[[#This Row],[Aankoopprijs]]*1.05</f>
        <v>130.36799999999999</v>
      </c>
      <c r="Q2930" s="6">
        <v>124.16</v>
      </c>
      <c r="S2930" s="3" t="s">
        <v>45869</v>
      </c>
      <c r="T2930" s="3">
        <v>12.826000000000001</v>
      </c>
      <c r="U2930" s="3" t="s">
        <v>148</v>
      </c>
      <c r="V2930" s="3" t="s">
        <v>46</v>
      </c>
      <c r="W2930" s="3" t="s">
        <v>252</v>
      </c>
      <c r="X2930" t="s">
        <v>13006</v>
      </c>
      <c r="Y2930" t="s">
        <v>9110</v>
      </c>
      <c r="Z2930" t="s">
        <v>13007</v>
      </c>
      <c r="AA2930" t="s">
        <v>13008</v>
      </c>
      <c r="AB2930" t="s">
        <v>37</v>
      </c>
      <c r="AC2930" t="s">
        <v>93</v>
      </c>
      <c r="AD2930" t="s">
        <v>93</v>
      </c>
    </row>
    <row r="2931" spans="2:30" x14ac:dyDescent="0.35">
      <c r="B2931" s="4" t="s">
        <v>13636</v>
      </c>
      <c r="C2931" t="s">
        <v>9444</v>
      </c>
      <c r="D2931" t="s">
        <v>13009</v>
      </c>
      <c r="E2931" t="s">
        <v>193</v>
      </c>
      <c r="F2931" t="s">
        <v>233</v>
      </c>
      <c r="G2931" t="s">
        <v>268</v>
      </c>
      <c r="H2931" t="s">
        <v>285</v>
      </c>
      <c r="I2931" t="s">
        <v>43</v>
      </c>
      <c r="J2931" t="s">
        <v>1005</v>
      </c>
      <c r="K2931" t="s">
        <v>45871</v>
      </c>
      <c r="L2931" t="s">
        <v>29</v>
      </c>
      <c r="M2931" s="6">
        <v>455</v>
      </c>
      <c r="N2931" s="13" t="s">
        <v>38</v>
      </c>
      <c r="O2931" s="6">
        <v>3.76</v>
      </c>
      <c r="P2931" s="6">
        <f>Tabel1[[#This Row],[Aankoopprijs]]*1.05</f>
        <v>324.87</v>
      </c>
      <c r="Q2931" s="6">
        <v>309.39999999999998</v>
      </c>
      <c r="S2931" s="3" t="s">
        <v>45869</v>
      </c>
      <c r="T2931" s="3">
        <v>16.966999999999999</v>
      </c>
      <c r="U2931" s="3" t="s">
        <v>78</v>
      </c>
      <c r="V2931" s="3" t="s">
        <v>148</v>
      </c>
      <c r="W2931" s="3" t="s">
        <v>59</v>
      </c>
      <c r="X2931" t="s">
        <v>13010</v>
      </c>
      <c r="Y2931" t="s">
        <v>9110</v>
      </c>
      <c r="Z2931" t="s">
        <v>13011</v>
      </c>
      <c r="AA2931" t="s">
        <v>13012</v>
      </c>
      <c r="AB2931" t="s">
        <v>37</v>
      </c>
      <c r="AC2931" t="s">
        <v>30</v>
      </c>
      <c r="AD2931" t="s">
        <v>30</v>
      </c>
    </row>
    <row r="2932" spans="2:30" x14ac:dyDescent="0.35">
      <c r="B2932" s="4" t="s">
        <v>13636</v>
      </c>
      <c r="C2932" t="s">
        <v>9294</v>
      </c>
      <c r="D2932" t="s">
        <v>13013</v>
      </c>
      <c r="E2932" t="s">
        <v>171</v>
      </c>
      <c r="F2932" t="s">
        <v>23</v>
      </c>
      <c r="G2932" t="s">
        <v>24</v>
      </c>
      <c r="H2932" t="s">
        <v>291</v>
      </c>
      <c r="I2932" t="s">
        <v>146</v>
      </c>
      <c r="J2932" t="s">
        <v>3795</v>
      </c>
      <c r="K2932" t="s">
        <v>45871</v>
      </c>
      <c r="L2932" t="s">
        <v>29</v>
      </c>
      <c r="M2932" s="6">
        <v>202</v>
      </c>
      <c r="N2932" s="13" t="s">
        <v>38</v>
      </c>
      <c r="O2932" s="6">
        <v>3.76</v>
      </c>
      <c r="P2932" s="6">
        <f>Tabel1[[#This Row],[Aankoopprijs]]*1.05</f>
        <v>144.22800000000001</v>
      </c>
      <c r="Q2932" s="6">
        <v>137.36000000000001</v>
      </c>
      <c r="S2932" s="3" t="s">
        <v>45869</v>
      </c>
      <c r="T2932" s="3">
        <v>11.249000000000001</v>
      </c>
      <c r="U2932" s="3" t="s">
        <v>148</v>
      </c>
      <c r="V2932" s="3" t="s">
        <v>46</v>
      </c>
      <c r="W2932" s="3" t="s">
        <v>252</v>
      </c>
      <c r="X2932" t="s">
        <v>13014</v>
      </c>
      <c r="Y2932" t="s">
        <v>9110</v>
      </c>
      <c r="Z2932" t="s">
        <v>13015</v>
      </c>
      <c r="AA2932" t="s">
        <v>13016</v>
      </c>
      <c r="AB2932" t="s">
        <v>37</v>
      </c>
      <c r="AC2932" t="s">
        <v>30</v>
      </c>
      <c r="AD2932" t="s">
        <v>30</v>
      </c>
    </row>
    <row r="2933" spans="2:30" x14ac:dyDescent="0.35">
      <c r="B2933" s="4" t="s">
        <v>13636</v>
      </c>
      <c r="C2933" t="s">
        <v>9259</v>
      </c>
      <c r="D2933" t="s">
        <v>13017</v>
      </c>
      <c r="E2933" t="s">
        <v>164</v>
      </c>
      <c r="F2933" t="s">
        <v>53</v>
      </c>
      <c r="G2933" t="s">
        <v>86</v>
      </c>
      <c r="H2933" t="s">
        <v>291</v>
      </c>
      <c r="I2933" t="s">
        <v>146</v>
      </c>
      <c r="J2933" t="s">
        <v>1988</v>
      </c>
      <c r="K2933" t="s">
        <v>45871</v>
      </c>
      <c r="L2933" t="s">
        <v>29</v>
      </c>
      <c r="M2933" s="6">
        <v>234</v>
      </c>
      <c r="N2933" s="13" t="s">
        <v>38</v>
      </c>
      <c r="O2933" s="6">
        <v>3.76</v>
      </c>
      <c r="P2933" s="6">
        <f>Tabel1[[#This Row],[Aankoopprijs]]*1.05</f>
        <v>167.07600000000002</v>
      </c>
      <c r="Q2933" s="6">
        <v>159.12</v>
      </c>
      <c r="S2933" s="3" t="s">
        <v>45869</v>
      </c>
      <c r="T2933" s="3">
        <v>10.893000000000001</v>
      </c>
      <c r="U2933" s="3" t="s">
        <v>148</v>
      </c>
      <c r="V2933" s="3" t="s">
        <v>46</v>
      </c>
      <c r="W2933" s="3" t="s">
        <v>766</v>
      </c>
      <c r="X2933" t="s">
        <v>13018</v>
      </c>
      <c r="Y2933" t="s">
        <v>9110</v>
      </c>
      <c r="Z2933" t="s">
        <v>13019</v>
      </c>
      <c r="AA2933" t="s">
        <v>13020</v>
      </c>
      <c r="AB2933" t="s">
        <v>37</v>
      </c>
      <c r="AC2933" t="s">
        <v>30</v>
      </c>
      <c r="AD2933" t="s">
        <v>30</v>
      </c>
    </row>
    <row r="2934" spans="2:30" x14ac:dyDescent="0.35">
      <c r="B2934" s="4" t="s">
        <v>13636</v>
      </c>
      <c r="C2934" t="s">
        <v>9259</v>
      </c>
      <c r="D2934" t="s">
        <v>13021</v>
      </c>
      <c r="E2934" t="s">
        <v>84</v>
      </c>
      <c r="F2934" t="s">
        <v>85</v>
      </c>
      <c r="G2934" t="s">
        <v>86</v>
      </c>
      <c r="H2934" t="s">
        <v>285</v>
      </c>
      <c r="I2934" t="s">
        <v>146</v>
      </c>
      <c r="J2934" t="s">
        <v>4671</v>
      </c>
      <c r="K2934" t="s">
        <v>45871</v>
      </c>
      <c r="L2934" t="s">
        <v>58</v>
      </c>
      <c r="M2934" s="6">
        <v>268</v>
      </c>
      <c r="N2934" s="13" t="s">
        <v>38</v>
      </c>
      <c r="O2934" s="6">
        <v>3.76</v>
      </c>
      <c r="P2934" s="6">
        <f>Tabel1[[#This Row],[Aankoopprijs]]*1.05</f>
        <v>174.46800000000002</v>
      </c>
      <c r="Q2934" s="6">
        <v>166.16</v>
      </c>
      <c r="T2934" s="3">
        <v>11.647</v>
      </c>
      <c r="U2934" s="3" t="s">
        <v>148</v>
      </c>
      <c r="V2934" s="3" t="s">
        <v>148</v>
      </c>
      <c r="W2934" s="3" t="s">
        <v>252</v>
      </c>
      <c r="X2934" t="s">
        <v>13022</v>
      </c>
      <c r="Y2934" t="s">
        <v>9110</v>
      </c>
      <c r="Z2934" t="s">
        <v>13023</v>
      </c>
      <c r="AA2934" t="s">
        <v>13024</v>
      </c>
      <c r="AB2934" t="s">
        <v>37</v>
      </c>
      <c r="AC2934" t="s">
        <v>93</v>
      </c>
      <c r="AD2934" t="s">
        <v>93</v>
      </c>
    </row>
    <row r="2935" spans="2:30" x14ac:dyDescent="0.35">
      <c r="B2935" s="4" t="s">
        <v>13636</v>
      </c>
      <c r="C2935" t="s">
        <v>9294</v>
      </c>
      <c r="D2935" t="s">
        <v>13025</v>
      </c>
      <c r="E2935" t="s">
        <v>84</v>
      </c>
      <c r="F2935" t="s">
        <v>23</v>
      </c>
      <c r="G2935" t="s">
        <v>24</v>
      </c>
      <c r="H2935" t="s">
        <v>123</v>
      </c>
      <c r="I2935" t="s">
        <v>146</v>
      </c>
      <c r="J2935" t="s">
        <v>13026</v>
      </c>
      <c r="K2935" t="s">
        <v>45871</v>
      </c>
      <c r="L2935" t="s">
        <v>58</v>
      </c>
      <c r="M2935" s="6">
        <v>218</v>
      </c>
      <c r="N2935" s="13" t="s">
        <v>38</v>
      </c>
      <c r="O2935" s="6">
        <v>3.76</v>
      </c>
      <c r="P2935" s="6">
        <f>Tabel1[[#This Row],[Aankoopprijs]]*1.05</f>
        <v>155.65200000000002</v>
      </c>
      <c r="Q2935" s="6">
        <v>148.24</v>
      </c>
      <c r="T2935" s="3">
        <v>11.234</v>
      </c>
      <c r="U2935" s="3" t="s">
        <v>46</v>
      </c>
      <c r="V2935" s="3" t="s">
        <v>46</v>
      </c>
      <c r="W2935" s="3" t="s">
        <v>252</v>
      </c>
      <c r="X2935" t="s">
        <v>13027</v>
      </c>
      <c r="Y2935" t="s">
        <v>9110</v>
      </c>
      <c r="Z2935" t="s">
        <v>13028</v>
      </c>
      <c r="AA2935" t="s">
        <v>13029</v>
      </c>
      <c r="AB2935" t="s">
        <v>37</v>
      </c>
      <c r="AC2935" t="s">
        <v>30</v>
      </c>
      <c r="AD2935" t="s">
        <v>30</v>
      </c>
    </row>
    <row r="2936" spans="2:30" x14ac:dyDescent="0.35">
      <c r="B2936" s="4" t="s">
        <v>13636</v>
      </c>
      <c r="C2936" t="s">
        <v>9504</v>
      </c>
      <c r="D2936" t="s">
        <v>13030</v>
      </c>
      <c r="E2936" t="s">
        <v>249</v>
      </c>
      <c r="F2936" t="s">
        <v>23</v>
      </c>
      <c r="G2936" t="s">
        <v>329</v>
      </c>
      <c r="H2936" t="s">
        <v>1189</v>
      </c>
      <c r="I2936" t="s">
        <v>26</v>
      </c>
      <c r="J2936" t="s">
        <v>13031</v>
      </c>
      <c r="K2936" t="s">
        <v>45871</v>
      </c>
      <c r="L2936" t="s">
        <v>29</v>
      </c>
      <c r="M2936" s="6">
        <v>162</v>
      </c>
      <c r="N2936" s="13" t="s">
        <v>38</v>
      </c>
      <c r="O2936" s="6">
        <v>1.93</v>
      </c>
      <c r="P2936" s="6">
        <f>Tabel1[[#This Row],[Aankoopprijs]]*1.05</f>
        <v>115.66800000000001</v>
      </c>
      <c r="Q2936" s="6">
        <v>110.16</v>
      </c>
      <c r="T2936" s="3">
        <v>7.3760000000000003</v>
      </c>
      <c r="U2936" s="3" t="s">
        <v>2726</v>
      </c>
      <c r="V2936" s="3" t="s">
        <v>148</v>
      </c>
      <c r="W2936" s="3" t="s">
        <v>252</v>
      </c>
      <c r="X2936" t="s">
        <v>13032</v>
      </c>
      <c r="Y2936" t="s">
        <v>9110</v>
      </c>
      <c r="Z2936" t="s">
        <v>13033</v>
      </c>
      <c r="AA2936" t="s">
        <v>13034</v>
      </c>
      <c r="AB2936" t="s">
        <v>37</v>
      </c>
      <c r="AC2936" t="s">
        <v>30</v>
      </c>
      <c r="AD2936" t="s">
        <v>30</v>
      </c>
    </row>
    <row r="2937" spans="2:30" x14ac:dyDescent="0.35">
      <c r="B2937" s="4" t="s">
        <v>13636</v>
      </c>
      <c r="C2937" t="s">
        <v>9259</v>
      </c>
      <c r="D2937" t="s">
        <v>13035</v>
      </c>
      <c r="E2937" t="s">
        <v>52</v>
      </c>
      <c r="F2937" t="s">
        <v>233</v>
      </c>
      <c r="G2937" t="s">
        <v>268</v>
      </c>
      <c r="H2937" t="s">
        <v>123</v>
      </c>
      <c r="I2937" t="s">
        <v>43</v>
      </c>
      <c r="J2937" t="s">
        <v>2341</v>
      </c>
      <c r="K2937" t="s">
        <v>45871</v>
      </c>
      <c r="L2937" t="s">
        <v>29</v>
      </c>
      <c r="M2937" s="6">
        <v>335</v>
      </c>
      <c r="N2937" s="13" t="s">
        <v>38</v>
      </c>
      <c r="O2937" s="6">
        <v>3.76</v>
      </c>
      <c r="P2937" s="6">
        <f>Tabel1[[#This Row],[Aankoopprijs]]*1.05</f>
        <v>239.19000000000003</v>
      </c>
      <c r="Q2937" s="6">
        <v>227.8</v>
      </c>
      <c r="T2937" s="3">
        <v>11.45</v>
      </c>
      <c r="U2937" s="3" t="s">
        <v>78</v>
      </c>
      <c r="V2937" s="3" t="s">
        <v>148</v>
      </c>
      <c r="W2937" s="3" t="s">
        <v>59</v>
      </c>
      <c r="X2937" t="s">
        <v>13036</v>
      </c>
      <c r="Y2937" t="s">
        <v>9110</v>
      </c>
      <c r="Z2937" t="s">
        <v>13037</v>
      </c>
      <c r="AA2937" t="s">
        <v>13038</v>
      </c>
      <c r="AB2937" t="s">
        <v>37</v>
      </c>
      <c r="AC2937" t="s">
        <v>30</v>
      </c>
      <c r="AD2937" t="s">
        <v>30</v>
      </c>
    </row>
    <row r="2938" spans="2:30" x14ac:dyDescent="0.35">
      <c r="B2938" s="4" t="s">
        <v>13636</v>
      </c>
      <c r="C2938" t="s">
        <v>9180</v>
      </c>
      <c r="D2938" t="s">
        <v>13039</v>
      </c>
      <c r="E2938" t="s">
        <v>101</v>
      </c>
      <c r="F2938" t="s">
        <v>85</v>
      </c>
      <c r="G2938" t="s">
        <v>86</v>
      </c>
      <c r="H2938" t="s">
        <v>165</v>
      </c>
      <c r="I2938" t="s">
        <v>26</v>
      </c>
      <c r="J2938" t="s">
        <v>1000</v>
      </c>
      <c r="K2938" t="s">
        <v>45871</v>
      </c>
      <c r="L2938" t="s">
        <v>29</v>
      </c>
      <c r="M2938" s="6">
        <v>213</v>
      </c>
      <c r="N2938" s="13" t="s">
        <v>38</v>
      </c>
      <c r="O2938" s="6">
        <v>3.76</v>
      </c>
      <c r="P2938" s="6">
        <f>Tabel1[[#This Row],[Aankoopprijs]]*1.05</f>
        <v>138.66300000000001</v>
      </c>
      <c r="Q2938" s="6">
        <v>132.06</v>
      </c>
      <c r="T2938" s="3">
        <v>12.712999999999999</v>
      </c>
      <c r="U2938" s="3" t="s">
        <v>78</v>
      </c>
      <c r="V2938" s="3" t="s">
        <v>46</v>
      </c>
      <c r="W2938" s="3" t="s">
        <v>32</v>
      </c>
      <c r="X2938" t="s">
        <v>13040</v>
      </c>
      <c r="Y2938" t="s">
        <v>9110</v>
      </c>
      <c r="Z2938" t="s">
        <v>13041</v>
      </c>
      <c r="AA2938" t="s">
        <v>13042</v>
      </c>
      <c r="AB2938" t="s">
        <v>2862</v>
      </c>
      <c r="AC2938" t="s">
        <v>93</v>
      </c>
      <c r="AD2938" t="s">
        <v>93</v>
      </c>
    </row>
    <row r="2939" spans="2:30" x14ac:dyDescent="0.35">
      <c r="B2939" s="4" t="s">
        <v>13636</v>
      </c>
      <c r="C2939" t="s">
        <v>9259</v>
      </c>
      <c r="D2939" t="s">
        <v>13043</v>
      </c>
      <c r="E2939" t="s">
        <v>84</v>
      </c>
      <c r="F2939" t="s">
        <v>233</v>
      </c>
      <c r="G2939" t="s">
        <v>41</v>
      </c>
      <c r="H2939" t="s">
        <v>307</v>
      </c>
      <c r="I2939" t="s">
        <v>43</v>
      </c>
      <c r="J2939" t="s">
        <v>4390</v>
      </c>
      <c r="K2939" t="s">
        <v>45871</v>
      </c>
      <c r="L2939" t="s">
        <v>29</v>
      </c>
      <c r="M2939" s="6">
        <v>278</v>
      </c>
      <c r="N2939" s="13" t="s">
        <v>38</v>
      </c>
      <c r="O2939" s="6">
        <v>3.76</v>
      </c>
      <c r="P2939" s="6">
        <f>Tabel1[[#This Row],[Aankoopprijs]]*1.05</f>
        <v>198.49199999999999</v>
      </c>
      <c r="Q2939" s="6">
        <v>189.04</v>
      </c>
      <c r="T2939" s="3">
        <v>11.250999999999999</v>
      </c>
      <c r="U2939" s="3" t="s">
        <v>78</v>
      </c>
      <c r="V2939" s="3" t="s">
        <v>31</v>
      </c>
      <c r="W2939" s="3" t="s">
        <v>252</v>
      </c>
      <c r="X2939" t="s">
        <v>13044</v>
      </c>
      <c r="Y2939" t="s">
        <v>9110</v>
      </c>
      <c r="Z2939" t="s">
        <v>13045</v>
      </c>
      <c r="AA2939" t="s">
        <v>13046</v>
      </c>
      <c r="AB2939" t="s">
        <v>37</v>
      </c>
      <c r="AC2939" t="s">
        <v>30</v>
      </c>
      <c r="AD2939" t="s">
        <v>30</v>
      </c>
    </row>
    <row r="2940" spans="2:30" x14ac:dyDescent="0.35">
      <c r="B2940" s="4" t="s">
        <v>13636</v>
      </c>
      <c r="C2940" t="s">
        <v>9259</v>
      </c>
      <c r="D2940" t="s">
        <v>13047</v>
      </c>
      <c r="E2940" t="s">
        <v>84</v>
      </c>
      <c r="F2940" t="s">
        <v>53</v>
      </c>
      <c r="G2940" t="s">
        <v>24</v>
      </c>
      <c r="H2940" t="s">
        <v>158</v>
      </c>
      <c r="I2940" t="s">
        <v>43</v>
      </c>
      <c r="J2940" t="s">
        <v>6087</v>
      </c>
      <c r="K2940" t="s">
        <v>45871</v>
      </c>
      <c r="L2940" t="s">
        <v>29</v>
      </c>
      <c r="M2940" s="6">
        <v>209</v>
      </c>
      <c r="N2940" s="13" t="s">
        <v>38</v>
      </c>
      <c r="O2940" s="6">
        <v>3.76</v>
      </c>
      <c r="P2940" s="6">
        <f>Tabel1[[#This Row],[Aankoopprijs]]*1.05</f>
        <v>149.226</v>
      </c>
      <c r="Q2940" s="6">
        <v>142.12</v>
      </c>
      <c r="T2940" s="3">
        <v>10.913</v>
      </c>
      <c r="U2940" s="3" t="s">
        <v>78</v>
      </c>
      <c r="V2940" s="3" t="s">
        <v>31</v>
      </c>
      <c r="W2940" s="3" t="s">
        <v>252</v>
      </c>
      <c r="X2940" t="s">
        <v>13048</v>
      </c>
      <c r="Y2940" t="s">
        <v>9110</v>
      </c>
      <c r="Z2940" t="s">
        <v>13049</v>
      </c>
      <c r="AA2940" t="s">
        <v>13050</v>
      </c>
      <c r="AB2940" t="s">
        <v>37</v>
      </c>
      <c r="AC2940" t="s">
        <v>30</v>
      </c>
      <c r="AD2940" t="s">
        <v>30</v>
      </c>
    </row>
    <row r="2941" spans="2:30" x14ac:dyDescent="0.35">
      <c r="B2941" s="4" t="s">
        <v>13636</v>
      </c>
      <c r="C2941" t="s">
        <v>9180</v>
      </c>
      <c r="D2941" t="s">
        <v>13051</v>
      </c>
      <c r="E2941" t="s">
        <v>122</v>
      </c>
      <c r="F2941" t="s">
        <v>23</v>
      </c>
      <c r="G2941" t="s">
        <v>86</v>
      </c>
      <c r="H2941" t="s">
        <v>594</v>
      </c>
      <c r="I2941" t="s">
        <v>146</v>
      </c>
      <c r="J2941" t="s">
        <v>5640</v>
      </c>
      <c r="K2941" t="s">
        <v>45871</v>
      </c>
      <c r="L2941" t="s">
        <v>29</v>
      </c>
      <c r="M2941" s="6">
        <v>215</v>
      </c>
      <c r="N2941" s="13" t="s">
        <v>38</v>
      </c>
      <c r="O2941" s="6">
        <v>3.76</v>
      </c>
      <c r="P2941" s="6">
        <f>Tabel1[[#This Row],[Aankoopprijs]]*1.05</f>
        <v>133.1925</v>
      </c>
      <c r="Q2941" s="6">
        <v>126.85</v>
      </c>
      <c r="T2941" s="3">
        <v>14.683999999999999</v>
      </c>
      <c r="U2941" s="3" t="s">
        <v>46</v>
      </c>
      <c r="V2941" s="3" t="s">
        <v>46</v>
      </c>
      <c r="W2941" s="3" t="s">
        <v>59</v>
      </c>
      <c r="X2941" t="s">
        <v>13052</v>
      </c>
      <c r="Y2941" t="s">
        <v>9110</v>
      </c>
      <c r="Z2941" t="s">
        <v>13053</v>
      </c>
      <c r="AA2941" t="s">
        <v>13054</v>
      </c>
      <c r="AB2941" t="s">
        <v>2862</v>
      </c>
      <c r="AC2941" t="s">
        <v>93</v>
      </c>
      <c r="AD2941" t="s">
        <v>93</v>
      </c>
    </row>
    <row r="2942" spans="2:30" x14ac:dyDescent="0.35">
      <c r="B2942" s="4" t="s">
        <v>13636</v>
      </c>
      <c r="C2942" t="s">
        <v>13057</v>
      </c>
      <c r="D2942" t="s">
        <v>13055</v>
      </c>
      <c r="E2942" t="s">
        <v>122</v>
      </c>
      <c r="F2942" t="s">
        <v>157</v>
      </c>
      <c r="G2942" t="s">
        <v>86</v>
      </c>
      <c r="H2942" t="s">
        <v>130</v>
      </c>
      <c r="I2942" t="s">
        <v>88</v>
      </c>
      <c r="J2942" t="s">
        <v>13056</v>
      </c>
      <c r="K2942" t="s">
        <v>45871</v>
      </c>
      <c r="L2942" t="s">
        <v>29</v>
      </c>
      <c r="M2942" s="6">
        <v>203</v>
      </c>
      <c r="N2942" s="13" t="s">
        <v>38</v>
      </c>
      <c r="O2942" s="6">
        <v>3.76</v>
      </c>
      <c r="P2942" s="6">
        <f>Tabel1[[#This Row],[Aankoopprijs]]*1.05</f>
        <v>144.94200000000001</v>
      </c>
      <c r="Q2942" s="6">
        <v>138.04</v>
      </c>
      <c r="T2942" s="3">
        <v>16.916</v>
      </c>
      <c r="U2942" s="3" t="s">
        <v>78</v>
      </c>
      <c r="V2942" s="3" t="s">
        <v>78</v>
      </c>
      <c r="W2942" s="3" t="s">
        <v>59</v>
      </c>
      <c r="X2942" t="s">
        <v>13058</v>
      </c>
      <c r="Y2942" t="s">
        <v>9110</v>
      </c>
      <c r="Z2942" t="s">
        <v>13059</v>
      </c>
      <c r="AA2942" t="s">
        <v>13060</v>
      </c>
      <c r="AB2942" t="s">
        <v>2862</v>
      </c>
      <c r="AC2942" t="s">
        <v>30</v>
      </c>
      <c r="AD2942" t="s">
        <v>30</v>
      </c>
    </row>
    <row r="2943" spans="2:30" x14ac:dyDescent="0.35">
      <c r="B2943" s="4" t="s">
        <v>13636</v>
      </c>
      <c r="C2943" t="s">
        <v>9108</v>
      </c>
      <c r="D2943" t="s">
        <v>13061</v>
      </c>
      <c r="E2943" t="s">
        <v>40</v>
      </c>
      <c r="F2943" t="s">
        <v>157</v>
      </c>
      <c r="G2943" t="s">
        <v>86</v>
      </c>
      <c r="H2943" t="s">
        <v>555</v>
      </c>
      <c r="I2943" t="s">
        <v>88</v>
      </c>
      <c r="J2943" t="s">
        <v>4977</v>
      </c>
      <c r="K2943" t="s">
        <v>45871</v>
      </c>
      <c r="L2943" t="s">
        <v>29</v>
      </c>
      <c r="M2943" s="6">
        <v>232</v>
      </c>
      <c r="N2943" s="13" t="s">
        <v>38</v>
      </c>
      <c r="O2943" s="6">
        <v>3.76</v>
      </c>
      <c r="P2943" s="6">
        <f>Tabel1[[#This Row],[Aankoopprijs]]*1.05</f>
        <v>165.648</v>
      </c>
      <c r="Q2943" s="6">
        <v>157.76</v>
      </c>
      <c r="T2943" s="3">
        <v>13.135999999999999</v>
      </c>
      <c r="U2943" s="3" t="s">
        <v>148</v>
      </c>
      <c r="V2943" s="3" t="s">
        <v>78</v>
      </c>
      <c r="W2943" s="3" t="s">
        <v>59</v>
      </c>
      <c r="X2943" t="s">
        <v>13062</v>
      </c>
      <c r="Y2943" t="s">
        <v>9110</v>
      </c>
      <c r="Z2943" t="s">
        <v>13063</v>
      </c>
      <c r="AA2943" t="s">
        <v>13064</v>
      </c>
      <c r="AB2943" t="s">
        <v>2862</v>
      </c>
      <c r="AC2943" t="s">
        <v>30</v>
      </c>
      <c r="AD2943" t="s">
        <v>30</v>
      </c>
    </row>
    <row r="2944" spans="2:30" x14ac:dyDescent="0.35">
      <c r="B2944" s="4" t="s">
        <v>13636</v>
      </c>
      <c r="C2944" t="s">
        <v>9166</v>
      </c>
      <c r="D2944" t="s">
        <v>13065</v>
      </c>
      <c r="E2944" t="s">
        <v>101</v>
      </c>
      <c r="F2944" t="s">
        <v>53</v>
      </c>
      <c r="G2944" t="s">
        <v>86</v>
      </c>
      <c r="H2944" t="s">
        <v>25</v>
      </c>
      <c r="I2944" t="s">
        <v>43</v>
      </c>
      <c r="J2944" t="s">
        <v>3474</v>
      </c>
      <c r="K2944" t="s">
        <v>45871</v>
      </c>
      <c r="L2944" t="s">
        <v>29</v>
      </c>
      <c r="M2944" s="6">
        <v>213</v>
      </c>
      <c r="N2944" s="13" t="s">
        <v>38</v>
      </c>
      <c r="O2944" s="6">
        <v>3.76</v>
      </c>
      <c r="P2944" s="6">
        <f>Tabel1[[#This Row],[Aankoopprijs]]*1.05</f>
        <v>152.08200000000002</v>
      </c>
      <c r="Q2944" s="6">
        <v>144.84</v>
      </c>
      <c r="T2944" s="3">
        <v>17.591999999999999</v>
      </c>
      <c r="U2944" s="3" t="s">
        <v>78</v>
      </c>
      <c r="V2944" s="3" t="s">
        <v>46</v>
      </c>
      <c r="W2944" s="3" t="s">
        <v>252</v>
      </c>
      <c r="X2944" t="s">
        <v>13066</v>
      </c>
      <c r="Y2944" t="s">
        <v>9110</v>
      </c>
      <c r="Z2944" t="s">
        <v>13067</v>
      </c>
      <c r="AA2944" t="s">
        <v>13068</v>
      </c>
      <c r="AB2944" t="s">
        <v>37</v>
      </c>
      <c r="AC2944" t="s">
        <v>30</v>
      </c>
      <c r="AD2944" t="s">
        <v>30</v>
      </c>
    </row>
    <row r="2945" spans="2:30" x14ac:dyDescent="0.35">
      <c r="B2945" s="4" t="s">
        <v>13636</v>
      </c>
      <c r="C2945" t="s">
        <v>9108</v>
      </c>
      <c r="D2945" t="s">
        <v>13069</v>
      </c>
      <c r="E2945" t="s">
        <v>122</v>
      </c>
      <c r="F2945" t="s">
        <v>252</v>
      </c>
      <c r="G2945" t="s">
        <v>109</v>
      </c>
      <c r="H2945" t="s">
        <v>66</v>
      </c>
      <c r="I2945" t="s">
        <v>139</v>
      </c>
      <c r="J2945" t="s">
        <v>7779</v>
      </c>
      <c r="K2945" t="s">
        <v>45871</v>
      </c>
      <c r="L2945" t="s">
        <v>29</v>
      </c>
      <c r="M2945" s="6">
        <v>220</v>
      </c>
      <c r="N2945" s="13" t="s">
        <v>38</v>
      </c>
      <c r="O2945" s="6">
        <v>3.76</v>
      </c>
      <c r="P2945" s="6">
        <f>Tabel1[[#This Row],[Aankoopprijs]]*1.05</f>
        <v>157.08000000000001</v>
      </c>
      <c r="Q2945" s="6">
        <v>149.6</v>
      </c>
      <c r="T2945" s="3">
        <v>16.216999999999999</v>
      </c>
      <c r="U2945" s="3" t="s">
        <v>78</v>
      </c>
      <c r="V2945" s="3" t="s">
        <v>148</v>
      </c>
      <c r="W2945" s="3" t="s">
        <v>59</v>
      </c>
      <c r="X2945" t="s">
        <v>13070</v>
      </c>
      <c r="Y2945" t="s">
        <v>9110</v>
      </c>
      <c r="Z2945" t="s">
        <v>13071</v>
      </c>
      <c r="AA2945" t="s">
        <v>13072</v>
      </c>
      <c r="AB2945" t="s">
        <v>2862</v>
      </c>
      <c r="AC2945" t="s">
        <v>30</v>
      </c>
      <c r="AD2945" t="s">
        <v>30</v>
      </c>
    </row>
    <row r="2946" spans="2:30" x14ac:dyDescent="0.35">
      <c r="B2946" s="4" t="s">
        <v>13636</v>
      </c>
      <c r="C2946" t="s">
        <v>13075</v>
      </c>
      <c r="D2946" t="s">
        <v>13073</v>
      </c>
      <c r="E2946" t="s">
        <v>84</v>
      </c>
      <c r="F2946" t="s">
        <v>252</v>
      </c>
      <c r="G2946" t="s">
        <v>109</v>
      </c>
      <c r="H2946" t="s">
        <v>66</v>
      </c>
      <c r="I2946" t="s">
        <v>8110</v>
      </c>
      <c r="J2946" t="s">
        <v>13074</v>
      </c>
      <c r="K2946" t="s">
        <v>45871</v>
      </c>
      <c r="L2946" t="s">
        <v>29</v>
      </c>
      <c r="M2946" s="6">
        <v>213</v>
      </c>
      <c r="N2946" s="13" t="s">
        <v>38</v>
      </c>
      <c r="O2946" s="6">
        <v>3.76</v>
      </c>
      <c r="P2946" s="6">
        <f>Tabel1[[#This Row],[Aankoopprijs]]*1.05</f>
        <v>152.08200000000002</v>
      </c>
      <c r="Q2946" s="6">
        <v>144.84</v>
      </c>
      <c r="T2946" s="3">
        <v>14.311999999999999</v>
      </c>
      <c r="U2946" s="3" t="s">
        <v>148</v>
      </c>
      <c r="V2946" s="3" t="s">
        <v>78</v>
      </c>
      <c r="W2946" s="3" t="s">
        <v>59</v>
      </c>
      <c r="X2946" t="s">
        <v>13076</v>
      </c>
      <c r="Y2946" t="s">
        <v>9110</v>
      </c>
      <c r="Z2946" t="s">
        <v>13077</v>
      </c>
      <c r="AA2946" t="s">
        <v>13078</v>
      </c>
      <c r="AB2946" t="s">
        <v>2862</v>
      </c>
      <c r="AC2946" t="s">
        <v>30</v>
      </c>
      <c r="AD2946" t="s">
        <v>30</v>
      </c>
    </row>
    <row r="2947" spans="2:30" x14ac:dyDescent="0.35">
      <c r="B2947" s="4" t="s">
        <v>13636</v>
      </c>
      <c r="C2947" t="s">
        <v>9220</v>
      </c>
      <c r="D2947" t="s">
        <v>13079</v>
      </c>
      <c r="E2947" t="s">
        <v>164</v>
      </c>
      <c r="F2947" t="s">
        <v>129</v>
      </c>
      <c r="G2947" t="s">
        <v>24</v>
      </c>
      <c r="H2947" t="s">
        <v>123</v>
      </c>
      <c r="I2947" t="s">
        <v>88</v>
      </c>
      <c r="J2947" t="s">
        <v>1588</v>
      </c>
      <c r="K2947" t="s">
        <v>45871</v>
      </c>
      <c r="L2947" t="s">
        <v>29</v>
      </c>
      <c r="M2947" s="6">
        <v>185</v>
      </c>
      <c r="N2947" s="13" t="s">
        <v>38</v>
      </c>
      <c r="O2947" s="6">
        <v>3.76</v>
      </c>
      <c r="P2947" s="6">
        <f>Tabel1[[#This Row],[Aankoopprijs]]*1.05</f>
        <v>132.09</v>
      </c>
      <c r="Q2947" s="6">
        <v>125.8</v>
      </c>
      <c r="T2947" s="3">
        <v>11.273</v>
      </c>
      <c r="U2947" s="3" t="s">
        <v>148</v>
      </c>
      <c r="V2947" s="3" t="s">
        <v>78</v>
      </c>
      <c r="W2947" s="3" t="s">
        <v>32</v>
      </c>
      <c r="X2947" t="s">
        <v>13080</v>
      </c>
      <c r="Y2947" t="s">
        <v>9110</v>
      </c>
      <c r="Z2947" t="s">
        <v>13081</v>
      </c>
      <c r="AA2947" t="s">
        <v>13082</v>
      </c>
      <c r="AB2947" t="s">
        <v>2862</v>
      </c>
      <c r="AC2947" t="s">
        <v>30</v>
      </c>
      <c r="AD2947" t="s">
        <v>30</v>
      </c>
    </row>
    <row r="2948" spans="2:30" x14ac:dyDescent="0.35">
      <c r="B2948" s="4" t="s">
        <v>13636</v>
      </c>
      <c r="C2948" t="s">
        <v>9254</v>
      </c>
      <c r="D2948" t="s">
        <v>13083</v>
      </c>
      <c r="E2948" t="s">
        <v>313</v>
      </c>
      <c r="F2948" t="s">
        <v>157</v>
      </c>
      <c r="G2948" t="s">
        <v>268</v>
      </c>
      <c r="H2948" t="s">
        <v>314</v>
      </c>
      <c r="I2948" t="s">
        <v>1150</v>
      </c>
      <c r="J2948" t="s">
        <v>1151</v>
      </c>
      <c r="K2948" t="s">
        <v>45871</v>
      </c>
      <c r="L2948" t="s">
        <v>29</v>
      </c>
      <c r="M2948" s="6">
        <v>191</v>
      </c>
      <c r="N2948" s="13" t="s">
        <v>38</v>
      </c>
      <c r="O2948" s="6">
        <v>3.76</v>
      </c>
      <c r="P2948" s="6">
        <f>Tabel1[[#This Row],[Aankoopprijs]]*1.05</f>
        <v>136.374</v>
      </c>
      <c r="Q2948" s="6">
        <v>129.88</v>
      </c>
      <c r="T2948" s="3">
        <v>7.4039999999999999</v>
      </c>
      <c r="U2948" s="3" t="s">
        <v>148</v>
      </c>
      <c r="V2948" s="3" t="s">
        <v>148</v>
      </c>
      <c r="W2948" s="3" t="s">
        <v>766</v>
      </c>
      <c r="X2948" t="s">
        <v>13084</v>
      </c>
      <c r="Y2948" t="s">
        <v>9110</v>
      </c>
      <c r="Z2948" t="s">
        <v>13085</v>
      </c>
      <c r="AA2948" t="s">
        <v>13086</v>
      </c>
      <c r="AB2948" t="s">
        <v>37</v>
      </c>
      <c r="AC2948" t="s">
        <v>30</v>
      </c>
      <c r="AD2948" t="s">
        <v>30</v>
      </c>
    </row>
    <row r="2949" spans="2:30" x14ac:dyDescent="0.35">
      <c r="B2949" s="4" t="s">
        <v>13636</v>
      </c>
      <c r="C2949" t="s">
        <v>9781</v>
      </c>
      <c r="D2949" t="s">
        <v>13087</v>
      </c>
      <c r="E2949" t="s">
        <v>101</v>
      </c>
      <c r="F2949" t="s">
        <v>23</v>
      </c>
      <c r="G2949" t="s">
        <v>24</v>
      </c>
      <c r="H2949" t="s">
        <v>76</v>
      </c>
      <c r="I2949" t="s">
        <v>26</v>
      </c>
      <c r="J2949" t="s">
        <v>223</v>
      </c>
      <c r="K2949" t="s">
        <v>45871</v>
      </c>
      <c r="L2949" t="s">
        <v>29</v>
      </c>
      <c r="M2949" s="6">
        <v>184</v>
      </c>
      <c r="N2949" s="13" t="s">
        <v>38</v>
      </c>
      <c r="O2949" s="6">
        <v>3.76</v>
      </c>
      <c r="P2949" s="6">
        <f>Tabel1[[#This Row],[Aankoopprijs]]*1.05</f>
        <v>131.376</v>
      </c>
      <c r="Q2949" s="6">
        <v>125.12</v>
      </c>
      <c r="T2949" s="3">
        <v>10.867000000000001</v>
      </c>
      <c r="U2949" s="3" t="s">
        <v>46</v>
      </c>
      <c r="V2949" s="3" t="s">
        <v>148</v>
      </c>
      <c r="W2949" s="3" t="s">
        <v>59</v>
      </c>
      <c r="X2949" t="s">
        <v>13088</v>
      </c>
      <c r="Y2949" t="s">
        <v>9110</v>
      </c>
      <c r="Z2949" t="s">
        <v>13089</v>
      </c>
      <c r="AA2949" t="s">
        <v>13090</v>
      </c>
      <c r="AB2949" t="s">
        <v>37</v>
      </c>
      <c r="AC2949" t="s">
        <v>30</v>
      </c>
      <c r="AD2949" t="s">
        <v>30</v>
      </c>
    </row>
    <row r="2950" spans="2:30" x14ac:dyDescent="0.35">
      <c r="B2950" s="4" t="s">
        <v>13636</v>
      </c>
      <c r="C2950" t="s">
        <v>13093</v>
      </c>
      <c r="D2950" t="s">
        <v>13091</v>
      </c>
      <c r="E2950" t="s">
        <v>108</v>
      </c>
      <c r="F2950" t="s">
        <v>85</v>
      </c>
      <c r="G2950" t="s">
        <v>268</v>
      </c>
      <c r="H2950" t="s">
        <v>307</v>
      </c>
      <c r="I2950" t="s">
        <v>146</v>
      </c>
      <c r="J2950" t="s">
        <v>13092</v>
      </c>
      <c r="K2950" t="s">
        <v>45871</v>
      </c>
      <c r="L2950" t="s">
        <v>29</v>
      </c>
      <c r="M2950" s="6">
        <v>352</v>
      </c>
      <c r="N2950" s="13" t="s">
        <v>38</v>
      </c>
      <c r="O2950" s="6">
        <v>3.76</v>
      </c>
      <c r="P2950" s="6">
        <f>Tabel1[[#This Row],[Aankoopprijs]]*1.05</f>
        <v>251.32800000000003</v>
      </c>
      <c r="Q2950" s="6">
        <v>239.36</v>
      </c>
      <c r="T2950" s="3">
        <v>9.5419999999999998</v>
      </c>
      <c r="U2950" s="3" t="s">
        <v>148</v>
      </c>
      <c r="V2950" s="3" t="s">
        <v>46</v>
      </c>
      <c r="W2950" s="3" t="s">
        <v>59</v>
      </c>
      <c r="X2950" t="s">
        <v>13094</v>
      </c>
      <c r="Y2950" t="s">
        <v>9110</v>
      </c>
      <c r="Z2950" t="s">
        <v>13095</v>
      </c>
      <c r="AA2950" t="s">
        <v>13096</v>
      </c>
      <c r="AB2950" t="s">
        <v>37</v>
      </c>
      <c r="AC2950" t="s">
        <v>30</v>
      </c>
      <c r="AD2950" t="s">
        <v>30</v>
      </c>
    </row>
    <row r="2951" spans="2:30" x14ac:dyDescent="0.35">
      <c r="B2951" s="4" t="s">
        <v>13636</v>
      </c>
      <c r="C2951" t="s">
        <v>13075</v>
      </c>
      <c r="D2951" t="s">
        <v>13097</v>
      </c>
      <c r="E2951" t="s">
        <v>40</v>
      </c>
      <c r="F2951" t="s">
        <v>252</v>
      </c>
      <c r="G2951" t="s">
        <v>109</v>
      </c>
      <c r="H2951" t="s">
        <v>2115</v>
      </c>
      <c r="I2951" t="s">
        <v>88</v>
      </c>
      <c r="J2951" t="s">
        <v>8003</v>
      </c>
      <c r="K2951" t="s">
        <v>45871</v>
      </c>
      <c r="L2951" t="s">
        <v>29</v>
      </c>
      <c r="M2951" s="6">
        <v>219</v>
      </c>
      <c r="N2951" s="13" t="s">
        <v>38</v>
      </c>
      <c r="O2951" s="6">
        <v>3.76</v>
      </c>
      <c r="P2951" s="6">
        <f>Tabel1[[#This Row],[Aankoopprijs]]*1.05</f>
        <v>156.36599999999999</v>
      </c>
      <c r="Q2951" s="6">
        <v>148.91999999999999</v>
      </c>
      <c r="T2951" s="3">
        <v>10.895</v>
      </c>
      <c r="U2951" s="3" t="s">
        <v>78</v>
      </c>
      <c r="V2951" s="3" t="s">
        <v>78</v>
      </c>
      <c r="W2951" s="3" t="s">
        <v>59</v>
      </c>
      <c r="X2951" t="s">
        <v>13098</v>
      </c>
      <c r="Y2951" t="s">
        <v>9110</v>
      </c>
      <c r="Z2951" t="s">
        <v>13099</v>
      </c>
      <c r="AA2951" t="s">
        <v>13100</v>
      </c>
      <c r="AB2951" t="s">
        <v>2862</v>
      </c>
      <c r="AC2951" t="s">
        <v>30</v>
      </c>
      <c r="AD2951" t="s">
        <v>30</v>
      </c>
    </row>
    <row r="2952" spans="2:30" x14ac:dyDescent="0.35">
      <c r="B2952" s="4" t="s">
        <v>13636</v>
      </c>
      <c r="C2952" t="s">
        <v>9444</v>
      </c>
      <c r="D2952" t="s">
        <v>13101</v>
      </c>
      <c r="E2952" t="s">
        <v>64</v>
      </c>
      <c r="F2952" t="s">
        <v>233</v>
      </c>
      <c r="G2952" t="s">
        <v>268</v>
      </c>
      <c r="H2952" t="s">
        <v>95</v>
      </c>
      <c r="I2952" t="s">
        <v>43</v>
      </c>
      <c r="J2952" t="s">
        <v>13102</v>
      </c>
      <c r="K2952" t="s">
        <v>45871</v>
      </c>
      <c r="L2952" t="s">
        <v>29</v>
      </c>
      <c r="M2952" s="6">
        <v>610</v>
      </c>
      <c r="N2952" s="13" t="s">
        <v>38</v>
      </c>
      <c r="O2952" s="6">
        <v>3.76</v>
      </c>
      <c r="P2952" s="6">
        <f>Tabel1[[#This Row],[Aankoopprijs]]*1.05</f>
        <v>435.54</v>
      </c>
      <c r="Q2952" s="6">
        <v>414.8</v>
      </c>
      <c r="S2952" s="3" t="s">
        <v>45869</v>
      </c>
      <c r="T2952" s="3">
        <v>13.337999999999999</v>
      </c>
      <c r="U2952" s="3" t="s">
        <v>78</v>
      </c>
      <c r="V2952" s="3" t="s">
        <v>148</v>
      </c>
      <c r="W2952" s="3" t="s">
        <v>59</v>
      </c>
      <c r="X2952" t="s">
        <v>13103</v>
      </c>
      <c r="Y2952" t="s">
        <v>9110</v>
      </c>
      <c r="Z2952" t="s">
        <v>13104</v>
      </c>
      <c r="AA2952" t="s">
        <v>13105</v>
      </c>
      <c r="AB2952" t="s">
        <v>37</v>
      </c>
      <c r="AC2952" t="s">
        <v>30</v>
      </c>
      <c r="AD2952" t="s">
        <v>30</v>
      </c>
    </row>
    <row r="2953" spans="2:30" x14ac:dyDescent="0.35">
      <c r="B2953" s="4" t="s">
        <v>13636</v>
      </c>
      <c r="C2953" t="s">
        <v>9444</v>
      </c>
      <c r="D2953" t="s">
        <v>13106</v>
      </c>
      <c r="E2953" t="s">
        <v>64</v>
      </c>
      <c r="F2953" t="s">
        <v>233</v>
      </c>
      <c r="G2953" t="s">
        <v>268</v>
      </c>
      <c r="H2953" t="s">
        <v>95</v>
      </c>
      <c r="I2953" t="s">
        <v>43</v>
      </c>
      <c r="J2953" t="s">
        <v>13102</v>
      </c>
      <c r="K2953" t="s">
        <v>45871</v>
      </c>
      <c r="L2953" t="s">
        <v>29</v>
      </c>
      <c r="M2953" s="6">
        <v>578</v>
      </c>
      <c r="N2953" s="13" t="s">
        <v>38</v>
      </c>
      <c r="O2953" s="6">
        <v>3.76</v>
      </c>
      <c r="P2953" s="6">
        <f>Tabel1[[#This Row],[Aankoopprijs]]*1.05</f>
        <v>412.69200000000006</v>
      </c>
      <c r="Q2953" s="6">
        <v>393.04</v>
      </c>
      <c r="T2953" s="3">
        <v>17.391999999999999</v>
      </c>
      <c r="U2953" s="3" t="s">
        <v>78</v>
      </c>
      <c r="V2953" s="3" t="s">
        <v>148</v>
      </c>
      <c r="W2953" s="3" t="s">
        <v>59</v>
      </c>
      <c r="X2953" t="s">
        <v>13107</v>
      </c>
      <c r="Y2953" t="s">
        <v>9110</v>
      </c>
      <c r="Z2953" t="s">
        <v>13108</v>
      </c>
      <c r="AA2953" t="s">
        <v>13109</v>
      </c>
      <c r="AB2953" t="s">
        <v>37</v>
      </c>
      <c r="AC2953" t="s">
        <v>30</v>
      </c>
      <c r="AD2953" t="s">
        <v>30</v>
      </c>
    </row>
    <row r="2954" spans="2:30" x14ac:dyDescent="0.35">
      <c r="B2954" s="4" t="s">
        <v>13636</v>
      </c>
      <c r="C2954" t="s">
        <v>9166</v>
      </c>
      <c r="D2954" t="s">
        <v>13110</v>
      </c>
      <c r="E2954" t="s">
        <v>164</v>
      </c>
      <c r="F2954" t="s">
        <v>65</v>
      </c>
      <c r="G2954" t="s">
        <v>86</v>
      </c>
      <c r="H2954" t="s">
        <v>361</v>
      </c>
      <c r="I2954" t="s">
        <v>43</v>
      </c>
      <c r="J2954" t="s">
        <v>7565</v>
      </c>
      <c r="K2954" t="s">
        <v>45871</v>
      </c>
      <c r="L2954" t="s">
        <v>29</v>
      </c>
      <c r="M2954" s="6">
        <v>165</v>
      </c>
      <c r="N2954" s="13" t="s">
        <v>38</v>
      </c>
      <c r="O2954" s="6">
        <v>3.76</v>
      </c>
      <c r="P2954" s="6">
        <f>Tabel1[[#This Row],[Aankoopprijs]]*1.05</f>
        <v>117.81</v>
      </c>
      <c r="Q2954" s="6">
        <v>112.2</v>
      </c>
      <c r="T2954" s="3">
        <v>11.071</v>
      </c>
      <c r="U2954" s="3" t="s">
        <v>2726</v>
      </c>
      <c r="V2954" s="3" t="s">
        <v>148</v>
      </c>
      <c r="W2954" s="3" t="s">
        <v>252</v>
      </c>
      <c r="X2954" t="s">
        <v>13111</v>
      </c>
      <c r="Y2954" t="s">
        <v>9110</v>
      </c>
      <c r="Z2954" t="s">
        <v>13112</v>
      </c>
      <c r="AA2954" t="s">
        <v>13113</v>
      </c>
      <c r="AB2954" t="s">
        <v>37</v>
      </c>
      <c r="AC2954" t="s">
        <v>30</v>
      </c>
      <c r="AD2954" t="s">
        <v>30</v>
      </c>
    </row>
    <row r="2955" spans="2:30" x14ac:dyDescent="0.35">
      <c r="B2955" s="4" t="s">
        <v>13636</v>
      </c>
      <c r="C2955" t="s">
        <v>9166</v>
      </c>
      <c r="D2955" t="s">
        <v>13114</v>
      </c>
      <c r="E2955" t="s">
        <v>122</v>
      </c>
      <c r="F2955" t="s">
        <v>233</v>
      </c>
      <c r="G2955" t="s">
        <v>86</v>
      </c>
      <c r="H2955" t="s">
        <v>269</v>
      </c>
      <c r="I2955" t="s">
        <v>43</v>
      </c>
      <c r="J2955" t="s">
        <v>6677</v>
      </c>
      <c r="K2955" t="s">
        <v>45871</v>
      </c>
      <c r="L2955" t="s">
        <v>29</v>
      </c>
      <c r="M2955" s="6">
        <v>250</v>
      </c>
      <c r="N2955" s="13" t="s">
        <v>38</v>
      </c>
      <c r="O2955" s="6">
        <v>3.76</v>
      </c>
      <c r="P2955" s="6">
        <f>Tabel1[[#This Row],[Aankoopprijs]]*1.05</f>
        <v>178.5</v>
      </c>
      <c r="Q2955" s="6">
        <v>170</v>
      </c>
      <c r="T2955" s="3">
        <v>12.025</v>
      </c>
      <c r="U2955" s="3" t="s">
        <v>2726</v>
      </c>
      <c r="V2955" s="3" t="s">
        <v>148</v>
      </c>
      <c r="W2955" s="3" t="s">
        <v>32</v>
      </c>
      <c r="X2955" t="s">
        <v>13115</v>
      </c>
      <c r="Y2955" t="s">
        <v>9110</v>
      </c>
      <c r="Z2955" t="s">
        <v>13116</v>
      </c>
      <c r="AA2955" t="s">
        <v>13117</v>
      </c>
      <c r="AB2955" t="s">
        <v>37</v>
      </c>
      <c r="AC2955" t="s">
        <v>30</v>
      </c>
      <c r="AD2955" t="s">
        <v>30</v>
      </c>
    </row>
    <row r="2956" spans="2:30" x14ac:dyDescent="0.35">
      <c r="B2956" s="4" t="s">
        <v>13636</v>
      </c>
      <c r="C2956" t="s">
        <v>9259</v>
      </c>
      <c r="D2956" t="s">
        <v>13118</v>
      </c>
      <c r="E2956" t="s">
        <v>164</v>
      </c>
      <c r="F2956" t="s">
        <v>23</v>
      </c>
      <c r="G2956" t="s">
        <v>24</v>
      </c>
      <c r="H2956" t="s">
        <v>165</v>
      </c>
      <c r="I2956" t="s">
        <v>146</v>
      </c>
      <c r="J2956" t="s">
        <v>3875</v>
      </c>
      <c r="K2956" t="s">
        <v>45871</v>
      </c>
      <c r="L2956" t="s">
        <v>29</v>
      </c>
      <c r="M2956" s="6">
        <v>215</v>
      </c>
      <c r="N2956" s="13" t="s">
        <v>38</v>
      </c>
      <c r="O2956" s="6">
        <v>3.76</v>
      </c>
      <c r="P2956" s="6">
        <f>Tabel1[[#This Row],[Aankoopprijs]]*1.05</f>
        <v>153.51</v>
      </c>
      <c r="Q2956" s="6">
        <v>146.19999999999999</v>
      </c>
      <c r="S2956" s="3" t="s">
        <v>45869</v>
      </c>
      <c r="T2956" s="3">
        <v>16.614000000000001</v>
      </c>
      <c r="U2956" s="3" t="s">
        <v>78</v>
      </c>
      <c r="V2956" s="3" t="s">
        <v>148</v>
      </c>
      <c r="W2956" s="3" t="s">
        <v>766</v>
      </c>
      <c r="X2956" t="s">
        <v>13119</v>
      </c>
      <c r="Y2956" t="s">
        <v>9110</v>
      </c>
      <c r="Z2956" t="s">
        <v>13120</v>
      </c>
      <c r="AA2956" t="s">
        <v>13121</v>
      </c>
      <c r="AB2956" t="s">
        <v>37</v>
      </c>
      <c r="AC2956" t="s">
        <v>30</v>
      </c>
      <c r="AD2956" t="s">
        <v>30</v>
      </c>
    </row>
    <row r="2957" spans="2:30" x14ac:dyDescent="0.35">
      <c r="B2957" s="4" t="s">
        <v>13636</v>
      </c>
      <c r="C2957" t="s">
        <v>9180</v>
      </c>
      <c r="D2957" t="s">
        <v>13122</v>
      </c>
      <c r="E2957" t="s">
        <v>101</v>
      </c>
      <c r="F2957" t="s">
        <v>129</v>
      </c>
      <c r="G2957" t="s">
        <v>86</v>
      </c>
      <c r="H2957" t="s">
        <v>95</v>
      </c>
      <c r="I2957" t="s">
        <v>146</v>
      </c>
      <c r="J2957" t="s">
        <v>6202</v>
      </c>
      <c r="K2957" t="s">
        <v>45871</v>
      </c>
      <c r="L2957" t="s">
        <v>29</v>
      </c>
      <c r="M2957" s="6">
        <v>292</v>
      </c>
      <c r="N2957" s="13" t="s">
        <v>38</v>
      </c>
      <c r="O2957" s="6">
        <v>3.76</v>
      </c>
      <c r="P2957" s="6">
        <f>Tabel1[[#This Row],[Aankoopprijs]]*1.05</f>
        <v>208.488</v>
      </c>
      <c r="Q2957" s="6">
        <v>198.56</v>
      </c>
      <c r="T2957" s="3">
        <v>14.125</v>
      </c>
      <c r="U2957" s="3" t="s">
        <v>148</v>
      </c>
      <c r="V2957" s="3" t="s">
        <v>148</v>
      </c>
      <c r="W2957" s="3" t="s">
        <v>32</v>
      </c>
      <c r="X2957" t="s">
        <v>13123</v>
      </c>
      <c r="Y2957" t="s">
        <v>9110</v>
      </c>
      <c r="Z2957" t="s">
        <v>13124</v>
      </c>
      <c r="AA2957" t="s">
        <v>13125</v>
      </c>
      <c r="AB2957" t="s">
        <v>2862</v>
      </c>
      <c r="AC2957" t="s">
        <v>30</v>
      </c>
      <c r="AD2957" t="s">
        <v>30</v>
      </c>
    </row>
    <row r="2958" spans="2:30" x14ac:dyDescent="0.35">
      <c r="B2958" s="4" t="s">
        <v>13636</v>
      </c>
      <c r="C2958" t="s">
        <v>9180</v>
      </c>
      <c r="D2958" t="s">
        <v>13126</v>
      </c>
      <c r="E2958" t="s">
        <v>22</v>
      </c>
      <c r="F2958" t="s">
        <v>157</v>
      </c>
      <c r="G2958" t="s">
        <v>24</v>
      </c>
      <c r="H2958" t="s">
        <v>172</v>
      </c>
      <c r="I2958" t="s">
        <v>26</v>
      </c>
      <c r="J2958" t="s">
        <v>1946</v>
      </c>
      <c r="K2958" t="s">
        <v>45871</v>
      </c>
      <c r="L2958" t="s">
        <v>58</v>
      </c>
      <c r="M2958" s="6">
        <v>175</v>
      </c>
      <c r="N2958" s="13" t="s">
        <v>38</v>
      </c>
      <c r="O2958" s="6">
        <v>3.76</v>
      </c>
      <c r="P2958" s="6">
        <f>Tabel1[[#This Row],[Aankoopprijs]]*1.05</f>
        <v>117.60000000000001</v>
      </c>
      <c r="Q2958" s="6">
        <v>112</v>
      </c>
      <c r="T2958" s="3">
        <v>9.8520000000000003</v>
      </c>
      <c r="U2958" s="3" t="s">
        <v>148</v>
      </c>
      <c r="V2958" s="3" t="s">
        <v>46</v>
      </c>
      <c r="W2958" s="3" t="s">
        <v>32</v>
      </c>
      <c r="X2958" t="s">
        <v>13127</v>
      </c>
      <c r="Y2958" t="s">
        <v>9110</v>
      </c>
      <c r="Z2958" t="s">
        <v>13128</v>
      </c>
      <c r="AA2958" t="s">
        <v>13129</v>
      </c>
      <c r="AB2958" t="s">
        <v>2862</v>
      </c>
      <c r="AC2958" t="s">
        <v>93</v>
      </c>
      <c r="AD2958" t="s">
        <v>93</v>
      </c>
    </row>
    <row r="2959" spans="2:30" x14ac:dyDescent="0.35">
      <c r="B2959" s="4" t="s">
        <v>13636</v>
      </c>
      <c r="C2959" t="s">
        <v>9259</v>
      </c>
      <c r="D2959" t="s">
        <v>13130</v>
      </c>
      <c r="E2959" t="s">
        <v>84</v>
      </c>
      <c r="F2959" t="s">
        <v>233</v>
      </c>
      <c r="G2959" t="s">
        <v>86</v>
      </c>
      <c r="H2959" t="s">
        <v>397</v>
      </c>
      <c r="I2959" t="s">
        <v>43</v>
      </c>
      <c r="J2959" t="s">
        <v>3006</v>
      </c>
      <c r="K2959" t="s">
        <v>45871</v>
      </c>
      <c r="L2959" t="s">
        <v>29</v>
      </c>
      <c r="M2959" s="6">
        <v>242</v>
      </c>
      <c r="N2959" s="13" t="s">
        <v>38</v>
      </c>
      <c r="O2959" s="6">
        <v>3.76</v>
      </c>
      <c r="P2959" s="6">
        <f>Tabel1[[#This Row],[Aankoopprijs]]*1.05</f>
        <v>172.78800000000001</v>
      </c>
      <c r="Q2959" s="6">
        <v>164.56</v>
      </c>
      <c r="S2959" s="3" t="s">
        <v>45869</v>
      </c>
      <c r="T2959" s="3">
        <v>11.683</v>
      </c>
      <c r="U2959" s="3" t="s">
        <v>78</v>
      </c>
      <c r="V2959" s="3" t="s">
        <v>46</v>
      </c>
      <c r="W2959" s="3" t="s">
        <v>59</v>
      </c>
      <c r="X2959" t="s">
        <v>13131</v>
      </c>
      <c r="Y2959" t="s">
        <v>9110</v>
      </c>
      <c r="Z2959" t="s">
        <v>13132</v>
      </c>
      <c r="AA2959" t="s">
        <v>13133</v>
      </c>
      <c r="AB2959" t="s">
        <v>37</v>
      </c>
      <c r="AC2959" t="s">
        <v>30</v>
      </c>
      <c r="AD2959" t="s">
        <v>30</v>
      </c>
    </row>
    <row r="2960" spans="2:30" x14ac:dyDescent="0.35">
      <c r="B2960" s="4" t="s">
        <v>13636</v>
      </c>
      <c r="C2960" t="s">
        <v>9259</v>
      </c>
      <c r="D2960" t="s">
        <v>13134</v>
      </c>
      <c r="E2960" t="s">
        <v>22</v>
      </c>
      <c r="F2960" t="s">
        <v>65</v>
      </c>
      <c r="G2960" t="s">
        <v>24</v>
      </c>
      <c r="H2960" t="s">
        <v>110</v>
      </c>
      <c r="I2960" t="s">
        <v>43</v>
      </c>
      <c r="J2960" t="s">
        <v>2923</v>
      </c>
      <c r="K2960" t="s">
        <v>45871</v>
      </c>
      <c r="L2960" t="s">
        <v>29</v>
      </c>
      <c r="M2960" s="6">
        <v>180</v>
      </c>
      <c r="N2960" s="13" t="s">
        <v>38</v>
      </c>
      <c r="O2960" s="6">
        <v>3.76</v>
      </c>
      <c r="P2960" s="6">
        <f>Tabel1[[#This Row],[Aankoopprijs]]*1.05</f>
        <v>128.52000000000001</v>
      </c>
      <c r="Q2960" s="6">
        <v>122.4</v>
      </c>
      <c r="T2960" s="3">
        <v>8.44</v>
      </c>
      <c r="U2960" s="3" t="s">
        <v>148</v>
      </c>
      <c r="V2960" s="3" t="s">
        <v>46</v>
      </c>
      <c r="W2960" s="3" t="s">
        <v>252</v>
      </c>
      <c r="X2960" t="s">
        <v>13135</v>
      </c>
      <c r="Y2960" t="s">
        <v>9110</v>
      </c>
      <c r="Z2960" t="s">
        <v>13136</v>
      </c>
      <c r="AA2960" t="s">
        <v>13137</v>
      </c>
      <c r="AB2960" t="s">
        <v>37</v>
      </c>
      <c r="AC2960" t="s">
        <v>30</v>
      </c>
      <c r="AD2960" t="s">
        <v>30</v>
      </c>
    </row>
    <row r="2961" spans="2:30" x14ac:dyDescent="0.35">
      <c r="B2961" s="4" t="s">
        <v>13636</v>
      </c>
      <c r="C2961" t="s">
        <v>9259</v>
      </c>
      <c r="D2961" t="s">
        <v>13138</v>
      </c>
      <c r="E2961" t="s">
        <v>164</v>
      </c>
      <c r="F2961" t="s">
        <v>233</v>
      </c>
      <c r="G2961" t="s">
        <v>86</v>
      </c>
      <c r="H2961" t="s">
        <v>110</v>
      </c>
      <c r="I2961" t="s">
        <v>43</v>
      </c>
      <c r="J2961" t="s">
        <v>6160</v>
      </c>
      <c r="K2961" t="s">
        <v>45871</v>
      </c>
      <c r="L2961" t="s">
        <v>29</v>
      </c>
      <c r="M2961" s="6">
        <v>214</v>
      </c>
      <c r="N2961" s="13" t="s">
        <v>38</v>
      </c>
      <c r="O2961" s="6">
        <v>3.76</v>
      </c>
      <c r="P2961" s="6">
        <f>Tabel1[[#This Row],[Aankoopprijs]]*1.05</f>
        <v>152.79600000000002</v>
      </c>
      <c r="Q2961" s="6">
        <v>145.52000000000001</v>
      </c>
      <c r="T2961" s="3">
        <v>9.3640000000000008</v>
      </c>
      <c r="U2961" s="3" t="s">
        <v>78</v>
      </c>
      <c r="V2961" s="3" t="s">
        <v>31</v>
      </c>
      <c r="W2961" s="3" t="s">
        <v>252</v>
      </c>
      <c r="X2961" t="s">
        <v>13139</v>
      </c>
      <c r="Y2961" t="s">
        <v>9110</v>
      </c>
      <c r="Z2961" t="s">
        <v>13140</v>
      </c>
      <c r="AA2961" t="s">
        <v>13141</v>
      </c>
      <c r="AB2961" t="s">
        <v>37</v>
      </c>
      <c r="AC2961" t="s">
        <v>30</v>
      </c>
      <c r="AD2961" t="s">
        <v>30</v>
      </c>
    </row>
    <row r="2962" spans="2:30" x14ac:dyDescent="0.35">
      <c r="B2962" s="4" t="s">
        <v>13636</v>
      </c>
      <c r="C2962" t="s">
        <v>9180</v>
      </c>
      <c r="D2962" t="s">
        <v>13142</v>
      </c>
      <c r="E2962" t="s">
        <v>122</v>
      </c>
      <c r="F2962" t="s">
        <v>157</v>
      </c>
      <c r="G2962" t="s">
        <v>86</v>
      </c>
      <c r="H2962" t="s">
        <v>130</v>
      </c>
      <c r="I2962" t="s">
        <v>43</v>
      </c>
      <c r="J2962" t="s">
        <v>7068</v>
      </c>
      <c r="K2962" t="s">
        <v>45871</v>
      </c>
      <c r="L2962" t="s">
        <v>29</v>
      </c>
      <c r="M2962" s="6">
        <v>198</v>
      </c>
      <c r="N2962" s="13" t="s">
        <v>38</v>
      </c>
      <c r="O2962" s="6">
        <v>3.76</v>
      </c>
      <c r="P2962" s="6">
        <f>Tabel1[[#This Row],[Aankoopprijs]]*1.05</f>
        <v>141.37199999999999</v>
      </c>
      <c r="Q2962" s="6">
        <v>134.63999999999999</v>
      </c>
      <c r="T2962" s="3">
        <v>14.624000000000001</v>
      </c>
      <c r="U2962" s="3" t="s">
        <v>148</v>
      </c>
      <c r="V2962" s="3" t="s">
        <v>148</v>
      </c>
      <c r="W2962" s="3" t="s">
        <v>59</v>
      </c>
      <c r="X2962" t="s">
        <v>13143</v>
      </c>
      <c r="Y2962" t="s">
        <v>9110</v>
      </c>
      <c r="Z2962" t="s">
        <v>13144</v>
      </c>
      <c r="AA2962" t="s">
        <v>13145</v>
      </c>
      <c r="AB2962" t="s">
        <v>2862</v>
      </c>
      <c r="AC2962" t="s">
        <v>30</v>
      </c>
      <c r="AD2962" t="s">
        <v>30</v>
      </c>
    </row>
    <row r="2963" spans="2:30" x14ac:dyDescent="0.35">
      <c r="B2963" s="4" t="s">
        <v>13636</v>
      </c>
      <c r="C2963" t="s">
        <v>9180</v>
      </c>
      <c r="D2963" t="s">
        <v>13146</v>
      </c>
      <c r="E2963" t="s">
        <v>122</v>
      </c>
      <c r="F2963" t="s">
        <v>23</v>
      </c>
      <c r="G2963" t="s">
        <v>41</v>
      </c>
      <c r="H2963" t="s">
        <v>66</v>
      </c>
      <c r="I2963" t="s">
        <v>43</v>
      </c>
      <c r="J2963" t="s">
        <v>7081</v>
      </c>
      <c r="K2963" t="s">
        <v>45871</v>
      </c>
      <c r="L2963" t="s">
        <v>29</v>
      </c>
      <c r="M2963" s="6">
        <v>242</v>
      </c>
      <c r="N2963" s="13" t="s">
        <v>38</v>
      </c>
      <c r="O2963" s="6">
        <v>3.76</v>
      </c>
      <c r="P2963" s="6">
        <f>Tabel1[[#This Row],[Aankoopprijs]]*1.05</f>
        <v>172.78800000000001</v>
      </c>
      <c r="Q2963" s="6">
        <v>164.56</v>
      </c>
      <c r="T2963" s="3">
        <v>15.731999999999999</v>
      </c>
      <c r="U2963" s="3" t="s">
        <v>148</v>
      </c>
      <c r="V2963" s="3" t="s">
        <v>46</v>
      </c>
      <c r="W2963" s="3" t="s">
        <v>32</v>
      </c>
      <c r="X2963" t="s">
        <v>13147</v>
      </c>
      <c r="Y2963" t="s">
        <v>9110</v>
      </c>
      <c r="Z2963" t="s">
        <v>13148</v>
      </c>
      <c r="AA2963" t="s">
        <v>13149</v>
      </c>
      <c r="AB2963" t="s">
        <v>2862</v>
      </c>
      <c r="AC2963" t="s">
        <v>30</v>
      </c>
      <c r="AD2963" t="s">
        <v>30</v>
      </c>
    </row>
    <row r="2964" spans="2:30" x14ac:dyDescent="0.35">
      <c r="B2964" s="4" t="s">
        <v>13636</v>
      </c>
      <c r="C2964" t="s">
        <v>9259</v>
      </c>
      <c r="D2964" t="s">
        <v>13150</v>
      </c>
      <c r="E2964" t="s">
        <v>101</v>
      </c>
      <c r="F2964" t="s">
        <v>65</v>
      </c>
      <c r="G2964" t="s">
        <v>41</v>
      </c>
      <c r="H2964" t="s">
        <v>172</v>
      </c>
      <c r="I2964" t="s">
        <v>146</v>
      </c>
      <c r="J2964" t="s">
        <v>2718</v>
      </c>
      <c r="K2964" t="s">
        <v>45871</v>
      </c>
      <c r="L2964" t="s">
        <v>29</v>
      </c>
      <c r="M2964" s="6">
        <v>252</v>
      </c>
      <c r="N2964" s="13" t="s">
        <v>38</v>
      </c>
      <c r="O2964" s="6">
        <v>3.76</v>
      </c>
      <c r="P2964" s="6">
        <f>Tabel1[[#This Row],[Aankoopprijs]]*1.05</f>
        <v>179.92800000000003</v>
      </c>
      <c r="Q2964" s="6">
        <v>171.36</v>
      </c>
      <c r="T2964" s="3">
        <v>10.377000000000001</v>
      </c>
      <c r="U2964" s="3" t="s">
        <v>148</v>
      </c>
      <c r="V2964" s="3" t="s">
        <v>31</v>
      </c>
      <c r="W2964" s="3" t="s">
        <v>32</v>
      </c>
      <c r="X2964" t="s">
        <v>13151</v>
      </c>
      <c r="Y2964" t="s">
        <v>9110</v>
      </c>
      <c r="Z2964" t="s">
        <v>13152</v>
      </c>
      <c r="AA2964" t="s">
        <v>13153</v>
      </c>
      <c r="AB2964" t="s">
        <v>37</v>
      </c>
      <c r="AC2964" t="s">
        <v>30</v>
      </c>
      <c r="AD2964" t="s">
        <v>30</v>
      </c>
    </row>
    <row r="2965" spans="2:30" x14ac:dyDescent="0.35">
      <c r="B2965" s="4" t="s">
        <v>13636</v>
      </c>
      <c r="C2965" t="s">
        <v>9294</v>
      </c>
      <c r="D2965" t="s">
        <v>13154</v>
      </c>
      <c r="E2965" t="s">
        <v>22</v>
      </c>
      <c r="F2965" t="s">
        <v>53</v>
      </c>
      <c r="G2965" t="s">
        <v>109</v>
      </c>
      <c r="H2965" t="s">
        <v>269</v>
      </c>
      <c r="I2965" t="s">
        <v>26</v>
      </c>
      <c r="J2965" t="s">
        <v>1481</v>
      </c>
      <c r="K2965" t="s">
        <v>45871</v>
      </c>
      <c r="L2965" t="s">
        <v>29</v>
      </c>
      <c r="M2965" s="6">
        <v>206</v>
      </c>
      <c r="N2965" s="13" t="s">
        <v>38</v>
      </c>
      <c r="O2965" s="6">
        <v>3.76</v>
      </c>
      <c r="P2965" s="6">
        <f>Tabel1[[#This Row],[Aankoopprijs]]*1.05</f>
        <v>147.08400000000003</v>
      </c>
      <c r="Q2965" s="6">
        <v>140.08000000000001</v>
      </c>
      <c r="T2965" s="3">
        <v>8.0079999999999991</v>
      </c>
      <c r="U2965" s="3" t="s">
        <v>148</v>
      </c>
      <c r="V2965" s="3" t="s">
        <v>46</v>
      </c>
      <c r="W2965" s="3" t="s">
        <v>252</v>
      </c>
      <c r="X2965" t="s">
        <v>13155</v>
      </c>
      <c r="Y2965" t="s">
        <v>9110</v>
      </c>
      <c r="Z2965" t="s">
        <v>13156</v>
      </c>
      <c r="AA2965" t="s">
        <v>13157</v>
      </c>
      <c r="AB2965" t="s">
        <v>37</v>
      </c>
      <c r="AC2965" t="s">
        <v>30</v>
      </c>
      <c r="AD2965" t="s">
        <v>30</v>
      </c>
    </row>
    <row r="2966" spans="2:30" x14ac:dyDescent="0.35">
      <c r="B2966" s="4" t="s">
        <v>13636</v>
      </c>
      <c r="C2966" t="s">
        <v>9781</v>
      </c>
      <c r="D2966" t="s">
        <v>13158</v>
      </c>
      <c r="E2966" t="s">
        <v>84</v>
      </c>
      <c r="F2966" t="s">
        <v>53</v>
      </c>
      <c r="G2966" t="s">
        <v>86</v>
      </c>
      <c r="H2966" t="s">
        <v>285</v>
      </c>
      <c r="I2966" t="s">
        <v>43</v>
      </c>
      <c r="J2966" t="s">
        <v>2086</v>
      </c>
      <c r="K2966" t="s">
        <v>45871</v>
      </c>
      <c r="L2966" t="s">
        <v>29</v>
      </c>
      <c r="M2966" s="6">
        <v>205</v>
      </c>
      <c r="N2966" s="13" t="s">
        <v>38</v>
      </c>
      <c r="O2966" s="6">
        <v>3.76</v>
      </c>
      <c r="P2966" s="6">
        <f>Tabel1[[#This Row],[Aankoopprijs]]*1.05</f>
        <v>146.37</v>
      </c>
      <c r="Q2966" s="6">
        <v>139.4</v>
      </c>
      <c r="T2966" s="3">
        <v>11.282999999999999</v>
      </c>
      <c r="U2966" s="3" t="s">
        <v>148</v>
      </c>
      <c r="V2966" s="3" t="s">
        <v>148</v>
      </c>
      <c r="W2966" s="3" t="s">
        <v>59</v>
      </c>
      <c r="X2966" t="s">
        <v>13159</v>
      </c>
      <c r="Y2966" t="s">
        <v>9110</v>
      </c>
      <c r="Z2966" t="s">
        <v>13160</v>
      </c>
      <c r="AA2966" t="s">
        <v>13161</v>
      </c>
      <c r="AB2966" t="s">
        <v>37</v>
      </c>
      <c r="AC2966" t="s">
        <v>30</v>
      </c>
      <c r="AD2966" t="s">
        <v>30</v>
      </c>
    </row>
    <row r="2967" spans="2:30" x14ac:dyDescent="0.35">
      <c r="B2967" s="4" t="s">
        <v>13636</v>
      </c>
      <c r="C2967" t="s">
        <v>9180</v>
      </c>
      <c r="D2967" t="s">
        <v>13162</v>
      </c>
      <c r="E2967" t="s">
        <v>193</v>
      </c>
      <c r="F2967" t="s">
        <v>53</v>
      </c>
      <c r="G2967" t="s">
        <v>268</v>
      </c>
      <c r="H2967" t="s">
        <v>2115</v>
      </c>
      <c r="I2967" t="s">
        <v>43</v>
      </c>
      <c r="J2967" t="s">
        <v>2116</v>
      </c>
      <c r="K2967" t="s">
        <v>45871</v>
      </c>
      <c r="L2967" t="s">
        <v>29</v>
      </c>
      <c r="M2967" s="6">
        <v>356</v>
      </c>
      <c r="N2967" s="13" t="s">
        <v>38</v>
      </c>
      <c r="O2967" s="6">
        <v>3.76</v>
      </c>
      <c r="P2967" s="6">
        <f>Tabel1[[#This Row],[Aankoopprijs]]*1.05</f>
        <v>254.18400000000003</v>
      </c>
      <c r="Q2967" s="6">
        <v>242.08</v>
      </c>
      <c r="T2967" s="3">
        <v>16.373999999999999</v>
      </c>
      <c r="U2967" s="3" t="s">
        <v>148</v>
      </c>
      <c r="V2967" s="3" t="s">
        <v>148</v>
      </c>
      <c r="W2967" s="3" t="s">
        <v>47</v>
      </c>
      <c r="X2967" t="s">
        <v>13163</v>
      </c>
      <c r="Y2967" t="s">
        <v>9110</v>
      </c>
      <c r="Z2967" t="s">
        <v>13164</v>
      </c>
      <c r="AA2967" t="s">
        <v>13165</v>
      </c>
      <c r="AB2967" t="s">
        <v>2862</v>
      </c>
      <c r="AC2967" t="s">
        <v>30</v>
      </c>
      <c r="AD2967" t="s">
        <v>30</v>
      </c>
    </row>
    <row r="2968" spans="2:30" x14ac:dyDescent="0.35">
      <c r="B2968" s="4" t="s">
        <v>13636</v>
      </c>
      <c r="C2968" t="s">
        <v>13167</v>
      </c>
      <c r="D2968" t="s">
        <v>13166</v>
      </c>
      <c r="E2968" t="s">
        <v>84</v>
      </c>
      <c r="F2968" t="s">
        <v>129</v>
      </c>
      <c r="G2968" t="s">
        <v>24</v>
      </c>
      <c r="H2968" t="s">
        <v>66</v>
      </c>
      <c r="I2968" t="s">
        <v>139</v>
      </c>
      <c r="J2968" t="s">
        <v>4916</v>
      </c>
      <c r="K2968" t="s">
        <v>45871</v>
      </c>
      <c r="L2968" t="s">
        <v>29</v>
      </c>
      <c r="M2968" s="6">
        <v>214</v>
      </c>
      <c r="N2968" s="13" t="s">
        <v>38</v>
      </c>
      <c r="O2968" s="6">
        <v>3.76</v>
      </c>
      <c r="P2968" s="6">
        <f>Tabel1[[#This Row],[Aankoopprijs]]*1.05</f>
        <v>152.79600000000002</v>
      </c>
      <c r="Q2968" s="6">
        <v>145.52000000000001</v>
      </c>
      <c r="T2968" s="3">
        <v>14.268000000000001</v>
      </c>
      <c r="U2968" s="3" t="s">
        <v>148</v>
      </c>
      <c r="V2968" s="3" t="s">
        <v>148</v>
      </c>
      <c r="W2968" s="3" t="s">
        <v>59</v>
      </c>
      <c r="X2968" t="s">
        <v>13168</v>
      </c>
      <c r="Y2968" t="s">
        <v>9110</v>
      </c>
      <c r="Z2968" t="s">
        <v>13169</v>
      </c>
      <c r="AA2968" t="s">
        <v>13170</v>
      </c>
      <c r="AB2968" t="s">
        <v>2862</v>
      </c>
      <c r="AC2968" t="s">
        <v>30</v>
      </c>
      <c r="AD2968" t="s">
        <v>30</v>
      </c>
    </row>
    <row r="2969" spans="2:30" x14ac:dyDescent="0.35">
      <c r="B2969" s="4" t="s">
        <v>13636</v>
      </c>
      <c r="C2969" t="s">
        <v>13167</v>
      </c>
      <c r="D2969" t="s">
        <v>13171</v>
      </c>
      <c r="E2969" t="s">
        <v>122</v>
      </c>
      <c r="F2969" t="s">
        <v>157</v>
      </c>
      <c r="G2969" t="s">
        <v>86</v>
      </c>
      <c r="H2969" t="s">
        <v>2115</v>
      </c>
      <c r="I2969" t="s">
        <v>139</v>
      </c>
      <c r="J2969" t="s">
        <v>10329</v>
      </c>
      <c r="K2969" t="s">
        <v>45871</v>
      </c>
      <c r="L2969" t="s">
        <v>29</v>
      </c>
      <c r="M2969" s="6">
        <v>229</v>
      </c>
      <c r="N2969" s="13" t="s">
        <v>38</v>
      </c>
      <c r="O2969" s="6">
        <v>3.76</v>
      </c>
      <c r="P2969" s="6">
        <f>Tabel1[[#This Row],[Aankoopprijs]]*1.05</f>
        <v>163.506</v>
      </c>
      <c r="Q2969" s="6">
        <v>155.72</v>
      </c>
      <c r="T2969" s="3">
        <v>15.827</v>
      </c>
      <c r="U2969" s="3" t="s">
        <v>148</v>
      </c>
      <c r="V2969" s="3" t="s">
        <v>46</v>
      </c>
      <c r="W2969" s="3" t="s">
        <v>59</v>
      </c>
      <c r="X2969" t="s">
        <v>13172</v>
      </c>
      <c r="Y2969" t="s">
        <v>9110</v>
      </c>
      <c r="Z2969" t="s">
        <v>13173</v>
      </c>
      <c r="AA2969" t="s">
        <v>13174</v>
      </c>
      <c r="AB2969" t="s">
        <v>2862</v>
      </c>
      <c r="AC2969" t="s">
        <v>30</v>
      </c>
      <c r="AD2969" t="s">
        <v>30</v>
      </c>
    </row>
    <row r="2970" spans="2:30" x14ac:dyDescent="0.35">
      <c r="B2970" s="4" t="s">
        <v>13636</v>
      </c>
      <c r="C2970" t="s">
        <v>9504</v>
      </c>
      <c r="D2970" t="s">
        <v>13175</v>
      </c>
      <c r="E2970" t="s">
        <v>22</v>
      </c>
      <c r="F2970" t="s">
        <v>65</v>
      </c>
      <c r="G2970" t="s">
        <v>24</v>
      </c>
      <c r="H2970" t="s">
        <v>110</v>
      </c>
      <c r="I2970" t="s">
        <v>26</v>
      </c>
      <c r="J2970" t="s">
        <v>2798</v>
      </c>
      <c r="K2970" t="s">
        <v>45871</v>
      </c>
      <c r="L2970" t="s">
        <v>29</v>
      </c>
      <c r="M2970" s="6">
        <v>175</v>
      </c>
      <c r="N2970" s="13" t="s">
        <v>38</v>
      </c>
      <c r="O2970" s="6">
        <v>3.76</v>
      </c>
      <c r="P2970" s="6">
        <f>Tabel1[[#This Row],[Aankoopprijs]]*1.05</f>
        <v>124.95</v>
      </c>
      <c r="Q2970" s="6">
        <v>119</v>
      </c>
      <c r="T2970" s="3">
        <v>8.6259999999999994</v>
      </c>
      <c r="U2970" s="3" t="s">
        <v>148</v>
      </c>
      <c r="V2970" s="3" t="s">
        <v>31</v>
      </c>
      <c r="W2970" s="3" t="s">
        <v>32</v>
      </c>
      <c r="X2970" t="s">
        <v>13176</v>
      </c>
      <c r="Y2970" t="s">
        <v>9110</v>
      </c>
      <c r="Z2970" t="s">
        <v>13177</v>
      </c>
      <c r="AA2970" t="s">
        <v>13178</v>
      </c>
      <c r="AB2970" t="s">
        <v>37</v>
      </c>
      <c r="AC2970" t="s">
        <v>30</v>
      </c>
      <c r="AD2970" t="s">
        <v>30</v>
      </c>
    </row>
    <row r="2971" spans="2:30" x14ac:dyDescent="0.35">
      <c r="B2971" s="4" t="s">
        <v>13636</v>
      </c>
      <c r="C2971" t="s">
        <v>9444</v>
      </c>
      <c r="D2971" t="s">
        <v>13179</v>
      </c>
      <c r="E2971" t="s">
        <v>40</v>
      </c>
      <c r="F2971" t="s">
        <v>74</v>
      </c>
      <c r="G2971" t="s">
        <v>268</v>
      </c>
      <c r="H2971" t="s">
        <v>25</v>
      </c>
      <c r="I2971" t="s">
        <v>43</v>
      </c>
      <c r="J2971" t="s">
        <v>473</v>
      </c>
      <c r="K2971" t="s">
        <v>45871</v>
      </c>
      <c r="L2971" t="s">
        <v>29</v>
      </c>
      <c r="M2971" s="6">
        <v>324</v>
      </c>
      <c r="N2971" s="13" t="s">
        <v>38</v>
      </c>
      <c r="O2971" s="6">
        <v>3.76</v>
      </c>
      <c r="P2971" s="6">
        <f>Tabel1[[#This Row],[Aankoopprijs]]*1.05</f>
        <v>231.33600000000001</v>
      </c>
      <c r="Q2971" s="6">
        <v>220.32</v>
      </c>
      <c r="T2971" s="3">
        <v>13.778</v>
      </c>
      <c r="U2971" s="3" t="s">
        <v>78</v>
      </c>
      <c r="V2971" s="3" t="s">
        <v>148</v>
      </c>
      <c r="W2971" s="3" t="s">
        <v>59</v>
      </c>
      <c r="X2971" t="s">
        <v>13180</v>
      </c>
      <c r="Y2971" t="s">
        <v>9110</v>
      </c>
      <c r="Z2971" t="s">
        <v>13181</v>
      </c>
      <c r="AA2971" t="s">
        <v>13182</v>
      </c>
      <c r="AB2971" t="s">
        <v>37</v>
      </c>
      <c r="AC2971" t="s">
        <v>30</v>
      </c>
      <c r="AD2971" t="s">
        <v>30</v>
      </c>
    </row>
    <row r="2972" spans="2:30" x14ac:dyDescent="0.35">
      <c r="B2972" s="4" t="s">
        <v>13636</v>
      </c>
      <c r="C2972" t="s">
        <v>9439</v>
      </c>
      <c r="D2972" t="s">
        <v>13183</v>
      </c>
      <c r="E2972" t="s">
        <v>101</v>
      </c>
      <c r="F2972" t="s">
        <v>85</v>
      </c>
      <c r="G2972" t="s">
        <v>86</v>
      </c>
      <c r="H2972" t="s">
        <v>165</v>
      </c>
      <c r="I2972" t="s">
        <v>88</v>
      </c>
      <c r="J2972" t="s">
        <v>4865</v>
      </c>
      <c r="K2972" t="s">
        <v>45871</v>
      </c>
      <c r="L2972" t="s">
        <v>985</v>
      </c>
      <c r="M2972" s="6">
        <v>231</v>
      </c>
      <c r="N2972" s="13" t="s">
        <v>38</v>
      </c>
      <c r="O2972" s="6">
        <v>3.76</v>
      </c>
      <c r="P2972" s="6">
        <f>Tabel1[[#This Row],[Aankoopprijs]]*1.05</f>
        <v>164.93400000000003</v>
      </c>
      <c r="Q2972" s="6">
        <v>157.08000000000001</v>
      </c>
      <c r="S2972" s="3" t="s">
        <v>45869</v>
      </c>
      <c r="T2972" s="3">
        <v>13.875</v>
      </c>
      <c r="U2972" s="3" t="s">
        <v>78</v>
      </c>
      <c r="V2972" s="3" t="s">
        <v>46</v>
      </c>
      <c r="W2972" s="3" t="s">
        <v>252</v>
      </c>
      <c r="X2972" t="s">
        <v>13184</v>
      </c>
      <c r="Y2972" t="s">
        <v>9110</v>
      </c>
      <c r="Z2972" t="s">
        <v>13185</v>
      </c>
      <c r="AA2972" t="s">
        <v>13186</v>
      </c>
      <c r="AB2972" t="s">
        <v>2862</v>
      </c>
      <c r="AC2972" t="s">
        <v>30</v>
      </c>
      <c r="AD2972" t="s">
        <v>30</v>
      </c>
    </row>
    <row r="2973" spans="2:30" x14ac:dyDescent="0.35">
      <c r="B2973" s="4" t="s">
        <v>13636</v>
      </c>
      <c r="C2973" t="s">
        <v>9220</v>
      </c>
      <c r="D2973" t="s">
        <v>13187</v>
      </c>
      <c r="E2973" t="s">
        <v>101</v>
      </c>
      <c r="F2973" t="s">
        <v>23</v>
      </c>
      <c r="G2973" t="s">
        <v>86</v>
      </c>
      <c r="H2973" t="s">
        <v>285</v>
      </c>
      <c r="I2973" t="s">
        <v>88</v>
      </c>
      <c r="J2973" t="s">
        <v>2968</v>
      </c>
      <c r="K2973" t="s">
        <v>45871</v>
      </c>
      <c r="L2973" t="s">
        <v>29</v>
      </c>
      <c r="M2973" s="6">
        <v>194</v>
      </c>
      <c r="N2973" s="13" t="s">
        <v>38</v>
      </c>
      <c r="O2973" s="6">
        <v>3.76</v>
      </c>
      <c r="P2973" s="6">
        <f>Tabel1[[#This Row],[Aankoopprijs]]*1.05</f>
        <v>138.51599999999999</v>
      </c>
      <c r="Q2973" s="6">
        <v>131.91999999999999</v>
      </c>
      <c r="T2973" s="3">
        <v>12.64</v>
      </c>
      <c r="U2973" s="3" t="s">
        <v>148</v>
      </c>
      <c r="V2973" s="3" t="s">
        <v>78</v>
      </c>
      <c r="W2973" s="3" t="s">
        <v>252</v>
      </c>
      <c r="X2973" t="s">
        <v>13188</v>
      </c>
      <c r="Y2973" t="s">
        <v>9110</v>
      </c>
      <c r="Z2973" t="s">
        <v>13189</v>
      </c>
      <c r="AA2973" t="s">
        <v>13190</v>
      </c>
      <c r="AB2973" t="s">
        <v>2862</v>
      </c>
      <c r="AC2973" t="s">
        <v>30</v>
      </c>
      <c r="AD2973" t="s">
        <v>30</v>
      </c>
    </row>
    <row r="2974" spans="2:30" x14ac:dyDescent="0.35">
      <c r="B2974" s="4" t="s">
        <v>13636</v>
      </c>
      <c r="C2974" t="s">
        <v>12881</v>
      </c>
      <c r="D2974" t="s">
        <v>13191</v>
      </c>
      <c r="E2974" t="s">
        <v>164</v>
      </c>
      <c r="F2974" t="s">
        <v>23</v>
      </c>
      <c r="G2974" t="s">
        <v>109</v>
      </c>
      <c r="H2974" t="s">
        <v>158</v>
      </c>
      <c r="I2974" t="s">
        <v>146</v>
      </c>
      <c r="J2974" t="s">
        <v>1563</v>
      </c>
      <c r="K2974" t="s">
        <v>45871</v>
      </c>
      <c r="L2974" t="s">
        <v>29</v>
      </c>
      <c r="M2974" s="6">
        <v>247</v>
      </c>
      <c r="N2974" s="13" t="s">
        <v>38</v>
      </c>
      <c r="O2974" s="6">
        <v>3.76</v>
      </c>
      <c r="P2974" s="6">
        <f>Tabel1[[#This Row],[Aankoopprijs]]*1.05</f>
        <v>176.358</v>
      </c>
      <c r="Q2974" s="6">
        <v>167.96</v>
      </c>
      <c r="S2974" s="3" t="s">
        <v>45869</v>
      </c>
      <c r="T2974" s="3">
        <v>12.912000000000001</v>
      </c>
      <c r="U2974" s="3" t="s">
        <v>78</v>
      </c>
      <c r="V2974" s="3" t="s">
        <v>148</v>
      </c>
      <c r="W2974" s="3" t="s">
        <v>252</v>
      </c>
      <c r="X2974" t="s">
        <v>13192</v>
      </c>
      <c r="Y2974" t="s">
        <v>9110</v>
      </c>
      <c r="Z2974" t="s">
        <v>13193</v>
      </c>
      <c r="AA2974" t="s">
        <v>13194</v>
      </c>
      <c r="AB2974" t="s">
        <v>37</v>
      </c>
      <c r="AC2974" t="s">
        <v>30</v>
      </c>
      <c r="AD2974" t="s">
        <v>30</v>
      </c>
    </row>
    <row r="2975" spans="2:30" x14ac:dyDescent="0.35">
      <c r="B2975" s="4" t="s">
        <v>13636</v>
      </c>
      <c r="C2975" t="s">
        <v>9259</v>
      </c>
      <c r="D2975" t="s">
        <v>13195</v>
      </c>
      <c r="E2975" t="s">
        <v>171</v>
      </c>
      <c r="F2975" t="s">
        <v>85</v>
      </c>
      <c r="G2975" t="s">
        <v>24</v>
      </c>
      <c r="H2975" t="s">
        <v>1383</v>
      </c>
      <c r="I2975" t="s">
        <v>146</v>
      </c>
      <c r="J2975" t="s">
        <v>13196</v>
      </c>
      <c r="K2975" t="s">
        <v>45871</v>
      </c>
      <c r="L2975" t="s">
        <v>29</v>
      </c>
      <c r="M2975" s="6">
        <v>189</v>
      </c>
      <c r="N2975" s="13" t="s">
        <v>38</v>
      </c>
      <c r="O2975" s="6">
        <v>3.76</v>
      </c>
      <c r="P2975" s="6">
        <f>Tabel1[[#This Row],[Aankoopprijs]]*1.05</f>
        <v>134.94600000000003</v>
      </c>
      <c r="Q2975" s="6">
        <v>128.52000000000001</v>
      </c>
      <c r="S2975" s="3" t="s">
        <v>45869</v>
      </c>
      <c r="T2975" s="3">
        <v>10.843999999999999</v>
      </c>
      <c r="U2975" s="3" t="s">
        <v>78</v>
      </c>
      <c r="V2975" s="3" t="s">
        <v>148</v>
      </c>
      <c r="W2975" s="3" t="s">
        <v>252</v>
      </c>
      <c r="X2975" t="s">
        <v>13197</v>
      </c>
      <c r="Y2975" t="s">
        <v>9110</v>
      </c>
      <c r="Z2975" t="s">
        <v>13198</v>
      </c>
      <c r="AA2975" t="s">
        <v>13199</v>
      </c>
      <c r="AB2975" t="s">
        <v>37</v>
      </c>
      <c r="AC2975" t="s">
        <v>30</v>
      </c>
      <c r="AD2975" t="s">
        <v>30</v>
      </c>
    </row>
    <row r="2976" spans="2:30" x14ac:dyDescent="0.35">
      <c r="B2976" s="4" t="s">
        <v>13636</v>
      </c>
      <c r="C2976" t="s">
        <v>12881</v>
      </c>
      <c r="D2976" t="s">
        <v>13200</v>
      </c>
      <c r="E2976" t="s">
        <v>108</v>
      </c>
      <c r="F2976" t="s">
        <v>23</v>
      </c>
      <c r="G2976" t="s">
        <v>109</v>
      </c>
      <c r="H2976" t="s">
        <v>110</v>
      </c>
      <c r="I2976" t="s">
        <v>26</v>
      </c>
      <c r="J2976" t="s">
        <v>823</v>
      </c>
      <c r="K2976" t="s">
        <v>45871</v>
      </c>
      <c r="L2976" t="s">
        <v>29</v>
      </c>
      <c r="M2976" s="6">
        <v>207</v>
      </c>
      <c r="N2976" s="13" t="s">
        <v>38</v>
      </c>
      <c r="O2976" s="6">
        <v>3.76</v>
      </c>
      <c r="P2976" s="6">
        <f>Tabel1[[#This Row],[Aankoopprijs]]*1.05</f>
        <v>147.798</v>
      </c>
      <c r="Q2976" s="6">
        <v>140.76</v>
      </c>
      <c r="S2976" s="3" t="s">
        <v>45869</v>
      </c>
      <c r="T2976" s="3">
        <v>10.005000000000001</v>
      </c>
      <c r="U2976" s="3" t="s">
        <v>148</v>
      </c>
      <c r="V2976" s="3" t="s">
        <v>148</v>
      </c>
      <c r="W2976" s="3" t="s">
        <v>766</v>
      </c>
      <c r="X2976" t="s">
        <v>13201</v>
      </c>
      <c r="Y2976" t="s">
        <v>9110</v>
      </c>
      <c r="Z2976" t="s">
        <v>13202</v>
      </c>
      <c r="AA2976" t="s">
        <v>13203</v>
      </c>
      <c r="AB2976" t="s">
        <v>37</v>
      </c>
      <c r="AC2976" t="s">
        <v>30</v>
      </c>
      <c r="AD2976" t="s">
        <v>30</v>
      </c>
    </row>
    <row r="2977" spans="2:30" x14ac:dyDescent="0.35">
      <c r="B2977" s="4" t="s">
        <v>13636</v>
      </c>
      <c r="C2977" t="s">
        <v>12881</v>
      </c>
      <c r="D2977" t="s">
        <v>13204</v>
      </c>
      <c r="E2977" t="s">
        <v>171</v>
      </c>
      <c r="F2977" t="s">
        <v>157</v>
      </c>
      <c r="G2977" t="s">
        <v>109</v>
      </c>
      <c r="H2977" t="s">
        <v>397</v>
      </c>
      <c r="I2977" t="s">
        <v>146</v>
      </c>
      <c r="J2977" t="s">
        <v>7241</v>
      </c>
      <c r="K2977" t="s">
        <v>45871</v>
      </c>
      <c r="L2977" t="s">
        <v>29</v>
      </c>
      <c r="M2977" s="6">
        <v>239</v>
      </c>
      <c r="N2977" s="13" t="s">
        <v>38</v>
      </c>
      <c r="O2977" s="6">
        <v>3.76</v>
      </c>
      <c r="P2977" s="6">
        <f>Tabel1[[#This Row],[Aankoopprijs]]*1.05</f>
        <v>170.64600000000002</v>
      </c>
      <c r="Q2977" s="6">
        <v>162.52000000000001</v>
      </c>
      <c r="S2977" s="3" t="s">
        <v>45869</v>
      </c>
      <c r="T2977" s="3">
        <v>12.129</v>
      </c>
      <c r="U2977" s="3" t="s">
        <v>78</v>
      </c>
      <c r="V2977" s="3" t="s">
        <v>46</v>
      </c>
      <c r="W2977" s="3" t="s">
        <v>252</v>
      </c>
      <c r="X2977" t="s">
        <v>13205</v>
      </c>
      <c r="Y2977" t="s">
        <v>9110</v>
      </c>
      <c r="Z2977" t="s">
        <v>13206</v>
      </c>
      <c r="AA2977" t="s">
        <v>13207</v>
      </c>
      <c r="AB2977" t="s">
        <v>37</v>
      </c>
      <c r="AC2977" t="s">
        <v>30</v>
      </c>
      <c r="AD2977" t="s">
        <v>30</v>
      </c>
    </row>
    <row r="2978" spans="2:30" x14ac:dyDescent="0.35">
      <c r="B2978" s="4" t="s">
        <v>13636</v>
      </c>
      <c r="C2978" t="s">
        <v>12881</v>
      </c>
      <c r="D2978" t="s">
        <v>13208</v>
      </c>
      <c r="E2978" t="s">
        <v>171</v>
      </c>
      <c r="F2978" t="s">
        <v>23</v>
      </c>
      <c r="G2978" t="s">
        <v>109</v>
      </c>
      <c r="H2978" t="s">
        <v>291</v>
      </c>
      <c r="I2978" t="s">
        <v>146</v>
      </c>
      <c r="J2978" t="s">
        <v>1437</v>
      </c>
      <c r="K2978" t="s">
        <v>45871</v>
      </c>
      <c r="L2978" t="s">
        <v>29</v>
      </c>
      <c r="M2978" s="6">
        <v>126</v>
      </c>
      <c r="N2978" s="13" t="s">
        <v>38</v>
      </c>
      <c r="O2978" s="6">
        <v>3.76</v>
      </c>
      <c r="P2978" s="6">
        <f>Tabel1[[#This Row],[Aankoopprijs]]*1.05</f>
        <v>89.964000000000013</v>
      </c>
      <c r="Q2978" s="6">
        <v>85.68</v>
      </c>
      <c r="T2978" s="3">
        <v>9.0730000000000004</v>
      </c>
      <c r="U2978" s="3" t="s">
        <v>148</v>
      </c>
      <c r="V2978" s="3" t="s">
        <v>46</v>
      </c>
      <c r="W2978" s="3" t="s">
        <v>252</v>
      </c>
      <c r="X2978" t="s">
        <v>13209</v>
      </c>
      <c r="Y2978" t="s">
        <v>9110</v>
      </c>
      <c r="Z2978" t="s">
        <v>13210</v>
      </c>
      <c r="AA2978" t="s">
        <v>13211</v>
      </c>
      <c r="AB2978" t="s">
        <v>37</v>
      </c>
      <c r="AC2978" t="s">
        <v>30</v>
      </c>
      <c r="AD2978" t="s">
        <v>30</v>
      </c>
    </row>
    <row r="2979" spans="2:30" x14ac:dyDescent="0.35">
      <c r="B2979" s="4" t="s">
        <v>13636</v>
      </c>
      <c r="C2979" t="s">
        <v>12881</v>
      </c>
      <c r="D2979" t="s">
        <v>13212</v>
      </c>
      <c r="E2979" t="s">
        <v>108</v>
      </c>
      <c r="F2979" t="s">
        <v>23</v>
      </c>
      <c r="G2979" t="s">
        <v>109</v>
      </c>
      <c r="H2979" t="s">
        <v>110</v>
      </c>
      <c r="I2979" t="s">
        <v>146</v>
      </c>
      <c r="J2979" t="s">
        <v>2195</v>
      </c>
      <c r="K2979" t="s">
        <v>45871</v>
      </c>
      <c r="L2979" t="s">
        <v>29</v>
      </c>
      <c r="M2979" s="6">
        <v>179</v>
      </c>
      <c r="N2979" s="13" t="s">
        <v>38</v>
      </c>
      <c r="O2979" s="6">
        <v>3.76</v>
      </c>
      <c r="P2979" s="6">
        <f>Tabel1[[#This Row],[Aankoopprijs]]*1.05</f>
        <v>127.806</v>
      </c>
      <c r="Q2979" s="6">
        <v>121.72</v>
      </c>
      <c r="T2979" s="3">
        <v>8.0150000000000006</v>
      </c>
      <c r="U2979" s="3" t="s">
        <v>148</v>
      </c>
      <c r="V2979" s="3" t="s">
        <v>46</v>
      </c>
      <c r="W2979" s="3" t="s">
        <v>252</v>
      </c>
      <c r="X2979" t="s">
        <v>13213</v>
      </c>
      <c r="Y2979" t="s">
        <v>9110</v>
      </c>
      <c r="Z2979" t="s">
        <v>13214</v>
      </c>
      <c r="AA2979" t="s">
        <v>13215</v>
      </c>
      <c r="AB2979" t="s">
        <v>37</v>
      </c>
      <c r="AC2979" t="s">
        <v>30</v>
      </c>
      <c r="AD2979" t="s">
        <v>30</v>
      </c>
    </row>
    <row r="2980" spans="2:30" x14ac:dyDescent="0.35">
      <c r="B2980" s="4" t="s">
        <v>13636</v>
      </c>
      <c r="C2980" t="s">
        <v>9259</v>
      </c>
      <c r="D2980" t="s">
        <v>13216</v>
      </c>
      <c r="E2980" t="s">
        <v>164</v>
      </c>
      <c r="F2980" t="s">
        <v>233</v>
      </c>
      <c r="G2980" t="s">
        <v>86</v>
      </c>
      <c r="H2980" t="s">
        <v>110</v>
      </c>
      <c r="I2980" t="s">
        <v>146</v>
      </c>
      <c r="J2980" t="s">
        <v>5879</v>
      </c>
      <c r="K2980" t="s">
        <v>45871</v>
      </c>
      <c r="L2980" t="s">
        <v>29</v>
      </c>
      <c r="M2980" s="6">
        <v>214</v>
      </c>
      <c r="N2980" s="13" t="s">
        <v>38</v>
      </c>
      <c r="O2980" s="6">
        <v>3.76</v>
      </c>
      <c r="P2980" s="6">
        <f>Tabel1[[#This Row],[Aankoopprijs]]*1.05</f>
        <v>152.79600000000002</v>
      </c>
      <c r="Q2980" s="6">
        <v>145.52000000000001</v>
      </c>
      <c r="T2980" s="3">
        <v>9.3710000000000004</v>
      </c>
      <c r="U2980" s="3" t="s">
        <v>78</v>
      </c>
      <c r="V2980" s="3" t="s">
        <v>31</v>
      </c>
      <c r="W2980" s="3" t="s">
        <v>252</v>
      </c>
      <c r="X2980" t="s">
        <v>13217</v>
      </c>
      <c r="Y2980" t="s">
        <v>9110</v>
      </c>
      <c r="Z2980" t="s">
        <v>13218</v>
      </c>
      <c r="AA2980" t="s">
        <v>13219</v>
      </c>
      <c r="AB2980" t="s">
        <v>37</v>
      </c>
      <c r="AC2980" t="s">
        <v>30</v>
      </c>
      <c r="AD2980" t="s">
        <v>30</v>
      </c>
    </row>
    <row r="2981" spans="2:30" x14ac:dyDescent="0.35">
      <c r="B2981" s="4" t="s">
        <v>13636</v>
      </c>
      <c r="C2981" t="s">
        <v>9259</v>
      </c>
      <c r="D2981" t="s">
        <v>13220</v>
      </c>
      <c r="E2981" t="s">
        <v>164</v>
      </c>
      <c r="F2981" t="s">
        <v>65</v>
      </c>
      <c r="G2981" t="s">
        <v>86</v>
      </c>
      <c r="H2981" t="s">
        <v>397</v>
      </c>
      <c r="I2981" t="s">
        <v>43</v>
      </c>
      <c r="J2981" t="s">
        <v>759</v>
      </c>
      <c r="K2981" t="s">
        <v>45871</v>
      </c>
      <c r="L2981" t="s">
        <v>29</v>
      </c>
      <c r="M2981" s="6">
        <v>162</v>
      </c>
      <c r="N2981" s="13" t="s">
        <v>38</v>
      </c>
      <c r="O2981" s="6">
        <v>3.76</v>
      </c>
      <c r="P2981" s="6">
        <f>Tabel1[[#This Row],[Aankoopprijs]]*1.05</f>
        <v>115.66800000000001</v>
      </c>
      <c r="Q2981" s="6">
        <v>110.16</v>
      </c>
      <c r="S2981" s="3" t="s">
        <v>45869</v>
      </c>
      <c r="T2981" s="3">
        <v>10.852</v>
      </c>
      <c r="U2981" s="3" t="s">
        <v>78</v>
      </c>
      <c r="V2981" s="3" t="s">
        <v>46</v>
      </c>
      <c r="W2981" s="3" t="s">
        <v>59</v>
      </c>
      <c r="X2981" t="s">
        <v>13221</v>
      </c>
      <c r="Y2981" t="s">
        <v>9110</v>
      </c>
      <c r="Z2981" t="s">
        <v>13222</v>
      </c>
      <c r="AA2981" t="s">
        <v>13223</v>
      </c>
      <c r="AB2981" t="s">
        <v>37</v>
      </c>
      <c r="AC2981" t="s">
        <v>30</v>
      </c>
      <c r="AD2981" t="s">
        <v>30</v>
      </c>
    </row>
    <row r="2982" spans="2:30" x14ac:dyDescent="0.35">
      <c r="B2982" s="4" t="s">
        <v>13636</v>
      </c>
      <c r="C2982" t="s">
        <v>9504</v>
      </c>
      <c r="D2982" t="s">
        <v>13224</v>
      </c>
      <c r="E2982" t="s">
        <v>52</v>
      </c>
      <c r="F2982" t="s">
        <v>74</v>
      </c>
      <c r="G2982" t="s">
        <v>268</v>
      </c>
      <c r="H2982" t="s">
        <v>165</v>
      </c>
      <c r="I2982" t="s">
        <v>43</v>
      </c>
      <c r="J2982" t="s">
        <v>1125</v>
      </c>
      <c r="K2982" t="s">
        <v>45871</v>
      </c>
      <c r="L2982" t="s">
        <v>29</v>
      </c>
      <c r="M2982" s="6">
        <v>448</v>
      </c>
      <c r="N2982" s="13" t="s">
        <v>38</v>
      </c>
      <c r="O2982" s="6">
        <v>3.76</v>
      </c>
      <c r="P2982" s="6">
        <f>Tabel1[[#This Row],[Aankoopprijs]]*1.05</f>
        <v>286.94399999999996</v>
      </c>
      <c r="Q2982" s="6">
        <v>273.27999999999997</v>
      </c>
      <c r="S2982" s="3" t="s">
        <v>45869</v>
      </c>
      <c r="T2982" s="3">
        <v>12.539</v>
      </c>
      <c r="U2982" s="3" t="s">
        <v>78</v>
      </c>
      <c r="V2982" s="3" t="s">
        <v>148</v>
      </c>
      <c r="W2982" s="3" t="s">
        <v>47</v>
      </c>
      <c r="X2982" t="s">
        <v>13225</v>
      </c>
      <c r="Y2982" t="s">
        <v>9110</v>
      </c>
      <c r="Z2982" t="s">
        <v>13226</v>
      </c>
      <c r="AA2982" t="s">
        <v>13227</v>
      </c>
      <c r="AB2982" t="s">
        <v>37</v>
      </c>
      <c r="AC2982" t="s">
        <v>93</v>
      </c>
      <c r="AD2982" t="s">
        <v>93</v>
      </c>
    </row>
    <row r="2983" spans="2:30" x14ac:dyDescent="0.35">
      <c r="B2983" s="4" t="s">
        <v>13636</v>
      </c>
      <c r="C2983" t="s">
        <v>13229</v>
      </c>
      <c r="D2983" t="s">
        <v>13228</v>
      </c>
      <c r="E2983" t="s">
        <v>84</v>
      </c>
      <c r="F2983" t="s">
        <v>85</v>
      </c>
      <c r="G2983" t="s">
        <v>86</v>
      </c>
      <c r="H2983" t="s">
        <v>285</v>
      </c>
      <c r="I2983" t="s">
        <v>146</v>
      </c>
      <c r="J2983" t="s">
        <v>4671</v>
      </c>
      <c r="K2983" t="s">
        <v>45871</v>
      </c>
      <c r="L2983" t="s">
        <v>29</v>
      </c>
      <c r="M2983" s="6">
        <v>303</v>
      </c>
      <c r="N2983" s="13" t="s">
        <v>38</v>
      </c>
      <c r="O2983" s="6">
        <v>3.76</v>
      </c>
      <c r="P2983" s="6">
        <f>Tabel1[[#This Row],[Aankoopprijs]]*1.05</f>
        <v>216.34200000000001</v>
      </c>
      <c r="Q2983" s="6">
        <v>206.04</v>
      </c>
      <c r="S2983" s="3" t="s">
        <v>45869</v>
      </c>
      <c r="T2983" s="3">
        <v>15.648999999999999</v>
      </c>
      <c r="U2983" s="3" t="s">
        <v>78</v>
      </c>
      <c r="V2983" s="3" t="s">
        <v>78</v>
      </c>
      <c r="W2983" s="3" t="s">
        <v>252</v>
      </c>
      <c r="X2983" t="s">
        <v>13230</v>
      </c>
      <c r="Y2983" t="s">
        <v>9110</v>
      </c>
      <c r="Z2983" t="s">
        <v>13231</v>
      </c>
      <c r="AA2983" t="s">
        <v>13232</v>
      </c>
      <c r="AB2983" t="s">
        <v>37</v>
      </c>
      <c r="AC2983" t="s">
        <v>30</v>
      </c>
      <c r="AD2983" t="s">
        <v>30</v>
      </c>
    </row>
    <row r="2984" spans="2:30" x14ac:dyDescent="0.35">
      <c r="B2984" s="4" t="s">
        <v>13636</v>
      </c>
      <c r="C2984" t="s">
        <v>10146</v>
      </c>
      <c r="D2984" t="s">
        <v>13233</v>
      </c>
      <c r="E2984" t="s">
        <v>1074</v>
      </c>
      <c r="F2984" t="s">
        <v>23</v>
      </c>
      <c r="G2984" t="s">
        <v>109</v>
      </c>
      <c r="H2984" t="s">
        <v>110</v>
      </c>
      <c r="I2984" t="s">
        <v>88</v>
      </c>
      <c r="J2984" t="s">
        <v>3645</v>
      </c>
      <c r="K2984" t="s">
        <v>45871</v>
      </c>
      <c r="L2984" t="s">
        <v>29</v>
      </c>
      <c r="M2984" s="6">
        <v>179</v>
      </c>
      <c r="N2984" s="13" t="s">
        <v>38</v>
      </c>
      <c r="O2984" s="6">
        <v>3.76</v>
      </c>
      <c r="P2984" s="6">
        <f>Tabel1[[#This Row],[Aankoopprijs]]*1.05</f>
        <v>127.806</v>
      </c>
      <c r="Q2984" s="6">
        <v>121.72</v>
      </c>
      <c r="T2984" s="3">
        <v>6.9660000000000002</v>
      </c>
      <c r="U2984" s="3" t="s">
        <v>46</v>
      </c>
      <c r="V2984" s="3" t="s">
        <v>46</v>
      </c>
      <c r="W2984" s="3" t="s">
        <v>252</v>
      </c>
      <c r="X2984" t="s">
        <v>13234</v>
      </c>
      <c r="Y2984" t="s">
        <v>9110</v>
      </c>
      <c r="Z2984" t="s">
        <v>13235</v>
      </c>
      <c r="AA2984" t="s">
        <v>13236</v>
      </c>
      <c r="AB2984" t="s">
        <v>37</v>
      </c>
      <c r="AC2984" t="s">
        <v>30</v>
      </c>
      <c r="AD2984" t="s">
        <v>30</v>
      </c>
    </row>
    <row r="2985" spans="2:30" x14ac:dyDescent="0.35">
      <c r="B2985" s="4" t="s">
        <v>13636</v>
      </c>
      <c r="C2985" t="s">
        <v>9259</v>
      </c>
      <c r="D2985" t="s">
        <v>13237</v>
      </c>
      <c r="E2985" t="s">
        <v>171</v>
      </c>
      <c r="F2985" t="s">
        <v>85</v>
      </c>
      <c r="G2985" t="s">
        <v>24</v>
      </c>
      <c r="H2985" t="s">
        <v>1383</v>
      </c>
      <c r="I2985" t="s">
        <v>43</v>
      </c>
      <c r="J2985" t="s">
        <v>4562</v>
      </c>
      <c r="K2985" t="s">
        <v>45871</v>
      </c>
      <c r="L2985" t="s">
        <v>29</v>
      </c>
      <c r="M2985" s="6">
        <v>163</v>
      </c>
      <c r="N2985" s="13" t="s">
        <v>38</v>
      </c>
      <c r="O2985" s="6">
        <v>3.76</v>
      </c>
      <c r="P2985" s="6">
        <f>Tabel1[[#This Row],[Aankoopprijs]]*1.05</f>
        <v>116.38200000000001</v>
      </c>
      <c r="Q2985" s="6">
        <v>110.84</v>
      </c>
      <c r="T2985" s="3">
        <v>8.3079999999999998</v>
      </c>
      <c r="U2985" s="3" t="s">
        <v>46</v>
      </c>
      <c r="V2985" s="3" t="s">
        <v>46</v>
      </c>
      <c r="W2985" s="3" t="s">
        <v>252</v>
      </c>
      <c r="X2985" t="s">
        <v>13238</v>
      </c>
      <c r="Y2985" t="s">
        <v>9110</v>
      </c>
      <c r="Z2985" t="s">
        <v>13239</v>
      </c>
      <c r="AA2985" t="s">
        <v>13240</v>
      </c>
      <c r="AB2985" t="s">
        <v>37</v>
      </c>
      <c r="AC2985" t="s">
        <v>30</v>
      </c>
      <c r="AD2985" t="s">
        <v>30</v>
      </c>
    </row>
    <row r="2986" spans="2:30" x14ac:dyDescent="0.35">
      <c r="B2986" s="4" t="s">
        <v>13636</v>
      </c>
      <c r="C2986" t="s">
        <v>9259</v>
      </c>
      <c r="D2986" t="s">
        <v>13241</v>
      </c>
      <c r="E2986" t="s">
        <v>164</v>
      </c>
      <c r="F2986" t="s">
        <v>85</v>
      </c>
      <c r="G2986" t="s">
        <v>24</v>
      </c>
      <c r="H2986" t="s">
        <v>25</v>
      </c>
      <c r="I2986" t="s">
        <v>146</v>
      </c>
      <c r="J2986" t="s">
        <v>2002</v>
      </c>
      <c r="K2986" t="s">
        <v>45871</v>
      </c>
      <c r="L2986" t="s">
        <v>29</v>
      </c>
      <c r="M2986" s="6">
        <v>163</v>
      </c>
      <c r="N2986" s="13" t="s">
        <v>38</v>
      </c>
      <c r="O2986" s="6">
        <v>3.76</v>
      </c>
      <c r="P2986" s="6">
        <f>Tabel1[[#This Row],[Aankoopprijs]]*1.05</f>
        <v>111.2475</v>
      </c>
      <c r="Q2986" s="6">
        <v>105.95</v>
      </c>
      <c r="T2986" s="3">
        <v>9.4570000000000007</v>
      </c>
      <c r="U2986" s="3" t="s">
        <v>46</v>
      </c>
      <c r="V2986" s="3" t="s">
        <v>46</v>
      </c>
      <c r="W2986" s="3" t="s">
        <v>252</v>
      </c>
      <c r="X2986" t="s">
        <v>13242</v>
      </c>
      <c r="Y2986" t="s">
        <v>9110</v>
      </c>
      <c r="Z2986" t="s">
        <v>13243</v>
      </c>
      <c r="AA2986" t="s">
        <v>13244</v>
      </c>
      <c r="AB2986" t="s">
        <v>37</v>
      </c>
      <c r="AC2986" t="s">
        <v>93</v>
      </c>
      <c r="AD2986" t="s">
        <v>93</v>
      </c>
    </row>
    <row r="2987" spans="2:30" x14ac:dyDescent="0.35">
      <c r="B2987" s="4" t="s">
        <v>13636</v>
      </c>
      <c r="C2987" t="s">
        <v>9114</v>
      </c>
      <c r="D2987" t="s">
        <v>13245</v>
      </c>
      <c r="E2987" t="s">
        <v>164</v>
      </c>
      <c r="F2987" t="s">
        <v>85</v>
      </c>
      <c r="G2987" t="s">
        <v>24</v>
      </c>
      <c r="H2987" t="s">
        <v>25</v>
      </c>
      <c r="I2987" t="s">
        <v>43</v>
      </c>
      <c r="J2987" t="s">
        <v>984</v>
      </c>
      <c r="K2987" t="s">
        <v>45871</v>
      </c>
      <c r="L2987" t="s">
        <v>29</v>
      </c>
      <c r="M2987" s="6">
        <v>163</v>
      </c>
      <c r="N2987" s="13" t="s">
        <v>38</v>
      </c>
      <c r="O2987" s="6">
        <v>3.76</v>
      </c>
      <c r="P2987" s="6">
        <f>Tabel1[[#This Row],[Aankoopprijs]]*1.05</f>
        <v>116.38200000000001</v>
      </c>
      <c r="Q2987" s="6">
        <v>110.84</v>
      </c>
      <c r="T2987" s="3">
        <v>9.9269999999999996</v>
      </c>
      <c r="U2987" s="3" t="s">
        <v>148</v>
      </c>
      <c r="V2987" s="3" t="s">
        <v>31</v>
      </c>
      <c r="W2987" s="3" t="s">
        <v>32</v>
      </c>
      <c r="X2987" t="s">
        <v>13246</v>
      </c>
      <c r="Y2987" t="s">
        <v>9110</v>
      </c>
      <c r="Z2987" t="s">
        <v>13247</v>
      </c>
      <c r="AA2987" t="s">
        <v>13248</v>
      </c>
      <c r="AB2987" t="s">
        <v>37</v>
      </c>
      <c r="AC2987" t="s">
        <v>30</v>
      </c>
      <c r="AD2987" t="s">
        <v>30</v>
      </c>
    </row>
    <row r="2988" spans="2:30" x14ac:dyDescent="0.35">
      <c r="B2988" s="4" t="s">
        <v>13636</v>
      </c>
      <c r="C2988" t="s">
        <v>10146</v>
      </c>
      <c r="D2988" t="s">
        <v>13249</v>
      </c>
      <c r="E2988" t="s">
        <v>1074</v>
      </c>
      <c r="F2988" t="s">
        <v>23</v>
      </c>
      <c r="G2988" t="s">
        <v>329</v>
      </c>
      <c r="H2988" t="s">
        <v>1223</v>
      </c>
      <c r="I2988" t="s">
        <v>88</v>
      </c>
      <c r="J2988" t="s">
        <v>1250</v>
      </c>
      <c r="K2988" t="s">
        <v>45871</v>
      </c>
      <c r="L2988" t="s">
        <v>29</v>
      </c>
      <c r="M2988" s="6">
        <v>143</v>
      </c>
      <c r="N2988" s="13" t="s">
        <v>38</v>
      </c>
      <c r="O2988" s="6">
        <v>1.93</v>
      </c>
      <c r="P2988" s="6">
        <f>Tabel1[[#This Row],[Aankoopprijs]]*1.05</f>
        <v>102.102</v>
      </c>
      <c r="Q2988" s="6">
        <v>97.24</v>
      </c>
      <c r="T2988" s="3">
        <v>6.8959999999999999</v>
      </c>
      <c r="U2988" s="3" t="s">
        <v>46</v>
      </c>
      <c r="V2988" s="3" t="s">
        <v>148</v>
      </c>
      <c r="W2988" s="3" t="s">
        <v>766</v>
      </c>
      <c r="X2988" t="s">
        <v>13250</v>
      </c>
      <c r="Y2988" t="s">
        <v>9110</v>
      </c>
      <c r="Z2988" t="s">
        <v>13251</v>
      </c>
      <c r="AA2988" t="s">
        <v>13252</v>
      </c>
      <c r="AB2988" t="s">
        <v>37</v>
      </c>
      <c r="AC2988" t="s">
        <v>30</v>
      </c>
      <c r="AD2988" t="s">
        <v>30</v>
      </c>
    </row>
    <row r="2989" spans="2:30" x14ac:dyDescent="0.35">
      <c r="B2989" s="4" t="s">
        <v>13636</v>
      </c>
      <c r="C2989" t="s">
        <v>9259</v>
      </c>
      <c r="D2989" t="s">
        <v>13253</v>
      </c>
      <c r="E2989" t="s">
        <v>84</v>
      </c>
      <c r="F2989" t="s">
        <v>85</v>
      </c>
      <c r="G2989" t="s">
        <v>86</v>
      </c>
      <c r="H2989" t="s">
        <v>285</v>
      </c>
      <c r="I2989" t="s">
        <v>43</v>
      </c>
      <c r="J2989" t="s">
        <v>3011</v>
      </c>
      <c r="K2989" t="s">
        <v>45871</v>
      </c>
      <c r="L2989" t="s">
        <v>29</v>
      </c>
      <c r="M2989" s="6">
        <v>303</v>
      </c>
      <c r="N2989" s="13" t="s">
        <v>38</v>
      </c>
      <c r="O2989" s="6">
        <v>3.76</v>
      </c>
      <c r="P2989" s="6">
        <f>Tabel1[[#This Row],[Aankoopprijs]]*1.05</f>
        <v>216.34200000000001</v>
      </c>
      <c r="Q2989" s="6">
        <v>206.04</v>
      </c>
      <c r="S2989" s="3" t="s">
        <v>45869</v>
      </c>
      <c r="T2989" s="3">
        <v>15.250999999999999</v>
      </c>
      <c r="U2989" s="3" t="s">
        <v>148</v>
      </c>
      <c r="V2989" s="3" t="s">
        <v>46</v>
      </c>
      <c r="W2989" s="3" t="s">
        <v>32</v>
      </c>
      <c r="X2989" t="s">
        <v>13254</v>
      </c>
      <c r="Y2989" t="s">
        <v>9110</v>
      </c>
      <c r="Z2989" t="s">
        <v>13255</v>
      </c>
      <c r="AA2989" t="s">
        <v>13256</v>
      </c>
      <c r="AB2989" t="s">
        <v>37</v>
      </c>
      <c r="AC2989" t="s">
        <v>30</v>
      </c>
      <c r="AD2989" t="s">
        <v>30</v>
      </c>
    </row>
    <row r="2990" spans="2:30" x14ac:dyDescent="0.35">
      <c r="B2990" s="4" t="s">
        <v>13636</v>
      </c>
      <c r="C2990" t="s">
        <v>9259</v>
      </c>
      <c r="D2990" t="s">
        <v>13257</v>
      </c>
      <c r="E2990" t="s">
        <v>84</v>
      </c>
      <c r="F2990" t="s">
        <v>85</v>
      </c>
      <c r="G2990" t="s">
        <v>86</v>
      </c>
      <c r="H2990" t="s">
        <v>285</v>
      </c>
      <c r="I2990" t="s">
        <v>43</v>
      </c>
      <c r="J2990" t="s">
        <v>3011</v>
      </c>
      <c r="K2990" t="s">
        <v>45871</v>
      </c>
      <c r="L2990" t="s">
        <v>29</v>
      </c>
      <c r="M2990" s="6">
        <v>268</v>
      </c>
      <c r="N2990" s="13" t="s">
        <v>38</v>
      </c>
      <c r="O2990" s="6">
        <v>3.76</v>
      </c>
      <c r="P2990" s="6">
        <f>Tabel1[[#This Row],[Aankoopprijs]]*1.05</f>
        <v>191.352</v>
      </c>
      <c r="Q2990" s="6">
        <v>182.24</v>
      </c>
      <c r="T2990" s="3">
        <v>11.827999999999999</v>
      </c>
      <c r="U2990" s="3" t="s">
        <v>46</v>
      </c>
      <c r="V2990" s="3" t="s">
        <v>46</v>
      </c>
      <c r="W2990" s="3" t="s">
        <v>32</v>
      </c>
      <c r="X2990" t="s">
        <v>13258</v>
      </c>
      <c r="Y2990" t="s">
        <v>9110</v>
      </c>
      <c r="Z2990" t="s">
        <v>13259</v>
      </c>
      <c r="AA2990" t="s">
        <v>13260</v>
      </c>
      <c r="AB2990" t="s">
        <v>37</v>
      </c>
      <c r="AC2990" t="s">
        <v>30</v>
      </c>
      <c r="AD2990" t="s">
        <v>30</v>
      </c>
    </row>
    <row r="2991" spans="2:30" x14ac:dyDescent="0.35">
      <c r="B2991" s="4" t="s">
        <v>13636</v>
      </c>
      <c r="C2991" t="s">
        <v>9294</v>
      </c>
      <c r="D2991" t="s">
        <v>13261</v>
      </c>
      <c r="E2991" t="s">
        <v>164</v>
      </c>
      <c r="F2991" t="s">
        <v>85</v>
      </c>
      <c r="G2991" t="s">
        <v>86</v>
      </c>
      <c r="H2991" t="s">
        <v>158</v>
      </c>
      <c r="I2991" t="s">
        <v>146</v>
      </c>
      <c r="J2991" t="s">
        <v>3885</v>
      </c>
      <c r="K2991" t="s">
        <v>45871</v>
      </c>
      <c r="L2991" t="s">
        <v>29</v>
      </c>
      <c r="M2991" s="6">
        <v>263</v>
      </c>
      <c r="N2991" s="13" t="s">
        <v>38</v>
      </c>
      <c r="O2991" s="6">
        <v>3.76</v>
      </c>
      <c r="P2991" s="6">
        <f>Tabel1[[#This Row],[Aankoopprijs]]*1.05</f>
        <v>187.78200000000001</v>
      </c>
      <c r="Q2991" s="6">
        <v>178.84</v>
      </c>
      <c r="S2991" s="3" t="s">
        <v>45869</v>
      </c>
      <c r="T2991" s="3">
        <v>12.656000000000001</v>
      </c>
      <c r="U2991" s="3" t="s">
        <v>148</v>
      </c>
      <c r="V2991" s="3" t="s">
        <v>46</v>
      </c>
      <c r="W2991" s="3" t="s">
        <v>252</v>
      </c>
      <c r="X2991" t="s">
        <v>13262</v>
      </c>
      <c r="Y2991" t="s">
        <v>9110</v>
      </c>
      <c r="Z2991" t="s">
        <v>13263</v>
      </c>
      <c r="AA2991" t="s">
        <v>13264</v>
      </c>
      <c r="AB2991" t="s">
        <v>37</v>
      </c>
      <c r="AC2991" t="s">
        <v>30</v>
      </c>
      <c r="AD2991" t="s">
        <v>30</v>
      </c>
    </row>
    <row r="2992" spans="2:30" x14ac:dyDescent="0.35">
      <c r="B2992" s="4" t="s">
        <v>13636</v>
      </c>
      <c r="C2992" t="s">
        <v>9254</v>
      </c>
      <c r="D2992" t="s">
        <v>13265</v>
      </c>
      <c r="E2992" t="s">
        <v>249</v>
      </c>
      <c r="F2992" t="s">
        <v>23</v>
      </c>
      <c r="G2992" t="s">
        <v>268</v>
      </c>
      <c r="H2992" t="s">
        <v>1383</v>
      </c>
      <c r="I2992" t="s">
        <v>1150</v>
      </c>
      <c r="J2992" t="s">
        <v>13266</v>
      </c>
      <c r="K2992" t="s">
        <v>45871</v>
      </c>
      <c r="L2992" t="s">
        <v>29</v>
      </c>
      <c r="M2992" s="6">
        <v>183</v>
      </c>
      <c r="N2992" s="13" t="s">
        <v>38</v>
      </c>
      <c r="O2992" s="6">
        <v>3.76</v>
      </c>
      <c r="P2992" s="6">
        <f>Tabel1[[#This Row],[Aankoopprijs]]*1.05</f>
        <v>130.66200000000001</v>
      </c>
      <c r="Q2992" s="6">
        <v>124.44</v>
      </c>
      <c r="T2992" s="3">
        <v>8.016</v>
      </c>
      <c r="U2992" s="3" t="s">
        <v>46</v>
      </c>
      <c r="V2992" s="3" t="s">
        <v>46</v>
      </c>
      <c r="W2992" s="3" t="s">
        <v>766</v>
      </c>
      <c r="X2992" t="s">
        <v>13267</v>
      </c>
      <c r="Y2992" t="s">
        <v>9110</v>
      </c>
      <c r="Z2992" t="s">
        <v>13268</v>
      </c>
      <c r="AA2992" t="s">
        <v>13269</v>
      </c>
      <c r="AB2992" t="s">
        <v>37</v>
      </c>
      <c r="AC2992" t="s">
        <v>30</v>
      </c>
      <c r="AD2992" t="s">
        <v>30</v>
      </c>
    </row>
    <row r="2993" spans="2:30" x14ac:dyDescent="0.35">
      <c r="B2993" s="4" t="s">
        <v>13636</v>
      </c>
      <c r="C2993" t="s">
        <v>9294</v>
      </c>
      <c r="D2993" t="s">
        <v>13270</v>
      </c>
      <c r="E2993" t="s">
        <v>1074</v>
      </c>
      <c r="F2993" t="s">
        <v>85</v>
      </c>
      <c r="G2993" t="s">
        <v>109</v>
      </c>
      <c r="H2993" t="s">
        <v>1202</v>
      </c>
      <c r="I2993" t="s">
        <v>88</v>
      </c>
      <c r="J2993" t="s">
        <v>1245</v>
      </c>
      <c r="K2993" t="s">
        <v>45871</v>
      </c>
      <c r="L2993" t="s">
        <v>29</v>
      </c>
      <c r="M2993" s="6">
        <v>182</v>
      </c>
      <c r="N2993" s="13" t="s">
        <v>38</v>
      </c>
      <c r="O2993" s="6">
        <v>3.76</v>
      </c>
      <c r="P2993" s="6">
        <f>Tabel1[[#This Row],[Aankoopprijs]]*1.05</f>
        <v>122.30400000000002</v>
      </c>
      <c r="Q2993" s="6">
        <v>116.48</v>
      </c>
      <c r="T2993" s="3">
        <v>6.7629999999999999</v>
      </c>
      <c r="U2993" s="3" t="s">
        <v>148</v>
      </c>
      <c r="V2993" s="3" t="s">
        <v>148</v>
      </c>
      <c r="W2993" s="3" t="s">
        <v>766</v>
      </c>
      <c r="X2993" t="s">
        <v>13271</v>
      </c>
      <c r="Y2993" t="s">
        <v>9110</v>
      </c>
      <c r="Z2993" t="s">
        <v>13272</v>
      </c>
      <c r="AA2993" t="s">
        <v>13273</v>
      </c>
      <c r="AB2993" t="s">
        <v>37</v>
      </c>
      <c r="AC2993" t="s">
        <v>93</v>
      </c>
      <c r="AD2993" t="s">
        <v>93</v>
      </c>
    </row>
    <row r="2994" spans="2:30" x14ac:dyDescent="0.35">
      <c r="B2994" s="4" t="s">
        <v>13636</v>
      </c>
      <c r="C2994" t="s">
        <v>13275</v>
      </c>
      <c r="D2994" t="s">
        <v>13274</v>
      </c>
      <c r="E2994" t="s">
        <v>164</v>
      </c>
      <c r="F2994" t="s">
        <v>85</v>
      </c>
      <c r="G2994" t="s">
        <v>109</v>
      </c>
      <c r="H2994" t="s">
        <v>397</v>
      </c>
      <c r="I2994" t="s">
        <v>146</v>
      </c>
      <c r="J2994" t="s">
        <v>2235</v>
      </c>
      <c r="K2994" t="s">
        <v>45871</v>
      </c>
      <c r="L2994" t="s">
        <v>29</v>
      </c>
      <c r="M2994" s="6">
        <v>260</v>
      </c>
      <c r="N2994" s="13" t="s">
        <v>38</v>
      </c>
      <c r="O2994" s="6">
        <v>3.76</v>
      </c>
      <c r="P2994" s="6">
        <f>Tabel1[[#This Row],[Aankoopprijs]]*1.05</f>
        <v>185.64000000000001</v>
      </c>
      <c r="Q2994" s="6">
        <v>176.8</v>
      </c>
      <c r="S2994" s="3" t="s">
        <v>45869</v>
      </c>
      <c r="T2994" s="3">
        <v>12.87</v>
      </c>
      <c r="U2994" s="3" t="s">
        <v>78</v>
      </c>
      <c r="V2994" s="3" t="s">
        <v>148</v>
      </c>
      <c r="W2994" s="3" t="s">
        <v>32</v>
      </c>
      <c r="X2994" t="s">
        <v>13276</v>
      </c>
      <c r="Y2994" t="s">
        <v>9110</v>
      </c>
      <c r="Z2994" t="s">
        <v>13277</v>
      </c>
      <c r="AA2994" t="s">
        <v>13278</v>
      </c>
      <c r="AB2994" t="s">
        <v>37</v>
      </c>
      <c r="AC2994" t="s">
        <v>30</v>
      </c>
      <c r="AD2994" t="s">
        <v>30</v>
      </c>
    </row>
    <row r="2995" spans="2:30" x14ac:dyDescent="0.35">
      <c r="B2995" s="4" t="s">
        <v>13636</v>
      </c>
      <c r="C2995" t="s">
        <v>13280</v>
      </c>
      <c r="D2995" t="s">
        <v>13279</v>
      </c>
      <c r="E2995" t="s">
        <v>122</v>
      </c>
      <c r="F2995" t="s">
        <v>65</v>
      </c>
      <c r="G2995" t="s">
        <v>41</v>
      </c>
      <c r="H2995" t="s">
        <v>285</v>
      </c>
      <c r="I2995" t="s">
        <v>43</v>
      </c>
      <c r="J2995" t="s">
        <v>4497</v>
      </c>
      <c r="K2995" t="s">
        <v>45871</v>
      </c>
      <c r="L2995" t="s">
        <v>58</v>
      </c>
      <c r="M2995" s="6">
        <v>242</v>
      </c>
      <c r="N2995" s="13" t="s">
        <v>38</v>
      </c>
      <c r="O2995" s="6">
        <v>3.76</v>
      </c>
      <c r="P2995" s="6">
        <f>Tabel1[[#This Row],[Aankoopprijs]]*1.05</f>
        <v>172.78800000000001</v>
      </c>
      <c r="Q2995" s="6">
        <v>164.56</v>
      </c>
      <c r="T2995" s="3">
        <v>16.081</v>
      </c>
      <c r="U2995" s="3" t="s">
        <v>78</v>
      </c>
      <c r="V2995" s="3" t="s">
        <v>46</v>
      </c>
      <c r="W2995" s="3" t="s">
        <v>47</v>
      </c>
      <c r="X2995" t="s">
        <v>13281</v>
      </c>
      <c r="Y2995" t="s">
        <v>9110</v>
      </c>
      <c r="Z2995" t="s">
        <v>13282</v>
      </c>
      <c r="AA2995" t="s">
        <v>13283</v>
      </c>
      <c r="AB2995" t="s">
        <v>37</v>
      </c>
      <c r="AC2995" t="s">
        <v>30</v>
      </c>
      <c r="AD2995" t="s">
        <v>30</v>
      </c>
    </row>
    <row r="2996" spans="2:30" x14ac:dyDescent="0.35">
      <c r="B2996" s="4" t="s">
        <v>13636</v>
      </c>
      <c r="C2996" t="s">
        <v>9294</v>
      </c>
      <c r="D2996" t="s">
        <v>13284</v>
      </c>
      <c r="E2996" t="s">
        <v>164</v>
      </c>
      <c r="F2996" t="s">
        <v>53</v>
      </c>
      <c r="G2996" t="s">
        <v>24</v>
      </c>
      <c r="H2996" t="s">
        <v>291</v>
      </c>
      <c r="I2996" t="s">
        <v>146</v>
      </c>
      <c r="J2996" t="s">
        <v>1969</v>
      </c>
      <c r="K2996" t="s">
        <v>45871</v>
      </c>
      <c r="L2996" t="s">
        <v>29</v>
      </c>
      <c r="M2996" s="6">
        <v>152</v>
      </c>
      <c r="N2996" s="13" t="s">
        <v>38</v>
      </c>
      <c r="O2996" s="6">
        <v>3.76</v>
      </c>
      <c r="P2996" s="6">
        <f>Tabel1[[#This Row],[Aankoopprijs]]*1.05</f>
        <v>108.52800000000001</v>
      </c>
      <c r="Q2996" s="6">
        <v>103.36</v>
      </c>
      <c r="S2996" s="3" t="s">
        <v>45869</v>
      </c>
      <c r="T2996" s="3">
        <v>10.246</v>
      </c>
      <c r="U2996" s="3" t="s">
        <v>148</v>
      </c>
      <c r="V2996" s="3" t="s">
        <v>46</v>
      </c>
      <c r="W2996" s="3" t="s">
        <v>252</v>
      </c>
      <c r="X2996" t="s">
        <v>13285</v>
      </c>
      <c r="Y2996" t="s">
        <v>9110</v>
      </c>
      <c r="Z2996" t="s">
        <v>13286</v>
      </c>
      <c r="AA2996" t="s">
        <v>13287</v>
      </c>
      <c r="AB2996" t="s">
        <v>37</v>
      </c>
      <c r="AC2996" t="s">
        <v>30</v>
      </c>
      <c r="AD2996" t="s">
        <v>30</v>
      </c>
    </row>
    <row r="2997" spans="2:30" x14ac:dyDescent="0.35">
      <c r="B2997" s="4" t="s">
        <v>13636</v>
      </c>
      <c r="C2997" t="s">
        <v>9259</v>
      </c>
      <c r="D2997" t="s">
        <v>13288</v>
      </c>
      <c r="E2997" t="s">
        <v>164</v>
      </c>
      <c r="F2997" t="s">
        <v>65</v>
      </c>
      <c r="G2997" t="s">
        <v>41</v>
      </c>
      <c r="H2997" t="s">
        <v>307</v>
      </c>
      <c r="I2997" t="s">
        <v>43</v>
      </c>
      <c r="J2997" t="s">
        <v>3866</v>
      </c>
      <c r="K2997" t="s">
        <v>45871</v>
      </c>
      <c r="L2997" t="s">
        <v>29</v>
      </c>
      <c r="M2997" s="6">
        <v>308</v>
      </c>
      <c r="N2997" s="13" t="s">
        <v>38</v>
      </c>
      <c r="O2997" s="6">
        <v>3.76</v>
      </c>
      <c r="P2997" s="6">
        <f>Tabel1[[#This Row],[Aankoopprijs]]*1.05</f>
        <v>219.91200000000001</v>
      </c>
      <c r="Q2997" s="6">
        <v>209.44</v>
      </c>
      <c r="S2997" s="3" t="s">
        <v>45869</v>
      </c>
      <c r="T2997" s="3">
        <v>11.406000000000001</v>
      </c>
      <c r="U2997" s="3" t="s">
        <v>78</v>
      </c>
      <c r="V2997" s="3" t="s">
        <v>46</v>
      </c>
      <c r="W2997" s="3" t="s">
        <v>59</v>
      </c>
      <c r="X2997" t="s">
        <v>13289</v>
      </c>
      <c r="Y2997" t="s">
        <v>9110</v>
      </c>
      <c r="Z2997" t="s">
        <v>13290</v>
      </c>
      <c r="AA2997" t="s">
        <v>13291</v>
      </c>
      <c r="AB2997" t="s">
        <v>37</v>
      </c>
      <c r="AC2997" t="s">
        <v>30</v>
      </c>
      <c r="AD2997" t="s">
        <v>30</v>
      </c>
    </row>
    <row r="2998" spans="2:30" x14ac:dyDescent="0.35">
      <c r="B2998" s="4" t="s">
        <v>13636</v>
      </c>
      <c r="C2998" t="s">
        <v>9294</v>
      </c>
      <c r="D2998" t="s">
        <v>13292</v>
      </c>
      <c r="E2998" t="s">
        <v>164</v>
      </c>
      <c r="F2998" t="s">
        <v>65</v>
      </c>
      <c r="G2998" t="s">
        <v>86</v>
      </c>
      <c r="H2998" t="s">
        <v>397</v>
      </c>
      <c r="I2998" t="s">
        <v>146</v>
      </c>
      <c r="J2998" t="s">
        <v>1533</v>
      </c>
      <c r="K2998" t="s">
        <v>45871</v>
      </c>
      <c r="L2998" t="s">
        <v>985</v>
      </c>
      <c r="M2998" s="6">
        <v>162</v>
      </c>
      <c r="N2998" s="13" t="s">
        <v>38</v>
      </c>
      <c r="O2998" s="6">
        <v>3.76</v>
      </c>
      <c r="P2998" s="6">
        <f>Tabel1[[#This Row],[Aankoopprijs]]*1.05</f>
        <v>107.16300000000001</v>
      </c>
      <c r="Q2998" s="6">
        <v>102.06</v>
      </c>
      <c r="S2998" s="3" t="s">
        <v>45869</v>
      </c>
      <c r="T2998" s="3">
        <v>10.945</v>
      </c>
      <c r="U2998" s="3" t="s">
        <v>78</v>
      </c>
      <c r="V2998" s="3" t="s">
        <v>46</v>
      </c>
      <c r="W2998" s="3" t="s">
        <v>32</v>
      </c>
      <c r="X2998" t="s">
        <v>13293</v>
      </c>
      <c r="Y2998" t="s">
        <v>9110</v>
      </c>
      <c r="Z2998" t="s">
        <v>13294</v>
      </c>
      <c r="AA2998" t="s">
        <v>13295</v>
      </c>
      <c r="AB2998" t="s">
        <v>37</v>
      </c>
      <c r="AC2998" t="s">
        <v>93</v>
      </c>
      <c r="AD2998" t="s">
        <v>93</v>
      </c>
    </row>
    <row r="2999" spans="2:30" x14ac:dyDescent="0.35">
      <c r="B2999" s="4" t="s">
        <v>13636</v>
      </c>
      <c r="C2999" t="s">
        <v>9259</v>
      </c>
      <c r="D2999" t="s">
        <v>13296</v>
      </c>
      <c r="E2999" t="s">
        <v>84</v>
      </c>
      <c r="F2999" t="s">
        <v>53</v>
      </c>
      <c r="G2999" t="s">
        <v>41</v>
      </c>
      <c r="H2999" t="s">
        <v>335</v>
      </c>
      <c r="I2999" t="s">
        <v>43</v>
      </c>
      <c r="J2999" t="s">
        <v>13297</v>
      </c>
      <c r="K2999" t="s">
        <v>45871</v>
      </c>
      <c r="L2999" t="s">
        <v>29</v>
      </c>
      <c r="M2999" s="6">
        <v>321</v>
      </c>
      <c r="N2999" s="13" t="s">
        <v>38</v>
      </c>
      <c r="O2999" s="6">
        <v>3.76</v>
      </c>
      <c r="P2999" s="6">
        <f>Tabel1[[#This Row],[Aankoopprijs]]*1.05</f>
        <v>229.19400000000002</v>
      </c>
      <c r="Q2999" s="6">
        <v>218.28</v>
      </c>
      <c r="S2999" s="3" t="s">
        <v>45869</v>
      </c>
      <c r="T2999" s="3">
        <v>12.763</v>
      </c>
      <c r="U2999" s="3" t="s">
        <v>148</v>
      </c>
      <c r="V2999" s="3" t="s">
        <v>46</v>
      </c>
      <c r="W2999" s="3" t="s">
        <v>32</v>
      </c>
      <c r="X2999" t="s">
        <v>13298</v>
      </c>
      <c r="Y2999" t="s">
        <v>9110</v>
      </c>
      <c r="Z2999" t="s">
        <v>13299</v>
      </c>
      <c r="AA2999" t="s">
        <v>13300</v>
      </c>
      <c r="AB2999" t="s">
        <v>37</v>
      </c>
      <c r="AC2999" t="s">
        <v>30</v>
      </c>
      <c r="AD2999" t="s">
        <v>30</v>
      </c>
    </row>
    <row r="3000" spans="2:30" x14ac:dyDescent="0.35">
      <c r="B3000" s="4" t="s">
        <v>13636</v>
      </c>
      <c r="C3000" t="s">
        <v>9259</v>
      </c>
      <c r="D3000" t="s">
        <v>13301</v>
      </c>
      <c r="E3000" t="s">
        <v>52</v>
      </c>
      <c r="F3000" t="s">
        <v>65</v>
      </c>
      <c r="G3000" t="s">
        <v>41</v>
      </c>
      <c r="H3000" t="s">
        <v>217</v>
      </c>
      <c r="I3000" t="s">
        <v>43</v>
      </c>
      <c r="J3000" t="s">
        <v>6126</v>
      </c>
      <c r="K3000" t="s">
        <v>45871</v>
      </c>
      <c r="L3000" t="s">
        <v>29</v>
      </c>
      <c r="M3000" s="6">
        <v>301</v>
      </c>
      <c r="N3000" s="13" t="s">
        <v>38</v>
      </c>
      <c r="O3000" s="6">
        <v>3.76</v>
      </c>
      <c r="P3000" s="6">
        <f>Tabel1[[#This Row],[Aankoopprijs]]*1.05</f>
        <v>214.91400000000002</v>
      </c>
      <c r="Q3000" s="6">
        <v>204.68</v>
      </c>
      <c r="S3000" s="3" t="s">
        <v>45869</v>
      </c>
      <c r="T3000" s="3">
        <v>15.026999999999999</v>
      </c>
      <c r="U3000" s="3" t="s">
        <v>148</v>
      </c>
      <c r="V3000" s="3" t="s">
        <v>46</v>
      </c>
      <c r="W3000" s="3" t="s">
        <v>59</v>
      </c>
      <c r="X3000" t="s">
        <v>13302</v>
      </c>
      <c r="Y3000" t="s">
        <v>9110</v>
      </c>
      <c r="Z3000" t="s">
        <v>13303</v>
      </c>
      <c r="AA3000" t="s">
        <v>13304</v>
      </c>
      <c r="AB3000" t="s">
        <v>37</v>
      </c>
      <c r="AC3000" t="s">
        <v>30</v>
      </c>
      <c r="AD3000" t="s">
        <v>30</v>
      </c>
    </row>
    <row r="3001" spans="2:30" x14ac:dyDescent="0.35">
      <c r="B3001" s="4" t="s">
        <v>13636</v>
      </c>
      <c r="C3001" t="s">
        <v>9259</v>
      </c>
      <c r="D3001" t="s">
        <v>13305</v>
      </c>
      <c r="E3001" t="s">
        <v>164</v>
      </c>
      <c r="F3001" t="s">
        <v>53</v>
      </c>
      <c r="G3001" t="s">
        <v>41</v>
      </c>
      <c r="H3001" t="s">
        <v>397</v>
      </c>
      <c r="I3001" t="s">
        <v>146</v>
      </c>
      <c r="J3001" t="s">
        <v>4071</v>
      </c>
      <c r="K3001" t="s">
        <v>45871</v>
      </c>
      <c r="L3001" t="s">
        <v>29</v>
      </c>
      <c r="M3001" s="6">
        <v>316</v>
      </c>
      <c r="N3001" s="13" t="s">
        <v>38</v>
      </c>
      <c r="O3001" s="6">
        <v>3.76</v>
      </c>
      <c r="P3001" s="6">
        <f>Tabel1[[#This Row],[Aankoopprijs]]*1.05</f>
        <v>225.624</v>
      </c>
      <c r="Q3001" s="6">
        <v>214.88</v>
      </c>
      <c r="S3001" s="3" t="s">
        <v>45869</v>
      </c>
      <c r="T3001" s="3">
        <v>12.551</v>
      </c>
      <c r="U3001" s="3" t="s">
        <v>148</v>
      </c>
      <c r="V3001" s="3" t="s">
        <v>46</v>
      </c>
      <c r="W3001" s="3" t="s">
        <v>252</v>
      </c>
      <c r="X3001" t="s">
        <v>13306</v>
      </c>
      <c r="Y3001" t="s">
        <v>9110</v>
      </c>
      <c r="Z3001" t="s">
        <v>13307</v>
      </c>
      <c r="AA3001" t="s">
        <v>13308</v>
      </c>
      <c r="AB3001" t="s">
        <v>37</v>
      </c>
      <c r="AC3001" t="s">
        <v>30</v>
      </c>
      <c r="AD3001" t="s">
        <v>30</v>
      </c>
    </row>
    <row r="3002" spans="2:30" x14ac:dyDescent="0.35">
      <c r="B3002" s="4" t="s">
        <v>13636</v>
      </c>
      <c r="C3002" t="s">
        <v>9259</v>
      </c>
      <c r="D3002" t="s">
        <v>13309</v>
      </c>
      <c r="E3002" t="s">
        <v>164</v>
      </c>
      <c r="F3002" t="s">
        <v>65</v>
      </c>
      <c r="G3002" t="s">
        <v>86</v>
      </c>
      <c r="H3002" t="s">
        <v>397</v>
      </c>
      <c r="I3002" t="s">
        <v>43</v>
      </c>
      <c r="J3002" t="s">
        <v>759</v>
      </c>
      <c r="K3002" t="s">
        <v>45871</v>
      </c>
      <c r="L3002" t="s">
        <v>29</v>
      </c>
      <c r="M3002" s="6">
        <v>162</v>
      </c>
      <c r="N3002" s="13" t="s">
        <v>38</v>
      </c>
      <c r="O3002" s="6">
        <v>3.76</v>
      </c>
      <c r="P3002" s="6">
        <f>Tabel1[[#This Row],[Aankoopprijs]]*1.05</f>
        <v>115.66800000000001</v>
      </c>
      <c r="Q3002" s="6">
        <v>110.16</v>
      </c>
      <c r="S3002" s="3" t="s">
        <v>45869</v>
      </c>
      <c r="T3002" s="3">
        <v>10.236000000000001</v>
      </c>
      <c r="U3002" s="3" t="s">
        <v>148</v>
      </c>
      <c r="V3002" s="3" t="s">
        <v>46</v>
      </c>
      <c r="W3002" s="3" t="s">
        <v>59</v>
      </c>
      <c r="X3002" t="s">
        <v>13310</v>
      </c>
      <c r="Y3002" t="s">
        <v>9110</v>
      </c>
      <c r="Z3002" t="s">
        <v>13311</v>
      </c>
      <c r="AA3002" t="s">
        <v>13223</v>
      </c>
      <c r="AB3002" t="s">
        <v>37</v>
      </c>
      <c r="AC3002" t="s">
        <v>30</v>
      </c>
      <c r="AD3002" t="s">
        <v>30</v>
      </c>
    </row>
    <row r="3003" spans="2:30" x14ac:dyDescent="0.35">
      <c r="B3003" s="4" t="s">
        <v>13636</v>
      </c>
      <c r="C3003" t="s">
        <v>9259</v>
      </c>
      <c r="D3003" t="s">
        <v>13312</v>
      </c>
      <c r="E3003" t="s">
        <v>164</v>
      </c>
      <c r="F3003" t="s">
        <v>233</v>
      </c>
      <c r="G3003" t="s">
        <v>41</v>
      </c>
      <c r="H3003" t="s">
        <v>361</v>
      </c>
      <c r="I3003" t="s">
        <v>43</v>
      </c>
      <c r="J3003" t="s">
        <v>11136</v>
      </c>
      <c r="K3003" t="s">
        <v>45871</v>
      </c>
      <c r="L3003" t="s">
        <v>29</v>
      </c>
      <c r="M3003" s="6">
        <v>279</v>
      </c>
      <c r="N3003" s="13" t="s">
        <v>38</v>
      </c>
      <c r="O3003" s="6">
        <v>3.76</v>
      </c>
      <c r="P3003" s="6">
        <f>Tabel1[[#This Row],[Aankoopprijs]]*1.05</f>
        <v>199.20600000000002</v>
      </c>
      <c r="Q3003" s="6">
        <v>189.72</v>
      </c>
      <c r="S3003" s="3" t="s">
        <v>45869</v>
      </c>
      <c r="T3003" s="3">
        <v>10.015000000000001</v>
      </c>
      <c r="U3003" s="3" t="s">
        <v>148</v>
      </c>
      <c r="V3003" s="3" t="s">
        <v>46</v>
      </c>
      <c r="W3003" s="3" t="s">
        <v>59</v>
      </c>
      <c r="X3003" t="s">
        <v>13313</v>
      </c>
      <c r="Y3003" t="s">
        <v>9110</v>
      </c>
      <c r="Z3003" t="s">
        <v>13314</v>
      </c>
      <c r="AA3003" t="s">
        <v>13315</v>
      </c>
      <c r="AB3003" t="s">
        <v>37</v>
      </c>
      <c r="AC3003" t="s">
        <v>30</v>
      </c>
      <c r="AD3003" t="s">
        <v>30</v>
      </c>
    </row>
    <row r="3004" spans="2:30" x14ac:dyDescent="0.35">
      <c r="B3004" s="4" t="s">
        <v>13636</v>
      </c>
      <c r="C3004" t="s">
        <v>9180</v>
      </c>
      <c r="D3004" t="s">
        <v>13316</v>
      </c>
      <c r="E3004" t="s">
        <v>101</v>
      </c>
      <c r="F3004" t="s">
        <v>23</v>
      </c>
      <c r="G3004" t="s">
        <v>41</v>
      </c>
      <c r="H3004" t="s">
        <v>217</v>
      </c>
      <c r="I3004" t="s">
        <v>26</v>
      </c>
      <c r="J3004" t="s">
        <v>4987</v>
      </c>
      <c r="K3004" t="s">
        <v>45871</v>
      </c>
      <c r="L3004" t="s">
        <v>985</v>
      </c>
      <c r="M3004" s="6">
        <v>264</v>
      </c>
      <c r="N3004" s="13" t="s">
        <v>38</v>
      </c>
      <c r="O3004" s="6">
        <v>3.76</v>
      </c>
      <c r="P3004" s="6">
        <f>Tabel1[[#This Row],[Aankoopprijs]]*1.05</f>
        <v>177.40800000000002</v>
      </c>
      <c r="Q3004" s="6">
        <v>168.96</v>
      </c>
      <c r="S3004" s="3" t="s">
        <v>45869</v>
      </c>
      <c r="T3004" s="3">
        <v>15.301</v>
      </c>
      <c r="U3004" s="3" t="s">
        <v>78</v>
      </c>
      <c r="V3004" s="3" t="s">
        <v>46</v>
      </c>
      <c r="W3004" s="3" t="s">
        <v>252</v>
      </c>
      <c r="X3004" t="s">
        <v>13317</v>
      </c>
      <c r="Y3004" t="s">
        <v>9110</v>
      </c>
      <c r="Z3004" t="s">
        <v>13318</v>
      </c>
      <c r="AA3004" t="s">
        <v>13319</v>
      </c>
      <c r="AB3004" t="s">
        <v>2862</v>
      </c>
      <c r="AC3004" t="s">
        <v>93</v>
      </c>
      <c r="AD3004" t="s">
        <v>93</v>
      </c>
    </row>
    <row r="3005" spans="2:30" x14ac:dyDescent="0.35">
      <c r="B3005" s="4" t="s">
        <v>13636</v>
      </c>
      <c r="C3005" t="s">
        <v>9180</v>
      </c>
      <c r="D3005" t="s">
        <v>13320</v>
      </c>
      <c r="E3005" t="s">
        <v>122</v>
      </c>
      <c r="F3005" t="s">
        <v>53</v>
      </c>
      <c r="G3005" t="s">
        <v>268</v>
      </c>
      <c r="H3005" t="s">
        <v>217</v>
      </c>
      <c r="I3005" t="s">
        <v>146</v>
      </c>
      <c r="J3005" t="s">
        <v>749</v>
      </c>
      <c r="K3005" t="s">
        <v>45871</v>
      </c>
      <c r="L3005" t="s">
        <v>985</v>
      </c>
      <c r="M3005" s="6">
        <v>334</v>
      </c>
      <c r="N3005" s="13" t="s">
        <v>38</v>
      </c>
      <c r="O3005" s="6">
        <v>3.76</v>
      </c>
      <c r="P3005" s="6">
        <f>Tabel1[[#This Row],[Aankoopprijs]]*1.05</f>
        <v>213.92700000000002</v>
      </c>
      <c r="Q3005" s="6">
        <v>203.74</v>
      </c>
      <c r="S3005" s="3" t="s">
        <v>45869</v>
      </c>
      <c r="T3005" s="3">
        <v>15.209</v>
      </c>
      <c r="U3005" s="3" t="s">
        <v>78</v>
      </c>
      <c r="V3005" s="3" t="s">
        <v>31</v>
      </c>
      <c r="W3005" s="3" t="s">
        <v>252</v>
      </c>
      <c r="X3005" t="s">
        <v>13321</v>
      </c>
      <c r="Y3005" t="s">
        <v>9110</v>
      </c>
      <c r="Z3005" t="s">
        <v>13322</v>
      </c>
      <c r="AA3005" t="s">
        <v>13323</v>
      </c>
      <c r="AB3005" t="s">
        <v>2862</v>
      </c>
      <c r="AC3005" t="s">
        <v>93</v>
      </c>
      <c r="AD3005" t="s">
        <v>93</v>
      </c>
    </row>
    <row r="3006" spans="2:30" x14ac:dyDescent="0.35">
      <c r="B3006" s="4" t="s">
        <v>13636</v>
      </c>
      <c r="C3006" t="s">
        <v>9444</v>
      </c>
      <c r="D3006" t="s">
        <v>13324</v>
      </c>
      <c r="E3006" t="s">
        <v>84</v>
      </c>
      <c r="F3006" t="s">
        <v>233</v>
      </c>
      <c r="G3006" t="s">
        <v>268</v>
      </c>
      <c r="H3006" t="s">
        <v>158</v>
      </c>
      <c r="I3006" t="s">
        <v>43</v>
      </c>
      <c r="J3006" t="s">
        <v>382</v>
      </c>
      <c r="K3006" t="s">
        <v>45871</v>
      </c>
      <c r="L3006" t="s">
        <v>29</v>
      </c>
      <c r="M3006" s="6">
        <v>276</v>
      </c>
      <c r="N3006" s="13" t="s">
        <v>38</v>
      </c>
      <c r="O3006" s="6">
        <v>3.76</v>
      </c>
      <c r="P3006" s="6">
        <f>Tabel1[[#This Row],[Aankoopprijs]]*1.05</f>
        <v>197.06400000000002</v>
      </c>
      <c r="Q3006" s="6">
        <v>187.68</v>
      </c>
      <c r="T3006" s="3">
        <v>10.599</v>
      </c>
      <c r="U3006" s="3" t="s">
        <v>148</v>
      </c>
      <c r="V3006" s="3" t="s">
        <v>31</v>
      </c>
      <c r="W3006" s="3" t="s">
        <v>59</v>
      </c>
      <c r="X3006" t="s">
        <v>13325</v>
      </c>
      <c r="Y3006" t="s">
        <v>9110</v>
      </c>
      <c r="Z3006" t="s">
        <v>13326</v>
      </c>
      <c r="AA3006" t="s">
        <v>13327</v>
      </c>
      <c r="AB3006" t="s">
        <v>37</v>
      </c>
      <c r="AC3006" t="s">
        <v>30</v>
      </c>
      <c r="AD3006" t="s">
        <v>30</v>
      </c>
    </row>
    <row r="3007" spans="2:30" x14ac:dyDescent="0.35">
      <c r="B3007" s="4" t="s">
        <v>13636</v>
      </c>
      <c r="C3007" t="s">
        <v>9444</v>
      </c>
      <c r="D3007" t="s">
        <v>13328</v>
      </c>
      <c r="E3007" t="s">
        <v>518</v>
      </c>
      <c r="F3007" t="s">
        <v>74</v>
      </c>
      <c r="G3007" t="s">
        <v>268</v>
      </c>
      <c r="H3007" t="s">
        <v>76</v>
      </c>
      <c r="I3007" t="s">
        <v>43</v>
      </c>
      <c r="J3007" t="s">
        <v>534</v>
      </c>
      <c r="K3007" t="s">
        <v>45871</v>
      </c>
      <c r="L3007" t="s">
        <v>29</v>
      </c>
      <c r="M3007" s="6">
        <v>436</v>
      </c>
      <c r="N3007" s="13" t="s">
        <v>38</v>
      </c>
      <c r="O3007" s="6">
        <v>3.76</v>
      </c>
      <c r="P3007" s="6">
        <f>Tabel1[[#This Row],[Aankoopprijs]]*1.05</f>
        <v>311.30400000000003</v>
      </c>
      <c r="Q3007" s="6">
        <v>296.48</v>
      </c>
      <c r="T3007" s="3">
        <v>14.395</v>
      </c>
      <c r="U3007" s="3" t="s">
        <v>78</v>
      </c>
      <c r="V3007" s="3" t="s">
        <v>31</v>
      </c>
      <c r="W3007" s="3" t="s">
        <v>79</v>
      </c>
      <c r="X3007" t="s">
        <v>13329</v>
      </c>
      <c r="Y3007" t="s">
        <v>9110</v>
      </c>
      <c r="Z3007" t="s">
        <v>13330</v>
      </c>
      <c r="AA3007" t="s">
        <v>13331</v>
      </c>
      <c r="AB3007" t="s">
        <v>37</v>
      </c>
      <c r="AC3007" t="s">
        <v>30</v>
      </c>
      <c r="AD3007" t="s">
        <v>30</v>
      </c>
    </row>
    <row r="3008" spans="2:30" x14ac:dyDescent="0.35">
      <c r="B3008" s="4" t="s">
        <v>13636</v>
      </c>
      <c r="C3008" t="s">
        <v>9259</v>
      </c>
      <c r="D3008" t="s">
        <v>13332</v>
      </c>
      <c r="E3008" t="s">
        <v>122</v>
      </c>
      <c r="F3008" t="s">
        <v>233</v>
      </c>
      <c r="G3008" t="s">
        <v>41</v>
      </c>
      <c r="H3008" t="s">
        <v>172</v>
      </c>
      <c r="I3008" t="s">
        <v>43</v>
      </c>
      <c r="J3008" t="s">
        <v>3847</v>
      </c>
      <c r="K3008" t="s">
        <v>45871</v>
      </c>
      <c r="L3008" t="s">
        <v>29</v>
      </c>
      <c r="M3008" s="6">
        <v>228</v>
      </c>
      <c r="N3008" s="13" t="s">
        <v>38</v>
      </c>
      <c r="O3008" s="6">
        <v>3.76</v>
      </c>
      <c r="P3008" s="6">
        <f>Tabel1[[#This Row],[Aankoopprijs]]*1.05</f>
        <v>162.792</v>
      </c>
      <c r="Q3008" s="6">
        <v>155.04</v>
      </c>
      <c r="T3008" s="3">
        <v>11.606999999999999</v>
      </c>
      <c r="U3008" s="3" t="s">
        <v>78</v>
      </c>
      <c r="V3008" s="3" t="s">
        <v>31</v>
      </c>
      <c r="W3008" s="3" t="s">
        <v>32</v>
      </c>
      <c r="X3008" t="s">
        <v>13333</v>
      </c>
      <c r="Y3008" t="s">
        <v>9110</v>
      </c>
      <c r="Z3008" t="s">
        <v>13334</v>
      </c>
      <c r="AA3008" t="s">
        <v>13335</v>
      </c>
      <c r="AB3008" t="s">
        <v>37</v>
      </c>
      <c r="AC3008" t="s">
        <v>30</v>
      </c>
      <c r="AD3008" t="s">
        <v>30</v>
      </c>
    </row>
    <row r="3009" spans="2:30" x14ac:dyDescent="0.35">
      <c r="B3009" s="4" t="s">
        <v>13636</v>
      </c>
      <c r="C3009" t="s">
        <v>9444</v>
      </c>
      <c r="D3009" t="s">
        <v>13336</v>
      </c>
      <c r="E3009" t="s">
        <v>73</v>
      </c>
      <c r="F3009" t="s">
        <v>233</v>
      </c>
      <c r="G3009" t="s">
        <v>268</v>
      </c>
      <c r="H3009" t="s">
        <v>116</v>
      </c>
      <c r="I3009" t="s">
        <v>43</v>
      </c>
      <c r="J3009" t="s">
        <v>1145</v>
      </c>
      <c r="K3009" t="s">
        <v>45871</v>
      </c>
      <c r="L3009" t="s">
        <v>29</v>
      </c>
      <c r="M3009" s="6">
        <v>422</v>
      </c>
      <c r="N3009" s="13" t="s">
        <v>38</v>
      </c>
      <c r="O3009" s="6">
        <v>3.76</v>
      </c>
      <c r="P3009" s="6">
        <f>Tabel1[[#This Row],[Aankoopprijs]]*1.05</f>
        <v>301.30799999999999</v>
      </c>
      <c r="Q3009" s="6">
        <v>286.95999999999998</v>
      </c>
      <c r="T3009" s="3">
        <v>14.616</v>
      </c>
      <c r="U3009" s="3" t="s">
        <v>78</v>
      </c>
      <c r="V3009" s="3" t="s">
        <v>46</v>
      </c>
      <c r="W3009" s="3" t="s">
        <v>68</v>
      </c>
      <c r="X3009" t="s">
        <v>13337</v>
      </c>
      <c r="Y3009" t="s">
        <v>9110</v>
      </c>
      <c r="Z3009" t="s">
        <v>13338</v>
      </c>
      <c r="AA3009" t="s">
        <v>13339</v>
      </c>
      <c r="AB3009" t="s">
        <v>37</v>
      </c>
      <c r="AC3009" t="s">
        <v>30</v>
      </c>
      <c r="AD3009" t="s">
        <v>30</v>
      </c>
    </row>
    <row r="3010" spans="2:30" x14ac:dyDescent="0.35">
      <c r="B3010" s="4" t="s">
        <v>13636</v>
      </c>
      <c r="C3010" t="s">
        <v>9444</v>
      </c>
      <c r="D3010" t="s">
        <v>13340</v>
      </c>
      <c r="E3010" t="s">
        <v>122</v>
      </c>
      <c r="F3010" t="s">
        <v>65</v>
      </c>
      <c r="G3010" t="s">
        <v>268</v>
      </c>
      <c r="H3010" t="s">
        <v>217</v>
      </c>
      <c r="I3010" t="s">
        <v>43</v>
      </c>
      <c r="J3010" t="s">
        <v>3719</v>
      </c>
      <c r="K3010" t="s">
        <v>45871</v>
      </c>
      <c r="L3010" t="s">
        <v>29</v>
      </c>
      <c r="M3010" s="6">
        <v>309</v>
      </c>
      <c r="N3010" s="13" t="s">
        <v>38</v>
      </c>
      <c r="O3010" s="6">
        <v>3.76</v>
      </c>
      <c r="P3010" s="6">
        <f>Tabel1[[#This Row],[Aankoopprijs]]*1.05</f>
        <v>220.626</v>
      </c>
      <c r="Q3010" s="6">
        <v>210.12</v>
      </c>
      <c r="T3010" s="3">
        <v>12.246</v>
      </c>
      <c r="U3010" s="3" t="s">
        <v>148</v>
      </c>
      <c r="V3010" s="3" t="s">
        <v>46</v>
      </c>
      <c r="W3010" s="3" t="s">
        <v>59</v>
      </c>
      <c r="X3010" t="s">
        <v>13341</v>
      </c>
      <c r="Y3010" t="s">
        <v>9110</v>
      </c>
      <c r="Z3010" t="s">
        <v>13342</v>
      </c>
      <c r="AA3010" t="s">
        <v>13343</v>
      </c>
      <c r="AB3010" t="s">
        <v>37</v>
      </c>
      <c r="AC3010" t="s">
        <v>30</v>
      </c>
      <c r="AD3010" t="s">
        <v>30</v>
      </c>
    </row>
    <row r="3011" spans="2:30" x14ac:dyDescent="0.35">
      <c r="B3011" s="4" t="s">
        <v>13636</v>
      </c>
      <c r="C3011" t="s">
        <v>9259</v>
      </c>
      <c r="D3011" t="s">
        <v>13344</v>
      </c>
      <c r="E3011" t="s">
        <v>171</v>
      </c>
      <c r="F3011" t="s">
        <v>85</v>
      </c>
      <c r="G3011" t="s">
        <v>24</v>
      </c>
      <c r="H3011" t="s">
        <v>1383</v>
      </c>
      <c r="I3011" t="s">
        <v>43</v>
      </c>
      <c r="J3011" t="s">
        <v>4562</v>
      </c>
      <c r="K3011" t="s">
        <v>45871</v>
      </c>
      <c r="L3011" t="s">
        <v>29</v>
      </c>
      <c r="M3011" s="6">
        <v>189</v>
      </c>
      <c r="N3011" s="13" t="s">
        <v>38</v>
      </c>
      <c r="O3011" s="6">
        <v>3.76</v>
      </c>
      <c r="P3011" s="6">
        <f>Tabel1[[#This Row],[Aankoopprijs]]*1.05</f>
        <v>134.94600000000003</v>
      </c>
      <c r="Q3011" s="6">
        <v>128.52000000000001</v>
      </c>
      <c r="S3011" s="3" t="s">
        <v>45869</v>
      </c>
      <c r="T3011" s="3">
        <v>10.843999999999999</v>
      </c>
      <c r="U3011" s="3" t="s">
        <v>78</v>
      </c>
      <c r="V3011" s="3" t="s">
        <v>148</v>
      </c>
      <c r="W3011" s="3" t="s">
        <v>252</v>
      </c>
      <c r="X3011" t="s">
        <v>13345</v>
      </c>
      <c r="Y3011" t="s">
        <v>9110</v>
      </c>
      <c r="Z3011" t="s">
        <v>13346</v>
      </c>
      <c r="AA3011" t="s">
        <v>13347</v>
      </c>
      <c r="AB3011" t="s">
        <v>37</v>
      </c>
      <c r="AC3011" t="s">
        <v>30</v>
      </c>
      <c r="AD3011" t="s">
        <v>30</v>
      </c>
    </row>
    <row r="3012" spans="2:30" x14ac:dyDescent="0.35">
      <c r="B3012" s="4" t="s">
        <v>13636</v>
      </c>
      <c r="C3012" t="s">
        <v>9259</v>
      </c>
      <c r="D3012" t="s">
        <v>13348</v>
      </c>
      <c r="E3012" t="s">
        <v>84</v>
      </c>
      <c r="F3012" t="s">
        <v>65</v>
      </c>
      <c r="G3012" t="s">
        <v>268</v>
      </c>
      <c r="H3012" t="s">
        <v>158</v>
      </c>
      <c r="I3012" t="s">
        <v>43</v>
      </c>
      <c r="J3012" t="s">
        <v>13349</v>
      </c>
      <c r="K3012" t="s">
        <v>45871</v>
      </c>
      <c r="L3012" t="s">
        <v>29</v>
      </c>
      <c r="M3012" s="6">
        <v>325</v>
      </c>
      <c r="N3012" s="13" t="s">
        <v>38</v>
      </c>
      <c r="O3012" s="6">
        <v>3.76</v>
      </c>
      <c r="P3012" s="6">
        <f>Tabel1[[#This Row],[Aankoopprijs]]*1.05</f>
        <v>232.05</v>
      </c>
      <c r="Q3012" s="6">
        <v>221</v>
      </c>
      <c r="T3012" s="3">
        <v>12.861000000000001</v>
      </c>
      <c r="U3012" s="3" t="s">
        <v>78</v>
      </c>
      <c r="V3012" s="3" t="s">
        <v>46</v>
      </c>
      <c r="W3012" s="3" t="s">
        <v>32</v>
      </c>
      <c r="X3012" t="s">
        <v>13350</v>
      </c>
      <c r="Y3012" t="s">
        <v>9110</v>
      </c>
      <c r="Z3012" t="s">
        <v>13351</v>
      </c>
      <c r="AA3012" t="s">
        <v>13352</v>
      </c>
      <c r="AB3012" t="s">
        <v>37</v>
      </c>
      <c r="AC3012" t="s">
        <v>30</v>
      </c>
      <c r="AD3012" t="s">
        <v>30</v>
      </c>
    </row>
    <row r="3013" spans="2:30" x14ac:dyDescent="0.35">
      <c r="B3013" s="4" t="s">
        <v>13636</v>
      </c>
      <c r="C3013" t="s">
        <v>9259</v>
      </c>
      <c r="D3013" t="s">
        <v>13353</v>
      </c>
      <c r="E3013" t="s">
        <v>22</v>
      </c>
      <c r="F3013" t="s">
        <v>65</v>
      </c>
      <c r="G3013" t="s">
        <v>24</v>
      </c>
      <c r="H3013" t="s">
        <v>110</v>
      </c>
      <c r="I3013" t="s">
        <v>146</v>
      </c>
      <c r="J3013" t="s">
        <v>6117</v>
      </c>
      <c r="K3013" t="s">
        <v>45871</v>
      </c>
      <c r="L3013" t="s">
        <v>29</v>
      </c>
      <c r="M3013" s="6">
        <v>180</v>
      </c>
      <c r="N3013" s="13" t="s">
        <v>38</v>
      </c>
      <c r="O3013" s="6">
        <v>3.76</v>
      </c>
      <c r="P3013" s="6">
        <f>Tabel1[[#This Row],[Aankoopprijs]]*1.05</f>
        <v>128.52000000000001</v>
      </c>
      <c r="Q3013" s="6">
        <v>122.4</v>
      </c>
      <c r="T3013" s="3">
        <v>8.44</v>
      </c>
      <c r="U3013" s="3" t="s">
        <v>148</v>
      </c>
      <c r="V3013" s="3" t="s">
        <v>46</v>
      </c>
      <c r="W3013" s="3" t="s">
        <v>252</v>
      </c>
      <c r="X3013" t="s">
        <v>13354</v>
      </c>
      <c r="Y3013" t="s">
        <v>9110</v>
      </c>
      <c r="Z3013" t="s">
        <v>13355</v>
      </c>
      <c r="AA3013" t="s">
        <v>13356</v>
      </c>
      <c r="AB3013" t="s">
        <v>37</v>
      </c>
      <c r="AC3013" t="s">
        <v>30</v>
      </c>
      <c r="AD3013" t="s">
        <v>30</v>
      </c>
    </row>
    <row r="3014" spans="2:30" x14ac:dyDescent="0.35">
      <c r="B3014" s="4" t="s">
        <v>13636</v>
      </c>
      <c r="C3014" t="s">
        <v>9259</v>
      </c>
      <c r="D3014" t="s">
        <v>13357</v>
      </c>
      <c r="E3014" t="s">
        <v>73</v>
      </c>
      <c r="F3014" t="s">
        <v>233</v>
      </c>
      <c r="G3014" t="s">
        <v>268</v>
      </c>
      <c r="H3014" t="s">
        <v>116</v>
      </c>
      <c r="I3014" t="s">
        <v>43</v>
      </c>
      <c r="J3014" t="s">
        <v>1145</v>
      </c>
      <c r="K3014" t="s">
        <v>45871</v>
      </c>
      <c r="L3014" t="s">
        <v>29</v>
      </c>
      <c r="M3014" s="6">
        <v>422</v>
      </c>
      <c r="N3014" s="13" t="s">
        <v>38</v>
      </c>
      <c r="O3014" s="6">
        <v>3.76</v>
      </c>
      <c r="P3014" s="6">
        <f>Tabel1[[#This Row],[Aankoopprijs]]*1.05</f>
        <v>301.30799999999999</v>
      </c>
      <c r="Q3014" s="6">
        <v>286.95999999999998</v>
      </c>
      <c r="T3014" s="3">
        <v>13.471</v>
      </c>
      <c r="U3014" s="3" t="s">
        <v>78</v>
      </c>
      <c r="V3014" s="3" t="s">
        <v>46</v>
      </c>
      <c r="W3014" s="3" t="s">
        <v>59</v>
      </c>
      <c r="X3014" t="s">
        <v>13358</v>
      </c>
      <c r="Y3014" t="s">
        <v>9110</v>
      </c>
      <c r="Z3014" t="s">
        <v>13359</v>
      </c>
      <c r="AA3014" t="s">
        <v>13360</v>
      </c>
      <c r="AB3014" t="s">
        <v>37</v>
      </c>
      <c r="AC3014" t="s">
        <v>30</v>
      </c>
      <c r="AD3014" t="s">
        <v>30</v>
      </c>
    </row>
    <row r="3015" spans="2:30" x14ac:dyDescent="0.35">
      <c r="B3015" s="4" t="s">
        <v>13636</v>
      </c>
      <c r="C3015" t="s">
        <v>9504</v>
      </c>
      <c r="D3015" t="s">
        <v>13361</v>
      </c>
      <c r="E3015" t="s">
        <v>84</v>
      </c>
      <c r="F3015" t="s">
        <v>65</v>
      </c>
      <c r="G3015" t="s">
        <v>41</v>
      </c>
      <c r="H3015" t="s">
        <v>25</v>
      </c>
      <c r="I3015" t="s">
        <v>43</v>
      </c>
      <c r="J3015" t="s">
        <v>13362</v>
      </c>
      <c r="K3015" t="s">
        <v>45871</v>
      </c>
      <c r="L3015" t="s">
        <v>29</v>
      </c>
      <c r="M3015" s="6">
        <v>263</v>
      </c>
      <c r="N3015" s="13" t="s">
        <v>38</v>
      </c>
      <c r="O3015" s="6">
        <v>3.76</v>
      </c>
      <c r="P3015" s="6">
        <f>Tabel1[[#This Row],[Aankoopprijs]]*1.05</f>
        <v>187.78200000000001</v>
      </c>
      <c r="Q3015" s="6">
        <v>178.84</v>
      </c>
      <c r="T3015" s="3">
        <v>12.861000000000001</v>
      </c>
      <c r="U3015" s="3" t="s">
        <v>78</v>
      </c>
      <c r="V3015" s="3" t="s">
        <v>46</v>
      </c>
      <c r="W3015" s="3" t="s">
        <v>32</v>
      </c>
      <c r="X3015" t="s">
        <v>13363</v>
      </c>
      <c r="Y3015" t="s">
        <v>9110</v>
      </c>
      <c r="Z3015" t="s">
        <v>13364</v>
      </c>
      <c r="AA3015" t="s">
        <v>13365</v>
      </c>
      <c r="AB3015" t="s">
        <v>37</v>
      </c>
      <c r="AC3015" t="s">
        <v>30</v>
      </c>
      <c r="AD3015" t="s">
        <v>30</v>
      </c>
    </row>
    <row r="3016" spans="2:30" x14ac:dyDescent="0.35">
      <c r="B3016" s="4" t="s">
        <v>13636</v>
      </c>
      <c r="C3016" t="s">
        <v>9180</v>
      </c>
      <c r="D3016" t="s">
        <v>13366</v>
      </c>
      <c r="E3016" t="s">
        <v>122</v>
      </c>
      <c r="F3016" t="s">
        <v>157</v>
      </c>
      <c r="G3016" t="s">
        <v>86</v>
      </c>
      <c r="H3016" t="s">
        <v>2115</v>
      </c>
      <c r="I3016" t="s">
        <v>88</v>
      </c>
      <c r="J3016" t="s">
        <v>2558</v>
      </c>
      <c r="K3016" t="s">
        <v>45871</v>
      </c>
      <c r="L3016" t="s">
        <v>29</v>
      </c>
      <c r="M3016" s="6">
        <v>206</v>
      </c>
      <c r="N3016" s="13" t="s">
        <v>38</v>
      </c>
      <c r="O3016" s="6">
        <v>3.76</v>
      </c>
      <c r="P3016" s="6">
        <f>Tabel1[[#This Row],[Aankoopprijs]]*1.05</f>
        <v>147.08400000000003</v>
      </c>
      <c r="Q3016" s="6">
        <v>140.08000000000001</v>
      </c>
      <c r="T3016" s="3">
        <v>16.012</v>
      </c>
      <c r="U3016" s="3" t="s">
        <v>148</v>
      </c>
      <c r="V3016" s="3" t="s">
        <v>46</v>
      </c>
      <c r="W3016" s="3" t="s">
        <v>59</v>
      </c>
      <c r="X3016" t="s">
        <v>13367</v>
      </c>
      <c r="Y3016" t="s">
        <v>9110</v>
      </c>
      <c r="Z3016" t="s">
        <v>13368</v>
      </c>
      <c r="AA3016" t="s">
        <v>13369</v>
      </c>
      <c r="AB3016" t="s">
        <v>2862</v>
      </c>
      <c r="AC3016" t="s">
        <v>30</v>
      </c>
      <c r="AD3016" t="s">
        <v>30</v>
      </c>
    </row>
    <row r="3017" spans="2:30" x14ac:dyDescent="0.35">
      <c r="B3017" s="4" t="s">
        <v>13636</v>
      </c>
      <c r="C3017" t="s">
        <v>9180</v>
      </c>
      <c r="D3017" t="s">
        <v>13370</v>
      </c>
      <c r="E3017" t="s">
        <v>122</v>
      </c>
      <c r="F3017" t="s">
        <v>85</v>
      </c>
      <c r="G3017" t="s">
        <v>268</v>
      </c>
      <c r="H3017" t="s">
        <v>594</v>
      </c>
      <c r="I3017" t="s">
        <v>88</v>
      </c>
      <c r="J3017" t="s">
        <v>2818</v>
      </c>
      <c r="K3017" t="s">
        <v>45871</v>
      </c>
      <c r="L3017" t="s">
        <v>29</v>
      </c>
      <c r="M3017" s="6">
        <v>292</v>
      </c>
      <c r="N3017" s="13" t="s">
        <v>38</v>
      </c>
      <c r="O3017" s="6">
        <v>3.76</v>
      </c>
      <c r="P3017" s="6">
        <f>Tabel1[[#This Row],[Aankoopprijs]]*1.05</f>
        <v>208.488</v>
      </c>
      <c r="Q3017" s="6">
        <v>198.56</v>
      </c>
      <c r="T3017" s="3">
        <v>14.89</v>
      </c>
      <c r="U3017" s="3" t="s">
        <v>148</v>
      </c>
      <c r="V3017" s="3" t="s">
        <v>46</v>
      </c>
      <c r="W3017" s="3" t="s">
        <v>59</v>
      </c>
      <c r="X3017" t="s">
        <v>13371</v>
      </c>
      <c r="Y3017" t="s">
        <v>9110</v>
      </c>
      <c r="Z3017" t="s">
        <v>13372</v>
      </c>
      <c r="AA3017" t="s">
        <v>13373</v>
      </c>
      <c r="AB3017" t="s">
        <v>2862</v>
      </c>
      <c r="AC3017" t="s">
        <v>30</v>
      </c>
      <c r="AD3017" t="s">
        <v>30</v>
      </c>
    </row>
    <row r="3018" spans="2:30" x14ac:dyDescent="0.35">
      <c r="B3018" s="4" t="s">
        <v>13636</v>
      </c>
      <c r="C3018" t="s">
        <v>9180</v>
      </c>
      <c r="D3018" t="s">
        <v>13374</v>
      </c>
      <c r="E3018" t="s">
        <v>101</v>
      </c>
      <c r="F3018" t="s">
        <v>85</v>
      </c>
      <c r="G3018" t="s">
        <v>41</v>
      </c>
      <c r="H3018" t="s">
        <v>102</v>
      </c>
      <c r="I3018" t="s">
        <v>26</v>
      </c>
      <c r="J3018" t="s">
        <v>103</v>
      </c>
      <c r="K3018" t="s">
        <v>45871</v>
      </c>
      <c r="L3018" t="s">
        <v>58</v>
      </c>
      <c r="M3018" s="6">
        <v>232</v>
      </c>
      <c r="N3018" s="13" t="s">
        <v>38</v>
      </c>
      <c r="O3018" s="6">
        <v>3.76</v>
      </c>
      <c r="P3018" s="6">
        <f>Tabel1[[#This Row],[Aankoopprijs]]*1.05</f>
        <v>151.03200000000001</v>
      </c>
      <c r="Q3018" s="6">
        <v>143.84</v>
      </c>
      <c r="T3018" s="3">
        <v>11.327999999999999</v>
      </c>
      <c r="U3018" s="3" t="s">
        <v>78</v>
      </c>
      <c r="V3018" s="3" t="s">
        <v>46</v>
      </c>
      <c r="W3018" s="3" t="s">
        <v>32</v>
      </c>
      <c r="X3018" t="s">
        <v>13375</v>
      </c>
      <c r="Y3018" t="s">
        <v>9110</v>
      </c>
      <c r="Z3018" t="s">
        <v>13376</v>
      </c>
      <c r="AA3018" t="s">
        <v>13377</v>
      </c>
      <c r="AB3018" t="s">
        <v>2862</v>
      </c>
      <c r="AC3018" t="s">
        <v>93</v>
      </c>
      <c r="AD3018" t="s">
        <v>93</v>
      </c>
    </row>
    <row r="3019" spans="2:30" x14ac:dyDescent="0.35">
      <c r="B3019" s="4" t="s">
        <v>13636</v>
      </c>
      <c r="C3019" t="s">
        <v>9504</v>
      </c>
      <c r="D3019" t="s">
        <v>13378</v>
      </c>
      <c r="E3019" t="s">
        <v>101</v>
      </c>
      <c r="F3019" t="s">
        <v>65</v>
      </c>
      <c r="G3019" t="s">
        <v>86</v>
      </c>
      <c r="H3019" t="s">
        <v>158</v>
      </c>
      <c r="I3019" t="s">
        <v>43</v>
      </c>
      <c r="J3019" t="s">
        <v>2292</v>
      </c>
      <c r="K3019" t="s">
        <v>45871</v>
      </c>
      <c r="L3019" t="s">
        <v>29</v>
      </c>
      <c r="M3019" s="6">
        <v>188</v>
      </c>
      <c r="N3019" s="13" t="s">
        <v>38</v>
      </c>
      <c r="O3019" s="6">
        <v>3.76</v>
      </c>
      <c r="P3019" s="6">
        <f>Tabel1[[#This Row],[Aankoopprijs]]*1.05</f>
        <v>134.232</v>
      </c>
      <c r="Q3019" s="6">
        <v>127.84</v>
      </c>
      <c r="T3019" s="3">
        <v>17.959</v>
      </c>
      <c r="U3019" s="3" t="s">
        <v>78</v>
      </c>
      <c r="V3019" s="3" t="s">
        <v>46</v>
      </c>
      <c r="W3019" s="3" t="s">
        <v>59</v>
      </c>
      <c r="X3019" t="s">
        <v>13379</v>
      </c>
      <c r="Y3019" t="s">
        <v>9110</v>
      </c>
      <c r="Z3019" t="s">
        <v>13380</v>
      </c>
      <c r="AA3019" t="s">
        <v>13381</v>
      </c>
      <c r="AB3019" t="s">
        <v>37</v>
      </c>
      <c r="AC3019" t="s">
        <v>30</v>
      </c>
      <c r="AD3019" t="s">
        <v>30</v>
      </c>
    </row>
    <row r="3020" spans="2:30" x14ac:dyDescent="0.35">
      <c r="B3020" s="4" t="s">
        <v>13636</v>
      </c>
      <c r="C3020" t="s">
        <v>9504</v>
      </c>
      <c r="D3020" t="s">
        <v>13382</v>
      </c>
      <c r="E3020" t="s">
        <v>84</v>
      </c>
      <c r="F3020" t="s">
        <v>65</v>
      </c>
      <c r="G3020" t="s">
        <v>41</v>
      </c>
      <c r="H3020" t="s">
        <v>335</v>
      </c>
      <c r="I3020" t="s">
        <v>43</v>
      </c>
      <c r="J3020" t="s">
        <v>367</v>
      </c>
      <c r="K3020" t="s">
        <v>45871</v>
      </c>
      <c r="L3020" t="s">
        <v>29</v>
      </c>
      <c r="M3020" s="6">
        <v>291</v>
      </c>
      <c r="N3020" s="13" t="s">
        <v>38</v>
      </c>
      <c r="O3020" s="6">
        <v>3.76</v>
      </c>
      <c r="P3020" s="6">
        <f>Tabel1[[#This Row],[Aankoopprijs]]*1.05</f>
        <v>207.774</v>
      </c>
      <c r="Q3020" s="6">
        <v>197.88</v>
      </c>
      <c r="S3020" s="3" t="s">
        <v>45869</v>
      </c>
      <c r="T3020" s="3">
        <v>15.068</v>
      </c>
      <c r="U3020" s="3" t="s">
        <v>2726</v>
      </c>
      <c r="V3020" s="3" t="s">
        <v>46</v>
      </c>
      <c r="W3020" s="3" t="s">
        <v>32</v>
      </c>
      <c r="X3020" t="s">
        <v>13383</v>
      </c>
      <c r="Y3020" t="s">
        <v>9110</v>
      </c>
      <c r="Z3020" t="s">
        <v>13384</v>
      </c>
      <c r="AA3020" t="s">
        <v>13385</v>
      </c>
      <c r="AB3020" t="s">
        <v>37</v>
      </c>
      <c r="AC3020" t="s">
        <v>30</v>
      </c>
      <c r="AD3020" t="s">
        <v>30</v>
      </c>
    </row>
    <row r="3021" spans="2:30" x14ac:dyDescent="0.35">
      <c r="B3021" s="4" t="s">
        <v>13636</v>
      </c>
      <c r="C3021" t="s">
        <v>9108</v>
      </c>
      <c r="D3021" t="s">
        <v>13386</v>
      </c>
      <c r="E3021" t="s">
        <v>84</v>
      </c>
      <c r="F3021" t="s">
        <v>252</v>
      </c>
      <c r="G3021" t="s">
        <v>109</v>
      </c>
      <c r="H3021" t="s">
        <v>66</v>
      </c>
      <c r="I3021" t="s">
        <v>139</v>
      </c>
      <c r="J3021" t="s">
        <v>5162</v>
      </c>
      <c r="K3021" t="s">
        <v>45871</v>
      </c>
      <c r="L3021" t="s">
        <v>29</v>
      </c>
      <c r="M3021" s="6">
        <v>219</v>
      </c>
      <c r="N3021" s="13" t="s">
        <v>38</v>
      </c>
      <c r="O3021" s="6">
        <v>3.76</v>
      </c>
      <c r="P3021" s="6">
        <f>Tabel1[[#This Row],[Aankoopprijs]]*1.05</f>
        <v>156.36599999999999</v>
      </c>
      <c r="Q3021" s="6">
        <v>148.91999999999999</v>
      </c>
      <c r="T3021" s="3">
        <v>14.385999999999999</v>
      </c>
      <c r="U3021" s="3" t="s">
        <v>148</v>
      </c>
      <c r="V3021" s="3" t="s">
        <v>46</v>
      </c>
      <c r="W3021" s="3" t="s">
        <v>59</v>
      </c>
      <c r="X3021" t="s">
        <v>13387</v>
      </c>
      <c r="Y3021" t="s">
        <v>9110</v>
      </c>
      <c r="Z3021" t="s">
        <v>13388</v>
      </c>
      <c r="AA3021" t="s">
        <v>13389</v>
      </c>
      <c r="AB3021" t="s">
        <v>2862</v>
      </c>
      <c r="AC3021" t="s">
        <v>30</v>
      </c>
      <c r="AD3021" t="s">
        <v>30</v>
      </c>
    </row>
    <row r="3022" spans="2:30" x14ac:dyDescent="0.35">
      <c r="B3022" s="4" t="s">
        <v>13636</v>
      </c>
      <c r="C3022" t="s">
        <v>9294</v>
      </c>
      <c r="D3022" t="s">
        <v>13390</v>
      </c>
      <c r="E3022" t="s">
        <v>164</v>
      </c>
      <c r="F3022" t="s">
        <v>157</v>
      </c>
      <c r="G3022" t="s">
        <v>109</v>
      </c>
      <c r="H3022" t="s">
        <v>335</v>
      </c>
      <c r="I3022" t="s">
        <v>26</v>
      </c>
      <c r="J3022" t="s">
        <v>13391</v>
      </c>
      <c r="K3022" t="s">
        <v>45871</v>
      </c>
      <c r="L3022" t="s">
        <v>29</v>
      </c>
      <c r="M3022" s="6">
        <v>224</v>
      </c>
      <c r="N3022" s="13" t="s">
        <v>38</v>
      </c>
      <c r="O3022" s="6">
        <v>3.76</v>
      </c>
      <c r="P3022" s="6">
        <f>Tabel1[[#This Row],[Aankoopprijs]]*1.05</f>
        <v>159.93600000000001</v>
      </c>
      <c r="Q3022" s="6">
        <v>152.32</v>
      </c>
      <c r="T3022" s="3">
        <v>10.519</v>
      </c>
      <c r="U3022" s="3" t="s">
        <v>148</v>
      </c>
      <c r="V3022" s="3" t="s">
        <v>148</v>
      </c>
      <c r="W3022" s="3" t="s">
        <v>766</v>
      </c>
      <c r="X3022" t="s">
        <v>13392</v>
      </c>
      <c r="Y3022" t="s">
        <v>9110</v>
      </c>
      <c r="Z3022" t="s">
        <v>13393</v>
      </c>
      <c r="AA3022" t="s">
        <v>13394</v>
      </c>
      <c r="AB3022" t="s">
        <v>37</v>
      </c>
      <c r="AC3022" t="s">
        <v>30</v>
      </c>
      <c r="AD3022" t="s">
        <v>30</v>
      </c>
    </row>
    <row r="3023" spans="2:30" x14ac:dyDescent="0.35">
      <c r="B3023" s="4" t="s">
        <v>13636</v>
      </c>
      <c r="C3023" t="s">
        <v>9259</v>
      </c>
      <c r="D3023" t="s">
        <v>13395</v>
      </c>
      <c r="E3023" t="s">
        <v>193</v>
      </c>
      <c r="F3023" t="s">
        <v>233</v>
      </c>
      <c r="G3023" t="s">
        <v>86</v>
      </c>
      <c r="H3023" t="s">
        <v>165</v>
      </c>
      <c r="I3023" t="s">
        <v>43</v>
      </c>
      <c r="J3023" t="s">
        <v>13396</v>
      </c>
      <c r="K3023" t="s">
        <v>45871</v>
      </c>
      <c r="L3023" t="s">
        <v>985</v>
      </c>
      <c r="M3023" s="6">
        <v>396</v>
      </c>
      <c r="N3023" s="13" t="s">
        <v>38</v>
      </c>
      <c r="O3023" s="6">
        <v>3.76</v>
      </c>
      <c r="P3023" s="6">
        <f>Tabel1[[#This Row],[Aankoopprijs]]*1.05</f>
        <v>249.48000000000002</v>
      </c>
      <c r="Q3023" s="6">
        <v>237.6</v>
      </c>
      <c r="S3023" s="3" t="s">
        <v>45869</v>
      </c>
      <c r="T3023" s="3">
        <v>14.173999999999999</v>
      </c>
      <c r="U3023" s="3" t="s">
        <v>78</v>
      </c>
      <c r="V3023" s="3" t="s">
        <v>148</v>
      </c>
      <c r="W3023" s="3" t="s">
        <v>47</v>
      </c>
      <c r="X3023" t="s">
        <v>13397</v>
      </c>
      <c r="Y3023" t="s">
        <v>9110</v>
      </c>
      <c r="Z3023" t="s">
        <v>13398</v>
      </c>
      <c r="AA3023" t="s">
        <v>13399</v>
      </c>
      <c r="AB3023" t="s">
        <v>37</v>
      </c>
      <c r="AC3023" t="s">
        <v>93</v>
      </c>
      <c r="AD3023" t="s">
        <v>93</v>
      </c>
    </row>
    <row r="3024" spans="2:30" x14ac:dyDescent="0.35">
      <c r="B3024" s="4" t="s">
        <v>13636</v>
      </c>
      <c r="C3024" t="s">
        <v>9180</v>
      </c>
      <c r="D3024" t="s">
        <v>13400</v>
      </c>
      <c r="E3024" t="s">
        <v>122</v>
      </c>
      <c r="F3024" t="s">
        <v>157</v>
      </c>
      <c r="G3024" t="s">
        <v>86</v>
      </c>
      <c r="H3024" t="s">
        <v>130</v>
      </c>
      <c r="I3024" t="s">
        <v>146</v>
      </c>
      <c r="J3024" t="s">
        <v>6521</v>
      </c>
      <c r="K3024" t="s">
        <v>45871</v>
      </c>
      <c r="L3024" t="s">
        <v>29</v>
      </c>
      <c r="M3024" s="6">
        <v>198</v>
      </c>
      <c r="N3024" s="13" t="s">
        <v>38</v>
      </c>
      <c r="O3024" s="6">
        <v>3.76</v>
      </c>
      <c r="P3024" s="6">
        <f>Tabel1[[#This Row],[Aankoopprijs]]*1.05</f>
        <v>141.37199999999999</v>
      </c>
      <c r="Q3024" s="6">
        <v>134.63999999999999</v>
      </c>
      <c r="T3024" s="3">
        <v>14.608000000000001</v>
      </c>
      <c r="U3024" s="3" t="s">
        <v>78</v>
      </c>
      <c r="V3024" s="3" t="s">
        <v>31</v>
      </c>
      <c r="W3024" s="3" t="s">
        <v>59</v>
      </c>
      <c r="X3024" t="s">
        <v>13401</v>
      </c>
      <c r="Y3024" t="s">
        <v>9110</v>
      </c>
      <c r="Z3024" t="s">
        <v>13402</v>
      </c>
      <c r="AA3024" t="s">
        <v>13403</v>
      </c>
      <c r="AB3024" t="s">
        <v>2862</v>
      </c>
      <c r="AC3024" t="s">
        <v>30</v>
      </c>
      <c r="AD3024" t="s">
        <v>30</v>
      </c>
    </row>
    <row r="3025" spans="2:30" x14ac:dyDescent="0.35">
      <c r="B3025" s="4" t="s">
        <v>13636</v>
      </c>
      <c r="C3025" t="s">
        <v>9114</v>
      </c>
      <c r="D3025" t="s">
        <v>13404</v>
      </c>
      <c r="E3025" t="s">
        <v>171</v>
      </c>
      <c r="F3025" t="s">
        <v>23</v>
      </c>
      <c r="G3025" t="s">
        <v>109</v>
      </c>
      <c r="H3025" t="s">
        <v>291</v>
      </c>
      <c r="I3025" t="s">
        <v>146</v>
      </c>
      <c r="J3025" t="s">
        <v>1437</v>
      </c>
      <c r="K3025" t="s">
        <v>45871</v>
      </c>
      <c r="L3025" t="s">
        <v>29</v>
      </c>
      <c r="M3025" s="6">
        <v>126</v>
      </c>
      <c r="N3025" s="13" t="s">
        <v>38</v>
      </c>
      <c r="O3025" s="6">
        <v>3.76</v>
      </c>
      <c r="P3025" s="6">
        <f>Tabel1[[#This Row],[Aankoopprijs]]*1.05</f>
        <v>89.964000000000013</v>
      </c>
      <c r="Q3025" s="6">
        <v>85.68</v>
      </c>
      <c r="T3025" s="3">
        <v>8.1859999999999999</v>
      </c>
      <c r="U3025" s="3" t="s">
        <v>148</v>
      </c>
      <c r="V3025" s="3" t="s">
        <v>46</v>
      </c>
      <c r="W3025" s="3" t="s">
        <v>32</v>
      </c>
      <c r="X3025" t="s">
        <v>13405</v>
      </c>
      <c r="Y3025" t="s">
        <v>9110</v>
      </c>
      <c r="Z3025" t="s">
        <v>13406</v>
      </c>
      <c r="AA3025" t="s">
        <v>13407</v>
      </c>
      <c r="AB3025" t="s">
        <v>37</v>
      </c>
      <c r="AC3025" t="s">
        <v>30</v>
      </c>
      <c r="AD3025" t="s">
        <v>30</v>
      </c>
    </row>
    <row r="3026" spans="2:30" x14ac:dyDescent="0.35">
      <c r="B3026" s="4" t="s">
        <v>13636</v>
      </c>
      <c r="C3026" t="s">
        <v>9259</v>
      </c>
      <c r="D3026" t="s">
        <v>13408</v>
      </c>
      <c r="E3026" t="s">
        <v>101</v>
      </c>
      <c r="F3026" t="s">
        <v>65</v>
      </c>
      <c r="G3026" t="s">
        <v>41</v>
      </c>
      <c r="H3026" t="s">
        <v>172</v>
      </c>
      <c r="I3026" t="s">
        <v>43</v>
      </c>
      <c r="J3026" t="s">
        <v>211</v>
      </c>
      <c r="K3026" t="s">
        <v>45871</v>
      </c>
      <c r="L3026" t="s">
        <v>29</v>
      </c>
      <c r="M3026" s="6">
        <v>264</v>
      </c>
      <c r="N3026" s="13" t="s">
        <v>38</v>
      </c>
      <c r="O3026" s="6">
        <v>3.76</v>
      </c>
      <c r="P3026" s="6">
        <f>Tabel1[[#This Row],[Aankoopprijs]]*1.05</f>
        <v>188.49600000000001</v>
      </c>
      <c r="Q3026" s="6">
        <v>179.52</v>
      </c>
      <c r="T3026" s="3">
        <v>10.756</v>
      </c>
      <c r="U3026" s="3" t="s">
        <v>148</v>
      </c>
      <c r="V3026" s="3" t="s">
        <v>46</v>
      </c>
      <c r="W3026" s="3" t="s">
        <v>32</v>
      </c>
      <c r="X3026" t="s">
        <v>13409</v>
      </c>
      <c r="Y3026" t="s">
        <v>9110</v>
      </c>
      <c r="Z3026" t="s">
        <v>13410</v>
      </c>
      <c r="AA3026" t="s">
        <v>13411</v>
      </c>
      <c r="AB3026" t="s">
        <v>37</v>
      </c>
      <c r="AC3026" t="s">
        <v>30</v>
      </c>
      <c r="AD3026" t="s">
        <v>30</v>
      </c>
    </row>
    <row r="3027" spans="2:30" x14ac:dyDescent="0.35">
      <c r="B3027" s="4" t="s">
        <v>13636</v>
      </c>
      <c r="C3027" t="s">
        <v>9180</v>
      </c>
      <c r="D3027" t="s">
        <v>13412</v>
      </c>
      <c r="E3027" t="s">
        <v>52</v>
      </c>
      <c r="F3027" t="s">
        <v>53</v>
      </c>
      <c r="G3027" t="s">
        <v>268</v>
      </c>
      <c r="H3027" t="s">
        <v>555</v>
      </c>
      <c r="I3027" t="s">
        <v>43</v>
      </c>
      <c r="J3027" t="s">
        <v>6403</v>
      </c>
      <c r="K3027" t="s">
        <v>45871</v>
      </c>
      <c r="L3027" t="s">
        <v>29</v>
      </c>
      <c r="M3027" s="6">
        <v>318</v>
      </c>
      <c r="N3027" s="13" t="s">
        <v>38</v>
      </c>
      <c r="O3027" s="6">
        <v>3.76</v>
      </c>
      <c r="P3027" s="6">
        <f>Tabel1[[#This Row],[Aankoopprijs]]*1.05</f>
        <v>227.05200000000002</v>
      </c>
      <c r="Q3027" s="6">
        <v>216.24</v>
      </c>
      <c r="T3027" s="3">
        <v>14.965</v>
      </c>
      <c r="U3027" s="3" t="s">
        <v>148</v>
      </c>
      <c r="V3027" s="3" t="s">
        <v>46</v>
      </c>
      <c r="W3027" s="3" t="s">
        <v>59</v>
      </c>
      <c r="X3027" t="s">
        <v>13413</v>
      </c>
      <c r="Y3027" t="s">
        <v>9110</v>
      </c>
      <c r="Z3027" t="s">
        <v>13414</v>
      </c>
      <c r="AA3027" t="s">
        <v>13415</v>
      </c>
      <c r="AB3027" t="s">
        <v>2862</v>
      </c>
      <c r="AC3027" t="s">
        <v>30</v>
      </c>
      <c r="AD3027" t="s">
        <v>30</v>
      </c>
    </row>
    <row r="3028" spans="2:30" x14ac:dyDescent="0.35">
      <c r="B3028" s="4" t="s">
        <v>13636</v>
      </c>
      <c r="C3028" t="s">
        <v>9180</v>
      </c>
      <c r="D3028" t="s">
        <v>13416</v>
      </c>
      <c r="E3028" t="s">
        <v>518</v>
      </c>
      <c r="F3028" t="s">
        <v>65</v>
      </c>
      <c r="G3028" t="s">
        <v>268</v>
      </c>
      <c r="H3028" t="s">
        <v>2115</v>
      </c>
      <c r="I3028" t="s">
        <v>43</v>
      </c>
      <c r="J3028" t="s">
        <v>6408</v>
      </c>
      <c r="K3028" t="s">
        <v>45871</v>
      </c>
      <c r="L3028" t="s">
        <v>29</v>
      </c>
      <c r="M3028" s="6">
        <v>484</v>
      </c>
      <c r="N3028" s="13" t="s">
        <v>38</v>
      </c>
      <c r="O3028" s="6">
        <v>3.76</v>
      </c>
      <c r="P3028" s="6">
        <f>Tabel1[[#This Row],[Aankoopprijs]]*1.05</f>
        <v>345.57600000000002</v>
      </c>
      <c r="Q3028" s="6">
        <v>329.12</v>
      </c>
      <c r="T3028" s="3">
        <v>15.211</v>
      </c>
      <c r="U3028" s="3" t="s">
        <v>148</v>
      </c>
      <c r="V3028" s="3" t="s">
        <v>46</v>
      </c>
      <c r="W3028" s="3" t="s">
        <v>47</v>
      </c>
      <c r="X3028" t="s">
        <v>13417</v>
      </c>
      <c r="Y3028" t="s">
        <v>9110</v>
      </c>
      <c r="Z3028" t="s">
        <v>13418</v>
      </c>
      <c r="AA3028" t="s">
        <v>13419</v>
      </c>
      <c r="AB3028" t="s">
        <v>2862</v>
      </c>
      <c r="AC3028" t="s">
        <v>30</v>
      </c>
      <c r="AD3028" t="s">
        <v>30</v>
      </c>
    </row>
    <row r="3029" spans="2:30" x14ac:dyDescent="0.35">
      <c r="B3029" s="4" t="s">
        <v>13636</v>
      </c>
      <c r="C3029" t="s">
        <v>9294</v>
      </c>
      <c r="D3029" t="s">
        <v>13420</v>
      </c>
      <c r="E3029" t="s">
        <v>164</v>
      </c>
      <c r="F3029" t="s">
        <v>23</v>
      </c>
      <c r="G3029" t="s">
        <v>24</v>
      </c>
      <c r="H3029" t="s">
        <v>165</v>
      </c>
      <c r="I3029" t="s">
        <v>26</v>
      </c>
      <c r="J3029" t="s">
        <v>6273</v>
      </c>
      <c r="K3029" t="s">
        <v>45871</v>
      </c>
      <c r="L3029" t="s">
        <v>29</v>
      </c>
      <c r="M3029" s="6">
        <v>184</v>
      </c>
      <c r="N3029" s="13" t="s">
        <v>38</v>
      </c>
      <c r="O3029" s="6">
        <v>3.76</v>
      </c>
      <c r="P3029" s="6">
        <f>Tabel1[[#This Row],[Aankoopprijs]]*1.05</f>
        <v>131.376</v>
      </c>
      <c r="Q3029" s="6">
        <v>125.12</v>
      </c>
      <c r="T3029" s="3">
        <v>10.573</v>
      </c>
      <c r="U3029" s="3" t="s">
        <v>148</v>
      </c>
      <c r="V3029" s="3" t="s">
        <v>46</v>
      </c>
      <c r="W3029" s="3" t="s">
        <v>252</v>
      </c>
      <c r="X3029" t="s">
        <v>13421</v>
      </c>
      <c r="Y3029" t="s">
        <v>9110</v>
      </c>
      <c r="Z3029" t="s">
        <v>13422</v>
      </c>
      <c r="AA3029" t="s">
        <v>13423</v>
      </c>
      <c r="AB3029" t="s">
        <v>37</v>
      </c>
      <c r="AC3029" t="s">
        <v>30</v>
      </c>
      <c r="AD3029" t="s">
        <v>30</v>
      </c>
    </row>
    <row r="3030" spans="2:30" x14ac:dyDescent="0.35">
      <c r="B3030" s="4" t="s">
        <v>13636</v>
      </c>
      <c r="C3030" t="s">
        <v>9259</v>
      </c>
      <c r="D3030" t="s">
        <v>13424</v>
      </c>
      <c r="E3030" t="s">
        <v>171</v>
      </c>
      <c r="F3030" t="s">
        <v>53</v>
      </c>
      <c r="G3030" t="s">
        <v>24</v>
      </c>
      <c r="H3030" t="s">
        <v>1229</v>
      </c>
      <c r="I3030" t="s">
        <v>146</v>
      </c>
      <c r="J3030" t="s">
        <v>6852</v>
      </c>
      <c r="K3030" t="s">
        <v>45871</v>
      </c>
      <c r="L3030" t="s">
        <v>29</v>
      </c>
      <c r="M3030" s="6">
        <v>190</v>
      </c>
      <c r="N3030" s="13" t="s">
        <v>38</v>
      </c>
      <c r="O3030" s="6">
        <v>3.76</v>
      </c>
      <c r="P3030" s="6">
        <f>Tabel1[[#This Row],[Aankoopprijs]]*1.05</f>
        <v>135.66</v>
      </c>
      <c r="Q3030" s="6">
        <v>129.19999999999999</v>
      </c>
      <c r="T3030" s="3">
        <v>13.398999999999999</v>
      </c>
      <c r="U3030" s="3" t="s">
        <v>78</v>
      </c>
      <c r="V3030" s="3" t="s">
        <v>46</v>
      </c>
      <c r="W3030" s="3" t="s">
        <v>1197</v>
      </c>
      <c r="X3030" t="s">
        <v>13425</v>
      </c>
      <c r="Y3030" t="s">
        <v>9110</v>
      </c>
      <c r="Z3030" t="s">
        <v>13426</v>
      </c>
      <c r="AA3030" t="s">
        <v>13427</v>
      </c>
      <c r="AB3030" t="s">
        <v>37</v>
      </c>
      <c r="AC3030" t="s">
        <v>30</v>
      </c>
      <c r="AD3030" t="s">
        <v>30</v>
      </c>
    </row>
    <row r="3031" spans="2:30" x14ac:dyDescent="0.35">
      <c r="B3031" s="4" t="s">
        <v>13636</v>
      </c>
      <c r="C3031" t="s">
        <v>9404</v>
      </c>
      <c r="D3031" t="s">
        <v>13428</v>
      </c>
      <c r="E3031" t="s">
        <v>193</v>
      </c>
      <c r="F3031" t="s">
        <v>157</v>
      </c>
      <c r="G3031" t="s">
        <v>86</v>
      </c>
      <c r="H3031" t="s">
        <v>3074</v>
      </c>
      <c r="I3031" t="s">
        <v>26</v>
      </c>
      <c r="J3031" t="s">
        <v>9030</v>
      </c>
      <c r="K3031" t="s">
        <v>45871</v>
      </c>
      <c r="L3031" t="s">
        <v>29</v>
      </c>
      <c r="M3031" s="6">
        <v>280</v>
      </c>
      <c r="N3031" s="13" t="s">
        <v>38</v>
      </c>
      <c r="O3031" s="6">
        <v>3.76</v>
      </c>
      <c r="P3031" s="6">
        <f>Tabel1[[#This Row],[Aankoopprijs]]*1.05</f>
        <v>199.92000000000002</v>
      </c>
      <c r="Q3031" s="6">
        <v>190.4</v>
      </c>
      <c r="T3031" s="3">
        <v>19.887</v>
      </c>
      <c r="U3031" s="3" t="s">
        <v>148</v>
      </c>
      <c r="V3031" s="3" t="s">
        <v>148</v>
      </c>
      <c r="W3031" s="3" t="s">
        <v>68</v>
      </c>
      <c r="X3031" t="s">
        <v>13429</v>
      </c>
      <c r="Y3031" t="s">
        <v>9110</v>
      </c>
      <c r="Z3031" t="s">
        <v>13430</v>
      </c>
      <c r="AA3031" t="s">
        <v>13431</v>
      </c>
      <c r="AB3031" t="s">
        <v>2862</v>
      </c>
      <c r="AC3031" t="s">
        <v>30</v>
      </c>
      <c r="AD3031" t="s">
        <v>30</v>
      </c>
    </row>
    <row r="3032" spans="2:30" x14ac:dyDescent="0.35">
      <c r="B3032" s="4" t="s">
        <v>13636</v>
      </c>
      <c r="C3032" t="s">
        <v>9180</v>
      </c>
      <c r="D3032" t="s">
        <v>13432</v>
      </c>
      <c r="E3032" t="s">
        <v>122</v>
      </c>
      <c r="F3032" t="s">
        <v>23</v>
      </c>
      <c r="G3032" t="s">
        <v>41</v>
      </c>
      <c r="H3032" t="s">
        <v>66</v>
      </c>
      <c r="I3032" t="s">
        <v>43</v>
      </c>
      <c r="J3032" t="s">
        <v>6364</v>
      </c>
      <c r="K3032" t="s">
        <v>45871</v>
      </c>
      <c r="L3032" t="s">
        <v>29</v>
      </c>
      <c r="M3032" s="6">
        <v>242</v>
      </c>
      <c r="N3032" s="13" t="s">
        <v>38</v>
      </c>
      <c r="O3032" s="6">
        <v>3.76</v>
      </c>
      <c r="P3032" s="6">
        <f>Tabel1[[#This Row],[Aankoopprijs]]*1.05</f>
        <v>172.78800000000001</v>
      </c>
      <c r="Q3032" s="6">
        <v>164.56</v>
      </c>
      <c r="T3032" s="3">
        <v>14.673</v>
      </c>
      <c r="U3032" s="3" t="s">
        <v>148</v>
      </c>
      <c r="V3032" s="3" t="s">
        <v>46</v>
      </c>
      <c r="W3032" s="3" t="s">
        <v>59</v>
      </c>
      <c r="X3032" t="s">
        <v>13433</v>
      </c>
      <c r="Y3032" t="s">
        <v>9110</v>
      </c>
      <c r="Z3032" t="s">
        <v>13434</v>
      </c>
      <c r="AA3032" t="s">
        <v>13435</v>
      </c>
      <c r="AB3032" t="s">
        <v>2862</v>
      </c>
      <c r="AC3032" t="s">
        <v>30</v>
      </c>
      <c r="AD3032" t="s">
        <v>30</v>
      </c>
    </row>
    <row r="3033" spans="2:30" x14ac:dyDescent="0.35">
      <c r="B3033" s="4" t="s">
        <v>13636</v>
      </c>
      <c r="C3033" t="s">
        <v>9114</v>
      </c>
      <c r="D3033" t="s">
        <v>13436</v>
      </c>
      <c r="E3033" t="s">
        <v>22</v>
      </c>
      <c r="F3033" t="s">
        <v>129</v>
      </c>
      <c r="G3033" t="s">
        <v>329</v>
      </c>
      <c r="H3033" t="s">
        <v>172</v>
      </c>
      <c r="I3033" t="s">
        <v>88</v>
      </c>
      <c r="J3033" t="s">
        <v>5935</v>
      </c>
      <c r="K3033" t="s">
        <v>45871</v>
      </c>
      <c r="L3033" t="s">
        <v>29</v>
      </c>
      <c r="M3033" s="6">
        <v>177</v>
      </c>
      <c r="N3033" s="13" t="s">
        <v>38</v>
      </c>
      <c r="O3033" s="6">
        <v>1.93</v>
      </c>
      <c r="P3033" s="6">
        <f>Tabel1[[#This Row],[Aankoopprijs]]*1.05</f>
        <v>126.378</v>
      </c>
      <c r="Q3033" s="6">
        <v>120.36</v>
      </c>
      <c r="T3033" s="3">
        <v>8.6080000000000005</v>
      </c>
      <c r="U3033" s="3" t="s">
        <v>46</v>
      </c>
      <c r="V3033" s="3" t="s">
        <v>31</v>
      </c>
      <c r="W3033" s="3" t="s">
        <v>32</v>
      </c>
      <c r="X3033" t="s">
        <v>13437</v>
      </c>
      <c r="Y3033" t="s">
        <v>9110</v>
      </c>
      <c r="Z3033" t="s">
        <v>13438</v>
      </c>
      <c r="AA3033" t="s">
        <v>13439</v>
      </c>
      <c r="AB3033" t="s">
        <v>37</v>
      </c>
      <c r="AC3033" t="s">
        <v>30</v>
      </c>
      <c r="AD3033" t="s">
        <v>30</v>
      </c>
    </row>
    <row r="3034" spans="2:30" x14ac:dyDescent="0.35">
      <c r="B3034" s="4" t="s">
        <v>13636</v>
      </c>
      <c r="C3034" t="s">
        <v>9114</v>
      </c>
      <c r="D3034" t="s">
        <v>13440</v>
      </c>
      <c r="E3034" t="s">
        <v>1074</v>
      </c>
      <c r="F3034" t="s">
        <v>129</v>
      </c>
      <c r="G3034" t="s">
        <v>329</v>
      </c>
      <c r="H3034" t="s">
        <v>361</v>
      </c>
      <c r="I3034" t="s">
        <v>88</v>
      </c>
      <c r="J3034" t="s">
        <v>1295</v>
      </c>
      <c r="K3034" t="s">
        <v>45871</v>
      </c>
      <c r="L3034" t="s">
        <v>29</v>
      </c>
      <c r="M3034" s="6">
        <v>125</v>
      </c>
      <c r="N3034" s="13" t="s">
        <v>38</v>
      </c>
      <c r="O3034" s="6">
        <v>1.93</v>
      </c>
      <c r="P3034" s="6">
        <f>Tabel1[[#This Row],[Aankoopprijs]]*1.05</f>
        <v>89.25</v>
      </c>
      <c r="Q3034" s="6">
        <v>85</v>
      </c>
      <c r="T3034" s="3">
        <v>7.1539999999999999</v>
      </c>
      <c r="U3034" s="3" t="s">
        <v>46</v>
      </c>
      <c r="V3034" s="3" t="s">
        <v>31</v>
      </c>
      <c r="W3034" s="3" t="s">
        <v>252</v>
      </c>
      <c r="X3034" t="s">
        <v>13441</v>
      </c>
      <c r="Y3034" t="s">
        <v>9110</v>
      </c>
      <c r="Z3034" t="s">
        <v>13442</v>
      </c>
      <c r="AA3034" t="s">
        <v>13443</v>
      </c>
      <c r="AB3034" t="s">
        <v>37</v>
      </c>
      <c r="AC3034" t="s">
        <v>30</v>
      </c>
      <c r="AD3034" t="s">
        <v>30</v>
      </c>
    </row>
    <row r="3035" spans="2:30" x14ac:dyDescent="0.35">
      <c r="B3035" s="4" t="s">
        <v>13636</v>
      </c>
      <c r="C3035" t="s">
        <v>9114</v>
      </c>
      <c r="D3035" t="s">
        <v>13444</v>
      </c>
      <c r="E3035" t="s">
        <v>1074</v>
      </c>
      <c r="F3035" t="s">
        <v>157</v>
      </c>
      <c r="G3035" t="s">
        <v>329</v>
      </c>
      <c r="H3035" t="s">
        <v>361</v>
      </c>
      <c r="I3035" t="s">
        <v>88</v>
      </c>
      <c r="J3035" t="s">
        <v>1280</v>
      </c>
      <c r="K3035" t="s">
        <v>45871</v>
      </c>
      <c r="L3035" t="s">
        <v>29</v>
      </c>
      <c r="M3035" s="6">
        <v>133</v>
      </c>
      <c r="N3035" s="13" t="s">
        <v>38</v>
      </c>
      <c r="O3035" s="6">
        <v>1.93</v>
      </c>
      <c r="P3035" s="6">
        <f>Tabel1[[#This Row],[Aankoopprijs]]*1.05</f>
        <v>90.772500000000008</v>
      </c>
      <c r="Q3035" s="6">
        <v>86.45</v>
      </c>
      <c r="T3035" s="3">
        <v>6.8529999999999998</v>
      </c>
      <c r="U3035" s="3" t="s">
        <v>46</v>
      </c>
      <c r="V3035" s="3" t="s">
        <v>31</v>
      </c>
      <c r="W3035" s="3" t="s">
        <v>32</v>
      </c>
      <c r="X3035" t="s">
        <v>13445</v>
      </c>
      <c r="Y3035" t="s">
        <v>9110</v>
      </c>
      <c r="Z3035" t="s">
        <v>13446</v>
      </c>
      <c r="AA3035" t="s">
        <v>13447</v>
      </c>
      <c r="AB3035" t="s">
        <v>37</v>
      </c>
      <c r="AC3035" t="s">
        <v>93</v>
      </c>
      <c r="AD3035" t="s">
        <v>93</v>
      </c>
    </row>
    <row r="3036" spans="2:30" x14ac:dyDescent="0.35">
      <c r="B3036" s="4" t="s">
        <v>13636</v>
      </c>
      <c r="C3036" t="s">
        <v>9114</v>
      </c>
      <c r="D3036" t="s">
        <v>13448</v>
      </c>
      <c r="E3036" t="s">
        <v>108</v>
      </c>
      <c r="F3036" t="s">
        <v>129</v>
      </c>
      <c r="G3036" t="s">
        <v>329</v>
      </c>
      <c r="H3036" t="s">
        <v>291</v>
      </c>
      <c r="I3036" t="s">
        <v>26</v>
      </c>
      <c r="J3036" t="s">
        <v>1064</v>
      </c>
      <c r="K3036" t="s">
        <v>45871</v>
      </c>
      <c r="L3036" t="s">
        <v>29</v>
      </c>
      <c r="M3036" s="6">
        <v>108</v>
      </c>
      <c r="N3036" s="13" t="s">
        <v>38</v>
      </c>
      <c r="O3036" s="6">
        <v>1.93</v>
      </c>
      <c r="P3036" s="6">
        <f>Tabel1[[#This Row],[Aankoopprijs]]*1.05</f>
        <v>73.710000000000008</v>
      </c>
      <c r="Q3036" s="6">
        <v>70.2</v>
      </c>
      <c r="T3036" s="3">
        <v>7.5860000000000003</v>
      </c>
      <c r="U3036" s="3" t="s">
        <v>46</v>
      </c>
      <c r="V3036" s="3" t="s">
        <v>31</v>
      </c>
      <c r="W3036" s="3" t="s">
        <v>32</v>
      </c>
      <c r="X3036" t="s">
        <v>13449</v>
      </c>
      <c r="Y3036" t="s">
        <v>9110</v>
      </c>
      <c r="Z3036" t="s">
        <v>13450</v>
      </c>
      <c r="AA3036" t="s">
        <v>13451</v>
      </c>
      <c r="AB3036" t="s">
        <v>37</v>
      </c>
      <c r="AC3036" t="s">
        <v>93</v>
      </c>
      <c r="AD3036" t="s">
        <v>93</v>
      </c>
    </row>
    <row r="3037" spans="2:30" x14ac:dyDescent="0.35">
      <c r="B3037" s="4" t="s">
        <v>13636</v>
      </c>
      <c r="C3037" t="s">
        <v>9114</v>
      </c>
      <c r="D3037" t="s">
        <v>13452</v>
      </c>
      <c r="E3037" t="s">
        <v>108</v>
      </c>
      <c r="F3037" t="s">
        <v>129</v>
      </c>
      <c r="G3037" t="s">
        <v>329</v>
      </c>
      <c r="H3037" t="s">
        <v>291</v>
      </c>
      <c r="I3037" t="s">
        <v>88</v>
      </c>
      <c r="J3037" t="s">
        <v>1389</v>
      </c>
      <c r="K3037" t="s">
        <v>45871</v>
      </c>
      <c r="L3037" t="s">
        <v>29</v>
      </c>
      <c r="M3037" s="6">
        <v>101</v>
      </c>
      <c r="N3037" s="13" t="s">
        <v>38</v>
      </c>
      <c r="O3037" s="6">
        <v>1.93</v>
      </c>
      <c r="P3037" s="6">
        <f>Tabel1[[#This Row],[Aankoopprijs]]*1.05</f>
        <v>68.932500000000005</v>
      </c>
      <c r="Q3037" s="6">
        <v>65.650000000000006</v>
      </c>
      <c r="T3037" s="3">
        <v>7.5860000000000003</v>
      </c>
      <c r="U3037" s="3" t="s">
        <v>46</v>
      </c>
      <c r="V3037" s="3" t="s">
        <v>31</v>
      </c>
      <c r="W3037" s="3" t="s">
        <v>32</v>
      </c>
      <c r="X3037" t="s">
        <v>13453</v>
      </c>
      <c r="Y3037" t="s">
        <v>9110</v>
      </c>
      <c r="Z3037" t="s">
        <v>13454</v>
      </c>
      <c r="AA3037" t="s">
        <v>13455</v>
      </c>
      <c r="AB3037" t="s">
        <v>37</v>
      </c>
      <c r="AC3037" t="s">
        <v>93</v>
      </c>
      <c r="AD3037" t="s">
        <v>93</v>
      </c>
    </row>
    <row r="3038" spans="2:30" x14ac:dyDescent="0.35">
      <c r="B3038" s="4" t="s">
        <v>13636</v>
      </c>
      <c r="C3038" t="s">
        <v>9294</v>
      </c>
      <c r="D3038" t="s">
        <v>13456</v>
      </c>
      <c r="E3038" t="s">
        <v>22</v>
      </c>
      <c r="F3038" t="s">
        <v>157</v>
      </c>
      <c r="G3038" t="s">
        <v>109</v>
      </c>
      <c r="H3038" t="s">
        <v>158</v>
      </c>
      <c r="I3038" t="s">
        <v>26</v>
      </c>
      <c r="J3038" t="s">
        <v>159</v>
      </c>
      <c r="K3038" t="s">
        <v>45871</v>
      </c>
      <c r="L3038" t="s">
        <v>29</v>
      </c>
      <c r="M3038" s="6">
        <v>201</v>
      </c>
      <c r="N3038" s="13" t="s">
        <v>38</v>
      </c>
      <c r="O3038" s="6">
        <v>3.76</v>
      </c>
      <c r="P3038" s="6">
        <f>Tabel1[[#This Row],[Aankoopprijs]]*1.05</f>
        <v>143.51400000000001</v>
      </c>
      <c r="Q3038" s="6">
        <v>136.68</v>
      </c>
      <c r="T3038" s="3">
        <v>9.2989999999999995</v>
      </c>
      <c r="U3038" s="3" t="s">
        <v>46</v>
      </c>
      <c r="V3038" s="3" t="s">
        <v>46</v>
      </c>
      <c r="W3038" s="3" t="s">
        <v>766</v>
      </c>
      <c r="X3038" t="s">
        <v>13457</v>
      </c>
      <c r="Y3038" t="s">
        <v>9110</v>
      </c>
      <c r="Z3038" t="s">
        <v>13458</v>
      </c>
      <c r="AA3038" t="s">
        <v>13459</v>
      </c>
      <c r="AB3038" t="s">
        <v>37</v>
      </c>
      <c r="AC3038" t="s">
        <v>30</v>
      </c>
      <c r="AD3038" t="s">
        <v>30</v>
      </c>
    </row>
    <row r="3039" spans="2:30" x14ac:dyDescent="0.35">
      <c r="B3039" s="4" t="s">
        <v>13636</v>
      </c>
      <c r="C3039" t="s">
        <v>9254</v>
      </c>
      <c r="D3039" t="s">
        <v>13460</v>
      </c>
      <c r="E3039" t="s">
        <v>313</v>
      </c>
      <c r="F3039" t="s">
        <v>252</v>
      </c>
      <c r="G3039" t="s">
        <v>41</v>
      </c>
      <c r="H3039" t="s">
        <v>1229</v>
      </c>
      <c r="I3039" t="s">
        <v>1150</v>
      </c>
      <c r="J3039" t="s">
        <v>2978</v>
      </c>
      <c r="K3039" t="s">
        <v>45871</v>
      </c>
      <c r="L3039" t="s">
        <v>29</v>
      </c>
      <c r="M3039" s="6">
        <v>209</v>
      </c>
      <c r="N3039" s="13" t="s">
        <v>38</v>
      </c>
      <c r="O3039" s="6">
        <v>3.76</v>
      </c>
      <c r="P3039" s="6">
        <f>Tabel1[[#This Row],[Aankoopprijs]]*1.05</f>
        <v>149.226</v>
      </c>
      <c r="Q3039" s="6">
        <v>142.12</v>
      </c>
      <c r="T3039" s="3">
        <v>7.0960000000000001</v>
      </c>
      <c r="U3039" s="3" t="s">
        <v>46</v>
      </c>
      <c r="V3039" s="3" t="s">
        <v>46</v>
      </c>
      <c r="W3039" s="3" t="s">
        <v>766</v>
      </c>
      <c r="X3039" t="s">
        <v>13461</v>
      </c>
      <c r="Y3039" t="s">
        <v>9110</v>
      </c>
      <c r="Z3039" t="s">
        <v>13462</v>
      </c>
      <c r="AA3039" t="s">
        <v>13463</v>
      </c>
      <c r="AB3039" t="s">
        <v>37</v>
      </c>
      <c r="AC3039" t="s">
        <v>30</v>
      </c>
      <c r="AD3039" t="s">
        <v>30</v>
      </c>
    </row>
    <row r="3040" spans="2:30" x14ac:dyDescent="0.35">
      <c r="B3040" s="4" t="s">
        <v>13636</v>
      </c>
      <c r="C3040" t="s">
        <v>9254</v>
      </c>
      <c r="D3040" t="s">
        <v>13464</v>
      </c>
      <c r="E3040" t="s">
        <v>249</v>
      </c>
      <c r="F3040" t="s">
        <v>157</v>
      </c>
      <c r="G3040" t="s">
        <v>41</v>
      </c>
      <c r="H3040" t="s">
        <v>250</v>
      </c>
      <c r="I3040" t="s">
        <v>1150</v>
      </c>
      <c r="J3040" t="s">
        <v>2983</v>
      </c>
      <c r="K3040" t="s">
        <v>45871</v>
      </c>
      <c r="L3040" t="s">
        <v>29</v>
      </c>
      <c r="M3040" s="6">
        <v>210</v>
      </c>
      <c r="N3040" s="13" t="s">
        <v>38</v>
      </c>
      <c r="O3040" s="6">
        <v>3.76</v>
      </c>
      <c r="P3040" s="6">
        <f>Tabel1[[#This Row],[Aankoopprijs]]*1.05</f>
        <v>149.94000000000003</v>
      </c>
      <c r="Q3040" s="6">
        <v>142.80000000000001</v>
      </c>
      <c r="T3040" s="3">
        <v>8.0129999999999999</v>
      </c>
      <c r="U3040" s="3" t="s">
        <v>46</v>
      </c>
      <c r="V3040" s="3" t="s">
        <v>148</v>
      </c>
      <c r="W3040" s="3" t="s">
        <v>766</v>
      </c>
      <c r="X3040" t="s">
        <v>13465</v>
      </c>
      <c r="Y3040" t="s">
        <v>9110</v>
      </c>
      <c r="Z3040" t="s">
        <v>13466</v>
      </c>
      <c r="AA3040" t="s">
        <v>13467</v>
      </c>
      <c r="AB3040" t="s">
        <v>37</v>
      </c>
      <c r="AC3040" t="s">
        <v>30</v>
      </c>
      <c r="AD3040" t="s">
        <v>30</v>
      </c>
    </row>
    <row r="3041" spans="2:30" x14ac:dyDescent="0.35">
      <c r="B3041" s="4" t="s">
        <v>13636</v>
      </c>
      <c r="C3041" t="s">
        <v>10965</v>
      </c>
      <c r="D3041" t="s">
        <v>13468</v>
      </c>
      <c r="E3041" t="s">
        <v>22</v>
      </c>
      <c r="F3041" t="s">
        <v>129</v>
      </c>
      <c r="G3041" t="s">
        <v>109</v>
      </c>
      <c r="H3041" t="s">
        <v>594</v>
      </c>
      <c r="I3041" t="s">
        <v>8165</v>
      </c>
      <c r="J3041" t="s">
        <v>13469</v>
      </c>
      <c r="K3041" t="s">
        <v>45871</v>
      </c>
      <c r="L3041" t="s">
        <v>29</v>
      </c>
      <c r="M3041" s="6">
        <v>198</v>
      </c>
      <c r="N3041" s="13" t="s">
        <v>38</v>
      </c>
      <c r="O3041" s="6">
        <v>4.38</v>
      </c>
      <c r="P3041" s="6">
        <f>Tabel1[[#This Row],[Aankoopprijs]]*1.05</f>
        <v>141.37199999999999</v>
      </c>
      <c r="Q3041" s="6">
        <v>134.63999999999999</v>
      </c>
      <c r="T3041" s="3">
        <v>13.260999999999999</v>
      </c>
      <c r="U3041" s="3" t="s">
        <v>148</v>
      </c>
      <c r="V3041" s="3" t="s">
        <v>31</v>
      </c>
      <c r="W3041" s="3" t="s">
        <v>32</v>
      </c>
      <c r="X3041" t="s">
        <v>13470</v>
      </c>
      <c r="Y3041" t="s">
        <v>9110</v>
      </c>
      <c r="Z3041" t="s">
        <v>13471</v>
      </c>
      <c r="AA3041" t="s">
        <v>13472</v>
      </c>
      <c r="AB3041" t="s">
        <v>8152</v>
      </c>
      <c r="AC3041" t="s">
        <v>30</v>
      </c>
      <c r="AD3041" t="s">
        <v>30</v>
      </c>
    </row>
    <row r="3042" spans="2:30" x14ac:dyDescent="0.35">
      <c r="B3042" s="4" t="s">
        <v>13636</v>
      </c>
      <c r="C3042" t="s">
        <v>9114</v>
      </c>
      <c r="D3042" t="s">
        <v>13473</v>
      </c>
      <c r="E3042" t="s">
        <v>164</v>
      </c>
      <c r="F3042" t="s">
        <v>23</v>
      </c>
      <c r="G3042" t="s">
        <v>86</v>
      </c>
      <c r="H3042" t="s">
        <v>123</v>
      </c>
      <c r="I3042" t="s">
        <v>43</v>
      </c>
      <c r="J3042" t="s">
        <v>809</v>
      </c>
      <c r="K3042" t="s">
        <v>45871</v>
      </c>
      <c r="L3042" t="s">
        <v>29</v>
      </c>
      <c r="M3042" s="6">
        <v>211</v>
      </c>
      <c r="N3042" s="13" t="s">
        <v>38</v>
      </c>
      <c r="O3042" s="6">
        <v>3.76</v>
      </c>
      <c r="P3042" s="6">
        <f>Tabel1[[#This Row],[Aankoopprijs]]*1.05</f>
        <v>150.654</v>
      </c>
      <c r="Q3042" s="6">
        <v>143.47999999999999</v>
      </c>
      <c r="T3042" s="3">
        <v>10.53</v>
      </c>
      <c r="U3042" s="3" t="s">
        <v>46</v>
      </c>
      <c r="V3042" s="3" t="s">
        <v>31</v>
      </c>
      <c r="W3042" s="3" t="s">
        <v>59</v>
      </c>
      <c r="X3042" t="s">
        <v>13474</v>
      </c>
      <c r="Y3042" t="s">
        <v>9110</v>
      </c>
      <c r="Z3042" t="s">
        <v>13475</v>
      </c>
      <c r="AA3042" t="s">
        <v>13476</v>
      </c>
      <c r="AB3042" t="s">
        <v>37</v>
      </c>
      <c r="AC3042" t="s">
        <v>30</v>
      </c>
      <c r="AD3042" t="s">
        <v>30</v>
      </c>
    </row>
    <row r="3043" spans="2:30" x14ac:dyDescent="0.35">
      <c r="B3043" s="4" t="s">
        <v>13636</v>
      </c>
      <c r="C3043" t="s">
        <v>9114</v>
      </c>
      <c r="D3043" t="s">
        <v>13477</v>
      </c>
      <c r="E3043" t="s">
        <v>164</v>
      </c>
      <c r="F3043" t="s">
        <v>65</v>
      </c>
      <c r="G3043" t="s">
        <v>41</v>
      </c>
      <c r="H3043" t="s">
        <v>307</v>
      </c>
      <c r="I3043" t="s">
        <v>146</v>
      </c>
      <c r="J3043" t="s">
        <v>13478</v>
      </c>
      <c r="K3043" t="s">
        <v>45871</v>
      </c>
      <c r="L3043" t="s">
        <v>58</v>
      </c>
      <c r="M3043" s="6">
        <v>251</v>
      </c>
      <c r="N3043" s="13" t="s">
        <v>38</v>
      </c>
      <c r="O3043" s="6">
        <v>3.76</v>
      </c>
      <c r="P3043" s="6">
        <f>Tabel1[[#This Row],[Aankoopprijs]]*1.05</f>
        <v>155.49450000000002</v>
      </c>
      <c r="Q3043" s="6">
        <v>148.09</v>
      </c>
      <c r="T3043" s="3">
        <v>9.3190000000000008</v>
      </c>
      <c r="U3043" s="3" t="s">
        <v>46</v>
      </c>
      <c r="V3043" s="3" t="s">
        <v>31</v>
      </c>
      <c r="W3043" s="3" t="s">
        <v>252</v>
      </c>
      <c r="X3043" t="s">
        <v>13479</v>
      </c>
      <c r="Y3043" t="s">
        <v>9110</v>
      </c>
      <c r="Z3043" t="s">
        <v>13480</v>
      </c>
      <c r="AA3043" t="s">
        <v>13481</v>
      </c>
      <c r="AB3043" t="s">
        <v>37</v>
      </c>
      <c r="AC3043" t="s">
        <v>93</v>
      </c>
      <c r="AD3043" t="s">
        <v>93</v>
      </c>
    </row>
    <row r="3044" spans="2:30" x14ac:dyDescent="0.35">
      <c r="B3044" s="4" t="s">
        <v>13636</v>
      </c>
      <c r="C3044" t="s">
        <v>9114</v>
      </c>
      <c r="D3044" t="s">
        <v>13482</v>
      </c>
      <c r="E3044" t="s">
        <v>164</v>
      </c>
      <c r="F3044" t="s">
        <v>157</v>
      </c>
      <c r="G3044" t="s">
        <v>24</v>
      </c>
      <c r="H3044" t="s">
        <v>102</v>
      </c>
      <c r="I3044" t="s">
        <v>43</v>
      </c>
      <c r="J3044" t="s">
        <v>814</v>
      </c>
      <c r="K3044" t="s">
        <v>45871</v>
      </c>
      <c r="L3044" t="s">
        <v>29</v>
      </c>
      <c r="M3044" s="6">
        <v>207</v>
      </c>
      <c r="N3044" s="13" t="s">
        <v>38</v>
      </c>
      <c r="O3044" s="6">
        <v>3.76</v>
      </c>
      <c r="P3044" s="6">
        <f>Tabel1[[#This Row],[Aankoopprijs]]*1.05</f>
        <v>147.798</v>
      </c>
      <c r="Q3044" s="6">
        <v>140.76</v>
      </c>
      <c r="T3044" s="3">
        <v>9.968</v>
      </c>
      <c r="U3044" s="3" t="s">
        <v>46</v>
      </c>
      <c r="V3044" s="3" t="s">
        <v>31</v>
      </c>
      <c r="W3044" s="3" t="s">
        <v>32</v>
      </c>
      <c r="X3044" t="s">
        <v>13483</v>
      </c>
      <c r="Y3044" t="s">
        <v>9110</v>
      </c>
      <c r="Z3044" t="s">
        <v>13484</v>
      </c>
      <c r="AA3044" t="s">
        <v>13485</v>
      </c>
      <c r="AB3044" t="s">
        <v>37</v>
      </c>
      <c r="AC3044" t="s">
        <v>30</v>
      </c>
      <c r="AD3044" t="s">
        <v>30</v>
      </c>
    </row>
    <row r="3045" spans="2:30" x14ac:dyDescent="0.35">
      <c r="B3045" s="4" t="s">
        <v>13636</v>
      </c>
      <c r="C3045" t="s">
        <v>9114</v>
      </c>
      <c r="D3045" t="s">
        <v>13486</v>
      </c>
      <c r="E3045" t="s">
        <v>164</v>
      </c>
      <c r="F3045" t="s">
        <v>23</v>
      </c>
      <c r="G3045" t="s">
        <v>24</v>
      </c>
      <c r="H3045" t="s">
        <v>165</v>
      </c>
      <c r="I3045" t="s">
        <v>146</v>
      </c>
      <c r="J3045" t="s">
        <v>3875</v>
      </c>
      <c r="K3045" t="s">
        <v>45871</v>
      </c>
      <c r="L3045" t="s">
        <v>29</v>
      </c>
      <c r="M3045" s="6">
        <v>211</v>
      </c>
      <c r="N3045" s="13" t="s">
        <v>38</v>
      </c>
      <c r="O3045" s="6">
        <v>3.76</v>
      </c>
      <c r="P3045" s="6">
        <f>Tabel1[[#This Row],[Aankoopprijs]]*1.05</f>
        <v>150.654</v>
      </c>
      <c r="Q3045" s="6">
        <v>143.47999999999999</v>
      </c>
      <c r="T3045" s="3">
        <v>11.978999999999999</v>
      </c>
      <c r="U3045" s="3" t="s">
        <v>46</v>
      </c>
      <c r="V3045" s="3" t="s">
        <v>31</v>
      </c>
      <c r="W3045" s="3" t="s">
        <v>252</v>
      </c>
      <c r="X3045" t="s">
        <v>13487</v>
      </c>
      <c r="Y3045" t="s">
        <v>9110</v>
      </c>
      <c r="Z3045" t="s">
        <v>13488</v>
      </c>
      <c r="AA3045" t="s">
        <v>13489</v>
      </c>
      <c r="AB3045" t="s">
        <v>37</v>
      </c>
      <c r="AC3045" t="s">
        <v>30</v>
      </c>
      <c r="AD3045" t="s">
        <v>30</v>
      </c>
    </row>
    <row r="3046" spans="2:30" x14ac:dyDescent="0.35">
      <c r="B3046" s="4" t="s">
        <v>13636</v>
      </c>
      <c r="C3046" t="s">
        <v>9114</v>
      </c>
      <c r="D3046" t="s">
        <v>13490</v>
      </c>
      <c r="E3046" t="s">
        <v>84</v>
      </c>
      <c r="F3046" t="s">
        <v>53</v>
      </c>
      <c r="G3046" t="s">
        <v>86</v>
      </c>
      <c r="H3046" t="s">
        <v>172</v>
      </c>
      <c r="I3046" t="s">
        <v>146</v>
      </c>
      <c r="J3046" t="s">
        <v>970</v>
      </c>
      <c r="K3046" t="s">
        <v>45871</v>
      </c>
      <c r="L3046" t="s">
        <v>29</v>
      </c>
      <c r="M3046" s="6">
        <v>220</v>
      </c>
      <c r="N3046" s="13" t="s">
        <v>38</v>
      </c>
      <c r="O3046" s="6">
        <v>3.76</v>
      </c>
      <c r="P3046" s="6">
        <f>Tabel1[[#This Row],[Aankoopprijs]]*1.05</f>
        <v>157.08000000000001</v>
      </c>
      <c r="Q3046" s="6">
        <v>149.6</v>
      </c>
      <c r="T3046" s="3">
        <v>12.564</v>
      </c>
      <c r="U3046" s="3" t="s">
        <v>148</v>
      </c>
      <c r="V3046" s="3" t="s">
        <v>31</v>
      </c>
      <c r="W3046" s="3" t="s">
        <v>252</v>
      </c>
      <c r="X3046" t="s">
        <v>13491</v>
      </c>
      <c r="Y3046" t="s">
        <v>9110</v>
      </c>
      <c r="Z3046" t="s">
        <v>13492</v>
      </c>
      <c r="AA3046" t="s">
        <v>13493</v>
      </c>
      <c r="AB3046" t="s">
        <v>37</v>
      </c>
      <c r="AC3046" t="s">
        <v>30</v>
      </c>
      <c r="AD3046" t="s">
        <v>30</v>
      </c>
    </row>
    <row r="3047" spans="2:30" x14ac:dyDescent="0.35">
      <c r="B3047" s="4" t="s">
        <v>13636</v>
      </c>
      <c r="C3047" t="s">
        <v>9114</v>
      </c>
      <c r="D3047" t="s">
        <v>13494</v>
      </c>
      <c r="E3047" t="s">
        <v>84</v>
      </c>
      <c r="F3047" t="s">
        <v>65</v>
      </c>
      <c r="G3047" t="s">
        <v>41</v>
      </c>
      <c r="H3047" t="s">
        <v>25</v>
      </c>
      <c r="I3047" t="s">
        <v>146</v>
      </c>
      <c r="J3047" t="s">
        <v>11982</v>
      </c>
      <c r="K3047" t="s">
        <v>45871</v>
      </c>
      <c r="L3047" t="s">
        <v>29</v>
      </c>
      <c r="M3047" s="6">
        <v>271</v>
      </c>
      <c r="N3047" s="13" t="s">
        <v>38</v>
      </c>
      <c r="O3047" s="6">
        <v>3.76</v>
      </c>
      <c r="P3047" s="6">
        <f>Tabel1[[#This Row],[Aankoopprijs]]*1.05</f>
        <v>193.494</v>
      </c>
      <c r="Q3047" s="6">
        <v>184.28</v>
      </c>
      <c r="T3047" s="3">
        <v>12.246</v>
      </c>
      <c r="U3047" s="3" t="s">
        <v>148</v>
      </c>
      <c r="V3047" s="3" t="s">
        <v>31</v>
      </c>
      <c r="W3047" s="3" t="s">
        <v>32</v>
      </c>
      <c r="X3047" t="s">
        <v>13495</v>
      </c>
      <c r="Y3047" t="s">
        <v>9110</v>
      </c>
      <c r="Z3047" t="s">
        <v>13496</v>
      </c>
      <c r="AA3047" t="s">
        <v>13497</v>
      </c>
      <c r="AB3047" t="s">
        <v>37</v>
      </c>
      <c r="AC3047" t="s">
        <v>30</v>
      </c>
      <c r="AD3047" t="s">
        <v>30</v>
      </c>
    </row>
    <row r="3048" spans="2:30" x14ac:dyDescent="0.35">
      <c r="B3048" s="4" t="s">
        <v>13636</v>
      </c>
      <c r="C3048" t="s">
        <v>9114</v>
      </c>
      <c r="D3048" t="s">
        <v>13498</v>
      </c>
      <c r="E3048" t="s">
        <v>122</v>
      </c>
      <c r="F3048" t="s">
        <v>65</v>
      </c>
      <c r="G3048" t="s">
        <v>268</v>
      </c>
      <c r="H3048" t="s">
        <v>217</v>
      </c>
      <c r="I3048" t="s">
        <v>43</v>
      </c>
      <c r="J3048" t="s">
        <v>2452</v>
      </c>
      <c r="K3048" t="s">
        <v>45871</v>
      </c>
      <c r="L3048" t="s">
        <v>29</v>
      </c>
      <c r="M3048" s="6">
        <v>361</v>
      </c>
      <c r="N3048" s="13" t="s">
        <v>38</v>
      </c>
      <c r="O3048" s="6">
        <v>3.76</v>
      </c>
      <c r="P3048" s="6">
        <f>Tabel1[[#This Row],[Aankoopprijs]]*1.05</f>
        <v>257.75400000000002</v>
      </c>
      <c r="Q3048" s="6">
        <v>245.48</v>
      </c>
      <c r="T3048" s="3">
        <v>12.455</v>
      </c>
      <c r="U3048" s="3" t="s">
        <v>148</v>
      </c>
      <c r="V3048" s="3" t="s">
        <v>31</v>
      </c>
      <c r="W3048" s="3" t="s">
        <v>252</v>
      </c>
      <c r="X3048" t="s">
        <v>13499</v>
      </c>
      <c r="Y3048" t="s">
        <v>9110</v>
      </c>
      <c r="Z3048" t="s">
        <v>13500</v>
      </c>
      <c r="AA3048" t="s">
        <v>13501</v>
      </c>
      <c r="AB3048" t="s">
        <v>37</v>
      </c>
      <c r="AC3048" t="s">
        <v>30</v>
      </c>
      <c r="AD3048" t="s">
        <v>30</v>
      </c>
    </row>
    <row r="3049" spans="2:30" x14ac:dyDescent="0.35">
      <c r="B3049" s="4" t="s">
        <v>13636</v>
      </c>
      <c r="C3049" t="s">
        <v>9114</v>
      </c>
      <c r="D3049" t="s">
        <v>13502</v>
      </c>
      <c r="E3049" t="s">
        <v>84</v>
      </c>
      <c r="F3049" t="s">
        <v>53</v>
      </c>
      <c r="G3049" t="s">
        <v>41</v>
      </c>
      <c r="H3049" t="s">
        <v>123</v>
      </c>
      <c r="I3049" t="s">
        <v>43</v>
      </c>
      <c r="J3049" t="s">
        <v>188</v>
      </c>
      <c r="K3049" t="s">
        <v>45871</v>
      </c>
      <c r="L3049" t="s">
        <v>29</v>
      </c>
      <c r="M3049" s="6">
        <v>317</v>
      </c>
      <c r="N3049" s="13" t="s">
        <v>38</v>
      </c>
      <c r="O3049" s="6">
        <v>3.76</v>
      </c>
      <c r="P3049" s="6">
        <f>Tabel1[[#This Row],[Aankoopprijs]]*1.05</f>
        <v>226.33800000000002</v>
      </c>
      <c r="Q3049" s="6">
        <v>215.56</v>
      </c>
      <c r="T3049" s="3">
        <v>11.249000000000001</v>
      </c>
      <c r="U3049" s="3" t="s">
        <v>46</v>
      </c>
      <c r="V3049" s="3" t="s">
        <v>31</v>
      </c>
      <c r="W3049" s="3" t="s">
        <v>252</v>
      </c>
      <c r="X3049" t="s">
        <v>13503</v>
      </c>
      <c r="Y3049" t="s">
        <v>9110</v>
      </c>
      <c r="Z3049" t="s">
        <v>13504</v>
      </c>
      <c r="AA3049" t="s">
        <v>13505</v>
      </c>
      <c r="AB3049" t="s">
        <v>37</v>
      </c>
      <c r="AC3049" t="s">
        <v>30</v>
      </c>
      <c r="AD3049" t="s">
        <v>30</v>
      </c>
    </row>
    <row r="3050" spans="2:30" x14ac:dyDescent="0.35">
      <c r="B3050" s="4" t="s">
        <v>13636</v>
      </c>
      <c r="C3050" t="s">
        <v>9119</v>
      </c>
      <c r="D3050" t="s">
        <v>13506</v>
      </c>
      <c r="E3050" t="s">
        <v>101</v>
      </c>
      <c r="F3050" t="s">
        <v>53</v>
      </c>
      <c r="G3050" t="s">
        <v>268</v>
      </c>
      <c r="H3050" t="s">
        <v>172</v>
      </c>
      <c r="I3050" t="s">
        <v>146</v>
      </c>
      <c r="J3050" t="s">
        <v>13507</v>
      </c>
      <c r="K3050" t="s">
        <v>45871</v>
      </c>
      <c r="L3050" t="s">
        <v>58</v>
      </c>
      <c r="M3050" s="6">
        <v>312</v>
      </c>
      <c r="N3050" s="13" t="s">
        <v>38</v>
      </c>
      <c r="O3050" s="6">
        <v>3.76</v>
      </c>
      <c r="P3050" s="6">
        <f>Tabel1[[#This Row],[Aankoopprijs]]*1.05</f>
        <v>199.83600000000001</v>
      </c>
      <c r="Q3050" s="6">
        <v>190.32</v>
      </c>
      <c r="T3050" s="3">
        <v>10.537000000000001</v>
      </c>
      <c r="U3050" s="3" t="s">
        <v>148</v>
      </c>
      <c r="V3050" s="3" t="s">
        <v>31</v>
      </c>
      <c r="W3050" s="3" t="s">
        <v>252</v>
      </c>
      <c r="X3050" t="s">
        <v>13508</v>
      </c>
      <c r="Y3050" t="s">
        <v>9110</v>
      </c>
      <c r="Z3050" t="s">
        <v>13509</v>
      </c>
      <c r="AA3050" t="s">
        <v>13510</v>
      </c>
      <c r="AB3050" t="s">
        <v>37</v>
      </c>
      <c r="AC3050" t="s">
        <v>93</v>
      </c>
      <c r="AD3050" t="s">
        <v>93</v>
      </c>
    </row>
    <row r="3051" spans="2:30" x14ac:dyDescent="0.35">
      <c r="B3051" s="4" t="s">
        <v>13636</v>
      </c>
      <c r="C3051" t="s">
        <v>13513</v>
      </c>
      <c r="D3051" t="s">
        <v>13511</v>
      </c>
      <c r="E3051" t="s">
        <v>101</v>
      </c>
      <c r="F3051" t="s">
        <v>129</v>
      </c>
      <c r="G3051" t="s">
        <v>86</v>
      </c>
      <c r="H3051" t="s">
        <v>95</v>
      </c>
      <c r="I3051" t="s">
        <v>26</v>
      </c>
      <c r="J3051" t="s">
        <v>13512</v>
      </c>
      <c r="K3051" t="s">
        <v>45871</v>
      </c>
      <c r="L3051" t="s">
        <v>29</v>
      </c>
      <c r="M3051" s="6">
        <v>241</v>
      </c>
      <c r="N3051" s="13" t="s">
        <v>38</v>
      </c>
      <c r="O3051" s="6">
        <v>3.76</v>
      </c>
      <c r="P3051" s="6">
        <f>Tabel1[[#This Row],[Aankoopprijs]]*1.05</f>
        <v>172.07400000000001</v>
      </c>
      <c r="Q3051" s="6">
        <v>163.88</v>
      </c>
      <c r="T3051" s="3">
        <v>13.906000000000001</v>
      </c>
      <c r="U3051" s="3" t="s">
        <v>148</v>
      </c>
      <c r="V3051" s="3" t="s">
        <v>148</v>
      </c>
      <c r="W3051" s="3" t="s">
        <v>32</v>
      </c>
      <c r="X3051" t="s">
        <v>13514</v>
      </c>
      <c r="Y3051" t="s">
        <v>9110</v>
      </c>
      <c r="Z3051" t="s">
        <v>13515</v>
      </c>
      <c r="AA3051" t="s">
        <v>13516</v>
      </c>
      <c r="AB3051" t="s">
        <v>2862</v>
      </c>
      <c r="AC3051" t="s">
        <v>30</v>
      </c>
      <c r="AD3051" t="s">
        <v>30</v>
      </c>
    </row>
    <row r="3052" spans="2:30" x14ac:dyDescent="0.35">
      <c r="B3052" s="4" t="s">
        <v>13636</v>
      </c>
      <c r="C3052" t="s">
        <v>13518</v>
      </c>
      <c r="D3052" t="s">
        <v>13517</v>
      </c>
      <c r="E3052" t="s">
        <v>101</v>
      </c>
      <c r="F3052" t="s">
        <v>23</v>
      </c>
      <c r="G3052" t="s">
        <v>268</v>
      </c>
      <c r="H3052" t="s">
        <v>123</v>
      </c>
      <c r="I3052" t="s">
        <v>26</v>
      </c>
      <c r="J3052" t="s">
        <v>2277</v>
      </c>
      <c r="K3052" t="s">
        <v>45871</v>
      </c>
      <c r="L3052" t="s">
        <v>29</v>
      </c>
      <c r="M3052" s="6">
        <v>320</v>
      </c>
      <c r="N3052" s="13" t="s">
        <v>38</v>
      </c>
      <c r="O3052" s="6">
        <v>3.76</v>
      </c>
      <c r="P3052" s="6">
        <f>Tabel1[[#This Row],[Aankoopprijs]]*1.05</f>
        <v>228.48</v>
      </c>
      <c r="Q3052" s="6">
        <v>217.6</v>
      </c>
      <c r="T3052" s="3">
        <v>13.451000000000001</v>
      </c>
      <c r="U3052" s="3" t="s">
        <v>78</v>
      </c>
      <c r="V3052" s="3" t="s">
        <v>148</v>
      </c>
      <c r="W3052" s="3" t="s">
        <v>766</v>
      </c>
      <c r="X3052" t="s">
        <v>13519</v>
      </c>
      <c r="Y3052" t="s">
        <v>9110</v>
      </c>
      <c r="Z3052" t="s">
        <v>13520</v>
      </c>
      <c r="AA3052" t="s">
        <v>13521</v>
      </c>
      <c r="AB3052" t="s">
        <v>2862</v>
      </c>
      <c r="AC3052" t="s">
        <v>30</v>
      </c>
      <c r="AD3052" t="s">
        <v>30</v>
      </c>
    </row>
    <row r="3053" spans="2:30" x14ac:dyDescent="0.35">
      <c r="B3053" s="4" t="s">
        <v>13636</v>
      </c>
      <c r="C3053" t="s">
        <v>9114</v>
      </c>
      <c r="D3053" t="s">
        <v>13522</v>
      </c>
      <c r="E3053" t="s">
        <v>122</v>
      </c>
      <c r="F3053" t="s">
        <v>233</v>
      </c>
      <c r="G3053" t="s">
        <v>54</v>
      </c>
      <c r="H3053" t="s">
        <v>335</v>
      </c>
      <c r="I3053" t="s">
        <v>43</v>
      </c>
      <c r="J3053" t="s">
        <v>3242</v>
      </c>
      <c r="K3053" t="s">
        <v>45871</v>
      </c>
      <c r="L3053" t="s">
        <v>29</v>
      </c>
      <c r="M3053" s="6">
        <v>447</v>
      </c>
      <c r="N3053" s="13" t="s">
        <v>38</v>
      </c>
      <c r="O3053" s="6">
        <v>3.76</v>
      </c>
      <c r="P3053" s="6">
        <f>Tabel1[[#This Row],[Aankoopprijs]]*1.05</f>
        <v>319.15800000000002</v>
      </c>
      <c r="Q3053" s="6">
        <v>303.95999999999998</v>
      </c>
      <c r="T3053" s="3">
        <v>13.304</v>
      </c>
      <c r="U3053" s="3" t="s">
        <v>148</v>
      </c>
      <c r="V3053" s="3" t="s">
        <v>31</v>
      </c>
      <c r="W3053" s="3" t="s">
        <v>252</v>
      </c>
      <c r="X3053" t="s">
        <v>13523</v>
      </c>
      <c r="Y3053" t="s">
        <v>9110</v>
      </c>
      <c r="Z3053" t="s">
        <v>13524</v>
      </c>
      <c r="AA3053" t="s">
        <v>13525</v>
      </c>
      <c r="AB3053" t="s">
        <v>37</v>
      </c>
      <c r="AC3053" t="s">
        <v>30</v>
      </c>
      <c r="AD3053" t="s">
        <v>30</v>
      </c>
    </row>
    <row r="3054" spans="2:30" x14ac:dyDescent="0.35">
      <c r="B3054" s="4" t="s">
        <v>13636</v>
      </c>
      <c r="C3054" t="s">
        <v>9259</v>
      </c>
      <c r="D3054" t="s">
        <v>13526</v>
      </c>
      <c r="E3054" t="s">
        <v>164</v>
      </c>
      <c r="F3054" t="s">
        <v>53</v>
      </c>
      <c r="G3054" t="s">
        <v>86</v>
      </c>
      <c r="H3054" t="s">
        <v>158</v>
      </c>
      <c r="I3054" t="s">
        <v>146</v>
      </c>
      <c r="J3054" t="s">
        <v>2746</v>
      </c>
      <c r="K3054" t="s">
        <v>45871</v>
      </c>
      <c r="L3054" t="s">
        <v>29</v>
      </c>
      <c r="M3054" s="6">
        <v>247</v>
      </c>
      <c r="N3054" s="13" t="s">
        <v>38</v>
      </c>
      <c r="O3054" s="6">
        <v>3.76</v>
      </c>
      <c r="P3054" s="6">
        <f>Tabel1[[#This Row],[Aankoopprijs]]*1.05</f>
        <v>176.358</v>
      </c>
      <c r="Q3054" s="6">
        <v>167.96</v>
      </c>
      <c r="S3054" s="3" t="s">
        <v>45869</v>
      </c>
      <c r="T3054" s="3">
        <v>10.893000000000001</v>
      </c>
      <c r="U3054" s="3" t="s">
        <v>148</v>
      </c>
      <c r="V3054" s="3" t="s">
        <v>46</v>
      </c>
      <c r="W3054" s="3" t="s">
        <v>252</v>
      </c>
      <c r="X3054" t="s">
        <v>13527</v>
      </c>
      <c r="Y3054" t="s">
        <v>9110</v>
      </c>
      <c r="Z3054" t="s">
        <v>13528</v>
      </c>
      <c r="AA3054" t="s">
        <v>13529</v>
      </c>
      <c r="AB3054" t="s">
        <v>37</v>
      </c>
      <c r="AC3054" t="s">
        <v>30</v>
      </c>
      <c r="AD3054" t="s">
        <v>30</v>
      </c>
    </row>
    <row r="3055" spans="2:30" x14ac:dyDescent="0.35">
      <c r="B3055" s="4" t="s">
        <v>13636</v>
      </c>
      <c r="C3055" t="s">
        <v>9180</v>
      </c>
      <c r="D3055" t="s">
        <v>13530</v>
      </c>
      <c r="E3055" t="s">
        <v>22</v>
      </c>
      <c r="F3055" t="s">
        <v>129</v>
      </c>
      <c r="G3055" t="s">
        <v>109</v>
      </c>
      <c r="H3055" t="s">
        <v>335</v>
      </c>
      <c r="I3055" t="s">
        <v>88</v>
      </c>
      <c r="J3055" t="s">
        <v>1528</v>
      </c>
      <c r="K3055" t="s">
        <v>45871</v>
      </c>
      <c r="L3055" t="s">
        <v>29</v>
      </c>
      <c r="M3055" s="6">
        <v>154</v>
      </c>
      <c r="N3055" s="13" t="s">
        <v>38</v>
      </c>
      <c r="O3055" s="6">
        <v>3.76</v>
      </c>
      <c r="P3055" s="6">
        <f>Tabel1[[#This Row],[Aankoopprijs]]*1.05</f>
        <v>109.956</v>
      </c>
      <c r="Q3055" s="6">
        <v>104.72</v>
      </c>
      <c r="T3055" s="3">
        <v>9.7929999999999993</v>
      </c>
      <c r="U3055" s="3" t="s">
        <v>46</v>
      </c>
      <c r="V3055" s="3" t="s">
        <v>46</v>
      </c>
      <c r="W3055" s="3" t="s">
        <v>32</v>
      </c>
      <c r="X3055" t="s">
        <v>13531</v>
      </c>
      <c r="Y3055" t="s">
        <v>9110</v>
      </c>
      <c r="Z3055" t="s">
        <v>13532</v>
      </c>
      <c r="AA3055" t="s">
        <v>13533</v>
      </c>
      <c r="AB3055" t="s">
        <v>2862</v>
      </c>
      <c r="AC3055" t="s">
        <v>30</v>
      </c>
      <c r="AD3055" t="s">
        <v>30</v>
      </c>
    </row>
    <row r="3056" spans="2:30" x14ac:dyDescent="0.35">
      <c r="B3056" s="4" t="s">
        <v>13636</v>
      </c>
      <c r="C3056" t="s">
        <v>9180</v>
      </c>
      <c r="D3056" t="s">
        <v>13534</v>
      </c>
      <c r="E3056" t="s">
        <v>164</v>
      </c>
      <c r="F3056" t="s">
        <v>53</v>
      </c>
      <c r="G3056" t="s">
        <v>41</v>
      </c>
      <c r="H3056" t="s">
        <v>397</v>
      </c>
      <c r="I3056" t="s">
        <v>146</v>
      </c>
      <c r="J3056" t="s">
        <v>4071</v>
      </c>
      <c r="K3056" t="s">
        <v>45871</v>
      </c>
      <c r="L3056" t="s">
        <v>29</v>
      </c>
      <c r="M3056" s="6">
        <v>252</v>
      </c>
      <c r="N3056" s="13" t="s">
        <v>38</v>
      </c>
      <c r="O3056" s="6">
        <v>3.76</v>
      </c>
      <c r="P3056" s="6">
        <f>Tabel1[[#This Row],[Aankoopprijs]]*1.05</f>
        <v>179.92800000000003</v>
      </c>
      <c r="Q3056" s="6">
        <v>171.36</v>
      </c>
      <c r="T3056" s="3">
        <v>10.42</v>
      </c>
      <c r="U3056" s="3" t="s">
        <v>148</v>
      </c>
      <c r="V3056" s="3" t="s">
        <v>46</v>
      </c>
      <c r="W3056" s="3" t="s">
        <v>32</v>
      </c>
      <c r="X3056" t="s">
        <v>13535</v>
      </c>
      <c r="Y3056" t="s">
        <v>9110</v>
      </c>
      <c r="Z3056" t="s">
        <v>13536</v>
      </c>
      <c r="AA3056" t="s">
        <v>13537</v>
      </c>
      <c r="AB3056" t="s">
        <v>2862</v>
      </c>
      <c r="AC3056" t="s">
        <v>30</v>
      </c>
      <c r="AD3056" t="s">
        <v>30</v>
      </c>
    </row>
    <row r="3057" spans="2:30" x14ac:dyDescent="0.35">
      <c r="B3057" s="4" t="s">
        <v>13636</v>
      </c>
      <c r="C3057" t="s">
        <v>9114</v>
      </c>
      <c r="D3057" t="s">
        <v>13538</v>
      </c>
      <c r="E3057" t="s">
        <v>171</v>
      </c>
      <c r="F3057" t="s">
        <v>157</v>
      </c>
      <c r="G3057" t="s">
        <v>109</v>
      </c>
      <c r="H3057" t="s">
        <v>172</v>
      </c>
      <c r="I3057" t="s">
        <v>146</v>
      </c>
      <c r="J3057" t="s">
        <v>2793</v>
      </c>
      <c r="K3057" t="s">
        <v>45871</v>
      </c>
      <c r="L3057" t="s">
        <v>29</v>
      </c>
      <c r="M3057" s="6">
        <v>241</v>
      </c>
      <c r="N3057" s="13" t="s">
        <v>38</v>
      </c>
      <c r="O3057" s="6">
        <v>3.76</v>
      </c>
      <c r="P3057" s="6">
        <f>Tabel1[[#This Row],[Aankoopprijs]]*1.05</f>
        <v>172.07400000000001</v>
      </c>
      <c r="Q3057" s="6">
        <v>163.88</v>
      </c>
      <c r="S3057" s="3" t="s">
        <v>45869</v>
      </c>
      <c r="T3057" s="3">
        <v>11.148999999999999</v>
      </c>
      <c r="U3057" s="3" t="s">
        <v>46</v>
      </c>
      <c r="V3057" s="3" t="s">
        <v>46</v>
      </c>
      <c r="W3057" s="3" t="s">
        <v>252</v>
      </c>
      <c r="X3057" t="s">
        <v>13539</v>
      </c>
      <c r="Y3057" t="s">
        <v>9110</v>
      </c>
      <c r="Z3057" t="s">
        <v>13540</v>
      </c>
      <c r="AA3057" t="s">
        <v>13541</v>
      </c>
      <c r="AB3057" t="s">
        <v>37</v>
      </c>
      <c r="AC3057" t="s">
        <v>30</v>
      </c>
      <c r="AD3057" t="s">
        <v>30</v>
      </c>
    </row>
    <row r="3058" spans="2:30" x14ac:dyDescent="0.35">
      <c r="B3058" s="4" t="s">
        <v>13636</v>
      </c>
      <c r="C3058" t="s">
        <v>9114</v>
      </c>
      <c r="D3058" t="s">
        <v>13542</v>
      </c>
      <c r="E3058" t="s">
        <v>164</v>
      </c>
      <c r="F3058" t="s">
        <v>85</v>
      </c>
      <c r="G3058" t="s">
        <v>24</v>
      </c>
      <c r="H3058" t="s">
        <v>335</v>
      </c>
      <c r="I3058" t="s">
        <v>43</v>
      </c>
      <c r="J3058" t="s">
        <v>2011</v>
      </c>
      <c r="K3058" t="s">
        <v>45871</v>
      </c>
      <c r="L3058" t="s">
        <v>29</v>
      </c>
      <c r="M3058" s="6">
        <v>184</v>
      </c>
      <c r="N3058" s="13" t="s">
        <v>38</v>
      </c>
      <c r="O3058" s="6">
        <v>3.76</v>
      </c>
      <c r="P3058" s="6">
        <f>Tabel1[[#This Row],[Aankoopprijs]]*1.05</f>
        <v>131.376</v>
      </c>
      <c r="Q3058" s="6">
        <v>125.12</v>
      </c>
      <c r="T3058" s="3">
        <v>9.4429999999999996</v>
      </c>
      <c r="U3058" s="3" t="s">
        <v>31</v>
      </c>
      <c r="V3058" s="3" t="s">
        <v>46</v>
      </c>
      <c r="W3058" s="3" t="s">
        <v>252</v>
      </c>
      <c r="X3058" t="s">
        <v>13543</v>
      </c>
      <c r="Y3058" t="s">
        <v>9110</v>
      </c>
      <c r="Z3058" t="s">
        <v>13544</v>
      </c>
      <c r="AA3058" t="s">
        <v>13545</v>
      </c>
      <c r="AB3058" t="s">
        <v>37</v>
      </c>
      <c r="AC3058" t="s">
        <v>30</v>
      </c>
      <c r="AD3058" t="s">
        <v>30</v>
      </c>
    </row>
    <row r="3059" spans="2:30" x14ac:dyDescent="0.35">
      <c r="B3059" s="4" t="s">
        <v>13636</v>
      </c>
      <c r="C3059" t="s">
        <v>9114</v>
      </c>
      <c r="D3059" t="s">
        <v>13546</v>
      </c>
      <c r="E3059" t="s">
        <v>164</v>
      </c>
      <c r="F3059" t="s">
        <v>85</v>
      </c>
      <c r="G3059" t="s">
        <v>24</v>
      </c>
      <c r="H3059" t="s">
        <v>335</v>
      </c>
      <c r="I3059" t="s">
        <v>43</v>
      </c>
      <c r="J3059" t="s">
        <v>2011</v>
      </c>
      <c r="K3059" t="s">
        <v>45871</v>
      </c>
      <c r="L3059" t="s">
        <v>29</v>
      </c>
      <c r="M3059" s="6">
        <v>216</v>
      </c>
      <c r="N3059" s="13" t="s">
        <v>38</v>
      </c>
      <c r="O3059" s="6">
        <v>3.76</v>
      </c>
      <c r="P3059" s="6">
        <f>Tabel1[[#This Row],[Aankoopprijs]]*1.05</f>
        <v>154.22399999999999</v>
      </c>
      <c r="Q3059" s="6">
        <v>146.88</v>
      </c>
      <c r="S3059" s="3" t="s">
        <v>45869</v>
      </c>
      <c r="T3059" s="3">
        <v>11.638</v>
      </c>
      <c r="U3059" s="3" t="s">
        <v>46</v>
      </c>
      <c r="V3059" s="3" t="s">
        <v>46</v>
      </c>
      <c r="W3059" s="3" t="s">
        <v>252</v>
      </c>
      <c r="X3059" t="s">
        <v>13547</v>
      </c>
      <c r="Y3059" t="s">
        <v>9110</v>
      </c>
      <c r="Z3059" t="s">
        <v>13548</v>
      </c>
      <c r="AA3059" t="s">
        <v>13549</v>
      </c>
      <c r="AB3059" t="s">
        <v>37</v>
      </c>
      <c r="AC3059" t="s">
        <v>30</v>
      </c>
      <c r="AD3059" t="s">
        <v>30</v>
      </c>
    </row>
    <row r="3060" spans="2:30" x14ac:dyDescent="0.35">
      <c r="B3060" s="4" t="s">
        <v>13636</v>
      </c>
      <c r="C3060" t="s">
        <v>9114</v>
      </c>
      <c r="D3060" t="s">
        <v>13550</v>
      </c>
      <c r="E3060" t="s">
        <v>164</v>
      </c>
      <c r="F3060" t="s">
        <v>53</v>
      </c>
      <c r="G3060" t="s">
        <v>86</v>
      </c>
      <c r="H3060" t="s">
        <v>158</v>
      </c>
      <c r="I3060" t="s">
        <v>43</v>
      </c>
      <c r="J3060" t="s">
        <v>1044</v>
      </c>
      <c r="K3060" t="s">
        <v>45871</v>
      </c>
      <c r="L3060" t="s">
        <v>29</v>
      </c>
      <c r="M3060" s="6">
        <v>210</v>
      </c>
      <c r="N3060" s="13" t="s">
        <v>38</v>
      </c>
      <c r="O3060" s="6">
        <v>3.76</v>
      </c>
      <c r="P3060" s="6">
        <f>Tabel1[[#This Row],[Aankoopprijs]]*1.05</f>
        <v>149.94000000000003</v>
      </c>
      <c r="Q3060" s="6">
        <v>142.80000000000001</v>
      </c>
      <c r="T3060" s="3">
        <v>8.9179999999999993</v>
      </c>
      <c r="U3060" s="3" t="s">
        <v>31</v>
      </c>
      <c r="V3060" s="3" t="s">
        <v>46</v>
      </c>
      <c r="W3060" s="3" t="s">
        <v>252</v>
      </c>
      <c r="X3060" t="s">
        <v>13551</v>
      </c>
      <c r="Y3060" t="s">
        <v>9110</v>
      </c>
      <c r="Z3060" t="s">
        <v>13552</v>
      </c>
      <c r="AA3060" t="s">
        <v>13553</v>
      </c>
      <c r="AB3060" t="s">
        <v>37</v>
      </c>
      <c r="AC3060" t="s">
        <v>30</v>
      </c>
      <c r="AD3060" t="s">
        <v>30</v>
      </c>
    </row>
    <row r="3061" spans="2:30" x14ac:dyDescent="0.35">
      <c r="B3061" s="4" t="s">
        <v>13636</v>
      </c>
      <c r="C3061" t="s">
        <v>9114</v>
      </c>
      <c r="D3061" t="s">
        <v>13554</v>
      </c>
      <c r="E3061" t="s">
        <v>164</v>
      </c>
      <c r="F3061" t="s">
        <v>53</v>
      </c>
      <c r="G3061" t="s">
        <v>86</v>
      </c>
      <c r="H3061" t="s">
        <v>158</v>
      </c>
      <c r="I3061" t="s">
        <v>43</v>
      </c>
      <c r="J3061" t="s">
        <v>1044</v>
      </c>
      <c r="K3061" t="s">
        <v>45871</v>
      </c>
      <c r="L3061" t="s">
        <v>29</v>
      </c>
      <c r="M3061" s="6">
        <v>247</v>
      </c>
      <c r="N3061" s="13" t="s">
        <v>38</v>
      </c>
      <c r="O3061" s="6">
        <v>3.76</v>
      </c>
      <c r="P3061" s="6">
        <f>Tabel1[[#This Row],[Aankoopprijs]]*1.05</f>
        <v>176.358</v>
      </c>
      <c r="Q3061" s="6">
        <v>167.96</v>
      </c>
      <c r="S3061" s="3" t="s">
        <v>45869</v>
      </c>
      <c r="T3061" s="3">
        <v>10.257999999999999</v>
      </c>
      <c r="U3061" s="3" t="s">
        <v>46</v>
      </c>
      <c r="V3061" s="3" t="s">
        <v>46</v>
      </c>
      <c r="W3061" s="3" t="s">
        <v>252</v>
      </c>
      <c r="X3061" t="s">
        <v>13555</v>
      </c>
      <c r="Y3061" t="s">
        <v>9110</v>
      </c>
      <c r="Z3061" t="s">
        <v>13556</v>
      </c>
      <c r="AA3061" t="s">
        <v>13557</v>
      </c>
      <c r="AB3061" t="s">
        <v>37</v>
      </c>
      <c r="AC3061" t="s">
        <v>30</v>
      </c>
      <c r="AD3061" t="s">
        <v>30</v>
      </c>
    </row>
    <row r="3062" spans="2:30" x14ac:dyDescent="0.35">
      <c r="B3062" s="4" t="s">
        <v>13636</v>
      </c>
      <c r="C3062" t="s">
        <v>9114</v>
      </c>
      <c r="D3062" t="s">
        <v>13558</v>
      </c>
      <c r="E3062" t="s">
        <v>122</v>
      </c>
      <c r="F3062" t="s">
        <v>65</v>
      </c>
      <c r="G3062" t="s">
        <v>86</v>
      </c>
      <c r="H3062" t="s">
        <v>102</v>
      </c>
      <c r="I3062" t="s">
        <v>43</v>
      </c>
      <c r="J3062" t="s">
        <v>239</v>
      </c>
      <c r="K3062" t="s">
        <v>45871</v>
      </c>
      <c r="L3062" t="s">
        <v>29</v>
      </c>
      <c r="M3062" s="6">
        <v>324</v>
      </c>
      <c r="N3062" s="13" t="s">
        <v>38</v>
      </c>
      <c r="O3062" s="6">
        <v>3.76</v>
      </c>
      <c r="P3062" s="6">
        <f>Tabel1[[#This Row],[Aankoopprijs]]*1.05</f>
        <v>231.33600000000001</v>
      </c>
      <c r="Q3062" s="6">
        <v>220.32</v>
      </c>
      <c r="S3062" s="3" t="s">
        <v>45869</v>
      </c>
      <c r="T3062" s="3">
        <v>12.105</v>
      </c>
      <c r="U3062" s="3" t="s">
        <v>46</v>
      </c>
      <c r="V3062" s="3" t="s">
        <v>46</v>
      </c>
      <c r="W3062" s="3" t="s">
        <v>32</v>
      </c>
      <c r="X3062" t="s">
        <v>13559</v>
      </c>
      <c r="Y3062" t="s">
        <v>9110</v>
      </c>
      <c r="Z3062" t="s">
        <v>13560</v>
      </c>
      <c r="AA3062" t="s">
        <v>13561</v>
      </c>
      <c r="AB3062" t="s">
        <v>37</v>
      </c>
      <c r="AC3062" t="s">
        <v>30</v>
      </c>
      <c r="AD3062" t="s">
        <v>30</v>
      </c>
    </row>
    <row r="3063" spans="2:30" x14ac:dyDescent="0.35">
      <c r="B3063" s="4" t="s">
        <v>13636</v>
      </c>
      <c r="C3063" t="s">
        <v>9114</v>
      </c>
      <c r="D3063" t="s">
        <v>13562</v>
      </c>
      <c r="E3063" t="s">
        <v>171</v>
      </c>
      <c r="F3063" t="s">
        <v>157</v>
      </c>
      <c r="G3063" t="s">
        <v>109</v>
      </c>
      <c r="H3063" t="s">
        <v>172</v>
      </c>
      <c r="I3063" t="s">
        <v>146</v>
      </c>
      <c r="J3063" t="s">
        <v>2793</v>
      </c>
      <c r="K3063" t="s">
        <v>45871</v>
      </c>
      <c r="L3063" t="s">
        <v>29</v>
      </c>
      <c r="M3063" s="6">
        <v>198</v>
      </c>
      <c r="N3063" s="13" t="s">
        <v>38</v>
      </c>
      <c r="O3063" s="6">
        <v>3.76</v>
      </c>
      <c r="P3063" s="6">
        <f>Tabel1[[#This Row],[Aankoopprijs]]*1.05</f>
        <v>141.37199999999999</v>
      </c>
      <c r="Q3063" s="6">
        <v>134.63999999999999</v>
      </c>
      <c r="T3063" s="3">
        <v>8.5410000000000004</v>
      </c>
      <c r="U3063" s="3" t="s">
        <v>31</v>
      </c>
      <c r="V3063" s="3" t="s">
        <v>46</v>
      </c>
      <c r="W3063" s="3" t="s">
        <v>252</v>
      </c>
      <c r="X3063" t="s">
        <v>13563</v>
      </c>
      <c r="Y3063" t="s">
        <v>9110</v>
      </c>
      <c r="Z3063" t="s">
        <v>13564</v>
      </c>
      <c r="AA3063" t="s">
        <v>13565</v>
      </c>
      <c r="AB3063" t="s">
        <v>37</v>
      </c>
      <c r="AC3063" t="s">
        <v>30</v>
      </c>
      <c r="AD3063" t="s">
        <v>30</v>
      </c>
    </row>
    <row r="3064" spans="2:30" x14ac:dyDescent="0.35">
      <c r="B3064" s="4" t="s">
        <v>13636</v>
      </c>
      <c r="C3064" t="s">
        <v>9114</v>
      </c>
      <c r="D3064" t="s">
        <v>13566</v>
      </c>
      <c r="E3064" t="s">
        <v>171</v>
      </c>
      <c r="F3064" t="s">
        <v>23</v>
      </c>
      <c r="G3064" t="s">
        <v>109</v>
      </c>
      <c r="H3064" t="s">
        <v>291</v>
      </c>
      <c r="I3064" t="s">
        <v>146</v>
      </c>
      <c r="J3064" t="s">
        <v>1437</v>
      </c>
      <c r="K3064" t="s">
        <v>45871</v>
      </c>
      <c r="L3064" t="s">
        <v>29</v>
      </c>
      <c r="M3064" s="6">
        <v>126</v>
      </c>
      <c r="N3064" s="13" t="s">
        <v>38</v>
      </c>
      <c r="O3064" s="6">
        <v>3.76</v>
      </c>
      <c r="P3064" s="6">
        <f>Tabel1[[#This Row],[Aankoopprijs]]*1.05</f>
        <v>89.964000000000013</v>
      </c>
      <c r="Q3064" s="6">
        <v>85.68</v>
      </c>
      <c r="T3064" s="3">
        <v>7.73</v>
      </c>
      <c r="U3064" s="3" t="s">
        <v>31</v>
      </c>
      <c r="V3064" s="3" t="s">
        <v>46</v>
      </c>
      <c r="W3064" s="3" t="s">
        <v>252</v>
      </c>
      <c r="X3064" t="s">
        <v>13567</v>
      </c>
      <c r="Y3064" t="s">
        <v>9110</v>
      </c>
      <c r="Z3064" t="s">
        <v>13568</v>
      </c>
      <c r="AA3064" t="s">
        <v>13569</v>
      </c>
      <c r="AB3064" t="s">
        <v>37</v>
      </c>
      <c r="AC3064" t="s">
        <v>30</v>
      </c>
      <c r="AD3064" t="s">
        <v>30</v>
      </c>
    </row>
    <row r="3065" spans="2:30" x14ac:dyDescent="0.35">
      <c r="B3065" s="4" t="s">
        <v>13636</v>
      </c>
      <c r="C3065" t="s">
        <v>9114</v>
      </c>
      <c r="D3065" t="s">
        <v>13570</v>
      </c>
      <c r="E3065" t="s">
        <v>171</v>
      </c>
      <c r="F3065" t="s">
        <v>23</v>
      </c>
      <c r="G3065" t="s">
        <v>109</v>
      </c>
      <c r="H3065" t="s">
        <v>291</v>
      </c>
      <c r="I3065" t="s">
        <v>146</v>
      </c>
      <c r="J3065" t="s">
        <v>1437</v>
      </c>
      <c r="K3065" t="s">
        <v>45871</v>
      </c>
      <c r="L3065" t="s">
        <v>29</v>
      </c>
      <c r="M3065" s="6">
        <v>158</v>
      </c>
      <c r="N3065" s="13" t="s">
        <v>38</v>
      </c>
      <c r="O3065" s="6">
        <v>3.76</v>
      </c>
      <c r="P3065" s="6">
        <f>Tabel1[[#This Row],[Aankoopprijs]]*1.05</f>
        <v>112.812</v>
      </c>
      <c r="Q3065" s="6">
        <v>107.44</v>
      </c>
      <c r="S3065" s="3" t="s">
        <v>45869</v>
      </c>
      <c r="T3065" s="3">
        <v>9.9359999999999999</v>
      </c>
      <c r="U3065" s="3" t="s">
        <v>46</v>
      </c>
      <c r="V3065" s="3" t="s">
        <v>46</v>
      </c>
      <c r="W3065" s="3" t="s">
        <v>252</v>
      </c>
      <c r="X3065" t="s">
        <v>13571</v>
      </c>
      <c r="Y3065" t="s">
        <v>9110</v>
      </c>
      <c r="Z3065" t="s">
        <v>13572</v>
      </c>
      <c r="AA3065" t="s">
        <v>13573</v>
      </c>
      <c r="AB3065" t="s">
        <v>37</v>
      </c>
      <c r="AC3065" t="s">
        <v>30</v>
      </c>
      <c r="AD3065" t="s">
        <v>30</v>
      </c>
    </row>
    <row r="3066" spans="2:30" x14ac:dyDescent="0.35">
      <c r="B3066" s="4" t="s">
        <v>13636</v>
      </c>
      <c r="C3066" t="s">
        <v>9114</v>
      </c>
      <c r="D3066" t="s">
        <v>13574</v>
      </c>
      <c r="E3066" t="s">
        <v>164</v>
      </c>
      <c r="F3066" t="s">
        <v>53</v>
      </c>
      <c r="G3066" t="s">
        <v>24</v>
      </c>
      <c r="H3066" t="s">
        <v>25</v>
      </c>
      <c r="I3066" t="s">
        <v>43</v>
      </c>
      <c r="J3066" t="s">
        <v>1983</v>
      </c>
      <c r="K3066" t="s">
        <v>45871</v>
      </c>
      <c r="L3066" t="s">
        <v>29</v>
      </c>
      <c r="M3066" s="6">
        <v>150</v>
      </c>
      <c r="N3066" s="13" t="s">
        <v>38</v>
      </c>
      <c r="O3066" s="6">
        <v>3.76</v>
      </c>
      <c r="P3066" s="6">
        <f>Tabel1[[#This Row],[Aankoopprijs]]*1.05</f>
        <v>107.10000000000001</v>
      </c>
      <c r="Q3066" s="6">
        <v>102</v>
      </c>
      <c r="S3066" s="3" t="s">
        <v>45869</v>
      </c>
      <c r="T3066" s="3">
        <v>10.064</v>
      </c>
      <c r="U3066" s="3" t="s">
        <v>46</v>
      </c>
      <c r="V3066" s="3" t="s">
        <v>46</v>
      </c>
      <c r="W3066" s="3" t="s">
        <v>252</v>
      </c>
      <c r="X3066" t="s">
        <v>13575</v>
      </c>
      <c r="Y3066" t="s">
        <v>9110</v>
      </c>
      <c r="Z3066" t="s">
        <v>13576</v>
      </c>
      <c r="AA3066" t="s">
        <v>13577</v>
      </c>
      <c r="AB3066" t="s">
        <v>37</v>
      </c>
      <c r="AC3066" t="s">
        <v>30</v>
      </c>
      <c r="AD3066" t="s">
        <v>30</v>
      </c>
    </row>
    <row r="3067" spans="2:30" x14ac:dyDescent="0.35">
      <c r="B3067" s="4" t="s">
        <v>13636</v>
      </c>
      <c r="C3067" t="s">
        <v>9114</v>
      </c>
      <c r="D3067" t="s">
        <v>13578</v>
      </c>
      <c r="E3067" t="s">
        <v>164</v>
      </c>
      <c r="F3067" t="s">
        <v>65</v>
      </c>
      <c r="G3067" t="s">
        <v>86</v>
      </c>
      <c r="H3067" t="s">
        <v>397</v>
      </c>
      <c r="I3067" t="s">
        <v>43</v>
      </c>
      <c r="J3067" t="s">
        <v>759</v>
      </c>
      <c r="K3067" t="s">
        <v>45871</v>
      </c>
      <c r="L3067" t="s">
        <v>29</v>
      </c>
      <c r="M3067" s="6">
        <v>162</v>
      </c>
      <c r="N3067" s="13" t="s">
        <v>38</v>
      </c>
      <c r="O3067" s="6">
        <v>3.76</v>
      </c>
      <c r="P3067" s="6">
        <f>Tabel1[[#This Row],[Aankoopprijs]]*1.05</f>
        <v>115.66800000000001</v>
      </c>
      <c r="Q3067" s="6">
        <v>110.16</v>
      </c>
      <c r="S3067" s="3" t="s">
        <v>45869</v>
      </c>
      <c r="T3067" s="3">
        <v>9.3209999999999997</v>
      </c>
      <c r="U3067" s="3" t="s">
        <v>31</v>
      </c>
      <c r="V3067" s="3" t="s">
        <v>46</v>
      </c>
      <c r="W3067" s="3" t="s">
        <v>252</v>
      </c>
      <c r="X3067" t="s">
        <v>13579</v>
      </c>
      <c r="Y3067" t="s">
        <v>9110</v>
      </c>
      <c r="Z3067" t="s">
        <v>13580</v>
      </c>
      <c r="AA3067" t="s">
        <v>13581</v>
      </c>
      <c r="AB3067" t="s">
        <v>37</v>
      </c>
      <c r="AC3067" t="s">
        <v>30</v>
      </c>
      <c r="AD3067" t="s">
        <v>30</v>
      </c>
    </row>
    <row r="3068" spans="2:30" x14ac:dyDescent="0.35">
      <c r="B3068" s="4" t="s">
        <v>13636</v>
      </c>
      <c r="C3068" t="s">
        <v>9180</v>
      </c>
      <c r="D3068" t="s">
        <v>13582</v>
      </c>
      <c r="E3068" t="s">
        <v>101</v>
      </c>
      <c r="F3068" t="s">
        <v>23</v>
      </c>
      <c r="G3068" t="s">
        <v>41</v>
      </c>
      <c r="H3068" t="s">
        <v>116</v>
      </c>
      <c r="I3068" t="s">
        <v>146</v>
      </c>
      <c r="J3068" t="s">
        <v>771</v>
      </c>
      <c r="K3068" t="s">
        <v>45871</v>
      </c>
      <c r="L3068" t="s">
        <v>29</v>
      </c>
      <c r="M3068" s="6">
        <v>272</v>
      </c>
      <c r="N3068" s="13" t="s">
        <v>38</v>
      </c>
      <c r="O3068" s="6">
        <v>3.76</v>
      </c>
      <c r="P3068" s="6">
        <f>Tabel1[[#This Row],[Aankoopprijs]]*1.05</f>
        <v>194.20800000000003</v>
      </c>
      <c r="Q3068" s="6">
        <v>184.96</v>
      </c>
      <c r="S3068" s="3" t="s">
        <v>45869</v>
      </c>
      <c r="T3068" s="3">
        <v>16.088999999999999</v>
      </c>
      <c r="U3068" s="3" t="s">
        <v>148</v>
      </c>
      <c r="V3068" s="3" t="s">
        <v>31</v>
      </c>
      <c r="W3068" s="3" t="s">
        <v>252</v>
      </c>
      <c r="X3068" t="s">
        <v>13583</v>
      </c>
      <c r="Y3068" t="s">
        <v>9110</v>
      </c>
      <c r="Z3068" t="s">
        <v>13584</v>
      </c>
      <c r="AA3068" t="s">
        <v>13585</v>
      </c>
      <c r="AB3068" t="s">
        <v>2862</v>
      </c>
      <c r="AC3068" t="s">
        <v>30</v>
      </c>
      <c r="AD3068" t="s">
        <v>30</v>
      </c>
    </row>
    <row r="3069" spans="2:30" x14ac:dyDescent="0.35">
      <c r="B3069" s="4" t="s">
        <v>13636</v>
      </c>
      <c r="C3069" t="s">
        <v>9259</v>
      </c>
      <c r="D3069" t="s">
        <v>13586</v>
      </c>
      <c r="E3069" t="s">
        <v>164</v>
      </c>
      <c r="F3069" t="s">
        <v>65</v>
      </c>
      <c r="G3069" t="s">
        <v>41</v>
      </c>
      <c r="H3069" t="s">
        <v>307</v>
      </c>
      <c r="I3069" t="s">
        <v>146</v>
      </c>
      <c r="J3069" t="s">
        <v>13478</v>
      </c>
      <c r="K3069" t="s">
        <v>45871</v>
      </c>
      <c r="L3069" t="s">
        <v>29</v>
      </c>
      <c r="M3069" s="6">
        <v>239</v>
      </c>
      <c r="N3069" s="13" t="s">
        <v>38</v>
      </c>
      <c r="O3069" s="6">
        <v>3.76</v>
      </c>
      <c r="P3069" s="6">
        <f>Tabel1[[#This Row],[Aankoopprijs]]*1.05</f>
        <v>170.64600000000002</v>
      </c>
      <c r="Q3069" s="6">
        <v>162.52000000000001</v>
      </c>
      <c r="T3069" s="3">
        <v>10.141999999999999</v>
      </c>
      <c r="U3069" s="3" t="s">
        <v>148</v>
      </c>
      <c r="V3069" s="3" t="s">
        <v>31</v>
      </c>
      <c r="W3069" s="3" t="s">
        <v>252</v>
      </c>
      <c r="X3069" t="s">
        <v>13587</v>
      </c>
      <c r="Y3069" t="s">
        <v>9110</v>
      </c>
      <c r="Z3069" t="s">
        <v>13588</v>
      </c>
      <c r="AA3069" t="s">
        <v>13589</v>
      </c>
      <c r="AB3069" t="s">
        <v>37</v>
      </c>
      <c r="AC3069" t="s">
        <v>30</v>
      </c>
      <c r="AD3069" t="s">
        <v>30</v>
      </c>
    </row>
    <row r="3070" spans="2:30" x14ac:dyDescent="0.35">
      <c r="B3070" s="4" t="s">
        <v>13636</v>
      </c>
      <c r="C3070" t="s">
        <v>9119</v>
      </c>
      <c r="D3070" t="s">
        <v>13590</v>
      </c>
      <c r="E3070" t="s">
        <v>193</v>
      </c>
      <c r="F3070" t="s">
        <v>53</v>
      </c>
      <c r="G3070" t="s">
        <v>268</v>
      </c>
      <c r="H3070" t="s">
        <v>130</v>
      </c>
      <c r="I3070" t="s">
        <v>146</v>
      </c>
      <c r="J3070" t="s">
        <v>13591</v>
      </c>
      <c r="K3070" t="s">
        <v>45871</v>
      </c>
      <c r="L3070" t="s">
        <v>29</v>
      </c>
      <c r="M3070" s="6">
        <v>307</v>
      </c>
      <c r="N3070" s="13" t="s">
        <v>38</v>
      </c>
      <c r="O3070" s="6">
        <v>3.76</v>
      </c>
      <c r="P3070" s="6">
        <f>Tabel1[[#This Row],[Aankoopprijs]]*1.05</f>
        <v>219.19800000000001</v>
      </c>
      <c r="Q3070" s="6">
        <v>208.76</v>
      </c>
      <c r="T3070" s="3">
        <v>15.346</v>
      </c>
      <c r="U3070" s="3" t="s">
        <v>46</v>
      </c>
      <c r="V3070" s="3" t="s">
        <v>31</v>
      </c>
      <c r="W3070" s="3" t="s">
        <v>32</v>
      </c>
      <c r="X3070" t="s">
        <v>13592</v>
      </c>
      <c r="Y3070" t="s">
        <v>9110</v>
      </c>
      <c r="Z3070" t="s">
        <v>13593</v>
      </c>
      <c r="AA3070" t="s">
        <v>13594</v>
      </c>
      <c r="AB3070" t="s">
        <v>2862</v>
      </c>
      <c r="AC3070" t="s">
        <v>30</v>
      </c>
      <c r="AD3070" t="s">
        <v>30</v>
      </c>
    </row>
    <row r="3071" spans="2:30" x14ac:dyDescent="0.35">
      <c r="B3071" s="4" t="s">
        <v>13636</v>
      </c>
      <c r="C3071" t="s">
        <v>9119</v>
      </c>
      <c r="D3071" t="s">
        <v>13595</v>
      </c>
      <c r="E3071" t="s">
        <v>193</v>
      </c>
      <c r="F3071" t="s">
        <v>65</v>
      </c>
      <c r="G3071" t="s">
        <v>54</v>
      </c>
      <c r="H3071" t="s">
        <v>594</v>
      </c>
      <c r="I3071" t="s">
        <v>43</v>
      </c>
      <c r="J3071" t="s">
        <v>595</v>
      </c>
      <c r="K3071" t="s">
        <v>45871</v>
      </c>
      <c r="L3071" t="s">
        <v>29</v>
      </c>
      <c r="M3071" s="6">
        <v>405</v>
      </c>
      <c r="N3071" s="13" t="s">
        <v>38</v>
      </c>
      <c r="O3071" s="6">
        <v>3.76</v>
      </c>
      <c r="P3071" s="6">
        <f>Tabel1[[#This Row],[Aankoopprijs]]*1.05</f>
        <v>289.17</v>
      </c>
      <c r="Q3071" s="6">
        <v>275.39999999999998</v>
      </c>
      <c r="T3071" s="3">
        <v>14.891999999999999</v>
      </c>
      <c r="U3071" s="3" t="s">
        <v>46</v>
      </c>
      <c r="V3071" s="3" t="s">
        <v>31</v>
      </c>
      <c r="W3071" s="3" t="s">
        <v>32</v>
      </c>
      <c r="X3071" t="s">
        <v>13596</v>
      </c>
      <c r="Y3071" t="s">
        <v>9110</v>
      </c>
      <c r="Z3071" t="s">
        <v>13597</v>
      </c>
      <c r="AA3071" t="s">
        <v>13598</v>
      </c>
      <c r="AB3071" t="s">
        <v>2862</v>
      </c>
      <c r="AC3071" t="s">
        <v>30</v>
      </c>
      <c r="AD3071" t="s">
        <v>30</v>
      </c>
    </row>
    <row r="3072" spans="2:30" x14ac:dyDescent="0.35">
      <c r="B3072" s="4" t="s">
        <v>13636</v>
      </c>
      <c r="C3072" t="s">
        <v>13600</v>
      </c>
      <c r="D3072" t="s">
        <v>13599</v>
      </c>
      <c r="E3072" t="s">
        <v>22</v>
      </c>
      <c r="F3072" t="s">
        <v>157</v>
      </c>
      <c r="G3072" t="s">
        <v>24</v>
      </c>
      <c r="H3072" t="s">
        <v>172</v>
      </c>
      <c r="I3072" t="s">
        <v>88</v>
      </c>
      <c r="J3072" t="s">
        <v>1080</v>
      </c>
      <c r="K3072" t="s">
        <v>45871</v>
      </c>
      <c r="L3072" t="s">
        <v>29</v>
      </c>
      <c r="M3072" s="6">
        <v>169</v>
      </c>
      <c r="N3072" s="13" t="s">
        <v>38</v>
      </c>
      <c r="O3072" s="6">
        <v>3.76</v>
      </c>
      <c r="P3072" s="6">
        <f>Tabel1[[#This Row],[Aankoopprijs]]*1.05</f>
        <v>120.66600000000001</v>
      </c>
      <c r="Q3072" s="6">
        <v>114.92</v>
      </c>
      <c r="T3072" s="3">
        <v>10.372999999999999</v>
      </c>
      <c r="U3072" s="3" t="s">
        <v>148</v>
      </c>
      <c r="V3072" s="3" t="s">
        <v>46</v>
      </c>
      <c r="W3072" s="3" t="s">
        <v>32</v>
      </c>
      <c r="X3072" t="s">
        <v>13601</v>
      </c>
      <c r="Y3072" t="s">
        <v>9110</v>
      </c>
      <c r="Z3072" t="s">
        <v>13602</v>
      </c>
      <c r="AA3072" t="s">
        <v>13603</v>
      </c>
      <c r="AB3072" t="s">
        <v>2862</v>
      </c>
      <c r="AC3072" t="s">
        <v>30</v>
      </c>
      <c r="AD3072" t="s">
        <v>30</v>
      </c>
    </row>
    <row r="3073" spans="2:30" x14ac:dyDescent="0.35">
      <c r="B3073" s="4" t="s">
        <v>13636</v>
      </c>
      <c r="C3073" t="s">
        <v>9444</v>
      </c>
      <c r="D3073" t="s">
        <v>13604</v>
      </c>
      <c r="E3073" t="s">
        <v>52</v>
      </c>
      <c r="F3073" t="s">
        <v>74</v>
      </c>
      <c r="G3073" t="s">
        <v>268</v>
      </c>
      <c r="H3073" t="s">
        <v>165</v>
      </c>
      <c r="I3073" t="s">
        <v>43</v>
      </c>
      <c r="J3073" t="s">
        <v>1125</v>
      </c>
      <c r="K3073" t="s">
        <v>45871</v>
      </c>
      <c r="L3073" t="s">
        <v>29</v>
      </c>
      <c r="M3073" s="6">
        <v>386</v>
      </c>
      <c r="N3073" s="13" t="s">
        <v>38</v>
      </c>
      <c r="O3073" s="6">
        <v>3.76</v>
      </c>
      <c r="P3073" s="6">
        <f>Tabel1[[#This Row],[Aankoopprijs]]*1.05</f>
        <v>275.60400000000004</v>
      </c>
      <c r="Q3073" s="6">
        <v>262.48</v>
      </c>
      <c r="T3073" s="3">
        <v>12.161</v>
      </c>
      <c r="U3073" s="3" t="s">
        <v>78</v>
      </c>
      <c r="V3073" s="3" t="s">
        <v>31</v>
      </c>
      <c r="W3073" s="3" t="s">
        <v>32</v>
      </c>
      <c r="X3073" t="s">
        <v>13605</v>
      </c>
      <c r="Y3073" t="s">
        <v>9110</v>
      </c>
      <c r="Z3073" t="s">
        <v>13606</v>
      </c>
      <c r="AA3073" t="s">
        <v>13607</v>
      </c>
      <c r="AB3073" t="s">
        <v>37</v>
      </c>
      <c r="AC3073" t="s">
        <v>30</v>
      </c>
      <c r="AD3073" t="s">
        <v>30</v>
      </c>
    </row>
    <row r="3074" spans="2:30" x14ac:dyDescent="0.35">
      <c r="B3074" s="4" t="s">
        <v>13636</v>
      </c>
      <c r="C3074" t="s">
        <v>9114</v>
      </c>
      <c r="D3074" t="s">
        <v>13608</v>
      </c>
      <c r="E3074" t="s">
        <v>52</v>
      </c>
      <c r="F3074" t="s">
        <v>233</v>
      </c>
      <c r="G3074" t="s">
        <v>41</v>
      </c>
      <c r="H3074" t="s">
        <v>285</v>
      </c>
      <c r="I3074" t="s">
        <v>43</v>
      </c>
      <c r="J3074" t="s">
        <v>6909</v>
      </c>
      <c r="K3074" t="s">
        <v>45871</v>
      </c>
      <c r="L3074" t="s">
        <v>29</v>
      </c>
      <c r="M3074" s="6">
        <v>392</v>
      </c>
      <c r="N3074" s="13" t="s">
        <v>38</v>
      </c>
      <c r="O3074" s="6">
        <v>3.76</v>
      </c>
      <c r="P3074" s="6">
        <f>Tabel1[[#This Row],[Aankoopprijs]]*1.05</f>
        <v>238.72800000000004</v>
      </c>
      <c r="Q3074" s="6">
        <v>227.36</v>
      </c>
      <c r="S3074" s="3" t="s">
        <v>45869</v>
      </c>
      <c r="T3074" s="3">
        <v>13.683999999999999</v>
      </c>
      <c r="U3074" s="3" t="s">
        <v>46</v>
      </c>
      <c r="V3074" s="3" t="s">
        <v>46</v>
      </c>
      <c r="W3074" s="3" t="s">
        <v>32</v>
      </c>
      <c r="X3074" t="s">
        <v>13609</v>
      </c>
      <c r="Y3074" t="s">
        <v>9110</v>
      </c>
      <c r="Z3074" t="s">
        <v>13610</v>
      </c>
      <c r="AA3074" t="s">
        <v>13611</v>
      </c>
      <c r="AB3074" t="s">
        <v>37</v>
      </c>
      <c r="AC3074" t="s">
        <v>93</v>
      </c>
      <c r="AD3074" t="s">
        <v>93</v>
      </c>
    </row>
    <row r="3075" spans="2:30" x14ac:dyDescent="0.35">
      <c r="B3075" s="4" t="s">
        <v>13636</v>
      </c>
      <c r="C3075" t="s">
        <v>9114</v>
      </c>
      <c r="D3075" t="s">
        <v>13612</v>
      </c>
      <c r="E3075" t="s">
        <v>84</v>
      </c>
      <c r="F3075" t="s">
        <v>65</v>
      </c>
      <c r="G3075" t="s">
        <v>41</v>
      </c>
      <c r="H3075" t="s">
        <v>335</v>
      </c>
      <c r="I3075" t="s">
        <v>43</v>
      </c>
      <c r="J3075" t="s">
        <v>2553</v>
      </c>
      <c r="K3075" t="s">
        <v>45871</v>
      </c>
      <c r="L3075" t="s">
        <v>29</v>
      </c>
      <c r="M3075" s="6">
        <v>291</v>
      </c>
      <c r="N3075" s="13" t="s">
        <v>38</v>
      </c>
      <c r="O3075" s="6">
        <v>3.76</v>
      </c>
      <c r="P3075" s="6">
        <f>Tabel1[[#This Row],[Aankoopprijs]]*1.05</f>
        <v>192.49650000000003</v>
      </c>
      <c r="Q3075" s="6">
        <v>183.33</v>
      </c>
      <c r="S3075" s="3" t="s">
        <v>45869</v>
      </c>
      <c r="T3075" s="3">
        <v>11.333</v>
      </c>
      <c r="U3075" s="3" t="s">
        <v>46</v>
      </c>
      <c r="V3075" s="3" t="s">
        <v>46</v>
      </c>
      <c r="W3075" s="3" t="s">
        <v>252</v>
      </c>
      <c r="X3075" t="s">
        <v>13613</v>
      </c>
      <c r="Y3075" t="s">
        <v>9110</v>
      </c>
      <c r="Z3075" t="s">
        <v>13614</v>
      </c>
      <c r="AA3075" t="s">
        <v>13615</v>
      </c>
      <c r="AB3075" t="s">
        <v>37</v>
      </c>
      <c r="AC3075" t="s">
        <v>93</v>
      </c>
      <c r="AD3075" t="s">
        <v>93</v>
      </c>
    </row>
    <row r="3076" spans="2:30" x14ac:dyDescent="0.35">
      <c r="B3076" s="4" t="s">
        <v>13636</v>
      </c>
      <c r="C3076" t="s">
        <v>9444</v>
      </c>
      <c r="D3076" t="s">
        <v>13616</v>
      </c>
      <c r="E3076" t="s">
        <v>84</v>
      </c>
      <c r="F3076" t="s">
        <v>233</v>
      </c>
      <c r="G3076" t="s">
        <v>268</v>
      </c>
      <c r="H3076" t="s">
        <v>158</v>
      </c>
      <c r="I3076" t="s">
        <v>43</v>
      </c>
      <c r="J3076" t="s">
        <v>1120</v>
      </c>
      <c r="K3076" t="s">
        <v>45871</v>
      </c>
      <c r="L3076" t="s">
        <v>29</v>
      </c>
      <c r="M3076" s="6">
        <v>291</v>
      </c>
      <c r="N3076" s="13" t="s">
        <v>38</v>
      </c>
      <c r="O3076" s="6">
        <v>3.76</v>
      </c>
      <c r="P3076" s="6">
        <f>Tabel1[[#This Row],[Aankoopprijs]]*1.05</f>
        <v>207.774</v>
      </c>
      <c r="Q3076" s="6">
        <v>197.88</v>
      </c>
      <c r="T3076" s="3">
        <v>10.292999999999999</v>
      </c>
      <c r="U3076" s="3" t="s">
        <v>78</v>
      </c>
      <c r="V3076" s="3" t="s">
        <v>31</v>
      </c>
      <c r="W3076" s="3" t="s">
        <v>252</v>
      </c>
      <c r="X3076" t="s">
        <v>13617</v>
      </c>
      <c r="Y3076" t="s">
        <v>9110</v>
      </c>
      <c r="Z3076" t="s">
        <v>13618</v>
      </c>
      <c r="AA3076" t="s">
        <v>13619</v>
      </c>
      <c r="AB3076" t="s">
        <v>37</v>
      </c>
      <c r="AC3076" t="s">
        <v>30</v>
      </c>
      <c r="AD3076" t="s">
        <v>30</v>
      </c>
    </row>
    <row r="3077" spans="2:30" x14ac:dyDescent="0.35">
      <c r="B3077" s="4" t="s">
        <v>13636</v>
      </c>
      <c r="C3077" t="s">
        <v>9114</v>
      </c>
      <c r="D3077" t="s">
        <v>13620</v>
      </c>
      <c r="E3077" t="s">
        <v>84</v>
      </c>
      <c r="F3077" t="s">
        <v>53</v>
      </c>
      <c r="G3077" t="s">
        <v>86</v>
      </c>
      <c r="H3077" t="s">
        <v>285</v>
      </c>
      <c r="I3077" t="s">
        <v>43</v>
      </c>
      <c r="J3077" t="s">
        <v>2086</v>
      </c>
      <c r="K3077" t="s">
        <v>45871</v>
      </c>
      <c r="L3077" t="s">
        <v>29</v>
      </c>
      <c r="M3077" s="6">
        <v>205</v>
      </c>
      <c r="N3077" s="13" t="s">
        <v>38</v>
      </c>
      <c r="O3077" s="6">
        <v>3.76</v>
      </c>
      <c r="P3077" s="6">
        <f>Tabel1[[#This Row],[Aankoopprijs]]*1.05</f>
        <v>146.37</v>
      </c>
      <c r="Q3077" s="6">
        <v>139.4</v>
      </c>
      <c r="T3077" s="3">
        <v>9.4130000000000003</v>
      </c>
      <c r="U3077" s="3" t="s">
        <v>31</v>
      </c>
      <c r="V3077" s="3" t="s">
        <v>46</v>
      </c>
      <c r="W3077" s="3" t="s">
        <v>252</v>
      </c>
      <c r="X3077" t="s">
        <v>13621</v>
      </c>
      <c r="Y3077" t="s">
        <v>9110</v>
      </c>
      <c r="Z3077" t="s">
        <v>13622</v>
      </c>
      <c r="AA3077" t="s">
        <v>13623</v>
      </c>
      <c r="AB3077" t="s">
        <v>37</v>
      </c>
      <c r="AC3077" t="s">
        <v>30</v>
      </c>
      <c r="AD3077" t="s">
        <v>30</v>
      </c>
    </row>
    <row r="3078" spans="2:30" x14ac:dyDescent="0.35">
      <c r="B3078" s="4" t="s">
        <v>13636</v>
      </c>
      <c r="C3078" t="s">
        <v>9114</v>
      </c>
      <c r="D3078" t="s">
        <v>13624</v>
      </c>
      <c r="E3078" t="s">
        <v>84</v>
      </c>
      <c r="F3078" t="s">
        <v>53</v>
      </c>
      <c r="G3078" t="s">
        <v>86</v>
      </c>
      <c r="H3078" t="s">
        <v>285</v>
      </c>
      <c r="I3078" t="s">
        <v>43</v>
      </c>
      <c r="J3078" t="s">
        <v>2086</v>
      </c>
      <c r="K3078" t="s">
        <v>45871</v>
      </c>
      <c r="L3078" t="s">
        <v>29</v>
      </c>
      <c r="M3078" s="6">
        <v>242</v>
      </c>
      <c r="N3078" s="13" t="s">
        <v>38</v>
      </c>
      <c r="O3078" s="6">
        <v>3.76</v>
      </c>
      <c r="P3078" s="6">
        <f>Tabel1[[#This Row],[Aankoopprijs]]*1.05</f>
        <v>172.78800000000001</v>
      </c>
      <c r="Q3078" s="6">
        <v>164.56</v>
      </c>
      <c r="S3078" s="3" t="s">
        <v>45869</v>
      </c>
      <c r="T3078" s="3">
        <v>12.259</v>
      </c>
      <c r="U3078" s="3" t="s">
        <v>46</v>
      </c>
      <c r="V3078" s="3" t="s">
        <v>46</v>
      </c>
      <c r="W3078" s="3" t="s">
        <v>252</v>
      </c>
      <c r="X3078" t="s">
        <v>13625</v>
      </c>
      <c r="Y3078" t="s">
        <v>9110</v>
      </c>
      <c r="Z3078" t="s">
        <v>13626</v>
      </c>
      <c r="AA3078" t="s">
        <v>11948</v>
      </c>
      <c r="AB3078" t="s">
        <v>37</v>
      </c>
      <c r="AC3078" t="s">
        <v>30</v>
      </c>
      <c r="AD3078" t="s">
        <v>30</v>
      </c>
    </row>
    <row r="3079" spans="2:30" x14ac:dyDescent="0.35">
      <c r="B3079" s="4" t="s">
        <v>13636</v>
      </c>
      <c r="C3079" t="s">
        <v>10146</v>
      </c>
      <c r="D3079" t="s">
        <v>13627</v>
      </c>
      <c r="E3079" t="s">
        <v>1074</v>
      </c>
      <c r="F3079" t="s">
        <v>23</v>
      </c>
      <c r="G3079" t="s">
        <v>109</v>
      </c>
      <c r="H3079" t="s">
        <v>138</v>
      </c>
      <c r="I3079" t="s">
        <v>26</v>
      </c>
      <c r="J3079" t="s">
        <v>1255</v>
      </c>
      <c r="K3079" t="s">
        <v>45871</v>
      </c>
      <c r="L3079" t="s">
        <v>29</v>
      </c>
      <c r="M3079" s="6">
        <v>188</v>
      </c>
      <c r="N3079" s="13" t="s">
        <v>38</v>
      </c>
      <c r="O3079" s="6">
        <v>3.76</v>
      </c>
      <c r="P3079" s="6">
        <f>Tabel1[[#This Row],[Aankoopprijs]]*1.05</f>
        <v>134.232</v>
      </c>
      <c r="Q3079" s="6">
        <v>127.84</v>
      </c>
      <c r="T3079" s="3">
        <v>12.821</v>
      </c>
      <c r="U3079" s="3" t="s">
        <v>148</v>
      </c>
      <c r="V3079" s="3" t="s">
        <v>46</v>
      </c>
      <c r="W3079" s="3" t="s">
        <v>252</v>
      </c>
      <c r="X3079" t="s">
        <v>13628</v>
      </c>
      <c r="Y3079" t="s">
        <v>9110</v>
      </c>
      <c r="Z3079" t="s">
        <v>13629</v>
      </c>
      <c r="AA3079" t="s">
        <v>13630</v>
      </c>
      <c r="AB3079" t="s">
        <v>37</v>
      </c>
      <c r="AC3079" t="s">
        <v>30</v>
      </c>
      <c r="AD3079" t="s">
        <v>30</v>
      </c>
    </row>
    <row r="3080" spans="2:30" x14ac:dyDescent="0.35">
      <c r="B3080" s="4" t="s">
        <v>13636</v>
      </c>
      <c r="C3080" t="s">
        <v>9254</v>
      </c>
      <c r="D3080" t="s">
        <v>13631</v>
      </c>
      <c r="E3080" t="s">
        <v>108</v>
      </c>
      <c r="F3080" t="s">
        <v>85</v>
      </c>
      <c r="G3080" t="s">
        <v>268</v>
      </c>
      <c r="H3080" t="s">
        <v>307</v>
      </c>
      <c r="I3080" t="s">
        <v>139</v>
      </c>
      <c r="J3080" t="s">
        <v>13632</v>
      </c>
      <c r="K3080" t="s">
        <v>45871</v>
      </c>
      <c r="L3080" t="s">
        <v>29</v>
      </c>
      <c r="M3080" s="6">
        <v>343</v>
      </c>
      <c r="N3080" s="13" t="s">
        <v>38</v>
      </c>
      <c r="O3080" s="6">
        <v>3.76</v>
      </c>
      <c r="P3080" s="6">
        <f>Tabel1[[#This Row],[Aankoopprijs]]*1.05</f>
        <v>244.90200000000002</v>
      </c>
      <c r="Q3080" s="6">
        <v>233.24</v>
      </c>
      <c r="T3080" s="3">
        <v>9.7059999999999995</v>
      </c>
      <c r="U3080" s="3" t="s">
        <v>46</v>
      </c>
      <c r="V3080" s="3" t="s">
        <v>46</v>
      </c>
      <c r="W3080" s="3" t="s">
        <v>766</v>
      </c>
      <c r="X3080" t="s">
        <v>13633</v>
      </c>
      <c r="Y3080" t="s">
        <v>9110</v>
      </c>
      <c r="Z3080" t="s">
        <v>13634</v>
      </c>
      <c r="AA3080" t="s">
        <v>13635</v>
      </c>
      <c r="AB3080" t="s">
        <v>37</v>
      </c>
      <c r="AC3080" t="s">
        <v>30</v>
      </c>
      <c r="AD3080" t="s">
        <v>30</v>
      </c>
    </row>
    <row r="3081" spans="2:30" x14ac:dyDescent="0.35">
      <c r="B3081" s="4" t="s">
        <v>14959</v>
      </c>
      <c r="C3081" t="s">
        <v>13639</v>
      </c>
      <c r="D3081" t="s">
        <v>13637</v>
      </c>
      <c r="E3081" t="s">
        <v>108</v>
      </c>
      <c r="F3081" t="s">
        <v>252</v>
      </c>
      <c r="G3081" t="s">
        <v>137</v>
      </c>
      <c r="H3081" t="s">
        <v>217</v>
      </c>
      <c r="I3081" t="s">
        <v>8165</v>
      </c>
      <c r="J3081" t="s">
        <v>13638</v>
      </c>
      <c r="K3081" t="s">
        <v>45871</v>
      </c>
      <c r="L3081" t="s">
        <v>29</v>
      </c>
      <c r="M3081" s="6">
        <v>145.5</v>
      </c>
      <c r="N3081" s="13" t="s">
        <v>38</v>
      </c>
      <c r="O3081" s="6">
        <v>4.38</v>
      </c>
      <c r="P3081" s="6">
        <f>Tabel1[[#This Row],[Aankoopprijs]]*1.05</f>
        <v>87.087000000000003</v>
      </c>
      <c r="Q3081" s="6">
        <v>82.94</v>
      </c>
      <c r="T3081" s="3">
        <v>10.8</v>
      </c>
      <c r="U3081" s="3" t="s">
        <v>78</v>
      </c>
      <c r="V3081" s="3" t="s">
        <v>148</v>
      </c>
      <c r="W3081" s="3" t="s">
        <v>59</v>
      </c>
      <c r="X3081" t="s">
        <v>13640</v>
      </c>
      <c r="Y3081" t="s">
        <v>34</v>
      </c>
      <c r="Z3081" t="s">
        <v>13641</v>
      </c>
      <c r="AA3081" t="s">
        <v>13642</v>
      </c>
      <c r="AB3081" t="s">
        <v>8152</v>
      </c>
      <c r="AC3081" t="s">
        <v>30</v>
      </c>
      <c r="AD3081" t="s">
        <v>30</v>
      </c>
    </row>
    <row r="3082" spans="2:30" x14ac:dyDescent="0.35">
      <c r="B3082" s="4" t="s">
        <v>14959</v>
      </c>
      <c r="C3082" t="s">
        <v>13644</v>
      </c>
      <c r="D3082" t="s">
        <v>13643</v>
      </c>
      <c r="E3082" t="s">
        <v>171</v>
      </c>
      <c r="F3082" t="s">
        <v>252</v>
      </c>
      <c r="G3082" t="s">
        <v>329</v>
      </c>
      <c r="H3082" t="s">
        <v>95</v>
      </c>
      <c r="I3082" t="s">
        <v>8165</v>
      </c>
      <c r="J3082" t="s">
        <v>8797</v>
      </c>
      <c r="K3082" t="s">
        <v>45871</v>
      </c>
      <c r="L3082" t="s">
        <v>29</v>
      </c>
      <c r="M3082" s="6">
        <v>132</v>
      </c>
      <c r="N3082" s="13" t="s">
        <v>38</v>
      </c>
      <c r="O3082" s="6">
        <v>4.38</v>
      </c>
      <c r="P3082" s="6">
        <f>Tabel1[[#This Row],[Aankoopprijs]]*1.05</f>
        <v>79.001999999999995</v>
      </c>
      <c r="Q3082" s="6">
        <v>75.239999999999995</v>
      </c>
      <c r="T3082" s="3">
        <v>11.7</v>
      </c>
      <c r="U3082" s="3" t="s">
        <v>78</v>
      </c>
      <c r="V3082" s="3" t="s">
        <v>148</v>
      </c>
      <c r="W3082" s="3" t="s">
        <v>59</v>
      </c>
      <c r="X3082" t="s">
        <v>13645</v>
      </c>
      <c r="Y3082" t="s">
        <v>34</v>
      </c>
      <c r="Z3082" t="s">
        <v>13646</v>
      </c>
      <c r="AA3082" t="s">
        <v>13647</v>
      </c>
      <c r="AB3082" t="s">
        <v>8152</v>
      </c>
      <c r="AC3082" t="s">
        <v>30</v>
      </c>
      <c r="AD3082" t="s">
        <v>30</v>
      </c>
    </row>
    <row r="3083" spans="2:30" x14ac:dyDescent="0.35">
      <c r="B3083" s="4" t="s">
        <v>14959</v>
      </c>
      <c r="C3083" t="s">
        <v>13649</v>
      </c>
      <c r="D3083" t="s">
        <v>13648</v>
      </c>
      <c r="E3083" t="s">
        <v>22</v>
      </c>
      <c r="F3083" t="s">
        <v>79</v>
      </c>
      <c r="G3083" t="s">
        <v>109</v>
      </c>
      <c r="H3083" t="s">
        <v>42</v>
      </c>
      <c r="I3083" t="s">
        <v>8165</v>
      </c>
      <c r="J3083" t="s">
        <v>8917</v>
      </c>
      <c r="K3083" t="s">
        <v>45870</v>
      </c>
      <c r="L3083" t="s">
        <v>29</v>
      </c>
      <c r="M3083" s="6">
        <v>178.5</v>
      </c>
      <c r="N3083" s="13" t="s">
        <v>38</v>
      </c>
      <c r="O3083" s="6">
        <v>4.38</v>
      </c>
      <c r="P3083" s="6">
        <f>Tabel1[[#This Row],[Aankoopprijs]]*1.05</f>
        <v>106.83750000000001</v>
      </c>
      <c r="Q3083" s="6">
        <v>101.75</v>
      </c>
      <c r="R3083" s="3" t="s">
        <v>45869</v>
      </c>
      <c r="T3083" s="3">
        <v>14.7</v>
      </c>
      <c r="U3083" s="3" t="s">
        <v>148</v>
      </c>
      <c r="V3083" s="3" t="s">
        <v>31</v>
      </c>
      <c r="W3083" s="3" t="s">
        <v>47</v>
      </c>
      <c r="X3083" t="s">
        <v>13650</v>
      </c>
      <c r="Y3083" t="s">
        <v>34</v>
      </c>
      <c r="Z3083" t="s">
        <v>13651</v>
      </c>
      <c r="AA3083" t="s">
        <v>13652</v>
      </c>
      <c r="AB3083" t="s">
        <v>8152</v>
      </c>
      <c r="AC3083" t="s">
        <v>30</v>
      </c>
      <c r="AD3083" t="s">
        <v>30</v>
      </c>
    </row>
    <row r="3084" spans="2:30" x14ac:dyDescent="0.35">
      <c r="B3084" s="4" t="s">
        <v>14959</v>
      </c>
      <c r="C3084" t="s">
        <v>13649</v>
      </c>
      <c r="D3084" t="s">
        <v>13653</v>
      </c>
      <c r="E3084" t="s">
        <v>108</v>
      </c>
      <c r="F3084" t="s">
        <v>157</v>
      </c>
      <c r="G3084" t="s">
        <v>109</v>
      </c>
      <c r="H3084" t="s">
        <v>102</v>
      </c>
      <c r="I3084" t="s">
        <v>88</v>
      </c>
      <c r="J3084" t="s">
        <v>8236</v>
      </c>
      <c r="K3084" t="s">
        <v>45870</v>
      </c>
      <c r="L3084" t="s">
        <v>29</v>
      </c>
      <c r="M3084" s="6">
        <v>143.5</v>
      </c>
      <c r="N3084" s="13" t="s">
        <v>38</v>
      </c>
      <c r="O3084" s="6">
        <v>4.38</v>
      </c>
      <c r="P3084" s="6">
        <f>Tabel1[[#This Row],[Aankoopprijs]]*1.05</f>
        <v>85.89</v>
      </c>
      <c r="Q3084" s="6">
        <v>81.8</v>
      </c>
      <c r="R3084" s="3" t="s">
        <v>45869</v>
      </c>
      <c r="T3084" s="3">
        <v>9.6999999999999993</v>
      </c>
      <c r="U3084" s="3" t="s">
        <v>148</v>
      </c>
      <c r="V3084" s="3" t="s">
        <v>31</v>
      </c>
      <c r="W3084" s="3" t="s">
        <v>47</v>
      </c>
      <c r="X3084" t="s">
        <v>13654</v>
      </c>
      <c r="Y3084" t="s">
        <v>34</v>
      </c>
      <c r="Z3084" t="s">
        <v>13655</v>
      </c>
      <c r="AA3084" t="s">
        <v>13656</v>
      </c>
      <c r="AB3084" t="s">
        <v>8152</v>
      </c>
      <c r="AC3084" t="s">
        <v>30</v>
      </c>
      <c r="AD3084" t="s">
        <v>30</v>
      </c>
    </row>
    <row r="3085" spans="2:30" x14ac:dyDescent="0.35">
      <c r="B3085" s="4" t="s">
        <v>14959</v>
      </c>
      <c r="C3085" t="s">
        <v>13649</v>
      </c>
      <c r="D3085" t="s">
        <v>13657</v>
      </c>
      <c r="E3085" t="s">
        <v>108</v>
      </c>
      <c r="F3085" t="s">
        <v>129</v>
      </c>
      <c r="G3085" t="s">
        <v>109</v>
      </c>
      <c r="H3085" t="s">
        <v>87</v>
      </c>
      <c r="I3085" t="s">
        <v>139</v>
      </c>
      <c r="J3085" t="s">
        <v>8182</v>
      </c>
      <c r="K3085" t="s">
        <v>45870</v>
      </c>
      <c r="L3085" t="s">
        <v>29</v>
      </c>
      <c r="M3085" s="6">
        <v>134</v>
      </c>
      <c r="N3085" s="13" t="s">
        <v>38</v>
      </c>
      <c r="O3085" s="6">
        <v>4.38</v>
      </c>
      <c r="P3085" s="6">
        <f>Tabel1[[#This Row],[Aankoopprijs]]*1.05</f>
        <v>80.198999999999998</v>
      </c>
      <c r="Q3085" s="6">
        <v>76.38</v>
      </c>
      <c r="R3085" s="3" t="s">
        <v>45869</v>
      </c>
      <c r="T3085" s="3">
        <v>11.2</v>
      </c>
      <c r="U3085" s="3" t="s">
        <v>148</v>
      </c>
      <c r="V3085" s="3" t="s">
        <v>31</v>
      </c>
      <c r="W3085" s="3" t="s">
        <v>47</v>
      </c>
      <c r="X3085" t="s">
        <v>13658</v>
      </c>
      <c r="Y3085" t="s">
        <v>34</v>
      </c>
      <c r="Z3085" t="s">
        <v>13659</v>
      </c>
      <c r="AA3085" t="s">
        <v>13660</v>
      </c>
      <c r="AB3085" t="s">
        <v>8152</v>
      </c>
      <c r="AC3085" t="s">
        <v>30</v>
      </c>
      <c r="AD3085" t="s">
        <v>30</v>
      </c>
    </row>
    <row r="3086" spans="2:30" x14ac:dyDescent="0.35">
      <c r="B3086" s="4" t="s">
        <v>14959</v>
      </c>
      <c r="C3086" t="s">
        <v>13649</v>
      </c>
      <c r="D3086" t="s">
        <v>13661</v>
      </c>
      <c r="E3086" t="s">
        <v>108</v>
      </c>
      <c r="F3086" t="s">
        <v>252</v>
      </c>
      <c r="G3086" t="s">
        <v>329</v>
      </c>
      <c r="H3086" t="s">
        <v>87</v>
      </c>
      <c r="I3086" t="s">
        <v>8165</v>
      </c>
      <c r="J3086" t="s">
        <v>8203</v>
      </c>
      <c r="K3086" t="s">
        <v>45870</v>
      </c>
      <c r="L3086" t="s">
        <v>29</v>
      </c>
      <c r="M3086" s="6">
        <v>114</v>
      </c>
      <c r="N3086" s="13" t="s">
        <v>38</v>
      </c>
      <c r="O3086" s="6">
        <v>4.38</v>
      </c>
      <c r="P3086" s="6">
        <f>Tabel1[[#This Row],[Aankoopprijs]]*1.05</f>
        <v>68.229000000000013</v>
      </c>
      <c r="Q3086" s="6">
        <v>64.98</v>
      </c>
      <c r="R3086" s="3" t="s">
        <v>45869</v>
      </c>
      <c r="T3086" s="3">
        <v>10.5</v>
      </c>
      <c r="U3086" s="3" t="s">
        <v>148</v>
      </c>
      <c r="V3086" s="3" t="s">
        <v>31</v>
      </c>
      <c r="W3086" s="3" t="s">
        <v>47</v>
      </c>
      <c r="X3086" t="s">
        <v>13662</v>
      </c>
      <c r="Y3086" t="s">
        <v>34</v>
      </c>
      <c r="Z3086" t="s">
        <v>13663</v>
      </c>
      <c r="AA3086" t="s">
        <v>13664</v>
      </c>
      <c r="AB3086" t="s">
        <v>8152</v>
      </c>
      <c r="AC3086" t="s">
        <v>30</v>
      </c>
      <c r="AD3086" t="s">
        <v>30</v>
      </c>
    </row>
    <row r="3087" spans="2:30" x14ac:dyDescent="0.35">
      <c r="B3087" s="4" t="s">
        <v>14959</v>
      </c>
      <c r="C3087" t="s">
        <v>13649</v>
      </c>
      <c r="D3087" t="s">
        <v>13665</v>
      </c>
      <c r="E3087" t="s">
        <v>108</v>
      </c>
      <c r="F3087" t="s">
        <v>79</v>
      </c>
      <c r="G3087" t="s">
        <v>109</v>
      </c>
      <c r="H3087" t="s">
        <v>55</v>
      </c>
      <c r="I3087" t="s">
        <v>8165</v>
      </c>
      <c r="J3087" t="s">
        <v>8208</v>
      </c>
      <c r="K3087" t="s">
        <v>45870</v>
      </c>
      <c r="L3087" t="s">
        <v>29</v>
      </c>
      <c r="M3087" s="6">
        <v>130</v>
      </c>
      <c r="N3087" s="13" t="s">
        <v>38</v>
      </c>
      <c r="O3087" s="6">
        <v>4.38</v>
      </c>
      <c r="P3087" s="6">
        <f>Tabel1[[#This Row],[Aankoopprijs]]*1.05</f>
        <v>77.804999999999993</v>
      </c>
      <c r="Q3087" s="6">
        <v>74.099999999999994</v>
      </c>
      <c r="R3087" s="3" t="s">
        <v>45869</v>
      </c>
      <c r="T3087" s="3">
        <v>11.9</v>
      </c>
      <c r="U3087" s="3" t="s">
        <v>148</v>
      </c>
      <c r="V3087" s="3" t="s">
        <v>31</v>
      </c>
      <c r="W3087" s="3" t="s">
        <v>47</v>
      </c>
      <c r="X3087" t="s">
        <v>13666</v>
      </c>
      <c r="Y3087" t="s">
        <v>34</v>
      </c>
      <c r="Z3087" t="s">
        <v>13667</v>
      </c>
      <c r="AA3087" t="s">
        <v>13668</v>
      </c>
      <c r="AB3087" t="s">
        <v>8152</v>
      </c>
      <c r="AC3087" t="s">
        <v>30</v>
      </c>
      <c r="AD3087" t="s">
        <v>30</v>
      </c>
    </row>
    <row r="3088" spans="2:30" x14ac:dyDescent="0.35">
      <c r="B3088" s="4" t="s">
        <v>14959</v>
      </c>
      <c r="C3088" t="s">
        <v>13649</v>
      </c>
      <c r="D3088" t="s">
        <v>13669</v>
      </c>
      <c r="E3088" t="s">
        <v>171</v>
      </c>
      <c r="F3088" t="s">
        <v>129</v>
      </c>
      <c r="G3088" t="s">
        <v>109</v>
      </c>
      <c r="H3088" t="s">
        <v>55</v>
      </c>
      <c r="I3088" t="s">
        <v>139</v>
      </c>
      <c r="J3088" t="s">
        <v>8172</v>
      </c>
      <c r="K3088" t="s">
        <v>45870</v>
      </c>
      <c r="L3088" t="s">
        <v>29</v>
      </c>
      <c r="M3088" s="6">
        <v>154</v>
      </c>
      <c r="N3088" s="13" t="s">
        <v>38</v>
      </c>
      <c r="O3088" s="6">
        <v>4.38</v>
      </c>
      <c r="P3088" s="6">
        <f>Tabel1[[#This Row],[Aankoopprijs]]*1.05</f>
        <v>92.169000000000011</v>
      </c>
      <c r="Q3088" s="6">
        <v>87.78</v>
      </c>
      <c r="R3088" s="3" t="s">
        <v>45869</v>
      </c>
      <c r="T3088" s="3">
        <v>11.7</v>
      </c>
      <c r="U3088" s="3" t="s">
        <v>148</v>
      </c>
      <c r="V3088" s="3" t="s">
        <v>31</v>
      </c>
      <c r="W3088" s="3" t="s">
        <v>47</v>
      </c>
      <c r="X3088" t="s">
        <v>13670</v>
      </c>
      <c r="Y3088" t="s">
        <v>34</v>
      </c>
      <c r="Z3088" t="s">
        <v>13671</v>
      </c>
      <c r="AA3088" t="s">
        <v>13672</v>
      </c>
      <c r="AB3088" t="s">
        <v>8152</v>
      </c>
      <c r="AC3088" t="s">
        <v>30</v>
      </c>
      <c r="AD3088" t="s">
        <v>30</v>
      </c>
    </row>
    <row r="3089" spans="2:30" x14ac:dyDescent="0.35">
      <c r="B3089" s="4" t="s">
        <v>14959</v>
      </c>
      <c r="C3089" t="s">
        <v>13649</v>
      </c>
      <c r="D3089" t="s">
        <v>13673</v>
      </c>
      <c r="E3089" t="s">
        <v>171</v>
      </c>
      <c r="F3089" t="s">
        <v>79</v>
      </c>
      <c r="G3089" t="s">
        <v>109</v>
      </c>
      <c r="H3089" t="s">
        <v>555</v>
      </c>
      <c r="I3089" t="s">
        <v>8165</v>
      </c>
      <c r="J3089" t="s">
        <v>8193</v>
      </c>
      <c r="K3089" t="s">
        <v>45870</v>
      </c>
      <c r="L3089" t="s">
        <v>29</v>
      </c>
      <c r="M3089" s="6">
        <v>150.5</v>
      </c>
      <c r="N3089" s="13" t="s">
        <v>38</v>
      </c>
      <c r="O3089" s="6">
        <v>4.38</v>
      </c>
      <c r="P3089" s="6">
        <f>Tabel1[[#This Row],[Aankoopprijs]]*1.05</f>
        <v>90.07950000000001</v>
      </c>
      <c r="Q3089" s="6">
        <v>85.79</v>
      </c>
      <c r="R3089" s="3" t="s">
        <v>45869</v>
      </c>
      <c r="T3089" s="3">
        <v>14.3</v>
      </c>
      <c r="U3089" s="3" t="s">
        <v>148</v>
      </c>
      <c r="V3089" s="3" t="s">
        <v>31</v>
      </c>
      <c r="W3089" s="3" t="s">
        <v>47</v>
      </c>
      <c r="X3089" t="s">
        <v>13674</v>
      </c>
      <c r="Y3089" t="s">
        <v>34</v>
      </c>
      <c r="Z3089" t="s">
        <v>13675</v>
      </c>
      <c r="AA3089" t="s">
        <v>13676</v>
      </c>
      <c r="AB3089" t="s">
        <v>8152</v>
      </c>
      <c r="AC3089" t="s">
        <v>30</v>
      </c>
      <c r="AD3089" t="s">
        <v>30</v>
      </c>
    </row>
    <row r="3090" spans="2:30" x14ac:dyDescent="0.35">
      <c r="B3090" s="4" t="s">
        <v>14959</v>
      </c>
      <c r="C3090" t="s">
        <v>13649</v>
      </c>
      <c r="D3090" t="s">
        <v>13677</v>
      </c>
      <c r="E3090" t="s">
        <v>171</v>
      </c>
      <c r="F3090" t="s">
        <v>79</v>
      </c>
      <c r="G3090" t="s">
        <v>109</v>
      </c>
      <c r="H3090" t="s">
        <v>42</v>
      </c>
      <c r="I3090" t="s">
        <v>8165</v>
      </c>
      <c r="J3090" t="s">
        <v>8361</v>
      </c>
      <c r="K3090" t="s">
        <v>45870</v>
      </c>
      <c r="L3090" t="s">
        <v>29</v>
      </c>
      <c r="M3090" s="6">
        <v>159</v>
      </c>
      <c r="N3090" s="13" t="s">
        <v>38</v>
      </c>
      <c r="O3090" s="6">
        <v>4.38</v>
      </c>
      <c r="P3090" s="6">
        <f>Tabel1[[#This Row],[Aankoopprijs]]*1.05</f>
        <v>95.161500000000004</v>
      </c>
      <c r="Q3090" s="6">
        <v>90.63</v>
      </c>
      <c r="R3090" s="3" t="s">
        <v>45869</v>
      </c>
      <c r="T3090" s="3">
        <v>14.9</v>
      </c>
      <c r="U3090" s="3" t="s">
        <v>148</v>
      </c>
      <c r="V3090" s="3" t="s">
        <v>31</v>
      </c>
      <c r="W3090" s="3" t="s">
        <v>47</v>
      </c>
      <c r="X3090" t="s">
        <v>13678</v>
      </c>
      <c r="Y3090" t="s">
        <v>34</v>
      </c>
      <c r="Z3090" t="s">
        <v>13679</v>
      </c>
      <c r="AA3090" t="s">
        <v>13680</v>
      </c>
      <c r="AB3090" t="s">
        <v>8152</v>
      </c>
      <c r="AC3090" t="s">
        <v>30</v>
      </c>
      <c r="AD3090" t="s">
        <v>30</v>
      </c>
    </row>
    <row r="3091" spans="2:30" x14ac:dyDescent="0.35">
      <c r="B3091" s="4" t="s">
        <v>14959</v>
      </c>
      <c r="C3091" t="s">
        <v>13649</v>
      </c>
      <c r="D3091" t="s">
        <v>13681</v>
      </c>
      <c r="E3091" t="s">
        <v>22</v>
      </c>
      <c r="F3091" t="s">
        <v>129</v>
      </c>
      <c r="G3091" t="s">
        <v>109</v>
      </c>
      <c r="H3091" t="s">
        <v>594</v>
      </c>
      <c r="I3091" t="s">
        <v>139</v>
      </c>
      <c r="J3091" t="s">
        <v>8411</v>
      </c>
      <c r="K3091" t="s">
        <v>45870</v>
      </c>
      <c r="L3091" t="s">
        <v>29</v>
      </c>
      <c r="M3091" s="6">
        <v>157.5</v>
      </c>
      <c r="N3091" s="13" t="s">
        <v>38</v>
      </c>
      <c r="O3091" s="6">
        <v>4.38</v>
      </c>
      <c r="P3091" s="6">
        <f>Tabel1[[#This Row],[Aankoopprijs]]*1.05</f>
        <v>94.269000000000005</v>
      </c>
      <c r="Q3091" s="6">
        <v>89.78</v>
      </c>
      <c r="R3091" s="3" t="s">
        <v>45869</v>
      </c>
      <c r="T3091" s="3">
        <v>12.6</v>
      </c>
      <c r="U3091" s="3" t="s">
        <v>148</v>
      </c>
      <c r="V3091" s="3" t="s">
        <v>31</v>
      </c>
      <c r="W3091" s="3" t="s">
        <v>47</v>
      </c>
      <c r="X3091" t="s">
        <v>13682</v>
      </c>
      <c r="Y3091" t="s">
        <v>34</v>
      </c>
      <c r="Z3091" t="s">
        <v>13683</v>
      </c>
      <c r="AA3091" t="s">
        <v>13684</v>
      </c>
      <c r="AB3091" t="s">
        <v>8152</v>
      </c>
      <c r="AC3091" t="s">
        <v>30</v>
      </c>
      <c r="AD3091" t="s">
        <v>30</v>
      </c>
    </row>
    <row r="3092" spans="2:30" x14ac:dyDescent="0.35">
      <c r="B3092" s="4" t="s">
        <v>14959</v>
      </c>
      <c r="C3092" t="s">
        <v>13649</v>
      </c>
      <c r="D3092" t="s">
        <v>13685</v>
      </c>
      <c r="E3092" t="s">
        <v>164</v>
      </c>
      <c r="F3092" t="s">
        <v>129</v>
      </c>
      <c r="G3092" t="s">
        <v>109</v>
      </c>
      <c r="H3092" t="s">
        <v>2115</v>
      </c>
      <c r="I3092" t="s">
        <v>8165</v>
      </c>
      <c r="J3092" t="s">
        <v>8166</v>
      </c>
      <c r="K3092" t="s">
        <v>45870</v>
      </c>
      <c r="L3092" t="s">
        <v>29</v>
      </c>
      <c r="M3092" s="6">
        <v>173</v>
      </c>
      <c r="N3092" s="13" t="s">
        <v>38</v>
      </c>
      <c r="O3092" s="6">
        <v>4.38</v>
      </c>
      <c r="P3092" s="6">
        <f>Tabel1[[#This Row],[Aankoopprijs]]*1.05</f>
        <v>103.54050000000001</v>
      </c>
      <c r="Q3092" s="6">
        <v>98.61</v>
      </c>
      <c r="R3092" s="3" t="s">
        <v>45869</v>
      </c>
      <c r="T3092" s="3">
        <v>14.9</v>
      </c>
      <c r="U3092" s="3" t="s">
        <v>78</v>
      </c>
      <c r="V3092" s="3" t="s">
        <v>31</v>
      </c>
      <c r="W3092" s="3" t="s">
        <v>47</v>
      </c>
      <c r="X3092" t="s">
        <v>13686</v>
      </c>
      <c r="Y3092" t="s">
        <v>34</v>
      </c>
      <c r="Z3092" t="s">
        <v>13687</v>
      </c>
      <c r="AA3092" t="s">
        <v>13688</v>
      </c>
      <c r="AB3092" t="s">
        <v>8152</v>
      </c>
      <c r="AC3092" t="s">
        <v>30</v>
      </c>
      <c r="AD3092" t="s">
        <v>30</v>
      </c>
    </row>
    <row r="3093" spans="2:30" x14ac:dyDescent="0.35">
      <c r="B3093" s="4" t="s">
        <v>14959</v>
      </c>
      <c r="C3093" t="s">
        <v>13649</v>
      </c>
      <c r="D3093" t="s">
        <v>13689</v>
      </c>
      <c r="E3093" t="s">
        <v>164</v>
      </c>
      <c r="F3093" t="s">
        <v>252</v>
      </c>
      <c r="G3093" t="s">
        <v>329</v>
      </c>
      <c r="H3093" t="s">
        <v>2115</v>
      </c>
      <c r="I3093" t="s">
        <v>8165</v>
      </c>
      <c r="J3093" t="s">
        <v>8213</v>
      </c>
      <c r="K3093" t="s">
        <v>45870</v>
      </c>
      <c r="L3093" t="s">
        <v>29</v>
      </c>
      <c r="M3093" s="6">
        <v>149</v>
      </c>
      <c r="N3093" s="13" t="s">
        <v>38</v>
      </c>
      <c r="O3093" s="6">
        <v>4.38</v>
      </c>
      <c r="P3093" s="6">
        <f>Tabel1[[#This Row],[Aankoopprijs]]*1.05</f>
        <v>89.176500000000004</v>
      </c>
      <c r="Q3093" s="6">
        <v>84.93</v>
      </c>
      <c r="R3093" s="3" t="s">
        <v>45869</v>
      </c>
      <c r="T3093" s="3">
        <v>13.8</v>
      </c>
      <c r="U3093" s="3" t="s">
        <v>148</v>
      </c>
      <c r="V3093" s="3" t="s">
        <v>31</v>
      </c>
      <c r="W3093" s="3" t="s">
        <v>47</v>
      </c>
      <c r="X3093" t="s">
        <v>13690</v>
      </c>
      <c r="Y3093" t="s">
        <v>34</v>
      </c>
      <c r="Z3093" t="s">
        <v>13691</v>
      </c>
      <c r="AA3093" t="s">
        <v>13692</v>
      </c>
      <c r="AB3093" t="s">
        <v>8152</v>
      </c>
      <c r="AC3093" t="s">
        <v>30</v>
      </c>
      <c r="AD3093" t="s">
        <v>30</v>
      </c>
    </row>
    <row r="3094" spans="2:30" x14ac:dyDescent="0.35">
      <c r="B3094" s="4" t="s">
        <v>14959</v>
      </c>
      <c r="C3094" t="s">
        <v>13649</v>
      </c>
      <c r="D3094" t="s">
        <v>13693</v>
      </c>
      <c r="E3094" t="s">
        <v>164</v>
      </c>
      <c r="F3094" t="s">
        <v>79</v>
      </c>
      <c r="G3094" t="s">
        <v>109</v>
      </c>
      <c r="H3094" t="s">
        <v>8337</v>
      </c>
      <c r="I3094" t="s">
        <v>8165</v>
      </c>
      <c r="J3094" t="s">
        <v>8338</v>
      </c>
      <c r="K3094" t="s">
        <v>45870</v>
      </c>
      <c r="L3094" t="s">
        <v>29</v>
      </c>
      <c r="M3094" s="6">
        <v>216.5</v>
      </c>
      <c r="N3094" s="13" t="s">
        <v>38</v>
      </c>
      <c r="O3094" s="6">
        <v>4.38</v>
      </c>
      <c r="P3094" s="6">
        <f>Tabel1[[#This Row],[Aankoopprijs]]*1.05</f>
        <v>129.5805</v>
      </c>
      <c r="Q3094" s="6">
        <v>123.41</v>
      </c>
      <c r="R3094" s="3" t="s">
        <v>45869</v>
      </c>
      <c r="T3094" s="3">
        <v>16.399999999999999</v>
      </c>
      <c r="U3094" s="3" t="s">
        <v>148</v>
      </c>
      <c r="V3094" s="3" t="s">
        <v>31</v>
      </c>
      <c r="W3094" s="3" t="s">
        <v>47</v>
      </c>
      <c r="X3094" t="s">
        <v>13694</v>
      </c>
      <c r="Y3094" t="s">
        <v>34</v>
      </c>
      <c r="Z3094" t="s">
        <v>13695</v>
      </c>
      <c r="AA3094" t="s">
        <v>13696</v>
      </c>
      <c r="AB3094" t="s">
        <v>8152</v>
      </c>
      <c r="AC3094" t="s">
        <v>30</v>
      </c>
      <c r="AD3094" t="s">
        <v>30</v>
      </c>
    </row>
    <row r="3095" spans="2:30" x14ac:dyDescent="0.35">
      <c r="B3095" s="4" t="s">
        <v>14959</v>
      </c>
      <c r="C3095" t="s">
        <v>13649</v>
      </c>
      <c r="D3095" t="s">
        <v>13697</v>
      </c>
      <c r="E3095" t="s">
        <v>101</v>
      </c>
      <c r="F3095" t="s">
        <v>129</v>
      </c>
      <c r="G3095" t="s">
        <v>109</v>
      </c>
      <c r="H3095" t="s">
        <v>322</v>
      </c>
      <c r="I3095" t="s">
        <v>8165</v>
      </c>
      <c r="J3095" t="s">
        <v>8355</v>
      </c>
      <c r="K3095" t="s">
        <v>45870</v>
      </c>
      <c r="L3095" t="s">
        <v>29</v>
      </c>
      <c r="M3095" s="6">
        <v>184.5</v>
      </c>
      <c r="N3095" s="13" t="s">
        <v>38</v>
      </c>
      <c r="O3095" s="6">
        <v>4.38</v>
      </c>
      <c r="P3095" s="6">
        <f>Tabel1[[#This Row],[Aankoopprijs]]*1.05</f>
        <v>110.4285</v>
      </c>
      <c r="Q3095" s="6">
        <v>105.17</v>
      </c>
      <c r="R3095" s="3" t="s">
        <v>45869</v>
      </c>
      <c r="T3095" s="3">
        <v>17</v>
      </c>
      <c r="U3095" s="3" t="s">
        <v>78</v>
      </c>
      <c r="V3095" s="3" t="s">
        <v>31</v>
      </c>
      <c r="W3095" s="3" t="s">
        <v>47</v>
      </c>
      <c r="X3095" t="s">
        <v>13698</v>
      </c>
      <c r="Y3095" t="s">
        <v>34</v>
      </c>
      <c r="Z3095" t="s">
        <v>13699</v>
      </c>
      <c r="AA3095" t="s">
        <v>13700</v>
      </c>
      <c r="AB3095" t="s">
        <v>8152</v>
      </c>
      <c r="AC3095" t="s">
        <v>30</v>
      </c>
      <c r="AD3095" t="s">
        <v>30</v>
      </c>
    </row>
    <row r="3096" spans="2:30" x14ac:dyDescent="0.35">
      <c r="B3096" s="4" t="s">
        <v>14959</v>
      </c>
      <c r="C3096" t="s">
        <v>13649</v>
      </c>
      <c r="D3096" t="s">
        <v>13701</v>
      </c>
      <c r="E3096" t="s">
        <v>101</v>
      </c>
      <c r="F3096" t="s">
        <v>129</v>
      </c>
      <c r="G3096" t="s">
        <v>109</v>
      </c>
      <c r="H3096" t="s">
        <v>8337</v>
      </c>
      <c r="I3096" t="s">
        <v>8165</v>
      </c>
      <c r="J3096" t="s">
        <v>8438</v>
      </c>
      <c r="K3096" t="s">
        <v>45870</v>
      </c>
      <c r="L3096" t="s">
        <v>29</v>
      </c>
      <c r="M3096" s="6">
        <v>207</v>
      </c>
      <c r="N3096" s="13" t="s">
        <v>38</v>
      </c>
      <c r="O3096" s="6">
        <v>4.38</v>
      </c>
      <c r="P3096" s="6">
        <f>Tabel1[[#This Row],[Aankoopprijs]]*1.05</f>
        <v>123.8895</v>
      </c>
      <c r="Q3096" s="6">
        <v>117.99</v>
      </c>
      <c r="R3096" s="3" t="s">
        <v>45869</v>
      </c>
      <c r="T3096" s="3">
        <v>16.3</v>
      </c>
      <c r="U3096" s="3" t="s">
        <v>148</v>
      </c>
      <c r="V3096" s="3" t="s">
        <v>31</v>
      </c>
      <c r="W3096" s="3" t="s">
        <v>47</v>
      </c>
      <c r="X3096" t="s">
        <v>13702</v>
      </c>
      <c r="Y3096" t="s">
        <v>34</v>
      </c>
      <c r="Z3096" t="s">
        <v>13703</v>
      </c>
      <c r="AA3096" t="s">
        <v>13704</v>
      </c>
      <c r="AB3096" t="s">
        <v>8152</v>
      </c>
      <c r="AC3096" t="s">
        <v>30</v>
      </c>
      <c r="AD3096" t="s">
        <v>30</v>
      </c>
    </row>
    <row r="3097" spans="2:30" x14ac:dyDescent="0.35">
      <c r="B3097" s="4" t="s">
        <v>14959</v>
      </c>
      <c r="C3097" t="s">
        <v>13649</v>
      </c>
      <c r="D3097" t="s">
        <v>13705</v>
      </c>
      <c r="E3097" t="s">
        <v>22</v>
      </c>
      <c r="F3097" t="s">
        <v>129</v>
      </c>
      <c r="G3097" t="s">
        <v>329</v>
      </c>
      <c r="H3097" t="s">
        <v>87</v>
      </c>
      <c r="I3097" t="s">
        <v>139</v>
      </c>
      <c r="J3097" t="s">
        <v>8476</v>
      </c>
      <c r="K3097" t="s">
        <v>45870</v>
      </c>
      <c r="L3097" t="s">
        <v>29</v>
      </c>
      <c r="M3097" s="6">
        <v>161.5</v>
      </c>
      <c r="N3097" s="13" t="s">
        <v>38</v>
      </c>
      <c r="O3097" s="6">
        <v>4.38</v>
      </c>
      <c r="P3097" s="6">
        <f>Tabel1[[#This Row],[Aankoopprijs]]*1.05</f>
        <v>96.663000000000011</v>
      </c>
      <c r="Q3097" s="6">
        <v>92.06</v>
      </c>
      <c r="R3097" s="3" t="s">
        <v>45869</v>
      </c>
      <c r="T3097" s="3">
        <v>11.6</v>
      </c>
      <c r="U3097" s="3" t="s">
        <v>148</v>
      </c>
      <c r="V3097" s="3" t="s">
        <v>31</v>
      </c>
      <c r="W3097" s="3" t="s">
        <v>47</v>
      </c>
      <c r="X3097" t="s">
        <v>13706</v>
      </c>
      <c r="Y3097" t="s">
        <v>34</v>
      </c>
      <c r="Z3097" t="s">
        <v>13707</v>
      </c>
      <c r="AA3097" t="s">
        <v>13708</v>
      </c>
      <c r="AB3097" t="s">
        <v>8152</v>
      </c>
      <c r="AC3097" t="s">
        <v>30</v>
      </c>
      <c r="AD3097" t="s">
        <v>30</v>
      </c>
    </row>
    <row r="3098" spans="2:30" x14ac:dyDescent="0.35">
      <c r="B3098" s="4" t="s">
        <v>14959</v>
      </c>
      <c r="C3098" t="s">
        <v>13649</v>
      </c>
      <c r="D3098" t="s">
        <v>13709</v>
      </c>
      <c r="E3098" t="s">
        <v>108</v>
      </c>
      <c r="F3098" t="s">
        <v>79</v>
      </c>
      <c r="G3098" t="s">
        <v>109</v>
      </c>
      <c r="H3098" t="s">
        <v>555</v>
      </c>
      <c r="I3098" t="s">
        <v>8165</v>
      </c>
      <c r="J3098" t="s">
        <v>8276</v>
      </c>
      <c r="K3098" t="s">
        <v>45870</v>
      </c>
      <c r="L3098" t="s">
        <v>29</v>
      </c>
      <c r="M3098" s="6">
        <v>136.5</v>
      </c>
      <c r="N3098" s="13" t="s">
        <v>38</v>
      </c>
      <c r="O3098" s="6">
        <v>4.38</v>
      </c>
      <c r="P3098" s="6">
        <f>Tabel1[[#This Row],[Aankoopprijs]]*1.05</f>
        <v>81.700500000000005</v>
      </c>
      <c r="Q3098" s="6">
        <v>77.81</v>
      </c>
      <c r="R3098" s="3" t="s">
        <v>45869</v>
      </c>
      <c r="T3098" s="3">
        <v>13.1</v>
      </c>
      <c r="U3098" s="3" t="s">
        <v>148</v>
      </c>
      <c r="V3098" s="3" t="s">
        <v>31</v>
      </c>
      <c r="W3098" s="3" t="s">
        <v>47</v>
      </c>
      <c r="X3098" t="s">
        <v>13710</v>
      </c>
      <c r="Y3098" t="s">
        <v>34</v>
      </c>
      <c r="Z3098" t="s">
        <v>13711</v>
      </c>
      <c r="AA3098" t="s">
        <v>13712</v>
      </c>
      <c r="AB3098" t="s">
        <v>8152</v>
      </c>
      <c r="AC3098" t="s">
        <v>30</v>
      </c>
      <c r="AD3098" t="s">
        <v>30</v>
      </c>
    </row>
    <row r="3099" spans="2:30" x14ac:dyDescent="0.35">
      <c r="B3099" s="4" t="s">
        <v>14959</v>
      </c>
      <c r="C3099" t="s">
        <v>13714</v>
      </c>
      <c r="D3099" t="s">
        <v>13713</v>
      </c>
      <c r="E3099" t="s">
        <v>108</v>
      </c>
      <c r="F3099" t="s">
        <v>252</v>
      </c>
      <c r="G3099" t="s">
        <v>329</v>
      </c>
      <c r="H3099" t="s">
        <v>87</v>
      </c>
      <c r="I3099" t="s">
        <v>139</v>
      </c>
      <c r="J3099" t="s">
        <v>8841</v>
      </c>
      <c r="K3099" t="s">
        <v>45871</v>
      </c>
      <c r="L3099" t="s">
        <v>29</v>
      </c>
      <c r="M3099" s="6">
        <v>111.5</v>
      </c>
      <c r="N3099" s="13" t="s">
        <v>38</v>
      </c>
      <c r="O3099" s="6">
        <v>4.38</v>
      </c>
      <c r="P3099" s="6">
        <f>Tabel1[[#This Row],[Aankoopprijs]]*1.05</f>
        <v>66.738</v>
      </c>
      <c r="Q3099" s="6">
        <v>63.56</v>
      </c>
      <c r="T3099" s="3">
        <v>11.1</v>
      </c>
      <c r="U3099" s="3" t="s">
        <v>148</v>
      </c>
      <c r="V3099" s="3" t="s">
        <v>148</v>
      </c>
      <c r="W3099" s="3" t="s">
        <v>59</v>
      </c>
      <c r="X3099" t="s">
        <v>13715</v>
      </c>
      <c r="Y3099" t="s">
        <v>34</v>
      </c>
      <c r="Z3099" t="s">
        <v>13716</v>
      </c>
      <c r="AA3099" t="s">
        <v>13717</v>
      </c>
      <c r="AB3099" t="s">
        <v>8152</v>
      </c>
      <c r="AC3099" t="s">
        <v>30</v>
      </c>
      <c r="AD3099" t="s">
        <v>30</v>
      </c>
    </row>
    <row r="3100" spans="2:30" x14ac:dyDescent="0.35">
      <c r="B3100" s="4" t="s">
        <v>14959</v>
      </c>
      <c r="C3100" t="s">
        <v>13714</v>
      </c>
      <c r="D3100" t="s">
        <v>13718</v>
      </c>
      <c r="E3100" t="s">
        <v>108</v>
      </c>
      <c r="F3100" t="s">
        <v>79</v>
      </c>
      <c r="G3100" t="s">
        <v>109</v>
      </c>
      <c r="H3100" t="s">
        <v>55</v>
      </c>
      <c r="I3100" t="s">
        <v>8165</v>
      </c>
      <c r="J3100" t="s">
        <v>8208</v>
      </c>
      <c r="K3100" t="s">
        <v>45871</v>
      </c>
      <c r="L3100" t="s">
        <v>29</v>
      </c>
      <c r="M3100" s="6">
        <v>119.5</v>
      </c>
      <c r="N3100" s="13" t="s">
        <v>38</v>
      </c>
      <c r="O3100" s="6">
        <v>4.38</v>
      </c>
      <c r="P3100" s="6">
        <f>Tabel1[[#This Row],[Aankoopprijs]]*1.05</f>
        <v>71.52600000000001</v>
      </c>
      <c r="Q3100" s="6">
        <v>68.12</v>
      </c>
      <c r="T3100" s="3">
        <v>12.6</v>
      </c>
      <c r="U3100" s="3" t="s">
        <v>148</v>
      </c>
      <c r="V3100" s="3" t="s">
        <v>148</v>
      </c>
      <c r="W3100" s="3" t="s">
        <v>59</v>
      </c>
      <c r="X3100" t="s">
        <v>13719</v>
      </c>
      <c r="Y3100" t="s">
        <v>34</v>
      </c>
      <c r="Z3100" t="s">
        <v>13720</v>
      </c>
      <c r="AA3100" t="s">
        <v>13721</v>
      </c>
      <c r="AB3100" t="s">
        <v>8152</v>
      </c>
      <c r="AC3100" t="s">
        <v>30</v>
      </c>
      <c r="AD3100" t="s">
        <v>30</v>
      </c>
    </row>
    <row r="3101" spans="2:30" x14ac:dyDescent="0.35">
      <c r="B3101" s="4" t="s">
        <v>14959</v>
      </c>
      <c r="C3101" t="s">
        <v>13714</v>
      </c>
      <c r="D3101" t="s">
        <v>13722</v>
      </c>
      <c r="E3101" t="s">
        <v>1074</v>
      </c>
      <c r="F3101" t="s">
        <v>1223</v>
      </c>
      <c r="G3101" t="s">
        <v>137</v>
      </c>
      <c r="H3101" t="s">
        <v>123</v>
      </c>
      <c r="I3101" t="s">
        <v>8165</v>
      </c>
      <c r="J3101" t="s">
        <v>8811</v>
      </c>
      <c r="K3101" t="s">
        <v>45871</v>
      </c>
      <c r="L3101" t="s">
        <v>29</v>
      </c>
      <c r="M3101" s="6">
        <v>99.5</v>
      </c>
      <c r="N3101" s="13" t="s">
        <v>38</v>
      </c>
      <c r="O3101" s="6">
        <v>4.38</v>
      </c>
      <c r="P3101" s="6">
        <f>Tabel1[[#This Row],[Aankoopprijs]]*1.05</f>
        <v>59.556000000000004</v>
      </c>
      <c r="Q3101" s="6">
        <v>56.72</v>
      </c>
      <c r="T3101" s="3">
        <v>9.6</v>
      </c>
      <c r="U3101" s="3" t="s">
        <v>148</v>
      </c>
      <c r="V3101" s="3" t="s">
        <v>148</v>
      </c>
      <c r="W3101" s="3" t="s">
        <v>59</v>
      </c>
      <c r="X3101" t="s">
        <v>13723</v>
      </c>
      <c r="Y3101" t="s">
        <v>34</v>
      </c>
      <c r="Z3101" t="s">
        <v>13724</v>
      </c>
      <c r="AA3101" t="s">
        <v>13725</v>
      </c>
      <c r="AB3101" t="s">
        <v>8152</v>
      </c>
      <c r="AC3101" t="s">
        <v>30</v>
      </c>
      <c r="AD3101" t="s">
        <v>30</v>
      </c>
    </row>
    <row r="3102" spans="2:30" x14ac:dyDescent="0.35">
      <c r="B3102" s="4" t="s">
        <v>14959</v>
      </c>
      <c r="C3102" t="s">
        <v>13714</v>
      </c>
      <c r="D3102" t="s">
        <v>13726</v>
      </c>
      <c r="E3102" t="s">
        <v>171</v>
      </c>
      <c r="F3102" t="s">
        <v>129</v>
      </c>
      <c r="G3102" t="s">
        <v>109</v>
      </c>
      <c r="H3102" t="s">
        <v>55</v>
      </c>
      <c r="I3102" t="s">
        <v>139</v>
      </c>
      <c r="J3102" t="s">
        <v>8172</v>
      </c>
      <c r="K3102" t="s">
        <v>45871</v>
      </c>
      <c r="L3102" t="s">
        <v>29</v>
      </c>
      <c r="M3102" s="6">
        <v>143.5</v>
      </c>
      <c r="N3102" s="13" t="s">
        <v>38</v>
      </c>
      <c r="O3102" s="6">
        <v>4.38</v>
      </c>
      <c r="P3102" s="6">
        <f>Tabel1[[#This Row],[Aankoopprijs]]*1.05</f>
        <v>85.89</v>
      </c>
      <c r="Q3102" s="6">
        <v>81.8</v>
      </c>
      <c r="T3102" s="3">
        <v>12</v>
      </c>
      <c r="U3102" s="3" t="s">
        <v>148</v>
      </c>
      <c r="V3102" s="3" t="s">
        <v>148</v>
      </c>
      <c r="W3102" s="3" t="s">
        <v>59</v>
      </c>
      <c r="X3102" t="s">
        <v>13727</v>
      </c>
      <c r="Y3102" t="s">
        <v>34</v>
      </c>
      <c r="Z3102" t="s">
        <v>13728</v>
      </c>
      <c r="AA3102" t="s">
        <v>13729</v>
      </c>
      <c r="AB3102" t="s">
        <v>8152</v>
      </c>
      <c r="AC3102" t="s">
        <v>30</v>
      </c>
      <c r="AD3102" t="s">
        <v>30</v>
      </c>
    </row>
    <row r="3103" spans="2:30" x14ac:dyDescent="0.35">
      <c r="B3103" s="4" t="s">
        <v>14959</v>
      </c>
      <c r="C3103" t="s">
        <v>13714</v>
      </c>
      <c r="D3103" t="s">
        <v>13730</v>
      </c>
      <c r="E3103" t="s">
        <v>108</v>
      </c>
      <c r="F3103" t="s">
        <v>129</v>
      </c>
      <c r="G3103" t="s">
        <v>109</v>
      </c>
      <c r="H3103" t="s">
        <v>87</v>
      </c>
      <c r="I3103" t="s">
        <v>139</v>
      </c>
      <c r="J3103" t="s">
        <v>8182</v>
      </c>
      <c r="K3103" t="s">
        <v>45871</v>
      </c>
      <c r="L3103" t="s">
        <v>29</v>
      </c>
      <c r="M3103" s="6">
        <v>131</v>
      </c>
      <c r="N3103" s="13" t="s">
        <v>38</v>
      </c>
      <c r="O3103" s="6">
        <v>4.38</v>
      </c>
      <c r="P3103" s="6">
        <f>Tabel1[[#This Row],[Aankoopprijs]]*1.05</f>
        <v>78.403500000000008</v>
      </c>
      <c r="Q3103" s="6">
        <v>74.67</v>
      </c>
      <c r="T3103" s="3">
        <v>11.3</v>
      </c>
      <c r="U3103" s="3" t="s">
        <v>78</v>
      </c>
      <c r="V3103" s="3" t="s">
        <v>148</v>
      </c>
      <c r="W3103" s="3" t="s">
        <v>59</v>
      </c>
      <c r="X3103" t="s">
        <v>13731</v>
      </c>
      <c r="Y3103" t="s">
        <v>34</v>
      </c>
      <c r="Z3103" t="s">
        <v>13732</v>
      </c>
      <c r="AA3103" t="s">
        <v>13733</v>
      </c>
      <c r="AB3103" t="s">
        <v>8152</v>
      </c>
      <c r="AC3103" t="s">
        <v>30</v>
      </c>
      <c r="AD3103" t="s">
        <v>30</v>
      </c>
    </row>
    <row r="3104" spans="2:30" x14ac:dyDescent="0.35">
      <c r="B3104" s="4" t="s">
        <v>14959</v>
      </c>
      <c r="C3104" t="s">
        <v>13714</v>
      </c>
      <c r="D3104" t="s">
        <v>13734</v>
      </c>
      <c r="E3104" t="s">
        <v>249</v>
      </c>
      <c r="F3104" t="s">
        <v>129</v>
      </c>
      <c r="G3104" t="s">
        <v>137</v>
      </c>
      <c r="H3104" t="s">
        <v>269</v>
      </c>
      <c r="I3104" t="s">
        <v>139</v>
      </c>
      <c r="J3104" t="s">
        <v>8223</v>
      </c>
      <c r="K3104" t="s">
        <v>45871</v>
      </c>
      <c r="L3104" t="s">
        <v>29</v>
      </c>
      <c r="M3104" s="6">
        <v>99.5</v>
      </c>
      <c r="N3104" s="13" t="s">
        <v>38</v>
      </c>
      <c r="O3104" s="6">
        <v>4.38</v>
      </c>
      <c r="P3104" s="6">
        <f>Tabel1[[#This Row],[Aankoopprijs]]*1.05</f>
        <v>59.556000000000004</v>
      </c>
      <c r="Q3104" s="6">
        <v>56.72</v>
      </c>
      <c r="T3104" s="3">
        <v>7.5</v>
      </c>
      <c r="U3104" s="3" t="s">
        <v>148</v>
      </c>
      <c r="V3104" s="3" t="s">
        <v>148</v>
      </c>
      <c r="W3104" s="3" t="s">
        <v>59</v>
      </c>
      <c r="X3104" t="s">
        <v>13735</v>
      </c>
      <c r="Y3104" t="s">
        <v>34</v>
      </c>
      <c r="Z3104" t="s">
        <v>13736</v>
      </c>
      <c r="AA3104" t="s">
        <v>13737</v>
      </c>
      <c r="AB3104" t="s">
        <v>8152</v>
      </c>
      <c r="AC3104" t="s">
        <v>30</v>
      </c>
      <c r="AD3104" t="s">
        <v>30</v>
      </c>
    </row>
    <row r="3105" spans="2:30" x14ac:dyDescent="0.35">
      <c r="B3105" s="4" t="s">
        <v>14959</v>
      </c>
      <c r="C3105" t="s">
        <v>13714</v>
      </c>
      <c r="D3105" t="s">
        <v>13738</v>
      </c>
      <c r="E3105" t="s">
        <v>22</v>
      </c>
      <c r="F3105" t="s">
        <v>79</v>
      </c>
      <c r="G3105" t="s">
        <v>109</v>
      </c>
      <c r="H3105" t="s">
        <v>42</v>
      </c>
      <c r="I3105" t="s">
        <v>8165</v>
      </c>
      <c r="J3105" t="s">
        <v>8917</v>
      </c>
      <c r="K3105" t="s">
        <v>45871</v>
      </c>
      <c r="L3105" t="s">
        <v>29</v>
      </c>
      <c r="M3105" s="6">
        <v>165</v>
      </c>
      <c r="N3105" s="13" t="s">
        <v>38</v>
      </c>
      <c r="O3105" s="6">
        <v>4.38</v>
      </c>
      <c r="P3105" s="6">
        <f>Tabel1[[#This Row],[Aankoopprijs]]*1.05</f>
        <v>98.752499999999998</v>
      </c>
      <c r="Q3105" s="6">
        <v>94.05</v>
      </c>
      <c r="T3105" s="3">
        <v>14.8</v>
      </c>
      <c r="U3105" s="3" t="s">
        <v>148</v>
      </c>
      <c r="V3105" s="3" t="s">
        <v>148</v>
      </c>
      <c r="W3105" s="3" t="s">
        <v>59</v>
      </c>
      <c r="X3105" t="s">
        <v>13739</v>
      </c>
      <c r="Y3105" t="s">
        <v>34</v>
      </c>
      <c r="Z3105" t="s">
        <v>13740</v>
      </c>
      <c r="AA3105" t="s">
        <v>13741</v>
      </c>
      <c r="AB3105" t="s">
        <v>8152</v>
      </c>
      <c r="AC3105" t="s">
        <v>30</v>
      </c>
      <c r="AD3105" t="s">
        <v>30</v>
      </c>
    </row>
    <row r="3106" spans="2:30" x14ac:dyDescent="0.35">
      <c r="B3106" s="4" t="s">
        <v>14959</v>
      </c>
      <c r="C3106" t="s">
        <v>13714</v>
      </c>
      <c r="D3106" t="s">
        <v>13742</v>
      </c>
      <c r="E3106" t="s">
        <v>101</v>
      </c>
      <c r="F3106" t="s">
        <v>129</v>
      </c>
      <c r="G3106" t="s">
        <v>109</v>
      </c>
      <c r="H3106" t="s">
        <v>322</v>
      </c>
      <c r="I3106" t="s">
        <v>8165</v>
      </c>
      <c r="J3106" t="s">
        <v>8355</v>
      </c>
      <c r="K3106" t="s">
        <v>45871</v>
      </c>
      <c r="L3106" t="s">
        <v>29</v>
      </c>
      <c r="M3106" s="6">
        <v>179.5</v>
      </c>
      <c r="N3106" s="13" t="s">
        <v>38</v>
      </c>
      <c r="O3106" s="6">
        <v>4.38</v>
      </c>
      <c r="P3106" s="6">
        <f>Tabel1[[#This Row],[Aankoopprijs]]*1.05</f>
        <v>107.43599999999999</v>
      </c>
      <c r="Q3106" s="6">
        <v>102.32</v>
      </c>
      <c r="T3106" s="3">
        <v>15.5</v>
      </c>
      <c r="U3106" s="3" t="s">
        <v>148</v>
      </c>
      <c r="V3106" s="3" t="s">
        <v>148</v>
      </c>
      <c r="W3106" s="3" t="s">
        <v>59</v>
      </c>
      <c r="X3106" t="s">
        <v>13743</v>
      </c>
      <c r="Y3106" t="s">
        <v>34</v>
      </c>
      <c r="Z3106" t="s">
        <v>13744</v>
      </c>
      <c r="AA3106" t="s">
        <v>13745</v>
      </c>
      <c r="AB3106" t="s">
        <v>8152</v>
      </c>
      <c r="AC3106" t="s">
        <v>30</v>
      </c>
      <c r="AD3106" t="s">
        <v>30</v>
      </c>
    </row>
    <row r="3107" spans="2:30" x14ac:dyDescent="0.35">
      <c r="B3107" s="4" t="s">
        <v>14959</v>
      </c>
      <c r="C3107" t="s">
        <v>13714</v>
      </c>
      <c r="D3107" t="s">
        <v>13746</v>
      </c>
      <c r="E3107" t="s">
        <v>108</v>
      </c>
      <c r="F3107" t="s">
        <v>1223</v>
      </c>
      <c r="G3107" t="s">
        <v>137</v>
      </c>
      <c r="H3107" t="s">
        <v>95</v>
      </c>
      <c r="I3107" t="s">
        <v>8165</v>
      </c>
      <c r="J3107" t="s">
        <v>13747</v>
      </c>
      <c r="K3107" t="s">
        <v>45871</v>
      </c>
      <c r="L3107" t="s">
        <v>29</v>
      </c>
      <c r="M3107" s="6">
        <v>128.5</v>
      </c>
      <c r="N3107" s="13" t="s">
        <v>38</v>
      </c>
      <c r="O3107" s="6">
        <v>4.38</v>
      </c>
      <c r="P3107" s="6">
        <f>Tabel1[[#This Row],[Aankoopprijs]]*1.05</f>
        <v>76.912500000000009</v>
      </c>
      <c r="Q3107" s="6">
        <v>73.25</v>
      </c>
      <c r="T3107" s="3">
        <v>10.4</v>
      </c>
      <c r="U3107" s="3" t="s">
        <v>148</v>
      </c>
      <c r="V3107" s="3" t="s">
        <v>148</v>
      </c>
      <c r="W3107" s="3" t="s">
        <v>59</v>
      </c>
      <c r="X3107" t="s">
        <v>13748</v>
      </c>
      <c r="Y3107" t="s">
        <v>34</v>
      </c>
      <c r="Z3107" t="s">
        <v>13749</v>
      </c>
      <c r="AA3107" t="s">
        <v>13750</v>
      </c>
      <c r="AB3107" t="s">
        <v>8152</v>
      </c>
      <c r="AC3107" t="s">
        <v>30</v>
      </c>
      <c r="AD3107" t="s">
        <v>30</v>
      </c>
    </row>
    <row r="3108" spans="2:30" x14ac:dyDescent="0.35">
      <c r="B3108" s="4" t="s">
        <v>14959</v>
      </c>
      <c r="C3108" t="s">
        <v>13714</v>
      </c>
      <c r="D3108" t="s">
        <v>13751</v>
      </c>
      <c r="E3108" t="s">
        <v>1074</v>
      </c>
      <c r="F3108" t="s">
        <v>79</v>
      </c>
      <c r="G3108" t="s">
        <v>109</v>
      </c>
      <c r="H3108" t="s">
        <v>87</v>
      </c>
      <c r="I3108" t="s">
        <v>8165</v>
      </c>
      <c r="J3108" t="s">
        <v>8281</v>
      </c>
      <c r="K3108" t="s">
        <v>45871</v>
      </c>
      <c r="L3108" t="s">
        <v>29</v>
      </c>
      <c r="M3108" s="6">
        <v>132</v>
      </c>
      <c r="N3108" s="13" t="s">
        <v>38</v>
      </c>
      <c r="O3108" s="6">
        <v>4.38</v>
      </c>
      <c r="P3108" s="6">
        <f>Tabel1[[#This Row],[Aankoopprijs]]*1.05</f>
        <v>79.001999999999995</v>
      </c>
      <c r="Q3108" s="6">
        <v>75.239999999999995</v>
      </c>
      <c r="T3108" s="3">
        <v>12.1</v>
      </c>
      <c r="U3108" s="3" t="s">
        <v>78</v>
      </c>
      <c r="V3108" s="3" t="s">
        <v>148</v>
      </c>
      <c r="W3108" s="3" t="s">
        <v>59</v>
      </c>
      <c r="X3108" t="s">
        <v>13752</v>
      </c>
      <c r="Y3108" t="s">
        <v>34</v>
      </c>
      <c r="Z3108" t="s">
        <v>13753</v>
      </c>
      <c r="AA3108" t="s">
        <v>13754</v>
      </c>
      <c r="AB3108" t="s">
        <v>8152</v>
      </c>
      <c r="AC3108" t="s">
        <v>30</v>
      </c>
      <c r="AD3108" t="s">
        <v>30</v>
      </c>
    </row>
    <row r="3109" spans="2:30" x14ac:dyDescent="0.35">
      <c r="B3109" s="4" t="s">
        <v>14959</v>
      </c>
      <c r="C3109" t="s">
        <v>13714</v>
      </c>
      <c r="D3109" t="s">
        <v>13755</v>
      </c>
      <c r="E3109" t="s">
        <v>164</v>
      </c>
      <c r="F3109" t="s">
        <v>129</v>
      </c>
      <c r="G3109" t="s">
        <v>109</v>
      </c>
      <c r="H3109" t="s">
        <v>2115</v>
      </c>
      <c r="I3109" t="s">
        <v>139</v>
      </c>
      <c r="J3109" t="s">
        <v>8486</v>
      </c>
      <c r="K3109" t="s">
        <v>45871</v>
      </c>
      <c r="L3109" t="s">
        <v>29</v>
      </c>
      <c r="M3109" s="6">
        <v>167</v>
      </c>
      <c r="N3109" s="13" t="s">
        <v>38</v>
      </c>
      <c r="O3109" s="6">
        <v>4.38</v>
      </c>
      <c r="P3109" s="6">
        <f>Tabel1[[#This Row],[Aankoopprijs]]*1.05</f>
        <v>99.9495</v>
      </c>
      <c r="Q3109" s="6">
        <v>95.19</v>
      </c>
      <c r="T3109" s="3">
        <v>13.9</v>
      </c>
      <c r="U3109" s="3" t="s">
        <v>148</v>
      </c>
      <c r="V3109" s="3" t="s">
        <v>148</v>
      </c>
      <c r="W3109" s="3" t="s">
        <v>59</v>
      </c>
      <c r="X3109" t="s">
        <v>13756</v>
      </c>
      <c r="Y3109" t="s">
        <v>34</v>
      </c>
      <c r="Z3109" t="s">
        <v>13757</v>
      </c>
      <c r="AA3109" t="s">
        <v>13758</v>
      </c>
      <c r="AB3109" t="s">
        <v>8152</v>
      </c>
      <c r="AC3109" t="s">
        <v>30</v>
      </c>
      <c r="AD3109" t="s">
        <v>30</v>
      </c>
    </row>
    <row r="3110" spans="2:30" x14ac:dyDescent="0.35">
      <c r="B3110" s="4" t="s">
        <v>14959</v>
      </c>
      <c r="C3110" t="s">
        <v>13714</v>
      </c>
      <c r="D3110" t="s">
        <v>13759</v>
      </c>
      <c r="E3110" t="s">
        <v>171</v>
      </c>
      <c r="F3110" t="s">
        <v>79</v>
      </c>
      <c r="G3110" t="s">
        <v>109</v>
      </c>
      <c r="H3110" t="s">
        <v>555</v>
      </c>
      <c r="I3110" t="s">
        <v>8165</v>
      </c>
      <c r="J3110" t="s">
        <v>8193</v>
      </c>
      <c r="K3110" t="s">
        <v>45871</v>
      </c>
      <c r="L3110" t="s">
        <v>29</v>
      </c>
      <c r="M3110" s="6">
        <v>155</v>
      </c>
      <c r="N3110" s="13" t="s">
        <v>38</v>
      </c>
      <c r="O3110" s="6">
        <v>4.38</v>
      </c>
      <c r="P3110" s="6">
        <f>Tabel1[[#This Row],[Aankoopprijs]]*1.05</f>
        <v>92.767499999999998</v>
      </c>
      <c r="Q3110" s="6">
        <v>88.35</v>
      </c>
      <c r="T3110" s="3">
        <v>14.8</v>
      </c>
      <c r="U3110" s="3" t="s">
        <v>78</v>
      </c>
      <c r="V3110" s="3" t="s">
        <v>148</v>
      </c>
      <c r="W3110" s="3" t="s">
        <v>59</v>
      </c>
      <c r="X3110" t="s">
        <v>13760</v>
      </c>
      <c r="Y3110" t="s">
        <v>34</v>
      </c>
      <c r="Z3110" t="s">
        <v>13761</v>
      </c>
      <c r="AA3110" t="s">
        <v>13762</v>
      </c>
      <c r="AB3110" t="s">
        <v>8152</v>
      </c>
      <c r="AC3110" t="s">
        <v>30</v>
      </c>
      <c r="AD3110" t="s">
        <v>30</v>
      </c>
    </row>
    <row r="3111" spans="2:30" x14ac:dyDescent="0.35">
      <c r="B3111" s="4" t="s">
        <v>14959</v>
      </c>
      <c r="C3111" t="s">
        <v>13714</v>
      </c>
      <c r="D3111" t="s">
        <v>13763</v>
      </c>
      <c r="E3111" t="s">
        <v>22</v>
      </c>
      <c r="F3111" t="s">
        <v>79</v>
      </c>
      <c r="G3111" t="s">
        <v>109</v>
      </c>
      <c r="H3111" t="s">
        <v>3074</v>
      </c>
      <c r="I3111" t="s">
        <v>8165</v>
      </c>
      <c r="J3111" t="s">
        <v>8481</v>
      </c>
      <c r="K3111" t="s">
        <v>45871</v>
      </c>
      <c r="L3111" t="s">
        <v>29</v>
      </c>
      <c r="M3111" s="6">
        <v>176.5</v>
      </c>
      <c r="N3111" s="13" t="s">
        <v>38</v>
      </c>
      <c r="O3111" s="6">
        <v>4.38</v>
      </c>
      <c r="P3111" s="6">
        <f>Tabel1[[#This Row],[Aankoopprijs]]*1.05</f>
        <v>105.6405</v>
      </c>
      <c r="Q3111" s="6">
        <v>100.61</v>
      </c>
      <c r="T3111" s="3">
        <v>15.2</v>
      </c>
      <c r="U3111" s="3" t="s">
        <v>148</v>
      </c>
      <c r="V3111" s="3" t="s">
        <v>148</v>
      </c>
      <c r="W3111" s="3" t="s">
        <v>59</v>
      </c>
      <c r="X3111" t="s">
        <v>13764</v>
      </c>
      <c r="Y3111" t="s">
        <v>34</v>
      </c>
      <c r="Z3111" t="s">
        <v>13765</v>
      </c>
      <c r="AA3111" t="s">
        <v>13766</v>
      </c>
      <c r="AB3111" t="s">
        <v>8152</v>
      </c>
      <c r="AC3111" t="s">
        <v>30</v>
      </c>
      <c r="AD3111" t="s">
        <v>30</v>
      </c>
    </row>
    <row r="3112" spans="2:30" x14ac:dyDescent="0.35">
      <c r="B3112" s="4" t="s">
        <v>14959</v>
      </c>
      <c r="C3112" t="s">
        <v>13714</v>
      </c>
      <c r="D3112" t="s">
        <v>13767</v>
      </c>
      <c r="E3112" t="s">
        <v>164</v>
      </c>
      <c r="F3112" t="s">
        <v>252</v>
      </c>
      <c r="G3112" t="s">
        <v>329</v>
      </c>
      <c r="H3112" t="s">
        <v>2115</v>
      </c>
      <c r="I3112" t="s">
        <v>8110</v>
      </c>
      <c r="J3112" t="s">
        <v>8846</v>
      </c>
      <c r="K3112" t="s">
        <v>45871</v>
      </c>
      <c r="L3112" t="s">
        <v>29</v>
      </c>
      <c r="M3112" s="6">
        <v>145</v>
      </c>
      <c r="N3112" s="13" t="s">
        <v>38</v>
      </c>
      <c r="O3112" s="6">
        <v>4.38</v>
      </c>
      <c r="P3112" s="6">
        <f>Tabel1[[#This Row],[Aankoopprijs]]*1.05</f>
        <v>86.782500000000013</v>
      </c>
      <c r="Q3112" s="6">
        <v>82.65</v>
      </c>
      <c r="T3112" s="3">
        <v>14</v>
      </c>
      <c r="U3112" s="3" t="s">
        <v>148</v>
      </c>
      <c r="V3112" s="3" t="s">
        <v>148</v>
      </c>
      <c r="W3112" s="3" t="s">
        <v>59</v>
      </c>
      <c r="X3112" t="s">
        <v>13768</v>
      </c>
      <c r="Y3112" t="s">
        <v>34</v>
      </c>
      <c r="Z3112" t="s">
        <v>13769</v>
      </c>
      <c r="AA3112" t="s">
        <v>13770</v>
      </c>
      <c r="AB3112" t="s">
        <v>8152</v>
      </c>
      <c r="AC3112" t="s">
        <v>30</v>
      </c>
      <c r="AD3112" t="s">
        <v>30</v>
      </c>
    </row>
    <row r="3113" spans="2:30" x14ac:dyDescent="0.35">
      <c r="B3113" s="4" t="s">
        <v>14959</v>
      </c>
      <c r="C3113" t="s">
        <v>13714</v>
      </c>
      <c r="D3113" t="s">
        <v>13771</v>
      </c>
      <c r="E3113" t="s">
        <v>22</v>
      </c>
      <c r="F3113" t="s">
        <v>252</v>
      </c>
      <c r="G3113" t="s">
        <v>329</v>
      </c>
      <c r="H3113" t="s">
        <v>594</v>
      </c>
      <c r="I3113" t="s">
        <v>8110</v>
      </c>
      <c r="J3113" t="s">
        <v>8525</v>
      </c>
      <c r="K3113" t="s">
        <v>45871</v>
      </c>
      <c r="L3113" t="s">
        <v>29</v>
      </c>
      <c r="M3113" s="6">
        <v>144.5</v>
      </c>
      <c r="N3113" s="13" t="s">
        <v>38</v>
      </c>
      <c r="O3113" s="6">
        <v>4.38</v>
      </c>
      <c r="P3113" s="6">
        <f>Tabel1[[#This Row],[Aankoopprijs]]*1.05</f>
        <v>86.488500000000002</v>
      </c>
      <c r="Q3113" s="6">
        <v>82.37</v>
      </c>
      <c r="T3113" s="3">
        <v>13</v>
      </c>
      <c r="U3113" s="3" t="s">
        <v>148</v>
      </c>
      <c r="V3113" s="3" t="s">
        <v>148</v>
      </c>
      <c r="W3113" s="3" t="s">
        <v>59</v>
      </c>
      <c r="X3113" t="s">
        <v>13772</v>
      </c>
      <c r="Y3113" t="s">
        <v>34</v>
      </c>
      <c r="Z3113" t="s">
        <v>13773</v>
      </c>
      <c r="AA3113" t="s">
        <v>13774</v>
      </c>
      <c r="AB3113" t="s">
        <v>8152</v>
      </c>
      <c r="AC3113" t="s">
        <v>30</v>
      </c>
      <c r="AD3113" t="s">
        <v>30</v>
      </c>
    </row>
    <row r="3114" spans="2:30" x14ac:dyDescent="0.35">
      <c r="B3114" s="4" t="s">
        <v>14959</v>
      </c>
      <c r="C3114" t="s">
        <v>13714</v>
      </c>
      <c r="D3114" t="s">
        <v>13775</v>
      </c>
      <c r="E3114" t="s">
        <v>22</v>
      </c>
      <c r="F3114" t="s">
        <v>129</v>
      </c>
      <c r="G3114" t="s">
        <v>109</v>
      </c>
      <c r="H3114" t="s">
        <v>594</v>
      </c>
      <c r="I3114" t="s">
        <v>139</v>
      </c>
      <c r="J3114" t="s">
        <v>8411</v>
      </c>
      <c r="K3114" t="s">
        <v>45871</v>
      </c>
      <c r="L3114" t="s">
        <v>29</v>
      </c>
      <c r="M3114" s="6">
        <v>153.5</v>
      </c>
      <c r="N3114" s="13" t="s">
        <v>38</v>
      </c>
      <c r="O3114" s="6">
        <v>4.38</v>
      </c>
      <c r="P3114" s="6">
        <f>Tabel1[[#This Row],[Aankoopprijs]]*1.05</f>
        <v>91.875</v>
      </c>
      <c r="Q3114" s="6">
        <v>87.5</v>
      </c>
      <c r="T3114" s="3">
        <v>12.6</v>
      </c>
      <c r="U3114" s="3" t="s">
        <v>148</v>
      </c>
      <c r="V3114" s="3" t="s">
        <v>148</v>
      </c>
      <c r="W3114" s="3" t="s">
        <v>59</v>
      </c>
      <c r="X3114" t="s">
        <v>13776</v>
      </c>
      <c r="Y3114" t="s">
        <v>34</v>
      </c>
      <c r="Z3114" t="s">
        <v>13777</v>
      </c>
      <c r="AA3114" t="s">
        <v>13778</v>
      </c>
      <c r="AB3114" t="s">
        <v>8152</v>
      </c>
      <c r="AC3114" t="s">
        <v>30</v>
      </c>
      <c r="AD3114" t="s">
        <v>30</v>
      </c>
    </row>
    <row r="3115" spans="2:30" x14ac:dyDescent="0.35">
      <c r="B3115" s="4" t="s">
        <v>14959</v>
      </c>
      <c r="C3115" t="s">
        <v>13714</v>
      </c>
      <c r="D3115" t="s">
        <v>13779</v>
      </c>
      <c r="E3115" t="s">
        <v>22</v>
      </c>
      <c r="F3115" t="s">
        <v>157</v>
      </c>
      <c r="G3115" t="s">
        <v>109</v>
      </c>
      <c r="H3115" t="s">
        <v>76</v>
      </c>
      <c r="I3115" t="s">
        <v>139</v>
      </c>
      <c r="J3115" t="s">
        <v>8406</v>
      </c>
      <c r="K3115" t="s">
        <v>45871</v>
      </c>
      <c r="L3115" t="s">
        <v>29</v>
      </c>
      <c r="M3115" s="6">
        <v>160.5</v>
      </c>
      <c r="N3115" s="13" t="s">
        <v>38</v>
      </c>
      <c r="O3115" s="6">
        <v>4.38</v>
      </c>
      <c r="P3115" s="6">
        <f>Tabel1[[#This Row],[Aankoopprijs]]*1.05</f>
        <v>96.064499999999995</v>
      </c>
      <c r="Q3115" s="6">
        <v>91.49</v>
      </c>
      <c r="T3115" s="3">
        <v>11.7</v>
      </c>
      <c r="U3115" s="3" t="s">
        <v>148</v>
      </c>
      <c r="V3115" s="3" t="s">
        <v>148</v>
      </c>
      <c r="W3115" s="3" t="s">
        <v>59</v>
      </c>
      <c r="X3115" t="s">
        <v>13780</v>
      </c>
      <c r="Y3115" t="s">
        <v>34</v>
      </c>
      <c r="Z3115" t="s">
        <v>13781</v>
      </c>
      <c r="AA3115" t="s">
        <v>13782</v>
      </c>
      <c r="AB3115" t="s">
        <v>8152</v>
      </c>
      <c r="AC3115" t="s">
        <v>30</v>
      </c>
      <c r="AD3115" t="s">
        <v>30</v>
      </c>
    </row>
    <row r="3116" spans="2:30" x14ac:dyDescent="0.35">
      <c r="B3116" s="4" t="s">
        <v>14959</v>
      </c>
      <c r="C3116" t="s">
        <v>13714</v>
      </c>
      <c r="D3116" t="s">
        <v>13783</v>
      </c>
      <c r="E3116" t="s">
        <v>22</v>
      </c>
      <c r="F3116" t="s">
        <v>157</v>
      </c>
      <c r="G3116" t="s">
        <v>24</v>
      </c>
      <c r="H3116" t="s">
        <v>594</v>
      </c>
      <c r="I3116" t="s">
        <v>139</v>
      </c>
      <c r="J3116" t="s">
        <v>8286</v>
      </c>
      <c r="K3116" t="s">
        <v>45871</v>
      </c>
      <c r="L3116" t="s">
        <v>29</v>
      </c>
      <c r="M3116" s="6">
        <v>193</v>
      </c>
      <c r="N3116" s="13" t="s">
        <v>38</v>
      </c>
      <c r="O3116" s="6">
        <v>4.38</v>
      </c>
      <c r="P3116" s="6">
        <f>Tabel1[[#This Row],[Aankoopprijs]]*1.05</f>
        <v>115.51050000000001</v>
      </c>
      <c r="Q3116" s="6">
        <v>110.01</v>
      </c>
      <c r="T3116" s="3">
        <v>12.7</v>
      </c>
      <c r="U3116" s="3" t="s">
        <v>148</v>
      </c>
      <c r="V3116" s="3" t="s">
        <v>148</v>
      </c>
      <c r="W3116" s="3" t="s">
        <v>59</v>
      </c>
      <c r="X3116" t="s">
        <v>13784</v>
      </c>
      <c r="Y3116" t="s">
        <v>34</v>
      </c>
      <c r="Z3116" t="s">
        <v>13785</v>
      </c>
      <c r="AA3116" t="s">
        <v>13786</v>
      </c>
      <c r="AB3116" t="s">
        <v>8152</v>
      </c>
      <c r="AC3116" t="s">
        <v>30</v>
      </c>
      <c r="AD3116" t="s">
        <v>30</v>
      </c>
    </row>
    <row r="3117" spans="2:30" x14ac:dyDescent="0.35">
      <c r="B3117" s="4" t="s">
        <v>14959</v>
      </c>
      <c r="C3117" t="s">
        <v>13714</v>
      </c>
      <c r="D3117" t="s">
        <v>13787</v>
      </c>
      <c r="E3117" t="s">
        <v>22</v>
      </c>
      <c r="F3117" t="s">
        <v>129</v>
      </c>
      <c r="G3117" t="s">
        <v>329</v>
      </c>
      <c r="H3117" t="s">
        <v>87</v>
      </c>
      <c r="I3117" t="s">
        <v>139</v>
      </c>
      <c r="J3117" t="s">
        <v>8476</v>
      </c>
      <c r="K3117" t="s">
        <v>45871</v>
      </c>
      <c r="L3117" t="s">
        <v>29</v>
      </c>
      <c r="M3117" s="6">
        <v>159</v>
      </c>
      <c r="N3117" s="13" t="s">
        <v>38</v>
      </c>
      <c r="O3117" s="6">
        <v>4.38</v>
      </c>
      <c r="P3117" s="6">
        <f>Tabel1[[#This Row],[Aankoopprijs]]*1.05</f>
        <v>95.161500000000004</v>
      </c>
      <c r="Q3117" s="6">
        <v>90.63</v>
      </c>
      <c r="T3117" s="3">
        <v>11.6</v>
      </c>
      <c r="U3117" s="3" t="s">
        <v>78</v>
      </c>
      <c r="V3117" s="3" t="s">
        <v>148</v>
      </c>
      <c r="W3117" s="3" t="s">
        <v>59</v>
      </c>
      <c r="X3117" t="s">
        <v>13788</v>
      </c>
      <c r="Y3117" t="s">
        <v>34</v>
      </c>
      <c r="Z3117" t="s">
        <v>13789</v>
      </c>
      <c r="AA3117" t="s">
        <v>13790</v>
      </c>
      <c r="AB3117" t="s">
        <v>8152</v>
      </c>
      <c r="AC3117" t="s">
        <v>30</v>
      </c>
      <c r="AD3117" t="s">
        <v>30</v>
      </c>
    </row>
    <row r="3118" spans="2:30" x14ac:dyDescent="0.35">
      <c r="B3118" s="4" t="s">
        <v>14959</v>
      </c>
      <c r="C3118" t="s">
        <v>13714</v>
      </c>
      <c r="D3118" t="s">
        <v>13791</v>
      </c>
      <c r="E3118" t="s">
        <v>164</v>
      </c>
      <c r="F3118" t="s">
        <v>23</v>
      </c>
      <c r="G3118" t="s">
        <v>24</v>
      </c>
      <c r="H3118" t="s">
        <v>594</v>
      </c>
      <c r="I3118" t="s">
        <v>139</v>
      </c>
      <c r="J3118" t="s">
        <v>13792</v>
      </c>
      <c r="K3118" t="s">
        <v>45871</v>
      </c>
      <c r="L3118" t="s">
        <v>29</v>
      </c>
      <c r="M3118" s="6">
        <v>220.5</v>
      </c>
      <c r="N3118" s="13" t="s">
        <v>38</v>
      </c>
      <c r="O3118" s="6">
        <v>4.38</v>
      </c>
      <c r="P3118" s="6">
        <f>Tabel1[[#This Row],[Aankoopprijs]]*1.05</f>
        <v>131.97450000000001</v>
      </c>
      <c r="Q3118" s="6">
        <v>125.69</v>
      </c>
      <c r="T3118" s="3">
        <v>13.2</v>
      </c>
      <c r="U3118" s="3" t="s">
        <v>148</v>
      </c>
      <c r="V3118" s="3" t="s">
        <v>148</v>
      </c>
      <c r="W3118" s="3" t="s">
        <v>59</v>
      </c>
      <c r="X3118" t="s">
        <v>13793</v>
      </c>
      <c r="Y3118" t="s">
        <v>34</v>
      </c>
      <c r="Z3118" t="s">
        <v>13794</v>
      </c>
      <c r="AA3118" t="s">
        <v>13795</v>
      </c>
      <c r="AB3118" t="s">
        <v>8152</v>
      </c>
      <c r="AC3118" t="s">
        <v>30</v>
      </c>
      <c r="AD3118" t="s">
        <v>30</v>
      </c>
    </row>
    <row r="3119" spans="2:30" x14ac:dyDescent="0.35">
      <c r="B3119" s="4" t="s">
        <v>14959</v>
      </c>
      <c r="C3119" t="s">
        <v>13714</v>
      </c>
      <c r="D3119" t="s">
        <v>13796</v>
      </c>
      <c r="E3119" t="s">
        <v>108</v>
      </c>
      <c r="F3119" t="s">
        <v>79</v>
      </c>
      <c r="G3119" t="s">
        <v>109</v>
      </c>
      <c r="H3119" t="s">
        <v>555</v>
      </c>
      <c r="I3119" t="s">
        <v>139</v>
      </c>
      <c r="J3119" t="s">
        <v>13797</v>
      </c>
      <c r="K3119" t="s">
        <v>45871</v>
      </c>
      <c r="L3119" t="s">
        <v>29</v>
      </c>
      <c r="M3119" s="6">
        <v>135.5</v>
      </c>
      <c r="N3119" s="13" t="s">
        <v>38</v>
      </c>
      <c r="O3119" s="6">
        <v>4.38</v>
      </c>
      <c r="P3119" s="6">
        <f>Tabel1[[#This Row],[Aankoopprijs]]*1.05</f>
        <v>81.102000000000004</v>
      </c>
      <c r="Q3119" s="6">
        <v>77.239999999999995</v>
      </c>
      <c r="T3119" s="3">
        <v>13.3</v>
      </c>
      <c r="U3119" s="3" t="s">
        <v>78</v>
      </c>
      <c r="V3119" s="3" t="s">
        <v>148</v>
      </c>
      <c r="W3119" s="3" t="s">
        <v>59</v>
      </c>
      <c r="X3119" t="s">
        <v>13798</v>
      </c>
      <c r="Y3119" t="s">
        <v>34</v>
      </c>
      <c r="Z3119" t="s">
        <v>13799</v>
      </c>
      <c r="AA3119" t="s">
        <v>13800</v>
      </c>
      <c r="AB3119" t="s">
        <v>8152</v>
      </c>
      <c r="AC3119" t="s">
        <v>30</v>
      </c>
      <c r="AD3119" t="s">
        <v>30</v>
      </c>
    </row>
    <row r="3120" spans="2:30" x14ac:dyDescent="0.35">
      <c r="B3120" s="4" t="s">
        <v>14959</v>
      </c>
      <c r="C3120" t="s">
        <v>13714</v>
      </c>
      <c r="D3120" t="s">
        <v>13801</v>
      </c>
      <c r="E3120" t="s">
        <v>164</v>
      </c>
      <c r="F3120" t="s">
        <v>79</v>
      </c>
      <c r="G3120" t="s">
        <v>109</v>
      </c>
      <c r="H3120" t="s">
        <v>8337</v>
      </c>
      <c r="I3120" t="s">
        <v>8165</v>
      </c>
      <c r="J3120" t="s">
        <v>8338</v>
      </c>
      <c r="K3120" t="s">
        <v>45871</v>
      </c>
      <c r="L3120" t="s">
        <v>29</v>
      </c>
      <c r="M3120" s="6">
        <v>197</v>
      </c>
      <c r="N3120" s="13" t="s">
        <v>38</v>
      </c>
      <c r="O3120" s="6">
        <v>4.38</v>
      </c>
      <c r="P3120" s="6">
        <f>Tabel1[[#This Row],[Aankoopprijs]]*1.05</f>
        <v>117.90450000000001</v>
      </c>
      <c r="Q3120" s="6">
        <v>112.29</v>
      </c>
      <c r="T3120" s="3">
        <v>17.3</v>
      </c>
      <c r="U3120" s="3" t="s">
        <v>148</v>
      </c>
      <c r="V3120" s="3" t="s">
        <v>148</v>
      </c>
      <c r="W3120" s="3" t="s">
        <v>59</v>
      </c>
      <c r="X3120" t="s">
        <v>13802</v>
      </c>
      <c r="Y3120" t="s">
        <v>34</v>
      </c>
      <c r="Z3120" t="s">
        <v>13803</v>
      </c>
      <c r="AA3120" t="s">
        <v>13804</v>
      </c>
      <c r="AB3120" t="s">
        <v>8152</v>
      </c>
      <c r="AC3120" t="s">
        <v>30</v>
      </c>
      <c r="AD3120" t="s">
        <v>30</v>
      </c>
    </row>
    <row r="3121" spans="2:30" x14ac:dyDescent="0.35">
      <c r="B3121" s="4" t="s">
        <v>14959</v>
      </c>
      <c r="C3121" t="s">
        <v>13714</v>
      </c>
      <c r="D3121" t="s">
        <v>13805</v>
      </c>
      <c r="E3121" t="s">
        <v>101</v>
      </c>
      <c r="F3121" t="s">
        <v>157</v>
      </c>
      <c r="G3121" t="s">
        <v>24</v>
      </c>
      <c r="H3121" t="s">
        <v>8343</v>
      </c>
      <c r="I3121" t="s">
        <v>8165</v>
      </c>
      <c r="J3121" t="s">
        <v>8344</v>
      </c>
      <c r="K3121" t="s">
        <v>45871</v>
      </c>
      <c r="L3121" t="s">
        <v>29</v>
      </c>
      <c r="M3121" s="6">
        <v>210</v>
      </c>
      <c r="N3121" s="13" t="s">
        <v>38</v>
      </c>
      <c r="O3121" s="6">
        <v>4.38</v>
      </c>
      <c r="P3121" s="6">
        <f>Tabel1[[#This Row],[Aankoopprijs]]*1.05</f>
        <v>125.685</v>
      </c>
      <c r="Q3121" s="6">
        <v>119.7</v>
      </c>
      <c r="T3121" s="3">
        <v>16.600000000000001</v>
      </c>
      <c r="U3121" s="3" t="s">
        <v>148</v>
      </c>
      <c r="V3121" s="3" t="s">
        <v>148</v>
      </c>
      <c r="W3121" s="3" t="s">
        <v>59</v>
      </c>
      <c r="X3121" t="s">
        <v>13806</v>
      </c>
      <c r="Y3121" t="s">
        <v>34</v>
      </c>
      <c r="Z3121" t="s">
        <v>13807</v>
      </c>
      <c r="AA3121" t="s">
        <v>13808</v>
      </c>
      <c r="AB3121" t="s">
        <v>8152</v>
      </c>
      <c r="AC3121" t="s">
        <v>30</v>
      </c>
      <c r="AD3121" t="s">
        <v>30</v>
      </c>
    </row>
    <row r="3122" spans="2:30" x14ac:dyDescent="0.35">
      <c r="B3122" s="4" t="s">
        <v>14959</v>
      </c>
      <c r="C3122" t="s">
        <v>13639</v>
      </c>
      <c r="D3122" t="s">
        <v>13809</v>
      </c>
      <c r="E3122" t="s">
        <v>249</v>
      </c>
      <c r="F3122" t="s">
        <v>79</v>
      </c>
      <c r="G3122" t="s">
        <v>109</v>
      </c>
      <c r="H3122" t="s">
        <v>217</v>
      </c>
      <c r="I3122" t="s">
        <v>8165</v>
      </c>
      <c r="J3122" t="s">
        <v>8267</v>
      </c>
      <c r="K3122" t="s">
        <v>45871</v>
      </c>
      <c r="L3122" t="s">
        <v>29</v>
      </c>
      <c r="M3122" s="6">
        <v>123.5</v>
      </c>
      <c r="N3122" s="13" t="s">
        <v>38</v>
      </c>
      <c r="O3122" s="6">
        <v>4.38</v>
      </c>
      <c r="P3122" s="6">
        <f>Tabel1[[#This Row],[Aankoopprijs]]*1.05</f>
        <v>73.920000000000016</v>
      </c>
      <c r="Q3122" s="6">
        <v>70.400000000000006</v>
      </c>
      <c r="T3122" s="3">
        <v>10.8</v>
      </c>
      <c r="U3122" s="3" t="s">
        <v>78</v>
      </c>
      <c r="V3122" s="3" t="s">
        <v>148</v>
      </c>
      <c r="W3122" s="3" t="s">
        <v>59</v>
      </c>
      <c r="X3122" t="s">
        <v>13810</v>
      </c>
      <c r="Y3122" t="s">
        <v>34</v>
      </c>
      <c r="Z3122" t="s">
        <v>13811</v>
      </c>
      <c r="AA3122" t="s">
        <v>13812</v>
      </c>
      <c r="AB3122" t="s">
        <v>8152</v>
      </c>
      <c r="AC3122" t="s">
        <v>30</v>
      </c>
      <c r="AD3122" t="s">
        <v>30</v>
      </c>
    </row>
    <row r="3123" spans="2:30" x14ac:dyDescent="0.35">
      <c r="B3123" s="4" t="s">
        <v>14959</v>
      </c>
      <c r="C3123" t="s">
        <v>13639</v>
      </c>
      <c r="D3123" t="s">
        <v>13813</v>
      </c>
      <c r="E3123" t="s">
        <v>108</v>
      </c>
      <c r="F3123" t="s">
        <v>157</v>
      </c>
      <c r="G3123" t="s">
        <v>109</v>
      </c>
      <c r="H3123" t="s">
        <v>102</v>
      </c>
      <c r="I3123" t="s">
        <v>88</v>
      </c>
      <c r="J3123" t="s">
        <v>8236</v>
      </c>
      <c r="K3123" t="s">
        <v>45871</v>
      </c>
      <c r="L3123" t="s">
        <v>29</v>
      </c>
      <c r="M3123" s="6">
        <v>140</v>
      </c>
      <c r="N3123" s="13" t="s">
        <v>38</v>
      </c>
      <c r="O3123" s="6">
        <v>4.38</v>
      </c>
      <c r="P3123" s="6">
        <f>Tabel1[[#This Row],[Aankoopprijs]]*1.05</f>
        <v>83.79</v>
      </c>
      <c r="Q3123" s="6">
        <v>79.8</v>
      </c>
      <c r="T3123" s="3">
        <v>9.9</v>
      </c>
      <c r="U3123" s="3" t="s">
        <v>78</v>
      </c>
      <c r="V3123" s="3" t="s">
        <v>148</v>
      </c>
      <c r="W3123" s="3" t="s">
        <v>59</v>
      </c>
      <c r="X3123" t="s">
        <v>13814</v>
      </c>
      <c r="Y3123" t="s">
        <v>34</v>
      </c>
      <c r="Z3123" t="s">
        <v>13815</v>
      </c>
      <c r="AA3123" t="s">
        <v>13816</v>
      </c>
      <c r="AB3123" t="s">
        <v>8152</v>
      </c>
      <c r="AC3123" t="s">
        <v>30</v>
      </c>
      <c r="AD3123" t="s">
        <v>30</v>
      </c>
    </row>
    <row r="3124" spans="2:30" x14ac:dyDescent="0.35">
      <c r="B3124" s="4" t="s">
        <v>14959</v>
      </c>
      <c r="C3124" t="s">
        <v>13649</v>
      </c>
      <c r="D3124" t="s">
        <v>13817</v>
      </c>
      <c r="E3124" t="s">
        <v>22</v>
      </c>
      <c r="F3124" t="s">
        <v>252</v>
      </c>
      <c r="G3124" t="s">
        <v>329</v>
      </c>
      <c r="H3124" t="s">
        <v>594</v>
      </c>
      <c r="I3124" t="s">
        <v>8110</v>
      </c>
      <c r="J3124" t="s">
        <v>8525</v>
      </c>
      <c r="K3124" t="s">
        <v>45870</v>
      </c>
      <c r="L3124" t="s">
        <v>29</v>
      </c>
      <c r="M3124" s="6">
        <v>148</v>
      </c>
      <c r="N3124" s="13" t="s">
        <v>38</v>
      </c>
      <c r="O3124" s="6">
        <v>4.38</v>
      </c>
      <c r="P3124" s="6">
        <f>Tabel1[[#This Row],[Aankoopprijs]]*1.05</f>
        <v>88.578000000000003</v>
      </c>
      <c r="Q3124" s="6">
        <v>84.36</v>
      </c>
      <c r="R3124" s="3" t="s">
        <v>45869</v>
      </c>
      <c r="T3124" s="3">
        <v>12.6</v>
      </c>
      <c r="U3124" s="3" t="s">
        <v>148</v>
      </c>
      <c r="V3124" s="3" t="s">
        <v>31</v>
      </c>
      <c r="W3124" s="3" t="s">
        <v>47</v>
      </c>
      <c r="X3124" t="s">
        <v>13818</v>
      </c>
      <c r="Y3124" t="s">
        <v>34</v>
      </c>
      <c r="Z3124" t="s">
        <v>13819</v>
      </c>
      <c r="AA3124" t="s">
        <v>13820</v>
      </c>
      <c r="AB3124" t="s">
        <v>8152</v>
      </c>
      <c r="AC3124" t="s">
        <v>30</v>
      </c>
      <c r="AD3124" t="s">
        <v>30</v>
      </c>
    </row>
    <row r="3125" spans="2:30" x14ac:dyDescent="0.35">
      <c r="B3125" s="4" t="s">
        <v>14959</v>
      </c>
      <c r="C3125" t="s">
        <v>13714</v>
      </c>
      <c r="D3125" t="s">
        <v>13821</v>
      </c>
      <c r="E3125" t="s">
        <v>171</v>
      </c>
      <c r="F3125" t="s">
        <v>129</v>
      </c>
      <c r="G3125" t="s">
        <v>329</v>
      </c>
      <c r="H3125" t="s">
        <v>123</v>
      </c>
      <c r="I3125" t="s">
        <v>139</v>
      </c>
      <c r="J3125" t="s">
        <v>8709</v>
      </c>
      <c r="K3125" t="s">
        <v>45871</v>
      </c>
      <c r="L3125" t="s">
        <v>29</v>
      </c>
      <c r="M3125" s="6">
        <v>136</v>
      </c>
      <c r="N3125" s="13" t="s">
        <v>38</v>
      </c>
      <c r="O3125" s="6">
        <v>4.38</v>
      </c>
      <c r="P3125" s="6">
        <f>Tabel1[[#This Row],[Aankoopprijs]]*1.05</f>
        <v>81.396000000000001</v>
      </c>
      <c r="Q3125" s="6">
        <v>77.52</v>
      </c>
      <c r="T3125" s="3">
        <v>10.5</v>
      </c>
      <c r="U3125" s="3" t="s">
        <v>148</v>
      </c>
      <c r="V3125" s="3" t="s">
        <v>148</v>
      </c>
      <c r="W3125" s="3" t="s">
        <v>59</v>
      </c>
      <c r="X3125" t="s">
        <v>13822</v>
      </c>
      <c r="Y3125" t="s">
        <v>34</v>
      </c>
      <c r="Z3125" t="s">
        <v>13823</v>
      </c>
      <c r="AA3125" t="s">
        <v>13824</v>
      </c>
      <c r="AB3125" t="s">
        <v>8152</v>
      </c>
      <c r="AC3125" t="s">
        <v>30</v>
      </c>
      <c r="AD3125" t="s">
        <v>30</v>
      </c>
    </row>
    <row r="3126" spans="2:30" x14ac:dyDescent="0.35">
      <c r="B3126" s="4" t="s">
        <v>14959</v>
      </c>
      <c r="C3126" t="s">
        <v>13826</v>
      </c>
      <c r="D3126" t="s">
        <v>13825</v>
      </c>
      <c r="E3126" t="s">
        <v>101</v>
      </c>
      <c r="F3126" t="s">
        <v>252</v>
      </c>
      <c r="G3126" t="s">
        <v>109</v>
      </c>
      <c r="H3126" t="s">
        <v>95</v>
      </c>
      <c r="I3126" t="s">
        <v>88</v>
      </c>
      <c r="J3126" t="s">
        <v>8013</v>
      </c>
      <c r="K3126" t="s">
        <v>45871</v>
      </c>
      <c r="L3126" t="s">
        <v>29</v>
      </c>
      <c r="M3126" s="6">
        <v>157.5</v>
      </c>
      <c r="N3126" s="13" t="s">
        <v>38</v>
      </c>
      <c r="O3126" s="6">
        <v>3.76</v>
      </c>
      <c r="P3126" s="6">
        <f>Tabel1[[#This Row],[Aankoopprijs]]*1.05</f>
        <v>94.269000000000005</v>
      </c>
      <c r="Q3126" s="6">
        <v>89.78</v>
      </c>
      <c r="T3126" s="3">
        <v>12.8</v>
      </c>
      <c r="U3126" s="3" t="s">
        <v>78</v>
      </c>
      <c r="V3126" s="3" t="s">
        <v>148</v>
      </c>
      <c r="W3126" s="3" t="s">
        <v>32</v>
      </c>
      <c r="X3126" t="s">
        <v>13827</v>
      </c>
      <c r="Y3126" t="s">
        <v>34</v>
      </c>
      <c r="Z3126" t="s">
        <v>13828</v>
      </c>
      <c r="AA3126" t="s">
        <v>13829</v>
      </c>
      <c r="AB3126" t="s">
        <v>2862</v>
      </c>
      <c r="AC3126" t="s">
        <v>30</v>
      </c>
      <c r="AD3126" t="s">
        <v>30</v>
      </c>
    </row>
    <row r="3127" spans="2:30" x14ac:dyDescent="0.35">
      <c r="B3127" s="4" t="s">
        <v>14959</v>
      </c>
      <c r="C3127" t="s">
        <v>13826</v>
      </c>
      <c r="D3127" t="s">
        <v>13830</v>
      </c>
      <c r="E3127" t="s">
        <v>171</v>
      </c>
      <c r="F3127" t="s">
        <v>314</v>
      </c>
      <c r="G3127" t="s">
        <v>109</v>
      </c>
      <c r="H3127" t="s">
        <v>87</v>
      </c>
      <c r="I3127" t="s">
        <v>139</v>
      </c>
      <c r="J3127" t="s">
        <v>10205</v>
      </c>
      <c r="K3127" t="s">
        <v>45871</v>
      </c>
      <c r="L3127" t="s">
        <v>29</v>
      </c>
      <c r="M3127" s="6">
        <v>137.5</v>
      </c>
      <c r="N3127" s="13" t="s">
        <v>38</v>
      </c>
      <c r="O3127" s="6">
        <v>3.76</v>
      </c>
      <c r="P3127" s="6">
        <f>Tabel1[[#This Row],[Aankoopprijs]]*1.05</f>
        <v>82.298999999999992</v>
      </c>
      <c r="Q3127" s="6">
        <v>78.38</v>
      </c>
      <c r="T3127" s="3">
        <v>11.9</v>
      </c>
      <c r="U3127" s="3" t="s">
        <v>78</v>
      </c>
      <c r="V3127" s="3" t="s">
        <v>148</v>
      </c>
      <c r="W3127" s="3" t="s">
        <v>59</v>
      </c>
      <c r="X3127" t="s">
        <v>13831</v>
      </c>
      <c r="Y3127" t="s">
        <v>34</v>
      </c>
      <c r="Z3127" t="s">
        <v>13832</v>
      </c>
      <c r="AA3127" t="s">
        <v>13833</v>
      </c>
      <c r="AB3127" t="s">
        <v>2862</v>
      </c>
      <c r="AC3127" t="s">
        <v>30</v>
      </c>
      <c r="AD3127" t="s">
        <v>30</v>
      </c>
    </row>
    <row r="3128" spans="2:30" x14ac:dyDescent="0.35">
      <c r="B3128" s="4" t="s">
        <v>14959</v>
      </c>
      <c r="C3128" t="s">
        <v>13826</v>
      </c>
      <c r="D3128" t="s">
        <v>13834</v>
      </c>
      <c r="E3128" t="s">
        <v>101</v>
      </c>
      <c r="F3128" t="s">
        <v>157</v>
      </c>
      <c r="G3128" t="s">
        <v>109</v>
      </c>
      <c r="H3128" t="s">
        <v>285</v>
      </c>
      <c r="I3128" t="s">
        <v>88</v>
      </c>
      <c r="J3128" t="s">
        <v>3700</v>
      </c>
      <c r="K3128" t="s">
        <v>45871</v>
      </c>
      <c r="L3128" t="s">
        <v>29</v>
      </c>
      <c r="M3128" s="6">
        <v>141.5</v>
      </c>
      <c r="N3128" s="13" t="s">
        <v>38</v>
      </c>
      <c r="O3128" s="6">
        <v>3.76</v>
      </c>
      <c r="P3128" s="6">
        <f>Tabel1[[#This Row],[Aankoopprijs]]*1.05</f>
        <v>84.692999999999998</v>
      </c>
      <c r="Q3128" s="6">
        <v>80.66</v>
      </c>
      <c r="T3128" s="3">
        <v>10.6</v>
      </c>
      <c r="U3128" s="3" t="s">
        <v>78</v>
      </c>
      <c r="V3128" s="3" t="s">
        <v>148</v>
      </c>
      <c r="W3128" s="3" t="s">
        <v>32</v>
      </c>
      <c r="X3128" t="s">
        <v>13835</v>
      </c>
      <c r="Y3128" t="s">
        <v>34</v>
      </c>
      <c r="Z3128" t="s">
        <v>13836</v>
      </c>
      <c r="AA3128" t="s">
        <v>13837</v>
      </c>
      <c r="AB3128" t="s">
        <v>2862</v>
      </c>
      <c r="AC3128" t="s">
        <v>30</v>
      </c>
      <c r="AD3128" t="s">
        <v>30</v>
      </c>
    </row>
    <row r="3129" spans="2:30" x14ac:dyDescent="0.35">
      <c r="B3129" s="4" t="s">
        <v>14959</v>
      </c>
      <c r="C3129" t="s">
        <v>13826</v>
      </c>
      <c r="D3129" t="s">
        <v>13838</v>
      </c>
      <c r="E3129" t="s">
        <v>171</v>
      </c>
      <c r="F3129" t="s">
        <v>252</v>
      </c>
      <c r="G3129" t="s">
        <v>329</v>
      </c>
      <c r="H3129" t="s">
        <v>172</v>
      </c>
      <c r="I3129" t="s">
        <v>139</v>
      </c>
      <c r="J3129" t="s">
        <v>5106</v>
      </c>
      <c r="K3129" t="s">
        <v>45871</v>
      </c>
      <c r="L3129" t="s">
        <v>29</v>
      </c>
      <c r="M3129" s="6">
        <v>134</v>
      </c>
      <c r="N3129" s="13" t="s">
        <v>38</v>
      </c>
      <c r="O3129" s="6">
        <v>1.93</v>
      </c>
      <c r="P3129" s="6">
        <f>Tabel1[[#This Row],[Aankoopprijs]]*1.05</f>
        <v>80.198999999999998</v>
      </c>
      <c r="Q3129" s="6">
        <v>76.38</v>
      </c>
      <c r="T3129" s="3">
        <v>10.1</v>
      </c>
      <c r="U3129" s="3" t="s">
        <v>78</v>
      </c>
      <c r="V3129" s="3" t="s">
        <v>148</v>
      </c>
      <c r="W3129" s="3" t="s">
        <v>32</v>
      </c>
      <c r="X3129" t="s">
        <v>13839</v>
      </c>
      <c r="Y3129" t="s">
        <v>34</v>
      </c>
      <c r="Z3129" t="s">
        <v>13840</v>
      </c>
      <c r="AA3129" t="s">
        <v>13841</v>
      </c>
      <c r="AB3129" t="s">
        <v>2862</v>
      </c>
      <c r="AC3129" t="s">
        <v>30</v>
      </c>
      <c r="AD3129" t="s">
        <v>30</v>
      </c>
    </row>
    <row r="3130" spans="2:30" x14ac:dyDescent="0.35">
      <c r="B3130" s="4" t="s">
        <v>14959</v>
      </c>
      <c r="C3130" t="s">
        <v>13826</v>
      </c>
      <c r="D3130" t="s">
        <v>13842</v>
      </c>
      <c r="E3130" t="s">
        <v>84</v>
      </c>
      <c r="F3130" t="s">
        <v>252</v>
      </c>
      <c r="G3130" t="s">
        <v>109</v>
      </c>
      <c r="H3130" t="s">
        <v>55</v>
      </c>
      <c r="I3130" t="s">
        <v>88</v>
      </c>
      <c r="J3130" t="s">
        <v>13843</v>
      </c>
      <c r="K3130" t="s">
        <v>45871</v>
      </c>
      <c r="L3130" t="s">
        <v>29</v>
      </c>
      <c r="M3130" s="6">
        <v>171.5</v>
      </c>
      <c r="N3130" s="13" t="s">
        <v>38</v>
      </c>
      <c r="O3130" s="6">
        <v>3.76</v>
      </c>
      <c r="P3130" s="6">
        <f>Tabel1[[#This Row],[Aankoopprijs]]*1.05</f>
        <v>102.64800000000001</v>
      </c>
      <c r="Q3130" s="6">
        <v>97.76</v>
      </c>
      <c r="T3130" s="3">
        <v>14.4</v>
      </c>
      <c r="U3130" s="3" t="s">
        <v>78</v>
      </c>
      <c r="V3130" s="3" t="s">
        <v>148</v>
      </c>
      <c r="W3130" s="3" t="s">
        <v>32</v>
      </c>
      <c r="X3130" t="s">
        <v>13844</v>
      </c>
      <c r="Y3130" t="s">
        <v>34</v>
      </c>
      <c r="Z3130" t="s">
        <v>13845</v>
      </c>
      <c r="AA3130" t="s">
        <v>13846</v>
      </c>
      <c r="AB3130" t="s">
        <v>2862</v>
      </c>
      <c r="AC3130" t="s">
        <v>30</v>
      </c>
      <c r="AD3130" t="s">
        <v>30</v>
      </c>
    </row>
    <row r="3131" spans="2:30" x14ac:dyDescent="0.35">
      <c r="B3131" s="4" t="s">
        <v>14959</v>
      </c>
      <c r="C3131" t="s">
        <v>13848</v>
      </c>
      <c r="D3131" t="s">
        <v>13847</v>
      </c>
      <c r="E3131" t="s">
        <v>108</v>
      </c>
      <c r="F3131" t="s">
        <v>157</v>
      </c>
      <c r="G3131" t="s">
        <v>137</v>
      </c>
      <c r="H3131" t="s">
        <v>250</v>
      </c>
      <c r="I3131" t="s">
        <v>88</v>
      </c>
      <c r="J3131" t="s">
        <v>3656</v>
      </c>
      <c r="K3131" t="s">
        <v>45871</v>
      </c>
      <c r="L3131" t="s">
        <v>29</v>
      </c>
      <c r="M3131" s="6">
        <v>111</v>
      </c>
      <c r="N3131" s="13" t="s">
        <v>38</v>
      </c>
      <c r="O3131" s="6">
        <v>1.93</v>
      </c>
      <c r="P3131" s="6">
        <f>Tabel1[[#This Row],[Aankoopprijs]]*1.05</f>
        <v>66.433500000000009</v>
      </c>
      <c r="Q3131" s="6">
        <v>63.27</v>
      </c>
      <c r="T3131" s="3">
        <v>7.1</v>
      </c>
      <c r="U3131" s="3" t="s">
        <v>78</v>
      </c>
      <c r="V3131" s="3" t="s">
        <v>148</v>
      </c>
      <c r="W3131" s="3" t="s">
        <v>32</v>
      </c>
      <c r="X3131" t="s">
        <v>13849</v>
      </c>
      <c r="Y3131" t="s">
        <v>34</v>
      </c>
      <c r="Z3131" t="s">
        <v>13850</v>
      </c>
      <c r="AA3131" t="s">
        <v>13851</v>
      </c>
      <c r="AB3131" t="s">
        <v>37</v>
      </c>
      <c r="AC3131" t="s">
        <v>30</v>
      </c>
      <c r="AD3131" t="s">
        <v>30</v>
      </c>
    </row>
    <row r="3132" spans="2:30" x14ac:dyDescent="0.35">
      <c r="B3132" s="4" t="s">
        <v>14959</v>
      </c>
      <c r="C3132" t="s">
        <v>13854</v>
      </c>
      <c r="D3132" t="s">
        <v>13852</v>
      </c>
      <c r="E3132" t="s">
        <v>164</v>
      </c>
      <c r="F3132" t="s">
        <v>157</v>
      </c>
      <c r="G3132" t="s">
        <v>329</v>
      </c>
      <c r="H3132" t="s">
        <v>172</v>
      </c>
      <c r="I3132" t="s">
        <v>26</v>
      </c>
      <c r="J3132" t="s">
        <v>13853</v>
      </c>
      <c r="K3132" t="s">
        <v>45871</v>
      </c>
      <c r="L3132" t="s">
        <v>29</v>
      </c>
      <c r="M3132" s="6">
        <v>175</v>
      </c>
      <c r="N3132" s="13" t="s">
        <v>38</v>
      </c>
      <c r="O3132" s="6">
        <v>1.93</v>
      </c>
      <c r="P3132" s="6">
        <f>Tabel1[[#This Row],[Aankoopprijs]]*1.05</f>
        <v>104.73750000000001</v>
      </c>
      <c r="Q3132" s="6">
        <v>99.75</v>
      </c>
      <c r="T3132" s="3">
        <v>9.3000000000000007</v>
      </c>
      <c r="U3132" s="3" t="s">
        <v>78</v>
      </c>
      <c r="V3132" s="3" t="s">
        <v>148</v>
      </c>
      <c r="W3132" s="3" t="s">
        <v>32</v>
      </c>
      <c r="X3132" t="s">
        <v>13855</v>
      </c>
      <c r="Y3132" t="s">
        <v>34</v>
      </c>
      <c r="Z3132" t="s">
        <v>13856</v>
      </c>
      <c r="AA3132" t="s">
        <v>13857</v>
      </c>
      <c r="AB3132" t="s">
        <v>37</v>
      </c>
      <c r="AC3132" t="s">
        <v>30</v>
      </c>
      <c r="AD3132" t="s">
        <v>30</v>
      </c>
    </row>
    <row r="3133" spans="2:30" x14ac:dyDescent="0.35">
      <c r="B3133" s="4" t="s">
        <v>14959</v>
      </c>
      <c r="C3133" t="s">
        <v>13854</v>
      </c>
      <c r="D3133" t="s">
        <v>13858</v>
      </c>
      <c r="E3133" t="s">
        <v>122</v>
      </c>
      <c r="F3133" t="s">
        <v>65</v>
      </c>
      <c r="G3133" t="s">
        <v>24</v>
      </c>
      <c r="H3133" t="s">
        <v>25</v>
      </c>
      <c r="I3133" t="s">
        <v>146</v>
      </c>
      <c r="J3133" t="s">
        <v>13859</v>
      </c>
      <c r="K3133" t="s">
        <v>45871</v>
      </c>
      <c r="L3133" t="s">
        <v>29</v>
      </c>
      <c r="M3133" s="6">
        <v>152</v>
      </c>
      <c r="N3133" s="13" t="s">
        <v>38</v>
      </c>
      <c r="O3133" s="6">
        <v>3.76</v>
      </c>
      <c r="P3133" s="6">
        <f>Tabel1[[#This Row],[Aankoopprijs]]*1.05</f>
        <v>90.972000000000008</v>
      </c>
      <c r="Q3133" s="6">
        <v>86.64</v>
      </c>
      <c r="T3133" s="3">
        <v>10.9</v>
      </c>
      <c r="U3133" s="3" t="s">
        <v>78</v>
      </c>
      <c r="V3133" s="3" t="s">
        <v>148</v>
      </c>
      <c r="W3133" s="3" t="s">
        <v>59</v>
      </c>
      <c r="X3133" t="s">
        <v>13860</v>
      </c>
      <c r="Y3133" t="s">
        <v>34</v>
      </c>
      <c r="Z3133" t="s">
        <v>13861</v>
      </c>
      <c r="AA3133" t="s">
        <v>13862</v>
      </c>
      <c r="AB3133" t="s">
        <v>37</v>
      </c>
      <c r="AC3133" t="s">
        <v>30</v>
      </c>
      <c r="AD3133" t="s">
        <v>30</v>
      </c>
    </row>
    <row r="3134" spans="2:30" x14ac:dyDescent="0.35">
      <c r="B3134" s="4" t="s">
        <v>14959</v>
      </c>
      <c r="C3134" t="s">
        <v>13848</v>
      </c>
      <c r="D3134" t="s">
        <v>13863</v>
      </c>
      <c r="E3134" t="s">
        <v>577</v>
      </c>
      <c r="F3134" t="s">
        <v>314</v>
      </c>
      <c r="G3134" t="s">
        <v>2723</v>
      </c>
      <c r="H3134" t="s">
        <v>79</v>
      </c>
      <c r="I3134" t="s">
        <v>139</v>
      </c>
      <c r="J3134" t="s">
        <v>13864</v>
      </c>
      <c r="K3134" t="s">
        <v>45871</v>
      </c>
      <c r="L3134" t="s">
        <v>29</v>
      </c>
      <c r="M3134" s="6">
        <v>70</v>
      </c>
      <c r="N3134" s="13" t="s">
        <v>38</v>
      </c>
      <c r="O3134" s="6">
        <v>1.93</v>
      </c>
      <c r="P3134" s="6">
        <f>Tabel1[[#This Row],[Aankoopprijs]]*1.05</f>
        <v>41.895000000000003</v>
      </c>
      <c r="Q3134" s="6">
        <v>39.9</v>
      </c>
      <c r="T3134" s="3">
        <v>5.3</v>
      </c>
      <c r="U3134" s="3" t="s">
        <v>78</v>
      </c>
      <c r="V3134" s="3" t="s">
        <v>148</v>
      </c>
      <c r="W3134" s="3" t="s">
        <v>252</v>
      </c>
      <c r="X3134" t="s">
        <v>13865</v>
      </c>
      <c r="Y3134" t="s">
        <v>34</v>
      </c>
      <c r="Z3134" t="s">
        <v>13866</v>
      </c>
      <c r="AA3134" t="s">
        <v>13867</v>
      </c>
      <c r="AB3134" t="s">
        <v>37</v>
      </c>
      <c r="AC3134" t="s">
        <v>30</v>
      </c>
      <c r="AD3134" t="s">
        <v>30</v>
      </c>
    </row>
    <row r="3135" spans="2:30" x14ac:dyDescent="0.35">
      <c r="B3135" s="4" t="s">
        <v>14959</v>
      </c>
      <c r="C3135" t="s">
        <v>13848</v>
      </c>
      <c r="D3135" t="s">
        <v>13868</v>
      </c>
      <c r="E3135" t="s">
        <v>313</v>
      </c>
      <c r="F3135" t="s">
        <v>129</v>
      </c>
      <c r="G3135" t="s">
        <v>2723</v>
      </c>
      <c r="H3135" t="s">
        <v>47</v>
      </c>
      <c r="I3135" t="s">
        <v>139</v>
      </c>
      <c r="J3135" t="s">
        <v>7490</v>
      </c>
      <c r="K3135" t="s">
        <v>45871</v>
      </c>
      <c r="L3135" t="s">
        <v>29</v>
      </c>
      <c r="M3135" s="6">
        <v>71</v>
      </c>
      <c r="N3135" s="13" t="s">
        <v>38</v>
      </c>
      <c r="O3135" s="6">
        <v>1.93</v>
      </c>
      <c r="P3135" s="6">
        <f>Tabel1[[#This Row],[Aankoopprijs]]*1.05</f>
        <v>42.493499999999997</v>
      </c>
      <c r="Q3135" s="6">
        <v>40.47</v>
      </c>
      <c r="T3135" s="3">
        <v>5</v>
      </c>
      <c r="U3135" s="3" t="s">
        <v>78</v>
      </c>
      <c r="V3135" s="3" t="s">
        <v>148</v>
      </c>
      <c r="W3135" s="3" t="s">
        <v>252</v>
      </c>
      <c r="X3135" t="s">
        <v>13869</v>
      </c>
      <c r="Y3135" t="s">
        <v>34</v>
      </c>
      <c r="Z3135" t="s">
        <v>13870</v>
      </c>
      <c r="AA3135" t="s">
        <v>13871</v>
      </c>
      <c r="AB3135" t="s">
        <v>37</v>
      </c>
      <c r="AC3135" t="s">
        <v>30</v>
      </c>
      <c r="AD3135" t="s">
        <v>30</v>
      </c>
    </row>
    <row r="3136" spans="2:30" x14ac:dyDescent="0.35">
      <c r="B3136" s="4" t="s">
        <v>14959</v>
      </c>
      <c r="C3136" t="s">
        <v>13848</v>
      </c>
      <c r="D3136" t="s">
        <v>13872</v>
      </c>
      <c r="E3136" t="s">
        <v>136</v>
      </c>
      <c r="F3136" t="s">
        <v>129</v>
      </c>
      <c r="G3136" t="s">
        <v>2723</v>
      </c>
      <c r="H3136" t="s">
        <v>1189</v>
      </c>
      <c r="I3136" t="s">
        <v>139</v>
      </c>
      <c r="J3136" t="s">
        <v>13873</v>
      </c>
      <c r="K3136" t="s">
        <v>45871</v>
      </c>
      <c r="L3136" t="s">
        <v>29</v>
      </c>
      <c r="M3136" s="6">
        <v>77.5</v>
      </c>
      <c r="N3136" s="13" t="s">
        <v>38</v>
      </c>
      <c r="O3136" s="6">
        <v>1.93</v>
      </c>
      <c r="P3136" s="6">
        <f>Tabel1[[#This Row],[Aankoopprijs]]*1.05</f>
        <v>46.389000000000003</v>
      </c>
      <c r="Q3136" s="6">
        <v>44.18</v>
      </c>
      <c r="T3136" s="3">
        <v>5.5</v>
      </c>
      <c r="U3136" s="3" t="s">
        <v>78</v>
      </c>
      <c r="V3136" s="3" t="s">
        <v>148</v>
      </c>
      <c r="W3136" s="3" t="s">
        <v>252</v>
      </c>
      <c r="X3136" t="s">
        <v>13874</v>
      </c>
      <c r="Y3136" t="s">
        <v>34</v>
      </c>
      <c r="Z3136" t="s">
        <v>13875</v>
      </c>
      <c r="AA3136" t="s">
        <v>13876</v>
      </c>
      <c r="AB3136" t="s">
        <v>37</v>
      </c>
      <c r="AC3136" t="s">
        <v>30</v>
      </c>
      <c r="AD3136" t="s">
        <v>30</v>
      </c>
    </row>
    <row r="3137" spans="2:30" x14ac:dyDescent="0.35">
      <c r="B3137" s="4" t="s">
        <v>14959</v>
      </c>
      <c r="C3137" t="s">
        <v>13848</v>
      </c>
      <c r="D3137" t="s">
        <v>13877</v>
      </c>
      <c r="E3137" t="s">
        <v>136</v>
      </c>
      <c r="F3137" t="s">
        <v>252</v>
      </c>
      <c r="G3137" t="s">
        <v>2723</v>
      </c>
      <c r="H3137" t="s">
        <v>138</v>
      </c>
      <c r="I3137" t="s">
        <v>139</v>
      </c>
      <c r="J3137" t="s">
        <v>13878</v>
      </c>
      <c r="K3137" t="s">
        <v>45871</v>
      </c>
      <c r="L3137" t="s">
        <v>29</v>
      </c>
      <c r="M3137" s="6">
        <v>83</v>
      </c>
      <c r="N3137" s="13" t="s">
        <v>38</v>
      </c>
      <c r="O3137" s="6">
        <v>1.93</v>
      </c>
      <c r="P3137" s="6">
        <f>Tabel1[[#This Row],[Aankoopprijs]]*1.05</f>
        <v>49.675500000000007</v>
      </c>
      <c r="Q3137" s="6">
        <v>47.31</v>
      </c>
      <c r="T3137" s="3">
        <v>5.7</v>
      </c>
      <c r="U3137" s="3" t="s">
        <v>78</v>
      </c>
      <c r="V3137" s="3" t="s">
        <v>148</v>
      </c>
      <c r="W3137" s="3" t="s">
        <v>32</v>
      </c>
      <c r="X3137" t="s">
        <v>13879</v>
      </c>
      <c r="Y3137" t="s">
        <v>34</v>
      </c>
      <c r="Z3137" t="s">
        <v>13880</v>
      </c>
      <c r="AA3137" t="s">
        <v>13881</v>
      </c>
      <c r="AB3137" t="s">
        <v>37</v>
      </c>
      <c r="AC3137" t="s">
        <v>30</v>
      </c>
      <c r="AD3137" t="s">
        <v>30</v>
      </c>
    </row>
    <row r="3138" spans="2:30" x14ac:dyDescent="0.35">
      <c r="B3138" s="4" t="s">
        <v>14959</v>
      </c>
      <c r="C3138" t="s">
        <v>13848</v>
      </c>
      <c r="D3138" t="s">
        <v>13882</v>
      </c>
      <c r="E3138" t="s">
        <v>249</v>
      </c>
      <c r="F3138" t="s">
        <v>129</v>
      </c>
      <c r="G3138" t="s">
        <v>2723</v>
      </c>
      <c r="H3138" t="s">
        <v>314</v>
      </c>
      <c r="I3138" t="s">
        <v>139</v>
      </c>
      <c r="J3138" t="s">
        <v>13883</v>
      </c>
      <c r="K3138" t="s">
        <v>45871</v>
      </c>
      <c r="L3138" t="s">
        <v>29</v>
      </c>
      <c r="M3138" s="6">
        <v>85.5</v>
      </c>
      <c r="N3138" s="13" t="s">
        <v>38</v>
      </c>
      <c r="O3138" s="6">
        <v>1.93</v>
      </c>
      <c r="P3138" s="6">
        <f>Tabel1[[#This Row],[Aankoopprijs]]*1.05</f>
        <v>51.177000000000007</v>
      </c>
      <c r="Q3138" s="6">
        <v>48.74</v>
      </c>
      <c r="T3138" s="3">
        <v>6</v>
      </c>
      <c r="U3138" s="3" t="s">
        <v>78</v>
      </c>
      <c r="V3138" s="3" t="s">
        <v>148</v>
      </c>
      <c r="W3138" s="3" t="s">
        <v>252</v>
      </c>
      <c r="X3138" t="s">
        <v>13884</v>
      </c>
      <c r="Y3138" t="s">
        <v>34</v>
      </c>
      <c r="Z3138" t="s">
        <v>13885</v>
      </c>
      <c r="AA3138" t="s">
        <v>13886</v>
      </c>
      <c r="AB3138" t="s">
        <v>37</v>
      </c>
      <c r="AC3138" t="s">
        <v>30</v>
      </c>
      <c r="AD3138" t="s">
        <v>30</v>
      </c>
    </row>
    <row r="3139" spans="2:30" x14ac:dyDescent="0.35">
      <c r="B3139" s="4" t="s">
        <v>14959</v>
      </c>
      <c r="C3139" t="s">
        <v>13848</v>
      </c>
      <c r="D3139" t="s">
        <v>13887</v>
      </c>
      <c r="E3139" t="s">
        <v>108</v>
      </c>
      <c r="F3139" t="s">
        <v>129</v>
      </c>
      <c r="G3139" t="s">
        <v>137</v>
      </c>
      <c r="H3139" t="s">
        <v>1383</v>
      </c>
      <c r="I3139" t="s">
        <v>88</v>
      </c>
      <c r="J3139" t="s">
        <v>13888</v>
      </c>
      <c r="K3139" t="s">
        <v>45871</v>
      </c>
      <c r="L3139" t="s">
        <v>29</v>
      </c>
      <c r="M3139" s="6">
        <v>139</v>
      </c>
      <c r="N3139" s="13" t="s">
        <v>38</v>
      </c>
      <c r="O3139" s="6">
        <v>1.93</v>
      </c>
      <c r="P3139" s="6">
        <f>Tabel1[[#This Row],[Aankoopprijs]]*1.05</f>
        <v>83.191500000000005</v>
      </c>
      <c r="Q3139" s="6">
        <v>79.23</v>
      </c>
      <c r="T3139" s="3">
        <v>7.3</v>
      </c>
      <c r="U3139" s="3" t="s">
        <v>78</v>
      </c>
      <c r="V3139" s="3" t="s">
        <v>148</v>
      </c>
      <c r="W3139" s="3" t="s">
        <v>32</v>
      </c>
      <c r="X3139" t="s">
        <v>13889</v>
      </c>
      <c r="Y3139" t="s">
        <v>34</v>
      </c>
      <c r="Z3139" t="s">
        <v>13890</v>
      </c>
      <c r="AA3139" t="s">
        <v>13891</v>
      </c>
      <c r="AB3139" t="s">
        <v>37</v>
      </c>
      <c r="AC3139" t="s">
        <v>30</v>
      </c>
      <c r="AD3139" t="s">
        <v>30</v>
      </c>
    </row>
    <row r="3140" spans="2:30" x14ac:dyDescent="0.35">
      <c r="B3140" s="4" t="s">
        <v>14959</v>
      </c>
      <c r="C3140" t="s">
        <v>13848</v>
      </c>
      <c r="D3140" t="s">
        <v>13892</v>
      </c>
      <c r="E3140" t="s">
        <v>313</v>
      </c>
      <c r="F3140" t="s">
        <v>314</v>
      </c>
      <c r="G3140" t="s">
        <v>2723</v>
      </c>
      <c r="H3140" t="s">
        <v>1195</v>
      </c>
      <c r="I3140" t="s">
        <v>139</v>
      </c>
      <c r="J3140" t="s">
        <v>7086</v>
      </c>
      <c r="K3140" t="s">
        <v>45871</v>
      </c>
      <c r="L3140" t="s">
        <v>29</v>
      </c>
      <c r="M3140" s="6">
        <v>72.5</v>
      </c>
      <c r="N3140" s="13" t="s">
        <v>38</v>
      </c>
      <c r="O3140" s="6">
        <v>1.93</v>
      </c>
      <c r="P3140" s="6">
        <f>Tabel1[[#This Row],[Aankoopprijs]]*1.05</f>
        <v>43.396500000000003</v>
      </c>
      <c r="Q3140" s="6">
        <v>41.33</v>
      </c>
      <c r="T3140" s="3">
        <v>5.8</v>
      </c>
      <c r="U3140" s="3" t="s">
        <v>78</v>
      </c>
      <c r="V3140" s="3" t="s">
        <v>148</v>
      </c>
      <c r="W3140" s="3" t="s">
        <v>252</v>
      </c>
      <c r="X3140" t="s">
        <v>13893</v>
      </c>
      <c r="Y3140" t="s">
        <v>34</v>
      </c>
      <c r="Z3140" t="s">
        <v>13894</v>
      </c>
      <c r="AA3140" t="s">
        <v>13895</v>
      </c>
      <c r="AB3140" t="s">
        <v>37</v>
      </c>
      <c r="AC3140" t="s">
        <v>30</v>
      </c>
      <c r="AD3140" t="s">
        <v>30</v>
      </c>
    </row>
    <row r="3141" spans="2:30" x14ac:dyDescent="0.35">
      <c r="B3141" s="4" t="s">
        <v>14959</v>
      </c>
      <c r="C3141" t="s">
        <v>13848</v>
      </c>
      <c r="D3141" t="s">
        <v>13896</v>
      </c>
      <c r="E3141" t="s">
        <v>313</v>
      </c>
      <c r="F3141" t="s">
        <v>252</v>
      </c>
      <c r="G3141" t="s">
        <v>2723</v>
      </c>
      <c r="H3141" t="s">
        <v>79</v>
      </c>
      <c r="I3141" t="s">
        <v>139</v>
      </c>
      <c r="J3141" t="s">
        <v>7096</v>
      </c>
      <c r="K3141" t="s">
        <v>45871</v>
      </c>
      <c r="L3141" t="s">
        <v>29</v>
      </c>
      <c r="M3141" s="6">
        <v>67.5</v>
      </c>
      <c r="N3141" s="13" t="s">
        <v>38</v>
      </c>
      <c r="O3141" s="6">
        <v>1.93</v>
      </c>
      <c r="P3141" s="6">
        <f>Tabel1[[#This Row],[Aankoopprijs]]*1.05</f>
        <v>40.403999999999996</v>
      </c>
      <c r="Q3141" s="6">
        <v>38.479999999999997</v>
      </c>
      <c r="T3141" s="3">
        <v>5.0999999999999996</v>
      </c>
      <c r="U3141" s="3" t="s">
        <v>78</v>
      </c>
      <c r="V3141" s="3" t="s">
        <v>148</v>
      </c>
      <c r="W3141" s="3" t="s">
        <v>252</v>
      </c>
      <c r="X3141" t="s">
        <v>13897</v>
      </c>
      <c r="Y3141" t="s">
        <v>34</v>
      </c>
      <c r="Z3141" t="s">
        <v>13898</v>
      </c>
      <c r="AA3141" t="s">
        <v>13899</v>
      </c>
      <c r="AB3141" t="s">
        <v>37</v>
      </c>
      <c r="AC3141" t="s">
        <v>30</v>
      </c>
      <c r="AD3141" t="s">
        <v>30</v>
      </c>
    </row>
    <row r="3142" spans="2:30" x14ac:dyDescent="0.35">
      <c r="B3142" s="4" t="s">
        <v>14959</v>
      </c>
      <c r="C3142" t="s">
        <v>13848</v>
      </c>
      <c r="D3142" t="s">
        <v>13900</v>
      </c>
      <c r="E3142" t="s">
        <v>136</v>
      </c>
      <c r="F3142" t="s">
        <v>314</v>
      </c>
      <c r="G3142" t="s">
        <v>2723</v>
      </c>
      <c r="H3142" t="s">
        <v>138</v>
      </c>
      <c r="I3142" t="s">
        <v>139</v>
      </c>
      <c r="J3142" t="s">
        <v>13901</v>
      </c>
      <c r="K3142" t="s">
        <v>45871</v>
      </c>
      <c r="L3142" t="s">
        <v>29</v>
      </c>
      <c r="M3142" s="6">
        <v>74</v>
      </c>
      <c r="N3142" s="13" t="s">
        <v>38</v>
      </c>
      <c r="O3142" s="6">
        <v>1.93</v>
      </c>
      <c r="P3142" s="6">
        <f>Tabel1[[#This Row],[Aankoopprijs]]*1.05</f>
        <v>44.289000000000001</v>
      </c>
      <c r="Q3142" s="6">
        <v>42.18</v>
      </c>
      <c r="T3142" s="3">
        <v>6.7</v>
      </c>
      <c r="U3142" s="3" t="s">
        <v>78</v>
      </c>
      <c r="V3142" s="3" t="s">
        <v>148</v>
      </c>
      <c r="W3142" s="3" t="s">
        <v>252</v>
      </c>
      <c r="X3142" t="s">
        <v>13902</v>
      </c>
      <c r="Y3142" t="s">
        <v>34</v>
      </c>
      <c r="Z3142" t="s">
        <v>13903</v>
      </c>
      <c r="AA3142" t="s">
        <v>13904</v>
      </c>
      <c r="AB3142" t="s">
        <v>37</v>
      </c>
      <c r="AC3142" t="s">
        <v>30</v>
      </c>
      <c r="AD3142" t="s">
        <v>30</v>
      </c>
    </row>
    <row r="3143" spans="2:30" x14ac:dyDescent="0.35">
      <c r="B3143" s="4" t="s">
        <v>14959</v>
      </c>
      <c r="C3143" t="s">
        <v>13848</v>
      </c>
      <c r="D3143" t="s">
        <v>13905</v>
      </c>
      <c r="E3143" t="s">
        <v>1074</v>
      </c>
      <c r="F3143" t="s">
        <v>252</v>
      </c>
      <c r="G3143" t="s">
        <v>2723</v>
      </c>
      <c r="H3143" t="s">
        <v>250</v>
      </c>
      <c r="I3143" t="s">
        <v>139</v>
      </c>
      <c r="J3143" t="s">
        <v>13906</v>
      </c>
      <c r="K3143" t="s">
        <v>45871</v>
      </c>
      <c r="L3143" t="s">
        <v>29</v>
      </c>
      <c r="M3143" s="6">
        <v>99.5</v>
      </c>
      <c r="N3143" s="13" t="s">
        <v>38</v>
      </c>
      <c r="O3143" s="6">
        <v>1.93</v>
      </c>
      <c r="P3143" s="6">
        <f>Tabel1[[#This Row],[Aankoopprijs]]*1.05</f>
        <v>59.556000000000004</v>
      </c>
      <c r="Q3143" s="6">
        <v>56.72</v>
      </c>
      <c r="T3143" s="3">
        <v>6.8</v>
      </c>
      <c r="U3143" s="3" t="s">
        <v>78</v>
      </c>
      <c r="V3143" s="3" t="s">
        <v>148</v>
      </c>
      <c r="W3143" s="3" t="s">
        <v>252</v>
      </c>
      <c r="X3143" t="s">
        <v>13907</v>
      </c>
      <c r="Y3143" t="s">
        <v>34</v>
      </c>
      <c r="Z3143" t="s">
        <v>13908</v>
      </c>
      <c r="AA3143" t="s">
        <v>13909</v>
      </c>
      <c r="AB3143" t="s">
        <v>37</v>
      </c>
      <c r="AC3143" t="s">
        <v>30</v>
      </c>
      <c r="AD3143" t="s">
        <v>30</v>
      </c>
    </row>
    <row r="3144" spans="2:30" x14ac:dyDescent="0.35">
      <c r="B3144" s="4" t="s">
        <v>14959</v>
      </c>
      <c r="C3144" t="s">
        <v>13848</v>
      </c>
      <c r="D3144" t="s">
        <v>13910</v>
      </c>
      <c r="E3144" t="s">
        <v>136</v>
      </c>
      <c r="F3144" t="s">
        <v>252</v>
      </c>
      <c r="G3144" t="s">
        <v>2723</v>
      </c>
      <c r="H3144" t="s">
        <v>1195</v>
      </c>
      <c r="I3144" t="s">
        <v>139</v>
      </c>
      <c r="J3144" t="s">
        <v>4656</v>
      </c>
      <c r="K3144" t="s">
        <v>45871</v>
      </c>
      <c r="L3144" t="s">
        <v>29</v>
      </c>
      <c r="M3144" s="6">
        <v>74</v>
      </c>
      <c r="N3144" s="13" t="s">
        <v>38</v>
      </c>
      <c r="O3144" s="6">
        <v>1.93</v>
      </c>
      <c r="P3144" s="6">
        <f>Tabel1[[#This Row],[Aankoopprijs]]*1.05</f>
        <v>44.289000000000001</v>
      </c>
      <c r="Q3144" s="6">
        <v>42.18</v>
      </c>
      <c r="T3144" s="3">
        <v>5.7</v>
      </c>
      <c r="U3144" s="3" t="s">
        <v>78</v>
      </c>
      <c r="V3144" s="3" t="s">
        <v>148</v>
      </c>
      <c r="W3144" s="3" t="s">
        <v>252</v>
      </c>
      <c r="X3144" t="s">
        <v>13911</v>
      </c>
      <c r="Y3144" t="s">
        <v>34</v>
      </c>
      <c r="Z3144" t="s">
        <v>13912</v>
      </c>
      <c r="AA3144" t="s">
        <v>13913</v>
      </c>
      <c r="AB3144" t="s">
        <v>37</v>
      </c>
      <c r="AC3144" t="s">
        <v>30</v>
      </c>
      <c r="AD3144" t="s">
        <v>30</v>
      </c>
    </row>
    <row r="3145" spans="2:30" x14ac:dyDescent="0.35">
      <c r="B3145" s="4" t="s">
        <v>14959</v>
      </c>
      <c r="C3145" t="s">
        <v>13848</v>
      </c>
      <c r="D3145" t="s">
        <v>13914</v>
      </c>
      <c r="E3145" t="s">
        <v>249</v>
      </c>
      <c r="F3145" t="s">
        <v>252</v>
      </c>
      <c r="G3145" t="s">
        <v>2723</v>
      </c>
      <c r="H3145" t="s">
        <v>1223</v>
      </c>
      <c r="I3145" t="s">
        <v>139</v>
      </c>
      <c r="J3145" t="s">
        <v>7091</v>
      </c>
      <c r="K3145" t="s">
        <v>45871</v>
      </c>
      <c r="L3145" t="s">
        <v>29</v>
      </c>
      <c r="M3145" s="6">
        <v>74</v>
      </c>
      <c r="N3145" s="13" t="s">
        <v>38</v>
      </c>
      <c r="O3145" s="6">
        <v>1.93</v>
      </c>
      <c r="P3145" s="6">
        <f>Tabel1[[#This Row],[Aankoopprijs]]*1.05</f>
        <v>44.289000000000001</v>
      </c>
      <c r="Q3145" s="6">
        <v>42.18</v>
      </c>
      <c r="T3145" s="3">
        <v>6.2</v>
      </c>
      <c r="U3145" s="3" t="s">
        <v>78</v>
      </c>
      <c r="V3145" s="3" t="s">
        <v>148</v>
      </c>
      <c r="W3145" s="3" t="s">
        <v>252</v>
      </c>
      <c r="X3145" t="s">
        <v>13915</v>
      </c>
      <c r="Y3145" t="s">
        <v>34</v>
      </c>
      <c r="Z3145" t="s">
        <v>13916</v>
      </c>
      <c r="AA3145" t="s">
        <v>13917</v>
      </c>
      <c r="AB3145" t="s">
        <v>37</v>
      </c>
      <c r="AC3145" t="s">
        <v>30</v>
      </c>
      <c r="AD3145" t="s">
        <v>30</v>
      </c>
    </row>
    <row r="3146" spans="2:30" x14ac:dyDescent="0.35">
      <c r="B3146" s="4" t="s">
        <v>14959</v>
      </c>
      <c r="C3146" t="s">
        <v>13919</v>
      </c>
      <c r="D3146" t="s">
        <v>13918</v>
      </c>
      <c r="E3146" t="s">
        <v>84</v>
      </c>
      <c r="F3146" t="s">
        <v>53</v>
      </c>
      <c r="G3146" t="s">
        <v>86</v>
      </c>
      <c r="H3146" t="s">
        <v>172</v>
      </c>
      <c r="I3146" t="s">
        <v>43</v>
      </c>
      <c r="J3146" t="s">
        <v>2091</v>
      </c>
      <c r="K3146" t="s">
        <v>45871</v>
      </c>
      <c r="L3146" t="s">
        <v>29</v>
      </c>
      <c r="M3146" s="6">
        <v>144.5</v>
      </c>
      <c r="N3146" s="13" t="s">
        <v>38</v>
      </c>
      <c r="O3146" s="6">
        <v>3.76</v>
      </c>
      <c r="P3146" s="6">
        <f>Tabel1[[#This Row],[Aankoopprijs]]*1.05</f>
        <v>86.488500000000002</v>
      </c>
      <c r="Q3146" s="6">
        <v>82.37</v>
      </c>
      <c r="T3146" s="3">
        <v>10.7</v>
      </c>
      <c r="U3146" s="3" t="s">
        <v>78</v>
      </c>
      <c r="V3146" s="3" t="s">
        <v>148</v>
      </c>
      <c r="W3146" s="3" t="s">
        <v>32</v>
      </c>
      <c r="X3146" t="s">
        <v>13920</v>
      </c>
      <c r="Y3146" t="s">
        <v>34</v>
      </c>
      <c r="Z3146" t="s">
        <v>13921</v>
      </c>
      <c r="AA3146" t="s">
        <v>13922</v>
      </c>
      <c r="AB3146" t="s">
        <v>37</v>
      </c>
      <c r="AC3146" t="s">
        <v>30</v>
      </c>
      <c r="AD3146" t="s">
        <v>30</v>
      </c>
    </row>
    <row r="3147" spans="2:30" x14ac:dyDescent="0.35">
      <c r="B3147" s="4" t="s">
        <v>14959</v>
      </c>
      <c r="C3147" t="s">
        <v>13919</v>
      </c>
      <c r="D3147" t="s">
        <v>13923</v>
      </c>
      <c r="E3147" t="s">
        <v>84</v>
      </c>
      <c r="F3147" t="s">
        <v>65</v>
      </c>
      <c r="G3147" t="s">
        <v>86</v>
      </c>
      <c r="H3147" t="s">
        <v>307</v>
      </c>
      <c r="I3147" t="s">
        <v>43</v>
      </c>
      <c r="J3147" t="s">
        <v>2076</v>
      </c>
      <c r="K3147" t="s">
        <v>45871</v>
      </c>
      <c r="L3147" t="s">
        <v>29</v>
      </c>
      <c r="M3147" s="6">
        <v>137</v>
      </c>
      <c r="N3147" s="13" t="s">
        <v>38</v>
      </c>
      <c r="O3147" s="6">
        <v>3.76</v>
      </c>
      <c r="P3147" s="6">
        <f>Tabel1[[#This Row],[Aankoopprijs]]*1.05</f>
        <v>81.994500000000002</v>
      </c>
      <c r="Q3147" s="6">
        <v>78.09</v>
      </c>
      <c r="T3147" s="3">
        <v>10.4</v>
      </c>
      <c r="U3147" s="3" t="s">
        <v>78</v>
      </c>
      <c r="V3147" s="3" t="s">
        <v>148</v>
      </c>
      <c r="W3147" s="3" t="s">
        <v>32</v>
      </c>
      <c r="X3147" t="s">
        <v>13924</v>
      </c>
      <c r="Y3147" t="s">
        <v>34</v>
      </c>
      <c r="Z3147" t="s">
        <v>13925</v>
      </c>
      <c r="AA3147" t="s">
        <v>13926</v>
      </c>
      <c r="AB3147" t="s">
        <v>37</v>
      </c>
      <c r="AC3147" t="s">
        <v>30</v>
      </c>
      <c r="AD3147" t="s">
        <v>30</v>
      </c>
    </row>
    <row r="3148" spans="2:30" x14ac:dyDescent="0.35">
      <c r="B3148" s="4" t="s">
        <v>14959</v>
      </c>
      <c r="C3148" t="s">
        <v>13928</v>
      </c>
      <c r="D3148" t="s">
        <v>13927</v>
      </c>
      <c r="E3148" t="s">
        <v>313</v>
      </c>
      <c r="F3148" t="s">
        <v>129</v>
      </c>
      <c r="G3148" t="s">
        <v>137</v>
      </c>
      <c r="H3148" t="s">
        <v>79</v>
      </c>
      <c r="I3148" t="s">
        <v>139</v>
      </c>
      <c r="J3148" t="s">
        <v>1183</v>
      </c>
      <c r="K3148" t="s">
        <v>45870</v>
      </c>
      <c r="L3148" t="s">
        <v>29</v>
      </c>
      <c r="M3148" s="6">
        <v>67</v>
      </c>
      <c r="N3148" s="13" t="s">
        <v>38</v>
      </c>
      <c r="O3148" s="6">
        <v>1.93</v>
      </c>
      <c r="P3148" s="6">
        <f>Tabel1[[#This Row],[Aankoopprijs]]*1.05</f>
        <v>40.099499999999999</v>
      </c>
      <c r="Q3148" s="6">
        <v>38.19</v>
      </c>
      <c r="R3148" s="3" t="s">
        <v>45869</v>
      </c>
      <c r="T3148" s="3">
        <v>5.6</v>
      </c>
      <c r="U3148" s="3" t="s">
        <v>2726</v>
      </c>
      <c r="V3148" s="3" t="s">
        <v>148</v>
      </c>
      <c r="W3148" s="3" t="s">
        <v>32</v>
      </c>
      <c r="X3148" t="s">
        <v>13929</v>
      </c>
      <c r="Y3148" t="s">
        <v>34</v>
      </c>
      <c r="Z3148" t="s">
        <v>13930</v>
      </c>
      <c r="AA3148" t="s">
        <v>13931</v>
      </c>
      <c r="AB3148" t="s">
        <v>37</v>
      </c>
      <c r="AC3148" t="s">
        <v>30</v>
      </c>
      <c r="AD3148" t="s">
        <v>30</v>
      </c>
    </row>
    <row r="3149" spans="2:30" x14ac:dyDescent="0.35">
      <c r="B3149" s="4" t="s">
        <v>14959</v>
      </c>
      <c r="C3149" t="s">
        <v>13928</v>
      </c>
      <c r="D3149" t="s">
        <v>13932</v>
      </c>
      <c r="E3149" t="s">
        <v>313</v>
      </c>
      <c r="F3149" t="s">
        <v>252</v>
      </c>
      <c r="G3149" t="s">
        <v>2723</v>
      </c>
      <c r="H3149" t="s">
        <v>79</v>
      </c>
      <c r="I3149" t="s">
        <v>139</v>
      </c>
      <c r="J3149" t="s">
        <v>7096</v>
      </c>
      <c r="K3149" t="s">
        <v>45870</v>
      </c>
      <c r="L3149" t="s">
        <v>29</v>
      </c>
      <c r="M3149" s="6">
        <v>61.5</v>
      </c>
      <c r="N3149" s="13" t="s">
        <v>38</v>
      </c>
      <c r="O3149" s="6">
        <v>1.93</v>
      </c>
      <c r="P3149" s="6">
        <f>Tabel1[[#This Row],[Aankoopprijs]]*1.05</f>
        <v>36.813000000000002</v>
      </c>
      <c r="Q3149" s="6">
        <v>35.06</v>
      </c>
      <c r="R3149" s="3" t="s">
        <v>45869</v>
      </c>
      <c r="T3149" s="3">
        <v>5.4</v>
      </c>
      <c r="U3149" s="3" t="s">
        <v>2726</v>
      </c>
      <c r="V3149" s="3" t="s">
        <v>148</v>
      </c>
      <c r="W3149" s="3" t="s">
        <v>32</v>
      </c>
      <c r="X3149" t="s">
        <v>13933</v>
      </c>
      <c r="Y3149" t="s">
        <v>34</v>
      </c>
      <c r="Z3149" t="s">
        <v>13934</v>
      </c>
      <c r="AA3149" t="s">
        <v>13935</v>
      </c>
      <c r="AB3149" t="s">
        <v>37</v>
      </c>
      <c r="AC3149" t="s">
        <v>30</v>
      </c>
      <c r="AD3149" t="s">
        <v>30</v>
      </c>
    </row>
    <row r="3150" spans="2:30" x14ac:dyDescent="0.35">
      <c r="B3150" s="4" t="s">
        <v>14959</v>
      </c>
      <c r="C3150" t="s">
        <v>13928</v>
      </c>
      <c r="D3150" t="s">
        <v>13936</v>
      </c>
      <c r="E3150" t="s">
        <v>313</v>
      </c>
      <c r="F3150" t="s">
        <v>314</v>
      </c>
      <c r="G3150" t="s">
        <v>2723</v>
      </c>
      <c r="H3150" t="s">
        <v>1195</v>
      </c>
      <c r="I3150" t="s">
        <v>139</v>
      </c>
      <c r="J3150" t="s">
        <v>7086</v>
      </c>
      <c r="K3150" t="s">
        <v>45870</v>
      </c>
      <c r="L3150" t="s">
        <v>29</v>
      </c>
      <c r="M3150" s="6">
        <v>63</v>
      </c>
      <c r="N3150" s="13" t="s">
        <v>38</v>
      </c>
      <c r="O3150" s="6">
        <v>1.93</v>
      </c>
      <c r="P3150" s="6">
        <f>Tabel1[[#This Row],[Aankoopprijs]]*1.05</f>
        <v>37.705500000000001</v>
      </c>
      <c r="Q3150" s="6">
        <v>35.909999999999997</v>
      </c>
      <c r="R3150" s="3" t="s">
        <v>45869</v>
      </c>
      <c r="T3150" s="3">
        <v>5.7</v>
      </c>
      <c r="U3150" s="3" t="s">
        <v>2726</v>
      </c>
      <c r="V3150" s="3" t="s">
        <v>148</v>
      </c>
      <c r="W3150" s="3" t="s">
        <v>32</v>
      </c>
      <c r="X3150" t="s">
        <v>13937</v>
      </c>
      <c r="Y3150" t="s">
        <v>34</v>
      </c>
      <c r="Z3150" t="s">
        <v>13938</v>
      </c>
      <c r="AA3150" t="s">
        <v>13939</v>
      </c>
      <c r="AB3150" t="s">
        <v>37</v>
      </c>
      <c r="AC3150" t="s">
        <v>30</v>
      </c>
      <c r="AD3150" t="s">
        <v>30</v>
      </c>
    </row>
    <row r="3151" spans="2:30" x14ac:dyDescent="0.35">
      <c r="B3151" s="4" t="s">
        <v>14959</v>
      </c>
      <c r="C3151" t="s">
        <v>13928</v>
      </c>
      <c r="D3151" t="s">
        <v>13940</v>
      </c>
      <c r="E3151" t="s">
        <v>136</v>
      </c>
      <c r="F3151" t="s">
        <v>129</v>
      </c>
      <c r="G3151" t="s">
        <v>137</v>
      </c>
      <c r="H3151" t="s">
        <v>1195</v>
      </c>
      <c r="I3151" t="s">
        <v>139</v>
      </c>
      <c r="J3151" t="s">
        <v>1196</v>
      </c>
      <c r="K3151" t="s">
        <v>45870</v>
      </c>
      <c r="L3151" t="s">
        <v>29</v>
      </c>
      <c r="M3151" s="6">
        <v>72</v>
      </c>
      <c r="N3151" s="13" t="s">
        <v>38</v>
      </c>
      <c r="O3151" s="6">
        <v>1.93</v>
      </c>
      <c r="P3151" s="6">
        <f>Tabel1[[#This Row],[Aankoopprijs]]*1.05</f>
        <v>43.091999999999999</v>
      </c>
      <c r="Q3151" s="6">
        <v>41.04</v>
      </c>
      <c r="R3151" s="3" t="s">
        <v>45869</v>
      </c>
      <c r="T3151" s="3">
        <v>6</v>
      </c>
      <c r="U3151" s="3" t="s">
        <v>2726</v>
      </c>
      <c r="V3151" s="3" t="s">
        <v>148</v>
      </c>
      <c r="W3151" s="3" t="s">
        <v>32</v>
      </c>
      <c r="X3151" t="s">
        <v>13941</v>
      </c>
      <c r="Y3151" t="s">
        <v>34</v>
      </c>
      <c r="Z3151" t="s">
        <v>13942</v>
      </c>
      <c r="AA3151" t="s">
        <v>13943</v>
      </c>
      <c r="AB3151" t="s">
        <v>37</v>
      </c>
      <c r="AC3151" t="s">
        <v>30</v>
      </c>
      <c r="AD3151" t="s">
        <v>30</v>
      </c>
    </row>
    <row r="3152" spans="2:30" x14ac:dyDescent="0.35">
      <c r="B3152" s="4" t="s">
        <v>14959</v>
      </c>
      <c r="C3152" t="s">
        <v>13928</v>
      </c>
      <c r="D3152" t="s">
        <v>13944</v>
      </c>
      <c r="E3152" t="s">
        <v>136</v>
      </c>
      <c r="F3152" t="s">
        <v>129</v>
      </c>
      <c r="G3152" t="s">
        <v>329</v>
      </c>
      <c r="H3152" t="s">
        <v>1202</v>
      </c>
      <c r="I3152" t="s">
        <v>139</v>
      </c>
      <c r="J3152" t="s">
        <v>1203</v>
      </c>
      <c r="K3152" t="s">
        <v>45870</v>
      </c>
      <c r="L3152" t="s">
        <v>29</v>
      </c>
      <c r="M3152" s="6">
        <v>83</v>
      </c>
      <c r="N3152" s="13" t="s">
        <v>38</v>
      </c>
      <c r="O3152" s="6">
        <v>1.93</v>
      </c>
      <c r="P3152" s="6">
        <f>Tabel1[[#This Row],[Aankoopprijs]]*1.05</f>
        <v>49.675500000000007</v>
      </c>
      <c r="Q3152" s="6">
        <v>47.31</v>
      </c>
      <c r="R3152" s="3" t="s">
        <v>45869</v>
      </c>
      <c r="T3152" s="3">
        <v>6.3</v>
      </c>
      <c r="U3152" s="3" t="s">
        <v>78</v>
      </c>
      <c r="V3152" s="3" t="s">
        <v>148</v>
      </c>
      <c r="W3152" s="3" t="s">
        <v>32</v>
      </c>
      <c r="X3152" t="s">
        <v>13945</v>
      </c>
      <c r="Y3152" t="s">
        <v>34</v>
      </c>
      <c r="Z3152" t="s">
        <v>13946</v>
      </c>
      <c r="AA3152" t="s">
        <v>13947</v>
      </c>
      <c r="AB3152" t="s">
        <v>37</v>
      </c>
      <c r="AC3152" t="s">
        <v>30</v>
      </c>
      <c r="AD3152" t="s">
        <v>30</v>
      </c>
    </row>
    <row r="3153" spans="2:30" x14ac:dyDescent="0.35">
      <c r="B3153" s="4" t="s">
        <v>14959</v>
      </c>
      <c r="C3153" t="s">
        <v>13928</v>
      </c>
      <c r="D3153" t="s">
        <v>13948</v>
      </c>
      <c r="E3153" t="s">
        <v>136</v>
      </c>
      <c r="F3153" t="s">
        <v>252</v>
      </c>
      <c r="G3153" t="s">
        <v>137</v>
      </c>
      <c r="H3153" t="s">
        <v>1202</v>
      </c>
      <c r="I3153" t="s">
        <v>139</v>
      </c>
      <c r="J3153" t="s">
        <v>1208</v>
      </c>
      <c r="K3153" t="s">
        <v>45870</v>
      </c>
      <c r="L3153" t="s">
        <v>29</v>
      </c>
      <c r="M3153" s="6">
        <v>69.5</v>
      </c>
      <c r="N3153" s="13" t="s">
        <v>38</v>
      </c>
      <c r="O3153" s="6">
        <v>1.93</v>
      </c>
      <c r="P3153" s="6">
        <f>Tabel1[[#This Row],[Aankoopprijs]]*1.05</f>
        <v>41.600999999999999</v>
      </c>
      <c r="Q3153" s="6">
        <v>39.619999999999997</v>
      </c>
      <c r="R3153" s="3" t="s">
        <v>45869</v>
      </c>
      <c r="T3153" s="3">
        <v>6.5</v>
      </c>
      <c r="U3153" s="3" t="s">
        <v>2726</v>
      </c>
      <c r="V3153" s="3" t="s">
        <v>148</v>
      </c>
      <c r="W3153" s="3" t="s">
        <v>32</v>
      </c>
      <c r="X3153" t="s">
        <v>13949</v>
      </c>
      <c r="Y3153" t="s">
        <v>34</v>
      </c>
      <c r="Z3153" t="s">
        <v>13950</v>
      </c>
      <c r="AA3153" t="s">
        <v>13951</v>
      </c>
      <c r="AB3153" t="s">
        <v>37</v>
      </c>
      <c r="AC3153" t="s">
        <v>30</v>
      </c>
      <c r="AD3153" t="s">
        <v>30</v>
      </c>
    </row>
    <row r="3154" spans="2:30" x14ac:dyDescent="0.35">
      <c r="B3154" s="4" t="s">
        <v>14959</v>
      </c>
      <c r="C3154" t="s">
        <v>13928</v>
      </c>
      <c r="D3154" t="s">
        <v>13952</v>
      </c>
      <c r="E3154" t="s">
        <v>249</v>
      </c>
      <c r="F3154" t="s">
        <v>129</v>
      </c>
      <c r="G3154" t="s">
        <v>137</v>
      </c>
      <c r="H3154" t="s">
        <v>1223</v>
      </c>
      <c r="I3154" t="s">
        <v>139</v>
      </c>
      <c r="J3154" t="s">
        <v>1224</v>
      </c>
      <c r="K3154" t="s">
        <v>45870</v>
      </c>
      <c r="L3154" t="s">
        <v>29</v>
      </c>
      <c r="M3154" s="6">
        <v>68</v>
      </c>
      <c r="N3154" s="13" t="s">
        <v>38</v>
      </c>
      <c r="O3154" s="6">
        <v>1.93</v>
      </c>
      <c r="P3154" s="6">
        <f>Tabel1[[#This Row],[Aankoopprijs]]*1.05</f>
        <v>40.698</v>
      </c>
      <c r="Q3154" s="6">
        <v>38.76</v>
      </c>
      <c r="R3154" s="3" t="s">
        <v>45869</v>
      </c>
      <c r="T3154" s="3">
        <v>6.4</v>
      </c>
      <c r="U3154" s="3" t="s">
        <v>78</v>
      </c>
      <c r="V3154" s="3" t="s">
        <v>148</v>
      </c>
      <c r="W3154" s="3" t="s">
        <v>32</v>
      </c>
      <c r="X3154" t="s">
        <v>13953</v>
      </c>
      <c r="Y3154" t="s">
        <v>34</v>
      </c>
      <c r="Z3154" t="s">
        <v>13954</v>
      </c>
      <c r="AA3154" t="s">
        <v>13955</v>
      </c>
      <c r="AB3154" t="s">
        <v>37</v>
      </c>
      <c r="AC3154" t="s">
        <v>30</v>
      </c>
      <c r="AD3154" t="s">
        <v>30</v>
      </c>
    </row>
    <row r="3155" spans="2:30" x14ac:dyDescent="0.35">
      <c r="B3155" s="4" t="s">
        <v>14959</v>
      </c>
      <c r="C3155" t="s">
        <v>13928</v>
      </c>
      <c r="D3155" t="s">
        <v>13956</v>
      </c>
      <c r="E3155" t="s">
        <v>249</v>
      </c>
      <c r="F3155" t="s">
        <v>129</v>
      </c>
      <c r="G3155" t="s">
        <v>329</v>
      </c>
      <c r="H3155" t="s">
        <v>1229</v>
      </c>
      <c r="I3155" t="s">
        <v>139</v>
      </c>
      <c r="J3155" t="s">
        <v>1230</v>
      </c>
      <c r="K3155" t="s">
        <v>45870</v>
      </c>
      <c r="L3155" t="s">
        <v>29</v>
      </c>
      <c r="M3155" s="6">
        <v>86.5</v>
      </c>
      <c r="N3155" s="13" t="s">
        <v>38</v>
      </c>
      <c r="O3155" s="6">
        <v>1.93</v>
      </c>
      <c r="P3155" s="6">
        <f>Tabel1[[#This Row],[Aankoopprijs]]*1.05</f>
        <v>51.775500000000008</v>
      </c>
      <c r="Q3155" s="6">
        <v>49.31</v>
      </c>
      <c r="R3155" s="3" t="s">
        <v>45869</v>
      </c>
      <c r="T3155" s="3">
        <v>7</v>
      </c>
      <c r="U3155" s="3" t="s">
        <v>78</v>
      </c>
      <c r="V3155" s="3" t="s">
        <v>148</v>
      </c>
      <c r="W3155" s="3" t="s">
        <v>32</v>
      </c>
      <c r="X3155" t="s">
        <v>13957</v>
      </c>
      <c r="Y3155" t="s">
        <v>34</v>
      </c>
      <c r="Z3155" t="s">
        <v>13958</v>
      </c>
      <c r="AA3155" t="s">
        <v>13959</v>
      </c>
      <c r="AB3155" t="s">
        <v>37</v>
      </c>
      <c r="AC3155" t="s">
        <v>30</v>
      </c>
      <c r="AD3155" t="s">
        <v>30</v>
      </c>
    </row>
    <row r="3156" spans="2:30" x14ac:dyDescent="0.35">
      <c r="B3156" s="4" t="s">
        <v>14959</v>
      </c>
      <c r="C3156" t="s">
        <v>13928</v>
      </c>
      <c r="D3156" t="s">
        <v>13960</v>
      </c>
      <c r="E3156" t="s">
        <v>249</v>
      </c>
      <c r="F3156" t="s">
        <v>252</v>
      </c>
      <c r="G3156" t="s">
        <v>137</v>
      </c>
      <c r="H3156" t="s">
        <v>1229</v>
      </c>
      <c r="I3156" t="s">
        <v>139</v>
      </c>
      <c r="J3156" t="s">
        <v>1240</v>
      </c>
      <c r="K3156" t="s">
        <v>45870</v>
      </c>
      <c r="L3156" t="s">
        <v>29</v>
      </c>
      <c r="M3156" s="6">
        <v>88</v>
      </c>
      <c r="N3156" s="13" t="s">
        <v>38</v>
      </c>
      <c r="O3156" s="6">
        <v>1.93</v>
      </c>
      <c r="P3156" s="6">
        <f>Tabel1[[#This Row],[Aankoopprijs]]*1.05</f>
        <v>52.667999999999999</v>
      </c>
      <c r="Q3156" s="6">
        <v>50.16</v>
      </c>
      <c r="R3156" s="3" t="s">
        <v>45869</v>
      </c>
      <c r="T3156" s="3">
        <v>6.6</v>
      </c>
      <c r="U3156" s="3" t="s">
        <v>78</v>
      </c>
      <c r="V3156" s="3" t="s">
        <v>148</v>
      </c>
      <c r="W3156" s="3" t="s">
        <v>32</v>
      </c>
      <c r="X3156" t="s">
        <v>13961</v>
      </c>
      <c r="Y3156" t="s">
        <v>34</v>
      </c>
      <c r="Z3156" t="s">
        <v>13962</v>
      </c>
      <c r="AA3156" t="s">
        <v>13963</v>
      </c>
      <c r="AB3156" t="s">
        <v>37</v>
      </c>
      <c r="AC3156" t="s">
        <v>30</v>
      </c>
      <c r="AD3156" t="s">
        <v>30</v>
      </c>
    </row>
    <row r="3157" spans="2:30" x14ac:dyDescent="0.35">
      <c r="B3157" s="4" t="s">
        <v>14959</v>
      </c>
      <c r="C3157" t="s">
        <v>13928</v>
      </c>
      <c r="D3157" t="s">
        <v>13964</v>
      </c>
      <c r="E3157" t="s">
        <v>1074</v>
      </c>
      <c r="F3157" t="s">
        <v>23</v>
      </c>
      <c r="G3157" t="s">
        <v>329</v>
      </c>
      <c r="H3157" t="s">
        <v>1223</v>
      </c>
      <c r="I3157" t="s">
        <v>88</v>
      </c>
      <c r="J3157" t="s">
        <v>1250</v>
      </c>
      <c r="K3157" t="s">
        <v>45870</v>
      </c>
      <c r="L3157" t="s">
        <v>29</v>
      </c>
      <c r="M3157" s="6">
        <v>102.5</v>
      </c>
      <c r="N3157" s="13" t="s">
        <v>38</v>
      </c>
      <c r="O3157" s="6">
        <v>1.93</v>
      </c>
      <c r="P3157" s="6">
        <f>Tabel1[[#This Row],[Aankoopprijs]]*1.05</f>
        <v>61.351500000000001</v>
      </c>
      <c r="Q3157" s="6">
        <v>58.43</v>
      </c>
      <c r="R3157" s="3" t="s">
        <v>45869</v>
      </c>
      <c r="T3157" s="3">
        <v>7</v>
      </c>
      <c r="U3157" s="3" t="s">
        <v>78</v>
      </c>
      <c r="V3157" s="3" t="s">
        <v>148</v>
      </c>
      <c r="W3157" s="3" t="s">
        <v>32</v>
      </c>
      <c r="X3157" t="s">
        <v>13965</v>
      </c>
      <c r="Y3157" t="s">
        <v>34</v>
      </c>
      <c r="Z3157" t="s">
        <v>13966</v>
      </c>
      <c r="AA3157" t="s">
        <v>13967</v>
      </c>
      <c r="AB3157" t="s">
        <v>37</v>
      </c>
      <c r="AC3157" t="s">
        <v>30</v>
      </c>
      <c r="AD3157" t="s">
        <v>30</v>
      </c>
    </row>
    <row r="3158" spans="2:30" x14ac:dyDescent="0.35">
      <c r="B3158" s="4" t="s">
        <v>14959</v>
      </c>
      <c r="C3158" t="s">
        <v>13928</v>
      </c>
      <c r="D3158" t="s">
        <v>13968</v>
      </c>
      <c r="E3158" t="s">
        <v>1074</v>
      </c>
      <c r="F3158" t="s">
        <v>157</v>
      </c>
      <c r="G3158" t="s">
        <v>137</v>
      </c>
      <c r="H3158" t="s">
        <v>1223</v>
      </c>
      <c r="I3158" t="s">
        <v>139</v>
      </c>
      <c r="J3158" t="s">
        <v>13969</v>
      </c>
      <c r="K3158" t="s">
        <v>45870</v>
      </c>
      <c r="L3158" t="s">
        <v>29</v>
      </c>
      <c r="M3158" s="6">
        <v>77.5</v>
      </c>
      <c r="N3158" s="13" t="s">
        <v>38</v>
      </c>
      <c r="O3158" s="6">
        <v>1.93</v>
      </c>
      <c r="P3158" s="6">
        <f>Tabel1[[#This Row],[Aankoopprijs]]*1.05</f>
        <v>46.389000000000003</v>
      </c>
      <c r="Q3158" s="6">
        <v>44.18</v>
      </c>
      <c r="R3158" s="3" t="s">
        <v>45869</v>
      </c>
      <c r="T3158" s="3">
        <v>6.5</v>
      </c>
      <c r="U3158" s="3" t="s">
        <v>2726</v>
      </c>
      <c r="V3158" s="3" t="s">
        <v>148</v>
      </c>
      <c r="W3158" s="3" t="s">
        <v>32</v>
      </c>
      <c r="X3158" t="s">
        <v>13970</v>
      </c>
      <c r="Y3158" t="s">
        <v>34</v>
      </c>
      <c r="Z3158" t="s">
        <v>13971</v>
      </c>
      <c r="AA3158" t="s">
        <v>13972</v>
      </c>
      <c r="AB3158" t="s">
        <v>37</v>
      </c>
      <c r="AC3158" t="s">
        <v>30</v>
      </c>
      <c r="AD3158" t="s">
        <v>30</v>
      </c>
    </row>
    <row r="3159" spans="2:30" x14ac:dyDescent="0.35">
      <c r="B3159" s="4" t="s">
        <v>14959</v>
      </c>
      <c r="C3159" t="s">
        <v>13928</v>
      </c>
      <c r="D3159" t="s">
        <v>13973</v>
      </c>
      <c r="E3159" t="s">
        <v>1074</v>
      </c>
      <c r="F3159" t="s">
        <v>157</v>
      </c>
      <c r="G3159" t="s">
        <v>329</v>
      </c>
      <c r="H3159" t="s">
        <v>361</v>
      </c>
      <c r="I3159" t="s">
        <v>88</v>
      </c>
      <c r="J3159" t="s">
        <v>1280</v>
      </c>
      <c r="K3159" t="s">
        <v>45870</v>
      </c>
      <c r="L3159" t="s">
        <v>29</v>
      </c>
      <c r="M3159" s="6">
        <v>90.5</v>
      </c>
      <c r="N3159" s="13" t="s">
        <v>38</v>
      </c>
      <c r="O3159" s="6">
        <v>1.93</v>
      </c>
      <c r="P3159" s="6">
        <f>Tabel1[[#This Row],[Aankoopprijs]]*1.05</f>
        <v>54.169500000000006</v>
      </c>
      <c r="Q3159" s="6">
        <v>51.59</v>
      </c>
      <c r="R3159" s="3" t="s">
        <v>45869</v>
      </c>
      <c r="T3159" s="3">
        <v>7.3</v>
      </c>
      <c r="U3159" s="3" t="s">
        <v>78</v>
      </c>
      <c r="V3159" s="3" t="s">
        <v>148</v>
      </c>
      <c r="W3159" s="3" t="s">
        <v>32</v>
      </c>
      <c r="X3159" t="s">
        <v>13974</v>
      </c>
      <c r="Y3159" t="s">
        <v>34</v>
      </c>
      <c r="Z3159" t="s">
        <v>13975</v>
      </c>
      <c r="AA3159" t="s">
        <v>13976</v>
      </c>
      <c r="AB3159" t="s">
        <v>37</v>
      </c>
      <c r="AC3159" t="s">
        <v>30</v>
      </c>
      <c r="AD3159" t="s">
        <v>30</v>
      </c>
    </row>
    <row r="3160" spans="2:30" x14ac:dyDescent="0.35">
      <c r="B3160" s="4" t="s">
        <v>14959</v>
      </c>
      <c r="C3160" t="s">
        <v>13928</v>
      </c>
      <c r="D3160" t="s">
        <v>13977</v>
      </c>
      <c r="E3160" t="s">
        <v>1074</v>
      </c>
      <c r="F3160" t="s">
        <v>129</v>
      </c>
      <c r="G3160" t="s">
        <v>137</v>
      </c>
      <c r="H3160" t="s">
        <v>250</v>
      </c>
      <c r="I3160" t="s">
        <v>139</v>
      </c>
      <c r="J3160" t="s">
        <v>1285</v>
      </c>
      <c r="K3160" t="s">
        <v>45870</v>
      </c>
      <c r="L3160" t="s">
        <v>29</v>
      </c>
      <c r="M3160" s="6">
        <v>80</v>
      </c>
      <c r="N3160" s="13" t="s">
        <v>38</v>
      </c>
      <c r="O3160" s="6">
        <v>1.93</v>
      </c>
      <c r="P3160" s="6">
        <f>Tabel1[[#This Row],[Aankoopprijs]]*1.05</f>
        <v>47.88</v>
      </c>
      <c r="Q3160" s="6">
        <v>45.6</v>
      </c>
      <c r="R3160" s="3" t="s">
        <v>45869</v>
      </c>
      <c r="T3160" s="3">
        <v>7.5</v>
      </c>
      <c r="U3160" s="3" t="s">
        <v>78</v>
      </c>
      <c r="V3160" s="3" t="s">
        <v>148</v>
      </c>
      <c r="W3160" s="3" t="s">
        <v>32</v>
      </c>
      <c r="X3160" t="s">
        <v>13978</v>
      </c>
      <c r="Y3160" t="s">
        <v>34</v>
      </c>
      <c r="Z3160" t="s">
        <v>13979</v>
      </c>
      <c r="AA3160" t="s">
        <v>13980</v>
      </c>
      <c r="AB3160" t="s">
        <v>37</v>
      </c>
      <c r="AC3160" t="s">
        <v>30</v>
      </c>
      <c r="AD3160" t="s">
        <v>30</v>
      </c>
    </row>
    <row r="3161" spans="2:30" x14ac:dyDescent="0.35">
      <c r="B3161" s="4" t="s">
        <v>14959</v>
      </c>
      <c r="C3161" t="s">
        <v>13928</v>
      </c>
      <c r="D3161" t="s">
        <v>13981</v>
      </c>
      <c r="E3161" t="s">
        <v>1074</v>
      </c>
      <c r="F3161" t="s">
        <v>129</v>
      </c>
      <c r="G3161" t="s">
        <v>329</v>
      </c>
      <c r="H3161" t="s">
        <v>361</v>
      </c>
      <c r="I3161" t="s">
        <v>139</v>
      </c>
      <c r="J3161" t="s">
        <v>1290</v>
      </c>
      <c r="K3161" t="s">
        <v>45870</v>
      </c>
      <c r="L3161" t="s">
        <v>29</v>
      </c>
      <c r="M3161" s="6">
        <v>85.5</v>
      </c>
      <c r="N3161" s="13" t="s">
        <v>38</v>
      </c>
      <c r="O3161" s="6">
        <v>1.93</v>
      </c>
      <c r="P3161" s="6">
        <f>Tabel1[[#This Row],[Aankoopprijs]]*1.05</f>
        <v>51.177000000000007</v>
      </c>
      <c r="Q3161" s="6">
        <v>48.74</v>
      </c>
      <c r="R3161" s="3" t="s">
        <v>45869</v>
      </c>
      <c r="T3161" s="3">
        <v>7.5</v>
      </c>
      <c r="U3161" s="3" t="s">
        <v>78</v>
      </c>
      <c r="V3161" s="3" t="s">
        <v>148</v>
      </c>
      <c r="W3161" s="3" t="s">
        <v>32</v>
      </c>
      <c r="X3161" t="s">
        <v>13982</v>
      </c>
      <c r="Y3161" t="s">
        <v>34</v>
      </c>
      <c r="Z3161" t="s">
        <v>13983</v>
      </c>
      <c r="AA3161" t="s">
        <v>13984</v>
      </c>
      <c r="AB3161" t="s">
        <v>37</v>
      </c>
      <c r="AC3161" t="s">
        <v>30</v>
      </c>
      <c r="AD3161" t="s">
        <v>30</v>
      </c>
    </row>
    <row r="3162" spans="2:30" x14ac:dyDescent="0.35">
      <c r="B3162" s="4" t="s">
        <v>14959</v>
      </c>
      <c r="C3162" t="s">
        <v>13928</v>
      </c>
      <c r="D3162" t="s">
        <v>13985</v>
      </c>
      <c r="E3162" t="s">
        <v>108</v>
      </c>
      <c r="F3162" t="s">
        <v>85</v>
      </c>
      <c r="G3162" t="s">
        <v>329</v>
      </c>
      <c r="H3162" t="s">
        <v>1223</v>
      </c>
      <c r="I3162" t="s">
        <v>88</v>
      </c>
      <c r="J3162" t="s">
        <v>1315</v>
      </c>
      <c r="K3162" t="s">
        <v>45870</v>
      </c>
      <c r="L3162" t="s">
        <v>29</v>
      </c>
      <c r="M3162" s="6">
        <v>83.5</v>
      </c>
      <c r="N3162" s="13" t="s">
        <v>38</v>
      </c>
      <c r="O3162" s="6">
        <v>1.93</v>
      </c>
      <c r="P3162" s="6">
        <f>Tabel1[[#This Row],[Aankoopprijs]]*1.05</f>
        <v>49.980000000000004</v>
      </c>
      <c r="Q3162" s="6">
        <v>47.6</v>
      </c>
      <c r="R3162" s="3" t="s">
        <v>45869</v>
      </c>
      <c r="T3162" s="3">
        <v>7.3</v>
      </c>
      <c r="U3162" s="3" t="s">
        <v>78</v>
      </c>
      <c r="V3162" s="3" t="s">
        <v>148</v>
      </c>
      <c r="W3162" s="3" t="s">
        <v>59</v>
      </c>
      <c r="X3162" t="s">
        <v>13986</v>
      </c>
      <c r="Y3162" t="s">
        <v>34</v>
      </c>
      <c r="Z3162" t="s">
        <v>13987</v>
      </c>
      <c r="AA3162" t="s">
        <v>13988</v>
      </c>
      <c r="AB3162" t="s">
        <v>37</v>
      </c>
      <c r="AC3162" t="s">
        <v>30</v>
      </c>
      <c r="AD3162" t="s">
        <v>30</v>
      </c>
    </row>
    <row r="3163" spans="2:30" x14ac:dyDescent="0.35">
      <c r="B3163" s="4" t="s">
        <v>14959</v>
      </c>
      <c r="C3163" t="s">
        <v>13928</v>
      </c>
      <c r="D3163" t="s">
        <v>13989</v>
      </c>
      <c r="E3163" t="s">
        <v>108</v>
      </c>
      <c r="F3163" t="s">
        <v>23</v>
      </c>
      <c r="G3163" t="s">
        <v>329</v>
      </c>
      <c r="H3163" t="s">
        <v>583</v>
      </c>
      <c r="I3163" t="s">
        <v>88</v>
      </c>
      <c r="J3163" t="s">
        <v>1335</v>
      </c>
      <c r="K3163" t="s">
        <v>45870</v>
      </c>
      <c r="L3163" t="s">
        <v>29</v>
      </c>
      <c r="M3163" s="6">
        <v>108</v>
      </c>
      <c r="N3163" s="13" t="s">
        <v>38</v>
      </c>
      <c r="O3163" s="6">
        <v>1.93</v>
      </c>
      <c r="P3163" s="6">
        <f>Tabel1[[#This Row],[Aankoopprijs]]*1.05</f>
        <v>64.638000000000005</v>
      </c>
      <c r="Q3163" s="6">
        <v>61.56</v>
      </c>
      <c r="R3163" s="3" t="s">
        <v>45869</v>
      </c>
      <c r="T3163" s="3">
        <v>7.9</v>
      </c>
      <c r="U3163" s="3" t="s">
        <v>78</v>
      </c>
      <c r="V3163" s="3" t="s">
        <v>148</v>
      </c>
      <c r="W3163" s="3" t="s">
        <v>59</v>
      </c>
      <c r="X3163" t="s">
        <v>13990</v>
      </c>
      <c r="Y3163" t="s">
        <v>34</v>
      </c>
      <c r="Z3163" t="s">
        <v>13991</v>
      </c>
      <c r="AA3163" t="s">
        <v>13992</v>
      </c>
      <c r="AB3163" t="s">
        <v>37</v>
      </c>
      <c r="AC3163" t="s">
        <v>30</v>
      </c>
      <c r="AD3163" t="s">
        <v>30</v>
      </c>
    </row>
    <row r="3164" spans="2:30" x14ac:dyDescent="0.35">
      <c r="B3164" s="4" t="s">
        <v>14959</v>
      </c>
      <c r="C3164" t="s">
        <v>13928</v>
      </c>
      <c r="D3164" t="s">
        <v>13993</v>
      </c>
      <c r="E3164" t="s">
        <v>108</v>
      </c>
      <c r="F3164" t="s">
        <v>23</v>
      </c>
      <c r="G3164" t="s">
        <v>109</v>
      </c>
      <c r="H3164" t="s">
        <v>110</v>
      </c>
      <c r="I3164" t="s">
        <v>88</v>
      </c>
      <c r="J3164" t="s">
        <v>111</v>
      </c>
      <c r="K3164" t="s">
        <v>45870</v>
      </c>
      <c r="L3164" t="s">
        <v>29</v>
      </c>
      <c r="M3164" s="6">
        <v>114</v>
      </c>
      <c r="N3164" s="13" t="s">
        <v>38</v>
      </c>
      <c r="O3164" s="6">
        <v>3.76</v>
      </c>
      <c r="P3164" s="6">
        <f>Tabel1[[#This Row],[Aankoopprijs]]*1.05</f>
        <v>68.229000000000013</v>
      </c>
      <c r="Q3164" s="6">
        <v>64.98</v>
      </c>
      <c r="R3164" s="3" t="s">
        <v>45869</v>
      </c>
      <c r="T3164" s="3">
        <v>7.8</v>
      </c>
      <c r="U3164" s="3" t="s">
        <v>2726</v>
      </c>
      <c r="V3164" s="3" t="s">
        <v>148</v>
      </c>
      <c r="W3164" s="3" t="s">
        <v>59</v>
      </c>
      <c r="X3164" t="s">
        <v>13994</v>
      </c>
      <c r="Y3164" t="s">
        <v>34</v>
      </c>
      <c r="Z3164" t="s">
        <v>13995</v>
      </c>
      <c r="AA3164" t="s">
        <v>13996</v>
      </c>
      <c r="AB3164" t="s">
        <v>37</v>
      </c>
      <c r="AC3164" t="s">
        <v>30</v>
      </c>
      <c r="AD3164" t="s">
        <v>30</v>
      </c>
    </row>
    <row r="3165" spans="2:30" x14ac:dyDescent="0.35">
      <c r="B3165" s="4" t="s">
        <v>14959</v>
      </c>
      <c r="C3165" t="s">
        <v>13928</v>
      </c>
      <c r="D3165" t="s">
        <v>13997</v>
      </c>
      <c r="E3165" t="s">
        <v>108</v>
      </c>
      <c r="F3165" t="s">
        <v>157</v>
      </c>
      <c r="G3165" t="s">
        <v>329</v>
      </c>
      <c r="H3165" t="s">
        <v>361</v>
      </c>
      <c r="I3165" t="s">
        <v>88</v>
      </c>
      <c r="J3165" t="s">
        <v>1373</v>
      </c>
      <c r="K3165" t="s">
        <v>45870</v>
      </c>
      <c r="L3165" t="s">
        <v>29</v>
      </c>
      <c r="M3165" s="6">
        <v>90</v>
      </c>
      <c r="N3165" s="13" t="s">
        <v>38</v>
      </c>
      <c r="O3165" s="6">
        <v>1.93</v>
      </c>
      <c r="P3165" s="6">
        <f>Tabel1[[#This Row],[Aankoopprijs]]*1.05</f>
        <v>53.865000000000002</v>
      </c>
      <c r="Q3165" s="6">
        <v>51.3</v>
      </c>
      <c r="R3165" s="3" t="s">
        <v>45869</v>
      </c>
      <c r="T3165" s="3">
        <v>7.5</v>
      </c>
      <c r="U3165" s="3" t="s">
        <v>78</v>
      </c>
      <c r="V3165" s="3" t="s">
        <v>148</v>
      </c>
      <c r="W3165" s="3" t="s">
        <v>59</v>
      </c>
      <c r="X3165" t="s">
        <v>13998</v>
      </c>
      <c r="Y3165" t="s">
        <v>34</v>
      </c>
      <c r="Z3165" t="s">
        <v>13999</v>
      </c>
      <c r="AA3165" t="s">
        <v>14000</v>
      </c>
      <c r="AB3165" t="s">
        <v>37</v>
      </c>
      <c r="AC3165" t="s">
        <v>30</v>
      </c>
      <c r="AD3165" t="s">
        <v>30</v>
      </c>
    </row>
    <row r="3166" spans="2:30" x14ac:dyDescent="0.35">
      <c r="B3166" s="4" t="s">
        <v>14959</v>
      </c>
      <c r="C3166" t="s">
        <v>13928</v>
      </c>
      <c r="D3166" t="s">
        <v>14001</v>
      </c>
      <c r="E3166" t="s">
        <v>108</v>
      </c>
      <c r="F3166" t="s">
        <v>129</v>
      </c>
      <c r="G3166" t="s">
        <v>329</v>
      </c>
      <c r="H3166" t="s">
        <v>291</v>
      </c>
      <c r="I3166" t="s">
        <v>88</v>
      </c>
      <c r="J3166" t="s">
        <v>1389</v>
      </c>
      <c r="K3166" t="s">
        <v>45870</v>
      </c>
      <c r="L3166" t="s">
        <v>29</v>
      </c>
      <c r="M3166" s="6">
        <v>80</v>
      </c>
      <c r="N3166" s="13" t="s">
        <v>38</v>
      </c>
      <c r="O3166" s="6">
        <v>1.93</v>
      </c>
      <c r="P3166" s="6">
        <f>Tabel1[[#This Row],[Aankoopprijs]]*1.05</f>
        <v>47.88</v>
      </c>
      <c r="Q3166" s="6">
        <v>45.6</v>
      </c>
      <c r="R3166" s="3" t="s">
        <v>45869</v>
      </c>
      <c r="T3166" s="3">
        <v>8.1</v>
      </c>
      <c r="U3166" s="3" t="s">
        <v>148</v>
      </c>
      <c r="V3166" s="3" t="s">
        <v>148</v>
      </c>
      <c r="W3166" s="3" t="s">
        <v>59</v>
      </c>
      <c r="X3166" t="s">
        <v>14002</v>
      </c>
      <c r="Y3166" t="s">
        <v>34</v>
      </c>
      <c r="Z3166" t="s">
        <v>14003</v>
      </c>
      <c r="AA3166" t="s">
        <v>14004</v>
      </c>
      <c r="AB3166" t="s">
        <v>37</v>
      </c>
      <c r="AC3166" t="s">
        <v>30</v>
      </c>
      <c r="AD3166" t="s">
        <v>30</v>
      </c>
    </row>
    <row r="3167" spans="2:30" x14ac:dyDescent="0.35">
      <c r="B3167" s="4" t="s">
        <v>14959</v>
      </c>
      <c r="C3167" t="s">
        <v>13928</v>
      </c>
      <c r="D3167" t="s">
        <v>14005</v>
      </c>
      <c r="E3167" t="s">
        <v>171</v>
      </c>
      <c r="F3167" t="s">
        <v>23</v>
      </c>
      <c r="G3167" t="s">
        <v>109</v>
      </c>
      <c r="H3167" t="s">
        <v>25</v>
      </c>
      <c r="I3167" t="s">
        <v>26</v>
      </c>
      <c r="J3167" t="s">
        <v>1442</v>
      </c>
      <c r="K3167" t="s">
        <v>45870</v>
      </c>
      <c r="L3167" t="s">
        <v>29</v>
      </c>
      <c r="M3167" s="6">
        <v>95</v>
      </c>
      <c r="N3167" s="13" t="s">
        <v>38</v>
      </c>
      <c r="O3167" s="6">
        <v>3.76</v>
      </c>
      <c r="P3167" s="6">
        <f>Tabel1[[#This Row],[Aankoopprijs]]*1.05</f>
        <v>56.857500000000002</v>
      </c>
      <c r="Q3167" s="6">
        <v>54.15</v>
      </c>
      <c r="R3167" s="3" t="s">
        <v>45869</v>
      </c>
      <c r="T3167" s="3">
        <v>8</v>
      </c>
      <c r="U3167" s="3" t="s">
        <v>148</v>
      </c>
      <c r="V3167" s="3" t="s">
        <v>148</v>
      </c>
      <c r="W3167" s="3" t="s">
        <v>59</v>
      </c>
      <c r="X3167" t="s">
        <v>14006</v>
      </c>
      <c r="Y3167" t="s">
        <v>34</v>
      </c>
      <c r="Z3167" t="s">
        <v>14007</v>
      </c>
      <c r="AA3167" t="s">
        <v>14008</v>
      </c>
      <c r="AB3167" t="s">
        <v>37</v>
      </c>
      <c r="AC3167" t="s">
        <v>30</v>
      </c>
      <c r="AD3167" t="s">
        <v>30</v>
      </c>
    </row>
    <row r="3168" spans="2:30" x14ac:dyDescent="0.35">
      <c r="B3168" s="4" t="s">
        <v>14959</v>
      </c>
      <c r="C3168" t="s">
        <v>13928</v>
      </c>
      <c r="D3168" t="s">
        <v>14009</v>
      </c>
      <c r="E3168" t="s">
        <v>171</v>
      </c>
      <c r="F3168" t="s">
        <v>157</v>
      </c>
      <c r="G3168" t="s">
        <v>109</v>
      </c>
      <c r="H3168" t="s">
        <v>172</v>
      </c>
      <c r="I3168" t="s">
        <v>88</v>
      </c>
      <c r="J3168" t="s">
        <v>173</v>
      </c>
      <c r="K3168" t="s">
        <v>45870</v>
      </c>
      <c r="L3168" t="s">
        <v>29</v>
      </c>
      <c r="M3168" s="6">
        <v>124.5</v>
      </c>
      <c r="N3168" s="13" t="s">
        <v>38</v>
      </c>
      <c r="O3168" s="6">
        <v>3.76</v>
      </c>
      <c r="P3168" s="6">
        <f>Tabel1[[#This Row],[Aankoopprijs]]*1.05</f>
        <v>74.518500000000003</v>
      </c>
      <c r="Q3168" s="6">
        <v>70.97</v>
      </c>
      <c r="R3168" s="3" t="s">
        <v>45869</v>
      </c>
      <c r="T3168" s="3">
        <v>8.9</v>
      </c>
      <c r="U3168" s="3" t="s">
        <v>78</v>
      </c>
      <c r="V3168" s="3" t="s">
        <v>148</v>
      </c>
      <c r="W3168" s="3" t="s">
        <v>59</v>
      </c>
      <c r="X3168" t="s">
        <v>14010</v>
      </c>
      <c r="Y3168" t="s">
        <v>34</v>
      </c>
      <c r="Z3168" t="s">
        <v>14011</v>
      </c>
      <c r="AA3168" t="s">
        <v>14012</v>
      </c>
      <c r="AB3168" t="s">
        <v>37</v>
      </c>
      <c r="AC3168" t="s">
        <v>30</v>
      </c>
      <c r="AD3168" t="s">
        <v>30</v>
      </c>
    </row>
    <row r="3169" spans="2:30" x14ac:dyDescent="0.35">
      <c r="B3169" s="4" t="s">
        <v>14959</v>
      </c>
      <c r="C3169" t="s">
        <v>13928</v>
      </c>
      <c r="D3169" t="s">
        <v>14013</v>
      </c>
      <c r="E3169" t="s">
        <v>22</v>
      </c>
      <c r="F3169" t="s">
        <v>23</v>
      </c>
      <c r="G3169" t="s">
        <v>109</v>
      </c>
      <c r="H3169" t="s">
        <v>165</v>
      </c>
      <c r="I3169" t="s">
        <v>26</v>
      </c>
      <c r="J3169" t="s">
        <v>5662</v>
      </c>
      <c r="K3169" t="s">
        <v>45870</v>
      </c>
      <c r="L3169" t="s">
        <v>29</v>
      </c>
      <c r="M3169" s="6">
        <v>141</v>
      </c>
      <c r="N3169" s="13" t="s">
        <v>38</v>
      </c>
      <c r="O3169" s="6">
        <v>3.76</v>
      </c>
      <c r="P3169" s="6">
        <f>Tabel1[[#This Row],[Aankoopprijs]]*1.05</f>
        <v>84.388500000000008</v>
      </c>
      <c r="Q3169" s="6">
        <v>80.37</v>
      </c>
      <c r="R3169" s="3" t="s">
        <v>45869</v>
      </c>
      <c r="T3169" s="3">
        <v>9.3000000000000007</v>
      </c>
      <c r="U3169" s="3" t="s">
        <v>78</v>
      </c>
      <c r="V3169" s="3" t="s">
        <v>148</v>
      </c>
      <c r="W3169" s="3" t="s">
        <v>59</v>
      </c>
      <c r="X3169" t="s">
        <v>14014</v>
      </c>
      <c r="Y3169" t="s">
        <v>34</v>
      </c>
      <c r="Z3169" t="s">
        <v>14015</v>
      </c>
      <c r="AA3169" t="s">
        <v>14016</v>
      </c>
      <c r="AB3169" t="s">
        <v>37</v>
      </c>
      <c r="AC3169" t="s">
        <v>30</v>
      </c>
      <c r="AD3169" t="s">
        <v>30</v>
      </c>
    </row>
    <row r="3170" spans="2:30" x14ac:dyDescent="0.35">
      <c r="B3170" s="4" t="s">
        <v>14959</v>
      </c>
      <c r="C3170" t="s">
        <v>13928</v>
      </c>
      <c r="D3170" t="s">
        <v>14017</v>
      </c>
      <c r="E3170" t="s">
        <v>164</v>
      </c>
      <c r="F3170" t="s">
        <v>129</v>
      </c>
      <c r="G3170" t="s">
        <v>24</v>
      </c>
      <c r="H3170" t="s">
        <v>95</v>
      </c>
      <c r="I3170" t="s">
        <v>26</v>
      </c>
      <c r="J3170" t="s">
        <v>2928</v>
      </c>
      <c r="K3170" t="s">
        <v>45870</v>
      </c>
      <c r="L3170" t="s">
        <v>29</v>
      </c>
      <c r="M3170" s="6">
        <v>146</v>
      </c>
      <c r="N3170" s="13" t="s">
        <v>38</v>
      </c>
      <c r="O3170" s="6">
        <v>3.76</v>
      </c>
      <c r="P3170" s="6">
        <f>Tabel1[[#This Row],[Aankoopprijs]]*1.05</f>
        <v>87.381</v>
      </c>
      <c r="Q3170" s="6">
        <v>83.22</v>
      </c>
      <c r="R3170" s="3" t="s">
        <v>45869</v>
      </c>
      <c r="T3170" s="3">
        <v>11.5</v>
      </c>
      <c r="U3170" s="3" t="s">
        <v>78</v>
      </c>
      <c r="V3170" s="3" t="s">
        <v>148</v>
      </c>
      <c r="W3170" s="3" t="s">
        <v>59</v>
      </c>
      <c r="X3170" t="s">
        <v>14018</v>
      </c>
      <c r="Y3170" t="s">
        <v>34</v>
      </c>
      <c r="Z3170" t="s">
        <v>14019</v>
      </c>
      <c r="AA3170" t="s">
        <v>14020</v>
      </c>
      <c r="AB3170" t="s">
        <v>37</v>
      </c>
      <c r="AC3170" t="s">
        <v>30</v>
      </c>
      <c r="AD3170" t="s">
        <v>30</v>
      </c>
    </row>
    <row r="3171" spans="2:30" x14ac:dyDescent="0.35">
      <c r="B3171" s="4" t="s">
        <v>14959</v>
      </c>
      <c r="C3171" t="s">
        <v>13928</v>
      </c>
      <c r="D3171" t="s">
        <v>14021</v>
      </c>
      <c r="E3171" t="s">
        <v>22</v>
      </c>
      <c r="F3171" t="s">
        <v>129</v>
      </c>
      <c r="G3171" t="s">
        <v>109</v>
      </c>
      <c r="H3171" t="s">
        <v>335</v>
      </c>
      <c r="I3171" t="s">
        <v>88</v>
      </c>
      <c r="J3171" t="s">
        <v>1528</v>
      </c>
      <c r="K3171" t="s">
        <v>45870</v>
      </c>
      <c r="L3171" t="s">
        <v>29</v>
      </c>
      <c r="M3171" s="6">
        <v>133.5</v>
      </c>
      <c r="N3171" s="13" t="s">
        <v>38</v>
      </c>
      <c r="O3171" s="6">
        <v>3.76</v>
      </c>
      <c r="P3171" s="6">
        <f>Tabel1[[#This Row],[Aankoopprijs]]*1.05</f>
        <v>79.905000000000001</v>
      </c>
      <c r="Q3171" s="6">
        <v>76.099999999999994</v>
      </c>
      <c r="R3171" s="3" t="s">
        <v>45869</v>
      </c>
      <c r="T3171" s="3">
        <v>10.199999999999999</v>
      </c>
      <c r="U3171" s="3" t="s">
        <v>78</v>
      </c>
      <c r="V3171" s="3" t="s">
        <v>148</v>
      </c>
      <c r="W3171" s="3" t="s">
        <v>59</v>
      </c>
      <c r="X3171" t="s">
        <v>14022</v>
      </c>
      <c r="Y3171" t="s">
        <v>34</v>
      </c>
      <c r="Z3171" t="s">
        <v>14023</v>
      </c>
      <c r="AA3171" t="s">
        <v>14024</v>
      </c>
      <c r="AB3171" t="s">
        <v>37</v>
      </c>
      <c r="AC3171" t="s">
        <v>30</v>
      </c>
      <c r="AD3171" t="s">
        <v>30</v>
      </c>
    </row>
    <row r="3172" spans="2:30" x14ac:dyDescent="0.35">
      <c r="B3172" s="4" t="s">
        <v>14959</v>
      </c>
      <c r="C3172" t="s">
        <v>13928</v>
      </c>
      <c r="D3172" t="s">
        <v>14025</v>
      </c>
      <c r="E3172" t="s">
        <v>22</v>
      </c>
      <c r="F3172" t="s">
        <v>157</v>
      </c>
      <c r="G3172" t="s">
        <v>24</v>
      </c>
      <c r="H3172" t="s">
        <v>172</v>
      </c>
      <c r="I3172" t="s">
        <v>88</v>
      </c>
      <c r="J3172" t="s">
        <v>1080</v>
      </c>
      <c r="K3172" t="s">
        <v>45870</v>
      </c>
      <c r="L3172" t="s">
        <v>29</v>
      </c>
      <c r="M3172" s="6">
        <v>144.5</v>
      </c>
      <c r="N3172" s="13" t="s">
        <v>38</v>
      </c>
      <c r="O3172" s="6">
        <v>3.76</v>
      </c>
      <c r="P3172" s="6">
        <f>Tabel1[[#This Row],[Aankoopprijs]]*1.05</f>
        <v>86.488500000000002</v>
      </c>
      <c r="Q3172" s="6">
        <v>82.37</v>
      </c>
      <c r="R3172" s="3" t="s">
        <v>45869</v>
      </c>
      <c r="T3172" s="3">
        <v>10</v>
      </c>
      <c r="U3172" s="3" t="s">
        <v>2726</v>
      </c>
      <c r="V3172" s="3" t="s">
        <v>148</v>
      </c>
      <c r="W3172" s="3" t="s">
        <v>59</v>
      </c>
      <c r="X3172" t="s">
        <v>14026</v>
      </c>
      <c r="Y3172" t="s">
        <v>34</v>
      </c>
      <c r="Z3172" t="s">
        <v>14027</v>
      </c>
      <c r="AA3172" t="s">
        <v>14028</v>
      </c>
      <c r="AB3172" t="s">
        <v>37</v>
      </c>
      <c r="AC3172" t="s">
        <v>30</v>
      </c>
      <c r="AD3172" t="s">
        <v>30</v>
      </c>
    </row>
    <row r="3173" spans="2:30" x14ac:dyDescent="0.35">
      <c r="B3173" s="4" t="s">
        <v>14959</v>
      </c>
      <c r="C3173" t="s">
        <v>13928</v>
      </c>
      <c r="D3173" t="s">
        <v>14029</v>
      </c>
      <c r="E3173" t="s">
        <v>164</v>
      </c>
      <c r="F3173" t="s">
        <v>53</v>
      </c>
      <c r="G3173" t="s">
        <v>24</v>
      </c>
      <c r="H3173" t="s">
        <v>25</v>
      </c>
      <c r="I3173" t="s">
        <v>26</v>
      </c>
      <c r="J3173" t="s">
        <v>1978</v>
      </c>
      <c r="K3173" t="s">
        <v>45870</v>
      </c>
      <c r="L3173" t="s">
        <v>29</v>
      </c>
      <c r="M3173" s="6">
        <v>111</v>
      </c>
      <c r="N3173" s="13" t="s">
        <v>38</v>
      </c>
      <c r="O3173" s="6">
        <v>3.76</v>
      </c>
      <c r="P3173" s="6">
        <f>Tabel1[[#This Row],[Aankoopprijs]]*1.05</f>
        <v>66.433500000000009</v>
      </c>
      <c r="Q3173" s="6">
        <v>63.27</v>
      </c>
      <c r="R3173" s="3" t="s">
        <v>45869</v>
      </c>
      <c r="T3173" s="3">
        <v>9.4</v>
      </c>
      <c r="U3173" s="3" t="s">
        <v>78</v>
      </c>
      <c r="V3173" s="3" t="s">
        <v>148</v>
      </c>
      <c r="W3173" s="3" t="s">
        <v>59</v>
      </c>
      <c r="X3173" t="s">
        <v>14030</v>
      </c>
      <c r="Y3173" t="s">
        <v>34</v>
      </c>
      <c r="Z3173" t="s">
        <v>14031</v>
      </c>
      <c r="AA3173" t="s">
        <v>14032</v>
      </c>
      <c r="AB3173" t="s">
        <v>37</v>
      </c>
      <c r="AC3173" t="s">
        <v>30</v>
      </c>
      <c r="AD3173" t="s">
        <v>30</v>
      </c>
    </row>
    <row r="3174" spans="2:30" x14ac:dyDescent="0.35">
      <c r="B3174" s="4" t="s">
        <v>14959</v>
      </c>
      <c r="C3174" t="s">
        <v>13928</v>
      </c>
      <c r="D3174" t="s">
        <v>14033</v>
      </c>
      <c r="E3174" t="s">
        <v>164</v>
      </c>
      <c r="F3174" t="s">
        <v>85</v>
      </c>
      <c r="G3174" t="s">
        <v>24</v>
      </c>
      <c r="H3174" t="s">
        <v>335</v>
      </c>
      <c r="I3174" t="s">
        <v>26</v>
      </c>
      <c r="J3174" t="s">
        <v>1558</v>
      </c>
      <c r="K3174" t="s">
        <v>45870</v>
      </c>
      <c r="L3174" t="s">
        <v>29</v>
      </c>
      <c r="M3174" s="6">
        <v>152.5</v>
      </c>
      <c r="N3174" s="13" t="s">
        <v>38</v>
      </c>
      <c r="O3174" s="6">
        <v>3.76</v>
      </c>
      <c r="P3174" s="6">
        <f>Tabel1[[#This Row],[Aankoopprijs]]*1.05</f>
        <v>91.276500000000013</v>
      </c>
      <c r="Q3174" s="6">
        <v>86.93</v>
      </c>
      <c r="R3174" s="3" t="s">
        <v>45869</v>
      </c>
      <c r="T3174" s="3">
        <v>9.6</v>
      </c>
      <c r="U3174" s="3" t="s">
        <v>78</v>
      </c>
      <c r="V3174" s="3" t="s">
        <v>148</v>
      </c>
      <c r="W3174" s="3" t="s">
        <v>59</v>
      </c>
      <c r="X3174" t="s">
        <v>14034</v>
      </c>
      <c r="Y3174" t="s">
        <v>34</v>
      </c>
      <c r="Z3174" t="s">
        <v>14035</v>
      </c>
      <c r="AA3174" t="s">
        <v>14036</v>
      </c>
      <c r="AB3174" t="s">
        <v>37</v>
      </c>
      <c r="AC3174" t="s">
        <v>30</v>
      </c>
      <c r="AD3174" t="s">
        <v>30</v>
      </c>
    </row>
    <row r="3175" spans="2:30" x14ac:dyDescent="0.35">
      <c r="B3175" s="4" t="s">
        <v>14959</v>
      </c>
      <c r="C3175" t="s">
        <v>13928</v>
      </c>
      <c r="D3175" t="s">
        <v>14037</v>
      </c>
      <c r="E3175" t="s">
        <v>101</v>
      </c>
      <c r="F3175" t="s">
        <v>23</v>
      </c>
      <c r="G3175" t="s">
        <v>24</v>
      </c>
      <c r="H3175" t="s">
        <v>76</v>
      </c>
      <c r="I3175" t="s">
        <v>26</v>
      </c>
      <c r="J3175" t="s">
        <v>223</v>
      </c>
      <c r="K3175" t="s">
        <v>45870</v>
      </c>
      <c r="L3175" t="s">
        <v>29</v>
      </c>
      <c r="M3175" s="6">
        <v>164</v>
      </c>
      <c r="N3175" s="13" t="s">
        <v>38</v>
      </c>
      <c r="O3175" s="6">
        <v>3.76</v>
      </c>
      <c r="P3175" s="6">
        <f>Tabel1[[#This Row],[Aankoopprijs]]*1.05</f>
        <v>98.154000000000011</v>
      </c>
      <c r="Q3175" s="6">
        <v>93.48</v>
      </c>
      <c r="R3175" s="3" t="s">
        <v>45869</v>
      </c>
      <c r="T3175" s="3">
        <v>11.6</v>
      </c>
      <c r="U3175" s="3" t="s">
        <v>78</v>
      </c>
      <c r="V3175" s="3" t="s">
        <v>148</v>
      </c>
      <c r="W3175" s="3" t="s">
        <v>59</v>
      </c>
      <c r="X3175" t="s">
        <v>14038</v>
      </c>
      <c r="Y3175" t="s">
        <v>34</v>
      </c>
      <c r="Z3175" t="s">
        <v>14039</v>
      </c>
      <c r="AA3175" t="s">
        <v>14040</v>
      </c>
      <c r="AB3175" t="s">
        <v>37</v>
      </c>
      <c r="AC3175" t="s">
        <v>30</v>
      </c>
      <c r="AD3175" t="s">
        <v>30</v>
      </c>
    </row>
    <row r="3176" spans="2:30" x14ac:dyDescent="0.35">
      <c r="B3176" s="4" t="s">
        <v>14959</v>
      </c>
      <c r="C3176" t="s">
        <v>13928</v>
      </c>
      <c r="D3176" t="s">
        <v>14041</v>
      </c>
      <c r="E3176" t="s">
        <v>101</v>
      </c>
      <c r="F3176" t="s">
        <v>157</v>
      </c>
      <c r="G3176" t="s">
        <v>86</v>
      </c>
      <c r="H3176" t="s">
        <v>55</v>
      </c>
      <c r="I3176" t="s">
        <v>26</v>
      </c>
      <c r="J3176" t="s">
        <v>2071</v>
      </c>
      <c r="K3176" t="s">
        <v>45870</v>
      </c>
      <c r="L3176" t="s">
        <v>29</v>
      </c>
      <c r="M3176" s="6">
        <v>169</v>
      </c>
      <c r="N3176" s="13" t="s">
        <v>38</v>
      </c>
      <c r="O3176" s="6">
        <v>3.76</v>
      </c>
      <c r="P3176" s="6">
        <f>Tabel1[[#This Row],[Aankoopprijs]]*1.05</f>
        <v>101.1465</v>
      </c>
      <c r="Q3176" s="6">
        <v>96.33</v>
      </c>
      <c r="R3176" s="3" t="s">
        <v>45869</v>
      </c>
      <c r="T3176" s="3">
        <v>12.5</v>
      </c>
      <c r="U3176" s="3" t="s">
        <v>78</v>
      </c>
      <c r="V3176" s="3" t="s">
        <v>148</v>
      </c>
      <c r="W3176" s="3" t="s">
        <v>59</v>
      </c>
      <c r="X3176" t="s">
        <v>14042</v>
      </c>
      <c r="Y3176" t="s">
        <v>34</v>
      </c>
      <c r="Z3176" t="s">
        <v>14043</v>
      </c>
      <c r="AA3176" t="s">
        <v>14044</v>
      </c>
      <c r="AB3176" t="s">
        <v>37</v>
      </c>
      <c r="AC3176" t="s">
        <v>30</v>
      </c>
      <c r="AD3176" t="s">
        <v>30</v>
      </c>
    </row>
    <row r="3177" spans="2:30" x14ac:dyDescent="0.35">
      <c r="B3177" s="4" t="s">
        <v>14959</v>
      </c>
      <c r="C3177" t="s">
        <v>13928</v>
      </c>
      <c r="D3177" t="s">
        <v>14045</v>
      </c>
      <c r="E3177" t="s">
        <v>171</v>
      </c>
      <c r="F3177" t="s">
        <v>23</v>
      </c>
      <c r="G3177" t="s">
        <v>109</v>
      </c>
      <c r="H3177" t="s">
        <v>291</v>
      </c>
      <c r="I3177" t="s">
        <v>88</v>
      </c>
      <c r="J3177" t="s">
        <v>292</v>
      </c>
      <c r="K3177" t="s">
        <v>45870</v>
      </c>
      <c r="L3177" t="s">
        <v>29</v>
      </c>
      <c r="M3177" s="6">
        <v>92</v>
      </c>
      <c r="N3177" s="13" t="s">
        <v>38</v>
      </c>
      <c r="O3177" s="6">
        <v>3.76</v>
      </c>
      <c r="P3177" s="6">
        <f>Tabel1[[#This Row],[Aankoopprijs]]*1.05</f>
        <v>55.061999999999998</v>
      </c>
      <c r="Q3177" s="6">
        <v>52.44</v>
      </c>
      <c r="R3177" s="3" t="s">
        <v>45869</v>
      </c>
      <c r="T3177" s="3">
        <v>8</v>
      </c>
      <c r="U3177" s="3" t="s">
        <v>148</v>
      </c>
      <c r="V3177" s="3" t="s">
        <v>148</v>
      </c>
      <c r="W3177" s="3" t="s">
        <v>59</v>
      </c>
      <c r="X3177" t="s">
        <v>14046</v>
      </c>
      <c r="Y3177" t="s">
        <v>34</v>
      </c>
      <c r="Z3177" t="s">
        <v>14047</v>
      </c>
      <c r="AA3177" t="s">
        <v>14048</v>
      </c>
      <c r="AB3177" t="s">
        <v>37</v>
      </c>
      <c r="AC3177" t="s">
        <v>30</v>
      </c>
      <c r="AD3177" t="s">
        <v>30</v>
      </c>
    </row>
    <row r="3178" spans="2:30" x14ac:dyDescent="0.35">
      <c r="B3178" s="4" t="s">
        <v>14959</v>
      </c>
      <c r="C3178" t="s">
        <v>14050</v>
      </c>
      <c r="D3178" t="s">
        <v>14049</v>
      </c>
      <c r="E3178" t="s">
        <v>313</v>
      </c>
      <c r="F3178" t="s">
        <v>157</v>
      </c>
      <c r="G3178" t="s">
        <v>329</v>
      </c>
      <c r="H3178" t="s">
        <v>68</v>
      </c>
      <c r="I3178" t="s">
        <v>139</v>
      </c>
      <c r="J3178" t="s">
        <v>7033</v>
      </c>
      <c r="K3178" t="s">
        <v>45871</v>
      </c>
      <c r="L3178" t="s">
        <v>29</v>
      </c>
      <c r="M3178" s="6">
        <v>93</v>
      </c>
      <c r="N3178" s="13" t="s">
        <v>38</v>
      </c>
      <c r="O3178" s="6">
        <v>1.93</v>
      </c>
      <c r="P3178" s="6">
        <f>Tabel1[[#This Row],[Aankoopprijs]]*1.05</f>
        <v>55.660499999999999</v>
      </c>
      <c r="Q3178" s="6">
        <v>53.01</v>
      </c>
      <c r="T3178" s="3">
        <v>5.6</v>
      </c>
      <c r="U3178" s="3" t="s">
        <v>78</v>
      </c>
      <c r="V3178" s="3" t="s">
        <v>46</v>
      </c>
      <c r="W3178" s="3" t="s">
        <v>252</v>
      </c>
      <c r="X3178" t="s">
        <v>14051</v>
      </c>
      <c r="Y3178" t="s">
        <v>34</v>
      </c>
      <c r="Z3178" t="s">
        <v>14052</v>
      </c>
      <c r="AA3178" t="s">
        <v>14053</v>
      </c>
      <c r="AB3178" t="s">
        <v>37</v>
      </c>
      <c r="AC3178" t="s">
        <v>30</v>
      </c>
      <c r="AD3178" t="s">
        <v>30</v>
      </c>
    </row>
    <row r="3179" spans="2:30" x14ac:dyDescent="0.35">
      <c r="B3179" s="4" t="s">
        <v>14959</v>
      </c>
      <c r="C3179" t="s">
        <v>14050</v>
      </c>
      <c r="D3179" t="s">
        <v>14054</v>
      </c>
      <c r="E3179" t="s">
        <v>249</v>
      </c>
      <c r="F3179" t="s">
        <v>129</v>
      </c>
      <c r="G3179" t="s">
        <v>329</v>
      </c>
      <c r="H3179" t="s">
        <v>1229</v>
      </c>
      <c r="I3179" t="s">
        <v>139</v>
      </c>
      <c r="J3179" t="s">
        <v>1230</v>
      </c>
      <c r="K3179" t="s">
        <v>45871</v>
      </c>
      <c r="L3179" t="s">
        <v>29</v>
      </c>
      <c r="M3179" s="6">
        <v>87</v>
      </c>
      <c r="N3179" s="13" t="s">
        <v>38</v>
      </c>
      <c r="O3179" s="6">
        <v>1.93</v>
      </c>
      <c r="P3179" s="6">
        <f>Tabel1[[#This Row],[Aankoopprijs]]*1.05</f>
        <v>52.069500000000005</v>
      </c>
      <c r="Q3179" s="6">
        <v>49.59</v>
      </c>
      <c r="T3179" s="3">
        <v>6.9</v>
      </c>
      <c r="U3179" s="3" t="s">
        <v>78</v>
      </c>
      <c r="V3179" s="3" t="s">
        <v>46</v>
      </c>
      <c r="W3179" s="3" t="s">
        <v>252</v>
      </c>
      <c r="X3179" t="s">
        <v>14055</v>
      </c>
      <c r="Y3179" t="s">
        <v>34</v>
      </c>
      <c r="Z3179" t="s">
        <v>14056</v>
      </c>
      <c r="AA3179" t="s">
        <v>14057</v>
      </c>
      <c r="AB3179" t="s">
        <v>37</v>
      </c>
      <c r="AC3179" t="s">
        <v>30</v>
      </c>
      <c r="AD3179" t="s">
        <v>30</v>
      </c>
    </row>
    <row r="3180" spans="2:30" x14ac:dyDescent="0.35">
      <c r="B3180" s="4" t="s">
        <v>14959</v>
      </c>
      <c r="C3180" t="s">
        <v>14050</v>
      </c>
      <c r="D3180" t="s">
        <v>14058</v>
      </c>
      <c r="E3180" t="s">
        <v>249</v>
      </c>
      <c r="F3180" t="s">
        <v>129</v>
      </c>
      <c r="G3180" t="s">
        <v>329</v>
      </c>
      <c r="H3180" t="s">
        <v>1229</v>
      </c>
      <c r="I3180" t="s">
        <v>88</v>
      </c>
      <c r="J3180" t="s">
        <v>1235</v>
      </c>
      <c r="K3180" t="s">
        <v>45871</v>
      </c>
      <c r="L3180" t="s">
        <v>29</v>
      </c>
      <c r="M3180" s="6">
        <v>89.5</v>
      </c>
      <c r="N3180" s="13" t="s">
        <v>38</v>
      </c>
      <c r="O3180" s="6">
        <v>1.93</v>
      </c>
      <c r="P3180" s="6">
        <f>Tabel1[[#This Row],[Aankoopprijs]]*1.05</f>
        <v>53.571000000000005</v>
      </c>
      <c r="Q3180" s="6">
        <v>51.02</v>
      </c>
      <c r="T3180" s="3">
        <v>6.9</v>
      </c>
      <c r="U3180" s="3" t="s">
        <v>78</v>
      </c>
      <c r="V3180" s="3" t="s">
        <v>46</v>
      </c>
      <c r="W3180" s="3" t="s">
        <v>252</v>
      </c>
      <c r="X3180" t="s">
        <v>14059</v>
      </c>
      <c r="Y3180" t="s">
        <v>34</v>
      </c>
      <c r="Z3180" t="s">
        <v>14060</v>
      </c>
      <c r="AA3180" t="s">
        <v>14061</v>
      </c>
      <c r="AB3180" t="s">
        <v>37</v>
      </c>
      <c r="AC3180" t="s">
        <v>30</v>
      </c>
      <c r="AD3180" t="s">
        <v>30</v>
      </c>
    </row>
    <row r="3181" spans="2:30" x14ac:dyDescent="0.35">
      <c r="B3181" s="4" t="s">
        <v>14959</v>
      </c>
      <c r="C3181" t="s">
        <v>14050</v>
      </c>
      <c r="D3181" t="s">
        <v>14062</v>
      </c>
      <c r="E3181" t="s">
        <v>1074</v>
      </c>
      <c r="F3181" t="s">
        <v>23</v>
      </c>
      <c r="G3181" t="s">
        <v>329</v>
      </c>
      <c r="H3181" t="s">
        <v>1223</v>
      </c>
      <c r="I3181" t="s">
        <v>26</v>
      </c>
      <c r="J3181" t="s">
        <v>5964</v>
      </c>
      <c r="K3181" t="s">
        <v>45871</v>
      </c>
      <c r="L3181" t="s">
        <v>29</v>
      </c>
      <c r="M3181" s="6">
        <v>110</v>
      </c>
      <c r="N3181" s="13" t="s">
        <v>38</v>
      </c>
      <c r="O3181" s="6">
        <v>1.93</v>
      </c>
      <c r="P3181" s="6">
        <f>Tabel1[[#This Row],[Aankoopprijs]]*1.05</f>
        <v>65.835000000000008</v>
      </c>
      <c r="Q3181" s="6">
        <v>62.7</v>
      </c>
      <c r="T3181" s="3">
        <v>6.7</v>
      </c>
      <c r="U3181" s="3" t="s">
        <v>148</v>
      </c>
      <c r="V3181" s="3" t="s">
        <v>46</v>
      </c>
      <c r="W3181" s="3" t="s">
        <v>252</v>
      </c>
      <c r="X3181" t="s">
        <v>14063</v>
      </c>
      <c r="Y3181" t="s">
        <v>34</v>
      </c>
      <c r="Z3181" t="s">
        <v>14064</v>
      </c>
      <c r="AA3181" t="s">
        <v>14065</v>
      </c>
      <c r="AB3181" t="s">
        <v>37</v>
      </c>
      <c r="AC3181" t="s">
        <v>30</v>
      </c>
      <c r="AD3181" t="s">
        <v>30</v>
      </c>
    </row>
    <row r="3182" spans="2:30" x14ac:dyDescent="0.35">
      <c r="B3182" s="4" t="s">
        <v>14959</v>
      </c>
      <c r="C3182" t="s">
        <v>14050</v>
      </c>
      <c r="D3182" t="s">
        <v>14066</v>
      </c>
      <c r="E3182" t="s">
        <v>1074</v>
      </c>
      <c r="F3182" t="s">
        <v>129</v>
      </c>
      <c r="G3182" t="s">
        <v>329</v>
      </c>
      <c r="H3182" t="s">
        <v>361</v>
      </c>
      <c r="I3182" t="s">
        <v>139</v>
      </c>
      <c r="J3182" t="s">
        <v>1290</v>
      </c>
      <c r="K3182" t="s">
        <v>45871</v>
      </c>
      <c r="L3182" t="s">
        <v>29</v>
      </c>
      <c r="M3182" s="6">
        <v>84</v>
      </c>
      <c r="N3182" s="13" t="s">
        <v>38</v>
      </c>
      <c r="O3182" s="6">
        <v>1.93</v>
      </c>
      <c r="P3182" s="6">
        <f>Tabel1[[#This Row],[Aankoopprijs]]*1.05</f>
        <v>50.274000000000008</v>
      </c>
      <c r="Q3182" s="6">
        <v>47.88</v>
      </c>
      <c r="T3182" s="3">
        <v>7.2</v>
      </c>
      <c r="U3182" s="3" t="s">
        <v>148</v>
      </c>
      <c r="V3182" s="3" t="s">
        <v>46</v>
      </c>
      <c r="W3182" s="3" t="s">
        <v>252</v>
      </c>
      <c r="X3182" t="s">
        <v>14067</v>
      </c>
      <c r="Y3182" t="s">
        <v>34</v>
      </c>
      <c r="Z3182" t="s">
        <v>14068</v>
      </c>
      <c r="AA3182" t="s">
        <v>14069</v>
      </c>
      <c r="AB3182" t="s">
        <v>37</v>
      </c>
      <c r="AC3182" t="s">
        <v>30</v>
      </c>
      <c r="AD3182" t="s">
        <v>30</v>
      </c>
    </row>
    <row r="3183" spans="2:30" x14ac:dyDescent="0.35">
      <c r="B3183" s="4" t="s">
        <v>14959</v>
      </c>
      <c r="C3183" t="s">
        <v>14050</v>
      </c>
      <c r="D3183" t="s">
        <v>14070</v>
      </c>
      <c r="E3183" t="s">
        <v>1074</v>
      </c>
      <c r="F3183" t="s">
        <v>129</v>
      </c>
      <c r="G3183" t="s">
        <v>329</v>
      </c>
      <c r="H3183" t="s">
        <v>361</v>
      </c>
      <c r="I3183" t="s">
        <v>88</v>
      </c>
      <c r="J3183" t="s">
        <v>1295</v>
      </c>
      <c r="K3183" t="s">
        <v>45871</v>
      </c>
      <c r="L3183" t="s">
        <v>29</v>
      </c>
      <c r="M3183" s="6">
        <v>90</v>
      </c>
      <c r="N3183" s="13" t="s">
        <v>38</v>
      </c>
      <c r="O3183" s="6">
        <v>1.93</v>
      </c>
      <c r="P3183" s="6">
        <f>Tabel1[[#This Row],[Aankoopprijs]]*1.05</f>
        <v>53.865000000000002</v>
      </c>
      <c r="Q3183" s="6">
        <v>51.3</v>
      </c>
      <c r="T3183" s="3">
        <v>7.4</v>
      </c>
      <c r="U3183" s="3" t="s">
        <v>148</v>
      </c>
      <c r="V3183" s="3" t="s">
        <v>46</v>
      </c>
      <c r="W3183" s="3" t="s">
        <v>252</v>
      </c>
      <c r="X3183" t="s">
        <v>14071</v>
      </c>
      <c r="Y3183" t="s">
        <v>34</v>
      </c>
      <c r="Z3183" t="s">
        <v>14072</v>
      </c>
      <c r="AA3183" t="s">
        <v>14073</v>
      </c>
      <c r="AB3183" t="s">
        <v>37</v>
      </c>
      <c r="AC3183" t="s">
        <v>30</v>
      </c>
      <c r="AD3183" t="s">
        <v>30</v>
      </c>
    </row>
    <row r="3184" spans="2:30" x14ac:dyDescent="0.35">
      <c r="B3184" s="4" t="s">
        <v>14959</v>
      </c>
      <c r="C3184" t="s">
        <v>14050</v>
      </c>
      <c r="D3184" t="s">
        <v>14074</v>
      </c>
      <c r="E3184" t="s">
        <v>1074</v>
      </c>
      <c r="F3184" t="s">
        <v>129</v>
      </c>
      <c r="G3184" t="s">
        <v>329</v>
      </c>
      <c r="H3184" t="s">
        <v>397</v>
      </c>
      <c r="I3184" t="s">
        <v>139</v>
      </c>
      <c r="J3184" t="s">
        <v>1300</v>
      </c>
      <c r="K3184" t="s">
        <v>45871</v>
      </c>
      <c r="L3184" t="s">
        <v>29</v>
      </c>
      <c r="M3184" s="6">
        <v>91</v>
      </c>
      <c r="N3184" s="13" t="s">
        <v>38</v>
      </c>
      <c r="O3184" s="6">
        <v>1.93</v>
      </c>
      <c r="P3184" s="6">
        <f>Tabel1[[#This Row],[Aankoopprijs]]*1.05</f>
        <v>54.463499999999996</v>
      </c>
      <c r="Q3184" s="6">
        <v>51.87</v>
      </c>
      <c r="T3184" s="3">
        <v>7.6</v>
      </c>
      <c r="U3184" s="3" t="s">
        <v>148</v>
      </c>
      <c r="V3184" s="3" t="s">
        <v>46</v>
      </c>
      <c r="W3184" s="3" t="s">
        <v>32</v>
      </c>
      <c r="X3184" t="s">
        <v>14075</v>
      </c>
      <c r="Y3184" t="s">
        <v>34</v>
      </c>
      <c r="Z3184" t="s">
        <v>14076</v>
      </c>
      <c r="AA3184" t="s">
        <v>14077</v>
      </c>
      <c r="AB3184" t="s">
        <v>37</v>
      </c>
      <c r="AC3184" t="s">
        <v>30</v>
      </c>
      <c r="AD3184" t="s">
        <v>30</v>
      </c>
    </row>
    <row r="3185" spans="2:30" x14ac:dyDescent="0.35">
      <c r="B3185" s="4" t="s">
        <v>14959</v>
      </c>
      <c r="C3185" t="s">
        <v>14050</v>
      </c>
      <c r="D3185" t="s">
        <v>14078</v>
      </c>
      <c r="E3185" t="s">
        <v>108</v>
      </c>
      <c r="F3185" t="s">
        <v>53</v>
      </c>
      <c r="G3185" t="s">
        <v>109</v>
      </c>
      <c r="H3185" t="s">
        <v>1229</v>
      </c>
      <c r="I3185" t="s">
        <v>26</v>
      </c>
      <c r="J3185" t="s">
        <v>1310</v>
      </c>
      <c r="K3185" t="s">
        <v>45871</v>
      </c>
      <c r="L3185" t="s">
        <v>29</v>
      </c>
      <c r="M3185" s="6">
        <v>103</v>
      </c>
      <c r="N3185" s="13" t="s">
        <v>38</v>
      </c>
      <c r="O3185" s="6">
        <v>3.76</v>
      </c>
      <c r="P3185" s="6">
        <f>Tabel1[[#This Row],[Aankoopprijs]]*1.05</f>
        <v>61.645500000000006</v>
      </c>
      <c r="Q3185" s="6">
        <v>58.71</v>
      </c>
      <c r="T3185" s="3">
        <v>6.9</v>
      </c>
      <c r="U3185" s="3" t="s">
        <v>148</v>
      </c>
      <c r="V3185" s="3" t="s">
        <v>46</v>
      </c>
      <c r="W3185" s="3" t="s">
        <v>59</v>
      </c>
      <c r="X3185" t="s">
        <v>14079</v>
      </c>
      <c r="Y3185" t="s">
        <v>34</v>
      </c>
      <c r="Z3185" t="s">
        <v>14080</v>
      </c>
      <c r="AA3185" t="s">
        <v>14081</v>
      </c>
      <c r="AB3185" t="s">
        <v>37</v>
      </c>
      <c r="AC3185" t="s">
        <v>30</v>
      </c>
      <c r="AD3185" t="s">
        <v>30</v>
      </c>
    </row>
    <row r="3186" spans="2:30" x14ac:dyDescent="0.35">
      <c r="B3186" s="4" t="s">
        <v>14959</v>
      </c>
      <c r="C3186" t="s">
        <v>14050</v>
      </c>
      <c r="D3186" t="s">
        <v>14082</v>
      </c>
      <c r="E3186" t="s">
        <v>108</v>
      </c>
      <c r="F3186" t="s">
        <v>85</v>
      </c>
      <c r="G3186" t="s">
        <v>329</v>
      </c>
      <c r="H3186" t="s">
        <v>1223</v>
      </c>
      <c r="I3186" t="s">
        <v>26</v>
      </c>
      <c r="J3186" t="s">
        <v>1320</v>
      </c>
      <c r="K3186" t="s">
        <v>45871</v>
      </c>
      <c r="L3186" t="s">
        <v>29</v>
      </c>
      <c r="M3186" s="6">
        <v>86</v>
      </c>
      <c r="N3186" s="13" t="s">
        <v>38</v>
      </c>
      <c r="O3186" s="6">
        <v>1.93</v>
      </c>
      <c r="P3186" s="6">
        <f>Tabel1[[#This Row],[Aankoopprijs]]*1.05</f>
        <v>51.471000000000004</v>
      </c>
      <c r="Q3186" s="6">
        <v>49.02</v>
      </c>
      <c r="T3186" s="3">
        <v>6.9</v>
      </c>
      <c r="U3186" s="3" t="s">
        <v>148</v>
      </c>
      <c r="V3186" s="3" t="s">
        <v>46</v>
      </c>
      <c r="W3186" s="3" t="s">
        <v>32</v>
      </c>
      <c r="X3186" t="s">
        <v>14083</v>
      </c>
      <c r="Y3186" t="s">
        <v>34</v>
      </c>
      <c r="Z3186" t="s">
        <v>14084</v>
      </c>
      <c r="AA3186" t="s">
        <v>14085</v>
      </c>
      <c r="AB3186" t="s">
        <v>37</v>
      </c>
      <c r="AC3186" t="s">
        <v>30</v>
      </c>
      <c r="AD3186" t="s">
        <v>30</v>
      </c>
    </row>
    <row r="3187" spans="2:30" x14ac:dyDescent="0.35">
      <c r="B3187" s="4" t="s">
        <v>14959</v>
      </c>
      <c r="C3187" t="s">
        <v>14050</v>
      </c>
      <c r="D3187" t="s">
        <v>14086</v>
      </c>
      <c r="E3187" t="s">
        <v>108</v>
      </c>
      <c r="F3187" t="s">
        <v>23</v>
      </c>
      <c r="G3187" t="s">
        <v>329</v>
      </c>
      <c r="H3187" t="s">
        <v>583</v>
      </c>
      <c r="I3187" t="s">
        <v>26</v>
      </c>
      <c r="J3187" t="s">
        <v>1340</v>
      </c>
      <c r="K3187" t="s">
        <v>45871</v>
      </c>
      <c r="L3187" t="s">
        <v>29</v>
      </c>
      <c r="M3187" s="6">
        <v>111.5</v>
      </c>
      <c r="N3187" s="13" t="s">
        <v>38</v>
      </c>
      <c r="O3187" s="6">
        <v>1.93</v>
      </c>
      <c r="P3187" s="6">
        <f>Tabel1[[#This Row],[Aankoopprijs]]*1.05</f>
        <v>66.738</v>
      </c>
      <c r="Q3187" s="6">
        <v>63.56</v>
      </c>
      <c r="T3187" s="3">
        <v>7.1</v>
      </c>
      <c r="U3187" s="3" t="s">
        <v>148</v>
      </c>
      <c r="V3187" s="3" t="s">
        <v>46</v>
      </c>
      <c r="W3187" s="3" t="s">
        <v>32</v>
      </c>
      <c r="X3187" t="s">
        <v>14087</v>
      </c>
      <c r="Y3187" t="s">
        <v>34</v>
      </c>
      <c r="Z3187" t="s">
        <v>14088</v>
      </c>
      <c r="AA3187" t="s">
        <v>14089</v>
      </c>
      <c r="AB3187" t="s">
        <v>37</v>
      </c>
      <c r="AC3187" t="s">
        <v>30</v>
      </c>
      <c r="AD3187" t="s">
        <v>30</v>
      </c>
    </row>
    <row r="3188" spans="2:30" x14ac:dyDescent="0.35">
      <c r="B3188" s="4" t="s">
        <v>14959</v>
      </c>
      <c r="C3188" t="s">
        <v>14050</v>
      </c>
      <c r="D3188" t="s">
        <v>14090</v>
      </c>
      <c r="E3188" t="s">
        <v>108</v>
      </c>
      <c r="F3188" t="s">
        <v>23</v>
      </c>
      <c r="G3188" t="s">
        <v>109</v>
      </c>
      <c r="H3188" t="s">
        <v>110</v>
      </c>
      <c r="I3188" t="s">
        <v>88</v>
      </c>
      <c r="J3188" t="s">
        <v>111</v>
      </c>
      <c r="K3188" t="s">
        <v>45871</v>
      </c>
      <c r="L3188" t="s">
        <v>29</v>
      </c>
      <c r="M3188" s="6">
        <v>111.5</v>
      </c>
      <c r="N3188" s="13" t="s">
        <v>38</v>
      </c>
      <c r="O3188" s="6">
        <v>3.76</v>
      </c>
      <c r="P3188" s="6">
        <f>Tabel1[[#This Row],[Aankoopprijs]]*1.05</f>
        <v>66.738</v>
      </c>
      <c r="Q3188" s="6">
        <v>63.56</v>
      </c>
      <c r="T3188" s="3">
        <v>7.5</v>
      </c>
      <c r="U3188" s="3" t="s">
        <v>148</v>
      </c>
      <c r="V3188" s="3" t="s">
        <v>46</v>
      </c>
      <c r="W3188" s="3" t="s">
        <v>32</v>
      </c>
      <c r="X3188" t="s">
        <v>14091</v>
      </c>
      <c r="Y3188" t="s">
        <v>34</v>
      </c>
      <c r="Z3188" t="s">
        <v>14092</v>
      </c>
      <c r="AA3188" t="s">
        <v>14093</v>
      </c>
      <c r="AB3188" t="s">
        <v>37</v>
      </c>
      <c r="AC3188" t="s">
        <v>30</v>
      </c>
      <c r="AD3188" t="s">
        <v>30</v>
      </c>
    </row>
    <row r="3189" spans="2:30" x14ac:dyDescent="0.35">
      <c r="B3189" s="4" t="s">
        <v>14959</v>
      </c>
      <c r="C3189" t="s">
        <v>14050</v>
      </c>
      <c r="D3189" t="s">
        <v>14094</v>
      </c>
      <c r="E3189" t="s">
        <v>108</v>
      </c>
      <c r="F3189" t="s">
        <v>23</v>
      </c>
      <c r="G3189" t="s">
        <v>109</v>
      </c>
      <c r="H3189" t="s">
        <v>110</v>
      </c>
      <c r="I3189" t="s">
        <v>26</v>
      </c>
      <c r="J3189" t="s">
        <v>823</v>
      </c>
      <c r="K3189" t="s">
        <v>45871</v>
      </c>
      <c r="L3189" t="s">
        <v>29</v>
      </c>
      <c r="M3189" s="6">
        <v>117</v>
      </c>
      <c r="N3189" s="13" t="s">
        <v>38</v>
      </c>
      <c r="O3189" s="6">
        <v>3.76</v>
      </c>
      <c r="P3189" s="6">
        <f>Tabel1[[#This Row],[Aankoopprijs]]*1.05</f>
        <v>70.024500000000003</v>
      </c>
      <c r="Q3189" s="6">
        <v>66.69</v>
      </c>
      <c r="T3189" s="3">
        <v>7.6</v>
      </c>
      <c r="U3189" s="3" t="s">
        <v>148</v>
      </c>
      <c r="V3189" s="3" t="s">
        <v>46</v>
      </c>
      <c r="W3189" s="3" t="s">
        <v>32</v>
      </c>
      <c r="X3189" t="s">
        <v>14095</v>
      </c>
      <c r="Y3189" t="s">
        <v>34</v>
      </c>
      <c r="Z3189" t="s">
        <v>14096</v>
      </c>
      <c r="AA3189" t="s">
        <v>14097</v>
      </c>
      <c r="AB3189" t="s">
        <v>37</v>
      </c>
      <c r="AC3189" t="s">
        <v>30</v>
      </c>
      <c r="AD3189" t="s">
        <v>30</v>
      </c>
    </row>
    <row r="3190" spans="2:30" x14ac:dyDescent="0.35">
      <c r="B3190" s="4" t="s">
        <v>14959</v>
      </c>
      <c r="C3190" t="s">
        <v>14050</v>
      </c>
      <c r="D3190" t="s">
        <v>14098</v>
      </c>
      <c r="E3190" t="s">
        <v>108</v>
      </c>
      <c r="F3190" t="s">
        <v>157</v>
      </c>
      <c r="G3190" t="s">
        <v>329</v>
      </c>
      <c r="H3190" t="s">
        <v>361</v>
      </c>
      <c r="I3190" t="s">
        <v>88</v>
      </c>
      <c r="J3190" t="s">
        <v>1373</v>
      </c>
      <c r="K3190" t="s">
        <v>45871</v>
      </c>
      <c r="L3190" t="s">
        <v>29</v>
      </c>
      <c r="M3190" s="6">
        <v>95</v>
      </c>
      <c r="N3190" s="13" t="s">
        <v>38</v>
      </c>
      <c r="O3190" s="6">
        <v>1.93</v>
      </c>
      <c r="P3190" s="6">
        <f>Tabel1[[#This Row],[Aankoopprijs]]*1.05</f>
        <v>56.857500000000002</v>
      </c>
      <c r="Q3190" s="6">
        <v>54.15</v>
      </c>
      <c r="T3190" s="3">
        <v>7.5</v>
      </c>
      <c r="U3190" s="3" t="s">
        <v>78</v>
      </c>
      <c r="V3190" s="3" t="s">
        <v>46</v>
      </c>
      <c r="W3190" s="3" t="s">
        <v>32</v>
      </c>
      <c r="X3190" t="s">
        <v>14099</v>
      </c>
      <c r="Y3190" t="s">
        <v>34</v>
      </c>
      <c r="Z3190" t="s">
        <v>14100</v>
      </c>
      <c r="AA3190" t="s">
        <v>14101</v>
      </c>
      <c r="AB3190" t="s">
        <v>37</v>
      </c>
      <c r="AC3190" t="s">
        <v>30</v>
      </c>
      <c r="AD3190" t="s">
        <v>30</v>
      </c>
    </row>
    <row r="3191" spans="2:30" x14ac:dyDescent="0.35">
      <c r="B3191" s="4" t="s">
        <v>14959</v>
      </c>
      <c r="C3191" t="s">
        <v>14050</v>
      </c>
      <c r="D3191" t="s">
        <v>14102</v>
      </c>
      <c r="E3191" t="s">
        <v>108</v>
      </c>
      <c r="F3191" t="s">
        <v>157</v>
      </c>
      <c r="G3191" t="s">
        <v>329</v>
      </c>
      <c r="H3191" t="s">
        <v>361</v>
      </c>
      <c r="I3191" t="s">
        <v>26</v>
      </c>
      <c r="J3191" t="s">
        <v>1378</v>
      </c>
      <c r="K3191" t="s">
        <v>45871</v>
      </c>
      <c r="L3191" t="s">
        <v>29</v>
      </c>
      <c r="M3191" s="6">
        <v>97.5</v>
      </c>
      <c r="N3191" s="13" t="s">
        <v>38</v>
      </c>
      <c r="O3191" s="6">
        <v>1.93</v>
      </c>
      <c r="P3191" s="6">
        <f>Tabel1[[#This Row],[Aankoopprijs]]*1.05</f>
        <v>58.359000000000002</v>
      </c>
      <c r="Q3191" s="6">
        <v>55.58</v>
      </c>
      <c r="T3191" s="3">
        <v>7.4</v>
      </c>
      <c r="U3191" s="3" t="s">
        <v>148</v>
      </c>
      <c r="V3191" s="3" t="s">
        <v>46</v>
      </c>
      <c r="W3191" s="3" t="s">
        <v>32</v>
      </c>
      <c r="X3191" t="s">
        <v>14103</v>
      </c>
      <c r="Y3191" t="s">
        <v>34</v>
      </c>
      <c r="Z3191" t="s">
        <v>14104</v>
      </c>
      <c r="AA3191" t="s">
        <v>14105</v>
      </c>
      <c r="AB3191" t="s">
        <v>37</v>
      </c>
      <c r="AC3191" t="s">
        <v>30</v>
      </c>
      <c r="AD3191" t="s">
        <v>30</v>
      </c>
    </row>
    <row r="3192" spans="2:30" x14ac:dyDescent="0.35">
      <c r="B3192" s="4" t="s">
        <v>14959</v>
      </c>
      <c r="C3192" t="s">
        <v>14050</v>
      </c>
      <c r="D3192" t="s">
        <v>14106</v>
      </c>
      <c r="E3192" t="s">
        <v>108</v>
      </c>
      <c r="F3192" t="s">
        <v>129</v>
      </c>
      <c r="G3192" t="s">
        <v>329</v>
      </c>
      <c r="H3192" t="s">
        <v>291</v>
      </c>
      <c r="I3192" t="s">
        <v>88</v>
      </c>
      <c r="J3192" t="s">
        <v>1389</v>
      </c>
      <c r="K3192" t="s">
        <v>45871</v>
      </c>
      <c r="L3192" t="s">
        <v>29</v>
      </c>
      <c r="M3192" s="6">
        <v>82</v>
      </c>
      <c r="N3192" s="13" t="s">
        <v>38</v>
      </c>
      <c r="O3192" s="6">
        <v>1.93</v>
      </c>
      <c r="P3192" s="6">
        <f>Tabel1[[#This Row],[Aankoopprijs]]*1.05</f>
        <v>49.077000000000005</v>
      </c>
      <c r="Q3192" s="6">
        <v>46.74</v>
      </c>
      <c r="T3192" s="3">
        <v>7.9</v>
      </c>
      <c r="U3192" s="3" t="s">
        <v>148</v>
      </c>
      <c r="V3192" s="3" t="s">
        <v>46</v>
      </c>
      <c r="W3192" s="3" t="s">
        <v>32</v>
      </c>
      <c r="X3192" t="s">
        <v>14107</v>
      </c>
      <c r="Y3192" t="s">
        <v>34</v>
      </c>
      <c r="Z3192" t="s">
        <v>14108</v>
      </c>
      <c r="AA3192" t="s">
        <v>14109</v>
      </c>
      <c r="AB3192" t="s">
        <v>37</v>
      </c>
      <c r="AC3192" t="s">
        <v>30</v>
      </c>
      <c r="AD3192" t="s">
        <v>30</v>
      </c>
    </row>
    <row r="3193" spans="2:30" x14ac:dyDescent="0.35">
      <c r="B3193" s="4" t="s">
        <v>14959</v>
      </c>
      <c r="C3193" t="s">
        <v>14050</v>
      </c>
      <c r="D3193" t="s">
        <v>14110</v>
      </c>
      <c r="E3193" t="s">
        <v>108</v>
      </c>
      <c r="F3193" t="s">
        <v>129</v>
      </c>
      <c r="G3193" t="s">
        <v>329</v>
      </c>
      <c r="H3193" t="s">
        <v>291</v>
      </c>
      <c r="I3193" t="s">
        <v>139</v>
      </c>
      <c r="J3193" t="s">
        <v>1851</v>
      </c>
      <c r="K3193" t="s">
        <v>45871</v>
      </c>
      <c r="L3193" t="s">
        <v>29</v>
      </c>
      <c r="M3193" s="6">
        <v>81</v>
      </c>
      <c r="N3193" s="13" t="s">
        <v>38</v>
      </c>
      <c r="O3193" s="6">
        <v>1.93</v>
      </c>
      <c r="P3193" s="6">
        <f>Tabel1[[#This Row],[Aankoopprijs]]*1.05</f>
        <v>48.478500000000004</v>
      </c>
      <c r="Q3193" s="6">
        <v>46.17</v>
      </c>
      <c r="T3193" s="3">
        <v>7.6</v>
      </c>
      <c r="U3193" s="3" t="s">
        <v>148</v>
      </c>
      <c r="V3193" s="3" t="s">
        <v>46</v>
      </c>
      <c r="W3193" s="3" t="s">
        <v>32</v>
      </c>
      <c r="X3193" t="s">
        <v>14111</v>
      </c>
      <c r="Y3193" t="s">
        <v>34</v>
      </c>
      <c r="Z3193" t="s">
        <v>14112</v>
      </c>
      <c r="AA3193" t="s">
        <v>14113</v>
      </c>
      <c r="AB3193" t="s">
        <v>37</v>
      </c>
      <c r="AC3193" t="s">
        <v>30</v>
      </c>
      <c r="AD3193" t="s">
        <v>30</v>
      </c>
    </row>
    <row r="3194" spans="2:30" x14ac:dyDescent="0.35">
      <c r="B3194" s="4" t="s">
        <v>14959</v>
      </c>
      <c r="C3194" t="s">
        <v>14050</v>
      </c>
      <c r="D3194" t="s">
        <v>14114</v>
      </c>
      <c r="E3194" t="s">
        <v>171</v>
      </c>
      <c r="F3194" t="s">
        <v>53</v>
      </c>
      <c r="G3194" t="s">
        <v>24</v>
      </c>
      <c r="H3194" t="s">
        <v>361</v>
      </c>
      <c r="I3194" t="s">
        <v>43</v>
      </c>
      <c r="J3194" t="s">
        <v>1898</v>
      </c>
      <c r="K3194" t="s">
        <v>45871</v>
      </c>
      <c r="L3194" t="s">
        <v>29</v>
      </c>
      <c r="M3194" s="6">
        <v>120.5</v>
      </c>
      <c r="N3194" s="13" t="s">
        <v>38</v>
      </c>
      <c r="O3194" s="6">
        <v>3.76</v>
      </c>
      <c r="P3194" s="6">
        <f>Tabel1[[#This Row],[Aankoopprijs]]*1.05</f>
        <v>72.124499999999998</v>
      </c>
      <c r="Q3194" s="6">
        <v>68.69</v>
      </c>
      <c r="T3194" s="3">
        <v>8.3000000000000007</v>
      </c>
      <c r="U3194" s="3" t="s">
        <v>148</v>
      </c>
      <c r="V3194" s="3" t="s">
        <v>46</v>
      </c>
      <c r="W3194" s="3" t="s">
        <v>59</v>
      </c>
      <c r="X3194" t="s">
        <v>14115</v>
      </c>
      <c r="Y3194" t="s">
        <v>34</v>
      </c>
      <c r="Z3194" t="s">
        <v>14116</v>
      </c>
      <c r="AA3194" t="s">
        <v>14117</v>
      </c>
      <c r="AB3194" t="s">
        <v>37</v>
      </c>
      <c r="AC3194" t="s">
        <v>30</v>
      </c>
      <c r="AD3194" t="s">
        <v>30</v>
      </c>
    </row>
    <row r="3195" spans="2:30" x14ac:dyDescent="0.35">
      <c r="B3195" s="4" t="s">
        <v>14959</v>
      </c>
      <c r="C3195" t="s">
        <v>14050</v>
      </c>
      <c r="D3195" t="s">
        <v>14118</v>
      </c>
      <c r="E3195" t="s">
        <v>171</v>
      </c>
      <c r="F3195" t="s">
        <v>85</v>
      </c>
      <c r="G3195" t="s">
        <v>24</v>
      </c>
      <c r="H3195" t="s">
        <v>307</v>
      </c>
      <c r="I3195" t="s">
        <v>43</v>
      </c>
      <c r="J3195" t="s">
        <v>2918</v>
      </c>
      <c r="K3195" t="s">
        <v>45871</v>
      </c>
      <c r="L3195" t="s">
        <v>29</v>
      </c>
      <c r="M3195" s="6">
        <v>117.5</v>
      </c>
      <c r="N3195" s="13" t="s">
        <v>38</v>
      </c>
      <c r="O3195" s="6">
        <v>3.76</v>
      </c>
      <c r="P3195" s="6">
        <f>Tabel1[[#This Row],[Aankoopprijs]]*1.05</f>
        <v>70.329000000000008</v>
      </c>
      <c r="Q3195" s="6">
        <v>66.98</v>
      </c>
      <c r="T3195" s="3">
        <v>9.1</v>
      </c>
      <c r="U3195" s="3" t="s">
        <v>148</v>
      </c>
      <c r="V3195" s="3" t="s">
        <v>46</v>
      </c>
      <c r="W3195" s="3" t="s">
        <v>59</v>
      </c>
      <c r="X3195" t="s">
        <v>14119</v>
      </c>
      <c r="Y3195" t="s">
        <v>34</v>
      </c>
      <c r="Z3195" t="s">
        <v>14120</v>
      </c>
      <c r="AA3195" t="s">
        <v>14121</v>
      </c>
      <c r="AB3195" t="s">
        <v>37</v>
      </c>
      <c r="AC3195" t="s">
        <v>30</v>
      </c>
      <c r="AD3195" t="s">
        <v>30</v>
      </c>
    </row>
    <row r="3196" spans="2:30" x14ac:dyDescent="0.35">
      <c r="B3196" s="4" t="s">
        <v>14959</v>
      </c>
      <c r="C3196" t="s">
        <v>14050</v>
      </c>
      <c r="D3196" t="s">
        <v>14122</v>
      </c>
      <c r="E3196" t="s">
        <v>171</v>
      </c>
      <c r="F3196" t="s">
        <v>23</v>
      </c>
      <c r="G3196" t="s">
        <v>109</v>
      </c>
      <c r="H3196" t="s">
        <v>291</v>
      </c>
      <c r="I3196" t="s">
        <v>26</v>
      </c>
      <c r="J3196" t="s">
        <v>1432</v>
      </c>
      <c r="K3196" t="s">
        <v>45871</v>
      </c>
      <c r="L3196" t="s">
        <v>29</v>
      </c>
      <c r="M3196" s="6">
        <v>87</v>
      </c>
      <c r="N3196" s="13" t="s">
        <v>38</v>
      </c>
      <c r="O3196" s="6">
        <v>3.76</v>
      </c>
      <c r="P3196" s="6">
        <f>Tabel1[[#This Row],[Aankoopprijs]]*1.05</f>
        <v>52.069500000000005</v>
      </c>
      <c r="Q3196" s="6">
        <v>49.59</v>
      </c>
      <c r="T3196" s="3">
        <v>8.1999999999999993</v>
      </c>
      <c r="U3196" s="3" t="s">
        <v>148</v>
      </c>
      <c r="V3196" s="3" t="s">
        <v>46</v>
      </c>
      <c r="W3196" s="3" t="s">
        <v>32</v>
      </c>
      <c r="X3196" t="s">
        <v>14123</v>
      </c>
      <c r="Y3196" t="s">
        <v>34</v>
      </c>
      <c r="Z3196" t="s">
        <v>14124</v>
      </c>
      <c r="AA3196" t="s">
        <v>14125</v>
      </c>
      <c r="AB3196" t="s">
        <v>37</v>
      </c>
      <c r="AC3196" t="s">
        <v>30</v>
      </c>
      <c r="AD3196" t="s">
        <v>30</v>
      </c>
    </row>
    <row r="3197" spans="2:30" x14ac:dyDescent="0.35">
      <c r="B3197" s="4" t="s">
        <v>14959</v>
      </c>
      <c r="C3197" t="s">
        <v>14050</v>
      </c>
      <c r="D3197" t="s">
        <v>14126</v>
      </c>
      <c r="E3197" t="s">
        <v>171</v>
      </c>
      <c r="F3197" t="s">
        <v>23</v>
      </c>
      <c r="G3197" t="s">
        <v>109</v>
      </c>
      <c r="H3197" t="s">
        <v>291</v>
      </c>
      <c r="I3197" t="s">
        <v>88</v>
      </c>
      <c r="J3197" t="s">
        <v>292</v>
      </c>
      <c r="K3197" t="s">
        <v>45871</v>
      </c>
      <c r="L3197" t="s">
        <v>29</v>
      </c>
      <c r="M3197" s="6">
        <v>87</v>
      </c>
      <c r="N3197" s="13" t="s">
        <v>38</v>
      </c>
      <c r="O3197" s="6">
        <v>3.76</v>
      </c>
      <c r="P3197" s="6">
        <f>Tabel1[[#This Row],[Aankoopprijs]]*1.05</f>
        <v>52.069500000000005</v>
      </c>
      <c r="Q3197" s="6">
        <v>49.59</v>
      </c>
      <c r="T3197" s="3">
        <v>8.1</v>
      </c>
      <c r="U3197" s="3" t="s">
        <v>148</v>
      </c>
      <c r="V3197" s="3" t="s">
        <v>46</v>
      </c>
      <c r="W3197" s="3" t="s">
        <v>32</v>
      </c>
      <c r="X3197" t="s">
        <v>14127</v>
      </c>
      <c r="Y3197" t="s">
        <v>34</v>
      </c>
      <c r="Z3197" t="s">
        <v>14128</v>
      </c>
      <c r="AA3197" t="s">
        <v>14129</v>
      </c>
      <c r="AB3197" t="s">
        <v>37</v>
      </c>
      <c r="AC3197" t="s">
        <v>30</v>
      </c>
      <c r="AD3197" t="s">
        <v>30</v>
      </c>
    </row>
    <row r="3198" spans="2:30" x14ac:dyDescent="0.35">
      <c r="B3198" s="4" t="s">
        <v>14959</v>
      </c>
      <c r="C3198" t="s">
        <v>14050</v>
      </c>
      <c r="D3198" t="s">
        <v>14130</v>
      </c>
      <c r="E3198" t="s">
        <v>171</v>
      </c>
      <c r="F3198" t="s">
        <v>23</v>
      </c>
      <c r="G3198" t="s">
        <v>24</v>
      </c>
      <c r="H3198" t="s">
        <v>158</v>
      </c>
      <c r="I3198" t="s">
        <v>26</v>
      </c>
      <c r="J3198" t="s">
        <v>896</v>
      </c>
      <c r="K3198" t="s">
        <v>45871</v>
      </c>
      <c r="L3198" t="s">
        <v>29</v>
      </c>
      <c r="M3198" s="6">
        <v>133</v>
      </c>
      <c r="N3198" s="13" t="s">
        <v>38</v>
      </c>
      <c r="O3198" s="6">
        <v>3.76</v>
      </c>
      <c r="P3198" s="6">
        <f>Tabel1[[#This Row],[Aankoopprijs]]*1.05</f>
        <v>79.600500000000011</v>
      </c>
      <c r="Q3198" s="6">
        <v>75.81</v>
      </c>
      <c r="T3198" s="3">
        <v>9</v>
      </c>
      <c r="U3198" s="3" t="s">
        <v>148</v>
      </c>
      <c r="V3198" s="3" t="s">
        <v>46</v>
      </c>
      <c r="W3198" s="3" t="s">
        <v>59</v>
      </c>
      <c r="X3198" t="s">
        <v>14131</v>
      </c>
      <c r="Y3198" t="s">
        <v>34</v>
      </c>
      <c r="Z3198" t="s">
        <v>14132</v>
      </c>
      <c r="AA3198" t="s">
        <v>14133</v>
      </c>
      <c r="AB3198" t="s">
        <v>37</v>
      </c>
      <c r="AC3198" t="s">
        <v>30</v>
      </c>
      <c r="AD3198" t="s">
        <v>30</v>
      </c>
    </row>
    <row r="3199" spans="2:30" x14ac:dyDescent="0.35">
      <c r="B3199" s="4" t="s">
        <v>14959</v>
      </c>
      <c r="C3199" t="s">
        <v>14050</v>
      </c>
      <c r="D3199" t="s">
        <v>14134</v>
      </c>
      <c r="E3199" t="s">
        <v>171</v>
      </c>
      <c r="F3199" t="s">
        <v>157</v>
      </c>
      <c r="G3199" t="s">
        <v>109</v>
      </c>
      <c r="H3199" t="s">
        <v>397</v>
      </c>
      <c r="I3199" t="s">
        <v>88</v>
      </c>
      <c r="J3199" t="s">
        <v>1452</v>
      </c>
      <c r="K3199" t="s">
        <v>45871</v>
      </c>
      <c r="L3199" t="s">
        <v>29</v>
      </c>
      <c r="M3199" s="6">
        <v>114.5</v>
      </c>
      <c r="N3199" s="13" t="s">
        <v>38</v>
      </c>
      <c r="O3199" s="6">
        <v>3.76</v>
      </c>
      <c r="P3199" s="6">
        <f>Tabel1[[#This Row],[Aankoopprijs]]*1.05</f>
        <v>68.533500000000004</v>
      </c>
      <c r="Q3199" s="6">
        <v>65.27</v>
      </c>
      <c r="T3199" s="3">
        <v>8.3000000000000007</v>
      </c>
      <c r="U3199" s="3" t="s">
        <v>148</v>
      </c>
      <c r="V3199" s="3" t="s">
        <v>46</v>
      </c>
      <c r="W3199" s="3" t="s">
        <v>32</v>
      </c>
      <c r="X3199" t="s">
        <v>14135</v>
      </c>
      <c r="Y3199" t="s">
        <v>34</v>
      </c>
      <c r="Z3199" t="s">
        <v>14136</v>
      </c>
      <c r="AA3199" t="s">
        <v>14137</v>
      </c>
      <c r="AB3199" t="s">
        <v>37</v>
      </c>
      <c r="AC3199" t="s">
        <v>30</v>
      </c>
      <c r="AD3199" t="s">
        <v>30</v>
      </c>
    </row>
    <row r="3200" spans="2:30" x14ac:dyDescent="0.35">
      <c r="B3200" s="4" t="s">
        <v>14959</v>
      </c>
      <c r="C3200" t="s">
        <v>14050</v>
      </c>
      <c r="D3200" t="s">
        <v>14138</v>
      </c>
      <c r="E3200" t="s">
        <v>171</v>
      </c>
      <c r="F3200" t="s">
        <v>157</v>
      </c>
      <c r="G3200" t="s">
        <v>109</v>
      </c>
      <c r="H3200" t="s">
        <v>172</v>
      </c>
      <c r="I3200" t="s">
        <v>146</v>
      </c>
      <c r="J3200" t="s">
        <v>2793</v>
      </c>
      <c r="K3200" t="s">
        <v>45871</v>
      </c>
      <c r="L3200" t="s">
        <v>29</v>
      </c>
      <c r="M3200" s="6">
        <v>153</v>
      </c>
      <c r="N3200" s="13" t="s">
        <v>38</v>
      </c>
      <c r="O3200" s="6">
        <v>3.76</v>
      </c>
      <c r="P3200" s="6">
        <f>Tabel1[[#This Row],[Aankoopprijs]]*1.05</f>
        <v>91.570499999999996</v>
      </c>
      <c r="Q3200" s="6">
        <v>87.21</v>
      </c>
      <c r="T3200" s="3">
        <v>8.4</v>
      </c>
      <c r="U3200" s="3" t="s">
        <v>148</v>
      </c>
      <c r="V3200" s="3" t="s">
        <v>46</v>
      </c>
      <c r="W3200" s="3" t="s">
        <v>59</v>
      </c>
      <c r="X3200" t="s">
        <v>14139</v>
      </c>
      <c r="Y3200" t="s">
        <v>34</v>
      </c>
      <c r="Z3200" t="s">
        <v>14140</v>
      </c>
      <c r="AA3200" t="s">
        <v>14141</v>
      </c>
      <c r="AB3200" t="s">
        <v>37</v>
      </c>
      <c r="AC3200" t="s">
        <v>30</v>
      </c>
      <c r="AD3200" t="s">
        <v>30</v>
      </c>
    </row>
    <row r="3201" spans="2:30" x14ac:dyDescent="0.35">
      <c r="B3201" s="4" t="s">
        <v>14959</v>
      </c>
      <c r="C3201" t="s">
        <v>14050</v>
      </c>
      <c r="D3201" t="s">
        <v>14142</v>
      </c>
      <c r="E3201" t="s">
        <v>171</v>
      </c>
      <c r="F3201" t="s">
        <v>129</v>
      </c>
      <c r="G3201" t="s">
        <v>329</v>
      </c>
      <c r="H3201" t="s">
        <v>25</v>
      </c>
      <c r="I3201" t="s">
        <v>88</v>
      </c>
      <c r="J3201" t="s">
        <v>1466</v>
      </c>
      <c r="K3201" t="s">
        <v>45871</v>
      </c>
      <c r="L3201" t="s">
        <v>29</v>
      </c>
      <c r="M3201" s="6">
        <v>113.5</v>
      </c>
      <c r="N3201" s="13" t="s">
        <v>38</v>
      </c>
      <c r="O3201" s="6">
        <v>1.93</v>
      </c>
      <c r="P3201" s="6">
        <f>Tabel1[[#This Row],[Aankoopprijs]]*1.05</f>
        <v>67.935000000000002</v>
      </c>
      <c r="Q3201" s="6">
        <v>64.7</v>
      </c>
      <c r="T3201" s="3">
        <v>8.1999999999999993</v>
      </c>
      <c r="U3201" s="3" t="s">
        <v>148</v>
      </c>
      <c r="V3201" s="3" t="s">
        <v>46</v>
      </c>
      <c r="W3201" s="3" t="s">
        <v>32</v>
      </c>
      <c r="X3201" t="s">
        <v>14143</v>
      </c>
      <c r="Y3201" t="s">
        <v>34</v>
      </c>
      <c r="Z3201" t="s">
        <v>14144</v>
      </c>
      <c r="AA3201" t="s">
        <v>14145</v>
      </c>
      <c r="AB3201" t="s">
        <v>37</v>
      </c>
      <c r="AC3201" t="s">
        <v>30</v>
      </c>
      <c r="AD3201" t="s">
        <v>30</v>
      </c>
    </row>
    <row r="3202" spans="2:30" x14ac:dyDescent="0.35">
      <c r="B3202" s="4" t="s">
        <v>14959</v>
      </c>
      <c r="C3202" t="s">
        <v>14050</v>
      </c>
      <c r="D3202" t="s">
        <v>14146</v>
      </c>
      <c r="E3202" t="s">
        <v>171</v>
      </c>
      <c r="F3202" t="s">
        <v>129</v>
      </c>
      <c r="G3202" t="s">
        <v>329</v>
      </c>
      <c r="H3202" t="s">
        <v>25</v>
      </c>
      <c r="I3202" t="s">
        <v>26</v>
      </c>
      <c r="J3202" t="s">
        <v>1471</v>
      </c>
      <c r="K3202" t="s">
        <v>45871</v>
      </c>
      <c r="L3202" t="s">
        <v>29</v>
      </c>
      <c r="M3202" s="6">
        <v>117</v>
      </c>
      <c r="N3202" s="13" t="s">
        <v>38</v>
      </c>
      <c r="O3202" s="6">
        <v>1.93</v>
      </c>
      <c r="P3202" s="6">
        <f>Tabel1[[#This Row],[Aankoopprijs]]*1.05</f>
        <v>70.024500000000003</v>
      </c>
      <c r="Q3202" s="6">
        <v>66.69</v>
      </c>
      <c r="T3202" s="3">
        <v>8.5</v>
      </c>
      <c r="U3202" s="3" t="s">
        <v>148</v>
      </c>
      <c r="V3202" s="3" t="s">
        <v>46</v>
      </c>
      <c r="W3202" s="3" t="s">
        <v>32</v>
      </c>
      <c r="X3202" t="s">
        <v>14147</v>
      </c>
      <c r="Y3202" t="s">
        <v>34</v>
      </c>
      <c r="Z3202" t="s">
        <v>14148</v>
      </c>
      <c r="AA3202" t="s">
        <v>14149</v>
      </c>
      <c r="AB3202" t="s">
        <v>37</v>
      </c>
      <c r="AC3202" t="s">
        <v>30</v>
      </c>
      <c r="AD3202" t="s">
        <v>30</v>
      </c>
    </row>
    <row r="3203" spans="2:30" x14ac:dyDescent="0.35">
      <c r="B3203" s="4" t="s">
        <v>14959</v>
      </c>
      <c r="C3203" t="s">
        <v>14050</v>
      </c>
      <c r="D3203" t="s">
        <v>14150</v>
      </c>
      <c r="E3203" t="s">
        <v>22</v>
      </c>
      <c r="F3203" t="s">
        <v>53</v>
      </c>
      <c r="G3203" t="s">
        <v>109</v>
      </c>
      <c r="H3203" t="s">
        <v>269</v>
      </c>
      <c r="I3203" t="s">
        <v>26</v>
      </c>
      <c r="J3203" t="s">
        <v>1481</v>
      </c>
      <c r="K3203" t="s">
        <v>45871</v>
      </c>
      <c r="L3203" t="s">
        <v>29</v>
      </c>
      <c r="M3203" s="6">
        <v>142</v>
      </c>
      <c r="N3203" s="13" t="s">
        <v>38</v>
      </c>
      <c r="O3203" s="6">
        <v>3.76</v>
      </c>
      <c r="P3203" s="6">
        <f>Tabel1[[#This Row],[Aankoopprijs]]*1.05</f>
        <v>84.986999999999995</v>
      </c>
      <c r="Q3203" s="6">
        <v>80.94</v>
      </c>
      <c r="T3203" s="3">
        <v>8.1999999999999993</v>
      </c>
      <c r="U3203" s="3" t="s">
        <v>148</v>
      </c>
      <c r="V3203" s="3" t="s">
        <v>46</v>
      </c>
      <c r="W3203" s="3" t="s">
        <v>59</v>
      </c>
      <c r="X3203" t="s">
        <v>14151</v>
      </c>
      <c r="Y3203" t="s">
        <v>34</v>
      </c>
      <c r="Z3203" t="s">
        <v>14152</v>
      </c>
      <c r="AA3203" t="s">
        <v>14153</v>
      </c>
      <c r="AB3203" t="s">
        <v>37</v>
      </c>
      <c r="AC3203" t="s">
        <v>30</v>
      </c>
      <c r="AD3203" t="s">
        <v>30</v>
      </c>
    </row>
    <row r="3204" spans="2:30" x14ac:dyDescent="0.35">
      <c r="B3204" s="4" t="s">
        <v>14959</v>
      </c>
      <c r="C3204" t="s">
        <v>14050</v>
      </c>
      <c r="D3204" t="s">
        <v>14154</v>
      </c>
      <c r="E3204" t="s">
        <v>22</v>
      </c>
      <c r="F3204" t="s">
        <v>53</v>
      </c>
      <c r="G3204" t="s">
        <v>24</v>
      </c>
      <c r="H3204" t="s">
        <v>291</v>
      </c>
      <c r="I3204" t="s">
        <v>43</v>
      </c>
      <c r="J3204" t="s">
        <v>1491</v>
      </c>
      <c r="K3204" t="s">
        <v>45871</v>
      </c>
      <c r="L3204" t="s">
        <v>29</v>
      </c>
      <c r="M3204" s="6">
        <v>106.5</v>
      </c>
      <c r="N3204" s="13" t="s">
        <v>38</v>
      </c>
      <c r="O3204" s="6">
        <v>3.76</v>
      </c>
      <c r="P3204" s="6">
        <f>Tabel1[[#This Row],[Aankoopprijs]]*1.05</f>
        <v>63.745500000000007</v>
      </c>
      <c r="Q3204" s="6">
        <v>60.71</v>
      </c>
      <c r="T3204" s="3">
        <v>9</v>
      </c>
      <c r="U3204" s="3" t="s">
        <v>148</v>
      </c>
      <c r="V3204" s="3" t="s">
        <v>46</v>
      </c>
      <c r="W3204" s="3" t="s">
        <v>59</v>
      </c>
      <c r="X3204" t="s">
        <v>14155</v>
      </c>
      <c r="Y3204" t="s">
        <v>34</v>
      </c>
      <c r="Z3204" t="s">
        <v>14156</v>
      </c>
      <c r="AA3204" t="s">
        <v>14157</v>
      </c>
      <c r="AB3204" t="s">
        <v>37</v>
      </c>
      <c r="AC3204" t="s">
        <v>30</v>
      </c>
      <c r="AD3204" t="s">
        <v>30</v>
      </c>
    </row>
    <row r="3205" spans="2:30" x14ac:dyDescent="0.35">
      <c r="B3205" s="4" t="s">
        <v>14959</v>
      </c>
      <c r="C3205" t="s">
        <v>14050</v>
      </c>
      <c r="D3205" t="s">
        <v>14158</v>
      </c>
      <c r="E3205" t="s">
        <v>22</v>
      </c>
      <c r="F3205" t="s">
        <v>85</v>
      </c>
      <c r="G3205" t="s">
        <v>24</v>
      </c>
      <c r="H3205" t="s">
        <v>158</v>
      </c>
      <c r="I3205" t="s">
        <v>43</v>
      </c>
      <c r="J3205" t="s">
        <v>1917</v>
      </c>
      <c r="K3205" t="s">
        <v>45871</v>
      </c>
      <c r="L3205" t="s">
        <v>29</v>
      </c>
      <c r="M3205" s="6">
        <v>127</v>
      </c>
      <c r="N3205" s="13" t="s">
        <v>38</v>
      </c>
      <c r="O3205" s="6">
        <v>3.76</v>
      </c>
      <c r="P3205" s="6">
        <f>Tabel1[[#This Row],[Aankoopprijs]]*1.05</f>
        <v>76.009500000000003</v>
      </c>
      <c r="Q3205" s="6">
        <v>72.39</v>
      </c>
      <c r="T3205" s="3">
        <v>9.3000000000000007</v>
      </c>
      <c r="U3205" s="3" t="s">
        <v>148</v>
      </c>
      <c r="V3205" s="3" t="s">
        <v>46</v>
      </c>
      <c r="W3205" s="3" t="s">
        <v>59</v>
      </c>
      <c r="X3205" t="s">
        <v>14159</v>
      </c>
      <c r="Y3205" t="s">
        <v>34</v>
      </c>
      <c r="Z3205" t="s">
        <v>14160</v>
      </c>
      <c r="AA3205" t="s">
        <v>14161</v>
      </c>
      <c r="AB3205" t="s">
        <v>37</v>
      </c>
      <c r="AC3205" t="s">
        <v>30</v>
      </c>
      <c r="AD3205" t="s">
        <v>30</v>
      </c>
    </row>
    <row r="3206" spans="2:30" x14ac:dyDescent="0.35">
      <c r="B3206" s="4" t="s">
        <v>14959</v>
      </c>
      <c r="C3206" t="s">
        <v>14050</v>
      </c>
      <c r="D3206" t="s">
        <v>14162</v>
      </c>
      <c r="E3206" t="s">
        <v>22</v>
      </c>
      <c r="F3206" t="s">
        <v>23</v>
      </c>
      <c r="G3206" t="s">
        <v>109</v>
      </c>
      <c r="H3206" t="s">
        <v>165</v>
      </c>
      <c r="I3206" t="s">
        <v>146</v>
      </c>
      <c r="J3206" t="s">
        <v>1506</v>
      </c>
      <c r="K3206" t="s">
        <v>45871</v>
      </c>
      <c r="L3206" t="s">
        <v>29</v>
      </c>
      <c r="M3206" s="6">
        <v>140</v>
      </c>
      <c r="N3206" s="13" t="s">
        <v>38</v>
      </c>
      <c r="O3206" s="6">
        <v>3.76</v>
      </c>
      <c r="P3206" s="6">
        <f>Tabel1[[#This Row],[Aankoopprijs]]*1.05</f>
        <v>83.79</v>
      </c>
      <c r="Q3206" s="6">
        <v>79.8</v>
      </c>
      <c r="T3206" s="3">
        <v>8.9</v>
      </c>
      <c r="U3206" s="3" t="s">
        <v>148</v>
      </c>
      <c r="V3206" s="3" t="s">
        <v>46</v>
      </c>
      <c r="W3206" s="3" t="s">
        <v>59</v>
      </c>
      <c r="X3206" t="s">
        <v>14163</v>
      </c>
      <c r="Y3206" t="s">
        <v>34</v>
      </c>
      <c r="Z3206" t="s">
        <v>14164</v>
      </c>
      <c r="AA3206" t="s">
        <v>14165</v>
      </c>
      <c r="AB3206" t="s">
        <v>37</v>
      </c>
      <c r="AC3206" t="s">
        <v>30</v>
      </c>
      <c r="AD3206" t="s">
        <v>30</v>
      </c>
    </row>
    <row r="3207" spans="2:30" x14ac:dyDescent="0.35">
      <c r="B3207" s="4" t="s">
        <v>14959</v>
      </c>
      <c r="C3207" t="s">
        <v>14050</v>
      </c>
      <c r="D3207" t="s">
        <v>14166</v>
      </c>
      <c r="E3207" t="s">
        <v>22</v>
      </c>
      <c r="F3207" t="s">
        <v>23</v>
      </c>
      <c r="G3207" t="s">
        <v>109</v>
      </c>
      <c r="H3207" t="s">
        <v>165</v>
      </c>
      <c r="I3207" t="s">
        <v>43</v>
      </c>
      <c r="J3207" t="s">
        <v>2803</v>
      </c>
      <c r="K3207" t="s">
        <v>45871</v>
      </c>
      <c r="L3207" t="s">
        <v>29</v>
      </c>
      <c r="M3207" s="6">
        <v>140</v>
      </c>
      <c r="N3207" s="13" t="s">
        <v>38</v>
      </c>
      <c r="O3207" s="6">
        <v>3.76</v>
      </c>
      <c r="P3207" s="6">
        <f>Tabel1[[#This Row],[Aankoopprijs]]*1.05</f>
        <v>83.79</v>
      </c>
      <c r="Q3207" s="6">
        <v>79.8</v>
      </c>
      <c r="T3207" s="3">
        <v>9</v>
      </c>
      <c r="U3207" s="3" t="s">
        <v>148</v>
      </c>
      <c r="V3207" s="3" t="s">
        <v>46</v>
      </c>
      <c r="W3207" s="3" t="s">
        <v>59</v>
      </c>
      <c r="X3207" t="s">
        <v>14167</v>
      </c>
      <c r="Y3207" t="s">
        <v>34</v>
      </c>
      <c r="Z3207" t="s">
        <v>14168</v>
      </c>
      <c r="AA3207" t="s">
        <v>14169</v>
      </c>
      <c r="AB3207" t="s">
        <v>37</v>
      </c>
      <c r="AC3207" t="s">
        <v>30</v>
      </c>
      <c r="AD3207" t="s">
        <v>30</v>
      </c>
    </row>
    <row r="3208" spans="2:30" x14ac:dyDescent="0.35">
      <c r="B3208" s="4" t="s">
        <v>14959</v>
      </c>
      <c r="C3208" t="s">
        <v>14050</v>
      </c>
      <c r="D3208" t="s">
        <v>14170</v>
      </c>
      <c r="E3208" t="s">
        <v>22</v>
      </c>
      <c r="F3208" t="s">
        <v>23</v>
      </c>
      <c r="G3208" t="s">
        <v>24</v>
      </c>
      <c r="H3208" t="s">
        <v>25</v>
      </c>
      <c r="I3208" t="s">
        <v>26</v>
      </c>
      <c r="J3208" t="s">
        <v>27</v>
      </c>
      <c r="K3208" t="s">
        <v>45871</v>
      </c>
      <c r="L3208" t="s">
        <v>29</v>
      </c>
      <c r="M3208" s="6">
        <v>127</v>
      </c>
      <c r="N3208" s="13" t="s">
        <v>38</v>
      </c>
      <c r="O3208" s="6">
        <v>3.76</v>
      </c>
      <c r="P3208" s="6">
        <f>Tabel1[[#This Row],[Aankoopprijs]]*1.05</f>
        <v>76.009500000000003</v>
      </c>
      <c r="Q3208" s="6">
        <v>72.39</v>
      </c>
      <c r="T3208" s="3">
        <v>9.4</v>
      </c>
      <c r="U3208" s="3" t="s">
        <v>148</v>
      </c>
      <c r="V3208" s="3" t="s">
        <v>46</v>
      </c>
      <c r="W3208" s="3" t="s">
        <v>32</v>
      </c>
      <c r="X3208" t="s">
        <v>14171</v>
      </c>
      <c r="Y3208" t="s">
        <v>34</v>
      </c>
      <c r="Z3208" t="s">
        <v>14172</v>
      </c>
      <c r="AA3208" t="s">
        <v>14173</v>
      </c>
      <c r="AB3208" t="s">
        <v>37</v>
      </c>
      <c r="AC3208" t="s">
        <v>30</v>
      </c>
      <c r="AD3208" t="s">
        <v>30</v>
      </c>
    </row>
    <row r="3209" spans="2:30" x14ac:dyDescent="0.35">
      <c r="B3209" s="4" t="s">
        <v>14959</v>
      </c>
      <c r="C3209" t="s">
        <v>14050</v>
      </c>
      <c r="D3209" t="s">
        <v>14174</v>
      </c>
      <c r="E3209" t="s">
        <v>22</v>
      </c>
      <c r="F3209" t="s">
        <v>157</v>
      </c>
      <c r="G3209" t="s">
        <v>109</v>
      </c>
      <c r="H3209" t="s">
        <v>102</v>
      </c>
      <c r="I3209" t="s">
        <v>88</v>
      </c>
      <c r="J3209" t="s">
        <v>1519</v>
      </c>
      <c r="K3209" t="s">
        <v>45871</v>
      </c>
      <c r="L3209" t="s">
        <v>29</v>
      </c>
      <c r="M3209" s="6">
        <v>140</v>
      </c>
      <c r="N3209" s="13" t="s">
        <v>38</v>
      </c>
      <c r="O3209" s="6">
        <v>3.76</v>
      </c>
      <c r="P3209" s="6">
        <f>Tabel1[[#This Row],[Aankoopprijs]]*1.05</f>
        <v>83.79</v>
      </c>
      <c r="Q3209" s="6">
        <v>79.8</v>
      </c>
      <c r="T3209" s="3">
        <v>9.9</v>
      </c>
      <c r="U3209" s="3" t="s">
        <v>148</v>
      </c>
      <c r="V3209" s="3" t="s">
        <v>46</v>
      </c>
      <c r="W3209" s="3" t="s">
        <v>59</v>
      </c>
      <c r="X3209" t="s">
        <v>14175</v>
      </c>
      <c r="Y3209" t="s">
        <v>34</v>
      </c>
      <c r="Z3209" t="s">
        <v>14176</v>
      </c>
      <c r="AA3209" t="s">
        <v>14177</v>
      </c>
      <c r="AB3209" t="s">
        <v>37</v>
      </c>
      <c r="AC3209" t="s">
        <v>30</v>
      </c>
      <c r="AD3209" t="s">
        <v>30</v>
      </c>
    </row>
    <row r="3210" spans="2:30" x14ac:dyDescent="0.35">
      <c r="B3210" s="4" t="s">
        <v>14959</v>
      </c>
      <c r="C3210" t="s">
        <v>14050</v>
      </c>
      <c r="D3210" t="s">
        <v>14178</v>
      </c>
      <c r="E3210" t="s">
        <v>22</v>
      </c>
      <c r="F3210" t="s">
        <v>157</v>
      </c>
      <c r="G3210" t="s">
        <v>109</v>
      </c>
      <c r="H3210" t="s">
        <v>102</v>
      </c>
      <c r="I3210" t="s">
        <v>26</v>
      </c>
      <c r="J3210" t="s">
        <v>1941</v>
      </c>
      <c r="K3210" t="s">
        <v>45871</v>
      </c>
      <c r="L3210" t="s">
        <v>29</v>
      </c>
      <c r="M3210" s="6">
        <v>141</v>
      </c>
      <c r="N3210" s="13" t="s">
        <v>38</v>
      </c>
      <c r="O3210" s="6">
        <v>3.76</v>
      </c>
      <c r="P3210" s="6">
        <f>Tabel1[[#This Row],[Aankoopprijs]]*1.05</f>
        <v>84.388500000000008</v>
      </c>
      <c r="Q3210" s="6">
        <v>80.37</v>
      </c>
      <c r="T3210" s="3">
        <v>9.9</v>
      </c>
      <c r="U3210" s="3" t="s">
        <v>148</v>
      </c>
      <c r="V3210" s="3" t="s">
        <v>46</v>
      </c>
      <c r="W3210" s="3" t="s">
        <v>59</v>
      </c>
      <c r="X3210" t="s">
        <v>14179</v>
      </c>
      <c r="Y3210" t="s">
        <v>34</v>
      </c>
      <c r="Z3210" t="s">
        <v>14180</v>
      </c>
      <c r="AA3210" t="s">
        <v>14181</v>
      </c>
      <c r="AB3210" t="s">
        <v>37</v>
      </c>
      <c r="AC3210" t="s">
        <v>30</v>
      </c>
      <c r="AD3210" t="s">
        <v>30</v>
      </c>
    </row>
    <row r="3211" spans="2:30" x14ac:dyDescent="0.35">
      <c r="B3211" s="4" t="s">
        <v>14959</v>
      </c>
      <c r="C3211" t="s">
        <v>14050</v>
      </c>
      <c r="D3211" t="s">
        <v>14182</v>
      </c>
      <c r="E3211" t="s">
        <v>22</v>
      </c>
      <c r="F3211" t="s">
        <v>157</v>
      </c>
      <c r="G3211" t="s">
        <v>24</v>
      </c>
      <c r="H3211" t="s">
        <v>172</v>
      </c>
      <c r="I3211" t="s">
        <v>26</v>
      </c>
      <c r="J3211" t="s">
        <v>1946</v>
      </c>
      <c r="K3211" t="s">
        <v>45871</v>
      </c>
      <c r="L3211" t="s">
        <v>29</v>
      </c>
      <c r="M3211" s="6">
        <v>141</v>
      </c>
      <c r="N3211" s="13" t="s">
        <v>38</v>
      </c>
      <c r="O3211" s="6">
        <v>3.76</v>
      </c>
      <c r="P3211" s="6">
        <f>Tabel1[[#This Row],[Aankoopprijs]]*1.05</f>
        <v>84.388500000000008</v>
      </c>
      <c r="Q3211" s="6">
        <v>80.37</v>
      </c>
      <c r="T3211" s="3">
        <v>10.3</v>
      </c>
      <c r="U3211" s="3" t="s">
        <v>148</v>
      </c>
      <c r="V3211" s="3" t="s">
        <v>46</v>
      </c>
      <c r="W3211" s="3" t="s">
        <v>32</v>
      </c>
      <c r="X3211" t="s">
        <v>14183</v>
      </c>
      <c r="Y3211" t="s">
        <v>34</v>
      </c>
      <c r="Z3211" t="s">
        <v>14184</v>
      </c>
      <c r="AA3211" t="s">
        <v>14185</v>
      </c>
      <c r="AB3211" t="s">
        <v>37</v>
      </c>
      <c r="AC3211" t="s">
        <v>30</v>
      </c>
      <c r="AD3211" t="s">
        <v>30</v>
      </c>
    </row>
    <row r="3212" spans="2:30" x14ac:dyDescent="0.35">
      <c r="B3212" s="4" t="s">
        <v>14959</v>
      </c>
      <c r="C3212" t="s">
        <v>14050</v>
      </c>
      <c r="D3212" t="s">
        <v>14186</v>
      </c>
      <c r="E3212" t="s">
        <v>22</v>
      </c>
      <c r="F3212" t="s">
        <v>129</v>
      </c>
      <c r="G3212" t="s">
        <v>109</v>
      </c>
      <c r="H3212" t="s">
        <v>335</v>
      </c>
      <c r="I3212" t="s">
        <v>88</v>
      </c>
      <c r="J3212" t="s">
        <v>1528</v>
      </c>
      <c r="K3212" t="s">
        <v>45871</v>
      </c>
      <c r="L3212" t="s">
        <v>29</v>
      </c>
      <c r="M3212" s="6">
        <v>123.5</v>
      </c>
      <c r="N3212" s="13" t="s">
        <v>38</v>
      </c>
      <c r="O3212" s="6">
        <v>3.76</v>
      </c>
      <c r="P3212" s="6">
        <f>Tabel1[[#This Row],[Aankoopprijs]]*1.05</f>
        <v>73.920000000000016</v>
      </c>
      <c r="Q3212" s="6">
        <v>70.400000000000006</v>
      </c>
      <c r="T3212" s="3">
        <v>9.9</v>
      </c>
      <c r="U3212" s="3" t="s">
        <v>148</v>
      </c>
      <c r="V3212" s="3" t="s">
        <v>46</v>
      </c>
      <c r="W3212" s="3" t="s">
        <v>32</v>
      </c>
      <c r="X3212" t="s">
        <v>14187</v>
      </c>
      <c r="Y3212" t="s">
        <v>34</v>
      </c>
      <c r="Z3212" t="s">
        <v>14188</v>
      </c>
      <c r="AA3212" t="s">
        <v>14189</v>
      </c>
      <c r="AB3212" t="s">
        <v>37</v>
      </c>
      <c r="AC3212" t="s">
        <v>30</v>
      </c>
      <c r="AD3212" t="s">
        <v>30</v>
      </c>
    </row>
    <row r="3213" spans="2:30" x14ac:dyDescent="0.35">
      <c r="B3213" s="4" t="s">
        <v>14959</v>
      </c>
      <c r="C3213" t="s">
        <v>14050</v>
      </c>
      <c r="D3213" t="s">
        <v>14190</v>
      </c>
      <c r="E3213" t="s">
        <v>22</v>
      </c>
      <c r="F3213" t="s">
        <v>129</v>
      </c>
      <c r="G3213" t="s">
        <v>109</v>
      </c>
      <c r="H3213" t="s">
        <v>123</v>
      </c>
      <c r="I3213" t="s">
        <v>26</v>
      </c>
      <c r="J3213" t="s">
        <v>1951</v>
      </c>
      <c r="K3213" t="s">
        <v>45871</v>
      </c>
      <c r="L3213" t="s">
        <v>29</v>
      </c>
      <c r="M3213" s="6">
        <v>144</v>
      </c>
      <c r="N3213" s="13" t="s">
        <v>38</v>
      </c>
      <c r="O3213" s="6">
        <v>3.76</v>
      </c>
      <c r="P3213" s="6">
        <f>Tabel1[[#This Row],[Aankoopprijs]]*1.05</f>
        <v>86.183999999999997</v>
      </c>
      <c r="Q3213" s="6">
        <v>82.08</v>
      </c>
      <c r="T3213" s="3">
        <v>10.5</v>
      </c>
      <c r="U3213" s="3" t="s">
        <v>148</v>
      </c>
      <c r="V3213" s="3" t="s">
        <v>46</v>
      </c>
      <c r="W3213" s="3" t="s">
        <v>59</v>
      </c>
      <c r="X3213" t="s">
        <v>14191</v>
      </c>
      <c r="Y3213" t="s">
        <v>34</v>
      </c>
      <c r="Z3213" t="s">
        <v>14192</v>
      </c>
      <c r="AA3213" t="s">
        <v>14193</v>
      </c>
      <c r="AB3213" t="s">
        <v>37</v>
      </c>
      <c r="AC3213" t="s">
        <v>30</v>
      </c>
      <c r="AD3213" t="s">
        <v>30</v>
      </c>
    </row>
    <row r="3214" spans="2:30" x14ac:dyDescent="0.35">
      <c r="B3214" s="4" t="s">
        <v>14959</v>
      </c>
      <c r="C3214" t="s">
        <v>14050</v>
      </c>
      <c r="D3214" t="s">
        <v>14194</v>
      </c>
      <c r="E3214" t="s">
        <v>22</v>
      </c>
      <c r="F3214" t="s">
        <v>129</v>
      </c>
      <c r="G3214" t="s">
        <v>24</v>
      </c>
      <c r="H3214" t="s">
        <v>102</v>
      </c>
      <c r="I3214" t="s">
        <v>26</v>
      </c>
      <c r="J3214" t="s">
        <v>1956</v>
      </c>
      <c r="K3214" t="s">
        <v>45871</v>
      </c>
      <c r="L3214" t="s">
        <v>29</v>
      </c>
      <c r="M3214" s="6">
        <v>132</v>
      </c>
      <c r="N3214" s="13" t="s">
        <v>38</v>
      </c>
      <c r="O3214" s="6">
        <v>3.76</v>
      </c>
      <c r="P3214" s="6">
        <f>Tabel1[[#This Row],[Aankoopprijs]]*1.05</f>
        <v>79.001999999999995</v>
      </c>
      <c r="Q3214" s="6">
        <v>75.239999999999995</v>
      </c>
      <c r="T3214" s="3">
        <v>11.1</v>
      </c>
      <c r="U3214" s="3" t="s">
        <v>148</v>
      </c>
      <c r="V3214" s="3" t="s">
        <v>46</v>
      </c>
      <c r="W3214" s="3" t="s">
        <v>32</v>
      </c>
      <c r="X3214" t="s">
        <v>14195</v>
      </c>
      <c r="Y3214" t="s">
        <v>34</v>
      </c>
      <c r="Z3214" t="s">
        <v>14196</v>
      </c>
      <c r="AA3214" t="s">
        <v>14197</v>
      </c>
      <c r="AB3214" t="s">
        <v>37</v>
      </c>
      <c r="AC3214" t="s">
        <v>30</v>
      </c>
      <c r="AD3214" t="s">
        <v>30</v>
      </c>
    </row>
    <row r="3215" spans="2:30" x14ac:dyDescent="0.35">
      <c r="B3215" s="4" t="s">
        <v>14959</v>
      </c>
      <c r="C3215" t="s">
        <v>14050</v>
      </c>
      <c r="D3215" t="s">
        <v>14198</v>
      </c>
      <c r="E3215" t="s">
        <v>22</v>
      </c>
      <c r="F3215" t="s">
        <v>252</v>
      </c>
      <c r="G3215" t="s">
        <v>109</v>
      </c>
      <c r="H3215" t="s">
        <v>285</v>
      </c>
      <c r="I3215" t="s">
        <v>88</v>
      </c>
      <c r="J3215" t="s">
        <v>2230</v>
      </c>
      <c r="K3215" t="s">
        <v>45871</v>
      </c>
      <c r="L3215" t="s">
        <v>29</v>
      </c>
      <c r="M3215" s="6">
        <v>142</v>
      </c>
      <c r="N3215" s="13" t="s">
        <v>38</v>
      </c>
      <c r="O3215" s="6">
        <v>3.76</v>
      </c>
      <c r="P3215" s="6">
        <f>Tabel1[[#This Row],[Aankoopprijs]]*1.05</f>
        <v>84.986999999999995</v>
      </c>
      <c r="Q3215" s="6">
        <v>80.94</v>
      </c>
      <c r="T3215" s="3">
        <v>10.9</v>
      </c>
      <c r="U3215" s="3" t="s">
        <v>148</v>
      </c>
      <c r="V3215" s="3" t="s">
        <v>46</v>
      </c>
      <c r="W3215" s="3" t="s">
        <v>32</v>
      </c>
      <c r="X3215" t="s">
        <v>14199</v>
      </c>
      <c r="Y3215" t="s">
        <v>34</v>
      </c>
      <c r="Z3215" t="s">
        <v>14200</v>
      </c>
      <c r="AA3215" t="s">
        <v>14201</v>
      </c>
      <c r="AB3215" t="s">
        <v>37</v>
      </c>
      <c r="AC3215" t="s">
        <v>30</v>
      </c>
      <c r="AD3215" t="s">
        <v>30</v>
      </c>
    </row>
    <row r="3216" spans="2:30" x14ac:dyDescent="0.35">
      <c r="B3216" s="4" t="s">
        <v>14959</v>
      </c>
      <c r="C3216" t="s">
        <v>14050</v>
      </c>
      <c r="D3216" t="s">
        <v>14202</v>
      </c>
      <c r="E3216" t="s">
        <v>164</v>
      </c>
      <c r="F3216" t="s">
        <v>65</v>
      </c>
      <c r="G3216" t="s">
        <v>86</v>
      </c>
      <c r="H3216" t="s">
        <v>397</v>
      </c>
      <c r="I3216" t="s">
        <v>43</v>
      </c>
      <c r="J3216" t="s">
        <v>759</v>
      </c>
      <c r="K3216" t="s">
        <v>45871</v>
      </c>
      <c r="L3216" t="s">
        <v>29</v>
      </c>
      <c r="M3216" s="6">
        <v>104.5</v>
      </c>
      <c r="N3216" s="13" t="s">
        <v>38</v>
      </c>
      <c r="O3216" s="6">
        <v>3.76</v>
      </c>
      <c r="P3216" s="6">
        <f>Tabel1[[#This Row],[Aankoopprijs]]*1.05</f>
        <v>62.548500000000004</v>
      </c>
      <c r="Q3216" s="6">
        <v>59.57</v>
      </c>
      <c r="T3216" s="3">
        <v>9.6</v>
      </c>
      <c r="U3216" s="3" t="s">
        <v>78</v>
      </c>
      <c r="V3216" s="3" t="s">
        <v>46</v>
      </c>
      <c r="W3216" s="3" t="s">
        <v>59</v>
      </c>
      <c r="X3216" t="s">
        <v>14203</v>
      </c>
      <c r="Y3216" t="s">
        <v>34</v>
      </c>
      <c r="Z3216" t="s">
        <v>14204</v>
      </c>
      <c r="AA3216" t="s">
        <v>14205</v>
      </c>
      <c r="AB3216" t="s">
        <v>37</v>
      </c>
      <c r="AC3216" t="s">
        <v>30</v>
      </c>
      <c r="AD3216" t="s">
        <v>30</v>
      </c>
    </row>
    <row r="3217" spans="2:30" x14ac:dyDescent="0.35">
      <c r="B3217" s="4" t="s">
        <v>14959</v>
      </c>
      <c r="C3217" t="s">
        <v>14050</v>
      </c>
      <c r="D3217" t="s">
        <v>14206</v>
      </c>
      <c r="E3217" t="s">
        <v>164</v>
      </c>
      <c r="F3217" t="s">
        <v>53</v>
      </c>
      <c r="G3217" t="s">
        <v>24</v>
      </c>
      <c r="H3217" t="s">
        <v>291</v>
      </c>
      <c r="I3217" t="s">
        <v>43</v>
      </c>
      <c r="J3217" t="s">
        <v>1543</v>
      </c>
      <c r="K3217" t="s">
        <v>45871</v>
      </c>
      <c r="L3217" t="s">
        <v>29</v>
      </c>
      <c r="M3217" s="6">
        <v>97</v>
      </c>
      <c r="N3217" s="13" t="s">
        <v>38</v>
      </c>
      <c r="O3217" s="6">
        <v>3.76</v>
      </c>
      <c r="P3217" s="6">
        <f>Tabel1[[#This Row],[Aankoopprijs]]*1.05</f>
        <v>58.054500000000004</v>
      </c>
      <c r="Q3217" s="6">
        <v>55.29</v>
      </c>
      <c r="T3217" s="3">
        <v>9.5</v>
      </c>
      <c r="U3217" s="3" t="s">
        <v>78</v>
      </c>
      <c r="V3217" s="3" t="s">
        <v>46</v>
      </c>
      <c r="W3217" s="3" t="s">
        <v>32</v>
      </c>
      <c r="X3217" t="s">
        <v>14207</v>
      </c>
      <c r="Y3217" t="s">
        <v>34</v>
      </c>
      <c r="Z3217" t="s">
        <v>14208</v>
      </c>
      <c r="AA3217" t="s">
        <v>14209</v>
      </c>
      <c r="AB3217" t="s">
        <v>37</v>
      </c>
      <c r="AC3217" t="s">
        <v>30</v>
      </c>
      <c r="AD3217" t="s">
        <v>30</v>
      </c>
    </row>
    <row r="3218" spans="2:30" x14ac:dyDescent="0.35">
      <c r="B3218" s="4" t="s">
        <v>14959</v>
      </c>
      <c r="C3218" t="s">
        <v>14050</v>
      </c>
      <c r="D3218" t="s">
        <v>14210</v>
      </c>
      <c r="E3218" t="s">
        <v>164</v>
      </c>
      <c r="F3218" t="s">
        <v>53</v>
      </c>
      <c r="G3218" t="s">
        <v>41</v>
      </c>
      <c r="H3218" t="s">
        <v>172</v>
      </c>
      <c r="I3218" t="s">
        <v>146</v>
      </c>
      <c r="J3218" t="s">
        <v>183</v>
      </c>
      <c r="K3218" t="s">
        <v>45871</v>
      </c>
      <c r="L3218" t="s">
        <v>29</v>
      </c>
      <c r="M3218" s="6">
        <v>191</v>
      </c>
      <c r="N3218" s="13" t="s">
        <v>38</v>
      </c>
      <c r="O3218" s="6">
        <v>3.76</v>
      </c>
      <c r="P3218" s="6">
        <f>Tabel1[[#This Row],[Aankoopprijs]]*1.05</f>
        <v>114.3135</v>
      </c>
      <c r="Q3218" s="6">
        <v>108.87</v>
      </c>
      <c r="T3218" s="3">
        <v>10.3</v>
      </c>
      <c r="U3218" s="3" t="s">
        <v>148</v>
      </c>
      <c r="V3218" s="3" t="s">
        <v>46</v>
      </c>
      <c r="W3218" s="3" t="s">
        <v>59</v>
      </c>
      <c r="X3218" t="s">
        <v>14211</v>
      </c>
      <c r="Y3218" t="s">
        <v>34</v>
      </c>
      <c r="Z3218" t="s">
        <v>14212</v>
      </c>
      <c r="AA3218" t="s">
        <v>14213</v>
      </c>
      <c r="AB3218" t="s">
        <v>37</v>
      </c>
      <c r="AC3218" t="s">
        <v>30</v>
      </c>
      <c r="AD3218" t="s">
        <v>30</v>
      </c>
    </row>
    <row r="3219" spans="2:30" x14ac:dyDescent="0.35">
      <c r="B3219" s="4" t="s">
        <v>14959</v>
      </c>
      <c r="C3219" t="s">
        <v>14050</v>
      </c>
      <c r="D3219" t="s">
        <v>14214</v>
      </c>
      <c r="E3219" t="s">
        <v>164</v>
      </c>
      <c r="F3219" t="s">
        <v>85</v>
      </c>
      <c r="G3219" t="s">
        <v>24</v>
      </c>
      <c r="H3219" t="s">
        <v>335</v>
      </c>
      <c r="I3219" t="s">
        <v>43</v>
      </c>
      <c r="J3219" t="s">
        <v>2011</v>
      </c>
      <c r="K3219" t="s">
        <v>45871</v>
      </c>
      <c r="L3219" t="s">
        <v>29</v>
      </c>
      <c r="M3219" s="6">
        <v>129</v>
      </c>
      <c r="N3219" s="13" t="s">
        <v>38</v>
      </c>
      <c r="O3219" s="6">
        <v>3.76</v>
      </c>
      <c r="P3219" s="6">
        <f>Tabel1[[#This Row],[Aankoopprijs]]*1.05</f>
        <v>77.206500000000005</v>
      </c>
      <c r="Q3219" s="6">
        <v>73.53</v>
      </c>
      <c r="T3219" s="3">
        <v>9.6999999999999993</v>
      </c>
      <c r="U3219" s="3" t="s">
        <v>148</v>
      </c>
      <c r="V3219" s="3" t="s">
        <v>46</v>
      </c>
      <c r="W3219" s="3" t="s">
        <v>59</v>
      </c>
      <c r="X3219" t="s">
        <v>14215</v>
      </c>
      <c r="Y3219" t="s">
        <v>34</v>
      </c>
      <c r="Z3219" t="s">
        <v>14216</v>
      </c>
      <c r="AA3219" t="s">
        <v>14217</v>
      </c>
      <c r="AB3219" t="s">
        <v>37</v>
      </c>
      <c r="AC3219" t="s">
        <v>30</v>
      </c>
      <c r="AD3219" t="s">
        <v>30</v>
      </c>
    </row>
    <row r="3220" spans="2:30" x14ac:dyDescent="0.35">
      <c r="B3220" s="4" t="s">
        <v>14959</v>
      </c>
      <c r="C3220" t="s">
        <v>14050</v>
      </c>
      <c r="D3220" t="s">
        <v>14218</v>
      </c>
      <c r="E3220" t="s">
        <v>164</v>
      </c>
      <c r="F3220" t="s">
        <v>23</v>
      </c>
      <c r="G3220" t="s">
        <v>86</v>
      </c>
      <c r="H3220" t="s">
        <v>335</v>
      </c>
      <c r="I3220" t="s">
        <v>26</v>
      </c>
      <c r="J3220" t="s">
        <v>1568</v>
      </c>
      <c r="K3220" t="s">
        <v>45871</v>
      </c>
      <c r="L3220" t="s">
        <v>29</v>
      </c>
      <c r="M3220" s="6">
        <v>148</v>
      </c>
      <c r="N3220" s="13" t="s">
        <v>38</v>
      </c>
      <c r="O3220" s="6">
        <v>3.76</v>
      </c>
      <c r="P3220" s="6">
        <f>Tabel1[[#This Row],[Aankoopprijs]]*1.05</f>
        <v>88.578000000000003</v>
      </c>
      <c r="Q3220" s="6">
        <v>84.36</v>
      </c>
      <c r="T3220" s="3">
        <v>10.8</v>
      </c>
      <c r="U3220" s="3" t="s">
        <v>148</v>
      </c>
      <c r="V3220" s="3" t="s">
        <v>46</v>
      </c>
      <c r="W3220" s="3" t="s">
        <v>32</v>
      </c>
      <c r="X3220" t="s">
        <v>14219</v>
      </c>
      <c r="Y3220" t="s">
        <v>34</v>
      </c>
      <c r="Z3220" t="s">
        <v>14220</v>
      </c>
      <c r="AA3220" t="s">
        <v>14221</v>
      </c>
      <c r="AB3220" t="s">
        <v>37</v>
      </c>
      <c r="AC3220" t="s">
        <v>30</v>
      </c>
      <c r="AD3220" t="s">
        <v>30</v>
      </c>
    </row>
    <row r="3221" spans="2:30" x14ac:dyDescent="0.35">
      <c r="B3221" s="4" t="s">
        <v>14959</v>
      </c>
      <c r="C3221" t="s">
        <v>14050</v>
      </c>
      <c r="D3221" t="s">
        <v>14222</v>
      </c>
      <c r="E3221" t="s">
        <v>164</v>
      </c>
      <c r="F3221" t="s">
        <v>129</v>
      </c>
      <c r="G3221" t="s">
        <v>24</v>
      </c>
      <c r="H3221" t="s">
        <v>123</v>
      </c>
      <c r="I3221" t="s">
        <v>88</v>
      </c>
      <c r="J3221" t="s">
        <v>1588</v>
      </c>
      <c r="K3221" t="s">
        <v>45871</v>
      </c>
      <c r="L3221" t="s">
        <v>29</v>
      </c>
      <c r="M3221" s="6">
        <v>137.5</v>
      </c>
      <c r="N3221" s="13" t="s">
        <v>38</v>
      </c>
      <c r="O3221" s="6">
        <v>3.76</v>
      </c>
      <c r="P3221" s="6">
        <f>Tabel1[[#This Row],[Aankoopprijs]]*1.05</f>
        <v>82.298999999999992</v>
      </c>
      <c r="Q3221" s="6">
        <v>78.38</v>
      </c>
      <c r="T3221" s="3">
        <v>11.8</v>
      </c>
      <c r="U3221" s="3" t="s">
        <v>148</v>
      </c>
      <c r="V3221" s="3" t="s">
        <v>46</v>
      </c>
      <c r="W3221" s="3" t="s">
        <v>32</v>
      </c>
      <c r="X3221" t="s">
        <v>14223</v>
      </c>
      <c r="Y3221" t="s">
        <v>34</v>
      </c>
      <c r="Z3221" t="s">
        <v>14224</v>
      </c>
      <c r="AA3221" t="s">
        <v>14225</v>
      </c>
      <c r="AB3221" t="s">
        <v>37</v>
      </c>
      <c r="AC3221" t="s">
        <v>30</v>
      </c>
      <c r="AD3221" t="s">
        <v>30</v>
      </c>
    </row>
    <row r="3222" spans="2:30" x14ac:dyDescent="0.35">
      <c r="B3222" s="4" t="s">
        <v>14959</v>
      </c>
      <c r="C3222" t="s">
        <v>14050</v>
      </c>
      <c r="D3222" t="s">
        <v>14226</v>
      </c>
      <c r="E3222" t="s">
        <v>101</v>
      </c>
      <c r="F3222" t="s">
        <v>233</v>
      </c>
      <c r="G3222" t="s">
        <v>41</v>
      </c>
      <c r="H3222" t="s">
        <v>291</v>
      </c>
      <c r="I3222" t="s">
        <v>43</v>
      </c>
      <c r="J3222" t="s">
        <v>3768</v>
      </c>
      <c r="K3222" t="s">
        <v>45871</v>
      </c>
      <c r="L3222" t="s">
        <v>29</v>
      </c>
      <c r="M3222" s="6">
        <v>161</v>
      </c>
      <c r="N3222" s="13" t="s">
        <v>38</v>
      </c>
      <c r="O3222" s="6">
        <v>3.76</v>
      </c>
      <c r="P3222" s="6">
        <f>Tabel1[[#This Row],[Aankoopprijs]]*1.05</f>
        <v>96.358500000000006</v>
      </c>
      <c r="Q3222" s="6">
        <v>91.77</v>
      </c>
      <c r="T3222" s="3">
        <v>9.8000000000000007</v>
      </c>
      <c r="U3222" s="3" t="s">
        <v>78</v>
      </c>
      <c r="V3222" s="3" t="s">
        <v>46</v>
      </c>
      <c r="W3222" s="3" t="s">
        <v>59</v>
      </c>
      <c r="X3222" t="s">
        <v>14227</v>
      </c>
      <c r="Y3222" t="s">
        <v>34</v>
      </c>
      <c r="Z3222" t="s">
        <v>14228</v>
      </c>
      <c r="AA3222" t="s">
        <v>14229</v>
      </c>
      <c r="AB3222" t="s">
        <v>37</v>
      </c>
      <c r="AC3222" t="s">
        <v>30</v>
      </c>
      <c r="AD3222" t="s">
        <v>30</v>
      </c>
    </row>
    <row r="3223" spans="2:30" x14ac:dyDescent="0.35">
      <c r="B3223" s="4" t="s">
        <v>14959</v>
      </c>
      <c r="C3223" t="s">
        <v>14050</v>
      </c>
      <c r="D3223" t="s">
        <v>14230</v>
      </c>
      <c r="E3223" t="s">
        <v>101</v>
      </c>
      <c r="F3223" t="s">
        <v>65</v>
      </c>
      <c r="G3223" t="s">
        <v>86</v>
      </c>
      <c r="H3223" t="s">
        <v>158</v>
      </c>
      <c r="I3223" t="s">
        <v>43</v>
      </c>
      <c r="J3223" t="s">
        <v>228</v>
      </c>
      <c r="K3223" t="s">
        <v>45871</v>
      </c>
      <c r="L3223" t="s">
        <v>29</v>
      </c>
      <c r="M3223" s="6">
        <v>126</v>
      </c>
      <c r="N3223" s="13" t="s">
        <v>38</v>
      </c>
      <c r="O3223" s="6">
        <v>3.76</v>
      </c>
      <c r="P3223" s="6">
        <f>Tabel1[[#This Row],[Aankoopprijs]]*1.05</f>
        <v>75.411000000000001</v>
      </c>
      <c r="Q3223" s="6">
        <v>71.819999999999993</v>
      </c>
      <c r="T3223" s="3">
        <v>10.199999999999999</v>
      </c>
      <c r="U3223" s="3" t="s">
        <v>148</v>
      </c>
      <c r="V3223" s="3" t="s">
        <v>46</v>
      </c>
      <c r="W3223" s="3" t="s">
        <v>59</v>
      </c>
      <c r="X3223" t="s">
        <v>14231</v>
      </c>
      <c r="Y3223" t="s">
        <v>34</v>
      </c>
      <c r="Z3223" t="s">
        <v>14232</v>
      </c>
      <c r="AA3223" t="s">
        <v>14233</v>
      </c>
      <c r="AB3223" t="s">
        <v>37</v>
      </c>
      <c r="AC3223" t="s">
        <v>30</v>
      </c>
      <c r="AD3223" t="s">
        <v>30</v>
      </c>
    </row>
    <row r="3224" spans="2:30" x14ac:dyDescent="0.35">
      <c r="B3224" s="4" t="s">
        <v>9105</v>
      </c>
      <c r="C3224" t="s">
        <v>2725</v>
      </c>
      <c r="D3224" t="s">
        <v>5353</v>
      </c>
      <c r="E3224" t="s">
        <v>101</v>
      </c>
      <c r="F3224" t="s">
        <v>53</v>
      </c>
      <c r="G3224" t="s">
        <v>24</v>
      </c>
      <c r="H3224" t="s">
        <v>165</v>
      </c>
      <c r="I3224" t="s">
        <v>43</v>
      </c>
      <c r="J3224" t="s">
        <v>2047</v>
      </c>
      <c r="K3224" t="s">
        <v>45870</v>
      </c>
      <c r="L3224" t="s">
        <v>29</v>
      </c>
      <c r="M3224" s="6">
        <v>190.5</v>
      </c>
      <c r="N3224" s="13" t="s">
        <v>38</v>
      </c>
      <c r="O3224" s="6">
        <v>3.76</v>
      </c>
      <c r="P3224" s="6">
        <f>Tabel1[[#This Row],[Aankoopprijs]]*1.05</f>
        <v>114.01950000000001</v>
      </c>
      <c r="Q3224" s="6">
        <v>108.59</v>
      </c>
      <c r="R3224" s="3" t="s">
        <v>45869</v>
      </c>
      <c r="T3224" s="3">
        <v>9.8000000000000007</v>
      </c>
      <c r="U3224" s="3" t="s">
        <v>148</v>
      </c>
      <c r="V3224" s="3" t="s">
        <v>46</v>
      </c>
      <c r="W3224" s="3" t="s">
        <v>59</v>
      </c>
      <c r="X3224" t="s">
        <v>5354</v>
      </c>
      <c r="Y3224" t="s">
        <v>34</v>
      </c>
      <c r="Z3224" t="s">
        <v>5355</v>
      </c>
      <c r="AA3224" t="s">
        <v>5356</v>
      </c>
      <c r="AB3224" t="s">
        <v>37</v>
      </c>
      <c r="AC3224" t="s">
        <v>30</v>
      </c>
      <c r="AD3224" t="s">
        <v>30</v>
      </c>
    </row>
    <row r="3225" spans="2:30" x14ac:dyDescent="0.35">
      <c r="B3225" s="4" t="s">
        <v>14959</v>
      </c>
      <c r="C3225" t="s">
        <v>14050</v>
      </c>
      <c r="D3225" t="s">
        <v>14238</v>
      </c>
      <c r="E3225" t="s">
        <v>101</v>
      </c>
      <c r="F3225" t="s">
        <v>85</v>
      </c>
      <c r="G3225" t="s">
        <v>86</v>
      </c>
      <c r="H3225" t="s">
        <v>165</v>
      </c>
      <c r="I3225" t="s">
        <v>26</v>
      </c>
      <c r="J3225" t="s">
        <v>1000</v>
      </c>
      <c r="K3225" t="s">
        <v>45871</v>
      </c>
      <c r="L3225" t="s">
        <v>29</v>
      </c>
      <c r="M3225" s="6">
        <v>153</v>
      </c>
      <c r="N3225" s="13" t="s">
        <v>38</v>
      </c>
      <c r="O3225" s="6">
        <v>3.76</v>
      </c>
      <c r="P3225" s="6">
        <f>Tabel1[[#This Row],[Aankoopprijs]]*1.05</f>
        <v>91.570499999999996</v>
      </c>
      <c r="Q3225" s="6">
        <v>87.21</v>
      </c>
      <c r="T3225" s="3">
        <v>11</v>
      </c>
      <c r="U3225" s="3" t="s">
        <v>148</v>
      </c>
      <c r="V3225" s="3" t="s">
        <v>46</v>
      </c>
      <c r="W3225" s="3" t="s">
        <v>32</v>
      </c>
      <c r="X3225" t="s">
        <v>14239</v>
      </c>
      <c r="Y3225" t="s">
        <v>34</v>
      </c>
      <c r="Z3225" t="s">
        <v>14240</v>
      </c>
      <c r="AA3225" t="s">
        <v>14241</v>
      </c>
      <c r="AB3225" t="s">
        <v>37</v>
      </c>
      <c r="AC3225" t="s">
        <v>30</v>
      </c>
      <c r="AD3225" t="s">
        <v>30</v>
      </c>
    </row>
    <row r="3226" spans="2:30" x14ac:dyDescent="0.35">
      <c r="B3226" s="4" t="s">
        <v>14959</v>
      </c>
      <c r="C3226" t="s">
        <v>14050</v>
      </c>
      <c r="D3226" t="s">
        <v>14242</v>
      </c>
      <c r="E3226" t="s">
        <v>101</v>
      </c>
      <c r="F3226" t="s">
        <v>23</v>
      </c>
      <c r="G3226" t="s">
        <v>86</v>
      </c>
      <c r="H3226" t="s">
        <v>285</v>
      </c>
      <c r="I3226" t="s">
        <v>26</v>
      </c>
      <c r="J3226" t="s">
        <v>286</v>
      </c>
      <c r="K3226" t="s">
        <v>45871</v>
      </c>
      <c r="L3226" t="s">
        <v>29</v>
      </c>
      <c r="M3226" s="6">
        <v>149</v>
      </c>
      <c r="N3226" s="13" t="s">
        <v>38</v>
      </c>
      <c r="O3226" s="6">
        <v>3.76</v>
      </c>
      <c r="P3226" s="6">
        <f>Tabel1[[#This Row],[Aankoopprijs]]*1.05</f>
        <v>89.176500000000004</v>
      </c>
      <c r="Q3226" s="6">
        <v>84.93</v>
      </c>
      <c r="T3226" s="3">
        <v>11.5</v>
      </c>
      <c r="U3226" s="3" t="s">
        <v>148</v>
      </c>
      <c r="V3226" s="3" t="s">
        <v>46</v>
      </c>
      <c r="W3226" s="3" t="s">
        <v>32</v>
      </c>
      <c r="X3226" t="s">
        <v>14243</v>
      </c>
      <c r="Y3226" t="s">
        <v>34</v>
      </c>
      <c r="Z3226" t="s">
        <v>14244</v>
      </c>
      <c r="AA3226" t="s">
        <v>14245</v>
      </c>
      <c r="AB3226" t="s">
        <v>37</v>
      </c>
      <c r="AC3226" t="s">
        <v>30</v>
      </c>
      <c r="AD3226" t="s">
        <v>30</v>
      </c>
    </row>
    <row r="3227" spans="2:30" x14ac:dyDescent="0.35">
      <c r="B3227" s="4" t="s">
        <v>14959</v>
      </c>
      <c r="C3227" t="s">
        <v>14050</v>
      </c>
      <c r="D3227" t="s">
        <v>14246</v>
      </c>
      <c r="E3227" t="s">
        <v>101</v>
      </c>
      <c r="F3227" t="s">
        <v>157</v>
      </c>
      <c r="G3227" t="s">
        <v>86</v>
      </c>
      <c r="H3227" t="s">
        <v>55</v>
      </c>
      <c r="I3227" t="s">
        <v>146</v>
      </c>
      <c r="J3227" t="s">
        <v>5005</v>
      </c>
      <c r="K3227" t="s">
        <v>45871</v>
      </c>
      <c r="L3227" t="s">
        <v>29</v>
      </c>
      <c r="M3227" s="6">
        <v>172</v>
      </c>
      <c r="N3227" s="13" t="s">
        <v>38</v>
      </c>
      <c r="O3227" s="6">
        <v>3.76</v>
      </c>
      <c r="P3227" s="6">
        <f>Tabel1[[#This Row],[Aankoopprijs]]*1.05</f>
        <v>102.94200000000001</v>
      </c>
      <c r="Q3227" s="6">
        <v>98.04</v>
      </c>
      <c r="T3227" s="3">
        <v>12.5</v>
      </c>
      <c r="U3227" s="3" t="s">
        <v>148</v>
      </c>
      <c r="V3227" s="3" t="s">
        <v>46</v>
      </c>
      <c r="W3227" s="3" t="s">
        <v>59</v>
      </c>
      <c r="X3227" t="s">
        <v>14247</v>
      </c>
      <c r="Y3227" t="s">
        <v>34</v>
      </c>
      <c r="Z3227" t="s">
        <v>14248</v>
      </c>
      <c r="AA3227" t="s">
        <v>14249</v>
      </c>
      <c r="AB3227" t="s">
        <v>37</v>
      </c>
      <c r="AC3227" t="s">
        <v>30</v>
      </c>
      <c r="AD3227" t="s">
        <v>30</v>
      </c>
    </row>
    <row r="3228" spans="2:30" x14ac:dyDescent="0.35">
      <c r="B3228" s="4" t="s">
        <v>14959</v>
      </c>
      <c r="C3228" t="s">
        <v>14050</v>
      </c>
      <c r="D3228" t="s">
        <v>14250</v>
      </c>
      <c r="E3228" t="s">
        <v>101</v>
      </c>
      <c r="F3228" t="s">
        <v>129</v>
      </c>
      <c r="G3228" t="s">
        <v>24</v>
      </c>
      <c r="H3228" t="s">
        <v>130</v>
      </c>
      <c r="I3228" t="s">
        <v>26</v>
      </c>
      <c r="J3228" t="s">
        <v>131</v>
      </c>
      <c r="K3228" t="s">
        <v>45871</v>
      </c>
      <c r="L3228" t="s">
        <v>29</v>
      </c>
      <c r="M3228" s="6">
        <v>147</v>
      </c>
      <c r="N3228" s="13" t="s">
        <v>38</v>
      </c>
      <c r="O3228" s="6">
        <v>3.76</v>
      </c>
      <c r="P3228" s="6">
        <f>Tabel1[[#This Row],[Aankoopprijs]]*1.05</f>
        <v>87.979500000000016</v>
      </c>
      <c r="Q3228" s="6">
        <v>83.79</v>
      </c>
      <c r="T3228" s="3">
        <v>13.6</v>
      </c>
      <c r="U3228" s="3" t="s">
        <v>148</v>
      </c>
      <c r="V3228" s="3" t="s">
        <v>46</v>
      </c>
      <c r="W3228" s="3" t="s">
        <v>59</v>
      </c>
      <c r="X3228" t="s">
        <v>14251</v>
      </c>
      <c r="Y3228" t="s">
        <v>34</v>
      </c>
      <c r="Z3228" t="s">
        <v>14252</v>
      </c>
      <c r="AA3228" t="s">
        <v>14253</v>
      </c>
      <c r="AB3228" t="s">
        <v>37</v>
      </c>
      <c r="AC3228" t="s">
        <v>30</v>
      </c>
      <c r="AD3228" t="s">
        <v>30</v>
      </c>
    </row>
    <row r="3229" spans="2:30" x14ac:dyDescent="0.35">
      <c r="B3229" s="4" t="s">
        <v>14959</v>
      </c>
      <c r="C3229" t="s">
        <v>14050</v>
      </c>
      <c r="D3229" t="s">
        <v>14254</v>
      </c>
      <c r="E3229" t="s">
        <v>84</v>
      </c>
      <c r="F3229" t="s">
        <v>233</v>
      </c>
      <c r="G3229" t="s">
        <v>86</v>
      </c>
      <c r="H3229" t="s">
        <v>397</v>
      </c>
      <c r="I3229" t="s">
        <v>43</v>
      </c>
      <c r="J3229" t="s">
        <v>3006</v>
      </c>
      <c r="K3229" t="s">
        <v>45871</v>
      </c>
      <c r="L3229" t="s">
        <v>29</v>
      </c>
      <c r="M3229" s="6">
        <v>152.5</v>
      </c>
      <c r="N3229" s="13" t="s">
        <v>38</v>
      </c>
      <c r="O3229" s="6">
        <v>3.76</v>
      </c>
      <c r="P3229" s="6">
        <f>Tabel1[[#This Row],[Aankoopprijs]]*1.05</f>
        <v>91.276500000000013</v>
      </c>
      <c r="Q3229" s="6">
        <v>86.93</v>
      </c>
      <c r="T3229" s="3">
        <v>9.8000000000000007</v>
      </c>
      <c r="U3229" s="3" t="s">
        <v>78</v>
      </c>
      <c r="V3229" s="3" t="s">
        <v>46</v>
      </c>
      <c r="W3229" s="3" t="s">
        <v>59</v>
      </c>
      <c r="X3229" t="s">
        <v>14255</v>
      </c>
      <c r="Y3229" t="s">
        <v>34</v>
      </c>
      <c r="Z3229" t="s">
        <v>14256</v>
      </c>
      <c r="AA3229" t="s">
        <v>14257</v>
      </c>
      <c r="AB3229" t="s">
        <v>37</v>
      </c>
      <c r="AC3229" t="s">
        <v>30</v>
      </c>
      <c r="AD3229" t="s">
        <v>30</v>
      </c>
    </row>
    <row r="3230" spans="2:30" x14ac:dyDescent="0.35">
      <c r="B3230" s="4" t="s">
        <v>14959</v>
      </c>
      <c r="C3230" t="s">
        <v>14050</v>
      </c>
      <c r="D3230" t="s">
        <v>14258</v>
      </c>
      <c r="E3230" t="s">
        <v>84</v>
      </c>
      <c r="F3230" t="s">
        <v>233</v>
      </c>
      <c r="G3230" t="s">
        <v>41</v>
      </c>
      <c r="H3230" t="s">
        <v>307</v>
      </c>
      <c r="I3230" t="s">
        <v>43</v>
      </c>
      <c r="J3230" t="s">
        <v>4390</v>
      </c>
      <c r="K3230" t="s">
        <v>45871</v>
      </c>
      <c r="L3230" t="s">
        <v>29</v>
      </c>
      <c r="M3230" s="6">
        <v>186</v>
      </c>
      <c r="N3230" s="13" t="s">
        <v>38</v>
      </c>
      <c r="O3230" s="6">
        <v>3.76</v>
      </c>
      <c r="P3230" s="6">
        <f>Tabel1[[#This Row],[Aankoopprijs]]*1.05</f>
        <v>111.321</v>
      </c>
      <c r="Q3230" s="6">
        <v>106.02</v>
      </c>
      <c r="T3230" s="3">
        <v>10.199999999999999</v>
      </c>
      <c r="U3230" s="3" t="s">
        <v>78</v>
      </c>
      <c r="V3230" s="3" t="s">
        <v>46</v>
      </c>
      <c r="W3230" s="3" t="s">
        <v>59</v>
      </c>
      <c r="X3230" t="s">
        <v>14259</v>
      </c>
      <c r="Y3230" t="s">
        <v>34</v>
      </c>
      <c r="Z3230" t="s">
        <v>14260</v>
      </c>
      <c r="AA3230" t="s">
        <v>14261</v>
      </c>
      <c r="AB3230" t="s">
        <v>37</v>
      </c>
      <c r="AC3230" t="s">
        <v>30</v>
      </c>
      <c r="AD3230" t="s">
        <v>30</v>
      </c>
    </row>
    <row r="3231" spans="2:30" x14ac:dyDescent="0.35">
      <c r="B3231" s="4" t="s">
        <v>14959</v>
      </c>
      <c r="C3231" t="s">
        <v>14050</v>
      </c>
      <c r="D3231" t="s">
        <v>14262</v>
      </c>
      <c r="E3231" t="s">
        <v>84</v>
      </c>
      <c r="F3231" t="s">
        <v>65</v>
      </c>
      <c r="G3231" t="s">
        <v>86</v>
      </c>
      <c r="H3231" t="s">
        <v>165</v>
      </c>
      <c r="I3231" t="s">
        <v>43</v>
      </c>
      <c r="J3231" t="s">
        <v>2081</v>
      </c>
      <c r="K3231" t="s">
        <v>45871</v>
      </c>
      <c r="L3231" t="s">
        <v>29</v>
      </c>
      <c r="M3231" s="6">
        <v>138.5</v>
      </c>
      <c r="N3231" s="13" t="s">
        <v>38</v>
      </c>
      <c r="O3231" s="6">
        <v>3.76</v>
      </c>
      <c r="P3231" s="6">
        <f>Tabel1[[#This Row],[Aankoopprijs]]*1.05</f>
        <v>82.897500000000008</v>
      </c>
      <c r="Q3231" s="6">
        <v>78.95</v>
      </c>
      <c r="T3231" s="3">
        <v>10.5</v>
      </c>
      <c r="U3231" s="3" t="s">
        <v>148</v>
      </c>
      <c r="V3231" s="3" t="s">
        <v>46</v>
      </c>
      <c r="W3231" s="3" t="s">
        <v>59</v>
      </c>
      <c r="X3231" t="s">
        <v>14263</v>
      </c>
      <c r="Y3231" t="s">
        <v>34</v>
      </c>
      <c r="Z3231" t="s">
        <v>14264</v>
      </c>
      <c r="AA3231" t="s">
        <v>14265</v>
      </c>
      <c r="AB3231" t="s">
        <v>37</v>
      </c>
      <c r="AC3231" t="s">
        <v>30</v>
      </c>
      <c r="AD3231" t="s">
        <v>30</v>
      </c>
    </row>
    <row r="3232" spans="2:30" x14ac:dyDescent="0.35">
      <c r="B3232" s="4" t="s">
        <v>14959</v>
      </c>
      <c r="C3232" t="s">
        <v>14050</v>
      </c>
      <c r="D3232" t="s">
        <v>14266</v>
      </c>
      <c r="E3232" t="s">
        <v>84</v>
      </c>
      <c r="F3232" t="s">
        <v>53</v>
      </c>
      <c r="G3232" t="s">
        <v>86</v>
      </c>
      <c r="H3232" t="s">
        <v>285</v>
      </c>
      <c r="I3232" t="s">
        <v>43</v>
      </c>
      <c r="J3232" t="s">
        <v>2086</v>
      </c>
      <c r="K3232" t="s">
        <v>45871</v>
      </c>
      <c r="L3232" t="s">
        <v>29</v>
      </c>
      <c r="M3232" s="6">
        <v>150</v>
      </c>
      <c r="N3232" s="13" t="s">
        <v>38</v>
      </c>
      <c r="O3232" s="6">
        <v>3.76</v>
      </c>
      <c r="P3232" s="6">
        <f>Tabel1[[#This Row],[Aankoopprijs]]*1.05</f>
        <v>89.775000000000006</v>
      </c>
      <c r="Q3232" s="6">
        <v>85.5</v>
      </c>
      <c r="T3232" s="3">
        <v>10.8</v>
      </c>
      <c r="U3232" s="3" t="s">
        <v>148</v>
      </c>
      <c r="V3232" s="3" t="s">
        <v>46</v>
      </c>
      <c r="W3232" s="3" t="s">
        <v>59</v>
      </c>
      <c r="X3232" t="s">
        <v>14267</v>
      </c>
      <c r="Y3232" t="s">
        <v>34</v>
      </c>
      <c r="Z3232" t="s">
        <v>14268</v>
      </c>
      <c r="AA3232" t="s">
        <v>14269</v>
      </c>
      <c r="AB3232" t="s">
        <v>37</v>
      </c>
      <c r="AC3232" t="s">
        <v>30</v>
      </c>
      <c r="AD3232" t="s">
        <v>30</v>
      </c>
    </row>
    <row r="3233" spans="2:30" x14ac:dyDescent="0.35">
      <c r="B3233" s="4" t="s">
        <v>14959</v>
      </c>
      <c r="C3233" t="s">
        <v>14050</v>
      </c>
      <c r="D3233" t="s">
        <v>14270</v>
      </c>
      <c r="E3233" t="s">
        <v>122</v>
      </c>
      <c r="F3233" t="s">
        <v>233</v>
      </c>
      <c r="G3233" t="s">
        <v>41</v>
      </c>
      <c r="H3233" t="s">
        <v>172</v>
      </c>
      <c r="I3233" t="s">
        <v>43</v>
      </c>
      <c r="J3233" t="s">
        <v>3847</v>
      </c>
      <c r="K3233" t="s">
        <v>45871</v>
      </c>
      <c r="L3233" t="s">
        <v>29</v>
      </c>
      <c r="M3233" s="6">
        <v>171</v>
      </c>
      <c r="N3233" s="13" t="s">
        <v>38</v>
      </c>
      <c r="O3233" s="6">
        <v>3.76</v>
      </c>
      <c r="P3233" s="6">
        <f>Tabel1[[#This Row],[Aankoopprijs]]*1.05</f>
        <v>102.34350000000001</v>
      </c>
      <c r="Q3233" s="6">
        <v>97.47</v>
      </c>
      <c r="T3233" s="3">
        <v>11</v>
      </c>
      <c r="U3233" s="3" t="s">
        <v>148</v>
      </c>
      <c r="V3233" s="3" t="s">
        <v>46</v>
      </c>
      <c r="W3233" s="3" t="s">
        <v>47</v>
      </c>
      <c r="X3233" t="s">
        <v>14271</v>
      </c>
      <c r="Y3233" t="s">
        <v>34</v>
      </c>
      <c r="Z3233" t="s">
        <v>14272</v>
      </c>
      <c r="AA3233" t="s">
        <v>14273</v>
      </c>
      <c r="AB3233" t="s">
        <v>37</v>
      </c>
      <c r="AC3233" t="s">
        <v>30</v>
      </c>
      <c r="AD3233" t="s">
        <v>30</v>
      </c>
    </row>
    <row r="3234" spans="2:30" x14ac:dyDescent="0.35">
      <c r="B3234" s="4" t="s">
        <v>14959</v>
      </c>
      <c r="C3234" t="s">
        <v>14050</v>
      </c>
      <c r="D3234" t="s">
        <v>14274</v>
      </c>
      <c r="E3234" t="s">
        <v>122</v>
      </c>
      <c r="F3234" t="s">
        <v>85</v>
      </c>
      <c r="G3234" t="s">
        <v>41</v>
      </c>
      <c r="H3234" t="s">
        <v>55</v>
      </c>
      <c r="I3234" t="s">
        <v>43</v>
      </c>
      <c r="J3234" t="s">
        <v>3035</v>
      </c>
      <c r="K3234" t="s">
        <v>45871</v>
      </c>
      <c r="L3234" t="s">
        <v>29</v>
      </c>
      <c r="M3234" s="6">
        <v>178</v>
      </c>
      <c r="N3234" s="13" t="s">
        <v>38</v>
      </c>
      <c r="O3234" s="6">
        <v>3.76</v>
      </c>
      <c r="P3234" s="6">
        <f>Tabel1[[#This Row],[Aankoopprijs]]*1.05</f>
        <v>106.533</v>
      </c>
      <c r="Q3234" s="6">
        <v>101.46</v>
      </c>
      <c r="T3234" s="3">
        <v>14.9</v>
      </c>
      <c r="U3234" s="3" t="s">
        <v>148</v>
      </c>
      <c r="V3234" s="3" t="s">
        <v>46</v>
      </c>
      <c r="W3234" s="3" t="s">
        <v>47</v>
      </c>
      <c r="X3234" t="s">
        <v>14275</v>
      </c>
      <c r="Y3234" t="s">
        <v>34</v>
      </c>
      <c r="Z3234" t="s">
        <v>14276</v>
      </c>
      <c r="AA3234" t="s">
        <v>14277</v>
      </c>
      <c r="AB3234" t="s">
        <v>37</v>
      </c>
      <c r="AC3234" t="s">
        <v>30</v>
      </c>
      <c r="AD3234" t="s">
        <v>30</v>
      </c>
    </row>
    <row r="3235" spans="2:30" x14ac:dyDescent="0.35">
      <c r="B3235" s="4" t="s">
        <v>14959</v>
      </c>
      <c r="C3235" t="s">
        <v>14050</v>
      </c>
      <c r="D3235" t="s">
        <v>14278</v>
      </c>
      <c r="E3235" t="s">
        <v>122</v>
      </c>
      <c r="F3235" t="s">
        <v>23</v>
      </c>
      <c r="G3235" t="s">
        <v>86</v>
      </c>
      <c r="H3235" t="s">
        <v>594</v>
      </c>
      <c r="I3235" t="s">
        <v>43</v>
      </c>
      <c r="J3235" t="s">
        <v>2973</v>
      </c>
      <c r="K3235" t="s">
        <v>45871</v>
      </c>
      <c r="L3235" t="s">
        <v>29</v>
      </c>
      <c r="M3235" s="6">
        <v>161.5</v>
      </c>
      <c r="N3235" s="13" t="s">
        <v>38</v>
      </c>
      <c r="O3235" s="6">
        <v>3.76</v>
      </c>
      <c r="P3235" s="6">
        <f>Tabel1[[#This Row],[Aankoopprijs]]*1.05</f>
        <v>96.663000000000011</v>
      </c>
      <c r="Q3235" s="6">
        <v>92.06</v>
      </c>
      <c r="T3235" s="3">
        <v>12.9</v>
      </c>
      <c r="U3235" s="3" t="s">
        <v>148</v>
      </c>
      <c r="V3235" s="3" t="s">
        <v>46</v>
      </c>
      <c r="W3235" s="3" t="s">
        <v>47</v>
      </c>
      <c r="X3235" t="s">
        <v>14279</v>
      </c>
      <c r="Y3235" t="s">
        <v>34</v>
      </c>
      <c r="Z3235" t="s">
        <v>14280</v>
      </c>
      <c r="AA3235" t="s">
        <v>14281</v>
      </c>
      <c r="AB3235" t="s">
        <v>37</v>
      </c>
      <c r="AC3235" t="s">
        <v>30</v>
      </c>
      <c r="AD3235" t="s">
        <v>30</v>
      </c>
    </row>
    <row r="3236" spans="2:30" x14ac:dyDescent="0.35">
      <c r="B3236" s="4" t="s">
        <v>14959</v>
      </c>
      <c r="C3236" t="s">
        <v>14050</v>
      </c>
      <c r="D3236" t="s">
        <v>14282</v>
      </c>
      <c r="E3236" t="s">
        <v>122</v>
      </c>
      <c r="F3236" t="s">
        <v>129</v>
      </c>
      <c r="G3236" t="s">
        <v>109</v>
      </c>
      <c r="H3236" t="s">
        <v>594</v>
      </c>
      <c r="I3236" t="s">
        <v>88</v>
      </c>
      <c r="J3236" t="s">
        <v>8008</v>
      </c>
      <c r="K3236" t="s">
        <v>45871</v>
      </c>
      <c r="L3236" t="s">
        <v>29</v>
      </c>
      <c r="M3236" s="6">
        <v>177</v>
      </c>
      <c r="N3236" s="13" t="s">
        <v>38</v>
      </c>
      <c r="O3236" s="6">
        <v>3.76</v>
      </c>
      <c r="P3236" s="6">
        <f>Tabel1[[#This Row],[Aankoopprijs]]*1.05</f>
        <v>105.9345</v>
      </c>
      <c r="Q3236" s="6">
        <v>100.89</v>
      </c>
      <c r="T3236" s="3">
        <v>14.6</v>
      </c>
      <c r="U3236" s="3" t="s">
        <v>148</v>
      </c>
      <c r="V3236" s="3" t="s">
        <v>46</v>
      </c>
      <c r="W3236" s="3" t="s">
        <v>59</v>
      </c>
      <c r="X3236" t="s">
        <v>14283</v>
      </c>
      <c r="Y3236" t="s">
        <v>34</v>
      </c>
      <c r="Z3236" t="s">
        <v>14284</v>
      </c>
      <c r="AA3236" t="s">
        <v>14285</v>
      </c>
      <c r="AB3236" t="s">
        <v>37</v>
      </c>
      <c r="AC3236" t="s">
        <v>30</v>
      </c>
      <c r="AD3236" t="s">
        <v>30</v>
      </c>
    </row>
    <row r="3237" spans="2:30" x14ac:dyDescent="0.35">
      <c r="B3237" s="4" t="s">
        <v>14959</v>
      </c>
      <c r="C3237" t="s">
        <v>14050</v>
      </c>
      <c r="D3237" t="s">
        <v>14286</v>
      </c>
      <c r="E3237" t="s">
        <v>52</v>
      </c>
      <c r="F3237" t="s">
        <v>65</v>
      </c>
      <c r="G3237" t="s">
        <v>268</v>
      </c>
      <c r="H3237" t="s">
        <v>95</v>
      </c>
      <c r="I3237" t="s">
        <v>43</v>
      </c>
      <c r="J3237" t="s">
        <v>4905</v>
      </c>
      <c r="K3237" t="s">
        <v>45871</v>
      </c>
      <c r="L3237" t="s">
        <v>29</v>
      </c>
      <c r="M3237" s="6">
        <v>212</v>
      </c>
      <c r="N3237" s="13" t="s">
        <v>38</v>
      </c>
      <c r="O3237" s="6">
        <v>3.76</v>
      </c>
      <c r="P3237" s="6">
        <f>Tabel1[[#This Row],[Aankoopprijs]]*1.05</f>
        <v>126.88200000000001</v>
      </c>
      <c r="Q3237" s="6">
        <v>120.84</v>
      </c>
      <c r="T3237" s="3">
        <v>13.1</v>
      </c>
      <c r="U3237" s="3" t="s">
        <v>148</v>
      </c>
      <c r="V3237" s="3" t="s">
        <v>46</v>
      </c>
      <c r="W3237" s="3" t="s">
        <v>47</v>
      </c>
      <c r="X3237" t="s">
        <v>14287</v>
      </c>
      <c r="Y3237" t="s">
        <v>34</v>
      </c>
      <c r="Z3237" t="s">
        <v>14288</v>
      </c>
      <c r="AA3237" t="s">
        <v>14289</v>
      </c>
      <c r="AB3237" t="s">
        <v>37</v>
      </c>
      <c r="AC3237" t="s">
        <v>30</v>
      </c>
      <c r="AD3237" t="s">
        <v>30</v>
      </c>
    </row>
    <row r="3238" spans="2:30" x14ac:dyDescent="0.35">
      <c r="B3238" s="4" t="s">
        <v>14959</v>
      </c>
      <c r="C3238" t="s">
        <v>14050</v>
      </c>
      <c r="D3238" t="s">
        <v>14290</v>
      </c>
      <c r="E3238" t="s">
        <v>22</v>
      </c>
      <c r="F3238" t="s">
        <v>23</v>
      </c>
      <c r="G3238" t="s">
        <v>24</v>
      </c>
      <c r="H3238" t="s">
        <v>25</v>
      </c>
      <c r="I3238" t="s">
        <v>146</v>
      </c>
      <c r="J3238" t="s">
        <v>6100</v>
      </c>
      <c r="K3238" t="s">
        <v>45871</v>
      </c>
      <c r="L3238" t="s">
        <v>29</v>
      </c>
      <c r="M3238" s="6">
        <v>128.5</v>
      </c>
      <c r="N3238" s="13" t="s">
        <v>38</v>
      </c>
      <c r="O3238" s="6">
        <v>3.76</v>
      </c>
      <c r="P3238" s="6">
        <f>Tabel1[[#This Row],[Aankoopprijs]]*1.05</f>
        <v>76.912500000000009</v>
      </c>
      <c r="Q3238" s="6">
        <v>73.25</v>
      </c>
      <c r="T3238" s="3">
        <v>9.6</v>
      </c>
      <c r="U3238" s="3" t="s">
        <v>148</v>
      </c>
      <c r="V3238" s="3" t="s">
        <v>46</v>
      </c>
      <c r="W3238" s="3" t="s">
        <v>32</v>
      </c>
      <c r="X3238" t="s">
        <v>14291</v>
      </c>
      <c r="Y3238" t="s">
        <v>34</v>
      </c>
      <c r="Z3238" t="s">
        <v>14292</v>
      </c>
      <c r="AA3238" t="s">
        <v>14293</v>
      </c>
      <c r="AB3238" t="s">
        <v>37</v>
      </c>
      <c r="AC3238" t="s">
        <v>30</v>
      </c>
      <c r="AD3238" t="s">
        <v>30</v>
      </c>
    </row>
    <row r="3239" spans="2:30" x14ac:dyDescent="0.35">
      <c r="B3239" s="4" t="s">
        <v>14959</v>
      </c>
      <c r="C3239" t="s">
        <v>13928</v>
      </c>
      <c r="D3239" t="s">
        <v>14294</v>
      </c>
      <c r="E3239" t="s">
        <v>22</v>
      </c>
      <c r="F3239" t="s">
        <v>157</v>
      </c>
      <c r="G3239" t="s">
        <v>109</v>
      </c>
      <c r="H3239" t="s">
        <v>102</v>
      </c>
      <c r="I3239" t="s">
        <v>26</v>
      </c>
      <c r="J3239" t="s">
        <v>1941</v>
      </c>
      <c r="K3239" t="s">
        <v>45870</v>
      </c>
      <c r="L3239" t="s">
        <v>29</v>
      </c>
      <c r="M3239" s="6">
        <v>150</v>
      </c>
      <c r="N3239" s="13" t="s">
        <v>38</v>
      </c>
      <c r="O3239" s="6">
        <v>3.76</v>
      </c>
      <c r="P3239" s="6">
        <f>Tabel1[[#This Row],[Aankoopprijs]]*1.05</f>
        <v>89.775000000000006</v>
      </c>
      <c r="Q3239" s="6">
        <v>85.5</v>
      </c>
      <c r="R3239" s="3" t="s">
        <v>45869</v>
      </c>
      <c r="T3239" s="3">
        <v>9.5</v>
      </c>
      <c r="U3239" s="3" t="s">
        <v>78</v>
      </c>
      <c r="V3239" s="3" t="s">
        <v>148</v>
      </c>
      <c r="W3239" s="3" t="s">
        <v>59</v>
      </c>
      <c r="X3239" t="s">
        <v>14295</v>
      </c>
      <c r="Y3239" t="s">
        <v>34</v>
      </c>
      <c r="Z3239" t="s">
        <v>14296</v>
      </c>
      <c r="AA3239" t="s">
        <v>14297</v>
      </c>
      <c r="AB3239" t="s">
        <v>37</v>
      </c>
      <c r="AC3239" t="s">
        <v>30</v>
      </c>
      <c r="AD3239" t="s">
        <v>30</v>
      </c>
    </row>
    <row r="3240" spans="2:30" x14ac:dyDescent="0.35">
      <c r="B3240" s="4" t="s">
        <v>14959</v>
      </c>
      <c r="C3240" t="s">
        <v>13928</v>
      </c>
      <c r="D3240" t="s">
        <v>14298</v>
      </c>
      <c r="E3240" t="s">
        <v>171</v>
      </c>
      <c r="F3240" t="s">
        <v>85</v>
      </c>
      <c r="G3240" t="s">
        <v>24</v>
      </c>
      <c r="H3240" t="s">
        <v>307</v>
      </c>
      <c r="I3240" t="s">
        <v>146</v>
      </c>
      <c r="J3240" t="s">
        <v>1423</v>
      </c>
      <c r="K3240" t="s">
        <v>45870</v>
      </c>
      <c r="L3240" t="s">
        <v>29</v>
      </c>
      <c r="M3240" s="6">
        <v>147</v>
      </c>
      <c r="N3240" s="13" t="s">
        <v>38</v>
      </c>
      <c r="O3240" s="6">
        <v>3.76</v>
      </c>
      <c r="P3240" s="6">
        <f>Tabel1[[#This Row],[Aankoopprijs]]*1.05</f>
        <v>87.979500000000016</v>
      </c>
      <c r="Q3240" s="6">
        <v>83.79</v>
      </c>
      <c r="R3240" s="3" t="s">
        <v>45869</v>
      </c>
      <c r="T3240" s="3">
        <v>8.6999999999999993</v>
      </c>
      <c r="U3240" s="3" t="s">
        <v>78</v>
      </c>
      <c r="V3240" s="3" t="s">
        <v>148</v>
      </c>
      <c r="W3240" s="3" t="s">
        <v>59</v>
      </c>
      <c r="X3240" t="s">
        <v>14299</v>
      </c>
      <c r="Y3240" t="s">
        <v>34</v>
      </c>
      <c r="Z3240" t="s">
        <v>14300</v>
      </c>
      <c r="AA3240" t="s">
        <v>14301</v>
      </c>
      <c r="AB3240" t="s">
        <v>37</v>
      </c>
      <c r="AC3240" t="s">
        <v>30</v>
      </c>
      <c r="AD3240" t="s">
        <v>30</v>
      </c>
    </row>
    <row r="3241" spans="2:30" x14ac:dyDescent="0.35">
      <c r="B3241" s="4" t="s">
        <v>14959</v>
      </c>
      <c r="C3241" t="s">
        <v>13928</v>
      </c>
      <c r="D3241" t="s">
        <v>14302</v>
      </c>
      <c r="E3241" t="s">
        <v>164</v>
      </c>
      <c r="F3241" t="s">
        <v>65</v>
      </c>
      <c r="G3241" t="s">
        <v>86</v>
      </c>
      <c r="H3241" t="s">
        <v>397</v>
      </c>
      <c r="I3241" t="s">
        <v>43</v>
      </c>
      <c r="J3241" t="s">
        <v>759</v>
      </c>
      <c r="K3241" t="s">
        <v>45870</v>
      </c>
      <c r="L3241" t="s">
        <v>29</v>
      </c>
      <c r="M3241" s="6">
        <v>121.5</v>
      </c>
      <c r="N3241" s="13" t="s">
        <v>38</v>
      </c>
      <c r="O3241" s="6">
        <v>3.76</v>
      </c>
      <c r="P3241" s="6">
        <f>Tabel1[[#This Row],[Aankoopprijs]]*1.05</f>
        <v>72.723000000000013</v>
      </c>
      <c r="Q3241" s="6">
        <v>69.260000000000005</v>
      </c>
      <c r="R3241" s="3" t="s">
        <v>45869</v>
      </c>
      <c r="T3241" s="3">
        <v>9.6</v>
      </c>
      <c r="U3241" s="3" t="s">
        <v>78</v>
      </c>
      <c r="V3241" s="3" t="s">
        <v>148</v>
      </c>
      <c r="W3241" s="3" t="s">
        <v>59</v>
      </c>
      <c r="X3241" t="s">
        <v>14303</v>
      </c>
      <c r="Y3241" t="s">
        <v>34</v>
      </c>
      <c r="Z3241" t="s">
        <v>14304</v>
      </c>
      <c r="AA3241" t="s">
        <v>14305</v>
      </c>
      <c r="AB3241" t="s">
        <v>37</v>
      </c>
      <c r="AC3241" t="s">
        <v>30</v>
      </c>
      <c r="AD3241" t="s">
        <v>30</v>
      </c>
    </row>
    <row r="3242" spans="2:30" x14ac:dyDescent="0.35">
      <c r="B3242" s="4" t="s">
        <v>14959</v>
      </c>
      <c r="C3242" t="s">
        <v>13928</v>
      </c>
      <c r="D3242" t="s">
        <v>14306</v>
      </c>
      <c r="E3242" t="s">
        <v>171</v>
      </c>
      <c r="F3242" t="s">
        <v>23</v>
      </c>
      <c r="G3242" t="s">
        <v>24</v>
      </c>
      <c r="H3242" t="s">
        <v>158</v>
      </c>
      <c r="I3242" t="s">
        <v>26</v>
      </c>
      <c r="J3242" t="s">
        <v>896</v>
      </c>
      <c r="K3242" t="s">
        <v>45870</v>
      </c>
      <c r="L3242" t="s">
        <v>29</v>
      </c>
      <c r="M3242" s="6">
        <v>137.5</v>
      </c>
      <c r="N3242" s="13" t="s">
        <v>38</v>
      </c>
      <c r="O3242" s="6">
        <v>3.76</v>
      </c>
      <c r="P3242" s="6">
        <f>Tabel1[[#This Row],[Aankoopprijs]]*1.05</f>
        <v>82.298999999999992</v>
      </c>
      <c r="Q3242" s="6">
        <v>78.38</v>
      </c>
      <c r="R3242" s="3" t="s">
        <v>45869</v>
      </c>
      <c r="T3242" s="3">
        <v>9.1</v>
      </c>
      <c r="U3242" s="3" t="s">
        <v>78</v>
      </c>
      <c r="V3242" s="3" t="s">
        <v>148</v>
      </c>
      <c r="W3242" s="3" t="s">
        <v>59</v>
      </c>
      <c r="X3242" t="s">
        <v>14307</v>
      </c>
      <c r="Y3242" t="s">
        <v>34</v>
      </c>
      <c r="Z3242" t="s">
        <v>14308</v>
      </c>
      <c r="AA3242" t="s">
        <v>14309</v>
      </c>
      <c r="AB3242" t="s">
        <v>37</v>
      </c>
      <c r="AC3242" t="s">
        <v>30</v>
      </c>
      <c r="AD3242" t="s">
        <v>30</v>
      </c>
    </row>
    <row r="3243" spans="2:30" x14ac:dyDescent="0.35">
      <c r="B3243" s="4" t="s">
        <v>14959</v>
      </c>
      <c r="C3243" t="s">
        <v>13848</v>
      </c>
      <c r="D3243" t="s">
        <v>14310</v>
      </c>
      <c r="E3243" t="s">
        <v>577</v>
      </c>
      <c r="F3243" t="s">
        <v>252</v>
      </c>
      <c r="G3243" t="s">
        <v>2723</v>
      </c>
      <c r="H3243" t="s">
        <v>32</v>
      </c>
      <c r="I3243" t="s">
        <v>139</v>
      </c>
      <c r="J3243" t="s">
        <v>4651</v>
      </c>
      <c r="K3243" t="s">
        <v>45871</v>
      </c>
      <c r="L3243" t="s">
        <v>29</v>
      </c>
      <c r="M3243" s="6">
        <v>65.5</v>
      </c>
      <c r="N3243" s="13" t="s">
        <v>38</v>
      </c>
      <c r="O3243" s="6">
        <v>1.93</v>
      </c>
      <c r="P3243" s="6">
        <f>Tabel1[[#This Row],[Aankoopprijs]]*1.05</f>
        <v>39.207000000000008</v>
      </c>
      <c r="Q3243" s="6">
        <v>37.340000000000003</v>
      </c>
      <c r="T3243" s="3">
        <v>4.8</v>
      </c>
      <c r="U3243" s="3" t="s">
        <v>78</v>
      </c>
      <c r="V3243" s="3" t="s">
        <v>148</v>
      </c>
      <c r="W3243" s="3" t="s">
        <v>252</v>
      </c>
      <c r="X3243" t="s">
        <v>14311</v>
      </c>
      <c r="Y3243" t="s">
        <v>34</v>
      </c>
      <c r="Z3243" t="s">
        <v>14312</v>
      </c>
      <c r="AA3243" t="s">
        <v>14313</v>
      </c>
      <c r="AB3243" t="s">
        <v>37</v>
      </c>
      <c r="AC3243" t="s">
        <v>30</v>
      </c>
      <c r="AD3243" t="s">
        <v>30</v>
      </c>
    </row>
    <row r="3244" spans="2:30" x14ac:dyDescent="0.35">
      <c r="B3244" s="4" t="s">
        <v>14959</v>
      </c>
      <c r="C3244" t="s">
        <v>13848</v>
      </c>
      <c r="D3244" t="s">
        <v>14314</v>
      </c>
      <c r="E3244" t="s">
        <v>561</v>
      </c>
      <c r="F3244" t="s">
        <v>314</v>
      </c>
      <c r="G3244" t="s">
        <v>2723</v>
      </c>
      <c r="H3244" t="s">
        <v>252</v>
      </c>
      <c r="I3244" t="s">
        <v>139</v>
      </c>
      <c r="J3244" t="s">
        <v>14315</v>
      </c>
      <c r="K3244" t="s">
        <v>45871</v>
      </c>
      <c r="L3244" t="s">
        <v>29</v>
      </c>
      <c r="M3244" s="6">
        <v>65.5</v>
      </c>
      <c r="N3244" s="13" t="s">
        <v>38</v>
      </c>
      <c r="O3244" s="6">
        <v>1.93</v>
      </c>
      <c r="P3244" s="6">
        <f>Tabel1[[#This Row],[Aankoopprijs]]*1.05</f>
        <v>39.207000000000008</v>
      </c>
      <c r="Q3244" s="6">
        <v>37.340000000000003</v>
      </c>
      <c r="T3244" s="3">
        <v>4.7</v>
      </c>
      <c r="U3244" s="3" t="s">
        <v>78</v>
      </c>
      <c r="V3244" s="3" t="s">
        <v>148</v>
      </c>
      <c r="W3244" s="3" t="s">
        <v>252</v>
      </c>
      <c r="X3244" t="s">
        <v>14316</v>
      </c>
      <c r="Y3244" t="s">
        <v>34</v>
      </c>
      <c r="Z3244" t="s">
        <v>14317</v>
      </c>
      <c r="AA3244" t="s">
        <v>14318</v>
      </c>
      <c r="AB3244" t="s">
        <v>37</v>
      </c>
      <c r="AC3244" t="s">
        <v>30</v>
      </c>
      <c r="AD3244" t="s">
        <v>30</v>
      </c>
    </row>
    <row r="3245" spans="2:30" x14ac:dyDescent="0.35">
      <c r="B3245" s="4" t="s">
        <v>14959</v>
      </c>
      <c r="C3245" t="s">
        <v>14050</v>
      </c>
      <c r="D3245" t="s">
        <v>14319</v>
      </c>
      <c r="E3245" t="s">
        <v>101</v>
      </c>
      <c r="F3245" t="s">
        <v>65</v>
      </c>
      <c r="G3245" t="s">
        <v>41</v>
      </c>
      <c r="H3245" t="s">
        <v>172</v>
      </c>
      <c r="I3245" t="s">
        <v>43</v>
      </c>
      <c r="J3245" t="s">
        <v>211</v>
      </c>
      <c r="K3245" t="s">
        <v>45871</v>
      </c>
      <c r="L3245" t="s">
        <v>29</v>
      </c>
      <c r="M3245" s="6">
        <v>189.5</v>
      </c>
      <c r="N3245" s="13" t="s">
        <v>38</v>
      </c>
      <c r="O3245" s="6">
        <v>3.76</v>
      </c>
      <c r="P3245" s="6">
        <f>Tabel1[[#This Row],[Aankoopprijs]]*1.05</f>
        <v>113.42100000000001</v>
      </c>
      <c r="Q3245" s="6">
        <v>108.02</v>
      </c>
      <c r="T3245" s="3">
        <v>10</v>
      </c>
      <c r="U3245" s="3" t="s">
        <v>148</v>
      </c>
      <c r="V3245" s="3" t="s">
        <v>46</v>
      </c>
      <c r="W3245" s="3" t="s">
        <v>59</v>
      </c>
      <c r="X3245" t="s">
        <v>14320</v>
      </c>
      <c r="Y3245" t="s">
        <v>34</v>
      </c>
      <c r="Z3245" t="s">
        <v>14321</v>
      </c>
      <c r="AA3245" t="s">
        <v>14322</v>
      </c>
      <c r="AB3245" t="s">
        <v>37</v>
      </c>
      <c r="AC3245" t="s">
        <v>30</v>
      </c>
      <c r="AD3245" t="s">
        <v>30</v>
      </c>
    </row>
    <row r="3246" spans="2:30" x14ac:dyDescent="0.35">
      <c r="B3246" s="4" t="s">
        <v>14959</v>
      </c>
      <c r="C3246" t="s">
        <v>14050</v>
      </c>
      <c r="D3246" t="s">
        <v>14323</v>
      </c>
      <c r="E3246" t="s">
        <v>122</v>
      </c>
      <c r="F3246" t="s">
        <v>65</v>
      </c>
      <c r="G3246" t="s">
        <v>86</v>
      </c>
      <c r="H3246" t="s">
        <v>102</v>
      </c>
      <c r="I3246" t="s">
        <v>43</v>
      </c>
      <c r="J3246" t="s">
        <v>239</v>
      </c>
      <c r="K3246" t="s">
        <v>45871</v>
      </c>
      <c r="L3246" t="s">
        <v>29</v>
      </c>
      <c r="M3246" s="6">
        <v>183</v>
      </c>
      <c r="N3246" s="13" t="s">
        <v>38</v>
      </c>
      <c r="O3246" s="6">
        <v>3.76</v>
      </c>
      <c r="P3246" s="6">
        <f>Tabel1[[#This Row],[Aankoopprijs]]*1.05</f>
        <v>109.52550000000001</v>
      </c>
      <c r="Q3246" s="6">
        <v>104.31</v>
      </c>
      <c r="T3246" s="3">
        <v>10.4</v>
      </c>
      <c r="U3246" s="3" t="s">
        <v>148</v>
      </c>
      <c r="V3246" s="3" t="s">
        <v>46</v>
      </c>
      <c r="W3246" s="3" t="s">
        <v>47</v>
      </c>
      <c r="X3246" t="s">
        <v>14324</v>
      </c>
      <c r="Y3246" t="s">
        <v>34</v>
      </c>
      <c r="Z3246" t="s">
        <v>14325</v>
      </c>
      <c r="AA3246" t="s">
        <v>14326</v>
      </c>
      <c r="AB3246" t="s">
        <v>37</v>
      </c>
      <c r="AC3246" t="s">
        <v>30</v>
      </c>
      <c r="AD3246" t="s">
        <v>30</v>
      </c>
    </row>
    <row r="3247" spans="2:30" x14ac:dyDescent="0.35">
      <c r="B3247" s="4" t="s">
        <v>14959</v>
      </c>
      <c r="C3247" t="s">
        <v>14050</v>
      </c>
      <c r="D3247" t="s">
        <v>14327</v>
      </c>
      <c r="E3247" t="s">
        <v>22</v>
      </c>
      <c r="F3247" t="s">
        <v>65</v>
      </c>
      <c r="G3247" t="s">
        <v>86</v>
      </c>
      <c r="H3247" t="s">
        <v>1383</v>
      </c>
      <c r="I3247" t="s">
        <v>43</v>
      </c>
      <c r="J3247" t="s">
        <v>1831</v>
      </c>
      <c r="K3247" t="s">
        <v>45871</v>
      </c>
      <c r="L3247" t="s">
        <v>29</v>
      </c>
      <c r="M3247" s="6">
        <v>138.5</v>
      </c>
      <c r="N3247" s="13" t="s">
        <v>38</v>
      </c>
      <c r="O3247" s="6">
        <v>3.76</v>
      </c>
      <c r="P3247" s="6">
        <f>Tabel1[[#This Row],[Aankoopprijs]]*1.05</f>
        <v>82.897500000000008</v>
      </c>
      <c r="Q3247" s="6">
        <v>78.95</v>
      </c>
      <c r="T3247" s="3">
        <v>8.8000000000000007</v>
      </c>
      <c r="U3247" s="3" t="s">
        <v>148</v>
      </c>
      <c r="V3247" s="3" t="s">
        <v>46</v>
      </c>
      <c r="W3247" s="3" t="s">
        <v>59</v>
      </c>
      <c r="X3247" t="s">
        <v>14328</v>
      </c>
      <c r="Y3247" t="s">
        <v>34</v>
      </c>
      <c r="Z3247" t="s">
        <v>14329</v>
      </c>
      <c r="AA3247" t="s">
        <v>14330</v>
      </c>
      <c r="AB3247" t="s">
        <v>37</v>
      </c>
      <c r="AC3247" t="s">
        <v>30</v>
      </c>
      <c r="AD3247" t="s">
        <v>30</v>
      </c>
    </row>
    <row r="3248" spans="2:30" x14ac:dyDescent="0.35">
      <c r="B3248" s="4" t="s">
        <v>14959</v>
      </c>
      <c r="C3248" t="s">
        <v>14050</v>
      </c>
      <c r="D3248" t="s">
        <v>14331</v>
      </c>
      <c r="E3248" t="s">
        <v>22</v>
      </c>
      <c r="F3248" t="s">
        <v>53</v>
      </c>
      <c r="G3248" t="s">
        <v>86</v>
      </c>
      <c r="H3248" t="s">
        <v>307</v>
      </c>
      <c r="I3248" t="s">
        <v>43</v>
      </c>
      <c r="J3248" t="s">
        <v>2963</v>
      </c>
      <c r="K3248" t="s">
        <v>45871</v>
      </c>
      <c r="L3248" t="s">
        <v>29</v>
      </c>
      <c r="M3248" s="6">
        <v>142.5</v>
      </c>
      <c r="N3248" s="13" t="s">
        <v>38</v>
      </c>
      <c r="O3248" s="6">
        <v>3.76</v>
      </c>
      <c r="P3248" s="6">
        <f>Tabel1[[#This Row],[Aankoopprijs]]*1.05</f>
        <v>85.291500000000013</v>
      </c>
      <c r="Q3248" s="6">
        <v>81.23</v>
      </c>
      <c r="T3248" s="3">
        <v>9.3000000000000007</v>
      </c>
      <c r="U3248" s="3" t="s">
        <v>148</v>
      </c>
      <c r="V3248" s="3" t="s">
        <v>46</v>
      </c>
      <c r="W3248" s="3" t="s">
        <v>59</v>
      </c>
      <c r="X3248" t="s">
        <v>14332</v>
      </c>
      <c r="Y3248" t="s">
        <v>34</v>
      </c>
      <c r="Z3248" t="s">
        <v>14333</v>
      </c>
      <c r="AA3248" t="s">
        <v>14334</v>
      </c>
      <c r="AB3248" t="s">
        <v>37</v>
      </c>
      <c r="AC3248" t="s">
        <v>30</v>
      </c>
      <c r="AD3248" t="s">
        <v>30</v>
      </c>
    </row>
    <row r="3249" spans="2:30" x14ac:dyDescent="0.35">
      <c r="B3249" s="4" t="s">
        <v>14959</v>
      </c>
      <c r="C3249" t="s">
        <v>14050</v>
      </c>
      <c r="D3249" t="s">
        <v>14335</v>
      </c>
      <c r="E3249" t="s">
        <v>73</v>
      </c>
      <c r="F3249" t="s">
        <v>233</v>
      </c>
      <c r="G3249" t="s">
        <v>54</v>
      </c>
      <c r="H3249" t="s">
        <v>55</v>
      </c>
      <c r="I3249" t="s">
        <v>43</v>
      </c>
      <c r="J3249" t="s">
        <v>7579</v>
      </c>
      <c r="K3249" t="s">
        <v>45871</v>
      </c>
      <c r="L3249" t="s">
        <v>29</v>
      </c>
      <c r="M3249" s="6">
        <v>248.5</v>
      </c>
      <c r="N3249" s="13" t="s">
        <v>38</v>
      </c>
      <c r="O3249" s="6">
        <v>3.76</v>
      </c>
      <c r="P3249" s="6">
        <f>Tabel1[[#This Row],[Aankoopprijs]]*1.05</f>
        <v>148.73250000000002</v>
      </c>
      <c r="Q3249" s="6">
        <v>141.65</v>
      </c>
      <c r="T3249" s="3">
        <v>14.6</v>
      </c>
      <c r="U3249" s="3" t="s">
        <v>148</v>
      </c>
      <c r="V3249" s="3" t="s">
        <v>46</v>
      </c>
      <c r="W3249" s="3" t="s">
        <v>79</v>
      </c>
      <c r="X3249" t="s">
        <v>14336</v>
      </c>
      <c r="Y3249" t="s">
        <v>34</v>
      </c>
      <c r="Z3249" t="s">
        <v>14337</v>
      </c>
      <c r="AA3249" t="s">
        <v>14338</v>
      </c>
      <c r="AB3249" t="s">
        <v>37</v>
      </c>
      <c r="AC3249" t="s">
        <v>30</v>
      </c>
      <c r="AD3249" t="s">
        <v>30</v>
      </c>
    </row>
    <row r="3250" spans="2:30" x14ac:dyDescent="0.35">
      <c r="B3250" s="4" t="s">
        <v>14959</v>
      </c>
      <c r="C3250" t="s">
        <v>14050</v>
      </c>
      <c r="D3250" t="s">
        <v>14339</v>
      </c>
      <c r="E3250" t="s">
        <v>164</v>
      </c>
      <c r="F3250" t="s">
        <v>53</v>
      </c>
      <c r="G3250" t="s">
        <v>86</v>
      </c>
      <c r="H3250" t="s">
        <v>158</v>
      </c>
      <c r="I3250" t="s">
        <v>43</v>
      </c>
      <c r="J3250" t="s">
        <v>1044</v>
      </c>
      <c r="K3250" t="s">
        <v>45871</v>
      </c>
      <c r="L3250" t="s">
        <v>29</v>
      </c>
      <c r="M3250" s="6">
        <v>142.5</v>
      </c>
      <c r="N3250" s="13" t="s">
        <v>38</v>
      </c>
      <c r="O3250" s="6">
        <v>3.76</v>
      </c>
      <c r="P3250" s="6">
        <f>Tabel1[[#This Row],[Aankoopprijs]]*1.05</f>
        <v>85.291500000000013</v>
      </c>
      <c r="Q3250" s="6">
        <v>81.23</v>
      </c>
      <c r="T3250" s="3">
        <v>10.199999999999999</v>
      </c>
      <c r="U3250" s="3" t="s">
        <v>148</v>
      </c>
      <c r="V3250" s="3" t="s">
        <v>46</v>
      </c>
      <c r="W3250" s="3" t="s">
        <v>59</v>
      </c>
      <c r="X3250" t="s">
        <v>14340</v>
      </c>
      <c r="Y3250" t="s">
        <v>34</v>
      </c>
      <c r="Z3250" t="s">
        <v>14341</v>
      </c>
      <c r="AA3250" t="s">
        <v>14342</v>
      </c>
      <c r="AB3250" t="s">
        <v>37</v>
      </c>
      <c r="AC3250" t="s">
        <v>30</v>
      </c>
      <c r="AD3250" t="s">
        <v>30</v>
      </c>
    </row>
    <row r="3251" spans="2:30" x14ac:dyDescent="0.35">
      <c r="B3251" s="4" t="s">
        <v>14959</v>
      </c>
      <c r="C3251" t="s">
        <v>14050</v>
      </c>
      <c r="D3251" t="s">
        <v>14343</v>
      </c>
      <c r="E3251" t="s">
        <v>136</v>
      </c>
      <c r="F3251" t="s">
        <v>157</v>
      </c>
      <c r="G3251" t="s">
        <v>329</v>
      </c>
      <c r="H3251" t="s">
        <v>1189</v>
      </c>
      <c r="I3251" t="s">
        <v>88</v>
      </c>
      <c r="J3251" t="s">
        <v>1190</v>
      </c>
      <c r="K3251" t="s">
        <v>45871</v>
      </c>
      <c r="L3251" t="s">
        <v>29</v>
      </c>
      <c r="M3251" s="6">
        <v>101.5</v>
      </c>
      <c r="N3251" s="13" t="s">
        <v>38</v>
      </c>
      <c r="O3251" s="6">
        <v>1.93</v>
      </c>
      <c r="P3251" s="6">
        <f>Tabel1[[#This Row],[Aankoopprijs]]*1.05</f>
        <v>60.753</v>
      </c>
      <c r="Q3251" s="6">
        <v>57.86</v>
      </c>
      <c r="T3251" s="3">
        <v>6</v>
      </c>
      <c r="U3251" s="3" t="s">
        <v>78</v>
      </c>
      <c r="V3251" s="3" t="s">
        <v>46</v>
      </c>
      <c r="W3251" s="3" t="s">
        <v>252</v>
      </c>
      <c r="X3251" t="s">
        <v>14344</v>
      </c>
      <c r="Y3251" t="s">
        <v>34</v>
      </c>
      <c r="Z3251" t="s">
        <v>14345</v>
      </c>
      <c r="AA3251" t="s">
        <v>14346</v>
      </c>
      <c r="AB3251" t="s">
        <v>37</v>
      </c>
      <c r="AC3251" t="s">
        <v>30</v>
      </c>
      <c r="AD3251" t="s">
        <v>30</v>
      </c>
    </row>
    <row r="3252" spans="2:30" x14ac:dyDescent="0.35">
      <c r="B3252" s="4" t="s">
        <v>14959</v>
      </c>
      <c r="C3252" t="s">
        <v>14050</v>
      </c>
      <c r="D3252" t="s">
        <v>14347</v>
      </c>
      <c r="E3252" t="s">
        <v>1074</v>
      </c>
      <c r="F3252" t="s">
        <v>85</v>
      </c>
      <c r="G3252" t="s">
        <v>109</v>
      </c>
      <c r="H3252" t="s">
        <v>1202</v>
      </c>
      <c r="I3252" t="s">
        <v>26</v>
      </c>
      <c r="J3252" t="s">
        <v>3789</v>
      </c>
      <c r="K3252" t="s">
        <v>45871</v>
      </c>
      <c r="L3252" t="s">
        <v>29</v>
      </c>
      <c r="M3252" s="6">
        <v>132</v>
      </c>
      <c r="N3252" s="13" t="s">
        <v>38</v>
      </c>
      <c r="O3252" s="6">
        <v>3.76</v>
      </c>
      <c r="P3252" s="6">
        <f>Tabel1[[#This Row],[Aankoopprijs]]*1.05</f>
        <v>79.001999999999995</v>
      </c>
      <c r="Q3252" s="6">
        <v>75.239999999999995</v>
      </c>
      <c r="T3252" s="3">
        <v>6.8</v>
      </c>
      <c r="U3252" s="3" t="s">
        <v>78</v>
      </c>
      <c r="V3252" s="3" t="s">
        <v>46</v>
      </c>
      <c r="W3252" s="3" t="s">
        <v>252</v>
      </c>
      <c r="X3252" t="s">
        <v>14348</v>
      </c>
      <c r="Y3252" t="s">
        <v>34</v>
      </c>
      <c r="Z3252" t="s">
        <v>14349</v>
      </c>
      <c r="AA3252" t="s">
        <v>14350</v>
      </c>
      <c r="AB3252" t="s">
        <v>37</v>
      </c>
      <c r="AC3252" t="s">
        <v>30</v>
      </c>
      <c r="AD3252" t="s">
        <v>30</v>
      </c>
    </row>
    <row r="3253" spans="2:30" x14ac:dyDescent="0.35">
      <c r="B3253" s="4" t="s">
        <v>14959</v>
      </c>
      <c r="C3253" t="s">
        <v>14050</v>
      </c>
      <c r="D3253" t="s">
        <v>14351</v>
      </c>
      <c r="E3253" t="s">
        <v>108</v>
      </c>
      <c r="F3253" t="s">
        <v>85</v>
      </c>
      <c r="G3253" t="s">
        <v>109</v>
      </c>
      <c r="H3253" t="s">
        <v>361</v>
      </c>
      <c r="I3253" t="s">
        <v>26</v>
      </c>
      <c r="J3253" t="s">
        <v>1330</v>
      </c>
      <c r="K3253" t="s">
        <v>45871</v>
      </c>
      <c r="L3253" t="s">
        <v>29</v>
      </c>
      <c r="M3253" s="6">
        <v>130</v>
      </c>
      <c r="N3253" s="13" t="s">
        <v>38</v>
      </c>
      <c r="O3253" s="6">
        <v>3.76</v>
      </c>
      <c r="P3253" s="6">
        <f>Tabel1[[#This Row],[Aankoopprijs]]*1.05</f>
        <v>77.804999999999993</v>
      </c>
      <c r="Q3253" s="6">
        <v>74.099999999999994</v>
      </c>
      <c r="T3253" s="3">
        <v>7.2</v>
      </c>
      <c r="U3253" s="3" t="s">
        <v>148</v>
      </c>
      <c r="V3253" s="3" t="s">
        <v>46</v>
      </c>
      <c r="W3253" s="3" t="s">
        <v>59</v>
      </c>
      <c r="X3253" t="s">
        <v>14352</v>
      </c>
      <c r="Y3253" t="s">
        <v>34</v>
      </c>
      <c r="Z3253" t="s">
        <v>14353</v>
      </c>
      <c r="AA3253" t="s">
        <v>14354</v>
      </c>
      <c r="AB3253" t="s">
        <v>37</v>
      </c>
      <c r="AC3253" t="s">
        <v>30</v>
      </c>
      <c r="AD3253" t="s">
        <v>30</v>
      </c>
    </row>
    <row r="3254" spans="2:30" x14ac:dyDescent="0.35">
      <c r="B3254" s="4" t="s">
        <v>14959</v>
      </c>
      <c r="C3254" t="s">
        <v>14050</v>
      </c>
      <c r="D3254" t="s">
        <v>14355</v>
      </c>
      <c r="E3254" t="s">
        <v>108</v>
      </c>
      <c r="F3254" t="s">
        <v>157</v>
      </c>
      <c r="G3254" t="s">
        <v>109</v>
      </c>
      <c r="H3254" t="s">
        <v>1383</v>
      </c>
      <c r="I3254" t="s">
        <v>26</v>
      </c>
      <c r="J3254" t="s">
        <v>14356</v>
      </c>
      <c r="K3254" t="s">
        <v>45871</v>
      </c>
      <c r="L3254" t="s">
        <v>29</v>
      </c>
      <c r="M3254" s="6">
        <v>130.5</v>
      </c>
      <c r="N3254" s="13" t="s">
        <v>38</v>
      </c>
      <c r="O3254" s="6">
        <v>3.76</v>
      </c>
      <c r="P3254" s="6">
        <f>Tabel1[[#This Row],[Aankoopprijs]]*1.05</f>
        <v>78.109499999999997</v>
      </c>
      <c r="Q3254" s="6">
        <v>74.39</v>
      </c>
      <c r="T3254" s="3">
        <v>8.3000000000000007</v>
      </c>
      <c r="U3254" s="3" t="s">
        <v>78</v>
      </c>
      <c r="V3254" s="3" t="s">
        <v>46</v>
      </c>
      <c r="W3254" s="3" t="s">
        <v>32</v>
      </c>
      <c r="X3254" t="s">
        <v>14357</v>
      </c>
      <c r="Y3254" t="s">
        <v>34</v>
      </c>
      <c r="Z3254" t="s">
        <v>14358</v>
      </c>
      <c r="AA3254" t="s">
        <v>14359</v>
      </c>
      <c r="AB3254" t="s">
        <v>37</v>
      </c>
      <c r="AC3254" t="s">
        <v>30</v>
      </c>
      <c r="AD3254" t="s">
        <v>30</v>
      </c>
    </row>
    <row r="3255" spans="2:30" x14ac:dyDescent="0.35">
      <c r="B3255" s="4" t="s">
        <v>14959</v>
      </c>
      <c r="C3255" t="s">
        <v>14050</v>
      </c>
      <c r="D3255" t="s">
        <v>14360</v>
      </c>
      <c r="E3255" t="s">
        <v>171</v>
      </c>
      <c r="F3255" t="s">
        <v>65</v>
      </c>
      <c r="G3255" t="s">
        <v>24</v>
      </c>
      <c r="H3255" t="s">
        <v>1229</v>
      </c>
      <c r="I3255" t="s">
        <v>146</v>
      </c>
      <c r="J3255" t="s">
        <v>1403</v>
      </c>
      <c r="K3255" t="s">
        <v>45871</v>
      </c>
      <c r="L3255" t="s">
        <v>29</v>
      </c>
      <c r="M3255" s="6">
        <v>99.5</v>
      </c>
      <c r="N3255" s="13" t="s">
        <v>38</v>
      </c>
      <c r="O3255" s="6">
        <v>3.76</v>
      </c>
      <c r="P3255" s="6">
        <f>Tabel1[[#This Row],[Aankoopprijs]]*1.05</f>
        <v>59.556000000000004</v>
      </c>
      <c r="Q3255" s="6">
        <v>56.72</v>
      </c>
      <c r="T3255" s="3">
        <v>7.8</v>
      </c>
      <c r="U3255" s="3" t="s">
        <v>148</v>
      </c>
      <c r="V3255" s="3" t="s">
        <v>46</v>
      </c>
      <c r="W3255" s="3" t="s">
        <v>59</v>
      </c>
      <c r="X3255" t="s">
        <v>14361</v>
      </c>
      <c r="Y3255" t="s">
        <v>34</v>
      </c>
      <c r="Z3255" t="s">
        <v>14362</v>
      </c>
      <c r="AA3255" t="s">
        <v>14363</v>
      </c>
      <c r="AB3255" t="s">
        <v>37</v>
      </c>
      <c r="AC3255" t="s">
        <v>30</v>
      </c>
      <c r="AD3255" t="s">
        <v>30</v>
      </c>
    </row>
    <row r="3256" spans="2:30" x14ac:dyDescent="0.35">
      <c r="B3256" s="4" t="s">
        <v>14959</v>
      </c>
      <c r="C3256" t="s">
        <v>14050</v>
      </c>
      <c r="D3256" t="s">
        <v>14364</v>
      </c>
      <c r="E3256" t="s">
        <v>171</v>
      </c>
      <c r="F3256" t="s">
        <v>65</v>
      </c>
      <c r="G3256" t="s">
        <v>86</v>
      </c>
      <c r="H3256" t="s">
        <v>250</v>
      </c>
      <c r="I3256" t="s">
        <v>43</v>
      </c>
      <c r="J3256" t="s">
        <v>2997</v>
      </c>
      <c r="K3256" t="s">
        <v>45871</v>
      </c>
      <c r="L3256" t="s">
        <v>29</v>
      </c>
      <c r="M3256" s="6">
        <v>139</v>
      </c>
      <c r="N3256" s="13" t="s">
        <v>38</v>
      </c>
      <c r="O3256" s="6">
        <v>3.76</v>
      </c>
      <c r="P3256" s="6">
        <f>Tabel1[[#This Row],[Aankoopprijs]]*1.05</f>
        <v>83.191500000000005</v>
      </c>
      <c r="Q3256" s="6">
        <v>79.23</v>
      </c>
      <c r="T3256" s="3">
        <v>8.1</v>
      </c>
      <c r="U3256" s="3" t="s">
        <v>78</v>
      </c>
      <c r="V3256" s="3" t="s">
        <v>46</v>
      </c>
      <c r="W3256" s="3" t="s">
        <v>59</v>
      </c>
      <c r="X3256" t="s">
        <v>14365</v>
      </c>
      <c r="Y3256" t="s">
        <v>34</v>
      </c>
      <c r="Z3256" t="s">
        <v>14366</v>
      </c>
      <c r="AA3256" t="s">
        <v>14367</v>
      </c>
      <c r="AB3256" t="s">
        <v>37</v>
      </c>
      <c r="AC3256" t="s">
        <v>30</v>
      </c>
      <c r="AD3256" t="s">
        <v>30</v>
      </c>
    </row>
    <row r="3257" spans="2:30" x14ac:dyDescent="0.35">
      <c r="B3257" s="4" t="s">
        <v>14959</v>
      </c>
      <c r="C3257" t="s">
        <v>14050</v>
      </c>
      <c r="D3257" t="s">
        <v>14368</v>
      </c>
      <c r="E3257" t="s">
        <v>171</v>
      </c>
      <c r="F3257" t="s">
        <v>157</v>
      </c>
      <c r="G3257" t="s">
        <v>109</v>
      </c>
      <c r="H3257" t="s">
        <v>397</v>
      </c>
      <c r="I3257" t="s">
        <v>26</v>
      </c>
      <c r="J3257" t="s">
        <v>2215</v>
      </c>
      <c r="K3257" t="s">
        <v>45871</v>
      </c>
      <c r="L3257" t="s">
        <v>29</v>
      </c>
      <c r="M3257" s="6">
        <v>123</v>
      </c>
      <c r="N3257" s="13" t="s">
        <v>38</v>
      </c>
      <c r="O3257" s="6">
        <v>3.76</v>
      </c>
      <c r="P3257" s="6">
        <f>Tabel1[[#This Row],[Aankoopprijs]]*1.05</f>
        <v>73.615499999999997</v>
      </c>
      <c r="Q3257" s="6">
        <v>70.11</v>
      </c>
      <c r="T3257" s="3">
        <v>8.3000000000000007</v>
      </c>
      <c r="U3257" s="3" t="s">
        <v>148</v>
      </c>
      <c r="V3257" s="3" t="s">
        <v>46</v>
      </c>
      <c r="W3257" s="3" t="s">
        <v>32</v>
      </c>
      <c r="X3257" t="s">
        <v>14369</v>
      </c>
      <c r="Y3257" t="s">
        <v>34</v>
      </c>
      <c r="Z3257" t="s">
        <v>14370</v>
      </c>
      <c r="AA3257" t="s">
        <v>14371</v>
      </c>
      <c r="AB3257" t="s">
        <v>37</v>
      </c>
      <c r="AC3257" t="s">
        <v>30</v>
      </c>
      <c r="AD3257" t="s">
        <v>30</v>
      </c>
    </row>
    <row r="3258" spans="2:30" x14ac:dyDescent="0.35">
      <c r="B3258" s="4" t="s">
        <v>14959</v>
      </c>
      <c r="C3258" t="s">
        <v>14050</v>
      </c>
      <c r="D3258" t="s">
        <v>14372</v>
      </c>
      <c r="E3258" t="s">
        <v>22</v>
      </c>
      <c r="F3258" t="s">
        <v>65</v>
      </c>
      <c r="G3258" t="s">
        <v>24</v>
      </c>
      <c r="H3258" t="s">
        <v>110</v>
      </c>
      <c r="I3258" t="s">
        <v>43</v>
      </c>
      <c r="J3258" t="s">
        <v>2923</v>
      </c>
      <c r="K3258" t="s">
        <v>45871</v>
      </c>
      <c r="L3258" t="s">
        <v>29</v>
      </c>
      <c r="M3258" s="6">
        <v>116.5</v>
      </c>
      <c r="N3258" s="13" t="s">
        <v>38</v>
      </c>
      <c r="O3258" s="6">
        <v>3.76</v>
      </c>
      <c r="P3258" s="6">
        <f>Tabel1[[#This Row],[Aankoopprijs]]*1.05</f>
        <v>69.730500000000006</v>
      </c>
      <c r="Q3258" s="6">
        <v>66.41</v>
      </c>
      <c r="T3258" s="3">
        <v>8.5</v>
      </c>
      <c r="U3258" s="3" t="s">
        <v>148</v>
      </c>
      <c r="V3258" s="3" t="s">
        <v>46</v>
      </c>
      <c r="W3258" s="3" t="s">
        <v>59</v>
      </c>
      <c r="X3258" t="s">
        <v>14373</v>
      </c>
      <c r="Y3258" t="s">
        <v>34</v>
      </c>
      <c r="Z3258" t="s">
        <v>14374</v>
      </c>
      <c r="AA3258" t="s">
        <v>14375</v>
      </c>
      <c r="AB3258" t="s">
        <v>37</v>
      </c>
      <c r="AC3258" t="s">
        <v>30</v>
      </c>
      <c r="AD3258" t="s">
        <v>30</v>
      </c>
    </row>
    <row r="3259" spans="2:30" x14ac:dyDescent="0.35">
      <c r="B3259" s="4" t="s">
        <v>14959</v>
      </c>
      <c r="C3259" t="s">
        <v>14050</v>
      </c>
      <c r="D3259" t="s">
        <v>14376</v>
      </c>
      <c r="E3259" t="s">
        <v>22</v>
      </c>
      <c r="F3259" t="s">
        <v>85</v>
      </c>
      <c r="G3259" t="s">
        <v>86</v>
      </c>
      <c r="H3259" t="s">
        <v>172</v>
      </c>
      <c r="I3259" t="s">
        <v>146</v>
      </c>
      <c r="J3259" t="s">
        <v>3155</v>
      </c>
      <c r="K3259" t="s">
        <v>45871</v>
      </c>
      <c r="L3259" t="s">
        <v>29</v>
      </c>
      <c r="M3259" s="6">
        <v>155</v>
      </c>
      <c r="N3259" s="13" t="s">
        <v>38</v>
      </c>
      <c r="O3259" s="6">
        <v>3.76</v>
      </c>
      <c r="P3259" s="6">
        <f>Tabel1[[#This Row],[Aankoopprijs]]*1.05</f>
        <v>92.767499999999998</v>
      </c>
      <c r="Q3259" s="6">
        <v>88.35</v>
      </c>
      <c r="T3259" s="3">
        <v>9.8000000000000007</v>
      </c>
      <c r="U3259" s="3" t="s">
        <v>148</v>
      </c>
      <c r="V3259" s="3" t="s">
        <v>46</v>
      </c>
      <c r="W3259" s="3" t="s">
        <v>59</v>
      </c>
      <c r="X3259" t="s">
        <v>14377</v>
      </c>
      <c r="Y3259" t="s">
        <v>34</v>
      </c>
      <c r="Z3259" t="s">
        <v>14378</v>
      </c>
      <c r="AA3259" t="s">
        <v>14379</v>
      </c>
      <c r="AB3259" t="s">
        <v>37</v>
      </c>
      <c r="AC3259" t="s">
        <v>30</v>
      </c>
      <c r="AD3259" t="s">
        <v>30</v>
      </c>
    </row>
    <row r="3260" spans="2:30" x14ac:dyDescent="0.35">
      <c r="B3260" s="4" t="s">
        <v>14959</v>
      </c>
      <c r="C3260" t="s">
        <v>14050</v>
      </c>
      <c r="D3260" t="s">
        <v>14380</v>
      </c>
      <c r="E3260" t="s">
        <v>22</v>
      </c>
      <c r="F3260" t="s">
        <v>23</v>
      </c>
      <c r="G3260" t="s">
        <v>109</v>
      </c>
      <c r="H3260" t="s">
        <v>307</v>
      </c>
      <c r="I3260" t="s">
        <v>26</v>
      </c>
      <c r="J3260" t="s">
        <v>1501</v>
      </c>
      <c r="K3260" t="s">
        <v>45871</v>
      </c>
      <c r="L3260" t="s">
        <v>29</v>
      </c>
      <c r="M3260" s="6">
        <v>131.5</v>
      </c>
      <c r="N3260" s="13" t="s">
        <v>38</v>
      </c>
      <c r="O3260" s="6">
        <v>3.76</v>
      </c>
      <c r="P3260" s="6">
        <f>Tabel1[[#This Row],[Aankoopprijs]]*1.05</f>
        <v>78.707999999999998</v>
      </c>
      <c r="Q3260" s="6">
        <v>74.959999999999994</v>
      </c>
      <c r="T3260" s="3">
        <v>8.5</v>
      </c>
      <c r="U3260" s="3" t="s">
        <v>148</v>
      </c>
      <c r="V3260" s="3" t="s">
        <v>46</v>
      </c>
      <c r="W3260" s="3" t="s">
        <v>32</v>
      </c>
      <c r="X3260" t="s">
        <v>14381</v>
      </c>
      <c r="Y3260" t="s">
        <v>34</v>
      </c>
      <c r="Z3260" t="s">
        <v>14382</v>
      </c>
      <c r="AA3260" t="s">
        <v>14383</v>
      </c>
      <c r="AB3260" t="s">
        <v>37</v>
      </c>
      <c r="AC3260" t="s">
        <v>30</v>
      </c>
      <c r="AD3260" t="s">
        <v>30</v>
      </c>
    </row>
    <row r="3261" spans="2:30" x14ac:dyDescent="0.35">
      <c r="B3261" s="4" t="s">
        <v>14959</v>
      </c>
      <c r="C3261" t="s">
        <v>14050</v>
      </c>
      <c r="D3261" t="s">
        <v>14384</v>
      </c>
      <c r="E3261" t="s">
        <v>22</v>
      </c>
      <c r="F3261" t="s">
        <v>23</v>
      </c>
      <c r="G3261" t="s">
        <v>86</v>
      </c>
      <c r="H3261" t="s">
        <v>102</v>
      </c>
      <c r="I3261" t="s">
        <v>26</v>
      </c>
      <c r="J3261" t="s">
        <v>1936</v>
      </c>
      <c r="K3261" t="s">
        <v>45871</v>
      </c>
      <c r="L3261" t="s">
        <v>29</v>
      </c>
      <c r="M3261" s="6">
        <v>142.5</v>
      </c>
      <c r="N3261" s="13" t="s">
        <v>38</v>
      </c>
      <c r="O3261" s="6">
        <v>3.76</v>
      </c>
      <c r="P3261" s="6">
        <f>Tabel1[[#This Row],[Aankoopprijs]]*1.05</f>
        <v>85.291500000000013</v>
      </c>
      <c r="Q3261" s="6">
        <v>81.23</v>
      </c>
      <c r="T3261" s="3">
        <v>9.8000000000000007</v>
      </c>
      <c r="U3261" s="3" t="s">
        <v>148</v>
      </c>
      <c r="V3261" s="3" t="s">
        <v>46</v>
      </c>
      <c r="W3261" s="3" t="s">
        <v>59</v>
      </c>
      <c r="X3261" t="s">
        <v>14385</v>
      </c>
      <c r="Y3261" t="s">
        <v>34</v>
      </c>
      <c r="Z3261" t="s">
        <v>14386</v>
      </c>
      <c r="AA3261" t="s">
        <v>14387</v>
      </c>
      <c r="AB3261" t="s">
        <v>37</v>
      </c>
      <c r="AC3261" t="s">
        <v>30</v>
      </c>
      <c r="AD3261" t="s">
        <v>30</v>
      </c>
    </row>
    <row r="3262" spans="2:30" x14ac:dyDescent="0.35">
      <c r="B3262" s="4" t="s">
        <v>14959</v>
      </c>
      <c r="C3262" t="s">
        <v>14050</v>
      </c>
      <c r="D3262" t="s">
        <v>14388</v>
      </c>
      <c r="E3262" t="s">
        <v>164</v>
      </c>
      <c r="F3262" t="s">
        <v>233</v>
      </c>
      <c r="G3262" t="s">
        <v>86</v>
      </c>
      <c r="H3262" t="s">
        <v>110</v>
      </c>
      <c r="I3262" t="s">
        <v>43</v>
      </c>
      <c r="J3262" t="s">
        <v>6160</v>
      </c>
      <c r="K3262" t="s">
        <v>45871</v>
      </c>
      <c r="L3262" t="s">
        <v>29</v>
      </c>
      <c r="M3262" s="6">
        <v>142</v>
      </c>
      <c r="N3262" s="13" t="s">
        <v>38</v>
      </c>
      <c r="O3262" s="6">
        <v>3.76</v>
      </c>
      <c r="P3262" s="6">
        <f>Tabel1[[#This Row],[Aankoopprijs]]*1.05</f>
        <v>84.986999999999995</v>
      </c>
      <c r="Q3262" s="6">
        <v>80.94</v>
      </c>
      <c r="T3262" s="3">
        <v>8.5</v>
      </c>
      <c r="U3262" s="3" t="s">
        <v>148</v>
      </c>
      <c r="V3262" s="3" t="s">
        <v>46</v>
      </c>
      <c r="W3262" s="3" t="s">
        <v>59</v>
      </c>
      <c r="X3262" t="s">
        <v>14389</v>
      </c>
      <c r="Y3262" t="s">
        <v>34</v>
      </c>
      <c r="Z3262" t="s">
        <v>14390</v>
      </c>
      <c r="AA3262" t="s">
        <v>14391</v>
      </c>
      <c r="AB3262" t="s">
        <v>37</v>
      </c>
      <c r="AC3262" t="s">
        <v>30</v>
      </c>
      <c r="AD3262" t="s">
        <v>30</v>
      </c>
    </row>
    <row r="3263" spans="2:30" x14ac:dyDescent="0.35">
      <c r="B3263" s="4" t="s">
        <v>14959</v>
      </c>
      <c r="C3263" t="s">
        <v>14050</v>
      </c>
      <c r="D3263" t="s">
        <v>14392</v>
      </c>
      <c r="E3263" t="s">
        <v>164</v>
      </c>
      <c r="F3263" t="s">
        <v>233</v>
      </c>
      <c r="G3263" t="s">
        <v>41</v>
      </c>
      <c r="H3263" t="s">
        <v>361</v>
      </c>
      <c r="I3263" t="s">
        <v>43</v>
      </c>
      <c r="J3263" t="s">
        <v>11136</v>
      </c>
      <c r="K3263" t="s">
        <v>45871</v>
      </c>
      <c r="L3263" t="s">
        <v>29</v>
      </c>
      <c r="M3263" s="6">
        <v>169</v>
      </c>
      <c r="N3263" s="13" t="s">
        <v>38</v>
      </c>
      <c r="O3263" s="6">
        <v>3.76</v>
      </c>
      <c r="P3263" s="6">
        <f>Tabel1[[#This Row],[Aankoopprijs]]*1.05</f>
        <v>101.1465</v>
      </c>
      <c r="Q3263" s="6">
        <v>96.33</v>
      </c>
      <c r="T3263" s="3">
        <v>8.1999999999999993</v>
      </c>
      <c r="U3263" s="3" t="s">
        <v>148</v>
      </c>
      <c r="V3263" s="3" t="s">
        <v>46</v>
      </c>
      <c r="W3263" s="3" t="s">
        <v>59</v>
      </c>
      <c r="X3263" t="s">
        <v>14393</v>
      </c>
      <c r="Y3263" t="s">
        <v>34</v>
      </c>
      <c r="Z3263" t="s">
        <v>14394</v>
      </c>
      <c r="AA3263" t="s">
        <v>14395</v>
      </c>
      <c r="AB3263" t="s">
        <v>37</v>
      </c>
      <c r="AC3263" t="s">
        <v>30</v>
      </c>
      <c r="AD3263" t="s">
        <v>30</v>
      </c>
    </row>
    <row r="3264" spans="2:30" x14ac:dyDescent="0.35">
      <c r="B3264" s="4" t="s">
        <v>14959</v>
      </c>
      <c r="C3264" t="s">
        <v>14050</v>
      </c>
      <c r="D3264" t="s">
        <v>14396</v>
      </c>
      <c r="E3264" t="s">
        <v>164</v>
      </c>
      <c r="F3264" t="s">
        <v>233</v>
      </c>
      <c r="G3264" t="s">
        <v>268</v>
      </c>
      <c r="H3264" t="s">
        <v>269</v>
      </c>
      <c r="I3264" t="s">
        <v>43</v>
      </c>
      <c r="J3264" t="s">
        <v>9925</v>
      </c>
      <c r="K3264" t="s">
        <v>45871</v>
      </c>
      <c r="L3264" t="s">
        <v>29</v>
      </c>
      <c r="M3264" s="6">
        <v>213</v>
      </c>
      <c r="N3264" s="13" t="s">
        <v>38</v>
      </c>
      <c r="O3264" s="6">
        <v>3.76</v>
      </c>
      <c r="P3264" s="6">
        <f>Tabel1[[#This Row],[Aankoopprijs]]*1.05</f>
        <v>127.48050000000001</v>
      </c>
      <c r="Q3264" s="6">
        <v>121.41</v>
      </c>
      <c r="T3264" s="3">
        <v>9.1999999999999993</v>
      </c>
      <c r="U3264" s="3" t="s">
        <v>148</v>
      </c>
      <c r="V3264" s="3" t="s">
        <v>46</v>
      </c>
      <c r="W3264" s="3" t="s">
        <v>59</v>
      </c>
      <c r="X3264" t="s">
        <v>14397</v>
      </c>
      <c r="Y3264" t="s">
        <v>34</v>
      </c>
      <c r="Z3264" t="s">
        <v>14398</v>
      </c>
      <c r="AA3264" t="s">
        <v>14399</v>
      </c>
      <c r="AB3264" t="s">
        <v>37</v>
      </c>
      <c r="AC3264" t="s">
        <v>30</v>
      </c>
      <c r="AD3264" t="s">
        <v>30</v>
      </c>
    </row>
    <row r="3265" spans="2:30" x14ac:dyDescent="0.35">
      <c r="B3265" s="4" t="s">
        <v>14959</v>
      </c>
      <c r="C3265" t="s">
        <v>14050</v>
      </c>
      <c r="D3265" t="s">
        <v>14400</v>
      </c>
      <c r="E3265" t="s">
        <v>164</v>
      </c>
      <c r="F3265" t="s">
        <v>65</v>
      </c>
      <c r="G3265" t="s">
        <v>41</v>
      </c>
      <c r="H3265" t="s">
        <v>307</v>
      </c>
      <c r="I3265" t="s">
        <v>43</v>
      </c>
      <c r="J3265" t="s">
        <v>3866</v>
      </c>
      <c r="K3265" t="s">
        <v>45871</v>
      </c>
      <c r="L3265" t="s">
        <v>29</v>
      </c>
      <c r="M3265" s="6">
        <v>188</v>
      </c>
      <c r="N3265" s="13" t="s">
        <v>38</v>
      </c>
      <c r="O3265" s="6">
        <v>3.76</v>
      </c>
      <c r="P3265" s="6">
        <f>Tabel1[[#This Row],[Aankoopprijs]]*1.05</f>
        <v>112.518</v>
      </c>
      <c r="Q3265" s="6">
        <v>107.16</v>
      </c>
      <c r="T3265" s="3">
        <v>9.8000000000000007</v>
      </c>
      <c r="U3265" s="3" t="s">
        <v>78</v>
      </c>
      <c r="V3265" s="3" t="s">
        <v>46</v>
      </c>
      <c r="W3265" s="3" t="s">
        <v>59</v>
      </c>
      <c r="X3265" t="s">
        <v>14401</v>
      </c>
      <c r="Y3265" t="s">
        <v>34</v>
      </c>
      <c r="Z3265" t="s">
        <v>14402</v>
      </c>
      <c r="AA3265" t="s">
        <v>14403</v>
      </c>
      <c r="AB3265" t="s">
        <v>37</v>
      </c>
      <c r="AC3265" t="s">
        <v>30</v>
      </c>
      <c r="AD3265" t="s">
        <v>30</v>
      </c>
    </row>
    <row r="3266" spans="2:30" x14ac:dyDescent="0.35">
      <c r="B3266" s="4" t="s">
        <v>14959</v>
      </c>
      <c r="C3266" t="s">
        <v>14050</v>
      </c>
      <c r="D3266" t="s">
        <v>14404</v>
      </c>
      <c r="E3266" t="s">
        <v>164</v>
      </c>
      <c r="F3266" t="s">
        <v>85</v>
      </c>
      <c r="G3266" t="s">
        <v>24</v>
      </c>
      <c r="H3266" t="s">
        <v>335</v>
      </c>
      <c r="I3266" t="s">
        <v>26</v>
      </c>
      <c r="J3266" t="s">
        <v>1558</v>
      </c>
      <c r="K3266" t="s">
        <v>45871</v>
      </c>
      <c r="L3266" t="s">
        <v>29</v>
      </c>
      <c r="M3266" s="6">
        <v>129</v>
      </c>
      <c r="N3266" s="13" t="s">
        <v>38</v>
      </c>
      <c r="O3266" s="6">
        <v>3.76</v>
      </c>
      <c r="P3266" s="6">
        <f>Tabel1[[#This Row],[Aankoopprijs]]*1.05</f>
        <v>77.206500000000005</v>
      </c>
      <c r="Q3266" s="6">
        <v>73.53</v>
      </c>
      <c r="T3266" s="3">
        <v>9.5</v>
      </c>
      <c r="U3266" s="3" t="s">
        <v>148</v>
      </c>
      <c r="V3266" s="3" t="s">
        <v>46</v>
      </c>
      <c r="W3266" s="3" t="s">
        <v>59</v>
      </c>
      <c r="X3266" t="s">
        <v>14405</v>
      </c>
      <c r="Y3266" t="s">
        <v>34</v>
      </c>
      <c r="Z3266" t="s">
        <v>14406</v>
      </c>
      <c r="AA3266" t="s">
        <v>14407</v>
      </c>
      <c r="AB3266" t="s">
        <v>37</v>
      </c>
      <c r="AC3266" t="s">
        <v>30</v>
      </c>
      <c r="AD3266" t="s">
        <v>30</v>
      </c>
    </row>
    <row r="3267" spans="2:30" x14ac:dyDescent="0.35">
      <c r="B3267" s="4" t="s">
        <v>14959</v>
      </c>
      <c r="C3267" t="s">
        <v>14050</v>
      </c>
      <c r="D3267" t="s">
        <v>14408</v>
      </c>
      <c r="E3267" t="s">
        <v>164</v>
      </c>
      <c r="F3267" t="s">
        <v>23</v>
      </c>
      <c r="G3267" t="s">
        <v>109</v>
      </c>
      <c r="H3267" t="s">
        <v>158</v>
      </c>
      <c r="I3267" t="s">
        <v>26</v>
      </c>
      <c r="J3267" t="s">
        <v>1748</v>
      </c>
      <c r="K3267" t="s">
        <v>45871</v>
      </c>
      <c r="L3267" t="s">
        <v>29</v>
      </c>
      <c r="M3267" s="6">
        <v>145.5</v>
      </c>
      <c r="N3267" s="13" t="s">
        <v>38</v>
      </c>
      <c r="O3267" s="6">
        <v>3.76</v>
      </c>
      <c r="P3267" s="6">
        <f>Tabel1[[#This Row],[Aankoopprijs]]*1.05</f>
        <v>87.087000000000003</v>
      </c>
      <c r="Q3267" s="6">
        <v>82.94</v>
      </c>
      <c r="T3267" s="3">
        <v>9.1999999999999993</v>
      </c>
      <c r="U3267" s="3" t="s">
        <v>148</v>
      </c>
      <c r="V3267" s="3" t="s">
        <v>46</v>
      </c>
      <c r="W3267" s="3" t="s">
        <v>32</v>
      </c>
      <c r="X3267" t="s">
        <v>14409</v>
      </c>
      <c r="Y3267" t="s">
        <v>34</v>
      </c>
      <c r="Z3267" t="s">
        <v>14410</v>
      </c>
      <c r="AA3267" t="s">
        <v>14411</v>
      </c>
      <c r="AB3267" t="s">
        <v>37</v>
      </c>
      <c r="AC3267" t="s">
        <v>30</v>
      </c>
      <c r="AD3267" t="s">
        <v>30</v>
      </c>
    </row>
    <row r="3268" spans="2:30" x14ac:dyDescent="0.35">
      <c r="B3268" s="4" t="s">
        <v>14959</v>
      </c>
      <c r="C3268" t="s">
        <v>14050</v>
      </c>
      <c r="D3268" t="s">
        <v>14412</v>
      </c>
      <c r="E3268" t="s">
        <v>164</v>
      </c>
      <c r="F3268" t="s">
        <v>23</v>
      </c>
      <c r="G3268" t="s">
        <v>109</v>
      </c>
      <c r="H3268" t="s">
        <v>102</v>
      </c>
      <c r="I3268" t="s">
        <v>43</v>
      </c>
      <c r="J3268" t="s">
        <v>2808</v>
      </c>
      <c r="K3268" t="s">
        <v>45871</v>
      </c>
      <c r="L3268" t="s">
        <v>29</v>
      </c>
      <c r="M3268" s="6">
        <v>147.5</v>
      </c>
      <c r="N3268" s="13" t="s">
        <v>38</v>
      </c>
      <c r="O3268" s="6">
        <v>3.76</v>
      </c>
      <c r="P3268" s="6">
        <f>Tabel1[[#This Row],[Aankoopprijs]]*1.05</f>
        <v>88.284000000000006</v>
      </c>
      <c r="Q3268" s="6">
        <v>84.08</v>
      </c>
      <c r="T3268" s="3">
        <v>9.5</v>
      </c>
      <c r="U3268" s="3" t="s">
        <v>148</v>
      </c>
      <c r="V3268" s="3" t="s">
        <v>46</v>
      </c>
      <c r="W3268" s="3" t="s">
        <v>59</v>
      </c>
      <c r="X3268" t="s">
        <v>14413</v>
      </c>
      <c r="Y3268" t="s">
        <v>34</v>
      </c>
      <c r="Z3268" t="s">
        <v>14414</v>
      </c>
      <c r="AA3268" t="s">
        <v>14415</v>
      </c>
      <c r="AB3268" t="s">
        <v>37</v>
      </c>
      <c r="AC3268" t="s">
        <v>30</v>
      </c>
      <c r="AD3268" t="s">
        <v>30</v>
      </c>
    </row>
    <row r="3269" spans="2:30" x14ac:dyDescent="0.35">
      <c r="B3269" s="4" t="s">
        <v>14959</v>
      </c>
      <c r="C3269" t="s">
        <v>14050</v>
      </c>
      <c r="D3269" t="s">
        <v>14416</v>
      </c>
      <c r="E3269" t="s">
        <v>164</v>
      </c>
      <c r="F3269" t="s">
        <v>23</v>
      </c>
      <c r="G3269" t="s">
        <v>24</v>
      </c>
      <c r="H3269" t="s">
        <v>217</v>
      </c>
      <c r="I3269" t="s">
        <v>43</v>
      </c>
      <c r="J3269" t="s">
        <v>1135</v>
      </c>
      <c r="K3269" t="s">
        <v>45871</v>
      </c>
      <c r="L3269" t="s">
        <v>29</v>
      </c>
      <c r="M3269" s="6">
        <v>129.5</v>
      </c>
      <c r="N3269" s="13" t="s">
        <v>38</v>
      </c>
      <c r="O3269" s="6">
        <v>3.76</v>
      </c>
      <c r="P3269" s="6">
        <f>Tabel1[[#This Row],[Aankoopprijs]]*1.05</f>
        <v>77.510999999999996</v>
      </c>
      <c r="Q3269" s="6">
        <v>73.819999999999993</v>
      </c>
      <c r="T3269" s="3">
        <v>10.4</v>
      </c>
      <c r="U3269" s="3" t="s">
        <v>148</v>
      </c>
      <c r="V3269" s="3" t="s">
        <v>46</v>
      </c>
      <c r="W3269" s="3" t="s">
        <v>59</v>
      </c>
      <c r="X3269" t="s">
        <v>14417</v>
      </c>
      <c r="Y3269" t="s">
        <v>34</v>
      </c>
      <c r="Z3269" t="s">
        <v>14418</v>
      </c>
      <c r="AA3269" t="s">
        <v>14419</v>
      </c>
      <c r="AB3269" t="s">
        <v>37</v>
      </c>
      <c r="AC3269" t="s">
        <v>30</v>
      </c>
      <c r="AD3269" t="s">
        <v>30</v>
      </c>
    </row>
    <row r="3270" spans="2:30" x14ac:dyDescent="0.35">
      <c r="B3270" s="4" t="s">
        <v>14959</v>
      </c>
      <c r="C3270" t="s">
        <v>14050</v>
      </c>
      <c r="D3270" t="s">
        <v>14420</v>
      </c>
      <c r="E3270" t="s">
        <v>164</v>
      </c>
      <c r="F3270" t="s">
        <v>157</v>
      </c>
      <c r="G3270" t="s">
        <v>24</v>
      </c>
      <c r="H3270" t="s">
        <v>102</v>
      </c>
      <c r="I3270" t="s">
        <v>26</v>
      </c>
      <c r="J3270" t="s">
        <v>1578</v>
      </c>
      <c r="K3270" t="s">
        <v>45871</v>
      </c>
      <c r="L3270" t="s">
        <v>29</v>
      </c>
      <c r="M3270" s="6">
        <v>153.5</v>
      </c>
      <c r="N3270" s="13" t="s">
        <v>38</v>
      </c>
      <c r="O3270" s="6">
        <v>3.76</v>
      </c>
      <c r="P3270" s="6">
        <f>Tabel1[[#This Row],[Aankoopprijs]]*1.05</f>
        <v>91.875</v>
      </c>
      <c r="Q3270" s="6">
        <v>87.5</v>
      </c>
      <c r="T3270" s="3">
        <v>11.1</v>
      </c>
      <c r="U3270" s="3" t="s">
        <v>148</v>
      </c>
      <c r="V3270" s="3" t="s">
        <v>46</v>
      </c>
      <c r="W3270" s="3" t="s">
        <v>32</v>
      </c>
      <c r="X3270" t="s">
        <v>14421</v>
      </c>
      <c r="Y3270" t="s">
        <v>34</v>
      </c>
      <c r="Z3270" t="s">
        <v>14422</v>
      </c>
      <c r="AA3270" t="s">
        <v>14423</v>
      </c>
      <c r="AB3270" t="s">
        <v>37</v>
      </c>
      <c r="AC3270" t="s">
        <v>30</v>
      </c>
      <c r="AD3270" t="s">
        <v>30</v>
      </c>
    </row>
    <row r="3271" spans="2:30" x14ac:dyDescent="0.35">
      <c r="B3271" s="4" t="s">
        <v>14959</v>
      </c>
      <c r="C3271" t="s">
        <v>14050</v>
      </c>
      <c r="D3271" t="s">
        <v>14424</v>
      </c>
      <c r="E3271" t="s">
        <v>164</v>
      </c>
      <c r="F3271" t="s">
        <v>157</v>
      </c>
      <c r="G3271" t="s">
        <v>86</v>
      </c>
      <c r="H3271" t="s">
        <v>285</v>
      </c>
      <c r="I3271" t="s">
        <v>26</v>
      </c>
      <c r="J3271" t="s">
        <v>2254</v>
      </c>
      <c r="K3271" t="s">
        <v>45871</v>
      </c>
      <c r="L3271" t="s">
        <v>29</v>
      </c>
      <c r="M3271" s="6">
        <v>159.5</v>
      </c>
      <c r="N3271" s="13" t="s">
        <v>38</v>
      </c>
      <c r="O3271" s="6">
        <v>3.76</v>
      </c>
      <c r="P3271" s="6">
        <f>Tabel1[[#This Row],[Aankoopprijs]]*1.05</f>
        <v>95.466000000000008</v>
      </c>
      <c r="Q3271" s="6">
        <v>90.92</v>
      </c>
      <c r="T3271" s="3">
        <v>11</v>
      </c>
      <c r="U3271" s="3" t="s">
        <v>148</v>
      </c>
      <c r="V3271" s="3" t="s">
        <v>46</v>
      </c>
      <c r="W3271" s="3" t="s">
        <v>32</v>
      </c>
      <c r="X3271" t="s">
        <v>14425</v>
      </c>
      <c r="Y3271" t="s">
        <v>34</v>
      </c>
      <c r="Z3271" t="s">
        <v>14426</v>
      </c>
      <c r="AA3271" t="s">
        <v>14427</v>
      </c>
      <c r="AB3271" t="s">
        <v>37</v>
      </c>
      <c r="AC3271" t="s">
        <v>30</v>
      </c>
      <c r="AD3271" t="s">
        <v>30</v>
      </c>
    </row>
    <row r="3272" spans="2:30" x14ac:dyDescent="0.35">
      <c r="B3272" s="4" t="s">
        <v>14959</v>
      </c>
      <c r="C3272" t="s">
        <v>14050</v>
      </c>
      <c r="D3272" t="s">
        <v>14428</v>
      </c>
      <c r="E3272" t="s">
        <v>101</v>
      </c>
      <c r="F3272" t="s">
        <v>65</v>
      </c>
      <c r="G3272" t="s">
        <v>24</v>
      </c>
      <c r="H3272" t="s">
        <v>269</v>
      </c>
      <c r="I3272" t="s">
        <v>146</v>
      </c>
      <c r="J3272" t="s">
        <v>14429</v>
      </c>
      <c r="K3272" t="s">
        <v>45871</v>
      </c>
      <c r="L3272" t="s">
        <v>29</v>
      </c>
      <c r="M3272" s="6">
        <v>137</v>
      </c>
      <c r="N3272" s="13" t="s">
        <v>38</v>
      </c>
      <c r="O3272" s="6">
        <v>3.76</v>
      </c>
      <c r="P3272" s="6">
        <f>Tabel1[[#This Row],[Aankoopprijs]]*1.05</f>
        <v>81.994500000000002</v>
      </c>
      <c r="Q3272" s="6">
        <v>78.09</v>
      </c>
      <c r="T3272" s="3">
        <v>9.6</v>
      </c>
      <c r="U3272" s="3" t="s">
        <v>148</v>
      </c>
      <c r="V3272" s="3" t="s">
        <v>46</v>
      </c>
      <c r="W3272" s="3" t="s">
        <v>32</v>
      </c>
      <c r="X3272" t="s">
        <v>14430</v>
      </c>
      <c r="Y3272" t="s">
        <v>34</v>
      </c>
      <c r="Z3272" t="s">
        <v>14431</v>
      </c>
      <c r="AA3272" t="s">
        <v>14432</v>
      </c>
      <c r="AB3272" t="s">
        <v>37</v>
      </c>
      <c r="AC3272" t="s">
        <v>30</v>
      </c>
      <c r="AD3272" t="s">
        <v>30</v>
      </c>
    </row>
    <row r="3273" spans="2:30" x14ac:dyDescent="0.35">
      <c r="B3273" s="4" t="s">
        <v>14959</v>
      </c>
      <c r="C3273" t="s">
        <v>14050</v>
      </c>
      <c r="D3273" t="s">
        <v>14433</v>
      </c>
      <c r="E3273" t="s">
        <v>101</v>
      </c>
      <c r="F3273" t="s">
        <v>53</v>
      </c>
      <c r="G3273" t="s">
        <v>86</v>
      </c>
      <c r="H3273" t="s">
        <v>335</v>
      </c>
      <c r="I3273" t="s">
        <v>43</v>
      </c>
      <c r="J3273" t="s">
        <v>2052</v>
      </c>
      <c r="K3273" t="s">
        <v>45871</v>
      </c>
      <c r="L3273" t="s">
        <v>29</v>
      </c>
      <c r="M3273" s="6">
        <v>152</v>
      </c>
      <c r="N3273" s="13" t="s">
        <v>38</v>
      </c>
      <c r="O3273" s="6">
        <v>3.76</v>
      </c>
      <c r="P3273" s="6">
        <f>Tabel1[[#This Row],[Aankoopprijs]]*1.05</f>
        <v>90.972000000000008</v>
      </c>
      <c r="Q3273" s="6">
        <v>86.64</v>
      </c>
      <c r="T3273" s="3">
        <v>10.199999999999999</v>
      </c>
      <c r="U3273" s="3" t="s">
        <v>148</v>
      </c>
      <c r="V3273" s="3" t="s">
        <v>46</v>
      </c>
      <c r="W3273" s="3" t="s">
        <v>59</v>
      </c>
      <c r="X3273" t="s">
        <v>14434</v>
      </c>
      <c r="Y3273" t="s">
        <v>34</v>
      </c>
      <c r="Z3273" t="s">
        <v>14435</v>
      </c>
      <c r="AA3273" t="s">
        <v>14436</v>
      </c>
      <c r="AB3273" t="s">
        <v>37</v>
      </c>
      <c r="AC3273" t="s">
        <v>30</v>
      </c>
      <c r="AD3273" t="s">
        <v>30</v>
      </c>
    </row>
    <row r="3274" spans="2:30" x14ac:dyDescent="0.35">
      <c r="B3274" s="4" t="s">
        <v>14959</v>
      </c>
      <c r="C3274" t="s">
        <v>14050</v>
      </c>
      <c r="D3274" t="s">
        <v>14437</v>
      </c>
      <c r="E3274" t="s">
        <v>101</v>
      </c>
      <c r="F3274" t="s">
        <v>53</v>
      </c>
      <c r="G3274" t="s">
        <v>41</v>
      </c>
      <c r="H3274" t="s">
        <v>102</v>
      </c>
      <c r="I3274" t="s">
        <v>146</v>
      </c>
      <c r="J3274" t="s">
        <v>4385</v>
      </c>
      <c r="K3274" t="s">
        <v>45871</v>
      </c>
      <c r="L3274" t="s">
        <v>29</v>
      </c>
      <c r="M3274" s="6">
        <v>210</v>
      </c>
      <c r="N3274" s="13" t="s">
        <v>38</v>
      </c>
      <c r="O3274" s="6">
        <v>3.76</v>
      </c>
      <c r="P3274" s="6">
        <f>Tabel1[[#This Row],[Aankoopprijs]]*1.05</f>
        <v>125.685</v>
      </c>
      <c r="Q3274" s="6">
        <v>119.7</v>
      </c>
      <c r="T3274" s="3">
        <v>10.9</v>
      </c>
      <c r="U3274" s="3" t="s">
        <v>148</v>
      </c>
      <c r="V3274" s="3" t="s">
        <v>46</v>
      </c>
      <c r="W3274" s="3" t="s">
        <v>59</v>
      </c>
      <c r="X3274" t="s">
        <v>14438</v>
      </c>
      <c r="Y3274" t="s">
        <v>34</v>
      </c>
      <c r="Z3274" t="s">
        <v>14439</v>
      </c>
      <c r="AA3274" t="s">
        <v>14440</v>
      </c>
      <c r="AB3274" t="s">
        <v>37</v>
      </c>
      <c r="AC3274" t="s">
        <v>30</v>
      </c>
      <c r="AD3274" t="s">
        <v>30</v>
      </c>
    </row>
    <row r="3275" spans="2:30" x14ac:dyDescent="0.35">
      <c r="B3275" s="4" t="s">
        <v>14959</v>
      </c>
      <c r="C3275" t="s">
        <v>14050</v>
      </c>
      <c r="D3275" t="s">
        <v>14441</v>
      </c>
      <c r="E3275" t="s">
        <v>101</v>
      </c>
      <c r="F3275" t="s">
        <v>53</v>
      </c>
      <c r="G3275" t="s">
        <v>268</v>
      </c>
      <c r="H3275" t="s">
        <v>285</v>
      </c>
      <c r="I3275" t="s">
        <v>146</v>
      </c>
      <c r="J3275" t="s">
        <v>4212</v>
      </c>
      <c r="K3275" t="s">
        <v>45871</v>
      </c>
      <c r="L3275" t="s">
        <v>29</v>
      </c>
      <c r="M3275" s="6">
        <v>207.5</v>
      </c>
      <c r="N3275" s="13" t="s">
        <v>38</v>
      </c>
      <c r="O3275" s="6">
        <v>3.76</v>
      </c>
      <c r="P3275" s="6">
        <f>Tabel1[[#This Row],[Aankoopprijs]]*1.05</f>
        <v>124.194</v>
      </c>
      <c r="Q3275" s="6">
        <v>118.28</v>
      </c>
      <c r="T3275" s="3">
        <v>10.9</v>
      </c>
      <c r="U3275" s="3" t="s">
        <v>148</v>
      </c>
      <c r="V3275" s="3" t="s">
        <v>46</v>
      </c>
      <c r="W3275" s="3" t="s">
        <v>59</v>
      </c>
      <c r="X3275" t="s">
        <v>14442</v>
      </c>
      <c r="Y3275" t="s">
        <v>34</v>
      </c>
      <c r="Z3275" t="s">
        <v>14443</v>
      </c>
      <c r="AA3275" t="s">
        <v>14444</v>
      </c>
      <c r="AB3275" t="s">
        <v>37</v>
      </c>
      <c r="AC3275" t="s">
        <v>30</v>
      </c>
      <c r="AD3275" t="s">
        <v>30</v>
      </c>
    </row>
    <row r="3276" spans="2:30" x14ac:dyDescent="0.35">
      <c r="B3276" s="4" t="s">
        <v>14959</v>
      </c>
      <c r="C3276" t="s">
        <v>14050</v>
      </c>
      <c r="D3276" t="s">
        <v>14445</v>
      </c>
      <c r="E3276" t="s">
        <v>101</v>
      </c>
      <c r="F3276" t="s">
        <v>85</v>
      </c>
      <c r="G3276" t="s">
        <v>24</v>
      </c>
      <c r="H3276" t="s">
        <v>172</v>
      </c>
      <c r="I3276" t="s">
        <v>43</v>
      </c>
      <c r="J3276" t="s">
        <v>14446</v>
      </c>
      <c r="K3276" t="s">
        <v>45871</v>
      </c>
      <c r="L3276" t="s">
        <v>29</v>
      </c>
      <c r="M3276" s="6">
        <v>154.5</v>
      </c>
      <c r="N3276" s="13" t="s">
        <v>38</v>
      </c>
      <c r="O3276" s="6">
        <v>3.76</v>
      </c>
      <c r="P3276" s="6">
        <f>Tabel1[[#This Row],[Aankoopprijs]]*1.05</f>
        <v>92.473500000000001</v>
      </c>
      <c r="Q3276" s="6">
        <v>88.07</v>
      </c>
      <c r="T3276" s="3">
        <v>10.6</v>
      </c>
      <c r="U3276" s="3" t="s">
        <v>148</v>
      </c>
      <c r="V3276" s="3" t="s">
        <v>46</v>
      </c>
      <c r="W3276" s="3" t="s">
        <v>32</v>
      </c>
      <c r="X3276" t="s">
        <v>14447</v>
      </c>
      <c r="Y3276" t="s">
        <v>34</v>
      </c>
      <c r="Z3276" t="s">
        <v>14448</v>
      </c>
      <c r="AA3276" t="s">
        <v>14449</v>
      </c>
      <c r="AB3276" t="s">
        <v>37</v>
      </c>
      <c r="AC3276" t="s">
        <v>30</v>
      </c>
      <c r="AD3276" t="s">
        <v>30</v>
      </c>
    </row>
    <row r="3277" spans="2:30" x14ac:dyDescent="0.35">
      <c r="B3277" s="4" t="s">
        <v>14959</v>
      </c>
      <c r="C3277" t="s">
        <v>14050</v>
      </c>
      <c r="D3277" t="s">
        <v>14450</v>
      </c>
      <c r="E3277" t="s">
        <v>101</v>
      </c>
      <c r="F3277" t="s">
        <v>85</v>
      </c>
      <c r="G3277" t="s">
        <v>86</v>
      </c>
      <c r="H3277" t="s">
        <v>217</v>
      </c>
      <c r="I3277" t="s">
        <v>43</v>
      </c>
      <c r="J3277" t="s">
        <v>2057</v>
      </c>
      <c r="K3277" t="s">
        <v>45871</v>
      </c>
      <c r="L3277" t="s">
        <v>29</v>
      </c>
      <c r="M3277" s="6">
        <v>162.5</v>
      </c>
      <c r="N3277" s="13" t="s">
        <v>38</v>
      </c>
      <c r="O3277" s="6">
        <v>3.76</v>
      </c>
      <c r="P3277" s="6">
        <f>Tabel1[[#This Row],[Aankoopprijs]]*1.05</f>
        <v>97.261499999999998</v>
      </c>
      <c r="Q3277" s="6">
        <v>92.63</v>
      </c>
      <c r="T3277" s="3">
        <v>10.7</v>
      </c>
      <c r="U3277" s="3" t="s">
        <v>148</v>
      </c>
      <c r="V3277" s="3" t="s">
        <v>46</v>
      </c>
      <c r="W3277" s="3" t="s">
        <v>59</v>
      </c>
      <c r="X3277" t="s">
        <v>14451</v>
      </c>
      <c r="Y3277" t="s">
        <v>34</v>
      </c>
      <c r="Z3277" t="s">
        <v>14452</v>
      </c>
      <c r="AA3277" t="s">
        <v>14453</v>
      </c>
      <c r="AB3277" t="s">
        <v>37</v>
      </c>
      <c r="AC3277" t="s">
        <v>30</v>
      </c>
      <c r="AD3277" t="s">
        <v>30</v>
      </c>
    </row>
    <row r="3278" spans="2:30" x14ac:dyDescent="0.35">
      <c r="B3278" s="4" t="s">
        <v>14959</v>
      </c>
      <c r="C3278" t="s">
        <v>14050</v>
      </c>
      <c r="D3278" t="s">
        <v>14454</v>
      </c>
      <c r="E3278" t="s">
        <v>101</v>
      </c>
      <c r="F3278" t="s">
        <v>85</v>
      </c>
      <c r="G3278" t="s">
        <v>41</v>
      </c>
      <c r="H3278" t="s">
        <v>102</v>
      </c>
      <c r="I3278" t="s">
        <v>26</v>
      </c>
      <c r="J3278" t="s">
        <v>103</v>
      </c>
      <c r="K3278" t="s">
        <v>45871</v>
      </c>
      <c r="L3278" t="s">
        <v>29</v>
      </c>
      <c r="M3278" s="6">
        <v>166.5</v>
      </c>
      <c r="N3278" s="13" t="s">
        <v>38</v>
      </c>
      <c r="O3278" s="6">
        <v>3.76</v>
      </c>
      <c r="P3278" s="6">
        <f>Tabel1[[#This Row],[Aankoopprijs]]*1.05</f>
        <v>99.655500000000004</v>
      </c>
      <c r="Q3278" s="6">
        <v>94.91</v>
      </c>
      <c r="T3278" s="3">
        <v>10.9</v>
      </c>
      <c r="U3278" s="3" t="s">
        <v>148</v>
      </c>
      <c r="V3278" s="3" t="s">
        <v>46</v>
      </c>
      <c r="W3278" s="3" t="s">
        <v>32</v>
      </c>
      <c r="X3278" t="s">
        <v>14455</v>
      </c>
      <c r="Y3278" t="s">
        <v>34</v>
      </c>
      <c r="Z3278" t="s">
        <v>14456</v>
      </c>
      <c r="AA3278" t="s">
        <v>14457</v>
      </c>
      <c r="AB3278" t="s">
        <v>37</v>
      </c>
      <c r="AC3278" t="s">
        <v>30</v>
      </c>
      <c r="AD3278" t="s">
        <v>30</v>
      </c>
    </row>
    <row r="3279" spans="2:30" x14ac:dyDescent="0.35">
      <c r="B3279" s="4" t="s">
        <v>14959</v>
      </c>
      <c r="C3279" t="s">
        <v>14050</v>
      </c>
      <c r="D3279" t="s">
        <v>14458</v>
      </c>
      <c r="E3279" t="s">
        <v>101</v>
      </c>
      <c r="F3279" t="s">
        <v>23</v>
      </c>
      <c r="G3279" t="s">
        <v>24</v>
      </c>
      <c r="H3279" t="s">
        <v>76</v>
      </c>
      <c r="I3279" t="s">
        <v>26</v>
      </c>
      <c r="J3279" t="s">
        <v>223</v>
      </c>
      <c r="K3279" t="s">
        <v>45871</v>
      </c>
      <c r="L3279" t="s">
        <v>29</v>
      </c>
      <c r="M3279" s="6">
        <v>143.5</v>
      </c>
      <c r="N3279" s="13" t="s">
        <v>38</v>
      </c>
      <c r="O3279" s="6">
        <v>3.76</v>
      </c>
      <c r="P3279" s="6">
        <f>Tabel1[[#This Row],[Aankoopprijs]]*1.05</f>
        <v>85.89</v>
      </c>
      <c r="Q3279" s="6">
        <v>81.8</v>
      </c>
      <c r="T3279" s="3">
        <v>11</v>
      </c>
      <c r="U3279" s="3" t="s">
        <v>148</v>
      </c>
      <c r="V3279" s="3" t="s">
        <v>46</v>
      </c>
      <c r="W3279" s="3" t="s">
        <v>59</v>
      </c>
      <c r="X3279" t="s">
        <v>14459</v>
      </c>
      <c r="Y3279" t="s">
        <v>34</v>
      </c>
      <c r="Z3279" t="s">
        <v>14460</v>
      </c>
      <c r="AA3279" t="s">
        <v>14461</v>
      </c>
      <c r="AB3279" t="s">
        <v>37</v>
      </c>
      <c r="AC3279" t="s">
        <v>30</v>
      </c>
      <c r="AD3279" t="s">
        <v>30</v>
      </c>
    </row>
    <row r="3280" spans="2:30" x14ac:dyDescent="0.35">
      <c r="B3280" s="4" t="s">
        <v>14959</v>
      </c>
      <c r="C3280" t="s">
        <v>14050</v>
      </c>
      <c r="D3280" t="s">
        <v>14462</v>
      </c>
      <c r="E3280" t="s">
        <v>101</v>
      </c>
      <c r="F3280" t="s">
        <v>23</v>
      </c>
      <c r="G3280" t="s">
        <v>24</v>
      </c>
      <c r="H3280" t="s">
        <v>76</v>
      </c>
      <c r="I3280" t="s">
        <v>43</v>
      </c>
      <c r="J3280" t="s">
        <v>2933</v>
      </c>
      <c r="K3280" t="s">
        <v>45871</v>
      </c>
      <c r="L3280" t="s">
        <v>29</v>
      </c>
      <c r="M3280" s="6">
        <v>144</v>
      </c>
      <c r="N3280" s="13" t="s">
        <v>38</v>
      </c>
      <c r="O3280" s="6">
        <v>3.76</v>
      </c>
      <c r="P3280" s="6">
        <f>Tabel1[[#This Row],[Aankoopprijs]]*1.05</f>
        <v>86.183999999999997</v>
      </c>
      <c r="Q3280" s="6">
        <v>82.08</v>
      </c>
      <c r="T3280" s="3">
        <v>11.1</v>
      </c>
      <c r="U3280" s="3" t="s">
        <v>148</v>
      </c>
      <c r="V3280" s="3" t="s">
        <v>46</v>
      </c>
      <c r="W3280" s="3" t="s">
        <v>59</v>
      </c>
      <c r="X3280" t="s">
        <v>14463</v>
      </c>
      <c r="Y3280" t="s">
        <v>34</v>
      </c>
      <c r="Z3280" t="s">
        <v>14464</v>
      </c>
      <c r="AA3280" t="s">
        <v>14465</v>
      </c>
      <c r="AB3280" t="s">
        <v>37</v>
      </c>
      <c r="AC3280" t="s">
        <v>30</v>
      </c>
      <c r="AD3280" t="s">
        <v>30</v>
      </c>
    </row>
    <row r="3281" spans="2:30" x14ac:dyDescent="0.35">
      <c r="B3281" s="4" t="s">
        <v>14959</v>
      </c>
      <c r="C3281" t="s">
        <v>14050</v>
      </c>
      <c r="D3281" t="s">
        <v>14466</v>
      </c>
      <c r="E3281" t="s">
        <v>101</v>
      </c>
      <c r="F3281" t="s">
        <v>157</v>
      </c>
      <c r="G3281" t="s">
        <v>24</v>
      </c>
      <c r="H3281" t="s">
        <v>123</v>
      </c>
      <c r="I3281" t="s">
        <v>26</v>
      </c>
      <c r="J3281" t="s">
        <v>5111</v>
      </c>
      <c r="K3281" t="s">
        <v>45871</v>
      </c>
      <c r="L3281" t="s">
        <v>29</v>
      </c>
      <c r="M3281" s="6">
        <v>140.5</v>
      </c>
      <c r="N3281" s="13" t="s">
        <v>38</v>
      </c>
      <c r="O3281" s="6">
        <v>3.76</v>
      </c>
      <c r="P3281" s="6">
        <f>Tabel1[[#This Row],[Aankoopprijs]]*1.05</f>
        <v>84.094500000000011</v>
      </c>
      <c r="Q3281" s="6">
        <v>80.09</v>
      </c>
      <c r="T3281" s="3">
        <v>11.3</v>
      </c>
      <c r="U3281" s="3" t="s">
        <v>148</v>
      </c>
      <c r="V3281" s="3" t="s">
        <v>46</v>
      </c>
      <c r="W3281" s="3" t="s">
        <v>32</v>
      </c>
      <c r="X3281" t="s">
        <v>14467</v>
      </c>
      <c r="Y3281" t="s">
        <v>34</v>
      </c>
      <c r="Z3281" t="s">
        <v>14468</v>
      </c>
      <c r="AA3281" t="s">
        <v>14469</v>
      </c>
      <c r="AB3281" t="s">
        <v>37</v>
      </c>
      <c r="AC3281" t="s">
        <v>30</v>
      </c>
      <c r="AD3281" t="s">
        <v>30</v>
      </c>
    </row>
    <row r="3282" spans="2:30" x14ac:dyDescent="0.35">
      <c r="B3282" s="4" t="s">
        <v>14959</v>
      </c>
      <c r="C3282" t="s">
        <v>14050</v>
      </c>
      <c r="D3282" t="s">
        <v>14470</v>
      </c>
      <c r="E3282" t="s">
        <v>84</v>
      </c>
      <c r="F3282" t="s">
        <v>233</v>
      </c>
      <c r="G3282" t="s">
        <v>268</v>
      </c>
      <c r="H3282" t="s">
        <v>158</v>
      </c>
      <c r="I3282" t="s">
        <v>43</v>
      </c>
      <c r="J3282" t="s">
        <v>1120</v>
      </c>
      <c r="K3282" t="s">
        <v>45871</v>
      </c>
      <c r="L3282" t="s">
        <v>29</v>
      </c>
      <c r="M3282" s="6">
        <v>219.5</v>
      </c>
      <c r="N3282" s="13" t="s">
        <v>38</v>
      </c>
      <c r="O3282" s="6">
        <v>3.76</v>
      </c>
      <c r="P3282" s="6">
        <f>Tabel1[[#This Row],[Aankoopprijs]]*1.05</f>
        <v>131.376</v>
      </c>
      <c r="Q3282" s="6">
        <v>125.12</v>
      </c>
      <c r="T3282" s="3">
        <v>10.9</v>
      </c>
      <c r="U3282" s="3" t="s">
        <v>148</v>
      </c>
      <c r="V3282" s="3" t="s">
        <v>46</v>
      </c>
      <c r="W3282" s="3" t="s">
        <v>59</v>
      </c>
      <c r="X3282" t="s">
        <v>14471</v>
      </c>
      <c r="Y3282" t="s">
        <v>34</v>
      </c>
      <c r="Z3282" t="s">
        <v>14472</v>
      </c>
      <c r="AA3282" t="s">
        <v>14473</v>
      </c>
      <c r="AB3282" t="s">
        <v>37</v>
      </c>
      <c r="AC3282" t="s">
        <v>30</v>
      </c>
      <c r="AD3282" t="s">
        <v>30</v>
      </c>
    </row>
    <row r="3283" spans="2:30" x14ac:dyDescent="0.35">
      <c r="B3283" s="4" t="s">
        <v>14959</v>
      </c>
      <c r="C3283" t="s">
        <v>14050</v>
      </c>
      <c r="D3283" t="s">
        <v>14474</v>
      </c>
      <c r="E3283" t="s">
        <v>84</v>
      </c>
      <c r="F3283" t="s">
        <v>65</v>
      </c>
      <c r="G3283" t="s">
        <v>41</v>
      </c>
      <c r="H3283" t="s">
        <v>335</v>
      </c>
      <c r="I3283" t="s">
        <v>43</v>
      </c>
      <c r="J3283" t="s">
        <v>2553</v>
      </c>
      <c r="K3283" t="s">
        <v>45871</v>
      </c>
      <c r="L3283" t="s">
        <v>29</v>
      </c>
      <c r="M3283" s="6">
        <v>174.5</v>
      </c>
      <c r="N3283" s="13" t="s">
        <v>38</v>
      </c>
      <c r="O3283" s="6">
        <v>3.76</v>
      </c>
      <c r="P3283" s="6">
        <f>Tabel1[[#This Row],[Aankoopprijs]]*1.05</f>
        <v>104.4435</v>
      </c>
      <c r="Q3283" s="6">
        <v>99.47</v>
      </c>
      <c r="T3283" s="3">
        <v>10.6</v>
      </c>
      <c r="U3283" s="3" t="s">
        <v>148</v>
      </c>
      <c r="V3283" s="3" t="s">
        <v>46</v>
      </c>
      <c r="W3283" s="3" t="s">
        <v>59</v>
      </c>
      <c r="X3283" t="s">
        <v>14475</v>
      </c>
      <c r="Y3283" t="s">
        <v>34</v>
      </c>
      <c r="Z3283" t="s">
        <v>14476</v>
      </c>
      <c r="AA3283" t="s">
        <v>14477</v>
      </c>
      <c r="AB3283" t="s">
        <v>37</v>
      </c>
      <c r="AC3283" t="s">
        <v>30</v>
      </c>
      <c r="AD3283" t="s">
        <v>30</v>
      </c>
    </row>
    <row r="3284" spans="2:30" x14ac:dyDescent="0.35">
      <c r="B3284" s="4" t="s">
        <v>14959</v>
      </c>
      <c r="C3284" t="s">
        <v>14050</v>
      </c>
      <c r="D3284" t="s">
        <v>14478</v>
      </c>
      <c r="E3284" t="s">
        <v>84</v>
      </c>
      <c r="F3284" t="s">
        <v>65</v>
      </c>
      <c r="G3284" t="s">
        <v>268</v>
      </c>
      <c r="H3284" t="s">
        <v>102</v>
      </c>
      <c r="I3284" t="s">
        <v>43</v>
      </c>
      <c r="J3284" t="s">
        <v>927</v>
      </c>
      <c r="K3284" t="s">
        <v>45871</v>
      </c>
      <c r="L3284" t="s">
        <v>29</v>
      </c>
      <c r="M3284" s="6">
        <v>233.5</v>
      </c>
      <c r="N3284" s="13" t="s">
        <v>38</v>
      </c>
      <c r="O3284" s="6">
        <v>3.76</v>
      </c>
      <c r="P3284" s="6">
        <f>Tabel1[[#This Row],[Aankoopprijs]]*1.05</f>
        <v>139.755</v>
      </c>
      <c r="Q3284" s="6">
        <v>133.1</v>
      </c>
      <c r="T3284" s="3">
        <v>11.1</v>
      </c>
      <c r="U3284" s="3" t="s">
        <v>148</v>
      </c>
      <c r="V3284" s="3" t="s">
        <v>46</v>
      </c>
      <c r="W3284" s="3" t="s">
        <v>59</v>
      </c>
      <c r="X3284" t="s">
        <v>14479</v>
      </c>
      <c r="Y3284" t="s">
        <v>34</v>
      </c>
      <c r="Z3284" t="s">
        <v>14480</v>
      </c>
      <c r="AA3284" t="s">
        <v>14481</v>
      </c>
      <c r="AB3284" t="s">
        <v>37</v>
      </c>
      <c r="AC3284" t="s">
        <v>30</v>
      </c>
      <c r="AD3284" t="s">
        <v>30</v>
      </c>
    </row>
    <row r="3285" spans="2:30" x14ac:dyDescent="0.35">
      <c r="B3285" s="4" t="s">
        <v>14959</v>
      </c>
      <c r="C3285" t="s">
        <v>14050</v>
      </c>
      <c r="D3285" t="s">
        <v>14482</v>
      </c>
      <c r="E3285" t="s">
        <v>84</v>
      </c>
      <c r="F3285" t="s">
        <v>53</v>
      </c>
      <c r="G3285" t="s">
        <v>24</v>
      </c>
      <c r="H3285" t="s">
        <v>102</v>
      </c>
      <c r="I3285" t="s">
        <v>43</v>
      </c>
      <c r="J3285" t="s">
        <v>2948</v>
      </c>
      <c r="K3285" t="s">
        <v>45871</v>
      </c>
      <c r="L3285" t="s">
        <v>29</v>
      </c>
      <c r="M3285" s="6">
        <v>135.5</v>
      </c>
      <c r="N3285" s="13" t="s">
        <v>38</v>
      </c>
      <c r="O3285" s="6">
        <v>3.76</v>
      </c>
      <c r="P3285" s="6">
        <f>Tabel1[[#This Row],[Aankoopprijs]]*1.05</f>
        <v>81.102000000000004</v>
      </c>
      <c r="Q3285" s="6">
        <v>77.239999999999995</v>
      </c>
      <c r="T3285" s="3">
        <v>10.199999999999999</v>
      </c>
      <c r="U3285" s="3" t="s">
        <v>148</v>
      </c>
      <c r="V3285" s="3" t="s">
        <v>46</v>
      </c>
      <c r="W3285" s="3" t="s">
        <v>59</v>
      </c>
      <c r="X3285" t="s">
        <v>14483</v>
      </c>
      <c r="Y3285" t="s">
        <v>34</v>
      </c>
      <c r="Z3285" t="s">
        <v>14484</v>
      </c>
      <c r="AA3285" t="s">
        <v>14485</v>
      </c>
      <c r="AB3285" t="s">
        <v>37</v>
      </c>
      <c r="AC3285" t="s">
        <v>30</v>
      </c>
      <c r="AD3285" t="s">
        <v>30</v>
      </c>
    </row>
    <row r="3286" spans="2:30" x14ac:dyDescent="0.35">
      <c r="B3286" s="4" t="s">
        <v>14959</v>
      </c>
      <c r="C3286" t="s">
        <v>14050</v>
      </c>
      <c r="D3286" t="s">
        <v>14486</v>
      </c>
      <c r="E3286" t="s">
        <v>84</v>
      </c>
      <c r="F3286" t="s">
        <v>53</v>
      </c>
      <c r="G3286" t="s">
        <v>41</v>
      </c>
      <c r="H3286" t="s">
        <v>123</v>
      </c>
      <c r="I3286" t="s">
        <v>43</v>
      </c>
      <c r="J3286" t="s">
        <v>188</v>
      </c>
      <c r="K3286" t="s">
        <v>45871</v>
      </c>
      <c r="L3286" t="s">
        <v>29</v>
      </c>
      <c r="M3286" s="6">
        <v>199.5</v>
      </c>
      <c r="N3286" s="13" t="s">
        <v>38</v>
      </c>
      <c r="O3286" s="6">
        <v>3.76</v>
      </c>
      <c r="P3286" s="6">
        <f>Tabel1[[#This Row],[Aankoopprijs]]*1.05</f>
        <v>119.40600000000001</v>
      </c>
      <c r="Q3286" s="6">
        <v>113.72</v>
      </c>
      <c r="T3286" s="3">
        <v>11.9</v>
      </c>
      <c r="U3286" s="3" t="s">
        <v>148</v>
      </c>
      <c r="V3286" s="3" t="s">
        <v>46</v>
      </c>
      <c r="W3286" s="3" t="s">
        <v>59</v>
      </c>
      <c r="X3286" t="s">
        <v>14487</v>
      </c>
      <c r="Y3286" t="s">
        <v>34</v>
      </c>
      <c r="Z3286" t="s">
        <v>14488</v>
      </c>
      <c r="AA3286" t="s">
        <v>14489</v>
      </c>
      <c r="AB3286" t="s">
        <v>37</v>
      </c>
      <c r="AC3286" t="s">
        <v>30</v>
      </c>
      <c r="AD3286" t="s">
        <v>30</v>
      </c>
    </row>
    <row r="3287" spans="2:30" x14ac:dyDescent="0.35">
      <c r="B3287" s="4" t="s">
        <v>14959</v>
      </c>
      <c r="C3287" t="s">
        <v>14050</v>
      </c>
      <c r="D3287" t="s">
        <v>14490</v>
      </c>
      <c r="E3287" t="s">
        <v>84</v>
      </c>
      <c r="F3287" t="s">
        <v>53</v>
      </c>
      <c r="G3287" t="s">
        <v>268</v>
      </c>
      <c r="H3287" t="s">
        <v>76</v>
      </c>
      <c r="I3287" t="s">
        <v>43</v>
      </c>
      <c r="J3287" t="s">
        <v>280</v>
      </c>
      <c r="K3287" t="s">
        <v>45871</v>
      </c>
      <c r="L3287" t="s">
        <v>29</v>
      </c>
      <c r="M3287" s="6">
        <v>234</v>
      </c>
      <c r="N3287" s="13" t="s">
        <v>38</v>
      </c>
      <c r="O3287" s="6">
        <v>3.76</v>
      </c>
      <c r="P3287" s="6">
        <f>Tabel1[[#This Row],[Aankoopprijs]]*1.05</f>
        <v>140.04900000000001</v>
      </c>
      <c r="Q3287" s="6">
        <v>133.38</v>
      </c>
      <c r="T3287" s="3">
        <v>12.1</v>
      </c>
      <c r="U3287" s="3" t="s">
        <v>148</v>
      </c>
      <c r="V3287" s="3" t="s">
        <v>46</v>
      </c>
      <c r="W3287" s="3" t="s">
        <v>59</v>
      </c>
      <c r="X3287" t="s">
        <v>14491</v>
      </c>
      <c r="Y3287" t="s">
        <v>34</v>
      </c>
      <c r="Z3287" t="s">
        <v>14492</v>
      </c>
      <c r="AA3287" t="s">
        <v>14493</v>
      </c>
      <c r="AB3287" t="s">
        <v>37</v>
      </c>
      <c r="AC3287" t="s">
        <v>30</v>
      </c>
      <c r="AD3287" t="s">
        <v>30</v>
      </c>
    </row>
    <row r="3288" spans="2:30" x14ac:dyDescent="0.35">
      <c r="B3288" s="4" t="s">
        <v>14959</v>
      </c>
      <c r="C3288" t="s">
        <v>14050</v>
      </c>
      <c r="D3288" t="s">
        <v>14494</v>
      </c>
      <c r="E3288" t="s">
        <v>122</v>
      </c>
      <c r="F3288" t="s">
        <v>74</v>
      </c>
      <c r="G3288" t="s">
        <v>41</v>
      </c>
      <c r="H3288" t="s">
        <v>291</v>
      </c>
      <c r="I3288" t="s">
        <v>43</v>
      </c>
      <c r="J3288" t="s">
        <v>12833</v>
      </c>
      <c r="K3288" t="s">
        <v>45871</v>
      </c>
      <c r="L3288" t="s">
        <v>29</v>
      </c>
      <c r="M3288" s="6">
        <v>215</v>
      </c>
      <c r="N3288" s="13" t="s">
        <v>38</v>
      </c>
      <c r="O3288" s="6">
        <v>3.76</v>
      </c>
      <c r="P3288" s="6">
        <f>Tabel1[[#This Row],[Aankoopprijs]]*1.05</f>
        <v>128.67750000000001</v>
      </c>
      <c r="Q3288" s="6">
        <v>122.55</v>
      </c>
      <c r="T3288" s="3">
        <v>10.1</v>
      </c>
      <c r="U3288" s="3" t="s">
        <v>78</v>
      </c>
      <c r="V3288" s="3" t="s">
        <v>46</v>
      </c>
      <c r="W3288" s="3" t="s">
        <v>47</v>
      </c>
      <c r="X3288" t="s">
        <v>14495</v>
      </c>
      <c r="Y3288" t="s">
        <v>34</v>
      </c>
      <c r="Z3288" t="s">
        <v>14496</v>
      </c>
      <c r="AA3288" t="s">
        <v>14497</v>
      </c>
      <c r="AB3288" t="s">
        <v>37</v>
      </c>
      <c r="AC3288" t="s">
        <v>30</v>
      </c>
      <c r="AD3288" t="s">
        <v>30</v>
      </c>
    </row>
    <row r="3289" spans="2:30" x14ac:dyDescent="0.35">
      <c r="B3289" s="4" t="s">
        <v>14959</v>
      </c>
      <c r="C3289" t="s">
        <v>14050</v>
      </c>
      <c r="D3289" t="s">
        <v>14498</v>
      </c>
      <c r="E3289" t="s">
        <v>122</v>
      </c>
      <c r="F3289" t="s">
        <v>74</v>
      </c>
      <c r="G3289" t="s">
        <v>268</v>
      </c>
      <c r="H3289" t="s">
        <v>397</v>
      </c>
      <c r="I3289" t="s">
        <v>43</v>
      </c>
      <c r="J3289" t="s">
        <v>9930</v>
      </c>
      <c r="K3289" t="s">
        <v>45871</v>
      </c>
      <c r="L3289" t="s">
        <v>29</v>
      </c>
      <c r="M3289" s="6">
        <v>251.5</v>
      </c>
      <c r="N3289" s="13" t="s">
        <v>38</v>
      </c>
      <c r="O3289" s="6">
        <v>3.76</v>
      </c>
      <c r="P3289" s="6">
        <f>Tabel1[[#This Row],[Aankoopprijs]]*1.05</f>
        <v>150.52800000000002</v>
      </c>
      <c r="Q3289" s="6">
        <v>143.36000000000001</v>
      </c>
      <c r="T3289" s="3">
        <v>10.1</v>
      </c>
      <c r="U3289" s="3" t="s">
        <v>78</v>
      </c>
      <c r="V3289" s="3" t="s">
        <v>46</v>
      </c>
      <c r="W3289" s="3" t="s">
        <v>47</v>
      </c>
      <c r="X3289" t="s">
        <v>14499</v>
      </c>
      <c r="Y3289" t="s">
        <v>34</v>
      </c>
      <c r="Z3289" t="s">
        <v>14500</v>
      </c>
      <c r="AA3289" t="s">
        <v>14501</v>
      </c>
      <c r="AB3289" t="s">
        <v>37</v>
      </c>
      <c r="AC3289" t="s">
        <v>30</v>
      </c>
      <c r="AD3289" t="s">
        <v>30</v>
      </c>
    </row>
    <row r="3290" spans="2:30" x14ac:dyDescent="0.35">
      <c r="B3290" s="4" t="s">
        <v>14959</v>
      </c>
      <c r="C3290" t="s">
        <v>14050</v>
      </c>
      <c r="D3290" t="s">
        <v>14502</v>
      </c>
      <c r="E3290" t="s">
        <v>122</v>
      </c>
      <c r="F3290" t="s">
        <v>233</v>
      </c>
      <c r="G3290" t="s">
        <v>86</v>
      </c>
      <c r="H3290" t="s">
        <v>25</v>
      </c>
      <c r="I3290" t="s">
        <v>43</v>
      </c>
      <c r="J3290" t="s">
        <v>4085</v>
      </c>
      <c r="K3290" t="s">
        <v>45871</v>
      </c>
      <c r="L3290" t="s">
        <v>29</v>
      </c>
      <c r="M3290" s="6">
        <v>154.5</v>
      </c>
      <c r="N3290" s="13" t="s">
        <v>38</v>
      </c>
      <c r="O3290" s="6">
        <v>3.76</v>
      </c>
      <c r="P3290" s="6">
        <f>Tabel1[[#This Row],[Aankoopprijs]]*1.05</f>
        <v>92.473500000000001</v>
      </c>
      <c r="Q3290" s="6">
        <v>88.07</v>
      </c>
      <c r="T3290" s="3">
        <v>10.4</v>
      </c>
      <c r="U3290" s="3" t="s">
        <v>148</v>
      </c>
      <c r="V3290" s="3" t="s">
        <v>46</v>
      </c>
      <c r="W3290" s="3" t="s">
        <v>47</v>
      </c>
      <c r="X3290" t="s">
        <v>14503</v>
      </c>
      <c r="Y3290" t="s">
        <v>34</v>
      </c>
      <c r="Z3290" t="s">
        <v>14504</v>
      </c>
      <c r="AA3290" t="s">
        <v>14505</v>
      </c>
      <c r="AB3290" t="s">
        <v>37</v>
      </c>
      <c r="AC3290" t="s">
        <v>30</v>
      </c>
      <c r="AD3290" t="s">
        <v>30</v>
      </c>
    </row>
    <row r="3291" spans="2:30" x14ac:dyDescent="0.35">
      <c r="B3291" s="4" t="s">
        <v>14959</v>
      </c>
      <c r="C3291" t="s">
        <v>14050</v>
      </c>
      <c r="D3291" t="s">
        <v>14506</v>
      </c>
      <c r="E3291" t="s">
        <v>122</v>
      </c>
      <c r="F3291" t="s">
        <v>233</v>
      </c>
      <c r="G3291" t="s">
        <v>268</v>
      </c>
      <c r="H3291" t="s">
        <v>165</v>
      </c>
      <c r="I3291" t="s">
        <v>43</v>
      </c>
      <c r="J3291" t="s">
        <v>4170</v>
      </c>
      <c r="K3291" t="s">
        <v>45871</v>
      </c>
      <c r="L3291" t="s">
        <v>29</v>
      </c>
      <c r="M3291" s="6">
        <v>202</v>
      </c>
      <c r="N3291" s="13" t="s">
        <v>38</v>
      </c>
      <c r="O3291" s="6">
        <v>3.76</v>
      </c>
      <c r="P3291" s="6">
        <f>Tabel1[[#This Row],[Aankoopprijs]]*1.05</f>
        <v>120.89700000000001</v>
      </c>
      <c r="Q3291" s="6">
        <v>115.14</v>
      </c>
      <c r="T3291" s="3">
        <v>11.3</v>
      </c>
      <c r="U3291" s="3" t="s">
        <v>148</v>
      </c>
      <c r="V3291" s="3" t="s">
        <v>46</v>
      </c>
      <c r="W3291" s="3" t="s">
        <v>47</v>
      </c>
      <c r="X3291" t="s">
        <v>14507</v>
      </c>
      <c r="Y3291" t="s">
        <v>34</v>
      </c>
      <c r="Z3291" t="s">
        <v>14508</v>
      </c>
      <c r="AA3291" t="s">
        <v>14509</v>
      </c>
      <c r="AB3291" t="s">
        <v>37</v>
      </c>
      <c r="AC3291" t="s">
        <v>30</v>
      </c>
      <c r="AD3291" t="s">
        <v>30</v>
      </c>
    </row>
    <row r="3292" spans="2:30" x14ac:dyDescent="0.35">
      <c r="B3292" s="4" t="s">
        <v>14959</v>
      </c>
      <c r="C3292" t="s">
        <v>14050</v>
      </c>
      <c r="D3292" t="s">
        <v>14510</v>
      </c>
      <c r="E3292" t="s">
        <v>122</v>
      </c>
      <c r="F3292" t="s">
        <v>65</v>
      </c>
      <c r="G3292" t="s">
        <v>41</v>
      </c>
      <c r="H3292" t="s">
        <v>285</v>
      </c>
      <c r="I3292" t="s">
        <v>43</v>
      </c>
      <c r="J3292" t="s">
        <v>4497</v>
      </c>
      <c r="K3292" t="s">
        <v>45871</v>
      </c>
      <c r="L3292" t="s">
        <v>29</v>
      </c>
      <c r="M3292" s="6">
        <v>190.5</v>
      </c>
      <c r="N3292" s="13" t="s">
        <v>38</v>
      </c>
      <c r="O3292" s="6">
        <v>3.76</v>
      </c>
      <c r="P3292" s="6">
        <f>Tabel1[[#This Row],[Aankoopprijs]]*1.05</f>
        <v>114.01950000000001</v>
      </c>
      <c r="Q3292" s="6">
        <v>108.59</v>
      </c>
      <c r="T3292" s="3">
        <v>12.1</v>
      </c>
      <c r="U3292" s="3" t="s">
        <v>148</v>
      </c>
      <c r="V3292" s="3" t="s">
        <v>46</v>
      </c>
      <c r="W3292" s="3" t="s">
        <v>47</v>
      </c>
      <c r="X3292" t="s">
        <v>14511</v>
      </c>
      <c r="Y3292" t="s">
        <v>34</v>
      </c>
      <c r="Z3292" t="s">
        <v>14512</v>
      </c>
      <c r="AA3292" t="s">
        <v>14513</v>
      </c>
      <c r="AB3292" t="s">
        <v>37</v>
      </c>
      <c r="AC3292" t="s">
        <v>30</v>
      </c>
      <c r="AD3292" t="s">
        <v>30</v>
      </c>
    </row>
    <row r="3293" spans="2:30" x14ac:dyDescent="0.35">
      <c r="B3293" s="4" t="s">
        <v>14959</v>
      </c>
      <c r="C3293" t="s">
        <v>14050</v>
      </c>
      <c r="D3293" t="s">
        <v>14514</v>
      </c>
      <c r="E3293" t="s">
        <v>122</v>
      </c>
      <c r="F3293" t="s">
        <v>65</v>
      </c>
      <c r="G3293" t="s">
        <v>268</v>
      </c>
      <c r="H3293" t="s">
        <v>217</v>
      </c>
      <c r="I3293" t="s">
        <v>43</v>
      </c>
      <c r="J3293" t="s">
        <v>2452</v>
      </c>
      <c r="K3293" t="s">
        <v>45871</v>
      </c>
      <c r="L3293" t="s">
        <v>29</v>
      </c>
      <c r="M3293" s="6">
        <v>233</v>
      </c>
      <c r="N3293" s="13" t="s">
        <v>38</v>
      </c>
      <c r="O3293" s="6">
        <v>3.76</v>
      </c>
      <c r="P3293" s="6">
        <f>Tabel1[[#This Row],[Aankoopprijs]]*1.05</f>
        <v>139.45050000000001</v>
      </c>
      <c r="Q3293" s="6">
        <v>132.81</v>
      </c>
      <c r="T3293" s="3">
        <v>12.2</v>
      </c>
      <c r="U3293" s="3" t="s">
        <v>148</v>
      </c>
      <c r="V3293" s="3" t="s">
        <v>46</v>
      </c>
      <c r="W3293" s="3" t="s">
        <v>47</v>
      </c>
      <c r="X3293" t="s">
        <v>14515</v>
      </c>
      <c r="Y3293" t="s">
        <v>34</v>
      </c>
      <c r="Z3293" t="s">
        <v>14516</v>
      </c>
      <c r="AA3293" t="s">
        <v>14517</v>
      </c>
      <c r="AB3293" t="s">
        <v>37</v>
      </c>
      <c r="AC3293" t="s">
        <v>30</v>
      </c>
      <c r="AD3293" t="s">
        <v>30</v>
      </c>
    </row>
    <row r="3294" spans="2:30" x14ac:dyDescent="0.35">
      <c r="B3294" s="4" t="s">
        <v>14959</v>
      </c>
      <c r="C3294" t="s">
        <v>14050</v>
      </c>
      <c r="D3294" t="s">
        <v>14518</v>
      </c>
      <c r="E3294" t="s">
        <v>122</v>
      </c>
      <c r="F3294" t="s">
        <v>53</v>
      </c>
      <c r="G3294" t="s">
        <v>86</v>
      </c>
      <c r="H3294" t="s">
        <v>76</v>
      </c>
      <c r="I3294" t="s">
        <v>43</v>
      </c>
      <c r="J3294" t="s">
        <v>3020</v>
      </c>
      <c r="K3294" t="s">
        <v>45871</v>
      </c>
      <c r="L3294" t="s">
        <v>29</v>
      </c>
      <c r="M3294" s="6">
        <v>174.5</v>
      </c>
      <c r="N3294" s="13" t="s">
        <v>38</v>
      </c>
      <c r="O3294" s="6">
        <v>3.76</v>
      </c>
      <c r="P3294" s="6">
        <f>Tabel1[[#This Row],[Aankoopprijs]]*1.05</f>
        <v>104.4435</v>
      </c>
      <c r="Q3294" s="6">
        <v>99.47</v>
      </c>
      <c r="T3294" s="3">
        <v>11.6</v>
      </c>
      <c r="U3294" s="3" t="s">
        <v>148</v>
      </c>
      <c r="V3294" s="3" t="s">
        <v>46</v>
      </c>
      <c r="W3294" s="3" t="s">
        <v>47</v>
      </c>
      <c r="X3294" t="s">
        <v>14519</v>
      </c>
      <c r="Y3294" t="s">
        <v>34</v>
      </c>
      <c r="Z3294" t="s">
        <v>14520</v>
      </c>
      <c r="AA3294" t="s">
        <v>14521</v>
      </c>
      <c r="AB3294" t="s">
        <v>37</v>
      </c>
      <c r="AC3294" t="s">
        <v>30</v>
      </c>
      <c r="AD3294" t="s">
        <v>30</v>
      </c>
    </row>
    <row r="3295" spans="2:30" x14ac:dyDescent="0.35">
      <c r="B3295" s="4" t="s">
        <v>14959</v>
      </c>
      <c r="C3295" t="s">
        <v>14050</v>
      </c>
      <c r="D3295" t="s">
        <v>14522</v>
      </c>
      <c r="E3295" t="s">
        <v>122</v>
      </c>
      <c r="F3295" t="s">
        <v>53</v>
      </c>
      <c r="G3295" t="s">
        <v>41</v>
      </c>
      <c r="H3295" t="s">
        <v>87</v>
      </c>
      <c r="I3295" t="s">
        <v>43</v>
      </c>
      <c r="J3295" t="s">
        <v>178</v>
      </c>
      <c r="K3295" t="s">
        <v>45871</v>
      </c>
      <c r="L3295" t="s">
        <v>29</v>
      </c>
      <c r="M3295" s="6">
        <v>206.5</v>
      </c>
      <c r="N3295" s="13" t="s">
        <v>38</v>
      </c>
      <c r="O3295" s="6">
        <v>3.76</v>
      </c>
      <c r="P3295" s="6">
        <f>Tabel1[[#This Row],[Aankoopprijs]]*1.05</f>
        <v>123.5955</v>
      </c>
      <c r="Q3295" s="6">
        <v>117.71</v>
      </c>
      <c r="T3295" s="3">
        <v>11.9</v>
      </c>
      <c r="U3295" s="3" t="s">
        <v>148</v>
      </c>
      <c r="V3295" s="3" t="s">
        <v>46</v>
      </c>
      <c r="W3295" s="3" t="s">
        <v>47</v>
      </c>
      <c r="X3295" t="s">
        <v>14523</v>
      </c>
      <c r="Y3295" t="s">
        <v>34</v>
      </c>
      <c r="Z3295" t="s">
        <v>14524</v>
      </c>
      <c r="AA3295" t="s">
        <v>14525</v>
      </c>
      <c r="AB3295" t="s">
        <v>37</v>
      </c>
      <c r="AC3295" t="s">
        <v>30</v>
      </c>
      <c r="AD3295" t="s">
        <v>30</v>
      </c>
    </row>
    <row r="3296" spans="2:30" x14ac:dyDescent="0.35">
      <c r="B3296" s="4" t="s">
        <v>14959</v>
      </c>
      <c r="C3296" t="s">
        <v>14050</v>
      </c>
      <c r="D3296" t="s">
        <v>14526</v>
      </c>
      <c r="E3296" t="s">
        <v>122</v>
      </c>
      <c r="F3296" t="s">
        <v>23</v>
      </c>
      <c r="G3296" t="s">
        <v>41</v>
      </c>
      <c r="H3296" t="s">
        <v>66</v>
      </c>
      <c r="I3296" t="s">
        <v>26</v>
      </c>
      <c r="J3296" t="s">
        <v>3040</v>
      </c>
      <c r="K3296" t="s">
        <v>45871</v>
      </c>
      <c r="L3296" t="s">
        <v>29</v>
      </c>
      <c r="M3296" s="6">
        <v>179</v>
      </c>
      <c r="N3296" s="13" t="s">
        <v>38</v>
      </c>
      <c r="O3296" s="6">
        <v>3.76</v>
      </c>
      <c r="P3296" s="6">
        <f>Tabel1[[#This Row],[Aankoopprijs]]*1.05</f>
        <v>107.1315</v>
      </c>
      <c r="Q3296" s="6">
        <v>102.03</v>
      </c>
      <c r="T3296" s="3">
        <v>14.1</v>
      </c>
      <c r="U3296" s="3" t="s">
        <v>148</v>
      </c>
      <c r="V3296" s="3" t="s">
        <v>46</v>
      </c>
      <c r="W3296" s="3" t="s">
        <v>47</v>
      </c>
      <c r="X3296" t="s">
        <v>14527</v>
      </c>
      <c r="Y3296" t="s">
        <v>34</v>
      </c>
      <c r="Z3296" t="s">
        <v>14528</v>
      </c>
      <c r="AA3296" t="s">
        <v>14529</v>
      </c>
      <c r="AB3296" t="s">
        <v>37</v>
      </c>
      <c r="AC3296" t="s">
        <v>30</v>
      </c>
      <c r="AD3296" t="s">
        <v>30</v>
      </c>
    </row>
    <row r="3297" spans="2:30" x14ac:dyDescent="0.35">
      <c r="B3297" s="4" t="s">
        <v>14959</v>
      </c>
      <c r="C3297" t="s">
        <v>14050</v>
      </c>
      <c r="D3297" t="s">
        <v>14530</v>
      </c>
      <c r="E3297" t="s">
        <v>122</v>
      </c>
      <c r="F3297" t="s">
        <v>157</v>
      </c>
      <c r="G3297" t="s">
        <v>86</v>
      </c>
      <c r="H3297" t="s">
        <v>2115</v>
      </c>
      <c r="I3297" t="s">
        <v>26</v>
      </c>
      <c r="J3297" t="s">
        <v>4161</v>
      </c>
      <c r="K3297" t="s">
        <v>45871</v>
      </c>
      <c r="L3297" t="s">
        <v>29</v>
      </c>
      <c r="M3297" s="6">
        <v>169.5</v>
      </c>
      <c r="N3297" s="13" t="s">
        <v>38</v>
      </c>
      <c r="O3297" s="6">
        <v>3.76</v>
      </c>
      <c r="P3297" s="6">
        <f>Tabel1[[#This Row],[Aankoopprijs]]*1.05</f>
        <v>101.45100000000001</v>
      </c>
      <c r="Q3297" s="6">
        <v>96.62</v>
      </c>
      <c r="T3297" s="3">
        <v>15</v>
      </c>
      <c r="U3297" s="3" t="s">
        <v>148</v>
      </c>
      <c r="V3297" s="3" t="s">
        <v>46</v>
      </c>
      <c r="W3297" s="3" t="s">
        <v>47</v>
      </c>
      <c r="X3297" t="s">
        <v>14531</v>
      </c>
      <c r="Y3297" t="s">
        <v>34</v>
      </c>
      <c r="Z3297" t="s">
        <v>14532</v>
      </c>
      <c r="AA3297" t="s">
        <v>14533</v>
      </c>
      <c r="AB3297" t="s">
        <v>37</v>
      </c>
      <c r="AC3297" t="s">
        <v>30</v>
      </c>
      <c r="AD3297" t="s">
        <v>30</v>
      </c>
    </row>
    <row r="3298" spans="2:30" x14ac:dyDescent="0.35">
      <c r="B3298" s="4" t="s">
        <v>14959</v>
      </c>
      <c r="C3298" t="s">
        <v>14050</v>
      </c>
      <c r="D3298" t="s">
        <v>14534</v>
      </c>
      <c r="E3298" t="s">
        <v>40</v>
      </c>
      <c r="F3298" t="s">
        <v>233</v>
      </c>
      <c r="G3298" t="s">
        <v>86</v>
      </c>
      <c r="H3298" t="s">
        <v>165</v>
      </c>
      <c r="I3298" t="s">
        <v>43</v>
      </c>
      <c r="J3298" t="s">
        <v>6721</v>
      </c>
      <c r="K3298" t="s">
        <v>45871</v>
      </c>
      <c r="L3298" t="s">
        <v>29</v>
      </c>
      <c r="M3298" s="6">
        <v>172.5</v>
      </c>
      <c r="N3298" s="13" t="s">
        <v>38</v>
      </c>
      <c r="O3298" s="6">
        <v>3.76</v>
      </c>
      <c r="P3298" s="6">
        <f>Tabel1[[#This Row],[Aankoopprijs]]*1.05</f>
        <v>103.2465</v>
      </c>
      <c r="Q3298" s="6">
        <v>98.33</v>
      </c>
      <c r="T3298" s="3">
        <v>10.8</v>
      </c>
      <c r="U3298" s="3" t="s">
        <v>148</v>
      </c>
      <c r="V3298" s="3" t="s">
        <v>46</v>
      </c>
      <c r="W3298" s="3" t="s">
        <v>47</v>
      </c>
      <c r="X3298" t="s">
        <v>14535</v>
      </c>
      <c r="Y3298" t="s">
        <v>34</v>
      </c>
      <c r="Z3298" t="s">
        <v>14536</v>
      </c>
      <c r="AA3298" t="s">
        <v>14537</v>
      </c>
      <c r="AB3298" t="s">
        <v>37</v>
      </c>
      <c r="AC3298" t="s">
        <v>30</v>
      </c>
      <c r="AD3298" t="s">
        <v>30</v>
      </c>
    </row>
    <row r="3299" spans="2:30" x14ac:dyDescent="0.35">
      <c r="B3299" s="4" t="s">
        <v>14959</v>
      </c>
      <c r="C3299" t="s">
        <v>14050</v>
      </c>
      <c r="D3299" t="s">
        <v>14538</v>
      </c>
      <c r="E3299" t="s">
        <v>40</v>
      </c>
      <c r="F3299" t="s">
        <v>233</v>
      </c>
      <c r="G3299" t="s">
        <v>41</v>
      </c>
      <c r="H3299" t="s">
        <v>335</v>
      </c>
      <c r="I3299" t="s">
        <v>43</v>
      </c>
      <c r="J3299" t="s">
        <v>14539</v>
      </c>
      <c r="K3299" t="s">
        <v>45871</v>
      </c>
      <c r="L3299" t="s">
        <v>29</v>
      </c>
      <c r="M3299" s="6">
        <v>221.5</v>
      </c>
      <c r="N3299" s="13" t="s">
        <v>38</v>
      </c>
      <c r="O3299" s="6">
        <v>3.76</v>
      </c>
      <c r="P3299" s="6">
        <f>Tabel1[[#This Row],[Aankoopprijs]]*1.05</f>
        <v>132.57300000000001</v>
      </c>
      <c r="Q3299" s="6">
        <v>126.26</v>
      </c>
      <c r="T3299" s="3">
        <v>11.5</v>
      </c>
      <c r="U3299" s="3" t="s">
        <v>148</v>
      </c>
      <c r="V3299" s="3" t="s">
        <v>46</v>
      </c>
      <c r="W3299" s="3" t="s">
        <v>47</v>
      </c>
      <c r="X3299" t="s">
        <v>14540</v>
      </c>
      <c r="Y3299" t="s">
        <v>34</v>
      </c>
      <c r="Z3299" t="s">
        <v>14541</v>
      </c>
      <c r="AA3299" t="s">
        <v>14542</v>
      </c>
      <c r="AB3299" t="s">
        <v>37</v>
      </c>
      <c r="AC3299" t="s">
        <v>30</v>
      </c>
      <c r="AD3299" t="s">
        <v>30</v>
      </c>
    </row>
    <row r="3300" spans="2:30" x14ac:dyDescent="0.35">
      <c r="B3300" s="4" t="s">
        <v>14959</v>
      </c>
      <c r="C3300" t="s">
        <v>14050</v>
      </c>
      <c r="D3300" t="s">
        <v>14543</v>
      </c>
      <c r="E3300" t="s">
        <v>40</v>
      </c>
      <c r="F3300" t="s">
        <v>65</v>
      </c>
      <c r="G3300" t="s">
        <v>54</v>
      </c>
      <c r="H3300" t="s">
        <v>116</v>
      </c>
      <c r="I3300" t="s">
        <v>43</v>
      </c>
      <c r="J3300" t="s">
        <v>4102</v>
      </c>
      <c r="K3300" t="s">
        <v>45871</v>
      </c>
      <c r="L3300" t="s">
        <v>29</v>
      </c>
      <c r="M3300" s="6">
        <v>264</v>
      </c>
      <c r="N3300" s="13" t="s">
        <v>38</v>
      </c>
      <c r="O3300" s="6">
        <v>3.76</v>
      </c>
      <c r="P3300" s="6">
        <f>Tabel1[[#This Row],[Aankoopprijs]]*1.05</f>
        <v>158.00399999999999</v>
      </c>
      <c r="Q3300" s="6">
        <v>150.47999999999999</v>
      </c>
      <c r="T3300" s="3">
        <v>13.3</v>
      </c>
      <c r="U3300" s="3" t="s">
        <v>148</v>
      </c>
      <c r="V3300" s="3" t="s">
        <v>46</v>
      </c>
      <c r="W3300" s="3" t="s">
        <v>47</v>
      </c>
      <c r="X3300" t="s">
        <v>14544</v>
      </c>
      <c r="Y3300" t="s">
        <v>34</v>
      </c>
      <c r="Z3300" t="s">
        <v>14545</v>
      </c>
      <c r="AA3300" t="s">
        <v>14546</v>
      </c>
      <c r="AB3300" t="s">
        <v>37</v>
      </c>
      <c r="AC3300" t="s">
        <v>30</v>
      </c>
      <c r="AD3300" t="s">
        <v>30</v>
      </c>
    </row>
    <row r="3301" spans="2:30" x14ac:dyDescent="0.35">
      <c r="B3301" s="4" t="s">
        <v>14959</v>
      </c>
      <c r="C3301" t="s">
        <v>14050</v>
      </c>
      <c r="D3301" t="s">
        <v>14547</v>
      </c>
      <c r="E3301" t="s">
        <v>40</v>
      </c>
      <c r="F3301" t="s">
        <v>85</v>
      </c>
      <c r="G3301" t="s">
        <v>41</v>
      </c>
      <c r="H3301" t="s">
        <v>555</v>
      </c>
      <c r="I3301" t="s">
        <v>43</v>
      </c>
      <c r="J3301" t="s">
        <v>3045</v>
      </c>
      <c r="K3301" t="s">
        <v>45871</v>
      </c>
      <c r="L3301" t="s">
        <v>29</v>
      </c>
      <c r="M3301" s="6">
        <v>221</v>
      </c>
      <c r="N3301" s="13" t="s">
        <v>38</v>
      </c>
      <c r="O3301" s="6">
        <v>3.76</v>
      </c>
      <c r="P3301" s="6">
        <f>Tabel1[[#This Row],[Aankoopprijs]]*1.05</f>
        <v>132.26850000000002</v>
      </c>
      <c r="Q3301" s="6">
        <v>125.97</v>
      </c>
      <c r="T3301" s="3">
        <v>15.7</v>
      </c>
      <c r="U3301" s="3" t="s">
        <v>148</v>
      </c>
      <c r="V3301" s="3" t="s">
        <v>46</v>
      </c>
      <c r="W3301" s="3" t="s">
        <v>47</v>
      </c>
      <c r="X3301" t="s">
        <v>14548</v>
      </c>
      <c r="Y3301" t="s">
        <v>34</v>
      </c>
      <c r="Z3301" t="s">
        <v>14549</v>
      </c>
      <c r="AA3301" t="s">
        <v>14550</v>
      </c>
      <c r="AB3301" t="s">
        <v>37</v>
      </c>
      <c r="AC3301" t="s">
        <v>30</v>
      </c>
      <c r="AD3301" t="s">
        <v>30</v>
      </c>
    </row>
    <row r="3302" spans="2:30" x14ac:dyDescent="0.35">
      <c r="B3302" s="4" t="s">
        <v>14959</v>
      </c>
      <c r="C3302" t="s">
        <v>14050</v>
      </c>
      <c r="D3302" t="s">
        <v>14551</v>
      </c>
      <c r="E3302" t="s">
        <v>52</v>
      </c>
      <c r="F3302" t="s">
        <v>74</v>
      </c>
      <c r="G3302" t="s">
        <v>41</v>
      </c>
      <c r="H3302" t="s">
        <v>172</v>
      </c>
      <c r="I3302" t="s">
        <v>43</v>
      </c>
      <c r="J3302" t="s">
        <v>10882</v>
      </c>
      <c r="K3302" t="s">
        <v>45871</v>
      </c>
      <c r="L3302" t="s">
        <v>29</v>
      </c>
      <c r="M3302" s="6">
        <v>222</v>
      </c>
      <c r="N3302" s="13" t="s">
        <v>38</v>
      </c>
      <c r="O3302" s="6">
        <v>3.76</v>
      </c>
      <c r="P3302" s="6">
        <f>Tabel1[[#This Row],[Aankoopprijs]]*1.05</f>
        <v>132.86700000000002</v>
      </c>
      <c r="Q3302" s="6">
        <v>126.54</v>
      </c>
      <c r="T3302" s="3">
        <v>10.8</v>
      </c>
      <c r="U3302" s="3" t="s">
        <v>148</v>
      </c>
      <c r="V3302" s="3" t="s">
        <v>46</v>
      </c>
      <c r="W3302" s="3" t="s">
        <v>47</v>
      </c>
      <c r="X3302" t="s">
        <v>14552</v>
      </c>
      <c r="Y3302" t="s">
        <v>34</v>
      </c>
      <c r="Z3302" t="s">
        <v>14553</v>
      </c>
      <c r="AA3302" t="s">
        <v>14554</v>
      </c>
      <c r="AB3302" t="s">
        <v>37</v>
      </c>
      <c r="AC3302" t="s">
        <v>30</v>
      </c>
      <c r="AD3302" t="s">
        <v>30</v>
      </c>
    </row>
    <row r="3303" spans="2:30" x14ac:dyDescent="0.35">
      <c r="B3303" s="4" t="s">
        <v>14959</v>
      </c>
      <c r="C3303" t="s">
        <v>14050</v>
      </c>
      <c r="D3303" t="s">
        <v>14555</v>
      </c>
      <c r="E3303" t="s">
        <v>52</v>
      </c>
      <c r="F3303" t="s">
        <v>74</v>
      </c>
      <c r="G3303" t="s">
        <v>268</v>
      </c>
      <c r="H3303" t="s">
        <v>165</v>
      </c>
      <c r="I3303" t="s">
        <v>43</v>
      </c>
      <c r="J3303" t="s">
        <v>1125</v>
      </c>
      <c r="K3303" t="s">
        <v>45871</v>
      </c>
      <c r="L3303" t="s">
        <v>29</v>
      </c>
      <c r="M3303" s="6">
        <v>271.5</v>
      </c>
      <c r="N3303" s="13" t="s">
        <v>38</v>
      </c>
      <c r="O3303" s="6">
        <v>3.76</v>
      </c>
      <c r="P3303" s="6">
        <f>Tabel1[[#This Row],[Aankoopprijs]]*1.05</f>
        <v>162.49799999999999</v>
      </c>
      <c r="Q3303" s="6">
        <v>154.76</v>
      </c>
      <c r="T3303" s="3">
        <v>10.8</v>
      </c>
      <c r="U3303" s="3" t="s">
        <v>148</v>
      </c>
      <c r="V3303" s="3" t="s">
        <v>46</v>
      </c>
      <c r="W3303" s="3" t="s">
        <v>47</v>
      </c>
      <c r="X3303" t="s">
        <v>14556</v>
      </c>
      <c r="Y3303" t="s">
        <v>34</v>
      </c>
      <c r="Z3303" t="s">
        <v>14557</v>
      </c>
      <c r="AA3303" t="s">
        <v>14558</v>
      </c>
      <c r="AB3303" t="s">
        <v>37</v>
      </c>
      <c r="AC3303" t="s">
        <v>30</v>
      </c>
      <c r="AD3303" t="s">
        <v>30</v>
      </c>
    </row>
    <row r="3304" spans="2:30" x14ac:dyDescent="0.35">
      <c r="B3304" s="4" t="s">
        <v>14959</v>
      </c>
      <c r="C3304" t="s">
        <v>14050</v>
      </c>
      <c r="D3304" t="s">
        <v>14559</v>
      </c>
      <c r="E3304" t="s">
        <v>52</v>
      </c>
      <c r="F3304" t="s">
        <v>233</v>
      </c>
      <c r="G3304" t="s">
        <v>268</v>
      </c>
      <c r="H3304" t="s">
        <v>123</v>
      </c>
      <c r="I3304" t="s">
        <v>43</v>
      </c>
      <c r="J3304" t="s">
        <v>917</v>
      </c>
      <c r="K3304" t="s">
        <v>45871</v>
      </c>
      <c r="L3304" t="s">
        <v>29</v>
      </c>
      <c r="M3304" s="6">
        <v>256.5</v>
      </c>
      <c r="N3304" s="13" t="s">
        <v>38</v>
      </c>
      <c r="O3304" s="6">
        <v>3.76</v>
      </c>
      <c r="P3304" s="6">
        <f>Tabel1[[#This Row],[Aankoopprijs]]*1.05</f>
        <v>153.52050000000003</v>
      </c>
      <c r="Q3304" s="6">
        <v>146.21</v>
      </c>
      <c r="T3304" s="3">
        <v>12.7</v>
      </c>
      <c r="U3304" s="3" t="s">
        <v>148</v>
      </c>
      <c r="V3304" s="3" t="s">
        <v>46</v>
      </c>
      <c r="W3304" s="3" t="s">
        <v>47</v>
      </c>
      <c r="X3304" t="s">
        <v>14560</v>
      </c>
      <c r="Y3304" t="s">
        <v>34</v>
      </c>
      <c r="Z3304" t="s">
        <v>14561</v>
      </c>
      <c r="AA3304" t="s">
        <v>14562</v>
      </c>
      <c r="AB3304" t="s">
        <v>37</v>
      </c>
      <c r="AC3304" t="s">
        <v>30</v>
      </c>
      <c r="AD3304" t="s">
        <v>30</v>
      </c>
    </row>
    <row r="3305" spans="2:30" x14ac:dyDescent="0.35">
      <c r="B3305" s="4" t="s">
        <v>14959</v>
      </c>
      <c r="C3305" t="s">
        <v>14050</v>
      </c>
      <c r="D3305" t="s">
        <v>14563</v>
      </c>
      <c r="E3305" t="s">
        <v>52</v>
      </c>
      <c r="F3305" t="s">
        <v>65</v>
      </c>
      <c r="G3305" t="s">
        <v>41</v>
      </c>
      <c r="H3305" t="s">
        <v>217</v>
      </c>
      <c r="I3305" t="s">
        <v>43</v>
      </c>
      <c r="J3305" t="s">
        <v>6126</v>
      </c>
      <c r="K3305" t="s">
        <v>45871</v>
      </c>
      <c r="L3305" t="s">
        <v>29</v>
      </c>
      <c r="M3305" s="6">
        <v>216.5</v>
      </c>
      <c r="N3305" s="13" t="s">
        <v>38</v>
      </c>
      <c r="O3305" s="6">
        <v>3.76</v>
      </c>
      <c r="P3305" s="6">
        <f>Tabel1[[#This Row],[Aankoopprijs]]*1.05</f>
        <v>129.5805</v>
      </c>
      <c r="Q3305" s="6">
        <v>123.41</v>
      </c>
      <c r="T3305" s="3">
        <v>12.8</v>
      </c>
      <c r="U3305" s="3" t="s">
        <v>148</v>
      </c>
      <c r="V3305" s="3" t="s">
        <v>46</v>
      </c>
      <c r="W3305" s="3" t="s">
        <v>59</v>
      </c>
      <c r="X3305" t="s">
        <v>14564</v>
      </c>
      <c r="Y3305" t="s">
        <v>34</v>
      </c>
      <c r="Z3305" t="s">
        <v>14565</v>
      </c>
      <c r="AA3305" t="s">
        <v>14566</v>
      </c>
      <c r="AB3305" t="s">
        <v>37</v>
      </c>
      <c r="AC3305" t="s">
        <v>30</v>
      </c>
      <c r="AD3305" t="s">
        <v>30</v>
      </c>
    </row>
    <row r="3306" spans="2:30" x14ac:dyDescent="0.35">
      <c r="B3306" s="4" t="s">
        <v>14959</v>
      </c>
      <c r="C3306" t="s">
        <v>14050</v>
      </c>
      <c r="D3306" t="s">
        <v>14567</v>
      </c>
      <c r="E3306" t="s">
        <v>52</v>
      </c>
      <c r="F3306" t="s">
        <v>53</v>
      </c>
      <c r="G3306" t="s">
        <v>41</v>
      </c>
      <c r="H3306" t="s">
        <v>130</v>
      </c>
      <c r="I3306" t="s">
        <v>43</v>
      </c>
      <c r="J3306" t="s">
        <v>4717</v>
      </c>
      <c r="K3306" t="s">
        <v>45871</v>
      </c>
      <c r="L3306" t="s">
        <v>29</v>
      </c>
      <c r="M3306" s="6">
        <v>204.5</v>
      </c>
      <c r="N3306" s="13" t="s">
        <v>38</v>
      </c>
      <c r="O3306" s="6">
        <v>3.76</v>
      </c>
      <c r="P3306" s="6">
        <f>Tabel1[[#This Row],[Aankoopprijs]]*1.05</f>
        <v>122.3985</v>
      </c>
      <c r="Q3306" s="6">
        <v>116.57</v>
      </c>
      <c r="T3306" s="3">
        <v>13.6</v>
      </c>
      <c r="U3306" s="3" t="s">
        <v>148</v>
      </c>
      <c r="V3306" s="3" t="s">
        <v>46</v>
      </c>
      <c r="W3306" s="3" t="s">
        <v>47</v>
      </c>
      <c r="X3306" t="s">
        <v>14568</v>
      </c>
      <c r="Y3306" t="s">
        <v>34</v>
      </c>
      <c r="Z3306" t="s">
        <v>14569</v>
      </c>
      <c r="AA3306" t="s">
        <v>14570</v>
      </c>
      <c r="AB3306" t="s">
        <v>37</v>
      </c>
      <c r="AC3306" t="s">
        <v>30</v>
      </c>
      <c r="AD3306" t="s">
        <v>30</v>
      </c>
    </row>
    <row r="3307" spans="2:30" x14ac:dyDescent="0.35">
      <c r="B3307" s="4" t="s">
        <v>14959</v>
      </c>
      <c r="C3307" t="s">
        <v>14050</v>
      </c>
      <c r="D3307" t="s">
        <v>14571</v>
      </c>
      <c r="E3307" t="s">
        <v>52</v>
      </c>
      <c r="F3307" t="s">
        <v>53</v>
      </c>
      <c r="G3307" t="s">
        <v>268</v>
      </c>
      <c r="H3307" t="s">
        <v>555</v>
      </c>
      <c r="I3307" t="s">
        <v>43</v>
      </c>
      <c r="J3307" t="s">
        <v>3069</v>
      </c>
      <c r="K3307" t="s">
        <v>45871</v>
      </c>
      <c r="L3307" t="s">
        <v>29</v>
      </c>
      <c r="M3307" s="6">
        <v>219.5</v>
      </c>
      <c r="N3307" s="13" t="s">
        <v>38</v>
      </c>
      <c r="O3307" s="6">
        <v>3.76</v>
      </c>
      <c r="P3307" s="6">
        <f>Tabel1[[#This Row],[Aankoopprijs]]*1.05</f>
        <v>131.376</v>
      </c>
      <c r="Q3307" s="6">
        <v>125.12</v>
      </c>
      <c r="T3307" s="3">
        <v>15.7</v>
      </c>
      <c r="U3307" s="3" t="s">
        <v>148</v>
      </c>
      <c r="V3307" s="3" t="s">
        <v>46</v>
      </c>
      <c r="W3307" s="3" t="s">
        <v>47</v>
      </c>
      <c r="X3307" t="s">
        <v>14572</v>
      </c>
      <c r="Y3307" t="s">
        <v>34</v>
      </c>
      <c r="Z3307" t="s">
        <v>14573</v>
      </c>
      <c r="AA3307" t="s">
        <v>14574</v>
      </c>
      <c r="AB3307" t="s">
        <v>37</v>
      </c>
      <c r="AC3307" t="s">
        <v>30</v>
      </c>
      <c r="AD3307" t="s">
        <v>30</v>
      </c>
    </row>
    <row r="3308" spans="2:30" x14ac:dyDescent="0.35">
      <c r="B3308" s="4" t="s">
        <v>14959</v>
      </c>
      <c r="C3308" t="s">
        <v>13848</v>
      </c>
      <c r="D3308" t="s">
        <v>14575</v>
      </c>
      <c r="E3308" t="s">
        <v>313</v>
      </c>
      <c r="F3308" t="s">
        <v>129</v>
      </c>
      <c r="G3308" t="s">
        <v>137</v>
      </c>
      <c r="H3308" t="s">
        <v>1195</v>
      </c>
      <c r="I3308" t="s">
        <v>139</v>
      </c>
      <c r="J3308" t="s">
        <v>14576</v>
      </c>
      <c r="K3308" t="s">
        <v>45871</v>
      </c>
      <c r="L3308" t="s">
        <v>29</v>
      </c>
      <c r="M3308" s="6">
        <v>81.5</v>
      </c>
      <c r="N3308" s="13" t="s">
        <v>38</v>
      </c>
      <c r="O3308" s="6">
        <v>1.93</v>
      </c>
      <c r="P3308" s="6">
        <f>Tabel1[[#This Row],[Aankoopprijs]]*1.05</f>
        <v>48.783000000000001</v>
      </c>
      <c r="Q3308" s="6">
        <v>46.46</v>
      </c>
      <c r="T3308" s="3">
        <v>5.4</v>
      </c>
      <c r="U3308" s="3" t="s">
        <v>78</v>
      </c>
      <c r="V3308" s="3" t="s">
        <v>78</v>
      </c>
      <c r="W3308" s="3" t="s">
        <v>32</v>
      </c>
      <c r="X3308" t="s">
        <v>14577</v>
      </c>
      <c r="Y3308" t="s">
        <v>34</v>
      </c>
      <c r="Z3308" t="s">
        <v>14578</v>
      </c>
      <c r="AA3308" t="s">
        <v>14579</v>
      </c>
      <c r="AB3308" t="s">
        <v>37</v>
      </c>
      <c r="AC3308" t="s">
        <v>30</v>
      </c>
      <c r="AD3308" t="s">
        <v>30</v>
      </c>
    </row>
    <row r="3309" spans="2:30" x14ac:dyDescent="0.35">
      <c r="B3309" s="4" t="s">
        <v>14959</v>
      </c>
      <c r="C3309" t="s">
        <v>14050</v>
      </c>
      <c r="D3309" t="s">
        <v>14580</v>
      </c>
      <c r="E3309" t="s">
        <v>171</v>
      </c>
      <c r="F3309" t="s">
        <v>53</v>
      </c>
      <c r="G3309" t="s">
        <v>109</v>
      </c>
      <c r="H3309" t="s">
        <v>138</v>
      </c>
      <c r="I3309" t="s">
        <v>146</v>
      </c>
      <c r="J3309" t="s">
        <v>7263</v>
      </c>
      <c r="K3309" t="s">
        <v>45871</v>
      </c>
      <c r="L3309" t="s">
        <v>29</v>
      </c>
      <c r="M3309" s="6">
        <v>122.5</v>
      </c>
      <c r="N3309" s="13" t="s">
        <v>38</v>
      </c>
      <c r="O3309" s="6">
        <v>3.76</v>
      </c>
      <c r="P3309" s="6">
        <f>Tabel1[[#This Row],[Aankoopprijs]]*1.05</f>
        <v>73.3215</v>
      </c>
      <c r="Q3309" s="6">
        <v>69.83</v>
      </c>
      <c r="T3309" s="3">
        <v>7.8</v>
      </c>
      <c r="U3309" s="3" t="s">
        <v>78</v>
      </c>
      <c r="V3309" s="3" t="s">
        <v>46</v>
      </c>
      <c r="W3309" s="3" t="s">
        <v>32</v>
      </c>
      <c r="X3309" t="s">
        <v>14581</v>
      </c>
      <c r="Y3309" t="s">
        <v>34</v>
      </c>
      <c r="Z3309" t="s">
        <v>14582</v>
      </c>
      <c r="AA3309" t="s">
        <v>14583</v>
      </c>
      <c r="AB3309" t="s">
        <v>37</v>
      </c>
      <c r="AC3309" t="s">
        <v>30</v>
      </c>
      <c r="AD3309" t="s">
        <v>30</v>
      </c>
    </row>
    <row r="3310" spans="2:30" x14ac:dyDescent="0.35">
      <c r="B3310" s="4" t="s">
        <v>14959</v>
      </c>
      <c r="C3310" t="s">
        <v>14050</v>
      </c>
      <c r="D3310" t="s">
        <v>14584</v>
      </c>
      <c r="E3310" t="s">
        <v>122</v>
      </c>
      <c r="F3310" t="s">
        <v>53</v>
      </c>
      <c r="G3310" t="s">
        <v>268</v>
      </c>
      <c r="H3310" t="s">
        <v>116</v>
      </c>
      <c r="I3310" t="s">
        <v>43</v>
      </c>
      <c r="J3310" t="s">
        <v>1836</v>
      </c>
      <c r="K3310" t="s">
        <v>45871</v>
      </c>
      <c r="L3310" t="s">
        <v>29</v>
      </c>
      <c r="M3310" s="6">
        <v>245</v>
      </c>
      <c r="N3310" s="13" t="s">
        <v>38</v>
      </c>
      <c r="O3310" s="6">
        <v>3.76</v>
      </c>
      <c r="P3310" s="6">
        <f>Tabel1[[#This Row],[Aankoopprijs]]*1.05</f>
        <v>146.63250000000002</v>
      </c>
      <c r="Q3310" s="6">
        <v>139.65</v>
      </c>
      <c r="T3310" s="3">
        <v>13</v>
      </c>
      <c r="U3310" s="3" t="s">
        <v>148</v>
      </c>
      <c r="V3310" s="3" t="s">
        <v>46</v>
      </c>
      <c r="W3310" s="3" t="s">
        <v>47</v>
      </c>
      <c r="X3310" t="s">
        <v>14585</v>
      </c>
      <c r="Y3310" t="s">
        <v>34</v>
      </c>
      <c r="Z3310" t="s">
        <v>14586</v>
      </c>
      <c r="AA3310" t="s">
        <v>14587</v>
      </c>
      <c r="AB3310" t="s">
        <v>37</v>
      </c>
      <c r="AC3310" t="s">
        <v>30</v>
      </c>
      <c r="AD3310" t="s">
        <v>30</v>
      </c>
    </row>
    <row r="3311" spans="2:30" x14ac:dyDescent="0.35">
      <c r="B3311" s="4" t="s">
        <v>14959</v>
      </c>
      <c r="C3311" t="s">
        <v>14050</v>
      </c>
      <c r="D3311" t="s">
        <v>14588</v>
      </c>
      <c r="E3311" t="s">
        <v>249</v>
      </c>
      <c r="F3311" t="s">
        <v>23</v>
      </c>
      <c r="G3311" t="s">
        <v>329</v>
      </c>
      <c r="H3311" t="s">
        <v>1189</v>
      </c>
      <c r="I3311" t="s">
        <v>139</v>
      </c>
      <c r="J3311" t="s">
        <v>1213</v>
      </c>
      <c r="K3311" t="s">
        <v>45871</v>
      </c>
      <c r="L3311" t="s">
        <v>29</v>
      </c>
      <c r="M3311" s="6">
        <v>100</v>
      </c>
      <c r="N3311" s="13" t="s">
        <v>38</v>
      </c>
      <c r="O3311" s="6">
        <v>1.93</v>
      </c>
      <c r="P3311" s="6">
        <f>Tabel1[[#This Row],[Aankoopprijs]]*1.05</f>
        <v>59.85</v>
      </c>
      <c r="Q3311" s="6">
        <v>57</v>
      </c>
      <c r="T3311" s="3">
        <v>6.4</v>
      </c>
      <c r="U3311" s="3" t="s">
        <v>148</v>
      </c>
      <c r="V3311" s="3" t="s">
        <v>46</v>
      </c>
      <c r="W3311" s="3" t="s">
        <v>252</v>
      </c>
      <c r="X3311" t="s">
        <v>14589</v>
      </c>
      <c r="Y3311" t="s">
        <v>34</v>
      </c>
      <c r="Z3311" t="s">
        <v>14590</v>
      </c>
      <c r="AA3311" t="s">
        <v>14591</v>
      </c>
      <c r="AB3311" t="s">
        <v>37</v>
      </c>
      <c r="AC3311" t="s">
        <v>30</v>
      </c>
      <c r="AD3311" t="s">
        <v>30</v>
      </c>
    </row>
    <row r="3312" spans="2:30" x14ac:dyDescent="0.35">
      <c r="B3312" s="4" t="s">
        <v>14959</v>
      </c>
      <c r="C3312" t="s">
        <v>14050</v>
      </c>
      <c r="D3312" t="s">
        <v>14592</v>
      </c>
      <c r="E3312" t="s">
        <v>136</v>
      </c>
      <c r="F3312" t="s">
        <v>314</v>
      </c>
      <c r="G3312" t="s">
        <v>137</v>
      </c>
      <c r="H3312" t="s">
        <v>583</v>
      </c>
      <c r="I3312" t="s">
        <v>139</v>
      </c>
      <c r="J3312" t="s">
        <v>14593</v>
      </c>
      <c r="K3312" t="s">
        <v>45871</v>
      </c>
      <c r="L3312" t="s">
        <v>29</v>
      </c>
      <c r="M3312" s="6">
        <v>86</v>
      </c>
      <c r="N3312" s="13" t="s">
        <v>38</v>
      </c>
      <c r="O3312" s="6">
        <v>1.93</v>
      </c>
      <c r="P3312" s="6">
        <f>Tabel1[[#This Row],[Aankoopprijs]]*1.05</f>
        <v>51.471000000000004</v>
      </c>
      <c r="Q3312" s="6">
        <v>49.02</v>
      </c>
      <c r="T3312" s="3">
        <v>7.2</v>
      </c>
      <c r="U3312" s="3" t="s">
        <v>148</v>
      </c>
      <c r="V3312" s="3" t="s">
        <v>46</v>
      </c>
      <c r="W3312" s="3" t="s">
        <v>252</v>
      </c>
      <c r="X3312" t="s">
        <v>14594</v>
      </c>
      <c r="Y3312" t="s">
        <v>34</v>
      </c>
      <c r="Z3312" t="s">
        <v>14595</v>
      </c>
      <c r="AA3312" t="s">
        <v>14596</v>
      </c>
      <c r="AB3312" t="s">
        <v>37</v>
      </c>
      <c r="AC3312" t="s">
        <v>30</v>
      </c>
      <c r="AD3312" t="s">
        <v>30</v>
      </c>
    </row>
    <row r="3313" spans="2:30" x14ac:dyDescent="0.35">
      <c r="B3313" s="4" t="s">
        <v>14959</v>
      </c>
      <c r="C3313" t="s">
        <v>14050</v>
      </c>
      <c r="D3313" t="s">
        <v>14597</v>
      </c>
      <c r="E3313" t="s">
        <v>249</v>
      </c>
      <c r="F3313" t="s">
        <v>314</v>
      </c>
      <c r="G3313" t="s">
        <v>137</v>
      </c>
      <c r="H3313" t="s">
        <v>361</v>
      </c>
      <c r="I3313" t="s">
        <v>139</v>
      </c>
      <c r="J3313" t="s">
        <v>2161</v>
      </c>
      <c r="K3313" t="s">
        <v>45871</v>
      </c>
      <c r="L3313" t="s">
        <v>29</v>
      </c>
      <c r="M3313" s="6">
        <v>89.5</v>
      </c>
      <c r="N3313" s="13" t="s">
        <v>38</v>
      </c>
      <c r="O3313" s="6">
        <v>1.93</v>
      </c>
      <c r="P3313" s="6">
        <f>Tabel1[[#This Row],[Aankoopprijs]]*1.05</f>
        <v>53.571000000000005</v>
      </c>
      <c r="Q3313" s="6">
        <v>51.02</v>
      </c>
      <c r="T3313" s="3">
        <v>8</v>
      </c>
      <c r="U3313" s="3" t="s">
        <v>148</v>
      </c>
      <c r="V3313" s="3" t="s">
        <v>46</v>
      </c>
      <c r="W3313" s="3" t="s">
        <v>252</v>
      </c>
      <c r="X3313" t="s">
        <v>14598</v>
      </c>
      <c r="Y3313" t="s">
        <v>34</v>
      </c>
      <c r="Z3313" t="s">
        <v>14599</v>
      </c>
      <c r="AA3313" t="s">
        <v>14600</v>
      </c>
      <c r="AB3313" t="s">
        <v>37</v>
      </c>
      <c r="AC3313" t="s">
        <v>30</v>
      </c>
      <c r="AD3313" t="s">
        <v>30</v>
      </c>
    </row>
    <row r="3314" spans="2:30" x14ac:dyDescent="0.35">
      <c r="B3314" s="4" t="s">
        <v>14959</v>
      </c>
      <c r="C3314" t="s">
        <v>14050</v>
      </c>
      <c r="D3314" t="s">
        <v>14601</v>
      </c>
      <c r="E3314" t="s">
        <v>136</v>
      </c>
      <c r="F3314" t="s">
        <v>252</v>
      </c>
      <c r="G3314" t="s">
        <v>137</v>
      </c>
      <c r="H3314" t="s">
        <v>1202</v>
      </c>
      <c r="I3314" t="s">
        <v>139</v>
      </c>
      <c r="J3314" t="s">
        <v>1208</v>
      </c>
      <c r="K3314" t="s">
        <v>45871</v>
      </c>
      <c r="L3314" t="s">
        <v>29</v>
      </c>
      <c r="M3314" s="6">
        <v>76</v>
      </c>
      <c r="N3314" s="13" t="s">
        <v>38</v>
      </c>
      <c r="O3314" s="6">
        <v>1.93</v>
      </c>
      <c r="P3314" s="6">
        <f>Tabel1[[#This Row],[Aankoopprijs]]*1.05</f>
        <v>45.486000000000004</v>
      </c>
      <c r="Q3314" s="6">
        <v>43.32</v>
      </c>
      <c r="T3314" s="3">
        <v>6</v>
      </c>
      <c r="U3314" s="3" t="s">
        <v>148</v>
      </c>
      <c r="V3314" s="3" t="s">
        <v>46</v>
      </c>
      <c r="W3314" s="3" t="s">
        <v>252</v>
      </c>
      <c r="X3314" t="s">
        <v>14602</v>
      </c>
      <c r="Y3314" t="s">
        <v>34</v>
      </c>
      <c r="Z3314" t="s">
        <v>14603</v>
      </c>
      <c r="AA3314" t="s">
        <v>14604</v>
      </c>
      <c r="AB3314" t="s">
        <v>37</v>
      </c>
      <c r="AC3314" t="s">
        <v>30</v>
      </c>
      <c r="AD3314" t="s">
        <v>30</v>
      </c>
    </row>
    <row r="3315" spans="2:30" x14ac:dyDescent="0.35">
      <c r="B3315" s="4" t="s">
        <v>14959</v>
      </c>
      <c r="C3315" t="s">
        <v>14050</v>
      </c>
      <c r="D3315" t="s">
        <v>14605</v>
      </c>
      <c r="E3315" t="s">
        <v>136</v>
      </c>
      <c r="F3315" t="s">
        <v>252</v>
      </c>
      <c r="G3315" t="s">
        <v>137</v>
      </c>
      <c r="H3315" t="s">
        <v>583</v>
      </c>
      <c r="I3315" t="s">
        <v>139</v>
      </c>
      <c r="J3315" t="s">
        <v>3635</v>
      </c>
      <c r="K3315" t="s">
        <v>45871</v>
      </c>
      <c r="L3315" t="s">
        <v>29</v>
      </c>
      <c r="M3315" s="6">
        <v>80</v>
      </c>
      <c r="N3315" s="13" t="s">
        <v>38</v>
      </c>
      <c r="O3315" s="6">
        <v>1.93</v>
      </c>
      <c r="P3315" s="6">
        <f>Tabel1[[#This Row],[Aankoopprijs]]*1.05</f>
        <v>47.88</v>
      </c>
      <c r="Q3315" s="6">
        <v>45.6</v>
      </c>
      <c r="T3315" s="3">
        <v>6.1</v>
      </c>
      <c r="U3315" s="3" t="s">
        <v>148</v>
      </c>
      <c r="V3315" s="3" t="s">
        <v>46</v>
      </c>
      <c r="W3315" s="3" t="s">
        <v>32</v>
      </c>
      <c r="X3315" t="s">
        <v>14606</v>
      </c>
      <c r="Y3315" t="s">
        <v>34</v>
      </c>
      <c r="Z3315" t="s">
        <v>14607</v>
      </c>
      <c r="AA3315" t="s">
        <v>14608</v>
      </c>
      <c r="AB3315" t="s">
        <v>37</v>
      </c>
      <c r="AC3315" t="s">
        <v>30</v>
      </c>
      <c r="AD3315" t="s">
        <v>30</v>
      </c>
    </row>
    <row r="3316" spans="2:30" x14ac:dyDescent="0.35">
      <c r="B3316" s="4" t="s">
        <v>14959</v>
      </c>
      <c r="C3316" t="s">
        <v>14050</v>
      </c>
      <c r="D3316" t="s">
        <v>14609</v>
      </c>
      <c r="E3316" t="s">
        <v>249</v>
      </c>
      <c r="F3316" t="s">
        <v>252</v>
      </c>
      <c r="G3316" t="s">
        <v>137</v>
      </c>
      <c r="H3316" t="s">
        <v>1229</v>
      </c>
      <c r="I3316" t="s">
        <v>139</v>
      </c>
      <c r="J3316" t="s">
        <v>1240</v>
      </c>
      <c r="K3316" t="s">
        <v>45871</v>
      </c>
      <c r="L3316" t="s">
        <v>29</v>
      </c>
      <c r="M3316" s="6">
        <v>87.5</v>
      </c>
      <c r="N3316" s="13" t="s">
        <v>38</v>
      </c>
      <c r="O3316" s="6">
        <v>1.93</v>
      </c>
      <c r="P3316" s="6">
        <f>Tabel1[[#This Row],[Aankoopprijs]]*1.05</f>
        <v>52.374000000000002</v>
      </c>
      <c r="Q3316" s="6">
        <v>49.88</v>
      </c>
      <c r="T3316" s="3">
        <v>6.3</v>
      </c>
      <c r="U3316" s="3" t="s">
        <v>148</v>
      </c>
      <c r="V3316" s="3" t="s">
        <v>46</v>
      </c>
      <c r="W3316" s="3" t="s">
        <v>252</v>
      </c>
      <c r="X3316" t="s">
        <v>14610</v>
      </c>
      <c r="Y3316" t="s">
        <v>34</v>
      </c>
      <c r="Z3316" t="s">
        <v>14611</v>
      </c>
      <c r="AA3316" t="s">
        <v>14612</v>
      </c>
      <c r="AB3316" t="s">
        <v>37</v>
      </c>
      <c r="AC3316" t="s">
        <v>30</v>
      </c>
      <c r="AD3316" t="s">
        <v>30</v>
      </c>
    </row>
    <row r="3317" spans="2:30" x14ac:dyDescent="0.35">
      <c r="B3317" s="4" t="s">
        <v>14959</v>
      </c>
      <c r="C3317" t="s">
        <v>14050</v>
      </c>
      <c r="D3317" t="s">
        <v>14613</v>
      </c>
      <c r="E3317" t="s">
        <v>249</v>
      </c>
      <c r="F3317" t="s">
        <v>252</v>
      </c>
      <c r="G3317" t="s">
        <v>137</v>
      </c>
      <c r="H3317" t="s">
        <v>361</v>
      </c>
      <c r="I3317" t="s">
        <v>139</v>
      </c>
      <c r="J3317" t="s">
        <v>3640</v>
      </c>
      <c r="K3317" t="s">
        <v>45871</v>
      </c>
      <c r="L3317" t="s">
        <v>29</v>
      </c>
      <c r="M3317" s="6">
        <v>96.5</v>
      </c>
      <c r="N3317" s="13" t="s">
        <v>38</v>
      </c>
      <c r="O3317" s="6">
        <v>1.93</v>
      </c>
      <c r="P3317" s="6">
        <f>Tabel1[[#This Row],[Aankoopprijs]]*1.05</f>
        <v>57.7605</v>
      </c>
      <c r="Q3317" s="6">
        <v>55.01</v>
      </c>
      <c r="T3317" s="3">
        <v>7</v>
      </c>
      <c r="U3317" s="3" t="s">
        <v>148</v>
      </c>
      <c r="V3317" s="3" t="s">
        <v>46</v>
      </c>
      <c r="W3317" s="3" t="s">
        <v>32</v>
      </c>
      <c r="X3317" t="s">
        <v>14614</v>
      </c>
      <c r="Y3317" t="s">
        <v>34</v>
      </c>
      <c r="Z3317" t="s">
        <v>14615</v>
      </c>
      <c r="AA3317" t="s">
        <v>14616</v>
      </c>
      <c r="AB3317" t="s">
        <v>37</v>
      </c>
      <c r="AC3317" t="s">
        <v>30</v>
      </c>
      <c r="AD3317" t="s">
        <v>30</v>
      </c>
    </row>
    <row r="3318" spans="2:30" x14ac:dyDescent="0.35">
      <c r="B3318" s="4" t="s">
        <v>14959</v>
      </c>
      <c r="C3318" t="s">
        <v>14050</v>
      </c>
      <c r="D3318" t="s">
        <v>14617</v>
      </c>
      <c r="E3318" t="s">
        <v>1074</v>
      </c>
      <c r="F3318" t="s">
        <v>252</v>
      </c>
      <c r="G3318" t="s">
        <v>137</v>
      </c>
      <c r="H3318" t="s">
        <v>361</v>
      </c>
      <c r="I3318" t="s">
        <v>88</v>
      </c>
      <c r="J3318" t="s">
        <v>6479</v>
      </c>
      <c r="K3318" t="s">
        <v>45871</v>
      </c>
      <c r="L3318" t="s">
        <v>29</v>
      </c>
      <c r="M3318" s="6">
        <v>110</v>
      </c>
      <c r="N3318" s="13" t="s">
        <v>38</v>
      </c>
      <c r="O3318" s="6">
        <v>1.93</v>
      </c>
      <c r="P3318" s="6">
        <f>Tabel1[[#This Row],[Aankoopprijs]]*1.05</f>
        <v>65.835000000000008</v>
      </c>
      <c r="Q3318" s="6">
        <v>62.7</v>
      </c>
      <c r="T3318" s="3">
        <v>7.3</v>
      </c>
      <c r="U3318" s="3" t="s">
        <v>148</v>
      </c>
      <c r="V3318" s="3" t="s">
        <v>46</v>
      </c>
      <c r="W3318" s="3" t="s">
        <v>252</v>
      </c>
      <c r="X3318" t="s">
        <v>14618</v>
      </c>
      <c r="Y3318" t="s">
        <v>34</v>
      </c>
      <c r="Z3318" t="s">
        <v>14619</v>
      </c>
      <c r="AA3318" t="s">
        <v>14620</v>
      </c>
      <c r="AB3318" t="s">
        <v>37</v>
      </c>
      <c r="AC3318" t="s">
        <v>30</v>
      </c>
      <c r="AD3318" t="s">
        <v>30</v>
      </c>
    </row>
    <row r="3319" spans="2:30" x14ac:dyDescent="0.35">
      <c r="B3319" s="4" t="s">
        <v>14959</v>
      </c>
      <c r="C3319" t="s">
        <v>14050</v>
      </c>
      <c r="D3319" t="s">
        <v>14621</v>
      </c>
      <c r="E3319" t="s">
        <v>1074</v>
      </c>
      <c r="F3319" t="s">
        <v>252</v>
      </c>
      <c r="G3319" t="s">
        <v>137</v>
      </c>
      <c r="H3319" t="s">
        <v>361</v>
      </c>
      <c r="I3319" t="s">
        <v>139</v>
      </c>
      <c r="J3319" t="s">
        <v>1305</v>
      </c>
      <c r="K3319" t="s">
        <v>45871</v>
      </c>
      <c r="L3319" t="s">
        <v>29</v>
      </c>
      <c r="M3319" s="6">
        <v>95</v>
      </c>
      <c r="N3319" s="13" t="s">
        <v>38</v>
      </c>
      <c r="O3319" s="6">
        <v>1.93</v>
      </c>
      <c r="P3319" s="6">
        <f>Tabel1[[#This Row],[Aankoopprijs]]*1.05</f>
        <v>56.857500000000002</v>
      </c>
      <c r="Q3319" s="6">
        <v>54.15</v>
      </c>
      <c r="T3319" s="3">
        <v>7.3</v>
      </c>
      <c r="U3319" s="3" t="s">
        <v>148</v>
      </c>
      <c r="V3319" s="3" t="s">
        <v>46</v>
      </c>
      <c r="W3319" s="3" t="s">
        <v>252</v>
      </c>
      <c r="X3319" t="s">
        <v>14622</v>
      </c>
      <c r="Y3319" t="s">
        <v>34</v>
      </c>
      <c r="Z3319" t="s">
        <v>14623</v>
      </c>
      <c r="AA3319" t="s">
        <v>14624</v>
      </c>
      <c r="AB3319" t="s">
        <v>37</v>
      </c>
      <c r="AC3319" t="s">
        <v>30</v>
      </c>
      <c r="AD3319" t="s">
        <v>30</v>
      </c>
    </row>
    <row r="3320" spans="2:30" x14ac:dyDescent="0.35">
      <c r="B3320" s="4" t="s">
        <v>14959</v>
      </c>
      <c r="C3320" t="s">
        <v>14050</v>
      </c>
      <c r="D3320" t="s">
        <v>14625</v>
      </c>
      <c r="E3320" t="s">
        <v>108</v>
      </c>
      <c r="F3320" t="s">
        <v>252</v>
      </c>
      <c r="G3320" t="s">
        <v>137</v>
      </c>
      <c r="H3320" t="s">
        <v>291</v>
      </c>
      <c r="I3320" t="s">
        <v>139</v>
      </c>
      <c r="J3320" t="s">
        <v>14626</v>
      </c>
      <c r="K3320" t="s">
        <v>45871</v>
      </c>
      <c r="L3320" t="s">
        <v>29</v>
      </c>
      <c r="M3320" s="6">
        <v>120.5</v>
      </c>
      <c r="N3320" s="13" t="s">
        <v>38</v>
      </c>
      <c r="O3320" s="6">
        <v>1.93</v>
      </c>
      <c r="P3320" s="6">
        <f>Tabel1[[#This Row],[Aankoopprijs]]*1.05</f>
        <v>72.124499999999998</v>
      </c>
      <c r="Q3320" s="6">
        <v>68.69</v>
      </c>
      <c r="T3320" s="3">
        <v>8</v>
      </c>
      <c r="U3320" s="3" t="s">
        <v>148</v>
      </c>
      <c r="V3320" s="3" t="s">
        <v>46</v>
      </c>
      <c r="W3320" s="3" t="s">
        <v>32</v>
      </c>
      <c r="X3320" t="s">
        <v>14627</v>
      </c>
      <c r="Y3320" t="s">
        <v>34</v>
      </c>
      <c r="Z3320" t="s">
        <v>14628</v>
      </c>
      <c r="AA3320" t="s">
        <v>14629</v>
      </c>
      <c r="AB3320" t="s">
        <v>37</v>
      </c>
      <c r="AC3320" t="s">
        <v>30</v>
      </c>
      <c r="AD3320" t="s">
        <v>30</v>
      </c>
    </row>
    <row r="3321" spans="2:30" x14ac:dyDescent="0.35">
      <c r="B3321" s="4" t="s">
        <v>14959</v>
      </c>
      <c r="C3321" t="s">
        <v>14050</v>
      </c>
      <c r="D3321" t="s">
        <v>14630</v>
      </c>
      <c r="E3321" t="s">
        <v>313</v>
      </c>
      <c r="F3321" t="s">
        <v>129</v>
      </c>
      <c r="G3321" t="s">
        <v>137</v>
      </c>
      <c r="H3321" t="s">
        <v>79</v>
      </c>
      <c r="I3321" t="s">
        <v>139</v>
      </c>
      <c r="J3321" t="s">
        <v>1183</v>
      </c>
      <c r="K3321" t="s">
        <v>45871</v>
      </c>
      <c r="L3321" t="s">
        <v>29</v>
      </c>
      <c r="M3321" s="6">
        <v>73.5</v>
      </c>
      <c r="N3321" s="13" t="s">
        <v>38</v>
      </c>
      <c r="O3321" s="6">
        <v>1.93</v>
      </c>
      <c r="P3321" s="6">
        <f>Tabel1[[#This Row],[Aankoopprijs]]*1.05</f>
        <v>43.994999999999997</v>
      </c>
      <c r="Q3321" s="6">
        <v>41.9</v>
      </c>
      <c r="T3321" s="3">
        <v>5.5</v>
      </c>
      <c r="U3321" s="3" t="s">
        <v>78</v>
      </c>
      <c r="V3321" s="3" t="s">
        <v>46</v>
      </c>
      <c r="W3321" s="3" t="s">
        <v>252</v>
      </c>
      <c r="X3321" t="s">
        <v>14631</v>
      </c>
      <c r="Y3321" t="s">
        <v>34</v>
      </c>
      <c r="Z3321" t="s">
        <v>14632</v>
      </c>
      <c r="AA3321" t="s">
        <v>14633</v>
      </c>
      <c r="AB3321" t="s">
        <v>37</v>
      </c>
      <c r="AC3321" t="s">
        <v>30</v>
      </c>
      <c r="AD3321" t="s">
        <v>30</v>
      </c>
    </row>
    <row r="3322" spans="2:30" x14ac:dyDescent="0.35">
      <c r="B3322" s="4" t="s">
        <v>14959</v>
      </c>
      <c r="C3322" t="s">
        <v>14050</v>
      </c>
      <c r="D3322" t="s">
        <v>14634</v>
      </c>
      <c r="E3322" t="s">
        <v>136</v>
      </c>
      <c r="F3322" t="s">
        <v>129</v>
      </c>
      <c r="G3322" t="s">
        <v>137</v>
      </c>
      <c r="H3322" t="s">
        <v>1195</v>
      </c>
      <c r="I3322" t="s">
        <v>139</v>
      </c>
      <c r="J3322" t="s">
        <v>1196</v>
      </c>
      <c r="K3322" t="s">
        <v>45871</v>
      </c>
      <c r="L3322" t="s">
        <v>29</v>
      </c>
      <c r="M3322" s="6">
        <v>75.5</v>
      </c>
      <c r="N3322" s="13" t="s">
        <v>38</v>
      </c>
      <c r="O3322" s="6">
        <v>1.93</v>
      </c>
      <c r="P3322" s="6">
        <f>Tabel1[[#This Row],[Aankoopprijs]]*1.05</f>
        <v>45.192</v>
      </c>
      <c r="Q3322" s="6">
        <v>43.04</v>
      </c>
      <c r="T3322" s="3">
        <v>5.8</v>
      </c>
      <c r="U3322" s="3" t="s">
        <v>148</v>
      </c>
      <c r="V3322" s="3" t="s">
        <v>46</v>
      </c>
      <c r="W3322" s="3" t="s">
        <v>252</v>
      </c>
      <c r="X3322" t="s">
        <v>14635</v>
      </c>
      <c r="Y3322" t="s">
        <v>34</v>
      </c>
      <c r="Z3322" t="s">
        <v>14636</v>
      </c>
      <c r="AA3322" t="s">
        <v>14637</v>
      </c>
      <c r="AB3322" t="s">
        <v>37</v>
      </c>
      <c r="AC3322" t="s">
        <v>30</v>
      </c>
      <c r="AD3322" t="s">
        <v>30</v>
      </c>
    </row>
    <row r="3323" spans="2:30" x14ac:dyDescent="0.35">
      <c r="B3323" s="4" t="s">
        <v>14959</v>
      </c>
      <c r="C3323" t="s">
        <v>14050</v>
      </c>
      <c r="D3323" t="s">
        <v>14638</v>
      </c>
      <c r="E3323" t="s">
        <v>249</v>
      </c>
      <c r="F3323" t="s">
        <v>129</v>
      </c>
      <c r="G3323" t="s">
        <v>137</v>
      </c>
      <c r="H3323" t="s">
        <v>1223</v>
      </c>
      <c r="I3323" t="s">
        <v>88</v>
      </c>
      <c r="J3323" t="s">
        <v>7503</v>
      </c>
      <c r="K3323" t="s">
        <v>45871</v>
      </c>
      <c r="L3323" t="s">
        <v>29</v>
      </c>
      <c r="M3323" s="6">
        <v>81</v>
      </c>
      <c r="N3323" s="13" t="s">
        <v>38</v>
      </c>
      <c r="O3323" s="6">
        <v>1.93</v>
      </c>
      <c r="P3323" s="6">
        <f>Tabel1[[#This Row],[Aankoopprijs]]*1.05</f>
        <v>48.478500000000004</v>
      </c>
      <c r="Q3323" s="6">
        <v>46.17</v>
      </c>
      <c r="T3323" s="3">
        <v>6.2</v>
      </c>
      <c r="U3323" s="3" t="s">
        <v>148</v>
      </c>
      <c r="V3323" s="3" t="s">
        <v>46</v>
      </c>
      <c r="W3323" s="3" t="s">
        <v>252</v>
      </c>
      <c r="X3323" t="s">
        <v>14639</v>
      </c>
      <c r="Y3323" t="s">
        <v>34</v>
      </c>
      <c r="Z3323" t="s">
        <v>14640</v>
      </c>
      <c r="AA3323" t="s">
        <v>14641</v>
      </c>
      <c r="AB3323" t="s">
        <v>37</v>
      </c>
      <c r="AC3323" t="s">
        <v>30</v>
      </c>
      <c r="AD3323" t="s">
        <v>30</v>
      </c>
    </row>
    <row r="3324" spans="2:30" x14ac:dyDescent="0.35">
      <c r="B3324" s="4" t="s">
        <v>14959</v>
      </c>
      <c r="C3324" t="s">
        <v>14050</v>
      </c>
      <c r="D3324" t="s">
        <v>14642</v>
      </c>
      <c r="E3324" t="s">
        <v>249</v>
      </c>
      <c r="F3324" t="s">
        <v>129</v>
      </c>
      <c r="G3324" t="s">
        <v>137</v>
      </c>
      <c r="H3324" t="s">
        <v>1223</v>
      </c>
      <c r="I3324" t="s">
        <v>139</v>
      </c>
      <c r="J3324" t="s">
        <v>1224</v>
      </c>
      <c r="K3324" t="s">
        <v>45871</v>
      </c>
      <c r="L3324" t="s">
        <v>29</v>
      </c>
      <c r="M3324" s="6">
        <v>72.5</v>
      </c>
      <c r="N3324" s="13" t="s">
        <v>38</v>
      </c>
      <c r="O3324" s="6">
        <v>1.93</v>
      </c>
      <c r="P3324" s="6">
        <f>Tabel1[[#This Row],[Aankoopprijs]]*1.05</f>
        <v>43.396500000000003</v>
      </c>
      <c r="Q3324" s="6">
        <v>41.33</v>
      </c>
      <c r="T3324" s="3">
        <v>6.1</v>
      </c>
      <c r="U3324" s="3" t="s">
        <v>148</v>
      </c>
      <c r="V3324" s="3" t="s">
        <v>46</v>
      </c>
      <c r="W3324" s="3" t="s">
        <v>252</v>
      </c>
      <c r="X3324" t="s">
        <v>14643</v>
      </c>
      <c r="Y3324" t="s">
        <v>34</v>
      </c>
      <c r="Z3324" t="s">
        <v>14644</v>
      </c>
      <c r="AA3324" t="s">
        <v>14645</v>
      </c>
      <c r="AB3324" t="s">
        <v>37</v>
      </c>
      <c r="AC3324" t="s">
        <v>30</v>
      </c>
      <c r="AD3324" t="s">
        <v>30</v>
      </c>
    </row>
    <row r="3325" spans="2:30" x14ac:dyDescent="0.35">
      <c r="B3325" s="4" t="s">
        <v>14959</v>
      </c>
      <c r="C3325" t="s">
        <v>14050</v>
      </c>
      <c r="D3325" t="s">
        <v>14646</v>
      </c>
      <c r="E3325" t="s">
        <v>249</v>
      </c>
      <c r="F3325" t="s">
        <v>129</v>
      </c>
      <c r="G3325" t="s">
        <v>137</v>
      </c>
      <c r="H3325" t="s">
        <v>250</v>
      </c>
      <c r="I3325" t="s">
        <v>139</v>
      </c>
      <c r="J3325" t="s">
        <v>251</v>
      </c>
      <c r="K3325" t="s">
        <v>45871</v>
      </c>
      <c r="L3325" t="s">
        <v>29</v>
      </c>
      <c r="M3325" s="6">
        <v>83.5</v>
      </c>
      <c r="N3325" s="13" t="s">
        <v>38</v>
      </c>
      <c r="O3325" s="6">
        <v>1.93</v>
      </c>
      <c r="P3325" s="6">
        <f>Tabel1[[#This Row],[Aankoopprijs]]*1.05</f>
        <v>49.980000000000004</v>
      </c>
      <c r="Q3325" s="6">
        <v>47.6</v>
      </c>
      <c r="T3325" s="3">
        <v>6.1</v>
      </c>
      <c r="U3325" s="3" t="s">
        <v>148</v>
      </c>
      <c r="V3325" s="3" t="s">
        <v>46</v>
      </c>
      <c r="W3325" s="3" t="s">
        <v>32</v>
      </c>
      <c r="X3325" t="s">
        <v>14647</v>
      </c>
      <c r="Y3325" t="s">
        <v>34</v>
      </c>
      <c r="Z3325" t="s">
        <v>14648</v>
      </c>
      <c r="AA3325" t="s">
        <v>14649</v>
      </c>
      <c r="AB3325" t="s">
        <v>37</v>
      </c>
      <c r="AC3325" t="s">
        <v>30</v>
      </c>
      <c r="AD3325" t="s">
        <v>30</v>
      </c>
    </row>
    <row r="3326" spans="2:30" x14ac:dyDescent="0.35">
      <c r="B3326" s="4" t="s">
        <v>14959</v>
      </c>
      <c r="C3326" t="s">
        <v>14050</v>
      </c>
      <c r="D3326" t="s">
        <v>14650</v>
      </c>
      <c r="E3326" t="s">
        <v>1074</v>
      </c>
      <c r="F3326" t="s">
        <v>129</v>
      </c>
      <c r="G3326" t="s">
        <v>137</v>
      </c>
      <c r="H3326" t="s">
        <v>250</v>
      </c>
      <c r="I3326" t="s">
        <v>139</v>
      </c>
      <c r="J3326" t="s">
        <v>1285</v>
      </c>
      <c r="K3326" t="s">
        <v>45871</v>
      </c>
      <c r="L3326" t="s">
        <v>29</v>
      </c>
      <c r="M3326" s="6">
        <v>83</v>
      </c>
      <c r="N3326" s="13" t="s">
        <v>38</v>
      </c>
      <c r="O3326" s="6">
        <v>1.93</v>
      </c>
      <c r="P3326" s="6">
        <f>Tabel1[[#This Row],[Aankoopprijs]]*1.05</f>
        <v>49.675500000000007</v>
      </c>
      <c r="Q3326" s="6">
        <v>47.31</v>
      </c>
      <c r="T3326" s="3">
        <v>7</v>
      </c>
      <c r="U3326" s="3" t="s">
        <v>148</v>
      </c>
      <c r="V3326" s="3" t="s">
        <v>46</v>
      </c>
      <c r="W3326" s="3" t="s">
        <v>252</v>
      </c>
      <c r="X3326" t="s">
        <v>14651</v>
      </c>
      <c r="Y3326" t="s">
        <v>34</v>
      </c>
      <c r="Z3326" t="s">
        <v>14652</v>
      </c>
      <c r="AA3326" t="s">
        <v>14653</v>
      </c>
      <c r="AB3326" t="s">
        <v>37</v>
      </c>
      <c r="AC3326" t="s">
        <v>30</v>
      </c>
      <c r="AD3326" t="s">
        <v>30</v>
      </c>
    </row>
    <row r="3327" spans="2:30" x14ac:dyDescent="0.35">
      <c r="B3327" s="4" t="s">
        <v>14959</v>
      </c>
      <c r="C3327" t="s">
        <v>14050</v>
      </c>
      <c r="D3327" t="s">
        <v>14654</v>
      </c>
      <c r="E3327" t="s">
        <v>136</v>
      </c>
      <c r="F3327" t="s">
        <v>157</v>
      </c>
      <c r="G3327" t="s">
        <v>137</v>
      </c>
      <c r="H3327" t="s">
        <v>79</v>
      </c>
      <c r="I3327" t="s">
        <v>88</v>
      </c>
      <c r="J3327" t="s">
        <v>2151</v>
      </c>
      <c r="K3327" t="s">
        <v>45871</v>
      </c>
      <c r="L3327" t="s">
        <v>29</v>
      </c>
      <c r="M3327" s="6">
        <v>95.5</v>
      </c>
      <c r="N3327" s="13" t="s">
        <v>38</v>
      </c>
      <c r="O3327" s="6">
        <v>1.93</v>
      </c>
      <c r="P3327" s="6">
        <f>Tabel1[[#This Row],[Aankoopprijs]]*1.05</f>
        <v>57.161999999999999</v>
      </c>
      <c r="Q3327" s="6">
        <v>54.44</v>
      </c>
      <c r="T3327" s="3">
        <v>5.9</v>
      </c>
      <c r="U3327" s="3" t="s">
        <v>78</v>
      </c>
      <c r="V3327" s="3" t="s">
        <v>46</v>
      </c>
      <c r="W3327" s="3" t="s">
        <v>252</v>
      </c>
      <c r="X3327" t="s">
        <v>14655</v>
      </c>
      <c r="Y3327" t="s">
        <v>34</v>
      </c>
      <c r="Z3327" t="s">
        <v>14656</v>
      </c>
      <c r="AA3327" t="s">
        <v>14657</v>
      </c>
      <c r="AB3327" t="s">
        <v>37</v>
      </c>
      <c r="AC3327" t="s">
        <v>30</v>
      </c>
      <c r="AD3327" t="s">
        <v>30</v>
      </c>
    </row>
    <row r="3328" spans="2:30" x14ac:dyDescent="0.35">
      <c r="B3328" s="4" t="s">
        <v>14959</v>
      </c>
      <c r="C3328" t="s">
        <v>14050</v>
      </c>
      <c r="D3328" t="s">
        <v>14658</v>
      </c>
      <c r="E3328" t="s">
        <v>1074</v>
      </c>
      <c r="F3328" t="s">
        <v>157</v>
      </c>
      <c r="G3328" t="s">
        <v>137</v>
      </c>
      <c r="H3328" t="s">
        <v>1223</v>
      </c>
      <c r="I3328" t="s">
        <v>88</v>
      </c>
      <c r="J3328" t="s">
        <v>1265</v>
      </c>
      <c r="K3328" t="s">
        <v>45871</v>
      </c>
      <c r="L3328" t="s">
        <v>29</v>
      </c>
      <c r="M3328" s="6">
        <v>83.5</v>
      </c>
      <c r="N3328" s="13" t="s">
        <v>38</v>
      </c>
      <c r="O3328" s="6">
        <v>1.93</v>
      </c>
      <c r="P3328" s="6">
        <f>Tabel1[[#This Row],[Aankoopprijs]]*1.05</f>
        <v>49.980000000000004</v>
      </c>
      <c r="Q3328" s="6">
        <v>47.6</v>
      </c>
      <c r="T3328" s="3">
        <v>6.5</v>
      </c>
      <c r="U3328" s="3" t="s">
        <v>148</v>
      </c>
      <c r="V3328" s="3" t="s">
        <v>46</v>
      </c>
      <c r="W3328" s="3" t="s">
        <v>252</v>
      </c>
      <c r="X3328" t="s">
        <v>14659</v>
      </c>
      <c r="Y3328" t="s">
        <v>34</v>
      </c>
      <c r="Z3328" t="s">
        <v>14660</v>
      </c>
      <c r="AA3328" t="s">
        <v>14661</v>
      </c>
      <c r="AB3328" t="s">
        <v>37</v>
      </c>
      <c r="AC3328" t="s">
        <v>30</v>
      </c>
      <c r="AD3328" t="s">
        <v>30</v>
      </c>
    </row>
    <row r="3329" spans="2:30" x14ac:dyDescent="0.35">
      <c r="B3329" s="4" t="s">
        <v>14959</v>
      </c>
      <c r="C3329" t="s">
        <v>14050</v>
      </c>
      <c r="D3329" t="s">
        <v>14662</v>
      </c>
      <c r="E3329" t="s">
        <v>1074</v>
      </c>
      <c r="F3329" t="s">
        <v>23</v>
      </c>
      <c r="G3329" t="s">
        <v>137</v>
      </c>
      <c r="H3329" t="s">
        <v>314</v>
      </c>
      <c r="I3329" t="s">
        <v>88</v>
      </c>
      <c r="J3329" t="s">
        <v>14663</v>
      </c>
      <c r="K3329" t="s">
        <v>45871</v>
      </c>
      <c r="L3329" t="s">
        <v>29</v>
      </c>
      <c r="M3329" s="6">
        <v>107</v>
      </c>
      <c r="N3329" s="13" t="s">
        <v>38</v>
      </c>
      <c r="O3329" s="6">
        <v>1.93</v>
      </c>
      <c r="P3329" s="6">
        <f>Tabel1[[#This Row],[Aankoopprijs]]*1.05</f>
        <v>64.039500000000004</v>
      </c>
      <c r="Q3329" s="6">
        <v>60.99</v>
      </c>
      <c r="T3329" s="3">
        <v>6.7</v>
      </c>
      <c r="U3329" s="3" t="s">
        <v>148</v>
      </c>
      <c r="V3329" s="3" t="s">
        <v>46</v>
      </c>
      <c r="W3329" s="3" t="s">
        <v>252</v>
      </c>
      <c r="X3329" t="s">
        <v>14664</v>
      </c>
      <c r="Y3329" t="s">
        <v>34</v>
      </c>
      <c r="Z3329" t="s">
        <v>14665</v>
      </c>
      <c r="AA3329" t="s">
        <v>14666</v>
      </c>
      <c r="AB3329" t="s">
        <v>37</v>
      </c>
      <c r="AC3329" t="s">
        <v>30</v>
      </c>
      <c r="AD3329" t="s">
        <v>30</v>
      </c>
    </row>
    <row r="3330" spans="2:30" x14ac:dyDescent="0.35">
      <c r="B3330" s="4" t="s">
        <v>14959</v>
      </c>
      <c r="C3330" t="s">
        <v>14050</v>
      </c>
      <c r="D3330" t="s">
        <v>14667</v>
      </c>
      <c r="E3330" t="s">
        <v>136</v>
      </c>
      <c r="F3330" t="s">
        <v>129</v>
      </c>
      <c r="G3330" t="s">
        <v>329</v>
      </c>
      <c r="H3330" t="s">
        <v>1202</v>
      </c>
      <c r="I3330" t="s">
        <v>139</v>
      </c>
      <c r="J3330" t="s">
        <v>1203</v>
      </c>
      <c r="K3330" t="s">
        <v>45871</v>
      </c>
      <c r="L3330" t="s">
        <v>29</v>
      </c>
      <c r="M3330" s="6">
        <v>91.5</v>
      </c>
      <c r="N3330" s="13" t="s">
        <v>38</v>
      </c>
      <c r="O3330" s="6">
        <v>1.93</v>
      </c>
      <c r="P3330" s="6">
        <f>Tabel1[[#This Row],[Aankoopprijs]]*1.05</f>
        <v>54.768000000000001</v>
      </c>
      <c r="Q3330" s="6">
        <v>52.16</v>
      </c>
      <c r="T3330" s="3">
        <v>6.2</v>
      </c>
      <c r="U3330" s="3" t="s">
        <v>148</v>
      </c>
      <c r="V3330" s="3" t="s">
        <v>46</v>
      </c>
      <c r="W3330" s="3" t="s">
        <v>252</v>
      </c>
      <c r="X3330" t="s">
        <v>14668</v>
      </c>
      <c r="Y3330" t="s">
        <v>34</v>
      </c>
      <c r="Z3330" t="s">
        <v>14669</v>
      </c>
      <c r="AA3330" t="s">
        <v>14670</v>
      </c>
      <c r="AB3330" t="s">
        <v>37</v>
      </c>
      <c r="AC3330" t="s">
        <v>30</v>
      </c>
      <c r="AD3330" t="s">
        <v>30</v>
      </c>
    </row>
    <row r="3331" spans="2:30" x14ac:dyDescent="0.35">
      <c r="B3331" s="4" t="s">
        <v>14959</v>
      </c>
      <c r="C3331" t="s">
        <v>14050</v>
      </c>
      <c r="D3331" t="s">
        <v>14671</v>
      </c>
      <c r="E3331" t="s">
        <v>22</v>
      </c>
      <c r="F3331" t="s">
        <v>129</v>
      </c>
      <c r="G3331" t="s">
        <v>329</v>
      </c>
      <c r="H3331" t="s">
        <v>172</v>
      </c>
      <c r="I3331" t="s">
        <v>88</v>
      </c>
      <c r="J3331" t="s">
        <v>5935</v>
      </c>
      <c r="K3331" t="s">
        <v>45871</v>
      </c>
      <c r="L3331" t="s">
        <v>29</v>
      </c>
      <c r="M3331" s="6">
        <v>137</v>
      </c>
      <c r="N3331" s="13" t="s">
        <v>38</v>
      </c>
      <c r="O3331" s="6">
        <v>1.93</v>
      </c>
      <c r="P3331" s="6">
        <f>Tabel1[[#This Row],[Aankoopprijs]]*1.05</f>
        <v>81.994500000000002</v>
      </c>
      <c r="Q3331" s="6">
        <v>78.09</v>
      </c>
      <c r="T3331" s="3">
        <v>9.6999999999999993</v>
      </c>
      <c r="U3331" s="3" t="s">
        <v>148</v>
      </c>
      <c r="V3331" s="3" t="s">
        <v>46</v>
      </c>
      <c r="W3331" s="3" t="s">
        <v>32</v>
      </c>
      <c r="X3331" t="s">
        <v>14672</v>
      </c>
      <c r="Y3331" t="s">
        <v>34</v>
      </c>
      <c r="Z3331" t="s">
        <v>14673</v>
      </c>
      <c r="AA3331" t="s">
        <v>14674</v>
      </c>
      <c r="AB3331" t="s">
        <v>37</v>
      </c>
      <c r="AC3331" t="s">
        <v>30</v>
      </c>
      <c r="AD3331" t="s">
        <v>30</v>
      </c>
    </row>
    <row r="3332" spans="2:30" x14ac:dyDescent="0.35">
      <c r="B3332" s="4" t="s">
        <v>14959</v>
      </c>
      <c r="C3332" t="s">
        <v>14050</v>
      </c>
      <c r="D3332" t="s">
        <v>14675</v>
      </c>
      <c r="E3332" t="s">
        <v>249</v>
      </c>
      <c r="F3332" t="s">
        <v>157</v>
      </c>
      <c r="G3332" t="s">
        <v>329</v>
      </c>
      <c r="H3332" t="s">
        <v>1202</v>
      </c>
      <c r="I3332" t="s">
        <v>88</v>
      </c>
      <c r="J3332" t="s">
        <v>1218</v>
      </c>
      <c r="K3332" t="s">
        <v>45871</v>
      </c>
      <c r="L3332" t="s">
        <v>29</v>
      </c>
      <c r="M3332" s="6">
        <v>101</v>
      </c>
      <c r="N3332" s="13" t="s">
        <v>38</v>
      </c>
      <c r="O3332" s="6">
        <v>1.93</v>
      </c>
      <c r="P3332" s="6">
        <f>Tabel1[[#This Row],[Aankoopprijs]]*1.05</f>
        <v>60.448500000000003</v>
      </c>
      <c r="Q3332" s="6">
        <v>57.57</v>
      </c>
      <c r="T3332" s="3">
        <v>6.6</v>
      </c>
      <c r="U3332" s="3" t="s">
        <v>148</v>
      </c>
      <c r="V3332" s="3" t="s">
        <v>46</v>
      </c>
      <c r="W3332" s="3" t="s">
        <v>252</v>
      </c>
      <c r="X3332" t="s">
        <v>14676</v>
      </c>
      <c r="Y3332" t="s">
        <v>34</v>
      </c>
      <c r="Z3332" t="s">
        <v>14677</v>
      </c>
      <c r="AA3332" t="s">
        <v>14678</v>
      </c>
      <c r="AB3332" t="s">
        <v>37</v>
      </c>
      <c r="AC3332" t="s">
        <v>30</v>
      </c>
      <c r="AD3332" t="s">
        <v>30</v>
      </c>
    </row>
    <row r="3333" spans="2:30" x14ac:dyDescent="0.35">
      <c r="B3333" s="4" t="s">
        <v>14959</v>
      </c>
      <c r="C3333" t="s">
        <v>14050</v>
      </c>
      <c r="D3333" t="s">
        <v>14679</v>
      </c>
      <c r="E3333" t="s">
        <v>1074</v>
      </c>
      <c r="F3333" t="s">
        <v>157</v>
      </c>
      <c r="G3333" t="s">
        <v>329</v>
      </c>
      <c r="H3333" t="s">
        <v>1229</v>
      </c>
      <c r="I3333" t="s">
        <v>88</v>
      </c>
      <c r="J3333" t="s">
        <v>1275</v>
      </c>
      <c r="K3333" t="s">
        <v>45871</v>
      </c>
      <c r="L3333" t="s">
        <v>29</v>
      </c>
      <c r="M3333" s="6">
        <v>93.5</v>
      </c>
      <c r="N3333" s="13" t="s">
        <v>38</v>
      </c>
      <c r="O3333" s="6">
        <v>1.93</v>
      </c>
      <c r="P3333" s="6">
        <f>Tabel1[[#This Row],[Aankoopprijs]]*1.05</f>
        <v>55.964999999999996</v>
      </c>
      <c r="Q3333" s="6">
        <v>53.3</v>
      </c>
      <c r="T3333" s="3">
        <v>7.1</v>
      </c>
      <c r="U3333" s="3" t="s">
        <v>148</v>
      </c>
      <c r="V3333" s="3" t="s">
        <v>46</v>
      </c>
      <c r="W3333" s="3" t="s">
        <v>252</v>
      </c>
      <c r="X3333" t="s">
        <v>14680</v>
      </c>
      <c r="Y3333" t="s">
        <v>34</v>
      </c>
      <c r="Z3333" t="s">
        <v>14681</v>
      </c>
      <c r="AA3333" t="s">
        <v>14682</v>
      </c>
      <c r="AB3333" t="s">
        <v>37</v>
      </c>
      <c r="AC3333" t="s">
        <v>30</v>
      </c>
      <c r="AD3333" t="s">
        <v>30</v>
      </c>
    </row>
    <row r="3334" spans="2:30" x14ac:dyDescent="0.35">
      <c r="B3334" s="4" t="s">
        <v>14959</v>
      </c>
      <c r="C3334" t="s">
        <v>14050</v>
      </c>
      <c r="D3334" t="s">
        <v>14683</v>
      </c>
      <c r="E3334" t="s">
        <v>1074</v>
      </c>
      <c r="F3334" t="s">
        <v>157</v>
      </c>
      <c r="G3334" t="s">
        <v>329</v>
      </c>
      <c r="H3334" t="s">
        <v>361</v>
      </c>
      <c r="I3334" t="s">
        <v>88</v>
      </c>
      <c r="J3334" t="s">
        <v>1280</v>
      </c>
      <c r="K3334" t="s">
        <v>45871</v>
      </c>
      <c r="L3334" t="s">
        <v>29</v>
      </c>
      <c r="M3334" s="6">
        <v>97.5</v>
      </c>
      <c r="N3334" s="13" t="s">
        <v>38</v>
      </c>
      <c r="O3334" s="6">
        <v>1.93</v>
      </c>
      <c r="P3334" s="6">
        <f>Tabel1[[#This Row],[Aankoopprijs]]*1.05</f>
        <v>58.359000000000002</v>
      </c>
      <c r="Q3334" s="6">
        <v>55.58</v>
      </c>
      <c r="T3334" s="3">
        <v>7.1</v>
      </c>
      <c r="U3334" s="3" t="s">
        <v>148</v>
      </c>
      <c r="V3334" s="3" t="s">
        <v>46</v>
      </c>
      <c r="W3334" s="3" t="s">
        <v>32</v>
      </c>
      <c r="X3334" t="s">
        <v>14684</v>
      </c>
      <c r="Y3334" t="s">
        <v>34</v>
      </c>
      <c r="Z3334" t="s">
        <v>14685</v>
      </c>
      <c r="AA3334" t="s">
        <v>14686</v>
      </c>
      <c r="AB3334" t="s">
        <v>37</v>
      </c>
      <c r="AC3334" t="s">
        <v>30</v>
      </c>
      <c r="AD3334" t="s">
        <v>30</v>
      </c>
    </row>
    <row r="3335" spans="2:30" x14ac:dyDescent="0.35">
      <c r="B3335" s="4" t="s">
        <v>14959</v>
      </c>
      <c r="C3335" t="s">
        <v>14050</v>
      </c>
      <c r="D3335" t="s">
        <v>14687</v>
      </c>
      <c r="E3335" t="s">
        <v>171</v>
      </c>
      <c r="F3335" t="s">
        <v>157</v>
      </c>
      <c r="G3335" t="s">
        <v>329</v>
      </c>
      <c r="H3335" t="s">
        <v>291</v>
      </c>
      <c r="I3335" t="s">
        <v>88</v>
      </c>
      <c r="J3335" t="s">
        <v>14688</v>
      </c>
      <c r="K3335" t="s">
        <v>45871</v>
      </c>
      <c r="L3335" t="s">
        <v>29</v>
      </c>
      <c r="M3335" s="6">
        <v>111</v>
      </c>
      <c r="N3335" s="13" t="s">
        <v>38</v>
      </c>
      <c r="O3335" s="6">
        <v>1.93</v>
      </c>
      <c r="P3335" s="6">
        <f>Tabel1[[#This Row],[Aankoopprijs]]*1.05</f>
        <v>66.433500000000009</v>
      </c>
      <c r="Q3335" s="6">
        <v>63.27</v>
      </c>
      <c r="T3335" s="3">
        <v>8.1999999999999993</v>
      </c>
      <c r="U3335" s="3" t="s">
        <v>148</v>
      </c>
      <c r="V3335" s="3" t="s">
        <v>46</v>
      </c>
      <c r="W3335" s="3" t="s">
        <v>32</v>
      </c>
      <c r="X3335" t="s">
        <v>14689</v>
      </c>
      <c r="Y3335" t="s">
        <v>34</v>
      </c>
      <c r="Z3335" t="s">
        <v>14690</v>
      </c>
      <c r="AA3335" t="s">
        <v>14691</v>
      </c>
      <c r="AB3335" t="s">
        <v>37</v>
      </c>
      <c r="AC3335" t="s">
        <v>30</v>
      </c>
      <c r="AD3335" t="s">
        <v>30</v>
      </c>
    </row>
    <row r="3336" spans="2:30" x14ac:dyDescent="0.35">
      <c r="B3336" s="4" t="s">
        <v>14959</v>
      </c>
      <c r="C3336" t="s">
        <v>14050</v>
      </c>
      <c r="D3336" t="s">
        <v>14692</v>
      </c>
      <c r="E3336" t="s">
        <v>171</v>
      </c>
      <c r="F3336" t="s">
        <v>157</v>
      </c>
      <c r="G3336" t="s">
        <v>329</v>
      </c>
      <c r="H3336" t="s">
        <v>291</v>
      </c>
      <c r="I3336" t="s">
        <v>26</v>
      </c>
      <c r="J3336" t="s">
        <v>1447</v>
      </c>
      <c r="K3336" t="s">
        <v>45871</v>
      </c>
      <c r="L3336" t="s">
        <v>29</v>
      </c>
      <c r="M3336" s="6">
        <v>111.5</v>
      </c>
      <c r="N3336" s="13" t="s">
        <v>38</v>
      </c>
      <c r="O3336" s="6">
        <v>1.93</v>
      </c>
      <c r="P3336" s="6">
        <f>Tabel1[[#This Row],[Aankoopprijs]]*1.05</f>
        <v>66.738</v>
      </c>
      <c r="Q3336" s="6">
        <v>63.56</v>
      </c>
      <c r="T3336" s="3">
        <v>8.1999999999999993</v>
      </c>
      <c r="U3336" s="3" t="s">
        <v>148</v>
      </c>
      <c r="V3336" s="3" t="s">
        <v>46</v>
      </c>
      <c r="W3336" s="3" t="s">
        <v>32</v>
      </c>
      <c r="X3336" t="s">
        <v>14693</v>
      </c>
      <c r="Y3336" t="s">
        <v>34</v>
      </c>
      <c r="Z3336" t="s">
        <v>14694</v>
      </c>
      <c r="AA3336" t="s">
        <v>14695</v>
      </c>
      <c r="AB3336" t="s">
        <v>37</v>
      </c>
      <c r="AC3336" t="s">
        <v>30</v>
      </c>
      <c r="AD3336" t="s">
        <v>30</v>
      </c>
    </row>
    <row r="3337" spans="2:30" x14ac:dyDescent="0.35">
      <c r="B3337" s="4" t="s">
        <v>14959</v>
      </c>
      <c r="C3337" t="s">
        <v>14050</v>
      </c>
      <c r="D3337" t="s">
        <v>14696</v>
      </c>
      <c r="E3337" t="s">
        <v>1074</v>
      </c>
      <c r="F3337" t="s">
        <v>23</v>
      </c>
      <c r="G3337" t="s">
        <v>329</v>
      </c>
      <c r="H3337" t="s">
        <v>1223</v>
      </c>
      <c r="I3337" t="s">
        <v>88</v>
      </c>
      <c r="J3337" t="s">
        <v>1250</v>
      </c>
      <c r="K3337" t="s">
        <v>45871</v>
      </c>
      <c r="L3337" t="s">
        <v>29</v>
      </c>
      <c r="M3337" s="6">
        <v>104.5</v>
      </c>
      <c r="N3337" s="13" t="s">
        <v>38</v>
      </c>
      <c r="O3337" s="6">
        <v>1.93</v>
      </c>
      <c r="P3337" s="6">
        <f>Tabel1[[#This Row],[Aankoopprijs]]*1.05</f>
        <v>62.548500000000004</v>
      </c>
      <c r="Q3337" s="6">
        <v>59.57</v>
      </c>
      <c r="T3337" s="3">
        <v>6.9</v>
      </c>
      <c r="U3337" s="3" t="s">
        <v>148</v>
      </c>
      <c r="V3337" s="3" t="s">
        <v>46</v>
      </c>
      <c r="W3337" s="3" t="s">
        <v>252</v>
      </c>
      <c r="X3337" t="s">
        <v>14697</v>
      </c>
      <c r="Y3337" t="s">
        <v>34</v>
      </c>
      <c r="Z3337" t="s">
        <v>14698</v>
      </c>
      <c r="AA3337" t="s">
        <v>14699</v>
      </c>
      <c r="AB3337" t="s">
        <v>37</v>
      </c>
      <c r="AC3337" t="s">
        <v>30</v>
      </c>
      <c r="AD3337" t="s">
        <v>30</v>
      </c>
    </row>
    <row r="3338" spans="2:30" x14ac:dyDescent="0.35">
      <c r="B3338" s="4" t="s">
        <v>14959</v>
      </c>
      <c r="C3338" t="s">
        <v>14050</v>
      </c>
      <c r="D3338" t="s">
        <v>14700</v>
      </c>
      <c r="E3338" t="s">
        <v>171</v>
      </c>
      <c r="F3338" t="s">
        <v>23</v>
      </c>
      <c r="G3338" t="s">
        <v>329</v>
      </c>
      <c r="H3338" t="s">
        <v>361</v>
      </c>
      <c r="I3338" t="s">
        <v>26</v>
      </c>
      <c r="J3338" t="s">
        <v>2175</v>
      </c>
      <c r="K3338" t="s">
        <v>45871</v>
      </c>
      <c r="L3338" t="s">
        <v>29</v>
      </c>
      <c r="M3338" s="6">
        <v>143</v>
      </c>
      <c r="N3338" s="13" t="s">
        <v>38</v>
      </c>
      <c r="O3338" s="6">
        <v>1.93</v>
      </c>
      <c r="P3338" s="6">
        <f>Tabel1[[#This Row],[Aankoopprijs]]*1.05</f>
        <v>85.58550000000001</v>
      </c>
      <c r="Q3338" s="6">
        <v>81.510000000000005</v>
      </c>
      <c r="T3338" s="3">
        <v>8.1</v>
      </c>
      <c r="U3338" s="3" t="s">
        <v>148</v>
      </c>
      <c r="V3338" s="3" t="s">
        <v>46</v>
      </c>
      <c r="W3338" s="3" t="s">
        <v>32</v>
      </c>
      <c r="X3338" t="s">
        <v>14701</v>
      </c>
      <c r="Y3338" t="s">
        <v>34</v>
      </c>
      <c r="Z3338" t="s">
        <v>14702</v>
      </c>
      <c r="AA3338" t="s">
        <v>14703</v>
      </c>
      <c r="AB3338" t="s">
        <v>37</v>
      </c>
      <c r="AC3338" t="s">
        <v>30</v>
      </c>
      <c r="AD3338" t="s">
        <v>30</v>
      </c>
    </row>
    <row r="3339" spans="2:30" x14ac:dyDescent="0.35">
      <c r="B3339" s="4" t="s">
        <v>14959</v>
      </c>
      <c r="C3339" t="s">
        <v>14050</v>
      </c>
      <c r="D3339" t="s">
        <v>14704</v>
      </c>
      <c r="E3339" t="s">
        <v>108</v>
      </c>
      <c r="F3339" t="s">
        <v>53</v>
      </c>
      <c r="G3339" t="s">
        <v>329</v>
      </c>
      <c r="H3339" t="s">
        <v>3732</v>
      </c>
      <c r="I3339" t="s">
        <v>26</v>
      </c>
      <c r="J3339" t="s">
        <v>3733</v>
      </c>
      <c r="K3339" t="s">
        <v>45871</v>
      </c>
      <c r="L3339" t="s">
        <v>29</v>
      </c>
      <c r="M3339" s="6">
        <v>120</v>
      </c>
      <c r="N3339" s="13" t="s">
        <v>38</v>
      </c>
      <c r="O3339" s="6">
        <v>1.93</v>
      </c>
      <c r="P3339" s="6">
        <f>Tabel1[[#This Row],[Aankoopprijs]]*1.05</f>
        <v>71.820000000000007</v>
      </c>
      <c r="Q3339" s="6">
        <v>68.400000000000006</v>
      </c>
      <c r="T3339" s="3">
        <v>7</v>
      </c>
      <c r="U3339" s="3" t="s">
        <v>78</v>
      </c>
      <c r="V3339" s="3" t="s">
        <v>46</v>
      </c>
      <c r="W3339" s="3" t="s">
        <v>32</v>
      </c>
      <c r="X3339" t="s">
        <v>14705</v>
      </c>
      <c r="Y3339" t="s">
        <v>34</v>
      </c>
      <c r="Z3339" t="s">
        <v>14706</v>
      </c>
      <c r="AA3339" t="s">
        <v>14707</v>
      </c>
      <c r="AB3339" t="s">
        <v>37</v>
      </c>
      <c r="AC3339" t="s">
        <v>30</v>
      </c>
      <c r="AD3339" t="s">
        <v>30</v>
      </c>
    </row>
    <row r="3340" spans="2:30" x14ac:dyDescent="0.35">
      <c r="B3340" s="4" t="s">
        <v>14959</v>
      </c>
      <c r="C3340" t="s">
        <v>14050</v>
      </c>
      <c r="D3340" t="s">
        <v>14708</v>
      </c>
      <c r="E3340" t="s">
        <v>40</v>
      </c>
      <c r="F3340" t="s">
        <v>252</v>
      </c>
      <c r="G3340" t="s">
        <v>109</v>
      </c>
      <c r="H3340" t="s">
        <v>2115</v>
      </c>
      <c r="I3340" t="s">
        <v>88</v>
      </c>
      <c r="J3340" t="s">
        <v>8003</v>
      </c>
      <c r="K3340" t="s">
        <v>45871</v>
      </c>
      <c r="L3340" t="s">
        <v>29</v>
      </c>
      <c r="M3340" s="6">
        <v>188.5</v>
      </c>
      <c r="N3340" s="13" t="s">
        <v>38</v>
      </c>
      <c r="O3340" s="6">
        <v>3.76</v>
      </c>
      <c r="P3340" s="6">
        <f>Tabel1[[#This Row],[Aankoopprijs]]*1.05</f>
        <v>112.82250000000001</v>
      </c>
      <c r="Q3340" s="6">
        <v>107.45</v>
      </c>
      <c r="T3340" s="3">
        <v>16</v>
      </c>
      <c r="U3340" s="3" t="s">
        <v>148</v>
      </c>
      <c r="V3340" s="3" t="s">
        <v>46</v>
      </c>
      <c r="W3340" s="3" t="s">
        <v>59</v>
      </c>
      <c r="X3340" t="s">
        <v>14709</v>
      </c>
      <c r="Y3340" t="s">
        <v>34</v>
      </c>
      <c r="Z3340" t="s">
        <v>14710</v>
      </c>
      <c r="AA3340" t="s">
        <v>14711</v>
      </c>
      <c r="AB3340" t="s">
        <v>37</v>
      </c>
      <c r="AC3340" t="s">
        <v>30</v>
      </c>
      <c r="AD3340" t="s">
        <v>30</v>
      </c>
    </row>
    <row r="3341" spans="2:30" x14ac:dyDescent="0.35">
      <c r="B3341" s="4" t="s">
        <v>14959</v>
      </c>
      <c r="C3341" t="s">
        <v>14050</v>
      </c>
      <c r="D3341" t="s">
        <v>14712</v>
      </c>
      <c r="E3341" t="s">
        <v>171</v>
      </c>
      <c r="F3341" t="s">
        <v>85</v>
      </c>
      <c r="G3341" t="s">
        <v>109</v>
      </c>
      <c r="H3341" t="s">
        <v>110</v>
      </c>
      <c r="I3341" t="s">
        <v>26</v>
      </c>
      <c r="J3341" t="s">
        <v>14713</v>
      </c>
      <c r="K3341" t="s">
        <v>45871</v>
      </c>
      <c r="L3341" t="s">
        <v>29</v>
      </c>
      <c r="M3341" s="6">
        <v>120</v>
      </c>
      <c r="N3341" s="13" t="s">
        <v>38</v>
      </c>
      <c r="O3341" s="6">
        <v>3.76</v>
      </c>
      <c r="P3341" s="6">
        <f>Tabel1[[#This Row],[Aankoopprijs]]*1.05</f>
        <v>71.820000000000007</v>
      </c>
      <c r="Q3341" s="6">
        <v>68.400000000000006</v>
      </c>
      <c r="T3341" s="3">
        <v>8.6</v>
      </c>
      <c r="U3341" s="3" t="s">
        <v>148</v>
      </c>
      <c r="V3341" s="3" t="s">
        <v>46</v>
      </c>
      <c r="W3341" s="3" t="s">
        <v>32</v>
      </c>
      <c r="X3341" t="s">
        <v>14714</v>
      </c>
      <c r="Y3341" t="s">
        <v>34</v>
      </c>
      <c r="Z3341" t="s">
        <v>14715</v>
      </c>
      <c r="AA3341" t="s">
        <v>14716</v>
      </c>
      <c r="AB3341" t="s">
        <v>37</v>
      </c>
      <c r="AC3341" t="s">
        <v>30</v>
      </c>
      <c r="AD3341" t="s">
        <v>30</v>
      </c>
    </row>
    <row r="3342" spans="2:30" x14ac:dyDescent="0.35">
      <c r="B3342" s="4" t="s">
        <v>14959</v>
      </c>
      <c r="C3342" t="s">
        <v>14050</v>
      </c>
      <c r="D3342" t="s">
        <v>14717</v>
      </c>
      <c r="E3342" t="s">
        <v>171</v>
      </c>
      <c r="F3342" t="s">
        <v>85</v>
      </c>
      <c r="G3342" t="s">
        <v>109</v>
      </c>
      <c r="H3342" t="s">
        <v>110</v>
      </c>
      <c r="I3342" t="s">
        <v>43</v>
      </c>
      <c r="J3342" t="s">
        <v>14718</v>
      </c>
      <c r="K3342" t="s">
        <v>45871</v>
      </c>
      <c r="L3342" t="s">
        <v>29</v>
      </c>
      <c r="M3342" s="6">
        <v>121</v>
      </c>
      <c r="N3342" s="13" t="s">
        <v>38</v>
      </c>
      <c r="O3342" s="6">
        <v>3.76</v>
      </c>
      <c r="P3342" s="6">
        <f>Tabel1[[#This Row],[Aankoopprijs]]*1.05</f>
        <v>72.418500000000009</v>
      </c>
      <c r="Q3342" s="6">
        <v>68.97</v>
      </c>
      <c r="T3342" s="3">
        <v>8.5</v>
      </c>
      <c r="U3342" s="3" t="s">
        <v>148</v>
      </c>
      <c r="V3342" s="3" t="s">
        <v>46</v>
      </c>
      <c r="W3342" s="3" t="s">
        <v>32</v>
      </c>
      <c r="X3342" t="s">
        <v>14719</v>
      </c>
      <c r="Y3342" t="s">
        <v>34</v>
      </c>
      <c r="Z3342" t="s">
        <v>14720</v>
      </c>
      <c r="AA3342" t="s">
        <v>14721</v>
      </c>
      <c r="AB3342" t="s">
        <v>37</v>
      </c>
      <c r="AC3342" t="s">
        <v>30</v>
      </c>
      <c r="AD3342" t="s">
        <v>30</v>
      </c>
    </row>
    <row r="3343" spans="2:30" x14ac:dyDescent="0.35">
      <c r="B3343" s="4" t="s">
        <v>14959</v>
      </c>
      <c r="C3343" t="s">
        <v>14050</v>
      </c>
      <c r="D3343" t="s">
        <v>14722</v>
      </c>
      <c r="E3343" t="s">
        <v>164</v>
      </c>
      <c r="F3343" t="s">
        <v>85</v>
      </c>
      <c r="G3343" t="s">
        <v>109</v>
      </c>
      <c r="H3343" t="s">
        <v>397</v>
      </c>
      <c r="I3343" t="s">
        <v>43</v>
      </c>
      <c r="J3343" t="s">
        <v>6573</v>
      </c>
      <c r="K3343" t="s">
        <v>45871</v>
      </c>
      <c r="L3343" t="s">
        <v>29</v>
      </c>
      <c r="M3343" s="6">
        <v>137</v>
      </c>
      <c r="N3343" s="13" t="s">
        <v>38</v>
      </c>
      <c r="O3343" s="6">
        <v>3.76</v>
      </c>
      <c r="P3343" s="6">
        <f>Tabel1[[#This Row],[Aankoopprijs]]*1.05</f>
        <v>81.994500000000002</v>
      </c>
      <c r="Q3343" s="6">
        <v>78.09</v>
      </c>
      <c r="T3343" s="3">
        <v>9</v>
      </c>
      <c r="U3343" s="3" t="s">
        <v>148</v>
      </c>
      <c r="V3343" s="3" t="s">
        <v>46</v>
      </c>
      <c r="W3343" s="3" t="s">
        <v>32</v>
      </c>
      <c r="X3343" t="s">
        <v>14723</v>
      </c>
      <c r="Y3343" t="s">
        <v>34</v>
      </c>
      <c r="Z3343" t="s">
        <v>14724</v>
      </c>
      <c r="AA3343" t="s">
        <v>14725</v>
      </c>
      <c r="AB3343" t="s">
        <v>37</v>
      </c>
      <c r="AC3343" t="s">
        <v>30</v>
      </c>
      <c r="AD3343" t="s">
        <v>30</v>
      </c>
    </row>
    <row r="3344" spans="2:30" x14ac:dyDescent="0.35">
      <c r="B3344" s="4" t="s">
        <v>14959</v>
      </c>
      <c r="C3344" t="s">
        <v>14050</v>
      </c>
      <c r="D3344" t="s">
        <v>14726</v>
      </c>
      <c r="E3344" t="s">
        <v>22</v>
      </c>
      <c r="F3344" t="s">
        <v>23</v>
      </c>
      <c r="G3344" t="s">
        <v>24</v>
      </c>
      <c r="H3344" t="s">
        <v>25</v>
      </c>
      <c r="I3344" t="s">
        <v>43</v>
      </c>
      <c r="J3344" t="s">
        <v>14727</v>
      </c>
      <c r="K3344" t="s">
        <v>45871</v>
      </c>
      <c r="L3344" t="s">
        <v>29</v>
      </c>
      <c r="M3344" s="6">
        <v>128.5</v>
      </c>
      <c r="N3344" s="13" t="s">
        <v>38</v>
      </c>
      <c r="O3344" s="6">
        <v>3.76</v>
      </c>
      <c r="P3344" s="6">
        <f>Tabel1[[#This Row],[Aankoopprijs]]*1.05</f>
        <v>76.912500000000009</v>
      </c>
      <c r="Q3344" s="6">
        <v>73.25</v>
      </c>
      <c r="T3344" s="3">
        <v>9.6</v>
      </c>
      <c r="U3344" s="3" t="s">
        <v>148</v>
      </c>
      <c r="V3344" s="3" t="s">
        <v>46</v>
      </c>
      <c r="W3344" s="3" t="s">
        <v>32</v>
      </c>
      <c r="X3344" t="s">
        <v>14728</v>
      </c>
      <c r="Y3344" t="s">
        <v>34</v>
      </c>
      <c r="Z3344" t="s">
        <v>14729</v>
      </c>
      <c r="AA3344" t="s">
        <v>14730</v>
      </c>
      <c r="AB3344" t="s">
        <v>37</v>
      </c>
      <c r="AC3344" t="s">
        <v>30</v>
      </c>
      <c r="AD3344" t="s">
        <v>30</v>
      </c>
    </row>
    <row r="3345" spans="2:30" x14ac:dyDescent="0.35">
      <c r="B3345" s="4" t="s">
        <v>14959</v>
      </c>
      <c r="C3345" t="s">
        <v>14050</v>
      </c>
      <c r="D3345" t="s">
        <v>14731</v>
      </c>
      <c r="E3345" t="s">
        <v>171</v>
      </c>
      <c r="F3345" t="s">
        <v>85</v>
      </c>
      <c r="G3345" t="s">
        <v>24</v>
      </c>
      <c r="H3345" t="s">
        <v>1383</v>
      </c>
      <c r="I3345" t="s">
        <v>26</v>
      </c>
      <c r="J3345" t="s">
        <v>1418</v>
      </c>
      <c r="K3345" t="s">
        <v>45871</v>
      </c>
      <c r="L3345" t="s">
        <v>29</v>
      </c>
      <c r="M3345" s="6">
        <v>114.5</v>
      </c>
      <c r="N3345" s="13" t="s">
        <v>38</v>
      </c>
      <c r="O3345" s="6">
        <v>3.76</v>
      </c>
      <c r="P3345" s="6">
        <f>Tabel1[[#This Row],[Aankoopprijs]]*1.05</f>
        <v>68.533500000000004</v>
      </c>
      <c r="Q3345" s="6">
        <v>65.27</v>
      </c>
      <c r="T3345" s="3">
        <v>9.1999999999999993</v>
      </c>
      <c r="U3345" s="3" t="s">
        <v>148</v>
      </c>
      <c r="V3345" s="3" t="s">
        <v>46</v>
      </c>
      <c r="W3345" s="3" t="s">
        <v>32</v>
      </c>
      <c r="X3345" t="s">
        <v>14732</v>
      </c>
      <c r="Y3345" t="s">
        <v>34</v>
      </c>
      <c r="Z3345" t="s">
        <v>14733</v>
      </c>
      <c r="AA3345" t="s">
        <v>14734</v>
      </c>
      <c r="AB3345" t="s">
        <v>37</v>
      </c>
      <c r="AC3345" t="s">
        <v>30</v>
      </c>
      <c r="AD3345" t="s">
        <v>30</v>
      </c>
    </row>
    <row r="3346" spans="2:30" x14ac:dyDescent="0.35">
      <c r="B3346" s="4" t="s">
        <v>14959</v>
      </c>
      <c r="C3346" t="s">
        <v>14050</v>
      </c>
      <c r="D3346" t="s">
        <v>14735</v>
      </c>
      <c r="E3346" t="s">
        <v>171</v>
      </c>
      <c r="F3346" t="s">
        <v>85</v>
      </c>
      <c r="G3346" t="s">
        <v>24</v>
      </c>
      <c r="H3346" t="s">
        <v>307</v>
      </c>
      <c r="I3346" t="s">
        <v>26</v>
      </c>
      <c r="J3346" t="s">
        <v>2432</v>
      </c>
      <c r="K3346" t="s">
        <v>45871</v>
      </c>
      <c r="L3346" t="s">
        <v>29</v>
      </c>
      <c r="M3346" s="6">
        <v>115</v>
      </c>
      <c r="N3346" s="13" t="s">
        <v>38</v>
      </c>
      <c r="O3346" s="6">
        <v>3.76</v>
      </c>
      <c r="P3346" s="6">
        <f>Tabel1[[#This Row],[Aankoopprijs]]*1.05</f>
        <v>68.827500000000001</v>
      </c>
      <c r="Q3346" s="6">
        <v>65.55</v>
      </c>
      <c r="T3346" s="3">
        <v>9.1999999999999993</v>
      </c>
      <c r="U3346" s="3" t="s">
        <v>148</v>
      </c>
      <c r="V3346" s="3" t="s">
        <v>46</v>
      </c>
      <c r="W3346" s="3" t="s">
        <v>59</v>
      </c>
      <c r="X3346" t="s">
        <v>14736</v>
      </c>
      <c r="Y3346" t="s">
        <v>34</v>
      </c>
      <c r="Z3346" t="s">
        <v>14737</v>
      </c>
      <c r="AA3346" t="s">
        <v>14738</v>
      </c>
      <c r="AB3346" t="s">
        <v>37</v>
      </c>
      <c r="AC3346" t="s">
        <v>30</v>
      </c>
      <c r="AD3346" t="s">
        <v>30</v>
      </c>
    </row>
    <row r="3347" spans="2:30" x14ac:dyDescent="0.35">
      <c r="B3347" s="4" t="s">
        <v>14959</v>
      </c>
      <c r="C3347" t="s">
        <v>14050</v>
      </c>
      <c r="D3347" t="s">
        <v>14739</v>
      </c>
      <c r="E3347" t="s">
        <v>22</v>
      </c>
      <c r="F3347" t="s">
        <v>85</v>
      </c>
      <c r="G3347" t="s">
        <v>24</v>
      </c>
      <c r="H3347" t="s">
        <v>291</v>
      </c>
      <c r="I3347" t="s">
        <v>43</v>
      </c>
      <c r="J3347" t="s">
        <v>6568</v>
      </c>
      <c r="K3347" t="s">
        <v>45871</v>
      </c>
      <c r="L3347" t="s">
        <v>29</v>
      </c>
      <c r="M3347" s="6">
        <v>126.5</v>
      </c>
      <c r="N3347" s="13" t="s">
        <v>38</v>
      </c>
      <c r="O3347" s="6">
        <v>3.76</v>
      </c>
      <c r="P3347" s="6">
        <f>Tabel1[[#This Row],[Aankoopprijs]]*1.05</f>
        <v>75.715500000000006</v>
      </c>
      <c r="Q3347" s="6">
        <v>72.11</v>
      </c>
      <c r="T3347" s="3">
        <v>9.4</v>
      </c>
      <c r="U3347" s="3" t="s">
        <v>148</v>
      </c>
      <c r="V3347" s="3" t="s">
        <v>46</v>
      </c>
      <c r="W3347" s="3" t="s">
        <v>32</v>
      </c>
      <c r="X3347" t="s">
        <v>14740</v>
      </c>
      <c r="Y3347" t="s">
        <v>34</v>
      </c>
      <c r="Z3347" t="s">
        <v>14741</v>
      </c>
      <c r="AA3347" t="s">
        <v>14742</v>
      </c>
      <c r="AB3347" t="s">
        <v>37</v>
      </c>
      <c r="AC3347" t="s">
        <v>30</v>
      </c>
      <c r="AD3347" t="s">
        <v>30</v>
      </c>
    </row>
    <row r="3348" spans="2:30" x14ac:dyDescent="0.35">
      <c r="B3348" s="4" t="s">
        <v>24775</v>
      </c>
      <c r="C3348" t="s">
        <v>19931</v>
      </c>
      <c r="D3348" t="s">
        <v>21111</v>
      </c>
      <c r="E3348" t="s">
        <v>101</v>
      </c>
      <c r="F3348" t="s">
        <v>53</v>
      </c>
      <c r="G3348" t="s">
        <v>24</v>
      </c>
      <c r="H3348" t="s">
        <v>165</v>
      </c>
      <c r="I3348" t="s">
        <v>43</v>
      </c>
      <c r="J3348" t="s">
        <v>2047</v>
      </c>
      <c r="K3348" t="s">
        <v>45870</v>
      </c>
      <c r="L3348" t="s">
        <v>29</v>
      </c>
      <c r="M3348" s="6">
        <v>185</v>
      </c>
      <c r="N3348" s="13" t="s">
        <v>38</v>
      </c>
      <c r="O3348" s="6">
        <v>3.76</v>
      </c>
      <c r="P3348" s="6">
        <f>Tabel1[[#This Row],[Aankoopprijs]]*1.05</f>
        <v>112.66500000000001</v>
      </c>
      <c r="Q3348" s="6">
        <v>107.3</v>
      </c>
      <c r="R3348" s="3" t="s">
        <v>45869</v>
      </c>
      <c r="T3348" s="3">
        <v>9.3149999999999995</v>
      </c>
      <c r="U3348" s="3" t="s">
        <v>148</v>
      </c>
      <c r="V3348" s="3" t="s">
        <v>46</v>
      </c>
      <c r="W3348" s="3" t="s">
        <v>32</v>
      </c>
      <c r="X3348" t="s">
        <v>21112</v>
      </c>
      <c r="Y3348" t="s">
        <v>14963</v>
      </c>
      <c r="Z3348" t="s">
        <v>21113</v>
      </c>
      <c r="AA3348" t="s">
        <v>21114</v>
      </c>
      <c r="AB3348" t="s">
        <v>37</v>
      </c>
      <c r="AC3348" t="s">
        <v>30</v>
      </c>
      <c r="AD3348" t="s">
        <v>30</v>
      </c>
    </row>
    <row r="3349" spans="2:30" x14ac:dyDescent="0.35">
      <c r="B3349" s="4" t="s">
        <v>14959</v>
      </c>
      <c r="C3349" t="s">
        <v>14050</v>
      </c>
      <c r="D3349" t="s">
        <v>14747</v>
      </c>
      <c r="E3349" t="s">
        <v>84</v>
      </c>
      <c r="F3349" t="s">
        <v>65</v>
      </c>
      <c r="G3349" t="s">
        <v>24</v>
      </c>
      <c r="H3349" t="s">
        <v>291</v>
      </c>
      <c r="I3349" t="s">
        <v>43</v>
      </c>
      <c r="J3349" t="s">
        <v>3932</v>
      </c>
      <c r="K3349" t="s">
        <v>45871</v>
      </c>
      <c r="L3349" t="s">
        <v>29</v>
      </c>
      <c r="M3349" s="6">
        <v>130.5</v>
      </c>
      <c r="N3349" s="13" t="s">
        <v>38</v>
      </c>
      <c r="O3349" s="6">
        <v>3.76</v>
      </c>
      <c r="P3349" s="6">
        <f>Tabel1[[#This Row],[Aankoopprijs]]*1.05</f>
        <v>78.109499999999997</v>
      </c>
      <c r="Q3349" s="6">
        <v>74.39</v>
      </c>
      <c r="T3349" s="3">
        <v>9.9</v>
      </c>
      <c r="U3349" s="3" t="s">
        <v>148</v>
      </c>
      <c r="V3349" s="3" t="s">
        <v>46</v>
      </c>
      <c r="W3349" s="3" t="s">
        <v>32</v>
      </c>
      <c r="X3349" t="s">
        <v>14748</v>
      </c>
      <c r="Y3349" t="s">
        <v>34</v>
      </c>
      <c r="Z3349" t="s">
        <v>14749</v>
      </c>
      <c r="AA3349" t="s">
        <v>14750</v>
      </c>
      <c r="AB3349" t="s">
        <v>37</v>
      </c>
      <c r="AC3349" t="s">
        <v>30</v>
      </c>
      <c r="AD3349" t="s">
        <v>30</v>
      </c>
    </row>
    <row r="3350" spans="2:30" x14ac:dyDescent="0.35">
      <c r="B3350" s="4" t="s">
        <v>14959</v>
      </c>
      <c r="C3350" t="s">
        <v>14050</v>
      </c>
      <c r="D3350" t="s">
        <v>14751</v>
      </c>
      <c r="E3350" t="s">
        <v>101</v>
      </c>
      <c r="F3350" t="s">
        <v>157</v>
      </c>
      <c r="G3350" t="s">
        <v>86</v>
      </c>
      <c r="H3350" t="s">
        <v>76</v>
      </c>
      <c r="I3350" t="s">
        <v>26</v>
      </c>
      <c r="J3350" t="s">
        <v>1620</v>
      </c>
      <c r="K3350" t="s">
        <v>45871</v>
      </c>
      <c r="L3350" t="s">
        <v>29</v>
      </c>
      <c r="M3350" s="6">
        <v>153.5</v>
      </c>
      <c r="N3350" s="13" t="s">
        <v>38</v>
      </c>
      <c r="O3350" s="6">
        <v>3.76</v>
      </c>
      <c r="P3350" s="6">
        <f>Tabel1[[#This Row],[Aankoopprijs]]*1.05</f>
        <v>91.875</v>
      </c>
      <c r="Q3350" s="6">
        <v>87.5</v>
      </c>
      <c r="T3350" s="3">
        <v>12.6</v>
      </c>
      <c r="U3350" s="3" t="s">
        <v>148</v>
      </c>
      <c r="V3350" s="3" t="s">
        <v>46</v>
      </c>
      <c r="W3350" s="3" t="s">
        <v>32</v>
      </c>
      <c r="X3350" t="s">
        <v>14752</v>
      </c>
      <c r="Y3350" t="s">
        <v>34</v>
      </c>
      <c r="Z3350" t="s">
        <v>14753</v>
      </c>
      <c r="AA3350" t="s">
        <v>14754</v>
      </c>
      <c r="AB3350" t="s">
        <v>37</v>
      </c>
      <c r="AC3350" t="s">
        <v>30</v>
      </c>
      <c r="AD3350" t="s">
        <v>30</v>
      </c>
    </row>
    <row r="3351" spans="2:30" x14ac:dyDescent="0.35">
      <c r="B3351" s="4" t="s">
        <v>14959</v>
      </c>
      <c r="C3351" t="s">
        <v>14050</v>
      </c>
      <c r="D3351" t="s">
        <v>14755</v>
      </c>
      <c r="E3351" t="s">
        <v>164</v>
      </c>
      <c r="F3351" t="s">
        <v>23</v>
      </c>
      <c r="G3351" t="s">
        <v>41</v>
      </c>
      <c r="H3351" t="s">
        <v>102</v>
      </c>
      <c r="I3351" t="s">
        <v>26</v>
      </c>
      <c r="J3351" t="s">
        <v>4380</v>
      </c>
      <c r="K3351" t="s">
        <v>45871</v>
      </c>
      <c r="L3351" t="s">
        <v>29</v>
      </c>
      <c r="M3351" s="6">
        <v>151</v>
      </c>
      <c r="N3351" s="13" t="s">
        <v>38</v>
      </c>
      <c r="O3351" s="6">
        <v>3.76</v>
      </c>
      <c r="P3351" s="6">
        <f>Tabel1[[#This Row],[Aankoopprijs]]*1.05</f>
        <v>90.373499999999993</v>
      </c>
      <c r="Q3351" s="6">
        <v>86.07</v>
      </c>
      <c r="T3351" s="3">
        <v>11.7</v>
      </c>
      <c r="U3351" s="3" t="s">
        <v>148</v>
      </c>
      <c r="V3351" s="3" t="s">
        <v>46</v>
      </c>
      <c r="W3351" s="3" t="s">
        <v>32</v>
      </c>
      <c r="X3351" t="s">
        <v>14756</v>
      </c>
      <c r="Y3351" t="s">
        <v>34</v>
      </c>
      <c r="Z3351" t="s">
        <v>14757</v>
      </c>
      <c r="AA3351" t="s">
        <v>14758</v>
      </c>
      <c r="AB3351" t="s">
        <v>37</v>
      </c>
      <c r="AC3351" t="s">
        <v>30</v>
      </c>
      <c r="AD3351" t="s">
        <v>30</v>
      </c>
    </row>
    <row r="3352" spans="2:30" x14ac:dyDescent="0.35">
      <c r="B3352" s="4" t="s">
        <v>14959</v>
      </c>
      <c r="C3352" t="s">
        <v>14050</v>
      </c>
      <c r="D3352" t="s">
        <v>14759</v>
      </c>
      <c r="E3352" t="s">
        <v>101</v>
      </c>
      <c r="F3352" t="s">
        <v>23</v>
      </c>
      <c r="G3352" t="s">
        <v>41</v>
      </c>
      <c r="H3352" t="s">
        <v>116</v>
      </c>
      <c r="I3352" t="s">
        <v>26</v>
      </c>
      <c r="J3352" t="s">
        <v>1658</v>
      </c>
      <c r="K3352" t="s">
        <v>45871</v>
      </c>
      <c r="L3352" t="s">
        <v>29</v>
      </c>
      <c r="M3352" s="6">
        <v>167.5</v>
      </c>
      <c r="N3352" s="13" t="s">
        <v>38</v>
      </c>
      <c r="O3352" s="6">
        <v>3.76</v>
      </c>
      <c r="P3352" s="6">
        <f>Tabel1[[#This Row],[Aankoopprijs]]*1.05</f>
        <v>100.254</v>
      </c>
      <c r="Q3352" s="6">
        <v>95.48</v>
      </c>
      <c r="T3352" s="3">
        <v>12</v>
      </c>
      <c r="U3352" s="3" t="s">
        <v>148</v>
      </c>
      <c r="V3352" s="3" t="s">
        <v>46</v>
      </c>
      <c r="W3352" s="3" t="s">
        <v>59</v>
      </c>
      <c r="X3352" t="s">
        <v>14760</v>
      </c>
      <c r="Y3352" t="s">
        <v>34</v>
      </c>
      <c r="Z3352" t="s">
        <v>14761</v>
      </c>
      <c r="AA3352" t="s">
        <v>14762</v>
      </c>
      <c r="AB3352" t="s">
        <v>37</v>
      </c>
      <c r="AC3352" t="s">
        <v>30</v>
      </c>
      <c r="AD3352" t="s">
        <v>30</v>
      </c>
    </row>
    <row r="3353" spans="2:30" x14ac:dyDescent="0.35">
      <c r="B3353" s="4" t="s">
        <v>14959</v>
      </c>
      <c r="C3353" t="s">
        <v>14050</v>
      </c>
      <c r="D3353" t="s">
        <v>14763</v>
      </c>
      <c r="E3353" t="s">
        <v>101</v>
      </c>
      <c r="F3353" t="s">
        <v>23</v>
      </c>
      <c r="G3353" t="s">
        <v>41</v>
      </c>
      <c r="H3353" t="s">
        <v>116</v>
      </c>
      <c r="I3353" t="s">
        <v>43</v>
      </c>
      <c r="J3353" t="s">
        <v>3025</v>
      </c>
      <c r="K3353" t="s">
        <v>45871</v>
      </c>
      <c r="L3353" t="s">
        <v>29</v>
      </c>
      <c r="M3353" s="6">
        <v>167.5</v>
      </c>
      <c r="N3353" s="13" t="s">
        <v>38</v>
      </c>
      <c r="O3353" s="6">
        <v>3.76</v>
      </c>
      <c r="P3353" s="6">
        <f>Tabel1[[#This Row],[Aankoopprijs]]*1.05</f>
        <v>100.254</v>
      </c>
      <c r="Q3353" s="6">
        <v>95.48</v>
      </c>
      <c r="T3353" s="3">
        <v>12</v>
      </c>
      <c r="U3353" s="3" t="s">
        <v>148</v>
      </c>
      <c r="V3353" s="3" t="s">
        <v>46</v>
      </c>
      <c r="W3353" s="3" t="s">
        <v>59</v>
      </c>
      <c r="X3353" t="s">
        <v>14764</v>
      </c>
      <c r="Y3353" t="s">
        <v>34</v>
      </c>
      <c r="Z3353" t="s">
        <v>14765</v>
      </c>
      <c r="AA3353" t="s">
        <v>14766</v>
      </c>
      <c r="AB3353" t="s">
        <v>37</v>
      </c>
      <c r="AC3353" t="s">
        <v>30</v>
      </c>
      <c r="AD3353" t="s">
        <v>30</v>
      </c>
    </row>
    <row r="3354" spans="2:30" x14ac:dyDescent="0.35">
      <c r="B3354" s="4" t="s">
        <v>14959</v>
      </c>
      <c r="C3354" t="s">
        <v>14050</v>
      </c>
      <c r="D3354" t="s">
        <v>14767</v>
      </c>
      <c r="E3354" t="s">
        <v>122</v>
      </c>
      <c r="F3354" t="s">
        <v>85</v>
      </c>
      <c r="G3354" t="s">
        <v>268</v>
      </c>
      <c r="H3354" t="s">
        <v>594</v>
      </c>
      <c r="I3354" t="s">
        <v>43</v>
      </c>
      <c r="J3354" t="s">
        <v>3054</v>
      </c>
      <c r="K3354" t="s">
        <v>45871</v>
      </c>
      <c r="L3354" t="s">
        <v>29</v>
      </c>
      <c r="M3354" s="6">
        <v>242</v>
      </c>
      <c r="N3354" s="13" t="s">
        <v>38</v>
      </c>
      <c r="O3354" s="6">
        <v>3.76</v>
      </c>
      <c r="P3354" s="6">
        <f>Tabel1[[#This Row],[Aankoopprijs]]*1.05</f>
        <v>144.83700000000002</v>
      </c>
      <c r="Q3354" s="6">
        <v>137.94</v>
      </c>
      <c r="T3354" s="3">
        <v>13.7</v>
      </c>
      <c r="U3354" s="3" t="s">
        <v>148</v>
      </c>
      <c r="V3354" s="3" t="s">
        <v>46</v>
      </c>
      <c r="W3354" s="3" t="s">
        <v>47</v>
      </c>
      <c r="X3354" t="s">
        <v>14768</v>
      </c>
      <c r="Y3354" t="s">
        <v>34</v>
      </c>
      <c r="Z3354" t="s">
        <v>14769</v>
      </c>
      <c r="AA3354" t="s">
        <v>14770</v>
      </c>
      <c r="AB3354" t="s">
        <v>37</v>
      </c>
      <c r="AC3354" t="s">
        <v>30</v>
      </c>
      <c r="AD3354" t="s">
        <v>30</v>
      </c>
    </row>
    <row r="3355" spans="2:30" x14ac:dyDescent="0.35">
      <c r="B3355" s="4" t="s">
        <v>14959</v>
      </c>
      <c r="C3355" t="s">
        <v>14050</v>
      </c>
      <c r="D3355" t="s">
        <v>14771</v>
      </c>
      <c r="E3355" t="s">
        <v>40</v>
      </c>
      <c r="F3355" t="s">
        <v>53</v>
      </c>
      <c r="G3355" t="s">
        <v>268</v>
      </c>
      <c r="H3355" t="s">
        <v>130</v>
      </c>
      <c r="I3355" t="s">
        <v>43</v>
      </c>
      <c r="J3355" t="s">
        <v>5725</v>
      </c>
      <c r="K3355" t="s">
        <v>45871</v>
      </c>
      <c r="L3355" t="s">
        <v>29</v>
      </c>
      <c r="M3355" s="6">
        <v>251</v>
      </c>
      <c r="N3355" s="13" t="s">
        <v>38</v>
      </c>
      <c r="O3355" s="6">
        <v>3.76</v>
      </c>
      <c r="P3355" s="6">
        <f>Tabel1[[#This Row],[Aankoopprijs]]*1.05</f>
        <v>150.2235</v>
      </c>
      <c r="Q3355" s="6">
        <v>143.07</v>
      </c>
      <c r="T3355" s="3">
        <v>12.9</v>
      </c>
      <c r="U3355" s="3" t="s">
        <v>148</v>
      </c>
      <c r="V3355" s="3" t="s">
        <v>46</v>
      </c>
      <c r="W3355" s="3" t="s">
        <v>47</v>
      </c>
      <c r="X3355" t="s">
        <v>14772</v>
      </c>
      <c r="Y3355" t="s">
        <v>34</v>
      </c>
      <c r="Z3355" t="s">
        <v>14773</v>
      </c>
      <c r="AA3355" t="s">
        <v>14774</v>
      </c>
      <c r="AB3355" t="s">
        <v>37</v>
      </c>
      <c r="AC3355" t="s">
        <v>30</v>
      </c>
      <c r="AD3355" t="s">
        <v>30</v>
      </c>
    </row>
    <row r="3356" spans="2:30" x14ac:dyDescent="0.35">
      <c r="B3356" s="4" t="s">
        <v>14959</v>
      </c>
      <c r="C3356" t="s">
        <v>13928</v>
      </c>
      <c r="D3356" t="s">
        <v>14775</v>
      </c>
      <c r="E3356" t="s">
        <v>22</v>
      </c>
      <c r="F3356" t="s">
        <v>23</v>
      </c>
      <c r="G3356" t="s">
        <v>24</v>
      </c>
      <c r="H3356" t="s">
        <v>335</v>
      </c>
      <c r="I3356" t="s">
        <v>146</v>
      </c>
      <c r="J3356" t="s">
        <v>1931</v>
      </c>
      <c r="K3356" t="s">
        <v>45870</v>
      </c>
      <c r="L3356" t="s">
        <v>29</v>
      </c>
      <c r="M3356" s="6">
        <v>157.5</v>
      </c>
      <c r="N3356" s="13" t="s">
        <v>38</v>
      </c>
      <c r="O3356" s="6">
        <v>3.76</v>
      </c>
      <c r="P3356" s="6">
        <f>Tabel1[[#This Row],[Aankoopprijs]]*1.05</f>
        <v>94.269000000000005</v>
      </c>
      <c r="Q3356" s="6">
        <v>89.78</v>
      </c>
      <c r="R3356" s="3" t="s">
        <v>45869</v>
      </c>
      <c r="T3356" s="3">
        <v>9.3000000000000007</v>
      </c>
      <c r="U3356" s="3" t="s">
        <v>78</v>
      </c>
      <c r="V3356" s="3" t="s">
        <v>148</v>
      </c>
      <c r="W3356" s="3" t="s">
        <v>59</v>
      </c>
      <c r="X3356" t="s">
        <v>14776</v>
      </c>
      <c r="Y3356" t="s">
        <v>34</v>
      </c>
      <c r="Z3356" t="s">
        <v>14777</v>
      </c>
      <c r="AA3356" t="s">
        <v>14778</v>
      </c>
      <c r="AB3356" t="s">
        <v>37</v>
      </c>
      <c r="AC3356" t="s">
        <v>30</v>
      </c>
      <c r="AD3356" t="s">
        <v>30</v>
      </c>
    </row>
    <row r="3357" spans="2:30" x14ac:dyDescent="0.35">
      <c r="B3357" s="4" t="s">
        <v>14959</v>
      </c>
      <c r="C3357" t="s">
        <v>13928</v>
      </c>
      <c r="D3357" t="s">
        <v>14779</v>
      </c>
      <c r="E3357" t="s">
        <v>22</v>
      </c>
      <c r="F3357" t="s">
        <v>85</v>
      </c>
      <c r="G3357" t="s">
        <v>24</v>
      </c>
      <c r="H3357" t="s">
        <v>158</v>
      </c>
      <c r="I3357" t="s">
        <v>146</v>
      </c>
      <c r="J3357" t="s">
        <v>1496</v>
      </c>
      <c r="K3357" t="s">
        <v>45870</v>
      </c>
      <c r="L3357" t="s">
        <v>29</v>
      </c>
      <c r="M3357" s="6">
        <v>157.5</v>
      </c>
      <c r="N3357" s="13" t="s">
        <v>38</v>
      </c>
      <c r="O3357" s="6">
        <v>3.76</v>
      </c>
      <c r="P3357" s="6">
        <f>Tabel1[[#This Row],[Aankoopprijs]]*1.05</f>
        <v>94.269000000000005</v>
      </c>
      <c r="Q3357" s="6">
        <v>89.78</v>
      </c>
      <c r="R3357" s="3" t="s">
        <v>45869</v>
      </c>
      <c r="T3357" s="3">
        <v>8.6999999999999993</v>
      </c>
      <c r="U3357" s="3" t="s">
        <v>78</v>
      </c>
      <c r="V3357" s="3" t="s">
        <v>148</v>
      </c>
      <c r="W3357" s="3" t="s">
        <v>59</v>
      </c>
      <c r="X3357" t="s">
        <v>14780</v>
      </c>
      <c r="Y3357" t="s">
        <v>34</v>
      </c>
      <c r="Z3357" t="s">
        <v>14781</v>
      </c>
      <c r="AA3357" t="s">
        <v>14782</v>
      </c>
      <c r="AB3357" t="s">
        <v>37</v>
      </c>
      <c r="AC3357" t="s">
        <v>30</v>
      </c>
      <c r="AD3357" t="s">
        <v>30</v>
      </c>
    </row>
    <row r="3358" spans="2:30" x14ac:dyDescent="0.35">
      <c r="B3358" s="4" t="s">
        <v>14959</v>
      </c>
      <c r="C3358" t="s">
        <v>13928</v>
      </c>
      <c r="D3358" t="s">
        <v>14783</v>
      </c>
      <c r="E3358" t="s">
        <v>164</v>
      </c>
      <c r="F3358" t="s">
        <v>53</v>
      </c>
      <c r="G3358" t="s">
        <v>24</v>
      </c>
      <c r="H3358" t="s">
        <v>25</v>
      </c>
      <c r="I3358" t="s">
        <v>43</v>
      </c>
      <c r="J3358" t="s">
        <v>1983</v>
      </c>
      <c r="K3358" t="s">
        <v>45870</v>
      </c>
      <c r="L3358" t="s">
        <v>29</v>
      </c>
      <c r="M3358" s="6">
        <v>115</v>
      </c>
      <c r="N3358" s="13" t="s">
        <v>38</v>
      </c>
      <c r="O3358" s="6">
        <v>3.76</v>
      </c>
      <c r="P3358" s="6">
        <f>Tabel1[[#This Row],[Aankoopprijs]]*1.05</f>
        <v>68.827500000000001</v>
      </c>
      <c r="Q3358" s="6">
        <v>65.55</v>
      </c>
      <c r="R3358" s="3" t="s">
        <v>45869</v>
      </c>
      <c r="T3358" s="3">
        <v>9.3000000000000007</v>
      </c>
      <c r="U3358" s="3" t="s">
        <v>148</v>
      </c>
      <c r="V3358" s="3" t="s">
        <v>148</v>
      </c>
      <c r="W3358" s="3" t="s">
        <v>59</v>
      </c>
      <c r="X3358" t="s">
        <v>14784</v>
      </c>
      <c r="Y3358" t="s">
        <v>34</v>
      </c>
      <c r="Z3358" t="s">
        <v>14785</v>
      </c>
      <c r="AA3358" t="s">
        <v>14786</v>
      </c>
      <c r="AB3358" t="s">
        <v>37</v>
      </c>
      <c r="AC3358" t="s">
        <v>30</v>
      </c>
      <c r="AD3358" t="s">
        <v>30</v>
      </c>
    </row>
    <row r="3359" spans="2:30" x14ac:dyDescent="0.35">
      <c r="B3359" s="4" t="s">
        <v>14959</v>
      </c>
      <c r="C3359" t="s">
        <v>13928</v>
      </c>
      <c r="D3359" t="s">
        <v>14787</v>
      </c>
      <c r="E3359" t="s">
        <v>164</v>
      </c>
      <c r="F3359" t="s">
        <v>85</v>
      </c>
      <c r="G3359" t="s">
        <v>24</v>
      </c>
      <c r="H3359" t="s">
        <v>335</v>
      </c>
      <c r="I3359" t="s">
        <v>43</v>
      </c>
      <c r="J3359" t="s">
        <v>2011</v>
      </c>
      <c r="K3359" t="s">
        <v>45870</v>
      </c>
      <c r="L3359" t="s">
        <v>29</v>
      </c>
      <c r="M3359" s="6">
        <v>156</v>
      </c>
      <c r="N3359" s="13" t="s">
        <v>38</v>
      </c>
      <c r="O3359" s="6">
        <v>3.76</v>
      </c>
      <c r="P3359" s="6">
        <f>Tabel1[[#This Row],[Aankoopprijs]]*1.05</f>
        <v>93.366</v>
      </c>
      <c r="Q3359" s="6">
        <v>88.92</v>
      </c>
      <c r="R3359" s="3" t="s">
        <v>45869</v>
      </c>
      <c r="T3359" s="3">
        <v>9.9</v>
      </c>
      <c r="U3359" s="3" t="s">
        <v>148</v>
      </c>
      <c r="V3359" s="3" t="s">
        <v>148</v>
      </c>
      <c r="W3359" s="3" t="s">
        <v>59</v>
      </c>
      <c r="X3359" t="s">
        <v>14788</v>
      </c>
      <c r="Y3359" t="s">
        <v>34</v>
      </c>
      <c r="Z3359" t="s">
        <v>14789</v>
      </c>
      <c r="AA3359" t="s">
        <v>14790</v>
      </c>
      <c r="AB3359" t="s">
        <v>37</v>
      </c>
      <c r="AC3359" t="s">
        <v>30</v>
      </c>
      <c r="AD3359" t="s">
        <v>30</v>
      </c>
    </row>
    <row r="3360" spans="2:30" x14ac:dyDescent="0.35">
      <c r="B3360" s="4" t="s">
        <v>14959</v>
      </c>
      <c r="C3360" t="s">
        <v>13928</v>
      </c>
      <c r="D3360" t="s">
        <v>14791</v>
      </c>
      <c r="E3360" t="s">
        <v>1074</v>
      </c>
      <c r="F3360" t="s">
        <v>157</v>
      </c>
      <c r="G3360" t="s">
        <v>109</v>
      </c>
      <c r="H3360" t="s">
        <v>250</v>
      </c>
      <c r="I3360" t="s">
        <v>88</v>
      </c>
      <c r="J3360" t="s">
        <v>2180</v>
      </c>
      <c r="K3360" t="s">
        <v>45870</v>
      </c>
      <c r="L3360" t="s">
        <v>29</v>
      </c>
      <c r="M3360" s="6">
        <v>123</v>
      </c>
      <c r="N3360" s="13" t="s">
        <v>38</v>
      </c>
      <c r="O3360" s="6">
        <v>3.76</v>
      </c>
      <c r="P3360" s="6">
        <f>Tabel1[[#This Row],[Aankoopprijs]]*1.05</f>
        <v>73.615499999999997</v>
      </c>
      <c r="Q3360" s="6">
        <v>70.11</v>
      </c>
      <c r="R3360" s="3" t="s">
        <v>45869</v>
      </c>
      <c r="T3360" s="3">
        <v>7.5</v>
      </c>
      <c r="U3360" s="3" t="s">
        <v>78</v>
      </c>
      <c r="V3360" s="3" t="s">
        <v>148</v>
      </c>
      <c r="W3360" s="3" t="s">
        <v>32</v>
      </c>
      <c r="X3360" t="s">
        <v>14792</v>
      </c>
      <c r="Y3360" t="s">
        <v>34</v>
      </c>
      <c r="Z3360" t="s">
        <v>14793</v>
      </c>
      <c r="AA3360" t="s">
        <v>14794</v>
      </c>
      <c r="AB3360" t="s">
        <v>37</v>
      </c>
      <c r="AC3360" t="s">
        <v>30</v>
      </c>
      <c r="AD3360" t="s">
        <v>30</v>
      </c>
    </row>
    <row r="3361" spans="2:30" x14ac:dyDescent="0.35">
      <c r="B3361" s="4" t="s">
        <v>14959</v>
      </c>
      <c r="C3361" t="s">
        <v>13928</v>
      </c>
      <c r="D3361" t="s">
        <v>14795</v>
      </c>
      <c r="E3361" t="s">
        <v>22</v>
      </c>
      <c r="F3361" t="s">
        <v>157</v>
      </c>
      <c r="G3361" t="s">
        <v>24</v>
      </c>
      <c r="H3361" t="s">
        <v>285</v>
      </c>
      <c r="I3361" t="s">
        <v>26</v>
      </c>
      <c r="J3361" t="s">
        <v>5374</v>
      </c>
      <c r="K3361" t="s">
        <v>45870</v>
      </c>
      <c r="L3361" t="s">
        <v>29</v>
      </c>
      <c r="M3361" s="6">
        <v>149</v>
      </c>
      <c r="N3361" s="13" t="s">
        <v>38</v>
      </c>
      <c r="O3361" s="6">
        <v>3.76</v>
      </c>
      <c r="P3361" s="6">
        <f>Tabel1[[#This Row],[Aankoopprijs]]*1.05</f>
        <v>89.176500000000004</v>
      </c>
      <c r="Q3361" s="6">
        <v>84.93</v>
      </c>
      <c r="R3361" s="3" t="s">
        <v>45869</v>
      </c>
      <c r="T3361" s="3">
        <v>10.7</v>
      </c>
      <c r="U3361" s="3" t="s">
        <v>78</v>
      </c>
      <c r="V3361" s="3" t="s">
        <v>148</v>
      </c>
      <c r="W3361" s="3" t="s">
        <v>59</v>
      </c>
      <c r="X3361" t="s">
        <v>14796</v>
      </c>
      <c r="Y3361" t="s">
        <v>34</v>
      </c>
      <c r="Z3361" t="s">
        <v>14797</v>
      </c>
      <c r="AA3361" t="s">
        <v>14798</v>
      </c>
      <c r="AB3361" t="s">
        <v>37</v>
      </c>
      <c r="AC3361" t="s">
        <v>30</v>
      </c>
      <c r="AD3361" t="s">
        <v>30</v>
      </c>
    </row>
    <row r="3362" spans="2:30" x14ac:dyDescent="0.35">
      <c r="B3362" s="4" t="s">
        <v>14959</v>
      </c>
      <c r="C3362" t="s">
        <v>13928</v>
      </c>
      <c r="D3362" t="s">
        <v>14799</v>
      </c>
      <c r="E3362" t="s">
        <v>171</v>
      </c>
      <c r="F3362" t="s">
        <v>53</v>
      </c>
      <c r="G3362" t="s">
        <v>86</v>
      </c>
      <c r="H3362" t="s">
        <v>269</v>
      </c>
      <c r="I3362" t="s">
        <v>26</v>
      </c>
      <c r="J3362" t="s">
        <v>1710</v>
      </c>
      <c r="K3362" t="s">
        <v>45870</v>
      </c>
      <c r="L3362" t="s">
        <v>29</v>
      </c>
      <c r="M3362" s="6">
        <v>192.5</v>
      </c>
      <c r="N3362" s="13" t="s">
        <v>38</v>
      </c>
      <c r="O3362" s="6">
        <v>3.76</v>
      </c>
      <c r="P3362" s="6">
        <f>Tabel1[[#This Row],[Aankoopprijs]]*1.05</f>
        <v>115.21650000000001</v>
      </c>
      <c r="Q3362" s="6">
        <v>109.73</v>
      </c>
      <c r="R3362" s="3" t="s">
        <v>45869</v>
      </c>
      <c r="T3362" s="3">
        <v>8.6999999999999993</v>
      </c>
      <c r="U3362" s="3" t="s">
        <v>78</v>
      </c>
      <c r="V3362" s="3" t="s">
        <v>148</v>
      </c>
      <c r="W3362" s="3" t="s">
        <v>59</v>
      </c>
      <c r="X3362" t="s">
        <v>14800</v>
      </c>
      <c r="Y3362" t="s">
        <v>34</v>
      </c>
      <c r="Z3362" t="s">
        <v>14801</v>
      </c>
      <c r="AA3362" t="s">
        <v>14802</v>
      </c>
      <c r="AB3362" t="s">
        <v>37</v>
      </c>
      <c r="AC3362" t="s">
        <v>30</v>
      </c>
      <c r="AD3362" t="s">
        <v>30</v>
      </c>
    </row>
    <row r="3363" spans="2:30" x14ac:dyDescent="0.35">
      <c r="B3363" s="4" t="s">
        <v>14959</v>
      </c>
      <c r="C3363" t="s">
        <v>13928</v>
      </c>
      <c r="D3363" t="s">
        <v>14803</v>
      </c>
      <c r="E3363" t="s">
        <v>164</v>
      </c>
      <c r="F3363" t="s">
        <v>23</v>
      </c>
      <c r="G3363" t="s">
        <v>86</v>
      </c>
      <c r="H3363" t="s">
        <v>123</v>
      </c>
      <c r="I3363" t="s">
        <v>26</v>
      </c>
      <c r="J3363" t="s">
        <v>2713</v>
      </c>
      <c r="K3363" t="s">
        <v>45870</v>
      </c>
      <c r="L3363" t="s">
        <v>29</v>
      </c>
      <c r="M3363" s="6">
        <v>160.5</v>
      </c>
      <c r="N3363" s="13" t="s">
        <v>38</v>
      </c>
      <c r="O3363" s="6">
        <v>3.76</v>
      </c>
      <c r="P3363" s="6">
        <f>Tabel1[[#This Row],[Aankoopprijs]]*1.05</f>
        <v>96.064499999999995</v>
      </c>
      <c r="Q3363" s="6">
        <v>91.49</v>
      </c>
      <c r="R3363" s="3" t="s">
        <v>45869</v>
      </c>
      <c r="T3363" s="3">
        <v>10.6</v>
      </c>
      <c r="U3363" s="3" t="s">
        <v>148</v>
      </c>
      <c r="V3363" s="3" t="s">
        <v>148</v>
      </c>
      <c r="W3363" s="3" t="s">
        <v>59</v>
      </c>
      <c r="X3363" t="s">
        <v>14804</v>
      </c>
      <c r="Y3363" t="s">
        <v>34</v>
      </c>
      <c r="Z3363" t="s">
        <v>14805</v>
      </c>
      <c r="AA3363" t="s">
        <v>14806</v>
      </c>
      <c r="AB3363" t="s">
        <v>37</v>
      </c>
      <c r="AC3363" t="s">
        <v>30</v>
      </c>
      <c r="AD3363" t="s">
        <v>30</v>
      </c>
    </row>
    <row r="3364" spans="2:30" x14ac:dyDescent="0.35">
      <c r="B3364" s="4" t="s">
        <v>14959</v>
      </c>
      <c r="C3364" t="s">
        <v>13928</v>
      </c>
      <c r="D3364" t="s">
        <v>14807</v>
      </c>
      <c r="E3364" t="s">
        <v>108</v>
      </c>
      <c r="F3364" t="s">
        <v>53</v>
      </c>
      <c r="G3364" t="s">
        <v>109</v>
      </c>
      <c r="H3364" t="s">
        <v>1229</v>
      </c>
      <c r="I3364" t="s">
        <v>26</v>
      </c>
      <c r="J3364" t="s">
        <v>1310</v>
      </c>
      <c r="K3364" t="s">
        <v>45870</v>
      </c>
      <c r="L3364" t="s">
        <v>29</v>
      </c>
      <c r="M3364" s="6">
        <v>114</v>
      </c>
      <c r="N3364" s="13" t="s">
        <v>38</v>
      </c>
      <c r="O3364" s="6">
        <v>3.76</v>
      </c>
      <c r="P3364" s="6">
        <f>Tabel1[[#This Row],[Aankoopprijs]]*1.05</f>
        <v>68.229000000000013</v>
      </c>
      <c r="Q3364" s="6">
        <v>64.98</v>
      </c>
      <c r="R3364" s="3" t="s">
        <v>45869</v>
      </c>
      <c r="T3364" s="3">
        <v>7.4</v>
      </c>
      <c r="U3364" s="3" t="s">
        <v>78</v>
      </c>
      <c r="V3364" s="3" t="s">
        <v>148</v>
      </c>
      <c r="W3364" s="3" t="s">
        <v>59</v>
      </c>
      <c r="X3364" t="s">
        <v>14808</v>
      </c>
      <c r="Y3364" t="s">
        <v>34</v>
      </c>
      <c r="Z3364" t="s">
        <v>14809</v>
      </c>
      <c r="AA3364" t="s">
        <v>14810</v>
      </c>
      <c r="AB3364" t="s">
        <v>37</v>
      </c>
      <c r="AC3364" t="s">
        <v>30</v>
      </c>
      <c r="AD3364" t="s">
        <v>30</v>
      </c>
    </row>
    <row r="3365" spans="2:30" x14ac:dyDescent="0.35">
      <c r="B3365" s="4" t="s">
        <v>14959</v>
      </c>
      <c r="C3365" t="s">
        <v>13928</v>
      </c>
      <c r="D3365" t="s">
        <v>14811</v>
      </c>
      <c r="E3365" t="s">
        <v>164</v>
      </c>
      <c r="F3365" t="s">
        <v>53</v>
      </c>
      <c r="G3365" t="s">
        <v>86</v>
      </c>
      <c r="H3365" t="s">
        <v>158</v>
      </c>
      <c r="I3365" t="s">
        <v>146</v>
      </c>
      <c r="J3365" t="s">
        <v>2746</v>
      </c>
      <c r="K3365" t="s">
        <v>45870</v>
      </c>
      <c r="L3365" t="s">
        <v>29</v>
      </c>
      <c r="M3365" s="6">
        <v>171</v>
      </c>
      <c r="N3365" s="13" t="s">
        <v>38</v>
      </c>
      <c r="O3365" s="6">
        <v>3.76</v>
      </c>
      <c r="P3365" s="6">
        <f>Tabel1[[#This Row],[Aankoopprijs]]*1.05</f>
        <v>102.34350000000001</v>
      </c>
      <c r="Q3365" s="6">
        <v>97.47</v>
      </c>
      <c r="R3365" s="3" t="s">
        <v>45869</v>
      </c>
      <c r="T3365" s="3">
        <v>9.5</v>
      </c>
      <c r="U3365" s="3" t="s">
        <v>78</v>
      </c>
      <c r="V3365" s="3" t="s">
        <v>148</v>
      </c>
      <c r="W3365" s="3" t="s">
        <v>59</v>
      </c>
      <c r="X3365" t="s">
        <v>14812</v>
      </c>
      <c r="Y3365" t="s">
        <v>34</v>
      </c>
      <c r="Z3365" t="s">
        <v>14813</v>
      </c>
      <c r="AA3365" t="s">
        <v>14814</v>
      </c>
      <c r="AB3365" t="s">
        <v>37</v>
      </c>
      <c r="AC3365" t="s">
        <v>30</v>
      </c>
      <c r="AD3365" t="s">
        <v>30</v>
      </c>
    </row>
    <row r="3366" spans="2:30" x14ac:dyDescent="0.35">
      <c r="B3366" s="4" t="s">
        <v>14959</v>
      </c>
      <c r="C3366" t="s">
        <v>13928</v>
      </c>
      <c r="D3366" t="s">
        <v>14815</v>
      </c>
      <c r="E3366" t="s">
        <v>108</v>
      </c>
      <c r="F3366" t="s">
        <v>53</v>
      </c>
      <c r="G3366" t="s">
        <v>24</v>
      </c>
      <c r="H3366" t="s">
        <v>1202</v>
      </c>
      <c r="I3366" t="s">
        <v>88</v>
      </c>
      <c r="J3366" t="s">
        <v>14816</v>
      </c>
      <c r="K3366" t="s">
        <v>45870</v>
      </c>
      <c r="L3366" t="s">
        <v>29</v>
      </c>
      <c r="M3366" s="6">
        <v>140</v>
      </c>
      <c r="N3366" s="13" t="s">
        <v>38</v>
      </c>
      <c r="O3366" s="6">
        <v>3.76</v>
      </c>
      <c r="P3366" s="6">
        <f>Tabel1[[#This Row],[Aankoopprijs]]*1.05</f>
        <v>83.79</v>
      </c>
      <c r="Q3366" s="6">
        <v>79.8</v>
      </c>
      <c r="R3366" s="3" t="s">
        <v>45869</v>
      </c>
      <c r="T3366" s="3">
        <v>7.6</v>
      </c>
      <c r="U3366" s="3" t="s">
        <v>2726</v>
      </c>
      <c r="V3366" s="3" t="s">
        <v>148</v>
      </c>
      <c r="W3366" s="3" t="s">
        <v>59</v>
      </c>
      <c r="X3366" t="s">
        <v>14817</v>
      </c>
      <c r="Y3366" t="s">
        <v>34</v>
      </c>
      <c r="Z3366" t="s">
        <v>14818</v>
      </c>
      <c r="AA3366" t="s">
        <v>14819</v>
      </c>
      <c r="AB3366" t="s">
        <v>37</v>
      </c>
      <c r="AC3366" t="s">
        <v>30</v>
      </c>
      <c r="AD3366" t="s">
        <v>30</v>
      </c>
    </row>
    <row r="3367" spans="2:30" x14ac:dyDescent="0.35">
      <c r="B3367" s="4" t="s">
        <v>14959</v>
      </c>
      <c r="C3367" t="s">
        <v>14050</v>
      </c>
      <c r="D3367" t="s">
        <v>14820</v>
      </c>
      <c r="E3367" t="s">
        <v>171</v>
      </c>
      <c r="F3367" t="s">
        <v>53</v>
      </c>
      <c r="G3367" t="s">
        <v>86</v>
      </c>
      <c r="H3367" t="s">
        <v>269</v>
      </c>
      <c r="I3367" t="s">
        <v>43</v>
      </c>
      <c r="J3367" t="s">
        <v>14821</v>
      </c>
      <c r="K3367" t="s">
        <v>45871</v>
      </c>
      <c r="L3367" t="s">
        <v>29</v>
      </c>
      <c r="M3367" s="6">
        <v>127</v>
      </c>
      <c r="N3367" s="13" t="s">
        <v>38</v>
      </c>
      <c r="O3367" s="6">
        <v>3.76</v>
      </c>
      <c r="P3367" s="6">
        <f>Tabel1[[#This Row],[Aankoopprijs]]*1.05</f>
        <v>76.009500000000003</v>
      </c>
      <c r="Q3367" s="6">
        <v>72.39</v>
      </c>
      <c r="T3367" s="3">
        <v>8.5</v>
      </c>
      <c r="U3367" s="3" t="s">
        <v>148</v>
      </c>
      <c r="V3367" s="3" t="s">
        <v>46</v>
      </c>
      <c r="W3367" s="3" t="s">
        <v>59</v>
      </c>
      <c r="X3367" t="s">
        <v>14822</v>
      </c>
      <c r="Y3367" t="s">
        <v>34</v>
      </c>
      <c r="Z3367" t="s">
        <v>14823</v>
      </c>
      <c r="AA3367" t="s">
        <v>14824</v>
      </c>
      <c r="AB3367" t="s">
        <v>37</v>
      </c>
      <c r="AC3367" t="s">
        <v>30</v>
      </c>
      <c r="AD3367" t="s">
        <v>30</v>
      </c>
    </row>
    <row r="3368" spans="2:30" x14ac:dyDescent="0.35">
      <c r="B3368" s="4" t="s">
        <v>14959</v>
      </c>
      <c r="C3368" t="s">
        <v>14826</v>
      </c>
      <c r="D3368" t="s">
        <v>14825</v>
      </c>
      <c r="E3368" t="s">
        <v>108</v>
      </c>
      <c r="F3368" t="s">
        <v>23</v>
      </c>
      <c r="G3368" t="s">
        <v>268</v>
      </c>
      <c r="H3368" t="s">
        <v>158</v>
      </c>
      <c r="I3368" t="s">
        <v>88</v>
      </c>
      <c r="J3368" t="s">
        <v>1368</v>
      </c>
      <c r="K3368" t="s">
        <v>45871</v>
      </c>
      <c r="L3368" t="s">
        <v>29</v>
      </c>
      <c r="M3368" s="6">
        <v>126</v>
      </c>
      <c r="N3368" s="13" t="s">
        <v>38</v>
      </c>
      <c r="O3368" s="6">
        <v>3.76</v>
      </c>
      <c r="P3368" s="6">
        <f>Tabel1[[#This Row],[Aankoopprijs]]*1.05</f>
        <v>75.411000000000001</v>
      </c>
      <c r="Q3368" s="6">
        <v>71.819999999999993</v>
      </c>
      <c r="T3368" s="3">
        <v>9.9</v>
      </c>
      <c r="U3368" s="3" t="s">
        <v>148</v>
      </c>
      <c r="V3368" s="3" t="s">
        <v>46</v>
      </c>
      <c r="W3368" s="3" t="s">
        <v>59</v>
      </c>
      <c r="X3368" t="s">
        <v>14827</v>
      </c>
      <c r="Y3368" t="s">
        <v>34</v>
      </c>
      <c r="Z3368" t="s">
        <v>14828</v>
      </c>
      <c r="AA3368" t="s">
        <v>14829</v>
      </c>
      <c r="AB3368" t="s">
        <v>37</v>
      </c>
      <c r="AC3368" t="s">
        <v>30</v>
      </c>
      <c r="AD3368" t="s">
        <v>30</v>
      </c>
    </row>
    <row r="3369" spans="2:30" x14ac:dyDescent="0.35">
      <c r="B3369" s="4" t="s">
        <v>14959</v>
      </c>
      <c r="C3369" t="s">
        <v>14826</v>
      </c>
      <c r="D3369" t="s">
        <v>14830</v>
      </c>
      <c r="E3369" t="s">
        <v>164</v>
      </c>
      <c r="F3369" t="s">
        <v>85</v>
      </c>
      <c r="G3369" t="s">
        <v>86</v>
      </c>
      <c r="H3369" t="s">
        <v>102</v>
      </c>
      <c r="I3369" t="s">
        <v>146</v>
      </c>
      <c r="J3369" t="s">
        <v>965</v>
      </c>
      <c r="K3369" t="s">
        <v>45871</v>
      </c>
      <c r="L3369" t="s">
        <v>29</v>
      </c>
      <c r="M3369" s="6">
        <v>174</v>
      </c>
      <c r="N3369" s="13" t="s">
        <v>38</v>
      </c>
      <c r="O3369" s="6">
        <v>3.76</v>
      </c>
      <c r="P3369" s="6">
        <f>Tabel1[[#This Row],[Aankoopprijs]]*1.05</f>
        <v>104.13900000000001</v>
      </c>
      <c r="Q3369" s="6">
        <v>99.18</v>
      </c>
      <c r="T3369" s="3">
        <v>10.4</v>
      </c>
      <c r="U3369" s="3" t="s">
        <v>148</v>
      </c>
      <c r="V3369" s="3" t="s">
        <v>46</v>
      </c>
      <c r="W3369" s="3" t="s">
        <v>59</v>
      </c>
      <c r="X3369" t="s">
        <v>14831</v>
      </c>
      <c r="Y3369" t="s">
        <v>34</v>
      </c>
      <c r="Z3369" t="s">
        <v>14832</v>
      </c>
      <c r="AA3369" t="s">
        <v>14833</v>
      </c>
      <c r="AB3369" t="s">
        <v>37</v>
      </c>
      <c r="AC3369" t="s">
        <v>30</v>
      </c>
      <c r="AD3369" t="s">
        <v>30</v>
      </c>
    </row>
    <row r="3370" spans="2:30" x14ac:dyDescent="0.35">
      <c r="B3370" s="4" t="s">
        <v>14959</v>
      </c>
      <c r="C3370" t="s">
        <v>14826</v>
      </c>
      <c r="D3370" t="s">
        <v>14834</v>
      </c>
      <c r="E3370" t="s">
        <v>108</v>
      </c>
      <c r="F3370" t="s">
        <v>129</v>
      </c>
      <c r="G3370" t="s">
        <v>329</v>
      </c>
      <c r="H3370" t="s">
        <v>158</v>
      </c>
      <c r="I3370" t="s">
        <v>88</v>
      </c>
      <c r="J3370" t="s">
        <v>1059</v>
      </c>
      <c r="K3370" t="s">
        <v>45871</v>
      </c>
      <c r="L3370" t="s">
        <v>29</v>
      </c>
      <c r="M3370" s="6">
        <v>95</v>
      </c>
      <c r="N3370" s="13" t="s">
        <v>38</v>
      </c>
      <c r="O3370" s="6">
        <v>1.93</v>
      </c>
      <c r="P3370" s="6">
        <f>Tabel1[[#This Row],[Aankoopprijs]]*1.05</f>
        <v>56.857500000000002</v>
      </c>
      <c r="Q3370" s="6">
        <v>54.15</v>
      </c>
      <c r="T3370" s="3">
        <v>8.1</v>
      </c>
      <c r="U3370" s="3" t="s">
        <v>148</v>
      </c>
      <c r="V3370" s="3" t="s">
        <v>46</v>
      </c>
      <c r="W3370" s="3" t="s">
        <v>59</v>
      </c>
      <c r="X3370" t="s">
        <v>14835</v>
      </c>
      <c r="Y3370" t="s">
        <v>34</v>
      </c>
      <c r="Z3370" t="s">
        <v>14836</v>
      </c>
      <c r="AA3370" t="s">
        <v>14837</v>
      </c>
      <c r="AB3370" t="s">
        <v>37</v>
      </c>
      <c r="AC3370" t="s">
        <v>30</v>
      </c>
      <c r="AD3370" t="s">
        <v>30</v>
      </c>
    </row>
    <row r="3371" spans="2:30" x14ac:dyDescent="0.35">
      <c r="B3371" s="4" t="s">
        <v>14959</v>
      </c>
      <c r="C3371" t="s">
        <v>14826</v>
      </c>
      <c r="D3371" t="s">
        <v>14838</v>
      </c>
      <c r="E3371" t="s">
        <v>171</v>
      </c>
      <c r="F3371" t="s">
        <v>53</v>
      </c>
      <c r="G3371" t="s">
        <v>24</v>
      </c>
      <c r="H3371" t="s">
        <v>361</v>
      </c>
      <c r="I3371" t="s">
        <v>26</v>
      </c>
      <c r="J3371" t="s">
        <v>1408</v>
      </c>
      <c r="K3371" t="s">
        <v>45871</v>
      </c>
      <c r="L3371" t="s">
        <v>29</v>
      </c>
      <c r="M3371" s="6">
        <v>118.5</v>
      </c>
      <c r="N3371" s="13" t="s">
        <v>38</v>
      </c>
      <c r="O3371" s="6">
        <v>3.76</v>
      </c>
      <c r="P3371" s="6">
        <f>Tabel1[[#This Row],[Aankoopprijs]]*1.05</f>
        <v>70.927499999999995</v>
      </c>
      <c r="Q3371" s="6">
        <v>67.55</v>
      </c>
      <c r="T3371" s="3">
        <v>8.4</v>
      </c>
      <c r="U3371" s="3" t="s">
        <v>148</v>
      </c>
      <c r="V3371" s="3" t="s">
        <v>46</v>
      </c>
      <c r="W3371" s="3" t="s">
        <v>59</v>
      </c>
      <c r="X3371" t="s">
        <v>14839</v>
      </c>
      <c r="Y3371" t="s">
        <v>34</v>
      </c>
      <c r="Z3371" t="s">
        <v>14840</v>
      </c>
      <c r="AA3371" t="s">
        <v>14841</v>
      </c>
      <c r="AB3371" t="s">
        <v>37</v>
      </c>
      <c r="AC3371" t="s">
        <v>30</v>
      </c>
      <c r="AD3371" t="s">
        <v>30</v>
      </c>
    </row>
    <row r="3372" spans="2:30" x14ac:dyDescent="0.35">
      <c r="B3372" s="4" t="s">
        <v>14959</v>
      </c>
      <c r="C3372" t="s">
        <v>14843</v>
      </c>
      <c r="D3372" t="s">
        <v>14842</v>
      </c>
      <c r="E3372" t="s">
        <v>1074</v>
      </c>
      <c r="F3372" t="s">
        <v>129</v>
      </c>
      <c r="G3372" t="s">
        <v>329</v>
      </c>
      <c r="H3372" t="s">
        <v>361</v>
      </c>
      <c r="I3372" t="s">
        <v>88</v>
      </c>
      <c r="J3372" t="s">
        <v>1295</v>
      </c>
      <c r="K3372" t="s">
        <v>45871</v>
      </c>
      <c r="L3372" t="s">
        <v>29</v>
      </c>
      <c r="M3372" s="6">
        <v>90</v>
      </c>
      <c r="N3372" s="13" t="s">
        <v>38</v>
      </c>
      <c r="O3372" s="6">
        <v>1.93</v>
      </c>
      <c r="P3372" s="6">
        <f>Tabel1[[#This Row],[Aankoopprijs]]*1.05</f>
        <v>53.865000000000002</v>
      </c>
      <c r="Q3372" s="6">
        <v>51.3</v>
      </c>
      <c r="T3372" s="3">
        <v>7.2</v>
      </c>
      <c r="U3372" s="3" t="s">
        <v>148</v>
      </c>
      <c r="V3372" s="3" t="s">
        <v>46</v>
      </c>
      <c r="W3372" s="3" t="s">
        <v>766</v>
      </c>
      <c r="X3372" t="s">
        <v>14844</v>
      </c>
      <c r="Y3372" t="s">
        <v>34</v>
      </c>
      <c r="Z3372" t="s">
        <v>14845</v>
      </c>
      <c r="AA3372" t="s">
        <v>14846</v>
      </c>
      <c r="AB3372" t="s">
        <v>37</v>
      </c>
      <c r="AC3372" t="s">
        <v>30</v>
      </c>
      <c r="AD3372" t="s">
        <v>30</v>
      </c>
    </row>
    <row r="3373" spans="2:30" x14ac:dyDescent="0.35">
      <c r="B3373" s="4" t="s">
        <v>14959</v>
      </c>
      <c r="C3373" t="s">
        <v>14843</v>
      </c>
      <c r="D3373" t="s">
        <v>14847</v>
      </c>
      <c r="E3373" t="s">
        <v>1074</v>
      </c>
      <c r="F3373" t="s">
        <v>129</v>
      </c>
      <c r="G3373" t="s">
        <v>329</v>
      </c>
      <c r="H3373" t="s">
        <v>361</v>
      </c>
      <c r="I3373" t="s">
        <v>139</v>
      </c>
      <c r="J3373" t="s">
        <v>1290</v>
      </c>
      <c r="K3373" t="s">
        <v>45871</v>
      </c>
      <c r="L3373" t="s">
        <v>29</v>
      </c>
      <c r="M3373" s="6">
        <v>84</v>
      </c>
      <c r="N3373" s="13" t="s">
        <v>38</v>
      </c>
      <c r="O3373" s="6">
        <v>1.93</v>
      </c>
      <c r="P3373" s="6">
        <f>Tabel1[[#This Row],[Aankoopprijs]]*1.05</f>
        <v>50.274000000000008</v>
      </c>
      <c r="Q3373" s="6">
        <v>47.88</v>
      </c>
      <c r="T3373" s="3">
        <v>7.2</v>
      </c>
      <c r="U3373" s="3" t="s">
        <v>148</v>
      </c>
      <c r="V3373" s="3" t="s">
        <v>46</v>
      </c>
      <c r="W3373" s="3" t="s">
        <v>766</v>
      </c>
      <c r="X3373" t="s">
        <v>14848</v>
      </c>
      <c r="Y3373" t="s">
        <v>34</v>
      </c>
      <c r="Z3373" t="s">
        <v>14849</v>
      </c>
      <c r="AA3373" t="s">
        <v>14850</v>
      </c>
      <c r="AB3373" t="s">
        <v>37</v>
      </c>
      <c r="AC3373" t="s">
        <v>30</v>
      </c>
      <c r="AD3373" t="s">
        <v>30</v>
      </c>
    </row>
    <row r="3374" spans="2:30" x14ac:dyDescent="0.35">
      <c r="B3374" s="4" t="s">
        <v>14959</v>
      </c>
      <c r="C3374" t="s">
        <v>14843</v>
      </c>
      <c r="D3374" t="s">
        <v>14851</v>
      </c>
      <c r="E3374" t="s">
        <v>1074</v>
      </c>
      <c r="F3374" t="s">
        <v>129</v>
      </c>
      <c r="G3374" t="s">
        <v>329</v>
      </c>
      <c r="H3374" t="s">
        <v>397</v>
      </c>
      <c r="I3374" t="s">
        <v>139</v>
      </c>
      <c r="J3374" t="s">
        <v>1300</v>
      </c>
      <c r="K3374" t="s">
        <v>45871</v>
      </c>
      <c r="L3374" t="s">
        <v>29</v>
      </c>
      <c r="M3374" s="6">
        <v>91</v>
      </c>
      <c r="N3374" s="13" t="s">
        <v>38</v>
      </c>
      <c r="O3374" s="6">
        <v>1.93</v>
      </c>
      <c r="P3374" s="6">
        <f>Tabel1[[#This Row],[Aankoopprijs]]*1.05</f>
        <v>54.463499999999996</v>
      </c>
      <c r="Q3374" s="6">
        <v>51.87</v>
      </c>
      <c r="T3374" s="3">
        <v>7.5</v>
      </c>
      <c r="U3374" s="3" t="s">
        <v>46</v>
      </c>
      <c r="V3374" s="3" t="s">
        <v>46</v>
      </c>
      <c r="W3374" s="3" t="s">
        <v>766</v>
      </c>
      <c r="X3374" t="s">
        <v>14852</v>
      </c>
      <c r="Y3374" t="s">
        <v>34</v>
      </c>
      <c r="Z3374" t="s">
        <v>14853</v>
      </c>
      <c r="AA3374" t="s">
        <v>14854</v>
      </c>
      <c r="AB3374" t="s">
        <v>37</v>
      </c>
      <c r="AC3374" t="s">
        <v>30</v>
      </c>
      <c r="AD3374" t="s">
        <v>30</v>
      </c>
    </row>
    <row r="3375" spans="2:30" x14ac:dyDescent="0.35">
      <c r="B3375" s="4" t="s">
        <v>14959</v>
      </c>
      <c r="C3375" t="s">
        <v>14843</v>
      </c>
      <c r="D3375" t="s">
        <v>14855</v>
      </c>
      <c r="E3375" t="s">
        <v>108</v>
      </c>
      <c r="F3375" t="s">
        <v>129</v>
      </c>
      <c r="G3375" t="s">
        <v>329</v>
      </c>
      <c r="H3375" t="s">
        <v>291</v>
      </c>
      <c r="I3375" t="s">
        <v>88</v>
      </c>
      <c r="J3375" t="s">
        <v>1389</v>
      </c>
      <c r="K3375" t="s">
        <v>45871</v>
      </c>
      <c r="L3375" t="s">
        <v>29</v>
      </c>
      <c r="M3375" s="6">
        <v>82</v>
      </c>
      <c r="N3375" s="13" t="s">
        <v>38</v>
      </c>
      <c r="O3375" s="6">
        <v>1.93</v>
      </c>
      <c r="P3375" s="6">
        <f>Tabel1[[#This Row],[Aankoopprijs]]*1.05</f>
        <v>49.077000000000005</v>
      </c>
      <c r="Q3375" s="6">
        <v>46.74</v>
      </c>
      <c r="T3375" s="3">
        <v>7.9</v>
      </c>
      <c r="U3375" s="3" t="s">
        <v>46</v>
      </c>
      <c r="V3375" s="3" t="s">
        <v>46</v>
      </c>
      <c r="W3375" s="3" t="s">
        <v>766</v>
      </c>
      <c r="X3375" t="s">
        <v>14856</v>
      </c>
      <c r="Y3375" t="s">
        <v>34</v>
      </c>
      <c r="Z3375" t="s">
        <v>14857</v>
      </c>
      <c r="AA3375" t="s">
        <v>14858</v>
      </c>
      <c r="AB3375" t="s">
        <v>37</v>
      </c>
      <c r="AC3375" t="s">
        <v>30</v>
      </c>
      <c r="AD3375" t="s">
        <v>30</v>
      </c>
    </row>
    <row r="3376" spans="2:30" x14ac:dyDescent="0.35">
      <c r="B3376" s="4" t="s">
        <v>14959</v>
      </c>
      <c r="C3376" t="s">
        <v>14843</v>
      </c>
      <c r="D3376" t="s">
        <v>14859</v>
      </c>
      <c r="E3376" t="s">
        <v>108</v>
      </c>
      <c r="F3376" t="s">
        <v>129</v>
      </c>
      <c r="G3376" t="s">
        <v>329</v>
      </c>
      <c r="H3376" t="s">
        <v>291</v>
      </c>
      <c r="I3376" t="s">
        <v>26</v>
      </c>
      <c r="J3376" t="s">
        <v>1064</v>
      </c>
      <c r="K3376" t="s">
        <v>45871</v>
      </c>
      <c r="L3376" t="s">
        <v>29</v>
      </c>
      <c r="M3376" s="6">
        <v>86.5</v>
      </c>
      <c r="N3376" s="13" t="s">
        <v>38</v>
      </c>
      <c r="O3376" s="6">
        <v>1.93</v>
      </c>
      <c r="P3376" s="6">
        <f>Tabel1[[#This Row],[Aankoopprijs]]*1.05</f>
        <v>51.775500000000008</v>
      </c>
      <c r="Q3376" s="6">
        <v>49.31</v>
      </c>
      <c r="T3376" s="3">
        <v>7.9</v>
      </c>
      <c r="U3376" s="3" t="s">
        <v>46</v>
      </c>
      <c r="V3376" s="3" t="s">
        <v>46</v>
      </c>
      <c r="W3376" s="3" t="s">
        <v>766</v>
      </c>
      <c r="X3376" t="s">
        <v>14860</v>
      </c>
      <c r="Y3376" t="s">
        <v>34</v>
      </c>
      <c r="Z3376" t="s">
        <v>14861</v>
      </c>
      <c r="AA3376" t="s">
        <v>14862</v>
      </c>
      <c r="AB3376" t="s">
        <v>37</v>
      </c>
      <c r="AC3376" t="s">
        <v>30</v>
      </c>
      <c r="AD3376" t="s">
        <v>30</v>
      </c>
    </row>
    <row r="3377" spans="2:30" x14ac:dyDescent="0.35">
      <c r="B3377" s="4" t="s">
        <v>14959</v>
      </c>
      <c r="C3377" t="s">
        <v>14843</v>
      </c>
      <c r="D3377" t="s">
        <v>14863</v>
      </c>
      <c r="E3377" t="s">
        <v>108</v>
      </c>
      <c r="F3377" t="s">
        <v>129</v>
      </c>
      <c r="G3377" t="s">
        <v>329</v>
      </c>
      <c r="H3377" t="s">
        <v>158</v>
      </c>
      <c r="I3377" t="s">
        <v>139</v>
      </c>
      <c r="J3377" t="s">
        <v>8246</v>
      </c>
      <c r="K3377" t="s">
        <v>45871</v>
      </c>
      <c r="L3377" t="s">
        <v>29</v>
      </c>
      <c r="M3377" s="6">
        <v>95.5</v>
      </c>
      <c r="N3377" s="13" t="s">
        <v>38</v>
      </c>
      <c r="O3377" s="6">
        <v>1.93</v>
      </c>
      <c r="P3377" s="6">
        <f>Tabel1[[#This Row],[Aankoopprijs]]*1.05</f>
        <v>57.161999999999999</v>
      </c>
      <c r="Q3377" s="6">
        <v>54.44</v>
      </c>
      <c r="T3377" s="3">
        <v>7.9</v>
      </c>
      <c r="U3377" s="3" t="s">
        <v>46</v>
      </c>
      <c r="V3377" s="3" t="s">
        <v>46</v>
      </c>
      <c r="W3377" s="3" t="s">
        <v>252</v>
      </c>
      <c r="X3377" t="s">
        <v>14864</v>
      </c>
      <c r="Y3377" t="s">
        <v>34</v>
      </c>
      <c r="Z3377" t="s">
        <v>14865</v>
      </c>
      <c r="AA3377" t="s">
        <v>14866</v>
      </c>
      <c r="AB3377" t="s">
        <v>37</v>
      </c>
      <c r="AC3377" t="s">
        <v>30</v>
      </c>
      <c r="AD3377" t="s">
        <v>30</v>
      </c>
    </row>
    <row r="3378" spans="2:30" x14ac:dyDescent="0.35">
      <c r="B3378" s="4" t="s">
        <v>14959</v>
      </c>
      <c r="C3378" t="s">
        <v>14843</v>
      </c>
      <c r="D3378" t="s">
        <v>14867</v>
      </c>
      <c r="E3378" t="s">
        <v>108</v>
      </c>
      <c r="F3378" t="s">
        <v>23</v>
      </c>
      <c r="G3378" t="s">
        <v>109</v>
      </c>
      <c r="H3378" t="s">
        <v>110</v>
      </c>
      <c r="I3378" t="s">
        <v>88</v>
      </c>
      <c r="J3378" t="s">
        <v>111</v>
      </c>
      <c r="K3378" t="s">
        <v>45871</v>
      </c>
      <c r="L3378" t="s">
        <v>29</v>
      </c>
      <c r="M3378" s="6">
        <v>111.5</v>
      </c>
      <c r="N3378" s="13" t="s">
        <v>38</v>
      </c>
      <c r="O3378" s="6">
        <v>3.76</v>
      </c>
      <c r="P3378" s="6">
        <f>Tabel1[[#This Row],[Aankoopprijs]]*1.05</f>
        <v>66.738</v>
      </c>
      <c r="Q3378" s="6">
        <v>63.56</v>
      </c>
      <c r="T3378" s="3">
        <v>7.6</v>
      </c>
      <c r="U3378" s="3" t="s">
        <v>46</v>
      </c>
      <c r="V3378" s="3" t="s">
        <v>46</v>
      </c>
      <c r="W3378" s="3" t="s">
        <v>766</v>
      </c>
      <c r="X3378" t="s">
        <v>14868</v>
      </c>
      <c r="Y3378" t="s">
        <v>34</v>
      </c>
      <c r="Z3378" t="s">
        <v>14869</v>
      </c>
      <c r="AA3378" t="s">
        <v>14870</v>
      </c>
      <c r="AB3378" t="s">
        <v>37</v>
      </c>
      <c r="AC3378" t="s">
        <v>30</v>
      </c>
      <c r="AD3378" t="s">
        <v>30</v>
      </c>
    </row>
    <row r="3379" spans="2:30" x14ac:dyDescent="0.35">
      <c r="B3379" s="4" t="s">
        <v>14959</v>
      </c>
      <c r="C3379" t="s">
        <v>14843</v>
      </c>
      <c r="D3379" t="s">
        <v>14871</v>
      </c>
      <c r="E3379" t="s">
        <v>108</v>
      </c>
      <c r="F3379" t="s">
        <v>23</v>
      </c>
      <c r="G3379" t="s">
        <v>109</v>
      </c>
      <c r="H3379" t="s">
        <v>110</v>
      </c>
      <c r="I3379" t="s">
        <v>26</v>
      </c>
      <c r="J3379" t="s">
        <v>823</v>
      </c>
      <c r="K3379" t="s">
        <v>45871</v>
      </c>
      <c r="L3379" t="s">
        <v>29</v>
      </c>
      <c r="M3379" s="6">
        <v>117</v>
      </c>
      <c r="N3379" s="13" t="s">
        <v>38</v>
      </c>
      <c r="O3379" s="6">
        <v>3.76</v>
      </c>
      <c r="P3379" s="6">
        <f>Tabel1[[#This Row],[Aankoopprijs]]*1.05</f>
        <v>70.024500000000003</v>
      </c>
      <c r="Q3379" s="6">
        <v>66.69</v>
      </c>
      <c r="T3379" s="3">
        <v>7.6</v>
      </c>
      <c r="U3379" s="3" t="s">
        <v>148</v>
      </c>
      <c r="V3379" s="3" t="s">
        <v>46</v>
      </c>
      <c r="W3379" s="3" t="s">
        <v>766</v>
      </c>
      <c r="X3379" t="s">
        <v>14872</v>
      </c>
      <c r="Y3379" t="s">
        <v>34</v>
      </c>
      <c r="Z3379" t="s">
        <v>14873</v>
      </c>
      <c r="AA3379" t="s">
        <v>14874</v>
      </c>
      <c r="AB3379" t="s">
        <v>37</v>
      </c>
      <c r="AC3379" t="s">
        <v>30</v>
      </c>
      <c r="AD3379" t="s">
        <v>30</v>
      </c>
    </row>
    <row r="3380" spans="2:30" x14ac:dyDescent="0.35">
      <c r="B3380" s="4" t="s">
        <v>14959</v>
      </c>
      <c r="C3380" t="s">
        <v>14843</v>
      </c>
      <c r="D3380" t="s">
        <v>14875</v>
      </c>
      <c r="E3380" t="s">
        <v>108</v>
      </c>
      <c r="F3380" t="s">
        <v>23</v>
      </c>
      <c r="G3380" t="s">
        <v>109</v>
      </c>
      <c r="H3380" t="s">
        <v>291</v>
      </c>
      <c r="I3380" t="s">
        <v>26</v>
      </c>
      <c r="J3380" t="s">
        <v>1363</v>
      </c>
      <c r="K3380" t="s">
        <v>45871</v>
      </c>
      <c r="L3380" t="s">
        <v>29</v>
      </c>
      <c r="M3380" s="6">
        <v>120.5</v>
      </c>
      <c r="N3380" s="13" t="s">
        <v>38</v>
      </c>
      <c r="O3380" s="6">
        <v>3.76</v>
      </c>
      <c r="P3380" s="6">
        <f>Tabel1[[#This Row],[Aankoopprijs]]*1.05</f>
        <v>72.124499999999998</v>
      </c>
      <c r="Q3380" s="6">
        <v>68.69</v>
      </c>
      <c r="T3380" s="3">
        <v>7.6</v>
      </c>
      <c r="U3380" s="3" t="s">
        <v>46</v>
      </c>
      <c r="V3380" s="3" t="s">
        <v>46</v>
      </c>
      <c r="W3380" s="3" t="s">
        <v>252</v>
      </c>
      <c r="X3380" t="s">
        <v>14876</v>
      </c>
      <c r="Y3380" t="s">
        <v>34</v>
      </c>
      <c r="Z3380" t="s">
        <v>14877</v>
      </c>
      <c r="AA3380" t="s">
        <v>14878</v>
      </c>
      <c r="AB3380" t="s">
        <v>37</v>
      </c>
      <c r="AC3380" t="s">
        <v>30</v>
      </c>
      <c r="AD3380" t="s">
        <v>30</v>
      </c>
    </row>
    <row r="3381" spans="2:30" x14ac:dyDescent="0.35">
      <c r="B3381" s="4" t="s">
        <v>14959</v>
      </c>
      <c r="C3381" t="s">
        <v>14843</v>
      </c>
      <c r="D3381" t="s">
        <v>14879</v>
      </c>
      <c r="E3381" t="s">
        <v>22</v>
      </c>
      <c r="F3381" t="s">
        <v>157</v>
      </c>
      <c r="G3381" t="s">
        <v>109</v>
      </c>
      <c r="H3381" t="s">
        <v>102</v>
      </c>
      <c r="I3381" t="s">
        <v>88</v>
      </c>
      <c r="J3381" t="s">
        <v>1519</v>
      </c>
      <c r="K3381" t="s">
        <v>45871</v>
      </c>
      <c r="L3381" t="s">
        <v>29</v>
      </c>
      <c r="M3381" s="6">
        <v>140</v>
      </c>
      <c r="N3381" s="13" t="s">
        <v>38</v>
      </c>
      <c r="O3381" s="6">
        <v>3.76</v>
      </c>
      <c r="P3381" s="6">
        <f>Tabel1[[#This Row],[Aankoopprijs]]*1.05</f>
        <v>83.79</v>
      </c>
      <c r="Q3381" s="6">
        <v>79.8</v>
      </c>
      <c r="T3381" s="3">
        <v>9.3000000000000007</v>
      </c>
      <c r="U3381" s="3" t="s">
        <v>46</v>
      </c>
      <c r="V3381" s="3" t="s">
        <v>46</v>
      </c>
      <c r="W3381" s="3" t="s">
        <v>252</v>
      </c>
      <c r="X3381" t="s">
        <v>14880</v>
      </c>
      <c r="Y3381" t="s">
        <v>34</v>
      </c>
      <c r="Z3381" t="s">
        <v>14881</v>
      </c>
      <c r="AA3381" t="s">
        <v>14882</v>
      </c>
      <c r="AB3381" t="s">
        <v>37</v>
      </c>
      <c r="AC3381" t="s">
        <v>30</v>
      </c>
      <c r="AD3381" t="s">
        <v>30</v>
      </c>
    </row>
    <row r="3382" spans="2:30" x14ac:dyDescent="0.35">
      <c r="B3382" s="4" t="s">
        <v>14959</v>
      </c>
      <c r="C3382" t="s">
        <v>14843</v>
      </c>
      <c r="D3382" t="s">
        <v>14883</v>
      </c>
      <c r="E3382" t="s">
        <v>22</v>
      </c>
      <c r="F3382" t="s">
        <v>157</v>
      </c>
      <c r="G3382" t="s">
        <v>109</v>
      </c>
      <c r="H3382" t="s">
        <v>158</v>
      </c>
      <c r="I3382" t="s">
        <v>26</v>
      </c>
      <c r="J3382" t="s">
        <v>159</v>
      </c>
      <c r="K3382" t="s">
        <v>45871</v>
      </c>
      <c r="L3382" t="s">
        <v>29</v>
      </c>
      <c r="M3382" s="6">
        <v>139.5</v>
      </c>
      <c r="N3382" s="13" t="s">
        <v>38</v>
      </c>
      <c r="O3382" s="6">
        <v>3.76</v>
      </c>
      <c r="P3382" s="6">
        <f>Tabel1[[#This Row],[Aankoopprijs]]*1.05</f>
        <v>83.495999999999995</v>
      </c>
      <c r="Q3382" s="6">
        <v>79.52</v>
      </c>
      <c r="T3382" s="3">
        <v>9.4</v>
      </c>
      <c r="U3382" s="3" t="s">
        <v>46</v>
      </c>
      <c r="V3382" s="3" t="s">
        <v>46</v>
      </c>
      <c r="W3382" s="3" t="s">
        <v>252</v>
      </c>
      <c r="X3382" t="s">
        <v>14884</v>
      </c>
      <c r="Y3382" t="s">
        <v>34</v>
      </c>
      <c r="Z3382" t="s">
        <v>14885</v>
      </c>
      <c r="AA3382" t="s">
        <v>14886</v>
      </c>
      <c r="AB3382" t="s">
        <v>37</v>
      </c>
      <c r="AC3382" t="s">
        <v>30</v>
      </c>
      <c r="AD3382" t="s">
        <v>30</v>
      </c>
    </row>
    <row r="3383" spans="2:30" x14ac:dyDescent="0.35">
      <c r="B3383" s="4" t="s">
        <v>14959</v>
      </c>
      <c r="C3383" t="s">
        <v>14843</v>
      </c>
      <c r="D3383" t="s">
        <v>14887</v>
      </c>
      <c r="E3383" t="s">
        <v>22</v>
      </c>
      <c r="F3383" t="s">
        <v>157</v>
      </c>
      <c r="G3383" t="s">
        <v>109</v>
      </c>
      <c r="H3383" t="s">
        <v>102</v>
      </c>
      <c r="I3383" t="s">
        <v>26</v>
      </c>
      <c r="J3383" t="s">
        <v>1941</v>
      </c>
      <c r="K3383" t="s">
        <v>45871</v>
      </c>
      <c r="L3383" t="s">
        <v>29</v>
      </c>
      <c r="M3383" s="6">
        <v>141</v>
      </c>
      <c r="N3383" s="13" t="s">
        <v>38</v>
      </c>
      <c r="O3383" s="6">
        <v>3.76</v>
      </c>
      <c r="P3383" s="6">
        <f>Tabel1[[#This Row],[Aankoopprijs]]*1.05</f>
        <v>84.388500000000008</v>
      </c>
      <c r="Q3383" s="6">
        <v>80.37</v>
      </c>
      <c r="T3383" s="3">
        <v>9.4</v>
      </c>
      <c r="U3383" s="3" t="s">
        <v>46</v>
      </c>
      <c r="V3383" s="3" t="s">
        <v>46</v>
      </c>
      <c r="W3383" s="3" t="s">
        <v>252</v>
      </c>
      <c r="X3383" t="s">
        <v>14888</v>
      </c>
      <c r="Y3383" t="s">
        <v>34</v>
      </c>
      <c r="Z3383" t="s">
        <v>14889</v>
      </c>
      <c r="AA3383" t="s">
        <v>14890</v>
      </c>
      <c r="AB3383" t="s">
        <v>37</v>
      </c>
      <c r="AC3383" t="s">
        <v>30</v>
      </c>
      <c r="AD3383" t="s">
        <v>30</v>
      </c>
    </row>
    <row r="3384" spans="2:30" x14ac:dyDescent="0.35">
      <c r="B3384" s="4" t="s">
        <v>14959</v>
      </c>
      <c r="C3384" t="s">
        <v>14843</v>
      </c>
      <c r="D3384" t="s">
        <v>14891</v>
      </c>
      <c r="E3384" t="s">
        <v>171</v>
      </c>
      <c r="F3384" t="s">
        <v>53</v>
      </c>
      <c r="G3384" t="s">
        <v>24</v>
      </c>
      <c r="H3384" t="s">
        <v>361</v>
      </c>
      <c r="I3384" t="s">
        <v>26</v>
      </c>
      <c r="J3384" t="s">
        <v>1408</v>
      </c>
      <c r="K3384" t="s">
        <v>45871</v>
      </c>
      <c r="L3384" t="s">
        <v>29</v>
      </c>
      <c r="M3384" s="6">
        <v>118.5</v>
      </c>
      <c r="N3384" s="13" t="s">
        <v>38</v>
      </c>
      <c r="O3384" s="6">
        <v>3.76</v>
      </c>
      <c r="P3384" s="6">
        <f>Tabel1[[#This Row],[Aankoopprijs]]*1.05</f>
        <v>70.927499999999995</v>
      </c>
      <c r="Q3384" s="6">
        <v>67.55</v>
      </c>
      <c r="T3384" s="3">
        <v>7.8</v>
      </c>
      <c r="U3384" s="3" t="s">
        <v>46</v>
      </c>
      <c r="V3384" s="3" t="s">
        <v>46</v>
      </c>
      <c r="W3384" s="3" t="s">
        <v>252</v>
      </c>
      <c r="X3384" t="s">
        <v>14892</v>
      </c>
      <c r="Y3384" t="s">
        <v>34</v>
      </c>
      <c r="Z3384" t="s">
        <v>14893</v>
      </c>
      <c r="AA3384" t="s">
        <v>14894</v>
      </c>
      <c r="AB3384" t="s">
        <v>37</v>
      </c>
      <c r="AC3384" t="s">
        <v>30</v>
      </c>
      <c r="AD3384" t="s">
        <v>30</v>
      </c>
    </row>
    <row r="3385" spans="2:30" x14ac:dyDescent="0.35">
      <c r="B3385" s="4" t="s">
        <v>14959</v>
      </c>
      <c r="C3385" t="s">
        <v>14843</v>
      </c>
      <c r="D3385" t="s">
        <v>14895</v>
      </c>
      <c r="E3385" t="s">
        <v>171</v>
      </c>
      <c r="F3385" t="s">
        <v>53</v>
      </c>
      <c r="G3385" t="s">
        <v>24</v>
      </c>
      <c r="H3385" t="s">
        <v>361</v>
      </c>
      <c r="I3385" t="s">
        <v>43</v>
      </c>
      <c r="J3385" t="s">
        <v>1898</v>
      </c>
      <c r="K3385" t="s">
        <v>45871</v>
      </c>
      <c r="L3385" t="s">
        <v>29</v>
      </c>
      <c r="M3385" s="6">
        <v>120.5</v>
      </c>
      <c r="N3385" s="13" t="s">
        <v>38</v>
      </c>
      <c r="O3385" s="6">
        <v>3.76</v>
      </c>
      <c r="P3385" s="6">
        <f>Tabel1[[#This Row],[Aankoopprijs]]*1.05</f>
        <v>72.124499999999998</v>
      </c>
      <c r="Q3385" s="6">
        <v>68.69</v>
      </c>
      <c r="T3385" s="3">
        <v>8.1</v>
      </c>
      <c r="U3385" s="3" t="s">
        <v>46</v>
      </c>
      <c r="V3385" s="3" t="s">
        <v>46</v>
      </c>
      <c r="W3385" s="3" t="s">
        <v>252</v>
      </c>
      <c r="X3385" t="s">
        <v>14896</v>
      </c>
      <c r="Y3385" t="s">
        <v>34</v>
      </c>
      <c r="Z3385" t="s">
        <v>14897</v>
      </c>
      <c r="AA3385" t="s">
        <v>14898</v>
      </c>
      <c r="AB3385" t="s">
        <v>37</v>
      </c>
      <c r="AC3385" t="s">
        <v>30</v>
      </c>
      <c r="AD3385" t="s">
        <v>30</v>
      </c>
    </row>
    <row r="3386" spans="2:30" x14ac:dyDescent="0.35">
      <c r="B3386" s="4" t="s">
        <v>14959</v>
      </c>
      <c r="C3386" t="s">
        <v>14843</v>
      </c>
      <c r="D3386" t="s">
        <v>14899</v>
      </c>
      <c r="E3386" t="s">
        <v>171</v>
      </c>
      <c r="F3386" t="s">
        <v>85</v>
      </c>
      <c r="G3386" t="s">
        <v>24</v>
      </c>
      <c r="H3386" t="s">
        <v>1383</v>
      </c>
      <c r="I3386" t="s">
        <v>26</v>
      </c>
      <c r="J3386" t="s">
        <v>1418</v>
      </c>
      <c r="K3386" t="s">
        <v>45871</v>
      </c>
      <c r="L3386" t="s">
        <v>29</v>
      </c>
      <c r="M3386" s="6">
        <v>114.5</v>
      </c>
      <c r="N3386" s="13" t="s">
        <v>38</v>
      </c>
      <c r="O3386" s="6">
        <v>3.76</v>
      </c>
      <c r="P3386" s="6">
        <f>Tabel1[[#This Row],[Aankoopprijs]]*1.05</f>
        <v>68.533500000000004</v>
      </c>
      <c r="Q3386" s="6">
        <v>65.27</v>
      </c>
      <c r="T3386" s="3">
        <v>8.9</v>
      </c>
      <c r="U3386" s="3" t="s">
        <v>148</v>
      </c>
      <c r="V3386" s="3" t="s">
        <v>46</v>
      </c>
      <c r="W3386" s="3" t="s">
        <v>252</v>
      </c>
      <c r="X3386" t="s">
        <v>14900</v>
      </c>
      <c r="Y3386" t="s">
        <v>34</v>
      </c>
      <c r="Z3386" t="s">
        <v>14901</v>
      </c>
      <c r="AA3386" t="s">
        <v>14902</v>
      </c>
      <c r="AB3386" t="s">
        <v>37</v>
      </c>
      <c r="AC3386" t="s">
        <v>30</v>
      </c>
      <c r="AD3386" t="s">
        <v>30</v>
      </c>
    </row>
    <row r="3387" spans="2:30" x14ac:dyDescent="0.35">
      <c r="B3387" s="4" t="s">
        <v>14959</v>
      </c>
      <c r="C3387" t="s">
        <v>14843</v>
      </c>
      <c r="D3387" t="s">
        <v>14903</v>
      </c>
      <c r="E3387" t="s">
        <v>22</v>
      </c>
      <c r="F3387" t="s">
        <v>23</v>
      </c>
      <c r="G3387" t="s">
        <v>24</v>
      </c>
      <c r="H3387" t="s">
        <v>25</v>
      </c>
      <c r="I3387" t="s">
        <v>146</v>
      </c>
      <c r="J3387" t="s">
        <v>6100</v>
      </c>
      <c r="K3387" t="s">
        <v>45871</v>
      </c>
      <c r="L3387" t="s">
        <v>29</v>
      </c>
      <c r="M3387" s="6">
        <v>128.5</v>
      </c>
      <c r="N3387" s="13" t="s">
        <v>38</v>
      </c>
      <c r="O3387" s="6">
        <v>3.76</v>
      </c>
      <c r="P3387" s="6">
        <f>Tabel1[[#This Row],[Aankoopprijs]]*1.05</f>
        <v>76.912500000000009</v>
      </c>
      <c r="Q3387" s="6">
        <v>73.25</v>
      </c>
      <c r="T3387" s="3">
        <v>9.6</v>
      </c>
      <c r="U3387" s="3" t="s">
        <v>46</v>
      </c>
      <c r="V3387" s="3" t="s">
        <v>46</v>
      </c>
      <c r="W3387" s="3" t="s">
        <v>252</v>
      </c>
      <c r="X3387" t="s">
        <v>14904</v>
      </c>
      <c r="Y3387" t="s">
        <v>34</v>
      </c>
      <c r="Z3387" t="s">
        <v>14905</v>
      </c>
      <c r="AA3387" t="s">
        <v>14906</v>
      </c>
      <c r="AB3387" t="s">
        <v>37</v>
      </c>
      <c r="AC3387" t="s">
        <v>30</v>
      </c>
      <c r="AD3387" t="s">
        <v>30</v>
      </c>
    </row>
    <row r="3388" spans="2:30" x14ac:dyDescent="0.35">
      <c r="B3388" s="4" t="s">
        <v>14959</v>
      </c>
      <c r="C3388" t="s">
        <v>14843</v>
      </c>
      <c r="D3388" t="s">
        <v>14907</v>
      </c>
      <c r="E3388" t="s">
        <v>164</v>
      </c>
      <c r="F3388" t="s">
        <v>53</v>
      </c>
      <c r="G3388" t="s">
        <v>24</v>
      </c>
      <c r="H3388" t="s">
        <v>291</v>
      </c>
      <c r="I3388" t="s">
        <v>43</v>
      </c>
      <c r="J3388" t="s">
        <v>1543</v>
      </c>
      <c r="K3388" t="s">
        <v>45871</v>
      </c>
      <c r="L3388" t="s">
        <v>29</v>
      </c>
      <c r="M3388" s="6">
        <v>97</v>
      </c>
      <c r="N3388" s="13" t="s">
        <v>38</v>
      </c>
      <c r="O3388" s="6">
        <v>3.76</v>
      </c>
      <c r="P3388" s="6">
        <f>Tabel1[[#This Row],[Aankoopprijs]]*1.05</f>
        <v>58.054500000000004</v>
      </c>
      <c r="Q3388" s="6">
        <v>55.29</v>
      </c>
      <c r="T3388" s="3">
        <v>8.9</v>
      </c>
      <c r="U3388" s="3" t="s">
        <v>148</v>
      </c>
      <c r="V3388" s="3" t="s">
        <v>46</v>
      </c>
      <c r="W3388" s="3" t="s">
        <v>252</v>
      </c>
      <c r="X3388" t="s">
        <v>14908</v>
      </c>
      <c r="Y3388" t="s">
        <v>34</v>
      </c>
      <c r="Z3388" t="s">
        <v>14909</v>
      </c>
      <c r="AA3388" t="s">
        <v>14910</v>
      </c>
      <c r="AB3388" t="s">
        <v>37</v>
      </c>
      <c r="AC3388" t="s">
        <v>30</v>
      </c>
      <c r="AD3388" t="s">
        <v>30</v>
      </c>
    </row>
    <row r="3389" spans="2:30" x14ac:dyDescent="0.35">
      <c r="B3389" s="4" t="s">
        <v>14959</v>
      </c>
      <c r="C3389" t="s">
        <v>14843</v>
      </c>
      <c r="D3389" t="s">
        <v>14911</v>
      </c>
      <c r="E3389" t="s">
        <v>164</v>
      </c>
      <c r="F3389" t="s">
        <v>53</v>
      </c>
      <c r="G3389" t="s">
        <v>24</v>
      </c>
      <c r="H3389" t="s">
        <v>25</v>
      </c>
      <c r="I3389" t="s">
        <v>43</v>
      </c>
      <c r="J3389" t="s">
        <v>1983</v>
      </c>
      <c r="K3389" t="s">
        <v>45871</v>
      </c>
      <c r="L3389" t="s">
        <v>29</v>
      </c>
      <c r="M3389" s="6">
        <v>99</v>
      </c>
      <c r="N3389" s="13" t="s">
        <v>38</v>
      </c>
      <c r="O3389" s="6">
        <v>3.76</v>
      </c>
      <c r="P3389" s="6">
        <f>Tabel1[[#This Row],[Aankoopprijs]]*1.05</f>
        <v>59.2515</v>
      </c>
      <c r="Q3389" s="6">
        <v>56.43</v>
      </c>
      <c r="T3389" s="3">
        <v>9.3000000000000007</v>
      </c>
      <c r="U3389" s="3" t="s">
        <v>46</v>
      </c>
      <c r="V3389" s="3" t="s">
        <v>46</v>
      </c>
      <c r="W3389" s="3" t="s">
        <v>252</v>
      </c>
      <c r="X3389" t="s">
        <v>14912</v>
      </c>
      <c r="Y3389" t="s">
        <v>34</v>
      </c>
      <c r="Z3389" t="s">
        <v>14913</v>
      </c>
      <c r="AA3389" t="s">
        <v>14914</v>
      </c>
      <c r="AB3389" t="s">
        <v>37</v>
      </c>
      <c r="AC3389" t="s">
        <v>30</v>
      </c>
      <c r="AD3389" t="s">
        <v>30</v>
      </c>
    </row>
    <row r="3390" spans="2:30" x14ac:dyDescent="0.35">
      <c r="B3390" s="4" t="s">
        <v>14959</v>
      </c>
      <c r="C3390" t="s">
        <v>14843</v>
      </c>
      <c r="D3390" t="s">
        <v>14915</v>
      </c>
      <c r="E3390" t="s">
        <v>164</v>
      </c>
      <c r="F3390" t="s">
        <v>23</v>
      </c>
      <c r="G3390" t="s">
        <v>24</v>
      </c>
      <c r="H3390" t="s">
        <v>217</v>
      </c>
      <c r="I3390" t="s">
        <v>43</v>
      </c>
      <c r="J3390" t="s">
        <v>1135</v>
      </c>
      <c r="K3390" t="s">
        <v>45871</v>
      </c>
      <c r="L3390" t="s">
        <v>29</v>
      </c>
      <c r="M3390" s="6">
        <v>129.5</v>
      </c>
      <c r="N3390" s="13" t="s">
        <v>38</v>
      </c>
      <c r="O3390" s="6">
        <v>3.76</v>
      </c>
      <c r="P3390" s="6">
        <f>Tabel1[[#This Row],[Aankoopprijs]]*1.05</f>
        <v>77.510999999999996</v>
      </c>
      <c r="Q3390" s="6">
        <v>73.819999999999993</v>
      </c>
      <c r="T3390" s="3">
        <v>10.4</v>
      </c>
      <c r="U3390" s="3" t="s">
        <v>46</v>
      </c>
      <c r="V3390" s="3" t="s">
        <v>46</v>
      </c>
      <c r="W3390" s="3" t="s">
        <v>252</v>
      </c>
      <c r="X3390" t="s">
        <v>14916</v>
      </c>
      <c r="Y3390" t="s">
        <v>34</v>
      </c>
      <c r="Z3390" t="s">
        <v>14917</v>
      </c>
      <c r="AA3390" t="s">
        <v>14918</v>
      </c>
      <c r="AB3390" t="s">
        <v>37</v>
      </c>
      <c r="AC3390" t="s">
        <v>30</v>
      </c>
      <c r="AD3390" t="s">
        <v>30</v>
      </c>
    </row>
    <row r="3391" spans="2:30" x14ac:dyDescent="0.35">
      <c r="B3391" s="4" t="s">
        <v>14959</v>
      </c>
      <c r="C3391" t="s">
        <v>14843</v>
      </c>
      <c r="D3391" t="s">
        <v>14919</v>
      </c>
      <c r="E3391" t="s">
        <v>164</v>
      </c>
      <c r="F3391" t="s">
        <v>65</v>
      </c>
      <c r="G3391" t="s">
        <v>86</v>
      </c>
      <c r="H3391" t="s">
        <v>397</v>
      </c>
      <c r="I3391" t="s">
        <v>43</v>
      </c>
      <c r="J3391" t="s">
        <v>759</v>
      </c>
      <c r="K3391" t="s">
        <v>45871</v>
      </c>
      <c r="L3391" t="s">
        <v>29</v>
      </c>
      <c r="M3391" s="6">
        <v>104.5</v>
      </c>
      <c r="N3391" s="13" t="s">
        <v>38</v>
      </c>
      <c r="O3391" s="6">
        <v>3.76</v>
      </c>
      <c r="P3391" s="6">
        <f>Tabel1[[#This Row],[Aankoopprijs]]*1.05</f>
        <v>62.548500000000004</v>
      </c>
      <c r="Q3391" s="6">
        <v>59.57</v>
      </c>
      <c r="T3391" s="3">
        <v>10.199999999999999</v>
      </c>
      <c r="U3391" s="3" t="s">
        <v>148</v>
      </c>
      <c r="V3391" s="3" t="s">
        <v>46</v>
      </c>
      <c r="W3391" s="3" t="s">
        <v>252</v>
      </c>
      <c r="X3391" t="s">
        <v>14920</v>
      </c>
      <c r="Y3391" t="s">
        <v>34</v>
      </c>
      <c r="Z3391" t="s">
        <v>14921</v>
      </c>
      <c r="AA3391" t="s">
        <v>14922</v>
      </c>
      <c r="AB3391" t="s">
        <v>37</v>
      </c>
      <c r="AC3391" t="s">
        <v>30</v>
      </c>
      <c r="AD3391" t="s">
        <v>30</v>
      </c>
    </row>
    <row r="3392" spans="2:30" x14ac:dyDescent="0.35">
      <c r="B3392" s="4" t="s">
        <v>14959</v>
      </c>
      <c r="C3392" t="s">
        <v>14843</v>
      </c>
      <c r="D3392" t="s">
        <v>14923</v>
      </c>
      <c r="E3392" t="s">
        <v>164</v>
      </c>
      <c r="F3392" t="s">
        <v>53</v>
      </c>
      <c r="G3392" t="s">
        <v>86</v>
      </c>
      <c r="H3392" t="s">
        <v>158</v>
      </c>
      <c r="I3392" t="s">
        <v>43</v>
      </c>
      <c r="J3392" t="s">
        <v>1044</v>
      </c>
      <c r="K3392" t="s">
        <v>45871</v>
      </c>
      <c r="L3392" t="s">
        <v>29</v>
      </c>
      <c r="M3392" s="6">
        <v>142.5</v>
      </c>
      <c r="N3392" s="13" t="s">
        <v>38</v>
      </c>
      <c r="O3392" s="6">
        <v>3.76</v>
      </c>
      <c r="P3392" s="6">
        <f>Tabel1[[#This Row],[Aankoopprijs]]*1.05</f>
        <v>85.291500000000013</v>
      </c>
      <c r="Q3392" s="6">
        <v>81.23</v>
      </c>
      <c r="T3392" s="3">
        <v>10.199999999999999</v>
      </c>
      <c r="U3392" s="3" t="s">
        <v>46</v>
      </c>
      <c r="V3392" s="3" t="s">
        <v>46</v>
      </c>
      <c r="W3392" s="3" t="s">
        <v>252</v>
      </c>
      <c r="X3392" t="s">
        <v>14924</v>
      </c>
      <c r="Y3392" t="s">
        <v>34</v>
      </c>
      <c r="Z3392" t="s">
        <v>14925</v>
      </c>
      <c r="AA3392" t="s">
        <v>14926</v>
      </c>
      <c r="AB3392" t="s">
        <v>37</v>
      </c>
      <c r="AC3392" t="s">
        <v>30</v>
      </c>
      <c r="AD3392" t="s">
        <v>30</v>
      </c>
    </row>
    <row r="3393" spans="2:30" x14ac:dyDescent="0.35">
      <c r="B3393" s="4" t="s">
        <v>14959</v>
      </c>
      <c r="C3393" t="s">
        <v>14843</v>
      </c>
      <c r="D3393" t="s">
        <v>14927</v>
      </c>
      <c r="E3393" t="s">
        <v>84</v>
      </c>
      <c r="F3393" t="s">
        <v>65</v>
      </c>
      <c r="G3393" t="s">
        <v>86</v>
      </c>
      <c r="H3393" t="s">
        <v>165</v>
      </c>
      <c r="I3393" t="s">
        <v>43</v>
      </c>
      <c r="J3393" t="s">
        <v>2081</v>
      </c>
      <c r="K3393" t="s">
        <v>45871</v>
      </c>
      <c r="L3393" t="s">
        <v>29</v>
      </c>
      <c r="M3393" s="6">
        <v>138.5</v>
      </c>
      <c r="N3393" s="13" t="s">
        <v>38</v>
      </c>
      <c r="O3393" s="6">
        <v>3.76</v>
      </c>
      <c r="P3393" s="6">
        <f>Tabel1[[#This Row],[Aankoopprijs]]*1.05</f>
        <v>82.897500000000008</v>
      </c>
      <c r="Q3393" s="6">
        <v>78.95</v>
      </c>
      <c r="T3393" s="3">
        <v>10.3</v>
      </c>
      <c r="U3393" s="3" t="s">
        <v>46</v>
      </c>
      <c r="V3393" s="3" t="s">
        <v>46</v>
      </c>
      <c r="W3393" s="3" t="s">
        <v>252</v>
      </c>
      <c r="X3393" t="s">
        <v>14928</v>
      </c>
      <c r="Y3393" t="s">
        <v>34</v>
      </c>
      <c r="Z3393" t="s">
        <v>14929</v>
      </c>
      <c r="AA3393" t="s">
        <v>14930</v>
      </c>
      <c r="AB3393" t="s">
        <v>37</v>
      </c>
      <c r="AC3393" t="s">
        <v>30</v>
      </c>
      <c r="AD3393" t="s">
        <v>30</v>
      </c>
    </row>
    <row r="3394" spans="2:30" x14ac:dyDescent="0.35">
      <c r="B3394" s="4" t="s">
        <v>14959</v>
      </c>
      <c r="C3394" t="s">
        <v>14843</v>
      </c>
      <c r="D3394" t="s">
        <v>14931</v>
      </c>
      <c r="E3394" t="s">
        <v>101</v>
      </c>
      <c r="F3394" t="s">
        <v>23</v>
      </c>
      <c r="G3394" t="s">
        <v>41</v>
      </c>
      <c r="H3394" t="s">
        <v>116</v>
      </c>
      <c r="I3394" t="s">
        <v>26</v>
      </c>
      <c r="J3394" t="s">
        <v>1658</v>
      </c>
      <c r="K3394" t="s">
        <v>45871</v>
      </c>
      <c r="L3394" t="s">
        <v>29</v>
      </c>
      <c r="M3394" s="6">
        <v>167.5</v>
      </c>
      <c r="N3394" s="13" t="s">
        <v>38</v>
      </c>
      <c r="O3394" s="6">
        <v>3.76</v>
      </c>
      <c r="P3394" s="6">
        <f>Tabel1[[#This Row],[Aankoopprijs]]*1.05</f>
        <v>100.254</v>
      </c>
      <c r="Q3394" s="6">
        <v>95.48</v>
      </c>
      <c r="T3394" s="3">
        <v>12.3</v>
      </c>
      <c r="U3394" s="3" t="s">
        <v>46</v>
      </c>
      <c r="V3394" s="3" t="s">
        <v>46</v>
      </c>
      <c r="W3394" s="3" t="s">
        <v>59</v>
      </c>
      <c r="X3394" t="s">
        <v>14932</v>
      </c>
      <c r="Y3394" t="s">
        <v>34</v>
      </c>
      <c r="Z3394" t="s">
        <v>14933</v>
      </c>
      <c r="AA3394" t="s">
        <v>14934</v>
      </c>
      <c r="AB3394" t="s">
        <v>37</v>
      </c>
      <c r="AC3394" t="s">
        <v>30</v>
      </c>
      <c r="AD3394" t="s">
        <v>30</v>
      </c>
    </row>
    <row r="3395" spans="2:30" x14ac:dyDescent="0.35">
      <c r="B3395" s="4" t="s">
        <v>14959</v>
      </c>
      <c r="C3395" t="s">
        <v>14843</v>
      </c>
      <c r="D3395" t="s">
        <v>14935</v>
      </c>
      <c r="E3395" t="s">
        <v>101</v>
      </c>
      <c r="F3395" t="s">
        <v>23</v>
      </c>
      <c r="G3395" t="s">
        <v>41</v>
      </c>
      <c r="H3395" t="s">
        <v>116</v>
      </c>
      <c r="I3395" t="s">
        <v>43</v>
      </c>
      <c r="J3395" t="s">
        <v>3025</v>
      </c>
      <c r="K3395" t="s">
        <v>45871</v>
      </c>
      <c r="L3395" t="s">
        <v>29</v>
      </c>
      <c r="M3395" s="6">
        <v>167.5</v>
      </c>
      <c r="N3395" s="13" t="s">
        <v>38</v>
      </c>
      <c r="O3395" s="6">
        <v>3.76</v>
      </c>
      <c r="P3395" s="6">
        <f>Tabel1[[#This Row],[Aankoopprijs]]*1.05</f>
        <v>100.254</v>
      </c>
      <c r="Q3395" s="6">
        <v>95.48</v>
      </c>
      <c r="T3395" s="3">
        <v>12.5</v>
      </c>
      <c r="U3395" s="3" t="s">
        <v>46</v>
      </c>
      <c r="V3395" s="3" t="s">
        <v>46</v>
      </c>
      <c r="W3395" s="3" t="s">
        <v>59</v>
      </c>
      <c r="X3395" t="s">
        <v>14936</v>
      </c>
      <c r="Y3395" t="s">
        <v>34</v>
      </c>
      <c r="Z3395" t="s">
        <v>14937</v>
      </c>
      <c r="AA3395" t="s">
        <v>14938</v>
      </c>
      <c r="AB3395" t="s">
        <v>37</v>
      </c>
      <c r="AC3395" t="s">
        <v>30</v>
      </c>
      <c r="AD3395" t="s">
        <v>30</v>
      </c>
    </row>
    <row r="3396" spans="2:30" x14ac:dyDescent="0.35">
      <c r="B3396" s="4" t="s">
        <v>14959</v>
      </c>
      <c r="C3396" t="s">
        <v>14843</v>
      </c>
      <c r="D3396" t="s">
        <v>14939</v>
      </c>
      <c r="E3396" t="s">
        <v>84</v>
      </c>
      <c r="F3396" t="s">
        <v>65</v>
      </c>
      <c r="G3396" t="s">
        <v>41</v>
      </c>
      <c r="H3396" t="s">
        <v>335</v>
      </c>
      <c r="I3396" t="s">
        <v>43</v>
      </c>
      <c r="J3396" t="s">
        <v>2553</v>
      </c>
      <c r="K3396" t="s">
        <v>45871</v>
      </c>
      <c r="L3396" t="s">
        <v>29</v>
      </c>
      <c r="M3396" s="6">
        <v>174.5</v>
      </c>
      <c r="N3396" s="13" t="s">
        <v>38</v>
      </c>
      <c r="O3396" s="6">
        <v>3.76</v>
      </c>
      <c r="P3396" s="6">
        <f>Tabel1[[#This Row],[Aankoopprijs]]*1.05</f>
        <v>104.4435</v>
      </c>
      <c r="Q3396" s="6">
        <v>99.47</v>
      </c>
      <c r="T3396" s="3">
        <v>10.6</v>
      </c>
      <c r="U3396" s="3" t="s">
        <v>46</v>
      </c>
      <c r="V3396" s="3" t="s">
        <v>46</v>
      </c>
      <c r="W3396" s="3" t="s">
        <v>252</v>
      </c>
      <c r="X3396" t="s">
        <v>14940</v>
      </c>
      <c r="Y3396" t="s">
        <v>34</v>
      </c>
      <c r="Z3396" t="s">
        <v>14941</v>
      </c>
      <c r="AA3396" t="s">
        <v>14942</v>
      </c>
      <c r="AB3396" t="s">
        <v>37</v>
      </c>
      <c r="AC3396" t="s">
        <v>30</v>
      </c>
      <c r="AD3396" t="s">
        <v>30</v>
      </c>
    </row>
    <row r="3397" spans="2:30" x14ac:dyDescent="0.35">
      <c r="B3397" s="4" t="s">
        <v>14959</v>
      </c>
      <c r="C3397" t="s">
        <v>14843</v>
      </c>
      <c r="D3397" t="s">
        <v>14943</v>
      </c>
      <c r="E3397" t="s">
        <v>52</v>
      </c>
      <c r="F3397" t="s">
        <v>53</v>
      </c>
      <c r="G3397" t="s">
        <v>268</v>
      </c>
      <c r="H3397" t="s">
        <v>555</v>
      </c>
      <c r="I3397" t="s">
        <v>43</v>
      </c>
      <c r="J3397" t="s">
        <v>3069</v>
      </c>
      <c r="K3397" t="s">
        <v>45871</v>
      </c>
      <c r="L3397" t="s">
        <v>29</v>
      </c>
      <c r="M3397" s="6">
        <v>219.5</v>
      </c>
      <c r="N3397" s="13" t="s">
        <v>38</v>
      </c>
      <c r="O3397" s="6">
        <v>3.76</v>
      </c>
      <c r="P3397" s="6">
        <f>Tabel1[[#This Row],[Aankoopprijs]]*1.05</f>
        <v>131.376</v>
      </c>
      <c r="Q3397" s="6">
        <v>125.12</v>
      </c>
      <c r="T3397" s="3">
        <v>14</v>
      </c>
      <c r="U3397" s="3" t="s">
        <v>46</v>
      </c>
      <c r="V3397" s="3" t="s">
        <v>46</v>
      </c>
      <c r="W3397" s="3" t="s">
        <v>59</v>
      </c>
      <c r="X3397" t="s">
        <v>14944</v>
      </c>
      <c r="Y3397" t="s">
        <v>34</v>
      </c>
      <c r="Z3397" t="s">
        <v>14945</v>
      </c>
      <c r="AA3397" t="s">
        <v>14946</v>
      </c>
      <c r="AB3397" t="s">
        <v>37</v>
      </c>
      <c r="AC3397" t="s">
        <v>30</v>
      </c>
      <c r="AD3397" t="s">
        <v>30</v>
      </c>
    </row>
    <row r="3398" spans="2:30" x14ac:dyDescent="0.35">
      <c r="B3398" s="4" t="s">
        <v>14959</v>
      </c>
      <c r="C3398" t="s">
        <v>14843</v>
      </c>
      <c r="D3398" t="s">
        <v>14947</v>
      </c>
      <c r="E3398" t="s">
        <v>171</v>
      </c>
      <c r="F3398" t="s">
        <v>23</v>
      </c>
      <c r="G3398" t="s">
        <v>109</v>
      </c>
      <c r="H3398" t="s">
        <v>291</v>
      </c>
      <c r="I3398" t="s">
        <v>26</v>
      </c>
      <c r="J3398" t="s">
        <v>1432</v>
      </c>
      <c r="K3398" t="s">
        <v>45871</v>
      </c>
      <c r="L3398" t="s">
        <v>29</v>
      </c>
      <c r="M3398" s="6">
        <v>87</v>
      </c>
      <c r="N3398" s="13" t="s">
        <v>38</v>
      </c>
      <c r="O3398" s="6">
        <v>3.76</v>
      </c>
      <c r="P3398" s="6">
        <f>Tabel1[[#This Row],[Aankoopprijs]]*1.05</f>
        <v>52.069500000000005</v>
      </c>
      <c r="Q3398" s="6">
        <v>49.59</v>
      </c>
      <c r="T3398" s="3">
        <v>7.9</v>
      </c>
      <c r="U3398" s="3" t="s">
        <v>46</v>
      </c>
      <c r="V3398" s="3" t="s">
        <v>46</v>
      </c>
      <c r="W3398" s="3" t="s">
        <v>766</v>
      </c>
      <c r="X3398" t="s">
        <v>14948</v>
      </c>
      <c r="Y3398" t="s">
        <v>34</v>
      </c>
      <c r="Z3398" t="s">
        <v>14949</v>
      </c>
      <c r="AA3398" t="s">
        <v>14950</v>
      </c>
      <c r="AB3398" t="s">
        <v>37</v>
      </c>
      <c r="AC3398" t="s">
        <v>30</v>
      </c>
      <c r="AD3398" t="s">
        <v>30</v>
      </c>
    </row>
    <row r="3399" spans="2:30" x14ac:dyDescent="0.35">
      <c r="B3399" s="4" t="s">
        <v>14959</v>
      </c>
      <c r="C3399" t="s">
        <v>14843</v>
      </c>
      <c r="D3399" t="s">
        <v>14951</v>
      </c>
      <c r="E3399" t="s">
        <v>171</v>
      </c>
      <c r="F3399" t="s">
        <v>23</v>
      </c>
      <c r="G3399" t="s">
        <v>109</v>
      </c>
      <c r="H3399" t="s">
        <v>25</v>
      </c>
      <c r="I3399" t="s">
        <v>26</v>
      </c>
      <c r="J3399" t="s">
        <v>1442</v>
      </c>
      <c r="K3399" t="s">
        <v>45871</v>
      </c>
      <c r="L3399" t="s">
        <v>29</v>
      </c>
      <c r="M3399" s="6">
        <v>97</v>
      </c>
      <c r="N3399" s="13" t="s">
        <v>38</v>
      </c>
      <c r="O3399" s="6">
        <v>3.76</v>
      </c>
      <c r="P3399" s="6">
        <f>Tabel1[[#This Row],[Aankoopprijs]]*1.05</f>
        <v>58.054500000000004</v>
      </c>
      <c r="Q3399" s="6">
        <v>55.29</v>
      </c>
      <c r="T3399" s="3">
        <v>7.9</v>
      </c>
      <c r="U3399" s="3" t="s">
        <v>46</v>
      </c>
      <c r="V3399" s="3" t="s">
        <v>46</v>
      </c>
      <c r="W3399" s="3" t="s">
        <v>252</v>
      </c>
      <c r="X3399" t="s">
        <v>14952</v>
      </c>
      <c r="Y3399" t="s">
        <v>34</v>
      </c>
      <c r="Z3399" t="s">
        <v>14953</v>
      </c>
      <c r="AA3399" t="s">
        <v>14954</v>
      </c>
      <c r="AB3399" t="s">
        <v>37</v>
      </c>
      <c r="AC3399" t="s">
        <v>30</v>
      </c>
      <c r="AD3399" t="s">
        <v>30</v>
      </c>
    </row>
    <row r="3400" spans="2:30" x14ac:dyDescent="0.35">
      <c r="B3400" s="4" t="s">
        <v>14959</v>
      </c>
      <c r="C3400" t="s">
        <v>14843</v>
      </c>
      <c r="D3400" t="s">
        <v>14955</v>
      </c>
      <c r="E3400" t="s">
        <v>171</v>
      </c>
      <c r="F3400" t="s">
        <v>23</v>
      </c>
      <c r="G3400" t="s">
        <v>109</v>
      </c>
      <c r="H3400" t="s">
        <v>291</v>
      </c>
      <c r="I3400" t="s">
        <v>146</v>
      </c>
      <c r="J3400" t="s">
        <v>1437</v>
      </c>
      <c r="K3400" t="s">
        <v>45871</v>
      </c>
      <c r="L3400" t="s">
        <v>29</v>
      </c>
      <c r="M3400" s="6">
        <v>96.5</v>
      </c>
      <c r="N3400" s="13" t="s">
        <v>38</v>
      </c>
      <c r="O3400" s="6">
        <v>3.76</v>
      </c>
      <c r="P3400" s="6">
        <f>Tabel1[[#This Row],[Aankoopprijs]]*1.05</f>
        <v>57.7605</v>
      </c>
      <c r="Q3400" s="6">
        <v>55.01</v>
      </c>
      <c r="T3400" s="3">
        <v>8.1</v>
      </c>
      <c r="U3400" s="3" t="s">
        <v>148</v>
      </c>
      <c r="V3400" s="3" t="s">
        <v>46</v>
      </c>
      <c r="W3400" s="3" t="s">
        <v>766</v>
      </c>
      <c r="X3400" t="s">
        <v>14956</v>
      </c>
      <c r="Y3400" t="s">
        <v>34</v>
      </c>
      <c r="Z3400" t="s">
        <v>14957</v>
      </c>
      <c r="AA3400" t="s">
        <v>14958</v>
      </c>
      <c r="AB3400" t="s">
        <v>37</v>
      </c>
      <c r="AC3400" t="s">
        <v>30</v>
      </c>
      <c r="AD3400" t="s">
        <v>30</v>
      </c>
    </row>
    <row r="3401" spans="2:30" x14ac:dyDescent="0.35">
      <c r="B3401" s="4" t="s">
        <v>15003</v>
      </c>
      <c r="C3401" t="s">
        <v>14961</v>
      </c>
      <c r="D3401" t="s">
        <v>14960</v>
      </c>
      <c r="E3401" t="s">
        <v>101</v>
      </c>
      <c r="F3401" t="s">
        <v>23</v>
      </c>
      <c r="G3401" t="s">
        <v>41</v>
      </c>
      <c r="H3401" t="s">
        <v>116</v>
      </c>
      <c r="I3401" t="s">
        <v>88</v>
      </c>
      <c r="J3401" t="s">
        <v>2413</v>
      </c>
      <c r="K3401" t="s">
        <v>45871</v>
      </c>
      <c r="L3401" t="s">
        <v>58</v>
      </c>
      <c r="M3401" s="6">
        <v>180.5</v>
      </c>
      <c r="N3401" s="13" t="s">
        <v>38</v>
      </c>
      <c r="O3401" s="6">
        <v>3.76</v>
      </c>
      <c r="P3401" s="6">
        <f>Tabel1[[#This Row],[Aankoopprijs]]*1.05</f>
        <v>109.92450000000001</v>
      </c>
      <c r="Q3401" s="6">
        <v>104.69</v>
      </c>
      <c r="T3401" s="3">
        <v>12.53</v>
      </c>
      <c r="U3401" s="3" t="s">
        <v>31</v>
      </c>
      <c r="V3401" s="3" t="s">
        <v>46</v>
      </c>
      <c r="W3401" s="3" t="s">
        <v>1197</v>
      </c>
      <c r="X3401" t="s">
        <v>14962</v>
      </c>
      <c r="Y3401" t="s">
        <v>14963</v>
      </c>
      <c r="Z3401" t="s">
        <v>14964</v>
      </c>
      <c r="AA3401" t="s">
        <v>14965</v>
      </c>
      <c r="AB3401" t="s">
        <v>2862</v>
      </c>
      <c r="AC3401" t="s">
        <v>30</v>
      </c>
      <c r="AD3401" t="s">
        <v>30</v>
      </c>
    </row>
    <row r="3402" spans="2:30" x14ac:dyDescent="0.35">
      <c r="B3402" s="4" t="s">
        <v>15003</v>
      </c>
      <c r="C3402" t="s">
        <v>14961</v>
      </c>
      <c r="D3402" t="s">
        <v>14966</v>
      </c>
      <c r="E3402" t="s">
        <v>52</v>
      </c>
      <c r="F3402" t="s">
        <v>65</v>
      </c>
      <c r="G3402" t="s">
        <v>75</v>
      </c>
      <c r="H3402" t="s">
        <v>55</v>
      </c>
      <c r="I3402" t="s">
        <v>88</v>
      </c>
      <c r="J3402" t="s">
        <v>14967</v>
      </c>
      <c r="K3402" t="s">
        <v>45871</v>
      </c>
      <c r="L3402" t="s">
        <v>14968</v>
      </c>
      <c r="M3402" s="6">
        <v>333</v>
      </c>
      <c r="N3402" s="13" t="s">
        <v>38</v>
      </c>
      <c r="O3402" s="6">
        <v>3.76</v>
      </c>
      <c r="P3402" s="6">
        <f>Tabel1[[#This Row],[Aankoopprijs]]*1.05</f>
        <v>202.797</v>
      </c>
      <c r="Q3402" s="6">
        <v>193.14</v>
      </c>
      <c r="T3402" s="3">
        <v>13.98</v>
      </c>
      <c r="U3402" s="3" t="s">
        <v>46</v>
      </c>
      <c r="V3402" s="3" t="s">
        <v>46</v>
      </c>
      <c r="W3402" s="3" t="s">
        <v>252</v>
      </c>
      <c r="X3402" t="s">
        <v>14969</v>
      </c>
      <c r="Y3402" t="s">
        <v>14963</v>
      </c>
      <c r="Z3402" t="s">
        <v>14970</v>
      </c>
      <c r="AA3402" t="s">
        <v>14971</v>
      </c>
      <c r="AB3402" t="s">
        <v>2862</v>
      </c>
      <c r="AC3402" t="s">
        <v>30</v>
      </c>
      <c r="AD3402" t="s">
        <v>30</v>
      </c>
    </row>
    <row r="3403" spans="2:30" x14ac:dyDescent="0.35">
      <c r="B3403" s="4" t="s">
        <v>15003</v>
      </c>
      <c r="C3403" t="s">
        <v>14961</v>
      </c>
      <c r="D3403" t="s">
        <v>14972</v>
      </c>
      <c r="E3403" t="s">
        <v>122</v>
      </c>
      <c r="F3403" t="s">
        <v>53</v>
      </c>
      <c r="G3403" t="s">
        <v>268</v>
      </c>
      <c r="H3403" t="s">
        <v>116</v>
      </c>
      <c r="I3403" t="s">
        <v>88</v>
      </c>
      <c r="J3403" t="s">
        <v>1169</v>
      </c>
      <c r="K3403" t="s">
        <v>45871</v>
      </c>
      <c r="L3403" t="s">
        <v>58</v>
      </c>
      <c r="M3403" s="6">
        <v>273.5</v>
      </c>
      <c r="N3403" s="13" t="s">
        <v>38</v>
      </c>
      <c r="O3403" s="6">
        <v>3.76</v>
      </c>
      <c r="P3403" s="6">
        <f>Tabel1[[#This Row],[Aankoopprijs]]*1.05</f>
        <v>166.5615</v>
      </c>
      <c r="Q3403" s="6">
        <v>158.63</v>
      </c>
      <c r="T3403" s="3">
        <v>12.23</v>
      </c>
      <c r="U3403" s="3" t="s">
        <v>31</v>
      </c>
      <c r="V3403" s="3" t="s">
        <v>46</v>
      </c>
      <c r="W3403" s="3" t="s">
        <v>252</v>
      </c>
      <c r="X3403" t="s">
        <v>14973</v>
      </c>
      <c r="Y3403" t="s">
        <v>14963</v>
      </c>
      <c r="Z3403" t="s">
        <v>14974</v>
      </c>
      <c r="AA3403" t="s">
        <v>14975</v>
      </c>
      <c r="AB3403" t="s">
        <v>2862</v>
      </c>
      <c r="AC3403" t="s">
        <v>30</v>
      </c>
      <c r="AD3403" t="s">
        <v>30</v>
      </c>
    </row>
    <row r="3404" spans="2:30" x14ac:dyDescent="0.35">
      <c r="B3404" s="4" t="s">
        <v>15003</v>
      </c>
      <c r="C3404" t="s">
        <v>14961</v>
      </c>
      <c r="D3404" t="s">
        <v>14976</v>
      </c>
      <c r="E3404" t="s">
        <v>40</v>
      </c>
      <c r="F3404" t="s">
        <v>85</v>
      </c>
      <c r="G3404" t="s">
        <v>268</v>
      </c>
      <c r="H3404" t="s">
        <v>66</v>
      </c>
      <c r="I3404" t="s">
        <v>88</v>
      </c>
      <c r="J3404" t="s">
        <v>7874</v>
      </c>
      <c r="K3404" t="s">
        <v>45871</v>
      </c>
      <c r="L3404" t="s">
        <v>58</v>
      </c>
      <c r="M3404" s="6">
        <v>288.5</v>
      </c>
      <c r="N3404" s="13" t="s">
        <v>38</v>
      </c>
      <c r="O3404" s="6">
        <v>3.76</v>
      </c>
      <c r="P3404" s="6">
        <f>Tabel1[[#This Row],[Aankoopprijs]]*1.05</f>
        <v>175.69650000000001</v>
      </c>
      <c r="Q3404" s="6">
        <v>167.33</v>
      </c>
      <c r="T3404" s="3">
        <v>14.72</v>
      </c>
      <c r="U3404" s="3" t="s">
        <v>31</v>
      </c>
      <c r="V3404" s="3" t="s">
        <v>46</v>
      </c>
      <c r="W3404" s="3" t="s">
        <v>252</v>
      </c>
      <c r="X3404" t="s">
        <v>14977</v>
      </c>
      <c r="Y3404" t="s">
        <v>14963</v>
      </c>
      <c r="Z3404" t="s">
        <v>14978</v>
      </c>
      <c r="AA3404" t="s">
        <v>14979</v>
      </c>
      <c r="AB3404" t="s">
        <v>2862</v>
      </c>
      <c r="AC3404" t="s">
        <v>30</v>
      </c>
      <c r="AD3404" t="s">
        <v>30</v>
      </c>
    </row>
    <row r="3405" spans="2:30" x14ac:dyDescent="0.35">
      <c r="B3405" s="4" t="s">
        <v>15003</v>
      </c>
      <c r="C3405" t="s">
        <v>14961</v>
      </c>
      <c r="D3405" t="s">
        <v>14980</v>
      </c>
      <c r="E3405" t="s">
        <v>40</v>
      </c>
      <c r="F3405" t="s">
        <v>233</v>
      </c>
      <c r="G3405" t="s">
        <v>75</v>
      </c>
      <c r="H3405" t="s">
        <v>123</v>
      </c>
      <c r="I3405" t="s">
        <v>88</v>
      </c>
      <c r="J3405" t="s">
        <v>14981</v>
      </c>
      <c r="K3405" t="s">
        <v>45871</v>
      </c>
      <c r="L3405" t="s">
        <v>14968</v>
      </c>
      <c r="M3405" s="6">
        <v>308</v>
      </c>
      <c r="N3405" s="13" t="s">
        <v>38</v>
      </c>
      <c r="O3405" s="6">
        <v>3.76</v>
      </c>
      <c r="P3405" s="6">
        <f>Tabel1[[#This Row],[Aankoopprijs]]*1.05</f>
        <v>187.572</v>
      </c>
      <c r="Q3405" s="6">
        <v>178.64</v>
      </c>
      <c r="T3405" s="3">
        <v>13.42</v>
      </c>
      <c r="U3405" s="3" t="s">
        <v>46</v>
      </c>
      <c r="V3405" s="3" t="s">
        <v>31</v>
      </c>
      <c r="W3405" s="3" t="s">
        <v>766</v>
      </c>
      <c r="X3405" t="s">
        <v>14982</v>
      </c>
      <c r="Y3405" t="s">
        <v>14963</v>
      </c>
      <c r="Z3405" t="s">
        <v>14983</v>
      </c>
      <c r="AA3405" t="s">
        <v>14984</v>
      </c>
      <c r="AB3405" t="s">
        <v>2862</v>
      </c>
      <c r="AC3405" t="s">
        <v>30</v>
      </c>
      <c r="AD3405" t="s">
        <v>30</v>
      </c>
    </row>
    <row r="3406" spans="2:30" x14ac:dyDescent="0.35">
      <c r="B3406" s="4" t="s">
        <v>15003</v>
      </c>
      <c r="C3406" t="s">
        <v>14961</v>
      </c>
      <c r="D3406" t="s">
        <v>14985</v>
      </c>
      <c r="E3406" t="s">
        <v>52</v>
      </c>
      <c r="F3406" t="s">
        <v>65</v>
      </c>
      <c r="G3406" t="s">
        <v>75</v>
      </c>
      <c r="H3406" t="s">
        <v>55</v>
      </c>
      <c r="I3406" t="s">
        <v>88</v>
      </c>
      <c r="J3406" t="s">
        <v>14967</v>
      </c>
      <c r="K3406" t="s">
        <v>45871</v>
      </c>
      <c r="L3406" t="s">
        <v>14968</v>
      </c>
      <c r="M3406" s="6">
        <v>333</v>
      </c>
      <c r="N3406" s="13" t="s">
        <v>38</v>
      </c>
      <c r="O3406" s="6">
        <v>3.76</v>
      </c>
      <c r="P3406" s="6">
        <f>Tabel1[[#This Row],[Aankoopprijs]]*1.05</f>
        <v>202.797</v>
      </c>
      <c r="Q3406" s="6">
        <v>193.14</v>
      </c>
      <c r="T3406" s="3">
        <v>13.26</v>
      </c>
      <c r="U3406" s="3" t="s">
        <v>46</v>
      </c>
      <c r="V3406" s="3" t="s">
        <v>46</v>
      </c>
      <c r="W3406" s="3" t="s">
        <v>252</v>
      </c>
      <c r="X3406" t="s">
        <v>14986</v>
      </c>
      <c r="Y3406" t="s">
        <v>14963</v>
      </c>
      <c r="Z3406" t="s">
        <v>14987</v>
      </c>
      <c r="AA3406" t="s">
        <v>14988</v>
      </c>
      <c r="AB3406" t="s">
        <v>2862</v>
      </c>
      <c r="AC3406" t="s">
        <v>30</v>
      </c>
      <c r="AD3406" t="s">
        <v>30</v>
      </c>
    </row>
    <row r="3407" spans="2:30" x14ac:dyDescent="0.35">
      <c r="B3407" s="4" t="s">
        <v>15003</v>
      </c>
      <c r="C3407" t="s">
        <v>14961</v>
      </c>
      <c r="D3407" t="s">
        <v>14989</v>
      </c>
      <c r="E3407" t="s">
        <v>40</v>
      </c>
      <c r="F3407" t="s">
        <v>233</v>
      </c>
      <c r="G3407" t="s">
        <v>75</v>
      </c>
      <c r="H3407" t="s">
        <v>123</v>
      </c>
      <c r="I3407" t="s">
        <v>88</v>
      </c>
      <c r="J3407" t="s">
        <v>14981</v>
      </c>
      <c r="K3407" t="s">
        <v>45871</v>
      </c>
      <c r="L3407" t="s">
        <v>14968</v>
      </c>
      <c r="M3407" s="6">
        <v>308</v>
      </c>
      <c r="N3407" s="13" t="s">
        <v>38</v>
      </c>
      <c r="O3407" s="6">
        <v>3.76</v>
      </c>
      <c r="P3407" s="6">
        <f>Tabel1[[#This Row],[Aankoopprijs]]*1.05</f>
        <v>187.572</v>
      </c>
      <c r="Q3407" s="6">
        <v>178.64</v>
      </c>
      <c r="T3407" s="3">
        <v>13.789</v>
      </c>
      <c r="U3407" s="3" t="s">
        <v>46</v>
      </c>
      <c r="V3407" s="3" t="s">
        <v>31</v>
      </c>
      <c r="W3407" s="3" t="s">
        <v>766</v>
      </c>
      <c r="X3407" t="s">
        <v>14990</v>
      </c>
      <c r="Y3407" t="s">
        <v>14963</v>
      </c>
      <c r="Z3407" t="s">
        <v>14991</v>
      </c>
      <c r="AA3407" t="s">
        <v>14992</v>
      </c>
      <c r="AB3407" t="s">
        <v>2862</v>
      </c>
      <c r="AC3407" t="s">
        <v>30</v>
      </c>
      <c r="AD3407" t="s">
        <v>30</v>
      </c>
    </row>
    <row r="3408" spans="2:30" x14ac:dyDescent="0.35">
      <c r="B3408" s="4" t="s">
        <v>15003</v>
      </c>
      <c r="C3408" t="s">
        <v>14961</v>
      </c>
      <c r="D3408" t="s">
        <v>14993</v>
      </c>
      <c r="E3408" t="s">
        <v>101</v>
      </c>
      <c r="F3408" t="s">
        <v>23</v>
      </c>
      <c r="G3408" t="s">
        <v>41</v>
      </c>
      <c r="H3408" t="s">
        <v>116</v>
      </c>
      <c r="I3408" t="s">
        <v>88</v>
      </c>
      <c r="J3408" t="s">
        <v>2413</v>
      </c>
      <c r="K3408" t="s">
        <v>45871</v>
      </c>
      <c r="L3408" t="s">
        <v>58</v>
      </c>
      <c r="M3408" s="6">
        <v>180.5</v>
      </c>
      <c r="N3408" s="13" t="s">
        <v>38</v>
      </c>
      <c r="O3408" s="6">
        <v>3.76</v>
      </c>
      <c r="P3408" s="6">
        <f>Tabel1[[#This Row],[Aankoopprijs]]*1.05</f>
        <v>109.92450000000001</v>
      </c>
      <c r="Q3408" s="6">
        <v>104.69</v>
      </c>
      <c r="T3408" s="3">
        <v>12.95</v>
      </c>
      <c r="U3408" s="3" t="s">
        <v>31</v>
      </c>
      <c r="V3408" s="3" t="s">
        <v>46</v>
      </c>
      <c r="W3408" s="3" t="s">
        <v>1197</v>
      </c>
      <c r="X3408" t="s">
        <v>14994</v>
      </c>
      <c r="Y3408" t="s">
        <v>14963</v>
      </c>
      <c r="Z3408" t="s">
        <v>14995</v>
      </c>
      <c r="AA3408" t="s">
        <v>14996</v>
      </c>
      <c r="AB3408" t="s">
        <v>2862</v>
      </c>
      <c r="AC3408" t="s">
        <v>30</v>
      </c>
      <c r="AD3408" t="s">
        <v>30</v>
      </c>
    </row>
    <row r="3409" spans="2:30" x14ac:dyDescent="0.35">
      <c r="B3409" s="4" t="s">
        <v>15003</v>
      </c>
      <c r="C3409" t="s">
        <v>14961</v>
      </c>
      <c r="D3409" t="s">
        <v>14997</v>
      </c>
      <c r="E3409" t="s">
        <v>40</v>
      </c>
      <c r="F3409" t="s">
        <v>85</v>
      </c>
      <c r="G3409" t="s">
        <v>268</v>
      </c>
      <c r="H3409" t="s">
        <v>66</v>
      </c>
      <c r="I3409" t="s">
        <v>88</v>
      </c>
      <c r="J3409" t="s">
        <v>7874</v>
      </c>
      <c r="K3409" t="s">
        <v>45871</v>
      </c>
      <c r="L3409" t="s">
        <v>58</v>
      </c>
      <c r="M3409" s="6">
        <v>288.5</v>
      </c>
      <c r="N3409" s="13" t="s">
        <v>38</v>
      </c>
      <c r="O3409" s="6">
        <v>3.76</v>
      </c>
      <c r="P3409" s="6">
        <f>Tabel1[[#This Row],[Aankoopprijs]]*1.05</f>
        <v>175.69650000000001</v>
      </c>
      <c r="Q3409" s="6">
        <v>167.33</v>
      </c>
      <c r="T3409" s="3">
        <v>13.27</v>
      </c>
      <c r="U3409" s="3" t="s">
        <v>31</v>
      </c>
      <c r="V3409" s="3" t="s">
        <v>46</v>
      </c>
      <c r="W3409" s="3" t="s">
        <v>252</v>
      </c>
      <c r="X3409" t="s">
        <v>14998</v>
      </c>
      <c r="Y3409" t="s">
        <v>14963</v>
      </c>
      <c r="Z3409" t="s">
        <v>14999</v>
      </c>
      <c r="AA3409" t="s">
        <v>14979</v>
      </c>
      <c r="AB3409" t="s">
        <v>2862</v>
      </c>
      <c r="AC3409" t="s">
        <v>30</v>
      </c>
      <c r="AD3409" t="s">
        <v>30</v>
      </c>
    </row>
    <row r="3410" spans="2:30" x14ac:dyDescent="0.35">
      <c r="B3410" s="4" t="s">
        <v>15003</v>
      </c>
      <c r="C3410" t="s">
        <v>14961</v>
      </c>
      <c r="D3410" t="s">
        <v>15000</v>
      </c>
      <c r="E3410" t="s">
        <v>122</v>
      </c>
      <c r="F3410" t="s">
        <v>53</v>
      </c>
      <c r="G3410" t="s">
        <v>268</v>
      </c>
      <c r="H3410" t="s">
        <v>116</v>
      </c>
      <c r="I3410" t="s">
        <v>88</v>
      </c>
      <c r="J3410" t="s">
        <v>1169</v>
      </c>
      <c r="K3410" t="s">
        <v>45871</v>
      </c>
      <c r="L3410" t="s">
        <v>58</v>
      </c>
      <c r="M3410" s="6">
        <v>273.5</v>
      </c>
      <c r="N3410" s="13" t="s">
        <v>38</v>
      </c>
      <c r="O3410" s="6">
        <v>3.76</v>
      </c>
      <c r="P3410" s="6">
        <f>Tabel1[[#This Row],[Aankoopprijs]]*1.05</f>
        <v>166.5615</v>
      </c>
      <c r="Q3410" s="6">
        <v>158.63</v>
      </c>
      <c r="T3410" s="3">
        <v>11.19</v>
      </c>
      <c r="U3410" s="3" t="s">
        <v>31</v>
      </c>
      <c r="V3410" s="3" t="s">
        <v>46</v>
      </c>
      <c r="W3410" s="3" t="s">
        <v>252</v>
      </c>
      <c r="X3410" t="s">
        <v>15001</v>
      </c>
      <c r="Y3410" t="s">
        <v>14963</v>
      </c>
      <c r="Z3410" t="s">
        <v>15002</v>
      </c>
      <c r="AA3410" t="s">
        <v>14975</v>
      </c>
      <c r="AB3410" t="s">
        <v>2862</v>
      </c>
      <c r="AC3410" t="s">
        <v>30</v>
      </c>
      <c r="AD3410" t="s">
        <v>30</v>
      </c>
    </row>
    <row r="3411" spans="2:30" x14ac:dyDescent="0.35">
      <c r="B3411" s="4" t="s">
        <v>16801</v>
      </c>
      <c r="C3411" t="s">
        <v>15006</v>
      </c>
      <c r="D3411" t="s">
        <v>15004</v>
      </c>
      <c r="E3411" t="s">
        <v>122</v>
      </c>
      <c r="F3411" t="s">
        <v>65</v>
      </c>
      <c r="G3411" t="s">
        <v>24</v>
      </c>
      <c r="H3411" t="s">
        <v>335</v>
      </c>
      <c r="I3411" t="s">
        <v>43</v>
      </c>
      <c r="J3411" t="s">
        <v>15005</v>
      </c>
      <c r="K3411" t="s">
        <v>45871</v>
      </c>
      <c r="L3411" t="s">
        <v>29</v>
      </c>
      <c r="M3411" s="6">
        <v>213</v>
      </c>
      <c r="N3411" s="13" t="s">
        <v>38</v>
      </c>
      <c r="O3411" s="6">
        <v>3.76</v>
      </c>
      <c r="P3411" s="6">
        <f>Tabel1[[#This Row],[Aankoopprijs]]*1.05</f>
        <v>129.71700000000001</v>
      </c>
      <c r="Q3411" s="6">
        <v>123.54</v>
      </c>
      <c r="T3411" s="3">
        <v>11.71</v>
      </c>
      <c r="U3411" s="3" t="s">
        <v>78</v>
      </c>
      <c r="V3411" s="3" t="s">
        <v>46</v>
      </c>
      <c r="W3411" s="3" t="s">
        <v>47</v>
      </c>
      <c r="X3411" t="s">
        <v>15007</v>
      </c>
      <c r="Y3411" t="s">
        <v>14963</v>
      </c>
      <c r="Z3411" t="s">
        <v>15008</v>
      </c>
      <c r="AA3411" t="s">
        <v>15009</v>
      </c>
      <c r="AB3411" t="s">
        <v>37</v>
      </c>
      <c r="AC3411" t="s">
        <v>30</v>
      </c>
      <c r="AD3411" t="s">
        <v>30</v>
      </c>
    </row>
    <row r="3412" spans="2:30" x14ac:dyDescent="0.35">
      <c r="B3412" s="4" t="s">
        <v>16801</v>
      </c>
      <c r="C3412" t="s">
        <v>15011</v>
      </c>
      <c r="D3412" t="s">
        <v>15010</v>
      </c>
      <c r="E3412" t="s">
        <v>84</v>
      </c>
      <c r="F3412" t="s">
        <v>85</v>
      </c>
      <c r="G3412" t="s">
        <v>86</v>
      </c>
      <c r="H3412" t="s">
        <v>285</v>
      </c>
      <c r="I3412" t="s">
        <v>146</v>
      </c>
      <c r="J3412" t="s">
        <v>4671</v>
      </c>
      <c r="K3412" t="s">
        <v>45871</v>
      </c>
      <c r="L3412" t="s">
        <v>29</v>
      </c>
      <c r="M3412" s="6">
        <v>314</v>
      </c>
      <c r="N3412" s="13" t="s">
        <v>38</v>
      </c>
      <c r="O3412" s="6">
        <v>3.76</v>
      </c>
      <c r="P3412" s="6">
        <f>Tabel1[[#This Row],[Aankoopprijs]]*1.05</f>
        <v>191.226</v>
      </c>
      <c r="Q3412" s="6">
        <v>182.12</v>
      </c>
      <c r="S3412" s="3" t="s">
        <v>45869</v>
      </c>
      <c r="T3412" s="3">
        <v>16.149999999999999</v>
      </c>
      <c r="U3412" s="3" t="s">
        <v>78</v>
      </c>
      <c r="V3412" s="3" t="s">
        <v>46</v>
      </c>
      <c r="W3412" s="3" t="s">
        <v>766</v>
      </c>
      <c r="X3412" t="s">
        <v>15012</v>
      </c>
      <c r="Y3412" t="s">
        <v>14963</v>
      </c>
      <c r="Z3412" t="s">
        <v>15013</v>
      </c>
      <c r="AA3412" t="s">
        <v>15014</v>
      </c>
      <c r="AB3412" t="s">
        <v>37</v>
      </c>
      <c r="AC3412" t="s">
        <v>30</v>
      </c>
      <c r="AD3412" t="s">
        <v>30</v>
      </c>
    </row>
    <row r="3413" spans="2:30" x14ac:dyDescent="0.35">
      <c r="B3413" s="4" t="s">
        <v>16801</v>
      </c>
      <c r="C3413" t="s">
        <v>15011</v>
      </c>
      <c r="D3413" t="s">
        <v>15015</v>
      </c>
      <c r="E3413" t="s">
        <v>40</v>
      </c>
      <c r="F3413" t="s">
        <v>74</v>
      </c>
      <c r="G3413" t="s">
        <v>268</v>
      </c>
      <c r="H3413" t="s">
        <v>25</v>
      </c>
      <c r="I3413" t="s">
        <v>43</v>
      </c>
      <c r="J3413" t="s">
        <v>473</v>
      </c>
      <c r="K3413" t="s">
        <v>45871</v>
      </c>
      <c r="L3413" t="s">
        <v>29</v>
      </c>
      <c r="M3413" s="6">
        <v>408.5</v>
      </c>
      <c r="N3413" s="13" t="s">
        <v>38</v>
      </c>
      <c r="O3413" s="6">
        <v>3.76</v>
      </c>
      <c r="P3413" s="6">
        <f>Tabel1[[#This Row],[Aankoopprijs]]*1.05</f>
        <v>248.77650000000003</v>
      </c>
      <c r="Q3413" s="6">
        <v>236.93</v>
      </c>
      <c r="T3413" s="3">
        <v>13.15</v>
      </c>
      <c r="U3413" s="3" t="s">
        <v>78</v>
      </c>
      <c r="V3413" s="3" t="s">
        <v>46</v>
      </c>
      <c r="W3413" s="3" t="s">
        <v>252</v>
      </c>
      <c r="X3413" t="s">
        <v>15016</v>
      </c>
      <c r="Y3413" t="s">
        <v>14963</v>
      </c>
      <c r="Z3413" t="s">
        <v>15017</v>
      </c>
      <c r="AA3413" t="s">
        <v>15018</v>
      </c>
      <c r="AB3413" t="s">
        <v>37</v>
      </c>
      <c r="AC3413" t="s">
        <v>30</v>
      </c>
      <c r="AD3413" t="s">
        <v>30</v>
      </c>
    </row>
    <row r="3414" spans="2:30" x14ac:dyDescent="0.35">
      <c r="B3414" s="4" t="s">
        <v>16801</v>
      </c>
      <c r="C3414" t="s">
        <v>15020</v>
      </c>
      <c r="D3414" t="s">
        <v>15019</v>
      </c>
      <c r="E3414" t="s">
        <v>1074</v>
      </c>
      <c r="F3414" t="s">
        <v>23</v>
      </c>
      <c r="G3414" t="s">
        <v>109</v>
      </c>
      <c r="H3414" t="s">
        <v>110</v>
      </c>
      <c r="I3414" t="s">
        <v>88</v>
      </c>
      <c r="J3414" t="s">
        <v>3645</v>
      </c>
      <c r="K3414" t="s">
        <v>45871</v>
      </c>
      <c r="L3414" t="s">
        <v>29</v>
      </c>
      <c r="M3414" s="6">
        <v>159</v>
      </c>
      <c r="N3414" s="13" t="s">
        <v>38</v>
      </c>
      <c r="O3414" s="6">
        <v>3.76</v>
      </c>
      <c r="P3414" s="6">
        <f>Tabel1[[#This Row],[Aankoopprijs]]*1.05</f>
        <v>96.831000000000003</v>
      </c>
      <c r="Q3414" s="6">
        <v>92.22</v>
      </c>
      <c r="T3414" s="3">
        <v>8.0879999999999992</v>
      </c>
      <c r="U3414" s="3" t="s">
        <v>78</v>
      </c>
      <c r="V3414" s="3" t="s">
        <v>148</v>
      </c>
      <c r="W3414" s="3" t="s">
        <v>766</v>
      </c>
      <c r="X3414" t="s">
        <v>15021</v>
      </c>
      <c r="Y3414" t="s">
        <v>14963</v>
      </c>
      <c r="Z3414" t="s">
        <v>15022</v>
      </c>
      <c r="AA3414" t="s">
        <v>15023</v>
      </c>
      <c r="AB3414" t="s">
        <v>37</v>
      </c>
      <c r="AC3414" t="s">
        <v>30</v>
      </c>
      <c r="AD3414" t="s">
        <v>30</v>
      </c>
    </row>
    <row r="3415" spans="2:30" x14ac:dyDescent="0.35">
      <c r="B3415" s="4" t="s">
        <v>16801</v>
      </c>
      <c r="C3415" t="s">
        <v>15025</v>
      </c>
      <c r="D3415" t="s">
        <v>15024</v>
      </c>
      <c r="E3415" t="s">
        <v>164</v>
      </c>
      <c r="F3415" t="s">
        <v>23</v>
      </c>
      <c r="G3415" t="s">
        <v>24</v>
      </c>
      <c r="H3415" t="s">
        <v>165</v>
      </c>
      <c r="I3415" t="s">
        <v>43</v>
      </c>
      <c r="J3415" t="s">
        <v>166</v>
      </c>
      <c r="K3415" t="s">
        <v>45871</v>
      </c>
      <c r="L3415" t="s">
        <v>29</v>
      </c>
      <c r="M3415" s="6">
        <v>215</v>
      </c>
      <c r="N3415" s="13" t="s">
        <v>38</v>
      </c>
      <c r="O3415" s="6">
        <v>3.76</v>
      </c>
      <c r="P3415" s="6">
        <f>Tabel1[[#This Row],[Aankoopprijs]]*1.05</f>
        <v>130.935</v>
      </c>
      <c r="Q3415" s="6">
        <v>124.7</v>
      </c>
      <c r="T3415" s="3">
        <v>11.55</v>
      </c>
      <c r="U3415" s="3" t="s">
        <v>78</v>
      </c>
      <c r="V3415" s="3" t="s">
        <v>148</v>
      </c>
      <c r="W3415" s="3" t="s">
        <v>252</v>
      </c>
      <c r="X3415" t="s">
        <v>15026</v>
      </c>
      <c r="Y3415" t="s">
        <v>14963</v>
      </c>
      <c r="Z3415" t="s">
        <v>15027</v>
      </c>
      <c r="AA3415" t="s">
        <v>15028</v>
      </c>
      <c r="AB3415" t="s">
        <v>37</v>
      </c>
      <c r="AC3415" t="s">
        <v>30</v>
      </c>
      <c r="AD3415" t="s">
        <v>30</v>
      </c>
    </row>
    <row r="3416" spans="2:30" x14ac:dyDescent="0.35">
      <c r="B3416" s="4" t="s">
        <v>16801</v>
      </c>
      <c r="C3416" t="s">
        <v>15011</v>
      </c>
      <c r="D3416" t="s">
        <v>15029</v>
      </c>
      <c r="E3416" t="s">
        <v>122</v>
      </c>
      <c r="F3416" t="s">
        <v>233</v>
      </c>
      <c r="G3416" t="s">
        <v>41</v>
      </c>
      <c r="H3416" t="s">
        <v>172</v>
      </c>
      <c r="I3416" t="s">
        <v>43</v>
      </c>
      <c r="J3416" t="s">
        <v>234</v>
      </c>
      <c r="K3416" t="s">
        <v>45871</v>
      </c>
      <c r="L3416" t="s">
        <v>29</v>
      </c>
      <c r="M3416" s="6">
        <v>271</v>
      </c>
      <c r="N3416" s="13" t="s">
        <v>38</v>
      </c>
      <c r="O3416" s="6">
        <v>3.76</v>
      </c>
      <c r="P3416" s="6">
        <f>Tabel1[[#This Row],[Aankoopprijs]]*1.05</f>
        <v>165.03900000000002</v>
      </c>
      <c r="Q3416" s="6">
        <v>157.18</v>
      </c>
      <c r="T3416" s="3">
        <v>12.39</v>
      </c>
      <c r="U3416" s="3" t="s">
        <v>78</v>
      </c>
      <c r="V3416" s="3" t="s">
        <v>148</v>
      </c>
      <c r="W3416" s="3" t="s">
        <v>32</v>
      </c>
      <c r="X3416" t="s">
        <v>15030</v>
      </c>
      <c r="Y3416" t="s">
        <v>14963</v>
      </c>
      <c r="Z3416" t="s">
        <v>15031</v>
      </c>
      <c r="AA3416" t="s">
        <v>15032</v>
      </c>
      <c r="AB3416" t="s">
        <v>37</v>
      </c>
      <c r="AC3416" t="s">
        <v>30</v>
      </c>
      <c r="AD3416" t="s">
        <v>30</v>
      </c>
    </row>
    <row r="3417" spans="2:30" x14ac:dyDescent="0.35">
      <c r="B3417" s="4" t="s">
        <v>16801</v>
      </c>
      <c r="C3417" t="s">
        <v>15011</v>
      </c>
      <c r="D3417" t="s">
        <v>15033</v>
      </c>
      <c r="E3417" t="s">
        <v>84</v>
      </c>
      <c r="F3417" t="s">
        <v>65</v>
      </c>
      <c r="G3417" t="s">
        <v>41</v>
      </c>
      <c r="H3417" t="s">
        <v>335</v>
      </c>
      <c r="I3417" t="s">
        <v>43</v>
      </c>
      <c r="J3417" t="s">
        <v>367</v>
      </c>
      <c r="K3417" t="s">
        <v>45871</v>
      </c>
      <c r="L3417" t="s">
        <v>29</v>
      </c>
      <c r="M3417" s="6">
        <v>290</v>
      </c>
      <c r="N3417" s="13" t="s">
        <v>38</v>
      </c>
      <c r="O3417" s="6">
        <v>3.76</v>
      </c>
      <c r="P3417" s="6">
        <f>Tabel1[[#This Row],[Aankoopprijs]]*1.05</f>
        <v>176.60999999999999</v>
      </c>
      <c r="Q3417" s="6">
        <v>168.2</v>
      </c>
      <c r="T3417" s="3">
        <v>12.82</v>
      </c>
      <c r="U3417" s="3" t="s">
        <v>78</v>
      </c>
      <c r="V3417" s="3" t="s">
        <v>46</v>
      </c>
      <c r="W3417" s="3" t="s">
        <v>252</v>
      </c>
      <c r="X3417" t="s">
        <v>15034</v>
      </c>
      <c r="Y3417" t="s">
        <v>14963</v>
      </c>
      <c r="Z3417" t="s">
        <v>15035</v>
      </c>
      <c r="AA3417" t="s">
        <v>15036</v>
      </c>
      <c r="AB3417" t="s">
        <v>37</v>
      </c>
      <c r="AC3417" t="s">
        <v>30</v>
      </c>
      <c r="AD3417" t="s">
        <v>30</v>
      </c>
    </row>
    <row r="3418" spans="2:30" x14ac:dyDescent="0.35">
      <c r="B3418" s="4" t="s">
        <v>16801</v>
      </c>
      <c r="C3418" t="s">
        <v>15020</v>
      </c>
      <c r="D3418" t="s">
        <v>15037</v>
      </c>
      <c r="E3418" t="s">
        <v>164</v>
      </c>
      <c r="F3418" t="s">
        <v>53</v>
      </c>
      <c r="G3418" t="s">
        <v>24</v>
      </c>
      <c r="H3418" t="s">
        <v>291</v>
      </c>
      <c r="I3418" t="s">
        <v>146</v>
      </c>
      <c r="J3418" t="s">
        <v>1969</v>
      </c>
      <c r="K3418" t="s">
        <v>45871</v>
      </c>
      <c r="L3418" t="s">
        <v>29</v>
      </c>
      <c r="M3418" s="6">
        <v>149</v>
      </c>
      <c r="N3418" s="13" t="s">
        <v>38</v>
      </c>
      <c r="O3418" s="6">
        <v>3.76</v>
      </c>
      <c r="P3418" s="6">
        <f>Tabel1[[#This Row],[Aankoopprijs]]*1.05</f>
        <v>90.741</v>
      </c>
      <c r="Q3418" s="6">
        <v>86.42</v>
      </c>
      <c r="T3418" s="3">
        <v>10.053000000000001</v>
      </c>
      <c r="U3418" s="3" t="s">
        <v>78</v>
      </c>
      <c r="V3418" s="3" t="s">
        <v>46</v>
      </c>
      <c r="W3418" s="3" t="s">
        <v>32</v>
      </c>
      <c r="X3418" t="s">
        <v>15038</v>
      </c>
      <c r="Y3418" t="s">
        <v>14963</v>
      </c>
      <c r="Z3418" t="s">
        <v>15039</v>
      </c>
      <c r="AA3418" t="s">
        <v>15040</v>
      </c>
      <c r="AB3418" t="s">
        <v>37</v>
      </c>
      <c r="AC3418" t="s">
        <v>30</v>
      </c>
      <c r="AD3418" t="s">
        <v>30</v>
      </c>
    </row>
    <row r="3419" spans="2:30" x14ac:dyDescent="0.35">
      <c r="B3419" s="4" t="s">
        <v>16801</v>
      </c>
      <c r="C3419" t="s">
        <v>15011</v>
      </c>
      <c r="D3419" t="s">
        <v>15041</v>
      </c>
      <c r="E3419" t="s">
        <v>40</v>
      </c>
      <c r="F3419" t="s">
        <v>53</v>
      </c>
      <c r="G3419" t="s">
        <v>268</v>
      </c>
      <c r="H3419" t="s">
        <v>130</v>
      </c>
      <c r="I3419" t="s">
        <v>43</v>
      </c>
      <c r="J3419" t="s">
        <v>646</v>
      </c>
      <c r="K3419" t="s">
        <v>45871</v>
      </c>
      <c r="L3419" t="s">
        <v>29</v>
      </c>
      <c r="M3419" s="6">
        <v>414.5</v>
      </c>
      <c r="N3419" s="13" t="s">
        <v>38</v>
      </c>
      <c r="O3419" s="6">
        <v>3.76</v>
      </c>
      <c r="P3419" s="6">
        <f>Tabel1[[#This Row],[Aankoopprijs]]*1.05</f>
        <v>252.43049999999999</v>
      </c>
      <c r="Q3419" s="6">
        <v>240.41</v>
      </c>
      <c r="T3419" s="3">
        <v>15.69</v>
      </c>
      <c r="U3419" s="3" t="s">
        <v>78</v>
      </c>
      <c r="V3419" s="3" t="s">
        <v>46</v>
      </c>
      <c r="W3419" s="3" t="s">
        <v>252</v>
      </c>
      <c r="X3419" t="s">
        <v>15042</v>
      </c>
      <c r="Y3419" t="s">
        <v>14963</v>
      </c>
      <c r="Z3419" t="s">
        <v>15043</v>
      </c>
      <c r="AA3419" t="s">
        <v>15044</v>
      </c>
      <c r="AB3419" t="s">
        <v>2862</v>
      </c>
      <c r="AC3419" t="s">
        <v>30</v>
      </c>
      <c r="AD3419" t="s">
        <v>30</v>
      </c>
    </row>
    <row r="3420" spans="2:30" x14ac:dyDescent="0.35">
      <c r="B3420" s="4" t="s">
        <v>16801</v>
      </c>
      <c r="C3420" t="s">
        <v>15020</v>
      </c>
      <c r="D3420" t="s">
        <v>15045</v>
      </c>
      <c r="E3420" t="s">
        <v>1074</v>
      </c>
      <c r="F3420" t="s">
        <v>23</v>
      </c>
      <c r="G3420" t="s">
        <v>109</v>
      </c>
      <c r="H3420" t="s">
        <v>138</v>
      </c>
      <c r="I3420" t="s">
        <v>26</v>
      </c>
      <c r="J3420" t="s">
        <v>1255</v>
      </c>
      <c r="K3420" t="s">
        <v>45871</v>
      </c>
      <c r="L3420" t="s">
        <v>29</v>
      </c>
      <c r="M3420" s="6">
        <v>153</v>
      </c>
      <c r="N3420" s="13" t="s">
        <v>38</v>
      </c>
      <c r="O3420" s="6">
        <v>3.76</v>
      </c>
      <c r="P3420" s="6">
        <f>Tabel1[[#This Row],[Aankoopprijs]]*1.05</f>
        <v>93.176999999999992</v>
      </c>
      <c r="Q3420" s="6">
        <v>88.74</v>
      </c>
      <c r="T3420" s="3">
        <v>8.0879999999999992</v>
      </c>
      <c r="U3420" s="3" t="s">
        <v>78</v>
      </c>
      <c r="V3420" s="3" t="s">
        <v>46</v>
      </c>
      <c r="W3420" s="3" t="s">
        <v>252</v>
      </c>
      <c r="X3420" t="s">
        <v>15046</v>
      </c>
      <c r="Y3420" t="s">
        <v>14963</v>
      </c>
      <c r="Z3420" t="s">
        <v>15047</v>
      </c>
      <c r="AA3420" t="s">
        <v>15048</v>
      </c>
      <c r="AB3420" t="s">
        <v>37</v>
      </c>
      <c r="AC3420" t="s">
        <v>30</v>
      </c>
      <c r="AD3420" t="s">
        <v>30</v>
      </c>
    </row>
    <row r="3421" spans="2:30" x14ac:dyDescent="0.35">
      <c r="B3421" s="4" t="s">
        <v>16801</v>
      </c>
      <c r="C3421" t="s">
        <v>15011</v>
      </c>
      <c r="D3421" t="s">
        <v>15049</v>
      </c>
      <c r="E3421" t="s">
        <v>52</v>
      </c>
      <c r="F3421" t="s">
        <v>233</v>
      </c>
      <c r="G3421" t="s">
        <v>54</v>
      </c>
      <c r="H3421" t="s">
        <v>76</v>
      </c>
      <c r="I3421" t="s">
        <v>43</v>
      </c>
      <c r="J3421" t="s">
        <v>257</v>
      </c>
      <c r="K3421" t="s">
        <v>45871</v>
      </c>
      <c r="L3421" t="s">
        <v>29</v>
      </c>
      <c r="M3421" s="6">
        <v>446</v>
      </c>
      <c r="N3421" s="13" t="s">
        <v>38</v>
      </c>
      <c r="O3421" s="6">
        <v>3.76</v>
      </c>
      <c r="P3421" s="6">
        <f>Tabel1[[#This Row],[Aankoopprijs]]*1.05</f>
        <v>271.61400000000003</v>
      </c>
      <c r="Q3421" s="6">
        <v>258.68</v>
      </c>
      <c r="T3421" s="3">
        <v>14.1</v>
      </c>
      <c r="U3421" s="3" t="s">
        <v>78</v>
      </c>
      <c r="V3421" s="3" t="s">
        <v>46</v>
      </c>
      <c r="W3421" s="3" t="s">
        <v>47</v>
      </c>
      <c r="X3421" t="s">
        <v>15050</v>
      </c>
      <c r="Y3421" t="s">
        <v>14963</v>
      </c>
      <c r="Z3421" t="s">
        <v>15051</v>
      </c>
      <c r="AA3421" t="s">
        <v>15052</v>
      </c>
      <c r="AB3421" t="s">
        <v>37</v>
      </c>
      <c r="AC3421" t="s">
        <v>30</v>
      </c>
      <c r="AD3421" t="s">
        <v>30</v>
      </c>
    </row>
    <row r="3422" spans="2:30" x14ac:dyDescent="0.35">
      <c r="B3422" s="4" t="s">
        <v>16801</v>
      </c>
      <c r="C3422" t="s">
        <v>15054</v>
      </c>
      <c r="D3422" t="s">
        <v>15053</v>
      </c>
      <c r="E3422" t="s">
        <v>164</v>
      </c>
      <c r="F3422" t="s">
        <v>157</v>
      </c>
      <c r="G3422" t="s">
        <v>24</v>
      </c>
      <c r="H3422" t="s">
        <v>102</v>
      </c>
      <c r="I3422" t="s">
        <v>26</v>
      </c>
      <c r="J3422" t="s">
        <v>1578</v>
      </c>
      <c r="K3422" t="s">
        <v>45871</v>
      </c>
      <c r="L3422" t="s">
        <v>29</v>
      </c>
      <c r="M3422" s="6">
        <v>252</v>
      </c>
      <c r="N3422" s="13" t="s">
        <v>38</v>
      </c>
      <c r="O3422" s="6">
        <v>3.76</v>
      </c>
      <c r="P3422" s="6">
        <f>Tabel1[[#This Row],[Aankoopprijs]]*1.05</f>
        <v>153.46799999999999</v>
      </c>
      <c r="Q3422" s="6">
        <v>146.16</v>
      </c>
      <c r="T3422" s="3">
        <v>13.185</v>
      </c>
      <c r="U3422" s="3" t="s">
        <v>78</v>
      </c>
      <c r="V3422" s="3" t="s">
        <v>46</v>
      </c>
      <c r="W3422" s="3" t="s">
        <v>32</v>
      </c>
      <c r="X3422" t="s">
        <v>15055</v>
      </c>
      <c r="Y3422" t="s">
        <v>14963</v>
      </c>
      <c r="Z3422" t="s">
        <v>15056</v>
      </c>
      <c r="AA3422" t="s">
        <v>15057</v>
      </c>
      <c r="AB3422" t="s">
        <v>37</v>
      </c>
      <c r="AC3422" t="s">
        <v>30</v>
      </c>
      <c r="AD3422" t="s">
        <v>30</v>
      </c>
    </row>
    <row r="3423" spans="2:30" x14ac:dyDescent="0.35">
      <c r="B3423" s="4" t="s">
        <v>16801</v>
      </c>
      <c r="C3423" t="s">
        <v>15054</v>
      </c>
      <c r="D3423" t="s">
        <v>15058</v>
      </c>
      <c r="E3423" t="s">
        <v>164</v>
      </c>
      <c r="F3423" t="s">
        <v>157</v>
      </c>
      <c r="G3423" t="s">
        <v>24</v>
      </c>
      <c r="H3423" t="s">
        <v>102</v>
      </c>
      <c r="I3423" t="s">
        <v>26</v>
      </c>
      <c r="J3423" t="s">
        <v>1578</v>
      </c>
      <c r="K3423" t="s">
        <v>45871</v>
      </c>
      <c r="L3423" t="s">
        <v>29</v>
      </c>
      <c r="M3423" s="6">
        <v>312</v>
      </c>
      <c r="N3423" s="13" t="s">
        <v>38</v>
      </c>
      <c r="O3423" s="6">
        <v>3.76</v>
      </c>
      <c r="P3423" s="6">
        <f>Tabel1[[#This Row],[Aankoopprijs]]*1.05</f>
        <v>190.00800000000001</v>
      </c>
      <c r="Q3423" s="6">
        <v>180.96</v>
      </c>
      <c r="S3423" s="3" t="s">
        <v>45869</v>
      </c>
      <c r="T3423" s="3">
        <v>15.1</v>
      </c>
      <c r="U3423" s="3" t="s">
        <v>78</v>
      </c>
      <c r="V3423" s="3" t="s">
        <v>148</v>
      </c>
      <c r="W3423" s="3" t="s">
        <v>32</v>
      </c>
      <c r="X3423" t="s">
        <v>15059</v>
      </c>
      <c r="Y3423" t="s">
        <v>14963</v>
      </c>
      <c r="Z3423" t="s">
        <v>15060</v>
      </c>
      <c r="AA3423" t="s">
        <v>15061</v>
      </c>
      <c r="AB3423" t="s">
        <v>37</v>
      </c>
      <c r="AC3423" t="s">
        <v>30</v>
      </c>
      <c r="AD3423" t="s">
        <v>30</v>
      </c>
    </row>
    <row r="3424" spans="2:30" x14ac:dyDescent="0.35">
      <c r="B3424" s="4" t="s">
        <v>16801</v>
      </c>
      <c r="C3424" t="s">
        <v>15020</v>
      </c>
      <c r="D3424" t="s">
        <v>15062</v>
      </c>
      <c r="E3424" t="s">
        <v>249</v>
      </c>
      <c r="F3424" t="s">
        <v>129</v>
      </c>
      <c r="G3424" t="s">
        <v>329</v>
      </c>
      <c r="H3424" t="s">
        <v>1229</v>
      </c>
      <c r="I3424" t="s">
        <v>88</v>
      </c>
      <c r="J3424" t="s">
        <v>1235</v>
      </c>
      <c r="K3424" t="s">
        <v>45871</v>
      </c>
      <c r="L3424" t="s">
        <v>29</v>
      </c>
      <c r="M3424" s="6">
        <v>104</v>
      </c>
      <c r="N3424" s="13" t="s">
        <v>38</v>
      </c>
      <c r="O3424" s="6">
        <v>1.93</v>
      </c>
      <c r="P3424" s="6">
        <f>Tabel1[[#This Row],[Aankoopprijs]]*1.05</f>
        <v>63.336000000000006</v>
      </c>
      <c r="Q3424" s="6">
        <v>60.32</v>
      </c>
      <c r="T3424" s="3">
        <v>6.7389999999999999</v>
      </c>
      <c r="U3424" s="3" t="s">
        <v>148</v>
      </c>
      <c r="V3424" s="3" t="s">
        <v>46</v>
      </c>
      <c r="W3424" s="3" t="s">
        <v>252</v>
      </c>
      <c r="X3424" t="s">
        <v>15063</v>
      </c>
      <c r="Y3424" t="s">
        <v>14963</v>
      </c>
      <c r="Z3424" t="s">
        <v>15064</v>
      </c>
      <c r="AA3424" t="s">
        <v>15065</v>
      </c>
      <c r="AB3424" t="s">
        <v>37</v>
      </c>
      <c r="AC3424" t="s">
        <v>30</v>
      </c>
      <c r="AD3424" t="s">
        <v>30</v>
      </c>
    </row>
    <row r="3425" spans="2:30" x14ac:dyDescent="0.35">
      <c r="B3425" s="4" t="s">
        <v>16801</v>
      </c>
      <c r="C3425" t="s">
        <v>15054</v>
      </c>
      <c r="D3425" t="s">
        <v>15066</v>
      </c>
      <c r="E3425" t="s">
        <v>164</v>
      </c>
      <c r="F3425" t="s">
        <v>53</v>
      </c>
      <c r="G3425" t="s">
        <v>24</v>
      </c>
      <c r="H3425" t="s">
        <v>291</v>
      </c>
      <c r="I3425" t="s">
        <v>146</v>
      </c>
      <c r="J3425" t="s">
        <v>1969</v>
      </c>
      <c r="K3425" t="s">
        <v>45871</v>
      </c>
      <c r="L3425" t="s">
        <v>29</v>
      </c>
      <c r="M3425" s="6">
        <v>168.5</v>
      </c>
      <c r="N3425" s="13" t="s">
        <v>38</v>
      </c>
      <c r="O3425" s="6">
        <v>3.76</v>
      </c>
      <c r="P3425" s="6">
        <f>Tabel1[[#This Row],[Aankoopprijs]]*1.05</f>
        <v>102.6165</v>
      </c>
      <c r="Q3425" s="6">
        <v>97.73</v>
      </c>
      <c r="S3425" s="3" t="s">
        <v>45869</v>
      </c>
      <c r="T3425" s="3">
        <v>10.9</v>
      </c>
      <c r="U3425" s="3" t="s">
        <v>78</v>
      </c>
      <c r="V3425" s="3" t="s">
        <v>148</v>
      </c>
      <c r="W3425" s="3" t="s">
        <v>252</v>
      </c>
      <c r="X3425" t="s">
        <v>15067</v>
      </c>
      <c r="Y3425" t="s">
        <v>14963</v>
      </c>
      <c r="Z3425" t="s">
        <v>15068</v>
      </c>
      <c r="AA3425" t="s">
        <v>15069</v>
      </c>
      <c r="AB3425" t="s">
        <v>37</v>
      </c>
      <c r="AC3425" t="s">
        <v>30</v>
      </c>
      <c r="AD3425" t="s">
        <v>30</v>
      </c>
    </row>
    <row r="3426" spans="2:30" x14ac:dyDescent="0.35">
      <c r="B3426" s="4" t="s">
        <v>16801</v>
      </c>
      <c r="C3426" t="s">
        <v>15054</v>
      </c>
      <c r="D3426" t="s">
        <v>15070</v>
      </c>
      <c r="E3426" t="s">
        <v>164</v>
      </c>
      <c r="F3426" t="s">
        <v>85</v>
      </c>
      <c r="G3426" t="s">
        <v>24</v>
      </c>
      <c r="H3426" t="s">
        <v>25</v>
      </c>
      <c r="I3426" t="s">
        <v>146</v>
      </c>
      <c r="J3426" t="s">
        <v>2002</v>
      </c>
      <c r="K3426" t="s">
        <v>45871</v>
      </c>
      <c r="L3426" t="s">
        <v>29</v>
      </c>
      <c r="M3426" s="6">
        <v>234.5</v>
      </c>
      <c r="N3426" s="13" t="s">
        <v>38</v>
      </c>
      <c r="O3426" s="6">
        <v>3.76</v>
      </c>
      <c r="P3426" s="6">
        <f>Tabel1[[#This Row],[Aankoopprijs]]*1.05</f>
        <v>142.81049999999999</v>
      </c>
      <c r="Q3426" s="6">
        <v>136.01</v>
      </c>
      <c r="S3426" s="3" t="s">
        <v>45869</v>
      </c>
      <c r="T3426" s="3">
        <v>12.14</v>
      </c>
      <c r="U3426" s="3" t="s">
        <v>148</v>
      </c>
      <c r="V3426" s="3" t="s">
        <v>148</v>
      </c>
      <c r="W3426" s="3" t="s">
        <v>252</v>
      </c>
      <c r="X3426" t="s">
        <v>15071</v>
      </c>
      <c r="Y3426" t="s">
        <v>14963</v>
      </c>
      <c r="Z3426" t="s">
        <v>15072</v>
      </c>
      <c r="AA3426" t="s">
        <v>15073</v>
      </c>
      <c r="AB3426" t="s">
        <v>37</v>
      </c>
      <c r="AC3426" t="s">
        <v>30</v>
      </c>
      <c r="AD3426" t="s">
        <v>30</v>
      </c>
    </row>
    <row r="3427" spans="2:30" x14ac:dyDescent="0.35">
      <c r="B3427" s="4" t="s">
        <v>16801</v>
      </c>
      <c r="C3427" t="s">
        <v>15075</v>
      </c>
      <c r="D3427" t="s">
        <v>15074</v>
      </c>
      <c r="E3427" t="s">
        <v>122</v>
      </c>
      <c r="F3427" t="s">
        <v>233</v>
      </c>
      <c r="G3427" t="s">
        <v>268</v>
      </c>
      <c r="H3427" t="s">
        <v>165</v>
      </c>
      <c r="I3427" t="s">
        <v>43</v>
      </c>
      <c r="J3427" t="s">
        <v>4170</v>
      </c>
      <c r="K3427" t="s">
        <v>45871</v>
      </c>
      <c r="L3427" t="s">
        <v>29</v>
      </c>
      <c r="M3427" s="6">
        <v>299.5</v>
      </c>
      <c r="N3427" s="13" t="s">
        <v>38</v>
      </c>
      <c r="O3427" s="6">
        <v>3.76</v>
      </c>
      <c r="P3427" s="6">
        <f>Tabel1[[#This Row],[Aankoopprijs]]*1.05</f>
        <v>182.39550000000003</v>
      </c>
      <c r="Q3427" s="6">
        <v>173.71</v>
      </c>
      <c r="T3427" s="3">
        <v>12.52</v>
      </c>
      <c r="U3427" s="3" t="s">
        <v>78</v>
      </c>
      <c r="V3427" s="3" t="s">
        <v>46</v>
      </c>
      <c r="W3427" s="3" t="s">
        <v>59</v>
      </c>
      <c r="X3427" t="s">
        <v>15076</v>
      </c>
      <c r="Y3427" t="s">
        <v>14963</v>
      </c>
      <c r="Z3427" t="s">
        <v>15077</v>
      </c>
      <c r="AA3427" t="s">
        <v>15078</v>
      </c>
      <c r="AB3427" t="s">
        <v>2862</v>
      </c>
      <c r="AC3427" t="s">
        <v>30</v>
      </c>
      <c r="AD3427" t="s">
        <v>30</v>
      </c>
    </row>
    <row r="3428" spans="2:30" x14ac:dyDescent="0.35">
      <c r="B3428" s="4" t="s">
        <v>16801</v>
      </c>
      <c r="C3428" t="s">
        <v>15075</v>
      </c>
      <c r="D3428" t="s">
        <v>15079</v>
      </c>
      <c r="E3428" t="s">
        <v>122</v>
      </c>
      <c r="F3428" t="s">
        <v>65</v>
      </c>
      <c r="G3428" t="s">
        <v>41</v>
      </c>
      <c r="H3428" t="s">
        <v>285</v>
      </c>
      <c r="I3428" t="s">
        <v>43</v>
      </c>
      <c r="J3428" t="s">
        <v>4497</v>
      </c>
      <c r="K3428" t="s">
        <v>45871</v>
      </c>
      <c r="L3428" t="s">
        <v>29</v>
      </c>
      <c r="M3428" s="6">
        <v>293</v>
      </c>
      <c r="N3428" s="13" t="s">
        <v>38</v>
      </c>
      <c r="O3428" s="6">
        <v>3.76</v>
      </c>
      <c r="P3428" s="6">
        <f>Tabel1[[#This Row],[Aankoopprijs]]*1.05</f>
        <v>178.43700000000001</v>
      </c>
      <c r="Q3428" s="6">
        <v>169.94</v>
      </c>
      <c r="T3428" s="3">
        <v>12.903</v>
      </c>
      <c r="U3428" s="3" t="s">
        <v>78</v>
      </c>
      <c r="V3428" s="3" t="s">
        <v>46</v>
      </c>
      <c r="W3428" s="3" t="s">
        <v>47</v>
      </c>
      <c r="X3428" t="s">
        <v>15080</v>
      </c>
      <c r="Y3428" t="s">
        <v>14963</v>
      </c>
      <c r="Z3428" t="s">
        <v>15081</v>
      </c>
      <c r="AA3428" t="s">
        <v>15082</v>
      </c>
      <c r="AB3428" t="s">
        <v>2862</v>
      </c>
      <c r="AC3428" t="s">
        <v>30</v>
      </c>
      <c r="AD3428" t="s">
        <v>30</v>
      </c>
    </row>
    <row r="3429" spans="2:30" x14ac:dyDescent="0.35">
      <c r="B3429" s="4" t="s">
        <v>16801</v>
      </c>
      <c r="C3429" t="s">
        <v>15054</v>
      </c>
      <c r="D3429" t="s">
        <v>15083</v>
      </c>
      <c r="E3429" t="s">
        <v>164</v>
      </c>
      <c r="F3429" t="s">
        <v>53</v>
      </c>
      <c r="G3429" t="s">
        <v>24</v>
      </c>
      <c r="H3429" t="s">
        <v>291</v>
      </c>
      <c r="I3429" t="s">
        <v>43</v>
      </c>
      <c r="J3429" t="s">
        <v>1543</v>
      </c>
      <c r="K3429" t="s">
        <v>45871</v>
      </c>
      <c r="L3429" t="s">
        <v>58</v>
      </c>
      <c r="M3429" s="6">
        <v>149</v>
      </c>
      <c r="N3429" s="13" t="s">
        <v>38</v>
      </c>
      <c r="O3429" s="6">
        <v>3.76</v>
      </c>
      <c r="P3429" s="6">
        <f>Tabel1[[#This Row],[Aankoopprijs]]*1.05</f>
        <v>78.225000000000009</v>
      </c>
      <c r="Q3429" s="6">
        <v>74.5</v>
      </c>
      <c r="T3429" s="3">
        <v>8.8569999999999993</v>
      </c>
      <c r="U3429" s="3" t="s">
        <v>148</v>
      </c>
      <c r="V3429" s="3" t="s">
        <v>46</v>
      </c>
      <c r="W3429" s="3" t="s">
        <v>32</v>
      </c>
      <c r="X3429" t="s">
        <v>15084</v>
      </c>
      <c r="Y3429" t="s">
        <v>14963</v>
      </c>
      <c r="Z3429" t="s">
        <v>15085</v>
      </c>
      <c r="AA3429" t="s">
        <v>15086</v>
      </c>
      <c r="AB3429" t="s">
        <v>37</v>
      </c>
      <c r="AC3429" t="s">
        <v>93</v>
      </c>
      <c r="AD3429" t="s">
        <v>93</v>
      </c>
    </row>
    <row r="3430" spans="2:30" x14ac:dyDescent="0.35">
      <c r="B3430" s="4" t="s">
        <v>16801</v>
      </c>
      <c r="C3430" t="s">
        <v>15088</v>
      </c>
      <c r="D3430" t="s">
        <v>15087</v>
      </c>
      <c r="E3430" t="s">
        <v>84</v>
      </c>
      <c r="F3430" t="s">
        <v>53</v>
      </c>
      <c r="G3430" t="s">
        <v>41</v>
      </c>
      <c r="H3430" t="s">
        <v>335</v>
      </c>
      <c r="I3430" t="s">
        <v>43</v>
      </c>
      <c r="J3430" t="s">
        <v>626</v>
      </c>
      <c r="K3430" t="s">
        <v>45871</v>
      </c>
      <c r="L3430" t="s">
        <v>29</v>
      </c>
      <c r="M3430" s="6">
        <v>280.5</v>
      </c>
      <c r="N3430" s="13" t="s">
        <v>38</v>
      </c>
      <c r="O3430" s="6">
        <v>3.76</v>
      </c>
      <c r="P3430" s="6">
        <f>Tabel1[[#This Row],[Aankoopprijs]]*1.05</f>
        <v>170.8245</v>
      </c>
      <c r="Q3430" s="6">
        <v>162.69</v>
      </c>
      <c r="T3430" s="3">
        <v>12.17</v>
      </c>
      <c r="U3430" s="3" t="s">
        <v>78</v>
      </c>
      <c r="V3430" s="3" t="s">
        <v>46</v>
      </c>
      <c r="W3430" s="3" t="s">
        <v>252</v>
      </c>
      <c r="X3430" t="s">
        <v>15089</v>
      </c>
      <c r="Y3430" t="s">
        <v>14963</v>
      </c>
      <c r="Z3430" t="s">
        <v>15090</v>
      </c>
      <c r="AA3430" t="s">
        <v>15091</v>
      </c>
      <c r="AB3430" t="s">
        <v>37</v>
      </c>
      <c r="AC3430" t="s">
        <v>30</v>
      </c>
      <c r="AD3430" t="s">
        <v>30</v>
      </c>
    </row>
    <row r="3431" spans="2:30" x14ac:dyDescent="0.35">
      <c r="B3431" s="4" t="s">
        <v>16801</v>
      </c>
      <c r="C3431" t="s">
        <v>15088</v>
      </c>
      <c r="D3431" t="s">
        <v>15092</v>
      </c>
      <c r="E3431" t="s">
        <v>171</v>
      </c>
      <c r="F3431" t="s">
        <v>23</v>
      </c>
      <c r="G3431" t="s">
        <v>109</v>
      </c>
      <c r="H3431" t="s">
        <v>291</v>
      </c>
      <c r="I3431" t="s">
        <v>146</v>
      </c>
      <c r="J3431" t="s">
        <v>1437</v>
      </c>
      <c r="K3431" t="s">
        <v>45871</v>
      </c>
      <c r="L3431" t="s">
        <v>29</v>
      </c>
      <c r="M3431" s="6">
        <v>146.5</v>
      </c>
      <c r="N3431" s="13" t="s">
        <v>38</v>
      </c>
      <c r="O3431" s="6">
        <v>3.76</v>
      </c>
      <c r="P3431" s="6">
        <f>Tabel1[[#This Row],[Aankoopprijs]]*1.05</f>
        <v>89.218500000000006</v>
      </c>
      <c r="Q3431" s="6">
        <v>84.97</v>
      </c>
      <c r="T3431" s="3">
        <v>8.6</v>
      </c>
      <c r="U3431" s="3" t="s">
        <v>148</v>
      </c>
      <c r="V3431" s="3" t="s">
        <v>46</v>
      </c>
      <c r="W3431" s="3" t="s">
        <v>766</v>
      </c>
      <c r="X3431" t="s">
        <v>15093</v>
      </c>
      <c r="Y3431" t="s">
        <v>14963</v>
      </c>
      <c r="Z3431" t="s">
        <v>15094</v>
      </c>
      <c r="AA3431" t="s">
        <v>15095</v>
      </c>
      <c r="AB3431" t="s">
        <v>37</v>
      </c>
      <c r="AC3431" t="s">
        <v>30</v>
      </c>
      <c r="AD3431" t="s">
        <v>30</v>
      </c>
    </row>
    <row r="3432" spans="2:30" x14ac:dyDescent="0.35">
      <c r="B3432" s="4" t="s">
        <v>16801</v>
      </c>
      <c r="C3432" t="s">
        <v>15097</v>
      </c>
      <c r="D3432" t="s">
        <v>15096</v>
      </c>
      <c r="E3432" t="s">
        <v>1074</v>
      </c>
      <c r="F3432" t="s">
        <v>23</v>
      </c>
      <c r="G3432" t="s">
        <v>137</v>
      </c>
      <c r="H3432" t="s">
        <v>314</v>
      </c>
      <c r="I3432" t="s">
        <v>88</v>
      </c>
      <c r="J3432" t="s">
        <v>14663</v>
      </c>
      <c r="K3432" t="s">
        <v>45871</v>
      </c>
      <c r="L3432" t="s">
        <v>29</v>
      </c>
      <c r="M3432" s="6">
        <v>126.5</v>
      </c>
      <c r="N3432" s="13" t="s">
        <v>38</v>
      </c>
      <c r="O3432" s="6">
        <v>1.93</v>
      </c>
      <c r="P3432" s="6">
        <f>Tabel1[[#This Row],[Aankoopprijs]]*1.05</f>
        <v>77.038500000000013</v>
      </c>
      <c r="Q3432" s="6">
        <v>73.37</v>
      </c>
      <c r="T3432" s="3">
        <v>6.38</v>
      </c>
      <c r="U3432" s="3" t="s">
        <v>148</v>
      </c>
      <c r="V3432" s="3" t="s">
        <v>31</v>
      </c>
      <c r="W3432" s="3" t="s">
        <v>252</v>
      </c>
      <c r="X3432" t="s">
        <v>15098</v>
      </c>
      <c r="Y3432" t="s">
        <v>14963</v>
      </c>
      <c r="Z3432" t="s">
        <v>15099</v>
      </c>
      <c r="AA3432" t="s">
        <v>15100</v>
      </c>
      <c r="AB3432" t="s">
        <v>37</v>
      </c>
      <c r="AC3432" t="s">
        <v>30</v>
      </c>
      <c r="AD3432" t="s">
        <v>30</v>
      </c>
    </row>
    <row r="3433" spans="2:30" x14ac:dyDescent="0.35">
      <c r="B3433" s="4" t="s">
        <v>16801</v>
      </c>
      <c r="C3433" t="s">
        <v>15097</v>
      </c>
      <c r="D3433" t="s">
        <v>15101</v>
      </c>
      <c r="E3433" t="s">
        <v>1074</v>
      </c>
      <c r="F3433" t="s">
        <v>157</v>
      </c>
      <c r="G3433" t="s">
        <v>329</v>
      </c>
      <c r="H3433" t="s">
        <v>1229</v>
      </c>
      <c r="I3433" t="s">
        <v>88</v>
      </c>
      <c r="J3433" t="s">
        <v>1275</v>
      </c>
      <c r="K3433" t="s">
        <v>45871</v>
      </c>
      <c r="L3433" t="s">
        <v>29</v>
      </c>
      <c r="M3433" s="6">
        <v>107</v>
      </c>
      <c r="N3433" s="13" t="s">
        <v>38</v>
      </c>
      <c r="O3433" s="6">
        <v>1.93</v>
      </c>
      <c r="P3433" s="6">
        <f>Tabel1[[#This Row],[Aankoopprijs]]*1.05</f>
        <v>65.163000000000011</v>
      </c>
      <c r="Q3433" s="6">
        <v>62.06</v>
      </c>
      <c r="T3433" s="3">
        <v>6.42</v>
      </c>
      <c r="U3433" s="3" t="s">
        <v>46</v>
      </c>
      <c r="V3433" s="3" t="s">
        <v>46</v>
      </c>
      <c r="W3433" s="3" t="s">
        <v>252</v>
      </c>
      <c r="X3433" t="s">
        <v>15102</v>
      </c>
      <c r="Y3433" t="s">
        <v>14963</v>
      </c>
      <c r="Z3433" t="s">
        <v>15103</v>
      </c>
      <c r="AA3433" t="s">
        <v>15104</v>
      </c>
      <c r="AB3433" t="s">
        <v>37</v>
      </c>
      <c r="AC3433" t="s">
        <v>30</v>
      </c>
      <c r="AD3433" t="s">
        <v>30</v>
      </c>
    </row>
    <row r="3434" spans="2:30" x14ac:dyDescent="0.35">
      <c r="B3434" s="4" t="s">
        <v>16801</v>
      </c>
      <c r="C3434" t="s">
        <v>15097</v>
      </c>
      <c r="D3434" t="s">
        <v>15105</v>
      </c>
      <c r="E3434" t="s">
        <v>108</v>
      </c>
      <c r="F3434" t="s">
        <v>23</v>
      </c>
      <c r="G3434" t="s">
        <v>329</v>
      </c>
      <c r="H3434" t="s">
        <v>583</v>
      </c>
      <c r="I3434" t="s">
        <v>26</v>
      </c>
      <c r="J3434" t="s">
        <v>1340</v>
      </c>
      <c r="K3434" t="s">
        <v>45871</v>
      </c>
      <c r="L3434" t="s">
        <v>29</v>
      </c>
      <c r="M3434" s="6">
        <v>134.5</v>
      </c>
      <c r="N3434" s="13" t="s">
        <v>38</v>
      </c>
      <c r="O3434" s="6">
        <v>1.93</v>
      </c>
      <c r="P3434" s="6">
        <f>Tabel1[[#This Row],[Aankoopprijs]]*1.05</f>
        <v>81.910500000000013</v>
      </c>
      <c r="Q3434" s="6">
        <v>78.010000000000005</v>
      </c>
      <c r="T3434" s="3">
        <v>6.87</v>
      </c>
      <c r="U3434" s="3" t="s">
        <v>148</v>
      </c>
      <c r="V3434" s="3" t="s">
        <v>31</v>
      </c>
      <c r="W3434" s="3" t="s">
        <v>32</v>
      </c>
      <c r="X3434" t="s">
        <v>15106</v>
      </c>
      <c r="Y3434" t="s">
        <v>14963</v>
      </c>
      <c r="Z3434" t="s">
        <v>15107</v>
      </c>
      <c r="AA3434" t="s">
        <v>15108</v>
      </c>
      <c r="AB3434" t="s">
        <v>37</v>
      </c>
      <c r="AC3434" t="s">
        <v>30</v>
      </c>
      <c r="AD3434" t="s">
        <v>30</v>
      </c>
    </row>
    <row r="3435" spans="2:30" x14ac:dyDescent="0.35">
      <c r="B3435" s="4" t="s">
        <v>16801</v>
      </c>
      <c r="C3435" t="s">
        <v>15097</v>
      </c>
      <c r="D3435" t="s">
        <v>15109</v>
      </c>
      <c r="E3435" t="s">
        <v>108</v>
      </c>
      <c r="F3435" t="s">
        <v>129</v>
      </c>
      <c r="G3435" t="s">
        <v>329</v>
      </c>
      <c r="H3435" t="s">
        <v>158</v>
      </c>
      <c r="I3435" t="s">
        <v>88</v>
      </c>
      <c r="J3435" t="s">
        <v>1059</v>
      </c>
      <c r="K3435" t="s">
        <v>45871</v>
      </c>
      <c r="L3435" t="s">
        <v>29</v>
      </c>
      <c r="M3435" s="6">
        <v>100.5</v>
      </c>
      <c r="N3435" s="13" t="s">
        <v>38</v>
      </c>
      <c r="O3435" s="6">
        <v>1.93</v>
      </c>
      <c r="P3435" s="6">
        <f>Tabel1[[#This Row],[Aankoopprijs]]*1.05</f>
        <v>61.204500000000003</v>
      </c>
      <c r="Q3435" s="6">
        <v>58.29</v>
      </c>
      <c r="T3435" s="3">
        <v>8.0920000000000005</v>
      </c>
      <c r="U3435" s="3" t="s">
        <v>46</v>
      </c>
      <c r="V3435" s="3" t="s">
        <v>31</v>
      </c>
      <c r="W3435" s="3" t="s">
        <v>32</v>
      </c>
      <c r="X3435" t="s">
        <v>15110</v>
      </c>
      <c r="Y3435" t="s">
        <v>14963</v>
      </c>
      <c r="Z3435" t="s">
        <v>15111</v>
      </c>
      <c r="AA3435" t="s">
        <v>15112</v>
      </c>
      <c r="AB3435" t="s">
        <v>37</v>
      </c>
      <c r="AC3435" t="s">
        <v>30</v>
      </c>
      <c r="AD3435" t="s">
        <v>30</v>
      </c>
    </row>
    <row r="3436" spans="2:30" x14ac:dyDescent="0.35">
      <c r="B3436" s="4" t="s">
        <v>16801</v>
      </c>
      <c r="C3436" t="s">
        <v>15097</v>
      </c>
      <c r="D3436" t="s">
        <v>15113</v>
      </c>
      <c r="E3436" t="s">
        <v>171</v>
      </c>
      <c r="F3436" t="s">
        <v>85</v>
      </c>
      <c r="G3436" t="s">
        <v>109</v>
      </c>
      <c r="H3436" t="s">
        <v>110</v>
      </c>
      <c r="I3436" t="s">
        <v>26</v>
      </c>
      <c r="J3436" t="s">
        <v>14713</v>
      </c>
      <c r="K3436" t="s">
        <v>45871</v>
      </c>
      <c r="L3436" t="s">
        <v>29</v>
      </c>
      <c r="M3436" s="6">
        <v>161.5</v>
      </c>
      <c r="N3436" s="13" t="s">
        <v>38</v>
      </c>
      <c r="O3436" s="6">
        <v>3.76</v>
      </c>
      <c r="P3436" s="6">
        <f>Tabel1[[#This Row],[Aankoopprijs]]*1.05</f>
        <v>98.353500000000011</v>
      </c>
      <c r="Q3436" s="6">
        <v>93.67</v>
      </c>
      <c r="T3436" s="3">
        <v>7.54</v>
      </c>
      <c r="U3436" s="3" t="s">
        <v>46</v>
      </c>
      <c r="V3436" s="3" t="s">
        <v>31</v>
      </c>
      <c r="W3436" s="3" t="s">
        <v>32</v>
      </c>
      <c r="X3436" t="s">
        <v>15114</v>
      </c>
      <c r="Y3436" t="s">
        <v>14963</v>
      </c>
      <c r="Z3436" t="s">
        <v>15115</v>
      </c>
      <c r="AA3436" t="s">
        <v>15116</v>
      </c>
      <c r="AB3436" t="s">
        <v>37</v>
      </c>
      <c r="AC3436" t="s">
        <v>30</v>
      </c>
      <c r="AD3436" t="s">
        <v>30</v>
      </c>
    </row>
    <row r="3437" spans="2:30" x14ac:dyDescent="0.35">
      <c r="B3437" s="4" t="s">
        <v>16801</v>
      </c>
      <c r="C3437" t="s">
        <v>15097</v>
      </c>
      <c r="D3437" t="s">
        <v>15117</v>
      </c>
      <c r="E3437" t="s">
        <v>1074</v>
      </c>
      <c r="F3437" t="s">
        <v>23</v>
      </c>
      <c r="G3437" t="s">
        <v>329</v>
      </c>
      <c r="H3437" t="s">
        <v>1223</v>
      </c>
      <c r="I3437" t="s">
        <v>88</v>
      </c>
      <c r="J3437" t="s">
        <v>1250</v>
      </c>
      <c r="K3437" t="s">
        <v>45871</v>
      </c>
      <c r="L3437" t="s">
        <v>29</v>
      </c>
      <c r="M3437" s="6">
        <v>118</v>
      </c>
      <c r="N3437" s="13" t="s">
        <v>38</v>
      </c>
      <c r="O3437" s="6">
        <v>1.93</v>
      </c>
      <c r="P3437" s="6">
        <f>Tabel1[[#This Row],[Aankoopprijs]]*1.05</f>
        <v>71.861999999999995</v>
      </c>
      <c r="Q3437" s="6">
        <v>68.44</v>
      </c>
      <c r="T3437" s="3">
        <v>6.806</v>
      </c>
      <c r="U3437" s="3" t="s">
        <v>148</v>
      </c>
      <c r="V3437" s="3" t="s">
        <v>46</v>
      </c>
      <c r="W3437" s="3" t="s">
        <v>252</v>
      </c>
      <c r="X3437" t="s">
        <v>15118</v>
      </c>
      <c r="Y3437" t="s">
        <v>14963</v>
      </c>
      <c r="Z3437" t="s">
        <v>15119</v>
      </c>
      <c r="AA3437" t="s">
        <v>15120</v>
      </c>
      <c r="AB3437" t="s">
        <v>37</v>
      </c>
      <c r="AC3437" t="s">
        <v>30</v>
      </c>
      <c r="AD3437" t="s">
        <v>30</v>
      </c>
    </row>
    <row r="3438" spans="2:30" x14ac:dyDescent="0.35">
      <c r="B3438" s="4" t="s">
        <v>16801</v>
      </c>
      <c r="C3438" t="s">
        <v>15097</v>
      </c>
      <c r="D3438" t="s">
        <v>15121</v>
      </c>
      <c r="E3438" t="s">
        <v>1074</v>
      </c>
      <c r="F3438" t="s">
        <v>23</v>
      </c>
      <c r="G3438" t="s">
        <v>329</v>
      </c>
      <c r="H3438" t="s">
        <v>1223</v>
      </c>
      <c r="I3438" t="s">
        <v>26</v>
      </c>
      <c r="J3438" t="s">
        <v>5964</v>
      </c>
      <c r="K3438" t="s">
        <v>45871</v>
      </c>
      <c r="L3438" t="s">
        <v>29</v>
      </c>
      <c r="M3438" s="6">
        <v>124.5</v>
      </c>
      <c r="N3438" s="13" t="s">
        <v>38</v>
      </c>
      <c r="O3438" s="6">
        <v>1.93</v>
      </c>
      <c r="P3438" s="6">
        <f>Tabel1[[#This Row],[Aankoopprijs]]*1.05</f>
        <v>75.820499999999996</v>
      </c>
      <c r="Q3438" s="6">
        <v>72.209999999999994</v>
      </c>
      <c r="T3438" s="3">
        <v>6.806</v>
      </c>
      <c r="U3438" s="3" t="s">
        <v>148</v>
      </c>
      <c r="V3438" s="3" t="s">
        <v>46</v>
      </c>
      <c r="W3438" s="3" t="s">
        <v>252</v>
      </c>
      <c r="X3438" t="s">
        <v>15122</v>
      </c>
      <c r="Y3438" t="s">
        <v>14963</v>
      </c>
      <c r="Z3438" t="s">
        <v>15123</v>
      </c>
      <c r="AA3438" t="s">
        <v>15124</v>
      </c>
      <c r="AB3438" t="s">
        <v>37</v>
      </c>
      <c r="AC3438" t="s">
        <v>30</v>
      </c>
      <c r="AD3438" t="s">
        <v>30</v>
      </c>
    </row>
    <row r="3439" spans="2:30" x14ac:dyDescent="0.35">
      <c r="B3439" s="4" t="s">
        <v>16801</v>
      </c>
      <c r="C3439" t="s">
        <v>15097</v>
      </c>
      <c r="D3439" t="s">
        <v>15125</v>
      </c>
      <c r="E3439" t="s">
        <v>1074</v>
      </c>
      <c r="F3439" t="s">
        <v>157</v>
      </c>
      <c r="G3439" t="s">
        <v>137</v>
      </c>
      <c r="H3439" t="s">
        <v>1223</v>
      </c>
      <c r="I3439" t="s">
        <v>88</v>
      </c>
      <c r="J3439" t="s">
        <v>1265</v>
      </c>
      <c r="K3439" t="s">
        <v>45871</v>
      </c>
      <c r="L3439" t="s">
        <v>29</v>
      </c>
      <c r="M3439" s="6">
        <v>90.5</v>
      </c>
      <c r="N3439" s="13" t="s">
        <v>38</v>
      </c>
      <c r="O3439" s="6">
        <v>1.93</v>
      </c>
      <c r="P3439" s="6">
        <f>Tabel1[[#This Row],[Aankoopprijs]]*1.05</f>
        <v>55.114500000000007</v>
      </c>
      <c r="Q3439" s="6">
        <v>52.49</v>
      </c>
      <c r="T3439" s="3">
        <v>6.25</v>
      </c>
      <c r="U3439" s="3" t="s">
        <v>148</v>
      </c>
      <c r="V3439" s="3" t="s">
        <v>46</v>
      </c>
      <c r="W3439" s="3" t="s">
        <v>252</v>
      </c>
      <c r="X3439" t="s">
        <v>15126</v>
      </c>
      <c r="Y3439" t="s">
        <v>14963</v>
      </c>
      <c r="Z3439" t="s">
        <v>15127</v>
      </c>
      <c r="AA3439" t="s">
        <v>15128</v>
      </c>
      <c r="AB3439" t="s">
        <v>37</v>
      </c>
      <c r="AC3439" t="s">
        <v>30</v>
      </c>
      <c r="AD3439" t="s">
        <v>30</v>
      </c>
    </row>
    <row r="3440" spans="2:30" x14ac:dyDescent="0.35">
      <c r="B3440" s="4" t="s">
        <v>16801</v>
      </c>
      <c r="C3440" t="s">
        <v>15097</v>
      </c>
      <c r="D3440" t="s">
        <v>15129</v>
      </c>
      <c r="E3440" t="s">
        <v>1074</v>
      </c>
      <c r="F3440" t="s">
        <v>157</v>
      </c>
      <c r="G3440" t="s">
        <v>329</v>
      </c>
      <c r="H3440" t="s">
        <v>361</v>
      </c>
      <c r="I3440" t="s">
        <v>88</v>
      </c>
      <c r="J3440" t="s">
        <v>1280</v>
      </c>
      <c r="K3440" t="s">
        <v>45871</v>
      </c>
      <c r="L3440" t="s">
        <v>29</v>
      </c>
      <c r="M3440" s="6">
        <v>112.5</v>
      </c>
      <c r="N3440" s="13" t="s">
        <v>38</v>
      </c>
      <c r="O3440" s="6">
        <v>1.93</v>
      </c>
      <c r="P3440" s="6">
        <f>Tabel1[[#This Row],[Aankoopprijs]]*1.05</f>
        <v>68.512500000000003</v>
      </c>
      <c r="Q3440" s="6">
        <v>65.25</v>
      </c>
      <c r="T3440" s="3">
        <v>6.77</v>
      </c>
      <c r="U3440" s="3" t="s">
        <v>46</v>
      </c>
      <c r="V3440" s="3" t="s">
        <v>31</v>
      </c>
      <c r="W3440" s="3" t="s">
        <v>32</v>
      </c>
      <c r="X3440" t="s">
        <v>15130</v>
      </c>
      <c r="Y3440" t="s">
        <v>14963</v>
      </c>
      <c r="Z3440" t="s">
        <v>15131</v>
      </c>
      <c r="AA3440" t="s">
        <v>15132</v>
      </c>
      <c r="AB3440" t="s">
        <v>37</v>
      </c>
      <c r="AC3440" t="s">
        <v>30</v>
      </c>
      <c r="AD3440" t="s">
        <v>30</v>
      </c>
    </row>
    <row r="3441" spans="2:30" x14ac:dyDescent="0.35">
      <c r="B3441" s="4" t="s">
        <v>16801</v>
      </c>
      <c r="C3441" t="s">
        <v>15097</v>
      </c>
      <c r="D3441" t="s">
        <v>15133</v>
      </c>
      <c r="E3441" t="s">
        <v>1074</v>
      </c>
      <c r="F3441" t="s">
        <v>129</v>
      </c>
      <c r="G3441" t="s">
        <v>137</v>
      </c>
      <c r="H3441" t="s">
        <v>250</v>
      </c>
      <c r="I3441" t="s">
        <v>88</v>
      </c>
      <c r="J3441" t="s">
        <v>15134</v>
      </c>
      <c r="K3441" t="s">
        <v>45871</v>
      </c>
      <c r="L3441" t="s">
        <v>29</v>
      </c>
      <c r="M3441" s="6">
        <v>108.5</v>
      </c>
      <c r="N3441" s="13" t="s">
        <v>38</v>
      </c>
      <c r="O3441" s="6">
        <v>1.93</v>
      </c>
      <c r="P3441" s="6">
        <f>Tabel1[[#This Row],[Aankoopprijs]]*1.05</f>
        <v>66.076499999999996</v>
      </c>
      <c r="Q3441" s="6">
        <v>62.93</v>
      </c>
      <c r="T3441" s="3">
        <v>6.89</v>
      </c>
      <c r="U3441" s="3" t="s">
        <v>148</v>
      </c>
      <c r="V3441" s="3" t="s">
        <v>46</v>
      </c>
      <c r="W3441" s="3" t="s">
        <v>252</v>
      </c>
      <c r="X3441" t="s">
        <v>15135</v>
      </c>
      <c r="Y3441" t="s">
        <v>14963</v>
      </c>
      <c r="Z3441" t="s">
        <v>15136</v>
      </c>
      <c r="AA3441" t="s">
        <v>15137</v>
      </c>
      <c r="AB3441" t="s">
        <v>37</v>
      </c>
      <c r="AC3441" t="s">
        <v>30</v>
      </c>
      <c r="AD3441" t="s">
        <v>30</v>
      </c>
    </row>
    <row r="3442" spans="2:30" x14ac:dyDescent="0.35">
      <c r="B3442" s="4" t="s">
        <v>16801</v>
      </c>
      <c r="C3442" t="s">
        <v>15097</v>
      </c>
      <c r="D3442" t="s">
        <v>15138</v>
      </c>
      <c r="E3442" t="s">
        <v>1074</v>
      </c>
      <c r="F3442" t="s">
        <v>129</v>
      </c>
      <c r="G3442" t="s">
        <v>329</v>
      </c>
      <c r="H3442" t="s">
        <v>361</v>
      </c>
      <c r="I3442" t="s">
        <v>88</v>
      </c>
      <c r="J3442" t="s">
        <v>1295</v>
      </c>
      <c r="K3442" t="s">
        <v>45871</v>
      </c>
      <c r="L3442" t="s">
        <v>29</v>
      </c>
      <c r="M3442" s="6">
        <v>99.5</v>
      </c>
      <c r="N3442" s="13" t="s">
        <v>38</v>
      </c>
      <c r="O3442" s="6">
        <v>1.93</v>
      </c>
      <c r="P3442" s="6">
        <f>Tabel1[[#This Row],[Aankoopprijs]]*1.05</f>
        <v>60.595500000000001</v>
      </c>
      <c r="Q3442" s="6">
        <v>57.71</v>
      </c>
      <c r="T3442" s="3">
        <v>6.8029999999999999</v>
      </c>
      <c r="U3442" s="3" t="s">
        <v>46</v>
      </c>
      <c r="V3442" s="3" t="s">
        <v>31</v>
      </c>
      <c r="W3442" s="3" t="s">
        <v>252</v>
      </c>
      <c r="X3442" t="s">
        <v>15139</v>
      </c>
      <c r="Y3442" t="s">
        <v>14963</v>
      </c>
      <c r="Z3442" t="s">
        <v>15140</v>
      </c>
      <c r="AA3442" t="s">
        <v>15141</v>
      </c>
      <c r="AB3442" t="s">
        <v>37</v>
      </c>
      <c r="AC3442" t="s">
        <v>30</v>
      </c>
      <c r="AD3442" t="s">
        <v>30</v>
      </c>
    </row>
    <row r="3443" spans="2:30" x14ac:dyDescent="0.35">
      <c r="B3443" s="4" t="s">
        <v>16801</v>
      </c>
      <c r="C3443" t="s">
        <v>15097</v>
      </c>
      <c r="D3443" t="s">
        <v>15142</v>
      </c>
      <c r="E3443" t="s">
        <v>108</v>
      </c>
      <c r="F3443" t="s">
        <v>53</v>
      </c>
      <c r="G3443" t="s">
        <v>109</v>
      </c>
      <c r="H3443" t="s">
        <v>1229</v>
      </c>
      <c r="I3443" t="s">
        <v>26</v>
      </c>
      <c r="J3443" t="s">
        <v>1310</v>
      </c>
      <c r="K3443" t="s">
        <v>45871</v>
      </c>
      <c r="L3443" t="s">
        <v>29</v>
      </c>
      <c r="M3443" s="6">
        <v>136</v>
      </c>
      <c r="N3443" s="13" t="s">
        <v>38</v>
      </c>
      <c r="O3443" s="6">
        <v>3.76</v>
      </c>
      <c r="P3443" s="6">
        <f>Tabel1[[#This Row],[Aankoopprijs]]*1.05</f>
        <v>82.823999999999998</v>
      </c>
      <c r="Q3443" s="6">
        <v>78.88</v>
      </c>
      <c r="T3443" s="3">
        <v>7.117</v>
      </c>
      <c r="U3443" s="3" t="s">
        <v>148</v>
      </c>
      <c r="V3443" s="3" t="s">
        <v>46</v>
      </c>
      <c r="W3443" s="3" t="s">
        <v>32</v>
      </c>
      <c r="X3443" t="s">
        <v>15143</v>
      </c>
      <c r="Y3443" t="s">
        <v>14963</v>
      </c>
      <c r="Z3443" t="s">
        <v>15144</v>
      </c>
      <c r="AA3443" t="s">
        <v>15145</v>
      </c>
      <c r="AB3443" t="s">
        <v>37</v>
      </c>
      <c r="AC3443" t="s">
        <v>30</v>
      </c>
      <c r="AD3443" t="s">
        <v>30</v>
      </c>
    </row>
    <row r="3444" spans="2:30" x14ac:dyDescent="0.35">
      <c r="B3444" s="4" t="s">
        <v>16801</v>
      </c>
      <c r="C3444" t="s">
        <v>15097</v>
      </c>
      <c r="D3444" t="s">
        <v>15146</v>
      </c>
      <c r="E3444" t="s">
        <v>108</v>
      </c>
      <c r="F3444" t="s">
        <v>85</v>
      </c>
      <c r="G3444" t="s">
        <v>109</v>
      </c>
      <c r="H3444" t="s">
        <v>1229</v>
      </c>
      <c r="I3444" t="s">
        <v>26</v>
      </c>
      <c r="J3444" t="s">
        <v>1325</v>
      </c>
      <c r="K3444" t="s">
        <v>45871</v>
      </c>
      <c r="L3444" t="s">
        <v>29</v>
      </c>
      <c r="M3444" s="6">
        <v>152</v>
      </c>
      <c r="N3444" s="13" t="s">
        <v>38</v>
      </c>
      <c r="O3444" s="6">
        <v>3.76</v>
      </c>
      <c r="P3444" s="6">
        <f>Tabel1[[#This Row],[Aankoopprijs]]*1.05</f>
        <v>92.567999999999998</v>
      </c>
      <c r="Q3444" s="6">
        <v>88.16</v>
      </c>
      <c r="T3444" s="3">
        <v>7.3780000000000001</v>
      </c>
      <c r="U3444" s="3" t="s">
        <v>148</v>
      </c>
      <c r="V3444" s="3" t="s">
        <v>31</v>
      </c>
      <c r="W3444" s="3" t="s">
        <v>32</v>
      </c>
      <c r="X3444" t="s">
        <v>15147</v>
      </c>
      <c r="Y3444" t="s">
        <v>14963</v>
      </c>
      <c r="Z3444" t="s">
        <v>15148</v>
      </c>
      <c r="AA3444" t="s">
        <v>15149</v>
      </c>
      <c r="AB3444" t="s">
        <v>37</v>
      </c>
      <c r="AC3444" t="s">
        <v>30</v>
      </c>
      <c r="AD3444" t="s">
        <v>30</v>
      </c>
    </row>
    <row r="3445" spans="2:30" x14ac:dyDescent="0.35">
      <c r="B3445" s="4" t="s">
        <v>16801</v>
      </c>
      <c r="C3445" t="s">
        <v>15097</v>
      </c>
      <c r="D3445" t="s">
        <v>15150</v>
      </c>
      <c r="E3445" t="s">
        <v>108</v>
      </c>
      <c r="F3445" t="s">
        <v>85</v>
      </c>
      <c r="G3445" t="s">
        <v>109</v>
      </c>
      <c r="H3445" t="s">
        <v>361</v>
      </c>
      <c r="I3445" t="s">
        <v>26</v>
      </c>
      <c r="J3445" t="s">
        <v>1330</v>
      </c>
      <c r="K3445" t="s">
        <v>45871</v>
      </c>
      <c r="L3445" t="s">
        <v>29</v>
      </c>
      <c r="M3445" s="6">
        <v>159.5</v>
      </c>
      <c r="N3445" s="13" t="s">
        <v>38</v>
      </c>
      <c r="O3445" s="6">
        <v>3.76</v>
      </c>
      <c r="P3445" s="6">
        <f>Tabel1[[#This Row],[Aankoopprijs]]*1.05</f>
        <v>97.135500000000008</v>
      </c>
      <c r="Q3445" s="6">
        <v>92.51</v>
      </c>
      <c r="T3445" s="3">
        <v>7.3780000000000001</v>
      </c>
      <c r="U3445" s="3" t="s">
        <v>46</v>
      </c>
      <c r="V3445" s="3" t="s">
        <v>31</v>
      </c>
      <c r="W3445" s="3" t="s">
        <v>32</v>
      </c>
      <c r="X3445" t="s">
        <v>15151</v>
      </c>
      <c r="Y3445" t="s">
        <v>14963</v>
      </c>
      <c r="Z3445" t="s">
        <v>15152</v>
      </c>
      <c r="AA3445" t="s">
        <v>15153</v>
      </c>
      <c r="AB3445" t="s">
        <v>37</v>
      </c>
      <c r="AC3445" t="s">
        <v>30</v>
      </c>
      <c r="AD3445" t="s">
        <v>30</v>
      </c>
    </row>
    <row r="3446" spans="2:30" x14ac:dyDescent="0.35">
      <c r="B3446" s="4" t="s">
        <v>16801</v>
      </c>
      <c r="C3446" t="s">
        <v>15097</v>
      </c>
      <c r="D3446" t="s">
        <v>15154</v>
      </c>
      <c r="E3446" t="s">
        <v>108</v>
      </c>
      <c r="F3446" t="s">
        <v>23</v>
      </c>
      <c r="G3446" t="s">
        <v>329</v>
      </c>
      <c r="H3446" t="s">
        <v>583</v>
      </c>
      <c r="I3446" t="s">
        <v>88</v>
      </c>
      <c r="J3446" t="s">
        <v>1335</v>
      </c>
      <c r="K3446" t="s">
        <v>45871</v>
      </c>
      <c r="L3446" t="s">
        <v>29</v>
      </c>
      <c r="M3446" s="6">
        <v>131.5</v>
      </c>
      <c r="N3446" s="13" t="s">
        <v>38</v>
      </c>
      <c r="O3446" s="6">
        <v>1.93</v>
      </c>
      <c r="P3446" s="6">
        <f>Tabel1[[#This Row],[Aankoopprijs]]*1.05</f>
        <v>80.083500000000001</v>
      </c>
      <c r="Q3446" s="6">
        <v>76.27</v>
      </c>
      <c r="T3446" s="3">
        <v>6.87</v>
      </c>
      <c r="U3446" s="3" t="s">
        <v>148</v>
      </c>
      <c r="V3446" s="3" t="s">
        <v>31</v>
      </c>
      <c r="W3446" s="3" t="s">
        <v>32</v>
      </c>
      <c r="X3446" t="s">
        <v>15155</v>
      </c>
      <c r="Y3446" t="s">
        <v>14963</v>
      </c>
      <c r="Z3446" t="s">
        <v>15156</v>
      </c>
      <c r="AA3446" t="s">
        <v>15157</v>
      </c>
      <c r="AB3446" t="s">
        <v>37</v>
      </c>
      <c r="AC3446" t="s">
        <v>30</v>
      </c>
      <c r="AD3446" t="s">
        <v>30</v>
      </c>
    </row>
    <row r="3447" spans="2:30" x14ac:dyDescent="0.35">
      <c r="B3447" s="4" t="s">
        <v>16801</v>
      </c>
      <c r="C3447" t="s">
        <v>15097</v>
      </c>
      <c r="D3447" t="s">
        <v>15158</v>
      </c>
      <c r="E3447" t="s">
        <v>171</v>
      </c>
      <c r="F3447" t="s">
        <v>23</v>
      </c>
      <c r="G3447" t="s">
        <v>109</v>
      </c>
      <c r="H3447" t="s">
        <v>291</v>
      </c>
      <c r="I3447" t="s">
        <v>88</v>
      </c>
      <c r="J3447" t="s">
        <v>292</v>
      </c>
      <c r="K3447" t="s">
        <v>45871</v>
      </c>
      <c r="L3447" t="s">
        <v>29</v>
      </c>
      <c r="M3447" s="6">
        <v>105</v>
      </c>
      <c r="N3447" s="13" t="s">
        <v>38</v>
      </c>
      <c r="O3447" s="6">
        <v>3.76</v>
      </c>
      <c r="P3447" s="6">
        <f>Tabel1[[#This Row],[Aankoopprijs]]*1.05</f>
        <v>63.945</v>
      </c>
      <c r="Q3447" s="6">
        <v>60.9</v>
      </c>
      <c r="T3447" s="3">
        <v>7.98</v>
      </c>
      <c r="U3447" s="3" t="s">
        <v>46</v>
      </c>
      <c r="V3447" s="3" t="s">
        <v>31</v>
      </c>
      <c r="W3447" s="3" t="s">
        <v>1197</v>
      </c>
      <c r="X3447" t="s">
        <v>15159</v>
      </c>
      <c r="Y3447" t="s">
        <v>14963</v>
      </c>
      <c r="Z3447" t="s">
        <v>15160</v>
      </c>
      <c r="AA3447" t="s">
        <v>15161</v>
      </c>
      <c r="AB3447" t="s">
        <v>37</v>
      </c>
      <c r="AC3447" t="s">
        <v>30</v>
      </c>
      <c r="AD3447" t="s">
        <v>30</v>
      </c>
    </row>
    <row r="3448" spans="2:30" x14ac:dyDescent="0.35">
      <c r="B3448" s="4" t="s">
        <v>16801</v>
      </c>
      <c r="C3448" t="s">
        <v>15097</v>
      </c>
      <c r="D3448" t="s">
        <v>15162</v>
      </c>
      <c r="E3448" t="s">
        <v>171</v>
      </c>
      <c r="F3448" t="s">
        <v>157</v>
      </c>
      <c r="G3448" t="s">
        <v>329</v>
      </c>
      <c r="H3448" t="s">
        <v>291</v>
      </c>
      <c r="I3448" t="s">
        <v>88</v>
      </c>
      <c r="J3448" t="s">
        <v>14688</v>
      </c>
      <c r="K3448" t="s">
        <v>45871</v>
      </c>
      <c r="L3448" t="s">
        <v>29</v>
      </c>
      <c r="M3448" s="6">
        <v>126.5</v>
      </c>
      <c r="N3448" s="13" t="s">
        <v>38</v>
      </c>
      <c r="O3448" s="6">
        <v>1.93</v>
      </c>
      <c r="P3448" s="6">
        <f>Tabel1[[#This Row],[Aankoopprijs]]*1.05</f>
        <v>77.038500000000013</v>
      </c>
      <c r="Q3448" s="6">
        <v>73.37</v>
      </c>
      <c r="T3448" s="3">
        <v>7.85</v>
      </c>
      <c r="U3448" s="3" t="s">
        <v>46</v>
      </c>
      <c r="V3448" s="3" t="s">
        <v>31</v>
      </c>
      <c r="W3448" s="3" t="s">
        <v>766</v>
      </c>
      <c r="X3448" t="s">
        <v>15163</v>
      </c>
      <c r="Y3448" t="s">
        <v>14963</v>
      </c>
      <c r="Z3448" t="s">
        <v>15164</v>
      </c>
      <c r="AA3448" t="s">
        <v>15165</v>
      </c>
      <c r="AB3448" t="s">
        <v>37</v>
      </c>
      <c r="AC3448" t="s">
        <v>30</v>
      </c>
      <c r="AD3448" t="s">
        <v>30</v>
      </c>
    </row>
    <row r="3449" spans="2:30" x14ac:dyDescent="0.35">
      <c r="B3449" s="4" t="s">
        <v>16801</v>
      </c>
      <c r="C3449" t="s">
        <v>15097</v>
      </c>
      <c r="D3449" t="s">
        <v>15166</v>
      </c>
      <c r="E3449" t="s">
        <v>171</v>
      </c>
      <c r="F3449" t="s">
        <v>157</v>
      </c>
      <c r="G3449" t="s">
        <v>329</v>
      </c>
      <c r="H3449" t="s">
        <v>291</v>
      </c>
      <c r="I3449" t="s">
        <v>26</v>
      </c>
      <c r="J3449" t="s">
        <v>1447</v>
      </c>
      <c r="K3449" t="s">
        <v>45871</v>
      </c>
      <c r="L3449" t="s">
        <v>29</v>
      </c>
      <c r="M3449" s="6">
        <v>133.5</v>
      </c>
      <c r="N3449" s="13" t="s">
        <v>38</v>
      </c>
      <c r="O3449" s="6">
        <v>1.93</v>
      </c>
      <c r="P3449" s="6">
        <f>Tabel1[[#This Row],[Aankoopprijs]]*1.05</f>
        <v>81.301500000000004</v>
      </c>
      <c r="Q3449" s="6">
        <v>77.430000000000007</v>
      </c>
      <c r="T3449" s="3">
        <v>7.85</v>
      </c>
      <c r="U3449" s="3" t="s">
        <v>46</v>
      </c>
      <c r="V3449" s="3" t="s">
        <v>46</v>
      </c>
      <c r="W3449" s="3" t="s">
        <v>32</v>
      </c>
      <c r="X3449" t="s">
        <v>15167</v>
      </c>
      <c r="Y3449" t="s">
        <v>14963</v>
      </c>
      <c r="Z3449" t="s">
        <v>15168</v>
      </c>
      <c r="AA3449" t="s">
        <v>15169</v>
      </c>
      <c r="AB3449" t="s">
        <v>37</v>
      </c>
      <c r="AC3449" t="s">
        <v>30</v>
      </c>
      <c r="AD3449" t="s">
        <v>30</v>
      </c>
    </row>
    <row r="3450" spans="2:30" x14ac:dyDescent="0.35">
      <c r="B3450" s="4" t="s">
        <v>16801</v>
      </c>
      <c r="C3450" t="s">
        <v>15097</v>
      </c>
      <c r="D3450" t="s">
        <v>15170</v>
      </c>
      <c r="E3450" t="s">
        <v>171</v>
      </c>
      <c r="F3450" t="s">
        <v>129</v>
      </c>
      <c r="G3450" t="s">
        <v>329</v>
      </c>
      <c r="H3450" t="s">
        <v>25</v>
      </c>
      <c r="I3450" t="s">
        <v>88</v>
      </c>
      <c r="J3450" t="s">
        <v>1466</v>
      </c>
      <c r="K3450" t="s">
        <v>45871</v>
      </c>
      <c r="L3450" t="s">
        <v>29</v>
      </c>
      <c r="M3450" s="6">
        <v>139.5</v>
      </c>
      <c r="N3450" s="13" t="s">
        <v>38</v>
      </c>
      <c r="O3450" s="6">
        <v>1.93</v>
      </c>
      <c r="P3450" s="6">
        <f>Tabel1[[#This Row],[Aankoopprijs]]*1.05</f>
        <v>84.955500000000001</v>
      </c>
      <c r="Q3450" s="6">
        <v>80.91</v>
      </c>
      <c r="T3450" s="3">
        <v>8.44</v>
      </c>
      <c r="U3450" s="3" t="s">
        <v>46</v>
      </c>
      <c r="V3450" s="3" t="s">
        <v>46</v>
      </c>
      <c r="W3450" s="3" t="s">
        <v>32</v>
      </c>
      <c r="X3450" t="s">
        <v>15171</v>
      </c>
      <c r="Y3450" t="s">
        <v>14963</v>
      </c>
      <c r="Z3450" t="s">
        <v>15172</v>
      </c>
      <c r="AA3450" t="s">
        <v>15173</v>
      </c>
      <c r="AB3450" t="s">
        <v>37</v>
      </c>
      <c r="AC3450" t="s">
        <v>30</v>
      </c>
      <c r="AD3450" t="s">
        <v>30</v>
      </c>
    </row>
    <row r="3451" spans="2:30" x14ac:dyDescent="0.35">
      <c r="B3451" s="4" t="s">
        <v>16801</v>
      </c>
      <c r="C3451" t="s">
        <v>15097</v>
      </c>
      <c r="D3451" t="s">
        <v>15174</v>
      </c>
      <c r="E3451" t="s">
        <v>22</v>
      </c>
      <c r="F3451" t="s">
        <v>157</v>
      </c>
      <c r="G3451" t="s">
        <v>109</v>
      </c>
      <c r="H3451" t="s">
        <v>158</v>
      </c>
      <c r="I3451" t="s">
        <v>26</v>
      </c>
      <c r="J3451" t="s">
        <v>159</v>
      </c>
      <c r="K3451" t="s">
        <v>45871</v>
      </c>
      <c r="L3451" t="s">
        <v>29</v>
      </c>
      <c r="M3451" s="6">
        <v>178.5</v>
      </c>
      <c r="N3451" s="13" t="s">
        <v>38</v>
      </c>
      <c r="O3451" s="6">
        <v>3.76</v>
      </c>
      <c r="P3451" s="6">
        <f>Tabel1[[#This Row],[Aankoopprijs]]*1.05</f>
        <v>108.70650000000001</v>
      </c>
      <c r="Q3451" s="6">
        <v>103.53</v>
      </c>
      <c r="T3451" s="3">
        <v>9.2959999999999994</v>
      </c>
      <c r="U3451" s="3" t="s">
        <v>148</v>
      </c>
      <c r="V3451" s="3" t="s">
        <v>31</v>
      </c>
      <c r="W3451" s="3" t="s">
        <v>32</v>
      </c>
      <c r="X3451" t="s">
        <v>15175</v>
      </c>
      <c r="Y3451" t="s">
        <v>14963</v>
      </c>
      <c r="Z3451" t="s">
        <v>15176</v>
      </c>
      <c r="AA3451" t="s">
        <v>15177</v>
      </c>
      <c r="AB3451" t="s">
        <v>37</v>
      </c>
      <c r="AC3451" t="s">
        <v>30</v>
      </c>
      <c r="AD3451" t="s">
        <v>30</v>
      </c>
    </row>
    <row r="3452" spans="2:30" x14ac:dyDescent="0.35">
      <c r="B3452" s="4" t="s">
        <v>16801</v>
      </c>
      <c r="C3452" t="s">
        <v>15097</v>
      </c>
      <c r="D3452" t="s">
        <v>15178</v>
      </c>
      <c r="E3452" t="s">
        <v>22</v>
      </c>
      <c r="F3452" t="s">
        <v>157</v>
      </c>
      <c r="G3452" t="s">
        <v>109</v>
      </c>
      <c r="H3452" t="s">
        <v>102</v>
      </c>
      <c r="I3452" t="s">
        <v>88</v>
      </c>
      <c r="J3452" t="s">
        <v>1519</v>
      </c>
      <c r="K3452" t="s">
        <v>45871</v>
      </c>
      <c r="L3452" t="s">
        <v>29</v>
      </c>
      <c r="M3452" s="6">
        <v>176</v>
      </c>
      <c r="N3452" s="13" t="s">
        <v>38</v>
      </c>
      <c r="O3452" s="6">
        <v>3.76</v>
      </c>
      <c r="P3452" s="6">
        <f>Tabel1[[#This Row],[Aankoopprijs]]*1.05</f>
        <v>107.184</v>
      </c>
      <c r="Q3452" s="6">
        <v>102.08</v>
      </c>
      <c r="T3452" s="3">
        <v>9.2959999999999994</v>
      </c>
      <c r="U3452" s="3" t="s">
        <v>46</v>
      </c>
      <c r="V3452" s="3" t="s">
        <v>31</v>
      </c>
      <c r="W3452" s="3" t="s">
        <v>59</v>
      </c>
      <c r="X3452" t="s">
        <v>15179</v>
      </c>
      <c r="Y3452" t="s">
        <v>14963</v>
      </c>
      <c r="Z3452" t="s">
        <v>15180</v>
      </c>
      <c r="AA3452" t="s">
        <v>15181</v>
      </c>
      <c r="AB3452" t="s">
        <v>37</v>
      </c>
      <c r="AC3452" t="s">
        <v>30</v>
      </c>
      <c r="AD3452" t="s">
        <v>30</v>
      </c>
    </row>
    <row r="3453" spans="2:30" x14ac:dyDescent="0.35">
      <c r="B3453" s="4" t="s">
        <v>16801</v>
      </c>
      <c r="C3453" t="s">
        <v>15097</v>
      </c>
      <c r="D3453" t="s">
        <v>15182</v>
      </c>
      <c r="E3453" t="s">
        <v>22</v>
      </c>
      <c r="F3453" t="s">
        <v>157</v>
      </c>
      <c r="G3453" t="s">
        <v>109</v>
      </c>
      <c r="H3453" t="s">
        <v>102</v>
      </c>
      <c r="I3453" t="s">
        <v>26</v>
      </c>
      <c r="J3453" t="s">
        <v>1941</v>
      </c>
      <c r="K3453" t="s">
        <v>45871</v>
      </c>
      <c r="L3453" t="s">
        <v>29</v>
      </c>
      <c r="M3453" s="6">
        <v>185.5</v>
      </c>
      <c r="N3453" s="13" t="s">
        <v>38</v>
      </c>
      <c r="O3453" s="6">
        <v>3.76</v>
      </c>
      <c r="P3453" s="6">
        <f>Tabel1[[#This Row],[Aankoopprijs]]*1.05</f>
        <v>112.96950000000001</v>
      </c>
      <c r="Q3453" s="6">
        <v>107.59</v>
      </c>
      <c r="T3453" s="3">
        <v>9.2959999999999994</v>
      </c>
      <c r="U3453" s="3" t="s">
        <v>46</v>
      </c>
      <c r="V3453" s="3" t="s">
        <v>31</v>
      </c>
      <c r="W3453" s="3" t="s">
        <v>59</v>
      </c>
      <c r="X3453" t="s">
        <v>15183</v>
      </c>
      <c r="Y3453" t="s">
        <v>14963</v>
      </c>
      <c r="Z3453" t="s">
        <v>15184</v>
      </c>
      <c r="AA3453" t="s">
        <v>15185</v>
      </c>
      <c r="AB3453" t="s">
        <v>37</v>
      </c>
      <c r="AC3453" t="s">
        <v>30</v>
      </c>
      <c r="AD3453" t="s">
        <v>30</v>
      </c>
    </row>
    <row r="3454" spans="2:30" x14ac:dyDescent="0.35">
      <c r="B3454" s="4" t="s">
        <v>16801</v>
      </c>
      <c r="C3454" t="s">
        <v>15097</v>
      </c>
      <c r="D3454" t="s">
        <v>15186</v>
      </c>
      <c r="E3454" t="s">
        <v>22</v>
      </c>
      <c r="F3454" t="s">
        <v>129</v>
      </c>
      <c r="G3454" t="s">
        <v>329</v>
      </c>
      <c r="H3454" t="s">
        <v>172</v>
      </c>
      <c r="I3454" t="s">
        <v>88</v>
      </c>
      <c r="J3454" t="s">
        <v>5935</v>
      </c>
      <c r="K3454" t="s">
        <v>45871</v>
      </c>
      <c r="L3454" t="s">
        <v>29</v>
      </c>
      <c r="M3454" s="6">
        <v>154.5</v>
      </c>
      <c r="N3454" s="13" t="s">
        <v>38</v>
      </c>
      <c r="O3454" s="6">
        <v>1.93</v>
      </c>
      <c r="P3454" s="6">
        <f>Tabel1[[#This Row],[Aankoopprijs]]*1.05</f>
        <v>94.090500000000006</v>
      </c>
      <c r="Q3454" s="6">
        <v>89.61</v>
      </c>
      <c r="T3454" s="3">
        <v>9.0350000000000001</v>
      </c>
      <c r="U3454" s="3" t="s">
        <v>46</v>
      </c>
      <c r="V3454" s="3" t="s">
        <v>31</v>
      </c>
      <c r="W3454" s="3" t="s">
        <v>32</v>
      </c>
      <c r="X3454" t="s">
        <v>15187</v>
      </c>
      <c r="Y3454" t="s">
        <v>14963</v>
      </c>
      <c r="Z3454" t="s">
        <v>15188</v>
      </c>
      <c r="AA3454" t="s">
        <v>15189</v>
      </c>
      <c r="AB3454" t="s">
        <v>37</v>
      </c>
      <c r="AC3454" t="s">
        <v>30</v>
      </c>
      <c r="AD3454" t="s">
        <v>30</v>
      </c>
    </row>
    <row r="3455" spans="2:30" x14ac:dyDescent="0.35">
      <c r="B3455" s="4" t="s">
        <v>16801</v>
      </c>
      <c r="C3455" t="s">
        <v>15097</v>
      </c>
      <c r="D3455" t="s">
        <v>15190</v>
      </c>
      <c r="E3455" t="s">
        <v>164</v>
      </c>
      <c r="F3455" t="s">
        <v>23</v>
      </c>
      <c r="G3455" t="s">
        <v>109</v>
      </c>
      <c r="H3455" t="s">
        <v>158</v>
      </c>
      <c r="I3455" t="s">
        <v>26</v>
      </c>
      <c r="J3455" t="s">
        <v>1748</v>
      </c>
      <c r="K3455" t="s">
        <v>45871</v>
      </c>
      <c r="L3455" t="s">
        <v>29</v>
      </c>
      <c r="M3455" s="6">
        <v>188</v>
      </c>
      <c r="N3455" s="13" t="s">
        <v>38</v>
      </c>
      <c r="O3455" s="6">
        <v>3.76</v>
      </c>
      <c r="P3455" s="6">
        <f>Tabel1[[#This Row],[Aankoopprijs]]*1.05</f>
        <v>114.492</v>
      </c>
      <c r="Q3455" s="6">
        <v>109.04</v>
      </c>
      <c r="T3455" s="3">
        <v>9.17</v>
      </c>
      <c r="U3455" s="3" t="s">
        <v>148</v>
      </c>
      <c r="V3455" s="3" t="s">
        <v>31</v>
      </c>
      <c r="W3455" s="3" t="s">
        <v>32</v>
      </c>
      <c r="X3455" t="s">
        <v>15191</v>
      </c>
      <c r="Y3455" t="s">
        <v>14963</v>
      </c>
      <c r="Z3455" t="s">
        <v>15192</v>
      </c>
      <c r="AA3455" t="s">
        <v>15193</v>
      </c>
      <c r="AB3455" t="s">
        <v>37</v>
      </c>
      <c r="AC3455" t="s">
        <v>30</v>
      </c>
      <c r="AD3455" t="s">
        <v>30</v>
      </c>
    </row>
    <row r="3456" spans="2:30" x14ac:dyDescent="0.35">
      <c r="B3456" s="4" t="s">
        <v>16801</v>
      </c>
      <c r="C3456" t="s">
        <v>15097</v>
      </c>
      <c r="D3456" t="s">
        <v>15194</v>
      </c>
      <c r="E3456" t="s">
        <v>108</v>
      </c>
      <c r="F3456" t="s">
        <v>129</v>
      </c>
      <c r="G3456" t="s">
        <v>329</v>
      </c>
      <c r="H3456" t="s">
        <v>291</v>
      </c>
      <c r="I3456" t="s">
        <v>88</v>
      </c>
      <c r="J3456" t="s">
        <v>1389</v>
      </c>
      <c r="K3456" t="s">
        <v>45871</v>
      </c>
      <c r="L3456" t="s">
        <v>29</v>
      </c>
      <c r="M3456" s="6">
        <v>91.5</v>
      </c>
      <c r="N3456" s="13" t="s">
        <v>38</v>
      </c>
      <c r="O3456" s="6">
        <v>1.93</v>
      </c>
      <c r="P3456" s="6">
        <f>Tabel1[[#This Row],[Aankoopprijs]]*1.05</f>
        <v>55.723500000000001</v>
      </c>
      <c r="Q3456" s="6">
        <v>53.07</v>
      </c>
      <c r="T3456" s="3">
        <v>7.88</v>
      </c>
      <c r="U3456" s="3" t="s">
        <v>46</v>
      </c>
      <c r="V3456" s="3" t="s">
        <v>46</v>
      </c>
      <c r="W3456" s="3" t="s">
        <v>32</v>
      </c>
      <c r="X3456" t="s">
        <v>15195</v>
      </c>
      <c r="Y3456" t="s">
        <v>14963</v>
      </c>
      <c r="Z3456" t="s">
        <v>15196</v>
      </c>
      <c r="AA3456" t="s">
        <v>15197</v>
      </c>
      <c r="AB3456" t="s">
        <v>37</v>
      </c>
      <c r="AC3456" t="s">
        <v>30</v>
      </c>
      <c r="AD3456" t="s">
        <v>93</v>
      </c>
    </row>
    <row r="3457" spans="2:30" x14ac:dyDescent="0.35">
      <c r="B3457" s="4" t="s">
        <v>16801</v>
      </c>
      <c r="C3457" t="s">
        <v>15097</v>
      </c>
      <c r="D3457" t="s">
        <v>15198</v>
      </c>
      <c r="E3457" t="s">
        <v>108</v>
      </c>
      <c r="F3457" t="s">
        <v>129</v>
      </c>
      <c r="G3457" t="s">
        <v>329</v>
      </c>
      <c r="H3457" t="s">
        <v>291</v>
      </c>
      <c r="I3457" t="s">
        <v>26</v>
      </c>
      <c r="J3457" t="s">
        <v>1064</v>
      </c>
      <c r="K3457" t="s">
        <v>45871</v>
      </c>
      <c r="L3457" t="s">
        <v>29</v>
      </c>
      <c r="M3457" s="6">
        <v>93.5</v>
      </c>
      <c r="N3457" s="13" t="s">
        <v>38</v>
      </c>
      <c r="O3457" s="6">
        <v>1.93</v>
      </c>
      <c r="P3457" s="6">
        <f>Tabel1[[#This Row],[Aankoopprijs]]*1.05</f>
        <v>56.941499999999998</v>
      </c>
      <c r="Q3457" s="6">
        <v>54.23</v>
      </c>
      <c r="T3457" s="3">
        <v>7.88</v>
      </c>
      <c r="U3457" s="3" t="s">
        <v>46</v>
      </c>
      <c r="V3457" s="3" t="s">
        <v>46</v>
      </c>
      <c r="W3457" s="3" t="s">
        <v>32</v>
      </c>
      <c r="X3457" t="s">
        <v>15199</v>
      </c>
      <c r="Y3457" t="s">
        <v>14963</v>
      </c>
      <c r="Z3457" t="s">
        <v>15200</v>
      </c>
      <c r="AA3457" t="s">
        <v>15201</v>
      </c>
      <c r="AB3457" t="s">
        <v>37</v>
      </c>
      <c r="AC3457" t="s">
        <v>30</v>
      </c>
      <c r="AD3457" t="s">
        <v>93</v>
      </c>
    </row>
    <row r="3458" spans="2:30" x14ac:dyDescent="0.35">
      <c r="B3458" s="4" t="s">
        <v>16801</v>
      </c>
      <c r="C3458" t="s">
        <v>15097</v>
      </c>
      <c r="D3458" t="s">
        <v>15202</v>
      </c>
      <c r="E3458" t="s">
        <v>171</v>
      </c>
      <c r="F3458" t="s">
        <v>23</v>
      </c>
      <c r="G3458" t="s">
        <v>109</v>
      </c>
      <c r="H3458" t="s">
        <v>291</v>
      </c>
      <c r="I3458" t="s">
        <v>26</v>
      </c>
      <c r="J3458" t="s">
        <v>1432</v>
      </c>
      <c r="K3458" t="s">
        <v>45871</v>
      </c>
      <c r="L3458" t="s">
        <v>29</v>
      </c>
      <c r="M3458" s="6">
        <v>107.5</v>
      </c>
      <c r="N3458" s="13" t="s">
        <v>38</v>
      </c>
      <c r="O3458" s="6">
        <v>3.76</v>
      </c>
      <c r="P3458" s="6">
        <f>Tabel1[[#This Row],[Aankoopprijs]]*1.05</f>
        <v>62.081250000000004</v>
      </c>
      <c r="Q3458" s="6">
        <v>59.125</v>
      </c>
      <c r="T3458" s="3">
        <v>7.7</v>
      </c>
      <c r="U3458" s="3" t="s">
        <v>46</v>
      </c>
      <c r="V3458" s="3" t="s">
        <v>31</v>
      </c>
      <c r="W3458" s="3" t="s">
        <v>1197</v>
      </c>
      <c r="X3458" t="s">
        <v>15203</v>
      </c>
      <c r="Y3458" t="s">
        <v>14963</v>
      </c>
      <c r="Z3458" t="s">
        <v>15204</v>
      </c>
      <c r="AA3458" t="s">
        <v>15205</v>
      </c>
      <c r="AB3458" t="s">
        <v>37</v>
      </c>
      <c r="AC3458" t="s">
        <v>93</v>
      </c>
      <c r="AD3458" t="s">
        <v>93</v>
      </c>
    </row>
    <row r="3459" spans="2:30" x14ac:dyDescent="0.35">
      <c r="B3459" s="4" t="s">
        <v>16801</v>
      </c>
      <c r="C3459" t="s">
        <v>15097</v>
      </c>
      <c r="D3459" t="s">
        <v>15206</v>
      </c>
      <c r="E3459" t="s">
        <v>171</v>
      </c>
      <c r="F3459" t="s">
        <v>23</v>
      </c>
      <c r="G3459" t="s">
        <v>109</v>
      </c>
      <c r="H3459" t="s">
        <v>291</v>
      </c>
      <c r="I3459" t="s">
        <v>146</v>
      </c>
      <c r="J3459" t="s">
        <v>1437</v>
      </c>
      <c r="K3459" t="s">
        <v>45871</v>
      </c>
      <c r="L3459" t="s">
        <v>29</v>
      </c>
      <c r="M3459" s="6">
        <v>116</v>
      </c>
      <c r="N3459" s="13" t="s">
        <v>38</v>
      </c>
      <c r="O3459" s="6">
        <v>3.76</v>
      </c>
      <c r="P3459" s="6">
        <f>Tabel1[[#This Row],[Aankoopprijs]]*1.05</f>
        <v>70.644000000000005</v>
      </c>
      <c r="Q3459" s="6">
        <v>67.28</v>
      </c>
      <c r="T3459" s="3">
        <v>7.98</v>
      </c>
      <c r="U3459" s="3" t="s">
        <v>46</v>
      </c>
      <c r="V3459" s="3" t="s">
        <v>31</v>
      </c>
      <c r="W3459" s="3" t="s">
        <v>1197</v>
      </c>
      <c r="X3459" t="s">
        <v>15207</v>
      </c>
      <c r="Y3459" t="s">
        <v>14963</v>
      </c>
      <c r="Z3459" t="s">
        <v>15208</v>
      </c>
      <c r="AA3459" t="s">
        <v>15209</v>
      </c>
      <c r="AB3459" t="s">
        <v>37</v>
      </c>
      <c r="AC3459" t="s">
        <v>30</v>
      </c>
      <c r="AD3459" t="s">
        <v>30</v>
      </c>
    </row>
    <row r="3460" spans="2:30" x14ac:dyDescent="0.35">
      <c r="B3460" s="4" t="s">
        <v>16801</v>
      </c>
      <c r="C3460" t="s">
        <v>15097</v>
      </c>
      <c r="D3460" t="s">
        <v>15210</v>
      </c>
      <c r="E3460" t="s">
        <v>22</v>
      </c>
      <c r="F3460" t="s">
        <v>23</v>
      </c>
      <c r="G3460" t="s">
        <v>109</v>
      </c>
      <c r="H3460" t="s">
        <v>307</v>
      </c>
      <c r="I3460" t="s">
        <v>26</v>
      </c>
      <c r="J3460" t="s">
        <v>1501</v>
      </c>
      <c r="K3460" t="s">
        <v>45871</v>
      </c>
      <c r="L3460" t="s">
        <v>29</v>
      </c>
      <c r="M3460" s="6">
        <v>164.5</v>
      </c>
      <c r="N3460" s="13" t="s">
        <v>38</v>
      </c>
      <c r="O3460" s="6">
        <v>3.76</v>
      </c>
      <c r="P3460" s="6">
        <f>Tabel1[[#This Row],[Aankoopprijs]]*1.05</f>
        <v>100.18049999999999</v>
      </c>
      <c r="Q3460" s="6">
        <v>95.41</v>
      </c>
      <c r="T3460" s="3">
        <v>8.34</v>
      </c>
      <c r="U3460" s="3" t="s">
        <v>46</v>
      </c>
      <c r="V3460" s="3" t="s">
        <v>46</v>
      </c>
      <c r="W3460" s="3" t="s">
        <v>32</v>
      </c>
      <c r="X3460" t="s">
        <v>15211</v>
      </c>
      <c r="Y3460" t="s">
        <v>14963</v>
      </c>
      <c r="Z3460" t="s">
        <v>15212</v>
      </c>
      <c r="AA3460" t="s">
        <v>15213</v>
      </c>
      <c r="AB3460" t="s">
        <v>37</v>
      </c>
      <c r="AC3460" t="s">
        <v>30</v>
      </c>
      <c r="AD3460" t="s">
        <v>30</v>
      </c>
    </row>
    <row r="3461" spans="2:30" x14ac:dyDescent="0.35">
      <c r="B3461" s="4" t="s">
        <v>16801</v>
      </c>
      <c r="C3461" t="s">
        <v>15088</v>
      </c>
      <c r="D3461" t="s">
        <v>15214</v>
      </c>
      <c r="E3461" t="s">
        <v>22</v>
      </c>
      <c r="F3461" t="s">
        <v>85</v>
      </c>
      <c r="G3461" t="s">
        <v>24</v>
      </c>
      <c r="H3461" t="s">
        <v>291</v>
      </c>
      <c r="I3461" t="s">
        <v>43</v>
      </c>
      <c r="J3461" t="s">
        <v>6568</v>
      </c>
      <c r="K3461" t="s">
        <v>45871</v>
      </c>
      <c r="L3461" t="s">
        <v>29</v>
      </c>
      <c r="M3461" s="6">
        <v>162.5</v>
      </c>
      <c r="N3461" s="13" t="s">
        <v>38</v>
      </c>
      <c r="O3461" s="6">
        <v>3.76</v>
      </c>
      <c r="P3461" s="6">
        <f>Tabel1[[#This Row],[Aankoopprijs]]*1.05</f>
        <v>98.962500000000006</v>
      </c>
      <c r="Q3461" s="6">
        <v>94.25</v>
      </c>
      <c r="T3461" s="3">
        <v>8.8699999999999992</v>
      </c>
      <c r="U3461" s="3" t="s">
        <v>148</v>
      </c>
      <c r="V3461" s="3" t="s">
        <v>31</v>
      </c>
      <c r="W3461" s="3" t="s">
        <v>252</v>
      </c>
      <c r="X3461" t="s">
        <v>15215</v>
      </c>
      <c r="Y3461" t="s">
        <v>14963</v>
      </c>
      <c r="Z3461" t="s">
        <v>15216</v>
      </c>
      <c r="AA3461" t="s">
        <v>15217</v>
      </c>
      <c r="AB3461" t="s">
        <v>37</v>
      </c>
      <c r="AC3461" t="s">
        <v>30</v>
      </c>
      <c r="AD3461" t="s">
        <v>30</v>
      </c>
    </row>
    <row r="3462" spans="2:30" x14ac:dyDescent="0.35">
      <c r="B3462" s="4" t="s">
        <v>16801</v>
      </c>
      <c r="C3462" t="s">
        <v>15011</v>
      </c>
      <c r="D3462" t="s">
        <v>15218</v>
      </c>
      <c r="E3462" t="s">
        <v>52</v>
      </c>
      <c r="F3462" t="s">
        <v>74</v>
      </c>
      <c r="G3462" t="s">
        <v>268</v>
      </c>
      <c r="H3462" t="s">
        <v>165</v>
      </c>
      <c r="I3462" t="s">
        <v>43</v>
      </c>
      <c r="J3462" t="s">
        <v>1125</v>
      </c>
      <c r="K3462" t="s">
        <v>45871</v>
      </c>
      <c r="L3462" t="s">
        <v>29</v>
      </c>
      <c r="M3462" s="6">
        <v>496</v>
      </c>
      <c r="N3462" s="13" t="s">
        <v>38</v>
      </c>
      <c r="O3462" s="6">
        <v>3.76</v>
      </c>
      <c r="P3462" s="6">
        <f>Tabel1[[#This Row],[Aankoopprijs]]*1.05</f>
        <v>302.06400000000002</v>
      </c>
      <c r="Q3462" s="6">
        <v>287.68</v>
      </c>
      <c r="S3462" s="3" t="s">
        <v>45869</v>
      </c>
      <c r="T3462" s="3">
        <v>14.42</v>
      </c>
      <c r="U3462" s="3" t="s">
        <v>78</v>
      </c>
      <c r="V3462" s="3" t="s">
        <v>46</v>
      </c>
      <c r="W3462" s="3" t="s">
        <v>1197</v>
      </c>
      <c r="X3462" t="s">
        <v>15219</v>
      </c>
      <c r="Y3462" t="s">
        <v>14963</v>
      </c>
      <c r="Z3462" t="s">
        <v>15220</v>
      </c>
      <c r="AA3462" t="s">
        <v>15221</v>
      </c>
      <c r="AB3462" t="s">
        <v>37</v>
      </c>
      <c r="AC3462" t="s">
        <v>30</v>
      </c>
      <c r="AD3462" t="s">
        <v>30</v>
      </c>
    </row>
    <row r="3463" spans="2:30" x14ac:dyDescent="0.35">
      <c r="B3463" s="4" t="s">
        <v>16801</v>
      </c>
      <c r="C3463" t="s">
        <v>15011</v>
      </c>
      <c r="D3463" t="s">
        <v>15222</v>
      </c>
      <c r="E3463" t="s">
        <v>101</v>
      </c>
      <c r="F3463" t="s">
        <v>65</v>
      </c>
      <c r="G3463" t="s">
        <v>86</v>
      </c>
      <c r="H3463" t="s">
        <v>291</v>
      </c>
      <c r="I3463" t="s">
        <v>43</v>
      </c>
      <c r="J3463" t="s">
        <v>3937</v>
      </c>
      <c r="K3463" t="s">
        <v>45871</v>
      </c>
      <c r="L3463" t="s">
        <v>58</v>
      </c>
      <c r="M3463" s="6">
        <v>203.5</v>
      </c>
      <c r="N3463" s="13" t="s">
        <v>38</v>
      </c>
      <c r="O3463" s="6">
        <v>3.76</v>
      </c>
      <c r="P3463" s="6">
        <f>Tabel1[[#This Row],[Aankoopprijs]]*1.05</f>
        <v>123.9315</v>
      </c>
      <c r="Q3463" s="6">
        <v>118.03</v>
      </c>
      <c r="T3463" s="3">
        <v>11.01</v>
      </c>
      <c r="U3463" s="3" t="s">
        <v>78</v>
      </c>
      <c r="V3463" s="3" t="s">
        <v>46</v>
      </c>
      <c r="W3463" s="3" t="s">
        <v>766</v>
      </c>
      <c r="X3463" t="s">
        <v>15223</v>
      </c>
      <c r="Y3463" t="s">
        <v>14963</v>
      </c>
      <c r="Z3463" t="s">
        <v>15224</v>
      </c>
      <c r="AA3463" t="s">
        <v>15225</v>
      </c>
      <c r="AB3463" t="s">
        <v>37</v>
      </c>
      <c r="AC3463" t="s">
        <v>30</v>
      </c>
      <c r="AD3463" t="s">
        <v>30</v>
      </c>
    </row>
    <row r="3464" spans="2:30" x14ac:dyDescent="0.35">
      <c r="B3464" s="4" t="s">
        <v>16801</v>
      </c>
      <c r="C3464" t="s">
        <v>15006</v>
      </c>
      <c r="D3464" t="s">
        <v>15226</v>
      </c>
      <c r="E3464" t="s">
        <v>122</v>
      </c>
      <c r="F3464" t="s">
        <v>65</v>
      </c>
      <c r="G3464" t="s">
        <v>268</v>
      </c>
      <c r="H3464" t="s">
        <v>217</v>
      </c>
      <c r="I3464" t="s">
        <v>146</v>
      </c>
      <c r="J3464" t="s">
        <v>4740</v>
      </c>
      <c r="K3464" t="s">
        <v>45871</v>
      </c>
      <c r="L3464" t="s">
        <v>58</v>
      </c>
      <c r="M3464" s="6">
        <v>339</v>
      </c>
      <c r="N3464" s="13" t="s">
        <v>38</v>
      </c>
      <c r="O3464" s="6">
        <v>3.76</v>
      </c>
      <c r="P3464" s="6">
        <f>Tabel1[[#This Row],[Aankoopprijs]]*1.05</f>
        <v>206.45100000000002</v>
      </c>
      <c r="Q3464" s="6">
        <v>196.62</v>
      </c>
      <c r="T3464" s="3">
        <v>14.279</v>
      </c>
      <c r="U3464" s="3" t="s">
        <v>78</v>
      </c>
      <c r="V3464" s="3" t="s">
        <v>148</v>
      </c>
      <c r="W3464" s="3" t="s">
        <v>59</v>
      </c>
      <c r="X3464" t="s">
        <v>15227</v>
      </c>
      <c r="Y3464" t="s">
        <v>14963</v>
      </c>
      <c r="Z3464" t="s">
        <v>15228</v>
      </c>
      <c r="AA3464" t="s">
        <v>15229</v>
      </c>
      <c r="AB3464" t="s">
        <v>2862</v>
      </c>
      <c r="AC3464" t="s">
        <v>30</v>
      </c>
      <c r="AD3464" t="s">
        <v>30</v>
      </c>
    </row>
    <row r="3465" spans="2:30" x14ac:dyDescent="0.35">
      <c r="B3465" s="4" t="s">
        <v>16801</v>
      </c>
      <c r="C3465" t="s">
        <v>15011</v>
      </c>
      <c r="D3465" t="s">
        <v>15230</v>
      </c>
      <c r="E3465" t="s">
        <v>101</v>
      </c>
      <c r="F3465" t="s">
        <v>85</v>
      </c>
      <c r="G3465" t="s">
        <v>86</v>
      </c>
      <c r="H3465" t="s">
        <v>165</v>
      </c>
      <c r="I3465" t="s">
        <v>26</v>
      </c>
      <c r="J3465" t="s">
        <v>1000</v>
      </c>
      <c r="K3465" t="s">
        <v>45871</v>
      </c>
      <c r="L3465" t="s">
        <v>58</v>
      </c>
      <c r="M3465" s="6">
        <v>237.5</v>
      </c>
      <c r="N3465" s="13" t="s">
        <v>38</v>
      </c>
      <c r="O3465" s="6">
        <v>3.76</v>
      </c>
      <c r="P3465" s="6">
        <f>Tabel1[[#This Row],[Aankoopprijs]]*1.05</f>
        <v>144.63750000000002</v>
      </c>
      <c r="Q3465" s="6">
        <v>137.75</v>
      </c>
      <c r="T3465" s="3">
        <v>11.775</v>
      </c>
      <c r="U3465" s="3" t="s">
        <v>148</v>
      </c>
      <c r="V3465" s="3" t="s">
        <v>46</v>
      </c>
      <c r="W3465" s="3" t="s">
        <v>32</v>
      </c>
      <c r="X3465" t="s">
        <v>15231</v>
      </c>
      <c r="Y3465" t="s">
        <v>14963</v>
      </c>
      <c r="Z3465" t="s">
        <v>15232</v>
      </c>
      <c r="AA3465" t="s">
        <v>15233</v>
      </c>
      <c r="AB3465" t="s">
        <v>2862</v>
      </c>
      <c r="AC3465" t="s">
        <v>30</v>
      </c>
      <c r="AD3465" t="s">
        <v>30</v>
      </c>
    </row>
    <row r="3466" spans="2:30" x14ac:dyDescent="0.35">
      <c r="B3466" s="4" t="s">
        <v>16801</v>
      </c>
      <c r="C3466" t="s">
        <v>15011</v>
      </c>
      <c r="D3466" t="s">
        <v>15234</v>
      </c>
      <c r="E3466" t="s">
        <v>101</v>
      </c>
      <c r="F3466" t="s">
        <v>85</v>
      </c>
      <c r="G3466" t="s">
        <v>86</v>
      </c>
      <c r="H3466" t="s">
        <v>165</v>
      </c>
      <c r="I3466" t="s">
        <v>26</v>
      </c>
      <c r="J3466" t="s">
        <v>1000</v>
      </c>
      <c r="K3466" t="s">
        <v>45871</v>
      </c>
      <c r="L3466" t="s">
        <v>985</v>
      </c>
      <c r="M3466" s="6">
        <v>269</v>
      </c>
      <c r="N3466" s="13" t="s">
        <v>38</v>
      </c>
      <c r="O3466" s="6">
        <v>3.76</v>
      </c>
      <c r="P3466" s="6">
        <f>Tabel1[[#This Row],[Aankoopprijs]]*1.05</f>
        <v>163.82100000000003</v>
      </c>
      <c r="Q3466" s="6">
        <v>156.02000000000001</v>
      </c>
      <c r="S3466" s="3" t="s">
        <v>45869</v>
      </c>
      <c r="T3466" s="3">
        <v>13.56</v>
      </c>
      <c r="U3466" s="3" t="s">
        <v>148</v>
      </c>
      <c r="V3466" s="3" t="s">
        <v>46</v>
      </c>
      <c r="W3466" s="3" t="s">
        <v>32</v>
      </c>
      <c r="X3466" t="s">
        <v>15235</v>
      </c>
      <c r="Y3466" t="s">
        <v>14963</v>
      </c>
      <c r="Z3466" t="s">
        <v>15236</v>
      </c>
      <c r="AA3466" t="s">
        <v>15237</v>
      </c>
      <c r="AB3466" t="s">
        <v>2862</v>
      </c>
      <c r="AC3466" t="s">
        <v>30</v>
      </c>
      <c r="AD3466" t="s">
        <v>30</v>
      </c>
    </row>
    <row r="3467" spans="2:30" x14ac:dyDescent="0.35">
      <c r="B3467" s="4" t="s">
        <v>16801</v>
      </c>
      <c r="C3467" t="s">
        <v>15088</v>
      </c>
      <c r="D3467" t="s">
        <v>15238</v>
      </c>
      <c r="E3467" t="s">
        <v>171</v>
      </c>
      <c r="F3467" t="s">
        <v>65</v>
      </c>
      <c r="G3467" t="s">
        <v>86</v>
      </c>
      <c r="H3467" t="s">
        <v>250</v>
      </c>
      <c r="I3467" t="s">
        <v>146</v>
      </c>
      <c r="J3467" t="s">
        <v>6734</v>
      </c>
      <c r="K3467" t="s">
        <v>45871</v>
      </c>
      <c r="L3467" t="s">
        <v>29</v>
      </c>
      <c r="M3467" s="6">
        <v>304.5</v>
      </c>
      <c r="N3467" s="13" t="s">
        <v>38</v>
      </c>
      <c r="O3467" s="6">
        <v>3.76</v>
      </c>
      <c r="P3467" s="6">
        <f>Tabel1[[#This Row],[Aankoopprijs]]*1.05</f>
        <v>185.44050000000001</v>
      </c>
      <c r="Q3467" s="6">
        <v>176.61</v>
      </c>
      <c r="S3467" s="3" t="s">
        <v>45869</v>
      </c>
      <c r="T3467" s="3">
        <v>8.6999999999999993</v>
      </c>
      <c r="U3467" s="3" t="s">
        <v>148</v>
      </c>
      <c r="V3467" s="3" t="s">
        <v>46</v>
      </c>
      <c r="W3467" s="3" t="s">
        <v>1197</v>
      </c>
      <c r="X3467" t="s">
        <v>15239</v>
      </c>
      <c r="Y3467" t="s">
        <v>14963</v>
      </c>
      <c r="Z3467" t="s">
        <v>15240</v>
      </c>
      <c r="AA3467" t="s">
        <v>15241</v>
      </c>
      <c r="AB3467" t="s">
        <v>37</v>
      </c>
      <c r="AC3467" t="s">
        <v>30</v>
      </c>
      <c r="AD3467" t="s">
        <v>30</v>
      </c>
    </row>
    <row r="3468" spans="2:30" x14ac:dyDescent="0.35">
      <c r="B3468" s="4" t="s">
        <v>16801</v>
      </c>
      <c r="C3468" t="s">
        <v>15088</v>
      </c>
      <c r="D3468" t="s">
        <v>15242</v>
      </c>
      <c r="E3468" t="s">
        <v>171</v>
      </c>
      <c r="F3468" t="s">
        <v>53</v>
      </c>
      <c r="G3468" t="s">
        <v>24</v>
      </c>
      <c r="H3468" t="s">
        <v>361</v>
      </c>
      <c r="I3468" t="s">
        <v>146</v>
      </c>
      <c r="J3468" t="s">
        <v>1413</v>
      </c>
      <c r="K3468" t="s">
        <v>45871</v>
      </c>
      <c r="L3468" t="s">
        <v>29</v>
      </c>
      <c r="M3468" s="6">
        <v>205</v>
      </c>
      <c r="N3468" s="13" t="s">
        <v>38</v>
      </c>
      <c r="O3468" s="6">
        <v>3.76</v>
      </c>
      <c r="P3468" s="6">
        <f>Tabel1[[#This Row],[Aankoopprijs]]*1.05</f>
        <v>124.84500000000001</v>
      </c>
      <c r="Q3468" s="6">
        <v>118.9</v>
      </c>
      <c r="T3468" s="3">
        <v>8.3979999999999997</v>
      </c>
      <c r="U3468" s="3" t="s">
        <v>46</v>
      </c>
      <c r="V3468" s="3" t="s">
        <v>148</v>
      </c>
      <c r="W3468" s="3" t="s">
        <v>1197</v>
      </c>
      <c r="X3468" t="s">
        <v>15243</v>
      </c>
      <c r="Y3468" t="s">
        <v>14963</v>
      </c>
      <c r="Z3468" t="s">
        <v>15244</v>
      </c>
      <c r="AA3468" t="s">
        <v>15245</v>
      </c>
      <c r="AB3468" t="s">
        <v>37</v>
      </c>
      <c r="AC3468" t="s">
        <v>30</v>
      </c>
      <c r="AD3468" t="s">
        <v>30</v>
      </c>
    </row>
    <row r="3469" spans="2:30" x14ac:dyDescent="0.35">
      <c r="B3469" s="4" t="s">
        <v>16801</v>
      </c>
      <c r="C3469" t="s">
        <v>15088</v>
      </c>
      <c r="D3469" t="s">
        <v>15246</v>
      </c>
      <c r="E3469" t="s">
        <v>171</v>
      </c>
      <c r="F3469" t="s">
        <v>53</v>
      </c>
      <c r="G3469" t="s">
        <v>24</v>
      </c>
      <c r="H3469" t="s">
        <v>361</v>
      </c>
      <c r="I3469" t="s">
        <v>146</v>
      </c>
      <c r="J3469" t="s">
        <v>1413</v>
      </c>
      <c r="K3469" t="s">
        <v>45871</v>
      </c>
      <c r="L3469" t="s">
        <v>29</v>
      </c>
      <c r="M3469" s="6">
        <v>223</v>
      </c>
      <c r="N3469" s="13" t="s">
        <v>38</v>
      </c>
      <c r="O3469" s="6">
        <v>3.76</v>
      </c>
      <c r="P3469" s="6">
        <f>Tabel1[[#This Row],[Aankoopprijs]]*1.05</f>
        <v>135.80700000000002</v>
      </c>
      <c r="Q3469" s="6">
        <v>129.34</v>
      </c>
      <c r="S3469" s="3" t="s">
        <v>45869</v>
      </c>
      <c r="T3469" s="3">
        <v>9.3539999999999992</v>
      </c>
      <c r="U3469" s="3" t="s">
        <v>148</v>
      </c>
      <c r="V3469" s="3" t="s">
        <v>46</v>
      </c>
      <c r="W3469" s="3" t="s">
        <v>1197</v>
      </c>
      <c r="X3469" t="s">
        <v>15247</v>
      </c>
      <c r="Y3469" t="s">
        <v>14963</v>
      </c>
      <c r="Z3469" t="s">
        <v>15248</v>
      </c>
      <c r="AA3469" t="s">
        <v>15249</v>
      </c>
      <c r="AB3469" t="s">
        <v>37</v>
      </c>
      <c r="AC3469" t="s">
        <v>30</v>
      </c>
      <c r="AD3469" t="s">
        <v>30</v>
      </c>
    </row>
    <row r="3470" spans="2:30" x14ac:dyDescent="0.35">
      <c r="B3470" s="4" t="s">
        <v>16801</v>
      </c>
      <c r="C3470" t="s">
        <v>15011</v>
      </c>
      <c r="D3470" t="s">
        <v>15250</v>
      </c>
      <c r="E3470" t="s">
        <v>193</v>
      </c>
      <c r="F3470" t="s">
        <v>233</v>
      </c>
      <c r="G3470" t="s">
        <v>54</v>
      </c>
      <c r="H3470" t="s">
        <v>116</v>
      </c>
      <c r="I3470" t="s">
        <v>43</v>
      </c>
      <c r="J3470" t="s">
        <v>2126</v>
      </c>
      <c r="K3470" t="s">
        <v>45871</v>
      </c>
      <c r="L3470" t="s">
        <v>29</v>
      </c>
      <c r="M3470" s="6">
        <v>616.5</v>
      </c>
      <c r="N3470" s="13" t="s">
        <v>38</v>
      </c>
      <c r="O3470" s="6">
        <v>3.76</v>
      </c>
      <c r="P3470" s="6">
        <f>Tabel1[[#This Row],[Aankoopprijs]]*1.05</f>
        <v>375.44850000000002</v>
      </c>
      <c r="Q3470" s="6">
        <v>357.57</v>
      </c>
      <c r="S3470" s="3" t="s">
        <v>45869</v>
      </c>
      <c r="T3470" s="3">
        <v>16.585999999999999</v>
      </c>
      <c r="U3470" s="3" t="s">
        <v>148</v>
      </c>
      <c r="V3470" s="3" t="s">
        <v>46</v>
      </c>
      <c r="W3470" s="3" t="s">
        <v>252</v>
      </c>
      <c r="X3470" t="s">
        <v>15251</v>
      </c>
      <c r="Y3470" t="s">
        <v>14963</v>
      </c>
      <c r="Z3470" t="s">
        <v>15252</v>
      </c>
      <c r="AA3470" t="s">
        <v>15253</v>
      </c>
      <c r="AB3470" t="s">
        <v>37</v>
      </c>
      <c r="AC3470" t="s">
        <v>30</v>
      </c>
      <c r="AD3470" t="s">
        <v>30</v>
      </c>
    </row>
    <row r="3471" spans="2:30" x14ac:dyDescent="0.35">
      <c r="B3471" s="4" t="s">
        <v>16801</v>
      </c>
      <c r="C3471" t="s">
        <v>15011</v>
      </c>
      <c r="D3471" t="s">
        <v>15254</v>
      </c>
      <c r="E3471" t="s">
        <v>200</v>
      </c>
      <c r="F3471" t="s">
        <v>74</v>
      </c>
      <c r="G3471" t="s">
        <v>54</v>
      </c>
      <c r="H3471" t="s">
        <v>130</v>
      </c>
      <c r="I3471" t="s">
        <v>43</v>
      </c>
      <c r="J3471" t="s">
        <v>15255</v>
      </c>
      <c r="K3471" t="s">
        <v>45871</v>
      </c>
      <c r="L3471" t="s">
        <v>29</v>
      </c>
      <c r="M3471" s="6">
        <v>701</v>
      </c>
      <c r="N3471" s="13" t="s">
        <v>38</v>
      </c>
      <c r="O3471" s="6">
        <v>3.76</v>
      </c>
      <c r="P3471" s="6">
        <f>Tabel1[[#This Row],[Aankoopprijs]]*1.05</f>
        <v>426.90899999999999</v>
      </c>
      <c r="Q3471" s="6">
        <v>406.58</v>
      </c>
      <c r="S3471" s="3" t="s">
        <v>45869</v>
      </c>
      <c r="T3471" s="3">
        <v>19.268999999999998</v>
      </c>
      <c r="U3471" s="3" t="s">
        <v>148</v>
      </c>
      <c r="V3471" s="3" t="s">
        <v>46</v>
      </c>
      <c r="W3471" s="3" t="s">
        <v>59</v>
      </c>
      <c r="X3471" t="s">
        <v>15256</v>
      </c>
      <c r="Y3471" t="s">
        <v>14963</v>
      </c>
      <c r="Z3471" t="s">
        <v>15257</v>
      </c>
      <c r="AA3471" t="s">
        <v>15258</v>
      </c>
      <c r="AB3471" t="s">
        <v>37</v>
      </c>
      <c r="AC3471" t="s">
        <v>30</v>
      </c>
      <c r="AD3471" t="s">
        <v>30</v>
      </c>
    </row>
    <row r="3472" spans="2:30" x14ac:dyDescent="0.35">
      <c r="B3472" s="4" t="s">
        <v>16801</v>
      </c>
      <c r="C3472" t="s">
        <v>15011</v>
      </c>
      <c r="D3472" t="s">
        <v>15259</v>
      </c>
      <c r="E3472" t="s">
        <v>64</v>
      </c>
      <c r="F3472" t="s">
        <v>233</v>
      </c>
      <c r="G3472" t="s">
        <v>268</v>
      </c>
      <c r="H3472" t="s">
        <v>555</v>
      </c>
      <c r="I3472" t="s">
        <v>146</v>
      </c>
      <c r="J3472" t="s">
        <v>4758</v>
      </c>
      <c r="K3472" t="s">
        <v>45871</v>
      </c>
      <c r="L3472" t="s">
        <v>29</v>
      </c>
      <c r="M3472" s="6">
        <v>509.5</v>
      </c>
      <c r="N3472" s="13" t="s">
        <v>38</v>
      </c>
      <c r="O3472" s="6">
        <v>3.76</v>
      </c>
      <c r="P3472" s="6">
        <f>Tabel1[[#This Row],[Aankoopprijs]]*1.05</f>
        <v>310.28550000000001</v>
      </c>
      <c r="Q3472" s="6">
        <v>295.51</v>
      </c>
      <c r="S3472" s="3" t="s">
        <v>45869</v>
      </c>
      <c r="T3472" s="3">
        <v>19.62</v>
      </c>
      <c r="U3472" s="3" t="s">
        <v>148</v>
      </c>
      <c r="V3472" s="3" t="s">
        <v>46</v>
      </c>
      <c r="W3472" s="3" t="s">
        <v>59</v>
      </c>
      <c r="X3472" t="s">
        <v>15260</v>
      </c>
      <c r="Y3472" t="s">
        <v>14963</v>
      </c>
      <c r="Z3472" t="s">
        <v>15261</v>
      </c>
      <c r="AA3472" t="s">
        <v>15262</v>
      </c>
      <c r="AB3472" t="s">
        <v>2862</v>
      </c>
      <c r="AC3472" t="s">
        <v>30</v>
      </c>
      <c r="AD3472" t="s">
        <v>30</v>
      </c>
    </row>
    <row r="3473" spans="2:30" x14ac:dyDescent="0.35">
      <c r="B3473" s="4" t="s">
        <v>16801</v>
      </c>
      <c r="C3473" t="s">
        <v>15011</v>
      </c>
      <c r="D3473" t="s">
        <v>15263</v>
      </c>
      <c r="E3473" t="s">
        <v>52</v>
      </c>
      <c r="F3473" t="s">
        <v>65</v>
      </c>
      <c r="G3473" t="s">
        <v>268</v>
      </c>
      <c r="H3473" t="s">
        <v>95</v>
      </c>
      <c r="I3473" t="s">
        <v>146</v>
      </c>
      <c r="J3473" t="s">
        <v>2659</v>
      </c>
      <c r="K3473" t="s">
        <v>45871</v>
      </c>
      <c r="L3473" t="s">
        <v>29</v>
      </c>
      <c r="M3473" s="6">
        <v>355</v>
      </c>
      <c r="N3473" s="13" t="s">
        <v>38</v>
      </c>
      <c r="O3473" s="6">
        <v>3.76</v>
      </c>
      <c r="P3473" s="6">
        <f>Tabel1[[#This Row],[Aankoopprijs]]*1.05</f>
        <v>216.19500000000002</v>
      </c>
      <c r="Q3473" s="6">
        <v>205.9</v>
      </c>
      <c r="S3473" s="3" t="s">
        <v>45869</v>
      </c>
      <c r="T3473" s="3">
        <v>17.013999999999999</v>
      </c>
      <c r="U3473" s="3" t="s">
        <v>148</v>
      </c>
      <c r="V3473" s="3" t="s">
        <v>46</v>
      </c>
      <c r="W3473" s="3" t="s">
        <v>32</v>
      </c>
      <c r="X3473" t="s">
        <v>15264</v>
      </c>
      <c r="Y3473" t="s">
        <v>14963</v>
      </c>
      <c r="Z3473" t="s">
        <v>15265</v>
      </c>
      <c r="AA3473" t="s">
        <v>15266</v>
      </c>
      <c r="AB3473" t="s">
        <v>2862</v>
      </c>
      <c r="AC3473" t="s">
        <v>30</v>
      </c>
      <c r="AD3473" t="s">
        <v>30</v>
      </c>
    </row>
    <row r="3474" spans="2:30" x14ac:dyDescent="0.35">
      <c r="B3474" s="4" t="s">
        <v>16801</v>
      </c>
      <c r="C3474" t="s">
        <v>15097</v>
      </c>
      <c r="D3474" t="s">
        <v>15267</v>
      </c>
      <c r="E3474" t="s">
        <v>249</v>
      </c>
      <c r="F3474" t="s">
        <v>129</v>
      </c>
      <c r="G3474" t="s">
        <v>329</v>
      </c>
      <c r="H3474" t="s">
        <v>1229</v>
      </c>
      <c r="I3474" t="s">
        <v>88</v>
      </c>
      <c r="J3474" t="s">
        <v>1235</v>
      </c>
      <c r="K3474" t="s">
        <v>45871</v>
      </c>
      <c r="L3474" t="s">
        <v>29</v>
      </c>
      <c r="M3474" s="6">
        <v>140.5</v>
      </c>
      <c r="N3474" s="13" t="s">
        <v>38</v>
      </c>
      <c r="O3474" s="6">
        <v>1.93</v>
      </c>
      <c r="P3474" s="6">
        <f>Tabel1[[#This Row],[Aankoopprijs]]*1.05</f>
        <v>85.564499999999995</v>
      </c>
      <c r="Q3474" s="6">
        <v>81.489999999999995</v>
      </c>
      <c r="T3474" s="3">
        <v>7.2050000000000001</v>
      </c>
      <c r="U3474" s="3" t="s">
        <v>148</v>
      </c>
      <c r="V3474" s="3" t="s">
        <v>46</v>
      </c>
      <c r="W3474" s="3" t="s">
        <v>766</v>
      </c>
      <c r="X3474" t="s">
        <v>15268</v>
      </c>
      <c r="Y3474" t="s">
        <v>14963</v>
      </c>
      <c r="Z3474" t="s">
        <v>15269</v>
      </c>
      <c r="AA3474" t="s">
        <v>15270</v>
      </c>
      <c r="AB3474" t="s">
        <v>37</v>
      </c>
      <c r="AC3474" t="s">
        <v>30</v>
      </c>
      <c r="AD3474" t="s">
        <v>30</v>
      </c>
    </row>
    <row r="3475" spans="2:30" x14ac:dyDescent="0.35">
      <c r="B3475" s="4" t="s">
        <v>16801</v>
      </c>
      <c r="C3475" t="s">
        <v>15088</v>
      </c>
      <c r="D3475" t="s">
        <v>15271</v>
      </c>
      <c r="E3475" t="s">
        <v>84</v>
      </c>
      <c r="F3475" t="s">
        <v>53</v>
      </c>
      <c r="G3475" t="s">
        <v>41</v>
      </c>
      <c r="H3475" t="s">
        <v>123</v>
      </c>
      <c r="I3475" t="s">
        <v>43</v>
      </c>
      <c r="J3475" t="s">
        <v>188</v>
      </c>
      <c r="K3475" t="s">
        <v>45871</v>
      </c>
      <c r="L3475" t="s">
        <v>58</v>
      </c>
      <c r="M3475" s="6">
        <v>323</v>
      </c>
      <c r="N3475" s="13" t="s">
        <v>38</v>
      </c>
      <c r="O3475" s="6">
        <v>3.76</v>
      </c>
      <c r="P3475" s="6">
        <f>Tabel1[[#This Row],[Aankoopprijs]]*1.05</f>
        <v>196.70700000000002</v>
      </c>
      <c r="Q3475" s="6">
        <v>187.34</v>
      </c>
      <c r="T3475" s="3">
        <v>13.07</v>
      </c>
      <c r="U3475" s="3" t="s">
        <v>148</v>
      </c>
      <c r="V3475" s="3" t="s">
        <v>31</v>
      </c>
      <c r="W3475" s="3" t="s">
        <v>252</v>
      </c>
      <c r="X3475" t="s">
        <v>15272</v>
      </c>
      <c r="Y3475" t="s">
        <v>14963</v>
      </c>
      <c r="Z3475" t="s">
        <v>15273</v>
      </c>
      <c r="AA3475" t="s">
        <v>15274</v>
      </c>
      <c r="AB3475" t="s">
        <v>37</v>
      </c>
      <c r="AC3475" t="s">
        <v>30</v>
      </c>
      <c r="AD3475" t="s">
        <v>30</v>
      </c>
    </row>
    <row r="3476" spans="2:30" x14ac:dyDescent="0.35">
      <c r="B3476" s="4" t="s">
        <v>16801</v>
      </c>
      <c r="C3476" t="s">
        <v>15088</v>
      </c>
      <c r="D3476" t="s">
        <v>15275</v>
      </c>
      <c r="E3476" t="s">
        <v>101</v>
      </c>
      <c r="F3476" t="s">
        <v>65</v>
      </c>
      <c r="G3476" t="s">
        <v>41</v>
      </c>
      <c r="H3476" t="s">
        <v>172</v>
      </c>
      <c r="I3476" t="s">
        <v>43</v>
      </c>
      <c r="J3476" t="s">
        <v>444</v>
      </c>
      <c r="K3476" t="s">
        <v>45871</v>
      </c>
      <c r="L3476" t="s">
        <v>29</v>
      </c>
      <c r="M3476" s="6">
        <v>257</v>
      </c>
      <c r="N3476" s="13" t="s">
        <v>38</v>
      </c>
      <c r="O3476" s="6">
        <v>3.76</v>
      </c>
      <c r="P3476" s="6">
        <f>Tabel1[[#This Row],[Aankoopprijs]]*1.05</f>
        <v>156.51300000000001</v>
      </c>
      <c r="Q3476" s="6">
        <v>149.06</v>
      </c>
      <c r="T3476" s="3">
        <v>10.568</v>
      </c>
      <c r="U3476" s="3" t="s">
        <v>148</v>
      </c>
      <c r="V3476" s="3" t="s">
        <v>31</v>
      </c>
      <c r="W3476" s="3" t="s">
        <v>32</v>
      </c>
      <c r="X3476" t="s">
        <v>15276</v>
      </c>
      <c r="Y3476" t="s">
        <v>14963</v>
      </c>
      <c r="Z3476" t="s">
        <v>15277</v>
      </c>
      <c r="AA3476" t="s">
        <v>15278</v>
      </c>
      <c r="AB3476" t="s">
        <v>37</v>
      </c>
      <c r="AC3476" t="s">
        <v>30</v>
      </c>
      <c r="AD3476" t="s">
        <v>30</v>
      </c>
    </row>
    <row r="3477" spans="2:30" x14ac:dyDescent="0.35">
      <c r="B3477" s="4" t="s">
        <v>16801</v>
      </c>
      <c r="C3477" t="s">
        <v>15097</v>
      </c>
      <c r="D3477" t="s">
        <v>15279</v>
      </c>
      <c r="E3477" t="s">
        <v>171</v>
      </c>
      <c r="F3477" t="s">
        <v>23</v>
      </c>
      <c r="G3477" t="s">
        <v>109</v>
      </c>
      <c r="H3477" t="s">
        <v>291</v>
      </c>
      <c r="I3477" t="s">
        <v>26</v>
      </c>
      <c r="J3477" t="s">
        <v>1432</v>
      </c>
      <c r="K3477" t="s">
        <v>45871</v>
      </c>
      <c r="L3477" t="s">
        <v>29</v>
      </c>
      <c r="M3477" s="6">
        <v>107.5</v>
      </c>
      <c r="N3477" s="13" t="s">
        <v>38</v>
      </c>
      <c r="O3477" s="6">
        <v>3.76</v>
      </c>
      <c r="P3477" s="6">
        <f>Tabel1[[#This Row],[Aankoopprijs]]*1.05</f>
        <v>65.467500000000001</v>
      </c>
      <c r="Q3477" s="6">
        <v>62.35</v>
      </c>
      <c r="T3477" s="3">
        <v>7.75</v>
      </c>
      <c r="U3477" s="3" t="s">
        <v>46</v>
      </c>
      <c r="V3477" s="3" t="s">
        <v>46</v>
      </c>
      <c r="W3477" s="3" t="s">
        <v>252</v>
      </c>
      <c r="X3477" t="s">
        <v>15280</v>
      </c>
      <c r="Y3477" t="s">
        <v>14963</v>
      </c>
      <c r="Z3477" t="s">
        <v>15281</v>
      </c>
      <c r="AA3477" t="s">
        <v>15282</v>
      </c>
      <c r="AB3477" t="s">
        <v>37</v>
      </c>
      <c r="AC3477" t="s">
        <v>30</v>
      </c>
      <c r="AD3477" t="s">
        <v>30</v>
      </c>
    </row>
    <row r="3478" spans="2:30" x14ac:dyDescent="0.35">
      <c r="B3478" s="4" t="s">
        <v>16801</v>
      </c>
      <c r="C3478" t="s">
        <v>15097</v>
      </c>
      <c r="D3478" t="s">
        <v>15283</v>
      </c>
      <c r="E3478" t="s">
        <v>164</v>
      </c>
      <c r="F3478" t="s">
        <v>53</v>
      </c>
      <c r="G3478" t="s">
        <v>24</v>
      </c>
      <c r="H3478" t="s">
        <v>25</v>
      </c>
      <c r="I3478" t="s">
        <v>146</v>
      </c>
      <c r="J3478" t="s">
        <v>1548</v>
      </c>
      <c r="K3478" t="s">
        <v>45871</v>
      </c>
      <c r="L3478" t="s">
        <v>29</v>
      </c>
      <c r="M3478" s="6">
        <v>128</v>
      </c>
      <c r="N3478" s="13" t="s">
        <v>38</v>
      </c>
      <c r="O3478" s="6">
        <v>3.76</v>
      </c>
      <c r="P3478" s="6">
        <f>Tabel1[[#This Row],[Aankoopprijs]]*1.05</f>
        <v>77.951999999999998</v>
      </c>
      <c r="Q3478" s="6">
        <v>74.239999999999995</v>
      </c>
      <c r="T3478" s="3">
        <v>9.84</v>
      </c>
      <c r="U3478" s="3" t="s">
        <v>46</v>
      </c>
      <c r="V3478" s="3" t="s">
        <v>31</v>
      </c>
      <c r="W3478" s="3" t="s">
        <v>59</v>
      </c>
      <c r="X3478" t="s">
        <v>15284</v>
      </c>
      <c r="Y3478" t="s">
        <v>14963</v>
      </c>
      <c r="Z3478" t="s">
        <v>15285</v>
      </c>
      <c r="AA3478" t="s">
        <v>15286</v>
      </c>
      <c r="AB3478" t="s">
        <v>37</v>
      </c>
      <c r="AC3478" t="s">
        <v>30</v>
      </c>
      <c r="AD3478" t="s">
        <v>30</v>
      </c>
    </row>
    <row r="3479" spans="2:30" x14ac:dyDescent="0.35">
      <c r="B3479" s="4" t="s">
        <v>16801</v>
      </c>
      <c r="C3479" t="s">
        <v>15097</v>
      </c>
      <c r="D3479" t="s">
        <v>15287</v>
      </c>
      <c r="E3479" t="s">
        <v>164</v>
      </c>
      <c r="F3479" t="s">
        <v>85</v>
      </c>
      <c r="G3479" t="s">
        <v>24</v>
      </c>
      <c r="H3479" t="s">
        <v>335</v>
      </c>
      <c r="I3479" t="s">
        <v>146</v>
      </c>
      <c r="J3479" t="s">
        <v>2736</v>
      </c>
      <c r="K3479" t="s">
        <v>45871</v>
      </c>
      <c r="L3479" t="s">
        <v>29</v>
      </c>
      <c r="M3479" s="6">
        <v>172.5</v>
      </c>
      <c r="N3479" s="13" t="s">
        <v>38</v>
      </c>
      <c r="O3479" s="6">
        <v>3.76</v>
      </c>
      <c r="P3479" s="6">
        <f>Tabel1[[#This Row],[Aankoopprijs]]*1.05</f>
        <v>105.05249999999999</v>
      </c>
      <c r="Q3479" s="6">
        <v>100.05</v>
      </c>
      <c r="T3479" s="3">
        <v>9</v>
      </c>
      <c r="U3479" s="3" t="s">
        <v>46</v>
      </c>
      <c r="V3479" s="3" t="s">
        <v>31</v>
      </c>
      <c r="W3479" s="3" t="s">
        <v>32</v>
      </c>
      <c r="X3479" t="s">
        <v>15288</v>
      </c>
      <c r="Y3479" t="s">
        <v>14963</v>
      </c>
      <c r="Z3479" t="s">
        <v>15289</v>
      </c>
      <c r="AA3479" t="s">
        <v>15290</v>
      </c>
      <c r="AB3479" t="s">
        <v>37</v>
      </c>
      <c r="AC3479" t="s">
        <v>30</v>
      </c>
      <c r="AD3479" t="s">
        <v>30</v>
      </c>
    </row>
    <row r="3480" spans="2:30" x14ac:dyDescent="0.35">
      <c r="B3480" s="4" t="s">
        <v>16801</v>
      </c>
      <c r="C3480" t="s">
        <v>15088</v>
      </c>
      <c r="D3480" t="s">
        <v>15291</v>
      </c>
      <c r="E3480" t="s">
        <v>164</v>
      </c>
      <c r="F3480" t="s">
        <v>23</v>
      </c>
      <c r="G3480" t="s">
        <v>109</v>
      </c>
      <c r="H3480" t="s">
        <v>158</v>
      </c>
      <c r="I3480" t="s">
        <v>43</v>
      </c>
      <c r="J3480" t="s">
        <v>3695</v>
      </c>
      <c r="K3480" t="s">
        <v>45871</v>
      </c>
      <c r="L3480" t="s">
        <v>29</v>
      </c>
      <c r="M3480" s="6">
        <v>190</v>
      </c>
      <c r="N3480" s="13" t="s">
        <v>38</v>
      </c>
      <c r="O3480" s="6">
        <v>3.76</v>
      </c>
      <c r="P3480" s="6">
        <f>Tabel1[[#This Row],[Aankoopprijs]]*1.05</f>
        <v>115.71000000000001</v>
      </c>
      <c r="Q3480" s="6">
        <v>110.2</v>
      </c>
      <c r="T3480" s="3">
        <v>9.93</v>
      </c>
      <c r="U3480" s="3" t="s">
        <v>148</v>
      </c>
      <c r="V3480" s="3" t="s">
        <v>31</v>
      </c>
      <c r="W3480" s="3" t="s">
        <v>252</v>
      </c>
      <c r="X3480" t="s">
        <v>15292</v>
      </c>
      <c r="Y3480" t="s">
        <v>14963</v>
      </c>
      <c r="Z3480" t="s">
        <v>15293</v>
      </c>
      <c r="AA3480" t="s">
        <v>15294</v>
      </c>
      <c r="AB3480" t="s">
        <v>37</v>
      </c>
      <c r="AC3480" t="s">
        <v>30</v>
      </c>
      <c r="AD3480" t="s">
        <v>30</v>
      </c>
    </row>
    <row r="3481" spans="2:30" x14ac:dyDescent="0.35">
      <c r="B3481" s="4" t="s">
        <v>16801</v>
      </c>
      <c r="C3481" t="s">
        <v>15088</v>
      </c>
      <c r="D3481" t="s">
        <v>15295</v>
      </c>
      <c r="E3481" t="s">
        <v>52</v>
      </c>
      <c r="F3481" t="s">
        <v>65</v>
      </c>
      <c r="G3481" t="s">
        <v>41</v>
      </c>
      <c r="H3481" t="s">
        <v>217</v>
      </c>
      <c r="I3481" t="s">
        <v>43</v>
      </c>
      <c r="J3481" t="s">
        <v>6126</v>
      </c>
      <c r="K3481" t="s">
        <v>45871</v>
      </c>
      <c r="L3481" t="s">
        <v>58</v>
      </c>
      <c r="M3481" s="6">
        <v>324</v>
      </c>
      <c r="N3481" s="13" t="s">
        <v>38</v>
      </c>
      <c r="O3481" s="6">
        <v>3.76</v>
      </c>
      <c r="P3481" s="6">
        <f>Tabel1[[#This Row],[Aankoopprijs]]*1.05</f>
        <v>197.316</v>
      </c>
      <c r="Q3481" s="6">
        <v>187.92</v>
      </c>
      <c r="T3481" s="3">
        <v>13.89</v>
      </c>
      <c r="U3481" s="3" t="s">
        <v>148</v>
      </c>
      <c r="V3481" s="3" t="s">
        <v>148</v>
      </c>
      <c r="W3481" s="3" t="s">
        <v>59</v>
      </c>
      <c r="X3481" t="s">
        <v>15296</v>
      </c>
      <c r="Y3481" t="s">
        <v>14963</v>
      </c>
      <c r="Z3481" t="s">
        <v>15297</v>
      </c>
      <c r="AA3481" t="s">
        <v>15298</v>
      </c>
      <c r="AB3481" t="s">
        <v>37</v>
      </c>
      <c r="AC3481" t="s">
        <v>30</v>
      </c>
      <c r="AD3481" t="s">
        <v>30</v>
      </c>
    </row>
    <row r="3482" spans="2:30" x14ac:dyDescent="0.35">
      <c r="B3482" s="4" t="s">
        <v>16801</v>
      </c>
      <c r="C3482" t="s">
        <v>15088</v>
      </c>
      <c r="D3482" t="s">
        <v>15299</v>
      </c>
      <c r="E3482" t="s">
        <v>171</v>
      </c>
      <c r="F3482" t="s">
        <v>23</v>
      </c>
      <c r="G3482" t="s">
        <v>109</v>
      </c>
      <c r="H3482" t="s">
        <v>291</v>
      </c>
      <c r="I3482" t="s">
        <v>43</v>
      </c>
      <c r="J3482" t="s">
        <v>15300</v>
      </c>
      <c r="K3482" t="s">
        <v>45871</v>
      </c>
      <c r="L3482" t="s">
        <v>29</v>
      </c>
      <c r="M3482" s="6">
        <v>116</v>
      </c>
      <c r="N3482" s="13" t="s">
        <v>38</v>
      </c>
      <c r="O3482" s="6">
        <v>3.76</v>
      </c>
      <c r="P3482" s="6">
        <f>Tabel1[[#This Row],[Aankoopprijs]]*1.05</f>
        <v>70.644000000000005</v>
      </c>
      <c r="Q3482" s="6">
        <v>67.28</v>
      </c>
      <c r="T3482" s="3">
        <v>8.7200000000000006</v>
      </c>
      <c r="U3482" s="3" t="s">
        <v>148</v>
      </c>
      <c r="V3482" s="3" t="s">
        <v>46</v>
      </c>
      <c r="W3482" s="3" t="s">
        <v>252</v>
      </c>
      <c r="X3482" t="s">
        <v>15301</v>
      </c>
      <c r="Y3482" t="s">
        <v>14963</v>
      </c>
      <c r="Z3482" t="s">
        <v>15302</v>
      </c>
      <c r="AA3482" t="s">
        <v>15303</v>
      </c>
      <c r="AB3482" t="s">
        <v>37</v>
      </c>
      <c r="AC3482" t="s">
        <v>30</v>
      </c>
      <c r="AD3482" t="s">
        <v>30</v>
      </c>
    </row>
    <row r="3483" spans="2:30" x14ac:dyDescent="0.35">
      <c r="B3483" s="4" t="s">
        <v>16801</v>
      </c>
      <c r="C3483" t="s">
        <v>15088</v>
      </c>
      <c r="D3483" t="s">
        <v>15304</v>
      </c>
      <c r="E3483" t="s">
        <v>52</v>
      </c>
      <c r="F3483" t="s">
        <v>65</v>
      </c>
      <c r="G3483" t="s">
        <v>41</v>
      </c>
      <c r="H3483" t="s">
        <v>217</v>
      </c>
      <c r="I3483" t="s">
        <v>43</v>
      </c>
      <c r="J3483" t="s">
        <v>631</v>
      </c>
      <c r="K3483" t="s">
        <v>45871</v>
      </c>
      <c r="L3483" t="s">
        <v>29</v>
      </c>
      <c r="M3483" s="6">
        <v>343.5</v>
      </c>
      <c r="N3483" s="13" t="s">
        <v>38</v>
      </c>
      <c r="O3483" s="6">
        <v>3.76</v>
      </c>
      <c r="P3483" s="6">
        <f>Tabel1[[#This Row],[Aankoopprijs]]*1.05</f>
        <v>209.19149999999999</v>
      </c>
      <c r="Q3483" s="6">
        <v>199.23</v>
      </c>
      <c r="T3483" s="3">
        <v>14.74</v>
      </c>
      <c r="U3483" s="3" t="s">
        <v>78</v>
      </c>
      <c r="V3483" s="3" t="s">
        <v>46</v>
      </c>
      <c r="W3483" s="3" t="s">
        <v>59</v>
      </c>
      <c r="X3483" t="s">
        <v>15305</v>
      </c>
      <c r="Y3483" t="s">
        <v>14963</v>
      </c>
      <c r="Z3483" t="s">
        <v>15306</v>
      </c>
      <c r="AA3483" t="s">
        <v>15307</v>
      </c>
      <c r="AB3483" t="s">
        <v>37</v>
      </c>
      <c r="AC3483" t="s">
        <v>30</v>
      </c>
      <c r="AD3483" t="s">
        <v>30</v>
      </c>
    </row>
    <row r="3484" spans="2:30" x14ac:dyDescent="0.35">
      <c r="B3484" s="4" t="s">
        <v>16801</v>
      </c>
      <c r="C3484" t="s">
        <v>15006</v>
      </c>
      <c r="D3484" t="s">
        <v>15308</v>
      </c>
      <c r="E3484" t="s">
        <v>22</v>
      </c>
      <c r="F3484" t="s">
        <v>233</v>
      </c>
      <c r="G3484" t="s">
        <v>86</v>
      </c>
      <c r="H3484" t="s">
        <v>1229</v>
      </c>
      <c r="I3484" t="s">
        <v>43</v>
      </c>
      <c r="J3484" t="s">
        <v>6306</v>
      </c>
      <c r="K3484" t="s">
        <v>45871</v>
      </c>
      <c r="L3484" t="s">
        <v>29</v>
      </c>
      <c r="M3484" s="6">
        <v>180</v>
      </c>
      <c r="N3484" s="13" t="s">
        <v>38</v>
      </c>
      <c r="O3484" s="6">
        <v>3.76</v>
      </c>
      <c r="P3484" s="6">
        <f>Tabel1[[#This Row],[Aankoopprijs]]*1.05</f>
        <v>109.62</v>
      </c>
      <c r="Q3484" s="6">
        <v>104.4</v>
      </c>
      <c r="T3484" s="3">
        <v>8.8680000000000003</v>
      </c>
      <c r="U3484" s="3" t="s">
        <v>78</v>
      </c>
      <c r="V3484" s="3" t="s">
        <v>148</v>
      </c>
      <c r="W3484" s="3" t="s">
        <v>252</v>
      </c>
      <c r="X3484" t="s">
        <v>15309</v>
      </c>
      <c r="Y3484" t="s">
        <v>14963</v>
      </c>
      <c r="Z3484" t="s">
        <v>15310</v>
      </c>
      <c r="AA3484" t="s">
        <v>15311</v>
      </c>
      <c r="AB3484" t="s">
        <v>37</v>
      </c>
      <c r="AC3484" t="s">
        <v>30</v>
      </c>
      <c r="AD3484" t="s">
        <v>30</v>
      </c>
    </row>
    <row r="3485" spans="2:30" x14ac:dyDescent="0.35">
      <c r="B3485" s="4" t="s">
        <v>16801</v>
      </c>
      <c r="C3485" t="s">
        <v>15088</v>
      </c>
      <c r="D3485" t="s">
        <v>15312</v>
      </c>
      <c r="E3485" t="s">
        <v>164</v>
      </c>
      <c r="F3485" t="s">
        <v>65</v>
      </c>
      <c r="G3485" t="s">
        <v>86</v>
      </c>
      <c r="H3485" t="s">
        <v>397</v>
      </c>
      <c r="I3485" t="s">
        <v>43</v>
      </c>
      <c r="J3485" t="s">
        <v>759</v>
      </c>
      <c r="K3485" t="s">
        <v>45871</v>
      </c>
      <c r="L3485" t="s">
        <v>58</v>
      </c>
      <c r="M3485" s="6">
        <v>160.5</v>
      </c>
      <c r="N3485" s="13" t="s">
        <v>38</v>
      </c>
      <c r="O3485" s="6">
        <v>3.76</v>
      </c>
      <c r="P3485" s="6">
        <f>Tabel1[[#This Row],[Aankoopprijs]]*1.05</f>
        <v>97.744500000000002</v>
      </c>
      <c r="Q3485" s="6">
        <v>93.09</v>
      </c>
      <c r="T3485" s="3">
        <v>9.6679999999999993</v>
      </c>
      <c r="U3485" s="3" t="s">
        <v>148</v>
      </c>
      <c r="V3485" s="3" t="s">
        <v>31</v>
      </c>
      <c r="W3485" s="3" t="s">
        <v>252</v>
      </c>
      <c r="X3485" t="s">
        <v>15313</v>
      </c>
      <c r="Y3485" t="s">
        <v>14963</v>
      </c>
      <c r="Z3485" t="s">
        <v>15314</v>
      </c>
      <c r="AA3485" t="s">
        <v>15315</v>
      </c>
      <c r="AB3485" t="s">
        <v>37</v>
      </c>
      <c r="AC3485" t="s">
        <v>30</v>
      </c>
      <c r="AD3485" t="s">
        <v>30</v>
      </c>
    </row>
    <row r="3486" spans="2:30" x14ac:dyDescent="0.35">
      <c r="B3486" s="4" t="s">
        <v>16801</v>
      </c>
      <c r="C3486" t="s">
        <v>15088</v>
      </c>
      <c r="D3486" t="s">
        <v>15316</v>
      </c>
      <c r="E3486" t="s">
        <v>164</v>
      </c>
      <c r="F3486" t="s">
        <v>53</v>
      </c>
      <c r="G3486" t="s">
        <v>86</v>
      </c>
      <c r="H3486" t="s">
        <v>158</v>
      </c>
      <c r="I3486" t="s">
        <v>43</v>
      </c>
      <c r="J3486" t="s">
        <v>1044</v>
      </c>
      <c r="K3486" t="s">
        <v>45871</v>
      </c>
      <c r="L3486" t="s">
        <v>29</v>
      </c>
      <c r="M3486" s="6">
        <v>243</v>
      </c>
      <c r="N3486" s="13" t="s">
        <v>38</v>
      </c>
      <c r="O3486" s="6">
        <v>3.76</v>
      </c>
      <c r="P3486" s="6">
        <f>Tabel1[[#This Row],[Aankoopprijs]]*1.05</f>
        <v>147.98699999999999</v>
      </c>
      <c r="Q3486" s="6">
        <v>140.94</v>
      </c>
      <c r="T3486" s="3">
        <v>9.5839999999999996</v>
      </c>
      <c r="U3486" s="3" t="s">
        <v>46</v>
      </c>
      <c r="V3486" s="3" t="s">
        <v>31</v>
      </c>
      <c r="W3486" s="3" t="s">
        <v>252</v>
      </c>
      <c r="X3486" t="s">
        <v>15317</v>
      </c>
      <c r="Y3486" t="s">
        <v>14963</v>
      </c>
      <c r="Z3486" t="s">
        <v>15318</v>
      </c>
      <c r="AA3486" t="s">
        <v>15319</v>
      </c>
      <c r="AB3486" t="s">
        <v>37</v>
      </c>
      <c r="AC3486" t="s">
        <v>30</v>
      </c>
      <c r="AD3486" t="s">
        <v>30</v>
      </c>
    </row>
    <row r="3487" spans="2:30" x14ac:dyDescent="0.35">
      <c r="B3487" s="4" t="s">
        <v>16801</v>
      </c>
      <c r="C3487" t="s">
        <v>15088</v>
      </c>
      <c r="D3487" t="s">
        <v>15320</v>
      </c>
      <c r="E3487" t="s">
        <v>164</v>
      </c>
      <c r="F3487" t="s">
        <v>65</v>
      </c>
      <c r="G3487" t="s">
        <v>41</v>
      </c>
      <c r="H3487" t="s">
        <v>307</v>
      </c>
      <c r="I3487" t="s">
        <v>43</v>
      </c>
      <c r="J3487" t="s">
        <v>3866</v>
      </c>
      <c r="K3487" t="s">
        <v>45871</v>
      </c>
      <c r="L3487" t="s">
        <v>29</v>
      </c>
      <c r="M3487" s="6">
        <v>292</v>
      </c>
      <c r="N3487" s="13" t="s">
        <v>38</v>
      </c>
      <c r="O3487" s="6">
        <v>3.76</v>
      </c>
      <c r="P3487" s="6">
        <f>Tabel1[[#This Row],[Aankoopprijs]]*1.05</f>
        <v>177.82800000000003</v>
      </c>
      <c r="Q3487" s="6">
        <v>169.36</v>
      </c>
      <c r="T3487" s="3">
        <v>10.17</v>
      </c>
      <c r="U3487" s="3" t="s">
        <v>148</v>
      </c>
      <c r="V3487" s="3" t="s">
        <v>31</v>
      </c>
      <c r="W3487" s="3" t="s">
        <v>252</v>
      </c>
      <c r="X3487" t="s">
        <v>15321</v>
      </c>
      <c r="Y3487" t="s">
        <v>14963</v>
      </c>
      <c r="Z3487" t="s">
        <v>15322</v>
      </c>
      <c r="AA3487" t="s">
        <v>15323</v>
      </c>
      <c r="AB3487" t="s">
        <v>37</v>
      </c>
      <c r="AC3487" t="s">
        <v>30</v>
      </c>
      <c r="AD3487" t="s">
        <v>30</v>
      </c>
    </row>
    <row r="3488" spans="2:30" x14ac:dyDescent="0.35">
      <c r="B3488" s="4" t="s">
        <v>16801</v>
      </c>
      <c r="C3488" t="s">
        <v>15088</v>
      </c>
      <c r="D3488" t="s">
        <v>15324</v>
      </c>
      <c r="E3488" t="s">
        <v>164</v>
      </c>
      <c r="F3488" t="s">
        <v>85</v>
      </c>
      <c r="G3488" t="s">
        <v>24</v>
      </c>
      <c r="H3488" t="s">
        <v>335</v>
      </c>
      <c r="I3488" t="s">
        <v>43</v>
      </c>
      <c r="J3488" t="s">
        <v>2011</v>
      </c>
      <c r="K3488" t="s">
        <v>45871</v>
      </c>
      <c r="L3488" t="s">
        <v>29</v>
      </c>
      <c r="M3488" s="6">
        <v>214</v>
      </c>
      <c r="N3488" s="13" t="s">
        <v>38</v>
      </c>
      <c r="O3488" s="6">
        <v>3.76</v>
      </c>
      <c r="P3488" s="6">
        <f>Tabel1[[#This Row],[Aankoopprijs]]*1.05</f>
        <v>130.32600000000002</v>
      </c>
      <c r="Q3488" s="6">
        <v>124.12</v>
      </c>
      <c r="T3488" s="3">
        <v>9.93</v>
      </c>
      <c r="U3488" s="3" t="s">
        <v>46</v>
      </c>
      <c r="V3488" s="3" t="s">
        <v>31</v>
      </c>
      <c r="W3488" s="3" t="s">
        <v>252</v>
      </c>
      <c r="X3488" t="s">
        <v>15325</v>
      </c>
      <c r="Y3488" t="s">
        <v>14963</v>
      </c>
      <c r="Z3488" t="s">
        <v>15326</v>
      </c>
      <c r="AA3488" t="s">
        <v>15327</v>
      </c>
      <c r="AB3488" t="s">
        <v>37</v>
      </c>
      <c r="AC3488" t="s">
        <v>30</v>
      </c>
      <c r="AD3488" t="s">
        <v>30</v>
      </c>
    </row>
    <row r="3489" spans="2:30" x14ac:dyDescent="0.35">
      <c r="B3489" s="4" t="s">
        <v>16801</v>
      </c>
      <c r="C3489" t="s">
        <v>15088</v>
      </c>
      <c r="D3489" t="s">
        <v>15328</v>
      </c>
      <c r="E3489" t="s">
        <v>164</v>
      </c>
      <c r="F3489" t="s">
        <v>53</v>
      </c>
      <c r="G3489" t="s">
        <v>24</v>
      </c>
      <c r="H3489" t="s">
        <v>291</v>
      </c>
      <c r="I3489" t="s">
        <v>43</v>
      </c>
      <c r="J3489" t="s">
        <v>1543</v>
      </c>
      <c r="K3489" t="s">
        <v>45871</v>
      </c>
      <c r="L3489" t="s">
        <v>29</v>
      </c>
      <c r="M3489" s="6">
        <v>149</v>
      </c>
      <c r="N3489" s="13" t="s">
        <v>38</v>
      </c>
      <c r="O3489" s="6">
        <v>3.76</v>
      </c>
      <c r="P3489" s="6">
        <f>Tabel1[[#This Row],[Aankoopprijs]]*1.05</f>
        <v>90.741</v>
      </c>
      <c r="Q3489" s="6">
        <v>86.42</v>
      </c>
      <c r="T3489" s="3">
        <v>9.84</v>
      </c>
      <c r="U3489" s="3" t="s">
        <v>78</v>
      </c>
      <c r="V3489" s="3" t="s">
        <v>31</v>
      </c>
      <c r="W3489" s="3" t="s">
        <v>766</v>
      </c>
      <c r="X3489" t="s">
        <v>15329</v>
      </c>
      <c r="Y3489" t="s">
        <v>14963</v>
      </c>
      <c r="Z3489" t="s">
        <v>15330</v>
      </c>
      <c r="AA3489" t="s">
        <v>15331</v>
      </c>
      <c r="AB3489" t="s">
        <v>37</v>
      </c>
      <c r="AC3489" t="s">
        <v>30</v>
      </c>
      <c r="AD3489" t="s">
        <v>30</v>
      </c>
    </row>
    <row r="3490" spans="2:30" x14ac:dyDescent="0.35">
      <c r="B3490" s="4" t="s">
        <v>16801</v>
      </c>
      <c r="C3490" t="s">
        <v>15333</v>
      </c>
      <c r="D3490" t="s">
        <v>15332</v>
      </c>
      <c r="E3490" t="s">
        <v>122</v>
      </c>
      <c r="F3490" t="s">
        <v>157</v>
      </c>
      <c r="G3490" t="s">
        <v>86</v>
      </c>
      <c r="H3490" t="s">
        <v>130</v>
      </c>
      <c r="I3490" t="s">
        <v>43</v>
      </c>
      <c r="J3490" t="s">
        <v>7068</v>
      </c>
      <c r="K3490" t="s">
        <v>45871</v>
      </c>
      <c r="L3490" t="s">
        <v>29</v>
      </c>
      <c r="M3490" s="6">
        <v>193</v>
      </c>
      <c r="N3490" s="13" t="s">
        <v>38</v>
      </c>
      <c r="O3490" s="6">
        <v>3.76</v>
      </c>
      <c r="P3490" s="6">
        <f>Tabel1[[#This Row],[Aankoopprijs]]*1.05</f>
        <v>117.53700000000001</v>
      </c>
      <c r="Q3490" s="6">
        <v>111.94</v>
      </c>
      <c r="T3490" s="3">
        <v>15.021000000000001</v>
      </c>
      <c r="U3490" s="3" t="s">
        <v>78</v>
      </c>
      <c r="V3490" s="3" t="s">
        <v>31</v>
      </c>
      <c r="W3490" s="3" t="s">
        <v>252</v>
      </c>
      <c r="X3490" t="s">
        <v>15334</v>
      </c>
      <c r="Y3490" t="s">
        <v>14963</v>
      </c>
      <c r="Z3490" t="s">
        <v>15335</v>
      </c>
      <c r="AA3490" t="s">
        <v>15336</v>
      </c>
      <c r="AB3490" t="s">
        <v>2862</v>
      </c>
      <c r="AC3490" t="s">
        <v>30</v>
      </c>
      <c r="AD3490" t="s">
        <v>30</v>
      </c>
    </row>
    <row r="3491" spans="2:30" x14ac:dyDescent="0.35">
      <c r="B3491" s="4" t="s">
        <v>16801</v>
      </c>
      <c r="C3491" t="s">
        <v>15333</v>
      </c>
      <c r="D3491" t="s">
        <v>15337</v>
      </c>
      <c r="E3491" t="s">
        <v>73</v>
      </c>
      <c r="F3491" t="s">
        <v>233</v>
      </c>
      <c r="G3491" t="s">
        <v>54</v>
      </c>
      <c r="H3491" t="s">
        <v>55</v>
      </c>
      <c r="I3491" t="s">
        <v>43</v>
      </c>
      <c r="J3491" t="s">
        <v>7579</v>
      </c>
      <c r="K3491" t="s">
        <v>45871</v>
      </c>
      <c r="L3491" t="s">
        <v>29</v>
      </c>
      <c r="M3491" s="6">
        <v>335.5</v>
      </c>
      <c r="N3491" s="13" t="s">
        <v>38</v>
      </c>
      <c r="O3491" s="6">
        <v>3.76</v>
      </c>
      <c r="P3491" s="6">
        <f>Tabel1[[#This Row],[Aankoopprijs]]*1.05</f>
        <v>204.31950000000001</v>
      </c>
      <c r="Q3491" s="6">
        <v>194.59</v>
      </c>
      <c r="T3491" s="3">
        <v>16.151</v>
      </c>
      <c r="U3491" s="3" t="s">
        <v>148</v>
      </c>
      <c r="V3491" s="3" t="s">
        <v>31</v>
      </c>
      <c r="W3491" s="3" t="s">
        <v>47</v>
      </c>
      <c r="X3491" t="s">
        <v>15338</v>
      </c>
      <c r="Y3491" t="s">
        <v>14963</v>
      </c>
      <c r="Z3491" t="s">
        <v>15339</v>
      </c>
      <c r="AA3491" t="s">
        <v>15340</v>
      </c>
      <c r="AB3491" t="s">
        <v>2862</v>
      </c>
      <c r="AC3491" t="s">
        <v>30</v>
      </c>
      <c r="AD3491" t="s">
        <v>30</v>
      </c>
    </row>
    <row r="3492" spans="2:30" x14ac:dyDescent="0.35">
      <c r="B3492" s="4" t="s">
        <v>16801</v>
      </c>
      <c r="C3492" t="s">
        <v>15333</v>
      </c>
      <c r="D3492" t="s">
        <v>15341</v>
      </c>
      <c r="E3492" t="s">
        <v>52</v>
      </c>
      <c r="F3492" t="s">
        <v>53</v>
      </c>
      <c r="G3492" t="s">
        <v>268</v>
      </c>
      <c r="H3492" t="s">
        <v>555</v>
      </c>
      <c r="I3492" t="s">
        <v>43</v>
      </c>
      <c r="J3492" t="s">
        <v>3069</v>
      </c>
      <c r="K3492" t="s">
        <v>45871</v>
      </c>
      <c r="L3492" t="s">
        <v>29</v>
      </c>
      <c r="M3492" s="6">
        <v>313</v>
      </c>
      <c r="N3492" s="13" t="s">
        <v>38</v>
      </c>
      <c r="O3492" s="6">
        <v>3.76</v>
      </c>
      <c r="P3492" s="6">
        <f>Tabel1[[#This Row],[Aankoopprijs]]*1.05</f>
        <v>190.61699999999999</v>
      </c>
      <c r="Q3492" s="6">
        <v>181.54</v>
      </c>
      <c r="T3492" s="3">
        <v>15.46</v>
      </c>
      <c r="U3492" s="3" t="s">
        <v>148</v>
      </c>
      <c r="V3492" s="3" t="s">
        <v>31</v>
      </c>
      <c r="W3492" s="3" t="s">
        <v>32</v>
      </c>
      <c r="X3492" t="s">
        <v>15342</v>
      </c>
      <c r="Y3492" t="s">
        <v>14963</v>
      </c>
      <c r="Z3492" t="s">
        <v>15343</v>
      </c>
      <c r="AA3492" t="s">
        <v>15344</v>
      </c>
      <c r="AB3492" t="s">
        <v>2862</v>
      </c>
      <c r="AC3492" t="s">
        <v>30</v>
      </c>
      <c r="AD3492" t="s">
        <v>30</v>
      </c>
    </row>
    <row r="3493" spans="2:30" x14ac:dyDescent="0.35">
      <c r="B3493" s="4" t="s">
        <v>16801</v>
      </c>
      <c r="C3493" t="s">
        <v>15333</v>
      </c>
      <c r="D3493" t="s">
        <v>15345</v>
      </c>
      <c r="E3493" t="s">
        <v>52</v>
      </c>
      <c r="F3493" t="s">
        <v>53</v>
      </c>
      <c r="G3493" t="s">
        <v>41</v>
      </c>
      <c r="H3493" t="s">
        <v>130</v>
      </c>
      <c r="I3493" t="s">
        <v>43</v>
      </c>
      <c r="J3493" t="s">
        <v>4717</v>
      </c>
      <c r="K3493" t="s">
        <v>45871</v>
      </c>
      <c r="L3493" t="s">
        <v>29</v>
      </c>
      <c r="M3493" s="6">
        <v>256.5</v>
      </c>
      <c r="N3493" s="13" t="s">
        <v>38</v>
      </c>
      <c r="O3493" s="6">
        <v>3.76</v>
      </c>
      <c r="P3493" s="6">
        <f>Tabel1[[#This Row],[Aankoopprijs]]*1.05</f>
        <v>156.20850000000002</v>
      </c>
      <c r="Q3493" s="6">
        <v>148.77000000000001</v>
      </c>
      <c r="T3493" s="3">
        <v>14.45</v>
      </c>
      <c r="U3493" s="3" t="s">
        <v>148</v>
      </c>
      <c r="V3493" s="3" t="s">
        <v>31</v>
      </c>
      <c r="W3493" s="3" t="s">
        <v>59</v>
      </c>
      <c r="X3493" t="s">
        <v>15346</v>
      </c>
      <c r="Y3493" t="s">
        <v>14963</v>
      </c>
      <c r="Z3493" t="s">
        <v>15347</v>
      </c>
      <c r="AA3493" t="s">
        <v>15348</v>
      </c>
      <c r="AB3493" t="s">
        <v>2862</v>
      </c>
      <c r="AC3493" t="s">
        <v>30</v>
      </c>
      <c r="AD3493" t="s">
        <v>30</v>
      </c>
    </row>
    <row r="3494" spans="2:30" x14ac:dyDescent="0.35">
      <c r="B3494" s="4" t="s">
        <v>16801</v>
      </c>
      <c r="C3494" t="s">
        <v>15333</v>
      </c>
      <c r="D3494" t="s">
        <v>15349</v>
      </c>
      <c r="E3494" t="s">
        <v>52</v>
      </c>
      <c r="F3494" t="s">
        <v>65</v>
      </c>
      <c r="G3494" t="s">
        <v>268</v>
      </c>
      <c r="H3494" t="s">
        <v>95</v>
      </c>
      <c r="I3494" t="s">
        <v>43</v>
      </c>
      <c r="J3494" t="s">
        <v>4905</v>
      </c>
      <c r="K3494" t="s">
        <v>45871</v>
      </c>
      <c r="L3494" t="s">
        <v>29</v>
      </c>
      <c r="M3494" s="6">
        <v>277</v>
      </c>
      <c r="N3494" s="13" t="s">
        <v>38</v>
      </c>
      <c r="O3494" s="6">
        <v>3.76</v>
      </c>
      <c r="P3494" s="6">
        <f>Tabel1[[#This Row],[Aankoopprijs]]*1.05</f>
        <v>168.69300000000001</v>
      </c>
      <c r="Q3494" s="6">
        <v>160.66</v>
      </c>
      <c r="T3494" s="3">
        <v>14.33</v>
      </c>
      <c r="U3494" s="3" t="s">
        <v>148</v>
      </c>
      <c r="V3494" s="3" t="s">
        <v>31</v>
      </c>
      <c r="W3494" s="3" t="s">
        <v>32</v>
      </c>
      <c r="X3494" t="s">
        <v>15350</v>
      </c>
      <c r="Y3494" t="s">
        <v>14963</v>
      </c>
      <c r="Z3494" t="s">
        <v>15351</v>
      </c>
      <c r="AA3494" t="s">
        <v>15352</v>
      </c>
      <c r="AB3494" t="s">
        <v>2862</v>
      </c>
      <c r="AC3494" t="s">
        <v>30</v>
      </c>
      <c r="AD3494" t="s">
        <v>30</v>
      </c>
    </row>
    <row r="3495" spans="2:30" x14ac:dyDescent="0.35">
      <c r="B3495" s="4" t="s">
        <v>16801</v>
      </c>
      <c r="C3495" t="s">
        <v>15333</v>
      </c>
      <c r="D3495" t="s">
        <v>15353</v>
      </c>
      <c r="E3495" t="s">
        <v>122</v>
      </c>
      <c r="F3495" t="s">
        <v>23</v>
      </c>
      <c r="G3495" t="s">
        <v>86</v>
      </c>
      <c r="H3495" t="s">
        <v>594</v>
      </c>
      <c r="I3495" t="s">
        <v>43</v>
      </c>
      <c r="J3495" t="s">
        <v>2973</v>
      </c>
      <c r="K3495" t="s">
        <v>45871</v>
      </c>
      <c r="L3495" t="s">
        <v>29</v>
      </c>
      <c r="M3495" s="6">
        <v>198.5</v>
      </c>
      <c r="N3495" s="13" t="s">
        <v>38</v>
      </c>
      <c r="O3495" s="6">
        <v>3.76</v>
      </c>
      <c r="P3495" s="6">
        <f>Tabel1[[#This Row],[Aankoopprijs]]*1.05</f>
        <v>120.8865</v>
      </c>
      <c r="Q3495" s="6">
        <v>115.13</v>
      </c>
      <c r="T3495" s="3">
        <v>14.65</v>
      </c>
      <c r="U3495" s="3" t="s">
        <v>148</v>
      </c>
      <c r="V3495" s="3" t="s">
        <v>31</v>
      </c>
      <c r="W3495" s="3" t="s">
        <v>32</v>
      </c>
      <c r="X3495" t="s">
        <v>15354</v>
      </c>
      <c r="Y3495" t="s">
        <v>14963</v>
      </c>
      <c r="Z3495" t="s">
        <v>15355</v>
      </c>
      <c r="AA3495" t="s">
        <v>15356</v>
      </c>
      <c r="AB3495" t="s">
        <v>2862</v>
      </c>
      <c r="AC3495" t="s">
        <v>30</v>
      </c>
      <c r="AD3495" t="s">
        <v>30</v>
      </c>
    </row>
    <row r="3496" spans="2:30" x14ac:dyDescent="0.35">
      <c r="B3496" s="4" t="s">
        <v>16801</v>
      </c>
      <c r="C3496" t="s">
        <v>15333</v>
      </c>
      <c r="D3496" t="s">
        <v>15357</v>
      </c>
      <c r="E3496" t="s">
        <v>101</v>
      </c>
      <c r="F3496" t="s">
        <v>157</v>
      </c>
      <c r="G3496" t="s">
        <v>86</v>
      </c>
      <c r="H3496" t="s">
        <v>55</v>
      </c>
      <c r="I3496" t="s">
        <v>146</v>
      </c>
      <c r="J3496" t="s">
        <v>5005</v>
      </c>
      <c r="K3496" t="s">
        <v>45871</v>
      </c>
      <c r="L3496" t="s">
        <v>29</v>
      </c>
      <c r="M3496" s="6">
        <v>200</v>
      </c>
      <c r="N3496" s="13" t="s">
        <v>38</v>
      </c>
      <c r="O3496" s="6">
        <v>3.76</v>
      </c>
      <c r="P3496" s="6">
        <f>Tabel1[[#This Row],[Aankoopprijs]]*1.05</f>
        <v>121.80000000000001</v>
      </c>
      <c r="Q3496" s="6">
        <v>116</v>
      </c>
      <c r="T3496" s="3">
        <v>14.01</v>
      </c>
      <c r="U3496" s="3" t="s">
        <v>78</v>
      </c>
      <c r="V3496" s="3" t="s">
        <v>31</v>
      </c>
      <c r="W3496" s="3" t="s">
        <v>32</v>
      </c>
      <c r="X3496" t="s">
        <v>15358</v>
      </c>
      <c r="Y3496" t="s">
        <v>14963</v>
      </c>
      <c r="Z3496" t="s">
        <v>15359</v>
      </c>
      <c r="AA3496" t="s">
        <v>15360</v>
      </c>
      <c r="AB3496" t="s">
        <v>2862</v>
      </c>
      <c r="AC3496" t="s">
        <v>30</v>
      </c>
      <c r="AD3496" t="s">
        <v>30</v>
      </c>
    </row>
    <row r="3497" spans="2:30" x14ac:dyDescent="0.35">
      <c r="B3497" s="4" t="s">
        <v>16801</v>
      </c>
      <c r="C3497" t="s">
        <v>15333</v>
      </c>
      <c r="D3497" t="s">
        <v>15361</v>
      </c>
      <c r="E3497" t="s">
        <v>101</v>
      </c>
      <c r="F3497" t="s">
        <v>85</v>
      </c>
      <c r="G3497" t="s">
        <v>86</v>
      </c>
      <c r="H3497" t="s">
        <v>165</v>
      </c>
      <c r="I3497" t="s">
        <v>26</v>
      </c>
      <c r="J3497" t="s">
        <v>1000</v>
      </c>
      <c r="K3497" t="s">
        <v>45871</v>
      </c>
      <c r="L3497" t="s">
        <v>29</v>
      </c>
      <c r="M3497" s="6">
        <v>203.5</v>
      </c>
      <c r="N3497" s="13" t="s">
        <v>38</v>
      </c>
      <c r="O3497" s="6">
        <v>3.76</v>
      </c>
      <c r="P3497" s="6">
        <f>Tabel1[[#This Row],[Aankoopprijs]]*1.05</f>
        <v>123.9315</v>
      </c>
      <c r="Q3497" s="6">
        <v>118.03</v>
      </c>
      <c r="T3497" s="3">
        <v>11.32</v>
      </c>
      <c r="U3497" s="3" t="s">
        <v>148</v>
      </c>
      <c r="V3497" s="3" t="s">
        <v>46</v>
      </c>
      <c r="W3497" s="3" t="s">
        <v>32</v>
      </c>
      <c r="X3497" t="s">
        <v>15362</v>
      </c>
      <c r="Y3497" t="s">
        <v>14963</v>
      </c>
      <c r="Z3497" t="s">
        <v>15363</v>
      </c>
      <c r="AA3497" t="s">
        <v>15364</v>
      </c>
      <c r="AB3497" t="s">
        <v>2862</v>
      </c>
      <c r="AC3497" t="s">
        <v>30</v>
      </c>
      <c r="AD3497" t="s">
        <v>30</v>
      </c>
    </row>
    <row r="3498" spans="2:30" x14ac:dyDescent="0.35">
      <c r="B3498" s="4" t="s">
        <v>16801</v>
      </c>
      <c r="C3498" t="s">
        <v>15367</v>
      </c>
      <c r="D3498" t="s">
        <v>15365</v>
      </c>
      <c r="E3498" t="s">
        <v>22</v>
      </c>
      <c r="F3498" t="s">
        <v>129</v>
      </c>
      <c r="G3498" t="s">
        <v>109</v>
      </c>
      <c r="H3498" t="s">
        <v>335</v>
      </c>
      <c r="I3498" t="s">
        <v>8110</v>
      </c>
      <c r="J3498" t="s">
        <v>15366</v>
      </c>
      <c r="K3498" t="s">
        <v>45871</v>
      </c>
      <c r="L3498" t="s">
        <v>29</v>
      </c>
      <c r="M3498" s="6">
        <v>163.5</v>
      </c>
      <c r="N3498" s="13" t="s">
        <v>38</v>
      </c>
      <c r="O3498" s="6">
        <v>3.76</v>
      </c>
      <c r="P3498" s="6">
        <f>Tabel1[[#This Row],[Aankoopprijs]]*1.05</f>
        <v>99.5715</v>
      </c>
      <c r="Q3498" s="6">
        <v>94.83</v>
      </c>
      <c r="T3498" s="3">
        <v>11.275</v>
      </c>
      <c r="U3498" s="3" t="s">
        <v>78</v>
      </c>
      <c r="V3498" s="3" t="s">
        <v>78</v>
      </c>
      <c r="W3498" s="3" t="s">
        <v>32</v>
      </c>
      <c r="X3498" t="s">
        <v>15368</v>
      </c>
      <c r="Y3498" t="s">
        <v>14963</v>
      </c>
      <c r="Z3498" t="s">
        <v>15369</v>
      </c>
      <c r="AA3498" t="s">
        <v>15370</v>
      </c>
      <c r="AB3498" t="s">
        <v>2862</v>
      </c>
      <c r="AC3498" t="s">
        <v>30</v>
      </c>
      <c r="AD3498" t="s">
        <v>30</v>
      </c>
    </row>
    <row r="3499" spans="2:30" x14ac:dyDescent="0.35">
      <c r="B3499" s="4" t="s">
        <v>16801</v>
      </c>
      <c r="C3499" t="s">
        <v>15367</v>
      </c>
      <c r="D3499" t="s">
        <v>15371</v>
      </c>
      <c r="E3499" t="s">
        <v>22</v>
      </c>
      <c r="F3499" t="s">
        <v>129</v>
      </c>
      <c r="G3499" t="s">
        <v>109</v>
      </c>
      <c r="H3499" t="s">
        <v>335</v>
      </c>
      <c r="I3499" t="s">
        <v>88</v>
      </c>
      <c r="J3499" t="s">
        <v>1528</v>
      </c>
      <c r="K3499" t="s">
        <v>45871</v>
      </c>
      <c r="L3499" t="s">
        <v>29</v>
      </c>
      <c r="M3499" s="6">
        <v>175.5</v>
      </c>
      <c r="N3499" s="13" t="s">
        <v>38</v>
      </c>
      <c r="O3499" s="6">
        <v>3.76</v>
      </c>
      <c r="P3499" s="6">
        <f>Tabel1[[#This Row],[Aankoopprijs]]*1.05</f>
        <v>106.87950000000001</v>
      </c>
      <c r="Q3499" s="6">
        <v>101.79</v>
      </c>
      <c r="T3499" s="3">
        <v>11.238</v>
      </c>
      <c r="U3499" s="3" t="s">
        <v>78</v>
      </c>
      <c r="V3499" s="3" t="s">
        <v>78</v>
      </c>
      <c r="W3499" s="3" t="s">
        <v>252</v>
      </c>
      <c r="X3499" t="s">
        <v>15372</v>
      </c>
      <c r="Y3499" t="s">
        <v>14963</v>
      </c>
      <c r="Z3499" t="s">
        <v>15373</v>
      </c>
      <c r="AA3499" t="s">
        <v>15374</v>
      </c>
      <c r="AB3499" t="s">
        <v>2862</v>
      </c>
      <c r="AC3499" t="s">
        <v>30</v>
      </c>
      <c r="AD3499" t="s">
        <v>30</v>
      </c>
    </row>
    <row r="3500" spans="2:30" x14ac:dyDescent="0.35">
      <c r="B3500" s="4" t="s">
        <v>16801</v>
      </c>
      <c r="C3500" t="s">
        <v>15088</v>
      </c>
      <c r="D3500" t="s">
        <v>15375</v>
      </c>
      <c r="E3500" t="s">
        <v>22</v>
      </c>
      <c r="F3500" t="s">
        <v>65</v>
      </c>
      <c r="G3500" t="s">
        <v>24</v>
      </c>
      <c r="H3500" t="s">
        <v>110</v>
      </c>
      <c r="I3500" t="s">
        <v>146</v>
      </c>
      <c r="J3500" t="s">
        <v>6117</v>
      </c>
      <c r="K3500" t="s">
        <v>45871</v>
      </c>
      <c r="L3500" t="s">
        <v>29</v>
      </c>
      <c r="M3500" s="6">
        <v>223.5</v>
      </c>
      <c r="N3500" s="13" t="s">
        <v>38</v>
      </c>
      <c r="O3500" s="6">
        <v>3.76</v>
      </c>
      <c r="P3500" s="6">
        <f>Tabel1[[#This Row],[Aankoopprijs]]*1.05</f>
        <v>136.11150000000001</v>
      </c>
      <c r="Q3500" s="6">
        <v>129.63</v>
      </c>
      <c r="T3500" s="3">
        <v>8.8379999999999992</v>
      </c>
      <c r="U3500" s="3" t="s">
        <v>148</v>
      </c>
      <c r="V3500" s="3" t="s">
        <v>31</v>
      </c>
      <c r="W3500" s="3" t="s">
        <v>252</v>
      </c>
      <c r="X3500" t="s">
        <v>15376</v>
      </c>
      <c r="Y3500" t="s">
        <v>14963</v>
      </c>
      <c r="Z3500" t="s">
        <v>15377</v>
      </c>
      <c r="AA3500" t="s">
        <v>15378</v>
      </c>
      <c r="AB3500" t="s">
        <v>37</v>
      </c>
      <c r="AC3500" t="s">
        <v>30</v>
      </c>
      <c r="AD3500" t="s">
        <v>30</v>
      </c>
    </row>
    <row r="3501" spans="2:30" x14ac:dyDescent="0.35">
      <c r="B3501" s="4" t="s">
        <v>16801</v>
      </c>
      <c r="C3501" t="s">
        <v>15380</v>
      </c>
      <c r="D3501" t="s">
        <v>15379</v>
      </c>
      <c r="E3501" t="s">
        <v>164</v>
      </c>
      <c r="F3501" t="s">
        <v>23</v>
      </c>
      <c r="G3501" t="s">
        <v>24</v>
      </c>
      <c r="H3501" t="s">
        <v>165</v>
      </c>
      <c r="I3501" t="s">
        <v>43</v>
      </c>
      <c r="J3501" t="s">
        <v>166</v>
      </c>
      <c r="K3501" t="s">
        <v>45871</v>
      </c>
      <c r="L3501" t="s">
        <v>58</v>
      </c>
      <c r="M3501" s="6">
        <v>215</v>
      </c>
      <c r="N3501" s="13" t="s">
        <v>38</v>
      </c>
      <c r="O3501" s="6">
        <v>3.76</v>
      </c>
      <c r="P3501" s="6">
        <f>Tabel1[[#This Row],[Aankoopprijs]]*1.05</f>
        <v>110.61749999999999</v>
      </c>
      <c r="Q3501" s="6">
        <v>105.35</v>
      </c>
      <c r="T3501" s="3">
        <v>10.15</v>
      </c>
      <c r="U3501" s="3" t="s">
        <v>46</v>
      </c>
      <c r="V3501" s="3" t="s">
        <v>46</v>
      </c>
      <c r="W3501" s="3" t="s">
        <v>252</v>
      </c>
      <c r="X3501" t="s">
        <v>15381</v>
      </c>
      <c r="Y3501" t="s">
        <v>14963</v>
      </c>
      <c r="Z3501" t="s">
        <v>15382</v>
      </c>
      <c r="AA3501" t="s">
        <v>15383</v>
      </c>
      <c r="AB3501" t="s">
        <v>37</v>
      </c>
      <c r="AC3501" t="s">
        <v>93</v>
      </c>
      <c r="AD3501" t="s">
        <v>93</v>
      </c>
    </row>
    <row r="3502" spans="2:30" x14ac:dyDescent="0.35">
      <c r="B3502" s="4" t="s">
        <v>16801</v>
      </c>
      <c r="C3502" t="s">
        <v>15088</v>
      </c>
      <c r="D3502" t="s">
        <v>15384</v>
      </c>
      <c r="E3502" t="s">
        <v>101</v>
      </c>
      <c r="F3502" t="s">
        <v>23</v>
      </c>
      <c r="G3502" t="s">
        <v>24</v>
      </c>
      <c r="H3502" t="s">
        <v>102</v>
      </c>
      <c r="I3502" t="s">
        <v>26</v>
      </c>
      <c r="J3502" t="s">
        <v>1615</v>
      </c>
      <c r="K3502" t="s">
        <v>45871</v>
      </c>
      <c r="L3502" t="s">
        <v>29</v>
      </c>
      <c r="M3502" s="6">
        <v>226.5</v>
      </c>
      <c r="N3502" s="13" t="s">
        <v>38</v>
      </c>
      <c r="O3502" s="6">
        <v>3.76</v>
      </c>
      <c r="P3502" s="6">
        <f>Tabel1[[#This Row],[Aankoopprijs]]*1.05</f>
        <v>137.9385</v>
      </c>
      <c r="Q3502" s="6">
        <v>131.37</v>
      </c>
      <c r="T3502" s="3">
        <v>11.4</v>
      </c>
      <c r="U3502" s="3" t="s">
        <v>148</v>
      </c>
      <c r="V3502" s="3" t="s">
        <v>31</v>
      </c>
      <c r="W3502" s="3" t="s">
        <v>766</v>
      </c>
      <c r="X3502" t="s">
        <v>15385</v>
      </c>
      <c r="Y3502" t="s">
        <v>14963</v>
      </c>
      <c r="Z3502" t="s">
        <v>15386</v>
      </c>
      <c r="AA3502" t="s">
        <v>15387</v>
      </c>
      <c r="AB3502" t="s">
        <v>37</v>
      </c>
      <c r="AC3502" t="s">
        <v>30</v>
      </c>
      <c r="AD3502" t="s">
        <v>30</v>
      </c>
    </row>
    <row r="3503" spans="2:30" x14ac:dyDescent="0.35">
      <c r="B3503" s="4" t="s">
        <v>16801</v>
      </c>
      <c r="C3503" t="s">
        <v>15333</v>
      </c>
      <c r="D3503" t="s">
        <v>15388</v>
      </c>
      <c r="E3503" t="s">
        <v>101</v>
      </c>
      <c r="F3503" t="s">
        <v>129</v>
      </c>
      <c r="G3503" t="s">
        <v>24</v>
      </c>
      <c r="H3503" t="s">
        <v>130</v>
      </c>
      <c r="I3503" t="s">
        <v>26</v>
      </c>
      <c r="J3503" t="s">
        <v>131</v>
      </c>
      <c r="K3503" t="s">
        <v>45871</v>
      </c>
      <c r="L3503" t="s">
        <v>29</v>
      </c>
      <c r="M3503" s="6">
        <v>175</v>
      </c>
      <c r="N3503" s="13" t="s">
        <v>38</v>
      </c>
      <c r="O3503" s="6">
        <v>3.76</v>
      </c>
      <c r="P3503" s="6">
        <f>Tabel1[[#This Row],[Aankoopprijs]]*1.05</f>
        <v>106.575</v>
      </c>
      <c r="Q3503" s="6">
        <v>101.5</v>
      </c>
      <c r="T3503" s="3">
        <v>14.596</v>
      </c>
      <c r="U3503" s="3" t="s">
        <v>148</v>
      </c>
      <c r="V3503" s="3" t="s">
        <v>31</v>
      </c>
      <c r="W3503" s="3" t="s">
        <v>32</v>
      </c>
      <c r="X3503" t="s">
        <v>15389</v>
      </c>
      <c r="Y3503" t="s">
        <v>14963</v>
      </c>
      <c r="Z3503" t="s">
        <v>15390</v>
      </c>
      <c r="AA3503" t="s">
        <v>15391</v>
      </c>
      <c r="AB3503" t="s">
        <v>2862</v>
      </c>
      <c r="AC3503" t="s">
        <v>30</v>
      </c>
      <c r="AD3503" t="s">
        <v>30</v>
      </c>
    </row>
    <row r="3504" spans="2:30" x14ac:dyDescent="0.35">
      <c r="B3504" s="4" t="s">
        <v>16801</v>
      </c>
      <c r="C3504" t="s">
        <v>15333</v>
      </c>
      <c r="D3504" t="s">
        <v>15392</v>
      </c>
      <c r="E3504" t="s">
        <v>64</v>
      </c>
      <c r="F3504" t="s">
        <v>233</v>
      </c>
      <c r="G3504" t="s">
        <v>268</v>
      </c>
      <c r="H3504" t="s">
        <v>555</v>
      </c>
      <c r="I3504" t="s">
        <v>43</v>
      </c>
      <c r="J3504" t="s">
        <v>10546</v>
      </c>
      <c r="K3504" t="s">
        <v>45871</v>
      </c>
      <c r="L3504" t="s">
        <v>29</v>
      </c>
      <c r="M3504" s="6">
        <v>403.5</v>
      </c>
      <c r="N3504" s="13" t="s">
        <v>38</v>
      </c>
      <c r="O3504" s="6">
        <v>3.76</v>
      </c>
      <c r="P3504" s="6">
        <f>Tabel1[[#This Row],[Aankoopprijs]]*1.05</f>
        <v>245.73150000000001</v>
      </c>
      <c r="Q3504" s="6">
        <v>234.03</v>
      </c>
      <c r="T3504" s="3">
        <v>19.957999999999998</v>
      </c>
      <c r="U3504" s="3" t="s">
        <v>148</v>
      </c>
      <c r="V3504" s="3" t="s">
        <v>31</v>
      </c>
      <c r="W3504" s="3" t="s">
        <v>47</v>
      </c>
      <c r="X3504" t="s">
        <v>15393</v>
      </c>
      <c r="Y3504" t="s">
        <v>14963</v>
      </c>
      <c r="Z3504" t="s">
        <v>15394</v>
      </c>
      <c r="AA3504" t="s">
        <v>15395</v>
      </c>
      <c r="AB3504" t="s">
        <v>2862</v>
      </c>
      <c r="AC3504" t="s">
        <v>30</v>
      </c>
      <c r="AD3504" t="s">
        <v>30</v>
      </c>
    </row>
    <row r="3505" spans="2:30" x14ac:dyDescent="0.35">
      <c r="B3505" s="4" t="s">
        <v>16801</v>
      </c>
      <c r="C3505" t="s">
        <v>15333</v>
      </c>
      <c r="D3505" t="s">
        <v>15396</v>
      </c>
      <c r="E3505" t="s">
        <v>193</v>
      </c>
      <c r="F3505" t="s">
        <v>53</v>
      </c>
      <c r="G3505" t="s">
        <v>41</v>
      </c>
      <c r="H3505" t="s">
        <v>66</v>
      </c>
      <c r="I3505" t="s">
        <v>146</v>
      </c>
      <c r="J3505" t="s">
        <v>4745</v>
      </c>
      <c r="K3505" t="s">
        <v>45871</v>
      </c>
      <c r="L3505" t="s">
        <v>29</v>
      </c>
      <c r="M3505" s="6">
        <v>260.5</v>
      </c>
      <c r="N3505" s="13" t="s">
        <v>38</v>
      </c>
      <c r="O3505" s="6">
        <v>3.76</v>
      </c>
      <c r="P3505" s="6">
        <f>Tabel1[[#This Row],[Aankoopprijs]]*1.05</f>
        <v>158.64450000000002</v>
      </c>
      <c r="Q3505" s="6">
        <v>151.09</v>
      </c>
      <c r="T3505" s="3">
        <v>15.03</v>
      </c>
      <c r="U3505" s="3" t="s">
        <v>148</v>
      </c>
      <c r="V3505" s="3" t="s">
        <v>31</v>
      </c>
      <c r="W3505" s="3" t="s">
        <v>32</v>
      </c>
      <c r="X3505" t="s">
        <v>15397</v>
      </c>
      <c r="Y3505" t="s">
        <v>14963</v>
      </c>
      <c r="Z3505" t="s">
        <v>15398</v>
      </c>
      <c r="AA3505" t="s">
        <v>15399</v>
      </c>
      <c r="AB3505" t="s">
        <v>2862</v>
      </c>
      <c r="AC3505" t="s">
        <v>30</v>
      </c>
      <c r="AD3505" t="s">
        <v>30</v>
      </c>
    </row>
    <row r="3506" spans="2:30" x14ac:dyDescent="0.35">
      <c r="B3506" s="4" t="s">
        <v>16801</v>
      </c>
      <c r="C3506" t="s">
        <v>15333</v>
      </c>
      <c r="D3506" t="s">
        <v>15400</v>
      </c>
      <c r="E3506" t="s">
        <v>122</v>
      </c>
      <c r="F3506" t="s">
        <v>23</v>
      </c>
      <c r="G3506" t="s">
        <v>41</v>
      </c>
      <c r="H3506" t="s">
        <v>66</v>
      </c>
      <c r="I3506" t="s">
        <v>146</v>
      </c>
      <c r="J3506" t="s">
        <v>3856</v>
      </c>
      <c r="K3506" t="s">
        <v>45871</v>
      </c>
      <c r="L3506" t="s">
        <v>29</v>
      </c>
      <c r="M3506" s="6">
        <v>226</v>
      </c>
      <c r="N3506" s="13" t="s">
        <v>38</v>
      </c>
      <c r="O3506" s="6">
        <v>3.76</v>
      </c>
      <c r="P3506" s="6">
        <f>Tabel1[[#This Row],[Aankoopprijs]]*1.05</f>
        <v>137.63400000000001</v>
      </c>
      <c r="Q3506" s="6">
        <v>131.08000000000001</v>
      </c>
      <c r="T3506" s="3">
        <v>17.728000000000002</v>
      </c>
      <c r="U3506" s="3" t="s">
        <v>148</v>
      </c>
      <c r="V3506" s="3" t="s">
        <v>31</v>
      </c>
      <c r="W3506" s="3" t="s">
        <v>252</v>
      </c>
      <c r="X3506" t="s">
        <v>15401</v>
      </c>
      <c r="Y3506" t="s">
        <v>14963</v>
      </c>
      <c r="Z3506" t="s">
        <v>15402</v>
      </c>
      <c r="AA3506" t="s">
        <v>15403</v>
      </c>
      <c r="AB3506" t="s">
        <v>2862</v>
      </c>
      <c r="AC3506" t="s">
        <v>30</v>
      </c>
      <c r="AD3506" t="s">
        <v>30</v>
      </c>
    </row>
    <row r="3507" spans="2:30" x14ac:dyDescent="0.35">
      <c r="B3507" s="4" t="s">
        <v>16801</v>
      </c>
      <c r="C3507" t="s">
        <v>15380</v>
      </c>
      <c r="D3507" t="s">
        <v>15404</v>
      </c>
      <c r="E3507" t="s">
        <v>22</v>
      </c>
      <c r="F3507" t="s">
        <v>85</v>
      </c>
      <c r="G3507" t="s">
        <v>24</v>
      </c>
      <c r="H3507" t="s">
        <v>158</v>
      </c>
      <c r="I3507" t="s">
        <v>43</v>
      </c>
      <c r="J3507" t="s">
        <v>15405</v>
      </c>
      <c r="K3507" t="s">
        <v>45871</v>
      </c>
      <c r="L3507" t="s">
        <v>29</v>
      </c>
      <c r="M3507" s="6">
        <v>167.5</v>
      </c>
      <c r="N3507" s="13" t="s">
        <v>38</v>
      </c>
      <c r="O3507" s="6">
        <v>3.76</v>
      </c>
      <c r="P3507" s="6">
        <f>Tabel1[[#This Row],[Aankoopprijs]]*1.05</f>
        <v>102.00750000000001</v>
      </c>
      <c r="Q3507" s="6">
        <v>97.15</v>
      </c>
      <c r="T3507" s="3">
        <v>9.6</v>
      </c>
      <c r="U3507" s="3" t="s">
        <v>78</v>
      </c>
      <c r="V3507" s="3" t="s">
        <v>31</v>
      </c>
      <c r="W3507" s="3" t="s">
        <v>59</v>
      </c>
      <c r="X3507" t="s">
        <v>15406</v>
      </c>
      <c r="Y3507" t="s">
        <v>14963</v>
      </c>
      <c r="Z3507" t="s">
        <v>15407</v>
      </c>
      <c r="AA3507" t="s">
        <v>15408</v>
      </c>
      <c r="AB3507" t="s">
        <v>37</v>
      </c>
      <c r="AC3507" t="s">
        <v>30</v>
      </c>
      <c r="AD3507" t="s">
        <v>30</v>
      </c>
    </row>
    <row r="3508" spans="2:30" x14ac:dyDescent="0.35">
      <c r="B3508" s="4" t="s">
        <v>16801</v>
      </c>
      <c r="C3508" t="s">
        <v>15380</v>
      </c>
      <c r="D3508" t="s">
        <v>15409</v>
      </c>
      <c r="E3508" t="s">
        <v>22</v>
      </c>
      <c r="F3508" t="s">
        <v>23</v>
      </c>
      <c r="G3508" t="s">
        <v>24</v>
      </c>
      <c r="H3508" t="s">
        <v>25</v>
      </c>
      <c r="I3508" t="s">
        <v>43</v>
      </c>
      <c r="J3508" t="s">
        <v>15410</v>
      </c>
      <c r="K3508" t="s">
        <v>45871</v>
      </c>
      <c r="L3508" t="s">
        <v>29</v>
      </c>
      <c r="M3508" s="6">
        <v>178</v>
      </c>
      <c r="N3508" s="13" t="s">
        <v>38</v>
      </c>
      <c r="O3508" s="6">
        <v>3.76</v>
      </c>
      <c r="P3508" s="6">
        <f>Tabel1[[#This Row],[Aankoopprijs]]*1.05</f>
        <v>108.402</v>
      </c>
      <c r="Q3508" s="6">
        <v>103.24</v>
      </c>
      <c r="T3508" s="3">
        <v>9.6300000000000008</v>
      </c>
      <c r="U3508" s="3" t="s">
        <v>148</v>
      </c>
      <c r="V3508" s="3" t="s">
        <v>31</v>
      </c>
      <c r="W3508" s="3" t="s">
        <v>32</v>
      </c>
      <c r="X3508" t="s">
        <v>15411</v>
      </c>
      <c r="Y3508" t="s">
        <v>14963</v>
      </c>
      <c r="Z3508" t="s">
        <v>15412</v>
      </c>
      <c r="AA3508" t="s">
        <v>15413</v>
      </c>
      <c r="AB3508" t="s">
        <v>37</v>
      </c>
      <c r="AC3508" t="s">
        <v>30</v>
      </c>
      <c r="AD3508" t="s">
        <v>30</v>
      </c>
    </row>
    <row r="3509" spans="2:30" x14ac:dyDescent="0.35">
      <c r="B3509" s="4" t="s">
        <v>37463</v>
      </c>
      <c r="C3509" t="s">
        <v>30289</v>
      </c>
      <c r="D3509" t="s">
        <v>30944</v>
      </c>
      <c r="E3509" t="s">
        <v>101</v>
      </c>
      <c r="F3509" t="s">
        <v>53</v>
      </c>
      <c r="G3509" t="s">
        <v>24</v>
      </c>
      <c r="H3509" t="s">
        <v>25</v>
      </c>
      <c r="I3509" t="s">
        <v>43</v>
      </c>
      <c r="J3509" t="s">
        <v>2037</v>
      </c>
      <c r="K3509" t="s">
        <v>45871</v>
      </c>
      <c r="L3509" t="s">
        <v>29</v>
      </c>
      <c r="M3509" s="6">
        <v>154.5</v>
      </c>
      <c r="N3509" s="13" t="s">
        <v>38</v>
      </c>
      <c r="O3509" s="6">
        <v>3.76</v>
      </c>
      <c r="P3509" s="6">
        <f>Tabel1[[#This Row],[Aankoopprijs]]*1.05</f>
        <v>110.313</v>
      </c>
      <c r="Q3509" s="6">
        <v>105.06</v>
      </c>
      <c r="T3509" s="3">
        <v>9.4550000000000001</v>
      </c>
      <c r="U3509" s="3" t="s">
        <v>148</v>
      </c>
      <c r="V3509" s="3" t="s">
        <v>31</v>
      </c>
      <c r="W3509" s="3" t="s">
        <v>766</v>
      </c>
      <c r="X3509" t="s">
        <v>30945</v>
      </c>
      <c r="Y3509" t="s">
        <v>30130</v>
      </c>
      <c r="Z3509" t="s">
        <v>30946</v>
      </c>
      <c r="AA3509" t="s">
        <v>30947</v>
      </c>
      <c r="AB3509" t="s">
        <v>37</v>
      </c>
      <c r="AC3509" t="s">
        <v>30</v>
      </c>
      <c r="AD3509" t="s">
        <v>30</v>
      </c>
    </row>
    <row r="3510" spans="2:30" x14ac:dyDescent="0.35">
      <c r="B3510" s="4" t="s">
        <v>16801</v>
      </c>
      <c r="C3510" t="s">
        <v>15380</v>
      </c>
      <c r="D3510" t="s">
        <v>15419</v>
      </c>
      <c r="E3510" t="s">
        <v>84</v>
      </c>
      <c r="F3510" t="s">
        <v>233</v>
      </c>
      <c r="G3510" t="s">
        <v>41</v>
      </c>
      <c r="H3510" t="s">
        <v>307</v>
      </c>
      <c r="I3510" t="s">
        <v>43</v>
      </c>
      <c r="J3510" t="s">
        <v>392</v>
      </c>
      <c r="K3510" t="s">
        <v>45871</v>
      </c>
      <c r="L3510" t="s">
        <v>29</v>
      </c>
      <c r="M3510" s="6">
        <v>277</v>
      </c>
      <c r="N3510" s="13" t="s">
        <v>38</v>
      </c>
      <c r="O3510" s="6">
        <v>3.76</v>
      </c>
      <c r="P3510" s="6">
        <f>Tabel1[[#This Row],[Aankoopprijs]]*1.05</f>
        <v>168.69300000000001</v>
      </c>
      <c r="Q3510" s="6">
        <v>160.66</v>
      </c>
      <c r="T3510" s="3">
        <v>9.7100000000000009</v>
      </c>
      <c r="U3510" s="3" t="s">
        <v>148</v>
      </c>
      <c r="V3510" s="3" t="s">
        <v>31</v>
      </c>
      <c r="W3510" s="3" t="s">
        <v>252</v>
      </c>
      <c r="X3510" t="s">
        <v>15420</v>
      </c>
      <c r="Y3510" t="s">
        <v>14963</v>
      </c>
      <c r="Z3510" t="s">
        <v>15421</v>
      </c>
      <c r="AA3510" t="s">
        <v>15422</v>
      </c>
      <c r="AB3510" t="s">
        <v>37</v>
      </c>
      <c r="AC3510" t="s">
        <v>30</v>
      </c>
      <c r="AD3510" t="s">
        <v>30</v>
      </c>
    </row>
    <row r="3511" spans="2:30" x14ac:dyDescent="0.35">
      <c r="B3511" s="4" t="s">
        <v>16801</v>
      </c>
      <c r="C3511" t="s">
        <v>15380</v>
      </c>
      <c r="D3511" t="s">
        <v>15423</v>
      </c>
      <c r="E3511" t="s">
        <v>84</v>
      </c>
      <c r="F3511" t="s">
        <v>65</v>
      </c>
      <c r="G3511" t="s">
        <v>24</v>
      </c>
      <c r="H3511" t="s">
        <v>291</v>
      </c>
      <c r="I3511" t="s">
        <v>43</v>
      </c>
      <c r="J3511" t="s">
        <v>15424</v>
      </c>
      <c r="K3511" t="s">
        <v>45871</v>
      </c>
      <c r="L3511" t="s">
        <v>29</v>
      </c>
      <c r="M3511" s="6">
        <v>179</v>
      </c>
      <c r="N3511" s="13" t="s">
        <v>38</v>
      </c>
      <c r="O3511" s="6">
        <v>3.76</v>
      </c>
      <c r="P3511" s="6">
        <f>Tabel1[[#This Row],[Aankoopprijs]]*1.05</f>
        <v>101.49299999999999</v>
      </c>
      <c r="Q3511" s="6">
        <v>96.66</v>
      </c>
      <c r="T3511" s="3">
        <v>9.59</v>
      </c>
      <c r="U3511" s="3" t="s">
        <v>78</v>
      </c>
      <c r="V3511" s="3" t="s">
        <v>31</v>
      </c>
      <c r="W3511" s="3" t="s">
        <v>32</v>
      </c>
      <c r="X3511" t="s">
        <v>15425</v>
      </c>
      <c r="Y3511" t="s">
        <v>14963</v>
      </c>
      <c r="Z3511" t="s">
        <v>15426</v>
      </c>
      <c r="AA3511" t="s">
        <v>15427</v>
      </c>
      <c r="AB3511" t="s">
        <v>37</v>
      </c>
      <c r="AC3511" t="s">
        <v>93</v>
      </c>
      <c r="AD3511" t="s">
        <v>93</v>
      </c>
    </row>
    <row r="3512" spans="2:30" x14ac:dyDescent="0.35">
      <c r="B3512" s="4" t="s">
        <v>16801</v>
      </c>
      <c r="C3512" t="s">
        <v>15380</v>
      </c>
      <c r="D3512" t="s">
        <v>15428</v>
      </c>
      <c r="E3512" t="s">
        <v>84</v>
      </c>
      <c r="F3512" t="s">
        <v>65</v>
      </c>
      <c r="G3512" t="s">
        <v>24</v>
      </c>
      <c r="H3512" t="s">
        <v>158</v>
      </c>
      <c r="I3512" t="s">
        <v>43</v>
      </c>
      <c r="J3512" t="s">
        <v>15429</v>
      </c>
      <c r="K3512" t="s">
        <v>45871</v>
      </c>
      <c r="L3512" t="s">
        <v>29</v>
      </c>
      <c r="M3512" s="6">
        <v>182.5</v>
      </c>
      <c r="N3512" s="13" t="s">
        <v>38</v>
      </c>
      <c r="O3512" s="6">
        <v>3.76</v>
      </c>
      <c r="P3512" s="6">
        <f>Tabel1[[#This Row],[Aankoopprijs]]*1.05</f>
        <v>111.1425</v>
      </c>
      <c r="Q3512" s="6">
        <v>105.85</v>
      </c>
      <c r="T3512" s="3">
        <v>9.59</v>
      </c>
      <c r="U3512" s="3" t="s">
        <v>78</v>
      </c>
      <c r="V3512" s="3" t="s">
        <v>31</v>
      </c>
      <c r="W3512" s="3" t="s">
        <v>59</v>
      </c>
      <c r="X3512" t="s">
        <v>15430</v>
      </c>
      <c r="Y3512" t="s">
        <v>14963</v>
      </c>
      <c r="Z3512" t="s">
        <v>15431</v>
      </c>
      <c r="AA3512" t="s">
        <v>15432</v>
      </c>
      <c r="AB3512" t="s">
        <v>37</v>
      </c>
      <c r="AC3512" t="s">
        <v>30</v>
      </c>
      <c r="AD3512" t="s">
        <v>30</v>
      </c>
    </row>
    <row r="3513" spans="2:30" x14ac:dyDescent="0.35">
      <c r="B3513" s="4" t="s">
        <v>16801</v>
      </c>
      <c r="C3513" t="s">
        <v>15380</v>
      </c>
      <c r="D3513" t="s">
        <v>15433</v>
      </c>
      <c r="E3513" t="s">
        <v>171</v>
      </c>
      <c r="F3513" t="s">
        <v>53</v>
      </c>
      <c r="G3513" t="s">
        <v>24</v>
      </c>
      <c r="H3513" t="s">
        <v>361</v>
      </c>
      <c r="I3513" t="s">
        <v>146</v>
      </c>
      <c r="J3513" t="s">
        <v>1413</v>
      </c>
      <c r="K3513" t="s">
        <v>45871</v>
      </c>
      <c r="L3513" t="s">
        <v>29</v>
      </c>
      <c r="M3513" s="6">
        <v>170.5</v>
      </c>
      <c r="N3513" s="13" t="s">
        <v>38</v>
      </c>
      <c r="O3513" s="6">
        <v>3.76</v>
      </c>
      <c r="P3513" s="6">
        <f>Tabel1[[#This Row],[Aankoopprijs]]*1.05</f>
        <v>103.83450000000001</v>
      </c>
      <c r="Q3513" s="6">
        <v>98.89</v>
      </c>
      <c r="T3513" s="3">
        <v>8.2759999999999998</v>
      </c>
      <c r="U3513" s="3" t="s">
        <v>148</v>
      </c>
      <c r="V3513" s="3" t="s">
        <v>31</v>
      </c>
      <c r="W3513" s="3" t="s">
        <v>32</v>
      </c>
      <c r="X3513" t="s">
        <v>15434</v>
      </c>
      <c r="Y3513" t="s">
        <v>14963</v>
      </c>
      <c r="Z3513" t="s">
        <v>15435</v>
      </c>
      <c r="AA3513" t="s">
        <v>15436</v>
      </c>
      <c r="AB3513" t="s">
        <v>37</v>
      </c>
      <c r="AC3513" t="s">
        <v>30</v>
      </c>
      <c r="AD3513" t="s">
        <v>30</v>
      </c>
    </row>
    <row r="3514" spans="2:30" x14ac:dyDescent="0.35">
      <c r="B3514" s="4" t="s">
        <v>16801</v>
      </c>
      <c r="C3514" t="s">
        <v>15380</v>
      </c>
      <c r="D3514" t="s">
        <v>15437</v>
      </c>
      <c r="E3514" t="s">
        <v>22</v>
      </c>
      <c r="F3514" t="s">
        <v>53</v>
      </c>
      <c r="G3514" t="s">
        <v>24</v>
      </c>
      <c r="H3514" t="s">
        <v>291</v>
      </c>
      <c r="I3514" t="s">
        <v>43</v>
      </c>
      <c r="J3514" t="s">
        <v>15438</v>
      </c>
      <c r="K3514" t="s">
        <v>45871</v>
      </c>
      <c r="L3514" t="s">
        <v>29</v>
      </c>
      <c r="M3514" s="6">
        <v>145.5</v>
      </c>
      <c r="N3514" s="13" t="s">
        <v>38</v>
      </c>
      <c r="O3514" s="6">
        <v>3.76</v>
      </c>
      <c r="P3514" s="6">
        <f>Tabel1[[#This Row],[Aankoopprijs]]*1.05</f>
        <v>88.609500000000011</v>
      </c>
      <c r="Q3514" s="6">
        <v>84.39</v>
      </c>
      <c r="T3514" s="3">
        <v>8.6999999999999993</v>
      </c>
      <c r="U3514" s="3" t="s">
        <v>148</v>
      </c>
      <c r="V3514" s="3" t="s">
        <v>31</v>
      </c>
      <c r="W3514" s="3" t="s">
        <v>59</v>
      </c>
      <c r="X3514" t="s">
        <v>15439</v>
      </c>
      <c r="Y3514" t="s">
        <v>14963</v>
      </c>
      <c r="Z3514" t="s">
        <v>15440</v>
      </c>
      <c r="AA3514" t="s">
        <v>15441</v>
      </c>
      <c r="AB3514" t="s">
        <v>37</v>
      </c>
      <c r="AC3514" t="s">
        <v>30</v>
      </c>
      <c r="AD3514" t="s">
        <v>30</v>
      </c>
    </row>
    <row r="3515" spans="2:30" x14ac:dyDescent="0.35">
      <c r="B3515" s="4" t="s">
        <v>16801</v>
      </c>
      <c r="C3515" t="s">
        <v>15380</v>
      </c>
      <c r="D3515" t="s">
        <v>15442</v>
      </c>
      <c r="E3515" t="s">
        <v>171</v>
      </c>
      <c r="F3515" t="s">
        <v>85</v>
      </c>
      <c r="G3515" t="s">
        <v>24</v>
      </c>
      <c r="H3515" t="s">
        <v>307</v>
      </c>
      <c r="I3515" t="s">
        <v>43</v>
      </c>
      <c r="J3515" t="s">
        <v>15443</v>
      </c>
      <c r="K3515" t="s">
        <v>45871</v>
      </c>
      <c r="L3515" t="s">
        <v>29</v>
      </c>
      <c r="M3515" s="6">
        <v>163</v>
      </c>
      <c r="N3515" s="13" t="s">
        <v>38</v>
      </c>
      <c r="O3515" s="6">
        <v>3.76</v>
      </c>
      <c r="P3515" s="6">
        <f>Tabel1[[#This Row],[Aankoopprijs]]*1.05</f>
        <v>99.26700000000001</v>
      </c>
      <c r="Q3515" s="6">
        <v>94.54</v>
      </c>
      <c r="T3515" s="3">
        <v>9.1</v>
      </c>
      <c r="U3515" s="3" t="s">
        <v>148</v>
      </c>
      <c r="V3515" s="3" t="s">
        <v>31</v>
      </c>
      <c r="W3515" s="3" t="s">
        <v>59</v>
      </c>
      <c r="X3515" t="s">
        <v>15444</v>
      </c>
      <c r="Y3515" t="s">
        <v>14963</v>
      </c>
      <c r="Z3515" t="s">
        <v>15445</v>
      </c>
      <c r="AA3515" t="s">
        <v>15446</v>
      </c>
      <c r="AB3515" t="s">
        <v>37</v>
      </c>
      <c r="AC3515" t="s">
        <v>30</v>
      </c>
      <c r="AD3515" t="s">
        <v>30</v>
      </c>
    </row>
    <row r="3516" spans="2:30" x14ac:dyDescent="0.35">
      <c r="B3516" s="4" t="s">
        <v>16801</v>
      </c>
      <c r="C3516" t="s">
        <v>15380</v>
      </c>
      <c r="D3516" t="s">
        <v>15447</v>
      </c>
      <c r="E3516" t="s">
        <v>22</v>
      </c>
      <c r="F3516" t="s">
        <v>23</v>
      </c>
      <c r="G3516" t="s">
        <v>24</v>
      </c>
      <c r="H3516" t="s">
        <v>335</v>
      </c>
      <c r="I3516" t="s">
        <v>146</v>
      </c>
      <c r="J3516" t="s">
        <v>1931</v>
      </c>
      <c r="K3516" t="s">
        <v>45871</v>
      </c>
      <c r="L3516" t="s">
        <v>29</v>
      </c>
      <c r="M3516" s="6">
        <v>180.5</v>
      </c>
      <c r="N3516" s="13" t="s">
        <v>38</v>
      </c>
      <c r="O3516" s="6">
        <v>3.76</v>
      </c>
      <c r="P3516" s="6">
        <f>Tabel1[[#This Row],[Aankoopprijs]]*1.05</f>
        <v>109.92450000000001</v>
      </c>
      <c r="Q3516" s="6">
        <v>104.69</v>
      </c>
      <c r="T3516" s="3">
        <v>9.6300000000000008</v>
      </c>
      <c r="U3516" s="3" t="s">
        <v>148</v>
      </c>
      <c r="V3516" s="3" t="s">
        <v>31</v>
      </c>
      <c r="W3516" s="3" t="s">
        <v>252</v>
      </c>
      <c r="X3516" t="s">
        <v>15448</v>
      </c>
      <c r="Y3516" t="s">
        <v>14963</v>
      </c>
      <c r="Z3516" t="s">
        <v>15449</v>
      </c>
      <c r="AA3516" t="s">
        <v>15450</v>
      </c>
      <c r="AB3516" t="s">
        <v>37</v>
      </c>
      <c r="AC3516" t="s">
        <v>30</v>
      </c>
      <c r="AD3516" t="s">
        <v>30</v>
      </c>
    </row>
    <row r="3517" spans="2:30" x14ac:dyDescent="0.35">
      <c r="B3517" s="4" t="s">
        <v>16801</v>
      </c>
      <c r="C3517" t="s">
        <v>15380</v>
      </c>
      <c r="D3517" t="s">
        <v>15451</v>
      </c>
      <c r="E3517" t="s">
        <v>164</v>
      </c>
      <c r="F3517" t="s">
        <v>233</v>
      </c>
      <c r="G3517" t="s">
        <v>41</v>
      </c>
      <c r="H3517" t="s">
        <v>361</v>
      </c>
      <c r="I3517" t="s">
        <v>43</v>
      </c>
      <c r="J3517" t="s">
        <v>362</v>
      </c>
      <c r="K3517" t="s">
        <v>45871</v>
      </c>
      <c r="L3517" t="s">
        <v>29</v>
      </c>
      <c r="M3517" s="6">
        <v>228.5</v>
      </c>
      <c r="N3517" s="13" t="s">
        <v>38</v>
      </c>
      <c r="O3517" s="6">
        <v>3.76</v>
      </c>
      <c r="P3517" s="6">
        <f>Tabel1[[#This Row],[Aankoopprijs]]*1.05</f>
        <v>139.15649999999999</v>
      </c>
      <c r="Q3517" s="6">
        <v>132.53</v>
      </c>
      <c r="T3517" s="3">
        <v>9.4700000000000006</v>
      </c>
      <c r="U3517" s="3" t="s">
        <v>148</v>
      </c>
      <c r="V3517" s="3" t="s">
        <v>31</v>
      </c>
      <c r="W3517" s="3" t="s">
        <v>59</v>
      </c>
      <c r="X3517" t="s">
        <v>15452</v>
      </c>
      <c r="Y3517" t="s">
        <v>14963</v>
      </c>
      <c r="Z3517" t="s">
        <v>15453</v>
      </c>
      <c r="AA3517" t="s">
        <v>15454</v>
      </c>
      <c r="AB3517" t="s">
        <v>37</v>
      </c>
      <c r="AC3517" t="s">
        <v>30</v>
      </c>
      <c r="AD3517" t="s">
        <v>30</v>
      </c>
    </row>
    <row r="3518" spans="2:30" x14ac:dyDescent="0.35">
      <c r="B3518" s="4" t="s">
        <v>16801</v>
      </c>
      <c r="C3518" t="s">
        <v>15380</v>
      </c>
      <c r="D3518" t="s">
        <v>15455</v>
      </c>
      <c r="E3518" t="s">
        <v>164</v>
      </c>
      <c r="F3518" t="s">
        <v>65</v>
      </c>
      <c r="G3518" t="s">
        <v>86</v>
      </c>
      <c r="H3518" t="s">
        <v>397</v>
      </c>
      <c r="I3518" t="s">
        <v>43</v>
      </c>
      <c r="J3518" t="s">
        <v>2282</v>
      </c>
      <c r="K3518" t="s">
        <v>45871</v>
      </c>
      <c r="L3518" t="s">
        <v>29</v>
      </c>
      <c r="M3518" s="6">
        <v>142</v>
      </c>
      <c r="N3518" s="13" t="s">
        <v>38</v>
      </c>
      <c r="O3518" s="6">
        <v>3.76</v>
      </c>
      <c r="P3518" s="6">
        <f>Tabel1[[#This Row],[Aankoopprijs]]*1.05</f>
        <v>80.51400000000001</v>
      </c>
      <c r="Q3518" s="6">
        <v>76.680000000000007</v>
      </c>
      <c r="T3518" s="3">
        <v>9.5</v>
      </c>
      <c r="U3518" s="3" t="s">
        <v>148</v>
      </c>
      <c r="V3518" s="3" t="s">
        <v>31</v>
      </c>
      <c r="W3518" s="3" t="s">
        <v>32</v>
      </c>
      <c r="X3518" t="s">
        <v>15456</v>
      </c>
      <c r="Y3518" t="s">
        <v>14963</v>
      </c>
      <c r="Z3518" t="s">
        <v>15457</v>
      </c>
      <c r="AA3518" t="s">
        <v>15458</v>
      </c>
      <c r="AB3518" t="s">
        <v>37</v>
      </c>
      <c r="AC3518" t="s">
        <v>93</v>
      </c>
      <c r="AD3518" t="s">
        <v>93</v>
      </c>
    </row>
    <row r="3519" spans="2:30" x14ac:dyDescent="0.35">
      <c r="B3519" s="4" t="s">
        <v>16801</v>
      </c>
      <c r="C3519" t="s">
        <v>15380</v>
      </c>
      <c r="D3519" t="s">
        <v>15459</v>
      </c>
      <c r="E3519" t="s">
        <v>164</v>
      </c>
      <c r="F3519" t="s">
        <v>53</v>
      </c>
      <c r="G3519" t="s">
        <v>86</v>
      </c>
      <c r="H3519" t="s">
        <v>158</v>
      </c>
      <c r="I3519" t="s">
        <v>43</v>
      </c>
      <c r="J3519" t="s">
        <v>2287</v>
      </c>
      <c r="K3519" t="s">
        <v>45871</v>
      </c>
      <c r="L3519" t="s">
        <v>29</v>
      </c>
      <c r="M3519" s="6">
        <v>206</v>
      </c>
      <c r="N3519" s="13" t="s">
        <v>38</v>
      </c>
      <c r="O3519" s="6">
        <v>3.76</v>
      </c>
      <c r="P3519" s="6">
        <f>Tabel1[[#This Row],[Aankoopprijs]]*1.05</f>
        <v>125.45400000000001</v>
      </c>
      <c r="Q3519" s="6">
        <v>119.48</v>
      </c>
      <c r="T3519" s="3">
        <v>9.6110000000000007</v>
      </c>
      <c r="U3519" s="3" t="s">
        <v>148</v>
      </c>
      <c r="V3519" s="3" t="s">
        <v>46</v>
      </c>
      <c r="W3519" s="3" t="s">
        <v>59</v>
      </c>
      <c r="X3519" t="s">
        <v>15460</v>
      </c>
      <c r="Y3519" t="s">
        <v>14963</v>
      </c>
      <c r="Z3519" t="s">
        <v>15461</v>
      </c>
      <c r="AA3519" t="s">
        <v>15462</v>
      </c>
      <c r="AB3519" t="s">
        <v>37</v>
      </c>
      <c r="AC3519" t="s">
        <v>30</v>
      </c>
      <c r="AD3519" t="s">
        <v>30</v>
      </c>
    </row>
    <row r="3520" spans="2:30" x14ac:dyDescent="0.35">
      <c r="B3520" s="4" t="s">
        <v>16801</v>
      </c>
      <c r="C3520" t="s">
        <v>15380</v>
      </c>
      <c r="D3520" t="s">
        <v>15463</v>
      </c>
      <c r="E3520" t="s">
        <v>164</v>
      </c>
      <c r="F3520" t="s">
        <v>85</v>
      </c>
      <c r="G3520" t="s">
        <v>24</v>
      </c>
      <c r="H3520" t="s">
        <v>25</v>
      </c>
      <c r="I3520" t="s">
        <v>43</v>
      </c>
      <c r="J3520" t="s">
        <v>15464</v>
      </c>
      <c r="K3520" t="s">
        <v>45871</v>
      </c>
      <c r="L3520" t="s">
        <v>29</v>
      </c>
      <c r="M3520" s="6">
        <v>171</v>
      </c>
      <c r="N3520" s="13" t="s">
        <v>38</v>
      </c>
      <c r="O3520" s="6">
        <v>3.76</v>
      </c>
      <c r="P3520" s="6">
        <f>Tabel1[[#This Row],[Aankoopprijs]]*1.05</f>
        <v>104.13900000000001</v>
      </c>
      <c r="Q3520" s="6">
        <v>99.18</v>
      </c>
      <c r="T3520" s="3">
        <v>9.5500000000000007</v>
      </c>
      <c r="U3520" s="3" t="s">
        <v>148</v>
      </c>
      <c r="V3520" s="3" t="s">
        <v>46</v>
      </c>
      <c r="W3520" s="3" t="s">
        <v>32</v>
      </c>
      <c r="X3520" t="s">
        <v>15465</v>
      </c>
      <c r="Y3520" t="s">
        <v>14963</v>
      </c>
      <c r="Z3520" t="s">
        <v>15466</v>
      </c>
      <c r="AA3520" t="s">
        <v>15467</v>
      </c>
      <c r="AB3520" t="s">
        <v>37</v>
      </c>
      <c r="AC3520" t="s">
        <v>30</v>
      </c>
      <c r="AD3520" t="s">
        <v>30</v>
      </c>
    </row>
    <row r="3521" spans="2:30" x14ac:dyDescent="0.35">
      <c r="B3521" s="4" t="s">
        <v>16801</v>
      </c>
      <c r="C3521" t="s">
        <v>15380</v>
      </c>
      <c r="D3521" t="s">
        <v>15468</v>
      </c>
      <c r="E3521" t="s">
        <v>164</v>
      </c>
      <c r="F3521" t="s">
        <v>85</v>
      </c>
      <c r="G3521" t="s">
        <v>24</v>
      </c>
      <c r="H3521" t="s">
        <v>335</v>
      </c>
      <c r="I3521" t="s">
        <v>43</v>
      </c>
      <c r="J3521" t="s">
        <v>15469</v>
      </c>
      <c r="K3521" t="s">
        <v>45871</v>
      </c>
      <c r="L3521" t="s">
        <v>29</v>
      </c>
      <c r="M3521" s="6">
        <v>172.5</v>
      </c>
      <c r="N3521" s="13" t="s">
        <v>38</v>
      </c>
      <c r="O3521" s="6">
        <v>3.76</v>
      </c>
      <c r="P3521" s="6">
        <f>Tabel1[[#This Row],[Aankoopprijs]]*1.05</f>
        <v>105.05249999999999</v>
      </c>
      <c r="Q3521" s="6">
        <v>100.05</v>
      </c>
      <c r="T3521" s="3">
        <v>9.5500000000000007</v>
      </c>
      <c r="U3521" s="3" t="s">
        <v>148</v>
      </c>
      <c r="V3521" s="3" t="s">
        <v>46</v>
      </c>
      <c r="W3521" s="3" t="s">
        <v>59</v>
      </c>
      <c r="X3521" t="s">
        <v>15470</v>
      </c>
      <c r="Y3521" t="s">
        <v>14963</v>
      </c>
      <c r="Z3521" t="s">
        <v>15471</v>
      </c>
      <c r="AA3521" t="s">
        <v>15472</v>
      </c>
      <c r="AB3521" t="s">
        <v>37</v>
      </c>
      <c r="AC3521" t="s">
        <v>30</v>
      </c>
      <c r="AD3521" t="s">
        <v>30</v>
      </c>
    </row>
    <row r="3522" spans="2:30" x14ac:dyDescent="0.35">
      <c r="B3522" s="4" t="s">
        <v>16801</v>
      </c>
      <c r="C3522" t="s">
        <v>15380</v>
      </c>
      <c r="D3522" t="s">
        <v>15473</v>
      </c>
      <c r="E3522" t="s">
        <v>164</v>
      </c>
      <c r="F3522" t="s">
        <v>23</v>
      </c>
      <c r="G3522" t="s">
        <v>24</v>
      </c>
      <c r="H3522" t="s">
        <v>217</v>
      </c>
      <c r="I3522" t="s">
        <v>43</v>
      </c>
      <c r="J3522" t="s">
        <v>15474</v>
      </c>
      <c r="K3522" t="s">
        <v>45871</v>
      </c>
      <c r="L3522" t="s">
        <v>29</v>
      </c>
      <c r="M3522" s="6">
        <v>185</v>
      </c>
      <c r="N3522" s="13" t="s">
        <v>38</v>
      </c>
      <c r="O3522" s="6">
        <v>3.76</v>
      </c>
      <c r="P3522" s="6">
        <f>Tabel1[[#This Row],[Aankoopprijs]]*1.05</f>
        <v>112.66500000000001</v>
      </c>
      <c r="Q3522" s="6">
        <v>107.3</v>
      </c>
      <c r="T3522" s="3">
        <v>10.003</v>
      </c>
      <c r="U3522" s="3" t="s">
        <v>148</v>
      </c>
      <c r="V3522" s="3" t="s">
        <v>31</v>
      </c>
      <c r="W3522" s="3" t="s">
        <v>59</v>
      </c>
      <c r="X3522" t="s">
        <v>15475</v>
      </c>
      <c r="Y3522" t="s">
        <v>14963</v>
      </c>
      <c r="Z3522" t="s">
        <v>15476</v>
      </c>
      <c r="AA3522" t="s">
        <v>15477</v>
      </c>
      <c r="AB3522" t="s">
        <v>37</v>
      </c>
      <c r="AC3522" t="s">
        <v>30</v>
      </c>
      <c r="AD3522" t="s">
        <v>30</v>
      </c>
    </row>
    <row r="3523" spans="2:30" x14ac:dyDescent="0.35">
      <c r="B3523" s="4" t="s">
        <v>16801</v>
      </c>
      <c r="C3523" t="s">
        <v>15380</v>
      </c>
      <c r="D3523" t="s">
        <v>15478</v>
      </c>
      <c r="E3523" t="s">
        <v>164</v>
      </c>
      <c r="F3523" t="s">
        <v>23</v>
      </c>
      <c r="G3523" t="s">
        <v>24</v>
      </c>
      <c r="H3523" t="s">
        <v>165</v>
      </c>
      <c r="I3523" t="s">
        <v>43</v>
      </c>
      <c r="J3523" t="s">
        <v>15479</v>
      </c>
      <c r="K3523" t="s">
        <v>45871</v>
      </c>
      <c r="L3523" t="s">
        <v>29</v>
      </c>
      <c r="M3523" s="6">
        <v>178</v>
      </c>
      <c r="N3523" s="13" t="s">
        <v>38</v>
      </c>
      <c r="O3523" s="6">
        <v>3.76</v>
      </c>
      <c r="P3523" s="6">
        <f>Tabel1[[#This Row],[Aankoopprijs]]*1.05</f>
        <v>108.402</v>
      </c>
      <c r="Q3523" s="6">
        <v>103.24</v>
      </c>
      <c r="T3523" s="3">
        <v>10.003</v>
      </c>
      <c r="U3523" s="3" t="s">
        <v>148</v>
      </c>
      <c r="V3523" s="3" t="s">
        <v>31</v>
      </c>
      <c r="W3523" s="3" t="s">
        <v>32</v>
      </c>
      <c r="X3523" t="s">
        <v>15480</v>
      </c>
      <c r="Y3523" t="s">
        <v>14963</v>
      </c>
      <c r="Z3523" t="s">
        <v>15481</v>
      </c>
      <c r="AA3523" t="s">
        <v>15482</v>
      </c>
      <c r="AB3523" t="s">
        <v>37</v>
      </c>
      <c r="AC3523" t="s">
        <v>30</v>
      </c>
      <c r="AD3523" t="s">
        <v>30</v>
      </c>
    </row>
    <row r="3524" spans="2:30" x14ac:dyDescent="0.35">
      <c r="B3524" s="4" t="s">
        <v>16801</v>
      </c>
      <c r="C3524" t="s">
        <v>15380</v>
      </c>
      <c r="D3524" t="s">
        <v>15483</v>
      </c>
      <c r="E3524" t="s">
        <v>101</v>
      </c>
      <c r="F3524" t="s">
        <v>233</v>
      </c>
      <c r="G3524" t="s">
        <v>41</v>
      </c>
      <c r="H3524" t="s">
        <v>291</v>
      </c>
      <c r="I3524" t="s">
        <v>43</v>
      </c>
      <c r="J3524" t="s">
        <v>3247</v>
      </c>
      <c r="K3524" t="s">
        <v>45871</v>
      </c>
      <c r="L3524" t="s">
        <v>29</v>
      </c>
      <c r="M3524" s="6">
        <v>220.5</v>
      </c>
      <c r="N3524" s="13" t="s">
        <v>38</v>
      </c>
      <c r="O3524" s="6">
        <v>3.76</v>
      </c>
      <c r="P3524" s="6">
        <f>Tabel1[[#This Row],[Aankoopprijs]]*1.05</f>
        <v>134.28450000000001</v>
      </c>
      <c r="Q3524" s="6">
        <v>127.89</v>
      </c>
      <c r="T3524" s="3">
        <v>9.6</v>
      </c>
      <c r="U3524" s="3" t="s">
        <v>148</v>
      </c>
      <c r="V3524" s="3" t="s">
        <v>31</v>
      </c>
      <c r="W3524" s="3" t="s">
        <v>59</v>
      </c>
      <c r="X3524" t="s">
        <v>15484</v>
      </c>
      <c r="Y3524" t="s">
        <v>14963</v>
      </c>
      <c r="Z3524" t="s">
        <v>15485</v>
      </c>
      <c r="AA3524" t="s">
        <v>15486</v>
      </c>
      <c r="AB3524" t="s">
        <v>37</v>
      </c>
      <c r="AC3524" t="s">
        <v>30</v>
      </c>
      <c r="AD3524" t="s">
        <v>30</v>
      </c>
    </row>
    <row r="3525" spans="2:30" x14ac:dyDescent="0.35">
      <c r="B3525" s="4" t="s">
        <v>16801</v>
      </c>
      <c r="C3525" t="s">
        <v>15380</v>
      </c>
      <c r="D3525" t="s">
        <v>15487</v>
      </c>
      <c r="E3525" t="s">
        <v>84</v>
      </c>
      <c r="F3525" t="s">
        <v>65</v>
      </c>
      <c r="G3525" t="s">
        <v>86</v>
      </c>
      <c r="H3525" t="s">
        <v>165</v>
      </c>
      <c r="I3525" t="s">
        <v>43</v>
      </c>
      <c r="J3525" t="s">
        <v>2297</v>
      </c>
      <c r="K3525" t="s">
        <v>45871</v>
      </c>
      <c r="L3525" t="s">
        <v>29</v>
      </c>
      <c r="M3525" s="6">
        <v>186</v>
      </c>
      <c r="N3525" s="13" t="s">
        <v>38</v>
      </c>
      <c r="O3525" s="6">
        <v>3.76</v>
      </c>
      <c r="P3525" s="6">
        <f>Tabel1[[#This Row],[Aankoopprijs]]*1.05</f>
        <v>113.274</v>
      </c>
      <c r="Q3525" s="6">
        <v>107.88</v>
      </c>
      <c r="T3525" s="3">
        <v>10.36</v>
      </c>
      <c r="U3525" s="3" t="s">
        <v>148</v>
      </c>
      <c r="V3525" s="3" t="s">
        <v>46</v>
      </c>
      <c r="W3525" s="3" t="s">
        <v>32</v>
      </c>
      <c r="X3525" t="s">
        <v>15488</v>
      </c>
      <c r="Y3525" t="s">
        <v>14963</v>
      </c>
      <c r="Z3525" t="s">
        <v>15489</v>
      </c>
      <c r="AA3525" t="s">
        <v>15490</v>
      </c>
      <c r="AB3525" t="s">
        <v>37</v>
      </c>
      <c r="AC3525" t="s">
        <v>30</v>
      </c>
      <c r="AD3525" t="s">
        <v>30</v>
      </c>
    </row>
    <row r="3526" spans="2:30" x14ac:dyDescent="0.35">
      <c r="B3526" s="4" t="s">
        <v>16801</v>
      </c>
      <c r="C3526" t="s">
        <v>15380</v>
      </c>
      <c r="D3526" t="s">
        <v>15491</v>
      </c>
      <c r="E3526" t="s">
        <v>84</v>
      </c>
      <c r="F3526" t="s">
        <v>65</v>
      </c>
      <c r="G3526" t="s">
        <v>41</v>
      </c>
      <c r="H3526" t="s">
        <v>335</v>
      </c>
      <c r="I3526" t="s">
        <v>43</v>
      </c>
      <c r="J3526" t="s">
        <v>367</v>
      </c>
      <c r="K3526" t="s">
        <v>45871</v>
      </c>
      <c r="L3526" t="s">
        <v>29</v>
      </c>
      <c r="M3526" s="6">
        <v>242</v>
      </c>
      <c r="N3526" s="13" t="s">
        <v>38</v>
      </c>
      <c r="O3526" s="6">
        <v>3.76</v>
      </c>
      <c r="P3526" s="6">
        <f>Tabel1[[#This Row],[Aankoopprijs]]*1.05</f>
        <v>147.37800000000001</v>
      </c>
      <c r="Q3526" s="6">
        <v>140.36000000000001</v>
      </c>
      <c r="T3526" s="3">
        <v>10.56</v>
      </c>
      <c r="U3526" s="3" t="s">
        <v>148</v>
      </c>
      <c r="V3526" s="3" t="s">
        <v>46</v>
      </c>
      <c r="W3526" s="3" t="s">
        <v>59</v>
      </c>
      <c r="X3526" t="s">
        <v>15492</v>
      </c>
      <c r="Y3526" t="s">
        <v>14963</v>
      </c>
      <c r="Z3526" t="s">
        <v>15493</v>
      </c>
      <c r="AA3526" t="s">
        <v>15494</v>
      </c>
      <c r="AB3526" t="s">
        <v>37</v>
      </c>
      <c r="AC3526" t="s">
        <v>30</v>
      </c>
      <c r="AD3526" t="s">
        <v>30</v>
      </c>
    </row>
    <row r="3527" spans="2:30" x14ac:dyDescent="0.35">
      <c r="B3527" s="4" t="s">
        <v>16801</v>
      </c>
      <c r="C3527" t="s">
        <v>15380</v>
      </c>
      <c r="D3527" t="s">
        <v>15495</v>
      </c>
      <c r="E3527" t="s">
        <v>84</v>
      </c>
      <c r="F3527" t="s">
        <v>53</v>
      </c>
      <c r="G3527" t="s">
        <v>24</v>
      </c>
      <c r="H3527" t="s">
        <v>158</v>
      </c>
      <c r="I3527" t="s">
        <v>43</v>
      </c>
      <c r="J3527" t="s">
        <v>15496</v>
      </c>
      <c r="K3527" t="s">
        <v>45871</v>
      </c>
      <c r="L3527" t="s">
        <v>29</v>
      </c>
      <c r="M3527" s="6">
        <v>199</v>
      </c>
      <c r="N3527" s="13" t="s">
        <v>38</v>
      </c>
      <c r="O3527" s="6">
        <v>3.76</v>
      </c>
      <c r="P3527" s="6">
        <f>Tabel1[[#This Row],[Aankoopprijs]]*1.05</f>
        <v>121.191</v>
      </c>
      <c r="Q3527" s="6">
        <v>115.42</v>
      </c>
      <c r="T3527" s="3">
        <v>9.6</v>
      </c>
      <c r="U3527" s="3" t="s">
        <v>148</v>
      </c>
      <c r="V3527" s="3" t="s">
        <v>31</v>
      </c>
      <c r="W3527" s="3" t="s">
        <v>32</v>
      </c>
      <c r="X3527" t="s">
        <v>15497</v>
      </c>
      <c r="Y3527" t="s">
        <v>14963</v>
      </c>
      <c r="Z3527" t="s">
        <v>15498</v>
      </c>
      <c r="AA3527" t="s">
        <v>15499</v>
      </c>
      <c r="AB3527" t="s">
        <v>37</v>
      </c>
      <c r="AC3527" t="s">
        <v>30</v>
      </c>
      <c r="AD3527" t="s">
        <v>30</v>
      </c>
    </row>
    <row r="3528" spans="2:30" x14ac:dyDescent="0.35">
      <c r="B3528" s="4" t="s">
        <v>16801</v>
      </c>
      <c r="C3528" t="s">
        <v>15380</v>
      </c>
      <c r="D3528" t="s">
        <v>15500</v>
      </c>
      <c r="E3528" t="s">
        <v>84</v>
      </c>
      <c r="F3528" t="s">
        <v>53</v>
      </c>
      <c r="G3528" t="s">
        <v>24</v>
      </c>
      <c r="H3528" t="s">
        <v>102</v>
      </c>
      <c r="I3528" t="s">
        <v>43</v>
      </c>
      <c r="J3528" t="s">
        <v>15501</v>
      </c>
      <c r="K3528" t="s">
        <v>45871</v>
      </c>
      <c r="L3528" t="s">
        <v>29</v>
      </c>
      <c r="M3528" s="6">
        <v>200</v>
      </c>
      <c r="N3528" s="13" t="s">
        <v>38</v>
      </c>
      <c r="O3528" s="6">
        <v>3.76</v>
      </c>
      <c r="P3528" s="6">
        <f>Tabel1[[#This Row],[Aankoopprijs]]*1.05</f>
        <v>109.2</v>
      </c>
      <c r="Q3528" s="6">
        <v>104</v>
      </c>
      <c r="T3528" s="3">
        <v>9.8000000000000007</v>
      </c>
      <c r="U3528" s="3" t="s">
        <v>148</v>
      </c>
      <c r="V3528" s="3" t="s">
        <v>31</v>
      </c>
      <c r="W3528" s="3" t="s">
        <v>59</v>
      </c>
      <c r="X3528" t="s">
        <v>15502</v>
      </c>
      <c r="Y3528" t="s">
        <v>14963</v>
      </c>
      <c r="Z3528" t="s">
        <v>15503</v>
      </c>
      <c r="AA3528" t="s">
        <v>15504</v>
      </c>
      <c r="AB3528" t="s">
        <v>37</v>
      </c>
      <c r="AC3528" t="s">
        <v>93</v>
      </c>
      <c r="AD3528" t="s">
        <v>93</v>
      </c>
    </row>
    <row r="3529" spans="2:30" x14ac:dyDescent="0.35">
      <c r="B3529" s="4" t="s">
        <v>16801</v>
      </c>
      <c r="C3529" t="s">
        <v>15380</v>
      </c>
      <c r="D3529" t="s">
        <v>15505</v>
      </c>
      <c r="E3529" t="s">
        <v>84</v>
      </c>
      <c r="F3529" t="s">
        <v>53</v>
      </c>
      <c r="G3529" t="s">
        <v>41</v>
      </c>
      <c r="H3529" t="s">
        <v>123</v>
      </c>
      <c r="I3529" t="s">
        <v>43</v>
      </c>
      <c r="J3529" t="s">
        <v>434</v>
      </c>
      <c r="K3529" t="s">
        <v>45871</v>
      </c>
      <c r="L3529" t="s">
        <v>29</v>
      </c>
      <c r="M3529" s="6">
        <v>277</v>
      </c>
      <c r="N3529" s="13" t="s">
        <v>38</v>
      </c>
      <c r="O3529" s="6">
        <v>3.76</v>
      </c>
      <c r="P3529" s="6">
        <f>Tabel1[[#This Row],[Aankoopprijs]]*1.05</f>
        <v>168.69300000000001</v>
      </c>
      <c r="Q3529" s="6">
        <v>160.66</v>
      </c>
      <c r="T3529" s="3">
        <v>11.18</v>
      </c>
      <c r="U3529" s="3" t="s">
        <v>148</v>
      </c>
      <c r="V3529" s="3" t="s">
        <v>31</v>
      </c>
      <c r="W3529" s="3" t="s">
        <v>59</v>
      </c>
      <c r="X3529" t="s">
        <v>15506</v>
      </c>
      <c r="Y3529" t="s">
        <v>14963</v>
      </c>
      <c r="Z3529" t="s">
        <v>15507</v>
      </c>
      <c r="AA3529" t="s">
        <v>15508</v>
      </c>
      <c r="AB3529" t="s">
        <v>37</v>
      </c>
      <c r="AC3529" t="s">
        <v>30</v>
      </c>
      <c r="AD3529" t="s">
        <v>30</v>
      </c>
    </row>
    <row r="3530" spans="2:30" x14ac:dyDescent="0.35">
      <c r="B3530" s="4" t="s">
        <v>16801</v>
      </c>
      <c r="C3530" t="s">
        <v>15380</v>
      </c>
      <c r="D3530" t="s">
        <v>15509</v>
      </c>
      <c r="E3530" t="s">
        <v>122</v>
      </c>
      <c r="F3530" t="s">
        <v>74</v>
      </c>
      <c r="G3530" t="s">
        <v>41</v>
      </c>
      <c r="H3530" t="s">
        <v>291</v>
      </c>
      <c r="I3530" t="s">
        <v>43</v>
      </c>
      <c r="J3530" t="s">
        <v>412</v>
      </c>
      <c r="K3530" t="s">
        <v>45871</v>
      </c>
      <c r="L3530" t="s">
        <v>29</v>
      </c>
      <c r="M3530" s="6">
        <v>283</v>
      </c>
      <c r="N3530" s="13" t="s">
        <v>38</v>
      </c>
      <c r="O3530" s="6">
        <v>3.76</v>
      </c>
      <c r="P3530" s="6">
        <f>Tabel1[[#This Row],[Aankoopprijs]]*1.05</f>
        <v>172.34699999999998</v>
      </c>
      <c r="Q3530" s="6">
        <v>164.14</v>
      </c>
      <c r="T3530" s="3">
        <v>10.220000000000001</v>
      </c>
      <c r="U3530" s="3" t="s">
        <v>148</v>
      </c>
      <c r="V3530" s="3" t="s">
        <v>31</v>
      </c>
      <c r="W3530" s="3" t="s">
        <v>59</v>
      </c>
      <c r="X3530" t="s">
        <v>15510</v>
      </c>
      <c r="Y3530" t="s">
        <v>14963</v>
      </c>
      <c r="Z3530" t="s">
        <v>15511</v>
      </c>
      <c r="AA3530" t="s">
        <v>15512</v>
      </c>
      <c r="AB3530" t="s">
        <v>37</v>
      </c>
      <c r="AC3530" t="s">
        <v>30</v>
      </c>
      <c r="AD3530" t="s">
        <v>30</v>
      </c>
    </row>
    <row r="3531" spans="2:30" x14ac:dyDescent="0.35">
      <c r="B3531" s="4" t="s">
        <v>16801</v>
      </c>
      <c r="C3531" t="s">
        <v>15380</v>
      </c>
      <c r="D3531" t="s">
        <v>15513</v>
      </c>
      <c r="E3531" t="s">
        <v>122</v>
      </c>
      <c r="F3531" t="s">
        <v>74</v>
      </c>
      <c r="G3531" t="s">
        <v>268</v>
      </c>
      <c r="H3531" t="s">
        <v>397</v>
      </c>
      <c r="I3531" t="s">
        <v>43</v>
      </c>
      <c r="J3531" t="s">
        <v>398</v>
      </c>
      <c r="K3531" t="s">
        <v>45871</v>
      </c>
      <c r="L3531" t="s">
        <v>29</v>
      </c>
      <c r="M3531" s="6">
        <v>333</v>
      </c>
      <c r="N3531" s="13" t="s">
        <v>38</v>
      </c>
      <c r="O3531" s="6">
        <v>3.76</v>
      </c>
      <c r="P3531" s="6">
        <f>Tabel1[[#This Row],[Aankoopprijs]]*1.05</f>
        <v>202.797</v>
      </c>
      <c r="Q3531" s="6">
        <v>193.14</v>
      </c>
      <c r="T3531" s="3">
        <v>10.18</v>
      </c>
      <c r="U3531" s="3" t="s">
        <v>78</v>
      </c>
      <c r="V3531" s="3" t="s">
        <v>31</v>
      </c>
      <c r="W3531" s="3" t="s">
        <v>59</v>
      </c>
      <c r="X3531" t="s">
        <v>15514</v>
      </c>
      <c r="Y3531" t="s">
        <v>14963</v>
      </c>
      <c r="Z3531" t="s">
        <v>15515</v>
      </c>
      <c r="AA3531" t="s">
        <v>15516</v>
      </c>
      <c r="AB3531" t="s">
        <v>37</v>
      </c>
      <c r="AC3531" t="s">
        <v>30</v>
      </c>
      <c r="AD3531" t="s">
        <v>30</v>
      </c>
    </row>
    <row r="3532" spans="2:30" x14ac:dyDescent="0.35">
      <c r="B3532" s="4" t="s">
        <v>16801</v>
      </c>
      <c r="C3532" t="s">
        <v>15380</v>
      </c>
      <c r="D3532" t="s">
        <v>15517</v>
      </c>
      <c r="E3532" t="s">
        <v>122</v>
      </c>
      <c r="F3532" t="s">
        <v>233</v>
      </c>
      <c r="G3532" t="s">
        <v>86</v>
      </c>
      <c r="H3532" t="s">
        <v>25</v>
      </c>
      <c r="I3532" t="s">
        <v>43</v>
      </c>
      <c r="J3532" t="s">
        <v>2302</v>
      </c>
      <c r="K3532" t="s">
        <v>45871</v>
      </c>
      <c r="L3532" t="s">
        <v>29</v>
      </c>
      <c r="M3532" s="6">
        <v>210.5</v>
      </c>
      <c r="N3532" s="13" t="s">
        <v>38</v>
      </c>
      <c r="O3532" s="6">
        <v>3.76</v>
      </c>
      <c r="P3532" s="6">
        <f>Tabel1[[#This Row],[Aankoopprijs]]*1.05</f>
        <v>114.93299999999999</v>
      </c>
      <c r="Q3532" s="6">
        <v>109.46</v>
      </c>
      <c r="T3532" s="3">
        <v>9.9</v>
      </c>
      <c r="U3532" s="3" t="s">
        <v>148</v>
      </c>
      <c r="V3532" s="3" t="s">
        <v>31</v>
      </c>
      <c r="W3532" s="3" t="s">
        <v>59</v>
      </c>
      <c r="X3532" t="s">
        <v>15518</v>
      </c>
      <c r="Y3532" t="s">
        <v>14963</v>
      </c>
      <c r="Z3532" t="s">
        <v>15519</v>
      </c>
      <c r="AA3532" t="s">
        <v>15520</v>
      </c>
      <c r="AB3532" t="s">
        <v>37</v>
      </c>
      <c r="AC3532" t="s">
        <v>93</v>
      </c>
      <c r="AD3532" t="s">
        <v>93</v>
      </c>
    </row>
    <row r="3533" spans="2:30" x14ac:dyDescent="0.35">
      <c r="B3533" s="4" t="s">
        <v>16801</v>
      </c>
      <c r="C3533" t="s">
        <v>15380</v>
      </c>
      <c r="D3533" t="s">
        <v>15521</v>
      </c>
      <c r="E3533" t="s">
        <v>122</v>
      </c>
      <c r="F3533" t="s">
        <v>233</v>
      </c>
      <c r="G3533" t="s">
        <v>41</v>
      </c>
      <c r="H3533" t="s">
        <v>172</v>
      </c>
      <c r="I3533" t="s">
        <v>43</v>
      </c>
      <c r="J3533" t="s">
        <v>234</v>
      </c>
      <c r="K3533" t="s">
        <v>45871</v>
      </c>
      <c r="L3533" t="s">
        <v>29</v>
      </c>
      <c r="M3533" s="6">
        <v>234.5</v>
      </c>
      <c r="N3533" s="13" t="s">
        <v>38</v>
      </c>
      <c r="O3533" s="6">
        <v>3.76</v>
      </c>
      <c r="P3533" s="6">
        <f>Tabel1[[#This Row],[Aankoopprijs]]*1.05</f>
        <v>142.81049999999999</v>
      </c>
      <c r="Q3533" s="6">
        <v>136.01</v>
      </c>
      <c r="T3533" s="3">
        <v>10.25</v>
      </c>
      <c r="U3533" s="3" t="s">
        <v>148</v>
      </c>
      <c r="V3533" s="3" t="s">
        <v>46</v>
      </c>
      <c r="W3533" s="3" t="s">
        <v>47</v>
      </c>
      <c r="X3533" t="s">
        <v>15522</v>
      </c>
      <c r="Y3533" t="s">
        <v>14963</v>
      </c>
      <c r="Z3533" t="s">
        <v>15523</v>
      </c>
      <c r="AA3533" t="s">
        <v>15524</v>
      </c>
      <c r="AB3533" t="s">
        <v>37</v>
      </c>
      <c r="AC3533" t="s">
        <v>30</v>
      </c>
      <c r="AD3533" t="s">
        <v>30</v>
      </c>
    </row>
    <row r="3534" spans="2:30" x14ac:dyDescent="0.35">
      <c r="B3534" s="4" t="s">
        <v>16801</v>
      </c>
      <c r="C3534" t="s">
        <v>15380</v>
      </c>
      <c r="D3534" t="s">
        <v>15525</v>
      </c>
      <c r="E3534" t="s">
        <v>122</v>
      </c>
      <c r="F3534" t="s">
        <v>233</v>
      </c>
      <c r="G3534" t="s">
        <v>268</v>
      </c>
      <c r="H3534" t="s">
        <v>165</v>
      </c>
      <c r="I3534" t="s">
        <v>43</v>
      </c>
      <c r="J3534" t="s">
        <v>372</v>
      </c>
      <c r="K3534" t="s">
        <v>45871</v>
      </c>
      <c r="L3534" t="s">
        <v>29</v>
      </c>
      <c r="M3534" s="6">
        <v>278.5</v>
      </c>
      <c r="N3534" s="13" t="s">
        <v>38</v>
      </c>
      <c r="O3534" s="6">
        <v>3.76</v>
      </c>
      <c r="P3534" s="6">
        <f>Tabel1[[#This Row],[Aankoopprijs]]*1.05</f>
        <v>169.60650000000001</v>
      </c>
      <c r="Q3534" s="6">
        <v>161.53</v>
      </c>
      <c r="T3534" s="3">
        <v>10.8</v>
      </c>
      <c r="U3534" s="3" t="s">
        <v>148</v>
      </c>
      <c r="V3534" s="3" t="s">
        <v>31</v>
      </c>
      <c r="W3534" s="3" t="s">
        <v>59</v>
      </c>
      <c r="X3534" t="s">
        <v>15526</v>
      </c>
      <c r="Y3534" t="s">
        <v>14963</v>
      </c>
      <c r="Z3534" t="s">
        <v>15527</v>
      </c>
      <c r="AA3534" t="s">
        <v>15528</v>
      </c>
      <c r="AB3534" t="s">
        <v>37</v>
      </c>
      <c r="AC3534" t="s">
        <v>30</v>
      </c>
      <c r="AD3534" t="s">
        <v>30</v>
      </c>
    </row>
    <row r="3535" spans="2:30" x14ac:dyDescent="0.35">
      <c r="B3535" s="4" t="s">
        <v>16801</v>
      </c>
      <c r="C3535" t="s">
        <v>15380</v>
      </c>
      <c r="D3535" t="s">
        <v>15529</v>
      </c>
      <c r="E3535" t="s">
        <v>122</v>
      </c>
      <c r="F3535" t="s">
        <v>65</v>
      </c>
      <c r="G3535" t="s">
        <v>41</v>
      </c>
      <c r="H3535" t="s">
        <v>285</v>
      </c>
      <c r="I3535" t="s">
        <v>43</v>
      </c>
      <c r="J3535" t="s">
        <v>351</v>
      </c>
      <c r="K3535" t="s">
        <v>45871</v>
      </c>
      <c r="L3535" t="s">
        <v>29</v>
      </c>
      <c r="M3535" s="6">
        <v>262.5</v>
      </c>
      <c r="N3535" s="13" t="s">
        <v>38</v>
      </c>
      <c r="O3535" s="6">
        <v>3.76</v>
      </c>
      <c r="P3535" s="6">
        <f>Tabel1[[#This Row],[Aankoopprijs]]*1.05</f>
        <v>159.86250000000001</v>
      </c>
      <c r="Q3535" s="6">
        <v>152.25</v>
      </c>
      <c r="T3535" s="3">
        <v>10.87</v>
      </c>
      <c r="U3535" s="3" t="s">
        <v>148</v>
      </c>
      <c r="V3535" s="3" t="s">
        <v>31</v>
      </c>
      <c r="W3535" s="3" t="s">
        <v>59</v>
      </c>
      <c r="X3535" t="s">
        <v>15530</v>
      </c>
      <c r="Y3535" t="s">
        <v>14963</v>
      </c>
      <c r="Z3535" t="s">
        <v>15531</v>
      </c>
      <c r="AA3535" t="s">
        <v>15532</v>
      </c>
      <c r="AB3535" t="s">
        <v>37</v>
      </c>
      <c r="AC3535" t="s">
        <v>30</v>
      </c>
      <c r="AD3535" t="s">
        <v>30</v>
      </c>
    </row>
    <row r="3536" spans="2:30" x14ac:dyDescent="0.35">
      <c r="B3536" s="4" t="s">
        <v>16801</v>
      </c>
      <c r="C3536" t="s">
        <v>15380</v>
      </c>
      <c r="D3536" t="s">
        <v>15533</v>
      </c>
      <c r="E3536" t="s">
        <v>122</v>
      </c>
      <c r="F3536" t="s">
        <v>53</v>
      </c>
      <c r="G3536" t="s">
        <v>86</v>
      </c>
      <c r="H3536" t="s">
        <v>76</v>
      </c>
      <c r="I3536" t="s">
        <v>43</v>
      </c>
      <c r="J3536" t="s">
        <v>15534</v>
      </c>
      <c r="K3536" t="s">
        <v>45871</v>
      </c>
      <c r="L3536" t="s">
        <v>29</v>
      </c>
      <c r="M3536" s="6">
        <v>252</v>
      </c>
      <c r="N3536" s="13" t="s">
        <v>38</v>
      </c>
      <c r="O3536" s="6">
        <v>3.76</v>
      </c>
      <c r="P3536" s="6">
        <f>Tabel1[[#This Row],[Aankoopprijs]]*1.05</f>
        <v>153.46799999999999</v>
      </c>
      <c r="Q3536" s="6">
        <v>146.16</v>
      </c>
      <c r="T3536" s="3">
        <v>10.5</v>
      </c>
      <c r="U3536" s="3" t="s">
        <v>148</v>
      </c>
      <c r="V3536" s="3" t="s">
        <v>31</v>
      </c>
      <c r="W3536" s="3" t="s">
        <v>59</v>
      </c>
      <c r="X3536" t="s">
        <v>15535</v>
      </c>
      <c r="Y3536" t="s">
        <v>14963</v>
      </c>
      <c r="Z3536" t="s">
        <v>15536</v>
      </c>
      <c r="AA3536" t="s">
        <v>15537</v>
      </c>
      <c r="AB3536" t="s">
        <v>37</v>
      </c>
      <c r="AC3536" t="s">
        <v>30</v>
      </c>
      <c r="AD3536" t="s">
        <v>30</v>
      </c>
    </row>
    <row r="3537" spans="2:30" x14ac:dyDescent="0.35">
      <c r="B3537" s="4" t="s">
        <v>16801</v>
      </c>
      <c r="C3537" t="s">
        <v>15380</v>
      </c>
      <c r="D3537" t="s">
        <v>15538</v>
      </c>
      <c r="E3537" t="s">
        <v>122</v>
      </c>
      <c r="F3537" t="s">
        <v>53</v>
      </c>
      <c r="G3537" t="s">
        <v>86</v>
      </c>
      <c r="H3537" t="s">
        <v>102</v>
      </c>
      <c r="I3537" t="s">
        <v>43</v>
      </c>
      <c r="J3537" t="s">
        <v>15539</v>
      </c>
      <c r="K3537" t="s">
        <v>45871</v>
      </c>
      <c r="L3537" t="s">
        <v>29</v>
      </c>
      <c r="M3537" s="6">
        <v>239.5</v>
      </c>
      <c r="N3537" s="13" t="s">
        <v>38</v>
      </c>
      <c r="O3537" s="6">
        <v>3.76</v>
      </c>
      <c r="P3537" s="6">
        <f>Tabel1[[#This Row],[Aankoopprijs]]*1.05</f>
        <v>145.85550000000001</v>
      </c>
      <c r="Q3537" s="6">
        <v>138.91</v>
      </c>
      <c r="T3537" s="3">
        <v>10.5</v>
      </c>
      <c r="U3537" s="3" t="s">
        <v>148</v>
      </c>
      <c r="V3537" s="3" t="s">
        <v>31</v>
      </c>
      <c r="W3537" s="3" t="s">
        <v>32</v>
      </c>
      <c r="X3537" t="s">
        <v>15540</v>
      </c>
      <c r="Y3537" t="s">
        <v>14963</v>
      </c>
      <c r="Z3537" t="s">
        <v>15541</v>
      </c>
      <c r="AA3537" t="s">
        <v>15542</v>
      </c>
      <c r="AB3537" t="s">
        <v>37</v>
      </c>
      <c r="AC3537" t="s">
        <v>30</v>
      </c>
      <c r="AD3537" t="s">
        <v>30</v>
      </c>
    </row>
    <row r="3538" spans="2:30" x14ac:dyDescent="0.35">
      <c r="B3538" s="4" t="s">
        <v>16801</v>
      </c>
      <c r="C3538" t="s">
        <v>15380</v>
      </c>
      <c r="D3538" t="s">
        <v>15543</v>
      </c>
      <c r="E3538" t="s">
        <v>40</v>
      </c>
      <c r="F3538" t="s">
        <v>233</v>
      </c>
      <c r="G3538" t="s">
        <v>86</v>
      </c>
      <c r="H3538" t="s">
        <v>165</v>
      </c>
      <c r="I3538" t="s">
        <v>43</v>
      </c>
      <c r="J3538" t="s">
        <v>2307</v>
      </c>
      <c r="K3538" t="s">
        <v>45871</v>
      </c>
      <c r="L3538" t="s">
        <v>29</v>
      </c>
      <c r="M3538" s="6">
        <v>243.5</v>
      </c>
      <c r="N3538" s="13" t="s">
        <v>38</v>
      </c>
      <c r="O3538" s="6">
        <v>3.76</v>
      </c>
      <c r="P3538" s="6">
        <f>Tabel1[[#This Row],[Aankoopprijs]]*1.05</f>
        <v>148.29149999999998</v>
      </c>
      <c r="Q3538" s="6">
        <v>141.22999999999999</v>
      </c>
      <c r="T3538" s="3">
        <v>10.28</v>
      </c>
      <c r="U3538" s="3" t="s">
        <v>148</v>
      </c>
      <c r="V3538" s="3" t="s">
        <v>31</v>
      </c>
      <c r="W3538" s="3" t="s">
        <v>59</v>
      </c>
      <c r="X3538" t="s">
        <v>15544</v>
      </c>
      <c r="Y3538" t="s">
        <v>14963</v>
      </c>
      <c r="Z3538" t="s">
        <v>15545</v>
      </c>
      <c r="AA3538" t="s">
        <v>15546</v>
      </c>
      <c r="AB3538" t="s">
        <v>37</v>
      </c>
      <c r="AC3538" t="s">
        <v>30</v>
      </c>
      <c r="AD3538" t="s">
        <v>30</v>
      </c>
    </row>
    <row r="3539" spans="2:30" x14ac:dyDescent="0.35">
      <c r="B3539" s="4" t="s">
        <v>16801</v>
      </c>
      <c r="C3539" t="s">
        <v>15380</v>
      </c>
      <c r="D3539" t="s">
        <v>15547</v>
      </c>
      <c r="E3539" t="s">
        <v>52</v>
      </c>
      <c r="F3539" t="s">
        <v>233</v>
      </c>
      <c r="G3539" t="s">
        <v>86</v>
      </c>
      <c r="H3539" t="s">
        <v>158</v>
      </c>
      <c r="I3539" t="s">
        <v>43</v>
      </c>
      <c r="J3539" t="s">
        <v>15548</v>
      </c>
      <c r="K3539" t="s">
        <v>45871</v>
      </c>
      <c r="L3539" t="s">
        <v>29</v>
      </c>
      <c r="M3539" s="6">
        <v>224</v>
      </c>
      <c r="N3539" s="13" t="s">
        <v>38</v>
      </c>
      <c r="O3539" s="6">
        <v>3.76</v>
      </c>
      <c r="P3539" s="6">
        <f>Tabel1[[#This Row],[Aankoopprijs]]*1.05</f>
        <v>136.416</v>
      </c>
      <c r="Q3539" s="6">
        <v>129.91999999999999</v>
      </c>
      <c r="T3539" s="3">
        <v>10.75</v>
      </c>
      <c r="U3539" s="3" t="s">
        <v>148</v>
      </c>
      <c r="V3539" s="3" t="s">
        <v>31</v>
      </c>
      <c r="W3539" s="3" t="s">
        <v>32</v>
      </c>
      <c r="X3539" t="s">
        <v>15549</v>
      </c>
      <c r="Y3539" t="s">
        <v>14963</v>
      </c>
      <c r="Z3539" t="s">
        <v>15550</v>
      </c>
      <c r="AA3539" t="s">
        <v>15551</v>
      </c>
      <c r="AB3539" t="s">
        <v>37</v>
      </c>
      <c r="AC3539" t="s">
        <v>30</v>
      </c>
      <c r="AD3539" t="s">
        <v>30</v>
      </c>
    </row>
    <row r="3540" spans="2:30" x14ac:dyDescent="0.35">
      <c r="B3540" s="4" t="s">
        <v>16801</v>
      </c>
      <c r="C3540" t="s">
        <v>15380</v>
      </c>
      <c r="D3540" t="s">
        <v>15552</v>
      </c>
      <c r="E3540" t="s">
        <v>193</v>
      </c>
      <c r="F3540" t="s">
        <v>74</v>
      </c>
      <c r="G3540" t="s">
        <v>41</v>
      </c>
      <c r="H3540" t="s">
        <v>335</v>
      </c>
      <c r="I3540" t="s">
        <v>43</v>
      </c>
      <c r="J3540" t="s">
        <v>7629</v>
      </c>
      <c r="K3540" t="s">
        <v>45871</v>
      </c>
      <c r="L3540" t="s">
        <v>29</v>
      </c>
      <c r="M3540" s="6">
        <v>338</v>
      </c>
      <c r="N3540" s="13" t="s">
        <v>38</v>
      </c>
      <c r="O3540" s="6">
        <v>3.76</v>
      </c>
      <c r="P3540" s="6">
        <f>Tabel1[[#This Row],[Aankoopprijs]]*1.05</f>
        <v>205.84200000000001</v>
      </c>
      <c r="Q3540" s="6">
        <v>196.04</v>
      </c>
      <c r="T3540" s="3">
        <v>11.4</v>
      </c>
      <c r="U3540" s="3" t="s">
        <v>78</v>
      </c>
      <c r="V3540" s="3" t="s">
        <v>31</v>
      </c>
      <c r="W3540" s="3" t="s">
        <v>47</v>
      </c>
      <c r="X3540" t="s">
        <v>15553</v>
      </c>
      <c r="Y3540" t="s">
        <v>14963</v>
      </c>
      <c r="Z3540" t="s">
        <v>15554</v>
      </c>
      <c r="AA3540" t="s">
        <v>15555</v>
      </c>
      <c r="AB3540" t="s">
        <v>37</v>
      </c>
      <c r="AC3540" t="s">
        <v>30</v>
      </c>
      <c r="AD3540" t="s">
        <v>30</v>
      </c>
    </row>
    <row r="3541" spans="2:30" x14ac:dyDescent="0.35">
      <c r="B3541" s="4" t="s">
        <v>16801</v>
      </c>
      <c r="C3541" t="s">
        <v>15380</v>
      </c>
      <c r="D3541" t="s">
        <v>15556</v>
      </c>
      <c r="E3541" t="s">
        <v>193</v>
      </c>
      <c r="F3541" t="s">
        <v>74</v>
      </c>
      <c r="G3541" t="s">
        <v>268</v>
      </c>
      <c r="H3541" t="s">
        <v>102</v>
      </c>
      <c r="I3541" t="s">
        <v>43</v>
      </c>
      <c r="J3541" t="s">
        <v>459</v>
      </c>
      <c r="K3541" t="s">
        <v>45871</v>
      </c>
      <c r="L3541" t="s">
        <v>29</v>
      </c>
      <c r="M3541" s="6">
        <v>357.5</v>
      </c>
      <c r="N3541" s="13" t="s">
        <v>38</v>
      </c>
      <c r="O3541" s="6">
        <v>3.76</v>
      </c>
      <c r="P3541" s="6">
        <f>Tabel1[[#This Row],[Aankoopprijs]]*1.05</f>
        <v>217.7175</v>
      </c>
      <c r="Q3541" s="6">
        <v>207.35</v>
      </c>
      <c r="T3541" s="3">
        <v>11.5</v>
      </c>
      <c r="U3541" s="3" t="s">
        <v>148</v>
      </c>
      <c r="V3541" s="3" t="s">
        <v>31</v>
      </c>
      <c r="W3541" s="3" t="s">
        <v>47</v>
      </c>
      <c r="X3541" t="s">
        <v>15557</v>
      </c>
      <c r="Y3541" t="s">
        <v>14963</v>
      </c>
      <c r="Z3541" t="s">
        <v>15558</v>
      </c>
      <c r="AA3541" t="s">
        <v>15559</v>
      </c>
      <c r="AB3541" t="s">
        <v>37</v>
      </c>
      <c r="AC3541" t="s">
        <v>30</v>
      </c>
      <c r="AD3541" t="s">
        <v>30</v>
      </c>
    </row>
    <row r="3542" spans="2:30" x14ac:dyDescent="0.35">
      <c r="B3542" s="4" t="s">
        <v>16801</v>
      </c>
      <c r="C3542" t="s">
        <v>15097</v>
      </c>
      <c r="D3542" t="s">
        <v>15560</v>
      </c>
      <c r="E3542" t="s">
        <v>1074</v>
      </c>
      <c r="F3542" t="s">
        <v>157</v>
      </c>
      <c r="G3542" t="s">
        <v>329</v>
      </c>
      <c r="H3542" t="s">
        <v>1229</v>
      </c>
      <c r="I3542" t="s">
        <v>88</v>
      </c>
      <c r="J3542" t="s">
        <v>1275</v>
      </c>
      <c r="K3542" t="s">
        <v>45871</v>
      </c>
      <c r="L3542" t="s">
        <v>29</v>
      </c>
      <c r="M3542" s="6">
        <v>107</v>
      </c>
      <c r="N3542" s="13" t="s">
        <v>38</v>
      </c>
      <c r="O3542" s="6">
        <v>1.93</v>
      </c>
      <c r="P3542" s="6">
        <f>Tabel1[[#This Row],[Aankoopprijs]]*1.05</f>
        <v>65.163000000000011</v>
      </c>
      <c r="Q3542" s="6">
        <v>62.06</v>
      </c>
      <c r="T3542" s="3">
        <v>6.52</v>
      </c>
      <c r="U3542" s="3" t="s">
        <v>46</v>
      </c>
      <c r="V3542" s="3" t="s">
        <v>46</v>
      </c>
      <c r="W3542" s="3" t="s">
        <v>252</v>
      </c>
      <c r="X3542" t="s">
        <v>15561</v>
      </c>
      <c r="Y3542" t="s">
        <v>14963</v>
      </c>
      <c r="Z3542" t="s">
        <v>15562</v>
      </c>
      <c r="AA3542" t="s">
        <v>15104</v>
      </c>
      <c r="AB3542" t="s">
        <v>37</v>
      </c>
      <c r="AC3542" t="s">
        <v>30</v>
      </c>
      <c r="AD3542" t="s">
        <v>30</v>
      </c>
    </row>
    <row r="3543" spans="2:30" x14ac:dyDescent="0.35">
      <c r="B3543" s="4" t="s">
        <v>16801</v>
      </c>
      <c r="C3543" t="s">
        <v>15054</v>
      </c>
      <c r="D3543" t="s">
        <v>15563</v>
      </c>
      <c r="E3543" t="s">
        <v>108</v>
      </c>
      <c r="F3543" t="s">
        <v>23</v>
      </c>
      <c r="G3543" t="s">
        <v>109</v>
      </c>
      <c r="H3543" t="s">
        <v>110</v>
      </c>
      <c r="I3543" t="s">
        <v>146</v>
      </c>
      <c r="J3543" t="s">
        <v>2195</v>
      </c>
      <c r="K3543" t="s">
        <v>45871</v>
      </c>
      <c r="L3543" t="s">
        <v>29</v>
      </c>
      <c r="M3543" s="6">
        <v>243</v>
      </c>
      <c r="N3543" s="13" t="s">
        <v>38</v>
      </c>
      <c r="O3543" s="6">
        <v>3.76</v>
      </c>
      <c r="P3543" s="6">
        <f>Tabel1[[#This Row],[Aankoopprijs]]*1.05</f>
        <v>147.98699999999999</v>
      </c>
      <c r="Q3543" s="6">
        <v>140.94</v>
      </c>
      <c r="S3543" s="3" t="s">
        <v>45869</v>
      </c>
      <c r="T3543" s="3">
        <v>10.23</v>
      </c>
      <c r="U3543" s="3" t="s">
        <v>78</v>
      </c>
      <c r="V3543" s="3" t="s">
        <v>46</v>
      </c>
      <c r="W3543" s="3" t="s">
        <v>1197</v>
      </c>
      <c r="X3543" t="s">
        <v>15564</v>
      </c>
      <c r="Y3543" t="s">
        <v>14963</v>
      </c>
      <c r="Z3543" t="s">
        <v>15565</v>
      </c>
      <c r="AA3543" t="s">
        <v>15566</v>
      </c>
      <c r="AB3543" t="s">
        <v>37</v>
      </c>
      <c r="AC3543" t="s">
        <v>30</v>
      </c>
      <c r="AD3543" t="s">
        <v>30</v>
      </c>
    </row>
    <row r="3544" spans="2:30" x14ac:dyDescent="0.35">
      <c r="B3544" s="4" t="s">
        <v>16801</v>
      </c>
      <c r="C3544" t="s">
        <v>15011</v>
      </c>
      <c r="D3544" t="s">
        <v>15567</v>
      </c>
      <c r="E3544" t="s">
        <v>52</v>
      </c>
      <c r="F3544" t="s">
        <v>233</v>
      </c>
      <c r="G3544" t="s">
        <v>54</v>
      </c>
      <c r="H3544" t="s">
        <v>76</v>
      </c>
      <c r="I3544" t="s">
        <v>43</v>
      </c>
      <c r="J3544" t="s">
        <v>257</v>
      </c>
      <c r="K3544" t="s">
        <v>45871</v>
      </c>
      <c r="L3544" t="s">
        <v>29</v>
      </c>
      <c r="M3544" s="6">
        <v>489</v>
      </c>
      <c r="N3544" s="13" t="s">
        <v>38</v>
      </c>
      <c r="O3544" s="6">
        <v>3.76</v>
      </c>
      <c r="P3544" s="6">
        <f>Tabel1[[#This Row],[Aankoopprijs]]*1.05</f>
        <v>297.80100000000004</v>
      </c>
      <c r="Q3544" s="6">
        <v>283.62</v>
      </c>
      <c r="T3544" s="3">
        <v>14.456</v>
      </c>
      <c r="U3544" s="3" t="s">
        <v>78</v>
      </c>
      <c r="V3544" s="3" t="s">
        <v>46</v>
      </c>
      <c r="W3544" s="3" t="s">
        <v>47</v>
      </c>
      <c r="X3544" t="s">
        <v>15568</v>
      </c>
      <c r="Y3544" t="s">
        <v>14963</v>
      </c>
      <c r="Z3544" t="s">
        <v>15569</v>
      </c>
      <c r="AA3544" t="s">
        <v>15570</v>
      </c>
      <c r="AB3544" t="s">
        <v>37</v>
      </c>
      <c r="AC3544" t="s">
        <v>30</v>
      </c>
      <c r="AD3544" t="s">
        <v>30</v>
      </c>
    </row>
    <row r="3545" spans="2:30" x14ac:dyDescent="0.35">
      <c r="B3545" s="4" t="s">
        <v>16801</v>
      </c>
      <c r="C3545" t="s">
        <v>15333</v>
      </c>
      <c r="D3545" t="s">
        <v>15571</v>
      </c>
      <c r="E3545" t="s">
        <v>193</v>
      </c>
      <c r="F3545" t="s">
        <v>53</v>
      </c>
      <c r="G3545" t="s">
        <v>268</v>
      </c>
      <c r="H3545" t="s">
        <v>2115</v>
      </c>
      <c r="I3545" t="s">
        <v>43</v>
      </c>
      <c r="J3545" t="s">
        <v>2116</v>
      </c>
      <c r="K3545" t="s">
        <v>45871</v>
      </c>
      <c r="L3545" t="s">
        <v>29</v>
      </c>
      <c r="M3545" s="6">
        <v>322.5</v>
      </c>
      <c r="N3545" s="13" t="s">
        <v>38</v>
      </c>
      <c r="O3545" s="6">
        <v>3.76</v>
      </c>
      <c r="P3545" s="6">
        <f>Tabel1[[#This Row],[Aankoopprijs]]*1.05</f>
        <v>196.40250000000003</v>
      </c>
      <c r="Q3545" s="6">
        <v>187.05</v>
      </c>
      <c r="T3545" s="3">
        <v>15.9</v>
      </c>
      <c r="U3545" s="3" t="s">
        <v>148</v>
      </c>
      <c r="V3545" s="3" t="s">
        <v>31</v>
      </c>
      <c r="W3545" s="3" t="s">
        <v>47</v>
      </c>
      <c r="X3545" t="s">
        <v>15572</v>
      </c>
      <c r="Y3545" t="s">
        <v>14963</v>
      </c>
      <c r="Z3545" t="s">
        <v>15573</v>
      </c>
      <c r="AA3545" t="s">
        <v>15574</v>
      </c>
      <c r="AB3545" t="s">
        <v>2862</v>
      </c>
      <c r="AC3545" t="s">
        <v>30</v>
      </c>
      <c r="AD3545" t="s">
        <v>30</v>
      </c>
    </row>
    <row r="3546" spans="2:30" x14ac:dyDescent="0.35">
      <c r="B3546" s="4" t="s">
        <v>16801</v>
      </c>
      <c r="C3546" t="s">
        <v>15577</v>
      </c>
      <c r="D3546" t="s">
        <v>15575</v>
      </c>
      <c r="E3546" t="s">
        <v>40</v>
      </c>
      <c r="F3546" t="s">
        <v>129</v>
      </c>
      <c r="G3546" t="s">
        <v>24</v>
      </c>
      <c r="H3546" t="s">
        <v>2115</v>
      </c>
      <c r="I3546" t="s">
        <v>8110</v>
      </c>
      <c r="J3546" t="s">
        <v>15576</v>
      </c>
      <c r="K3546" t="s">
        <v>45871</v>
      </c>
      <c r="L3546" t="s">
        <v>29</v>
      </c>
      <c r="M3546" s="6">
        <v>193.5</v>
      </c>
      <c r="N3546" s="13" t="s">
        <v>38</v>
      </c>
      <c r="O3546" s="6">
        <v>3.76</v>
      </c>
      <c r="P3546" s="6">
        <f>Tabel1[[#This Row],[Aankoopprijs]]*1.05</f>
        <v>117.84150000000001</v>
      </c>
      <c r="Q3546" s="6">
        <v>112.23</v>
      </c>
      <c r="T3546" s="3">
        <v>16</v>
      </c>
      <c r="U3546" s="3" t="s">
        <v>148</v>
      </c>
      <c r="V3546" s="3" t="s">
        <v>78</v>
      </c>
      <c r="W3546" s="3" t="s">
        <v>59</v>
      </c>
      <c r="X3546" t="s">
        <v>15578</v>
      </c>
      <c r="Y3546" t="s">
        <v>14963</v>
      </c>
      <c r="Z3546" t="s">
        <v>15579</v>
      </c>
      <c r="AA3546" t="s">
        <v>15580</v>
      </c>
      <c r="AB3546" t="s">
        <v>2862</v>
      </c>
      <c r="AC3546" t="s">
        <v>30</v>
      </c>
      <c r="AD3546" t="s">
        <v>30</v>
      </c>
    </row>
    <row r="3547" spans="2:30" x14ac:dyDescent="0.35">
      <c r="B3547" s="4" t="s">
        <v>16801</v>
      </c>
      <c r="C3547" t="s">
        <v>15380</v>
      </c>
      <c r="D3547" t="s">
        <v>15581</v>
      </c>
      <c r="E3547" t="s">
        <v>164</v>
      </c>
      <c r="F3547" t="s">
        <v>53</v>
      </c>
      <c r="G3547" t="s">
        <v>24</v>
      </c>
      <c r="H3547" t="s">
        <v>25</v>
      </c>
      <c r="I3547" t="s">
        <v>146</v>
      </c>
      <c r="J3547" t="s">
        <v>1548</v>
      </c>
      <c r="K3547" t="s">
        <v>45871</v>
      </c>
      <c r="L3547" t="s">
        <v>29</v>
      </c>
      <c r="M3547" s="6">
        <v>152</v>
      </c>
      <c r="N3547" s="13" t="s">
        <v>38</v>
      </c>
      <c r="O3547" s="6">
        <v>3.76</v>
      </c>
      <c r="P3547" s="6">
        <f>Tabel1[[#This Row],[Aankoopprijs]]*1.05</f>
        <v>92.567999999999998</v>
      </c>
      <c r="Q3547" s="6">
        <v>88.16</v>
      </c>
      <c r="T3547" s="3">
        <v>9</v>
      </c>
      <c r="U3547" s="3" t="s">
        <v>148</v>
      </c>
      <c r="V3547" s="3" t="s">
        <v>31</v>
      </c>
      <c r="W3547" s="3" t="s">
        <v>59</v>
      </c>
      <c r="X3547" t="s">
        <v>15582</v>
      </c>
      <c r="Y3547" t="s">
        <v>14963</v>
      </c>
      <c r="Z3547" t="s">
        <v>15583</v>
      </c>
      <c r="AA3547" t="s">
        <v>15584</v>
      </c>
      <c r="AB3547" t="s">
        <v>37</v>
      </c>
      <c r="AC3547" t="s">
        <v>30</v>
      </c>
      <c r="AD3547" t="s">
        <v>30</v>
      </c>
    </row>
    <row r="3548" spans="2:30" x14ac:dyDescent="0.35">
      <c r="B3548" s="4" t="s">
        <v>16801</v>
      </c>
      <c r="C3548" t="s">
        <v>15380</v>
      </c>
      <c r="D3548" t="s">
        <v>15585</v>
      </c>
      <c r="E3548" t="s">
        <v>164</v>
      </c>
      <c r="F3548" t="s">
        <v>53</v>
      </c>
      <c r="G3548" t="s">
        <v>41</v>
      </c>
      <c r="H3548" t="s">
        <v>397</v>
      </c>
      <c r="I3548" t="s">
        <v>146</v>
      </c>
      <c r="J3548" t="s">
        <v>4071</v>
      </c>
      <c r="K3548" t="s">
        <v>45871</v>
      </c>
      <c r="L3548" t="s">
        <v>29</v>
      </c>
      <c r="M3548" s="6">
        <v>325</v>
      </c>
      <c r="N3548" s="13" t="s">
        <v>38</v>
      </c>
      <c r="O3548" s="6">
        <v>3.76</v>
      </c>
      <c r="P3548" s="6">
        <f>Tabel1[[#This Row],[Aankoopprijs]]*1.05</f>
        <v>197.92500000000001</v>
      </c>
      <c r="Q3548" s="6">
        <v>188.5</v>
      </c>
      <c r="S3548" s="3" t="s">
        <v>45869</v>
      </c>
      <c r="T3548" s="3">
        <v>11.9</v>
      </c>
      <c r="U3548" s="3" t="s">
        <v>148</v>
      </c>
      <c r="V3548" s="3" t="s">
        <v>31</v>
      </c>
      <c r="W3548" s="3" t="s">
        <v>32</v>
      </c>
      <c r="X3548" t="s">
        <v>15586</v>
      </c>
      <c r="Y3548" t="s">
        <v>14963</v>
      </c>
      <c r="Z3548" t="s">
        <v>15587</v>
      </c>
      <c r="AA3548" t="s">
        <v>15588</v>
      </c>
      <c r="AB3548" t="s">
        <v>37</v>
      </c>
      <c r="AC3548" t="s">
        <v>30</v>
      </c>
      <c r="AD3548" t="s">
        <v>30</v>
      </c>
    </row>
    <row r="3549" spans="2:30" x14ac:dyDescent="0.35">
      <c r="B3549" s="4" t="s">
        <v>16801</v>
      </c>
      <c r="C3549" t="s">
        <v>15088</v>
      </c>
      <c r="D3549" t="s">
        <v>15589</v>
      </c>
      <c r="E3549" t="s">
        <v>40</v>
      </c>
      <c r="F3549" t="s">
        <v>74</v>
      </c>
      <c r="G3549" t="s">
        <v>54</v>
      </c>
      <c r="H3549" t="s">
        <v>172</v>
      </c>
      <c r="I3549" t="s">
        <v>43</v>
      </c>
      <c r="J3549" t="s">
        <v>6374</v>
      </c>
      <c r="K3549" t="s">
        <v>45871</v>
      </c>
      <c r="L3549" t="s">
        <v>29</v>
      </c>
      <c r="M3549" s="6">
        <v>440</v>
      </c>
      <c r="N3549" s="13" t="s">
        <v>38</v>
      </c>
      <c r="O3549" s="6">
        <v>3.76</v>
      </c>
      <c r="P3549" s="6">
        <f>Tabel1[[#This Row],[Aankoopprijs]]*1.05</f>
        <v>267.95999999999998</v>
      </c>
      <c r="Q3549" s="6">
        <v>255.2</v>
      </c>
      <c r="T3549" s="3">
        <v>12.29</v>
      </c>
      <c r="U3549" s="3" t="s">
        <v>78</v>
      </c>
      <c r="V3549" s="3" t="s">
        <v>31</v>
      </c>
      <c r="W3549" s="3" t="s">
        <v>47</v>
      </c>
      <c r="X3549" t="s">
        <v>15590</v>
      </c>
      <c r="Y3549" t="s">
        <v>14963</v>
      </c>
      <c r="Z3549" t="s">
        <v>15591</v>
      </c>
      <c r="AA3549" t="s">
        <v>15592</v>
      </c>
      <c r="AB3549" t="s">
        <v>37</v>
      </c>
      <c r="AC3549" t="s">
        <v>30</v>
      </c>
      <c r="AD3549" t="s">
        <v>30</v>
      </c>
    </row>
    <row r="3550" spans="2:30" x14ac:dyDescent="0.35">
      <c r="B3550" s="4" t="s">
        <v>16801</v>
      </c>
      <c r="C3550" t="s">
        <v>15088</v>
      </c>
      <c r="D3550" t="s">
        <v>15593</v>
      </c>
      <c r="E3550" t="s">
        <v>122</v>
      </c>
      <c r="F3550" t="s">
        <v>233</v>
      </c>
      <c r="G3550" t="s">
        <v>41</v>
      </c>
      <c r="H3550" t="s">
        <v>172</v>
      </c>
      <c r="I3550" t="s">
        <v>43</v>
      </c>
      <c r="J3550" t="s">
        <v>3847</v>
      </c>
      <c r="K3550" t="s">
        <v>45871</v>
      </c>
      <c r="L3550" t="s">
        <v>29</v>
      </c>
      <c r="M3550" s="6">
        <v>271</v>
      </c>
      <c r="N3550" s="13" t="s">
        <v>38</v>
      </c>
      <c r="O3550" s="6">
        <v>3.76</v>
      </c>
      <c r="P3550" s="6">
        <f>Tabel1[[#This Row],[Aankoopprijs]]*1.05</f>
        <v>165.03900000000002</v>
      </c>
      <c r="Q3550" s="6">
        <v>157.18</v>
      </c>
      <c r="T3550" s="3">
        <v>10.46</v>
      </c>
      <c r="U3550" s="3" t="s">
        <v>148</v>
      </c>
      <c r="V3550" s="3" t="s">
        <v>31</v>
      </c>
      <c r="W3550" s="3" t="s">
        <v>32</v>
      </c>
      <c r="X3550" t="s">
        <v>15594</v>
      </c>
      <c r="Y3550" t="s">
        <v>14963</v>
      </c>
      <c r="Z3550" t="s">
        <v>15595</v>
      </c>
      <c r="AA3550" t="s">
        <v>15596</v>
      </c>
      <c r="AB3550" t="s">
        <v>37</v>
      </c>
      <c r="AC3550" t="s">
        <v>30</v>
      </c>
      <c r="AD3550" t="s">
        <v>30</v>
      </c>
    </row>
    <row r="3551" spans="2:30" x14ac:dyDescent="0.35">
      <c r="B3551" s="4" t="s">
        <v>16801</v>
      </c>
      <c r="C3551" t="s">
        <v>15011</v>
      </c>
      <c r="D3551" t="s">
        <v>15597</v>
      </c>
      <c r="E3551" t="s">
        <v>40</v>
      </c>
      <c r="F3551" t="s">
        <v>65</v>
      </c>
      <c r="G3551" t="s">
        <v>54</v>
      </c>
      <c r="H3551" t="s">
        <v>116</v>
      </c>
      <c r="I3551" t="s">
        <v>43</v>
      </c>
      <c r="J3551" t="s">
        <v>117</v>
      </c>
      <c r="K3551" t="s">
        <v>45871</v>
      </c>
      <c r="L3551" t="s">
        <v>29</v>
      </c>
      <c r="M3551" s="6">
        <v>460</v>
      </c>
      <c r="N3551" s="13" t="s">
        <v>38</v>
      </c>
      <c r="O3551" s="6">
        <v>3.76</v>
      </c>
      <c r="P3551" s="6">
        <f>Tabel1[[#This Row],[Aankoopprijs]]*1.05</f>
        <v>280.14000000000004</v>
      </c>
      <c r="Q3551" s="6">
        <v>266.8</v>
      </c>
      <c r="T3551" s="3">
        <v>15.9</v>
      </c>
      <c r="U3551" s="3" t="s">
        <v>78</v>
      </c>
      <c r="V3551" s="3" t="s">
        <v>46</v>
      </c>
      <c r="W3551" s="3" t="s">
        <v>47</v>
      </c>
      <c r="X3551" t="s">
        <v>15598</v>
      </c>
      <c r="Y3551" t="s">
        <v>14963</v>
      </c>
      <c r="Z3551" t="s">
        <v>15599</v>
      </c>
      <c r="AA3551" t="s">
        <v>15600</v>
      </c>
      <c r="AB3551" t="s">
        <v>37</v>
      </c>
      <c r="AC3551" t="s">
        <v>30</v>
      </c>
      <c r="AD3551" t="s">
        <v>30</v>
      </c>
    </row>
    <row r="3552" spans="2:30" x14ac:dyDescent="0.35">
      <c r="B3552" s="4" t="s">
        <v>16801</v>
      </c>
      <c r="C3552" t="s">
        <v>15088</v>
      </c>
      <c r="D3552" t="s">
        <v>15601</v>
      </c>
      <c r="E3552" t="s">
        <v>84</v>
      </c>
      <c r="F3552" t="s">
        <v>233</v>
      </c>
      <c r="G3552" t="s">
        <v>41</v>
      </c>
      <c r="H3552" t="s">
        <v>307</v>
      </c>
      <c r="I3552" t="s">
        <v>43</v>
      </c>
      <c r="J3552" t="s">
        <v>392</v>
      </c>
      <c r="K3552" t="s">
        <v>45871</v>
      </c>
      <c r="L3552" t="s">
        <v>902</v>
      </c>
      <c r="M3552" s="6">
        <v>317.5</v>
      </c>
      <c r="N3552" s="13" t="s">
        <v>38</v>
      </c>
      <c r="O3552" s="6">
        <v>3.76</v>
      </c>
      <c r="P3552" s="6">
        <f>Tabel1[[#This Row],[Aankoopprijs]]*1.05</f>
        <v>193.35750000000002</v>
      </c>
      <c r="Q3552" s="6">
        <v>184.15</v>
      </c>
      <c r="T3552" s="3">
        <v>10.58</v>
      </c>
      <c r="U3552" s="3" t="s">
        <v>78</v>
      </c>
      <c r="V3552" s="3" t="s">
        <v>31</v>
      </c>
      <c r="W3552" s="3" t="s">
        <v>32</v>
      </c>
      <c r="X3552" t="s">
        <v>15602</v>
      </c>
      <c r="Y3552" t="s">
        <v>14963</v>
      </c>
      <c r="Z3552" t="s">
        <v>15603</v>
      </c>
      <c r="AA3552" t="s">
        <v>15604</v>
      </c>
      <c r="AB3552" t="s">
        <v>37</v>
      </c>
      <c r="AC3552" t="s">
        <v>30</v>
      </c>
      <c r="AD3552" t="s">
        <v>30</v>
      </c>
    </row>
    <row r="3553" spans="2:30" x14ac:dyDescent="0.35">
      <c r="B3553" s="4" t="s">
        <v>16801</v>
      </c>
      <c r="C3553" t="s">
        <v>15088</v>
      </c>
      <c r="D3553" t="s">
        <v>15605</v>
      </c>
      <c r="E3553" t="s">
        <v>40</v>
      </c>
      <c r="F3553" t="s">
        <v>233</v>
      </c>
      <c r="G3553" t="s">
        <v>41</v>
      </c>
      <c r="H3553" t="s">
        <v>335</v>
      </c>
      <c r="I3553" t="s">
        <v>43</v>
      </c>
      <c r="J3553" t="s">
        <v>503</v>
      </c>
      <c r="K3553" t="s">
        <v>45871</v>
      </c>
      <c r="L3553" t="s">
        <v>902</v>
      </c>
      <c r="M3553" s="6">
        <v>366.5</v>
      </c>
      <c r="N3553" s="13" t="s">
        <v>38</v>
      </c>
      <c r="O3553" s="6">
        <v>3.76</v>
      </c>
      <c r="P3553" s="6">
        <f>Tabel1[[#This Row],[Aankoopprijs]]*1.05</f>
        <v>223.1985</v>
      </c>
      <c r="Q3553" s="6">
        <v>212.57</v>
      </c>
      <c r="T3553" s="3">
        <v>12.82</v>
      </c>
      <c r="U3553" s="3" t="s">
        <v>78</v>
      </c>
      <c r="V3553" s="3" t="s">
        <v>31</v>
      </c>
      <c r="W3553" s="3" t="s">
        <v>59</v>
      </c>
      <c r="X3553" t="s">
        <v>15606</v>
      </c>
      <c r="Y3553" t="s">
        <v>14963</v>
      </c>
      <c r="Z3553" t="s">
        <v>15607</v>
      </c>
      <c r="AA3553" t="s">
        <v>15608</v>
      </c>
      <c r="AB3553" t="s">
        <v>37</v>
      </c>
      <c r="AC3553" t="s">
        <v>30</v>
      </c>
      <c r="AD3553" t="s">
        <v>30</v>
      </c>
    </row>
    <row r="3554" spans="2:30" x14ac:dyDescent="0.35">
      <c r="B3554" s="4" t="s">
        <v>16801</v>
      </c>
      <c r="C3554" t="s">
        <v>15610</v>
      </c>
      <c r="D3554" t="s">
        <v>15609</v>
      </c>
      <c r="E3554" t="s">
        <v>101</v>
      </c>
      <c r="F3554" t="s">
        <v>85</v>
      </c>
      <c r="G3554" t="s">
        <v>41</v>
      </c>
      <c r="H3554" t="s">
        <v>102</v>
      </c>
      <c r="I3554" t="s">
        <v>88</v>
      </c>
      <c r="J3554" t="s">
        <v>5116</v>
      </c>
      <c r="K3554" t="s">
        <v>45871</v>
      </c>
      <c r="L3554" t="s">
        <v>58</v>
      </c>
      <c r="M3554" s="6">
        <v>243.5</v>
      </c>
      <c r="N3554" s="13" t="s">
        <v>38</v>
      </c>
      <c r="O3554" s="6">
        <v>3.76</v>
      </c>
      <c r="P3554" s="6">
        <f>Tabel1[[#This Row],[Aankoopprijs]]*1.05</f>
        <v>148.29149999999998</v>
      </c>
      <c r="Q3554" s="6">
        <v>141.22999999999999</v>
      </c>
      <c r="T3554" s="3">
        <v>12.98</v>
      </c>
      <c r="U3554" s="3" t="s">
        <v>78</v>
      </c>
      <c r="V3554" s="3" t="s">
        <v>148</v>
      </c>
      <c r="W3554" s="3" t="s">
        <v>32</v>
      </c>
      <c r="X3554" t="s">
        <v>15611</v>
      </c>
      <c r="Y3554" t="s">
        <v>14963</v>
      </c>
      <c r="Z3554" t="s">
        <v>15612</v>
      </c>
      <c r="AA3554" t="s">
        <v>15613</v>
      </c>
      <c r="AB3554" t="s">
        <v>2862</v>
      </c>
      <c r="AC3554" t="s">
        <v>30</v>
      </c>
      <c r="AD3554" t="s">
        <v>30</v>
      </c>
    </row>
    <row r="3555" spans="2:30" x14ac:dyDescent="0.35">
      <c r="B3555" s="4" t="s">
        <v>16801</v>
      </c>
      <c r="C3555" t="s">
        <v>15380</v>
      </c>
      <c r="D3555" t="s">
        <v>15614</v>
      </c>
      <c r="E3555" t="s">
        <v>40</v>
      </c>
      <c r="F3555" t="s">
        <v>53</v>
      </c>
      <c r="G3555" t="s">
        <v>54</v>
      </c>
      <c r="H3555" t="s">
        <v>87</v>
      </c>
      <c r="I3555" t="s">
        <v>146</v>
      </c>
      <c r="J3555" t="s">
        <v>12052</v>
      </c>
      <c r="K3555" t="s">
        <v>45871</v>
      </c>
      <c r="L3555" t="s">
        <v>29</v>
      </c>
      <c r="M3555" s="6">
        <v>352.5</v>
      </c>
      <c r="N3555" s="13" t="s">
        <v>38</v>
      </c>
      <c r="O3555" s="6">
        <v>3.76</v>
      </c>
      <c r="P3555" s="6">
        <f>Tabel1[[#This Row],[Aankoopprijs]]*1.05</f>
        <v>214.67249999999999</v>
      </c>
      <c r="Q3555" s="6">
        <v>204.45</v>
      </c>
      <c r="T3555" s="3">
        <v>12.98</v>
      </c>
      <c r="U3555" s="3" t="s">
        <v>148</v>
      </c>
      <c r="V3555" s="3" t="s">
        <v>31</v>
      </c>
      <c r="W3555" s="3" t="s">
        <v>32</v>
      </c>
      <c r="X3555" t="s">
        <v>15615</v>
      </c>
      <c r="Y3555" t="s">
        <v>14963</v>
      </c>
      <c r="Z3555" t="s">
        <v>15616</v>
      </c>
      <c r="AA3555" t="s">
        <v>15617</v>
      </c>
      <c r="AB3555" t="s">
        <v>2862</v>
      </c>
      <c r="AC3555" t="s">
        <v>30</v>
      </c>
      <c r="AD3555" t="s">
        <v>30</v>
      </c>
    </row>
    <row r="3556" spans="2:30" x14ac:dyDescent="0.35">
      <c r="B3556" s="4" t="s">
        <v>16801</v>
      </c>
      <c r="C3556" t="s">
        <v>15380</v>
      </c>
      <c r="D3556" t="s">
        <v>15618</v>
      </c>
      <c r="E3556" t="s">
        <v>171</v>
      </c>
      <c r="F3556" t="s">
        <v>53</v>
      </c>
      <c r="G3556" t="s">
        <v>86</v>
      </c>
      <c r="H3556" t="s">
        <v>269</v>
      </c>
      <c r="I3556" t="s">
        <v>43</v>
      </c>
      <c r="J3556" t="s">
        <v>15619</v>
      </c>
      <c r="K3556" t="s">
        <v>45871</v>
      </c>
      <c r="L3556" t="s">
        <v>29</v>
      </c>
      <c r="M3556" s="6">
        <v>197</v>
      </c>
      <c r="N3556" s="13" t="s">
        <v>38</v>
      </c>
      <c r="O3556" s="6">
        <v>3.76</v>
      </c>
      <c r="P3556" s="6">
        <f>Tabel1[[#This Row],[Aankoopprijs]]*1.05</f>
        <v>119.97300000000001</v>
      </c>
      <c r="Q3556" s="6">
        <v>114.26</v>
      </c>
      <c r="T3556" s="3">
        <v>8.5</v>
      </c>
      <c r="U3556" s="3" t="s">
        <v>78</v>
      </c>
      <c r="V3556" s="3" t="s">
        <v>31</v>
      </c>
      <c r="W3556" s="3" t="s">
        <v>59</v>
      </c>
      <c r="X3556" t="s">
        <v>15620</v>
      </c>
      <c r="Y3556" t="s">
        <v>14963</v>
      </c>
      <c r="Z3556" t="s">
        <v>15621</v>
      </c>
      <c r="AA3556" t="s">
        <v>15622</v>
      </c>
      <c r="AB3556" t="s">
        <v>37</v>
      </c>
      <c r="AC3556" t="s">
        <v>30</v>
      </c>
      <c r="AD3556" t="s">
        <v>30</v>
      </c>
    </row>
    <row r="3557" spans="2:30" x14ac:dyDescent="0.35">
      <c r="B3557" s="4" t="s">
        <v>16801</v>
      </c>
      <c r="C3557" t="s">
        <v>15088</v>
      </c>
      <c r="D3557" t="s">
        <v>15623</v>
      </c>
      <c r="E3557" t="s">
        <v>164</v>
      </c>
      <c r="F3557" t="s">
        <v>65</v>
      </c>
      <c r="G3557" t="s">
        <v>86</v>
      </c>
      <c r="H3557" t="s">
        <v>397</v>
      </c>
      <c r="I3557" t="s">
        <v>43</v>
      </c>
      <c r="J3557" t="s">
        <v>759</v>
      </c>
      <c r="K3557" t="s">
        <v>45871</v>
      </c>
      <c r="L3557" t="s">
        <v>29</v>
      </c>
      <c r="M3557" s="6">
        <v>142</v>
      </c>
      <c r="N3557" s="13" t="s">
        <v>38</v>
      </c>
      <c r="O3557" s="6">
        <v>3.76</v>
      </c>
      <c r="P3557" s="6">
        <f>Tabel1[[#This Row],[Aankoopprijs]]*1.05</f>
        <v>86.478000000000009</v>
      </c>
      <c r="Q3557" s="6">
        <v>82.36</v>
      </c>
      <c r="T3557" s="3">
        <v>8.9</v>
      </c>
      <c r="U3557" s="3" t="s">
        <v>46</v>
      </c>
      <c r="V3557" s="3" t="s">
        <v>31</v>
      </c>
      <c r="W3557" s="3" t="s">
        <v>32</v>
      </c>
      <c r="X3557" t="s">
        <v>15624</v>
      </c>
      <c r="Y3557" t="s">
        <v>14963</v>
      </c>
      <c r="Z3557" t="s">
        <v>15625</v>
      </c>
      <c r="AA3557" t="s">
        <v>15626</v>
      </c>
      <c r="AB3557" t="s">
        <v>37</v>
      </c>
      <c r="AC3557" t="s">
        <v>30</v>
      </c>
      <c r="AD3557" t="s">
        <v>30</v>
      </c>
    </row>
    <row r="3558" spans="2:30" x14ac:dyDescent="0.35">
      <c r="B3558" s="4" t="s">
        <v>16801</v>
      </c>
      <c r="C3558" t="s">
        <v>15628</v>
      </c>
      <c r="D3558" t="s">
        <v>15627</v>
      </c>
      <c r="E3558" t="s">
        <v>101</v>
      </c>
      <c r="F3558" t="s">
        <v>23</v>
      </c>
      <c r="G3558" t="s">
        <v>86</v>
      </c>
      <c r="H3558" t="s">
        <v>285</v>
      </c>
      <c r="I3558" t="s">
        <v>88</v>
      </c>
      <c r="J3558" t="s">
        <v>2968</v>
      </c>
      <c r="K3558" t="s">
        <v>45871</v>
      </c>
      <c r="L3558" t="s">
        <v>29</v>
      </c>
      <c r="M3558" s="6">
        <v>177</v>
      </c>
      <c r="N3558" s="13" t="s">
        <v>38</v>
      </c>
      <c r="O3558" s="6">
        <v>3.76</v>
      </c>
      <c r="P3558" s="6">
        <f>Tabel1[[#This Row],[Aankoopprijs]]*1.05</f>
        <v>107.79300000000001</v>
      </c>
      <c r="Q3558" s="6">
        <v>102.66</v>
      </c>
      <c r="T3558" s="3">
        <v>13.5</v>
      </c>
      <c r="U3558" s="3" t="s">
        <v>78</v>
      </c>
      <c r="V3558" s="3" t="s">
        <v>78</v>
      </c>
      <c r="W3558" s="3" t="s">
        <v>32</v>
      </c>
      <c r="X3558" t="s">
        <v>15629</v>
      </c>
      <c r="Y3558" t="s">
        <v>14963</v>
      </c>
      <c r="Z3558" t="s">
        <v>15630</v>
      </c>
      <c r="AA3558" t="s">
        <v>15631</v>
      </c>
      <c r="AB3558" t="s">
        <v>2862</v>
      </c>
      <c r="AC3558" t="s">
        <v>30</v>
      </c>
      <c r="AD3558" t="s">
        <v>30</v>
      </c>
    </row>
    <row r="3559" spans="2:30" x14ac:dyDescent="0.35">
      <c r="B3559" s="4" t="s">
        <v>16801</v>
      </c>
      <c r="C3559" t="s">
        <v>15088</v>
      </c>
      <c r="D3559" t="s">
        <v>15632</v>
      </c>
      <c r="E3559" t="s">
        <v>84</v>
      </c>
      <c r="F3559" t="s">
        <v>65</v>
      </c>
      <c r="G3559" t="s">
        <v>86</v>
      </c>
      <c r="H3559" t="s">
        <v>165</v>
      </c>
      <c r="I3559" t="s">
        <v>43</v>
      </c>
      <c r="J3559" t="s">
        <v>2297</v>
      </c>
      <c r="K3559" t="s">
        <v>45871</v>
      </c>
      <c r="L3559" t="s">
        <v>58</v>
      </c>
      <c r="M3559" s="6">
        <v>218</v>
      </c>
      <c r="N3559" s="13" t="s">
        <v>38</v>
      </c>
      <c r="O3559" s="6">
        <v>3.76</v>
      </c>
      <c r="P3559" s="6">
        <f>Tabel1[[#This Row],[Aankoopprijs]]*1.05</f>
        <v>109.872</v>
      </c>
      <c r="Q3559" s="6">
        <v>104.64</v>
      </c>
      <c r="T3559" s="3">
        <v>11.05</v>
      </c>
      <c r="U3559" s="3" t="s">
        <v>78</v>
      </c>
      <c r="V3559" s="3" t="s">
        <v>46</v>
      </c>
      <c r="W3559" s="3" t="s">
        <v>59</v>
      </c>
      <c r="X3559" t="s">
        <v>15633</v>
      </c>
      <c r="Y3559" t="s">
        <v>14963</v>
      </c>
      <c r="Z3559" t="s">
        <v>15634</v>
      </c>
      <c r="AA3559" t="s">
        <v>15635</v>
      </c>
      <c r="AB3559" t="s">
        <v>37</v>
      </c>
      <c r="AC3559" t="s">
        <v>93</v>
      </c>
      <c r="AD3559" t="s">
        <v>93</v>
      </c>
    </row>
    <row r="3560" spans="2:30" x14ac:dyDescent="0.35">
      <c r="B3560" s="4" t="s">
        <v>16801</v>
      </c>
      <c r="C3560" t="s">
        <v>15088</v>
      </c>
      <c r="D3560" t="s">
        <v>15636</v>
      </c>
      <c r="E3560" t="s">
        <v>164</v>
      </c>
      <c r="F3560" t="s">
        <v>53</v>
      </c>
      <c r="G3560" t="s">
        <v>86</v>
      </c>
      <c r="H3560" t="s">
        <v>158</v>
      </c>
      <c r="I3560" t="s">
        <v>43</v>
      </c>
      <c r="J3560" t="s">
        <v>2287</v>
      </c>
      <c r="K3560" t="s">
        <v>45871</v>
      </c>
      <c r="L3560" t="s">
        <v>58</v>
      </c>
      <c r="M3560" s="6">
        <v>243</v>
      </c>
      <c r="N3560" s="13" t="s">
        <v>38</v>
      </c>
      <c r="O3560" s="6">
        <v>3.76</v>
      </c>
      <c r="P3560" s="6">
        <f>Tabel1[[#This Row],[Aankoopprijs]]*1.05</f>
        <v>122.47200000000001</v>
      </c>
      <c r="Q3560" s="6">
        <v>116.64</v>
      </c>
      <c r="T3560" s="3">
        <v>9.6300000000000008</v>
      </c>
      <c r="U3560" s="3" t="s">
        <v>78</v>
      </c>
      <c r="V3560" s="3" t="s">
        <v>46</v>
      </c>
      <c r="W3560" s="3" t="s">
        <v>32</v>
      </c>
      <c r="X3560" t="s">
        <v>15637</v>
      </c>
      <c r="Y3560" t="s">
        <v>14963</v>
      </c>
      <c r="Z3560" t="s">
        <v>15638</v>
      </c>
      <c r="AA3560" t="s">
        <v>15639</v>
      </c>
      <c r="AB3560" t="s">
        <v>37</v>
      </c>
      <c r="AC3560" t="s">
        <v>93</v>
      </c>
      <c r="AD3560" t="s">
        <v>93</v>
      </c>
    </row>
    <row r="3561" spans="2:30" x14ac:dyDescent="0.35">
      <c r="B3561" s="4" t="s">
        <v>16801</v>
      </c>
      <c r="C3561" t="s">
        <v>15075</v>
      </c>
      <c r="D3561" t="s">
        <v>15640</v>
      </c>
      <c r="E3561" t="s">
        <v>52</v>
      </c>
      <c r="F3561" t="s">
        <v>65</v>
      </c>
      <c r="G3561" t="s">
        <v>75</v>
      </c>
      <c r="H3561" t="s">
        <v>130</v>
      </c>
      <c r="I3561" t="s">
        <v>43</v>
      </c>
      <c r="J3561" t="s">
        <v>4860</v>
      </c>
      <c r="K3561" t="s">
        <v>45871</v>
      </c>
      <c r="L3561" t="s">
        <v>29</v>
      </c>
      <c r="M3561" s="6">
        <v>382.5</v>
      </c>
      <c r="N3561" s="13" t="s">
        <v>38</v>
      </c>
      <c r="O3561" s="6">
        <v>3.76</v>
      </c>
      <c r="P3561" s="6">
        <f>Tabel1[[#This Row],[Aankoopprijs]]*1.05</f>
        <v>232.9425</v>
      </c>
      <c r="Q3561" s="6">
        <v>221.85</v>
      </c>
      <c r="T3561" s="3">
        <v>15.96</v>
      </c>
      <c r="U3561" s="3" t="s">
        <v>46</v>
      </c>
      <c r="V3561" s="3" t="s">
        <v>46</v>
      </c>
      <c r="W3561" s="3" t="s">
        <v>32</v>
      </c>
      <c r="X3561" t="s">
        <v>15641</v>
      </c>
      <c r="Y3561" t="s">
        <v>14963</v>
      </c>
      <c r="Z3561" t="s">
        <v>15642</v>
      </c>
      <c r="AA3561" t="s">
        <v>15643</v>
      </c>
      <c r="AB3561" t="s">
        <v>2862</v>
      </c>
      <c r="AC3561" t="s">
        <v>30</v>
      </c>
      <c r="AD3561" t="s">
        <v>30</v>
      </c>
    </row>
    <row r="3562" spans="2:30" x14ac:dyDescent="0.35">
      <c r="B3562" s="4" t="s">
        <v>16801</v>
      </c>
      <c r="C3562" t="s">
        <v>15380</v>
      </c>
      <c r="D3562" t="s">
        <v>15644</v>
      </c>
      <c r="E3562" t="s">
        <v>193</v>
      </c>
      <c r="F3562" t="s">
        <v>233</v>
      </c>
      <c r="G3562" t="s">
        <v>54</v>
      </c>
      <c r="H3562" t="s">
        <v>116</v>
      </c>
      <c r="I3562" t="s">
        <v>43</v>
      </c>
      <c r="J3562" t="s">
        <v>2355</v>
      </c>
      <c r="K3562" t="s">
        <v>45871</v>
      </c>
      <c r="L3562" t="s">
        <v>58</v>
      </c>
      <c r="M3562" s="6">
        <v>477</v>
      </c>
      <c r="N3562" s="13" t="s">
        <v>38</v>
      </c>
      <c r="O3562" s="6">
        <v>3.76</v>
      </c>
      <c r="P3562" s="6">
        <f>Tabel1[[#This Row],[Aankoopprijs]]*1.05</f>
        <v>245.41650000000001</v>
      </c>
      <c r="Q3562" s="6">
        <v>233.73</v>
      </c>
      <c r="T3562" s="3">
        <v>14.7</v>
      </c>
      <c r="U3562" s="3" t="s">
        <v>148</v>
      </c>
      <c r="V3562" s="3" t="s">
        <v>46</v>
      </c>
      <c r="W3562" s="3" t="s">
        <v>47</v>
      </c>
      <c r="X3562" t="s">
        <v>15645</v>
      </c>
      <c r="Y3562" t="s">
        <v>14963</v>
      </c>
      <c r="Z3562" t="s">
        <v>15646</v>
      </c>
      <c r="AA3562" t="s">
        <v>15647</v>
      </c>
      <c r="AB3562" t="s">
        <v>2862</v>
      </c>
      <c r="AC3562" t="s">
        <v>93</v>
      </c>
      <c r="AD3562" t="s">
        <v>93</v>
      </c>
    </row>
    <row r="3563" spans="2:30" x14ac:dyDescent="0.35">
      <c r="B3563" s="4" t="s">
        <v>16801</v>
      </c>
      <c r="C3563" t="s">
        <v>15380</v>
      </c>
      <c r="D3563" t="s">
        <v>15648</v>
      </c>
      <c r="E3563" t="s">
        <v>122</v>
      </c>
      <c r="F3563" t="s">
        <v>65</v>
      </c>
      <c r="G3563" t="s">
        <v>54</v>
      </c>
      <c r="H3563" t="s">
        <v>123</v>
      </c>
      <c r="I3563" t="s">
        <v>43</v>
      </c>
      <c r="J3563" t="s">
        <v>124</v>
      </c>
      <c r="K3563" t="s">
        <v>45871</v>
      </c>
      <c r="L3563" t="s">
        <v>58</v>
      </c>
      <c r="M3563" s="6">
        <v>417</v>
      </c>
      <c r="N3563" s="13" t="s">
        <v>38</v>
      </c>
      <c r="O3563" s="6">
        <v>3.76</v>
      </c>
      <c r="P3563" s="6">
        <f>Tabel1[[#This Row],[Aankoopprijs]]*1.05</f>
        <v>214.54650000000001</v>
      </c>
      <c r="Q3563" s="6">
        <v>204.33</v>
      </c>
      <c r="T3563" s="3">
        <v>17</v>
      </c>
      <c r="U3563" s="3" t="s">
        <v>148</v>
      </c>
      <c r="V3563" s="3" t="s">
        <v>31</v>
      </c>
      <c r="W3563" s="3" t="s">
        <v>59</v>
      </c>
      <c r="X3563" t="s">
        <v>15649</v>
      </c>
      <c r="Y3563" t="s">
        <v>14963</v>
      </c>
      <c r="Z3563" t="s">
        <v>15650</v>
      </c>
      <c r="AA3563" t="s">
        <v>15651</v>
      </c>
      <c r="AB3563" t="s">
        <v>2862</v>
      </c>
      <c r="AC3563" t="s">
        <v>93</v>
      </c>
      <c r="AD3563" t="s">
        <v>93</v>
      </c>
    </row>
    <row r="3564" spans="2:30" x14ac:dyDescent="0.35">
      <c r="B3564" s="4" t="s">
        <v>16801</v>
      </c>
      <c r="C3564" t="s">
        <v>15088</v>
      </c>
      <c r="D3564" t="s">
        <v>15652</v>
      </c>
      <c r="E3564" t="s">
        <v>22</v>
      </c>
      <c r="F3564" t="s">
        <v>65</v>
      </c>
      <c r="G3564" t="s">
        <v>86</v>
      </c>
      <c r="H3564" t="s">
        <v>1383</v>
      </c>
      <c r="I3564" t="s">
        <v>146</v>
      </c>
      <c r="J3564" t="s">
        <v>3448</v>
      </c>
      <c r="K3564" t="s">
        <v>45871</v>
      </c>
      <c r="L3564" t="s">
        <v>29</v>
      </c>
      <c r="M3564" s="6">
        <v>173</v>
      </c>
      <c r="N3564" s="13" t="s">
        <v>38</v>
      </c>
      <c r="O3564" s="6">
        <v>3.76</v>
      </c>
      <c r="P3564" s="6">
        <f>Tabel1[[#This Row],[Aankoopprijs]]*1.05</f>
        <v>105.35700000000001</v>
      </c>
      <c r="Q3564" s="6">
        <v>100.34</v>
      </c>
      <c r="T3564" s="3">
        <v>8.8680000000000003</v>
      </c>
      <c r="U3564" s="3" t="s">
        <v>148</v>
      </c>
      <c r="V3564" s="3" t="s">
        <v>31</v>
      </c>
      <c r="W3564" s="3" t="s">
        <v>59</v>
      </c>
      <c r="X3564" t="s">
        <v>15653</v>
      </c>
      <c r="Y3564" t="s">
        <v>14963</v>
      </c>
      <c r="Z3564" t="s">
        <v>15654</v>
      </c>
      <c r="AA3564" t="s">
        <v>15655</v>
      </c>
      <c r="AB3564" t="s">
        <v>37</v>
      </c>
      <c r="AC3564" t="s">
        <v>30</v>
      </c>
      <c r="AD3564" t="s">
        <v>30</v>
      </c>
    </row>
    <row r="3565" spans="2:30" x14ac:dyDescent="0.35">
      <c r="B3565" s="4" t="s">
        <v>16801</v>
      </c>
      <c r="C3565" t="s">
        <v>15097</v>
      </c>
      <c r="D3565" t="s">
        <v>15656</v>
      </c>
      <c r="E3565" t="s">
        <v>108</v>
      </c>
      <c r="F3565" t="s">
        <v>157</v>
      </c>
      <c r="G3565" t="s">
        <v>109</v>
      </c>
      <c r="H3565" t="s">
        <v>1383</v>
      </c>
      <c r="I3565" t="s">
        <v>26</v>
      </c>
      <c r="J3565" t="s">
        <v>14356</v>
      </c>
      <c r="K3565" t="s">
        <v>45871</v>
      </c>
      <c r="L3565" t="s">
        <v>29</v>
      </c>
      <c r="M3565" s="6">
        <v>163.5</v>
      </c>
      <c r="N3565" s="13" t="s">
        <v>38</v>
      </c>
      <c r="O3565" s="6">
        <v>3.76</v>
      </c>
      <c r="P3565" s="6">
        <f>Tabel1[[#This Row],[Aankoopprijs]]*1.05</f>
        <v>99.5715</v>
      </c>
      <c r="Q3565" s="6">
        <v>94.83</v>
      </c>
      <c r="T3565" s="3">
        <v>7.64</v>
      </c>
      <c r="U3565" s="3" t="s">
        <v>148</v>
      </c>
      <c r="V3565" s="3" t="s">
        <v>31</v>
      </c>
      <c r="W3565" s="3" t="s">
        <v>32</v>
      </c>
      <c r="X3565" t="s">
        <v>15657</v>
      </c>
      <c r="Y3565" t="s">
        <v>14963</v>
      </c>
      <c r="Z3565" t="s">
        <v>15658</v>
      </c>
      <c r="AA3565" t="s">
        <v>15659</v>
      </c>
      <c r="AB3565" t="s">
        <v>37</v>
      </c>
      <c r="AC3565" t="s">
        <v>30</v>
      </c>
      <c r="AD3565" t="s">
        <v>30</v>
      </c>
    </row>
    <row r="3566" spans="2:30" x14ac:dyDescent="0.35">
      <c r="B3566" s="4" t="s">
        <v>16801</v>
      </c>
      <c r="C3566" t="s">
        <v>15006</v>
      </c>
      <c r="D3566" t="s">
        <v>15660</v>
      </c>
      <c r="E3566" t="s">
        <v>52</v>
      </c>
      <c r="F3566" t="s">
        <v>85</v>
      </c>
      <c r="G3566" t="s">
        <v>268</v>
      </c>
      <c r="H3566" t="s">
        <v>42</v>
      </c>
      <c r="I3566" t="s">
        <v>146</v>
      </c>
      <c r="J3566" t="s">
        <v>2600</v>
      </c>
      <c r="K3566" t="s">
        <v>45871</v>
      </c>
      <c r="L3566" t="s">
        <v>58</v>
      </c>
      <c r="M3566" s="6">
        <v>402.5</v>
      </c>
      <c r="N3566" s="13" t="s">
        <v>38</v>
      </c>
      <c r="O3566" s="6">
        <v>3.76</v>
      </c>
      <c r="P3566" s="6">
        <f>Tabel1[[#This Row],[Aankoopprijs]]*1.05</f>
        <v>219.76500000000001</v>
      </c>
      <c r="Q3566" s="6">
        <v>209.3</v>
      </c>
      <c r="T3566" s="3">
        <v>17.579999999999998</v>
      </c>
      <c r="U3566" s="3" t="s">
        <v>148</v>
      </c>
      <c r="V3566" s="3" t="s">
        <v>148</v>
      </c>
      <c r="W3566" s="3" t="s">
        <v>47</v>
      </c>
      <c r="X3566" t="s">
        <v>15661</v>
      </c>
      <c r="Y3566" t="s">
        <v>14963</v>
      </c>
      <c r="Z3566" t="s">
        <v>15662</v>
      </c>
      <c r="AA3566" t="s">
        <v>15663</v>
      </c>
      <c r="AB3566" t="s">
        <v>2862</v>
      </c>
      <c r="AC3566" t="s">
        <v>93</v>
      </c>
      <c r="AD3566" t="s">
        <v>93</v>
      </c>
    </row>
    <row r="3567" spans="2:30" x14ac:dyDescent="0.35">
      <c r="B3567" s="4" t="s">
        <v>16801</v>
      </c>
      <c r="C3567" t="s">
        <v>15020</v>
      </c>
      <c r="D3567" t="s">
        <v>15664</v>
      </c>
      <c r="E3567" t="s">
        <v>22</v>
      </c>
      <c r="F3567" t="s">
        <v>129</v>
      </c>
      <c r="G3567" t="s">
        <v>109</v>
      </c>
      <c r="H3567" t="s">
        <v>335</v>
      </c>
      <c r="I3567" t="s">
        <v>88</v>
      </c>
      <c r="J3567" t="s">
        <v>1528</v>
      </c>
      <c r="K3567" t="s">
        <v>45871</v>
      </c>
      <c r="L3567" t="s">
        <v>29</v>
      </c>
      <c r="M3567" s="6">
        <v>157</v>
      </c>
      <c r="N3567" s="13" t="s">
        <v>38</v>
      </c>
      <c r="O3567" s="6">
        <v>3.76</v>
      </c>
      <c r="P3567" s="6">
        <f>Tabel1[[#This Row],[Aankoopprijs]]*1.05</f>
        <v>95.613</v>
      </c>
      <c r="Q3567" s="6">
        <v>91.06</v>
      </c>
      <c r="T3567" s="3">
        <v>10.217000000000001</v>
      </c>
      <c r="U3567" s="3" t="s">
        <v>46</v>
      </c>
      <c r="V3567" s="3" t="s">
        <v>46</v>
      </c>
      <c r="W3567" s="3" t="s">
        <v>252</v>
      </c>
      <c r="X3567" t="s">
        <v>15665</v>
      </c>
      <c r="Y3567" t="s">
        <v>14963</v>
      </c>
      <c r="Z3567" t="s">
        <v>15666</v>
      </c>
      <c r="AA3567" t="s">
        <v>15667</v>
      </c>
      <c r="AB3567" t="s">
        <v>37</v>
      </c>
      <c r="AC3567" t="s">
        <v>30</v>
      </c>
      <c r="AD3567" t="s">
        <v>30</v>
      </c>
    </row>
    <row r="3568" spans="2:30" x14ac:dyDescent="0.35">
      <c r="B3568" s="4" t="s">
        <v>16801</v>
      </c>
      <c r="C3568" t="s">
        <v>15380</v>
      </c>
      <c r="D3568" t="s">
        <v>15668</v>
      </c>
      <c r="E3568" t="s">
        <v>52</v>
      </c>
      <c r="F3568" t="s">
        <v>233</v>
      </c>
      <c r="G3568" t="s">
        <v>41</v>
      </c>
      <c r="H3568" t="s">
        <v>285</v>
      </c>
      <c r="I3568" t="s">
        <v>43</v>
      </c>
      <c r="J3568" t="s">
        <v>403</v>
      </c>
      <c r="K3568" t="s">
        <v>45871</v>
      </c>
      <c r="L3568" t="s">
        <v>29</v>
      </c>
      <c r="M3568" s="6">
        <v>305</v>
      </c>
      <c r="N3568" s="13" t="s">
        <v>38</v>
      </c>
      <c r="O3568" s="6">
        <v>3.76</v>
      </c>
      <c r="P3568" s="6">
        <f>Tabel1[[#This Row],[Aankoopprijs]]*1.05</f>
        <v>185.745</v>
      </c>
      <c r="Q3568" s="6">
        <v>176.9</v>
      </c>
      <c r="T3568" s="3">
        <v>11.276</v>
      </c>
      <c r="U3568" s="3" t="s">
        <v>148</v>
      </c>
      <c r="V3568" s="3" t="s">
        <v>31</v>
      </c>
      <c r="W3568" s="3" t="s">
        <v>47</v>
      </c>
      <c r="X3568" t="s">
        <v>15669</v>
      </c>
      <c r="Y3568" t="s">
        <v>14963</v>
      </c>
      <c r="Z3568" t="s">
        <v>15670</v>
      </c>
      <c r="AA3568" t="s">
        <v>15671</v>
      </c>
      <c r="AB3568" t="s">
        <v>37</v>
      </c>
      <c r="AC3568" t="s">
        <v>30</v>
      </c>
      <c r="AD3568" t="s">
        <v>30</v>
      </c>
    </row>
    <row r="3569" spans="2:30" x14ac:dyDescent="0.35">
      <c r="B3569" s="4" t="s">
        <v>16801</v>
      </c>
      <c r="C3569" t="s">
        <v>15088</v>
      </c>
      <c r="D3569" t="s">
        <v>15672</v>
      </c>
      <c r="E3569" t="s">
        <v>40</v>
      </c>
      <c r="F3569" t="s">
        <v>74</v>
      </c>
      <c r="G3569" t="s">
        <v>54</v>
      </c>
      <c r="H3569" t="s">
        <v>172</v>
      </c>
      <c r="I3569" t="s">
        <v>43</v>
      </c>
      <c r="J3569" t="s">
        <v>6374</v>
      </c>
      <c r="K3569" t="s">
        <v>45871</v>
      </c>
      <c r="L3569" t="s">
        <v>29</v>
      </c>
      <c r="M3569" s="6">
        <v>486</v>
      </c>
      <c r="N3569" s="13" t="s">
        <v>38</v>
      </c>
      <c r="O3569" s="6">
        <v>3.76</v>
      </c>
      <c r="P3569" s="6">
        <f>Tabel1[[#This Row],[Aankoopprijs]]*1.05</f>
        <v>295.97399999999999</v>
      </c>
      <c r="Q3569" s="6">
        <v>281.88</v>
      </c>
      <c r="T3569" s="3">
        <v>12.627000000000001</v>
      </c>
      <c r="U3569" s="3" t="s">
        <v>78</v>
      </c>
      <c r="V3569" s="3" t="s">
        <v>31</v>
      </c>
      <c r="W3569" s="3" t="s">
        <v>47</v>
      </c>
      <c r="X3569" t="s">
        <v>15673</v>
      </c>
      <c r="Y3569" t="s">
        <v>14963</v>
      </c>
      <c r="Z3569" t="s">
        <v>15674</v>
      </c>
      <c r="AA3569" t="s">
        <v>15675</v>
      </c>
      <c r="AB3569" t="s">
        <v>37</v>
      </c>
      <c r="AC3569" t="s">
        <v>30</v>
      </c>
      <c r="AD3569" t="s">
        <v>30</v>
      </c>
    </row>
    <row r="3570" spans="2:30" x14ac:dyDescent="0.35">
      <c r="B3570" s="4" t="s">
        <v>16801</v>
      </c>
      <c r="C3570" t="s">
        <v>15011</v>
      </c>
      <c r="D3570" t="s">
        <v>15676</v>
      </c>
      <c r="E3570" t="s">
        <v>40</v>
      </c>
      <c r="F3570" t="s">
        <v>65</v>
      </c>
      <c r="G3570" t="s">
        <v>54</v>
      </c>
      <c r="H3570" t="s">
        <v>116</v>
      </c>
      <c r="I3570" t="s">
        <v>43</v>
      </c>
      <c r="J3570" t="s">
        <v>117</v>
      </c>
      <c r="K3570" t="s">
        <v>45871</v>
      </c>
      <c r="L3570" t="s">
        <v>29</v>
      </c>
      <c r="M3570" s="6">
        <v>508.5</v>
      </c>
      <c r="N3570" s="13" t="s">
        <v>38</v>
      </c>
      <c r="O3570" s="6">
        <v>3.76</v>
      </c>
      <c r="P3570" s="6">
        <f>Tabel1[[#This Row],[Aankoopprijs]]*1.05</f>
        <v>309.67650000000003</v>
      </c>
      <c r="Q3570" s="6">
        <v>294.93</v>
      </c>
      <c r="T3570" s="3">
        <v>16.170000000000002</v>
      </c>
      <c r="U3570" s="3" t="s">
        <v>78</v>
      </c>
      <c r="V3570" s="3" t="s">
        <v>46</v>
      </c>
      <c r="W3570" s="3" t="s">
        <v>47</v>
      </c>
      <c r="X3570" t="s">
        <v>15677</v>
      </c>
      <c r="Y3570" t="s">
        <v>14963</v>
      </c>
      <c r="Z3570" t="s">
        <v>15678</v>
      </c>
      <c r="AA3570" t="s">
        <v>15679</v>
      </c>
      <c r="AB3570" t="s">
        <v>37</v>
      </c>
      <c r="AC3570" t="s">
        <v>30</v>
      </c>
      <c r="AD3570" t="s">
        <v>30</v>
      </c>
    </row>
    <row r="3571" spans="2:30" x14ac:dyDescent="0.35">
      <c r="B3571" s="4" t="s">
        <v>16801</v>
      </c>
      <c r="C3571" t="s">
        <v>15011</v>
      </c>
      <c r="D3571" t="s">
        <v>15680</v>
      </c>
      <c r="E3571" t="s">
        <v>40</v>
      </c>
      <c r="F3571" t="s">
        <v>53</v>
      </c>
      <c r="G3571" t="s">
        <v>268</v>
      </c>
      <c r="H3571" t="s">
        <v>130</v>
      </c>
      <c r="I3571" t="s">
        <v>43</v>
      </c>
      <c r="J3571" t="s">
        <v>646</v>
      </c>
      <c r="K3571" t="s">
        <v>45871</v>
      </c>
      <c r="L3571" t="s">
        <v>29</v>
      </c>
      <c r="M3571" s="6">
        <v>451.5</v>
      </c>
      <c r="N3571" s="13" t="s">
        <v>38</v>
      </c>
      <c r="O3571" s="6">
        <v>3.76</v>
      </c>
      <c r="P3571" s="6">
        <f>Tabel1[[#This Row],[Aankoopprijs]]*1.05</f>
        <v>274.96350000000001</v>
      </c>
      <c r="Q3571" s="6">
        <v>261.87</v>
      </c>
      <c r="T3571" s="3">
        <v>15.968</v>
      </c>
      <c r="U3571" s="3" t="s">
        <v>78</v>
      </c>
      <c r="V3571" s="3" t="s">
        <v>46</v>
      </c>
      <c r="W3571" s="3" t="s">
        <v>252</v>
      </c>
      <c r="X3571" t="s">
        <v>15681</v>
      </c>
      <c r="Y3571" t="s">
        <v>14963</v>
      </c>
      <c r="Z3571" t="s">
        <v>15682</v>
      </c>
      <c r="AA3571" t="s">
        <v>15683</v>
      </c>
      <c r="AB3571" t="s">
        <v>2862</v>
      </c>
      <c r="AC3571" t="s">
        <v>30</v>
      </c>
      <c r="AD3571" t="s">
        <v>30</v>
      </c>
    </row>
    <row r="3572" spans="2:30" x14ac:dyDescent="0.35">
      <c r="B3572" s="4" t="s">
        <v>16801</v>
      </c>
      <c r="C3572" t="s">
        <v>15380</v>
      </c>
      <c r="D3572" t="s">
        <v>15684</v>
      </c>
      <c r="E3572" t="s">
        <v>122</v>
      </c>
      <c r="F3572" t="s">
        <v>65</v>
      </c>
      <c r="G3572" t="s">
        <v>86</v>
      </c>
      <c r="H3572" t="s">
        <v>102</v>
      </c>
      <c r="I3572" t="s">
        <v>43</v>
      </c>
      <c r="J3572" t="s">
        <v>239</v>
      </c>
      <c r="K3572" t="s">
        <v>45871</v>
      </c>
      <c r="L3572" t="s">
        <v>29</v>
      </c>
      <c r="M3572" s="6">
        <v>261</v>
      </c>
      <c r="N3572" s="13" t="s">
        <v>38</v>
      </c>
      <c r="O3572" s="6">
        <v>3.76</v>
      </c>
      <c r="P3572" s="6">
        <f>Tabel1[[#This Row],[Aankoopprijs]]*1.05</f>
        <v>158.94900000000001</v>
      </c>
      <c r="Q3572" s="6">
        <v>151.38</v>
      </c>
      <c r="T3572" s="3">
        <v>11.8</v>
      </c>
      <c r="U3572" s="3" t="s">
        <v>148</v>
      </c>
      <c r="V3572" s="3" t="s">
        <v>31</v>
      </c>
      <c r="W3572" s="3" t="s">
        <v>47</v>
      </c>
      <c r="X3572" t="s">
        <v>15685</v>
      </c>
      <c r="Y3572" t="s">
        <v>14963</v>
      </c>
      <c r="Z3572" t="s">
        <v>15686</v>
      </c>
      <c r="AA3572" t="s">
        <v>15687</v>
      </c>
      <c r="AB3572" t="s">
        <v>37</v>
      </c>
      <c r="AC3572" t="s">
        <v>30</v>
      </c>
      <c r="AD3572" t="s">
        <v>30</v>
      </c>
    </row>
    <row r="3573" spans="2:30" x14ac:dyDescent="0.35">
      <c r="B3573" s="4" t="s">
        <v>16801</v>
      </c>
      <c r="C3573" t="s">
        <v>15088</v>
      </c>
      <c r="D3573" t="s">
        <v>15688</v>
      </c>
      <c r="E3573" t="s">
        <v>164</v>
      </c>
      <c r="F3573" t="s">
        <v>65</v>
      </c>
      <c r="G3573" t="s">
        <v>86</v>
      </c>
      <c r="H3573" t="s">
        <v>397</v>
      </c>
      <c r="I3573" t="s">
        <v>43</v>
      </c>
      <c r="J3573" t="s">
        <v>759</v>
      </c>
      <c r="K3573" t="s">
        <v>45871</v>
      </c>
      <c r="L3573" t="s">
        <v>29</v>
      </c>
      <c r="M3573" s="6">
        <v>160.5</v>
      </c>
      <c r="N3573" s="13" t="s">
        <v>38</v>
      </c>
      <c r="O3573" s="6">
        <v>3.76</v>
      </c>
      <c r="P3573" s="6">
        <f>Tabel1[[#This Row],[Aankoopprijs]]*1.05</f>
        <v>97.744500000000002</v>
      </c>
      <c r="Q3573" s="6">
        <v>93.09</v>
      </c>
      <c r="T3573" s="3">
        <v>9.73</v>
      </c>
      <c r="U3573" s="3" t="s">
        <v>148</v>
      </c>
      <c r="V3573" s="3" t="s">
        <v>31</v>
      </c>
      <c r="W3573" s="3" t="s">
        <v>32</v>
      </c>
      <c r="X3573" t="s">
        <v>15689</v>
      </c>
      <c r="Y3573" t="s">
        <v>14963</v>
      </c>
      <c r="Z3573" t="s">
        <v>15690</v>
      </c>
      <c r="AA3573" t="s">
        <v>15691</v>
      </c>
      <c r="AB3573" t="s">
        <v>37</v>
      </c>
      <c r="AC3573" t="s">
        <v>30</v>
      </c>
      <c r="AD3573" t="s">
        <v>30</v>
      </c>
    </row>
    <row r="3574" spans="2:30" x14ac:dyDescent="0.35">
      <c r="B3574" s="4" t="s">
        <v>16801</v>
      </c>
      <c r="C3574" t="s">
        <v>15380</v>
      </c>
      <c r="D3574" t="s">
        <v>15692</v>
      </c>
      <c r="E3574" t="s">
        <v>122</v>
      </c>
      <c r="F3574" t="s">
        <v>233</v>
      </c>
      <c r="G3574" t="s">
        <v>268</v>
      </c>
      <c r="H3574" t="s">
        <v>165</v>
      </c>
      <c r="I3574" t="s">
        <v>43</v>
      </c>
      <c r="J3574" t="s">
        <v>372</v>
      </c>
      <c r="K3574" t="s">
        <v>45871</v>
      </c>
      <c r="L3574" t="s">
        <v>29</v>
      </c>
      <c r="M3574" s="6">
        <v>306</v>
      </c>
      <c r="N3574" s="13" t="s">
        <v>38</v>
      </c>
      <c r="O3574" s="6">
        <v>3.76</v>
      </c>
      <c r="P3574" s="6">
        <f>Tabel1[[#This Row],[Aankoopprijs]]*1.05</f>
        <v>186.35399999999998</v>
      </c>
      <c r="Q3574" s="6">
        <v>177.48</v>
      </c>
      <c r="T3574" s="3">
        <v>11.055</v>
      </c>
      <c r="U3574" s="3" t="s">
        <v>148</v>
      </c>
      <c r="V3574" s="3" t="s">
        <v>31</v>
      </c>
      <c r="W3574" s="3" t="s">
        <v>59</v>
      </c>
      <c r="X3574" t="s">
        <v>15693</v>
      </c>
      <c r="Y3574" t="s">
        <v>14963</v>
      </c>
      <c r="Z3574" t="s">
        <v>15694</v>
      </c>
      <c r="AA3574" t="s">
        <v>15695</v>
      </c>
      <c r="AB3574" t="s">
        <v>37</v>
      </c>
      <c r="AC3574" t="s">
        <v>30</v>
      </c>
      <c r="AD3574" t="s">
        <v>30</v>
      </c>
    </row>
    <row r="3575" spans="2:30" x14ac:dyDescent="0.35">
      <c r="B3575" s="4" t="s">
        <v>16801</v>
      </c>
      <c r="C3575" t="s">
        <v>15380</v>
      </c>
      <c r="D3575" t="s">
        <v>15696</v>
      </c>
      <c r="E3575" t="s">
        <v>84</v>
      </c>
      <c r="F3575" t="s">
        <v>65</v>
      </c>
      <c r="G3575" t="s">
        <v>86</v>
      </c>
      <c r="H3575" t="s">
        <v>165</v>
      </c>
      <c r="I3575" t="s">
        <v>43</v>
      </c>
      <c r="J3575" t="s">
        <v>2297</v>
      </c>
      <c r="K3575" t="s">
        <v>45871</v>
      </c>
      <c r="L3575" t="s">
        <v>29</v>
      </c>
      <c r="M3575" s="6">
        <v>204.5</v>
      </c>
      <c r="N3575" s="13" t="s">
        <v>38</v>
      </c>
      <c r="O3575" s="6">
        <v>3.76</v>
      </c>
      <c r="P3575" s="6">
        <f>Tabel1[[#This Row],[Aankoopprijs]]*1.05</f>
        <v>124.54050000000001</v>
      </c>
      <c r="Q3575" s="6">
        <v>118.61</v>
      </c>
      <c r="T3575" s="3">
        <v>10.56</v>
      </c>
      <c r="U3575" s="3" t="s">
        <v>148</v>
      </c>
      <c r="V3575" s="3" t="s">
        <v>46</v>
      </c>
      <c r="W3575" s="3" t="s">
        <v>32</v>
      </c>
      <c r="X3575" t="s">
        <v>15697</v>
      </c>
      <c r="Y3575" t="s">
        <v>14963</v>
      </c>
      <c r="Z3575" t="s">
        <v>15698</v>
      </c>
      <c r="AA3575" t="s">
        <v>15699</v>
      </c>
      <c r="AB3575" t="s">
        <v>37</v>
      </c>
      <c r="AC3575" t="s">
        <v>30</v>
      </c>
      <c r="AD3575" t="s">
        <v>30</v>
      </c>
    </row>
    <row r="3576" spans="2:30" x14ac:dyDescent="0.35">
      <c r="B3576" s="4" t="s">
        <v>16801</v>
      </c>
      <c r="C3576" t="s">
        <v>15380</v>
      </c>
      <c r="D3576" t="s">
        <v>15700</v>
      </c>
      <c r="E3576" t="s">
        <v>122</v>
      </c>
      <c r="F3576" t="s">
        <v>233</v>
      </c>
      <c r="G3576" t="s">
        <v>41</v>
      </c>
      <c r="H3576" t="s">
        <v>172</v>
      </c>
      <c r="I3576" t="s">
        <v>43</v>
      </c>
      <c r="J3576" t="s">
        <v>234</v>
      </c>
      <c r="K3576" t="s">
        <v>45871</v>
      </c>
      <c r="L3576" t="s">
        <v>29</v>
      </c>
      <c r="M3576" s="6">
        <v>258</v>
      </c>
      <c r="N3576" s="13" t="s">
        <v>38</v>
      </c>
      <c r="O3576" s="6">
        <v>3.76</v>
      </c>
      <c r="P3576" s="6">
        <f>Tabel1[[#This Row],[Aankoopprijs]]*1.05</f>
        <v>157.12199999999999</v>
      </c>
      <c r="Q3576" s="6">
        <v>149.63999999999999</v>
      </c>
      <c r="T3576" s="3">
        <v>10.856999999999999</v>
      </c>
      <c r="U3576" s="3" t="s">
        <v>148</v>
      </c>
      <c r="V3576" s="3" t="s">
        <v>46</v>
      </c>
      <c r="W3576" s="3" t="s">
        <v>47</v>
      </c>
      <c r="X3576" t="s">
        <v>15701</v>
      </c>
      <c r="Y3576" t="s">
        <v>14963</v>
      </c>
      <c r="Z3576" t="s">
        <v>15702</v>
      </c>
      <c r="AA3576" t="s">
        <v>15703</v>
      </c>
      <c r="AB3576" t="s">
        <v>37</v>
      </c>
      <c r="AC3576" t="s">
        <v>30</v>
      </c>
      <c r="AD3576" t="s">
        <v>30</v>
      </c>
    </row>
    <row r="3577" spans="2:30" x14ac:dyDescent="0.35">
      <c r="B3577" s="4" t="s">
        <v>16801</v>
      </c>
      <c r="C3577" t="s">
        <v>15380</v>
      </c>
      <c r="D3577" t="s">
        <v>15704</v>
      </c>
      <c r="E3577" t="s">
        <v>122</v>
      </c>
      <c r="F3577" t="s">
        <v>65</v>
      </c>
      <c r="G3577" t="s">
        <v>41</v>
      </c>
      <c r="H3577" t="s">
        <v>285</v>
      </c>
      <c r="I3577" t="s">
        <v>43</v>
      </c>
      <c r="J3577" t="s">
        <v>351</v>
      </c>
      <c r="K3577" t="s">
        <v>45871</v>
      </c>
      <c r="L3577" t="s">
        <v>29</v>
      </c>
      <c r="M3577" s="6">
        <v>289</v>
      </c>
      <c r="N3577" s="13" t="s">
        <v>38</v>
      </c>
      <c r="O3577" s="6">
        <v>3.76</v>
      </c>
      <c r="P3577" s="6">
        <f>Tabel1[[#This Row],[Aankoopprijs]]*1.05</f>
        <v>176.001</v>
      </c>
      <c r="Q3577" s="6">
        <v>167.62</v>
      </c>
      <c r="T3577" s="3">
        <v>11.314</v>
      </c>
      <c r="U3577" s="3" t="s">
        <v>148</v>
      </c>
      <c r="V3577" s="3" t="s">
        <v>31</v>
      </c>
      <c r="W3577" s="3" t="s">
        <v>59</v>
      </c>
      <c r="X3577" t="s">
        <v>15705</v>
      </c>
      <c r="Y3577" t="s">
        <v>14963</v>
      </c>
      <c r="Z3577" t="s">
        <v>15706</v>
      </c>
      <c r="AA3577" t="s">
        <v>15707</v>
      </c>
      <c r="AB3577" t="s">
        <v>37</v>
      </c>
      <c r="AC3577" t="s">
        <v>30</v>
      </c>
      <c r="AD3577" t="s">
        <v>30</v>
      </c>
    </row>
    <row r="3578" spans="2:30" x14ac:dyDescent="0.35">
      <c r="B3578" s="4" t="s">
        <v>16801</v>
      </c>
      <c r="C3578" t="s">
        <v>15380</v>
      </c>
      <c r="D3578" t="s">
        <v>15708</v>
      </c>
      <c r="E3578" t="s">
        <v>171</v>
      </c>
      <c r="F3578" t="s">
        <v>53</v>
      </c>
      <c r="G3578" t="s">
        <v>24</v>
      </c>
      <c r="H3578" t="s">
        <v>361</v>
      </c>
      <c r="I3578" t="s">
        <v>43</v>
      </c>
      <c r="J3578" t="s">
        <v>1898</v>
      </c>
      <c r="K3578" t="s">
        <v>45871</v>
      </c>
      <c r="L3578" t="s">
        <v>29</v>
      </c>
      <c r="M3578" s="6">
        <v>170.5</v>
      </c>
      <c r="N3578" s="13" t="s">
        <v>38</v>
      </c>
      <c r="O3578" s="6">
        <v>3.76</v>
      </c>
      <c r="P3578" s="6">
        <f>Tabel1[[#This Row],[Aankoopprijs]]*1.05</f>
        <v>103.83450000000001</v>
      </c>
      <c r="Q3578" s="6">
        <v>98.89</v>
      </c>
      <c r="T3578" s="3">
        <v>8.2759999999999998</v>
      </c>
      <c r="U3578" s="3" t="s">
        <v>148</v>
      </c>
      <c r="V3578" s="3" t="s">
        <v>31</v>
      </c>
      <c r="W3578" s="3" t="s">
        <v>32</v>
      </c>
      <c r="X3578" t="s">
        <v>15709</v>
      </c>
      <c r="Y3578" t="s">
        <v>14963</v>
      </c>
      <c r="Z3578" t="s">
        <v>15710</v>
      </c>
      <c r="AA3578" t="s">
        <v>15711</v>
      </c>
      <c r="AB3578" t="s">
        <v>37</v>
      </c>
      <c r="AC3578" t="s">
        <v>30</v>
      </c>
      <c r="AD3578" t="s">
        <v>30</v>
      </c>
    </row>
    <row r="3579" spans="2:30" x14ac:dyDescent="0.35">
      <c r="B3579" s="4" t="s">
        <v>16801</v>
      </c>
      <c r="C3579" t="s">
        <v>15380</v>
      </c>
      <c r="D3579" t="s">
        <v>15712</v>
      </c>
      <c r="E3579" t="s">
        <v>164</v>
      </c>
      <c r="F3579" t="s">
        <v>23</v>
      </c>
      <c r="G3579" t="s">
        <v>86</v>
      </c>
      <c r="H3579" t="s">
        <v>123</v>
      </c>
      <c r="I3579" t="s">
        <v>26</v>
      </c>
      <c r="J3579" t="s">
        <v>2713</v>
      </c>
      <c r="K3579" t="s">
        <v>45871</v>
      </c>
      <c r="L3579" t="s">
        <v>29</v>
      </c>
      <c r="M3579" s="6">
        <v>195.5</v>
      </c>
      <c r="N3579" s="13" t="s">
        <v>38</v>
      </c>
      <c r="O3579" s="6">
        <v>3.76</v>
      </c>
      <c r="P3579" s="6">
        <f>Tabel1[[#This Row],[Aankoopprijs]]*1.05</f>
        <v>119.0595</v>
      </c>
      <c r="Q3579" s="6">
        <v>113.39</v>
      </c>
      <c r="T3579" s="3">
        <v>10.4</v>
      </c>
      <c r="U3579" s="3" t="s">
        <v>46</v>
      </c>
      <c r="V3579" s="3" t="s">
        <v>46</v>
      </c>
      <c r="W3579" s="3" t="s">
        <v>59</v>
      </c>
      <c r="X3579" t="s">
        <v>15713</v>
      </c>
      <c r="Y3579" t="s">
        <v>14963</v>
      </c>
      <c r="Z3579" t="s">
        <v>15714</v>
      </c>
      <c r="AA3579" t="s">
        <v>15715</v>
      </c>
      <c r="AB3579" t="s">
        <v>37</v>
      </c>
      <c r="AC3579" t="s">
        <v>30</v>
      </c>
      <c r="AD3579" t="s">
        <v>30</v>
      </c>
    </row>
    <row r="3580" spans="2:30" x14ac:dyDescent="0.35">
      <c r="B3580" s="4" t="s">
        <v>16801</v>
      </c>
      <c r="C3580" t="s">
        <v>15380</v>
      </c>
      <c r="D3580" t="s">
        <v>15716</v>
      </c>
      <c r="E3580" t="s">
        <v>101</v>
      </c>
      <c r="F3580" t="s">
        <v>157</v>
      </c>
      <c r="G3580" t="s">
        <v>24</v>
      </c>
      <c r="H3580" t="s">
        <v>95</v>
      </c>
      <c r="I3580" t="s">
        <v>26</v>
      </c>
      <c r="J3580" t="s">
        <v>12105</v>
      </c>
      <c r="K3580" t="s">
        <v>45871</v>
      </c>
      <c r="L3580" t="s">
        <v>29</v>
      </c>
      <c r="M3580" s="6">
        <v>181</v>
      </c>
      <c r="N3580" s="13" t="s">
        <v>38</v>
      </c>
      <c r="O3580" s="6">
        <v>3.76</v>
      </c>
      <c r="P3580" s="6">
        <f>Tabel1[[#This Row],[Aankoopprijs]]*1.05</f>
        <v>110.22900000000001</v>
      </c>
      <c r="Q3580" s="6">
        <v>104.98</v>
      </c>
      <c r="T3580" s="3">
        <v>11.5</v>
      </c>
      <c r="U3580" s="3" t="s">
        <v>148</v>
      </c>
      <c r="V3580" s="3" t="s">
        <v>31</v>
      </c>
      <c r="W3580" s="3" t="s">
        <v>32</v>
      </c>
      <c r="X3580" t="s">
        <v>15717</v>
      </c>
      <c r="Y3580" t="s">
        <v>14963</v>
      </c>
      <c r="Z3580" t="s">
        <v>15718</v>
      </c>
      <c r="AA3580" t="s">
        <v>15719</v>
      </c>
      <c r="AB3580" t="s">
        <v>37</v>
      </c>
      <c r="AC3580" t="s">
        <v>30</v>
      </c>
      <c r="AD3580" t="s">
        <v>30</v>
      </c>
    </row>
    <row r="3581" spans="2:30" x14ac:dyDescent="0.35">
      <c r="B3581" s="4" t="s">
        <v>16801</v>
      </c>
      <c r="C3581" t="s">
        <v>15721</v>
      </c>
      <c r="D3581" t="s">
        <v>15720</v>
      </c>
      <c r="E3581" t="s">
        <v>164</v>
      </c>
      <c r="F3581" t="s">
        <v>23</v>
      </c>
      <c r="G3581" t="s">
        <v>24</v>
      </c>
      <c r="H3581" t="s">
        <v>594</v>
      </c>
      <c r="I3581" t="s">
        <v>88</v>
      </c>
      <c r="J3581" t="s">
        <v>8291</v>
      </c>
      <c r="K3581" t="s">
        <v>45871</v>
      </c>
      <c r="L3581" t="s">
        <v>29</v>
      </c>
      <c r="M3581" s="6">
        <v>201.5</v>
      </c>
      <c r="N3581" s="13" t="s">
        <v>38</v>
      </c>
      <c r="O3581" s="6">
        <v>4.38</v>
      </c>
      <c r="P3581" s="6">
        <f>Tabel1[[#This Row],[Aankoopprijs]]*1.05</f>
        <v>122.71350000000001</v>
      </c>
      <c r="Q3581" s="6">
        <v>116.87</v>
      </c>
      <c r="T3581" s="3">
        <v>13</v>
      </c>
      <c r="U3581" s="3" t="s">
        <v>46</v>
      </c>
      <c r="V3581" s="3" t="s">
        <v>46</v>
      </c>
      <c r="W3581" s="3" t="s">
        <v>59</v>
      </c>
      <c r="X3581" t="s">
        <v>15722</v>
      </c>
      <c r="Y3581" t="s">
        <v>14963</v>
      </c>
      <c r="Z3581" t="s">
        <v>15723</v>
      </c>
      <c r="AA3581" t="s">
        <v>15724</v>
      </c>
      <c r="AB3581" t="s">
        <v>8152</v>
      </c>
      <c r="AC3581" t="s">
        <v>30</v>
      </c>
      <c r="AD3581" t="s">
        <v>30</v>
      </c>
    </row>
    <row r="3582" spans="2:30" x14ac:dyDescent="0.35">
      <c r="B3582" s="4" t="s">
        <v>16801</v>
      </c>
      <c r="C3582" t="s">
        <v>15333</v>
      </c>
      <c r="D3582" t="s">
        <v>15725</v>
      </c>
      <c r="E3582" t="s">
        <v>101</v>
      </c>
      <c r="F3582" t="s">
        <v>23</v>
      </c>
      <c r="G3582" t="s">
        <v>41</v>
      </c>
      <c r="H3582" t="s">
        <v>217</v>
      </c>
      <c r="I3582" t="s">
        <v>43</v>
      </c>
      <c r="J3582" t="s">
        <v>4735</v>
      </c>
      <c r="K3582" t="s">
        <v>45871</v>
      </c>
      <c r="L3582" t="s">
        <v>29</v>
      </c>
      <c r="M3582" s="6">
        <v>212.5</v>
      </c>
      <c r="N3582" s="13" t="s">
        <v>38</v>
      </c>
      <c r="O3582" s="6">
        <v>3.76</v>
      </c>
      <c r="P3582" s="6">
        <f>Tabel1[[#This Row],[Aankoopprijs]]*1.05</f>
        <v>118.25625000000001</v>
      </c>
      <c r="Q3582" s="6">
        <v>112.625</v>
      </c>
      <c r="T3582" s="3">
        <v>10.56</v>
      </c>
      <c r="U3582" s="3" t="s">
        <v>148</v>
      </c>
      <c r="V3582" s="3" t="s">
        <v>31</v>
      </c>
      <c r="W3582" s="3" t="s">
        <v>32</v>
      </c>
      <c r="X3582" t="s">
        <v>15726</v>
      </c>
      <c r="Y3582" t="s">
        <v>14963</v>
      </c>
      <c r="Z3582" t="s">
        <v>15727</v>
      </c>
      <c r="AA3582" t="s">
        <v>15728</v>
      </c>
      <c r="AB3582" t="s">
        <v>2862</v>
      </c>
      <c r="AC3582" t="s">
        <v>93</v>
      </c>
      <c r="AD3582" t="s">
        <v>93</v>
      </c>
    </row>
    <row r="3583" spans="2:30" x14ac:dyDescent="0.35">
      <c r="B3583" s="4" t="s">
        <v>16801</v>
      </c>
      <c r="C3583" t="s">
        <v>15097</v>
      </c>
      <c r="D3583" t="s">
        <v>15729</v>
      </c>
      <c r="E3583" t="s">
        <v>171</v>
      </c>
      <c r="F3583" t="s">
        <v>23</v>
      </c>
      <c r="G3583" t="s">
        <v>109</v>
      </c>
      <c r="H3583" t="s">
        <v>25</v>
      </c>
      <c r="I3583" t="s">
        <v>26</v>
      </c>
      <c r="J3583" t="s">
        <v>1442</v>
      </c>
      <c r="K3583" t="s">
        <v>45871</v>
      </c>
      <c r="L3583" t="s">
        <v>29</v>
      </c>
      <c r="M3583" s="6">
        <v>115</v>
      </c>
      <c r="N3583" s="13" t="s">
        <v>38</v>
      </c>
      <c r="O3583" s="6">
        <v>3.76</v>
      </c>
      <c r="P3583" s="6">
        <f>Tabel1[[#This Row],[Aankoopprijs]]*1.05</f>
        <v>70.035000000000011</v>
      </c>
      <c r="Q3583" s="6">
        <v>66.7</v>
      </c>
      <c r="T3583" s="3">
        <v>7.39</v>
      </c>
      <c r="U3583" s="3" t="s">
        <v>31</v>
      </c>
      <c r="V3583" s="3" t="s">
        <v>46</v>
      </c>
      <c r="W3583" s="3" t="s">
        <v>59</v>
      </c>
      <c r="X3583" t="s">
        <v>15730</v>
      </c>
      <c r="Y3583" t="s">
        <v>14963</v>
      </c>
      <c r="Z3583" t="s">
        <v>15731</v>
      </c>
      <c r="AA3583" t="s">
        <v>15732</v>
      </c>
      <c r="AB3583" t="s">
        <v>37</v>
      </c>
      <c r="AC3583" t="s">
        <v>30</v>
      </c>
      <c r="AD3583" t="s">
        <v>30</v>
      </c>
    </row>
    <row r="3584" spans="2:30" x14ac:dyDescent="0.35">
      <c r="B3584" s="4" t="s">
        <v>16801</v>
      </c>
      <c r="C3584" t="s">
        <v>15097</v>
      </c>
      <c r="D3584" t="s">
        <v>15733</v>
      </c>
      <c r="E3584" t="s">
        <v>171</v>
      </c>
      <c r="F3584" t="s">
        <v>23</v>
      </c>
      <c r="G3584" t="s">
        <v>24</v>
      </c>
      <c r="H3584" t="s">
        <v>158</v>
      </c>
      <c r="I3584" t="s">
        <v>26</v>
      </c>
      <c r="J3584" t="s">
        <v>896</v>
      </c>
      <c r="K3584" t="s">
        <v>45871</v>
      </c>
      <c r="L3584" t="s">
        <v>29</v>
      </c>
      <c r="M3584" s="6">
        <v>169.5</v>
      </c>
      <c r="N3584" s="13" t="s">
        <v>38</v>
      </c>
      <c r="O3584" s="6">
        <v>3.76</v>
      </c>
      <c r="P3584" s="6">
        <f>Tabel1[[#This Row],[Aankoopprijs]]*1.05</f>
        <v>103.22550000000001</v>
      </c>
      <c r="Q3584" s="6">
        <v>98.31</v>
      </c>
      <c r="T3584" s="3">
        <v>8.23</v>
      </c>
      <c r="U3584" s="3" t="s">
        <v>31</v>
      </c>
      <c r="V3584" s="3" t="s">
        <v>46</v>
      </c>
      <c r="W3584" s="3" t="s">
        <v>59</v>
      </c>
      <c r="X3584" t="s">
        <v>15734</v>
      </c>
      <c r="Y3584" t="s">
        <v>14963</v>
      </c>
      <c r="Z3584" t="s">
        <v>15735</v>
      </c>
      <c r="AA3584" t="s">
        <v>15736</v>
      </c>
      <c r="AB3584" t="s">
        <v>37</v>
      </c>
      <c r="AC3584" t="s">
        <v>30</v>
      </c>
      <c r="AD3584" t="s">
        <v>30</v>
      </c>
    </row>
    <row r="3585" spans="2:30" x14ac:dyDescent="0.35">
      <c r="B3585" s="4" t="s">
        <v>16801</v>
      </c>
      <c r="C3585" t="s">
        <v>15097</v>
      </c>
      <c r="D3585" t="s">
        <v>15737</v>
      </c>
      <c r="E3585" t="s">
        <v>22</v>
      </c>
      <c r="F3585" t="s">
        <v>23</v>
      </c>
      <c r="G3585" t="s">
        <v>109</v>
      </c>
      <c r="H3585" t="s">
        <v>165</v>
      </c>
      <c r="I3585" t="s">
        <v>88</v>
      </c>
      <c r="J3585" t="s">
        <v>2225</v>
      </c>
      <c r="K3585" t="s">
        <v>45871</v>
      </c>
      <c r="L3585" t="s">
        <v>29</v>
      </c>
      <c r="M3585" s="6">
        <v>170.5</v>
      </c>
      <c r="N3585" s="13" t="s">
        <v>38</v>
      </c>
      <c r="O3585" s="6">
        <v>3.76</v>
      </c>
      <c r="P3585" s="6">
        <f>Tabel1[[#This Row],[Aankoopprijs]]*1.05</f>
        <v>103.83450000000001</v>
      </c>
      <c r="Q3585" s="6">
        <v>98.89</v>
      </c>
      <c r="T3585" s="3">
        <v>8.27</v>
      </c>
      <c r="U3585" s="3" t="s">
        <v>31</v>
      </c>
      <c r="V3585" s="3" t="s">
        <v>46</v>
      </c>
      <c r="W3585" s="3" t="s">
        <v>252</v>
      </c>
      <c r="X3585" t="s">
        <v>15738</v>
      </c>
      <c r="Y3585" t="s">
        <v>14963</v>
      </c>
      <c r="Z3585" t="s">
        <v>15739</v>
      </c>
      <c r="AA3585" t="s">
        <v>15740</v>
      </c>
      <c r="AB3585" t="s">
        <v>37</v>
      </c>
      <c r="AC3585" t="s">
        <v>30</v>
      </c>
      <c r="AD3585" t="s">
        <v>30</v>
      </c>
    </row>
    <row r="3586" spans="2:30" x14ac:dyDescent="0.35">
      <c r="B3586" s="4" t="s">
        <v>16801</v>
      </c>
      <c r="C3586" t="s">
        <v>15333</v>
      </c>
      <c r="D3586" t="s">
        <v>15741</v>
      </c>
      <c r="E3586" t="s">
        <v>40</v>
      </c>
      <c r="F3586" t="s">
        <v>85</v>
      </c>
      <c r="G3586" t="s">
        <v>41</v>
      </c>
      <c r="H3586" t="s">
        <v>555</v>
      </c>
      <c r="I3586" t="s">
        <v>43</v>
      </c>
      <c r="J3586" t="s">
        <v>3045</v>
      </c>
      <c r="K3586" t="s">
        <v>45871</v>
      </c>
      <c r="L3586" t="s">
        <v>29</v>
      </c>
      <c r="M3586" s="6">
        <v>260.5</v>
      </c>
      <c r="N3586" s="13" t="s">
        <v>38</v>
      </c>
      <c r="O3586" s="6">
        <v>3.76</v>
      </c>
      <c r="P3586" s="6">
        <f>Tabel1[[#This Row],[Aankoopprijs]]*1.05</f>
        <v>158.64450000000002</v>
      </c>
      <c r="Q3586" s="6">
        <v>151.09</v>
      </c>
      <c r="T3586" s="3">
        <v>15.426</v>
      </c>
      <c r="U3586" s="3" t="s">
        <v>148</v>
      </c>
      <c r="V3586" s="3" t="s">
        <v>31</v>
      </c>
      <c r="W3586" s="3" t="s">
        <v>32</v>
      </c>
      <c r="X3586" t="s">
        <v>15742</v>
      </c>
      <c r="Y3586" t="s">
        <v>14963</v>
      </c>
      <c r="Z3586" t="s">
        <v>15743</v>
      </c>
      <c r="AA3586" t="s">
        <v>15744</v>
      </c>
      <c r="AB3586" t="s">
        <v>2862</v>
      </c>
      <c r="AC3586" t="s">
        <v>30</v>
      </c>
      <c r="AD3586" t="s">
        <v>30</v>
      </c>
    </row>
    <row r="3587" spans="2:30" x14ac:dyDescent="0.35">
      <c r="B3587" s="4" t="s">
        <v>16801</v>
      </c>
      <c r="C3587" t="s">
        <v>15333</v>
      </c>
      <c r="D3587" t="s">
        <v>15745</v>
      </c>
      <c r="E3587" t="s">
        <v>52</v>
      </c>
      <c r="F3587" t="s">
        <v>53</v>
      </c>
      <c r="G3587" t="s">
        <v>54</v>
      </c>
      <c r="H3587" t="s">
        <v>555</v>
      </c>
      <c r="I3587" t="s">
        <v>43</v>
      </c>
      <c r="J3587" t="s">
        <v>4015</v>
      </c>
      <c r="K3587" t="s">
        <v>45871</v>
      </c>
      <c r="L3587" t="s">
        <v>29</v>
      </c>
      <c r="M3587" s="6">
        <v>346.5</v>
      </c>
      <c r="N3587" s="13" t="s">
        <v>38</v>
      </c>
      <c r="O3587" s="6">
        <v>3.76</v>
      </c>
      <c r="P3587" s="6">
        <f>Tabel1[[#This Row],[Aankoopprijs]]*1.05</f>
        <v>211.01850000000002</v>
      </c>
      <c r="Q3587" s="6">
        <v>200.97</v>
      </c>
      <c r="T3587" s="3">
        <v>14.8</v>
      </c>
      <c r="U3587" s="3" t="s">
        <v>148</v>
      </c>
      <c r="V3587" s="3" t="s">
        <v>31</v>
      </c>
      <c r="W3587" s="3" t="s">
        <v>32</v>
      </c>
      <c r="X3587" t="s">
        <v>15746</v>
      </c>
      <c r="Y3587" t="s">
        <v>14963</v>
      </c>
      <c r="Z3587" t="s">
        <v>15747</v>
      </c>
      <c r="AA3587" t="s">
        <v>15748</v>
      </c>
      <c r="AB3587" t="s">
        <v>2862</v>
      </c>
      <c r="AC3587" t="s">
        <v>30</v>
      </c>
      <c r="AD3587" t="s">
        <v>30</v>
      </c>
    </row>
    <row r="3588" spans="2:30" x14ac:dyDescent="0.35">
      <c r="B3588" s="4" t="s">
        <v>16801</v>
      </c>
      <c r="C3588" t="s">
        <v>15380</v>
      </c>
      <c r="D3588" t="s">
        <v>15749</v>
      </c>
      <c r="E3588" t="s">
        <v>84</v>
      </c>
      <c r="F3588" t="s">
        <v>65</v>
      </c>
      <c r="G3588" t="s">
        <v>86</v>
      </c>
      <c r="H3588" t="s">
        <v>307</v>
      </c>
      <c r="I3588" t="s">
        <v>43</v>
      </c>
      <c r="J3588" t="s">
        <v>15750</v>
      </c>
      <c r="K3588" t="s">
        <v>45871</v>
      </c>
      <c r="L3588" t="s">
        <v>29</v>
      </c>
      <c r="M3588" s="6">
        <v>179.5</v>
      </c>
      <c r="N3588" s="13" t="s">
        <v>38</v>
      </c>
      <c r="O3588" s="6">
        <v>3.76</v>
      </c>
      <c r="P3588" s="6">
        <f>Tabel1[[#This Row],[Aankoopprijs]]*1.05</f>
        <v>109.3155</v>
      </c>
      <c r="Q3588" s="6">
        <v>104.11</v>
      </c>
      <c r="T3588" s="3">
        <v>10.36</v>
      </c>
      <c r="U3588" s="3" t="s">
        <v>78</v>
      </c>
      <c r="V3588" s="3" t="s">
        <v>31</v>
      </c>
      <c r="W3588" s="3" t="s">
        <v>32</v>
      </c>
      <c r="X3588" t="s">
        <v>15751</v>
      </c>
      <c r="Y3588" t="s">
        <v>14963</v>
      </c>
      <c r="Z3588" t="s">
        <v>15752</v>
      </c>
      <c r="AA3588" t="s">
        <v>15753</v>
      </c>
      <c r="AB3588" t="s">
        <v>37</v>
      </c>
      <c r="AC3588" t="s">
        <v>30</v>
      </c>
      <c r="AD3588" t="s">
        <v>30</v>
      </c>
    </row>
    <row r="3589" spans="2:30" x14ac:dyDescent="0.35">
      <c r="B3589" s="4" t="s">
        <v>16801</v>
      </c>
      <c r="C3589" t="s">
        <v>15755</v>
      </c>
      <c r="D3589" t="s">
        <v>15754</v>
      </c>
      <c r="E3589" t="s">
        <v>200</v>
      </c>
      <c r="F3589" t="s">
        <v>74</v>
      </c>
      <c r="G3589" t="s">
        <v>54</v>
      </c>
      <c r="H3589" t="s">
        <v>130</v>
      </c>
      <c r="I3589" t="s">
        <v>43</v>
      </c>
      <c r="J3589" t="s">
        <v>837</v>
      </c>
      <c r="K3589" t="s">
        <v>45871</v>
      </c>
      <c r="L3589" t="s">
        <v>29</v>
      </c>
      <c r="M3589" s="6">
        <v>715</v>
      </c>
      <c r="N3589" s="13" t="s">
        <v>38</v>
      </c>
      <c r="O3589" s="6">
        <v>3.76</v>
      </c>
      <c r="P3589" s="6">
        <f>Tabel1[[#This Row],[Aankoopprijs]]*1.05</f>
        <v>435.435</v>
      </c>
      <c r="Q3589" s="6">
        <v>414.7</v>
      </c>
      <c r="T3589" s="3">
        <v>15.3</v>
      </c>
      <c r="U3589" s="3" t="s">
        <v>78</v>
      </c>
      <c r="V3589" s="3" t="s">
        <v>78</v>
      </c>
      <c r="W3589" s="3" t="s">
        <v>68</v>
      </c>
      <c r="X3589" t="s">
        <v>15756</v>
      </c>
      <c r="Y3589" t="s">
        <v>14963</v>
      </c>
      <c r="Z3589" t="s">
        <v>15757</v>
      </c>
      <c r="AA3589" t="s">
        <v>15758</v>
      </c>
      <c r="AB3589" t="s">
        <v>37</v>
      </c>
      <c r="AC3589" t="s">
        <v>30</v>
      </c>
      <c r="AD3589" t="s">
        <v>30</v>
      </c>
    </row>
    <row r="3590" spans="2:30" x14ac:dyDescent="0.35">
      <c r="B3590" s="4" t="s">
        <v>16801</v>
      </c>
      <c r="C3590" t="s">
        <v>15755</v>
      </c>
      <c r="D3590" t="s">
        <v>15759</v>
      </c>
      <c r="E3590" t="s">
        <v>40</v>
      </c>
      <c r="F3590" t="s">
        <v>233</v>
      </c>
      <c r="G3590" t="s">
        <v>268</v>
      </c>
      <c r="H3590" t="s">
        <v>102</v>
      </c>
      <c r="I3590" t="s">
        <v>43</v>
      </c>
      <c r="J3590" t="s">
        <v>2696</v>
      </c>
      <c r="K3590" t="s">
        <v>45871</v>
      </c>
      <c r="L3590" t="s">
        <v>29</v>
      </c>
      <c r="M3590" s="6">
        <v>506</v>
      </c>
      <c r="N3590" s="13" t="s">
        <v>38</v>
      </c>
      <c r="O3590" s="6">
        <v>3.76</v>
      </c>
      <c r="P3590" s="6">
        <f>Tabel1[[#This Row],[Aankoopprijs]]*1.05</f>
        <v>308.15400000000005</v>
      </c>
      <c r="Q3590" s="6">
        <v>293.48</v>
      </c>
      <c r="T3590" s="3">
        <v>11.3</v>
      </c>
      <c r="U3590" s="3" t="s">
        <v>78</v>
      </c>
      <c r="V3590" s="3" t="s">
        <v>148</v>
      </c>
      <c r="W3590" s="3" t="s">
        <v>32</v>
      </c>
      <c r="X3590" t="s">
        <v>15760</v>
      </c>
      <c r="Y3590" t="s">
        <v>14963</v>
      </c>
      <c r="Z3590" t="s">
        <v>15761</v>
      </c>
      <c r="AA3590" t="s">
        <v>15762</v>
      </c>
      <c r="AB3590" t="s">
        <v>37</v>
      </c>
      <c r="AC3590" t="s">
        <v>30</v>
      </c>
      <c r="AD3590" t="s">
        <v>30</v>
      </c>
    </row>
    <row r="3591" spans="2:30" x14ac:dyDescent="0.35">
      <c r="B3591" s="4" t="s">
        <v>16801</v>
      </c>
      <c r="C3591" t="s">
        <v>15011</v>
      </c>
      <c r="D3591" t="s">
        <v>15763</v>
      </c>
      <c r="E3591" t="s">
        <v>52</v>
      </c>
      <c r="F3591" t="s">
        <v>53</v>
      </c>
      <c r="G3591" t="s">
        <v>86</v>
      </c>
      <c r="H3591" t="s">
        <v>55</v>
      </c>
      <c r="I3591" t="s">
        <v>43</v>
      </c>
      <c r="J3591" t="s">
        <v>15764</v>
      </c>
      <c r="K3591" t="s">
        <v>45871</v>
      </c>
      <c r="L3591" t="s">
        <v>29</v>
      </c>
      <c r="M3591" s="6">
        <v>345</v>
      </c>
      <c r="N3591" s="13" t="s">
        <v>38</v>
      </c>
      <c r="O3591" s="6">
        <v>3.76</v>
      </c>
      <c r="P3591" s="6">
        <f>Tabel1[[#This Row],[Aankoopprijs]]*1.05</f>
        <v>210.10499999999999</v>
      </c>
      <c r="Q3591" s="6">
        <v>200.1</v>
      </c>
      <c r="T3591" s="3">
        <v>14.5</v>
      </c>
      <c r="U3591" s="3" t="s">
        <v>78</v>
      </c>
      <c r="V3591" s="3" t="s">
        <v>46</v>
      </c>
      <c r="W3591" s="3" t="s">
        <v>59</v>
      </c>
      <c r="X3591" t="s">
        <v>15765</v>
      </c>
      <c r="Y3591" t="s">
        <v>14963</v>
      </c>
      <c r="Z3591" t="s">
        <v>15766</v>
      </c>
      <c r="AA3591" t="s">
        <v>15767</v>
      </c>
      <c r="AB3591" t="s">
        <v>37</v>
      </c>
      <c r="AC3591" t="s">
        <v>30</v>
      </c>
      <c r="AD3591" t="s">
        <v>30</v>
      </c>
    </row>
    <row r="3592" spans="2:30" x14ac:dyDescent="0.35">
      <c r="B3592" s="4" t="s">
        <v>16801</v>
      </c>
      <c r="C3592" t="s">
        <v>15380</v>
      </c>
      <c r="D3592" t="s">
        <v>15768</v>
      </c>
      <c r="E3592" t="s">
        <v>122</v>
      </c>
      <c r="F3592" t="s">
        <v>53</v>
      </c>
      <c r="G3592" t="s">
        <v>268</v>
      </c>
      <c r="H3592" t="s">
        <v>116</v>
      </c>
      <c r="I3592" t="s">
        <v>43</v>
      </c>
      <c r="J3592" t="s">
        <v>2336</v>
      </c>
      <c r="K3592" t="s">
        <v>45871</v>
      </c>
      <c r="L3592" t="s">
        <v>58</v>
      </c>
      <c r="M3592" s="6">
        <v>398.5</v>
      </c>
      <c r="N3592" s="13" t="s">
        <v>38</v>
      </c>
      <c r="O3592" s="6">
        <v>3.76</v>
      </c>
      <c r="P3592" s="6">
        <f>Tabel1[[#This Row],[Aankoopprijs]]*1.05</f>
        <v>213.39675000000003</v>
      </c>
      <c r="Q3592" s="6">
        <v>203.23500000000001</v>
      </c>
      <c r="T3592" s="3">
        <v>13.1</v>
      </c>
      <c r="U3592" s="3" t="s">
        <v>148</v>
      </c>
      <c r="V3592" s="3" t="s">
        <v>31</v>
      </c>
      <c r="W3592" s="3" t="s">
        <v>32</v>
      </c>
      <c r="X3592" t="s">
        <v>15769</v>
      </c>
      <c r="Y3592" t="s">
        <v>14963</v>
      </c>
      <c r="Z3592" t="s">
        <v>15770</v>
      </c>
      <c r="AA3592" t="s">
        <v>15771</v>
      </c>
      <c r="AB3592" t="s">
        <v>2862</v>
      </c>
      <c r="AC3592" t="s">
        <v>93</v>
      </c>
      <c r="AD3592" t="s">
        <v>93</v>
      </c>
    </row>
    <row r="3593" spans="2:30" x14ac:dyDescent="0.35">
      <c r="B3593" s="4" t="s">
        <v>16801</v>
      </c>
      <c r="C3593" t="s">
        <v>15380</v>
      </c>
      <c r="D3593" t="s">
        <v>15772</v>
      </c>
      <c r="E3593" t="s">
        <v>193</v>
      </c>
      <c r="F3593" t="s">
        <v>65</v>
      </c>
      <c r="G3593" t="s">
        <v>268</v>
      </c>
      <c r="H3593" t="s">
        <v>130</v>
      </c>
      <c r="I3593" t="s">
        <v>43</v>
      </c>
      <c r="J3593" t="s">
        <v>1815</v>
      </c>
      <c r="K3593" t="s">
        <v>45871</v>
      </c>
      <c r="L3593" t="s">
        <v>58</v>
      </c>
      <c r="M3593" s="6">
        <v>437.5</v>
      </c>
      <c r="N3593" s="13" t="s">
        <v>38</v>
      </c>
      <c r="O3593" s="6">
        <v>3.76</v>
      </c>
      <c r="P3593" s="6">
        <f>Tabel1[[#This Row],[Aankoopprijs]]*1.05</f>
        <v>229.6875</v>
      </c>
      <c r="Q3593" s="6">
        <v>218.75</v>
      </c>
      <c r="T3593" s="3">
        <v>15.6</v>
      </c>
      <c r="U3593" s="3" t="s">
        <v>148</v>
      </c>
      <c r="V3593" s="3" t="s">
        <v>31</v>
      </c>
      <c r="W3593" s="3" t="s">
        <v>59</v>
      </c>
      <c r="X3593" t="s">
        <v>15773</v>
      </c>
      <c r="Y3593" t="s">
        <v>14963</v>
      </c>
      <c r="Z3593" t="s">
        <v>15774</v>
      </c>
      <c r="AA3593" t="s">
        <v>15775</v>
      </c>
      <c r="AB3593" t="s">
        <v>2862</v>
      </c>
      <c r="AC3593" t="s">
        <v>93</v>
      </c>
      <c r="AD3593" t="s">
        <v>93</v>
      </c>
    </row>
    <row r="3594" spans="2:30" x14ac:dyDescent="0.35">
      <c r="B3594" s="4" t="s">
        <v>16801</v>
      </c>
      <c r="C3594" t="s">
        <v>15088</v>
      </c>
      <c r="D3594" t="s">
        <v>15776</v>
      </c>
      <c r="E3594" t="s">
        <v>164</v>
      </c>
      <c r="F3594" t="s">
        <v>65</v>
      </c>
      <c r="G3594" t="s">
        <v>41</v>
      </c>
      <c r="H3594" t="s">
        <v>307</v>
      </c>
      <c r="I3594" t="s">
        <v>43</v>
      </c>
      <c r="J3594" t="s">
        <v>387</v>
      </c>
      <c r="K3594" t="s">
        <v>45871</v>
      </c>
      <c r="L3594" t="s">
        <v>58</v>
      </c>
      <c r="M3594" s="6">
        <v>292</v>
      </c>
      <c r="N3594" s="13" t="s">
        <v>38</v>
      </c>
      <c r="O3594" s="6">
        <v>3.76</v>
      </c>
      <c r="P3594" s="6">
        <f>Tabel1[[#This Row],[Aankoopprijs]]*1.05</f>
        <v>153.30000000000001</v>
      </c>
      <c r="Q3594" s="6">
        <v>146</v>
      </c>
      <c r="T3594" s="3">
        <v>9.64</v>
      </c>
      <c r="U3594" s="3" t="s">
        <v>78</v>
      </c>
      <c r="V3594" s="3" t="s">
        <v>31</v>
      </c>
      <c r="W3594" s="3" t="s">
        <v>252</v>
      </c>
      <c r="X3594" t="s">
        <v>15777</v>
      </c>
      <c r="Y3594" t="s">
        <v>14963</v>
      </c>
      <c r="Z3594" t="s">
        <v>15778</v>
      </c>
      <c r="AA3594" t="s">
        <v>15779</v>
      </c>
      <c r="AB3594" t="s">
        <v>37</v>
      </c>
      <c r="AC3594" t="s">
        <v>93</v>
      </c>
      <c r="AD3594" t="s">
        <v>93</v>
      </c>
    </row>
    <row r="3595" spans="2:30" x14ac:dyDescent="0.35">
      <c r="B3595" s="4" t="s">
        <v>16801</v>
      </c>
      <c r="C3595" t="s">
        <v>15088</v>
      </c>
      <c r="D3595" t="s">
        <v>15780</v>
      </c>
      <c r="E3595" t="s">
        <v>122</v>
      </c>
      <c r="F3595" t="s">
        <v>233</v>
      </c>
      <c r="G3595" t="s">
        <v>41</v>
      </c>
      <c r="H3595" t="s">
        <v>172</v>
      </c>
      <c r="I3595" t="s">
        <v>43</v>
      </c>
      <c r="J3595" t="s">
        <v>234</v>
      </c>
      <c r="K3595" t="s">
        <v>45871</v>
      </c>
      <c r="L3595" t="s">
        <v>58</v>
      </c>
      <c r="M3595" s="6">
        <v>271</v>
      </c>
      <c r="N3595" s="13" t="s">
        <v>38</v>
      </c>
      <c r="O3595" s="6">
        <v>3.76</v>
      </c>
      <c r="P3595" s="6">
        <f>Tabel1[[#This Row],[Aankoopprijs]]*1.05</f>
        <v>145.12050000000002</v>
      </c>
      <c r="Q3595" s="6">
        <v>138.21</v>
      </c>
      <c r="T3595" s="3">
        <v>11.5</v>
      </c>
      <c r="U3595" s="3" t="s">
        <v>78</v>
      </c>
      <c r="V3595" s="3" t="s">
        <v>31</v>
      </c>
      <c r="W3595" s="3" t="s">
        <v>32</v>
      </c>
      <c r="X3595" t="s">
        <v>15781</v>
      </c>
      <c r="Y3595" t="s">
        <v>14963</v>
      </c>
      <c r="Z3595" t="s">
        <v>15782</v>
      </c>
      <c r="AA3595" t="s">
        <v>15783</v>
      </c>
      <c r="AB3595" t="s">
        <v>37</v>
      </c>
      <c r="AC3595" t="s">
        <v>93</v>
      </c>
      <c r="AD3595" t="s">
        <v>93</v>
      </c>
    </row>
    <row r="3596" spans="2:30" x14ac:dyDescent="0.35">
      <c r="B3596" s="4" t="s">
        <v>16801</v>
      </c>
      <c r="C3596" t="s">
        <v>15088</v>
      </c>
      <c r="D3596" t="s">
        <v>15784</v>
      </c>
      <c r="E3596" t="s">
        <v>101</v>
      </c>
      <c r="F3596" t="s">
        <v>23</v>
      </c>
      <c r="G3596" t="s">
        <v>41</v>
      </c>
      <c r="H3596" t="s">
        <v>217</v>
      </c>
      <c r="I3596" t="s">
        <v>26</v>
      </c>
      <c r="J3596" t="s">
        <v>4987</v>
      </c>
      <c r="K3596" t="s">
        <v>45871</v>
      </c>
      <c r="L3596" t="s">
        <v>29</v>
      </c>
      <c r="M3596" s="6">
        <v>208</v>
      </c>
      <c r="N3596" s="13" t="s">
        <v>38</v>
      </c>
      <c r="O3596" s="6">
        <v>3.76</v>
      </c>
      <c r="P3596" s="6">
        <f>Tabel1[[#This Row],[Aankoopprijs]]*1.05</f>
        <v>126.67200000000001</v>
      </c>
      <c r="Q3596" s="6">
        <v>120.64</v>
      </c>
      <c r="T3596" s="3">
        <v>12.478999999999999</v>
      </c>
      <c r="U3596" s="3" t="s">
        <v>46</v>
      </c>
      <c r="V3596" s="3" t="s">
        <v>31</v>
      </c>
      <c r="W3596" s="3" t="s">
        <v>32</v>
      </c>
      <c r="X3596" t="s">
        <v>15785</v>
      </c>
      <c r="Y3596" t="s">
        <v>14963</v>
      </c>
      <c r="Z3596" t="s">
        <v>15786</v>
      </c>
      <c r="AA3596" t="s">
        <v>15787</v>
      </c>
      <c r="AB3596" t="s">
        <v>37</v>
      </c>
      <c r="AC3596" t="s">
        <v>30</v>
      </c>
      <c r="AD3596" t="s">
        <v>30</v>
      </c>
    </row>
    <row r="3597" spans="2:30" x14ac:dyDescent="0.35">
      <c r="B3597" s="4" t="s">
        <v>16801</v>
      </c>
      <c r="C3597" t="s">
        <v>15011</v>
      </c>
      <c r="D3597" t="s">
        <v>15788</v>
      </c>
      <c r="E3597" t="s">
        <v>84</v>
      </c>
      <c r="F3597" t="s">
        <v>85</v>
      </c>
      <c r="G3597" t="s">
        <v>86</v>
      </c>
      <c r="H3597" t="s">
        <v>87</v>
      </c>
      <c r="I3597" t="s">
        <v>43</v>
      </c>
      <c r="J3597" t="s">
        <v>15789</v>
      </c>
      <c r="K3597" t="s">
        <v>45871</v>
      </c>
      <c r="L3597" t="s">
        <v>29</v>
      </c>
      <c r="M3597" s="6">
        <v>287</v>
      </c>
      <c r="N3597" s="13" t="s">
        <v>38</v>
      </c>
      <c r="O3597" s="6">
        <v>3.76</v>
      </c>
      <c r="P3597" s="6">
        <f>Tabel1[[#This Row],[Aankoopprijs]]*1.05</f>
        <v>174.78300000000002</v>
      </c>
      <c r="Q3597" s="6">
        <v>166.46</v>
      </c>
      <c r="T3597" s="3">
        <v>13.336</v>
      </c>
      <c r="U3597" s="3" t="s">
        <v>78</v>
      </c>
      <c r="V3597" s="3" t="s">
        <v>148</v>
      </c>
      <c r="W3597" s="3" t="s">
        <v>32</v>
      </c>
      <c r="X3597" t="s">
        <v>15790</v>
      </c>
      <c r="Y3597" t="s">
        <v>14963</v>
      </c>
      <c r="Z3597" t="s">
        <v>15791</v>
      </c>
      <c r="AA3597" t="s">
        <v>15792</v>
      </c>
      <c r="AB3597" t="s">
        <v>37</v>
      </c>
      <c r="AC3597" t="s">
        <v>30</v>
      </c>
      <c r="AD3597" t="s">
        <v>30</v>
      </c>
    </row>
    <row r="3598" spans="2:30" x14ac:dyDescent="0.35">
      <c r="B3598" s="4" t="s">
        <v>16801</v>
      </c>
      <c r="C3598" t="s">
        <v>15333</v>
      </c>
      <c r="D3598" t="s">
        <v>15793</v>
      </c>
      <c r="E3598" t="s">
        <v>22</v>
      </c>
      <c r="F3598" t="s">
        <v>23</v>
      </c>
      <c r="G3598" t="s">
        <v>86</v>
      </c>
      <c r="H3598" t="s">
        <v>102</v>
      </c>
      <c r="I3598" t="s">
        <v>26</v>
      </c>
      <c r="J3598" t="s">
        <v>1936</v>
      </c>
      <c r="K3598" t="s">
        <v>45871</v>
      </c>
      <c r="L3598" t="s">
        <v>29</v>
      </c>
      <c r="M3598" s="6">
        <v>193</v>
      </c>
      <c r="N3598" s="13" t="s">
        <v>38</v>
      </c>
      <c r="O3598" s="6">
        <v>3.76</v>
      </c>
      <c r="P3598" s="6">
        <f>Tabel1[[#This Row],[Aankoopprijs]]*1.05</f>
        <v>117.53700000000001</v>
      </c>
      <c r="Q3598" s="6">
        <v>111.94</v>
      </c>
      <c r="T3598" s="3">
        <v>12.217000000000001</v>
      </c>
      <c r="U3598" s="3" t="s">
        <v>148</v>
      </c>
      <c r="V3598" s="3" t="s">
        <v>31</v>
      </c>
      <c r="W3598" s="3" t="s">
        <v>59</v>
      </c>
      <c r="X3598" t="s">
        <v>15794</v>
      </c>
      <c r="Y3598" t="s">
        <v>14963</v>
      </c>
      <c r="Z3598" t="s">
        <v>15795</v>
      </c>
      <c r="AA3598" t="s">
        <v>15796</v>
      </c>
      <c r="AB3598" t="s">
        <v>2862</v>
      </c>
      <c r="AC3598" t="s">
        <v>30</v>
      </c>
      <c r="AD3598" t="s">
        <v>30</v>
      </c>
    </row>
    <row r="3599" spans="2:30" x14ac:dyDescent="0.35">
      <c r="B3599" s="4" t="s">
        <v>16801</v>
      </c>
      <c r="C3599" t="s">
        <v>15333</v>
      </c>
      <c r="D3599" t="s">
        <v>15797</v>
      </c>
      <c r="E3599" t="s">
        <v>101</v>
      </c>
      <c r="F3599" t="s">
        <v>129</v>
      </c>
      <c r="G3599" t="s">
        <v>86</v>
      </c>
      <c r="H3599" t="s">
        <v>95</v>
      </c>
      <c r="I3599" t="s">
        <v>146</v>
      </c>
      <c r="J3599" t="s">
        <v>6202</v>
      </c>
      <c r="K3599" t="s">
        <v>45871</v>
      </c>
      <c r="L3599" t="s">
        <v>29</v>
      </c>
      <c r="M3599" s="6">
        <v>259</v>
      </c>
      <c r="N3599" s="13" t="s">
        <v>38</v>
      </c>
      <c r="O3599" s="6">
        <v>3.76</v>
      </c>
      <c r="P3599" s="6">
        <f>Tabel1[[#This Row],[Aankoopprijs]]*1.05</f>
        <v>157.73099999999999</v>
      </c>
      <c r="Q3599" s="6">
        <v>150.22</v>
      </c>
      <c r="T3599" s="3">
        <v>14.2</v>
      </c>
      <c r="U3599" s="3" t="s">
        <v>78</v>
      </c>
      <c r="V3599" s="3" t="s">
        <v>46</v>
      </c>
      <c r="W3599" s="3" t="s">
        <v>32</v>
      </c>
      <c r="X3599" t="s">
        <v>15798</v>
      </c>
      <c r="Y3599" t="s">
        <v>14963</v>
      </c>
      <c r="Z3599" t="s">
        <v>15799</v>
      </c>
      <c r="AA3599" t="s">
        <v>15800</v>
      </c>
      <c r="AB3599" t="s">
        <v>2862</v>
      </c>
      <c r="AC3599" t="s">
        <v>30</v>
      </c>
      <c r="AD3599" t="s">
        <v>30</v>
      </c>
    </row>
    <row r="3600" spans="2:30" x14ac:dyDescent="0.35">
      <c r="B3600" s="4" t="s">
        <v>16801</v>
      </c>
      <c r="C3600" t="s">
        <v>15333</v>
      </c>
      <c r="D3600" t="s">
        <v>15801</v>
      </c>
      <c r="E3600" t="s">
        <v>101</v>
      </c>
      <c r="F3600" t="s">
        <v>23</v>
      </c>
      <c r="G3600" t="s">
        <v>41</v>
      </c>
      <c r="H3600" t="s">
        <v>116</v>
      </c>
      <c r="I3600" t="s">
        <v>43</v>
      </c>
      <c r="J3600" t="s">
        <v>3025</v>
      </c>
      <c r="K3600" t="s">
        <v>45871</v>
      </c>
      <c r="L3600" t="s">
        <v>29</v>
      </c>
      <c r="M3600" s="6">
        <v>218</v>
      </c>
      <c r="N3600" s="13" t="s">
        <v>38</v>
      </c>
      <c r="O3600" s="6">
        <v>3.76</v>
      </c>
      <c r="P3600" s="6">
        <f>Tabel1[[#This Row],[Aankoopprijs]]*1.05</f>
        <v>132.762</v>
      </c>
      <c r="Q3600" s="6">
        <v>126.44</v>
      </c>
      <c r="T3600" s="3">
        <v>12.6</v>
      </c>
      <c r="U3600" s="3" t="s">
        <v>46</v>
      </c>
      <c r="V3600" s="3" t="s">
        <v>31</v>
      </c>
      <c r="W3600" s="3" t="s">
        <v>32</v>
      </c>
      <c r="X3600" t="s">
        <v>15802</v>
      </c>
      <c r="Y3600" t="s">
        <v>14963</v>
      </c>
      <c r="Z3600" t="s">
        <v>15803</v>
      </c>
      <c r="AA3600" t="s">
        <v>15804</v>
      </c>
      <c r="AB3600" t="s">
        <v>2862</v>
      </c>
      <c r="AC3600" t="s">
        <v>30</v>
      </c>
      <c r="AD3600" t="s">
        <v>30</v>
      </c>
    </row>
    <row r="3601" spans="2:30" x14ac:dyDescent="0.35">
      <c r="B3601" s="4" t="s">
        <v>16801</v>
      </c>
      <c r="C3601" t="s">
        <v>15333</v>
      </c>
      <c r="D3601" t="s">
        <v>15805</v>
      </c>
      <c r="E3601" t="s">
        <v>101</v>
      </c>
      <c r="F3601" t="s">
        <v>85</v>
      </c>
      <c r="G3601" t="s">
        <v>41</v>
      </c>
      <c r="H3601" t="s">
        <v>102</v>
      </c>
      <c r="I3601" t="s">
        <v>26</v>
      </c>
      <c r="J3601" t="s">
        <v>103</v>
      </c>
      <c r="K3601" t="s">
        <v>45871</v>
      </c>
      <c r="L3601" t="s">
        <v>29</v>
      </c>
      <c r="M3601" s="6">
        <v>213.5</v>
      </c>
      <c r="N3601" s="13" t="s">
        <v>38</v>
      </c>
      <c r="O3601" s="6">
        <v>3.76</v>
      </c>
      <c r="P3601" s="6">
        <f>Tabel1[[#This Row],[Aankoopprijs]]*1.05</f>
        <v>130.0215</v>
      </c>
      <c r="Q3601" s="6">
        <v>123.83</v>
      </c>
      <c r="T3601" s="3">
        <v>13.686</v>
      </c>
      <c r="U3601" s="3" t="s">
        <v>148</v>
      </c>
      <c r="V3601" s="3" t="s">
        <v>31</v>
      </c>
      <c r="W3601" s="3" t="s">
        <v>32</v>
      </c>
      <c r="X3601" t="s">
        <v>15806</v>
      </c>
      <c r="Y3601" t="s">
        <v>14963</v>
      </c>
      <c r="Z3601" t="s">
        <v>15807</v>
      </c>
      <c r="AA3601" t="s">
        <v>15808</v>
      </c>
      <c r="AB3601" t="s">
        <v>2862</v>
      </c>
      <c r="AC3601" t="s">
        <v>30</v>
      </c>
      <c r="AD3601" t="s">
        <v>30</v>
      </c>
    </row>
    <row r="3602" spans="2:30" x14ac:dyDescent="0.35">
      <c r="B3602" s="4" t="s">
        <v>16801</v>
      </c>
      <c r="C3602" t="s">
        <v>15380</v>
      </c>
      <c r="D3602" t="s">
        <v>15809</v>
      </c>
      <c r="E3602" t="s">
        <v>84</v>
      </c>
      <c r="F3602" t="s">
        <v>65</v>
      </c>
      <c r="G3602" t="s">
        <v>41</v>
      </c>
      <c r="H3602" t="s">
        <v>335</v>
      </c>
      <c r="I3602" t="s">
        <v>43</v>
      </c>
      <c r="J3602" t="s">
        <v>2553</v>
      </c>
      <c r="K3602" t="s">
        <v>45871</v>
      </c>
      <c r="L3602" t="s">
        <v>58</v>
      </c>
      <c r="M3602" s="6">
        <v>313.5</v>
      </c>
      <c r="N3602" s="13" t="s">
        <v>38</v>
      </c>
      <c r="O3602" s="6">
        <v>3.76</v>
      </c>
      <c r="P3602" s="6">
        <f>Tabel1[[#This Row],[Aankoopprijs]]*1.05</f>
        <v>190.92150000000001</v>
      </c>
      <c r="Q3602" s="6">
        <v>181.83</v>
      </c>
      <c r="T3602" s="3">
        <v>12.504</v>
      </c>
      <c r="U3602" s="3" t="s">
        <v>148</v>
      </c>
      <c r="V3602" s="3" t="s">
        <v>31</v>
      </c>
      <c r="W3602" s="3" t="s">
        <v>252</v>
      </c>
      <c r="X3602" t="s">
        <v>15810</v>
      </c>
      <c r="Y3602" t="s">
        <v>14963</v>
      </c>
      <c r="Z3602" t="s">
        <v>15811</v>
      </c>
      <c r="AA3602" t="s">
        <v>15812</v>
      </c>
      <c r="AB3602" t="s">
        <v>37</v>
      </c>
      <c r="AC3602" t="s">
        <v>30</v>
      </c>
      <c r="AD3602" t="s">
        <v>30</v>
      </c>
    </row>
    <row r="3603" spans="2:30" x14ac:dyDescent="0.35">
      <c r="B3603" s="4" t="s">
        <v>16801</v>
      </c>
      <c r="C3603" t="s">
        <v>15011</v>
      </c>
      <c r="D3603" t="s">
        <v>15813</v>
      </c>
      <c r="E3603" t="s">
        <v>84</v>
      </c>
      <c r="F3603" t="s">
        <v>65</v>
      </c>
      <c r="G3603" t="s">
        <v>268</v>
      </c>
      <c r="H3603" t="s">
        <v>102</v>
      </c>
      <c r="I3603" t="s">
        <v>43</v>
      </c>
      <c r="J3603" t="s">
        <v>1010</v>
      </c>
      <c r="K3603" t="s">
        <v>45871</v>
      </c>
      <c r="L3603" t="s">
        <v>29</v>
      </c>
      <c r="M3603" s="6">
        <v>361</v>
      </c>
      <c r="N3603" s="13" t="s">
        <v>38</v>
      </c>
      <c r="O3603" s="6">
        <v>3.76</v>
      </c>
      <c r="P3603" s="6">
        <f>Tabel1[[#This Row],[Aankoopprijs]]*1.05</f>
        <v>193.31550000000001</v>
      </c>
      <c r="Q3603" s="6">
        <v>184.11</v>
      </c>
      <c r="T3603" s="3">
        <v>12.48</v>
      </c>
      <c r="U3603" s="3" t="s">
        <v>78</v>
      </c>
      <c r="V3603" s="3" t="s">
        <v>148</v>
      </c>
      <c r="W3603" s="3" t="s">
        <v>32</v>
      </c>
      <c r="X3603" t="s">
        <v>15814</v>
      </c>
      <c r="Y3603" t="s">
        <v>14963</v>
      </c>
      <c r="Z3603" t="s">
        <v>15815</v>
      </c>
      <c r="AA3603" t="s">
        <v>15816</v>
      </c>
      <c r="AB3603" t="s">
        <v>37</v>
      </c>
      <c r="AC3603" t="s">
        <v>93</v>
      </c>
      <c r="AD3603" t="s">
        <v>93</v>
      </c>
    </row>
    <row r="3604" spans="2:30" x14ac:dyDescent="0.35">
      <c r="B3604" s="4" t="s">
        <v>16801</v>
      </c>
      <c r="C3604" t="s">
        <v>15011</v>
      </c>
      <c r="D3604" t="s">
        <v>15817</v>
      </c>
      <c r="E3604" t="s">
        <v>52</v>
      </c>
      <c r="F3604" t="s">
        <v>233</v>
      </c>
      <c r="G3604" t="s">
        <v>268</v>
      </c>
      <c r="H3604" t="s">
        <v>123</v>
      </c>
      <c r="I3604" t="s">
        <v>43</v>
      </c>
      <c r="J3604" t="s">
        <v>2341</v>
      </c>
      <c r="K3604" t="s">
        <v>45871</v>
      </c>
      <c r="L3604" t="s">
        <v>29</v>
      </c>
      <c r="M3604" s="6">
        <v>370</v>
      </c>
      <c r="N3604" s="13" t="s">
        <v>38</v>
      </c>
      <c r="O3604" s="6">
        <v>3.76</v>
      </c>
      <c r="P3604" s="6">
        <f>Tabel1[[#This Row],[Aankoopprijs]]*1.05</f>
        <v>225.33</v>
      </c>
      <c r="Q3604" s="6">
        <v>214.6</v>
      </c>
      <c r="T3604" s="3">
        <v>13.928000000000001</v>
      </c>
      <c r="U3604" s="3" t="s">
        <v>78</v>
      </c>
      <c r="V3604" s="3" t="s">
        <v>46</v>
      </c>
      <c r="W3604" s="3" t="s">
        <v>59</v>
      </c>
      <c r="X3604" t="s">
        <v>15818</v>
      </c>
      <c r="Y3604" t="s">
        <v>14963</v>
      </c>
      <c r="Z3604" t="s">
        <v>15819</v>
      </c>
      <c r="AA3604" t="s">
        <v>15820</v>
      </c>
      <c r="AB3604" t="s">
        <v>37</v>
      </c>
      <c r="AC3604" t="s">
        <v>30</v>
      </c>
      <c r="AD3604" t="s">
        <v>30</v>
      </c>
    </row>
    <row r="3605" spans="2:30" x14ac:dyDescent="0.35">
      <c r="B3605" s="4" t="s">
        <v>16801</v>
      </c>
      <c r="C3605" t="s">
        <v>15380</v>
      </c>
      <c r="D3605" t="s">
        <v>15821</v>
      </c>
      <c r="E3605" t="s">
        <v>164</v>
      </c>
      <c r="F3605" t="s">
        <v>233</v>
      </c>
      <c r="G3605" t="s">
        <v>86</v>
      </c>
      <c r="H3605" t="s">
        <v>110</v>
      </c>
      <c r="I3605" t="s">
        <v>43</v>
      </c>
      <c r="J3605" t="s">
        <v>6160</v>
      </c>
      <c r="K3605" t="s">
        <v>45871</v>
      </c>
      <c r="L3605" t="s">
        <v>29</v>
      </c>
      <c r="M3605" s="6">
        <v>197.5</v>
      </c>
      <c r="N3605" s="13" t="s">
        <v>38</v>
      </c>
      <c r="O3605" s="6">
        <v>3.76</v>
      </c>
      <c r="P3605" s="6">
        <f>Tabel1[[#This Row],[Aankoopprijs]]*1.05</f>
        <v>120.2775</v>
      </c>
      <c r="Q3605" s="6">
        <v>114.55</v>
      </c>
      <c r="T3605" s="3">
        <v>8.66</v>
      </c>
      <c r="U3605" s="3" t="s">
        <v>78</v>
      </c>
      <c r="V3605" s="3" t="s">
        <v>31</v>
      </c>
      <c r="W3605" s="3" t="s">
        <v>59</v>
      </c>
      <c r="X3605" t="s">
        <v>15822</v>
      </c>
      <c r="Y3605" t="s">
        <v>14963</v>
      </c>
      <c r="Z3605" t="s">
        <v>15823</v>
      </c>
      <c r="AA3605" t="s">
        <v>15824</v>
      </c>
      <c r="AB3605" t="s">
        <v>37</v>
      </c>
      <c r="AC3605" t="s">
        <v>30</v>
      </c>
      <c r="AD3605" t="s">
        <v>30</v>
      </c>
    </row>
    <row r="3606" spans="2:30" x14ac:dyDescent="0.35">
      <c r="B3606" s="4" t="s">
        <v>16801</v>
      </c>
      <c r="C3606" t="s">
        <v>15380</v>
      </c>
      <c r="D3606" t="s">
        <v>15825</v>
      </c>
      <c r="E3606" t="s">
        <v>52</v>
      </c>
      <c r="F3606" t="s">
        <v>233</v>
      </c>
      <c r="G3606" t="s">
        <v>41</v>
      </c>
      <c r="H3606" t="s">
        <v>285</v>
      </c>
      <c r="I3606" t="s">
        <v>43</v>
      </c>
      <c r="J3606" t="s">
        <v>6909</v>
      </c>
      <c r="K3606" t="s">
        <v>45871</v>
      </c>
      <c r="L3606" t="s">
        <v>58</v>
      </c>
      <c r="M3606" s="6">
        <v>378</v>
      </c>
      <c r="N3606" s="13" t="s">
        <v>38</v>
      </c>
      <c r="O3606" s="6">
        <v>3.76</v>
      </c>
      <c r="P3606" s="6">
        <f>Tabel1[[#This Row],[Aankoopprijs]]*1.05</f>
        <v>190.512</v>
      </c>
      <c r="Q3606" s="6">
        <v>181.44</v>
      </c>
      <c r="T3606" s="3">
        <v>13.5</v>
      </c>
      <c r="U3606" s="3" t="s">
        <v>148</v>
      </c>
      <c r="V3606" s="3" t="s">
        <v>31</v>
      </c>
      <c r="W3606" s="3" t="s">
        <v>59</v>
      </c>
      <c r="X3606" t="s">
        <v>15826</v>
      </c>
      <c r="Y3606" t="s">
        <v>14963</v>
      </c>
      <c r="Z3606" t="s">
        <v>15827</v>
      </c>
      <c r="AA3606" t="s">
        <v>15828</v>
      </c>
      <c r="AB3606" t="s">
        <v>37</v>
      </c>
      <c r="AC3606" t="s">
        <v>93</v>
      </c>
      <c r="AD3606" t="s">
        <v>93</v>
      </c>
    </row>
    <row r="3607" spans="2:30" x14ac:dyDescent="0.35">
      <c r="B3607" s="4" t="s">
        <v>16801</v>
      </c>
      <c r="C3607" t="s">
        <v>15006</v>
      </c>
      <c r="D3607" t="s">
        <v>15829</v>
      </c>
      <c r="E3607" t="s">
        <v>193</v>
      </c>
      <c r="F3607" t="s">
        <v>74</v>
      </c>
      <c r="G3607" t="s">
        <v>268</v>
      </c>
      <c r="H3607" t="s">
        <v>102</v>
      </c>
      <c r="I3607" t="s">
        <v>43</v>
      </c>
      <c r="J3607" t="s">
        <v>459</v>
      </c>
      <c r="K3607" t="s">
        <v>45871</v>
      </c>
      <c r="L3607" t="s">
        <v>29</v>
      </c>
      <c r="M3607" s="6">
        <v>400</v>
      </c>
      <c r="N3607" s="13" t="s">
        <v>38</v>
      </c>
      <c r="O3607" s="6">
        <v>3.76</v>
      </c>
      <c r="P3607" s="6">
        <f>Tabel1[[#This Row],[Aankoopprijs]]*1.05</f>
        <v>243.60000000000002</v>
      </c>
      <c r="Q3607" s="6">
        <v>232</v>
      </c>
      <c r="T3607" s="3">
        <v>13.71</v>
      </c>
      <c r="U3607" s="3" t="s">
        <v>78</v>
      </c>
      <c r="V3607" s="3" t="s">
        <v>31</v>
      </c>
      <c r="W3607" s="3" t="s">
        <v>68</v>
      </c>
      <c r="X3607" t="s">
        <v>15830</v>
      </c>
      <c r="Y3607" t="s">
        <v>14963</v>
      </c>
      <c r="Z3607" t="s">
        <v>15831</v>
      </c>
      <c r="AA3607" t="s">
        <v>15832</v>
      </c>
      <c r="AB3607" t="s">
        <v>37</v>
      </c>
      <c r="AC3607" t="s">
        <v>30</v>
      </c>
      <c r="AD3607" t="s">
        <v>30</v>
      </c>
    </row>
    <row r="3608" spans="2:30" x14ac:dyDescent="0.35">
      <c r="B3608" s="4" t="s">
        <v>16801</v>
      </c>
      <c r="C3608" t="s">
        <v>15097</v>
      </c>
      <c r="D3608" t="s">
        <v>15833</v>
      </c>
      <c r="E3608" t="s">
        <v>22</v>
      </c>
      <c r="F3608" t="s">
        <v>23</v>
      </c>
      <c r="G3608" t="s">
        <v>109</v>
      </c>
      <c r="H3608" t="s">
        <v>165</v>
      </c>
      <c r="I3608" t="s">
        <v>146</v>
      </c>
      <c r="J3608" t="s">
        <v>1506</v>
      </c>
      <c r="K3608" t="s">
        <v>45871</v>
      </c>
      <c r="L3608" t="s">
        <v>29</v>
      </c>
      <c r="M3608" s="6">
        <v>175.5</v>
      </c>
      <c r="N3608" s="13" t="s">
        <v>38</v>
      </c>
      <c r="O3608" s="6">
        <v>3.76</v>
      </c>
      <c r="P3608" s="6">
        <f>Tabel1[[#This Row],[Aankoopprijs]]*1.05</f>
        <v>106.87950000000001</v>
      </c>
      <c r="Q3608" s="6">
        <v>101.79</v>
      </c>
      <c r="T3608" s="3">
        <v>8.27</v>
      </c>
      <c r="U3608" s="3" t="s">
        <v>31</v>
      </c>
      <c r="V3608" s="3" t="s">
        <v>46</v>
      </c>
      <c r="W3608" s="3" t="s">
        <v>252</v>
      </c>
      <c r="X3608" t="s">
        <v>15834</v>
      </c>
      <c r="Y3608" t="s">
        <v>14963</v>
      </c>
      <c r="Z3608" t="s">
        <v>15835</v>
      </c>
      <c r="AA3608" t="s">
        <v>15836</v>
      </c>
      <c r="AB3608" t="s">
        <v>37</v>
      </c>
      <c r="AC3608" t="s">
        <v>30</v>
      </c>
      <c r="AD3608" t="s">
        <v>30</v>
      </c>
    </row>
    <row r="3609" spans="2:30" x14ac:dyDescent="0.35">
      <c r="B3609" s="4" t="s">
        <v>16801</v>
      </c>
      <c r="C3609" t="s">
        <v>15011</v>
      </c>
      <c r="D3609" t="s">
        <v>15837</v>
      </c>
      <c r="E3609" t="s">
        <v>40</v>
      </c>
      <c r="F3609" t="s">
        <v>53</v>
      </c>
      <c r="G3609" t="s">
        <v>268</v>
      </c>
      <c r="H3609" t="s">
        <v>87</v>
      </c>
      <c r="I3609" t="s">
        <v>43</v>
      </c>
      <c r="J3609" t="s">
        <v>12968</v>
      </c>
      <c r="K3609" t="s">
        <v>45871</v>
      </c>
      <c r="L3609" t="s">
        <v>58</v>
      </c>
      <c r="M3609" s="6">
        <v>374.5</v>
      </c>
      <c r="N3609" s="13" t="s">
        <v>38</v>
      </c>
      <c r="O3609" s="6">
        <v>3.76</v>
      </c>
      <c r="P3609" s="6">
        <f>Tabel1[[#This Row],[Aankoopprijs]]*1.05</f>
        <v>192.68025</v>
      </c>
      <c r="Q3609" s="6">
        <v>183.505</v>
      </c>
      <c r="T3609" s="3">
        <v>14.786</v>
      </c>
      <c r="U3609" s="3" t="s">
        <v>78</v>
      </c>
      <c r="V3609" s="3" t="s">
        <v>78</v>
      </c>
      <c r="W3609" s="3" t="s">
        <v>59</v>
      </c>
      <c r="X3609" t="s">
        <v>15838</v>
      </c>
      <c r="Y3609" t="s">
        <v>14963</v>
      </c>
      <c r="Z3609" t="s">
        <v>15839</v>
      </c>
      <c r="AA3609" t="s">
        <v>15840</v>
      </c>
      <c r="AB3609" t="s">
        <v>2862</v>
      </c>
      <c r="AC3609" t="s">
        <v>93</v>
      </c>
      <c r="AD3609" t="s">
        <v>93</v>
      </c>
    </row>
    <row r="3610" spans="2:30" x14ac:dyDescent="0.35">
      <c r="B3610" s="4" t="s">
        <v>16801</v>
      </c>
      <c r="C3610" t="s">
        <v>15097</v>
      </c>
      <c r="D3610" t="s">
        <v>15841</v>
      </c>
      <c r="E3610" t="s">
        <v>108</v>
      </c>
      <c r="F3610" t="s">
        <v>85</v>
      </c>
      <c r="G3610" t="s">
        <v>329</v>
      </c>
      <c r="H3610" t="s">
        <v>1223</v>
      </c>
      <c r="I3610" t="s">
        <v>26</v>
      </c>
      <c r="J3610" t="s">
        <v>1320</v>
      </c>
      <c r="K3610" t="s">
        <v>45871</v>
      </c>
      <c r="L3610" t="s">
        <v>29</v>
      </c>
      <c r="M3610" s="6">
        <v>97</v>
      </c>
      <c r="N3610" s="13" t="s">
        <v>38</v>
      </c>
      <c r="O3610" s="6">
        <v>1.93</v>
      </c>
      <c r="P3610" s="6">
        <f>Tabel1[[#This Row],[Aankoopprijs]]*1.05</f>
        <v>59.073</v>
      </c>
      <c r="Q3610" s="6">
        <v>56.26</v>
      </c>
      <c r="T3610" s="3">
        <v>6.9909999999999997</v>
      </c>
      <c r="U3610" s="3" t="s">
        <v>148</v>
      </c>
      <c r="V3610" s="3" t="s">
        <v>31</v>
      </c>
      <c r="W3610" s="3" t="s">
        <v>32</v>
      </c>
      <c r="X3610" t="s">
        <v>15842</v>
      </c>
      <c r="Y3610" t="s">
        <v>14963</v>
      </c>
      <c r="Z3610" t="s">
        <v>15843</v>
      </c>
      <c r="AA3610" t="s">
        <v>15844</v>
      </c>
      <c r="AB3610" t="s">
        <v>37</v>
      </c>
      <c r="AC3610" t="s">
        <v>30</v>
      </c>
      <c r="AD3610" t="s">
        <v>30</v>
      </c>
    </row>
    <row r="3611" spans="2:30" x14ac:dyDescent="0.35">
      <c r="B3611" s="4" t="s">
        <v>16801</v>
      </c>
      <c r="C3611" t="s">
        <v>15097</v>
      </c>
      <c r="D3611" t="s">
        <v>15845</v>
      </c>
      <c r="E3611" t="s">
        <v>108</v>
      </c>
      <c r="F3611" t="s">
        <v>85</v>
      </c>
      <c r="G3611" t="s">
        <v>329</v>
      </c>
      <c r="H3611" t="s">
        <v>1223</v>
      </c>
      <c r="I3611" t="s">
        <v>88</v>
      </c>
      <c r="J3611" t="s">
        <v>1315</v>
      </c>
      <c r="K3611" t="s">
        <v>45871</v>
      </c>
      <c r="L3611" t="s">
        <v>29</v>
      </c>
      <c r="M3611" s="6">
        <v>94</v>
      </c>
      <c r="N3611" s="13" t="s">
        <v>38</v>
      </c>
      <c r="O3611" s="6">
        <v>1.93</v>
      </c>
      <c r="P3611" s="6">
        <f>Tabel1[[#This Row],[Aankoopprijs]]*1.05</f>
        <v>57.246000000000002</v>
      </c>
      <c r="Q3611" s="6">
        <v>54.52</v>
      </c>
      <c r="T3611" s="3">
        <v>6.9909999999999997</v>
      </c>
      <c r="U3611" s="3" t="s">
        <v>148</v>
      </c>
      <c r="V3611" s="3" t="s">
        <v>31</v>
      </c>
      <c r="W3611" s="3" t="s">
        <v>32</v>
      </c>
      <c r="X3611" t="s">
        <v>15846</v>
      </c>
      <c r="Y3611" t="s">
        <v>14963</v>
      </c>
      <c r="Z3611" t="s">
        <v>15847</v>
      </c>
      <c r="AA3611" t="s">
        <v>15848</v>
      </c>
      <c r="AB3611" t="s">
        <v>37</v>
      </c>
      <c r="AC3611" t="s">
        <v>30</v>
      </c>
      <c r="AD3611" t="s">
        <v>30</v>
      </c>
    </row>
    <row r="3612" spans="2:30" x14ac:dyDescent="0.35">
      <c r="B3612" s="4" t="s">
        <v>16801</v>
      </c>
      <c r="C3612" t="s">
        <v>15097</v>
      </c>
      <c r="D3612" t="s">
        <v>15849</v>
      </c>
      <c r="E3612" t="s">
        <v>108</v>
      </c>
      <c r="F3612" t="s">
        <v>23</v>
      </c>
      <c r="G3612" t="s">
        <v>109</v>
      </c>
      <c r="H3612" t="s">
        <v>291</v>
      </c>
      <c r="I3612" t="s">
        <v>26</v>
      </c>
      <c r="J3612" t="s">
        <v>1363</v>
      </c>
      <c r="K3612" t="s">
        <v>45871</v>
      </c>
      <c r="L3612" t="s">
        <v>29</v>
      </c>
      <c r="M3612" s="6">
        <v>153.5</v>
      </c>
      <c r="N3612" s="13" t="s">
        <v>38</v>
      </c>
      <c r="O3612" s="6">
        <v>3.76</v>
      </c>
      <c r="P3612" s="6">
        <f>Tabel1[[#This Row],[Aankoopprijs]]*1.05</f>
        <v>93.481500000000011</v>
      </c>
      <c r="Q3612" s="6">
        <v>89.03</v>
      </c>
      <c r="T3612" s="3">
        <v>7.6760000000000002</v>
      </c>
      <c r="U3612" s="3" t="s">
        <v>46</v>
      </c>
      <c r="V3612" s="3" t="s">
        <v>31</v>
      </c>
      <c r="W3612" s="3" t="s">
        <v>32</v>
      </c>
      <c r="X3612" t="s">
        <v>15850</v>
      </c>
      <c r="Y3612" t="s">
        <v>14963</v>
      </c>
      <c r="Z3612" t="s">
        <v>15851</v>
      </c>
      <c r="AA3612" t="s">
        <v>15852</v>
      </c>
      <c r="AB3612" t="s">
        <v>37</v>
      </c>
      <c r="AC3612" t="s">
        <v>30</v>
      </c>
      <c r="AD3612" t="s">
        <v>30</v>
      </c>
    </row>
    <row r="3613" spans="2:30" x14ac:dyDescent="0.35">
      <c r="B3613" s="4" t="s">
        <v>16801</v>
      </c>
      <c r="C3613" t="s">
        <v>15097</v>
      </c>
      <c r="D3613" t="s">
        <v>15853</v>
      </c>
      <c r="E3613" t="s">
        <v>164</v>
      </c>
      <c r="F3613" t="s">
        <v>85</v>
      </c>
      <c r="G3613" t="s">
        <v>24</v>
      </c>
      <c r="H3613" t="s">
        <v>25</v>
      </c>
      <c r="I3613" t="s">
        <v>146</v>
      </c>
      <c r="J3613" t="s">
        <v>2002</v>
      </c>
      <c r="K3613" t="s">
        <v>45871</v>
      </c>
      <c r="L3613" t="s">
        <v>29</v>
      </c>
      <c r="M3613" s="6">
        <v>171</v>
      </c>
      <c r="N3613" s="13" t="s">
        <v>38</v>
      </c>
      <c r="O3613" s="6">
        <v>3.76</v>
      </c>
      <c r="P3613" s="6">
        <f>Tabel1[[#This Row],[Aankoopprijs]]*1.05</f>
        <v>104.13900000000001</v>
      </c>
      <c r="Q3613" s="6">
        <v>99.18</v>
      </c>
      <c r="T3613" s="3">
        <v>9</v>
      </c>
      <c r="U3613" s="3" t="s">
        <v>46</v>
      </c>
      <c r="V3613" s="3" t="s">
        <v>31</v>
      </c>
      <c r="W3613" s="3" t="s">
        <v>32</v>
      </c>
      <c r="X3613" t="s">
        <v>15854</v>
      </c>
      <c r="Y3613" t="s">
        <v>14963</v>
      </c>
      <c r="Z3613" t="s">
        <v>15855</v>
      </c>
      <c r="AA3613" t="s">
        <v>15856</v>
      </c>
      <c r="AB3613" t="s">
        <v>37</v>
      </c>
      <c r="AC3613" t="s">
        <v>30</v>
      </c>
      <c r="AD3613" t="s">
        <v>30</v>
      </c>
    </row>
    <row r="3614" spans="2:30" x14ac:dyDescent="0.35">
      <c r="B3614" s="4" t="s">
        <v>16801</v>
      </c>
      <c r="C3614" t="s">
        <v>15054</v>
      </c>
      <c r="D3614" t="s">
        <v>15857</v>
      </c>
      <c r="E3614" t="s">
        <v>84</v>
      </c>
      <c r="F3614" t="s">
        <v>85</v>
      </c>
      <c r="G3614" t="s">
        <v>86</v>
      </c>
      <c r="H3614" t="s">
        <v>285</v>
      </c>
      <c r="I3614" t="s">
        <v>146</v>
      </c>
      <c r="J3614" t="s">
        <v>4671</v>
      </c>
      <c r="K3614" t="s">
        <v>45871</v>
      </c>
      <c r="L3614" t="s">
        <v>29</v>
      </c>
      <c r="M3614" s="6">
        <v>248</v>
      </c>
      <c r="N3614" s="13" t="s">
        <v>38</v>
      </c>
      <c r="O3614" s="6">
        <v>3.76</v>
      </c>
      <c r="P3614" s="6">
        <f>Tabel1[[#This Row],[Aankoopprijs]]*1.05</f>
        <v>151.03200000000001</v>
      </c>
      <c r="Q3614" s="6">
        <v>143.84</v>
      </c>
      <c r="T3614" s="3">
        <v>14.961</v>
      </c>
      <c r="U3614" s="3" t="s">
        <v>78</v>
      </c>
      <c r="V3614" s="3" t="s">
        <v>46</v>
      </c>
      <c r="W3614" s="3" t="s">
        <v>32</v>
      </c>
      <c r="X3614" t="s">
        <v>15858</v>
      </c>
      <c r="Y3614" t="s">
        <v>14963</v>
      </c>
      <c r="Z3614" t="s">
        <v>15859</v>
      </c>
      <c r="AA3614" t="s">
        <v>15860</v>
      </c>
      <c r="AB3614" t="s">
        <v>37</v>
      </c>
      <c r="AC3614" t="s">
        <v>30</v>
      </c>
      <c r="AD3614" t="s">
        <v>30</v>
      </c>
    </row>
    <row r="3615" spans="2:30" x14ac:dyDescent="0.35">
      <c r="B3615" s="4" t="s">
        <v>16801</v>
      </c>
      <c r="C3615" t="s">
        <v>15088</v>
      </c>
      <c r="D3615" t="s">
        <v>15861</v>
      </c>
      <c r="E3615" t="s">
        <v>84</v>
      </c>
      <c r="F3615" t="s">
        <v>85</v>
      </c>
      <c r="G3615" t="s">
        <v>86</v>
      </c>
      <c r="H3615" t="s">
        <v>285</v>
      </c>
      <c r="I3615" t="s">
        <v>146</v>
      </c>
      <c r="J3615" t="s">
        <v>4671</v>
      </c>
      <c r="K3615" t="s">
        <v>45871</v>
      </c>
      <c r="L3615" t="s">
        <v>58</v>
      </c>
      <c r="M3615" s="6">
        <v>276</v>
      </c>
      <c r="N3615" s="13" t="s">
        <v>38</v>
      </c>
      <c r="O3615" s="6">
        <v>3.76</v>
      </c>
      <c r="P3615" s="6">
        <f>Tabel1[[#This Row],[Aankoopprijs]]*1.05</f>
        <v>142.00200000000001</v>
      </c>
      <c r="Q3615" s="6">
        <v>135.24</v>
      </c>
      <c r="T3615" s="3">
        <v>12.96</v>
      </c>
      <c r="U3615" s="3" t="s">
        <v>78</v>
      </c>
      <c r="V3615" s="3" t="s">
        <v>46</v>
      </c>
      <c r="W3615" s="3" t="s">
        <v>766</v>
      </c>
      <c r="X3615" t="s">
        <v>15862</v>
      </c>
      <c r="Y3615" t="s">
        <v>14963</v>
      </c>
      <c r="Z3615" t="s">
        <v>15863</v>
      </c>
      <c r="AA3615" t="s">
        <v>15864</v>
      </c>
      <c r="AB3615" t="s">
        <v>37</v>
      </c>
      <c r="AC3615" t="s">
        <v>93</v>
      </c>
      <c r="AD3615" t="s">
        <v>93</v>
      </c>
    </row>
    <row r="3616" spans="2:30" x14ac:dyDescent="0.35">
      <c r="B3616" s="4" t="s">
        <v>16801</v>
      </c>
      <c r="C3616" t="s">
        <v>15380</v>
      </c>
      <c r="D3616" t="s">
        <v>15865</v>
      </c>
      <c r="E3616" t="s">
        <v>52</v>
      </c>
      <c r="F3616" t="s">
        <v>65</v>
      </c>
      <c r="G3616" t="s">
        <v>86</v>
      </c>
      <c r="H3616" t="s">
        <v>76</v>
      </c>
      <c r="I3616" t="s">
        <v>43</v>
      </c>
      <c r="J3616" t="s">
        <v>2101</v>
      </c>
      <c r="K3616" t="s">
        <v>45871</v>
      </c>
      <c r="L3616" t="s">
        <v>58</v>
      </c>
      <c r="M3616" s="6">
        <v>365</v>
      </c>
      <c r="N3616" s="13" t="s">
        <v>38</v>
      </c>
      <c r="O3616" s="6">
        <v>3.76</v>
      </c>
      <c r="P3616" s="6">
        <f>Tabel1[[#This Row],[Aankoopprijs]]*1.05</f>
        <v>187.79249999999999</v>
      </c>
      <c r="Q3616" s="6">
        <v>178.85</v>
      </c>
      <c r="T3616" s="3">
        <v>13.64</v>
      </c>
      <c r="U3616" s="3" t="s">
        <v>148</v>
      </c>
      <c r="V3616" s="3" t="s">
        <v>31</v>
      </c>
      <c r="W3616" s="3" t="s">
        <v>252</v>
      </c>
      <c r="X3616" t="s">
        <v>15866</v>
      </c>
      <c r="Y3616" t="s">
        <v>14963</v>
      </c>
      <c r="Z3616" t="s">
        <v>15867</v>
      </c>
      <c r="AA3616" t="s">
        <v>15868</v>
      </c>
      <c r="AB3616" t="s">
        <v>37</v>
      </c>
      <c r="AC3616" t="s">
        <v>93</v>
      </c>
      <c r="AD3616" t="s">
        <v>93</v>
      </c>
    </row>
    <row r="3617" spans="2:30" x14ac:dyDescent="0.35">
      <c r="B3617" s="4" t="s">
        <v>16801</v>
      </c>
      <c r="C3617" t="s">
        <v>15380</v>
      </c>
      <c r="D3617" t="s">
        <v>15869</v>
      </c>
      <c r="E3617" t="s">
        <v>84</v>
      </c>
      <c r="F3617" t="s">
        <v>53</v>
      </c>
      <c r="G3617" t="s">
        <v>86</v>
      </c>
      <c r="H3617" t="s">
        <v>285</v>
      </c>
      <c r="I3617" t="s">
        <v>43</v>
      </c>
      <c r="J3617" t="s">
        <v>2086</v>
      </c>
      <c r="K3617" t="s">
        <v>45871</v>
      </c>
      <c r="L3617" t="s">
        <v>58</v>
      </c>
      <c r="M3617" s="6">
        <v>249.5</v>
      </c>
      <c r="N3617" s="13" t="s">
        <v>38</v>
      </c>
      <c r="O3617" s="6">
        <v>3.76</v>
      </c>
      <c r="P3617" s="6">
        <f>Tabel1[[#This Row],[Aankoopprijs]]*1.05</f>
        <v>130.98750000000001</v>
      </c>
      <c r="Q3617" s="6">
        <v>124.75</v>
      </c>
      <c r="T3617" s="3">
        <v>12.19</v>
      </c>
      <c r="U3617" s="3" t="s">
        <v>148</v>
      </c>
      <c r="V3617" s="3" t="s">
        <v>31</v>
      </c>
      <c r="W3617" s="3" t="s">
        <v>32</v>
      </c>
      <c r="X3617" t="s">
        <v>15870</v>
      </c>
      <c r="Y3617" t="s">
        <v>14963</v>
      </c>
      <c r="Z3617" t="s">
        <v>15871</v>
      </c>
      <c r="AA3617" t="s">
        <v>15872</v>
      </c>
      <c r="AB3617" t="s">
        <v>37</v>
      </c>
      <c r="AC3617" t="s">
        <v>93</v>
      </c>
      <c r="AD3617" t="s">
        <v>93</v>
      </c>
    </row>
    <row r="3618" spans="2:30" x14ac:dyDescent="0.35">
      <c r="B3618" s="4" t="s">
        <v>16801</v>
      </c>
      <c r="C3618" t="s">
        <v>15380</v>
      </c>
      <c r="D3618" t="s">
        <v>15873</v>
      </c>
      <c r="E3618" t="s">
        <v>84</v>
      </c>
      <c r="F3618" t="s">
        <v>65</v>
      </c>
      <c r="G3618" t="s">
        <v>41</v>
      </c>
      <c r="H3618" t="s">
        <v>335</v>
      </c>
      <c r="I3618" t="s">
        <v>43</v>
      </c>
      <c r="J3618" t="s">
        <v>2553</v>
      </c>
      <c r="K3618" t="s">
        <v>45871</v>
      </c>
      <c r="L3618" t="s">
        <v>58</v>
      </c>
      <c r="M3618" s="6">
        <v>290</v>
      </c>
      <c r="N3618" s="13" t="s">
        <v>38</v>
      </c>
      <c r="O3618" s="6">
        <v>3.76</v>
      </c>
      <c r="P3618" s="6">
        <f>Tabel1[[#This Row],[Aankoopprijs]]*1.05</f>
        <v>176.60999999999999</v>
      </c>
      <c r="Q3618" s="6">
        <v>168.2</v>
      </c>
      <c r="T3618" s="3">
        <v>12.3</v>
      </c>
      <c r="U3618" s="3" t="s">
        <v>148</v>
      </c>
      <c r="V3618" s="3" t="s">
        <v>31</v>
      </c>
      <c r="W3618" s="3" t="s">
        <v>252</v>
      </c>
      <c r="X3618" t="s">
        <v>15874</v>
      </c>
      <c r="Y3618" t="s">
        <v>14963</v>
      </c>
      <c r="Z3618" t="s">
        <v>15875</v>
      </c>
      <c r="AA3618" t="s">
        <v>15876</v>
      </c>
      <c r="AB3618" t="s">
        <v>37</v>
      </c>
      <c r="AC3618" t="s">
        <v>30</v>
      </c>
      <c r="AD3618" t="s">
        <v>30</v>
      </c>
    </row>
    <row r="3619" spans="2:30" x14ac:dyDescent="0.35">
      <c r="B3619" s="4" t="s">
        <v>16801</v>
      </c>
      <c r="C3619" t="s">
        <v>15380</v>
      </c>
      <c r="D3619" t="s">
        <v>15877</v>
      </c>
      <c r="E3619" t="s">
        <v>84</v>
      </c>
      <c r="F3619" t="s">
        <v>53</v>
      </c>
      <c r="G3619" t="s">
        <v>86</v>
      </c>
      <c r="H3619" t="s">
        <v>285</v>
      </c>
      <c r="I3619" t="s">
        <v>43</v>
      </c>
      <c r="J3619" t="s">
        <v>2086</v>
      </c>
      <c r="K3619" t="s">
        <v>45871</v>
      </c>
      <c r="L3619" t="s">
        <v>58</v>
      </c>
      <c r="M3619" s="6">
        <v>274.5</v>
      </c>
      <c r="N3619" s="13" t="s">
        <v>38</v>
      </c>
      <c r="O3619" s="6">
        <v>3.76</v>
      </c>
      <c r="P3619" s="6">
        <f>Tabel1[[#This Row],[Aankoopprijs]]*1.05</f>
        <v>167.1705</v>
      </c>
      <c r="Q3619" s="6">
        <v>159.21</v>
      </c>
      <c r="T3619" s="3">
        <v>12.39</v>
      </c>
      <c r="U3619" s="3" t="s">
        <v>148</v>
      </c>
      <c r="V3619" s="3" t="s">
        <v>31</v>
      </c>
      <c r="W3619" s="3" t="s">
        <v>32</v>
      </c>
      <c r="X3619" t="s">
        <v>15878</v>
      </c>
      <c r="Y3619" t="s">
        <v>14963</v>
      </c>
      <c r="Z3619" t="s">
        <v>15879</v>
      </c>
      <c r="AA3619" t="s">
        <v>15880</v>
      </c>
      <c r="AB3619" t="s">
        <v>37</v>
      </c>
      <c r="AC3619" t="s">
        <v>30</v>
      </c>
      <c r="AD3619" t="s">
        <v>30</v>
      </c>
    </row>
    <row r="3620" spans="2:30" x14ac:dyDescent="0.35">
      <c r="B3620" s="4" t="s">
        <v>16801</v>
      </c>
      <c r="C3620" t="s">
        <v>15628</v>
      </c>
      <c r="D3620" t="s">
        <v>15881</v>
      </c>
      <c r="E3620" t="s">
        <v>22</v>
      </c>
      <c r="F3620" t="s">
        <v>157</v>
      </c>
      <c r="G3620" t="s">
        <v>24</v>
      </c>
      <c r="H3620" t="s">
        <v>172</v>
      </c>
      <c r="I3620" t="s">
        <v>88</v>
      </c>
      <c r="J3620" t="s">
        <v>1080</v>
      </c>
      <c r="K3620" t="s">
        <v>45871</v>
      </c>
      <c r="L3620" t="s">
        <v>29</v>
      </c>
      <c r="M3620" s="6">
        <v>163</v>
      </c>
      <c r="N3620" s="13" t="s">
        <v>38</v>
      </c>
      <c r="O3620" s="6">
        <v>3.76</v>
      </c>
      <c r="P3620" s="6">
        <f>Tabel1[[#This Row],[Aankoopprijs]]*1.05</f>
        <v>99.26700000000001</v>
      </c>
      <c r="Q3620" s="6">
        <v>94.54</v>
      </c>
      <c r="T3620" s="3">
        <v>10.222</v>
      </c>
      <c r="U3620" s="3" t="s">
        <v>148</v>
      </c>
      <c r="V3620" s="3" t="s">
        <v>78</v>
      </c>
      <c r="W3620" s="3" t="s">
        <v>32</v>
      </c>
      <c r="X3620" t="s">
        <v>15882</v>
      </c>
      <c r="Y3620" t="s">
        <v>14963</v>
      </c>
      <c r="Z3620" t="s">
        <v>15883</v>
      </c>
      <c r="AA3620" t="s">
        <v>15884</v>
      </c>
      <c r="AB3620" t="s">
        <v>2862</v>
      </c>
      <c r="AC3620" t="s">
        <v>30</v>
      </c>
      <c r="AD3620" t="s">
        <v>30</v>
      </c>
    </row>
    <row r="3621" spans="2:30" x14ac:dyDescent="0.35">
      <c r="B3621" s="4" t="s">
        <v>16801</v>
      </c>
      <c r="C3621" t="s">
        <v>15380</v>
      </c>
      <c r="D3621" t="s">
        <v>15885</v>
      </c>
      <c r="E3621" t="s">
        <v>52</v>
      </c>
      <c r="F3621" t="s">
        <v>65</v>
      </c>
      <c r="G3621" t="s">
        <v>86</v>
      </c>
      <c r="H3621" t="s">
        <v>76</v>
      </c>
      <c r="I3621" t="s">
        <v>43</v>
      </c>
      <c r="J3621" t="s">
        <v>2101</v>
      </c>
      <c r="K3621" t="s">
        <v>45871</v>
      </c>
      <c r="L3621" t="s">
        <v>58</v>
      </c>
      <c r="M3621" s="6">
        <v>401.5</v>
      </c>
      <c r="N3621" s="13" t="s">
        <v>38</v>
      </c>
      <c r="O3621" s="6">
        <v>3.76</v>
      </c>
      <c r="P3621" s="6">
        <f>Tabel1[[#This Row],[Aankoopprijs]]*1.05</f>
        <v>244.51350000000002</v>
      </c>
      <c r="Q3621" s="6">
        <v>232.87</v>
      </c>
      <c r="T3621" s="3">
        <v>13.981</v>
      </c>
      <c r="U3621" s="3" t="s">
        <v>148</v>
      </c>
      <c r="V3621" s="3" t="s">
        <v>31</v>
      </c>
      <c r="W3621" s="3" t="s">
        <v>252</v>
      </c>
      <c r="X3621" t="s">
        <v>15886</v>
      </c>
      <c r="Y3621" t="s">
        <v>14963</v>
      </c>
      <c r="Z3621" t="s">
        <v>15887</v>
      </c>
      <c r="AA3621" t="s">
        <v>15888</v>
      </c>
      <c r="AB3621" t="s">
        <v>37</v>
      </c>
      <c r="AC3621" t="s">
        <v>30</v>
      </c>
      <c r="AD3621" t="s">
        <v>30</v>
      </c>
    </row>
    <row r="3622" spans="2:30" x14ac:dyDescent="0.35">
      <c r="B3622" s="4" t="s">
        <v>16801</v>
      </c>
      <c r="C3622" t="s">
        <v>15088</v>
      </c>
      <c r="D3622" t="s">
        <v>15889</v>
      </c>
      <c r="E3622" t="s">
        <v>101</v>
      </c>
      <c r="F3622" t="s">
        <v>23</v>
      </c>
      <c r="G3622" t="s">
        <v>41</v>
      </c>
      <c r="H3622" t="s">
        <v>217</v>
      </c>
      <c r="I3622" t="s">
        <v>26</v>
      </c>
      <c r="J3622" t="s">
        <v>4987</v>
      </c>
      <c r="K3622" t="s">
        <v>45871</v>
      </c>
      <c r="L3622" t="s">
        <v>29</v>
      </c>
      <c r="M3622" s="6">
        <v>233.5</v>
      </c>
      <c r="N3622" s="13" t="s">
        <v>38</v>
      </c>
      <c r="O3622" s="6">
        <v>3.76</v>
      </c>
      <c r="P3622" s="6">
        <f>Tabel1[[#This Row],[Aankoopprijs]]*1.05</f>
        <v>142.20150000000001</v>
      </c>
      <c r="Q3622" s="6">
        <v>135.43</v>
      </c>
      <c r="T3622" s="3">
        <v>14.61</v>
      </c>
      <c r="U3622" s="3" t="s">
        <v>46</v>
      </c>
      <c r="V3622" s="3" t="s">
        <v>31</v>
      </c>
      <c r="W3622" s="3" t="s">
        <v>32</v>
      </c>
      <c r="X3622" t="s">
        <v>15890</v>
      </c>
      <c r="Y3622" t="s">
        <v>14963</v>
      </c>
      <c r="Z3622" t="s">
        <v>15891</v>
      </c>
      <c r="AA3622" t="s">
        <v>15892</v>
      </c>
      <c r="AB3622" t="s">
        <v>37</v>
      </c>
      <c r="AC3622" t="s">
        <v>30</v>
      </c>
      <c r="AD3622" t="s">
        <v>30</v>
      </c>
    </row>
    <row r="3623" spans="2:30" x14ac:dyDescent="0.35">
      <c r="B3623" s="4" t="s">
        <v>16801</v>
      </c>
      <c r="C3623" t="s">
        <v>15011</v>
      </c>
      <c r="D3623" t="s">
        <v>15893</v>
      </c>
      <c r="E3623" t="s">
        <v>84</v>
      </c>
      <c r="F3623" t="s">
        <v>85</v>
      </c>
      <c r="G3623" t="s">
        <v>86</v>
      </c>
      <c r="H3623" t="s">
        <v>285</v>
      </c>
      <c r="I3623" t="s">
        <v>43</v>
      </c>
      <c r="J3623" t="s">
        <v>3011</v>
      </c>
      <c r="K3623" t="s">
        <v>45871</v>
      </c>
      <c r="L3623" t="s">
        <v>29</v>
      </c>
      <c r="M3623" s="6">
        <v>314</v>
      </c>
      <c r="N3623" s="13" t="s">
        <v>38</v>
      </c>
      <c r="O3623" s="6">
        <v>3.76</v>
      </c>
      <c r="P3623" s="6">
        <f>Tabel1[[#This Row],[Aankoopprijs]]*1.05</f>
        <v>191.226</v>
      </c>
      <c r="Q3623" s="6">
        <v>182.12</v>
      </c>
      <c r="S3623" s="3" t="s">
        <v>45869</v>
      </c>
      <c r="T3623" s="3">
        <v>16</v>
      </c>
      <c r="U3623" s="3" t="s">
        <v>78</v>
      </c>
      <c r="V3623" s="3" t="s">
        <v>148</v>
      </c>
      <c r="W3623" s="3" t="s">
        <v>252</v>
      </c>
      <c r="X3623" t="s">
        <v>15894</v>
      </c>
      <c r="Y3623" t="s">
        <v>14963</v>
      </c>
      <c r="Z3623" t="s">
        <v>15895</v>
      </c>
      <c r="AA3623" t="s">
        <v>15896</v>
      </c>
      <c r="AB3623" t="s">
        <v>37</v>
      </c>
      <c r="AC3623" t="s">
        <v>30</v>
      </c>
      <c r="AD3623" t="s">
        <v>30</v>
      </c>
    </row>
    <row r="3624" spans="2:30" x14ac:dyDescent="0.35">
      <c r="B3624" s="4" t="s">
        <v>16801</v>
      </c>
      <c r="C3624" t="s">
        <v>15011</v>
      </c>
      <c r="D3624" t="s">
        <v>15897</v>
      </c>
      <c r="E3624" t="s">
        <v>52</v>
      </c>
      <c r="F3624" t="s">
        <v>74</v>
      </c>
      <c r="G3624" t="s">
        <v>54</v>
      </c>
      <c r="H3624" t="s">
        <v>335</v>
      </c>
      <c r="I3624" t="s">
        <v>43</v>
      </c>
      <c r="J3624" t="s">
        <v>5813</v>
      </c>
      <c r="K3624" t="s">
        <v>45871</v>
      </c>
      <c r="L3624" t="s">
        <v>29</v>
      </c>
      <c r="M3624" s="6">
        <v>462.5</v>
      </c>
      <c r="N3624" s="13" t="s">
        <v>38</v>
      </c>
      <c r="O3624" s="6">
        <v>3.76</v>
      </c>
      <c r="P3624" s="6">
        <f>Tabel1[[#This Row],[Aankoopprijs]]*1.05</f>
        <v>281.66250000000002</v>
      </c>
      <c r="Q3624" s="6">
        <v>268.25</v>
      </c>
      <c r="T3624" s="3">
        <v>13.461</v>
      </c>
      <c r="U3624" s="3" t="s">
        <v>78</v>
      </c>
      <c r="V3624" s="3" t="s">
        <v>46</v>
      </c>
      <c r="W3624" s="3" t="s">
        <v>59</v>
      </c>
      <c r="X3624" t="s">
        <v>15898</v>
      </c>
      <c r="Y3624" t="s">
        <v>14963</v>
      </c>
      <c r="Z3624" t="s">
        <v>15899</v>
      </c>
      <c r="AA3624" t="s">
        <v>15900</v>
      </c>
      <c r="AB3624" t="s">
        <v>37</v>
      </c>
      <c r="AC3624" t="s">
        <v>30</v>
      </c>
      <c r="AD3624" t="s">
        <v>30</v>
      </c>
    </row>
    <row r="3625" spans="2:30" x14ac:dyDescent="0.35">
      <c r="B3625" s="4" t="s">
        <v>16801</v>
      </c>
      <c r="C3625" t="s">
        <v>15011</v>
      </c>
      <c r="D3625" t="s">
        <v>15901</v>
      </c>
      <c r="E3625" t="s">
        <v>40</v>
      </c>
      <c r="F3625" t="s">
        <v>233</v>
      </c>
      <c r="G3625" t="s">
        <v>268</v>
      </c>
      <c r="H3625" t="s">
        <v>102</v>
      </c>
      <c r="I3625" t="s">
        <v>43</v>
      </c>
      <c r="J3625" t="s">
        <v>15902</v>
      </c>
      <c r="K3625" t="s">
        <v>45871</v>
      </c>
      <c r="L3625" t="s">
        <v>29</v>
      </c>
      <c r="M3625" s="6">
        <v>384</v>
      </c>
      <c r="N3625" s="13" t="s">
        <v>38</v>
      </c>
      <c r="O3625" s="6">
        <v>3.76</v>
      </c>
      <c r="P3625" s="6">
        <f>Tabel1[[#This Row],[Aankoopprijs]]*1.05</f>
        <v>233.85599999999999</v>
      </c>
      <c r="Q3625" s="6">
        <v>222.72</v>
      </c>
      <c r="T3625" s="3">
        <v>13.77</v>
      </c>
      <c r="U3625" s="3" t="s">
        <v>78</v>
      </c>
      <c r="V3625" s="3" t="s">
        <v>148</v>
      </c>
      <c r="W3625" s="3" t="s">
        <v>47</v>
      </c>
      <c r="X3625" t="s">
        <v>15903</v>
      </c>
      <c r="Y3625" t="s">
        <v>14963</v>
      </c>
      <c r="Z3625" t="s">
        <v>15904</v>
      </c>
      <c r="AA3625" t="s">
        <v>15905</v>
      </c>
      <c r="AB3625" t="s">
        <v>37</v>
      </c>
      <c r="AC3625" t="s">
        <v>30</v>
      </c>
      <c r="AD3625" t="s">
        <v>30</v>
      </c>
    </row>
    <row r="3626" spans="2:30" x14ac:dyDescent="0.35">
      <c r="B3626" s="4" t="s">
        <v>16801</v>
      </c>
      <c r="C3626" t="s">
        <v>15097</v>
      </c>
      <c r="D3626" t="s">
        <v>15906</v>
      </c>
      <c r="E3626" t="s">
        <v>164</v>
      </c>
      <c r="F3626" t="s">
        <v>157</v>
      </c>
      <c r="G3626" t="s">
        <v>109</v>
      </c>
      <c r="H3626" t="s">
        <v>123</v>
      </c>
      <c r="I3626" t="s">
        <v>146</v>
      </c>
      <c r="J3626" t="s">
        <v>5747</v>
      </c>
      <c r="K3626" t="s">
        <v>45871</v>
      </c>
      <c r="L3626" t="s">
        <v>29</v>
      </c>
      <c r="M3626" s="6">
        <v>236</v>
      </c>
      <c r="N3626" s="13" t="s">
        <v>38</v>
      </c>
      <c r="O3626" s="6">
        <v>3.76</v>
      </c>
      <c r="P3626" s="6">
        <f>Tabel1[[#This Row],[Aankoopprijs]]*1.05</f>
        <v>143.72399999999999</v>
      </c>
      <c r="Q3626" s="6">
        <v>136.88</v>
      </c>
      <c r="T3626" s="3">
        <v>9.6620000000000008</v>
      </c>
      <c r="U3626" s="3" t="s">
        <v>46</v>
      </c>
      <c r="V3626" s="3" t="s">
        <v>46</v>
      </c>
      <c r="W3626" s="3" t="s">
        <v>252</v>
      </c>
      <c r="X3626" t="s">
        <v>15907</v>
      </c>
      <c r="Y3626" t="s">
        <v>14963</v>
      </c>
      <c r="Z3626" t="s">
        <v>15908</v>
      </c>
      <c r="AA3626" t="s">
        <v>15909</v>
      </c>
      <c r="AB3626" t="s">
        <v>37</v>
      </c>
      <c r="AC3626" t="s">
        <v>30</v>
      </c>
      <c r="AD3626" t="s">
        <v>30</v>
      </c>
    </row>
    <row r="3627" spans="2:30" x14ac:dyDescent="0.35">
      <c r="B3627" s="4" t="s">
        <v>16801</v>
      </c>
      <c r="C3627" t="s">
        <v>15006</v>
      </c>
      <c r="D3627" t="s">
        <v>15910</v>
      </c>
      <c r="E3627" t="s">
        <v>122</v>
      </c>
      <c r="F3627" t="s">
        <v>233</v>
      </c>
      <c r="G3627" t="s">
        <v>268</v>
      </c>
      <c r="H3627" t="s">
        <v>165</v>
      </c>
      <c r="I3627" t="s">
        <v>43</v>
      </c>
      <c r="J3627" t="s">
        <v>4170</v>
      </c>
      <c r="K3627" t="s">
        <v>45871</v>
      </c>
      <c r="L3627" t="s">
        <v>29</v>
      </c>
      <c r="M3627" s="6">
        <v>299.5</v>
      </c>
      <c r="N3627" s="13" t="s">
        <v>38</v>
      </c>
      <c r="O3627" s="6">
        <v>3.76</v>
      </c>
      <c r="P3627" s="6">
        <f>Tabel1[[#This Row],[Aankoopprijs]]*1.05</f>
        <v>182.39550000000003</v>
      </c>
      <c r="Q3627" s="6">
        <v>173.71</v>
      </c>
      <c r="T3627" s="3">
        <v>11.858000000000001</v>
      </c>
      <c r="U3627" s="3" t="s">
        <v>78</v>
      </c>
      <c r="V3627" s="3" t="s">
        <v>46</v>
      </c>
      <c r="W3627" s="3" t="s">
        <v>59</v>
      </c>
      <c r="X3627" t="s">
        <v>15911</v>
      </c>
      <c r="Y3627" t="s">
        <v>14963</v>
      </c>
      <c r="Z3627" t="s">
        <v>15912</v>
      </c>
      <c r="AA3627" t="s">
        <v>15913</v>
      </c>
      <c r="AB3627" t="s">
        <v>37</v>
      </c>
      <c r="AC3627" t="s">
        <v>30</v>
      </c>
      <c r="AD3627" t="s">
        <v>30</v>
      </c>
    </row>
    <row r="3628" spans="2:30" x14ac:dyDescent="0.35">
      <c r="B3628" s="4" t="s">
        <v>16801</v>
      </c>
      <c r="C3628" t="s">
        <v>15088</v>
      </c>
      <c r="D3628" t="s">
        <v>15914</v>
      </c>
      <c r="E3628" t="s">
        <v>101</v>
      </c>
      <c r="F3628" t="s">
        <v>233</v>
      </c>
      <c r="G3628" t="s">
        <v>41</v>
      </c>
      <c r="H3628" t="s">
        <v>291</v>
      </c>
      <c r="I3628" t="s">
        <v>43</v>
      </c>
      <c r="J3628" t="s">
        <v>3247</v>
      </c>
      <c r="K3628" t="s">
        <v>45871</v>
      </c>
      <c r="L3628" t="s">
        <v>58</v>
      </c>
      <c r="M3628" s="6">
        <v>247.5</v>
      </c>
      <c r="N3628" s="13" t="s">
        <v>38</v>
      </c>
      <c r="O3628" s="6">
        <v>3.76</v>
      </c>
      <c r="P3628" s="6">
        <f>Tabel1[[#This Row],[Aankoopprijs]]*1.05</f>
        <v>150.72750000000002</v>
      </c>
      <c r="Q3628" s="6">
        <v>143.55000000000001</v>
      </c>
      <c r="T3628" s="3">
        <v>10.3</v>
      </c>
      <c r="U3628" s="3" t="s">
        <v>78</v>
      </c>
      <c r="V3628" s="3" t="s">
        <v>46</v>
      </c>
      <c r="W3628" s="3" t="s">
        <v>252</v>
      </c>
      <c r="X3628" t="s">
        <v>15915</v>
      </c>
      <c r="Y3628" t="s">
        <v>14963</v>
      </c>
      <c r="Z3628" t="s">
        <v>15916</v>
      </c>
      <c r="AA3628" t="s">
        <v>15917</v>
      </c>
      <c r="AB3628" t="s">
        <v>37</v>
      </c>
      <c r="AC3628" t="s">
        <v>30</v>
      </c>
      <c r="AD3628" t="s">
        <v>30</v>
      </c>
    </row>
    <row r="3629" spans="2:30" x14ac:dyDescent="0.35">
      <c r="B3629" s="4" t="s">
        <v>16801</v>
      </c>
      <c r="C3629" t="s">
        <v>15367</v>
      </c>
      <c r="D3629" t="s">
        <v>15918</v>
      </c>
      <c r="E3629" t="s">
        <v>22</v>
      </c>
      <c r="F3629" t="s">
        <v>252</v>
      </c>
      <c r="G3629" t="s">
        <v>109</v>
      </c>
      <c r="H3629" t="s">
        <v>102</v>
      </c>
      <c r="I3629" t="s">
        <v>88</v>
      </c>
      <c r="J3629" t="s">
        <v>15919</v>
      </c>
      <c r="K3629" t="s">
        <v>45871</v>
      </c>
      <c r="L3629" t="s">
        <v>29</v>
      </c>
      <c r="M3629" s="6">
        <v>190.5</v>
      </c>
      <c r="N3629" s="13" t="s">
        <v>38</v>
      </c>
      <c r="O3629" s="6">
        <v>3.76</v>
      </c>
      <c r="P3629" s="6">
        <f>Tabel1[[#This Row],[Aankoopprijs]]*1.05</f>
        <v>116.0145</v>
      </c>
      <c r="Q3629" s="6">
        <v>110.49</v>
      </c>
      <c r="T3629" s="3">
        <v>11.375</v>
      </c>
      <c r="U3629" s="3" t="s">
        <v>148</v>
      </c>
      <c r="V3629" s="3" t="s">
        <v>78</v>
      </c>
      <c r="W3629" s="3" t="s">
        <v>32</v>
      </c>
      <c r="X3629" t="s">
        <v>15920</v>
      </c>
      <c r="Y3629" t="s">
        <v>14963</v>
      </c>
      <c r="Z3629" t="s">
        <v>15921</v>
      </c>
      <c r="AA3629" t="s">
        <v>15922</v>
      </c>
      <c r="AB3629" t="s">
        <v>2862</v>
      </c>
      <c r="AC3629" t="s">
        <v>30</v>
      </c>
      <c r="AD3629" t="s">
        <v>30</v>
      </c>
    </row>
    <row r="3630" spans="2:30" x14ac:dyDescent="0.35">
      <c r="B3630" s="4" t="s">
        <v>16801</v>
      </c>
      <c r="C3630" t="s">
        <v>15025</v>
      </c>
      <c r="D3630" t="s">
        <v>15923</v>
      </c>
      <c r="E3630" t="s">
        <v>101</v>
      </c>
      <c r="F3630" t="s">
        <v>85</v>
      </c>
      <c r="G3630" t="s">
        <v>86</v>
      </c>
      <c r="H3630" t="s">
        <v>165</v>
      </c>
      <c r="I3630" t="s">
        <v>26</v>
      </c>
      <c r="J3630" t="s">
        <v>1000</v>
      </c>
      <c r="K3630" t="s">
        <v>45871</v>
      </c>
      <c r="L3630" t="s">
        <v>29</v>
      </c>
      <c r="M3630" s="6">
        <v>237.5</v>
      </c>
      <c r="N3630" s="13" t="s">
        <v>38</v>
      </c>
      <c r="O3630" s="6">
        <v>3.76</v>
      </c>
      <c r="P3630" s="6">
        <f>Tabel1[[#This Row],[Aankoopprijs]]*1.05</f>
        <v>144.63750000000002</v>
      </c>
      <c r="Q3630" s="6">
        <v>137.75</v>
      </c>
      <c r="T3630" s="3">
        <v>12.82</v>
      </c>
      <c r="U3630" s="3" t="s">
        <v>78</v>
      </c>
      <c r="V3630" s="3" t="s">
        <v>46</v>
      </c>
      <c r="W3630" s="3" t="s">
        <v>32</v>
      </c>
      <c r="X3630" t="s">
        <v>15924</v>
      </c>
      <c r="Y3630" t="s">
        <v>14963</v>
      </c>
      <c r="Z3630" t="s">
        <v>15925</v>
      </c>
      <c r="AA3630" t="s">
        <v>15926</v>
      </c>
      <c r="AB3630" t="s">
        <v>2862</v>
      </c>
      <c r="AC3630" t="s">
        <v>30</v>
      </c>
      <c r="AD3630" t="s">
        <v>30</v>
      </c>
    </row>
    <row r="3631" spans="2:30" x14ac:dyDescent="0.35">
      <c r="B3631" s="4" t="s">
        <v>16801</v>
      </c>
      <c r="C3631" t="s">
        <v>15928</v>
      </c>
      <c r="D3631" t="s">
        <v>15927</v>
      </c>
      <c r="E3631" t="s">
        <v>164</v>
      </c>
      <c r="F3631" t="s">
        <v>157</v>
      </c>
      <c r="G3631" t="s">
        <v>86</v>
      </c>
      <c r="H3631" t="s">
        <v>285</v>
      </c>
      <c r="I3631" t="s">
        <v>88</v>
      </c>
      <c r="J3631" t="s">
        <v>1583</v>
      </c>
      <c r="K3631" t="s">
        <v>45871</v>
      </c>
      <c r="L3631" t="s">
        <v>29</v>
      </c>
      <c r="M3631" s="6">
        <v>178</v>
      </c>
      <c r="N3631" s="13" t="s">
        <v>38</v>
      </c>
      <c r="O3631" s="6">
        <v>3.76</v>
      </c>
      <c r="P3631" s="6">
        <f>Tabel1[[#This Row],[Aankoopprijs]]*1.05</f>
        <v>108.402</v>
      </c>
      <c r="Q3631" s="6">
        <v>103.24</v>
      </c>
      <c r="T3631" s="3">
        <v>12.1</v>
      </c>
      <c r="U3631" s="3" t="s">
        <v>148</v>
      </c>
      <c r="V3631" s="3" t="s">
        <v>78</v>
      </c>
      <c r="W3631" s="3" t="s">
        <v>32</v>
      </c>
      <c r="X3631" t="s">
        <v>15929</v>
      </c>
      <c r="Y3631" t="s">
        <v>14963</v>
      </c>
      <c r="Z3631" t="s">
        <v>15930</v>
      </c>
      <c r="AA3631" t="s">
        <v>15931</v>
      </c>
      <c r="AB3631" t="s">
        <v>2862</v>
      </c>
      <c r="AC3631" t="s">
        <v>30</v>
      </c>
      <c r="AD3631" t="s">
        <v>30</v>
      </c>
    </row>
    <row r="3632" spans="2:30" x14ac:dyDescent="0.35">
      <c r="B3632" s="4" t="s">
        <v>16801</v>
      </c>
      <c r="C3632" t="s">
        <v>15006</v>
      </c>
      <c r="D3632" t="s">
        <v>15932</v>
      </c>
      <c r="E3632" t="s">
        <v>101</v>
      </c>
      <c r="F3632" t="s">
        <v>85</v>
      </c>
      <c r="G3632" t="s">
        <v>41</v>
      </c>
      <c r="H3632" t="s">
        <v>102</v>
      </c>
      <c r="I3632" t="s">
        <v>26</v>
      </c>
      <c r="J3632" t="s">
        <v>103</v>
      </c>
      <c r="K3632" t="s">
        <v>45871</v>
      </c>
      <c r="L3632" t="s">
        <v>58</v>
      </c>
      <c r="M3632" s="6">
        <v>248</v>
      </c>
      <c r="N3632" s="13" t="s">
        <v>38</v>
      </c>
      <c r="O3632" s="6">
        <v>3.76</v>
      </c>
      <c r="P3632" s="6">
        <f>Tabel1[[#This Row],[Aankoopprijs]]*1.05</f>
        <v>151.03200000000001</v>
      </c>
      <c r="Q3632" s="6">
        <v>143.84</v>
      </c>
      <c r="T3632" s="3">
        <v>12.65</v>
      </c>
      <c r="U3632" s="3" t="s">
        <v>78</v>
      </c>
      <c r="V3632" s="3" t="s">
        <v>148</v>
      </c>
      <c r="W3632" s="3" t="s">
        <v>32</v>
      </c>
      <c r="X3632" t="s">
        <v>15933</v>
      </c>
      <c r="Y3632" t="s">
        <v>14963</v>
      </c>
      <c r="Z3632" t="s">
        <v>15934</v>
      </c>
      <c r="AA3632" t="s">
        <v>15935</v>
      </c>
      <c r="AB3632" t="s">
        <v>2862</v>
      </c>
      <c r="AC3632" t="s">
        <v>30</v>
      </c>
      <c r="AD3632" t="s">
        <v>30</v>
      </c>
    </row>
    <row r="3633" spans="2:30" x14ac:dyDescent="0.35">
      <c r="B3633" s="4" t="s">
        <v>16801</v>
      </c>
      <c r="C3633" t="s">
        <v>15006</v>
      </c>
      <c r="D3633" t="s">
        <v>15936</v>
      </c>
      <c r="E3633" t="s">
        <v>101</v>
      </c>
      <c r="F3633" t="s">
        <v>53</v>
      </c>
      <c r="G3633" t="s">
        <v>268</v>
      </c>
      <c r="H3633" t="s">
        <v>285</v>
      </c>
      <c r="I3633" t="s">
        <v>146</v>
      </c>
      <c r="J3633" t="s">
        <v>4212</v>
      </c>
      <c r="K3633" t="s">
        <v>45871</v>
      </c>
      <c r="L3633" t="s">
        <v>58</v>
      </c>
      <c r="M3633" s="6">
        <v>352.5</v>
      </c>
      <c r="N3633" s="13" t="s">
        <v>38</v>
      </c>
      <c r="O3633" s="6">
        <v>3.76</v>
      </c>
      <c r="P3633" s="6">
        <f>Tabel1[[#This Row],[Aankoopprijs]]*1.05</f>
        <v>214.67249999999999</v>
      </c>
      <c r="Q3633" s="6">
        <v>204.45</v>
      </c>
      <c r="T3633" s="3">
        <v>13.567</v>
      </c>
      <c r="U3633" s="3" t="s">
        <v>78</v>
      </c>
      <c r="V3633" s="3" t="s">
        <v>46</v>
      </c>
      <c r="W3633" s="3" t="s">
        <v>59</v>
      </c>
      <c r="X3633" t="s">
        <v>15937</v>
      </c>
      <c r="Y3633" t="s">
        <v>14963</v>
      </c>
      <c r="Z3633" t="s">
        <v>15938</v>
      </c>
      <c r="AA3633" t="s">
        <v>15939</v>
      </c>
      <c r="AB3633" t="s">
        <v>2862</v>
      </c>
      <c r="AC3633" t="s">
        <v>30</v>
      </c>
      <c r="AD3633" t="s">
        <v>30</v>
      </c>
    </row>
    <row r="3634" spans="2:30" x14ac:dyDescent="0.35">
      <c r="B3634" s="4" t="s">
        <v>16801</v>
      </c>
      <c r="C3634" t="s">
        <v>15011</v>
      </c>
      <c r="D3634" t="s">
        <v>15940</v>
      </c>
      <c r="E3634" t="s">
        <v>122</v>
      </c>
      <c r="F3634" t="s">
        <v>65</v>
      </c>
      <c r="G3634" t="s">
        <v>54</v>
      </c>
      <c r="H3634" t="s">
        <v>123</v>
      </c>
      <c r="I3634" t="s">
        <v>43</v>
      </c>
      <c r="J3634" t="s">
        <v>1893</v>
      </c>
      <c r="K3634" t="s">
        <v>45871</v>
      </c>
      <c r="L3634" t="s">
        <v>29</v>
      </c>
      <c r="M3634" s="6">
        <v>417</v>
      </c>
      <c r="N3634" s="13" t="s">
        <v>38</v>
      </c>
      <c r="O3634" s="6">
        <v>3.76</v>
      </c>
      <c r="P3634" s="6">
        <f>Tabel1[[#This Row],[Aankoopprijs]]*1.05</f>
        <v>253.95300000000003</v>
      </c>
      <c r="Q3634" s="6">
        <v>241.86</v>
      </c>
      <c r="T3634" s="3">
        <v>14.079000000000001</v>
      </c>
      <c r="U3634" s="3" t="s">
        <v>78</v>
      </c>
      <c r="V3634" s="3" t="s">
        <v>46</v>
      </c>
      <c r="W3634" s="3" t="s">
        <v>32</v>
      </c>
      <c r="X3634" t="s">
        <v>15941</v>
      </c>
      <c r="Y3634" t="s">
        <v>14963</v>
      </c>
      <c r="Z3634" t="s">
        <v>15942</v>
      </c>
      <c r="AA3634" t="s">
        <v>15943</v>
      </c>
      <c r="AB3634" t="s">
        <v>2862</v>
      </c>
      <c r="AC3634" t="s">
        <v>30</v>
      </c>
      <c r="AD3634" t="s">
        <v>30</v>
      </c>
    </row>
    <row r="3635" spans="2:30" x14ac:dyDescent="0.35">
      <c r="B3635" s="4" t="s">
        <v>16801</v>
      </c>
      <c r="C3635" t="s">
        <v>15721</v>
      </c>
      <c r="D3635" t="s">
        <v>15944</v>
      </c>
      <c r="E3635" t="s">
        <v>1074</v>
      </c>
      <c r="F3635" t="s">
        <v>79</v>
      </c>
      <c r="G3635" t="s">
        <v>109</v>
      </c>
      <c r="H3635" t="s">
        <v>87</v>
      </c>
      <c r="I3635" t="s">
        <v>8165</v>
      </c>
      <c r="J3635" t="s">
        <v>8281</v>
      </c>
      <c r="K3635" t="s">
        <v>45871</v>
      </c>
      <c r="L3635" t="s">
        <v>29</v>
      </c>
      <c r="M3635" s="6">
        <v>154</v>
      </c>
      <c r="N3635" s="13" t="s">
        <v>38</v>
      </c>
      <c r="O3635" s="6">
        <v>4.38</v>
      </c>
      <c r="P3635" s="6">
        <f>Tabel1[[#This Row],[Aankoopprijs]]*1.05</f>
        <v>93.786000000000001</v>
      </c>
      <c r="Q3635" s="6">
        <v>89.32</v>
      </c>
      <c r="T3635" s="3">
        <v>13.1</v>
      </c>
      <c r="U3635" s="3" t="s">
        <v>78</v>
      </c>
      <c r="V3635" s="3" t="s">
        <v>148</v>
      </c>
      <c r="W3635" s="3" t="s">
        <v>32</v>
      </c>
      <c r="X3635" t="s">
        <v>15945</v>
      </c>
      <c r="Y3635" t="s">
        <v>14963</v>
      </c>
      <c r="Z3635" t="s">
        <v>15946</v>
      </c>
      <c r="AA3635" t="s">
        <v>15947</v>
      </c>
      <c r="AB3635" t="s">
        <v>8152</v>
      </c>
      <c r="AC3635" t="s">
        <v>30</v>
      </c>
      <c r="AD3635" t="s">
        <v>30</v>
      </c>
    </row>
    <row r="3636" spans="2:30" x14ac:dyDescent="0.35">
      <c r="B3636" s="4" t="s">
        <v>16801</v>
      </c>
      <c r="C3636" t="s">
        <v>15721</v>
      </c>
      <c r="D3636" t="s">
        <v>15948</v>
      </c>
      <c r="E3636" t="s">
        <v>108</v>
      </c>
      <c r="F3636" t="s">
        <v>129</v>
      </c>
      <c r="G3636" t="s">
        <v>109</v>
      </c>
      <c r="H3636" t="s">
        <v>87</v>
      </c>
      <c r="I3636" t="s">
        <v>8165</v>
      </c>
      <c r="J3636" t="s">
        <v>15949</v>
      </c>
      <c r="K3636" t="s">
        <v>45871</v>
      </c>
      <c r="L3636" t="s">
        <v>29</v>
      </c>
      <c r="M3636" s="6">
        <v>158.5</v>
      </c>
      <c r="N3636" s="13" t="s">
        <v>38</v>
      </c>
      <c r="O3636" s="6">
        <v>4.38</v>
      </c>
      <c r="P3636" s="6">
        <f>Tabel1[[#This Row],[Aankoopprijs]]*1.05</f>
        <v>91.533749999999998</v>
      </c>
      <c r="Q3636" s="6">
        <v>87.174999999999997</v>
      </c>
      <c r="T3636" s="3">
        <v>12.773999999999999</v>
      </c>
      <c r="U3636" s="3" t="s">
        <v>78</v>
      </c>
      <c r="V3636" s="3" t="s">
        <v>46</v>
      </c>
      <c r="W3636" s="3" t="s">
        <v>32</v>
      </c>
      <c r="X3636" t="s">
        <v>15950</v>
      </c>
      <c r="Y3636" t="s">
        <v>14963</v>
      </c>
      <c r="Z3636" t="s">
        <v>15951</v>
      </c>
      <c r="AA3636" t="s">
        <v>15952</v>
      </c>
      <c r="AB3636" t="s">
        <v>8152</v>
      </c>
      <c r="AC3636" t="s">
        <v>93</v>
      </c>
      <c r="AD3636" t="s">
        <v>93</v>
      </c>
    </row>
    <row r="3637" spans="2:30" x14ac:dyDescent="0.35">
      <c r="B3637" s="4" t="s">
        <v>16801</v>
      </c>
      <c r="C3637" t="s">
        <v>15721</v>
      </c>
      <c r="D3637" t="s">
        <v>15953</v>
      </c>
      <c r="E3637" t="s">
        <v>108</v>
      </c>
      <c r="F3637" t="s">
        <v>129</v>
      </c>
      <c r="G3637" t="s">
        <v>109</v>
      </c>
      <c r="H3637" t="s">
        <v>87</v>
      </c>
      <c r="I3637" t="s">
        <v>139</v>
      </c>
      <c r="J3637" t="s">
        <v>8182</v>
      </c>
      <c r="K3637" t="s">
        <v>45871</v>
      </c>
      <c r="L3637" t="s">
        <v>29</v>
      </c>
      <c r="M3637" s="6">
        <v>160.5</v>
      </c>
      <c r="N3637" s="13" t="s">
        <v>38</v>
      </c>
      <c r="O3637" s="6">
        <v>4.38</v>
      </c>
      <c r="P3637" s="6">
        <f>Tabel1[[#This Row],[Aankoopprijs]]*1.05</f>
        <v>97.744500000000002</v>
      </c>
      <c r="Q3637" s="6">
        <v>93.09</v>
      </c>
      <c r="T3637" s="3">
        <v>12.773999999999999</v>
      </c>
      <c r="U3637" s="3" t="s">
        <v>78</v>
      </c>
      <c r="V3637" s="3" t="s">
        <v>148</v>
      </c>
      <c r="W3637" s="3" t="s">
        <v>59</v>
      </c>
      <c r="X3637" t="s">
        <v>15954</v>
      </c>
      <c r="Y3637" t="s">
        <v>14963</v>
      </c>
      <c r="Z3637" t="s">
        <v>15955</v>
      </c>
      <c r="AA3637" t="s">
        <v>15956</v>
      </c>
      <c r="AB3637" t="s">
        <v>8152</v>
      </c>
      <c r="AC3637" t="s">
        <v>30</v>
      </c>
      <c r="AD3637" t="s">
        <v>30</v>
      </c>
    </row>
    <row r="3638" spans="2:30" x14ac:dyDescent="0.35">
      <c r="B3638" s="4" t="s">
        <v>16801</v>
      </c>
      <c r="C3638" t="s">
        <v>15721</v>
      </c>
      <c r="D3638" t="s">
        <v>15957</v>
      </c>
      <c r="E3638" t="s">
        <v>108</v>
      </c>
      <c r="F3638" t="s">
        <v>79</v>
      </c>
      <c r="G3638" t="s">
        <v>109</v>
      </c>
      <c r="H3638" t="s">
        <v>55</v>
      </c>
      <c r="I3638" t="s">
        <v>8165</v>
      </c>
      <c r="J3638" t="s">
        <v>8208</v>
      </c>
      <c r="K3638" t="s">
        <v>45871</v>
      </c>
      <c r="L3638" t="s">
        <v>29</v>
      </c>
      <c r="M3638" s="6">
        <v>142.5</v>
      </c>
      <c r="N3638" s="13" t="s">
        <v>38</v>
      </c>
      <c r="O3638" s="6">
        <v>4.38</v>
      </c>
      <c r="P3638" s="6">
        <f>Tabel1[[#This Row],[Aankoopprijs]]*1.05</f>
        <v>86.782500000000013</v>
      </c>
      <c r="Q3638" s="6">
        <v>82.65</v>
      </c>
      <c r="T3638" s="3">
        <v>13.644</v>
      </c>
      <c r="U3638" s="3" t="s">
        <v>78</v>
      </c>
      <c r="V3638" s="3" t="s">
        <v>46</v>
      </c>
      <c r="W3638" s="3" t="s">
        <v>59</v>
      </c>
      <c r="X3638" t="s">
        <v>15958</v>
      </c>
      <c r="Y3638" t="s">
        <v>14963</v>
      </c>
      <c r="Z3638" t="s">
        <v>15959</v>
      </c>
      <c r="AA3638" t="s">
        <v>15960</v>
      </c>
      <c r="AB3638" t="s">
        <v>8152</v>
      </c>
      <c r="AC3638" t="s">
        <v>30</v>
      </c>
      <c r="AD3638" t="s">
        <v>30</v>
      </c>
    </row>
    <row r="3639" spans="2:30" x14ac:dyDescent="0.35">
      <c r="B3639" s="4" t="s">
        <v>16801</v>
      </c>
      <c r="C3639" t="s">
        <v>15721</v>
      </c>
      <c r="D3639" t="s">
        <v>15961</v>
      </c>
      <c r="E3639" t="s">
        <v>171</v>
      </c>
      <c r="F3639" t="s">
        <v>129</v>
      </c>
      <c r="G3639" t="s">
        <v>109</v>
      </c>
      <c r="H3639" t="s">
        <v>55</v>
      </c>
      <c r="I3639" t="s">
        <v>139</v>
      </c>
      <c r="J3639" t="s">
        <v>8172</v>
      </c>
      <c r="K3639" t="s">
        <v>45871</v>
      </c>
      <c r="L3639" t="s">
        <v>29</v>
      </c>
      <c r="M3639" s="6">
        <v>176</v>
      </c>
      <c r="N3639" s="13" t="s">
        <v>38</v>
      </c>
      <c r="O3639" s="6">
        <v>4.38</v>
      </c>
      <c r="P3639" s="6">
        <f>Tabel1[[#This Row],[Aankoopprijs]]*1.05</f>
        <v>107.184</v>
      </c>
      <c r="Q3639" s="6">
        <v>102.08</v>
      </c>
      <c r="T3639" s="3">
        <v>13.372</v>
      </c>
      <c r="U3639" s="3" t="s">
        <v>78</v>
      </c>
      <c r="V3639" s="3" t="s">
        <v>148</v>
      </c>
      <c r="W3639" s="3" t="s">
        <v>59</v>
      </c>
      <c r="X3639" t="s">
        <v>15962</v>
      </c>
      <c r="Y3639" t="s">
        <v>14963</v>
      </c>
      <c r="Z3639" t="s">
        <v>15963</v>
      </c>
      <c r="AA3639" t="s">
        <v>15964</v>
      </c>
      <c r="AB3639" t="s">
        <v>8152</v>
      </c>
      <c r="AC3639" t="s">
        <v>30</v>
      </c>
      <c r="AD3639" t="s">
        <v>30</v>
      </c>
    </row>
    <row r="3640" spans="2:30" x14ac:dyDescent="0.35">
      <c r="B3640" s="4" t="s">
        <v>16801</v>
      </c>
      <c r="C3640" t="s">
        <v>15721</v>
      </c>
      <c r="D3640" t="s">
        <v>15965</v>
      </c>
      <c r="E3640" t="s">
        <v>171</v>
      </c>
      <c r="F3640" t="s">
        <v>252</v>
      </c>
      <c r="G3640" t="s">
        <v>329</v>
      </c>
      <c r="H3640" t="s">
        <v>95</v>
      </c>
      <c r="I3640" t="s">
        <v>8165</v>
      </c>
      <c r="J3640" t="s">
        <v>8797</v>
      </c>
      <c r="K3640" t="s">
        <v>45871</v>
      </c>
      <c r="L3640" t="s">
        <v>29</v>
      </c>
      <c r="M3640" s="6">
        <v>150</v>
      </c>
      <c r="N3640" s="13" t="s">
        <v>38</v>
      </c>
      <c r="O3640" s="6">
        <v>4.38</v>
      </c>
      <c r="P3640" s="6">
        <f>Tabel1[[#This Row],[Aankoopprijs]]*1.05</f>
        <v>91.350000000000009</v>
      </c>
      <c r="Q3640" s="6">
        <v>87</v>
      </c>
      <c r="T3640" s="3">
        <v>13.9</v>
      </c>
      <c r="U3640" s="3" t="s">
        <v>78</v>
      </c>
      <c r="V3640" s="3" t="s">
        <v>148</v>
      </c>
      <c r="W3640" s="3" t="s">
        <v>32</v>
      </c>
      <c r="X3640" t="s">
        <v>15966</v>
      </c>
      <c r="Y3640" t="s">
        <v>14963</v>
      </c>
      <c r="Z3640" t="s">
        <v>15967</v>
      </c>
      <c r="AA3640" t="s">
        <v>15968</v>
      </c>
      <c r="AB3640" t="s">
        <v>8152</v>
      </c>
      <c r="AC3640" t="s">
        <v>30</v>
      </c>
      <c r="AD3640" t="s">
        <v>30</v>
      </c>
    </row>
    <row r="3641" spans="2:30" x14ac:dyDescent="0.35">
      <c r="B3641" s="4" t="s">
        <v>16801</v>
      </c>
      <c r="C3641" t="s">
        <v>15721</v>
      </c>
      <c r="D3641" t="s">
        <v>15969</v>
      </c>
      <c r="E3641" t="s">
        <v>22</v>
      </c>
      <c r="F3641" t="s">
        <v>129</v>
      </c>
      <c r="G3641" t="s">
        <v>109</v>
      </c>
      <c r="H3641" t="s">
        <v>95</v>
      </c>
      <c r="I3641" t="s">
        <v>139</v>
      </c>
      <c r="J3641" t="s">
        <v>8322</v>
      </c>
      <c r="K3641" t="s">
        <v>45871</v>
      </c>
      <c r="L3641" t="s">
        <v>29</v>
      </c>
      <c r="M3641" s="6">
        <v>181.5</v>
      </c>
      <c r="N3641" s="13" t="s">
        <v>38</v>
      </c>
      <c r="O3641" s="6">
        <v>4.38</v>
      </c>
      <c r="P3641" s="6">
        <f>Tabel1[[#This Row],[Aankoopprijs]]*1.05</f>
        <v>110.5335</v>
      </c>
      <c r="Q3641" s="6">
        <v>105.27</v>
      </c>
      <c r="T3641" s="3">
        <v>15</v>
      </c>
      <c r="U3641" s="3" t="s">
        <v>148</v>
      </c>
      <c r="V3641" s="3" t="s">
        <v>46</v>
      </c>
      <c r="W3641" s="3" t="s">
        <v>32</v>
      </c>
      <c r="X3641" t="s">
        <v>15970</v>
      </c>
      <c r="Y3641" t="s">
        <v>14963</v>
      </c>
      <c r="Z3641" t="s">
        <v>15971</v>
      </c>
      <c r="AA3641" t="s">
        <v>15972</v>
      </c>
      <c r="AB3641" t="s">
        <v>8152</v>
      </c>
      <c r="AC3641" t="s">
        <v>30</v>
      </c>
      <c r="AD3641" t="s">
        <v>30</v>
      </c>
    </row>
    <row r="3642" spans="2:30" x14ac:dyDescent="0.35">
      <c r="B3642" s="4" t="s">
        <v>16801</v>
      </c>
      <c r="C3642" t="s">
        <v>15721</v>
      </c>
      <c r="D3642" t="s">
        <v>15973</v>
      </c>
      <c r="E3642" t="s">
        <v>22</v>
      </c>
      <c r="F3642" t="s">
        <v>129</v>
      </c>
      <c r="G3642" t="s">
        <v>109</v>
      </c>
      <c r="H3642" t="s">
        <v>594</v>
      </c>
      <c r="I3642" t="s">
        <v>139</v>
      </c>
      <c r="J3642" t="s">
        <v>8411</v>
      </c>
      <c r="K3642" t="s">
        <v>45871</v>
      </c>
      <c r="L3642" t="s">
        <v>29</v>
      </c>
      <c r="M3642" s="6">
        <v>185</v>
      </c>
      <c r="N3642" s="13" t="s">
        <v>38</v>
      </c>
      <c r="O3642" s="6">
        <v>4.38</v>
      </c>
      <c r="P3642" s="6">
        <f>Tabel1[[#This Row],[Aankoopprijs]]*1.05</f>
        <v>112.66500000000001</v>
      </c>
      <c r="Q3642" s="6">
        <v>107.3</v>
      </c>
      <c r="T3642" s="3">
        <v>15</v>
      </c>
      <c r="U3642" s="3" t="s">
        <v>78</v>
      </c>
      <c r="V3642" s="3" t="s">
        <v>148</v>
      </c>
      <c r="W3642" s="3" t="s">
        <v>59</v>
      </c>
      <c r="X3642" t="s">
        <v>15974</v>
      </c>
      <c r="Y3642" t="s">
        <v>14963</v>
      </c>
      <c r="Z3642" t="s">
        <v>15975</v>
      </c>
      <c r="AA3642" t="s">
        <v>15976</v>
      </c>
      <c r="AB3642" t="s">
        <v>8152</v>
      </c>
      <c r="AC3642" t="s">
        <v>30</v>
      </c>
      <c r="AD3642" t="s">
        <v>30</v>
      </c>
    </row>
    <row r="3643" spans="2:30" x14ac:dyDescent="0.35">
      <c r="B3643" s="4" t="s">
        <v>16801</v>
      </c>
      <c r="C3643" t="s">
        <v>15721</v>
      </c>
      <c r="D3643" t="s">
        <v>15977</v>
      </c>
      <c r="E3643" t="s">
        <v>164</v>
      </c>
      <c r="F3643" t="s">
        <v>129</v>
      </c>
      <c r="G3643" t="s">
        <v>109</v>
      </c>
      <c r="H3643" t="s">
        <v>2115</v>
      </c>
      <c r="I3643" t="s">
        <v>8165</v>
      </c>
      <c r="J3643" t="s">
        <v>8166</v>
      </c>
      <c r="K3643" t="s">
        <v>45871</v>
      </c>
      <c r="L3643" t="s">
        <v>29</v>
      </c>
      <c r="M3643" s="6">
        <v>201</v>
      </c>
      <c r="N3643" s="13" t="s">
        <v>38</v>
      </c>
      <c r="O3643" s="6">
        <v>4.38</v>
      </c>
      <c r="P3643" s="6">
        <f>Tabel1[[#This Row],[Aankoopprijs]]*1.05</f>
        <v>122.40900000000001</v>
      </c>
      <c r="Q3643" s="6">
        <v>116.58</v>
      </c>
      <c r="T3643" s="3">
        <v>15.5</v>
      </c>
      <c r="U3643" s="3" t="s">
        <v>148</v>
      </c>
      <c r="V3643" s="3" t="s">
        <v>46</v>
      </c>
      <c r="W3643" s="3" t="s">
        <v>59</v>
      </c>
      <c r="X3643" t="s">
        <v>15978</v>
      </c>
      <c r="Y3643" t="s">
        <v>14963</v>
      </c>
      <c r="Z3643" t="s">
        <v>15979</v>
      </c>
      <c r="AA3643" t="s">
        <v>15980</v>
      </c>
      <c r="AB3643" t="s">
        <v>8152</v>
      </c>
      <c r="AC3643" t="s">
        <v>30</v>
      </c>
      <c r="AD3643" t="s">
        <v>30</v>
      </c>
    </row>
    <row r="3644" spans="2:30" x14ac:dyDescent="0.35">
      <c r="B3644" s="4" t="s">
        <v>16801</v>
      </c>
      <c r="C3644" t="s">
        <v>15721</v>
      </c>
      <c r="D3644" t="s">
        <v>15981</v>
      </c>
      <c r="E3644" t="s">
        <v>164</v>
      </c>
      <c r="F3644" t="s">
        <v>252</v>
      </c>
      <c r="G3644" t="s">
        <v>329</v>
      </c>
      <c r="H3644" t="s">
        <v>2115</v>
      </c>
      <c r="I3644" t="s">
        <v>8165</v>
      </c>
      <c r="J3644" t="s">
        <v>8213</v>
      </c>
      <c r="K3644" t="s">
        <v>45871</v>
      </c>
      <c r="L3644" t="s">
        <v>29</v>
      </c>
      <c r="M3644" s="6">
        <v>165.5</v>
      </c>
      <c r="N3644" s="13" t="s">
        <v>38</v>
      </c>
      <c r="O3644" s="6">
        <v>4.38</v>
      </c>
      <c r="P3644" s="6">
        <f>Tabel1[[#This Row],[Aankoopprijs]]*1.05</f>
        <v>100.7895</v>
      </c>
      <c r="Q3644" s="6">
        <v>95.99</v>
      </c>
      <c r="T3644" s="3">
        <v>15</v>
      </c>
      <c r="U3644" s="3" t="s">
        <v>78</v>
      </c>
      <c r="V3644" s="3" t="s">
        <v>46</v>
      </c>
      <c r="W3644" s="3" t="s">
        <v>59</v>
      </c>
      <c r="X3644" t="s">
        <v>15982</v>
      </c>
      <c r="Y3644" t="s">
        <v>14963</v>
      </c>
      <c r="Z3644" t="s">
        <v>15983</v>
      </c>
      <c r="AA3644" t="s">
        <v>15984</v>
      </c>
      <c r="AB3644" t="s">
        <v>8152</v>
      </c>
      <c r="AC3644" t="s">
        <v>30</v>
      </c>
      <c r="AD3644" t="s">
        <v>30</v>
      </c>
    </row>
    <row r="3645" spans="2:30" x14ac:dyDescent="0.35">
      <c r="B3645" s="4" t="s">
        <v>16801</v>
      </c>
      <c r="C3645" t="s">
        <v>15721</v>
      </c>
      <c r="D3645" t="s">
        <v>15985</v>
      </c>
      <c r="E3645" t="s">
        <v>164</v>
      </c>
      <c r="F3645" t="s">
        <v>252</v>
      </c>
      <c r="G3645" t="s">
        <v>329</v>
      </c>
      <c r="H3645" t="s">
        <v>2115</v>
      </c>
      <c r="I3645" t="s">
        <v>8110</v>
      </c>
      <c r="J3645" t="s">
        <v>8846</v>
      </c>
      <c r="K3645" t="s">
        <v>45871</v>
      </c>
      <c r="L3645" t="s">
        <v>29</v>
      </c>
      <c r="M3645" s="6">
        <v>164</v>
      </c>
      <c r="N3645" s="13" t="s">
        <v>38</v>
      </c>
      <c r="O3645" s="6">
        <v>4.38</v>
      </c>
      <c r="P3645" s="6">
        <f>Tabel1[[#This Row],[Aankoopprijs]]*1.05</f>
        <v>99.876000000000005</v>
      </c>
      <c r="Q3645" s="6">
        <v>95.12</v>
      </c>
      <c r="T3645" s="3">
        <v>15</v>
      </c>
      <c r="U3645" s="3" t="s">
        <v>78</v>
      </c>
      <c r="V3645" s="3" t="s">
        <v>148</v>
      </c>
      <c r="W3645" s="3" t="s">
        <v>59</v>
      </c>
      <c r="X3645" t="s">
        <v>15986</v>
      </c>
      <c r="Y3645" t="s">
        <v>14963</v>
      </c>
      <c r="Z3645" t="s">
        <v>15987</v>
      </c>
      <c r="AA3645" t="s">
        <v>15988</v>
      </c>
      <c r="AB3645" t="s">
        <v>8152</v>
      </c>
      <c r="AC3645" t="s">
        <v>30</v>
      </c>
      <c r="AD3645" t="s">
        <v>30</v>
      </c>
    </row>
    <row r="3646" spans="2:30" x14ac:dyDescent="0.35">
      <c r="B3646" s="4" t="s">
        <v>16801</v>
      </c>
      <c r="C3646" t="s">
        <v>15721</v>
      </c>
      <c r="D3646" t="s">
        <v>15989</v>
      </c>
      <c r="E3646" t="s">
        <v>101</v>
      </c>
      <c r="F3646" t="s">
        <v>129</v>
      </c>
      <c r="G3646" t="s">
        <v>109</v>
      </c>
      <c r="H3646" t="s">
        <v>322</v>
      </c>
      <c r="I3646" t="s">
        <v>8165</v>
      </c>
      <c r="J3646" t="s">
        <v>8355</v>
      </c>
      <c r="K3646" t="s">
        <v>45871</v>
      </c>
      <c r="L3646" t="s">
        <v>29</v>
      </c>
      <c r="M3646" s="6">
        <v>211.5</v>
      </c>
      <c r="N3646" s="13" t="s">
        <v>38</v>
      </c>
      <c r="O3646" s="6">
        <v>4.38</v>
      </c>
      <c r="P3646" s="6">
        <f>Tabel1[[#This Row],[Aankoopprijs]]*1.05</f>
        <v>119.9205</v>
      </c>
      <c r="Q3646" s="6">
        <v>114.21</v>
      </c>
      <c r="T3646" s="3">
        <v>16.399999999999999</v>
      </c>
      <c r="U3646" s="3" t="s">
        <v>148</v>
      </c>
      <c r="V3646" s="3" t="s">
        <v>148</v>
      </c>
      <c r="W3646" s="3" t="s">
        <v>59</v>
      </c>
      <c r="X3646" t="s">
        <v>15990</v>
      </c>
      <c r="Y3646" t="s">
        <v>14963</v>
      </c>
      <c r="Z3646" t="s">
        <v>15991</v>
      </c>
      <c r="AA3646" t="s">
        <v>15992</v>
      </c>
      <c r="AB3646" t="s">
        <v>8152</v>
      </c>
      <c r="AC3646" t="s">
        <v>93</v>
      </c>
      <c r="AD3646" t="s">
        <v>93</v>
      </c>
    </row>
    <row r="3647" spans="2:30" x14ac:dyDescent="0.35">
      <c r="B3647" s="4" t="s">
        <v>16801</v>
      </c>
      <c r="C3647" t="s">
        <v>15721</v>
      </c>
      <c r="D3647" t="s">
        <v>15993</v>
      </c>
      <c r="E3647" t="s">
        <v>22</v>
      </c>
      <c r="F3647" t="s">
        <v>252</v>
      </c>
      <c r="G3647" t="s">
        <v>329</v>
      </c>
      <c r="H3647" t="s">
        <v>594</v>
      </c>
      <c r="I3647" t="s">
        <v>8110</v>
      </c>
      <c r="J3647" t="s">
        <v>8525</v>
      </c>
      <c r="K3647" t="s">
        <v>45871</v>
      </c>
      <c r="L3647" t="s">
        <v>29</v>
      </c>
      <c r="M3647" s="6">
        <v>165.5</v>
      </c>
      <c r="N3647" s="13" t="s">
        <v>38</v>
      </c>
      <c r="O3647" s="6">
        <v>4.38</v>
      </c>
      <c r="P3647" s="6">
        <f>Tabel1[[#This Row],[Aankoopprijs]]*1.05</f>
        <v>100.7895</v>
      </c>
      <c r="Q3647" s="6">
        <v>95.99</v>
      </c>
      <c r="T3647" s="3">
        <v>13.869</v>
      </c>
      <c r="U3647" s="3" t="s">
        <v>78</v>
      </c>
      <c r="V3647" s="3" t="s">
        <v>46</v>
      </c>
      <c r="W3647" s="3" t="s">
        <v>59</v>
      </c>
      <c r="X3647" t="s">
        <v>15994</v>
      </c>
      <c r="Y3647" t="s">
        <v>14963</v>
      </c>
      <c r="Z3647" t="s">
        <v>15995</v>
      </c>
      <c r="AA3647" t="s">
        <v>15996</v>
      </c>
      <c r="AB3647" t="s">
        <v>8152</v>
      </c>
      <c r="AC3647" t="s">
        <v>30</v>
      </c>
      <c r="AD3647" t="s">
        <v>30</v>
      </c>
    </row>
    <row r="3648" spans="2:30" x14ac:dyDescent="0.35">
      <c r="B3648" s="4" t="s">
        <v>16801</v>
      </c>
      <c r="C3648" t="s">
        <v>15628</v>
      </c>
      <c r="D3648" t="s">
        <v>15997</v>
      </c>
      <c r="E3648" t="s">
        <v>101</v>
      </c>
      <c r="F3648" t="s">
        <v>23</v>
      </c>
      <c r="G3648" t="s">
        <v>86</v>
      </c>
      <c r="H3648" t="s">
        <v>102</v>
      </c>
      <c r="I3648" t="s">
        <v>26</v>
      </c>
      <c r="J3648" t="s">
        <v>15998</v>
      </c>
      <c r="K3648" t="s">
        <v>45871</v>
      </c>
      <c r="L3648" t="s">
        <v>29</v>
      </c>
      <c r="M3648" s="6">
        <v>172</v>
      </c>
      <c r="N3648" s="13" t="s">
        <v>38</v>
      </c>
      <c r="O3648" s="6">
        <v>3.76</v>
      </c>
      <c r="P3648" s="6">
        <f>Tabel1[[#This Row],[Aankoopprijs]]*1.05</f>
        <v>104.748</v>
      </c>
      <c r="Q3648" s="6">
        <v>99.76</v>
      </c>
      <c r="T3648" s="3">
        <v>13</v>
      </c>
      <c r="U3648" s="3" t="s">
        <v>78</v>
      </c>
      <c r="V3648" s="3" t="s">
        <v>148</v>
      </c>
      <c r="W3648" s="3" t="s">
        <v>32</v>
      </c>
      <c r="X3648" t="s">
        <v>15999</v>
      </c>
      <c r="Y3648" t="s">
        <v>14963</v>
      </c>
      <c r="Z3648" t="s">
        <v>16000</v>
      </c>
      <c r="AA3648" t="s">
        <v>16001</v>
      </c>
      <c r="AB3648" t="s">
        <v>2862</v>
      </c>
      <c r="AC3648" t="s">
        <v>30</v>
      </c>
      <c r="AD3648" t="s">
        <v>30</v>
      </c>
    </row>
    <row r="3649" spans="2:30" x14ac:dyDescent="0.35">
      <c r="B3649" s="4" t="s">
        <v>16801</v>
      </c>
      <c r="C3649" t="s">
        <v>15721</v>
      </c>
      <c r="D3649" t="s">
        <v>16002</v>
      </c>
      <c r="E3649" t="s">
        <v>171</v>
      </c>
      <c r="F3649" t="s">
        <v>79</v>
      </c>
      <c r="G3649" t="s">
        <v>109</v>
      </c>
      <c r="H3649" t="s">
        <v>555</v>
      </c>
      <c r="I3649" t="s">
        <v>8165</v>
      </c>
      <c r="J3649" t="s">
        <v>8193</v>
      </c>
      <c r="K3649" t="s">
        <v>45871</v>
      </c>
      <c r="L3649" t="s">
        <v>29</v>
      </c>
      <c r="M3649" s="6">
        <v>177</v>
      </c>
      <c r="N3649" s="13" t="s">
        <v>38</v>
      </c>
      <c r="O3649" s="6">
        <v>4.38</v>
      </c>
      <c r="P3649" s="6">
        <f>Tabel1[[#This Row],[Aankoopprijs]]*1.05</f>
        <v>107.79300000000001</v>
      </c>
      <c r="Q3649" s="6">
        <v>102.66</v>
      </c>
      <c r="T3649" s="3">
        <v>14.319000000000001</v>
      </c>
      <c r="U3649" s="3" t="s">
        <v>78</v>
      </c>
      <c r="V3649" s="3" t="s">
        <v>46</v>
      </c>
      <c r="W3649" s="3" t="s">
        <v>59</v>
      </c>
      <c r="X3649" t="s">
        <v>16003</v>
      </c>
      <c r="Y3649" t="s">
        <v>14963</v>
      </c>
      <c r="Z3649" t="s">
        <v>16004</v>
      </c>
      <c r="AA3649" t="s">
        <v>16005</v>
      </c>
      <c r="AB3649" t="s">
        <v>8152</v>
      </c>
      <c r="AC3649" t="s">
        <v>30</v>
      </c>
      <c r="AD3649" t="s">
        <v>30</v>
      </c>
    </row>
    <row r="3650" spans="2:30" x14ac:dyDescent="0.35">
      <c r="B3650" s="4" t="s">
        <v>16801</v>
      </c>
      <c r="C3650" t="s">
        <v>15577</v>
      </c>
      <c r="D3650" t="s">
        <v>16006</v>
      </c>
      <c r="E3650" t="s">
        <v>40</v>
      </c>
      <c r="F3650" t="s">
        <v>129</v>
      </c>
      <c r="G3650" t="s">
        <v>24</v>
      </c>
      <c r="H3650" t="s">
        <v>2115</v>
      </c>
      <c r="I3650" t="s">
        <v>8110</v>
      </c>
      <c r="J3650" t="s">
        <v>15576</v>
      </c>
      <c r="K3650" t="s">
        <v>45871</v>
      </c>
      <c r="L3650" t="s">
        <v>29</v>
      </c>
      <c r="M3650" s="6">
        <v>193.5</v>
      </c>
      <c r="N3650" s="13" t="s">
        <v>38</v>
      </c>
      <c r="O3650" s="6">
        <v>3.76</v>
      </c>
      <c r="P3650" s="6">
        <f>Tabel1[[#This Row],[Aankoopprijs]]*1.05</f>
        <v>117.84150000000001</v>
      </c>
      <c r="Q3650" s="6">
        <v>112.23</v>
      </c>
      <c r="T3650" s="3">
        <v>17.289000000000001</v>
      </c>
      <c r="U3650" s="3" t="s">
        <v>148</v>
      </c>
      <c r="V3650" s="3" t="s">
        <v>78</v>
      </c>
      <c r="W3650" s="3" t="s">
        <v>59</v>
      </c>
      <c r="X3650" t="s">
        <v>16007</v>
      </c>
      <c r="Y3650" t="s">
        <v>14963</v>
      </c>
      <c r="Z3650" t="s">
        <v>16008</v>
      </c>
      <c r="AA3650" t="s">
        <v>16009</v>
      </c>
      <c r="AB3650" t="s">
        <v>2862</v>
      </c>
      <c r="AC3650" t="s">
        <v>30</v>
      </c>
      <c r="AD3650" t="s">
        <v>30</v>
      </c>
    </row>
    <row r="3651" spans="2:30" x14ac:dyDescent="0.35">
      <c r="B3651" s="4" t="s">
        <v>16801</v>
      </c>
      <c r="C3651" t="s">
        <v>15577</v>
      </c>
      <c r="D3651" t="s">
        <v>16010</v>
      </c>
      <c r="E3651" t="s">
        <v>84</v>
      </c>
      <c r="F3651" t="s">
        <v>252</v>
      </c>
      <c r="G3651" t="s">
        <v>24</v>
      </c>
      <c r="H3651" t="s">
        <v>555</v>
      </c>
      <c r="I3651" t="s">
        <v>8110</v>
      </c>
      <c r="J3651" t="s">
        <v>16011</v>
      </c>
      <c r="K3651" t="s">
        <v>45871</v>
      </c>
      <c r="L3651" t="s">
        <v>29</v>
      </c>
      <c r="M3651" s="6">
        <v>213.5</v>
      </c>
      <c r="N3651" s="13" t="s">
        <v>38</v>
      </c>
      <c r="O3651" s="6">
        <v>3.76</v>
      </c>
      <c r="P3651" s="6">
        <f>Tabel1[[#This Row],[Aankoopprijs]]*1.05</f>
        <v>130.0215</v>
      </c>
      <c r="Q3651" s="6">
        <v>123.83</v>
      </c>
      <c r="T3651" s="3">
        <v>17.283999999999999</v>
      </c>
      <c r="U3651" s="3" t="s">
        <v>78</v>
      </c>
      <c r="V3651" s="3" t="s">
        <v>78</v>
      </c>
      <c r="W3651" s="3" t="s">
        <v>32</v>
      </c>
      <c r="X3651" t="s">
        <v>16012</v>
      </c>
      <c r="Y3651" t="s">
        <v>14963</v>
      </c>
      <c r="Z3651" t="s">
        <v>16013</v>
      </c>
      <c r="AA3651" t="s">
        <v>16014</v>
      </c>
      <c r="AB3651" t="s">
        <v>2862</v>
      </c>
      <c r="AC3651" t="s">
        <v>30</v>
      </c>
      <c r="AD3651" t="s">
        <v>30</v>
      </c>
    </row>
    <row r="3652" spans="2:30" x14ac:dyDescent="0.35">
      <c r="B3652" s="4" t="s">
        <v>16801</v>
      </c>
      <c r="C3652" t="s">
        <v>15097</v>
      </c>
      <c r="D3652" t="s">
        <v>16015</v>
      </c>
      <c r="E3652" t="s">
        <v>164</v>
      </c>
      <c r="F3652" t="s">
        <v>85</v>
      </c>
      <c r="G3652" t="s">
        <v>24</v>
      </c>
      <c r="H3652" t="s">
        <v>335</v>
      </c>
      <c r="I3652" t="s">
        <v>26</v>
      </c>
      <c r="J3652" t="s">
        <v>1558</v>
      </c>
      <c r="K3652" t="s">
        <v>45871</v>
      </c>
      <c r="L3652" t="s">
        <v>29</v>
      </c>
      <c r="M3652" s="6">
        <v>162</v>
      </c>
      <c r="N3652" s="13" t="s">
        <v>38</v>
      </c>
      <c r="O3652" s="6">
        <v>3.76</v>
      </c>
      <c r="P3652" s="6">
        <f>Tabel1[[#This Row],[Aankoopprijs]]*1.05</f>
        <v>98.658000000000001</v>
      </c>
      <c r="Q3652" s="6">
        <v>93.96</v>
      </c>
      <c r="T3652" s="3">
        <v>9</v>
      </c>
      <c r="U3652" s="3" t="s">
        <v>46</v>
      </c>
      <c r="V3652" s="3" t="s">
        <v>31</v>
      </c>
      <c r="W3652" s="3" t="s">
        <v>59</v>
      </c>
      <c r="X3652" t="s">
        <v>16016</v>
      </c>
      <c r="Y3652" t="s">
        <v>14963</v>
      </c>
      <c r="Z3652" t="s">
        <v>16017</v>
      </c>
      <c r="AA3652" t="s">
        <v>16018</v>
      </c>
      <c r="AB3652" t="s">
        <v>37</v>
      </c>
      <c r="AC3652" t="s">
        <v>30</v>
      </c>
      <c r="AD3652" t="s">
        <v>30</v>
      </c>
    </row>
    <row r="3653" spans="2:30" x14ac:dyDescent="0.35">
      <c r="B3653" s="4" t="s">
        <v>16801</v>
      </c>
      <c r="C3653" t="s">
        <v>15380</v>
      </c>
      <c r="D3653" t="s">
        <v>16019</v>
      </c>
      <c r="E3653" t="s">
        <v>164</v>
      </c>
      <c r="F3653" t="s">
        <v>23</v>
      </c>
      <c r="G3653" t="s">
        <v>24</v>
      </c>
      <c r="H3653" t="s">
        <v>217</v>
      </c>
      <c r="I3653" t="s">
        <v>146</v>
      </c>
      <c r="J3653" t="s">
        <v>16020</v>
      </c>
      <c r="K3653" t="s">
        <v>45871</v>
      </c>
      <c r="L3653" t="s">
        <v>29</v>
      </c>
      <c r="M3653" s="6">
        <v>185</v>
      </c>
      <c r="N3653" s="13" t="s">
        <v>38</v>
      </c>
      <c r="O3653" s="6">
        <v>3.76</v>
      </c>
      <c r="P3653" s="6">
        <f>Tabel1[[#This Row],[Aankoopprijs]]*1.05</f>
        <v>112.66500000000001</v>
      </c>
      <c r="Q3653" s="6">
        <v>107.3</v>
      </c>
      <c r="T3653" s="3">
        <v>10.003</v>
      </c>
      <c r="U3653" s="3" t="s">
        <v>148</v>
      </c>
      <c r="V3653" s="3" t="s">
        <v>31</v>
      </c>
      <c r="W3653" s="3" t="s">
        <v>32</v>
      </c>
      <c r="X3653" t="s">
        <v>16021</v>
      </c>
      <c r="Y3653" t="s">
        <v>14963</v>
      </c>
      <c r="Z3653" t="s">
        <v>16022</v>
      </c>
      <c r="AA3653" t="s">
        <v>16023</v>
      </c>
      <c r="AB3653" t="s">
        <v>37</v>
      </c>
      <c r="AC3653" t="s">
        <v>30</v>
      </c>
      <c r="AD3653" t="s">
        <v>30</v>
      </c>
    </row>
    <row r="3654" spans="2:30" x14ac:dyDescent="0.35">
      <c r="B3654" s="4" t="s">
        <v>16801</v>
      </c>
      <c r="C3654" t="s">
        <v>15025</v>
      </c>
      <c r="D3654" t="s">
        <v>16024</v>
      </c>
      <c r="E3654" t="s">
        <v>101</v>
      </c>
      <c r="F3654" t="s">
        <v>23</v>
      </c>
      <c r="G3654" t="s">
        <v>24</v>
      </c>
      <c r="H3654" t="s">
        <v>102</v>
      </c>
      <c r="I3654" t="s">
        <v>26</v>
      </c>
      <c r="J3654" t="s">
        <v>1615</v>
      </c>
      <c r="K3654" t="s">
        <v>45871</v>
      </c>
      <c r="L3654" t="s">
        <v>29</v>
      </c>
      <c r="M3654" s="6">
        <v>186</v>
      </c>
      <c r="N3654" s="13" t="s">
        <v>38</v>
      </c>
      <c r="O3654" s="6">
        <v>3.76</v>
      </c>
      <c r="P3654" s="6">
        <f>Tabel1[[#This Row],[Aankoopprijs]]*1.05</f>
        <v>113.274</v>
      </c>
      <c r="Q3654" s="6">
        <v>107.88</v>
      </c>
      <c r="T3654" s="3">
        <v>10.84</v>
      </c>
      <c r="U3654" s="3" t="s">
        <v>148</v>
      </c>
      <c r="V3654" s="3" t="s">
        <v>46</v>
      </c>
      <c r="W3654" s="3" t="s">
        <v>32</v>
      </c>
      <c r="X3654" t="s">
        <v>16025</v>
      </c>
      <c r="Y3654" t="s">
        <v>14963</v>
      </c>
      <c r="Z3654" t="s">
        <v>16026</v>
      </c>
      <c r="AA3654" t="s">
        <v>16027</v>
      </c>
      <c r="AB3654" t="s">
        <v>37</v>
      </c>
      <c r="AC3654" t="s">
        <v>30</v>
      </c>
      <c r="AD3654" t="s">
        <v>30</v>
      </c>
    </row>
    <row r="3655" spans="2:30" x14ac:dyDescent="0.35">
      <c r="B3655" s="4" t="s">
        <v>16801</v>
      </c>
      <c r="C3655" t="s">
        <v>15380</v>
      </c>
      <c r="D3655" t="s">
        <v>16028</v>
      </c>
      <c r="E3655" t="s">
        <v>22</v>
      </c>
      <c r="F3655" t="s">
        <v>65</v>
      </c>
      <c r="G3655" t="s">
        <v>24</v>
      </c>
      <c r="H3655" t="s">
        <v>110</v>
      </c>
      <c r="I3655" t="s">
        <v>43</v>
      </c>
      <c r="J3655" t="s">
        <v>16029</v>
      </c>
      <c r="K3655" t="s">
        <v>45871</v>
      </c>
      <c r="L3655" t="s">
        <v>29</v>
      </c>
      <c r="M3655" s="6">
        <v>182.5</v>
      </c>
      <c r="N3655" s="13" t="s">
        <v>38</v>
      </c>
      <c r="O3655" s="6">
        <v>3.76</v>
      </c>
      <c r="P3655" s="6">
        <f>Tabel1[[#This Row],[Aankoopprijs]]*1.05</f>
        <v>111.1425</v>
      </c>
      <c r="Q3655" s="6">
        <v>105.85</v>
      </c>
      <c r="T3655" s="3">
        <v>8.1270000000000007</v>
      </c>
      <c r="U3655" s="3" t="s">
        <v>78</v>
      </c>
      <c r="V3655" s="3" t="s">
        <v>31</v>
      </c>
      <c r="W3655" s="3" t="s">
        <v>32</v>
      </c>
      <c r="X3655" t="s">
        <v>16030</v>
      </c>
      <c r="Y3655" t="s">
        <v>14963</v>
      </c>
      <c r="Z3655" t="s">
        <v>16031</v>
      </c>
      <c r="AA3655" t="s">
        <v>16032</v>
      </c>
      <c r="AB3655" t="s">
        <v>37</v>
      </c>
      <c r="AC3655" t="s">
        <v>30</v>
      </c>
      <c r="AD3655" t="s">
        <v>30</v>
      </c>
    </row>
    <row r="3656" spans="2:30" x14ac:dyDescent="0.35">
      <c r="B3656" s="4" t="s">
        <v>16801</v>
      </c>
      <c r="C3656" t="s">
        <v>15097</v>
      </c>
      <c r="D3656" t="s">
        <v>16033</v>
      </c>
      <c r="E3656" t="s">
        <v>108</v>
      </c>
      <c r="F3656" t="s">
        <v>157</v>
      </c>
      <c r="G3656" t="s">
        <v>329</v>
      </c>
      <c r="H3656" t="s">
        <v>361</v>
      </c>
      <c r="I3656" t="s">
        <v>88</v>
      </c>
      <c r="J3656" t="s">
        <v>1373</v>
      </c>
      <c r="K3656" t="s">
        <v>45871</v>
      </c>
      <c r="L3656" t="s">
        <v>29</v>
      </c>
      <c r="M3656" s="6">
        <v>109</v>
      </c>
      <c r="N3656" s="13" t="s">
        <v>38</v>
      </c>
      <c r="O3656" s="6">
        <v>1.93</v>
      </c>
      <c r="P3656" s="6">
        <f>Tabel1[[#This Row],[Aankoopprijs]]*1.05</f>
        <v>66.381</v>
      </c>
      <c r="Q3656" s="6">
        <v>63.22</v>
      </c>
      <c r="T3656" s="3">
        <v>7.46</v>
      </c>
      <c r="U3656" s="3" t="s">
        <v>148</v>
      </c>
      <c r="V3656" s="3" t="s">
        <v>46</v>
      </c>
      <c r="W3656" s="3" t="s">
        <v>32</v>
      </c>
      <c r="X3656" t="s">
        <v>16034</v>
      </c>
      <c r="Y3656" t="s">
        <v>14963</v>
      </c>
      <c r="Z3656" t="s">
        <v>16035</v>
      </c>
      <c r="AA3656" t="s">
        <v>16036</v>
      </c>
      <c r="AB3656" t="s">
        <v>37</v>
      </c>
      <c r="AC3656" t="s">
        <v>30</v>
      </c>
      <c r="AD3656" t="s">
        <v>30</v>
      </c>
    </row>
    <row r="3657" spans="2:30" x14ac:dyDescent="0.35">
      <c r="B3657" s="4" t="s">
        <v>16801</v>
      </c>
      <c r="C3657" t="s">
        <v>16038</v>
      </c>
      <c r="D3657" t="s">
        <v>16037</v>
      </c>
      <c r="E3657" t="s">
        <v>136</v>
      </c>
      <c r="F3657" t="s">
        <v>252</v>
      </c>
      <c r="G3657" t="s">
        <v>137</v>
      </c>
      <c r="H3657" t="s">
        <v>1202</v>
      </c>
      <c r="I3657" t="s">
        <v>139</v>
      </c>
      <c r="J3657" t="s">
        <v>1208</v>
      </c>
      <c r="K3657" t="s">
        <v>45871</v>
      </c>
      <c r="L3657" t="s">
        <v>29</v>
      </c>
      <c r="M3657" s="6">
        <v>87</v>
      </c>
      <c r="N3657" s="13" t="s">
        <v>38</v>
      </c>
      <c r="O3657" s="6">
        <v>1.93</v>
      </c>
      <c r="P3657" s="6">
        <f>Tabel1[[#This Row],[Aankoopprijs]]*1.05</f>
        <v>52.983000000000004</v>
      </c>
      <c r="Q3657" s="6">
        <v>50.46</v>
      </c>
      <c r="T3657" s="3">
        <v>5.96</v>
      </c>
      <c r="U3657" s="3" t="s">
        <v>78</v>
      </c>
      <c r="V3657" s="3" t="s">
        <v>46</v>
      </c>
      <c r="W3657" s="3" t="s">
        <v>252</v>
      </c>
      <c r="X3657" t="s">
        <v>16039</v>
      </c>
      <c r="Y3657" t="s">
        <v>14963</v>
      </c>
      <c r="Z3657" t="s">
        <v>16040</v>
      </c>
      <c r="AA3657" t="s">
        <v>16041</v>
      </c>
      <c r="AB3657" t="s">
        <v>37</v>
      </c>
      <c r="AC3657" t="s">
        <v>30</v>
      </c>
      <c r="AD3657" t="s">
        <v>30</v>
      </c>
    </row>
    <row r="3658" spans="2:30" x14ac:dyDescent="0.35">
      <c r="B3658" s="4" t="s">
        <v>16801</v>
      </c>
      <c r="C3658" t="s">
        <v>16038</v>
      </c>
      <c r="D3658" t="s">
        <v>16042</v>
      </c>
      <c r="E3658" t="s">
        <v>249</v>
      </c>
      <c r="F3658" t="s">
        <v>129</v>
      </c>
      <c r="G3658" t="s">
        <v>137</v>
      </c>
      <c r="H3658" t="s">
        <v>1223</v>
      </c>
      <c r="I3658" t="s">
        <v>139</v>
      </c>
      <c r="J3658" t="s">
        <v>1224</v>
      </c>
      <c r="K3658" t="s">
        <v>45871</v>
      </c>
      <c r="L3658" t="s">
        <v>29</v>
      </c>
      <c r="M3658" s="6">
        <v>79.5</v>
      </c>
      <c r="N3658" s="13" t="s">
        <v>38</v>
      </c>
      <c r="O3658" s="6">
        <v>1.93</v>
      </c>
      <c r="P3658" s="6">
        <f>Tabel1[[#This Row],[Aankoopprijs]]*1.05</f>
        <v>48.415500000000002</v>
      </c>
      <c r="Q3658" s="6">
        <v>46.11</v>
      </c>
      <c r="T3658" s="3">
        <v>6.72</v>
      </c>
      <c r="U3658" s="3" t="s">
        <v>78</v>
      </c>
      <c r="V3658" s="3" t="s">
        <v>148</v>
      </c>
      <c r="W3658" s="3" t="s">
        <v>252</v>
      </c>
      <c r="X3658" t="s">
        <v>16043</v>
      </c>
      <c r="Y3658" t="s">
        <v>14963</v>
      </c>
      <c r="Z3658" t="s">
        <v>16044</v>
      </c>
      <c r="AA3658" t="s">
        <v>16045</v>
      </c>
      <c r="AB3658" t="s">
        <v>37</v>
      </c>
      <c r="AC3658" t="s">
        <v>30</v>
      </c>
      <c r="AD3658" t="s">
        <v>30</v>
      </c>
    </row>
    <row r="3659" spans="2:30" x14ac:dyDescent="0.35">
      <c r="B3659" s="4" t="s">
        <v>37463</v>
      </c>
      <c r="C3659" t="s">
        <v>30289</v>
      </c>
      <c r="D3659" t="s">
        <v>31665</v>
      </c>
      <c r="E3659" t="s">
        <v>101</v>
      </c>
      <c r="F3659" t="s">
        <v>53</v>
      </c>
      <c r="G3659" t="s">
        <v>24</v>
      </c>
      <c r="H3659" t="s">
        <v>165</v>
      </c>
      <c r="I3659" t="s">
        <v>146</v>
      </c>
      <c r="J3659" t="s">
        <v>2042</v>
      </c>
      <c r="K3659" t="s">
        <v>45871</v>
      </c>
      <c r="L3659" t="s">
        <v>29</v>
      </c>
      <c r="M3659" s="6">
        <v>154.5</v>
      </c>
      <c r="N3659" s="13" t="s">
        <v>38</v>
      </c>
      <c r="O3659" s="6">
        <v>3.76</v>
      </c>
      <c r="P3659" s="6">
        <f>Tabel1[[#This Row],[Aankoopprijs]]*1.05</f>
        <v>110.313</v>
      </c>
      <c r="Q3659" s="6">
        <v>105.06</v>
      </c>
      <c r="T3659" s="3">
        <v>9.4550000000000001</v>
      </c>
      <c r="U3659" s="3" t="s">
        <v>46</v>
      </c>
      <c r="V3659" s="3" t="s">
        <v>31</v>
      </c>
      <c r="W3659" s="3" t="s">
        <v>252</v>
      </c>
      <c r="X3659" t="s">
        <v>31666</v>
      </c>
      <c r="Y3659" t="s">
        <v>30130</v>
      </c>
      <c r="Z3659" t="s">
        <v>31667</v>
      </c>
      <c r="AA3659" t="s">
        <v>31668</v>
      </c>
      <c r="AB3659" t="s">
        <v>37</v>
      </c>
      <c r="AC3659" t="s">
        <v>30</v>
      </c>
      <c r="AD3659" t="s">
        <v>30</v>
      </c>
    </row>
    <row r="3660" spans="2:30" x14ac:dyDescent="0.35">
      <c r="B3660" s="4" t="s">
        <v>16801</v>
      </c>
      <c r="C3660" t="s">
        <v>15380</v>
      </c>
      <c r="D3660" t="s">
        <v>16051</v>
      </c>
      <c r="E3660" t="s">
        <v>171</v>
      </c>
      <c r="F3660" t="s">
        <v>65</v>
      </c>
      <c r="G3660" t="s">
        <v>24</v>
      </c>
      <c r="H3660" t="s">
        <v>1229</v>
      </c>
      <c r="I3660" t="s">
        <v>146</v>
      </c>
      <c r="J3660" t="s">
        <v>1403</v>
      </c>
      <c r="K3660" t="s">
        <v>45871</v>
      </c>
      <c r="L3660" t="s">
        <v>29</v>
      </c>
      <c r="M3660" s="6">
        <v>139.5</v>
      </c>
      <c r="N3660" s="13" t="s">
        <v>38</v>
      </c>
      <c r="O3660" s="6">
        <v>3.76</v>
      </c>
      <c r="P3660" s="6">
        <f>Tabel1[[#This Row],[Aankoopprijs]]*1.05</f>
        <v>84.955500000000001</v>
      </c>
      <c r="Q3660" s="6">
        <v>80.91</v>
      </c>
      <c r="T3660" s="3">
        <v>7.8</v>
      </c>
      <c r="U3660" s="3" t="s">
        <v>78</v>
      </c>
      <c r="V3660" s="3" t="s">
        <v>31</v>
      </c>
      <c r="W3660" s="3" t="s">
        <v>252</v>
      </c>
      <c r="X3660" t="s">
        <v>16052</v>
      </c>
      <c r="Y3660" t="s">
        <v>14963</v>
      </c>
      <c r="Z3660" t="s">
        <v>16053</v>
      </c>
      <c r="AA3660" t="s">
        <v>16054</v>
      </c>
      <c r="AB3660" t="s">
        <v>37</v>
      </c>
      <c r="AC3660" t="s">
        <v>30</v>
      </c>
      <c r="AD3660" t="s">
        <v>30</v>
      </c>
    </row>
    <row r="3661" spans="2:30" x14ac:dyDescent="0.35">
      <c r="B3661" s="4" t="s">
        <v>16801</v>
      </c>
      <c r="C3661" t="s">
        <v>16056</v>
      </c>
      <c r="D3661" t="s">
        <v>16055</v>
      </c>
      <c r="E3661" t="s">
        <v>1074</v>
      </c>
      <c r="F3661" t="s">
        <v>79</v>
      </c>
      <c r="G3661" t="s">
        <v>137</v>
      </c>
      <c r="H3661" t="s">
        <v>123</v>
      </c>
      <c r="I3661" t="s">
        <v>8165</v>
      </c>
      <c r="J3661" t="s">
        <v>8628</v>
      </c>
      <c r="K3661" t="s">
        <v>45871</v>
      </c>
      <c r="L3661" t="s">
        <v>29</v>
      </c>
      <c r="M3661" s="6">
        <v>125.5</v>
      </c>
      <c r="N3661" s="13" t="s">
        <v>38</v>
      </c>
      <c r="O3661" s="6">
        <v>4.38</v>
      </c>
      <c r="P3661" s="6">
        <f>Tabel1[[#This Row],[Aankoopprijs]]*1.05</f>
        <v>76.429500000000004</v>
      </c>
      <c r="Q3661" s="6">
        <v>72.790000000000006</v>
      </c>
      <c r="T3661" s="3">
        <v>11.03</v>
      </c>
      <c r="U3661" s="3" t="s">
        <v>148</v>
      </c>
      <c r="V3661" s="3" t="s">
        <v>46</v>
      </c>
      <c r="W3661" s="3" t="s">
        <v>32</v>
      </c>
      <c r="X3661" t="s">
        <v>16057</v>
      </c>
      <c r="Y3661" t="s">
        <v>14963</v>
      </c>
      <c r="Z3661" t="s">
        <v>16058</v>
      </c>
      <c r="AA3661" t="s">
        <v>16059</v>
      </c>
      <c r="AB3661" t="s">
        <v>8152</v>
      </c>
      <c r="AC3661" t="s">
        <v>30</v>
      </c>
      <c r="AD3661" t="s">
        <v>30</v>
      </c>
    </row>
    <row r="3662" spans="2:30" x14ac:dyDescent="0.35">
      <c r="B3662" s="4" t="s">
        <v>16801</v>
      </c>
      <c r="C3662" t="s">
        <v>16056</v>
      </c>
      <c r="D3662" t="s">
        <v>16060</v>
      </c>
      <c r="E3662" t="s">
        <v>108</v>
      </c>
      <c r="F3662" t="s">
        <v>157</v>
      </c>
      <c r="G3662" t="s">
        <v>109</v>
      </c>
      <c r="H3662" t="s">
        <v>102</v>
      </c>
      <c r="I3662" t="s">
        <v>88</v>
      </c>
      <c r="J3662" t="s">
        <v>8236</v>
      </c>
      <c r="K3662" t="s">
        <v>45871</v>
      </c>
      <c r="L3662" t="s">
        <v>29</v>
      </c>
      <c r="M3662" s="6">
        <v>162</v>
      </c>
      <c r="N3662" s="13" t="s">
        <v>38</v>
      </c>
      <c r="O3662" s="6">
        <v>4.38</v>
      </c>
      <c r="P3662" s="6">
        <f>Tabel1[[#This Row],[Aankoopprijs]]*1.05</f>
        <v>98.658000000000001</v>
      </c>
      <c r="Q3662" s="6">
        <v>93.96</v>
      </c>
      <c r="T3662" s="3">
        <v>11</v>
      </c>
      <c r="U3662" s="3" t="s">
        <v>148</v>
      </c>
      <c r="V3662" s="3" t="s">
        <v>46</v>
      </c>
      <c r="W3662" s="3" t="s">
        <v>32</v>
      </c>
      <c r="X3662" t="s">
        <v>16061</v>
      </c>
      <c r="Y3662" t="s">
        <v>14963</v>
      </c>
      <c r="Z3662" t="s">
        <v>16062</v>
      </c>
      <c r="AA3662" t="s">
        <v>16063</v>
      </c>
      <c r="AB3662" t="s">
        <v>8152</v>
      </c>
      <c r="AC3662" t="s">
        <v>30</v>
      </c>
      <c r="AD3662" t="s">
        <v>30</v>
      </c>
    </row>
    <row r="3663" spans="2:30" x14ac:dyDescent="0.35">
      <c r="B3663" s="4" t="s">
        <v>16801</v>
      </c>
      <c r="C3663" t="s">
        <v>16056</v>
      </c>
      <c r="D3663" t="s">
        <v>16064</v>
      </c>
      <c r="E3663" t="s">
        <v>108</v>
      </c>
      <c r="F3663" t="s">
        <v>252</v>
      </c>
      <c r="G3663" t="s">
        <v>329</v>
      </c>
      <c r="H3663" t="s">
        <v>87</v>
      </c>
      <c r="I3663" t="s">
        <v>8110</v>
      </c>
      <c r="J3663" t="s">
        <v>10701</v>
      </c>
      <c r="K3663" t="s">
        <v>45871</v>
      </c>
      <c r="L3663" t="s">
        <v>29</v>
      </c>
      <c r="M3663" s="6">
        <v>140.5</v>
      </c>
      <c r="N3663" s="13" t="s">
        <v>38</v>
      </c>
      <c r="O3663" s="6">
        <v>4.38</v>
      </c>
      <c r="P3663" s="6">
        <f>Tabel1[[#This Row],[Aankoopprijs]]*1.05</f>
        <v>85.564499999999995</v>
      </c>
      <c r="Q3663" s="6">
        <v>81.489999999999995</v>
      </c>
      <c r="T3663" s="3">
        <v>11.75</v>
      </c>
      <c r="U3663" s="3" t="s">
        <v>148</v>
      </c>
      <c r="V3663" s="3" t="s">
        <v>46</v>
      </c>
      <c r="W3663" s="3" t="s">
        <v>59</v>
      </c>
      <c r="X3663" t="s">
        <v>16065</v>
      </c>
      <c r="Y3663" t="s">
        <v>14963</v>
      </c>
      <c r="Z3663" t="s">
        <v>16066</v>
      </c>
      <c r="AA3663" t="s">
        <v>16067</v>
      </c>
      <c r="AB3663" t="s">
        <v>8152</v>
      </c>
      <c r="AC3663" t="s">
        <v>30</v>
      </c>
      <c r="AD3663" t="s">
        <v>30</v>
      </c>
    </row>
    <row r="3664" spans="2:30" x14ac:dyDescent="0.35">
      <c r="B3664" s="4" t="s">
        <v>16801</v>
      </c>
      <c r="C3664" t="s">
        <v>16056</v>
      </c>
      <c r="D3664" t="s">
        <v>16068</v>
      </c>
      <c r="E3664" t="s">
        <v>171</v>
      </c>
      <c r="F3664" t="s">
        <v>129</v>
      </c>
      <c r="G3664" t="s">
        <v>109</v>
      </c>
      <c r="H3664" t="s">
        <v>76</v>
      </c>
      <c r="I3664" t="s">
        <v>139</v>
      </c>
      <c r="J3664" t="s">
        <v>16069</v>
      </c>
      <c r="K3664" t="s">
        <v>45871</v>
      </c>
      <c r="L3664" t="s">
        <v>29</v>
      </c>
      <c r="M3664" s="6">
        <v>174</v>
      </c>
      <c r="N3664" s="13" t="s">
        <v>38</v>
      </c>
      <c r="O3664" s="6">
        <v>4.38</v>
      </c>
      <c r="P3664" s="6">
        <f>Tabel1[[#This Row],[Aankoopprijs]]*1.05</f>
        <v>105.96600000000001</v>
      </c>
      <c r="Q3664" s="6">
        <v>100.92</v>
      </c>
      <c r="T3664" s="3">
        <v>12.38</v>
      </c>
      <c r="U3664" s="3" t="s">
        <v>148</v>
      </c>
      <c r="V3664" s="3" t="s">
        <v>46</v>
      </c>
      <c r="W3664" s="3" t="s">
        <v>59</v>
      </c>
      <c r="X3664" t="s">
        <v>16070</v>
      </c>
      <c r="Y3664" t="s">
        <v>14963</v>
      </c>
      <c r="Z3664" t="s">
        <v>16071</v>
      </c>
      <c r="AA3664" t="s">
        <v>16072</v>
      </c>
      <c r="AB3664" t="s">
        <v>8152</v>
      </c>
      <c r="AC3664" t="s">
        <v>30</v>
      </c>
      <c r="AD3664" t="s">
        <v>30</v>
      </c>
    </row>
    <row r="3665" spans="2:30" x14ac:dyDescent="0.35">
      <c r="B3665" s="4" t="s">
        <v>16801</v>
      </c>
      <c r="C3665" t="s">
        <v>16056</v>
      </c>
      <c r="D3665" t="s">
        <v>16073</v>
      </c>
      <c r="E3665" t="s">
        <v>22</v>
      </c>
      <c r="F3665" t="s">
        <v>157</v>
      </c>
      <c r="G3665" t="s">
        <v>109</v>
      </c>
      <c r="H3665" t="s">
        <v>76</v>
      </c>
      <c r="I3665" t="s">
        <v>139</v>
      </c>
      <c r="J3665" t="s">
        <v>8406</v>
      </c>
      <c r="K3665" t="s">
        <v>45871</v>
      </c>
      <c r="L3665" t="s">
        <v>29</v>
      </c>
      <c r="M3665" s="6">
        <v>197.5</v>
      </c>
      <c r="N3665" s="13" t="s">
        <v>38</v>
      </c>
      <c r="O3665" s="6">
        <v>4.38</v>
      </c>
      <c r="P3665" s="6">
        <f>Tabel1[[#This Row],[Aankoopprijs]]*1.05</f>
        <v>120.2775</v>
      </c>
      <c r="Q3665" s="6">
        <v>114.55</v>
      </c>
      <c r="T3665" s="3">
        <v>12.5</v>
      </c>
      <c r="U3665" s="3" t="s">
        <v>78</v>
      </c>
      <c r="V3665" s="3" t="s">
        <v>46</v>
      </c>
      <c r="W3665" s="3" t="s">
        <v>59</v>
      </c>
      <c r="X3665" t="s">
        <v>16074</v>
      </c>
      <c r="Y3665" t="s">
        <v>14963</v>
      </c>
      <c r="Z3665" t="s">
        <v>16075</v>
      </c>
      <c r="AA3665" t="s">
        <v>16076</v>
      </c>
      <c r="AB3665" t="s">
        <v>8152</v>
      </c>
      <c r="AC3665" t="s">
        <v>30</v>
      </c>
      <c r="AD3665" t="s">
        <v>30</v>
      </c>
    </row>
    <row r="3666" spans="2:30" x14ac:dyDescent="0.35">
      <c r="B3666" s="4" t="s">
        <v>16801</v>
      </c>
      <c r="C3666" t="s">
        <v>15097</v>
      </c>
      <c r="D3666" t="s">
        <v>16077</v>
      </c>
      <c r="E3666" t="s">
        <v>171</v>
      </c>
      <c r="F3666" t="s">
        <v>157</v>
      </c>
      <c r="G3666" t="s">
        <v>109</v>
      </c>
      <c r="H3666" t="s">
        <v>397</v>
      </c>
      <c r="I3666" t="s">
        <v>88</v>
      </c>
      <c r="J3666" t="s">
        <v>1452</v>
      </c>
      <c r="K3666" t="s">
        <v>45871</v>
      </c>
      <c r="L3666" t="s">
        <v>29</v>
      </c>
      <c r="M3666" s="6">
        <v>142</v>
      </c>
      <c r="N3666" s="13" t="s">
        <v>38</v>
      </c>
      <c r="O3666" s="6">
        <v>3.76</v>
      </c>
      <c r="P3666" s="6">
        <f>Tabel1[[#This Row],[Aankoopprijs]]*1.05</f>
        <v>86.478000000000009</v>
      </c>
      <c r="Q3666" s="6">
        <v>82.36</v>
      </c>
      <c r="T3666" s="3">
        <v>8.3710000000000004</v>
      </c>
      <c r="U3666" s="3" t="s">
        <v>46</v>
      </c>
      <c r="V3666" s="3" t="s">
        <v>31</v>
      </c>
      <c r="W3666" s="3" t="s">
        <v>32</v>
      </c>
      <c r="X3666" t="s">
        <v>16078</v>
      </c>
      <c r="Y3666" t="s">
        <v>14963</v>
      </c>
      <c r="Z3666" t="s">
        <v>16079</v>
      </c>
      <c r="AA3666" t="s">
        <v>16080</v>
      </c>
      <c r="AB3666" t="s">
        <v>37</v>
      </c>
      <c r="AC3666" t="s">
        <v>30</v>
      </c>
      <c r="AD3666" t="s">
        <v>30</v>
      </c>
    </row>
    <row r="3667" spans="2:30" x14ac:dyDescent="0.35">
      <c r="B3667" s="4" t="s">
        <v>16801</v>
      </c>
      <c r="C3667" t="s">
        <v>15097</v>
      </c>
      <c r="D3667" t="s">
        <v>16081</v>
      </c>
      <c r="E3667" t="s">
        <v>171</v>
      </c>
      <c r="F3667" t="s">
        <v>157</v>
      </c>
      <c r="G3667" t="s">
        <v>109</v>
      </c>
      <c r="H3667" t="s">
        <v>397</v>
      </c>
      <c r="I3667" t="s">
        <v>26</v>
      </c>
      <c r="J3667" t="s">
        <v>2215</v>
      </c>
      <c r="K3667" t="s">
        <v>45871</v>
      </c>
      <c r="L3667" t="s">
        <v>29</v>
      </c>
      <c r="M3667" s="6">
        <v>151.5</v>
      </c>
      <c r="N3667" s="13" t="s">
        <v>38</v>
      </c>
      <c r="O3667" s="6">
        <v>3.76</v>
      </c>
      <c r="P3667" s="6">
        <f>Tabel1[[#This Row],[Aankoopprijs]]*1.05</f>
        <v>87.491250000000008</v>
      </c>
      <c r="Q3667" s="6">
        <v>83.325000000000003</v>
      </c>
      <c r="T3667" s="3">
        <v>8.3710000000000004</v>
      </c>
      <c r="U3667" s="3" t="s">
        <v>46</v>
      </c>
      <c r="V3667" s="3" t="s">
        <v>31</v>
      </c>
      <c r="W3667" s="3" t="s">
        <v>32</v>
      </c>
      <c r="X3667" t="s">
        <v>16082</v>
      </c>
      <c r="Y3667" t="s">
        <v>14963</v>
      </c>
      <c r="Z3667" t="s">
        <v>16083</v>
      </c>
      <c r="AA3667" t="s">
        <v>16084</v>
      </c>
      <c r="AB3667" t="s">
        <v>37</v>
      </c>
      <c r="AC3667" t="s">
        <v>93</v>
      </c>
      <c r="AD3667" t="s">
        <v>93</v>
      </c>
    </row>
    <row r="3668" spans="2:30" x14ac:dyDescent="0.35">
      <c r="B3668" s="4" t="s">
        <v>16801</v>
      </c>
      <c r="C3668" t="s">
        <v>15097</v>
      </c>
      <c r="D3668" t="s">
        <v>16085</v>
      </c>
      <c r="E3668" t="s">
        <v>171</v>
      </c>
      <c r="F3668" t="s">
        <v>157</v>
      </c>
      <c r="G3668" t="s">
        <v>109</v>
      </c>
      <c r="H3668" t="s">
        <v>172</v>
      </c>
      <c r="I3668" t="s">
        <v>26</v>
      </c>
      <c r="J3668" t="s">
        <v>1461</v>
      </c>
      <c r="K3668" t="s">
        <v>45871</v>
      </c>
      <c r="L3668" t="s">
        <v>29</v>
      </c>
      <c r="M3668" s="6">
        <v>159</v>
      </c>
      <c r="N3668" s="13" t="s">
        <v>38</v>
      </c>
      <c r="O3668" s="6">
        <v>3.76</v>
      </c>
      <c r="P3668" s="6">
        <f>Tabel1[[#This Row],[Aankoopprijs]]*1.05</f>
        <v>96.831000000000003</v>
      </c>
      <c r="Q3668" s="6">
        <v>92.22</v>
      </c>
      <c r="T3668" s="3">
        <v>9.6929999999999996</v>
      </c>
      <c r="U3668" s="3" t="s">
        <v>46</v>
      </c>
      <c r="V3668" s="3" t="s">
        <v>31</v>
      </c>
      <c r="W3668" s="3" t="s">
        <v>59</v>
      </c>
      <c r="X3668" t="s">
        <v>16086</v>
      </c>
      <c r="Y3668" t="s">
        <v>14963</v>
      </c>
      <c r="Z3668" t="s">
        <v>16087</v>
      </c>
      <c r="AA3668" t="s">
        <v>16088</v>
      </c>
      <c r="AB3668" t="s">
        <v>37</v>
      </c>
      <c r="AC3668" t="s">
        <v>30</v>
      </c>
      <c r="AD3668" t="s">
        <v>30</v>
      </c>
    </row>
    <row r="3669" spans="2:30" x14ac:dyDescent="0.35">
      <c r="B3669" s="4" t="s">
        <v>16801</v>
      </c>
      <c r="C3669" t="s">
        <v>15380</v>
      </c>
      <c r="D3669" t="s">
        <v>16089</v>
      </c>
      <c r="E3669" t="s">
        <v>164</v>
      </c>
      <c r="F3669" t="s">
        <v>53</v>
      </c>
      <c r="G3669" t="s">
        <v>24</v>
      </c>
      <c r="H3669" t="s">
        <v>25</v>
      </c>
      <c r="I3669" t="s">
        <v>43</v>
      </c>
      <c r="J3669" t="s">
        <v>12379</v>
      </c>
      <c r="K3669" t="s">
        <v>45871</v>
      </c>
      <c r="L3669" t="s">
        <v>29</v>
      </c>
      <c r="M3669" s="6">
        <v>128</v>
      </c>
      <c r="N3669" s="13" t="s">
        <v>38</v>
      </c>
      <c r="O3669" s="6">
        <v>3.76</v>
      </c>
      <c r="P3669" s="6">
        <f>Tabel1[[#This Row],[Aankoopprijs]]*1.05</f>
        <v>77.951999999999998</v>
      </c>
      <c r="Q3669" s="6">
        <v>74.239999999999995</v>
      </c>
      <c r="T3669" s="3">
        <v>9</v>
      </c>
      <c r="U3669" s="3" t="s">
        <v>148</v>
      </c>
      <c r="V3669" s="3" t="s">
        <v>31</v>
      </c>
      <c r="W3669" s="3" t="s">
        <v>32</v>
      </c>
      <c r="X3669" t="s">
        <v>16090</v>
      </c>
      <c r="Y3669" t="s">
        <v>14963</v>
      </c>
      <c r="Z3669" t="s">
        <v>16091</v>
      </c>
      <c r="AA3669" t="s">
        <v>16092</v>
      </c>
      <c r="AB3669" t="s">
        <v>37</v>
      </c>
      <c r="AC3669" t="s">
        <v>30</v>
      </c>
      <c r="AD3669" t="s">
        <v>30</v>
      </c>
    </row>
    <row r="3670" spans="2:30" x14ac:dyDescent="0.35">
      <c r="B3670" s="4" t="s">
        <v>16801</v>
      </c>
      <c r="C3670" t="s">
        <v>15380</v>
      </c>
      <c r="D3670" t="s">
        <v>16093</v>
      </c>
      <c r="E3670" t="s">
        <v>164</v>
      </c>
      <c r="F3670" t="s">
        <v>53</v>
      </c>
      <c r="G3670" t="s">
        <v>24</v>
      </c>
      <c r="H3670" t="s">
        <v>291</v>
      </c>
      <c r="I3670" t="s">
        <v>43</v>
      </c>
      <c r="J3670" t="s">
        <v>16094</v>
      </c>
      <c r="K3670" t="s">
        <v>45871</v>
      </c>
      <c r="L3670" t="s">
        <v>29</v>
      </c>
      <c r="M3670" s="6">
        <v>120</v>
      </c>
      <c r="N3670" s="13" t="s">
        <v>38</v>
      </c>
      <c r="O3670" s="6">
        <v>3.76</v>
      </c>
      <c r="P3670" s="6">
        <f>Tabel1[[#This Row],[Aankoopprijs]]*1.05</f>
        <v>73.08</v>
      </c>
      <c r="Q3670" s="6">
        <v>69.599999999999994</v>
      </c>
      <c r="T3670" s="3">
        <v>8.91</v>
      </c>
      <c r="U3670" s="3" t="s">
        <v>78</v>
      </c>
      <c r="V3670" s="3" t="s">
        <v>31</v>
      </c>
      <c r="W3670" s="3" t="s">
        <v>32</v>
      </c>
      <c r="X3670" t="s">
        <v>16095</v>
      </c>
      <c r="Y3670" t="s">
        <v>14963</v>
      </c>
      <c r="Z3670" t="s">
        <v>16096</v>
      </c>
      <c r="AA3670" t="s">
        <v>16097</v>
      </c>
      <c r="AB3670" t="s">
        <v>37</v>
      </c>
      <c r="AC3670" t="s">
        <v>30</v>
      </c>
      <c r="AD3670" t="s">
        <v>93</v>
      </c>
    </row>
    <row r="3671" spans="2:30" x14ac:dyDescent="0.35">
      <c r="B3671" s="4" t="s">
        <v>16801</v>
      </c>
      <c r="C3671" t="s">
        <v>16100</v>
      </c>
      <c r="D3671" t="s">
        <v>16098</v>
      </c>
      <c r="E3671" t="s">
        <v>249</v>
      </c>
      <c r="F3671" t="s">
        <v>157</v>
      </c>
      <c r="G3671" t="s">
        <v>329</v>
      </c>
      <c r="H3671" t="s">
        <v>1202</v>
      </c>
      <c r="I3671" t="s">
        <v>139</v>
      </c>
      <c r="J3671" t="s">
        <v>16099</v>
      </c>
      <c r="K3671" t="s">
        <v>45871</v>
      </c>
      <c r="L3671" t="s">
        <v>29</v>
      </c>
      <c r="M3671" s="6">
        <v>130</v>
      </c>
      <c r="N3671" s="13" t="s">
        <v>38</v>
      </c>
      <c r="O3671" s="6">
        <v>1.93</v>
      </c>
      <c r="P3671" s="6">
        <f>Tabel1[[#This Row],[Aankoopprijs]]*1.05</f>
        <v>79.170000000000016</v>
      </c>
      <c r="Q3671" s="6">
        <v>75.400000000000006</v>
      </c>
      <c r="T3671" s="3">
        <v>6.742</v>
      </c>
      <c r="U3671" s="3" t="s">
        <v>78</v>
      </c>
      <c r="V3671" s="3" t="s">
        <v>148</v>
      </c>
      <c r="W3671" s="3" t="s">
        <v>252</v>
      </c>
      <c r="X3671" t="s">
        <v>16101</v>
      </c>
      <c r="Y3671" t="s">
        <v>14963</v>
      </c>
      <c r="Z3671" t="s">
        <v>16102</v>
      </c>
      <c r="AA3671" t="s">
        <v>16103</v>
      </c>
      <c r="AB3671" t="s">
        <v>37</v>
      </c>
      <c r="AC3671" t="s">
        <v>30</v>
      </c>
      <c r="AD3671" t="s">
        <v>30</v>
      </c>
    </row>
    <row r="3672" spans="2:30" x14ac:dyDescent="0.35">
      <c r="B3672" s="4" t="s">
        <v>16801</v>
      </c>
      <c r="C3672" t="s">
        <v>16105</v>
      </c>
      <c r="D3672" t="s">
        <v>16104</v>
      </c>
      <c r="E3672" t="s">
        <v>136</v>
      </c>
      <c r="F3672" t="s">
        <v>252</v>
      </c>
      <c r="G3672" t="s">
        <v>137</v>
      </c>
      <c r="H3672" t="s">
        <v>1202</v>
      </c>
      <c r="I3672" t="s">
        <v>139</v>
      </c>
      <c r="J3672" t="s">
        <v>1208</v>
      </c>
      <c r="K3672" t="s">
        <v>45870</v>
      </c>
      <c r="L3672" t="s">
        <v>29</v>
      </c>
      <c r="M3672" s="6">
        <v>88.5</v>
      </c>
      <c r="N3672" s="13" t="s">
        <v>38</v>
      </c>
      <c r="O3672" s="6">
        <v>1.93</v>
      </c>
      <c r="P3672" s="6">
        <f>Tabel1[[#This Row],[Aankoopprijs]]*1.05</f>
        <v>53.896500000000003</v>
      </c>
      <c r="Q3672" s="6">
        <v>51.33</v>
      </c>
      <c r="R3672" s="3" t="s">
        <v>45869</v>
      </c>
      <c r="T3672" s="3">
        <v>6.1</v>
      </c>
      <c r="U3672" s="3" t="s">
        <v>148</v>
      </c>
      <c r="V3672" s="3" t="s">
        <v>46</v>
      </c>
      <c r="W3672" s="3" t="s">
        <v>766</v>
      </c>
      <c r="X3672" t="s">
        <v>16106</v>
      </c>
      <c r="Y3672" t="s">
        <v>14963</v>
      </c>
      <c r="Z3672" t="s">
        <v>16107</v>
      </c>
      <c r="AA3672" t="s">
        <v>16108</v>
      </c>
      <c r="AB3672" t="s">
        <v>37</v>
      </c>
      <c r="AC3672" t="s">
        <v>30</v>
      </c>
      <c r="AD3672" t="s">
        <v>30</v>
      </c>
    </row>
    <row r="3673" spans="2:30" x14ac:dyDescent="0.35">
      <c r="B3673" s="4" t="s">
        <v>16801</v>
      </c>
      <c r="C3673" t="s">
        <v>16105</v>
      </c>
      <c r="D3673" t="s">
        <v>16109</v>
      </c>
      <c r="E3673" t="s">
        <v>22</v>
      </c>
      <c r="F3673" t="s">
        <v>23</v>
      </c>
      <c r="G3673" t="s">
        <v>109</v>
      </c>
      <c r="H3673" t="s">
        <v>165</v>
      </c>
      <c r="I3673" t="s">
        <v>26</v>
      </c>
      <c r="J3673" t="s">
        <v>5662</v>
      </c>
      <c r="K3673" t="s">
        <v>45870</v>
      </c>
      <c r="L3673" t="s">
        <v>29</v>
      </c>
      <c r="M3673" s="6">
        <v>184</v>
      </c>
      <c r="N3673" s="13" t="s">
        <v>38</v>
      </c>
      <c r="O3673" s="6">
        <v>3.76</v>
      </c>
      <c r="P3673" s="6">
        <f>Tabel1[[#This Row],[Aankoopprijs]]*1.05</f>
        <v>112.056</v>
      </c>
      <c r="Q3673" s="6">
        <v>106.72</v>
      </c>
      <c r="R3673" s="3" t="s">
        <v>45869</v>
      </c>
      <c r="T3673" s="3">
        <v>8.6</v>
      </c>
      <c r="U3673" s="3" t="s">
        <v>148</v>
      </c>
      <c r="V3673" s="3" t="s">
        <v>46</v>
      </c>
      <c r="W3673" s="3" t="s">
        <v>59</v>
      </c>
      <c r="X3673" t="s">
        <v>16110</v>
      </c>
      <c r="Y3673" t="s">
        <v>14963</v>
      </c>
      <c r="Z3673" t="s">
        <v>16111</v>
      </c>
      <c r="AA3673" t="s">
        <v>16112</v>
      </c>
      <c r="AB3673" t="s">
        <v>37</v>
      </c>
      <c r="AC3673" t="s">
        <v>30</v>
      </c>
      <c r="AD3673" t="s">
        <v>30</v>
      </c>
    </row>
    <row r="3674" spans="2:30" x14ac:dyDescent="0.35">
      <c r="B3674" s="4" t="s">
        <v>16801</v>
      </c>
      <c r="C3674" t="s">
        <v>16105</v>
      </c>
      <c r="D3674" t="s">
        <v>16113</v>
      </c>
      <c r="E3674" t="s">
        <v>22</v>
      </c>
      <c r="F3674" t="s">
        <v>129</v>
      </c>
      <c r="G3674" t="s">
        <v>109</v>
      </c>
      <c r="H3674" t="s">
        <v>335</v>
      </c>
      <c r="I3674" t="s">
        <v>88</v>
      </c>
      <c r="J3674" t="s">
        <v>1528</v>
      </c>
      <c r="K3674" t="s">
        <v>45870</v>
      </c>
      <c r="L3674" t="s">
        <v>29</v>
      </c>
      <c r="M3674" s="6">
        <v>154.5</v>
      </c>
      <c r="N3674" s="13" t="s">
        <v>38</v>
      </c>
      <c r="O3674" s="6">
        <v>3.76</v>
      </c>
      <c r="P3674" s="6">
        <f>Tabel1[[#This Row],[Aankoopprijs]]*1.05</f>
        <v>94.090500000000006</v>
      </c>
      <c r="Q3674" s="6">
        <v>89.61</v>
      </c>
      <c r="R3674" s="3" t="s">
        <v>45869</v>
      </c>
      <c r="T3674" s="3">
        <v>9.8710000000000004</v>
      </c>
      <c r="U3674" s="3" t="s">
        <v>148</v>
      </c>
      <c r="V3674" s="3" t="s">
        <v>46</v>
      </c>
      <c r="W3674" s="3" t="s">
        <v>59</v>
      </c>
      <c r="X3674" t="s">
        <v>16114</v>
      </c>
      <c r="Y3674" t="s">
        <v>14963</v>
      </c>
      <c r="Z3674" t="s">
        <v>16115</v>
      </c>
      <c r="AA3674" t="s">
        <v>16116</v>
      </c>
      <c r="AB3674" t="s">
        <v>37</v>
      </c>
      <c r="AC3674" t="s">
        <v>30</v>
      </c>
      <c r="AD3674" t="s">
        <v>30</v>
      </c>
    </row>
    <row r="3675" spans="2:30" x14ac:dyDescent="0.35">
      <c r="B3675" s="4" t="s">
        <v>16801</v>
      </c>
      <c r="C3675" t="s">
        <v>16105</v>
      </c>
      <c r="D3675" t="s">
        <v>16117</v>
      </c>
      <c r="E3675" t="s">
        <v>164</v>
      </c>
      <c r="F3675" t="s">
        <v>85</v>
      </c>
      <c r="G3675" t="s">
        <v>24</v>
      </c>
      <c r="H3675" t="s">
        <v>335</v>
      </c>
      <c r="I3675" t="s">
        <v>26</v>
      </c>
      <c r="J3675" t="s">
        <v>1558</v>
      </c>
      <c r="K3675" t="s">
        <v>45870</v>
      </c>
      <c r="L3675" t="s">
        <v>29</v>
      </c>
      <c r="M3675" s="6">
        <v>188</v>
      </c>
      <c r="N3675" s="13" t="s">
        <v>38</v>
      </c>
      <c r="O3675" s="6">
        <v>3.76</v>
      </c>
      <c r="P3675" s="6">
        <f>Tabel1[[#This Row],[Aankoopprijs]]*1.05</f>
        <v>114.492</v>
      </c>
      <c r="Q3675" s="6">
        <v>109.04</v>
      </c>
      <c r="R3675" s="3" t="s">
        <v>45869</v>
      </c>
      <c r="T3675" s="3">
        <v>10.468</v>
      </c>
      <c r="U3675" s="3" t="s">
        <v>46</v>
      </c>
      <c r="V3675" s="3" t="s">
        <v>46</v>
      </c>
      <c r="W3675" s="3" t="s">
        <v>59</v>
      </c>
      <c r="X3675" t="s">
        <v>16118</v>
      </c>
      <c r="Y3675" t="s">
        <v>14963</v>
      </c>
      <c r="Z3675" t="s">
        <v>16119</v>
      </c>
      <c r="AA3675" t="s">
        <v>16120</v>
      </c>
      <c r="AB3675" t="s">
        <v>37</v>
      </c>
      <c r="AC3675" t="s">
        <v>30</v>
      </c>
      <c r="AD3675" t="s">
        <v>30</v>
      </c>
    </row>
    <row r="3676" spans="2:30" x14ac:dyDescent="0.35">
      <c r="B3676" s="4" t="s">
        <v>16801</v>
      </c>
      <c r="C3676" t="s">
        <v>16105</v>
      </c>
      <c r="D3676" t="s">
        <v>16121</v>
      </c>
      <c r="E3676" t="s">
        <v>101</v>
      </c>
      <c r="F3676" t="s">
        <v>23</v>
      </c>
      <c r="G3676" t="s">
        <v>86</v>
      </c>
      <c r="H3676" t="s">
        <v>87</v>
      </c>
      <c r="I3676" t="s">
        <v>26</v>
      </c>
      <c r="J3676" t="s">
        <v>3321</v>
      </c>
      <c r="K3676" t="s">
        <v>45870</v>
      </c>
      <c r="L3676" t="s">
        <v>29</v>
      </c>
      <c r="M3676" s="6">
        <v>191.5</v>
      </c>
      <c r="N3676" s="13" t="s">
        <v>38</v>
      </c>
      <c r="O3676" s="6">
        <v>3.76</v>
      </c>
      <c r="P3676" s="6">
        <f>Tabel1[[#This Row],[Aankoopprijs]]*1.05</f>
        <v>116.62349999999999</v>
      </c>
      <c r="Q3676" s="6">
        <v>111.07</v>
      </c>
      <c r="R3676" s="3" t="s">
        <v>45869</v>
      </c>
      <c r="T3676" s="3">
        <v>10.971</v>
      </c>
      <c r="U3676" s="3" t="s">
        <v>46</v>
      </c>
      <c r="V3676" s="3" t="s">
        <v>46</v>
      </c>
      <c r="W3676" s="3" t="s">
        <v>59</v>
      </c>
      <c r="X3676" t="s">
        <v>16122</v>
      </c>
      <c r="Y3676" t="s">
        <v>14963</v>
      </c>
      <c r="Z3676" t="s">
        <v>16123</v>
      </c>
      <c r="AA3676" t="s">
        <v>16124</v>
      </c>
      <c r="AB3676" t="s">
        <v>37</v>
      </c>
      <c r="AC3676" t="s">
        <v>30</v>
      </c>
      <c r="AD3676" t="s">
        <v>30</v>
      </c>
    </row>
    <row r="3677" spans="2:30" x14ac:dyDescent="0.35">
      <c r="B3677" s="4" t="s">
        <v>16801</v>
      </c>
      <c r="C3677" t="s">
        <v>15380</v>
      </c>
      <c r="D3677" t="s">
        <v>16125</v>
      </c>
      <c r="E3677" t="s">
        <v>101</v>
      </c>
      <c r="F3677" t="s">
        <v>65</v>
      </c>
      <c r="G3677" t="s">
        <v>86</v>
      </c>
      <c r="H3677" t="s">
        <v>158</v>
      </c>
      <c r="I3677" t="s">
        <v>43</v>
      </c>
      <c r="J3677" t="s">
        <v>2292</v>
      </c>
      <c r="K3677" t="s">
        <v>45871</v>
      </c>
      <c r="L3677" t="s">
        <v>29</v>
      </c>
      <c r="M3677" s="6">
        <v>183</v>
      </c>
      <c r="N3677" s="13" t="s">
        <v>38</v>
      </c>
      <c r="O3677" s="6">
        <v>3.76</v>
      </c>
      <c r="P3677" s="6">
        <f>Tabel1[[#This Row],[Aankoopprijs]]*1.05</f>
        <v>101.8395</v>
      </c>
      <c r="Q3677" s="6">
        <v>96.99</v>
      </c>
      <c r="T3677" s="3">
        <v>9.85</v>
      </c>
      <c r="U3677" s="3" t="s">
        <v>148</v>
      </c>
      <c r="V3677" s="3" t="s">
        <v>46</v>
      </c>
      <c r="W3677" s="3" t="s">
        <v>252</v>
      </c>
      <c r="X3677" t="s">
        <v>16126</v>
      </c>
      <c r="Y3677" t="s">
        <v>14963</v>
      </c>
      <c r="Z3677" t="s">
        <v>16127</v>
      </c>
      <c r="AA3677" t="s">
        <v>16128</v>
      </c>
      <c r="AB3677" t="s">
        <v>37</v>
      </c>
      <c r="AC3677" t="s">
        <v>93</v>
      </c>
      <c r="AD3677" t="s">
        <v>93</v>
      </c>
    </row>
    <row r="3678" spans="2:30" x14ac:dyDescent="0.35">
      <c r="B3678" s="4" t="s">
        <v>16801</v>
      </c>
      <c r="C3678" t="s">
        <v>16130</v>
      </c>
      <c r="D3678" t="s">
        <v>16129</v>
      </c>
      <c r="E3678" t="s">
        <v>40</v>
      </c>
      <c r="F3678" t="s">
        <v>74</v>
      </c>
      <c r="G3678" t="s">
        <v>268</v>
      </c>
      <c r="H3678" t="s">
        <v>25</v>
      </c>
      <c r="I3678" t="s">
        <v>43</v>
      </c>
      <c r="J3678" t="s">
        <v>473</v>
      </c>
      <c r="K3678" t="s">
        <v>45871</v>
      </c>
      <c r="L3678" t="s">
        <v>29</v>
      </c>
      <c r="M3678" s="6">
        <v>350.5</v>
      </c>
      <c r="N3678" s="13" t="s">
        <v>38</v>
      </c>
      <c r="O3678" s="6">
        <v>3.76</v>
      </c>
      <c r="P3678" s="6">
        <f>Tabel1[[#This Row],[Aankoopprijs]]*1.05</f>
        <v>213.4545</v>
      </c>
      <c r="Q3678" s="6">
        <v>203.29</v>
      </c>
      <c r="T3678" s="3">
        <v>12.3</v>
      </c>
      <c r="U3678" s="3" t="s">
        <v>78</v>
      </c>
      <c r="V3678" s="3" t="s">
        <v>148</v>
      </c>
      <c r="W3678" s="3" t="s">
        <v>32</v>
      </c>
      <c r="X3678" t="s">
        <v>16131</v>
      </c>
      <c r="Y3678" t="s">
        <v>14963</v>
      </c>
      <c r="Z3678" t="s">
        <v>16132</v>
      </c>
      <c r="AA3678" t="s">
        <v>16133</v>
      </c>
      <c r="AB3678" t="s">
        <v>37</v>
      </c>
      <c r="AC3678" t="s">
        <v>30</v>
      </c>
      <c r="AD3678" t="s">
        <v>30</v>
      </c>
    </row>
    <row r="3679" spans="2:30" x14ac:dyDescent="0.35">
      <c r="B3679" s="4" t="s">
        <v>16801</v>
      </c>
      <c r="C3679" t="s">
        <v>15380</v>
      </c>
      <c r="D3679" t="s">
        <v>16134</v>
      </c>
      <c r="E3679" t="s">
        <v>84</v>
      </c>
      <c r="F3679" t="s">
        <v>53</v>
      </c>
      <c r="G3679" t="s">
        <v>86</v>
      </c>
      <c r="H3679" t="s">
        <v>285</v>
      </c>
      <c r="I3679" t="s">
        <v>43</v>
      </c>
      <c r="J3679" t="s">
        <v>960</v>
      </c>
      <c r="K3679" t="s">
        <v>45871</v>
      </c>
      <c r="L3679" t="s">
        <v>29</v>
      </c>
      <c r="M3679" s="6">
        <v>212</v>
      </c>
      <c r="N3679" s="13" t="s">
        <v>38</v>
      </c>
      <c r="O3679" s="6">
        <v>3.76</v>
      </c>
      <c r="P3679" s="6">
        <f>Tabel1[[#This Row],[Aankoopprijs]]*1.05</f>
        <v>129.108</v>
      </c>
      <c r="Q3679" s="6">
        <v>122.96</v>
      </c>
      <c r="T3679" s="3">
        <v>10.199999999999999</v>
      </c>
      <c r="U3679" s="3" t="s">
        <v>148</v>
      </c>
      <c r="V3679" s="3" t="s">
        <v>31</v>
      </c>
      <c r="W3679" s="3" t="s">
        <v>59</v>
      </c>
      <c r="X3679" t="s">
        <v>16135</v>
      </c>
      <c r="Y3679" t="s">
        <v>14963</v>
      </c>
      <c r="Z3679" t="s">
        <v>16136</v>
      </c>
      <c r="AA3679" t="s">
        <v>16137</v>
      </c>
      <c r="AB3679" t="s">
        <v>37</v>
      </c>
      <c r="AC3679" t="s">
        <v>30</v>
      </c>
      <c r="AD3679" t="s">
        <v>30</v>
      </c>
    </row>
    <row r="3680" spans="2:30" x14ac:dyDescent="0.35">
      <c r="B3680" s="4" t="s">
        <v>16801</v>
      </c>
      <c r="C3680" t="s">
        <v>15333</v>
      </c>
      <c r="D3680" t="s">
        <v>16138</v>
      </c>
      <c r="E3680" t="s">
        <v>164</v>
      </c>
      <c r="F3680" t="s">
        <v>23</v>
      </c>
      <c r="G3680" t="s">
        <v>86</v>
      </c>
      <c r="H3680" t="s">
        <v>335</v>
      </c>
      <c r="I3680" t="s">
        <v>26</v>
      </c>
      <c r="J3680" t="s">
        <v>1568</v>
      </c>
      <c r="K3680" t="s">
        <v>45871</v>
      </c>
      <c r="L3680" t="s">
        <v>29</v>
      </c>
      <c r="M3680" s="6">
        <v>184.5</v>
      </c>
      <c r="N3680" s="13" t="s">
        <v>38</v>
      </c>
      <c r="O3680" s="6">
        <v>3.76</v>
      </c>
      <c r="P3680" s="6">
        <f>Tabel1[[#This Row],[Aankoopprijs]]*1.05</f>
        <v>112.36050000000002</v>
      </c>
      <c r="Q3680" s="6">
        <v>107.01</v>
      </c>
      <c r="T3680" s="3">
        <v>12.554</v>
      </c>
      <c r="U3680" s="3" t="s">
        <v>148</v>
      </c>
      <c r="V3680" s="3" t="s">
        <v>46</v>
      </c>
      <c r="W3680" s="3" t="s">
        <v>32</v>
      </c>
      <c r="X3680" t="s">
        <v>16139</v>
      </c>
      <c r="Y3680" t="s">
        <v>14963</v>
      </c>
      <c r="Z3680" t="s">
        <v>16140</v>
      </c>
      <c r="AA3680" t="s">
        <v>16141</v>
      </c>
      <c r="AB3680" t="s">
        <v>2862</v>
      </c>
      <c r="AC3680" t="s">
        <v>30</v>
      </c>
      <c r="AD3680" t="s">
        <v>30</v>
      </c>
    </row>
    <row r="3681" spans="2:30" x14ac:dyDescent="0.35">
      <c r="B3681" s="4" t="s">
        <v>16801</v>
      </c>
      <c r="C3681" t="s">
        <v>15333</v>
      </c>
      <c r="D3681" t="s">
        <v>16142</v>
      </c>
      <c r="E3681" t="s">
        <v>101</v>
      </c>
      <c r="F3681" t="s">
        <v>53</v>
      </c>
      <c r="G3681" t="s">
        <v>268</v>
      </c>
      <c r="H3681" t="s">
        <v>285</v>
      </c>
      <c r="I3681" t="s">
        <v>146</v>
      </c>
      <c r="J3681" t="s">
        <v>4212</v>
      </c>
      <c r="K3681" t="s">
        <v>45871</v>
      </c>
      <c r="L3681" t="s">
        <v>29</v>
      </c>
      <c r="M3681" s="6">
        <v>288</v>
      </c>
      <c r="N3681" s="13" t="s">
        <v>38</v>
      </c>
      <c r="O3681" s="6">
        <v>3.76</v>
      </c>
      <c r="P3681" s="6">
        <f>Tabel1[[#This Row],[Aankoopprijs]]*1.05</f>
        <v>157.24799999999999</v>
      </c>
      <c r="Q3681" s="6">
        <v>149.76</v>
      </c>
      <c r="T3681" s="3">
        <v>11.391999999999999</v>
      </c>
      <c r="U3681" s="3" t="s">
        <v>148</v>
      </c>
      <c r="V3681" s="3" t="s">
        <v>31</v>
      </c>
      <c r="W3681" s="3" t="s">
        <v>59</v>
      </c>
      <c r="X3681" t="s">
        <v>16143</v>
      </c>
      <c r="Y3681" t="s">
        <v>14963</v>
      </c>
      <c r="Z3681" t="s">
        <v>16144</v>
      </c>
      <c r="AA3681" t="s">
        <v>16145</v>
      </c>
      <c r="AB3681" t="s">
        <v>2862</v>
      </c>
      <c r="AC3681" t="s">
        <v>93</v>
      </c>
      <c r="AD3681" t="s">
        <v>93</v>
      </c>
    </row>
    <row r="3682" spans="2:30" x14ac:dyDescent="0.35">
      <c r="B3682" s="4" t="s">
        <v>16801</v>
      </c>
      <c r="C3682" t="s">
        <v>15380</v>
      </c>
      <c r="D3682" t="s">
        <v>16146</v>
      </c>
      <c r="E3682" t="s">
        <v>101</v>
      </c>
      <c r="F3682" t="s">
        <v>53</v>
      </c>
      <c r="G3682" t="s">
        <v>86</v>
      </c>
      <c r="H3682" t="s">
        <v>335</v>
      </c>
      <c r="I3682" t="s">
        <v>43</v>
      </c>
      <c r="J3682" t="s">
        <v>16147</v>
      </c>
      <c r="K3682" t="s">
        <v>45871</v>
      </c>
      <c r="L3682" t="s">
        <v>29</v>
      </c>
      <c r="M3682" s="6">
        <v>209</v>
      </c>
      <c r="N3682" s="13" t="s">
        <v>38</v>
      </c>
      <c r="O3682" s="6">
        <v>3.76</v>
      </c>
      <c r="P3682" s="6">
        <f>Tabel1[[#This Row],[Aankoopprijs]]*1.05</f>
        <v>127.28100000000001</v>
      </c>
      <c r="Q3682" s="6">
        <v>121.22</v>
      </c>
      <c r="T3682" s="3">
        <v>9.9</v>
      </c>
      <c r="U3682" s="3" t="s">
        <v>148</v>
      </c>
      <c r="V3682" s="3" t="s">
        <v>31</v>
      </c>
      <c r="W3682" s="3" t="s">
        <v>32</v>
      </c>
      <c r="X3682" t="s">
        <v>16148</v>
      </c>
      <c r="Y3682" t="s">
        <v>14963</v>
      </c>
      <c r="Z3682" t="s">
        <v>16149</v>
      </c>
      <c r="AA3682" t="s">
        <v>16150</v>
      </c>
      <c r="AB3682" t="s">
        <v>37</v>
      </c>
      <c r="AC3682" t="s">
        <v>30</v>
      </c>
      <c r="AD3682" t="s">
        <v>30</v>
      </c>
    </row>
    <row r="3683" spans="2:30" x14ac:dyDescent="0.35">
      <c r="B3683" s="4" t="s">
        <v>16801</v>
      </c>
      <c r="C3683" t="s">
        <v>15054</v>
      </c>
      <c r="D3683" t="s">
        <v>16151</v>
      </c>
      <c r="E3683" t="s">
        <v>101</v>
      </c>
      <c r="F3683" t="s">
        <v>23</v>
      </c>
      <c r="G3683" t="s">
        <v>24</v>
      </c>
      <c r="H3683" t="s">
        <v>76</v>
      </c>
      <c r="I3683" t="s">
        <v>146</v>
      </c>
      <c r="J3683" t="s">
        <v>16152</v>
      </c>
      <c r="K3683" t="s">
        <v>45871</v>
      </c>
      <c r="L3683" t="s">
        <v>29</v>
      </c>
      <c r="M3683" s="6">
        <v>193.5</v>
      </c>
      <c r="N3683" s="13" t="s">
        <v>38</v>
      </c>
      <c r="O3683" s="6">
        <v>3.76</v>
      </c>
      <c r="P3683" s="6">
        <f>Tabel1[[#This Row],[Aankoopprijs]]*1.05</f>
        <v>117.84150000000001</v>
      </c>
      <c r="Q3683" s="6">
        <v>112.23</v>
      </c>
      <c r="T3683" s="3">
        <v>10.8</v>
      </c>
      <c r="U3683" s="3" t="s">
        <v>46</v>
      </c>
      <c r="V3683" s="3" t="s">
        <v>46</v>
      </c>
      <c r="W3683" s="3" t="s">
        <v>59</v>
      </c>
      <c r="X3683" t="s">
        <v>16153</v>
      </c>
      <c r="Y3683" t="s">
        <v>14963</v>
      </c>
      <c r="Z3683" t="s">
        <v>16154</v>
      </c>
      <c r="AA3683" t="s">
        <v>16155</v>
      </c>
      <c r="AB3683" t="s">
        <v>37</v>
      </c>
      <c r="AC3683" t="s">
        <v>30</v>
      </c>
      <c r="AD3683" t="s">
        <v>30</v>
      </c>
    </row>
    <row r="3684" spans="2:30" x14ac:dyDescent="0.35">
      <c r="B3684" s="4" t="s">
        <v>16801</v>
      </c>
      <c r="C3684" t="s">
        <v>16158</v>
      </c>
      <c r="D3684" t="s">
        <v>16156</v>
      </c>
      <c r="E3684" t="s">
        <v>164</v>
      </c>
      <c r="F3684" t="s">
        <v>252</v>
      </c>
      <c r="G3684" t="s">
        <v>24</v>
      </c>
      <c r="H3684" t="s">
        <v>130</v>
      </c>
      <c r="I3684" t="s">
        <v>8110</v>
      </c>
      <c r="J3684" t="s">
        <v>16157</v>
      </c>
      <c r="K3684" t="s">
        <v>45871</v>
      </c>
      <c r="L3684" t="s">
        <v>29</v>
      </c>
      <c r="M3684" s="6">
        <v>159</v>
      </c>
      <c r="N3684" s="13" t="s">
        <v>38</v>
      </c>
      <c r="O3684" s="6">
        <v>3.76</v>
      </c>
      <c r="P3684" s="6">
        <f>Tabel1[[#This Row],[Aankoopprijs]]*1.05</f>
        <v>96.831000000000003</v>
      </c>
      <c r="Q3684" s="6">
        <v>92.22</v>
      </c>
      <c r="T3684" s="3">
        <v>15.1</v>
      </c>
      <c r="U3684" s="3" t="s">
        <v>78</v>
      </c>
      <c r="V3684" s="3" t="s">
        <v>148</v>
      </c>
      <c r="W3684" s="3" t="s">
        <v>59</v>
      </c>
      <c r="X3684" t="s">
        <v>16159</v>
      </c>
      <c r="Y3684" t="s">
        <v>14963</v>
      </c>
      <c r="Z3684" t="s">
        <v>16160</v>
      </c>
      <c r="AA3684" t="s">
        <v>16161</v>
      </c>
      <c r="AB3684" t="s">
        <v>2862</v>
      </c>
      <c r="AC3684" t="s">
        <v>30</v>
      </c>
      <c r="AD3684" t="s">
        <v>30</v>
      </c>
    </row>
    <row r="3685" spans="2:30" x14ac:dyDescent="0.35">
      <c r="B3685" s="4" t="s">
        <v>16801</v>
      </c>
      <c r="C3685" t="s">
        <v>16163</v>
      </c>
      <c r="D3685" t="s">
        <v>16162</v>
      </c>
      <c r="E3685" t="s">
        <v>164</v>
      </c>
      <c r="F3685" t="s">
        <v>129</v>
      </c>
      <c r="G3685" t="s">
        <v>24</v>
      </c>
      <c r="H3685" t="s">
        <v>123</v>
      </c>
      <c r="I3685" t="s">
        <v>88</v>
      </c>
      <c r="J3685" t="s">
        <v>1588</v>
      </c>
      <c r="K3685" t="s">
        <v>45871</v>
      </c>
      <c r="L3685" t="s">
        <v>29</v>
      </c>
      <c r="M3685" s="6">
        <v>169.5</v>
      </c>
      <c r="N3685" s="13" t="s">
        <v>38</v>
      </c>
      <c r="O3685" s="6">
        <v>3.76</v>
      </c>
      <c r="P3685" s="6">
        <f>Tabel1[[#This Row],[Aankoopprijs]]*1.05</f>
        <v>103.22550000000001</v>
      </c>
      <c r="Q3685" s="6">
        <v>98.31</v>
      </c>
      <c r="T3685" s="3">
        <v>13.3</v>
      </c>
      <c r="U3685" s="3" t="s">
        <v>78</v>
      </c>
      <c r="V3685" s="3" t="s">
        <v>148</v>
      </c>
      <c r="W3685" s="3" t="s">
        <v>32</v>
      </c>
      <c r="X3685" t="s">
        <v>16164</v>
      </c>
      <c r="Y3685" t="s">
        <v>14963</v>
      </c>
      <c r="Z3685" t="s">
        <v>16165</v>
      </c>
      <c r="AA3685" t="s">
        <v>16166</v>
      </c>
      <c r="AB3685" t="s">
        <v>2862</v>
      </c>
      <c r="AC3685" t="s">
        <v>30</v>
      </c>
      <c r="AD3685" t="s">
        <v>30</v>
      </c>
    </row>
    <row r="3686" spans="2:30" x14ac:dyDescent="0.35">
      <c r="B3686" s="4" t="s">
        <v>16801</v>
      </c>
      <c r="C3686" t="s">
        <v>16163</v>
      </c>
      <c r="D3686" t="s">
        <v>16167</v>
      </c>
      <c r="E3686" t="s">
        <v>40</v>
      </c>
      <c r="F3686" t="s">
        <v>129</v>
      </c>
      <c r="G3686" t="s">
        <v>24</v>
      </c>
      <c r="H3686" t="s">
        <v>2115</v>
      </c>
      <c r="I3686" t="s">
        <v>8110</v>
      </c>
      <c r="J3686" t="s">
        <v>15576</v>
      </c>
      <c r="K3686" t="s">
        <v>45871</v>
      </c>
      <c r="L3686" t="s">
        <v>29</v>
      </c>
      <c r="M3686" s="6">
        <v>193.5</v>
      </c>
      <c r="N3686" s="13" t="s">
        <v>38</v>
      </c>
      <c r="O3686" s="6">
        <v>3.76</v>
      </c>
      <c r="P3686" s="6">
        <f>Tabel1[[#This Row],[Aankoopprijs]]*1.05</f>
        <v>117.84150000000001</v>
      </c>
      <c r="Q3686" s="6">
        <v>112.23</v>
      </c>
      <c r="T3686" s="3">
        <v>17.899999999999999</v>
      </c>
      <c r="U3686" s="3" t="s">
        <v>78</v>
      </c>
      <c r="V3686" s="3" t="s">
        <v>78</v>
      </c>
      <c r="W3686" s="3" t="s">
        <v>59</v>
      </c>
      <c r="X3686" t="s">
        <v>16168</v>
      </c>
      <c r="Y3686" t="s">
        <v>14963</v>
      </c>
      <c r="Z3686" t="s">
        <v>16169</v>
      </c>
      <c r="AA3686" t="s">
        <v>16170</v>
      </c>
      <c r="AB3686" t="s">
        <v>2862</v>
      </c>
      <c r="AC3686" t="s">
        <v>30</v>
      </c>
      <c r="AD3686" t="s">
        <v>30</v>
      </c>
    </row>
    <row r="3687" spans="2:30" x14ac:dyDescent="0.35">
      <c r="B3687" s="4" t="s">
        <v>16801</v>
      </c>
      <c r="C3687" t="s">
        <v>16163</v>
      </c>
      <c r="D3687" t="s">
        <v>16171</v>
      </c>
      <c r="E3687" t="s">
        <v>193</v>
      </c>
      <c r="F3687" t="s">
        <v>85</v>
      </c>
      <c r="G3687" t="s">
        <v>268</v>
      </c>
      <c r="H3687" t="s">
        <v>2115</v>
      </c>
      <c r="I3687" t="s">
        <v>88</v>
      </c>
      <c r="J3687" t="s">
        <v>10541</v>
      </c>
      <c r="K3687" t="s">
        <v>45871</v>
      </c>
      <c r="L3687" t="s">
        <v>29</v>
      </c>
      <c r="M3687" s="6">
        <v>378</v>
      </c>
      <c r="N3687" s="13" t="s">
        <v>38</v>
      </c>
      <c r="O3687" s="6">
        <v>3.76</v>
      </c>
      <c r="P3687" s="6">
        <f>Tabel1[[#This Row],[Aankoopprijs]]*1.05</f>
        <v>230.20200000000003</v>
      </c>
      <c r="Q3687" s="6">
        <v>219.24</v>
      </c>
      <c r="T3687" s="3">
        <v>20.3</v>
      </c>
      <c r="U3687" s="3" t="s">
        <v>78</v>
      </c>
      <c r="V3687" s="3" t="s">
        <v>78</v>
      </c>
      <c r="W3687" s="3" t="s">
        <v>47</v>
      </c>
      <c r="X3687" t="s">
        <v>16172</v>
      </c>
      <c r="Y3687" t="s">
        <v>14963</v>
      </c>
      <c r="Z3687" t="s">
        <v>16173</v>
      </c>
      <c r="AA3687" t="s">
        <v>16174</v>
      </c>
      <c r="AB3687" t="s">
        <v>2862</v>
      </c>
      <c r="AC3687" t="s">
        <v>30</v>
      </c>
      <c r="AD3687" t="s">
        <v>30</v>
      </c>
    </row>
    <row r="3688" spans="2:30" x14ac:dyDescent="0.35">
      <c r="B3688" s="4" t="s">
        <v>16801</v>
      </c>
      <c r="C3688" t="s">
        <v>15380</v>
      </c>
      <c r="D3688" t="s">
        <v>16175</v>
      </c>
      <c r="E3688" t="s">
        <v>101</v>
      </c>
      <c r="F3688" t="s">
        <v>23</v>
      </c>
      <c r="G3688" t="s">
        <v>24</v>
      </c>
      <c r="H3688" t="s">
        <v>76</v>
      </c>
      <c r="I3688" t="s">
        <v>43</v>
      </c>
      <c r="J3688" t="s">
        <v>16176</v>
      </c>
      <c r="K3688" t="s">
        <v>45871</v>
      </c>
      <c r="L3688" t="s">
        <v>29</v>
      </c>
      <c r="M3688" s="6">
        <v>193.5</v>
      </c>
      <c r="N3688" s="13" t="s">
        <v>38</v>
      </c>
      <c r="O3688" s="6">
        <v>3.76</v>
      </c>
      <c r="P3688" s="6">
        <f>Tabel1[[#This Row],[Aankoopprijs]]*1.05</f>
        <v>117.84150000000001</v>
      </c>
      <c r="Q3688" s="6">
        <v>112.23</v>
      </c>
      <c r="T3688" s="3">
        <v>10.8</v>
      </c>
      <c r="U3688" s="3" t="s">
        <v>148</v>
      </c>
      <c r="V3688" s="3" t="s">
        <v>31</v>
      </c>
      <c r="W3688" s="3" t="s">
        <v>59</v>
      </c>
      <c r="X3688" t="s">
        <v>16177</v>
      </c>
      <c r="Y3688" t="s">
        <v>14963</v>
      </c>
      <c r="Z3688" t="s">
        <v>16178</v>
      </c>
      <c r="AA3688" t="s">
        <v>16179</v>
      </c>
      <c r="AB3688" t="s">
        <v>37</v>
      </c>
      <c r="AC3688" t="s">
        <v>30</v>
      </c>
      <c r="AD3688" t="s">
        <v>30</v>
      </c>
    </row>
    <row r="3689" spans="2:30" x14ac:dyDescent="0.35">
      <c r="B3689" s="4" t="s">
        <v>16801</v>
      </c>
      <c r="C3689" t="s">
        <v>15011</v>
      </c>
      <c r="D3689" t="s">
        <v>16180</v>
      </c>
      <c r="E3689" t="s">
        <v>84</v>
      </c>
      <c r="F3689" t="s">
        <v>233</v>
      </c>
      <c r="G3689" t="s">
        <v>268</v>
      </c>
      <c r="H3689" t="s">
        <v>158</v>
      </c>
      <c r="I3689" t="s">
        <v>43</v>
      </c>
      <c r="J3689" t="s">
        <v>1120</v>
      </c>
      <c r="K3689" t="s">
        <v>45871</v>
      </c>
      <c r="L3689" t="s">
        <v>29</v>
      </c>
      <c r="M3689" s="6">
        <v>398</v>
      </c>
      <c r="N3689" s="13" t="s">
        <v>38</v>
      </c>
      <c r="O3689" s="6">
        <v>3.76</v>
      </c>
      <c r="P3689" s="6">
        <f>Tabel1[[#This Row],[Aankoopprijs]]*1.05</f>
        <v>242.38200000000001</v>
      </c>
      <c r="Q3689" s="6">
        <v>230.84</v>
      </c>
      <c r="S3689" s="3" t="s">
        <v>45869</v>
      </c>
      <c r="T3689" s="3">
        <v>13.45</v>
      </c>
      <c r="U3689" s="3" t="s">
        <v>78</v>
      </c>
      <c r="V3689" s="3" t="s">
        <v>46</v>
      </c>
      <c r="W3689" s="3" t="s">
        <v>252</v>
      </c>
      <c r="X3689" t="s">
        <v>16181</v>
      </c>
      <c r="Y3689" t="s">
        <v>14963</v>
      </c>
      <c r="Z3689" t="s">
        <v>16182</v>
      </c>
      <c r="AA3689" t="s">
        <v>16183</v>
      </c>
      <c r="AB3689" t="s">
        <v>37</v>
      </c>
      <c r="AC3689" t="s">
        <v>30</v>
      </c>
      <c r="AD3689" t="s">
        <v>30</v>
      </c>
    </row>
    <row r="3690" spans="2:30" x14ac:dyDescent="0.35">
      <c r="B3690" s="4" t="s">
        <v>16801</v>
      </c>
      <c r="C3690" t="s">
        <v>15333</v>
      </c>
      <c r="D3690" t="s">
        <v>16184</v>
      </c>
      <c r="E3690" t="s">
        <v>122</v>
      </c>
      <c r="F3690" t="s">
        <v>85</v>
      </c>
      <c r="G3690" t="s">
        <v>41</v>
      </c>
      <c r="H3690" t="s">
        <v>55</v>
      </c>
      <c r="I3690" t="s">
        <v>43</v>
      </c>
      <c r="J3690" t="s">
        <v>3035</v>
      </c>
      <c r="K3690" t="s">
        <v>45871</v>
      </c>
      <c r="L3690" t="s">
        <v>29</v>
      </c>
      <c r="M3690" s="6">
        <v>238.5</v>
      </c>
      <c r="N3690" s="13" t="s">
        <v>38</v>
      </c>
      <c r="O3690" s="6">
        <v>3.76</v>
      </c>
      <c r="P3690" s="6">
        <f>Tabel1[[#This Row],[Aankoopprijs]]*1.05</f>
        <v>132.72525000000002</v>
      </c>
      <c r="Q3690" s="6">
        <v>126.405</v>
      </c>
      <c r="T3690" s="3">
        <v>14.08</v>
      </c>
      <c r="U3690" s="3" t="s">
        <v>148</v>
      </c>
      <c r="V3690" s="3" t="s">
        <v>31</v>
      </c>
      <c r="W3690" s="3" t="s">
        <v>32</v>
      </c>
      <c r="X3690" t="s">
        <v>16185</v>
      </c>
      <c r="Y3690" t="s">
        <v>14963</v>
      </c>
      <c r="Z3690" t="s">
        <v>16186</v>
      </c>
      <c r="AA3690" t="s">
        <v>16187</v>
      </c>
      <c r="AB3690" t="s">
        <v>2862</v>
      </c>
      <c r="AC3690" t="s">
        <v>93</v>
      </c>
      <c r="AD3690" t="s">
        <v>93</v>
      </c>
    </row>
    <row r="3691" spans="2:30" x14ac:dyDescent="0.35">
      <c r="B3691" s="4" t="s">
        <v>16801</v>
      </c>
      <c r="C3691" t="s">
        <v>16105</v>
      </c>
      <c r="D3691" t="s">
        <v>16188</v>
      </c>
      <c r="E3691" t="s">
        <v>136</v>
      </c>
      <c r="F3691" t="s">
        <v>129</v>
      </c>
      <c r="G3691" t="s">
        <v>329</v>
      </c>
      <c r="H3691" t="s">
        <v>1202</v>
      </c>
      <c r="I3691" t="s">
        <v>139</v>
      </c>
      <c r="J3691" t="s">
        <v>1203</v>
      </c>
      <c r="K3691" t="s">
        <v>45870</v>
      </c>
      <c r="L3691" t="s">
        <v>29</v>
      </c>
      <c r="M3691" s="6">
        <v>96</v>
      </c>
      <c r="N3691" s="13" t="s">
        <v>38</v>
      </c>
      <c r="O3691" s="6">
        <v>1.93</v>
      </c>
      <c r="P3691" s="6">
        <f>Tabel1[[#This Row],[Aankoopprijs]]*1.05</f>
        <v>58.463999999999999</v>
      </c>
      <c r="Q3691" s="6">
        <v>55.68</v>
      </c>
      <c r="R3691" s="3" t="s">
        <v>45869</v>
      </c>
      <c r="T3691" s="3">
        <v>6.27</v>
      </c>
      <c r="U3691" s="3" t="s">
        <v>148</v>
      </c>
      <c r="V3691" s="3" t="s">
        <v>46</v>
      </c>
      <c r="W3691" s="3" t="s">
        <v>766</v>
      </c>
      <c r="X3691" t="s">
        <v>16189</v>
      </c>
      <c r="Y3691" t="s">
        <v>14963</v>
      </c>
      <c r="Z3691" t="s">
        <v>16190</v>
      </c>
      <c r="AA3691" t="s">
        <v>16191</v>
      </c>
      <c r="AB3691" t="s">
        <v>37</v>
      </c>
      <c r="AC3691" t="s">
        <v>30</v>
      </c>
      <c r="AD3691" t="s">
        <v>30</v>
      </c>
    </row>
    <row r="3692" spans="2:30" x14ac:dyDescent="0.35">
      <c r="B3692" s="4" t="s">
        <v>16801</v>
      </c>
      <c r="C3692" t="s">
        <v>15097</v>
      </c>
      <c r="D3692" t="s">
        <v>16192</v>
      </c>
      <c r="E3692" t="s">
        <v>22</v>
      </c>
      <c r="F3692" t="s">
        <v>85</v>
      </c>
      <c r="G3692" t="s">
        <v>24</v>
      </c>
      <c r="H3692" t="s">
        <v>158</v>
      </c>
      <c r="I3692" t="s">
        <v>146</v>
      </c>
      <c r="J3692" t="s">
        <v>1496</v>
      </c>
      <c r="K3692" t="s">
        <v>45871</v>
      </c>
      <c r="L3692" t="s">
        <v>29</v>
      </c>
      <c r="M3692" s="6">
        <v>167.5</v>
      </c>
      <c r="N3692" s="13" t="s">
        <v>38</v>
      </c>
      <c r="O3692" s="6">
        <v>3.76</v>
      </c>
      <c r="P3692" s="6">
        <f>Tabel1[[#This Row],[Aankoopprijs]]*1.05</f>
        <v>102.00750000000001</v>
      </c>
      <c r="Q3692" s="6">
        <v>97.15</v>
      </c>
      <c r="T3692" s="3">
        <v>8.8439999999999994</v>
      </c>
      <c r="U3692" s="3" t="s">
        <v>46</v>
      </c>
      <c r="V3692" s="3" t="s">
        <v>31</v>
      </c>
      <c r="W3692" s="3" t="s">
        <v>32</v>
      </c>
      <c r="X3692" t="s">
        <v>16193</v>
      </c>
      <c r="Y3692" t="s">
        <v>14963</v>
      </c>
      <c r="Z3692" t="s">
        <v>16194</v>
      </c>
      <c r="AA3692" t="s">
        <v>16195</v>
      </c>
      <c r="AB3692" t="s">
        <v>37</v>
      </c>
      <c r="AC3692" t="s">
        <v>30</v>
      </c>
      <c r="AD3692" t="s">
        <v>30</v>
      </c>
    </row>
    <row r="3693" spans="2:30" x14ac:dyDescent="0.35">
      <c r="B3693" s="4" t="s">
        <v>16801</v>
      </c>
      <c r="C3693" t="s">
        <v>16163</v>
      </c>
      <c r="D3693" t="s">
        <v>16196</v>
      </c>
      <c r="E3693" t="s">
        <v>84</v>
      </c>
      <c r="F3693" t="s">
        <v>129</v>
      </c>
      <c r="G3693" t="s">
        <v>24</v>
      </c>
      <c r="H3693" t="s">
        <v>55</v>
      </c>
      <c r="I3693" t="s">
        <v>88</v>
      </c>
      <c r="J3693" t="s">
        <v>16197</v>
      </c>
      <c r="K3693" t="s">
        <v>45871</v>
      </c>
      <c r="L3693" t="s">
        <v>29</v>
      </c>
      <c r="M3693" s="6">
        <v>196</v>
      </c>
      <c r="N3693" s="13" t="s">
        <v>38</v>
      </c>
      <c r="O3693" s="6">
        <v>3.76</v>
      </c>
      <c r="P3693" s="6">
        <f>Tabel1[[#This Row],[Aankoopprijs]]*1.05</f>
        <v>119.36400000000002</v>
      </c>
      <c r="Q3693" s="6">
        <v>113.68</v>
      </c>
      <c r="T3693" s="3">
        <v>17</v>
      </c>
      <c r="U3693" s="3" t="s">
        <v>78</v>
      </c>
      <c r="V3693" s="3" t="s">
        <v>148</v>
      </c>
      <c r="W3693" s="3" t="s">
        <v>32</v>
      </c>
      <c r="X3693" t="s">
        <v>16198</v>
      </c>
      <c r="Y3693" t="s">
        <v>14963</v>
      </c>
      <c r="Z3693" t="s">
        <v>16199</v>
      </c>
      <c r="AA3693" t="s">
        <v>16200</v>
      </c>
      <c r="AB3693" t="s">
        <v>2862</v>
      </c>
      <c r="AC3693" t="s">
        <v>30</v>
      </c>
      <c r="AD3693" t="s">
        <v>30</v>
      </c>
    </row>
    <row r="3694" spans="2:30" x14ac:dyDescent="0.35">
      <c r="B3694" s="4" t="s">
        <v>16801</v>
      </c>
      <c r="C3694" t="s">
        <v>16163</v>
      </c>
      <c r="D3694" t="s">
        <v>16201</v>
      </c>
      <c r="E3694" t="s">
        <v>193</v>
      </c>
      <c r="F3694" t="s">
        <v>129</v>
      </c>
      <c r="G3694" t="s">
        <v>24</v>
      </c>
      <c r="H3694" t="s">
        <v>3074</v>
      </c>
      <c r="I3694" t="s">
        <v>139</v>
      </c>
      <c r="J3694" t="s">
        <v>10305</v>
      </c>
      <c r="K3694" t="s">
        <v>45871</v>
      </c>
      <c r="L3694" t="s">
        <v>29</v>
      </c>
      <c r="M3694" s="6">
        <v>225.5</v>
      </c>
      <c r="N3694" s="13" t="s">
        <v>38</v>
      </c>
      <c r="O3694" s="6">
        <v>3.76</v>
      </c>
      <c r="P3694" s="6">
        <f>Tabel1[[#This Row],[Aankoopprijs]]*1.05</f>
        <v>137.3295</v>
      </c>
      <c r="Q3694" s="6">
        <v>130.79</v>
      </c>
      <c r="T3694" s="3">
        <v>20.6</v>
      </c>
      <c r="U3694" s="3" t="s">
        <v>78</v>
      </c>
      <c r="V3694" s="3" t="s">
        <v>78</v>
      </c>
      <c r="W3694" s="3" t="s">
        <v>47</v>
      </c>
      <c r="X3694" t="s">
        <v>16202</v>
      </c>
      <c r="Y3694" t="s">
        <v>14963</v>
      </c>
      <c r="Z3694" t="s">
        <v>16203</v>
      </c>
      <c r="AA3694" t="s">
        <v>16204</v>
      </c>
      <c r="AB3694" t="s">
        <v>2862</v>
      </c>
      <c r="AC3694" t="s">
        <v>30</v>
      </c>
      <c r="AD3694" t="s">
        <v>30</v>
      </c>
    </row>
    <row r="3695" spans="2:30" x14ac:dyDescent="0.35">
      <c r="B3695" s="4" t="s">
        <v>16801</v>
      </c>
      <c r="C3695" t="s">
        <v>16163</v>
      </c>
      <c r="D3695" t="s">
        <v>16205</v>
      </c>
      <c r="E3695" t="s">
        <v>122</v>
      </c>
      <c r="F3695" t="s">
        <v>252</v>
      </c>
      <c r="G3695" t="s">
        <v>109</v>
      </c>
      <c r="H3695" t="s">
        <v>66</v>
      </c>
      <c r="I3695" t="s">
        <v>139</v>
      </c>
      <c r="J3695" t="s">
        <v>7779</v>
      </c>
      <c r="K3695" t="s">
        <v>45871</v>
      </c>
      <c r="L3695" t="s">
        <v>29</v>
      </c>
      <c r="M3695" s="6">
        <v>210.5</v>
      </c>
      <c r="N3695" s="13" t="s">
        <v>38</v>
      </c>
      <c r="O3695" s="6">
        <v>3.76</v>
      </c>
      <c r="P3695" s="6">
        <f>Tabel1[[#This Row],[Aankoopprijs]]*1.05</f>
        <v>128.19450000000001</v>
      </c>
      <c r="Q3695" s="6">
        <v>122.09</v>
      </c>
      <c r="T3695" s="3">
        <v>17.2</v>
      </c>
      <c r="U3695" s="3" t="s">
        <v>78</v>
      </c>
      <c r="V3695" s="3" t="s">
        <v>148</v>
      </c>
      <c r="W3695" s="3" t="s">
        <v>59</v>
      </c>
      <c r="X3695" t="s">
        <v>16206</v>
      </c>
      <c r="Y3695" t="s">
        <v>14963</v>
      </c>
      <c r="Z3695" t="s">
        <v>16207</v>
      </c>
      <c r="AA3695" t="s">
        <v>16208</v>
      </c>
      <c r="AB3695" t="s">
        <v>2862</v>
      </c>
      <c r="AC3695" t="s">
        <v>30</v>
      </c>
      <c r="AD3695" t="s">
        <v>30</v>
      </c>
    </row>
    <row r="3696" spans="2:30" x14ac:dyDescent="0.35">
      <c r="B3696" s="4" t="s">
        <v>16801</v>
      </c>
      <c r="C3696" t="s">
        <v>16163</v>
      </c>
      <c r="D3696" t="s">
        <v>16209</v>
      </c>
      <c r="E3696" t="s">
        <v>52</v>
      </c>
      <c r="F3696" t="s">
        <v>252</v>
      </c>
      <c r="G3696" t="s">
        <v>109</v>
      </c>
      <c r="H3696" t="s">
        <v>194</v>
      </c>
      <c r="I3696" t="s">
        <v>139</v>
      </c>
      <c r="J3696" t="s">
        <v>10254</v>
      </c>
      <c r="K3696" t="s">
        <v>45871</v>
      </c>
      <c r="L3696" t="s">
        <v>29</v>
      </c>
      <c r="M3696" s="6">
        <v>217</v>
      </c>
      <c r="N3696" s="13" t="s">
        <v>38</v>
      </c>
      <c r="O3696" s="6">
        <v>3.76</v>
      </c>
      <c r="P3696" s="6">
        <f>Tabel1[[#This Row],[Aankoopprijs]]*1.05</f>
        <v>132.15299999999999</v>
      </c>
      <c r="Q3696" s="6">
        <v>125.86</v>
      </c>
      <c r="T3696" s="3">
        <v>19.100000000000001</v>
      </c>
      <c r="U3696" s="3" t="s">
        <v>78</v>
      </c>
      <c r="V3696" s="3" t="s">
        <v>78</v>
      </c>
      <c r="W3696" s="3" t="s">
        <v>59</v>
      </c>
      <c r="X3696" t="s">
        <v>16210</v>
      </c>
      <c r="Y3696" t="s">
        <v>14963</v>
      </c>
      <c r="Z3696" t="s">
        <v>16211</v>
      </c>
      <c r="AA3696" t="s">
        <v>16212</v>
      </c>
      <c r="AB3696" t="s">
        <v>2862</v>
      </c>
      <c r="AC3696" t="s">
        <v>30</v>
      </c>
      <c r="AD3696" t="s">
        <v>30</v>
      </c>
    </row>
    <row r="3697" spans="2:30" x14ac:dyDescent="0.35">
      <c r="B3697" s="4" t="s">
        <v>16801</v>
      </c>
      <c r="C3697" t="s">
        <v>15333</v>
      </c>
      <c r="D3697" t="s">
        <v>16213</v>
      </c>
      <c r="E3697" t="s">
        <v>52</v>
      </c>
      <c r="F3697" t="s">
        <v>65</v>
      </c>
      <c r="G3697" t="s">
        <v>54</v>
      </c>
      <c r="H3697" t="s">
        <v>55</v>
      </c>
      <c r="I3697" t="s">
        <v>43</v>
      </c>
      <c r="J3697" t="s">
        <v>2106</v>
      </c>
      <c r="K3697" t="s">
        <v>45871</v>
      </c>
      <c r="L3697" t="s">
        <v>29</v>
      </c>
      <c r="M3697" s="6">
        <v>364.5</v>
      </c>
      <c r="N3697" s="13" t="s">
        <v>38</v>
      </c>
      <c r="O3697" s="6">
        <v>3.76</v>
      </c>
      <c r="P3697" s="6">
        <f>Tabel1[[#This Row],[Aankoopprijs]]*1.05</f>
        <v>221.98050000000001</v>
      </c>
      <c r="Q3697" s="6">
        <v>211.41</v>
      </c>
      <c r="T3697" s="3">
        <v>14.92</v>
      </c>
      <c r="U3697" s="3" t="s">
        <v>148</v>
      </c>
      <c r="V3697" s="3" t="s">
        <v>31</v>
      </c>
      <c r="W3697" s="3" t="s">
        <v>59</v>
      </c>
      <c r="X3697" t="s">
        <v>16214</v>
      </c>
      <c r="Y3697" t="s">
        <v>14963</v>
      </c>
      <c r="Z3697" t="s">
        <v>16215</v>
      </c>
      <c r="AA3697" t="s">
        <v>16216</v>
      </c>
      <c r="AB3697" t="s">
        <v>2862</v>
      </c>
      <c r="AC3697" t="s">
        <v>30</v>
      </c>
      <c r="AD3697" t="s">
        <v>30</v>
      </c>
    </row>
    <row r="3698" spans="2:30" x14ac:dyDescent="0.35">
      <c r="B3698" s="4" t="s">
        <v>16801</v>
      </c>
      <c r="C3698" t="s">
        <v>15333</v>
      </c>
      <c r="D3698" t="s">
        <v>16217</v>
      </c>
      <c r="E3698" t="s">
        <v>52</v>
      </c>
      <c r="F3698" t="s">
        <v>23</v>
      </c>
      <c r="G3698" t="s">
        <v>41</v>
      </c>
      <c r="H3698" t="s">
        <v>66</v>
      </c>
      <c r="I3698" t="s">
        <v>26</v>
      </c>
      <c r="J3698" t="s">
        <v>5144</v>
      </c>
      <c r="K3698" t="s">
        <v>45871</v>
      </c>
      <c r="L3698" t="s">
        <v>29</v>
      </c>
      <c r="M3698" s="6">
        <v>282.5</v>
      </c>
      <c r="N3698" s="13" t="s">
        <v>38</v>
      </c>
      <c r="O3698" s="6">
        <v>3.76</v>
      </c>
      <c r="P3698" s="6">
        <f>Tabel1[[#This Row],[Aankoopprijs]]*1.05</f>
        <v>154.245</v>
      </c>
      <c r="Q3698" s="6">
        <v>146.9</v>
      </c>
      <c r="T3698" s="3">
        <v>16.902000000000001</v>
      </c>
      <c r="U3698" s="3" t="s">
        <v>148</v>
      </c>
      <c r="V3698" s="3" t="s">
        <v>31</v>
      </c>
      <c r="W3698" s="3" t="s">
        <v>59</v>
      </c>
      <c r="X3698" t="s">
        <v>16218</v>
      </c>
      <c r="Y3698" t="s">
        <v>14963</v>
      </c>
      <c r="Z3698" t="s">
        <v>16219</v>
      </c>
      <c r="AA3698" t="s">
        <v>16220</v>
      </c>
      <c r="AB3698" t="s">
        <v>2862</v>
      </c>
      <c r="AC3698" t="s">
        <v>93</v>
      </c>
      <c r="AD3698" t="s">
        <v>93</v>
      </c>
    </row>
    <row r="3699" spans="2:30" x14ac:dyDescent="0.35">
      <c r="B3699" s="4" t="s">
        <v>16801</v>
      </c>
      <c r="C3699" t="s">
        <v>15097</v>
      </c>
      <c r="D3699" t="s">
        <v>16221</v>
      </c>
      <c r="E3699" t="s">
        <v>171</v>
      </c>
      <c r="F3699" t="s">
        <v>85</v>
      </c>
      <c r="G3699" t="s">
        <v>24</v>
      </c>
      <c r="H3699" t="s">
        <v>1383</v>
      </c>
      <c r="I3699" t="s">
        <v>26</v>
      </c>
      <c r="J3699" t="s">
        <v>1418</v>
      </c>
      <c r="K3699" t="s">
        <v>45871</v>
      </c>
      <c r="L3699" t="s">
        <v>29</v>
      </c>
      <c r="M3699" s="6">
        <v>158.5</v>
      </c>
      <c r="N3699" s="13" t="s">
        <v>38</v>
      </c>
      <c r="O3699" s="6">
        <v>3.76</v>
      </c>
      <c r="P3699" s="6">
        <f>Tabel1[[#This Row],[Aankoopprijs]]*1.05</f>
        <v>96.526500000000013</v>
      </c>
      <c r="Q3699" s="6">
        <v>91.93</v>
      </c>
      <c r="T3699" s="3">
        <v>8.2590000000000003</v>
      </c>
      <c r="U3699" s="3" t="s">
        <v>148</v>
      </c>
      <c r="V3699" s="3" t="s">
        <v>46</v>
      </c>
      <c r="W3699" s="3" t="s">
        <v>32</v>
      </c>
      <c r="X3699" t="s">
        <v>16222</v>
      </c>
      <c r="Y3699" t="s">
        <v>14963</v>
      </c>
      <c r="Z3699" t="s">
        <v>16223</v>
      </c>
      <c r="AA3699" t="s">
        <v>16224</v>
      </c>
      <c r="AB3699" t="s">
        <v>37</v>
      </c>
      <c r="AC3699" t="s">
        <v>30</v>
      </c>
      <c r="AD3699" t="s">
        <v>30</v>
      </c>
    </row>
    <row r="3700" spans="2:30" x14ac:dyDescent="0.35">
      <c r="B3700" s="4" t="s">
        <v>16801</v>
      </c>
      <c r="C3700" t="s">
        <v>15097</v>
      </c>
      <c r="D3700" t="s">
        <v>16225</v>
      </c>
      <c r="E3700" t="s">
        <v>171</v>
      </c>
      <c r="F3700" t="s">
        <v>85</v>
      </c>
      <c r="G3700" t="s">
        <v>24</v>
      </c>
      <c r="H3700" t="s">
        <v>307</v>
      </c>
      <c r="I3700" t="s">
        <v>146</v>
      </c>
      <c r="J3700" t="s">
        <v>1423</v>
      </c>
      <c r="K3700" t="s">
        <v>45871</v>
      </c>
      <c r="L3700" t="s">
        <v>29</v>
      </c>
      <c r="M3700" s="6">
        <v>163</v>
      </c>
      <c r="N3700" s="13" t="s">
        <v>38</v>
      </c>
      <c r="O3700" s="6">
        <v>3.76</v>
      </c>
      <c r="P3700" s="6">
        <f>Tabel1[[#This Row],[Aankoopprijs]]*1.05</f>
        <v>99.26700000000001</v>
      </c>
      <c r="Q3700" s="6">
        <v>94.54</v>
      </c>
      <c r="T3700" s="3">
        <v>8.2590000000000003</v>
      </c>
      <c r="U3700" s="3" t="s">
        <v>46</v>
      </c>
      <c r="V3700" s="3" t="s">
        <v>46</v>
      </c>
      <c r="W3700" s="3" t="s">
        <v>59</v>
      </c>
      <c r="X3700" t="s">
        <v>16226</v>
      </c>
      <c r="Y3700" t="s">
        <v>14963</v>
      </c>
      <c r="Z3700" t="s">
        <v>16227</v>
      </c>
      <c r="AA3700" t="s">
        <v>16228</v>
      </c>
      <c r="AB3700" t="s">
        <v>37</v>
      </c>
      <c r="AC3700" t="s">
        <v>30</v>
      </c>
      <c r="AD3700" t="s">
        <v>30</v>
      </c>
    </row>
    <row r="3701" spans="2:30" x14ac:dyDescent="0.35">
      <c r="B3701" s="4" t="s">
        <v>16801</v>
      </c>
      <c r="C3701" t="s">
        <v>15006</v>
      </c>
      <c r="D3701" t="s">
        <v>16229</v>
      </c>
      <c r="E3701" t="s">
        <v>122</v>
      </c>
      <c r="F3701" t="s">
        <v>233</v>
      </c>
      <c r="G3701" t="s">
        <v>268</v>
      </c>
      <c r="H3701" t="s">
        <v>165</v>
      </c>
      <c r="I3701" t="s">
        <v>43</v>
      </c>
      <c r="J3701" t="s">
        <v>372</v>
      </c>
      <c r="K3701" t="s">
        <v>45871</v>
      </c>
      <c r="L3701" t="s">
        <v>29</v>
      </c>
      <c r="M3701" s="6">
        <v>299.5</v>
      </c>
      <c r="N3701" s="13" t="s">
        <v>38</v>
      </c>
      <c r="O3701" s="6">
        <v>3.76</v>
      </c>
      <c r="P3701" s="6">
        <f>Tabel1[[#This Row],[Aankoopprijs]]*1.05</f>
        <v>182.39550000000003</v>
      </c>
      <c r="Q3701" s="6">
        <v>173.71</v>
      </c>
      <c r="T3701" s="3">
        <v>13.14</v>
      </c>
      <c r="U3701" s="3" t="s">
        <v>78</v>
      </c>
      <c r="V3701" s="3" t="s">
        <v>31</v>
      </c>
      <c r="W3701" s="3" t="s">
        <v>47</v>
      </c>
      <c r="X3701" t="s">
        <v>16230</v>
      </c>
      <c r="Y3701" t="s">
        <v>14963</v>
      </c>
      <c r="Z3701" t="s">
        <v>16231</v>
      </c>
      <c r="AA3701" t="s">
        <v>16232</v>
      </c>
      <c r="AB3701" t="s">
        <v>37</v>
      </c>
      <c r="AC3701" t="s">
        <v>30</v>
      </c>
      <c r="AD3701" t="s">
        <v>30</v>
      </c>
    </row>
    <row r="3702" spans="2:30" x14ac:dyDescent="0.35">
      <c r="B3702" s="4" t="s">
        <v>16801</v>
      </c>
      <c r="C3702" t="s">
        <v>16130</v>
      </c>
      <c r="D3702" t="s">
        <v>16233</v>
      </c>
      <c r="E3702" t="s">
        <v>40</v>
      </c>
      <c r="F3702" t="s">
        <v>74</v>
      </c>
      <c r="G3702" t="s">
        <v>268</v>
      </c>
      <c r="H3702" t="s">
        <v>25</v>
      </c>
      <c r="I3702" t="s">
        <v>43</v>
      </c>
      <c r="J3702" t="s">
        <v>473</v>
      </c>
      <c r="K3702" t="s">
        <v>45871</v>
      </c>
      <c r="L3702" t="s">
        <v>29</v>
      </c>
      <c r="M3702" s="6">
        <v>447.5</v>
      </c>
      <c r="N3702" s="13" t="s">
        <v>38</v>
      </c>
      <c r="O3702" s="6">
        <v>3.76</v>
      </c>
      <c r="P3702" s="6">
        <f>Tabel1[[#This Row],[Aankoopprijs]]*1.05</f>
        <v>272.52750000000003</v>
      </c>
      <c r="Q3702" s="6">
        <v>259.55</v>
      </c>
      <c r="T3702" s="3">
        <v>12.41</v>
      </c>
      <c r="U3702" s="3" t="s">
        <v>78</v>
      </c>
      <c r="V3702" s="3" t="s">
        <v>148</v>
      </c>
      <c r="W3702" s="3" t="s">
        <v>32</v>
      </c>
      <c r="X3702" t="s">
        <v>16234</v>
      </c>
      <c r="Y3702" t="s">
        <v>14963</v>
      </c>
      <c r="Z3702" t="s">
        <v>16235</v>
      </c>
      <c r="AA3702" t="s">
        <v>16236</v>
      </c>
      <c r="AB3702" t="s">
        <v>37</v>
      </c>
      <c r="AC3702" t="s">
        <v>30</v>
      </c>
      <c r="AD3702" t="s">
        <v>30</v>
      </c>
    </row>
    <row r="3703" spans="2:30" x14ac:dyDescent="0.35">
      <c r="B3703" s="4" t="s">
        <v>16801</v>
      </c>
      <c r="C3703" t="s">
        <v>15333</v>
      </c>
      <c r="D3703" t="s">
        <v>16237</v>
      </c>
      <c r="E3703" t="s">
        <v>164</v>
      </c>
      <c r="F3703" t="s">
        <v>23</v>
      </c>
      <c r="G3703" t="s">
        <v>41</v>
      </c>
      <c r="H3703" t="s">
        <v>102</v>
      </c>
      <c r="I3703" t="s">
        <v>26</v>
      </c>
      <c r="J3703" t="s">
        <v>4380</v>
      </c>
      <c r="K3703" t="s">
        <v>45871</v>
      </c>
      <c r="L3703" t="s">
        <v>29</v>
      </c>
      <c r="M3703" s="6">
        <v>192</v>
      </c>
      <c r="N3703" s="13" t="s">
        <v>38</v>
      </c>
      <c r="O3703" s="6">
        <v>3.76</v>
      </c>
      <c r="P3703" s="6">
        <f>Tabel1[[#This Row],[Aankoopprijs]]*1.05</f>
        <v>116.928</v>
      </c>
      <c r="Q3703" s="6">
        <v>111.36</v>
      </c>
      <c r="T3703" s="3">
        <v>11.16</v>
      </c>
      <c r="U3703" s="3" t="s">
        <v>148</v>
      </c>
      <c r="V3703" s="3" t="s">
        <v>31</v>
      </c>
      <c r="W3703" s="3" t="s">
        <v>252</v>
      </c>
      <c r="X3703" t="s">
        <v>16238</v>
      </c>
      <c r="Y3703" t="s">
        <v>14963</v>
      </c>
      <c r="Z3703" t="s">
        <v>16239</v>
      </c>
      <c r="AA3703" t="s">
        <v>16240</v>
      </c>
      <c r="AB3703" t="s">
        <v>2862</v>
      </c>
      <c r="AC3703" t="s">
        <v>30</v>
      </c>
      <c r="AD3703" t="s">
        <v>30</v>
      </c>
    </row>
    <row r="3704" spans="2:30" x14ac:dyDescent="0.35">
      <c r="B3704" s="4" t="s">
        <v>16801</v>
      </c>
      <c r="C3704" t="s">
        <v>16105</v>
      </c>
      <c r="D3704" t="s">
        <v>16241</v>
      </c>
      <c r="E3704" t="s">
        <v>108</v>
      </c>
      <c r="F3704" t="s">
        <v>157</v>
      </c>
      <c r="G3704" t="s">
        <v>329</v>
      </c>
      <c r="H3704" t="s">
        <v>397</v>
      </c>
      <c r="I3704" t="s">
        <v>26</v>
      </c>
      <c r="J3704" t="s">
        <v>10083</v>
      </c>
      <c r="K3704" t="s">
        <v>45870</v>
      </c>
      <c r="L3704" t="s">
        <v>29</v>
      </c>
      <c r="M3704" s="6">
        <v>120.5</v>
      </c>
      <c r="N3704" s="13" t="s">
        <v>38</v>
      </c>
      <c r="O3704" s="6">
        <v>1.93</v>
      </c>
      <c r="P3704" s="6">
        <f>Tabel1[[#This Row],[Aankoopprijs]]*1.05</f>
        <v>73.384500000000003</v>
      </c>
      <c r="Q3704" s="6">
        <v>69.89</v>
      </c>
      <c r="R3704" s="3" t="s">
        <v>45869</v>
      </c>
      <c r="T3704" s="3">
        <v>7.43</v>
      </c>
      <c r="U3704" s="3" t="s">
        <v>148</v>
      </c>
      <c r="V3704" s="3" t="s">
        <v>78</v>
      </c>
      <c r="W3704" s="3" t="s">
        <v>32</v>
      </c>
      <c r="X3704" t="s">
        <v>16242</v>
      </c>
      <c r="Y3704" t="s">
        <v>14963</v>
      </c>
      <c r="Z3704" t="s">
        <v>16243</v>
      </c>
      <c r="AA3704" t="s">
        <v>16244</v>
      </c>
      <c r="AB3704" t="s">
        <v>37</v>
      </c>
      <c r="AC3704" t="s">
        <v>30</v>
      </c>
      <c r="AD3704" t="s">
        <v>30</v>
      </c>
    </row>
    <row r="3705" spans="2:30" x14ac:dyDescent="0.35">
      <c r="B3705" s="4" t="s">
        <v>16801</v>
      </c>
      <c r="C3705" t="s">
        <v>16163</v>
      </c>
      <c r="D3705" t="s">
        <v>16245</v>
      </c>
      <c r="E3705" t="s">
        <v>40</v>
      </c>
      <c r="F3705" t="s">
        <v>252</v>
      </c>
      <c r="G3705" t="s">
        <v>109</v>
      </c>
      <c r="H3705" t="s">
        <v>2115</v>
      </c>
      <c r="I3705" t="s">
        <v>139</v>
      </c>
      <c r="J3705" t="s">
        <v>10249</v>
      </c>
      <c r="K3705" t="s">
        <v>45871</v>
      </c>
      <c r="L3705" t="s">
        <v>29</v>
      </c>
      <c r="M3705" s="6">
        <v>215</v>
      </c>
      <c r="N3705" s="13" t="s">
        <v>38</v>
      </c>
      <c r="O3705" s="6">
        <v>3.76</v>
      </c>
      <c r="P3705" s="6">
        <f>Tabel1[[#This Row],[Aankoopprijs]]*1.05</f>
        <v>130.935</v>
      </c>
      <c r="Q3705" s="6">
        <v>124.7</v>
      </c>
      <c r="T3705" s="3">
        <v>17.727</v>
      </c>
      <c r="U3705" s="3" t="s">
        <v>78</v>
      </c>
      <c r="V3705" s="3" t="s">
        <v>148</v>
      </c>
      <c r="W3705" s="3" t="s">
        <v>59</v>
      </c>
      <c r="X3705" t="s">
        <v>16246</v>
      </c>
      <c r="Y3705" t="s">
        <v>14963</v>
      </c>
      <c r="Z3705" t="s">
        <v>16247</v>
      </c>
      <c r="AA3705" t="s">
        <v>16248</v>
      </c>
      <c r="AB3705" t="s">
        <v>2862</v>
      </c>
      <c r="AC3705" t="s">
        <v>30</v>
      </c>
      <c r="AD3705" t="s">
        <v>30</v>
      </c>
    </row>
    <row r="3706" spans="2:30" x14ac:dyDescent="0.35">
      <c r="B3706" s="4" t="s">
        <v>16801</v>
      </c>
      <c r="C3706" t="s">
        <v>16250</v>
      </c>
      <c r="D3706" t="s">
        <v>16249</v>
      </c>
      <c r="E3706" t="s">
        <v>84</v>
      </c>
      <c r="F3706" t="s">
        <v>233</v>
      </c>
      <c r="G3706" t="s">
        <v>54</v>
      </c>
      <c r="H3706" t="s">
        <v>172</v>
      </c>
      <c r="I3706" t="s">
        <v>43</v>
      </c>
      <c r="J3706" t="s">
        <v>739</v>
      </c>
      <c r="K3706" t="s">
        <v>45871</v>
      </c>
      <c r="L3706" t="s">
        <v>29</v>
      </c>
      <c r="M3706" s="6">
        <v>374</v>
      </c>
      <c r="N3706" s="13" t="s">
        <v>38</v>
      </c>
      <c r="O3706" s="6">
        <v>3.76</v>
      </c>
      <c r="P3706" s="6">
        <f>Tabel1[[#This Row],[Aankoopprijs]]*1.05</f>
        <v>227.76599999999999</v>
      </c>
      <c r="Q3706" s="6">
        <v>216.92</v>
      </c>
      <c r="T3706" s="3">
        <v>11.026999999999999</v>
      </c>
      <c r="U3706" s="3" t="s">
        <v>78</v>
      </c>
      <c r="V3706" s="3" t="s">
        <v>31</v>
      </c>
      <c r="W3706" s="3" t="s">
        <v>252</v>
      </c>
      <c r="X3706" t="s">
        <v>16251</v>
      </c>
      <c r="Y3706" t="s">
        <v>14963</v>
      </c>
      <c r="Z3706" t="s">
        <v>16252</v>
      </c>
      <c r="AA3706" t="s">
        <v>16253</v>
      </c>
      <c r="AB3706" t="s">
        <v>37</v>
      </c>
      <c r="AC3706" t="s">
        <v>30</v>
      </c>
      <c r="AD3706" t="s">
        <v>30</v>
      </c>
    </row>
    <row r="3707" spans="2:30" x14ac:dyDescent="0.35">
      <c r="B3707" s="4" t="s">
        <v>16801</v>
      </c>
      <c r="C3707" t="s">
        <v>16250</v>
      </c>
      <c r="D3707" t="s">
        <v>16254</v>
      </c>
      <c r="E3707" t="s">
        <v>84</v>
      </c>
      <c r="F3707" t="s">
        <v>65</v>
      </c>
      <c r="G3707" t="s">
        <v>268</v>
      </c>
      <c r="H3707" t="s">
        <v>102</v>
      </c>
      <c r="I3707" t="s">
        <v>43</v>
      </c>
      <c r="J3707" t="s">
        <v>1010</v>
      </c>
      <c r="K3707" t="s">
        <v>45871</v>
      </c>
      <c r="L3707" t="s">
        <v>29</v>
      </c>
      <c r="M3707" s="6">
        <v>293.5</v>
      </c>
      <c r="N3707" s="13" t="s">
        <v>38</v>
      </c>
      <c r="O3707" s="6">
        <v>3.76</v>
      </c>
      <c r="P3707" s="6">
        <f>Tabel1[[#This Row],[Aankoopprijs]]*1.05</f>
        <v>178.7415</v>
      </c>
      <c r="Q3707" s="6">
        <v>170.23</v>
      </c>
      <c r="T3707" s="3">
        <v>12.48</v>
      </c>
      <c r="U3707" s="3" t="s">
        <v>78</v>
      </c>
      <c r="V3707" s="3" t="s">
        <v>31</v>
      </c>
      <c r="W3707" s="3" t="s">
        <v>32</v>
      </c>
      <c r="X3707" t="s">
        <v>16255</v>
      </c>
      <c r="Y3707" t="s">
        <v>14963</v>
      </c>
      <c r="Z3707" t="s">
        <v>16256</v>
      </c>
      <c r="AA3707" t="s">
        <v>16257</v>
      </c>
      <c r="AB3707" t="s">
        <v>37</v>
      </c>
      <c r="AC3707" t="s">
        <v>30</v>
      </c>
      <c r="AD3707" t="s">
        <v>30</v>
      </c>
    </row>
    <row r="3708" spans="2:30" x14ac:dyDescent="0.35">
      <c r="B3708" s="4" t="s">
        <v>16801</v>
      </c>
      <c r="C3708" t="s">
        <v>16250</v>
      </c>
      <c r="D3708" t="s">
        <v>16258</v>
      </c>
      <c r="E3708" t="s">
        <v>84</v>
      </c>
      <c r="F3708" t="s">
        <v>53</v>
      </c>
      <c r="G3708" t="s">
        <v>268</v>
      </c>
      <c r="H3708" t="s">
        <v>76</v>
      </c>
      <c r="I3708" t="s">
        <v>43</v>
      </c>
      <c r="J3708" t="s">
        <v>1820</v>
      </c>
      <c r="K3708" t="s">
        <v>45871</v>
      </c>
      <c r="L3708" t="s">
        <v>29</v>
      </c>
      <c r="M3708" s="6">
        <v>316</v>
      </c>
      <c r="N3708" s="13" t="s">
        <v>38</v>
      </c>
      <c r="O3708" s="6">
        <v>3.76</v>
      </c>
      <c r="P3708" s="6">
        <f>Tabel1[[#This Row],[Aankoopprijs]]*1.05</f>
        <v>192.44400000000002</v>
      </c>
      <c r="Q3708" s="6">
        <v>183.28</v>
      </c>
      <c r="T3708" s="3">
        <v>11.701000000000001</v>
      </c>
      <c r="U3708" s="3" t="s">
        <v>148</v>
      </c>
      <c r="V3708" s="3" t="s">
        <v>31</v>
      </c>
      <c r="W3708" s="3" t="s">
        <v>32</v>
      </c>
      <c r="X3708" t="s">
        <v>16259</v>
      </c>
      <c r="Y3708" t="s">
        <v>14963</v>
      </c>
      <c r="Z3708" t="s">
        <v>16260</v>
      </c>
      <c r="AA3708" t="s">
        <v>16261</v>
      </c>
      <c r="AB3708" t="s">
        <v>37</v>
      </c>
      <c r="AC3708" t="s">
        <v>30</v>
      </c>
      <c r="AD3708" t="s">
        <v>30</v>
      </c>
    </row>
    <row r="3709" spans="2:30" x14ac:dyDescent="0.35">
      <c r="B3709" s="4" t="s">
        <v>16801</v>
      </c>
      <c r="C3709" t="s">
        <v>16250</v>
      </c>
      <c r="D3709" t="s">
        <v>16262</v>
      </c>
      <c r="E3709" t="s">
        <v>40</v>
      </c>
      <c r="F3709" t="s">
        <v>233</v>
      </c>
      <c r="G3709" t="s">
        <v>41</v>
      </c>
      <c r="H3709" t="s">
        <v>335</v>
      </c>
      <c r="I3709" t="s">
        <v>43</v>
      </c>
      <c r="J3709" t="s">
        <v>503</v>
      </c>
      <c r="K3709" t="s">
        <v>45871</v>
      </c>
      <c r="L3709" t="s">
        <v>29</v>
      </c>
      <c r="M3709" s="6">
        <v>345</v>
      </c>
      <c r="N3709" s="13" t="s">
        <v>38</v>
      </c>
      <c r="O3709" s="6">
        <v>3.76</v>
      </c>
      <c r="P3709" s="6">
        <f>Tabel1[[#This Row],[Aankoopprijs]]*1.05</f>
        <v>210.10499999999999</v>
      </c>
      <c r="Q3709" s="6">
        <v>200.1</v>
      </c>
      <c r="T3709" s="3">
        <v>10.827999999999999</v>
      </c>
      <c r="U3709" s="3" t="s">
        <v>78</v>
      </c>
      <c r="V3709" s="3" t="s">
        <v>31</v>
      </c>
      <c r="W3709" s="3" t="s">
        <v>32</v>
      </c>
      <c r="X3709" t="s">
        <v>16263</v>
      </c>
      <c r="Y3709" t="s">
        <v>14963</v>
      </c>
      <c r="Z3709" t="s">
        <v>16264</v>
      </c>
      <c r="AA3709" t="s">
        <v>16265</v>
      </c>
      <c r="AB3709" t="s">
        <v>37</v>
      </c>
      <c r="AC3709" t="s">
        <v>30</v>
      </c>
      <c r="AD3709" t="s">
        <v>30</v>
      </c>
    </row>
    <row r="3710" spans="2:30" x14ac:dyDescent="0.35">
      <c r="B3710" s="4" t="s">
        <v>16801</v>
      </c>
      <c r="C3710" t="s">
        <v>16250</v>
      </c>
      <c r="D3710" t="s">
        <v>16266</v>
      </c>
      <c r="E3710" t="s">
        <v>52</v>
      </c>
      <c r="F3710" t="s">
        <v>74</v>
      </c>
      <c r="G3710" t="s">
        <v>41</v>
      </c>
      <c r="H3710" t="s">
        <v>172</v>
      </c>
      <c r="I3710" t="s">
        <v>43</v>
      </c>
      <c r="J3710" t="s">
        <v>429</v>
      </c>
      <c r="K3710" t="s">
        <v>45871</v>
      </c>
      <c r="L3710" t="s">
        <v>29</v>
      </c>
      <c r="M3710" s="6">
        <v>284.5</v>
      </c>
      <c r="N3710" s="13" t="s">
        <v>38</v>
      </c>
      <c r="O3710" s="6">
        <v>3.76</v>
      </c>
      <c r="P3710" s="6">
        <f>Tabel1[[#This Row],[Aankoopprijs]]*1.05</f>
        <v>173.26050000000001</v>
      </c>
      <c r="Q3710" s="6">
        <v>165.01</v>
      </c>
      <c r="T3710" s="3">
        <v>11.379</v>
      </c>
      <c r="U3710" s="3" t="s">
        <v>78</v>
      </c>
      <c r="V3710" s="3" t="s">
        <v>31</v>
      </c>
      <c r="W3710" s="3" t="s">
        <v>59</v>
      </c>
      <c r="X3710" t="s">
        <v>16267</v>
      </c>
      <c r="Y3710" t="s">
        <v>14963</v>
      </c>
      <c r="Z3710" t="s">
        <v>16268</v>
      </c>
      <c r="AA3710" t="s">
        <v>16269</v>
      </c>
      <c r="AB3710" t="s">
        <v>37</v>
      </c>
      <c r="AC3710" t="s">
        <v>30</v>
      </c>
      <c r="AD3710" t="s">
        <v>30</v>
      </c>
    </row>
    <row r="3711" spans="2:30" x14ac:dyDescent="0.35">
      <c r="B3711" s="4" t="s">
        <v>16801</v>
      </c>
      <c r="C3711" t="s">
        <v>16250</v>
      </c>
      <c r="D3711" t="s">
        <v>16270</v>
      </c>
      <c r="E3711" t="s">
        <v>52</v>
      </c>
      <c r="F3711" t="s">
        <v>74</v>
      </c>
      <c r="G3711" t="s">
        <v>268</v>
      </c>
      <c r="H3711" t="s">
        <v>165</v>
      </c>
      <c r="I3711" t="s">
        <v>43</v>
      </c>
      <c r="J3711" t="s">
        <v>932</v>
      </c>
      <c r="K3711" t="s">
        <v>45871</v>
      </c>
      <c r="L3711" t="s">
        <v>29</v>
      </c>
      <c r="M3711" s="6">
        <v>353.5</v>
      </c>
      <c r="N3711" s="13" t="s">
        <v>38</v>
      </c>
      <c r="O3711" s="6">
        <v>3.76</v>
      </c>
      <c r="P3711" s="6">
        <f>Tabel1[[#This Row],[Aankoopprijs]]*1.05</f>
        <v>215.28150000000002</v>
      </c>
      <c r="Q3711" s="6">
        <v>205.03</v>
      </c>
      <c r="T3711" s="3">
        <v>11.651999999999999</v>
      </c>
      <c r="U3711" s="3" t="s">
        <v>78</v>
      </c>
      <c r="V3711" s="3" t="s">
        <v>31</v>
      </c>
      <c r="W3711" s="3" t="s">
        <v>32</v>
      </c>
      <c r="X3711" t="s">
        <v>16271</v>
      </c>
      <c r="Y3711" t="s">
        <v>14963</v>
      </c>
      <c r="Z3711" t="s">
        <v>16272</v>
      </c>
      <c r="AA3711" t="s">
        <v>16273</v>
      </c>
      <c r="AB3711" t="s">
        <v>37</v>
      </c>
      <c r="AC3711" t="s">
        <v>30</v>
      </c>
      <c r="AD3711" t="s">
        <v>30</v>
      </c>
    </row>
    <row r="3712" spans="2:30" x14ac:dyDescent="0.35">
      <c r="B3712" s="4" t="s">
        <v>16801</v>
      </c>
      <c r="C3712" t="s">
        <v>16275</v>
      </c>
      <c r="D3712" t="s">
        <v>16274</v>
      </c>
      <c r="E3712" t="s">
        <v>171</v>
      </c>
      <c r="F3712" t="s">
        <v>23</v>
      </c>
      <c r="G3712" t="s">
        <v>24</v>
      </c>
      <c r="H3712" t="s">
        <v>158</v>
      </c>
      <c r="I3712" t="s">
        <v>43</v>
      </c>
      <c r="J3712" t="s">
        <v>6256</v>
      </c>
      <c r="K3712" t="s">
        <v>45871</v>
      </c>
      <c r="L3712" t="s">
        <v>29</v>
      </c>
      <c r="M3712" s="6">
        <v>209</v>
      </c>
      <c r="N3712" s="13" t="s">
        <v>38</v>
      </c>
      <c r="O3712" s="6">
        <v>3.76</v>
      </c>
      <c r="P3712" s="6">
        <f>Tabel1[[#This Row],[Aankoopprijs]]*1.05</f>
        <v>127.28100000000001</v>
      </c>
      <c r="Q3712" s="6">
        <v>121.22</v>
      </c>
      <c r="T3712" s="3">
        <v>8.9</v>
      </c>
      <c r="U3712" s="3" t="s">
        <v>148</v>
      </c>
      <c r="V3712" s="3" t="s">
        <v>31</v>
      </c>
      <c r="W3712" s="3" t="s">
        <v>766</v>
      </c>
      <c r="X3712" t="s">
        <v>16276</v>
      </c>
      <c r="Y3712" t="s">
        <v>14963</v>
      </c>
      <c r="Z3712" t="s">
        <v>16277</v>
      </c>
      <c r="AA3712" t="s">
        <v>16278</v>
      </c>
      <c r="AB3712" t="s">
        <v>37</v>
      </c>
      <c r="AC3712" t="s">
        <v>30</v>
      </c>
      <c r="AD3712" t="s">
        <v>30</v>
      </c>
    </row>
    <row r="3713" spans="2:30" x14ac:dyDescent="0.35">
      <c r="B3713" s="4" t="s">
        <v>16801</v>
      </c>
      <c r="C3713" t="s">
        <v>16280</v>
      </c>
      <c r="D3713" t="s">
        <v>16279</v>
      </c>
      <c r="E3713" t="s">
        <v>193</v>
      </c>
      <c r="F3713" t="s">
        <v>233</v>
      </c>
      <c r="G3713" t="s">
        <v>268</v>
      </c>
      <c r="H3713" t="s">
        <v>87</v>
      </c>
      <c r="I3713" t="s">
        <v>43</v>
      </c>
      <c r="J3713" t="s">
        <v>6010</v>
      </c>
      <c r="K3713" t="s">
        <v>45871</v>
      </c>
      <c r="L3713" t="s">
        <v>29</v>
      </c>
      <c r="M3713" s="6">
        <v>665</v>
      </c>
      <c r="N3713" s="13" t="s">
        <v>38</v>
      </c>
      <c r="O3713" s="6">
        <v>3.76</v>
      </c>
      <c r="P3713" s="6">
        <f>Tabel1[[#This Row],[Aankoopprijs]]*1.05</f>
        <v>404.98500000000001</v>
      </c>
      <c r="Q3713" s="6">
        <v>385.7</v>
      </c>
      <c r="S3713" s="3" t="s">
        <v>45869</v>
      </c>
      <c r="T3713" s="3">
        <v>17.5</v>
      </c>
      <c r="U3713" s="3" t="s">
        <v>78</v>
      </c>
      <c r="V3713" s="3" t="s">
        <v>31</v>
      </c>
      <c r="W3713" s="3" t="s">
        <v>32</v>
      </c>
      <c r="X3713" t="s">
        <v>16281</v>
      </c>
      <c r="Y3713" t="s">
        <v>14963</v>
      </c>
      <c r="Z3713" t="s">
        <v>16282</v>
      </c>
      <c r="AA3713" t="s">
        <v>16283</v>
      </c>
      <c r="AB3713" t="s">
        <v>37</v>
      </c>
      <c r="AC3713" t="s">
        <v>30</v>
      </c>
      <c r="AD3713" t="s">
        <v>30</v>
      </c>
    </row>
    <row r="3714" spans="2:30" x14ac:dyDescent="0.35">
      <c r="B3714" s="4" t="s">
        <v>16801</v>
      </c>
      <c r="C3714" t="s">
        <v>16280</v>
      </c>
      <c r="D3714" t="s">
        <v>16284</v>
      </c>
      <c r="E3714" t="s">
        <v>122</v>
      </c>
      <c r="F3714" t="s">
        <v>65</v>
      </c>
      <c r="G3714" t="s">
        <v>268</v>
      </c>
      <c r="H3714" t="s">
        <v>217</v>
      </c>
      <c r="I3714" t="s">
        <v>43</v>
      </c>
      <c r="J3714" t="s">
        <v>3719</v>
      </c>
      <c r="K3714" t="s">
        <v>45871</v>
      </c>
      <c r="L3714" t="s">
        <v>29</v>
      </c>
      <c r="M3714" s="6">
        <v>391.5</v>
      </c>
      <c r="N3714" s="13" t="s">
        <v>38</v>
      </c>
      <c r="O3714" s="6">
        <v>3.76</v>
      </c>
      <c r="P3714" s="6">
        <f>Tabel1[[#This Row],[Aankoopprijs]]*1.05</f>
        <v>238.42349999999999</v>
      </c>
      <c r="Q3714" s="6">
        <v>227.07</v>
      </c>
      <c r="S3714" s="3" t="s">
        <v>45869</v>
      </c>
      <c r="T3714" s="3">
        <v>16.8</v>
      </c>
      <c r="U3714" s="3" t="s">
        <v>78</v>
      </c>
      <c r="V3714" s="3" t="s">
        <v>31</v>
      </c>
      <c r="W3714" s="3" t="s">
        <v>252</v>
      </c>
      <c r="X3714" t="s">
        <v>16285</v>
      </c>
      <c r="Y3714" t="s">
        <v>14963</v>
      </c>
      <c r="Z3714" t="s">
        <v>16286</v>
      </c>
      <c r="AA3714" t="s">
        <v>16287</v>
      </c>
      <c r="AB3714" t="s">
        <v>37</v>
      </c>
      <c r="AC3714" t="s">
        <v>30</v>
      </c>
      <c r="AD3714" t="s">
        <v>30</v>
      </c>
    </row>
    <row r="3715" spans="2:30" x14ac:dyDescent="0.35">
      <c r="B3715" s="4" t="s">
        <v>16801</v>
      </c>
      <c r="C3715" t="s">
        <v>16280</v>
      </c>
      <c r="D3715" t="s">
        <v>16288</v>
      </c>
      <c r="E3715" t="s">
        <v>193</v>
      </c>
      <c r="F3715" t="s">
        <v>233</v>
      </c>
      <c r="G3715" t="s">
        <v>268</v>
      </c>
      <c r="H3715" t="s">
        <v>87</v>
      </c>
      <c r="I3715" t="s">
        <v>43</v>
      </c>
      <c r="J3715" t="s">
        <v>6010</v>
      </c>
      <c r="K3715" t="s">
        <v>45871</v>
      </c>
      <c r="L3715" t="s">
        <v>29</v>
      </c>
      <c r="M3715" s="6">
        <v>638.5</v>
      </c>
      <c r="N3715" s="13" t="s">
        <v>38</v>
      </c>
      <c r="O3715" s="6">
        <v>3.76</v>
      </c>
      <c r="P3715" s="6">
        <f>Tabel1[[#This Row],[Aankoopprijs]]*1.05</f>
        <v>388.84649999999999</v>
      </c>
      <c r="Q3715" s="6">
        <v>370.33</v>
      </c>
      <c r="S3715" s="3" t="s">
        <v>45869</v>
      </c>
      <c r="T3715" s="3">
        <v>17.100000000000001</v>
      </c>
      <c r="U3715" s="3" t="s">
        <v>78</v>
      </c>
      <c r="V3715" s="3" t="s">
        <v>31</v>
      </c>
      <c r="W3715" s="3" t="s">
        <v>252</v>
      </c>
      <c r="X3715" t="s">
        <v>16289</v>
      </c>
      <c r="Y3715" t="s">
        <v>14963</v>
      </c>
      <c r="Z3715" t="s">
        <v>16290</v>
      </c>
      <c r="AA3715" t="s">
        <v>16283</v>
      </c>
      <c r="AB3715" t="s">
        <v>37</v>
      </c>
      <c r="AC3715" t="s">
        <v>30</v>
      </c>
      <c r="AD3715" t="s">
        <v>30</v>
      </c>
    </row>
    <row r="3716" spans="2:30" x14ac:dyDescent="0.35">
      <c r="B3716" s="4" t="s">
        <v>16801</v>
      </c>
      <c r="C3716" t="s">
        <v>16280</v>
      </c>
      <c r="D3716" t="s">
        <v>16291</v>
      </c>
      <c r="E3716" t="s">
        <v>122</v>
      </c>
      <c r="F3716" t="s">
        <v>65</v>
      </c>
      <c r="G3716" t="s">
        <v>268</v>
      </c>
      <c r="H3716" t="s">
        <v>217</v>
      </c>
      <c r="I3716" t="s">
        <v>43</v>
      </c>
      <c r="J3716" t="s">
        <v>3719</v>
      </c>
      <c r="K3716" t="s">
        <v>45871</v>
      </c>
      <c r="L3716" t="s">
        <v>29</v>
      </c>
      <c r="M3716" s="6">
        <v>391.5</v>
      </c>
      <c r="N3716" s="13" t="s">
        <v>38</v>
      </c>
      <c r="O3716" s="6">
        <v>3.76</v>
      </c>
      <c r="P3716" s="6">
        <f>Tabel1[[#This Row],[Aankoopprijs]]*1.05</f>
        <v>238.42349999999999</v>
      </c>
      <c r="Q3716" s="6">
        <v>227.07</v>
      </c>
      <c r="S3716" s="3" t="s">
        <v>45869</v>
      </c>
      <c r="T3716" s="3">
        <v>16.399999999999999</v>
      </c>
      <c r="U3716" s="3" t="s">
        <v>78</v>
      </c>
      <c r="V3716" s="3" t="s">
        <v>31</v>
      </c>
      <c r="W3716" s="3" t="s">
        <v>252</v>
      </c>
      <c r="X3716" t="s">
        <v>16292</v>
      </c>
      <c r="Y3716" t="s">
        <v>14963</v>
      </c>
      <c r="Z3716" t="s">
        <v>16293</v>
      </c>
      <c r="AA3716" t="s">
        <v>16294</v>
      </c>
      <c r="AB3716" t="s">
        <v>37</v>
      </c>
      <c r="AC3716" t="s">
        <v>30</v>
      </c>
      <c r="AD3716" t="s">
        <v>30</v>
      </c>
    </row>
    <row r="3717" spans="2:30" x14ac:dyDescent="0.35">
      <c r="B3717" s="4" t="s">
        <v>16801</v>
      </c>
      <c r="C3717" t="s">
        <v>15755</v>
      </c>
      <c r="D3717" t="s">
        <v>16295</v>
      </c>
      <c r="E3717" t="s">
        <v>84</v>
      </c>
      <c r="F3717" t="s">
        <v>233</v>
      </c>
      <c r="G3717" t="s">
        <v>268</v>
      </c>
      <c r="H3717" t="s">
        <v>158</v>
      </c>
      <c r="I3717" t="s">
        <v>43</v>
      </c>
      <c r="J3717" t="s">
        <v>382</v>
      </c>
      <c r="K3717" t="s">
        <v>45871</v>
      </c>
      <c r="L3717" t="s">
        <v>29</v>
      </c>
      <c r="M3717" s="6">
        <v>447.5</v>
      </c>
      <c r="N3717" s="13" t="s">
        <v>38</v>
      </c>
      <c r="O3717" s="6">
        <v>3.76</v>
      </c>
      <c r="P3717" s="6">
        <f>Tabel1[[#This Row],[Aankoopprijs]]*1.05</f>
        <v>272.52750000000003</v>
      </c>
      <c r="Q3717" s="6">
        <v>259.55</v>
      </c>
      <c r="T3717" s="3">
        <v>9.86</v>
      </c>
      <c r="U3717" s="3" t="s">
        <v>78</v>
      </c>
      <c r="V3717" s="3" t="s">
        <v>31</v>
      </c>
      <c r="W3717" s="3" t="s">
        <v>32</v>
      </c>
      <c r="X3717" t="s">
        <v>16296</v>
      </c>
      <c r="Y3717" t="s">
        <v>14963</v>
      </c>
      <c r="Z3717" t="s">
        <v>16297</v>
      </c>
      <c r="AA3717" t="s">
        <v>16298</v>
      </c>
      <c r="AB3717" t="s">
        <v>37</v>
      </c>
      <c r="AC3717" t="s">
        <v>30</v>
      </c>
      <c r="AD3717" t="s">
        <v>30</v>
      </c>
    </row>
    <row r="3718" spans="2:30" x14ac:dyDescent="0.35">
      <c r="B3718" s="4" t="s">
        <v>16801</v>
      </c>
      <c r="C3718" t="s">
        <v>15755</v>
      </c>
      <c r="D3718" t="s">
        <v>16299</v>
      </c>
      <c r="E3718" t="s">
        <v>73</v>
      </c>
      <c r="F3718" t="s">
        <v>74</v>
      </c>
      <c r="G3718" t="s">
        <v>268</v>
      </c>
      <c r="H3718" t="s">
        <v>217</v>
      </c>
      <c r="I3718" t="s">
        <v>43</v>
      </c>
      <c r="J3718" t="s">
        <v>1800</v>
      </c>
      <c r="K3718" t="s">
        <v>45871</v>
      </c>
      <c r="L3718" t="s">
        <v>29</v>
      </c>
      <c r="M3718" s="6">
        <v>526.5</v>
      </c>
      <c r="N3718" s="13" t="s">
        <v>38</v>
      </c>
      <c r="O3718" s="6">
        <v>3.76</v>
      </c>
      <c r="P3718" s="6">
        <f>Tabel1[[#This Row],[Aankoopprijs]]*1.05</f>
        <v>320.63850000000002</v>
      </c>
      <c r="Q3718" s="6">
        <v>305.37</v>
      </c>
      <c r="T3718" s="3">
        <v>12.99</v>
      </c>
      <c r="U3718" s="3" t="s">
        <v>78</v>
      </c>
      <c r="V3718" s="3" t="s">
        <v>148</v>
      </c>
      <c r="W3718" s="3" t="s">
        <v>47</v>
      </c>
      <c r="X3718" t="s">
        <v>16300</v>
      </c>
      <c r="Y3718" t="s">
        <v>14963</v>
      </c>
      <c r="Z3718" t="s">
        <v>16301</v>
      </c>
      <c r="AA3718" t="s">
        <v>16302</v>
      </c>
      <c r="AB3718" t="s">
        <v>37</v>
      </c>
      <c r="AC3718" t="s">
        <v>30</v>
      </c>
      <c r="AD3718" t="s">
        <v>30</v>
      </c>
    </row>
    <row r="3719" spans="2:30" x14ac:dyDescent="0.35">
      <c r="B3719" s="4" t="s">
        <v>16801</v>
      </c>
      <c r="C3719" t="s">
        <v>15380</v>
      </c>
      <c r="D3719" t="s">
        <v>16303</v>
      </c>
      <c r="E3719" t="s">
        <v>84</v>
      </c>
      <c r="F3719" t="s">
        <v>233</v>
      </c>
      <c r="G3719" t="s">
        <v>86</v>
      </c>
      <c r="H3719" t="s">
        <v>397</v>
      </c>
      <c r="I3719" t="s">
        <v>43</v>
      </c>
      <c r="J3719" t="s">
        <v>16304</v>
      </c>
      <c r="K3719" t="s">
        <v>45871</v>
      </c>
      <c r="L3719" t="s">
        <v>29</v>
      </c>
      <c r="M3719" s="6">
        <v>202.5</v>
      </c>
      <c r="N3719" s="13" t="s">
        <v>38</v>
      </c>
      <c r="O3719" s="6">
        <v>3.76</v>
      </c>
      <c r="P3719" s="6">
        <f>Tabel1[[#This Row],[Aankoopprijs]]*1.05</f>
        <v>112.69125000000001</v>
      </c>
      <c r="Q3719" s="6">
        <v>107.325</v>
      </c>
      <c r="T3719" s="3">
        <v>9.4350000000000005</v>
      </c>
      <c r="U3719" s="3" t="s">
        <v>78</v>
      </c>
      <c r="V3719" s="3" t="s">
        <v>31</v>
      </c>
      <c r="W3719" s="3" t="s">
        <v>59</v>
      </c>
      <c r="X3719" t="s">
        <v>16305</v>
      </c>
      <c r="Y3719" t="s">
        <v>14963</v>
      </c>
      <c r="Z3719" t="s">
        <v>16306</v>
      </c>
      <c r="AA3719" t="s">
        <v>16307</v>
      </c>
      <c r="AB3719" t="s">
        <v>37</v>
      </c>
      <c r="AC3719" t="s">
        <v>93</v>
      </c>
      <c r="AD3719" t="s">
        <v>93</v>
      </c>
    </row>
    <row r="3720" spans="2:30" x14ac:dyDescent="0.35">
      <c r="B3720" s="4" t="s">
        <v>16801</v>
      </c>
      <c r="C3720" t="s">
        <v>15755</v>
      </c>
      <c r="D3720" t="s">
        <v>16308</v>
      </c>
      <c r="E3720" t="s">
        <v>518</v>
      </c>
      <c r="F3720" t="s">
        <v>74</v>
      </c>
      <c r="G3720" t="s">
        <v>268</v>
      </c>
      <c r="H3720" t="s">
        <v>76</v>
      </c>
      <c r="I3720" t="s">
        <v>43</v>
      </c>
      <c r="J3720" t="s">
        <v>534</v>
      </c>
      <c r="K3720" t="s">
        <v>45871</v>
      </c>
      <c r="L3720" t="s">
        <v>29</v>
      </c>
      <c r="M3720" s="6">
        <v>533</v>
      </c>
      <c r="N3720" s="13" t="s">
        <v>38</v>
      </c>
      <c r="O3720" s="6">
        <v>3.76</v>
      </c>
      <c r="P3720" s="6">
        <f>Tabel1[[#This Row],[Aankoopprijs]]*1.05</f>
        <v>324.59699999999998</v>
      </c>
      <c r="Q3720" s="6">
        <v>309.14</v>
      </c>
      <c r="T3720" s="3">
        <v>13.85</v>
      </c>
      <c r="U3720" s="3" t="s">
        <v>78</v>
      </c>
      <c r="V3720" s="3" t="s">
        <v>78</v>
      </c>
      <c r="W3720" s="3" t="s">
        <v>47</v>
      </c>
      <c r="X3720" t="s">
        <v>16309</v>
      </c>
      <c r="Y3720" t="s">
        <v>14963</v>
      </c>
      <c r="Z3720" t="s">
        <v>16310</v>
      </c>
      <c r="AA3720" t="s">
        <v>16311</v>
      </c>
      <c r="AB3720" t="s">
        <v>37</v>
      </c>
      <c r="AC3720" t="s">
        <v>30</v>
      </c>
      <c r="AD3720" t="s">
        <v>30</v>
      </c>
    </row>
    <row r="3721" spans="2:30" x14ac:dyDescent="0.35">
      <c r="B3721" s="4" t="s">
        <v>16801</v>
      </c>
      <c r="C3721" t="s">
        <v>16056</v>
      </c>
      <c r="D3721" t="s">
        <v>16312</v>
      </c>
      <c r="E3721" t="s">
        <v>171</v>
      </c>
      <c r="F3721" t="s">
        <v>79</v>
      </c>
      <c r="G3721" t="s">
        <v>109</v>
      </c>
      <c r="H3721" t="s">
        <v>42</v>
      </c>
      <c r="I3721" t="s">
        <v>8165</v>
      </c>
      <c r="J3721" t="s">
        <v>8361</v>
      </c>
      <c r="K3721" t="s">
        <v>45871</v>
      </c>
      <c r="L3721" t="s">
        <v>29</v>
      </c>
      <c r="M3721" s="6">
        <v>188.5</v>
      </c>
      <c r="N3721" s="13" t="s">
        <v>38</v>
      </c>
      <c r="O3721" s="6">
        <v>4.38</v>
      </c>
      <c r="P3721" s="6">
        <f>Tabel1[[#This Row],[Aankoopprijs]]*1.05</f>
        <v>114.79650000000001</v>
      </c>
      <c r="Q3721" s="6">
        <v>109.33</v>
      </c>
      <c r="T3721" s="3">
        <v>16.91</v>
      </c>
      <c r="U3721" s="3" t="s">
        <v>148</v>
      </c>
      <c r="V3721" s="3" t="s">
        <v>46</v>
      </c>
      <c r="W3721" s="3" t="s">
        <v>59</v>
      </c>
      <c r="X3721" t="s">
        <v>16313</v>
      </c>
      <c r="Y3721" t="s">
        <v>14963</v>
      </c>
      <c r="Z3721" t="s">
        <v>16314</v>
      </c>
      <c r="AA3721" t="s">
        <v>16315</v>
      </c>
      <c r="AB3721" t="s">
        <v>8152</v>
      </c>
      <c r="AC3721" t="s">
        <v>30</v>
      </c>
      <c r="AD3721" t="s">
        <v>30</v>
      </c>
    </row>
    <row r="3722" spans="2:30" x14ac:dyDescent="0.35">
      <c r="B3722" s="4" t="s">
        <v>16801</v>
      </c>
      <c r="C3722" t="s">
        <v>16130</v>
      </c>
      <c r="D3722" t="s">
        <v>16316</v>
      </c>
      <c r="E3722" t="s">
        <v>164</v>
      </c>
      <c r="F3722" t="s">
        <v>53</v>
      </c>
      <c r="G3722" t="s">
        <v>41</v>
      </c>
      <c r="H3722" t="s">
        <v>172</v>
      </c>
      <c r="I3722" t="s">
        <v>146</v>
      </c>
      <c r="J3722" t="s">
        <v>183</v>
      </c>
      <c r="K3722" t="s">
        <v>45871</v>
      </c>
      <c r="L3722" t="s">
        <v>29</v>
      </c>
      <c r="M3722" s="6">
        <v>265.5</v>
      </c>
      <c r="N3722" s="13" t="s">
        <v>38</v>
      </c>
      <c r="O3722" s="6">
        <v>3.76</v>
      </c>
      <c r="P3722" s="6">
        <f>Tabel1[[#This Row],[Aankoopprijs]]*1.05</f>
        <v>161.68950000000001</v>
      </c>
      <c r="Q3722" s="6">
        <v>153.99</v>
      </c>
      <c r="T3722" s="3">
        <v>10.68</v>
      </c>
      <c r="U3722" s="3" t="s">
        <v>46</v>
      </c>
      <c r="V3722" s="3" t="s">
        <v>46</v>
      </c>
      <c r="W3722" s="3" t="s">
        <v>252</v>
      </c>
      <c r="X3722" t="s">
        <v>16317</v>
      </c>
      <c r="Y3722" t="s">
        <v>14963</v>
      </c>
      <c r="Z3722" t="s">
        <v>16318</v>
      </c>
      <c r="AA3722" t="s">
        <v>16319</v>
      </c>
      <c r="AB3722" t="s">
        <v>2862</v>
      </c>
      <c r="AC3722" t="s">
        <v>30</v>
      </c>
      <c r="AD3722" t="s">
        <v>30</v>
      </c>
    </row>
    <row r="3723" spans="2:30" x14ac:dyDescent="0.35">
      <c r="B3723" s="4" t="s">
        <v>16801</v>
      </c>
      <c r="C3723" t="s">
        <v>16056</v>
      </c>
      <c r="D3723" t="s">
        <v>16320</v>
      </c>
      <c r="E3723" t="s">
        <v>22</v>
      </c>
      <c r="F3723" t="s">
        <v>157</v>
      </c>
      <c r="G3723" t="s">
        <v>24</v>
      </c>
      <c r="H3723" t="s">
        <v>594</v>
      </c>
      <c r="I3723" t="s">
        <v>139</v>
      </c>
      <c r="J3723" t="s">
        <v>8286</v>
      </c>
      <c r="K3723" t="s">
        <v>45871</v>
      </c>
      <c r="L3723" t="s">
        <v>29</v>
      </c>
      <c r="M3723" s="6">
        <v>239.5</v>
      </c>
      <c r="N3723" s="13" t="s">
        <v>38</v>
      </c>
      <c r="O3723" s="6">
        <v>4.38</v>
      </c>
      <c r="P3723" s="6">
        <f>Tabel1[[#This Row],[Aankoopprijs]]*1.05</f>
        <v>145.85550000000001</v>
      </c>
      <c r="Q3723" s="6">
        <v>138.91</v>
      </c>
      <c r="T3723" s="3">
        <v>13.7</v>
      </c>
      <c r="U3723" s="3" t="s">
        <v>148</v>
      </c>
      <c r="V3723" s="3" t="s">
        <v>46</v>
      </c>
      <c r="W3723" s="3" t="s">
        <v>59</v>
      </c>
      <c r="X3723" t="s">
        <v>16321</v>
      </c>
      <c r="Y3723" t="s">
        <v>14963</v>
      </c>
      <c r="Z3723" t="s">
        <v>16322</v>
      </c>
      <c r="AA3723" t="s">
        <v>16323</v>
      </c>
      <c r="AB3723" t="s">
        <v>8152</v>
      </c>
      <c r="AC3723" t="s">
        <v>30</v>
      </c>
      <c r="AD3723" t="s">
        <v>30</v>
      </c>
    </row>
    <row r="3724" spans="2:30" x14ac:dyDescent="0.35">
      <c r="B3724" s="4" t="s">
        <v>16801</v>
      </c>
      <c r="C3724" t="s">
        <v>16056</v>
      </c>
      <c r="D3724" t="s">
        <v>16324</v>
      </c>
      <c r="E3724" t="s">
        <v>22</v>
      </c>
      <c r="F3724" t="s">
        <v>79</v>
      </c>
      <c r="G3724" t="s">
        <v>109</v>
      </c>
      <c r="H3724" t="s">
        <v>42</v>
      </c>
      <c r="I3724" t="s">
        <v>8165</v>
      </c>
      <c r="J3724" t="s">
        <v>8917</v>
      </c>
      <c r="K3724" t="s">
        <v>45871</v>
      </c>
      <c r="L3724" t="s">
        <v>29</v>
      </c>
      <c r="M3724" s="6">
        <v>196.5</v>
      </c>
      <c r="N3724" s="13" t="s">
        <v>38</v>
      </c>
      <c r="O3724" s="6">
        <v>4.38</v>
      </c>
      <c r="P3724" s="6">
        <f>Tabel1[[#This Row],[Aankoopprijs]]*1.05</f>
        <v>119.66850000000001</v>
      </c>
      <c r="Q3724" s="6">
        <v>113.97</v>
      </c>
      <c r="T3724" s="3">
        <v>16.7</v>
      </c>
      <c r="U3724" s="3" t="s">
        <v>46</v>
      </c>
      <c r="V3724" s="3" t="s">
        <v>31</v>
      </c>
      <c r="W3724" s="3" t="s">
        <v>59</v>
      </c>
      <c r="X3724" t="s">
        <v>16325</v>
      </c>
      <c r="Y3724" t="s">
        <v>14963</v>
      </c>
      <c r="Z3724" t="s">
        <v>16326</v>
      </c>
      <c r="AA3724" t="s">
        <v>16327</v>
      </c>
      <c r="AB3724" t="s">
        <v>8152</v>
      </c>
      <c r="AC3724" t="s">
        <v>30</v>
      </c>
      <c r="AD3724" t="s">
        <v>30</v>
      </c>
    </row>
    <row r="3725" spans="2:30" x14ac:dyDescent="0.35">
      <c r="B3725" s="4" t="s">
        <v>16801</v>
      </c>
      <c r="C3725" t="s">
        <v>16056</v>
      </c>
      <c r="D3725" t="s">
        <v>16328</v>
      </c>
      <c r="E3725" t="s">
        <v>22</v>
      </c>
      <c r="F3725" t="s">
        <v>79</v>
      </c>
      <c r="G3725" t="s">
        <v>109</v>
      </c>
      <c r="H3725" t="s">
        <v>3074</v>
      </c>
      <c r="I3725" t="s">
        <v>8165</v>
      </c>
      <c r="J3725" t="s">
        <v>8481</v>
      </c>
      <c r="K3725" t="s">
        <v>45871</v>
      </c>
      <c r="L3725" t="s">
        <v>29</v>
      </c>
      <c r="M3725" s="6">
        <v>203</v>
      </c>
      <c r="N3725" s="13" t="s">
        <v>38</v>
      </c>
      <c r="O3725" s="6">
        <v>4.38</v>
      </c>
      <c r="P3725" s="6">
        <f>Tabel1[[#This Row],[Aankoopprijs]]*1.05</f>
        <v>123.627</v>
      </c>
      <c r="Q3725" s="6">
        <v>117.74</v>
      </c>
      <c r="T3725" s="3">
        <v>17.95</v>
      </c>
      <c r="U3725" s="3" t="s">
        <v>46</v>
      </c>
      <c r="V3725" s="3" t="s">
        <v>46</v>
      </c>
      <c r="W3725" s="3" t="s">
        <v>59</v>
      </c>
      <c r="X3725" t="s">
        <v>16329</v>
      </c>
      <c r="Y3725" t="s">
        <v>14963</v>
      </c>
      <c r="Z3725" t="s">
        <v>16330</v>
      </c>
      <c r="AA3725" t="s">
        <v>16331</v>
      </c>
      <c r="AB3725" t="s">
        <v>8152</v>
      </c>
      <c r="AC3725" t="s">
        <v>30</v>
      </c>
      <c r="AD3725" t="s">
        <v>30</v>
      </c>
    </row>
    <row r="3726" spans="2:30" x14ac:dyDescent="0.35">
      <c r="B3726" s="4" t="s">
        <v>16801</v>
      </c>
      <c r="C3726" t="s">
        <v>16334</v>
      </c>
      <c r="D3726" t="s">
        <v>16332</v>
      </c>
      <c r="E3726" t="s">
        <v>108</v>
      </c>
      <c r="F3726" t="s">
        <v>157</v>
      </c>
      <c r="G3726" t="s">
        <v>109</v>
      </c>
      <c r="H3726" t="s">
        <v>102</v>
      </c>
      <c r="I3726" t="s">
        <v>139</v>
      </c>
      <c r="J3726" t="s">
        <v>16333</v>
      </c>
      <c r="K3726" t="s">
        <v>45870</v>
      </c>
      <c r="L3726" t="s">
        <v>29</v>
      </c>
      <c r="M3726" s="6">
        <v>181.5</v>
      </c>
      <c r="N3726" s="13" t="s">
        <v>38</v>
      </c>
      <c r="O3726" s="6">
        <v>4.38</v>
      </c>
      <c r="P3726" s="6">
        <f>Tabel1[[#This Row],[Aankoopprijs]]*1.05</f>
        <v>110.5335</v>
      </c>
      <c r="Q3726" s="6">
        <v>105.27</v>
      </c>
      <c r="R3726" s="3" t="s">
        <v>45869</v>
      </c>
      <c r="T3726" s="3">
        <v>11.11</v>
      </c>
      <c r="U3726" s="3" t="s">
        <v>2726</v>
      </c>
      <c r="V3726" s="3" t="s">
        <v>148</v>
      </c>
      <c r="W3726" s="3" t="s">
        <v>68</v>
      </c>
      <c r="X3726" t="s">
        <v>16335</v>
      </c>
      <c r="Y3726" t="s">
        <v>14963</v>
      </c>
      <c r="Z3726" t="s">
        <v>16336</v>
      </c>
      <c r="AA3726" t="s">
        <v>16337</v>
      </c>
      <c r="AB3726" t="s">
        <v>8152</v>
      </c>
      <c r="AC3726" t="s">
        <v>30</v>
      </c>
      <c r="AD3726" t="s">
        <v>30</v>
      </c>
    </row>
    <row r="3727" spans="2:30" x14ac:dyDescent="0.35">
      <c r="B3727" s="4" t="s">
        <v>16801</v>
      </c>
      <c r="C3727" t="s">
        <v>16334</v>
      </c>
      <c r="D3727" t="s">
        <v>16338</v>
      </c>
      <c r="E3727" t="s">
        <v>108</v>
      </c>
      <c r="F3727" t="s">
        <v>129</v>
      </c>
      <c r="G3727" t="s">
        <v>109</v>
      </c>
      <c r="H3727" t="s">
        <v>87</v>
      </c>
      <c r="I3727" t="s">
        <v>139</v>
      </c>
      <c r="J3727" t="s">
        <v>8182</v>
      </c>
      <c r="K3727" t="s">
        <v>45870</v>
      </c>
      <c r="L3727" t="s">
        <v>29</v>
      </c>
      <c r="M3727" s="6">
        <v>170.5</v>
      </c>
      <c r="N3727" s="13" t="s">
        <v>38</v>
      </c>
      <c r="O3727" s="6">
        <v>4.38</v>
      </c>
      <c r="P3727" s="6">
        <f>Tabel1[[#This Row],[Aankoopprijs]]*1.05</f>
        <v>103.83450000000001</v>
      </c>
      <c r="Q3727" s="6">
        <v>98.89</v>
      </c>
      <c r="R3727" s="3" t="s">
        <v>45869</v>
      </c>
      <c r="T3727" s="3">
        <v>11.419</v>
      </c>
      <c r="U3727" s="3" t="s">
        <v>78</v>
      </c>
      <c r="V3727" s="3" t="s">
        <v>148</v>
      </c>
      <c r="W3727" s="3" t="s">
        <v>68</v>
      </c>
      <c r="X3727" t="s">
        <v>16339</v>
      </c>
      <c r="Y3727" t="s">
        <v>14963</v>
      </c>
      <c r="Z3727" t="s">
        <v>16340</v>
      </c>
      <c r="AA3727" t="s">
        <v>16341</v>
      </c>
      <c r="AB3727" t="s">
        <v>8152</v>
      </c>
      <c r="AC3727" t="s">
        <v>30</v>
      </c>
      <c r="AD3727" t="s">
        <v>30</v>
      </c>
    </row>
    <row r="3728" spans="2:30" x14ac:dyDescent="0.35">
      <c r="B3728" s="4" t="s">
        <v>16801</v>
      </c>
      <c r="C3728" t="s">
        <v>16334</v>
      </c>
      <c r="D3728" t="s">
        <v>16342</v>
      </c>
      <c r="E3728" t="s">
        <v>108</v>
      </c>
      <c r="F3728" t="s">
        <v>252</v>
      </c>
      <c r="G3728" t="s">
        <v>329</v>
      </c>
      <c r="H3728" t="s">
        <v>87</v>
      </c>
      <c r="I3728" t="s">
        <v>8165</v>
      </c>
      <c r="J3728" t="s">
        <v>8203</v>
      </c>
      <c r="K3728" t="s">
        <v>45870</v>
      </c>
      <c r="L3728" t="s">
        <v>29</v>
      </c>
      <c r="M3728" s="6">
        <v>141</v>
      </c>
      <c r="N3728" s="13" t="s">
        <v>38</v>
      </c>
      <c r="O3728" s="6">
        <v>4.38</v>
      </c>
      <c r="P3728" s="6">
        <f>Tabel1[[#This Row],[Aankoopprijs]]*1.05</f>
        <v>85.869</v>
      </c>
      <c r="Q3728" s="6">
        <v>81.78</v>
      </c>
      <c r="R3728" s="3" t="s">
        <v>45869</v>
      </c>
      <c r="T3728" s="3">
        <v>11.808999999999999</v>
      </c>
      <c r="U3728" s="3" t="s">
        <v>78</v>
      </c>
      <c r="V3728" s="3" t="s">
        <v>148</v>
      </c>
      <c r="W3728" s="3" t="s">
        <v>68</v>
      </c>
      <c r="X3728" t="s">
        <v>16343</v>
      </c>
      <c r="Y3728" t="s">
        <v>14963</v>
      </c>
      <c r="Z3728" t="s">
        <v>16344</v>
      </c>
      <c r="AA3728" t="s">
        <v>16345</v>
      </c>
      <c r="AB3728" t="s">
        <v>8152</v>
      </c>
      <c r="AC3728" t="s">
        <v>30</v>
      </c>
      <c r="AD3728" t="s">
        <v>30</v>
      </c>
    </row>
    <row r="3729" spans="2:30" x14ac:dyDescent="0.35">
      <c r="B3729" s="4" t="s">
        <v>16801</v>
      </c>
      <c r="C3729" t="s">
        <v>16334</v>
      </c>
      <c r="D3729" t="s">
        <v>16346</v>
      </c>
      <c r="E3729" t="s">
        <v>108</v>
      </c>
      <c r="F3729" t="s">
        <v>79</v>
      </c>
      <c r="G3729" t="s">
        <v>109</v>
      </c>
      <c r="H3729" t="s">
        <v>55</v>
      </c>
      <c r="I3729" t="s">
        <v>8165</v>
      </c>
      <c r="J3729" t="s">
        <v>8208</v>
      </c>
      <c r="K3729" t="s">
        <v>45870</v>
      </c>
      <c r="L3729" t="s">
        <v>29</v>
      </c>
      <c r="M3729" s="6">
        <v>161</v>
      </c>
      <c r="N3729" s="13" t="s">
        <v>38</v>
      </c>
      <c r="O3729" s="6">
        <v>4.38</v>
      </c>
      <c r="P3729" s="6">
        <f>Tabel1[[#This Row],[Aankoopprijs]]*1.05</f>
        <v>98.048999999999992</v>
      </c>
      <c r="Q3729" s="6">
        <v>93.38</v>
      </c>
      <c r="R3729" s="3" t="s">
        <v>45869</v>
      </c>
      <c r="T3729" s="3">
        <v>12.664</v>
      </c>
      <c r="U3729" s="3" t="s">
        <v>78</v>
      </c>
      <c r="V3729" s="3" t="s">
        <v>148</v>
      </c>
      <c r="W3729" s="3" t="s">
        <v>68</v>
      </c>
      <c r="X3729" t="s">
        <v>16347</v>
      </c>
      <c r="Y3729" t="s">
        <v>14963</v>
      </c>
      <c r="Z3729" t="s">
        <v>16348</v>
      </c>
      <c r="AA3729" t="s">
        <v>16349</v>
      </c>
      <c r="AB3729" t="s">
        <v>8152</v>
      </c>
      <c r="AC3729" t="s">
        <v>30</v>
      </c>
      <c r="AD3729" t="s">
        <v>30</v>
      </c>
    </row>
    <row r="3730" spans="2:30" x14ac:dyDescent="0.35">
      <c r="B3730" s="4" t="s">
        <v>16801</v>
      </c>
      <c r="C3730" t="s">
        <v>16334</v>
      </c>
      <c r="D3730" t="s">
        <v>16350</v>
      </c>
      <c r="E3730" t="s">
        <v>171</v>
      </c>
      <c r="F3730" t="s">
        <v>129</v>
      </c>
      <c r="G3730" t="s">
        <v>109</v>
      </c>
      <c r="H3730" t="s">
        <v>55</v>
      </c>
      <c r="I3730" t="s">
        <v>139</v>
      </c>
      <c r="J3730" t="s">
        <v>8172</v>
      </c>
      <c r="K3730" t="s">
        <v>45870</v>
      </c>
      <c r="L3730" t="s">
        <v>29</v>
      </c>
      <c r="M3730" s="6">
        <v>191</v>
      </c>
      <c r="N3730" s="13" t="s">
        <v>38</v>
      </c>
      <c r="O3730" s="6">
        <v>4.38</v>
      </c>
      <c r="P3730" s="6">
        <f>Tabel1[[#This Row],[Aankoopprijs]]*1.05</f>
        <v>116.319</v>
      </c>
      <c r="Q3730" s="6">
        <v>110.78</v>
      </c>
      <c r="R3730" s="3" t="s">
        <v>45869</v>
      </c>
      <c r="T3730" s="3">
        <v>12.583</v>
      </c>
      <c r="U3730" s="3" t="s">
        <v>78</v>
      </c>
      <c r="V3730" s="3" t="s">
        <v>148</v>
      </c>
      <c r="W3730" s="3" t="s">
        <v>68</v>
      </c>
      <c r="X3730" t="s">
        <v>16351</v>
      </c>
      <c r="Y3730" t="s">
        <v>14963</v>
      </c>
      <c r="Z3730" t="s">
        <v>16352</v>
      </c>
      <c r="AA3730" t="s">
        <v>16353</v>
      </c>
      <c r="AB3730" t="s">
        <v>8152</v>
      </c>
      <c r="AC3730" t="s">
        <v>30</v>
      </c>
      <c r="AD3730" t="s">
        <v>30</v>
      </c>
    </row>
    <row r="3731" spans="2:30" x14ac:dyDescent="0.35">
      <c r="B3731" s="4" t="s">
        <v>16801</v>
      </c>
      <c r="C3731" t="s">
        <v>16334</v>
      </c>
      <c r="D3731" t="s">
        <v>16354</v>
      </c>
      <c r="E3731" t="s">
        <v>171</v>
      </c>
      <c r="F3731" t="s">
        <v>79</v>
      </c>
      <c r="G3731" t="s">
        <v>109</v>
      </c>
      <c r="H3731" t="s">
        <v>42</v>
      </c>
      <c r="I3731" t="s">
        <v>8165</v>
      </c>
      <c r="J3731" t="s">
        <v>8361</v>
      </c>
      <c r="K3731" t="s">
        <v>45870</v>
      </c>
      <c r="L3731" t="s">
        <v>29</v>
      </c>
      <c r="M3731" s="6">
        <v>180</v>
      </c>
      <c r="N3731" s="13" t="s">
        <v>38</v>
      </c>
      <c r="O3731" s="6">
        <v>4.38</v>
      </c>
      <c r="P3731" s="6">
        <f>Tabel1[[#This Row],[Aankoopprijs]]*1.05</f>
        <v>109.62</v>
      </c>
      <c r="Q3731" s="6">
        <v>104.4</v>
      </c>
      <c r="R3731" s="3" t="s">
        <v>45869</v>
      </c>
      <c r="T3731" s="3">
        <v>14.48</v>
      </c>
      <c r="U3731" s="3" t="s">
        <v>78</v>
      </c>
      <c r="V3731" s="3" t="s">
        <v>148</v>
      </c>
      <c r="W3731" s="3" t="s">
        <v>68</v>
      </c>
      <c r="X3731" t="s">
        <v>16355</v>
      </c>
      <c r="Y3731" t="s">
        <v>14963</v>
      </c>
      <c r="Z3731" t="s">
        <v>16356</v>
      </c>
      <c r="AA3731" t="s">
        <v>16357</v>
      </c>
      <c r="AB3731" t="s">
        <v>8152</v>
      </c>
      <c r="AC3731" t="s">
        <v>30</v>
      </c>
      <c r="AD3731" t="s">
        <v>30</v>
      </c>
    </row>
    <row r="3732" spans="2:30" x14ac:dyDescent="0.35">
      <c r="B3732" s="4" t="s">
        <v>16801</v>
      </c>
      <c r="C3732" t="s">
        <v>16334</v>
      </c>
      <c r="D3732" t="s">
        <v>16358</v>
      </c>
      <c r="E3732" t="s">
        <v>22</v>
      </c>
      <c r="F3732" t="s">
        <v>157</v>
      </c>
      <c r="G3732" t="s">
        <v>109</v>
      </c>
      <c r="H3732" t="s">
        <v>76</v>
      </c>
      <c r="I3732" t="s">
        <v>139</v>
      </c>
      <c r="J3732" t="s">
        <v>8406</v>
      </c>
      <c r="K3732" t="s">
        <v>45870</v>
      </c>
      <c r="L3732" t="s">
        <v>29</v>
      </c>
      <c r="M3732" s="6">
        <v>204</v>
      </c>
      <c r="N3732" s="13" t="s">
        <v>38</v>
      </c>
      <c r="O3732" s="6">
        <v>4.38</v>
      </c>
      <c r="P3732" s="6">
        <f>Tabel1[[#This Row],[Aankoopprijs]]*1.05</f>
        <v>124.236</v>
      </c>
      <c r="Q3732" s="6">
        <v>118.32</v>
      </c>
      <c r="R3732" s="3" t="s">
        <v>45869</v>
      </c>
      <c r="T3732" s="3">
        <v>13.33</v>
      </c>
      <c r="U3732" s="3" t="s">
        <v>2726</v>
      </c>
      <c r="V3732" s="3" t="s">
        <v>46</v>
      </c>
      <c r="W3732" s="3" t="s">
        <v>68</v>
      </c>
      <c r="X3732" t="s">
        <v>16359</v>
      </c>
      <c r="Y3732" t="s">
        <v>14963</v>
      </c>
      <c r="Z3732" t="s">
        <v>16360</v>
      </c>
      <c r="AA3732" t="s">
        <v>16361</v>
      </c>
      <c r="AB3732" t="s">
        <v>8152</v>
      </c>
      <c r="AC3732" t="s">
        <v>30</v>
      </c>
      <c r="AD3732" t="s">
        <v>30</v>
      </c>
    </row>
    <row r="3733" spans="2:30" x14ac:dyDescent="0.35">
      <c r="B3733" s="4" t="s">
        <v>16801</v>
      </c>
      <c r="C3733" t="s">
        <v>16334</v>
      </c>
      <c r="D3733" t="s">
        <v>16362</v>
      </c>
      <c r="E3733" t="s">
        <v>22</v>
      </c>
      <c r="F3733" t="s">
        <v>129</v>
      </c>
      <c r="G3733" t="s">
        <v>329</v>
      </c>
      <c r="H3733" t="s">
        <v>87</v>
      </c>
      <c r="I3733" t="s">
        <v>139</v>
      </c>
      <c r="J3733" t="s">
        <v>8476</v>
      </c>
      <c r="K3733" t="s">
        <v>45870</v>
      </c>
      <c r="L3733" t="s">
        <v>29</v>
      </c>
      <c r="M3733" s="6">
        <v>194.5</v>
      </c>
      <c r="N3733" s="13" t="s">
        <v>38</v>
      </c>
      <c r="O3733" s="6">
        <v>4.38</v>
      </c>
      <c r="P3733" s="6">
        <f>Tabel1[[#This Row],[Aankoopprijs]]*1.05</f>
        <v>118.45050000000001</v>
      </c>
      <c r="Q3733" s="6">
        <v>112.81</v>
      </c>
      <c r="R3733" s="3" t="s">
        <v>45869</v>
      </c>
      <c r="T3733" s="3">
        <v>12.839</v>
      </c>
      <c r="U3733" s="3" t="s">
        <v>78</v>
      </c>
      <c r="V3733" s="3" t="s">
        <v>148</v>
      </c>
      <c r="W3733" s="3" t="s">
        <v>68</v>
      </c>
      <c r="X3733" t="s">
        <v>16363</v>
      </c>
      <c r="Y3733" t="s">
        <v>14963</v>
      </c>
      <c r="Z3733" t="s">
        <v>16364</v>
      </c>
      <c r="AA3733" t="s">
        <v>16365</v>
      </c>
      <c r="AB3733" t="s">
        <v>8152</v>
      </c>
      <c r="AC3733" t="s">
        <v>30</v>
      </c>
      <c r="AD3733" t="s">
        <v>30</v>
      </c>
    </row>
    <row r="3734" spans="2:30" x14ac:dyDescent="0.35">
      <c r="B3734" s="4" t="s">
        <v>16801</v>
      </c>
      <c r="C3734" t="s">
        <v>16334</v>
      </c>
      <c r="D3734" t="s">
        <v>16366</v>
      </c>
      <c r="E3734" t="s">
        <v>22</v>
      </c>
      <c r="F3734" t="s">
        <v>129</v>
      </c>
      <c r="G3734" t="s">
        <v>109</v>
      </c>
      <c r="H3734" t="s">
        <v>594</v>
      </c>
      <c r="I3734" t="s">
        <v>139</v>
      </c>
      <c r="J3734" t="s">
        <v>8411</v>
      </c>
      <c r="K3734" t="s">
        <v>45870</v>
      </c>
      <c r="L3734" t="s">
        <v>29</v>
      </c>
      <c r="M3734" s="6">
        <v>200</v>
      </c>
      <c r="N3734" s="13" t="s">
        <v>38</v>
      </c>
      <c r="O3734" s="6">
        <v>4.38</v>
      </c>
      <c r="P3734" s="6">
        <f>Tabel1[[#This Row],[Aankoopprijs]]*1.05</f>
        <v>121.80000000000001</v>
      </c>
      <c r="Q3734" s="6">
        <v>116</v>
      </c>
      <c r="R3734" s="3" t="s">
        <v>45869</v>
      </c>
      <c r="T3734" s="3">
        <v>13.885</v>
      </c>
      <c r="U3734" s="3" t="s">
        <v>78</v>
      </c>
      <c r="V3734" s="3" t="s">
        <v>148</v>
      </c>
      <c r="W3734" s="3" t="s">
        <v>68</v>
      </c>
      <c r="X3734" t="s">
        <v>16367</v>
      </c>
      <c r="Y3734" t="s">
        <v>14963</v>
      </c>
      <c r="Z3734" t="s">
        <v>16368</v>
      </c>
      <c r="AA3734" t="s">
        <v>16369</v>
      </c>
      <c r="AB3734" t="s">
        <v>8152</v>
      </c>
      <c r="AC3734" t="s">
        <v>30</v>
      </c>
      <c r="AD3734" t="s">
        <v>30</v>
      </c>
    </row>
    <row r="3735" spans="2:30" x14ac:dyDescent="0.35">
      <c r="B3735" s="4" t="s">
        <v>16801</v>
      </c>
      <c r="C3735" t="s">
        <v>16334</v>
      </c>
      <c r="D3735" t="s">
        <v>16370</v>
      </c>
      <c r="E3735" t="s">
        <v>22</v>
      </c>
      <c r="F3735" t="s">
        <v>252</v>
      </c>
      <c r="G3735" t="s">
        <v>329</v>
      </c>
      <c r="H3735" t="s">
        <v>594</v>
      </c>
      <c r="I3735" t="s">
        <v>8110</v>
      </c>
      <c r="J3735" t="s">
        <v>8525</v>
      </c>
      <c r="K3735" t="s">
        <v>45870</v>
      </c>
      <c r="L3735" t="s">
        <v>29</v>
      </c>
      <c r="M3735" s="6">
        <v>177.5</v>
      </c>
      <c r="N3735" s="13" t="s">
        <v>38</v>
      </c>
      <c r="O3735" s="6">
        <v>4.38</v>
      </c>
      <c r="P3735" s="6">
        <f>Tabel1[[#This Row],[Aankoopprijs]]*1.05</f>
        <v>108.09750000000001</v>
      </c>
      <c r="Q3735" s="6">
        <v>102.95</v>
      </c>
      <c r="R3735" s="3" t="s">
        <v>45869</v>
      </c>
      <c r="T3735" s="3">
        <v>13.029</v>
      </c>
      <c r="U3735" s="3" t="s">
        <v>78</v>
      </c>
      <c r="V3735" s="3" t="s">
        <v>148</v>
      </c>
      <c r="W3735" s="3" t="s">
        <v>68</v>
      </c>
      <c r="X3735" t="s">
        <v>16371</v>
      </c>
      <c r="Y3735" t="s">
        <v>14963</v>
      </c>
      <c r="Z3735" t="s">
        <v>16372</v>
      </c>
      <c r="AA3735" t="s">
        <v>16373</v>
      </c>
      <c r="AB3735" t="s">
        <v>8152</v>
      </c>
      <c r="AC3735" t="s">
        <v>30</v>
      </c>
      <c r="AD3735" t="s">
        <v>30</v>
      </c>
    </row>
    <row r="3736" spans="2:30" x14ac:dyDescent="0.35">
      <c r="B3736" s="4" t="s">
        <v>16801</v>
      </c>
      <c r="C3736" t="s">
        <v>16334</v>
      </c>
      <c r="D3736" t="s">
        <v>16374</v>
      </c>
      <c r="E3736" t="s">
        <v>22</v>
      </c>
      <c r="F3736" t="s">
        <v>79</v>
      </c>
      <c r="G3736" t="s">
        <v>109</v>
      </c>
      <c r="H3736" t="s">
        <v>42</v>
      </c>
      <c r="I3736" t="s">
        <v>8165</v>
      </c>
      <c r="J3736" t="s">
        <v>8917</v>
      </c>
      <c r="K3736" t="s">
        <v>45870</v>
      </c>
      <c r="L3736" t="s">
        <v>29</v>
      </c>
      <c r="M3736" s="6">
        <v>221</v>
      </c>
      <c r="N3736" s="13" t="s">
        <v>38</v>
      </c>
      <c r="O3736" s="6">
        <v>4.38</v>
      </c>
      <c r="P3736" s="6">
        <f>Tabel1[[#This Row],[Aankoopprijs]]*1.05</f>
        <v>134.58900000000003</v>
      </c>
      <c r="Q3736" s="6">
        <v>128.18</v>
      </c>
      <c r="R3736" s="3" t="s">
        <v>45869</v>
      </c>
      <c r="T3736" s="3">
        <v>15.371</v>
      </c>
      <c r="U3736" s="3" t="s">
        <v>78</v>
      </c>
      <c r="V3736" s="3" t="s">
        <v>148</v>
      </c>
      <c r="W3736" s="3" t="s">
        <v>68</v>
      </c>
      <c r="X3736" t="s">
        <v>16375</v>
      </c>
      <c r="Y3736" t="s">
        <v>14963</v>
      </c>
      <c r="Z3736" t="s">
        <v>16376</v>
      </c>
      <c r="AA3736" t="s">
        <v>16377</v>
      </c>
      <c r="AB3736" t="s">
        <v>8152</v>
      </c>
      <c r="AC3736" t="s">
        <v>30</v>
      </c>
      <c r="AD3736" t="s">
        <v>30</v>
      </c>
    </row>
    <row r="3737" spans="2:30" x14ac:dyDescent="0.35">
      <c r="B3737" s="4" t="s">
        <v>16801</v>
      </c>
      <c r="C3737" t="s">
        <v>16334</v>
      </c>
      <c r="D3737" t="s">
        <v>16378</v>
      </c>
      <c r="E3737" t="s">
        <v>164</v>
      </c>
      <c r="F3737" t="s">
        <v>129</v>
      </c>
      <c r="G3737" t="s">
        <v>109</v>
      </c>
      <c r="H3737" t="s">
        <v>2115</v>
      </c>
      <c r="I3737" t="s">
        <v>139</v>
      </c>
      <c r="J3737" t="s">
        <v>8486</v>
      </c>
      <c r="K3737" t="s">
        <v>45870</v>
      </c>
      <c r="L3737" t="s">
        <v>29</v>
      </c>
      <c r="M3737" s="6">
        <v>228</v>
      </c>
      <c r="N3737" s="13" t="s">
        <v>38</v>
      </c>
      <c r="O3737" s="6">
        <v>4.38</v>
      </c>
      <c r="P3737" s="6">
        <f>Tabel1[[#This Row],[Aankoopprijs]]*1.05</f>
        <v>138.852</v>
      </c>
      <c r="Q3737" s="6">
        <v>132.24</v>
      </c>
      <c r="R3737" s="3" t="s">
        <v>45869</v>
      </c>
      <c r="T3737" s="3">
        <v>15.494999999999999</v>
      </c>
      <c r="U3737" s="3" t="s">
        <v>78</v>
      </c>
      <c r="V3737" s="3" t="s">
        <v>148</v>
      </c>
      <c r="W3737" s="3" t="s">
        <v>68</v>
      </c>
      <c r="X3737" t="s">
        <v>16379</v>
      </c>
      <c r="Y3737" t="s">
        <v>14963</v>
      </c>
      <c r="Z3737" t="s">
        <v>16380</v>
      </c>
      <c r="AA3737" t="s">
        <v>16381</v>
      </c>
      <c r="AB3737" t="s">
        <v>8152</v>
      </c>
      <c r="AC3737" t="s">
        <v>30</v>
      </c>
      <c r="AD3737" t="s">
        <v>30</v>
      </c>
    </row>
    <row r="3738" spans="2:30" x14ac:dyDescent="0.35">
      <c r="B3738" s="4" t="s">
        <v>16801</v>
      </c>
      <c r="C3738" t="s">
        <v>16334</v>
      </c>
      <c r="D3738" t="s">
        <v>16382</v>
      </c>
      <c r="E3738" t="s">
        <v>164</v>
      </c>
      <c r="F3738" t="s">
        <v>252</v>
      </c>
      <c r="G3738" t="s">
        <v>329</v>
      </c>
      <c r="H3738" t="s">
        <v>2115</v>
      </c>
      <c r="I3738" t="s">
        <v>8165</v>
      </c>
      <c r="J3738" t="s">
        <v>8213</v>
      </c>
      <c r="K3738" t="s">
        <v>45870</v>
      </c>
      <c r="L3738" t="s">
        <v>29</v>
      </c>
      <c r="M3738" s="6">
        <v>181</v>
      </c>
      <c r="N3738" s="13" t="s">
        <v>38</v>
      </c>
      <c r="O3738" s="6">
        <v>4.38</v>
      </c>
      <c r="P3738" s="6">
        <f>Tabel1[[#This Row],[Aankoopprijs]]*1.05</f>
        <v>110.22900000000001</v>
      </c>
      <c r="Q3738" s="6">
        <v>104.98</v>
      </c>
      <c r="R3738" s="3" t="s">
        <v>45869</v>
      </c>
      <c r="T3738" s="3">
        <v>14.281000000000001</v>
      </c>
      <c r="U3738" s="3" t="s">
        <v>148</v>
      </c>
      <c r="V3738" s="3" t="s">
        <v>148</v>
      </c>
      <c r="W3738" s="3" t="s">
        <v>79</v>
      </c>
      <c r="X3738" t="s">
        <v>16383</v>
      </c>
      <c r="Y3738" t="s">
        <v>14963</v>
      </c>
      <c r="Z3738" t="s">
        <v>16384</v>
      </c>
      <c r="AA3738" t="s">
        <v>16385</v>
      </c>
      <c r="AB3738" t="s">
        <v>8152</v>
      </c>
      <c r="AC3738" t="s">
        <v>30</v>
      </c>
      <c r="AD3738" t="s">
        <v>30</v>
      </c>
    </row>
    <row r="3739" spans="2:30" x14ac:dyDescent="0.35">
      <c r="B3739" s="4" t="s">
        <v>16801</v>
      </c>
      <c r="C3739" t="s">
        <v>16334</v>
      </c>
      <c r="D3739" t="s">
        <v>16386</v>
      </c>
      <c r="E3739" t="s">
        <v>164</v>
      </c>
      <c r="F3739" t="s">
        <v>79</v>
      </c>
      <c r="G3739" t="s">
        <v>109</v>
      </c>
      <c r="H3739" t="s">
        <v>8337</v>
      </c>
      <c r="I3739" t="s">
        <v>8165</v>
      </c>
      <c r="J3739" t="s">
        <v>8338</v>
      </c>
      <c r="K3739" t="s">
        <v>45870</v>
      </c>
      <c r="L3739" t="s">
        <v>29</v>
      </c>
      <c r="M3739" s="6">
        <v>267</v>
      </c>
      <c r="N3739" s="13" t="s">
        <v>38</v>
      </c>
      <c r="O3739" s="6">
        <v>4.38</v>
      </c>
      <c r="P3739" s="6">
        <f>Tabel1[[#This Row],[Aankoopprijs]]*1.05</f>
        <v>162.60300000000001</v>
      </c>
      <c r="Q3739" s="6">
        <v>154.86000000000001</v>
      </c>
      <c r="R3739" s="3" t="s">
        <v>45869</v>
      </c>
      <c r="T3739" s="3">
        <v>17.324000000000002</v>
      </c>
      <c r="U3739" s="3" t="s">
        <v>148</v>
      </c>
      <c r="V3739" s="3" t="s">
        <v>148</v>
      </c>
      <c r="W3739" s="3" t="s">
        <v>68</v>
      </c>
      <c r="X3739" t="s">
        <v>16387</v>
      </c>
      <c r="Y3739" t="s">
        <v>14963</v>
      </c>
      <c r="Z3739" t="s">
        <v>16388</v>
      </c>
      <c r="AA3739" t="s">
        <v>16389</v>
      </c>
      <c r="AB3739" t="s">
        <v>8152</v>
      </c>
      <c r="AC3739" t="s">
        <v>30</v>
      </c>
      <c r="AD3739" t="s">
        <v>30</v>
      </c>
    </row>
    <row r="3740" spans="2:30" x14ac:dyDescent="0.35">
      <c r="B3740" s="4" t="s">
        <v>16801</v>
      </c>
      <c r="C3740" t="s">
        <v>16334</v>
      </c>
      <c r="D3740" t="s">
        <v>16390</v>
      </c>
      <c r="E3740" t="s">
        <v>101</v>
      </c>
      <c r="F3740" t="s">
        <v>129</v>
      </c>
      <c r="G3740" t="s">
        <v>109</v>
      </c>
      <c r="H3740" t="s">
        <v>322</v>
      </c>
      <c r="I3740" t="s">
        <v>8165</v>
      </c>
      <c r="J3740" t="s">
        <v>8355</v>
      </c>
      <c r="K3740" t="s">
        <v>45870</v>
      </c>
      <c r="L3740" t="s">
        <v>29</v>
      </c>
      <c r="M3740" s="6">
        <v>233</v>
      </c>
      <c r="N3740" s="13" t="s">
        <v>38</v>
      </c>
      <c r="O3740" s="6">
        <v>4.38</v>
      </c>
      <c r="P3740" s="6">
        <f>Tabel1[[#This Row],[Aankoopprijs]]*1.05</f>
        <v>141.89699999999999</v>
      </c>
      <c r="Q3740" s="6">
        <v>135.13999999999999</v>
      </c>
      <c r="R3740" s="3" t="s">
        <v>45869</v>
      </c>
      <c r="T3740" s="3">
        <v>16.834</v>
      </c>
      <c r="U3740" s="3" t="s">
        <v>78</v>
      </c>
      <c r="V3740" s="3" t="s">
        <v>148</v>
      </c>
      <c r="W3740" s="3" t="s">
        <v>68</v>
      </c>
      <c r="X3740" t="s">
        <v>16391</v>
      </c>
      <c r="Y3740" t="s">
        <v>14963</v>
      </c>
      <c r="Z3740" t="s">
        <v>16392</v>
      </c>
      <c r="AA3740" t="s">
        <v>16393</v>
      </c>
      <c r="AB3740" t="s">
        <v>8152</v>
      </c>
      <c r="AC3740" t="s">
        <v>30</v>
      </c>
      <c r="AD3740" t="s">
        <v>30</v>
      </c>
    </row>
    <row r="3741" spans="2:30" x14ac:dyDescent="0.35">
      <c r="B3741" s="4" t="s">
        <v>16801</v>
      </c>
      <c r="C3741" t="s">
        <v>16250</v>
      </c>
      <c r="D3741" t="s">
        <v>16394</v>
      </c>
      <c r="E3741" t="s">
        <v>122</v>
      </c>
      <c r="F3741" t="s">
        <v>65</v>
      </c>
      <c r="G3741" t="s">
        <v>268</v>
      </c>
      <c r="H3741" t="s">
        <v>217</v>
      </c>
      <c r="I3741" t="s">
        <v>43</v>
      </c>
      <c r="J3741" t="s">
        <v>2452</v>
      </c>
      <c r="K3741" t="s">
        <v>45871</v>
      </c>
      <c r="L3741" t="s">
        <v>29</v>
      </c>
      <c r="M3741" s="6">
        <v>313</v>
      </c>
      <c r="N3741" s="13" t="s">
        <v>38</v>
      </c>
      <c r="O3741" s="6">
        <v>3.76</v>
      </c>
      <c r="P3741" s="6">
        <f>Tabel1[[#This Row],[Aankoopprijs]]*1.05</f>
        <v>190.61699999999999</v>
      </c>
      <c r="Q3741" s="6">
        <v>181.54</v>
      </c>
      <c r="T3741" s="3">
        <v>12.398999999999999</v>
      </c>
      <c r="U3741" s="3" t="s">
        <v>148</v>
      </c>
      <c r="V3741" s="3" t="s">
        <v>46</v>
      </c>
      <c r="W3741" s="3" t="s">
        <v>59</v>
      </c>
      <c r="X3741" t="s">
        <v>16395</v>
      </c>
      <c r="Y3741" t="s">
        <v>14963</v>
      </c>
      <c r="Z3741" t="s">
        <v>16396</v>
      </c>
      <c r="AA3741" t="s">
        <v>16397</v>
      </c>
      <c r="AB3741" t="s">
        <v>37</v>
      </c>
      <c r="AC3741" t="s">
        <v>30</v>
      </c>
      <c r="AD3741" t="s">
        <v>30</v>
      </c>
    </row>
    <row r="3742" spans="2:30" x14ac:dyDescent="0.35">
      <c r="B3742" s="4" t="s">
        <v>16801</v>
      </c>
      <c r="C3742" t="s">
        <v>16399</v>
      </c>
      <c r="D3742" t="s">
        <v>16398</v>
      </c>
      <c r="E3742" t="s">
        <v>101</v>
      </c>
      <c r="F3742" t="s">
        <v>53</v>
      </c>
      <c r="G3742" t="s">
        <v>41</v>
      </c>
      <c r="H3742" t="s">
        <v>102</v>
      </c>
      <c r="I3742" t="s">
        <v>26</v>
      </c>
      <c r="J3742" t="s">
        <v>1178</v>
      </c>
      <c r="K3742" t="s">
        <v>45871</v>
      </c>
      <c r="L3742" t="s">
        <v>29</v>
      </c>
      <c r="M3742" s="6">
        <v>232</v>
      </c>
      <c r="N3742" s="13" t="s">
        <v>38</v>
      </c>
      <c r="O3742" s="6">
        <v>3.76</v>
      </c>
      <c r="P3742" s="6">
        <f>Tabel1[[#This Row],[Aankoopprijs]]*1.05</f>
        <v>141.28800000000001</v>
      </c>
      <c r="Q3742" s="6">
        <v>134.56</v>
      </c>
      <c r="T3742" s="3">
        <v>10.7</v>
      </c>
      <c r="U3742" s="3" t="s">
        <v>46</v>
      </c>
      <c r="V3742" s="3" t="s">
        <v>46</v>
      </c>
      <c r="W3742" s="3" t="s">
        <v>9340</v>
      </c>
      <c r="X3742" t="s">
        <v>16400</v>
      </c>
      <c r="Y3742" t="s">
        <v>14963</v>
      </c>
      <c r="Z3742" t="s">
        <v>16401</v>
      </c>
      <c r="AA3742" t="s">
        <v>16402</v>
      </c>
      <c r="AB3742" t="s">
        <v>2862</v>
      </c>
      <c r="AC3742" t="s">
        <v>30</v>
      </c>
      <c r="AD3742" t="s">
        <v>30</v>
      </c>
    </row>
    <row r="3743" spans="2:30" x14ac:dyDescent="0.35">
      <c r="B3743" s="4" t="s">
        <v>16801</v>
      </c>
      <c r="C3743" t="s">
        <v>16334</v>
      </c>
      <c r="D3743" t="s">
        <v>16403</v>
      </c>
      <c r="E3743" t="s">
        <v>1074</v>
      </c>
      <c r="F3743" t="s">
        <v>79</v>
      </c>
      <c r="G3743" t="s">
        <v>109</v>
      </c>
      <c r="H3743" t="s">
        <v>87</v>
      </c>
      <c r="I3743" t="s">
        <v>8165</v>
      </c>
      <c r="J3743" t="s">
        <v>8281</v>
      </c>
      <c r="K3743" t="s">
        <v>45870</v>
      </c>
      <c r="L3743" t="s">
        <v>29</v>
      </c>
      <c r="M3743" s="6">
        <v>168</v>
      </c>
      <c r="N3743" s="13" t="s">
        <v>38</v>
      </c>
      <c r="O3743" s="6">
        <v>4.38</v>
      </c>
      <c r="P3743" s="6">
        <f>Tabel1[[#This Row],[Aankoopprijs]]*1.05</f>
        <v>102.312</v>
      </c>
      <c r="Q3743" s="6">
        <v>97.44</v>
      </c>
      <c r="R3743" s="3" t="s">
        <v>45869</v>
      </c>
      <c r="T3743" s="3">
        <v>11.853</v>
      </c>
      <c r="U3743" s="3" t="s">
        <v>78</v>
      </c>
      <c r="V3743" s="3" t="s">
        <v>148</v>
      </c>
      <c r="W3743" s="3" t="s">
        <v>68</v>
      </c>
      <c r="X3743" t="s">
        <v>16404</v>
      </c>
      <c r="Y3743" t="s">
        <v>14963</v>
      </c>
      <c r="Z3743" t="s">
        <v>16405</v>
      </c>
      <c r="AA3743" t="s">
        <v>16406</v>
      </c>
      <c r="AB3743" t="s">
        <v>8152</v>
      </c>
      <c r="AC3743" t="s">
        <v>30</v>
      </c>
      <c r="AD3743" t="s">
        <v>30</v>
      </c>
    </row>
    <row r="3744" spans="2:30" x14ac:dyDescent="0.35">
      <c r="B3744" s="4" t="s">
        <v>16801</v>
      </c>
      <c r="C3744" t="s">
        <v>16334</v>
      </c>
      <c r="D3744" t="s">
        <v>16407</v>
      </c>
      <c r="E3744" t="s">
        <v>164</v>
      </c>
      <c r="F3744" t="s">
        <v>23</v>
      </c>
      <c r="G3744" t="s">
        <v>24</v>
      </c>
      <c r="H3744" t="s">
        <v>87</v>
      </c>
      <c r="I3744" t="s">
        <v>88</v>
      </c>
      <c r="J3744" t="s">
        <v>16408</v>
      </c>
      <c r="K3744" t="s">
        <v>45870</v>
      </c>
      <c r="L3744" t="s">
        <v>29</v>
      </c>
      <c r="M3744" s="6">
        <v>204.5</v>
      </c>
      <c r="N3744" s="13" t="s">
        <v>38</v>
      </c>
      <c r="O3744" s="6">
        <v>4.38</v>
      </c>
      <c r="P3744" s="6">
        <f>Tabel1[[#This Row],[Aankoopprijs]]*1.05</f>
        <v>124.54050000000001</v>
      </c>
      <c r="Q3744" s="6">
        <v>118.61</v>
      </c>
      <c r="R3744" s="3" t="s">
        <v>45869</v>
      </c>
      <c r="T3744" s="3">
        <v>13.314</v>
      </c>
      <c r="U3744" s="3" t="s">
        <v>78</v>
      </c>
      <c r="V3744" s="3" t="s">
        <v>46</v>
      </c>
      <c r="W3744" s="3" t="s">
        <v>79</v>
      </c>
      <c r="X3744" t="s">
        <v>16409</v>
      </c>
      <c r="Y3744" t="s">
        <v>14963</v>
      </c>
      <c r="Z3744" t="s">
        <v>16410</v>
      </c>
      <c r="AA3744" t="s">
        <v>16411</v>
      </c>
      <c r="AB3744" t="s">
        <v>8152</v>
      </c>
      <c r="AC3744" t="s">
        <v>30</v>
      </c>
      <c r="AD3744" t="s">
        <v>30</v>
      </c>
    </row>
    <row r="3745" spans="2:30" x14ac:dyDescent="0.35">
      <c r="B3745" s="4" t="s">
        <v>16801</v>
      </c>
      <c r="C3745" t="s">
        <v>16413</v>
      </c>
      <c r="D3745" t="s">
        <v>16412</v>
      </c>
      <c r="E3745" t="s">
        <v>122</v>
      </c>
      <c r="F3745" t="s">
        <v>157</v>
      </c>
      <c r="G3745" t="s">
        <v>24</v>
      </c>
      <c r="H3745" t="s">
        <v>95</v>
      </c>
      <c r="I3745" t="s">
        <v>26</v>
      </c>
      <c r="J3745" t="s">
        <v>2953</v>
      </c>
      <c r="K3745" t="s">
        <v>45871</v>
      </c>
      <c r="L3745" t="s">
        <v>29</v>
      </c>
      <c r="M3745" s="6">
        <v>195.5</v>
      </c>
      <c r="N3745" s="13" t="s">
        <v>38</v>
      </c>
      <c r="O3745" s="6">
        <v>3.76</v>
      </c>
      <c r="P3745" s="6">
        <f>Tabel1[[#This Row],[Aankoopprijs]]*1.05</f>
        <v>119.0595</v>
      </c>
      <c r="Q3745" s="6">
        <v>113.39</v>
      </c>
      <c r="T3745" s="3">
        <v>13.573</v>
      </c>
      <c r="U3745" s="3" t="s">
        <v>46</v>
      </c>
      <c r="V3745" s="3" t="s">
        <v>46</v>
      </c>
      <c r="W3745" s="3" t="s">
        <v>252</v>
      </c>
      <c r="X3745" t="s">
        <v>16414</v>
      </c>
      <c r="Y3745" t="s">
        <v>14963</v>
      </c>
      <c r="Z3745" t="s">
        <v>16415</v>
      </c>
      <c r="AA3745" t="s">
        <v>16416</v>
      </c>
      <c r="AB3745" t="s">
        <v>2862</v>
      </c>
      <c r="AC3745" t="s">
        <v>30</v>
      </c>
      <c r="AD3745" t="s">
        <v>30</v>
      </c>
    </row>
    <row r="3746" spans="2:30" x14ac:dyDescent="0.35">
      <c r="B3746" s="4" t="s">
        <v>16801</v>
      </c>
      <c r="C3746" t="s">
        <v>16413</v>
      </c>
      <c r="D3746" t="s">
        <v>16417</v>
      </c>
      <c r="E3746" t="s">
        <v>164</v>
      </c>
      <c r="F3746" t="s">
        <v>252</v>
      </c>
      <c r="G3746" t="s">
        <v>109</v>
      </c>
      <c r="H3746" t="s">
        <v>76</v>
      </c>
      <c r="I3746" t="s">
        <v>88</v>
      </c>
      <c r="J3746" t="s">
        <v>8018</v>
      </c>
      <c r="K3746" t="s">
        <v>45871</v>
      </c>
      <c r="L3746" t="s">
        <v>29</v>
      </c>
      <c r="M3746" s="6">
        <v>168.5</v>
      </c>
      <c r="N3746" s="13" t="s">
        <v>38</v>
      </c>
      <c r="O3746" s="6">
        <v>3.76</v>
      </c>
      <c r="P3746" s="6">
        <f>Tabel1[[#This Row],[Aankoopprijs]]*1.05</f>
        <v>102.6165</v>
      </c>
      <c r="Q3746" s="6">
        <v>97.73</v>
      </c>
      <c r="T3746" s="3">
        <v>12.721</v>
      </c>
      <c r="U3746" s="3" t="s">
        <v>148</v>
      </c>
      <c r="V3746" s="3" t="s">
        <v>46</v>
      </c>
      <c r="W3746" s="3" t="s">
        <v>766</v>
      </c>
      <c r="X3746" t="s">
        <v>16418</v>
      </c>
      <c r="Y3746" t="s">
        <v>14963</v>
      </c>
      <c r="Z3746" t="s">
        <v>16419</v>
      </c>
      <c r="AA3746" t="s">
        <v>16420</v>
      </c>
      <c r="AB3746" t="s">
        <v>2862</v>
      </c>
      <c r="AC3746" t="s">
        <v>30</v>
      </c>
      <c r="AD3746" t="s">
        <v>30</v>
      </c>
    </row>
    <row r="3747" spans="2:30" x14ac:dyDescent="0.35">
      <c r="B3747" s="4" t="s">
        <v>16801</v>
      </c>
      <c r="C3747" t="s">
        <v>16413</v>
      </c>
      <c r="D3747" t="s">
        <v>16421</v>
      </c>
      <c r="E3747" t="s">
        <v>22</v>
      </c>
      <c r="F3747" t="s">
        <v>129</v>
      </c>
      <c r="G3747" t="s">
        <v>24</v>
      </c>
      <c r="H3747" t="s">
        <v>102</v>
      </c>
      <c r="I3747" t="s">
        <v>26</v>
      </c>
      <c r="J3747" t="s">
        <v>1956</v>
      </c>
      <c r="K3747" t="s">
        <v>45871</v>
      </c>
      <c r="L3747" t="s">
        <v>29</v>
      </c>
      <c r="M3747" s="6">
        <v>163</v>
      </c>
      <c r="N3747" s="13" t="s">
        <v>38</v>
      </c>
      <c r="O3747" s="6">
        <v>3.76</v>
      </c>
      <c r="P3747" s="6">
        <f>Tabel1[[#This Row],[Aankoopprijs]]*1.05</f>
        <v>99.26700000000001</v>
      </c>
      <c r="Q3747" s="6">
        <v>94.54</v>
      </c>
      <c r="T3747" s="3">
        <v>10.62</v>
      </c>
      <c r="U3747" s="3" t="s">
        <v>46</v>
      </c>
      <c r="V3747" s="3" t="s">
        <v>46</v>
      </c>
      <c r="W3747" s="3" t="s">
        <v>766</v>
      </c>
      <c r="X3747" t="s">
        <v>16422</v>
      </c>
      <c r="Y3747" t="s">
        <v>14963</v>
      </c>
      <c r="Z3747" t="s">
        <v>16423</v>
      </c>
      <c r="AA3747" t="s">
        <v>16424</v>
      </c>
      <c r="AB3747" t="s">
        <v>2862</v>
      </c>
      <c r="AC3747" t="s">
        <v>30</v>
      </c>
      <c r="AD3747" t="s">
        <v>30</v>
      </c>
    </row>
    <row r="3748" spans="2:30" x14ac:dyDescent="0.35">
      <c r="B3748" s="4" t="s">
        <v>16801</v>
      </c>
      <c r="C3748" t="s">
        <v>16413</v>
      </c>
      <c r="D3748" t="s">
        <v>16425</v>
      </c>
      <c r="E3748" t="s">
        <v>40</v>
      </c>
      <c r="F3748" t="s">
        <v>157</v>
      </c>
      <c r="G3748" t="s">
        <v>86</v>
      </c>
      <c r="H3748" t="s">
        <v>555</v>
      </c>
      <c r="I3748" t="s">
        <v>26</v>
      </c>
      <c r="J3748" t="s">
        <v>5130</v>
      </c>
      <c r="K3748" t="s">
        <v>45871</v>
      </c>
      <c r="L3748" t="s">
        <v>29</v>
      </c>
      <c r="M3748" s="6">
        <v>229.5</v>
      </c>
      <c r="N3748" s="13" t="s">
        <v>38</v>
      </c>
      <c r="O3748" s="6">
        <v>3.76</v>
      </c>
      <c r="P3748" s="6">
        <f>Tabel1[[#This Row],[Aankoopprijs]]*1.05</f>
        <v>139.76550000000003</v>
      </c>
      <c r="Q3748" s="6">
        <v>133.11000000000001</v>
      </c>
      <c r="T3748" s="3">
        <v>15.6</v>
      </c>
      <c r="U3748" s="3" t="s">
        <v>148</v>
      </c>
      <c r="V3748" s="3" t="s">
        <v>46</v>
      </c>
      <c r="W3748" s="3" t="s">
        <v>252</v>
      </c>
      <c r="X3748" t="s">
        <v>16426</v>
      </c>
      <c r="Y3748" t="s">
        <v>14963</v>
      </c>
      <c r="Z3748" t="s">
        <v>16427</v>
      </c>
      <c r="AA3748" t="s">
        <v>16428</v>
      </c>
      <c r="AB3748" t="s">
        <v>2862</v>
      </c>
      <c r="AC3748" t="s">
        <v>30</v>
      </c>
      <c r="AD3748" t="s">
        <v>30</v>
      </c>
    </row>
    <row r="3749" spans="2:30" x14ac:dyDescent="0.35">
      <c r="B3749" s="4" t="s">
        <v>16801</v>
      </c>
      <c r="C3749" t="s">
        <v>16413</v>
      </c>
      <c r="D3749" t="s">
        <v>16429</v>
      </c>
      <c r="E3749" t="s">
        <v>164</v>
      </c>
      <c r="F3749" t="s">
        <v>157</v>
      </c>
      <c r="G3749" t="s">
        <v>86</v>
      </c>
      <c r="H3749" t="s">
        <v>87</v>
      </c>
      <c r="I3749" t="s">
        <v>26</v>
      </c>
      <c r="J3749" t="s">
        <v>862</v>
      </c>
      <c r="K3749" t="s">
        <v>45871</v>
      </c>
      <c r="L3749" t="s">
        <v>29</v>
      </c>
      <c r="M3749" s="6">
        <v>216</v>
      </c>
      <c r="N3749" s="13" t="s">
        <v>38</v>
      </c>
      <c r="O3749" s="6">
        <v>3.76</v>
      </c>
      <c r="P3749" s="6">
        <f>Tabel1[[#This Row],[Aankoopprijs]]*1.05</f>
        <v>131.54400000000001</v>
      </c>
      <c r="Q3749" s="6">
        <v>125.28</v>
      </c>
      <c r="T3749" s="3">
        <v>10.8</v>
      </c>
      <c r="U3749" s="3" t="s">
        <v>46</v>
      </c>
      <c r="V3749" s="3" t="s">
        <v>46</v>
      </c>
      <c r="W3749" s="3" t="s">
        <v>766</v>
      </c>
      <c r="X3749" t="s">
        <v>16430</v>
      </c>
      <c r="Y3749" t="s">
        <v>14963</v>
      </c>
      <c r="Z3749" t="s">
        <v>16431</v>
      </c>
      <c r="AA3749" t="s">
        <v>16432</v>
      </c>
      <c r="AB3749" t="s">
        <v>2862</v>
      </c>
      <c r="AC3749" t="s">
        <v>30</v>
      </c>
      <c r="AD3749" t="s">
        <v>30</v>
      </c>
    </row>
    <row r="3750" spans="2:30" x14ac:dyDescent="0.35">
      <c r="B3750" s="4" t="s">
        <v>16801</v>
      </c>
      <c r="C3750" t="s">
        <v>16413</v>
      </c>
      <c r="D3750" t="s">
        <v>16433</v>
      </c>
      <c r="E3750" t="s">
        <v>101</v>
      </c>
      <c r="F3750" t="s">
        <v>23</v>
      </c>
      <c r="G3750" t="s">
        <v>41</v>
      </c>
      <c r="H3750" t="s">
        <v>116</v>
      </c>
      <c r="I3750" t="s">
        <v>26</v>
      </c>
      <c r="J3750" t="s">
        <v>1658</v>
      </c>
      <c r="K3750" t="s">
        <v>45871</v>
      </c>
      <c r="L3750" t="s">
        <v>29</v>
      </c>
      <c r="M3750" s="6">
        <v>224.5</v>
      </c>
      <c r="N3750" s="13" t="s">
        <v>38</v>
      </c>
      <c r="O3750" s="6">
        <v>3.76</v>
      </c>
      <c r="P3750" s="6">
        <f>Tabel1[[#This Row],[Aankoopprijs]]*1.05</f>
        <v>136.72050000000002</v>
      </c>
      <c r="Q3750" s="6">
        <v>130.21</v>
      </c>
      <c r="T3750" s="3">
        <v>13.131</v>
      </c>
      <c r="U3750" s="3" t="s">
        <v>46</v>
      </c>
      <c r="V3750" s="3" t="s">
        <v>46</v>
      </c>
      <c r="W3750" s="3" t="s">
        <v>766</v>
      </c>
      <c r="X3750" t="s">
        <v>16434</v>
      </c>
      <c r="Y3750" t="s">
        <v>14963</v>
      </c>
      <c r="Z3750" t="s">
        <v>16435</v>
      </c>
      <c r="AA3750" t="s">
        <v>16436</v>
      </c>
      <c r="AB3750" t="s">
        <v>2862</v>
      </c>
      <c r="AC3750" t="s">
        <v>30</v>
      </c>
      <c r="AD3750" t="s">
        <v>30</v>
      </c>
    </row>
    <row r="3751" spans="2:30" x14ac:dyDescent="0.35">
      <c r="B3751" s="4" t="s">
        <v>16801</v>
      </c>
      <c r="C3751" t="s">
        <v>16413</v>
      </c>
      <c r="D3751" t="s">
        <v>16437</v>
      </c>
      <c r="E3751" t="s">
        <v>101</v>
      </c>
      <c r="F3751" t="s">
        <v>23</v>
      </c>
      <c r="G3751" t="s">
        <v>86</v>
      </c>
      <c r="H3751" t="s">
        <v>285</v>
      </c>
      <c r="I3751" t="s">
        <v>26</v>
      </c>
      <c r="J3751" t="s">
        <v>286</v>
      </c>
      <c r="K3751" t="s">
        <v>45871</v>
      </c>
      <c r="L3751" t="s">
        <v>29</v>
      </c>
      <c r="M3751" s="6">
        <v>189.5</v>
      </c>
      <c r="N3751" s="13" t="s">
        <v>38</v>
      </c>
      <c r="O3751" s="6">
        <v>3.76</v>
      </c>
      <c r="P3751" s="6">
        <f>Tabel1[[#This Row],[Aankoopprijs]]*1.05</f>
        <v>115.4055</v>
      </c>
      <c r="Q3751" s="6">
        <v>109.91</v>
      </c>
      <c r="T3751" s="3">
        <v>12.7</v>
      </c>
      <c r="U3751" s="3" t="s">
        <v>46</v>
      </c>
      <c r="V3751" s="3" t="s">
        <v>46</v>
      </c>
      <c r="W3751" s="3" t="s">
        <v>766</v>
      </c>
      <c r="X3751" t="s">
        <v>16438</v>
      </c>
      <c r="Y3751" t="s">
        <v>14963</v>
      </c>
      <c r="Z3751" t="s">
        <v>16439</v>
      </c>
      <c r="AA3751" t="s">
        <v>16440</v>
      </c>
      <c r="AB3751" t="s">
        <v>2862</v>
      </c>
      <c r="AC3751" t="s">
        <v>30</v>
      </c>
      <c r="AD3751" t="s">
        <v>30</v>
      </c>
    </row>
    <row r="3752" spans="2:30" x14ac:dyDescent="0.35">
      <c r="B3752" s="4" t="s">
        <v>16801</v>
      </c>
      <c r="C3752" t="s">
        <v>16413</v>
      </c>
      <c r="D3752" t="s">
        <v>16441</v>
      </c>
      <c r="E3752" t="s">
        <v>22</v>
      </c>
      <c r="F3752" t="s">
        <v>129</v>
      </c>
      <c r="G3752" t="s">
        <v>109</v>
      </c>
      <c r="H3752" t="s">
        <v>335</v>
      </c>
      <c r="I3752" t="s">
        <v>88</v>
      </c>
      <c r="J3752" t="s">
        <v>1528</v>
      </c>
      <c r="K3752" t="s">
        <v>45871</v>
      </c>
      <c r="L3752" t="s">
        <v>29</v>
      </c>
      <c r="M3752" s="6">
        <v>157</v>
      </c>
      <c r="N3752" s="13" t="s">
        <v>38</v>
      </c>
      <c r="O3752" s="6">
        <v>3.76</v>
      </c>
      <c r="P3752" s="6">
        <f>Tabel1[[#This Row],[Aankoopprijs]]*1.05</f>
        <v>95.613</v>
      </c>
      <c r="Q3752" s="6">
        <v>91.06</v>
      </c>
      <c r="T3752" s="3">
        <v>10.048</v>
      </c>
      <c r="U3752" s="3" t="s">
        <v>46</v>
      </c>
      <c r="V3752" s="3" t="s">
        <v>46</v>
      </c>
      <c r="W3752" s="3" t="s">
        <v>766</v>
      </c>
      <c r="X3752" t="s">
        <v>16442</v>
      </c>
      <c r="Y3752" t="s">
        <v>14963</v>
      </c>
      <c r="Z3752" t="s">
        <v>16443</v>
      </c>
      <c r="AA3752" t="s">
        <v>16444</v>
      </c>
      <c r="AB3752" t="s">
        <v>2862</v>
      </c>
      <c r="AC3752" t="s">
        <v>30</v>
      </c>
      <c r="AD3752" t="s">
        <v>30</v>
      </c>
    </row>
    <row r="3753" spans="2:30" x14ac:dyDescent="0.35">
      <c r="B3753" s="4" t="s">
        <v>16801</v>
      </c>
      <c r="C3753" t="s">
        <v>16413</v>
      </c>
      <c r="D3753" t="s">
        <v>16445</v>
      </c>
      <c r="E3753" t="s">
        <v>164</v>
      </c>
      <c r="F3753" t="s">
        <v>157</v>
      </c>
      <c r="G3753" t="s">
        <v>24</v>
      </c>
      <c r="H3753" t="s">
        <v>102</v>
      </c>
      <c r="I3753" t="s">
        <v>26</v>
      </c>
      <c r="J3753" t="s">
        <v>1578</v>
      </c>
      <c r="K3753" t="s">
        <v>45871</v>
      </c>
      <c r="L3753" t="s">
        <v>29</v>
      </c>
      <c r="M3753" s="6">
        <v>200</v>
      </c>
      <c r="N3753" s="13" t="s">
        <v>38</v>
      </c>
      <c r="O3753" s="6">
        <v>3.76</v>
      </c>
      <c r="P3753" s="6">
        <f>Tabel1[[#This Row],[Aankoopprijs]]*1.05</f>
        <v>121.80000000000001</v>
      </c>
      <c r="Q3753" s="6">
        <v>116</v>
      </c>
      <c r="T3753" s="3">
        <v>10.73</v>
      </c>
      <c r="U3753" s="3" t="s">
        <v>46</v>
      </c>
      <c r="V3753" s="3" t="s">
        <v>31</v>
      </c>
      <c r="W3753" s="3" t="s">
        <v>766</v>
      </c>
      <c r="X3753" t="s">
        <v>16446</v>
      </c>
      <c r="Y3753" t="s">
        <v>14963</v>
      </c>
      <c r="Z3753" t="s">
        <v>16447</v>
      </c>
      <c r="AA3753" t="s">
        <v>16448</v>
      </c>
      <c r="AB3753" t="s">
        <v>2862</v>
      </c>
      <c r="AC3753" t="s">
        <v>30</v>
      </c>
      <c r="AD3753" t="s">
        <v>30</v>
      </c>
    </row>
    <row r="3754" spans="2:30" x14ac:dyDescent="0.35">
      <c r="B3754" s="4" t="s">
        <v>16801</v>
      </c>
      <c r="C3754" t="s">
        <v>16413</v>
      </c>
      <c r="D3754" t="s">
        <v>16449</v>
      </c>
      <c r="E3754" t="s">
        <v>122</v>
      </c>
      <c r="F3754" t="s">
        <v>23</v>
      </c>
      <c r="G3754" t="s">
        <v>86</v>
      </c>
      <c r="H3754" t="s">
        <v>594</v>
      </c>
      <c r="I3754" t="s">
        <v>26</v>
      </c>
      <c r="J3754" t="s">
        <v>4057</v>
      </c>
      <c r="K3754" t="s">
        <v>45871</v>
      </c>
      <c r="L3754" t="s">
        <v>29</v>
      </c>
      <c r="M3754" s="6">
        <v>236</v>
      </c>
      <c r="N3754" s="13" t="s">
        <v>38</v>
      </c>
      <c r="O3754" s="6">
        <v>3.76</v>
      </c>
      <c r="P3754" s="6">
        <f>Tabel1[[#This Row],[Aankoopprijs]]*1.05</f>
        <v>143.72399999999999</v>
      </c>
      <c r="Q3754" s="6">
        <v>136.88</v>
      </c>
      <c r="T3754" s="3">
        <v>13.59</v>
      </c>
      <c r="U3754" s="3" t="s">
        <v>46</v>
      </c>
      <c r="V3754" s="3" t="s">
        <v>46</v>
      </c>
      <c r="W3754" s="3" t="s">
        <v>252</v>
      </c>
      <c r="X3754" t="s">
        <v>16450</v>
      </c>
      <c r="Y3754" t="s">
        <v>14963</v>
      </c>
      <c r="Z3754" t="s">
        <v>16451</v>
      </c>
      <c r="AA3754" t="s">
        <v>16452</v>
      </c>
      <c r="AB3754" t="s">
        <v>2862</v>
      </c>
      <c r="AC3754" t="s">
        <v>30</v>
      </c>
      <c r="AD3754" t="s">
        <v>30</v>
      </c>
    </row>
    <row r="3755" spans="2:30" x14ac:dyDescent="0.35">
      <c r="B3755" s="4" t="s">
        <v>16801</v>
      </c>
      <c r="C3755" t="s">
        <v>16413</v>
      </c>
      <c r="D3755" t="s">
        <v>16453</v>
      </c>
      <c r="E3755" t="s">
        <v>122</v>
      </c>
      <c r="F3755" t="s">
        <v>23</v>
      </c>
      <c r="G3755" t="s">
        <v>41</v>
      </c>
      <c r="H3755" t="s">
        <v>66</v>
      </c>
      <c r="I3755" t="s">
        <v>26</v>
      </c>
      <c r="J3755" t="s">
        <v>3040</v>
      </c>
      <c r="K3755" t="s">
        <v>45871</v>
      </c>
      <c r="L3755" t="s">
        <v>29</v>
      </c>
      <c r="M3755" s="6">
        <v>209</v>
      </c>
      <c r="N3755" s="13" t="s">
        <v>38</v>
      </c>
      <c r="O3755" s="6">
        <v>3.76</v>
      </c>
      <c r="P3755" s="6">
        <f>Tabel1[[#This Row],[Aankoopprijs]]*1.05</f>
        <v>127.28100000000001</v>
      </c>
      <c r="Q3755" s="6">
        <v>121.22</v>
      </c>
      <c r="T3755" s="3">
        <v>14.169</v>
      </c>
      <c r="U3755" s="3" t="s">
        <v>46</v>
      </c>
      <c r="V3755" s="3" t="s">
        <v>46</v>
      </c>
      <c r="W3755" s="3" t="s">
        <v>252</v>
      </c>
      <c r="X3755" t="s">
        <v>16454</v>
      </c>
      <c r="Y3755" t="s">
        <v>14963</v>
      </c>
      <c r="Z3755" t="s">
        <v>16455</v>
      </c>
      <c r="AA3755" t="s">
        <v>16456</v>
      </c>
      <c r="AB3755" t="s">
        <v>2862</v>
      </c>
      <c r="AC3755" t="s">
        <v>30</v>
      </c>
      <c r="AD3755" t="s">
        <v>30</v>
      </c>
    </row>
    <row r="3756" spans="2:30" x14ac:dyDescent="0.35">
      <c r="B3756" s="4" t="s">
        <v>16801</v>
      </c>
      <c r="C3756" t="s">
        <v>16413</v>
      </c>
      <c r="D3756" t="s">
        <v>16457</v>
      </c>
      <c r="E3756" t="s">
        <v>101</v>
      </c>
      <c r="F3756" t="s">
        <v>157</v>
      </c>
      <c r="G3756" t="s">
        <v>86</v>
      </c>
      <c r="H3756" t="s">
        <v>55</v>
      </c>
      <c r="I3756" t="s">
        <v>26</v>
      </c>
      <c r="J3756" t="s">
        <v>2071</v>
      </c>
      <c r="K3756" t="s">
        <v>45871</v>
      </c>
      <c r="L3756" t="s">
        <v>29</v>
      </c>
      <c r="M3756" s="6">
        <v>189</v>
      </c>
      <c r="N3756" s="13" t="s">
        <v>38</v>
      </c>
      <c r="O3756" s="6">
        <v>3.76</v>
      </c>
      <c r="P3756" s="6">
        <f>Tabel1[[#This Row],[Aankoopprijs]]*1.05</f>
        <v>115.10100000000001</v>
      </c>
      <c r="Q3756" s="6">
        <v>109.62</v>
      </c>
      <c r="T3756" s="3">
        <v>12.792</v>
      </c>
      <c r="U3756" s="3" t="s">
        <v>46</v>
      </c>
      <c r="V3756" s="3" t="s">
        <v>46</v>
      </c>
      <c r="W3756" s="3" t="s">
        <v>766</v>
      </c>
      <c r="X3756" t="s">
        <v>16458</v>
      </c>
      <c r="Y3756" t="s">
        <v>14963</v>
      </c>
      <c r="Z3756" t="s">
        <v>16459</v>
      </c>
      <c r="AA3756" t="s">
        <v>16460</v>
      </c>
      <c r="AB3756" t="s">
        <v>2862</v>
      </c>
      <c r="AC3756" t="s">
        <v>30</v>
      </c>
      <c r="AD3756" t="s">
        <v>30</v>
      </c>
    </row>
    <row r="3757" spans="2:30" x14ac:dyDescent="0.35">
      <c r="B3757" s="4" t="s">
        <v>16801</v>
      </c>
      <c r="C3757" t="s">
        <v>16413</v>
      </c>
      <c r="D3757" t="s">
        <v>16461</v>
      </c>
      <c r="E3757" t="s">
        <v>84</v>
      </c>
      <c r="F3757" t="s">
        <v>53</v>
      </c>
      <c r="G3757" t="s">
        <v>268</v>
      </c>
      <c r="H3757" t="s">
        <v>102</v>
      </c>
      <c r="I3757" t="s">
        <v>26</v>
      </c>
      <c r="J3757" t="s">
        <v>3759</v>
      </c>
      <c r="K3757" t="s">
        <v>45871</v>
      </c>
      <c r="L3757" t="s">
        <v>29</v>
      </c>
      <c r="M3757" s="6">
        <v>295</v>
      </c>
      <c r="N3757" s="13" t="s">
        <v>38</v>
      </c>
      <c r="O3757" s="6">
        <v>3.76</v>
      </c>
      <c r="P3757" s="6">
        <f>Tabel1[[#This Row],[Aankoopprijs]]*1.05</f>
        <v>179.655</v>
      </c>
      <c r="Q3757" s="6">
        <v>171.1</v>
      </c>
      <c r="T3757" s="3">
        <v>13</v>
      </c>
      <c r="U3757" s="3" t="s">
        <v>46</v>
      </c>
      <c r="V3757" s="3" t="s">
        <v>46</v>
      </c>
      <c r="W3757" s="3" t="s">
        <v>766</v>
      </c>
      <c r="X3757" t="s">
        <v>16462</v>
      </c>
      <c r="Y3757" t="s">
        <v>14963</v>
      </c>
      <c r="Z3757" t="s">
        <v>16463</v>
      </c>
      <c r="AA3757" t="s">
        <v>16464</v>
      </c>
      <c r="AB3757" t="s">
        <v>2862</v>
      </c>
      <c r="AC3757" t="s">
        <v>30</v>
      </c>
      <c r="AD3757" t="s">
        <v>30</v>
      </c>
    </row>
    <row r="3758" spans="2:30" x14ac:dyDescent="0.35">
      <c r="B3758" s="4" t="s">
        <v>16801</v>
      </c>
      <c r="C3758" t="s">
        <v>16413</v>
      </c>
      <c r="D3758" t="s">
        <v>16465</v>
      </c>
      <c r="E3758" t="s">
        <v>22</v>
      </c>
      <c r="F3758" t="s">
        <v>252</v>
      </c>
      <c r="G3758" t="s">
        <v>109</v>
      </c>
      <c r="H3758" t="s">
        <v>285</v>
      </c>
      <c r="I3758" t="s">
        <v>88</v>
      </c>
      <c r="J3758" t="s">
        <v>2230</v>
      </c>
      <c r="K3758" t="s">
        <v>45871</v>
      </c>
      <c r="L3758" t="s">
        <v>29</v>
      </c>
      <c r="M3758" s="6">
        <v>161.5</v>
      </c>
      <c r="N3758" s="13" t="s">
        <v>38</v>
      </c>
      <c r="O3758" s="6">
        <v>3.76</v>
      </c>
      <c r="P3758" s="6">
        <f>Tabel1[[#This Row],[Aankoopprijs]]*1.05</f>
        <v>98.353500000000011</v>
      </c>
      <c r="Q3758" s="6">
        <v>93.67</v>
      </c>
      <c r="T3758" s="3">
        <v>11.404999999999999</v>
      </c>
      <c r="U3758" s="3" t="s">
        <v>148</v>
      </c>
      <c r="V3758" s="3" t="s">
        <v>46</v>
      </c>
      <c r="W3758" s="3" t="s">
        <v>252</v>
      </c>
      <c r="X3758" t="s">
        <v>16466</v>
      </c>
      <c r="Y3758" t="s">
        <v>14963</v>
      </c>
      <c r="Z3758" t="s">
        <v>16467</v>
      </c>
      <c r="AA3758" t="s">
        <v>16468</v>
      </c>
      <c r="AB3758" t="s">
        <v>2862</v>
      </c>
      <c r="AC3758" t="s">
        <v>30</v>
      </c>
      <c r="AD3758" t="s">
        <v>30</v>
      </c>
    </row>
    <row r="3759" spans="2:30" x14ac:dyDescent="0.35">
      <c r="B3759" s="4" t="s">
        <v>16801</v>
      </c>
      <c r="C3759" t="s">
        <v>16413</v>
      </c>
      <c r="D3759" t="s">
        <v>16469</v>
      </c>
      <c r="E3759" t="s">
        <v>101</v>
      </c>
      <c r="F3759" t="s">
        <v>23</v>
      </c>
      <c r="G3759" t="s">
        <v>24</v>
      </c>
      <c r="H3759" t="s">
        <v>76</v>
      </c>
      <c r="I3759" t="s">
        <v>26</v>
      </c>
      <c r="J3759" t="s">
        <v>223</v>
      </c>
      <c r="K3759" t="s">
        <v>45871</v>
      </c>
      <c r="L3759" t="s">
        <v>29</v>
      </c>
      <c r="M3759" s="6">
        <v>189.5</v>
      </c>
      <c r="N3759" s="13" t="s">
        <v>38</v>
      </c>
      <c r="O3759" s="6">
        <v>3.76</v>
      </c>
      <c r="P3759" s="6">
        <f>Tabel1[[#This Row],[Aankoopprijs]]*1.05</f>
        <v>115.4055</v>
      </c>
      <c r="Q3759" s="6">
        <v>109.91</v>
      </c>
      <c r="T3759" s="3">
        <v>11.023999999999999</v>
      </c>
      <c r="U3759" s="3" t="s">
        <v>46</v>
      </c>
      <c r="V3759" s="3" t="s">
        <v>46</v>
      </c>
      <c r="W3759" s="3" t="s">
        <v>252</v>
      </c>
      <c r="X3759" t="s">
        <v>16470</v>
      </c>
      <c r="Y3759" t="s">
        <v>14963</v>
      </c>
      <c r="Z3759" t="s">
        <v>16471</v>
      </c>
      <c r="AA3759" t="s">
        <v>16472</v>
      </c>
      <c r="AB3759" t="s">
        <v>2862</v>
      </c>
      <c r="AC3759" t="s">
        <v>30</v>
      </c>
      <c r="AD3759" t="s">
        <v>30</v>
      </c>
    </row>
    <row r="3760" spans="2:30" x14ac:dyDescent="0.35">
      <c r="B3760" s="4" t="s">
        <v>16801</v>
      </c>
      <c r="C3760" t="s">
        <v>16413</v>
      </c>
      <c r="D3760" t="s">
        <v>16473</v>
      </c>
      <c r="E3760" t="s">
        <v>164</v>
      </c>
      <c r="F3760" t="s">
        <v>129</v>
      </c>
      <c r="G3760" t="s">
        <v>24</v>
      </c>
      <c r="H3760" t="s">
        <v>123</v>
      </c>
      <c r="I3760" t="s">
        <v>26</v>
      </c>
      <c r="J3760" t="s">
        <v>6207</v>
      </c>
      <c r="K3760" t="s">
        <v>45871</v>
      </c>
      <c r="L3760" t="s">
        <v>29</v>
      </c>
      <c r="M3760" s="6">
        <v>178</v>
      </c>
      <c r="N3760" s="13" t="s">
        <v>38</v>
      </c>
      <c r="O3760" s="6">
        <v>3.76</v>
      </c>
      <c r="P3760" s="6">
        <f>Tabel1[[#This Row],[Aankoopprijs]]*1.05</f>
        <v>108.402</v>
      </c>
      <c r="Q3760" s="6">
        <v>103.24</v>
      </c>
      <c r="T3760" s="3">
        <v>12.384</v>
      </c>
      <c r="U3760" s="3" t="s">
        <v>148</v>
      </c>
      <c r="V3760" s="3" t="s">
        <v>46</v>
      </c>
      <c r="W3760" s="3" t="s">
        <v>766</v>
      </c>
      <c r="X3760" t="s">
        <v>16474</v>
      </c>
      <c r="Y3760" t="s">
        <v>14963</v>
      </c>
      <c r="Z3760" t="s">
        <v>16475</v>
      </c>
      <c r="AA3760" t="s">
        <v>16476</v>
      </c>
      <c r="AB3760" t="s">
        <v>2862</v>
      </c>
      <c r="AC3760" t="s">
        <v>30</v>
      </c>
      <c r="AD3760" t="s">
        <v>30</v>
      </c>
    </row>
    <row r="3761" spans="2:30" x14ac:dyDescent="0.35">
      <c r="B3761" s="4" t="s">
        <v>16801</v>
      </c>
      <c r="C3761" t="s">
        <v>16413</v>
      </c>
      <c r="D3761" t="s">
        <v>16477</v>
      </c>
      <c r="E3761" t="s">
        <v>122</v>
      </c>
      <c r="F3761" t="s">
        <v>85</v>
      </c>
      <c r="G3761" t="s">
        <v>268</v>
      </c>
      <c r="H3761" t="s">
        <v>594</v>
      </c>
      <c r="I3761" t="s">
        <v>88</v>
      </c>
      <c r="J3761" t="s">
        <v>2818</v>
      </c>
      <c r="K3761" t="s">
        <v>45871</v>
      </c>
      <c r="L3761" t="s">
        <v>29</v>
      </c>
      <c r="M3761" s="6">
        <v>311</v>
      </c>
      <c r="N3761" s="13" t="s">
        <v>38</v>
      </c>
      <c r="O3761" s="6">
        <v>3.76</v>
      </c>
      <c r="P3761" s="6">
        <f>Tabel1[[#This Row],[Aankoopprijs]]*1.05</f>
        <v>189.399</v>
      </c>
      <c r="Q3761" s="6">
        <v>180.38</v>
      </c>
      <c r="T3761" s="3">
        <v>15.16</v>
      </c>
      <c r="U3761" s="3" t="s">
        <v>46</v>
      </c>
      <c r="V3761" s="3" t="s">
        <v>46</v>
      </c>
      <c r="W3761" s="3" t="s">
        <v>252</v>
      </c>
      <c r="X3761" t="s">
        <v>16478</v>
      </c>
      <c r="Y3761" t="s">
        <v>14963</v>
      </c>
      <c r="Z3761" t="s">
        <v>16479</v>
      </c>
      <c r="AA3761" t="s">
        <v>16480</v>
      </c>
      <c r="AB3761" t="s">
        <v>2862</v>
      </c>
      <c r="AC3761" t="s">
        <v>30</v>
      </c>
      <c r="AD3761" t="s">
        <v>30</v>
      </c>
    </row>
    <row r="3762" spans="2:30" x14ac:dyDescent="0.35">
      <c r="B3762" s="4" t="s">
        <v>16801</v>
      </c>
      <c r="C3762" t="s">
        <v>16413</v>
      </c>
      <c r="D3762" t="s">
        <v>16481</v>
      </c>
      <c r="E3762" t="s">
        <v>22</v>
      </c>
      <c r="F3762" t="s">
        <v>157</v>
      </c>
      <c r="G3762" t="s">
        <v>24</v>
      </c>
      <c r="H3762" t="s">
        <v>285</v>
      </c>
      <c r="I3762" t="s">
        <v>26</v>
      </c>
      <c r="J3762" t="s">
        <v>5374</v>
      </c>
      <c r="K3762" t="s">
        <v>45871</v>
      </c>
      <c r="L3762" t="s">
        <v>29</v>
      </c>
      <c r="M3762" s="6">
        <v>179.5</v>
      </c>
      <c r="N3762" s="13" t="s">
        <v>38</v>
      </c>
      <c r="O3762" s="6">
        <v>3.76</v>
      </c>
      <c r="P3762" s="6">
        <f>Tabel1[[#This Row],[Aankoopprijs]]*1.05</f>
        <v>109.3155</v>
      </c>
      <c r="Q3762" s="6">
        <v>104.11</v>
      </c>
      <c r="T3762" s="3">
        <v>10.15</v>
      </c>
      <c r="U3762" s="3" t="s">
        <v>46</v>
      </c>
      <c r="V3762" s="3" t="s">
        <v>46</v>
      </c>
      <c r="W3762" s="3" t="s">
        <v>252</v>
      </c>
      <c r="X3762" t="s">
        <v>16482</v>
      </c>
      <c r="Y3762" t="s">
        <v>14963</v>
      </c>
      <c r="Z3762" t="s">
        <v>16483</v>
      </c>
      <c r="AA3762" t="s">
        <v>16484</v>
      </c>
      <c r="AB3762" t="s">
        <v>2862</v>
      </c>
      <c r="AC3762" t="s">
        <v>30</v>
      </c>
      <c r="AD3762" t="s">
        <v>30</v>
      </c>
    </row>
    <row r="3763" spans="2:30" x14ac:dyDescent="0.35">
      <c r="B3763" s="4" t="s">
        <v>16801</v>
      </c>
      <c r="C3763" t="s">
        <v>16413</v>
      </c>
      <c r="D3763" t="s">
        <v>16485</v>
      </c>
      <c r="E3763" t="s">
        <v>101</v>
      </c>
      <c r="F3763" t="s">
        <v>85</v>
      </c>
      <c r="G3763" t="s">
        <v>41</v>
      </c>
      <c r="H3763" t="s">
        <v>76</v>
      </c>
      <c r="I3763" t="s">
        <v>26</v>
      </c>
      <c r="J3763" t="s">
        <v>3311</v>
      </c>
      <c r="K3763" t="s">
        <v>45871</v>
      </c>
      <c r="L3763" t="s">
        <v>29</v>
      </c>
      <c r="M3763" s="6">
        <v>225</v>
      </c>
      <c r="N3763" s="13" t="s">
        <v>38</v>
      </c>
      <c r="O3763" s="6">
        <v>3.76</v>
      </c>
      <c r="P3763" s="6">
        <f>Tabel1[[#This Row],[Aankoopprijs]]*1.05</f>
        <v>137.02500000000001</v>
      </c>
      <c r="Q3763" s="6">
        <v>130.5</v>
      </c>
      <c r="T3763" s="3">
        <v>10.93</v>
      </c>
      <c r="U3763" s="3" t="s">
        <v>46</v>
      </c>
      <c r="V3763" s="3" t="s">
        <v>46</v>
      </c>
      <c r="W3763" s="3" t="s">
        <v>766</v>
      </c>
      <c r="X3763" t="s">
        <v>16486</v>
      </c>
      <c r="Y3763" t="s">
        <v>14963</v>
      </c>
      <c r="Z3763" t="s">
        <v>16487</v>
      </c>
      <c r="AA3763" t="s">
        <v>16488</v>
      </c>
      <c r="AB3763" t="s">
        <v>2862</v>
      </c>
      <c r="AC3763" t="s">
        <v>30</v>
      </c>
      <c r="AD3763" t="s">
        <v>30</v>
      </c>
    </row>
    <row r="3764" spans="2:30" x14ac:dyDescent="0.35">
      <c r="B3764" s="4" t="s">
        <v>16801</v>
      </c>
      <c r="C3764" t="s">
        <v>16413</v>
      </c>
      <c r="D3764" t="s">
        <v>16489</v>
      </c>
      <c r="E3764" t="s">
        <v>122</v>
      </c>
      <c r="F3764" t="s">
        <v>157</v>
      </c>
      <c r="G3764" t="s">
        <v>86</v>
      </c>
      <c r="H3764" t="s">
        <v>2115</v>
      </c>
      <c r="I3764" t="s">
        <v>26</v>
      </c>
      <c r="J3764" t="s">
        <v>4161</v>
      </c>
      <c r="K3764" t="s">
        <v>45871</v>
      </c>
      <c r="L3764" t="s">
        <v>29</v>
      </c>
      <c r="M3764" s="6">
        <v>197</v>
      </c>
      <c r="N3764" s="13" t="s">
        <v>38</v>
      </c>
      <c r="O3764" s="6">
        <v>3.76</v>
      </c>
      <c r="P3764" s="6">
        <f>Tabel1[[#This Row],[Aankoopprijs]]*1.05</f>
        <v>119.97300000000001</v>
      </c>
      <c r="Q3764" s="6">
        <v>114.26</v>
      </c>
      <c r="T3764" s="3">
        <v>14.361000000000001</v>
      </c>
      <c r="U3764" s="3" t="s">
        <v>46</v>
      </c>
      <c r="V3764" s="3" t="s">
        <v>46</v>
      </c>
      <c r="W3764" s="3" t="s">
        <v>252</v>
      </c>
      <c r="X3764" t="s">
        <v>16490</v>
      </c>
      <c r="Y3764" t="s">
        <v>14963</v>
      </c>
      <c r="Z3764" t="s">
        <v>16491</v>
      </c>
      <c r="AA3764" t="s">
        <v>16492</v>
      </c>
      <c r="AB3764" t="s">
        <v>2862</v>
      </c>
      <c r="AC3764" t="s">
        <v>30</v>
      </c>
      <c r="AD3764" t="s">
        <v>30</v>
      </c>
    </row>
    <row r="3765" spans="2:30" x14ac:dyDescent="0.35">
      <c r="B3765" s="4" t="s">
        <v>16801</v>
      </c>
      <c r="C3765" t="s">
        <v>16413</v>
      </c>
      <c r="D3765" t="s">
        <v>16493</v>
      </c>
      <c r="E3765" t="s">
        <v>164</v>
      </c>
      <c r="F3765" t="s">
        <v>23</v>
      </c>
      <c r="G3765" t="s">
        <v>41</v>
      </c>
      <c r="H3765" t="s">
        <v>102</v>
      </c>
      <c r="I3765" t="s">
        <v>26</v>
      </c>
      <c r="J3765" t="s">
        <v>4380</v>
      </c>
      <c r="K3765" t="s">
        <v>45871</v>
      </c>
      <c r="L3765" t="s">
        <v>29</v>
      </c>
      <c r="M3765" s="6">
        <v>192</v>
      </c>
      <c r="N3765" s="13" t="s">
        <v>38</v>
      </c>
      <c r="O3765" s="6">
        <v>3.76</v>
      </c>
      <c r="P3765" s="6">
        <f>Tabel1[[#This Row],[Aankoopprijs]]*1.05</f>
        <v>116.928</v>
      </c>
      <c r="Q3765" s="6">
        <v>111.36</v>
      </c>
      <c r="T3765" s="3">
        <v>11.25</v>
      </c>
      <c r="U3765" s="3" t="s">
        <v>46</v>
      </c>
      <c r="V3765" s="3" t="s">
        <v>46</v>
      </c>
      <c r="W3765" s="3" t="s">
        <v>766</v>
      </c>
      <c r="X3765" t="s">
        <v>16494</v>
      </c>
      <c r="Y3765" t="s">
        <v>14963</v>
      </c>
      <c r="Z3765" t="s">
        <v>16495</v>
      </c>
      <c r="AA3765" t="s">
        <v>16496</v>
      </c>
      <c r="AB3765" t="s">
        <v>2862</v>
      </c>
      <c r="AC3765" t="s">
        <v>30</v>
      </c>
      <c r="AD3765" t="s">
        <v>30</v>
      </c>
    </row>
    <row r="3766" spans="2:30" x14ac:dyDescent="0.35">
      <c r="B3766" s="4" t="s">
        <v>16801</v>
      </c>
      <c r="C3766" t="s">
        <v>16130</v>
      </c>
      <c r="D3766" t="s">
        <v>16497</v>
      </c>
      <c r="E3766" t="s">
        <v>164</v>
      </c>
      <c r="F3766" t="s">
        <v>53</v>
      </c>
      <c r="G3766" t="s">
        <v>24</v>
      </c>
      <c r="H3766" t="s">
        <v>291</v>
      </c>
      <c r="I3766" t="s">
        <v>146</v>
      </c>
      <c r="J3766" t="s">
        <v>1969</v>
      </c>
      <c r="K3766" t="s">
        <v>45871</v>
      </c>
      <c r="L3766" t="s">
        <v>29</v>
      </c>
      <c r="M3766" s="6">
        <v>120</v>
      </c>
      <c r="N3766" s="13" t="s">
        <v>38</v>
      </c>
      <c r="O3766" s="6">
        <v>3.76</v>
      </c>
      <c r="P3766" s="6">
        <f>Tabel1[[#This Row],[Aankoopprijs]]*1.05</f>
        <v>73.08</v>
      </c>
      <c r="Q3766" s="6">
        <v>69.599999999999994</v>
      </c>
      <c r="T3766" s="3">
        <v>8.9700000000000006</v>
      </c>
      <c r="U3766" s="3" t="s">
        <v>46</v>
      </c>
      <c r="V3766" s="3" t="s">
        <v>46</v>
      </c>
      <c r="W3766" s="3" t="s">
        <v>32</v>
      </c>
      <c r="X3766" t="s">
        <v>16498</v>
      </c>
      <c r="Y3766" t="s">
        <v>14963</v>
      </c>
      <c r="Z3766" t="s">
        <v>16499</v>
      </c>
      <c r="AA3766" t="s">
        <v>16500</v>
      </c>
      <c r="AB3766" t="s">
        <v>37</v>
      </c>
      <c r="AC3766" t="s">
        <v>30</v>
      </c>
      <c r="AD3766" t="s">
        <v>93</v>
      </c>
    </row>
    <row r="3767" spans="2:30" x14ac:dyDescent="0.35">
      <c r="B3767" s="4" t="s">
        <v>16801</v>
      </c>
      <c r="C3767" t="s">
        <v>15333</v>
      </c>
      <c r="D3767" t="s">
        <v>16501</v>
      </c>
      <c r="E3767" t="s">
        <v>122</v>
      </c>
      <c r="F3767" t="s">
        <v>85</v>
      </c>
      <c r="G3767" t="s">
        <v>268</v>
      </c>
      <c r="H3767" t="s">
        <v>594</v>
      </c>
      <c r="I3767" t="s">
        <v>43</v>
      </c>
      <c r="J3767" t="s">
        <v>3054</v>
      </c>
      <c r="K3767" t="s">
        <v>45871</v>
      </c>
      <c r="L3767" t="s">
        <v>29</v>
      </c>
      <c r="M3767" s="6">
        <v>305</v>
      </c>
      <c r="N3767" s="13" t="s">
        <v>38</v>
      </c>
      <c r="O3767" s="6">
        <v>3.76</v>
      </c>
      <c r="P3767" s="6">
        <f>Tabel1[[#This Row],[Aankoopprijs]]*1.05</f>
        <v>185.745</v>
      </c>
      <c r="Q3767" s="6">
        <v>176.9</v>
      </c>
      <c r="T3767" s="3">
        <v>15.433999999999999</v>
      </c>
      <c r="U3767" s="3" t="s">
        <v>78</v>
      </c>
      <c r="V3767" s="3" t="s">
        <v>46</v>
      </c>
      <c r="W3767" s="3" t="s">
        <v>32</v>
      </c>
      <c r="X3767" t="s">
        <v>16502</v>
      </c>
      <c r="Y3767" t="s">
        <v>14963</v>
      </c>
      <c r="Z3767" t="s">
        <v>16503</v>
      </c>
      <c r="AA3767" t="s">
        <v>16504</v>
      </c>
      <c r="AB3767" t="s">
        <v>2862</v>
      </c>
      <c r="AC3767" t="s">
        <v>30</v>
      </c>
      <c r="AD3767" t="s">
        <v>30</v>
      </c>
    </row>
    <row r="3768" spans="2:30" x14ac:dyDescent="0.35">
      <c r="B3768" s="4" t="s">
        <v>16801</v>
      </c>
      <c r="C3768" t="s">
        <v>15333</v>
      </c>
      <c r="D3768" t="s">
        <v>16505</v>
      </c>
      <c r="E3768" t="s">
        <v>101</v>
      </c>
      <c r="F3768" t="s">
        <v>53</v>
      </c>
      <c r="G3768" t="s">
        <v>41</v>
      </c>
      <c r="H3768" t="s">
        <v>102</v>
      </c>
      <c r="I3768" t="s">
        <v>146</v>
      </c>
      <c r="J3768" t="s">
        <v>4385</v>
      </c>
      <c r="K3768" t="s">
        <v>45871</v>
      </c>
      <c r="L3768" t="s">
        <v>29</v>
      </c>
      <c r="M3768" s="6">
        <v>255.5</v>
      </c>
      <c r="N3768" s="13" t="s">
        <v>38</v>
      </c>
      <c r="O3768" s="6">
        <v>3.76</v>
      </c>
      <c r="P3768" s="6">
        <f>Tabel1[[#This Row],[Aankoopprijs]]*1.05</f>
        <v>155.59950000000001</v>
      </c>
      <c r="Q3768" s="6">
        <v>148.19</v>
      </c>
      <c r="T3768" s="3">
        <v>10.436999999999999</v>
      </c>
      <c r="U3768" s="3" t="s">
        <v>148</v>
      </c>
      <c r="V3768" s="3" t="s">
        <v>31</v>
      </c>
      <c r="W3768" s="3" t="s">
        <v>252</v>
      </c>
      <c r="X3768" t="s">
        <v>16506</v>
      </c>
      <c r="Y3768" t="s">
        <v>14963</v>
      </c>
      <c r="Z3768" t="s">
        <v>16507</v>
      </c>
      <c r="AA3768" t="s">
        <v>16508</v>
      </c>
      <c r="AB3768" t="s">
        <v>2862</v>
      </c>
      <c r="AC3768" t="s">
        <v>30</v>
      </c>
      <c r="AD3768" t="s">
        <v>30</v>
      </c>
    </row>
    <row r="3769" spans="2:30" x14ac:dyDescent="0.35">
      <c r="B3769" s="4" t="s">
        <v>16801</v>
      </c>
      <c r="C3769" t="s">
        <v>16056</v>
      </c>
      <c r="D3769" t="s">
        <v>16509</v>
      </c>
      <c r="E3769" t="s">
        <v>22</v>
      </c>
      <c r="F3769" t="s">
        <v>129</v>
      </c>
      <c r="G3769" t="s">
        <v>329</v>
      </c>
      <c r="H3769" t="s">
        <v>87</v>
      </c>
      <c r="I3769" t="s">
        <v>139</v>
      </c>
      <c r="J3769" t="s">
        <v>8476</v>
      </c>
      <c r="K3769" t="s">
        <v>45871</v>
      </c>
      <c r="L3769" t="s">
        <v>29</v>
      </c>
      <c r="M3769" s="6">
        <v>191</v>
      </c>
      <c r="N3769" s="13" t="s">
        <v>38</v>
      </c>
      <c r="O3769" s="6">
        <v>4.38</v>
      </c>
      <c r="P3769" s="6">
        <f>Tabel1[[#This Row],[Aankoopprijs]]*1.05</f>
        <v>116.319</v>
      </c>
      <c r="Q3769" s="6">
        <v>110.78</v>
      </c>
      <c r="T3769" s="3">
        <v>13</v>
      </c>
      <c r="U3769" s="3" t="s">
        <v>148</v>
      </c>
      <c r="V3769" s="3" t="s">
        <v>46</v>
      </c>
      <c r="W3769" s="3" t="s">
        <v>59</v>
      </c>
      <c r="X3769" t="s">
        <v>16510</v>
      </c>
      <c r="Y3769" t="s">
        <v>14963</v>
      </c>
      <c r="Z3769" t="s">
        <v>16511</v>
      </c>
      <c r="AA3769" t="s">
        <v>16512</v>
      </c>
      <c r="AB3769" t="s">
        <v>8152</v>
      </c>
      <c r="AC3769" t="s">
        <v>30</v>
      </c>
      <c r="AD3769" t="s">
        <v>30</v>
      </c>
    </row>
    <row r="3770" spans="2:30" x14ac:dyDescent="0.35">
      <c r="B3770" s="4" t="s">
        <v>16801</v>
      </c>
      <c r="C3770" t="s">
        <v>16514</v>
      </c>
      <c r="D3770" t="s">
        <v>16513</v>
      </c>
      <c r="E3770" t="s">
        <v>171</v>
      </c>
      <c r="F3770" t="s">
        <v>53</v>
      </c>
      <c r="G3770" t="s">
        <v>24</v>
      </c>
      <c r="H3770" t="s">
        <v>361</v>
      </c>
      <c r="I3770" t="s">
        <v>146</v>
      </c>
      <c r="J3770" t="s">
        <v>1413</v>
      </c>
      <c r="K3770" t="s">
        <v>45870</v>
      </c>
      <c r="L3770" t="s">
        <v>29</v>
      </c>
      <c r="M3770" s="6">
        <v>185.5</v>
      </c>
      <c r="N3770" s="13" t="s">
        <v>38</v>
      </c>
      <c r="O3770" s="6">
        <v>3.76</v>
      </c>
      <c r="P3770" s="6">
        <f>Tabel1[[#This Row],[Aankoopprijs]]*1.05</f>
        <v>112.96950000000001</v>
      </c>
      <c r="Q3770" s="6">
        <v>107.59</v>
      </c>
      <c r="R3770" s="3" t="s">
        <v>45869</v>
      </c>
      <c r="T3770" s="3">
        <v>7.9210000000000003</v>
      </c>
      <c r="U3770" s="3" t="s">
        <v>148</v>
      </c>
      <c r="V3770" s="3" t="s">
        <v>148</v>
      </c>
      <c r="W3770" s="3" t="s">
        <v>32</v>
      </c>
      <c r="X3770" t="s">
        <v>16515</v>
      </c>
      <c r="Y3770" t="s">
        <v>14963</v>
      </c>
      <c r="Z3770" t="s">
        <v>16516</v>
      </c>
      <c r="AA3770" t="s">
        <v>16517</v>
      </c>
      <c r="AB3770" t="s">
        <v>37</v>
      </c>
      <c r="AC3770" t="s">
        <v>30</v>
      </c>
      <c r="AD3770" t="s">
        <v>30</v>
      </c>
    </row>
    <row r="3771" spans="2:30" x14ac:dyDescent="0.35">
      <c r="B3771" s="4" t="s">
        <v>16801</v>
      </c>
      <c r="C3771" t="s">
        <v>16514</v>
      </c>
      <c r="D3771" t="s">
        <v>16518</v>
      </c>
      <c r="E3771" t="s">
        <v>101</v>
      </c>
      <c r="F3771" t="s">
        <v>85</v>
      </c>
      <c r="G3771" t="s">
        <v>41</v>
      </c>
      <c r="H3771" t="s">
        <v>76</v>
      </c>
      <c r="I3771" t="s">
        <v>146</v>
      </c>
      <c r="J3771" t="s">
        <v>4415</v>
      </c>
      <c r="K3771" t="s">
        <v>45870</v>
      </c>
      <c r="L3771" t="s">
        <v>29</v>
      </c>
      <c r="M3771" s="6">
        <v>230.5</v>
      </c>
      <c r="N3771" s="13" t="s">
        <v>38</v>
      </c>
      <c r="O3771" s="6">
        <v>3.76</v>
      </c>
      <c r="P3771" s="6">
        <f>Tabel1[[#This Row],[Aankoopprijs]]*1.05</f>
        <v>140.37450000000001</v>
      </c>
      <c r="Q3771" s="6">
        <v>133.69</v>
      </c>
      <c r="R3771" s="3" t="s">
        <v>45869</v>
      </c>
      <c r="T3771" s="3">
        <v>11.64</v>
      </c>
      <c r="U3771" s="3" t="s">
        <v>148</v>
      </c>
      <c r="V3771" s="3" t="s">
        <v>148</v>
      </c>
      <c r="W3771" s="3" t="s">
        <v>32</v>
      </c>
      <c r="X3771" t="s">
        <v>16519</v>
      </c>
      <c r="Y3771" t="s">
        <v>14963</v>
      </c>
      <c r="Z3771" t="s">
        <v>16520</v>
      </c>
      <c r="AA3771" t="s">
        <v>16521</v>
      </c>
      <c r="AB3771" t="s">
        <v>2862</v>
      </c>
      <c r="AC3771" t="s">
        <v>30</v>
      </c>
      <c r="AD3771" t="s">
        <v>30</v>
      </c>
    </row>
    <row r="3772" spans="2:30" x14ac:dyDescent="0.35">
      <c r="B3772" s="4" t="s">
        <v>16801</v>
      </c>
      <c r="C3772" t="s">
        <v>16514</v>
      </c>
      <c r="D3772" t="s">
        <v>16522</v>
      </c>
      <c r="E3772" t="s">
        <v>108</v>
      </c>
      <c r="F3772" t="s">
        <v>23</v>
      </c>
      <c r="G3772" t="s">
        <v>329</v>
      </c>
      <c r="H3772" t="s">
        <v>583</v>
      </c>
      <c r="I3772" t="s">
        <v>88</v>
      </c>
      <c r="J3772" t="s">
        <v>1335</v>
      </c>
      <c r="K3772" t="s">
        <v>45870</v>
      </c>
      <c r="L3772" t="s">
        <v>29</v>
      </c>
      <c r="M3772" s="6">
        <v>140</v>
      </c>
      <c r="N3772" s="13" t="s">
        <v>38</v>
      </c>
      <c r="O3772" s="6">
        <v>1.93</v>
      </c>
      <c r="P3772" s="6">
        <f>Tabel1[[#This Row],[Aankoopprijs]]*1.05</f>
        <v>85.26</v>
      </c>
      <c r="Q3772" s="6">
        <v>81.2</v>
      </c>
      <c r="R3772" s="3" t="s">
        <v>45869</v>
      </c>
      <c r="T3772" s="3">
        <v>6.9630000000000001</v>
      </c>
      <c r="U3772" s="3" t="s">
        <v>148</v>
      </c>
      <c r="V3772" s="3" t="s">
        <v>78</v>
      </c>
      <c r="W3772" s="3" t="s">
        <v>32</v>
      </c>
      <c r="X3772" t="s">
        <v>16523</v>
      </c>
      <c r="Y3772" t="s">
        <v>14963</v>
      </c>
      <c r="Z3772" t="s">
        <v>16524</v>
      </c>
      <c r="AA3772" t="s">
        <v>16525</v>
      </c>
      <c r="AB3772" t="s">
        <v>37</v>
      </c>
      <c r="AC3772" t="s">
        <v>30</v>
      </c>
      <c r="AD3772" t="s">
        <v>30</v>
      </c>
    </row>
    <row r="3773" spans="2:30" x14ac:dyDescent="0.35">
      <c r="B3773" s="4" t="s">
        <v>16801</v>
      </c>
      <c r="C3773" t="s">
        <v>16514</v>
      </c>
      <c r="D3773" t="s">
        <v>16526</v>
      </c>
      <c r="E3773" t="s">
        <v>108</v>
      </c>
      <c r="F3773" t="s">
        <v>23</v>
      </c>
      <c r="G3773" t="s">
        <v>109</v>
      </c>
      <c r="H3773" t="s">
        <v>291</v>
      </c>
      <c r="I3773" t="s">
        <v>26</v>
      </c>
      <c r="J3773" t="s">
        <v>1363</v>
      </c>
      <c r="K3773" t="s">
        <v>45870</v>
      </c>
      <c r="L3773" t="s">
        <v>29</v>
      </c>
      <c r="M3773" s="6">
        <v>149.5</v>
      </c>
      <c r="N3773" s="13" t="s">
        <v>38</v>
      </c>
      <c r="O3773" s="6">
        <v>3.76</v>
      </c>
      <c r="P3773" s="6">
        <f>Tabel1[[#This Row],[Aankoopprijs]]*1.05</f>
        <v>91.045500000000004</v>
      </c>
      <c r="Q3773" s="6">
        <v>86.71</v>
      </c>
      <c r="R3773" s="3" t="s">
        <v>45869</v>
      </c>
      <c r="T3773" s="3">
        <v>7.492</v>
      </c>
      <c r="U3773" s="3" t="s">
        <v>148</v>
      </c>
      <c r="V3773" s="3" t="s">
        <v>148</v>
      </c>
      <c r="W3773" s="3" t="s">
        <v>32</v>
      </c>
      <c r="X3773" t="s">
        <v>16527</v>
      </c>
      <c r="Y3773" t="s">
        <v>14963</v>
      </c>
      <c r="Z3773" t="s">
        <v>16528</v>
      </c>
      <c r="AA3773" t="s">
        <v>16529</v>
      </c>
      <c r="AB3773" t="s">
        <v>37</v>
      </c>
      <c r="AC3773" t="s">
        <v>30</v>
      </c>
      <c r="AD3773" t="s">
        <v>30</v>
      </c>
    </row>
    <row r="3774" spans="2:30" x14ac:dyDescent="0.35">
      <c r="B3774" s="4" t="s">
        <v>16801</v>
      </c>
      <c r="C3774" t="s">
        <v>16514</v>
      </c>
      <c r="D3774" t="s">
        <v>16530</v>
      </c>
      <c r="E3774" t="s">
        <v>136</v>
      </c>
      <c r="F3774" t="s">
        <v>129</v>
      </c>
      <c r="G3774" t="s">
        <v>137</v>
      </c>
      <c r="H3774" t="s">
        <v>138</v>
      </c>
      <c r="I3774" t="s">
        <v>139</v>
      </c>
      <c r="J3774" t="s">
        <v>140</v>
      </c>
      <c r="K3774" t="s">
        <v>45870</v>
      </c>
      <c r="L3774" t="s">
        <v>29</v>
      </c>
      <c r="M3774" s="6">
        <v>88</v>
      </c>
      <c r="N3774" s="13" t="s">
        <v>38</v>
      </c>
      <c r="O3774" s="6">
        <v>1.93</v>
      </c>
      <c r="P3774" s="6">
        <f>Tabel1[[#This Row],[Aankoopprijs]]*1.05</f>
        <v>53.591999999999999</v>
      </c>
      <c r="Q3774" s="6">
        <v>51.04</v>
      </c>
      <c r="R3774" s="3" t="s">
        <v>45869</v>
      </c>
      <c r="T3774" s="3">
        <v>5.78</v>
      </c>
      <c r="U3774" s="3" t="s">
        <v>148</v>
      </c>
      <c r="V3774" s="3" t="s">
        <v>148</v>
      </c>
      <c r="W3774" s="3" t="s">
        <v>252</v>
      </c>
      <c r="X3774" t="s">
        <v>16531</v>
      </c>
      <c r="Y3774" t="s">
        <v>14963</v>
      </c>
      <c r="Z3774" t="s">
        <v>16532</v>
      </c>
      <c r="AA3774" t="s">
        <v>16533</v>
      </c>
      <c r="AB3774" t="s">
        <v>37</v>
      </c>
      <c r="AC3774" t="s">
        <v>30</v>
      </c>
      <c r="AD3774" t="s">
        <v>30</v>
      </c>
    </row>
    <row r="3775" spans="2:30" x14ac:dyDescent="0.35">
      <c r="B3775" s="4" t="s">
        <v>16801</v>
      </c>
      <c r="C3775" t="s">
        <v>16514</v>
      </c>
      <c r="D3775" t="s">
        <v>16534</v>
      </c>
      <c r="E3775" t="s">
        <v>136</v>
      </c>
      <c r="F3775" t="s">
        <v>252</v>
      </c>
      <c r="G3775" t="s">
        <v>137</v>
      </c>
      <c r="H3775" t="s">
        <v>583</v>
      </c>
      <c r="I3775" t="s">
        <v>139</v>
      </c>
      <c r="J3775" t="s">
        <v>3635</v>
      </c>
      <c r="K3775" t="s">
        <v>45870</v>
      </c>
      <c r="L3775" t="s">
        <v>29</v>
      </c>
      <c r="M3775" s="6">
        <v>89.5</v>
      </c>
      <c r="N3775" s="13" t="s">
        <v>38</v>
      </c>
      <c r="O3775" s="6">
        <v>1.93</v>
      </c>
      <c r="P3775" s="6">
        <f>Tabel1[[#This Row],[Aankoopprijs]]*1.05</f>
        <v>54.505499999999998</v>
      </c>
      <c r="Q3775" s="6">
        <v>51.91</v>
      </c>
      <c r="R3775" s="3" t="s">
        <v>45869</v>
      </c>
      <c r="T3775" s="3">
        <v>6.02</v>
      </c>
      <c r="U3775" s="3" t="s">
        <v>148</v>
      </c>
      <c r="V3775" s="3" t="s">
        <v>78</v>
      </c>
      <c r="W3775" s="3" t="s">
        <v>32</v>
      </c>
      <c r="X3775" t="s">
        <v>16535</v>
      </c>
      <c r="Y3775" t="s">
        <v>14963</v>
      </c>
      <c r="Z3775" t="s">
        <v>16536</v>
      </c>
      <c r="AA3775" t="s">
        <v>16537</v>
      </c>
      <c r="AB3775" t="s">
        <v>37</v>
      </c>
      <c r="AC3775" t="s">
        <v>30</v>
      </c>
      <c r="AD3775" t="s">
        <v>30</v>
      </c>
    </row>
    <row r="3776" spans="2:30" x14ac:dyDescent="0.35">
      <c r="B3776" s="4" t="s">
        <v>16801</v>
      </c>
      <c r="C3776" t="s">
        <v>16514</v>
      </c>
      <c r="D3776" t="s">
        <v>16538</v>
      </c>
      <c r="E3776" t="s">
        <v>249</v>
      </c>
      <c r="F3776" t="s">
        <v>129</v>
      </c>
      <c r="G3776" t="s">
        <v>137</v>
      </c>
      <c r="H3776" t="s">
        <v>250</v>
      </c>
      <c r="I3776" t="s">
        <v>88</v>
      </c>
      <c r="J3776" t="s">
        <v>5272</v>
      </c>
      <c r="K3776" t="s">
        <v>45870</v>
      </c>
      <c r="L3776" t="s">
        <v>29</v>
      </c>
      <c r="M3776" s="6">
        <v>92</v>
      </c>
      <c r="N3776" s="13" t="s">
        <v>38</v>
      </c>
      <c r="O3776" s="6">
        <v>1.93</v>
      </c>
      <c r="P3776" s="6">
        <f>Tabel1[[#This Row],[Aankoopprijs]]*1.05</f>
        <v>56.027999999999999</v>
      </c>
      <c r="Q3776" s="6">
        <v>53.36</v>
      </c>
      <c r="R3776" s="3" t="s">
        <v>45869</v>
      </c>
      <c r="T3776" s="3">
        <v>6.593</v>
      </c>
      <c r="U3776" s="3" t="s">
        <v>148</v>
      </c>
      <c r="V3776" s="3" t="s">
        <v>148</v>
      </c>
      <c r="W3776" s="3" t="s">
        <v>32</v>
      </c>
      <c r="X3776" t="s">
        <v>16539</v>
      </c>
      <c r="Y3776" t="s">
        <v>14963</v>
      </c>
      <c r="Z3776" t="s">
        <v>16540</v>
      </c>
      <c r="AA3776" t="s">
        <v>16541</v>
      </c>
      <c r="AB3776" t="s">
        <v>37</v>
      </c>
      <c r="AC3776" t="s">
        <v>30</v>
      </c>
      <c r="AD3776" t="s">
        <v>30</v>
      </c>
    </row>
    <row r="3777" spans="2:30" x14ac:dyDescent="0.35">
      <c r="B3777" s="4" t="s">
        <v>16801</v>
      </c>
      <c r="C3777" t="s">
        <v>16514</v>
      </c>
      <c r="D3777" t="s">
        <v>16542</v>
      </c>
      <c r="E3777" t="s">
        <v>249</v>
      </c>
      <c r="F3777" t="s">
        <v>129</v>
      </c>
      <c r="G3777" t="s">
        <v>329</v>
      </c>
      <c r="H3777" t="s">
        <v>361</v>
      </c>
      <c r="I3777" t="s">
        <v>88</v>
      </c>
      <c r="J3777" t="s">
        <v>10051</v>
      </c>
      <c r="K3777" t="s">
        <v>45870</v>
      </c>
      <c r="L3777" t="s">
        <v>29</v>
      </c>
      <c r="M3777" s="6">
        <v>106</v>
      </c>
      <c r="N3777" s="13" t="s">
        <v>38</v>
      </c>
      <c r="O3777" s="6">
        <v>1.93</v>
      </c>
      <c r="P3777" s="6">
        <f>Tabel1[[#This Row],[Aankoopprijs]]*1.05</f>
        <v>64.554000000000002</v>
      </c>
      <c r="Q3777" s="6">
        <v>61.48</v>
      </c>
      <c r="R3777" s="3" t="s">
        <v>45869</v>
      </c>
      <c r="T3777" s="3">
        <v>6.6390000000000002</v>
      </c>
      <c r="U3777" s="3" t="s">
        <v>46</v>
      </c>
      <c r="V3777" s="3" t="s">
        <v>148</v>
      </c>
      <c r="W3777" s="3" t="s">
        <v>32</v>
      </c>
      <c r="X3777" t="s">
        <v>16543</v>
      </c>
      <c r="Y3777" t="s">
        <v>14963</v>
      </c>
      <c r="Z3777" t="s">
        <v>16544</v>
      </c>
      <c r="AA3777" t="s">
        <v>16545</v>
      </c>
      <c r="AB3777" t="s">
        <v>37</v>
      </c>
      <c r="AC3777" t="s">
        <v>30</v>
      </c>
      <c r="AD3777" t="s">
        <v>30</v>
      </c>
    </row>
    <row r="3778" spans="2:30" x14ac:dyDescent="0.35">
      <c r="B3778" s="4" t="s">
        <v>16801</v>
      </c>
      <c r="C3778" t="s">
        <v>16514</v>
      </c>
      <c r="D3778" t="s">
        <v>16546</v>
      </c>
      <c r="E3778" t="s">
        <v>249</v>
      </c>
      <c r="F3778" t="s">
        <v>252</v>
      </c>
      <c r="G3778" t="s">
        <v>137</v>
      </c>
      <c r="H3778" t="s">
        <v>361</v>
      </c>
      <c r="I3778" t="s">
        <v>139</v>
      </c>
      <c r="J3778" t="s">
        <v>3640</v>
      </c>
      <c r="K3778" t="s">
        <v>45870</v>
      </c>
      <c r="L3778" t="s">
        <v>29</v>
      </c>
      <c r="M3778" s="6">
        <v>118.5</v>
      </c>
      <c r="N3778" s="13" t="s">
        <v>38</v>
      </c>
      <c r="O3778" s="6">
        <v>1.93</v>
      </c>
      <c r="P3778" s="6">
        <f>Tabel1[[#This Row],[Aankoopprijs]]*1.05</f>
        <v>72.166500000000013</v>
      </c>
      <c r="Q3778" s="6">
        <v>68.73</v>
      </c>
      <c r="R3778" s="3" t="s">
        <v>45869</v>
      </c>
      <c r="T3778" s="3">
        <v>6.65</v>
      </c>
      <c r="U3778" s="3" t="s">
        <v>148</v>
      </c>
      <c r="V3778" s="3" t="s">
        <v>78</v>
      </c>
      <c r="W3778" s="3" t="s">
        <v>32</v>
      </c>
      <c r="X3778" t="s">
        <v>16547</v>
      </c>
      <c r="Y3778" t="s">
        <v>14963</v>
      </c>
      <c r="Z3778" t="s">
        <v>16548</v>
      </c>
      <c r="AA3778" t="s">
        <v>16549</v>
      </c>
      <c r="AB3778" t="s">
        <v>37</v>
      </c>
      <c r="AC3778" t="s">
        <v>30</v>
      </c>
      <c r="AD3778" t="s">
        <v>30</v>
      </c>
    </row>
    <row r="3779" spans="2:30" x14ac:dyDescent="0.35">
      <c r="B3779" s="4" t="s">
        <v>16801</v>
      </c>
      <c r="C3779" t="s">
        <v>16514</v>
      </c>
      <c r="D3779" t="s">
        <v>16550</v>
      </c>
      <c r="E3779" t="s">
        <v>1074</v>
      </c>
      <c r="F3779" t="s">
        <v>23</v>
      </c>
      <c r="G3779" t="s">
        <v>329</v>
      </c>
      <c r="H3779" t="s">
        <v>250</v>
      </c>
      <c r="I3779" t="s">
        <v>26</v>
      </c>
      <c r="J3779" t="s">
        <v>1075</v>
      </c>
      <c r="K3779" t="s">
        <v>45870</v>
      </c>
      <c r="L3779" t="s">
        <v>29</v>
      </c>
      <c r="M3779" s="6">
        <v>131.5</v>
      </c>
      <c r="N3779" s="13" t="s">
        <v>38</v>
      </c>
      <c r="O3779" s="6">
        <v>1.93</v>
      </c>
      <c r="P3779" s="6">
        <f>Tabel1[[#This Row],[Aankoopprijs]]*1.05</f>
        <v>80.083500000000001</v>
      </c>
      <c r="Q3779" s="6">
        <v>76.27</v>
      </c>
      <c r="R3779" s="3" t="s">
        <v>45869</v>
      </c>
      <c r="T3779" s="3">
        <v>6.6280000000000001</v>
      </c>
      <c r="U3779" s="3" t="s">
        <v>148</v>
      </c>
      <c r="V3779" s="3" t="s">
        <v>148</v>
      </c>
      <c r="W3779" s="3" t="s">
        <v>32</v>
      </c>
      <c r="X3779" t="s">
        <v>16551</v>
      </c>
      <c r="Y3779" t="s">
        <v>14963</v>
      </c>
      <c r="Z3779" t="s">
        <v>16552</v>
      </c>
      <c r="AA3779" t="s">
        <v>16553</v>
      </c>
      <c r="AB3779" t="s">
        <v>37</v>
      </c>
      <c r="AC3779" t="s">
        <v>30</v>
      </c>
      <c r="AD3779" t="s">
        <v>30</v>
      </c>
    </row>
    <row r="3780" spans="2:30" x14ac:dyDescent="0.35">
      <c r="B3780" s="4" t="s">
        <v>16801</v>
      </c>
      <c r="C3780" t="s">
        <v>16514</v>
      </c>
      <c r="D3780" t="s">
        <v>16554</v>
      </c>
      <c r="E3780" t="s">
        <v>1074</v>
      </c>
      <c r="F3780" t="s">
        <v>157</v>
      </c>
      <c r="G3780" t="s">
        <v>137</v>
      </c>
      <c r="H3780" t="s">
        <v>250</v>
      </c>
      <c r="I3780" t="s">
        <v>88</v>
      </c>
      <c r="J3780" t="s">
        <v>5267</v>
      </c>
      <c r="K3780" t="s">
        <v>45870</v>
      </c>
      <c r="L3780" t="s">
        <v>29</v>
      </c>
      <c r="M3780" s="6">
        <v>95.5</v>
      </c>
      <c r="N3780" s="13" t="s">
        <v>38</v>
      </c>
      <c r="O3780" s="6">
        <v>1.93</v>
      </c>
      <c r="P3780" s="6">
        <f>Tabel1[[#This Row],[Aankoopprijs]]*1.05</f>
        <v>58.159500000000001</v>
      </c>
      <c r="Q3780" s="6">
        <v>55.39</v>
      </c>
      <c r="R3780" s="3" t="s">
        <v>45869</v>
      </c>
      <c r="T3780" s="3">
        <v>6.19</v>
      </c>
      <c r="U3780" s="3" t="s">
        <v>148</v>
      </c>
      <c r="V3780" s="3" t="s">
        <v>148</v>
      </c>
      <c r="W3780" s="3" t="s">
        <v>32</v>
      </c>
      <c r="X3780" t="s">
        <v>16555</v>
      </c>
      <c r="Y3780" t="s">
        <v>14963</v>
      </c>
      <c r="Z3780" t="s">
        <v>16556</v>
      </c>
      <c r="AA3780" t="s">
        <v>16557</v>
      </c>
      <c r="AB3780" t="s">
        <v>37</v>
      </c>
      <c r="AC3780" t="s">
        <v>30</v>
      </c>
      <c r="AD3780" t="s">
        <v>30</v>
      </c>
    </row>
    <row r="3781" spans="2:30" x14ac:dyDescent="0.35">
      <c r="B3781" s="4" t="s">
        <v>16801</v>
      </c>
      <c r="C3781" t="s">
        <v>16514</v>
      </c>
      <c r="D3781" t="s">
        <v>16558</v>
      </c>
      <c r="E3781" t="s">
        <v>1074</v>
      </c>
      <c r="F3781" t="s">
        <v>157</v>
      </c>
      <c r="G3781" t="s">
        <v>329</v>
      </c>
      <c r="H3781" t="s">
        <v>361</v>
      </c>
      <c r="I3781" t="s">
        <v>26</v>
      </c>
      <c r="J3781" t="s">
        <v>4284</v>
      </c>
      <c r="K3781" t="s">
        <v>45870</v>
      </c>
      <c r="L3781" t="s">
        <v>29</v>
      </c>
      <c r="M3781" s="6">
        <v>112.5</v>
      </c>
      <c r="N3781" s="13" t="s">
        <v>38</v>
      </c>
      <c r="O3781" s="6">
        <v>1.93</v>
      </c>
      <c r="P3781" s="6">
        <f>Tabel1[[#This Row],[Aankoopprijs]]*1.05</f>
        <v>68.512500000000003</v>
      </c>
      <c r="Q3781" s="6">
        <v>65.25</v>
      </c>
      <c r="R3781" s="3" t="s">
        <v>45869</v>
      </c>
      <c r="T3781" s="3">
        <v>6.6920000000000002</v>
      </c>
      <c r="U3781" s="3" t="s">
        <v>148</v>
      </c>
      <c r="V3781" s="3" t="s">
        <v>148</v>
      </c>
      <c r="W3781" s="3" t="s">
        <v>32</v>
      </c>
      <c r="X3781" t="s">
        <v>16559</v>
      </c>
      <c r="Y3781" t="s">
        <v>14963</v>
      </c>
      <c r="Z3781" t="s">
        <v>16560</v>
      </c>
      <c r="AA3781" t="s">
        <v>16561</v>
      </c>
      <c r="AB3781" t="s">
        <v>37</v>
      </c>
      <c r="AC3781" t="s">
        <v>30</v>
      </c>
      <c r="AD3781" t="s">
        <v>30</v>
      </c>
    </row>
    <row r="3782" spans="2:30" x14ac:dyDescent="0.35">
      <c r="B3782" s="4" t="s">
        <v>16801</v>
      </c>
      <c r="C3782" t="s">
        <v>16514</v>
      </c>
      <c r="D3782" t="s">
        <v>16562</v>
      </c>
      <c r="E3782" t="s">
        <v>1074</v>
      </c>
      <c r="F3782" t="s">
        <v>129</v>
      </c>
      <c r="G3782" t="s">
        <v>137</v>
      </c>
      <c r="H3782" t="s">
        <v>250</v>
      </c>
      <c r="I3782" t="s">
        <v>88</v>
      </c>
      <c r="J3782" t="s">
        <v>15134</v>
      </c>
      <c r="K3782" t="s">
        <v>45870</v>
      </c>
      <c r="L3782" t="s">
        <v>29</v>
      </c>
      <c r="M3782" s="6">
        <v>109.5</v>
      </c>
      <c r="N3782" s="13" t="s">
        <v>38</v>
      </c>
      <c r="O3782" s="6">
        <v>1.93</v>
      </c>
      <c r="P3782" s="6">
        <f>Tabel1[[#This Row],[Aankoopprijs]]*1.05</f>
        <v>66.685500000000005</v>
      </c>
      <c r="Q3782" s="6">
        <v>63.51</v>
      </c>
      <c r="R3782" s="3" t="s">
        <v>45869</v>
      </c>
      <c r="T3782" s="3">
        <v>6.6360000000000001</v>
      </c>
      <c r="U3782" s="3" t="s">
        <v>148</v>
      </c>
      <c r="V3782" s="3" t="s">
        <v>148</v>
      </c>
      <c r="W3782" s="3" t="s">
        <v>252</v>
      </c>
      <c r="X3782" t="s">
        <v>16563</v>
      </c>
      <c r="Y3782" t="s">
        <v>14963</v>
      </c>
      <c r="Z3782" t="s">
        <v>16564</v>
      </c>
      <c r="AA3782" t="s">
        <v>16565</v>
      </c>
      <c r="AB3782" t="s">
        <v>37</v>
      </c>
      <c r="AC3782" t="s">
        <v>30</v>
      </c>
      <c r="AD3782" t="s">
        <v>30</v>
      </c>
    </row>
    <row r="3783" spans="2:30" x14ac:dyDescent="0.35">
      <c r="B3783" s="4" t="s">
        <v>16801</v>
      </c>
      <c r="C3783" t="s">
        <v>16514</v>
      </c>
      <c r="D3783" t="s">
        <v>16566</v>
      </c>
      <c r="E3783" t="s">
        <v>1074</v>
      </c>
      <c r="F3783" t="s">
        <v>129</v>
      </c>
      <c r="G3783" t="s">
        <v>329</v>
      </c>
      <c r="H3783" t="s">
        <v>397</v>
      </c>
      <c r="I3783" t="s">
        <v>26</v>
      </c>
      <c r="J3783" t="s">
        <v>5236</v>
      </c>
      <c r="K3783" t="s">
        <v>45870</v>
      </c>
      <c r="L3783" t="s">
        <v>29</v>
      </c>
      <c r="M3783" s="6">
        <v>105</v>
      </c>
      <c r="N3783" s="13" t="s">
        <v>38</v>
      </c>
      <c r="O3783" s="6">
        <v>1.93</v>
      </c>
      <c r="P3783" s="6">
        <f>Tabel1[[#This Row],[Aankoopprijs]]*1.05</f>
        <v>63.945</v>
      </c>
      <c r="Q3783" s="6">
        <v>60.9</v>
      </c>
      <c r="R3783" s="3" t="s">
        <v>45869</v>
      </c>
      <c r="T3783" s="3">
        <v>7.125</v>
      </c>
      <c r="U3783" s="3" t="s">
        <v>148</v>
      </c>
      <c r="V3783" s="3" t="s">
        <v>148</v>
      </c>
      <c r="W3783" s="3" t="s">
        <v>32</v>
      </c>
      <c r="X3783" t="s">
        <v>16567</v>
      </c>
      <c r="Y3783" t="s">
        <v>14963</v>
      </c>
      <c r="Z3783" t="s">
        <v>16568</v>
      </c>
      <c r="AA3783" t="s">
        <v>16569</v>
      </c>
      <c r="AB3783" t="s">
        <v>37</v>
      </c>
      <c r="AC3783" t="s">
        <v>30</v>
      </c>
      <c r="AD3783" t="s">
        <v>30</v>
      </c>
    </row>
    <row r="3784" spans="2:30" x14ac:dyDescent="0.35">
      <c r="B3784" s="4" t="s">
        <v>16801</v>
      </c>
      <c r="C3784" t="s">
        <v>16514</v>
      </c>
      <c r="D3784" t="s">
        <v>16570</v>
      </c>
      <c r="E3784" t="s">
        <v>108</v>
      </c>
      <c r="F3784" t="s">
        <v>53</v>
      </c>
      <c r="G3784" t="s">
        <v>109</v>
      </c>
      <c r="H3784" t="s">
        <v>1229</v>
      </c>
      <c r="I3784" t="s">
        <v>26</v>
      </c>
      <c r="J3784" t="s">
        <v>1310</v>
      </c>
      <c r="K3784" t="s">
        <v>45870</v>
      </c>
      <c r="L3784" t="s">
        <v>29</v>
      </c>
      <c r="M3784" s="6">
        <v>143</v>
      </c>
      <c r="N3784" s="13" t="s">
        <v>38</v>
      </c>
      <c r="O3784" s="6">
        <v>3.76</v>
      </c>
      <c r="P3784" s="6">
        <f>Tabel1[[#This Row],[Aankoopprijs]]*1.05</f>
        <v>87.087000000000003</v>
      </c>
      <c r="Q3784" s="6">
        <v>82.94</v>
      </c>
      <c r="R3784" s="3" t="s">
        <v>45869</v>
      </c>
      <c r="T3784" s="3">
        <v>6.8019999999999996</v>
      </c>
      <c r="U3784" s="3" t="s">
        <v>78</v>
      </c>
      <c r="V3784" s="3" t="s">
        <v>148</v>
      </c>
      <c r="W3784" s="3" t="s">
        <v>252</v>
      </c>
      <c r="X3784" t="s">
        <v>16571</v>
      </c>
      <c r="Y3784" t="s">
        <v>14963</v>
      </c>
      <c r="Z3784" t="s">
        <v>16572</v>
      </c>
      <c r="AA3784" t="s">
        <v>16573</v>
      </c>
      <c r="AB3784" t="s">
        <v>37</v>
      </c>
      <c r="AC3784" t="s">
        <v>30</v>
      </c>
      <c r="AD3784" t="s">
        <v>30</v>
      </c>
    </row>
    <row r="3785" spans="2:30" x14ac:dyDescent="0.35">
      <c r="B3785" s="4" t="s">
        <v>16801</v>
      </c>
      <c r="C3785" t="s">
        <v>16514</v>
      </c>
      <c r="D3785" t="s">
        <v>16574</v>
      </c>
      <c r="E3785" t="s">
        <v>108</v>
      </c>
      <c r="F3785" t="s">
        <v>85</v>
      </c>
      <c r="G3785" t="s">
        <v>329</v>
      </c>
      <c r="H3785" t="s">
        <v>250</v>
      </c>
      <c r="I3785" t="s">
        <v>26</v>
      </c>
      <c r="J3785" t="s">
        <v>16575</v>
      </c>
      <c r="K3785" t="s">
        <v>45870</v>
      </c>
      <c r="L3785" t="s">
        <v>29</v>
      </c>
      <c r="M3785" s="6">
        <v>100</v>
      </c>
      <c r="N3785" s="13" t="s">
        <v>38</v>
      </c>
      <c r="O3785" s="6">
        <v>1.93</v>
      </c>
      <c r="P3785" s="6">
        <f>Tabel1[[#This Row],[Aankoopprijs]]*1.05</f>
        <v>60.900000000000006</v>
      </c>
      <c r="Q3785" s="6">
        <v>58</v>
      </c>
      <c r="R3785" s="3" t="s">
        <v>45869</v>
      </c>
      <c r="T3785" s="3">
        <v>6.9610000000000003</v>
      </c>
      <c r="U3785" s="3" t="s">
        <v>148</v>
      </c>
      <c r="V3785" s="3" t="s">
        <v>148</v>
      </c>
      <c r="W3785" s="3" t="s">
        <v>32</v>
      </c>
      <c r="X3785" t="s">
        <v>16576</v>
      </c>
      <c r="Y3785" t="s">
        <v>14963</v>
      </c>
      <c r="Z3785" t="s">
        <v>16577</v>
      </c>
      <c r="AA3785" t="s">
        <v>16578</v>
      </c>
      <c r="AB3785" t="s">
        <v>37</v>
      </c>
      <c r="AC3785" t="s">
        <v>30</v>
      </c>
      <c r="AD3785" t="s">
        <v>30</v>
      </c>
    </row>
    <row r="3786" spans="2:30" x14ac:dyDescent="0.35">
      <c r="B3786" s="4" t="s">
        <v>16801</v>
      </c>
      <c r="C3786" t="s">
        <v>16514</v>
      </c>
      <c r="D3786" t="s">
        <v>16579</v>
      </c>
      <c r="E3786" t="s">
        <v>108</v>
      </c>
      <c r="F3786" t="s">
        <v>157</v>
      </c>
      <c r="G3786" t="s">
        <v>329</v>
      </c>
      <c r="H3786" t="s">
        <v>397</v>
      </c>
      <c r="I3786" t="s">
        <v>26</v>
      </c>
      <c r="J3786" t="s">
        <v>10083</v>
      </c>
      <c r="K3786" t="s">
        <v>45870</v>
      </c>
      <c r="L3786" t="s">
        <v>29</v>
      </c>
      <c r="M3786" s="6">
        <v>120.5</v>
      </c>
      <c r="N3786" s="13" t="s">
        <v>38</v>
      </c>
      <c r="O3786" s="6">
        <v>1.93</v>
      </c>
      <c r="P3786" s="6">
        <f>Tabel1[[#This Row],[Aankoopprijs]]*1.05</f>
        <v>73.384500000000003</v>
      </c>
      <c r="Q3786" s="6">
        <v>69.89</v>
      </c>
      <c r="R3786" s="3" t="s">
        <v>45869</v>
      </c>
      <c r="T3786" s="3">
        <v>7.37</v>
      </c>
      <c r="U3786" s="3" t="s">
        <v>148</v>
      </c>
      <c r="V3786" s="3" t="s">
        <v>148</v>
      </c>
      <c r="W3786" s="3" t="s">
        <v>32</v>
      </c>
      <c r="X3786" t="s">
        <v>16580</v>
      </c>
      <c r="Y3786" t="s">
        <v>14963</v>
      </c>
      <c r="Z3786" t="s">
        <v>16581</v>
      </c>
      <c r="AA3786" t="s">
        <v>16582</v>
      </c>
      <c r="AB3786" t="s">
        <v>37</v>
      </c>
      <c r="AC3786" t="s">
        <v>30</v>
      </c>
      <c r="AD3786" t="s">
        <v>30</v>
      </c>
    </row>
    <row r="3787" spans="2:30" x14ac:dyDescent="0.35">
      <c r="B3787" s="4" t="s">
        <v>16801</v>
      </c>
      <c r="C3787" t="s">
        <v>16514</v>
      </c>
      <c r="D3787" t="s">
        <v>16583</v>
      </c>
      <c r="E3787" t="s">
        <v>108</v>
      </c>
      <c r="F3787" t="s">
        <v>129</v>
      </c>
      <c r="G3787" t="s">
        <v>329</v>
      </c>
      <c r="H3787" t="s">
        <v>158</v>
      </c>
      <c r="I3787" t="s">
        <v>26</v>
      </c>
      <c r="J3787" t="s">
        <v>4270</v>
      </c>
      <c r="K3787" t="s">
        <v>45870</v>
      </c>
      <c r="L3787" t="s">
        <v>29</v>
      </c>
      <c r="M3787" s="6">
        <v>99</v>
      </c>
      <c r="N3787" s="13" t="s">
        <v>38</v>
      </c>
      <c r="O3787" s="6">
        <v>1.93</v>
      </c>
      <c r="P3787" s="6">
        <f>Tabel1[[#This Row],[Aankoopprijs]]*1.05</f>
        <v>57.172500000000007</v>
      </c>
      <c r="Q3787" s="6">
        <v>54.45</v>
      </c>
      <c r="R3787" s="3" t="s">
        <v>45869</v>
      </c>
      <c r="T3787" s="3">
        <v>7.7919999999999998</v>
      </c>
      <c r="U3787" s="3" t="s">
        <v>46</v>
      </c>
      <c r="V3787" s="3" t="s">
        <v>148</v>
      </c>
      <c r="W3787" s="3" t="s">
        <v>32</v>
      </c>
      <c r="X3787" t="s">
        <v>16584</v>
      </c>
      <c r="Y3787" t="s">
        <v>14963</v>
      </c>
      <c r="Z3787" t="s">
        <v>16585</v>
      </c>
      <c r="AA3787" t="s">
        <v>16586</v>
      </c>
      <c r="AB3787" t="s">
        <v>37</v>
      </c>
      <c r="AC3787" t="s">
        <v>93</v>
      </c>
      <c r="AD3787" t="s">
        <v>93</v>
      </c>
    </row>
    <row r="3788" spans="2:30" x14ac:dyDescent="0.35">
      <c r="B3788" s="4" t="s">
        <v>16801</v>
      </c>
      <c r="C3788" t="s">
        <v>16514</v>
      </c>
      <c r="D3788" t="s">
        <v>16587</v>
      </c>
      <c r="E3788" t="s">
        <v>171</v>
      </c>
      <c r="F3788" t="s">
        <v>23</v>
      </c>
      <c r="G3788" t="s">
        <v>109</v>
      </c>
      <c r="H3788" t="s">
        <v>25</v>
      </c>
      <c r="I3788" t="s">
        <v>26</v>
      </c>
      <c r="J3788" t="s">
        <v>1442</v>
      </c>
      <c r="K3788" t="s">
        <v>45870</v>
      </c>
      <c r="L3788" t="s">
        <v>29</v>
      </c>
      <c r="M3788" s="6">
        <v>117.5</v>
      </c>
      <c r="N3788" s="13" t="s">
        <v>38</v>
      </c>
      <c r="O3788" s="6">
        <v>3.76</v>
      </c>
      <c r="P3788" s="6">
        <f>Tabel1[[#This Row],[Aankoopprijs]]*1.05</f>
        <v>71.557500000000005</v>
      </c>
      <c r="Q3788" s="6">
        <v>68.150000000000006</v>
      </c>
      <c r="R3788" s="3" t="s">
        <v>45869</v>
      </c>
      <c r="T3788" s="3">
        <v>7.9</v>
      </c>
      <c r="U3788" s="3" t="s">
        <v>46</v>
      </c>
      <c r="V3788" s="3" t="s">
        <v>148</v>
      </c>
      <c r="W3788" s="3" t="s">
        <v>32</v>
      </c>
      <c r="X3788" t="s">
        <v>16588</v>
      </c>
      <c r="Y3788" t="s">
        <v>14963</v>
      </c>
      <c r="Z3788" t="s">
        <v>16589</v>
      </c>
      <c r="AA3788" t="s">
        <v>16590</v>
      </c>
      <c r="AB3788" t="s">
        <v>37</v>
      </c>
      <c r="AC3788" t="s">
        <v>30</v>
      </c>
      <c r="AD3788" t="s">
        <v>30</v>
      </c>
    </row>
    <row r="3789" spans="2:30" x14ac:dyDescent="0.35">
      <c r="B3789" s="4" t="s">
        <v>16801</v>
      </c>
      <c r="C3789" t="s">
        <v>16514</v>
      </c>
      <c r="D3789" t="s">
        <v>16591</v>
      </c>
      <c r="E3789" t="s">
        <v>171</v>
      </c>
      <c r="F3789" t="s">
        <v>23</v>
      </c>
      <c r="G3789" t="s">
        <v>24</v>
      </c>
      <c r="H3789" t="s">
        <v>158</v>
      </c>
      <c r="I3789" t="s">
        <v>26</v>
      </c>
      <c r="J3789" t="s">
        <v>896</v>
      </c>
      <c r="K3789" t="s">
        <v>45870</v>
      </c>
      <c r="L3789" t="s">
        <v>29</v>
      </c>
      <c r="M3789" s="6">
        <v>183</v>
      </c>
      <c r="N3789" s="13" t="s">
        <v>38</v>
      </c>
      <c r="O3789" s="6">
        <v>3.76</v>
      </c>
      <c r="P3789" s="6">
        <f>Tabel1[[#This Row],[Aankoopprijs]]*1.05</f>
        <v>111.447</v>
      </c>
      <c r="Q3789" s="6">
        <v>106.14</v>
      </c>
      <c r="R3789" s="3" t="s">
        <v>45869</v>
      </c>
      <c r="T3789" s="3">
        <v>8.27</v>
      </c>
      <c r="U3789" s="3" t="s">
        <v>46</v>
      </c>
      <c r="V3789" s="3" t="s">
        <v>46</v>
      </c>
      <c r="W3789" s="3" t="s">
        <v>32</v>
      </c>
      <c r="X3789" t="s">
        <v>16592</v>
      </c>
      <c r="Y3789" t="s">
        <v>14963</v>
      </c>
      <c r="Z3789" t="s">
        <v>16593</v>
      </c>
      <c r="AA3789" t="s">
        <v>16594</v>
      </c>
      <c r="AB3789" t="s">
        <v>37</v>
      </c>
      <c r="AC3789" t="s">
        <v>30</v>
      </c>
      <c r="AD3789" t="s">
        <v>30</v>
      </c>
    </row>
    <row r="3790" spans="2:30" x14ac:dyDescent="0.35">
      <c r="B3790" s="4" t="s">
        <v>16801</v>
      </c>
      <c r="C3790" t="s">
        <v>16514</v>
      </c>
      <c r="D3790" t="s">
        <v>16595</v>
      </c>
      <c r="E3790" t="s">
        <v>171</v>
      </c>
      <c r="F3790" t="s">
        <v>157</v>
      </c>
      <c r="G3790" t="s">
        <v>109</v>
      </c>
      <c r="H3790" t="s">
        <v>172</v>
      </c>
      <c r="I3790" t="s">
        <v>26</v>
      </c>
      <c r="J3790" t="s">
        <v>1461</v>
      </c>
      <c r="K3790" t="s">
        <v>45870</v>
      </c>
      <c r="L3790" t="s">
        <v>29</v>
      </c>
      <c r="M3790" s="6">
        <v>157.5</v>
      </c>
      <c r="N3790" s="13" t="s">
        <v>38</v>
      </c>
      <c r="O3790" s="6">
        <v>3.76</v>
      </c>
      <c r="P3790" s="6">
        <f>Tabel1[[#This Row],[Aankoopprijs]]*1.05</f>
        <v>95.917500000000004</v>
      </c>
      <c r="Q3790" s="6">
        <v>91.35</v>
      </c>
      <c r="R3790" s="3" t="s">
        <v>45869</v>
      </c>
      <c r="T3790" s="3">
        <v>8.327</v>
      </c>
      <c r="U3790" s="3" t="s">
        <v>46</v>
      </c>
      <c r="V3790" s="3" t="s">
        <v>148</v>
      </c>
      <c r="W3790" s="3" t="s">
        <v>32</v>
      </c>
      <c r="X3790" t="s">
        <v>16596</v>
      </c>
      <c r="Y3790" t="s">
        <v>14963</v>
      </c>
      <c r="Z3790" t="s">
        <v>16597</v>
      </c>
      <c r="AA3790" t="s">
        <v>16598</v>
      </c>
      <c r="AB3790" t="s">
        <v>37</v>
      </c>
      <c r="AC3790" t="s">
        <v>30</v>
      </c>
      <c r="AD3790" t="s">
        <v>30</v>
      </c>
    </row>
    <row r="3791" spans="2:30" x14ac:dyDescent="0.35">
      <c r="B3791" s="4" t="s">
        <v>16801</v>
      </c>
      <c r="C3791" t="s">
        <v>16514</v>
      </c>
      <c r="D3791" t="s">
        <v>16599</v>
      </c>
      <c r="E3791" t="s">
        <v>22</v>
      </c>
      <c r="F3791" t="s">
        <v>129</v>
      </c>
      <c r="G3791" t="s">
        <v>24</v>
      </c>
      <c r="H3791" t="s">
        <v>76</v>
      </c>
      <c r="I3791" t="s">
        <v>26</v>
      </c>
      <c r="J3791" t="s">
        <v>3496</v>
      </c>
      <c r="K3791" t="s">
        <v>45870</v>
      </c>
      <c r="L3791" t="s">
        <v>29</v>
      </c>
      <c r="M3791" s="6">
        <v>175</v>
      </c>
      <c r="N3791" s="13" t="s">
        <v>38</v>
      </c>
      <c r="O3791" s="6">
        <v>3.76</v>
      </c>
      <c r="P3791" s="6">
        <f>Tabel1[[#This Row],[Aankoopprijs]]*1.05</f>
        <v>106.575</v>
      </c>
      <c r="Q3791" s="6">
        <v>101.5</v>
      </c>
      <c r="R3791" s="3" t="s">
        <v>45869</v>
      </c>
      <c r="T3791" s="3">
        <v>10.693</v>
      </c>
      <c r="U3791" s="3" t="s">
        <v>46</v>
      </c>
      <c r="V3791" s="3" t="s">
        <v>46</v>
      </c>
      <c r="W3791" s="3" t="s">
        <v>59</v>
      </c>
      <c r="X3791" t="s">
        <v>16600</v>
      </c>
      <c r="Y3791" t="s">
        <v>14963</v>
      </c>
      <c r="Z3791" t="s">
        <v>16601</v>
      </c>
      <c r="AA3791" t="s">
        <v>16602</v>
      </c>
      <c r="AB3791" t="s">
        <v>2862</v>
      </c>
      <c r="AC3791" t="s">
        <v>30</v>
      </c>
      <c r="AD3791" t="s">
        <v>30</v>
      </c>
    </row>
    <row r="3792" spans="2:30" x14ac:dyDescent="0.35">
      <c r="B3792" s="4" t="s">
        <v>16801</v>
      </c>
      <c r="C3792" t="s">
        <v>16514</v>
      </c>
      <c r="D3792" t="s">
        <v>16603</v>
      </c>
      <c r="E3792" t="s">
        <v>22</v>
      </c>
      <c r="F3792" t="s">
        <v>23</v>
      </c>
      <c r="G3792" t="s">
        <v>109</v>
      </c>
      <c r="H3792" t="s">
        <v>165</v>
      </c>
      <c r="I3792" t="s">
        <v>26</v>
      </c>
      <c r="J3792" t="s">
        <v>5662</v>
      </c>
      <c r="K3792" t="s">
        <v>45870</v>
      </c>
      <c r="L3792" t="s">
        <v>29</v>
      </c>
      <c r="M3792" s="6">
        <v>184</v>
      </c>
      <c r="N3792" s="13" t="s">
        <v>38</v>
      </c>
      <c r="O3792" s="6">
        <v>3.76</v>
      </c>
      <c r="P3792" s="6">
        <f>Tabel1[[#This Row],[Aankoopprijs]]*1.05</f>
        <v>112.056</v>
      </c>
      <c r="Q3792" s="6">
        <v>106.72</v>
      </c>
      <c r="R3792" s="3" t="s">
        <v>45869</v>
      </c>
      <c r="T3792" s="3">
        <v>8.3390000000000004</v>
      </c>
      <c r="U3792" s="3" t="s">
        <v>46</v>
      </c>
      <c r="V3792" s="3" t="s">
        <v>46</v>
      </c>
      <c r="W3792" s="3" t="s">
        <v>59</v>
      </c>
      <c r="X3792" t="s">
        <v>16604</v>
      </c>
      <c r="Y3792" t="s">
        <v>14963</v>
      </c>
      <c r="Z3792" t="s">
        <v>16605</v>
      </c>
      <c r="AA3792" t="s">
        <v>16606</v>
      </c>
      <c r="AB3792" t="s">
        <v>37</v>
      </c>
      <c r="AC3792" t="s">
        <v>30</v>
      </c>
      <c r="AD3792" t="s">
        <v>30</v>
      </c>
    </row>
    <row r="3793" spans="2:30" x14ac:dyDescent="0.35">
      <c r="B3793" s="4" t="s">
        <v>16801</v>
      </c>
      <c r="C3793" t="s">
        <v>16514</v>
      </c>
      <c r="D3793" t="s">
        <v>16607</v>
      </c>
      <c r="E3793" t="s">
        <v>22</v>
      </c>
      <c r="F3793" t="s">
        <v>23</v>
      </c>
      <c r="G3793" t="s">
        <v>24</v>
      </c>
      <c r="H3793" t="s">
        <v>335</v>
      </c>
      <c r="I3793" t="s">
        <v>146</v>
      </c>
      <c r="J3793" t="s">
        <v>1931</v>
      </c>
      <c r="K3793" t="s">
        <v>45870</v>
      </c>
      <c r="L3793" t="s">
        <v>29</v>
      </c>
      <c r="M3793" s="6">
        <v>197</v>
      </c>
      <c r="N3793" s="13" t="s">
        <v>38</v>
      </c>
      <c r="O3793" s="6">
        <v>3.76</v>
      </c>
      <c r="P3793" s="6">
        <f>Tabel1[[#This Row],[Aankoopprijs]]*1.05</f>
        <v>119.97300000000001</v>
      </c>
      <c r="Q3793" s="6">
        <v>114.26</v>
      </c>
      <c r="R3793" s="3" t="s">
        <v>45869</v>
      </c>
      <c r="T3793" s="3">
        <v>8.8650000000000002</v>
      </c>
      <c r="U3793" s="3" t="s">
        <v>46</v>
      </c>
      <c r="V3793" s="3" t="s">
        <v>148</v>
      </c>
      <c r="W3793" s="3" t="s">
        <v>59</v>
      </c>
      <c r="X3793" t="s">
        <v>16608</v>
      </c>
      <c r="Y3793" t="s">
        <v>14963</v>
      </c>
      <c r="Z3793" t="s">
        <v>16609</v>
      </c>
      <c r="AA3793" t="s">
        <v>16610</v>
      </c>
      <c r="AB3793" t="s">
        <v>37</v>
      </c>
      <c r="AC3793" t="s">
        <v>30</v>
      </c>
      <c r="AD3793" t="s">
        <v>30</v>
      </c>
    </row>
    <row r="3794" spans="2:30" x14ac:dyDescent="0.35">
      <c r="B3794" s="4" t="s">
        <v>16801</v>
      </c>
      <c r="C3794" t="s">
        <v>16514</v>
      </c>
      <c r="D3794" t="s">
        <v>16611</v>
      </c>
      <c r="E3794" t="s">
        <v>22</v>
      </c>
      <c r="F3794" t="s">
        <v>157</v>
      </c>
      <c r="G3794" t="s">
        <v>109</v>
      </c>
      <c r="H3794" t="s">
        <v>102</v>
      </c>
      <c r="I3794" t="s">
        <v>26</v>
      </c>
      <c r="J3794" t="s">
        <v>1941</v>
      </c>
      <c r="K3794" t="s">
        <v>45870</v>
      </c>
      <c r="L3794" t="s">
        <v>29</v>
      </c>
      <c r="M3794" s="6">
        <v>189.5</v>
      </c>
      <c r="N3794" s="13" t="s">
        <v>38</v>
      </c>
      <c r="O3794" s="6">
        <v>3.76</v>
      </c>
      <c r="P3794" s="6">
        <f>Tabel1[[#This Row],[Aankoopprijs]]*1.05</f>
        <v>115.4055</v>
      </c>
      <c r="Q3794" s="6">
        <v>109.91</v>
      </c>
      <c r="R3794" s="3" t="s">
        <v>45869</v>
      </c>
      <c r="T3794" s="3">
        <v>8.9339999999999993</v>
      </c>
      <c r="U3794" s="3" t="s">
        <v>46</v>
      </c>
      <c r="V3794" s="3" t="s">
        <v>148</v>
      </c>
      <c r="W3794" s="3" t="s">
        <v>32</v>
      </c>
      <c r="X3794" t="s">
        <v>16612</v>
      </c>
      <c r="Y3794" t="s">
        <v>14963</v>
      </c>
      <c r="Z3794" t="s">
        <v>16613</v>
      </c>
      <c r="AA3794" t="s">
        <v>16614</v>
      </c>
      <c r="AB3794" t="s">
        <v>37</v>
      </c>
      <c r="AC3794" t="s">
        <v>30</v>
      </c>
      <c r="AD3794" t="s">
        <v>30</v>
      </c>
    </row>
    <row r="3795" spans="2:30" x14ac:dyDescent="0.35">
      <c r="B3795" s="4" t="s">
        <v>16801</v>
      </c>
      <c r="C3795" t="s">
        <v>16514</v>
      </c>
      <c r="D3795" t="s">
        <v>16615</v>
      </c>
      <c r="E3795" t="s">
        <v>22</v>
      </c>
      <c r="F3795" t="s">
        <v>157</v>
      </c>
      <c r="G3795" t="s">
        <v>24</v>
      </c>
      <c r="H3795" t="s">
        <v>285</v>
      </c>
      <c r="I3795" t="s">
        <v>26</v>
      </c>
      <c r="J3795" t="s">
        <v>5374</v>
      </c>
      <c r="K3795" t="s">
        <v>45870</v>
      </c>
      <c r="L3795" t="s">
        <v>29</v>
      </c>
      <c r="M3795" s="6">
        <v>183.5</v>
      </c>
      <c r="N3795" s="13" t="s">
        <v>38</v>
      </c>
      <c r="O3795" s="6">
        <v>3.76</v>
      </c>
      <c r="P3795" s="6">
        <f>Tabel1[[#This Row],[Aankoopprijs]]*1.05</f>
        <v>111.75150000000001</v>
      </c>
      <c r="Q3795" s="6">
        <v>106.43</v>
      </c>
      <c r="R3795" s="3" t="s">
        <v>45869</v>
      </c>
      <c r="T3795" s="3">
        <v>9.4499999999999993</v>
      </c>
      <c r="U3795" s="3" t="s">
        <v>46</v>
      </c>
      <c r="V3795" s="3" t="s">
        <v>148</v>
      </c>
      <c r="W3795" s="3" t="s">
        <v>32</v>
      </c>
      <c r="X3795" t="s">
        <v>16616</v>
      </c>
      <c r="Y3795" t="s">
        <v>14963</v>
      </c>
      <c r="Z3795" t="s">
        <v>16617</v>
      </c>
      <c r="AA3795" t="s">
        <v>16618</v>
      </c>
      <c r="AB3795" t="s">
        <v>37</v>
      </c>
      <c r="AC3795" t="s">
        <v>30</v>
      </c>
      <c r="AD3795" t="s">
        <v>30</v>
      </c>
    </row>
    <row r="3796" spans="2:30" x14ac:dyDescent="0.35">
      <c r="B3796" s="4" t="s">
        <v>16801</v>
      </c>
      <c r="C3796" t="s">
        <v>16514</v>
      </c>
      <c r="D3796" t="s">
        <v>16619</v>
      </c>
      <c r="E3796" t="s">
        <v>22</v>
      </c>
      <c r="F3796" t="s">
        <v>129</v>
      </c>
      <c r="G3796" t="s">
        <v>109</v>
      </c>
      <c r="H3796" t="s">
        <v>123</v>
      </c>
      <c r="I3796" t="s">
        <v>26</v>
      </c>
      <c r="J3796" t="s">
        <v>1951</v>
      </c>
      <c r="K3796" t="s">
        <v>45870</v>
      </c>
      <c r="L3796" t="s">
        <v>29</v>
      </c>
      <c r="M3796" s="6">
        <v>161.5</v>
      </c>
      <c r="N3796" s="13" t="s">
        <v>38</v>
      </c>
      <c r="O3796" s="6">
        <v>3.76</v>
      </c>
      <c r="P3796" s="6">
        <f>Tabel1[[#This Row],[Aankoopprijs]]*1.05</f>
        <v>98.353500000000011</v>
      </c>
      <c r="Q3796" s="6">
        <v>93.67</v>
      </c>
      <c r="R3796" s="3" t="s">
        <v>45869</v>
      </c>
      <c r="T3796" s="3">
        <v>9.6370000000000005</v>
      </c>
      <c r="U3796" s="3" t="s">
        <v>46</v>
      </c>
      <c r="V3796" s="3" t="s">
        <v>148</v>
      </c>
      <c r="W3796" s="3" t="s">
        <v>59</v>
      </c>
      <c r="X3796" t="s">
        <v>16620</v>
      </c>
      <c r="Y3796" t="s">
        <v>14963</v>
      </c>
      <c r="Z3796" t="s">
        <v>16621</v>
      </c>
      <c r="AA3796" t="s">
        <v>16622</v>
      </c>
      <c r="AB3796" t="s">
        <v>37</v>
      </c>
      <c r="AC3796" t="s">
        <v>30</v>
      </c>
      <c r="AD3796" t="s">
        <v>30</v>
      </c>
    </row>
    <row r="3797" spans="2:30" x14ac:dyDescent="0.35">
      <c r="B3797" s="4" t="s">
        <v>16801</v>
      </c>
      <c r="C3797" t="s">
        <v>16514</v>
      </c>
      <c r="D3797" t="s">
        <v>16623</v>
      </c>
      <c r="E3797" t="s">
        <v>164</v>
      </c>
      <c r="F3797" t="s">
        <v>65</v>
      </c>
      <c r="G3797" t="s">
        <v>86</v>
      </c>
      <c r="H3797" t="s">
        <v>397</v>
      </c>
      <c r="I3797" t="s">
        <v>43</v>
      </c>
      <c r="J3797" t="s">
        <v>759</v>
      </c>
      <c r="K3797" t="s">
        <v>45870</v>
      </c>
      <c r="L3797" t="s">
        <v>29</v>
      </c>
      <c r="M3797" s="6">
        <v>149.5</v>
      </c>
      <c r="N3797" s="13" t="s">
        <v>38</v>
      </c>
      <c r="O3797" s="6">
        <v>3.76</v>
      </c>
      <c r="P3797" s="6">
        <f>Tabel1[[#This Row],[Aankoopprijs]]*1.05</f>
        <v>91.045500000000004</v>
      </c>
      <c r="Q3797" s="6">
        <v>86.71</v>
      </c>
      <c r="R3797" s="3" t="s">
        <v>45869</v>
      </c>
      <c r="T3797" s="3">
        <v>8.5389999999999997</v>
      </c>
      <c r="U3797" s="3" t="s">
        <v>148</v>
      </c>
      <c r="V3797" s="3" t="s">
        <v>46</v>
      </c>
      <c r="W3797" s="3" t="s">
        <v>59</v>
      </c>
      <c r="X3797" t="s">
        <v>16624</v>
      </c>
      <c r="Y3797" t="s">
        <v>14963</v>
      </c>
      <c r="Z3797" t="s">
        <v>16625</v>
      </c>
      <c r="AA3797" t="s">
        <v>16626</v>
      </c>
      <c r="AB3797" t="s">
        <v>37</v>
      </c>
      <c r="AC3797" t="s">
        <v>30</v>
      </c>
      <c r="AD3797" t="s">
        <v>30</v>
      </c>
    </row>
    <row r="3798" spans="2:30" x14ac:dyDescent="0.35">
      <c r="B3798" s="4" t="s">
        <v>16801</v>
      </c>
      <c r="C3798" t="s">
        <v>16514</v>
      </c>
      <c r="D3798" t="s">
        <v>16627</v>
      </c>
      <c r="E3798" t="s">
        <v>164</v>
      </c>
      <c r="F3798" t="s">
        <v>53</v>
      </c>
      <c r="G3798" t="s">
        <v>24</v>
      </c>
      <c r="H3798" t="s">
        <v>25</v>
      </c>
      <c r="I3798" t="s">
        <v>146</v>
      </c>
      <c r="J3798" t="s">
        <v>1548</v>
      </c>
      <c r="K3798" t="s">
        <v>45870</v>
      </c>
      <c r="L3798" t="s">
        <v>29</v>
      </c>
      <c r="M3798" s="6">
        <v>142.5</v>
      </c>
      <c r="N3798" s="13" t="s">
        <v>38</v>
      </c>
      <c r="O3798" s="6">
        <v>3.76</v>
      </c>
      <c r="P3798" s="6">
        <f>Tabel1[[#This Row],[Aankoopprijs]]*1.05</f>
        <v>86.782500000000013</v>
      </c>
      <c r="Q3798" s="6">
        <v>82.65</v>
      </c>
      <c r="R3798" s="3" t="s">
        <v>45869</v>
      </c>
      <c r="T3798" s="3">
        <v>8.5090000000000003</v>
      </c>
      <c r="U3798" s="3" t="s">
        <v>148</v>
      </c>
      <c r="V3798" s="3" t="s">
        <v>46</v>
      </c>
      <c r="W3798" s="3" t="s">
        <v>59</v>
      </c>
      <c r="X3798" t="s">
        <v>16628</v>
      </c>
      <c r="Y3798" t="s">
        <v>14963</v>
      </c>
      <c r="Z3798" t="s">
        <v>16629</v>
      </c>
      <c r="AA3798" t="s">
        <v>16630</v>
      </c>
      <c r="AB3798" t="s">
        <v>37</v>
      </c>
      <c r="AC3798" t="s">
        <v>30</v>
      </c>
      <c r="AD3798" t="s">
        <v>30</v>
      </c>
    </row>
    <row r="3799" spans="2:30" x14ac:dyDescent="0.35">
      <c r="B3799" s="4" t="s">
        <v>16801</v>
      </c>
      <c r="C3799" t="s">
        <v>16514</v>
      </c>
      <c r="D3799" t="s">
        <v>16631</v>
      </c>
      <c r="E3799" t="s">
        <v>164</v>
      </c>
      <c r="F3799" t="s">
        <v>53</v>
      </c>
      <c r="G3799" t="s">
        <v>86</v>
      </c>
      <c r="H3799" t="s">
        <v>158</v>
      </c>
      <c r="I3799" t="s">
        <v>43</v>
      </c>
      <c r="J3799" t="s">
        <v>1044</v>
      </c>
      <c r="K3799" t="s">
        <v>45870</v>
      </c>
      <c r="L3799" t="s">
        <v>29</v>
      </c>
      <c r="M3799" s="6">
        <v>217.5</v>
      </c>
      <c r="N3799" s="13" t="s">
        <v>38</v>
      </c>
      <c r="O3799" s="6">
        <v>3.76</v>
      </c>
      <c r="P3799" s="6">
        <f>Tabel1[[#This Row],[Aankoopprijs]]*1.05</f>
        <v>132.45750000000001</v>
      </c>
      <c r="Q3799" s="6">
        <v>126.15</v>
      </c>
      <c r="R3799" s="3" t="s">
        <v>45869</v>
      </c>
      <c r="T3799" s="3">
        <v>8.6110000000000007</v>
      </c>
      <c r="U3799" s="3" t="s">
        <v>46</v>
      </c>
      <c r="V3799" s="3" t="s">
        <v>148</v>
      </c>
      <c r="W3799" s="3" t="s">
        <v>59</v>
      </c>
      <c r="X3799" t="s">
        <v>16632</v>
      </c>
      <c r="Y3799" t="s">
        <v>14963</v>
      </c>
      <c r="Z3799" t="s">
        <v>16633</v>
      </c>
      <c r="AA3799" t="s">
        <v>16634</v>
      </c>
      <c r="AB3799" t="s">
        <v>37</v>
      </c>
      <c r="AC3799" t="s">
        <v>30</v>
      </c>
      <c r="AD3799" t="s">
        <v>30</v>
      </c>
    </row>
    <row r="3800" spans="2:30" x14ac:dyDescent="0.35">
      <c r="B3800" s="4" t="s">
        <v>16801</v>
      </c>
      <c r="C3800" t="s">
        <v>16514</v>
      </c>
      <c r="D3800" t="s">
        <v>16635</v>
      </c>
      <c r="E3800" t="s">
        <v>164</v>
      </c>
      <c r="F3800" t="s">
        <v>85</v>
      </c>
      <c r="G3800" t="s">
        <v>24</v>
      </c>
      <c r="H3800" t="s">
        <v>335</v>
      </c>
      <c r="I3800" t="s">
        <v>146</v>
      </c>
      <c r="J3800" t="s">
        <v>2736</v>
      </c>
      <c r="K3800" t="s">
        <v>45870</v>
      </c>
      <c r="L3800" t="s">
        <v>29</v>
      </c>
      <c r="M3800" s="6">
        <v>191.5</v>
      </c>
      <c r="N3800" s="13" t="s">
        <v>38</v>
      </c>
      <c r="O3800" s="6">
        <v>3.76</v>
      </c>
      <c r="P3800" s="6">
        <f>Tabel1[[#This Row],[Aankoopprijs]]*1.05</f>
        <v>116.62349999999999</v>
      </c>
      <c r="Q3800" s="6">
        <v>111.07</v>
      </c>
      <c r="R3800" s="3" t="s">
        <v>45869</v>
      </c>
      <c r="T3800" s="3">
        <v>10.298999999999999</v>
      </c>
      <c r="U3800" s="3" t="s">
        <v>46</v>
      </c>
      <c r="V3800" s="3" t="s">
        <v>148</v>
      </c>
      <c r="W3800" s="3" t="s">
        <v>59</v>
      </c>
      <c r="X3800" t="s">
        <v>16636</v>
      </c>
      <c r="Y3800" t="s">
        <v>14963</v>
      </c>
      <c r="Z3800" t="s">
        <v>16637</v>
      </c>
      <c r="AA3800" t="s">
        <v>16638</v>
      </c>
      <c r="AB3800" t="s">
        <v>37</v>
      </c>
      <c r="AC3800" t="s">
        <v>30</v>
      </c>
      <c r="AD3800" t="s">
        <v>30</v>
      </c>
    </row>
    <row r="3801" spans="2:30" x14ac:dyDescent="0.35">
      <c r="B3801" s="4" t="s">
        <v>16801</v>
      </c>
      <c r="C3801" t="s">
        <v>16514</v>
      </c>
      <c r="D3801" t="s">
        <v>16639</v>
      </c>
      <c r="E3801" t="s">
        <v>164</v>
      </c>
      <c r="F3801" t="s">
        <v>23</v>
      </c>
      <c r="G3801" t="s">
        <v>24</v>
      </c>
      <c r="H3801" t="s">
        <v>217</v>
      </c>
      <c r="I3801" t="s">
        <v>146</v>
      </c>
      <c r="J3801" t="s">
        <v>3172</v>
      </c>
      <c r="K3801" t="s">
        <v>45870</v>
      </c>
      <c r="L3801" t="s">
        <v>29</v>
      </c>
      <c r="M3801" s="6">
        <v>204.5</v>
      </c>
      <c r="N3801" s="13" t="s">
        <v>38</v>
      </c>
      <c r="O3801" s="6">
        <v>3.76</v>
      </c>
      <c r="P3801" s="6">
        <f>Tabel1[[#This Row],[Aankoopprijs]]*1.05</f>
        <v>124.54050000000001</v>
      </c>
      <c r="Q3801" s="6">
        <v>118.61</v>
      </c>
      <c r="R3801" s="3" t="s">
        <v>45869</v>
      </c>
      <c r="T3801" s="3">
        <v>9.4</v>
      </c>
      <c r="U3801" s="3" t="s">
        <v>46</v>
      </c>
      <c r="V3801" s="3" t="s">
        <v>148</v>
      </c>
      <c r="W3801" s="3" t="s">
        <v>59</v>
      </c>
      <c r="X3801" t="s">
        <v>16640</v>
      </c>
      <c r="Y3801" t="s">
        <v>14963</v>
      </c>
      <c r="Z3801" t="s">
        <v>16641</v>
      </c>
      <c r="AA3801" t="s">
        <v>16642</v>
      </c>
      <c r="AB3801" t="s">
        <v>37</v>
      </c>
      <c r="AC3801" t="s">
        <v>30</v>
      </c>
      <c r="AD3801" t="s">
        <v>30</v>
      </c>
    </row>
    <row r="3802" spans="2:30" x14ac:dyDescent="0.35">
      <c r="B3802" s="4" t="s">
        <v>16801</v>
      </c>
      <c r="C3802" t="s">
        <v>16514</v>
      </c>
      <c r="D3802" t="s">
        <v>16643</v>
      </c>
      <c r="E3802" t="s">
        <v>164</v>
      </c>
      <c r="F3802" t="s">
        <v>129</v>
      </c>
      <c r="G3802" t="s">
        <v>24</v>
      </c>
      <c r="H3802" t="s">
        <v>95</v>
      </c>
      <c r="I3802" t="s">
        <v>26</v>
      </c>
      <c r="J3802" t="s">
        <v>2928</v>
      </c>
      <c r="K3802" t="s">
        <v>45870</v>
      </c>
      <c r="L3802" t="s">
        <v>29</v>
      </c>
      <c r="M3802" s="6">
        <v>181</v>
      </c>
      <c r="N3802" s="13" t="s">
        <v>38</v>
      </c>
      <c r="O3802" s="6">
        <v>3.76</v>
      </c>
      <c r="P3802" s="6">
        <f>Tabel1[[#This Row],[Aankoopprijs]]*1.05</f>
        <v>110.22900000000001</v>
      </c>
      <c r="Q3802" s="6">
        <v>104.98</v>
      </c>
      <c r="R3802" s="3" t="s">
        <v>45869</v>
      </c>
      <c r="T3802" s="3">
        <v>11.941000000000001</v>
      </c>
      <c r="U3802" s="3" t="s">
        <v>46</v>
      </c>
      <c r="V3802" s="3" t="s">
        <v>148</v>
      </c>
      <c r="W3802" s="3" t="s">
        <v>59</v>
      </c>
      <c r="X3802" t="s">
        <v>16644</v>
      </c>
      <c r="Y3802" t="s">
        <v>14963</v>
      </c>
      <c r="Z3802" t="s">
        <v>16645</v>
      </c>
      <c r="AA3802" t="s">
        <v>16646</v>
      </c>
      <c r="AB3802" t="s">
        <v>37</v>
      </c>
      <c r="AC3802" t="s">
        <v>30</v>
      </c>
      <c r="AD3802" t="s">
        <v>30</v>
      </c>
    </row>
    <row r="3803" spans="2:30" x14ac:dyDescent="0.35">
      <c r="B3803" s="4" t="s">
        <v>24775</v>
      </c>
      <c r="C3803" t="s">
        <v>21860</v>
      </c>
      <c r="D3803" t="s">
        <v>22060</v>
      </c>
      <c r="E3803" t="s">
        <v>101</v>
      </c>
      <c r="F3803" t="s">
        <v>53</v>
      </c>
      <c r="G3803" t="s">
        <v>24</v>
      </c>
      <c r="H3803" t="s">
        <v>165</v>
      </c>
      <c r="I3803" t="s">
        <v>43</v>
      </c>
      <c r="J3803" t="s">
        <v>2047</v>
      </c>
      <c r="K3803" t="s">
        <v>45871</v>
      </c>
      <c r="L3803" t="s">
        <v>29</v>
      </c>
      <c r="M3803" s="6">
        <v>177.5</v>
      </c>
      <c r="N3803" s="13" t="s">
        <v>38</v>
      </c>
      <c r="O3803" s="6">
        <v>3.76</v>
      </c>
      <c r="P3803" s="6">
        <f>Tabel1[[#This Row],[Aankoopprijs]]*1.05</f>
        <v>108.09750000000001</v>
      </c>
      <c r="Q3803" s="6">
        <v>102.95</v>
      </c>
      <c r="T3803" s="3">
        <v>9.5060000000000002</v>
      </c>
      <c r="U3803" s="3" t="s">
        <v>148</v>
      </c>
      <c r="V3803" s="3" t="s">
        <v>31</v>
      </c>
      <c r="W3803" s="3" t="s">
        <v>766</v>
      </c>
      <c r="X3803" t="s">
        <v>22061</v>
      </c>
      <c r="Y3803" t="s">
        <v>14963</v>
      </c>
      <c r="Z3803" t="s">
        <v>22062</v>
      </c>
      <c r="AA3803" t="s">
        <v>22063</v>
      </c>
      <c r="AB3803" t="s">
        <v>37</v>
      </c>
      <c r="AC3803" t="s">
        <v>30</v>
      </c>
      <c r="AD3803" t="s">
        <v>30</v>
      </c>
    </row>
    <row r="3804" spans="2:30" x14ac:dyDescent="0.35">
      <c r="B3804" s="4" t="s">
        <v>16801</v>
      </c>
      <c r="C3804" t="s">
        <v>16514</v>
      </c>
      <c r="D3804" t="s">
        <v>16651</v>
      </c>
      <c r="E3804" t="s">
        <v>101</v>
      </c>
      <c r="F3804" t="s">
        <v>23</v>
      </c>
      <c r="G3804" t="s">
        <v>24</v>
      </c>
      <c r="H3804" t="s">
        <v>76</v>
      </c>
      <c r="I3804" t="s">
        <v>146</v>
      </c>
      <c r="J3804" t="s">
        <v>147</v>
      </c>
      <c r="K3804" t="s">
        <v>45870</v>
      </c>
      <c r="L3804" t="s">
        <v>29</v>
      </c>
      <c r="M3804" s="6">
        <v>201.5</v>
      </c>
      <c r="N3804" s="13" t="s">
        <v>38</v>
      </c>
      <c r="O3804" s="6">
        <v>3.76</v>
      </c>
      <c r="P3804" s="6">
        <f>Tabel1[[#This Row],[Aankoopprijs]]*1.05</f>
        <v>122.71350000000001</v>
      </c>
      <c r="Q3804" s="6">
        <v>116.87</v>
      </c>
      <c r="R3804" s="3" t="s">
        <v>45869</v>
      </c>
      <c r="T3804" s="3">
        <v>10.916</v>
      </c>
      <c r="U3804" s="3" t="s">
        <v>46</v>
      </c>
      <c r="V3804" s="3" t="s">
        <v>148</v>
      </c>
      <c r="W3804" s="3" t="s">
        <v>32</v>
      </c>
      <c r="X3804" t="s">
        <v>16652</v>
      </c>
      <c r="Y3804" t="s">
        <v>14963</v>
      </c>
      <c r="Z3804" t="s">
        <v>16653</v>
      </c>
      <c r="AA3804" t="s">
        <v>16654</v>
      </c>
      <c r="AB3804" t="s">
        <v>2862</v>
      </c>
      <c r="AC3804" t="s">
        <v>30</v>
      </c>
      <c r="AD3804" t="s">
        <v>30</v>
      </c>
    </row>
    <row r="3805" spans="2:30" x14ac:dyDescent="0.35">
      <c r="B3805" s="4" t="s">
        <v>16801</v>
      </c>
      <c r="C3805" t="s">
        <v>16514</v>
      </c>
      <c r="D3805" t="s">
        <v>16655</v>
      </c>
      <c r="E3805" t="s">
        <v>101</v>
      </c>
      <c r="F3805" t="s">
        <v>23</v>
      </c>
      <c r="G3805" t="s">
        <v>86</v>
      </c>
      <c r="H3805" t="s">
        <v>87</v>
      </c>
      <c r="I3805" t="s">
        <v>26</v>
      </c>
      <c r="J3805" t="s">
        <v>3321</v>
      </c>
      <c r="K3805" t="s">
        <v>45870</v>
      </c>
      <c r="L3805" t="s">
        <v>29</v>
      </c>
      <c r="M3805" s="6">
        <v>191.5</v>
      </c>
      <c r="N3805" s="13" t="s">
        <v>38</v>
      </c>
      <c r="O3805" s="6">
        <v>3.76</v>
      </c>
      <c r="P3805" s="6">
        <f>Tabel1[[#This Row],[Aankoopprijs]]*1.05</f>
        <v>116.62349999999999</v>
      </c>
      <c r="Q3805" s="6">
        <v>111.07</v>
      </c>
      <c r="R3805" s="3" t="s">
        <v>45869</v>
      </c>
      <c r="T3805" s="3">
        <v>11.186999999999999</v>
      </c>
      <c r="U3805" s="3" t="s">
        <v>46</v>
      </c>
      <c r="V3805" s="3" t="s">
        <v>46</v>
      </c>
      <c r="W3805" s="3" t="s">
        <v>32</v>
      </c>
      <c r="X3805" t="s">
        <v>16656</v>
      </c>
      <c r="Y3805" t="s">
        <v>14963</v>
      </c>
      <c r="Z3805" t="s">
        <v>16657</v>
      </c>
      <c r="AA3805" t="s">
        <v>16658</v>
      </c>
      <c r="AB3805" t="s">
        <v>2862</v>
      </c>
      <c r="AC3805" t="s">
        <v>30</v>
      </c>
      <c r="AD3805" t="s">
        <v>30</v>
      </c>
    </row>
    <row r="3806" spans="2:30" x14ac:dyDescent="0.35">
      <c r="B3806" s="4" t="s">
        <v>16801</v>
      </c>
      <c r="C3806" t="s">
        <v>16514</v>
      </c>
      <c r="D3806" t="s">
        <v>16659</v>
      </c>
      <c r="E3806" t="s">
        <v>101</v>
      </c>
      <c r="F3806" t="s">
        <v>157</v>
      </c>
      <c r="G3806" t="s">
        <v>109</v>
      </c>
      <c r="H3806" t="s">
        <v>87</v>
      </c>
      <c r="I3806" t="s">
        <v>26</v>
      </c>
      <c r="J3806" t="s">
        <v>11622</v>
      </c>
      <c r="K3806" t="s">
        <v>45870</v>
      </c>
      <c r="L3806" t="s">
        <v>29</v>
      </c>
      <c r="M3806" s="6">
        <v>195.5</v>
      </c>
      <c r="N3806" s="13" t="s">
        <v>38</v>
      </c>
      <c r="O3806" s="6">
        <v>3.76</v>
      </c>
      <c r="P3806" s="6">
        <f>Tabel1[[#This Row],[Aankoopprijs]]*1.05</f>
        <v>119.0595</v>
      </c>
      <c r="Q3806" s="6">
        <v>113.39</v>
      </c>
      <c r="R3806" s="3" t="s">
        <v>45869</v>
      </c>
      <c r="T3806" s="3">
        <v>13.303000000000001</v>
      </c>
      <c r="U3806" s="3" t="s">
        <v>46</v>
      </c>
      <c r="V3806" s="3" t="s">
        <v>148</v>
      </c>
      <c r="W3806" s="3" t="s">
        <v>59</v>
      </c>
      <c r="X3806" t="s">
        <v>16660</v>
      </c>
      <c r="Y3806" t="s">
        <v>14963</v>
      </c>
      <c r="Z3806" t="s">
        <v>16661</v>
      </c>
      <c r="AA3806" t="s">
        <v>16662</v>
      </c>
      <c r="AB3806" t="s">
        <v>2862</v>
      </c>
      <c r="AC3806" t="s">
        <v>30</v>
      </c>
      <c r="AD3806" t="s">
        <v>30</v>
      </c>
    </row>
    <row r="3807" spans="2:30" x14ac:dyDescent="0.35">
      <c r="B3807" s="4" t="s">
        <v>16801</v>
      </c>
      <c r="C3807" t="s">
        <v>16514</v>
      </c>
      <c r="D3807" t="s">
        <v>16663</v>
      </c>
      <c r="E3807" t="s">
        <v>101</v>
      </c>
      <c r="F3807" t="s">
        <v>157</v>
      </c>
      <c r="G3807" t="s">
        <v>86</v>
      </c>
      <c r="H3807" t="s">
        <v>55</v>
      </c>
      <c r="I3807" t="s">
        <v>146</v>
      </c>
      <c r="J3807" t="s">
        <v>5005</v>
      </c>
      <c r="K3807" t="s">
        <v>45870</v>
      </c>
      <c r="L3807" t="s">
        <v>29</v>
      </c>
      <c r="M3807" s="6">
        <v>207</v>
      </c>
      <c r="N3807" s="13" t="s">
        <v>38</v>
      </c>
      <c r="O3807" s="6">
        <v>3.76</v>
      </c>
      <c r="P3807" s="6">
        <f>Tabel1[[#This Row],[Aankoopprijs]]*1.05</f>
        <v>126.063</v>
      </c>
      <c r="Q3807" s="6">
        <v>120.06</v>
      </c>
      <c r="R3807" s="3" t="s">
        <v>45869</v>
      </c>
      <c r="T3807" s="3">
        <v>13.539</v>
      </c>
      <c r="U3807" s="3" t="s">
        <v>148</v>
      </c>
      <c r="V3807" s="3" t="s">
        <v>46</v>
      </c>
      <c r="W3807" s="3" t="s">
        <v>32</v>
      </c>
      <c r="X3807" t="s">
        <v>16664</v>
      </c>
      <c r="Y3807" t="s">
        <v>14963</v>
      </c>
      <c r="Z3807" t="s">
        <v>16665</v>
      </c>
      <c r="AA3807" t="s">
        <v>16666</v>
      </c>
      <c r="AB3807" t="s">
        <v>2862</v>
      </c>
      <c r="AC3807" t="s">
        <v>30</v>
      </c>
      <c r="AD3807" t="s">
        <v>30</v>
      </c>
    </row>
    <row r="3808" spans="2:30" x14ac:dyDescent="0.35">
      <c r="B3808" s="4" t="s">
        <v>16801</v>
      </c>
      <c r="C3808" t="s">
        <v>16514</v>
      </c>
      <c r="D3808" t="s">
        <v>16667</v>
      </c>
      <c r="E3808" t="s">
        <v>101</v>
      </c>
      <c r="F3808" t="s">
        <v>129</v>
      </c>
      <c r="G3808" t="s">
        <v>24</v>
      </c>
      <c r="H3808" t="s">
        <v>130</v>
      </c>
      <c r="I3808" t="s">
        <v>146</v>
      </c>
      <c r="J3808" t="s">
        <v>16668</v>
      </c>
      <c r="K3808" t="s">
        <v>45870</v>
      </c>
      <c r="L3808" t="s">
        <v>29</v>
      </c>
      <c r="M3808" s="6">
        <v>191.5</v>
      </c>
      <c r="N3808" s="13" t="s">
        <v>38</v>
      </c>
      <c r="O3808" s="6">
        <v>3.76</v>
      </c>
      <c r="P3808" s="6">
        <f>Tabel1[[#This Row],[Aankoopprijs]]*1.05</f>
        <v>116.62349999999999</v>
      </c>
      <c r="Q3808" s="6">
        <v>111.07</v>
      </c>
      <c r="R3808" s="3" t="s">
        <v>45869</v>
      </c>
      <c r="T3808" s="3">
        <v>13.663</v>
      </c>
      <c r="W3808" s="3" t="s">
        <v>29</v>
      </c>
      <c r="X3808" t="s">
        <v>16669</v>
      </c>
      <c r="Y3808" t="s">
        <v>14963</v>
      </c>
      <c r="Z3808" t="s">
        <v>16670</v>
      </c>
      <c r="AA3808" t="s">
        <v>16671</v>
      </c>
      <c r="AB3808" t="s">
        <v>37</v>
      </c>
      <c r="AC3808" t="s">
        <v>30</v>
      </c>
      <c r="AD3808" t="s">
        <v>30</v>
      </c>
    </row>
    <row r="3809" spans="2:30" x14ac:dyDescent="0.35">
      <c r="B3809" s="4" t="s">
        <v>16801</v>
      </c>
      <c r="C3809" t="s">
        <v>16514</v>
      </c>
      <c r="D3809" t="s">
        <v>16672</v>
      </c>
      <c r="E3809" t="s">
        <v>84</v>
      </c>
      <c r="F3809" t="s">
        <v>53</v>
      </c>
      <c r="G3809" t="s">
        <v>86</v>
      </c>
      <c r="H3809" t="s">
        <v>285</v>
      </c>
      <c r="I3809" t="s">
        <v>43</v>
      </c>
      <c r="J3809" t="s">
        <v>2086</v>
      </c>
      <c r="K3809" t="s">
        <v>45870</v>
      </c>
      <c r="L3809" t="s">
        <v>29</v>
      </c>
      <c r="M3809" s="6">
        <v>228</v>
      </c>
      <c r="N3809" s="13" t="s">
        <v>38</v>
      </c>
      <c r="O3809" s="6">
        <v>3.76</v>
      </c>
      <c r="P3809" s="6">
        <f>Tabel1[[#This Row],[Aankoopprijs]]*1.05</f>
        <v>138.852</v>
      </c>
      <c r="Q3809" s="6">
        <v>132.24</v>
      </c>
      <c r="R3809" s="3" t="s">
        <v>45869</v>
      </c>
      <c r="T3809" s="3">
        <v>11.814</v>
      </c>
      <c r="U3809" s="3" t="s">
        <v>148</v>
      </c>
      <c r="V3809" s="3" t="s">
        <v>46</v>
      </c>
      <c r="W3809" s="3" t="s">
        <v>32</v>
      </c>
      <c r="X3809" t="s">
        <v>16673</v>
      </c>
      <c r="Y3809" t="s">
        <v>14963</v>
      </c>
      <c r="Z3809" t="s">
        <v>16674</v>
      </c>
      <c r="AA3809" t="s">
        <v>16675</v>
      </c>
      <c r="AB3809" t="s">
        <v>37</v>
      </c>
      <c r="AC3809" t="s">
        <v>30</v>
      </c>
      <c r="AD3809" t="s">
        <v>30</v>
      </c>
    </row>
    <row r="3810" spans="2:30" x14ac:dyDescent="0.35">
      <c r="B3810" s="4" t="s">
        <v>16801</v>
      </c>
      <c r="C3810" t="s">
        <v>16514</v>
      </c>
      <c r="D3810" t="s">
        <v>16676</v>
      </c>
      <c r="E3810" t="s">
        <v>122</v>
      </c>
      <c r="F3810" t="s">
        <v>23</v>
      </c>
      <c r="G3810" t="s">
        <v>86</v>
      </c>
      <c r="H3810" t="s">
        <v>594</v>
      </c>
      <c r="I3810" t="s">
        <v>146</v>
      </c>
      <c r="J3810" t="s">
        <v>5640</v>
      </c>
      <c r="K3810" t="s">
        <v>45870</v>
      </c>
      <c r="L3810" t="s">
        <v>29</v>
      </c>
      <c r="M3810" s="6">
        <v>215</v>
      </c>
      <c r="N3810" s="13" t="s">
        <v>38</v>
      </c>
      <c r="O3810" s="6">
        <v>3.76</v>
      </c>
      <c r="P3810" s="6">
        <f>Tabel1[[#This Row],[Aankoopprijs]]*1.05</f>
        <v>130.935</v>
      </c>
      <c r="Q3810" s="6">
        <v>124.7</v>
      </c>
      <c r="R3810" s="3" t="s">
        <v>45869</v>
      </c>
      <c r="T3810" s="3">
        <v>13.693</v>
      </c>
      <c r="U3810" s="3" t="s">
        <v>148</v>
      </c>
      <c r="V3810" s="3" t="s">
        <v>46</v>
      </c>
      <c r="W3810" s="3" t="s">
        <v>59</v>
      </c>
      <c r="X3810" t="s">
        <v>16677</v>
      </c>
      <c r="Y3810" t="s">
        <v>14963</v>
      </c>
      <c r="Z3810" t="s">
        <v>16678</v>
      </c>
      <c r="AA3810" t="s">
        <v>16679</v>
      </c>
      <c r="AB3810" t="s">
        <v>2862</v>
      </c>
      <c r="AC3810" t="s">
        <v>30</v>
      </c>
      <c r="AD3810" t="s">
        <v>30</v>
      </c>
    </row>
    <row r="3811" spans="2:30" x14ac:dyDescent="0.35">
      <c r="B3811" s="4" t="s">
        <v>16801</v>
      </c>
      <c r="C3811" t="s">
        <v>16514</v>
      </c>
      <c r="D3811" t="s">
        <v>16680</v>
      </c>
      <c r="E3811" t="s">
        <v>171</v>
      </c>
      <c r="F3811" t="s">
        <v>85</v>
      </c>
      <c r="G3811" t="s">
        <v>24</v>
      </c>
      <c r="H3811" t="s">
        <v>307</v>
      </c>
      <c r="I3811" t="s">
        <v>146</v>
      </c>
      <c r="J3811" t="s">
        <v>1423</v>
      </c>
      <c r="K3811" t="s">
        <v>45870</v>
      </c>
      <c r="L3811" t="s">
        <v>29</v>
      </c>
      <c r="M3811" s="6">
        <v>178.5</v>
      </c>
      <c r="N3811" s="13" t="s">
        <v>38</v>
      </c>
      <c r="O3811" s="6">
        <v>3.76</v>
      </c>
      <c r="P3811" s="6">
        <f>Tabel1[[#This Row],[Aankoopprijs]]*1.05</f>
        <v>108.70650000000001</v>
      </c>
      <c r="Q3811" s="6">
        <v>103.53</v>
      </c>
      <c r="R3811" s="3" t="s">
        <v>45869</v>
      </c>
      <c r="T3811" s="3">
        <v>7.92</v>
      </c>
      <c r="U3811" s="3" t="s">
        <v>46</v>
      </c>
      <c r="V3811" s="3" t="s">
        <v>148</v>
      </c>
      <c r="W3811" s="3" t="s">
        <v>32</v>
      </c>
      <c r="X3811" t="s">
        <v>16681</v>
      </c>
      <c r="Y3811" t="s">
        <v>14963</v>
      </c>
      <c r="Z3811" t="s">
        <v>16682</v>
      </c>
      <c r="AA3811" t="s">
        <v>16683</v>
      </c>
      <c r="AB3811" t="s">
        <v>37</v>
      </c>
      <c r="AC3811" t="s">
        <v>30</v>
      </c>
      <c r="AD3811" t="s">
        <v>30</v>
      </c>
    </row>
    <row r="3812" spans="2:30" x14ac:dyDescent="0.35">
      <c r="B3812" s="4" t="s">
        <v>16801</v>
      </c>
      <c r="C3812" t="s">
        <v>16514</v>
      </c>
      <c r="D3812" t="s">
        <v>16684</v>
      </c>
      <c r="E3812" t="s">
        <v>22</v>
      </c>
      <c r="F3812" t="s">
        <v>53</v>
      </c>
      <c r="G3812" t="s">
        <v>24</v>
      </c>
      <c r="H3812" t="s">
        <v>291</v>
      </c>
      <c r="I3812" t="s">
        <v>146</v>
      </c>
      <c r="J3812" t="s">
        <v>5409</v>
      </c>
      <c r="K3812" t="s">
        <v>45870</v>
      </c>
      <c r="L3812" t="s">
        <v>29</v>
      </c>
      <c r="M3812" s="6">
        <v>164</v>
      </c>
      <c r="N3812" s="13" t="s">
        <v>38</v>
      </c>
      <c r="O3812" s="6">
        <v>3.76</v>
      </c>
      <c r="P3812" s="6">
        <f>Tabel1[[#This Row],[Aankoopprijs]]*1.05</f>
        <v>99.876000000000005</v>
      </c>
      <c r="Q3812" s="6">
        <v>95.12</v>
      </c>
      <c r="R3812" s="3" t="s">
        <v>45869</v>
      </c>
      <c r="T3812" s="3">
        <v>8.24</v>
      </c>
      <c r="U3812" s="3" t="s">
        <v>148</v>
      </c>
      <c r="V3812" s="3" t="s">
        <v>46</v>
      </c>
      <c r="W3812" s="3" t="s">
        <v>32</v>
      </c>
      <c r="X3812" t="s">
        <v>16685</v>
      </c>
      <c r="Y3812" t="s">
        <v>14963</v>
      </c>
      <c r="Z3812" t="s">
        <v>16686</v>
      </c>
      <c r="AA3812" t="s">
        <v>16687</v>
      </c>
      <c r="AB3812" t="s">
        <v>37</v>
      </c>
      <c r="AC3812" t="s">
        <v>30</v>
      </c>
      <c r="AD3812" t="s">
        <v>30</v>
      </c>
    </row>
    <row r="3813" spans="2:30" x14ac:dyDescent="0.35">
      <c r="B3813" s="4" t="s">
        <v>16801</v>
      </c>
      <c r="C3813" t="s">
        <v>16514</v>
      </c>
      <c r="D3813" t="s">
        <v>16688</v>
      </c>
      <c r="E3813" t="s">
        <v>22</v>
      </c>
      <c r="F3813" t="s">
        <v>85</v>
      </c>
      <c r="G3813" t="s">
        <v>24</v>
      </c>
      <c r="H3813" t="s">
        <v>158</v>
      </c>
      <c r="I3813" t="s">
        <v>146</v>
      </c>
      <c r="J3813" t="s">
        <v>1496</v>
      </c>
      <c r="K3813" t="s">
        <v>45870</v>
      </c>
      <c r="L3813" t="s">
        <v>29</v>
      </c>
      <c r="M3813" s="6">
        <v>198.5</v>
      </c>
      <c r="N3813" s="13" t="s">
        <v>38</v>
      </c>
      <c r="O3813" s="6">
        <v>3.76</v>
      </c>
      <c r="P3813" s="6">
        <f>Tabel1[[#This Row],[Aankoopprijs]]*1.05</f>
        <v>120.8865</v>
      </c>
      <c r="Q3813" s="6">
        <v>115.13</v>
      </c>
      <c r="R3813" s="3" t="s">
        <v>45869</v>
      </c>
      <c r="T3813" s="3">
        <v>8.1419999999999995</v>
      </c>
      <c r="U3813" s="3" t="s">
        <v>46</v>
      </c>
      <c r="V3813" s="3" t="s">
        <v>46</v>
      </c>
      <c r="W3813" s="3" t="s">
        <v>59</v>
      </c>
      <c r="X3813" t="s">
        <v>16689</v>
      </c>
      <c r="Y3813" t="s">
        <v>14963</v>
      </c>
      <c r="Z3813" t="s">
        <v>16690</v>
      </c>
      <c r="AA3813" t="s">
        <v>16691</v>
      </c>
      <c r="AB3813" t="s">
        <v>37</v>
      </c>
      <c r="AC3813" t="s">
        <v>30</v>
      </c>
      <c r="AD3813" t="s">
        <v>30</v>
      </c>
    </row>
    <row r="3814" spans="2:30" x14ac:dyDescent="0.35">
      <c r="B3814" s="4" t="s">
        <v>16801</v>
      </c>
      <c r="C3814" t="s">
        <v>16514</v>
      </c>
      <c r="D3814" t="s">
        <v>16692</v>
      </c>
      <c r="E3814" t="s">
        <v>164</v>
      </c>
      <c r="F3814" t="s">
        <v>23</v>
      </c>
      <c r="G3814" t="s">
        <v>86</v>
      </c>
      <c r="H3814" t="s">
        <v>123</v>
      </c>
      <c r="I3814" t="s">
        <v>26</v>
      </c>
      <c r="J3814" t="s">
        <v>2713</v>
      </c>
      <c r="K3814" t="s">
        <v>45870</v>
      </c>
      <c r="L3814" t="s">
        <v>29</v>
      </c>
      <c r="M3814" s="6">
        <v>200</v>
      </c>
      <c r="N3814" s="13" t="s">
        <v>38</v>
      </c>
      <c r="O3814" s="6">
        <v>3.76</v>
      </c>
      <c r="P3814" s="6">
        <f>Tabel1[[#This Row],[Aankoopprijs]]*1.05</f>
        <v>121.80000000000001</v>
      </c>
      <c r="Q3814" s="6">
        <v>116</v>
      </c>
      <c r="R3814" s="3" t="s">
        <v>45869</v>
      </c>
      <c r="T3814" s="3">
        <v>9.8439999999999994</v>
      </c>
      <c r="U3814" s="3" t="s">
        <v>46</v>
      </c>
      <c r="V3814" s="3" t="s">
        <v>46</v>
      </c>
      <c r="W3814" s="3" t="s">
        <v>32</v>
      </c>
      <c r="X3814" t="s">
        <v>16693</v>
      </c>
      <c r="Y3814" t="s">
        <v>14963</v>
      </c>
      <c r="Z3814" t="s">
        <v>16694</v>
      </c>
      <c r="AA3814" t="s">
        <v>16695</v>
      </c>
      <c r="AB3814" t="s">
        <v>37</v>
      </c>
      <c r="AC3814" t="s">
        <v>30</v>
      </c>
      <c r="AD3814" t="s">
        <v>30</v>
      </c>
    </row>
    <row r="3815" spans="2:30" x14ac:dyDescent="0.35">
      <c r="B3815" s="4" t="s">
        <v>16801</v>
      </c>
      <c r="C3815" t="s">
        <v>16514</v>
      </c>
      <c r="D3815" t="s">
        <v>16696</v>
      </c>
      <c r="E3815" t="s">
        <v>164</v>
      </c>
      <c r="F3815" t="s">
        <v>157</v>
      </c>
      <c r="G3815" t="s">
        <v>24</v>
      </c>
      <c r="H3815" t="s">
        <v>76</v>
      </c>
      <c r="I3815" t="s">
        <v>26</v>
      </c>
      <c r="J3815" t="s">
        <v>4323</v>
      </c>
      <c r="K3815" t="s">
        <v>45870</v>
      </c>
      <c r="L3815" t="s">
        <v>29</v>
      </c>
      <c r="M3815" s="6">
        <v>196.5</v>
      </c>
      <c r="N3815" s="13" t="s">
        <v>38</v>
      </c>
      <c r="O3815" s="6">
        <v>3.76</v>
      </c>
      <c r="P3815" s="6">
        <f>Tabel1[[#This Row],[Aankoopprijs]]*1.05</f>
        <v>119.66850000000001</v>
      </c>
      <c r="Q3815" s="6">
        <v>113.97</v>
      </c>
      <c r="R3815" s="3" t="s">
        <v>45869</v>
      </c>
      <c r="T3815" s="3">
        <v>10.384</v>
      </c>
      <c r="U3815" s="3" t="s">
        <v>46</v>
      </c>
      <c r="V3815" s="3" t="s">
        <v>46</v>
      </c>
      <c r="W3815" s="3" t="s">
        <v>59</v>
      </c>
      <c r="X3815" t="s">
        <v>16697</v>
      </c>
      <c r="Y3815" t="s">
        <v>14963</v>
      </c>
      <c r="Z3815" t="s">
        <v>16698</v>
      </c>
      <c r="AA3815" t="s">
        <v>16699</v>
      </c>
      <c r="AB3815" t="s">
        <v>2862</v>
      </c>
      <c r="AC3815" t="s">
        <v>30</v>
      </c>
      <c r="AD3815" t="s">
        <v>30</v>
      </c>
    </row>
    <row r="3816" spans="2:30" x14ac:dyDescent="0.35">
      <c r="B3816" s="4" t="s">
        <v>16801</v>
      </c>
      <c r="C3816" t="s">
        <v>16514</v>
      </c>
      <c r="D3816" t="s">
        <v>16700</v>
      </c>
      <c r="E3816" t="s">
        <v>164</v>
      </c>
      <c r="F3816" t="s">
        <v>157</v>
      </c>
      <c r="G3816" t="s">
        <v>86</v>
      </c>
      <c r="H3816" t="s">
        <v>87</v>
      </c>
      <c r="I3816" t="s">
        <v>146</v>
      </c>
      <c r="J3816" t="s">
        <v>5455</v>
      </c>
      <c r="K3816" t="s">
        <v>45870</v>
      </c>
      <c r="L3816" t="s">
        <v>29</v>
      </c>
      <c r="M3816" s="6">
        <v>199.5</v>
      </c>
      <c r="N3816" s="13" t="s">
        <v>38</v>
      </c>
      <c r="O3816" s="6">
        <v>3.76</v>
      </c>
      <c r="P3816" s="6">
        <f>Tabel1[[#This Row],[Aankoopprijs]]*1.05</f>
        <v>121.49549999999999</v>
      </c>
      <c r="Q3816" s="6">
        <v>115.71</v>
      </c>
      <c r="R3816" s="3" t="s">
        <v>45869</v>
      </c>
      <c r="T3816" s="3">
        <v>11.202</v>
      </c>
      <c r="U3816" s="3" t="s">
        <v>46</v>
      </c>
      <c r="V3816" s="3" t="s">
        <v>46</v>
      </c>
      <c r="W3816" s="3" t="s">
        <v>32</v>
      </c>
      <c r="X3816" t="s">
        <v>16701</v>
      </c>
      <c r="Y3816" t="s">
        <v>14963</v>
      </c>
      <c r="Z3816" t="s">
        <v>16702</v>
      </c>
      <c r="AA3816" t="s">
        <v>16703</v>
      </c>
      <c r="AB3816" t="s">
        <v>2862</v>
      </c>
      <c r="AC3816" t="s">
        <v>30</v>
      </c>
      <c r="AD3816" t="s">
        <v>30</v>
      </c>
    </row>
    <row r="3817" spans="2:30" x14ac:dyDescent="0.35">
      <c r="B3817" s="4" t="s">
        <v>16801</v>
      </c>
      <c r="C3817" t="s">
        <v>16514</v>
      </c>
      <c r="D3817" t="s">
        <v>16704</v>
      </c>
      <c r="E3817" t="s">
        <v>101</v>
      </c>
      <c r="F3817" t="s">
        <v>53</v>
      </c>
      <c r="G3817" t="s">
        <v>86</v>
      </c>
      <c r="H3817" t="s">
        <v>335</v>
      </c>
      <c r="I3817" t="s">
        <v>43</v>
      </c>
      <c r="J3817" t="s">
        <v>2052</v>
      </c>
      <c r="K3817" t="s">
        <v>45870</v>
      </c>
      <c r="L3817" t="s">
        <v>29</v>
      </c>
      <c r="M3817" s="6">
        <v>223</v>
      </c>
      <c r="N3817" s="13" t="s">
        <v>38</v>
      </c>
      <c r="O3817" s="6">
        <v>3.76</v>
      </c>
      <c r="P3817" s="6">
        <f>Tabel1[[#This Row],[Aankoopprijs]]*1.05</f>
        <v>135.80700000000002</v>
      </c>
      <c r="Q3817" s="6">
        <v>129.34</v>
      </c>
      <c r="R3817" s="3" t="s">
        <v>45869</v>
      </c>
      <c r="T3817" s="3">
        <v>9.6910000000000007</v>
      </c>
      <c r="U3817" s="3" t="s">
        <v>46</v>
      </c>
      <c r="V3817" s="3" t="s">
        <v>148</v>
      </c>
      <c r="W3817" s="3" t="s">
        <v>59</v>
      </c>
      <c r="X3817" t="s">
        <v>16705</v>
      </c>
      <c r="Y3817" t="s">
        <v>14963</v>
      </c>
      <c r="Z3817" t="s">
        <v>16706</v>
      </c>
      <c r="AA3817" t="s">
        <v>16707</v>
      </c>
      <c r="AB3817" t="s">
        <v>37</v>
      </c>
      <c r="AC3817" t="s">
        <v>30</v>
      </c>
      <c r="AD3817" t="s">
        <v>30</v>
      </c>
    </row>
    <row r="3818" spans="2:30" x14ac:dyDescent="0.35">
      <c r="B3818" s="4" t="s">
        <v>16801</v>
      </c>
      <c r="C3818" t="s">
        <v>16514</v>
      </c>
      <c r="D3818" t="s">
        <v>16708</v>
      </c>
      <c r="E3818" t="s">
        <v>84</v>
      </c>
      <c r="F3818" t="s">
        <v>53</v>
      </c>
      <c r="G3818" t="s">
        <v>41</v>
      </c>
      <c r="H3818" t="s">
        <v>123</v>
      </c>
      <c r="I3818" t="s">
        <v>43</v>
      </c>
      <c r="J3818" t="s">
        <v>188</v>
      </c>
      <c r="K3818" t="s">
        <v>45870</v>
      </c>
      <c r="L3818" t="s">
        <v>29</v>
      </c>
      <c r="M3818" s="6">
        <v>284</v>
      </c>
      <c r="N3818" s="13" t="s">
        <v>38</v>
      </c>
      <c r="O3818" s="6">
        <v>3.76</v>
      </c>
      <c r="P3818" s="6">
        <f>Tabel1[[#This Row],[Aankoopprijs]]*1.05</f>
        <v>172.95600000000002</v>
      </c>
      <c r="Q3818" s="6">
        <v>164.72</v>
      </c>
      <c r="R3818" s="3" t="s">
        <v>45869</v>
      </c>
      <c r="T3818" s="3">
        <v>10.324</v>
      </c>
      <c r="U3818" s="3" t="s">
        <v>46</v>
      </c>
      <c r="V3818" s="3" t="s">
        <v>31</v>
      </c>
      <c r="W3818" s="3" t="s">
        <v>32</v>
      </c>
      <c r="X3818" t="s">
        <v>16709</v>
      </c>
      <c r="Y3818" t="s">
        <v>14963</v>
      </c>
      <c r="Z3818" t="s">
        <v>16710</v>
      </c>
      <c r="AA3818" t="s">
        <v>16711</v>
      </c>
      <c r="AB3818" t="s">
        <v>37</v>
      </c>
      <c r="AC3818" t="s">
        <v>30</v>
      </c>
      <c r="AD3818" t="s">
        <v>30</v>
      </c>
    </row>
    <row r="3819" spans="2:30" x14ac:dyDescent="0.35">
      <c r="B3819" s="4" t="s">
        <v>16801</v>
      </c>
      <c r="C3819" t="s">
        <v>16514</v>
      </c>
      <c r="D3819" t="s">
        <v>16712</v>
      </c>
      <c r="E3819" t="s">
        <v>101</v>
      </c>
      <c r="F3819" t="s">
        <v>23</v>
      </c>
      <c r="G3819" t="s">
        <v>41</v>
      </c>
      <c r="H3819" t="s">
        <v>116</v>
      </c>
      <c r="I3819" t="s">
        <v>146</v>
      </c>
      <c r="J3819" t="s">
        <v>771</v>
      </c>
      <c r="K3819" t="s">
        <v>45870</v>
      </c>
      <c r="L3819" t="s">
        <v>29</v>
      </c>
      <c r="M3819" s="6">
        <v>219.5</v>
      </c>
      <c r="N3819" s="13" t="s">
        <v>38</v>
      </c>
      <c r="O3819" s="6">
        <v>3.76</v>
      </c>
      <c r="P3819" s="6">
        <f>Tabel1[[#This Row],[Aankoopprijs]]*1.05</f>
        <v>133.6755</v>
      </c>
      <c r="Q3819" s="6">
        <v>127.31</v>
      </c>
      <c r="R3819" s="3" t="s">
        <v>45869</v>
      </c>
      <c r="T3819" s="3">
        <v>12.510999999999999</v>
      </c>
      <c r="U3819" s="3" t="s">
        <v>46</v>
      </c>
      <c r="V3819" s="3" t="s">
        <v>46</v>
      </c>
      <c r="W3819" s="3" t="s">
        <v>59</v>
      </c>
      <c r="X3819" t="s">
        <v>16713</v>
      </c>
      <c r="Y3819" t="s">
        <v>14963</v>
      </c>
      <c r="Z3819" t="s">
        <v>16714</v>
      </c>
      <c r="AA3819" t="s">
        <v>16715</v>
      </c>
      <c r="AB3819" t="s">
        <v>2862</v>
      </c>
      <c r="AC3819" t="s">
        <v>30</v>
      </c>
      <c r="AD3819" t="s">
        <v>30</v>
      </c>
    </row>
    <row r="3820" spans="2:30" x14ac:dyDescent="0.35">
      <c r="B3820" s="4" t="s">
        <v>16801</v>
      </c>
      <c r="C3820" t="s">
        <v>16514</v>
      </c>
      <c r="D3820" t="s">
        <v>16716</v>
      </c>
      <c r="E3820" t="s">
        <v>108</v>
      </c>
      <c r="F3820" t="s">
        <v>157</v>
      </c>
      <c r="G3820" t="s">
        <v>109</v>
      </c>
      <c r="H3820" t="s">
        <v>307</v>
      </c>
      <c r="I3820" t="s">
        <v>26</v>
      </c>
      <c r="J3820" t="s">
        <v>3666</v>
      </c>
      <c r="K3820" t="s">
        <v>45870</v>
      </c>
      <c r="L3820" t="s">
        <v>29</v>
      </c>
      <c r="M3820" s="6">
        <v>173</v>
      </c>
      <c r="N3820" s="13" t="s">
        <v>38</v>
      </c>
      <c r="O3820" s="6">
        <v>3.76</v>
      </c>
      <c r="P3820" s="6">
        <f>Tabel1[[#This Row],[Aankoopprijs]]*1.05</f>
        <v>105.35700000000001</v>
      </c>
      <c r="Q3820" s="6">
        <v>100.34</v>
      </c>
      <c r="R3820" s="3" t="s">
        <v>45869</v>
      </c>
      <c r="T3820" s="3">
        <v>7.6509999999999998</v>
      </c>
      <c r="U3820" s="3" t="s">
        <v>46</v>
      </c>
      <c r="V3820" s="3" t="s">
        <v>148</v>
      </c>
      <c r="W3820" s="3" t="s">
        <v>32</v>
      </c>
      <c r="X3820" t="s">
        <v>16717</v>
      </c>
      <c r="Y3820" t="s">
        <v>14963</v>
      </c>
      <c r="Z3820" t="s">
        <v>16718</v>
      </c>
      <c r="AA3820" t="s">
        <v>16719</v>
      </c>
      <c r="AB3820" t="s">
        <v>37</v>
      </c>
      <c r="AC3820" t="s">
        <v>30</v>
      </c>
      <c r="AD3820" t="s">
        <v>30</v>
      </c>
    </row>
    <row r="3821" spans="2:30" x14ac:dyDescent="0.35">
      <c r="B3821" s="4" t="s">
        <v>16801</v>
      </c>
      <c r="C3821" t="s">
        <v>16514</v>
      </c>
      <c r="D3821" t="s">
        <v>16720</v>
      </c>
      <c r="E3821" t="s">
        <v>164</v>
      </c>
      <c r="F3821" t="s">
        <v>23</v>
      </c>
      <c r="G3821" t="s">
        <v>109</v>
      </c>
      <c r="H3821" t="s">
        <v>102</v>
      </c>
      <c r="I3821" t="s">
        <v>146</v>
      </c>
      <c r="J3821" t="s">
        <v>2020</v>
      </c>
      <c r="K3821" t="s">
        <v>45870</v>
      </c>
      <c r="L3821" t="s">
        <v>29</v>
      </c>
      <c r="M3821" s="6">
        <v>206.5</v>
      </c>
      <c r="N3821" s="13" t="s">
        <v>38</v>
      </c>
      <c r="O3821" s="6">
        <v>3.76</v>
      </c>
      <c r="P3821" s="6">
        <f>Tabel1[[#This Row],[Aankoopprijs]]*1.05</f>
        <v>125.7585</v>
      </c>
      <c r="Q3821" s="6">
        <v>119.77</v>
      </c>
      <c r="R3821" s="3" t="s">
        <v>45869</v>
      </c>
      <c r="T3821" s="3">
        <v>9.1</v>
      </c>
      <c r="U3821" s="3" t="s">
        <v>46</v>
      </c>
      <c r="V3821" s="3" t="s">
        <v>148</v>
      </c>
      <c r="W3821" s="3" t="s">
        <v>59</v>
      </c>
      <c r="X3821" t="s">
        <v>16721</v>
      </c>
      <c r="Y3821" t="s">
        <v>14963</v>
      </c>
      <c r="Z3821" t="s">
        <v>16722</v>
      </c>
      <c r="AA3821" t="s">
        <v>16723</v>
      </c>
      <c r="AB3821" t="s">
        <v>37</v>
      </c>
      <c r="AC3821" t="s">
        <v>30</v>
      </c>
      <c r="AD3821" t="s">
        <v>30</v>
      </c>
    </row>
    <row r="3822" spans="2:30" x14ac:dyDescent="0.35">
      <c r="B3822" s="4" t="s">
        <v>16801</v>
      </c>
      <c r="C3822" t="s">
        <v>16514</v>
      </c>
      <c r="D3822" t="s">
        <v>16724</v>
      </c>
      <c r="E3822" t="s">
        <v>101</v>
      </c>
      <c r="F3822" t="s">
        <v>85</v>
      </c>
      <c r="G3822" t="s">
        <v>86</v>
      </c>
      <c r="H3822" t="s">
        <v>217</v>
      </c>
      <c r="I3822" t="s">
        <v>26</v>
      </c>
      <c r="J3822" t="s">
        <v>1610</v>
      </c>
      <c r="K3822" t="s">
        <v>45870</v>
      </c>
      <c r="L3822" t="s">
        <v>29</v>
      </c>
      <c r="M3822" s="6">
        <v>213</v>
      </c>
      <c r="N3822" s="13" t="s">
        <v>38</v>
      </c>
      <c r="O3822" s="6">
        <v>3.76</v>
      </c>
      <c r="P3822" s="6">
        <f>Tabel1[[#This Row],[Aankoopprijs]]*1.05</f>
        <v>129.71700000000001</v>
      </c>
      <c r="Q3822" s="6">
        <v>123.54</v>
      </c>
      <c r="R3822" s="3" t="s">
        <v>45869</v>
      </c>
      <c r="T3822" s="3">
        <v>11.16</v>
      </c>
      <c r="U3822" s="3" t="s">
        <v>148</v>
      </c>
      <c r="V3822" s="3" t="s">
        <v>46</v>
      </c>
      <c r="W3822" s="3" t="s">
        <v>32</v>
      </c>
      <c r="X3822" t="s">
        <v>16725</v>
      </c>
      <c r="Y3822" t="s">
        <v>14963</v>
      </c>
      <c r="Z3822" t="s">
        <v>16726</v>
      </c>
      <c r="AA3822" t="s">
        <v>16727</v>
      </c>
      <c r="AB3822" t="s">
        <v>2862</v>
      </c>
      <c r="AC3822" t="s">
        <v>30</v>
      </c>
      <c r="AD3822" t="s">
        <v>30</v>
      </c>
    </row>
    <row r="3823" spans="2:30" x14ac:dyDescent="0.35">
      <c r="B3823" s="4" t="s">
        <v>16801</v>
      </c>
      <c r="C3823" t="s">
        <v>16514</v>
      </c>
      <c r="D3823" t="s">
        <v>16728</v>
      </c>
      <c r="E3823" t="s">
        <v>164</v>
      </c>
      <c r="F3823" t="s">
        <v>53</v>
      </c>
      <c r="G3823" t="s">
        <v>41</v>
      </c>
      <c r="H3823" t="s">
        <v>172</v>
      </c>
      <c r="I3823" t="s">
        <v>146</v>
      </c>
      <c r="J3823" t="s">
        <v>183</v>
      </c>
      <c r="K3823" t="s">
        <v>45870</v>
      </c>
      <c r="L3823" t="s">
        <v>29</v>
      </c>
      <c r="M3823" s="6">
        <v>261.5</v>
      </c>
      <c r="N3823" s="13" t="s">
        <v>38</v>
      </c>
      <c r="O3823" s="6">
        <v>3.76</v>
      </c>
      <c r="P3823" s="6">
        <f>Tabel1[[#This Row],[Aankoopprijs]]*1.05</f>
        <v>159.2535</v>
      </c>
      <c r="Q3823" s="6">
        <v>151.66999999999999</v>
      </c>
      <c r="R3823" s="3" t="s">
        <v>45869</v>
      </c>
      <c r="T3823" s="3">
        <v>11.069000000000001</v>
      </c>
      <c r="U3823" s="3" t="s">
        <v>46</v>
      </c>
      <c r="V3823" s="3" t="s">
        <v>46</v>
      </c>
      <c r="W3823" s="3" t="s">
        <v>32</v>
      </c>
      <c r="X3823" t="s">
        <v>16729</v>
      </c>
      <c r="Y3823" t="s">
        <v>14963</v>
      </c>
      <c r="Z3823" t="s">
        <v>16730</v>
      </c>
      <c r="AA3823" t="s">
        <v>16731</v>
      </c>
      <c r="AB3823" t="s">
        <v>37</v>
      </c>
      <c r="AC3823" t="s">
        <v>30</v>
      </c>
      <c r="AD3823" t="s">
        <v>30</v>
      </c>
    </row>
    <row r="3824" spans="2:30" x14ac:dyDescent="0.35">
      <c r="B3824" s="4" t="s">
        <v>16801</v>
      </c>
      <c r="C3824" t="s">
        <v>16514</v>
      </c>
      <c r="D3824" t="s">
        <v>16732</v>
      </c>
      <c r="E3824" t="s">
        <v>22</v>
      </c>
      <c r="F3824" t="s">
        <v>23</v>
      </c>
      <c r="G3824" t="s">
        <v>86</v>
      </c>
      <c r="H3824" t="s">
        <v>102</v>
      </c>
      <c r="I3824" t="s">
        <v>26</v>
      </c>
      <c r="J3824" t="s">
        <v>1936</v>
      </c>
      <c r="K3824" t="s">
        <v>45870</v>
      </c>
      <c r="L3824" t="s">
        <v>29</v>
      </c>
      <c r="M3824" s="6">
        <v>192.5</v>
      </c>
      <c r="N3824" s="13" t="s">
        <v>38</v>
      </c>
      <c r="O3824" s="6">
        <v>3.76</v>
      </c>
      <c r="P3824" s="6">
        <f>Tabel1[[#This Row],[Aankoopprijs]]*1.05</f>
        <v>117.23250000000002</v>
      </c>
      <c r="Q3824" s="6">
        <v>111.65</v>
      </c>
      <c r="R3824" s="3" t="s">
        <v>45869</v>
      </c>
      <c r="T3824" s="3">
        <v>10.3</v>
      </c>
      <c r="U3824" s="3" t="s">
        <v>148</v>
      </c>
      <c r="V3824" s="3" t="s">
        <v>148</v>
      </c>
      <c r="W3824" s="3" t="s">
        <v>32</v>
      </c>
      <c r="X3824" t="s">
        <v>16733</v>
      </c>
      <c r="Y3824" t="s">
        <v>14963</v>
      </c>
      <c r="Z3824" t="s">
        <v>16734</v>
      </c>
      <c r="AA3824" t="s">
        <v>16735</v>
      </c>
      <c r="AB3824" t="s">
        <v>2862</v>
      </c>
      <c r="AC3824" t="s">
        <v>30</v>
      </c>
      <c r="AD3824" t="s">
        <v>30</v>
      </c>
    </row>
    <row r="3825" spans="2:30" x14ac:dyDescent="0.35">
      <c r="B3825" s="4" t="s">
        <v>16801</v>
      </c>
      <c r="C3825" t="s">
        <v>16514</v>
      </c>
      <c r="D3825" t="s">
        <v>16736</v>
      </c>
      <c r="E3825" t="s">
        <v>171</v>
      </c>
      <c r="F3825" t="s">
        <v>23</v>
      </c>
      <c r="G3825" t="s">
        <v>109</v>
      </c>
      <c r="H3825" t="s">
        <v>291</v>
      </c>
      <c r="I3825" t="s">
        <v>26</v>
      </c>
      <c r="J3825" t="s">
        <v>1432</v>
      </c>
      <c r="K3825" t="s">
        <v>45870</v>
      </c>
      <c r="L3825" t="s">
        <v>29</v>
      </c>
      <c r="M3825" s="6">
        <v>114</v>
      </c>
      <c r="N3825" s="13" t="s">
        <v>38</v>
      </c>
      <c r="O3825" s="6">
        <v>3.76</v>
      </c>
      <c r="P3825" s="6">
        <f>Tabel1[[#This Row],[Aankoopprijs]]*1.05</f>
        <v>69.426000000000002</v>
      </c>
      <c r="Q3825" s="6">
        <v>66.12</v>
      </c>
      <c r="R3825" s="3" t="s">
        <v>45869</v>
      </c>
      <c r="T3825" s="3">
        <v>7.9</v>
      </c>
      <c r="U3825" s="3" t="s">
        <v>148</v>
      </c>
      <c r="V3825" s="3" t="s">
        <v>148</v>
      </c>
      <c r="W3825" s="3" t="s">
        <v>32</v>
      </c>
      <c r="X3825" t="s">
        <v>16737</v>
      </c>
      <c r="Y3825" t="s">
        <v>14963</v>
      </c>
      <c r="Z3825" t="s">
        <v>16738</v>
      </c>
      <c r="AA3825" t="s">
        <v>16739</v>
      </c>
      <c r="AB3825" t="s">
        <v>37</v>
      </c>
      <c r="AC3825" t="s">
        <v>30</v>
      </c>
      <c r="AD3825" t="s">
        <v>30</v>
      </c>
    </row>
    <row r="3826" spans="2:30" x14ac:dyDescent="0.35">
      <c r="B3826" s="4" t="s">
        <v>16801</v>
      </c>
      <c r="C3826" t="s">
        <v>16514</v>
      </c>
      <c r="D3826" t="s">
        <v>16740</v>
      </c>
      <c r="E3826" t="s">
        <v>84</v>
      </c>
      <c r="F3826" t="s">
        <v>65</v>
      </c>
      <c r="G3826" t="s">
        <v>86</v>
      </c>
      <c r="H3826" t="s">
        <v>165</v>
      </c>
      <c r="I3826" t="s">
        <v>43</v>
      </c>
      <c r="J3826" t="s">
        <v>2081</v>
      </c>
      <c r="K3826" t="s">
        <v>45870</v>
      </c>
      <c r="L3826" t="s">
        <v>29</v>
      </c>
      <c r="M3826" s="6">
        <v>200</v>
      </c>
      <c r="N3826" s="13" t="s">
        <v>38</v>
      </c>
      <c r="O3826" s="6">
        <v>3.76</v>
      </c>
      <c r="P3826" s="6">
        <f>Tabel1[[#This Row],[Aankoopprijs]]*1.05</f>
        <v>121.80000000000001</v>
      </c>
      <c r="Q3826" s="6">
        <v>116</v>
      </c>
      <c r="R3826" s="3" t="s">
        <v>45869</v>
      </c>
      <c r="T3826" s="3">
        <v>9.8030000000000008</v>
      </c>
      <c r="U3826" s="3" t="s">
        <v>148</v>
      </c>
      <c r="V3826" s="3" t="s">
        <v>46</v>
      </c>
      <c r="W3826" s="3" t="s">
        <v>59</v>
      </c>
      <c r="X3826" t="s">
        <v>16741</v>
      </c>
      <c r="Y3826" t="s">
        <v>14963</v>
      </c>
      <c r="Z3826" t="s">
        <v>16742</v>
      </c>
      <c r="AA3826" t="s">
        <v>16743</v>
      </c>
      <c r="AB3826" t="s">
        <v>37</v>
      </c>
      <c r="AC3826" t="s">
        <v>30</v>
      </c>
      <c r="AD3826" t="s">
        <v>30</v>
      </c>
    </row>
    <row r="3827" spans="2:30" x14ac:dyDescent="0.35">
      <c r="B3827" s="4" t="s">
        <v>16801</v>
      </c>
      <c r="C3827" t="s">
        <v>16514</v>
      </c>
      <c r="D3827" t="s">
        <v>16744</v>
      </c>
      <c r="E3827" t="s">
        <v>101</v>
      </c>
      <c r="F3827" t="s">
        <v>65</v>
      </c>
      <c r="G3827" t="s">
        <v>86</v>
      </c>
      <c r="H3827" t="s">
        <v>158</v>
      </c>
      <c r="I3827" t="s">
        <v>146</v>
      </c>
      <c r="J3827" t="s">
        <v>4595</v>
      </c>
      <c r="K3827" t="s">
        <v>45870</v>
      </c>
      <c r="L3827" t="s">
        <v>29</v>
      </c>
      <c r="M3827" s="6">
        <v>195.5</v>
      </c>
      <c r="N3827" s="13" t="s">
        <v>38</v>
      </c>
      <c r="O3827" s="6">
        <v>3.76</v>
      </c>
      <c r="P3827" s="6">
        <f>Tabel1[[#This Row],[Aankoopprijs]]*1.05</f>
        <v>119.0595</v>
      </c>
      <c r="Q3827" s="6">
        <v>113.39</v>
      </c>
      <c r="R3827" s="3" t="s">
        <v>45869</v>
      </c>
      <c r="T3827" s="3">
        <v>10.231999999999999</v>
      </c>
      <c r="W3827" s="3" t="s">
        <v>29</v>
      </c>
      <c r="X3827" t="s">
        <v>16745</v>
      </c>
      <c r="Y3827" t="s">
        <v>14963</v>
      </c>
      <c r="Z3827" t="s">
        <v>16746</v>
      </c>
      <c r="AA3827" t="s">
        <v>16747</v>
      </c>
      <c r="AB3827" t="s">
        <v>37</v>
      </c>
      <c r="AC3827" t="s">
        <v>30</v>
      </c>
      <c r="AD3827" t="s">
        <v>30</v>
      </c>
    </row>
    <row r="3828" spans="2:30" x14ac:dyDescent="0.35">
      <c r="B3828" s="4" t="s">
        <v>16801</v>
      </c>
      <c r="C3828" t="s">
        <v>16514</v>
      </c>
      <c r="D3828" t="s">
        <v>16748</v>
      </c>
      <c r="E3828" t="s">
        <v>171</v>
      </c>
      <c r="F3828" t="s">
        <v>129</v>
      </c>
      <c r="G3828" t="s">
        <v>329</v>
      </c>
      <c r="H3828" t="s">
        <v>102</v>
      </c>
      <c r="I3828" t="s">
        <v>26</v>
      </c>
      <c r="J3828" t="s">
        <v>5258</v>
      </c>
      <c r="K3828" t="s">
        <v>45870</v>
      </c>
      <c r="L3828" t="s">
        <v>29</v>
      </c>
      <c r="M3828" s="6">
        <v>153.5</v>
      </c>
      <c r="N3828" s="13" t="s">
        <v>38</v>
      </c>
      <c r="O3828" s="6">
        <v>1.93</v>
      </c>
      <c r="P3828" s="6">
        <f>Tabel1[[#This Row],[Aankoopprijs]]*1.05</f>
        <v>93.481500000000011</v>
      </c>
      <c r="Q3828" s="6">
        <v>89.03</v>
      </c>
      <c r="R3828" s="3" t="s">
        <v>45869</v>
      </c>
      <c r="T3828" s="3">
        <v>8.0709999999999997</v>
      </c>
      <c r="U3828" s="3" t="s">
        <v>46</v>
      </c>
      <c r="V3828" s="3" t="s">
        <v>46</v>
      </c>
      <c r="W3828" s="3" t="s">
        <v>59</v>
      </c>
      <c r="X3828" t="s">
        <v>16749</v>
      </c>
      <c r="Y3828" t="s">
        <v>14963</v>
      </c>
      <c r="Z3828" t="s">
        <v>16750</v>
      </c>
      <c r="AA3828" t="s">
        <v>16751</v>
      </c>
      <c r="AB3828" t="s">
        <v>37</v>
      </c>
      <c r="AC3828" t="s">
        <v>30</v>
      </c>
      <c r="AD3828" t="s">
        <v>30</v>
      </c>
    </row>
    <row r="3829" spans="2:30" x14ac:dyDescent="0.35">
      <c r="B3829" s="4" t="s">
        <v>16801</v>
      </c>
      <c r="C3829" t="s">
        <v>16250</v>
      </c>
      <c r="D3829" t="s">
        <v>16752</v>
      </c>
      <c r="E3829" t="s">
        <v>84</v>
      </c>
      <c r="F3829" t="s">
        <v>233</v>
      </c>
      <c r="G3829" t="s">
        <v>268</v>
      </c>
      <c r="H3829" t="s">
        <v>158</v>
      </c>
      <c r="I3829" t="s">
        <v>43</v>
      </c>
      <c r="J3829" t="s">
        <v>1120</v>
      </c>
      <c r="K3829" t="s">
        <v>45871</v>
      </c>
      <c r="L3829" t="s">
        <v>29</v>
      </c>
      <c r="M3829" s="6">
        <v>281.5</v>
      </c>
      <c r="N3829" s="13" t="s">
        <v>38</v>
      </c>
      <c r="O3829" s="6">
        <v>3.76</v>
      </c>
      <c r="P3829" s="6">
        <f>Tabel1[[#This Row],[Aankoopprijs]]*1.05</f>
        <v>171.43350000000001</v>
      </c>
      <c r="Q3829" s="6">
        <v>163.27000000000001</v>
      </c>
      <c r="T3829" s="3">
        <v>9.84</v>
      </c>
      <c r="U3829" s="3" t="s">
        <v>78</v>
      </c>
      <c r="V3829" s="3" t="s">
        <v>31</v>
      </c>
      <c r="W3829" s="3" t="s">
        <v>32</v>
      </c>
      <c r="X3829" t="s">
        <v>16753</v>
      </c>
      <c r="Y3829" t="s">
        <v>14963</v>
      </c>
      <c r="Z3829" t="s">
        <v>16754</v>
      </c>
      <c r="AA3829" t="s">
        <v>16755</v>
      </c>
      <c r="AB3829" t="s">
        <v>37</v>
      </c>
      <c r="AC3829" t="s">
        <v>30</v>
      </c>
      <c r="AD3829" t="s">
        <v>30</v>
      </c>
    </row>
    <row r="3830" spans="2:30" x14ac:dyDescent="0.35">
      <c r="B3830" s="4" t="s">
        <v>16801</v>
      </c>
      <c r="C3830" t="s">
        <v>16399</v>
      </c>
      <c r="D3830" t="s">
        <v>16756</v>
      </c>
      <c r="E3830" t="s">
        <v>84</v>
      </c>
      <c r="F3830" t="s">
        <v>53</v>
      </c>
      <c r="G3830" t="s">
        <v>41</v>
      </c>
      <c r="H3830" t="s">
        <v>123</v>
      </c>
      <c r="I3830" t="s">
        <v>26</v>
      </c>
      <c r="J3830" t="s">
        <v>1681</v>
      </c>
      <c r="K3830" t="s">
        <v>45871</v>
      </c>
      <c r="L3830" t="s">
        <v>29</v>
      </c>
      <c r="M3830" s="6">
        <v>294</v>
      </c>
      <c r="N3830" s="13" t="s">
        <v>38</v>
      </c>
      <c r="O3830" s="6">
        <v>3.76</v>
      </c>
      <c r="P3830" s="6">
        <f>Tabel1[[#This Row],[Aankoopprijs]]*1.05</f>
        <v>179.04600000000002</v>
      </c>
      <c r="Q3830" s="6">
        <v>170.52</v>
      </c>
      <c r="T3830" s="3">
        <v>12.96</v>
      </c>
      <c r="U3830" s="3" t="s">
        <v>31</v>
      </c>
      <c r="V3830" s="3" t="s">
        <v>46</v>
      </c>
      <c r="W3830" s="3" t="s">
        <v>766</v>
      </c>
      <c r="X3830" t="s">
        <v>16757</v>
      </c>
      <c r="Y3830" t="s">
        <v>14963</v>
      </c>
      <c r="Z3830" t="s">
        <v>16758</v>
      </c>
      <c r="AA3830" t="s">
        <v>16759</v>
      </c>
      <c r="AB3830" t="s">
        <v>2862</v>
      </c>
      <c r="AC3830" t="s">
        <v>30</v>
      </c>
      <c r="AD3830" t="s">
        <v>30</v>
      </c>
    </row>
    <row r="3831" spans="2:30" x14ac:dyDescent="0.35">
      <c r="B3831" s="4" t="s">
        <v>16801</v>
      </c>
      <c r="C3831" t="s">
        <v>15054</v>
      </c>
      <c r="D3831" t="s">
        <v>16760</v>
      </c>
      <c r="E3831" t="s">
        <v>171</v>
      </c>
      <c r="F3831" t="s">
        <v>23</v>
      </c>
      <c r="G3831" t="s">
        <v>109</v>
      </c>
      <c r="H3831" t="s">
        <v>291</v>
      </c>
      <c r="I3831" t="s">
        <v>146</v>
      </c>
      <c r="J3831" t="s">
        <v>1437</v>
      </c>
      <c r="K3831" t="s">
        <v>45871</v>
      </c>
      <c r="L3831" t="s">
        <v>29</v>
      </c>
      <c r="M3831" s="6">
        <v>146.5</v>
      </c>
      <c r="N3831" s="13" t="s">
        <v>38</v>
      </c>
      <c r="O3831" s="6">
        <v>3.76</v>
      </c>
      <c r="P3831" s="6">
        <f>Tabel1[[#This Row],[Aankoopprijs]]*1.05</f>
        <v>89.218500000000006</v>
      </c>
      <c r="Q3831" s="6">
        <v>84.97</v>
      </c>
      <c r="T3831" s="3">
        <v>8.6999999999999993</v>
      </c>
      <c r="U3831" s="3" t="s">
        <v>148</v>
      </c>
      <c r="V3831" s="3" t="s">
        <v>148</v>
      </c>
      <c r="W3831" s="3" t="s">
        <v>32</v>
      </c>
      <c r="X3831" t="s">
        <v>16761</v>
      </c>
      <c r="Y3831" t="s">
        <v>14963</v>
      </c>
      <c r="Z3831" t="s">
        <v>16762</v>
      </c>
      <c r="AA3831" t="s">
        <v>16763</v>
      </c>
      <c r="AB3831" t="s">
        <v>37</v>
      </c>
      <c r="AC3831" t="s">
        <v>30</v>
      </c>
      <c r="AD3831" t="s">
        <v>30</v>
      </c>
    </row>
    <row r="3832" spans="2:30" x14ac:dyDescent="0.35">
      <c r="B3832" s="4" t="s">
        <v>16801</v>
      </c>
      <c r="C3832" t="s">
        <v>15333</v>
      </c>
      <c r="D3832" t="s">
        <v>16764</v>
      </c>
      <c r="E3832" t="s">
        <v>40</v>
      </c>
      <c r="F3832" t="s">
        <v>65</v>
      </c>
      <c r="G3832" t="s">
        <v>54</v>
      </c>
      <c r="H3832" t="s">
        <v>116</v>
      </c>
      <c r="I3832" t="s">
        <v>43</v>
      </c>
      <c r="J3832" t="s">
        <v>4102</v>
      </c>
      <c r="K3832" t="s">
        <v>45871</v>
      </c>
      <c r="L3832" t="s">
        <v>29</v>
      </c>
      <c r="M3832" s="6">
        <v>398</v>
      </c>
      <c r="N3832" s="13" t="s">
        <v>38</v>
      </c>
      <c r="O3832" s="6">
        <v>3.76</v>
      </c>
      <c r="P3832" s="6">
        <f>Tabel1[[#This Row],[Aankoopprijs]]*1.05</f>
        <v>242.38200000000001</v>
      </c>
      <c r="Q3832" s="6">
        <v>230.84</v>
      </c>
      <c r="T3832" s="3">
        <v>13.791</v>
      </c>
      <c r="U3832" s="3" t="s">
        <v>78</v>
      </c>
      <c r="V3832" s="3" t="s">
        <v>31</v>
      </c>
      <c r="W3832" s="3" t="s">
        <v>59</v>
      </c>
      <c r="X3832" t="s">
        <v>16765</v>
      </c>
      <c r="Y3832" t="s">
        <v>14963</v>
      </c>
      <c r="Z3832" t="s">
        <v>16766</v>
      </c>
      <c r="AA3832" t="s">
        <v>16767</v>
      </c>
      <c r="AB3832" t="s">
        <v>2862</v>
      </c>
      <c r="AC3832" t="s">
        <v>30</v>
      </c>
      <c r="AD3832" t="s">
        <v>30</v>
      </c>
    </row>
    <row r="3833" spans="2:30" x14ac:dyDescent="0.35">
      <c r="B3833" s="4" t="s">
        <v>16801</v>
      </c>
      <c r="C3833" t="s">
        <v>16275</v>
      </c>
      <c r="D3833" t="s">
        <v>16768</v>
      </c>
      <c r="E3833" t="s">
        <v>108</v>
      </c>
      <c r="F3833" t="s">
        <v>23</v>
      </c>
      <c r="G3833" t="s">
        <v>109</v>
      </c>
      <c r="H3833" t="s">
        <v>110</v>
      </c>
      <c r="I3833" t="s">
        <v>88</v>
      </c>
      <c r="J3833" t="s">
        <v>111</v>
      </c>
      <c r="K3833" t="s">
        <v>45871</v>
      </c>
      <c r="L3833" t="s">
        <v>29</v>
      </c>
      <c r="M3833" s="6">
        <v>138.5</v>
      </c>
      <c r="N3833" s="13" t="s">
        <v>38</v>
      </c>
      <c r="O3833" s="6">
        <v>3.76</v>
      </c>
      <c r="P3833" s="6">
        <f>Tabel1[[#This Row],[Aankoopprijs]]*1.05</f>
        <v>84.346500000000006</v>
      </c>
      <c r="Q3833" s="6">
        <v>80.33</v>
      </c>
      <c r="T3833" s="3">
        <v>7.6210000000000004</v>
      </c>
      <c r="U3833" s="3" t="s">
        <v>148</v>
      </c>
      <c r="V3833" s="3" t="s">
        <v>31</v>
      </c>
      <c r="W3833" s="3" t="s">
        <v>32</v>
      </c>
      <c r="X3833" t="s">
        <v>16769</v>
      </c>
      <c r="Y3833" t="s">
        <v>14963</v>
      </c>
      <c r="Z3833" t="s">
        <v>16770</v>
      </c>
      <c r="AA3833" t="s">
        <v>16771</v>
      </c>
      <c r="AB3833" t="s">
        <v>37</v>
      </c>
      <c r="AC3833" t="s">
        <v>30</v>
      </c>
      <c r="AD3833" t="s">
        <v>30</v>
      </c>
    </row>
    <row r="3834" spans="2:30" x14ac:dyDescent="0.35">
      <c r="B3834" s="4" t="s">
        <v>16801</v>
      </c>
      <c r="C3834" t="s">
        <v>16275</v>
      </c>
      <c r="D3834" t="s">
        <v>16772</v>
      </c>
      <c r="E3834" t="s">
        <v>108</v>
      </c>
      <c r="F3834" t="s">
        <v>23</v>
      </c>
      <c r="G3834" t="s">
        <v>109</v>
      </c>
      <c r="H3834" t="s">
        <v>110</v>
      </c>
      <c r="I3834" t="s">
        <v>26</v>
      </c>
      <c r="J3834" t="s">
        <v>823</v>
      </c>
      <c r="K3834" t="s">
        <v>45871</v>
      </c>
      <c r="L3834" t="s">
        <v>29</v>
      </c>
      <c r="M3834" s="6">
        <v>149</v>
      </c>
      <c r="N3834" s="13" t="s">
        <v>38</v>
      </c>
      <c r="O3834" s="6">
        <v>3.76</v>
      </c>
      <c r="P3834" s="6">
        <f>Tabel1[[#This Row],[Aankoopprijs]]*1.05</f>
        <v>90.741</v>
      </c>
      <c r="Q3834" s="6">
        <v>86.42</v>
      </c>
      <c r="T3834" s="3">
        <v>7.6760000000000002</v>
      </c>
      <c r="U3834" s="3" t="s">
        <v>148</v>
      </c>
      <c r="V3834" s="3" t="s">
        <v>31</v>
      </c>
      <c r="W3834" s="3" t="s">
        <v>32</v>
      </c>
      <c r="X3834" t="s">
        <v>16773</v>
      </c>
      <c r="Y3834" t="s">
        <v>14963</v>
      </c>
      <c r="Z3834" t="s">
        <v>16774</v>
      </c>
      <c r="AA3834" t="s">
        <v>16775</v>
      </c>
      <c r="AB3834" t="s">
        <v>37</v>
      </c>
      <c r="AC3834" t="s">
        <v>30</v>
      </c>
      <c r="AD3834" t="s">
        <v>30</v>
      </c>
    </row>
    <row r="3835" spans="2:30" x14ac:dyDescent="0.35">
      <c r="B3835" s="4" t="s">
        <v>16801</v>
      </c>
      <c r="C3835" t="s">
        <v>15333</v>
      </c>
      <c r="D3835" t="s">
        <v>16776</v>
      </c>
      <c r="E3835" t="s">
        <v>164</v>
      </c>
      <c r="F3835" t="s">
        <v>23</v>
      </c>
      <c r="G3835" t="s">
        <v>41</v>
      </c>
      <c r="H3835" t="s">
        <v>76</v>
      </c>
      <c r="I3835" t="s">
        <v>146</v>
      </c>
      <c r="J3835" t="s">
        <v>16777</v>
      </c>
      <c r="K3835" t="s">
        <v>45871</v>
      </c>
      <c r="L3835" t="s">
        <v>29</v>
      </c>
      <c r="M3835" s="6">
        <v>210.5</v>
      </c>
      <c r="N3835" s="13" t="s">
        <v>38</v>
      </c>
      <c r="O3835" s="6">
        <v>3.76</v>
      </c>
      <c r="P3835" s="6">
        <f>Tabel1[[#This Row],[Aankoopprijs]]*1.05</f>
        <v>128.19450000000001</v>
      </c>
      <c r="Q3835" s="6">
        <v>122.09</v>
      </c>
      <c r="T3835" s="3">
        <v>12.54</v>
      </c>
      <c r="U3835" s="3" t="s">
        <v>148</v>
      </c>
      <c r="V3835" s="3" t="s">
        <v>46</v>
      </c>
      <c r="W3835" s="3" t="s">
        <v>252</v>
      </c>
      <c r="X3835" t="s">
        <v>16778</v>
      </c>
      <c r="Y3835" t="s">
        <v>14963</v>
      </c>
      <c r="Z3835" t="s">
        <v>16779</v>
      </c>
      <c r="AA3835" t="s">
        <v>16780</v>
      </c>
      <c r="AB3835" t="s">
        <v>2862</v>
      </c>
      <c r="AC3835" t="s">
        <v>30</v>
      </c>
      <c r="AD3835" t="s">
        <v>30</v>
      </c>
    </row>
    <row r="3836" spans="2:30" x14ac:dyDescent="0.35">
      <c r="B3836" s="4" t="s">
        <v>16801</v>
      </c>
      <c r="C3836" t="s">
        <v>16056</v>
      </c>
      <c r="D3836" t="s">
        <v>16781</v>
      </c>
      <c r="E3836" t="s">
        <v>171</v>
      </c>
      <c r="F3836" t="s">
        <v>129</v>
      </c>
      <c r="G3836" t="s">
        <v>329</v>
      </c>
      <c r="H3836" t="s">
        <v>123</v>
      </c>
      <c r="I3836" t="s">
        <v>139</v>
      </c>
      <c r="J3836" t="s">
        <v>8709</v>
      </c>
      <c r="K3836" t="s">
        <v>45871</v>
      </c>
      <c r="L3836" t="s">
        <v>29</v>
      </c>
      <c r="M3836" s="6">
        <v>166</v>
      </c>
      <c r="N3836" s="13" t="s">
        <v>38</v>
      </c>
      <c r="O3836" s="6">
        <v>4.38</v>
      </c>
      <c r="P3836" s="6">
        <f>Tabel1[[#This Row],[Aankoopprijs]]*1.05</f>
        <v>101.09400000000001</v>
      </c>
      <c r="Q3836" s="6">
        <v>96.28</v>
      </c>
      <c r="T3836" s="3">
        <v>11.9</v>
      </c>
      <c r="U3836" s="3" t="s">
        <v>148</v>
      </c>
      <c r="V3836" s="3" t="s">
        <v>46</v>
      </c>
      <c r="W3836" s="3" t="s">
        <v>59</v>
      </c>
      <c r="X3836" t="s">
        <v>16782</v>
      </c>
      <c r="Y3836" t="s">
        <v>14963</v>
      </c>
      <c r="Z3836" t="s">
        <v>16783</v>
      </c>
      <c r="AA3836" t="s">
        <v>16784</v>
      </c>
      <c r="AB3836" t="s">
        <v>8152</v>
      </c>
      <c r="AC3836" t="s">
        <v>30</v>
      </c>
      <c r="AD3836" t="s">
        <v>30</v>
      </c>
    </row>
    <row r="3837" spans="2:30" x14ac:dyDescent="0.35">
      <c r="B3837" s="4" t="s">
        <v>16801</v>
      </c>
      <c r="C3837" t="s">
        <v>16275</v>
      </c>
      <c r="D3837" t="s">
        <v>16785</v>
      </c>
      <c r="E3837" t="s">
        <v>164</v>
      </c>
      <c r="F3837" t="s">
        <v>53</v>
      </c>
      <c r="G3837" t="s">
        <v>24</v>
      </c>
      <c r="H3837" t="s">
        <v>291</v>
      </c>
      <c r="I3837" t="s">
        <v>146</v>
      </c>
      <c r="J3837" t="s">
        <v>1969</v>
      </c>
      <c r="K3837" t="s">
        <v>45871</v>
      </c>
      <c r="L3837" t="s">
        <v>29</v>
      </c>
      <c r="M3837" s="6">
        <v>120</v>
      </c>
      <c r="N3837" s="13" t="s">
        <v>38</v>
      </c>
      <c r="O3837" s="6">
        <v>3.76</v>
      </c>
      <c r="P3837" s="6">
        <f>Tabel1[[#This Row],[Aankoopprijs]]*1.05</f>
        <v>73.08</v>
      </c>
      <c r="Q3837" s="6">
        <v>69.599999999999994</v>
      </c>
      <c r="T3837" s="3">
        <v>8.5500000000000007</v>
      </c>
      <c r="U3837" s="3" t="s">
        <v>148</v>
      </c>
      <c r="V3837" s="3" t="s">
        <v>31</v>
      </c>
      <c r="W3837" s="3" t="s">
        <v>252</v>
      </c>
      <c r="X3837" t="s">
        <v>16786</v>
      </c>
      <c r="Y3837" t="s">
        <v>14963</v>
      </c>
      <c r="Z3837" t="s">
        <v>16787</v>
      </c>
      <c r="AA3837" t="s">
        <v>16788</v>
      </c>
      <c r="AB3837" t="s">
        <v>37</v>
      </c>
      <c r="AC3837" t="s">
        <v>30</v>
      </c>
      <c r="AD3837" t="s">
        <v>30</v>
      </c>
    </row>
    <row r="3838" spans="2:30" x14ac:dyDescent="0.35">
      <c r="B3838" s="4" t="s">
        <v>16801</v>
      </c>
      <c r="C3838" t="s">
        <v>15721</v>
      </c>
      <c r="D3838" t="s">
        <v>16789</v>
      </c>
      <c r="E3838" t="s">
        <v>164</v>
      </c>
      <c r="F3838" t="s">
        <v>23</v>
      </c>
      <c r="G3838" t="s">
        <v>24</v>
      </c>
      <c r="H3838" t="s">
        <v>594</v>
      </c>
      <c r="I3838" t="s">
        <v>88</v>
      </c>
      <c r="J3838" t="s">
        <v>8291</v>
      </c>
      <c r="K3838" t="s">
        <v>45871</v>
      </c>
      <c r="L3838" t="s">
        <v>58</v>
      </c>
      <c r="M3838" s="6">
        <v>213.5</v>
      </c>
      <c r="N3838" s="13" t="s">
        <v>38</v>
      </c>
      <c r="O3838" s="6">
        <v>4.38</v>
      </c>
      <c r="P3838" s="6">
        <f>Tabel1[[#This Row],[Aankoopprijs]]*1.05</f>
        <v>118.81275000000001</v>
      </c>
      <c r="Q3838" s="6">
        <v>113.155</v>
      </c>
      <c r="T3838" s="3">
        <v>13.5</v>
      </c>
      <c r="U3838" s="3" t="s">
        <v>46</v>
      </c>
      <c r="V3838" s="3" t="s">
        <v>46</v>
      </c>
      <c r="W3838" s="3" t="s">
        <v>59</v>
      </c>
      <c r="X3838" t="s">
        <v>16790</v>
      </c>
      <c r="Y3838" t="s">
        <v>14963</v>
      </c>
      <c r="Z3838" t="s">
        <v>16791</v>
      </c>
      <c r="AA3838" t="s">
        <v>16792</v>
      </c>
      <c r="AB3838" t="s">
        <v>8152</v>
      </c>
      <c r="AC3838" t="s">
        <v>93</v>
      </c>
      <c r="AD3838" t="s">
        <v>93</v>
      </c>
    </row>
    <row r="3839" spans="2:30" x14ac:dyDescent="0.35">
      <c r="B3839" s="4" t="s">
        <v>16801</v>
      </c>
      <c r="C3839" t="s">
        <v>16514</v>
      </c>
      <c r="D3839" t="s">
        <v>16793</v>
      </c>
      <c r="E3839" t="s">
        <v>22</v>
      </c>
      <c r="F3839" t="s">
        <v>252</v>
      </c>
      <c r="G3839" t="s">
        <v>109</v>
      </c>
      <c r="H3839" t="s">
        <v>285</v>
      </c>
      <c r="I3839" t="s">
        <v>88</v>
      </c>
      <c r="J3839" t="s">
        <v>2230</v>
      </c>
      <c r="K3839" t="s">
        <v>45870</v>
      </c>
      <c r="L3839" t="s">
        <v>29</v>
      </c>
      <c r="M3839" s="6">
        <v>179.5</v>
      </c>
      <c r="N3839" s="13" t="s">
        <v>38</v>
      </c>
      <c r="O3839" s="6">
        <v>3.76</v>
      </c>
      <c r="P3839" s="6">
        <f>Tabel1[[#This Row],[Aankoopprijs]]*1.05</f>
        <v>109.3155</v>
      </c>
      <c r="Q3839" s="6">
        <v>104.11</v>
      </c>
      <c r="R3839" s="3" t="s">
        <v>45869</v>
      </c>
      <c r="T3839" s="3">
        <v>11.500999999999999</v>
      </c>
      <c r="W3839" s="3" t="s">
        <v>29</v>
      </c>
      <c r="X3839" t="s">
        <v>16794</v>
      </c>
      <c r="Y3839" t="s">
        <v>14963</v>
      </c>
      <c r="Z3839" t="s">
        <v>16795</v>
      </c>
      <c r="AA3839" t="s">
        <v>16796</v>
      </c>
      <c r="AB3839" t="s">
        <v>37</v>
      </c>
      <c r="AC3839" t="s">
        <v>30</v>
      </c>
      <c r="AD3839" t="s">
        <v>30</v>
      </c>
    </row>
    <row r="3840" spans="2:30" x14ac:dyDescent="0.35">
      <c r="B3840" s="4" t="s">
        <v>16801</v>
      </c>
      <c r="C3840" t="s">
        <v>15006</v>
      </c>
      <c r="D3840" t="s">
        <v>16797</v>
      </c>
      <c r="E3840" t="s">
        <v>22</v>
      </c>
      <c r="F3840" t="s">
        <v>53</v>
      </c>
      <c r="G3840" t="s">
        <v>109</v>
      </c>
      <c r="H3840" t="s">
        <v>250</v>
      </c>
      <c r="I3840" t="s">
        <v>88</v>
      </c>
      <c r="J3840" t="s">
        <v>1476</v>
      </c>
      <c r="K3840" t="s">
        <v>45871</v>
      </c>
      <c r="L3840" t="s">
        <v>29</v>
      </c>
      <c r="M3840" s="6">
        <v>170.5</v>
      </c>
      <c r="N3840" s="13" t="s">
        <v>38</v>
      </c>
      <c r="O3840" s="6">
        <v>3.76</v>
      </c>
      <c r="P3840" s="6">
        <f>Tabel1[[#This Row],[Aankoopprijs]]*1.05</f>
        <v>103.83450000000001</v>
      </c>
      <c r="Q3840" s="6">
        <v>98.89</v>
      </c>
      <c r="T3840" s="3">
        <v>8.35</v>
      </c>
      <c r="U3840" s="3" t="s">
        <v>148</v>
      </c>
      <c r="V3840" s="3" t="s">
        <v>148</v>
      </c>
      <c r="W3840" s="3" t="s">
        <v>252</v>
      </c>
      <c r="X3840" t="s">
        <v>16798</v>
      </c>
      <c r="Y3840" t="s">
        <v>14963</v>
      </c>
      <c r="Z3840" t="s">
        <v>16799</v>
      </c>
      <c r="AA3840" t="s">
        <v>16800</v>
      </c>
      <c r="AB3840" t="s">
        <v>37</v>
      </c>
      <c r="AC3840" t="s">
        <v>30</v>
      </c>
      <c r="AD3840" t="s">
        <v>30</v>
      </c>
    </row>
    <row r="3841" spans="2:30" x14ac:dyDescent="0.35">
      <c r="B3841" s="4" t="s">
        <v>16802</v>
      </c>
      <c r="C3841" t="s">
        <v>16804</v>
      </c>
      <c r="D3841" t="s">
        <v>16803</v>
      </c>
      <c r="E3841" t="s">
        <v>1074</v>
      </c>
      <c r="F3841" t="s">
        <v>129</v>
      </c>
      <c r="G3841" t="s">
        <v>329</v>
      </c>
      <c r="H3841" t="s">
        <v>361</v>
      </c>
      <c r="I3841" t="s">
        <v>88</v>
      </c>
      <c r="J3841" t="s">
        <v>1295</v>
      </c>
      <c r="K3841" t="s">
        <v>45871</v>
      </c>
      <c r="L3841" t="s">
        <v>29</v>
      </c>
      <c r="M3841" s="6">
        <v>93</v>
      </c>
      <c r="N3841" s="13" t="s">
        <v>38</v>
      </c>
      <c r="O3841" s="6">
        <v>1.93</v>
      </c>
      <c r="P3841" s="6">
        <f>Tabel1[[#This Row],[Aankoopprijs]]*1.05</f>
        <v>60.542999999999999</v>
      </c>
      <c r="Q3841" s="6">
        <v>57.66</v>
      </c>
      <c r="T3841" s="3">
        <v>6.9</v>
      </c>
      <c r="U3841" s="3" t="s">
        <v>148</v>
      </c>
      <c r="V3841" s="3" t="s">
        <v>31</v>
      </c>
      <c r="W3841" s="3" t="s">
        <v>252</v>
      </c>
      <c r="X3841" t="s">
        <v>16805</v>
      </c>
      <c r="Y3841" t="s">
        <v>9110</v>
      </c>
      <c r="Z3841" t="s">
        <v>16806</v>
      </c>
      <c r="AA3841" t="s">
        <v>16807</v>
      </c>
      <c r="AB3841" t="s">
        <v>37</v>
      </c>
      <c r="AC3841" t="s">
        <v>30</v>
      </c>
      <c r="AD3841" t="s">
        <v>30</v>
      </c>
    </row>
    <row r="3842" spans="2:30" x14ac:dyDescent="0.35">
      <c r="B3842" s="4" t="s">
        <v>16802</v>
      </c>
      <c r="C3842" t="s">
        <v>16804</v>
      </c>
      <c r="D3842" t="s">
        <v>16808</v>
      </c>
      <c r="E3842" t="s">
        <v>1074</v>
      </c>
      <c r="F3842" t="s">
        <v>23</v>
      </c>
      <c r="G3842" t="s">
        <v>329</v>
      </c>
      <c r="H3842" t="s">
        <v>1223</v>
      </c>
      <c r="I3842" t="s">
        <v>26</v>
      </c>
      <c r="J3842" t="s">
        <v>5964</v>
      </c>
      <c r="K3842" t="s">
        <v>45871</v>
      </c>
      <c r="L3842" t="s">
        <v>29</v>
      </c>
      <c r="M3842" s="6">
        <v>109</v>
      </c>
      <c r="N3842" s="13" t="s">
        <v>38</v>
      </c>
      <c r="O3842" s="6">
        <v>1.93</v>
      </c>
      <c r="P3842" s="6">
        <f>Tabel1[[#This Row],[Aankoopprijs]]*1.05</f>
        <v>70.959000000000003</v>
      </c>
      <c r="Q3842" s="6">
        <v>67.58</v>
      </c>
      <c r="T3842" s="3">
        <v>6.6479999999999997</v>
      </c>
      <c r="U3842" s="3" t="s">
        <v>148</v>
      </c>
      <c r="V3842" s="3" t="s">
        <v>31</v>
      </c>
      <c r="W3842" s="3" t="s">
        <v>252</v>
      </c>
      <c r="X3842" t="s">
        <v>16809</v>
      </c>
      <c r="Y3842" t="s">
        <v>9110</v>
      </c>
      <c r="Z3842" t="s">
        <v>16810</v>
      </c>
      <c r="AA3842" t="s">
        <v>16811</v>
      </c>
      <c r="AB3842" t="s">
        <v>37</v>
      </c>
      <c r="AC3842" t="s">
        <v>30</v>
      </c>
      <c r="AD3842" t="s">
        <v>30</v>
      </c>
    </row>
    <row r="3843" spans="2:30" x14ac:dyDescent="0.35">
      <c r="B3843" s="4" t="s">
        <v>16802</v>
      </c>
      <c r="C3843" t="s">
        <v>16804</v>
      </c>
      <c r="D3843" t="s">
        <v>16812</v>
      </c>
      <c r="E3843" t="s">
        <v>249</v>
      </c>
      <c r="F3843" t="s">
        <v>157</v>
      </c>
      <c r="G3843" t="s">
        <v>329</v>
      </c>
      <c r="H3843" t="s">
        <v>1202</v>
      </c>
      <c r="I3843" t="s">
        <v>26</v>
      </c>
      <c r="J3843" t="s">
        <v>16813</v>
      </c>
      <c r="K3843" t="s">
        <v>45871</v>
      </c>
      <c r="L3843" t="s">
        <v>29</v>
      </c>
      <c r="M3843" s="6">
        <v>113</v>
      </c>
      <c r="N3843" s="13" t="s">
        <v>38</v>
      </c>
      <c r="O3843" s="6">
        <v>1.93</v>
      </c>
      <c r="P3843" s="6">
        <f>Tabel1[[#This Row],[Aankoopprijs]]*1.05</f>
        <v>73.563000000000002</v>
      </c>
      <c r="Q3843" s="6">
        <v>70.06</v>
      </c>
      <c r="T3843" s="3">
        <v>6.3860000000000001</v>
      </c>
      <c r="U3843" s="3" t="s">
        <v>148</v>
      </c>
      <c r="V3843" s="3" t="s">
        <v>31</v>
      </c>
      <c r="W3843" s="3" t="s">
        <v>252</v>
      </c>
      <c r="X3843" t="s">
        <v>16814</v>
      </c>
      <c r="Y3843" t="s">
        <v>9110</v>
      </c>
      <c r="Z3843" t="s">
        <v>16815</v>
      </c>
      <c r="AA3843" t="s">
        <v>16816</v>
      </c>
      <c r="AB3843" t="s">
        <v>37</v>
      </c>
      <c r="AC3843" t="s">
        <v>30</v>
      </c>
      <c r="AD3843" t="s">
        <v>30</v>
      </c>
    </row>
    <row r="3844" spans="2:30" x14ac:dyDescent="0.35">
      <c r="B3844" s="4" t="s">
        <v>16802</v>
      </c>
      <c r="C3844" t="s">
        <v>16804</v>
      </c>
      <c r="D3844" t="s">
        <v>16817</v>
      </c>
      <c r="E3844" t="s">
        <v>171</v>
      </c>
      <c r="F3844" t="s">
        <v>129</v>
      </c>
      <c r="G3844" t="s">
        <v>329</v>
      </c>
      <c r="H3844" t="s">
        <v>25</v>
      </c>
      <c r="I3844" t="s">
        <v>26</v>
      </c>
      <c r="J3844" t="s">
        <v>1471</v>
      </c>
      <c r="K3844" t="s">
        <v>45871</v>
      </c>
      <c r="L3844" t="s">
        <v>29</v>
      </c>
      <c r="M3844" s="6">
        <v>127</v>
      </c>
      <c r="N3844" s="13" t="s">
        <v>38</v>
      </c>
      <c r="O3844" s="6">
        <v>1.93</v>
      </c>
      <c r="P3844" s="6">
        <f>Tabel1[[#This Row],[Aankoopprijs]]*1.05</f>
        <v>82.676999999999992</v>
      </c>
      <c r="Q3844" s="6">
        <v>78.739999999999995</v>
      </c>
      <c r="T3844" s="3">
        <v>7.7560000000000002</v>
      </c>
      <c r="U3844" s="3" t="s">
        <v>148</v>
      </c>
      <c r="V3844" s="3" t="s">
        <v>31</v>
      </c>
      <c r="W3844" s="3" t="s">
        <v>252</v>
      </c>
      <c r="X3844" t="s">
        <v>16818</v>
      </c>
      <c r="Y3844" t="s">
        <v>9110</v>
      </c>
      <c r="Z3844" t="s">
        <v>16819</v>
      </c>
      <c r="AA3844" t="s">
        <v>16820</v>
      </c>
      <c r="AB3844" t="s">
        <v>37</v>
      </c>
      <c r="AC3844" t="s">
        <v>30</v>
      </c>
      <c r="AD3844" t="s">
        <v>30</v>
      </c>
    </row>
    <row r="3845" spans="2:30" x14ac:dyDescent="0.35">
      <c r="B3845" s="4" t="s">
        <v>16802</v>
      </c>
      <c r="C3845" t="s">
        <v>16804</v>
      </c>
      <c r="D3845" t="s">
        <v>16821</v>
      </c>
      <c r="E3845" t="s">
        <v>108</v>
      </c>
      <c r="F3845" t="s">
        <v>157</v>
      </c>
      <c r="G3845" t="s">
        <v>329</v>
      </c>
      <c r="H3845" t="s">
        <v>361</v>
      </c>
      <c r="I3845" t="s">
        <v>26</v>
      </c>
      <c r="J3845" t="s">
        <v>1378</v>
      </c>
      <c r="K3845" t="s">
        <v>45871</v>
      </c>
      <c r="L3845" t="s">
        <v>29</v>
      </c>
      <c r="M3845" s="6">
        <v>103</v>
      </c>
      <c r="N3845" s="13" t="s">
        <v>38</v>
      </c>
      <c r="O3845" s="6">
        <v>1.93</v>
      </c>
      <c r="P3845" s="6">
        <f>Tabel1[[#This Row],[Aankoopprijs]]*1.05</f>
        <v>67.052999999999997</v>
      </c>
      <c r="Q3845" s="6">
        <v>63.86</v>
      </c>
      <c r="T3845" s="3">
        <v>7.1950000000000003</v>
      </c>
      <c r="U3845" s="3" t="s">
        <v>148</v>
      </c>
      <c r="V3845" s="3" t="s">
        <v>31</v>
      </c>
      <c r="W3845" s="3" t="s">
        <v>32</v>
      </c>
      <c r="X3845" t="s">
        <v>16822</v>
      </c>
      <c r="Y3845" t="s">
        <v>9110</v>
      </c>
      <c r="Z3845" t="s">
        <v>16823</v>
      </c>
      <c r="AA3845" t="s">
        <v>16824</v>
      </c>
      <c r="AB3845" t="s">
        <v>37</v>
      </c>
      <c r="AC3845" t="s">
        <v>30</v>
      </c>
      <c r="AD3845" t="s">
        <v>30</v>
      </c>
    </row>
    <row r="3846" spans="2:30" x14ac:dyDescent="0.35">
      <c r="B3846" s="4" t="s">
        <v>16802</v>
      </c>
      <c r="C3846" t="s">
        <v>16804</v>
      </c>
      <c r="D3846" t="s">
        <v>16825</v>
      </c>
      <c r="E3846" t="s">
        <v>171</v>
      </c>
      <c r="F3846" t="s">
        <v>157</v>
      </c>
      <c r="G3846" t="s">
        <v>329</v>
      </c>
      <c r="H3846" t="s">
        <v>291</v>
      </c>
      <c r="I3846" t="s">
        <v>26</v>
      </c>
      <c r="J3846" t="s">
        <v>1447</v>
      </c>
      <c r="K3846" t="s">
        <v>45871</v>
      </c>
      <c r="L3846" t="s">
        <v>29</v>
      </c>
      <c r="M3846" s="6">
        <v>114</v>
      </c>
      <c r="N3846" s="13" t="s">
        <v>38</v>
      </c>
      <c r="O3846" s="6">
        <v>1.93</v>
      </c>
      <c r="P3846" s="6">
        <f>Tabel1[[#This Row],[Aankoopprijs]]*1.05</f>
        <v>74.214000000000013</v>
      </c>
      <c r="Q3846" s="6">
        <v>70.680000000000007</v>
      </c>
      <c r="T3846" s="3">
        <v>7.1980000000000004</v>
      </c>
      <c r="U3846" s="3" t="s">
        <v>148</v>
      </c>
      <c r="V3846" s="3" t="s">
        <v>31</v>
      </c>
      <c r="W3846" s="3" t="s">
        <v>252</v>
      </c>
      <c r="X3846" t="s">
        <v>16826</v>
      </c>
      <c r="Y3846" t="s">
        <v>9110</v>
      </c>
      <c r="Z3846" t="s">
        <v>16827</v>
      </c>
      <c r="AA3846" t="s">
        <v>16828</v>
      </c>
      <c r="AB3846" t="s">
        <v>37</v>
      </c>
      <c r="AC3846" t="s">
        <v>30</v>
      </c>
      <c r="AD3846" t="s">
        <v>30</v>
      </c>
    </row>
    <row r="3847" spans="2:30" x14ac:dyDescent="0.35">
      <c r="B3847" s="4" t="s">
        <v>16802</v>
      </c>
      <c r="C3847" t="s">
        <v>16804</v>
      </c>
      <c r="D3847" t="s">
        <v>16829</v>
      </c>
      <c r="E3847" t="s">
        <v>136</v>
      </c>
      <c r="F3847" t="s">
        <v>129</v>
      </c>
      <c r="G3847" t="s">
        <v>329</v>
      </c>
      <c r="H3847" t="s">
        <v>1202</v>
      </c>
      <c r="I3847" t="s">
        <v>139</v>
      </c>
      <c r="J3847" t="s">
        <v>1203</v>
      </c>
      <c r="K3847" t="s">
        <v>45871</v>
      </c>
      <c r="L3847" t="s">
        <v>29</v>
      </c>
      <c r="M3847" s="6">
        <v>91</v>
      </c>
      <c r="N3847" s="13" t="s">
        <v>38</v>
      </c>
      <c r="O3847" s="6">
        <v>1.93</v>
      </c>
      <c r="P3847" s="6">
        <f>Tabel1[[#This Row],[Aankoopprijs]]*1.05</f>
        <v>59.241000000000007</v>
      </c>
      <c r="Q3847" s="6">
        <v>56.42</v>
      </c>
      <c r="T3847" s="3">
        <v>5.9539999999999997</v>
      </c>
      <c r="U3847" s="3" t="s">
        <v>148</v>
      </c>
      <c r="V3847" s="3" t="s">
        <v>31</v>
      </c>
      <c r="W3847" s="3" t="s">
        <v>252</v>
      </c>
      <c r="X3847" t="s">
        <v>16830</v>
      </c>
      <c r="Y3847" t="s">
        <v>9110</v>
      </c>
      <c r="Z3847" t="s">
        <v>16831</v>
      </c>
      <c r="AA3847" t="s">
        <v>16832</v>
      </c>
      <c r="AB3847" t="s">
        <v>37</v>
      </c>
      <c r="AC3847" t="s">
        <v>30</v>
      </c>
      <c r="AD3847" t="s">
        <v>30</v>
      </c>
    </row>
    <row r="3848" spans="2:30" x14ac:dyDescent="0.35">
      <c r="B3848" s="4" t="s">
        <v>16802</v>
      </c>
      <c r="C3848" t="s">
        <v>16804</v>
      </c>
      <c r="D3848" t="s">
        <v>16833</v>
      </c>
      <c r="E3848" t="s">
        <v>1074</v>
      </c>
      <c r="F3848" t="s">
        <v>129</v>
      </c>
      <c r="G3848" t="s">
        <v>329</v>
      </c>
      <c r="H3848" t="s">
        <v>361</v>
      </c>
      <c r="I3848" t="s">
        <v>139</v>
      </c>
      <c r="J3848" t="s">
        <v>1290</v>
      </c>
      <c r="K3848" t="s">
        <v>45871</v>
      </c>
      <c r="L3848" t="s">
        <v>29</v>
      </c>
      <c r="M3848" s="6">
        <v>82</v>
      </c>
      <c r="N3848" s="13" t="s">
        <v>38</v>
      </c>
      <c r="O3848" s="6">
        <v>1.93</v>
      </c>
      <c r="P3848" s="6">
        <f>Tabel1[[#This Row],[Aankoopprijs]]*1.05</f>
        <v>53.382000000000005</v>
      </c>
      <c r="Q3848" s="6">
        <v>50.84</v>
      </c>
      <c r="T3848" s="3">
        <v>6.9</v>
      </c>
      <c r="U3848" s="3" t="s">
        <v>148</v>
      </c>
      <c r="V3848" s="3" t="s">
        <v>31</v>
      </c>
      <c r="W3848" s="3" t="s">
        <v>252</v>
      </c>
      <c r="X3848" t="s">
        <v>16834</v>
      </c>
      <c r="Y3848" t="s">
        <v>9110</v>
      </c>
      <c r="Z3848" t="s">
        <v>16835</v>
      </c>
      <c r="AA3848" t="s">
        <v>16836</v>
      </c>
      <c r="AB3848" t="s">
        <v>37</v>
      </c>
      <c r="AC3848" t="s">
        <v>30</v>
      </c>
      <c r="AD3848" t="s">
        <v>30</v>
      </c>
    </row>
    <row r="3849" spans="2:30" x14ac:dyDescent="0.35">
      <c r="B3849" s="4" t="s">
        <v>16802</v>
      </c>
      <c r="C3849" t="s">
        <v>16804</v>
      </c>
      <c r="D3849" t="s">
        <v>16837</v>
      </c>
      <c r="E3849" t="s">
        <v>108</v>
      </c>
      <c r="F3849" t="s">
        <v>85</v>
      </c>
      <c r="G3849" t="s">
        <v>329</v>
      </c>
      <c r="H3849" t="s">
        <v>1223</v>
      </c>
      <c r="I3849" t="s">
        <v>26</v>
      </c>
      <c r="J3849" t="s">
        <v>1320</v>
      </c>
      <c r="K3849" t="s">
        <v>45871</v>
      </c>
      <c r="L3849" t="s">
        <v>29</v>
      </c>
      <c r="M3849" s="6">
        <v>87</v>
      </c>
      <c r="N3849" s="13" t="s">
        <v>38</v>
      </c>
      <c r="O3849" s="6">
        <v>1.93</v>
      </c>
      <c r="P3849" s="6">
        <f>Tabel1[[#This Row],[Aankoopprijs]]*1.05</f>
        <v>56.637</v>
      </c>
      <c r="Q3849" s="6">
        <v>53.94</v>
      </c>
      <c r="T3849" s="3">
        <v>6.665</v>
      </c>
      <c r="U3849" s="3" t="s">
        <v>148</v>
      </c>
      <c r="V3849" s="3" t="s">
        <v>31</v>
      </c>
      <c r="W3849" s="3" t="s">
        <v>252</v>
      </c>
      <c r="X3849" t="s">
        <v>16838</v>
      </c>
      <c r="Y3849" t="s">
        <v>9110</v>
      </c>
      <c r="Z3849" t="s">
        <v>16839</v>
      </c>
      <c r="AA3849" t="s">
        <v>16840</v>
      </c>
      <c r="AB3849" t="s">
        <v>37</v>
      </c>
      <c r="AC3849" t="s">
        <v>30</v>
      </c>
      <c r="AD3849" t="s">
        <v>30</v>
      </c>
    </row>
    <row r="3850" spans="2:30" x14ac:dyDescent="0.35">
      <c r="B3850" s="4" t="s">
        <v>16802</v>
      </c>
      <c r="C3850" t="s">
        <v>16804</v>
      </c>
      <c r="D3850" t="s">
        <v>16841</v>
      </c>
      <c r="E3850" t="s">
        <v>1074</v>
      </c>
      <c r="F3850" t="s">
        <v>157</v>
      </c>
      <c r="G3850" t="s">
        <v>329</v>
      </c>
      <c r="H3850" t="s">
        <v>361</v>
      </c>
      <c r="I3850" t="s">
        <v>88</v>
      </c>
      <c r="J3850" t="s">
        <v>1280</v>
      </c>
      <c r="K3850" t="s">
        <v>45871</v>
      </c>
      <c r="L3850" t="s">
        <v>29</v>
      </c>
      <c r="M3850" s="6">
        <v>99</v>
      </c>
      <c r="N3850" s="13" t="s">
        <v>38</v>
      </c>
      <c r="O3850" s="6">
        <v>1.93</v>
      </c>
      <c r="P3850" s="6">
        <f>Tabel1[[#This Row],[Aankoopprijs]]*1.05</f>
        <v>64.449000000000012</v>
      </c>
      <c r="Q3850" s="6">
        <v>61.38</v>
      </c>
      <c r="T3850" s="3">
        <v>6.641</v>
      </c>
      <c r="U3850" s="3" t="s">
        <v>148</v>
      </c>
      <c r="V3850" s="3" t="s">
        <v>31</v>
      </c>
      <c r="W3850" s="3" t="s">
        <v>252</v>
      </c>
      <c r="X3850" t="s">
        <v>16842</v>
      </c>
      <c r="Y3850" t="s">
        <v>9110</v>
      </c>
      <c r="Z3850" t="s">
        <v>16843</v>
      </c>
      <c r="AA3850" t="s">
        <v>16844</v>
      </c>
      <c r="AB3850" t="s">
        <v>37</v>
      </c>
      <c r="AC3850" t="s">
        <v>30</v>
      </c>
      <c r="AD3850" t="s">
        <v>30</v>
      </c>
    </row>
    <row r="3851" spans="2:30" x14ac:dyDescent="0.35">
      <c r="B3851" s="4" t="s">
        <v>16802</v>
      </c>
      <c r="C3851" t="s">
        <v>16804</v>
      </c>
      <c r="D3851" t="s">
        <v>16845</v>
      </c>
      <c r="E3851" t="s">
        <v>164</v>
      </c>
      <c r="F3851" t="s">
        <v>157</v>
      </c>
      <c r="G3851" t="s">
        <v>109</v>
      </c>
      <c r="H3851" t="s">
        <v>335</v>
      </c>
      <c r="I3851" t="s">
        <v>43</v>
      </c>
      <c r="J3851" t="s">
        <v>12927</v>
      </c>
      <c r="K3851" t="s">
        <v>45871</v>
      </c>
      <c r="L3851" t="s">
        <v>29</v>
      </c>
      <c r="M3851" s="6">
        <v>171</v>
      </c>
      <c r="N3851" s="13" t="s">
        <v>38</v>
      </c>
      <c r="O3851" s="6">
        <v>3.76</v>
      </c>
      <c r="P3851" s="6">
        <f>Tabel1[[#This Row],[Aankoopprijs]]*1.05</f>
        <v>111.321</v>
      </c>
      <c r="Q3851" s="6">
        <v>106.02</v>
      </c>
      <c r="T3851" s="3">
        <v>9.7550000000000008</v>
      </c>
      <c r="U3851" s="3" t="s">
        <v>148</v>
      </c>
      <c r="V3851" s="3" t="s">
        <v>31</v>
      </c>
      <c r="W3851" s="3" t="s">
        <v>32</v>
      </c>
      <c r="X3851" t="s">
        <v>16846</v>
      </c>
      <c r="Y3851" t="s">
        <v>9110</v>
      </c>
      <c r="Z3851" t="s">
        <v>16847</v>
      </c>
      <c r="AA3851" t="s">
        <v>16848</v>
      </c>
      <c r="AB3851" t="s">
        <v>37</v>
      </c>
      <c r="AC3851" t="s">
        <v>30</v>
      </c>
      <c r="AD3851" t="s">
        <v>30</v>
      </c>
    </row>
    <row r="3852" spans="2:30" x14ac:dyDescent="0.35">
      <c r="B3852" s="4" t="s">
        <v>16802</v>
      </c>
      <c r="C3852" t="s">
        <v>16804</v>
      </c>
      <c r="D3852" t="s">
        <v>16849</v>
      </c>
      <c r="E3852" t="s">
        <v>108</v>
      </c>
      <c r="F3852" t="s">
        <v>157</v>
      </c>
      <c r="G3852" t="s">
        <v>109</v>
      </c>
      <c r="H3852" t="s">
        <v>307</v>
      </c>
      <c r="I3852" t="s">
        <v>26</v>
      </c>
      <c r="J3852" t="s">
        <v>3666</v>
      </c>
      <c r="K3852" t="s">
        <v>45871</v>
      </c>
      <c r="L3852" t="s">
        <v>29</v>
      </c>
      <c r="M3852" s="6">
        <v>147</v>
      </c>
      <c r="N3852" s="13" t="s">
        <v>38</v>
      </c>
      <c r="O3852" s="6">
        <v>3.76</v>
      </c>
      <c r="P3852" s="6">
        <f>Tabel1[[#This Row],[Aankoopprijs]]*1.05</f>
        <v>95.697000000000003</v>
      </c>
      <c r="Q3852" s="6">
        <v>91.14</v>
      </c>
      <c r="T3852" s="3">
        <v>7.6159999999999997</v>
      </c>
      <c r="U3852" s="3" t="s">
        <v>148</v>
      </c>
      <c r="V3852" s="3" t="s">
        <v>31</v>
      </c>
      <c r="W3852" s="3" t="s">
        <v>252</v>
      </c>
      <c r="X3852" t="s">
        <v>16850</v>
      </c>
      <c r="Y3852" t="s">
        <v>9110</v>
      </c>
      <c r="Z3852" t="s">
        <v>16851</v>
      </c>
      <c r="AA3852" t="s">
        <v>16852</v>
      </c>
      <c r="AB3852" t="s">
        <v>37</v>
      </c>
      <c r="AC3852" t="s">
        <v>30</v>
      </c>
      <c r="AD3852" t="s">
        <v>30</v>
      </c>
    </row>
    <row r="3853" spans="2:30" x14ac:dyDescent="0.35">
      <c r="B3853" s="4" t="s">
        <v>16802</v>
      </c>
      <c r="C3853" t="s">
        <v>16804</v>
      </c>
      <c r="D3853" t="s">
        <v>16853</v>
      </c>
      <c r="E3853" t="s">
        <v>108</v>
      </c>
      <c r="F3853" t="s">
        <v>85</v>
      </c>
      <c r="G3853" t="s">
        <v>109</v>
      </c>
      <c r="H3853" t="s">
        <v>361</v>
      </c>
      <c r="I3853" t="s">
        <v>26</v>
      </c>
      <c r="J3853" t="s">
        <v>1330</v>
      </c>
      <c r="K3853" t="s">
        <v>45871</v>
      </c>
      <c r="L3853" t="s">
        <v>29</v>
      </c>
      <c r="M3853" s="6">
        <v>121</v>
      </c>
      <c r="N3853" s="13" t="s">
        <v>38</v>
      </c>
      <c r="O3853" s="6">
        <v>3.76</v>
      </c>
      <c r="P3853" s="6">
        <f>Tabel1[[#This Row],[Aankoopprijs]]*1.05</f>
        <v>78.771000000000001</v>
      </c>
      <c r="Q3853" s="6">
        <v>75.02</v>
      </c>
      <c r="T3853" s="3">
        <v>7.1310000000000002</v>
      </c>
      <c r="U3853" s="3" t="s">
        <v>148</v>
      </c>
      <c r="V3853" s="3" t="s">
        <v>31</v>
      </c>
      <c r="W3853" s="3" t="s">
        <v>252</v>
      </c>
      <c r="X3853" t="s">
        <v>16854</v>
      </c>
      <c r="Y3853" t="s">
        <v>9110</v>
      </c>
      <c r="Z3853" t="s">
        <v>16855</v>
      </c>
      <c r="AA3853" t="s">
        <v>16856</v>
      </c>
      <c r="AB3853" t="s">
        <v>37</v>
      </c>
      <c r="AC3853" t="s">
        <v>30</v>
      </c>
      <c r="AD3853" t="s">
        <v>30</v>
      </c>
    </row>
    <row r="3854" spans="2:30" x14ac:dyDescent="0.35">
      <c r="B3854" s="4" t="s">
        <v>16802</v>
      </c>
      <c r="C3854" t="s">
        <v>16804</v>
      </c>
      <c r="D3854" t="s">
        <v>16857</v>
      </c>
      <c r="E3854" t="s">
        <v>171</v>
      </c>
      <c r="F3854" t="s">
        <v>85</v>
      </c>
      <c r="G3854" t="s">
        <v>109</v>
      </c>
      <c r="H3854" t="s">
        <v>110</v>
      </c>
      <c r="I3854" t="s">
        <v>26</v>
      </c>
      <c r="J3854" t="s">
        <v>14713</v>
      </c>
      <c r="K3854" t="s">
        <v>45871</v>
      </c>
      <c r="L3854" t="s">
        <v>29</v>
      </c>
      <c r="M3854" s="6">
        <v>125</v>
      </c>
      <c r="N3854" s="13" t="s">
        <v>38</v>
      </c>
      <c r="O3854" s="6">
        <v>3.76</v>
      </c>
      <c r="P3854" s="6">
        <f>Tabel1[[#This Row],[Aankoopprijs]]*1.05</f>
        <v>81.375</v>
      </c>
      <c r="Q3854" s="6">
        <v>77.5</v>
      </c>
      <c r="T3854" s="3">
        <v>7.375</v>
      </c>
      <c r="U3854" s="3" t="s">
        <v>148</v>
      </c>
      <c r="V3854" s="3" t="s">
        <v>31</v>
      </c>
      <c r="W3854" s="3" t="s">
        <v>32</v>
      </c>
      <c r="X3854" t="s">
        <v>16858</v>
      </c>
      <c r="Y3854" t="s">
        <v>9110</v>
      </c>
      <c r="Z3854" t="s">
        <v>16859</v>
      </c>
      <c r="AA3854" t="s">
        <v>16860</v>
      </c>
      <c r="AB3854" t="s">
        <v>37</v>
      </c>
      <c r="AC3854" t="s">
        <v>30</v>
      </c>
      <c r="AD3854" t="s">
        <v>30</v>
      </c>
    </row>
    <row r="3855" spans="2:30" x14ac:dyDescent="0.35">
      <c r="B3855" s="4" t="s">
        <v>16802</v>
      </c>
      <c r="C3855" t="s">
        <v>16804</v>
      </c>
      <c r="D3855" t="s">
        <v>16861</v>
      </c>
      <c r="E3855" t="s">
        <v>1074</v>
      </c>
      <c r="F3855" t="s">
        <v>23</v>
      </c>
      <c r="G3855" t="s">
        <v>109</v>
      </c>
      <c r="H3855" t="s">
        <v>138</v>
      </c>
      <c r="I3855" t="s">
        <v>26</v>
      </c>
      <c r="J3855" t="s">
        <v>1255</v>
      </c>
      <c r="K3855" t="s">
        <v>45871</v>
      </c>
      <c r="L3855" t="s">
        <v>29</v>
      </c>
      <c r="M3855" s="6">
        <v>115</v>
      </c>
      <c r="N3855" s="13" t="s">
        <v>38</v>
      </c>
      <c r="O3855" s="6">
        <v>3.76</v>
      </c>
      <c r="P3855" s="6">
        <f>Tabel1[[#This Row],[Aankoopprijs]]*1.05</f>
        <v>74.864999999999995</v>
      </c>
      <c r="Q3855" s="6">
        <v>71.3</v>
      </c>
      <c r="T3855" s="3">
        <v>6.7759999999999998</v>
      </c>
      <c r="U3855" s="3" t="s">
        <v>148</v>
      </c>
      <c r="V3855" s="3" t="s">
        <v>31</v>
      </c>
      <c r="W3855" s="3" t="s">
        <v>252</v>
      </c>
      <c r="X3855" t="s">
        <v>16862</v>
      </c>
      <c r="Y3855" t="s">
        <v>9110</v>
      </c>
      <c r="Z3855" t="s">
        <v>16863</v>
      </c>
      <c r="AA3855" t="s">
        <v>16864</v>
      </c>
      <c r="AB3855" t="s">
        <v>37</v>
      </c>
      <c r="AC3855" t="s">
        <v>30</v>
      </c>
      <c r="AD3855" t="s">
        <v>30</v>
      </c>
    </row>
    <row r="3856" spans="2:30" x14ac:dyDescent="0.35">
      <c r="B3856" s="4" t="s">
        <v>16802</v>
      </c>
      <c r="C3856" t="s">
        <v>16804</v>
      </c>
      <c r="D3856" t="s">
        <v>16865</v>
      </c>
      <c r="E3856" t="s">
        <v>171</v>
      </c>
      <c r="F3856" t="s">
        <v>85</v>
      </c>
      <c r="G3856" t="s">
        <v>109</v>
      </c>
      <c r="H3856" t="s">
        <v>110</v>
      </c>
      <c r="I3856" t="s">
        <v>146</v>
      </c>
      <c r="J3856" t="s">
        <v>7254</v>
      </c>
      <c r="K3856" t="s">
        <v>45871</v>
      </c>
      <c r="L3856" t="s">
        <v>29</v>
      </c>
      <c r="M3856" s="6">
        <v>130</v>
      </c>
      <c r="N3856" s="13" t="s">
        <v>38</v>
      </c>
      <c r="O3856" s="6">
        <v>3.76</v>
      </c>
      <c r="P3856" s="6">
        <f>Tabel1[[#This Row],[Aankoopprijs]]*1.05</f>
        <v>84.63</v>
      </c>
      <c r="Q3856" s="6">
        <v>80.599999999999994</v>
      </c>
      <c r="T3856" s="3">
        <v>7.36</v>
      </c>
      <c r="U3856" s="3" t="s">
        <v>148</v>
      </c>
      <c r="V3856" s="3" t="s">
        <v>31</v>
      </c>
      <c r="W3856" s="3" t="s">
        <v>32</v>
      </c>
      <c r="X3856" t="s">
        <v>16866</v>
      </c>
      <c r="Y3856" t="s">
        <v>9110</v>
      </c>
      <c r="Z3856" t="s">
        <v>16867</v>
      </c>
      <c r="AA3856" t="s">
        <v>16868</v>
      </c>
      <c r="AB3856" t="s">
        <v>37</v>
      </c>
      <c r="AC3856" t="s">
        <v>30</v>
      </c>
      <c r="AD3856" t="s">
        <v>30</v>
      </c>
    </row>
    <row r="3857" spans="2:30" x14ac:dyDescent="0.35">
      <c r="B3857" s="4" t="s">
        <v>16802</v>
      </c>
      <c r="C3857" t="s">
        <v>16804</v>
      </c>
      <c r="D3857" t="s">
        <v>16869</v>
      </c>
      <c r="E3857" t="s">
        <v>22</v>
      </c>
      <c r="F3857" t="s">
        <v>53</v>
      </c>
      <c r="G3857" t="s">
        <v>109</v>
      </c>
      <c r="H3857" t="s">
        <v>269</v>
      </c>
      <c r="I3857" t="s">
        <v>26</v>
      </c>
      <c r="J3857" t="s">
        <v>1481</v>
      </c>
      <c r="K3857" t="s">
        <v>45871</v>
      </c>
      <c r="L3857" t="s">
        <v>29</v>
      </c>
      <c r="M3857" s="6">
        <v>138</v>
      </c>
      <c r="N3857" s="13" t="s">
        <v>38</v>
      </c>
      <c r="O3857" s="6">
        <v>3.76</v>
      </c>
      <c r="P3857" s="6">
        <f>Tabel1[[#This Row],[Aankoopprijs]]*1.05</f>
        <v>89.838000000000008</v>
      </c>
      <c r="Q3857" s="6">
        <v>85.56</v>
      </c>
      <c r="T3857" s="3">
        <v>7.5910000000000002</v>
      </c>
      <c r="U3857" s="3" t="s">
        <v>148</v>
      </c>
      <c r="V3857" s="3" t="s">
        <v>31</v>
      </c>
      <c r="W3857" s="3" t="s">
        <v>59</v>
      </c>
      <c r="X3857" t="s">
        <v>16870</v>
      </c>
      <c r="Y3857" t="s">
        <v>9110</v>
      </c>
      <c r="Z3857" t="s">
        <v>16871</v>
      </c>
      <c r="AA3857" t="s">
        <v>16872</v>
      </c>
      <c r="AB3857" t="s">
        <v>37</v>
      </c>
      <c r="AC3857" t="s">
        <v>30</v>
      </c>
      <c r="AD3857" t="s">
        <v>30</v>
      </c>
    </row>
    <row r="3858" spans="2:30" x14ac:dyDescent="0.35">
      <c r="B3858" s="4" t="s">
        <v>16802</v>
      </c>
      <c r="C3858" t="s">
        <v>16804</v>
      </c>
      <c r="D3858" t="s">
        <v>16873</v>
      </c>
      <c r="E3858" t="s">
        <v>101</v>
      </c>
      <c r="F3858" t="s">
        <v>53</v>
      </c>
      <c r="G3858" t="s">
        <v>86</v>
      </c>
      <c r="H3858" t="s">
        <v>335</v>
      </c>
      <c r="I3858" t="s">
        <v>43</v>
      </c>
      <c r="J3858" t="s">
        <v>2052</v>
      </c>
      <c r="K3858" t="s">
        <v>45871</v>
      </c>
      <c r="L3858" t="s">
        <v>29</v>
      </c>
      <c r="M3858" s="6">
        <v>167</v>
      </c>
      <c r="N3858" s="13" t="s">
        <v>38</v>
      </c>
      <c r="O3858" s="6">
        <v>3.76</v>
      </c>
      <c r="P3858" s="6">
        <f>Tabel1[[#This Row],[Aankoopprijs]]*1.05</f>
        <v>108.71700000000001</v>
      </c>
      <c r="Q3858" s="6">
        <v>103.54</v>
      </c>
      <c r="T3858" s="3">
        <v>10.25</v>
      </c>
      <c r="U3858" s="3" t="s">
        <v>148</v>
      </c>
      <c r="V3858" s="3" t="s">
        <v>31</v>
      </c>
      <c r="W3858" s="3" t="s">
        <v>32</v>
      </c>
      <c r="X3858" t="s">
        <v>16874</v>
      </c>
      <c r="Y3858" t="s">
        <v>9110</v>
      </c>
      <c r="Z3858" t="s">
        <v>16875</v>
      </c>
      <c r="AA3858" t="s">
        <v>16876</v>
      </c>
      <c r="AB3858" t="s">
        <v>37</v>
      </c>
      <c r="AC3858" t="s">
        <v>30</v>
      </c>
      <c r="AD3858" t="s">
        <v>30</v>
      </c>
    </row>
    <row r="3859" spans="2:30" x14ac:dyDescent="0.35">
      <c r="B3859" s="4" t="s">
        <v>16802</v>
      </c>
      <c r="C3859" t="s">
        <v>16878</v>
      </c>
      <c r="D3859" t="s">
        <v>16877</v>
      </c>
      <c r="E3859" t="s">
        <v>136</v>
      </c>
      <c r="F3859" t="s">
        <v>157</v>
      </c>
      <c r="G3859" t="s">
        <v>137</v>
      </c>
      <c r="H3859" t="s">
        <v>79</v>
      </c>
      <c r="I3859" t="s">
        <v>88</v>
      </c>
      <c r="J3859" t="s">
        <v>2151</v>
      </c>
      <c r="K3859" t="s">
        <v>45871</v>
      </c>
      <c r="L3859" t="s">
        <v>29</v>
      </c>
      <c r="M3859" s="6">
        <v>98</v>
      </c>
      <c r="N3859" s="13" t="s">
        <v>38</v>
      </c>
      <c r="O3859" s="6">
        <v>1.93</v>
      </c>
      <c r="P3859" s="6">
        <f>Tabel1[[#This Row],[Aankoopprijs]]*1.05</f>
        <v>63.798000000000002</v>
      </c>
      <c r="Q3859" s="6">
        <v>60.76</v>
      </c>
      <c r="T3859" s="3">
        <v>5.4260000000000002</v>
      </c>
      <c r="U3859" s="3" t="s">
        <v>78</v>
      </c>
      <c r="V3859" s="3" t="s">
        <v>148</v>
      </c>
      <c r="W3859" s="3" t="s">
        <v>766</v>
      </c>
      <c r="X3859" t="s">
        <v>16879</v>
      </c>
      <c r="Y3859" t="s">
        <v>9110</v>
      </c>
      <c r="Z3859" t="s">
        <v>16880</v>
      </c>
      <c r="AA3859" t="s">
        <v>16881</v>
      </c>
      <c r="AB3859" t="s">
        <v>37</v>
      </c>
      <c r="AC3859" t="s">
        <v>30</v>
      </c>
      <c r="AD3859" t="s">
        <v>30</v>
      </c>
    </row>
    <row r="3860" spans="2:30" x14ac:dyDescent="0.35">
      <c r="B3860" s="4" t="s">
        <v>16802</v>
      </c>
      <c r="C3860" t="s">
        <v>16878</v>
      </c>
      <c r="D3860" t="s">
        <v>16882</v>
      </c>
      <c r="E3860" t="s">
        <v>1074</v>
      </c>
      <c r="F3860" t="s">
        <v>23</v>
      </c>
      <c r="G3860" t="s">
        <v>137</v>
      </c>
      <c r="H3860" t="s">
        <v>314</v>
      </c>
      <c r="I3860" t="s">
        <v>88</v>
      </c>
      <c r="J3860" t="s">
        <v>14663</v>
      </c>
      <c r="K3860" t="s">
        <v>45871</v>
      </c>
      <c r="L3860" t="s">
        <v>29</v>
      </c>
      <c r="M3860" s="6">
        <v>113</v>
      </c>
      <c r="N3860" s="13" t="s">
        <v>38</v>
      </c>
      <c r="O3860" s="6">
        <v>1.93</v>
      </c>
      <c r="P3860" s="6">
        <f>Tabel1[[#This Row],[Aankoopprijs]]*1.05</f>
        <v>73.563000000000002</v>
      </c>
      <c r="Q3860" s="6">
        <v>70.06</v>
      </c>
      <c r="T3860" s="3">
        <v>5.9809999999999999</v>
      </c>
      <c r="U3860" s="3" t="s">
        <v>78</v>
      </c>
      <c r="V3860" s="3" t="s">
        <v>148</v>
      </c>
      <c r="W3860" s="3" t="s">
        <v>766</v>
      </c>
      <c r="X3860" t="s">
        <v>16883</v>
      </c>
      <c r="Y3860" t="s">
        <v>9110</v>
      </c>
      <c r="Z3860" t="s">
        <v>16884</v>
      </c>
      <c r="AA3860" t="s">
        <v>16885</v>
      </c>
      <c r="AB3860" t="s">
        <v>37</v>
      </c>
      <c r="AC3860" t="s">
        <v>30</v>
      </c>
      <c r="AD3860" t="s">
        <v>30</v>
      </c>
    </row>
    <row r="3861" spans="2:30" x14ac:dyDescent="0.35">
      <c r="B3861" s="4" t="s">
        <v>16802</v>
      </c>
      <c r="C3861" t="s">
        <v>16804</v>
      </c>
      <c r="D3861" t="s">
        <v>16886</v>
      </c>
      <c r="E3861" t="s">
        <v>22</v>
      </c>
      <c r="F3861" t="s">
        <v>129</v>
      </c>
      <c r="G3861" t="s">
        <v>109</v>
      </c>
      <c r="H3861" t="s">
        <v>335</v>
      </c>
      <c r="I3861" t="s">
        <v>88</v>
      </c>
      <c r="J3861" t="s">
        <v>1528</v>
      </c>
      <c r="K3861" t="s">
        <v>45871</v>
      </c>
      <c r="L3861" t="s">
        <v>29</v>
      </c>
      <c r="M3861" s="6">
        <v>117</v>
      </c>
      <c r="N3861" s="13" t="s">
        <v>38</v>
      </c>
      <c r="O3861" s="6">
        <v>3.76</v>
      </c>
      <c r="P3861" s="6">
        <f>Tabel1[[#This Row],[Aankoopprijs]]*1.05</f>
        <v>76.167000000000016</v>
      </c>
      <c r="Q3861" s="6">
        <v>72.540000000000006</v>
      </c>
      <c r="T3861" s="3">
        <v>9.2789999999999999</v>
      </c>
      <c r="U3861" s="3" t="s">
        <v>148</v>
      </c>
      <c r="V3861" s="3" t="s">
        <v>31</v>
      </c>
      <c r="W3861" s="3" t="s">
        <v>32</v>
      </c>
      <c r="X3861" t="s">
        <v>16887</v>
      </c>
      <c r="Y3861" t="s">
        <v>9110</v>
      </c>
      <c r="Z3861" t="s">
        <v>16888</v>
      </c>
      <c r="AA3861" t="s">
        <v>16889</v>
      </c>
      <c r="AB3861" t="s">
        <v>2862</v>
      </c>
      <c r="AC3861" t="s">
        <v>30</v>
      </c>
      <c r="AD3861" t="s">
        <v>30</v>
      </c>
    </row>
    <row r="3862" spans="2:30" x14ac:dyDescent="0.35">
      <c r="B3862" s="4" t="s">
        <v>16802</v>
      </c>
      <c r="C3862" t="s">
        <v>16804</v>
      </c>
      <c r="D3862" t="s">
        <v>16890</v>
      </c>
      <c r="E3862" t="s">
        <v>22</v>
      </c>
      <c r="F3862" t="s">
        <v>252</v>
      </c>
      <c r="G3862" t="s">
        <v>109</v>
      </c>
      <c r="H3862" t="s">
        <v>285</v>
      </c>
      <c r="I3862" t="s">
        <v>88</v>
      </c>
      <c r="J3862" t="s">
        <v>2230</v>
      </c>
      <c r="K3862" t="s">
        <v>45871</v>
      </c>
      <c r="L3862" t="s">
        <v>29</v>
      </c>
      <c r="M3862" s="6">
        <v>128</v>
      </c>
      <c r="N3862" s="13" t="s">
        <v>38</v>
      </c>
      <c r="O3862" s="6">
        <v>3.76</v>
      </c>
      <c r="P3862" s="6">
        <f>Tabel1[[#This Row],[Aankoopprijs]]*1.05</f>
        <v>83.328000000000003</v>
      </c>
      <c r="Q3862" s="6">
        <v>79.36</v>
      </c>
      <c r="T3862" s="3">
        <v>9.8559999999999999</v>
      </c>
      <c r="U3862" s="3" t="s">
        <v>148</v>
      </c>
      <c r="V3862" s="3" t="s">
        <v>31</v>
      </c>
      <c r="W3862" s="3" t="s">
        <v>32</v>
      </c>
      <c r="X3862" t="s">
        <v>16891</v>
      </c>
      <c r="Y3862" t="s">
        <v>9110</v>
      </c>
      <c r="Z3862" t="s">
        <v>16892</v>
      </c>
      <c r="AA3862" t="s">
        <v>16893</v>
      </c>
      <c r="AB3862" t="s">
        <v>2862</v>
      </c>
      <c r="AC3862" t="s">
        <v>30</v>
      </c>
      <c r="AD3862" t="s">
        <v>30</v>
      </c>
    </row>
    <row r="3863" spans="2:30" x14ac:dyDescent="0.35">
      <c r="B3863" s="4" t="s">
        <v>16802</v>
      </c>
      <c r="C3863" t="s">
        <v>16804</v>
      </c>
      <c r="D3863" t="s">
        <v>16894</v>
      </c>
      <c r="E3863" t="s">
        <v>101</v>
      </c>
      <c r="F3863" t="s">
        <v>157</v>
      </c>
      <c r="G3863" t="s">
        <v>109</v>
      </c>
      <c r="H3863" t="s">
        <v>87</v>
      </c>
      <c r="I3863" t="s">
        <v>88</v>
      </c>
      <c r="J3863" t="s">
        <v>8241</v>
      </c>
      <c r="K3863" t="s">
        <v>45871</v>
      </c>
      <c r="L3863" t="s">
        <v>29</v>
      </c>
      <c r="M3863" s="6">
        <v>127</v>
      </c>
      <c r="N3863" s="13" t="s">
        <v>38</v>
      </c>
      <c r="O3863" s="6">
        <v>3.76</v>
      </c>
      <c r="P3863" s="6">
        <f>Tabel1[[#This Row],[Aankoopprijs]]*1.05</f>
        <v>82.676999999999992</v>
      </c>
      <c r="Q3863" s="6">
        <v>78.739999999999995</v>
      </c>
      <c r="T3863" s="3">
        <v>10.233000000000001</v>
      </c>
      <c r="U3863" s="3" t="s">
        <v>148</v>
      </c>
      <c r="V3863" s="3" t="s">
        <v>31</v>
      </c>
      <c r="W3863" s="3" t="s">
        <v>32</v>
      </c>
      <c r="X3863" t="s">
        <v>16895</v>
      </c>
      <c r="Y3863" t="s">
        <v>9110</v>
      </c>
      <c r="Z3863" t="s">
        <v>16896</v>
      </c>
      <c r="AA3863" t="s">
        <v>16897</v>
      </c>
      <c r="AB3863" t="s">
        <v>2862</v>
      </c>
      <c r="AC3863" t="s">
        <v>30</v>
      </c>
      <c r="AD3863" t="s">
        <v>30</v>
      </c>
    </row>
    <row r="3864" spans="2:30" x14ac:dyDescent="0.35">
      <c r="B3864" s="4" t="s">
        <v>16802</v>
      </c>
      <c r="C3864" t="s">
        <v>16804</v>
      </c>
      <c r="D3864" t="s">
        <v>16898</v>
      </c>
      <c r="E3864" t="s">
        <v>101</v>
      </c>
      <c r="F3864" t="s">
        <v>129</v>
      </c>
      <c r="G3864" t="s">
        <v>24</v>
      </c>
      <c r="H3864" t="s">
        <v>87</v>
      </c>
      <c r="I3864" t="s">
        <v>26</v>
      </c>
      <c r="J3864" t="s">
        <v>6181</v>
      </c>
      <c r="K3864" t="s">
        <v>45871</v>
      </c>
      <c r="L3864" t="s">
        <v>29</v>
      </c>
      <c r="M3864" s="6">
        <v>141</v>
      </c>
      <c r="N3864" s="13" t="s">
        <v>38</v>
      </c>
      <c r="O3864" s="6">
        <v>3.76</v>
      </c>
      <c r="P3864" s="6">
        <f>Tabel1[[#This Row],[Aankoopprijs]]*1.05</f>
        <v>91.791000000000011</v>
      </c>
      <c r="Q3864" s="6">
        <v>87.42</v>
      </c>
      <c r="T3864" s="3">
        <v>11.930999999999999</v>
      </c>
      <c r="U3864" s="3" t="s">
        <v>148</v>
      </c>
      <c r="V3864" s="3" t="s">
        <v>31</v>
      </c>
      <c r="W3864" s="3" t="s">
        <v>32</v>
      </c>
      <c r="X3864" t="s">
        <v>16899</v>
      </c>
      <c r="Y3864" t="s">
        <v>9110</v>
      </c>
      <c r="Z3864" t="s">
        <v>16900</v>
      </c>
      <c r="AA3864" t="s">
        <v>16901</v>
      </c>
      <c r="AB3864" t="s">
        <v>2862</v>
      </c>
      <c r="AC3864" t="s">
        <v>30</v>
      </c>
      <c r="AD3864" t="s">
        <v>30</v>
      </c>
    </row>
    <row r="3865" spans="2:30" x14ac:dyDescent="0.35">
      <c r="B3865" s="4" t="s">
        <v>16802</v>
      </c>
      <c r="C3865" t="s">
        <v>16804</v>
      </c>
      <c r="D3865" t="s">
        <v>16902</v>
      </c>
      <c r="E3865" t="s">
        <v>101</v>
      </c>
      <c r="F3865" t="s">
        <v>129</v>
      </c>
      <c r="G3865" t="s">
        <v>24</v>
      </c>
      <c r="H3865" t="s">
        <v>130</v>
      </c>
      <c r="I3865" t="s">
        <v>26</v>
      </c>
      <c r="J3865" t="s">
        <v>131</v>
      </c>
      <c r="K3865" t="s">
        <v>45871</v>
      </c>
      <c r="L3865" t="s">
        <v>29</v>
      </c>
      <c r="M3865" s="6">
        <v>144</v>
      </c>
      <c r="N3865" s="13" t="s">
        <v>38</v>
      </c>
      <c r="O3865" s="6">
        <v>3.76</v>
      </c>
      <c r="P3865" s="6">
        <f>Tabel1[[#This Row],[Aankoopprijs]]*1.05</f>
        <v>93.744</v>
      </c>
      <c r="Q3865" s="6">
        <v>89.28</v>
      </c>
      <c r="T3865" s="3">
        <v>11.930999999999999</v>
      </c>
      <c r="U3865" s="3" t="s">
        <v>148</v>
      </c>
      <c r="V3865" s="3" t="s">
        <v>31</v>
      </c>
      <c r="W3865" s="3" t="s">
        <v>32</v>
      </c>
      <c r="X3865" t="s">
        <v>16903</v>
      </c>
      <c r="Y3865" t="s">
        <v>9110</v>
      </c>
      <c r="Z3865" t="s">
        <v>16904</v>
      </c>
      <c r="AA3865" t="s">
        <v>16905</v>
      </c>
      <c r="AB3865" t="s">
        <v>2862</v>
      </c>
      <c r="AC3865" t="s">
        <v>30</v>
      </c>
      <c r="AD3865" t="s">
        <v>30</v>
      </c>
    </row>
    <row r="3866" spans="2:30" x14ac:dyDescent="0.35">
      <c r="B3866" s="4" t="s">
        <v>16802</v>
      </c>
      <c r="C3866" t="s">
        <v>16804</v>
      </c>
      <c r="D3866" t="s">
        <v>16906</v>
      </c>
      <c r="E3866" t="s">
        <v>122</v>
      </c>
      <c r="F3866" t="s">
        <v>157</v>
      </c>
      <c r="G3866" t="s">
        <v>86</v>
      </c>
      <c r="H3866" t="s">
        <v>2115</v>
      </c>
      <c r="I3866" t="s">
        <v>26</v>
      </c>
      <c r="J3866" t="s">
        <v>4161</v>
      </c>
      <c r="K3866" t="s">
        <v>45871</v>
      </c>
      <c r="L3866" t="s">
        <v>29</v>
      </c>
      <c r="M3866" s="6">
        <v>164</v>
      </c>
      <c r="N3866" s="13" t="s">
        <v>16910</v>
      </c>
      <c r="O3866" s="6">
        <v>3.76</v>
      </c>
      <c r="P3866" s="6">
        <f>Tabel1[[#This Row],[Aankoopprijs]]*1.05</f>
        <v>106.76400000000001</v>
      </c>
      <c r="Q3866" s="6">
        <v>101.68</v>
      </c>
      <c r="T3866" s="3">
        <v>12.986000000000001</v>
      </c>
      <c r="U3866" s="3" t="s">
        <v>148</v>
      </c>
      <c r="V3866" s="3" t="s">
        <v>31</v>
      </c>
      <c r="W3866" s="3" t="s">
        <v>32</v>
      </c>
      <c r="X3866" t="s">
        <v>16907</v>
      </c>
      <c r="Y3866" t="s">
        <v>9110</v>
      </c>
      <c r="Z3866" t="s">
        <v>16908</v>
      </c>
      <c r="AA3866" t="s">
        <v>16909</v>
      </c>
      <c r="AB3866" t="s">
        <v>2862</v>
      </c>
      <c r="AC3866" t="s">
        <v>30</v>
      </c>
      <c r="AD3866" t="s">
        <v>30</v>
      </c>
    </row>
    <row r="3867" spans="2:30" x14ac:dyDescent="0.35">
      <c r="B3867" s="4" t="s">
        <v>16802</v>
      </c>
      <c r="C3867" t="s">
        <v>16804</v>
      </c>
      <c r="D3867" t="s">
        <v>16911</v>
      </c>
      <c r="E3867" t="s">
        <v>101</v>
      </c>
      <c r="F3867" t="s">
        <v>157</v>
      </c>
      <c r="G3867" t="s">
        <v>86</v>
      </c>
      <c r="H3867" t="s">
        <v>76</v>
      </c>
      <c r="I3867" t="s">
        <v>26</v>
      </c>
      <c r="J3867" t="s">
        <v>1620</v>
      </c>
      <c r="K3867" t="s">
        <v>45871</v>
      </c>
      <c r="L3867" t="s">
        <v>29</v>
      </c>
      <c r="M3867" s="6">
        <v>159</v>
      </c>
      <c r="N3867" s="13" t="s">
        <v>16910</v>
      </c>
      <c r="O3867" s="6">
        <v>3.76</v>
      </c>
      <c r="P3867" s="6">
        <f>Tabel1[[#This Row],[Aankoopprijs]]*1.05</f>
        <v>103.509</v>
      </c>
      <c r="Q3867" s="6">
        <v>98.58</v>
      </c>
      <c r="T3867" s="3">
        <v>11.701000000000001</v>
      </c>
      <c r="U3867" s="3" t="s">
        <v>148</v>
      </c>
      <c r="V3867" s="3" t="s">
        <v>31</v>
      </c>
      <c r="W3867" s="3" t="s">
        <v>32</v>
      </c>
      <c r="X3867" t="s">
        <v>16912</v>
      </c>
      <c r="Y3867" t="s">
        <v>9110</v>
      </c>
      <c r="Z3867" t="s">
        <v>16913</v>
      </c>
      <c r="AA3867" t="s">
        <v>16914</v>
      </c>
      <c r="AB3867" t="s">
        <v>2862</v>
      </c>
      <c r="AC3867" t="s">
        <v>30</v>
      </c>
      <c r="AD3867" t="s">
        <v>30</v>
      </c>
    </row>
    <row r="3868" spans="2:30" x14ac:dyDescent="0.35">
      <c r="B3868" s="4" t="s">
        <v>16802</v>
      </c>
      <c r="C3868" t="s">
        <v>16804</v>
      </c>
      <c r="D3868" t="s">
        <v>16915</v>
      </c>
      <c r="E3868" t="s">
        <v>122</v>
      </c>
      <c r="F3868" t="s">
        <v>23</v>
      </c>
      <c r="G3868" t="s">
        <v>41</v>
      </c>
      <c r="H3868" t="s">
        <v>66</v>
      </c>
      <c r="I3868" t="s">
        <v>26</v>
      </c>
      <c r="J3868" t="s">
        <v>3040</v>
      </c>
      <c r="K3868" t="s">
        <v>45871</v>
      </c>
      <c r="L3868" t="s">
        <v>29</v>
      </c>
      <c r="M3868" s="6">
        <v>181</v>
      </c>
      <c r="N3868" s="13" t="s">
        <v>38</v>
      </c>
      <c r="O3868" s="6">
        <v>3.76</v>
      </c>
      <c r="P3868" s="6">
        <f>Tabel1[[#This Row],[Aankoopprijs]]*1.05</f>
        <v>117.831</v>
      </c>
      <c r="Q3868" s="6">
        <v>112.22</v>
      </c>
      <c r="T3868" s="3">
        <v>13.263</v>
      </c>
      <c r="U3868" s="3" t="s">
        <v>148</v>
      </c>
      <c r="V3868" s="3" t="s">
        <v>31</v>
      </c>
      <c r="W3868" s="3" t="s">
        <v>32</v>
      </c>
      <c r="X3868" t="s">
        <v>16916</v>
      </c>
      <c r="Y3868" t="s">
        <v>9110</v>
      </c>
      <c r="Z3868" t="s">
        <v>16917</v>
      </c>
      <c r="AA3868" t="s">
        <v>16918</v>
      </c>
      <c r="AB3868" t="s">
        <v>2862</v>
      </c>
      <c r="AC3868" t="s">
        <v>30</v>
      </c>
      <c r="AD3868" t="s">
        <v>30</v>
      </c>
    </row>
    <row r="3869" spans="2:30" x14ac:dyDescent="0.35">
      <c r="B3869" s="4" t="s">
        <v>16802</v>
      </c>
      <c r="C3869" t="s">
        <v>16804</v>
      </c>
      <c r="D3869" t="s">
        <v>16919</v>
      </c>
      <c r="E3869" t="s">
        <v>164</v>
      </c>
      <c r="F3869" t="s">
        <v>23</v>
      </c>
      <c r="G3869" t="s">
        <v>41</v>
      </c>
      <c r="H3869" t="s">
        <v>102</v>
      </c>
      <c r="I3869" t="s">
        <v>26</v>
      </c>
      <c r="J3869" t="s">
        <v>4380</v>
      </c>
      <c r="K3869" t="s">
        <v>45871</v>
      </c>
      <c r="L3869" t="s">
        <v>29</v>
      </c>
      <c r="M3869" s="6">
        <v>155</v>
      </c>
      <c r="N3869" s="13" t="s">
        <v>38</v>
      </c>
      <c r="O3869" s="6">
        <v>3.76</v>
      </c>
      <c r="P3869" s="6">
        <f>Tabel1[[#This Row],[Aankoopprijs]]*1.05</f>
        <v>100.905</v>
      </c>
      <c r="Q3869" s="6">
        <v>96.1</v>
      </c>
      <c r="T3869" s="3">
        <v>10.574</v>
      </c>
      <c r="U3869" s="3" t="s">
        <v>148</v>
      </c>
      <c r="V3869" s="3" t="s">
        <v>31</v>
      </c>
      <c r="W3869" s="3" t="s">
        <v>32</v>
      </c>
      <c r="X3869" t="s">
        <v>16920</v>
      </c>
      <c r="Y3869" t="s">
        <v>9110</v>
      </c>
      <c r="Z3869" t="s">
        <v>16921</v>
      </c>
      <c r="AA3869" t="s">
        <v>16922</v>
      </c>
      <c r="AB3869" t="s">
        <v>2862</v>
      </c>
      <c r="AC3869" t="s">
        <v>30</v>
      </c>
      <c r="AD3869" t="s">
        <v>30</v>
      </c>
    </row>
    <row r="3870" spans="2:30" x14ac:dyDescent="0.35">
      <c r="B3870" s="4" t="s">
        <v>16802</v>
      </c>
      <c r="C3870" t="s">
        <v>16924</v>
      </c>
      <c r="D3870" t="s">
        <v>16923</v>
      </c>
      <c r="E3870" t="s">
        <v>171</v>
      </c>
      <c r="F3870" t="s">
        <v>85</v>
      </c>
      <c r="G3870" t="s">
        <v>24</v>
      </c>
      <c r="H3870" t="s">
        <v>307</v>
      </c>
      <c r="I3870" t="s">
        <v>26</v>
      </c>
      <c r="J3870" t="s">
        <v>2432</v>
      </c>
      <c r="K3870" t="s">
        <v>45870</v>
      </c>
      <c r="L3870" t="s">
        <v>29</v>
      </c>
      <c r="M3870" s="6">
        <v>143</v>
      </c>
      <c r="N3870" s="13" t="s">
        <v>38</v>
      </c>
      <c r="O3870" s="6">
        <v>3.76</v>
      </c>
      <c r="P3870" s="6">
        <f>Tabel1[[#This Row],[Aankoopprijs]]*1.05</f>
        <v>93.093000000000004</v>
      </c>
      <c r="Q3870" s="6">
        <v>88.66</v>
      </c>
      <c r="R3870" s="3" t="s">
        <v>45869</v>
      </c>
      <c r="T3870" s="3">
        <v>8.7509999999999994</v>
      </c>
      <c r="U3870" s="3" t="s">
        <v>148</v>
      </c>
      <c r="V3870" s="3" t="s">
        <v>46</v>
      </c>
      <c r="W3870" s="3" t="s">
        <v>59</v>
      </c>
      <c r="X3870" t="s">
        <v>16925</v>
      </c>
      <c r="Y3870" t="s">
        <v>9110</v>
      </c>
      <c r="Z3870" t="s">
        <v>16926</v>
      </c>
      <c r="AA3870" t="s">
        <v>16927</v>
      </c>
      <c r="AB3870" t="s">
        <v>37</v>
      </c>
      <c r="AC3870" t="s">
        <v>30</v>
      </c>
      <c r="AD3870" t="s">
        <v>30</v>
      </c>
    </row>
    <row r="3871" spans="2:30" x14ac:dyDescent="0.35">
      <c r="B3871" s="4" t="s">
        <v>16802</v>
      </c>
      <c r="C3871" t="s">
        <v>16924</v>
      </c>
      <c r="D3871" t="s">
        <v>16928</v>
      </c>
      <c r="E3871" t="s">
        <v>136</v>
      </c>
      <c r="F3871" t="s">
        <v>157</v>
      </c>
      <c r="G3871" t="s">
        <v>329</v>
      </c>
      <c r="H3871" t="s">
        <v>1202</v>
      </c>
      <c r="I3871" t="s">
        <v>88</v>
      </c>
      <c r="J3871" t="s">
        <v>3861</v>
      </c>
      <c r="K3871" t="s">
        <v>45870</v>
      </c>
      <c r="L3871" t="s">
        <v>29</v>
      </c>
      <c r="M3871" s="6">
        <v>95</v>
      </c>
      <c r="N3871" s="13" t="s">
        <v>38</v>
      </c>
      <c r="O3871" s="6">
        <v>1.93</v>
      </c>
      <c r="P3871" s="6">
        <f>Tabel1[[#This Row],[Aankoopprijs]]*1.05</f>
        <v>61.844999999999999</v>
      </c>
      <c r="Q3871" s="6">
        <v>58.9</v>
      </c>
      <c r="R3871" s="3" t="s">
        <v>45869</v>
      </c>
      <c r="T3871" s="3">
        <v>6.4109999999999996</v>
      </c>
      <c r="U3871" s="3" t="s">
        <v>78</v>
      </c>
      <c r="V3871" s="3" t="s">
        <v>46</v>
      </c>
      <c r="W3871" s="3" t="s">
        <v>32</v>
      </c>
      <c r="X3871" t="s">
        <v>16929</v>
      </c>
      <c r="Y3871" t="s">
        <v>9110</v>
      </c>
      <c r="Z3871" t="s">
        <v>16930</v>
      </c>
      <c r="AA3871" t="s">
        <v>16931</v>
      </c>
      <c r="AB3871" t="s">
        <v>37</v>
      </c>
      <c r="AC3871" t="s">
        <v>30</v>
      </c>
      <c r="AD3871" t="s">
        <v>30</v>
      </c>
    </row>
    <row r="3872" spans="2:30" x14ac:dyDescent="0.35">
      <c r="B3872" s="4" t="s">
        <v>16802</v>
      </c>
      <c r="C3872" t="s">
        <v>16924</v>
      </c>
      <c r="D3872" t="s">
        <v>16932</v>
      </c>
      <c r="E3872" t="s">
        <v>108</v>
      </c>
      <c r="F3872" t="s">
        <v>157</v>
      </c>
      <c r="G3872" t="s">
        <v>109</v>
      </c>
      <c r="H3872" t="s">
        <v>1383</v>
      </c>
      <c r="I3872" t="s">
        <v>88</v>
      </c>
      <c r="J3872" t="s">
        <v>1384</v>
      </c>
      <c r="K3872" t="s">
        <v>45870</v>
      </c>
      <c r="L3872" t="s">
        <v>29</v>
      </c>
      <c r="M3872" s="6">
        <v>129</v>
      </c>
      <c r="N3872" s="13" t="s">
        <v>38</v>
      </c>
      <c r="O3872" s="6">
        <v>3.76</v>
      </c>
      <c r="P3872" s="6">
        <f>Tabel1[[#This Row],[Aankoopprijs]]*1.05</f>
        <v>83.979000000000013</v>
      </c>
      <c r="Q3872" s="6">
        <v>79.98</v>
      </c>
      <c r="R3872" s="3" t="s">
        <v>45869</v>
      </c>
      <c r="T3872" s="3">
        <v>8.3339999999999996</v>
      </c>
      <c r="U3872" s="3" t="s">
        <v>148</v>
      </c>
      <c r="V3872" s="3" t="s">
        <v>46</v>
      </c>
      <c r="W3872" s="3" t="s">
        <v>32</v>
      </c>
      <c r="X3872" t="s">
        <v>16933</v>
      </c>
      <c r="Y3872" t="s">
        <v>9110</v>
      </c>
      <c r="Z3872" t="s">
        <v>16934</v>
      </c>
      <c r="AA3872" t="s">
        <v>16935</v>
      </c>
      <c r="AB3872" t="s">
        <v>37</v>
      </c>
      <c r="AC3872" t="s">
        <v>30</v>
      </c>
      <c r="AD3872" t="s">
        <v>30</v>
      </c>
    </row>
    <row r="3873" spans="2:30" x14ac:dyDescent="0.35">
      <c r="B3873" s="4" t="s">
        <v>16802</v>
      </c>
      <c r="C3873" t="s">
        <v>16924</v>
      </c>
      <c r="D3873" t="s">
        <v>16936</v>
      </c>
      <c r="E3873" t="s">
        <v>313</v>
      </c>
      <c r="F3873" t="s">
        <v>129</v>
      </c>
      <c r="G3873" t="s">
        <v>137</v>
      </c>
      <c r="H3873" t="s">
        <v>1195</v>
      </c>
      <c r="I3873" t="s">
        <v>139</v>
      </c>
      <c r="J3873" t="s">
        <v>14576</v>
      </c>
      <c r="K3873" t="s">
        <v>45870</v>
      </c>
      <c r="L3873" t="s">
        <v>29</v>
      </c>
      <c r="M3873" s="6">
        <v>72</v>
      </c>
      <c r="N3873" s="13" t="s">
        <v>38</v>
      </c>
      <c r="O3873" s="6">
        <v>1.93</v>
      </c>
      <c r="P3873" s="6">
        <f>Tabel1[[#This Row],[Aankoopprijs]]*1.05</f>
        <v>46.872</v>
      </c>
      <c r="Q3873" s="6">
        <v>44.64</v>
      </c>
      <c r="R3873" s="3" t="s">
        <v>45869</v>
      </c>
      <c r="T3873" s="3">
        <v>5.492</v>
      </c>
      <c r="U3873" s="3" t="s">
        <v>78</v>
      </c>
      <c r="V3873" s="3" t="s">
        <v>46</v>
      </c>
      <c r="W3873" s="3" t="s">
        <v>32</v>
      </c>
      <c r="X3873" t="s">
        <v>16937</v>
      </c>
      <c r="Y3873" t="s">
        <v>9110</v>
      </c>
      <c r="Z3873" t="s">
        <v>16938</v>
      </c>
      <c r="AA3873" t="s">
        <v>16939</v>
      </c>
      <c r="AB3873" t="s">
        <v>37</v>
      </c>
      <c r="AC3873" t="s">
        <v>30</v>
      </c>
      <c r="AD3873" t="s">
        <v>30</v>
      </c>
    </row>
    <row r="3874" spans="2:30" x14ac:dyDescent="0.35">
      <c r="B3874" s="4" t="s">
        <v>16802</v>
      </c>
      <c r="C3874" t="s">
        <v>16924</v>
      </c>
      <c r="D3874" t="s">
        <v>16940</v>
      </c>
      <c r="E3874" t="s">
        <v>108</v>
      </c>
      <c r="F3874" t="s">
        <v>23</v>
      </c>
      <c r="G3874" t="s">
        <v>109</v>
      </c>
      <c r="H3874" t="s">
        <v>291</v>
      </c>
      <c r="I3874" t="s">
        <v>88</v>
      </c>
      <c r="J3874" t="s">
        <v>4625</v>
      </c>
      <c r="K3874" t="s">
        <v>45870</v>
      </c>
      <c r="L3874" t="s">
        <v>29</v>
      </c>
      <c r="M3874" s="6">
        <v>121</v>
      </c>
      <c r="N3874" s="13" t="s">
        <v>38</v>
      </c>
      <c r="O3874" s="6">
        <v>3.76</v>
      </c>
      <c r="P3874" s="6">
        <f>Tabel1[[#This Row],[Aankoopprijs]]*1.05</f>
        <v>78.771000000000001</v>
      </c>
      <c r="Q3874" s="6">
        <v>75.02</v>
      </c>
      <c r="R3874" s="3" t="s">
        <v>45869</v>
      </c>
      <c r="T3874" s="3">
        <v>7.585</v>
      </c>
      <c r="U3874" s="3" t="s">
        <v>148</v>
      </c>
      <c r="V3874" s="3" t="s">
        <v>46</v>
      </c>
      <c r="W3874" s="3" t="s">
        <v>32</v>
      </c>
      <c r="X3874" t="s">
        <v>16941</v>
      </c>
      <c r="Y3874" t="s">
        <v>9110</v>
      </c>
      <c r="Z3874" t="s">
        <v>16942</v>
      </c>
      <c r="AA3874" t="s">
        <v>16943</v>
      </c>
      <c r="AB3874" t="s">
        <v>37</v>
      </c>
      <c r="AC3874" t="s">
        <v>30</v>
      </c>
      <c r="AD3874" t="s">
        <v>30</v>
      </c>
    </row>
    <row r="3875" spans="2:30" x14ac:dyDescent="0.35">
      <c r="B3875" s="4" t="s">
        <v>16802</v>
      </c>
      <c r="C3875" t="s">
        <v>16924</v>
      </c>
      <c r="D3875" t="s">
        <v>16944</v>
      </c>
      <c r="E3875" t="s">
        <v>249</v>
      </c>
      <c r="F3875" t="s">
        <v>129</v>
      </c>
      <c r="G3875" t="s">
        <v>137</v>
      </c>
      <c r="H3875" t="s">
        <v>250</v>
      </c>
      <c r="I3875" t="s">
        <v>139</v>
      </c>
      <c r="J3875" t="s">
        <v>251</v>
      </c>
      <c r="K3875" t="s">
        <v>45870</v>
      </c>
      <c r="L3875" t="s">
        <v>29</v>
      </c>
      <c r="M3875" s="6">
        <v>80</v>
      </c>
      <c r="N3875" s="13" t="s">
        <v>38</v>
      </c>
      <c r="O3875" s="6">
        <v>1.93</v>
      </c>
      <c r="P3875" s="6">
        <f>Tabel1[[#This Row],[Aankoopprijs]]*1.05</f>
        <v>52.080000000000005</v>
      </c>
      <c r="Q3875" s="6">
        <v>49.6</v>
      </c>
      <c r="R3875" s="3" t="s">
        <v>45869</v>
      </c>
      <c r="T3875" s="3">
        <v>6.4740000000000002</v>
      </c>
      <c r="U3875" s="3" t="s">
        <v>148</v>
      </c>
      <c r="V3875" s="3" t="s">
        <v>46</v>
      </c>
      <c r="W3875" s="3" t="s">
        <v>32</v>
      </c>
      <c r="X3875" t="s">
        <v>16945</v>
      </c>
      <c r="Y3875" t="s">
        <v>9110</v>
      </c>
      <c r="Z3875" t="s">
        <v>16946</v>
      </c>
      <c r="AA3875" t="s">
        <v>16947</v>
      </c>
      <c r="AB3875" t="s">
        <v>37</v>
      </c>
      <c r="AC3875" t="s">
        <v>30</v>
      </c>
      <c r="AD3875" t="s">
        <v>30</v>
      </c>
    </row>
    <row r="3876" spans="2:30" x14ac:dyDescent="0.35">
      <c r="B3876" s="4" t="s">
        <v>16802</v>
      </c>
      <c r="C3876" t="s">
        <v>16924</v>
      </c>
      <c r="D3876" t="s">
        <v>16948</v>
      </c>
      <c r="E3876" t="s">
        <v>1074</v>
      </c>
      <c r="F3876" t="s">
        <v>157</v>
      </c>
      <c r="G3876" t="s">
        <v>329</v>
      </c>
      <c r="H3876" t="s">
        <v>361</v>
      </c>
      <c r="I3876" t="s">
        <v>88</v>
      </c>
      <c r="J3876" t="s">
        <v>1280</v>
      </c>
      <c r="K3876" t="s">
        <v>45870</v>
      </c>
      <c r="L3876" t="s">
        <v>29</v>
      </c>
      <c r="M3876" s="6">
        <v>95</v>
      </c>
      <c r="N3876" s="13" t="s">
        <v>38</v>
      </c>
      <c r="O3876" s="6">
        <v>1.93</v>
      </c>
      <c r="P3876" s="6">
        <f>Tabel1[[#This Row],[Aankoopprijs]]*1.05</f>
        <v>61.844999999999999</v>
      </c>
      <c r="Q3876" s="6">
        <v>58.9</v>
      </c>
      <c r="R3876" s="3" t="s">
        <v>45869</v>
      </c>
      <c r="T3876" s="3">
        <v>7.3079999999999998</v>
      </c>
      <c r="U3876" s="3" t="s">
        <v>78</v>
      </c>
      <c r="V3876" s="3" t="s">
        <v>46</v>
      </c>
      <c r="W3876" s="3" t="s">
        <v>32</v>
      </c>
      <c r="X3876" t="s">
        <v>16949</v>
      </c>
      <c r="Y3876" t="s">
        <v>9110</v>
      </c>
      <c r="Z3876" t="s">
        <v>16950</v>
      </c>
      <c r="AA3876" t="s">
        <v>16951</v>
      </c>
      <c r="AB3876" t="s">
        <v>37</v>
      </c>
      <c r="AC3876" t="s">
        <v>30</v>
      </c>
      <c r="AD3876" t="s">
        <v>30</v>
      </c>
    </row>
    <row r="3877" spans="2:30" x14ac:dyDescent="0.35">
      <c r="B3877" s="4" t="s">
        <v>16802</v>
      </c>
      <c r="C3877" t="s">
        <v>16924</v>
      </c>
      <c r="D3877" t="s">
        <v>16952</v>
      </c>
      <c r="E3877" t="s">
        <v>171</v>
      </c>
      <c r="F3877" t="s">
        <v>23</v>
      </c>
      <c r="G3877" t="s">
        <v>109</v>
      </c>
      <c r="H3877" t="s">
        <v>291</v>
      </c>
      <c r="I3877" t="s">
        <v>88</v>
      </c>
      <c r="J3877" t="s">
        <v>292</v>
      </c>
      <c r="K3877" t="s">
        <v>45870</v>
      </c>
      <c r="L3877" t="s">
        <v>29</v>
      </c>
      <c r="M3877" s="6">
        <v>90</v>
      </c>
      <c r="N3877" s="13" t="s">
        <v>38</v>
      </c>
      <c r="O3877" s="6">
        <v>3.76</v>
      </c>
      <c r="P3877" s="6">
        <f>Tabel1[[#This Row],[Aankoopprijs]]*1.05</f>
        <v>58.589999999999996</v>
      </c>
      <c r="Q3877" s="6">
        <v>55.8</v>
      </c>
      <c r="R3877" s="3" t="s">
        <v>45869</v>
      </c>
      <c r="T3877" s="3">
        <v>8.1750000000000007</v>
      </c>
      <c r="U3877" s="3" t="s">
        <v>148</v>
      </c>
      <c r="V3877" s="3" t="s">
        <v>46</v>
      </c>
      <c r="W3877" s="3" t="s">
        <v>32</v>
      </c>
      <c r="X3877" t="s">
        <v>16953</v>
      </c>
      <c r="Y3877" t="s">
        <v>9110</v>
      </c>
      <c r="Z3877" t="s">
        <v>16954</v>
      </c>
      <c r="AA3877" t="s">
        <v>16955</v>
      </c>
      <c r="AB3877" t="s">
        <v>37</v>
      </c>
      <c r="AC3877" t="s">
        <v>30</v>
      </c>
      <c r="AD3877" t="s">
        <v>30</v>
      </c>
    </row>
    <row r="3878" spans="2:30" x14ac:dyDescent="0.35">
      <c r="B3878" s="4" t="s">
        <v>16802</v>
      </c>
      <c r="C3878" t="s">
        <v>16924</v>
      </c>
      <c r="D3878" t="s">
        <v>16956</v>
      </c>
      <c r="E3878" t="s">
        <v>22</v>
      </c>
      <c r="F3878" t="s">
        <v>23</v>
      </c>
      <c r="G3878" t="s">
        <v>109</v>
      </c>
      <c r="H3878" t="s">
        <v>165</v>
      </c>
      <c r="I3878" t="s">
        <v>26</v>
      </c>
      <c r="J3878" t="s">
        <v>5662</v>
      </c>
      <c r="K3878" t="s">
        <v>45870</v>
      </c>
      <c r="L3878" t="s">
        <v>29</v>
      </c>
      <c r="M3878" s="6">
        <v>137</v>
      </c>
      <c r="N3878" s="13" t="s">
        <v>38</v>
      </c>
      <c r="O3878" s="6">
        <v>3.76</v>
      </c>
      <c r="P3878" s="6">
        <f>Tabel1[[#This Row],[Aankoopprijs]]*1.05</f>
        <v>89.186999999999998</v>
      </c>
      <c r="Q3878" s="6">
        <v>84.94</v>
      </c>
      <c r="R3878" s="3" t="s">
        <v>45869</v>
      </c>
      <c r="T3878" s="3">
        <v>9.2669999999999995</v>
      </c>
      <c r="U3878" s="3" t="s">
        <v>148</v>
      </c>
      <c r="V3878" s="3" t="s">
        <v>46</v>
      </c>
      <c r="W3878" s="3" t="s">
        <v>59</v>
      </c>
      <c r="X3878" t="s">
        <v>16957</v>
      </c>
      <c r="Y3878" t="s">
        <v>9110</v>
      </c>
      <c r="Z3878" t="s">
        <v>16958</v>
      </c>
      <c r="AA3878" t="s">
        <v>16959</v>
      </c>
      <c r="AB3878" t="s">
        <v>37</v>
      </c>
      <c r="AC3878" t="s">
        <v>30</v>
      </c>
      <c r="AD3878" t="s">
        <v>30</v>
      </c>
    </row>
    <row r="3879" spans="2:30" x14ac:dyDescent="0.35">
      <c r="B3879" s="4" t="s">
        <v>16802</v>
      </c>
      <c r="C3879" t="s">
        <v>16924</v>
      </c>
      <c r="D3879" t="s">
        <v>16960</v>
      </c>
      <c r="E3879" t="s">
        <v>171</v>
      </c>
      <c r="F3879" t="s">
        <v>23</v>
      </c>
      <c r="G3879" t="s">
        <v>109</v>
      </c>
      <c r="H3879" t="s">
        <v>25</v>
      </c>
      <c r="I3879" t="s">
        <v>26</v>
      </c>
      <c r="J3879" t="s">
        <v>1442</v>
      </c>
      <c r="K3879" t="s">
        <v>45870</v>
      </c>
      <c r="L3879" t="s">
        <v>29</v>
      </c>
      <c r="M3879" s="6">
        <v>97</v>
      </c>
      <c r="N3879" s="13" t="s">
        <v>38</v>
      </c>
      <c r="O3879" s="6">
        <v>3.76</v>
      </c>
      <c r="P3879" s="6">
        <f>Tabel1[[#This Row],[Aankoopprijs]]*1.05</f>
        <v>63.147000000000006</v>
      </c>
      <c r="Q3879" s="6">
        <v>60.14</v>
      </c>
      <c r="R3879" s="3" t="s">
        <v>45869</v>
      </c>
      <c r="T3879" s="3">
        <v>8.1750000000000007</v>
      </c>
      <c r="U3879" s="3" t="s">
        <v>148</v>
      </c>
      <c r="V3879" s="3" t="s">
        <v>46</v>
      </c>
      <c r="W3879" s="3" t="s">
        <v>32</v>
      </c>
      <c r="X3879" t="s">
        <v>16961</v>
      </c>
      <c r="Y3879" t="s">
        <v>9110</v>
      </c>
      <c r="Z3879" t="s">
        <v>16962</v>
      </c>
      <c r="AA3879" t="s">
        <v>16963</v>
      </c>
      <c r="AB3879" t="s">
        <v>37</v>
      </c>
      <c r="AC3879" t="s">
        <v>30</v>
      </c>
      <c r="AD3879" t="s">
        <v>30</v>
      </c>
    </row>
    <row r="3880" spans="2:30" x14ac:dyDescent="0.35">
      <c r="B3880" s="4" t="s">
        <v>16802</v>
      </c>
      <c r="C3880" t="s">
        <v>16924</v>
      </c>
      <c r="D3880" t="s">
        <v>16964</v>
      </c>
      <c r="E3880" t="s">
        <v>164</v>
      </c>
      <c r="F3880" t="s">
        <v>23</v>
      </c>
      <c r="G3880" t="s">
        <v>109</v>
      </c>
      <c r="H3880" t="s">
        <v>102</v>
      </c>
      <c r="I3880" t="s">
        <v>26</v>
      </c>
      <c r="J3880" t="s">
        <v>11067</v>
      </c>
      <c r="K3880" t="s">
        <v>45870</v>
      </c>
      <c r="L3880" t="s">
        <v>29</v>
      </c>
      <c r="M3880" s="6">
        <v>163</v>
      </c>
      <c r="N3880" s="13" t="s">
        <v>38</v>
      </c>
      <c r="O3880" s="6">
        <v>3.76</v>
      </c>
      <c r="P3880" s="6">
        <f>Tabel1[[#This Row],[Aankoopprijs]]*1.05</f>
        <v>106.11300000000001</v>
      </c>
      <c r="Q3880" s="6">
        <v>101.06</v>
      </c>
      <c r="R3880" s="3" t="s">
        <v>45869</v>
      </c>
      <c r="T3880" s="3">
        <v>9.5009999999999994</v>
      </c>
      <c r="U3880" s="3" t="s">
        <v>148</v>
      </c>
      <c r="V3880" s="3" t="s">
        <v>46</v>
      </c>
      <c r="W3880" s="3" t="s">
        <v>59</v>
      </c>
      <c r="X3880" t="s">
        <v>16965</v>
      </c>
      <c r="Y3880" t="s">
        <v>9110</v>
      </c>
      <c r="Z3880" t="s">
        <v>16966</v>
      </c>
      <c r="AA3880" t="s">
        <v>16967</v>
      </c>
      <c r="AB3880" t="s">
        <v>37</v>
      </c>
      <c r="AC3880" t="s">
        <v>30</v>
      </c>
      <c r="AD3880" t="s">
        <v>30</v>
      </c>
    </row>
    <row r="3881" spans="2:30" x14ac:dyDescent="0.35">
      <c r="B3881" s="4" t="s">
        <v>16802</v>
      </c>
      <c r="C3881" t="s">
        <v>16924</v>
      </c>
      <c r="D3881" t="s">
        <v>16968</v>
      </c>
      <c r="E3881" t="s">
        <v>108</v>
      </c>
      <c r="F3881" t="s">
        <v>157</v>
      </c>
      <c r="G3881" t="s">
        <v>329</v>
      </c>
      <c r="H3881" t="s">
        <v>361</v>
      </c>
      <c r="I3881" t="s">
        <v>88</v>
      </c>
      <c r="J3881" t="s">
        <v>1373</v>
      </c>
      <c r="K3881" t="s">
        <v>45870</v>
      </c>
      <c r="L3881" t="s">
        <v>29</v>
      </c>
      <c r="M3881" s="6">
        <v>98</v>
      </c>
      <c r="N3881" s="13" t="s">
        <v>38</v>
      </c>
      <c r="O3881" s="6">
        <v>1.93</v>
      </c>
      <c r="P3881" s="6">
        <f>Tabel1[[#This Row],[Aankoopprijs]]*1.05</f>
        <v>63.798000000000002</v>
      </c>
      <c r="Q3881" s="6">
        <v>60.76</v>
      </c>
      <c r="R3881" s="3" t="s">
        <v>45869</v>
      </c>
      <c r="T3881" s="3">
        <v>7.6420000000000003</v>
      </c>
      <c r="U3881" s="3" t="s">
        <v>78</v>
      </c>
      <c r="V3881" s="3" t="s">
        <v>46</v>
      </c>
      <c r="W3881" s="3" t="s">
        <v>32</v>
      </c>
      <c r="X3881" t="s">
        <v>16969</v>
      </c>
      <c r="Y3881" t="s">
        <v>9110</v>
      </c>
      <c r="Z3881" t="s">
        <v>16970</v>
      </c>
      <c r="AA3881" t="s">
        <v>16971</v>
      </c>
      <c r="AB3881" t="s">
        <v>37</v>
      </c>
      <c r="AC3881" t="s">
        <v>30</v>
      </c>
      <c r="AD3881" t="s">
        <v>30</v>
      </c>
    </row>
    <row r="3882" spans="2:30" x14ac:dyDescent="0.35">
      <c r="B3882" s="4" t="s">
        <v>16802</v>
      </c>
      <c r="C3882" t="s">
        <v>16924</v>
      </c>
      <c r="D3882" t="s">
        <v>16972</v>
      </c>
      <c r="E3882" t="s">
        <v>1074</v>
      </c>
      <c r="F3882" t="s">
        <v>129</v>
      </c>
      <c r="G3882" t="s">
        <v>329</v>
      </c>
      <c r="H3882" t="s">
        <v>397</v>
      </c>
      <c r="I3882" t="s">
        <v>88</v>
      </c>
      <c r="J3882" t="s">
        <v>10030</v>
      </c>
      <c r="K3882" t="s">
        <v>45870</v>
      </c>
      <c r="L3882" t="s">
        <v>29</v>
      </c>
      <c r="M3882" s="6">
        <v>90</v>
      </c>
      <c r="N3882" s="13" t="s">
        <v>38</v>
      </c>
      <c r="O3882" s="6">
        <v>1.93</v>
      </c>
      <c r="P3882" s="6">
        <f>Tabel1[[#This Row],[Aankoopprijs]]*1.05</f>
        <v>58.589999999999996</v>
      </c>
      <c r="Q3882" s="6">
        <v>55.8</v>
      </c>
      <c r="R3882" s="3" t="s">
        <v>45869</v>
      </c>
      <c r="T3882" s="3">
        <v>7.1639999999999997</v>
      </c>
      <c r="U3882" s="3" t="s">
        <v>148</v>
      </c>
      <c r="V3882" s="3" t="s">
        <v>46</v>
      </c>
      <c r="W3882" s="3" t="s">
        <v>32</v>
      </c>
      <c r="X3882" t="s">
        <v>16973</v>
      </c>
      <c r="Y3882" t="s">
        <v>9110</v>
      </c>
      <c r="Z3882" t="s">
        <v>16974</v>
      </c>
      <c r="AA3882" t="s">
        <v>16975</v>
      </c>
      <c r="AB3882" t="s">
        <v>37</v>
      </c>
      <c r="AC3882" t="s">
        <v>30</v>
      </c>
      <c r="AD3882" t="s">
        <v>30</v>
      </c>
    </row>
    <row r="3883" spans="2:30" x14ac:dyDescent="0.35">
      <c r="B3883" s="4" t="s">
        <v>16802</v>
      </c>
      <c r="C3883" t="s">
        <v>16924</v>
      </c>
      <c r="D3883" t="s">
        <v>16976</v>
      </c>
      <c r="E3883" t="s">
        <v>164</v>
      </c>
      <c r="F3883" t="s">
        <v>157</v>
      </c>
      <c r="G3883" t="s">
        <v>24</v>
      </c>
      <c r="H3883" t="s">
        <v>102</v>
      </c>
      <c r="I3883" t="s">
        <v>26</v>
      </c>
      <c r="J3883" t="s">
        <v>1578</v>
      </c>
      <c r="K3883" t="s">
        <v>45870</v>
      </c>
      <c r="L3883" t="s">
        <v>29</v>
      </c>
      <c r="M3883" s="6">
        <v>159</v>
      </c>
      <c r="N3883" s="13" t="s">
        <v>38</v>
      </c>
      <c r="O3883" s="6">
        <v>3.76</v>
      </c>
      <c r="P3883" s="6">
        <f>Tabel1[[#This Row],[Aankoopprijs]]*1.05</f>
        <v>103.509</v>
      </c>
      <c r="Q3883" s="6">
        <v>98.58</v>
      </c>
      <c r="R3883" s="3" t="s">
        <v>45869</v>
      </c>
      <c r="T3883" s="3">
        <v>10.036</v>
      </c>
      <c r="U3883" s="3" t="s">
        <v>148</v>
      </c>
      <c r="V3883" s="3" t="s">
        <v>46</v>
      </c>
      <c r="W3883" s="3" t="s">
        <v>59</v>
      </c>
      <c r="X3883" t="s">
        <v>16977</v>
      </c>
      <c r="Y3883" t="s">
        <v>9110</v>
      </c>
      <c r="Z3883" t="s">
        <v>16978</v>
      </c>
      <c r="AA3883" t="s">
        <v>16979</v>
      </c>
      <c r="AB3883" t="s">
        <v>37</v>
      </c>
      <c r="AC3883" t="s">
        <v>30</v>
      </c>
      <c r="AD3883" t="s">
        <v>30</v>
      </c>
    </row>
    <row r="3884" spans="2:30" x14ac:dyDescent="0.35">
      <c r="B3884" s="4" t="s">
        <v>16802</v>
      </c>
      <c r="C3884" t="s">
        <v>16924</v>
      </c>
      <c r="D3884" t="s">
        <v>16980</v>
      </c>
      <c r="E3884" t="s">
        <v>108</v>
      </c>
      <c r="F3884" t="s">
        <v>85</v>
      </c>
      <c r="G3884" t="s">
        <v>329</v>
      </c>
      <c r="H3884" t="s">
        <v>250</v>
      </c>
      <c r="I3884" t="s">
        <v>88</v>
      </c>
      <c r="J3884" t="s">
        <v>7452</v>
      </c>
      <c r="K3884" t="s">
        <v>45870</v>
      </c>
      <c r="L3884" t="s">
        <v>29</v>
      </c>
      <c r="M3884" s="6">
        <v>89</v>
      </c>
      <c r="N3884" s="13" t="s">
        <v>38</v>
      </c>
      <c r="O3884" s="6">
        <v>1.93</v>
      </c>
      <c r="P3884" s="6">
        <f>Tabel1[[#This Row],[Aankoopprijs]]*1.05</f>
        <v>57.939</v>
      </c>
      <c r="Q3884" s="6">
        <v>55.18</v>
      </c>
      <c r="R3884" s="3" t="s">
        <v>45869</v>
      </c>
      <c r="T3884" s="3">
        <v>6.9370000000000003</v>
      </c>
      <c r="U3884" s="3" t="s">
        <v>148</v>
      </c>
      <c r="V3884" s="3" t="s">
        <v>46</v>
      </c>
      <c r="W3884" s="3" t="s">
        <v>32</v>
      </c>
      <c r="X3884" t="s">
        <v>16981</v>
      </c>
      <c r="Y3884" t="s">
        <v>9110</v>
      </c>
      <c r="Z3884" t="s">
        <v>16982</v>
      </c>
      <c r="AA3884" t="s">
        <v>16983</v>
      </c>
      <c r="AB3884" t="s">
        <v>37</v>
      </c>
      <c r="AC3884" t="s">
        <v>30</v>
      </c>
      <c r="AD3884" t="s">
        <v>30</v>
      </c>
    </row>
    <row r="3885" spans="2:30" x14ac:dyDescent="0.35">
      <c r="B3885" s="4" t="s">
        <v>16802</v>
      </c>
      <c r="C3885" t="s">
        <v>16924</v>
      </c>
      <c r="D3885" t="s">
        <v>16984</v>
      </c>
      <c r="E3885" t="s">
        <v>1074</v>
      </c>
      <c r="F3885" t="s">
        <v>157</v>
      </c>
      <c r="G3885" t="s">
        <v>137</v>
      </c>
      <c r="H3885" t="s">
        <v>250</v>
      </c>
      <c r="I3885" t="s">
        <v>88</v>
      </c>
      <c r="J3885" t="s">
        <v>5267</v>
      </c>
      <c r="K3885" t="s">
        <v>45870</v>
      </c>
      <c r="L3885" t="s">
        <v>29</v>
      </c>
      <c r="M3885" s="6">
        <v>84</v>
      </c>
      <c r="N3885" s="13" t="s">
        <v>38</v>
      </c>
      <c r="O3885" s="6">
        <v>1.93</v>
      </c>
      <c r="P3885" s="6">
        <f>Tabel1[[#This Row],[Aankoopprijs]]*1.05</f>
        <v>54.683999999999997</v>
      </c>
      <c r="Q3885" s="6">
        <v>52.08</v>
      </c>
      <c r="R3885" s="3" t="s">
        <v>45869</v>
      </c>
      <c r="T3885" s="3">
        <v>6.859</v>
      </c>
      <c r="U3885" s="3" t="s">
        <v>148</v>
      </c>
      <c r="V3885" s="3" t="s">
        <v>46</v>
      </c>
      <c r="W3885" s="3" t="s">
        <v>59</v>
      </c>
      <c r="X3885" t="s">
        <v>16985</v>
      </c>
      <c r="Y3885" t="s">
        <v>9110</v>
      </c>
      <c r="Z3885" t="s">
        <v>16986</v>
      </c>
      <c r="AA3885" t="s">
        <v>16987</v>
      </c>
      <c r="AB3885" t="s">
        <v>37</v>
      </c>
      <c r="AC3885" t="s">
        <v>30</v>
      </c>
      <c r="AD3885" t="s">
        <v>30</v>
      </c>
    </row>
    <row r="3886" spans="2:30" x14ac:dyDescent="0.35">
      <c r="B3886" s="4" t="s">
        <v>16802</v>
      </c>
      <c r="C3886" t="s">
        <v>16924</v>
      </c>
      <c r="D3886" t="s">
        <v>16988</v>
      </c>
      <c r="E3886" t="s">
        <v>136</v>
      </c>
      <c r="F3886" t="s">
        <v>129</v>
      </c>
      <c r="G3886" t="s">
        <v>137</v>
      </c>
      <c r="H3886" t="s">
        <v>138</v>
      </c>
      <c r="I3886" t="s">
        <v>139</v>
      </c>
      <c r="J3886" t="s">
        <v>140</v>
      </c>
      <c r="K3886" t="s">
        <v>45870</v>
      </c>
      <c r="L3886" t="s">
        <v>29</v>
      </c>
      <c r="M3886" s="6">
        <v>77</v>
      </c>
      <c r="N3886" s="13" t="s">
        <v>38</v>
      </c>
      <c r="O3886" s="6">
        <v>1.93</v>
      </c>
      <c r="P3886" s="6">
        <f>Tabel1[[#This Row],[Aankoopprijs]]*1.05</f>
        <v>50.127000000000002</v>
      </c>
      <c r="Q3886" s="6">
        <v>47.74</v>
      </c>
      <c r="R3886" s="3" t="s">
        <v>45869</v>
      </c>
      <c r="T3886" s="3">
        <v>6.1269999999999998</v>
      </c>
      <c r="U3886" s="3" t="s">
        <v>78</v>
      </c>
      <c r="V3886" s="3" t="s">
        <v>46</v>
      </c>
      <c r="W3886" s="3" t="s">
        <v>32</v>
      </c>
      <c r="X3886" t="s">
        <v>16989</v>
      </c>
      <c r="Y3886" t="s">
        <v>9110</v>
      </c>
      <c r="Z3886" t="s">
        <v>16990</v>
      </c>
      <c r="AA3886" t="s">
        <v>16991</v>
      </c>
      <c r="AB3886" t="s">
        <v>37</v>
      </c>
      <c r="AC3886" t="s">
        <v>30</v>
      </c>
      <c r="AD3886" t="s">
        <v>30</v>
      </c>
    </row>
    <row r="3887" spans="2:30" x14ac:dyDescent="0.35">
      <c r="B3887" s="4" t="s">
        <v>16802</v>
      </c>
      <c r="C3887" t="s">
        <v>16924</v>
      </c>
      <c r="D3887" t="s">
        <v>16992</v>
      </c>
      <c r="E3887" t="s">
        <v>108</v>
      </c>
      <c r="F3887" t="s">
        <v>53</v>
      </c>
      <c r="G3887" t="s">
        <v>109</v>
      </c>
      <c r="H3887" t="s">
        <v>1229</v>
      </c>
      <c r="I3887" t="s">
        <v>26</v>
      </c>
      <c r="J3887" t="s">
        <v>1310</v>
      </c>
      <c r="K3887" t="s">
        <v>45870</v>
      </c>
      <c r="L3887" t="s">
        <v>29</v>
      </c>
      <c r="M3887" s="6">
        <v>113</v>
      </c>
      <c r="N3887" s="13" t="s">
        <v>38</v>
      </c>
      <c r="O3887" s="6">
        <v>3.76</v>
      </c>
      <c r="P3887" s="6">
        <f>Tabel1[[#This Row],[Aankoopprijs]]*1.05</f>
        <v>73.563000000000002</v>
      </c>
      <c r="Q3887" s="6">
        <v>70.06</v>
      </c>
      <c r="R3887" s="3" t="s">
        <v>45869</v>
      </c>
      <c r="T3887" s="3">
        <v>7.0990000000000002</v>
      </c>
      <c r="U3887" s="3" t="s">
        <v>148</v>
      </c>
      <c r="V3887" s="3" t="s">
        <v>46</v>
      </c>
      <c r="W3887" s="3" t="s">
        <v>32</v>
      </c>
      <c r="X3887" t="s">
        <v>16993</v>
      </c>
      <c r="Y3887" t="s">
        <v>9110</v>
      </c>
      <c r="Z3887" t="s">
        <v>16994</v>
      </c>
      <c r="AA3887" t="s">
        <v>16995</v>
      </c>
      <c r="AB3887" t="s">
        <v>37</v>
      </c>
      <c r="AC3887" t="s">
        <v>30</v>
      </c>
      <c r="AD3887" t="s">
        <v>30</v>
      </c>
    </row>
    <row r="3888" spans="2:30" x14ac:dyDescent="0.35">
      <c r="B3888" s="4" t="s">
        <v>16802</v>
      </c>
      <c r="C3888" t="s">
        <v>16924</v>
      </c>
      <c r="D3888" t="s">
        <v>16996</v>
      </c>
      <c r="E3888" t="s">
        <v>22</v>
      </c>
      <c r="F3888" t="s">
        <v>157</v>
      </c>
      <c r="G3888" t="s">
        <v>109</v>
      </c>
      <c r="H3888" t="s">
        <v>102</v>
      </c>
      <c r="I3888" t="s">
        <v>26</v>
      </c>
      <c r="J3888" t="s">
        <v>1941</v>
      </c>
      <c r="K3888" t="s">
        <v>45870</v>
      </c>
      <c r="L3888" t="s">
        <v>29</v>
      </c>
      <c r="M3888" s="6">
        <v>140</v>
      </c>
      <c r="N3888" s="13" t="s">
        <v>38</v>
      </c>
      <c r="O3888" s="6">
        <v>3.76</v>
      </c>
      <c r="P3888" s="6">
        <f>Tabel1[[#This Row],[Aankoopprijs]]*1.05</f>
        <v>91.14</v>
      </c>
      <c r="Q3888" s="6">
        <v>86.8</v>
      </c>
      <c r="R3888" s="3" t="s">
        <v>45869</v>
      </c>
      <c r="T3888" s="3">
        <v>9.4239999999999995</v>
      </c>
      <c r="U3888" s="3" t="s">
        <v>148</v>
      </c>
      <c r="V3888" s="3" t="s">
        <v>46</v>
      </c>
      <c r="W3888" s="3" t="s">
        <v>59</v>
      </c>
      <c r="X3888" t="s">
        <v>16997</v>
      </c>
      <c r="Y3888" t="s">
        <v>9110</v>
      </c>
      <c r="Z3888" t="s">
        <v>16998</v>
      </c>
      <c r="AA3888" t="s">
        <v>16999</v>
      </c>
      <c r="AB3888" t="s">
        <v>37</v>
      </c>
      <c r="AC3888" t="s">
        <v>30</v>
      </c>
      <c r="AD3888" t="s">
        <v>30</v>
      </c>
    </row>
    <row r="3889" spans="2:30" x14ac:dyDescent="0.35">
      <c r="B3889" s="4" t="s">
        <v>16802</v>
      </c>
      <c r="C3889" t="s">
        <v>16924</v>
      </c>
      <c r="D3889" t="s">
        <v>17000</v>
      </c>
      <c r="E3889" t="s">
        <v>164</v>
      </c>
      <c r="F3889" t="s">
        <v>53</v>
      </c>
      <c r="G3889" t="s">
        <v>24</v>
      </c>
      <c r="H3889" t="s">
        <v>25</v>
      </c>
      <c r="I3889" t="s">
        <v>26</v>
      </c>
      <c r="J3889" t="s">
        <v>1978</v>
      </c>
      <c r="K3889" t="s">
        <v>45870</v>
      </c>
      <c r="L3889" t="s">
        <v>29</v>
      </c>
      <c r="M3889" s="6">
        <v>113</v>
      </c>
      <c r="N3889" s="13" t="s">
        <v>38</v>
      </c>
      <c r="O3889" s="6">
        <v>3.76</v>
      </c>
      <c r="P3889" s="6">
        <f>Tabel1[[#This Row],[Aankoopprijs]]*1.05</f>
        <v>73.563000000000002</v>
      </c>
      <c r="Q3889" s="6">
        <v>70.06</v>
      </c>
      <c r="R3889" s="3" t="s">
        <v>45869</v>
      </c>
      <c r="T3889" s="3">
        <v>9.1180000000000003</v>
      </c>
      <c r="U3889" s="3" t="s">
        <v>148</v>
      </c>
      <c r="V3889" s="3" t="s">
        <v>46</v>
      </c>
      <c r="W3889" s="3" t="s">
        <v>59</v>
      </c>
      <c r="X3889" t="s">
        <v>17001</v>
      </c>
      <c r="Y3889" t="s">
        <v>9110</v>
      </c>
      <c r="Z3889" t="s">
        <v>17002</v>
      </c>
      <c r="AA3889" t="s">
        <v>17003</v>
      </c>
      <c r="AB3889" t="s">
        <v>37</v>
      </c>
      <c r="AC3889" t="s">
        <v>30</v>
      </c>
      <c r="AD3889" t="s">
        <v>30</v>
      </c>
    </row>
    <row r="3890" spans="2:30" x14ac:dyDescent="0.35">
      <c r="B3890" s="4" t="s">
        <v>16802</v>
      </c>
      <c r="C3890" t="s">
        <v>16924</v>
      </c>
      <c r="D3890" t="s">
        <v>17004</v>
      </c>
      <c r="E3890" t="s">
        <v>1074</v>
      </c>
      <c r="F3890" t="s">
        <v>23</v>
      </c>
      <c r="G3890" t="s">
        <v>329</v>
      </c>
      <c r="H3890" t="s">
        <v>250</v>
      </c>
      <c r="I3890" t="s">
        <v>88</v>
      </c>
      <c r="J3890" t="s">
        <v>4275</v>
      </c>
      <c r="K3890" t="s">
        <v>45870</v>
      </c>
      <c r="L3890" t="s">
        <v>29</v>
      </c>
      <c r="M3890" s="6">
        <v>110</v>
      </c>
      <c r="N3890" s="13" t="s">
        <v>38</v>
      </c>
      <c r="O3890" s="6">
        <v>1.93</v>
      </c>
      <c r="P3890" s="6">
        <f>Tabel1[[#This Row],[Aankoopprijs]]*1.05</f>
        <v>71.61</v>
      </c>
      <c r="Q3890" s="6">
        <v>68.2</v>
      </c>
      <c r="R3890" s="3" t="s">
        <v>45869</v>
      </c>
      <c r="T3890" s="3">
        <v>7.1760000000000002</v>
      </c>
      <c r="U3890" s="3" t="s">
        <v>78</v>
      </c>
      <c r="V3890" s="3" t="s">
        <v>46</v>
      </c>
      <c r="W3890" s="3" t="s">
        <v>32</v>
      </c>
      <c r="X3890" t="s">
        <v>17005</v>
      </c>
      <c r="Y3890" t="s">
        <v>9110</v>
      </c>
      <c r="Z3890" t="s">
        <v>17006</v>
      </c>
      <c r="AA3890" t="s">
        <v>17007</v>
      </c>
      <c r="AB3890" t="s">
        <v>37</v>
      </c>
      <c r="AC3890" t="s">
        <v>30</v>
      </c>
      <c r="AD3890" t="s">
        <v>30</v>
      </c>
    </row>
    <row r="3891" spans="2:30" x14ac:dyDescent="0.35">
      <c r="B3891" s="4" t="s">
        <v>16802</v>
      </c>
      <c r="C3891" t="s">
        <v>16924</v>
      </c>
      <c r="D3891" t="s">
        <v>17008</v>
      </c>
      <c r="E3891" t="s">
        <v>108</v>
      </c>
      <c r="F3891" t="s">
        <v>23</v>
      </c>
      <c r="G3891" t="s">
        <v>109</v>
      </c>
      <c r="H3891" t="s">
        <v>291</v>
      </c>
      <c r="I3891" t="s">
        <v>26</v>
      </c>
      <c r="J3891" t="s">
        <v>1363</v>
      </c>
      <c r="K3891" t="s">
        <v>45870</v>
      </c>
      <c r="L3891" t="s">
        <v>29</v>
      </c>
      <c r="M3891" s="6">
        <v>120</v>
      </c>
      <c r="N3891" s="13" t="s">
        <v>38</v>
      </c>
      <c r="O3891" s="6">
        <v>3.76</v>
      </c>
      <c r="P3891" s="6">
        <f>Tabel1[[#This Row],[Aankoopprijs]]*1.05</f>
        <v>78.12</v>
      </c>
      <c r="Q3891" s="6">
        <v>74.400000000000006</v>
      </c>
      <c r="R3891" s="3" t="s">
        <v>45869</v>
      </c>
      <c r="T3891" s="3">
        <v>7.585</v>
      </c>
      <c r="U3891" s="3" t="s">
        <v>148</v>
      </c>
      <c r="V3891" s="3" t="s">
        <v>46</v>
      </c>
      <c r="W3891" s="3" t="s">
        <v>32</v>
      </c>
      <c r="X3891" t="s">
        <v>17009</v>
      </c>
      <c r="Y3891" t="s">
        <v>9110</v>
      </c>
      <c r="Z3891" t="s">
        <v>17010</v>
      </c>
      <c r="AA3891" t="s">
        <v>17011</v>
      </c>
      <c r="AB3891" t="s">
        <v>37</v>
      </c>
      <c r="AC3891" t="s">
        <v>30</v>
      </c>
      <c r="AD3891" t="s">
        <v>30</v>
      </c>
    </row>
    <row r="3892" spans="2:30" x14ac:dyDescent="0.35">
      <c r="B3892" s="4" t="s">
        <v>16802</v>
      </c>
      <c r="C3892" t="s">
        <v>16924</v>
      </c>
      <c r="D3892" t="s">
        <v>17012</v>
      </c>
      <c r="E3892" t="s">
        <v>164</v>
      </c>
      <c r="F3892" t="s">
        <v>23</v>
      </c>
      <c r="G3892" t="s">
        <v>24</v>
      </c>
      <c r="H3892" t="s">
        <v>217</v>
      </c>
      <c r="I3892" t="s">
        <v>146</v>
      </c>
      <c r="J3892" t="s">
        <v>3172</v>
      </c>
      <c r="K3892" t="s">
        <v>45870</v>
      </c>
      <c r="L3892" t="s">
        <v>29</v>
      </c>
      <c r="M3892" s="6">
        <v>158</v>
      </c>
      <c r="N3892" s="13" t="s">
        <v>38</v>
      </c>
      <c r="O3892" s="6">
        <v>3.76</v>
      </c>
      <c r="P3892" s="6">
        <f>Tabel1[[#This Row],[Aankoopprijs]]*1.05</f>
        <v>102.858</v>
      </c>
      <c r="Q3892" s="6">
        <v>97.96</v>
      </c>
      <c r="R3892" s="3" t="s">
        <v>45869</v>
      </c>
      <c r="T3892" s="3">
        <v>10.103</v>
      </c>
      <c r="U3892" s="3" t="s">
        <v>148</v>
      </c>
      <c r="V3892" s="3" t="s">
        <v>46</v>
      </c>
      <c r="W3892" s="3" t="s">
        <v>59</v>
      </c>
      <c r="X3892" t="s">
        <v>17013</v>
      </c>
      <c r="Y3892" t="s">
        <v>9110</v>
      </c>
      <c r="Z3892" t="s">
        <v>17014</v>
      </c>
      <c r="AA3892" t="s">
        <v>17015</v>
      </c>
      <c r="AB3892" t="s">
        <v>37</v>
      </c>
      <c r="AC3892" t="s">
        <v>30</v>
      </c>
      <c r="AD3892" t="s">
        <v>30</v>
      </c>
    </row>
    <row r="3893" spans="2:30" x14ac:dyDescent="0.35">
      <c r="B3893" s="4" t="s">
        <v>16802</v>
      </c>
      <c r="C3893" t="s">
        <v>16924</v>
      </c>
      <c r="D3893" t="s">
        <v>17016</v>
      </c>
      <c r="E3893" t="s">
        <v>22</v>
      </c>
      <c r="F3893" t="s">
        <v>23</v>
      </c>
      <c r="G3893" t="s">
        <v>24</v>
      </c>
      <c r="H3893" t="s">
        <v>335</v>
      </c>
      <c r="I3893" t="s">
        <v>146</v>
      </c>
      <c r="J3893" t="s">
        <v>1931</v>
      </c>
      <c r="K3893" t="s">
        <v>45870</v>
      </c>
      <c r="L3893" t="s">
        <v>29</v>
      </c>
      <c r="M3893" s="6">
        <v>155</v>
      </c>
      <c r="N3893" s="13" t="s">
        <v>38</v>
      </c>
      <c r="O3893" s="6">
        <v>3.76</v>
      </c>
      <c r="P3893" s="6">
        <f>Tabel1[[#This Row],[Aankoopprijs]]*1.05</f>
        <v>100.905</v>
      </c>
      <c r="Q3893" s="6">
        <v>96.1</v>
      </c>
      <c r="R3893" s="3" t="s">
        <v>45869</v>
      </c>
      <c r="T3893" s="3">
        <v>8.9789999999999992</v>
      </c>
      <c r="U3893" s="3" t="s">
        <v>148</v>
      </c>
      <c r="V3893" s="3" t="s">
        <v>46</v>
      </c>
      <c r="W3893" s="3" t="s">
        <v>59</v>
      </c>
      <c r="X3893" t="s">
        <v>17017</v>
      </c>
      <c r="Y3893" t="s">
        <v>9110</v>
      </c>
      <c r="Z3893" t="s">
        <v>17018</v>
      </c>
      <c r="AA3893" t="s">
        <v>17019</v>
      </c>
      <c r="AB3893" t="s">
        <v>37</v>
      </c>
      <c r="AC3893" t="s">
        <v>30</v>
      </c>
      <c r="AD3893" t="s">
        <v>30</v>
      </c>
    </row>
    <row r="3894" spans="2:30" x14ac:dyDescent="0.35">
      <c r="B3894" s="4" t="s">
        <v>16802</v>
      </c>
      <c r="C3894" t="s">
        <v>16924</v>
      </c>
      <c r="D3894" t="s">
        <v>17020</v>
      </c>
      <c r="E3894" t="s">
        <v>1074</v>
      </c>
      <c r="F3894" t="s">
        <v>129</v>
      </c>
      <c r="G3894" t="s">
        <v>329</v>
      </c>
      <c r="H3894" t="s">
        <v>397</v>
      </c>
      <c r="I3894" t="s">
        <v>139</v>
      </c>
      <c r="J3894" t="s">
        <v>1300</v>
      </c>
      <c r="K3894" t="s">
        <v>45870</v>
      </c>
      <c r="L3894" t="s">
        <v>29</v>
      </c>
      <c r="M3894" s="6">
        <v>89</v>
      </c>
      <c r="N3894" s="13" t="s">
        <v>38</v>
      </c>
      <c r="O3894" s="6">
        <v>1.93</v>
      </c>
      <c r="P3894" s="6">
        <f>Tabel1[[#This Row],[Aankoopprijs]]*1.05</f>
        <v>57.939</v>
      </c>
      <c r="Q3894" s="6">
        <v>55.18</v>
      </c>
      <c r="R3894" s="3" t="s">
        <v>45869</v>
      </c>
      <c r="T3894" s="3">
        <v>7.1639999999999997</v>
      </c>
      <c r="U3894" s="3" t="s">
        <v>148</v>
      </c>
      <c r="V3894" s="3" t="s">
        <v>46</v>
      </c>
      <c r="W3894" s="3" t="s">
        <v>32</v>
      </c>
      <c r="X3894" t="s">
        <v>17021</v>
      </c>
      <c r="Y3894" t="s">
        <v>9110</v>
      </c>
      <c r="Z3894" t="s">
        <v>17022</v>
      </c>
      <c r="AA3894" t="s">
        <v>17023</v>
      </c>
      <c r="AB3894" t="s">
        <v>37</v>
      </c>
      <c r="AC3894" t="s">
        <v>30</v>
      </c>
      <c r="AD3894" t="s">
        <v>30</v>
      </c>
    </row>
    <row r="3895" spans="2:30" x14ac:dyDescent="0.35">
      <c r="B3895" s="4" t="s">
        <v>16802</v>
      </c>
      <c r="C3895" t="s">
        <v>16924</v>
      </c>
      <c r="D3895" t="s">
        <v>17024</v>
      </c>
      <c r="E3895" t="s">
        <v>164</v>
      </c>
      <c r="F3895" t="s">
        <v>65</v>
      </c>
      <c r="G3895" t="s">
        <v>86</v>
      </c>
      <c r="H3895" t="s">
        <v>397</v>
      </c>
      <c r="I3895" t="s">
        <v>43</v>
      </c>
      <c r="J3895" t="s">
        <v>759</v>
      </c>
      <c r="K3895" t="s">
        <v>45870</v>
      </c>
      <c r="L3895" t="s">
        <v>29</v>
      </c>
      <c r="M3895" s="6">
        <v>118</v>
      </c>
      <c r="N3895" s="13" t="s">
        <v>38</v>
      </c>
      <c r="O3895" s="6">
        <v>3.76</v>
      </c>
      <c r="P3895" s="6">
        <f>Tabel1[[#This Row],[Aankoopprijs]]*1.05</f>
        <v>76.817999999999998</v>
      </c>
      <c r="Q3895" s="6">
        <v>73.16</v>
      </c>
      <c r="R3895" s="3" t="s">
        <v>45869</v>
      </c>
      <c r="T3895" s="3">
        <v>8.9440000000000008</v>
      </c>
      <c r="U3895" s="3" t="s">
        <v>148</v>
      </c>
      <c r="V3895" s="3" t="s">
        <v>46</v>
      </c>
      <c r="W3895" s="3" t="s">
        <v>59</v>
      </c>
      <c r="X3895" t="s">
        <v>17025</v>
      </c>
      <c r="Y3895" t="s">
        <v>9110</v>
      </c>
      <c r="Z3895" t="s">
        <v>17026</v>
      </c>
      <c r="AA3895" t="s">
        <v>17027</v>
      </c>
      <c r="AB3895" t="s">
        <v>37</v>
      </c>
      <c r="AC3895" t="s">
        <v>30</v>
      </c>
      <c r="AD3895" t="s">
        <v>30</v>
      </c>
    </row>
    <row r="3896" spans="2:30" x14ac:dyDescent="0.35">
      <c r="B3896" s="4" t="s">
        <v>16802</v>
      </c>
      <c r="C3896" t="s">
        <v>16924</v>
      </c>
      <c r="D3896" t="s">
        <v>17028</v>
      </c>
      <c r="E3896" t="s">
        <v>164</v>
      </c>
      <c r="F3896" t="s">
        <v>85</v>
      </c>
      <c r="G3896" t="s">
        <v>24</v>
      </c>
      <c r="H3896" t="s">
        <v>335</v>
      </c>
      <c r="I3896" t="s">
        <v>26</v>
      </c>
      <c r="J3896" t="s">
        <v>1558</v>
      </c>
      <c r="K3896" t="s">
        <v>45870</v>
      </c>
      <c r="L3896" t="s">
        <v>29</v>
      </c>
      <c r="M3896" s="6">
        <v>155</v>
      </c>
      <c r="N3896" s="13" t="s">
        <v>38</v>
      </c>
      <c r="O3896" s="6">
        <v>3.76</v>
      </c>
      <c r="P3896" s="6">
        <f>Tabel1[[#This Row],[Aankoopprijs]]*1.05</f>
        <v>100.905</v>
      </c>
      <c r="Q3896" s="6">
        <v>96.1</v>
      </c>
      <c r="R3896" s="3" t="s">
        <v>45869</v>
      </c>
      <c r="T3896" s="3">
        <v>10.023</v>
      </c>
      <c r="U3896" s="3" t="s">
        <v>148</v>
      </c>
      <c r="V3896" s="3" t="s">
        <v>46</v>
      </c>
      <c r="W3896" s="3" t="s">
        <v>59</v>
      </c>
      <c r="X3896" t="s">
        <v>17029</v>
      </c>
      <c r="Y3896" t="s">
        <v>9110</v>
      </c>
      <c r="Z3896" t="s">
        <v>17030</v>
      </c>
      <c r="AA3896" t="s">
        <v>17031</v>
      </c>
      <c r="AB3896" t="s">
        <v>37</v>
      </c>
      <c r="AC3896" t="s">
        <v>30</v>
      </c>
      <c r="AD3896" t="s">
        <v>30</v>
      </c>
    </row>
    <row r="3897" spans="2:30" x14ac:dyDescent="0.35">
      <c r="B3897" s="4" t="s">
        <v>16802</v>
      </c>
      <c r="C3897" t="s">
        <v>16924</v>
      </c>
      <c r="D3897" t="s">
        <v>17032</v>
      </c>
      <c r="E3897" t="s">
        <v>22</v>
      </c>
      <c r="F3897" t="s">
        <v>85</v>
      </c>
      <c r="G3897" t="s">
        <v>24</v>
      </c>
      <c r="H3897" t="s">
        <v>158</v>
      </c>
      <c r="I3897" t="s">
        <v>146</v>
      </c>
      <c r="J3897" t="s">
        <v>1496</v>
      </c>
      <c r="K3897" t="s">
        <v>45870</v>
      </c>
      <c r="L3897" t="s">
        <v>29</v>
      </c>
      <c r="M3897" s="6">
        <v>155</v>
      </c>
      <c r="N3897" s="13" t="s">
        <v>38</v>
      </c>
      <c r="O3897" s="6">
        <v>3.76</v>
      </c>
      <c r="P3897" s="6">
        <f>Tabel1[[#This Row],[Aankoopprijs]]*1.05</f>
        <v>100.905</v>
      </c>
      <c r="Q3897" s="6">
        <v>96.1</v>
      </c>
      <c r="R3897" s="3" t="s">
        <v>45869</v>
      </c>
      <c r="T3897" s="3">
        <v>8.907</v>
      </c>
      <c r="U3897" s="3" t="s">
        <v>148</v>
      </c>
      <c r="V3897" s="3" t="s">
        <v>46</v>
      </c>
      <c r="W3897" s="3" t="s">
        <v>59</v>
      </c>
      <c r="X3897" t="s">
        <v>17033</v>
      </c>
      <c r="Y3897" t="s">
        <v>9110</v>
      </c>
      <c r="Z3897" t="s">
        <v>17034</v>
      </c>
      <c r="AA3897" t="s">
        <v>17035</v>
      </c>
      <c r="AB3897" t="s">
        <v>37</v>
      </c>
      <c r="AC3897" t="s">
        <v>30</v>
      </c>
      <c r="AD3897" t="s">
        <v>30</v>
      </c>
    </row>
    <row r="3898" spans="2:30" x14ac:dyDescent="0.35">
      <c r="B3898" s="4" t="s">
        <v>16802</v>
      </c>
      <c r="C3898" t="s">
        <v>16924</v>
      </c>
      <c r="D3898" t="s">
        <v>17036</v>
      </c>
      <c r="E3898" t="s">
        <v>249</v>
      </c>
      <c r="F3898" t="s">
        <v>129</v>
      </c>
      <c r="G3898" t="s">
        <v>329</v>
      </c>
      <c r="H3898" t="s">
        <v>361</v>
      </c>
      <c r="I3898" t="s">
        <v>88</v>
      </c>
      <c r="J3898" t="s">
        <v>10051</v>
      </c>
      <c r="K3898" t="s">
        <v>45870</v>
      </c>
      <c r="L3898" t="s">
        <v>29</v>
      </c>
      <c r="M3898" s="6">
        <v>91</v>
      </c>
      <c r="N3898" s="13" t="s">
        <v>38</v>
      </c>
      <c r="O3898" s="6">
        <v>1.93</v>
      </c>
      <c r="P3898" s="6">
        <f>Tabel1[[#This Row],[Aankoopprijs]]*1.05</f>
        <v>59.241000000000007</v>
      </c>
      <c r="Q3898" s="6">
        <v>56.42</v>
      </c>
      <c r="R3898" s="3" t="s">
        <v>45869</v>
      </c>
      <c r="T3898" s="3">
        <v>7.0730000000000004</v>
      </c>
      <c r="U3898" s="3" t="s">
        <v>148</v>
      </c>
      <c r="V3898" s="3" t="s">
        <v>46</v>
      </c>
      <c r="W3898" s="3" t="s">
        <v>32</v>
      </c>
      <c r="X3898" t="s">
        <v>17037</v>
      </c>
      <c r="Y3898" t="s">
        <v>9110</v>
      </c>
      <c r="Z3898" t="s">
        <v>17038</v>
      </c>
      <c r="AA3898" t="s">
        <v>17039</v>
      </c>
      <c r="AB3898" t="s">
        <v>37</v>
      </c>
      <c r="AC3898" t="s">
        <v>30</v>
      </c>
      <c r="AD3898" t="s">
        <v>30</v>
      </c>
    </row>
    <row r="3899" spans="2:30" x14ac:dyDescent="0.35">
      <c r="B3899" s="4" t="s">
        <v>16802</v>
      </c>
      <c r="C3899" t="s">
        <v>16924</v>
      </c>
      <c r="D3899" t="s">
        <v>17040</v>
      </c>
      <c r="E3899" t="s">
        <v>249</v>
      </c>
      <c r="F3899" t="s">
        <v>252</v>
      </c>
      <c r="G3899" t="s">
        <v>137</v>
      </c>
      <c r="H3899" t="s">
        <v>361</v>
      </c>
      <c r="I3899" t="s">
        <v>139</v>
      </c>
      <c r="J3899" t="s">
        <v>3640</v>
      </c>
      <c r="K3899" t="s">
        <v>45870</v>
      </c>
      <c r="L3899" t="s">
        <v>29</v>
      </c>
      <c r="M3899" s="6">
        <v>98</v>
      </c>
      <c r="N3899" s="13" t="s">
        <v>38</v>
      </c>
      <c r="O3899" s="6">
        <v>1.93</v>
      </c>
      <c r="P3899" s="6">
        <f>Tabel1[[#This Row],[Aankoopprijs]]*1.05</f>
        <v>63.798000000000002</v>
      </c>
      <c r="Q3899" s="6">
        <v>60.76</v>
      </c>
      <c r="R3899" s="3" t="s">
        <v>45869</v>
      </c>
      <c r="T3899" s="3">
        <v>6.4089999999999998</v>
      </c>
      <c r="U3899" s="3" t="s">
        <v>148</v>
      </c>
      <c r="V3899" s="3" t="s">
        <v>46</v>
      </c>
      <c r="W3899" s="3" t="s">
        <v>32</v>
      </c>
      <c r="X3899" t="s">
        <v>17041</v>
      </c>
      <c r="Y3899" t="s">
        <v>9110</v>
      </c>
      <c r="Z3899" t="s">
        <v>17042</v>
      </c>
      <c r="AA3899" t="s">
        <v>17043</v>
      </c>
      <c r="AB3899" t="s">
        <v>37</v>
      </c>
      <c r="AC3899" t="s">
        <v>30</v>
      </c>
      <c r="AD3899" t="s">
        <v>30</v>
      </c>
    </row>
    <row r="3900" spans="2:30" x14ac:dyDescent="0.35">
      <c r="B3900" s="4" t="s">
        <v>16802</v>
      </c>
      <c r="C3900" t="s">
        <v>16924</v>
      </c>
      <c r="D3900" t="s">
        <v>17044</v>
      </c>
      <c r="E3900" t="s">
        <v>1074</v>
      </c>
      <c r="F3900" t="s">
        <v>129</v>
      </c>
      <c r="G3900" t="s">
        <v>137</v>
      </c>
      <c r="H3900" t="s">
        <v>269</v>
      </c>
      <c r="I3900" t="s">
        <v>88</v>
      </c>
      <c r="J3900" t="s">
        <v>17045</v>
      </c>
      <c r="K3900" t="s">
        <v>45870</v>
      </c>
      <c r="L3900" t="s">
        <v>29</v>
      </c>
      <c r="M3900" s="6">
        <v>93</v>
      </c>
      <c r="N3900" s="13" t="s">
        <v>38</v>
      </c>
      <c r="O3900" s="6">
        <v>1.93</v>
      </c>
      <c r="P3900" s="6">
        <f>Tabel1[[#This Row],[Aankoopprijs]]*1.05</f>
        <v>60.542999999999999</v>
      </c>
      <c r="Q3900" s="6">
        <v>57.66</v>
      </c>
      <c r="R3900" s="3" t="s">
        <v>45869</v>
      </c>
      <c r="T3900" s="3">
        <v>6.6849999999999996</v>
      </c>
      <c r="U3900" s="3" t="s">
        <v>148</v>
      </c>
      <c r="V3900" s="3" t="s">
        <v>46</v>
      </c>
      <c r="W3900" s="3" t="s">
        <v>32</v>
      </c>
      <c r="X3900" t="s">
        <v>17046</v>
      </c>
      <c r="Y3900" t="s">
        <v>9110</v>
      </c>
      <c r="Z3900" t="s">
        <v>17047</v>
      </c>
      <c r="AA3900" t="s">
        <v>17048</v>
      </c>
      <c r="AB3900" t="s">
        <v>37</v>
      </c>
      <c r="AC3900" t="s">
        <v>30</v>
      </c>
      <c r="AD3900" t="s">
        <v>30</v>
      </c>
    </row>
    <row r="3901" spans="2:30" x14ac:dyDescent="0.35">
      <c r="B3901" s="4" t="s">
        <v>16802</v>
      </c>
      <c r="C3901" t="s">
        <v>16924</v>
      </c>
      <c r="D3901" t="s">
        <v>17049</v>
      </c>
      <c r="E3901" t="s">
        <v>171</v>
      </c>
      <c r="F3901" t="s">
        <v>23</v>
      </c>
      <c r="G3901" t="s">
        <v>24</v>
      </c>
      <c r="H3901" t="s">
        <v>158</v>
      </c>
      <c r="I3901" t="s">
        <v>26</v>
      </c>
      <c r="J3901" t="s">
        <v>896</v>
      </c>
      <c r="K3901" t="s">
        <v>45870</v>
      </c>
      <c r="L3901" t="s">
        <v>29</v>
      </c>
      <c r="M3901" s="6">
        <v>143</v>
      </c>
      <c r="N3901" s="13" t="s">
        <v>38</v>
      </c>
      <c r="O3901" s="6">
        <v>3.76</v>
      </c>
      <c r="P3901" s="6">
        <f>Tabel1[[#This Row],[Aankoopprijs]]*1.05</f>
        <v>93.093000000000004</v>
      </c>
      <c r="Q3901" s="6">
        <v>88.66</v>
      </c>
      <c r="R3901" s="3" t="s">
        <v>45869</v>
      </c>
      <c r="T3901" s="3">
        <v>8.5530000000000008</v>
      </c>
      <c r="U3901" s="3" t="s">
        <v>148</v>
      </c>
      <c r="V3901" s="3" t="s">
        <v>46</v>
      </c>
      <c r="W3901" s="3" t="s">
        <v>59</v>
      </c>
      <c r="X3901" t="s">
        <v>17050</v>
      </c>
      <c r="Y3901" t="s">
        <v>9110</v>
      </c>
      <c r="Z3901" t="s">
        <v>17051</v>
      </c>
      <c r="AA3901" t="s">
        <v>17052</v>
      </c>
      <c r="AB3901" t="s">
        <v>37</v>
      </c>
      <c r="AC3901" t="s">
        <v>30</v>
      </c>
      <c r="AD3901" t="s">
        <v>30</v>
      </c>
    </row>
    <row r="3902" spans="2:30" x14ac:dyDescent="0.35">
      <c r="B3902" s="4" t="s">
        <v>16802</v>
      </c>
      <c r="C3902" t="s">
        <v>16924</v>
      </c>
      <c r="D3902" t="s">
        <v>17053</v>
      </c>
      <c r="E3902" t="s">
        <v>136</v>
      </c>
      <c r="F3902" t="s">
        <v>252</v>
      </c>
      <c r="G3902" t="s">
        <v>137</v>
      </c>
      <c r="H3902" t="s">
        <v>583</v>
      </c>
      <c r="I3902" t="s">
        <v>139</v>
      </c>
      <c r="J3902" t="s">
        <v>3635</v>
      </c>
      <c r="K3902" t="s">
        <v>45870</v>
      </c>
      <c r="L3902" t="s">
        <v>29</v>
      </c>
      <c r="M3902" s="6">
        <v>77</v>
      </c>
      <c r="N3902" s="13" t="s">
        <v>38</v>
      </c>
      <c r="O3902" s="6">
        <v>1.93</v>
      </c>
      <c r="P3902" s="6">
        <f>Tabel1[[#This Row],[Aankoopprijs]]*1.05</f>
        <v>50.127000000000002</v>
      </c>
      <c r="Q3902" s="6">
        <v>47.74</v>
      </c>
      <c r="R3902" s="3" t="s">
        <v>45869</v>
      </c>
      <c r="T3902" s="3">
        <v>6.1070000000000002</v>
      </c>
      <c r="U3902" s="3" t="s">
        <v>148</v>
      </c>
      <c r="V3902" s="3" t="s">
        <v>46</v>
      </c>
      <c r="W3902" s="3" t="s">
        <v>32</v>
      </c>
      <c r="X3902" t="s">
        <v>17054</v>
      </c>
      <c r="Y3902" t="s">
        <v>9110</v>
      </c>
      <c r="Z3902" t="s">
        <v>17055</v>
      </c>
      <c r="AA3902" t="s">
        <v>17056</v>
      </c>
      <c r="AB3902" t="s">
        <v>37</v>
      </c>
      <c r="AC3902" t="s">
        <v>30</v>
      </c>
      <c r="AD3902" t="s">
        <v>30</v>
      </c>
    </row>
    <row r="3903" spans="2:30" x14ac:dyDescent="0.35">
      <c r="B3903" s="4" t="s">
        <v>16802</v>
      </c>
      <c r="C3903" t="s">
        <v>16924</v>
      </c>
      <c r="D3903" t="s">
        <v>17057</v>
      </c>
      <c r="E3903" t="s">
        <v>108</v>
      </c>
      <c r="F3903" t="s">
        <v>23</v>
      </c>
      <c r="G3903" t="s">
        <v>329</v>
      </c>
      <c r="H3903" t="s">
        <v>1383</v>
      </c>
      <c r="I3903" t="s">
        <v>26</v>
      </c>
      <c r="J3903" t="s">
        <v>10078</v>
      </c>
      <c r="K3903" t="s">
        <v>45870</v>
      </c>
      <c r="L3903" t="s">
        <v>29</v>
      </c>
      <c r="M3903" s="6">
        <v>125</v>
      </c>
      <c r="N3903" s="13" t="s">
        <v>38</v>
      </c>
      <c r="O3903" s="6">
        <v>1.93</v>
      </c>
      <c r="P3903" s="6">
        <f>Tabel1[[#This Row],[Aankoopprijs]]*1.05</f>
        <v>81.375</v>
      </c>
      <c r="Q3903" s="6">
        <v>77.5</v>
      </c>
      <c r="R3903" s="3" t="s">
        <v>45869</v>
      </c>
      <c r="T3903" s="3">
        <v>7.46</v>
      </c>
      <c r="U3903" s="3" t="s">
        <v>148</v>
      </c>
      <c r="V3903" s="3" t="s">
        <v>46</v>
      </c>
      <c r="W3903" s="3" t="s">
        <v>32</v>
      </c>
      <c r="X3903" t="s">
        <v>17058</v>
      </c>
      <c r="Y3903" t="s">
        <v>9110</v>
      </c>
      <c r="Z3903" t="s">
        <v>17059</v>
      </c>
      <c r="AA3903" t="s">
        <v>17060</v>
      </c>
      <c r="AB3903" t="s">
        <v>37</v>
      </c>
      <c r="AC3903" t="s">
        <v>30</v>
      </c>
      <c r="AD3903" t="s">
        <v>30</v>
      </c>
    </row>
    <row r="3904" spans="2:30" x14ac:dyDescent="0.35">
      <c r="B3904" s="4" t="s">
        <v>16802</v>
      </c>
      <c r="C3904" t="s">
        <v>16924</v>
      </c>
      <c r="D3904" t="s">
        <v>17061</v>
      </c>
      <c r="E3904" t="s">
        <v>108</v>
      </c>
      <c r="F3904" t="s">
        <v>157</v>
      </c>
      <c r="G3904" t="s">
        <v>329</v>
      </c>
      <c r="H3904" t="s">
        <v>397</v>
      </c>
      <c r="I3904" t="s">
        <v>26</v>
      </c>
      <c r="J3904" t="s">
        <v>10083</v>
      </c>
      <c r="K3904" t="s">
        <v>45870</v>
      </c>
      <c r="L3904" t="s">
        <v>29</v>
      </c>
      <c r="M3904" s="6">
        <v>102</v>
      </c>
      <c r="N3904" s="13" t="s">
        <v>38</v>
      </c>
      <c r="O3904" s="6">
        <v>1.93</v>
      </c>
      <c r="P3904" s="6">
        <f>Tabel1[[#This Row],[Aankoopprijs]]*1.05</f>
        <v>66.402000000000001</v>
      </c>
      <c r="Q3904" s="6">
        <v>63.24</v>
      </c>
      <c r="R3904" s="3" t="s">
        <v>45869</v>
      </c>
      <c r="T3904" s="3">
        <v>7.7</v>
      </c>
      <c r="U3904" s="3" t="s">
        <v>148</v>
      </c>
      <c r="V3904" s="3" t="s">
        <v>46</v>
      </c>
      <c r="W3904" s="3" t="s">
        <v>32</v>
      </c>
      <c r="X3904" t="s">
        <v>17062</v>
      </c>
      <c r="Y3904" t="s">
        <v>9110</v>
      </c>
      <c r="Z3904" t="s">
        <v>17063</v>
      </c>
      <c r="AA3904" t="s">
        <v>17064</v>
      </c>
      <c r="AB3904" t="s">
        <v>37</v>
      </c>
      <c r="AC3904" t="s">
        <v>30</v>
      </c>
      <c r="AD3904" t="s">
        <v>30</v>
      </c>
    </row>
    <row r="3905" spans="2:30" x14ac:dyDescent="0.35">
      <c r="B3905" s="4" t="s">
        <v>16802</v>
      </c>
      <c r="C3905" t="s">
        <v>16924</v>
      </c>
      <c r="D3905" t="s">
        <v>17065</v>
      </c>
      <c r="E3905" t="s">
        <v>164</v>
      </c>
      <c r="F3905" t="s">
        <v>129</v>
      </c>
      <c r="G3905" t="s">
        <v>24</v>
      </c>
      <c r="H3905" t="s">
        <v>123</v>
      </c>
      <c r="I3905" t="s">
        <v>88</v>
      </c>
      <c r="J3905" t="s">
        <v>1588</v>
      </c>
      <c r="K3905" t="s">
        <v>45870</v>
      </c>
      <c r="L3905" t="s">
        <v>29</v>
      </c>
      <c r="M3905" s="6">
        <v>153</v>
      </c>
      <c r="N3905" s="13" t="s">
        <v>38</v>
      </c>
      <c r="O3905" s="6">
        <v>3.76</v>
      </c>
      <c r="P3905" s="6">
        <f>Tabel1[[#This Row],[Aankoopprijs]]*1.05</f>
        <v>99.603000000000009</v>
      </c>
      <c r="Q3905" s="6">
        <v>94.86</v>
      </c>
      <c r="R3905" s="3" t="s">
        <v>45869</v>
      </c>
      <c r="T3905" s="3">
        <v>10.962</v>
      </c>
      <c r="U3905" s="3" t="s">
        <v>148</v>
      </c>
      <c r="V3905" s="3" t="s">
        <v>46</v>
      </c>
      <c r="W3905" s="3" t="s">
        <v>59</v>
      </c>
      <c r="X3905" t="s">
        <v>17066</v>
      </c>
      <c r="Y3905" t="s">
        <v>9110</v>
      </c>
      <c r="Z3905" t="s">
        <v>17067</v>
      </c>
      <c r="AA3905" t="s">
        <v>17068</v>
      </c>
      <c r="AB3905" t="s">
        <v>2862</v>
      </c>
      <c r="AC3905" t="s">
        <v>30</v>
      </c>
      <c r="AD3905" t="s">
        <v>30</v>
      </c>
    </row>
    <row r="3906" spans="2:30" x14ac:dyDescent="0.35">
      <c r="B3906" s="4" t="s">
        <v>16802</v>
      </c>
      <c r="C3906" t="s">
        <v>16924</v>
      </c>
      <c r="D3906" t="s">
        <v>17069</v>
      </c>
      <c r="E3906" t="s">
        <v>22</v>
      </c>
      <c r="F3906" t="s">
        <v>157</v>
      </c>
      <c r="G3906" t="s">
        <v>24</v>
      </c>
      <c r="H3906" t="s">
        <v>285</v>
      </c>
      <c r="I3906" t="s">
        <v>26</v>
      </c>
      <c r="J3906" t="s">
        <v>5374</v>
      </c>
      <c r="K3906" t="s">
        <v>45870</v>
      </c>
      <c r="L3906" t="s">
        <v>29</v>
      </c>
      <c r="M3906" s="6">
        <v>147</v>
      </c>
      <c r="N3906" s="13" t="s">
        <v>38</v>
      </c>
      <c r="O3906" s="6">
        <v>3.76</v>
      </c>
      <c r="P3906" s="6">
        <f>Tabel1[[#This Row],[Aankoopprijs]]*1.05</f>
        <v>95.697000000000003</v>
      </c>
      <c r="Q3906" s="6">
        <v>91.14</v>
      </c>
      <c r="R3906" s="3" t="s">
        <v>45869</v>
      </c>
      <c r="T3906" s="3">
        <v>9.8070000000000004</v>
      </c>
      <c r="U3906" s="3" t="s">
        <v>148</v>
      </c>
      <c r="V3906" s="3" t="s">
        <v>46</v>
      </c>
      <c r="W3906" s="3" t="s">
        <v>59</v>
      </c>
      <c r="X3906" t="s">
        <v>17070</v>
      </c>
      <c r="Y3906" t="s">
        <v>9110</v>
      </c>
      <c r="Z3906" t="s">
        <v>17071</v>
      </c>
      <c r="AA3906" t="s">
        <v>17072</v>
      </c>
      <c r="AB3906" t="s">
        <v>2862</v>
      </c>
      <c r="AC3906" t="s">
        <v>30</v>
      </c>
      <c r="AD3906" t="s">
        <v>30</v>
      </c>
    </row>
    <row r="3907" spans="2:30" x14ac:dyDescent="0.35">
      <c r="B3907" s="4" t="s">
        <v>16802</v>
      </c>
      <c r="C3907" t="s">
        <v>16924</v>
      </c>
      <c r="D3907" t="s">
        <v>17073</v>
      </c>
      <c r="E3907" t="s">
        <v>101</v>
      </c>
      <c r="F3907" t="s">
        <v>129</v>
      </c>
      <c r="G3907" t="s">
        <v>24</v>
      </c>
      <c r="H3907" t="s">
        <v>130</v>
      </c>
      <c r="I3907" t="s">
        <v>26</v>
      </c>
      <c r="J3907" t="s">
        <v>131</v>
      </c>
      <c r="K3907" t="s">
        <v>45870</v>
      </c>
      <c r="L3907" t="s">
        <v>29</v>
      </c>
      <c r="M3907" s="6">
        <v>157</v>
      </c>
      <c r="N3907" s="13" t="s">
        <v>38</v>
      </c>
      <c r="O3907" s="6">
        <v>3.76</v>
      </c>
      <c r="P3907" s="6">
        <f>Tabel1[[#This Row],[Aankoopprijs]]*1.05</f>
        <v>102.20700000000001</v>
      </c>
      <c r="Q3907" s="6">
        <v>97.34</v>
      </c>
      <c r="R3907" s="3" t="s">
        <v>45869</v>
      </c>
      <c r="T3907" s="3">
        <v>11.705</v>
      </c>
      <c r="U3907" s="3" t="s">
        <v>148</v>
      </c>
      <c r="V3907" s="3" t="s">
        <v>46</v>
      </c>
      <c r="W3907" s="3" t="s">
        <v>59</v>
      </c>
      <c r="X3907" t="s">
        <v>17074</v>
      </c>
      <c r="Y3907" t="s">
        <v>9110</v>
      </c>
      <c r="Z3907" t="s">
        <v>17075</v>
      </c>
      <c r="AA3907" t="s">
        <v>17076</v>
      </c>
      <c r="AB3907" t="s">
        <v>2862</v>
      </c>
      <c r="AC3907" t="s">
        <v>30</v>
      </c>
      <c r="AD3907" t="s">
        <v>30</v>
      </c>
    </row>
    <row r="3908" spans="2:30" x14ac:dyDescent="0.35">
      <c r="B3908" s="4" t="s">
        <v>16802</v>
      </c>
      <c r="C3908" t="s">
        <v>16924</v>
      </c>
      <c r="D3908" t="s">
        <v>17077</v>
      </c>
      <c r="E3908" t="s">
        <v>22</v>
      </c>
      <c r="F3908" t="s">
        <v>23</v>
      </c>
      <c r="G3908" t="s">
        <v>86</v>
      </c>
      <c r="H3908" t="s">
        <v>102</v>
      </c>
      <c r="I3908" t="s">
        <v>26</v>
      </c>
      <c r="J3908" t="s">
        <v>1936</v>
      </c>
      <c r="K3908" t="s">
        <v>45870</v>
      </c>
      <c r="L3908" t="s">
        <v>29</v>
      </c>
      <c r="M3908" s="6">
        <v>159</v>
      </c>
      <c r="N3908" s="13" t="s">
        <v>38</v>
      </c>
      <c r="O3908" s="6">
        <v>3.76</v>
      </c>
      <c r="P3908" s="6">
        <f>Tabel1[[#This Row],[Aankoopprijs]]*1.05</f>
        <v>103.509</v>
      </c>
      <c r="Q3908" s="6">
        <v>98.58</v>
      </c>
      <c r="R3908" s="3" t="s">
        <v>45869</v>
      </c>
      <c r="T3908" s="3">
        <v>10.15</v>
      </c>
      <c r="U3908" s="3" t="s">
        <v>148</v>
      </c>
      <c r="V3908" s="3" t="s">
        <v>46</v>
      </c>
      <c r="W3908" s="3" t="s">
        <v>59</v>
      </c>
      <c r="X3908" t="s">
        <v>17078</v>
      </c>
      <c r="Y3908" t="s">
        <v>9110</v>
      </c>
      <c r="Z3908" t="s">
        <v>17079</v>
      </c>
      <c r="AA3908" t="s">
        <v>17080</v>
      </c>
      <c r="AB3908" t="s">
        <v>2862</v>
      </c>
      <c r="AC3908" t="s">
        <v>30</v>
      </c>
      <c r="AD3908" t="s">
        <v>30</v>
      </c>
    </row>
    <row r="3909" spans="2:30" x14ac:dyDescent="0.35">
      <c r="B3909" s="4" t="s">
        <v>16802</v>
      </c>
      <c r="C3909" t="s">
        <v>16924</v>
      </c>
      <c r="D3909" t="s">
        <v>17081</v>
      </c>
      <c r="E3909" t="s">
        <v>101</v>
      </c>
      <c r="F3909" t="s">
        <v>157</v>
      </c>
      <c r="G3909" t="s">
        <v>86</v>
      </c>
      <c r="H3909" t="s">
        <v>55</v>
      </c>
      <c r="I3909" t="s">
        <v>26</v>
      </c>
      <c r="J3909" t="s">
        <v>2071</v>
      </c>
      <c r="K3909" t="s">
        <v>45870</v>
      </c>
      <c r="L3909" t="s">
        <v>29</v>
      </c>
      <c r="M3909" s="6">
        <v>168</v>
      </c>
      <c r="N3909" s="13" t="s">
        <v>38</v>
      </c>
      <c r="O3909" s="6">
        <v>3.76</v>
      </c>
      <c r="P3909" s="6">
        <f>Tabel1[[#This Row],[Aankoopprijs]]*1.05</f>
        <v>109.36799999999999</v>
      </c>
      <c r="Q3909" s="6">
        <v>104.16</v>
      </c>
      <c r="R3909" s="3" t="s">
        <v>45869</v>
      </c>
      <c r="T3909" s="3">
        <v>11.942</v>
      </c>
      <c r="U3909" s="3" t="s">
        <v>148</v>
      </c>
      <c r="V3909" s="3" t="s">
        <v>46</v>
      </c>
      <c r="W3909" s="3" t="s">
        <v>59</v>
      </c>
      <c r="X3909" t="s">
        <v>17082</v>
      </c>
      <c r="Y3909" t="s">
        <v>9110</v>
      </c>
      <c r="Z3909" t="s">
        <v>17083</v>
      </c>
      <c r="AA3909" t="s">
        <v>17084</v>
      </c>
      <c r="AB3909" t="s">
        <v>2862</v>
      </c>
      <c r="AC3909" t="s">
        <v>30</v>
      </c>
      <c r="AD3909" t="s">
        <v>30</v>
      </c>
    </row>
    <row r="3910" spans="2:30" x14ac:dyDescent="0.35">
      <c r="B3910" s="4" t="s">
        <v>16802</v>
      </c>
      <c r="C3910" t="s">
        <v>16924</v>
      </c>
      <c r="D3910" t="s">
        <v>17085</v>
      </c>
      <c r="E3910" t="s">
        <v>22</v>
      </c>
      <c r="F3910" t="s">
        <v>129</v>
      </c>
      <c r="G3910" t="s">
        <v>109</v>
      </c>
      <c r="H3910" t="s">
        <v>123</v>
      </c>
      <c r="I3910" t="s">
        <v>26</v>
      </c>
      <c r="J3910" t="s">
        <v>1951</v>
      </c>
      <c r="K3910" t="s">
        <v>45870</v>
      </c>
      <c r="L3910" t="s">
        <v>29</v>
      </c>
      <c r="M3910" s="6">
        <v>126</v>
      </c>
      <c r="N3910" s="13" t="s">
        <v>38</v>
      </c>
      <c r="O3910" s="6">
        <v>3.76</v>
      </c>
      <c r="P3910" s="6">
        <f>Tabel1[[#This Row],[Aankoopprijs]]*1.05</f>
        <v>82.02600000000001</v>
      </c>
      <c r="Q3910" s="6">
        <v>78.12</v>
      </c>
      <c r="R3910" s="3" t="s">
        <v>45869</v>
      </c>
      <c r="T3910" s="3">
        <v>9.4009999999999998</v>
      </c>
      <c r="U3910" s="3" t="s">
        <v>148</v>
      </c>
      <c r="V3910" s="3" t="s">
        <v>46</v>
      </c>
      <c r="W3910" s="3" t="s">
        <v>59</v>
      </c>
      <c r="X3910" t="s">
        <v>17086</v>
      </c>
      <c r="Y3910" t="s">
        <v>9110</v>
      </c>
      <c r="Z3910" t="s">
        <v>17087</v>
      </c>
      <c r="AA3910" t="s">
        <v>17088</v>
      </c>
      <c r="AB3910" t="s">
        <v>2862</v>
      </c>
      <c r="AC3910" t="s">
        <v>30</v>
      </c>
      <c r="AD3910" t="s">
        <v>30</v>
      </c>
    </row>
    <row r="3911" spans="2:30" x14ac:dyDescent="0.35">
      <c r="B3911" s="4" t="s">
        <v>16802</v>
      </c>
      <c r="C3911" t="s">
        <v>16924</v>
      </c>
      <c r="D3911" t="s">
        <v>17089</v>
      </c>
      <c r="E3911" t="s">
        <v>101</v>
      </c>
      <c r="F3911" t="s">
        <v>23</v>
      </c>
      <c r="G3911" t="s">
        <v>24</v>
      </c>
      <c r="H3911" t="s">
        <v>76</v>
      </c>
      <c r="I3911" t="s">
        <v>26</v>
      </c>
      <c r="J3911" t="s">
        <v>223</v>
      </c>
      <c r="K3911" t="s">
        <v>45870</v>
      </c>
      <c r="L3911" t="s">
        <v>29</v>
      </c>
      <c r="M3911" s="6">
        <v>164</v>
      </c>
      <c r="N3911" s="13" t="s">
        <v>38</v>
      </c>
      <c r="O3911" s="6">
        <v>3.76</v>
      </c>
      <c r="P3911" s="6">
        <f>Tabel1[[#This Row],[Aankoopprijs]]*1.05</f>
        <v>106.76400000000001</v>
      </c>
      <c r="Q3911" s="6">
        <v>101.68</v>
      </c>
      <c r="R3911" s="3" t="s">
        <v>45869</v>
      </c>
      <c r="T3911" s="3">
        <v>10.07</v>
      </c>
      <c r="U3911" s="3" t="s">
        <v>148</v>
      </c>
      <c r="V3911" s="3" t="s">
        <v>46</v>
      </c>
      <c r="W3911" s="3" t="s">
        <v>59</v>
      </c>
      <c r="X3911" t="s">
        <v>17090</v>
      </c>
      <c r="Y3911" t="s">
        <v>9110</v>
      </c>
      <c r="Z3911" t="s">
        <v>17091</v>
      </c>
      <c r="AA3911" t="s">
        <v>17092</v>
      </c>
      <c r="AB3911" t="s">
        <v>2862</v>
      </c>
      <c r="AC3911" t="s">
        <v>30</v>
      </c>
      <c r="AD3911" t="s">
        <v>30</v>
      </c>
    </row>
    <row r="3912" spans="2:30" x14ac:dyDescent="0.35">
      <c r="B3912" s="4" t="s">
        <v>16802</v>
      </c>
      <c r="C3912" t="s">
        <v>16924</v>
      </c>
      <c r="D3912" t="s">
        <v>17093</v>
      </c>
      <c r="E3912" t="s">
        <v>122</v>
      </c>
      <c r="F3912" t="s">
        <v>23</v>
      </c>
      <c r="G3912" t="s">
        <v>86</v>
      </c>
      <c r="H3912" t="s">
        <v>594</v>
      </c>
      <c r="I3912" t="s">
        <v>26</v>
      </c>
      <c r="J3912" t="s">
        <v>4057</v>
      </c>
      <c r="K3912" t="s">
        <v>45870</v>
      </c>
      <c r="L3912" t="s">
        <v>29</v>
      </c>
      <c r="M3912" s="6">
        <v>174</v>
      </c>
      <c r="N3912" s="13" t="s">
        <v>38</v>
      </c>
      <c r="O3912" s="6">
        <v>3.76</v>
      </c>
      <c r="P3912" s="6">
        <f>Tabel1[[#This Row],[Aankoopprijs]]*1.05</f>
        <v>113.274</v>
      </c>
      <c r="Q3912" s="6">
        <v>107.88</v>
      </c>
      <c r="R3912" s="3" t="s">
        <v>45869</v>
      </c>
      <c r="T3912" s="3">
        <v>13.115</v>
      </c>
      <c r="U3912" s="3" t="s">
        <v>148</v>
      </c>
      <c r="V3912" s="3" t="s">
        <v>46</v>
      </c>
      <c r="W3912" s="3" t="s">
        <v>59</v>
      </c>
      <c r="X3912" t="s">
        <v>17094</v>
      </c>
      <c r="Y3912" t="s">
        <v>9110</v>
      </c>
      <c r="Z3912" t="s">
        <v>17095</v>
      </c>
      <c r="AA3912" t="s">
        <v>17096</v>
      </c>
      <c r="AB3912" t="s">
        <v>2862</v>
      </c>
      <c r="AC3912" t="s">
        <v>30</v>
      </c>
      <c r="AD3912" t="s">
        <v>30</v>
      </c>
    </row>
    <row r="3913" spans="2:30" x14ac:dyDescent="0.35">
      <c r="B3913" s="4" t="s">
        <v>16802</v>
      </c>
      <c r="C3913" t="s">
        <v>17098</v>
      </c>
      <c r="D3913" t="s">
        <v>17097</v>
      </c>
      <c r="E3913" t="s">
        <v>1074</v>
      </c>
      <c r="F3913" t="s">
        <v>79</v>
      </c>
      <c r="G3913" t="s">
        <v>109</v>
      </c>
      <c r="H3913" t="s">
        <v>87</v>
      </c>
      <c r="I3913" t="s">
        <v>8165</v>
      </c>
      <c r="J3913" t="s">
        <v>8281</v>
      </c>
      <c r="K3913" t="s">
        <v>45871</v>
      </c>
      <c r="L3913" t="s">
        <v>29</v>
      </c>
      <c r="M3913" s="6">
        <v>131</v>
      </c>
      <c r="N3913" s="13" t="s">
        <v>38</v>
      </c>
      <c r="O3913" s="6">
        <v>4.38</v>
      </c>
      <c r="P3913" s="6">
        <f>Tabel1[[#This Row],[Aankoopprijs]]*1.05</f>
        <v>85.281000000000006</v>
      </c>
      <c r="Q3913" s="6">
        <v>81.22</v>
      </c>
      <c r="T3913" s="3">
        <v>10.695</v>
      </c>
      <c r="U3913" s="3" t="s">
        <v>148</v>
      </c>
      <c r="V3913" s="3" t="s">
        <v>46</v>
      </c>
      <c r="W3913" s="3" t="s">
        <v>32</v>
      </c>
      <c r="X3913" t="s">
        <v>17099</v>
      </c>
      <c r="Y3913" t="s">
        <v>9110</v>
      </c>
      <c r="Z3913" t="s">
        <v>17100</v>
      </c>
      <c r="AA3913" t="s">
        <v>17101</v>
      </c>
      <c r="AB3913" t="s">
        <v>8152</v>
      </c>
      <c r="AC3913" t="s">
        <v>30</v>
      </c>
      <c r="AD3913" t="s">
        <v>30</v>
      </c>
    </row>
    <row r="3914" spans="2:30" x14ac:dyDescent="0.35">
      <c r="B3914" s="4" t="s">
        <v>16802</v>
      </c>
      <c r="C3914" t="s">
        <v>17098</v>
      </c>
      <c r="D3914" t="s">
        <v>17102</v>
      </c>
      <c r="E3914" t="s">
        <v>22</v>
      </c>
      <c r="F3914" t="s">
        <v>129</v>
      </c>
      <c r="G3914" t="s">
        <v>109</v>
      </c>
      <c r="H3914" t="s">
        <v>594</v>
      </c>
      <c r="I3914" t="s">
        <v>139</v>
      </c>
      <c r="J3914" t="s">
        <v>8411</v>
      </c>
      <c r="K3914" t="s">
        <v>45871</v>
      </c>
      <c r="L3914" t="s">
        <v>29</v>
      </c>
      <c r="M3914" s="6">
        <v>143</v>
      </c>
      <c r="N3914" s="13" t="s">
        <v>38</v>
      </c>
      <c r="O3914" s="6">
        <v>4.38</v>
      </c>
      <c r="P3914" s="6">
        <f>Tabel1[[#This Row],[Aankoopprijs]]*1.05</f>
        <v>93.093000000000004</v>
      </c>
      <c r="Q3914" s="6">
        <v>88.66</v>
      </c>
      <c r="T3914" s="3">
        <v>11.904</v>
      </c>
      <c r="U3914" s="3" t="s">
        <v>148</v>
      </c>
      <c r="V3914" s="3" t="s">
        <v>46</v>
      </c>
      <c r="W3914" s="3" t="s">
        <v>32</v>
      </c>
      <c r="X3914" t="s">
        <v>17103</v>
      </c>
      <c r="Y3914" t="s">
        <v>9110</v>
      </c>
      <c r="Z3914" t="s">
        <v>17104</v>
      </c>
      <c r="AA3914" t="s">
        <v>17105</v>
      </c>
      <c r="AB3914" t="s">
        <v>8152</v>
      </c>
      <c r="AC3914" t="s">
        <v>30</v>
      </c>
      <c r="AD3914" t="s">
        <v>30</v>
      </c>
    </row>
    <row r="3915" spans="2:30" x14ac:dyDescent="0.35">
      <c r="B3915" s="4" t="s">
        <v>16802</v>
      </c>
      <c r="C3915" t="s">
        <v>17098</v>
      </c>
      <c r="D3915" t="s">
        <v>17106</v>
      </c>
      <c r="E3915" t="s">
        <v>108</v>
      </c>
      <c r="F3915" t="s">
        <v>252</v>
      </c>
      <c r="G3915" t="s">
        <v>329</v>
      </c>
      <c r="H3915" t="s">
        <v>87</v>
      </c>
      <c r="I3915" t="s">
        <v>8165</v>
      </c>
      <c r="J3915" t="s">
        <v>8203</v>
      </c>
      <c r="K3915" t="s">
        <v>45871</v>
      </c>
      <c r="L3915" t="s">
        <v>29</v>
      </c>
      <c r="M3915" s="6">
        <v>110</v>
      </c>
      <c r="N3915" s="13" t="s">
        <v>38</v>
      </c>
      <c r="O3915" s="6">
        <v>4.38</v>
      </c>
      <c r="P3915" s="6">
        <f>Tabel1[[#This Row],[Aankoopprijs]]*1.05</f>
        <v>71.61</v>
      </c>
      <c r="Q3915" s="6">
        <v>68.2</v>
      </c>
      <c r="T3915" s="3">
        <v>10.664</v>
      </c>
      <c r="U3915" s="3" t="s">
        <v>148</v>
      </c>
      <c r="V3915" s="3" t="s">
        <v>46</v>
      </c>
      <c r="W3915" s="3" t="s">
        <v>32</v>
      </c>
      <c r="X3915" t="s">
        <v>17107</v>
      </c>
      <c r="Y3915" t="s">
        <v>9110</v>
      </c>
      <c r="Z3915" t="s">
        <v>17108</v>
      </c>
      <c r="AA3915" t="s">
        <v>17109</v>
      </c>
      <c r="AB3915" t="s">
        <v>8152</v>
      </c>
      <c r="AC3915" t="s">
        <v>30</v>
      </c>
      <c r="AD3915" t="s">
        <v>30</v>
      </c>
    </row>
    <row r="3916" spans="2:30" x14ac:dyDescent="0.35">
      <c r="B3916" s="4" t="s">
        <v>16802</v>
      </c>
      <c r="C3916" t="s">
        <v>17098</v>
      </c>
      <c r="D3916" t="s">
        <v>17110</v>
      </c>
      <c r="E3916" t="s">
        <v>108</v>
      </c>
      <c r="F3916" t="s">
        <v>129</v>
      </c>
      <c r="G3916" t="s">
        <v>109</v>
      </c>
      <c r="H3916" t="s">
        <v>87</v>
      </c>
      <c r="I3916" t="s">
        <v>139</v>
      </c>
      <c r="J3916" t="s">
        <v>8182</v>
      </c>
      <c r="K3916" t="s">
        <v>45871</v>
      </c>
      <c r="L3916" t="s">
        <v>29</v>
      </c>
      <c r="M3916" s="6">
        <v>127</v>
      </c>
      <c r="N3916" s="13" t="s">
        <v>38</v>
      </c>
      <c r="O3916" s="6">
        <v>4.38</v>
      </c>
      <c r="P3916" s="6">
        <f>Tabel1[[#This Row],[Aankoopprijs]]*1.05</f>
        <v>82.676999999999992</v>
      </c>
      <c r="Q3916" s="6">
        <v>78.739999999999995</v>
      </c>
      <c r="T3916" s="3">
        <v>10.586</v>
      </c>
      <c r="U3916" s="3" t="s">
        <v>148</v>
      </c>
      <c r="V3916" s="3" t="s">
        <v>46</v>
      </c>
      <c r="W3916" s="3" t="s">
        <v>59</v>
      </c>
      <c r="X3916" t="s">
        <v>17111</v>
      </c>
      <c r="Y3916" t="s">
        <v>9110</v>
      </c>
      <c r="Z3916" t="s">
        <v>17112</v>
      </c>
      <c r="AA3916" t="s">
        <v>17113</v>
      </c>
      <c r="AB3916" t="s">
        <v>8152</v>
      </c>
      <c r="AC3916" t="s">
        <v>30</v>
      </c>
      <c r="AD3916" t="s">
        <v>30</v>
      </c>
    </row>
    <row r="3917" spans="2:30" x14ac:dyDescent="0.35">
      <c r="B3917" s="4" t="s">
        <v>16802</v>
      </c>
      <c r="C3917" t="s">
        <v>17098</v>
      </c>
      <c r="D3917" t="s">
        <v>17114</v>
      </c>
      <c r="E3917" t="s">
        <v>171</v>
      </c>
      <c r="F3917" t="s">
        <v>252</v>
      </c>
      <c r="G3917" t="s">
        <v>329</v>
      </c>
      <c r="H3917" t="s">
        <v>95</v>
      </c>
      <c r="I3917" t="s">
        <v>8165</v>
      </c>
      <c r="J3917" t="s">
        <v>8797</v>
      </c>
      <c r="K3917" t="s">
        <v>45871</v>
      </c>
      <c r="L3917" t="s">
        <v>29</v>
      </c>
      <c r="M3917" s="6">
        <v>139</v>
      </c>
      <c r="N3917" s="13" t="s">
        <v>38</v>
      </c>
      <c r="O3917" s="6">
        <v>4.38</v>
      </c>
      <c r="P3917" s="6">
        <f>Tabel1[[#This Row],[Aankoopprijs]]*1.05</f>
        <v>90.489000000000004</v>
      </c>
      <c r="Q3917" s="6">
        <v>86.18</v>
      </c>
      <c r="T3917" s="3">
        <v>11.391</v>
      </c>
      <c r="U3917" s="3" t="s">
        <v>148</v>
      </c>
      <c r="V3917" s="3" t="s">
        <v>46</v>
      </c>
      <c r="W3917" s="3" t="s">
        <v>59</v>
      </c>
      <c r="X3917" t="s">
        <v>17115</v>
      </c>
      <c r="Y3917" t="s">
        <v>9110</v>
      </c>
      <c r="Z3917" t="s">
        <v>17116</v>
      </c>
      <c r="AA3917" t="s">
        <v>17117</v>
      </c>
      <c r="AB3917" t="s">
        <v>8152</v>
      </c>
      <c r="AC3917" t="s">
        <v>30</v>
      </c>
      <c r="AD3917" t="s">
        <v>30</v>
      </c>
    </row>
    <row r="3918" spans="2:30" x14ac:dyDescent="0.35">
      <c r="B3918" s="4" t="s">
        <v>16802</v>
      </c>
      <c r="C3918" t="s">
        <v>17098</v>
      </c>
      <c r="D3918" t="s">
        <v>17118</v>
      </c>
      <c r="E3918" t="s">
        <v>249</v>
      </c>
      <c r="F3918" t="s">
        <v>79</v>
      </c>
      <c r="G3918" t="s">
        <v>109</v>
      </c>
      <c r="H3918" t="s">
        <v>217</v>
      </c>
      <c r="I3918" t="s">
        <v>8165</v>
      </c>
      <c r="J3918" t="s">
        <v>8267</v>
      </c>
      <c r="K3918" t="s">
        <v>45871</v>
      </c>
      <c r="L3918" t="s">
        <v>29</v>
      </c>
      <c r="M3918" s="6">
        <v>118</v>
      </c>
      <c r="N3918" s="13" t="s">
        <v>38</v>
      </c>
      <c r="O3918" s="6">
        <v>4.38</v>
      </c>
      <c r="P3918" s="6">
        <f>Tabel1[[#This Row],[Aankoopprijs]]*1.05</f>
        <v>76.817999999999998</v>
      </c>
      <c r="Q3918" s="6">
        <v>73.16</v>
      </c>
      <c r="T3918" s="3">
        <v>10.042999999999999</v>
      </c>
      <c r="U3918" s="3" t="s">
        <v>148</v>
      </c>
      <c r="V3918" s="3" t="s">
        <v>46</v>
      </c>
      <c r="W3918" s="3" t="s">
        <v>59</v>
      </c>
      <c r="X3918" t="s">
        <v>17119</v>
      </c>
      <c r="Y3918" t="s">
        <v>9110</v>
      </c>
      <c r="Z3918" t="s">
        <v>17120</v>
      </c>
      <c r="AA3918" t="s">
        <v>17121</v>
      </c>
      <c r="AB3918" t="s">
        <v>8152</v>
      </c>
      <c r="AC3918" t="s">
        <v>30</v>
      </c>
      <c r="AD3918" t="s">
        <v>30</v>
      </c>
    </row>
    <row r="3919" spans="2:30" x14ac:dyDescent="0.35">
      <c r="B3919" s="4" t="s">
        <v>16802</v>
      </c>
      <c r="C3919" t="s">
        <v>17098</v>
      </c>
      <c r="D3919" t="s">
        <v>17122</v>
      </c>
      <c r="E3919" t="s">
        <v>171</v>
      </c>
      <c r="F3919" t="s">
        <v>129</v>
      </c>
      <c r="G3919" t="s">
        <v>109</v>
      </c>
      <c r="H3919" t="s">
        <v>55</v>
      </c>
      <c r="I3919" t="s">
        <v>139</v>
      </c>
      <c r="J3919" t="s">
        <v>8172</v>
      </c>
      <c r="K3919" t="s">
        <v>45871</v>
      </c>
      <c r="L3919" t="s">
        <v>29</v>
      </c>
      <c r="M3919" s="6">
        <v>141</v>
      </c>
      <c r="N3919" s="13" t="s">
        <v>38</v>
      </c>
      <c r="O3919" s="6">
        <v>4.38</v>
      </c>
      <c r="P3919" s="6">
        <f>Tabel1[[#This Row],[Aankoopprijs]]*1.05</f>
        <v>91.791000000000011</v>
      </c>
      <c r="Q3919" s="6">
        <v>87.42</v>
      </c>
      <c r="T3919" s="3">
        <v>11.301</v>
      </c>
      <c r="U3919" s="3" t="s">
        <v>148</v>
      </c>
      <c r="V3919" s="3" t="s">
        <v>46</v>
      </c>
      <c r="W3919" s="3" t="s">
        <v>59</v>
      </c>
      <c r="X3919" t="s">
        <v>17123</v>
      </c>
      <c r="Y3919" t="s">
        <v>9110</v>
      </c>
      <c r="Z3919" t="s">
        <v>17124</v>
      </c>
      <c r="AA3919" t="s">
        <v>17125</v>
      </c>
      <c r="AB3919" t="s">
        <v>8152</v>
      </c>
      <c r="AC3919" t="s">
        <v>30</v>
      </c>
      <c r="AD3919" t="s">
        <v>30</v>
      </c>
    </row>
    <row r="3920" spans="2:30" x14ac:dyDescent="0.35">
      <c r="B3920" s="4" t="s">
        <v>16802</v>
      </c>
      <c r="C3920" t="s">
        <v>16804</v>
      </c>
      <c r="D3920" t="s">
        <v>17126</v>
      </c>
      <c r="E3920" t="s">
        <v>171</v>
      </c>
      <c r="F3920" t="s">
        <v>157</v>
      </c>
      <c r="G3920" t="s">
        <v>109</v>
      </c>
      <c r="H3920" t="s">
        <v>397</v>
      </c>
      <c r="I3920" t="s">
        <v>26</v>
      </c>
      <c r="J3920" t="s">
        <v>2215</v>
      </c>
      <c r="K3920" t="s">
        <v>45871</v>
      </c>
      <c r="L3920" t="s">
        <v>29</v>
      </c>
      <c r="M3920" s="6">
        <v>119</v>
      </c>
      <c r="N3920" s="13" t="s">
        <v>38</v>
      </c>
      <c r="O3920" s="6">
        <v>3.76</v>
      </c>
      <c r="P3920" s="6">
        <f>Tabel1[[#This Row],[Aankoopprijs]]*1.05</f>
        <v>77.469000000000008</v>
      </c>
      <c r="Q3920" s="6">
        <v>73.78</v>
      </c>
      <c r="T3920" s="3">
        <v>8.1029999999999998</v>
      </c>
      <c r="U3920" s="3" t="s">
        <v>148</v>
      </c>
      <c r="V3920" s="3" t="s">
        <v>31</v>
      </c>
      <c r="W3920" s="3" t="s">
        <v>252</v>
      </c>
      <c r="X3920" t="s">
        <v>17127</v>
      </c>
      <c r="Y3920" t="s">
        <v>9110</v>
      </c>
      <c r="Z3920" t="s">
        <v>17128</v>
      </c>
      <c r="AA3920" t="s">
        <v>17129</v>
      </c>
      <c r="AB3920" t="s">
        <v>37</v>
      </c>
      <c r="AC3920" t="s">
        <v>30</v>
      </c>
      <c r="AD3920" t="s">
        <v>30</v>
      </c>
    </row>
    <row r="3921" spans="2:30" x14ac:dyDescent="0.35">
      <c r="B3921" s="4" t="s">
        <v>16802</v>
      </c>
      <c r="C3921" t="s">
        <v>16804</v>
      </c>
      <c r="D3921" t="s">
        <v>17130</v>
      </c>
      <c r="E3921" t="s">
        <v>249</v>
      </c>
      <c r="F3921" t="s">
        <v>129</v>
      </c>
      <c r="G3921" t="s">
        <v>329</v>
      </c>
      <c r="H3921" t="s">
        <v>1229</v>
      </c>
      <c r="I3921" t="s">
        <v>88</v>
      </c>
      <c r="J3921" t="s">
        <v>1235</v>
      </c>
      <c r="K3921" t="s">
        <v>45871</v>
      </c>
      <c r="L3921" t="s">
        <v>29</v>
      </c>
      <c r="M3921" s="6">
        <v>91</v>
      </c>
      <c r="N3921" s="13" t="s">
        <v>38</v>
      </c>
      <c r="O3921" s="6">
        <v>1.93</v>
      </c>
      <c r="P3921" s="6">
        <f>Tabel1[[#This Row],[Aankoopprijs]]*1.05</f>
        <v>59.241000000000007</v>
      </c>
      <c r="Q3921" s="6">
        <v>56.42</v>
      </c>
      <c r="T3921" s="3">
        <v>6.7110000000000003</v>
      </c>
      <c r="U3921" s="3" t="s">
        <v>148</v>
      </c>
      <c r="V3921" s="3" t="s">
        <v>31</v>
      </c>
      <c r="W3921" s="3" t="s">
        <v>252</v>
      </c>
      <c r="X3921" t="s">
        <v>17131</v>
      </c>
      <c r="Y3921" t="s">
        <v>9110</v>
      </c>
      <c r="Z3921" t="s">
        <v>17132</v>
      </c>
      <c r="AA3921" t="s">
        <v>17133</v>
      </c>
      <c r="AB3921" t="s">
        <v>37</v>
      </c>
      <c r="AC3921" t="s">
        <v>30</v>
      </c>
      <c r="AD3921" t="s">
        <v>30</v>
      </c>
    </row>
    <row r="3922" spans="2:30" x14ac:dyDescent="0.35">
      <c r="B3922" s="4" t="s">
        <v>16802</v>
      </c>
      <c r="C3922" t="s">
        <v>16804</v>
      </c>
      <c r="D3922" t="s">
        <v>17134</v>
      </c>
      <c r="E3922" t="s">
        <v>108</v>
      </c>
      <c r="F3922" t="s">
        <v>23</v>
      </c>
      <c r="G3922" t="s">
        <v>109</v>
      </c>
      <c r="H3922" t="s">
        <v>110</v>
      </c>
      <c r="I3922" t="s">
        <v>88</v>
      </c>
      <c r="J3922" t="s">
        <v>111</v>
      </c>
      <c r="K3922" t="s">
        <v>45871</v>
      </c>
      <c r="L3922" t="s">
        <v>29</v>
      </c>
      <c r="M3922" s="6">
        <v>111</v>
      </c>
      <c r="N3922" s="13" t="s">
        <v>38</v>
      </c>
      <c r="O3922" s="6">
        <v>3.76</v>
      </c>
      <c r="P3922" s="6">
        <f>Tabel1[[#This Row],[Aankoopprijs]]*1.05</f>
        <v>72.260999999999996</v>
      </c>
      <c r="Q3922" s="6">
        <v>68.819999999999993</v>
      </c>
      <c r="T3922" s="3">
        <v>7.5960000000000001</v>
      </c>
      <c r="U3922" s="3" t="s">
        <v>148</v>
      </c>
      <c r="V3922" s="3" t="s">
        <v>31</v>
      </c>
      <c r="W3922" s="3" t="s">
        <v>252</v>
      </c>
      <c r="X3922" t="s">
        <v>17135</v>
      </c>
      <c r="Y3922" t="s">
        <v>9110</v>
      </c>
      <c r="Z3922" t="s">
        <v>17136</v>
      </c>
      <c r="AA3922" t="s">
        <v>17137</v>
      </c>
      <c r="AB3922" t="s">
        <v>37</v>
      </c>
      <c r="AC3922" t="s">
        <v>30</v>
      </c>
      <c r="AD3922" t="s">
        <v>30</v>
      </c>
    </row>
    <row r="3923" spans="2:30" x14ac:dyDescent="0.35">
      <c r="B3923" s="4" t="s">
        <v>16802</v>
      </c>
      <c r="C3923" t="s">
        <v>16804</v>
      </c>
      <c r="D3923" t="s">
        <v>17138</v>
      </c>
      <c r="E3923" t="s">
        <v>1074</v>
      </c>
      <c r="F3923" t="s">
        <v>129</v>
      </c>
      <c r="G3923" t="s">
        <v>329</v>
      </c>
      <c r="H3923" t="s">
        <v>361</v>
      </c>
      <c r="I3923" t="s">
        <v>26</v>
      </c>
      <c r="J3923" t="s">
        <v>17139</v>
      </c>
      <c r="K3923" t="s">
        <v>45871</v>
      </c>
      <c r="L3923" t="s">
        <v>29</v>
      </c>
      <c r="M3923" s="6">
        <v>93</v>
      </c>
      <c r="N3923" s="13" t="s">
        <v>38</v>
      </c>
      <c r="O3923" s="6">
        <v>1.93</v>
      </c>
      <c r="P3923" s="6">
        <f>Tabel1[[#This Row],[Aankoopprijs]]*1.05</f>
        <v>60.542999999999999</v>
      </c>
      <c r="Q3923" s="6">
        <v>57.66</v>
      </c>
      <c r="T3923" s="3">
        <v>6.9669999999999996</v>
      </c>
      <c r="U3923" s="3" t="s">
        <v>148</v>
      </c>
      <c r="V3923" s="3" t="s">
        <v>31</v>
      </c>
      <c r="W3923" s="3" t="s">
        <v>252</v>
      </c>
      <c r="X3923" t="s">
        <v>17140</v>
      </c>
      <c r="Y3923" t="s">
        <v>9110</v>
      </c>
      <c r="Z3923" t="s">
        <v>17141</v>
      </c>
      <c r="AA3923" t="s">
        <v>17142</v>
      </c>
      <c r="AB3923" t="s">
        <v>37</v>
      </c>
      <c r="AC3923" t="s">
        <v>30</v>
      </c>
      <c r="AD3923" t="s">
        <v>30</v>
      </c>
    </row>
    <row r="3924" spans="2:30" x14ac:dyDescent="0.35">
      <c r="B3924" s="4" t="s">
        <v>16802</v>
      </c>
      <c r="C3924" t="s">
        <v>16878</v>
      </c>
      <c r="D3924" t="s">
        <v>17143</v>
      </c>
      <c r="E3924" t="s">
        <v>249</v>
      </c>
      <c r="F3924" t="s">
        <v>252</v>
      </c>
      <c r="G3924" t="s">
        <v>137</v>
      </c>
      <c r="H3924" t="s">
        <v>361</v>
      </c>
      <c r="I3924" t="s">
        <v>139</v>
      </c>
      <c r="J3924" t="s">
        <v>3640</v>
      </c>
      <c r="K3924" t="s">
        <v>45871</v>
      </c>
      <c r="L3924" t="s">
        <v>29</v>
      </c>
      <c r="M3924" s="6">
        <v>97</v>
      </c>
      <c r="N3924" s="13" t="s">
        <v>38</v>
      </c>
      <c r="O3924" s="6">
        <v>1.93</v>
      </c>
      <c r="P3924" s="6">
        <f>Tabel1[[#This Row],[Aankoopprijs]]*1.05</f>
        <v>63.147000000000006</v>
      </c>
      <c r="Q3924" s="6">
        <v>60.14</v>
      </c>
      <c r="T3924" s="3">
        <v>6.3789999999999996</v>
      </c>
      <c r="U3924" s="3" t="s">
        <v>78</v>
      </c>
      <c r="V3924" s="3" t="s">
        <v>148</v>
      </c>
      <c r="W3924" s="3" t="s">
        <v>766</v>
      </c>
      <c r="X3924" t="s">
        <v>17144</v>
      </c>
      <c r="Y3924" t="s">
        <v>9110</v>
      </c>
      <c r="Z3924" t="s">
        <v>17145</v>
      </c>
      <c r="AA3924" t="s">
        <v>17146</v>
      </c>
      <c r="AB3924" t="s">
        <v>37</v>
      </c>
      <c r="AC3924" t="s">
        <v>30</v>
      </c>
      <c r="AD3924" t="s">
        <v>30</v>
      </c>
    </row>
    <row r="3925" spans="2:30" x14ac:dyDescent="0.35">
      <c r="B3925" s="4" t="s">
        <v>16802</v>
      </c>
      <c r="C3925" t="s">
        <v>16878</v>
      </c>
      <c r="D3925" t="s">
        <v>17147</v>
      </c>
      <c r="E3925" t="s">
        <v>1074</v>
      </c>
      <c r="F3925" t="s">
        <v>252</v>
      </c>
      <c r="G3925" t="s">
        <v>137</v>
      </c>
      <c r="H3925" t="s">
        <v>361</v>
      </c>
      <c r="I3925" t="s">
        <v>139</v>
      </c>
      <c r="J3925" t="s">
        <v>1305</v>
      </c>
      <c r="K3925" t="s">
        <v>45871</v>
      </c>
      <c r="L3925" t="s">
        <v>29</v>
      </c>
      <c r="M3925" s="6">
        <v>106</v>
      </c>
      <c r="N3925" s="13" t="s">
        <v>38</v>
      </c>
      <c r="O3925" s="6">
        <v>1.93</v>
      </c>
      <c r="P3925" s="6">
        <f>Tabel1[[#This Row],[Aankoopprijs]]*1.05</f>
        <v>69.006</v>
      </c>
      <c r="Q3925" s="6">
        <v>65.72</v>
      </c>
      <c r="T3925" s="3">
        <v>7.1870000000000003</v>
      </c>
      <c r="U3925" s="3" t="s">
        <v>78</v>
      </c>
      <c r="V3925" s="3" t="s">
        <v>148</v>
      </c>
      <c r="W3925" s="3" t="s">
        <v>766</v>
      </c>
      <c r="X3925" t="s">
        <v>17148</v>
      </c>
      <c r="Y3925" t="s">
        <v>9110</v>
      </c>
      <c r="Z3925" t="s">
        <v>17149</v>
      </c>
      <c r="AA3925" t="s">
        <v>17150</v>
      </c>
      <c r="AB3925" t="s">
        <v>37</v>
      </c>
      <c r="AC3925" t="s">
        <v>30</v>
      </c>
      <c r="AD3925" t="s">
        <v>30</v>
      </c>
    </row>
    <row r="3926" spans="2:30" x14ac:dyDescent="0.35">
      <c r="B3926" s="4" t="s">
        <v>16802</v>
      </c>
      <c r="C3926" t="s">
        <v>16878</v>
      </c>
      <c r="D3926" t="s">
        <v>17151</v>
      </c>
      <c r="E3926" t="s">
        <v>1074</v>
      </c>
      <c r="F3926" t="s">
        <v>129</v>
      </c>
      <c r="G3926" t="s">
        <v>137</v>
      </c>
      <c r="H3926" t="s">
        <v>250</v>
      </c>
      <c r="I3926" t="s">
        <v>88</v>
      </c>
      <c r="J3926" t="s">
        <v>15134</v>
      </c>
      <c r="K3926" t="s">
        <v>45871</v>
      </c>
      <c r="L3926" t="s">
        <v>29</v>
      </c>
      <c r="M3926" s="6">
        <v>98</v>
      </c>
      <c r="N3926" s="13" t="s">
        <v>38</v>
      </c>
      <c r="O3926" s="6">
        <v>1.93</v>
      </c>
      <c r="P3926" s="6">
        <f>Tabel1[[#This Row],[Aankoopprijs]]*1.05</f>
        <v>63.798000000000002</v>
      </c>
      <c r="Q3926" s="6">
        <v>60.76</v>
      </c>
      <c r="T3926" s="3">
        <v>6.4939999999999998</v>
      </c>
      <c r="U3926" s="3" t="s">
        <v>78</v>
      </c>
      <c r="V3926" s="3" t="s">
        <v>148</v>
      </c>
      <c r="W3926" s="3" t="s">
        <v>766</v>
      </c>
      <c r="X3926" t="s">
        <v>17152</v>
      </c>
      <c r="Y3926" t="s">
        <v>9110</v>
      </c>
      <c r="Z3926" t="s">
        <v>17153</v>
      </c>
      <c r="AA3926" t="s">
        <v>17154</v>
      </c>
      <c r="AB3926" t="s">
        <v>37</v>
      </c>
      <c r="AC3926" t="s">
        <v>30</v>
      </c>
      <c r="AD3926" t="s">
        <v>30</v>
      </c>
    </row>
    <row r="3927" spans="2:30" x14ac:dyDescent="0.35">
      <c r="B3927" s="4" t="s">
        <v>16802</v>
      </c>
      <c r="C3927" t="s">
        <v>16878</v>
      </c>
      <c r="D3927" t="s">
        <v>17155</v>
      </c>
      <c r="E3927" t="s">
        <v>1074</v>
      </c>
      <c r="F3927" t="s">
        <v>157</v>
      </c>
      <c r="G3927" t="s">
        <v>137</v>
      </c>
      <c r="H3927" t="s">
        <v>1223</v>
      </c>
      <c r="I3927" t="s">
        <v>88</v>
      </c>
      <c r="J3927" t="s">
        <v>1265</v>
      </c>
      <c r="K3927" t="s">
        <v>45871</v>
      </c>
      <c r="L3927" t="s">
        <v>29</v>
      </c>
      <c r="M3927" s="6">
        <v>79</v>
      </c>
      <c r="N3927" s="13" t="s">
        <v>38</v>
      </c>
      <c r="O3927" s="6">
        <v>1.93</v>
      </c>
      <c r="P3927" s="6">
        <f>Tabel1[[#This Row],[Aankoopprijs]]*1.05</f>
        <v>51.429000000000002</v>
      </c>
      <c r="Q3927" s="6">
        <v>48.98</v>
      </c>
      <c r="T3927" s="3">
        <v>6.5460000000000003</v>
      </c>
      <c r="U3927" s="3" t="s">
        <v>78</v>
      </c>
      <c r="V3927" s="3" t="s">
        <v>148</v>
      </c>
      <c r="W3927" s="3" t="s">
        <v>252</v>
      </c>
      <c r="X3927" t="s">
        <v>17156</v>
      </c>
      <c r="Y3927" t="s">
        <v>9110</v>
      </c>
      <c r="Z3927" t="s">
        <v>17157</v>
      </c>
      <c r="AA3927" t="s">
        <v>17158</v>
      </c>
      <c r="AB3927" t="s">
        <v>37</v>
      </c>
      <c r="AC3927" t="s">
        <v>30</v>
      </c>
      <c r="AD3927" t="s">
        <v>30</v>
      </c>
    </row>
    <row r="3928" spans="2:30" x14ac:dyDescent="0.35">
      <c r="B3928" s="4" t="s">
        <v>16802</v>
      </c>
      <c r="C3928" t="s">
        <v>16804</v>
      </c>
      <c r="D3928" t="s">
        <v>17159</v>
      </c>
      <c r="E3928" t="s">
        <v>1074</v>
      </c>
      <c r="F3928" t="s">
        <v>157</v>
      </c>
      <c r="G3928" t="s">
        <v>329</v>
      </c>
      <c r="H3928" t="s">
        <v>1229</v>
      </c>
      <c r="I3928" t="s">
        <v>88</v>
      </c>
      <c r="J3928" t="s">
        <v>1275</v>
      </c>
      <c r="K3928" t="s">
        <v>45871</v>
      </c>
      <c r="L3928" t="s">
        <v>29</v>
      </c>
      <c r="M3928" s="6">
        <v>91</v>
      </c>
      <c r="N3928" s="13" t="s">
        <v>38</v>
      </c>
      <c r="O3928" s="6">
        <v>1.93</v>
      </c>
      <c r="P3928" s="6">
        <f>Tabel1[[#This Row],[Aankoopprijs]]*1.05</f>
        <v>59.241000000000007</v>
      </c>
      <c r="Q3928" s="6">
        <v>56.42</v>
      </c>
      <c r="T3928" s="3">
        <v>6.9039999999999999</v>
      </c>
      <c r="U3928" s="3" t="s">
        <v>148</v>
      </c>
      <c r="V3928" s="3" t="s">
        <v>31</v>
      </c>
      <c r="W3928" s="3" t="s">
        <v>252</v>
      </c>
      <c r="X3928" t="s">
        <v>17160</v>
      </c>
      <c r="Y3928" t="s">
        <v>9110</v>
      </c>
      <c r="Z3928" t="s">
        <v>17161</v>
      </c>
      <c r="AA3928" t="s">
        <v>17162</v>
      </c>
      <c r="AB3928" t="s">
        <v>37</v>
      </c>
      <c r="AC3928" t="s">
        <v>30</v>
      </c>
      <c r="AD3928" t="s">
        <v>30</v>
      </c>
    </row>
    <row r="3929" spans="2:30" x14ac:dyDescent="0.35">
      <c r="B3929" s="4" t="s">
        <v>16802</v>
      </c>
      <c r="C3929" t="s">
        <v>16804</v>
      </c>
      <c r="D3929" t="s">
        <v>17163</v>
      </c>
      <c r="E3929" t="s">
        <v>22</v>
      </c>
      <c r="F3929" t="s">
        <v>157</v>
      </c>
      <c r="G3929" t="s">
        <v>109</v>
      </c>
      <c r="H3929" t="s">
        <v>102</v>
      </c>
      <c r="I3929" t="s">
        <v>26</v>
      </c>
      <c r="J3929" t="s">
        <v>1941</v>
      </c>
      <c r="K3929" t="s">
        <v>45871</v>
      </c>
      <c r="L3929" t="s">
        <v>29</v>
      </c>
      <c r="M3929" s="6">
        <v>147</v>
      </c>
      <c r="N3929" s="13" t="s">
        <v>38</v>
      </c>
      <c r="O3929" s="6">
        <v>3.76</v>
      </c>
      <c r="P3929" s="6">
        <f>Tabel1[[#This Row],[Aankoopprijs]]*1.05</f>
        <v>95.697000000000003</v>
      </c>
      <c r="Q3929" s="6">
        <v>91.14</v>
      </c>
      <c r="T3929" s="3">
        <v>8.6150000000000002</v>
      </c>
      <c r="U3929" s="3" t="s">
        <v>148</v>
      </c>
      <c r="V3929" s="3" t="s">
        <v>31</v>
      </c>
      <c r="W3929" s="3" t="s">
        <v>59</v>
      </c>
      <c r="X3929" t="s">
        <v>17164</v>
      </c>
      <c r="Y3929" t="s">
        <v>9110</v>
      </c>
      <c r="Z3929" t="s">
        <v>17165</v>
      </c>
      <c r="AA3929" t="s">
        <v>17166</v>
      </c>
      <c r="AB3929" t="s">
        <v>37</v>
      </c>
      <c r="AC3929" t="s">
        <v>30</v>
      </c>
      <c r="AD3929" t="s">
        <v>30</v>
      </c>
    </row>
    <row r="3930" spans="2:30" x14ac:dyDescent="0.35">
      <c r="B3930" s="4" t="s">
        <v>16802</v>
      </c>
      <c r="C3930" t="s">
        <v>16804</v>
      </c>
      <c r="D3930" t="s">
        <v>17167</v>
      </c>
      <c r="E3930" t="s">
        <v>108</v>
      </c>
      <c r="F3930" t="s">
        <v>157</v>
      </c>
      <c r="G3930" t="s">
        <v>329</v>
      </c>
      <c r="H3930" t="s">
        <v>361</v>
      </c>
      <c r="I3930" t="s">
        <v>88</v>
      </c>
      <c r="J3930" t="s">
        <v>1373</v>
      </c>
      <c r="K3930" t="s">
        <v>45871</v>
      </c>
      <c r="L3930" t="s">
        <v>29</v>
      </c>
      <c r="M3930" s="6">
        <v>95</v>
      </c>
      <c r="N3930" s="13" t="s">
        <v>38</v>
      </c>
      <c r="O3930" s="6">
        <v>1.93</v>
      </c>
      <c r="P3930" s="6">
        <f>Tabel1[[#This Row],[Aankoopprijs]]*1.05</f>
        <v>61.844999999999999</v>
      </c>
      <c r="Q3930" s="6">
        <v>58.9</v>
      </c>
      <c r="T3930" s="3">
        <v>7.3940000000000001</v>
      </c>
      <c r="U3930" s="3" t="s">
        <v>148</v>
      </c>
      <c r="V3930" s="3" t="s">
        <v>31</v>
      </c>
      <c r="W3930" s="3" t="s">
        <v>32</v>
      </c>
      <c r="X3930" t="s">
        <v>17168</v>
      </c>
      <c r="Y3930" t="s">
        <v>9110</v>
      </c>
      <c r="Z3930" t="s">
        <v>17169</v>
      </c>
      <c r="AA3930" t="s">
        <v>17170</v>
      </c>
      <c r="AB3930" t="s">
        <v>37</v>
      </c>
      <c r="AC3930" t="s">
        <v>30</v>
      </c>
      <c r="AD3930" t="s">
        <v>30</v>
      </c>
    </row>
    <row r="3931" spans="2:30" x14ac:dyDescent="0.35">
      <c r="B3931" s="4" t="s">
        <v>16802</v>
      </c>
      <c r="C3931" t="s">
        <v>16804</v>
      </c>
      <c r="D3931" t="s">
        <v>17171</v>
      </c>
      <c r="E3931" t="s">
        <v>108</v>
      </c>
      <c r="F3931" t="s">
        <v>23</v>
      </c>
      <c r="G3931" t="s">
        <v>329</v>
      </c>
      <c r="H3931" t="s">
        <v>583</v>
      </c>
      <c r="I3931" t="s">
        <v>26</v>
      </c>
      <c r="J3931" t="s">
        <v>1340</v>
      </c>
      <c r="K3931" t="s">
        <v>45871</v>
      </c>
      <c r="L3931" t="s">
        <v>29</v>
      </c>
      <c r="M3931" s="6">
        <v>122</v>
      </c>
      <c r="N3931" s="13" t="s">
        <v>38</v>
      </c>
      <c r="O3931" s="6">
        <v>1.93</v>
      </c>
      <c r="P3931" s="6">
        <f>Tabel1[[#This Row],[Aankoopprijs]]*1.05</f>
        <v>79.421999999999997</v>
      </c>
      <c r="Q3931" s="6">
        <v>75.64</v>
      </c>
      <c r="T3931" s="3">
        <v>7.1929999999999996</v>
      </c>
      <c r="U3931" s="3" t="s">
        <v>148</v>
      </c>
      <c r="V3931" s="3" t="s">
        <v>31</v>
      </c>
      <c r="W3931" s="3" t="s">
        <v>32</v>
      </c>
      <c r="X3931" t="s">
        <v>17172</v>
      </c>
      <c r="Y3931" t="s">
        <v>9110</v>
      </c>
      <c r="Z3931" t="s">
        <v>17173</v>
      </c>
      <c r="AA3931" t="s">
        <v>17174</v>
      </c>
      <c r="AB3931" t="s">
        <v>37</v>
      </c>
      <c r="AC3931" t="s">
        <v>30</v>
      </c>
      <c r="AD3931" t="s">
        <v>30</v>
      </c>
    </row>
    <row r="3932" spans="2:30" x14ac:dyDescent="0.35">
      <c r="B3932" s="4" t="s">
        <v>16802</v>
      </c>
      <c r="C3932" t="s">
        <v>16878</v>
      </c>
      <c r="D3932" t="s">
        <v>17175</v>
      </c>
      <c r="E3932" t="s">
        <v>108</v>
      </c>
      <c r="F3932" t="s">
        <v>252</v>
      </c>
      <c r="G3932" t="s">
        <v>137</v>
      </c>
      <c r="H3932" t="s">
        <v>291</v>
      </c>
      <c r="I3932" t="s">
        <v>139</v>
      </c>
      <c r="J3932" t="s">
        <v>14626</v>
      </c>
      <c r="K3932" t="s">
        <v>45871</v>
      </c>
      <c r="L3932" t="s">
        <v>29</v>
      </c>
      <c r="M3932" s="6">
        <v>119</v>
      </c>
      <c r="N3932" s="13" t="s">
        <v>38</v>
      </c>
      <c r="O3932" s="6">
        <v>1.93</v>
      </c>
      <c r="P3932" s="6">
        <f>Tabel1[[#This Row],[Aankoopprijs]]*1.05</f>
        <v>77.469000000000008</v>
      </c>
      <c r="Q3932" s="6">
        <v>73.78</v>
      </c>
      <c r="T3932" s="3">
        <v>7.6150000000000002</v>
      </c>
      <c r="U3932" s="3" t="s">
        <v>78</v>
      </c>
      <c r="V3932" s="3" t="s">
        <v>148</v>
      </c>
      <c r="W3932" s="3" t="s">
        <v>766</v>
      </c>
      <c r="X3932" t="s">
        <v>17176</v>
      </c>
      <c r="Y3932" t="s">
        <v>9110</v>
      </c>
      <c r="Z3932" t="s">
        <v>17177</v>
      </c>
      <c r="AA3932" t="s">
        <v>17178</v>
      </c>
      <c r="AB3932" t="s">
        <v>37</v>
      </c>
      <c r="AC3932" t="s">
        <v>30</v>
      </c>
      <c r="AD3932" t="s">
        <v>30</v>
      </c>
    </row>
    <row r="3933" spans="2:30" x14ac:dyDescent="0.35">
      <c r="B3933" s="4" t="s">
        <v>16802</v>
      </c>
      <c r="C3933" t="s">
        <v>16804</v>
      </c>
      <c r="D3933" t="s">
        <v>17179</v>
      </c>
      <c r="E3933" t="s">
        <v>22</v>
      </c>
      <c r="F3933" t="s">
        <v>129</v>
      </c>
      <c r="G3933" t="s">
        <v>329</v>
      </c>
      <c r="H3933" t="s">
        <v>172</v>
      </c>
      <c r="I3933" t="s">
        <v>88</v>
      </c>
      <c r="J3933" t="s">
        <v>5935</v>
      </c>
      <c r="K3933" t="s">
        <v>45871</v>
      </c>
      <c r="L3933" t="s">
        <v>29</v>
      </c>
      <c r="M3933" s="6">
        <v>133</v>
      </c>
      <c r="N3933" s="13" t="s">
        <v>38</v>
      </c>
      <c r="O3933" s="6">
        <v>1.93</v>
      </c>
      <c r="P3933" s="6">
        <f>Tabel1[[#This Row],[Aankoopprijs]]*1.05</f>
        <v>86.582999999999998</v>
      </c>
      <c r="Q3933" s="6">
        <v>82.46</v>
      </c>
      <c r="T3933" s="3">
        <v>8.7119999999999997</v>
      </c>
      <c r="U3933" s="3" t="s">
        <v>148</v>
      </c>
      <c r="V3933" s="3" t="s">
        <v>31</v>
      </c>
      <c r="W3933" s="3" t="s">
        <v>32</v>
      </c>
      <c r="X3933" t="s">
        <v>17180</v>
      </c>
      <c r="Y3933" t="s">
        <v>9110</v>
      </c>
      <c r="Z3933" t="s">
        <v>17181</v>
      </c>
      <c r="AA3933" t="s">
        <v>17182</v>
      </c>
      <c r="AB3933" t="s">
        <v>37</v>
      </c>
      <c r="AC3933" t="s">
        <v>30</v>
      </c>
      <c r="AD3933" t="s">
        <v>30</v>
      </c>
    </row>
    <row r="3934" spans="2:30" x14ac:dyDescent="0.35">
      <c r="B3934" s="4" t="s">
        <v>16802</v>
      </c>
      <c r="C3934" t="s">
        <v>16804</v>
      </c>
      <c r="D3934" t="s">
        <v>17183</v>
      </c>
      <c r="E3934" t="s">
        <v>164</v>
      </c>
      <c r="F3934" t="s">
        <v>157</v>
      </c>
      <c r="G3934" t="s">
        <v>109</v>
      </c>
      <c r="H3934" t="s">
        <v>123</v>
      </c>
      <c r="I3934" t="s">
        <v>26</v>
      </c>
      <c r="J3934" t="s">
        <v>4472</v>
      </c>
      <c r="K3934" t="s">
        <v>45871</v>
      </c>
      <c r="L3934" t="s">
        <v>29</v>
      </c>
      <c r="M3934" s="6">
        <v>173</v>
      </c>
      <c r="N3934" s="13" t="s">
        <v>38</v>
      </c>
      <c r="O3934" s="6">
        <v>3.76</v>
      </c>
      <c r="P3934" s="6">
        <f>Tabel1[[#This Row],[Aankoopprijs]]*1.05</f>
        <v>112.623</v>
      </c>
      <c r="Q3934" s="6">
        <v>107.26</v>
      </c>
      <c r="T3934" s="3">
        <v>9.9250000000000007</v>
      </c>
      <c r="U3934" s="3" t="s">
        <v>148</v>
      </c>
      <c r="V3934" s="3" t="s">
        <v>31</v>
      </c>
      <c r="W3934" s="3" t="s">
        <v>59</v>
      </c>
      <c r="X3934" t="s">
        <v>17184</v>
      </c>
      <c r="Y3934" t="s">
        <v>9110</v>
      </c>
      <c r="Z3934" t="s">
        <v>17185</v>
      </c>
      <c r="AA3934" t="s">
        <v>17186</v>
      </c>
      <c r="AB3934" t="s">
        <v>37</v>
      </c>
      <c r="AC3934" t="s">
        <v>30</v>
      </c>
      <c r="AD3934" t="s">
        <v>30</v>
      </c>
    </row>
    <row r="3935" spans="2:30" x14ac:dyDescent="0.35">
      <c r="B3935" s="4" t="s">
        <v>16802</v>
      </c>
      <c r="C3935" t="s">
        <v>16804</v>
      </c>
      <c r="D3935" t="s">
        <v>17187</v>
      </c>
      <c r="E3935" t="s">
        <v>22</v>
      </c>
      <c r="F3935" t="s">
        <v>23</v>
      </c>
      <c r="G3935" t="s">
        <v>109</v>
      </c>
      <c r="H3935" t="s">
        <v>165</v>
      </c>
      <c r="I3935" t="s">
        <v>43</v>
      </c>
      <c r="J3935" t="s">
        <v>2803</v>
      </c>
      <c r="K3935" t="s">
        <v>45871</v>
      </c>
      <c r="L3935" t="s">
        <v>29</v>
      </c>
      <c r="M3935" s="6">
        <v>144</v>
      </c>
      <c r="N3935" s="13" t="s">
        <v>38</v>
      </c>
      <c r="O3935" s="6">
        <v>3.76</v>
      </c>
      <c r="P3935" s="6">
        <f>Tabel1[[#This Row],[Aankoopprijs]]*1.05</f>
        <v>93.744</v>
      </c>
      <c r="Q3935" s="6">
        <v>89.28</v>
      </c>
      <c r="T3935" s="3">
        <v>8.452</v>
      </c>
      <c r="U3935" s="3" t="s">
        <v>148</v>
      </c>
      <c r="V3935" s="3" t="s">
        <v>31</v>
      </c>
      <c r="W3935" s="3" t="s">
        <v>59</v>
      </c>
      <c r="X3935" t="s">
        <v>17188</v>
      </c>
      <c r="Y3935" t="s">
        <v>9110</v>
      </c>
      <c r="Z3935" t="s">
        <v>17189</v>
      </c>
      <c r="AA3935" t="s">
        <v>17190</v>
      </c>
      <c r="AB3935" t="s">
        <v>37</v>
      </c>
      <c r="AC3935" t="s">
        <v>30</v>
      </c>
      <c r="AD3935" t="s">
        <v>30</v>
      </c>
    </row>
    <row r="3936" spans="2:30" x14ac:dyDescent="0.35">
      <c r="B3936" s="4" t="s">
        <v>16802</v>
      </c>
      <c r="C3936" t="s">
        <v>16804</v>
      </c>
      <c r="D3936" t="s">
        <v>17191</v>
      </c>
      <c r="E3936" t="s">
        <v>171</v>
      </c>
      <c r="F3936" t="s">
        <v>129</v>
      </c>
      <c r="G3936" t="s">
        <v>329</v>
      </c>
      <c r="H3936" t="s">
        <v>25</v>
      </c>
      <c r="I3936" t="s">
        <v>88</v>
      </c>
      <c r="J3936" t="s">
        <v>1466</v>
      </c>
      <c r="K3936" t="s">
        <v>45871</v>
      </c>
      <c r="L3936" t="s">
        <v>29</v>
      </c>
      <c r="M3936" s="6">
        <v>122</v>
      </c>
      <c r="N3936" s="13" t="s">
        <v>38</v>
      </c>
      <c r="O3936" s="6">
        <v>1.93</v>
      </c>
      <c r="P3936" s="6">
        <f>Tabel1[[#This Row],[Aankoopprijs]]*1.05</f>
        <v>79.421999999999997</v>
      </c>
      <c r="Q3936" s="6">
        <v>75.64</v>
      </c>
      <c r="T3936" s="3">
        <v>7.7560000000000002</v>
      </c>
      <c r="U3936" s="3" t="s">
        <v>148</v>
      </c>
      <c r="V3936" s="3" t="s">
        <v>31</v>
      </c>
      <c r="W3936" s="3" t="s">
        <v>252</v>
      </c>
      <c r="X3936" t="s">
        <v>17192</v>
      </c>
      <c r="Y3936" t="s">
        <v>9110</v>
      </c>
      <c r="Z3936" t="s">
        <v>17193</v>
      </c>
      <c r="AA3936" t="s">
        <v>17194</v>
      </c>
      <c r="AB3936" t="s">
        <v>37</v>
      </c>
      <c r="AC3936" t="s">
        <v>30</v>
      </c>
      <c r="AD3936" t="s">
        <v>30</v>
      </c>
    </row>
    <row r="3937" spans="2:30" x14ac:dyDescent="0.35">
      <c r="B3937" s="4" t="s">
        <v>16802</v>
      </c>
      <c r="C3937" t="s">
        <v>16804</v>
      </c>
      <c r="D3937" t="s">
        <v>17195</v>
      </c>
      <c r="E3937" t="s">
        <v>164</v>
      </c>
      <c r="F3937" t="s">
        <v>23</v>
      </c>
      <c r="G3937" t="s">
        <v>109</v>
      </c>
      <c r="H3937" t="s">
        <v>102</v>
      </c>
      <c r="I3937" t="s">
        <v>43</v>
      </c>
      <c r="J3937" t="s">
        <v>2808</v>
      </c>
      <c r="K3937" t="s">
        <v>45871</v>
      </c>
      <c r="L3937" t="s">
        <v>29</v>
      </c>
      <c r="M3937" s="6">
        <v>152</v>
      </c>
      <c r="N3937" s="13" t="s">
        <v>38</v>
      </c>
      <c r="O3937" s="6">
        <v>3.76</v>
      </c>
      <c r="P3937" s="6">
        <f>Tabel1[[#This Row],[Aankoopprijs]]*1.05</f>
        <v>98.951999999999998</v>
      </c>
      <c r="Q3937" s="6">
        <v>94.24</v>
      </c>
      <c r="T3937" s="3">
        <v>9.1720000000000006</v>
      </c>
      <c r="U3937" s="3" t="s">
        <v>148</v>
      </c>
      <c r="V3937" s="3" t="s">
        <v>31</v>
      </c>
      <c r="W3937" s="3" t="s">
        <v>59</v>
      </c>
      <c r="X3937" t="s">
        <v>17196</v>
      </c>
      <c r="Y3937" t="s">
        <v>9110</v>
      </c>
      <c r="Z3937" t="s">
        <v>17197</v>
      </c>
      <c r="AA3937" t="s">
        <v>17198</v>
      </c>
      <c r="AB3937" t="s">
        <v>37</v>
      </c>
      <c r="AC3937" t="s">
        <v>30</v>
      </c>
      <c r="AD3937" t="s">
        <v>30</v>
      </c>
    </row>
    <row r="3938" spans="2:30" x14ac:dyDescent="0.35">
      <c r="B3938" s="4" t="s">
        <v>16802</v>
      </c>
      <c r="C3938" t="s">
        <v>16804</v>
      </c>
      <c r="D3938" t="s">
        <v>17199</v>
      </c>
      <c r="E3938" t="s">
        <v>108</v>
      </c>
      <c r="F3938" t="s">
        <v>129</v>
      </c>
      <c r="G3938" t="s">
        <v>329</v>
      </c>
      <c r="H3938" t="s">
        <v>291</v>
      </c>
      <c r="I3938" t="s">
        <v>88</v>
      </c>
      <c r="J3938" t="s">
        <v>1389</v>
      </c>
      <c r="K3938" t="s">
        <v>45871</v>
      </c>
      <c r="L3938" t="s">
        <v>29</v>
      </c>
      <c r="M3938" s="6">
        <v>81</v>
      </c>
      <c r="N3938" s="13" t="s">
        <v>38</v>
      </c>
      <c r="O3938" s="6">
        <v>1.93</v>
      </c>
      <c r="P3938" s="6">
        <f>Tabel1[[#This Row],[Aankoopprijs]]*1.05</f>
        <v>52.731000000000002</v>
      </c>
      <c r="Q3938" s="6">
        <v>50.22</v>
      </c>
      <c r="T3938" s="3">
        <v>7.3760000000000003</v>
      </c>
      <c r="U3938" s="3" t="s">
        <v>148</v>
      </c>
      <c r="V3938" s="3" t="s">
        <v>31</v>
      </c>
      <c r="W3938" s="3" t="s">
        <v>32</v>
      </c>
      <c r="X3938" t="s">
        <v>17200</v>
      </c>
      <c r="Y3938" t="s">
        <v>9110</v>
      </c>
      <c r="Z3938" t="s">
        <v>17201</v>
      </c>
      <c r="AA3938" t="s">
        <v>17202</v>
      </c>
      <c r="AB3938" t="s">
        <v>37</v>
      </c>
      <c r="AC3938" t="s">
        <v>30</v>
      </c>
      <c r="AD3938" t="s">
        <v>30</v>
      </c>
    </row>
    <row r="3939" spans="2:30" x14ac:dyDescent="0.35">
      <c r="B3939" s="4" t="s">
        <v>16802</v>
      </c>
      <c r="C3939" t="s">
        <v>16804</v>
      </c>
      <c r="D3939" t="s">
        <v>17203</v>
      </c>
      <c r="E3939" t="s">
        <v>52</v>
      </c>
      <c r="F3939" t="s">
        <v>65</v>
      </c>
      <c r="G3939" t="s">
        <v>268</v>
      </c>
      <c r="H3939" t="s">
        <v>95</v>
      </c>
      <c r="I3939" t="s">
        <v>43</v>
      </c>
      <c r="J3939" t="s">
        <v>4905</v>
      </c>
      <c r="K3939" t="s">
        <v>45871</v>
      </c>
      <c r="L3939" t="s">
        <v>29</v>
      </c>
      <c r="M3939" s="6">
        <v>219</v>
      </c>
      <c r="N3939" s="13" t="s">
        <v>38</v>
      </c>
      <c r="O3939" s="6">
        <v>3.76</v>
      </c>
      <c r="P3939" s="6">
        <f>Tabel1[[#This Row],[Aankoopprijs]]*1.05</f>
        <v>142.56900000000002</v>
      </c>
      <c r="Q3939" s="6">
        <v>135.78</v>
      </c>
      <c r="T3939" s="3">
        <v>12.503</v>
      </c>
      <c r="U3939" s="3" t="s">
        <v>148</v>
      </c>
      <c r="V3939" s="3" t="s">
        <v>31</v>
      </c>
      <c r="W3939" s="3" t="s">
        <v>47</v>
      </c>
      <c r="X3939" t="s">
        <v>17204</v>
      </c>
      <c r="Y3939" t="s">
        <v>9110</v>
      </c>
      <c r="Z3939" t="s">
        <v>17205</v>
      </c>
      <c r="AA3939" t="s">
        <v>17206</v>
      </c>
      <c r="AB3939" t="s">
        <v>2862</v>
      </c>
      <c r="AC3939" t="s">
        <v>30</v>
      </c>
      <c r="AD3939" t="s">
        <v>30</v>
      </c>
    </row>
    <row r="3940" spans="2:30" x14ac:dyDescent="0.35">
      <c r="B3940" s="4" t="s">
        <v>16802</v>
      </c>
      <c r="C3940" t="s">
        <v>16804</v>
      </c>
      <c r="D3940" t="s">
        <v>17207</v>
      </c>
      <c r="E3940" t="s">
        <v>40</v>
      </c>
      <c r="F3940" t="s">
        <v>233</v>
      </c>
      <c r="G3940" t="s">
        <v>86</v>
      </c>
      <c r="H3940" t="s">
        <v>165</v>
      </c>
      <c r="I3940" t="s">
        <v>43</v>
      </c>
      <c r="J3940" t="s">
        <v>6721</v>
      </c>
      <c r="K3940" t="s">
        <v>45871</v>
      </c>
      <c r="L3940" t="s">
        <v>29</v>
      </c>
      <c r="M3940" s="6">
        <v>184</v>
      </c>
      <c r="N3940" s="13" t="s">
        <v>38</v>
      </c>
      <c r="O3940" s="6">
        <v>3.76</v>
      </c>
      <c r="P3940" s="6">
        <f>Tabel1[[#This Row],[Aankoopprijs]]*1.05</f>
        <v>119.78400000000001</v>
      </c>
      <c r="Q3940" s="6">
        <v>114.08</v>
      </c>
      <c r="T3940" s="3">
        <v>9.7189999999999994</v>
      </c>
      <c r="U3940" s="3" t="s">
        <v>148</v>
      </c>
      <c r="V3940" s="3" t="s">
        <v>31</v>
      </c>
      <c r="W3940" s="3" t="s">
        <v>47</v>
      </c>
      <c r="X3940" t="s">
        <v>17208</v>
      </c>
      <c r="Y3940" t="s">
        <v>9110</v>
      </c>
      <c r="Z3940" t="s">
        <v>17209</v>
      </c>
      <c r="AA3940" t="s">
        <v>17210</v>
      </c>
      <c r="AB3940" t="s">
        <v>37</v>
      </c>
      <c r="AC3940" t="s">
        <v>30</v>
      </c>
      <c r="AD3940" t="s">
        <v>30</v>
      </c>
    </row>
    <row r="3941" spans="2:30" x14ac:dyDescent="0.35">
      <c r="B3941" s="4" t="s">
        <v>16802</v>
      </c>
      <c r="C3941" t="s">
        <v>16804</v>
      </c>
      <c r="D3941" t="s">
        <v>17211</v>
      </c>
      <c r="E3941" t="s">
        <v>52</v>
      </c>
      <c r="F3941" t="s">
        <v>53</v>
      </c>
      <c r="G3941" t="s">
        <v>41</v>
      </c>
      <c r="H3941" t="s">
        <v>130</v>
      </c>
      <c r="I3941" t="s">
        <v>43</v>
      </c>
      <c r="J3941" t="s">
        <v>4717</v>
      </c>
      <c r="K3941" t="s">
        <v>45871</v>
      </c>
      <c r="L3941" t="s">
        <v>29</v>
      </c>
      <c r="M3941" s="6">
        <v>195</v>
      </c>
      <c r="N3941" s="13" t="s">
        <v>16910</v>
      </c>
      <c r="O3941" s="6">
        <v>3.76</v>
      </c>
      <c r="P3941" s="6">
        <f>Tabel1[[#This Row],[Aankoopprijs]]*1.05</f>
        <v>126.94500000000001</v>
      </c>
      <c r="Q3941" s="6">
        <v>120.9</v>
      </c>
      <c r="T3941" s="3">
        <v>12.349</v>
      </c>
      <c r="U3941" s="3" t="s">
        <v>46</v>
      </c>
      <c r="V3941" s="3" t="s">
        <v>31</v>
      </c>
      <c r="W3941" s="3" t="s">
        <v>47</v>
      </c>
      <c r="X3941" t="s">
        <v>17212</v>
      </c>
      <c r="Y3941" t="s">
        <v>9110</v>
      </c>
      <c r="Z3941" t="s">
        <v>17213</v>
      </c>
      <c r="AA3941" t="s">
        <v>17214</v>
      </c>
      <c r="AB3941" t="s">
        <v>2862</v>
      </c>
      <c r="AC3941" t="s">
        <v>30</v>
      </c>
      <c r="AD3941" t="s">
        <v>30</v>
      </c>
    </row>
    <row r="3942" spans="2:30" x14ac:dyDescent="0.35">
      <c r="B3942" s="4" t="s">
        <v>16802</v>
      </c>
      <c r="C3942" t="s">
        <v>16804</v>
      </c>
      <c r="D3942" t="s">
        <v>17215</v>
      </c>
      <c r="E3942" t="s">
        <v>84</v>
      </c>
      <c r="F3942" t="s">
        <v>233</v>
      </c>
      <c r="G3942" t="s">
        <v>86</v>
      </c>
      <c r="H3942" t="s">
        <v>397</v>
      </c>
      <c r="I3942" t="s">
        <v>43</v>
      </c>
      <c r="J3942" t="s">
        <v>3006</v>
      </c>
      <c r="K3942" t="s">
        <v>45871</v>
      </c>
      <c r="L3942" t="s">
        <v>29</v>
      </c>
      <c r="M3942" s="6">
        <v>168</v>
      </c>
      <c r="N3942" s="13" t="s">
        <v>16910</v>
      </c>
      <c r="O3942" s="6">
        <v>3.76</v>
      </c>
      <c r="P3942" s="6">
        <f>Tabel1[[#This Row],[Aankoopprijs]]*1.05</f>
        <v>109.36799999999999</v>
      </c>
      <c r="Q3942" s="6">
        <v>104.16</v>
      </c>
      <c r="T3942" s="3">
        <v>9.1690000000000005</v>
      </c>
      <c r="U3942" s="3" t="s">
        <v>148</v>
      </c>
      <c r="V3942" s="3" t="s">
        <v>31</v>
      </c>
      <c r="W3942" s="3" t="s">
        <v>32</v>
      </c>
      <c r="X3942" t="s">
        <v>17216</v>
      </c>
      <c r="Y3942" t="s">
        <v>9110</v>
      </c>
      <c r="Z3942" t="s">
        <v>17217</v>
      </c>
      <c r="AA3942" t="s">
        <v>17218</v>
      </c>
      <c r="AB3942" t="s">
        <v>37</v>
      </c>
      <c r="AC3942" t="s">
        <v>30</v>
      </c>
      <c r="AD3942" t="s">
        <v>30</v>
      </c>
    </row>
    <row r="3943" spans="2:30" x14ac:dyDescent="0.35">
      <c r="B3943" s="4" t="s">
        <v>16802</v>
      </c>
      <c r="C3943" t="s">
        <v>16804</v>
      </c>
      <c r="D3943" t="s">
        <v>17219</v>
      </c>
      <c r="E3943" t="s">
        <v>84</v>
      </c>
      <c r="F3943" t="s">
        <v>53</v>
      </c>
      <c r="G3943" t="s">
        <v>24</v>
      </c>
      <c r="H3943" t="s">
        <v>102</v>
      </c>
      <c r="I3943" t="s">
        <v>43</v>
      </c>
      <c r="J3943" t="s">
        <v>2948</v>
      </c>
      <c r="K3943" t="s">
        <v>45871</v>
      </c>
      <c r="L3943" t="s">
        <v>29</v>
      </c>
      <c r="M3943" s="6">
        <v>154</v>
      </c>
      <c r="N3943" s="13" t="s">
        <v>38</v>
      </c>
      <c r="O3943" s="6">
        <v>3.76</v>
      </c>
      <c r="P3943" s="6">
        <f>Tabel1[[#This Row],[Aankoopprijs]]*1.05</f>
        <v>100.254</v>
      </c>
      <c r="Q3943" s="6">
        <v>95.48</v>
      </c>
      <c r="T3943" s="3">
        <v>9.81</v>
      </c>
      <c r="U3943" s="3" t="s">
        <v>148</v>
      </c>
      <c r="V3943" s="3" t="s">
        <v>31</v>
      </c>
      <c r="W3943" s="3" t="s">
        <v>32</v>
      </c>
      <c r="X3943" t="s">
        <v>17220</v>
      </c>
      <c r="Y3943" t="s">
        <v>9110</v>
      </c>
      <c r="Z3943" t="s">
        <v>17221</v>
      </c>
      <c r="AA3943" t="s">
        <v>17222</v>
      </c>
      <c r="AB3943" t="s">
        <v>37</v>
      </c>
      <c r="AC3943" t="s">
        <v>30</v>
      </c>
      <c r="AD3943" t="s">
        <v>30</v>
      </c>
    </row>
    <row r="3944" spans="2:30" x14ac:dyDescent="0.35">
      <c r="B3944" s="4" t="s">
        <v>16802</v>
      </c>
      <c r="C3944" t="s">
        <v>16804</v>
      </c>
      <c r="D3944" t="s">
        <v>17223</v>
      </c>
      <c r="E3944" t="s">
        <v>101</v>
      </c>
      <c r="F3944" t="s">
        <v>233</v>
      </c>
      <c r="G3944" t="s">
        <v>41</v>
      </c>
      <c r="H3944" t="s">
        <v>291</v>
      </c>
      <c r="I3944" t="s">
        <v>43</v>
      </c>
      <c r="J3944" t="s">
        <v>3768</v>
      </c>
      <c r="K3944" t="s">
        <v>45871</v>
      </c>
      <c r="L3944" t="s">
        <v>29</v>
      </c>
      <c r="M3944" s="6">
        <v>170</v>
      </c>
      <c r="N3944" s="13" t="s">
        <v>38</v>
      </c>
      <c r="O3944" s="6">
        <v>3.76</v>
      </c>
      <c r="P3944" s="6">
        <f>Tabel1[[#This Row],[Aankoopprijs]]*1.05</f>
        <v>110.67000000000002</v>
      </c>
      <c r="Q3944" s="6">
        <v>105.4</v>
      </c>
      <c r="T3944" s="3">
        <v>9.17</v>
      </c>
      <c r="U3944" s="3" t="s">
        <v>148</v>
      </c>
      <c r="V3944" s="3" t="s">
        <v>31</v>
      </c>
      <c r="W3944" s="3" t="s">
        <v>32</v>
      </c>
      <c r="X3944" t="s">
        <v>17224</v>
      </c>
      <c r="Y3944" t="s">
        <v>9110</v>
      </c>
      <c r="Z3944" t="s">
        <v>17225</v>
      </c>
      <c r="AA3944" t="s">
        <v>17226</v>
      </c>
      <c r="AB3944" t="s">
        <v>37</v>
      </c>
      <c r="AC3944" t="s">
        <v>30</v>
      </c>
      <c r="AD3944" t="s">
        <v>30</v>
      </c>
    </row>
    <row r="3945" spans="2:30" x14ac:dyDescent="0.35">
      <c r="B3945" s="4" t="s">
        <v>16802</v>
      </c>
      <c r="C3945" t="s">
        <v>16804</v>
      </c>
      <c r="D3945" t="s">
        <v>17227</v>
      </c>
      <c r="E3945" t="s">
        <v>164</v>
      </c>
      <c r="F3945" t="s">
        <v>233</v>
      </c>
      <c r="G3945" t="s">
        <v>41</v>
      </c>
      <c r="H3945" t="s">
        <v>361</v>
      </c>
      <c r="I3945" t="s">
        <v>43</v>
      </c>
      <c r="J3945" t="s">
        <v>11136</v>
      </c>
      <c r="K3945" t="s">
        <v>45871</v>
      </c>
      <c r="L3945" t="s">
        <v>29</v>
      </c>
      <c r="M3945" s="6">
        <v>170</v>
      </c>
      <c r="N3945" s="13" t="s">
        <v>38</v>
      </c>
      <c r="O3945" s="6">
        <v>3.76</v>
      </c>
      <c r="P3945" s="6">
        <f>Tabel1[[#This Row],[Aankoopprijs]]*1.05</f>
        <v>110.67000000000002</v>
      </c>
      <c r="Q3945" s="6">
        <v>105.4</v>
      </c>
      <c r="T3945" s="3">
        <v>8.7560000000000002</v>
      </c>
      <c r="U3945" s="3" t="s">
        <v>148</v>
      </c>
      <c r="V3945" s="3" t="s">
        <v>31</v>
      </c>
      <c r="W3945" s="3" t="s">
        <v>32</v>
      </c>
      <c r="X3945" t="s">
        <v>17228</v>
      </c>
      <c r="Y3945" t="s">
        <v>9110</v>
      </c>
      <c r="Z3945" t="s">
        <v>17229</v>
      </c>
      <c r="AA3945" t="s">
        <v>17230</v>
      </c>
      <c r="AB3945" t="s">
        <v>37</v>
      </c>
      <c r="AC3945" t="s">
        <v>30</v>
      </c>
      <c r="AD3945" t="s">
        <v>30</v>
      </c>
    </row>
    <row r="3946" spans="2:30" x14ac:dyDescent="0.35">
      <c r="B3946" s="4" t="s">
        <v>16802</v>
      </c>
      <c r="C3946" t="s">
        <v>16804</v>
      </c>
      <c r="D3946" t="s">
        <v>17231</v>
      </c>
      <c r="E3946" t="s">
        <v>40</v>
      </c>
      <c r="F3946" t="s">
        <v>252</v>
      </c>
      <c r="G3946" t="s">
        <v>109</v>
      </c>
      <c r="H3946" t="s">
        <v>2115</v>
      </c>
      <c r="I3946" t="s">
        <v>88</v>
      </c>
      <c r="J3946" t="s">
        <v>8003</v>
      </c>
      <c r="K3946" t="s">
        <v>45871</v>
      </c>
      <c r="L3946" t="s">
        <v>29</v>
      </c>
      <c r="M3946" s="6">
        <v>174</v>
      </c>
      <c r="N3946" s="13" t="s">
        <v>38</v>
      </c>
      <c r="O3946" s="6">
        <v>3.76</v>
      </c>
      <c r="P3946" s="6">
        <f>Tabel1[[#This Row],[Aankoopprijs]]*1.05</f>
        <v>113.274</v>
      </c>
      <c r="Q3946" s="6">
        <v>107.88</v>
      </c>
      <c r="T3946" s="3">
        <v>15.603</v>
      </c>
      <c r="U3946" s="3" t="s">
        <v>148</v>
      </c>
      <c r="V3946" s="3" t="s">
        <v>46</v>
      </c>
      <c r="W3946" s="3" t="s">
        <v>32</v>
      </c>
      <c r="X3946" t="s">
        <v>17232</v>
      </c>
      <c r="Y3946" t="s">
        <v>9110</v>
      </c>
      <c r="Z3946" t="s">
        <v>17233</v>
      </c>
      <c r="AA3946" t="s">
        <v>17234</v>
      </c>
      <c r="AB3946" t="s">
        <v>2862</v>
      </c>
      <c r="AC3946" t="s">
        <v>30</v>
      </c>
      <c r="AD3946" t="s">
        <v>30</v>
      </c>
    </row>
    <row r="3947" spans="2:30" x14ac:dyDescent="0.35">
      <c r="B3947" s="4" t="s">
        <v>16802</v>
      </c>
      <c r="C3947" t="s">
        <v>16804</v>
      </c>
      <c r="D3947" t="s">
        <v>17235</v>
      </c>
      <c r="E3947" t="s">
        <v>84</v>
      </c>
      <c r="F3947" t="s">
        <v>252</v>
      </c>
      <c r="G3947" t="s">
        <v>109</v>
      </c>
      <c r="H3947" t="s">
        <v>66</v>
      </c>
      <c r="I3947" t="s">
        <v>88</v>
      </c>
      <c r="J3947" t="s">
        <v>8039</v>
      </c>
      <c r="K3947" t="s">
        <v>45871</v>
      </c>
      <c r="L3947" t="s">
        <v>29</v>
      </c>
      <c r="M3947" s="6">
        <v>140</v>
      </c>
      <c r="N3947" s="13" t="s">
        <v>38</v>
      </c>
      <c r="O3947" s="6">
        <v>3.76</v>
      </c>
      <c r="P3947" s="6">
        <f>Tabel1[[#This Row],[Aankoopprijs]]*1.05</f>
        <v>91.14</v>
      </c>
      <c r="Q3947" s="6">
        <v>86.8</v>
      </c>
      <c r="T3947" s="3">
        <v>13.622</v>
      </c>
      <c r="U3947" s="3" t="s">
        <v>46</v>
      </c>
      <c r="V3947" s="3" t="s">
        <v>46</v>
      </c>
      <c r="W3947" s="3" t="s">
        <v>32</v>
      </c>
      <c r="X3947" t="s">
        <v>17236</v>
      </c>
      <c r="Y3947" t="s">
        <v>9110</v>
      </c>
      <c r="Z3947" t="s">
        <v>17237</v>
      </c>
      <c r="AA3947" t="s">
        <v>17238</v>
      </c>
      <c r="AB3947" t="s">
        <v>2862</v>
      </c>
      <c r="AC3947" t="s">
        <v>30</v>
      </c>
      <c r="AD3947" t="s">
        <v>30</v>
      </c>
    </row>
    <row r="3948" spans="2:30" x14ac:dyDescent="0.35">
      <c r="B3948" s="4" t="s">
        <v>16802</v>
      </c>
      <c r="C3948" t="s">
        <v>16804</v>
      </c>
      <c r="D3948" t="s">
        <v>17239</v>
      </c>
      <c r="E3948" t="s">
        <v>122</v>
      </c>
      <c r="F3948" t="s">
        <v>85</v>
      </c>
      <c r="G3948" t="s">
        <v>268</v>
      </c>
      <c r="H3948" t="s">
        <v>594</v>
      </c>
      <c r="I3948" t="s">
        <v>43</v>
      </c>
      <c r="J3948" t="s">
        <v>3054</v>
      </c>
      <c r="K3948" t="s">
        <v>45871</v>
      </c>
      <c r="L3948" t="s">
        <v>29</v>
      </c>
      <c r="M3948" s="6">
        <v>251</v>
      </c>
      <c r="N3948" s="13" t="s">
        <v>38</v>
      </c>
      <c r="O3948" s="6">
        <v>3.76</v>
      </c>
      <c r="P3948" s="6">
        <f>Tabel1[[#This Row],[Aankoopprijs]]*1.05</f>
        <v>163.40100000000001</v>
      </c>
      <c r="Q3948" s="6">
        <v>155.62</v>
      </c>
      <c r="T3948" s="3">
        <v>13.058999999999999</v>
      </c>
      <c r="U3948" s="3" t="s">
        <v>148</v>
      </c>
      <c r="V3948" s="3" t="s">
        <v>31</v>
      </c>
      <c r="W3948" s="3" t="s">
        <v>32</v>
      </c>
      <c r="X3948" t="s">
        <v>17240</v>
      </c>
      <c r="Y3948" t="s">
        <v>9110</v>
      </c>
      <c r="Z3948" t="s">
        <v>17241</v>
      </c>
      <c r="AA3948" t="s">
        <v>17242</v>
      </c>
      <c r="AB3948" t="s">
        <v>2862</v>
      </c>
      <c r="AC3948" t="s">
        <v>30</v>
      </c>
      <c r="AD3948" t="s">
        <v>30</v>
      </c>
    </row>
    <row r="3949" spans="2:30" x14ac:dyDescent="0.35">
      <c r="B3949" s="4" t="s">
        <v>16802</v>
      </c>
      <c r="C3949" t="s">
        <v>16804</v>
      </c>
      <c r="D3949" t="s">
        <v>17243</v>
      </c>
      <c r="E3949" t="s">
        <v>164</v>
      </c>
      <c r="F3949" t="s">
        <v>252</v>
      </c>
      <c r="G3949" t="s">
        <v>109</v>
      </c>
      <c r="H3949" t="s">
        <v>76</v>
      </c>
      <c r="I3949" t="s">
        <v>88</v>
      </c>
      <c r="J3949" t="s">
        <v>8018</v>
      </c>
      <c r="K3949" t="s">
        <v>45871</v>
      </c>
      <c r="L3949" t="s">
        <v>29</v>
      </c>
      <c r="M3949" s="6">
        <v>135</v>
      </c>
      <c r="N3949" s="13" t="s">
        <v>38</v>
      </c>
      <c r="O3949" s="6">
        <v>3.76</v>
      </c>
      <c r="P3949" s="6">
        <f>Tabel1[[#This Row],[Aankoopprijs]]*1.05</f>
        <v>87.885000000000005</v>
      </c>
      <c r="Q3949" s="6">
        <v>83.7</v>
      </c>
      <c r="T3949" s="3">
        <v>11.688000000000001</v>
      </c>
      <c r="U3949" s="3" t="s">
        <v>148</v>
      </c>
      <c r="V3949" s="3" t="s">
        <v>46</v>
      </c>
      <c r="W3949" s="3" t="s">
        <v>32</v>
      </c>
      <c r="X3949" t="s">
        <v>17244</v>
      </c>
      <c r="Y3949" t="s">
        <v>9110</v>
      </c>
      <c r="Z3949" t="s">
        <v>17245</v>
      </c>
      <c r="AA3949" t="s">
        <v>17246</v>
      </c>
      <c r="AB3949" t="s">
        <v>2862</v>
      </c>
      <c r="AC3949" t="s">
        <v>30</v>
      </c>
      <c r="AD3949" t="s">
        <v>30</v>
      </c>
    </row>
    <row r="3950" spans="2:30" x14ac:dyDescent="0.35">
      <c r="B3950" s="4" t="s">
        <v>16802</v>
      </c>
      <c r="C3950" t="s">
        <v>17248</v>
      </c>
      <c r="D3950" t="s">
        <v>17247</v>
      </c>
      <c r="E3950" t="s">
        <v>22</v>
      </c>
      <c r="F3950" t="s">
        <v>157</v>
      </c>
      <c r="G3950" t="s">
        <v>24</v>
      </c>
      <c r="H3950" t="s">
        <v>172</v>
      </c>
      <c r="I3950" t="s">
        <v>26</v>
      </c>
      <c r="J3950" t="s">
        <v>1946</v>
      </c>
      <c r="K3950" t="s">
        <v>45871</v>
      </c>
      <c r="L3950" t="s">
        <v>29</v>
      </c>
      <c r="M3950" s="6">
        <v>132</v>
      </c>
      <c r="N3950" s="13" t="s">
        <v>38</v>
      </c>
      <c r="O3950" s="6">
        <v>3.76</v>
      </c>
      <c r="P3950" s="6">
        <f>Tabel1[[#This Row],[Aankoopprijs]]*1.05</f>
        <v>85.932000000000002</v>
      </c>
      <c r="Q3950" s="6">
        <v>81.84</v>
      </c>
      <c r="T3950" s="3">
        <v>9.19</v>
      </c>
      <c r="U3950" s="3" t="s">
        <v>46</v>
      </c>
      <c r="V3950" s="3" t="s">
        <v>31</v>
      </c>
      <c r="W3950" s="3" t="s">
        <v>32</v>
      </c>
      <c r="X3950" t="s">
        <v>17249</v>
      </c>
      <c r="Y3950" t="s">
        <v>9110</v>
      </c>
      <c r="Z3950" t="s">
        <v>17250</v>
      </c>
      <c r="AA3950" t="s">
        <v>17251</v>
      </c>
      <c r="AB3950" t="s">
        <v>2862</v>
      </c>
      <c r="AC3950" t="s">
        <v>30</v>
      </c>
      <c r="AD3950" t="s">
        <v>30</v>
      </c>
    </row>
    <row r="3951" spans="2:30" x14ac:dyDescent="0.35">
      <c r="B3951" s="4" t="s">
        <v>16802</v>
      </c>
      <c r="C3951" t="s">
        <v>17248</v>
      </c>
      <c r="D3951" t="s">
        <v>17252</v>
      </c>
      <c r="E3951" t="s">
        <v>164</v>
      </c>
      <c r="F3951" t="s">
        <v>129</v>
      </c>
      <c r="G3951" t="s">
        <v>24</v>
      </c>
      <c r="H3951" t="s">
        <v>123</v>
      </c>
      <c r="I3951" t="s">
        <v>88</v>
      </c>
      <c r="J3951" t="s">
        <v>1588</v>
      </c>
      <c r="K3951" t="s">
        <v>45871</v>
      </c>
      <c r="L3951" t="s">
        <v>29</v>
      </c>
      <c r="M3951" s="6">
        <v>132</v>
      </c>
      <c r="N3951" s="13" t="s">
        <v>38</v>
      </c>
      <c r="O3951" s="6">
        <v>3.76</v>
      </c>
      <c r="P3951" s="6">
        <f>Tabel1[[#This Row],[Aankoopprijs]]*1.05</f>
        <v>85.932000000000002</v>
      </c>
      <c r="Q3951" s="6">
        <v>81.84</v>
      </c>
      <c r="T3951" s="3">
        <v>12.602</v>
      </c>
      <c r="U3951" s="3" t="s">
        <v>46</v>
      </c>
      <c r="V3951" s="3" t="s">
        <v>31</v>
      </c>
      <c r="W3951" s="3" t="s">
        <v>32</v>
      </c>
      <c r="X3951" t="s">
        <v>17253</v>
      </c>
      <c r="Y3951" t="s">
        <v>9110</v>
      </c>
      <c r="Z3951" t="s">
        <v>17254</v>
      </c>
      <c r="AA3951" t="s">
        <v>17255</v>
      </c>
      <c r="AB3951" t="s">
        <v>2862</v>
      </c>
      <c r="AC3951" t="s">
        <v>30</v>
      </c>
      <c r="AD3951" t="s">
        <v>30</v>
      </c>
    </row>
    <row r="3952" spans="2:30" x14ac:dyDescent="0.35">
      <c r="B3952" s="4" t="s">
        <v>16802</v>
      </c>
      <c r="C3952" t="s">
        <v>17248</v>
      </c>
      <c r="D3952" t="s">
        <v>17256</v>
      </c>
      <c r="E3952" t="s">
        <v>164</v>
      </c>
      <c r="F3952" t="s">
        <v>157</v>
      </c>
      <c r="G3952" t="s">
        <v>24</v>
      </c>
      <c r="H3952" t="s">
        <v>102</v>
      </c>
      <c r="I3952" t="s">
        <v>88</v>
      </c>
      <c r="J3952" t="s">
        <v>1573</v>
      </c>
      <c r="K3952" t="s">
        <v>45871</v>
      </c>
      <c r="L3952" t="s">
        <v>29</v>
      </c>
      <c r="M3952" s="6">
        <v>153</v>
      </c>
      <c r="N3952" s="13" t="s">
        <v>38</v>
      </c>
      <c r="O3952" s="6">
        <v>3.76</v>
      </c>
      <c r="P3952" s="6">
        <f>Tabel1[[#This Row],[Aankoopprijs]]*1.05</f>
        <v>99.603000000000009</v>
      </c>
      <c r="Q3952" s="6">
        <v>94.86</v>
      </c>
      <c r="T3952" s="3">
        <v>10.5</v>
      </c>
      <c r="U3952" s="3" t="s">
        <v>46</v>
      </c>
      <c r="V3952" s="3" t="s">
        <v>31</v>
      </c>
      <c r="W3952" s="3" t="s">
        <v>32</v>
      </c>
      <c r="X3952" t="s">
        <v>17257</v>
      </c>
      <c r="Y3952" t="s">
        <v>9110</v>
      </c>
      <c r="Z3952" t="s">
        <v>17258</v>
      </c>
      <c r="AA3952" t="s">
        <v>17259</v>
      </c>
      <c r="AB3952" t="s">
        <v>2862</v>
      </c>
      <c r="AC3952" t="s">
        <v>30</v>
      </c>
      <c r="AD3952" t="s">
        <v>30</v>
      </c>
    </row>
    <row r="3953" spans="2:30" x14ac:dyDescent="0.35">
      <c r="B3953" s="4" t="s">
        <v>16802</v>
      </c>
      <c r="C3953" t="s">
        <v>17248</v>
      </c>
      <c r="D3953" t="s">
        <v>17260</v>
      </c>
      <c r="E3953" t="s">
        <v>101</v>
      </c>
      <c r="F3953" t="s">
        <v>23</v>
      </c>
      <c r="G3953" t="s">
        <v>24</v>
      </c>
      <c r="H3953" t="s">
        <v>76</v>
      </c>
      <c r="I3953" t="s">
        <v>43</v>
      </c>
      <c r="J3953" t="s">
        <v>2933</v>
      </c>
      <c r="K3953" t="s">
        <v>45871</v>
      </c>
      <c r="L3953" t="s">
        <v>29</v>
      </c>
      <c r="M3953" s="6">
        <v>150</v>
      </c>
      <c r="N3953" s="13" t="s">
        <v>38</v>
      </c>
      <c r="O3953" s="6">
        <v>3.76</v>
      </c>
      <c r="P3953" s="6">
        <f>Tabel1[[#This Row],[Aankoopprijs]]*1.05</f>
        <v>97.65</v>
      </c>
      <c r="Q3953" s="6">
        <v>93</v>
      </c>
      <c r="T3953" s="3">
        <v>13.06</v>
      </c>
      <c r="U3953" s="3" t="s">
        <v>46</v>
      </c>
      <c r="V3953" s="3" t="s">
        <v>31</v>
      </c>
      <c r="W3953" s="3" t="s">
        <v>32</v>
      </c>
      <c r="X3953" t="s">
        <v>17261</v>
      </c>
      <c r="Y3953" t="s">
        <v>9110</v>
      </c>
      <c r="Z3953" t="s">
        <v>17262</v>
      </c>
      <c r="AA3953" t="s">
        <v>17263</v>
      </c>
      <c r="AB3953" t="s">
        <v>2862</v>
      </c>
      <c r="AC3953" t="s">
        <v>30</v>
      </c>
      <c r="AD3953" t="s">
        <v>30</v>
      </c>
    </row>
    <row r="3954" spans="2:30" x14ac:dyDescent="0.35">
      <c r="B3954" s="4" t="s">
        <v>16802</v>
      </c>
      <c r="C3954" t="s">
        <v>17248</v>
      </c>
      <c r="D3954" t="s">
        <v>17264</v>
      </c>
      <c r="E3954" t="s">
        <v>101</v>
      </c>
      <c r="F3954" t="s">
        <v>157</v>
      </c>
      <c r="G3954" t="s">
        <v>24</v>
      </c>
      <c r="H3954" t="s">
        <v>123</v>
      </c>
      <c r="I3954" t="s">
        <v>26</v>
      </c>
      <c r="J3954" t="s">
        <v>5111</v>
      </c>
      <c r="K3954" t="s">
        <v>45871</v>
      </c>
      <c r="L3954" t="s">
        <v>29</v>
      </c>
      <c r="M3954" s="6">
        <v>151</v>
      </c>
      <c r="N3954" s="13" t="s">
        <v>38</v>
      </c>
      <c r="O3954" s="6">
        <v>3.76</v>
      </c>
      <c r="P3954" s="6">
        <f>Tabel1[[#This Row],[Aankoopprijs]]*1.05</f>
        <v>98.301000000000002</v>
      </c>
      <c r="Q3954" s="6">
        <v>93.62</v>
      </c>
      <c r="T3954" s="3">
        <v>10.904999999999999</v>
      </c>
      <c r="U3954" s="3" t="s">
        <v>46</v>
      </c>
      <c r="V3954" s="3" t="s">
        <v>31</v>
      </c>
      <c r="W3954" s="3" t="s">
        <v>32</v>
      </c>
      <c r="X3954" t="s">
        <v>17265</v>
      </c>
      <c r="Y3954" t="s">
        <v>9110</v>
      </c>
      <c r="Z3954" t="s">
        <v>17266</v>
      </c>
      <c r="AA3954" t="s">
        <v>17267</v>
      </c>
      <c r="AB3954" t="s">
        <v>2862</v>
      </c>
      <c r="AC3954" t="s">
        <v>30</v>
      </c>
      <c r="AD3954" t="s">
        <v>30</v>
      </c>
    </row>
    <row r="3955" spans="2:30" x14ac:dyDescent="0.35">
      <c r="B3955" s="4" t="s">
        <v>16802</v>
      </c>
      <c r="C3955" t="s">
        <v>17248</v>
      </c>
      <c r="D3955" t="s">
        <v>17268</v>
      </c>
      <c r="E3955" t="s">
        <v>40</v>
      </c>
      <c r="F3955" t="s">
        <v>129</v>
      </c>
      <c r="G3955" t="s">
        <v>24</v>
      </c>
      <c r="H3955" t="s">
        <v>2115</v>
      </c>
      <c r="I3955" t="s">
        <v>88</v>
      </c>
      <c r="J3955" t="s">
        <v>4982</v>
      </c>
      <c r="K3955" t="s">
        <v>45871</v>
      </c>
      <c r="L3955" t="s">
        <v>29</v>
      </c>
      <c r="M3955" s="6">
        <v>182</v>
      </c>
      <c r="N3955" s="13" t="s">
        <v>38</v>
      </c>
      <c r="O3955" s="6">
        <v>3.76</v>
      </c>
      <c r="P3955" s="6">
        <f>Tabel1[[#This Row],[Aankoopprijs]]*1.05</f>
        <v>118.48200000000001</v>
      </c>
      <c r="Q3955" s="6">
        <v>112.84</v>
      </c>
      <c r="T3955" s="3">
        <v>15.065</v>
      </c>
      <c r="U3955" s="3" t="s">
        <v>46</v>
      </c>
      <c r="V3955" s="3" t="s">
        <v>31</v>
      </c>
      <c r="W3955" s="3" t="s">
        <v>59</v>
      </c>
      <c r="X3955" t="s">
        <v>17269</v>
      </c>
      <c r="Y3955" t="s">
        <v>9110</v>
      </c>
      <c r="Z3955" t="s">
        <v>17270</v>
      </c>
      <c r="AA3955" t="s">
        <v>17271</v>
      </c>
      <c r="AB3955" t="s">
        <v>2862</v>
      </c>
      <c r="AC3955" t="s">
        <v>30</v>
      </c>
      <c r="AD3955" t="s">
        <v>30</v>
      </c>
    </row>
    <row r="3956" spans="2:30" x14ac:dyDescent="0.35">
      <c r="B3956" s="4" t="s">
        <v>16802</v>
      </c>
      <c r="C3956" t="s">
        <v>17248</v>
      </c>
      <c r="D3956" t="s">
        <v>17272</v>
      </c>
      <c r="E3956" t="s">
        <v>22</v>
      </c>
      <c r="F3956" t="s">
        <v>23</v>
      </c>
      <c r="G3956" t="s">
        <v>86</v>
      </c>
      <c r="H3956" t="s">
        <v>102</v>
      </c>
      <c r="I3956" t="s">
        <v>26</v>
      </c>
      <c r="J3956" t="s">
        <v>1936</v>
      </c>
      <c r="K3956" t="s">
        <v>45871</v>
      </c>
      <c r="L3956" t="s">
        <v>29</v>
      </c>
      <c r="M3956" s="6">
        <v>154</v>
      </c>
      <c r="N3956" s="13" t="s">
        <v>38</v>
      </c>
      <c r="O3956" s="6">
        <v>3.76</v>
      </c>
      <c r="P3956" s="6">
        <f>Tabel1[[#This Row],[Aankoopprijs]]*1.05</f>
        <v>100.254</v>
      </c>
      <c r="Q3956" s="6">
        <v>95.48</v>
      </c>
      <c r="T3956" s="3">
        <v>11.109</v>
      </c>
      <c r="U3956" s="3" t="s">
        <v>46</v>
      </c>
      <c r="V3956" s="3" t="s">
        <v>31</v>
      </c>
      <c r="W3956" s="3" t="s">
        <v>32</v>
      </c>
      <c r="X3956" t="s">
        <v>17273</v>
      </c>
      <c r="Y3956" t="s">
        <v>9110</v>
      </c>
      <c r="Z3956" t="s">
        <v>17274</v>
      </c>
      <c r="AA3956" t="s">
        <v>17275</v>
      </c>
      <c r="AB3956" t="s">
        <v>2862</v>
      </c>
      <c r="AC3956" t="s">
        <v>30</v>
      </c>
      <c r="AD3956" t="s">
        <v>30</v>
      </c>
    </row>
    <row r="3957" spans="2:30" x14ac:dyDescent="0.35">
      <c r="B3957" s="4" t="s">
        <v>16802</v>
      </c>
      <c r="C3957" t="s">
        <v>17248</v>
      </c>
      <c r="D3957" t="s">
        <v>17276</v>
      </c>
      <c r="E3957" t="s">
        <v>164</v>
      </c>
      <c r="F3957" t="s">
        <v>157</v>
      </c>
      <c r="G3957" t="s">
        <v>86</v>
      </c>
      <c r="H3957" t="s">
        <v>285</v>
      </c>
      <c r="I3957" t="s">
        <v>88</v>
      </c>
      <c r="J3957" t="s">
        <v>1583</v>
      </c>
      <c r="K3957" t="s">
        <v>45871</v>
      </c>
      <c r="L3957" t="s">
        <v>29</v>
      </c>
      <c r="M3957" s="6">
        <v>156</v>
      </c>
      <c r="N3957" s="13" t="s">
        <v>17280</v>
      </c>
      <c r="O3957" s="6">
        <v>3.76</v>
      </c>
      <c r="P3957" s="6">
        <f>Tabel1[[#This Row],[Aankoopprijs]]*1.05</f>
        <v>101.556</v>
      </c>
      <c r="Q3957" s="6">
        <v>96.72</v>
      </c>
      <c r="T3957" s="3">
        <v>10.917999999999999</v>
      </c>
      <c r="U3957" s="3" t="s">
        <v>46</v>
      </c>
      <c r="V3957" s="3" t="s">
        <v>31</v>
      </c>
      <c r="W3957" s="3" t="s">
        <v>32</v>
      </c>
      <c r="X3957" t="s">
        <v>17277</v>
      </c>
      <c r="Y3957" t="s">
        <v>9110</v>
      </c>
      <c r="Z3957" t="s">
        <v>17278</v>
      </c>
      <c r="AA3957" t="s">
        <v>17279</v>
      </c>
      <c r="AB3957" t="s">
        <v>2862</v>
      </c>
      <c r="AC3957" t="s">
        <v>30</v>
      </c>
      <c r="AD3957" t="s">
        <v>30</v>
      </c>
    </row>
    <row r="3958" spans="2:30" x14ac:dyDescent="0.35">
      <c r="B3958" s="4" t="s">
        <v>16802</v>
      </c>
      <c r="C3958" t="s">
        <v>17248</v>
      </c>
      <c r="D3958" t="s">
        <v>17281</v>
      </c>
      <c r="E3958" t="s">
        <v>101</v>
      </c>
      <c r="F3958" t="s">
        <v>157</v>
      </c>
      <c r="G3958" t="s">
        <v>86</v>
      </c>
      <c r="H3958" t="s">
        <v>55</v>
      </c>
      <c r="I3958" t="s">
        <v>26</v>
      </c>
      <c r="J3958" t="s">
        <v>2071</v>
      </c>
      <c r="K3958" t="s">
        <v>45871</v>
      </c>
      <c r="L3958" t="s">
        <v>29</v>
      </c>
      <c r="M3958" s="6">
        <v>161</v>
      </c>
      <c r="N3958" s="13" t="s">
        <v>16910</v>
      </c>
      <c r="O3958" s="6">
        <v>3.76</v>
      </c>
      <c r="P3958" s="6">
        <f>Tabel1[[#This Row],[Aankoopprijs]]*1.05</f>
        <v>104.81099999999999</v>
      </c>
      <c r="Q3958" s="6">
        <v>99.82</v>
      </c>
      <c r="T3958" s="3">
        <v>14.647</v>
      </c>
      <c r="U3958" s="3" t="s">
        <v>31</v>
      </c>
      <c r="V3958" s="3" t="s">
        <v>31</v>
      </c>
      <c r="W3958" s="3" t="s">
        <v>32</v>
      </c>
      <c r="X3958" t="s">
        <v>17282</v>
      </c>
      <c r="Y3958" t="s">
        <v>9110</v>
      </c>
      <c r="Z3958" t="s">
        <v>17283</v>
      </c>
      <c r="AA3958" t="s">
        <v>17284</v>
      </c>
      <c r="AB3958" t="s">
        <v>2862</v>
      </c>
      <c r="AC3958" t="s">
        <v>30</v>
      </c>
      <c r="AD3958" t="s">
        <v>30</v>
      </c>
    </row>
    <row r="3959" spans="2:30" x14ac:dyDescent="0.35">
      <c r="B3959" s="4" t="s">
        <v>16802</v>
      </c>
      <c r="C3959" t="s">
        <v>17248</v>
      </c>
      <c r="D3959" t="s">
        <v>17285</v>
      </c>
      <c r="E3959" t="s">
        <v>84</v>
      </c>
      <c r="F3959" t="s">
        <v>157</v>
      </c>
      <c r="G3959" t="s">
        <v>86</v>
      </c>
      <c r="H3959" t="s">
        <v>116</v>
      </c>
      <c r="I3959" t="s">
        <v>88</v>
      </c>
      <c r="J3959" t="s">
        <v>6516</v>
      </c>
      <c r="K3959" t="s">
        <v>45871</v>
      </c>
      <c r="L3959" t="s">
        <v>29</v>
      </c>
      <c r="M3959" s="6">
        <v>195</v>
      </c>
      <c r="N3959" s="13" t="s">
        <v>38</v>
      </c>
      <c r="O3959" s="6">
        <v>3.76</v>
      </c>
      <c r="P3959" s="6">
        <f>Tabel1[[#This Row],[Aankoopprijs]]*1.05</f>
        <v>126.94500000000001</v>
      </c>
      <c r="Q3959" s="6">
        <v>120.9</v>
      </c>
      <c r="T3959" s="3">
        <v>13.34</v>
      </c>
      <c r="U3959" s="3" t="s">
        <v>46</v>
      </c>
      <c r="V3959" s="3" t="s">
        <v>31</v>
      </c>
      <c r="W3959" s="3" t="s">
        <v>32</v>
      </c>
      <c r="X3959" t="s">
        <v>17286</v>
      </c>
      <c r="Y3959" t="s">
        <v>9110</v>
      </c>
      <c r="Z3959" t="s">
        <v>17287</v>
      </c>
      <c r="AA3959" t="s">
        <v>17288</v>
      </c>
      <c r="AB3959" t="s">
        <v>2862</v>
      </c>
      <c r="AC3959" t="s">
        <v>30</v>
      </c>
      <c r="AD3959" t="s">
        <v>30</v>
      </c>
    </row>
    <row r="3960" spans="2:30" x14ac:dyDescent="0.35">
      <c r="B3960" s="4" t="s">
        <v>16802</v>
      </c>
      <c r="C3960" t="s">
        <v>17248</v>
      </c>
      <c r="D3960" t="s">
        <v>17289</v>
      </c>
      <c r="E3960" t="s">
        <v>122</v>
      </c>
      <c r="F3960" t="s">
        <v>157</v>
      </c>
      <c r="G3960" t="s">
        <v>86</v>
      </c>
      <c r="H3960" t="s">
        <v>2115</v>
      </c>
      <c r="I3960" t="s">
        <v>26</v>
      </c>
      <c r="J3960" t="s">
        <v>4161</v>
      </c>
      <c r="K3960" t="s">
        <v>45871</v>
      </c>
      <c r="L3960" t="s">
        <v>29</v>
      </c>
      <c r="M3960" s="6">
        <v>170</v>
      </c>
      <c r="N3960" s="13" t="s">
        <v>38</v>
      </c>
      <c r="O3960" s="6">
        <v>3.76</v>
      </c>
      <c r="P3960" s="6">
        <f>Tabel1[[#This Row],[Aankoopprijs]]*1.05</f>
        <v>110.67000000000002</v>
      </c>
      <c r="Q3960" s="6">
        <v>105.4</v>
      </c>
      <c r="T3960" s="3">
        <v>13.965999999999999</v>
      </c>
      <c r="U3960" s="3" t="s">
        <v>46</v>
      </c>
      <c r="V3960" s="3" t="s">
        <v>31</v>
      </c>
      <c r="W3960" s="3" t="s">
        <v>32</v>
      </c>
      <c r="X3960" t="s">
        <v>17290</v>
      </c>
      <c r="Y3960" t="s">
        <v>9110</v>
      </c>
      <c r="Z3960" t="s">
        <v>17291</v>
      </c>
      <c r="AA3960" t="s">
        <v>17292</v>
      </c>
      <c r="AB3960" t="s">
        <v>2862</v>
      </c>
      <c r="AC3960" t="s">
        <v>30</v>
      </c>
      <c r="AD3960" t="s">
        <v>30</v>
      </c>
    </row>
    <row r="3961" spans="2:30" x14ac:dyDescent="0.35">
      <c r="B3961" s="4" t="s">
        <v>16802</v>
      </c>
      <c r="C3961" t="s">
        <v>17248</v>
      </c>
      <c r="D3961" t="s">
        <v>17293</v>
      </c>
      <c r="E3961" t="s">
        <v>122</v>
      </c>
      <c r="F3961" t="s">
        <v>23</v>
      </c>
      <c r="G3961" t="s">
        <v>86</v>
      </c>
      <c r="H3961" t="s">
        <v>594</v>
      </c>
      <c r="I3961" t="s">
        <v>43</v>
      </c>
      <c r="J3961" t="s">
        <v>2973</v>
      </c>
      <c r="K3961" t="s">
        <v>45871</v>
      </c>
      <c r="L3961" t="s">
        <v>29</v>
      </c>
      <c r="M3961" s="6">
        <v>160</v>
      </c>
      <c r="N3961" s="13" t="s">
        <v>38</v>
      </c>
      <c r="O3961" s="6">
        <v>3.76</v>
      </c>
      <c r="P3961" s="6">
        <f>Tabel1[[#This Row],[Aankoopprijs]]*1.05</f>
        <v>104.16000000000001</v>
      </c>
      <c r="Q3961" s="6">
        <v>99.2</v>
      </c>
      <c r="T3961" s="3">
        <v>12.192</v>
      </c>
      <c r="U3961" s="3" t="s">
        <v>46</v>
      </c>
      <c r="V3961" s="3" t="s">
        <v>31</v>
      </c>
      <c r="W3961" s="3" t="s">
        <v>32</v>
      </c>
      <c r="X3961" t="s">
        <v>17294</v>
      </c>
      <c r="Y3961" t="s">
        <v>9110</v>
      </c>
      <c r="Z3961" t="s">
        <v>17295</v>
      </c>
      <c r="AA3961" t="s">
        <v>17296</v>
      </c>
      <c r="AB3961" t="s">
        <v>2862</v>
      </c>
      <c r="AC3961" t="s">
        <v>30</v>
      </c>
      <c r="AD3961" t="s">
        <v>30</v>
      </c>
    </row>
    <row r="3962" spans="2:30" x14ac:dyDescent="0.35">
      <c r="B3962" s="4" t="s">
        <v>16802</v>
      </c>
      <c r="C3962" t="s">
        <v>17248</v>
      </c>
      <c r="D3962" t="s">
        <v>17297</v>
      </c>
      <c r="E3962" t="s">
        <v>40</v>
      </c>
      <c r="F3962" t="s">
        <v>157</v>
      </c>
      <c r="G3962" t="s">
        <v>86</v>
      </c>
      <c r="H3962" t="s">
        <v>555</v>
      </c>
      <c r="I3962" t="s">
        <v>88</v>
      </c>
      <c r="J3962" t="s">
        <v>4977</v>
      </c>
      <c r="K3962" t="s">
        <v>45871</v>
      </c>
      <c r="L3962" t="s">
        <v>29</v>
      </c>
      <c r="M3962" s="6">
        <v>163</v>
      </c>
      <c r="N3962" s="13" t="s">
        <v>38</v>
      </c>
      <c r="O3962" s="6">
        <v>3.76</v>
      </c>
      <c r="P3962" s="6">
        <f>Tabel1[[#This Row],[Aankoopprijs]]*1.05</f>
        <v>106.11300000000001</v>
      </c>
      <c r="Q3962" s="6">
        <v>101.06</v>
      </c>
      <c r="T3962" s="3">
        <v>17.088000000000001</v>
      </c>
      <c r="U3962" s="3" t="s">
        <v>46</v>
      </c>
      <c r="V3962" s="3" t="s">
        <v>31</v>
      </c>
      <c r="W3962" s="3" t="s">
        <v>59</v>
      </c>
      <c r="X3962" t="s">
        <v>17298</v>
      </c>
      <c r="Y3962" t="s">
        <v>9110</v>
      </c>
      <c r="Z3962" t="s">
        <v>17299</v>
      </c>
      <c r="AA3962" t="s">
        <v>17300</v>
      </c>
      <c r="AB3962" t="s">
        <v>2862</v>
      </c>
      <c r="AC3962" t="s">
        <v>30</v>
      </c>
      <c r="AD3962" t="s">
        <v>30</v>
      </c>
    </row>
    <row r="3963" spans="2:30" x14ac:dyDescent="0.35">
      <c r="B3963" s="4" t="s">
        <v>16802</v>
      </c>
      <c r="C3963" t="s">
        <v>17248</v>
      </c>
      <c r="D3963" t="s">
        <v>17301</v>
      </c>
      <c r="E3963" t="s">
        <v>193</v>
      </c>
      <c r="F3963" t="s">
        <v>157</v>
      </c>
      <c r="G3963" t="s">
        <v>86</v>
      </c>
      <c r="H3963" t="s">
        <v>3074</v>
      </c>
      <c r="I3963" t="s">
        <v>26</v>
      </c>
      <c r="J3963" t="s">
        <v>9030</v>
      </c>
      <c r="K3963" t="s">
        <v>45871</v>
      </c>
      <c r="L3963" t="s">
        <v>29</v>
      </c>
      <c r="M3963" s="6">
        <v>179</v>
      </c>
      <c r="N3963" s="13" t="s">
        <v>38</v>
      </c>
      <c r="O3963" s="6">
        <v>3.76</v>
      </c>
      <c r="P3963" s="6">
        <f>Tabel1[[#This Row],[Aankoopprijs]]*1.05</f>
        <v>116.52900000000001</v>
      </c>
      <c r="Q3963" s="6">
        <v>110.98</v>
      </c>
      <c r="T3963" s="3">
        <v>16.687999999999999</v>
      </c>
      <c r="U3963" s="3" t="s">
        <v>46</v>
      </c>
      <c r="V3963" s="3" t="s">
        <v>31</v>
      </c>
      <c r="W3963" s="3" t="s">
        <v>47</v>
      </c>
      <c r="X3963" t="s">
        <v>17302</v>
      </c>
      <c r="Y3963" t="s">
        <v>9110</v>
      </c>
      <c r="Z3963" t="s">
        <v>17303</v>
      </c>
      <c r="AA3963" t="s">
        <v>17304</v>
      </c>
      <c r="AB3963" t="s">
        <v>2862</v>
      </c>
      <c r="AC3963" t="s">
        <v>30</v>
      </c>
      <c r="AD3963" t="s">
        <v>30</v>
      </c>
    </row>
    <row r="3964" spans="2:30" x14ac:dyDescent="0.35">
      <c r="B3964" s="4" t="s">
        <v>16802</v>
      </c>
      <c r="C3964" t="s">
        <v>17248</v>
      </c>
      <c r="D3964" t="s">
        <v>17305</v>
      </c>
      <c r="E3964" t="s">
        <v>164</v>
      </c>
      <c r="F3964" t="s">
        <v>53</v>
      </c>
      <c r="G3964" t="s">
        <v>41</v>
      </c>
      <c r="H3964" t="s">
        <v>172</v>
      </c>
      <c r="I3964" t="s">
        <v>43</v>
      </c>
      <c r="J3964" t="s">
        <v>1997</v>
      </c>
      <c r="K3964" t="s">
        <v>45871</v>
      </c>
      <c r="L3964" t="s">
        <v>29</v>
      </c>
      <c r="M3964" s="6">
        <v>203</v>
      </c>
      <c r="N3964" s="13" t="s">
        <v>17309</v>
      </c>
      <c r="O3964" s="6">
        <v>3.76</v>
      </c>
      <c r="P3964" s="6">
        <f>Tabel1[[#This Row],[Aankoopprijs]]*1.05</f>
        <v>132.15299999999999</v>
      </c>
      <c r="Q3964" s="6">
        <v>125.86</v>
      </c>
      <c r="T3964" s="3">
        <v>12.371</v>
      </c>
      <c r="U3964" s="3" t="s">
        <v>46</v>
      </c>
      <c r="V3964" s="3" t="s">
        <v>31</v>
      </c>
      <c r="W3964" s="3" t="s">
        <v>32</v>
      </c>
      <c r="X3964" t="s">
        <v>17306</v>
      </c>
      <c r="Y3964" t="s">
        <v>9110</v>
      </c>
      <c r="Z3964" t="s">
        <v>17307</v>
      </c>
      <c r="AA3964" t="s">
        <v>17308</v>
      </c>
      <c r="AB3964" t="s">
        <v>2862</v>
      </c>
      <c r="AC3964" t="s">
        <v>30</v>
      </c>
      <c r="AD3964" t="s">
        <v>30</v>
      </c>
    </row>
    <row r="3965" spans="2:30" x14ac:dyDescent="0.35">
      <c r="B3965" s="4" t="s">
        <v>16802</v>
      </c>
      <c r="C3965" t="s">
        <v>17248</v>
      </c>
      <c r="D3965" t="s">
        <v>17310</v>
      </c>
      <c r="E3965" t="s">
        <v>164</v>
      </c>
      <c r="F3965" t="s">
        <v>23</v>
      </c>
      <c r="G3965" t="s">
        <v>41</v>
      </c>
      <c r="H3965" t="s">
        <v>102</v>
      </c>
      <c r="I3965" t="s">
        <v>26</v>
      </c>
      <c r="J3965" t="s">
        <v>4380</v>
      </c>
      <c r="K3965" t="s">
        <v>45871</v>
      </c>
      <c r="L3965" t="s">
        <v>29</v>
      </c>
      <c r="M3965" s="6">
        <v>155</v>
      </c>
      <c r="N3965" s="13" t="s">
        <v>38</v>
      </c>
      <c r="O3965" s="6">
        <v>3.76</v>
      </c>
      <c r="P3965" s="6">
        <f>Tabel1[[#This Row],[Aankoopprijs]]*1.05</f>
        <v>100.905</v>
      </c>
      <c r="Q3965" s="6">
        <v>96.1</v>
      </c>
      <c r="T3965" s="3">
        <v>9.8729999999999993</v>
      </c>
      <c r="U3965" s="3" t="s">
        <v>46</v>
      </c>
      <c r="V3965" s="3" t="s">
        <v>31</v>
      </c>
      <c r="W3965" s="3" t="s">
        <v>32</v>
      </c>
      <c r="X3965" t="s">
        <v>17311</v>
      </c>
      <c r="Y3965" t="s">
        <v>9110</v>
      </c>
      <c r="Z3965" t="s">
        <v>17312</v>
      </c>
      <c r="AA3965" t="s">
        <v>17313</v>
      </c>
      <c r="AB3965" t="s">
        <v>2862</v>
      </c>
      <c r="AC3965" t="s">
        <v>30</v>
      </c>
      <c r="AD3965" t="s">
        <v>30</v>
      </c>
    </row>
    <row r="3966" spans="2:30" x14ac:dyDescent="0.35">
      <c r="B3966" s="4" t="s">
        <v>16802</v>
      </c>
      <c r="C3966" t="s">
        <v>17248</v>
      </c>
      <c r="D3966" t="s">
        <v>17314</v>
      </c>
      <c r="E3966" t="s">
        <v>101</v>
      </c>
      <c r="F3966" t="s">
        <v>53</v>
      </c>
      <c r="G3966" t="s">
        <v>41</v>
      </c>
      <c r="H3966" t="s">
        <v>102</v>
      </c>
      <c r="I3966" t="s">
        <v>43</v>
      </c>
      <c r="J3966" t="s">
        <v>17315</v>
      </c>
      <c r="K3966" t="s">
        <v>45871</v>
      </c>
      <c r="L3966" t="s">
        <v>29</v>
      </c>
      <c r="M3966" s="6">
        <v>222</v>
      </c>
      <c r="N3966" s="13" t="s">
        <v>38</v>
      </c>
      <c r="O3966" s="6">
        <v>3.76</v>
      </c>
      <c r="P3966" s="6">
        <f>Tabel1[[#This Row],[Aankoopprijs]]*1.05</f>
        <v>144.52199999999999</v>
      </c>
      <c r="Q3966" s="6">
        <v>137.63999999999999</v>
      </c>
      <c r="T3966" s="3">
        <v>10.571</v>
      </c>
      <c r="U3966" s="3" t="s">
        <v>46</v>
      </c>
      <c r="V3966" s="3" t="s">
        <v>31</v>
      </c>
      <c r="W3966" s="3" t="s">
        <v>32</v>
      </c>
      <c r="X3966" t="s">
        <v>17316</v>
      </c>
      <c r="Y3966" t="s">
        <v>9110</v>
      </c>
      <c r="Z3966" t="s">
        <v>17317</v>
      </c>
      <c r="AA3966" t="s">
        <v>17318</v>
      </c>
      <c r="AB3966" t="s">
        <v>2862</v>
      </c>
      <c r="AC3966" t="s">
        <v>30</v>
      </c>
      <c r="AD3966" t="s">
        <v>30</v>
      </c>
    </row>
    <row r="3967" spans="2:30" x14ac:dyDescent="0.35">
      <c r="B3967" s="4" t="s">
        <v>16802</v>
      </c>
      <c r="C3967" t="s">
        <v>17248</v>
      </c>
      <c r="D3967" t="s">
        <v>17319</v>
      </c>
      <c r="E3967" t="s">
        <v>101</v>
      </c>
      <c r="F3967" t="s">
        <v>23</v>
      </c>
      <c r="G3967" t="s">
        <v>41</v>
      </c>
      <c r="H3967" t="s">
        <v>116</v>
      </c>
      <c r="I3967" t="s">
        <v>146</v>
      </c>
      <c r="J3967" t="s">
        <v>771</v>
      </c>
      <c r="K3967" t="s">
        <v>45871</v>
      </c>
      <c r="L3967" t="s">
        <v>29</v>
      </c>
      <c r="M3967" s="6">
        <v>170</v>
      </c>
      <c r="N3967" s="13" t="s">
        <v>38</v>
      </c>
      <c r="O3967" s="6">
        <v>3.76</v>
      </c>
      <c r="P3967" s="6">
        <f>Tabel1[[#This Row],[Aankoopprijs]]*1.05</f>
        <v>110.67000000000002</v>
      </c>
      <c r="Q3967" s="6">
        <v>105.4</v>
      </c>
      <c r="T3967" s="3">
        <v>11.648</v>
      </c>
      <c r="U3967" s="3" t="s">
        <v>46</v>
      </c>
      <c r="V3967" s="3" t="s">
        <v>31</v>
      </c>
      <c r="W3967" s="3" t="s">
        <v>32</v>
      </c>
      <c r="X3967" t="s">
        <v>17320</v>
      </c>
      <c r="Y3967" t="s">
        <v>9110</v>
      </c>
      <c r="Z3967" t="s">
        <v>17321</v>
      </c>
      <c r="AA3967" t="s">
        <v>17322</v>
      </c>
      <c r="AB3967" t="s">
        <v>2862</v>
      </c>
      <c r="AC3967" t="s">
        <v>30</v>
      </c>
      <c r="AD3967" t="s">
        <v>30</v>
      </c>
    </row>
    <row r="3968" spans="2:30" x14ac:dyDescent="0.35">
      <c r="B3968" s="4" t="s">
        <v>16802</v>
      </c>
      <c r="C3968" t="s">
        <v>17248</v>
      </c>
      <c r="D3968" t="s">
        <v>17323</v>
      </c>
      <c r="E3968" t="s">
        <v>122</v>
      </c>
      <c r="F3968" t="s">
        <v>23</v>
      </c>
      <c r="G3968" t="s">
        <v>41</v>
      </c>
      <c r="H3968" t="s">
        <v>66</v>
      </c>
      <c r="I3968" t="s">
        <v>26</v>
      </c>
      <c r="J3968" t="s">
        <v>3040</v>
      </c>
      <c r="K3968" t="s">
        <v>45871</v>
      </c>
      <c r="L3968" t="s">
        <v>29</v>
      </c>
      <c r="M3968" s="6">
        <v>181</v>
      </c>
      <c r="N3968" s="13" t="s">
        <v>38</v>
      </c>
      <c r="O3968" s="6">
        <v>3.76</v>
      </c>
      <c r="P3968" s="6">
        <f>Tabel1[[#This Row],[Aankoopprijs]]*1.05</f>
        <v>117.831</v>
      </c>
      <c r="Q3968" s="6">
        <v>112.22</v>
      </c>
      <c r="T3968" s="3">
        <v>12.772</v>
      </c>
      <c r="U3968" s="3" t="s">
        <v>46</v>
      </c>
      <c r="V3968" s="3" t="s">
        <v>31</v>
      </c>
      <c r="W3968" s="3" t="s">
        <v>32</v>
      </c>
      <c r="X3968" t="s">
        <v>17324</v>
      </c>
      <c r="Y3968" t="s">
        <v>9110</v>
      </c>
      <c r="Z3968" t="s">
        <v>17325</v>
      </c>
      <c r="AA3968" t="s">
        <v>17326</v>
      </c>
      <c r="AB3968" t="s">
        <v>2862</v>
      </c>
      <c r="AC3968" t="s">
        <v>30</v>
      </c>
      <c r="AD3968" t="s">
        <v>30</v>
      </c>
    </row>
    <row r="3969" spans="2:30" x14ac:dyDescent="0.35">
      <c r="B3969" s="4" t="s">
        <v>16802</v>
      </c>
      <c r="C3969" t="s">
        <v>17248</v>
      </c>
      <c r="D3969" t="s">
        <v>17327</v>
      </c>
      <c r="E3969" t="s">
        <v>122</v>
      </c>
      <c r="F3969" t="s">
        <v>85</v>
      </c>
      <c r="G3969" t="s">
        <v>41</v>
      </c>
      <c r="H3969" t="s">
        <v>55</v>
      </c>
      <c r="I3969" t="s">
        <v>43</v>
      </c>
      <c r="J3969" t="s">
        <v>3035</v>
      </c>
      <c r="K3969" t="s">
        <v>45871</v>
      </c>
      <c r="L3969" t="s">
        <v>29</v>
      </c>
      <c r="M3969" s="6">
        <v>189</v>
      </c>
      <c r="N3969" s="13" t="s">
        <v>17280</v>
      </c>
      <c r="O3969" s="6">
        <v>3.76</v>
      </c>
      <c r="P3969" s="6">
        <f>Tabel1[[#This Row],[Aankoopprijs]]*1.05</f>
        <v>123.03900000000002</v>
      </c>
      <c r="Q3969" s="6">
        <v>117.18</v>
      </c>
      <c r="T3969" s="3">
        <v>12.715</v>
      </c>
      <c r="U3969" s="3" t="s">
        <v>46</v>
      </c>
      <c r="V3969" s="3" t="s">
        <v>31</v>
      </c>
      <c r="W3969" s="3" t="s">
        <v>32</v>
      </c>
      <c r="X3969" t="s">
        <v>17328</v>
      </c>
      <c r="Y3969" t="s">
        <v>9110</v>
      </c>
      <c r="Z3969" t="s">
        <v>17329</v>
      </c>
      <c r="AA3969" t="s">
        <v>17330</v>
      </c>
      <c r="AB3969" t="s">
        <v>2862</v>
      </c>
      <c r="AC3969" t="s">
        <v>30</v>
      </c>
      <c r="AD3969" t="s">
        <v>30</v>
      </c>
    </row>
    <row r="3970" spans="2:30" x14ac:dyDescent="0.35">
      <c r="B3970" s="4" t="s">
        <v>16802</v>
      </c>
      <c r="C3970" t="s">
        <v>17248</v>
      </c>
      <c r="D3970" t="s">
        <v>17331</v>
      </c>
      <c r="E3970" t="s">
        <v>122</v>
      </c>
      <c r="F3970" t="s">
        <v>53</v>
      </c>
      <c r="G3970" t="s">
        <v>268</v>
      </c>
      <c r="H3970" t="s">
        <v>116</v>
      </c>
      <c r="I3970" t="s">
        <v>146</v>
      </c>
      <c r="J3970" t="s">
        <v>611</v>
      </c>
      <c r="K3970" t="s">
        <v>45871</v>
      </c>
      <c r="L3970" t="s">
        <v>29</v>
      </c>
      <c r="M3970" s="6">
        <v>263</v>
      </c>
      <c r="N3970" s="13" t="s">
        <v>17280</v>
      </c>
      <c r="O3970" s="6">
        <v>3.76</v>
      </c>
      <c r="P3970" s="6">
        <f>Tabel1[[#This Row],[Aankoopprijs]]*1.05</f>
        <v>171.21300000000002</v>
      </c>
      <c r="Q3970" s="6">
        <v>163.06</v>
      </c>
      <c r="T3970" s="3">
        <v>15.004</v>
      </c>
      <c r="U3970" s="3" t="s">
        <v>46</v>
      </c>
      <c r="V3970" s="3" t="s">
        <v>31</v>
      </c>
      <c r="W3970" s="3" t="s">
        <v>32</v>
      </c>
      <c r="X3970" t="s">
        <v>17332</v>
      </c>
      <c r="Y3970" t="s">
        <v>9110</v>
      </c>
      <c r="Z3970" t="s">
        <v>17333</v>
      </c>
      <c r="AA3970" t="s">
        <v>17334</v>
      </c>
      <c r="AB3970" t="s">
        <v>2862</v>
      </c>
      <c r="AC3970" t="s">
        <v>30</v>
      </c>
      <c r="AD3970" t="s">
        <v>30</v>
      </c>
    </row>
    <row r="3971" spans="2:30" x14ac:dyDescent="0.35">
      <c r="B3971" s="4" t="s">
        <v>16802</v>
      </c>
      <c r="C3971" t="s">
        <v>17248</v>
      </c>
      <c r="D3971" t="s">
        <v>17335</v>
      </c>
      <c r="E3971" t="s">
        <v>122</v>
      </c>
      <c r="F3971" t="s">
        <v>85</v>
      </c>
      <c r="G3971" t="s">
        <v>268</v>
      </c>
      <c r="H3971" t="s">
        <v>594</v>
      </c>
      <c r="I3971" t="s">
        <v>43</v>
      </c>
      <c r="J3971" t="s">
        <v>3054</v>
      </c>
      <c r="K3971" t="s">
        <v>45871</v>
      </c>
      <c r="L3971" t="s">
        <v>29</v>
      </c>
      <c r="M3971" s="6">
        <v>251</v>
      </c>
      <c r="N3971" s="13" t="s">
        <v>38</v>
      </c>
      <c r="O3971" s="6">
        <v>3.76</v>
      </c>
      <c r="P3971" s="6">
        <f>Tabel1[[#This Row],[Aankoopprijs]]*1.05</f>
        <v>163.40100000000001</v>
      </c>
      <c r="Q3971" s="6">
        <v>155.62</v>
      </c>
      <c r="T3971" s="3">
        <v>12.9</v>
      </c>
      <c r="U3971" s="3" t="s">
        <v>46</v>
      </c>
      <c r="V3971" s="3" t="s">
        <v>31</v>
      </c>
      <c r="W3971" s="3" t="s">
        <v>32</v>
      </c>
      <c r="X3971" t="s">
        <v>17336</v>
      </c>
      <c r="Y3971" t="s">
        <v>9110</v>
      </c>
      <c r="Z3971" t="s">
        <v>17337</v>
      </c>
      <c r="AA3971" t="s">
        <v>17338</v>
      </c>
      <c r="AB3971" t="s">
        <v>2862</v>
      </c>
      <c r="AC3971" t="s">
        <v>30</v>
      </c>
      <c r="AD3971" t="s">
        <v>30</v>
      </c>
    </row>
    <row r="3972" spans="2:30" x14ac:dyDescent="0.35">
      <c r="B3972" s="4" t="s">
        <v>16802</v>
      </c>
      <c r="C3972" t="s">
        <v>17248</v>
      </c>
      <c r="D3972" t="s">
        <v>17339</v>
      </c>
      <c r="E3972" t="s">
        <v>40</v>
      </c>
      <c r="F3972" t="s">
        <v>53</v>
      </c>
      <c r="G3972" t="s">
        <v>268</v>
      </c>
      <c r="H3972" t="s">
        <v>130</v>
      </c>
      <c r="I3972" t="s">
        <v>43</v>
      </c>
      <c r="J3972" t="s">
        <v>5725</v>
      </c>
      <c r="K3972" t="s">
        <v>45871</v>
      </c>
      <c r="L3972" t="s">
        <v>29</v>
      </c>
      <c r="M3972" s="6">
        <v>262</v>
      </c>
      <c r="N3972" s="13" t="s">
        <v>17280</v>
      </c>
      <c r="O3972" s="6">
        <v>3.76</v>
      </c>
      <c r="P3972" s="6">
        <f>Tabel1[[#This Row],[Aankoopprijs]]*1.05</f>
        <v>170.56200000000001</v>
      </c>
      <c r="Q3972" s="6">
        <v>162.44</v>
      </c>
      <c r="T3972" s="3">
        <v>16.975999999999999</v>
      </c>
      <c r="U3972" s="3" t="s">
        <v>46</v>
      </c>
      <c r="V3972" s="3" t="s">
        <v>31</v>
      </c>
      <c r="W3972" s="3" t="s">
        <v>32</v>
      </c>
      <c r="X3972" t="s">
        <v>17340</v>
      </c>
      <c r="Y3972" t="s">
        <v>9110</v>
      </c>
      <c r="Z3972" t="s">
        <v>17341</v>
      </c>
      <c r="AA3972" t="s">
        <v>17342</v>
      </c>
      <c r="AB3972" t="s">
        <v>2862</v>
      </c>
      <c r="AC3972" t="s">
        <v>30</v>
      </c>
      <c r="AD3972" t="s">
        <v>30</v>
      </c>
    </row>
    <row r="3973" spans="2:30" x14ac:dyDescent="0.35">
      <c r="B3973" s="4" t="s">
        <v>16802</v>
      </c>
      <c r="C3973" t="s">
        <v>17248</v>
      </c>
      <c r="D3973" t="s">
        <v>17343</v>
      </c>
      <c r="E3973" t="s">
        <v>40</v>
      </c>
      <c r="F3973" t="s">
        <v>85</v>
      </c>
      <c r="G3973" t="s">
        <v>268</v>
      </c>
      <c r="H3973" t="s">
        <v>55</v>
      </c>
      <c r="I3973" t="s">
        <v>26</v>
      </c>
      <c r="J3973" t="s">
        <v>11433</v>
      </c>
      <c r="K3973" t="s">
        <v>45871</v>
      </c>
      <c r="L3973" t="s">
        <v>29</v>
      </c>
      <c r="M3973" s="6">
        <v>266</v>
      </c>
      <c r="N3973" s="13" t="s">
        <v>38</v>
      </c>
      <c r="O3973" s="6">
        <v>3.76</v>
      </c>
      <c r="P3973" s="6">
        <f>Tabel1[[#This Row],[Aankoopprijs]]*1.05</f>
        <v>173.166</v>
      </c>
      <c r="Q3973" s="6">
        <v>164.92</v>
      </c>
      <c r="T3973" s="3">
        <v>14.191000000000001</v>
      </c>
      <c r="U3973" s="3" t="s">
        <v>46</v>
      </c>
      <c r="V3973" s="3" t="s">
        <v>31</v>
      </c>
      <c r="W3973" s="3" t="s">
        <v>59</v>
      </c>
      <c r="X3973" t="s">
        <v>17344</v>
      </c>
      <c r="Y3973" t="s">
        <v>9110</v>
      </c>
      <c r="Z3973" t="s">
        <v>17345</v>
      </c>
      <c r="AA3973" t="s">
        <v>17346</v>
      </c>
      <c r="AB3973" t="s">
        <v>2862</v>
      </c>
      <c r="AC3973" t="s">
        <v>30</v>
      </c>
      <c r="AD3973" t="s">
        <v>30</v>
      </c>
    </row>
    <row r="3974" spans="2:30" x14ac:dyDescent="0.35">
      <c r="B3974" s="4" t="s">
        <v>16802</v>
      </c>
      <c r="C3974" t="s">
        <v>17248</v>
      </c>
      <c r="D3974" t="s">
        <v>17347</v>
      </c>
      <c r="E3974" t="s">
        <v>52</v>
      </c>
      <c r="F3974" t="s">
        <v>53</v>
      </c>
      <c r="G3974" t="s">
        <v>268</v>
      </c>
      <c r="H3974" t="s">
        <v>555</v>
      </c>
      <c r="I3974" t="s">
        <v>43</v>
      </c>
      <c r="J3974" t="s">
        <v>3069</v>
      </c>
      <c r="K3974" t="s">
        <v>45871</v>
      </c>
      <c r="L3974" t="s">
        <v>29</v>
      </c>
      <c r="M3974" s="6">
        <v>230</v>
      </c>
      <c r="N3974" s="13" t="s">
        <v>38</v>
      </c>
      <c r="O3974" s="6">
        <v>3.76</v>
      </c>
      <c r="P3974" s="6">
        <f>Tabel1[[#This Row],[Aankoopprijs]]*1.05</f>
        <v>149.72999999999999</v>
      </c>
      <c r="Q3974" s="6">
        <v>142.6</v>
      </c>
      <c r="T3974" s="3">
        <v>16.934000000000001</v>
      </c>
      <c r="U3974" s="3" t="s">
        <v>46</v>
      </c>
      <c r="V3974" s="3" t="s">
        <v>31</v>
      </c>
      <c r="W3974" s="3" t="s">
        <v>32</v>
      </c>
      <c r="X3974" t="s">
        <v>17348</v>
      </c>
      <c r="Y3974" t="s">
        <v>9110</v>
      </c>
      <c r="Z3974" t="s">
        <v>17349</v>
      </c>
      <c r="AA3974" t="s">
        <v>17350</v>
      </c>
      <c r="AB3974" t="s">
        <v>2862</v>
      </c>
      <c r="AC3974" t="s">
        <v>30</v>
      </c>
      <c r="AD3974" t="s">
        <v>30</v>
      </c>
    </row>
    <row r="3975" spans="2:30" x14ac:dyDescent="0.35">
      <c r="B3975" s="4" t="s">
        <v>16802</v>
      </c>
      <c r="C3975" t="s">
        <v>17248</v>
      </c>
      <c r="D3975" t="s">
        <v>17351</v>
      </c>
      <c r="E3975" t="s">
        <v>52</v>
      </c>
      <c r="F3975" t="s">
        <v>65</v>
      </c>
      <c r="G3975" t="s">
        <v>268</v>
      </c>
      <c r="H3975" t="s">
        <v>95</v>
      </c>
      <c r="I3975" t="s">
        <v>43</v>
      </c>
      <c r="J3975" t="s">
        <v>4905</v>
      </c>
      <c r="K3975" t="s">
        <v>45871</v>
      </c>
      <c r="L3975" t="s">
        <v>29</v>
      </c>
      <c r="M3975" s="6">
        <v>219</v>
      </c>
      <c r="N3975" s="13" t="s">
        <v>38</v>
      </c>
      <c r="O3975" s="6">
        <v>3.76</v>
      </c>
      <c r="P3975" s="6">
        <f>Tabel1[[#This Row],[Aankoopprijs]]*1.05</f>
        <v>142.56900000000002</v>
      </c>
      <c r="Q3975" s="6">
        <v>135.78</v>
      </c>
      <c r="T3975" s="3">
        <v>12.67</v>
      </c>
      <c r="U3975" s="3" t="s">
        <v>46</v>
      </c>
      <c r="V3975" s="3" t="s">
        <v>31</v>
      </c>
      <c r="W3975" s="3" t="s">
        <v>32</v>
      </c>
      <c r="X3975" t="s">
        <v>17352</v>
      </c>
      <c r="Y3975" t="s">
        <v>9110</v>
      </c>
      <c r="Z3975" t="s">
        <v>17353</v>
      </c>
      <c r="AA3975" t="s">
        <v>17354</v>
      </c>
      <c r="AB3975" t="s">
        <v>2862</v>
      </c>
      <c r="AC3975" t="s">
        <v>30</v>
      </c>
      <c r="AD3975" t="s">
        <v>30</v>
      </c>
    </row>
    <row r="3976" spans="2:30" x14ac:dyDescent="0.35">
      <c r="B3976" s="4" t="s">
        <v>16802</v>
      </c>
      <c r="C3976" t="s">
        <v>17248</v>
      </c>
      <c r="D3976" t="s">
        <v>17355</v>
      </c>
      <c r="E3976" t="s">
        <v>52</v>
      </c>
      <c r="F3976" t="s">
        <v>53</v>
      </c>
      <c r="G3976" t="s">
        <v>54</v>
      </c>
      <c r="H3976" t="s">
        <v>555</v>
      </c>
      <c r="I3976" t="s">
        <v>43</v>
      </c>
      <c r="J3976" t="s">
        <v>4015</v>
      </c>
      <c r="K3976" t="s">
        <v>45871</v>
      </c>
      <c r="L3976" t="s">
        <v>29</v>
      </c>
      <c r="M3976" s="6">
        <v>276</v>
      </c>
      <c r="N3976" s="13" t="s">
        <v>38</v>
      </c>
      <c r="O3976" s="6">
        <v>3.76</v>
      </c>
      <c r="P3976" s="6">
        <f>Tabel1[[#This Row],[Aankoopprijs]]*1.05</f>
        <v>179.67600000000002</v>
      </c>
      <c r="Q3976" s="6">
        <v>171.12</v>
      </c>
      <c r="T3976" s="3">
        <v>13.715</v>
      </c>
      <c r="U3976" s="3" t="s">
        <v>46</v>
      </c>
      <c r="V3976" s="3" t="s">
        <v>31</v>
      </c>
      <c r="W3976" s="3" t="s">
        <v>32</v>
      </c>
      <c r="X3976" t="s">
        <v>17356</v>
      </c>
      <c r="Y3976" t="s">
        <v>9110</v>
      </c>
      <c r="Z3976" t="s">
        <v>17357</v>
      </c>
      <c r="AA3976" t="s">
        <v>17358</v>
      </c>
      <c r="AB3976" t="s">
        <v>2862</v>
      </c>
      <c r="AC3976" t="s">
        <v>30</v>
      </c>
      <c r="AD3976" t="s">
        <v>30</v>
      </c>
    </row>
    <row r="3977" spans="2:30" x14ac:dyDescent="0.35">
      <c r="B3977" s="4" t="s">
        <v>16802</v>
      </c>
      <c r="C3977" t="s">
        <v>17248</v>
      </c>
      <c r="D3977" t="s">
        <v>17359</v>
      </c>
      <c r="E3977" t="s">
        <v>73</v>
      </c>
      <c r="F3977" t="s">
        <v>233</v>
      </c>
      <c r="G3977" t="s">
        <v>54</v>
      </c>
      <c r="H3977" t="s">
        <v>55</v>
      </c>
      <c r="I3977" t="s">
        <v>43</v>
      </c>
      <c r="J3977" t="s">
        <v>7579</v>
      </c>
      <c r="K3977" t="s">
        <v>45871</v>
      </c>
      <c r="L3977" t="s">
        <v>29</v>
      </c>
      <c r="M3977" s="6">
        <v>266</v>
      </c>
      <c r="N3977" s="13" t="s">
        <v>16910</v>
      </c>
      <c r="O3977" s="6">
        <v>3.76</v>
      </c>
      <c r="P3977" s="6">
        <f>Tabel1[[#This Row],[Aankoopprijs]]*1.05</f>
        <v>173.166</v>
      </c>
      <c r="Q3977" s="6">
        <v>164.92</v>
      </c>
      <c r="T3977" s="3">
        <v>16.515000000000001</v>
      </c>
      <c r="U3977" s="3" t="s">
        <v>46</v>
      </c>
      <c r="V3977" s="3" t="s">
        <v>31</v>
      </c>
      <c r="W3977" s="3" t="s">
        <v>47</v>
      </c>
      <c r="X3977" t="s">
        <v>17360</v>
      </c>
      <c r="Y3977" t="s">
        <v>9110</v>
      </c>
      <c r="Z3977" t="s">
        <v>17361</v>
      </c>
      <c r="AA3977" t="s">
        <v>17362</v>
      </c>
      <c r="AB3977" t="s">
        <v>2862</v>
      </c>
      <c r="AC3977" t="s">
        <v>30</v>
      </c>
      <c r="AD3977" t="s">
        <v>30</v>
      </c>
    </row>
    <row r="3978" spans="2:30" x14ac:dyDescent="0.35">
      <c r="B3978" s="4" t="s">
        <v>16802</v>
      </c>
      <c r="C3978" t="s">
        <v>17364</v>
      </c>
      <c r="D3978" t="s">
        <v>17363</v>
      </c>
      <c r="E3978" t="s">
        <v>108</v>
      </c>
      <c r="F3978" t="s">
        <v>252</v>
      </c>
      <c r="G3978" t="s">
        <v>329</v>
      </c>
      <c r="H3978" t="s">
        <v>87</v>
      </c>
      <c r="I3978" t="s">
        <v>8165</v>
      </c>
      <c r="J3978" t="s">
        <v>8203</v>
      </c>
      <c r="K3978" t="s">
        <v>45870</v>
      </c>
      <c r="L3978" t="s">
        <v>29</v>
      </c>
      <c r="M3978" s="6">
        <v>116</v>
      </c>
      <c r="N3978" s="13" t="s">
        <v>38</v>
      </c>
      <c r="O3978" s="6">
        <v>4.38</v>
      </c>
      <c r="P3978" s="6">
        <f>Tabel1[[#This Row],[Aankoopprijs]]*1.05</f>
        <v>75.516000000000005</v>
      </c>
      <c r="Q3978" s="6">
        <v>71.92</v>
      </c>
      <c r="R3978" s="3" t="s">
        <v>45869</v>
      </c>
      <c r="T3978" s="3">
        <v>10.084</v>
      </c>
      <c r="U3978" s="3" t="s">
        <v>148</v>
      </c>
      <c r="V3978" s="3" t="s">
        <v>46</v>
      </c>
      <c r="W3978" s="3" t="s">
        <v>59</v>
      </c>
      <c r="X3978" t="s">
        <v>17365</v>
      </c>
      <c r="Y3978" t="s">
        <v>9110</v>
      </c>
      <c r="Z3978" t="s">
        <v>17366</v>
      </c>
      <c r="AA3978" t="s">
        <v>17367</v>
      </c>
      <c r="AB3978" t="s">
        <v>8152</v>
      </c>
      <c r="AC3978" t="s">
        <v>30</v>
      </c>
      <c r="AD3978" t="s">
        <v>30</v>
      </c>
    </row>
    <row r="3979" spans="2:30" x14ac:dyDescent="0.35">
      <c r="B3979" s="4" t="s">
        <v>16802</v>
      </c>
      <c r="C3979" t="s">
        <v>17364</v>
      </c>
      <c r="D3979" t="s">
        <v>17368</v>
      </c>
      <c r="E3979" t="s">
        <v>22</v>
      </c>
      <c r="F3979" t="s">
        <v>252</v>
      </c>
      <c r="G3979" t="s">
        <v>329</v>
      </c>
      <c r="H3979" t="s">
        <v>594</v>
      </c>
      <c r="I3979" t="s">
        <v>8110</v>
      </c>
      <c r="J3979" t="s">
        <v>8525</v>
      </c>
      <c r="K3979" t="s">
        <v>45870</v>
      </c>
      <c r="L3979" t="s">
        <v>29</v>
      </c>
      <c r="M3979" s="6">
        <v>138</v>
      </c>
      <c r="N3979" s="13" t="s">
        <v>38</v>
      </c>
      <c r="O3979" s="6">
        <v>4.38</v>
      </c>
      <c r="P3979" s="6">
        <f>Tabel1[[#This Row],[Aankoopprijs]]*1.05</f>
        <v>89.838000000000008</v>
      </c>
      <c r="Q3979" s="6">
        <v>85.56</v>
      </c>
      <c r="R3979" s="3" t="s">
        <v>45869</v>
      </c>
      <c r="T3979" s="3">
        <v>11.77</v>
      </c>
      <c r="U3979" s="3" t="s">
        <v>148</v>
      </c>
      <c r="V3979" s="3" t="s">
        <v>46</v>
      </c>
      <c r="W3979" s="3" t="s">
        <v>59</v>
      </c>
      <c r="X3979" t="s">
        <v>17369</v>
      </c>
      <c r="Y3979" t="s">
        <v>9110</v>
      </c>
      <c r="Z3979" t="s">
        <v>17370</v>
      </c>
      <c r="AA3979" t="s">
        <v>17371</v>
      </c>
      <c r="AB3979" t="s">
        <v>8152</v>
      </c>
      <c r="AC3979" t="s">
        <v>30</v>
      </c>
      <c r="AD3979" t="s">
        <v>30</v>
      </c>
    </row>
    <row r="3980" spans="2:30" x14ac:dyDescent="0.35">
      <c r="B3980" s="4" t="s">
        <v>16802</v>
      </c>
      <c r="C3980" t="s">
        <v>17364</v>
      </c>
      <c r="D3980" t="s">
        <v>17372</v>
      </c>
      <c r="E3980" t="s">
        <v>22</v>
      </c>
      <c r="F3980" t="s">
        <v>129</v>
      </c>
      <c r="G3980" t="s">
        <v>329</v>
      </c>
      <c r="H3980" t="s">
        <v>87</v>
      </c>
      <c r="I3980" t="s">
        <v>139</v>
      </c>
      <c r="J3980" t="s">
        <v>8476</v>
      </c>
      <c r="K3980" t="s">
        <v>45870</v>
      </c>
      <c r="L3980" t="s">
        <v>29</v>
      </c>
      <c r="M3980" s="6">
        <v>155</v>
      </c>
      <c r="N3980" s="13" t="s">
        <v>38</v>
      </c>
      <c r="O3980" s="6">
        <v>4.38</v>
      </c>
      <c r="P3980" s="6">
        <f>Tabel1[[#This Row],[Aankoopprijs]]*1.05</f>
        <v>100.905</v>
      </c>
      <c r="Q3980" s="6">
        <v>96.1</v>
      </c>
      <c r="R3980" s="3" t="s">
        <v>45869</v>
      </c>
      <c r="T3980" s="3">
        <v>10.717000000000001</v>
      </c>
      <c r="U3980" s="3" t="s">
        <v>148</v>
      </c>
      <c r="V3980" s="3" t="s">
        <v>46</v>
      </c>
      <c r="W3980" s="3" t="s">
        <v>59</v>
      </c>
      <c r="X3980" t="s">
        <v>17373</v>
      </c>
      <c r="Y3980" t="s">
        <v>9110</v>
      </c>
      <c r="Z3980" t="s">
        <v>17374</v>
      </c>
      <c r="AA3980" t="s">
        <v>17375</v>
      </c>
      <c r="AB3980" t="s">
        <v>8152</v>
      </c>
      <c r="AC3980" t="s">
        <v>30</v>
      </c>
      <c r="AD3980" t="s">
        <v>30</v>
      </c>
    </row>
    <row r="3981" spans="2:30" x14ac:dyDescent="0.35">
      <c r="B3981" s="4" t="s">
        <v>16802</v>
      </c>
      <c r="C3981" t="s">
        <v>17364</v>
      </c>
      <c r="D3981" t="s">
        <v>17376</v>
      </c>
      <c r="E3981" t="s">
        <v>164</v>
      </c>
      <c r="F3981" t="s">
        <v>252</v>
      </c>
      <c r="G3981" t="s">
        <v>329</v>
      </c>
      <c r="H3981" t="s">
        <v>2115</v>
      </c>
      <c r="I3981" t="s">
        <v>8110</v>
      </c>
      <c r="J3981" t="s">
        <v>8846</v>
      </c>
      <c r="K3981" t="s">
        <v>45870</v>
      </c>
      <c r="L3981" t="s">
        <v>29</v>
      </c>
      <c r="M3981" s="6">
        <v>148</v>
      </c>
      <c r="N3981" s="13" t="s">
        <v>38</v>
      </c>
      <c r="O3981" s="6">
        <v>4.38</v>
      </c>
      <c r="P3981" s="6">
        <f>Tabel1[[#This Row],[Aankoopprijs]]*1.05</f>
        <v>96.348000000000013</v>
      </c>
      <c r="Q3981" s="6">
        <v>91.76</v>
      </c>
      <c r="R3981" s="3" t="s">
        <v>45869</v>
      </c>
      <c r="T3981" s="3">
        <v>15.599</v>
      </c>
      <c r="U3981" s="3" t="s">
        <v>148</v>
      </c>
      <c r="V3981" s="3" t="s">
        <v>46</v>
      </c>
      <c r="W3981" s="3" t="s">
        <v>47</v>
      </c>
      <c r="X3981" t="s">
        <v>17377</v>
      </c>
      <c r="Y3981" t="s">
        <v>9110</v>
      </c>
      <c r="Z3981" t="s">
        <v>17378</v>
      </c>
      <c r="AA3981" t="s">
        <v>17379</v>
      </c>
      <c r="AB3981" t="s">
        <v>8152</v>
      </c>
      <c r="AC3981" t="s">
        <v>30</v>
      </c>
      <c r="AD3981" t="s">
        <v>30</v>
      </c>
    </row>
    <row r="3982" spans="2:30" x14ac:dyDescent="0.35">
      <c r="B3982" s="4" t="s">
        <v>16802</v>
      </c>
      <c r="C3982" t="s">
        <v>17364</v>
      </c>
      <c r="D3982" t="s">
        <v>17380</v>
      </c>
      <c r="E3982" t="s">
        <v>108</v>
      </c>
      <c r="F3982" t="s">
        <v>157</v>
      </c>
      <c r="G3982" t="s">
        <v>109</v>
      </c>
      <c r="H3982" t="s">
        <v>102</v>
      </c>
      <c r="I3982" t="s">
        <v>88</v>
      </c>
      <c r="J3982" t="s">
        <v>8236</v>
      </c>
      <c r="K3982" t="s">
        <v>45870</v>
      </c>
      <c r="L3982" t="s">
        <v>29</v>
      </c>
      <c r="M3982" s="6">
        <v>143</v>
      </c>
      <c r="N3982" s="13" t="s">
        <v>38</v>
      </c>
      <c r="O3982" s="6">
        <v>4.38</v>
      </c>
      <c r="P3982" s="6">
        <f>Tabel1[[#This Row],[Aankoopprijs]]*1.05</f>
        <v>93.093000000000004</v>
      </c>
      <c r="Q3982" s="6">
        <v>88.66</v>
      </c>
      <c r="R3982" s="3" t="s">
        <v>45869</v>
      </c>
      <c r="T3982" s="3">
        <v>10.579000000000001</v>
      </c>
      <c r="U3982" s="3" t="s">
        <v>148</v>
      </c>
      <c r="V3982" s="3" t="s">
        <v>46</v>
      </c>
      <c r="W3982" s="3" t="s">
        <v>59</v>
      </c>
      <c r="X3982" t="s">
        <v>17381</v>
      </c>
      <c r="Y3982" t="s">
        <v>9110</v>
      </c>
      <c r="Z3982" t="s">
        <v>17382</v>
      </c>
      <c r="AA3982" t="s">
        <v>17383</v>
      </c>
      <c r="AB3982" t="s">
        <v>8152</v>
      </c>
      <c r="AC3982" t="s">
        <v>30</v>
      </c>
      <c r="AD3982" t="s">
        <v>30</v>
      </c>
    </row>
    <row r="3983" spans="2:30" x14ac:dyDescent="0.35">
      <c r="B3983" s="4" t="s">
        <v>16802</v>
      </c>
      <c r="C3983" t="s">
        <v>17364</v>
      </c>
      <c r="D3983" t="s">
        <v>17384</v>
      </c>
      <c r="E3983" t="s">
        <v>1074</v>
      </c>
      <c r="F3983" t="s">
        <v>79</v>
      </c>
      <c r="G3983" t="s">
        <v>109</v>
      </c>
      <c r="H3983" t="s">
        <v>87</v>
      </c>
      <c r="I3983" t="s">
        <v>8165</v>
      </c>
      <c r="J3983" t="s">
        <v>8281</v>
      </c>
      <c r="K3983" t="s">
        <v>45870</v>
      </c>
      <c r="L3983" t="s">
        <v>29</v>
      </c>
      <c r="M3983" s="6">
        <v>136</v>
      </c>
      <c r="N3983" s="13" t="s">
        <v>38</v>
      </c>
      <c r="O3983" s="6">
        <v>4.38</v>
      </c>
      <c r="P3983" s="6">
        <f>Tabel1[[#This Row],[Aankoopprijs]]*1.05</f>
        <v>88.536000000000001</v>
      </c>
      <c r="Q3983" s="6">
        <v>84.32</v>
      </c>
      <c r="R3983" s="3" t="s">
        <v>45869</v>
      </c>
      <c r="T3983" s="3">
        <v>12.192</v>
      </c>
      <c r="U3983" s="3" t="s">
        <v>148</v>
      </c>
      <c r="V3983" s="3" t="s">
        <v>46</v>
      </c>
      <c r="W3983" s="3" t="s">
        <v>59</v>
      </c>
      <c r="X3983" t="s">
        <v>17385</v>
      </c>
      <c r="Y3983" t="s">
        <v>9110</v>
      </c>
      <c r="Z3983" t="s">
        <v>17386</v>
      </c>
      <c r="AA3983" t="s">
        <v>17387</v>
      </c>
      <c r="AB3983" t="s">
        <v>8152</v>
      </c>
      <c r="AC3983" t="s">
        <v>30</v>
      </c>
      <c r="AD3983" t="s">
        <v>30</v>
      </c>
    </row>
    <row r="3984" spans="2:30" x14ac:dyDescent="0.35">
      <c r="B3984" s="4" t="s">
        <v>16802</v>
      </c>
      <c r="C3984" t="s">
        <v>17364</v>
      </c>
      <c r="D3984" t="s">
        <v>17388</v>
      </c>
      <c r="E3984" t="s">
        <v>108</v>
      </c>
      <c r="F3984" t="s">
        <v>129</v>
      </c>
      <c r="G3984" t="s">
        <v>109</v>
      </c>
      <c r="H3984" t="s">
        <v>87</v>
      </c>
      <c r="I3984" t="s">
        <v>139</v>
      </c>
      <c r="J3984" t="s">
        <v>8182</v>
      </c>
      <c r="K3984" t="s">
        <v>45870</v>
      </c>
      <c r="L3984" t="s">
        <v>29</v>
      </c>
      <c r="M3984" s="6">
        <v>138</v>
      </c>
      <c r="N3984" s="13" t="s">
        <v>38</v>
      </c>
      <c r="O3984" s="6">
        <v>4.38</v>
      </c>
      <c r="P3984" s="6">
        <f>Tabel1[[#This Row],[Aankoopprijs]]*1.05</f>
        <v>89.838000000000008</v>
      </c>
      <c r="Q3984" s="6">
        <v>85.56</v>
      </c>
      <c r="R3984" s="3" t="s">
        <v>45869</v>
      </c>
      <c r="T3984" s="3">
        <v>12.192</v>
      </c>
      <c r="U3984" s="3" t="s">
        <v>148</v>
      </c>
      <c r="V3984" s="3" t="s">
        <v>46</v>
      </c>
      <c r="W3984" s="3" t="s">
        <v>59</v>
      </c>
      <c r="X3984" t="s">
        <v>17389</v>
      </c>
      <c r="Y3984" t="s">
        <v>9110</v>
      </c>
      <c r="Z3984" t="s">
        <v>17390</v>
      </c>
      <c r="AA3984" t="s">
        <v>17391</v>
      </c>
      <c r="AB3984" t="s">
        <v>8152</v>
      </c>
      <c r="AC3984" t="s">
        <v>30</v>
      </c>
      <c r="AD3984" t="s">
        <v>30</v>
      </c>
    </row>
    <row r="3985" spans="2:30" x14ac:dyDescent="0.35">
      <c r="B3985" s="4" t="s">
        <v>16802</v>
      </c>
      <c r="C3985" t="s">
        <v>17364</v>
      </c>
      <c r="D3985" t="s">
        <v>17392</v>
      </c>
      <c r="E3985" t="s">
        <v>108</v>
      </c>
      <c r="F3985" t="s">
        <v>79</v>
      </c>
      <c r="G3985" t="s">
        <v>109</v>
      </c>
      <c r="H3985" t="s">
        <v>55</v>
      </c>
      <c r="I3985" t="s">
        <v>8165</v>
      </c>
      <c r="J3985" t="s">
        <v>8208</v>
      </c>
      <c r="K3985" t="s">
        <v>45870</v>
      </c>
      <c r="L3985" t="s">
        <v>29</v>
      </c>
      <c r="M3985" s="6">
        <v>137</v>
      </c>
      <c r="N3985" s="13" t="s">
        <v>16910</v>
      </c>
      <c r="O3985" s="6">
        <v>4.38</v>
      </c>
      <c r="P3985" s="6">
        <f>Tabel1[[#This Row],[Aankoopprijs]]*1.05</f>
        <v>89.186999999999998</v>
      </c>
      <c r="Q3985" s="6">
        <v>84.94</v>
      </c>
      <c r="R3985" s="3" t="s">
        <v>45869</v>
      </c>
      <c r="T3985" s="3">
        <v>11.823</v>
      </c>
      <c r="U3985" s="3" t="s">
        <v>148</v>
      </c>
      <c r="V3985" s="3" t="s">
        <v>46</v>
      </c>
      <c r="W3985" s="3" t="s">
        <v>59</v>
      </c>
      <c r="X3985" t="s">
        <v>17393</v>
      </c>
      <c r="Y3985" t="s">
        <v>9110</v>
      </c>
      <c r="Z3985" t="s">
        <v>17394</v>
      </c>
      <c r="AA3985" t="s">
        <v>17395</v>
      </c>
      <c r="AB3985" t="s">
        <v>8152</v>
      </c>
      <c r="AC3985" t="s">
        <v>30</v>
      </c>
      <c r="AD3985" t="s">
        <v>30</v>
      </c>
    </row>
    <row r="3986" spans="2:30" x14ac:dyDescent="0.35">
      <c r="B3986" s="4" t="s">
        <v>16802</v>
      </c>
      <c r="C3986" t="s">
        <v>17364</v>
      </c>
      <c r="D3986" t="s">
        <v>17396</v>
      </c>
      <c r="E3986" t="s">
        <v>171</v>
      </c>
      <c r="F3986" t="s">
        <v>79</v>
      </c>
      <c r="G3986" t="s">
        <v>109</v>
      </c>
      <c r="H3986" t="s">
        <v>555</v>
      </c>
      <c r="I3986" t="s">
        <v>8165</v>
      </c>
      <c r="J3986" t="s">
        <v>8193</v>
      </c>
      <c r="K3986" t="s">
        <v>45870</v>
      </c>
      <c r="L3986" t="s">
        <v>29</v>
      </c>
      <c r="M3986" s="6">
        <v>147</v>
      </c>
      <c r="N3986" s="13" t="s">
        <v>38</v>
      </c>
      <c r="O3986" s="6">
        <v>4.38</v>
      </c>
      <c r="P3986" s="6">
        <f>Tabel1[[#This Row],[Aankoopprijs]]*1.05</f>
        <v>95.697000000000003</v>
      </c>
      <c r="Q3986" s="6">
        <v>91.14</v>
      </c>
      <c r="R3986" s="3" t="s">
        <v>45869</v>
      </c>
      <c r="T3986" s="3">
        <v>15.452</v>
      </c>
      <c r="U3986" s="3" t="s">
        <v>148</v>
      </c>
      <c r="V3986" s="3" t="s">
        <v>46</v>
      </c>
      <c r="W3986" s="3" t="s">
        <v>59</v>
      </c>
      <c r="X3986" t="s">
        <v>17397</v>
      </c>
      <c r="Y3986" t="s">
        <v>9110</v>
      </c>
      <c r="Z3986" t="s">
        <v>17398</v>
      </c>
      <c r="AA3986" t="s">
        <v>17399</v>
      </c>
      <c r="AB3986" t="s">
        <v>8152</v>
      </c>
      <c r="AC3986" t="s">
        <v>30</v>
      </c>
      <c r="AD3986" t="s">
        <v>30</v>
      </c>
    </row>
    <row r="3987" spans="2:30" x14ac:dyDescent="0.35">
      <c r="B3987" s="4" t="s">
        <v>16802</v>
      </c>
      <c r="C3987" t="s">
        <v>17364</v>
      </c>
      <c r="D3987" t="s">
        <v>17400</v>
      </c>
      <c r="E3987" t="s">
        <v>171</v>
      </c>
      <c r="F3987" t="s">
        <v>129</v>
      </c>
      <c r="G3987" t="s">
        <v>109</v>
      </c>
      <c r="H3987" t="s">
        <v>55</v>
      </c>
      <c r="I3987" t="s">
        <v>139</v>
      </c>
      <c r="J3987" t="s">
        <v>8172</v>
      </c>
      <c r="K3987" t="s">
        <v>45870</v>
      </c>
      <c r="L3987" t="s">
        <v>29</v>
      </c>
      <c r="M3987" s="6">
        <v>148</v>
      </c>
      <c r="N3987" s="13" t="s">
        <v>38</v>
      </c>
      <c r="O3987" s="6">
        <v>4.38</v>
      </c>
      <c r="P3987" s="6">
        <f>Tabel1[[#This Row],[Aankoopprijs]]*1.05</f>
        <v>96.348000000000013</v>
      </c>
      <c r="Q3987" s="6">
        <v>91.76</v>
      </c>
      <c r="R3987" s="3" t="s">
        <v>45869</v>
      </c>
      <c r="T3987" s="3">
        <v>12.872</v>
      </c>
      <c r="U3987" s="3" t="s">
        <v>148</v>
      </c>
      <c r="V3987" s="3" t="s">
        <v>46</v>
      </c>
      <c r="W3987" s="3" t="s">
        <v>59</v>
      </c>
      <c r="X3987" t="s">
        <v>17401</v>
      </c>
      <c r="Y3987" t="s">
        <v>9110</v>
      </c>
      <c r="Z3987" t="s">
        <v>17402</v>
      </c>
      <c r="AA3987" t="s">
        <v>17403</v>
      </c>
      <c r="AB3987" t="s">
        <v>8152</v>
      </c>
      <c r="AC3987" t="s">
        <v>30</v>
      </c>
      <c r="AD3987" t="s">
        <v>30</v>
      </c>
    </row>
    <row r="3988" spans="2:30" x14ac:dyDescent="0.35">
      <c r="B3988" s="4" t="s">
        <v>16802</v>
      </c>
      <c r="C3988" t="s">
        <v>17364</v>
      </c>
      <c r="D3988" t="s">
        <v>17404</v>
      </c>
      <c r="E3988" t="s">
        <v>22</v>
      </c>
      <c r="F3988" t="s">
        <v>157</v>
      </c>
      <c r="G3988" t="s">
        <v>109</v>
      </c>
      <c r="H3988" t="s">
        <v>76</v>
      </c>
      <c r="I3988" t="s">
        <v>139</v>
      </c>
      <c r="J3988" t="s">
        <v>8406</v>
      </c>
      <c r="K3988" t="s">
        <v>45870</v>
      </c>
      <c r="L3988" t="s">
        <v>29</v>
      </c>
      <c r="M3988" s="6">
        <v>164</v>
      </c>
      <c r="N3988" s="13" t="s">
        <v>38</v>
      </c>
      <c r="O3988" s="6">
        <v>4.38</v>
      </c>
      <c r="P3988" s="6">
        <f>Tabel1[[#This Row],[Aankoopprijs]]*1.05</f>
        <v>106.76400000000001</v>
      </c>
      <c r="Q3988" s="6">
        <v>101.68</v>
      </c>
      <c r="R3988" s="3" t="s">
        <v>45869</v>
      </c>
      <c r="T3988" s="3">
        <v>13.603999999999999</v>
      </c>
      <c r="U3988" s="3" t="s">
        <v>148</v>
      </c>
      <c r="V3988" s="3" t="s">
        <v>46</v>
      </c>
      <c r="W3988" s="3" t="s">
        <v>47</v>
      </c>
      <c r="X3988" t="s">
        <v>17405</v>
      </c>
      <c r="Y3988" t="s">
        <v>9110</v>
      </c>
      <c r="Z3988" t="s">
        <v>17406</v>
      </c>
      <c r="AA3988" t="s">
        <v>17407</v>
      </c>
      <c r="AB3988" t="s">
        <v>8152</v>
      </c>
      <c r="AC3988" t="s">
        <v>30</v>
      </c>
      <c r="AD3988" t="s">
        <v>30</v>
      </c>
    </row>
    <row r="3989" spans="2:30" x14ac:dyDescent="0.35">
      <c r="B3989" s="4" t="s">
        <v>16802</v>
      </c>
      <c r="C3989" t="s">
        <v>17364</v>
      </c>
      <c r="D3989" t="s">
        <v>17408</v>
      </c>
      <c r="E3989" t="s">
        <v>22</v>
      </c>
      <c r="F3989" t="s">
        <v>79</v>
      </c>
      <c r="G3989" t="s">
        <v>109</v>
      </c>
      <c r="H3989" t="s">
        <v>42</v>
      </c>
      <c r="I3989" t="s">
        <v>8165</v>
      </c>
      <c r="J3989" t="s">
        <v>8917</v>
      </c>
      <c r="K3989" t="s">
        <v>45870</v>
      </c>
      <c r="L3989" t="s">
        <v>29</v>
      </c>
      <c r="M3989" s="6">
        <v>175</v>
      </c>
      <c r="N3989" s="13" t="s">
        <v>38</v>
      </c>
      <c r="O3989" s="6">
        <v>4.38</v>
      </c>
      <c r="P3989" s="6">
        <f>Tabel1[[#This Row],[Aankoopprijs]]*1.05</f>
        <v>113.92500000000001</v>
      </c>
      <c r="Q3989" s="6">
        <v>108.5</v>
      </c>
      <c r="R3989" s="3" t="s">
        <v>45869</v>
      </c>
      <c r="T3989" s="3">
        <v>16.282</v>
      </c>
      <c r="U3989" s="3" t="s">
        <v>148</v>
      </c>
      <c r="V3989" s="3" t="s">
        <v>46</v>
      </c>
      <c r="W3989" s="3" t="s">
        <v>47</v>
      </c>
      <c r="X3989" t="s">
        <v>17409</v>
      </c>
      <c r="Y3989" t="s">
        <v>9110</v>
      </c>
      <c r="Z3989" t="s">
        <v>17410</v>
      </c>
      <c r="AA3989" t="s">
        <v>17411</v>
      </c>
      <c r="AB3989" t="s">
        <v>8152</v>
      </c>
      <c r="AC3989" t="s">
        <v>30</v>
      </c>
      <c r="AD3989" t="s">
        <v>30</v>
      </c>
    </row>
    <row r="3990" spans="2:30" x14ac:dyDescent="0.35">
      <c r="B3990" s="4" t="s">
        <v>16802</v>
      </c>
      <c r="C3990" t="s">
        <v>17364</v>
      </c>
      <c r="D3990" t="s">
        <v>17412</v>
      </c>
      <c r="E3990" t="s">
        <v>22</v>
      </c>
      <c r="F3990" t="s">
        <v>79</v>
      </c>
      <c r="G3990" t="s">
        <v>109</v>
      </c>
      <c r="H3990" t="s">
        <v>3074</v>
      </c>
      <c r="I3990" t="s">
        <v>8165</v>
      </c>
      <c r="J3990" t="s">
        <v>8481</v>
      </c>
      <c r="K3990" t="s">
        <v>45870</v>
      </c>
      <c r="L3990" t="s">
        <v>29</v>
      </c>
      <c r="M3990" s="6">
        <v>177</v>
      </c>
      <c r="N3990" s="13" t="s">
        <v>38</v>
      </c>
      <c r="O3990" s="6">
        <v>4.38</v>
      </c>
      <c r="P3990" s="6">
        <f>Tabel1[[#This Row],[Aankoopprijs]]*1.05</f>
        <v>115.227</v>
      </c>
      <c r="Q3990" s="6">
        <v>109.74</v>
      </c>
      <c r="R3990" s="3" t="s">
        <v>45869</v>
      </c>
      <c r="T3990" s="3">
        <v>16.282</v>
      </c>
      <c r="U3990" s="3" t="s">
        <v>78</v>
      </c>
      <c r="V3990" s="3" t="s">
        <v>46</v>
      </c>
      <c r="W3990" s="3" t="s">
        <v>47</v>
      </c>
      <c r="X3990" t="s">
        <v>17413</v>
      </c>
      <c r="Y3990" t="s">
        <v>9110</v>
      </c>
      <c r="Z3990" t="s">
        <v>17414</v>
      </c>
      <c r="AA3990" t="s">
        <v>17415</v>
      </c>
      <c r="AB3990" t="s">
        <v>8152</v>
      </c>
      <c r="AC3990" t="s">
        <v>30</v>
      </c>
      <c r="AD3990" t="s">
        <v>30</v>
      </c>
    </row>
    <row r="3991" spans="2:30" x14ac:dyDescent="0.35">
      <c r="B3991" s="4" t="s">
        <v>16802</v>
      </c>
      <c r="C3991" t="s">
        <v>17364</v>
      </c>
      <c r="D3991" t="s">
        <v>17416</v>
      </c>
      <c r="E3991" t="s">
        <v>22</v>
      </c>
      <c r="F3991" t="s">
        <v>129</v>
      </c>
      <c r="G3991" t="s">
        <v>109</v>
      </c>
      <c r="H3991" t="s">
        <v>594</v>
      </c>
      <c r="I3991" t="s">
        <v>139</v>
      </c>
      <c r="J3991" t="s">
        <v>8411</v>
      </c>
      <c r="K3991" t="s">
        <v>45870</v>
      </c>
      <c r="L3991" t="s">
        <v>29</v>
      </c>
      <c r="M3991" s="6">
        <v>161</v>
      </c>
      <c r="N3991" s="13" t="s">
        <v>38</v>
      </c>
      <c r="O3991" s="6">
        <v>4.38</v>
      </c>
      <c r="P3991" s="6">
        <f>Tabel1[[#This Row],[Aankoopprijs]]*1.05</f>
        <v>104.81099999999999</v>
      </c>
      <c r="Q3991" s="6">
        <v>99.82</v>
      </c>
      <c r="R3991" s="3" t="s">
        <v>45869</v>
      </c>
      <c r="T3991" s="3">
        <v>14.207000000000001</v>
      </c>
      <c r="U3991" s="3" t="s">
        <v>148</v>
      </c>
      <c r="V3991" s="3" t="s">
        <v>46</v>
      </c>
      <c r="W3991" s="3" t="s">
        <v>47</v>
      </c>
      <c r="X3991" t="s">
        <v>17417</v>
      </c>
      <c r="Y3991" t="s">
        <v>9110</v>
      </c>
      <c r="Z3991" t="s">
        <v>17418</v>
      </c>
      <c r="AA3991" t="s">
        <v>17419</v>
      </c>
      <c r="AB3991" t="s">
        <v>8152</v>
      </c>
      <c r="AC3991" t="s">
        <v>30</v>
      </c>
      <c r="AD3991" t="s">
        <v>30</v>
      </c>
    </row>
    <row r="3992" spans="2:30" x14ac:dyDescent="0.35">
      <c r="B3992" s="4" t="s">
        <v>16802</v>
      </c>
      <c r="C3992" t="s">
        <v>17364</v>
      </c>
      <c r="D3992" t="s">
        <v>17420</v>
      </c>
      <c r="E3992" t="s">
        <v>22</v>
      </c>
      <c r="F3992" t="s">
        <v>129</v>
      </c>
      <c r="G3992" t="s">
        <v>109</v>
      </c>
      <c r="H3992" t="s">
        <v>95</v>
      </c>
      <c r="I3992" t="s">
        <v>139</v>
      </c>
      <c r="J3992" t="s">
        <v>8322</v>
      </c>
      <c r="K3992" t="s">
        <v>45870</v>
      </c>
      <c r="L3992" t="s">
        <v>29</v>
      </c>
      <c r="M3992" s="6">
        <v>153</v>
      </c>
      <c r="N3992" s="13" t="s">
        <v>38</v>
      </c>
      <c r="O3992" s="6">
        <v>4.38</v>
      </c>
      <c r="P3992" s="6">
        <f>Tabel1[[#This Row],[Aankoopprijs]]*1.05</f>
        <v>99.603000000000009</v>
      </c>
      <c r="Q3992" s="6">
        <v>94.86</v>
      </c>
      <c r="R3992" s="3" t="s">
        <v>45869</v>
      </c>
      <c r="T3992" s="3">
        <v>14.207000000000001</v>
      </c>
      <c r="U3992" s="3" t="s">
        <v>148</v>
      </c>
      <c r="V3992" s="3" t="s">
        <v>46</v>
      </c>
      <c r="W3992" s="3" t="s">
        <v>47</v>
      </c>
      <c r="X3992" t="s">
        <v>17421</v>
      </c>
      <c r="Y3992" t="s">
        <v>9110</v>
      </c>
      <c r="Z3992" t="s">
        <v>17422</v>
      </c>
      <c r="AA3992" t="s">
        <v>17423</v>
      </c>
      <c r="AB3992" t="s">
        <v>8152</v>
      </c>
      <c r="AC3992" t="s">
        <v>30</v>
      </c>
      <c r="AD3992" t="s">
        <v>30</v>
      </c>
    </row>
    <row r="3993" spans="2:30" x14ac:dyDescent="0.35">
      <c r="B3993" s="4" t="s">
        <v>16802</v>
      </c>
      <c r="C3993" t="s">
        <v>17364</v>
      </c>
      <c r="D3993" t="s">
        <v>17424</v>
      </c>
      <c r="E3993" t="s">
        <v>164</v>
      </c>
      <c r="F3993" t="s">
        <v>79</v>
      </c>
      <c r="G3993" t="s">
        <v>109</v>
      </c>
      <c r="H3993" t="s">
        <v>8337</v>
      </c>
      <c r="I3993" t="s">
        <v>8165</v>
      </c>
      <c r="J3993" t="s">
        <v>8338</v>
      </c>
      <c r="K3993" t="s">
        <v>45870</v>
      </c>
      <c r="L3993" t="s">
        <v>29</v>
      </c>
      <c r="M3993" s="6">
        <v>207</v>
      </c>
      <c r="N3993" s="13" t="s">
        <v>38</v>
      </c>
      <c r="O3993" s="6">
        <v>4.38</v>
      </c>
      <c r="P3993" s="6">
        <f>Tabel1[[#This Row],[Aankoopprijs]]*1.05</f>
        <v>134.75700000000001</v>
      </c>
      <c r="Q3993" s="6">
        <v>128.34</v>
      </c>
      <c r="R3993" s="3" t="s">
        <v>45869</v>
      </c>
      <c r="T3993" s="3">
        <v>17.91</v>
      </c>
      <c r="U3993" s="3" t="s">
        <v>148</v>
      </c>
      <c r="V3993" s="3" t="s">
        <v>46</v>
      </c>
      <c r="W3993" s="3" t="s">
        <v>47</v>
      </c>
      <c r="X3993" t="s">
        <v>17425</v>
      </c>
      <c r="Y3993" t="s">
        <v>9110</v>
      </c>
      <c r="Z3993" t="s">
        <v>17426</v>
      </c>
      <c r="AA3993" t="s">
        <v>17427</v>
      </c>
      <c r="AB3993" t="s">
        <v>8152</v>
      </c>
      <c r="AC3993" t="s">
        <v>30</v>
      </c>
      <c r="AD3993" t="s">
        <v>30</v>
      </c>
    </row>
    <row r="3994" spans="2:30" x14ac:dyDescent="0.35">
      <c r="B3994" s="4" t="s">
        <v>16802</v>
      </c>
      <c r="C3994" t="s">
        <v>17364</v>
      </c>
      <c r="D3994" t="s">
        <v>17428</v>
      </c>
      <c r="E3994" t="s">
        <v>164</v>
      </c>
      <c r="F3994" t="s">
        <v>129</v>
      </c>
      <c r="G3994" t="s">
        <v>109</v>
      </c>
      <c r="H3994" t="s">
        <v>2115</v>
      </c>
      <c r="I3994" t="s">
        <v>8165</v>
      </c>
      <c r="J3994" t="s">
        <v>8166</v>
      </c>
      <c r="K3994" t="s">
        <v>45870</v>
      </c>
      <c r="L3994" t="s">
        <v>29</v>
      </c>
      <c r="M3994" s="6">
        <v>168</v>
      </c>
      <c r="N3994" s="13" t="s">
        <v>38</v>
      </c>
      <c r="O3994" s="6">
        <v>4.38</v>
      </c>
      <c r="P3994" s="6">
        <f>Tabel1[[#This Row],[Aankoopprijs]]*1.05</f>
        <v>109.36799999999999</v>
      </c>
      <c r="Q3994" s="6">
        <v>104.16</v>
      </c>
      <c r="R3994" s="3" t="s">
        <v>45869</v>
      </c>
      <c r="T3994" s="3">
        <v>12.786</v>
      </c>
      <c r="U3994" s="3" t="s">
        <v>148</v>
      </c>
      <c r="V3994" s="3" t="s">
        <v>46</v>
      </c>
      <c r="W3994" s="3" t="s">
        <v>59</v>
      </c>
      <c r="X3994" t="s">
        <v>17429</v>
      </c>
      <c r="Y3994" t="s">
        <v>9110</v>
      </c>
      <c r="Z3994" t="s">
        <v>17430</v>
      </c>
      <c r="AA3994" t="s">
        <v>17431</v>
      </c>
      <c r="AB3994" t="s">
        <v>8152</v>
      </c>
      <c r="AC3994" t="s">
        <v>30</v>
      </c>
      <c r="AD3994" t="s">
        <v>30</v>
      </c>
    </row>
    <row r="3995" spans="2:30" x14ac:dyDescent="0.35">
      <c r="B3995" s="4" t="s">
        <v>16802</v>
      </c>
      <c r="C3995" t="s">
        <v>17364</v>
      </c>
      <c r="D3995" t="s">
        <v>17432</v>
      </c>
      <c r="E3995" t="s">
        <v>101</v>
      </c>
      <c r="F3995" t="s">
        <v>129</v>
      </c>
      <c r="G3995" t="s">
        <v>109</v>
      </c>
      <c r="H3995" t="s">
        <v>8337</v>
      </c>
      <c r="I3995" t="s">
        <v>8165</v>
      </c>
      <c r="J3995" t="s">
        <v>8438</v>
      </c>
      <c r="K3995" t="s">
        <v>45870</v>
      </c>
      <c r="L3995" t="s">
        <v>29</v>
      </c>
      <c r="M3995" s="6">
        <v>187</v>
      </c>
      <c r="N3995" s="13" t="s">
        <v>38</v>
      </c>
      <c r="O3995" s="6">
        <v>4.38</v>
      </c>
      <c r="P3995" s="6">
        <f>Tabel1[[#This Row],[Aankoopprijs]]*1.05</f>
        <v>121.73700000000001</v>
      </c>
      <c r="Q3995" s="6">
        <v>115.94</v>
      </c>
      <c r="R3995" s="3" t="s">
        <v>45869</v>
      </c>
      <c r="T3995" s="3">
        <v>16.004000000000001</v>
      </c>
      <c r="U3995" s="3" t="s">
        <v>148</v>
      </c>
      <c r="V3995" s="3" t="s">
        <v>46</v>
      </c>
      <c r="W3995" s="3" t="s">
        <v>47</v>
      </c>
      <c r="X3995" t="s">
        <v>17433</v>
      </c>
      <c r="Y3995" t="s">
        <v>9110</v>
      </c>
      <c r="Z3995" t="s">
        <v>17434</v>
      </c>
      <c r="AA3995" t="s">
        <v>17435</v>
      </c>
      <c r="AB3995" t="s">
        <v>8152</v>
      </c>
      <c r="AC3995" t="s">
        <v>30</v>
      </c>
      <c r="AD3995" t="s">
        <v>30</v>
      </c>
    </row>
    <row r="3996" spans="2:30" x14ac:dyDescent="0.35">
      <c r="B3996" s="4" t="s">
        <v>16802</v>
      </c>
      <c r="C3996" t="s">
        <v>17364</v>
      </c>
      <c r="D3996" t="s">
        <v>17436</v>
      </c>
      <c r="E3996" t="s">
        <v>101</v>
      </c>
      <c r="F3996" t="s">
        <v>129</v>
      </c>
      <c r="G3996" t="s">
        <v>109</v>
      </c>
      <c r="H3996" t="s">
        <v>322</v>
      </c>
      <c r="I3996" t="s">
        <v>8165</v>
      </c>
      <c r="J3996" t="s">
        <v>8355</v>
      </c>
      <c r="K3996" t="s">
        <v>45870</v>
      </c>
      <c r="L3996" t="s">
        <v>29</v>
      </c>
      <c r="M3996" s="6">
        <v>180</v>
      </c>
      <c r="N3996" s="13" t="s">
        <v>38</v>
      </c>
      <c r="O3996" s="6">
        <v>4.38</v>
      </c>
      <c r="P3996" s="6">
        <f>Tabel1[[#This Row],[Aankoopprijs]]*1.05</f>
        <v>117.17999999999999</v>
      </c>
      <c r="Q3996" s="6">
        <v>111.6</v>
      </c>
      <c r="R3996" s="3" t="s">
        <v>45869</v>
      </c>
      <c r="T3996" s="3">
        <v>16.004000000000001</v>
      </c>
      <c r="U3996" s="3" t="s">
        <v>148</v>
      </c>
      <c r="V3996" s="3" t="s">
        <v>46</v>
      </c>
      <c r="W3996" s="3" t="s">
        <v>47</v>
      </c>
      <c r="X3996" t="s">
        <v>17437</v>
      </c>
      <c r="Y3996" t="s">
        <v>9110</v>
      </c>
      <c r="Z3996" t="s">
        <v>17438</v>
      </c>
      <c r="AA3996" t="s">
        <v>17439</v>
      </c>
      <c r="AB3996" t="s">
        <v>8152</v>
      </c>
      <c r="AC3996" t="s">
        <v>30</v>
      </c>
      <c r="AD3996" t="s">
        <v>30</v>
      </c>
    </row>
    <row r="3997" spans="2:30" x14ac:dyDescent="0.35">
      <c r="B3997" s="4" t="s">
        <v>16802</v>
      </c>
      <c r="C3997" t="s">
        <v>17441</v>
      </c>
      <c r="D3997" t="s">
        <v>17440</v>
      </c>
      <c r="E3997" t="s">
        <v>164</v>
      </c>
      <c r="F3997" t="s">
        <v>53</v>
      </c>
      <c r="G3997" t="s">
        <v>86</v>
      </c>
      <c r="H3997" t="s">
        <v>158</v>
      </c>
      <c r="I3997" t="s">
        <v>43</v>
      </c>
      <c r="J3997" t="s">
        <v>1044</v>
      </c>
      <c r="K3997" t="s">
        <v>45871</v>
      </c>
      <c r="L3997" t="s">
        <v>29</v>
      </c>
      <c r="M3997" s="6">
        <v>169</v>
      </c>
      <c r="N3997" s="13" t="s">
        <v>38</v>
      </c>
      <c r="O3997" s="6">
        <v>3.76</v>
      </c>
      <c r="P3997" s="6">
        <f>Tabel1[[#This Row],[Aankoopprijs]]*1.05</f>
        <v>110.01900000000001</v>
      </c>
      <c r="Q3997" s="6">
        <v>104.78</v>
      </c>
      <c r="T3997" s="3">
        <v>10.067</v>
      </c>
      <c r="U3997" s="3" t="s">
        <v>46</v>
      </c>
      <c r="V3997" s="3" t="s">
        <v>31</v>
      </c>
      <c r="W3997" s="3" t="s">
        <v>252</v>
      </c>
      <c r="X3997" t="s">
        <v>17442</v>
      </c>
      <c r="Y3997" t="s">
        <v>9110</v>
      </c>
      <c r="Z3997" t="s">
        <v>17443</v>
      </c>
      <c r="AA3997" t="s">
        <v>17444</v>
      </c>
      <c r="AB3997" t="s">
        <v>37</v>
      </c>
      <c r="AC3997" t="s">
        <v>30</v>
      </c>
      <c r="AD3997" t="s">
        <v>30</v>
      </c>
    </row>
    <row r="3998" spans="2:30" x14ac:dyDescent="0.35">
      <c r="B3998" s="4" t="s">
        <v>16802</v>
      </c>
      <c r="C3998" t="s">
        <v>17441</v>
      </c>
      <c r="D3998" t="s">
        <v>17445</v>
      </c>
      <c r="E3998" t="s">
        <v>164</v>
      </c>
      <c r="F3998" t="s">
        <v>65</v>
      </c>
      <c r="G3998" t="s">
        <v>86</v>
      </c>
      <c r="H3998" t="s">
        <v>397</v>
      </c>
      <c r="I3998" t="s">
        <v>43</v>
      </c>
      <c r="J3998" t="s">
        <v>759</v>
      </c>
      <c r="K3998" t="s">
        <v>45871</v>
      </c>
      <c r="L3998" t="s">
        <v>29</v>
      </c>
      <c r="M3998" s="6">
        <v>115</v>
      </c>
      <c r="N3998" s="13" t="s">
        <v>38</v>
      </c>
      <c r="O3998" s="6">
        <v>3.76</v>
      </c>
      <c r="P3998" s="6">
        <f>Tabel1[[#This Row],[Aankoopprijs]]*1.05</f>
        <v>74.864999999999995</v>
      </c>
      <c r="Q3998" s="6">
        <v>71.3</v>
      </c>
      <c r="T3998" s="3">
        <v>9.2260000000000009</v>
      </c>
      <c r="U3998" s="3" t="s">
        <v>46</v>
      </c>
      <c r="V3998" s="3" t="s">
        <v>31</v>
      </c>
      <c r="W3998" s="3" t="s">
        <v>252</v>
      </c>
      <c r="X3998" t="s">
        <v>17446</v>
      </c>
      <c r="Y3998" t="s">
        <v>9110</v>
      </c>
      <c r="Z3998" t="s">
        <v>17447</v>
      </c>
      <c r="AA3998" t="s">
        <v>17448</v>
      </c>
      <c r="AB3998" t="s">
        <v>37</v>
      </c>
      <c r="AC3998" t="s">
        <v>30</v>
      </c>
      <c r="AD3998" t="s">
        <v>30</v>
      </c>
    </row>
    <row r="3999" spans="2:30" x14ac:dyDescent="0.35">
      <c r="B3999" s="4" t="s">
        <v>16802</v>
      </c>
      <c r="C3999" t="s">
        <v>17441</v>
      </c>
      <c r="D3999" t="s">
        <v>17449</v>
      </c>
      <c r="E3999" t="s">
        <v>101</v>
      </c>
      <c r="F3999" t="s">
        <v>65</v>
      </c>
      <c r="G3999" t="s">
        <v>86</v>
      </c>
      <c r="H3999" t="s">
        <v>158</v>
      </c>
      <c r="I3999" t="s">
        <v>43</v>
      </c>
      <c r="J3999" t="s">
        <v>228</v>
      </c>
      <c r="K3999" t="s">
        <v>45871</v>
      </c>
      <c r="L3999" t="s">
        <v>29</v>
      </c>
      <c r="M3999" s="6">
        <v>155</v>
      </c>
      <c r="N3999" s="13" t="s">
        <v>38</v>
      </c>
      <c r="O3999" s="6">
        <v>3.76</v>
      </c>
      <c r="P3999" s="6">
        <f>Tabel1[[#This Row],[Aankoopprijs]]*1.05</f>
        <v>100.905</v>
      </c>
      <c r="Q3999" s="6">
        <v>96.1</v>
      </c>
      <c r="T3999" s="3">
        <v>9.7050000000000001</v>
      </c>
      <c r="U3999" s="3" t="s">
        <v>46</v>
      </c>
      <c r="V3999" s="3" t="s">
        <v>31</v>
      </c>
      <c r="W3999" s="3" t="s">
        <v>252</v>
      </c>
      <c r="X3999" t="s">
        <v>17450</v>
      </c>
      <c r="Y3999" t="s">
        <v>9110</v>
      </c>
      <c r="Z3999" t="s">
        <v>17451</v>
      </c>
      <c r="AA3999" t="s">
        <v>17452</v>
      </c>
      <c r="AB3999" t="s">
        <v>37</v>
      </c>
      <c r="AC3999" t="s">
        <v>30</v>
      </c>
      <c r="AD3999" t="s">
        <v>30</v>
      </c>
    </row>
    <row r="4000" spans="2:30" x14ac:dyDescent="0.35">
      <c r="B4000" s="4" t="s">
        <v>16802</v>
      </c>
      <c r="C4000" t="s">
        <v>17441</v>
      </c>
      <c r="D4000" t="s">
        <v>17453</v>
      </c>
      <c r="E4000" t="s">
        <v>84</v>
      </c>
      <c r="F4000" t="s">
        <v>65</v>
      </c>
      <c r="G4000" t="s">
        <v>86</v>
      </c>
      <c r="H4000" t="s">
        <v>165</v>
      </c>
      <c r="I4000" t="s">
        <v>43</v>
      </c>
      <c r="J4000" t="s">
        <v>2081</v>
      </c>
      <c r="K4000" t="s">
        <v>45871</v>
      </c>
      <c r="L4000" t="s">
        <v>29</v>
      </c>
      <c r="M4000" s="6">
        <v>155</v>
      </c>
      <c r="N4000" s="13" t="s">
        <v>38</v>
      </c>
      <c r="O4000" s="6">
        <v>3.76</v>
      </c>
      <c r="P4000" s="6">
        <f>Tabel1[[#This Row],[Aankoopprijs]]*1.05</f>
        <v>100.905</v>
      </c>
      <c r="Q4000" s="6">
        <v>96.1</v>
      </c>
      <c r="T4000" s="3">
        <v>11.476000000000001</v>
      </c>
      <c r="U4000" s="3" t="s">
        <v>46</v>
      </c>
      <c r="V4000" s="3" t="s">
        <v>31</v>
      </c>
      <c r="W4000" s="3" t="s">
        <v>252</v>
      </c>
      <c r="X4000" t="s">
        <v>17454</v>
      </c>
      <c r="Y4000" t="s">
        <v>9110</v>
      </c>
      <c r="Z4000" t="s">
        <v>17455</v>
      </c>
      <c r="AA4000" t="s">
        <v>17456</v>
      </c>
      <c r="AB4000" t="s">
        <v>37</v>
      </c>
      <c r="AC4000" t="s">
        <v>30</v>
      </c>
      <c r="AD4000" t="s">
        <v>30</v>
      </c>
    </row>
    <row r="4001" spans="2:30" x14ac:dyDescent="0.35">
      <c r="B4001" s="4" t="s">
        <v>16802</v>
      </c>
      <c r="C4001" t="s">
        <v>17441</v>
      </c>
      <c r="D4001" t="s">
        <v>17457</v>
      </c>
      <c r="E4001" t="s">
        <v>84</v>
      </c>
      <c r="F4001" t="s">
        <v>53</v>
      </c>
      <c r="G4001" t="s">
        <v>86</v>
      </c>
      <c r="H4001" t="s">
        <v>285</v>
      </c>
      <c r="I4001" t="s">
        <v>43</v>
      </c>
      <c r="J4001" t="s">
        <v>2086</v>
      </c>
      <c r="K4001" t="s">
        <v>45871</v>
      </c>
      <c r="L4001" t="s">
        <v>29</v>
      </c>
      <c r="M4001" s="6">
        <v>175</v>
      </c>
      <c r="N4001" s="13" t="s">
        <v>38</v>
      </c>
      <c r="O4001" s="6">
        <v>3.76</v>
      </c>
      <c r="P4001" s="6">
        <f>Tabel1[[#This Row],[Aankoopprijs]]*1.05</f>
        <v>113.92500000000001</v>
      </c>
      <c r="Q4001" s="6">
        <v>108.5</v>
      </c>
      <c r="T4001" s="3">
        <v>10.728999999999999</v>
      </c>
      <c r="U4001" s="3" t="s">
        <v>46</v>
      </c>
      <c r="V4001" s="3" t="s">
        <v>31</v>
      </c>
      <c r="W4001" s="3" t="s">
        <v>252</v>
      </c>
      <c r="X4001" t="s">
        <v>17458</v>
      </c>
      <c r="Y4001" t="s">
        <v>9110</v>
      </c>
      <c r="Z4001" t="s">
        <v>17459</v>
      </c>
      <c r="AA4001" t="s">
        <v>17460</v>
      </c>
      <c r="AB4001" t="s">
        <v>37</v>
      </c>
      <c r="AC4001" t="s">
        <v>30</v>
      </c>
      <c r="AD4001" t="s">
        <v>30</v>
      </c>
    </row>
    <row r="4002" spans="2:30" x14ac:dyDescent="0.35">
      <c r="B4002" s="4" t="s">
        <v>16802</v>
      </c>
      <c r="C4002" t="s">
        <v>17441</v>
      </c>
      <c r="D4002" t="s">
        <v>17461</v>
      </c>
      <c r="E4002" t="s">
        <v>101</v>
      </c>
      <c r="F4002" t="s">
        <v>65</v>
      </c>
      <c r="G4002" t="s">
        <v>41</v>
      </c>
      <c r="H4002" t="s">
        <v>172</v>
      </c>
      <c r="I4002" t="s">
        <v>43</v>
      </c>
      <c r="J4002" t="s">
        <v>211</v>
      </c>
      <c r="K4002" t="s">
        <v>45871</v>
      </c>
      <c r="L4002" t="s">
        <v>29</v>
      </c>
      <c r="M4002" s="6">
        <v>209</v>
      </c>
      <c r="N4002" s="13" t="s">
        <v>38</v>
      </c>
      <c r="O4002" s="6">
        <v>3.76</v>
      </c>
      <c r="P4002" s="6">
        <f>Tabel1[[#This Row],[Aankoopprijs]]*1.05</f>
        <v>136.05900000000003</v>
      </c>
      <c r="Q4002" s="6">
        <v>129.58000000000001</v>
      </c>
      <c r="T4002" s="3">
        <v>10.364000000000001</v>
      </c>
      <c r="U4002" s="3" t="s">
        <v>46</v>
      </c>
      <c r="V4002" s="3" t="s">
        <v>31</v>
      </c>
      <c r="W4002" s="3" t="s">
        <v>252</v>
      </c>
      <c r="X4002" t="s">
        <v>17462</v>
      </c>
      <c r="Y4002" t="s">
        <v>9110</v>
      </c>
      <c r="Z4002" t="s">
        <v>17463</v>
      </c>
      <c r="AA4002" t="s">
        <v>17464</v>
      </c>
      <c r="AB4002" t="s">
        <v>37</v>
      </c>
      <c r="AC4002" t="s">
        <v>30</v>
      </c>
      <c r="AD4002" t="s">
        <v>30</v>
      </c>
    </row>
    <row r="4003" spans="2:30" x14ac:dyDescent="0.35">
      <c r="B4003" s="4" t="s">
        <v>16802</v>
      </c>
      <c r="C4003" t="s">
        <v>17441</v>
      </c>
      <c r="D4003" t="s">
        <v>17465</v>
      </c>
      <c r="E4003" t="s">
        <v>84</v>
      </c>
      <c r="F4003" t="s">
        <v>53</v>
      </c>
      <c r="G4003" t="s">
        <v>41</v>
      </c>
      <c r="H4003" t="s">
        <v>123</v>
      </c>
      <c r="I4003" t="s">
        <v>43</v>
      </c>
      <c r="J4003" t="s">
        <v>188</v>
      </c>
      <c r="K4003" t="s">
        <v>45871</v>
      </c>
      <c r="L4003" t="s">
        <v>29</v>
      </c>
      <c r="M4003" s="6">
        <v>210</v>
      </c>
      <c r="N4003" s="13" t="s">
        <v>38</v>
      </c>
      <c r="O4003" s="6">
        <v>3.76</v>
      </c>
      <c r="P4003" s="6">
        <f>Tabel1[[#This Row],[Aankoopprijs]]*1.05</f>
        <v>136.71</v>
      </c>
      <c r="Q4003" s="6">
        <v>130.19999999999999</v>
      </c>
      <c r="T4003" s="3">
        <v>10.898999999999999</v>
      </c>
      <c r="U4003" s="3" t="s">
        <v>46</v>
      </c>
      <c r="V4003" s="3" t="s">
        <v>31</v>
      </c>
      <c r="W4003" s="3" t="s">
        <v>252</v>
      </c>
      <c r="X4003" t="s">
        <v>17466</v>
      </c>
      <c r="Y4003" t="s">
        <v>9110</v>
      </c>
      <c r="Z4003" t="s">
        <v>17467</v>
      </c>
      <c r="AA4003" t="s">
        <v>17468</v>
      </c>
      <c r="AB4003" t="s">
        <v>37</v>
      </c>
      <c r="AC4003" t="s">
        <v>30</v>
      </c>
      <c r="AD4003" t="s">
        <v>30</v>
      </c>
    </row>
    <row r="4004" spans="2:30" x14ac:dyDescent="0.35">
      <c r="B4004" s="4" t="s">
        <v>16802</v>
      </c>
      <c r="C4004" t="s">
        <v>17441</v>
      </c>
      <c r="D4004" t="s">
        <v>17469</v>
      </c>
      <c r="E4004" t="s">
        <v>122</v>
      </c>
      <c r="F4004" t="s">
        <v>233</v>
      </c>
      <c r="G4004" t="s">
        <v>41</v>
      </c>
      <c r="H4004" t="s">
        <v>172</v>
      </c>
      <c r="I4004" t="s">
        <v>43</v>
      </c>
      <c r="J4004" t="s">
        <v>3847</v>
      </c>
      <c r="K4004" t="s">
        <v>45871</v>
      </c>
      <c r="L4004" t="s">
        <v>29</v>
      </c>
      <c r="M4004" s="6">
        <v>200</v>
      </c>
      <c r="N4004" s="13" t="s">
        <v>38</v>
      </c>
      <c r="O4004" s="6">
        <v>3.76</v>
      </c>
      <c r="P4004" s="6">
        <f>Tabel1[[#This Row],[Aankoopprijs]]*1.05</f>
        <v>130.20000000000002</v>
      </c>
      <c r="Q4004" s="6">
        <v>124</v>
      </c>
      <c r="T4004" s="3">
        <v>11.387</v>
      </c>
      <c r="U4004" s="3" t="s">
        <v>46</v>
      </c>
      <c r="V4004" s="3" t="s">
        <v>31</v>
      </c>
      <c r="W4004" s="3" t="s">
        <v>252</v>
      </c>
      <c r="X4004" t="s">
        <v>17470</v>
      </c>
      <c r="Y4004" t="s">
        <v>9110</v>
      </c>
      <c r="Z4004" t="s">
        <v>17471</v>
      </c>
      <c r="AA4004" t="s">
        <v>17472</v>
      </c>
      <c r="AB4004" t="s">
        <v>37</v>
      </c>
      <c r="AC4004" t="s">
        <v>30</v>
      </c>
      <c r="AD4004" t="s">
        <v>30</v>
      </c>
    </row>
    <row r="4005" spans="2:30" x14ac:dyDescent="0.35">
      <c r="B4005" s="4" t="s">
        <v>16802</v>
      </c>
      <c r="C4005" t="s">
        <v>17441</v>
      </c>
      <c r="D4005" t="s">
        <v>17473</v>
      </c>
      <c r="E4005" t="s">
        <v>122</v>
      </c>
      <c r="F4005" t="s">
        <v>233</v>
      </c>
      <c r="G4005" t="s">
        <v>268</v>
      </c>
      <c r="H4005" t="s">
        <v>165</v>
      </c>
      <c r="I4005" t="s">
        <v>43</v>
      </c>
      <c r="J4005" t="s">
        <v>4170</v>
      </c>
      <c r="K4005" t="s">
        <v>45871</v>
      </c>
      <c r="L4005" t="s">
        <v>29</v>
      </c>
      <c r="M4005" s="6">
        <v>217</v>
      </c>
      <c r="N4005" s="13" t="s">
        <v>38</v>
      </c>
      <c r="O4005" s="6">
        <v>3.76</v>
      </c>
      <c r="P4005" s="6">
        <f>Tabel1[[#This Row],[Aankoopprijs]]*1.05</f>
        <v>141.267</v>
      </c>
      <c r="Q4005" s="6">
        <v>134.54</v>
      </c>
      <c r="T4005" s="3">
        <v>11.603999999999999</v>
      </c>
      <c r="U4005" s="3" t="s">
        <v>148</v>
      </c>
      <c r="V4005" s="3" t="s">
        <v>31</v>
      </c>
      <c r="W4005" s="3" t="s">
        <v>252</v>
      </c>
      <c r="X4005" t="s">
        <v>17474</v>
      </c>
      <c r="Y4005" t="s">
        <v>9110</v>
      </c>
      <c r="Z4005" t="s">
        <v>17475</v>
      </c>
      <c r="AA4005" t="s">
        <v>17476</v>
      </c>
      <c r="AB4005" t="s">
        <v>37</v>
      </c>
      <c r="AC4005" t="s">
        <v>30</v>
      </c>
      <c r="AD4005" t="s">
        <v>30</v>
      </c>
    </row>
    <row r="4006" spans="2:30" x14ac:dyDescent="0.35">
      <c r="B4006" s="4" t="s">
        <v>16802</v>
      </c>
      <c r="C4006" t="s">
        <v>17248</v>
      </c>
      <c r="D4006" t="s">
        <v>17477</v>
      </c>
      <c r="E4006" t="s">
        <v>108</v>
      </c>
      <c r="F4006" t="s">
        <v>157</v>
      </c>
      <c r="G4006" t="s">
        <v>109</v>
      </c>
      <c r="H4006" t="s">
        <v>1383</v>
      </c>
      <c r="I4006" t="s">
        <v>26</v>
      </c>
      <c r="J4006" t="s">
        <v>14356</v>
      </c>
      <c r="K4006" t="s">
        <v>45871</v>
      </c>
      <c r="L4006" t="s">
        <v>29</v>
      </c>
      <c r="M4006" s="6">
        <v>147</v>
      </c>
      <c r="N4006" s="13" t="s">
        <v>38</v>
      </c>
      <c r="O4006" s="6">
        <v>3.76</v>
      </c>
      <c r="P4006" s="6">
        <f>Tabel1[[#This Row],[Aankoopprijs]]*1.05</f>
        <v>95.697000000000003</v>
      </c>
      <c r="Q4006" s="6">
        <v>91.14</v>
      </c>
      <c r="T4006" s="3">
        <v>8.4589999999999996</v>
      </c>
      <c r="U4006" s="3" t="s">
        <v>148</v>
      </c>
      <c r="V4006" s="3" t="s">
        <v>31</v>
      </c>
      <c r="W4006" s="3" t="s">
        <v>32</v>
      </c>
      <c r="X4006" t="s">
        <v>17478</v>
      </c>
      <c r="Y4006" t="s">
        <v>9110</v>
      </c>
      <c r="Z4006" t="s">
        <v>17479</v>
      </c>
      <c r="AA4006" t="s">
        <v>17480</v>
      </c>
      <c r="AB4006" t="s">
        <v>37</v>
      </c>
      <c r="AC4006" t="s">
        <v>30</v>
      </c>
      <c r="AD4006" t="s">
        <v>30</v>
      </c>
    </row>
    <row r="4007" spans="2:30" x14ac:dyDescent="0.35">
      <c r="B4007" s="4" t="s">
        <v>16802</v>
      </c>
      <c r="C4007" t="s">
        <v>17248</v>
      </c>
      <c r="D4007" t="s">
        <v>17481</v>
      </c>
      <c r="E4007" t="s">
        <v>108</v>
      </c>
      <c r="F4007" t="s">
        <v>23</v>
      </c>
      <c r="G4007" t="s">
        <v>109</v>
      </c>
      <c r="H4007" t="s">
        <v>110</v>
      </c>
      <c r="I4007" t="s">
        <v>26</v>
      </c>
      <c r="J4007" t="s">
        <v>823</v>
      </c>
      <c r="K4007" t="s">
        <v>45871</v>
      </c>
      <c r="L4007" t="s">
        <v>29</v>
      </c>
      <c r="M4007" s="6">
        <v>108</v>
      </c>
      <c r="N4007" s="13" t="s">
        <v>38</v>
      </c>
      <c r="O4007" s="6">
        <v>3.76</v>
      </c>
      <c r="P4007" s="6">
        <f>Tabel1[[#This Row],[Aankoopprijs]]*1.05</f>
        <v>70.307999999999993</v>
      </c>
      <c r="Q4007" s="6">
        <v>66.959999999999994</v>
      </c>
      <c r="T4007" s="3">
        <v>7.7839999999999998</v>
      </c>
      <c r="U4007" s="3" t="s">
        <v>148</v>
      </c>
      <c r="V4007" s="3" t="s">
        <v>31</v>
      </c>
      <c r="W4007" s="3" t="s">
        <v>32</v>
      </c>
      <c r="X4007" t="s">
        <v>17482</v>
      </c>
      <c r="Y4007" t="s">
        <v>9110</v>
      </c>
      <c r="Z4007" t="s">
        <v>17483</v>
      </c>
      <c r="AA4007" t="s">
        <v>17484</v>
      </c>
      <c r="AB4007" t="s">
        <v>37</v>
      </c>
      <c r="AC4007" t="s">
        <v>30</v>
      </c>
      <c r="AD4007" t="s">
        <v>30</v>
      </c>
    </row>
    <row r="4008" spans="2:30" x14ac:dyDescent="0.35">
      <c r="B4008" s="4" t="s">
        <v>16802</v>
      </c>
      <c r="C4008" t="s">
        <v>17248</v>
      </c>
      <c r="D4008" t="s">
        <v>17485</v>
      </c>
      <c r="E4008" t="s">
        <v>108</v>
      </c>
      <c r="F4008" t="s">
        <v>23</v>
      </c>
      <c r="G4008" t="s">
        <v>109</v>
      </c>
      <c r="H4008" t="s">
        <v>110</v>
      </c>
      <c r="I4008" t="s">
        <v>88</v>
      </c>
      <c r="J4008" t="s">
        <v>111</v>
      </c>
      <c r="K4008" t="s">
        <v>45871</v>
      </c>
      <c r="L4008" t="s">
        <v>29</v>
      </c>
      <c r="M4008" s="6">
        <v>111</v>
      </c>
      <c r="N4008" s="13" t="s">
        <v>38</v>
      </c>
      <c r="O4008" s="6">
        <v>3.76</v>
      </c>
      <c r="P4008" s="6">
        <f>Tabel1[[#This Row],[Aankoopprijs]]*1.05</f>
        <v>72.260999999999996</v>
      </c>
      <c r="Q4008" s="6">
        <v>68.819999999999993</v>
      </c>
      <c r="T4008" s="3">
        <v>7.6349999999999998</v>
      </c>
      <c r="W4008" s="3" t="s">
        <v>29</v>
      </c>
      <c r="X4008" t="s">
        <v>17486</v>
      </c>
      <c r="Y4008" t="s">
        <v>9110</v>
      </c>
      <c r="Z4008" t="s">
        <v>17487</v>
      </c>
      <c r="AA4008" t="s">
        <v>17488</v>
      </c>
      <c r="AB4008" t="s">
        <v>37</v>
      </c>
      <c r="AC4008" t="s">
        <v>30</v>
      </c>
      <c r="AD4008" t="s">
        <v>30</v>
      </c>
    </row>
    <row r="4009" spans="2:30" x14ac:dyDescent="0.35">
      <c r="B4009" s="4" t="s">
        <v>16802</v>
      </c>
      <c r="C4009" t="s">
        <v>17248</v>
      </c>
      <c r="D4009" t="s">
        <v>17489</v>
      </c>
      <c r="E4009" t="s">
        <v>171</v>
      </c>
      <c r="F4009" t="s">
        <v>23</v>
      </c>
      <c r="G4009" t="s">
        <v>109</v>
      </c>
      <c r="H4009" t="s">
        <v>291</v>
      </c>
      <c r="I4009" t="s">
        <v>26</v>
      </c>
      <c r="J4009" t="s">
        <v>1432</v>
      </c>
      <c r="K4009" t="s">
        <v>45871</v>
      </c>
      <c r="L4009" t="s">
        <v>29</v>
      </c>
      <c r="M4009" s="6">
        <v>84</v>
      </c>
      <c r="N4009" s="13" t="s">
        <v>38</v>
      </c>
      <c r="O4009" s="6">
        <v>3.76</v>
      </c>
      <c r="P4009" s="6">
        <f>Tabel1[[#This Row],[Aankoopprijs]]*1.05</f>
        <v>54.683999999999997</v>
      </c>
      <c r="Q4009" s="6">
        <v>52.08</v>
      </c>
      <c r="T4009" s="3">
        <v>8.468</v>
      </c>
      <c r="U4009" s="3" t="s">
        <v>148</v>
      </c>
      <c r="V4009" s="3" t="s">
        <v>31</v>
      </c>
      <c r="W4009" s="3" t="s">
        <v>32</v>
      </c>
      <c r="X4009" t="s">
        <v>17490</v>
      </c>
      <c r="Y4009" t="s">
        <v>9110</v>
      </c>
      <c r="Z4009" t="s">
        <v>17491</v>
      </c>
      <c r="AA4009" t="s">
        <v>17492</v>
      </c>
      <c r="AB4009" t="s">
        <v>37</v>
      </c>
      <c r="AC4009" t="s">
        <v>30</v>
      </c>
      <c r="AD4009" t="s">
        <v>30</v>
      </c>
    </row>
    <row r="4010" spans="2:30" x14ac:dyDescent="0.35">
      <c r="B4010" s="4" t="s">
        <v>16802</v>
      </c>
      <c r="C4010" t="s">
        <v>17248</v>
      </c>
      <c r="D4010" t="s">
        <v>17493</v>
      </c>
      <c r="E4010" t="s">
        <v>171</v>
      </c>
      <c r="F4010" t="s">
        <v>23</v>
      </c>
      <c r="G4010" t="s">
        <v>109</v>
      </c>
      <c r="H4010" t="s">
        <v>25</v>
      </c>
      <c r="I4010" t="s">
        <v>26</v>
      </c>
      <c r="J4010" t="s">
        <v>1442</v>
      </c>
      <c r="K4010" t="s">
        <v>45871</v>
      </c>
      <c r="L4010" t="s">
        <v>29</v>
      </c>
      <c r="M4010" s="6">
        <v>95</v>
      </c>
      <c r="N4010" s="13" t="s">
        <v>38</v>
      </c>
      <c r="O4010" s="6">
        <v>3.76</v>
      </c>
      <c r="P4010" s="6">
        <f>Tabel1[[#This Row],[Aankoopprijs]]*1.05</f>
        <v>61.844999999999999</v>
      </c>
      <c r="Q4010" s="6">
        <v>58.9</v>
      </c>
      <c r="T4010" s="3">
        <v>8.468</v>
      </c>
      <c r="U4010" s="3" t="s">
        <v>46</v>
      </c>
      <c r="V4010" s="3" t="s">
        <v>31</v>
      </c>
      <c r="W4010" s="3" t="s">
        <v>32</v>
      </c>
      <c r="X4010" t="s">
        <v>17494</v>
      </c>
      <c r="Y4010" t="s">
        <v>9110</v>
      </c>
      <c r="Z4010" t="s">
        <v>17495</v>
      </c>
      <c r="AA4010" t="s">
        <v>17496</v>
      </c>
      <c r="AB4010" t="s">
        <v>37</v>
      </c>
      <c r="AC4010" t="s">
        <v>30</v>
      </c>
      <c r="AD4010" t="s">
        <v>30</v>
      </c>
    </row>
    <row r="4011" spans="2:30" x14ac:dyDescent="0.35">
      <c r="B4011" s="4" t="s">
        <v>16802</v>
      </c>
      <c r="C4011" t="s">
        <v>17248</v>
      </c>
      <c r="D4011" t="s">
        <v>17497</v>
      </c>
      <c r="E4011" t="s">
        <v>171</v>
      </c>
      <c r="F4011" t="s">
        <v>23</v>
      </c>
      <c r="G4011" t="s">
        <v>109</v>
      </c>
      <c r="H4011" t="s">
        <v>291</v>
      </c>
      <c r="I4011" t="s">
        <v>88</v>
      </c>
      <c r="J4011" t="s">
        <v>292</v>
      </c>
      <c r="K4011" t="s">
        <v>45871</v>
      </c>
      <c r="L4011" t="s">
        <v>29</v>
      </c>
      <c r="M4011" s="6">
        <v>82</v>
      </c>
      <c r="N4011" s="13" t="s">
        <v>38</v>
      </c>
      <c r="O4011" s="6">
        <v>3.76</v>
      </c>
      <c r="P4011" s="6">
        <f>Tabel1[[#This Row],[Aankoopprijs]]*1.05</f>
        <v>53.382000000000005</v>
      </c>
      <c r="Q4011" s="6">
        <v>50.84</v>
      </c>
      <c r="T4011" s="3">
        <v>8.0830000000000002</v>
      </c>
      <c r="U4011" s="3" t="s">
        <v>148</v>
      </c>
      <c r="V4011" s="3" t="s">
        <v>31</v>
      </c>
      <c r="W4011" s="3" t="s">
        <v>32</v>
      </c>
      <c r="X4011" t="s">
        <v>17498</v>
      </c>
      <c r="Y4011" t="s">
        <v>9110</v>
      </c>
      <c r="Z4011" t="s">
        <v>17499</v>
      </c>
      <c r="AA4011" t="s">
        <v>17500</v>
      </c>
      <c r="AB4011" t="s">
        <v>37</v>
      </c>
      <c r="AC4011" t="s">
        <v>30</v>
      </c>
      <c r="AD4011" t="s">
        <v>30</v>
      </c>
    </row>
    <row r="4012" spans="2:30" x14ac:dyDescent="0.35">
      <c r="B4012" s="4" t="s">
        <v>16802</v>
      </c>
      <c r="C4012" t="s">
        <v>17248</v>
      </c>
      <c r="D4012" t="s">
        <v>17501</v>
      </c>
      <c r="E4012" t="s">
        <v>171</v>
      </c>
      <c r="F4012" t="s">
        <v>85</v>
      </c>
      <c r="G4012" t="s">
        <v>109</v>
      </c>
      <c r="H4012" t="s">
        <v>110</v>
      </c>
      <c r="I4012" t="s">
        <v>146</v>
      </c>
      <c r="J4012" t="s">
        <v>7254</v>
      </c>
      <c r="K4012" t="s">
        <v>45871</v>
      </c>
      <c r="L4012" t="s">
        <v>29</v>
      </c>
      <c r="M4012" s="6">
        <v>130</v>
      </c>
      <c r="N4012" s="13" t="s">
        <v>38</v>
      </c>
      <c r="O4012" s="6">
        <v>3.76</v>
      </c>
      <c r="P4012" s="6">
        <f>Tabel1[[#This Row],[Aankoopprijs]]*1.05</f>
        <v>84.63</v>
      </c>
      <c r="Q4012" s="6">
        <v>80.599999999999994</v>
      </c>
      <c r="T4012" s="3">
        <v>8.1509999999999998</v>
      </c>
      <c r="U4012" s="3" t="s">
        <v>148</v>
      </c>
      <c r="V4012" s="3" t="s">
        <v>31</v>
      </c>
      <c r="W4012" s="3" t="s">
        <v>32</v>
      </c>
      <c r="X4012" t="s">
        <v>17502</v>
      </c>
      <c r="Y4012" t="s">
        <v>9110</v>
      </c>
      <c r="Z4012" t="s">
        <v>17503</v>
      </c>
      <c r="AA4012" t="s">
        <v>17504</v>
      </c>
      <c r="AB4012" t="s">
        <v>37</v>
      </c>
      <c r="AC4012" t="s">
        <v>30</v>
      </c>
      <c r="AD4012" t="s">
        <v>30</v>
      </c>
    </row>
    <row r="4013" spans="2:30" x14ac:dyDescent="0.35">
      <c r="B4013" s="4" t="s">
        <v>16802</v>
      </c>
      <c r="C4013" t="s">
        <v>17248</v>
      </c>
      <c r="D4013" t="s">
        <v>17505</v>
      </c>
      <c r="E4013" t="s">
        <v>171</v>
      </c>
      <c r="F4013" t="s">
        <v>157</v>
      </c>
      <c r="G4013" t="s">
        <v>109</v>
      </c>
      <c r="H4013" t="s">
        <v>397</v>
      </c>
      <c r="I4013" t="s">
        <v>88</v>
      </c>
      <c r="J4013" t="s">
        <v>1452</v>
      </c>
      <c r="K4013" t="s">
        <v>45871</v>
      </c>
      <c r="L4013" t="s">
        <v>29</v>
      </c>
      <c r="M4013" s="6">
        <v>112</v>
      </c>
      <c r="N4013" s="13" t="s">
        <v>38</v>
      </c>
      <c r="O4013" s="6">
        <v>3.76</v>
      </c>
      <c r="P4013" s="6">
        <f>Tabel1[[#This Row],[Aankoopprijs]]*1.05</f>
        <v>72.912000000000006</v>
      </c>
      <c r="Q4013" s="6">
        <v>69.44</v>
      </c>
      <c r="T4013" s="3">
        <v>9.8230000000000004</v>
      </c>
      <c r="W4013" s="3" t="s">
        <v>29</v>
      </c>
      <c r="X4013" t="s">
        <v>17506</v>
      </c>
      <c r="Y4013" t="s">
        <v>9110</v>
      </c>
      <c r="Z4013" t="s">
        <v>17507</v>
      </c>
      <c r="AA4013" t="s">
        <v>17508</v>
      </c>
      <c r="AB4013" t="s">
        <v>37</v>
      </c>
      <c r="AC4013" t="s">
        <v>30</v>
      </c>
      <c r="AD4013" t="s">
        <v>30</v>
      </c>
    </row>
    <row r="4014" spans="2:30" x14ac:dyDescent="0.35">
      <c r="B4014" s="4" t="s">
        <v>16802</v>
      </c>
      <c r="C4014" t="s">
        <v>17248</v>
      </c>
      <c r="D4014" t="s">
        <v>17509</v>
      </c>
      <c r="E4014" t="s">
        <v>171</v>
      </c>
      <c r="F4014" t="s">
        <v>157</v>
      </c>
      <c r="G4014" t="s">
        <v>109</v>
      </c>
      <c r="H4014" t="s">
        <v>397</v>
      </c>
      <c r="I4014" t="s">
        <v>26</v>
      </c>
      <c r="J4014" t="s">
        <v>2215</v>
      </c>
      <c r="K4014" t="s">
        <v>45871</v>
      </c>
      <c r="L4014" t="s">
        <v>29</v>
      </c>
      <c r="M4014" s="6">
        <v>119</v>
      </c>
      <c r="N4014" s="13" t="s">
        <v>38</v>
      </c>
      <c r="O4014" s="6">
        <v>3.76</v>
      </c>
      <c r="P4014" s="6">
        <f>Tabel1[[#This Row],[Aankoopprijs]]*1.05</f>
        <v>77.469000000000008</v>
      </c>
      <c r="Q4014" s="6">
        <v>73.78</v>
      </c>
      <c r="T4014" s="3">
        <v>8.657</v>
      </c>
      <c r="W4014" s="3" t="s">
        <v>29</v>
      </c>
      <c r="X4014" t="s">
        <v>17510</v>
      </c>
      <c r="Y4014" t="s">
        <v>9110</v>
      </c>
      <c r="Z4014" t="s">
        <v>17511</v>
      </c>
      <c r="AA4014" t="s">
        <v>17512</v>
      </c>
      <c r="AB4014" t="s">
        <v>37</v>
      </c>
      <c r="AC4014" t="s">
        <v>30</v>
      </c>
      <c r="AD4014" t="s">
        <v>30</v>
      </c>
    </row>
    <row r="4015" spans="2:30" x14ac:dyDescent="0.35">
      <c r="B4015" s="4" t="s">
        <v>16802</v>
      </c>
      <c r="C4015" t="s">
        <v>17248</v>
      </c>
      <c r="D4015" t="s">
        <v>17513</v>
      </c>
      <c r="E4015" t="s">
        <v>171</v>
      </c>
      <c r="F4015" t="s">
        <v>85</v>
      </c>
      <c r="G4015" t="s">
        <v>109</v>
      </c>
      <c r="H4015" t="s">
        <v>110</v>
      </c>
      <c r="I4015" t="s">
        <v>26</v>
      </c>
      <c r="J4015" t="s">
        <v>14713</v>
      </c>
      <c r="K4015" t="s">
        <v>45871</v>
      </c>
      <c r="L4015" t="s">
        <v>29</v>
      </c>
      <c r="M4015" s="6">
        <v>125</v>
      </c>
      <c r="N4015" s="13" t="s">
        <v>38</v>
      </c>
      <c r="O4015" s="6">
        <v>3.76</v>
      </c>
      <c r="P4015" s="6">
        <f>Tabel1[[#This Row],[Aankoopprijs]]*1.05</f>
        <v>81.375</v>
      </c>
      <c r="Q4015" s="6">
        <v>77.5</v>
      </c>
      <c r="T4015" s="3">
        <v>9.2550000000000008</v>
      </c>
      <c r="U4015" s="3" t="s">
        <v>148</v>
      </c>
      <c r="V4015" s="3" t="s">
        <v>31</v>
      </c>
      <c r="W4015" s="3" t="s">
        <v>32</v>
      </c>
      <c r="X4015" t="s">
        <v>17514</v>
      </c>
      <c r="Y4015" t="s">
        <v>9110</v>
      </c>
      <c r="Z4015" t="s">
        <v>17515</v>
      </c>
      <c r="AA4015" t="s">
        <v>17516</v>
      </c>
      <c r="AB4015" t="s">
        <v>37</v>
      </c>
      <c r="AC4015" t="s">
        <v>30</v>
      </c>
      <c r="AD4015" t="s">
        <v>30</v>
      </c>
    </row>
    <row r="4016" spans="2:30" x14ac:dyDescent="0.35">
      <c r="B4016" s="4" t="s">
        <v>16802</v>
      </c>
      <c r="C4016" t="s">
        <v>17248</v>
      </c>
      <c r="D4016" t="s">
        <v>17517</v>
      </c>
      <c r="E4016" t="s">
        <v>171</v>
      </c>
      <c r="F4016" t="s">
        <v>23</v>
      </c>
      <c r="G4016" t="s">
        <v>109</v>
      </c>
      <c r="H4016" t="s">
        <v>291</v>
      </c>
      <c r="I4016" t="s">
        <v>146</v>
      </c>
      <c r="J4016" t="s">
        <v>1437</v>
      </c>
      <c r="K4016" t="s">
        <v>45871</v>
      </c>
      <c r="L4016" t="s">
        <v>29</v>
      </c>
      <c r="M4016" s="6">
        <v>91</v>
      </c>
      <c r="N4016" s="13" t="s">
        <v>38</v>
      </c>
      <c r="O4016" s="6">
        <v>3.76</v>
      </c>
      <c r="P4016" s="6">
        <f>Tabel1[[#This Row],[Aankoopprijs]]*1.05</f>
        <v>59.241000000000007</v>
      </c>
      <c r="Q4016" s="6">
        <v>56.42</v>
      </c>
      <c r="T4016" s="3">
        <v>8.468</v>
      </c>
      <c r="U4016" s="3" t="s">
        <v>148</v>
      </c>
      <c r="V4016" s="3" t="s">
        <v>31</v>
      </c>
      <c r="W4016" s="3" t="s">
        <v>32</v>
      </c>
      <c r="X4016" t="s">
        <v>17518</v>
      </c>
      <c r="Y4016" t="s">
        <v>9110</v>
      </c>
      <c r="Z4016" t="s">
        <v>17519</v>
      </c>
      <c r="AA4016" t="s">
        <v>17520</v>
      </c>
      <c r="AB4016" t="s">
        <v>37</v>
      </c>
      <c r="AC4016" t="s">
        <v>30</v>
      </c>
      <c r="AD4016" t="s">
        <v>30</v>
      </c>
    </row>
    <row r="4017" spans="2:30" x14ac:dyDescent="0.35">
      <c r="B4017" s="4" t="s">
        <v>16802</v>
      </c>
      <c r="C4017" t="s">
        <v>17248</v>
      </c>
      <c r="D4017" t="s">
        <v>17521</v>
      </c>
      <c r="E4017" t="s">
        <v>22</v>
      </c>
      <c r="F4017" t="s">
        <v>23</v>
      </c>
      <c r="G4017" t="s">
        <v>109</v>
      </c>
      <c r="H4017" t="s">
        <v>165</v>
      </c>
      <c r="I4017" t="s">
        <v>43</v>
      </c>
      <c r="J4017" t="s">
        <v>2803</v>
      </c>
      <c r="K4017" t="s">
        <v>45871</v>
      </c>
      <c r="L4017" t="s">
        <v>29</v>
      </c>
      <c r="M4017" s="6">
        <v>144</v>
      </c>
      <c r="N4017" s="13" t="s">
        <v>38</v>
      </c>
      <c r="O4017" s="6">
        <v>3.76</v>
      </c>
      <c r="P4017" s="6">
        <f>Tabel1[[#This Row],[Aankoopprijs]]*1.05</f>
        <v>93.744</v>
      </c>
      <c r="Q4017" s="6">
        <v>89.28</v>
      </c>
      <c r="T4017" s="3">
        <v>8.7520000000000007</v>
      </c>
      <c r="U4017" s="3" t="s">
        <v>46</v>
      </c>
      <c r="V4017" s="3" t="s">
        <v>31</v>
      </c>
      <c r="W4017" s="3" t="s">
        <v>32</v>
      </c>
      <c r="X4017" t="s">
        <v>17522</v>
      </c>
      <c r="Y4017" t="s">
        <v>9110</v>
      </c>
      <c r="Z4017" t="s">
        <v>17523</v>
      </c>
      <c r="AA4017" t="s">
        <v>17524</v>
      </c>
      <c r="AB4017" t="s">
        <v>37</v>
      </c>
      <c r="AC4017" t="s">
        <v>30</v>
      </c>
      <c r="AD4017" t="s">
        <v>30</v>
      </c>
    </row>
    <row r="4018" spans="2:30" x14ac:dyDescent="0.35">
      <c r="B4018" s="4" t="s">
        <v>16802</v>
      </c>
      <c r="C4018" t="s">
        <v>17248</v>
      </c>
      <c r="D4018" t="s">
        <v>17525</v>
      </c>
      <c r="E4018" t="s">
        <v>22</v>
      </c>
      <c r="F4018" t="s">
        <v>53</v>
      </c>
      <c r="G4018" t="s">
        <v>109</v>
      </c>
      <c r="H4018" t="s">
        <v>269</v>
      </c>
      <c r="I4018" t="s">
        <v>26</v>
      </c>
      <c r="J4018" t="s">
        <v>1481</v>
      </c>
      <c r="K4018" t="s">
        <v>45871</v>
      </c>
      <c r="L4018" t="s">
        <v>29</v>
      </c>
      <c r="M4018" s="6">
        <v>138</v>
      </c>
      <c r="N4018" s="13" t="s">
        <v>38</v>
      </c>
      <c r="O4018" s="6">
        <v>3.76</v>
      </c>
      <c r="P4018" s="6">
        <f>Tabel1[[#This Row],[Aankoopprijs]]*1.05</f>
        <v>89.838000000000008</v>
      </c>
      <c r="Q4018" s="6">
        <v>85.56</v>
      </c>
      <c r="T4018" s="3">
        <v>8.1709999999999994</v>
      </c>
      <c r="W4018" s="3" t="s">
        <v>29</v>
      </c>
      <c r="X4018" t="s">
        <v>17526</v>
      </c>
      <c r="Y4018" t="s">
        <v>9110</v>
      </c>
      <c r="Z4018" t="s">
        <v>17527</v>
      </c>
      <c r="AA4018" t="s">
        <v>17528</v>
      </c>
      <c r="AB4018" t="s">
        <v>37</v>
      </c>
      <c r="AC4018" t="s">
        <v>30</v>
      </c>
      <c r="AD4018" t="s">
        <v>30</v>
      </c>
    </row>
    <row r="4019" spans="2:30" x14ac:dyDescent="0.35">
      <c r="B4019" s="4" t="s">
        <v>16802</v>
      </c>
      <c r="C4019" t="s">
        <v>17248</v>
      </c>
      <c r="D4019" t="s">
        <v>17529</v>
      </c>
      <c r="E4019" t="s">
        <v>22</v>
      </c>
      <c r="F4019" t="s">
        <v>23</v>
      </c>
      <c r="G4019" t="s">
        <v>109</v>
      </c>
      <c r="H4019" t="s">
        <v>307</v>
      </c>
      <c r="I4019" t="s">
        <v>26</v>
      </c>
      <c r="J4019" t="s">
        <v>1501</v>
      </c>
      <c r="K4019" t="s">
        <v>45871</v>
      </c>
      <c r="L4019" t="s">
        <v>29</v>
      </c>
      <c r="M4019" s="6">
        <v>130</v>
      </c>
      <c r="N4019" s="13" t="s">
        <v>38</v>
      </c>
      <c r="O4019" s="6">
        <v>3.76</v>
      </c>
      <c r="P4019" s="6">
        <f>Tabel1[[#This Row],[Aankoopprijs]]*1.05</f>
        <v>84.63</v>
      </c>
      <c r="Q4019" s="6">
        <v>80.599999999999994</v>
      </c>
      <c r="T4019" s="3">
        <v>8.6790000000000003</v>
      </c>
      <c r="U4019" s="3" t="s">
        <v>46</v>
      </c>
      <c r="V4019" s="3" t="s">
        <v>31</v>
      </c>
      <c r="W4019" s="3" t="s">
        <v>32</v>
      </c>
      <c r="X4019" t="s">
        <v>17530</v>
      </c>
      <c r="Y4019" t="s">
        <v>9110</v>
      </c>
      <c r="Z4019" t="s">
        <v>17531</v>
      </c>
      <c r="AA4019" t="s">
        <v>17532</v>
      </c>
      <c r="AB4019" t="s">
        <v>37</v>
      </c>
      <c r="AC4019" t="s">
        <v>30</v>
      </c>
      <c r="AD4019" t="s">
        <v>30</v>
      </c>
    </row>
    <row r="4020" spans="2:30" x14ac:dyDescent="0.35">
      <c r="B4020" s="4" t="s">
        <v>16802</v>
      </c>
      <c r="C4020" t="s">
        <v>17248</v>
      </c>
      <c r="D4020" t="s">
        <v>17533</v>
      </c>
      <c r="E4020" t="s">
        <v>164</v>
      </c>
      <c r="F4020" t="s">
        <v>23</v>
      </c>
      <c r="G4020" t="s">
        <v>109</v>
      </c>
      <c r="H4020" t="s">
        <v>102</v>
      </c>
      <c r="I4020" t="s">
        <v>43</v>
      </c>
      <c r="J4020" t="s">
        <v>2808</v>
      </c>
      <c r="K4020" t="s">
        <v>45871</v>
      </c>
      <c r="L4020" t="s">
        <v>29</v>
      </c>
      <c r="M4020" s="6">
        <v>152</v>
      </c>
      <c r="N4020" s="13" t="s">
        <v>38</v>
      </c>
      <c r="O4020" s="6">
        <v>3.76</v>
      </c>
      <c r="P4020" s="6">
        <f>Tabel1[[#This Row],[Aankoopprijs]]*1.05</f>
        <v>98.951999999999998</v>
      </c>
      <c r="Q4020" s="6">
        <v>94.24</v>
      </c>
      <c r="T4020" s="3">
        <v>8.0830000000000002</v>
      </c>
      <c r="U4020" s="3" t="s">
        <v>46</v>
      </c>
      <c r="V4020" s="3" t="s">
        <v>31</v>
      </c>
      <c r="W4020" s="3" t="s">
        <v>32</v>
      </c>
      <c r="X4020" t="s">
        <v>17534</v>
      </c>
      <c r="Y4020" t="s">
        <v>9110</v>
      </c>
      <c r="Z4020" t="s">
        <v>17535</v>
      </c>
      <c r="AA4020" t="s">
        <v>17536</v>
      </c>
      <c r="AB4020" t="s">
        <v>37</v>
      </c>
      <c r="AC4020" t="s">
        <v>30</v>
      </c>
      <c r="AD4020" t="s">
        <v>30</v>
      </c>
    </row>
    <row r="4021" spans="2:30" x14ac:dyDescent="0.35">
      <c r="B4021" s="4" t="s">
        <v>16802</v>
      </c>
      <c r="C4021" t="s">
        <v>17248</v>
      </c>
      <c r="D4021" t="s">
        <v>17537</v>
      </c>
      <c r="E4021" t="s">
        <v>164</v>
      </c>
      <c r="F4021" t="s">
        <v>23</v>
      </c>
      <c r="G4021" t="s">
        <v>109</v>
      </c>
      <c r="H4021" t="s">
        <v>158</v>
      </c>
      <c r="I4021" t="s">
        <v>26</v>
      </c>
      <c r="J4021" t="s">
        <v>1748</v>
      </c>
      <c r="K4021" t="s">
        <v>45871</v>
      </c>
      <c r="L4021" t="s">
        <v>29</v>
      </c>
      <c r="M4021" s="6">
        <v>144</v>
      </c>
      <c r="N4021" s="13" t="s">
        <v>38</v>
      </c>
      <c r="O4021" s="6">
        <v>3.76</v>
      </c>
      <c r="P4021" s="6">
        <f>Tabel1[[#This Row],[Aankoopprijs]]*1.05</f>
        <v>93.744</v>
      </c>
      <c r="Q4021" s="6">
        <v>89.28</v>
      </c>
      <c r="T4021" s="3">
        <v>9.4610000000000003</v>
      </c>
      <c r="U4021" s="3" t="s">
        <v>46</v>
      </c>
      <c r="V4021" s="3" t="s">
        <v>31</v>
      </c>
      <c r="W4021" s="3" t="s">
        <v>32</v>
      </c>
      <c r="X4021" t="s">
        <v>17538</v>
      </c>
      <c r="Y4021" t="s">
        <v>9110</v>
      </c>
      <c r="Z4021" t="s">
        <v>17539</v>
      </c>
      <c r="AA4021" t="s">
        <v>17540</v>
      </c>
      <c r="AB4021" t="s">
        <v>37</v>
      </c>
      <c r="AC4021" t="s">
        <v>30</v>
      </c>
      <c r="AD4021" t="s">
        <v>30</v>
      </c>
    </row>
    <row r="4022" spans="2:30" x14ac:dyDescent="0.35">
      <c r="B4022" s="4" t="s">
        <v>16802</v>
      </c>
      <c r="C4022" t="s">
        <v>17248</v>
      </c>
      <c r="D4022" t="s">
        <v>17541</v>
      </c>
      <c r="E4022" t="s">
        <v>164</v>
      </c>
      <c r="F4022" t="s">
        <v>157</v>
      </c>
      <c r="G4022" t="s">
        <v>109</v>
      </c>
      <c r="H4022" t="s">
        <v>123</v>
      </c>
      <c r="I4022" t="s">
        <v>26</v>
      </c>
      <c r="J4022" t="s">
        <v>4472</v>
      </c>
      <c r="K4022" t="s">
        <v>45871</v>
      </c>
      <c r="L4022" t="s">
        <v>29</v>
      </c>
      <c r="M4022" s="6">
        <v>173</v>
      </c>
      <c r="N4022" s="13" t="s">
        <v>38</v>
      </c>
      <c r="O4022" s="6">
        <v>3.76</v>
      </c>
      <c r="P4022" s="6">
        <f>Tabel1[[#This Row],[Aankoopprijs]]*1.05</f>
        <v>112.623</v>
      </c>
      <c r="Q4022" s="6">
        <v>107.26</v>
      </c>
      <c r="T4022" s="3">
        <v>11.611000000000001</v>
      </c>
      <c r="U4022" s="3" t="s">
        <v>46</v>
      </c>
      <c r="V4022" s="3" t="s">
        <v>31</v>
      </c>
      <c r="W4022" s="3" t="s">
        <v>32</v>
      </c>
      <c r="X4022" t="s">
        <v>17542</v>
      </c>
      <c r="Y4022" t="s">
        <v>9110</v>
      </c>
      <c r="Z4022" t="s">
        <v>17543</v>
      </c>
      <c r="AA4022" t="s">
        <v>17544</v>
      </c>
      <c r="AB4022" t="s">
        <v>37</v>
      </c>
      <c r="AC4022" t="s">
        <v>30</v>
      </c>
      <c r="AD4022" t="s">
        <v>30</v>
      </c>
    </row>
    <row r="4023" spans="2:30" x14ac:dyDescent="0.35">
      <c r="B4023" s="4" t="s">
        <v>16802</v>
      </c>
      <c r="C4023" t="s">
        <v>17248</v>
      </c>
      <c r="D4023" t="s">
        <v>17545</v>
      </c>
      <c r="E4023" t="s">
        <v>164</v>
      </c>
      <c r="F4023" t="s">
        <v>157</v>
      </c>
      <c r="G4023" t="s">
        <v>109</v>
      </c>
      <c r="H4023" t="s">
        <v>335</v>
      </c>
      <c r="I4023" t="s">
        <v>43</v>
      </c>
      <c r="J4023" t="s">
        <v>12927</v>
      </c>
      <c r="K4023" t="s">
        <v>45871</v>
      </c>
      <c r="L4023" t="s">
        <v>29</v>
      </c>
      <c r="M4023" s="6">
        <v>171</v>
      </c>
      <c r="N4023" s="13" t="s">
        <v>38</v>
      </c>
      <c r="O4023" s="6">
        <v>3.76</v>
      </c>
      <c r="P4023" s="6">
        <f>Tabel1[[#This Row],[Aankoopprijs]]*1.05</f>
        <v>111.321</v>
      </c>
      <c r="Q4023" s="6">
        <v>106.02</v>
      </c>
      <c r="T4023" s="3">
        <v>10.068</v>
      </c>
      <c r="U4023" s="3" t="s">
        <v>46</v>
      </c>
      <c r="V4023" s="3" t="s">
        <v>31</v>
      </c>
      <c r="W4023" s="3" t="s">
        <v>32</v>
      </c>
      <c r="X4023" t="s">
        <v>17546</v>
      </c>
      <c r="Y4023" t="s">
        <v>9110</v>
      </c>
      <c r="Z4023" t="s">
        <v>17547</v>
      </c>
      <c r="AA4023" t="s">
        <v>17548</v>
      </c>
      <c r="AB4023" t="s">
        <v>37</v>
      </c>
      <c r="AC4023" t="s">
        <v>30</v>
      </c>
      <c r="AD4023" t="s">
        <v>30</v>
      </c>
    </row>
    <row r="4024" spans="2:30" x14ac:dyDescent="0.35">
      <c r="B4024" s="4" t="s">
        <v>16802</v>
      </c>
      <c r="C4024" t="s">
        <v>17248</v>
      </c>
      <c r="D4024" t="s">
        <v>17549</v>
      </c>
      <c r="E4024" t="s">
        <v>171</v>
      </c>
      <c r="F4024" t="s">
        <v>23</v>
      </c>
      <c r="G4024" t="s">
        <v>24</v>
      </c>
      <c r="H4024" t="s">
        <v>158</v>
      </c>
      <c r="I4024" t="s">
        <v>26</v>
      </c>
      <c r="J4024" t="s">
        <v>896</v>
      </c>
      <c r="K4024" t="s">
        <v>45871</v>
      </c>
      <c r="L4024" t="s">
        <v>29</v>
      </c>
      <c r="M4024" s="6">
        <v>133</v>
      </c>
      <c r="N4024" s="13" t="s">
        <v>38</v>
      </c>
      <c r="O4024" s="6">
        <v>3.76</v>
      </c>
      <c r="P4024" s="6">
        <f>Tabel1[[#This Row],[Aankoopprijs]]*1.05</f>
        <v>86.582999999999998</v>
      </c>
      <c r="Q4024" s="6">
        <v>82.46</v>
      </c>
      <c r="T4024" s="3">
        <v>8.8360000000000003</v>
      </c>
      <c r="U4024" s="3" t="s">
        <v>46</v>
      </c>
      <c r="V4024" s="3" t="s">
        <v>31</v>
      </c>
      <c r="W4024" s="3" t="s">
        <v>32</v>
      </c>
      <c r="X4024" t="s">
        <v>17550</v>
      </c>
      <c r="Y4024" t="s">
        <v>9110</v>
      </c>
      <c r="Z4024" t="s">
        <v>17551</v>
      </c>
      <c r="AA4024" t="s">
        <v>17552</v>
      </c>
      <c r="AB4024" t="s">
        <v>37</v>
      </c>
      <c r="AC4024" t="s">
        <v>30</v>
      </c>
      <c r="AD4024" t="s">
        <v>30</v>
      </c>
    </row>
    <row r="4025" spans="2:30" x14ac:dyDescent="0.35">
      <c r="B4025" s="4" t="s">
        <v>16802</v>
      </c>
      <c r="C4025" t="s">
        <v>17248</v>
      </c>
      <c r="D4025" t="s">
        <v>17553</v>
      </c>
      <c r="E4025" t="s">
        <v>171</v>
      </c>
      <c r="F4025" t="s">
        <v>85</v>
      </c>
      <c r="G4025" t="s">
        <v>24</v>
      </c>
      <c r="H4025" t="s">
        <v>307</v>
      </c>
      <c r="I4025" t="s">
        <v>146</v>
      </c>
      <c r="J4025" t="s">
        <v>1423</v>
      </c>
      <c r="K4025" t="s">
        <v>45871</v>
      </c>
      <c r="L4025" t="s">
        <v>29</v>
      </c>
      <c r="M4025" s="6">
        <v>123</v>
      </c>
      <c r="N4025" s="13" t="s">
        <v>38</v>
      </c>
      <c r="O4025" s="6">
        <v>3.76</v>
      </c>
      <c r="P4025" s="6">
        <f>Tabel1[[#This Row],[Aankoopprijs]]*1.05</f>
        <v>80.073000000000008</v>
      </c>
      <c r="Q4025" s="6">
        <v>76.260000000000005</v>
      </c>
      <c r="T4025" s="3">
        <v>10.050000000000001</v>
      </c>
      <c r="U4025" s="3" t="s">
        <v>46</v>
      </c>
      <c r="V4025" s="3" t="s">
        <v>31</v>
      </c>
      <c r="W4025" s="3" t="s">
        <v>32</v>
      </c>
      <c r="X4025" t="s">
        <v>17554</v>
      </c>
      <c r="Y4025" t="s">
        <v>9110</v>
      </c>
      <c r="Z4025" t="s">
        <v>17555</v>
      </c>
      <c r="AA4025" t="s">
        <v>17556</v>
      </c>
      <c r="AB4025" t="s">
        <v>37</v>
      </c>
      <c r="AC4025" t="s">
        <v>30</v>
      </c>
      <c r="AD4025" t="s">
        <v>30</v>
      </c>
    </row>
    <row r="4026" spans="2:30" x14ac:dyDescent="0.35">
      <c r="B4026" s="4" t="s">
        <v>16802</v>
      </c>
      <c r="C4026" t="s">
        <v>17248</v>
      </c>
      <c r="D4026" t="s">
        <v>17557</v>
      </c>
      <c r="E4026" t="s">
        <v>171</v>
      </c>
      <c r="F4026" t="s">
        <v>65</v>
      </c>
      <c r="G4026" t="s">
        <v>24</v>
      </c>
      <c r="H4026" t="s">
        <v>1229</v>
      </c>
      <c r="I4026" t="s">
        <v>146</v>
      </c>
      <c r="J4026" t="s">
        <v>1403</v>
      </c>
      <c r="K4026" t="s">
        <v>45871</v>
      </c>
      <c r="L4026" t="s">
        <v>29</v>
      </c>
      <c r="M4026" s="6">
        <v>104</v>
      </c>
      <c r="N4026" s="13" t="s">
        <v>38</v>
      </c>
      <c r="O4026" s="6">
        <v>3.76</v>
      </c>
      <c r="P4026" s="6">
        <f>Tabel1[[#This Row],[Aankoopprijs]]*1.05</f>
        <v>67.704000000000008</v>
      </c>
      <c r="Q4026" s="6">
        <v>64.48</v>
      </c>
      <c r="T4026" s="3">
        <v>7.8</v>
      </c>
      <c r="U4026" s="3" t="s">
        <v>148</v>
      </c>
      <c r="V4026" s="3" t="s">
        <v>31</v>
      </c>
      <c r="W4026" s="3" t="s">
        <v>32</v>
      </c>
      <c r="X4026" t="s">
        <v>17558</v>
      </c>
      <c r="Y4026" t="s">
        <v>9110</v>
      </c>
      <c r="Z4026" t="s">
        <v>17559</v>
      </c>
      <c r="AA4026" t="s">
        <v>17560</v>
      </c>
      <c r="AB4026" t="s">
        <v>37</v>
      </c>
      <c r="AC4026" t="s">
        <v>30</v>
      </c>
      <c r="AD4026" t="s">
        <v>30</v>
      </c>
    </row>
    <row r="4027" spans="2:30" x14ac:dyDescent="0.35">
      <c r="B4027" s="4" t="s">
        <v>16802</v>
      </c>
      <c r="C4027" t="s">
        <v>17248</v>
      </c>
      <c r="D4027" t="s">
        <v>17561</v>
      </c>
      <c r="E4027" t="s">
        <v>22</v>
      </c>
      <c r="F4027" t="s">
        <v>85</v>
      </c>
      <c r="G4027" t="s">
        <v>24</v>
      </c>
      <c r="H4027" t="s">
        <v>158</v>
      </c>
      <c r="I4027" t="s">
        <v>146</v>
      </c>
      <c r="J4027" t="s">
        <v>1496</v>
      </c>
      <c r="K4027" t="s">
        <v>45871</v>
      </c>
      <c r="L4027" t="s">
        <v>29</v>
      </c>
      <c r="M4027" s="6">
        <v>130</v>
      </c>
      <c r="N4027" s="13" t="s">
        <v>38</v>
      </c>
      <c r="O4027" s="6">
        <v>3.76</v>
      </c>
      <c r="P4027" s="6">
        <f>Tabel1[[#This Row],[Aankoopprijs]]*1.05</f>
        <v>84.63</v>
      </c>
      <c r="Q4027" s="6">
        <v>80.599999999999994</v>
      </c>
      <c r="T4027" s="3">
        <v>8.9949999999999992</v>
      </c>
      <c r="U4027" s="3" t="s">
        <v>46</v>
      </c>
      <c r="V4027" s="3" t="s">
        <v>31</v>
      </c>
      <c r="W4027" s="3" t="s">
        <v>32</v>
      </c>
      <c r="X4027" t="s">
        <v>17562</v>
      </c>
      <c r="Y4027" t="s">
        <v>9110</v>
      </c>
      <c r="Z4027" t="s">
        <v>17563</v>
      </c>
      <c r="AA4027" t="s">
        <v>17564</v>
      </c>
      <c r="AB4027" t="s">
        <v>37</v>
      </c>
      <c r="AC4027" t="s">
        <v>30</v>
      </c>
      <c r="AD4027" t="s">
        <v>30</v>
      </c>
    </row>
    <row r="4028" spans="2:30" x14ac:dyDescent="0.35">
      <c r="B4028" s="4" t="s">
        <v>16802</v>
      </c>
      <c r="C4028" t="s">
        <v>17248</v>
      </c>
      <c r="D4028" t="s">
        <v>17565</v>
      </c>
      <c r="E4028" t="s">
        <v>22</v>
      </c>
      <c r="F4028" t="s">
        <v>23</v>
      </c>
      <c r="G4028" t="s">
        <v>24</v>
      </c>
      <c r="H4028" t="s">
        <v>25</v>
      </c>
      <c r="I4028" t="s">
        <v>146</v>
      </c>
      <c r="J4028" t="s">
        <v>6100</v>
      </c>
      <c r="K4028" t="s">
        <v>45871</v>
      </c>
      <c r="L4028" t="s">
        <v>29</v>
      </c>
      <c r="M4028" s="6">
        <v>141</v>
      </c>
      <c r="N4028" s="13" t="s">
        <v>38</v>
      </c>
      <c r="O4028" s="6">
        <v>3.76</v>
      </c>
      <c r="P4028" s="6">
        <f>Tabel1[[#This Row],[Aankoopprijs]]*1.05</f>
        <v>91.791000000000011</v>
      </c>
      <c r="Q4028" s="6">
        <v>87.42</v>
      </c>
      <c r="T4028" s="3">
        <v>9.157</v>
      </c>
      <c r="U4028" s="3" t="s">
        <v>46</v>
      </c>
      <c r="V4028" s="3" t="s">
        <v>31</v>
      </c>
      <c r="W4028" s="3" t="s">
        <v>32</v>
      </c>
      <c r="X4028" t="s">
        <v>17566</v>
      </c>
      <c r="Y4028" t="s">
        <v>9110</v>
      </c>
      <c r="Z4028" t="s">
        <v>17567</v>
      </c>
      <c r="AA4028" t="s">
        <v>17568</v>
      </c>
      <c r="AB4028" t="s">
        <v>37</v>
      </c>
      <c r="AC4028" t="s">
        <v>30</v>
      </c>
      <c r="AD4028" t="s">
        <v>30</v>
      </c>
    </row>
    <row r="4029" spans="2:30" x14ac:dyDescent="0.35">
      <c r="B4029" s="4" t="s">
        <v>16802</v>
      </c>
      <c r="C4029" t="s">
        <v>17248</v>
      </c>
      <c r="D4029" t="s">
        <v>17569</v>
      </c>
      <c r="E4029" t="s">
        <v>22</v>
      </c>
      <c r="F4029" t="s">
        <v>53</v>
      </c>
      <c r="G4029" t="s">
        <v>24</v>
      </c>
      <c r="H4029" t="s">
        <v>291</v>
      </c>
      <c r="I4029" t="s">
        <v>43</v>
      </c>
      <c r="J4029" t="s">
        <v>1491</v>
      </c>
      <c r="K4029" t="s">
        <v>45871</v>
      </c>
      <c r="L4029" t="s">
        <v>29</v>
      </c>
      <c r="M4029" s="6">
        <v>114</v>
      </c>
      <c r="N4029" s="13" t="s">
        <v>38</v>
      </c>
      <c r="O4029" s="6">
        <v>3.76</v>
      </c>
      <c r="P4029" s="6">
        <f>Tabel1[[#This Row],[Aankoopprijs]]*1.05</f>
        <v>74.214000000000013</v>
      </c>
      <c r="Q4029" s="6">
        <v>70.680000000000007</v>
      </c>
      <c r="T4029" s="3">
        <v>8.3290000000000006</v>
      </c>
      <c r="U4029" s="3" t="s">
        <v>46</v>
      </c>
      <c r="V4029" s="3" t="s">
        <v>31</v>
      </c>
      <c r="W4029" s="3" t="s">
        <v>32</v>
      </c>
      <c r="X4029" t="s">
        <v>17570</v>
      </c>
      <c r="Y4029" t="s">
        <v>9110</v>
      </c>
      <c r="Z4029" t="s">
        <v>17571</v>
      </c>
      <c r="AA4029" t="s">
        <v>17572</v>
      </c>
      <c r="AB4029" t="s">
        <v>37</v>
      </c>
      <c r="AC4029" t="s">
        <v>30</v>
      </c>
      <c r="AD4029" t="s">
        <v>30</v>
      </c>
    </row>
    <row r="4030" spans="2:30" x14ac:dyDescent="0.35">
      <c r="B4030" s="4" t="s">
        <v>16802</v>
      </c>
      <c r="C4030" t="s">
        <v>17248</v>
      </c>
      <c r="D4030" t="s">
        <v>17573</v>
      </c>
      <c r="E4030" t="s">
        <v>22</v>
      </c>
      <c r="F4030" t="s">
        <v>65</v>
      </c>
      <c r="G4030" t="s">
        <v>24</v>
      </c>
      <c r="H4030" t="s">
        <v>110</v>
      </c>
      <c r="I4030" t="s">
        <v>43</v>
      </c>
      <c r="J4030" t="s">
        <v>2923</v>
      </c>
      <c r="K4030" t="s">
        <v>45871</v>
      </c>
      <c r="L4030" t="s">
        <v>29</v>
      </c>
      <c r="M4030" s="6">
        <v>123</v>
      </c>
      <c r="N4030" s="13" t="s">
        <v>38</v>
      </c>
      <c r="O4030" s="6">
        <v>3.76</v>
      </c>
      <c r="P4030" s="6">
        <f>Tabel1[[#This Row],[Aankoopprijs]]*1.05</f>
        <v>80.073000000000008</v>
      </c>
      <c r="Q4030" s="6">
        <v>76.260000000000005</v>
      </c>
      <c r="T4030" s="3">
        <v>9.3740000000000006</v>
      </c>
      <c r="U4030" s="3" t="s">
        <v>148</v>
      </c>
      <c r="V4030" s="3" t="s">
        <v>31</v>
      </c>
      <c r="W4030" s="3" t="s">
        <v>32</v>
      </c>
      <c r="X4030" t="s">
        <v>17574</v>
      </c>
      <c r="Y4030" t="s">
        <v>9110</v>
      </c>
      <c r="Z4030" t="s">
        <v>17575</v>
      </c>
      <c r="AA4030" t="s">
        <v>17576</v>
      </c>
      <c r="AB4030" t="s">
        <v>37</v>
      </c>
      <c r="AC4030" t="s">
        <v>30</v>
      </c>
      <c r="AD4030" t="s">
        <v>30</v>
      </c>
    </row>
    <row r="4031" spans="2:30" x14ac:dyDescent="0.35">
      <c r="B4031" s="4" t="s">
        <v>16802</v>
      </c>
      <c r="C4031" t="s">
        <v>17248</v>
      </c>
      <c r="D4031" t="s">
        <v>17577</v>
      </c>
      <c r="E4031" t="s">
        <v>164</v>
      </c>
      <c r="F4031" t="s">
        <v>53</v>
      </c>
      <c r="G4031" t="s">
        <v>24</v>
      </c>
      <c r="H4031" t="s">
        <v>291</v>
      </c>
      <c r="I4031" t="s">
        <v>43</v>
      </c>
      <c r="J4031" t="s">
        <v>1543</v>
      </c>
      <c r="K4031" t="s">
        <v>45871</v>
      </c>
      <c r="L4031" t="s">
        <v>29</v>
      </c>
      <c r="M4031" s="6">
        <v>101</v>
      </c>
      <c r="N4031" s="13" t="s">
        <v>38</v>
      </c>
      <c r="O4031" s="6">
        <v>3.76</v>
      </c>
      <c r="P4031" s="6">
        <f>Tabel1[[#This Row],[Aankoopprijs]]*1.05</f>
        <v>65.751000000000005</v>
      </c>
      <c r="Q4031" s="6">
        <v>62.62</v>
      </c>
      <c r="T4031" s="3">
        <v>9.0619999999999994</v>
      </c>
      <c r="U4031" s="3" t="s">
        <v>148</v>
      </c>
      <c r="V4031" s="3" t="s">
        <v>31</v>
      </c>
      <c r="W4031" s="3" t="s">
        <v>32</v>
      </c>
      <c r="X4031" t="s">
        <v>17578</v>
      </c>
      <c r="Y4031" t="s">
        <v>9110</v>
      </c>
      <c r="Z4031" t="s">
        <v>17579</v>
      </c>
      <c r="AA4031" t="s">
        <v>17580</v>
      </c>
      <c r="AB4031" t="s">
        <v>37</v>
      </c>
      <c r="AC4031" t="s">
        <v>30</v>
      </c>
      <c r="AD4031" t="s">
        <v>30</v>
      </c>
    </row>
    <row r="4032" spans="2:30" x14ac:dyDescent="0.35">
      <c r="B4032" s="4" t="s">
        <v>16802</v>
      </c>
      <c r="C4032" t="s">
        <v>17248</v>
      </c>
      <c r="D4032" t="s">
        <v>17581</v>
      </c>
      <c r="E4032" t="s">
        <v>164</v>
      </c>
      <c r="F4032" t="s">
        <v>85</v>
      </c>
      <c r="G4032" t="s">
        <v>24</v>
      </c>
      <c r="H4032" t="s">
        <v>335</v>
      </c>
      <c r="I4032" t="s">
        <v>43</v>
      </c>
      <c r="J4032" t="s">
        <v>2011</v>
      </c>
      <c r="K4032" t="s">
        <v>45871</v>
      </c>
      <c r="L4032" t="s">
        <v>29</v>
      </c>
      <c r="M4032" s="6">
        <v>137</v>
      </c>
      <c r="N4032" s="13" t="s">
        <v>38</v>
      </c>
      <c r="O4032" s="6">
        <v>3.76</v>
      </c>
      <c r="P4032" s="6">
        <f>Tabel1[[#This Row],[Aankoopprijs]]*1.05</f>
        <v>89.186999999999998</v>
      </c>
      <c r="Q4032" s="6">
        <v>84.94</v>
      </c>
      <c r="T4032" s="3">
        <v>9.8000000000000007</v>
      </c>
      <c r="U4032" s="3" t="s">
        <v>46</v>
      </c>
      <c r="V4032" s="3" t="s">
        <v>31</v>
      </c>
      <c r="W4032" s="3" t="s">
        <v>32</v>
      </c>
      <c r="X4032" t="s">
        <v>17582</v>
      </c>
      <c r="Y4032" t="s">
        <v>9110</v>
      </c>
      <c r="Z4032" t="s">
        <v>17583</v>
      </c>
      <c r="AA4032" t="s">
        <v>17584</v>
      </c>
      <c r="AB4032" t="s">
        <v>37</v>
      </c>
      <c r="AC4032" t="s">
        <v>30</v>
      </c>
      <c r="AD4032" t="s">
        <v>30</v>
      </c>
    </row>
    <row r="4033" spans="2:30" x14ac:dyDescent="0.35">
      <c r="B4033" s="4" t="s">
        <v>16802</v>
      </c>
      <c r="C4033" t="s">
        <v>17248</v>
      </c>
      <c r="D4033" t="s">
        <v>17585</v>
      </c>
      <c r="E4033" t="s">
        <v>164</v>
      </c>
      <c r="F4033" t="s">
        <v>23</v>
      </c>
      <c r="G4033" t="s">
        <v>24</v>
      </c>
      <c r="H4033" t="s">
        <v>217</v>
      </c>
      <c r="I4033" t="s">
        <v>146</v>
      </c>
      <c r="J4033" t="s">
        <v>3172</v>
      </c>
      <c r="K4033" t="s">
        <v>45871</v>
      </c>
      <c r="L4033" t="s">
        <v>29</v>
      </c>
      <c r="M4033" s="6">
        <v>146</v>
      </c>
      <c r="N4033" s="13" t="s">
        <v>38</v>
      </c>
      <c r="O4033" s="6">
        <v>3.76</v>
      </c>
      <c r="P4033" s="6">
        <f>Tabel1[[#This Row],[Aankoopprijs]]*1.05</f>
        <v>95.046000000000006</v>
      </c>
      <c r="Q4033" s="6">
        <v>90.52</v>
      </c>
      <c r="T4033" s="3">
        <v>9.4610000000000003</v>
      </c>
      <c r="U4033" s="3" t="s">
        <v>46</v>
      </c>
      <c r="V4033" s="3" t="s">
        <v>31</v>
      </c>
      <c r="W4033" s="3" t="s">
        <v>32</v>
      </c>
      <c r="X4033" t="s">
        <v>17586</v>
      </c>
      <c r="Y4033" t="s">
        <v>9110</v>
      </c>
      <c r="Z4033" t="s">
        <v>17587</v>
      </c>
      <c r="AA4033" t="s">
        <v>17588</v>
      </c>
      <c r="AB4033" t="s">
        <v>37</v>
      </c>
      <c r="AC4033" t="s">
        <v>30</v>
      </c>
      <c r="AD4033" t="s">
        <v>30</v>
      </c>
    </row>
    <row r="4034" spans="2:30" x14ac:dyDescent="0.35">
      <c r="B4034" s="4" t="s">
        <v>16802</v>
      </c>
      <c r="C4034" t="s">
        <v>17248</v>
      </c>
      <c r="D4034" t="s">
        <v>17589</v>
      </c>
      <c r="E4034" t="s">
        <v>164</v>
      </c>
      <c r="F4034" t="s">
        <v>53</v>
      </c>
      <c r="G4034" t="s">
        <v>24</v>
      </c>
      <c r="H4034" t="s">
        <v>25</v>
      </c>
      <c r="I4034" t="s">
        <v>43</v>
      </c>
      <c r="J4034" t="s">
        <v>1983</v>
      </c>
      <c r="K4034" t="s">
        <v>45871</v>
      </c>
      <c r="L4034" t="s">
        <v>29</v>
      </c>
      <c r="M4034" s="6">
        <v>100</v>
      </c>
      <c r="N4034" s="13" t="s">
        <v>38</v>
      </c>
      <c r="O4034" s="6">
        <v>3.76</v>
      </c>
      <c r="P4034" s="6">
        <f>Tabel1[[#This Row],[Aankoopprijs]]*1.05</f>
        <v>65.100000000000009</v>
      </c>
      <c r="Q4034" s="6">
        <v>62</v>
      </c>
      <c r="T4034" s="3">
        <v>9.0640000000000001</v>
      </c>
      <c r="U4034" s="3" t="s">
        <v>46</v>
      </c>
      <c r="V4034" s="3" t="s">
        <v>31</v>
      </c>
      <c r="W4034" s="3" t="s">
        <v>32</v>
      </c>
      <c r="X4034" t="s">
        <v>17590</v>
      </c>
      <c r="Y4034" t="s">
        <v>9110</v>
      </c>
      <c r="Z4034" t="s">
        <v>17591</v>
      </c>
      <c r="AA4034" t="s">
        <v>17592</v>
      </c>
      <c r="AB4034" t="s">
        <v>37</v>
      </c>
      <c r="AC4034" t="s">
        <v>30</v>
      </c>
      <c r="AD4034" t="s">
        <v>30</v>
      </c>
    </row>
    <row r="4035" spans="2:30" x14ac:dyDescent="0.35">
      <c r="B4035" s="4" t="s">
        <v>9105</v>
      </c>
      <c r="C4035" t="s">
        <v>1899</v>
      </c>
      <c r="D4035" t="s">
        <v>2041</v>
      </c>
      <c r="E4035" t="s">
        <v>101</v>
      </c>
      <c r="F4035" t="s">
        <v>53</v>
      </c>
      <c r="G4035" t="s">
        <v>24</v>
      </c>
      <c r="H4035" t="s">
        <v>165</v>
      </c>
      <c r="I4035" t="s">
        <v>146</v>
      </c>
      <c r="J4035" t="s">
        <v>2042</v>
      </c>
      <c r="K4035" t="s">
        <v>45871</v>
      </c>
      <c r="L4035" t="s">
        <v>29</v>
      </c>
      <c r="M4035" s="6">
        <v>177.5</v>
      </c>
      <c r="N4035" s="13" t="s">
        <v>38</v>
      </c>
      <c r="O4035" s="6">
        <v>3.76</v>
      </c>
      <c r="P4035" s="6">
        <f>Tabel1[[#This Row],[Aankoopprijs]]*1.05</f>
        <v>106.23900000000002</v>
      </c>
      <c r="Q4035" s="6">
        <v>101.18</v>
      </c>
      <c r="T4035" s="3">
        <v>9.6999999999999993</v>
      </c>
      <c r="U4035" s="3" t="s">
        <v>148</v>
      </c>
      <c r="V4035" s="3" t="s">
        <v>31</v>
      </c>
      <c r="W4035" s="3" t="s">
        <v>59</v>
      </c>
      <c r="X4035" t="s">
        <v>2043</v>
      </c>
      <c r="Y4035" t="s">
        <v>34</v>
      </c>
      <c r="Z4035" t="s">
        <v>2044</v>
      </c>
      <c r="AA4035" t="s">
        <v>2045</v>
      </c>
      <c r="AB4035" t="s">
        <v>37</v>
      </c>
      <c r="AC4035" t="s">
        <v>30</v>
      </c>
      <c r="AD4035" t="s">
        <v>30</v>
      </c>
    </row>
    <row r="4036" spans="2:30" x14ac:dyDescent="0.35">
      <c r="B4036" s="4" t="s">
        <v>16802</v>
      </c>
      <c r="C4036" t="s">
        <v>17248</v>
      </c>
      <c r="D4036" t="s">
        <v>17597</v>
      </c>
      <c r="E4036" t="s">
        <v>84</v>
      </c>
      <c r="F4036" t="s">
        <v>53</v>
      </c>
      <c r="G4036" t="s">
        <v>24</v>
      </c>
      <c r="H4036" t="s">
        <v>102</v>
      </c>
      <c r="I4036" t="s">
        <v>43</v>
      </c>
      <c r="J4036" t="s">
        <v>2948</v>
      </c>
      <c r="K4036" t="s">
        <v>45871</v>
      </c>
      <c r="L4036" t="s">
        <v>29</v>
      </c>
      <c r="M4036" s="6">
        <v>154</v>
      </c>
      <c r="N4036" s="13" t="s">
        <v>38</v>
      </c>
      <c r="O4036" s="6">
        <v>3.76</v>
      </c>
      <c r="P4036" s="6">
        <f>Tabel1[[#This Row],[Aankoopprijs]]*1.05</f>
        <v>100.254</v>
      </c>
      <c r="Q4036" s="6">
        <v>95.48</v>
      </c>
      <c r="T4036" s="3">
        <v>9.7149999999999999</v>
      </c>
      <c r="U4036" s="3" t="s">
        <v>46</v>
      </c>
      <c r="V4036" s="3" t="s">
        <v>31</v>
      </c>
      <c r="W4036" s="3" t="s">
        <v>32</v>
      </c>
      <c r="X4036" t="s">
        <v>17598</v>
      </c>
      <c r="Y4036" t="s">
        <v>9110</v>
      </c>
      <c r="Z4036" t="s">
        <v>17599</v>
      </c>
      <c r="AA4036" t="s">
        <v>17600</v>
      </c>
      <c r="AB4036" t="s">
        <v>37</v>
      </c>
      <c r="AC4036" t="s">
        <v>30</v>
      </c>
      <c r="AD4036" t="s">
        <v>30</v>
      </c>
    </row>
    <row r="4037" spans="2:30" x14ac:dyDescent="0.35">
      <c r="B4037" s="4" t="s">
        <v>16802</v>
      </c>
      <c r="C4037" t="s">
        <v>17248</v>
      </c>
      <c r="D4037" t="s">
        <v>17601</v>
      </c>
      <c r="E4037" t="s">
        <v>84</v>
      </c>
      <c r="F4037" t="s">
        <v>65</v>
      </c>
      <c r="G4037" t="s">
        <v>24</v>
      </c>
      <c r="H4037" t="s">
        <v>158</v>
      </c>
      <c r="I4037" t="s">
        <v>43</v>
      </c>
      <c r="J4037" t="s">
        <v>2943</v>
      </c>
      <c r="K4037" t="s">
        <v>45871</v>
      </c>
      <c r="L4037" t="s">
        <v>29</v>
      </c>
      <c r="M4037" s="6">
        <v>144</v>
      </c>
      <c r="N4037" s="13" t="s">
        <v>38</v>
      </c>
      <c r="O4037" s="6">
        <v>3.76</v>
      </c>
      <c r="P4037" s="6">
        <f>Tabel1[[#This Row],[Aankoopprijs]]*1.05</f>
        <v>93.744</v>
      </c>
      <c r="Q4037" s="6">
        <v>89.28</v>
      </c>
      <c r="T4037" s="3">
        <v>9.3670000000000009</v>
      </c>
      <c r="U4037" s="3" t="s">
        <v>46</v>
      </c>
      <c r="V4037" s="3" t="s">
        <v>31</v>
      </c>
      <c r="W4037" s="3" t="s">
        <v>32</v>
      </c>
      <c r="X4037" t="s">
        <v>17602</v>
      </c>
      <c r="Y4037" t="s">
        <v>9110</v>
      </c>
      <c r="Z4037" t="s">
        <v>17603</v>
      </c>
      <c r="AA4037" t="s">
        <v>17604</v>
      </c>
      <c r="AB4037" t="s">
        <v>37</v>
      </c>
      <c r="AC4037" t="s">
        <v>30</v>
      </c>
      <c r="AD4037" t="s">
        <v>30</v>
      </c>
    </row>
    <row r="4038" spans="2:30" x14ac:dyDescent="0.35">
      <c r="B4038" s="4" t="s">
        <v>16802</v>
      </c>
      <c r="C4038" t="s">
        <v>17248</v>
      </c>
      <c r="D4038" t="s">
        <v>17605</v>
      </c>
      <c r="E4038" t="s">
        <v>164</v>
      </c>
      <c r="F4038" t="s">
        <v>23</v>
      </c>
      <c r="G4038" t="s">
        <v>86</v>
      </c>
      <c r="H4038" t="s">
        <v>335</v>
      </c>
      <c r="I4038" t="s">
        <v>26</v>
      </c>
      <c r="J4038" t="s">
        <v>1568</v>
      </c>
      <c r="K4038" t="s">
        <v>45871</v>
      </c>
      <c r="L4038" t="s">
        <v>29</v>
      </c>
      <c r="M4038" s="6">
        <v>150</v>
      </c>
      <c r="N4038" s="13" t="s">
        <v>16910</v>
      </c>
      <c r="O4038" s="6">
        <v>3.76</v>
      </c>
      <c r="P4038" s="6">
        <f>Tabel1[[#This Row],[Aankoopprijs]]*1.05</f>
        <v>97.65</v>
      </c>
      <c r="Q4038" s="6">
        <v>93</v>
      </c>
      <c r="T4038" s="3">
        <v>9.59</v>
      </c>
      <c r="U4038" s="3" t="s">
        <v>46</v>
      </c>
      <c r="V4038" s="3" t="s">
        <v>31</v>
      </c>
      <c r="W4038" s="3" t="s">
        <v>32</v>
      </c>
      <c r="X4038" t="s">
        <v>17606</v>
      </c>
      <c r="Y4038" t="s">
        <v>9110</v>
      </c>
      <c r="Z4038" t="s">
        <v>17607</v>
      </c>
      <c r="AA4038" t="s">
        <v>17608</v>
      </c>
      <c r="AB4038" t="s">
        <v>2862</v>
      </c>
      <c r="AC4038" t="s">
        <v>30</v>
      </c>
      <c r="AD4038" t="s">
        <v>30</v>
      </c>
    </row>
    <row r="4039" spans="2:30" x14ac:dyDescent="0.35">
      <c r="B4039" s="4" t="s">
        <v>16802</v>
      </c>
      <c r="C4039" t="s">
        <v>17248</v>
      </c>
      <c r="D4039" t="s">
        <v>17609</v>
      </c>
      <c r="E4039" t="s">
        <v>164</v>
      </c>
      <c r="F4039" t="s">
        <v>65</v>
      </c>
      <c r="G4039" t="s">
        <v>86</v>
      </c>
      <c r="H4039" t="s">
        <v>397</v>
      </c>
      <c r="I4039" t="s">
        <v>43</v>
      </c>
      <c r="J4039" t="s">
        <v>759</v>
      </c>
      <c r="K4039" t="s">
        <v>45871</v>
      </c>
      <c r="L4039" t="s">
        <v>29</v>
      </c>
      <c r="M4039" s="6">
        <v>112</v>
      </c>
      <c r="N4039" s="13" t="s">
        <v>38</v>
      </c>
      <c r="O4039" s="6">
        <v>3.76</v>
      </c>
      <c r="P4039" s="6">
        <f>Tabel1[[#This Row],[Aankoopprijs]]*1.05</f>
        <v>72.912000000000006</v>
      </c>
      <c r="Q4039" s="6">
        <v>69.44</v>
      </c>
      <c r="T4039" s="3">
        <v>9.0909999999999993</v>
      </c>
      <c r="U4039" s="3" t="s">
        <v>46</v>
      </c>
      <c r="V4039" s="3" t="s">
        <v>31</v>
      </c>
      <c r="W4039" s="3" t="s">
        <v>32</v>
      </c>
      <c r="X4039" t="s">
        <v>17610</v>
      </c>
      <c r="Y4039" t="s">
        <v>9110</v>
      </c>
      <c r="Z4039" t="s">
        <v>17611</v>
      </c>
      <c r="AA4039" t="s">
        <v>17612</v>
      </c>
      <c r="AB4039" t="s">
        <v>37</v>
      </c>
      <c r="AC4039" t="s">
        <v>30</v>
      </c>
      <c r="AD4039" t="s">
        <v>30</v>
      </c>
    </row>
    <row r="4040" spans="2:30" x14ac:dyDescent="0.35">
      <c r="B4040" s="4" t="s">
        <v>16802</v>
      </c>
      <c r="C4040" t="s">
        <v>17248</v>
      </c>
      <c r="D4040" t="s">
        <v>17613</v>
      </c>
      <c r="E4040" t="s">
        <v>164</v>
      </c>
      <c r="F4040" t="s">
        <v>53</v>
      </c>
      <c r="G4040" t="s">
        <v>86</v>
      </c>
      <c r="H4040" t="s">
        <v>158</v>
      </c>
      <c r="I4040" t="s">
        <v>43</v>
      </c>
      <c r="J4040" t="s">
        <v>1044</v>
      </c>
      <c r="K4040" t="s">
        <v>45871</v>
      </c>
      <c r="L4040" t="s">
        <v>29</v>
      </c>
      <c r="M4040" s="6">
        <v>164</v>
      </c>
      <c r="N4040" s="13" t="s">
        <v>38</v>
      </c>
      <c r="O4040" s="6">
        <v>3.76</v>
      </c>
      <c r="P4040" s="6">
        <f>Tabel1[[#This Row],[Aankoopprijs]]*1.05</f>
        <v>106.76400000000001</v>
      </c>
      <c r="Q4040" s="6">
        <v>101.68</v>
      </c>
      <c r="T4040" s="3">
        <v>9.4890000000000008</v>
      </c>
      <c r="U4040" s="3" t="s">
        <v>46</v>
      </c>
      <c r="V4040" s="3" t="s">
        <v>31</v>
      </c>
      <c r="W4040" s="3" t="s">
        <v>32</v>
      </c>
      <c r="X4040" t="s">
        <v>17614</v>
      </c>
      <c r="Y4040" t="s">
        <v>9110</v>
      </c>
      <c r="Z4040" t="s">
        <v>17615</v>
      </c>
      <c r="AA4040" t="s">
        <v>17616</v>
      </c>
      <c r="AB4040" t="s">
        <v>37</v>
      </c>
      <c r="AC4040" t="s">
        <v>30</v>
      </c>
      <c r="AD4040" t="s">
        <v>30</v>
      </c>
    </row>
    <row r="4041" spans="2:30" x14ac:dyDescent="0.35">
      <c r="B4041" s="4" t="s">
        <v>16802</v>
      </c>
      <c r="C4041" t="s">
        <v>17248</v>
      </c>
      <c r="D4041" t="s">
        <v>17617</v>
      </c>
      <c r="E4041" t="s">
        <v>101</v>
      </c>
      <c r="F4041" t="s">
        <v>53</v>
      </c>
      <c r="G4041" t="s">
        <v>86</v>
      </c>
      <c r="H4041" t="s">
        <v>335</v>
      </c>
      <c r="I4041" t="s">
        <v>43</v>
      </c>
      <c r="J4041" t="s">
        <v>2052</v>
      </c>
      <c r="K4041" t="s">
        <v>45871</v>
      </c>
      <c r="L4041" t="s">
        <v>29</v>
      </c>
      <c r="M4041" s="6">
        <v>167</v>
      </c>
      <c r="N4041" s="13" t="s">
        <v>38</v>
      </c>
      <c r="O4041" s="6">
        <v>3.76</v>
      </c>
      <c r="P4041" s="6">
        <f>Tabel1[[#This Row],[Aankoopprijs]]*1.05</f>
        <v>108.71700000000001</v>
      </c>
      <c r="Q4041" s="6">
        <v>103.54</v>
      </c>
      <c r="T4041" s="3">
        <v>12</v>
      </c>
      <c r="U4041" s="3" t="s">
        <v>46</v>
      </c>
      <c r="V4041" s="3" t="s">
        <v>31</v>
      </c>
      <c r="W4041" s="3" t="s">
        <v>32</v>
      </c>
      <c r="X4041" t="s">
        <v>17618</v>
      </c>
      <c r="Y4041" t="s">
        <v>9110</v>
      </c>
      <c r="Z4041" t="s">
        <v>17619</v>
      </c>
      <c r="AA4041" t="s">
        <v>17620</v>
      </c>
      <c r="AB4041" t="s">
        <v>37</v>
      </c>
      <c r="AC4041" t="s">
        <v>30</v>
      </c>
      <c r="AD4041" t="s">
        <v>30</v>
      </c>
    </row>
    <row r="4042" spans="2:30" x14ac:dyDescent="0.35">
      <c r="B4042" s="4" t="s">
        <v>16802</v>
      </c>
      <c r="C4042" t="s">
        <v>17248</v>
      </c>
      <c r="D4042" t="s">
        <v>17621</v>
      </c>
      <c r="E4042" t="s">
        <v>101</v>
      </c>
      <c r="F4042" t="s">
        <v>85</v>
      </c>
      <c r="G4042" t="s">
        <v>86</v>
      </c>
      <c r="H4042" t="s">
        <v>217</v>
      </c>
      <c r="I4042" t="s">
        <v>43</v>
      </c>
      <c r="J4042" t="s">
        <v>2057</v>
      </c>
      <c r="K4042" t="s">
        <v>45871</v>
      </c>
      <c r="L4042" t="s">
        <v>29</v>
      </c>
      <c r="M4042" s="6">
        <v>171</v>
      </c>
      <c r="N4042" s="13" t="s">
        <v>38</v>
      </c>
      <c r="O4042" s="6">
        <v>3.76</v>
      </c>
      <c r="P4042" s="6">
        <f>Tabel1[[#This Row],[Aankoopprijs]]*1.05</f>
        <v>111.321</v>
      </c>
      <c r="Q4042" s="6">
        <v>106.02</v>
      </c>
      <c r="T4042" s="3">
        <v>13.145</v>
      </c>
      <c r="U4042" s="3" t="s">
        <v>46</v>
      </c>
      <c r="V4042" s="3" t="s">
        <v>31</v>
      </c>
      <c r="W4042" s="3" t="s">
        <v>32</v>
      </c>
      <c r="X4042" t="s">
        <v>17622</v>
      </c>
      <c r="Y4042" t="s">
        <v>9110</v>
      </c>
      <c r="Z4042" t="s">
        <v>17623</v>
      </c>
      <c r="AA4042" t="s">
        <v>17624</v>
      </c>
      <c r="AB4042" t="s">
        <v>37</v>
      </c>
      <c r="AC4042" t="s">
        <v>30</v>
      </c>
      <c r="AD4042" t="s">
        <v>30</v>
      </c>
    </row>
    <row r="4043" spans="2:30" x14ac:dyDescent="0.35">
      <c r="B4043" s="4" t="s">
        <v>16802</v>
      </c>
      <c r="C4043" t="s">
        <v>17248</v>
      </c>
      <c r="D4043" t="s">
        <v>17625</v>
      </c>
      <c r="E4043" t="s">
        <v>101</v>
      </c>
      <c r="F4043" t="s">
        <v>65</v>
      </c>
      <c r="G4043" t="s">
        <v>86</v>
      </c>
      <c r="H4043" t="s">
        <v>158</v>
      </c>
      <c r="I4043" t="s">
        <v>43</v>
      </c>
      <c r="J4043" t="s">
        <v>228</v>
      </c>
      <c r="K4043" t="s">
        <v>45871</v>
      </c>
      <c r="L4043" t="s">
        <v>29</v>
      </c>
      <c r="M4043" s="6">
        <v>147</v>
      </c>
      <c r="N4043" s="13" t="s">
        <v>38</v>
      </c>
      <c r="O4043" s="6">
        <v>3.76</v>
      </c>
      <c r="P4043" s="6">
        <f>Tabel1[[#This Row],[Aankoopprijs]]*1.05</f>
        <v>95.697000000000003</v>
      </c>
      <c r="Q4043" s="6">
        <v>91.14</v>
      </c>
      <c r="T4043" s="3">
        <v>9.4719999999999995</v>
      </c>
      <c r="U4043" s="3" t="s">
        <v>46</v>
      </c>
      <c r="V4043" s="3" t="s">
        <v>31</v>
      </c>
      <c r="W4043" s="3" t="s">
        <v>32</v>
      </c>
      <c r="X4043" t="s">
        <v>17626</v>
      </c>
      <c r="Y4043" t="s">
        <v>9110</v>
      </c>
      <c r="Z4043" t="s">
        <v>17627</v>
      </c>
      <c r="AA4043" t="s">
        <v>17628</v>
      </c>
      <c r="AB4043" t="s">
        <v>37</v>
      </c>
      <c r="AC4043" t="s">
        <v>30</v>
      </c>
      <c r="AD4043" t="s">
        <v>30</v>
      </c>
    </row>
    <row r="4044" spans="2:30" x14ac:dyDescent="0.35">
      <c r="B4044" s="4" t="s">
        <v>16802</v>
      </c>
      <c r="C4044" t="s">
        <v>17248</v>
      </c>
      <c r="D4044" t="s">
        <v>17629</v>
      </c>
      <c r="E4044" t="s">
        <v>84</v>
      </c>
      <c r="F4044" t="s">
        <v>53</v>
      </c>
      <c r="G4044" t="s">
        <v>86</v>
      </c>
      <c r="H4044" t="s">
        <v>285</v>
      </c>
      <c r="I4044" t="s">
        <v>43</v>
      </c>
      <c r="J4044" t="s">
        <v>2086</v>
      </c>
      <c r="K4044" t="s">
        <v>45871</v>
      </c>
      <c r="L4044" t="s">
        <v>29</v>
      </c>
      <c r="M4044" s="6">
        <v>165</v>
      </c>
      <c r="N4044" s="13" t="s">
        <v>38</v>
      </c>
      <c r="O4044" s="6">
        <v>3.76</v>
      </c>
      <c r="P4044" s="6">
        <f>Tabel1[[#This Row],[Aankoopprijs]]*1.05</f>
        <v>107.41500000000001</v>
      </c>
      <c r="Q4044" s="6">
        <v>102.3</v>
      </c>
      <c r="T4044" s="3">
        <v>10.157999999999999</v>
      </c>
      <c r="U4044" s="3" t="s">
        <v>46</v>
      </c>
      <c r="V4044" s="3" t="s">
        <v>31</v>
      </c>
      <c r="W4044" s="3" t="s">
        <v>32</v>
      </c>
      <c r="X4044" t="s">
        <v>17630</v>
      </c>
      <c r="Y4044" t="s">
        <v>9110</v>
      </c>
      <c r="Z4044" t="s">
        <v>17631</v>
      </c>
      <c r="AA4044" t="s">
        <v>17632</v>
      </c>
      <c r="AB4044" t="s">
        <v>37</v>
      </c>
      <c r="AC4044" t="s">
        <v>30</v>
      </c>
      <c r="AD4044" t="s">
        <v>30</v>
      </c>
    </row>
    <row r="4045" spans="2:30" x14ac:dyDescent="0.35">
      <c r="B4045" s="4" t="s">
        <v>16802</v>
      </c>
      <c r="C4045" t="s">
        <v>17248</v>
      </c>
      <c r="D4045" t="s">
        <v>17633</v>
      </c>
      <c r="E4045" t="s">
        <v>84</v>
      </c>
      <c r="F4045" t="s">
        <v>65</v>
      </c>
      <c r="G4045" t="s">
        <v>86</v>
      </c>
      <c r="H4045" t="s">
        <v>165</v>
      </c>
      <c r="I4045" t="s">
        <v>43</v>
      </c>
      <c r="J4045" t="s">
        <v>2081</v>
      </c>
      <c r="K4045" t="s">
        <v>45871</v>
      </c>
      <c r="L4045" t="s">
        <v>29</v>
      </c>
      <c r="M4045" s="6">
        <v>150</v>
      </c>
      <c r="N4045" s="13" t="s">
        <v>17309</v>
      </c>
      <c r="O4045" s="6">
        <v>3.76</v>
      </c>
      <c r="P4045" s="6">
        <f>Tabel1[[#This Row],[Aankoopprijs]]*1.05</f>
        <v>97.65</v>
      </c>
      <c r="Q4045" s="6">
        <v>93</v>
      </c>
      <c r="T4045" s="3">
        <v>9.6159999999999997</v>
      </c>
      <c r="U4045" s="3" t="s">
        <v>46</v>
      </c>
      <c r="V4045" s="3" t="s">
        <v>31</v>
      </c>
      <c r="W4045" s="3" t="s">
        <v>32</v>
      </c>
      <c r="X4045" t="s">
        <v>17634</v>
      </c>
      <c r="Y4045" t="s">
        <v>9110</v>
      </c>
      <c r="Z4045" t="s">
        <v>17635</v>
      </c>
      <c r="AA4045" t="s">
        <v>17636</v>
      </c>
      <c r="AB4045" t="s">
        <v>37</v>
      </c>
      <c r="AC4045" t="s">
        <v>30</v>
      </c>
      <c r="AD4045" t="s">
        <v>30</v>
      </c>
    </row>
    <row r="4046" spans="2:30" x14ac:dyDescent="0.35">
      <c r="B4046" s="4" t="s">
        <v>16802</v>
      </c>
      <c r="C4046" t="s">
        <v>17248</v>
      </c>
      <c r="D4046" t="s">
        <v>17637</v>
      </c>
      <c r="E4046" t="s">
        <v>122</v>
      </c>
      <c r="F4046" t="s">
        <v>53</v>
      </c>
      <c r="G4046" t="s">
        <v>86</v>
      </c>
      <c r="H4046" t="s">
        <v>76</v>
      </c>
      <c r="I4046" t="s">
        <v>43</v>
      </c>
      <c r="J4046" t="s">
        <v>3020</v>
      </c>
      <c r="K4046" t="s">
        <v>45871</v>
      </c>
      <c r="L4046" t="s">
        <v>29</v>
      </c>
      <c r="M4046" s="6">
        <v>202</v>
      </c>
      <c r="N4046" s="13" t="s">
        <v>38</v>
      </c>
      <c r="O4046" s="6">
        <v>3.76</v>
      </c>
      <c r="P4046" s="6">
        <f>Tabel1[[#This Row],[Aankoopprijs]]*1.05</f>
        <v>131.50200000000001</v>
      </c>
      <c r="Q4046" s="6">
        <v>125.24</v>
      </c>
      <c r="T4046" s="3">
        <v>10.727</v>
      </c>
      <c r="U4046" s="3" t="s">
        <v>46</v>
      </c>
      <c r="V4046" s="3" t="s">
        <v>31</v>
      </c>
      <c r="W4046" s="3" t="s">
        <v>32</v>
      </c>
      <c r="X4046" t="s">
        <v>17638</v>
      </c>
      <c r="Y4046" t="s">
        <v>9110</v>
      </c>
      <c r="Z4046" t="s">
        <v>17639</v>
      </c>
      <c r="AA4046" t="s">
        <v>17640</v>
      </c>
      <c r="AB4046" t="s">
        <v>37</v>
      </c>
      <c r="AC4046" t="s">
        <v>30</v>
      </c>
      <c r="AD4046" t="s">
        <v>30</v>
      </c>
    </row>
    <row r="4047" spans="2:30" x14ac:dyDescent="0.35">
      <c r="B4047" s="4" t="s">
        <v>16802</v>
      </c>
      <c r="C4047" t="s">
        <v>17248</v>
      </c>
      <c r="D4047" t="s">
        <v>17641</v>
      </c>
      <c r="E4047" t="s">
        <v>84</v>
      </c>
      <c r="F4047" t="s">
        <v>65</v>
      </c>
      <c r="G4047" t="s">
        <v>41</v>
      </c>
      <c r="H4047" t="s">
        <v>335</v>
      </c>
      <c r="I4047" t="s">
        <v>43</v>
      </c>
      <c r="J4047" t="s">
        <v>2553</v>
      </c>
      <c r="K4047" t="s">
        <v>45871</v>
      </c>
      <c r="L4047" t="s">
        <v>29</v>
      </c>
      <c r="M4047" s="6">
        <v>194</v>
      </c>
      <c r="N4047" s="13" t="s">
        <v>38</v>
      </c>
      <c r="O4047" s="6">
        <v>3.76</v>
      </c>
      <c r="P4047" s="6">
        <f>Tabel1[[#This Row],[Aankoopprijs]]*1.05</f>
        <v>126.29400000000001</v>
      </c>
      <c r="Q4047" s="6">
        <v>120.28</v>
      </c>
      <c r="T4047" s="3">
        <v>12.554</v>
      </c>
      <c r="U4047" s="3" t="s">
        <v>46</v>
      </c>
      <c r="V4047" s="3" t="s">
        <v>31</v>
      </c>
      <c r="W4047" s="3" t="s">
        <v>32</v>
      </c>
      <c r="X4047" t="s">
        <v>17642</v>
      </c>
      <c r="Y4047" t="s">
        <v>9110</v>
      </c>
      <c r="Z4047" t="s">
        <v>17643</v>
      </c>
      <c r="AA4047" t="s">
        <v>17644</v>
      </c>
      <c r="AB4047" t="s">
        <v>37</v>
      </c>
      <c r="AC4047" t="s">
        <v>30</v>
      </c>
      <c r="AD4047" t="s">
        <v>30</v>
      </c>
    </row>
    <row r="4048" spans="2:30" x14ac:dyDescent="0.35">
      <c r="B4048" s="4" t="s">
        <v>16802</v>
      </c>
      <c r="C4048" t="s">
        <v>17248</v>
      </c>
      <c r="D4048" t="s">
        <v>17645</v>
      </c>
      <c r="E4048" t="s">
        <v>122</v>
      </c>
      <c r="F4048" t="s">
        <v>65</v>
      </c>
      <c r="G4048" t="s">
        <v>41</v>
      </c>
      <c r="H4048" t="s">
        <v>285</v>
      </c>
      <c r="I4048" t="s">
        <v>43</v>
      </c>
      <c r="J4048" t="s">
        <v>4497</v>
      </c>
      <c r="K4048" t="s">
        <v>45871</v>
      </c>
      <c r="L4048" t="s">
        <v>29</v>
      </c>
      <c r="M4048" s="6">
        <v>204</v>
      </c>
      <c r="N4048" s="13" t="s">
        <v>17280</v>
      </c>
      <c r="O4048" s="6">
        <v>3.76</v>
      </c>
      <c r="P4048" s="6">
        <f>Tabel1[[#This Row],[Aankoopprijs]]*1.05</f>
        <v>132.804</v>
      </c>
      <c r="Q4048" s="6">
        <v>126.48</v>
      </c>
      <c r="T4048" s="3">
        <v>13.31</v>
      </c>
      <c r="U4048" s="3" t="s">
        <v>46</v>
      </c>
      <c r="V4048" s="3" t="s">
        <v>31</v>
      </c>
      <c r="W4048" s="3" t="s">
        <v>32</v>
      </c>
      <c r="X4048" t="s">
        <v>17646</v>
      </c>
      <c r="Y4048" t="s">
        <v>9110</v>
      </c>
      <c r="Z4048" t="s">
        <v>17647</v>
      </c>
      <c r="AA4048" t="s">
        <v>17648</v>
      </c>
      <c r="AB4048" t="s">
        <v>37</v>
      </c>
      <c r="AC4048" t="s">
        <v>30</v>
      </c>
      <c r="AD4048" t="s">
        <v>30</v>
      </c>
    </row>
    <row r="4049" spans="2:30" x14ac:dyDescent="0.35">
      <c r="B4049" s="4" t="s">
        <v>16802</v>
      </c>
      <c r="C4049" t="s">
        <v>17650</v>
      </c>
      <c r="D4049" t="s">
        <v>17649</v>
      </c>
      <c r="E4049" t="s">
        <v>22</v>
      </c>
      <c r="F4049" t="s">
        <v>129</v>
      </c>
      <c r="G4049" t="s">
        <v>329</v>
      </c>
      <c r="H4049" t="s">
        <v>87</v>
      </c>
      <c r="I4049" t="s">
        <v>139</v>
      </c>
      <c r="J4049" t="s">
        <v>8476</v>
      </c>
      <c r="K4049" t="s">
        <v>45871</v>
      </c>
      <c r="L4049" t="s">
        <v>29</v>
      </c>
      <c r="M4049" s="6">
        <v>165</v>
      </c>
      <c r="N4049" s="13" t="s">
        <v>38</v>
      </c>
      <c r="O4049" s="6">
        <v>4.38</v>
      </c>
      <c r="P4049" s="6">
        <f>Tabel1[[#This Row],[Aankoopprijs]]*1.05</f>
        <v>107.41500000000001</v>
      </c>
      <c r="Q4049" s="6">
        <v>102.3</v>
      </c>
      <c r="T4049" s="3">
        <v>11.113</v>
      </c>
      <c r="U4049" s="3" t="s">
        <v>148</v>
      </c>
      <c r="V4049" s="3" t="s">
        <v>46</v>
      </c>
      <c r="W4049" s="3" t="s">
        <v>252</v>
      </c>
      <c r="X4049" t="s">
        <v>17651</v>
      </c>
      <c r="Y4049" t="s">
        <v>9110</v>
      </c>
      <c r="Z4049" t="s">
        <v>17652</v>
      </c>
      <c r="AA4049" t="s">
        <v>17653</v>
      </c>
      <c r="AB4049" t="s">
        <v>8152</v>
      </c>
      <c r="AC4049" t="s">
        <v>30</v>
      </c>
      <c r="AD4049" t="s">
        <v>30</v>
      </c>
    </row>
    <row r="4050" spans="2:30" x14ac:dyDescent="0.35">
      <c r="B4050" s="4" t="s">
        <v>16802</v>
      </c>
      <c r="C4050" t="s">
        <v>17650</v>
      </c>
      <c r="D4050" t="s">
        <v>17654</v>
      </c>
      <c r="E4050" t="s">
        <v>22</v>
      </c>
      <c r="F4050" t="s">
        <v>252</v>
      </c>
      <c r="G4050" t="s">
        <v>329</v>
      </c>
      <c r="H4050" t="s">
        <v>594</v>
      </c>
      <c r="I4050" t="s">
        <v>8110</v>
      </c>
      <c r="J4050" t="s">
        <v>8525</v>
      </c>
      <c r="K4050" t="s">
        <v>45871</v>
      </c>
      <c r="L4050" t="s">
        <v>29</v>
      </c>
      <c r="M4050" s="6">
        <v>148</v>
      </c>
      <c r="N4050" s="13" t="s">
        <v>38</v>
      </c>
      <c r="O4050" s="6">
        <v>4.38</v>
      </c>
      <c r="P4050" s="6">
        <f>Tabel1[[#This Row],[Aankoopprijs]]*1.05</f>
        <v>96.348000000000013</v>
      </c>
      <c r="Q4050" s="6">
        <v>91.76</v>
      </c>
      <c r="T4050" s="3">
        <v>12.015000000000001</v>
      </c>
      <c r="W4050" s="3" t="s">
        <v>29</v>
      </c>
      <c r="X4050" t="s">
        <v>17655</v>
      </c>
      <c r="Y4050" t="s">
        <v>9110</v>
      </c>
      <c r="Z4050" t="s">
        <v>17656</v>
      </c>
      <c r="AA4050" t="s">
        <v>17657</v>
      </c>
      <c r="AB4050" t="s">
        <v>8152</v>
      </c>
      <c r="AC4050" t="s">
        <v>30</v>
      </c>
      <c r="AD4050" t="s">
        <v>30</v>
      </c>
    </row>
    <row r="4051" spans="2:30" x14ac:dyDescent="0.35">
      <c r="B4051" s="4" t="s">
        <v>16802</v>
      </c>
      <c r="C4051" t="s">
        <v>17650</v>
      </c>
      <c r="D4051" t="s">
        <v>17658</v>
      </c>
      <c r="E4051" t="s">
        <v>164</v>
      </c>
      <c r="F4051" t="s">
        <v>252</v>
      </c>
      <c r="G4051" t="s">
        <v>329</v>
      </c>
      <c r="H4051" t="s">
        <v>2115</v>
      </c>
      <c r="I4051" t="s">
        <v>8110</v>
      </c>
      <c r="J4051" t="s">
        <v>8846</v>
      </c>
      <c r="K4051" t="s">
        <v>45871</v>
      </c>
      <c r="L4051" t="s">
        <v>29</v>
      </c>
      <c r="M4051" s="6">
        <v>158</v>
      </c>
      <c r="N4051" s="13" t="s">
        <v>38</v>
      </c>
      <c r="O4051" s="6">
        <v>4.38</v>
      </c>
      <c r="P4051" s="6">
        <f>Tabel1[[#This Row],[Aankoopprijs]]*1.05</f>
        <v>102.858</v>
      </c>
      <c r="Q4051" s="6">
        <v>97.96</v>
      </c>
      <c r="T4051" s="3">
        <v>13.891999999999999</v>
      </c>
      <c r="W4051" s="3" t="s">
        <v>29</v>
      </c>
      <c r="X4051" t="s">
        <v>17659</v>
      </c>
      <c r="Y4051" t="s">
        <v>9110</v>
      </c>
      <c r="Z4051" t="s">
        <v>17660</v>
      </c>
      <c r="AA4051" t="s">
        <v>17661</v>
      </c>
      <c r="AB4051" t="s">
        <v>8152</v>
      </c>
      <c r="AC4051" t="s">
        <v>30</v>
      </c>
      <c r="AD4051" t="s">
        <v>30</v>
      </c>
    </row>
    <row r="4052" spans="2:30" x14ac:dyDescent="0.35">
      <c r="B4052" s="4" t="s">
        <v>16802</v>
      </c>
      <c r="C4052" t="s">
        <v>17650</v>
      </c>
      <c r="D4052" t="s">
        <v>17662</v>
      </c>
      <c r="E4052" t="s">
        <v>108</v>
      </c>
      <c r="F4052" t="s">
        <v>79</v>
      </c>
      <c r="G4052" t="s">
        <v>109</v>
      </c>
      <c r="H4052" t="s">
        <v>55</v>
      </c>
      <c r="I4052" t="s">
        <v>139</v>
      </c>
      <c r="J4052" t="s">
        <v>10731</v>
      </c>
      <c r="K4052" t="s">
        <v>45871</v>
      </c>
      <c r="L4052" t="s">
        <v>29</v>
      </c>
      <c r="M4052" s="6">
        <v>130</v>
      </c>
      <c r="N4052" s="13" t="s">
        <v>38</v>
      </c>
      <c r="O4052" s="6">
        <v>4.38</v>
      </c>
      <c r="P4052" s="6">
        <f>Tabel1[[#This Row],[Aankoopprijs]]*1.05</f>
        <v>84.63</v>
      </c>
      <c r="Q4052" s="6">
        <v>80.599999999999994</v>
      </c>
      <c r="T4052" s="3">
        <v>12.611000000000001</v>
      </c>
      <c r="U4052" s="3" t="s">
        <v>148</v>
      </c>
      <c r="V4052" s="3" t="s">
        <v>46</v>
      </c>
      <c r="W4052" s="3" t="s">
        <v>252</v>
      </c>
      <c r="X4052" t="s">
        <v>17663</v>
      </c>
      <c r="Y4052" t="s">
        <v>9110</v>
      </c>
      <c r="Z4052" t="s">
        <v>17664</v>
      </c>
      <c r="AA4052" t="s">
        <v>17665</v>
      </c>
      <c r="AB4052" t="s">
        <v>8152</v>
      </c>
      <c r="AC4052" t="s">
        <v>30</v>
      </c>
      <c r="AD4052" t="s">
        <v>30</v>
      </c>
    </row>
    <row r="4053" spans="2:30" x14ac:dyDescent="0.35">
      <c r="B4053" s="4" t="s">
        <v>16802</v>
      </c>
      <c r="C4053" t="s">
        <v>17650</v>
      </c>
      <c r="D4053" t="s">
        <v>17666</v>
      </c>
      <c r="E4053" t="s">
        <v>171</v>
      </c>
      <c r="F4053" t="s">
        <v>129</v>
      </c>
      <c r="G4053" t="s">
        <v>109</v>
      </c>
      <c r="H4053" t="s">
        <v>55</v>
      </c>
      <c r="I4053" t="s">
        <v>139</v>
      </c>
      <c r="J4053" t="s">
        <v>8172</v>
      </c>
      <c r="K4053" t="s">
        <v>45871</v>
      </c>
      <c r="L4053" t="s">
        <v>29</v>
      </c>
      <c r="M4053" s="6">
        <v>141</v>
      </c>
      <c r="N4053" s="13" t="s">
        <v>38</v>
      </c>
      <c r="O4053" s="6">
        <v>4.38</v>
      </c>
      <c r="P4053" s="6">
        <f>Tabel1[[#This Row],[Aankoopprijs]]*1.05</f>
        <v>91.791000000000011</v>
      </c>
      <c r="Q4053" s="6">
        <v>87.42</v>
      </c>
      <c r="T4053" s="3">
        <v>11.417999999999999</v>
      </c>
      <c r="U4053" s="3" t="s">
        <v>46</v>
      </c>
      <c r="V4053" s="3" t="s">
        <v>46</v>
      </c>
      <c r="W4053" s="3" t="s">
        <v>252</v>
      </c>
      <c r="X4053" t="s">
        <v>17667</v>
      </c>
      <c r="Y4053" t="s">
        <v>9110</v>
      </c>
      <c r="Z4053" t="s">
        <v>17668</v>
      </c>
      <c r="AA4053" t="s">
        <v>17669</v>
      </c>
      <c r="AB4053" t="s">
        <v>8152</v>
      </c>
      <c r="AC4053" t="s">
        <v>30</v>
      </c>
      <c r="AD4053" t="s">
        <v>30</v>
      </c>
    </row>
    <row r="4054" spans="2:30" x14ac:dyDescent="0.35">
      <c r="B4054" s="4" t="s">
        <v>16802</v>
      </c>
      <c r="C4054" t="s">
        <v>17650</v>
      </c>
      <c r="D4054" t="s">
        <v>17670</v>
      </c>
      <c r="E4054" t="s">
        <v>22</v>
      </c>
      <c r="F4054" t="s">
        <v>129</v>
      </c>
      <c r="G4054" t="s">
        <v>109</v>
      </c>
      <c r="H4054" t="s">
        <v>594</v>
      </c>
      <c r="I4054" t="s">
        <v>139</v>
      </c>
      <c r="J4054" t="s">
        <v>8411</v>
      </c>
      <c r="K4054" t="s">
        <v>45871</v>
      </c>
      <c r="L4054" t="s">
        <v>29</v>
      </c>
      <c r="M4054" s="6">
        <v>143</v>
      </c>
      <c r="N4054" s="13" t="s">
        <v>38</v>
      </c>
      <c r="O4054" s="6">
        <v>4.38</v>
      </c>
      <c r="P4054" s="6">
        <f>Tabel1[[#This Row],[Aankoopprijs]]*1.05</f>
        <v>93.093000000000004</v>
      </c>
      <c r="Q4054" s="6">
        <v>88.66</v>
      </c>
      <c r="T4054" s="3">
        <v>12.632</v>
      </c>
      <c r="U4054" s="3" t="s">
        <v>46</v>
      </c>
      <c r="V4054" s="3" t="s">
        <v>46</v>
      </c>
      <c r="W4054" s="3" t="s">
        <v>252</v>
      </c>
      <c r="X4054" t="s">
        <v>17671</v>
      </c>
      <c r="Y4054" t="s">
        <v>9110</v>
      </c>
      <c r="Z4054" t="s">
        <v>17672</v>
      </c>
      <c r="AA4054" t="s">
        <v>17673</v>
      </c>
      <c r="AB4054" t="s">
        <v>8152</v>
      </c>
      <c r="AC4054" t="s">
        <v>30</v>
      </c>
      <c r="AD4054" t="s">
        <v>30</v>
      </c>
    </row>
    <row r="4055" spans="2:30" x14ac:dyDescent="0.35">
      <c r="B4055" s="4" t="s">
        <v>16802</v>
      </c>
      <c r="C4055" t="s">
        <v>17650</v>
      </c>
      <c r="D4055" t="s">
        <v>17674</v>
      </c>
      <c r="E4055" t="s">
        <v>101</v>
      </c>
      <c r="F4055" t="s">
        <v>129</v>
      </c>
      <c r="G4055" t="s">
        <v>109</v>
      </c>
      <c r="H4055" t="s">
        <v>322</v>
      </c>
      <c r="I4055" t="s">
        <v>8165</v>
      </c>
      <c r="J4055" t="s">
        <v>8355</v>
      </c>
      <c r="K4055" t="s">
        <v>45871</v>
      </c>
      <c r="L4055" t="s">
        <v>29</v>
      </c>
      <c r="M4055" s="6">
        <v>182</v>
      </c>
      <c r="N4055" s="13" t="s">
        <v>38</v>
      </c>
      <c r="O4055" s="6">
        <v>4.38</v>
      </c>
      <c r="P4055" s="6">
        <f>Tabel1[[#This Row],[Aankoopprijs]]*1.05</f>
        <v>118.48200000000001</v>
      </c>
      <c r="Q4055" s="6">
        <v>112.84</v>
      </c>
      <c r="T4055" s="3">
        <v>14.997</v>
      </c>
      <c r="U4055" s="3" t="s">
        <v>46</v>
      </c>
      <c r="V4055" s="3" t="s">
        <v>46</v>
      </c>
      <c r="W4055" s="3" t="s">
        <v>252</v>
      </c>
      <c r="X4055" t="s">
        <v>17675</v>
      </c>
      <c r="Y4055" t="s">
        <v>9110</v>
      </c>
      <c r="Z4055" t="s">
        <v>17676</v>
      </c>
      <c r="AA4055" t="s">
        <v>17677</v>
      </c>
      <c r="AB4055" t="s">
        <v>8152</v>
      </c>
      <c r="AC4055" t="s">
        <v>30</v>
      </c>
      <c r="AD4055" t="s">
        <v>30</v>
      </c>
    </row>
    <row r="4056" spans="2:30" x14ac:dyDescent="0.35">
      <c r="B4056" s="4" t="s">
        <v>16802</v>
      </c>
      <c r="C4056" t="s">
        <v>17441</v>
      </c>
      <c r="D4056" t="s">
        <v>17678</v>
      </c>
      <c r="E4056" t="s">
        <v>122</v>
      </c>
      <c r="F4056" t="s">
        <v>233</v>
      </c>
      <c r="G4056" t="s">
        <v>86</v>
      </c>
      <c r="H4056" t="s">
        <v>25</v>
      </c>
      <c r="I4056" t="s">
        <v>43</v>
      </c>
      <c r="J4056" t="s">
        <v>4085</v>
      </c>
      <c r="K4056" t="s">
        <v>45871</v>
      </c>
      <c r="L4056" t="s">
        <v>29</v>
      </c>
      <c r="M4056" s="6">
        <v>185</v>
      </c>
      <c r="N4056" s="13" t="s">
        <v>38</v>
      </c>
      <c r="O4056" s="6">
        <v>3.76</v>
      </c>
      <c r="P4056" s="6">
        <f>Tabel1[[#This Row],[Aankoopprijs]]*1.05</f>
        <v>120.435</v>
      </c>
      <c r="Q4056" s="6">
        <v>114.7</v>
      </c>
      <c r="T4056" s="3">
        <v>10.878</v>
      </c>
      <c r="U4056" s="3" t="s">
        <v>46</v>
      </c>
      <c r="V4056" s="3" t="s">
        <v>31</v>
      </c>
      <c r="W4056" s="3" t="s">
        <v>252</v>
      </c>
      <c r="X4056" t="s">
        <v>17679</v>
      </c>
      <c r="Y4056" t="s">
        <v>9110</v>
      </c>
      <c r="Z4056" t="s">
        <v>17680</v>
      </c>
      <c r="AA4056" t="s">
        <v>17681</v>
      </c>
      <c r="AB4056" t="s">
        <v>37</v>
      </c>
      <c r="AC4056" t="s">
        <v>30</v>
      </c>
      <c r="AD4056" t="s">
        <v>30</v>
      </c>
    </row>
    <row r="4057" spans="2:30" x14ac:dyDescent="0.35">
      <c r="B4057" s="4" t="s">
        <v>16802</v>
      </c>
      <c r="C4057" t="s">
        <v>17441</v>
      </c>
      <c r="D4057" t="s">
        <v>17682</v>
      </c>
      <c r="E4057" t="s">
        <v>164</v>
      </c>
      <c r="F4057" t="s">
        <v>233</v>
      </c>
      <c r="G4057" t="s">
        <v>41</v>
      </c>
      <c r="H4057" t="s">
        <v>361</v>
      </c>
      <c r="I4057" t="s">
        <v>43</v>
      </c>
      <c r="J4057" t="s">
        <v>11136</v>
      </c>
      <c r="K4057" t="s">
        <v>45871</v>
      </c>
      <c r="L4057" t="s">
        <v>29</v>
      </c>
      <c r="M4057" s="6">
        <v>180</v>
      </c>
      <c r="N4057" s="13" t="s">
        <v>38</v>
      </c>
      <c r="O4057" s="6">
        <v>3.76</v>
      </c>
      <c r="P4057" s="6">
        <f>Tabel1[[#This Row],[Aankoopprijs]]*1.05</f>
        <v>117.17999999999999</v>
      </c>
      <c r="Q4057" s="6">
        <v>111.6</v>
      </c>
      <c r="T4057" s="3">
        <v>9.3800000000000008</v>
      </c>
      <c r="U4057" s="3" t="s">
        <v>46</v>
      </c>
      <c r="V4057" s="3" t="s">
        <v>31</v>
      </c>
      <c r="W4057" s="3" t="s">
        <v>252</v>
      </c>
      <c r="X4057" t="s">
        <v>17683</v>
      </c>
      <c r="Y4057" t="s">
        <v>9110</v>
      </c>
      <c r="Z4057" t="s">
        <v>17684</v>
      </c>
      <c r="AA4057" t="s">
        <v>17685</v>
      </c>
      <c r="AB4057" t="s">
        <v>37</v>
      </c>
      <c r="AC4057" t="s">
        <v>30</v>
      </c>
      <c r="AD4057" t="s">
        <v>30</v>
      </c>
    </row>
    <row r="4058" spans="2:30" x14ac:dyDescent="0.35">
      <c r="B4058" s="4" t="s">
        <v>16802</v>
      </c>
      <c r="C4058" t="s">
        <v>17441</v>
      </c>
      <c r="D4058" t="s">
        <v>17686</v>
      </c>
      <c r="E4058" t="s">
        <v>101</v>
      </c>
      <c r="F4058" t="s">
        <v>233</v>
      </c>
      <c r="G4058" t="s">
        <v>41</v>
      </c>
      <c r="H4058" t="s">
        <v>291</v>
      </c>
      <c r="I4058" t="s">
        <v>43</v>
      </c>
      <c r="J4058" t="s">
        <v>3768</v>
      </c>
      <c r="K4058" t="s">
        <v>45871</v>
      </c>
      <c r="L4058" t="s">
        <v>29</v>
      </c>
      <c r="M4058" s="6">
        <v>180</v>
      </c>
      <c r="N4058" s="13" t="s">
        <v>38</v>
      </c>
      <c r="O4058" s="6">
        <v>3.76</v>
      </c>
      <c r="P4058" s="6">
        <f>Tabel1[[#This Row],[Aankoopprijs]]*1.05</f>
        <v>117.17999999999999</v>
      </c>
      <c r="Q4058" s="6">
        <v>111.6</v>
      </c>
      <c r="T4058" s="3">
        <v>9.5820000000000007</v>
      </c>
      <c r="U4058" s="3" t="s">
        <v>46</v>
      </c>
      <c r="V4058" s="3" t="s">
        <v>31</v>
      </c>
      <c r="W4058" s="3" t="s">
        <v>252</v>
      </c>
      <c r="X4058" t="s">
        <v>17687</v>
      </c>
      <c r="Y4058" t="s">
        <v>9110</v>
      </c>
      <c r="Z4058" t="s">
        <v>17688</v>
      </c>
      <c r="AA4058" t="s">
        <v>17689</v>
      </c>
      <c r="AB4058" t="s">
        <v>37</v>
      </c>
      <c r="AC4058" t="s">
        <v>30</v>
      </c>
      <c r="AD4058" t="s">
        <v>30</v>
      </c>
    </row>
    <row r="4059" spans="2:30" x14ac:dyDescent="0.35">
      <c r="B4059" s="4" t="s">
        <v>16802</v>
      </c>
      <c r="C4059" t="s">
        <v>17441</v>
      </c>
      <c r="D4059" t="s">
        <v>17690</v>
      </c>
      <c r="E4059" t="s">
        <v>84</v>
      </c>
      <c r="F4059" t="s">
        <v>233</v>
      </c>
      <c r="G4059" t="s">
        <v>41</v>
      </c>
      <c r="H4059" t="s">
        <v>307</v>
      </c>
      <c r="I4059" t="s">
        <v>43</v>
      </c>
      <c r="J4059" t="s">
        <v>4390</v>
      </c>
      <c r="K4059" t="s">
        <v>45871</v>
      </c>
      <c r="L4059" t="s">
        <v>29</v>
      </c>
      <c r="M4059" s="6">
        <v>215</v>
      </c>
      <c r="N4059" s="13" t="s">
        <v>38</v>
      </c>
      <c r="O4059" s="6">
        <v>3.76</v>
      </c>
      <c r="P4059" s="6">
        <f>Tabel1[[#This Row],[Aankoopprijs]]*1.05</f>
        <v>139.96500000000003</v>
      </c>
      <c r="Q4059" s="6">
        <v>133.30000000000001</v>
      </c>
      <c r="T4059" s="3">
        <v>10.590999999999999</v>
      </c>
      <c r="U4059" s="3" t="s">
        <v>46</v>
      </c>
      <c r="V4059" s="3" t="s">
        <v>31</v>
      </c>
      <c r="W4059" s="3" t="s">
        <v>252</v>
      </c>
      <c r="X4059" t="s">
        <v>17691</v>
      </c>
      <c r="Y4059" t="s">
        <v>9110</v>
      </c>
      <c r="Z4059" t="s">
        <v>17692</v>
      </c>
      <c r="AA4059" t="s">
        <v>17693</v>
      </c>
      <c r="AB4059" t="s">
        <v>37</v>
      </c>
      <c r="AC4059" t="s">
        <v>30</v>
      </c>
      <c r="AD4059" t="s">
        <v>30</v>
      </c>
    </row>
    <row r="4060" spans="2:30" x14ac:dyDescent="0.35">
      <c r="B4060" s="4" t="s">
        <v>16802</v>
      </c>
      <c r="C4060" t="s">
        <v>17441</v>
      </c>
      <c r="D4060" t="s">
        <v>17694</v>
      </c>
      <c r="E4060" t="s">
        <v>84</v>
      </c>
      <c r="F4060" t="s">
        <v>65</v>
      </c>
      <c r="G4060" t="s">
        <v>41</v>
      </c>
      <c r="H4060" t="s">
        <v>335</v>
      </c>
      <c r="I4060" t="s">
        <v>43</v>
      </c>
      <c r="J4060" t="s">
        <v>2553</v>
      </c>
      <c r="K4060" t="s">
        <v>45871</v>
      </c>
      <c r="L4060" t="s">
        <v>29</v>
      </c>
      <c r="M4060" s="6">
        <v>205</v>
      </c>
      <c r="N4060" s="13" t="s">
        <v>38</v>
      </c>
      <c r="O4060" s="6">
        <v>3.76</v>
      </c>
      <c r="P4060" s="6">
        <f>Tabel1[[#This Row],[Aankoopprijs]]*1.05</f>
        <v>133.45500000000001</v>
      </c>
      <c r="Q4060" s="6">
        <v>127.1</v>
      </c>
      <c r="T4060" s="3">
        <v>10.664999999999999</v>
      </c>
      <c r="U4060" s="3" t="s">
        <v>46</v>
      </c>
      <c r="V4060" s="3" t="s">
        <v>31</v>
      </c>
      <c r="W4060" s="3" t="s">
        <v>252</v>
      </c>
      <c r="X4060" t="s">
        <v>17695</v>
      </c>
      <c r="Y4060" t="s">
        <v>9110</v>
      </c>
      <c r="Z4060" t="s">
        <v>17696</v>
      </c>
      <c r="AA4060" t="s">
        <v>17697</v>
      </c>
      <c r="AB4060" t="s">
        <v>37</v>
      </c>
      <c r="AC4060" t="s">
        <v>30</v>
      </c>
      <c r="AD4060" t="s">
        <v>30</v>
      </c>
    </row>
    <row r="4061" spans="2:30" x14ac:dyDescent="0.35">
      <c r="B4061" s="4" t="s">
        <v>16802</v>
      </c>
      <c r="C4061" t="s">
        <v>17441</v>
      </c>
      <c r="D4061" t="s">
        <v>17698</v>
      </c>
      <c r="E4061" t="s">
        <v>122</v>
      </c>
      <c r="F4061" t="s">
        <v>65</v>
      </c>
      <c r="G4061" t="s">
        <v>41</v>
      </c>
      <c r="H4061" t="s">
        <v>285</v>
      </c>
      <c r="I4061" t="s">
        <v>43</v>
      </c>
      <c r="J4061" t="s">
        <v>4497</v>
      </c>
      <c r="K4061" t="s">
        <v>45871</v>
      </c>
      <c r="L4061" t="s">
        <v>29</v>
      </c>
      <c r="M4061" s="6">
        <v>210</v>
      </c>
      <c r="N4061" s="13" t="s">
        <v>38</v>
      </c>
      <c r="O4061" s="6">
        <v>3.76</v>
      </c>
      <c r="P4061" s="6">
        <f>Tabel1[[#This Row],[Aankoopprijs]]*1.05</f>
        <v>136.71</v>
      </c>
      <c r="Q4061" s="6">
        <v>130.19999999999999</v>
      </c>
      <c r="T4061" s="3">
        <v>13.31</v>
      </c>
      <c r="U4061" s="3" t="s">
        <v>46</v>
      </c>
      <c r="V4061" s="3" t="s">
        <v>31</v>
      </c>
      <c r="W4061" s="3" t="s">
        <v>252</v>
      </c>
      <c r="X4061" t="s">
        <v>17699</v>
      </c>
      <c r="Y4061" t="s">
        <v>9110</v>
      </c>
      <c r="Z4061" t="s">
        <v>17700</v>
      </c>
      <c r="AA4061" t="s">
        <v>17701</v>
      </c>
      <c r="AB4061" t="s">
        <v>37</v>
      </c>
      <c r="AC4061" t="s">
        <v>30</v>
      </c>
      <c r="AD4061" t="s">
        <v>30</v>
      </c>
    </row>
    <row r="4062" spans="2:30" x14ac:dyDescent="0.35">
      <c r="B4062" s="4" t="s">
        <v>16802</v>
      </c>
      <c r="C4062" t="s">
        <v>17248</v>
      </c>
      <c r="D4062" t="s">
        <v>17702</v>
      </c>
      <c r="E4062" t="s">
        <v>171</v>
      </c>
      <c r="F4062" t="s">
        <v>65</v>
      </c>
      <c r="G4062" t="s">
        <v>86</v>
      </c>
      <c r="H4062" t="s">
        <v>250</v>
      </c>
      <c r="I4062" t="s">
        <v>43</v>
      </c>
      <c r="J4062" t="s">
        <v>2997</v>
      </c>
      <c r="K4062" t="s">
        <v>45871</v>
      </c>
      <c r="L4062" t="s">
        <v>29</v>
      </c>
      <c r="M4062" s="6">
        <v>171</v>
      </c>
      <c r="N4062" s="13" t="s">
        <v>16910</v>
      </c>
      <c r="O4062" s="6">
        <v>3.76</v>
      </c>
      <c r="P4062" s="6">
        <f>Tabel1[[#This Row],[Aankoopprijs]]*1.05</f>
        <v>111.321</v>
      </c>
      <c r="Q4062" s="6">
        <v>106.02</v>
      </c>
      <c r="T4062" s="3">
        <v>9.1219999999999999</v>
      </c>
      <c r="U4062" s="3" t="s">
        <v>148</v>
      </c>
      <c r="V4062" s="3" t="s">
        <v>31</v>
      </c>
      <c r="W4062" s="3" t="s">
        <v>32</v>
      </c>
      <c r="X4062" t="s">
        <v>17703</v>
      </c>
      <c r="Y4062" t="s">
        <v>9110</v>
      </c>
      <c r="Z4062" t="s">
        <v>17704</v>
      </c>
      <c r="AA4062" t="s">
        <v>17705</v>
      </c>
      <c r="AB4062" t="s">
        <v>37</v>
      </c>
      <c r="AC4062" t="s">
        <v>30</v>
      </c>
      <c r="AD4062" t="s">
        <v>30</v>
      </c>
    </row>
    <row r="4063" spans="2:30" x14ac:dyDescent="0.35">
      <c r="B4063" s="4" t="s">
        <v>16802</v>
      </c>
      <c r="C4063" t="s">
        <v>17248</v>
      </c>
      <c r="D4063" t="s">
        <v>17706</v>
      </c>
      <c r="E4063" t="s">
        <v>122</v>
      </c>
      <c r="F4063" t="s">
        <v>65</v>
      </c>
      <c r="G4063" t="s">
        <v>86</v>
      </c>
      <c r="H4063" t="s">
        <v>102</v>
      </c>
      <c r="I4063" t="s">
        <v>43</v>
      </c>
      <c r="J4063" t="s">
        <v>239</v>
      </c>
      <c r="K4063" t="s">
        <v>45871</v>
      </c>
      <c r="L4063" t="s">
        <v>29</v>
      </c>
      <c r="M4063" s="6">
        <v>214</v>
      </c>
      <c r="N4063" s="13" t="s">
        <v>16910</v>
      </c>
      <c r="O4063" s="6">
        <v>3.76</v>
      </c>
      <c r="P4063" s="6">
        <f>Tabel1[[#This Row],[Aankoopprijs]]*1.05</f>
        <v>139.31400000000002</v>
      </c>
      <c r="Q4063" s="6">
        <v>132.68</v>
      </c>
      <c r="T4063" s="3">
        <v>9.8239999999999998</v>
      </c>
      <c r="U4063" s="3" t="s">
        <v>46</v>
      </c>
      <c r="V4063" s="3" t="s">
        <v>31</v>
      </c>
      <c r="W4063" s="3" t="s">
        <v>59</v>
      </c>
      <c r="X4063" t="s">
        <v>17707</v>
      </c>
      <c r="Y4063" t="s">
        <v>9110</v>
      </c>
      <c r="Z4063" t="s">
        <v>17708</v>
      </c>
      <c r="AA4063" t="s">
        <v>17709</v>
      </c>
      <c r="AB4063" t="s">
        <v>37</v>
      </c>
      <c r="AC4063" t="s">
        <v>30</v>
      </c>
      <c r="AD4063" t="s">
        <v>30</v>
      </c>
    </row>
    <row r="4064" spans="2:30" x14ac:dyDescent="0.35">
      <c r="B4064" s="4" t="s">
        <v>16802</v>
      </c>
      <c r="C4064" t="s">
        <v>17248</v>
      </c>
      <c r="D4064" t="s">
        <v>17710</v>
      </c>
      <c r="E4064" t="s">
        <v>101</v>
      </c>
      <c r="F4064" t="s">
        <v>85</v>
      </c>
      <c r="G4064" t="s">
        <v>24</v>
      </c>
      <c r="H4064" t="s">
        <v>172</v>
      </c>
      <c r="I4064" t="s">
        <v>146</v>
      </c>
      <c r="J4064" t="s">
        <v>1601</v>
      </c>
      <c r="K4064" t="s">
        <v>45871</v>
      </c>
      <c r="L4064" t="s">
        <v>29</v>
      </c>
      <c r="M4064" s="6">
        <v>155</v>
      </c>
      <c r="N4064" s="13" t="s">
        <v>38</v>
      </c>
      <c r="O4064" s="6">
        <v>3.76</v>
      </c>
      <c r="P4064" s="6">
        <f>Tabel1[[#This Row],[Aankoopprijs]]*1.05</f>
        <v>100.905</v>
      </c>
      <c r="Q4064" s="6">
        <v>96.1</v>
      </c>
      <c r="T4064" s="3">
        <v>9.8780000000000001</v>
      </c>
      <c r="U4064" s="3" t="s">
        <v>148</v>
      </c>
      <c r="V4064" s="3" t="s">
        <v>31</v>
      </c>
      <c r="W4064" s="3" t="s">
        <v>32</v>
      </c>
      <c r="X4064" t="s">
        <v>17711</v>
      </c>
      <c r="Y4064" t="s">
        <v>9110</v>
      </c>
      <c r="Z4064" t="s">
        <v>17712</v>
      </c>
      <c r="AA4064" t="s">
        <v>17713</v>
      </c>
      <c r="AB4064" t="s">
        <v>37</v>
      </c>
      <c r="AC4064" t="s">
        <v>30</v>
      </c>
      <c r="AD4064" t="s">
        <v>30</v>
      </c>
    </row>
    <row r="4065" spans="2:30" x14ac:dyDescent="0.35">
      <c r="B4065" s="4" t="s">
        <v>16802</v>
      </c>
      <c r="C4065" t="s">
        <v>17248</v>
      </c>
      <c r="D4065" t="s">
        <v>17714</v>
      </c>
      <c r="E4065" t="s">
        <v>108</v>
      </c>
      <c r="F4065" t="s">
        <v>65</v>
      </c>
      <c r="G4065" t="s">
        <v>24</v>
      </c>
      <c r="H4065" t="s">
        <v>1202</v>
      </c>
      <c r="I4065" t="s">
        <v>146</v>
      </c>
      <c r="J4065" t="s">
        <v>17715</v>
      </c>
      <c r="K4065" t="s">
        <v>45871</v>
      </c>
      <c r="L4065" t="s">
        <v>29</v>
      </c>
      <c r="M4065" s="6">
        <v>111</v>
      </c>
      <c r="N4065" s="13" t="s">
        <v>38</v>
      </c>
      <c r="O4065" s="6">
        <v>3.76</v>
      </c>
      <c r="P4065" s="6">
        <f>Tabel1[[#This Row],[Aankoopprijs]]*1.05</f>
        <v>72.260999999999996</v>
      </c>
      <c r="Q4065" s="6">
        <v>68.819999999999993</v>
      </c>
      <c r="T4065" s="3">
        <v>8.9730000000000008</v>
      </c>
      <c r="W4065" s="3" t="s">
        <v>29</v>
      </c>
      <c r="X4065" t="s">
        <v>17716</v>
      </c>
      <c r="Y4065" t="s">
        <v>9110</v>
      </c>
      <c r="Z4065" t="s">
        <v>17717</v>
      </c>
      <c r="AA4065" t="s">
        <v>17718</v>
      </c>
      <c r="AB4065" t="s">
        <v>37</v>
      </c>
      <c r="AC4065" t="s">
        <v>30</v>
      </c>
      <c r="AD4065" t="s">
        <v>30</v>
      </c>
    </row>
    <row r="4066" spans="2:30" x14ac:dyDescent="0.35">
      <c r="B4066" s="4" t="s">
        <v>16802</v>
      </c>
      <c r="C4066" t="s">
        <v>17248</v>
      </c>
      <c r="D4066" t="s">
        <v>17719</v>
      </c>
      <c r="E4066" t="s">
        <v>108</v>
      </c>
      <c r="F4066" t="s">
        <v>53</v>
      </c>
      <c r="G4066" t="s">
        <v>24</v>
      </c>
      <c r="H4066" t="s">
        <v>583</v>
      </c>
      <c r="I4066" t="s">
        <v>146</v>
      </c>
      <c r="J4066" t="s">
        <v>17720</v>
      </c>
      <c r="K4066" t="s">
        <v>45871</v>
      </c>
      <c r="L4066" t="s">
        <v>29</v>
      </c>
      <c r="M4066" s="6">
        <v>125</v>
      </c>
      <c r="N4066" s="13" t="s">
        <v>38</v>
      </c>
      <c r="O4066" s="6">
        <v>3.76</v>
      </c>
      <c r="P4066" s="6">
        <f>Tabel1[[#This Row],[Aankoopprijs]]*1.05</f>
        <v>81.375</v>
      </c>
      <c r="Q4066" s="6">
        <v>77.5</v>
      </c>
      <c r="T4066" s="3">
        <v>8.2729999999999997</v>
      </c>
      <c r="U4066" s="3" t="s">
        <v>148</v>
      </c>
      <c r="V4066" s="3" t="s">
        <v>31</v>
      </c>
      <c r="W4066" s="3" t="s">
        <v>32</v>
      </c>
      <c r="X4066" t="s">
        <v>17721</v>
      </c>
      <c r="Y4066" t="s">
        <v>9110</v>
      </c>
      <c r="Z4066" t="s">
        <v>17722</v>
      </c>
      <c r="AA4066" t="s">
        <v>17723</v>
      </c>
      <c r="AB4066" t="s">
        <v>37</v>
      </c>
      <c r="AC4066" t="s">
        <v>30</v>
      </c>
      <c r="AD4066" t="s">
        <v>30</v>
      </c>
    </row>
    <row r="4067" spans="2:30" x14ac:dyDescent="0.35">
      <c r="B4067" s="4" t="s">
        <v>16802</v>
      </c>
      <c r="C4067" t="s">
        <v>17248</v>
      </c>
      <c r="D4067" t="s">
        <v>17724</v>
      </c>
      <c r="E4067" t="s">
        <v>122</v>
      </c>
      <c r="F4067" t="s">
        <v>65</v>
      </c>
      <c r="G4067" t="s">
        <v>24</v>
      </c>
      <c r="H4067" t="s">
        <v>335</v>
      </c>
      <c r="I4067" t="s">
        <v>43</v>
      </c>
      <c r="J4067" t="s">
        <v>17725</v>
      </c>
      <c r="K4067" t="s">
        <v>45871</v>
      </c>
      <c r="L4067" t="s">
        <v>29</v>
      </c>
      <c r="M4067" s="6">
        <v>166</v>
      </c>
      <c r="N4067" s="13" t="s">
        <v>38</v>
      </c>
      <c r="O4067" s="6">
        <v>3.76</v>
      </c>
      <c r="P4067" s="6">
        <f>Tabel1[[#This Row],[Aankoopprijs]]*1.05</f>
        <v>108.066</v>
      </c>
      <c r="Q4067" s="6">
        <v>102.92</v>
      </c>
      <c r="T4067" s="3">
        <v>10.224</v>
      </c>
      <c r="U4067" s="3" t="s">
        <v>148</v>
      </c>
      <c r="V4067" s="3" t="s">
        <v>31</v>
      </c>
      <c r="W4067" s="3" t="s">
        <v>32</v>
      </c>
      <c r="X4067" t="s">
        <v>17726</v>
      </c>
      <c r="Y4067" t="s">
        <v>9110</v>
      </c>
      <c r="Z4067" t="s">
        <v>17727</v>
      </c>
      <c r="AA4067" t="s">
        <v>17728</v>
      </c>
      <c r="AB4067" t="s">
        <v>37</v>
      </c>
      <c r="AC4067" t="s">
        <v>30</v>
      </c>
      <c r="AD4067" t="s">
        <v>30</v>
      </c>
    </row>
    <row r="4068" spans="2:30" x14ac:dyDescent="0.35">
      <c r="B4068" s="4" t="s">
        <v>16802</v>
      </c>
      <c r="C4068" t="s">
        <v>17650</v>
      </c>
      <c r="D4068" t="s">
        <v>17729</v>
      </c>
      <c r="E4068" t="s">
        <v>108</v>
      </c>
      <c r="F4068" t="s">
        <v>79</v>
      </c>
      <c r="G4068" t="s">
        <v>109</v>
      </c>
      <c r="H4068" t="s">
        <v>555</v>
      </c>
      <c r="I4068" t="s">
        <v>8165</v>
      </c>
      <c r="J4068" t="s">
        <v>8276</v>
      </c>
      <c r="K4068" t="s">
        <v>45871</v>
      </c>
      <c r="L4068" t="s">
        <v>29</v>
      </c>
      <c r="M4068" s="6">
        <v>143</v>
      </c>
      <c r="N4068" s="13" t="s">
        <v>38</v>
      </c>
      <c r="O4068" s="6">
        <v>4.38</v>
      </c>
      <c r="P4068" s="6">
        <f>Tabel1[[#This Row],[Aankoopprijs]]*1.05</f>
        <v>93.093000000000004</v>
      </c>
      <c r="Q4068" s="6">
        <v>88.66</v>
      </c>
      <c r="T4068" s="3">
        <v>13.721</v>
      </c>
      <c r="W4068" s="3" t="s">
        <v>29</v>
      </c>
      <c r="X4068" t="s">
        <v>17730</v>
      </c>
      <c r="Y4068" t="s">
        <v>9110</v>
      </c>
      <c r="Z4068" t="s">
        <v>17731</v>
      </c>
      <c r="AA4068" t="s">
        <v>17732</v>
      </c>
      <c r="AB4068" t="s">
        <v>8152</v>
      </c>
      <c r="AC4068" t="s">
        <v>30</v>
      </c>
      <c r="AD4068" t="s">
        <v>30</v>
      </c>
    </row>
    <row r="4069" spans="2:30" x14ac:dyDescent="0.35">
      <c r="B4069" s="4" t="s">
        <v>16802</v>
      </c>
      <c r="C4069" t="s">
        <v>17248</v>
      </c>
      <c r="D4069" t="s">
        <v>17733</v>
      </c>
      <c r="E4069" t="s">
        <v>171</v>
      </c>
      <c r="F4069" t="s">
        <v>53</v>
      </c>
      <c r="G4069" t="s">
        <v>24</v>
      </c>
      <c r="H4069" t="s">
        <v>361</v>
      </c>
      <c r="I4069" t="s">
        <v>146</v>
      </c>
      <c r="J4069" t="s">
        <v>1413</v>
      </c>
      <c r="K4069" t="s">
        <v>45871</v>
      </c>
      <c r="L4069" t="s">
        <v>29</v>
      </c>
      <c r="M4069" s="6">
        <v>123</v>
      </c>
      <c r="N4069" s="13" t="s">
        <v>38</v>
      </c>
      <c r="O4069" s="6">
        <v>3.76</v>
      </c>
      <c r="P4069" s="6">
        <f>Tabel1[[#This Row],[Aankoopprijs]]*1.05</f>
        <v>80.073000000000008</v>
      </c>
      <c r="Q4069" s="6">
        <v>76.260000000000005</v>
      </c>
      <c r="T4069" s="3">
        <v>8.01</v>
      </c>
      <c r="U4069" s="3" t="s">
        <v>148</v>
      </c>
      <c r="V4069" s="3" t="s">
        <v>31</v>
      </c>
      <c r="W4069" s="3" t="s">
        <v>32</v>
      </c>
      <c r="X4069" t="s">
        <v>17734</v>
      </c>
      <c r="Y4069" t="s">
        <v>9110</v>
      </c>
      <c r="Z4069" t="s">
        <v>17735</v>
      </c>
      <c r="AA4069" t="s">
        <v>17736</v>
      </c>
      <c r="AB4069" t="s">
        <v>37</v>
      </c>
      <c r="AC4069" t="s">
        <v>30</v>
      </c>
      <c r="AD4069" t="s">
        <v>30</v>
      </c>
    </row>
    <row r="4070" spans="2:30" x14ac:dyDescent="0.35">
      <c r="B4070" s="4" t="s">
        <v>16802</v>
      </c>
      <c r="C4070" t="s">
        <v>17248</v>
      </c>
      <c r="D4070" t="s">
        <v>17737</v>
      </c>
      <c r="E4070" t="s">
        <v>122</v>
      </c>
      <c r="F4070" t="s">
        <v>233</v>
      </c>
      <c r="G4070" t="s">
        <v>86</v>
      </c>
      <c r="H4070" t="s">
        <v>25</v>
      </c>
      <c r="I4070" t="s">
        <v>43</v>
      </c>
      <c r="J4070" t="s">
        <v>4085</v>
      </c>
      <c r="K4070" t="s">
        <v>45871</v>
      </c>
      <c r="L4070" t="s">
        <v>29</v>
      </c>
      <c r="M4070" s="6">
        <v>170</v>
      </c>
      <c r="N4070" s="13" t="s">
        <v>16910</v>
      </c>
      <c r="O4070" s="6">
        <v>3.76</v>
      </c>
      <c r="P4070" s="6">
        <f>Tabel1[[#This Row],[Aankoopprijs]]*1.05</f>
        <v>110.67000000000002</v>
      </c>
      <c r="Q4070" s="6">
        <v>105.4</v>
      </c>
      <c r="T4070" s="3">
        <v>9.6</v>
      </c>
      <c r="U4070" s="3" t="s">
        <v>46</v>
      </c>
      <c r="V4070" s="3" t="s">
        <v>31</v>
      </c>
      <c r="W4070" s="3" t="s">
        <v>32</v>
      </c>
      <c r="X4070" t="s">
        <v>17738</v>
      </c>
      <c r="Y4070" t="s">
        <v>9110</v>
      </c>
      <c r="Z4070" t="s">
        <v>17739</v>
      </c>
      <c r="AA4070" t="s">
        <v>17740</v>
      </c>
      <c r="AB4070" t="s">
        <v>37</v>
      </c>
      <c r="AC4070" t="s">
        <v>30</v>
      </c>
      <c r="AD4070" t="s">
        <v>30</v>
      </c>
    </row>
    <row r="4071" spans="2:30" x14ac:dyDescent="0.35">
      <c r="B4071" s="4" t="s">
        <v>16802</v>
      </c>
      <c r="C4071" t="s">
        <v>17248</v>
      </c>
      <c r="D4071" t="s">
        <v>17741</v>
      </c>
      <c r="E4071" t="s">
        <v>22</v>
      </c>
      <c r="F4071" t="s">
        <v>85</v>
      </c>
      <c r="G4071" t="s">
        <v>86</v>
      </c>
      <c r="H4071" t="s">
        <v>397</v>
      </c>
      <c r="I4071" t="s">
        <v>146</v>
      </c>
      <c r="J4071" t="s">
        <v>786</v>
      </c>
      <c r="K4071" t="s">
        <v>45871</v>
      </c>
      <c r="L4071" t="s">
        <v>29</v>
      </c>
      <c r="M4071" s="6">
        <v>182</v>
      </c>
      <c r="N4071" s="13" t="s">
        <v>17309</v>
      </c>
      <c r="O4071" s="6">
        <v>3.76</v>
      </c>
      <c r="P4071" s="6">
        <f>Tabel1[[#This Row],[Aankoopprijs]]*1.05</f>
        <v>118.48200000000001</v>
      </c>
      <c r="Q4071" s="6">
        <v>112.84</v>
      </c>
      <c r="T4071" s="3">
        <v>9.4450000000000003</v>
      </c>
      <c r="U4071" s="3" t="s">
        <v>148</v>
      </c>
      <c r="V4071" s="3" t="s">
        <v>31</v>
      </c>
      <c r="W4071" s="3" t="s">
        <v>32</v>
      </c>
      <c r="X4071" t="s">
        <v>17742</v>
      </c>
      <c r="Y4071" t="s">
        <v>9110</v>
      </c>
      <c r="Z4071" t="s">
        <v>17743</v>
      </c>
      <c r="AA4071" t="s">
        <v>17744</v>
      </c>
      <c r="AB4071" t="s">
        <v>37</v>
      </c>
      <c r="AC4071" t="s">
        <v>30</v>
      </c>
      <c r="AD4071" t="s">
        <v>30</v>
      </c>
    </row>
    <row r="4072" spans="2:30" x14ac:dyDescent="0.35">
      <c r="B4072" s="4" t="s">
        <v>16802</v>
      </c>
      <c r="C4072" t="s">
        <v>17248</v>
      </c>
      <c r="D4072" t="s">
        <v>17745</v>
      </c>
      <c r="E4072" t="s">
        <v>22</v>
      </c>
      <c r="F4072" t="s">
        <v>53</v>
      </c>
      <c r="G4072" t="s">
        <v>86</v>
      </c>
      <c r="H4072" t="s">
        <v>307</v>
      </c>
      <c r="I4072" t="s">
        <v>43</v>
      </c>
      <c r="J4072" t="s">
        <v>2963</v>
      </c>
      <c r="K4072" t="s">
        <v>45871</v>
      </c>
      <c r="L4072" t="s">
        <v>29</v>
      </c>
      <c r="M4072" s="6">
        <v>166</v>
      </c>
      <c r="N4072" s="13" t="s">
        <v>17280</v>
      </c>
      <c r="O4072" s="6">
        <v>3.76</v>
      </c>
      <c r="P4072" s="6">
        <f>Tabel1[[#This Row],[Aankoopprijs]]*1.05</f>
        <v>108.066</v>
      </c>
      <c r="Q4072" s="6">
        <v>102.92</v>
      </c>
      <c r="T4072" s="3">
        <v>10.401</v>
      </c>
      <c r="U4072" s="3" t="s">
        <v>148</v>
      </c>
      <c r="V4072" s="3" t="s">
        <v>31</v>
      </c>
      <c r="W4072" s="3" t="s">
        <v>32</v>
      </c>
      <c r="X4072" t="s">
        <v>17746</v>
      </c>
      <c r="Y4072" t="s">
        <v>9110</v>
      </c>
      <c r="Z4072" t="s">
        <v>17747</v>
      </c>
      <c r="AA4072" t="s">
        <v>17748</v>
      </c>
      <c r="AB4072" t="s">
        <v>37</v>
      </c>
      <c r="AC4072" t="s">
        <v>30</v>
      </c>
      <c r="AD4072" t="s">
        <v>30</v>
      </c>
    </row>
    <row r="4073" spans="2:30" x14ac:dyDescent="0.35">
      <c r="B4073" s="4" t="s">
        <v>16802</v>
      </c>
      <c r="C4073" t="s">
        <v>17248</v>
      </c>
      <c r="D4073" t="s">
        <v>17749</v>
      </c>
      <c r="E4073" t="s">
        <v>164</v>
      </c>
      <c r="F4073" t="s">
        <v>233</v>
      </c>
      <c r="G4073" t="s">
        <v>86</v>
      </c>
      <c r="H4073" t="s">
        <v>110</v>
      </c>
      <c r="I4073" t="s">
        <v>43</v>
      </c>
      <c r="J4073" t="s">
        <v>6160</v>
      </c>
      <c r="K4073" t="s">
        <v>45871</v>
      </c>
      <c r="L4073" t="s">
        <v>29</v>
      </c>
      <c r="M4073" s="6">
        <v>173</v>
      </c>
      <c r="N4073" s="13" t="s">
        <v>17309</v>
      </c>
      <c r="O4073" s="6">
        <v>3.76</v>
      </c>
      <c r="P4073" s="6">
        <f>Tabel1[[#This Row],[Aankoopprijs]]*1.05</f>
        <v>112.623</v>
      </c>
      <c r="Q4073" s="6">
        <v>107.26</v>
      </c>
      <c r="T4073" s="3">
        <v>9.8699999999999992</v>
      </c>
      <c r="W4073" s="3" t="s">
        <v>29</v>
      </c>
      <c r="X4073" t="s">
        <v>17750</v>
      </c>
      <c r="Y4073" t="s">
        <v>9110</v>
      </c>
      <c r="Z4073" t="s">
        <v>17751</v>
      </c>
      <c r="AA4073" t="s">
        <v>17752</v>
      </c>
      <c r="AB4073" t="s">
        <v>37</v>
      </c>
      <c r="AC4073" t="s">
        <v>30</v>
      </c>
      <c r="AD4073" t="s">
        <v>30</v>
      </c>
    </row>
    <row r="4074" spans="2:30" x14ac:dyDescent="0.35">
      <c r="B4074" s="4" t="s">
        <v>16802</v>
      </c>
      <c r="C4074" t="s">
        <v>17248</v>
      </c>
      <c r="D4074" t="s">
        <v>17753</v>
      </c>
      <c r="E4074" t="s">
        <v>22</v>
      </c>
      <c r="F4074" t="s">
        <v>65</v>
      </c>
      <c r="G4074" t="s">
        <v>86</v>
      </c>
      <c r="H4074" t="s">
        <v>1383</v>
      </c>
      <c r="I4074" t="s">
        <v>43</v>
      </c>
      <c r="J4074" t="s">
        <v>1831</v>
      </c>
      <c r="K4074" t="s">
        <v>45871</v>
      </c>
      <c r="L4074" t="s">
        <v>29</v>
      </c>
      <c r="M4074" s="6">
        <v>153</v>
      </c>
      <c r="N4074" s="13" t="s">
        <v>38</v>
      </c>
      <c r="O4074" s="6">
        <v>3.76</v>
      </c>
      <c r="P4074" s="6">
        <f>Tabel1[[#This Row],[Aankoopprijs]]*1.05</f>
        <v>99.603000000000009</v>
      </c>
      <c r="Q4074" s="6">
        <v>94.86</v>
      </c>
      <c r="T4074" s="3">
        <v>8.4179999999999993</v>
      </c>
      <c r="U4074" s="3" t="s">
        <v>148</v>
      </c>
      <c r="V4074" s="3" t="s">
        <v>31</v>
      </c>
      <c r="W4074" s="3" t="s">
        <v>32</v>
      </c>
      <c r="X4074" t="s">
        <v>17754</v>
      </c>
      <c r="Y4074" t="s">
        <v>9110</v>
      </c>
      <c r="Z4074" t="s">
        <v>17755</v>
      </c>
      <c r="AA4074" t="s">
        <v>17756</v>
      </c>
      <c r="AB4074" t="s">
        <v>37</v>
      </c>
      <c r="AC4074" t="s">
        <v>30</v>
      </c>
      <c r="AD4074" t="s">
        <v>30</v>
      </c>
    </row>
    <row r="4075" spans="2:30" x14ac:dyDescent="0.35">
      <c r="B4075" s="4" t="s">
        <v>16802</v>
      </c>
      <c r="C4075" t="s">
        <v>17248</v>
      </c>
      <c r="D4075" t="s">
        <v>17757</v>
      </c>
      <c r="E4075" t="s">
        <v>84</v>
      </c>
      <c r="F4075" t="s">
        <v>233</v>
      </c>
      <c r="G4075" t="s">
        <v>86</v>
      </c>
      <c r="H4075" t="s">
        <v>397</v>
      </c>
      <c r="I4075" t="s">
        <v>43</v>
      </c>
      <c r="J4075" t="s">
        <v>3006</v>
      </c>
      <c r="K4075" t="s">
        <v>45871</v>
      </c>
      <c r="L4075" t="s">
        <v>29</v>
      </c>
      <c r="M4075" s="6">
        <v>168</v>
      </c>
      <c r="N4075" s="13" t="s">
        <v>16910</v>
      </c>
      <c r="O4075" s="6">
        <v>3.76</v>
      </c>
      <c r="P4075" s="6">
        <f>Tabel1[[#This Row],[Aankoopprijs]]*1.05</f>
        <v>109.36799999999999</v>
      </c>
      <c r="Q4075" s="6">
        <v>104.16</v>
      </c>
      <c r="T4075" s="3">
        <v>10.664</v>
      </c>
      <c r="U4075" s="3" t="s">
        <v>148</v>
      </c>
      <c r="V4075" s="3" t="s">
        <v>31</v>
      </c>
      <c r="W4075" s="3" t="s">
        <v>32</v>
      </c>
      <c r="X4075" t="s">
        <v>17758</v>
      </c>
      <c r="Y4075" t="s">
        <v>9110</v>
      </c>
      <c r="Z4075" t="s">
        <v>17759</v>
      </c>
      <c r="AA4075" t="s">
        <v>17760</v>
      </c>
      <c r="AB4075" t="s">
        <v>37</v>
      </c>
      <c r="AC4075" t="s">
        <v>30</v>
      </c>
      <c r="AD4075" t="s">
        <v>30</v>
      </c>
    </row>
    <row r="4076" spans="2:30" x14ac:dyDescent="0.35">
      <c r="B4076" s="4" t="s">
        <v>16802</v>
      </c>
      <c r="C4076" t="s">
        <v>17248</v>
      </c>
      <c r="D4076" t="s">
        <v>17761</v>
      </c>
      <c r="E4076" t="s">
        <v>52</v>
      </c>
      <c r="F4076" t="s">
        <v>53</v>
      </c>
      <c r="G4076" t="s">
        <v>41</v>
      </c>
      <c r="H4076" t="s">
        <v>130</v>
      </c>
      <c r="I4076" t="s">
        <v>43</v>
      </c>
      <c r="J4076" t="s">
        <v>4717</v>
      </c>
      <c r="K4076" t="s">
        <v>45871</v>
      </c>
      <c r="L4076" t="s">
        <v>29</v>
      </c>
      <c r="M4076" s="6">
        <v>195</v>
      </c>
      <c r="N4076" s="13" t="s">
        <v>17280</v>
      </c>
      <c r="O4076" s="6">
        <v>3.76</v>
      </c>
      <c r="P4076" s="6">
        <f>Tabel1[[#This Row],[Aankoopprijs]]*1.05</f>
        <v>126.94500000000001</v>
      </c>
      <c r="Q4076" s="6">
        <v>120.9</v>
      </c>
      <c r="T4076" s="3">
        <v>13.237</v>
      </c>
      <c r="U4076" s="3" t="s">
        <v>46</v>
      </c>
      <c r="V4076" s="3" t="s">
        <v>31</v>
      </c>
      <c r="W4076" s="3" t="s">
        <v>32</v>
      </c>
      <c r="X4076" t="s">
        <v>17762</v>
      </c>
      <c r="Y4076" t="s">
        <v>9110</v>
      </c>
      <c r="Z4076" t="s">
        <v>17763</v>
      </c>
      <c r="AA4076" t="s">
        <v>17764</v>
      </c>
      <c r="AB4076" t="s">
        <v>2862</v>
      </c>
      <c r="AC4076" t="s">
        <v>30</v>
      </c>
      <c r="AD4076" t="s">
        <v>30</v>
      </c>
    </row>
    <row r="4077" spans="2:30" x14ac:dyDescent="0.35">
      <c r="B4077" s="4" t="s">
        <v>16802</v>
      </c>
      <c r="C4077" t="s">
        <v>17248</v>
      </c>
      <c r="D4077" t="s">
        <v>17765</v>
      </c>
      <c r="E4077" t="s">
        <v>84</v>
      </c>
      <c r="F4077" t="s">
        <v>233</v>
      </c>
      <c r="G4077" t="s">
        <v>41</v>
      </c>
      <c r="H4077" t="s">
        <v>307</v>
      </c>
      <c r="I4077" t="s">
        <v>43</v>
      </c>
      <c r="J4077" t="s">
        <v>4390</v>
      </c>
      <c r="K4077" t="s">
        <v>45871</v>
      </c>
      <c r="L4077" t="s">
        <v>29</v>
      </c>
      <c r="M4077" s="6">
        <v>210</v>
      </c>
      <c r="N4077" s="13" t="s">
        <v>38</v>
      </c>
      <c r="O4077" s="6">
        <v>3.76</v>
      </c>
      <c r="P4077" s="6">
        <f>Tabel1[[#This Row],[Aankoopprijs]]*1.05</f>
        <v>136.71</v>
      </c>
      <c r="Q4077" s="6">
        <v>130.19999999999999</v>
      </c>
      <c r="T4077" s="3">
        <v>9.9169999999999998</v>
      </c>
      <c r="U4077" s="3" t="s">
        <v>148</v>
      </c>
      <c r="V4077" s="3" t="s">
        <v>31</v>
      </c>
      <c r="W4077" s="3" t="s">
        <v>32</v>
      </c>
      <c r="X4077" t="s">
        <v>17766</v>
      </c>
      <c r="Y4077" t="s">
        <v>9110</v>
      </c>
      <c r="Z4077" t="s">
        <v>17767</v>
      </c>
      <c r="AA4077" t="s">
        <v>17768</v>
      </c>
      <c r="AB4077" t="s">
        <v>37</v>
      </c>
      <c r="AC4077" t="s">
        <v>30</v>
      </c>
      <c r="AD4077" t="s">
        <v>30</v>
      </c>
    </row>
    <row r="4078" spans="2:30" x14ac:dyDescent="0.35">
      <c r="B4078" s="4" t="s">
        <v>16802</v>
      </c>
      <c r="C4078" t="s">
        <v>17248</v>
      </c>
      <c r="D4078" t="s">
        <v>17769</v>
      </c>
      <c r="E4078" t="s">
        <v>101</v>
      </c>
      <c r="F4078" t="s">
        <v>233</v>
      </c>
      <c r="G4078" t="s">
        <v>41</v>
      </c>
      <c r="H4078" t="s">
        <v>291</v>
      </c>
      <c r="I4078" t="s">
        <v>43</v>
      </c>
      <c r="J4078" t="s">
        <v>3768</v>
      </c>
      <c r="K4078" t="s">
        <v>45871</v>
      </c>
      <c r="L4078" t="s">
        <v>29</v>
      </c>
      <c r="M4078" s="6">
        <v>170</v>
      </c>
      <c r="N4078" s="13" t="s">
        <v>38</v>
      </c>
      <c r="O4078" s="6">
        <v>3.76</v>
      </c>
      <c r="P4078" s="6">
        <f>Tabel1[[#This Row],[Aankoopprijs]]*1.05</f>
        <v>110.67000000000002</v>
      </c>
      <c r="Q4078" s="6">
        <v>105.4</v>
      </c>
      <c r="T4078" s="3">
        <v>9.7759999999999998</v>
      </c>
      <c r="U4078" s="3" t="s">
        <v>148</v>
      </c>
      <c r="V4078" s="3" t="s">
        <v>31</v>
      </c>
      <c r="W4078" s="3" t="s">
        <v>32</v>
      </c>
      <c r="X4078" t="s">
        <v>17770</v>
      </c>
      <c r="Y4078" t="s">
        <v>9110</v>
      </c>
      <c r="Z4078" t="s">
        <v>17771</v>
      </c>
      <c r="AA4078" t="s">
        <v>17772</v>
      </c>
      <c r="AB4078" t="s">
        <v>37</v>
      </c>
      <c r="AC4078" t="s">
        <v>30</v>
      </c>
      <c r="AD4078" t="s">
        <v>30</v>
      </c>
    </row>
    <row r="4079" spans="2:30" x14ac:dyDescent="0.35">
      <c r="B4079" s="4" t="s">
        <v>16802</v>
      </c>
      <c r="C4079" t="s">
        <v>17248</v>
      </c>
      <c r="D4079" t="s">
        <v>17773</v>
      </c>
      <c r="E4079" t="s">
        <v>84</v>
      </c>
      <c r="F4079" t="s">
        <v>53</v>
      </c>
      <c r="G4079" t="s">
        <v>41</v>
      </c>
      <c r="H4079" t="s">
        <v>123</v>
      </c>
      <c r="I4079" t="s">
        <v>43</v>
      </c>
      <c r="J4079" t="s">
        <v>188</v>
      </c>
      <c r="K4079" t="s">
        <v>45871</v>
      </c>
      <c r="L4079" t="s">
        <v>29</v>
      </c>
      <c r="M4079" s="6">
        <v>204</v>
      </c>
      <c r="N4079" s="13" t="s">
        <v>38</v>
      </c>
      <c r="O4079" s="6">
        <v>3.76</v>
      </c>
      <c r="P4079" s="6">
        <f>Tabel1[[#This Row],[Aankoopprijs]]*1.05</f>
        <v>132.804</v>
      </c>
      <c r="Q4079" s="6">
        <v>126.48</v>
      </c>
      <c r="T4079" s="3">
        <v>10.587</v>
      </c>
      <c r="U4079" s="3" t="s">
        <v>46</v>
      </c>
      <c r="V4079" s="3" t="s">
        <v>31</v>
      </c>
      <c r="W4079" s="3" t="s">
        <v>32</v>
      </c>
      <c r="X4079" t="s">
        <v>17774</v>
      </c>
      <c r="Y4079" t="s">
        <v>9110</v>
      </c>
      <c r="Z4079" t="s">
        <v>17775</v>
      </c>
      <c r="AA4079" t="s">
        <v>17776</v>
      </c>
      <c r="AB4079" t="s">
        <v>37</v>
      </c>
      <c r="AC4079" t="s">
        <v>30</v>
      </c>
      <c r="AD4079" t="s">
        <v>30</v>
      </c>
    </row>
    <row r="4080" spans="2:30" x14ac:dyDescent="0.35">
      <c r="B4080" s="4" t="s">
        <v>16802</v>
      </c>
      <c r="C4080" t="s">
        <v>17248</v>
      </c>
      <c r="D4080" t="s">
        <v>17777</v>
      </c>
      <c r="E4080" t="s">
        <v>101</v>
      </c>
      <c r="F4080" t="s">
        <v>65</v>
      </c>
      <c r="G4080" t="s">
        <v>41</v>
      </c>
      <c r="H4080" t="s">
        <v>172</v>
      </c>
      <c r="I4080" t="s">
        <v>43</v>
      </c>
      <c r="J4080" t="s">
        <v>211</v>
      </c>
      <c r="K4080" t="s">
        <v>45871</v>
      </c>
      <c r="L4080" t="s">
        <v>29</v>
      </c>
      <c r="M4080" s="6">
        <v>205</v>
      </c>
      <c r="N4080" s="13" t="s">
        <v>38</v>
      </c>
      <c r="O4080" s="6">
        <v>3.76</v>
      </c>
      <c r="P4080" s="6">
        <f>Tabel1[[#This Row],[Aankoopprijs]]*1.05</f>
        <v>133.45500000000001</v>
      </c>
      <c r="Q4080" s="6">
        <v>127.1</v>
      </c>
      <c r="T4080" s="3">
        <v>9.7379999999999995</v>
      </c>
      <c r="U4080" s="3" t="s">
        <v>46</v>
      </c>
      <c r="V4080" s="3" t="s">
        <v>31</v>
      </c>
      <c r="W4080" s="3" t="s">
        <v>32</v>
      </c>
      <c r="X4080" t="s">
        <v>17778</v>
      </c>
      <c r="Y4080" t="s">
        <v>9110</v>
      </c>
      <c r="Z4080" t="s">
        <v>17779</v>
      </c>
      <c r="AA4080" t="s">
        <v>17780</v>
      </c>
      <c r="AB4080" t="s">
        <v>37</v>
      </c>
      <c r="AC4080" t="s">
        <v>30</v>
      </c>
      <c r="AD4080" t="s">
        <v>30</v>
      </c>
    </row>
    <row r="4081" spans="2:30" x14ac:dyDescent="0.35">
      <c r="B4081" s="4" t="s">
        <v>16802</v>
      </c>
      <c r="C4081" t="s">
        <v>17248</v>
      </c>
      <c r="D4081" t="s">
        <v>17781</v>
      </c>
      <c r="E4081" t="s">
        <v>122</v>
      </c>
      <c r="F4081" t="s">
        <v>233</v>
      </c>
      <c r="G4081" t="s">
        <v>41</v>
      </c>
      <c r="H4081" t="s">
        <v>172</v>
      </c>
      <c r="I4081" t="s">
        <v>43</v>
      </c>
      <c r="J4081" t="s">
        <v>3847</v>
      </c>
      <c r="K4081" t="s">
        <v>45871</v>
      </c>
      <c r="L4081" t="s">
        <v>29</v>
      </c>
      <c r="M4081" s="6">
        <v>186</v>
      </c>
      <c r="N4081" s="13" t="s">
        <v>38</v>
      </c>
      <c r="O4081" s="6">
        <v>3.76</v>
      </c>
      <c r="P4081" s="6">
        <f>Tabel1[[#This Row],[Aankoopprijs]]*1.05</f>
        <v>121.086</v>
      </c>
      <c r="Q4081" s="6">
        <v>115.32</v>
      </c>
      <c r="T4081" s="3">
        <v>10.285</v>
      </c>
      <c r="U4081" s="3" t="s">
        <v>46</v>
      </c>
      <c r="V4081" s="3" t="s">
        <v>31</v>
      </c>
      <c r="W4081" s="3" t="s">
        <v>32</v>
      </c>
      <c r="X4081" t="s">
        <v>17782</v>
      </c>
      <c r="Y4081" t="s">
        <v>9110</v>
      </c>
      <c r="Z4081" t="s">
        <v>17783</v>
      </c>
      <c r="AA4081" t="s">
        <v>17784</v>
      </c>
      <c r="AB4081" t="s">
        <v>37</v>
      </c>
      <c r="AC4081" t="s">
        <v>30</v>
      </c>
      <c r="AD4081" t="s">
        <v>30</v>
      </c>
    </row>
    <row r="4082" spans="2:30" x14ac:dyDescent="0.35">
      <c r="B4082" s="4" t="s">
        <v>16802</v>
      </c>
      <c r="C4082" t="s">
        <v>17248</v>
      </c>
      <c r="D4082" t="s">
        <v>17785</v>
      </c>
      <c r="E4082" t="s">
        <v>101</v>
      </c>
      <c r="F4082" t="s">
        <v>85</v>
      </c>
      <c r="G4082" t="s">
        <v>41</v>
      </c>
      <c r="H4082" t="s">
        <v>102</v>
      </c>
      <c r="I4082" t="s">
        <v>26</v>
      </c>
      <c r="J4082" t="s">
        <v>103</v>
      </c>
      <c r="K4082" t="s">
        <v>45871</v>
      </c>
      <c r="L4082" t="s">
        <v>29</v>
      </c>
      <c r="M4082" s="6">
        <v>174</v>
      </c>
      <c r="N4082" s="13" t="s">
        <v>38</v>
      </c>
      <c r="O4082" s="6">
        <v>3.76</v>
      </c>
      <c r="P4082" s="6">
        <f>Tabel1[[#This Row],[Aankoopprijs]]*1.05</f>
        <v>113.274</v>
      </c>
      <c r="Q4082" s="6">
        <v>107.88</v>
      </c>
      <c r="T4082" s="3">
        <v>10.757</v>
      </c>
      <c r="U4082" s="3" t="s">
        <v>46</v>
      </c>
      <c r="V4082" s="3" t="s">
        <v>31</v>
      </c>
      <c r="W4082" s="3" t="s">
        <v>32</v>
      </c>
      <c r="X4082" t="s">
        <v>17786</v>
      </c>
      <c r="Y4082" t="s">
        <v>9110</v>
      </c>
      <c r="Z4082" t="s">
        <v>17787</v>
      </c>
      <c r="AA4082" t="s">
        <v>17788</v>
      </c>
      <c r="AB4082" t="s">
        <v>37</v>
      </c>
      <c r="AC4082" t="s">
        <v>30</v>
      </c>
      <c r="AD4082" t="s">
        <v>30</v>
      </c>
    </row>
    <row r="4083" spans="2:30" x14ac:dyDescent="0.35">
      <c r="B4083" s="4" t="s">
        <v>16802</v>
      </c>
      <c r="C4083" t="s">
        <v>17248</v>
      </c>
      <c r="D4083" t="s">
        <v>17789</v>
      </c>
      <c r="E4083" t="s">
        <v>171</v>
      </c>
      <c r="F4083" t="s">
        <v>23</v>
      </c>
      <c r="G4083" t="s">
        <v>41</v>
      </c>
      <c r="H4083" t="s">
        <v>165</v>
      </c>
      <c r="I4083" t="s">
        <v>26</v>
      </c>
      <c r="J4083" t="s">
        <v>2988</v>
      </c>
      <c r="K4083" t="s">
        <v>45871</v>
      </c>
      <c r="L4083" t="s">
        <v>29</v>
      </c>
      <c r="M4083" s="6">
        <v>144</v>
      </c>
      <c r="N4083" s="13" t="s">
        <v>38</v>
      </c>
      <c r="O4083" s="6">
        <v>3.76</v>
      </c>
      <c r="P4083" s="6">
        <f>Tabel1[[#This Row],[Aankoopprijs]]*1.05</f>
        <v>93.744</v>
      </c>
      <c r="Q4083" s="6">
        <v>89.28</v>
      </c>
      <c r="T4083" s="3">
        <v>9.3010000000000002</v>
      </c>
      <c r="U4083" s="3" t="s">
        <v>46</v>
      </c>
      <c r="V4083" s="3" t="s">
        <v>31</v>
      </c>
      <c r="W4083" s="3" t="s">
        <v>32</v>
      </c>
      <c r="X4083" t="s">
        <v>17790</v>
      </c>
      <c r="Y4083" t="s">
        <v>9110</v>
      </c>
      <c r="Z4083" t="s">
        <v>17791</v>
      </c>
      <c r="AA4083" t="s">
        <v>17792</v>
      </c>
      <c r="AB4083" t="s">
        <v>37</v>
      </c>
      <c r="AC4083" t="s">
        <v>30</v>
      </c>
      <c r="AD4083" t="s">
        <v>30</v>
      </c>
    </row>
    <row r="4084" spans="2:30" x14ac:dyDescent="0.35">
      <c r="B4084" s="4" t="s">
        <v>16802</v>
      </c>
      <c r="C4084" t="s">
        <v>17248</v>
      </c>
      <c r="D4084" t="s">
        <v>17793</v>
      </c>
      <c r="E4084" t="s">
        <v>108</v>
      </c>
      <c r="F4084" t="s">
        <v>23</v>
      </c>
      <c r="G4084" t="s">
        <v>268</v>
      </c>
      <c r="H4084" t="s">
        <v>158</v>
      </c>
      <c r="I4084" t="s">
        <v>88</v>
      </c>
      <c r="J4084" t="s">
        <v>1368</v>
      </c>
      <c r="K4084" t="s">
        <v>45871</v>
      </c>
      <c r="L4084" t="s">
        <v>29</v>
      </c>
      <c r="M4084" s="6">
        <v>121</v>
      </c>
      <c r="N4084" s="13" t="s">
        <v>38</v>
      </c>
      <c r="O4084" s="6">
        <v>3.76</v>
      </c>
      <c r="P4084" s="6">
        <f>Tabel1[[#This Row],[Aankoopprijs]]*1.05</f>
        <v>78.771000000000001</v>
      </c>
      <c r="Q4084" s="6">
        <v>75.02</v>
      </c>
      <c r="T4084" s="3">
        <v>9.5630000000000006</v>
      </c>
      <c r="U4084" s="3" t="s">
        <v>46</v>
      </c>
      <c r="V4084" s="3" t="s">
        <v>31</v>
      </c>
      <c r="W4084" s="3" t="s">
        <v>32</v>
      </c>
      <c r="X4084" t="s">
        <v>17794</v>
      </c>
      <c r="Y4084" t="s">
        <v>9110</v>
      </c>
      <c r="Z4084" t="s">
        <v>17795</v>
      </c>
      <c r="AA4084" t="s">
        <v>17796</v>
      </c>
      <c r="AB4084" t="s">
        <v>37</v>
      </c>
      <c r="AC4084" t="s">
        <v>30</v>
      </c>
      <c r="AD4084" t="s">
        <v>30</v>
      </c>
    </row>
    <row r="4085" spans="2:30" x14ac:dyDescent="0.35">
      <c r="B4085" s="4" t="s">
        <v>16802</v>
      </c>
      <c r="C4085" t="s">
        <v>17248</v>
      </c>
      <c r="D4085" t="s">
        <v>17797</v>
      </c>
      <c r="E4085" t="s">
        <v>101</v>
      </c>
      <c r="F4085" t="s">
        <v>23</v>
      </c>
      <c r="G4085" t="s">
        <v>86</v>
      </c>
      <c r="H4085" t="s">
        <v>285</v>
      </c>
      <c r="I4085" t="s">
        <v>26</v>
      </c>
      <c r="J4085" t="s">
        <v>286</v>
      </c>
      <c r="K4085" t="s">
        <v>45871</v>
      </c>
      <c r="L4085" t="s">
        <v>29</v>
      </c>
      <c r="M4085" s="6">
        <v>155</v>
      </c>
      <c r="N4085" s="13" t="s">
        <v>38</v>
      </c>
      <c r="O4085" s="6">
        <v>3.76</v>
      </c>
      <c r="P4085" s="6">
        <f>Tabel1[[#This Row],[Aankoopprijs]]*1.05</f>
        <v>100.905</v>
      </c>
      <c r="Q4085" s="6">
        <v>96.1</v>
      </c>
      <c r="T4085" s="3">
        <v>12.662000000000001</v>
      </c>
      <c r="U4085" s="3" t="s">
        <v>46</v>
      </c>
      <c r="V4085" s="3" t="s">
        <v>31</v>
      </c>
      <c r="W4085" s="3" t="s">
        <v>32</v>
      </c>
      <c r="X4085" t="s">
        <v>17798</v>
      </c>
      <c r="Y4085" t="s">
        <v>9110</v>
      </c>
      <c r="Z4085" t="s">
        <v>17799</v>
      </c>
      <c r="AA4085" t="s">
        <v>17800</v>
      </c>
      <c r="AB4085" t="s">
        <v>2862</v>
      </c>
      <c r="AC4085" t="s">
        <v>30</v>
      </c>
      <c r="AD4085" t="s">
        <v>30</v>
      </c>
    </row>
    <row r="4086" spans="2:30" x14ac:dyDescent="0.35">
      <c r="B4086" s="4" t="s">
        <v>16802</v>
      </c>
      <c r="C4086" t="s">
        <v>17248</v>
      </c>
      <c r="D4086" t="s">
        <v>17801</v>
      </c>
      <c r="E4086" t="s">
        <v>101</v>
      </c>
      <c r="F4086" t="s">
        <v>53</v>
      </c>
      <c r="G4086" t="s">
        <v>268</v>
      </c>
      <c r="H4086" t="s">
        <v>285</v>
      </c>
      <c r="I4086" t="s">
        <v>43</v>
      </c>
      <c r="J4086" t="s">
        <v>17802</v>
      </c>
      <c r="K4086" t="s">
        <v>45871</v>
      </c>
      <c r="L4086" t="s">
        <v>29</v>
      </c>
      <c r="M4086" s="6">
        <v>223</v>
      </c>
      <c r="N4086" s="13" t="s">
        <v>17309</v>
      </c>
      <c r="O4086" s="6">
        <v>3.76</v>
      </c>
      <c r="P4086" s="6">
        <f>Tabel1[[#This Row],[Aankoopprijs]]*1.05</f>
        <v>145.173</v>
      </c>
      <c r="Q4086" s="6">
        <v>138.26</v>
      </c>
      <c r="T4086" s="3">
        <v>10.398999999999999</v>
      </c>
      <c r="U4086" s="3" t="s">
        <v>46</v>
      </c>
      <c r="V4086" s="3" t="s">
        <v>31</v>
      </c>
      <c r="W4086" s="3" t="s">
        <v>32</v>
      </c>
      <c r="X4086" t="s">
        <v>17803</v>
      </c>
      <c r="Y4086" t="s">
        <v>9110</v>
      </c>
      <c r="Z4086" t="s">
        <v>17804</v>
      </c>
      <c r="AA4086" t="s">
        <v>17805</v>
      </c>
      <c r="AB4086" t="s">
        <v>2862</v>
      </c>
      <c r="AC4086" t="s">
        <v>30</v>
      </c>
      <c r="AD4086" t="s">
        <v>30</v>
      </c>
    </row>
    <row r="4087" spans="2:30" x14ac:dyDescent="0.35">
      <c r="B4087" s="4" t="s">
        <v>16802</v>
      </c>
      <c r="C4087" t="s">
        <v>17441</v>
      </c>
      <c r="D4087" t="s">
        <v>17806</v>
      </c>
      <c r="E4087" t="s">
        <v>122</v>
      </c>
      <c r="F4087" t="s">
        <v>74</v>
      </c>
      <c r="G4087" t="s">
        <v>268</v>
      </c>
      <c r="H4087" t="s">
        <v>397</v>
      </c>
      <c r="I4087" t="s">
        <v>43</v>
      </c>
      <c r="J4087" t="s">
        <v>9930</v>
      </c>
      <c r="K4087" t="s">
        <v>45871</v>
      </c>
      <c r="L4087" t="s">
        <v>29</v>
      </c>
      <c r="M4087" s="6">
        <v>256</v>
      </c>
      <c r="N4087" s="13" t="s">
        <v>16910</v>
      </c>
      <c r="O4087" s="6">
        <v>3.76</v>
      </c>
      <c r="P4087" s="6">
        <f>Tabel1[[#This Row],[Aankoopprijs]]*1.05</f>
        <v>166.65600000000001</v>
      </c>
      <c r="Q4087" s="6">
        <v>158.72</v>
      </c>
      <c r="T4087" s="3">
        <v>10.775</v>
      </c>
      <c r="U4087" s="3" t="s">
        <v>148</v>
      </c>
      <c r="V4087" s="3" t="s">
        <v>31</v>
      </c>
      <c r="W4087" s="3" t="s">
        <v>252</v>
      </c>
      <c r="X4087" t="s">
        <v>17807</v>
      </c>
      <c r="Y4087" t="s">
        <v>9110</v>
      </c>
      <c r="Z4087" t="s">
        <v>17808</v>
      </c>
      <c r="AA4087" t="s">
        <v>17809</v>
      </c>
      <c r="AB4087" t="s">
        <v>37</v>
      </c>
      <c r="AC4087" t="s">
        <v>30</v>
      </c>
      <c r="AD4087" t="s">
        <v>30</v>
      </c>
    </row>
    <row r="4088" spans="2:30" x14ac:dyDescent="0.35">
      <c r="B4088" s="4" t="s">
        <v>16802</v>
      </c>
      <c r="C4088" t="s">
        <v>17441</v>
      </c>
      <c r="D4088" t="s">
        <v>17810</v>
      </c>
      <c r="E4088" t="s">
        <v>52</v>
      </c>
      <c r="F4088" t="s">
        <v>233</v>
      </c>
      <c r="G4088" t="s">
        <v>41</v>
      </c>
      <c r="H4088" t="s">
        <v>285</v>
      </c>
      <c r="I4088" t="s">
        <v>43</v>
      </c>
      <c r="J4088" t="s">
        <v>6909</v>
      </c>
      <c r="K4088" t="s">
        <v>45871</v>
      </c>
      <c r="L4088" t="s">
        <v>29</v>
      </c>
      <c r="M4088" s="6">
        <v>254</v>
      </c>
      <c r="N4088" s="13" t="s">
        <v>38</v>
      </c>
      <c r="O4088" s="6">
        <v>3.76</v>
      </c>
      <c r="P4088" s="6">
        <f>Tabel1[[#This Row],[Aankoopprijs]]*1.05</f>
        <v>165.35399999999998</v>
      </c>
      <c r="Q4088" s="6">
        <v>157.47999999999999</v>
      </c>
      <c r="T4088" s="3">
        <v>11.766</v>
      </c>
      <c r="U4088" s="3" t="s">
        <v>46</v>
      </c>
      <c r="V4088" s="3" t="s">
        <v>31</v>
      </c>
      <c r="W4088" s="3" t="s">
        <v>252</v>
      </c>
      <c r="X4088" t="s">
        <v>17811</v>
      </c>
      <c r="Y4088" t="s">
        <v>9110</v>
      </c>
      <c r="Z4088" t="s">
        <v>17812</v>
      </c>
      <c r="AA4088" t="s">
        <v>17813</v>
      </c>
      <c r="AB4088" t="s">
        <v>37</v>
      </c>
      <c r="AC4088" t="s">
        <v>30</v>
      </c>
      <c r="AD4088" t="s">
        <v>30</v>
      </c>
    </row>
    <row r="4089" spans="2:30" x14ac:dyDescent="0.35">
      <c r="B4089" s="4" t="s">
        <v>16802</v>
      </c>
      <c r="C4089" t="s">
        <v>16924</v>
      </c>
      <c r="D4089" t="s">
        <v>17814</v>
      </c>
      <c r="E4089" t="s">
        <v>108</v>
      </c>
      <c r="F4089" t="s">
        <v>129</v>
      </c>
      <c r="G4089" t="s">
        <v>329</v>
      </c>
      <c r="H4089" t="s">
        <v>158</v>
      </c>
      <c r="I4089" t="s">
        <v>26</v>
      </c>
      <c r="J4089" t="s">
        <v>4270</v>
      </c>
      <c r="K4089" t="s">
        <v>45870</v>
      </c>
      <c r="L4089" t="s">
        <v>29</v>
      </c>
      <c r="M4089" s="6">
        <v>87</v>
      </c>
      <c r="N4089" s="13" t="s">
        <v>38</v>
      </c>
      <c r="O4089" s="6">
        <v>1.93</v>
      </c>
      <c r="P4089" s="6">
        <f>Tabel1[[#This Row],[Aankoopprijs]]*1.05</f>
        <v>56.637</v>
      </c>
      <c r="Q4089" s="6">
        <v>53.94</v>
      </c>
      <c r="R4089" s="3" t="s">
        <v>45869</v>
      </c>
      <c r="T4089" s="3">
        <v>7.76</v>
      </c>
      <c r="U4089" s="3" t="s">
        <v>148</v>
      </c>
      <c r="V4089" s="3" t="s">
        <v>46</v>
      </c>
      <c r="W4089" s="3" t="s">
        <v>32</v>
      </c>
      <c r="X4089" t="s">
        <v>17815</v>
      </c>
      <c r="Y4089" t="s">
        <v>9110</v>
      </c>
      <c r="Z4089" t="s">
        <v>17816</v>
      </c>
      <c r="AA4089" t="s">
        <v>17817</v>
      </c>
      <c r="AB4089" t="s">
        <v>37</v>
      </c>
      <c r="AC4089" t="s">
        <v>30</v>
      </c>
      <c r="AD4089" t="s">
        <v>30</v>
      </c>
    </row>
    <row r="4090" spans="2:30" x14ac:dyDescent="0.35">
      <c r="B4090" s="4" t="s">
        <v>16802</v>
      </c>
      <c r="C4090" t="s">
        <v>16924</v>
      </c>
      <c r="D4090" t="s">
        <v>17818</v>
      </c>
      <c r="E4090" t="s">
        <v>171</v>
      </c>
      <c r="F4090" t="s">
        <v>157</v>
      </c>
      <c r="G4090" t="s">
        <v>109</v>
      </c>
      <c r="H4090" t="s">
        <v>172</v>
      </c>
      <c r="I4090" t="s">
        <v>26</v>
      </c>
      <c r="J4090" t="s">
        <v>1461</v>
      </c>
      <c r="K4090" t="s">
        <v>45870</v>
      </c>
      <c r="L4090" t="s">
        <v>29</v>
      </c>
      <c r="M4090" s="6">
        <v>129</v>
      </c>
      <c r="N4090" s="13" t="s">
        <v>38</v>
      </c>
      <c r="O4090" s="6">
        <v>3.76</v>
      </c>
      <c r="P4090" s="6">
        <f>Tabel1[[#This Row],[Aankoopprijs]]*1.05</f>
        <v>83.979000000000013</v>
      </c>
      <c r="Q4090" s="6">
        <v>79.98</v>
      </c>
      <c r="R4090" s="3" t="s">
        <v>45869</v>
      </c>
      <c r="T4090" s="3">
        <v>8.6859999999999999</v>
      </c>
      <c r="U4090" s="3" t="s">
        <v>78</v>
      </c>
      <c r="V4090" s="3" t="s">
        <v>46</v>
      </c>
      <c r="W4090" s="3" t="s">
        <v>32</v>
      </c>
      <c r="X4090" t="s">
        <v>17819</v>
      </c>
      <c r="Y4090" t="s">
        <v>9110</v>
      </c>
      <c r="Z4090" t="s">
        <v>17820</v>
      </c>
      <c r="AA4090" t="s">
        <v>17821</v>
      </c>
      <c r="AB4090" t="s">
        <v>37</v>
      </c>
      <c r="AC4090" t="s">
        <v>30</v>
      </c>
      <c r="AD4090" t="s">
        <v>30</v>
      </c>
    </row>
    <row r="4091" spans="2:30" x14ac:dyDescent="0.35">
      <c r="B4091" s="4" t="s">
        <v>16802</v>
      </c>
      <c r="C4091" t="s">
        <v>16804</v>
      </c>
      <c r="D4091" t="s">
        <v>17822</v>
      </c>
      <c r="E4091" t="s">
        <v>22</v>
      </c>
      <c r="F4091" t="s">
        <v>23</v>
      </c>
      <c r="G4091" t="s">
        <v>24</v>
      </c>
      <c r="H4091" t="s">
        <v>335</v>
      </c>
      <c r="I4091" t="s">
        <v>146</v>
      </c>
      <c r="J4091" t="s">
        <v>1931</v>
      </c>
      <c r="K4091" t="s">
        <v>45871</v>
      </c>
      <c r="L4091" t="s">
        <v>29</v>
      </c>
      <c r="M4091" s="6">
        <v>145</v>
      </c>
      <c r="N4091" s="13" t="s">
        <v>38</v>
      </c>
      <c r="O4091" s="6">
        <v>3.76</v>
      </c>
      <c r="P4091" s="6">
        <f>Tabel1[[#This Row],[Aankoopprijs]]*1.05</f>
        <v>94.39500000000001</v>
      </c>
      <c r="Q4091" s="6">
        <v>89.9</v>
      </c>
      <c r="T4091" s="3">
        <v>8.9</v>
      </c>
      <c r="U4091" s="3" t="s">
        <v>46</v>
      </c>
      <c r="V4091" s="3" t="s">
        <v>31</v>
      </c>
      <c r="W4091" s="3" t="s">
        <v>32</v>
      </c>
      <c r="X4091" t="s">
        <v>17823</v>
      </c>
      <c r="Y4091" t="s">
        <v>9110</v>
      </c>
      <c r="Z4091" t="s">
        <v>17824</v>
      </c>
      <c r="AA4091" t="s">
        <v>17825</v>
      </c>
      <c r="AB4091" t="s">
        <v>37</v>
      </c>
      <c r="AC4091" t="s">
        <v>30</v>
      </c>
      <c r="AD4091" t="s">
        <v>30</v>
      </c>
    </row>
    <row r="4092" spans="2:30" x14ac:dyDescent="0.35">
      <c r="B4092" s="4" t="s">
        <v>16802</v>
      </c>
      <c r="C4092" t="s">
        <v>16804</v>
      </c>
      <c r="D4092" t="s">
        <v>17826</v>
      </c>
      <c r="E4092" t="s">
        <v>101</v>
      </c>
      <c r="F4092" t="s">
        <v>53</v>
      </c>
      <c r="G4092" t="s">
        <v>41</v>
      </c>
      <c r="H4092" t="s">
        <v>102</v>
      </c>
      <c r="I4092" t="s">
        <v>43</v>
      </c>
      <c r="J4092" t="s">
        <v>17315</v>
      </c>
      <c r="K4092" t="s">
        <v>45871</v>
      </c>
      <c r="L4092" t="s">
        <v>29</v>
      </c>
      <c r="M4092" s="6">
        <v>222</v>
      </c>
      <c r="N4092" s="13" t="s">
        <v>38</v>
      </c>
      <c r="O4092" s="6">
        <v>3.76</v>
      </c>
      <c r="P4092" s="6">
        <f>Tabel1[[#This Row],[Aankoopprijs]]*1.05</f>
        <v>144.52199999999999</v>
      </c>
      <c r="Q4092" s="6">
        <v>137.63999999999999</v>
      </c>
      <c r="T4092" s="3">
        <v>9.9120000000000008</v>
      </c>
      <c r="U4092" s="3" t="s">
        <v>148</v>
      </c>
      <c r="V4092" s="3" t="s">
        <v>31</v>
      </c>
      <c r="W4092" s="3" t="s">
        <v>32</v>
      </c>
      <c r="X4092" t="s">
        <v>17827</v>
      </c>
      <c r="Y4092" t="s">
        <v>9110</v>
      </c>
      <c r="Z4092" t="s">
        <v>17828</v>
      </c>
      <c r="AA4092" t="s">
        <v>17829</v>
      </c>
      <c r="AB4092" t="s">
        <v>2862</v>
      </c>
      <c r="AC4092" t="s">
        <v>30</v>
      </c>
      <c r="AD4092" t="s">
        <v>30</v>
      </c>
    </row>
    <row r="4093" spans="2:30" x14ac:dyDescent="0.35">
      <c r="B4093" s="4" t="s">
        <v>16802</v>
      </c>
      <c r="C4093" t="s">
        <v>17364</v>
      </c>
      <c r="D4093" t="s">
        <v>17830</v>
      </c>
      <c r="E4093" t="s">
        <v>108</v>
      </c>
      <c r="F4093" t="s">
        <v>79</v>
      </c>
      <c r="G4093" t="s">
        <v>109</v>
      </c>
      <c r="H4093" t="s">
        <v>555</v>
      </c>
      <c r="I4093" t="s">
        <v>8165</v>
      </c>
      <c r="J4093" t="s">
        <v>8276</v>
      </c>
      <c r="K4093" t="s">
        <v>45870</v>
      </c>
      <c r="L4093" t="s">
        <v>29</v>
      </c>
      <c r="M4093" s="6">
        <v>136</v>
      </c>
      <c r="N4093" s="13" t="s">
        <v>38</v>
      </c>
      <c r="O4093" s="6">
        <v>4.38</v>
      </c>
      <c r="P4093" s="6">
        <f>Tabel1[[#This Row],[Aankoopprijs]]*1.05</f>
        <v>88.536000000000001</v>
      </c>
      <c r="Q4093" s="6">
        <v>84.32</v>
      </c>
      <c r="R4093" s="3" t="s">
        <v>45869</v>
      </c>
      <c r="T4093" s="3">
        <v>13.518000000000001</v>
      </c>
      <c r="U4093" s="3" t="s">
        <v>78</v>
      </c>
      <c r="V4093" s="3" t="s">
        <v>46</v>
      </c>
      <c r="W4093" s="3" t="s">
        <v>59</v>
      </c>
      <c r="X4093" t="s">
        <v>17831</v>
      </c>
      <c r="Y4093" t="s">
        <v>9110</v>
      </c>
      <c r="Z4093" t="s">
        <v>17832</v>
      </c>
      <c r="AA4093" t="s">
        <v>17833</v>
      </c>
      <c r="AB4093" t="s">
        <v>8152</v>
      </c>
      <c r="AC4093" t="s">
        <v>30</v>
      </c>
      <c r="AD4093" t="s">
        <v>30</v>
      </c>
    </row>
    <row r="4094" spans="2:30" x14ac:dyDescent="0.35">
      <c r="B4094" s="4" t="s">
        <v>16802</v>
      </c>
      <c r="C4094" t="s">
        <v>17441</v>
      </c>
      <c r="D4094" t="s">
        <v>17834</v>
      </c>
      <c r="E4094" t="s">
        <v>40</v>
      </c>
      <c r="F4094" t="s">
        <v>233</v>
      </c>
      <c r="G4094" t="s">
        <v>86</v>
      </c>
      <c r="H4094" t="s">
        <v>165</v>
      </c>
      <c r="I4094" t="s">
        <v>43</v>
      </c>
      <c r="J4094" t="s">
        <v>6721</v>
      </c>
      <c r="K4094" t="s">
        <v>45871</v>
      </c>
      <c r="L4094" t="s">
        <v>29</v>
      </c>
      <c r="M4094" s="6">
        <v>183</v>
      </c>
      <c r="N4094" s="13" t="s">
        <v>38</v>
      </c>
      <c r="O4094" s="6">
        <v>3.76</v>
      </c>
      <c r="P4094" s="6">
        <f>Tabel1[[#This Row],[Aankoopprijs]]*1.05</f>
        <v>119.133</v>
      </c>
      <c r="Q4094" s="6">
        <v>113.46</v>
      </c>
      <c r="T4094" s="3">
        <v>12.484</v>
      </c>
      <c r="U4094" s="3" t="s">
        <v>46</v>
      </c>
      <c r="V4094" s="3" t="s">
        <v>31</v>
      </c>
      <c r="W4094" s="3" t="s">
        <v>252</v>
      </c>
      <c r="X4094" t="s">
        <v>17835</v>
      </c>
      <c r="Y4094" t="s">
        <v>9110</v>
      </c>
      <c r="Z4094" t="s">
        <v>17836</v>
      </c>
      <c r="AA4094" t="s">
        <v>17837</v>
      </c>
      <c r="AB4094" t="s">
        <v>37</v>
      </c>
      <c r="AC4094" t="s">
        <v>30</v>
      </c>
      <c r="AD4094" t="s">
        <v>30</v>
      </c>
    </row>
    <row r="4095" spans="2:30" x14ac:dyDescent="0.35">
      <c r="B4095" s="4" t="s">
        <v>16802</v>
      </c>
      <c r="C4095" t="s">
        <v>17441</v>
      </c>
      <c r="D4095" t="s">
        <v>17838</v>
      </c>
      <c r="E4095" t="s">
        <v>22</v>
      </c>
      <c r="F4095" t="s">
        <v>233</v>
      </c>
      <c r="G4095" t="s">
        <v>86</v>
      </c>
      <c r="H4095" t="s">
        <v>1229</v>
      </c>
      <c r="I4095" t="s">
        <v>43</v>
      </c>
      <c r="J4095" t="s">
        <v>17839</v>
      </c>
      <c r="K4095" t="s">
        <v>45871</v>
      </c>
      <c r="L4095" t="s">
        <v>29</v>
      </c>
      <c r="M4095" s="6">
        <v>133</v>
      </c>
      <c r="N4095" s="13" t="s">
        <v>38</v>
      </c>
      <c r="O4095" s="6">
        <v>3.76</v>
      </c>
      <c r="P4095" s="6">
        <f>Tabel1[[#This Row],[Aankoopprijs]]*1.05</f>
        <v>86.582999999999998</v>
      </c>
      <c r="Q4095" s="6">
        <v>82.46</v>
      </c>
      <c r="T4095" s="3">
        <v>8.0269999999999992</v>
      </c>
      <c r="U4095" s="3" t="s">
        <v>148</v>
      </c>
      <c r="V4095" s="3" t="s">
        <v>31</v>
      </c>
      <c r="W4095" s="3" t="s">
        <v>252</v>
      </c>
      <c r="X4095" t="s">
        <v>17840</v>
      </c>
      <c r="Y4095" t="s">
        <v>9110</v>
      </c>
      <c r="Z4095" t="s">
        <v>17841</v>
      </c>
      <c r="AA4095" t="s">
        <v>17842</v>
      </c>
      <c r="AB4095" t="s">
        <v>37</v>
      </c>
      <c r="AC4095" t="s">
        <v>30</v>
      </c>
      <c r="AD4095" t="s">
        <v>30</v>
      </c>
    </row>
    <row r="4096" spans="2:30" x14ac:dyDescent="0.35">
      <c r="B4096" s="4" t="s">
        <v>16802</v>
      </c>
      <c r="C4096" t="s">
        <v>17441</v>
      </c>
      <c r="D4096" t="s">
        <v>17843</v>
      </c>
      <c r="E4096" t="s">
        <v>122</v>
      </c>
      <c r="F4096" t="s">
        <v>65</v>
      </c>
      <c r="G4096" t="s">
        <v>86</v>
      </c>
      <c r="H4096" t="s">
        <v>102</v>
      </c>
      <c r="I4096" t="s">
        <v>43</v>
      </c>
      <c r="J4096" t="s">
        <v>239</v>
      </c>
      <c r="K4096" t="s">
        <v>45871</v>
      </c>
      <c r="L4096" t="s">
        <v>29</v>
      </c>
      <c r="M4096" s="6">
        <v>230</v>
      </c>
      <c r="N4096" s="13" t="s">
        <v>38</v>
      </c>
      <c r="O4096" s="6">
        <v>3.76</v>
      </c>
      <c r="P4096" s="6">
        <f>Tabel1[[#This Row],[Aankoopprijs]]*1.05</f>
        <v>149.72999999999999</v>
      </c>
      <c r="Q4096" s="6">
        <v>142.6</v>
      </c>
      <c r="T4096" s="3">
        <v>10.909000000000001</v>
      </c>
      <c r="U4096" s="3" t="s">
        <v>46</v>
      </c>
      <c r="V4096" s="3" t="s">
        <v>31</v>
      </c>
      <c r="W4096" s="3" t="s">
        <v>252</v>
      </c>
      <c r="X4096" t="s">
        <v>17844</v>
      </c>
      <c r="Y4096" t="s">
        <v>9110</v>
      </c>
      <c r="Z4096" t="s">
        <v>17845</v>
      </c>
      <c r="AA4096" t="s">
        <v>17846</v>
      </c>
      <c r="AB4096" t="s">
        <v>37</v>
      </c>
      <c r="AC4096" t="s">
        <v>30</v>
      </c>
      <c r="AD4096" t="s">
        <v>30</v>
      </c>
    </row>
    <row r="4097" spans="2:30" x14ac:dyDescent="0.35">
      <c r="B4097" s="4" t="s">
        <v>16802</v>
      </c>
      <c r="C4097" t="s">
        <v>17441</v>
      </c>
      <c r="D4097" t="s">
        <v>17847</v>
      </c>
      <c r="E4097" t="s">
        <v>52</v>
      </c>
      <c r="F4097" t="s">
        <v>65</v>
      </c>
      <c r="G4097" t="s">
        <v>41</v>
      </c>
      <c r="H4097" t="s">
        <v>116</v>
      </c>
      <c r="I4097" t="s">
        <v>43</v>
      </c>
      <c r="J4097" t="s">
        <v>946</v>
      </c>
      <c r="K4097" t="s">
        <v>45871</v>
      </c>
      <c r="L4097" t="s">
        <v>29</v>
      </c>
      <c r="M4097" s="6">
        <v>266</v>
      </c>
      <c r="N4097" s="13" t="s">
        <v>38</v>
      </c>
      <c r="O4097" s="6">
        <v>3.76</v>
      </c>
      <c r="P4097" s="6">
        <f>Tabel1[[#This Row],[Aankoopprijs]]*1.05</f>
        <v>173.166</v>
      </c>
      <c r="Q4097" s="6">
        <v>164.92</v>
      </c>
      <c r="T4097" s="3">
        <v>12.356999999999999</v>
      </c>
      <c r="U4097" s="3" t="s">
        <v>46</v>
      </c>
      <c r="V4097" s="3" t="s">
        <v>31</v>
      </c>
      <c r="W4097" s="3" t="s">
        <v>252</v>
      </c>
      <c r="X4097" t="s">
        <v>17848</v>
      </c>
      <c r="Y4097" t="s">
        <v>9110</v>
      </c>
      <c r="Z4097" t="s">
        <v>17849</v>
      </c>
      <c r="AA4097" t="s">
        <v>17850</v>
      </c>
      <c r="AB4097" t="s">
        <v>37</v>
      </c>
      <c r="AC4097" t="s">
        <v>30</v>
      </c>
      <c r="AD4097" t="s">
        <v>30</v>
      </c>
    </row>
    <row r="4098" spans="2:30" x14ac:dyDescent="0.35">
      <c r="B4098" s="4" t="s">
        <v>16802</v>
      </c>
      <c r="C4098" t="s">
        <v>17441</v>
      </c>
      <c r="D4098" t="s">
        <v>17851</v>
      </c>
      <c r="E4098" t="s">
        <v>122</v>
      </c>
      <c r="F4098" t="s">
        <v>74</v>
      </c>
      <c r="G4098" t="s">
        <v>41</v>
      </c>
      <c r="H4098" t="s">
        <v>291</v>
      </c>
      <c r="I4098" t="s">
        <v>43</v>
      </c>
      <c r="J4098" t="s">
        <v>12833</v>
      </c>
      <c r="K4098" t="s">
        <v>45871</v>
      </c>
      <c r="L4098" t="s">
        <v>29</v>
      </c>
      <c r="M4098" s="6">
        <v>240</v>
      </c>
      <c r="N4098" s="13" t="s">
        <v>38</v>
      </c>
      <c r="O4098" s="6">
        <v>3.76</v>
      </c>
      <c r="P4098" s="6">
        <f>Tabel1[[#This Row],[Aankoopprijs]]*1.05</f>
        <v>156.24</v>
      </c>
      <c r="Q4098" s="6">
        <v>148.80000000000001</v>
      </c>
      <c r="T4098" s="3">
        <v>10.487</v>
      </c>
      <c r="U4098" s="3" t="s">
        <v>46</v>
      </c>
      <c r="V4098" s="3" t="s">
        <v>31</v>
      </c>
      <c r="W4098" s="3" t="s">
        <v>252</v>
      </c>
      <c r="X4098" t="s">
        <v>17852</v>
      </c>
      <c r="Y4098" t="s">
        <v>9110</v>
      </c>
      <c r="Z4098" t="s">
        <v>17853</v>
      </c>
      <c r="AA4098" t="s">
        <v>17854</v>
      </c>
      <c r="AB4098" t="s">
        <v>37</v>
      </c>
      <c r="AC4098" t="s">
        <v>30</v>
      </c>
      <c r="AD4098" t="s">
        <v>30</v>
      </c>
    </row>
    <row r="4099" spans="2:30" x14ac:dyDescent="0.35">
      <c r="B4099" s="4" t="s">
        <v>16802</v>
      </c>
      <c r="C4099" t="s">
        <v>17441</v>
      </c>
      <c r="D4099" t="s">
        <v>17855</v>
      </c>
      <c r="E4099" t="s">
        <v>52</v>
      </c>
      <c r="F4099" t="s">
        <v>74</v>
      </c>
      <c r="G4099" t="s">
        <v>41</v>
      </c>
      <c r="H4099" t="s">
        <v>172</v>
      </c>
      <c r="I4099" t="s">
        <v>43</v>
      </c>
      <c r="J4099" t="s">
        <v>10882</v>
      </c>
      <c r="K4099" t="s">
        <v>45871</v>
      </c>
      <c r="L4099" t="s">
        <v>29</v>
      </c>
      <c r="M4099" s="6">
        <v>219</v>
      </c>
      <c r="N4099" s="13" t="s">
        <v>38</v>
      </c>
      <c r="O4099" s="6">
        <v>3.76</v>
      </c>
      <c r="P4099" s="6">
        <f>Tabel1[[#This Row],[Aankoopprijs]]*1.05</f>
        <v>142.56900000000002</v>
      </c>
      <c r="Q4099" s="6">
        <v>135.78</v>
      </c>
      <c r="T4099" s="3">
        <v>11.105</v>
      </c>
      <c r="U4099" s="3" t="s">
        <v>46</v>
      </c>
      <c r="V4099" s="3" t="s">
        <v>31</v>
      </c>
      <c r="W4099" s="3" t="s">
        <v>252</v>
      </c>
      <c r="X4099" t="s">
        <v>17856</v>
      </c>
      <c r="Y4099" t="s">
        <v>9110</v>
      </c>
      <c r="Z4099" t="s">
        <v>17857</v>
      </c>
      <c r="AA4099" t="s">
        <v>17858</v>
      </c>
      <c r="AB4099" t="s">
        <v>37</v>
      </c>
      <c r="AC4099" t="s">
        <v>30</v>
      </c>
      <c r="AD4099" t="s">
        <v>30</v>
      </c>
    </row>
    <row r="4100" spans="2:30" x14ac:dyDescent="0.35">
      <c r="B4100" s="4" t="s">
        <v>16802</v>
      </c>
      <c r="C4100" t="s">
        <v>17441</v>
      </c>
      <c r="D4100" t="s">
        <v>17859</v>
      </c>
      <c r="E4100" t="s">
        <v>40</v>
      </c>
      <c r="F4100" t="s">
        <v>233</v>
      </c>
      <c r="G4100" t="s">
        <v>41</v>
      </c>
      <c r="H4100" t="s">
        <v>335</v>
      </c>
      <c r="I4100" t="s">
        <v>43</v>
      </c>
      <c r="J4100" t="s">
        <v>14539</v>
      </c>
      <c r="K4100" t="s">
        <v>45871</v>
      </c>
      <c r="L4100" t="s">
        <v>29</v>
      </c>
      <c r="M4100" s="6">
        <v>247</v>
      </c>
      <c r="N4100" s="13" t="s">
        <v>16910</v>
      </c>
      <c r="O4100" s="6">
        <v>3.76</v>
      </c>
      <c r="P4100" s="6">
        <f>Tabel1[[#This Row],[Aankoopprijs]]*1.05</f>
        <v>160.797</v>
      </c>
      <c r="Q4100" s="6">
        <v>153.13999999999999</v>
      </c>
      <c r="T4100" s="3">
        <v>11.117000000000001</v>
      </c>
      <c r="U4100" s="3" t="s">
        <v>46</v>
      </c>
      <c r="V4100" s="3" t="s">
        <v>31</v>
      </c>
      <c r="W4100" s="3" t="s">
        <v>252</v>
      </c>
      <c r="X4100" t="s">
        <v>17860</v>
      </c>
      <c r="Y4100" t="s">
        <v>9110</v>
      </c>
      <c r="Z4100" t="s">
        <v>17861</v>
      </c>
      <c r="AA4100" t="s">
        <v>17862</v>
      </c>
      <c r="AB4100" t="s">
        <v>37</v>
      </c>
      <c r="AC4100" t="s">
        <v>30</v>
      </c>
      <c r="AD4100" t="s">
        <v>30</v>
      </c>
    </row>
    <row r="4101" spans="2:30" x14ac:dyDescent="0.35">
      <c r="B4101" s="4" t="s">
        <v>16802</v>
      </c>
      <c r="C4101" t="s">
        <v>17441</v>
      </c>
      <c r="D4101" t="s">
        <v>17863</v>
      </c>
      <c r="E4101" t="s">
        <v>164</v>
      </c>
      <c r="F4101" t="s">
        <v>53</v>
      </c>
      <c r="G4101" t="s">
        <v>41</v>
      </c>
      <c r="H4101" t="s">
        <v>172</v>
      </c>
      <c r="I4101" t="s">
        <v>43</v>
      </c>
      <c r="J4101" t="s">
        <v>1997</v>
      </c>
      <c r="K4101" t="s">
        <v>45871</v>
      </c>
      <c r="L4101" t="s">
        <v>29</v>
      </c>
      <c r="M4101" s="6">
        <v>209</v>
      </c>
      <c r="N4101" s="13" t="s">
        <v>16910</v>
      </c>
      <c r="O4101" s="6">
        <v>3.76</v>
      </c>
      <c r="P4101" s="6">
        <f>Tabel1[[#This Row],[Aankoopprijs]]*1.05</f>
        <v>136.05900000000003</v>
      </c>
      <c r="Q4101" s="6">
        <v>129.58000000000001</v>
      </c>
      <c r="T4101" s="3">
        <v>12.371</v>
      </c>
      <c r="U4101" s="3" t="s">
        <v>46</v>
      </c>
      <c r="V4101" s="3" t="s">
        <v>31</v>
      </c>
      <c r="W4101" s="3" t="s">
        <v>252</v>
      </c>
      <c r="X4101" t="s">
        <v>17864</v>
      </c>
      <c r="Y4101" t="s">
        <v>9110</v>
      </c>
      <c r="Z4101" t="s">
        <v>17865</v>
      </c>
      <c r="AA4101" t="s">
        <v>17866</v>
      </c>
      <c r="AB4101" t="s">
        <v>37</v>
      </c>
      <c r="AC4101" t="s">
        <v>30</v>
      </c>
      <c r="AD4101" t="s">
        <v>30</v>
      </c>
    </row>
    <row r="4102" spans="2:30" x14ac:dyDescent="0.35">
      <c r="B4102" s="4" t="s">
        <v>16802</v>
      </c>
      <c r="C4102" t="s">
        <v>17441</v>
      </c>
      <c r="D4102" t="s">
        <v>17867</v>
      </c>
      <c r="E4102" t="s">
        <v>84</v>
      </c>
      <c r="F4102" t="s">
        <v>53</v>
      </c>
      <c r="G4102" t="s">
        <v>268</v>
      </c>
      <c r="H4102" t="s">
        <v>76</v>
      </c>
      <c r="I4102" t="s">
        <v>43</v>
      </c>
      <c r="J4102" t="s">
        <v>280</v>
      </c>
      <c r="K4102" t="s">
        <v>45871</v>
      </c>
      <c r="L4102" t="s">
        <v>29</v>
      </c>
      <c r="M4102" s="6">
        <v>245</v>
      </c>
      <c r="N4102" s="13" t="s">
        <v>38</v>
      </c>
      <c r="O4102" s="6">
        <v>3.76</v>
      </c>
      <c r="P4102" s="6">
        <f>Tabel1[[#This Row],[Aankoopprijs]]*1.05</f>
        <v>159.495</v>
      </c>
      <c r="Q4102" s="6">
        <v>151.9</v>
      </c>
      <c r="T4102" s="3">
        <v>11.919</v>
      </c>
      <c r="U4102" s="3" t="s">
        <v>31</v>
      </c>
      <c r="V4102" s="3" t="s">
        <v>31</v>
      </c>
      <c r="W4102" s="3" t="s">
        <v>252</v>
      </c>
      <c r="X4102" t="s">
        <v>17868</v>
      </c>
      <c r="Y4102" t="s">
        <v>9110</v>
      </c>
      <c r="Z4102" t="s">
        <v>17869</v>
      </c>
      <c r="AA4102" t="s">
        <v>17870</v>
      </c>
      <c r="AB4102" t="s">
        <v>37</v>
      </c>
      <c r="AC4102" t="s">
        <v>30</v>
      </c>
      <c r="AD4102" t="s">
        <v>30</v>
      </c>
    </row>
    <row r="4103" spans="2:30" x14ac:dyDescent="0.35">
      <c r="B4103" s="4" t="s">
        <v>16802</v>
      </c>
      <c r="C4103" t="s">
        <v>17441</v>
      </c>
      <c r="D4103" t="s">
        <v>17871</v>
      </c>
      <c r="E4103" t="s">
        <v>84</v>
      </c>
      <c r="F4103" t="s">
        <v>65</v>
      </c>
      <c r="G4103" t="s">
        <v>268</v>
      </c>
      <c r="H4103" t="s">
        <v>102</v>
      </c>
      <c r="I4103" t="s">
        <v>43</v>
      </c>
      <c r="J4103" t="s">
        <v>927</v>
      </c>
      <c r="K4103" t="s">
        <v>45871</v>
      </c>
      <c r="L4103" t="s">
        <v>29</v>
      </c>
      <c r="M4103" s="6">
        <v>223</v>
      </c>
      <c r="N4103" s="13" t="s">
        <v>38</v>
      </c>
      <c r="O4103" s="6">
        <v>3.76</v>
      </c>
      <c r="P4103" s="6">
        <f>Tabel1[[#This Row],[Aankoopprijs]]*1.05</f>
        <v>145.173</v>
      </c>
      <c r="Q4103" s="6">
        <v>138.26</v>
      </c>
      <c r="T4103" s="3">
        <v>11.141</v>
      </c>
      <c r="U4103" s="3" t="s">
        <v>46</v>
      </c>
      <c r="V4103" s="3" t="s">
        <v>31</v>
      </c>
      <c r="W4103" s="3" t="s">
        <v>252</v>
      </c>
      <c r="X4103" t="s">
        <v>17872</v>
      </c>
      <c r="Y4103" t="s">
        <v>9110</v>
      </c>
      <c r="Z4103" t="s">
        <v>17873</v>
      </c>
      <c r="AA4103" t="s">
        <v>17874</v>
      </c>
      <c r="AB4103" t="s">
        <v>37</v>
      </c>
      <c r="AC4103" t="s">
        <v>30</v>
      </c>
      <c r="AD4103" t="s">
        <v>30</v>
      </c>
    </row>
    <row r="4104" spans="2:30" x14ac:dyDescent="0.35">
      <c r="B4104" s="4" t="s">
        <v>16802</v>
      </c>
      <c r="C4104" t="s">
        <v>17441</v>
      </c>
      <c r="D4104" t="s">
        <v>17875</v>
      </c>
      <c r="E4104" t="s">
        <v>84</v>
      </c>
      <c r="F4104" t="s">
        <v>74</v>
      </c>
      <c r="G4104" t="s">
        <v>268</v>
      </c>
      <c r="H4104" t="s">
        <v>269</v>
      </c>
      <c r="I4104" t="s">
        <v>43</v>
      </c>
      <c r="J4104" t="s">
        <v>17876</v>
      </c>
      <c r="K4104" t="s">
        <v>45871</v>
      </c>
      <c r="L4104" t="s">
        <v>29</v>
      </c>
      <c r="M4104" s="6">
        <v>248</v>
      </c>
      <c r="N4104" s="13" t="s">
        <v>38</v>
      </c>
      <c r="O4104" s="6">
        <v>3.76</v>
      </c>
      <c r="P4104" s="6">
        <f>Tabel1[[#This Row],[Aankoopprijs]]*1.05</f>
        <v>161.44800000000001</v>
      </c>
      <c r="Q4104" s="6">
        <v>153.76</v>
      </c>
      <c r="T4104" s="3">
        <v>10.034000000000001</v>
      </c>
      <c r="U4104" s="3" t="s">
        <v>148</v>
      </c>
      <c r="V4104" s="3" t="s">
        <v>31</v>
      </c>
      <c r="W4104" s="3" t="s">
        <v>252</v>
      </c>
      <c r="X4104" t="s">
        <v>17877</v>
      </c>
      <c r="Y4104" t="s">
        <v>9110</v>
      </c>
      <c r="Z4104" t="s">
        <v>17878</v>
      </c>
      <c r="AA4104" t="s">
        <v>17879</v>
      </c>
      <c r="AB4104" t="s">
        <v>37</v>
      </c>
      <c r="AC4104" t="s">
        <v>30</v>
      </c>
      <c r="AD4104" t="s">
        <v>30</v>
      </c>
    </row>
    <row r="4105" spans="2:30" x14ac:dyDescent="0.35">
      <c r="B4105" s="4" t="s">
        <v>16802</v>
      </c>
      <c r="C4105" t="s">
        <v>17441</v>
      </c>
      <c r="D4105" t="s">
        <v>17880</v>
      </c>
      <c r="E4105" t="s">
        <v>40</v>
      </c>
      <c r="F4105" t="s">
        <v>233</v>
      </c>
      <c r="G4105" t="s">
        <v>268</v>
      </c>
      <c r="H4105" t="s">
        <v>102</v>
      </c>
      <c r="I4105" t="s">
        <v>43</v>
      </c>
      <c r="J4105" t="s">
        <v>15902</v>
      </c>
      <c r="K4105" t="s">
        <v>45871</v>
      </c>
      <c r="L4105" t="s">
        <v>29</v>
      </c>
      <c r="M4105" s="6">
        <v>272</v>
      </c>
      <c r="N4105" s="13" t="s">
        <v>16910</v>
      </c>
      <c r="O4105" s="6">
        <v>3.76</v>
      </c>
      <c r="P4105" s="6">
        <f>Tabel1[[#This Row],[Aankoopprijs]]*1.05</f>
        <v>177.072</v>
      </c>
      <c r="Q4105" s="6">
        <v>168.64</v>
      </c>
      <c r="T4105" s="3">
        <v>11.516</v>
      </c>
      <c r="U4105" s="3" t="s">
        <v>46</v>
      </c>
      <c r="V4105" s="3" t="s">
        <v>31</v>
      </c>
      <c r="W4105" s="3" t="s">
        <v>252</v>
      </c>
      <c r="X4105" t="s">
        <v>17881</v>
      </c>
      <c r="Y4105" t="s">
        <v>9110</v>
      </c>
      <c r="Z4105" t="s">
        <v>17882</v>
      </c>
      <c r="AA4105" t="s">
        <v>17883</v>
      </c>
      <c r="AB4105" t="s">
        <v>37</v>
      </c>
      <c r="AC4105" t="s">
        <v>30</v>
      </c>
      <c r="AD4105" t="s">
        <v>30</v>
      </c>
    </row>
    <row r="4106" spans="2:30" x14ac:dyDescent="0.35">
      <c r="B4106" s="4" t="s">
        <v>16802</v>
      </c>
      <c r="C4106" t="s">
        <v>17441</v>
      </c>
      <c r="D4106" t="s">
        <v>17884</v>
      </c>
      <c r="E4106" t="s">
        <v>164</v>
      </c>
      <c r="F4106" t="s">
        <v>233</v>
      </c>
      <c r="G4106" t="s">
        <v>268</v>
      </c>
      <c r="H4106" t="s">
        <v>269</v>
      </c>
      <c r="I4106" t="s">
        <v>43</v>
      </c>
      <c r="J4106" t="s">
        <v>9925</v>
      </c>
      <c r="K4106" t="s">
        <v>45871</v>
      </c>
      <c r="L4106" t="s">
        <v>29</v>
      </c>
      <c r="M4106" s="6">
        <v>204</v>
      </c>
      <c r="N4106" s="13" t="s">
        <v>38</v>
      </c>
      <c r="O4106" s="6">
        <v>3.76</v>
      </c>
      <c r="P4106" s="6">
        <f>Tabel1[[#This Row],[Aankoopprijs]]*1.05</f>
        <v>132.804</v>
      </c>
      <c r="Q4106" s="6">
        <v>126.48</v>
      </c>
      <c r="T4106" s="3">
        <v>10.920999999999999</v>
      </c>
      <c r="U4106" s="3" t="s">
        <v>148</v>
      </c>
      <c r="V4106" s="3" t="s">
        <v>31</v>
      </c>
      <c r="W4106" s="3" t="s">
        <v>252</v>
      </c>
      <c r="X4106" t="s">
        <v>17885</v>
      </c>
      <c r="Y4106" t="s">
        <v>9110</v>
      </c>
      <c r="Z4106" t="s">
        <v>17886</v>
      </c>
      <c r="AA4106" t="s">
        <v>17887</v>
      </c>
      <c r="AB4106" t="s">
        <v>37</v>
      </c>
      <c r="AC4106" t="s">
        <v>30</v>
      </c>
      <c r="AD4106" t="s">
        <v>30</v>
      </c>
    </row>
    <row r="4107" spans="2:30" x14ac:dyDescent="0.35">
      <c r="B4107" s="4" t="s">
        <v>16802</v>
      </c>
      <c r="C4107" t="s">
        <v>17441</v>
      </c>
      <c r="D4107" t="s">
        <v>17888</v>
      </c>
      <c r="E4107" t="s">
        <v>40</v>
      </c>
      <c r="F4107" t="s">
        <v>74</v>
      </c>
      <c r="G4107" t="s">
        <v>268</v>
      </c>
      <c r="H4107" t="s">
        <v>25</v>
      </c>
      <c r="I4107" t="s">
        <v>43</v>
      </c>
      <c r="J4107" t="s">
        <v>7284</v>
      </c>
      <c r="K4107" t="s">
        <v>45871</v>
      </c>
      <c r="L4107" t="s">
        <v>29</v>
      </c>
      <c r="M4107" s="6">
        <v>266</v>
      </c>
      <c r="N4107" s="13" t="s">
        <v>16910</v>
      </c>
      <c r="O4107" s="6">
        <v>3.76</v>
      </c>
      <c r="P4107" s="6">
        <f>Tabel1[[#This Row],[Aankoopprijs]]*1.05</f>
        <v>173.166</v>
      </c>
      <c r="Q4107" s="6">
        <v>164.92</v>
      </c>
      <c r="T4107" s="3">
        <v>11.148999999999999</v>
      </c>
      <c r="U4107" s="3" t="s">
        <v>148</v>
      </c>
      <c r="V4107" s="3" t="s">
        <v>31</v>
      </c>
      <c r="W4107" s="3" t="s">
        <v>252</v>
      </c>
      <c r="X4107" t="s">
        <v>17889</v>
      </c>
      <c r="Y4107" t="s">
        <v>9110</v>
      </c>
      <c r="Z4107" t="s">
        <v>17890</v>
      </c>
      <c r="AA4107" t="s">
        <v>17891</v>
      </c>
      <c r="AB4107" t="s">
        <v>37</v>
      </c>
      <c r="AC4107" t="s">
        <v>30</v>
      </c>
      <c r="AD4107" t="s">
        <v>30</v>
      </c>
    </row>
    <row r="4108" spans="2:30" x14ac:dyDescent="0.35">
      <c r="B4108" s="4" t="s">
        <v>16802</v>
      </c>
      <c r="C4108" t="s">
        <v>17441</v>
      </c>
      <c r="D4108" t="s">
        <v>17892</v>
      </c>
      <c r="E4108" t="s">
        <v>52</v>
      </c>
      <c r="F4108" t="s">
        <v>74</v>
      </c>
      <c r="G4108" t="s">
        <v>268</v>
      </c>
      <c r="H4108" t="s">
        <v>165</v>
      </c>
      <c r="I4108" t="s">
        <v>43</v>
      </c>
      <c r="J4108" t="s">
        <v>1125</v>
      </c>
      <c r="K4108" t="s">
        <v>45871</v>
      </c>
      <c r="L4108" t="s">
        <v>29</v>
      </c>
      <c r="M4108" s="6">
        <v>271</v>
      </c>
      <c r="N4108" s="13" t="s">
        <v>38</v>
      </c>
      <c r="O4108" s="6">
        <v>3.76</v>
      </c>
      <c r="P4108" s="6">
        <f>Tabel1[[#This Row],[Aankoopprijs]]*1.05</f>
        <v>176.42100000000002</v>
      </c>
      <c r="Q4108" s="6">
        <v>168.02</v>
      </c>
      <c r="T4108" s="3">
        <v>11.859</v>
      </c>
      <c r="U4108" s="3" t="s">
        <v>46</v>
      </c>
      <c r="V4108" s="3" t="s">
        <v>31</v>
      </c>
      <c r="W4108" s="3" t="s">
        <v>252</v>
      </c>
      <c r="X4108" t="s">
        <v>17893</v>
      </c>
      <c r="Y4108" t="s">
        <v>9110</v>
      </c>
      <c r="Z4108" t="s">
        <v>17894</v>
      </c>
      <c r="AA4108" t="s">
        <v>17895</v>
      </c>
      <c r="AB4108" t="s">
        <v>37</v>
      </c>
      <c r="AC4108" t="s">
        <v>30</v>
      </c>
      <c r="AD4108" t="s">
        <v>30</v>
      </c>
    </row>
    <row r="4109" spans="2:30" x14ac:dyDescent="0.35">
      <c r="B4109" s="4" t="s">
        <v>16802</v>
      </c>
      <c r="C4109" t="s">
        <v>17441</v>
      </c>
      <c r="D4109" t="s">
        <v>17896</v>
      </c>
      <c r="E4109" t="s">
        <v>101</v>
      </c>
      <c r="F4109" t="s">
        <v>233</v>
      </c>
      <c r="G4109" t="s">
        <v>268</v>
      </c>
      <c r="H4109" t="s">
        <v>397</v>
      </c>
      <c r="I4109" t="s">
        <v>43</v>
      </c>
      <c r="J4109" t="s">
        <v>10903</v>
      </c>
      <c r="K4109" t="s">
        <v>45871</v>
      </c>
      <c r="L4109" t="s">
        <v>29</v>
      </c>
      <c r="M4109" s="6">
        <v>220</v>
      </c>
      <c r="N4109" s="13" t="s">
        <v>16910</v>
      </c>
      <c r="O4109" s="6">
        <v>3.76</v>
      </c>
      <c r="P4109" s="6">
        <f>Tabel1[[#This Row],[Aankoopprijs]]*1.05</f>
        <v>143.22</v>
      </c>
      <c r="Q4109" s="6">
        <v>136.4</v>
      </c>
      <c r="T4109" s="3">
        <v>10.637</v>
      </c>
      <c r="U4109" s="3" t="s">
        <v>148</v>
      </c>
      <c r="V4109" s="3" t="s">
        <v>31</v>
      </c>
      <c r="W4109" s="3" t="s">
        <v>252</v>
      </c>
      <c r="X4109" t="s">
        <v>17897</v>
      </c>
      <c r="Y4109" t="s">
        <v>9110</v>
      </c>
      <c r="Z4109" t="s">
        <v>17898</v>
      </c>
      <c r="AA4109" t="s">
        <v>17899</v>
      </c>
      <c r="AB4109" t="s">
        <v>37</v>
      </c>
      <c r="AC4109" t="s">
        <v>30</v>
      </c>
      <c r="AD4109" t="s">
        <v>30</v>
      </c>
    </row>
    <row r="4110" spans="2:30" x14ac:dyDescent="0.35">
      <c r="B4110" s="4" t="s">
        <v>16802</v>
      </c>
      <c r="C4110" t="s">
        <v>17441</v>
      </c>
      <c r="D4110" t="s">
        <v>17900</v>
      </c>
      <c r="E4110" t="s">
        <v>52</v>
      </c>
      <c r="F4110" t="s">
        <v>233</v>
      </c>
      <c r="G4110" t="s">
        <v>268</v>
      </c>
      <c r="H4110" t="s">
        <v>123</v>
      </c>
      <c r="I4110" t="s">
        <v>43</v>
      </c>
      <c r="J4110" t="s">
        <v>917</v>
      </c>
      <c r="K4110" t="s">
        <v>45871</v>
      </c>
      <c r="L4110" t="s">
        <v>29</v>
      </c>
      <c r="M4110" s="6">
        <v>276</v>
      </c>
      <c r="N4110" s="13" t="s">
        <v>38</v>
      </c>
      <c r="O4110" s="6">
        <v>3.76</v>
      </c>
      <c r="P4110" s="6">
        <f>Tabel1[[#This Row],[Aankoopprijs]]*1.05</f>
        <v>179.67600000000002</v>
      </c>
      <c r="Q4110" s="6">
        <v>171.12</v>
      </c>
      <c r="T4110" s="3">
        <v>12.27</v>
      </c>
      <c r="U4110" s="3" t="s">
        <v>46</v>
      </c>
      <c r="V4110" s="3" t="s">
        <v>31</v>
      </c>
      <c r="W4110" s="3" t="s">
        <v>252</v>
      </c>
      <c r="X4110" t="s">
        <v>17901</v>
      </c>
      <c r="Y4110" t="s">
        <v>9110</v>
      </c>
      <c r="Z4110" t="s">
        <v>17902</v>
      </c>
      <c r="AA4110" t="s">
        <v>17903</v>
      </c>
      <c r="AB4110" t="s">
        <v>37</v>
      </c>
      <c r="AC4110" t="s">
        <v>30</v>
      </c>
      <c r="AD4110" t="s">
        <v>30</v>
      </c>
    </row>
    <row r="4111" spans="2:30" x14ac:dyDescent="0.35">
      <c r="B4111" s="4" t="s">
        <v>16802</v>
      </c>
      <c r="C4111" t="s">
        <v>17441</v>
      </c>
      <c r="D4111" t="s">
        <v>17904</v>
      </c>
      <c r="E4111" t="s">
        <v>84</v>
      </c>
      <c r="F4111" t="s">
        <v>233</v>
      </c>
      <c r="G4111" t="s">
        <v>268</v>
      </c>
      <c r="H4111" t="s">
        <v>158</v>
      </c>
      <c r="I4111" t="s">
        <v>43</v>
      </c>
      <c r="J4111" t="s">
        <v>382</v>
      </c>
      <c r="K4111" t="s">
        <v>45871</v>
      </c>
      <c r="L4111" t="s">
        <v>29</v>
      </c>
      <c r="M4111" s="6">
        <v>233</v>
      </c>
      <c r="N4111" s="13" t="s">
        <v>38</v>
      </c>
      <c r="O4111" s="6">
        <v>3.76</v>
      </c>
      <c r="P4111" s="6">
        <f>Tabel1[[#This Row],[Aankoopprijs]]*1.05</f>
        <v>151.68300000000002</v>
      </c>
      <c r="Q4111" s="6">
        <v>144.46</v>
      </c>
      <c r="T4111" s="3">
        <v>11.073</v>
      </c>
      <c r="U4111" s="3" t="s">
        <v>46</v>
      </c>
      <c r="V4111" s="3" t="s">
        <v>31</v>
      </c>
      <c r="W4111" s="3" t="s">
        <v>252</v>
      </c>
      <c r="X4111" t="s">
        <v>17905</v>
      </c>
      <c r="Y4111" t="s">
        <v>9110</v>
      </c>
      <c r="Z4111" t="s">
        <v>17906</v>
      </c>
      <c r="AA4111" t="s">
        <v>17907</v>
      </c>
      <c r="AB4111" t="s">
        <v>37</v>
      </c>
      <c r="AC4111" t="s">
        <v>30</v>
      </c>
      <c r="AD4111" t="s">
        <v>30</v>
      </c>
    </row>
    <row r="4112" spans="2:30" x14ac:dyDescent="0.35">
      <c r="B4112" s="4" t="s">
        <v>16802</v>
      </c>
      <c r="C4112" t="s">
        <v>17909</v>
      </c>
      <c r="D4112" t="s">
        <v>17908</v>
      </c>
      <c r="E4112" t="s">
        <v>171</v>
      </c>
      <c r="F4112" t="s">
        <v>53</v>
      </c>
      <c r="G4112" t="s">
        <v>24</v>
      </c>
      <c r="H4112" t="s">
        <v>361</v>
      </c>
      <c r="I4112" t="s">
        <v>26</v>
      </c>
      <c r="J4112" t="s">
        <v>1408</v>
      </c>
      <c r="K4112" t="s">
        <v>45870</v>
      </c>
      <c r="L4112" t="s">
        <v>29</v>
      </c>
      <c r="M4112" s="6">
        <v>139</v>
      </c>
      <c r="N4112" s="13" t="s">
        <v>38</v>
      </c>
      <c r="O4112" s="6">
        <v>3.76</v>
      </c>
      <c r="P4112" s="6">
        <f>Tabel1[[#This Row],[Aankoopprijs]]*1.05</f>
        <v>90.489000000000004</v>
      </c>
      <c r="Q4112" s="6">
        <v>86.18</v>
      </c>
      <c r="R4112" s="3" t="s">
        <v>45869</v>
      </c>
      <c r="T4112" s="3">
        <v>9.84</v>
      </c>
      <c r="U4112" s="3" t="s">
        <v>148</v>
      </c>
      <c r="V4112" s="3" t="s">
        <v>46</v>
      </c>
      <c r="W4112" s="3" t="s">
        <v>59</v>
      </c>
      <c r="X4112" t="s">
        <v>17910</v>
      </c>
      <c r="Y4112" t="s">
        <v>9110</v>
      </c>
      <c r="Z4112" t="s">
        <v>17911</v>
      </c>
      <c r="AA4112" t="s">
        <v>17912</v>
      </c>
      <c r="AB4112" t="s">
        <v>37</v>
      </c>
      <c r="AC4112" t="s">
        <v>30</v>
      </c>
      <c r="AD4112" t="s">
        <v>30</v>
      </c>
    </row>
    <row r="4113" spans="2:30" x14ac:dyDescent="0.35">
      <c r="B4113" s="4" t="s">
        <v>16802</v>
      </c>
      <c r="C4113" t="s">
        <v>17909</v>
      </c>
      <c r="D4113" t="s">
        <v>17913</v>
      </c>
      <c r="E4113" t="s">
        <v>164</v>
      </c>
      <c r="F4113" t="s">
        <v>53</v>
      </c>
      <c r="G4113" t="s">
        <v>86</v>
      </c>
      <c r="H4113" t="s">
        <v>158</v>
      </c>
      <c r="I4113" t="s">
        <v>26</v>
      </c>
      <c r="J4113" t="s">
        <v>3534</v>
      </c>
      <c r="K4113" t="s">
        <v>45870</v>
      </c>
      <c r="L4113" t="s">
        <v>29</v>
      </c>
      <c r="M4113" s="6">
        <v>173</v>
      </c>
      <c r="N4113" s="13" t="s">
        <v>38</v>
      </c>
      <c r="O4113" s="6">
        <v>3.76</v>
      </c>
      <c r="P4113" s="6">
        <f>Tabel1[[#This Row],[Aankoopprijs]]*1.05</f>
        <v>112.623</v>
      </c>
      <c r="Q4113" s="6">
        <v>107.26</v>
      </c>
      <c r="R4113" s="3" t="s">
        <v>45869</v>
      </c>
      <c r="T4113" s="3">
        <v>11.859</v>
      </c>
      <c r="U4113" s="3" t="s">
        <v>148</v>
      </c>
      <c r="V4113" s="3" t="s">
        <v>46</v>
      </c>
      <c r="W4113" s="3" t="s">
        <v>59</v>
      </c>
      <c r="X4113" t="s">
        <v>17914</v>
      </c>
      <c r="Y4113" t="s">
        <v>9110</v>
      </c>
      <c r="Z4113" t="s">
        <v>17915</v>
      </c>
      <c r="AA4113" t="s">
        <v>17916</v>
      </c>
      <c r="AB4113" t="s">
        <v>37</v>
      </c>
      <c r="AC4113" t="s">
        <v>30</v>
      </c>
      <c r="AD4113" t="s">
        <v>30</v>
      </c>
    </row>
    <row r="4114" spans="2:30" x14ac:dyDescent="0.35">
      <c r="B4114" s="4" t="s">
        <v>16802</v>
      </c>
      <c r="C4114" t="s">
        <v>17909</v>
      </c>
      <c r="D4114" t="s">
        <v>17917</v>
      </c>
      <c r="E4114" t="s">
        <v>164</v>
      </c>
      <c r="F4114" t="s">
        <v>53</v>
      </c>
      <c r="G4114" t="s">
        <v>41</v>
      </c>
      <c r="H4114" t="s">
        <v>172</v>
      </c>
      <c r="I4114" t="s">
        <v>26</v>
      </c>
      <c r="J4114" t="s">
        <v>17918</v>
      </c>
      <c r="K4114" t="s">
        <v>45870</v>
      </c>
      <c r="L4114" t="s">
        <v>29</v>
      </c>
      <c r="M4114" s="6">
        <v>208</v>
      </c>
      <c r="N4114" s="13" t="s">
        <v>38</v>
      </c>
      <c r="O4114" s="6">
        <v>3.76</v>
      </c>
      <c r="P4114" s="6">
        <f>Tabel1[[#This Row],[Aankoopprijs]]*1.05</f>
        <v>135.40800000000002</v>
      </c>
      <c r="Q4114" s="6">
        <v>128.96</v>
      </c>
      <c r="R4114" s="3" t="s">
        <v>45869</v>
      </c>
      <c r="T4114" s="3">
        <v>12.371</v>
      </c>
      <c r="U4114" s="3" t="s">
        <v>148</v>
      </c>
      <c r="V4114" s="3" t="s">
        <v>46</v>
      </c>
      <c r="W4114" s="3" t="s">
        <v>59</v>
      </c>
      <c r="X4114" t="s">
        <v>17919</v>
      </c>
      <c r="Y4114" t="s">
        <v>9110</v>
      </c>
      <c r="Z4114" t="s">
        <v>17920</v>
      </c>
      <c r="AA4114" t="s">
        <v>17921</v>
      </c>
      <c r="AB4114" t="s">
        <v>37</v>
      </c>
      <c r="AC4114" t="s">
        <v>30</v>
      </c>
      <c r="AD4114" t="s">
        <v>30</v>
      </c>
    </row>
    <row r="4115" spans="2:30" x14ac:dyDescent="0.35">
      <c r="B4115" s="4" t="s">
        <v>16802</v>
      </c>
      <c r="C4115" t="s">
        <v>17909</v>
      </c>
      <c r="D4115" t="s">
        <v>17922</v>
      </c>
      <c r="E4115" t="s">
        <v>164</v>
      </c>
      <c r="F4115" t="s">
        <v>23</v>
      </c>
      <c r="G4115" t="s">
        <v>86</v>
      </c>
      <c r="H4115" t="s">
        <v>123</v>
      </c>
      <c r="I4115" t="s">
        <v>26</v>
      </c>
      <c r="J4115" t="s">
        <v>2713</v>
      </c>
      <c r="K4115" t="s">
        <v>45870</v>
      </c>
      <c r="L4115" t="s">
        <v>29</v>
      </c>
      <c r="M4115" s="6">
        <v>166</v>
      </c>
      <c r="N4115" s="13" t="s">
        <v>38</v>
      </c>
      <c r="O4115" s="6">
        <v>3.76</v>
      </c>
      <c r="P4115" s="6">
        <f>Tabel1[[#This Row],[Aankoopprijs]]*1.05</f>
        <v>108.066</v>
      </c>
      <c r="Q4115" s="6">
        <v>102.92</v>
      </c>
      <c r="R4115" s="3" t="s">
        <v>45869</v>
      </c>
      <c r="T4115" s="3">
        <v>12.754</v>
      </c>
      <c r="U4115" s="3" t="s">
        <v>46</v>
      </c>
      <c r="V4115" s="3" t="s">
        <v>46</v>
      </c>
      <c r="W4115" s="3" t="s">
        <v>59</v>
      </c>
      <c r="X4115" t="s">
        <v>17923</v>
      </c>
      <c r="Y4115" t="s">
        <v>9110</v>
      </c>
      <c r="Z4115" t="s">
        <v>17924</v>
      </c>
      <c r="AA4115" t="s">
        <v>17925</v>
      </c>
      <c r="AB4115" t="s">
        <v>37</v>
      </c>
      <c r="AC4115" t="s">
        <v>30</v>
      </c>
      <c r="AD4115" t="s">
        <v>30</v>
      </c>
    </row>
    <row r="4116" spans="2:30" x14ac:dyDescent="0.35">
      <c r="B4116" s="4" t="s">
        <v>16802</v>
      </c>
      <c r="C4116" t="s">
        <v>17909</v>
      </c>
      <c r="D4116" t="s">
        <v>17926</v>
      </c>
      <c r="E4116" t="s">
        <v>101</v>
      </c>
      <c r="F4116" t="s">
        <v>53</v>
      </c>
      <c r="G4116" t="s">
        <v>86</v>
      </c>
      <c r="H4116" t="s">
        <v>335</v>
      </c>
      <c r="I4116" t="s">
        <v>43</v>
      </c>
      <c r="J4116" t="s">
        <v>2052</v>
      </c>
      <c r="K4116" t="s">
        <v>45870</v>
      </c>
      <c r="L4116" t="s">
        <v>29</v>
      </c>
      <c r="M4116" s="6">
        <v>189</v>
      </c>
      <c r="N4116" s="13" t="s">
        <v>38</v>
      </c>
      <c r="O4116" s="6">
        <v>3.76</v>
      </c>
      <c r="P4116" s="6">
        <f>Tabel1[[#This Row],[Aankoopprijs]]*1.05</f>
        <v>123.03900000000002</v>
      </c>
      <c r="Q4116" s="6">
        <v>117.18</v>
      </c>
      <c r="R4116" s="3" t="s">
        <v>45869</v>
      </c>
      <c r="T4116" s="3">
        <v>12</v>
      </c>
      <c r="U4116" s="3" t="s">
        <v>148</v>
      </c>
      <c r="V4116" s="3" t="s">
        <v>46</v>
      </c>
      <c r="W4116" s="3" t="s">
        <v>59</v>
      </c>
      <c r="X4116" t="s">
        <v>17927</v>
      </c>
      <c r="Y4116" t="s">
        <v>9110</v>
      </c>
      <c r="Z4116" t="s">
        <v>17928</v>
      </c>
      <c r="AA4116" t="s">
        <v>17929</v>
      </c>
      <c r="AB4116" t="s">
        <v>37</v>
      </c>
      <c r="AC4116" t="s">
        <v>30</v>
      </c>
      <c r="AD4116" t="s">
        <v>30</v>
      </c>
    </row>
    <row r="4117" spans="2:30" x14ac:dyDescent="0.35">
      <c r="B4117" s="4" t="s">
        <v>16802</v>
      </c>
      <c r="C4117" t="s">
        <v>16924</v>
      </c>
      <c r="D4117" t="s">
        <v>17930</v>
      </c>
      <c r="E4117" t="s">
        <v>101</v>
      </c>
      <c r="F4117" t="s">
        <v>85</v>
      </c>
      <c r="G4117" t="s">
        <v>86</v>
      </c>
      <c r="H4117" t="s">
        <v>217</v>
      </c>
      <c r="I4117" t="s">
        <v>26</v>
      </c>
      <c r="J4117" t="s">
        <v>1610</v>
      </c>
      <c r="K4117" t="s">
        <v>45870</v>
      </c>
      <c r="L4117" t="s">
        <v>29</v>
      </c>
      <c r="M4117" s="6">
        <v>177</v>
      </c>
      <c r="N4117" s="13" t="s">
        <v>38</v>
      </c>
      <c r="O4117" s="6">
        <v>3.76</v>
      </c>
      <c r="P4117" s="6">
        <f>Tabel1[[#This Row],[Aankoopprijs]]*1.05</f>
        <v>115.227</v>
      </c>
      <c r="Q4117" s="6">
        <v>109.74</v>
      </c>
      <c r="R4117" s="3" t="s">
        <v>45869</v>
      </c>
      <c r="T4117" s="3">
        <v>13.145</v>
      </c>
      <c r="U4117" s="3" t="s">
        <v>148</v>
      </c>
      <c r="V4117" s="3" t="s">
        <v>46</v>
      </c>
      <c r="W4117" s="3" t="s">
        <v>59</v>
      </c>
      <c r="X4117" t="s">
        <v>17931</v>
      </c>
      <c r="Y4117" t="s">
        <v>9110</v>
      </c>
      <c r="Z4117" t="s">
        <v>17932</v>
      </c>
      <c r="AA4117" t="s">
        <v>17933</v>
      </c>
      <c r="AB4117" t="s">
        <v>37</v>
      </c>
      <c r="AC4117" t="s">
        <v>30</v>
      </c>
      <c r="AD4117" t="s">
        <v>30</v>
      </c>
    </row>
    <row r="4118" spans="2:30" x14ac:dyDescent="0.35">
      <c r="B4118" s="4" t="s">
        <v>16802</v>
      </c>
      <c r="C4118" t="s">
        <v>17909</v>
      </c>
      <c r="D4118" t="s">
        <v>17934</v>
      </c>
      <c r="E4118" t="s">
        <v>101</v>
      </c>
      <c r="F4118" t="s">
        <v>23</v>
      </c>
      <c r="G4118" t="s">
        <v>86</v>
      </c>
      <c r="H4118" t="s">
        <v>87</v>
      </c>
      <c r="I4118" t="s">
        <v>26</v>
      </c>
      <c r="J4118" t="s">
        <v>3321</v>
      </c>
      <c r="K4118" t="s">
        <v>45870</v>
      </c>
      <c r="L4118" t="s">
        <v>29</v>
      </c>
      <c r="M4118" s="6">
        <v>157</v>
      </c>
      <c r="N4118" s="13" t="s">
        <v>38</v>
      </c>
      <c r="O4118" s="6">
        <v>3.76</v>
      </c>
      <c r="P4118" s="6">
        <f>Tabel1[[#This Row],[Aankoopprijs]]*1.05</f>
        <v>102.20700000000001</v>
      </c>
      <c r="Q4118" s="6">
        <v>97.34</v>
      </c>
      <c r="R4118" s="3" t="s">
        <v>45869</v>
      </c>
      <c r="T4118" s="3">
        <v>11.073</v>
      </c>
      <c r="U4118" s="3" t="s">
        <v>148</v>
      </c>
      <c r="V4118" s="3" t="s">
        <v>46</v>
      </c>
      <c r="W4118" s="3" t="s">
        <v>59</v>
      </c>
      <c r="X4118" t="s">
        <v>17935</v>
      </c>
      <c r="Y4118" t="s">
        <v>9110</v>
      </c>
      <c r="Z4118" t="s">
        <v>17936</v>
      </c>
      <c r="AA4118" t="s">
        <v>17937</v>
      </c>
      <c r="AB4118" t="s">
        <v>2862</v>
      </c>
      <c r="AC4118" t="s">
        <v>30</v>
      </c>
      <c r="AD4118" t="s">
        <v>30</v>
      </c>
    </row>
    <row r="4119" spans="2:30" x14ac:dyDescent="0.35">
      <c r="B4119" s="4" t="s">
        <v>16802</v>
      </c>
      <c r="C4119" t="s">
        <v>17909</v>
      </c>
      <c r="D4119" t="s">
        <v>17938</v>
      </c>
      <c r="E4119" t="s">
        <v>101</v>
      </c>
      <c r="F4119" t="s">
        <v>23</v>
      </c>
      <c r="G4119" t="s">
        <v>41</v>
      </c>
      <c r="H4119" t="s">
        <v>116</v>
      </c>
      <c r="I4119" t="s">
        <v>146</v>
      </c>
      <c r="J4119" t="s">
        <v>771</v>
      </c>
      <c r="K4119" t="s">
        <v>45870</v>
      </c>
      <c r="L4119" t="s">
        <v>29</v>
      </c>
      <c r="M4119" s="6">
        <v>185</v>
      </c>
      <c r="N4119" s="13" t="s">
        <v>38</v>
      </c>
      <c r="O4119" s="6">
        <v>3.76</v>
      </c>
      <c r="P4119" s="6">
        <f>Tabel1[[#This Row],[Aankoopprijs]]*1.05</f>
        <v>120.435</v>
      </c>
      <c r="Q4119" s="6">
        <v>114.7</v>
      </c>
      <c r="R4119" s="3" t="s">
        <v>45869</v>
      </c>
      <c r="T4119" s="3">
        <v>11.599</v>
      </c>
      <c r="U4119" s="3" t="s">
        <v>46</v>
      </c>
      <c r="V4119" s="3" t="s">
        <v>46</v>
      </c>
      <c r="W4119" s="3" t="s">
        <v>59</v>
      </c>
      <c r="X4119" t="s">
        <v>17939</v>
      </c>
      <c r="Y4119" t="s">
        <v>9110</v>
      </c>
      <c r="Z4119" t="s">
        <v>17940</v>
      </c>
      <c r="AA4119" t="s">
        <v>17941</v>
      </c>
      <c r="AB4119" t="s">
        <v>2862</v>
      </c>
      <c r="AC4119" t="s">
        <v>30</v>
      </c>
      <c r="AD4119" t="s">
        <v>30</v>
      </c>
    </row>
    <row r="4120" spans="2:30" x14ac:dyDescent="0.35">
      <c r="B4120" s="4" t="s">
        <v>16802</v>
      </c>
      <c r="C4120" t="s">
        <v>17909</v>
      </c>
      <c r="D4120" t="s">
        <v>17942</v>
      </c>
      <c r="E4120" t="s">
        <v>84</v>
      </c>
      <c r="F4120" t="s">
        <v>53</v>
      </c>
      <c r="G4120" t="s">
        <v>86</v>
      </c>
      <c r="H4120" t="s">
        <v>285</v>
      </c>
      <c r="I4120" t="s">
        <v>43</v>
      </c>
      <c r="J4120" t="s">
        <v>2086</v>
      </c>
      <c r="K4120" t="s">
        <v>45870</v>
      </c>
      <c r="L4120" t="s">
        <v>29</v>
      </c>
      <c r="M4120" s="6">
        <v>180</v>
      </c>
      <c r="N4120" s="13" t="s">
        <v>38</v>
      </c>
      <c r="O4120" s="6">
        <v>3.76</v>
      </c>
      <c r="P4120" s="6">
        <f>Tabel1[[#This Row],[Aankoopprijs]]*1.05</f>
        <v>117.17999999999999</v>
      </c>
      <c r="Q4120" s="6">
        <v>111.6</v>
      </c>
      <c r="R4120" s="3" t="s">
        <v>45869</v>
      </c>
      <c r="T4120" s="3">
        <v>12.545</v>
      </c>
      <c r="U4120" s="3" t="s">
        <v>148</v>
      </c>
      <c r="V4120" s="3" t="s">
        <v>46</v>
      </c>
      <c r="W4120" s="3" t="s">
        <v>59</v>
      </c>
      <c r="X4120" t="s">
        <v>17943</v>
      </c>
      <c r="Y4120" t="s">
        <v>9110</v>
      </c>
      <c r="Z4120" t="s">
        <v>17944</v>
      </c>
      <c r="AA4120" t="s">
        <v>17945</v>
      </c>
      <c r="AB4120" t="s">
        <v>37</v>
      </c>
      <c r="AC4120" t="s">
        <v>30</v>
      </c>
      <c r="AD4120" t="s">
        <v>30</v>
      </c>
    </row>
    <row r="4121" spans="2:30" x14ac:dyDescent="0.35">
      <c r="B4121" s="4" t="s">
        <v>16802</v>
      </c>
      <c r="C4121" t="s">
        <v>17248</v>
      </c>
      <c r="D4121" t="s">
        <v>17946</v>
      </c>
      <c r="E4121" t="s">
        <v>84</v>
      </c>
      <c r="F4121" t="s">
        <v>129</v>
      </c>
      <c r="G4121" t="s">
        <v>24</v>
      </c>
      <c r="H4121" t="s">
        <v>66</v>
      </c>
      <c r="I4121" t="s">
        <v>88</v>
      </c>
      <c r="J4121" t="s">
        <v>4944</v>
      </c>
      <c r="K4121" t="s">
        <v>45871</v>
      </c>
      <c r="L4121" t="s">
        <v>29</v>
      </c>
      <c r="M4121" s="6">
        <v>174</v>
      </c>
      <c r="N4121" s="13" t="s">
        <v>38</v>
      </c>
      <c r="O4121" s="6">
        <v>3.76</v>
      </c>
      <c r="P4121" s="6">
        <f>Tabel1[[#This Row],[Aankoopprijs]]*1.05</f>
        <v>113.274</v>
      </c>
      <c r="Q4121" s="6">
        <v>107.88</v>
      </c>
      <c r="T4121" s="3">
        <v>13.257</v>
      </c>
      <c r="U4121" s="3" t="s">
        <v>46</v>
      </c>
      <c r="V4121" s="3" t="s">
        <v>31</v>
      </c>
      <c r="W4121" s="3" t="s">
        <v>32</v>
      </c>
      <c r="X4121" t="s">
        <v>17947</v>
      </c>
      <c r="Y4121" t="s">
        <v>9110</v>
      </c>
      <c r="Z4121" t="s">
        <v>17948</v>
      </c>
      <c r="AA4121" t="s">
        <v>17949</v>
      </c>
      <c r="AB4121" t="s">
        <v>2862</v>
      </c>
      <c r="AC4121" t="s">
        <v>30</v>
      </c>
      <c r="AD4121" t="s">
        <v>30</v>
      </c>
    </row>
    <row r="4122" spans="2:30" x14ac:dyDescent="0.35">
      <c r="B4122" s="4" t="s">
        <v>16802</v>
      </c>
      <c r="C4122" t="s">
        <v>17650</v>
      </c>
      <c r="D4122" t="s">
        <v>17950</v>
      </c>
      <c r="E4122" t="s">
        <v>22</v>
      </c>
      <c r="F4122" t="s">
        <v>157</v>
      </c>
      <c r="G4122" t="s">
        <v>24</v>
      </c>
      <c r="H4122" t="s">
        <v>594</v>
      </c>
      <c r="I4122" t="s">
        <v>139</v>
      </c>
      <c r="J4122" t="s">
        <v>8286</v>
      </c>
      <c r="K4122" t="s">
        <v>45871</v>
      </c>
      <c r="L4122" t="s">
        <v>29</v>
      </c>
      <c r="M4122" s="6">
        <v>164</v>
      </c>
      <c r="N4122" s="13" t="s">
        <v>38</v>
      </c>
      <c r="O4122" s="6">
        <v>4.38</v>
      </c>
      <c r="P4122" s="6">
        <f>Tabel1[[#This Row],[Aankoopprijs]]*1.05</f>
        <v>106.76400000000001</v>
      </c>
      <c r="Q4122" s="6">
        <v>101.68</v>
      </c>
      <c r="T4122" s="3">
        <v>12.302</v>
      </c>
      <c r="U4122" s="3" t="s">
        <v>46</v>
      </c>
      <c r="V4122" s="3" t="s">
        <v>46</v>
      </c>
      <c r="W4122" s="3" t="s">
        <v>252</v>
      </c>
      <c r="X4122" t="s">
        <v>17951</v>
      </c>
      <c r="Y4122" t="s">
        <v>9110</v>
      </c>
      <c r="Z4122" t="s">
        <v>17952</v>
      </c>
      <c r="AA4122" t="s">
        <v>17953</v>
      </c>
      <c r="AB4122" t="s">
        <v>8152</v>
      </c>
      <c r="AC4122" t="s">
        <v>30</v>
      </c>
      <c r="AD4122" t="s">
        <v>30</v>
      </c>
    </row>
    <row r="4123" spans="2:30" x14ac:dyDescent="0.35">
      <c r="B4123" s="4" t="s">
        <v>16802</v>
      </c>
      <c r="C4123" t="s">
        <v>17248</v>
      </c>
      <c r="D4123" t="s">
        <v>17954</v>
      </c>
      <c r="E4123" t="s">
        <v>22</v>
      </c>
      <c r="F4123" t="s">
        <v>129</v>
      </c>
      <c r="G4123" t="s">
        <v>24</v>
      </c>
      <c r="H4123" t="s">
        <v>102</v>
      </c>
      <c r="I4123" t="s">
        <v>26</v>
      </c>
      <c r="J4123" t="s">
        <v>1956</v>
      </c>
      <c r="K4123" t="s">
        <v>45871</v>
      </c>
      <c r="L4123" t="s">
        <v>29</v>
      </c>
      <c r="M4123" s="6">
        <v>130</v>
      </c>
      <c r="N4123" s="13" t="s">
        <v>38</v>
      </c>
      <c r="O4123" s="6">
        <v>3.76</v>
      </c>
      <c r="P4123" s="6">
        <f>Tabel1[[#This Row],[Aankoopprijs]]*1.05</f>
        <v>84.63</v>
      </c>
      <c r="Q4123" s="6">
        <v>80.599999999999994</v>
      </c>
      <c r="T4123" s="3">
        <v>10.239000000000001</v>
      </c>
      <c r="U4123" s="3" t="s">
        <v>46</v>
      </c>
      <c r="V4123" s="3" t="s">
        <v>31</v>
      </c>
      <c r="W4123" s="3" t="s">
        <v>32</v>
      </c>
      <c r="X4123" t="s">
        <v>17955</v>
      </c>
      <c r="Y4123" t="s">
        <v>9110</v>
      </c>
      <c r="Z4123" t="s">
        <v>17956</v>
      </c>
      <c r="AA4123" t="s">
        <v>17957</v>
      </c>
      <c r="AB4123" t="s">
        <v>37</v>
      </c>
      <c r="AC4123" t="s">
        <v>30</v>
      </c>
      <c r="AD4123" t="s">
        <v>30</v>
      </c>
    </row>
    <row r="4124" spans="2:30" x14ac:dyDescent="0.35">
      <c r="B4124" s="4" t="s">
        <v>16802</v>
      </c>
      <c r="C4124" t="s">
        <v>17248</v>
      </c>
      <c r="D4124" t="s">
        <v>17958</v>
      </c>
      <c r="E4124" t="s">
        <v>164</v>
      </c>
      <c r="F4124" t="s">
        <v>85</v>
      </c>
      <c r="G4124" t="s">
        <v>86</v>
      </c>
      <c r="H4124" t="s">
        <v>158</v>
      </c>
      <c r="I4124" t="s">
        <v>146</v>
      </c>
      <c r="J4124" t="s">
        <v>3885</v>
      </c>
      <c r="K4124" t="s">
        <v>45871</v>
      </c>
      <c r="L4124" t="s">
        <v>29</v>
      </c>
      <c r="M4124" s="6">
        <v>187</v>
      </c>
      <c r="N4124" s="13" t="s">
        <v>38</v>
      </c>
      <c r="O4124" s="6">
        <v>3.76</v>
      </c>
      <c r="P4124" s="6">
        <f>Tabel1[[#This Row],[Aankoopprijs]]*1.05</f>
        <v>121.73700000000001</v>
      </c>
      <c r="Q4124" s="6">
        <v>115.94</v>
      </c>
      <c r="T4124" s="3">
        <v>9.7029999999999994</v>
      </c>
      <c r="U4124" s="3" t="s">
        <v>46</v>
      </c>
      <c r="V4124" s="3" t="s">
        <v>31</v>
      </c>
      <c r="W4124" s="3" t="s">
        <v>32</v>
      </c>
      <c r="X4124" t="s">
        <v>17959</v>
      </c>
      <c r="Y4124" t="s">
        <v>9110</v>
      </c>
      <c r="Z4124" t="s">
        <v>17960</v>
      </c>
      <c r="AA4124" t="s">
        <v>17961</v>
      </c>
      <c r="AB4124" t="s">
        <v>37</v>
      </c>
      <c r="AC4124" t="s">
        <v>30</v>
      </c>
      <c r="AD4124" t="s">
        <v>30</v>
      </c>
    </row>
    <row r="4125" spans="2:30" x14ac:dyDescent="0.35">
      <c r="B4125" s="4" t="s">
        <v>16802</v>
      </c>
      <c r="C4125" t="s">
        <v>17248</v>
      </c>
      <c r="D4125" t="s">
        <v>17962</v>
      </c>
      <c r="E4125" t="s">
        <v>122</v>
      </c>
      <c r="F4125" t="s">
        <v>65</v>
      </c>
      <c r="G4125" t="s">
        <v>86</v>
      </c>
      <c r="H4125" t="s">
        <v>102</v>
      </c>
      <c r="I4125" t="s">
        <v>43</v>
      </c>
      <c r="J4125" t="s">
        <v>239</v>
      </c>
      <c r="K4125" t="s">
        <v>45871</v>
      </c>
      <c r="L4125" t="s">
        <v>29</v>
      </c>
      <c r="M4125" s="6">
        <v>214</v>
      </c>
      <c r="N4125" s="13" t="s">
        <v>17309</v>
      </c>
      <c r="O4125" s="6">
        <v>3.76</v>
      </c>
      <c r="P4125" s="6">
        <f>Tabel1[[#This Row],[Aankoopprijs]]*1.05</f>
        <v>139.31400000000002</v>
      </c>
      <c r="Q4125" s="6">
        <v>132.68</v>
      </c>
      <c r="T4125" s="3">
        <v>10.199</v>
      </c>
      <c r="U4125" s="3" t="s">
        <v>46</v>
      </c>
      <c r="V4125" s="3" t="s">
        <v>31</v>
      </c>
      <c r="W4125" s="3" t="s">
        <v>59</v>
      </c>
      <c r="X4125" t="s">
        <v>17963</v>
      </c>
      <c r="Y4125" t="s">
        <v>9110</v>
      </c>
      <c r="Z4125" t="s">
        <v>17964</v>
      </c>
      <c r="AA4125" t="s">
        <v>17965</v>
      </c>
      <c r="AB4125" t="s">
        <v>37</v>
      </c>
      <c r="AC4125" t="s">
        <v>30</v>
      </c>
      <c r="AD4125" t="s">
        <v>30</v>
      </c>
    </row>
    <row r="4126" spans="2:30" x14ac:dyDescent="0.35">
      <c r="B4126" s="4" t="s">
        <v>16802</v>
      </c>
      <c r="C4126" t="s">
        <v>17248</v>
      </c>
      <c r="D4126" t="s">
        <v>17966</v>
      </c>
      <c r="E4126" t="s">
        <v>84</v>
      </c>
      <c r="F4126" t="s">
        <v>85</v>
      </c>
      <c r="G4126" t="s">
        <v>86</v>
      </c>
      <c r="H4126" t="s">
        <v>285</v>
      </c>
      <c r="I4126" t="s">
        <v>43</v>
      </c>
      <c r="J4126" t="s">
        <v>3011</v>
      </c>
      <c r="K4126" t="s">
        <v>45871</v>
      </c>
      <c r="L4126" t="s">
        <v>29</v>
      </c>
      <c r="M4126" s="6">
        <v>177</v>
      </c>
      <c r="N4126" s="13" t="s">
        <v>38</v>
      </c>
      <c r="O4126" s="6">
        <v>3.76</v>
      </c>
      <c r="P4126" s="6">
        <f>Tabel1[[#This Row],[Aankoopprijs]]*1.05</f>
        <v>115.227</v>
      </c>
      <c r="Q4126" s="6">
        <v>109.74</v>
      </c>
      <c r="T4126" s="3">
        <v>12.577999999999999</v>
      </c>
      <c r="U4126" s="3" t="s">
        <v>46</v>
      </c>
      <c r="V4126" s="3" t="s">
        <v>31</v>
      </c>
      <c r="W4126" s="3" t="s">
        <v>32</v>
      </c>
      <c r="X4126" t="s">
        <v>17967</v>
      </c>
      <c r="Y4126" t="s">
        <v>9110</v>
      </c>
      <c r="Z4126" t="s">
        <v>17968</v>
      </c>
      <c r="AA4126" t="s">
        <v>17969</v>
      </c>
      <c r="AB4126" t="s">
        <v>37</v>
      </c>
      <c r="AC4126" t="s">
        <v>30</v>
      </c>
      <c r="AD4126" t="s">
        <v>30</v>
      </c>
    </row>
    <row r="4127" spans="2:30" x14ac:dyDescent="0.35">
      <c r="B4127" s="4" t="s">
        <v>16802</v>
      </c>
      <c r="C4127" t="s">
        <v>17248</v>
      </c>
      <c r="D4127" t="s">
        <v>17970</v>
      </c>
      <c r="E4127" t="s">
        <v>101</v>
      </c>
      <c r="F4127" t="s">
        <v>85</v>
      </c>
      <c r="G4127" t="s">
        <v>41</v>
      </c>
      <c r="H4127" t="s">
        <v>102</v>
      </c>
      <c r="I4127" t="s">
        <v>26</v>
      </c>
      <c r="J4127" t="s">
        <v>103</v>
      </c>
      <c r="K4127" t="s">
        <v>45871</v>
      </c>
      <c r="L4127" t="s">
        <v>29</v>
      </c>
      <c r="M4127" s="6">
        <v>174</v>
      </c>
      <c r="N4127" s="13" t="s">
        <v>38</v>
      </c>
      <c r="O4127" s="6">
        <v>3.76</v>
      </c>
      <c r="P4127" s="6">
        <f>Tabel1[[#This Row],[Aankoopprijs]]*1.05</f>
        <v>113.274</v>
      </c>
      <c r="Q4127" s="6">
        <v>107.88</v>
      </c>
      <c r="T4127" s="3">
        <v>14.121</v>
      </c>
      <c r="U4127" s="3" t="s">
        <v>46</v>
      </c>
      <c r="V4127" s="3" t="s">
        <v>31</v>
      </c>
      <c r="W4127" s="3" t="s">
        <v>32</v>
      </c>
      <c r="X4127" t="s">
        <v>17971</v>
      </c>
      <c r="Y4127" t="s">
        <v>9110</v>
      </c>
      <c r="Z4127" t="s">
        <v>17972</v>
      </c>
      <c r="AA4127" t="s">
        <v>17973</v>
      </c>
      <c r="AB4127" t="s">
        <v>37</v>
      </c>
      <c r="AC4127" t="s">
        <v>30</v>
      </c>
      <c r="AD4127" t="s">
        <v>30</v>
      </c>
    </row>
    <row r="4128" spans="2:30" x14ac:dyDescent="0.35">
      <c r="B4128" s="4" t="s">
        <v>16802</v>
      </c>
      <c r="C4128" t="s">
        <v>17248</v>
      </c>
      <c r="D4128" t="s">
        <v>17974</v>
      </c>
      <c r="E4128" t="s">
        <v>164</v>
      </c>
      <c r="F4128" t="s">
        <v>65</v>
      </c>
      <c r="G4128" t="s">
        <v>41</v>
      </c>
      <c r="H4128" t="s">
        <v>307</v>
      </c>
      <c r="I4128" t="s">
        <v>43</v>
      </c>
      <c r="J4128" t="s">
        <v>3866</v>
      </c>
      <c r="K4128" t="s">
        <v>45871</v>
      </c>
      <c r="L4128" t="s">
        <v>29</v>
      </c>
      <c r="M4128" s="6">
        <v>193</v>
      </c>
      <c r="N4128" s="13" t="s">
        <v>16910</v>
      </c>
      <c r="O4128" s="6">
        <v>3.76</v>
      </c>
      <c r="P4128" s="6">
        <f>Tabel1[[#This Row],[Aankoopprijs]]*1.05</f>
        <v>125.643</v>
      </c>
      <c r="Q4128" s="6">
        <v>119.66</v>
      </c>
      <c r="T4128" s="3">
        <v>8.8699999999999992</v>
      </c>
      <c r="U4128" s="3" t="s">
        <v>46</v>
      </c>
      <c r="V4128" s="3" t="s">
        <v>31</v>
      </c>
      <c r="W4128" s="3" t="s">
        <v>59</v>
      </c>
      <c r="X4128" t="s">
        <v>17975</v>
      </c>
      <c r="Y4128" t="s">
        <v>9110</v>
      </c>
      <c r="Z4128" t="s">
        <v>17976</v>
      </c>
      <c r="AA4128" t="s">
        <v>17977</v>
      </c>
      <c r="AB4128" t="s">
        <v>37</v>
      </c>
      <c r="AC4128" t="s">
        <v>30</v>
      </c>
      <c r="AD4128" t="s">
        <v>30</v>
      </c>
    </row>
    <row r="4129" spans="2:30" x14ac:dyDescent="0.35">
      <c r="B4129" s="4" t="s">
        <v>16802</v>
      </c>
      <c r="C4129" t="s">
        <v>17248</v>
      </c>
      <c r="D4129" t="s">
        <v>17978</v>
      </c>
      <c r="E4129" t="s">
        <v>122</v>
      </c>
      <c r="F4129" t="s">
        <v>65</v>
      </c>
      <c r="G4129" t="s">
        <v>268</v>
      </c>
      <c r="H4129" t="s">
        <v>217</v>
      </c>
      <c r="I4129" t="s">
        <v>43</v>
      </c>
      <c r="J4129" t="s">
        <v>2452</v>
      </c>
      <c r="K4129" t="s">
        <v>45871</v>
      </c>
      <c r="L4129" t="s">
        <v>29</v>
      </c>
      <c r="M4129" s="6">
        <v>236</v>
      </c>
      <c r="N4129" s="13" t="s">
        <v>38</v>
      </c>
      <c r="O4129" s="6">
        <v>3.76</v>
      </c>
      <c r="P4129" s="6">
        <f>Tabel1[[#This Row],[Aankoopprijs]]*1.05</f>
        <v>153.636</v>
      </c>
      <c r="Q4129" s="6">
        <v>146.32</v>
      </c>
      <c r="T4129" s="3">
        <v>12.885</v>
      </c>
      <c r="U4129" s="3" t="s">
        <v>46</v>
      </c>
      <c r="V4129" s="3" t="s">
        <v>31</v>
      </c>
      <c r="W4129" s="3" t="s">
        <v>59</v>
      </c>
      <c r="X4129" t="s">
        <v>17979</v>
      </c>
      <c r="Y4129" t="s">
        <v>9110</v>
      </c>
      <c r="Z4129" t="s">
        <v>17980</v>
      </c>
      <c r="AA4129" t="s">
        <v>17981</v>
      </c>
      <c r="AB4129" t="s">
        <v>37</v>
      </c>
      <c r="AC4129" t="s">
        <v>30</v>
      </c>
      <c r="AD4129" t="s">
        <v>30</v>
      </c>
    </row>
    <row r="4130" spans="2:30" x14ac:dyDescent="0.35">
      <c r="B4130" s="4" t="s">
        <v>16802</v>
      </c>
      <c r="C4130" t="s">
        <v>17983</v>
      </c>
      <c r="D4130" t="s">
        <v>17982</v>
      </c>
      <c r="E4130" t="s">
        <v>101</v>
      </c>
      <c r="F4130" t="s">
        <v>79</v>
      </c>
      <c r="G4130" t="s">
        <v>329</v>
      </c>
      <c r="H4130" t="s">
        <v>594</v>
      </c>
      <c r="I4130" t="s">
        <v>139</v>
      </c>
      <c r="J4130" t="s">
        <v>8083</v>
      </c>
      <c r="K4130" t="s">
        <v>45871</v>
      </c>
      <c r="L4130" t="s">
        <v>29</v>
      </c>
      <c r="M4130" s="6">
        <v>174</v>
      </c>
      <c r="N4130" s="13" t="s">
        <v>38</v>
      </c>
      <c r="O4130" s="6">
        <v>1.93</v>
      </c>
      <c r="P4130" s="6">
        <f>Tabel1[[#This Row],[Aankoopprijs]]*1.05</f>
        <v>113.274</v>
      </c>
      <c r="Q4130" s="6">
        <v>107.88</v>
      </c>
      <c r="T4130" s="3">
        <v>12.863</v>
      </c>
      <c r="U4130" s="3" t="s">
        <v>148</v>
      </c>
      <c r="V4130" s="3" t="s">
        <v>46</v>
      </c>
      <c r="W4130" s="3" t="s">
        <v>32</v>
      </c>
      <c r="X4130" t="s">
        <v>17984</v>
      </c>
      <c r="Y4130" t="s">
        <v>9110</v>
      </c>
      <c r="Z4130" t="s">
        <v>17985</v>
      </c>
      <c r="AA4130" t="s">
        <v>17986</v>
      </c>
      <c r="AB4130" t="s">
        <v>2862</v>
      </c>
      <c r="AC4130" t="s">
        <v>30</v>
      </c>
      <c r="AD4130" t="s">
        <v>30</v>
      </c>
    </row>
    <row r="4131" spans="2:30" x14ac:dyDescent="0.35">
      <c r="B4131" s="4" t="s">
        <v>16802</v>
      </c>
      <c r="C4131" t="s">
        <v>16878</v>
      </c>
      <c r="D4131" t="s">
        <v>17987</v>
      </c>
      <c r="E4131" t="s">
        <v>249</v>
      </c>
      <c r="F4131" t="s">
        <v>129</v>
      </c>
      <c r="G4131" t="s">
        <v>137</v>
      </c>
      <c r="H4131" t="s">
        <v>1223</v>
      </c>
      <c r="I4131" t="s">
        <v>139</v>
      </c>
      <c r="J4131" t="s">
        <v>1224</v>
      </c>
      <c r="K4131" t="s">
        <v>45871</v>
      </c>
      <c r="L4131" t="s">
        <v>29</v>
      </c>
      <c r="M4131" s="6">
        <v>75</v>
      </c>
      <c r="N4131" s="13" t="s">
        <v>38</v>
      </c>
      <c r="O4131" s="6">
        <v>1.93</v>
      </c>
      <c r="P4131" s="6">
        <f>Tabel1[[#This Row],[Aankoopprijs]]*1.05</f>
        <v>48.825000000000003</v>
      </c>
      <c r="Q4131" s="6">
        <v>46.5</v>
      </c>
      <c r="T4131" s="3">
        <v>6.1479999999999997</v>
      </c>
      <c r="U4131" s="3" t="s">
        <v>78</v>
      </c>
      <c r="V4131" s="3" t="s">
        <v>148</v>
      </c>
      <c r="W4131" s="3" t="s">
        <v>766</v>
      </c>
      <c r="X4131" t="s">
        <v>17988</v>
      </c>
      <c r="Y4131" t="s">
        <v>9110</v>
      </c>
      <c r="Z4131" t="s">
        <v>17989</v>
      </c>
      <c r="AA4131" t="s">
        <v>17990</v>
      </c>
      <c r="AB4131" t="s">
        <v>37</v>
      </c>
      <c r="AC4131" t="s">
        <v>30</v>
      </c>
      <c r="AD4131" t="s">
        <v>30</v>
      </c>
    </row>
    <row r="4132" spans="2:30" x14ac:dyDescent="0.35">
      <c r="B4132" s="4" t="s">
        <v>16802</v>
      </c>
      <c r="C4132" t="s">
        <v>16878</v>
      </c>
      <c r="D4132" t="s">
        <v>17991</v>
      </c>
      <c r="E4132" t="s">
        <v>249</v>
      </c>
      <c r="F4132" t="s">
        <v>314</v>
      </c>
      <c r="G4132" t="s">
        <v>137</v>
      </c>
      <c r="H4132" t="s">
        <v>361</v>
      </c>
      <c r="I4132" t="s">
        <v>88</v>
      </c>
      <c r="J4132" t="s">
        <v>4460</v>
      </c>
      <c r="K4132" t="s">
        <v>45871</v>
      </c>
      <c r="L4132" t="s">
        <v>29</v>
      </c>
      <c r="M4132" s="6">
        <v>118</v>
      </c>
      <c r="N4132" s="13" t="s">
        <v>38</v>
      </c>
      <c r="O4132" s="6">
        <v>1.93</v>
      </c>
      <c r="P4132" s="6">
        <f>Tabel1[[#This Row],[Aankoopprijs]]*1.05</f>
        <v>76.817999999999998</v>
      </c>
      <c r="Q4132" s="6">
        <v>73.16</v>
      </c>
      <c r="T4132" s="3">
        <v>7.1340000000000003</v>
      </c>
      <c r="U4132" s="3" t="s">
        <v>78</v>
      </c>
      <c r="V4132" s="3" t="s">
        <v>148</v>
      </c>
      <c r="W4132" s="3" t="s">
        <v>766</v>
      </c>
      <c r="X4132" t="s">
        <v>17992</v>
      </c>
      <c r="Y4132" t="s">
        <v>9110</v>
      </c>
      <c r="Z4132" t="s">
        <v>17993</v>
      </c>
      <c r="AA4132" t="s">
        <v>17994</v>
      </c>
      <c r="AB4132" t="s">
        <v>37</v>
      </c>
      <c r="AC4132" t="s">
        <v>30</v>
      </c>
      <c r="AD4132" t="s">
        <v>30</v>
      </c>
    </row>
    <row r="4133" spans="2:30" x14ac:dyDescent="0.35">
      <c r="B4133" s="4" t="s">
        <v>16802</v>
      </c>
      <c r="C4133" t="s">
        <v>17098</v>
      </c>
      <c r="D4133" t="s">
        <v>17995</v>
      </c>
      <c r="E4133" t="s">
        <v>108</v>
      </c>
      <c r="F4133" t="s">
        <v>79</v>
      </c>
      <c r="G4133" t="s">
        <v>109</v>
      </c>
      <c r="H4133" t="s">
        <v>55</v>
      </c>
      <c r="I4133" t="s">
        <v>8165</v>
      </c>
      <c r="J4133" t="s">
        <v>8208</v>
      </c>
      <c r="K4133" t="s">
        <v>45871</v>
      </c>
      <c r="L4133" t="s">
        <v>29</v>
      </c>
      <c r="M4133" s="6">
        <v>119</v>
      </c>
      <c r="N4133" s="13" t="s">
        <v>38</v>
      </c>
      <c r="O4133" s="6">
        <v>4.38</v>
      </c>
      <c r="P4133" s="6">
        <f>Tabel1[[#This Row],[Aankoopprijs]]*1.05</f>
        <v>77.469000000000008</v>
      </c>
      <c r="Q4133" s="6">
        <v>73.78</v>
      </c>
      <c r="T4133" s="3">
        <v>12.028</v>
      </c>
      <c r="U4133" s="3" t="s">
        <v>148</v>
      </c>
      <c r="V4133" s="3" t="s">
        <v>46</v>
      </c>
      <c r="W4133" s="3" t="s">
        <v>32</v>
      </c>
      <c r="X4133" t="s">
        <v>17996</v>
      </c>
      <c r="Y4133" t="s">
        <v>9110</v>
      </c>
      <c r="Z4133" t="s">
        <v>17997</v>
      </c>
      <c r="AA4133" t="s">
        <v>17998</v>
      </c>
      <c r="AB4133" t="s">
        <v>8152</v>
      </c>
      <c r="AC4133" t="s">
        <v>30</v>
      </c>
      <c r="AD4133" t="s">
        <v>30</v>
      </c>
    </row>
    <row r="4134" spans="2:30" x14ac:dyDescent="0.35">
      <c r="B4134" s="4" t="s">
        <v>16802</v>
      </c>
      <c r="C4134" t="s">
        <v>17098</v>
      </c>
      <c r="D4134" t="s">
        <v>17999</v>
      </c>
      <c r="E4134" t="s">
        <v>22</v>
      </c>
      <c r="F4134" t="s">
        <v>129</v>
      </c>
      <c r="G4134" t="s">
        <v>109</v>
      </c>
      <c r="H4134" t="s">
        <v>95</v>
      </c>
      <c r="I4134" t="s">
        <v>139</v>
      </c>
      <c r="J4134" t="s">
        <v>8322</v>
      </c>
      <c r="K4134" t="s">
        <v>45871</v>
      </c>
      <c r="L4134" t="s">
        <v>29</v>
      </c>
      <c r="M4134" s="6">
        <v>150</v>
      </c>
      <c r="N4134" s="13" t="s">
        <v>38</v>
      </c>
      <c r="O4134" s="6">
        <v>4.38</v>
      </c>
      <c r="P4134" s="6">
        <f>Tabel1[[#This Row],[Aankoopprijs]]*1.05</f>
        <v>97.65</v>
      </c>
      <c r="Q4134" s="6">
        <v>93</v>
      </c>
      <c r="T4134" s="3">
        <v>10.79</v>
      </c>
      <c r="U4134" s="3" t="s">
        <v>148</v>
      </c>
      <c r="V4134" s="3" t="s">
        <v>46</v>
      </c>
      <c r="W4134" s="3" t="s">
        <v>32</v>
      </c>
      <c r="X4134" t="s">
        <v>18000</v>
      </c>
      <c r="Y4134" t="s">
        <v>9110</v>
      </c>
      <c r="Z4134" t="s">
        <v>18001</v>
      </c>
      <c r="AA4134" t="s">
        <v>18002</v>
      </c>
      <c r="AB4134" t="s">
        <v>8152</v>
      </c>
      <c r="AC4134" t="s">
        <v>30</v>
      </c>
      <c r="AD4134" t="s">
        <v>30</v>
      </c>
    </row>
    <row r="4135" spans="2:30" x14ac:dyDescent="0.35">
      <c r="B4135" s="4" t="s">
        <v>16802</v>
      </c>
      <c r="C4135" t="s">
        <v>17098</v>
      </c>
      <c r="D4135" t="s">
        <v>18003</v>
      </c>
      <c r="E4135" t="s">
        <v>164</v>
      </c>
      <c r="F4135" t="s">
        <v>129</v>
      </c>
      <c r="G4135" t="s">
        <v>109</v>
      </c>
      <c r="H4135" t="s">
        <v>2115</v>
      </c>
      <c r="I4135" t="s">
        <v>8165</v>
      </c>
      <c r="J4135" t="s">
        <v>8166</v>
      </c>
      <c r="K4135" t="s">
        <v>45871</v>
      </c>
      <c r="L4135" t="s">
        <v>29</v>
      </c>
      <c r="M4135" s="6">
        <v>168</v>
      </c>
      <c r="N4135" s="13" t="s">
        <v>38</v>
      </c>
      <c r="O4135" s="6">
        <v>4.38</v>
      </c>
      <c r="P4135" s="6">
        <f>Tabel1[[#This Row],[Aankoopprijs]]*1.05</f>
        <v>109.36799999999999</v>
      </c>
      <c r="Q4135" s="6">
        <v>104.16</v>
      </c>
      <c r="T4135" s="3">
        <v>13.536</v>
      </c>
      <c r="U4135" s="3" t="s">
        <v>148</v>
      </c>
      <c r="V4135" s="3" t="s">
        <v>46</v>
      </c>
      <c r="W4135" s="3" t="s">
        <v>32</v>
      </c>
      <c r="X4135" t="s">
        <v>18004</v>
      </c>
      <c r="Y4135" t="s">
        <v>9110</v>
      </c>
      <c r="Z4135" t="s">
        <v>18005</v>
      </c>
      <c r="AA4135" t="s">
        <v>18006</v>
      </c>
      <c r="AB4135" t="s">
        <v>8152</v>
      </c>
      <c r="AC4135" t="s">
        <v>30</v>
      </c>
      <c r="AD4135" t="s">
        <v>30</v>
      </c>
    </row>
    <row r="4136" spans="2:30" x14ac:dyDescent="0.35">
      <c r="B4136" s="4" t="s">
        <v>16802</v>
      </c>
      <c r="C4136" t="s">
        <v>17098</v>
      </c>
      <c r="D4136" t="s">
        <v>18007</v>
      </c>
      <c r="E4136" t="s">
        <v>171</v>
      </c>
      <c r="F4136" t="s">
        <v>79</v>
      </c>
      <c r="G4136" t="s">
        <v>109</v>
      </c>
      <c r="H4136" t="s">
        <v>555</v>
      </c>
      <c r="I4136" t="s">
        <v>8165</v>
      </c>
      <c r="J4136" t="s">
        <v>8193</v>
      </c>
      <c r="K4136" t="s">
        <v>45871</v>
      </c>
      <c r="L4136" t="s">
        <v>29</v>
      </c>
      <c r="M4136" s="6">
        <v>148</v>
      </c>
      <c r="N4136" s="13" t="s">
        <v>38</v>
      </c>
      <c r="O4136" s="6">
        <v>4.38</v>
      </c>
      <c r="P4136" s="6">
        <f>Tabel1[[#This Row],[Aankoopprijs]]*1.05</f>
        <v>96.348000000000013</v>
      </c>
      <c r="Q4136" s="6">
        <v>91.76</v>
      </c>
      <c r="T4136" s="3">
        <v>12.956</v>
      </c>
      <c r="U4136" s="3" t="s">
        <v>148</v>
      </c>
      <c r="V4136" s="3" t="s">
        <v>46</v>
      </c>
      <c r="W4136" s="3" t="s">
        <v>59</v>
      </c>
      <c r="X4136" t="s">
        <v>18008</v>
      </c>
      <c r="Y4136" t="s">
        <v>9110</v>
      </c>
      <c r="Z4136" t="s">
        <v>18009</v>
      </c>
      <c r="AA4136" t="s">
        <v>18010</v>
      </c>
      <c r="AB4136" t="s">
        <v>8152</v>
      </c>
      <c r="AC4136" t="s">
        <v>30</v>
      </c>
      <c r="AD4136" t="s">
        <v>30</v>
      </c>
    </row>
    <row r="4137" spans="2:30" x14ac:dyDescent="0.35">
      <c r="B4137" s="4" t="s">
        <v>16802</v>
      </c>
      <c r="C4137" t="s">
        <v>17098</v>
      </c>
      <c r="D4137" t="s">
        <v>18011</v>
      </c>
      <c r="E4137" t="s">
        <v>22</v>
      </c>
      <c r="F4137" t="s">
        <v>157</v>
      </c>
      <c r="G4137" t="s">
        <v>109</v>
      </c>
      <c r="H4137" t="s">
        <v>76</v>
      </c>
      <c r="I4137" t="s">
        <v>139</v>
      </c>
      <c r="J4137" t="s">
        <v>8406</v>
      </c>
      <c r="K4137" t="s">
        <v>45871</v>
      </c>
      <c r="L4137" t="s">
        <v>29</v>
      </c>
      <c r="M4137" s="6">
        <v>163</v>
      </c>
      <c r="N4137" s="13" t="s">
        <v>38</v>
      </c>
      <c r="O4137" s="6">
        <v>4.38</v>
      </c>
      <c r="P4137" s="6">
        <f>Tabel1[[#This Row],[Aankoopprijs]]*1.05</f>
        <v>106.11300000000001</v>
      </c>
      <c r="Q4137" s="6">
        <v>101.06</v>
      </c>
      <c r="T4137" s="3">
        <v>10.332000000000001</v>
      </c>
      <c r="U4137" s="3" t="s">
        <v>148</v>
      </c>
      <c r="V4137" s="3" t="s">
        <v>46</v>
      </c>
      <c r="W4137" s="3" t="s">
        <v>59</v>
      </c>
      <c r="X4137" t="s">
        <v>18012</v>
      </c>
      <c r="Y4137" t="s">
        <v>9110</v>
      </c>
      <c r="Z4137" t="s">
        <v>18013</v>
      </c>
      <c r="AA4137" t="s">
        <v>18014</v>
      </c>
      <c r="AB4137" t="s">
        <v>8152</v>
      </c>
      <c r="AC4137" t="s">
        <v>30</v>
      </c>
      <c r="AD4137" t="s">
        <v>30</v>
      </c>
    </row>
    <row r="4138" spans="2:30" x14ac:dyDescent="0.35">
      <c r="B4138" s="4" t="s">
        <v>16802</v>
      </c>
      <c r="C4138" t="s">
        <v>17098</v>
      </c>
      <c r="D4138" t="s">
        <v>18015</v>
      </c>
      <c r="E4138" t="s">
        <v>164</v>
      </c>
      <c r="F4138" t="s">
        <v>252</v>
      </c>
      <c r="G4138" t="s">
        <v>329</v>
      </c>
      <c r="H4138" t="s">
        <v>2115</v>
      </c>
      <c r="I4138" t="s">
        <v>8110</v>
      </c>
      <c r="J4138" t="s">
        <v>8846</v>
      </c>
      <c r="K4138" t="s">
        <v>45871</v>
      </c>
      <c r="L4138" t="s">
        <v>29</v>
      </c>
      <c r="M4138" s="6">
        <v>158</v>
      </c>
      <c r="N4138" s="13" t="s">
        <v>38</v>
      </c>
      <c r="O4138" s="6">
        <v>4.38</v>
      </c>
      <c r="P4138" s="6">
        <f>Tabel1[[#This Row],[Aankoopprijs]]*1.05</f>
        <v>102.858</v>
      </c>
      <c r="Q4138" s="6">
        <v>97.96</v>
      </c>
      <c r="T4138" s="3">
        <v>13.318</v>
      </c>
      <c r="U4138" s="3" t="s">
        <v>148</v>
      </c>
      <c r="V4138" s="3" t="s">
        <v>46</v>
      </c>
      <c r="W4138" s="3" t="s">
        <v>32</v>
      </c>
      <c r="X4138" t="s">
        <v>18016</v>
      </c>
      <c r="Y4138" t="s">
        <v>9110</v>
      </c>
      <c r="Z4138" t="s">
        <v>18017</v>
      </c>
      <c r="AA4138" t="s">
        <v>18018</v>
      </c>
      <c r="AB4138" t="s">
        <v>8152</v>
      </c>
      <c r="AC4138" t="s">
        <v>30</v>
      </c>
      <c r="AD4138" t="s">
        <v>30</v>
      </c>
    </row>
    <row r="4139" spans="2:30" x14ac:dyDescent="0.35">
      <c r="B4139" s="4" t="s">
        <v>16802</v>
      </c>
      <c r="C4139" t="s">
        <v>17098</v>
      </c>
      <c r="D4139" t="s">
        <v>18019</v>
      </c>
      <c r="E4139" t="s">
        <v>22</v>
      </c>
      <c r="F4139" t="s">
        <v>79</v>
      </c>
      <c r="G4139" t="s">
        <v>109</v>
      </c>
      <c r="H4139" t="s">
        <v>42</v>
      </c>
      <c r="I4139" t="s">
        <v>8165</v>
      </c>
      <c r="J4139" t="s">
        <v>8917</v>
      </c>
      <c r="K4139" t="s">
        <v>45871</v>
      </c>
      <c r="L4139" t="s">
        <v>29</v>
      </c>
      <c r="M4139" s="6">
        <v>165</v>
      </c>
      <c r="N4139" s="13" t="s">
        <v>38</v>
      </c>
      <c r="O4139" s="6">
        <v>4.38</v>
      </c>
      <c r="P4139" s="6">
        <f>Tabel1[[#This Row],[Aankoopprijs]]*1.05</f>
        <v>107.41500000000001</v>
      </c>
      <c r="Q4139" s="6">
        <v>102.3</v>
      </c>
      <c r="T4139" s="3">
        <v>13.859</v>
      </c>
      <c r="U4139" s="3" t="s">
        <v>148</v>
      </c>
      <c r="V4139" s="3" t="s">
        <v>46</v>
      </c>
      <c r="W4139" s="3" t="s">
        <v>59</v>
      </c>
      <c r="X4139" t="s">
        <v>18020</v>
      </c>
      <c r="Y4139" t="s">
        <v>9110</v>
      </c>
      <c r="Z4139" t="s">
        <v>18021</v>
      </c>
      <c r="AA4139" t="s">
        <v>18022</v>
      </c>
      <c r="AB4139" t="s">
        <v>8152</v>
      </c>
      <c r="AC4139" t="s">
        <v>30</v>
      </c>
      <c r="AD4139" t="s">
        <v>30</v>
      </c>
    </row>
    <row r="4140" spans="2:30" x14ac:dyDescent="0.35">
      <c r="B4140" s="4" t="s">
        <v>16802</v>
      </c>
      <c r="C4140" t="s">
        <v>17098</v>
      </c>
      <c r="D4140" t="s">
        <v>18023</v>
      </c>
      <c r="E4140" t="s">
        <v>108</v>
      </c>
      <c r="F4140" t="s">
        <v>157</v>
      </c>
      <c r="G4140" t="s">
        <v>109</v>
      </c>
      <c r="H4140" t="s">
        <v>102</v>
      </c>
      <c r="I4140" t="s">
        <v>88</v>
      </c>
      <c r="J4140" t="s">
        <v>8236</v>
      </c>
      <c r="K4140" t="s">
        <v>45871</v>
      </c>
      <c r="L4140" t="s">
        <v>29</v>
      </c>
      <c r="M4140" s="6">
        <v>137</v>
      </c>
      <c r="N4140" s="13" t="s">
        <v>38</v>
      </c>
      <c r="O4140" s="6">
        <v>4.38</v>
      </c>
      <c r="P4140" s="6">
        <f>Tabel1[[#This Row],[Aankoopprijs]]*1.05</f>
        <v>89.186999999999998</v>
      </c>
      <c r="Q4140" s="6">
        <v>84.94</v>
      </c>
      <c r="T4140" s="3">
        <v>9.1379999999999999</v>
      </c>
      <c r="U4140" s="3" t="s">
        <v>148</v>
      </c>
      <c r="V4140" s="3" t="s">
        <v>46</v>
      </c>
      <c r="W4140" s="3" t="s">
        <v>59</v>
      </c>
      <c r="X4140" t="s">
        <v>18024</v>
      </c>
      <c r="Y4140" t="s">
        <v>9110</v>
      </c>
      <c r="Z4140" t="s">
        <v>18025</v>
      </c>
      <c r="AA4140" t="s">
        <v>18026</v>
      </c>
      <c r="AB4140" t="s">
        <v>8152</v>
      </c>
      <c r="AC4140" t="s">
        <v>30</v>
      </c>
      <c r="AD4140" t="s">
        <v>30</v>
      </c>
    </row>
    <row r="4141" spans="2:30" x14ac:dyDescent="0.35">
      <c r="B4141" s="4" t="s">
        <v>16802</v>
      </c>
      <c r="C4141" t="s">
        <v>17098</v>
      </c>
      <c r="D4141" t="s">
        <v>18027</v>
      </c>
      <c r="E4141" t="s">
        <v>171</v>
      </c>
      <c r="F4141" t="s">
        <v>129</v>
      </c>
      <c r="G4141" t="s">
        <v>329</v>
      </c>
      <c r="H4141" t="s">
        <v>123</v>
      </c>
      <c r="I4141" t="s">
        <v>139</v>
      </c>
      <c r="J4141" t="s">
        <v>8709</v>
      </c>
      <c r="K4141" t="s">
        <v>45871</v>
      </c>
      <c r="L4141" t="s">
        <v>29</v>
      </c>
      <c r="M4141" s="6">
        <v>135</v>
      </c>
      <c r="N4141" s="13" t="s">
        <v>38</v>
      </c>
      <c r="O4141" s="6">
        <v>4.38</v>
      </c>
      <c r="P4141" s="6">
        <f>Tabel1[[#This Row],[Aankoopprijs]]*1.05</f>
        <v>87.885000000000005</v>
      </c>
      <c r="Q4141" s="6">
        <v>83.7</v>
      </c>
      <c r="T4141" s="3">
        <v>9.843</v>
      </c>
      <c r="U4141" s="3" t="s">
        <v>148</v>
      </c>
      <c r="V4141" s="3" t="s">
        <v>46</v>
      </c>
      <c r="W4141" s="3" t="s">
        <v>59</v>
      </c>
      <c r="X4141" t="s">
        <v>18028</v>
      </c>
      <c r="Y4141" t="s">
        <v>9110</v>
      </c>
      <c r="Z4141" t="s">
        <v>18029</v>
      </c>
      <c r="AA4141" t="s">
        <v>18030</v>
      </c>
      <c r="AB4141" t="s">
        <v>8152</v>
      </c>
      <c r="AC4141" t="s">
        <v>30</v>
      </c>
      <c r="AD4141" t="s">
        <v>30</v>
      </c>
    </row>
    <row r="4142" spans="2:30" x14ac:dyDescent="0.35">
      <c r="B4142" s="4" t="s">
        <v>16802</v>
      </c>
      <c r="C4142" t="s">
        <v>16804</v>
      </c>
      <c r="D4142" t="s">
        <v>18031</v>
      </c>
      <c r="E4142" t="s">
        <v>171</v>
      </c>
      <c r="F4142" t="s">
        <v>23</v>
      </c>
      <c r="G4142" t="s">
        <v>109</v>
      </c>
      <c r="H4142" t="s">
        <v>291</v>
      </c>
      <c r="I4142" t="s">
        <v>26</v>
      </c>
      <c r="J4142" t="s">
        <v>1432</v>
      </c>
      <c r="K4142" t="s">
        <v>45871</v>
      </c>
      <c r="L4142" t="s">
        <v>29</v>
      </c>
      <c r="M4142" s="6">
        <v>84</v>
      </c>
      <c r="N4142" s="13" t="s">
        <v>38</v>
      </c>
      <c r="O4142" s="6">
        <v>3.76</v>
      </c>
      <c r="P4142" s="6">
        <f>Tabel1[[#This Row],[Aankoopprijs]]*1.05</f>
        <v>54.683999999999997</v>
      </c>
      <c r="Q4142" s="6">
        <v>52.08</v>
      </c>
      <c r="T4142" s="3">
        <v>7.4489999999999998</v>
      </c>
      <c r="U4142" s="3" t="s">
        <v>148</v>
      </c>
      <c r="V4142" s="3" t="s">
        <v>31</v>
      </c>
      <c r="W4142" s="3" t="s">
        <v>252</v>
      </c>
      <c r="X4142" t="s">
        <v>18032</v>
      </c>
      <c r="Y4142" t="s">
        <v>9110</v>
      </c>
      <c r="Z4142" t="s">
        <v>18033</v>
      </c>
      <c r="AA4142" t="s">
        <v>18034</v>
      </c>
      <c r="AB4142" t="s">
        <v>37</v>
      </c>
      <c r="AC4142" t="s">
        <v>30</v>
      </c>
      <c r="AD4142" t="s">
        <v>30</v>
      </c>
    </row>
    <row r="4143" spans="2:30" x14ac:dyDescent="0.35">
      <c r="B4143" s="4" t="s">
        <v>16802</v>
      </c>
      <c r="C4143" t="s">
        <v>16804</v>
      </c>
      <c r="D4143" t="s">
        <v>18035</v>
      </c>
      <c r="E4143" t="s">
        <v>171</v>
      </c>
      <c r="F4143" t="s">
        <v>23</v>
      </c>
      <c r="G4143" t="s">
        <v>109</v>
      </c>
      <c r="H4143" t="s">
        <v>291</v>
      </c>
      <c r="I4143" t="s">
        <v>146</v>
      </c>
      <c r="J4143" t="s">
        <v>1437</v>
      </c>
      <c r="K4143" t="s">
        <v>45871</v>
      </c>
      <c r="L4143" t="s">
        <v>29</v>
      </c>
      <c r="M4143" s="6">
        <v>91</v>
      </c>
      <c r="N4143" s="13" t="s">
        <v>38</v>
      </c>
      <c r="O4143" s="6">
        <v>3.76</v>
      </c>
      <c r="P4143" s="6">
        <f>Tabel1[[#This Row],[Aankoopprijs]]*1.05</f>
        <v>59.241000000000007</v>
      </c>
      <c r="Q4143" s="6">
        <v>56.42</v>
      </c>
      <c r="T4143" s="3">
        <v>7.7149999999999999</v>
      </c>
      <c r="U4143" s="3" t="s">
        <v>148</v>
      </c>
      <c r="V4143" s="3" t="s">
        <v>31</v>
      </c>
      <c r="W4143" s="3" t="s">
        <v>252</v>
      </c>
      <c r="X4143" t="s">
        <v>18036</v>
      </c>
      <c r="Y4143" t="s">
        <v>9110</v>
      </c>
      <c r="Z4143" t="s">
        <v>18037</v>
      </c>
      <c r="AA4143" t="s">
        <v>18038</v>
      </c>
      <c r="AB4143" t="s">
        <v>37</v>
      </c>
      <c r="AC4143" t="s">
        <v>30</v>
      </c>
      <c r="AD4143" t="s">
        <v>30</v>
      </c>
    </row>
    <row r="4144" spans="2:30" x14ac:dyDescent="0.35">
      <c r="B4144" s="4" t="s">
        <v>16802</v>
      </c>
      <c r="C4144" t="s">
        <v>16804</v>
      </c>
      <c r="D4144" t="s">
        <v>18039</v>
      </c>
      <c r="E4144" t="s">
        <v>171</v>
      </c>
      <c r="F4144" t="s">
        <v>23</v>
      </c>
      <c r="G4144" t="s">
        <v>109</v>
      </c>
      <c r="H4144" t="s">
        <v>291</v>
      </c>
      <c r="I4144" t="s">
        <v>88</v>
      </c>
      <c r="J4144" t="s">
        <v>292</v>
      </c>
      <c r="K4144" t="s">
        <v>45871</v>
      </c>
      <c r="L4144" t="s">
        <v>29</v>
      </c>
      <c r="M4144" s="6">
        <v>82</v>
      </c>
      <c r="N4144" s="13" t="s">
        <v>38</v>
      </c>
      <c r="O4144" s="6">
        <v>3.76</v>
      </c>
      <c r="P4144" s="6">
        <f>Tabel1[[#This Row],[Aankoopprijs]]*1.05</f>
        <v>53.382000000000005</v>
      </c>
      <c r="Q4144" s="6">
        <v>50.84</v>
      </c>
      <c r="T4144" s="3">
        <v>7.4489999999999998</v>
      </c>
      <c r="U4144" s="3" t="s">
        <v>148</v>
      </c>
      <c r="V4144" s="3" t="s">
        <v>31</v>
      </c>
      <c r="W4144" s="3" t="s">
        <v>252</v>
      </c>
      <c r="X4144" t="s">
        <v>18040</v>
      </c>
      <c r="Y4144" t="s">
        <v>9110</v>
      </c>
      <c r="Z4144" t="s">
        <v>18041</v>
      </c>
      <c r="AA4144" t="s">
        <v>18042</v>
      </c>
      <c r="AB4144" t="s">
        <v>37</v>
      </c>
      <c r="AC4144" t="s">
        <v>30</v>
      </c>
      <c r="AD4144" t="s">
        <v>30</v>
      </c>
    </row>
    <row r="4145" spans="2:30" x14ac:dyDescent="0.35">
      <c r="B4145" s="4" t="s">
        <v>16802</v>
      </c>
      <c r="C4145" t="s">
        <v>16804</v>
      </c>
      <c r="D4145" t="s">
        <v>18043</v>
      </c>
      <c r="E4145" t="s">
        <v>108</v>
      </c>
      <c r="F4145" t="s">
        <v>129</v>
      </c>
      <c r="G4145" t="s">
        <v>329</v>
      </c>
      <c r="H4145" t="s">
        <v>291</v>
      </c>
      <c r="I4145" t="s">
        <v>26</v>
      </c>
      <c r="J4145" t="s">
        <v>1064</v>
      </c>
      <c r="K4145" t="s">
        <v>45871</v>
      </c>
      <c r="L4145" t="s">
        <v>29</v>
      </c>
      <c r="M4145" s="6">
        <v>83</v>
      </c>
      <c r="N4145" s="13" t="s">
        <v>38</v>
      </c>
      <c r="O4145" s="6">
        <v>1.93</v>
      </c>
      <c r="P4145" s="6">
        <f>Tabel1[[#This Row],[Aankoopprijs]]*1.05</f>
        <v>54.033000000000001</v>
      </c>
      <c r="Q4145" s="6">
        <v>51.46</v>
      </c>
      <c r="T4145" s="3">
        <v>7.657</v>
      </c>
      <c r="U4145" s="3" t="s">
        <v>148</v>
      </c>
      <c r="V4145" s="3" t="s">
        <v>31</v>
      </c>
      <c r="W4145" s="3" t="s">
        <v>32</v>
      </c>
      <c r="X4145" t="s">
        <v>18044</v>
      </c>
      <c r="Y4145" t="s">
        <v>9110</v>
      </c>
      <c r="Z4145" t="s">
        <v>18045</v>
      </c>
      <c r="AA4145" t="s">
        <v>18046</v>
      </c>
      <c r="AB4145" t="s">
        <v>37</v>
      </c>
      <c r="AC4145" t="s">
        <v>30</v>
      </c>
      <c r="AD4145" t="s">
        <v>30</v>
      </c>
    </row>
    <row r="4146" spans="2:30" x14ac:dyDescent="0.35">
      <c r="B4146" s="4" t="s">
        <v>16802</v>
      </c>
      <c r="C4146" t="s">
        <v>16804</v>
      </c>
      <c r="D4146" t="s">
        <v>18047</v>
      </c>
      <c r="E4146" t="s">
        <v>171</v>
      </c>
      <c r="F4146" t="s">
        <v>23</v>
      </c>
      <c r="G4146" t="s">
        <v>109</v>
      </c>
      <c r="H4146" t="s">
        <v>25</v>
      </c>
      <c r="I4146" t="s">
        <v>26</v>
      </c>
      <c r="J4146" t="s">
        <v>1442</v>
      </c>
      <c r="K4146" t="s">
        <v>45871</v>
      </c>
      <c r="L4146" t="s">
        <v>29</v>
      </c>
      <c r="M4146" s="6">
        <v>95</v>
      </c>
      <c r="N4146" s="13" t="s">
        <v>38</v>
      </c>
      <c r="O4146" s="6">
        <v>3.76</v>
      </c>
      <c r="P4146" s="6">
        <f>Tabel1[[#This Row],[Aankoopprijs]]*1.05</f>
        <v>61.844999999999999</v>
      </c>
      <c r="Q4146" s="6">
        <v>58.9</v>
      </c>
      <c r="T4146" s="3">
        <v>7.6820000000000004</v>
      </c>
      <c r="U4146" s="3" t="s">
        <v>148</v>
      </c>
      <c r="V4146" s="3" t="s">
        <v>31</v>
      </c>
      <c r="W4146" s="3" t="s">
        <v>59</v>
      </c>
      <c r="X4146" t="s">
        <v>18048</v>
      </c>
      <c r="Y4146" t="s">
        <v>9110</v>
      </c>
      <c r="Z4146" t="s">
        <v>18049</v>
      </c>
      <c r="AA4146" t="s">
        <v>18050</v>
      </c>
      <c r="AB4146" t="s">
        <v>37</v>
      </c>
      <c r="AC4146" t="s">
        <v>30</v>
      </c>
      <c r="AD4146" t="s">
        <v>30</v>
      </c>
    </row>
    <row r="4147" spans="2:30" x14ac:dyDescent="0.35">
      <c r="B4147" s="4" t="s">
        <v>16802</v>
      </c>
      <c r="C4147" t="s">
        <v>16804</v>
      </c>
      <c r="D4147" t="s">
        <v>18051</v>
      </c>
      <c r="E4147" t="s">
        <v>108</v>
      </c>
      <c r="F4147" t="s">
        <v>129</v>
      </c>
      <c r="G4147" t="s">
        <v>329</v>
      </c>
      <c r="H4147" t="s">
        <v>158</v>
      </c>
      <c r="I4147" t="s">
        <v>139</v>
      </c>
      <c r="J4147" t="s">
        <v>8246</v>
      </c>
      <c r="K4147" t="s">
        <v>45871</v>
      </c>
      <c r="L4147" t="s">
        <v>29</v>
      </c>
      <c r="M4147" s="6">
        <v>91</v>
      </c>
      <c r="N4147" s="13" t="s">
        <v>38</v>
      </c>
      <c r="O4147" s="6">
        <v>1.93</v>
      </c>
      <c r="P4147" s="6">
        <f>Tabel1[[#This Row],[Aankoopprijs]]*1.05</f>
        <v>59.241000000000007</v>
      </c>
      <c r="Q4147" s="6">
        <v>56.42</v>
      </c>
      <c r="T4147" s="3">
        <v>7.6479999999999997</v>
      </c>
      <c r="U4147" s="3" t="s">
        <v>148</v>
      </c>
      <c r="V4147" s="3" t="s">
        <v>31</v>
      </c>
      <c r="W4147" s="3" t="s">
        <v>32</v>
      </c>
      <c r="X4147" t="s">
        <v>18052</v>
      </c>
      <c r="Y4147" t="s">
        <v>9110</v>
      </c>
      <c r="Z4147" t="s">
        <v>18053</v>
      </c>
      <c r="AA4147" t="s">
        <v>18054</v>
      </c>
      <c r="AB4147" t="s">
        <v>37</v>
      </c>
      <c r="AC4147" t="s">
        <v>30</v>
      </c>
      <c r="AD4147" t="s">
        <v>30</v>
      </c>
    </row>
    <row r="4148" spans="2:30" x14ac:dyDescent="0.35">
      <c r="B4148" s="4" t="s">
        <v>16802</v>
      </c>
      <c r="C4148" t="s">
        <v>16804</v>
      </c>
      <c r="D4148" t="s">
        <v>18055</v>
      </c>
      <c r="E4148" t="s">
        <v>122</v>
      </c>
      <c r="F4148" t="s">
        <v>65</v>
      </c>
      <c r="G4148" t="s">
        <v>41</v>
      </c>
      <c r="H4148" t="s">
        <v>285</v>
      </c>
      <c r="I4148" t="s">
        <v>43</v>
      </c>
      <c r="J4148" t="s">
        <v>4497</v>
      </c>
      <c r="K4148" t="s">
        <v>45871</v>
      </c>
      <c r="L4148" t="s">
        <v>29</v>
      </c>
      <c r="M4148" s="6">
        <v>204</v>
      </c>
      <c r="N4148" s="13" t="s">
        <v>16910</v>
      </c>
      <c r="O4148" s="6">
        <v>3.76</v>
      </c>
      <c r="P4148" s="6">
        <f>Tabel1[[#This Row],[Aankoopprijs]]*1.05</f>
        <v>132.804</v>
      </c>
      <c r="Q4148" s="6">
        <v>126.48</v>
      </c>
      <c r="T4148" s="3">
        <v>11.212999999999999</v>
      </c>
      <c r="U4148" s="3" t="s">
        <v>148</v>
      </c>
      <c r="V4148" s="3" t="s">
        <v>31</v>
      </c>
      <c r="W4148" s="3" t="s">
        <v>32</v>
      </c>
      <c r="X4148" t="s">
        <v>18056</v>
      </c>
      <c r="Y4148" t="s">
        <v>9110</v>
      </c>
      <c r="Z4148" t="s">
        <v>18057</v>
      </c>
      <c r="AA4148" t="s">
        <v>18058</v>
      </c>
      <c r="AB4148" t="s">
        <v>37</v>
      </c>
      <c r="AC4148" t="s">
        <v>30</v>
      </c>
      <c r="AD4148" t="s">
        <v>30</v>
      </c>
    </row>
    <row r="4149" spans="2:30" x14ac:dyDescent="0.35">
      <c r="B4149" s="4" t="s">
        <v>16802</v>
      </c>
      <c r="C4149" t="s">
        <v>16804</v>
      </c>
      <c r="D4149" t="s">
        <v>18059</v>
      </c>
      <c r="E4149" t="s">
        <v>108</v>
      </c>
      <c r="F4149" t="s">
        <v>23</v>
      </c>
      <c r="G4149" t="s">
        <v>109</v>
      </c>
      <c r="H4149" t="s">
        <v>110</v>
      </c>
      <c r="I4149" t="s">
        <v>26</v>
      </c>
      <c r="J4149" t="s">
        <v>823</v>
      </c>
      <c r="K4149" t="s">
        <v>45871</v>
      </c>
      <c r="L4149" t="s">
        <v>29</v>
      </c>
      <c r="M4149" s="6">
        <v>108</v>
      </c>
      <c r="N4149" s="13" t="s">
        <v>38</v>
      </c>
      <c r="O4149" s="6">
        <v>3.76</v>
      </c>
      <c r="P4149" s="6">
        <f>Tabel1[[#This Row],[Aankoopprijs]]*1.05</f>
        <v>70.307999999999993</v>
      </c>
      <c r="Q4149" s="6">
        <v>66.959999999999994</v>
      </c>
      <c r="T4149" s="3">
        <v>7.57</v>
      </c>
      <c r="U4149" s="3" t="s">
        <v>148</v>
      </c>
      <c r="V4149" s="3" t="s">
        <v>31</v>
      </c>
      <c r="W4149" s="3" t="s">
        <v>252</v>
      </c>
      <c r="X4149" t="s">
        <v>18060</v>
      </c>
      <c r="Y4149" t="s">
        <v>9110</v>
      </c>
      <c r="Z4149" t="s">
        <v>18061</v>
      </c>
      <c r="AA4149" t="s">
        <v>18062</v>
      </c>
      <c r="AB4149" t="s">
        <v>37</v>
      </c>
      <c r="AC4149" t="s">
        <v>30</v>
      </c>
      <c r="AD4149" t="s">
        <v>30</v>
      </c>
    </row>
    <row r="4150" spans="2:30" x14ac:dyDescent="0.35">
      <c r="B4150" s="4" t="s">
        <v>16802</v>
      </c>
      <c r="C4150" t="s">
        <v>16804</v>
      </c>
      <c r="D4150" t="s">
        <v>18063</v>
      </c>
      <c r="E4150" t="s">
        <v>171</v>
      </c>
      <c r="F4150" t="s">
        <v>157</v>
      </c>
      <c r="G4150" t="s">
        <v>109</v>
      </c>
      <c r="H4150" t="s">
        <v>397</v>
      </c>
      <c r="I4150" t="s">
        <v>88</v>
      </c>
      <c r="J4150" t="s">
        <v>1452</v>
      </c>
      <c r="K4150" t="s">
        <v>45871</v>
      </c>
      <c r="L4150" t="s">
        <v>29</v>
      </c>
      <c r="M4150" s="6">
        <v>112</v>
      </c>
      <c r="N4150" s="13" t="s">
        <v>38</v>
      </c>
      <c r="O4150" s="6">
        <v>3.76</v>
      </c>
      <c r="P4150" s="6">
        <f>Tabel1[[#This Row],[Aankoopprijs]]*1.05</f>
        <v>72.912000000000006</v>
      </c>
      <c r="Q4150" s="6">
        <v>69.44</v>
      </c>
      <c r="T4150" s="3">
        <v>8.1029999999999998</v>
      </c>
      <c r="U4150" s="3" t="s">
        <v>148</v>
      </c>
      <c r="V4150" s="3" t="s">
        <v>31</v>
      </c>
      <c r="W4150" s="3" t="s">
        <v>252</v>
      </c>
      <c r="X4150" t="s">
        <v>18064</v>
      </c>
      <c r="Y4150" t="s">
        <v>9110</v>
      </c>
      <c r="Z4150" t="s">
        <v>18065</v>
      </c>
      <c r="AA4150" t="s">
        <v>18066</v>
      </c>
      <c r="AB4150" t="s">
        <v>37</v>
      </c>
      <c r="AC4150" t="s">
        <v>30</v>
      </c>
      <c r="AD4150" t="s">
        <v>30</v>
      </c>
    </row>
    <row r="4151" spans="2:30" x14ac:dyDescent="0.35">
      <c r="B4151" s="4" t="s">
        <v>16802</v>
      </c>
      <c r="C4151" t="s">
        <v>16804</v>
      </c>
      <c r="D4151" t="s">
        <v>18067</v>
      </c>
      <c r="E4151" t="s">
        <v>22</v>
      </c>
      <c r="F4151" t="s">
        <v>23</v>
      </c>
      <c r="G4151" t="s">
        <v>109</v>
      </c>
      <c r="H4151" t="s">
        <v>165</v>
      </c>
      <c r="I4151" t="s">
        <v>146</v>
      </c>
      <c r="J4151" t="s">
        <v>1506</v>
      </c>
      <c r="K4151" t="s">
        <v>45871</v>
      </c>
      <c r="L4151" t="s">
        <v>29</v>
      </c>
      <c r="M4151" s="6">
        <v>144</v>
      </c>
      <c r="N4151" s="13" t="s">
        <v>38</v>
      </c>
      <c r="O4151" s="6">
        <v>3.76</v>
      </c>
      <c r="P4151" s="6">
        <f>Tabel1[[#This Row],[Aankoopprijs]]*1.05</f>
        <v>93.744</v>
      </c>
      <c r="Q4151" s="6">
        <v>89.28</v>
      </c>
      <c r="T4151" s="3">
        <v>8.452</v>
      </c>
      <c r="U4151" s="3" t="s">
        <v>148</v>
      </c>
      <c r="V4151" s="3" t="s">
        <v>31</v>
      </c>
      <c r="W4151" s="3" t="s">
        <v>59</v>
      </c>
      <c r="X4151" t="s">
        <v>18068</v>
      </c>
      <c r="Y4151" t="s">
        <v>9110</v>
      </c>
      <c r="Z4151" t="s">
        <v>18069</v>
      </c>
      <c r="AA4151" t="s">
        <v>18070</v>
      </c>
      <c r="AB4151" t="s">
        <v>37</v>
      </c>
      <c r="AC4151" t="s">
        <v>30</v>
      </c>
      <c r="AD4151" t="s">
        <v>30</v>
      </c>
    </row>
    <row r="4152" spans="2:30" x14ac:dyDescent="0.35">
      <c r="B4152" s="4" t="s">
        <v>16802</v>
      </c>
      <c r="C4152" t="s">
        <v>16804</v>
      </c>
      <c r="D4152" t="s">
        <v>18071</v>
      </c>
      <c r="E4152" t="s">
        <v>22</v>
      </c>
      <c r="F4152" t="s">
        <v>157</v>
      </c>
      <c r="G4152" t="s">
        <v>109</v>
      </c>
      <c r="H4152" t="s">
        <v>102</v>
      </c>
      <c r="I4152" t="s">
        <v>88</v>
      </c>
      <c r="J4152" t="s">
        <v>1519</v>
      </c>
      <c r="K4152" t="s">
        <v>45871</v>
      </c>
      <c r="L4152" t="s">
        <v>29</v>
      </c>
      <c r="M4152" s="6">
        <v>140</v>
      </c>
      <c r="N4152" s="13" t="s">
        <v>38</v>
      </c>
      <c r="O4152" s="6">
        <v>3.76</v>
      </c>
      <c r="P4152" s="6">
        <f>Tabel1[[#This Row],[Aankoopprijs]]*1.05</f>
        <v>91.14</v>
      </c>
      <c r="Q4152" s="6">
        <v>86.8</v>
      </c>
      <c r="T4152" s="3">
        <v>8.8109999999999999</v>
      </c>
      <c r="U4152" s="3" t="s">
        <v>148</v>
      </c>
      <c r="V4152" s="3" t="s">
        <v>31</v>
      </c>
      <c r="W4152" s="3" t="s">
        <v>59</v>
      </c>
      <c r="X4152" t="s">
        <v>18072</v>
      </c>
      <c r="Y4152" t="s">
        <v>9110</v>
      </c>
      <c r="Z4152" t="s">
        <v>18073</v>
      </c>
      <c r="AA4152" t="s">
        <v>18074</v>
      </c>
      <c r="AB4152" t="s">
        <v>37</v>
      </c>
      <c r="AC4152" t="s">
        <v>30</v>
      </c>
      <c r="AD4152" t="s">
        <v>30</v>
      </c>
    </row>
    <row r="4153" spans="2:30" x14ac:dyDescent="0.35">
      <c r="B4153" s="4" t="s">
        <v>18930</v>
      </c>
      <c r="C4153" t="s">
        <v>18076</v>
      </c>
      <c r="D4153" t="s">
        <v>18075</v>
      </c>
      <c r="E4153" t="s">
        <v>577</v>
      </c>
      <c r="F4153" t="s">
        <v>129</v>
      </c>
      <c r="G4153" t="s">
        <v>329</v>
      </c>
      <c r="H4153" t="s">
        <v>59</v>
      </c>
      <c r="I4153" t="s">
        <v>139</v>
      </c>
      <c r="J4153" t="s">
        <v>1069</v>
      </c>
      <c r="K4153" t="s">
        <v>45871</v>
      </c>
      <c r="L4153" t="s">
        <v>29</v>
      </c>
      <c r="M4153" s="6">
        <v>83</v>
      </c>
      <c r="N4153" s="13" t="s">
        <v>38</v>
      </c>
      <c r="O4153" s="6">
        <v>1.93</v>
      </c>
      <c r="P4153" s="6">
        <f>Tabel1[[#This Row],[Aankoopprijs]]*1.05</f>
        <v>52.29</v>
      </c>
      <c r="Q4153" s="6">
        <v>49.8</v>
      </c>
      <c r="T4153" s="3">
        <v>5.0549999999999997</v>
      </c>
      <c r="U4153" s="3" t="s">
        <v>78</v>
      </c>
      <c r="V4153" s="3" t="s">
        <v>148</v>
      </c>
      <c r="W4153" s="3" t="s">
        <v>252</v>
      </c>
      <c r="X4153" t="s">
        <v>18077</v>
      </c>
      <c r="Y4153" t="s">
        <v>14963</v>
      </c>
      <c r="Z4153" t="s">
        <v>18078</v>
      </c>
      <c r="AA4153" t="s">
        <v>18079</v>
      </c>
      <c r="AB4153" t="s">
        <v>37</v>
      </c>
      <c r="AC4153" t="s">
        <v>30</v>
      </c>
      <c r="AD4153" t="s">
        <v>30</v>
      </c>
    </row>
    <row r="4154" spans="2:30" x14ac:dyDescent="0.35">
      <c r="B4154" s="4" t="s">
        <v>18930</v>
      </c>
      <c r="C4154" t="s">
        <v>18076</v>
      </c>
      <c r="D4154" t="s">
        <v>18080</v>
      </c>
      <c r="E4154" t="s">
        <v>313</v>
      </c>
      <c r="F4154" t="s">
        <v>129</v>
      </c>
      <c r="G4154" t="s">
        <v>137</v>
      </c>
      <c r="H4154" t="s">
        <v>79</v>
      </c>
      <c r="I4154" t="s">
        <v>139</v>
      </c>
      <c r="J4154" t="s">
        <v>1183</v>
      </c>
      <c r="K4154" t="s">
        <v>45871</v>
      </c>
      <c r="L4154" t="s">
        <v>29</v>
      </c>
      <c r="M4154" s="6">
        <v>69</v>
      </c>
      <c r="N4154" s="13" t="s">
        <v>38</v>
      </c>
      <c r="O4154" s="6">
        <v>1.93</v>
      </c>
      <c r="P4154" s="6">
        <f>Tabel1[[#This Row],[Aankoopprijs]]*1.05</f>
        <v>43.47</v>
      </c>
      <c r="Q4154" s="6">
        <v>41.4</v>
      </c>
      <c r="T4154" s="3">
        <v>5.3</v>
      </c>
      <c r="U4154" s="3" t="s">
        <v>78</v>
      </c>
      <c r="V4154" s="3" t="s">
        <v>148</v>
      </c>
      <c r="W4154" s="3" t="s">
        <v>252</v>
      </c>
      <c r="X4154" t="s">
        <v>18081</v>
      </c>
      <c r="Y4154" t="s">
        <v>14963</v>
      </c>
      <c r="Z4154" t="s">
        <v>18082</v>
      </c>
      <c r="AA4154" t="s">
        <v>18083</v>
      </c>
      <c r="AB4154" t="s">
        <v>37</v>
      </c>
      <c r="AC4154" t="s">
        <v>30</v>
      </c>
      <c r="AD4154" t="s">
        <v>30</v>
      </c>
    </row>
    <row r="4155" spans="2:30" x14ac:dyDescent="0.35">
      <c r="B4155" s="4" t="s">
        <v>18930</v>
      </c>
      <c r="C4155" t="s">
        <v>18076</v>
      </c>
      <c r="D4155" t="s">
        <v>18084</v>
      </c>
      <c r="E4155" t="s">
        <v>136</v>
      </c>
      <c r="F4155" t="s">
        <v>129</v>
      </c>
      <c r="G4155" t="s">
        <v>2723</v>
      </c>
      <c r="H4155" t="s">
        <v>1189</v>
      </c>
      <c r="I4155" t="s">
        <v>139</v>
      </c>
      <c r="J4155" t="s">
        <v>13873</v>
      </c>
      <c r="K4155" t="s">
        <v>45871</v>
      </c>
      <c r="L4155" t="s">
        <v>29</v>
      </c>
      <c r="M4155" s="6">
        <v>82</v>
      </c>
      <c r="N4155" s="13" t="s">
        <v>38</v>
      </c>
      <c r="O4155" s="6">
        <v>1.93</v>
      </c>
      <c r="P4155" s="6">
        <f>Tabel1[[#This Row],[Aankoopprijs]]*1.05</f>
        <v>51.660000000000004</v>
      </c>
      <c r="Q4155" s="6">
        <v>49.2</v>
      </c>
      <c r="T4155" s="3">
        <v>5.2050000000000001</v>
      </c>
      <c r="U4155" s="3" t="s">
        <v>78</v>
      </c>
      <c r="V4155" s="3" t="s">
        <v>148</v>
      </c>
      <c r="W4155" s="3" t="s">
        <v>252</v>
      </c>
      <c r="X4155" t="s">
        <v>18085</v>
      </c>
      <c r="Y4155" t="s">
        <v>14963</v>
      </c>
      <c r="Z4155" t="s">
        <v>18086</v>
      </c>
      <c r="AA4155" t="s">
        <v>18087</v>
      </c>
      <c r="AB4155" t="s">
        <v>37</v>
      </c>
      <c r="AC4155" t="s">
        <v>30</v>
      </c>
      <c r="AD4155" t="s">
        <v>30</v>
      </c>
    </row>
    <row r="4156" spans="2:30" x14ac:dyDescent="0.35">
      <c r="B4156" s="4" t="s">
        <v>18930</v>
      </c>
      <c r="C4156" t="s">
        <v>18076</v>
      </c>
      <c r="D4156" t="s">
        <v>18088</v>
      </c>
      <c r="E4156" t="s">
        <v>136</v>
      </c>
      <c r="F4156" t="s">
        <v>129</v>
      </c>
      <c r="G4156" t="s">
        <v>137</v>
      </c>
      <c r="H4156" t="s">
        <v>1195</v>
      </c>
      <c r="I4156" t="s">
        <v>139</v>
      </c>
      <c r="J4156" t="s">
        <v>1196</v>
      </c>
      <c r="K4156" t="s">
        <v>45871</v>
      </c>
      <c r="L4156" t="s">
        <v>29</v>
      </c>
      <c r="M4156" s="6">
        <v>71</v>
      </c>
      <c r="N4156" s="13" t="s">
        <v>38</v>
      </c>
      <c r="O4156" s="6">
        <v>1.93</v>
      </c>
      <c r="P4156" s="6">
        <f>Tabel1[[#This Row],[Aankoopprijs]]*1.05</f>
        <v>44.730000000000004</v>
      </c>
      <c r="Q4156" s="6">
        <v>42.6</v>
      </c>
      <c r="T4156" s="3">
        <v>5.7039999999999997</v>
      </c>
      <c r="U4156" s="3" t="s">
        <v>78</v>
      </c>
      <c r="V4156" s="3" t="s">
        <v>148</v>
      </c>
      <c r="W4156" s="3" t="s">
        <v>252</v>
      </c>
      <c r="X4156" t="s">
        <v>18089</v>
      </c>
      <c r="Y4156" t="s">
        <v>14963</v>
      </c>
      <c r="Z4156" t="s">
        <v>18090</v>
      </c>
      <c r="AA4156" t="s">
        <v>18091</v>
      </c>
      <c r="AB4156" t="s">
        <v>37</v>
      </c>
      <c r="AC4156" t="s">
        <v>30</v>
      </c>
      <c r="AD4156" t="s">
        <v>30</v>
      </c>
    </row>
    <row r="4157" spans="2:30" x14ac:dyDescent="0.35">
      <c r="B4157" s="4" t="s">
        <v>18930</v>
      </c>
      <c r="C4157" t="s">
        <v>18076</v>
      </c>
      <c r="D4157" t="s">
        <v>18092</v>
      </c>
      <c r="E4157" t="s">
        <v>249</v>
      </c>
      <c r="F4157" t="s">
        <v>23</v>
      </c>
      <c r="G4157" t="s">
        <v>329</v>
      </c>
      <c r="H4157" t="s">
        <v>1189</v>
      </c>
      <c r="I4157" t="s">
        <v>139</v>
      </c>
      <c r="J4157" t="s">
        <v>1213</v>
      </c>
      <c r="K4157" t="s">
        <v>45871</v>
      </c>
      <c r="L4157" t="s">
        <v>29</v>
      </c>
      <c r="M4157" s="6">
        <v>92.5</v>
      </c>
      <c r="N4157" s="13" t="s">
        <v>38</v>
      </c>
      <c r="O4157" s="6">
        <v>1.93</v>
      </c>
      <c r="P4157" s="6">
        <f>Tabel1[[#This Row],[Aankoopprijs]]*1.05</f>
        <v>58.275000000000006</v>
      </c>
      <c r="Q4157" s="6">
        <v>55.5</v>
      </c>
      <c r="T4157" s="3">
        <v>6.1689999999999996</v>
      </c>
      <c r="U4157" s="3" t="s">
        <v>78</v>
      </c>
      <c r="V4157" s="3" t="s">
        <v>148</v>
      </c>
      <c r="W4157" s="3" t="s">
        <v>252</v>
      </c>
      <c r="X4157" t="s">
        <v>18093</v>
      </c>
      <c r="Y4157" t="s">
        <v>14963</v>
      </c>
      <c r="Z4157" t="s">
        <v>18094</v>
      </c>
      <c r="AA4157" t="s">
        <v>18095</v>
      </c>
      <c r="AB4157" t="s">
        <v>37</v>
      </c>
      <c r="AC4157" t="s">
        <v>30</v>
      </c>
      <c r="AD4157" t="s">
        <v>30</v>
      </c>
    </row>
    <row r="4158" spans="2:30" x14ac:dyDescent="0.35">
      <c r="B4158" s="4" t="s">
        <v>18930</v>
      </c>
      <c r="C4158" t="s">
        <v>18076</v>
      </c>
      <c r="D4158" t="s">
        <v>18096</v>
      </c>
      <c r="E4158" t="s">
        <v>249</v>
      </c>
      <c r="F4158" t="s">
        <v>129</v>
      </c>
      <c r="G4158" t="s">
        <v>2723</v>
      </c>
      <c r="H4158" t="s">
        <v>314</v>
      </c>
      <c r="I4158" t="s">
        <v>139</v>
      </c>
      <c r="J4158" t="s">
        <v>13883</v>
      </c>
      <c r="K4158" t="s">
        <v>45871</v>
      </c>
      <c r="L4158" t="s">
        <v>29</v>
      </c>
      <c r="M4158" s="6">
        <v>86.5</v>
      </c>
      <c r="N4158" s="13" t="s">
        <v>38</v>
      </c>
      <c r="O4158" s="6">
        <v>1.93</v>
      </c>
      <c r="P4158" s="6">
        <f>Tabel1[[#This Row],[Aankoopprijs]]*1.05</f>
        <v>54.494999999999997</v>
      </c>
      <c r="Q4158" s="6">
        <v>51.9</v>
      </c>
      <c r="T4158" s="3">
        <v>6.3209999999999997</v>
      </c>
      <c r="U4158" s="3" t="s">
        <v>78</v>
      </c>
      <c r="V4158" s="3" t="s">
        <v>148</v>
      </c>
      <c r="W4158" s="3" t="s">
        <v>252</v>
      </c>
      <c r="X4158" t="s">
        <v>18097</v>
      </c>
      <c r="Y4158" t="s">
        <v>14963</v>
      </c>
      <c r="Z4158" t="s">
        <v>18098</v>
      </c>
      <c r="AA4158" t="s">
        <v>18099</v>
      </c>
      <c r="AB4158" t="s">
        <v>37</v>
      </c>
      <c r="AC4158" t="s">
        <v>30</v>
      </c>
      <c r="AD4158" t="s">
        <v>30</v>
      </c>
    </row>
    <row r="4159" spans="2:30" x14ac:dyDescent="0.35">
      <c r="B4159" s="4" t="s">
        <v>18930</v>
      </c>
      <c r="C4159" t="s">
        <v>18076</v>
      </c>
      <c r="D4159" t="s">
        <v>18100</v>
      </c>
      <c r="E4159" t="s">
        <v>1074</v>
      </c>
      <c r="F4159" t="s">
        <v>157</v>
      </c>
      <c r="G4159" t="s">
        <v>137</v>
      </c>
      <c r="H4159" t="s">
        <v>1223</v>
      </c>
      <c r="I4159" t="s">
        <v>139</v>
      </c>
      <c r="J4159" t="s">
        <v>13969</v>
      </c>
      <c r="K4159" t="s">
        <v>45871</v>
      </c>
      <c r="L4159" t="s">
        <v>29</v>
      </c>
      <c r="M4159" s="6">
        <v>75</v>
      </c>
      <c r="N4159" s="13" t="s">
        <v>38</v>
      </c>
      <c r="O4159" s="6">
        <v>1.93</v>
      </c>
      <c r="P4159" s="6">
        <f>Tabel1[[#This Row],[Aankoopprijs]]*1.05</f>
        <v>47.25</v>
      </c>
      <c r="Q4159" s="6">
        <v>45</v>
      </c>
      <c r="T4159" s="3">
        <v>6.36</v>
      </c>
      <c r="U4159" s="3" t="s">
        <v>78</v>
      </c>
      <c r="V4159" s="3" t="s">
        <v>148</v>
      </c>
      <c r="W4159" s="3" t="s">
        <v>252</v>
      </c>
      <c r="X4159" t="s">
        <v>18101</v>
      </c>
      <c r="Y4159" t="s">
        <v>14963</v>
      </c>
      <c r="Z4159" t="s">
        <v>18102</v>
      </c>
      <c r="AA4159" t="s">
        <v>18103</v>
      </c>
      <c r="AB4159" t="s">
        <v>37</v>
      </c>
      <c r="AC4159" t="s">
        <v>30</v>
      </c>
      <c r="AD4159" t="s">
        <v>30</v>
      </c>
    </row>
    <row r="4160" spans="2:30" x14ac:dyDescent="0.35">
      <c r="B4160" s="4" t="s">
        <v>18930</v>
      </c>
      <c r="C4160" t="s">
        <v>18076</v>
      </c>
      <c r="D4160" t="s">
        <v>18104</v>
      </c>
      <c r="E4160" t="s">
        <v>1074</v>
      </c>
      <c r="F4160" t="s">
        <v>129</v>
      </c>
      <c r="G4160" t="s">
        <v>137</v>
      </c>
      <c r="H4160" t="s">
        <v>250</v>
      </c>
      <c r="I4160" t="s">
        <v>139</v>
      </c>
      <c r="J4160" t="s">
        <v>1285</v>
      </c>
      <c r="K4160" t="s">
        <v>45871</v>
      </c>
      <c r="L4160" t="s">
        <v>29</v>
      </c>
      <c r="M4160" s="6">
        <v>91</v>
      </c>
      <c r="N4160" s="13" t="s">
        <v>38</v>
      </c>
      <c r="O4160" s="6">
        <v>1.93</v>
      </c>
      <c r="P4160" s="6">
        <f>Tabel1[[#This Row],[Aankoopprijs]]*1.05</f>
        <v>57.330000000000005</v>
      </c>
      <c r="Q4160" s="6">
        <v>54.6</v>
      </c>
      <c r="T4160" s="3">
        <v>7.1920000000000002</v>
      </c>
      <c r="U4160" s="3" t="s">
        <v>78</v>
      </c>
      <c r="V4160" s="3" t="s">
        <v>148</v>
      </c>
      <c r="W4160" s="3" t="s">
        <v>252</v>
      </c>
      <c r="X4160" t="s">
        <v>18105</v>
      </c>
      <c r="Y4160" t="s">
        <v>14963</v>
      </c>
      <c r="Z4160" t="s">
        <v>18106</v>
      </c>
      <c r="AA4160" t="s">
        <v>18107</v>
      </c>
      <c r="AB4160" t="s">
        <v>37</v>
      </c>
      <c r="AC4160" t="s">
        <v>30</v>
      </c>
      <c r="AD4160" t="s">
        <v>30</v>
      </c>
    </row>
    <row r="4161" spans="2:30" x14ac:dyDescent="0.35">
      <c r="B4161" s="4" t="s">
        <v>18930</v>
      </c>
      <c r="C4161" t="s">
        <v>18076</v>
      </c>
      <c r="D4161" t="s">
        <v>18108</v>
      </c>
      <c r="E4161" t="s">
        <v>136</v>
      </c>
      <c r="F4161" t="s">
        <v>129</v>
      </c>
      <c r="G4161" t="s">
        <v>329</v>
      </c>
      <c r="H4161" t="s">
        <v>1202</v>
      </c>
      <c r="I4161" t="s">
        <v>139</v>
      </c>
      <c r="J4161" t="s">
        <v>1203</v>
      </c>
      <c r="K4161" t="s">
        <v>45871</v>
      </c>
      <c r="L4161" t="s">
        <v>29</v>
      </c>
      <c r="M4161" s="6">
        <v>82.5</v>
      </c>
      <c r="N4161" s="13" t="s">
        <v>38</v>
      </c>
      <c r="O4161" s="6">
        <v>1.93</v>
      </c>
      <c r="P4161" s="6">
        <f>Tabel1[[#This Row],[Aankoopprijs]]*1.05</f>
        <v>51.975000000000001</v>
      </c>
      <c r="Q4161" s="6">
        <v>49.5</v>
      </c>
      <c r="T4161" s="3">
        <v>6.05</v>
      </c>
      <c r="U4161" s="3" t="s">
        <v>78</v>
      </c>
      <c r="V4161" s="3" t="s">
        <v>148</v>
      </c>
      <c r="W4161" s="3" t="s">
        <v>252</v>
      </c>
      <c r="X4161" t="s">
        <v>18109</v>
      </c>
      <c r="Y4161" t="s">
        <v>14963</v>
      </c>
      <c r="Z4161" t="s">
        <v>18110</v>
      </c>
      <c r="AA4161" t="s">
        <v>18111</v>
      </c>
      <c r="AB4161" t="s">
        <v>37</v>
      </c>
      <c r="AC4161" t="s">
        <v>30</v>
      </c>
      <c r="AD4161" t="s">
        <v>30</v>
      </c>
    </row>
    <row r="4162" spans="2:30" x14ac:dyDescent="0.35">
      <c r="B4162" s="4" t="s">
        <v>18930</v>
      </c>
      <c r="C4162" t="s">
        <v>18076</v>
      </c>
      <c r="D4162" t="s">
        <v>18112</v>
      </c>
      <c r="E4162" t="s">
        <v>136</v>
      </c>
      <c r="F4162" t="s">
        <v>157</v>
      </c>
      <c r="G4162" t="s">
        <v>137</v>
      </c>
      <c r="H4162" t="s">
        <v>79</v>
      </c>
      <c r="I4162" t="s">
        <v>139</v>
      </c>
      <c r="J4162" t="s">
        <v>2156</v>
      </c>
      <c r="K4162" t="s">
        <v>45871</v>
      </c>
      <c r="L4162" t="s">
        <v>29</v>
      </c>
      <c r="M4162" s="6">
        <v>86</v>
      </c>
      <c r="N4162" s="13" t="s">
        <v>38</v>
      </c>
      <c r="O4162" s="6">
        <v>1.93</v>
      </c>
      <c r="P4162" s="6">
        <f>Tabel1[[#This Row],[Aankoopprijs]]*1.05</f>
        <v>54.180000000000007</v>
      </c>
      <c r="Q4162" s="6">
        <v>51.6</v>
      </c>
      <c r="T4162" s="3">
        <v>5.4930000000000003</v>
      </c>
      <c r="U4162" s="3" t="s">
        <v>78</v>
      </c>
      <c r="V4162" s="3" t="s">
        <v>46</v>
      </c>
      <c r="W4162" s="3" t="s">
        <v>252</v>
      </c>
      <c r="X4162" t="s">
        <v>18113</v>
      </c>
      <c r="Y4162" t="s">
        <v>14963</v>
      </c>
      <c r="Z4162" t="s">
        <v>18114</v>
      </c>
      <c r="AA4162" t="s">
        <v>18115</v>
      </c>
      <c r="AB4162" t="s">
        <v>37</v>
      </c>
      <c r="AC4162" t="s">
        <v>30</v>
      </c>
      <c r="AD4162" t="s">
        <v>30</v>
      </c>
    </row>
    <row r="4163" spans="2:30" x14ac:dyDescent="0.35">
      <c r="B4163" s="4" t="s">
        <v>18930</v>
      </c>
      <c r="C4163" t="s">
        <v>18117</v>
      </c>
      <c r="D4163" t="s">
        <v>18116</v>
      </c>
      <c r="E4163" t="s">
        <v>171</v>
      </c>
      <c r="F4163" t="s">
        <v>85</v>
      </c>
      <c r="G4163" t="s">
        <v>109</v>
      </c>
      <c r="H4163" t="s">
        <v>110</v>
      </c>
      <c r="I4163" t="s">
        <v>26</v>
      </c>
      <c r="J4163" t="s">
        <v>14713</v>
      </c>
      <c r="K4163" t="s">
        <v>45871</v>
      </c>
      <c r="L4163" t="s">
        <v>29</v>
      </c>
      <c r="M4163" s="6">
        <v>134.5</v>
      </c>
      <c r="N4163" s="13" t="s">
        <v>38</v>
      </c>
      <c r="O4163" s="6">
        <v>3.76</v>
      </c>
      <c r="P4163" s="6">
        <f>Tabel1[[#This Row],[Aankoopprijs]]*1.05</f>
        <v>84.735000000000014</v>
      </c>
      <c r="Q4163" s="6">
        <v>80.7</v>
      </c>
      <c r="T4163" s="3">
        <v>8.6620000000000008</v>
      </c>
      <c r="U4163" s="3" t="s">
        <v>78</v>
      </c>
      <c r="V4163" s="3" t="s">
        <v>46</v>
      </c>
      <c r="W4163" s="3" t="s">
        <v>32</v>
      </c>
      <c r="X4163" t="s">
        <v>18118</v>
      </c>
      <c r="Y4163" t="s">
        <v>14963</v>
      </c>
      <c r="Z4163" t="s">
        <v>18119</v>
      </c>
      <c r="AA4163" t="s">
        <v>18120</v>
      </c>
      <c r="AB4163" t="s">
        <v>37</v>
      </c>
      <c r="AC4163" t="s">
        <v>30</v>
      </c>
      <c r="AD4163" t="s">
        <v>30</v>
      </c>
    </row>
    <row r="4164" spans="2:30" x14ac:dyDescent="0.35">
      <c r="B4164" s="4" t="s">
        <v>18930</v>
      </c>
      <c r="C4164" t="s">
        <v>18122</v>
      </c>
      <c r="D4164" t="s">
        <v>18121</v>
      </c>
      <c r="E4164" t="s">
        <v>1074</v>
      </c>
      <c r="F4164" t="s">
        <v>23</v>
      </c>
      <c r="G4164" t="s">
        <v>329</v>
      </c>
      <c r="H4164" t="s">
        <v>1223</v>
      </c>
      <c r="I4164" t="s">
        <v>26</v>
      </c>
      <c r="J4164" t="s">
        <v>5964</v>
      </c>
      <c r="K4164" t="s">
        <v>45871</v>
      </c>
      <c r="L4164" t="s">
        <v>29</v>
      </c>
      <c r="M4164" s="6">
        <v>106.5</v>
      </c>
      <c r="N4164" s="13" t="s">
        <v>38</v>
      </c>
      <c r="O4164" s="6">
        <v>1.93</v>
      </c>
      <c r="P4164" s="6">
        <f>Tabel1[[#This Row],[Aankoopprijs]]*1.05</f>
        <v>67.094999999999999</v>
      </c>
      <c r="Q4164" s="6">
        <v>63.9</v>
      </c>
      <c r="T4164" s="3">
        <v>7.3</v>
      </c>
      <c r="U4164" s="3" t="s">
        <v>78</v>
      </c>
      <c r="V4164" s="3" t="s">
        <v>46</v>
      </c>
      <c r="W4164" s="3" t="s">
        <v>252</v>
      </c>
      <c r="X4164" t="s">
        <v>18123</v>
      </c>
      <c r="Y4164" t="s">
        <v>14963</v>
      </c>
      <c r="Z4164" t="s">
        <v>18124</v>
      </c>
      <c r="AA4164" t="s">
        <v>18125</v>
      </c>
      <c r="AB4164" t="s">
        <v>37</v>
      </c>
      <c r="AC4164" t="s">
        <v>30</v>
      </c>
      <c r="AD4164" t="s">
        <v>30</v>
      </c>
    </row>
    <row r="4165" spans="2:30" x14ac:dyDescent="0.35">
      <c r="B4165" s="4" t="s">
        <v>18930</v>
      </c>
      <c r="C4165" t="s">
        <v>18122</v>
      </c>
      <c r="D4165" t="s">
        <v>18126</v>
      </c>
      <c r="E4165" t="s">
        <v>249</v>
      </c>
      <c r="F4165" t="s">
        <v>129</v>
      </c>
      <c r="G4165" t="s">
        <v>329</v>
      </c>
      <c r="H4165" t="s">
        <v>1229</v>
      </c>
      <c r="I4165" t="s">
        <v>88</v>
      </c>
      <c r="J4165" t="s">
        <v>1235</v>
      </c>
      <c r="K4165" t="s">
        <v>45871</v>
      </c>
      <c r="L4165" t="s">
        <v>29</v>
      </c>
      <c r="M4165" s="6">
        <v>89</v>
      </c>
      <c r="N4165" s="13" t="s">
        <v>38</v>
      </c>
      <c r="O4165" s="6">
        <v>1.93</v>
      </c>
      <c r="P4165" s="6">
        <f>Tabel1[[#This Row],[Aankoopprijs]]*1.05</f>
        <v>56.07</v>
      </c>
      <c r="Q4165" s="6">
        <v>53.4</v>
      </c>
      <c r="T4165" s="3">
        <v>6.5</v>
      </c>
      <c r="U4165" s="3" t="s">
        <v>148</v>
      </c>
      <c r="V4165" s="3" t="s">
        <v>46</v>
      </c>
      <c r="W4165" s="3" t="s">
        <v>252</v>
      </c>
      <c r="X4165" t="s">
        <v>18127</v>
      </c>
      <c r="Y4165" t="s">
        <v>14963</v>
      </c>
      <c r="Z4165" t="s">
        <v>18128</v>
      </c>
      <c r="AA4165" t="s">
        <v>18129</v>
      </c>
      <c r="AB4165" t="s">
        <v>37</v>
      </c>
      <c r="AC4165" t="s">
        <v>30</v>
      </c>
      <c r="AD4165" t="s">
        <v>30</v>
      </c>
    </row>
    <row r="4166" spans="2:30" x14ac:dyDescent="0.35">
      <c r="B4166" s="4" t="s">
        <v>18930</v>
      </c>
      <c r="C4166" t="s">
        <v>18122</v>
      </c>
      <c r="D4166" t="s">
        <v>18130</v>
      </c>
      <c r="E4166" t="s">
        <v>1074</v>
      </c>
      <c r="F4166" t="s">
        <v>23</v>
      </c>
      <c r="G4166" t="s">
        <v>137</v>
      </c>
      <c r="H4166" t="s">
        <v>314</v>
      </c>
      <c r="I4166" t="s">
        <v>88</v>
      </c>
      <c r="J4166" t="s">
        <v>14663</v>
      </c>
      <c r="K4166" t="s">
        <v>45871</v>
      </c>
      <c r="L4166" t="s">
        <v>29</v>
      </c>
      <c r="M4166" s="6">
        <v>104.5</v>
      </c>
      <c r="N4166" s="13" t="s">
        <v>38</v>
      </c>
      <c r="O4166" s="6">
        <v>1.93</v>
      </c>
      <c r="P4166" s="6">
        <f>Tabel1[[#This Row],[Aankoopprijs]]*1.05</f>
        <v>65.835000000000008</v>
      </c>
      <c r="Q4166" s="6">
        <v>62.7</v>
      </c>
      <c r="T4166" s="3">
        <v>7</v>
      </c>
      <c r="U4166" s="3" t="s">
        <v>78</v>
      </c>
      <c r="V4166" s="3" t="s">
        <v>46</v>
      </c>
      <c r="W4166" s="3" t="s">
        <v>252</v>
      </c>
      <c r="X4166" t="s">
        <v>18131</v>
      </c>
      <c r="Y4166" t="s">
        <v>14963</v>
      </c>
      <c r="Z4166" t="s">
        <v>18132</v>
      </c>
      <c r="AA4166" t="s">
        <v>18133</v>
      </c>
      <c r="AB4166" t="s">
        <v>37</v>
      </c>
      <c r="AC4166" t="s">
        <v>30</v>
      </c>
      <c r="AD4166" t="s">
        <v>30</v>
      </c>
    </row>
    <row r="4167" spans="2:30" x14ac:dyDescent="0.35">
      <c r="B4167" s="4" t="s">
        <v>18930</v>
      </c>
      <c r="C4167" t="s">
        <v>18122</v>
      </c>
      <c r="D4167" t="s">
        <v>18134</v>
      </c>
      <c r="E4167" t="s">
        <v>1074</v>
      </c>
      <c r="F4167" t="s">
        <v>23</v>
      </c>
      <c r="G4167" t="s">
        <v>329</v>
      </c>
      <c r="H4167" t="s">
        <v>1223</v>
      </c>
      <c r="I4167" t="s">
        <v>88</v>
      </c>
      <c r="J4167" t="s">
        <v>1250</v>
      </c>
      <c r="K4167" t="s">
        <v>45871</v>
      </c>
      <c r="L4167" t="s">
        <v>29</v>
      </c>
      <c r="M4167" s="6">
        <v>103</v>
      </c>
      <c r="N4167" s="13" t="s">
        <v>38</v>
      </c>
      <c r="O4167" s="6">
        <v>1.93</v>
      </c>
      <c r="P4167" s="6">
        <f>Tabel1[[#This Row],[Aankoopprijs]]*1.05</f>
        <v>64.89</v>
      </c>
      <c r="Q4167" s="6">
        <v>61.8</v>
      </c>
      <c r="T4167" s="3">
        <v>7.3</v>
      </c>
      <c r="U4167" s="3" t="s">
        <v>148</v>
      </c>
      <c r="V4167" s="3" t="s">
        <v>46</v>
      </c>
      <c r="W4167" s="3" t="s">
        <v>252</v>
      </c>
      <c r="X4167" t="s">
        <v>18135</v>
      </c>
      <c r="Y4167" t="s">
        <v>14963</v>
      </c>
      <c r="Z4167" t="s">
        <v>18136</v>
      </c>
      <c r="AA4167" t="s">
        <v>18137</v>
      </c>
      <c r="AB4167" t="s">
        <v>37</v>
      </c>
      <c r="AC4167" t="s">
        <v>30</v>
      </c>
      <c r="AD4167" t="s">
        <v>30</v>
      </c>
    </row>
    <row r="4168" spans="2:30" x14ac:dyDescent="0.35">
      <c r="B4168" s="4" t="s">
        <v>18930</v>
      </c>
      <c r="C4168" t="s">
        <v>18122</v>
      </c>
      <c r="D4168" t="s">
        <v>18138</v>
      </c>
      <c r="E4168" t="s">
        <v>1074</v>
      </c>
      <c r="F4168" t="s">
        <v>129</v>
      </c>
      <c r="G4168" t="s">
        <v>137</v>
      </c>
      <c r="H4168" t="s">
        <v>250</v>
      </c>
      <c r="I4168" t="s">
        <v>88</v>
      </c>
      <c r="J4168" t="s">
        <v>15134</v>
      </c>
      <c r="K4168" t="s">
        <v>45871</v>
      </c>
      <c r="L4168" t="s">
        <v>29</v>
      </c>
      <c r="M4168" s="6">
        <v>101.5</v>
      </c>
      <c r="N4168" s="13" t="s">
        <v>38</v>
      </c>
      <c r="O4168" s="6">
        <v>1.93</v>
      </c>
      <c r="P4168" s="6">
        <f>Tabel1[[#This Row],[Aankoopprijs]]*1.05</f>
        <v>63.945</v>
      </c>
      <c r="Q4168" s="6">
        <v>60.9</v>
      </c>
      <c r="T4168" s="3">
        <v>7.3</v>
      </c>
      <c r="U4168" s="3" t="s">
        <v>78</v>
      </c>
      <c r="V4168" s="3" t="s">
        <v>148</v>
      </c>
      <c r="W4168" s="3" t="s">
        <v>252</v>
      </c>
      <c r="X4168" t="s">
        <v>18139</v>
      </c>
      <c r="Y4168" t="s">
        <v>14963</v>
      </c>
      <c r="Z4168" t="s">
        <v>18140</v>
      </c>
      <c r="AA4168" t="s">
        <v>18141</v>
      </c>
      <c r="AB4168" t="s">
        <v>37</v>
      </c>
      <c r="AC4168" t="s">
        <v>30</v>
      </c>
      <c r="AD4168" t="s">
        <v>30</v>
      </c>
    </row>
    <row r="4169" spans="2:30" x14ac:dyDescent="0.35">
      <c r="B4169" s="4" t="s">
        <v>18930</v>
      </c>
      <c r="C4169" t="s">
        <v>18122</v>
      </c>
      <c r="D4169" t="s">
        <v>18142</v>
      </c>
      <c r="E4169" t="s">
        <v>108</v>
      </c>
      <c r="F4169" t="s">
        <v>85</v>
      </c>
      <c r="G4169" t="s">
        <v>329</v>
      </c>
      <c r="H4169" t="s">
        <v>1223</v>
      </c>
      <c r="I4169" t="s">
        <v>26</v>
      </c>
      <c r="J4169" t="s">
        <v>1320</v>
      </c>
      <c r="K4169" t="s">
        <v>45871</v>
      </c>
      <c r="L4169" t="s">
        <v>29</v>
      </c>
      <c r="M4169" s="6">
        <v>83.5</v>
      </c>
      <c r="N4169" s="13" t="s">
        <v>38</v>
      </c>
      <c r="O4169" s="6">
        <v>1.93</v>
      </c>
      <c r="P4169" s="6">
        <f>Tabel1[[#This Row],[Aankoopprijs]]*1.05</f>
        <v>52.605000000000004</v>
      </c>
      <c r="Q4169" s="6">
        <v>50.1</v>
      </c>
      <c r="T4169" s="3">
        <v>7.5</v>
      </c>
      <c r="U4169" s="3" t="s">
        <v>78</v>
      </c>
      <c r="V4169" s="3" t="s">
        <v>46</v>
      </c>
      <c r="W4169" s="3" t="s">
        <v>32</v>
      </c>
      <c r="X4169" t="s">
        <v>18143</v>
      </c>
      <c r="Y4169" t="s">
        <v>14963</v>
      </c>
      <c r="Z4169" t="s">
        <v>18144</v>
      </c>
      <c r="AA4169" t="s">
        <v>18145</v>
      </c>
      <c r="AB4169" t="s">
        <v>37</v>
      </c>
      <c r="AC4169" t="s">
        <v>30</v>
      </c>
      <c r="AD4169" t="s">
        <v>30</v>
      </c>
    </row>
    <row r="4170" spans="2:30" x14ac:dyDescent="0.35">
      <c r="B4170" s="4" t="s">
        <v>18930</v>
      </c>
      <c r="C4170" t="s">
        <v>18122</v>
      </c>
      <c r="D4170" t="s">
        <v>18146</v>
      </c>
      <c r="E4170" t="s">
        <v>108</v>
      </c>
      <c r="F4170" t="s">
        <v>23</v>
      </c>
      <c r="G4170" t="s">
        <v>329</v>
      </c>
      <c r="H4170" t="s">
        <v>583</v>
      </c>
      <c r="I4170" t="s">
        <v>88</v>
      </c>
      <c r="J4170" t="s">
        <v>1335</v>
      </c>
      <c r="K4170" t="s">
        <v>45871</v>
      </c>
      <c r="L4170" t="s">
        <v>29</v>
      </c>
      <c r="M4170" s="6">
        <v>111.5</v>
      </c>
      <c r="N4170" s="13" t="s">
        <v>38</v>
      </c>
      <c r="O4170" s="6">
        <v>1.93</v>
      </c>
      <c r="P4170" s="6">
        <f>Tabel1[[#This Row],[Aankoopprijs]]*1.05</f>
        <v>70.245000000000005</v>
      </c>
      <c r="Q4170" s="6">
        <v>66.900000000000006</v>
      </c>
      <c r="T4170" s="3">
        <v>7.6</v>
      </c>
      <c r="U4170" s="3" t="s">
        <v>78</v>
      </c>
      <c r="V4170" s="3" t="s">
        <v>148</v>
      </c>
      <c r="W4170" s="3" t="s">
        <v>32</v>
      </c>
      <c r="X4170" t="s">
        <v>18147</v>
      </c>
      <c r="Y4170" t="s">
        <v>14963</v>
      </c>
      <c r="Z4170" t="s">
        <v>18148</v>
      </c>
      <c r="AA4170" t="s">
        <v>18149</v>
      </c>
      <c r="AB4170" t="s">
        <v>37</v>
      </c>
      <c r="AC4170" t="s">
        <v>30</v>
      </c>
      <c r="AD4170" t="s">
        <v>30</v>
      </c>
    </row>
    <row r="4171" spans="2:30" x14ac:dyDescent="0.35">
      <c r="B4171" s="4" t="s">
        <v>18930</v>
      </c>
      <c r="C4171" t="s">
        <v>18122</v>
      </c>
      <c r="D4171" t="s">
        <v>18150</v>
      </c>
      <c r="E4171" t="s">
        <v>108</v>
      </c>
      <c r="F4171" t="s">
        <v>23</v>
      </c>
      <c r="G4171" t="s">
        <v>329</v>
      </c>
      <c r="H4171" t="s">
        <v>583</v>
      </c>
      <c r="I4171" t="s">
        <v>26</v>
      </c>
      <c r="J4171" t="s">
        <v>1340</v>
      </c>
      <c r="K4171" t="s">
        <v>45871</v>
      </c>
      <c r="L4171" t="s">
        <v>29</v>
      </c>
      <c r="M4171" s="6">
        <v>113</v>
      </c>
      <c r="N4171" s="13" t="s">
        <v>38</v>
      </c>
      <c r="O4171" s="6">
        <v>1.93</v>
      </c>
      <c r="P4171" s="6">
        <f>Tabel1[[#This Row],[Aankoopprijs]]*1.05</f>
        <v>71.19</v>
      </c>
      <c r="Q4171" s="6">
        <v>67.8</v>
      </c>
      <c r="T4171" s="3">
        <v>7.6</v>
      </c>
      <c r="U4171" s="3" t="s">
        <v>78</v>
      </c>
      <c r="V4171" s="3" t="s">
        <v>46</v>
      </c>
      <c r="W4171" s="3" t="s">
        <v>32</v>
      </c>
      <c r="X4171" t="s">
        <v>18151</v>
      </c>
      <c r="Y4171" t="s">
        <v>14963</v>
      </c>
      <c r="Z4171" t="s">
        <v>18152</v>
      </c>
      <c r="AA4171" t="s">
        <v>18153</v>
      </c>
      <c r="AB4171" t="s">
        <v>37</v>
      </c>
      <c r="AC4171" t="s">
        <v>30</v>
      </c>
      <c r="AD4171" t="s">
        <v>30</v>
      </c>
    </row>
    <row r="4172" spans="2:30" x14ac:dyDescent="0.35">
      <c r="B4172" s="4" t="s">
        <v>18930</v>
      </c>
      <c r="C4172" t="s">
        <v>18122</v>
      </c>
      <c r="D4172" t="s">
        <v>18154</v>
      </c>
      <c r="E4172" t="s">
        <v>171</v>
      </c>
      <c r="F4172" t="s">
        <v>157</v>
      </c>
      <c r="G4172" t="s">
        <v>329</v>
      </c>
      <c r="H4172" t="s">
        <v>291</v>
      </c>
      <c r="I4172" t="s">
        <v>88</v>
      </c>
      <c r="J4172" t="s">
        <v>14688</v>
      </c>
      <c r="K4172" t="s">
        <v>45871</v>
      </c>
      <c r="L4172" t="s">
        <v>29</v>
      </c>
      <c r="M4172" s="6">
        <v>108</v>
      </c>
      <c r="N4172" s="13" t="s">
        <v>38</v>
      </c>
      <c r="O4172" s="6">
        <v>1.93</v>
      </c>
      <c r="P4172" s="6">
        <f>Tabel1[[#This Row],[Aankoopprijs]]*1.05</f>
        <v>68.040000000000006</v>
      </c>
      <c r="Q4172" s="6">
        <v>64.8</v>
      </c>
      <c r="T4172" s="3">
        <v>8.4</v>
      </c>
      <c r="U4172" s="3" t="s">
        <v>148</v>
      </c>
      <c r="V4172" s="3" t="s">
        <v>46</v>
      </c>
      <c r="W4172" s="3" t="s">
        <v>32</v>
      </c>
      <c r="X4172" t="s">
        <v>18155</v>
      </c>
      <c r="Y4172" t="s">
        <v>14963</v>
      </c>
      <c r="Z4172" t="s">
        <v>18156</v>
      </c>
      <c r="AA4172" t="s">
        <v>18157</v>
      </c>
      <c r="AB4172" t="s">
        <v>37</v>
      </c>
      <c r="AC4172" t="s">
        <v>30</v>
      </c>
      <c r="AD4172" t="s">
        <v>30</v>
      </c>
    </row>
    <row r="4173" spans="2:30" x14ac:dyDescent="0.35">
      <c r="B4173" s="4" t="s">
        <v>18930</v>
      </c>
      <c r="C4173" t="s">
        <v>18122</v>
      </c>
      <c r="D4173" t="s">
        <v>18158</v>
      </c>
      <c r="E4173" t="s">
        <v>171</v>
      </c>
      <c r="F4173" t="s">
        <v>157</v>
      </c>
      <c r="G4173" t="s">
        <v>329</v>
      </c>
      <c r="H4173" t="s">
        <v>291</v>
      </c>
      <c r="I4173" t="s">
        <v>26</v>
      </c>
      <c r="J4173" t="s">
        <v>1447</v>
      </c>
      <c r="K4173" t="s">
        <v>45871</v>
      </c>
      <c r="L4173" t="s">
        <v>29</v>
      </c>
      <c r="M4173" s="6">
        <v>113.5</v>
      </c>
      <c r="N4173" s="13" t="s">
        <v>38</v>
      </c>
      <c r="O4173" s="6">
        <v>1.93</v>
      </c>
      <c r="P4173" s="6">
        <f>Tabel1[[#This Row],[Aankoopprijs]]*1.05</f>
        <v>71.504999999999995</v>
      </c>
      <c r="Q4173" s="6">
        <v>68.099999999999994</v>
      </c>
      <c r="T4173" s="3">
        <v>8.4</v>
      </c>
      <c r="U4173" s="3" t="s">
        <v>148</v>
      </c>
      <c r="V4173" s="3" t="s">
        <v>46</v>
      </c>
      <c r="W4173" s="3" t="s">
        <v>32</v>
      </c>
      <c r="X4173" t="s">
        <v>18159</v>
      </c>
      <c r="Y4173" t="s">
        <v>14963</v>
      </c>
      <c r="Z4173" t="s">
        <v>18160</v>
      </c>
      <c r="AA4173" t="s">
        <v>18161</v>
      </c>
      <c r="AB4173" t="s">
        <v>37</v>
      </c>
      <c r="AC4173" t="s">
        <v>30</v>
      </c>
      <c r="AD4173" t="s">
        <v>30</v>
      </c>
    </row>
    <row r="4174" spans="2:30" x14ac:dyDescent="0.35">
      <c r="B4174" s="4" t="s">
        <v>18930</v>
      </c>
      <c r="C4174" t="s">
        <v>18122</v>
      </c>
      <c r="D4174" t="s">
        <v>18162</v>
      </c>
      <c r="E4174" t="s">
        <v>171</v>
      </c>
      <c r="F4174" t="s">
        <v>129</v>
      </c>
      <c r="G4174" t="s">
        <v>329</v>
      </c>
      <c r="H4174" t="s">
        <v>25</v>
      </c>
      <c r="I4174" t="s">
        <v>26</v>
      </c>
      <c r="J4174" t="s">
        <v>1471</v>
      </c>
      <c r="K4174" t="s">
        <v>45871</v>
      </c>
      <c r="L4174" t="s">
        <v>29</v>
      </c>
      <c r="M4174" s="6">
        <v>120</v>
      </c>
      <c r="N4174" s="13" t="s">
        <v>38</v>
      </c>
      <c r="O4174" s="6">
        <v>1.93</v>
      </c>
      <c r="P4174" s="6">
        <f>Tabel1[[#This Row],[Aankoopprijs]]*1.05</f>
        <v>75.600000000000009</v>
      </c>
      <c r="Q4174" s="6">
        <v>72</v>
      </c>
      <c r="T4174" s="3">
        <v>9</v>
      </c>
      <c r="U4174" s="3" t="s">
        <v>148</v>
      </c>
      <c r="V4174" s="3" t="s">
        <v>46</v>
      </c>
      <c r="W4174" s="3" t="s">
        <v>32</v>
      </c>
      <c r="X4174" t="s">
        <v>18163</v>
      </c>
      <c r="Y4174" t="s">
        <v>14963</v>
      </c>
      <c r="Z4174" t="s">
        <v>18164</v>
      </c>
      <c r="AA4174" t="s">
        <v>18165</v>
      </c>
      <c r="AB4174" t="s">
        <v>37</v>
      </c>
      <c r="AC4174" t="s">
        <v>30</v>
      </c>
      <c r="AD4174" t="s">
        <v>30</v>
      </c>
    </row>
    <row r="4175" spans="2:30" x14ac:dyDescent="0.35">
      <c r="B4175" s="4" t="s">
        <v>18930</v>
      </c>
      <c r="C4175" t="s">
        <v>18076</v>
      </c>
      <c r="D4175" t="s">
        <v>18166</v>
      </c>
      <c r="E4175" t="s">
        <v>108</v>
      </c>
      <c r="F4175" t="s">
        <v>129</v>
      </c>
      <c r="G4175" t="s">
        <v>329</v>
      </c>
      <c r="H4175" t="s">
        <v>291</v>
      </c>
      <c r="I4175" t="s">
        <v>139</v>
      </c>
      <c r="J4175" t="s">
        <v>1851</v>
      </c>
      <c r="K4175" t="s">
        <v>45871</v>
      </c>
      <c r="L4175" t="s">
        <v>29</v>
      </c>
      <c r="M4175" s="6">
        <v>77.5</v>
      </c>
      <c r="N4175" s="13" t="s">
        <v>38</v>
      </c>
      <c r="O4175" s="6">
        <v>1.93</v>
      </c>
      <c r="P4175" s="6">
        <f>Tabel1[[#This Row],[Aankoopprijs]]*1.05</f>
        <v>48.825000000000003</v>
      </c>
      <c r="Q4175" s="6">
        <v>46.5</v>
      </c>
      <c r="T4175" s="3">
        <v>7.83</v>
      </c>
      <c r="U4175" s="3" t="s">
        <v>148</v>
      </c>
      <c r="V4175" s="3" t="s">
        <v>148</v>
      </c>
      <c r="W4175" s="3" t="s">
        <v>32</v>
      </c>
      <c r="X4175" t="s">
        <v>18167</v>
      </c>
      <c r="Y4175" t="s">
        <v>14963</v>
      </c>
      <c r="Z4175" t="s">
        <v>18168</v>
      </c>
      <c r="AA4175" t="s">
        <v>18169</v>
      </c>
      <c r="AB4175" t="s">
        <v>37</v>
      </c>
      <c r="AC4175" t="s">
        <v>30</v>
      </c>
      <c r="AD4175" t="s">
        <v>30</v>
      </c>
    </row>
    <row r="4176" spans="2:30" x14ac:dyDescent="0.35">
      <c r="B4176" s="4" t="s">
        <v>18930</v>
      </c>
      <c r="C4176" t="s">
        <v>18076</v>
      </c>
      <c r="D4176" t="s">
        <v>18170</v>
      </c>
      <c r="E4176" t="s">
        <v>249</v>
      </c>
      <c r="F4176" t="s">
        <v>252</v>
      </c>
      <c r="G4176" t="s">
        <v>137</v>
      </c>
      <c r="H4176" t="s">
        <v>1229</v>
      </c>
      <c r="I4176" t="s">
        <v>139</v>
      </c>
      <c r="J4176" t="s">
        <v>1240</v>
      </c>
      <c r="K4176" t="s">
        <v>45871</v>
      </c>
      <c r="L4176" t="s">
        <v>29</v>
      </c>
      <c r="M4176" s="6">
        <v>91.5</v>
      </c>
      <c r="N4176" s="13" t="s">
        <v>38</v>
      </c>
      <c r="O4176" s="6">
        <v>1.93</v>
      </c>
      <c r="P4176" s="6">
        <f>Tabel1[[#This Row],[Aankoopprijs]]*1.05</f>
        <v>57.645000000000003</v>
      </c>
      <c r="Q4176" s="6">
        <v>54.9</v>
      </c>
      <c r="T4176" s="3">
        <v>6.46</v>
      </c>
      <c r="U4176" s="3" t="s">
        <v>78</v>
      </c>
      <c r="V4176" s="3" t="s">
        <v>148</v>
      </c>
      <c r="W4176" s="3" t="s">
        <v>252</v>
      </c>
      <c r="X4176" t="s">
        <v>18171</v>
      </c>
      <c r="Y4176" t="s">
        <v>14963</v>
      </c>
      <c r="Z4176" t="s">
        <v>18172</v>
      </c>
      <c r="AA4176" t="s">
        <v>18173</v>
      </c>
      <c r="AB4176" t="s">
        <v>37</v>
      </c>
      <c r="AC4176" t="s">
        <v>30</v>
      </c>
      <c r="AD4176" t="s">
        <v>30</v>
      </c>
    </row>
    <row r="4177" spans="2:30" x14ac:dyDescent="0.35">
      <c r="B4177" s="4" t="s">
        <v>18930</v>
      </c>
      <c r="C4177" t="s">
        <v>18175</v>
      </c>
      <c r="D4177" t="s">
        <v>18174</v>
      </c>
      <c r="E4177" t="s">
        <v>101</v>
      </c>
      <c r="F4177" t="s">
        <v>23</v>
      </c>
      <c r="G4177" t="s">
        <v>86</v>
      </c>
      <c r="H4177" t="s">
        <v>285</v>
      </c>
      <c r="I4177" t="s">
        <v>26</v>
      </c>
      <c r="J4177" t="s">
        <v>286</v>
      </c>
      <c r="K4177" t="s">
        <v>45871</v>
      </c>
      <c r="L4177" t="s">
        <v>29</v>
      </c>
      <c r="M4177" s="6">
        <v>158</v>
      </c>
      <c r="N4177" s="13" t="s">
        <v>38</v>
      </c>
      <c r="O4177" s="6">
        <v>3.76</v>
      </c>
      <c r="P4177" s="6">
        <f>Tabel1[[#This Row],[Aankoopprijs]]*1.05</f>
        <v>99.54</v>
      </c>
      <c r="Q4177" s="6">
        <v>94.8</v>
      </c>
      <c r="T4177" s="3">
        <v>11.77</v>
      </c>
      <c r="U4177" s="3" t="s">
        <v>148</v>
      </c>
      <c r="V4177" s="3" t="s">
        <v>46</v>
      </c>
      <c r="W4177" s="3" t="s">
        <v>252</v>
      </c>
      <c r="X4177" t="s">
        <v>18176</v>
      </c>
      <c r="Y4177" t="s">
        <v>14963</v>
      </c>
      <c r="Z4177" t="s">
        <v>18177</v>
      </c>
      <c r="AA4177" t="s">
        <v>18178</v>
      </c>
      <c r="AB4177" t="s">
        <v>2862</v>
      </c>
      <c r="AC4177" t="s">
        <v>30</v>
      </c>
      <c r="AD4177" t="s">
        <v>30</v>
      </c>
    </row>
    <row r="4178" spans="2:30" x14ac:dyDescent="0.35">
      <c r="B4178" s="4" t="s">
        <v>18930</v>
      </c>
      <c r="C4178" t="s">
        <v>18175</v>
      </c>
      <c r="D4178" t="s">
        <v>18179</v>
      </c>
      <c r="E4178" t="s">
        <v>101</v>
      </c>
      <c r="F4178" t="s">
        <v>157</v>
      </c>
      <c r="G4178" t="s">
        <v>86</v>
      </c>
      <c r="H4178" t="s">
        <v>55</v>
      </c>
      <c r="I4178" t="s">
        <v>26</v>
      </c>
      <c r="J4178" t="s">
        <v>2071</v>
      </c>
      <c r="K4178" t="s">
        <v>45871</v>
      </c>
      <c r="L4178" t="s">
        <v>29</v>
      </c>
      <c r="M4178" s="6">
        <v>179</v>
      </c>
      <c r="N4178" s="13" t="s">
        <v>38</v>
      </c>
      <c r="O4178" s="6">
        <v>3.76</v>
      </c>
      <c r="P4178" s="6">
        <f>Tabel1[[#This Row],[Aankoopprijs]]*1.05</f>
        <v>112.77000000000001</v>
      </c>
      <c r="Q4178" s="6">
        <v>107.4</v>
      </c>
      <c r="T4178" s="3">
        <v>14.08</v>
      </c>
      <c r="U4178" s="3" t="s">
        <v>78</v>
      </c>
      <c r="V4178" s="3" t="s">
        <v>46</v>
      </c>
      <c r="W4178" s="3" t="s">
        <v>32</v>
      </c>
      <c r="X4178" t="s">
        <v>18180</v>
      </c>
      <c r="Y4178" t="s">
        <v>14963</v>
      </c>
      <c r="Z4178" t="s">
        <v>18181</v>
      </c>
      <c r="AA4178" t="s">
        <v>18182</v>
      </c>
      <c r="AB4178" t="s">
        <v>2862</v>
      </c>
      <c r="AC4178" t="s">
        <v>30</v>
      </c>
      <c r="AD4178" t="s">
        <v>30</v>
      </c>
    </row>
    <row r="4179" spans="2:30" x14ac:dyDescent="0.35">
      <c r="B4179" s="4" t="s">
        <v>18930</v>
      </c>
      <c r="C4179" t="s">
        <v>18175</v>
      </c>
      <c r="D4179" t="s">
        <v>18183</v>
      </c>
      <c r="E4179" t="s">
        <v>122</v>
      </c>
      <c r="F4179" t="s">
        <v>85</v>
      </c>
      <c r="G4179" t="s">
        <v>41</v>
      </c>
      <c r="H4179" t="s">
        <v>55</v>
      </c>
      <c r="I4179" t="s">
        <v>146</v>
      </c>
      <c r="J4179" t="s">
        <v>764</v>
      </c>
      <c r="K4179" t="s">
        <v>45871</v>
      </c>
      <c r="L4179" t="s">
        <v>29</v>
      </c>
      <c r="M4179" s="6">
        <v>213</v>
      </c>
      <c r="N4179" s="13" t="s">
        <v>38</v>
      </c>
      <c r="O4179" s="6">
        <v>3.76</v>
      </c>
      <c r="P4179" s="6">
        <f>Tabel1[[#This Row],[Aankoopprijs]]*1.05</f>
        <v>134.19</v>
      </c>
      <c r="Q4179" s="6">
        <v>127.8</v>
      </c>
      <c r="T4179" s="3">
        <v>15.484</v>
      </c>
      <c r="U4179" s="3" t="s">
        <v>148</v>
      </c>
      <c r="V4179" s="3" t="s">
        <v>46</v>
      </c>
      <c r="W4179" s="3" t="s">
        <v>32</v>
      </c>
      <c r="X4179" t="s">
        <v>18184</v>
      </c>
      <c r="Y4179" t="s">
        <v>14963</v>
      </c>
      <c r="Z4179" t="s">
        <v>18185</v>
      </c>
      <c r="AA4179" t="s">
        <v>18186</v>
      </c>
      <c r="AB4179" t="s">
        <v>2862</v>
      </c>
      <c r="AC4179" t="s">
        <v>30</v>
      </c>
      <c r="AD4179" t="s">
        <v>30</v>
      </c>
    </row>
    <row r="4180" spans="2:30" x14ac:dyDescent="0.35">
      <c r="B4180" s="4" t="s">
        <v>18930</v>
      </c>
      <c r="C4180" t="s">
        <v>18175</v>
      </c>
      <c r="D4180" t="s">
        <v>18187</v>
      </c>
      <c r="E4180" t="s">
        <v>122</v>
      </c>
      <c r="F4180" t="s">
        <v>23</v>
      </c>
      <c r="G4180" t="s">
        <v>86</v>
      </c>
      <c r="H4180" t="s">
        <v>594</v>
      </c>
      <c r="I4180" t="s">
        <v>146</v>
      </c>
      <c r="J4180" t="s">
        <v>5640</v>
      </c>
      <c r="K4180" t="s">
        <v>45871</v>
      </c>
      <c r="L4180" t="s">
        <v>29</v>
      </c>
      <c r="M4180" s="6">
        <v>165</v>
      </c>
      <c r="N4180" s="13" t="s">
        <v>38</v>
      </c>
      <c r="O4180" s="6">
        <v>3.76</v>
      </c>
      <c r="P4180" s="6">
        <f>Tabel1[[#This Row],[Aankoopprijs]]*1.05</f>
        <v>103.95</v>
      </c>
      <c r="Q4180" s="6">
        <v>99</v>
      </c>
      <c r="T4180" s="3">
        <v>14</v>
      </c>
      <c r="U4180" s="3" t="s">
        <v>148</v>
      </c>
      <c r="V4180" s="3" t="s">
        <v>31</v>
      </c>
      <c r="W4180" s="3" t="s">
        <v>32</v>
      </c>
      <c r="X4180" t="s">
        <v>18188</v>
      </c>
      <c r="Y4180" t="s">
        <v>14963</v>
      </c>
      <c r="Z4180" t="s">
        <v>18189</v>
      </c>
      <c r="AA4180" t="s">
        <v>18190</v>
      </c>
      <c r="AB4180" t="s">
        <v>2862</v>
      </c>
      <c r="AC4180" t="s">
        <v>30</v>
      </c>
      <c r="AD4180" t="s">
        <v>30</v>
      </c>
    </row>
    <row r="4181" spans="2:30" x14ac:dyDescent="0.35">
      <c r="B4181" s="4" t="s">
        <v>18930</v>
      </c>
      <c r="C4181" t="s">
        <v>18076</v>
      </c>
      <c r="D4181" t="s">
        <v>18191</v>
      </c>
      <c r="E4181" t="s">
        <v>313</v>
      </c>
      <c r="F4181" t="s">
        <v>252</v>
      </c>
      <c r="G4181" t="s">
        <v>2723</v>
      </c>
      <c r="H4181" t="s">
        <v>79</v>
      </c>
      <c r="I4181" t="s">
        <v>139</v>
      </c>
      <c r="J4181" t="s">
        <v>7096</v>
      </c>
      <c r="K4181" t="s">
        <v>45871</v>
      </c>
      <c r="L4181" t="s">
        <v>29</v>
      </c>
      <c r="M4181" s="6">
        <v>69.5</v>
      </c>
      <c r="N4181" s="13" t="s">
        <v>38</v>
      </c>
      <c r="O4181" s="6">
        <v>1.93</v>
      </c>
      <c r="P4181" s="6">
        <f>Tabel1[[#This Row],[Aankoopprijs]]*1.05</f>
        <v>43.785000000000004</v>
      </c>
      <c r="Q4181" s="6">
        <v>41.7</v>
      </c>
      <c r="T4181" s="3">
        <v>5.13</v>
      </c>
      <c r="U4181" s="3" t="s">
        <v>78</v>
      </c>
      <c r="V4181" s="3" t="s">
        <v>148</v>
      </c>
      <c r="W4181" s="3" t="s">
        <v>766</v>
      </c>
      <c r="X4181" t="s">
        <v>18192</v>
      </c>
      <c r="Y4181" t="s">
        <v>14963</v>
      </c>
      <c r="Z4181" t="s">
        <v>18193</v>
      </c>
      <c r="AA4181" t="s">
        <v>18194</v>
      </c>
      <c r="AB4181" t="s">
        <v>37</v>
      </c>
      <c r="AC4181" t="s">
        <v>30</v>
      </c>
      <c r="AD4181" t="s">
        <v>30</v>
      </c>
    </row>
    <row r="4182" spans="2:30" x14ac:dyDescent="0.35">
      <c r="B4182" s="4" t="s">
        <v>18930</v>
      </c>
      <c r="C4182" t="s">
        <v>18175</v>
      </c>
      <c r="D4182" t="s">
        <v>18195</v>
      </c>
      <c r="E4182" t="s">
        <v>101</v>
      </c>
      <c r="F4182" t="s">
        <v>129</v>
      </c>
      <c r="G4182" t="s">
        <v>24</v>
      </c>
      <c r="H4182" t="s">
        <v>130</v>
      </c>
      <c r="I4182" t="s">
        <v>26</v>
      </c>
      <c r="J4182" t="s">
        <v>131</v>
      </c>
      <c r="K4182" t="s">
        <v>45871</v>
      </c>
      <c r="L4182" t="s">
        <v>29</v>
      </c>
      <c r="M4182" s="6">
        <v>146</v>
      </c>
      <c r="N4182" s="13" t="s">
        <v>38</v>
      </c>
      <c r="O4182" s="6">
        <v>3.76</v>
      </c>
      <c r="P4182" s="6">
        <f>Tabel1[[#This Row],[Aankoopprijs]]*1.05</f>
        <v>91.98</v>
      </c>
      <c r="Q4182" s="6">
        <v>87.6</v>
      </c>
      <c r="T4182" s="3">
        <v>12.99</v>
      </c>
      <c r="U4182" s="3" t="s">
        <v>148</v>
      </c>
      <c r="V4182" s="3" t="s">
        <v>46</v>
      </c>
      <c r="W4182" s="3" t="s">
        <v>32</v>
      </c>
      <c r="X4182" t="s">
        <v>18196</v>
      </c>
      <c r="Y4182" t="s">
        <v>14963</v>
      </c>
      <c r="Z4182" t="s">
        <v>18197</v>
      </c>
      <c r="AA4182" t="s">
        <v>18198</v>
      </c>
      <c r="AB4182" t="s">
        <v>2862</v>
      </c>
      <c r="AC4182" t="s">
        <v>30</v>
      </c>
      <c r="AD4182" t="s">
        <v>30</v>
      </c>
    </row>
    <row r="4183" spans="2:30" x14ac:dyDescent="0.35">
      <c r="B4183" s="4" t="s">
        <v>18930</v>
      </c>
      <c r="C4183" t="s">
        <v>18076</v>
      </c>
      <c r="D4183" t="s">
        <v>18199</v>
      </c>
      <c r="E4183" t="s">
        <v>249</v>
      </c>
      <c r="F4183" t="s">
        <v>314</v>
      </c>
      <c r="G4183" t="s">
        <v>137</v>
      </c>
      <c r="H4183" t="s">
        <v>361</v>
      </c>
      <c r="I4183" t="s">
        <v>139</v>
      </c>
      <c r="J4183" t="s">
        <v>2161</v>
      </c>
      <c r="K4183" t="s">
        <v>45871</v>
      </c>
      <c r="L4183" t="s">
        <v>29</v>
      </c>
      <c r="M4183" s="6">
        <v>84</v>
      </c>
      <c r="N4183" s="13" t="s">
        <v>38</v>
      </c>
      <c r="O4183" s="6">
        <v>1.93</v>
      </c>
      <c r="P4183" s="6">
        <f>Tabel1[[#This Row],[Aankoopprijs]]*1.05</f>
        <v>52.92</v>
      </c>
      <c r="Q4183" s="6">
        <v>50.4</v>
      </c>
      <c r="T4183" s="3">
        <v>7.68</v>
      </c>
      <c r="U4183" s="3" t="s">
        <v>78</v>
      </c>
      <c r="V4183" s="3" t="s">
        <v>148</v>
      </c>
      <c r="W4183" s="3" t="s">
        <v>252</v>
      </c>
      <c r="X4183" t="s">
        <v>18200</v>
      </c>
      <c r="Y4183" t="s">
        <v>14963</v>
      </c>
      <c r="Z4183" t="s">
        <v>18201</v>
      </c>
      <c r="AA4183" t="s">
        <v>18202</v>
      </c>
      <c r="AB4183" t="s">
        <v>37</v>
      </c>
      <c r="AC4183" t="s">
        <v>30</v>
      </c>
      <c r="AD4183" t="s">
        <v>30</v>
      </c>
    </row>
    <row r="4184" spans="2:30" x14ac:dyDescent="0.35">
      <c r="B4184" s="4" t="s">
        <v>18930</v>
      </c>
      <c r="C4184" t="s">
        <v>18204</v>
      </c>
      <c r="D4184" t="s">
        <v>18203</v>
      </c>
      <c r="E4184" t="s">
        <v>313</v>
      </c>
      <c r="F4184" t="s">
        <v>129</v>
      </c>
      <c r="G4184" t="s">
        <v>137</v>
      </c>
      <c r="H4184" t="s">
        <v>79</v>
      </c>
      <c r="I4184" t="s">
        <v>139</v>
      </c>
      <c r="J4184" t="s">
        <v>1183</v>
      </c>
      <c r="K4184" t="s">
        <v>45870</v>
      </c>
      <c r="L4184" t="s">
        <v>29</v>
      </c>
      <c r="M4184" s="6">
        <v>71.5</v>
      </c>
      <c r="N4184" s="13" t="s">
        <v>38</v>
      </c>
      <c r="O4184" s="6">
        <v>1.93</v>
      </c>
      <c r="P4184" s="6">
        <f>Tabel1[[#This Row],[Aankoopprijs]]*1.05</f>
        <v>45.045000000000002</v>
      </c>
      <c r="Q4184" s="6">
        <v>42.9</v>
      </c>
      <c r="R4184" s="3" t="s">
        <v>45869</v>
      </c>
      <c r="T4184" s="3">
        <v>5.67</v>
      </c>
      <c r="U4184" s="3" t="s">
        <v>78</v>
      </c>
      <c r="V4184" s="3" t="s">
        <v>148</v>
      </c>
      <c r="W4184" s="3" t="s">
        <v>32</v>
      </c>
      <c r="X4184" t="s">
        <v>18205</v>
      </c>
      <c r="Y4184" t="s">
        <v>14963</v>
      </c>
      <c r="Z4184" t="s">
        <v>18206</v>
      </c>
      <c r="AA4184" t="s">
        <v>18207</v>
      </c>
      <c r="AB4184" t="s">
        <v>37</v>
      </c>
      <c r="AC4184" t="s">
        <v>30</v>
      </c>
      <c r="AD4184" t="s">
        <v>30</v>
      </c>
    </row>
    <row r="4185" spans="2:30" x14ac:dyDescent="0.35">
      <c r="B4185" s="4" t="s">
        <v>18930</v>
      </c>
      <c r="C4185" t="s">
        <v>18204</v>
      </c>
      <c r="D4185" t="s">
        <v>18208</v>
      </c>
      <c r="E4185" t="s">
        <v>313</v>
      </c>
      <c r="F4185" t="s">
        <v>252</v>
      </c>
      <c r="G4185" t="s">
        <v>2723</v>
      </c>
      <c r="H4185" t="s">
        <v>79</v>
      </c>
      <c r="I4185" t="s">
        <v>139</v>
      </c>
      <c r="J4185" t="s">
        <v>7096</v>
      </c>
      <c r="K4185" t="s">
        <v>45870</v>
      </c>
      <c r="L4185" t="s">
        <v>29</v>
      </c>
      <c r="M4185" s="6">
        <v>67.5</v>
      </c>
      <c r="N4185" s="13" t="s">
        <v>38</v>
      </c>
      <c r="O4185" s="6">
        <v>1.93</v>
      </c>
      <c r="P4185" s="6">
        <f>Tabel1[[#This Row],[Aankoopprijs]]*1.05</f>
        <v>42.524999999999999</v>
      </c>
      <c r="Q4185" s="6">
        <v>40.5</v>
      </c>
      <c r="R4185" s="3" t="s">
        <v>45869</v>
      </c>
      <c r="T4185" s="3">
        <v>5.65</v>
      </c>
      <c r="U4185" s="3" t="s">
        <v>78</v>
      </c>
      <c r="V4185" s="3" t="s">
        <v>148</v>
      </c>
      <c r="W4185" s="3" t="s">
        <v>766</v>
      </c>
      <c r="X4185" t="s">
        <v>18209</v>
      </c>
      <c r="Y4185" t="s">
        <v>14963</v>
      </c>
      <c r="Z4185" t="s">
        <v>18210</v>
      </c>
      <c r="AA4185" t="s">
        <v>18211</v>
      </c>
      <c r="AB4185" t="s">
        <v>37</v>
      </c>
      <c r="AC4185" t="s">
        <v>30</v>
      </c>
      <c r="AD4185" t="s">
        <v>30</v>
      </c>
    </row>
    <row r="4186" spans="2:30" x14ac:dyDescent="0.35">
      <c r="B4186" s="4" t="s">
        <v>18930</v>
      </c>
      <c r="C4186" t="s">
        <v>18204</v>
      </c>
      <c r="D4186" t="s">
        <v>18212</v>
      </c>
      <c r="E4186" t="s">
        <v>136</v>
      </c>
      <c r="F4186" t="s">
        <v>129</v>
      </c>
      <c r="G4186" t="s">
        <v>137</v>
      </c>
      <c r="H4186" t="s">
        <v>1195</v>
      </c>
      <c r="I4186" t="s">
        <v>139</v>
      </c>
      <c r="J4186" t="s">
        <v>1196</v>
      </c>
      <c r="K4186" t="s">
        <v>45870</v>
      </c>
      <c r="L4186" t="s">
        <v>29</v>
      </c>
      <c r="M4186" s="6">
        <v>75</v>
      </c>
      <c r="N4186" s="13" t="s">
        <v>38</v>
      </c>
      <c r="O4186" s="6">
        <v>1.93</v>
      </c>
      <c r="P4186" s="6">
        <f>Tabel1[[#This Row],[Aankoopprijs]]*1.05</f>
        <v>47.25</v>
      </c>
      <c r="Q4186" s="6">
        <v>45</v>
      </c>
      <c r="R4186" s="3" t="s">
        <v>45869</v>
      </c>
      <c r="T4186" s="3">
        <v>6.28</v>
      </c>
      <c r="U4186" s="3" t="s">
        <v>78</v>
      </c>
      <c r="V4186" s="3" t="s">
        <v>46</v>
      </c>
      <c r="W4186" s="3" t="s">
        <v>32</v>
      </c>
      <c r="X4186" t="s">
        <v>18213</v>
      </c>
      <c r="Y4186" t="s">
        <v>14963</v>
      </c>
      <c r="Z4186" t="s">
        <v>18214</v>
      </c>
      <c r="AA4186" t="s">
        <v>18215</v>
      </c>
      <c r="AB4186" t="s">
        <v>37</v>
      </c>
      <c r="AC4186" t="s">
        <v>30</v>
      </c>
      <c r="AD4186" t="s">
        <v>30</v>
      </c>
    </row>
    <row r="4187" spans="2:30" x14ac:dyDescent="0.35">
      <c r="B4187" s="4" t="s">
        <v>18930</v>
      </c>
      <c r="C4187" t="s">
        <v>18204</v>
      </c>
      <c r="D4187" t="s">
        <v>18216</v>
      </c>
      <c r="E4187" t="s">
        <v>136</v>
      </c>
      <c r="F4187" t="s">
        <v>252</v>
      </c>
      <c r="G4187" t="s">
        <v>137</v>
      </c>
      <c r="H4187" t="s">
        <v>1202</v>
      </c>
      <c r="I4187" t="s">
        <v>139</v>
      </c>
      <c r="J4187" t="s">
        <v>1208</v>
      </c>
      <c r="K4187" t="s">
        <v>45870</v>
      </c>
      <c r="L4187" t="s">
        <v>29</v>
      </c>
      <c r="M4187" s="6">
        <v>77.5</v>
      </c>
      <c r="N4187" s="13" t="s">
        <v>38</v>
      </c>
      <c r="O4187" s="6">
        <v>1.93</v>
      </c>
      <c r="P4187" s="6">
        <f>Tabel1[[#This Row],[Aankoopprijs]]*1.05</f>
        <v>48.825000000000003</v>
      </c>
      <c r="Q4187" s="6">
        <v>46.5</v>
      </c>
      <c r="R4187" s="3" t="s">
        <v>45869</v>
      </c>
      <c r="T4187" s="3">
        <v>6.57</v>
      </c>
      <c r="U4187" s="3" t="s">
        <v>78</v>
      </c>
      <c r="V4187" s="3" t="s">
        <v>148</v>
      </c>
      <c r="W4187" s="3" t="s">
        <v>32</v>
      </c>
      <c r="X4187" t="s">
        <v>18217</v>
      </c>
      <c r="Y4187" t="s">
        <v>14963</v>
      </c>
      <c r="Z4187" t="s">
        <v>18218</v>
      </c>
      <c r="AA4187" t="s">
        <v>18219</v>
      </c>
      <c r="AB4187" t="s">
        <v>37</v>
      </c>
      <c r="AC4187" t="s">
        <v>30</v>
      </c>
      <c r="AD4187" t="s">
        <v>30</v>
      </c>
    </row>
    <row r="4188" spans="2:30" x14ac:dyDescent="0.35">
      <c r="B4188" s="4" t="s">
        <v>18930</v>
      </c>
      <c r="C4188" t="s">
        <v>18204</v>
      </c>
      <c r="D4188" t="s">
        <v>18220</v>
      </c>
      <c r="E4188" t="s">
        <v>249</v>
      </c>
      <c r="F4188" t="s">
        <v>129</v>
      </c>
      <c r="G4188" t="s">
        <v>137</v>
      </c>
      <c r="H4188" t="s">
        <v>1223</v>
      </c>
      <c r="I4188" t="s">
        <v>139</v>
      </c>
      <c r="J4188" t="s">
        <v>1224</v>
      </c>
      <c r="K4188" t="s">
        <v>45870</v>
      </c>
      <c r="L4188" t="s">
        <v>29</v>
      </c>
      <c r="M4188" s="6">
        <v>72.5</v>
      </c>
      <c r="N4188" s="13" t="s">
        <v>38</v>
      </c>
      <c r="O4188" s="6">
        <v>1.93</v>
      </c>
      <c r="P4188" s="6">
        <f>Tabel1[[#This Row],[Aankoopprijs]]*1.05</f>
        <v>45.675000000000004</v>
      </c>
      <c r="Q4188" s="6">
        <v>43.5</v>
      </c>
      <c r="R4188" s="3" t="s">
        <v>45869</v>
      </c>
      <c r="T4188" s="3">
        <v>6.8540000000000001</v>
      </c>
      <c r="U4188" s="3" t="s">
        <v>78</v>
      </c>
      <c r="V4188" s="3" t="s">
        <v>148</v>
      </c>
      <c r="W4188" s="3" t="s">
        <v>32</v>
      </c>
      <c r="X4188" t="s">
        <v>18221</v>
      </c>
      <c r="Y4188" t="s">
        <v>14963</v>
      </c>
      <c r="Z4188" t="s">
        <v>18222</v>
      </c>
      <c r="AA4188" t="s">
        <v>18223</v>
      </c>
      <c r="AB4188" t="s">
        <v>37</v>
      </c>
      <c r="AC4188" t="s">
        <v>30</v>
      </c>
      <c r="AD4188" t="s">
        <v>30</v>
      </c>
    </row>
    <row r="4189" spans="2:30" x14ac:dyDescent="0.35">
      <c r="B4189" s="4" t="s">
        <v>18930</v>
      </c>
      <c r="C4189" t="s">
        <v>18204</v>
      </c>
      <c r="D4189" t="s">
        <v>18224</v>
      </c>
      <c r="E4189" t="s">
        <v>249</v>
      </c>
      <c r="F4189" t="s">
        <v>252</v>
      </c>
      <c r="G4189" t="s">
        <v>137</v>
      </c>
      <c r="H4189" t="s">
        <v>1229</v>
      </c>
      <c r="I4189" t="s">
        <v>139</v>
      </c>
      <c r="J4189" t="s">
        <v>1240</v>
      </c>
      <c r="K4189" t="s">
        <v>45870</v>
      </c>
      <c r="L4189" t="s">
        <v>29</v>
      </c>
      <c r="M4189" s="6">
        <v>97</v>
      </c>
      <c r="N4189" s="13" t="s">
        <v>38</v>
      </c>
      <c r="O4189" s="6">
        <v>1.93</v>
      </c>
      <c r="P4189" s="6">
        <f>Tabel1[[#This Row],[Aankoopprijs]]*1.05</f>
        <v>61.110000000000007</v>
      </c>
      <c r="Q4189" s="6">
        <v>58.2</v>
      </c>
      <c r="R4189" s="3" t="s">
        <v>45869</v>
      </c>
      <c r="T4189" s="3">
        <v>6.9</v>
      </c>
      <c r="U4189" s="3" t="s">
        <v>78</v>
      </c>
      <c r="V4189" s="3" t="s">
        <v>148</v>
      </c>
      <c r="W4189" s="3" t="s">
        <v>32</v>
      </c>
      <c r="X4189" t="s">
        <v>18225</v>
      </c>
      <c r="Y4189" t="s">
        <v>14963</v>
      </c>
      <c r="Z4189" t="s">
        <v>18226</v>
      </c>
      <c r="AA4189" t="s">
        <v>18227</v>
      </c>
      <c r="AB4189" t="s">
        <v>37</v>
      </c>
      <c r="AC4189" t="s">
        <v>30</v>
      </c>
      <c r="AD4189" t="s">
        <v>30</v>
      </c>
    </row>
    <row r="4190" spans="2:30" x14ac:dyDescent="0.35">
      <c r="B4190" s="4" t="s">
        <v>18930</v>
      </c>
      <c r="C4190" t="s">
        <v>18204</v>
      </c>
      <c r="D4190" t="s">
        <v>18228</v>
      </c>
      <c r="E4190" t="s">
        <v>1074</v>
      </c>
      <c r="F4190" t="s">
        <v>157</v>
      </c>
      <c r="G4190" t="s">
        <v>137</v>
      </c>
      <c r="H4190" t="s">
        <v>1223</v>
      </c>
      <c r="I4190" t="s">
        <v>88</v>
      </c>
      <c r="J4190" t="s">
        <v>1265</v>
      </c>
      <c r="K4190" t="s">
        <v>45870</v>
      </c>
      <c r="L4190" t="s">
        <v>29</v>
      </c>
      <c r="M4190" s="6">
        <v>81.5</v>
      </c>
      <c r="N4190" s="13" t="s">
        <v>38</v>
      </c>
      <c r="O4190" s="6">
        <v>1.93</v>
      </c>
      <c r="P4190" s="6">
        <f>Tabel1[[#This Row],[Aankoopprijs]]*1.05</f>
        <v>51.344999999999999</v>
      </c>
      <c r="Q4190" s="6">
        <v>48.9</v>
      </c>
      <c r="R4190" s="3" t="s">
        <v>45869</v>
      </c>
      <c r="T4190" s="3">
        <v>6.87</v>
      </c>
      <c r="U4190" s="3" t="s">
        <v>78</v>
      </c>
      <c r="V4190" s="3" t="s">
        <v>148</v>
      </c>
      <c r="W4190" s="3" t="s">
        <v>32</v>
      </c>
      <c r="X4190" t="s">
        <v>18229</v>
      </c>
      <c r="Y4190" t="s">
        <v>14963</v>
      </c>
      <c r="Z4190" t="s">
        <v>18230</v>
      </c>
      <c r="AA4190" t="s">
        <v>18231</v>
      </c>
      <c r="AB4190" t="s">
        <v>37</v>
      </c>
      <c r="AC4190" t="s">
        <v>30</v>
      </c>
      <c r="AD4190" t="s">
        <v>30</v>
      </c>
    </row>
    <row r="4191" spans="2:30" x14ac:dyDescent="0.35">
      <c r="B4191" s="4" t="s">
        <v>18930</v>
      </c>
      <c r="C4191" t="s">
        <v>18204</v>
      </c>
      <c r="D4191" t="s">
        <v>18232</v>
      </c>
      <c r="E4191" t="s">
        <v>1074</v>
      </c>
      <c r="F4191" t="s">
        <v>157</v>
      </c>
      <c r="G4191" t="s">
        <v>329</v>
      </c>
      <c r="H4191" t="s">
        <v>361</v>
      </c>
      <c r="I4191" t="s">
        <v>88</v>
      </c>
      <c r="J4191" t="s">
        <v>1280</v>
      </c>
      <c r="K4191" t="s">
        <v>45870</v>
      </c>
      <c r="L4191" t="s">
        <v>29</v>
      </c>
      <c r="M4191" s="6">
        <v>99</v>
      </c>
      <c r="N4191" s="13" t="s">
        <v>38</v>
      </c>
      <c r="O4191" s="6">
        <v>1.93</v>
      </c>
      <c r="P4191" s="6">
        <f>Tabel1[[#This Row],[Aankoopprijs]]*1.05</f>
        <v>62.370000000000005</v>
      </c>
      <c r="Q4191" s="6">
        <v>59.4</v>
      </c>
      <c r="R4191" s="3" t="s">
        <v>45869</v>
      </c>
      <c r="T4191" s="3">
        <v>7.5780000000000003</v>
      </c>
      <c r="U4191" s="3" t="s">
        <v>148</v>
      </c>
      <c r="V4191" s="3" t="s">
        <v>148</v>
      </c>
      <c r="W4191" s="3" t="s">
        <v>252</v>
      </c>
      <c r="X4191" t="s">
        <v>18233</v>
      </c>
      <c r="Y4191" t="s">
        <v>14963</v>
      </c>
      <c r="Z4191" t="s">
        <v>18234</v>
      </c>
      <c r="AA4191" t="s">
        <v>18235</v>
      </c>
      <c r="AB4191" t="s">
        <v>37</v>
      </c>
      <c r="AC4191" t="s">
        <v>30</v>
      </c>
      <c r="AD4191" t="s">
        <v>30</v>
      </c>
    </row>
    <row r="4192" spans="2:30" x14ac:dyDescent="0.35">
      <c r="B4192" s="4" t="s">
        <v>18930</v>
      </c>
      <c r="C4192" t="s">
        <v>18204</v>
      </c>
      <c r="D4192" t="s">
        <v>18236</v>
      </c>
      <c r="E4192" t="s">
        <v>1074</v>
      </c>
      <c r="F4192" t="s">
        <v>129</v>
      </c>
      <c r="G4192" t="s">
        <v>329</v>
      </c>
      <c r="H4192" t="s">
        <v>361</v>
      </c>
      <c r="I4192" t="s">
        <v>88</v>
      </c>
      <c r="J4192" t="s">
        <v>1295</v>
      </c>
      <c r="K4192" t="s">
        <v>45870</v>
      </c>
      <c r="L4192" t="s">
        <v>29</v>
      </c>
      <c r="M4192" s="6">
        <v>93.5</v>
      </c>
      <c r="N4192" s="13" t="s">
        <v>38</v>
      </c>
      <c r="O4192" s="6">
        <v>1.93</v>
      </c>
      <c r="P4192" s="6">
        <f>Tabel1[[#This Row],[Aankoopprijs]]*1.05</f>
        <v>58.905000000000001</v>
      </c>
      <c r="Q4192" s="6">
        <v>56.1</v>
      </c>
      <c r="R4192" s="3" t="s">
        <v>45869</v>
      </c>
      <c r="T4192" s="3">
        <v>7.4740000000000002</v>
      </c>
      <c r="U4192" s="3" t="s">
        <v>148</v>
      </c>
      <c r="V4192" s="3" t="s">
        <v>148</v>
      </c>
      <c r="W4192" s="3" t="s">
        <v>32</v>
      </c>
      <c r="X4192" t="s">
        <v>18237</v>
      </c>
      <c r="Y4192" t="s">
        <v>14963</v>
      </c>
      <c r="Z4192" t="s">
        <v>18238</v>
      </c>
      <c r="AA4192" t="s">
        <v>18239</v>
      </c>
      <c r="AB4192" t="s">
        <v>37</v>
      </c>
      <c r="AC4192" t="s">
        <v>30</v>
      </c>
      <c r="AD4192" t="s">
        <v>30</v>
      </c>
    </row>
    <row r="4193" spans="2:30" x14ac:dyDescent="0.35">
      <c r="B4193" s="4" t="s">
        <v>18930</v>
      </c>
      <c r="C4193" t="s">
        <v>18204</v>
      </c>
      <c r="D4193" t="s">
        <v>18240</v>
      </c>
      <c r="E4193" t="s">
        <v>108</v>
      </c>
      <c r="F4193" t="s">
        <v>85</v>
      </c>
      <c r="G4193" t="s">
        <v>329</v>
      </c>
      <c r="H4193" t="s">
        <v>1223</v>
      </c>
      <c r="I4193" t="s">
        <v>88</v>
      </c>
      <c r="J4193" t="s">
        <v>1315</v>
      </c>
      <c r="K4193" t="s">
        <v>45870</v>
      </c>
      <c r="L4193" t="s">
        <v>29</v>
      </c>
      <c r="M4193" s="6">
        <v>83.5</v>
      </c>
      <c r="N4193" s="13" t="s">
        <v>38</v>
      </c>
      <c r="O4193" s="6">
        <v>1.93</v>
      </c>
      <c r="P4193" s="6">
        <f>Tabel1[[#This Row],[Aankoopprijs]]*1.05</f>
        <v>52.605000000000004</v>
      </c>
      <c r="Q4193" s="6">
        <v>50.1</v>
      </c>
      <c r="R4193" s="3" t="s">
        <v>45869</v>
      </c>
      <c r="T4193" s="3">
        <v>7.59</v>
      </c>
      <c r="U4193" s="3" t="s">
        <v>78</v>
      </c>
      <c r="V4193" s="3" t="s">
        <v>46</v>
      </c>
      <c r="W4193" s="3" t="s">
        <v>252</v>
      </c>
      <c r="X4193" t="s">
        <v>18241</v>
      </c>
      <c r="Y4193" t="s">
        <v>14963</v>
      </c>
      <c r="Z4193" t="s">
        <v>18242</v>
      </c>
      <c r="AA4193" t="s">
        <v>18243</v>
      </c>
      <c r="AB4193" t="s">
        <v>37</v>
      </c>
      <c r="AC4193" t="s">
        <v>30</v>
      </c>
      <c r="AD4193" t="s">
        <v>30</v>
      </c>
    </row>
    <row r="4194" spans="2:30" x14ac:dyDescent="0.35">
      <c r="B4194" s="4" t="s">
        <v>18930</v>
      </c>
      <c r="C4194" t="s">
        <v>18204</v>
      </c>
      <c r="D4194" t="s">
        <v>18244</v>
      </c>
      <c r="E4194" t="s">
        <v>108</v>
      </c>
      <c r="F4194" t="s">
        <v>157</v>
      </c>
      <c r="G4194" t="s">
        <v>329</v>
      </c>
      <c r="H4194" t="s">
        <v>361</v>
      </c>
      <c r="I4194" t="s">
        <v>88</v>
      </c>
      <c r="J4194" t="s">
        <v>1373</v>
      </c>
      <c r="K4194" t="s">
        <v>45870</v>
      </c>
      <c r="L4194" t="s">
        <v>29</v>
      </c>
      <c r="M4194" s="6">
        <v>99.5</v>
      </c>
      <c r="N4194" s="13" t="s">
        <v>38</v>
      </c>
      <c r="O4194" s="6">
        <v>1.93</v>
      </c>
      <c r="P4194" s="6">
        <f>Tabel1[[#This Row],[Aankoopprijs]]*1.05</f>
        <v>62.685000000000002</v>
      </c>
      <c r="Q4194" s="6">
        <v>59.7</v>
      </c>
      <c r="R4194" s="3" t="s">
        <v>45869</v>
      </c>
      <c r="T4194" s="3">
        <v>7.94</v>
      </c>
      <c r="U4194" s="3" t="s">
        <v>148</v>
      </c>
      <c r="V4194" s="3" t="s">
        <v>148</v>
      </c>
      <c r="W4194" s="3" t="s">
        <v>59</v>
      </c>
      <c r="X4194" t="s">
        <v>18245</v>
      </c>
      <c r="Y4194" t="s">
        <v>14963</v>
      </c>
      <c r="Z4194" t="s">
        <v>18246</v>
      </c>
      <c r="AA4194" t="s">
        <v>18247</v>
      </c>
      <c r="AB4194" t="s">
        <v>37</v>
      </c>
      <c r="AC4194" t="s">
        <v>30</v>
      </c>
      <c r="AD4194" t="s">
        <v>30</v>
      </c>
    </row>
    <row r="4195" spans="2:30" x14ac:dyDescent="0.35">
      <c r="B4195" s="4" t="s">
        <v>18930</v>
      </c>
      <c r="C4195" t="s">
        <v>18204</v>
      </c>
      <c r="D4195" t="s">
        <v>18248</v>
      </c>
      <c r="E4195" t="s">
        <v>171</v>
      </c>
      <c r="F4195" t="s">
        <v>23</v>
      </c>
      <c r="G4195" t="s">
        <v>109</v>
      </c>
      <c r="H4195" t="s">
        <v>25</v>
      </c>
      <c r="I4195" t="s">
        <v>26</v>
      </c>
      <c r="J4195" t="s">
        <v>1442</v>
      </c>
      <c r="K4195" t="s">
        <v>45870</v>
      </c>
      <c r="L4195" t="s">
        <v>29</v>
      </c>
      <c r="M4195" s="6">
        <v>102</v>
      </c>
      <c r="N4195" s="13" t="s">
        <v>38</v>
      </c>
      <c r="O4195" s="6">
        <v>3.76</v>
      </c>
      <c r="P4195" s="6">
        <f>Tabel1[[#This Row],[Aankoopprijs]]*1.05</f>
        <v>64.260000000000005</v>
      </c>
      <c r="Q4195" s="6">
        <v>61.2</v>
      </c>
      <c r="R4195" s="3" t="s">
        <v>45869</v>
      </c>
      <c r="T4195" s="3">
        <v>8.7949999999999999</v>
      </c>
      <c r="U4195" s="3" t="s">
        <v>148</v>
      </c>
      <c r="V4195" s="3" t="s">
        <v>148</v>
      </c>
      <c r="W4195" s="3" t="s">
        <v>59</v>
      </c>
      <c r="X4195" t="s">
        <v>18249</v>
      </c>
      <c r="Y4195" t="s">
        <v>14963</v>
      </c>
      <c r="Z4195" t="s">
        <v>18250</v>
      </c>
      <c r="AA4195" t="s">
        <v>18251</v>
      </c>
      <c r="AB4195" t="s">
        <v>37</v>
      </c>
      <c r="AC4195" t="s">
        <v>30</v>
      </c>
      <c r="AD4195" t="s">
        <v>30</v>
      </c>
    </row>
    <row r="4196" spans="2:30" x14ac:dyDescent="0.35">
      <c r="B4196" s="4" t="s">
        <v>18930</v>
      </c>
      <c r="C4196" t="s">
        <v>18204</v>
      </c>
      <c r="D4196" t="s">
        <v>18252</v>
      </c>
      <c r="E4196" t="s">
        <v>22</v>
      </c>
      <c r="F4196" t="s">
        <v>23</v>
      </c>
      <c r="G4196" t="s">
        <v>109</v>
      </c>
      <c r="H4196" t="s">
        <v>165</v>
      </c>
      <c r="I4196" t="s">
        <v>26</v>
      </c>
      <c r="J4196" t="s">
        <v>5662</v>
      </c>
      <c r="K4196" t="s">
        <v>45870</v>
      </c>
      <c r="L4196" t="s">
        <v>29</v>
      </c>
      <c r="M4196" s="6">
        <v>156.5</v>
      </c>
      <c r="N4196" s="13" t="s">
        <v>38</v>
      </c>
      <c r="O4196" s="6">
        <v>3.76</v>
      </c>
      <c r="P4196" s="6">
        <f>Tabel1[[#This Row],[Aankoopprijs]]*1.05</f>
        <v>98.595000000000013</v>
      </c>
      <c r="Q4196" s="6">
        <v>93.9</v>
      </c>
      <c r="R4196" s="3" t="s">
        <v>45869</v>
      </c>
      <c r="T4196" s="3">
        <v>9.9260000000000002</v>
      </c>
      <c r="U4196" s="3" t="s">
        <v>148</v>
      </c>
      <c r="V4196" s="3" t="s">
        <v>148</v>
      </c>
      <c r="W4196" s="3" t="s">
        <v>59</v>
      </c>
      <c r="X4196" t="s">
        <v>18253</v>
      </c>
      <c r="Y4196" t="s">
        <v>14963</v>
      </c>
      <c r="Z4196" t="s">
        <v>18254</v>
      </c>
      <c r="AA4196" t="s">
        <v>18255</v>
      </c>
      <c r="AB4196" t="s">
        <v>37</v>
      </c>
      <c r="AC4196" t="s">
        <v>30</v>
      </c>
      <c r="AD4196" t="s">
        <v>30</v>
      </c>
    </row>
    <row r="4197" spans="2:30" x14ac:dyDescent="0.35">
      <c r="B4197" s="4" t="s">
        <v>18930</v>
      </c>
      <c r="C4197" t="s">
        <v>18257</v>
      </c>
      <c r="D4197" t="s">
        <v>18256</v>
      </c>
      <c r="E4197" t="s">
        <v>52</v>
      </c>
      <c r="F4197" t="s">
        <v>53</v>
      </c>
      <c r="G4197" t="s">
        <v>268</v>
      </c>
      <c r="H4197" t="s">
        <v>555</v>
      </c>
      <c r="I4197" t="s">
        <v>43</v>
      </c>
      <c r="J4197" t="s">
        <v>3069</v>
      </c>
      <c r="K4197" t="s">
        <v>45871</v>
      </c>
      <c r="L4197" t="s">
        <v>29</v>
      </c>
      <c r="M4197" s="6">
        <v>261.5</v>
      </c>
      <c r="N4197" s="13" t="s">
        <v>38</v>
      </c>
      <c r="O4197" s="6">
        <v>3.76</v>
      </c>
      <c r="P4197" s="6">
        <f>Tabel1[[#This Row],[Aankoopprijs]]*1.05</f>
        <v>164.745</v>
      </c>
      <c r="Q4197" s="6">
        <v>156.9</v>
      </c>
      <c r="T4197" s="3">
        <v>14.5</v>
      </c>
      <c r="U4197" s="3" t="s">
        <v>148</v>
      </c>
      <c r="V4197" s="3" t="s">
        <v>31</v>
      </c>
      <c r="W4197" s="3" t="s">
        <v>59</v>
      </c>
      <c r="X4197" t="s">
        <v>18258</v>
      </c>
      <c r="Y4197" t="s">
        <v>14963</v>
      </c>
      <c r="Z4197" t="s">
        <v>18259</v>
      </c>
      <c r="AA4197" t="s">
        <v>18260</v>
      </c>
      <c r="AB4197" t="s">
        <v>37</v>
      </c>
      <c r="AC4197" t="s">
        <v>30</v>
      </c>
      <c r="AD4197" t="s">
        <v>30</v>
      </c>
    </row>
    <row r="4198" spans="2:30" x14ac:dyDescent="0.35">
      <c r="B4198" s="4" t="s">
        <v>18930</v>
      </c>
      <c r="C4198" t="s">
        <v>18262</v>
      </c>
      <c r="D4198" t="s">
        <v>18261</v>
      </c>
      <c r="E4198" t="s">
        <v>193</v>
      </c>
      <c r="F4198" t="s">
        <v>85</v>
      </c>
      <c r="G4198" t="s">
        <v>268</v>
      </c>
      <c r="H4198" t="s">
        <v>2115</v>
      </c>
      <c r="I4198" t="s">
        <v>88</v>
      </c>
      <c r="J4198" t="s">
        <v>10541</v>
      </c>
      <c r="K4198" t="s">
        <v>45871</v>
      </c>
      <c r="L4198" t="s">
        <v>29</v>
      </c>
      <c r="M4198" s="6">
        <v>315.5</v>
      </c>
      <c r="N4198" s="13" t="s">
        <v>38</v>
      </c>
      <c r="O4198" s="6">
        <v>3.76</v>
      </c>
      <c r="P4198" s="6">
        <f>Tabel1[[#This Row],[Aankoopprijs]]*1.05</f>
        <v>198.76500000000001</v>
      </c>
      <c r="Q4198" s="6">
        <v>189.3</v>
      </c>
      <c r="T4198" s="3">
        <v>18.100000000000001</v>
      </c>
      <c r="U4198" s="3" t="s">
        <v>148</v>
      </c>
      <c r="V4198" s="3" t="s">
        <v>46</v>
      </c>
      <c r="W4198" s="3" t="s">
        <v>68</v>
      </c>
      <c r="X4198" t="s">
        <v>18263</v>
      </c>
      <c r="Y4198" t="s">
        <v>14963</v>
      </c>
      <c r="Z4198" t="s">
        <v>18264</v>
      </c>
      <c r="AA4198" t="s">
        <v>18265</v>
      </c>
      <c r="AB4198" t="s">
        <v>2862</v>
      </c>
      <c r="AC4198" t="s">
        <v>30</v>
      </c>
      <c r="AD4198" t="s">
        <v>30</v>
      </c>
    </row>
    <row r="4199" spans="2:30" x14ac:dyDescent="0.35">
      <c r="B4199" s="4" t="s">
        <v>18930</v>
      </c>
      <c r="C4199" t="s">
        <v>18267</v>
      </c>
      <c r="D4199" t="s">
        <v>18266</v>
      </c>
      <c r="E4199" t="s">
        <v>108</v>
      </c>
      <c r="F4199" t="s">
        <v>23</v>
      </c>
      <c r="G4199" t="s">
        <v>109</v>
      </c>
      <c r="H4199" t="s">
        <v>110</v>
      </c>
      <c r="I4199" t="s">
        <v>88</v>
      </c>
      <c r="J4199" t="s">
        <v>111</v>
      </c>
      <c r="K4199" t="s">
        <v>45871</v>
      </c>
      <c r="L4199" t="s">
        <v>29</v>
      </c>
      <c r="M4199" s="6">
        <v>115</v>
      </c>
      <c r="N4199" s="13" t="s">
        <v>38</v>
      </c>
      <c r="O4199" s="6">
        <v>3.76</v>
      </c>
      <c r="P4199" s="6">
        <f>Tabel1[[#This Row],[Aankoopprijs]]*1.05</f>
        <v>72.45</v>
      </c>
      <c r="Q4199" s="6">
        <v>69</v>
      </c>
      <c r="T4199" s="3">
        <v>7.7060000000000004</v>
      </c>
      <c r="U4199" s="3" t="s">
        <v>148</v>
      </c>
      <c r="V4199" s="3" t="s">
        <v>46</v>
      </c>
      <c r="W4199" s="3" t="s">
        <v>766</v>
      </c>
      <c r="X4199" t="s">
        <v>18268</v>
      </c>
      <c r="Y4199" t="s">
        <v>14963</v>
      </c>
      <c r="Z4199" t="s">
        <v>18269</v>
      </c>
      <c r="AA4199" t="s">
        <v>18270</v>
      </c>
      <c r="AB4199" t="s">
        <v>37</v>
      </c>
      <c r="AC4199" t="s">
        <v>30</v>
      </c>
      <c r="AD4199" t="s">
        <v>30</v>
      </c>
    </row>
    <row r="4200" spans="2:30" x14ac:dyDescent="0.35">
      <c r="B4200" s="4" t="s">
        <v>18930</v>
      </c>
      <c r="C4200" t="s">
        <v>18267</v>
      </c>
      <c r="D4200" t="s">
        <v>18271</v>
      </c>
      <c r="E4200" t="s">
        <v>108</v>
      </c>
      <c r="F4200" t="s">
        <v>23</v>
      </c>
      <c r="G4200" t="s">
        <v>109</v>
      </c>
      <c r="H4200" t="s">
        <v>110</v>
      </c>
      <c r="I4200" t="s">
        <v>26</v>
      </c>
      <c r="J4200" t="s">
        <v>823</v>
      </c>
      <c r="K4200" t="s">
        <v>45871</v>
      </c>
      <c r="L4200" t="s">
        <v>29</v>
      </c>
      <c r="M4200" s="6">
        <v>124</v>
      </c>
      <c r="N4200" s="13" t="s">
        <v>38</v>
      </c>
      <c r="O4200" s="6">
        <v>3.76</v>
      </c>
      <c r="P4200" s="6">
        <f>Tabel1[[#This Row],[Aankoopprijs]]*1.05</f>
        <v>78.12</v>
      </c>
      <c r="Q4200" s="6">
        <v>74.400000000000006</v>
      </c>
      <c r="T4200" s="3">
        <v>7.7060000000000004</v>
      </c>
      <c r="U4200" s="3" t="s">
        <v>148</v>
      </c>
      <c r="V4200" s="3" t="s">
        <v>46</v>
      </c>
      <c r="W4200" s="3" t="s">
        <v>766</v>
      </c>
      <c r="X4200" t="s">
        <v>18272</v>
      </c>
      <c r="Y4200" t="s">
        <v>14963</v>
      </c>
      <c r="Z4200" t="s">
        <v>18273</v>
      </c>
      <c r="AA4200" t="s">
        <v>18274</v>
      </c>
      <c r="AB4200" t="s">
        <v>37</v>
      </c>
      <c r="AC4200" t="s">
        <v>30</v>
      </c>
      <c r="AD4200" t="s">
        <v>30</v>
      </c>
    </row>
    <row r="4201" spans="2:30" x14ac:dyDescent="0.35">
      <c r="B4201" s="4" t="s">
        <v>18930</v>
      </c>
      <c r="C4201" t="s">
        <v>18267</v>
      </c>
      <c r="D4201" t="s">
        <v>18275</v>
      </c>
      <c r="E4201" t="s">
        <v>1074</v>
      </c>
      <c r="F4201" t="s">
        <v>129</v>
      </c>
      <c r="G4201" t="s">
        <v>329</v>
      </c>
      <c r="H4201" t="s">
        <v>361</v>
      </c>
      <c r="I4201" t="s">
        <v>88</v>
      </c>
      <c r="J4201" t="s">
        <v>1295</v>
      </c>
      <c r="K4201" t="s">
        <v>45871</v>
      </c>
      <c r="L4201" t="s">
        <v>29</v>
      </c>
      <c r="M4201" s="6">
        <v>89.5</v>
      </c>
      <c r="N4201" s="13" t="s">
        <v>38</v>
      </c>
      <c r="O4201" s="6">
        <v>1.93</v>
      </c>
      <c r="P4201" s="6">
        <f>Tabel1[[#This Row],[Aankoopprijs]]*1.05</f>
        <v>56.385000000000005</v>
      </c>
      <c r="Q4201" s="6">
        <v>53.7</v>
      </c>
      <c r="T4201" s="3">
        <v>7.2060000000000004</v>
      </c>
      <c r="U4201" s="3" t="s">
        <v>78</v>
      </c>
      <c r="V4201" s="3" t="s">
        <v>148</v>
      </c>
      <c r="W4201" s="3" t="s">
        <v>252</v>
      </c>
      <c r="X4201" t="s">
        <v>18276</v>
      </c>
      <c r="Y4201" t="s">
        <v>14963</v>
      </c>
      <c r="Z4201" t="s">
        <v>18277</v>
      </c>
      <c r="AA4201" t="s">
        <v>18278</v>
      </c>
      <c r="AB4201" t="s">
        <v>37</v>
      </c>
      <c r="AC4201" t="s">
        <v>30</v>
      </c>
      <c r="AD4201" t="s">
        <v>30</v>
      </c>
    </row>
    <row r="4202" spans="2:30" x14ac:dyDescent="0.35">
      <c r="B4202" s="4" t="s">
        <v>18930</v>
      </c>
      <c r="C4202" t="s">
        <v>18267</v>
      </c>
      <c r="D4202" t="s">
        <v>18279</v>
      </c>
      <c r="E4202" t="s">
        <v>108</v>
      </c>
      <c r="F4202" t="s">
        <v>129</v>
      </c>
      <c r="G4202" t="s">
        <v>329</v>
      </c>
      <c r="H4202" t="s">
        <v>291</v>
      </c>
      <c r="I4202" t="s">
        <v>88</v>
      </c>
      <c r="J4202" t="s">
        <v>1389</v>
      </c>
      <c r="K4202" t="s">
        <v>45871</v>
      </c>
      <c r="L4202" t="s">
        <v>29</v>
      </c>
      <c r="M4202" s="6">
        <v>77</v>
      </c>
      <c r="N4202" s="13" t="s">
        <v>38</v>
      </c>
      <c r="O4202" s="6">
        <v>1.93</v>
      </c>
      <c r="P4202" s="6">
        <f>Tabel1[[#This Row],[Aankoopprijs]]*1.05</f>
        <v>48.510000000000005</v>
      </c>
      <c r="Q4202" s="6">
        <v>46.2</v>
      </c>
      <c r="T4202" s="3">
        <v>8.0809999999999995</v>
      </c>
      <c r="U4202" s="3" t="s">
        <v>78</v>
      </c>
      <c r="V4202" s="3" t="s">
        <v>46</v>
      </c>
      <c r="W4202" s="3" t="s">
        <v>252</v>
      </c>
      <c r="X4202" t="s">
        <v>18280</v>
      </c>
      <c r="Y4202" t="s">
        <v>14963</v>
      </c>
      <c r="Z4202" t="s">
        <v>18281</v>
      </c>
      <c r="AA4202" t="s">
        <v>18282</v>
      </c>
      <c r="AB4202" t="s">
        <v>37</v>
      </c>
      <c r="AC4202" t="s">
        <v>30</v>
      </c>
      <c r="AD4202" t="s">
        <v>30</v>
      </c>
    </row>
    <row r="4203" spans="2:30" x14ac:dyDescent="0.35">
      <c r="B4203" s="4" t="s">
        <v>18930</v>
      </c>
      <c r="C4203" t="s">
        <v>18267</v>
      </c>
      <c r="D4203" t="s">
        <v>18283</v>
      </c>
      <c r="E4203" t="s">
        <v>171</v>
      </c>
      <c r="F4203" t="s">
        <v>23</v>
      </c>
      <c r="G4203" t="s">
        <v>109</v>
      </c>
      <c r="H4203" t="s">
        <v>291</v>
      </c>
      <c r="I4203" t="s">
        <v>88</v>
      </c>
      <c r="J4203" t="s">
        <v>292</v>
      </c>
      <c r="K4203" t="s">
        <v>45871</v>
      </c>
      <c r="L4203" t="s">
        <v>29</v>
      </c>
      <c r="M4203" s="6">
        <v>87.5</v>
      </c>
      <c r="N4203" s="13" t="s">
        <v>38</v>
      </c>
      <c r="O4203" s="6">
        <v>3.76</v>
      </c>
      <c r="P4203" s="6">
        <f>Tabel1[[#This Row],[Aankoopprijs]]*1.05</f>
        <v>55.125</v>
      </c>
      <c r="Q4203" s="6">
        <v>52.5</v>
      </c>
      <c r="T4203" s="3">
        <v>7.968</v>
      </c>
      <c r="U4203" s="3" t="s">
        <v>148</v>
      </c>
      <c r="V4203" s="3" t="s">
        <v>46</v>
      </c>
      <c r="W4203" s="3" t="s">
        <v>252</v>
      </c>
      <c r="X4203" t="s">
        <v>18284</v>
      </c>
      <c r="Y4203" t="s">
        <v>14963</v>
      </c>
      <c r="Z4203" t="s">
        <v>18285</v>
      </c>
      <c r="AA4203" t="s">
        <v>18286</v>
      </c>
      <c r="AB4203" t="s">
        <v>37</v>
      </c>
      <c r="AC4203" t="s">
        <v>30</v>
      </c>
      <c r="AD4203" t="s">
        <v>30</v>
      </c>
    </row>
    <row r="4204" spans="2:30" x14ac:dyDescent="0.35">
      <c r="B4204" s="4" t="s">
        <v>18930</v>
      </c>
      <c r="C4204" t="s">
        <v>18267</v>
      </c>
      <c r="D4204" t="s">
        <v>18287</v>
      </c>
      <c r="E4204" t="s">
        <v>108</v>
      </c>
      <c r="F4204" t="s">
        <v>129</v>
      </c>
      <c r="G4204" t="s">
        <v>329</v>
      </c>
      <c r="H4204" t="s">
        <v>291</v>
      </c>
      <c r="I4204" t="s">
        <v>26</v>
      </c>
      <c r="J4204" t="s">
        <v>1064</v>
      </c>
      <c r="K4204" t="s">
        <v>45871</v>
      </c>
      <c r="L4204" t="s">
        <v>29</v>
      </c>
      <c r="M4204" s="6">
        <v>82</v>
      </c>
      <c r="N4204" s="13" t="s">
        <v>38</v>
      </c>
      <c r="O4204" s="6">
        <v>1.93</v>
      </c>
      <c r="P4204" s="6">
        <f>Tabel1[[#This Row],[Aankoopprijs]]*1.05</f>
        <v>51.660000000000004</v>
      </c>
      <c r="Q4204" s="6">
        <v>49.2</v>
      </c>
      <c r="T4204" s="3">
        <v>6.5</v>
      </c>
      <c r="U4204" s="3" t="s">
        <v>78</v>
      </c>
      <c r="V4204" s="3" t="s">
        <v>46</v>
      </c>
      <c r="W4204" s="3" t="s">
        <v>252</v>
      </c>
      <c r="X4204" t="s">
        <v>18288</v>
      </c>
      <c r="Y4204" t="s">
        <v>14963</v>
      </c>
      <c r="Z4204" t="s">
        <v>18289</v>
      </c>
      <c r="AA4204" t="s">
        <v>18290</v>
      </c>
      <c r="AB4204" t="s">
        <v>37</v>
      </c>
      <c r="AC4204" t="s">
        <v>30</v>
      </c>
      <c r="AD4204" t="s">
        <v>30</v>
      </c>
    </row>
    <row r="4205" spans="2:30" x14ac:dyDescent="0.35">
      <c r="B4205" s="4" t="s">
        <v>18930</v>
      </c>
      <c r="C4205" t="s">
        <v>18267</v>
      </c>
      <c r="D4205" t="s">
        <v>18291</v>
      </c>
      <c r="E4205" t="s">
        <v>108</v>
      </c>
      <c r="F4205" t="s">
        <v>129</v>
      </c>
      <c r="G4205" t="s">
        <v>329</v>
      </c>
      <c r="H4205" t="s">
        <v>158</v>
      </c>
      <c r="I4205" t="s">
        <v>88</v>
      </c>
      <c r="J4205" t="s">
        <v>1059</v>
      </c>
      <c r="K4205" t="s">
        <v>45871</v>
      </c>
      <c r="L4205" t="s">
        <v>29</v>
      </c>
      <c r="M4205" s="6">
        <v>89</v>
      </c>
      <c r="N4205" s="13" t="s">
        <v>38</v>
      </c>
      <c r="O4205" s="6">
        <v>1.93</v>
      </c>
      <c r="P4205" s="6">
        <f>Tabel1[[#This Row],[Aankoopprijs]]*1.05</f>
        <v>56.07</v>
      </c>
      <c r="Q4205" s="6">
        <v>53.4</v>
      </c>
      <c r="T4205" s="3">
        <v>6.5</v>
      </c>
      <c r="U4205" s="3" t="s">
        <v>148</v>
      </c>
      <c r="V4205" s="3" t="s">
        <v>46</v>
      </c>
      <c r="W4205" s="3" t="s">
        <v>252</v>
      </c>
      <c r="X4205" t="s">
        <v>18292</v>
      </c>
      <c r="Y4205" t="s">
        <v>14963</v>
      </c>
      <c r="Z4205" t="s">
        <v>18293</v>
      </c>
      <c r="AA4205" t="s">
        <v>18294</v>
      </c>
      <c r="AB4205" t="s">
        <v>37</v>
      </c>
      <c r="AC4205" t="s">
        <v>30</v>
      </c>
      <c r="AD4205" t="s">
        <v>30</v>
      </c>
    </row>
    <row r="4206" spans="2:30" x14ac:dyDescent="0.35">
      <c r="B4206" s="4" t="s">
        <v>18930</v>
      </c>
      <c r="C4206" t="s">
        <v>18267</v>
      </c>
      <c r="D4206" t="s">
        <v>18295</v>
      </c>
      <c r="E4206" t="s">
        <v>22</v>
      </c>
      <c r="F4206" t="s">
        <v>23</v>
      </c>
      <c r="G4206" t="s">
        <v>109</v>
      </c>
      <c r="H4206" t="s">
        <v>165</v>
      </c>
      <c r="I4206" t="s">
        <v>43</v>
      </c>
      <c r="J4206" t="s">
        <v>2803</v>
      </c>
      <c r="K4206" t="s">
        <v>45871</v>
      </c>
      <c r="L4206" t="s">
        <v>29</v>
      </c>
      <c r="M4206" s="6">
        <v>147.5</v>
      </c>
      <c r="N4206" s="13" t="s">
        <v>38</v>
      </c>
      <c r="O4206" s="6">
        <v>3.76</v>
      </c>
      <c r="P4206" s="6">
        <f>Tabel1[[#This Row],[Aankoopprijs]]*1.05</f>
        <v>92.924999999999997</v>
      </c>
      <c r="Q4206" s="6">
        <v>88.5</v>
      </c>
      <c r="T4206" s="3">
        <v>8.75</v>
      </c>
      <c r="U4206" s="3" t="s">
        <v>148</v>
      </c>
      <c r="V4206" s="3" t="s">
        <v>46</v>
      </c>
      <c r="W4206" s="3" t="s">
        <v>252</v>
      </c>
      <c r="X4206" t="s">
        <v>18296</v>
      </c>
      <c r="Y4206" t="s">
        <v>14963</v>
      </c>
      <c r="Z4206" t="s">
        <v>18297</v>
      </c>
      <c r="AA4206" t="s">
        <v>18298</v>
      </c>
      <c r="AB4206" t="s">
        <v>37</v>
      </c>
      <c r="AC4206" t="s">
        <v>30</v>
      </c>
      <c r="AD4206" t="s">
        <v>30</v>
      </c>
    </row>
    <row r="4207" spans="2:30" x14ac:dyDescent="0.35">
      <c r="B4207" s="4" t="s">
        <v>18930</v>
      </c>
      <c r="C4207" t="s">
        <v>18267</v>
      </c>
      <c r="D4207" t="s">
        <v>18299</v>
      </c>
      <c r="E4207" t="s">
        <v>22</v>
      </c>
      <c r="F4207" t="s">
        <v>157</v>
      </c>
      <c r="G4207" t="s">
        <v>109</v>
      </c>
      <c r="H4207" t="s">
        <v>102</v>
      </c>
      <c r="I4207" t="s">
        <v>88</v>
      </c>
      <c r="J4207" t="s">
        <v>1519</v>
      </c>
      <c r="K4207" t="s">
        <v>45871</v>
      </c>
      <c r="L4207" t="s">
        <v>29</v>
      </c>
      <c r="M4207" s="6">
        <v>150</v>
      </c>
      <c r="N4207" s="13" t="s">
        <v>38</v>
      </c>
      <c r="O4207" s="6">
        <v>3.76</v>
      </c>
      <c r="P4207" s="6">
        <f>Tabel1[[#This Row],[Aankoopprijs]]*1.05</f>
        <v>94.5</v>
      </c>
      <c r="Q4207" s="6">
        <v>90</v>
      </c>
      <c r="T4207" s="3">
        <v>9.4</v>
      </c>
      <c r="U4207" s="3" t="s">
        <v>148</v>
      </c>
      <c r="V4207" s="3" t="s">
        <v>46</v>
      </c>
      <c r="W4207" s="3" t="s">
        <v>252</v>
      </c>
      <c r="X4207" t="s">
        <v>18300</v>
      </c>
      <c r="Y4207" t="s">
        <v>14963</v>
      </c>
      <c r="Z4207" t="s">
        <v>18301</v>
      </c>
      <c r="AA4207" t="s">
        <v>18302</v>
      </c>
      <c r="AB4207" t="s">
        <v>37</v>
      </c>
      <c r="AC4207" t="s">
        <v>30</v>
      </c>
      <c r="AD4207" t="s">
        <v>30</v>
      </c>
    </row>
    <row r="4208" spans="2:30" x14ac:dyDescent="0.35">
      <c r="B4208" s="4" t="s">
        <v>18930</v>
      </c>
      <c r="C4208" t="s">
        <v>18267</v>
      </c>
      <c r="D4208" t="s">
        <v>18303</v>
      </c>
      <c r="E4208" t="s">
        <v>22</v>
      </c>
      <c r="F4208" t="s">
        <v>129</v>
      </c>
      <c r="G4208" t="s">
        <v>109</v>
      </c>
      <c r="H4208" t="s">
        <v>335</v>
      </c>
      <c r="I4208" t="s">
        <v>26</v>
      </c>
      <c r="J4208" t="s">
        <v>6218</v>
      </c>
      <c r="K4208" t="s">
        <v>45871</v>
      </c>
      <c r="L4208" t="s">
        <v>29</v>
      </c>
      <c r="M4208" s="6">
        <v>131</v>
      </c>
      <c r="N4208" s="13" t="s">
        <v>38</v>
      </c>
      <c r="O4208" s="6">
        <v>3.76</v>
      </c>
      <c r="P4208" s="6">
        <f>Tabel1[[#This Row],[Aankoopprijs]]*1.05</f>
        <v>82.53</v>
      </c>
      <c r="Q4208" s="6">
        <v>78.599999999999994</v>
      </c>
      <c r="T4208" s="3">
        <v>9.9280000000000008</v>
      </c>
      <c r="U4208" s="3" t="s">
        <v>148</v>
      </c>
      <c r="V4208" s="3" t="s">
        <v>46</v>
      </c>
      <c r="W4208" s="3" t="s">
        <v>252</v>
      </c>
      <c r="X4208" t="s">
        <v>18304</v>
      </c>
      <c r="Y4208" t="s">
        <v>14963</v>
      </c>
      <c r="Z4208" t="s">
        <v>18305</v>
      </c>
      <c r="AA4208" t="s">
        <v>18306</v>
      </c>
      <c r="AB4208" t="s">
        <v>37</v>
      </c>
      <c r="AC4208" t="s">
        <v>30</v>
      </c>
      <c r="AD4208" t="s">
        <v>30</v>
      </c>
    </row>
    <row r="4209" spans="2:30" x14ac:dyDescent="0.35">
      <c r="B4209" s="4" t="s">
        <v>18930</v>
      </c>
      <c r="C4209" t="s">
        <v>18267</v>
      </c>
      <c r="D4209" t="s">
        <v>18307</v>
      </c>
      <c r="E4209" t="s">
        <v>171</v>
      </c>
      <c r="F4209" t="s">
        <v>23</v>
      </c>
      <c r="G4209" t="s">
        <v>109</v>
      </c>
      <c r="H4209" t="s">
        <v>291</v>
      </c>
      <c r="I4209" t="s">
        <v>26</v>
      </c>
      <c r="J4209" t="s">
        <v>1432</v>
      </c>
      <c r="K4209" t="s">
        <v>45871</v>
      </c>
      <c r="L4209" t="s">
        <v>29</v>
      </c>
      <c r="M4209" s="6">
        <v>89.5</v>
      </c>
      <c r="N4209" s="13" t="s">
        <v>38</v>
      </c>
      <c r="O4209" s="6">
        <v>3.76</v>
      </c>
      <c r="P4209" s="6">
        <f>Tabel1[[#This Row],[Aankoopprijs]]*1.05</f>
        <v>56.385000000000005</v>
      </c>
      <c r="Q4209" s="6">
        <v>53.7</v>
      </c>
      <c r="T4209" s="3">
        <v>8.0890000000000004</v>
      </c>
      <c r="U4209" s="3" t="s">
        <v>148</v>
      </c>
      <c r="V4209" s="3" t="s">
        <v>46</v>
      </c>
      <c r="W4209" s="3" t="s">
        <v>252</v>
      </c>
      <c r="X4209" t="s">
        <v>18308</v>
      </c>
      <c r="Y4209" t="s">
        <v>14963</v>
      </c>
      <c r="Z4209" t="s">
        <v>18309</v>
      </c>
      <c r="AA4209" t="s">
        <v>18310</v>
      </c>
      <c r="AB4209" t="s">
        <v>37</v>
      </c>
      <c r="AC4209" t="s">
        <v>30</v>
      </c>
      <c r="AD4209" t="s">
        <v>30</v>
      </c>
    </row>
    <row r="4210" spans="2:30" x14ac:dyDescent="0.35">
      <c r="B4210" s="4" t="s">
        <v>18930</v>
      </c>
      <c r="C4210" t="s">
        <v>18267</v>
      </c>
      <c r="D4210" t="s">
        <v>18311</v>
      </c>
      <c r="E4210" t="s">
        <v>171</v>
      </c>
      <c r="F4210" t="s">
        <v>23</v>
      </c>
      <c r="G4210" t="s">
        <v>109</v>
      </c>
      <c r="H4210" t="s">
        <v>291</v>
      </c>
      <c r="I4210" t="s">
        <v>146</v>
      </c>
      <c r="J4210" t="s">
        <v>1437</v>
      </c>
      <c r="K4210" t="s">
        <v>45871</v>
      </c>
      <c r="L4210" t="s">
        <v>29</v>
      </c>
      <c r="M4210" s="6">
        <v>96.5</v>
      </c>
      <c r="N4210" s="13" t="s">
        <v>38</v>
      </c>
      <c r="O4210" s="6">
        <v>3.76</v>
      </c>
      <c r="P4210" s="6">
        <f>Tabel1[[#This Row],[Aankoopprijs]]*1.05</f>
        <v>60.795000000000002</v>
      </c>
      <c r="Q4210" s="6">
        <v>57.9</v>
      </c>
      <c r="T4210" s="3">
        <v>8.1959999999999997</v>
      </c>
      <c r="U4210" s="3" t="s">
        <v>148</v>
      </c>
      <c r="V4210" s="3" t="s">
        <v>46</v>
      </c>
      <c r="W4210" s="3" t="s">
        <v>766</v>
      </c>
      <c r="X4210" t="s">
        <v>18312</v>
      </c>
      <c r="Y4210" t="s">
        <v>14963</v>
      </c>
      <c r="Z4210" t="s">
        <v>18313</v>
      </c>
      <c r="AA4210" t="s">
        <v>18314</v>
      </c>
      <c r="AB4210" t="s">
        <v>37</v>
      </c>
      <c r="AC4210" t="s">
        <v>30</v>
      </c>
      <c r="AD4210" t="s">
        <v>30</v>
      </c>
    </row>
    <row r="4211" spans="2:30" x14ac:dyDescent="0.35">
      <c r="B4211" s="4" t="s">
        <v>18930</v>
      </c>
      <c r="C4211" t="s">
        <v>18267</v>
      </c>
      <c r="D4211" t="s">
        <v>18315</v>
      </c>
      <c r="E4211" t="s">
        <v>171</v>
      </c>
      <c r="F4211" t="s">
        <v>23</v>
      </c>
      <c r="G4211" t="s">
        <v>109</v>
      </c>
      <c r="H4211" t="s">
        <v>25</v>
      </c>
      <c r="I4211" t="s">
        <v>26</v>
      </c>
      <c r="J4211" t="s">
        <v>1442</v>
      </c>
      <c r="K4211" t="s">
        <v>45871</v>
      </c>
      <c r="L4211" t="s">
        <v>29</v>
      </c>
      <c r="M4211" s="6">
        <v>98.5</v>
      </c>
      <c r="N4211" s="13" t="s">
        <v>38</v>
      </c>
      <c r="O4211" s="6">
        <v>3.76</v>
      </c>
      <c r="P4211" s="6">
        <f>Tabel1[[#This Row],[Aankoopprijs]]*1.05</f>
        <v>62.055000000000007</v>
      </c>
      <c r="Q4211" s="6">
        <v>59.1</v>
      </c>
      <c r="T4211" s="3">
        <v>8.0890000000000004</v>
      </c>
      <c r="U4211" s="3" t="s">
        <v>148</v>
      </c>
      <c r="V4211" s="3" t="s">
        <v>46</v>
      </c>
      <c r="W4211" s="3" t="s">
        <v>252</v>
      </c>
      <c r="X4211" t="s">
        <v>18316</v>
      </c>
      <c r="Y4211" t="s">
        <v>14963</v>
      </c>
      <c r="Z4211" t="s">
        <v>18317</v>
      </c>
      <c r="AA4211" t="s">
        <v>18318</v>
      </c>
      <c r="AB4211" t="s">
        <v>37</v>
      </c>
      <c r="AC4211" t="s">
        <v>30</v>
      </c>
      <c r="AD4211" t="s">
        <v>30</v>
      </c>
    </row>
    <row r="4212" spans="2:30" x14ac:dyDescent="0.35">
      <c r="B4212" s="4" t="s">
        <v>18930</v>
      </c>
      <c r="C4212" t="s">
        <v>18267</v>
      </c>
      <c r="D4212" t="s">
        <v>18319</v>
      </c>
      <c r="E4212" t="s">
        <v>171</v>
      </c>
      <c r="F4212" t="s">
        <v>157</v>
      </c>
      <c r="G4212" t="s">
        <v>109</v>
      </c>
      <c r="H4212" t="s">
        <v>397</v>
      </c>
      <c r="I4212" t="s">
        <v>88</v>
      </c>
      <c r="J4212" t="s">
        <v>1452</v>
      </c>
      <c r="K4212" t="s">
        <v>45871</v>
      </c>
      <c r="L4212" t="s">
        <v>29</v>
      </c>
      <c r="M4212" s="6">
        <v>118.5</v>
      </c>
      <c r="N4212" s="13" t="s">
        <v>38</v>
      </c>
      <c r="O4212" s="6">
        <v>3.76</v>
      </c>
      <c r="P4212" s="6">
        <f>Tabel1[[#This Row],[Aankoopprijs]]*1.05</f>
        <v>74.655000000000001</v>
      </c>
      <c r="Q4212" s="6">
        <v>71.099999999999994</v>
      </c>
      <c r="T4212" s="3">
        <v>8.6999999999999993</v>
      </c>
      <c r="U4212" s="3" t="s">
        <v>148</v>
      </c>
      <c r="V4212" s="3" t="s">
        <v>46</v>
      </c>
      <c r="W4212" s="3" t="s">
        <v>32</v>
      </c>
      <c r="X4212" t="s">
        <v>18320</v>
      </c>
      <c r="Y4212" t="s">
        <v>14963</v>
      </c>
      <c r="Z4212" t="s">
        <v>18321</v>
      </c>
      <c r="AA4212" t="s">
        <v>18322</v>
      </c>
      <c r="AB4212" t="s">
        <v>37</v>
      </c>
      <c r="AC4212" t="s">
        <v>30</v>
      </c>
      <c r="AD4212" t="s">
        <v>30</v>
      </c>
    </row>
    <row r="4213" spans="2:30" x14ac:dyDescent="0.35">
      <c r="B4213" s="4" t="s">
        <v>18930</v>
      </c>
      <c r="C4213" t="s">
        <v>18267</v>
      </c>
      <c r="D4213" t="s">
        <v>18323</v>
      </c>
      <c r="E4213" t="s">
        <v>171</v>
      </c>
      <c r="F4213" t="s">
        <v>157</v>
      </c>
      <c r="G4213" t="s">
        <v>109</v>
      </c>
      <c r="H4213" t="s">
        <v>397</v>
      </c>
      <c r="I4213" t="s">
        <v>26</v>
      </c>
      <c r="J4213" t="s">
        <v>2215</v>
      </c>
      <c r="K4213" t="s">
        <v>45871</v>
      </c>
      <c r="L4213" t="s">
        <v>29</v>
      </c>
      <c r="M4213" s="6">
        <v>126.5</v>
      </c>
      <c r="N4213" s="13" t="s">
        <v>38</v>
      </c>
      <c r="O4213" s="6">
        <v>3.76</v>
      </c>
      <c r="P4213" s="6">
        <f>Tabel1[[#This Row],[Aankoopprijs]]*1.05</f>
        <v>79.695000000000007</v>
      </c>
      <c r="Q4213" s="6">
        <v>75.900000000000006</v>
      </c>
      <c r="T4213" s="3">
        <v>8.6999999999999993</v>
      </c>
      <c r="U4213" s="3" t="s">
        <v>148</v>
      </c>
      <c r="V4213" s="3" t="s">
        <v>46</v>
      </c>
      <c r="W4213" s="3" t="s">
        <v>32</v>
      </c>
      <c r="X4213" t="s">
        <v>18324</v>
      </c>
      <c r="Y4213" t="s">
        <v>14963</v>
      </c>
      <c r="Z4213" t="s">
        <v>18325</v>
      </c>
      <c r="AA4213" t="s">
        <v>18326</v>
      </c>
      <c r="AB4213" t="s">
        <v>37</v>
      </c>
      <c r="AC4213" t="s">
        <v>30</v>
      </c>
      <c r="AD4213" t="s">
        <v>30</v>
      </c>
    </row>
    <row r="4214" spans="2:30" x14ac:dyDescent="0.35">
      <c r="B4214" s="4" t="s">
        <v>18930</v>
      </c>
      <c r="C4214" t="s">
        <v>18267</v>
      </c>
      <c r="D4214" t="s">
        <v>18327</v>
      </c>
      <c r="E4214" t="s">
        <v>22</v>
      </c>
      <c r="F4214" t="s">
        <v>23</v>
      </c>
      <c r="G4214" t="s">
        <v>109</v>
      </c>
      <c r="H4214" t="s">
        <v>307</v>
      </c>
      <c r="I4214" t="s">
        <v>88</v>
      </c>
      <c r="J4214" t="s">
        <v>18328</v>
      </c>
      <c r="K4214" t="s">
        <v>45871</v>
      </c>
      <c r="L4214" t="s">
        <v>29</v>
      </c>
      <c r="M4214" s="6">
        <v>135.5</v>
      </c>
      <c r="N4214" s="13" t="s">
        <v>38</v>
      </c>
      <c r="O4214" s="6">
        <v>3.76</v>
      </c>
      <c r="P4214" s="6">
        <f>Tabel1[[#This Row],[Aankoopprijs]]*1.05</f>
        <v>85.364999999999995</v>
      </c>
      <c r="Q4214" s="6">
        <v>81.3</v>
      </c>
      <c r="T4214" s="3">
        <v>7.3</v>
      </c>
      <c r="U4214" s="3" t="s">
        <v>148</v>
      </c>
      <c r="V4214" s="3" t="s">
        <v>46</v>
      </c>
      <c r="W4214" s="3" t="s">
        <v>252</v>
      </c>
      <c r="X4214" t="s">
        <v>18329</v>
      </c>
      <c r="Y4214" t="s">
        <v>14963</v>
      </c>
      <c r="Z4214" t="s">
        <v>18330</v>
      </c>
      <c r="AA4214" t="s">
        <v>18331</v>
      </c>
      <c r="AB4214" t="s">
        <v>37</v>
      </c>
      <c r="AC4214" t="s">
        <v>30</v>
      </c>
      <c r="AD4214" t="s">
        <v>30</v>
      </c>
    </row>
    <row r="4215" spans="2:30" x14ac:dyDescent="0.35">
      <c r="B4215" s="4" t="s">
        <v>18930</v>
      </c>
      <c r="C4215" t="s">
        <v>18267</v>
      </c>
      <c r="D4215" t="s">
        <v>18332</v>
      </c>
      <c r="E4215" t="s">
        <v>22</v>
      </c>
      <c r="F4215" t="s">
        <v>23</v>
      </c>
      <c r="G4215" t="s">
        <v>109</v>
      </c>
      <c r="H4215" t="s">
        <v>307</v>
      </c>
      <c r="I4215" t="s">
        <v>26</v>
      </c>
      <c r="J4215" t="s">
        <v>1501</v>
      </c>
      <c r="K4215" t="s">
        <v>45871</v>
      </c>
      <c r="L4215" t="s">
        <v>29</v>
      </c>
      <c r="M4215" s="6">
        <v>137.5</v>
      </c>
      <c r="N4215" s="13" t="s">
        <v>38</v>
      </c>
      <c r="O4215" s="6">
        <v>3.76</v>
      </c>
      <c r="P4215" s="6">
        <f>Tabel1[[#This Row],[Aankoopprijs]]*1.05</f>
        <v>86.625</v>
      </c>
      <c r="Q4215" s="6">
        <v>82.5</v>
      </c>
      <c r="T4215" s="3">
        <v>7.3</v>
      </c>
      <c r="U4215" s="3" t="s">
        <v>148</v>
      </c>
      <c r="V4215" s="3" t="s">
        <v>46</v>
      </c>
      <c r="W4215" s="3" t="s">
        <v>252</v>
      </c>
      <c r="X4215" t="s">
        <v>18333</v>
      </c>
      <c r="Y4215" t="s">
        <v>14963</v>
      </c>
      <c r="Z4215" t="s">
        <v>18334</v>
      </c>
      <c r="AA4215" t="s">
        <v>18335</v>
      </c>
      <c r="AB4215" t="s">
        <v>37</v>
      </c>
      <c r="AC4215" t="s">
        <v>30</v>
      </c>
      <c r="AD4215" t="s">
        <v>30</v>
      </c>
    </row>
    <row r="4216" spans="2:30" x14ac:dyDescent="0.35">
      <c r="B4216" s="4" t="s">
        <v>18930</v>
      </c>
      <c r="C4216" t="s">
        <v>18267</v>
      </c>
      <c r="D4216" t="s">
        <v>18336</v>
      </c>
      <c r="E4216" t="s">
        <v>164</v>
      </c>
      <c r="F4216" t="s">
        <v>85</v>
      </c>
      <c r="G4216" t="s">
        <v>109</v>
      </c>
      <c r="H4216" t="s">
        <v>397</v>
      </c>
      <c r="I4216" t="s">
        <v>43</v>
      </c>
      <c r="J4216" t="s">
        <v>6573</v>
      </c>
      <c r="K4216" t="s">
        <v>45871</v>
      </c>
      <c r="L4216" t="s">
        <v>29</v>
      </c>
      <c r="M4216" s="6">
        <v>164</v>
      </c>
      <c r="N4216" s="13" t="s">
        <v>38</v>
      </c>
      <c r="O4216" s="6">
        <v>3.76</v>
      </c>
      <c r="P4216" s="6">
        <f>Tabel1[[#This Row],[Aankoopprijs]]*1.05</f>
        <v>103.32000000000001</v>
      </c>
      <c r="Q4216" s="6">
        <v>98.4</v>
      </c>
      <c r="T4216" s="3">
        <v>7</v>
      </c>
      <c r="U4216" s="3" t="s">
        <v>148</v>
      </c>
      <c r="V4216" s="3" t="s">
        <v>46</v>
      </c>
      <c r="W4216" s="3" t="s">
        <v>252</v>
      </c>
      <c r="X4216" t="s">
        <v>18337</v>
      </c>
      <c r="Y4216" t="s">
        <v>14963</v>
      </c>
      <c r="Z4216" t="s">
        <v>18338</v>
      </c>
      <c r="AA4216" t="s">
        <v>18339</v>
      </c>
      <c r="AB4216" t="s">
        <v>37</v>
      </c>
      <c r="AC4216" t="s">
        <v>30</v>
      </c>
      <c r="AD4216" t="s">
        <v>30</v>
      </c>
    </row>
    <row r="4217" spans="2:30" x14ac:dyDescent="0.35">
      <c r="B4217" s="4" t="s">
        <v>18930</v>
      </c>
      <c r="C4217" t="s">
        <v>18076</v>
      </c>
      <c r="D4217" t="s">
        <v>18340</v>
      </c>
      <c r="E4217" t="s">
        <v>136</v>
      </c>
      <c r="F4217" t="s">
        <v>252</v>
      </c>
      <c r="G4217" t="s">
        <v>2723</v>
      </c>
      <c r="H4217" t="s">
        <v>1195</v>
      </c>
      <c r="I4217" t="s">
        <v>139</v>
      </c>
      <c r="J4217" t="s">
        <v>4656</v>
      </c>
      <c r="K4217" t="s">
        <v>45871</v>
      </c>
      <c r="L4217" t="s">
        <v>29</v>
      </c>
      <c r="M4217" s="6">
        <v>72</v>
      </c>
      <c r="N4217" s="13" t="s">
        <v>38</v>
      </c>
      <c r="O4217" s="6">
        <v>1.93</v>
      </c>
      <c r="P4217" s="6">
        <f>Tabel1[[#This Row],[Aankoopprijs]]*1.05</f>
        <v>45.360000000000007</v>
      </c>
      <c r="Q4217" s="6">
        <v>43.2</v>
      </c>
      <c r="T4217" s="3">
        <v>5.71</v>
      </c>
      <c r="U4217" s="3" t="s">
        <v>78</v>
      </c>
      <c r="V4217" s="3" t="s">
        <v>148</v>
      </c>
      <c r="W4217" s="3" t="s">
        <v>252</v>
      </c>
      <c r="X4217" t="s">
        <v>18341</v>
      </c>
      <c r="Y4217" t="s">
        <v>14963</v>
      </c>
      <c r="Z4217" t="s">
        <v>18342</v>
      </c>
      <c r="AA4217" t="s">
        <v>18343</v>
      </c>
      <c r="AB4217" t="s">
        <v>37</v>
      </c>
      <c r="AC4217" t="s">
        <v>30</v>
      </c>
      <c r="AD4217" t="s">
        <v>30</v>
      </c>
    </row>
    <row r="4218" spans="2:30" x14ac:dyDescent="0.35">
      <c r="B4218" s="4" t="s">
        <v>18930</v>
      </c>
      <c r="C4218" t="s">
        <v>18175</v>
      </c>
      <c r="D4218" t="s">
        <v>18344</v>
      </c>
      <c r="E4218" t="s">
        <v>73</v>
      </c>
      <c r="F4218" t="s">
        <v>233</v>
      </c>
      <c r="G4218" t="s">
        <v>54</v>
      </c>
      <c r="H4218" t="s">
        <v>55</v>
      </c>
      <c r="I4218" t="s">
        <v>43</v>
      </c>
      <c r="J4218" t="s">
        <v>7579</v>
      </c>
      <c r="K4218" t="s">
        <v>45871</v>
      </c>
      <c r="L4218" t="s">
        <v>29</v>
      </c>
      <c r="M4218" s="6">
        <v>274</v>
      </c>
      <c r="N4218" s="13" t="s">
        <v>38</v>
      </c>
      <c r="O4218" s="6">
        <v>3.76</v>
      </c>
      <c r="P4218" s="6">
        <f>Tabel1[[#This Row],[Aankoopprijs]]*1.05</f>
        <v>172.62</v>
      </c>
      <c r="Q4218" s="6">
        <v>164.4</v>
      </c>
      <c r="T4218" s="3">
        <v>16.151</v>
      </c>
      <c r="U4218" s="3" t="s">
        <v>148</v>
      </c>
      <c r="V4218" s="3" t="s">
        <v>31</v>
      </c>
      <c r="W4218" s="3" t="s">
        <v>59</v>
      </c>
      <c r="X4218" t="s">
        <v>18345</v>
      </c>
      <c r="Y4218" t="s">
        <v>14963</v>
      </c>
      <c r="Z4218" t="s">
        <v>18346</v>
      </c>
      <c r="AA4218" t="s">
        <v>18347</v>
      </c>
      <c r="AB4218" t="s">
        <v>2862</v>
      </c>
      <c r="AC4218" t="s">
        <v>30</v>
      </c>
      <c r="AD4218" t="s">
        <v>30</v>
      </c>
    </row>
    <row r="4219" spans="2:30" x14ac:dyDescent="0.35">
      <c r="B4219" s="4" t="s">
        <v>18930</v>
      </c>
      <c r="C4219" t="s">
        <v>18175</v>
      </c>
      <c r="D4219" t="s">
        <v>18348</v>
      </c>
      <c r="E4219" t="s">
        <v>22</v>
      </c>
      <c r="F4219" t="s">
        <v>23</v>
      </c>
      <c r="G4219" t="s">
        <v>86</v>
      </c>
      <c r="H4219" t="s">
        <v>102</v>
      </c>
      <c r="I4219" t="s">
        <v>26</v>
      </c>
      <c r="J4219" t="s">
        <v>1936</v>
      </c>
      <c r="K4219" t="s">
        <v>45871</v>
      </c>
      <c r="L4219" t="s">
        <v>29</v>
      </c>
      <c r="M4219" s="6">
        <v>161</v>
      </c>
      <c r="N4219" s="13" t="s">
        <v>38</v>
      </c>
      <c r="O4219" s="6">
        <v>3.76</v>
      </c>
      <c r="P4219" s="6">
        <f>Tabel1[[#This Row],[Aankoopprijs]]*1.05</f>
        <v>101.42999999999999</v>
      </c>
      <c r="Q4219" s="6">
        <v>96.6</v>
      </c>
      <c r="T4219" s="3">
        <v>10.31</v>
      </c>
      <c r="U4219" s="3" t="s">
        <v>148</v>
      </c>
      <c r="V4219" s="3" t="s">
        <v>46</v>
      </c>
      <c r="W4219" s="3" t="s">
        <v>252</v>
      </c>
      <c r="X4219" t="s">
        <v>18349</v>
      </c>
      <c r="Y4219" t="s">
        <v>14963</v>
      </c>
      <c r="Z4219" t="s">
        <v>18350</v>
      </c>
      <c r="AA4219" t="s">
        <v>18351</v>
      </c>
      <c r="AB4219" t="s">
        <v>2862</v>
      </c>
      <c r="AC4219" t="s">
        <v>30</v>
      </c>
      <c r="AD4219" t="s">
        <v>30</v>
      </c>
    </row>
    <row r="4220" spans="2:30" x14ac:dyDescent="0.35">
      <c r="B4220" s="4" t="s">
        <v>18930</v>
      </c>
      <c r="C4220" t="s">
        <v>18175</v>
      </c>
      <c r="D4220" t="s">
        <v>18352</v>
      </c>
      <c r="E4220" t="s">
        <v>164</v>
      </c>
      <c r="F4220" t="s">
        <v>23</v>
      </c>
      <c r="G4220" t="s">
        <v>86</v>
      </c>
      <c r="H4220" t="s">
        <v>335</v>
      </c>
      <c r="I4220" t="s">
        <v>26</v>
      </c>
      <c r="J4220" t="s">
        <v>1568</v>
      </c>
      <c r="K4220" t="s">
        <v>45871</v>
      </c>
      <c r="L4220" t="s">
        <v>29</v>
      </c>
      <c r="M4220" s="6">
        <v>156</v>
      </c>
      <c r="N4220" s="13" t="s">
        <v>38</v>
      </c>
      <c r="O4220" s="6">
        <v>3.76</v>
      </c>
      <c r="P4220" s="6">
        <f>Tabel1[[#This Row],[Aankoopprijs]]*1.05</f>
        <v>98.28</v>
      </c>
      <c r="Q4220" s="6">
        <v>93.6</v>
      </c>
      <c r="T4220" s="3">
        <v>10.68</v>
      </c>
      <c r="U4220" s="3" t="s">
        <v>148</v>
      </c>
      <c r="V4220" s="3" t="s">
        <v>31</v>
      </c>
      <c r="W4220" s="3" t="s">
        <v>766</v>
      </c>
      <c r="X4220" t="s">
        <v>18353</v>
      </c>
      <c r="Y4220" t="s">
        <v>14963</v>
      </c>
      <c r="Z4220" t="s">
        <v>18354</v>
      </c>
      <c r="AA4220" t="s">
        <v>18355</v>
      </c>
      <c r="AB4220" t="s">
        <v>2862</v>
      </c>
      <c r="AC4220" t="s">
        <v>30</v>
      </c>
      <c r="AD4220" t="s">
        <v>30</v>
      </c>
    </row>
    <row r="4221" spans="2:30" x14ac:dyDescent="0.35">
      <c r="B4221" s="4" t="s">
        <v>18930</v>
      </c>
      <c r="C4221" t="s">
        <v>18175</v>
      </c>
      <c r="D4221" t="s">
        <v>18356</v>
      </c>
      <c r="E4221" t="s">
        <v>122</v>
      </c>
      <c r="F4221" t="s">
        <v>23</v>
      </c>
      <c r="G4221" t="s">
        <v>41</v>
      </c>
      <c r="H4221" t="s">
        <v>66</v>
      </c>
      <c r="I4221" t="s">
        <v>26</v>
      </c>
      <c r="J4221" t="s">
        <v>3040</v>
      </c>
      <c r="K4221" t="s">
        <v>45871</v>
      </c>
      <c r="L4221" t="s">
        <v>29</v>
      </c>
      <c r="M4221" s="6">
        <v>187.5</v>
      </c>
      <c r="N4221" s="13" t="s">
        <v>38</v>
      </c>
      <c r="O4221" s="6">
        <v>3.76</v>
      </c>
      <c r="P4221" s="6">
        <f>Tabel1[[#This Row],[Aankoopprijs]]*1.05</f>
        <v>118.125</v>
      </c>
      <c r="Q4221" s="6">
        <v>112.5</v>
      </c>
      <c r="T4221" s="3">
        <v>16.942</v>
      </c>
      <c r="U4221" s="3" t="s">
        <v>148</v>
      </c>
      <c r="V4221" s="3" t="s">
        <v>31</v>
      </c>
      <c r="W4221" s="3" t="s">
        <v>252</v>
      </c>
      <c r="X4221" t="s">
        <v>18357</v>
      </c>
      <c r="Y4221" t="s">
        <v>14963</v>
      </c>
      <c r="Z4221" t="s">
        <v>18358</v>
      </c>
      <c r="AA4221" t="s">
        <v>18359</v>
      </c>
      <c r="AB4221" t="s">
        <v>2862</v>
      </c>
      <c r="AC4221" t="s">
        <v>30</v>
      </c>
      <c r="AD4221" t="s">
        <v>30</v>
      </c>
    </row>
    <row r="4222" spans="2:30" x14ac:dyDescent="0.35">
      <c r="B4222" s="4" t="s">
        <v>18930</v>
      </c>
      <c r="C4222" t="s">
        <v>18175</v>
      </c>
      <c r="D4222" t="s">
        <v>18360</v>
      </c>
      <c r="E4222" t="s">
        <v>101</v>
      </c>
      <c r="F4222" t="s">
        <v>85</v>
      </c>
      <c r="G4222" t="s">
        <v>86</v>
      </c>
      <c r="H4222" t="s">
        <v>165</v>
      </c>
      <c r="I4222" t="s">
        <v>26</v>
      </c>
      <c r="J4222" t="s">
        <v>1000</v>
      </c>
      <c r="K4222" t="s">
        <v>45871</v>
      </c>
      <c r="L4222" t="s">
        <v>29</v>
      </c>
      <c r="M4222" s="6">
        <v>170</v>
      </c>
      <c r="N4222" s="13" t="s">
        <v>38</v>
      </c>
      <c r="O4222" s="6">
        <v>3.76</v>
      </c>
      <c r="P4222" s="6">
        <f>Tabel1[[#This Row],[Aankoopprijs]]*1.05</f>
        <v>107.10000000000001</v>
      </c>
      <c r="Q4222" s="6">
        <v>102</v>
      </c>
      <c r="T4222" s="3">
        <v>11</v>
      </c>
      <c r="U4222" s="3" t="s">
        <v>148</v>
      </c>
      <c r="V4222" s="3" t="s">
        <v>46</v>
      </c>
      <c r="W4222" s="3" t="s">
        <v>252</v>
      </c>
      <c r="X4222" t="s">
        <v>18361</v>
      </c>
      <c r="Y4222" t="s">
        <v>14963</v>
      </c>
      <c r="Z4222" t="s">
        <v>18362</v>
      </c>
      <c r="AA4222" t="s">
        <v>18363</v>
      </c>
      <c r="AB4222" t="s">
        <v>2862</v>
      </c>
      <c r="AC4222" t="s">
        <v>30</v>
      </c>
      <c r="AD4222" t="s">
        <v>30</v>
      </c>
    </row>
    <row r="4223" spans="2:30" x14ac:dyDescent="0.35">
      <c r="B4223" s="4" t="s">
        <v>18930</v>
      </c>
      <c r="C4223" t="s">
        <v>18175</v>
      </c>
      <c r="D4223" t="s">
        <v>18364</v>
      </c>
      <c r="E4223" t="s">
        <v>52</v>
      </c>
      <c r="F4223" t="s">
        <v>53</v>
      </c>
      <c r="G4223" t="s">
        <v>41</v>
      </c>
      <c r="H4223" t="s">
        <v>130</v>
      </c>
      <c r="I4223" t="s">
        <v>43</v>
      </c>
      <c r="J4223" t="s">
        <v>4717</v>
      </c>
      <c r="K4223" t="s">
        <v>45871</v>
      </c>
      <c r="L4223" t="s">
        <v>29</v>
      </c>
      <c r="M4223" s="6">
        <v>214</v>
      </c>
      <c r="N4223" s="13" t="s">
        <v>38</v>
      </c>
      <c r="O4223" s="6">
        <v>3.76</v>
      </c>
      <c r="P4223" s="6">
        <f>Tabel1[[#This Row],[Aankoopprijs]]*1.05</f>
        <v>134.82000000000002</v>
      </c>
      <c r="Q4223" s="6">
        <v>128.4</v>
      </c>
      <c r="T4223" s="3">
        <v>15.303000000000001</v>
      </c>
      <c r="U4223" s="3" t="s">
        <v>148</v>
      </c>
      <c r="V4223" s="3" t="s">
        <v>46</v>
      </c>
      <c r="W4223" s="3" t="s">
        <v>59</v>
      </c>
      <c r="X4223" t="s">
        <v>18365</v>
      </c>
      <c r="Y4223" t="s">
        <v>14963</v>
      </c>
      <c r="Z4223" t="s">
        <v>18366</v>
      </c>
      <c r="AA4223" t="s">
        <v>18367</v>
      </c>
      <c r="AB4223" t="s">
        <v>2862</v>
      </c>
      <c r="AC4223" t="s">
        <v>30</v>
      </c>
      <c r="AD4223" t="s">
        <v>30</v>
      </c>
    </row>
    <row r="4224" spans="2:30" x14ac:dyDescent="0.35">
      <c r="B4224" s="4" t="s">
        <v>18930</v>
      </c>
      <c r="C4224" t="s">
        <v>18175</v>
      </c>
      <c r="D4224" t="s">
        <v>18368</v>
      </c>
      <c r="E4224" t="s">
        <v>164</v>
      </c>
      <c r="F4224" t="s">
        <v>129</v>
      </c>
      <c r="G4224" t="s">
        <v>24</v>
      </c>
      <c r="H4224" t="s">
        <v>123</v>
      </c>
      <c r="I4224" t="s">
        <v>88</v>
      </c>
      <c r="J4224" t="s">
        <v>1588</v>
      </c>
      <c r="K4224" t="s">
        <v>45871</v>
      </c>
      <c r="L4224" t="s">
        <v>29</v>
      </c>
      <c r="M4224" s="6">
        <v>141</v>
      </c>
      <c r="N4224" s="13" t="s">
        <v>38</v>
      </c>
      <c r="O4224" s="6">
        <v>3.76</v>
      </c>
      <c r="P4224" s="6">
        <f>Tabel1[[#This Row],[Aankoopprijs]]*1.05</f>
        <v>88.83</v>
      </c>
      <c r="Q4224" s="6">
        <v>84.6</v>
      </c>
      <c r="T4224" s="3">
        <v>11.94</v>
      </c>
      <c r="U4224" s="3" t="s">
        <v>148</v>
      </c>
      <c r="V4224" s="3" t="s">
        <v>46</v>
      </c>
      <c r="W4224" s="3" t="s">
        <v>252</v>
      </c>
      <c r="X4224" t="s">
        <v>18369</v>
      </c>
      <c r="Y4224" t="s">
        <v>14963</v>
      </c>
      <c r="Z4224" t="s">
        <v>18370</v>
      </c>
      <c r="AA4224" t="s">
        <v>18371</v>
      </c>
      <c r="AB4224" t="s">
        <v>2862</v>
      </c>
      <c r="AC4224" t="s">
        <v>30</v>
      </c>
      <c r="AD4224" t="s">
        <v>30</v>
      </c>
    </row>
    <row r="4225" spans="2:30" x14ac:dyDescent="0.35">
      <c r="B4225" s="4" t="s">
        <v>18930</v>
      </c>
      <c r="C4225" t="s">
        <v>18175</v>
      </c>
      <c r="D4225" t="s">
        <v>18372</v>
      </c>
      <c r="E4225" t="s">
        <v>164</v>
      </c>
      <c r="F4225" t="s">
        <v>157</v>
      </c>
      <c r="G4225" t="s">
        <v>24</v>
      </c>
      <c r="H4225" t="s">
        <v>76</v>
      </c>
      <c r="I4225" t="s">
        <v>88</v>
      </c>
      <c r="J4225" t="s">
        <v>10259</v>
      </c>
      <c r="K4225" t="s">
        <v>45871</v>
      </c>
      <c r="L4225" t="s">
        <v>29</v>
      </c>
      <c r="M4225" s="6">
        <v>183.5</v>
      </c>
      <c r="N4225" s="13" t="s">
        <v>38</v>
      </c>
      <c r="O4225" s="6">
        <v>3.76</v>
      </c>
      <c r="P4225" s="6">
        <f>Tabel1[[#This Row],[Aankoopprijs]]*1.05</f>
        <v>115.605</v>
      </c>
      <c r="Q4225" s="6">
        <v>110.1</v>
      </c>
      <c r="T4225" s="3">
        <v>12.545</v>
      </c>
      <c r="U4225" s="3" t="s">
        <v>148</v>
      </c>
      <c r="V4225" s="3" t="s">
        <v>46</v>
      </c>
      <c r="W4225" s="3" t="s">
        <v>32</v>
      </c>
      <c r="X4225" t="s">
        <v>18373</v>
      </c>
      <c r="Y4225" t="s">
        <v>14963</v>
      </c>
      <c r="Z4225" t="s">
        <v>18374</v>
      </c>
      <c r="AA4225" t="s">
        <v>18375</v>
      </c>
      <c r="AB4225" t="s">
        <v>2862</v>
      </c>
      <c r="AC4225" t="s">
        <v>30</v>
      </c>
      <c r="AD4225" t="s">
        <v>30</v>
      </c>
    </row>
    <row r="4226" spans="2:30" x14ac:dyDescent="0.35">
      <c r="B4226" s="4" t="s">
        <v>18930</v>
      </c>
      <c r="C4226" t="s">
        <v>18175</v>
      </c>
      <c r="D4226" t="s">
        <v>18376</v>
      </c>
      <c r="E4226" t="s">
        <v>101</v>
      </c>
      <c r="F4226" t="s">
        <v>157</v>
      </c>
      <c r="G4226" t="s">
        <v>24</v>
      </c>
      <c r="H4226" t="s">
        <v>123</v>
      </c>
      <c r="I4226" t="s">
        <v>26</v>
      </c>
      <c r="J4226" t="s">
        <v>5111</v>
      </c>
      <c r="K4226" t="s">
        <v>45871</v>
      </c>
      <c r="L4226" t="s">
        <v>29</v>
      </c>
      <c r="M4226" s="6">
        <v>165</v>
      </c>
      <c r="N4226" s="13" t="s">
        <v>38</v>
      </c>
      <c r="O4226" s="6">
        <v>3.76</v>
      </c>
      <c r="P4226" s="6">
        <f>Tabel1[[#This Row],[Aankoopprijs]]*1.05</f>
        <v>103.95</v>
      </c>
      <c r="Q4226" s="6">
        <v>99</v>
      </c>
      <c r="T4226" s="3">
        <v>12.1</v>
      </c>
      <c r="U4226" s="3" t="s">
        <v>148</v>
      </c>
      <c r="V4226" s="3" t="s">
        <v>46</v>
      </c>
      <c r="W4226" s="3" t="s">
        <v>32</v>
      </c>
      <c r="X4226" t="s">
        <v>18377</v>
      </c>
      <c r="Y4226" t="s">
        <v>14963</v>
      </c>
      <c r="Z4226" t="s">
        <v>18378</v>
      </c>
      <c r="AA4226" t="s">
        <v>18379</v>
      </c>
      <c r="AB4226" t="s">
        <v>2862</v>
      </c>
      <c r="AC4226" t="s">
        <v>30</v>
      </c>
      <c r="AD4226" t="s">
        <v>30</v>
      </c>
    </row>
    <row r="4227" spans="2:30" x14ac:dyDescent="0.35">
      <c r="B4227" s="4" t="s">
        <v>18930</v>
      </c>
      <c r="C4227" t="s">
        <v>18175</v>
      </c>
      <c r="D4227" t="s">
        <v>18380</v>
      </c>
      <c r="E4227" t="s">
        <v>122</v>
      </c>
      <c r="F4227" t="s">
        <v>53</v>
      </c>
      <c r="G4227" t="s">
        <v>268</v>
      </c>
      <c r="H4227" t="s">
        <v>116</v>
      </c>
      <c r="I4227" t="s">
        <v>146</v>
      </c>
      <c r="J4227" t="s">
        <v>611</v>
      </c>
      <c r="K4227" t="s">
        <v>45871</v>
      </c>
      <c r="L4227" t="s">
        <v>29</v>
      </c>
      <c r="M4227" s="6">
        <v>297.5</v>
      </c>
      <c r="N4227" s="13" t="s">
        <v>38</v>
      </c>
      <c r="O4227" s="6">
        <v>3.76</v>
      </c>
      <c r="P4227" s="6">
        <f>Tabel1[[#This Row],[Aankoopprijs]]*1.05</f>
        <v>187.42500000000001</v>
      </c>
      <c r="Q4227" s="6">
        <v>178.5</v>
      </c>
      <c r="T4227" s="3">
        <v>13.853999999999999</v>
      </c>
      <c r="U4227" s="3" t="s">
        <v>148</v>
      </c>
      <c r="V4227" s="3" t="s">
        <v>46</v>
      </c>
      <c r="W4227" s="3" t="s">
        <v>32</v>
      </c>
      <c r="X4227" t="s">
        <v>18381</v>
      </c>
      <c r="Y4227" t="s">
        <v>14963</v>
      </c>
      <c r="Z4227" t="s">
        <v>18382</v>
      </c>
      <c r="AA4227" t="s">
        <v>18383</v>
      </c>
      <c r="AB4227" t="s">
        <v>2862</v>
      </c>
      <c r="AC4227" t="s">
        <v>30</v>
      </c>
      <c r="AD4227" t="s">
        <v>30</v>
      </c>
    </row>
    <row r="4228" spans="2:30" x14ac:dyDescent="0.35">
      <c r="B4228" s="4" t="s">
        <v>18930</v>
      </c>
      <c r="C4228" t="s">
        <v>18204</v>
      </c>
      <c r="D4228" t="s">
        <v>18384</v>
      </c>
      <c r="E4228" t="s">
        <v>164</v>
      </c>
      <c r="F4228" t="s">
        <v>85</v>
      </c>
      <c r="G4228" t="s">
        <v>24</v>
      </c>
      <c r="H4228" t="s">
        <v>335</v>
      </c>
      <c r="I4228" t="s">
        <v>26</v>
      </c>
      <c r="J4228" t="s">
        <v>1558</v>
      </c>
      <c r="K4228" t="s">
        <v>45870</v>
      </c>
      <c r="L4228" t="s">
        <v>29</v>
      </c>
      <c r="M4228" s="6">
        <v>165</v>
      </c>
      <c r="N4228" s="13" t="s">
        <v>38</v>
      </c>
      <c r="O4228" s="6">
        <v>3.76</v>
      </c>
      <c r="P4228" s="6">
        <f>Tabel1[[#This Row],[Aankoopprijs]]*1.05</f>
        <v>103.95</v>
      </c>
      <c r="Q4228" s="6">
        <v>99</v>
      </c>
      <c r="R4228" s="3" t="s">
        <v>45869</v>
      </c>
      <c r="T4228" s="3">
        <v>10.465999999999999</v>
      </c>
      <c r="U4228" s="3" t="s">
        <v>148</v>
      </c>
      <c r="V4228" s="3" t="s">
        <v>46</v>
      </c>
      <c r="W4228" s="3" t="s">
        <v>59</v>
      </c>
      <c r="X4228" t="s">
        <v>18385</v>
      </c>
      <c r="Y4228" t="s">
        <v>14963</v>
      </c>
      <c r="Z4228" t="s">
        <v>18386</v>
      </c>
      <c r="AA4228" t="s">
        <v>18387</v>
      </c>
      <c r="AB4228" t="s">
        <v>37</v>
      </c>
      <c r="AC4228" t="s">
        <v>30</v>
      </c>
      <c r="AD4228" t="s">
        <v>30</v>
      </c>
    </row>
    <row r="4229" spans="2:30" x14ac:dyDescent="0.35">
      <c r="B4229" s="4" t="s">
        <v>18930</v>
      </c>
      <c r="C4229" t="s">
        <v>18389</v>
      </c>
      <c r="D4229" t="s">
        <v>18388</v>
      </c>
      <c r="E4229" t="s">
        <v>164</v>
      </c>
      <c r="F4229" t="s">
        <v>129</v>
      </c>
      <c r="G4229" t="s">
        <v>24</v>
      </c>
      <c r="H4229" t="s">
        <v>123</v>
      </c>
      <c r="I4229" t="s">
        <v>88</v>
      </c>
      <c r="J4229" t="s">
        <v>1588</v>
      </c>
      <c r="K4229" t="s">
        <v>45870</v>
      </c>
      <c r="L4229" t="s">
        <v>29</v>
      </c>
      <c r="M4229" s="6">
        <v>161</v>
      </c>
      <c r="N4229" s="13" t="s">
        <v>38</v>
      </c>
      <c r="O4229" s="6">
        <v>3.76</v>
      </c>
      <c r="P4229" s="6">
        <f>Tabel1[[#This Row],[Aankoopprijs]]*1.05</f>
        <v>101.42999999999999</v>
      </c>
      <c r="Q4229" s="6">
        <v>96.6</v>
      </c>
      <c r="R4229" s="3" t="s">
        <v>45869</v>
      </c>
      <c r="T4229" s="3">
        <v>12.260999999999999</v>
      </c>
      <c r="U4229" s="3" t="s">
        <v>148</v>
      </c>
      <c r="V4229" s="3" t="s">
        <v>148</v>
      </c>
      <c r="W4229" s="3" t="s">
        <v>59</v>
      </c>
      <c r="X4229" t="s">
        <v>18390</v>
      </c>
      <c r="Y4229" t="s">
        <v>14963</v>
      </c>
      <c r="Z4229" t="s">
        <v>18391</v>
      </c>
      <c r="AA4229" t="s">
        <v>18392</v>
      </c>
      <c r="AB4229" t="s">
        <v>2862</v>
      </c>
      <c r="AC4229" t="s">
        <v>30</v>
      </c>
      <c r="AD4229" t="s">
        <v>30</v>
      </c>
    </row>
    <row r="4230" spans="2:30" x14ac:dyDescent="0.35">
      <c r="B4230" s="4" t="s">
        <v>18930</v>
      </c>
      <c r="C4230" t="s">
        <v>18389</v>
      </c>
      <c r="D4230" t="s">
        <v>18393</v>
      </c>
      <c r="E4230" t="s">
        <v>101</v>
      </c>
      <c r="F4230" t="s">
        <v>157</v>
      </c>
      <c r="G4230" t="s">
        <v>86</v>
      </c>
      <c r="H4230" t="s">
        <v>55</v>
      </c>
      <c r="I4230" t="s">
        <v>26</v>
      </c>
      <c r="J4230" t="s">
        <v>2071</v>
      </c>
      <c r="K4230" t="s">
        <v>45870</v>
      </c>
      <c r="L4230" t="s">
        <v>29</v>
      </c>
      <c r="M4230" s="6">
        <v>180.5</v>
      </c>
      <c r="N4230" s="13" t="s">
        <v>38</v>
      </c>
      <c r="O4230" s="6">
        <v>3.76</v>
      </c>
      <c r="P4230" s="6">
        <f>Tabel1[[#This Row],[Aankoopprijs]]*1.05</f>
        <v>113.715</v>
      </c>
      <c r="Q4230" s="6">
        <v>108.3</v>
      </c>
      <c r="R4230" s="3" t="s">
        <v>45869</v>
      </c>
      <c r="T4230" s="3">
        <v>13.582000000000001</v>
      </c>
      <c r="U4230" s="3" t="s">
        <v>148</v>
      </c>
      <c r="V4230" s="3" t="s">
        <v>148</v>
      </c>
      <c r="W4230" s="3" t="s">
        <v>59</v>
      </c>
      <c r="X4230" t="s">
        <v>18394</v>
      </c>
      <c r="Y4230" t="s">
        <v>14963</v>
      </c>
      <c r="Z4230" t="s">
        <v>18395</v>
      </c>
      <c r="AA4230" t="s">
        <v>18396</v>
      </c>
      <c r="AB4230" t="s">
        <v>2862</v>
      </c>
      <c r="AC4230" t="s">
        <v>30</v>
      </c>
      <c r="AD4230" t="s">
        <v>30</v>
      </c>
    </row>
    <row r="4231" spans="2:30" x14ac:dyDescent="0.35">
      <c r="B4231" s="4" t="s">
        <v>18930</v>
      </c>
      <c r="C4231" t="s">
        <v>18389</v>
      </c>
      <c r="D4231" t="s">
        <v>18397</v>
      </c>
      <c r="E4231" t="s">
        <v>101</v>
      </c>
      <c r="F4231" t="s">
        <v>129</v>
      </c>
      <c r="G4231" t="s">
        <v>24</v>
      </c>
      <c r="H4231" t="s">
        <v>130</v>
      </c>
      <c r="I4231" t="s">
        <v>26</v>
      </c>
      <c r="J4231" t="s">
        <v>131</v>
      </c>
      <c r="K4231" t="s">
        <v>45870</v>
      </c>
      <c r="L4231" t="s">
        <v>29</v>
      </c>
      <c r="M4231" s="6">
        <v>168.5</v>
      </c>
      <c r="N4231" s="13" t="s">
        <v>38</v>
      </c>
      <c r="O4231" s="6">
        <v>3.76</v>
      </c>
      <c r="P4231" s="6">
        <f>Tabel1[[#This Row],[Aankoopprijs]]*1.05</f>
        <v>106.155</v>
      </c>
      <c r="Q4231" s="6">
        <v>101.1</v>
      </c>
      <c r="R4231" s="3" t="s">
        <v>45869</v>
      </c>
      <c r="T4231" s="3">
        <v>13.65</v>
      </c>
      <c r="U4231" s="3" t="s">
        <v>148</v>
      </c>
      <c r="V4231" s="3" t="s">
        <v>148</v>
      </c>
      <c r="W4231" s="3" t="s">
        <v>59</v>
      </c>
      <c r="X4231" t="s">
        <v>18398</v>
      </c>
      <c r="Y4231" t="s">
        <v>14963</v>
      </c>
      <c r="Z4231" t="s">
        <v>18399</v>
      </c>
      <c r="AA4231" t="s">
        <v>18400</v>
      </c>
      <c r="AB4231" t="s">
        <v>2862</v>
      </c>
      <c r="AC4231" t="s">
        <v>30</v>
      </c>
      <c r="AD4231" t="s">
        <v>30</v>
      </c>
    </row>
    <row r="4232" spans="2:30" x14ac:dyDescent="0.35">
      <c r="B4232" s="4" t="s">
        <v>18930</v>
      </c>
      <c r="C4232" t="s">
        <v>18389</v>
      </c>
      <c r="D4232" t="s">
        <v>18401</v>
      </c>
      <c r="E4232" t="s">
        <v>122</v>
      </c>
      <c r="F4232" t="s">
        <v>23</v>
      </c>
      <c r="G4232" t="s">
        <v>86</v>
      </c>
      <c r="H4232" t="s">
        <v>594</v>
      </c>
      <c r="I4232" t="s">
        <v>26</v>
      </c>
      <c r="J4232" t="s">
        <v>4057</v>
      </c>
      <c r="K4232" t="s">
        <v>45870</v>
      </c>
      <c r="L4232" t="s">
        <v>29</v>
      </c>
      <c r="M4232" s="6">
        <v>191.5</v>
      </c>
      <c r="N4232" s="13" t="s">
        <v>38</v>
      </c>
      <c r="O4232" s="6">
        <v>3.76</v>
      </c>
      <c r="P4232" s="6">
        <f>Tabel1[[#This Row],[Aankoopprijs]]*1.05</f>
        <v>120.64500000000001</v>
      </c>
      <c r="Q4232" s="6">
        <v>114.9</v>
      </c>
      <c r="R4232" s="3" t="s">
        <v>45869</v>
      </c>
      <c r="T4232" s="3">
        <v>15.510999999999999</v>
      </c>
      <c r="U4232" s="3" t="s">
        <v>148</v>
      </c>
      <c r="V4232" s="3" t="s">
        <v>148</v>
      </c>
      <c r="W4232" s="3" t="s">
        <v>59</v>
      </c>
      <c r="X4232" t="s">
        <v>18402</v>
      </c>
      <c r="Y4232" t="s">
        <v>14963</v>
      </c>
      <c r="Z4232" t="s">
        <v>18403</v>
      </c>
      <c r="AA4232" t="s">
        <v>18404</v>
      </c>
      <c r="AB4232" t="s">
        <v>2862</v>
      </c>
      <c r="AC4232" t="s">
        <v>30</v>
      </c>
      <c r="AD4232" t="s">
        <v>30</v>
      </c>
    </row>
    <row r="4233" spans="2:30" x14ac:dyDescent="0.35">
      <c r="B4233" s="4" t="s">
        <v>18930</v>
      </c>
      <c r="C4233" t="s">
        <v>18204</v>
      </c>
      <c r="D4233" t="s">
        <v>18405</v>
      </c>
      <c r="E4233" t="s">
        <v>108</v>
      </c>
      <c r="F4233" t="s">
        <v>129</v>
      </c>
      <c r="G4233" t="s">
        <v>329</v>
      </c>
      <c r="H4233" t="s">
        <v>291</v>
      </c>
      <c r="I4233" t="s">
        <v>88</v>
      </c>
      <c r="J4233" t="s">
        <v>1389</v>
      </c>
      <c r="K4233" t="s">
        <v>45870</v>
      </c>
      <c r="L4233" t="s">
        <v>29</v>
      </c>
      <c r="M4233" s="6">
        <v>82</v>
      </c>
      <c r="N4233" s="13" t="s">
        <v>38</v>
      </c>
      <c r="O4233" s="6">
        <v>1.93</v>
      </c>
      <c r="P4233" s="6">
        <f>Tabel1[[#This Row],[Aankoopprijs]]*1.05</f>
        <v>51.660000000000004</v>
      </c>
      <c r="Q4233" s="6">
        <v>49.2</v>
      </c>
      <c r="R4233" s="3" t="s">
        <v>45869</v>
      </c>
      <c r="T4233" s="3">
        <v>8.34</v>
      </c>
      <c r="U4233" s="3" t="s">
        <v>78</v>
      </c>
      <c r="V4233" s="3" t="s">
        <v>148</v>
      </c>
      <c r="W4233" s="3" t="s">
        <v>59</v>
      </c>
      <c r="X4233" t="s">
        <v>18406</v>
      </c>
      <c r="Y4233" t="s">
        <v>14963</v>
      </c>
      <c r="Z4233" t="s">
        <v>18407</v>
      </c>
      <c r="AA4233" t="s">
        <v>18408</v>
      </c>
      <c r="AB4233" t="s">
        <v>37</v>
      </c>
      <c r="AC4233" t="s">
        <v>30</v>
      </c>
      <c r="AD4233" t="s">
        <v>30</v>
      </c>
    </row>
    <row r="4234" spans="2:30" x14ac:dyDescent="0.35">
      <c r="B4234" s="4" t="s">
        <v>18930</v>
      </c>
      <c r="C4234" t="s">
        <v>18204</v>
      </c>
      <c r="D4234" t="s">
        <v>18409</v>
      </c>
      <c r="E4234" t="s">
        <v>171</v>
      </c>
      <c r="F4234" t="s">
        <v>157</v>
      </c>
      <c r="G4234" t="s">
        <v>109</v>
      </c>
      <c r="H4234" t="s">
        <v>172</v>
      </c>
      <c r="I4234" t="s">
        <v>26</v>
      </c>
      <c r="J4234" t="s">
        <v>1461</v>
      </c>
      <c r="K4234" t="s">
        <v>45870</v>
      </c>
      <c r="L4234" t="s">
        <v>29</v>
      </c>
      <c r="M4234" s="6">
        <v>135.5</v>
      </c>
      <c r="N4234" s="13" t="s">
        <v>38</v>
      </c>
      <c r="O4234" s="6">
        <v>3.76</v>
      </c>
      <c r="P4234" s="6">
        <f>Tabel1[[#This Row],[Aankoopprijs]]*1.05</f>
        <v>85.364999999999995</v>
      </c>
      <c r="Q4234" s="6">
        <v>81.3</v>
      </c>
      <c r="R4234" s="3" t="s">
        <v>45869</v>
      </c>
      <c r="T4234" s="3">
        <v>9.3059999999999992</v>
      </c>
      <c r="U4234" s="3" t="s">
        <v>148</v>
      </c>
      <c r="V4234" s="3" t="s">
        <v>148</v>
      </c>
      <c r="W4234" s="3" t="s">
        <v>59</v>
      </c>
      <c r="X4234" t="s">
        <v>18410</v>
      </c>
      <c r="Y4234" t="s">
        <v>14963</v>
      </c>
      <c r="Z4234" t="s">
        <v>18411</v>
      </c>
      <c r="AA4234" t="s">
        <v>18412</v>
      </c>
      <c r="AB4234" t="s">
        <v>37</v>
      </c>
      <c r="AC4234" t="s">
        <v>30</v>
      </c>
      <c r="AD4234" t="s">
        <v>30</v>
      </c>
    </row>
    <row r="4235" spans="2:30" x14ac:dyDescent="0.35">
      <c r="B4235" s="4" t="s">
        <v>18930</v>
      </c>
      <c r="C4235" t="s">
        <v>18267</v>
      </c>
      <c r="D4235" t="s">
        <v>18413</v>
      </c>
      <c r="E4235" t="s">
        <v>108</v>
      </c>
      <c r="F4235" t="s">
        <v>53</v>
      </c>
      <c r="G4235" t="s">
        <v>109</v>
      </c>
      <c r="H4235" t="s">
        <v>1229</v>
      </c>
      <c r="I4235" t="s">
        <v>26</v>
      </c>
      <c r="J4235" t="s">
        <v>1310</v>
      </c>
      <c r="K4235" t="s">
        <v>45871</v>
      </c>
      <c r="L4235" t="s">
        <v>29</v>
      </c>
      <c r="M4235" s="6">
        <v>112.5</v>
      </c>
      <c r="N4235" s="13" t="s">
        <v>38</v>
      </c>
      <c r="O4235" s="6">
        <v>3.76</v>
      </c>
      <c r="P4235" s="6">
        <f>Tabel1[[#This Row],[Aankoopprijs]]*1.05</f>
        <v>70.875</v>
      </c>
      <c r="Q4235" s="6">
        <v>67.5</v>
      </c>
      <c r="T4235" s="3">
        <v>7.0730000000000004</v>
      </c>
      <c r="U4235" s="3" t="s">
        <v>78</v>
      </c>
      <c r="V4235" s="3" t="s">
        <v>46</v>
      </c>
      <c r="W4235" s="3" t="s">
        <v>766</v>
      </c>
      <c r="X4235" t="s">
        <v>18414</v>
      </c>
      <c r="Y4235" t="s">
        <v>14963</v>
      </c>
      <c r="Z4235" t="s">
        <v>18415</v>
      </c>
      <c r="AA4235" t="s">
        <v>18416</v>
      </c>
      <c r="AB4235" t="s">
        <v>37</v>
      </c>
      <c r="AC4235" t="s">
        <v>30</v>
      </c>
      <c r="AD4235" t="s">
        <v>30</v>
      </c>
    </row>
    <row r="4236" spans="2:30" x14ac:dyDescent="0.35">
      <c r="B4236" s="4" t="s">
        <v>18930</v>
      </c>
      <c r="C4236" t="s">
        <v>18267</v>
      </c>
      <c r="D4236" t="s">
        <v>18417</v>
      </c>
      <c r="E4236" t="s">
        <v>171</v>
      </c>
      <c r="F4236" t="s">
        <v>23</v>
      </c>
      <c r="G4236" t="s">
        <v>24</v>
      </c>
      <c r="H4236" t="s">
        <v>158</v>
      </c>
      <c r="I4236" t="s">
        <v>26</v>
      </c>
      <c r="J4236" t="s">
        <v>896</v>
      </c>
      <c r="K4236" t="s">
        <v>45871</v>
      </c>
      <c r="L4236" t="s">
        <v>29</v>
      </c>
      <c r="M4236" s="6">
        <v>141.5</v>
      </c>
      <c r="N4236" s="13" t="s">
        <v>38</v>
      </c>
      <c r="O4236" s="6">
        <v>3.76</v>
      </c>
      <c r="P4236" s="6">
        <f>Tabel1[[#This Row],[Aankoopprijs]]*1.05</f>
        <v>89.14500000000001</v>
      </c>
      <c r="Q4236" s="6">
        <v>84.9</v>
      </c>
      <c r="T4236" s="3">
        <v>8.56</v>
      </c>
      <c r="U4236" s="3" t="s">
        <v>148</v>
      </c>
      <c r="V4236" s="3" t="s">
        <v>46</v>
      </c>
      <c r="W4236" s="3" t="s">
        <v>252</v>
      </c>
      <c r="X4236" t="s">
        <v>18418</v>
      </c>
      <c r="Y4236" t="s">
        <v>14963</v>
      </c>
      <c r="Z4236" t="s">
        <v>18419</v>
      </c>
      <c r="AA4236" t="s">
        <v>18420</v>
      </c>
      <c r="AB4236" t="s">
        <v>37</v>
      </c>
      <c r="AC4236" t="s">
        <v>30</v>
      </c>
      <c r="AD4236" t="s">
        <v>30</v>
      </c>
    </row>
    <row r="4237" spans="2:30" x14ac:dyDescent="0.35">
      <c r="B4237" s="4" t="s">
        <v>18930</v>
      </c>
      <c r="C4237" t="s">
        <v>18267</v>
      </c>
      <c r="D4237" t="s">
        <v>18421</v>
      </c>
      <c r="E4237" t="s">
        <v>171</v>
      </c>
      <c r="F4237" t="s">
        <v>157</v>
      </c>
      <c r="G4237" t="s">
        <v>109</v>
      </c>
      <c r="H4237" t="s">
        <v>172</v>
      </c>
      <c r="I4237" t="s">
        <v>26</v>
      </c>
      <c r="J4237" t="s">
        <v>1461</v>
      </c>
      <c r="K4237" t="s">
        <v>45871</v>
      </c>
      <c r="L4237" t="s">
        <v>29</v>
      </c>
      <c r="M4237" s="6">
        <v>132</v>
      </c>
      <c r="N4237" s="13" t="s">
        <v>38</v>
      </c>
      <c r="O4237" s="6">
        <v>3.76</v>
      </c>
      <c r="P4237" s="6">
        <f>Tabel1[[#This Row],[Aankoopprijs]]*1.05</f>
        <v>83.160000000000011</v>
      </c>
      <c r="Q4237" s="6">
        <v>79.2</v>
      </c>
      <c r="T4237" s="3">
        <v>8.6999999999999993</v>
      </c>
      <c r="U4237" s="3" t="s">
        <v>46</v>
      </c>
      <c r="V4237" s="3" t="s">
        <v>46</v>
      </c>
      <c r="W4237" s="3" t="s">
        <v>32</v>
      </c>
      <c r="X4237" t="s">
        <v>18422</v>
      </c>
      <c r="Y4237" t="s">
        <v>14963</v>
      </c>
      <c r="Z4237" t="s">
        <v>18423</v>
      </c>
      <c r="AA4237" t="s">
        <v>18424</v>
      </c>
      <c r="AB4237" t="s">
        <v>37</v>
      </c>
      <c r="AC4237" t="s">
        <v>30</v>
      </c>
      <c r="AD4237" t="s">
        <v>30</v>
      </c>
    </row>
    <row r="4238" spans="2:30" x14ac:dyDescent="0.35">
      <c r="B4238" s="4" t="s">
        <v>18930</v>
      </c>
      <c r="C4238" t="s">
        <v>18267</v>
      </c>
      <c r="D4238" t="s">
        <v>18425</v>
      </c>
      <c r="E4238" t="s">
        <v>22</v>
      </c>
      <c r="F4238" t="s">
        <v>157</v>
      </c>
      <c r="G4238" t="s">
        <v>109</v>
      </c>
      <c r="H4238" t="s">
        <v>102</v>
      </c>
      <c r="I4238" t="s">
        <v>26</v>
      </c>
      <c r="J4238" t="s">
        <v>1941</v>
      </c>
      <c r="K4238" t="s">
        <v>45871</v>
      </c>
      <c r="L4238" t="s">
        <v>29</v>
      </c>
      <c r="M4238" s="6">
        <v>157</v>
      </c>
      <c r="N4238" s="13" t="s">
        <v>38</v>
      </c>
      <c r="O4238" s="6">
        <v>3.76</v>
      </c>
      <c r="P4238" s="6">
        <f>Tabel1[[#This Row],[Aankoopprijs]]*1.05</f>
        <v>98.910000000000011</v>
      </c>
      <c r="Q4238" s="6">
        <v>94.2</v>
      </c>
      <c r="T4238" s="3">
        <v>9.4</v>
      </c>
      <c r="U4238" s="3" t="s">
        <v>148</v>
      </c>
      <c r="V4238" s="3" t="s">
        <v>46</v>
      </c>
      <c r="W4238" s="3" t="s">
        <v>252</v>
      </c>
      <c r="X4238" t="s">
        <v>18426</v>
      </c>
      <c r="Y4238" t="s">
        <v>14963</v>
      </c>
      <c r="Z4238" t="s">
        <v>18427</v>
      </c>
      <c r="AA4238" t="s">
        <v>18428</v>
      </c>
      <c r="AB4238" t="s">
        <v>37</v>
      </c>
      <c r="AC4238" t="s">
        <v>30</v>
      </c>
      <c r="AD4238" t="s">
        <v>30</v>
      </c>
    </row>
    <row r="4239" spans="2:30" x14ac:dyDescent="0.35">
      <c r="B4239" s="4" t="s">
        <v>18930</v>
      </c>
      <c r="C4239" t="s">
        <v>18267</v>
      </c>
      <c r="D4239" t="s">
        <v>18429</v>
      </c>
      <c r="E4239" t="s">
        <v>164</v>
      </c>
      <c r="F4239" t="s">
        <v>23</v>
      </c>
      <c r="G4239" t="s">
        <v>109</v>
      </c>
      <c r="H4239" t="s">
        <v>102</v>
      </c>
      <c r="I4239" t="s">
        <v>43</v>
      </c>
      <c r="J4239" t="s">
        <v>2808</v>
      </c>
      <c r="K4239" t="s">
        <v>45871</v>
      </c>
      <c r="L4239" t="s">
        <v>29</v>
      </c>
      <c r="M4239" s="6">
        <v>159</v>
      </c>
      <c r="N4239" s="13" t="s">
        <v>38</v>
      </c>
      <c r="O4239" s="6">
        <v>3.76</v>
      </c>
      <c r="P4239" s="6">
        <f>Tabel1[[#This Row],[Aankoopprijs]]*1.05</f>
        <v>100.17000000000002</v>
      </c>
      <c r="Q4239" s="6">
        <v>95.4</v>
      </c>
      <c r="T4239" s="3">
        <v>9.2899999999999991</v>
      </c>
      <c r="U4239" s="3" t="s">
        <v>148</v>
      </c>
      <c r="V4239" s="3" t="s">
        <v>46</v>
      </c>
      <c r="W4239" s="3" t="s">
        <v>252</v>
      </c>
      <c r="X4239" t="s">
        <v>18430</v>
      </c>
      <c r="Y4239" t="s">
        <v>14963</v>
      </c>
      <c r="Z4239" t="s">
        <v>18431</v>
      </c>
      <c r="AA4239" t="s">
        <v>18432</v>
      </c>
      <c r="AB4239" t="s">
        <v>37</v>
      </c>
      <c r="AC4239" t="s">
        <v>30</v>
      </c>
      <c r="AD4239" t="s">
        <v>30</v>
      </c>
    </row>
    <row r="4240" spans="2:30" x14ac:dyDescent="0.35">
      <c r="B4240" s="4" t="s">
        <v>18930</v>
      </c>
      <c r="C4240" t="s">
        <v>18076</v>
      </c>
      <c r="D4240" t="s">
        <v>18433</v>
      </c>
      <c r="E4240" t="s">
        <v>313</v>
      </c>
      <c r="F4240" t="s">
        <v>129</v>
      </c>
      <c r="G4240" t="s">
        <v>2723</v>
      </c>
      <c r="H4240" t="s">
        <v>47</v>
      </c>
      <c r="I4240" t="s">
        <v>139</v>
      </c>
      <c r="J4240" t="s">
        <v>7490</v>
      </c>
      <c r="K4240" t="s">
        <v>45871</v>
      </c>
      <c r="L4240" t="s">
        <v>29</v>
      </c>
      <c r="M4240" s="6">
        <v>71.5</v>
      </c>
      <c r="N4240" s="13" t="s">
        <v>38</v>
      </c>
      <c r="O4240" s="6">
        <v>1.93</v>
      </c>
      <c r="P4240" s="6">
        <f>Tabel1[[#This Row],[Aankoopprijs]]*1.05</f>
        <v>45.045000000000002</v>
      </c>
      <c r="Q4240" s="6">
        <v>42.9</v>
      </c>
      <c r="T4240" s="3">
        <v>4.97</v>
      </c>
      <c r="U4240" s="3" t="s">
        <v>78</v>
      </c>
      <c r="V4240" s="3" t="s">
        <v>148</v>
      </c>
      <c r="W4240" s="3" t="s">
        <v>252</v>
      </c>
      <c r="X4240" t="s">
        <v>18434</v>
      </c>
      <c r="Y4240" t="s">
        <v>14963</v>
      </c>
      <c r="Z4240" t="s">
        <v>18435</v>
      </c>
      <c r="AA4240" t="s">
        <v>18436</v>
      </c>
      <c r="AB4240" t="s">
        <v>37</v>
      </c>
      <c r="AC4240" t="s">
        <v>30</v>
      </c>
      <c r="AD4240" t="s">
        <v>30</v>
      </c>
    </row>
    <row r="4241" spans="2:30" x14ac:dyDescent="0.35">
      <c r="B4241" s="4" t="s">
        <v>18930</v>
      </c>
      <c r="C4241" t="s">
        <v>18076</v>
      </c>
      <c r="D4241" t="s">
        <v>18437</v>
      </c>
      <c r="E4241" t="s">
        <v>249</v>
      </c>
      <c r="F4241" t="s">
        <v>252</v>
      </c>
      <c r="G4241" t="s">
        <v>2723</v>
      </c>
      <c r="H4241" t="s">
        <v>1223</v>
      </c>
      <c r="I4241" t="s">
        <v>139</v>
      </c>
      <c r="J4241" t="s">
        <v>7091</v>
      </c>
      <c r="K4241" t="s">
        <v>45871</v>
      </c>
      <c r="L4241" t="s">
        <v>29</v>
      </c>
      <c r="M4241" s="6">
        <v>78.5</v>
      </c>
      <c r="N4241" s="13" t="s">
        <v>38</v>
      </c>
      <c r="O4241" s="6">
        <v>1.93</v>
      </c>
      <c r="P4241" s="6">
        <f>Tabel1[[#This Row],[Aankoopprijs]]*1.05</f>
        <v>49.455000000000005</v>
      </c>
      <c r="Q4241" s="6">
        <v>47.1</v>
      </c>
      <c r="T4241" s="3">
        <v>6.26</v>
      </c>
      <c r="U4241" s="3" t="s">
        <v>78</v>
      </c>
      <c r="V4241" s="3" t="s">
        <v>148</v>
      </c>
      <c r="W4241" s="3" t="s">
        <v>766</v>
      </c>
      <c r="X4241" t="s">
        <v>18438</v>
      </c>
      <c r="Y4241" t="s">
        <v>14963</v>
      </c>
      <c r="Z4241" t="s">
        <v>18439</v>
      </c>
      <c r="AA4241" t="s">
        <v>18440</v>
      </c>
      <c r="AB4241" t="s">
        <v>37</v>
      </c>
      <c r="AC4241" t="s">
        <v>30</v>
      </c>
      <c r="AD4241" t="s">
        <v>30</v>
      </c>
    </row>
    <row r="4242" spans="2:30" x14ac:dyDescent="0.35">
      <c r="B4242" s="4" t="s">
        <v>18930</v>
      </c>
      <c r="C4242" t="s">
        <v>18267</v>
      </c>
      <c r="D4242" t="s">
        <v>18441</v>
      </c>
      <c r="E4242" t="s">
        <v>22</v>
      </c>
      <c r="F4242" t="s">
        <v>157</v>
      </c>
      <c r="G4242" t="s">
        <v>24</v>
      </c>
      <c r="H4242" t="s">
        <v>172</v>
      </c>
      <c r="I4242" t="s">
        <v>88</v>
      </c>
      <c r="J4242" t="s">
        <v>1080</v>
      </c>
      <c r="K4242" t="s">
        <v>45871</v>
      </c>
      <c r="L4242" t="s">
        <v>29</v>
      </c>
      <c r="M4242" s="6">
        <v>137.5</v>
      </c>
      <c r="N4242" s="13" t="s">
        <v>38</v>
      </c>
      <c r="O4242" s="6">
        <v>3.76</v>
      </c>
      <c r="P4242" s="6">
        <f>Tabel1[[#This Row],[Aankoopprijs]]*1.05</f>
        <v>86.625</v>
      </c>
      <c r="Q4242" s="6">
        <v>82.5</v>
      </c>
      <c r="T4242" s="3">
        <v>9.1999999999999993</v>
      </c>
      <c r="U4242" s="3" t="s">
        <v>148</v>
      </c>
      <c r="V4242" s="3" t="s">
        <v>46</v>
      </c>
      <c r="W4242" s="3" t="s">
        <v>252</v>
      </c>
      <c r="X4242" t="s">
        <v>18442</v>
      </c>
      <c r="Y4242" t="s">
        <v>14963</v>
      </c>
      <c r="Z4242" t="s">
        <v>18443</v>
      </c>
      <c r="AA4242" t="s">
        <v>18444</v>
      </c>
      <c r="AB4242" t="s">
        <v>37</v>
      </c>
      <c r="AC4242" t="s">
        <v>30</v>
      </c>
      <c r="AD4242" t="s">
        <v>30</v>
      </c>
    </row>
    <row r="4243" spans="2:30" x14ac:dyDescent="0.35">
      <c r="B4243" s="4" t="s">
        <v>18930</v>
      </c>
      <c r="C4243" t="s">
        <v>18204</v>
      </c>
      <c r="D4243" t="s">
        <v>18445</v>
      </c>
      <c r="E4243" t="s">
        <v>1074</v>
      </c>
      <c r="F4243" t="s">
        <v>23</v>
      </c>
      <c r="G4243" t="s">
        <v>329</v>
      </c>
      <c r="H4243" t="s">
        <v>1223</v>
      </c>
      <c r="I4243" t="s">
        <v>88</v>
      </c>
      <c r="J4243" t="s">
        <v>1250</v>
      </c>
      <c r="K4243" t="s">
        <v>45870</v>
      </c>
      <c r="L4243" t="s">
        <v>29</v>
      </c>
      <c r="M4243" s="6">
        <v>108.5</v>
      </c>
      <c r="N4243" s="13" t="s">
        <v>38</v>
      </c>
      <c r="O4243" s="6">
        <v>1.93</v>
      </c>
      <c r="P4243" s="6">
        <f>Tabel1[[#This Row],[Aankoopprijs]]*1.05</f>
        <v>68.355000000000004</v>
      </c>
      <c r="Q4243" s="6">
        <v>65.099999999999994</v>
      </c>
      <c r="R4243" s="3" t="s">
        <v>45869</v>
      </c>
      <c r="T4243" s="3">
        <v>7.1239999999999997</v>
      </c>
      <c r="U4243" s="3" t="s">
        <v>78</v>
      </c>
      <c r="V4243" s="3" t="s">
        <v>148</v>
      </c>
      <c r="W4243" s="3" t="s">
        <v>32</v>
      </c>
      <c r="X4243" t="s">
        <v>18446</v>
      </c>
      <c r="Y4243" t="s">
        <v>14963</v>
      </c>
      <c r="Z4243" t="s">
        <v>18447</v>
      </c>
      <c r="AA4243" t="s">
        <v>18448</v>
      </c>
      <c r="AB4243" t="s">
        <v>37</v>
      </c>
      <c r="AC4243" t="s">
        <v>30</v>
      </c>
      <c r="AD4243" t="s">
        <v>30</v>
      </c>
    </row>
    <row r="4244" spans="2:30" x14ac:dyDescent="0.35">
      <c r="B4244" s="4" t="s">
        <v>18930</v>
      </c>
      <c r="C4244" t="s">
        <v>18450</v>
      </c>
      <c r="D4244" t="s">
        <v>18449</v>
      </c>
      <c r="E4244" t="s">
        <v>164</v>
      </c>
      <c r="F4244" t="s">
        <v>79</v>
      </c>
      <c r="G4244" t="s">
        <v>109</v>
      </c>
      <c r="H4244" t="s">
        <v>8337</v>
      </c>
      <c r="I4244" t="s">
        <v>8165</v>
      </c>
      <c r="J4244" t="s">
        <v>8338</v>
      </c>
      <c r="K4244" t="s">
        <v>45871</v>
      </c>
      <c r="L4244" t="s">
        <v>29</v>
      </c>
      <c r="M4244" s="6">
        <v>210.5</v>
      </c>
      <c r="N4244" s="13" t="s">
        <v>38</v>
      </c>
      <c r="O4244" s="6">
        <v>4.38</v>
      </c>
      <c r="P4244" s="6">
        <f>Tabel1[[#This Row],[Aankoopprijs]]*1.05</f>
        <v>132.61500000000001</v>
      </c>
      <c r="Q4244" s="6">
        <v>126.3</v>
      </c>
      <c r="T4244" s="3">
        <v>19.649999999999999</v>
      </c>
      <c r="U4244" s="3" t="s">
        <v>46</v>
      </c>
      <c r="V4244" s="3" t="s">
        <v>78</v>
      </c>
      <c r="W4244" s="3" t="s">
        <v>32</v>
      </c>
      <c r="X4244" t="s">
        <v>18451</v>
      </c>
      <c r="Y4244" t="s">
        <v>14963</v>
      </c>
      <c r="Z4244" t="s">
        <v>18452</v>
      </c>
      <c r="AA4244" t="s">
        <v>18453</v>
      </c>
      <c r="AB4244" t="s">
        <v>8152</v>
      </c>
      <c r="AC4244" t="s">
        <v>30</v>
      </c>
      <c r="AD4244" t="s">
        <v>30</v>
      </c>
    </row>
    <row r="4245" spans="2:30" x14ac:dyDescent="0.35">
      <c r="B4245" s="4" t="s">
        <v>18930</v>
      </c>
      <c r="C4245" t="s">
        <v>18450</v>
      </c>
      <c r="D4245" t="s">
        <v>18454</v>
      </c>
      <c r="E4245" t="s">
        <v>1074</v>
      </c>
      <c r="F4245" t="s">
        <v>79</v>
      </c>
      <c r="G4245" t="s">
        <v>109</v>
      </c>
      <c r="H4245" t="s">
        <v>87</v>
      </c>
      <c r="I4245" t="s">
        <v>8165</v>
      </c>
      <c r="J4245" t="s">
        <v>8281</v>
      </c>
      <c r="K4245" t="s">
        <v>45871</v>
      </c>
      <c r="L4245" t="s">
        <v>29</v>
      </c>
      <c r="M4245" s="6">
        <v>128.5</v>
      </c>
      <c r="N4245" s="13" t="s">
        <v>38</v>
      </c>
      <c r="O4245" s="6">
        <v>4.38</v>
      </c>
      <c r="P4245" s="6">
        <f>Tabel1[[#This Row],[Aankoopprijs]]*1.05</f>
        <v>80.954999999999998</v>
      </c>
      <c r="Q4245" s="6">
        <v>77.099999999999994</v>
      </c>
      <c r="T4245" s="3">
        <v>11.041</v>
      </c>
      <c r="U4245" s="3" t="s">
        <v>148</v>
      </c>
      <c r="V4245" s="3" t="s">
        <v>148</v>
      </c>
      <c r="W4245" s="3" t="s">
        <v>59</v>
      </c>
      <c r="X4245" t="s">
        <v>18455</v>
      </c>
      <c r="Y4245" t="s">
        <v>14963</v>
      </c>
      <c r="Z4245" t="s">
        <v>18456</v>
      </c>
      <c r="AA4245" t="s">
        <v>18457</v>
      </c>
      <c r="AB4245" t="s">
        <v>8152</v>
      </c>
      <c r="AC4245" t="s">
        <v>30</v>
      </c>
      <c r="AD4245" t="s">
        <v>30</v>
      </c>
    </row>
    <row r="4246" spans="2:30" x14ac:dyDescent="0.35">
      <c r="B4246" s="4" t="s">
        <v>18930</v>
      </c>
      <c r="C4246" t="s">
        <v>18450</v>
      </c>
      <c r="D4246" t="s">
        <v>18458</v>
      </c>
      <c r="E4246" t="s">
        <v>108</v>
      </c>
      <c r="F4246" t="s">
        <v>157</v>
      </c>
      <c r="G4246" t="s">
        <v>109</v>
      </c>
      <c r="H4246" t="s">
        <v>102</v>
      </c>
      <c r="I4246" t="s">
        <v>88</v>
      </c>
      <c r="J4246" t="s">
        <v>8236</v>
      </c>
      <c r="K4246" t="s">
        <v>45871</v>
      </c>
      <c r="L4246" t="s">
        <v>29</v>
      </c>
      <c r="M4246" s="6">
        <v>137.5</v>
      </c>
      <c r="N4246" s="13" t="s">
        <v>38</v>
      </c>
      <c r="O4246" s="6">
        <v>4.38</v>
      </c>
      <c r="P4246" s="6">
        <f>Tabel1[[#This Row],[Aankoopprijs]]*1.05</f>
        <v>86.625</v>
      </c>
      <c r="Q4246" s="6">
        <v>82.5</v>
      </c>
      <c r="T4246" s="3">
        <v>10.3</v>
      </c>
      <c r="U4246" s="3" t="s">
        <v>78</v>
      </c>
      <c r="V4246" s="3" t="s">
        <v>46</v>
      </c>
      <c r="W4246" s="3" t="s">
        <v>252</v>
      </c>
      <c r="X4246" t="s">
        <v>18459</v>
      </c>
      <c r="Y4246" t="s">
        <v>14963</v>
      </c>
      <c r="Z4246" t="s">
        <v>18460</v>
      </c>
      <c r="AA4246" t="s">
        <v>18461</v>
      </c>
      <c r="AB4246" t="s">
        <v>8152</v>
      </c>
      <c r="AC4246" t="s">
        <v>30</v>
      </c>
      <c r="AD4246" t="s">
        <v>30</v>
      </c>
    </row>
    <row r="4247" spans="2:30" x14ac:dyDescent="0.35">
      <c r="B4247" s="4" t="s">
        <v>18930</v>
      </c>
      <c r="C4247" t="s">
        <v>18450</v>
      </c>
      <c r="D4247" t="s">
        <v>18462</v>
      </c>
      <c r="E4247" t="s">
        <v>108</v>
      </c>
      <c r="F4247" t="s">
        <v>129</v>
      </c>
      <c r="G4247" t="s">
        <v>109</v>
      </c>
      <c r="H4247" t="s">
        <v>87</v>
      </c>
      <c r="I4247" t="s">
        <v>139</v>
      </c>
      <c r="J4247" t="s">
        <v>8182</v>
      </c>
      <c r="K4247" t="s">
        <v>45871</v>
      </c>
      <c r="L4247" t="s">
        <v>29</v>
      </c>
      <c r="M4247" s="6">
        <v>136</v>
      </c>
      <c r="N4247" s="13" t="s">
        <v>38</v>
      </c>
      <c r="O4247" s="6">
        <v>4.38</v>
      </c>
      <c r="P4247" s="6">
        <f>Tabel1[[#This Row],[Aankoopprijs]]*1.05</f>
        <v>85.679999999999993</v>
      </c>
      <c r="Q4247" s="6">
        <v>81.599999999999994</v>
      </c>
      <c r="T4247" s="3">
        <v>11.07</v>
      </c>
      <c r="U4247" s="3" t="s">
        <v>148</v>
      </c>
      <c r="V4247" s="3" t="s">
        <v>46</v>
      </c>
      <c r="W4247" s="3" t="s">
        <v>59</v>
      </c>
      <c r="X4247" t="s">
        <v>18463</v>
      </c>
      <c r="Y4247" t="s">
        <v>14963</v>
      </c>
      <c r="Z4247" t="s">
        <v>18464</v>
      </c>
      <c r="AA4247" t="s">
        <v>18465</v>
      </c>
      <c r="AB4247" t="s">
        <v>8152</v>
      </c>
      <c r="AC4247" t="s">
        <v>30</v>
      </c>
      <c r="AD4247" t="s">
        <v>30</v>
      </c>
    </row>
    <row r="4248" spans="2:30" x14ac:dyDescent="0.35">
      <c r="B4248" s="4" t="s">
        <v>18930</v>
      </c>
      <c r="C4248" t="s">
        <v>18450</v>
      </c>
      <c r="D4248" t="s">
        <v>18466</v>
      </c>
      <c r="E4248" t="s">
        <v>108</v>
      </c>
      <c r="F4248" t="s">
        <v>79</v>
      </c>
      <c r="G4248" t="s">
        <v>109</v>
      </c>
      <c r="H4248" t="s">
        <v>55</v>
      </c>
      <c r="I4248" t="s">
        <v>8110</v>
      </c>
      <c r="J4248" t="s">
        <v>18467</v>
      </c>
      <c r="K4248" t="s">
        <v>45871</v>
      </c>
      <c r="L4248" t="s">
        <v>29</v>
      </c>
      <c r="M4248" s="6">
        <v>127.5</v>
      </c>
      <c r="N4248" s="13" t="s">
        <v>38</v>
      </c>
      <c r="O4248" s="6">
        <v>4.38</v>
      </c>
      <c r="P4248" s="6">
        <f>Tabel1[[#This Row],[Aankoopprijs]]*1.05</f>
        <v>80.325000000000003</v>
      </c>
      <c r="Q4248" s="6">
        <v>76.5</v>
      </c>
      <c r="T4248" s="3">
        <v>12.65</v>
      </c>
      <c r="U4248" s="3" t="s">
        <v>148</v>
      </c>
      <c r="V4248" s="3" t="s">
        <v>46</v>
      </c>
      <c r="W4248" s="3" t="s">
        <v>59</v>
      </c>
      <c r="X4248" t="s">
        <v>18468</v>
      </c>
      <c r="Y4248" t="s">
        <v>14963</v>
      </c>
      <c r="Z4248" t="s">
        <v>18469</v>
      </c>
      <c r="AA4248" t="s">
        <v>18470</v>
      </c>
      <c r="AB4248" t="s">
        <v>8152</v>
      </c>
      <c r="AC4248" t="s">
        <v>30</v>
      </c>
      <c r="AD4248" t="s">
        <v>30</v>
      </c>
    </row>
    <row r="4249" spans="2:30" x14ac:dyDescent="0.35">
      <c r="B4249" s="4" t="s">
        <v>18930</v>
      </c>
      <c r="C4249" t="s">
        <v>18450</v>
      </c>
      <c r="D4249" t="s">
        <v>18471</v>
      </c>
      <c r="E4249" t="s">
        <v>171</v>
      </c>
      <c r="F4249" t="s">
        <v>129</v>
      </c>
      <c r="G4249" t="s">
        <v>329</v>
      </c>
      <c r="H4249" t="s">
        <v>123</v>
      </c>
      <c r="I4249" t="s">
        <v>139</v>
      </c>
      <c r="J4249" t="s">
        <v>8709</v>
      </c>
      <c r="K4249" t="s">
        <v>45871</v>
      </c>
      <c r="L4249" t="s">
        <v>29</v>
      </c>
      <c r="M4249" s="6">
        <v>147</v>
      </c>
      <c r="N4249" s="13" t="s">
        <v>38</v>
      </c>
      <c r="O4249" s="6">
        <v>4.38</v>
      </c>
      <c r="P4249" s="6">
        <f>Tabel1[[#This Row],[Aankoopprijs]]*1.05</f>
        <v>92.610000000000014</v>
      </c>
      <c r="Q4249" s="6">
        <v>88.2</v>
      </c>
      <c r="T4249" s="3">
        <v>10.9</v>
      </c>
      <c r="U4249" s="3" t="s">
        <v>148</v>
      </c>
      <c r="V4249" s="3" t="s">
        <v>148</v>
      </c>
      <c r="W4249" s="3" t="s">
        <v>59</v>
      </c>
      <c r="X4249" t="s">
        <v>18472</v>
      </c>
      <c r="Y4249" t="s">
        <v>14963</v>
      </c>
      <c r="Z4249" t="s">
        <v>18473</v>
      </c>
      <c r="AA4249" t="s">
        <v>18474</v>
      </c>
      <c r="AB4249" t="s">
        <v>8152</v>
      </c>
      <c r="AC4249" t="s">
        <v>30</v>
      </c>
      <c r="AD4249" t="s">
        <v>30</v>
      </c>
    </row>
    <row r="4250" spans="2:30" x14ac:dyDescent="0.35">
      <c r="B4250" s="4" t="s">
        <v>18930</v>
      </c>
      <c r="C4250" t="s">
        <v>18450</v>
      </c>
      <c r="D4250" t="s">
        <v>18475</v>
      </c>
      <c r="E4250" t="s">
        <v>171</v>
      </c>
      <c r="F4250" t="s">
        <v>129</v>
      </c>
      <c r="G4250" t="s">
        <v>109</v>
      </c>
      <c r="H4250" t="s">
        <v>55</v>
      </c>
      <c r="I4250" t="s">
        <v>139</v>
      </c>
      <c r="J4250" t="s">
        <v>8172</v>
      </c>
      <c r="K4250" t="s">
        <v>45871</v>
      </c>
      <c r="L4250" t="s">
        <v>29</v>
      </c>
      <c r="M4250" s="6">
        <v>151</v>
      </c>
      <c r="N4250" s="13" t="s">
        <v>38</v>
      </c>
      <c r="O4250" s="6">
        <v>4.38</v>
      </c>
      <c r="P4250" s="6">
        <f>Tabel1[[#This Row],[Aankoopprijs]]*1.05</f>
        <v>95.13</v>
      </c>
      <c r="Q4250" s="6">
        <v>90.6</v>
      </c>
      <c r="T4250" s="3">
        <v>12.11</v>
      </c>
      <c r="U4250" s="3" t="s">
        <v>148</v>
      </c>
      <c r="V4250" s="3" t="s">
        <v>148</v>
      </c>
      <c r="W4250" s="3" t="s">
        <v>59</v>
      </c>
      <c r="X4250" t="s">
        <v>18476</v>
      </c>
      <c r="Y4250" t="s">
        <v>14963</v>
      </c>
      <c r="Z4250" t="s">
        <v>18477</v>
      </c>
      <c r="AA4250" t="s">
        <v>18478</v>
      </c>
      <c r="AB4250" t="s">
        <v>8152</v>
      </c>
      <c r="AC4250" t="s">
        <v>30</v>
      </c>
      <c r="AD4250" t="s">
        <v>30</v>
      </c>
    </row>
    <row r="4251" spans="2:30" x14ac:dyDescent="0.35">
      <c r="B4251" s="4" t="s">
        <v>18930</v>
      </c>
      <c r="C4251" t="s">
        <v>18450</v>
      </c>
      <c r="D4251" t="s">
        <v>18479</v>
      </c>
      <c r="E4251" t="s">
        <v>171</v>
      </c>
      <c r="F4251" t="s">
        <v>252</v>
      </c>
      <c r="G4251" t="s">
        <v>329</v>
      </c>
      <c r="H4251" t="s">
        <v>95</v>
      </c>
      <c r="I4251" t="s">
        <v>8110</v>
      </c>
      <c r="J4251" t="s">
        <v>18480</v>
      </c>
      <c r="K4251" t="s">
        <v>45871</v>
      </c>
      <c r="L4251" t="s">
        <v>29</v>
      </c>
      <c r="M4251" s="6">
        <v>135</v>
      </c>
      <c r="N4251" s="13" t="s">
        <v>38</v>
      </c>
      <c r="O4251" s="6">
        <v>4.38</v>
      </c>
      <c r="P4251" s="6">
        <f>Tabel1[[#This Row],[Aankoopprijs]]*1.05</f>
        <v>85.05</v>
      </c>
      <c r="Q4251" s="6">
        <v>81</v>
      </c>
      <c r="T4251" s="3">
        <v>11.88</v>
      </c>
      <c r="U4251" s="3" t="s">
        <v>148</v>
      </c>
      <c r="V4251" s="3" t="s">
        <v>148</v>
      </c>
      <c r="W4251" s="3" t="s">
        <v>59</v>
      </c>
      <c r="X4251" t="s">
        <v>18481</v>
      </c>
      <c r="Y4251" t="s">
        <v>14963</v>
      </c>
      <c r="Z4251" t="s">
        <v>18482</v>
      </c>
      <c r="AA4251" t="s">
        <v>18483</v>
      </c>
      <c r="AB4251" t="s">
        <v>8152</v>
      </c>
      <c r="AC4251" t="s">
        <v>30</v>
      </c>
      <c r="AD4251" t="s">
        <v>30</v>
      </c>
    </row>
    <row r="4252" spans="2:30" x14ac:dyDescent="0.35">
      <c r="B4252" s="4" t="s">
        <v>18930</v>
      </c>
      <c r="C4252" t="s">
        <v>18450</v>
      </c>
      <c r="D4252" t="s">
        <v>18484</v>
      </c>
      <c r="E4252" t="s">
        <v>171</v>
      </c>
      <c r="F4252" t="s">
        <v>79</v>
      </c>
      <c r="G4252" t="s">
        <v>109</v>
      </c>
      <c r="H4252" t="s">
        <v>555</v>
      </c>
      <c r="I4252" t="s">
        <v>8165</v>
      </c>
      <c r="J4252" t="s">
        <v>8193</v>
      </c>
      <c r="K4252" t="s">
        <v>45871</v>
      </c>
      <c r="L4252" t="s">
        <v>29</v>
      </c>
      <c r="M4252" s="6">
        <v>147</v>
      </c>
      <c r="N4252" s="13" t="s">
        <v>38</v>
      </c>
      <c r="O4252" s="6">
        <v>4.38</v>
      </c>
      <c r="P4252" s="6">
        <f>Tabel1[[#This Row],[Aankoopprijs]]*1.05</f>
        <v>92.610000000000014</v>
      </c>
      <c r="Q4252" s="6">
        <v>88.2</v>
      </c>
      <c r="T4252" s="3">
        <v>15.63</v>
      </c>
      <c r="U4252" s="3" t="s">
        <v>148</v>
      </c>
      <c r="V4252" s="3" t="s">
        <v>46</v>
      </c>
      <c r="W4252" s="3" t="s">
        <v>59</v>
      </c>
      <c r="X4252" t="s">
        <v>18485</v>
      </c>
      <c r="Y4252" t="s">
        <v>14963</v>
      </c>
      <c r="Z4252" t="s">
        <v>18486</v>
      </c>
      <c r="AA4252" t="s">
        <v>18487</v>
      </c>
      <c r="AB4252" t="s">
        <v>8152</v>
      </c>
      <c r="AC4252" t="s">
        <v>30</v>
      </c>
      <c r="AD4252" t="s">
        <v>30</v>
      </c>
    </row>
    <row r="4253" spans="2:30" x14ac:dyDescent="0.35">
      <c r="B4253" s="4" t="s">
        <v>18930</v>
      </c>
      <c r="C4253" t="s">
        <v>18450</v>
      </c>
      <c r="D4253" t="s">
        <v>18488</v>
      </c>
      <c r="E4253" t="s">
        <v>22</v>
      </c>
      <c r="F4253" t="s">
        <v>157</v>
      </c>
      <c r="G4253" t="s">
        <v>109</v>
      </c>
      <c r="H4253" t="s">
        <v>76</v>
      </c>
      <c r="I4253" t="s">
        <v>139</v>
      </c>
      <c r="J4253" t="s">
        <v>8406</v>
      </c>
      <c r="K4253" t="s">
        <v>45871</v>
      </c>
      <c r="L4253" t="s">
        <v>29</v>
      </c>
      <c r="M4253" s="6">
        <v>164</v>
      </c>
      <c r="N4253" s="13" t="s">
        <v>38</v>
      </c>
      <c r="O4253" s="6">
        <v>4.38</v>
      </c>
      <c r="P4253" s="6">
        <f>Tabel1[[#This Row],[Aankoopprijs]]*1.05</f>
        <v>103.32000000000001</v>
      </c>
      <c r="Q4253" s="6">
        <v>98.4</v>
      </c>
      <c r="T4253" s="3">
        <v>11.9</v>
      </c>
      <c r="U4253" s="3" t="s">
        <v>148</v>
      </c>
      <c r="V4253" s="3" t="s">
        <v>46</v>
      </c>
      <c r="W4253" s="3" t="s">
        <v>59</v>
      </c>
      <c r="X4253" t="s">
        <v>18489</v>
      </c>
      <c r="Y4253" t="s">
        <v>14963</v>
      </c>
      <c r="Z4253" t="s">
        <v>18490</v>
      </c>
      <c r="AA4253" t="s">
        <v>18491</v>
      </c>
      <c r="AB4253" t="s">
        <v>8152</v>
      </c>
      <c r="AC4253" t="s">
        <v>30</v>
      </c>
      <c r="AD4253" t="s">
        <v>30</v>
      </c>
    </row>
    <row r="4254" spans="2:30" x14ac:dyDescent="0.35">
      <c r="B4254" s="4" t="s">
        <v>18930</v>
      </c>
      <c r="C4254" t="s">
        <v>18450</v>
      </c>
      <c r="D4254" t="s">
        <v>18492</v>
      </c>
      <c r="E4254" t="s">
        <v>22</v>
      </c>
      <c r="F4254" t="s">
        <v>79</v>
      </c>
      <c r="G4254" t="s">
        <v>109</v>
      </c>
      <c r="H4254" t="s">
        <v>42</v>
      </c>
      <c r="I4254" t="s">
        <v>8165</v>
      </c>
      <c r="J4254" t="s">
        <v>8917</v>
      </c>
      <c r="K4254" t="s">
        <v>45871</v>
      </c>
      <c r="L4254" t="s">
        <v>29</v>
      </c>
      <c r="M4254" s="6">
        <v>171.5</v>
      </c>
      <c r="N4254" s="13" t="s">
        <v>38</v>
      </c>
      <c r="O4254" s="6">
        <v>4.38</v>
      </c>
      <c r="P4254" s="6">
        <f>Tabel1[[#This Row],[Aankoopprijs]]*1.05</f>
        <v>108.04500000000002</v>
      </c>
      <c r="Q4254" s="6">
        <v>102.9</v>
      </c>
      <c r="T4254" s="3">
        <v>16.350000000000001</v>
      </c>
      <c r="U4254" s="3" t="s">
        <v>148</v>
      </c>
      <c r="V4254" s="3" t="s">
        <v>148</v>
      </c>
      <c r="W4254" s="3" t="s">
        <v>59</v>
      </c>
      <c r="X4254" t="s">
        <v>18493</v>
      </c>
      <c r="Y4254" t="s">
        <v>14963</v>
      </c>
      <c r="Z4254" t="s">
        <v>18494</v>
      </c>
      <c r="AA4254" t="s">
        <v>18495</v>
      </c>
      <c r="AB4254" t="s">
        <v>8152</v>
      </c>
      <c r="AC4254" t="s">
        <v>30</v>
      </c>
      <c r="AD4254" t="s">
        <v>30</v>
      </c>
    </row>
    <row r="4255" spans="2:30" x14ac:dyDescent="0.35">
      <c r="B4255" s="4" t="s">
        <v>18930</v>
      </c>
      <c r="C4255" t="s">
        <v>18450</v>
      </c>
      <c r="D4255" t="s">
        <v>18496</v>
      </c>
      <c r="E4255" t="s">
        <v>164</v>
      </c>
      <c r="F4255" t="s">
        <v>129</v>
      </c>
      <c r="G4255" t="s">
        <v>109</v>
      </c>
      <c r="H4255" t="s">
        <v>2115</v>
      </c>
      <c r="I4255" t="s">
        <v>8165</v>
      </c>
      <c r="J4255" t="s">
        <v>8166</v>
      </c>
      <c r="K4255" t="s">
        <v>45871</v>
      </c>
      <c r="L4255" t="s">
        <v>29</v>
      </c>
      <c r="M4255" s="6">
        <v>169</v>
      </c>
      <c r="N4255" s="13" t="s">
        <v>38</v>
      </c>
      <c r="O4255" s="6">
        <v>4.38</v>
      </c>
      <c r="P4255" s="6">
        <f>Tabel1[[#This Row],[Aankoopprijs]]*1.05</f>
        <v>106.47000000000001</v>
      </c>
      <c r="Q4255" s="6">
        <v>101.4</v>
      </c>
      <c r="T4255" s="3">
        <v>15.95</v>
      </c>
      <c r="U4255" s="3" t="s">
        <v>148</v>
      </c>
      <c r="V4255" s="3" t="s">
        <v>46</v>
      </c>
      <c r="W4255" s="3" t="s">
        <v>59</v>
      </c>
      <c r="X4255" t="s">
        <v>18497</v>
      </c>
      <c r="Y4255" t="s">
        <v>14963</v>
      </c>
      <c r="Z4255" t="s">
        <v>18498</v>
      </c>
      <c r="AA4255" t="s">
        <v>18499</v>
      </c>
      <c r="AB4255" t="s">
        <v>8152</v>
      </c>
      <c r="AC4255" t="s">
        <v>30</v>
      </c>
      <c r="AD4255" t="s">
        <v>30</v>
      </c>
    </row>
    <row r="4256" spans="2:30" x14ac:dyDescent="0.35">
      <c r="B4256" s="4" t="s">
        <v>18930</v>
      </c>
      <c r="C4256" t="s">
        <v>18450</v>
      </c>
      <c r="D4256" t="s">
        <v>18500</v>
      </c>
      <c r="E4256" t="s">
        <v>164</v>
      </c>
      <c r="F4256" t="s">
        <v>252</v>
      </c>
      <c r="G4256" t="s">
        <v>329</v>
      </c>
      <c r="H4256" t="s">
        <v>2115</v>
      </c>
      <c r="I4256" t="s">
        <v>8110</v>
      </c>
      <c r="J4256" t="s">
        <v>8846</v>
      </c>
      <c r="K4256" t="s">
        <v>45871</v>
      </c>
      <c r="L4256" t="s">
        <v>29</v>
      </c>
      <c r="M4256" s="6">
        <v>145</v>
      </c>
      <c r="N4256" s="13" t="s">
        <v>38</v>
      </c>
      <c r="O4256" s="6">
        <v>4.38</v>
      </c>
      <c r="P4256" s="6">
        <f>Tabel1[[#This Row],[Aankoopprijs]]*1.05</f>
        <v>91.350000000000009</v>
      </c>
      <c r="Q4256" s="6">
        <v>87</v>
      </c>
      <c r="T4256" s="3">
        <v>16.12</v>
      </c>
      <c r="U4256" s="3" t="s">
        <v>78</v>
      </c>
      <c r="V4256" s="3" t="s">
        <v>148</v>
      </c>
      <c r="W4256" s="3" t="s">
        <v>59</v>
      </c>
      <c r="X4256" t="s">
        <v>18501</v>
      </c>
      <c r="Y4256" t="s">
        <v>14963</v>
      </c>
      <c r="Z4256" t="s">
        <v>18502</v>
      </c>
      <c r="AA4256" t="s">
        <v>18503</v>
      </c>
      <c r="AB4256" t="s">
        <v>8152</v>
      </c>
      <c r="AC4256" t="s">
        <v>30</v>
      </c>
      <c r="AD4256" t="s">
        <v>30</v>
      </c>
    </row>
    <row r="4257" spans="2:30" x14ac:dyDescent="0.35">
      <c r="B4257" s="4" t="s">
        <v>18930</v>
      </c>
      <c r="C4257" t="s">
        <v>18450</v>
      </c>
      <c r="D4257" t="s">
        <v>18504</v>
      </c>
      <c r="E4257" t="s">
        <v>101</v>
      </c>
      <c r="F4257" t="s">
        <v>129</v>
      </c>
      <c r="G4257" t="s">
        <v>109</v>
      </c>
      <c r="H4257" t="s">
        <v>322</v>
      </c>
      <c r="I4257" t="s">
        <v>8110</v>
      </c>
      <c r="J4257" t="s">
        <v>18505</v>
      </c>
      <c r="K4257" t="s">
        <v>45871</v>
      </c>
      <c r="L4257" t="s">
        <v>29</v>
      </c>
      <c r="M4257" s="6">
        <v>195</v>
      </c>
      <c r="N4257" s="13" t="s">
        <v>38</v>
      </c>
      <c r="O4257" s="6">
        <v>4.38</v>
      </c>
      <c r="P4257" s="6">
        <f>Tabel1[[#This Row],[Aankoopprijs]]*1.05</f>
        <v>122.85000000000001</v>
      </c>
      <c r="Q4257" s="6">
        <v>117</v>
      </c>
      <c r="T4257" s="3">
        <v>17.149999999999999</v>
      </c>
      <c r="U4257" s="3" t="s">
        <v>78</v>
      </c>
      <c r="V4257" s="3" t="s">
        <v>148</v>
      </c>
      <c r="W4257" s="3" t="s">
        <v>32</v>
      </c>
      <c r="X4257" t="s">
        <v>18506</v>
      </c>
      <c r="Y4257" t="s">
        <v>14963</v>
      </c>
      <c r="Z4257" t="s">
        <v>18507</v>
      </c>
      <c r="AA4257" t="s">
        <v>18508</v>
      </c>
      <c r="AB4257" t="s">
        <v>8152</v>
      </c>
      <c r="AC4257" t="s">
        <v>30</v>
      </c>
      <c r="AD4257" t="s">
        <v>30</v>
      </c>
    </row>
    <row r="4258" spans="2:30" x14ac:dyDescent="0.35">
      <c r="B4258" s="4" t="s">
        <v>18930</v>
      </c>
      <c r="C4258" t="s">
        <v>18450</v>
      </c>
      <c r="D4258" t="s">
        <v>18509</v>
      </c>
      <c r="E4258" t="s">
        <v>1074</v>
      </c>
      <c r="F4258" t="s">
        <v>79</v>
      </c>
      <c r="G4258" t="s">
        <v>137</v>
      </c>
      <c r="H4258" t="s">
        <v>123</v>
      </c>
      <c r="I4258" t="s">
        <v>8165</v>
      </c>
      <c r="J4258" t="s">
        <v>8628</v>
      </c>
      <c r="K4258" t="s">
        <v>45871</v>
      </c>
      <c r="L4258" t="s">
        <v>29</v>
      </c>
      <c r="M4258" s="6">
        <v>106</v>
      </c>
      <c r="N4258" s="13" t="s">
        <v>38</v>
      </c>
      <c r="O4258" s="6">
        <v>4.38</v>
      </c>
      <c r="P4258" s="6">
        <f>Tabel1[[#This Row],[Aankoopprijs]]*1.05</f>
        <v>66.78</v>
      </c>
      <c r="Q4258" s="6">
        <v>63.6</v>
      </c>
      <c r="T4258" s="3">
        <v>10.69</v>
      </c>
      <c r="U4258" s="3" t="s">
        <v>78</v>
      </c>
      <c r="V4258" s="3" t="s">
        <v>148</v>
      </c>
      <c r="W4258" s="3" t="s">
        <v>59</v>
      </c>
      <c r="X4258" t="s">
        <v>18510</v>
      </c>
      <c r="Y4258" t="s">
        <v>14963</v>
      </c>
      <c r="Z4258" t="s">
        <v>18511</v>
      </c>
      <c r="AA4258" t="s">
        <v>18512</v>
      </c>
      <c r="AB4258" t="s">
        <v>8152</v>
      </c>
      <c r="AC4258" t="s">
        <v>30</v>
      </c>
      <c r="AD4258" t="s">
        <v>30</v>
      </c>
    </row>
    <row r="4259" spans="2:30" x14ac:dyDescent="0.35">
      <c r="B4259" s="4" t="s">
        <v>18930</v>
      </c>
      <c r="C4259" t="s">
        <v>18262</v>
      </c>
      <c r="D4259" t="s">
        <v>18513</v>
      </c>
      <c r="E4259" t="s">
        <v>40</v>
      </c>
      <c r="F4259" t="s">
        <v>129</v>
      </c>
      <c r="G4259" t="s">
        <v>24</v>
      </c>
      <c r="H4259" t="s">
        <v>2115</v>
      </c>
      <c r="I4259" t="s">
        <v>88</v>
      </c>
      <c r="J4259" t="s">
        <v>4982</v>
      </c>
      <c r="K4259" t="s">
        <v>45871</v>
      </c>
      <c r="L4259" t="s">
        <v>29</v>
      </c>
      <c r="M4259" s="6">
        <v>176</v>
      </c>
      <c r="N4259" s="13" t="s">
        <v>38</v>
      </c>
      <c r="O4259" s="6">
        <v>3.76</v>
      </c>
      <c r="P4259" s="6">
        <f>Tabel1[[#This Row],[Aankoopprijs]]*1.05</f>
        <v>110.88</v>
      </c>
      <c r="Q4259" s="6">
        <v>105.6</v>
      </c>
      <c r="T4259" s="3">
        <v>16.62</v>
      </c>
      <c r="U4259" s="3" t="s">
        <v>148</v>
      </c>
      <c r="V4259" s="3" t="s">
        <v>148</v>
      </c>
      <c r="W4259" s="3" t="s">
        <v>59</v>
      </c>
      <c r="X4259" t="s">
        <v>18514</v>
      </c>
      <c r="Y4259" t="s">
        <v>14963</v>
      </c>
      <c r="Z4259" t="s">
        <v>18515</v>
      </c>
      <c r="AA4259" t="s">
        <v>18516</v>
      </c>
      <c r="AB4259" t="s">
        <v>2862</v>
      </c>
      <c r="AC4259" t="s">
        <v>30</v>
      </c>
      <c r="AD4259" t="s">
        <v>30</v>
      </c>
    </row>
    <row r="4260" spans="2:30" x14ac:dyDescent="0.35">
      <c r="B4260" s="4" t="s">
        <v>18930</v>
      </c>
      <c r="C4260" t="s">
        <v>18262</v>
      </c>
      <c r="D4260" t="s">
        <v>18517</v>
      </c>
      <c r="E4260" t="s">
        <v>122</v>
      </c>
      <c r="F4260" t="s">
        <v>129</v>
      </c>
      <c r="G4260" t="s">
        <v>24</v>
      </c>
      <c r="H4260" t="s">
        <v>555</v>
      </c>
      <c r="I4260" t="s">
        <v>88</v>
      </c>
      <c r="J4260" t="s">
        <v>7715</v>
      </c>
      <c r="K4260" t="s">
        <v>45871</v>
      </c>
      <c r="L4260" t="s">
        <v>29</v>
      </c>
      <c r="M4260" s="6">
        <v>164</v>
      </c>
      <c r="N4260" s="13" t="s">
        <v>38</v>
      </c>
      <c r="O4260" s="6">
        <v>3.76</v>
      </c>
      <c r="P4260" s="6">
        <f>Tabel1[[#This Row],[Aankoopprijs]]*1.05</f>
        <v>103.32000000000001</v>
      </c>
      <c r="Q4260" s="6">
        <v>98.4</v>
      </c>
      <c r="T4260" s="3">
        <v>14.616</v>
      </c>
      <c r="U4260" s="3" t="s">
        <v>148</v>
      </c>
      <c r="V4260" s="3" t="s">
        <v>148</v>
      </c>
      <c r="W4260" s="3" t="s">
        <v>59</v>
      </c>
      <c r="X4260" t="s">
        <v>18518</v>
      </c>
      <c r="Y4260" t="s">
        <v>14963</v>
      </c>
      <c r="Z4260" t="s">
        <v>18519</v>
      </c>
      <c r="AA4260" t="s">
        <v>18520</v>
      </c>
      <c r="AB4260" t="s">
        <v>2862</v>
      </c>
      <c r="AC4260" t="s">
        <v>30</v>
      </c>
      <c r="AD4260" t="s">
        <v>30</v>
      </c>
    </row>
    <row r="4261" spans="2:30" x14ac:dyDescent="0.35">
      <c r="B4261" s="4" t="s">
        <v>18930</v>
      </c>
      <c r="C4261" t="s">
        <v>18204</v>
      </c>
      <c r="D4261" t="s">
        <v>18521</v>
      </c>
      <c r="E4261" t="s">
        <v>108</v>
      </c>
      <c r="F4261" t="s">
        <v>85</v>
      </c>
      <c r="G4261" t="s">
        <v>109</v>
      </c>
      <c r="H4261" t="s">
        <v>361</v>
      </c>
      <c r="I4261" t="s">
        <v>26</v>
      </c>
      <c r="J4261" t="s">
        <v>1330</v>
      </c>
      <c r="K4261" t="s">
        <v>45870</v>
      </c>
      <c r="L4261" t="s">
        <v>29</v>
      </c>
      <c r="M4261" s="6">
        <v>145</v>
      </c>
      <c r="N4261" s="13" t="s">
        <v>38</v>
      </c>
      <c r="O4261" s="6">
        <v>3.76</v>
      </c>
      <c r="P4261" s="6">
        <f>Tabel1[[#This Row],[Aankoopprijs]]*1.05</f>
        <v>91.350000000000009</v>
      </c>
      <c r="Q4261" s="6">
        <v>87</v>
      </c>
      <c r="R4261" s="3" t="s">
        <v>45869</v>
      </c>
      <c r="T4261" s="3">
        <v>8.1359999999999992</v>
      </c>
      <c r="U4261" s="3" t="s">
        <v>148</v>
      </c>
      <c r="V4261" s="3" t="s">
        <v>148</v>
      </c>
      <c r="W4261" s="3" t="s">
        <v>59</v>
      </c>
      <c r="X4261" t="s">
        <v>18522</v>
      </c>
      <c r="Y4261" t="s">
        <v>14963</v>
      </c>
      <c r="Z4261" t="s">
        <v>18523</v>
      </c>
      <c r="AA4261" t="s">
        <v>18524</v>
      </c>
      <c r="AB4261" t="s">
        <v>37</v>
      </c>
      <c r="AC4261" t="s">
        <v>30</v>
      </c>
      <c r="AD4261" t="s">
        <v>30</v>
      </c>
    </row>
    <row r="4262" spans="2:30" x14ac:dyDescent="0.35">
      <c r="B4262" s="4" t="s">
        <v>18930</v>
      </c>
      <c r="C4262" t="s">
        <v>18257</v>
      </c>
      <c r="D4262" t="s">
        <v>18525</v>
      </c>
      <c r="E4262" t="s">
        <v>164</v>
      </c>
      <c r="F4262" t="s">
        <v>23</v>
      </c>
      <c r="G4262" t="s">
        <v>24</v>
      </c>
      <c r="H4262" t="s">
        <v>217</v>
      </c>
      <c r="I4262" t="s">
        <v>43</v>
      </c>
      <c r="J4262" t="s">
        <v>1135</v>
      </c>
      <c r="K4262" t="s">
        <v>45871</v>
      </c>
      <c r="L4262" t="s">
        <v>29</v>
      </c>
      <c r="M4262" s="6">
        <v>153</v>
      </c>
      <c r="N4262" s="13" t="s">
        <v>38</v>
      </c>
      <c r="O4262" s="6">
        <v>3.76</v>
      </c>
      <c r="P4262" s="6">
        <f>Tabel1[[#This Row],[Aankoopprijs]]*1.05</f>
        <v>96.39</v>
      </c>
      <c r="Q4262" s="6">
        <v>91.8</v>
      </c>
      <c r="T4262" s="3">
        <v>9.8239999999999998</v>
      </c>
      <c r="U4262" s="3" t="s">
        <v>46</v>
      </c>
      <c r="V4262" s="3" t="s">
        <v>31</v>
      </c>
      <c r="W4262" s="3" t="s">
        <v>32</v>
      </c>
      <c r="X4262" t="s">
        <v>18526</v>
      </c>
      <c r="Y4262" t="s">
        <v>14963</v>
      </c>
      <c r="Z4262" t="s">
        <v>18527</v>
      </c>
      <c r="AA4262" t="s">
        <v>18528</v>
      </c>
      <c r="AB4262" t="s">
        <v>37</v>
      </c>
      <c r="AC4262" t="s">
        <v>30</v>
      </c>
      <c r="AD4262" t="s">
        <v>30</v>
      </c>
    </row>
    <row r="4263" spans="2:30" x14ac:dyDescent="0.35">
      <c r="B4263" s="4" t="s">
        <v>18930</v>
      </c>
      <c r="C4263" t="s">
        <v>18257</v>
      </c>
      <c r="D4263" t="s">
        <v>18529</v>
      </c>
      <c r="E4263" t="s">
        <v>22</v>
      </c>
      <c r="F4263" t="s">
        <v>65</v>
      </c>
      <c r="G4263" t="s">
        <v>24</v>
      </c>
      <c r="H4263" t="s">
        <v>110</v>
      </c>
      <c r="I4263" t="s">
        <v>43</v>
      </c>
      <c r="J4263" t="s">
        <v>2923</v>
      </c>
      <c r="K4263" t="s">
        <v>45871</v>
      </c>
      <c r="L4263" t="s">
        <v>29</v>
      </c>
      <c r="M4263" s="6">
        <v>148.5</v>
      </c>
      <c r="N4263" s="13" t="s">
        <v>38</v>
      </c>
      <c r="O4263" s="6">
        <v>3.76</v>
      </c>
      <c r="P4263" s="6">
        <f>Tabel1[[#This Row],[Aankoopprijs]]*1.05</f>
        <v>93.554999999999993</v>
      </c>
      <c r="Q4263" s="6">
        <v>89.1</v>
      </c>
      <c r="T4263" s="3">
        <v>7.98</v>
      </c>
      <c r="U4263" s="3" t="s">
        <v>148</v>
      </c>
      <c r="V4263" s="3" t="s">
        <v>46</v>
      </c>
      <c r="W4263" s="3" t="s">
        <v>252</v>
      </c>
      <c r="X4263" t="s">
        <v>18530</v>
      </c>
      <c r="Y4263" t="s">
        <v>14963</v>
      </c>
      <c r="Z4263" t="s">
        <v>18531</v>
      </c>
      <c r="AA4263" t="s">
        <v>18532</v>
      </c>
      <c r="AB4263" t="s">
        <v>37</v>
      </c>
      <c r="AC4263" t="s">
        <v>30</v>
      </c>
      <c r="AD4263" t="s">
        <v>30</v>
      </c>
    </row>
    <row r="4264" spans="2:30" x14ac:dyDescent="0.35">
      <c r="B4264" s="4" t="s">
        <v>9105</v>
      </c>
      <c r="C4264" t="s">
        <v>1899</v>
      </c>
      <c r="D4264" t="s">
        <v>2046</v>
      </c>
      <c r="E4264" t="s">
        <v>101</v>
      </c>
      <c r="F4264" t="s">
        <v>53</v>
      </c>
      <c r="G4264" t="s">
        <v>24</v>
      </c>
      <c r="H4264" t="s">
        <v>165</v>
      </c>
      <c r="I4264" t="s">
        <v>43</v>
      </c>
      <c r="J4264" t="s">
        <v>2047</v>
      </c>
      <c r="K4264" t="s">
        <v>45871</v>
      </c>
      <c r="L4264" t="s">
        <v>29</v>
      </c>
      <c r="M4264" s="6">
        <v>177.5</v>
      </c>
      <c r="N4264" s="13" t="s">
        <v>38</v>
      </c>
      <c r="O4264" s="6">
        <v>3.76</v>
      </c>
      <c r="P4264" s="6">
        <f>Tabel1[[#This Row],[Aankoopprijs]]*1.05</f>
        <v>106.23900000000002</v>
      </c>
      <c r="Q4264" s="6">
        <v>101.18</v>
      </c>
      <c r="T4264" s="3">
        <v>9.6999999999999993</v>
      </c>
      <c r="U4264" s="3" t="s">
        <v>148</v>
      </c>
      <c r="V4264" s="3" t="s">
        <v>31</v>
      </c>
      <c r="W4264" s="3" t="s">
        <v>59</v>
      </c>
      <c r="X4264" t="s">
        <v>2048</v>
      </c>
      <c r="Y4264" t="s">
        <v>34</v>
      </c>
      <c r="Z4264" t="s">
        <v>2049</v>
      </c>
      <c r="AA4264" t="s">
        <v>2050</v>
      </c>
      <c r="AB4264" t="s">
        <v>37</v>
      </c>
      <c r="AC4264" t="s">
        <v>30</v>
      </c>
      <c r="AD4264" t="s">
        <v>30</v>
      </c>
    </row>
    <row r="4265" spans="2:30" x14ac:dyDescent="0.35">
      <c r="B4265" s="4" t="s">
        <v>13636</v>
      </c>
      <c r="C4265" t="s">
        <v>10351</v>
      </c>
      <c r="D4265" t="s">
        <v>11079</v>
      </c>
      <c r="E4265" t="s">
        <v>101</v>
      </c>
      <c r="F4265" t="s">
        <v>53</v>
      </c>
      <c r="G4265" t="s">
        <v>24</v>
      </c>
      <c r="H4265" t="s">
        <v>165</v>
      </c>
      <c r="I4265" t="s">
        <v>43</v>
      </c>
      <c r="J4265" t="s">
        <v>2047</v>
      </c>
      <c r="K4265" t="s">
        <v>45871</v>
      </c>
      <c r="L4265" t="s">
        <v>29</v>
      </c>
      <c r="M4265" s="6">
        <v>148</v>
      </c>
      <c r="N4265" s="13" t="s">
        <v>38</v>
      </c>
      <c r="O4265" s="6">
        <v>3.76</v>
      </c>
      <c r="P4265" s="6">
        <f>Tabel1[[#This Row],[Aankoopprijs]]*1.05</f>
        <v>105.67200000000001</v>
      </c>
      <c r="Q4265" s="6">
        <v>100.64</v>
      </c>
      <c r="T4265" s="3">
        <v>11.48</v>
      </c>
      <c r="U4265" s="3" t="s">
        <v>46</v>
      </c>
      <c r="V4265" s="3" t="s">
        <v>31</v>
      </c>
      <c r="W4265" s="3" t="s">
        <v>252</v>
      </c>
      <c r="X4265" t="s">
        <v>11080</v>
      </c>
      <c r="Y4265" t="s">
        <v>9110</v>
      </c>
      <c r="Z4265" t="s">
        <v>11081</v>
      </c>
      <c r="AA4265" t="s">
        <v>11082</v>
      </c>
      <c r="AB4265" t="s">
        <v>37</v>
      </c>
      <c r="AC4265" t="s">
        <v>30</v>
      </c>
      <c r="AD4265" t="s">
        <v>30</v>
      </c>
    </row>
    <row r="4266" spans="2:30" x14ac:dyDescent="0.35">
      <c r="B4266" s="4" t="s">
        <v>18930</v>
      </c>
      <c r="C4266" t="s">
        <v>18076</v>
      </c>
      <c r="D4266" t="s">
        <v>18541</v>
      </c>
      <c r="E4266" t="s">
        <v>136</v>
      </c>
      <c r="F4266" t="s">
        <v>252</v>
      </c>
      <c r="G4266" t="s">
        <v>137</v>
      </c>
      <c r="H4266" t="s">
        <v>1202</v>
      </c>
      <c r="I4266" t="s">
        <v>139</v>
      </c>
      <c r="J4266" t="s">
        <v>1208</v>
      </c>
      <c r="K4266" t="s">
        <v>45871</v>
      </c>
      <c r="L4266" t="s">
        <v>29</v>
      </c>
      <c r="M4266" s="6">
        <v>72.5</v>
      </c>
      <c r="N4266" s="13" t="s">
        <v>38</v>
      </c>
      <c r="O4266" s="6">
        <v>1.93</v>
      </c>
      <c r="P4266" s="6">
        <f>Tabel1[[#This Row],[Aankoopprijs]]*1.05</f>
        <v>45.675000000000004</v>
      </c>
      <c r="Q4266" s="6">
        <v>43.5</v>
      </c>
      <c r="T4266" s="3">
        <v>5.96</v>
      </c>
      <c r="U4266" s="3" t="s">
        <v>78</v>
      </c>
      <c r="V4266" s="3" t="s">
        <v>46</v>
      </c>
      <c r="W4266" s="3" t="s">
        <v>252</v>
      </c>
      <c r="X4266" t="s">
        <v>18542</v>
      </c>
      <c r="Y4266" t="s">
        <v>14963</v>
      </c>
      <c r="Z4266" t="s">
        <v>18543</v>
      </c>
      <c r="AA4266" t="s">
        <v>18544</v>
      </c>
      <c r="AB4266" t="s">
        <v>37</v>
      </c>
      <c r="AC4266" t="s">
        <v>30</v>
      </c>
      <c r="AD4266" t="s">
        <v>30</v>
      </c>
    </row>
    <row r="4267" spans="2:30" x14ac:dyDescent="0.35">
      <c r="B4267" s="4" t="s">
        <v>18930</v>
      </c>
      <c r="C4267" t="s">
        <v>18122</v>
      </c>
      <c r="D4267" t="s">
        <v>18545</v>
      </c>
      <c r="E4267" t="s">
        <v>136</v>
      </c>
      <c r="F4267" t="s">
        <v>157</v>
      </c>
      <c r="G4267" t="s">
        <v>137</v>
      </c>
      <c r="H4267" t="s">
        <v>79</v>
      </c>
      <c r="I4267" t="s">
        <v>88</v>
      </c>
      <c r="J4267" t="s">
        <v>2151</v>
      </c>
      <c r="K4267" t="s">
        <v>45871</v>
      </c>
      <c r="L4267" t="s">
        <v>29</v>
      </c>
      <c r="M4267" s="6">
        <v>93.5</v>
      </c>
      <c r="N4267" s="13" t="s">
        <v>38</v>
      </c>
      <c r="O4267" s="6">
        <v>1.93</v>
      </c>
      <c r="P4267" s="6">
        <f>Tabel1[[#This Row],[Aankoopprijs]]*1.05</f>
        <v>58.905000000000001</v>
      </c>
      <c r="Q4267" s="6">
        <v>56.1</v>
      </c>
      <c r="T4267" s="3">
        <v>5.9329999999999998</v>
      </c>
      <c r="U4267" s="3" t="s">
        <v>78</v>
      </c>
      <c r="V4267" s="3" t="s">
        <v>148</v>
      </c>
      <c r="W4267" s="3" t="s">
        <v>252</v>
      </c>
      <c r="X4267" t="s">
        <v>18546</v>
      </c>
      <c r="Y4267" t="s">
        <v>14963</v>
      </c>
      <c r="Z4267" t="s">
        <v>18547</v>
      </c>
      <c r="AA4267" t="s">
        <v>18548</v>
      </c>
      <c r="AB4267" t="s">
        <v>37</v>
      </c>
      <c r="AC4267" t="s">
        <v>30</v>
      </c>
      <c r="AD4267" t="s">
        <v>30</v>
      </c>
    </row>
    <row r="4268" spans="2:30" x14ac:dyDescent="0.35">
      <c r="B4268" s="4" t="s">
        <v>18930</v>
      </c>
      <c r="C4268" t="s">
        <v>18122</v>
      </c>
      <c r="D4268" t="s">
        <v>18549</v>
      </c>
      <c r="E4268" t="s">
        <v>1074</v>
      </c>
      <c r="F4268" t="s">
        <v>157</v>
      </c>
      <c r="G4268" t="s">
        <v>329</v>
      </c>
      <c r="H4268" t="s">
        <v>361</v>
      </c>
      <c r="I4268" t="s">
        <v>88</v>
      </c>
      <c r="J4268" t="s">
        <v>1280</v>
      </c>
      <c r="K4268" t="s">
        <v>45871</v>
      </c>
      <c r="L4268" t="s">
        <v>29</v>
      </c>
      <c r="M4268" s="6">
        <v>96</v>
      </c>
      <c r="N4268" s="13" t="s">
        <v>38</v>
      </c>
      <c r="O4268" s="6">
        <v>1.93</v>
      </c>
      <c r="P4268" s="6">
        <f>Tabel1[[#This Row],[Aankoopprijs]]*1.05</f>
        <v>60.480000000000004</v>
      </c>
      <c r="Q4268" s="6">
        <v>57.6</v>
      </c>
      <c r="T4268" s="3">
        <v>7.27</v>
      </c>
      <c r="U4268" s="3" t="s">
        <v>148</v>
      </c>
      <c r="V4268" s="3" t="s">
        <v>46</v>
      </c>
      <c r="W4268" s="3" t="s">
        <v>766</v>
      </c>
      <c r="X4268" t="s">
        <v>18550</v>
      </c>
      <c r="Y4268" t="s">
        <v>14963</v>
      </c>
      <c r="Z4268" t="s">
        <v>18551</v>
      </c>
      <c r="AA4268" t="s">
        <v>18552</v>
      </c>
      <c r="AB4268" t="s">
        <v>37</v>
      </c>
      <c r="AC4268" t="s">
        <v>30</v>
      </c>
      <c r="AD4268" t="s">
        <v>30</v>
      </c>
    </row>
    <row r="4269" spans="2:30" x14ac:dyDescent="0.35">
      <c r="B4269" s="4" t="s">
        <v>18930</v>
      </c>
      <c r="C4269" t="s">
        <v>18122</v>
      </c>
      <c r="D4269" t="s">
        <v>18553</v>
      </c>
      <c r="E4269" t="s">
        <v>1074</v>
      </c>
      <c r="F4269" t="s">
        <v>157</v>
      </c>
      <c r="G4269" t="s">
        <v>137</v>
      </c>
      <c r="H4269" t="s">
        <v>1223</v>
      </c>
      <c r="I4269" t="s">
        <v>88</v>
      </c>
      <c r="J4269" t="s">
        <v>1265</v>
      </c>
      <c r="K4269" t="s">
        <v>45871</v>
      </c>
      <c r="L4269" t="s">
        <v>29</v>
      </c>
      <c r="M4269" s="6">
        <v>76</v>
      </c>
      <c r="N4269" s="13" t="s">
        <v>38</v>
      </c>
      <c r="O4269" s="6">
        <v>1.93</v>
      </c>
      <c r="P4269" s="6">
        <f>Tabel1[[#This Row],[Aankoopprijs]]*1.05</f>
        <v>47.88</v>
      </c>
      <c r="Q4269" s="6">
        <v>45.6</v>
      </c>
      <c r="T4269" s="3">
        <v>6.44</v>
      </c>
      <c r="U4269" s="3" t="s">
        <v>78</v>
      </c>
      <c r="V4269" s="3" t="s">
        <v>148</v>
      </c>
      <c r="W4269" s="3" t="s">
        <v>252</v>
      </c>
      <c r="X4269" t="s">
        <v>18554</v>
      </c>
      <c r="Y4269" t="s">
        <v>14963</v>
      </c>
      <c r="Z4269" t="s">
        <v>18555</v>
      </c>
      <c r="AA4269" t="s">
        <v>18556</v>
      </c>
      <c r="AB4269" t="s">
        <v>37</v>
      </c>
      <c r="AC4269" t="s">
        <v>30</v>
      </c>
      <c r="AD4269" t="s">
        <v>30</v>
      </c>
    </row>
    <row r="4270" spans="2:30" x14ac:dyDescent="0.35">
      <c r="B4270" s="4" t="s">
        <v>18930</v>
      </c>
      <c r="C4270" t="s">
        <v>18076</v>
      </c>
      <c r="D4270" t="s">
        <v>18557</v>
      </c>
      <c r="E4270" t="s">
        <v>249</v>
      </c>
      <c r="F4270" t="s">
        <v>129</v>
      </c>
      <c r="G4270" t="s">
        <v>137</v>
      </c>
      <c r="H4270" t="s">
        <v>1223</v>
      </c>
      <c r="I4270" t="s">
        <v>139</v>
      </c>
      <c r="J4270" t="s">
        <v>1224</v>
      </c>
      <c r="K4270" t="s">
        <v>45871</v>
      </c>
      <c r="L4270" t="s">
        <v>29</v>
      </c>
      <c r="M4270" s="6">
        <v>69</v>
      </c>
      <c r="N4270" s="13" t="s">
        <v>38</v>
      </c>
      <c r="O4270" s="6">
        <v>1.93</v>
      </c>
      <c r="P4270" s="6">
        <f>Tabel1[[#This Row],[Aankoopprijs]]*1.05</f>
        <v>43.47</v>
      </c>
      <c r="Q4270" s="6">
        <v>41.4</v>
      </c>
      <c r="T4270" s="3">
        <v>6.72</v>
      </c>
      <c r="U4270" s="3" t="s">
        <v>78</v>
      </c>
      <c r="V4270" s="3" t="s">
        <v>148</v>
      </c>
      <c r="W4270" s="3" t="s">
        <v>252</v>
      </c>
      <c r="X4270" t="s">
        <v>18558</v>
      </c>
      <c r="Y4270" t="s">
        <v>14963</v>
      </c>
      <c r="Z4270" t="s">
        <v>18559</v>
      </c>
      <c r="AA4270" t="s">
        <v>18560</v>
      </c>
      <c r="AB4270" t="s">
        <v>37</v>
      </c>
      <c r="AC4270" t="s">
        <v>30</v>
      </c>
      <c r="AD4270" t="s">
        <v>30</v>
      </c>
    </row>
    <row r="4271" spans="2:30" x14ac:dyDescent="0.35">
      <c r="B4271" s="4" t="s">
        <v>18930</v>
      </c>
      <c r="C4271" t="s">
        <v>18257</v>
      </c>
      <c r="D4271" t="s">
        <v>18561</v>
      </c>
      <c r="E4271" t="s">
        <v>164</v>
      </c>
      <c r="F4271" t="s">
        <v>53</v>
      </c>
      <c r="G4271" t="s">
        <v>24</v>
      </c>
      <c r="H4271" t="s">
        <v>291</v>
      </c>
      <c r="I4271" t="s">
        <v>43</v>
      </c>
      <c r="J4271" t="s">
        <v>1543</v>
      </c>
      <c r="K4271" t="s">
        <v>45871</v>
      </c>
      <c r="L4271" t="s">
        <v>29</v>
      </c>
      <c r="M4271" s="6">
        <v>106</v>
      </c>
      <c r="N4271" s="13" t="s">
        <v>38</v>
      </c>
      <c r="O4271" s="6">
        <v>3.76</v>
      </c>
      <c r="P4271" s="6">
        <f>Tabel1[[#This Row],[Aankoopprijs]]*1.05</f>
        <v>66.78</v>
      </c>
      <c r="Q4271" s="6">
        <v>63.6</v>
      </c>
      <c r="T4271" s="3">
        <v>8.76</v>
      </c>
      <c r="U4271" s="3" t="s">
        <v>148</v>
      </c>
      <c r="V4271" s="3" t="s">
        <v>46</v>
      </c>
      <c r="W4271" s="3" t="s">
        <v>252</v>
      </c>
      <c r="X4271" t="s">
        <v>18562</v>
      </c>
      <c r="Y4271" t="s">
        <v>14963</v>
      </c>
      <c r="Z4271" t="s">
        <v>18563</v>
      </c>
      <c r="AA4271" t="s">
        <v>18564</v>
      </c>
      <c r="AB4271" t="s">
        <v>37</v>
      </c>
      <c r="AC4271" t="s">
        <v>30</v>
      </c>
      <c r="AD4271" t="s">
        <v>30</v>
      </c>
    </row>
    <row r="4272" spans="2:30" x14ac:dyDescent="0.35">
      <c r="B4272" s="4" t="s">
        <v>18930</v>
      </c>
      <c r="C4272" t="s">
        <v>18257</v>
      </c>
      <c r="D4272" t="s">
        <v>18565</v>
      </c>
      <c r="E4272" t="s">
        <v>164</v>
      </c>
      <c r="F4272" t="s">
        <v>53</v>
      </c>
      <c r="G4272" t="s">
        <v>24</v>
      </c>
      <c r="H4272" t="s">
        <v>25</v>
      </c>
      <c r="I4272" t="s">
        <v>43</v>
      </c>
      <c r="J4272" t="s">
        <v>1983</v>
      </c>
      <c r="K4272" t="s">
        <v>45871</v>
      </c>
      <c r="L4272" t="s">
        <v>29</v>
      </c>
      <c r="M4272" s="6">
        <v>108</v>
      </c>
      <c r="N4272" s="13" t="s">
        <v>38</v>
      </c>
      <c r="O4272" s="6">
        <v>3.76</v>
      </c>
      <c r="P4272" s="6">
        <f>Tabel1[[#This Row],[Aankoopprijs]]*1.05</f>
        <v>68.040000000000006</v>
      </c>
      <c r="Q4272" s="6">
        <v>64.8</v>
      </c>
      <c r="T4272" s="3">
        <v>8.76</v>
      </c>
      <c r="U4272" s="3" t="s">
        <v>148</v>
      </c>
      <c r="V4272" s="3" t="s">
        <v>46</v>
      </c>
      <c r="W4272" s="3" t="s">
        <v>252</v>
      </c>
      <c r="X4272" t="s">
        <v>18566</v>
      </c>
      <c r="Y4272" t="s">
        <v>14963</v>
      </c>
      <c r="Z4272" t="s">
        <v>18567</v>
      </c>
      <c r="AA4272" t="s">
        <v>18568</v>
      </c>
      <c r="AB4272" t="s">
        <v>37</v>
      </c>
      <c r="AC4272" t="s">
        <v>30</v>
      </c>
      <c r="AD4272" t="s">
        <v>30</v>
      </c>
    </row>
    <row r="4273" spans="2:30" x14ac:dyDescent="0.35">
      <c r="B4273" s="4" t="s">
        <v>18930</v>
      </c>
      <c r="C4273" t="s">
        <v>18122</v>
      </c>
      <c r="D4273" t="s">
        <v>18569</v>
      </c>
      <c r="E4273" t="s">
        <v>171</v>
      </c>
      <c r="F4273" t="s">
        <v>129</v>
      </c>
      <c r="G4273" t="s">
        <v>329</v>
      </c>
      <c r="H4273" t="s">
        <v>25</v>
      </c>
      <c r="I4273" t="s">
        <v>88</v>
      </c>
      <c r="J4273" t="s">
        <v>1466</v>
      </c>
      <c r="K4273" t="s">
        <v>45871</v>
      </c>
      <c r="L4273" t="s">
        <v>29</v>
      </c>
      <c r="M4273" s="6">
        <v>117.5</v>
      </c>
      <c r="N4273" s="13" t="s">
        <v>38</v>
      </c>
      <c r="O4273" s="6">
        <v>1.93</v>
      </c>
      <c r="P4273" s="6">
        <f>Tabel1[[#This Row],[Aankoopprijs]]*1.05</f>
        <v>74.025000000000006</v>
      </c>
      <c r="Q4273" s="6">
        <v>70.5</v>
      </c>
      <c r="T4273" s="3">
        <v>8.9710000000000001</v>
      </c>
      <c r="U4273" s="3" t="s">
        <v>148</v>
      </c>
      <c r="V4273" s="3" t="s">
        <v>148</v>
      </c>
      <c r="W4273" s="3" t="s">
        <v>32</v>
      </c>
      <c r="X4273" t="s">
        <v>18570</v>
      </c>
      <c r="Y4273" t="s">
        <v>14963</v>
      </c>
      <c r="Z4273" t="s">
        <v>18571</v>
      </c>
      <c r="AA4273" t="s">
        <v>18572</v>
      </c>
      <c r="AB4273" t="s">
        <v>37</v>
      </c>
      <c r="AC4273" t="s">
        <v>30</v>
      </c>
      <c r="AD4273" t="s">
        <v>30</v>
      </c>
    </row>
    <row r="4274" spans="2:30" x14ac:dyDescent="0.35">
      <c r="B4274" s="4" t="s">
        <v>18930</v>
      </c>
      <c r="C4274" t="s">
        <v>18450</v>
      </c>
      <c r="D4274" t="s">
        <v>18573</v>
      </c>
      <c r="E4274" t="s">
        <v>22</v>
      </c>
      <c r="F4274" t="s">
        <v>252</v>
      </c>
      <c r="G4274" t="s">
        <v>329</v>
      </c>
      <c r="H4274" t="s">
        <v>594</v>
      </c>
      <c r="I4274" t="s">
        <v>8110</v>
      </c>
      <c r="J4274" t="s">
        <v>8525</v>
      </c>
      <c r="K4274" t="s">
        <v>45871</v>
      </c>
      <c r="L4274" t="s">
        <v>29</v>
      </c>
      <c r="M4274" s="6">
        <v>142.5</v>
      </c>
      <c r="N4274" s="13" t="s">
        <v>38</v>
      </c>
      <c r="O4274" s="6">
        <v>4.38</v>
      </c>
      <c r="P4274" s="6">
        <f>Tabel1[[#This Row],[Aankoopprijs]]*1.05</f>
        <v>89.775000000000006</v>
      </c>
      <c r="Q4274" s="6">
        <v>85.5</v>
      </c>
      <c r="T4274" s="3">
        <v>13</v>
      </c>
      <c r="U4274" s="3" t="s">
        <v>148</v>
      </c>
      <c r="V4274" s="3" t="s">
        <v>148</v>
      </c>
      <c r="W4274" s="3" t="s">
        <v>59</v>
      </c>
      <c r="X4274" t="s">
        <v>18574</v>
      </c>
      <c r="Y4274" t="s">
        <v>14963</v>
      </c>
      <c r="Z4274" t="s">
        <v>18575</v>
      </c>
      <c r="AA4274" t="s">
        <v>18576</v>
      </c>
      <c r="AB4274" t="s">
        <v>8152</v>
      </c>
      <c r="AC4274" t="s">
        <v>30</v>
      </c>
      <c r="AD4274" t="s">
        <v>30</v>
      </c>
    </row>
    <row r="4275" spans="2:30" x14ac:dyDescent="0.35">
      <c r="B4275" s="4" t="s">
        <v>18930</v>
      </c>
      <c r="C4275" t="s">
        <v>18076</v>
      </c>
      <c r="D4275" t="s">
        <v>18577</v>
      </c>
      <c r="E4275" t="s">
        <v>1074</v>
      </c>
      <c r="F4275" t="s">
        <v>129</v>
      </c>
      <c r="G4275" t="s">
        <v>329</v>
      </c>
      <c r="H4275" t="s">
        <v>361</v>
      </c>
      <c r="I4275" t="s">
        <v>139</v>
      </c>
      <c r="J4275" t="s">
        <v>1290</v>
      </c>
      <c r="K4275" t="s">
        <v>45871</v>
      </c>
      <c r="L4275" t="s">
        <v>29</v>
      </c>
      <c r="M4275" s="6">
        <v>76</v>
      </c>
      <c r="N4275" s="13" t="s">
        <v>38</v>
      </c>
      <c r="O4275" s="6">
        <v>1.93</v>
      </c>
      <c r="P4275" s="6">
        <f>Tabel1[[#This Row],[Aankoopprijs]]*1.05</f>
        <v>47.88</v>
      </c>
      <c r="Q4275" s="6">
        <v>45.6</v>
      </c>
      <c r="T4275" s="3">
        <v>7.6509999999999998</v>
      </c>
      <c r="U4275" s="3" t="s">
        <v>78</v>
      </c>
      <c r="V4275" s="3" t="s">
        <v>148</v>
      </c>
      <c r="W4275" s="3" t="s">
        <v>252</v>
      </c>
      <c r="X4275" t="s">
        <v>18578</v>
      </c>
      <c r="Y4275" t="s">
        <v>14963</v>
      </c>
      <c r="Z4275" t="s">
        <v>18579</v>
      </c>
      <c r="AA4275" t="s">
        <v>18580</v>
      </c>
      <c r="AB4275" t="s">
        <v>37</v>
      </c>
      <c r="AC4275" t="s">
        <v>30</v>
      </c>
      <c r="AD4275" t="s">
        <v>30</v>
      </c>
    </row>
    <row r="4276" spans="2:30" x14ac:dyDescent="0.35">
      <c r="B4276" s="4" t="s">
        <v>18930</v>
      </c>
      <c r="C4276" t="s">
        <v>18076</v>
      </c>
      <c r="D4276" t="s">
        <v>18581</v>
      </c>
      <c r="E4276" t="s">
        <v>249</v>
      </c>
      <c r="F4276" t="s">
        <v>129</v>
      </c>
      <c r="G4276" t="s">
        <v>137</v>
      </c>
      <c r="H4276" t="s">
        <v>250</v>
      </c>
      <c r="I4276" t="s">
        <v>139</v>
      </c>
      <c r="J4276" t="s">
        <v>251</v>
      </c>
      <c r="K4276" t="s">
        <v>45871</v>
      </c>
      <c r="L4276" t="s">
        <v>29</v>
      </c>
      <c r="M4276" s="6">
        <v>77</v>
      </c>
      <c r="N4276" s="13" t="s">
        <v>38</v>
      </c>
      <c r="O4276" s="6">
        <v>1.93</v>
      </c>
      <c r="P4276" s="6">
        <f>Tabel1[[#This Row],[Aankoopprijs]]*1.05</f>
        <v>48.510000000000005</v>
      </c>
      <c r="Q4276" s="6">
        <v>46.2</v>
      </c>
      <c r="T4276" s="3">
        <v>6.72</v>
      </c>
      <c r="U4276" s="3" t="s">
        <v>78</v>
      </c>
      <c r="V4276" s="3" t="s">
        <v>46</v>
      </c>
      <c r="W4276" s="3" t="s">
        <v>252</v>
      </c>
      <c r="X4276" t="s">
        <v>18582</v>
      </c>
      <c r="Y4276" t="s">
        <v>14963</v>
      </c>
      <c r="Z4276" t="s">
        <v>18583</v>
      </c>
      <c r="AA4276" t="s">
        <v>18584</v>
      </c>
      <c r="AB4276" t="s">
        <v>37</v>
      </c>
      <c r="AC4276" t="s">
        <v>30</v>
      </c>
      <c r="AD4276" t="s">
        <v>30</v>
      </c>
    </row>
    <row r="4277" spans="2:30" x14ac:dyDescent="0.35">
      <c r="B4277" s="4" t="s">
        <v>18930</v>
      </c>
      <c r="C4277" t="s">
        <v>18204</v>
      </c>
      <c r="D4277" t="s">
        <v>18585</v>
      </c>
      <c r="E4277" t="s">
        <v>164</v>
      </c>
      <c r="F4277" t="s">
        <v>65</v>
      </c>
      <c r="G4277" t="s">
        <v>86</v>
      </c>
      <c r="H4277" t="s">
        <v>397</v>
      </c>
      <c r="I4277" t="s">
        <v>26</v>
      </c>
      <c r="J4277" t="s">
        <v>5404</v>
      </c>
      <c r="K4277" t="s">
        <v>45870</v>
      </c>
      <c r="L4277" t="s">
        <v>29</v>
      </c>
      <c r="M4277" s="6">
        <v>136</v>
      </c>
      <c r="N4277" s="13" t="s">
        <v>38</v>
      </c>
      <c r="O4277" s="6">
        <v>3.76</v>
      </c>
      <c r="P4277" s="6">
        <f>Tabel1[[#This Row],[Aankoopprijs]]*1.05</f>
        <v>85.679999999999993</v>
      </c>
      <c r="Q4277" s="6">
        <v>81.599999999999994</v>
      </c>
      <c r="R4277" s="3" t="s">
        <v>45869</v>
      </c>
      <c r="T4277" s="3">
        <v>9.702</v>
      </c>
      <c r="U4277" s="3" t="s">
        <v>148</v>
      </c>
      <c r="V4277" s="3" t="s">
        <v>46</v>
      </c>
      <c r="W4277" s="3" t="s">
        <v>59</v>
      </c>
      <c r="X4277" t="s">
        <v>18586</v>
      </c>
      <c r="Y4277" t="s">
        <v>14963</v>
      </c>
      <c r="Z4277" t="s">
        <v>18587</v>
      </c>
      <c r="AA4277" t="s">
        <v>18588</v>
      </c>
      <c r="AB4277" t="s">
        <v>37</v>
      </c>
      <c r="AC4277" t="s">
        <v>30</v>
      </c>
      <c r="AD4277" t="s">
        <v>30</v>
      </c>
    </row>
    <row r="4278" spans="2:30" x14ac:dyDescent="0.35">
      <c r="B4278" s="4" t="s">
        <v>18930</v>
      </c>
      <c r="C4278" t="s">
        <v>18204</v>
      </c>
      <c r="D4278" t="s">
        <v>18589</v>
      </c>
      <c r="E4278" t="s">
        <v>22</v>
      </c>
      <c r="F4278" t="s">
        <v>65</v>
      </c>
      <c r="G4278" t="s">
        <v>24</v>
      </c>
      <c r="H4278" t="s">
        <v>110</v>
      </c>
      <c r="I4278" t="s">
        <v>26</v>
      </c>
      <c r="J4278" t="s">
        <v>2798</v>
      </c>
      <c r="K4278" t="s">
        <v>45870</v>
      </c>
      <c r="L4278" t="s">
        <v>29</v>
      </c>
      <c r="M4278" s="6">
        <v>149</v>
      </c>
      <c r="N4278" s="13" t="s">
        <v>38</v>
      </c>
      <c r="O4278" s="6">
        <v>3.76</v>
      </c>
      <c r="P4278" s="6">
        <f>Tabel1[[#This Row],[Aankoopprijs]]*1.05</f>
        <v>93.87</v>
      </c>
      <c r="Q4278" s="6">
        <v>89.4</v>
      </c>
      <c r="R4278" s="3" t="s">
        <v>45869</v>
      </c>
      <c r="T4278" s="3">
        <v>8.6280000000000001</v>
      </c>
      <c r="U4278" s="3" t="s">
        <v>78</v>
      </c>
      <c r="V4278" s="3" t="s">
        <v>148</v>
      </c>
      <c r="W4278" s="3" t="s">
        <v>59</v>
      </c>
      <c r="X4278" t="s">
        <v>18590</v>
      </c>
      <c r="Y4278" t="s">
        <v>14963</v>
      </c>
      <c r="Z4278" t="s">
        <v>18591</v>
      </c>
      <c r="AA4278" t="s">
        <v>18592</v>
      </c>
      <c r="AB4278" t="s">
        <v>37</v>
      </c>
      <c r="AC4278" t="s">
        <v>30</v>
      </c>
      <c r="AD4278" t="s">
        <v>30</v>
      </c>
    </row>
    <row r="4279" spans="2:30" x14ac:dyDescent="0.35">
      <c r="B4279" s="4" t="s">
        <v>18930</v>
      </c>
      <c r="C4279" t="s">
        <v>18122</v>
      </c>
      <c r="D4279" t="s">
        <v>18593</v>
      </c>
      <c r="E4279" t="s">
        <v>108</v>
      </c>
      <c r="F4279" t="s">
        <v>85</v>
      </c>
      <c r="G4279" t="s">
        <v>109</v>
      </c>
      <c r="H4279" t="s">
        <v>1229</v>
      </c>
      <c r="I4279" t="s">
        <v>26</v>
      </c>
      <c r="J4279" t="s">
        <v>1325</v>
      </c>
      <c r="K4279" t="s">
        <v>45871</v>
      </c>
      <c r="L4279" t="s">
        <v>29</v>
      </c>
      <c r="M4279" s="6">
        <v>131.5</v>
      </c>
      <c r="N4279" s="13" t="s">
        <v>38</v>
      </c>
      <c r="O4279" s="6">
        <v>3.76</v>
      </c>
      <c r="P4279" s="6">
        <f>Tabel1[[#This Row],[Aankoopprijs]]*1.05</f>
        <v>82.845000000000013</v>
      </c>
      <c r="Q4279" s="6">
        <v>78.900000000000006</v>
      </c>
      <c r="T4279" s="3">
        <v>7.3339999999999996</v>
      </c>
      <c r="U4279" s="3" t="s">
        <v>78</v>
      </c>
      <c r="V4279" s="3" t="s">
        <v>46</v>
      </c>
      <c r="W4279" s="3" t="s">
        <v>32</v>
      </c>
      <c r="X4279" t="s">
        <v>18594</v>
      </c>
      <c r="Y4279" t="s">
        <v>14963</v>
      </c>
      <c r="Z4279" t="s">
        <v>18595</v>
      </c>
      <c r="AA4279" t="s">
        <v>18596</v>
      </c>
      <c r="AB4279" t="s">
        <v>37</v>
      </c>
      <c r="AC4279" t="s">
        <v>30</v>
      </c>
      <c r="AD4279" t="s">
        <v>30</v>
      </c>
    </row>
    <row r="4280" spans="2:30" x14ac:dyDescent="0.35">
      <c r="B4280" s="4" t="s">
        <v>18930</v>
      </c>
      <c r="C4280" t="s">
        <v>18122</v>
      </c>
      <c r="D4280" t="s">
        <v>18597</v>
      </c>
      <c r="E4280" t="s">
        <v>108</v>
      </c>
      <c r="F4280" t="s">
        <v>157</v>
      </c>
      <c r="G4280" t="s">
        <v>329</v>
      </c>
      <c r="H4280" t="s">
        <v>361</v>
      </c>
      <c r="I4280" t="s">
        <v>88</v>
      </c>
      <c r="J4280" t="s">
        <v>1373</v>
      </c>
      <c r="K4280" t="s">
        <v>45871</v>
      </c>
      <c r="L4280" t="s">
        <v>29</v>
      </c>
      <c r="M4280" s="6">
        <v>94</v>
      </c>
      <c r="N4280" s="13" t="s">
        <v>38</v>
      </c>
      <c r="O4280" s="6">
        <v>1.93</v>
      </c>
      <c r="P4280" s="6">
        <f>Tabel1[[#This Row],[Aankoopprijs]]*1.05</f>
        <v>59.22</v>
      </c>
      <c r="Q4280" s="6">
        <v>56.4</v>
      </c>
      <c r="T4280" s="3">
        <v>7.72</v>
      </c>
      <c r="U4280" s="3" t="s">
        <v>78</v>
      </c>
      <c r="V4280" s="3" t="s">
        <v>46</v>
      </c>
      <c r="W4280" s="3" t="s">
        <v>252</v>
      </c>
      <c r="X4280" t="s">
        <v>18598</v>
      </c>
      <c r="Y4280" t="s">
        <v>14963</v>
      </c>
      <c r="Z4280" t="s">
        <v>18599</v>
      </c>
      <c r="AA4280" t="s">
        <v>18600</v>
      </c>
      <c r="AB4280" t="s">
        <v>37</v>
      </c>
      <c r="AC4280" t="s">
        <v>30</v>
      </c>
      <c r="AD4280" t="s">
        <v>30</v>
      </c>
    </row>
    <row r="4281" spans="2:30" x14ac:dyDescent="0.35">
      <c r="B4281" s="4" t="s">
        <v>18930</v>
      </c>
      <c r="C4281" t="s">
        <v>18122</v>
      </c>
      <c r="D4281" t="s">
        <v>18601</v>
      </c>
      <c r="E4281" t="s">
        <v>108</v>
      </c>
      <c r="F4281" t="s">
        <v>157</v>
      </c>
      <c r="G4281" t="s">
        <v>329</v>
      </c>
      <c r="H4281" t="s">
        <v>361</v>
      </c>
      <c r="I4281" t="s">
        <v>26</v>
      </c>
      <c r="J4281" t="s">
        <v>1378</v>
      </c>
      <c r="K4281" t="s">
        <v>45871</v>
      </c>
      <c r="L4281" t="s">
        <v>29</v>
      </c>
      <c r="M4281" s="6">
        <v>96.5</v>
      </c>
      <c r="N4281" s="13" t="s">
        <v>38</v>
      </c>
      <c r="O4281" s="6">
        <v>1.93</v>
      </c>
      <c r="P4281" s="6">
        <f>Tabel1[[#This Row],[Aankoopprijs]]*1.05</f>
        <v>60.795000000000002</v>
      </c>
      <c r="Q4281" s="6">
        <v>57.9</v>
      </c>
      <c r="T4281" s="3">
        <v>7.72</v>
      </c>
      <c r="U4281" s="3" t="s">
        <v>78</v>
      </c>
      <c r="V4281" s="3" t="s">
        <v>46</v>
      </c>
      <c r="W4281" s="3" t="s">
        <v>252</v>
      </c>
      <c r="X4281" t="s">
        <v>18602</v>
      </c>
      <c r="Y4281" t="s">
        <v>14963</v>
      </c>
      <c r="Z4281" t="s">
        <v>18603</v>
      </c>
      <c r="AA4281" t="s">
        <v>18604</v>
      </c>
      <c r="AB4281" t="s">
        <v>37</v>
      </c>
      <c r="AC4281" t="s">
        <v>30</v>
      </c>
      <c r="AD4281" t="s">
        <v>30</v>
      </c>
    </row>
    <row r="4282" spans="2:30" x14ac:dyDescent="0.35">
      <c r="B4282" s="4" t="s">
        <v>18930</v>
      </c>
      <c r="C4282" t="s">
        <v>18122</v>
      </c>
      <c r="D4282" t="s">
        <v>18605</v>
      </c>
      <c r="E4282" t="s">
        <v>22</v>
      </c>
      <c r="F4282" t="s">
        <v>129</v>
      </c>
      <c r="G4282" t="s">
        <v>329</v>
      </c>
      <c r="H4282" t="s">
        <v>172</v>
      </c>
      <c r="I4282" t="s">
        <v>88</v>
      </c>
      <c r="J4282" t="s">
        <v>5935</v>
      </c>
      <c r="K4282" t="s">
        <v>45871</v>
      </c>
      <c r="L4282" t="s">
        <v>29</v>
      </c>
      <c r="M4282" s="6">
        <v>132</v>
      </c>
      <c r="N4282" s="13" t="s">
        <v>38</v>
      </c>
      <c r="O4282" s="6">
        <v>1.93</v>
      </c>
      <c r="P4282" s="6">
        <f>Tabel1[[#This Row],[Aankoopprijs]]*1.05</f>
        <v>83.160000000000011</v>
      </c>
      <c r="Q4282" s="6">
        <v>79.2</v>
      </c>
      <c r="T4282" s="3">
        <v>9.1460000000000008</v>
      </c>
      <c r="U4282" s="3" t="s">
        <v>148</v>
      </c>
      <c r="V4282" s="3" t="s">
        <v>46</v>
      </c>
      <c r="W4282" s="3" t="s">
        <v>32</v>
      </c>
      <c r="X4282" t="s">
        <v>18606</v>
      </c>
      <c r="Y4282" t="s">
        <v>14963</v>
      </c>
      <c r="Z4282" t="s">
        <v>18607</v>
      </c>
      <c r="AA4282" t="s">
        <v>18608</v>
      </c>
      <c r="AB4282" t="s">
        <v>37</v>
      </c>
      <c r="AC4282" t="s">
        <v>30</v>
      </c>
      <c r="AD4282" t="s">
        <v>30</v>
      </c>
    </row>
    <row r="4283" spans="2:30" x14ac:dyDescent="0.35">
      <c r="B4283" s="4" t="s">
        <v>18930</v>
      </c>
      <c r="C4283" t="s">
        <v>18257</v>
      </c>
      <c r="D4283" t="s">
        <v>18609</v>
      </c>
      <c r="E4283" t="s">
        <v>84</v>
      </c>
      <c r="F4283" t="s">
        <v>53</v>
      </c>
      <c r="G4283" t="s">
        <v>86</v>
      </c>
      <c r="H4283" t="s">
        <v>285</v>
      </c>
      <c r="I4283" t="s">
        <v>43</v>
      </c>
      <c r="J4283" t="s">
        <v>2086</v>
      </c>
      <c r="K4283" t="s">
        <v>45871</v>
      </c>
      <c r="L4283" t="s">
        <v>29</v>
      </c>
      <c r="M4283" s="6">
        <v>172.5</v>
      </c>
      <c r="N4283" s="13" t="s">
        <v>38</v>
      </c>
      <c r="O4283" s="6">
        <v>3.76</v>
      </c>
      <c r="P4283" s="6">
        <f>Tabel1[[#This Row],[Aankoopprijs]]*1.05</f>
        <v>108.67500000000001</v>
      </c>
      <c r="Q4283" s="6">
        <v>103.5</v>
      </c>
      <c r="T4283" s="3">
        <v>9.9</v>
      </c>
      <c r="U4283" s="3" t="s">
        <v>148</v>
      </c>
      <c r="V4283" s="3" t="s">
        <v>31</v>
      </c>
      <c r="W4283" s="3" t="s">
        <v>32</v>
      </c>
      <c r="X4283" t="s">
        <v>18610</v>
      </c>
      <c r="Y4283" t="s">
        <v>14963</v>
      </c>
      <c r="Z4283" t="s">
        <v>18611</v>
      </c>
      <c r="AA4283" t="s">
        <v>18612</v>
      </c>
      <c r="AB4283" t="s">
        <v>37</v>
      </c>
      <c r="AC4283" t="s">
        <v>30</v>
      </c>
      <c r="AD4283" t="s">
        <v>30</v>
      </c>
    </row>
    <row r="4284" spans="2:30" x14ac:dyDescent="0.35">
      <c r="B4284" s="4" t="s">
        <v>18930</v>
      </c>
      <c r="C4284" t="s">
        <v>18076</v>
      </c>
      <c r="D4284" t="s">
        <v>18613</v>
      </c>
      <c r="E4284" t="s">
        <v>313</v>
      </c>
      <c r="F4284" t="s">
        <v>314</v>
      </c>
      <c r="G4284" t="s">
        <v>2723</v>
      </c>
      <c r="H4284" t="s">
        <v>1195</v>
      </c>
      <c r="I4284" t="s">
        <v>139</v>
      </c>
      <c r="J4284" t="s">
        <v>7086</v>
      </c>
      <c r="K4284" t="s">
        <v>45871</v>
      </c>
      <c r="L4284" t="s">
        <v>29</v>
      </c>
      <c r="M4284" s="6">
        <v>64.5</v>
      </c>
      <c r="N4284" s="13" t="s">
        <v>38</v>
      </c>
      <c r="O4284" s="6">
        <v>1.93</v>
      </c>
      <c r="P4284" s="6">
        <f>Tabel1[[#This Row],[Aankoopprijs]]*1.05</f>
        <v>40.635000000000005</v>
      </c>
      <c r="Q4284" s="6">
        <v>38.700000000000003</v>
      </c>
      <c r="T4284" s="3">
        <v>5.84</v>
      </c>
      <c r="U4284" s="3" t="s">
        <v>78</v>
      </c>
      <c r="V4284" s="3" t="s">
        <v>78</v>
      </c>
      <c r="W4284" s="3" t="s">
        <v>766</v>
      </c>
      <c r="X4284" t="s">
        <v>18614</v>
      </c>
      <c r="Y4284" t="s">
        <v>14963</v>
      </c>
      <c r="Z4284" t="s">
        <v>18615</v>
      </c>
      <c r="AA4284" t="s">
        <v>18616</v>
      </c>
      <c r="AB4284" t="s">
        <v>37</v>
      </c>
      <c r="AC4284" t="s">
        <v>30</v>
      </c>
      <c r="AD4284" t="s">
        <v>30</v>
      </c>
    </row>
    <row r="4285" spans="2:30" x14ac:dyDescent="0.35">
      <c r="B4285" s="4" t="s">
        <v>18930</v>
      </c>
      <c r="C4285" t="s">
        <v>18204</v>
      </c>
      <c r="D4285" t="s">
        <v>18617</v>
      </c>
      <c r="E4285" t="s">
        <v>101</v>
      </c>
      <c r="F4285" t="s">
        <v>157</v>
      </c>
      <c r="G4285" t="s">
        <v>109</v>
      </c>
      <c r="H4285" t="s">
        <v>285</v>
      </c>
      <c r="I4285" t="s">
        <v>88</v>
      </c>
      <c r="J4285" t="s">
        <v>3700</v>
      </c>
      <c r="K4285" t="s">
        <v>45870</v>
      </c>
      <c r="L4285" t="s">
        <v>29</v>
      </c>
      <c r="M4285" s="6">
        <v>153</v>
      </c>
      <c r="N4285" s="13" t="s">
        <v>38</v>
      </c>
      <c r="O4285" s="6">
        <v>3.76</v>
      </c>
      <c r="P4285" s="6">
        <f>Tabel1[[#This Row],[Aankoopprijs]]*1.05</f>
        <v>96.39</v>
      </c>
      <c r="Q4285" s="6">
        <v>91.8</v>
      </c>
      <c r="R4285" s="3" t="s">
        <v>45869</v>
      </c>
      <c r="T4285" s="3">
        <v>10.29</v>
      </c>
      <c r="U4285" s="3" t="s">
        <v>46</v>
      </c>
      <c r="V4285" s="3" t="s">
        <v>148</v>
      </c>
      <c r="W4285" s="3" t="s">
        <v>59</v>
      </c>
      <c r="X4285" t="s">
        <v>18618</v>
      </c>
      <c r="Y4285" t="s">
        <v>14963</v>
      </c>
      <c r="Z4285" t="s">
        <v>18619</v>
      </c>
      <c r="AA4285" t="s">
        <v>18620</v>
      </c>
      <c r="AB4285" t="s">
        <v>37</v>
      </c>
      <c r="AC4285" t="s">
        <v>30</v>
      </c>
      <c r="AD4285" t="s">
        <v>30</v>
      </c>
    </row>
    <row r="4286" spans="2:30" x14ac:dyDescent="0.35">
      <c r="B4286" s="4" t="s">
        <v>18930</v>
      </c>
      <c r="C4286" t="s">
        <v>18204</v>
      </c>
      <c r="D4286" t="s">
        <v>18621</v>
      </c>
      <c r="E4286" t="s">
        <v>164</v>
      </c>
      <c r="F4286" t="s">
        <v>157</v>
      </c>
      <c r="G4286" t="s">
        <v>109</v>
      </c>
      <c r="H4286" t="s">
        <v>123</v>
      </c>
      <c r="I4286" t="s">
        <v>26</v>
      </c>
      <c r="J4286" t="s">
        <v>4472</v>
      </c>
      <c r="K4286" t="s">
        <v>45870</v>
      </c>
      <c r="L4286" t="s">
        <v>29</v>
      </c>
      <c r="M4286" s="6">
        <v>197</v>
      </c>
      <c r="N4286" s="13" t="s">
        <v>38</v>
      </c>
      <c r="O4286" s="6">
        <v>3.76</v>
      </c>
      <c r="P4286" s="6">
        <f>Tabel1[[#This Row],[Aankoopprijs]]*1.05</f>
        <v>124.11000000000001</v>
      </c>
      <c r="Q4286" s="6">
        <v>118.2</v>
      </c>
      <c r="R4286" s="3" t="s">
        <v>45869</v>
      </c>
      <c r="T4286" s="3">
        <v>10.199999999999999</v>
      </c>
      <c r="U4286" s="3" t="s">
        <v>148</v>
      </c>
      <c r="V4286" s="3" t="s">
        <v>148</v>
      </c>
      <c r="W4286" s="3" t="s">
        <v>32</v>
      </c>
      <c r="X4286" t="s">
        <v>18622</v>
      </c>
      <c r="Y4286" t="s">
        <v>14963</v>
      </c>
      <c r="Z4286" t="s">
        <v>18623</v>
      </c>
      <c r="AA4286" t="s">
        <v>18624</v>
      </c>
      <c r="AB4286" t="s">
        <v>37</v>
      </c>
      <c r="AC4286" t="s">
        <v>30</v>
      </c>
      <c r="AD4286" t="s">
        <v>30</v>
      </c>
    </row>
    <row r="4287" spans="2:30" x14ac:dyDescent="0.35">
      <c r="B4287" s="4" t="s">
        <v>18930</v>
      </c>
      <c r="C4287" t="s">
        <v>18204</v>
      </c>
      <c r="D4287" t="s">
        <v>18625</v>
      </c>
      <c r="E4287" t="s">
        <v>1074</v>
      </c>
      <c r="F4287" t="s">
        <v>252</v>
      </c>
      <c r="G4287" t="s">
        <v>137</v>
      </c>
      <c r="H4287" t="s">
        <v>361</v>
      </c>
      <c r="I4287" t="s">
        <v>139</v>
      </c>
      <c r="J4287" t="s">
        <v>1305</v>
      </c>
      <c r="K4287" t="s">
        <v>45870</v>
      </c>
      <c r="L4287" t="s">
        <v>29</v>
      </c>
      <c r="M4287" s="6">
        <v>100</v>
      </c>
      <c r="N4287" s="13" t="s">
        <v>38</v>
      </c>
      <c r="O4287" s="6">
        <v>1.93</v>
      </c>
      <c r="P4287" s="6">
        <f>Tabel1[[#This Row],[Aankoopprijs]]*1.05</f>
        <v>63</v>
      </c>
      <c r="Q4287" s="6">
        <v>60</v>
      </c>
      <c r="R4287" s="3" t="s">
        <v>45869</v>
      </c>
      <c r="T4287" s="3">
        <v>7.3760000000000003</v>
      </c>
      <c r="U4287" s="3" t="s">
        <v>148</v>
      </c>
      <c r="V4287" s="3" t="s">
        <v>148</v>
      </c>
      <c r="W4287" s="3" t="s">
        <v>32</v>
      </c>
      <c r="X4287" t="s">
        <v>18626</v>
      </c>
      <c r="Y4287" t="s">
        <v>14963</v>
      </c>
      <c r="Z4287" t="s">
        <v>18627</v>
      </c>
      <c r="AA4287" t="s">
        <v>18628</v>
      </c>
      <c r="AB4287" t="s">
        <v>37</v>
      </c>
      <c r="AC4287" t="s">
        <v>30</v>
      </c>
      <c r="AD4287" t="s">
        <v>30</v>
      </c>
    </row>
    <row r="4288" spans="2:30" x14ac:dyDescent="0.35">
      <c r="B4288" s="4" t="s">
        <v>18930</v>
      </c>
      <c r="C4288" t="s">
        <v>18204</v>
      </c>
      <c r="D4288" t="s">
        <v>18629</v>
      </c>
      <c r="E4288" t="s">
        <v>1074</v>
      </c>
      <c r="F4288" t="s">
        <v>129</v>
      </c>
      <c r="G4288" t="s">
        <v>137</v>
      </c>
      <c r="H4288" t="s">
        <v>250</v>
      </c>
      <c r="I4288" t="s">
        <v>139</v>
      </c>
      <c r="J4288" t="s">
        <v>1285</v>
      </c>
      <c r="K4288" t="s">
        <v>45870</v>
      </c>
      <c r="L4288" t="s">
        <v>29</v>
      </c>
      <c r="M4288" s="6">
        <v>90</v>
      </c>
      <c r="N4288" s="13" t="s">
        <v>38</v>
      </c>
      <c r="O4288" s="6">
        <v>1.93</v>
      </c>
      <c r="P4288" s="6">
        <f>Tabel1[[#This Row],[Aankoopprijs]]*1.05</f>
        <v>56.7</v>
      </c>
      <c r="Q4288" s="6">
        <v>54</v>
      </c>
      <c r="R4288" s="3" t="s">
        <v>45869</v>
      </c>
      <c r="T4288" s="3">
        <v>7.1509999999999998</v>
      </c>
      <c r="U4288" s="3" t="s">
        <v>78</v>
      </c>
      <c r="V4288" s="3" t="s">
        <v>148</v>
      </c>
      <c r="W4288" s="3" t="s">
        <v>32</v>
      </c>
      <c r="X4288" t="s">
        <v>18630</v>
      </c>
      <c r="Y4288" t="s">
        <v>14963</v>
      </c>
      <c r="Z4288" t="s">
        <v>18631</v>
      </c>
      <c r="AA4288" t="s">
        <v>18632</v>
      </c>
      <c r="AB4288" t="s">
        <v>37</v>
      </c>
      <c r="AC4288" t="s">
        <v>30</v>
      </c>
      <c r="AD4288" t="s">
        <v>30</v>
      </c>
    </row>
    <row r="4289" spans="2:30" x14ac:dyDescent="0.35">
      <c r="B4289" s="4" t="s">
        <v>18930</v>
      </c>
      <c r="C4289" t="s">
        <v>18204</v>
      </c>
      <c r="D4289" t="s">
        <v>18633</v>
      </c>
      <c r="E4289" t="s">
        <v>1074</v>
      </c>
      <c r="F4289" t="s">
        <v>23</v>
      </c>
      <c r="G4289" t="s">
        <v>137</v>
      </c>
      <c r="H4289" t="s">
        <v>314</v>
      </c>
      <c r="I4289" t="s">
        <v>88</v>
      </c>
      <c r="J4289" t="s">
        <v>14663</v>
      </c>
      <c r="K4289" t="s">
        <v>45870</v>
      </c>
      <c r="L4289" t="s">
        <v>29</v>
      </c>
      <c r="M4289" s="6">
        <v>107.5</v>
      </c>
      <c r="N4289" s="13" t="s">
        <v>38</v>
      </c>
      <c r="O4289" s="6">
        <v>1.93</v>
      </c>
      <c r="P4289" s="6">
        <f>Tabel1[[#This Row],[Aankoopprijs]]*1.05</f>
        <v>67.725000000000009</v>
      </c>
      <c r="Q4289" s="6">
        <v>64.5</v>
      </c>
      <c r="R4289" s="3" t="s">
        <v>45869</v>
      </c>
      <c r="T4289" s="3">
        <v>6.84</v>
      </c>
      <c r="U4289" s="3" t="s">
        <v>78</v>
      </c>
      <c r="V4289" s="3" t="s">
        <v>148</v>
      </c>
      <c r="W4289" s="3" t="s">
        <v>32</v>
      </c>
      <c r="X4289" t="s">
        <v>18634</v>
      </c>
      <c r="Y4289" t="s">
        <v>14963</v>
      </c>
      <c r="Z4289" t="s">
        <v>18635</v>
      </c>
      <c r="AA4289" t="s">
        <v>18636</v>
      </c>
      <c r="AB4289" t="s">
        <v>37</v>
      </c>
      <c r="AC4289" t="s">
        <v>30</v>
      </c>
      <c r="AD4289" t="s">
        <v>30</v>
      </c>
    </row>
    <row r="4290" spans="2:30" x14ac:dyDescent="0.35">
      <c r="B4290" s="4" t="s">
        <v>18930</v>
      </c>
      <c r="C4290" t="s">
        <v>18204</v>
      </c>
      <c r="D4290" t="s">
        <v>18637</v>
      </c>
      <c r="E4290" t="s">
        <v>249</v>
      </c>
      <c r="F4290" t="s">
        <v>314</v>
      </c>
      <c r="G4290" t="s">
        <v>137</v>
      </c>
      <c r="H4290" t="s">
        <v>361</v>
      </c>
      <c r="I4290" t="s">
        <v>139</v>
      </c>
      <c r="J4290" t="s">
        <v>2161</v>
      </c>
      <c r="K4290" t="s">
        <v>45870</v>
      </c>
      <c r="L4290" t="s">
        <v>29</v>
      </c>
      <c r="M4290" s="6">
        <v>89.5</v>
      </c>
      <c r="N4290" s="13" t="s">
        <v>38</v>
      </c>
      <c r="O4290" s="6">
        <v>1.93</v>
      </c>
      <c r="P4290" s="6">
        <f>Tabel1[[#This Row],[Aankoopprijs]]*1.05</f>
        <v>56.385000000000005</v>
      </c>
      <c r="Q4290" s="6">
        <v>53.7</v>
      </c>
      <c r="R4290" s="3" t="s">
        <v>45869</v>
      </c>
      <c r="T4290" s="3">
        <v>7.6369999999999996</v>
      </c>
      <c r="U4290" s="3" t="s">
        <v>148</v>
      </c>
      <c r="V4290" s="3" t="s">
        <v>78</v>
      </c>
      <c r="W4290" s="3" t="s">
        <v>32</v>
      </c>
      <c r="X4290" t="s">
        <v>18638</v>
      </c>
      <c r="Y4290" t="s">
        <v>14963</v>
      </c>
      <c r="Z4290" t="s">
        <v>18639</v>
      </c>
      <c r="AA4290" t="s">
        <v>18640</v>
      </c>
      <c r="AB4290" t="s">
        <v>37</v>
      </c>
      <c r="AC4290" t="s">
        <v>30</v>
      </c>
      <c r="AD4290" t="s">
        <v>30</v>
      </c>
    </row>
    <row r="4291" spans="2:30" x14ac:dyDescent="0.35">
      <c r="B4291" s="4" t="s">
        <v>18930</v>
      </c>
      <c r="C4291" t="s">
        <v>18257</v>
      </c>
      <c r="D4291" t="s">
        <v>18641</v>
      </c>
      <c r="E4291" t="s">
        <v>101</v>
      </c>
      <c r="F4291" t="s">
        <v>65</v>
      </c>
      <c r="G4291" t="s">
        <v>86</v>
      </c>
      <c r="H4291" t="s">
        <v>158</v>
      </c>
      <c r="I4291" t="s">
        <v>43</v>
      </c>
      <c r="J4291" t="s">
        <v>228</v>
      </c>
      <c r="K4291" t="s">
        <v>45871</v>
      </c>
      <c r="L4291" t="s">
        <v>29</v>
      </c>
      <c r="M4291" s="6">
        <v>151</v>
      </c>
      <c r="N4291" s="13" t="s">
        <v>38</v>
      </c>
      <c r="O4291" s="6">
        <v>3.76</v>
      </c>
      <c r="P4291" s="6">
        <f>Tabel1[[#This Row],[Aankoopprijs]]*1.05</f>
        <v>95.13</v>
      </c>
      <c r="Q4291" s="6">
        <v>90.6</v>
      </c>
      <c r="T4291" s="3">
        <v>9.76</v>
      </c>
      <c r="U4291" s="3" t="s">
        <v>148</v>
      </c>
      <c r="V4291" s="3" t="s">
        <v>46</v>
      </c>
      <c r="W4291" s="3" t="s">
        <v>252</v>
      </c>
      <c r="X4291" t="s">
        <v>18642</v>
      </c>
      <c r="Y4291" t="s">
        <v>14963</v>
      </c>
      <c r="Z4291" t="s">
        <v>18643</v>
      </c>
      <c r="AA4291" t="s">
        <v>18644</v>
      </c>
      <c r="AB4291" t="s">
        <v>37</v>
      </c>
      <c r="AC4291" t="s">
        <v>30</v>
      </c>
      <c r="AD4291" t="s">
        <v>30</v>
      </c>
    </row>
    <row r="4292" spans="2:30" x14ac:dyDescent="0.35">
      <c r="B4292" s="4" t="s">
        <v>18930</v>
      </c>
      <c r="C4292" t="s">
        <v>18257</v>
      </c>
      <c r="D4292" t="s">
        <v>18645</v>
      </c>
      <c r="E4292" t="s">
        <v>101</v>
      </c>
      <c r="F4292" t="s">
        <v>53</v>
      </c>
      <c r="G4292" t="s">
        <v>86</v>
      </c>
      <c r="H4292" t="s">
        <v>335</v>
      </c>
      <c r="I4292" t="s">
        <v>43</v>
      </c>
      <c r="J4292" t="s">
        <v>2052</v>
      </c>
      <c r="K4292" t="s">
        <v>45871</v>
      </c>
      <c r="L4292" t="s">
        <v>29</v>
      </c>
      <c r="M4292" s="6">
        <v>178</v>
      </c>
      <c r="N4292" s="13" t="s">
        <v>38</v>
      </c>
      <c r="O4292" s="6">
        <v>3.76</v>
      </c>
      <c r="P4292" s="6">
        <f>Tabel1[[#This Row],[Aankoopprijs]]*1.05</f>
        <v>112.14</v>
      </c>
      <c r="Q4292" s="6">
        <v>106.8</v>
      </c>
      <c r="T4292" s="3">
        <v>10.24</v>
      </c>
      <c r="U4292" s="3" t="s">
        <v>148</v>
      </c>
      <c r="V4292" s="3" t="s">
        <v>31</v>
      </c>
      <c r="W4292" s="3" t="s">
        <v>252</v>
      </c>
      <c r="X4292" t="s">
        <v>18646</v>
      </c>
      <c r="Y4292" t="s">
        <v>14963</v>
      </c>
      <c r="Z4292" t="s">
        <v>18647</v>
      </c>
      <c r="AA4292" t="s">
        <v>18648</v>
      </c>
      <c r="AB4292" t="s">
        <v>37</v>
      </c>
      <c r="AC4292" t="s">
        <v>30</v>
      </c>
      <c r="AD4292" t="s">
        <v>30</v>
      </c>
    </row>
    <row r="4293" spans="2:30" x14ac:dyDescent="0.35">
      <c r="B4293" s="4" t="s">
        <v>18930</v>
      </c>
      <c r="C4293" t="s">
        <v>18267</v>
      </c>
      <c r="D4293" t="s">
        <v>18649</v>
      </c>
      <c r="E4293" t="s">
        <v>164</v>
      </c>
      <c r="F4293" t="s">
        <v>85</v>
      </c>
      <c r="G4293" t="s">
        <v>86</v>
      </c>
      <c r="H4293" t="s">
        <v>102</v>
      </c>
      <c r="I4293" t="s">
        <v>146</v>
      </c>
      <c r="J4293" t="s">
        <v>965</v>
      </c>
      <c r="K4293" t="s">
        <v>45871</v>
      </c>
      <c r="L4293" t="s">
        <v>29</v>
      </c>
      <c r="M4293" s="6">
        <v>187.5</v>
      </c>
      <c r="N4293" s="13" t="s">
        <v>38</v>
      </c>
      <c r="O4293" s="6">
        <v>3.76</v>
      </c>
      <c r="P4293" s="6">
        <f>Tabel1[[#This Row],[Aankoopprijs]]*1.05</f>
        <v>118.125</v>
      </c>
      <c r="Q4293" s="6">
        <v>112.5</v>
      </c>
      <c r="T4293" s="3">
        <v>9.5060000000000002</v>
      </c>
      <c r="U4293" s="3" t="s">
        <v>148</v>
      </c>
      <c r="V4293" s="3" t="s">
        <v>46</v>
      </c>
      <c r="W4293" s="3" t="s">
        <v>32</v>
      </c>
      <c r="X4293" t="s">
        <v>18650</v>
      </c>
      <c r="Y4293" t="s">
        <v>14963</v>
      </c>
      <c r="Z4293" t="s">
        <v>18651</v>
      </c>
      <c r="AA4293" t="s">
        <v>18652</v>
      </c>
      <c r="AB4293" t="s">
        <v>37</v>
      </c>
      <c r="AC4293" t="s">
        <v>30</v>
      </c>
      <c r="AD4293" t="s">
        <v>30</v>
      </c>
    </row>
    <row r="4294" spans="2:30" x14ac:dyDescent="0.35">
      <c r="B4294" s="4" t="s">
        <v>18930</v>
      </c>
      <c r="C4294" t="s">
        <v>18257</v>
      </c>
      <c r="D4294" t="s">
        <v>18653</v>
      </c>
      <c r="E4294" t="s">
        <v>171</v>
      </c>
      <c r="F4294" t="s">
        <v>65</v>
      </c>
      <c r="G4294" t="s">
        <v>24</v>
      </c>
      <c r="H4294" t="s">
        <v>1229</v>
      </c>
      <c r="I4294" t="s">
        <v>43</v>
      </c>
      <c r="J4294" t="s">
        <v>2913</v>
      </c>
      <c r="K4294" t="s">
        <v>45871</v>
      </c>
      <c r="L4294" t="s">
        <v>29</v>
      </c>
      <c r="M4294" s="6">
        <v>120.5</v>
      </c>
      <c r="N4294" s="13" t="s">
        <v>38</v>
      </c>
      <c r="O4294" s="6">
        <v>3.76</v>
      </c>
      <c r="P4294" s="6">
        <f>Tabel1[[#This Row],[Aankoopprijs]]*1.05</f>
        <v>75.915000000000006</v>
      </c>
      <c r="Q4294" s="6">
        <v>72.3</v>
      </c>
      <c r="T4294" s="3">
        <v>7.73</v>
      </c>
      <c r="U4294" s="3" t="s">
        <v>78</v>
      </c>
      <c r="V4294" s="3" t="s">
        <v>46</v>
      </c>
      <c r="W4294" s="3" t="s">
        <v>32</v>
      </c>
      <c r="X4294" t="s">
        <v>18654</v>
      </c>
      <c r="Y4294" t="s">
        <v>14963</v>
      </c>
      <c r="Z4294" t="s">
        <v>18655</v>
      </c>
      <c r="AA4294" t="s">
        <v>18656</v>
      </c>
      <c r="AB4294" t="s">
        <v>37</v>
      </c>
      <c r="AC4294" t="s">
        <v>30</v>
      </c>
      <c r="AD4294" t="s">
        <v>30</v>
      </c>
    </row>
    <row r="4295" spans="2:30" x14ac:dyDescent="0.35">
      <c r="B4295" s="4" t="s">
        <v>18930</v>
      </c>
      <c r="C4295" t="s">
        <v>18257</v>
      </c>
      <c r="D4295" t="s">
        <v>18657</v>
      </c>
      <c r="E4295" t="s">
        <v>171</v>
      </c>
      <c r="F4295" t="s">
        <v>53</v>
      </c>
      <c r="G4295" t="s">
        <v>24</v>
      </c>
      <c r="H4295" t="s">
        <v>361</v>
      </c>
      <c r="I4295" t="s">
        <v>43</v>
      </c>
      <c r="J4295" t="s">
        <v>1898</v>
      </c>
      <c r="K4295" t="s">
        <v>45871</v>
      </c>
      <c r="L4295" t="s">
        <v>29</v>
      </c>
      <c r="M4295" s="6">
        <v>140</v>
      </c>
      <c r="N4295" s="13" t="s">
        <v>38</v>
      </c>
      <c r="O4295" s="6">
        <v>3.76</v>
      </c>
      <c r="P4295" s="6">
        <f>Tabel1[[#This Row],[Aankoopprijs]]*1.05</f>
        <v>88.2</v>
      </c>
      <c r="Q4295" s="6">
        <v>84</v>
      </c>
      <c r="T4295" s="3">
        <v>8.0939999999999994</v>
      </c>
      <c r="U4295" s="3" t="s">
        <v>148</v>
      </c>
      <c r="V4295" s="3" t="s">
        <v>46</v>
      </c>
      <c r="W4295" s="3" t="s">
        <v>252</v>
      </c>
      <c r="X4295" t="s">
        <v>18658</v>
      </c>
      <c r="Y4295" t="s">
        <v>14963</v>
      </c>
      <c r="Z4295" t="s">
        <v>18659</v>
      </c>
      <c r="AA4295" t="s">
        <v>18660</v>
      </c>
      <c r="AB4295" t="s">
        <v>37</v>
      </c>
      <c r="AC4295" t="s">
        <v>30</v>
      </c>
      <c r="AD4295" t="s">
        <v>30</v>
      </c>
    </row>
    <row r="4296" spans="2:30" x14ac:dyDescent="0.35">
      <c r="B4296" s="4" t="s">
        <v>18930</v>
      </c>
      <c r="C4296" t="s">
        <v>18257</v>
      </c>
      <c r="D4296" t="s">
        <v>18661</v>
      </c>
      <c r="E4296" t="s">
        <v>171</v>
      </c>
      <c r="F4296" t="s">
        <v>85</v>
      </c>
      <c r="G4296" t="s">
        <v>24</v>
      </c>
      <c r="H4296" t="s">
        <v>307</v>
      </c>
      <c r="I4296" t="s">
        <v>43</v>
      </c>
      <c r="J4296" t="s">
        <v>2918</v>
      </c>
      <c r="K4296" t="s">
        <v>45871</v>
      </c>
      <c r="L4296" t="s">
        <v>29</v>
      </c>
      <c r="M4296" s="6">
        <v>137.5</v>
      </c>
      <c r="N4296" s="13" t="s">
        <v>38</v>
      </c>
      <c r="O4296" s="6">
        <v>3.76</v>
      </c>
      <c r="P4296" s="6">
        <f>Tabel1[[#This Row],[Aankoopprijs]]*1.05</f>
        <v>86.625</v>
      </c>
      <c r="Q4296" s="6">
        <v>82.5</v>
      </c>
      <c r="T4296" s="3">
        <v>9.1999999999999993</v>
      </c>
      <c r="U4296" s="3" t="s">
        <v>148</v>
      </c>
      <c r="V4296" s="3" t="s">
        <v>31</v>
      </c>
      <c r="W4296" s="3" t="s">
        <v>32</v>
      </c>
      <c r="X4296" t="s">
        <v>18662</v>
      </c>
      <c r="Y4296" t="s">
        <v>14963</v>
      </c>
      <c r="Z4296" t="s">
        <v>18663</v>
      </c>
      <c r="AA4296" t="s">
        <v>18664</v>
      </c>
      <c r="AB4296" t="s">
        <v>37</v>
      </c>
      <c r="AC4296" t="s">
        <v>30</v>
      </c>
      <c r="AD4296" t="s">
        <v>30</v>
      </c>
    </row>
    <row r="4297" spans="2:30" x14ac:dyDescent="0.35">
      <c r="B4297" s="4" t="s">
        <v>18930</v>
      </c>
      <c r="C4297" t="s">
        <v>18257</v>
      </c>
      <c r="D4297" t="s">
        <v>18665</v>
      </c>
      <c r="E4297" t="s">
        <v>22</v>
      </c>
      <c r="F4297" t="s">
        <v>53</v>
      </c>
      <c r="G4297" t="s">
        <v>24</v>
      </c>
      <c r="H4297" t="s">
        <v>291</v>
      </c>
      <c r="I4297" t="s">
        <v>43</v>
      </c>
      <c r="J4297" t="s">
        <v>1491</v>
      </c>
      <c r="K4297" t="s">
        <v>45871</v>
      </c>
      <c r="L4297" t="s">
        <v>29</v>
      </c>
      <c r="M4297" s="6">
        <v>121.5</v>
      </c>
      <c r="N4297" s="13" t="s">
        <v>38</v>
      </c>
      <c r="O4297" s="6">
        <v>3.76</v>
      </c>
      <c r="P4297" s="6">
        <f>Tabel1[[#This Row],[Aankoopprijs]]*1.05</f>
        <v>76.545000000000016</v>
      </c>
      <c r="Q4297" s="6">
        <v>72.900000000000006</v>
      </c>
      <c r="T4297" s="3">
        <v>8.35</v>
      </c>
      <c r="U4297" s="3" t="s">
        <v>148</v>
      </c>
      <c r="V4297" s="3" t="s">
        <v>46</v>
      </c>
      <c r="W4297" s="3" t="s">
        <v>32</v>
      </c>
      <c r="X4297" t="s">
        <v>18666</v>
      </c>
      <c r="Y4297" t="s">
        <v>14963</v>
      </c>
      <c r="Z4297" t="s">
        <v>18667</v>
      </c>
      <c r="AA4297" t="s">
        <v>18668</v>
      </c>
      <c r="AB4297" t="s">
        <v>37</v>
      </c>
      <c r="AC4297" t="s">
        <v>30</v>
      </c>
      <c r="AD4297" t="s">
        <v>30</v>
      </c>
    </row>
    <row r="4298" spans="2:30" x14ac:dyDescent="0.35">
      <c r="B4298" s="4" t="s">
        <v>18930</v>
      </c>
      <c r="C4298" t="s">
        <v>18257</v>
      </c>
      <c r="D4298" t="s">
        <v>18669</v>
      </c>
      <c r="E4298" t="s">
        <v>22</v>
      </c>
      <c r="F4298" t="s">
        <v>85</v>
      </c>
      <c r="G4298" t="s">
        <v>24</v>
      </c>
      <c r="H4298" t="s">
        <v>158</v>
      </c>
      <c r="I4298" t="s">
        <v>43</v>
      </c>
      <c r="J4298" t="s">
        <v>1917</v>
      </c>
      <c r="K4298" t="s">
        <v>45871</v>
      </c>
      <c r="L4298" t="s">
        <v>29</v>
      </c>
      <c r="M4298" s="6">
        <v>141.5</v>
      </c>
      <c r="N4298" s="13" t="s">
        <v>38</v>
      </c>
      <c r="O4298" s="6">
        <v>3.76</v>
      </c>
      <c r="P4298" s="6">
        <f>Tabel1[[#This Row],[Aankoopprijs]]*1.05</f>
        <v>89.14500000000001</v>
      </c>
      <c r="Q4298" s="6">
        <v>84.9</v>
      </c>
      <c r="T4298" s="3">
        <v>9.19</v>
      </c>
      <c r="U4298" s="3" t="s">
        <v>148</v>
      </c>
      <c r="V4298" s="3" t="s">
        <v>31</v>
      </c>
      <c r="W4298" s="3" t="s">
        <v>32</v>
      </c>
      <c r="X4298" t="s">
        <v>18670</v>
      </c>
      <c r="Y4298" t="s">
        <v>14963</v>
      </c>
      <c r="Z4298" t="s">
        <v>18671</v>
      </c>
      <c r="AA4298" t="s">
        <v>18672</v>
      </c>
      <c r="AB4298" t="s">
        <v>37</v>
      </c>
      <c r="AC4298" t="s">
        <v>30</v>
      </c>
      <c r="AD4298" t="s">
        <v>30</v>
      </c>
    </row>
    <row r="4299" spans="2:30" x14ac:dyDescent="0.35">
      <c r="B4299" s="4" t="s">
        <v>18930</v>
      </c>
      <c r="C4299" t="s">
        <v>18257</v>
      </c>
      <c r="D4299" t="s">
        <v>18673</v>
      </c>
      <c r="E4299" t="s">
        <v>22</v>
      </c>
      <c r="F4299" t="s">
        <v>23</v>
      </c>
      <c r="G4299" t="s">
        <v>24</v>
      </c>
      <c r="H4299" t="s">
        <v>335</v>
      </c>
      <c r="I4299" t="s">
        <v>43</v>
      </c>
      <c r="J4299" t="s">
        <v>18674</v>
      </c>
      <c r="K4299" t="s">
        <v>45871</v>
      </c>
      <c r="L4299" t="s">
        <v>29</v>
      </c>
      <c r="M4299" s="6">
        <v>158</v>
      </c>
      <c r="N4299" s="13" t="s">
        <v>38</v>
      </c>
      <c r="O4299" s="6">
        <v>3.76</v>
      </c>
      <c r="P4299" s="6">
        <f>Tabel1[[#This Row],[Aankoopprijs]]*1.05</f>
        <v>99.54</v>
      </c>
      <c r="Q4299" s="6">
        <v>94.8</v>
      </c>
      <c r="T4299" s="3">
        <v>9.36</v>
      </c>
      <c r="U4299" s="3" t="s">
        <v>148</v>
      </c>
      <c r="V4299" s="3" t="s">
        <v>31</v>
      </c>
      <c r="W4299" s="3" t="s">
        <v>32</v>
      </c>
      <c r="X4299" t="s">
        <v>18675</v>
      </c>
      <c r="Y4299" t="s">
        <v>14963</v>
      </c>
      <c r="Z4299" t="s">
        <v>18676</v>
      </c>
      <c r="AA4299" t="s">
        <v>18677</v>
      </c>
      <c r="AB4299" t="s">
        <v>37</v>
      </c>
      <c r="AC4299" t="s">
        <v>30</v>
      </c>
      <c r="AD4299" t="s">
        <v>30</v>
      </c>
    </row>
    <row r="4300" spans="2:30" x14ac:dyDescent="0.35">
      <c r="B4300" s="4" t="s">
        <v>18930</v>
      </c>
      <c r="C4300" t="s">
        <v>18257</v>
      </c>
      <c r="D4300" t="s">
        <v>18678</v>
      </c>
      <c r="E4300" t="s">
        <v>164</v>
      </c>
      <c r="F4300" t="s">
        <v>233</v>
      </c>
      <c r="G4300" t="s">
        <v>41</v>
      </c>
      <c r="H4300" t="s">
        <v>361</v>
      </c>
      <c r="I4300" t="s">
        <v>43</v>
      </c>
      <c r="J4300" t="s">
        <v>11136</v>
      </c>
      <c r="K4300" t="s">
        <v>45871</v>
      </c>
      <c r="L4300" t="s">
        <v>29</v>
      </c>
      <c r="M4300" s="6">
        <v>187.5</v>
      </c>
      <c r="N4300" s="13" t="s">
        <v>38</v>
      </c>
      <c r="O4300" s="6">
        <v>3.76</v>
      </c>
      <c r="P4300" s="6">
        <f>Tabel1[[#This Row],[Aankoopprijs]]*1.05</f>
        <v>118.125</v>
      </c>
      <c r="Q4300" s="6">
        <v>112.5</v>
      </c>
      <c r="T4300" s="3">
        <v>9.4700000000000006</v>
      </c>
      <c r="U4300" s="3" t="s">
        <v>78</v>
      </c>
      <c r="V4300" s="3" t="s">
        <v>46</v>
      </c>
      <c r="W4300" s="3" t="s">
        <v>32</v>
      </c>
      <c r="X4300" t="s">
        <v>18679</v>
      </c>
      <c r="Y4300" t="s">
        <v>14963</v>
      </c>
      <c r="Z4300" t="s">
        <v>18680</v>
      </c>
      <c r="AA4300" t="s">
        <v>18681</v>
      </c>
      <c r="AB4300" t="s">
        <v>37</v>
      </c>
      <c r="AC4300" t="s">
        <v>30</v>
      </c>
      <c r="AD4300" t="s">
        <v>30</v>
      </c>
    </row>
    <row r="4301" spans="2:30" x14ac:dyDescent="0.35">
      <c r="B4301" s="4" t="s">
        <v>18930</v>
      </c>
      <c r="C4301" t="s">
        <v>18257</v>
      </c>
      <c r="D4301" t="s">
        <v>18682</v>
      </c>
      <c r="E4301" t="s">
        <v>164</v>
      </c>
      <c r="F4301" t="s">
        <v>65</v>
      </c>
      <c r="G4301" t="s">
        <v>86</v>
      </c>
      <c r="H4301" t="s">
        <v>397</v>
      </c>
      <c r="I4301" t="s">
        <v>43</v>
      </c>
      <c r="J4301" t="s">
        <v>759</v>
      </c>
      <c r="K4301" t="s">
        <v>45871</v>
      </c>
      <c r="L4301" t="s">
        <v>29</v>
      </c>
      <c r="M4301" s="6">
        <v>118</v>
      </c>
      <c r="N4301" s="13" t="s">
        <v>38</v>
      </c>
      <c r="O4301" s="6">
        <v>3.76</v>
      </c>
      <c r="P4301" s="6">
        <f>Tabel1[[#This Row],[Aankoopprijs]]*1.05</f>
        <v>74.34</v>
      </c>
      <c r="Q4301" s="6">
        <v>70.8</v>
      </c>
      <c r="T4301" s="3">
        <v>9.18</v>
      </c>
      <c r="U4301" s="3" t="s">
        <v>148</v>
      </c>
      <c r="V4301" s="3" t="s">
        <v>31</v>
      </c>
      <c r="W4301" s="3" t="s">
        <v>32</v>
      </c>
      <c r="X4301" t="s">
        <v>18683</v>
      </c>
      <c r="Y4301" t="s">
        <v>14963</v>
      </c>
      <c r="Z4301" t="s">
        <v>18684</v>
      </c>
      <c r="AA4301" t="s">
        <v>18685</v>
      </c>
      <c r="AB4301" t="s">
        <v>37</v>
      </c>
      <c r="AC4301" t="s">
        <v>30</v>
      </c>
      <c r="AD4301" t="s">
        <v>30</v>
      </c>
    </row>
    <row r="4302" spans="2:30" x14ac:dyDescent="0.35">
      <c r="B4302" s="4" t="s">
        <v>18930</v>
      </c>
      <c r="C4302" t="s">
        <v>18257</v>
      </c>
      <c r="D4302" t="s">
        <v>18686</v>
      </c>
      <c r="E4302" t="s">
        <v>101</v>
      </c>
      <c r="F4302" t="s">
        <v>233</v>
      </c>
      <c r="G4302" t="s">
        <v>41</v>
      </c>
      <c r="H4302" t="s">
        <v>291</v>
      </c>
      <c r="I4302" t="s">
        <v>43</v>
      </c>
      <c r="J4302" t="s">
        <v>3768</v>
      </c>
      <c r="K4302" t="s">
        <v>45871</v>
      </c>
      <c r="L4302" t="s">
        <v>29</v>
      </c>
      <c r="M4302" s="6">
        <v>189</v>
      </c>
      <c r="N4302" s="13" t="s">
        <v>38</v>
      </c>
      <c r="O4302" s="6">
        <v>3.76</v>
      </c>
      <c r="P4302" s="6">
        <f>Tabel1[[#This Row],[Aankoopprijs]]*1.05</f>
        <v>119.07000000000001</v>
      </c>
      <c r="Q4302" s="6">
        <v>113.4</v>
      </c>
      <c r="T4302" s="3">
        <v>9.56</v>
      </c>
      <c r="U4302" s="3" t="s">
        <v>78</v>
      </c>
      <c r="V4302" s="3" t="s">
        <v>31</v>
      </c>
      <c r="W4302" s="3" t="s">
        <v>32</v>
      </c>
      <c r="X4302" t="s">
        <v>18687</v>
      </c>
      <c r="Y4302" t="s">
        <v>14963</v>
      </c>
      <c r="Z4302" t="s">
        <v>18688</v>
      </c>
      <c r="AA4302" t="s">
        <v>18689</v>
      </c>
      <c r="AB4302" t="s">
        <v>37</v>
      </c>
      <c r="AC4302" t="s">
        <v>30</v>
      </c>
      <c r="AD4302" t="s">
        <v>30</v>
      </c>
    </row>
    <row r="4303" spans="2:30" x14ac:dyDescent="0.35">
      <c r="B4303" s="4" t="s">
        <v>18930</v>
      </c>
      <c r="C4303" t="s">
        <v>18257</v>
      </c>
      <c r="D4303" t="s">
        <v>18690</v>
      </c>
      <c r="E4303" t="s">
        <v>101</v>
      </c>
      <c r="F4303" t="s">
        <v>65</v>
      </c>
      <c r="G4303" t="s">
        <v>41</v>
      </c>
      <c r="H4303" t="s">
        <v>172</v>
      </c>
      <c r="I4303" t="s">
        <v>43</v>
      </c>
      <c r="J4303" t="s">
        <v>211</v>
      </c>
      <c r="K4303" t="s">
        <v>45871</v>
      </c>
      <c r="L4303" t="s">
        <v>29</v>
      </c>
      <c r="M4303" s="6">
        <v>214.5</v>
      </c>
      <c r="N4303" s="13" t="s">
        <v>38</v>
      </c>
      <c r="O4303" s="6">
        <v>3.76</v>
      </c>
      <c r="P4303" s="6">
        <f>Tabel1[[#This Row],[Aankoopprijs]]*1.05</f>
        <v>135.13499999999999</v>
      </c>
      <c r="Q4303" s="6">
        <v>128.69999999999999</v>
      </c>
      <c r="T4303" s="3">
        <v>9.8989999999999991</v>
      </c>
      <c r="U4303" s="3" t="s">
        <v>148</v>
      </c>
      <c r="V4303" s="3" t="s">
        <v>46</v>
      </c>
      <c r="W4303" s="3" t="s">
        <v>32</v>
      </c>
      <c r="X4303" t="s">
        <v>18691</v>
      </c>
      <c r="Y4303" t="s">
        <v>14963</v>
      </c>
      <c r="Z4303" t="s">
        <v>18692</v>
      </c>
      <c r="AA4303" t="s">
        <v>18693</v>
      </c>
      <c r="AB4303" t="s">
        <v>37</v>
      </c>
      <c r="AC4303" t="s">
        <v>30</v>
      </c>
      <c r="AD4303" t="s">
        <v>30</v>
      </c>
    </row>
    <row r="4304" spans="2:30" x14ac:dyDescent="0.35">
      <c r="B4304" s="4" t="s">
        <v>18930</v>
      </c>
      <c r="C4304" t="s">
        <v>18257</v>
      </c>
      <c r="D4304" t="s">
        <v>18694</v>
      </c>
      <c r="E4304" t="s">
        <v>101</v>
      </c>
      <c r="F4304" t="s">
        <v>85</v>
      </c>
      <c r="G4304" t="s">
        <v>86</v>
      </c>
      <c r="H4304" t="s">
        <v>217</v>
      </c>
      <c r="I4304" t="s">
        <v>43</v>
      </c>
      <c r="J4304" t="s">
        <v>2057</v>
      </c>
      <c r="K4304" t="s">
        <v>45871</v>
      </c>
      <c r="L4304" t="s">
        <v>29</v>
      </c>
      <c r="M4304" s="6">
        <v>180</v>
      </c>
      <c r="N4304" s="13" t="s">
        <v>38</v>
      </c>
      <c r="O4304" s="6">
        <v>3.76</v>
      </c>
      <c r="P4304" s="6">
        <f>Tabel1[[#This Row],[Aankoopprijs]]*1.05</f>
        <v>113.4</v>
      </c>
      <c r="Q4304" s="6">
        <v>108</v>
      </c>
      <c r="T4304" s="3">
        <v>11.07</v>
      </c>
      <c r="U4304" s="3" t="s">
        <v>46</v>
      </c>
      <c r="V4304" s="3" t="s">
        <v>31</v>
      </c>
      <c r="W4304" s="3" t="s">
        <v>32</v>
      </c>
      <c r="X4304" t="s">
        <v>18695</v>
      </c>
      <c r="Y4304" t="s">
        <v>14963</v>
      </c>
      <c r="Z4304" t="s">
        <v>18696</v>
      </c>
      <c r="AA4304" t="s">
        <v>18697</v>
      </c>
      <c r="AB4304" t="s">
        <v>37</v>
      </c>
      <c r="AC4304" t="s">
        <v>30</v>
      </c>
      <c r="AD4304" t="s">
        <v>30</v>
      </c>
    </row>
    <row r="4305" spans="2:30" x14ac:dyDescent="0.35">
      <c r="B4305" s="4" t="s">
        <v>18930</v>
      </c>
      <c r="C4305" t="s">
        <v>18257</v>
      </c>
      <c r="D4305" t="s">
        <v>18698</v>
      </c>
      <c r="E4305" t="s">
        <v>84</v>
      </c>
      <c r="F4305" t="s">
        <v>233</v>
      </c>
      <c r="G4305" t="s">
        <v>86</v>
      </c>
      <c r="H4305" t="s">
        <v>397</v>
      </c>
      <c r="I4305" t="s">
        <v>43</v>
      </c>
      <c r="J4305" t="s">
        <v>3006</v>
      </c>
      <c r="K4305" t="s">
        <v>45871</v>
      </c>
      <c r="L4305" t="s">
        <v>29</v>
      </c>
      <c r="M4305" s="6">
        <v>169.5</v>
      </c>
      <c r="N4305" s="13" t="s">
        <v>38</v>
      </c>
      <c r="O4305" s="6">
        <v>3.76</v>
      </c>
      <c r="P4305" s="6">
        <f>Tabel1[[#This Row],[Aankoopprijs]]*1.05</f>
        <v>106.78500000000001</v>
      </c>
      <c r="Q4305" s="6">
        <v>101.7</v>
      </c>
      <c r="T4305" s="3">
        <v>9.3629999999999995</v>
      </c>
      <c r="U4305" s="3" t="s">
        <v>148</v>
      </c>
      <c r="V4305" s="3" t="s">
        <v>31</v>
      </c>
      <c r="W4305" s="3" t="s">
        <v>32</v>
      </c>
      <c r="X4305" t="s">
        <v>18699</v>
      </c>
      <c r="Y4305" t="s">
        <v>14963</v>
      </c>
      <c r="Z4305" t="s">
        <v>18700</v>
      </c>
      <c r="AA4305" t="s">
        <v>18701</v>
      </c>
      <c r="AB4305" t="s">
        <v>37</v>
      </c>
      <c r="AC4305" t="s">
        <v>30</v>
      </c>
      <c r="AD4305" t="s">
        <v>30</v>
      </c>
    </row>
    <row r="4306" spans="2:30" x14ac:dyDescent="0.35">
      <c r="B4306" s="4" t="s">
        <v>18930</v>
      </c>
      <c r="C4306" t="s">
        <v>18257</v>
      </c>
      <c r="D4306" t="s">
        <v>18702</v>
      </c>
      <c r="E4306" t="s">
        <v>84</v>
      </c>
      <c r="F4306" t="s">
        <v>233</v>
      </c>
      <c r="G4306" t="s">
        <v>41</v>
      </c>
      <c r="H4306" t="s">
        <v>307</v>
      </c>
      <c r="I4306" t="s">
        <v>43</v>
      </c>
      <c r="J4306" t="s">
        <v>4390</v>
      </c>
      <c r="K4306" t="s">
        <v>45871</v>
      </c>
      <c r="L4306" t="s">
        <v>29</v>
      </c>
      <c r="M4306" s="6">
        <v>233.5</v>
      </c>
      <c r="N4306" s="13" t="s">
        <v>38</v>
      </c>
      <c r="O4306" s="6">
        <v>3.76</v>
      </c>
      <c r="P4306" s="6">
        <f>Tabel1[[#This Row],[Aankoopprijs]]*1.05</f>
        <v>147.10499999999999</v>
      </c>
      <c r="Q4306" s="6">
        <v>140.1</v>
      </c>
      <c r="T4306" s="3">
        <v>9.5399999999999991</v>
      </c>
      <c r="U4306" s="3" t="s">
        <v>148</v>
      </c>
      <c r="V4306" s="3" t="s">
        <v>31</v>
      </c>
      <c r="W4306" s="3" t="s">
        <v>32</v>
      </c>
      <c r="X4306" t="s">
        <v>18703</v>
      </c>
      <c r="Y4306" t="s">
        <v>14963</v>
      </c>
      <c r="Z4306" t="s">
        <v>18704</v>
      </c>
      <c r="AA4306" t="s">
        <v>18705</v>
      </c>
      <c r="AB4306" t="s">
        <v>37</v>
      </c>
      <c r="AC4306" t="s">
        <v>30</v>
      </c>
      <c r="AD4306" t="s">
        <v>30</v>
      </c>
    </row>
    <row r="4307" spans="2:30" x14ac:dyDescent="0.35">
      <c r="B4307" s="4" t="s">
        <v>18930</v>
      </c>
      <c r="C4307" t="s">
        <v>18257</v>
      </c>
      <c r="D4307" t="s">
        <v>18706</v>
      </c>
      <c r="E4307" t="s">
        <v>84</v>
      </c>
      <c r="F4307" t="s">
        <v>65</v>
      </c>
      <c r="G4307" t="s">
        <v>24</v>
      </c>
      <c r="H4307" t="s">
        <v>158</v>
      </c>
      <c r="I4307" t="s">
        <v>43</v>
      </c>
      <c r="J4307" t="s">
        <v>2943</v>
      </c>
      <c r="K4307" t="s">
        <v>45871</v>
      </c>
      <c r="L4307" t="s">
        <v>29</v>
      </c>
      <c r="M4307" s="6">
        <v>154.5</v>
      </c>
      <c r="N4307" s="13" t="s">
        <v>38</v>
      </c>
      <c r="O4307" s="6">
        <v>3.76</v>
      </c>
      <c r="P4307" s="6">
        <f>Tabel1[[#This Row],[Aankoopprijs]]*1.05</f>
        <v>97.335000000000008</v>
      </c>
      <c r="Q4307" s="6">
        <v>92.7</v>
      </c>
      <c r="T4307" s="3">
        <v>9.5</v>
      </c>
      <c r="U4307" s="3" t="s">
        <v>148</v>
      </c>
      <c r="V4307" s="3" t="s">
        <v>31</v>
      </c>
      <c r="W4307" s="3" t="s">
        <v>32</v>
      </c>
      <c r="X4307" t="s">
        <v>18707</v>
      </c>
      <c r="Y4307" t="s">
        <v>14963</v>
      </c>
      <c r="Z4307" t="s">
        <v>18708</v>
      </c>
      <c r="AA4307" t="s">
        <v>18709</v>
      </c>
      <c r="AB4307" t="s">
        <v>37</v>
      </c>
      <c r="AC4307" t="s">
        <v>30</v>
      </c>
      <c r="AD4307" t="s">
        <v>30</v>
      </c>
    </row>
    <row r="4308" spans="2:30" x14ac:dyDescent="0.35">
      <c r="B4308" s="4" t="s">
        <v>18930</v>
      </c>
      <c r="C4308" t="s">
        <v>18257</v>
      </c>
      <c r="D4308" t="s">
        <v>18710</v>
      </c>
      <c r="E4308" t="s">
        <v>84</v>
      </c>
      <c r="F4308" t="s">
        <v>65</v>
      </c>
      <c r="G4308" t="s">
        <v>86</v>
      </c>
      <c r="H4308" t="s">
        <v>165</v>
      </c>
      <c r="I4308" t="s">
        <v>43</v>
      </c>
      <c r="J4308" t="s">
        <v>2081</v>
      </c>
      <c r="K4308" t="s">
        <v>45871</v>
      </c>
      <c r="L4308" t="s">
        <v>29</v>
      </c>
      <c r="M4308" s="6">
        <v>154</v>
      </c>
      <c r="N4308" s="13" t="s">
        <v>38</v>
      </c>
      <c r="O4308" s="6">
        <v>3.76</v>
      </c>
      <c r="P4308" s="6">
        <f>Tabel1[[#This Row],[Aankoopprijs]]*1.05</f>
        <v>97.02000000000001</v>
      </c>
      <c r="Q4308" s="6">
        <v>92.4</v>
      </c>
      <c r="T4308" s="3">
        <v>10.199999999999999</v>
      </c>
      <c r="U4308" s="3" t="s">
        <v>148</v>
      </c>
      <c r="V4308" s="3" t="s">
        <v>31</v>
      </c>
      <c r="W4308" s="3" t="s">
        <v>32</v>
      </c>
      <c r="X4308" t="s">
        <v>18711</v>
      </c>
      <c r="Y4308" t="s">
        <v>14963</v>
      </c>
      <c r="Z4308" t="s">
        <v>18712</v>
      </c>
      <c r="AA4308" t="s">
        <v>18713</v>
      </c>
      <c r="AB4308" t="s">
        <v>37</v>
      </c>
      <c r="AC4308" t="s">
        <v>30</v>
      </c>
      <c r="AD4308" t="s">
        <v>30</v>
      </c>
    </row>
    <row r="4309" spans="2:30" x14ac:dyDescent="0.35">
      <c r="B4309" s="4" t="s">
        <v>18930</v>
      </c>
      <c r="C4309" t="s">
        <v>18257</v>
      </c>
      <c r="D4309" t="s">
        <v>18714</v>
      </c>
      <c r="E4309" t="s">
        <v>84</v>
      </c>
      <c r="F4309" t="s">
        <v>65</v>
      </c>
      <c r="G4309" t="s">
        <v>41</v>
      </c>
      <c r="H4309" t="s">
        <v>335</v>
      </c>
      <c r="I4309" t="s">
        <v>43</v>
      </c>
      <c r="J4309" t="s">
        <v>2553</v>
      </c>
      <c r="K4309" t="s">
        <v>45871</v>
      </c>
      <c r="L4309" t="s">
        <v>29</v>
      </c>
      <c r="M4309" s="6">
        <v>201.5</v>
      </c>
      <c r="N4309" s="13" t="s">
        <v>38</v>
      </c>
      <c r="O4309" s="6">
        <v>3.76</v>
      </c>
      <c r="P4309" s="6">
        <f>Tabel1[[#This Row],[Aankoopprijs]]*1.05</f>
        <v>126.94500000000001</v>
      </c>
      <c r="Q4309" s="6">
        <v>120.9</v>
      </c>
      <c r="T4309" s="3">
        <v>10.46</v>
      </c>
      <c r="U4309" s="3" t="s">
        <v>148</v>
      </c>
      <c r="V4309" s="3" t="s">
        <v>46</v>
      </c>
      <c r="W4309" s="3" t="s">
        <v>32</v>
      </c>
      <c r="X4309" t="s">
        <v>18715</v>
      </c>
      <c r="Y4309" t="s">
        <v>14963</v>
      </c>
      <c r="Z4309" t="s">
        <v>18716</v>
      </c>
      <c r="AA4309" t="s">
        <v>18717</v>
      </c>
      <c r="AB4309" t="s">
        <v>37</v>
      </c>
      <c r="AC4309" t="s">
        <v>30</v>
      </c>
      <c r="AD4309" t="s">
        <v>30</v>
      </c>
    </row>
    <row r="4310" spans="2:30" x14ac:dyDescent="0.35">
      <c r="B4310" s="4" t="s">
        <v>18930</v>
      </c>
      <c r="C4310" t="s">
        <v>18257</v>
      </c>
      <c r="D4310" t="s">
        <v>18718</v>
      </c>
      <c r="E4310" t="s">
        <v>84</v>
      </c>
      <c r="F4310" t="s">
        <v>53</v>
      </c>
      <c r="G4310" t="s">
        <v>24</v>
      </c>
      <c r="H4310" t="s">
        <v>102</v>
      </c>
      <c r="I4310" t="s">
        <v>43</v>
      </c>
      <c r="J4310" t="s">
        <v>2948</v>
      </c>
      <c r="K4310" t="s">
        <v>45871</v>
      </c>
      <c r="L4310" t="s">
        <v>29</v>
      </c>
      <c r="M4310" s="6">
        <v>168</v>
      </c>
      <c r="N4310" s="13" t="s">
        <v>38</v>
      </c>
      <c r="O4310" s="6">
        <v>3.76</v>
      </c>
      <c r="P4310" s="6">
        <f>Tabel1[[#This Row],[Aankoopprijs]]*1.05</f>
        <v>105.84</v>
      </c>
      <c r="Q4310" s="6">
        <v>100.8</v>
      </c>
      <c r="T4310" s="3">
        <v>9.5</v>
      </c>
      <c r="U4310" s="3" t="s">
        <v>46</v>
      </c>
      <c r="V4310" s="3" t="s">
        <v>46</v>
      </c>
      <c r="W4310" s="3" t="s">
        <v>32</v>
      </c>
      <c r="X4310" t="s">
        <v>18719</v>
      </c>
      <c r="Y4310" t="s">
        <v>14963</v>
      </c>
      <c r="Z4310" t="s">
        <v>18720</v>
      </c>
      <c r="AA4310" t="s">
        <v>18721</v>
      </c>
      <c r="AB4310" t="s">
        <v>37</v>
      </c>
      <c r="AC4310" t="s">
        <v>30</v>
      </c>
      <c r="AD4310" t="s">
        <v>30</v>
      </c>
    </row>
    <row r="4311" spans="2:30" x14ac:dyDescent="0.35">
      <c r="B4311" s="4" t="s">
        <v>18930</v>
      </c>
      <c r="C4311" t="s">
        <v>18257</v>
      </c>
      <c r="D4311" t="s">
        <v>18722</v>
      </c>
      <c r="E4311" t="s">
        <v>122</v>
      </c>
      <c r="F4311" t="s">
        <v>74</v>
      </c>
      <c r="G4311" t="s">
        <v>41</v>
      </c>
      <c r="H4311" t="s">
        <v>291</v>
      </c>
      <c r="I4311" t="s">
        <v>43</v>
      </c>
      <c r="J4311" t="s">
        <v>12833</v>
      </c>
      <c r="K4311" t="s">
        <v>45871</v>
      </c>
      <c r="L4311" t="s">
        <v>29</v>
      </c>
      <c r="M4311" s="6">
        <v>235.5</v>
      </c>
      <c r="N4311" s="13" t="s">
        <v>38</v>
      </c>
      <c r="O4311" s="6">
        <v>3.76</v>
      </c>
      <c r="P4311" s="6">
        <f>Tabel1[[#This Row],[Aankoopprijs]]*1.05</f>
        <v>148.36500000000001</v>
      </c>
      <c r="Q4311" s="6">
        <v>141.30000000000001</v>
      </c>
      <c r="T4311" s="3">
        <v>9.8699999999999992</v>
      </c>
      <c r="U4311" s="3" t="s">
        <v>148</v>
      </c>
      <c r="V4311" s="3" t="s">
        <v>31</v>
      </c>
      <c r="W4311" s="3" t="s">
        <v>59</v>
      </c>
      <c r="X4311" t="s">
        <v>18723</v>
      </c>
      <c r="Y4311" t="s">
        <v>14963</v>
      </c>
      <c r="Z4311" t="s">
        <v>18724</v>
      </c>
      <c r="AA4311" t="s">
        <v>18725</v>
      </c>
      <c r="AB4311" t="s">
        <v>37</v>
      </c>
      <c r="AC4311" t="s">
        <v>30</v>
      </c>
      <c r="AD4311" t="s">
        <v>30</v>
      </c>
    </row>
    <row r="4312" spans="2:30" x14ac:dyDescent="0.35">
      <c r="B4312" s="4" t="s">
        <v>18930</v>
      </c>
      <c r="C4312" t="s">
        <v>18257</v>
      </c>
      <c r="D4312" t="s">
        <v>18726</v>
      </c>
      <c r="E4312" t="s">
        <v>122</v>
      </c>
      <c r="F4312" t="s">
        <v>233</v>
      </c>
      <c r="G4312" t="s">
        <v>86</v>
      </c>
      <c r="H4312" t="s">
        <v>25</v>
      </c>
      <c r="I4312" t="s">
        <v>43</v>
      </c>
      <c r="J4312" t="s">
        <v>4085</v>
      </c>
      <c r="K4312" t="s">
        <v>45871</v>
      </c>
      <c r="L4312" t="s">
        <v>29</v>
      </c>
      <c r="M4312" s="6">
        <v>172</v>
      </c>
      <c r="N4312" s="13" t="s">
        <v>38</v>
      </c>
      <c r="O4312" s="6">
        <v>3.76</v>
      </c>
      <c r="P4312" s="6">
        <f>Tabel1[[#This Row],[Aankoopprijs]]*1.05</f>
        <v>108.36000000000001</v>
      </c>
      <c r="Q4312" s="6">
        <v>103.2</v>
      </c>
      <c r="T4312" s="3">
        <v>9.6999999999999993</v>
      </c>
      <c r="U4312" s="3" t="s">
        <v>148</v>
      </c>
      <c r="V4312" s="3" t="s">
        <v>31</v>
      </c>
      <c r="W4312" s="3" t="s">
        <v>59</v>
      </c>
      <c r="X4312" t="s">
        <v>18727</v>
      </c>
      <c r="Y4312" t="s">
        <v>14963</v>
      </c>
      <c r="Z4312" t="s">
        <v>18728</v>
      </c>
      <c r="AA4312" t="s">
        <v>18729</v>
      </c>
      <c r="AB4312" t="s">
        <v>37</v>
      </c>
      <c r="AC4312" t="s">
        <v>30</v>
      </c>
      <c r="AD4312" t="s">
        <v>30</v>
      </c>
    </row>
    <row r="4313" spans="2:30" x14ac:dyDescent="0.35">
      <c r="B4313" s="4" t="s">
        <v>18930</v>
      </c>
      <c r="C4313" t="s">
        <v>18257</v>
      </c>
      <c r="D4313" t="s">
        <v>18730</v>
      </c>
      <c r="E4313" t="s">
        <v>122</v>
      </c>
      <c r="F4313" t="s">
        <v>233</v>
      </c>
      <c r="G4313" t="s">
        <v>41</v>
      </c>
      <c r="H4313" t="s">
        <v>172</v>
      </c>
      <c r="I4313" t="s">
        <v>43</v>
      </c>
      <c r="J4313" t="s">
        <v>3847</v>
      </c>
      <c r="K4313" t="s">
        <v>45871</v>
      </c>
      <c r="L4313" t="s">
        <v>29</v>
      </c>
      <c r="M4313" s="6">
        <v>195</v>
      </c>
      <c r="N4313" s="13" t="s">
        <v>38</v>
      </c>
      <c r="O4313" s="6">
        <v>3.76</v>
      </c>
      <c r="P4313" s="6">
        <f>Tabel1[[#This Row],[Aankoopprijs]]*1.05</f>
        <v>122.85000000000001</v>
      </c>
      <c r="Q4313" s="6">
        <v>117</v>
      </c>
      <c r="T4313" s="3">
        <v>10.7</v>
      </c>
      <c r="U4313" s="3" t="s">
        <v>148</v>
      </c>
      <c r="V4313" s="3" t="s">
        <v>46</v>
      </c>
      <c r="W4313" s="3" t="s">
        <v>59</v>
      </c>
      <c r="X4313" t="s">
        <v>18731</v>
      </c>
      <c r="Y4313" t="s">
        <v>14963</v>
      </c>
      <c r="Z4313" t="s">
        <v>18732</v>
      </c>
      <c r="AA4313" t="s">
        <v>18733</v>
      </c>
      <c r="AB4313" t="s">
        <v>37</v>
      </c>
      <c r="AC4313" t="s">
        <v>30</v>
      </c>
      <c r="AD4313" t="s">
        <v>30</v>
      </c>
    </row>
    <row r="4314" spans="2:30" x14ac:dyDescent="0.35">
      <c r="B4314" s="4" t="s">
        <v>18930</v>
      </c>
      <c r="C4314" t="s">
        <v>18257</v>
      </c>
      <c r="D4314" t="s">
        <v>18734</v>
      </c>
      <c r="E4314" t="s">
        <v>122</v>
      </c>
      <c r="F4314" t="s">
        <v>233</v>
      </c>
      <c r="G4314" t="s">
        <v>268</v>
      </c>
      <c r="H4314" t="s">
        <v>165</v>
      </c>
      <c r="I4314" t="s">
        <v>43</v>
      </c>
      <c r="J4314" t="s">
        <v>4170</v>
      </c>
      <c r="K4314" t="s">
        <v>45871</v>
      </c>
      <c r="L4314" t="s">
        <v>29</v>
      </c>
      <c r="M4314" s="6">
        <v>230.5</v>
      </c>
      <c r="N4314" s="13" t="s">
        <v>38</v>
      </c>
      <c r="O4314" s="6">
        <v>3.76</v>
      </c>
      <c r="P4314" s="6">
        <f>Tabel1[[#This Row],[Aankoopprijs]]*1.05</f>
        <v>145.21500000000003</v>
      </c>
      <c r="Q4314" s="6">
        <v>138.30000000000001</v>
      </c>
      <c r="T4314" s="3">
        <v>10.77</v>
      </c>
      <c r="U4314" s="3" t="s">
        <v>148</v>
      </c>
      <c r="V4314" s="3" t="s">
        <v>31</v>
      </c>
      <c r="W4314" s="3" t="s">
        <v>59</v>
      </c>
      <c r="X4314" t="s">
        <v>18735</v>
      </c>
      <c r="Y4314" t="s">
        <v>14963</v>
      </c>
      <c r="Z4314" t="s">
        <v>18736</v>
      </c>
      <c r="AA4314" t="s">
        <v>18737</v>
      </c>
      <c r="AB4314" t="s">
        <v>37</v>
      </c>
      <c r="AC4314" t="s">
        <v>30</v>
      </c>
      <c r="AD4314" t="s">
        <v>30</v>
      </c>
    </row>
    <row r="4315" spans="2:30" x14ac:dyDescent="0.35">
      <c r="B4315" s="4" t="s">
        <v>18930</v>
      </c>
      <c r="C4315" t="s">
        <v>18257</v>
      </c>
      <c r="D4315" t="s">
        <v>18738</v>
      </c>
      <c r="E4315" t="s">
        <v>122</v>
      </c>
      <c r="F4315" t="s">
        <v>65</v>
      </c>
      <c r="G4315" t="s">
        <v>24</v>
      </c>
      <c r="H4315" t="s">
        <v>335</v>
      </c>
      <c r="I4315" t="s">
        <v>43</v>
      </c>
      <c r="J4315" t="s">
        <v>17725</v>
      </c>
      <c r="K4315" t="s">
        <v>45871</v>
      </c>
      <c r="L4315" t="s">
        <v>29</v>
      </c>
      <c r="M4315" s="6">
        <v>178</v>
      </c>
      <c r="N4315" s="13" t="s">
        <v>38</v>
      </c>
      <c r="O4315" s="6">
        <v>3.76</v>
      </c>
      <c r="P4315" s="6">
        <f>Tabel1[[#This Row],[Aankoopprijs]]*1.05</f>
        <v>112.14</v>
      </c>
      <c r="Q4315" s="6">
        <v>106.8</v>
      </c>
      <c r="T4315" s="3">
        <v>9.5</v>
      </c>
      <c r="U4315" s="3" t="s">
        <v>148</v>
      </c>
      <c r="V4315" s="3" t="s">
        <v>46</v>
      </c>
      <c r="W4315" s="3" t="s">
        <v>59</v>
      </c>
      <c r="X4315" t="s">
        <v>18739</v>
      </c>
      <c r="Y4315" t="s">
        <v>14963</v>
      </c>
      <c r="Z4315" t="s">
        <v>18740</v>
      </c>
      <c r="AA4315" t="s">
        <v>18741</v>
      </c>
      <c r="AB4315" t="s">
        <v>37</v>
      </c>
      <c r="AC4315" t="s">
        <v>30</v>
      </c>
      <c r="AD4315" t="s">
        <v>30</v>
      </c>
    </row>
    <row r="4316" spans="2:30" x14ac:dyDescent="0.35">
      <c r="B4316" s="4" t="s">
        <v>18930</v>
      </c>
      <c r="C4316" t="s">
        <v>18257</v>
      </c>
      <c r="D4316" t="s">
        <v>18742</v>
      </c>
      <c r="E4316" t="s">
        <v>164</v>
      </c>
      <c r="F4316" t="s">
        <v>85</v>
      </c>
      <c r="G4316" t="s">
        <v>24</v>
      </c>
      <c r="H4316" t="s">
        <v>335</v>
      </c>
      <c r="I4316" t="s">
        <v>43</v>
      </c>
      <c r="J4316" t="s">
        <v>2011</v>
      </c>
      <c r="K4316" t="s">
        <v>45871</v>
      </c>
      <c r="L4316" t="s">
        <v>29</v>
      </c>
      <c r="M4316" s="6">
        <v>143.5</v>
      </c>
      <c r="N4316" s="13" t="s">
        <v>38</v>
      </c>
      <c r="O4316" s="6">
        <v>3.76</v>
      </c>
      <c r="P4316" s="6">
        <f>Tabel1[[#This Row],[Aankoopprijs]]*1.05</f>
        <v>90.405000000000001</v>
      </c>
      <c r="Q4316" s="6">
        <v>86.1</v>
      </c>
      <c r="T4316" s="3">
        <v>9.5</v>
      </c>
      <c r="U4316" s="3" t="s">
        <v>148</v>
      </c>
      <c r="V4316" s="3" t="s">
        <v>46</v>
      </c>
      <c r="W4316" s="3" t="s">
        <v>32</v>
      </c>
      <c r="X4316" t="s">
        <v>18743</v>
      </c>
      <c r="Y4316" t="s">
        <v>14963</v>
      </c>
      <c r="Z4316" t="s">
        <v>18744</v>
      </c>
      <c r="AA4316" t="s">
        <v>18745</v>
      </c>
      <c r="AB4316" t="s">
        <v>37</v>
      </c>
      <c r="AC4316" t="s">
        <v>30</v>
      </c>
      <c r="AD4316" t="s">
        <v>30</v>
      </c>
    </row>
    <row r="4317" spans="2:30" x14ac:dyDescent="0.35">
      <c r="B4317" s="4" t="s">
        <v>18930</v>
      </c>
      <c r="C4317" t="s">
        <v>18257</v>
      </c>
      <c r="D4317" t="s">
        <v>18746</v>
      </c>
      <c r="E4317" t="s">
        <v>101</v>
      </c>
      <c r="F4317" t="s">
        <v>23</v>
      </c>
      <c r="G4317" t="s">
        <v>24</v>
      </c>
      <c r="H4317" t="s">
        <v>76</v>
      </c>
      <c r="I4317" t="s">
        <v>43</v>
      </c>
      <c r="J4317" t="s">
        <v>2933</v>
      </c>
      <c r="K4317" t="s">
        <v>45871</v>
      </c>
      <c r="L4317" t="s">
        <v>29</v>
      </c>
      <c r="M4317" s="6">
        <v>159</v>
      </c>
      <c r="N4317" s="13" t="s">
        <v>38</v>
      </c>
      <c r="O4317" s="6">
        <v>3.76</v>
      </c>
      <c r="P4317" s="6">
        <f>Tabel1[[#This Row],[Aankoopprijs]]*1.05</f>
        <v>100.17000000000002</v>
      </c>
      <c r="Q4317" s="6">
        <v>95.4</v>
      </c>
      <c r="T4317" s="3">
        <v>10.5</v>
      </c>
      <c r="U4317" s="3" t="s">
        <v>46</v>
      </c>
      <c r="V4317" s="3" t="s">
        <v>46</v>
      </c>
      <c r="W4317" s="3" t="s">
        <v>32</v>
      </c>
      <c r="X4317" t="s">
        <v>18747</v>
      </c>
      <c r="Y4317" t="s">
        <v>14963</v>
      </c>
      <c r="Z4317" t="s">
        <v>18748</v>
      </c>
      <c r="AA4317" t="s">
        <v>18749</v>
      </c>
      <c r="AB4317" t="s">
        <v>37</v>
      </c>
      <c r="AC4317" t="s">
        <v>30</v>
      </c>
      <c r="AD4317" t="s">
        <v>30</v>
      </c>
    </row>
    <row r="4318" spans="2:30" x14ac:dyDescent="0.35">
      <c r="B4318" s="4" t="s">
        <v>18930</v>
      </c>
      <c r="C4318" t="s">
        <v>18257</v>
      </c>
      <c r="D4318" t="s">
        <v>18750</v>
      </c>
      <c r="E4318" t="s">
        <v>122</v>
      </c>
      <c r="F4318" t="s">
        <v>65</v>
      </c>
      <c r="G4318" t="s">
        <v>41</v>
      </c>
      <c r="H4318" t="s">
        <v>285</v>
      </c>
      <c r="I4318" t="s">
        <v>43</v>
      </c>
      <c r="J4318" t="s">
        <v>4497</v>
      </c>
      <c r="K4318" t="s">
        <v>45871</v>
      </c>
      <c r="L4318" t="s">
        <v>29</v>
      </c>
      <c r="M4318" s="6">
        <v>218.5</v>
      </c>
      <c r="N4318" s="13" t="s">
        <v>38</v>
      </c>
      <c r="O4318" s="6">
        <v>3.76</v>
      </c>
      <c r="P4318" s="6">
        <f>Tabel1[[#This Row],[Aankoopprijs]]*1.05</f>
        <v>137.655</v>
      </c>
      <c r="Q4318" s="6">
        <v>131.1</v>
      </c>
      <c r="T4318" s="3">
        <v>10.9</v>
      </c>
      <c r="U4318" s="3" t="s">
        <v>46</v>
      </c>
      <c r="V4318" s="3" t="s">
        <v>46</v>
      </c>
      <c r="W4318" s="3" t="s">
        <v>59</v>
      </c>
      <c r="X4318" t="s">
        <v>18751</v>
      </c>
      <c r="Y4318" t="s">
        <v>14963</v>
      </c>
      <c r="Z4318" t="s">
        <v>18752</v>
      </c>
      <c r="AA4318" t="s">
        <v>18753</v>
      </c>
      <c r="AB4318" t="s">
        <v>37</v>
      </c>
      <c r="AC4318" t="s">
        <v>30</v>
      </c>
      <c r="AD4318" t="s">
        <v>30</v>
      </c>
    </row>
    <row r="4319" spans="2:30" x14ac:dyDescent="0.35">
      <c r="B4319" s="4" t="s">
        <v>18930</v>
      </c>
      <c r="C4319" t="s">
        <v>18257</v>
      </c>
      <c r="D4319" t="s">
        <v>18754</v>
      </c>
      <c r="E4319" t="s">
        <v>122</v>
      </c>
      <c r="F4319" t="s">
        <v>53</v>
      </c>
      <c r="G4319" t="s">
        <v>86</v>
      </c>
      <c r="H4319" t="s">
        <v>76</v>
      </c>
      <c r="I4319" t="s">
        <v>43</v>
      </c>
      <c r="J4319" t="s">
        <v>3020</v>
      </c>
      <c r="K4319" t="s">
        <v>45871</v>
      </c>
      <c r="L4319" t="s">
        <v>29</v>
      </c>
      <c r="M4319" s="6">
        <v>212.5</v>
      </c>
      <c r="N4319" s="13" t="s">
        <v>38</v>
      </c>
      <c r="O4319" s="6">
        <v>3.76</v>
      </c>
      <c r="P4319" s="6">
        <f>Tabel1[[#This Row],[Aankoopprijs]]*1.05</f>
        <v>133.875</v>
      </c>
      <c r="Q4319" s="6">
        <v>127.5</v>
      </c>
      <c r="T4319" s="3">
        <v>10.6</v>
      </c>
      <c r="U4319" s="3" t="s">
        <v>46</v>
      </c>
      <c r="V4319" s="3" t="s">
        <v>46</v>
      </c>
      <c r="W4319" s="3" t="s">
        <v>59</v>
      </c>
      <c r="X4319" t="s">
        <v>18755</v>
      </c>
      <c r="Y4319" t="s">
        <v>14963</v>
      </c>
      <c r="Z4319" t="s">
        <v>18756</v>
      </c>
      <c r="AA4319" t="s">
        <v>18757</v>
      </c>
      <c r="AB4319" t="s">
        <v>37</v>
      </c>
      <c r="AC4319" t="s">
        <v>30</v>
      </c>
      <c r="AD4319" t="s">
        <v>30</v>
      </c>
    </row>
    <row r="4320" spans="2:30" x14ac:dyDescent="0.35">
      <c r="B4320" s="4" t="s">
        <v>18930</v>
      </c>
      <c r="C4320" t="s">
        <v>18257</v>
      </c>
      <c r="D4320" t="s">
        <v>18758</v>
      </c>
      <c r="E4320" t="s">
        <v>40</v>
      </c>
      <c r="F4320" t="s">
        <v>233</v>
      </c>
      <c r="G4320" t="s">
        <v>86</v>
      </c>
      <c r="H4320" t="s">
        <v>165</v>
      </c>
      <c r="I4320" t="s">
        <v>43</v>
      </c>
      <c r="J4320" t="s">
        <v>6721</v>
      </c>
      <c r="K4320" t="s">
        <v>45871</v>
      </c>
      <c r="L4320" t="s">
        <v>29</v>
      </c>
      <c r="M4320" s="6">
        <v>203</v>
      </c>
      <c r="N4320" s="13" t="s">
        <v>38</v>
      </c>
      <c r="O4320" s="6">
        <v>3.76</v>
      </c>
      <c r="P4320" s="6">
        <f>Tabel1[[#This Row],[Aankoopprijs]]*1.05</f>
        <v>127.89</v>
      </c>
      <c r="Q4320" s="6">
        <v>121.8</v>
      </c>
      <c r="T4320" s="3">
        <v>10.199999999999999</v>
      </c>
      <c r="U4320" s="3" t="s">
        <v>148</v>
      </c>
      <c r="V4320" s="3" t="s">
        <v>46</v>
      </c>
      <c r="W4320" s="3" t="s">
        <v>59</v>
      </c>
      <c r="X4320" t="s">
        <v>18759</v>
      </c>
      <c r="Y4320" t="s">
        <v>14963</v>
      </c>
      <c r="Z4320" t="s">
        <v>18760</v>
      </c>
      <c r="AA4320" t="s">
        <v>18761</v>
      </c>
      <c r="AB4320" t="s">
        <v>37</v>
      </c>
      <c r="AC4320" t="s">
        <v>30</v>
      </c>
      <c r="AD4320" t="s">
        <v>30</v>
      </c>
    </row>
    <row r="4321" spans="2:30" x14ac:dyDescent="0.35">
      <c r="B4321" s="4" t="s">
        <v>18930</v>
      </c>
      <c r="C4321" t="s">
        <v>18257</v>
      </c>
      <c r="D4321" t="s">
        <v>18762</v>
      </c>
      <c r="E4321" t="s">
        <v>52</v>
      </c>
      <c r="F4321" t="s">
        <v>233</v>
      </c>
      <c r="G4321" t="s">
        <v>86</v>
      </c>
      <c r="H4321" t="s">
        <v>102</v>
      </c>
      <c r="I4321" t="s">
        <v>43</v>
      </c>
      <c r="J4321" t="s">
        <v>11264</v>
      </c>
      <c r="K4321" t="s">
        <v>45871</v>
      </c>
      <c r="L4321" t="s">
        <v>29</v>
      </c>
      <c r="M4321" s="6">
        <v>221</v>
      </c>
      <c r="N4321" s="13" t="s">
        <v>38</v>
      </c>
      <c r="O4321" s="6">
        <v>3.76</v>
      </c>
      <c r="P4321" s="6">
        <f>Tabel1[[#This Row],[Aankoopprijs]]*1.05</f>
        <v>139.22999999999999</v>
      </c>
      <c r="Q4321" s="6">
        <v>132.6</v>
      </c>
      <c r="T4321" s="3">
        <v>10.8</v>
      </c>
      <c r="U4321" s="3" t="s">
        <v>148</v>
      </c>
      <c r="V4321" s="3" t="s">
        <v>46</v>
      </c>
      <c r="W4321" s="3" t="s">
        <v>47</v>
      </c>
      <c r="X4321" t="s">
        <v>18763</v>
      </c>
      <c r="Y4321" t="s">
        <v>14963</v>
      </c>
      <c r="Z4321" t="s">
        <v>18764</v>
      </c>
      <c r="AA4321" t="s">
        <v>18765</v>
      </c>
      <c r="AB4321" t="s">
        <v>37</v>
      </c>
      <c r="AC4321" t="s">
        <v>30</v>
      </c>
      <c r="AD4321" t="s">
        <v>30</v>
      </c>
    </row>
    <row r="4322" spans="2:30" x14ac:dyDescent="0.35">
      <c r="B4322" s="4" t="s">
        <v>18930</v>
      </c>
      <c r="C4322" t="s">
        <v>18257</v>
      </c>
      <c r="D4322" t="s">
        <v>18766</v>
      </c>
      <c r="E4322" t="s">
        <v>52</v>
      </c>
      <c r="F4322" t="s">
        <v>65</v>
      </c>
      <c r="G4322" t="s">
        <v>268</v>
      </c>
      <c r="H4322" t="s">
        <v>95</v>
      </c>
      <c r="I4322" t="s">
        <v>43</v>
      </c>
      <c r="J4322" t="s">
        <v>4905</v>
      </c>
      <c r="K4322" t="s">
        <v>45871</v>
      </c>
      <c r="L4322" t="s">
        <v>29</v>
      </c>
      <c r="M4322" s="6">
        <v>233.5</v>
      </c>
      <c r="N4322" s="13" t="s">
        <v>38</v>
      </c>
      <c r="O4322" s="6">
        <v>3.76</v>
      </c>
      <c r="P4322" s="6">
        <f>Tabel1[[#This Row],[Aankoopprijs]]*1.05</f>
        <v>147.10499999999999</v>
      </c>
      <c r="Q4322" s="6">
        <v>140.1</v>
      </c>
      <c r="T4322" s="3">
        <v>11.92</v>
      </c>
      <c r="U4322" s="3" t="s">
        <v>46</v>
      </c>
      <c r="V4322" s="3" t="s">
        <v>31</v>
      </c>
      <c r="W4322" s="3" t="s">
        <v>47</v>
      </c>
      <c r="X4322" t="s">
        <v>18767</v>
      </c>
      <c r="Y4322" t="s">
        <v>14963</v>
      </c>
      <c r="Z4322" t="s">
        <v>18768</v>
      </c>
      <c r="AA4322" t="s">
        <v>18769</v>
      </c>
      <c r="AB4322" t="s">
        <v>37</v>
      </c>
      <c r="AC4322" t="s">
        <v>30</v>
      </c>
      <c r="AD4322" t="s">
        <v>30</v>
      </c>
    </row>
    <row r="4323" spans="2:30" x14ac:dyDescent="0.35">
      <c r="B4323" s="4" t="s">
        <v>18930</v>
      </c>
      <c r="C4323" t="s">
        <v>18204</v>
      </c>
      <c r="D4323" t="s">
        <v>18770</v>
      </c>
      <c r="E4323" t="s">
        <v>164</v>
      </c>
      <c r="F4323" t="s">
        <v>53</v>
      </c>
      <c r="G4323" t="s">
        <v>24</v>
      </c>
      <c r="H4323" t="s">
        <v>25</v>
      </c>
      <c r="I4323" t="s">
        <v>26</v>
      </c>
      <c r="J4323" t="s">
        <v>1978</v>
      </c>
      <c r="K4323" t="s">
        <v>45870</v>
      </c>
      <c r="L4323" t="s">
        <v>29</v>
      </c>
      <c r="M4323" s="6">
        <v>120.5</v>
      </c>
      <c r="N4323" s="13" t="s">
        <v>38</v>
      </c>
      <c r="O4323" s="6">
        <v>3.76</v>
      </c>
      <c r="P4323" s="6">
        <f>Tabel1[[#This Row],[Aankoopprijs]]*1.05</f>
        <v>75.915000000000006</v>
      </c>
      <c r="Q4323" s="6">
        <v>72.3</v>
      </c>
      <c r="R4323" s="3" t="s">
        <v>45869</v>
      </c>
      <c r="T4323" s="3">
        <v>9.7859999999999996</v>
      </c>
      <c r="U4323" s="3" t="s">
        <v>148</v>
      </c>
      <c r="V4323" s="3" t="s">
        <v>148</v>
      </c>
      <c r="W4323" s="3" t="s">
        <v>59</v>
      </c>
      <c r="X4323" t="s">
        <v>18771</v>
      </c>
      <c r="Y4323" t="s">
        <v>14963</v>
      </c>
      <c r="Z4323" t="s">
        <v>18772</v>
      </c>
      <c r="AA4323" t="s">
        <v>18773</v>
      </c>
      <c r="AB4323" t="s">
        <v>37</v>
      </c>
      <c r="AC4323" t="s">
        <v>30</v>
      </c>
      <c r="AD4323" t="s">
        <v>30</v>
      </c>
    </row>
    <row r="4324" spans="2:30" x14ac:dyDescent="0.35">
      <c r="B4324" s="4" t="s">
        <v>18930</v>
      </c>
      <c r="C4324" t="s">
        <v>18450</v>
      </c>
      <c r="D4324" t="s">
        <v>18774</v>
      </c>
      <c r="E4324" t="s">
        <v>108</v>
      </c>
      <c r="F4324" t="s">
        <v>252</v>
      </c>
      <c r="G4324" t="s">
        <v>329</v>
      </c>
      <c r="H4324" t="s">
        <v>87</v>
      </c>
      <c r="I4324" t="s">
        <v>8110</v>
      </c>
      <c r="J4324" t="s">
        <v>10701</v>
      </c>
      <c r="K4324" t="s">
        <v>45871</v>
      </c>
      <c r="L4324" t="s">
        <v>29</v>
      </c>
      <c r="M4324" s="6">
        <v>123</v>
      </c>
      <c r="N4324" s="13" t="s">
        <v>38</v>
      </c>
      <c r="O4324" s="6">
        <v>4.38</v>
      </c>
      <c r="P4324" s="6">
        <f>Tabel1[[#This Row],[Aankoopprijs]]*1.05</f>
        <v>77.489999999999995</v>
      </c>
      <c r="Q4324" s="6">
        <v>73.8</v>
      </c>
      <c r="T4324" s="3">
        <v>11.259</v>
      </c>
      <c r="U4324" s="3" t="s">
        <v>148</v>
      </c>
      <c r="V4324" s="3" t="s">
        <v>148</v>
      </c>
      <c r="W4324" s="3" t="s">
        <v>59</v>
      </c>
      <c r="X4324" t="s">
        <v>18775</v>
      </c>
      <c r="Y4324" t="s">
        <v>14963</v>
      </c>
      <c r="Z4324" t="s">
        <v>18776</v>
      </c>
      <c r="AA4324" t="s">
        <v>18777</v>
      </c>
      <c r="AB4324" t="s">
        <v>8152</v>
      </c>
      <c r="AC4324" t="s">
        <v>30</v>
      </c>
      <c r="AD4324" t="s">
        <v>30</v>
      </c>
    </row>
    <row r="4325" spans="2:30" x14ac:dyDescent="0.35">
      <c r="B4325" s="4" t="s">
        <v>18930</v>
      </c>
      <c r="C4325" t="s">
        <v>18450</v>
      </c>
      <c r="D4325" t="s">
        <v>18778</v>
      </c>
      <c r="E4325" t="s">
        <v>22</v>
      </c>
      <c r="F4325" t="s">
        <v>129</v>
      </c>
      <c r="G4325" t="s">
        <v>109</v>
      </c>
      <c r="H4325" t="s">
        <v>95</v>
      </c>
      <c r="I4325" t="s">
        <v>139</v>
      </c>
      <c r="J4325" t="s">
        <v>8322</v>
      </c>
      <c r="K4325" t="s">
        <v>45871</v>
      </c>
      <c r="L4325" t="s">
        <v>29</v>
      </c>
      <c r="M4325" s="6">
        <v>150.5</v>
      </c>
      <c r="N4325" s="13" t="s">
        <v>38</v>
      </c>
      <c r="O4325" s="6">
        <v>4.38</v>
      </c>
      <c r="P4325" s="6">
        <f>Tabel1[[#This Row],[Aankoopprijs]]*1.05</f>
        <v>94.814999999999998</v>
      </c>
      <c r="Q4325" s="6">
        <v>90.3</v>
      </c>
      <c r="T4325" s="3">
        <v>13.475</v>
      </c>
      <c r="U4325" s="3" t="s">
        <v>78</v>
      </c>
      <c r="V4325" s="3" t="s">
        <v>148</v>
      </c>
      <c r="W4325" s="3" t="s">
        <v>59</v>
      </c>
      <c r="X4325" t="s">
        <v>18779</v>
      </c>
      <c r="Y4325" t="s">
        <v>14963</v>
      </c>
      <c r="Z4325" t="s">
        <v>18780</v>
      </c>
      <c r="AA4325" t="s">
        <v>18781</v>
      </c>
      <c r="AB4325" t="s">
        <v>8152</v>
      </c>
      <c r="AC4325" t="s">
        <v>30</v>
      </c>
      <c r="AD4325" t="s">
        <v>30</v>
      </c>
    </row>
    <row r="4326" spans="2:30" x14ac:dyDescent="0.35">
      <c r="B4326" s="4" t="s">
        <v>18930</v>
      </c>
      <c r="C4326" t="s">
        <v>18204</v>
      </c>
      <c r="D4326" t="s">
        <v>18782</v>
      </c>
      <c r="E4326" t="s">
        <v>108</v>
      </c>
      <c r="F4326" t="s">
        <v>23</v>
      </c>
      <c r="G4326" t="s">
        <v>109</v>
      </c>
      <c r="H4326" t="s">
        <v>291</v>
      </c>
      <c r="I4326" t="s">
        <v>88</v>
      </c>
      <c r="J4326" t="s">
        <v>4625</v>
      </c>
      <c r="K4326" t="s">
        <v>45870</v>
      </c>
      <c r="L4326" t="s">
        <v>29</v>
      </c>
      <c r="M4326" s="6">
        <v>126.5</v>
      </c>
      <c r="N4326" s="13" t="s">
        <v>38</v>
      </c>
      <c r="O4326" s="6">
        <v>3.76</v>
      </c>
      <c r="P4326" s="6">
        <f>Tabel1[[#This Row],[Aankoopprijs]]*1.05</f>
        <v>79.695000000000007</v>
      </c>
      <c r="Q4326" s="6">
        <v>75.900000000000006</v>
      </c>
      <c r="R4326" s="3" t="s">
        <v>45869</v>
      </c>
      <c r="T4326" s="3">
        <v>8.048</v>
      </c>
      <c r="U4326" s="3" t="s">
        <v>148</v>
      </c>
      <c r="V4326" s="3" t="s">
        <v>46</v>
      </c>
      <c r="W4326" s="3" t="s">
        <v>252</v>
      </c>
      <c r="X4326" t="s">
        <v>18783</v>
      </c>
      <c r="Y4326" t="s">
        <v>14963</v>
      </c>
      <c r="Z4326" t="s">
        <v>18784</v>
      </c>
      <c r="AA4326" t="s">
        <v>18785</v>
      </c>
      <c r="AB4326" t="s">
        <v>37</v>
      </c>
      <c r="AC4326" t="s">
        <v>30</v>
      </c>
      <c r="AD4326" t="s">
        <v>30</v>
      </c>
    </row>
    <row r="4327" spans="2:30" x14ac:dyDescent="0.35">
      <c r="B4327" s="4" t="s">
        <v>18930</v>
      </c>
      <c r="C4327" t="s">
        <v>18257</v>
      </c>
      <c r="D4327" t="s">
        <v>18786</v>
      </c>
      <c r="E4327" t="s">
        <v>164</v>
      </c>
      <c r="F4327" t="s">
        <v>53</v>
      </c>
      <c r="G4327" t="s">
        <v>41</v>
      </c>
      <c r="H4327" t="s">
        <v>172</v>
      </c>
      <c r="I4327" t="s">
        <v>146</v>
      </c>
      <c r="J4327" t="s">
        <v>183</v>
      </c>
      <c r="K4327" t="s">
        <v>45871</v>
      </c>
      <c r="L4327" t="s">
        <v>29</v>
      </c>
      <c r="M4327" s="6">
        <v>221</v>
      </c>
      <c r="N4327" s="13" t="s">
        <v>38</v>
      </c>
      <c r="O4327" s="6">
        <v>3.76</v>
      </c>
      <c r="P4327" s="6">
        <f>Tabel1[[#This Row],[Aankoopprijs]]*1.05</f>
        <v>139.22999999999999</v>
      </c>
      <c r="Q4327" s="6">
        <v>132.6</v>
      </c>
      <c r="T4327" s="3">
        <v>9.9</v>
      </c>
      <c r="U4327" s="3" t="s">
        <v>148</v>
      </c>
      <c r="V4327" s="3" t="s">
        <v>31</v>
      </c>
      <c r="W4327" s="3" t="s">
        <v>32</v>
      </c>
      <c r="X4327" t="s">
        <v>18787</v>
      </c>
      <c r="Y4327" t="s">
        <v>14963</v>
      </c>
      <c r="Z4327" t="s">
        <v>18788</v>
      </c>
      <c r="AA4327" t="s">
        <v>18789</v>
      </c>
      <c r="AB4327" t="s">
        <v>37</v>
      </c>
      <c r="AC4327" t="s">
        <v>30</v>
      </c>
      <c r="AD4327" t="s">
        <v>30</v>
      </c>
    </row>
    <row r="4328" spans="2:30" x14ac:dyDescent="0.35">
      <c r="B4328" s="4" t="s">
        <v>18930</v>
      </c>
      <c r="C4328" t="s">
        <v>18257</v>
      </c>
      <c r="D4328" t="s">
        <v>18790</v>
      </c>
      <c r="E4328" t="s">
        <v>84</v>
      </c>
      <c r="F4328" t="s">
        <v>53</v>
      </c>
      <c r="G4328" t="s">
        <v>41</v>
      </c>
      <c r="H4328" t="s">
        <v>123</v>
      </c>
      <c r="I4328" t="s">
        <v>43</v>
      </c>
      <c r="J4328" t="s">
        <v>188</v>
      </c>
      <c r="K4328" t="s">
        <v>45871</v>
      </c>
      <c r="L4328" t="s">
        <v>29</v>
      </c>
      <c r="M4328" s="6">
        <v>238</v>
      </c>
      <c r="N4328" s="13" t="s">
        <v>38</v>
      </c>
      <c r="O4328" s="6">
        <v>3.76</v>
      </c>
      <c r="P4328" s="6">
        <f>Tabel1[[#This Row],[Aankoopprijs]]*1.05</f>
        <v>149.94000000000003</v>
      </c>
      <c r="Q4328" s="6">
        <v>142.80000000000001</v>
      </c>
      <c r="T4328" s="3">
        <v>10.199999999999999</v>
      </c>
      <c r="U4328" s="3" t="s">
        <v>46</v>
      </c>
      <c r="V4328" s="3" t="s">
        <v>31</v>
      </c>
      <c r="W4328" s="3" t="s">
        <v>32</v>
      </c>
      <c r="X4328" t="s">
        <v>18791</v>
      </c>
      <c r="Y4328" t="s">
        <v>14963</v>
      </c>
      <c r="Z4328" t="s">
        <v>18792</v>
      </c>
      <c r="AA4328" t="s">
        <v>18793</v>
      </c>
      <c r="AB4328" t="s">
        <v>37</v>
      </c>
      <c r="AC4328" t="s">
        <v>30</v>
      </c>
      <c r="AD4328" t="s">
        <v>30</v>
      </c>
    </row>
    <row r="4329" spans="2:30" x14ac:dyDescent="0.35">
      <c r="B4329" s="4" t="s">
        <v>18930</v>
      </c>
      <c r="C4329" t="s">
        <v>18267</v>
      </c>
      <c r="D4329" t="s">
        <v>18794</v>
      </c>
      <c r="E4329" t="s">
        <v>171</v>
      </c>
      <c r="F4329" t="s">
        <v>53</v>
      </c>
      <c r="G4329" t="s">
        <v>24</v>
      </c>
      <c r="H4329" t="s">
        <v>361</v>
      </c>
      <c r="I4329" t="s">
        <v>26</v>
      </c>
      <c r="J4329" t="s">
        <v>1408</v>
      </c>
      <c r="K4329" t="s">
        <v>45871</v>
      </c>
      <c r="L4329" t="s">
        <v>29</v>
      </c>
      <c r="M4329" s="6">
        <v>133</v>
      </c>
      <c r="N4329" s="13" t="s">
        <v>38</v>
      </c>
      <c r="O4329" s="6">
        <v>3.76</v>
      </c>
      <c r="P4329" s="6">
        <f>Tabel1[[#This Row],[Aankoopprijs]]*1.05</f>
        <v>83.79</v>
      </c>
      <c r="Q4329" s="6">
        <v>79.8</v>
      </c>
      <c r="T4329" s="3">
        <v>7.77</v>
      </c>
      <c r="U4329" s="3" t="s">
        <v>78</v>
      </c>
      <c r="V4329" s="3" t="s">
        <v>46</v>
      </c>
      <c r="W4329" s="3" t="s">
        <v>59</v>
      </c>
      <c r="X4329" t="s">
        <v>18795</v>
      </c>
      <c r="Y4329" t="s">
        <v>14963</v>
      </c>
      <c r="Z4329" t="s">
        <v>18796</v>
      </c>
      <c r="AA4329" t="s">
        <v>18797</v>
      </c>
      <c r="AB4329" t="s">
        <v>37</v>
      </c>
      <c r="AC4329" t="s">
        <v>30</v>
      </c>
      <c r="AD4329" t="s">
        <v>30</v>
      </c>
    </row>
    <row r="4330" spans="2:30" x14ac:dyDescent="0.35">
      <c r="B4330" s="4" t="s">
        <v>18930</v>
      </c>
      <c r="C4330" t="s">
        <v>18267</v>
      </c>
      <c r="D4330" t="s">
        <v>18798</v>
      </c>
      <c r="E4330" t="s">
        <v>171</v>
      </c>
      <c r="F4330" t="s">
        <v>85</v>
      </c>
      <c r="G4330" t="s">
        <v>24</v>
      </c>
      <c r="H4330" t="s">
        <v>307</v>
      </c>
      <c r="I4330" t="s">
        <v>26</v>
      </c>
      <c r="J4330" t="s">
        <v>2432</v>
      </c>
      <c r="K4330" t="s">
        <v>45871</v>
      </c>
      <c r="L4330" t="s">
        <v>29</v>
      </c>
      <c r="M4330" s="6">
        <v>135.5</v>
      </c>
      <c r="N4330" s="13" t="s">
        <v>38</v>
      </c>
      <c r="O4330" s="6">
        <v>3.76</v>
      </c>
      <c r="P4330" s="6">
        <f>Tabel1[[#This Row],[Aankoopprijs]]*1.05</f>
        <v>85.364999999999995</v>
      </c>
      <c r="Q4330" s="6">
        <v>81.3</v>
      </c>
      <c r="T4330" s="3">
        <v>8.2629999999999999</v>
      </c>
      <c r="U4330" s="3" t="s">
        <v>148</v>
      </c>
      <c r="V4330" s="3" t="s">
        <v>46</v>
      </c>
      <c r="W4330" s="3" t="s">
        <v>32</v>
      </c>
      <c r="X4330" t="s">
        <v>18799</v>
      </c>
      <c r="Y4330" t="s">
        <v>14963</v>
      </c>
      <c r="Z4330" t="s">
        <v>18800</v>
      </c>
      <c r="AA4330" t="s">
        <v>18801</v>
      </c>
      <c r="AB4330" t="s">
        <v>37</v>
      </c>
      <c r="AC4330" t="s">
        <v>30</v>
      </c>
      <c r="AD4330" t="s">
        <v>30</v>
      </c>
    </row>
    <row r="4331" spans="2:30" x14ac:dyDescent="0.35">
      <c r="B4331" s="4" t="s">
        <v>18930</v>
      </c>
      <c r="C4331" t="s">
        <v>18267</v>
      </c>
      <c r="D4331" t="s">
        <v>18802</v>
      </c>
      <c r="E4331" t="s">
        <v>22</v>
      </c>
      <c r="F4331" t="s">
        <v>53</v>
      </c>
      <c r="G4331" t="s">
        <v>109</v>
      </c>
      <c r="H4331" t="s">
        <v>269</v>
      </c>
      <c r="I4331" t="s">
        <v>26</v>
      </c>
      <c r="J4331" t="s">
        <v>1481</v>
      </c>
      <c r="K4331" t="s">
        <v>45871</v>
      </c>
      <c r="L4331" t="s">
        <v>29</v>
      </c>
      <c r="M4331" s="6">
        <v>143</v>
      </c>
      <c r="N4331" s="13" t="s">
        <v>38</v>
      </c>
      <c r="O4331" s="6">
        <v>3.76</v>
      </c>
      <c r="P4331" s="6">
        <f>Tabel1[[#This Row],[Aankoopprijs]]*1.05</f>
        <v>90.09</v>
      </c>
      <c r="Q4331" s="6">
        <v>85.8</v>
      </c>
      <c r="T4331" s="3">
        <v>7.85</v>
      </c>
      <c r="U4331" s="3" t="s">
        <v>148</v>
      </c>
      <c r="V4331" s="3" t="s">
        <v>46</v>
      </c>
      <c r="W4331" s="3" t="s">
        <v>32</v>
      </c>
      <c r="X4331" t="s">
        <v>18803</v>
      </c>
      <c r="Y4331" t="s">
        <v>14963</v>
      </c>
      <c r="Z4331" t="s">
        <v>18804</v>
      </c>
      <c r="AA4331" t="s">
        <v>18805</v>
      </c>
      <c r="AB4331" t="s">
        <v>37</v>
      </c>
      <c r="AC4331" t="s">
        <v>30</v>
      </c>
      <c r="AD4331" t="s">
        <v>30</v>
      </c>
    </row>
    <row r="4332" spans="2:30" x14ac:dyDescent="0.35">
      <c r="B4332" s="4" t="s">
        <v>18930</v>
      </c>
      <c r="C4332" t="s">
        <v>18267</v>
      </c>
      <c r="D4332" t="s">
        <v>18806</v>
      </c>
      <c r="E4332" t="s">
        <v>22</v>
      </c>
      <c r="F4332" t="s">
        <v>23</v>
      </c>
      <c r="G4332" t="s">
        <v>24</v>
      </c>
      <c r="H4332" t="s">
        <v>25</v>
      </c>
      <c r="I4332" t="s">
        <v>26</v>
      </c>
      <c r="J4332" t="s">
        <v>27</v>
      </c>
      <c r="K4332" t="s">
        <v>45871</v>
      </c>
      <c r="L4332" t="s">
        <v>29</v>
      </c>
      <c r="M4332" s="6">
        <v>148.5</v>
      </c>
      <c r="N4332" s="13" t="s">
        <v>38</v>
      </c>
      <c r="O4332" s="6">
        <v>3.76</v>
      </c>
      <c r="P4332" s="6">
        <f>Tabel1[[#This Row],[Aankoopprijs]]*1.05</f>
        <v>93.554999999999993</v>
      </c>
      <c r="Q4332" s="6">
        <v>89.1</v>
      </c>
      <c r="T4332" s="3">
        <v>9.0299999999999994</v>
      </c>
      <c r="U4332" s="3" t="s">
        <v>148</v>
      </c>
      <c r="V4332" s="3" t="s">
        <v>46</v>
      </c>
      <c r="W4332" s="3" t="s">
        <v>32</v>
      </c>
      <c r="X4332" t="s">
        <v>18807</v>
      </c>
      <c r="Y4332" t="s">
        <v>14963</v>
      </c>
      <c r="Z4332" t="s">
        <v>18808</v>
      </c>
      <c r="AA4332" t="s">
        <v>18809</v>
      </c>
      <c r="AB4332" t="s">
        <v>37</v>
      </c>
      <c r="AC4332" t="s">
        <v>30</v>
      </c>
      <c r="AD4332" t="s">
        <v>30</v>
      </c>
    </row>
    <row r="4333" spans="2:30" x14ac:dyDescent="0.35">
      <c r="B4333" s="4" t="s">
        <v>18930</v>
      </c>
      <c r="C4333" t="s">
        <v>18204</v>
      </c>
      <c r="D4333" t="s">
        <v>18810</v>
      </c>
      <c r="E4333" t="s">
        <v>249</v>
      </c>
      <c r="F4333" t="s">
        <v>129</v>
      </c>
      <c r="G4333" t="s">
        <v>329</v>
      </c>
      <c r="H4333" t="s">
        <v>1229</v>
      </c>
      <c r="I4333" t="s">
        <v>139</v>
      </c>
      <c r="J4333" t="s">
        <v>1230</v>
      </c>
      <c r="K4333" t="s">
        <v>45870</v>
      </c>
      <c r="L4333" t="s">
        <v>29</v>
      </c>
      <c r="M4333" s="6">
        <v>91.5</v>
      </c>
      <c r="N4333" s="13" t="s">
        <v>38</v>
      </c>
      <c r="O4333" s="6">
        <v>1.93</v>
      </c>
      <c r="P4333" s="6">
        <f>Tabel1[[#This Row],[Aankoopprijs]]*1.05</f>
        <v>57.645000000000003</v>
      </c>
      <c r="Q4333" s="6">
        <v>54.9</v>
      </c>
      <c r="R4333" s="3" t="s">
        <v>45869</v>
      </c>
      <c r="T4333" s="3">
        <v>6.7629999999999999</v>
      </c>
      <c r="U4333" s="3" t="s">
        <v>148</v>
      </c>
      <c r="V4333" s="3" t="s">
        <v>78</v>
      </c>
      <c r="W4333" s="3" t="s">
        <v>32</v>
      </c>
      <c r="X4333" t="s">
        <v>18811</v>
      </c>
      <c r="Y4333" t="s">
        <v>14963</v>
      </c>
      <c r="Z4333" t="s">
        <v>18812</v>
      </c>
      <c r="AA4333" t="s">
        <v>18813</v>
      </c>
      <c r="AB4333" t="s">
        <v>37</v>
      </c>
      <c r="AC4333" t="s">
        <v>30</v>
      </c>
      <c r="AD4333" t="s">
        <v>30</v>
      </c>
    </row>
    <row r="4334" spans="2:30" x14ac:dyDescent="0.35">
      <c r="B4334" s="4" t="s">
        <v>18930</v>
      </c>
      <c r="C4334" t="s">
        <v>18204</v>
      </c>
      <c r="D4334" t="s">
        <v>18814</v>
      </c>
      <c r="E4334" t="s">
        <v>108</v>
      </c>
      <c r="F4334" t="s">
        <v>53</v>
      </c>
      <c r="G4334" t="s">
        <v>109</v>
      </c>
      <c r="H4334" t="s">
        <v>1229</v>
      </c>
      <c r="I4334" t="s">
        <v>26</v>
      </c>
      <c r="J4334" t="s">
        <v>1310</v>
      </c>
      <c r="K4334" t="s">
        <v>45870</v>
      </c>
      <c r="L4334" t="s">
        <v>29</v>
      </c>
      <c r="M4334" s="6">
        <v>124</v>
      </c>
      <c r="N4334" s="13" t="s">
        <v>38</v>
      </c>
      <c r="O4334" s="6">
        <v>3.76</v>
      </c>
      <c r="P4334" s="6">
        <f>Tabel1[[#This Row],[Aankoopprijs]]*1.05</f>
        <v>78.12</v>
      </c>
      <c r="Q4334" s="6">
        <v>74.400000000000006</v>
      </c>
      <c r="R4334" s="3" t="s">
        <v>45869</v>
      </c>
      <c r="T4334" s="3">
        <v>7.4290000000000003</v>
      </c>
      <c r="U4334" s="3" t="s">
        <v>78</v>
      </c>
      <c r="V4334" s="3" t="s">
        <v>148</v>
      </c>
      <c r="W4334" s="3" t="s">
        <v>59</v>
      </c>
      <c r="X4334" t="s">
        <v>18815</v>
      </c>
      <c r="Y4334" t="s">
        <v>14963</v>
      </c>
      <c r="Z4334" t="s">
        <v>18816</v>
      </c>
      <c r="AA4334" t="s">
        <v>18817</v>
      </c>
      <c r="AB4334" t="s">
        <v>37</v>
      </c>
      <c r="AC4334" t="s">
        <v>30</v>
      </c>
      <c r="AD4334" t="s">
        <v>30</v>
      </c>
    </row>
    <row r="4335" spans="2:30" x14ac:dyDescent="0.35">
      <c r="B4335" s="4" t="s">
        <v>18930</v>
      </c>
      <c r="C4335" t="s">
        <v>18204</v>
      </c>
      <c r="D4335" t="s">
        <v>18818</v>
      </c>
      <c r="E4335" t="s">
        <v>22</v>
      </c>
      <c r="F4335" t="s">
        <v>157</v>
      </c>
      <c r="G4335" t="s">
        <v>109</v>
      </c>
      <c r="H4335" t="s">
        <v>102</v>
      </c>
      <c r="I4335" t="s">
        <v>26</v>
      </c>
      <c r="J4335" t="s">
        <v>1941</v>
      </c>
      <c r="K4335" t="s">
        <v>45870</v>
      </c>
      <c r="L4335" t="s">
        <v>29</v>
      </c>
      <c r="M4335" s="6">
        <v>163</v>
      </c>
      <c r="N4335" s="13" t="s">
        <v>38</v>
      </c>
      <c r="O4335" s="6">
        <v>3.76</v>
      </c>
      <c r="P4335" s="6">
        <f>Tabel1[[#This Row],[Aankoopprijs]]*1.05</f>
        <v>102.69</v>
      </c>
      <c r="Q4335" s="6">
        <v>97.8</v>
      </c>
      <c r="R4335" s="3" t="s">
        <v>45869</v>
      </c>
      <c r="T4335" s="3">
        <v>8.9269999999999996</v>
      </c>
      <c r="U4335" s="3" t="s">
        <v>46</v>
      </c>
      <c r="V4335" s="3" t="s">
        <v>148</v>
      </c>
      <c r="W4335" s="3" t="s">
        <v>59</v>
      </c>
      <c r="X4335" t="s">
        <v>18819</v>
      </c>
      <c r="Y4335" t="s">
        <v>14963</v>
      </c>
      <c r="Z4335" t="s">
        <v>18820</v>
      </c>
      <c r="AA4335" t="s">
        <v>18821</v>
      </c>
      <c r="AB4335" t="s">
        <v>37</v>
      </c>
      <c r="AC4335" t="s">
        <v>30</v>
      </c>
      <c r="AD4335" t="s">
        <v>30</v>
      </c>
    </row>
    <row r="4336" spans="2:30" x14ac:dyDescent="0.35">
      <c r="B4336" s="4" t="s">
        <v>18930</v>
      </c>
      <c r="C4336" t="s">
        <v>18204</v>
      </c>
      <c r="D4336" t="s">
        <v>18822</v>
      </c>
      <c r="E4336" t="s">
        <v>22</v>
      </c>
      <c r="F4336" t="s">
        <v>129</v>
      </c>
      <c r="G4336" t="s">
        <v>109</v>
      </c>
      <c r="H4336" t="s">
        <v>335</v>
      </c>
      <c r="I4336" t="s">
        <v>88</v>
      </c>
      <c r="J4336" t="s">
        <v>1528</v>
      </c>
      <c r="K4336" t="s">
        <v>45870</v>
      </c>
      <c r="L4336" t="s">
        <v>29</v>
      </c>
      <c r="M4336" s="6">
        <v>134.5</v>
      </c>
      <c r="N4336" s="13" t="s">
        <v>38</v>
      </c>
      <c r="O4336" s="6">
        <v>3.76</v>
      </c>
      <c r="P4336" s="6">
        <f>Tabel1[[#This Row],[Aankoopprijs]]*1.05</f>
        <v>84.735000000000014</v>
      </c>
      <c r="Q4336" s="6">
        <v>80.7</v>
      </c>
      <c r="R4336" s="3" t="s">
        <v>45869</v>
      </c>
      <c r="T4336" s="3">
        <v>9.8209999999999997</v>
      </c>
      <c r="U4336" s="3" t="s">
        <v>148</v>
      </c>
      <c r="V4336" s="3" t="s">
        <v>148</v>
      </c>
      <c r="W4336" s="3" t="s">
        <v>59</v>
      </c>
      <c r="X4336" t="s">
        <v>18823</v>
      </c>
      <c r="Y4336" t="s">
        <v>14963</v>
      </c>
      <c r="Z4336" t="s">
        <v>18824</v>
      </c>
      <c r="AA4336" t="s">
        <v>18825</v>
      </c>
      <c r="AB4336" t="s">
        <v>2862</v>
      </c>
      <c r="AC4336" t="s">
        <v>30</v>
      </c>
      <c r="AD4336" t="s">
        <v>30</v>
      </c>
    </row>
    <row r="4337" spans="2:30" x14ac:dyDescent="0.35">
      <c r="B4337" s="4" t="s">
        <v>18930</v>
      </c>
      <c r="C4337" t="s">
        <v>18204</v>
      </c>
      <c r="D4337" t="s">
        <v>18826</v>
      </c>
      <c r="E4337" t="s">
        <v>171</v>
      </c>
      <c r="F4337" t="s">
        <v>23</v>
      </c>
      <c r="G4337" t="s">
        <v>24</v>
      </c>
      <c r="H4337" t="s">
        <v>158</v>
      </c>
      <c r="I4337" t="s">
        <v>26</v>
      </c>
      <c r="J4337" t="s">
        <v>896</v>
      </c>
      <c r="K4337" t="s">
        <v>45870</v>
      </c>
      <c r="L4337" t="s">
        <v>29</v>
      </c>
      <c r="M4337" s="6">
        <v>156.5</v>
      </c>
      <c r="N4337" s="13" t="s">
        <v>38</v>
      </c>
      <c r="O4337" s="6">
        <v>3.76</v>
      </c>
      <c r="P4337" s="6">
        <f>Tabel1[[#This Row],[Aankoopprijs]]*1.05</f>
        <v>98.595000000000013</v>
      </c>
      <c r="Q4337" s="6">
        <v>93.9</v>
      </c>
      <c r="R4337" s="3" t="s">
        <v>45869</v>
      </c>
      <c r="T4337" s="3">
        <v>8.25</v>
      </c>
      <c r="U4337" s="3" t="s">
        <v>46</v>
      </c>
      <c r="V4337" s="3" t="s">
        <v>148</v>
      </c>
      <c r="W4337" s="3" t="s">
        <v>59</v>
      </c>
      <c r="X4337" t="s">
        <v>18827</v>
      </c>
      <c r="Y4337" t="s">
        <v>14963</v>
      </c>
      <c r="Z4337" t="s">
        <v>18828</v>
      </c>
      <c r="AA4337" t="s">
        <v>18829</v>
      </c>
      <c r="AB4337" t="s">
        <v>37</v>
      </c>
      <c r="AC4337" t="s">
        <v>30</v>
      </c>
      <c r="AD4337" t="s">
        <v>30</v>
      </c>
    </row>
    <row r="4338" spans="2:30" x14ac:dyDescent="0.35">
      <c r="B4338" s="4" t="s">
        <v>18930</v>
      </c>
      <c r="C4338" t="s">
        <v>18389</v>
      </c>
      <c r="D4338" t="s">
        <v>18830</v>
      </c>
      <c r="E4338" t="s">
        <v>101</v>
      </c>
      <c r="F4338" t="s">
        <v>23</v>
      </c>
      <c r="G4338" t="s">
        <v>24</v>
      </c>
      <c r="H4338" t="s">
        <v>76</v>
      </c>
      <c r="I4338" t="s">
        <v>146</v>
      </c>
      <c r="J4338" t="s">
        <v>147</v>
      </c>
      <c r="K4338" t="s">
        <v>45870</v>
      </c>
      <c r="L4338" t="s">
        <v>29</v>
      </c>
      <c r="M4338" s="6">
        <v>179</v>
      </c>
      <c r="N4338" s="13" t="s">
        <v>38</v>
      </c>
      <c r="O4338" s="6">
        <v>3.76</v>
      </c>
      <c r="P4338" s="6">
        <f>Tabel1[[#This Row],[Aankoopprijs]]*1.05</f>
        <v>112.77000000000001</v>
      </c>
      <c r="Q4338" s="6">
        <v>107.4</v>
      </c>
      <c r="R4338" s="3" t="s">
        <v>45869</v>
      </c>
      <c r="T4338" s="3">
        <v>10.478999999999999</v>
      </c>
      <c r="U4338" s="3" t="s">
        <v>46</v>
      </c>
      <c r="V4338" s="3" t="s">
        <v>148</v>
      </c>
      <c r="W4338" s="3" t="s">
        <v>59</v>
      </c>
      <c r="X4338" t="s">
        <v>18831</v>
      </c>
      <c r="Y4338" t="s">
        <v>14963</v>
      </c>
      <c r="Z4338" t="s">
        <v>18832</v>
      </c>
      <c r="AA4338" t="s">
        <v>18833</v>
      </c>
      <c r="AB4338" t="s">
        <v>2862</v>
      </c>
      <c r="AC4338" t="s">
        <v>30</v>
      </c>
      <c r="AD4338" t="s">
        <v>30</v>
      </c>
    </row>
    <row r="4339" spans="2:30" x14ac:dyDescent="0.35">
      <c r="B4339" s="4" t="s">
        <v>18930</v>
      </c>
      <c r="C4339" t="s">
        <v>18204</v>
      </c>
      <c r="D4339" t="s">
        <v>18834</v>
      </c>
      <c r="E4339" t="s">
        <v>22</v>
      </c>
      <c r="F4339" t="s">
        <v>23</v>
      </c>
      <c r="G4339" t="s">
        <v>24</v>
      </c>
      <c r="H4339" t="s">
        <v>335</v>
      </c>
      <c r="I4339" t="s">
        <v>26</v>
      </c>
      <c r="J4339" t="s">
        <v>1130</v>
      </c>
      <c r="K4339" t="s">
        <v>45870</v>
      </c>
      <c r="L4339" t="s">
        <v>29</v>
      </c>
      <c r="M4339" s="6">
        <v>166.5</v>
      </c>
      <c r="N4339" s="13" t="s">
        <v>38</v>
      </c>
      <c r="O4339" s="6">
        <v>3.76</v>
      </c>
      <c r="P4339" s="6">
        <f>Tabel1[[#This Row],[Aankoopprijs]]*1.05</f>
        <v>104.89500000000001</v>
      </c>
      <c r="Q4339" s="6">
        <v>99.9</v>
      </c>
      <c r="R4339" s="3" t="s">
        <v>45869</v>
      </c>
      <c r="T4339" s="3">
        <v>8.91</v>
      </c>
      <c r="U4339" s="3" t="s">
        <v>46</v>
      </c>
      <c r="V4339" s="3" t="s">
        <v>78</v>
      </c>
      <c r="W4339" s="3" t="s">
        <v>59</v>
      </c>
      <c r="X4339" t="s">
        <v>18835</v>
      </c>
      <c r="Y4339" t="s">
        <v>14963</v>
      </c>
      <c r="Z4339" t="s">
        <v>18836</v>
      </c>
      <c r="AA4339" t="s">
        <v>18837</v>
      </c>
      <c r="AB4339" t="s">
        <v>37</v>
      </c>
      <c r="AC4339" t="s">
        <v>30</v>
      </c>
      <c r="AD4339" t="s">
        <v>30</v>
      </c>
    </row>
    <row r="4340" spans="2:30" x14ac:dyDescent="0.35">
      <c r="B4340" s="4" t="s">
        <v>18930</v>
      </c>
      <c r="C4340" t="s">
        <v>18389</v>
      </c>
      <c r="D4340" t="s">
        <v>18838</v>
      </c>
      <c r="E4340" t="s">
        <v>101</v>
      </c>
      <c r="F4340" t="s">
        <v>23</v>
      </c>
      <c r="G4340" t="s">
        <v>86</v>
      </c>
      <c r="H4340" t="s">
        <v>87</v>
      </c>
      <c r="I4340" t="s">
        <v>26</v>
      </c>
      <c r="J4340" t="s">
        <v>3321</v>
      </c>
      <c r="K4340" t="s">
        <v>45870</v>
      </c>
      <c r="L4340" t="s">
        <v>29</v>
      </c>
      <c r="M4340" s="6">
        <v>171</v>
      </c>
      <c r="N4340" s="13" t="s">
        <v>38</v>
      </c>
      <c r="O4340" s="6">
        <v>3.76</v>
      </c>
      <c r="P4340" s="6">
        <f>Tabel1[[#This Row],[Aankoopprijs]]*1.05</f>
        <v>107.73</v>
      </c>
      <c r="Q4340" s="6">
        <v>102.6</v>
      </c>
      <c r="R4340" s="3" t="s">
        <v>45869</v>
      </c>
      <c r="T4340" s="3">
        <v>10.568</v>
      </c>
      <c r="U4340" s="3" t="s">
        <v>46</v>
      </c>
      <c r="V4340" s="3" t="s">
        <v>148</v>
      </c>
      <c r="W4340" s="3" t="s">
        <v>59</v>
      </c>
      <c r="X4340" t="s">
        <v>18839</v>
      </c>
      <c r="Y4340" t="s">
        <v>14963</v>
      </c>
      <c r="Z4340" t="s">
        <v>18840</v>
      </c>
      <c r="AA4340" t="s">
        <v>18841</v>
      </c>
      <c r="AB4340" t="s">
        <v>2862</v>
      </c>
      <c r="AC4340" t="s">
        <v>30</v>
      </c>
      <c r="AD4340" t="s">
        <v>30</v>
      </c>
    </row>
    <row r="4341" spans="2:30" x14ac:dyDescent="0.35">
      <c r="B4341" s="4" t="s">
        <v>18930</v>
      </c>
      <c r="C4341" t="s">
        <v>18204</v>
      </c>
      <c r="D4341" t="s">
        <v>18842</v>
      </c>
      <c r="E4341" t="s">
        <v>84</v>
      </c>
      <c r="F4341" t="s">
        <v>53</v>
      </c>
      <c r="G4341" t="s">
        <v>86</v>
      </c>
      <c r="H4341" t="s">
        <v>285</v>
      </c>
      <c r="I4341" t="s">
        <v>146</v>
      </c>
      <c r="J4341" t="s">
        <v>1625</v>
      </c>
      <c r="K4341" t="s">
        <v>45870</v>
      </c>
      <c r="L4341" t="s">
        <v>29</v>
      </c>
      <c r="M4341" s="6">
        <v>209</v>
      </c>
      <c r="N4341" s="13" t="s">
        <v>38</v>
      </c>
      <c r="O4341" s="6">
        <v>3.76</v>
      </c>
      <c r="P4341" s="6">
        <f>Tabel1[[#This Row],[Aankoopprijs]]*1.05</f>
        <v>131.67000000000002</v>
      </c>
      <c r="Q4341" s="6">
        <v>125.4</v>
      </c>
      <c r="R4341" s="3" t="s">
        <v>45869</v>
      </c>
      <c r="T4341" s="3">
        <v>9.5359999999999996</v>
      </c>
      <c r="U4341" s="3" t="s">
        <v>46</v>
      </c>
      <c r="V4341" s="3" t="s">
        <v>148</v>
      </c>
      <c r="W4341" s="3" t="s">
        <v>59</v>
      </c>
      <c r="X4341" t="s">
        <v>18843</v>
      </c>
      <c r="Y4341" t="s">
        <v>14963</v>
      </c>
      <c r="Z4341" t="s">
        <v>18844</v>
      </c>
      <c r="AA4341" t="s">
        <v>18845</v>
      </c>
      <c r="AB4341" t="s">
        <v>37</v>
      </c>
      <c r="AC4341" t="s">
        <v>30</v>
      </c>
      <c r="AD4341" t="s">
        <v>30</v>
      </c>
    </row>
    <row r="4342" spans="2:30" x14ac:dyDescent="0.35">
      <c r="B4342" s="4" t="s">
        <v>18930</v>
      </c>
      <c r="C4342" t="s">
        <v>18204</v>
      </c>
      <c r="D4342" t="s">
        <v>18846</v>
      </c>
      <c r="E4342" t="s">
        <v>136</v>
      </c>
      <c r="F4342" t="s">
        <v>157</v>
      </c>
      <c r="G4342" t="s">
        <v>329</v>
      </c>
      <c r="H4342" t="s">
        <v>1189</v>
      </c>
      <c r="I4342" t="s">
        <v>88</v>
      </c>
      <c r="J4342" t="s">
        <v>1190</v>
      </c>
      <c r="K4342" t="s">
        <v>45870</v>
      </c>
      <c r="L4342" t="s">
        <v>29</v>
      </c>
      <c r="M4342" s="6">
        <v>94.5</v>
      </c>
      <c r="N4342" s="13" t="s">
        <v>38</v>
      </c>
      <c r="O4342" s="6">
        <v>1.93</v>
      </c>
      <c r="P4342" s="6">
        <f>Tabel1[[#This Row],[Aankoopprijs]]*1.05</f>
        <v>59.535000000000004</v>
      </c>
      <c r="Q4342" s="6">
        <v>56.7</v>
      </c>
      <c r="R4342" s="3" t="s">
        <v>45869</v>
      </c>
      <c r="T4342" s="3">
        <v>6.38</v>
      </c>
      <c r="U4342" s="3" t="s">
        <v>78</v>
      </c>
      <c r="V4342" s="3" t="s">
        <v>148</v>
      </c>
      <c r="W4342" s="3" t="s">
        <v>32</v>
      </c>
      <c r="X4342" t="s">
        <v>18847</v>
      </c>
      <c r="Y4342" t="s">
        <v>14963</v>
      </c>
      <c r="Z4342" t="s">
        <v>18848</v>
      </c>
      <c r="AA4342" t="s">
        <v>18849</v>
      </c>
      <c r="AB4342" t="s">
        <v>37</v>
      </c>
      <c r="AC4342" t="s">
        <v>30</v>
      </c>
      <c r="AD4342" t="s">
        <v>30</v>
      </c>
    </row>
    <row r="4343" spans="2:30" x14ac:dyDescent="0.35">
      <c r="B4343" s="4" t="s">
        <v>18930</v>
      </c>
      <c r="C4343" t="s">
        <v>18389</v>
      </c>
      <c r="D4343" t="s">
        <v>18850</v>
      </c>
      <c r="E4343" t="s">
        <v>22</v>
      </c>
      <c r="F4343" t="s">
        <v>157</v>
      </c>
      <c r="G4343" t="s">
        <v>24</v>
      </c>
      <c r="H4343" t="s">
        <v>285</v>
      </c>
      <c r="I4343" t="s">
        <v>26</v>
      </c>
      <c r="J4343" t="s">
        <v>5374</v>
      </c>
      <c r="K4343" t="s">
        <v>45870</v>
      </c>
      <c r="L4343" t="s">
        <v>29</v>
      </c>
      <c r="M4343" s="6">
        <v>160.5</v>
      </c>
      <c r="N4343" s="13" t="s">
        <v>38</v>
      </c>
      <c r="O4343" s="6">
        <v>3.76</v>
      </c>
      <c r="P4343" s="6">
        <f>Tabel1[[#This Row],[Aankoopprijs]]*1.05</f>
        <v>101.11499999999999</v>
      </c>
      <c r="Q4343" s="6">
        <v>96.3</v>
      </c>
      <c r="R4343" s="3" t="s">
        <v>45869</v>
      </c>
      <c r="T4343" s="3">
        <v>9.2110000000000003</v>
      </c>
      <c r="U4343" s="3" t="s">
        <v>46</v>
      </c>
      <c r="V4343" s="3" t="s">
        <v>148</v>
      </c>
      <c r="W4343" s="3" t="s">
        <v>59</v>
      </c>
      <c r="X4343" t="s">
        <v>18851</v>
      </c>
      <c r="Y4343" t="s">
        <v>14963</v>
      </c>
      <c r="Z4343" t="s">
        <v>18852</v>
      </c>
      <c r="AA4343" t="s">
        <v>18853</v>
      </c>
      <c r="AB4343" t="s">
        <v>2862</v>
      </c>
      <c r="AC4343" t="s">
        <v>30</v>
      </c>
      <c r="AD4343" t="s">
        <v>30</v>
      </c>
    </row>
    <row r="4344" spans="2:30" x14ac:dyDescent="0.35">
      <c r="B4344" s="4" t="s">
        <v>18930</v>
      </c>
      <c r="C4344" t="s">
        <v>18204</v>
      </c>
      <c r="D4344" t="s">
        <v>18854</v>
      </c>
      <c r="E4344" t="s">
        <v>164</v>
      </c>
      <c r="F4344" t="s">
        <v>23</v>
      </c>
      <c r="G4344" t="s">
        <v>24</v>
      </c>
      <c r="H4344" t="s">
        <v>217</v>
      </c>
      <c r="I4344" t="s">
        <v>146</v>
      </c>
      <c r="J4344" t="s">
        <v>3172</v>
      </c>
      <c r="K4344" t="s">
        <v>45870</v>
      </c>
      <c r="L4344" t="s">
        <v>29</v>
      </c>
      <c r="M4344" s="6">
        <v>176</v>
      </c>
      <c r="N4344" s="13" t="s">
        <v>38</v>
      </c>
      <c r="O4344" s="6">
        <v>3.76</v>
      </c>
      <c r="P4344" s="6">
        <f>Tabel1[[#This Row],[Aankoopprijs]]*1.05</f>
        <v>110.88</v>
      </c>
      <c r="Q4344" s="6">
        <v>105.6</v>
      </c>
      <c r="R4344" s="3" t="s">
        <v>45869</v>
      </c>
      <c r="T4344" s="3">
        <v>10.673999999999999</v>
      </c>
      <c r="U4344" s="3" t="s">
        <v>46</v>
      </c>
      <c r="V4344" s="3" t="s">
        <v>78</v>
      </c>
      <c r="W4344" s="3" t="s">
        <v>59</v>
      </c>
      <c r="X4344" t="s">
        <v>18855</v>
      </c>
      <c r="Y4344" t="s">
        <v>14963</v>
      </c>
      <c r="Z4344" t="s">
        <v>18856</v>
      </c>
      <c r="AA4344" t="s">
        <v>18857</v>
      </c>
      <c r="AB4344" t="s">
        <v>37</v>
      </c>
      <c r="AC4344" t="s">
        <v>30</v>
      </c>
      <c r="AD4344" t="s">
        <v>30</v>
      </c>
    </row>
    <row r="4345" spans="2:30" x14ac:dyDescent="0.35">
      <c r="B4345" s="4" t="s">
        <v>9105</v>
      </c>
      <c r="C4345" t="s">
        <v>1899</v>
      </c>
      <c r="D4345" t="s">
        <v>2036</v>
      </c>
      <c r="E4345" t="s">
        <v>101</v>
      </c>
      <c r="F4345" t="s">
        <v>53</v>
      </c>
      <c r="G4345" t="s">
        <v>24</v>
      </c>
      <c r="H4345" t="s">
        <v>25</v>
      </c>
      <c r="I4345" t="s">
        <v>43</v>
      </c>
      <c r="J4345" t="s">
        <v>2037</v>
      </c>
      <c r="K4345" t="s">
        <v>45871</v>
      </c>
      <c r="L4345" t="s">
        <v>29</v>
      </c>
      <c r="M4345" s="6">
        <v>176</v>
      </c>
      <c r="N4345" s="13" t="s">
        <v>38</v>
      </c>
      <c r="O4345" s="6">
        <v>3.76</v>
      </c>
      <c r="P4345" s="6">
        <f>Tabel1[[#This Row],[Aankoopprijs]]*1.05</f>
        <v>105.336</v>
      </c>
      <c r="Q4345" s="6">
        <v>100.32</v>
      </c>
      <c r="T4345" s="3">
        <v>9.6999999999999993</v>
      </c>
      <c r="U4345" s="3" t="s">
        <v>148</v>
      </c>
      <c r="V4345" s="3" t="s">
        <v>31</v>
      </c>
      <c r="W4345" s="3" t="s">
        <v>32</v>
      </c>
      <c r="X4345" t="s">
        <v>2038</v>
      </c>
      <c r="Y4345" t="s">
        <v>34</v>
      </c>
      <c r="Z4345" t="s">
        <v>2039</v>
      </c>
      <c r="AA4345" t="s">
        <v>2040</v>
      </c>
      <c r="AB4345" t="s">
        <v>37</v>
      </c>
      <c r="AC4345" t="s">
        <v>30</v>
      </c>
      <c r="AD4345" t="s">
        <v>30</v>
      </c>
    </row>
    <row r="4346" spans="2:30" x14ac:dyDescent="0.35">
      <c r="B4346" s="4" t="s">
        <v>18930</v>
      </c>
      <c r="C4346" t="s">
        <v>18204</v>
      </c>
      <c r="D4346" t="s">
        <v>18862</v>
      </c>
      <c r="E4346" t="s">
        <v>164</v>
      </c>
      <c r="F4346" t="s">
        <v>53</v>
      </c>
      <c r="G4346" t="s">
        <v>86</v>
      </c>
      <c r="H4346" t="s">
        <v>158</v>
      </c>
      <c r="I4346" t="s">
        <v>146</v>
      </c>
      <c r="J4346" t="s">
        <v>2746</v>
      </c>
      <c r="K4346" t="s">
        <v>45870</v>
      </c>
      <c r="L4346" t="s">
        <v>29</v>
      </c>
      <c r="M4346" s="6">
        <v>208.5</v>
      </c>
      <c r="N4346" s="13" t="s">
        <v>38</v>
      </c>
      <c r="O4346" s="6">
        <v>3.76</v>
      </c>
      <c r="P4346" s="6">
        <f>Tabel1[[#This Row],[Aankoopprijs]]*1.05</f>
        <v>131.35499999999999</v>
      </c>
      <c r="Q4346" s="6">
        <v>125.1</v>
      </c>
      <c r="R4346" s="3" t="s">
        <v>45869</v>
      </c>
      <c r="T4346" s="3">
        <v>8.75</v>
      </c>
      <c r="U4346" s="3" t="s">
        <v>46</v>
      </c>
      <c r="V4346" s="3" t="s">
        <v>148</v>
      </c>
      <c r="W4346" s="3" t="s">
        <v>59</v>
      </c>
      <c r="X4346" t="s">
        <v>18863</v>
      </c>
      <c r="Y4346" t="s">
        <v>14963</v>
      </c>
      <c r="Z4346" t="s">
        <v>18864</v>
      </c>
      <c r="AA4346" t="s">
        <v>18865</v>
      </c>
      <c r="AB4346" t="s">
        <v>37</v>
      </c>
      <c r="AC4346" t="s">
        <v>30</v>
      </c>
      <c r="AD4346" t="s">
        <v>30</v>
      </c>
    </row>
    <row r="4347" spans="2:30" x14ac:dyDescent="0.35">
      <c r="B4347" s="4" t="s">
        <v>18930</v>
      </c>
      <c r="C4347" t="s">
        <v>18204</v>
      </c>
      <c r="D4347" t="s">
        <v>18866</v>
      </c>
      <c r="E4347" t="s">
        <v>136</v>
      </c>
      <c r="F4347" t="s">
        <v>129</v>
      </c>
      <c r="G4347" t="s">
        <v>329</v>
      </c>
      <c r="H4347" t="s">
        <v>1202</v>
      </c>
      <c r="I4347" t="s">
        <v>139</v>
      </c>
      <c r="J4347" t="s">
        <v>1203</v>
      </c>
      <c r="K4347" t="s">
        <v>45870</v>
      </c>
      <c r="L4347" t="s">
        <v>29</v>
      </c>
      <c r="M4347" s="6">
        <v>85.5</v>
      </c>
      <c r="N4347" s="13" t="s">
        <v>38</v>
      </c>
      <c r="O4347" s="6">
        <v>1.93</v>
      </c>
      <c r="P4347" s="6">
        <f>Tabel1[[#This Row],[Aankoopprijs]]*1.05</f>
        <v>53.865000000000002</v>
      </c>
      <c r="Q4347" s="6">
        <v>51.3</v>
      </c>
      <c r="R4347" s="3" t="s">
        <v>45869</v>
      </c>
      <c r="T4347" s="3">
        <v>6.08</v>
      </c>
      <c r="U4347" s="3" t="s">
        <v>148</v>
      </c>
      <c r="V4347" s="3" t="s">
        <v>148</v>
      </c>
      <c r="W4347" s="3" t="s">
        <v>32</v>
      </c>
      <c r="X4347" t="s">
        <v>18867</v>
      </c>
      <c r="Y4347" t="s">
        <v>14963</v>
      </c>
      <c r="Z4347" t="s">
        <v>18868</v>
      </c>
      <c r="AA4347" t="s">
        <v>18869</v>
      </c>
      <c r="AB4347" t="s">
        <v>37</v>
      </c>
      <c r="AC4347" t="s">
        <v>30</v>
      </c>
      <c r="AD4347" t="s">
        <v>30</v>
      </c>
    </row>
    <row r="4348" spans="2:30" x14ac:dyDescent="0.35">
      <c r="B4348" s="4" t="s">
        <v>18930</v>
      </c>
      <c r="C4348" t="s">
        <v>18204</v>
      </c>
      <c r="D4348" t="s">
        <v>18870</v>
      </c>
      <c r="E4348" t="s">
        <v>108</v>
      </c>
      <c r="F4348" t="s">
        <v>23</v>
      </c>
      <c r="G4348" t="s">
        <v>329</v>
      </c>
      <c r="H4348" t="s">
        <v>583</v>
      </c>
      <c r="I4348" t="s">
        <v>88</v>
      </c>
      <c r="J4348" t="s">
        <v>1335</v>
      </c>
      <c r="K4348" t="s">
        <v>45870</v>
      </c>
      <c r="L4348" t="s">
        <v>29</v>
      </c>
      <c r="M4348" s="6">
        <v>117.5</v>
      </c>
      <c r="N4348" s="13" t="s">
        <v>38</v>
      </c>
      <c r="O4348" s="6">
        <v>1.93</v>
      </c>
      <c r="P4348" s="6">
        <f>Tabel1[[#This Row],[Aankoopprijs]]*1.05</f>
        <v>74.025000000000006</v>
      </c>
      <c r="Q4348" s="6">
        <v>70.5</v>
      </c>
      <c r="R4348" s="3" t="s">
        <v>45869</v>
      </c>
      <c r="T4348" s="3">
        <v>6.9809999999999999</v>
      </c>
      <c r="U4348" s="3" t="s">
        <v>148</v>
      </c>
      <c r="V4348" s="3" t="s">
        <v>78</v>
      </c>
      <c r="W4348" s="3" t="s">
        <v>59</v>
      </c>
      <c r="X4348" t="s">
        <v>18871</v>
      </c>
      <c r="Y4348" t="s">
        <v>14963</v>
      </c>
      <c r="Z4348" t="s">
        <v>18872</v>
      </c>
      <c r="AA4348" t="s">
        <v>18873</v>
      </c>
      <c r="AB4348" t="s">
        <v>37</v>
      </c>
      <c r="AC4348" t="s">
        <v>30</v>
      </c>
      <c r="AD4348" t="s">
        <v>30</v>
      </c>
    </row>
    <row r="4349" spans="2:30" x14ac:dyDescent="0.35">
      <c r="B4349" s="4" t="s">
        <v>18930</v>
      </c>
      <c r="C4349" t="s">
        <v>18204</v>
      </c>
      <c r="D4349" t="s">
        <v>18874</v>
      </c>
      <c r="E4349" t="s">
        <v>171</v>
      </c>
      <c r="F4349" t="s">
        <v>129</v>
      </c>
      <c r="G4349" t="s">
        <v>329</v>
      </c>
      <c r="H4349" t="s">
        <v>25</v>
      </c>
      <c r="I4349" t="s">
        <v>26</v>
      </c>
      <c r="J4349" t="s">
        <v>1471</v>
      </c>
      <c r="K4349" t="s">
        <v>45870</v>
      </c>
      <c r="L4349" t="s">
        <v>29</v>
      </c>
      <c r="M4349" s="6">
        <v>133.5</v>
      </c>
      <c r="N4349" s="13" t="s">
        <v>38</v>
      </c>
      <c r="O4349" s="6">
        <v>1.93</v>
      </c>
      <c r="P4349" s="6">
        <f>Tabel1[[#This Row],[Aankoopprijs]]*1.05</f>
        <v>84.105000000000004</v>
      </c>
      <c r="Q4349" s="6">
        <v>80.099999999999994</v>
      </c>
      <c r="R4349" s="3" t="s">
        <v>45869</v>
      </c>
      <c r="T4349" s="3">
        <v>7.9820000000000002</v>
      </c>
      <c r="U4349" s="3" t="s">
        <v>46</v>
      </c>
      <c r="V4349" s="3" t="s">
        <v>148</v>
      </c>
      <c r="W4349" s="3" t="s">
        <v>59</v>
      </c>
      <c r="X4349" t="s">
        <v>18875</v>
      </c>
      <c r="Y4349" t="s">
        <v>14963</v>
      </c>
      <c r="Z4349" t="s">
        <v>18876</v>
      </c>
      <c r="AA4349" t="s">
        <v>18877</v>
      </c>
      <c r="AB4349" t="s">
        <v>37</v>
      </c>
      <c r="AC4349" t="s">
        <v>30</v>
      </c>
      <c r="AD4349" t="s">
        <v>30</v>
      </c>
    </row>
    <row r="4350" spans="2:30" x14ac:dyDescent="0.35">
      <c r="B4350" s="4" t="s">
        <v>18930</v>
      </c>
      <c r="C4350" t="s">
        <v>18389</v>
      </c>
      <c r="D4350" t="s">
        <v>18878</v>
      </c>
      <c r="E4350" t="s">
        <v>84</v>
      </c>
      <c r="F4350" t="s">
        <v>53</v>
      </c>
      <c r="G4350" t="s">
        <v>41</v>
      </c>
      <c r="H4350" t="s">
        <v>123</v>
      </c>
      <c r="I4350" t="s">
        <v>146</v>
      </c>
      <c r="J4350" t="s">
        <v>11824</v>
      </c>
      <c r="K4350" t="s">
        <v>45870</v>
      </c>
      <c r="L4350" t="s">
        <v>29</v>
      </c>
      <c r="M4350" s="6">
        <v>249</v>
      </c>
      <c r="N4350" s="13" t="s">
        <v>38</v>
      </c>
      <c r="O4350" s="6">
        <v>3.76</v>
      </c>
      <c r="P4350" s="6">
        <f>Tabel1[[#This Row],[Aankoopprijs]]*1.05</f>
        <v>156.87</v>
      </c>
      <c r="Q4350" s="6">
        <v>149.4</v>
      </c>
      <c r="R4350" s="3" t="s">
        <v>45869</v>
      </c>
      <c r="T4350" s="3">
        <v>10.67</v>
      </c>
      <c r="U4350" s="3" t="s">
        <v>46</v>
      </c>
      <c r="V4350" s="3" t="s">
        <v>148</v>
      </c>
      <c r="W4350" s="3" t="s">
        <v>59</v>
      </c>
      <c r="X4350" t="s">
        <v>18879</v>
      </c>
      <c r="Y4350" t="s">
        <v>14963</v>
      </c>
      <c r="Z4350" t="s">
        <v>18880</v>
      </c>
      <c r="AA4350" t="s">
        <v>18881</v>
      </c>
      <c r="AB4350" t="s">
        <v>2862</v>
      </c>
      <c r="AC4350" t="s">
        <v>30</v>
      </c>
      <c r="AD4350" t="s">
        <v>30</v>
      </c>
    </row>
    <row r="4351" spans="2:30" x14ac:dyDescent="0.35">
      <c r="B4351" s="4" t="s">
        <v>18930</v>
      </c>
      <c r="C4351" t="s">
        <v>18267</v>
      </c>
      <c r="D4351" t="s">
        <v>18882</v>
      </c>
      <c r="E4351" t="s">
        <v>164</v>
      </c>
      <c r="F4351" t="s">
        <v>85</v>
      </c>
      <c r="G4351" t="s">
        <v>24</v>
      </c>
      <c r="H4351" t="s">
        <v>335</v>
      </c>
      <c r="I4351" t="s">
        <v>26</v>
      </c>
      <c r="J4351" t="s">
        <v>1558</v>
      </c>
      <c r="K4351" t="s">
        <v>45871</v>
      </c>
      <c r="L4351" t="s">
        <v>29</v>
      </c>
      <c r="M4351" s="6">
        <v>137</v>
      </c>
      <c r="N4351" s="13" t="s">
        <v>38</v>
      </c>
      <c r="O4351" s="6">
        <v>3.76</v>
      </c>
      <c r="P4351" s="6">
        <f>Tabel1[[#This Row],[Aankoopprijs]]*1.05</f>
        <v>86.31</v>
      </c>
      <c r="Q4351" s="6">
        <v>82.2</v>
      </c>
      <c r="T4351" s="3">
        <v>9.3000000000000007</v>
      </c>
      <c r="U4351" s="3" t="s">
        <v>148</v>
      </c>
      <c r="V4351" s="3" t="s">
        <v>46</v>
      </c>
      <c r="W4351" s="3" t="s">
        <v>252</v>
      </c>
      <c r="X4351" t="s">
        <v>18883</v>
      </c>
      <c r="Y4351" t="s">
        <v>14963</v>
      </c>
      <c r="Z4351" t="s">
        <v>18884</v>
      </c>
      <c r="AA4351" t="s">
        <v>18885</v>
      </c>
      <c r="AB4351" t="s">
        <v>37</v>
      </c>
      <c r="AC4351" t="s">
        <v>30</v>
      </c>
      <c r="AD4351" t="s">
        <v>30</v>
      </c>
    </row>
    <row r="4352" spans="2:30" x14ac:dyDescent="0.35">
      <c r="B4352" s="4" t="s">
        <v>18930</v>
      </c>
      <c r="C4352" t="s">
        <v>18204</v>
      </c>
      <c r="D4352" t="s">
        <v>18886</v>
      </c>
      <c r="E4352" t="s">
        <v>108</v>
      </c>
      <c r="F4352" t="s">
        <v>23</v>
      </c>
      <c r="G4352" t="s">
        <v>268</v>
      </c>
      <c r="H4352" t="s">
        <v>158</v>
      </c>
      <c r="I4352" t="s">
        <v>88</v>
      </c>
      <c r="J4352" t="s">
        <v>1368</v>
      </c>
      <c r="K4352" t="s">
        <v>45870</v>
      </c>
      <c r="L4352" t="s">
        <v>29</v>
      </c>
      <c r="M4352" s="6">
        <v>140</v>
      </c>
      <c r="N4352" s="13" t="s">
        <v>38</v>
      </c>
      <c r="O4352" s="6">
        <v>3.76</v>
      </c>
      <c r="P4352" s="6">
        <f>Tabel1[[#This Row],[Aankoopprijs]]*1.05</f>
        <v>88.2</v>
      </c>
      <c r="Q4352" s="6">
        <v>84</v>
      </c>
      <c r="R4352" s="3" t="s">
        <v>45869</v>
      </c>
      <c r="T4352" s="3">
        <v>10.59</v>
      </c>
      <c r="U4352" s="3" t="s">
        <v>46</v>
      </c>
      <c r="V4352" s="3" t="s">
        <v>148</v>
      </c>
      <c r="W4352" s="3" t="s">
        <v>59</v>
      </c>
      <c r="X4352" t="s">
        <v>18887</v>
      </c>
      <c r="Y4352" t="s">
        <v>14963</v>
      </c>
      <c r="Z4352" t="s">
        <v>18888</v>
      </c>
      <c r="AA4352" t="s">
        <v>18889</v>
      </c>
      <c r="AB4352" t="s">
        <v>37</v>
      </c>
      <c r="AC4352" t="s">
        <v>30</v>
      </c>
      <c r="AD4352" t="s">
        <v>30</v>
      </c>
    </row>
    <row r="4353" spans="2:30" x14ac:dyDescent="0.35">
      <c r="B4353" s="4" t="s">
        <v>18930</v>
      </c>
      <c r="C4353" t="s">
        <v>18450</v>
      </c>
      <c r="D4353" t="s">
        <v>18890</v>
      </c>
      <c r="E4353" t="s">
        <v>22</v>
      </c>
      <c r="F4353" t="s">
        <v>129</v>
      </c>
      <c r="G4353" t="s">
        <v>109</v>
      </c>
      <c r="H4353" t="s">
        <v>594</v>
      </c>
      <c r="I4353" t="s">
        <v>139</v>
      </c>
      <c r="J4353" t="s">
        <v>8411</v>
      </c>
      <c r="K4353" t="s">
        <v>45871</v>
      </c>
      <c r="L4353" t="s">
        <v>29</v>
      </c>
      <c r="M4353" s="6">
        <v>153.5</v>
      </c>
      <c r="N4353" s="13" t="s">
        <v>38</v>
      </c>
      <c r="O4353" s="6">
        <v>4.38</v>
      </c>
      <c r="P4353" s="6">
        <f>Tabel1[[#This Row],[Aankoopprijs]]*1.05</f>
        <v>96.704999999999998</v>
      </c>
      <c r="Q4353" s="6">
        <v>92.1</v>
      </c>
      <c r="T4353" s="3">
        <v>13.692</v>
      </c>
      <c r="U4353" s="3" t="s">
        <v>78</v>
      </c>
      <c r="V4353" s="3" t="s">
        <v>148</v>
      </c>
      <c r="W4353" s="3" t="s">
        <v>59</v>
      </c>
      <c r="X4353" t="s">
        <v>18891</v>
      </c>
      <c r="Y4353" t="s">
        <v>14963</v>
      </c>
      <c r="Z4353" t="s">
        <v>18892</v>
      </c>
      <c r="AA4353" t="s">
        <v>18893</v>
      </c>
      <c r="AB4353" t="s">
        <v>8152</v>
      </c>
      <c r="AC4353" t="s">
        <v>30</v>
      </c>
      <c r="AD4353" t="s">
        <v>30</v>
      </c>
    </row>
    <row r="4354" spans="2:30" x14ac:dyDescent="0.35">
      <c r="B4354" s="4" t="s">
        <v>18930</v>
      </c>
      <c r="C4354" t="s">
        <v>18257</v>
      </c>
      <c r="D4354" t="s">
        <v>18894</v>
      </c>
      <c r="E4354" t="s">
        <v>52</v>
      </c>
      <c r="F4354" t="s">
        <v>233</v>
      </c>
      <c r="G4354" t="s">
        <v>268</v>
      </c>
      <c r="H4354" t="s">
        <v>123</v>
      </c>
      <c r="I4354" t="s">
        <v>43</v>
      </c>
      <c r="J4354" t="s">
        <v>917</v>
      </c>
      <c r="K4354" t="s">
        <v>45871</v>
      </c>
      <c r="L4354" t="s">
        <v>29</v>
      </c>
      <c r="M4354" s="6">
        <v>267</v>
      </c>
      <c r="N4354" s="13" t="s">
        <v>38</v>
      </c>
      <c r="O4354" s="6">
        <v>3.76</v>
      </c>
      <c r="P4354" s="6">
        <f>Tabel1[[#This Row],[Aankoopprijs]]*1.05</f>
        <v>168.21</v>
      </c>
      <c r="Q4354" s="6">
        <v>160.19999999999999</v>
      </c>
      <c r="T4354" s="3">
        <v>11.8</v>
      </c>
      <c r="U4354" s="3" t="s">
        <v>148</v>
      </c>
      <c r="V4354" s="3" t="s">
        <v>31</v>
      </c>
      <c r="W4354" s="3" t="s">
        <v>47</v>
      </c>
      <c r="X4354" t="s">
        <v>18895</v>
      </c>
      <c r="Y4354" t="s">
        <v>14963</v>
      </c>
      <c r="Z4354" t="s">
        <v>18896</v>
      </c>
      <c r="AA4354" t="s">
        <v>18897</v>
      </c>
      <c r="AB4354" t="s">
        <v>37</v>
      </c>
      <c r="AC4354" t="s">
        <v>30</v>
      </c>
      <c r="AD4354" t="s">
        <v>30</v>
      </c>
    </row>
    <row r="4355" spans="2:30" x14ac:dyDescent="0.35">
      <c r="B4355" s="4" t="s">
        <v>18930</v>
      </c>
      <c r="C4355" t="s">
        <v>18257</v>
      </c>
      <c r="D4355" t="s">
        <v>18898</v>
      </c>
      <c r="E4355" t="s">
        <v>164</v>
      </c>
      <c r="F4355" t="s">
        <v>53</v>
      </c>
      <c r="G4355" t="s">
        <v>86</v>
      </c>
      <c r="H4355" t="s">
        <v>158</v>
      </c>
      <c r="I4355" t="s">
        <v>43</v>
      </c>
      <c r="J4355" t="s">
        <v>1044</v>
      </c>
      <c r="K4355" t="s">
        <v>45871</v>
      </c>
      <c r="L4355" t="s">
        <v>29</v>
      </c>
      <c r="M4355" s="6">
        <v>172</v>
      </c>
      <c r="N4355" s="13" t="s">
        <v>38</v>
      </c>
      <c r="O4355" s="6">
        <v>3.76</v>
      </c>
      <c r="P4355" s="6">
        <f>Tabel1[[#This Row],[Aankoopprijs]]*1.05</f>
        <v>108.36000000000001</v>
      </c>
      <c r="Q4355" s="6">
        <v>103.2</v>
      </c>
      <c r="T4355" s="3">
        <v>9.4390000000000001</v>
      </c>
      <c r="U4355" s="3" t="s">
        <v>148</v>
      </c>
      <c r="V4355" s="3" t="s">
        <v>46</v>
      </c>
      <c r="W4355" s="3" t="s">
        <v>32</v>
      </c>
      <c r="X4355" t="s">
        <v>18899</v>
      </c>
      <c r="Y4355" t="s">
        <v>14963</v>
      </c>
      <c r="Z4355" t="s">
        <v>18900</v>
      </c>
      <c r="AA4355" t="s">
        <v>18901</v>
      </c>
      <c r="AB4355" t="s">
        <v>37</v>
      </c>
      <c r="AC4355" t="s">
        <v>30</v>
      </c>
      <c r="AD4355" t="s">
        <v>30</v>
      </c>
    </row>
    <row r="4356" spans="2:30" x14ac:dyDescent="0.35">
      <c r="B4356" s="4" t="s">
        <v>18930</v>
      </c>
      <c r="C4356" t="s">
        <v>18117</v>
      </c>
      <c r="D4356" t="s">
        <v>18902</v>
      </c>
      <c r="E4356" t="s">
        <v>171</v>
      </c>
      <c r="F4356" t="s">
        <v>53</v>
      </c>
      <c r="G4356" t="s">
        <v>109</v>
      </c>
      <c r="H4356" t="s">
        <v>138</v>
      </c>
      <c r="I4356" t="s">
        <v>26</v>
      </c>
      <c r="J4356" t="s">
        <v>18903</v>
      </c>
      <c r="K4356" t="s">
        <v>45871</v>
      </c>
      <c r="L4356" t="s">
        <v>29</v>
      </c>
      <c r="M4356" s="6">
        <v>124</v>
      </c>
      <c r="N4356" s="13" t="s">
        <v>38</v>
      </c>
      <c r="O4356" s="6">
        <v>3.76</v>
      </c>
      <c r="P4356" s="6">
        <f>Tabel1[[#This Row],[Aankoopprijs]]*1.05</f>
        <v>78.12</v>
      </c>
      <c r="Q4356" s="6">
        <v>74.400000000000006</v>
      </c>
      <c r="T4356" s="3">
        <v>7.7110000000000003</v>
      </c>
      <c r="U4356" s="3" t="s">
        <v>78</v>
      </c>
      <c r="V4356" s="3" t="s">
        <v>148</v>
      </c>
      <c r="W4356" s="3" t="s">
        <v>252</v>
      </c>
      <c r="X4356" t="s">
        <v>18904</v>
      </c>
      <c r="Y4356" t="s">
        <v>14963</v>
      </c>
      <c r="Z4356" t="s">
        <v>18905</v>
      </c>
      <c r="AA4356" t="s">
        <v>18906</v>
      </c>
      <c r="AB4356" t="s">
        <v>37</v>
      </c>
      <c r="AC4356" t="s">
        <v>30</v>
      </c>
      <c r="AD4356" t="s">
        <v>30</v>
      </c>
    </row>
    <row r="4357" spans="2:30" x14ac:dyDescent="0.35">
      <c r="B4357" s="4" t="s">
        <v>18930</v>
      </c>
      <c r="C4357" t="s">
        <v>18204</v>
      </c>
      <c r="D4357" t="s">
        <v>18907</v>
      </c>
      <c r="E4357" t="s">
        <v>108</v>
      </c>
      <c r="F4357" t="s">
        <v>23</v>
      </c>
      <c r="G4357" t="s">
        <v>109</v>
      </c>
      <c r="H4357" t="s">
        <v>110</v>
      </c>
      <c r="I4357" t="s">
        <v>26</v>
      </c>
      <c r="J4357" t="s">
        <v>823</v>
      </c>
      <c r="K4357" t="s">
        <v>45870</v>
      </c>
      <c r="L4357" t="s">
        <v>29</v>
      </c>
      <c r="M4357" s="6">
        <v>130.5</v>
      </c>
      <c r="N4357" s="13" t="s">
        <v>38</v>
      </c>
      <c r="O4357" s="6">
        <v>3.76</v>
      </c>
      <c r="P4357" s="6">
        <f>Tabel1[[#This Row],[Aankoopprijs]]*1.05</f>
        <v>82.215000000000003</v>
      </c>
      <c r="Q4357" s="6">
        <v>78.3</v>
      </c>
      <c r="R4357" s="3" t="s">
        <v>45869</v>
      </c>
      <c r="T4357" s="3">
        <v>7.9580000000000002</v>
      </c>
      <c r="U4357" s="3" t="s">
        <v>148</v>
      </c>
      <c r="V4357" s="3" t="s">
        <v>148</v>
      </c>
      <c r="W4357" s="3" t="s">
        <v>59</v>
      </c>
      <c r="X4357" t="s">
        <v>18908</v>
      </c>
      <c r="Y4357" t="s">
        <v>14963</v>
      </c>
      <c r="Z4357" t="s">
        <v>18909</v>
      </c>
      <c r="AA4357" t="s">
        <v>18910</v>
      </c>
      <c r="AB4357" t="s">
        <v>37</v>
      </c>
      <c r="AC4357" t="s">
        <v>30</v>
      </c>
      <c r="AD4357" t="s">
        <v>30</v>
      </c>
    </row>
    <row r="4358" spans="2:30" x14ac:dyDescent="0.35">
      <c r="B4358" s="4" t="s">
        <v>18930</v>
      </c>
      <c r="C4358" t="s">
        <v>18175</v>
      </c>
      <c r="D4358" t="s">
        <v>18911</v>
      </c>
      <c r="E4358" t="s">
        <v>22</v>
      </c>
      <c r="F4358" t="s">
        <v>129</v>
      </c>
      <c r="G4358" t="s">
        <v>24</v>
      </c>
      <c r="H4358" t="s">
        <v>102</v>
      </c>
      <c r="I4358" t="s">
        <v>26</v>
      </c>
      <c r="J4358" t="s">
        <v>1956</v>
      </c>
      <c r="K4358" t="s">
        <v>45871</v>
      </c>
      <c r="L4358" t="s">
        <v>29</v>
      </c>
      <c r="M4358" s="6">
        <v>137</v>
      </c>
      <c r="N4358" s="13" t="s">
        <v>38</v>
      </c>
      <c r="O4358" s="6">
        <v>3.76</v>
      </c>
      <c r="P4358" s="6">
        <f>Tabel1[[#This Row],[Aankoopprijs]]*1.05</f>
        <v>86.31</v>
      </c>
      <c r="Q4358" s="6">
        <v>82.2</v>
      </c>
      <c r="T4358" s="3">
        <v>10.39</v>
      </c>
      <c r="U4358" s="3" t="s">
        <v>46</v>
      </c>
      <c r="V4358" s="3" t="s">
        <v>31</v>
      </c>
      <c r="W4358" s="3" t="s">
        <v>766</v>
      </c>
      <c r="X4358" t="s">
        <v>18912</v>
      </c>
      <c r="Y4358" t="s">
        <v>14963</v>
      </c>
      <c r="Z4358" t="s">
        <v>18913</v>
      </c>
      <c r="AA4358" t="s">
        <v>18914</v>
      </c>
      <c r="AB4358" t="s">
        <v>2862</v>
      </c>
      <c r="AC4358" t="s">
        <v>30</v>
      </c>
      <c r="AD4358" t="s">
        <v>30</v>
      </c>
    </row>
    <row r="4359" spans="2:30" x14ac:dyDescent="0.35">
      <c r="B4359" s="4" t="s">
        <v>18930</v>
      </c>
      <c r="C4359" t="s">
        <v>18204</v>
      </c>
      <c r="D4359" t="s">
        <v>18915</v>
      </c>
      <c r="E4359" t="s">
        <v>249</v>
      </c>
      <c r="F4359" t="s">
        <v>129</v>
      </c>
      <c r="G4359" t="s">
        <v>329</v>
      </c>
      <c r="H4359" t="s">
        <v>1229</v>
      </c>
      <c r="I4359" t="s">
        <v>88</v>
      </c>
      <c r="J4359" t="s">
        <v>1235</v>
      </c>
      <c r="K4359" t="s">
        <v>45870</v>
      </c>
      <c r="L4359" t="s">
        <v>29</v>
      </c>
      <c r="M4359" s="6">
        <v>95</v>
      </c>
      <c r="N4359" s="13" t="s">
        <v>38</v>
      </c>
      <c r="O4359" s="6">
        <v>1.93</v>
      </c>
      <c r="P4359" s="6">
        <f>Tabel1[[#This Row],[Aankoopprijs]]*1.05</f>
        <v>59.85</v>
      </c>
      <c r="Q4359" s="6">
        <v>57</v>
      </c>
      <c r="R4359" s="3" t="s">
        <v>45869</v>
      </c>
      <c r="T4359" s="3">
        <v>6.7629999999999999</v>
      </c>
      <c r="U4359" s="3" t="s">
        <v>148</v>
      </c>
      <c r="V4359" s="3" t="s">
        <v>78</v>
      </c>
      <c r="W4359" s="3" t="s">
        <v>32</v>
      </c>
      <c r="X4359" t="s">
        <v>18916</v>
      </c>
      <c r="Y4359" t="s">
        <v>14963</v>
      </c>
      <c r="Z4359" t="s">
        <v>18917</v>
      </c>
      <c r="AA4359" t="s">
        <v>18918</v>
      </c>
      <c r="AB4359" t="s">
        <v>37</v>
      </c>
      <c r="AC4359" t="s">
        <v>30</v>
      </c>
      <c r="AD4359" t="s">
        <v>30</v>
      </c>
    </row>
    <row r="4360" spans="2:30" x14ac:dyDescent="0.35">
      <c r="B4360" s="4" t="s">
        <v>18930</v>
      </c>
      <c r="C4360" t="s">
        <v>18204</v>
      </c>
      <c r="D4360" t="s">
        <v>18919</v>
      </c>
      <c r="E4360" t="s">
        <v>1074</v>
      </c>
      <c r="F4360" t="s">
        <v>129</v>
      </c>
      <c r="G4360" t="s">
        <v>329</v>
      </c>
      <c r="H4360" t="s">
        <v>397</v>
      </c>
      <c r="I4360" t="s">
        <v>139</v>
      </c>
      <c r="J4360" t="s">
        <v>1300</v>
      </c>
      <c r="K4360" t="s">
        <v>45870</v>
      </c>
      <c r="L4360" t="s">
        <v>29</v>
      </c>
      <c r="M4360" s="6">
        <v>92</v>
      </c>
      <c r="N4360" s="13" t="s">
        <v>38</v>
      </c>
      <c r="O4360" s="6">
        <v>1.93</v>
      </c>
      <c r="P4360" s="6">
        <f>Tabel1[[#This Row],[Aankoopprijs]]*1.05</f>
        <v>57.960000000000008</v>
      </c>
      <c r="Q4360" s="6">
        <v>55.2</v>
      </c>
      <c r="R4360" s="3" t="s">
        <v>45869</v>
      </c>
      <c r="T4360" s="3">
        <v>7.5039999999999996</v>
      </c>
      <c r="U4360" s="3" t="s">
        <v>148</v>
      </c>
      <c r="V4360" s="3" t="s">
        <v>148</v>
      </c>
      <c r="W4360" s="3" t="s">
        <v>32</v>
      </c>
      <c r="X4360" t="s">
        <v>18920</v>
      </c>
      <c r="Y4360" t="s">
        <v>14963</v>
      </c>
      <c r="Z4360" t="s">
        <v>18921</v>
      </c>
      <c r="AA4360" t="s">
        <v>18922</v>
      </c>
      <c r="AB4360" t="s">
        <v>37</v>
      </c>
      <c r="AC4360" t="s">
        <v>30</v>
      </c>
      <c r="AD4360" t="s">
        <v>30</v>
      </c>
    </row>
    <row r="4361" spans="2:30" x14ac:dyDescent="0.35">
      <c r="B4361" s="4" t="s">
        <v>18930</v>
      </c>
      <c r="C4361" t="s">
        <v>18204</v>
      </c>
      <c r="D4361" t="s">
        <v>18923</v>
      </c>
      <c r="E4361" t="s">
        <v>108</v>
      </c>
      <c r="F4361" t="s">
        <v>23</v>
      </c>
      <c r="G4361" t="s">
        <v>109</v>
      </c>
      <c r="H4361" t="s">
        <v>291</v>
      </c>
      <c r="I4361" t="s">
        <v>26</v>
      </c>
      <c r="J4361" t="s">
        <v>1363</v>
      </c>
      <c r="K4361" t="s">
        <v>45870</v>
      </c>
      <c r="L4361" t="s">
        <v>29</v>
      </c>
      <c r="M4361" s="6">
        <v>132</v>
      </c>
      <c r="N4361" s="13" t="s">
        <v>38</v>
      </c>
      <c r="O4361" s="6">
        <v>3.76</v>
      </c>
      <c r="P4361" s="6">
        <f>Tabel1[[#This Row],[Aankoopprijs]]*1.05</f>
        <v>83.160000000000011</v>
      </c>
      <c r="Q4361" s="6">
        <v>79.2</v>
      </c>
      <c r="R4361" s="3" t="s">
        <v>45869</v>
      </c>
      <c r="T4361" s="3">
        <v>7.9630000000000001</v>
      </c>
      <c r="U4361" s="3" t="s">
        <v>148</v>
      </c>
      <c r="V4361" s="3" t="s">
        <v>148</v>
      </c>
      <c r="W4361" s="3" t="s">
        <v>252</v>
      </c>
      <c r="X4361" t="s">
        <v>18924</v>
      </c>
      <c r="Y4361" t="s">
        <v>14963</v>
      </c>
      <c r="Z4361" t="s">
        <v>18925</v>
      </c>
      <c r="AA4361" t="s">
        <v>18926</v>
      </c>
      <c r="AB4361" t="s">
        <v>37</v>
      </c>
      <c r="AC4361" t="s">
        <v>30</v>
      </c>
      <c r="AD4361" t="s">
        <v>30</v>
      </c>
    </row>
    <row r="4362" spans="2:30" x14ac:dyDescent="0.35">
      <c r="B4362" s="4" t="s">
        <v>18930</v>
      </c>
      <c r="C4362" t="s">
        <v>18257</v>
      </c>
      <c r="D4362" t="s">
        <v>18927</v>
      </c>
      <c r="E4362" t="s">
        <v>122</v>
      </c>
      <c r="F4362" t="s">
        <v>233</v>
      </c>
      <c r="G4362" t="s">
        <v>41</v>
      </c>
      <c r="H4362" t="s">
        <v>172</v>
      </c>
      <c r="I4362" t="s">
        <v>43</v>
      </c>
      <c r="J4362" t="s">
        <v>3847</v>
      </c>
      <c r="K4362" t="s">
        <v>45871</v>
      </c>
      <c r="L4362" t="s">
        <v>29</v>
      </c>
      <c r="M4362" s="6">
        <v>195</v>
      </c>
      <c r="N4362" s="13" t="s">
        <v>38</v>
      </c>
      <c r="O4362" s="6">
        <v>3.76</v>
      </c>
      <c r="P4362" s="6">
        <f>Tabel1[[#This Row],[Aankoopprijs]]*1.05</f>
        <v>122.85000000000001</v>
      </c>
      <c r="Q4362" s="6">
        <v>117</v>
      </c>
      <c r="T4362" s="3">
        <v>10.7</v>
      </c>
      <c r="U4362" s="3" t="s">
        <v>148</v>
      </c>
      <c r="V4362" s="3" t="s">
        <v>31</v>
      </c>
      <c r="W4362" s="3" t="s">
        <v>32</v>
      </c>
      <c r="X4362" t="s">
        <v>18928</v>
      </c>
      <c r="Y4362" t="s">
        <v>14963</v>
      </c>
      <c r="Z4362" t="s">
        <v>18929</v>
      </c>
      <c r="AA4362" t="s">
        <v>18733</v>
      </c>
      <c r="AB4362" t="s">
        <v>37</v>
      </c>
      <c r="AC4362" t="s">
        <v>30</v>
      </c>
      <c r="AD4362" t="s">
        <v>30</v>
      </c>
    </row>
    <row r="4363" spans="2:30" x14ac:dyDescent="0.35">
      <c r="B4363" s="4" t="s">
        <v>24775</v>
      </c>
      <c r="C4363" t="s">
        <v>18933</v>
      </c>
      <c r="D4363" t="s">
        <v>18931</v>
      </c>
      <c r="E4363" t="s">
        <v>122</v>
      </c>
      <c r="F4363" t="s">
        <v>85</v>
      </c>
      <c r="G4363" t="s">
        <v>54</v>
      </c>
      <c r="H4363" t="s">
        <v>95</v>
      </c>
      <c r="I4363" t="s">
        <v>146</v>
      </c>
      <c r="J4363" t="s">
        <v>18932</v>
      </c>
      <c r="K4363" t="s">
        <v>45871</v>
      </c>
      <c r="L4363" t="s">
        <v>29</v>
      </c>
      <c r="M4363" s="6">
        <v>1404</v>
      </c>
      <c r="N4363" s="13" t="s">
        <v>38</v>
      </c>
      <c r="O4363" s="6">
        <v>3.76</v>
      </c>
      <c r="P4363" s="6">
        <f>Tabel1[[#This Row],[Aankoopprijs]]*1.05</f>
        <v>855.03600000000006</v>
      </c>
      <c r="Q4363" s="6">
        <v>814.32</v>
      </c>
      <c r="S4363" s="3" t="s">
        <v>45869</v>
      </c>
      <c r="T4363" s="3">
        <v>18.692</v>
      </c>
      <c r="U4363" s="3" t="s">
        <v>78</v>
      </c>
      <c r="V4363" s="3" t="s">
        <v>148</v>
      </c>
      <c r="W4363" s="3" t="s">
        <v>59</v>
      </c>
      <c r="X4363" t="s">
        <v>18934</v>
      </c>
      <c r="Y4363" t="s">
        <v>14963</v>
      </c>
      <c r="Z4363" t="s">
        <v>18935</v>
      </c>
      <c r="AA4363" t="s">
        <v>18936</v>
      </c>
      <c r="AB4363" t="s">
        <v>37</v>
      </c>
      <c r="AC4363" t="s">
        <v>30</v>
      </c>
      <c r="AD4363" t="s">
        <v>30</v>
      </c>
    </row>
    <row r="4364" spans="2:30" x14ac:dyDescent="0.35">
      <c r="B4364" s="4" t="s">
        <v>24775</v>
      </c>
      <c r="C4364" t="s">
        <v>18938</v>
      </c>
      <c r="D4364" t="s">
        <v>18937</v>
      </c>
      <c r="E4364" t="s">
        <v>108</v>
      </c>
      <c r="F4364" t="s">
        <v>23</v>
      </c>
      <c r="G4364" t="s">
        <v>109</v>
      </c>
      <c r="H4364" t="s">
        <v>110</v>
      </c>
      <c r="I4364" t="s">
        <v>88</v>
      </c>
      <c r="J4364" t="s">
        <v>111</v>
      </c>
      <c r="K4364" t="s">
        <v>45871</v>
      </c>
      <c r="L4364" t="s">
        <v>29</v>
      </c>
      <c r="M4364" s="6">
        <v>204.5</v>
      </c>
      <c r="N4364" s="13" t="s">
        <v>38</v>
      </c>
      <c r="O4364" s="6">
        <v>3.76</v>
      </c>
      <c r="P4364" s="6">
        <f>Tabel1[[#This Row],[Aankoopprijs]]*1.05</f>
        <v>124.54050000000001</v>
      </c>
      <c r="Q4364" s="6">
        <v>118.61</v>
      </c>
      <c r="S4364" s="3" t="s">
        <v>45869</v>
      </c>
      <c r="T4364" s="3">
        <v>9.84</v>
      </c>
      <c r="U4364" s="3" t="s">
        <v>78</v>
      </c>
      <c r="V4364" s="3" t="s">
        <v>46</v>
      </c>
      <c r="W4364" s="3" t="s">
        <v>1197</v>
      </c>
      <c r="X4364" t="s">
        <v>18939</v>
      </c>
      <c r="Y4364" t="s">
        <v>14963</v>
      </c>
      <c r="Z4364" t="s">
        <v>18940</v>
      </c>
      <c r="AA4364" t="s">
        <v>18941</v>
      </c>
      <c r="AB4364" t="s">
        <v>37</v>
      </c>
      <c r="AC4364" t="s">
        <v>30</v>
      </c>
      <c r="AD4364" t="s">
        <v>30</v>
      </c>
    </row>
    <row r="4365" spans="2:30" x14ac:dyDescent="0.35">
      <c r="B4365" s="4" t="s">
        <v>24775</v>
      </c>
      <c r="C4365" t="s">
        <v>18938</v>
      </c>
      <c r="D4365" t="s">
        <v>18942</v>
      </c>
      <c r="E4365" t="s">
        <v>108</v>
      </c>
      <c r="F4365" t="s">
        <v>23</v>
      </c>
      <c r="G4365" t="s">
        <v>109</v>
      </c>
      <c r="H4365" t="s">
        <v>110</v>
      </c>
      <c r="I4365" t="s">
        <v>26</v>
      </c>
      <c r="J4365" t="s">
        <v>823</v>
      </c>
      <c r="K4365" t="s">
        <v>45871</v>
      </c>
      <c r="L4365" t="s">
        <v>29</v>
      </c>
      <c r="M4365" s="6">
        <v>232</v>
      </c>
      <c r="N4365" s="13" t="s">
        <v>38</v>
      </c>
      <c r="O4365" s="6">
        <v>3.76</v>
      </c>
      <c r="P4365" s="6">
        <f>Tabel1[[#This Row],[Aankoopprijs]]*1.05</f>
        <v>141.28800000000001</v>
      </c>
      <c r="Q4365" s="6">
        <v>134.56</v>
      </c>
      <c r="S4365" s="3" t="s">
        <v>45869</v>
      </c>
      <c r="T4365" s="3">
        <v>9.83</v>
      </c>
      <c r="U4365" s="3" t="s">
        <v>78</v>
      </c>
      <c r="V4365" s="3" t="s">
        <v>46</v>
      </c>
      <c r="W4365" s="3" t="s">
        <v>252</v>
      </c>
      <c r="X4365" t="s">
        <v>18943</v>
      </c>
      <c r="Y4365" t="s">
        <v>14963</v>
      </c>
      <c r="Z4365" t="s">
        <v>18944</v>
      </c>
      <c r="AA4365" t="s">
        <v>18945</v>
      </c>
      <c r="AB4365" t="s">
        <v>37</v>
      </c>
      <c r="AC4365" t="s">
        <v>30</v>
      </c>
      <c r="AD4365" t="s">
        <v>30</v>
      </c>
    </row>
    <row r="4366" spans="2:30" x14ac:dyDescent="0.35">
      <c r="B4366" s="4" t="s">
        <v>24775</v>
      </c>
      <c r="C4366" t="s">
        <v>18947</v>
      </c>
      <c r="D4366" t="s">
        <v>18946</v>
      </c>
      <c r="E4366" t="s">
        <v>22</v>
      </c>
      <c r="F4366" t="s">
        <v>23</v>
      </c>
      <c r="G4366" t="s">
        <v>109</v>
      </c>
      <c r="H4366" t="s">
        <v>165</v>
      </c>
      <c r="I4366" t="s">
        <v>26</v>
      </c>
      <c r="J4366" t="s">
        <v>5662</v>
      </c>
      <c r="K4366" t="s">
        <v>45870</v>
      </c>
      <c r="L4366" t="s">
        <v>29</v>
      </c>
      <c r="M4366" s="6">
        <v>217.5</v>
      </c>
      <c r="N4366" s="13" t="s">
        <v>38</v>
      </c>
      <c r="O4366" s="6">
        <v>3.76</v>
      </c>
      <c r="P4366" s="6">
        <f>Tabel1[[#This Row],[Aankoopprijs]]*1.05</f>
        <v>132.45750000000001</v>
      </c>
      <c r="Q4366" s="6">
        <v>126.15</v>
      </c>
      <c r="R4366" s="3" t="s">
        <v>45869</v>
      </c>
      <c r="T4366" s="3">
        <v>10.395</v>
      </c>
      <c r="U4366" s="3" t="s">
        <v>78</v>
      </c>
      <c r="V4366" s="3" t="s">
        <v>78</v>
      </c>
      <c r="W4366" s="3" t="s">
        <v>252</v>
      </c>
      <c r="X4366" t="s">
        <v>18948</v>
      </c>
      <c r="Y4366" t="s">
        <v>14963</v>
      </c>
      <c r="Z4366" t="s">
        <v>18949</v>
      </c>
      <c r="AA4366" t="s">
        <v>18950</v>
      </c>
      <c r="AB4366" t="s">
        <v>37</v>
      </c>
      <c r="AC4366" t="s">
        <v>30</v>
      </c>
      <c r="AD4366" t="s">
        <v>30</v>
      </c>
    </row>
    <row r="4367" spans="2:30" x14ac:dyDescent="0.35">
      <c r="B4367" s="4" t="s">
        <v>24775</v>
      </c>
      <c r="C4367" t="s">
        <v>18938</v>
      </c>
      <c r="D4367" t="s">
        <v>18951</v>
      </c>
      <c r="E4367" t="s">
        <v>52</v>
      </c>
      <c r="F4367" t="s">
        <v>65</v>
      </c>
      <c r="G4367" t="s">
        <v>41</v>
      </c>
      <c r="H4367" t="s">
        <v>217</v>
      </c>
      <c r="I4367" t="s">
        <v>43</v>
      </c>
      <c r="J4367" t="s">
        <v>6126</v>
      </c>
      <c r="K4367" t="s">
        <v>45871</v>
      </c>
      <c r="L4367" t="s">
        <v>29</v>
      </c>
      <c r="M4367" s="6">
        <v>397.5</v>
      </c>
      <c r="N4367" s="13" t="s">
        <v>38</v>
      </c>
      <c r="O4367" s="6">
        <v>3.76</v>
      </c>
      <c r="P4367" s="6">
        <f>Tabel1[[#This Row],[Aankoopprijs]]*1.05</f>
        <v>242.07750000000001</v>
      </c>
      <c r="Q4367" s="6">
        <v>230.55</v>
      </c>
      <c r="S4367" s="3" t="s">
        <v>45869</v>
      </c>
      <c r="T4367" s="3">
        <v>16.649999999999999</v>
      </c>
      <c r="U4367" s="3" t="s">
        <v>78</v>
      </c>
      <c r="V4367" s="3" t="s">
        <v>148</v>
      </c>
      <c r="W4367" s="3" t="s">
        <v>59</v>
      </c>
      <c r="X4367" t="s">
        <v>18952</v>
      </c>
      <c r="Y4367" t="s">
        <v>14963</v>
      </c>
      <c r="Z4367" t="s">
        <v>18953</v>
      </c>
      <c r="AA4367" t="s">
        <v>18954</v>
      </c>
      <c r="AB4367" t="s">
        <v>37</v>
      </c>
      <c r="AC4367" t="s">
        <v>30</v>
      </c>
      <c r="AD4367" t="s">
        <v>30</v>
      </c>
    </row>
    <row r="4368" spans="2:30" x14ac:dyDescent="0.35">
      <c r="B4368" s="4" t="s">
        <v>24775</v>
      </c>
      <c r="C4368" t="s">
        <v>18938</v>
      </c>
      <c r="D4368" t="s">
        <v>18955</v>
      </c>
      <c r="E4368" t="s">
        <v>84</v>
      </c>
      <c r="F4368" t="s">
        <v>53</v>
      </c>
      <c r="G4368" t="s">
        <v>41</v>
      </c>
      <c r="H4368" t="s">
        <v>335</v>
      </c>
      <c r="I4368" t="s">
        <v>43</v>
      </c>
      <c r="J4368" t="s">
        <v>13297</v>
      </c>
      <c r="K4368" t="s">
        <v>45871</v>
      </c>
      <c r="L4368" t="s">
        <v>29</v>
      </c>
      <c r="M4368" s="6">
        <v>379</v>
      </c>
      <c r="N4368" s="13" t="s">
        <v>38</v>
      </c>
      <c r="O4368" s="6">
        <v>3.76</v>
      </c>
      <c r="P4368" s="6">
        <f>Tabel1[[#This Row],[Aankoopprijs]]*1.05</f>
        <v>230.81100000000001</v>
      </c>
      <c r="Q4368" s="6">
        <v>219.82</v>
      </c>
      <c r="S4368" s="3" t="s">
        <v>45869</v>
      </c>
      <c r="T4368" s="3">
        <v>14.917999999999999</v>
      </c>
      <c r="U4368" s="3" t="s">
        <v>78</v>
      </c>
      <c r="V4368" s="3" t="s">
        <v>148</v>
      </c>
      <c r="W4368" s="3" t="s">
        <v>32</v>
      </c>
      <c r="X4368" t="s">
        <v>18956</v>
      </c>
      <c r="Y4368" t="s">
        <v>14963</v>
      </c>
      <c r="Z4368" t="s">
        <v>18957</v>
      </c>
      <c r="AA4368" t="s">
        <v>18958</v>
      </c>
      <c r="AB4368" t="s">
        <v>37</v>
      </c>
      <c r="AC4368" t="s">
        <v>30</v>
      </c>
      <c r="AD4368" t="s">
        <v>30</v>
      </c>
    </row>
    <row r="4369" spans="2:30" x14ac:dyDescent="0.35">
      <c r="B4369" s="4" t="s">
        <v>24775</v>
      </c>
      <c r="C4369" t="s">
        <v>18938</v>
      </c>
      <c r="D4369" t="s">
        <v>18959</v>
      </c>
      <c r="E4369" t="s">
        <v>84</v>
      </c>
      <c r="F4369" t="s">
        <v>65</v>
      </c>
      <c r="G4369" t="s">
        <v>268</v>
      </c>
      <c r="H4369" t="s">
        <v>102</v>
      </c>
      <c r="I4369" t="s">
        <v>43</v>
      </c>
      <c r="J4369" t="s">
        <v>927</v>
      </c>
      <c r="K4369" t="s">
        <v>45871</v>
      </c>
      <c r="L4369" t="s">
        <v>29</v>
      </c>
      <c r="M4369" s="6">
        <v>412.5</v>
      </c>
      <c r="N4369" s="13" t="s">
        <v>38</v>
      </c>
      <c r="O4369" s="6">
        <v>3.76</v>
      </c>
      <c r="P4369" s="6">
        <f>Tabel1[[#This Row],[Aankoopprijs]]*1.05</f>
        <v>251.21250000000001</v>
      </c>
      <c r="Q4369" s="6">
        <v>239.25</v>
      </c>
      <c r="S4369" s="3" t="s">
        <v>45869</v>
      </c>
      <c r="T4369" s="3">
        <v>13.757</v>
      </c>
      <c r="U4369" s="3" t="s">
        <v>78</v>
      </c>
      <c r="V4369" s="3" t="s">
        <v>46</v>
      </c>
      <c r="W4369" s="3" t="s">
        <v>59</v>
      </c>
      <c r="X4369" t="s">
        <v>18960</v>
      </c>
      <c r="Y4369" t="s">
        <v>14963</v>
      </c>
      <c r="Z4369" t="s">
        <v>18961</v>
      </c>
      <c r="AA4369" t="s">
        <v>18962</v>
      </c>
      <c r="AB4369" t="s">
        <v>37</v>
      </c>
      <c r="AC4369" t="s">
        <v>30</v>
      </c>
      <c r="AD4369" t="s">
        <v>30</v>
      </c>
    </row>
    <row r="4370" spans="2:30" x14ac:dyDescent="0.35">
      <c r="B4370" s="4" t="s">
        <v>24775</v>
      </c>
      <c r="C4370" t="s">
        <v>18964</v>
      </c>
      <c r="D4370" t="s">
        <v>18963</v>
      </c>
      <c r="E4370" t="s">
        <v>122</v>
      </c>
      <c r="F4370" t="s">
        <v>85</v>
      </c>
      <c r="G4370" t="s">
        <v>41</v>
      </c>
      <c r="H4370" t="s">
        <v>76</v>
      </c>
      <c r="I4370" t="s">
        <v>43</v>
      </c>
      <c r="J4370" t="s">
        <v>6213</v>
      </c>
      <c r="K4370" t="s">
        <v>45871</v>
      </c>
      <c r="L4370" t="s">
        <v>29</v>
      </c>
      <c r="M4370" s="6">
        <v>561</v>
      </c>
      <c r="N4370" s="13" t="s">
        <v>38</v>
      </c>
      <c r="O4370" s="6">
        <v>3.76</v>
      </c>
      <c r="P4370" s="6">
        <f>Tabel1[[#This Row],[Aankoopprijs]]*1.05</f>
        <v>341.649</v>
      </c>
      <c r="Q4370" s="6">
        <v>325.38</v>
      </c>
      <c r="S4370" s="3" t="s">
        <v>45869</v>
      </c>
      <c r="T4370" s="3">
        <v>18.456</v>
      </c>
      <c r="U4370" s="3" t="s">
        <v>78</v>
      </c>
      <c r="V4370" s="3" t="s">
        <v>46</v>
      </c>
      <c r="W4370" s="3" t="s">
        <v>32</v>
      </c>
      <c r="X4370" t="s">
        <v>18965</v>
      </c>
      <c r="Y4370" t="s">
        <v>14963</v>
      </c>
      <c r="Z4370" t="s">
        <v>18966</v>
      </c>
      <c r="AA4370" t="s">
        <v>18967</v>
      </c>
      <c r="AB4370" t="s">
        <v>2862</v>
      </c>
      <c r="AC4370" t="s">
        <v>30</v>
      </c>
      <c r="AD4370" t="s">
        <v>30</v>
      </c>
    </row>
    <row r="4371" spans="2:30" x14ac:dyDescent="0.35">
      <c r="B4371" s="4" t="s">
        <v>24775</v>
      </c>
      <c r="C4371" t="s">
        <v>18969</v>
      </c>
      <c r="D4371" t="s">
        <v>18968</v>
      </c>
      <c r="E4371" t="s">
        <v>122</v>
      </c>
      <c r="F4371" t="s">
        <v>65</v>
      </c>
      <c r="G4371" t="s">
        <v>41</v>
      </c>
      <c r="H4371" t="s">
        <v>285</v>
      </c>
      <c r="I4371" t="s">
        <v>43</v>
      </c>
      <c r="J4371" t="s">
        <v>4497</v>
      </c>
      <c r="K4371" t="s">
        <v>45871</v>
      </c>
      <c r="L4371" t="s">
        <v>29</v>
      </c>
      <c r="M4371" s="6">
        <v>293</v>
      </c>
      <c r="N4371" s="13" t="s">
        <v>38</v>
      </c>
      <c r="O4371" s="6">
        <v>3.76</v>
      </c>
      <c r="P4371" s="6">
        <f>Tabel1[[#This Row],[Aankoopprijs]]*1.05</f>
        <v>178.43700000000001</v>
      </c>
      <c r="Q4371" s="6">
        <v>169.94</v>
      </c>
      <c r="T4371" s="3">
        <v>12.762</v>
      </c>
      <c r="U4371" s="3" t="s">
        <v>78</v>
      </c>
      <c r="V4371" s="3" t="s">
        <v>148</v>
      </c>
      <c r="W4371" s="3" t="s">
        <v>59</v>
      </c>
      <c r="X4371" t="s">
        <v>18970</v>
      </c>
      <c r="Y4371" t="s">
        <v>14963</v>
      </c>
      <c r="Z4371" t="s">
        <v>18971</v>
      </c>
      <c r="AA4371" t="s">
        <v>18972</v>
      </c>
      <c r="AB4371" t="s">
        <v>37</v>
      </c>
      <c r="AC4371" t="s">
        <v>30</v>
      </c>
      <c r="AD4371" t="s">
        <v>30</v>
      </c>
    </row>
    <row r="4372" spans="2:30" x14ac:dyDescent="0.35">
      <c r="B4372" s="4" t="s">
        <v>24775</v>
      </c>
      <c r="C4372" t="s">
        <v>18975</v>
      </c>
      <c r="D4372" t="s">
        <v>18973</v>
      </c>
      <c r="E4372" t="s">
        <v>40</v>
      </c>
      <c r="F4372" t="s">
        <v>65</v>
      </c>
      <c r="G4372" t="s">
        <v>86</v>
      </c>
      <c r="H4372" t="s">
        <v>217</v>
      </c>
      <c r="I4372" t="s">
        <v>43</v>
      </c>
      <c r="J4372" t="s">
        <v>18974</v>
      </c>
      <c r="K4372" t="s">
        <v>45871</v>
      </c>
      <c r="L4372" t="s">
        <v>29</v>
      </c>
      <c r="M4372" s="6">
        <v>294</v>
      </c>
      <c r="N4372" s="13" t="s">
        <v>38</v>
      </c>
      <c r="O4372" s="6">
        <v>3.76</v>
      </c>
      <c r="P4372" s="6">
        <f>Tabel1[[#This Row],[Aankoopprijs]]*1.05</f>
        <v>179.04600000000002</v>
      </c>
      <c r="Q4372" s="6">
        <v>170.52</v>
      </c>
      <c r="T4372" s="3">
        <v>11.726000000000001</v>
      </c>
      <c r="U4372" s="3" t="s">
        <v>148</v>
      </c>
      <c r="V4372" s="3" t="s">
        <v>46</v>
      </c>
      <c r="W4372" s="3" t="s">
        <v>47</v>
      </c>
      <c r="X4372" t="s">
        <v>18976</v>
      </c>
      <c r="Y4372" t="s">
        <v>14963</v>
      </c>
      <c r="Z4372" t="s">
        <v>18977</v>
      </c>
      <c r="AA4372" t="s">
        <v>18978</v>
      </c>
      <c r="AB4372" t="s">
        <v>37</v>
      </c>
      <c r="AC4372" t="s">
        <v>30</v>
      </c>
      <c r="AD4372" t="s">
        <v>30</v>
      </c>
    </row>
    <row r="4373" spans="2:30" x14ac:dyDescent="0.35">
      <c r="B4373" s="4" t="s">
        <v>24775</v>
      </c>
      <c r="C4373" t="s">
        <v>18969</v>
      </c>
      <c r="D4373" t="s">
        <v>18979</v>
      </c>
      <c r="E4373" t="s">
        <v>193</v>
      </c>
      <c r="F4373" t="s">
        <v>65</v>
      </c>
      <c r="G4373" t="s">
        <v>41</v>
      </c>
      <c r="H4373" t="s">
        <v>76</v>
      </c>
      <c r="I4373" t="s">
        <v>43</v>
      </c>
      <c r="J4373" t="s">
        <v>7624</v>
      </c>
      <c r="K4373" t="s">
        <v>45871</v>
      </c>
      <c r="L4373" t="s">
        <v>29</v>
      </c>
      <c r="M4373" s="6">
        <v>391</v>
      </c>
      <c r="N4373" s="13" t="s">
        <v>38</v>
      </c>
      <c r="O4373" s="6">
        <v>3.76</v>
      </c>
      <c r="P4373" s="6">
        <f>Tabel1[[#This Row],[Aankoopprijs]]*1.05</f>
        <v>238.119</v>
      </c>
      <c r="Q4373" s="6">
        <v>226.78</v>
      </c>
      <c r="T4373" s="3">
        <v>13</v>
      </c>
      <c r="U4373" s="3" t="s">
        <v>78</v>
      </c>
      <c r="V4373" s="3" t="s">
        <v>46</v>
      </c>
      <c r="W4373" s="3" t="s">
        <v>68</v>
      </c>
      <c r="X4373" t="s">
        <v>18980</v>
      </c>
      <c r="Y4373" t="s">
        <v>14963</v>
      </c>
      <c r="Z4373" t="s">
        <v>18981</v>
      </c>
      <c r="AA4373" t="s">
        <v>18982</v>
      </c>
      <c r="AB4373" t="s">
        <v>37</v>
      </c>
      <c r="AC4373" t="s">
        <v>30</v>
      </c>
      <c r="AD4373" t="s">
        <v>30</v>
      </c>
    </row>
    <row r="4374" spans="2:30" x14ac:dyDescent="0.35">
      <c r="B4374" s="4" t="s">
        <v>24775</v>
      </c>
      <c r="C4374" t="s">
        <v>18964</v>
      </c>
      <c r="D4374" t="s">
        <v>18983</v>
      </c>
      <c r="E4374" t="s">
        <v>101</v>
      </c>
      <c r="F4374" t="s">
        <v>23</v>
      </c>
      <c r="G4374" t="s">
        <v>24</v>
      </c>
      <c r="H4374" t="s">
        <v>102</v>
      </c>
      <c r="I4374" t="s">
        <v>43</v>
      </c>
      <c r="J4374" t="s">
        <v>18984</v>
      </c>
      <c r="K4374" t="s">
        <v>45871</v>
      </c>
      <c r="L4374" t="s">
        <v>29</v>
      </c>
      <c r="M4374" s="6">
        <v>231.5</v>
      </c>
      <c r="N4374" s="13" t="s">
        <v>38</v>
      </c>
      <c r="O4374" s="6">
        <v>3.76</v>
      </c>
      <c r="P4374" s="6">
        <f>Tabel1[[#This Row],[Aankoopprijs]]*1.05</f>
        <v>140.98350000000002</v>
      </c>
      <c r="Q4374" s="6">
        <v>134.27000000000001</v>
      </c>
      <c r="T4374" s="3">
        <v>11.026</v>
      </c>
      <c r="U4374" s="3" t="s">
        <v>148</v>
      </c>
      <c r="V4374" s="3" t="s">
        <v>148</v>
      </c>
      <c r="W4374" s="3" t="s">
        <v>766</v>
      </c>
      <c r="X4374" t="s">
        <v>18985</v>
      </c>
      <c r="Y4374" t="s">
        <v>14963</v>
      </c>
      <c r="Z4374" t="s">
        <v>18986</v>
      </c>
      <c r="AA4374" t="s">
        <v>18987</v>
      </c>
      <c r="AB4374" t="s">
        <v>37</v>
      </c>
      <c r="AC4374" t="s">
        <v>30</v>
      </c>
      <c r="AD4374" t="s">
        <v>30</v>
      </c>
    </row>
    <row r="4375" spans="2:30" x14ac:dyDescent="0.35">
      <c r="B4375" s="4" t="s">
        <v>24775</v>
      </c>
      <c r="C4375" t="s">
        <v>18964</v>
      </c>
      <c r="D4375" t="s">
        <v>18988</v>
      </c>
      <c r="E4375" t="s">
        <v>122</v>
      </c>
      <c r="F4375" t="s">
        <v>65</v>
      </c>
      <c r="G4375" t="s">
        <v>41</v>
      </c>
      <c r="H4375" t="s">
        <v>285</v>
      </c>
      <c r="I4375" t="s">
        <v>43</v>
      </c>
      <c r="J4375" t="s">
        <v>4497</v>
      </c>
      <c r="K4375" t="s">
        <v>45871</v>
      </c>
      <c r="L4375" t="s">
        <v>29</v>
      </c>
      <c r="M4375" s="6">
        <v>367</v>
      </c>
      <c r="N4375" s="13" t="s">
        <v>38</v>
      </c>
      <c r="O4375" s="6">
        <v>3.76</v>
      </c>
      <c r="P4375" s="6">
        <f>Tabel1[[#This Row],[Aankoopprijs]]*1.05</f>
        <v>223.50300000000001</v>
      </c>
      <c r="Q4375" s="6">
        <v>212.86</v>
      </c>
      <c r="S4375" s="3" t="s">
        <v>45869</v>
      </c>
      <c r="T4375" s="3">
        <v>14.089</v>
      </c>
      <c r="U4375" s="3" t="s">
        <v>148</v>
      </c>
      <c r="V4375" s="3" t="s">
        <v>148</v>
      </c>
      <c r="W4375" s="3" t="s">
        <v>32</v>
      </c>
      <c r="X4375" t="s">
        <v>18989</v>
      </c>
      <c r="Y4375" t="s">
        <v>14963</v>
      </c>
      <c r="Z4375" t="s">
        <v>18990</v>
      </c>
      <c r="AA4375" t="s">
        <v>18991</v>
      </c>
      <c r="AB4375" t="s">
        <v>37</v>
      </c>
      <c r="AC4375" t="s">
        <v>30</v>
      </c>
      <c r="AD4375" t="s">
        <v>30</v>
      </c>
    </row>
    <row r="4376" spans="2:30" x14ac:dyDescent="0.35">
      <c r="B4376" s="4" t="s">
        <v>24775</v>
      </c>
      <c r="C4376" t="s">
        <v>18969</v>
      </c>
      <c r="D4376" t="s">
        <v>18992</v>
      </c>
      <c r="E4376" t="s">
        <v>122</v>
      </c>
      <c r="F4376" t="s">
        <v>53</v>
      </c>
      <c r="G4376" t="s">
        <v>41</v>
      </c>
      <c r="H4376" t="s">
        <v>285</v>
      </c>
      <c r="I4376" t="s">
        <v>43</v>
      </c>
      <c r="J4376" t="s">
        <v>4032</v>
      </c>
      <c r="K4376" t="s">
        <v>45871</v>
      </c>
      <c r="L4376" t="s">
        <v>29</v>
      </c>
      <c r="M4376" s="6">
        <v>348</v>
      </c>
      <c r="N4376" s="13" t="s">
        <v>38</v>
      </c>
      <c r="O4376" s="6">
        <v>3.76</v>
      </c>
      <c r="P4376" s="6">
        <f>Tabel1[[#This Row],[Aankoopprijs]]*1.05</f>
        <v>211.93200000000002</v>
      </c>
      <c r="Q4376" s="6">
        <v>201.84</v>
      </c>
      <c r="T4376" s="3">
        <v>11.9</v>
      </c>
      <c r="U4376" s="3" t="s">
        <v>78</v>
      </c>
      <c r="V4376" s="3" t="s">
        <v>148</v>
      </c>
      <c r="W4376" s="3" t="s">
        <v>32</v>
      </c>
      <c r="X4376" t="s">
        <v>18993</v>
      </c>
      <c r="Y4376" t="s">
        <v>14963</v>
      </c>
      <c r="Z4376" t="s">
        <v>18994</v>
      </c>
      <c r="AA4376" t="s">
        <v>18995</v>
      </c>
      <c r="AB4376" t="s">
        <v>37</v>
      </c>
      <c r="AC4376" t="s">
        <v>30</v>
      </c>
      <c r="AD4376" t="s">
        <v>30</v>
      </c>
    </row>
    <row r="4377" spans="2:30" x14ac:dyDescent="0.35">
      <c r="B4377" s="4" t="s">
        <v>24775</v>
      </c>
      <c r="C4377" t="s">
        <v>18964</v>
      </c>
      <c r="D4377" t="s">
        <v>18996</v>
      </c>
      <c r="E4377" t="s">
        <v>171</v>
      </c>
      <c r="F4377" t="s">
        <v>23</v>
      </c>
      <c r="G4377" t="s">
        <v>109</v>
      </c>
      <c r="H4377" t="s">
        <v>291</v>
      </c>
      <c r="I4377" t="s">
        <v>146</v>
      </c>
      <c r="J4377" t="s">
        <v>1437</v>
      </c>
      <c r="K4377" t="s">
        <v>45871</v>
      </c>
      <c r="L4377" t="s">
        <v>29</v>
      </c>
      <c r="M4377" s="6">
        <v>168.5</v>
      </c>
      <c r="N4377" s="13" t="s">
        <v>38</v>
      </c>
      <c r="O4377" s="6">
        <v>3.76</v>
      </c>
      <c r="P4377" s="6">
        <f>Tabel1[[#This Row],[Aankoopprijs]]*1.05</f>
        <v>102.6165</v>
      </c>
      <c r="Q4377" s="6">
        <v>97.73</v>
      </c>
      <c r="S4377" s="3" t="s">
        <v>45869</v>
      </c>
      <c r="T4377" s="3">
        <v>10.98</v>
      </c>
      <c r="U4377" s="3" t="s">
        <v>148</v>
      </c>
      <c r="V4377" s="3" t="s">
        <v>46</v>
      </c>
      <c r="W4377" s="3" t="s">
        <v>766</v>
      </c>
      <c r="X4377" t="s">
        <v>18997</v>
      </c>
      <c r="Y4377" t="s">
        <v>14963</v>
      </c>
      <c r="Z4377" t="s">
        <v>18998</v>
      </c>
      <c r="AA4377" t="s">
        <v>18999</v>
      </c>
      <c r="AB4377" t="s">
        <v>37</v>
      </c>
      <c r="AC4377" t="s">
        <v>30</v>
      </c>
      <c r="AD4377" t="s">
        <v>30</v>
      </c>
    </row>
    <row r="4378" spans="2:30" x14ac:dyDescent="0.35">
      <c r="B4378" s="4" t="s">
        <v>24775</v>
      </c>
      <c r="C4378" t="s">
        <v>18975</v>
      </c>
      <c r="D4378" t="s">
        <v>19000</v>
      </c>
      <c r="E4378" t="s">
        <v>164</v>
      </c>
      <c r="F4378" t="s">
        <v>65</v>
      </c>
      <c r="G4378" t="s">
        <v>86</v>
      </c>
      <c r="H4378" t="s">
        <v>361</v>
      </c>
      <c r="I4378" t="s">
        <v>43</v>
      </c>
      <c r="J4378" t="s">
        <v>7565</v>
      </c>
      <c r="K4378" t="s">
        <v>45871</v>
      </c>
      <c r="L4378" t="s">
        <v>29</v>
      </c>
      <c r="M4378" s="6">
        <v>190.5</v>
      </c>
      <c r="N4378" s="13" t="s">
        <v>38</v>
      </c>
      <c r="O4378" s="6">
        <v>3.76</v>
      </c>
      <c r="P4378" s="6">
        <f>Tabel1[[#This Row],[Aankoopprijs]]*1.05</f>
        <v>116.0145</v>
      </c>
      <c r="Q4378" s="6">
        <v>110.49</v>
      </c>
      <c r="S4378" s="3" t="s">
        <v>45869</v>
      </c>
      <c r="T4378" s="3">
        <v>10.220000000000001</v>
      </c>
      <c r="U4378" s="3" t="s">
        <v>78</v>
      </c>
      <c r="V4378" s="3" t="s">
        <v>46</v>
      </c>
      <c r="W4378" s="3" t="s">
        <v>252</v>
      </c>
      <c r="X4378" t="s">
        <v>19001</v>
      </c>
      <c r="Y4378" t="s">
        <v>14963</v>
      </c>
      <c r="Z4378" t="s">
        <v>19002</v>
      </c>
      <c r="AA4378" t="s">
        <v>19003</v>
      </c>
      <c r="AB4378" t="s">
        <v>37</v>
      </c>
      <c r="AC4378" t="s">
        <v>30</v>
      </c>
      <c r="AD4378" t="s">
        <v>30</v>
      </c>
    </row>
    <row r="4379" spans="2:30" x14ac:dyDescent="0.35">
      <c r="B4379" s="4" t="s">
        <v>24775</v>
      </c>
      <c r="C4379" t="s">
        <v>18975</v>
      </c>
      <c r="D4379" t="s">
        <v>19004</v>
      </c>
      <c r="E4379" t="s">
        <v>84</v>
      </c>
      <c r="F4379" t="s">
        <v>233</v>
      </c>
      <c r="G4379" t="s">
        <v>86</v>
      </c>
      <c r="H4379" t="s">
        <v>361</v>
      </c>
      <c r="I4379" t="s">
        <v>43</v>
      </c>
      <c r="J4379" t="s">
        <v>4572</v>
      </c>
      <c r="K4379" t="s">
        <v>45871</v>
      </c>
      <c r="L4379" t="s">
        <v>29</v>
      </c>
      <c r="M4379" s="6">
        <v>290</v>
      </c>
      <c r="N4379" s="13" t="s">
        <v>38</v>
      </c>
      <c r="O4379" s="6">
        <v>3.76</v>
      </c>
      <c r="P4379" s="6">
        <f>Tabel1[[#This Row],[Aankoopprijs]]*1.05</f>
        <v>176.60999999999999</v>
      </c>
      <c r="Q4379" s="6">
        <v>168.2</v>
      </c>
      <c r="S4379" s="3" t="s">
        <v>45869</v>
      </c>
      <c r="T4379" s="3">
        <v>11.55</v>
      </c>
      <c r="U4379" s="3" t="s">
        <v>78</v>
      </c>
      <c r="V4379" s="3" t="s">
        <v>148</v>
      </c>
      <c r="W4379" s="3" t="s">
        <v>252</v>
      </c>
      <c r="X4379" t="s">
        <v>19005</v>
      </c>
      <c r="Y4379" t="s">
        <v>14963</v>
      </c>
      <c r="Z4379" t="s">
        <v>19006</v>
      </c>
      <c r="AA4379" t="s">
        <v>19007</v>
      </c>
      <c r="AB4379" t="s">
        <v>37</v>
      </c>
      <c r="AC4379" t="s">
        <v>30</v>
      </c>
      <c r="AD4379" t="s">
        <v>30</v>
      </c>
    </row>
    <row r="4380" spans="2:30" x14ac:dyDescent="0.35">
      <c r="B4380" s="4" t="s">
        <v>24775</v>
      </c>
      <c r="C4380" t="s">
        <v>19009</v>
      </c>
      <c r="D4380" t="s">
        <v>19008</v>
      </c>
      <c r="E4380" t="s">
        <v>101</v>
      </c>
      <c r="F4380" t="s">
        <v>23</v>
      </c>
      <c r="G4380" t="s">
        <v>24</v>
      </c>
      <c r="H4380" t="s">
        <v>102</v>
      </c>
      <c r="I4380" t="s">
        <v>26</v>
      </c>
      <c r="J4380" t="s">
        <v>1615</v>
      </c>
      <c r="K4380" t="s">
        <v>45870</v>
      </c>
      <c r="L4380" t="s">
        <v>29</v>
      </c>
      <c r="M4380" s="6">
        <v>229.5</v>
      </c>
      <c r="N4380" s="13" t="s">
        <v>38</v>
      </c>
      <c r="O4380" s="6">
        <v>3.76</v>
      </c>
      <c r="P4380" s="6">
        <f>Tabel1[[#This Row],[Aankoopprijs]]*1.05</f>
        <v>139.76550000000003</v>
      </c>
      <c r="Q4380" s="6">
        <v>133.11000000000001</v>
      </c>
      <c r="R4380" s="3" t="s">
        <v>45869</v>
      </c>
      <c r="T4380" s="3">
        <v>13.162000000000001</v>
      </c>
      <c r="U4380" s="3" t="s">
        <v>78</v>
      </c>
      <c r="V4380" s="3" t="s">
        <v>148</v>
      </c>
      <c r="W4380" s="3" t="s">
        <v>766</v>
      </c>
      <c r="X4380" t="s">
        <v>19010</v>
      </c>
      <c r="Y4380" t="s">
        <v>14963</v>
      </c>
      <c r="Z4380" t="s">
        <v>19011</v>
      </c>
      <c r="AA4380" t="s">
        <v>19012</v>
      </c>
      <c r="AB4380" t="s">
        <v>2862</v>
      </c>
      <c r="AC4380" t="s">
        <v>30</v>
      </c>
      <c r="AD4380" t="s">
        <v>30</v>
      </c>
    </row>
    <row r="4381" spans="2:30" x14ac:dyDescent="0.35">
      <c r="B4381" s="4" t="s">
        <v>24775</v>
      </c>
      <c r="C4381" t="s">
        <v>18964</v>
      </c>
      <c r="D4381" t="s">
        <v>19013</v>
      </c>
      <c r="E4381" t="s">
        <v>171</v>
      </c>
      <c r="F4381" t="s">
        <v>85</v>
      </c>
      <c r="G4381" t="s">
        <v>24</v>
      </c>
      <c r="H4381" t="s">
        <v>1383</v>
      </c>
      <c r="I4381" t="s">
        <v>43</v>
      </c>
      <c r="J4381" t="s">
        <v>4562</v>
      </c>
      <c r="K4381" t="s">
        <v>45871</v>
      </c>
      <c r="L4381" t="s">
        <v>29</v>
      </c>
      <c r="M4381" s="6">
        <v>227.5</v>
      </c>
      <c r="N4381" s="13" t="s">
        <v>38</v>
      </c>
      <c r="O4381" s="6">
        <v>3.76</v>
      </c>
      <c r="P4381" s="6">
        <f>Tabel1[[#This Row],[Aankoopprijs]]*1.05</f>
        <v>138.54749999999999</v>
      </c>
      <c r="Q4381" s="6">
        <v>131.94999999999999</v>
      </c>
      <c r="S4381" s="3" t="s">
        <v>45869</v>
      </c>
      <c r="T4381" s="3">
        <v>10.65</v>
      </c>
      <c r="U4381" s="3" t="s">
        <v>148</v>
      </c>
      <c r="V4381" s="3" t="s">
        <v>31</v>
      </c>
      <c r="W4381" s="3" t="s">
        <v>1197</v>
      </c>
      <c r="X4381" t="s">
        <v>19014</v>
      </c>
      <c r="Y4381" t="s">
        <v>14963</v>
      </c>
      <c r="Z4381" t="s">
        <v>19015</v>
      </c>
      <c r="AA4381" t="s">
        <v>19016</v>
      </c>
      <c r="AB4381" t="s">
        <v>37</v>
      </c>
      <c r="AC4381" t="s">
        <v>30</v>
      </c>
      <c r="AD4381" t="s">
        <v>30</v>
      </c>
    </row>
    <row r="4382" spans="2:30" x14ac:dyDescent="0.35">
      <c r="B4382" s="4" t="s">
        <v>24775</v>
      </c>
      <c r="C4382" t="s">
        <v>18964</v>
      </c>
      <c r="D4382" t="s">
        <v>19017</v>
      </c>
      <c r="E4382" t="s">
        <v>171</v>
      </c>
      <c r="F4382" t="s">
        <v>157</v>
      </c>
      <c r="G4382" t="s">
        <v>109</v>
      </c>
      <c r="H4382" t="s">
        <v>397</v>
      </c>
      <c r="I4382" t="s">
        <v>146</v>
      </c>
      <c r="J4382" t="s">
        <v>7241</v>
      </c>
      <c r="K4382" t="s">
        <v>45871</v>
      </c>
      <c r="L4382" t="s">
        <v>29</v>
      </c>
      <c r="M4382" s="6">
        <v>263.5</v>
      </c>
      <c r="N4382" s="13" t="s">
        <v>38</v>
      </c>
      <c r="O4382" s="6">
        <v>3.76</v>
      </c>
      <c r="P4382" s="6">
        <f>Tabel1[[#This Row],[Aankoopprijs]]*1.05</f>
        <v>160.47150000000002</v>
      </c>
      <c r="Q4382" s="6">
        <v>152.83000000000001</v>
      </c>
      <c r="S4382" s="3" t="s">
        <v>45869</v>
      </c>
      <c r="T4382" s="3">
        <v>12.14</v>
      </c>
      <c r="U4382" s="3" t="s">
        <v>148</v>
      </c>
      <c r="V4382" s="3" t="s">
        <v>148</v>
      </c>
      <c r="W4382" s="3" t="s">
        <v>252</v>
      </c>
      <c r="X4382" t="s">
        <v>19018</v>
      </c>
      <c r="Y4382" t="s">
        <v>14963</v>
      </c>
      <c r="Z4382" t="s">
        <v>19019</v>
      </c>
      <c r="AA4382" t="s">
        <v>19020</v>
      </c>
      <c r="AB4382" t="s">
        <v>37</v>
      </c>
      <c r="AC4382" t="s">
        <v>30</v>
      </c>
      <c r="AD4382" t="s">
        <v>30</v>
      </c>
    </row>
    <row r="4383" spans="2:30" x14ac:dyDescent="0.35">
      <c r="B4383" s="4" t="s">
        <v>24775</v>
      </c>
      <c r="C4383" t="s">
        <v>18975</v>
      </c>
      <c r="D4383" t="s">
        <v>19021</v>
      </c>
      <c r="E4383" t="s">
        <v>164</v>
      </c>
      <c r="F4383" t="s">
        <v>65</v>
      </c>
      <c r="G4383" t="s">
        <v>41</v>
      </c>
      <c r="H4383" t="s">
        <v>1383</v>
      </c>
      <c r="I4383" t="s">
        <v>43</v>
      </c>
      <c r="J4383" t="s">
        <v>7560</v>
      </c>
      <c r="K4383" t="s">
        <v>45871</v>
      </c>
      <c r="L4383" t="s">
        <v>29</v>
      </c>
      <c r="M4383" s="6">
        <v>333.5</v>
      </c>
      <c r="N4383" s="13" t="s">
        <v>38</v>
      </c>
      <c r="O4383" s="6">
        <v>3.76</v>
      </c>
      <c r="P4383" s="6">
        <f>Tabel1[[#This Row],[Aankoopprijs]]*1.05</f>
        <v>203.10150000000002</v>
      </c>
      <c r="Q4383" s="6">
        <v>193.43</v>
      </c>
      <c r="S4383" s="3" t="s">
        <v>45869</v>
      </c>
      <c r="T4383" s="3">
        <v>10.75</v>
      </c>
      <c r="U4383" s="3" t="s">
        <v>78</v>
      </c>
      <c r="V4383" s="3" t="s">
        <v>46</v>
      </c>
      <c r="W4383" s="3" t="s">
        <v>32</v>
      </c>
      <c r="X4383" t="s">
        <v>19022</v>
      </c>
      <c r="Y4383" t="s">
        <v>14963</v>
      </c>
      <c r="Z4383" t="s">
        <v>19023</v>
      </c>
      <c r="AA4383" t="s">
        <v>19024</v>
      </c>
      <c r="AB4383" t="s">
        <v>37</v>
      </c>
      <c r="AC4383" t="s">
        <v>30</v>
      </c>
      <c r="AD4383" t="s">
        <v>30</v>
      </c>
    </row>
    <row r="4384" spans="2:30" x14ac:dyDescent="0.35">
      <c r="B4384" s="4" t="s">
        <v>24775</v>
      </c>
      <c r="C4384" t="s">
        <v>19026</v>
      </c>
      <c r="D4384" t="s">
        <v>19025</v>
      </c>
      <c r="E4384" t="s">
        <v>122</v>
      </c>
      <c r="F4384" t="s">
        <v>23</v>
      </c>
      <c r="G4384" t="s">
        <v>268</v>
      </c>
      <c r="H4384" t="s">
        <v>555</v>
      </c>
      <c r="I4384" t="s">
        <v>146</v>
      </c>
      <c r="J4384" t="s">
        <v>10515</v>
      </c>
      <c r="K4384" t="s">
        <v>45871</v>
      </c>
      <c r="L4384" t="s">
        <v>29</v>
      </c>
      <c r="M4384" s="6">
        <v>376</v>
      </c>
      <c r="N4384" s="13" t="s">
        <v>38</v>
      </c>
      <c r="O4384" s="6">
        <v>3.76</v>
      </c>
      <c r="P4384" s="6">
        <f>Tabel1[[#This Row],[Aankoopprijs]]*1.05</f>
        <v>228.98400000000001</v>
      </c>
      <c r="Q4384" s="6">
        <v>218.08</v>
      </c>
      <c r="T4384" s="3">
        <v>17.05</v>
      </c>
      <c r="U4384" s="3" t="s">
        <v>46</v>
      </c>
      <c r="V4384" s="3" t="s">
        <v>148</v>
      </c>
      <c r="W4384" s="3" t="s">
        <v>47</v>
      </c>
      <c r="X4384" t="s">
        <v>19027</v>
      </c>
      <c r="Y4384" t="s">
        <v>14963</v>
      </c>
      <c r="Z4384" t="s">
        <v>19028</v>
      </c>
      <c r="AA4384" t="s">
        <v>19029</v>
      </c>
      <c r="AB4384" t="s">
        <v>2862</v>
      </c>
      <c r="AC4384" t="s">
        <v>30</v>
      </c>
      <c r="AD4384" t="s">
        <v>30</v>
      </c>
    </row>
    <row r="4385" spans="2:30" x14ac:dyDescent="0.35">
      <c r="B4385" s="4" t="s">
        <v>24775</v>
      </c>
      <c r="C4385" t="s">
        <v>19031</v>
      </c>
      <c r="D4385" t="s">
        <v>19030</v>
      </c>
      <c r="E4385" t="s">
        <v>52</v>
      </c>
      <c r="F4385" t="s">
        <v>53</v>
      </c>
      <c r="G4385" t="s">
        <v>54</v>
      </c>
      <c r="H4385" t="s">
        <v>555</v>
      </c>
      <c r="I4385" t="s">
        <v>146</v>
      </c>
      <c r="J4385" t="s">
        <v>2857</v>
      </c>
      <c r="K4385" t="s">
        <v>45871</v>
      </c>
      <c r="L4385" t="s">
        <v>29</v>
      </c>
      <c r="M4385" s="6">
        <v>362.5</v>
      </c>
      <c r="N4385" s="13" t="s">
        <v>38</v>
      </c>
      <c r="O4385" s="6">
        <v>3.76</v>
      </c>
      <c r="P4385" s="6">
        <f>Tabel1[[#This Row],[Aankoopprijs]]*1.05</f>
        <v>220.76250000000002</v>
      </c>
      <c r="Q4385" s="6">
        <v>210.25</v>
      </c>
      <c r="T4385" s="3">
        <v>16.763000000000002</v>
      </c>
      <c r="U4385" s="3" t="s">
        <v>148</v>
      </c>
      <c r="V4385" s="3" t="s">
        <v>148</v>
      </c>
      <c r="W4385" s="3" t="s">
        <v>47</v>
      </c>
      <c r="X4385" t="s">
        <v>19032</v>
      </c>
      <c r="Y4385" t="s">
        <v>14963</v>
      </c>
      <c r="Z4385" t="s">
        <v>19033</v>
      </c>
      <c r="AA4385" t="s">
        <v>19034</v>
      </c>
      <c r="AB4385" t="s">
        <v>2862</v>
      </c>
      <c r="AC4385" t="s">
        <v>30</v>
      </c>
      <c r="AD4385" t="s">
        <v>30</v>
      </c>
    </row>
    <row r="4386" spans="2:30" x14ac:dyDescent="0.35">
      <c r="B4386" s="4" t="s">
        <v>24775</v>
      </c>
      <c r="C4386" t="s">
        <v>18947</v>
      </c>
      <c r="D4386" t="s">
        <v>19035</v>
      </c>
      <c r="E4386" t="s">
        <v>171</v>
      </c>
      <c r="F4386" t="s">
        <v>23</v>
      </c>
      <c r="G4386" t="s">
        <v>109</v>
      </c>
      <c r="H4386" t="s">
        <v>25</v>
      </c>
      <c r="I4386" t="s">
        <v>26</v>
      </c>
      <c r="J4386" t="s">
        <v>1442</v>
      </c>
      <c r="K4386" t="s">
        <v>45870</v>
      </c>
      <c r="L4386" t="s">
        <v>29</v>
      </c>
      <c r="M4386" s="6">
        <v>150</v>
      </c>
      <c r="N4386" s="13" t="s">
        <v>38</v>
      </c>
      <c r="O4386" s="6">
        <v>3.76</v>
      </c>
      <c r="P4386" s="6">
        <f>Tabel1[[#This Row],[Aankoopprijs]]*1.05</f>
        <v>91.350000000000009</v>
      </c>
      <c r="Q4386" s="6">
        <v>87</v>
      </c>
      <c r="R4386" s="3" t="s">
        <v>45869</v>
      </c>
      <c r="T4386" s="3">
        <v>8.6159999999999997</v>
      </c>
      <c r="U4386" s="3" t="s">
        <v>148</v>
      </c>
      <c r="V4386" s="3" t="s">
        <v>148</v>
      </c>
      <c r="W4386" s="3" t="s">
        <v>252</v>
      </c>
      <c r="X4386" t="s">
        <v>19036</v>
      </c>
      <c r="Y4386" t="s">
        <v>14963</v>
      </c>
      <c r="Z4386" t="s">
        <v>19037</v>
      </c>
      <c r="AA4386" t="s">
        <v>19038</v>
      </c>
      <c r="AB4386" t="s">
        <v>37</v>
      </c>
      <c r="AC4386" t="s">
        <v>30</v>
      </c>
      <c r="AD4386" t="s">
        <v>30</v>
      </c>
    </row>
    <row r="4387" spans="2:30" x14ac:dyDescent="0.35">
      <c r="B4387" s="4" t="s">
        <v>24775</v>
      </c>
      <c r="C4387" t="s">
        <v>19031</v>
      </c>
      <c r="D4387" t="s">
        <v>19039</v>
      </c>
      <c r="E4387" t="s">
        <v>122</v>
      </c>
      <c r="F4387" t="s">
        <v>85</v>
      </c>
      <c r="G4387" t="s">
        <v>41</v>
      </c>
      <c r="H4387" t="s">
        <v>76</v>
      </c>
      <c r="I4387" t="s">
        <v>146</v>
      </c>
      <c r="J4387" t="s">
        <v>4712</v>
      </c>
      <c r="K4387" t="s">
        <v>45871</v>
      </c>
      <c r="L4387" t="s">
        <v>58</v>
      </c>
      <c r="M4387" s="6">
        <v>278</v>
      </c>
      <c r="N4387" s="13" t="s">
        <v>38</v>
      </c>
      <c r="O4387" s="6">
        <v>3.76</v>
      </c>
      <c r="P4387" s="6">
        <f>Tabel1[[#This Row],[Aankoopprijs]]*1.05</f>
        <v>169.30200000000002</v>
      </c>
      <c r="Q4387" s="6">
        <v>161.24</v>
      </c>
      <c r="T4387" s="3">
        <v>14.025</v>
      </c>
      <c r="U4387" s="3" t="s">
        <v>78</v>
      </c>
      <c r="V4387" s="3" t="s">
        <v>78</v>
      </c>
      <c r="W4387" s="3" t="s">
        <v>59</v>
      </c>
      <c r="X4387" t="s">
        <v>19040</v>
      </c>
      <c r="Y4387" t="s">
        <v>14963</v>
      </c>
      <c r="Z4387" t="s">
        <v>19041</v>
      </c>
      <c r="AA4387" t="s">
        <v>19042</v>
      </c>
      <c r="AB4387" t="s">
        <v>2862</v>
      </c>
      <c r="AC4387" t="s">
        <v>30</v>
      </c>
      <c r="AD4387" t="s">
        <v>30</v>
      </c>
    </row>
    <row r="4388" spans="2:30" x14ac:dyDescent="0.35">
      <c r="B4388" s="4" t="s">
        <v>24775</v>
      </c>
      <c r="C4388" t="s">
        <v>18975</v>
      </c>
      <c r="D4388" t="s">
        <v>19043</v>
      </c>
      <c r="E4388" t="s">
        <v>84</v>
      </c>
      <c r="F4388" t="s">
        <v>65</v>
      </c>
      <c r="G4388" t="s">
        <v>268</v>
      </c>
      <c r="H4388" t="s">
        <v>102</v>
      </c>
      <c r="I4388" t="s">
        <v>43</v>
      </c>
      <c r="J4388" t="s">
        <v>927</v>
      </c>
      <c r="K4388" t="s">
        <v>45871</v>
      </c>
      <c r="L4388" t="s">
        <v>985</v>
      </c>
      <c r="M4388" s="6">
        <v>412.5</v>
      </c>
      <c r="N4388" s="13" t="s">
        <v>38</v>
      </c>
      <c r="O4388" s="6">
        <v>3.76</v>
      </c>
      <c r="P4388" s="6">
        <f>Tabel1[[#This Row],[Aankoopprijs]]*1.05</f>
        <v>225.22500000000002</v>
      </c>
      <c r="Q4388" s="6">
        <v>214.5</v>
      </c>
      <c r="S4388" s="3" t="s">
        <v>45869</v>
      </c>
      <c r="T4388" s="3">
        <v>14.24</v>
      </c>
      <c r="U4388" s="3" t="s">
        <v>148</v>
      </c>
      <c r="V4388" s="3" t="s">
        <v>31</v>
      </c>
      <c r="W4388" s="3" t="s">
        <v>32</v>
      </c>
      <c r="X4388" t="s">
        <v>19044</v>
      </c>
      <c r="Y4388" t="s">
        <v>14963</v>
      </c>
      <c r="Z4388" t="s">
        <v>19045</v>
      </c>
      <c r="AA4388" t="s">
        <v>19046</v>
      </c>
      <c r="AB4388" t="s">
        <v>37</v>
      </c>
      <c r="AC4388" t="s">
        <v>93</v>
      </c>
      <c r="AD4388" t="s">
        <v>93</v>
      </c>
    </row>
    <row r="4389" spans="2:30" x14ac:dyDescent="0.35">
      <c r="B4389" s="4" t="s">
        <v>24775</v>
      </c>
      <c r="C4389" t="s">
        <v>18975</v>
      </c>
      <c r="D4389" t="s">
        <v>19047</v>
      </c>
      <c r="E4389" t="s">
        <v>52</v>
      </c>
      <c r="F4389" t="s">
        <v>74</v>
      </c>
      <c r="G4389" t="s">
        <v>41</v>
      </c>
      <c r="H4389" t="s">
        <v>172</v>
      </c>
      <c r="I4389" t="s">
        <v>43</v>
      </c>
      <c r="J4389" t="s">
        <v>10882</v>
      </c>
      <c r="K4389" t="s">
        <v>45871</v>
      </c>
      <c r="L4389" t="s">
        <v>29</v>
      </c>
      <c r="M4389" s="6">
        <v>298</v>
      </c>
      <c r="N4389" s="13" t="s">
        <v>38</v>
      </c>
      <c r="O4389" s="6">
        <v>3.76</v>
      </c>
      <c r="P4389" s="6">
        <f>Tabel1[[#This Row],[Aankoopprijs]]*1.05</f>
        <v>181.482</v>
      </c>
      <c r="Q4389" s="6">
        <v>172.84</v>
      </c>
      <c r="T4389" s="3">
        <v>11.722</v>
      </c>
      <c r="U4389" s="3" t="s">
        <v>78</v>
      </c>
      <c r="V4389" s="3" t="s">
        <v>31</v>
      </c>
      <c r="W4389" s="3" t="s">
        <v>59</v>
      </c>
      <c r="X4389" t="s">
        <v>19048</v>
      </c>
      <c r="Y4389" t="s">
        <v>14963</v>
      </c>
      <c r="Z4389" t="s">
        <v>19049</v>
      </c>
      <c r="AA4389" t="s">
        <v>19050</v>
      </c>
      <c r="AB4389" t="s">
        <v>37</v>
      </c>
      <c r="AC4389" t="s">
        <v>30</v>
      </c>
      <c r="AD4389" t="s">
        <v>30</v>
      </c>
    </row>
    <row r="4390" spans="2:30" x14ac:dyDescent="0.35">
      <c r="B4390" s="4" t="s">
        <v>24775</v>
      </c>
      <c r="C4390" t="s">
        <v>19052</v>
      </c>
      <c r="D4390" t="s">
        <v>19051</v>
      </c>
      <c r="E4390" t="s">
        <v>1074</v>
      </c>
      <c r="F4390" t="s">
        <v>23</v>
      </c>
      <c r="G4390" t="s">
        <v>137</v>
      </c>
      <c r="H4390" t="s">
        <v>314</v>
      </c>
      <c r="I4390" t="s">
        <v>88</v>
      </c>
      <c r="J4390" t="s">
        <v>14663</v>
      </c>
      <c r="K4390" t="s">
        <v>45871</v>
      </c>
      <c r="L4390" t="s">
        <v>29</v>
      </c>
      <c r="M4390" s="6">
        <v>177</v>
      </c>
      <c r="N4390" s="13" t="s">
        <v>38</v>
      </c>
      <c r="O4390" s="6">
        <v>1.93</v>
      </c>
      <c r="P4390" s="6">
        <f>Tabel1[[#This Row],[Aankoopprijs]]*1.05</f>
        <v>107.79300000000001</v>
      </c>
      <c r="Q4390" s="6">
        <v>102.66</v>
      </c>
      <c r="T4390" s="3">
        <v>6.38</v>
      </c>
      <c r="U4390" s="3" t="s">
        <v>148</v>
      </c>
      <c r="V4390" s="3" t="s">
        <v>46</v>
      </c>
      <c r="W4390" s="3" t="s">
        <v>252</v>
      </c>
      <c r="X4390" t="s">
        <v>19053</v>
      </c>
      <c r="Y4390" t="s">
        <v>14963</v>
      </c>
      <c r="Z4390" t="s">
        <v>19054</v>
      </c>
      <c r="AA4390" t="s">
        <v>19055</v>
      </c>
      <c r="AB4390" t="s">
        <v>37</v>
      </c>
      <c r="AC4390" t="s">
        <v>30</v>
      </c>
      <c r="AD4390" t="s">
        <v>30</v>
      </c>
    </row>
    <row r="4391" spans="2:30" x14ac:dyDescent="0.35">
      <c r="B4391" s="4" t="s">
        <v>24775</v>
      </c>
      <c r="C4391" t="s">
        <v>19052</v>
      </c>
      <c r="D4391" t="s">
        <v>19056</v>
      </c>
      <c r="E4391" t="s">
        <v>1074</v>
      </c>
      <c r="F4391" t="s">
        <v>157</v>
      </c>
      <c r="G4391" t="s">
        <v>329</v>
      </c>
      <c r="H4391" t="s">
        <v>361</v>
      </c>
      <c r="I4391" t="s">
        <v>88</v>
      </c>
      <c r="J4391" t="s">
        <v>1280</v>
      </c>
      <c r="K4391" t="s">
        <v>45871</v>
      </c>
      <c r="L4391" t="s">
        <v>29</v>
      </c>
      <c r="M4391" s="6">
        <v>151.5</v>
      </c>
      <c r="N4391" s="13" t="s">
        <v>38</v>
      </c>
      <c r="O4391" s="6">
        <v>1.93</v>
      </c>
      <c r="P4391" s="6">
        <f>Tabel1[[#This Row],[Aankoopprijs]]*1.05</f>
        <v>92.263500000000008</v>
      </c>
      <c r="Q4391" s="6">
        <v>87.87</v>
      </c>
      <c r="T4391" s="3">
        <v>6.77</v>
      </c>
      <c r="U4391" s="3" t="s">
        <v>46</v>
      </c>
      <c r="V4391" s="3" t="s">
        <v>31</v>
      </c>
      <c r="W4391" s="3" t="s">
        <v>32</v>
      </c>
      <c r="X4391" t="s">
        <v>19057</v>
      </c>
      <c r="Y4391" t="s">
        <v>14963</v>
      </c>
      <c r="Z4391" t="s">
        <v>19058</v>
      </c>
      <c r="AA4391" t="s">
        <v>19059</v>
      </c>
      <c r="AB4391" t="s">
        <v>37</v>
      </c>
      <c r="AC4391" t="s">
        <v>30</v>
      </c>
      <c r="AD4391" t="s">
        <v>30</v>
      </c>
    </row>
    <row r="4392" spans="2:30" x14ac:dyDescent="0.35">
      <c r="B4392" s="4" t="s">
        <v>24775</v>
      </c>
      <c r="C4392" t="s">
        <v>19061</v>
      </c>
      <c r="D4392" t="s">
        <v>19060</v>
      </c>
      <c r="E4392" t="s">
        <v>313</v>
      </c>
      <c r="F4392" t="s">
        <v>129</v>
      </c>
      <c r="G4392" t="s">
        <v>137</v>
      </c>
      <c r="H4392" t="s">
        <v>79</v>
      </c>
      <c r="I4392" t="s">
        <v>139</v>
      </c>
      <c r="J4392" t="s">
        <v>1183</v>
      </c>
      <c r="K4392" t="s">
        <v>45871</v>
      </c>
      <c r="L4392" t="s">
        <v>29</v>
      </c>
      <c r="M4392" s="6">
        <v>116</v>
      </c>
      <c r="N4392" s="13" t="s">
        <v>38</v>
      </c>
      <c r="O4392" s="6">
        <v>1.93</v>
      </c>
      <c r="P4392" s="6">
        <f>Tabel1[[#This Row],[Aankoopprijs]]*1.05</f>
        <v>70.644000000000005</v>
      </c>
      <c r="Q4392" s="6">
        <v>67.28</v>
      </c>
      <c r="T4392" s="3">
        <v>5.7359999999999998</v>
      </c>
      <c r="U4392" s="3" t="s">
        <v>78</v>
      </c>
      <c r="V4392" s="3" t="s">
        <v>46</v>
      </c>
      <c r="W4392" s="3" t="s">
        <v>252</v>
      </c>
      <c r="X4392" t="s">
        <v>19062</v>
      </c>
      <c r="Y4392" t="s">
        <v>14963</v>
      </c>
      <c r="Z4392" t="s">
        <v>19063</v>
      </c>
      <c r="AA4392" t="s">
        <v>19064</v>
      </c>
      <c r="AB4392" t="s">
        <v>37</v>
      </c>
      <c r="AC4392" t="s">
        <v>30</v>
      </c>
      <c r="AD4392" t="s">
        <v>30</v>
      </c>
    </row>
    <row r="4393" spans="2:30" x14ac:dyDescent="0.35">
      <c r="B4393" s="4" t="s">
        <v>24775</v>
      </c>
      <c r="C4393" t="s">
        <v>19061</v>
      </c>
      <c r="D4393" t="s">
        <v>19065</v>
      </c>
      <c r="E4393" t="s">
        <v>1074</v>
      </c>
      <c r="F4393" t="s">
        <v>129</v>
      </c>
      <c r="G4393" t="s">
        <v>329</v>
      </c>
      <c r="H4393" t="s">
        <v>397</v>
      </c>
      <c r="I4393" t="s">
        <v>139</v>
      </c>
      <c r="J4393" t="s">
        <v>1300</v>
      </c>
      <c r="K4393" t="s">
        <v>45871</v>
      </c>
      <c r="L4393" t="s">
        <v>29</v>
      </c>
      <c r="M4393" s="6">
        <v>133.5</v>
      </c>
      <c r="N4393" s="13" t="s">
        <v>38</v>
      </c>
      <c r="O4393" s="6">
        <v>1.93</v>
      </c>
      <c r="P4393" s="6">
        <f>Tabel1[[#This Row],[Aankoopprijs]]*1.05</f>
        <v>81.301500000000004</v>
      </c>
      <c r="Q4393" s="6">
        <v>77.430000000000007</v>
      </c>
      <c r="T4393" s="3">
        <v>8.5619999999999994</v>
      </c>
      <c r="U4393" s="3" t="s">
        <v>148</v>
      </c>
      <c r="V4393" s="3" t="s">
        <v>46</v>
      </c>
      <c r="W4393" s="3" t="s">
        <v>32</v>
      </c>
      <c r="X4393" t="s">
        <v>19066</v>
      </c>
      <c r="Y4393" t="s">
        <v>14963</v>
      </c>
      <c r="Z4393" t="s">
        <v>19067</v>
      </c>
      <c r="AA4393" t="s">
        <v>19068</v>
      </c>
      <c r="AB4393" t="s">
        <v>37</v>
      </c>
      <c r="AC4393" t="s">
        <v>30</v>
      </c>
      <c r="AD4393" t="s">
        <v>30</v>
      </c>
    </row>
    <row r="4394" spans="2:30" x14ac:dyDescent="0.35">
      <c r="B4394" s="4" t="s">
        <v>24775</v>
      </c>
      <c r="C4394" t="s">
        <v>19052</v>
      </c>
      <c r="D4394" t="s">
        <v>19069</v>
      </c>
      <c r="E4394" t="s">
        <v>108</v>
      </c>
      <c r="F4394" t="s">
        <v>23</v>
      </c>
      <c r="G4394" t="s">
        <v>329</v>
      </c>
      <c r="H4394" t="s">
        <v>583</v>
      </c>
      <c r="I4394" t="s">
        <v>88</v>
      </c>
      <c r="J4394" t="s">
        <v>1335</v>
      </c>
      <c r="K4394" t="s">
        <v>45871</v>
      </c>
      <c r="L4394" t="s">
        <v>29</v>
      </c>
      <c r="M4394" s="6">
        <v>178.5</v>
      </c>
      <c r="N4394" s="13" t="s">
        <v>38</v>
      </c>
      <c r="O4394" s="6">
        <v>1.93</v>
      </c>
      <c r="P4394" s="6">
        <f>Tabel1[[#This Row],[Aankoopprijs]]*1.05</f>
        <v>108.70650000000001</v>
      </c>
      <c r="Q4394" s="6">
        <v>103.53</v>
      </c>
      <c r="T4394" s="3">
        <v>6.87</v>
      </c>
      <c r="U4394" s="3" t="s">
        <v>148</v>
      </c>
      <c r="V4394" s="3" t="s">
        <v>31</v>
      </c>
      <c r="W4394" s="3" t="s">
        <v>32</v>
      </c>
      <c r="X4394" t="s">
        <v>19070</v>
      </c>
      <c r="Y4394" t="s">
        <v>14963</v>
      </c>
      <c r="Z4394" t="s">
        <v>19071</v>
      </c>
      <c r="AA4394" t="s">
        <v>19072</v>
      </c>
      <c r="AB4394" t="s">
        <v>37</v>
      </c>
      <c r="AC4394" t="s">
        <v>30</v>
      </c>
      <c r="AD4394" t="s">
        <v>30</v>
      </c>
    </row>
    <row r="4395" spans="2:30" x14ac:dyDescent="0.35">
      <c r="B4395" s="4" t="s">
        <v>24775</v>
      </c>
      <c r="C4395" t="s">
        <v>19052</v>
      </c>
      <c r="D4395" t="s">
        <v>19073</v>
      </c>
      <c r="E4395" t="s">
        <v>108</v>
      </c>
      <c r="F4395" t="s">
        <v>23</v>
      </c>
      <c r="G4395" t="s">
        <v>329</v>
      </c>
      <c r="H4395" t="s">
        <v>583</v>
      </c>
      <c r="I4395" t="s">
        <v>26</v>
      </c>
      <c r="J4395" t="s">
        <v>1340</v>
      </c>
      <c r="K4395" t="s">
        <v>45871</v>
      </c>
      <c r="L4395" t="s">
        <v>29</v>
      </c>
      <c r="M4395" s="6">
        <v>180.5</v>
      </c>
      <c r="N4395" s="13" t="s">
        <v>38</v>
      </c>
      <c r="O4395" s="6">
        <v>1.93</v>
      </c>
      <c r="P4395" s="6">
        <f>Tabel1[[#This Row],[Aankoopprijs]]*1.05</f>
        <v>109.92450000000001</v>
      </c>
      <c r="Q4395" s="6">
        <v>104.69</v>
      </c>
      <c r="T4395" s="3">
        <v>6.87</v>
      </c>
      <c r="U4395" s="3" t="s">
        <v>148</v>
      </c>
      <c r="V4395" s="3" t="s">
        <v>31</v>
      </c>
      <c r="W4395" s="3" t="s">
        <v>32</v>
      </c>
      <c r="X4395" t="s">
        <v>19074</v>
      </c>
      <c r="Y4395" t="s">
        <v>14963</v>
      </c>
      <c r="Z4395" t="s">
        <v>19075</v>
      </c>
      <c r="AA4395" t="s">
        <v>19076</v>
      </c>
      <c r="AB4395" t="s">
        <v>37</v>
      </c>
      <c r="AC4395" t="s">
        <v>30</v>
      </c>
      <c r="AD4395" t="s">
        <v>30</v>
      </c>
    </row>
    <row r="4396" spans="2:30" x14ac:dyDescent="0.35">
      <c r="B4396" s="4" t="s">
        <v>24775</v>
      </c>
      <c r="C4396" t="s">
        <v>19052</v>
      </c>
      <c r="D4396" t="s">
        <v>19077</v>
      </c>
      <c r="E4396" t="s">
        <v>171</v>
      </c>
      <c r="F4396" t="s">
        <v>85</v>
      </c>
      <c r="G4396" t="s">
        <v>109</v>
      </c>
      <c r="H4396" t="s">
        <v>110</v>
      </c>
      <c r="I4396" t="s">
        <v>146</v>
      </c>
      <c r="J4396" t="s">
        <v>7254</v>
      </c>
      <c r="K4396" t="s">
        <v>45871</v>
      </c>
      <c r="L4396" t="s">
        <v>29</v>
      </c>
      <c r="M4396" s="6">
        <v>209.5</v>
      </c>
      <c r="N4396" s="13" t="s">
        <v>38</v>
      </c>
      <c r="O4396" s="6">
        <v>3.76</v>
      </c>
      <c r="P4396" s="6">
        <f>Tabel1[[#This Row],[Aankoopprijs]]*1.05</f>
        <v>127.58550000000001</v>
      </c>
      <c r="Q4396" s="6">
        <v>121.51</v>
      </c>
      <c r="T4396" s="3">
        <v>7.68</v>
      </c>
      <c r="U4396" s="3" t="s">
        <v>148</v>
      </c>
      <c r="V4396" s="3" t="s">
        <v>31</v>
      </c>
      <c r="W4396" s="3" t="s">
        <v>32</v>
      </c>
      <c r="X4396" t="s">
        <v>19078</v>
      </c>
      <c r="Y4396" t="s">
        <v>14963</v>
      </c>
      <c r="Z4396" t="s">
        <v>19079</v>
      </c>
      <c r="AA4396" t="s">
        <v>19080</v>
      </c>
      <c r="AB4396" t="s">
        <v>37</v>
      </c>
      <c r="AC4396" t="s">
        <v>30</v>
      </c>
      <c r="AD4396" t="s">
        <v>30</v>
      </c>
    </row>
    <row r="4397" spans="2:30" x14ac:dyDescent="0.35">
      <c r="B4397" s="4" t="s">
        <v>24775</v>
      </c>
      <c r="C4397" t="s">
        <v>19052</v>
      </c>
      <c r="D4397" t="s">
        <v>19081</v>
      </c>
      <c r="E4397" t="s">
        <v>164</v>
      </c>
      <c r="F4397" t="s">
        <v>23</v>
      </c>
      <c r="G4397" t="s">
        <v>109</v>
      </c>
      <c r="H4397" t="s">
        <v>158</v>
      </c>
      <c r="I4397" t="s">
        <v>146</v>
      </c>
      <c r="J4397" t="s">
        <v>1563</v>
      </c>
      <c r="K4397" t="s">
        <v>45871</v>
      </c>
      <c r="L4397" t="s">
        <v>29</v>
      </c>
      <c r="M4397" s="6">
        <v>236</v>
      </c>
      <c r="N4397" s="13" t="s">
        <v>38</v>
      </c>
      <c r="O4397" s="6">
        <v>3.76</v>
      </c>
      <c r="P4397" s="6">
        <f>Tabel1[[#This Row],[Aankoopprijs]]*1.05</f>
        <v>143.72399999999999</v>
      </c>
      <c r="Q4397" s="6">
        <v>136.88</v>
      </c>
      <c r="T4397" s="3">
        <v>9.17</v>
      </c>
      <c r="U4397" s="3" t="s">
        <v>46</v>
      </c>
      <c r="V4397" s="3" t="s">
        <v>31</v>
      </c>
      <c r="W4397" s="3" t="s">
        <v>32</v>
      </c>
      <c r="X4397" t="s">
        <v>19082</v>
      </c>
      <c r="Y4397" t="s">
        <v>14963</v>
      </c>
      <c r="Z4397" t="s">
        <v>19083</v>
      </c>
      <c r="AA4397" t="s">
        <v>19084</v>
      </c>
      <c r="AB4397" t="s">
        <v>37</v>
      </c>
      <c r="AC4397" t="s">
        <v>30</v>
      </c>
      <c r="AD4397" t="s">
        <v>30</v>
      </c>
    </row>
    <row r="4398" spans="2:30" x14ac:dyDescent="0.35">
      <c r="B4398" s="4" t="s">
        <v>24775</v>
      </c>
      <c r="C4398" t="s">
        <v>19052</v>
      </c>
      <c r="D4398" t="s">
        <v>19085</v>
      </c>
      <c r="E4398" t="s">
        <v>171</v>
      </c>
      <c r="F4398" t="s">
        <v>23</v>
      </c>
      <c r="G4398" t="s">
        <v>329</v>
      </c>
      <c r="H4398" t="s">
        <v>361</v>
      </c>
      <c r="I4398" t="s">
        <v>26</v>
      </c>
      <c r="J4398" t="s">
        <v>2175</v>
      </c>
      <c r="K4398" t="s">
        <v>45871</v>
      </c>
      <c r="L4398" t="s">
        <v>29</v>
      </c>
      <c r="M4398" s="6">
        <v>234</v>
      </c>
      <c r="N4398" s="13" t="s">
        <v>38</v>
      </c>
      <c r="O4398" s="6">
        <v>1.93</v>
      </c>
      <c r="P4398" s="6">
        <f>Tabel1[[#This Row],[Aankoopprijs]]*1.05</f>
        <v>142.506</v>
      </c>
      <c r="Q4398" s="6">
        <v>135.72</v>
      </c>
      <c r="T4398" s="3">
        <v>7.7370000000000001</v>
      </c>
      <c r="U4398" s="3" t="s">
        <v>148</v>
      </c>
      <c r="V4398" s="3" t="s">
        <v>46</v>
      </c>
      <c r="W4398" s="3" t="s">
        <v>32</v>
      </c>
      <c r="X4398" t="s">
        <v>19086</v>
      </c>
      <c r="Y4398" t="s">
        <v>14963</v>
      </c>
      <c r="Z4398" t="s">
        <v>19087</v>
      </c>
      <c r="AA4398" t="s">
        <v>19088</v>
      </c>
      <c r="AB4398" t="s">
        <v>37</v>
      </c>
      <c r="AC4398" t="s">
        <v>30</v>
      </c>
      <c r="AD4398" t="s">
        <v>30</v>
      </c>
    </row>
    <row r="4399" spans="2:30" x14ac:dyDescent="0.35">
      <c r="B4399" s="4" t="s">
        <v>24775</v>
      </c>
      <c r="C4399" t="s">
        <v>19052</v>
      </c>
      <c r="D4399" t="s">
        <v>19089</v>
      </c>
      <c r="E4399" t="s">
        <v>171</v>
      </c>
      <c r="F4399" t="s">
        <v>157</v>
      </c>
      <c r="G4399" t="s">
        <v>329</v>
      </c>
      <c r="H4399" t="s">
        <v>291</v>
      </c>
      <c r="I4399" t="s">
        <v>88</v>
      </c>
      <c r="J4399" t="s">
        <v>14688</v>
      </c>
      <c r="K4399" t="s">
        <v>45871</v>
      </c>
      <c r="L4399" t="s">
        <v>29</v>
      </c>
      <c r="M4399" s="6">
        <v>178.5</v>
      </c>
      <c r="N4399" s="13" t="s">
        <v>38</v>
      </c>
      <c r="O4399" s="6">
        <v>1.93</v>
      </c>
      <c r="P4399" s="6">
        <f>Tabel1[[#This Row],[Aankoopprijs]]*1.05</f>
        <v>108.70650000000001</v>
      </c>
      <c r="Q4399" s="6">
        <v>103.53</v>
      </c>
      <c r="T4399" s="3">
        <v>7.85</v>
      </c>
      <c r="U4399" s="3" t="s">
        <v>46</v>
      </c>
      <c r="V4399" s="3" t="s">
        <v>31</v>
      </c>
      <c r="W4399" s="3" t="s">
        <v>32</v>
      </c>
      <c r="X4399" t="s">
        <v>19090</v>
      </c>
      <c r="Y4399" t="s">
        <v>14963</v>
      </c>
      <c r="Z4399" t="s">
        <v>19091</v>
      </c>
      <c r="AA4399" t="s">
        <v>19092</v>
      </c>
      <c r="AB4399" t="s">
        <v>37</v>
      </c>
      <c r="AC4399" t="s">
        <v>30</v>
      </c>
      <c r="AD4399" t="s">
        <v>30</v>
      </c>
    </row>
    <row r="4400" spans="2:30" x14ac:dyDescent="0.35">
      <c r="B4400" s="4" t="s">
        <v>24775</v>
      </c>
      <c r="C4400" t="s">
        <v>19052</v>
      </c>
      <c r="D4400" t="s">
        <v>19093</v>
      </c>
      <c r="E4400" t="s">
        <v>171</v>
      </c>
      <c r="F4400" t="s">
        <v>157</v>
      </c>
      <c r="G4400" t="s">
        <v>329</v>
      </c>
      <c r="H4400" t="s">
        <v>291</v>
      </c>
      <c r="I4400" t="s">
        <v>26</v>
      </c>
      <c r="J4400" t="s">
        <v>1447</v>
      </c>
      <c r="K4400" t="s">
        <v>45871</v>
      </c>
      <c r="L4400" t="s">
        <v>29</v>
      </c>
      <c r="M4400" s="6">
        <v>188.5</v>
      </c>
      <c r="N4400" s="13" t="s">
        <v>38</v>
      </c>
      <c r="O4400" s="6">
        <v>1.93</v>
      </c>
      <c r="P4400" s="6">
        <f>Tabel1[[#This Row],[Aankoopprijs]]*1.05</f>
        <v>114.79650000000001</v>
      </c>
      <c r="Q4400" s="6">
        <v>109.33</v>
      </c>
      <c r="T4400" s="3">
        <v>7.85</v>
      </c>
      <c r="U4400" s="3" t="s">
        <v>46</v>
      </c>
      <c r="V4400" s="3" t="s">
        <v>31</v>
      </c>
      <c r="W4400" s="3" t="s">
        <v>32</v>
      </c>
      <c r="X4400" t="s">
        <v>19094</v>
      </c>
      <c r="Y4400" t="s">
        <v>14963</v>
      </c>
      <c r="Z4400" t="s">
        <v>19095</v>
      </c>
      <c r="AA4400" t="s">
        <v>19096</v>
      </c>
      <c r="AB4400" t="s">
        <v>37</v>
      </c>
      <c r="AC4400" t="s">
        <v>30</v>
      </c>
      <c r="AD4400" t="s">
        <v>30</v>
      </c>
    </row>
    <row r="4401" spans="2:30" x14ac:dyDescent="0.35">
      <c r="B4401" s="4" t="s">
        <v>24775</v>
      </c>
      <c r="C4401" t="s">
        <v>19052</v>
      </c>
      <c r="D4401" t="s">
        <v>19097</v>
      </c>
      <c r="E4401" t="s">
        <v>22</v>
      </c>
      <c r="F4401" t="s">
        <v>53</v>
      </c>
      <c r="G4401" t="s">
        <v>24</v>
      </c>
      <c r="H4401" t="s">
        <v>291</v>
      </c>
      <c r="I4401" t="s">
        <v>146</v>
      </c>
      <c r="J4401" t="s">
        <v>5409</v>
      </c>
      <c r="K4401" t="s">
        <v>45871</v>
      </c>
      <c r="L4401" t="s">
        <v>29</v>
      </c>
      <c r="M4401" s="6">
        <v>173.5</v>
      </c>
      <c r="N4401" s="13" t="s">
        <v>38</v>
      </c>
      <c r="O4401" s="6">
        <v>3.76</v>
      </c>
      <c r="P4401" s="6">
        <f>Tabel1[[#This Row],[Aankoopprijs]]*1.05</f>
        <v>105.6615</v>
      </c>
      <c r="Q4401" s="6">
        <v>100.63</v>
      </c>
      <c r="T4401" s="3">
        <v>8.0090000000000003</v>
      </c>
      <c r="U4401" s="3" t="s">
        <v>148</v>
      </c>
      <c r="V4401" s="3" t="s">
        <v>31</v>
      </c>
      <c r="W4401" s="3" t="s">
        <v>59</v>
      </c>
      <c r="X4401" t="s">
        <v>19098</v>
      </c>
      <c r="Y4401" t="s">
        <v>14963</v>
      </c>
      <c r="Z4401" t="s">
        <v>19099</v>
      </c>
      <c r="AA4401" t="s">
        <v>19100</v>
      </c>
      <c r="AB4401" t="s">
        <v>37</v>
      </c>
      <c r="AC4401" t="s">
        <v>30</v>
      </c>
      <c r="AD4401" t="s">
        <v>30</v>
      </c>
    </row>
    <row r="4402" spans="2:30" x14ac:dyDescent="0.35">
      <c r="B4402" s="4" t="s">
        <v>24775</v>
      </c>
      <c r="C4402" t="s">
        <v>19052</v>
      </c>
      <c r="D4402" t="s">
        <v>19101</v>
      </c>
      <c r="E4402" t="s">
        <v>164</v>
      </c>
      <c r="F4402" t="s">
        <v>65</v>
      </c>
      <c r="G4402" t="s">
        <v>86</v>
      </c>
      <c r="H4402" t="s">
        <v>397</v>
      </c>
      <c r="I4402" t="s">
        <v>146</v>
      </c>
      <c r="J4402" t="s">
        <v>1533</v>
      </c>
      <c r="K4402" t="s">
        <v>45871</v>
      </c>
      <c r="L4402" t="s">
        <v>29</v>
      </c>
      <c r="M4402" s="6">
        <v>151</v>
      </c>
      <c r="N4402" s="13" t="s">
        <v>38</v>
      </c>
      <c r="O4402" s="6">
        <v>3.76</v>
      </c>
      <c r="P4402" s="6">
        <f>Tabel1[[#This Row],[Aankoopprijs]]*1.05</f>
        <v>91.959000000000003</v>
      </c>
      <c r="Q4402" s="6">
        <v>87.58</v>
      </c>
      <c r="T4402" s="3">
        <v>8.5</v>
      </c>
      <c r="U4402" s="3" t="s">
        <v>46</v>
      </c>
      <c r="V4402" s="3" t="s">
        <v>31</v>
      </c>
      <c r="W4402" s="3" t="s">
        <v>59</v>
      </c>
      <c r="X4402" t="s">
        <v>19102</v>
      </c>
      <c r="Y4402" t="s">
        <v>14963</v>
      </c>
      <c r="Z4402" t="s">
        <v>19103</v>
      </c>
      <c r="AA4402" t="s">
        <v>19104</v>
      </c>
      <c r="AB4402" t="s">
        <v>37</v>
      </c>
      <c r="AC4402" t="s">
        <v>30</v>
      </c>
      <c r="AD4402" t="s">
        <v>30</v>
      </c>
    </row>
    <row r="4403" spans="2:30" x14ac:dyDescent="0.35">
      <c r="B4403" s="4" t="s">
        <v>24775</v>
      </c>
      <c r="C4403" t="s">
        <v>19052</v>
      </c>
      <c r="D4403" t="s">
        <v>19105</v>
      </c>
      <c r="E4403" t="s">
        <v>1074</v>
      </c>
      <c r="F4403" t="s">
        <v>157</v>
      </c>
      <c r="G4403" t="s">
        <v>329</v>
      </c>
      <c r="H4403" t="s">
        <v>1229</v>
      </c>
      <c r="I4403" t="s">
        <v>88</v>
      </c>
      <c r="J4403" t="s">
        <v>1275</v>
      </c>
      <c r="K4403" t="s">
        <v>45871</v>
      </c>
      <c r="L4403" t="s">
        <v>29</v>
      </c>
      <c r="M4403" s="6">
        <v>146.5</v>
      </c>
      <c r="N4403" s="13" t="s">
        <v>38</v>
      </c>
      <c r="O4403" s="6">
        <v>1.93</v>
      </c>
      <c r="P4403" s="6">
        <f>Tabel1[[#This Row],[Aankoopprijs]]*1.05</f>
        <v>89.218500000000006</v>
      </c>
      <c r="Q4403" s="6">
        <v>84.97</v>
      </c>
      <c r="T4403" s="3">
        <v>6.42</v>
      </c>
      <c r="U4403" s="3" t="s">
        <v>46</v>
      </c>
      <c r="V4403" s="3" t="s">
        <v>31</v>
      </c>
      <c r="W4403" s="3" t="s">
        <v>252</v>
      </c>
      <c r="X4403" t="s">
        <v>19106</v>
      </c>
      <c r="Y4403" t="s">
        <v>14963</v>
      </c>
      <c r="Z4403" t="s">
        <v>19107</v>
      </c>
      <c r="AA4403" t="s">
        <v>19108</v>
      </c>
      <c r="AB4403" t="s">
        <v>37</v>
      </c>
      <c r="AC4403" t="s">
        <v>30</v>
      </c>
      <c r="AD4403" t="s">
        <v>30</v>
      </c>
    </row>
    <row r="4404" spans="2:30" x14ac:dyDescent="0.35">
      <c r="B4404" s="4" t="s">
        <v>24775</v>
      </c>
      <c r="C4404" t="s">
        <v>19052</v>
      </c>
      <c r="D4404" t="s">
        <v>19109</v>
      </c>
      <c r="E4404" t="s">
        <v>171</v>
      </c>
      <c r="F4404" t="s">
        <v>23</v>
      </c>
      <c r="G4404" t="s">
        <v>109</v>
      </c>
      <c r="H4404" t="s">
        <v>291</v>
      </c>
      <c r="I4404" t="s">
        <v>26</v>
      </c>
      <c r="J4404" t="s">
        <v>1432</v>
      </c>
      <c r="K4404" t="s">
        <v>45871</v>
      </c>
      <c r="L4404" t="s">
        <v>29</v>
      </c>
      <c r="M4404" s="6">
        <v>132.5</v>
      </c>
      <c r="N4404" s="13" t="s">
        <v>38</v>
      </c>
      <c r="O4404" s="6">
        <v>3.76</v>
      </c>
      <c r="P4404" s="6">
        <f>Tabel1[[#This Row],[Aankoopprijs]]*1.05</f>
        <v>80.692499999999995</v>
      </c>
      <c r="Q4404" s="6">
        <v>76.849999999999994</v>
      </c>
      <c r="T4404" s="3">
        <v>7.98</v>
      </c>
      <c r="U4404" s="3" t="s">
        <v>46</v>
      </c>
      <c r="V4404" s="3" t="s">
        <v>31</v>
      </c>
      <c r="W4404" s="3" t="s">
        <v>252</v>
      </c>
      <c r="X4404" t="s">
        <v>19110</v>
      </c>
      <c r="Y4404" t="s">
        <v>14963</v>
      </c>
      <c r="Z4404" t="s">
        <v>19111</v>
      </c>
      <c r="AA4404" t="s">
        <v>19112</v>
      </c>
      <c r="AB4404" t="s">
        <v>37</v>
      </c>
      <c r="AC4404" t="s">
        <v>30</v>
      </c>
      <c r="AD4404" t="s">
        <v>30</v>
      </c>
    </row>
    <row r="4405" spans="2:30" x14ac:dyDescent="0.35">
      <c r="B4405" s="4" t="s">
        <v>24775</v>
      </c>
      <c r="C4405" t="s">
        <v>18975</v>
      </c>
      <c r="D4405" t="s">
        <v>19113</v>
      </c>
      <c r="E4405" t="s">
        <v>164</v>
      </c>
      <c r="F4405" t="s">
        <v>23</v>
      </c>
      <c r="G4405" t="s">
        <v>109</v>
      </c>
      <c r="H4405" t="s">
        <v>102</v>
      </c>
      <c r="I4405" t="s">
        <v>43</v>
      </c>
      <c r="J4405" t="s">
        <v>2808</v>
      </c>
      <c r="K4405" t="s">
        <v>45871</v>
      </c>
      <c r="L4405" t="s">
        <v>29</v>
      </c>
      <c r="M4405" s="6">
        <v>239</v>
      </c>
      <c r="N4405" s="13" t="s">
        <v>38</v>
      </c>
      <c r="O4405" s="6">
        <v>3.76</v>
      </c>
      <c r="P4405" s="6">
        <f>Tabel1[[#This Row],[Aankoopprijs]]*1.05</f>
        <v>145.55100000000002</v>
      </c>
      <c r="Q4405" s="6">
        <v>138.62</v>
      </c>
      <c r="T4405" s="3">
        <v>9.9600000000000009</v>
      </c>
      <c r="U4405" s="3" t="s">
        <v>148</v>
      </c>
      <c r="V4405" s="3" t="s">
        <v>31</v>
      </c>
      <c r="W4405" s="3" t="s">
        <v>59</v>
      </c>
      <c r="X4405" t="s">
        <v>19114</v>
      </c>
      <c r="Y4405" t="s">
        <v>14963</v>
      </c>
      <c r="Z4405" t="s">
        <v>19115</v>
      </c>
      <c r="AA4405" t="s">
        <v>19116</v>
      </c>
      <c r="AB4405" t="s">
        <v>37</v>
      </c>
      <c r="AC4405" t="s">
        <v>30</v>
      </c>
      <c r="AD4405" t="s">
        <v>30</v>
      </c>
    </row>
    <row r="4406" spans="2:30" x14ac:dyDescent="0.35">
      <c r="B4406" s="4" t="s">
        <v>24775</v>
      </c>
      <c r="C4406" t="s">
        <v>19118</v>
      </c>
      <c r="D4406" t="s">
        <v>19117</v>
      </c>
      <c r="E4406" t="s">
        <v>52</v>
      </c>
      <c r="F4406" t="s">
        <v>129</v>
      </c>
      <c r="G4406" t="s">
        <v>24</v>
      </c>
      <c r="H4406" t="s">
        <v>322</v>
      </c>
      <c r="I4406" t="s">
        <v>88</v>
      </c>
      <c r="J4406" t="s">
        <v>9021</v>
      </c>
      <c r="K4406" t="s">
        <v>45871</v>
      </c>
      <c r="L4406" t="s">
        <v>29</v>
      </c>
      <c r="M4406" s="6">
        <v>272</v>
      </c>
      <c r="N4406" s="13" t="s">
        <v>38</v>
      </c>
      <c r="O4406" s="6">
        <v>3.76</v>
      </c>
      <c r="P4406" s="6">
        <f>Tabel1[[#This Row],[Aankoopprijs]]*1.05</f>
        <v>165.648</v>
      </c>
      <c r="Q4406" s="6">
        <v>157.76</v>
      </c>
      <c r="T4406" s="3">
        <v>17.655999999999999</v>
      </c>
      <c r="U4406" s="3" t="s">
        <v>78</v>
      </c>
      <c r="V4406" s="3" t="s">
        <v>148</v>
      </c>
      <c r="W4406" s="3" t="s">
        <v>59</v>
      </c>
      <c r="X4406" t="s">
        <v>19119</v>
      </c>
      <c r="Y4406" t="s">
        <v>14963</v>
      </c>
      <c r="Z4406" t="s">
        <v>19120</v>
      </c>
      <c r="AA4406" t="s">
        <v>19121</v>
      </c>
      <c r="AB4406" t="s">
        <v>2862</v>
      </c>
      <c r="AC4406" t="s">
        <v>30</v>
      </c>
      <c r="AD4406" t="s">
        <v>30</v>
      </c>
    </row>
    <row r="4407" spans="2:30" x14ac:dyDescent="0.35">
      <c r="B4407" s="4" t="s">
        <v>24775</v>
      </c>
      <c r="C4407" t="s">
        <v>19118</v>
      </c>
      <c r="D4407" t="s">
        <v>19122</v>
      </c>
      <c r="E4407" t="s">
        <v>52</v>
      </c>
      <c r="F4407" t="s">
        <v>23</v>
      </c>
      <c r="G4407" t="s">
        <v>24</v>
      </c>
      <c r="H4407" t="s">
        <v>594</v>
      </c>
      <c r="I4407" t="s">
        <v>26</v>
      </c>
      <c r="J4407" t="s">
        <v>2958</v>
      </c>
      <c r="K4407" t="s">
        <v>45871</v>
      </c>
      <c r="L4407" t="s">
        <v>29</v>
      </c>
      <c r="M4407" s="6">
        <v>255</v>
      </c>
      <c r="N4407" s="13" t="s">
        <v>38</v>
      </c>
      <c r="O4407" s="6">
        <v>3.76</v>
      </c>
      <c r="P4407" s="6">
        <f>Tabel1[[#This Row],[Aankoopprijs]]*1.05</f>
        <v>155.29500000000002</v>
      </c>
      <c r="Q4407" s="6">
        <v>147.9</v>
      </c>
      <c r="T4407" s="3">
        <v>15.952999999999999</v>
      </c>
      <c r="U4407" s="3" t="s">
        <v>148</v>
      </c>
      <c r="V4407" s="3" t="s">
        <v>78</v>
      </c>
      <c r="W4407" s="3" t="s">
        <v>59</v>
      </c>
      <c r="X4407" t="s">
        <v>19123</v>
      </c>
      <c r="Y4407" t="s">
        <v>14963</v>
      </c>
      <c r="Z4407" t="s">
        <v>19124</v>
      </c>
      <c r="AA4407" t="s">
        <v>19125</v>
      </c>
      <c r="AB4407" t="s">
        <v>2862</v>
      </c>
      <c r="AC4407" t="s">
        <v>30</v>
      </c>
      <c r="AD4407" t="s">
        <v>30</v>
      </c>
    </row>
    <row r="4408" spans="2:30" x14ac:dyDescent="0.35">
      <c r="B4408" s="4" t="s">
        <v>24775</v>
      </c>
      <c r="C4408" t="s">
        <v>19127</v>
      </c>
      <c r="D4408" t="s">
        <v>19126</v>
      </c>
      <c r="E4408" t="s">
        <v>313</v>
      </c>
      <c r="F4408" t="s">
        <v>129</v>
      </c>
      <c r="G4408" t="s">
        <v>137</v>
      </c>
      <c r="H4408" t="s">
        <v>79</v>
      </c>
      <c r="I4408" t="s">
        <v>139</v>
      </c>
      <c r="J4408" t="s">
        <v>1183</v>
      </c>
      <c r="K4408" t="s">
        <v>45870</v>
      </c>
      <c r="L4408" t="s">
        <v>29</v>
      </c>
      <c r="M4408" s="6">
        <v>96</v>
      </c>
      <c r="N4408" s="13" t="s">
        <v>38</v>
      </c>
      <c r="O4408" s="6">
        <v>1.93</v>
      </c>
      <c r="P4408" s="6">
        <f>Tabel1[[#This Row],[Aankoopprijs]]*1.05</f>
        <v>58.463999999999999</v>
      </c>
      <c r="Q4408" s="6">
        <v>55.68</v>
      </c>
      <c r="R4408" s="3" t="s">
        <v>45869</v>
      </c>
      <c r="T4408" s="3">
        <v>5.6</v>
      </c>
      <c r="U4408" s="3" t="s">
        <v>78</v>
      </c>
      <c r="V4408" s="3" t="s">
        <v>46</v>
      </c>
      <c r="W4408" s="3" t="s">
        <v>252</v>
      </c>
      <c r="X4408" t="s">
        <v>19128</v>
      </c>
      <c r="Y4408" t="s">
        <v>14963</v>
      </c>
      <c r="Z4408" t="s">
        <v>19129</v>
      </c>
      <c r="AA4408" t="s">
        <v>19130</v>
      </c>
      <c r="AB4408" t="s">
        <v>37</v>
      </c>
      <c r="AC4408" t="s">
        <v>30</v>
      </c>
      <c r="AD4408" t="s">
        <v>30</v>
      </c>
    </row>
    <row r="4409" spans="2:30" x14ac:dyDescent="0.35">
      <c r="B4409" s="4" t="s">
        <v>24775</v>
      </c>
      <c r="C4409" t="s">
        <v>19127</v>
      </c>
      <c r="D4409" t="s">
        <v>19131</v>
      </c>
      <c r="E4409" t="s">
        <v>313</v>
      </c>
      <c r="F4409" t="s">
        <v>252</v>
      </c>
      <c r="G4409" t="s">
        <v>2723</v>
      </c>
      <c r="H4409" t="s">
        <v>79</v>
      </c>
      <c r="I4409" t="s">
        <v>139</v>
      </c>
      <c r="J4409" t="s">
        <v>7096</v>
      </c>
      <c r="K4409" t="s">
        <v>45870</v>
      </c>
      <c r="L4409" t="s">
        <v>29</v>
      </c>
      <c r="M4409" s="6">
        <v>95.5</v>
      </c>
      <c r="N4409" s="13" t="s">
        <v>38</v>
      </c>
      <c r="O4409" s="6">
        <v>1.93</v>
      </c>
      <c r="P4409" s="6">
        <f>Tabel1[[#This Row],[Aankoopprijs]]*1.05</f>
        <v>58.159500000000001</v>
      </c>
      <c r="Q4409" s="6">
        <v>55.39</v>
      </c>
      <c r="R4409" s="3" t="s">
        <v>45869</v>
      </c>
      <c r="T4409" s="3">
        <v>5.5549999999999997</v>
      </c>
      <c r="U4409" s="3" t="s">
        <v>78</v>
      </c>
      <c r="V4409" s="3" t="s">
        <v>148</v>
      </c>
      <c r="W4409" s="3" t="s">
        <v>252</v>
      </c>
      <c r="X4409" t="s">
        <v>19132</v>
      </c>
      <c r="Y4409" t="s">
        <v>14963</v>
      </c>
      <c r="Z4409" t="s">
        <v>19133</v>
      </c>
      <c r="AA4409" t="s">
        <v>19134</v>
      </c>
      <c r="AB4409" t="s">
        <v>37</v>
      </c>
      <c r="AC4409" t="s">
        <v>30</v>
      </c>
      <c r="AD4409" t="s">
        <v>30</v>
      </c>
    </row>
    <row r="4410" spans="2:30" x14ac:dyDescent="0.35">
      <c r="B4410" s="4" t="s">
        <v>24775</v>
      </c>
      <c r="C4410" t="s">
        <v>19127</v>
      </c>
      <c r="D4410" t="s">
        <v>19135</v>
      </c>
      <c r="E4410" t="s">
        <v>136</v>
      </c>
      <c r="F4410" t="s">
        <v>157</v>
      </c>
      <c r="G4410" t="s">
        <v>137</v>
      </c>
      <c r="H4410" t="s">
        <v>79</v>
      </c>
      <c r="I4410" t="s">
        <v>88</v>
      </c>
      <c r="J4410" t="s">
        <v>2151</v>
      </c>
      <c r="K4410" t="s">
        <v>45870</v>
      </c>
      <c r="L4410" t="s">
        <v>29</v>
      </c>
      <c r="M4410" s="6">
        <v>129</v>
      </c>
      <c r="N4410" s="13" t="s">
        <v>38</v>
      </c>
      <c r="O4410" s="6">
        <v>1.93</v>
      </c>
      <c r="P4410" s="6">
        <f>Tabel1[[#This Row],[Aankoopprijs]]*1.05</f>
        <v>78.560999999999993</v>
      </c>
      <c r="Q4410" s="6">
        <v>74.819999999999993</v>
      </c>
      <c r="R4410" s="3" t="s">
        <v>45869</v>
      </c>
      <c r="T4410" s="3">
        <v>6.02</v>
      </c>
      <c r="U4410" s="3" t="s">
        <v>78</v>
      </c>
      <c r="V4410" s="3" t="s">
        <v>148</v>
      </c>
      <c r="W4410" s="3" t="s">
        <v>252</v>
      </c>
      <c r="X4410" t="s">
        <v>19136</v>
      </c>
      <c r="Y4410" t="s">
        <v>14963</v>
      </c>
      <c r="Z4410" t="s">
        <v>19137</v>
      </c>
      <c r="AA4410" t="s">
        <v>19138</v>
      </c>
      <c r="AB4410" t="s">
        <v>37</v>
      </c>
      <c r="AC4410" t="s">
        <v>30</v>
      </c>
      <c r="AD4410" t="s">
        <v>30</v>
      </c>
    </row>
    <row r="4411" spans="2:30" x14ac:dyDescent="0.35">
      <c r="B4411" s="4" t="s">
        <v>24775</v>
      </c>
      <c r="C4411" t="s">
        <v>19127</v>
      </c>
      <c r="D4411" t="s">
        <v>19139</v>
      </c>
      <c r="E4411" t="s">
        <v>136</v>
      </c>
      <c r="F4411" t="s">
        <v>129</v>
      </c>
      <c r="G4411" t="s">
        <v>137</v>
      </c>
      <c r="H4411" t="s">
        <v>1195</v>
      </c>
      <c r="I4411" t="s">
        <v>139</v>
      </c>
      <c r="J4411" t="s">
        <v>1196</v>
      </c>
      <c r="K4411" t="s">
        <v>45870</v>
      </c>
      <c r="L4411" t="s">
        <v>29</v>
      </c>
      <c r="M4411" s="6">
        <v>107.5</v>
      </c>
      <c r="N4411" s="13" t="s">
        <v>38</v>
      </c>
      <c r="O4411" s="6">
        <v>1.93</v>
      </c>
      <c r="P4411" s="6">
        <f>Tabel1[[#This Row],[Aankoopprijs]]*1.05</f>
        <v>65.467500000000001</v>
      </c>
      <c r="Q4411" s="6">
        <v>62.35</v>
      </c>
      <c r="R4411" s="3" t="s">
        <v>45869</v>
      </c>
      <c r="T4411" s="3">
        <v>6.26</v>
      </c>
      <c r="U4411" s="3" t="s">
        <v>78</v>
      </c>
      <c r="V4411" s="3" t="s">
        <v>78</v>
      </c>
      <c r="W4411" s="3" t="s">
        <v>252</v>
      </c>
      <c r="X4411" t="s">
        <v>19140</v>
      </c>
      <c r="Y4411" t="s">
        <v>14963</v>
      </c>
      <c r="Z4411" t="s">
        <v>19141</v>
      </c>
      <c r="AA4411" t="s">
        <v>19142</v>
      </c>
      <c r="AB4411" t="s">
        <v>37</v>
      </c>
      <c r="AC4411" t="s">
        <v>30</v>
      </c>
      <c r="AD4411" t="s">
        <v>30</v>
      </c>
    </row>
    <row r="4412" spans="2:30" x14ac:dyDescent="0.35">
      <c r="B4412" s="4" t="s">
        <v>24775</v>
      </c>
      <c r="C4412" t="s">
        <v>19127</v>
      </c>
      <c r="D4412" t="s">
        <v>19143</v>
      </c>
      <c r="E4412" t="s">
        <v>136</v>
      </c>
      <c r="F4412" t="s">
        <v>252</v>
      </c>
      <c r="G4412" t="s">
        <v>2723</v>
      </c>
      <c r="H4412" t="s">
        <v>1195</v>
      </c>
      <c r="I4412" t="s">
        <v>139</v>
      </c>
      <c r="J4412" t="s">
        <v>4656</v>
      </c>
      <c r="K4412" t="s">
        <v>45870</v>
      </c>
      <c r="L4412" t="s">
        <v>29</v>
      </c>
      <c r="M4412" s="6">
        <v>104</v>
      </c>
      <c r="N4412" s="13" t="s">
        <v>38</v>
      </c>
      <c r="O4412" s="6">
        <v>1.93</v>
      </c>
      <c r="P4412" s="6">
        <f>Tabel1[[#This Row],[Aankoopprijs]]*1.05</f>
        <v>63.336000000000006</v>
      </c>
      <c r="Q4412" s="6">
        <v>60.32</v>
      </c>
      <c r="R4412" s="3" t="s">
        <v>45869</v>
      </c>
      <c r="T4412" s="3">
        <v>6.08</v>
      </c>
      <c r="U4412" s="3" t="s">
        <v>78</v>
      </c>
      <c r="V4412" s="3" t="s">
        <v>46</v>
      </c>
      <c r="W4412" s="3" t="s">
        <v>252</v>
      </c>
      <c r="X4412" t="s">
        <v>19144</v>
      </c>
      <c r="Y4412" t="s">
        <v>14963</v>
      </c>
      <c r="Z4412" t="s">
        <v>19145</v>
      </c>
      <c r="AA4412" t="s">
        <v>19146</v>
      </c>
      <c r="AB4412" t="s">
        <v>37</v>
      </c>
      <c r="AC4412" t="s">
        <v>30</v>
      </c>
      <c r="AD4412" t="s">
        <v>30</v>
      </c>
    </row>
    <row r="4413" spans="2:30" x14ac:dyDescent="0.35">
      <c r="B4413" s="4" t="s">
        <v>24775</v>
      </c>
      <c r="C4413" t="s">
        <v>19127</v>
      </c>
      <c r="D4413" t="s">
        <v>19147</v>
      </c>
      <c r="E4413" t="s">
        <v>136</v>
      </c>
      <c r="F4413" t="s">
        <v>252</v>
      </c>
      <c r="G4413" t="s">
        <v>137</v>
      </c>
      <c r="H4413" t="s">
        <v>1202</v>
      </c>
      <c r="I4413" t="s">
        <v>139</v>
      </c>
      <c r="J4413" t="s">
        <v>1208</v>
      </c>
      <c r="K4413" t="s">
        <v>45870</v>
      </c>
      <c r="L4413" t="s">
        <v>29</v>
      </c>
      <c r="M4413" s="6">
        <v>104</v>
      </c>
      <c r="N4413" s="13" t="s">
        <v>38</v>
      </c>
      <c r="O4413" s="6">
        <v>1.93</v>
      </c>
      <c r="P4413" s="6">
        <f>Tabel1[[#This Row],[Aankoopprijs]]*1.05</f>
        <v>63.336000000000006</v>
      </c>
      <c r="Q4413" s="6">
        <v>60.32</v>
      </c>
      <c r="R4413" s="3" t="s">
        <v>45869</v>
      </c>
      <c r="T4413" s="3">
        <v>6.5880000000000001</v>
      </c>
      <c r="U4413" s="3" t="s">
        <v>78</v>
      </c>
      <c r="V4413" s="3" t="s">
        <v>46</v>
      </c>
      <c r="W4413" s="3" t="s">
        <v>252</v>
      </c>
      <c r="X4413" t="s">
        <v>19148</v>
      </c>
      <c r="Y4413" t="s">
        <v>14963</v>
      </c>
      <c r="Z4413" t="s">
        <v>19149</v>
      </c>
      <c r="AA4413" t="s">
        <v>19150</v>
      </c>
      <c r="AB4413" t="s">
        <v>37</v>
      </c>
      <c r="AC4413" t="s">
        <v>30</v>
      </c>
      <c r="AD4413" t="s">
        <v>30</v>
      </c>
    </row>
    <row r="4414" spans="2:30" x14ac:dyDescent="0.35">
      <c r="B4414" s="4" t="s">
        <v>24775</v>
      </c>
      <c r="C4414" t="s">
        <v>19127</v>
      </c>
      <c r="D4414" t="s">
        <v>19151</v>
      </c>
      <c r="E4414" t="s">
        <v>136</v>
      </c>
      <c r="F4414" t="s">
        <v>252</v>
      </c>
      <c r="G4414" t="s">
        <v>137</v>
      </c>
      <c r="H4414" t="s">
        <v>583</v>
      </c>
      <c r="I4414" t="s">
        <v>139</v>
      </c>
      <c r="J4414" t="s">
        <v>3635</v>
      </c>
      <c r="K4414" t="s">
        <v>45870</v>
      </c>
      <c r="L4414" t="s">
        <v>29</v>
      </c>
      <c r="M4414" s="6">
        <v>107.5</v>
      </c>
      <c r="N4414" s="13" t="s">
        <v>38</v>
      </c>
      <c r="O4414" s="6">
        <v>1.93</v>
      </c>
      <c r="P4414" s="6">
        <f>Tabel1[[#This Row],[Aankoopprijs]]*1.05</f>
        <v>65.467500000000001</v>
      </c>
      <c r="Q4414" s="6">
        <v>62.35</v>
      </c>
      <c r="R4414" s="3" t="s">
        <v>45869</v>
      </c>
      <c r="T4414" s="3">
        <v>6.718</v>
      </c>
      <c r="U4414" s="3" t="s">
        <v>148</v>
      </c>
      <c r="V4414" s="3" t="s">
        <v>46</v>
      </c>
      <c r="W4414" s="3" t="s">
        <v>252</v>
      </c>
      <c r="X4414" t="s">
        <v>19152</v>
      </c>
      <c r="Y4414" t="s">
        <v>14963</v>
      </c>
      <c r="Z4414" t="s">
        <v>19153</v>
      </c>
      <c r="AA4414" t="s">
        <v>19154</v>
      </c>
      <c r="AB4414" t="s">
        <v>37</v>
      </c>
      <c r="AC4414" t="s">
        <v>30</v>
      </c>
      <c r="AD4414" t="s">
        <v>30</v>
      </c>
    </row>
    <row r="4415" spans="2:30" x14ac:dyDescent="0.35">
      <c r="B4415" s="4" t="s">
        <v>24775</v>
      </c>
      <c r="C4415" t="s">
        <v>19127</v>
      </c>
      <c r="D4415" t="s">
        <v>19155</v>
      </c>
      <c r="E4415" t="s">
        <v>249</v>
      </c>
      <c r="F4415" t="s">
        <v>129</v>
      </c>
      <c r="G4415" t="s">
        <v>329</v>
      </c>
      <c r="H4415" t="s">
        <v>1229</v>
      </c>
      <c r="I4415" t="s">
        <v>139</v>
      </c>
      <c r="J4415" t="s">
        <v>1230</v>
      </c>
      <c r="K4415" t="s">
        <v>45870</v>
      </c>
      <c r="L4415" t="s">
        <v>29</v>
      </c>
      <c r="M4415" s="6">
        <v>127</v>
      </c>
      <c r="N4415" s="13" t="s">
        <v>38</v>
      </c>
      <c r="O4415" s="6">
        <v>1.93</v>
      </c>
      <c r="P4415" s="6">
        <f>Tabel1[[#This Row],[Aankoopprijs]]*1.05</f>
        <v>77.343000000000004</v>
      </c>
      <c r="Q4415" s="6">
        <v>73.66</v>
      </c>
      <c r="R4415" s="3" t="s">
        <v>45869</v>
      </c>
      <c r="T4415" s="3">
        <v>6.952</v>
      </c>
      <c r="U4415" s="3" t="s">
        <v>148</v>
      </c>
      <c r="V4415" s="3" t="s">
        <v>46</v>
      </c>
      <c r="W4415" s="3" t="s">
        <v>252</v>
      </c>
      <c r="X4415" t="s">
        <v>19156</v>
      </c>
      <c r="Y4415" t="s">
        <v>14963</v>
      </c>
      <c r="Z4415" t="s">
        <v>19157</v>
      </c>
      <c r="AA4415" t="s">
        <v>19158</v>
      </c>
      <c r="AB4415" t="s">
        <v>37</v>
      </c>
      <c r="AC4415" t="s">
        <v>30</v>
      </c>
      <c r="AD4415" t="s">
        <v>30</v>
      </c>
    </row>
    <row r="4416" spans="2:30" x14ac:dyDescent="0.35">
      <c r="B4416" s="4" t="s">
        <v>24775</v>
      </c>
      <c r="C4416" t="s">
        <v>19127</v>
      </c>
      <c r="D4416" t="s">
        <v>19159</v>
      </c>
      <c r="E4416" t="s">
        <v>249</v>
      </c>
      <c r="F4416" t="s">
        <v>252</v>
      </c>
      <c r="G4416" t="s">
        <v>2723</v>
      </c>
      <c r="H4416" t="s">
        <v>1223</v>
      </c>
      <c r="I4416" t="s">
        <v>139</v>
      </c>
      <c r="J4416" t="s">
        <v>7091</v>
      </c>
      <c r="K4416" t="s">
        <v>45870</v>
      </c>
      <c r="L4416" t="s">
        <v>29</v>
      </c>
      <c r="M4416" s="6">
        <v>108</v>
      </c>
      <c r="N4416" s="13" t="s">
        <v>38</v>
      </c>
      <c r="O4416" s="6">
        <v>1.93</v>
      </c>
      <c r="P4416" s="6">
        <f>Tabel1[[#This Row],[Aankoopprijs]]*1.05</f>
        <v>65.772000000000006</v>
      </c>
      <c r="Q4416" s="6">
        <v>62.64</v>
      </c>
      <c r="R4416" s="3" t="s">
        <v>45869</v>
      </c>
      <c r="T4416" s="3">
        <v>6.47</v>
      </c>
      <c r="U4416" s="3" t="s">
        <v>78</v>
      </c>
      <c r="V4416" s="3" t="s">
        <v>46</v>
      </c>
      <c r="W4416" s="3" t="s">
        <v>252</v>
      </c>
      <c r="X4416" t="s">
        <v>19160</v>
      </c>
      <c r="Y4416" t="s">
        <v>14963</v>
      </c>
      <c r="Z4416" t="s">
        <v>19161</v>
      </c>
      <c r="AA4416" t="s">
        <v>19162</v>
      </c>
      <c r="AB4416" t="s">
        <v>37</v>
      </c>
      <c r="AC4416" t="s">
        <v>30</v>
      </c>
      <c r="AD4416" t="s">
        <v>30</v>
      </c>
    </row>
    <row r="4417" spans="2:30" x14ac:dyDescent="0.35">
      <c r="B4417" s="4" t="s">
        <v>24775</v>
      </c>
      <c r="C4417" t="s">
        <v>19127</v>
      </c>
      <c r="D4417" t="s">
        <v>19163</v>
      </c>
      <c r="E4417" t="s">
        <v>249</v>
      </c>
      <c r="F4417" t="s">
        <v>252</v>
      </c>
      <c r="G4417" t="s">
        <v>137</v>
      </c>
      <c r="H4417" t="s">
        <v>1229</v>
      </c>
      <c r="I4417" t="s">
        <v>139</v>
      </c>
      <c r="J4417" t="s">
        <v>1240</v>
      </c>
      <c r="K4417" t="s">
        <v>45870</v>
      </c>
      <c r="L4417" t="s">
        <v>29</v>
      </c>
      <c r="M4417" s="6">
        <v>142.5</v>
      </c>
      <c r="N4417" s="13" t="s">
        <v>38</v>
      </c>
      <c r="O4417" s="6">
        <v>1.93</v>
      </c>
      <c r="P4417" s="6">
        <f>Tabel1[[#This Row],[Aankoopprijs]]*1.05</f>
        <v>86.782500000000013</v>
      </c>
      <c r="Q4417" s="6">
        <v>82.65</v>
      </c>
      <c r="R4417" s="3" t="s">
        <v>45869</v>
      </c>
      <c r="T4417" s="3">
        <v>6.89</v>
      </c>
      <c r="U4417" s="3" t="s">
        <v>78</v>
      </c>
      <c r="V4417" s="3" t="s">
        <v>46</v>
      </c>
      <c r="W4417" s="3" t="s">
        <v>252</v>
      </c>
      <c r="X4417" t="s">
        <v>19164</v>
      </c>
      <c r="Y4417" t="s">
        <v>14963</v>
      </c>
      <c r="Z4417" t="s">
        <v>19165</v>
      </c>
      <c r="AA4417" t="s">
        <v>19166</v>
      </c>
      <c r="AB4417" t="s">
        <v>37</v>
      </c>
      <c r="AC4417" t="s">
        <v>30</v>
      </c>
      <c r="AD4417" t="s">
        <v>30</v>
      </c>
    </row>
    <row r="4418" spans="2:30" x14ac:dyDescent="0.35">
      <c r="B4418" s="4" t="s">
        <v>24775</v>
      </c>
      <c r="C4418" t="s">
        <v>19127</v>
      </c>
      <c r="D4418" t="s">
        <v>19167</v>
      </c>
      <c r="E4418" t="s">
        <v>249</v>
      </c>
      <c r="F4418" t="s">
        <v>314</v>
      </c>
      <c r="G4418" t="s">
        <v>137</v>
      </c>
      <c r="H4418" t="s">
        <v>361</v>
      </c>
      <c r="I4418" t="s">
        <v>139</v>
      </c>
      <c r="J4418" t="s">
        <v>2161</v>
      </c>
      <c r="K4418" t="s">
        <v>45870</v>
      </c>
      <c r="L4418" t="s">
        <v>29</v>
      </c>
      <c r="M4418" s="6">
        <v>126.5</v>
      </c>
      <c r="N4418" s="13" t="s">
        <v>38</v>
      </c>
      <c r="O4418" s="6">
        <v>1.93</v>
      </c>
      <c r="P4418" s="6">
        <f>Tabel1[[#This Row],[Aankoopprijs]]*1.05</f>
        <v>77.038500000000013</v>
      </c>
      <c r="Q4418" s="6">
        <v>73.37</v>
      </c>
      <c r="R4418" s="3" t="s">
        <v>45869</v>
      </c>
      <c r="T4418" s="3">
        <v>7.6859999999999999</v>
      </c>
      <c r="U4418" s="3" t="s">
        <v>78</v>
      </c>
      <c r="V4418" s="3" t="s">
        <v>46</v>
      </c>
      <c r="W4418" s="3" t="s">
        <v>252</v>
      </c>
      <c r="X4418" t="s">
        <v>19168</v>
      </c>
      <c r="Y4418" t="s">
        <v>14963</v>
      </c>
      <c r="Z4418" t="s">
        <v>19169</v>
      </c>
      <c r="AA4418" t="s">
        <v>19170</v>
      </c>
      <c r="AB4418" t="s">
        <v>37</v>
      </c>
      <c r="AC4418" t="s">
        <v>30</v>
      </c>
      <c r="AD4418" t="s">
        <v>30</v>
      </c>
    </row>
    <row r="4419" spans="2:30" x14ac:dyDescent="0.35">
      <c r="B4419" s="4" t="s">
        <v>24775</v>
      </c>
      <c r="C4419" t="s">
        <v>19127</v>
      </c>
      <c r="D4419" t="s">
        <v>19171</v>
      </c>
      <c r="E4419" t="s">
        <v>1074</v>
      </c>
      <c r="F4419" t="s">
        <v>252</v>
      </c>
      <c r="G4419" t="s">
        <v>137</v>
      </c>
      <c r="H4419" t="s">
        <v>361</v>
      </c>
      <c r="I4419" t="s">
        <v>139</v>
      </c>
      <c r="J4419" t="s">
        <v>1305</v>
      </c>
      <c r="K4419" t="s">
        <v>45870</v>
      </c>
      <c r="L4419" t="s">
        <v>29</v>
      </c>
      <c r="M4419" s="6">
        <v>130</v>
      </c>
      <c r="N4419" s="13" t="s">
        <v>38</v>
      </c>
      <c r="O4419" s="6">
        <v>1.93</v>
      </c>
      <c r="P4419" s="6">
        <f>Tabel1[[#This Row],[Aankoopprijs]]*1.05</f>
        <v>79.170000000000016</v>
      </c>
      <c r="Q4419" s="6">
        <v>75.400000000000006</v>
      </c>
      <c r="R4419" s="3" t="s">
        <v>45869</v>
      </c>
      <c r="T4419" s="3">
        <v>7.42</v>
      </c>
      <c r="U4419" s="3" t="s">
        <v>148</v>
      </c>
      <c r="V4419" s="3" t="s">
        <v>46</v>
      </c>
      <c r="W4419" s="3" t="s">
        <v>32</v>
      </c>
      <c r="X4419" t="s">
        <v>19172</v>
      </c>
      <c r="Y4419" t="s">
        <v>14963</v>
      </c>
      <c r="Z4419" t="s">
        <v>19173</v>
      </c>
      <c r="AA4419" t="s">
        <v>19174</v>
      </c>
      <c r="AB4419" t="s">
        <v>37</v>
      </c>
      <c r="AC4419" t="s">
        <v>30</v>
      </c>
      <c r="AD4419" t="s">
        <v>30</v>
      </c>
    </row>
    <row r="4420" spans="2:30" x14ac:dyDescent="0.35">
      <c r="B4420" s="4" t="s">
        <v>24775</v>
      </c>
      <c r="C4420" t="s">
        <v>19127</v>
      </c>
      <c r="D4420" t="s">
        <v>19175</v>
      </c>
      <c r="E4420" t="s">
        <v>108</v>
      </c>
      <c r="F4420" t="s">
        <v>23</v>
      </c>
      <c r="G4420" t="s">
        <v>329</v>
      </c>
      <c r="H4420" t="s">
        <v>583</v>
      </c>
      <c r="I4420" t="s">
        <v>88</v>
      </c>
      <c r="J4420" t="s">
        <v>1335</v>
      </c>
      <c r="K4420" t="s">
        <v>45870</v>
      </c>
      <c r="L4420" t="s">
        <v>29</v>
      </c>
      <c r="M4420" s="6">
        <v>173.5</v>
      </c>
      <c r="N4420" s="13" t="s">
        <v>38</v>
      </c>
      <c r="O4420" s="6">
        <v>1.93</v>
      </c>
      <c r="P4420" s="6">
        <f>Tabel1[[#This Row],[Aankoopprijs]]*1.05</f>
        <v>105.6615</v>
      </c>
      <c r="Q4420" s="6">
        <v>100.63</v>
      </c>
      <c r="R4420" s="3" t="s">
        <v>45869</v>
      </c>
      <c r="T4420" s="3">
        <v>7.6349999999999998</v>
      </c>
      <c r="U4420" s="3" t="s">
        <v>148</v>
      </c>
      <c r="V4420" s="3" t="s">
        <v>46</v>
      </c>
      <c r="W4420" s="3" t="s">
        <v>32</v>
      </c>
      <c r="X4420" t="s">
        <v>19176</v>
      </c>
      <c r="Y4420" t="s">
        <v>14963</v>
      </c>
      <c r="Z4420" t="s">
        <v>19177</v>
      </c>
      <c r="AA4420" t="s">
        <v>19178</v>
      </c>
      <c r="AB4420" t="s">
        <v>37</v>
      </c>
      <c r="AC4420" t="s">
        <v>30</v>
      </c>
      <c r="AD4420" t="s">
        <v>30</v>
      </c>
    </row>
    <row r="4421" spans="2:30" x14ac:dyDescent="0.35">
      <c r="B4421" s="4" t="s">
        <v>24775</v>
      </c>
      <c r="C4421" t="s">
        <v>18964</v>
      </c>
      <c r="D4421" t="s">
        <v>19179</v>
      </c>
      <c r="E4421" t="s">
        <v>108</v>
      </c>
      <c r="F4421" t="s">
        <v>157</v>
      </c>
      <c r="G4421" t="s">
        <v>109</v>
      </c>
      <c r="H4421" t="s">
        <v>1383</v>
      </c>
      <c r="I4421" t="s">
        <v>88</v>
      </c>
      <c r="J4421" t="s">
        <v>1384</v>
      </c>
      <c r="K4421" t="s">
        <v>45871</v>
      </c>
      <c r="L4421" t="s">
        <v>29</v>
      </c>
      <c r="M4421" s="6">
        <v>208.5</v>
      </c>
      <c r="N4421" s="13" t="s">
        <v>38</v>
      </c>
      <c r="O4421" s="6">
        <v>3.76</v>
      </c>
      <c r="P4421" s="6">
        <f>Tabel1[[#This Row],[Aankoopprijs]]*1.05</f>
        <v>126.97650000000002</v>
      </c>
      <c r="Q4421" s="6">
        <v>120.93</v>
      </c>
      <c r="T4421" s="3">
        <v>8.4</v>
      </c>
      <c r="U4421" s="3" t="s">
        <v>148</v>
      </c>
      <c r="V4421" s="3" t="s">
        <v>46</v>
      </c>
      <c r="W4421" s="3" t="s">
        <v>252</v>
      </c>
      <c r="X4421" t="s">
        <v>19180</v>
      </c>
      <c r="Y4421" t="s">
        <v>14963</v>
      </c>
      <c r="Z4421" t="s">
        <v>19181</v>
      </c>
      <c r="AA4421" t="s">
        <v>19182</v>
      </c>
      <c r="AB4421" t="s">
        <v>37</v>
      </c>
      <c r="AC4421" t="s">
        <v>30</v>
      </c>
      <c r="AD4421" t="s">
        <v>30</v>
      </c>
    </row>
    <row r="4422" spans="2:30" x14ac:dyDescent="0.35">
      <c r="B4422" s="4" t="s">
        <v>24775</v>
      </c>
      <c r="C4422" t="s">
        <v>18947</v>
      </c>
      <c r="D4422" t="s">
        <v>19183</v>
      </c>
      <c r="E4422" t="s">
        <v>108</v>
      </c>
      <c r="F4422" t="s">
        <v>157</v>
      </c>
      <c r="G4422" t="s">
        <v>109</v>
      </c>
      <c r="H4422" t="s">
        <v>1383</v>
      </c>
      <c r="I4422" t="s">
        <v>88</v>
      </c>
      <c r="J4422" t="s">
        <v>1384</v>
      </c>
      <c r="K4422" t="s">
        <v>45870</v>
      </c>
      <c r="L4422" t="s">
        <v>29</v>
      </c>
      <c r="M4422" s="6">
        <v>198</v>
      </c>
      <c r="N4422" s="13" t="s">
        <v>38</v>
      </c>
      <c r="O4422" s="6">
        <v>3.76</v>
      </c>
      <c r="P4422" s="6">
        <f>Tabel1[[#This Row],[Aankoopprijs]]*1.05</f>
        <v>120.58200000000001</v>
      </c>
      <c r="Q4422" s="6">
        <v>114.84</v>
      </c>
      <c r="R4422" s="3" t="s">
        <v>45869</v>
      </c>
      <c r="T4422" s="3">
        <v>9.1120000000000001</v>
      </c>
      <c r="U4422" s="3" t="s">
        <v>148</v>
      </c>
      <c r="V4422" s="3" t="s">
        <v>148</v>
      </c>
      <c r="W4422" s="3" t="s">
        <v>252</v>
      </c>
      <c r="X4422" t="s">
        <v>19184</v>
      </c>
      <c r="Y4422" t="s">
        <v>14963</v>
      </c>
      <c r="Z4422" t="s">
        <v>19185</v>
      </c>
      <c r="AA4422" t="s">
        <v>19186</v>
      </c>
      <c r="AB4422" t="s">
        <v>37</v>
      </c>
      <c r="AC4422" t="s">
        <v>30</v>
      </c>
      <c r="AD4422" t="s">
        <v>30</v>
      </c>
    </row>
    <row r="4423" spans="2:30" x14ac:dyDescent="0.35">
      <c r="B4423" s="4" t="s">
        <v>24775</v>
      </c>
      <c r="C4423" t="s">
        <v>18964</v>
      </c>
      <c r="D4423" t="s">
        <v>19187</v>
      </c>
      <c r="E4423" t="s">
        <v>171</v>
      </c>
      <c r="F4423" t="s">
        <v>85</v>
      </c>
      <c r="G4423" t="s">
        <v>24</v>
      </c>
      <c r="H4423" t="s">
        <v>1383</v>
      </c>
      <c r="I4423" t="s">
        <v>26</v>
      </c>
      <c r="J4423" t="s">
        <v>1418</v>
      </c>
      <c r="K4423" t="s">
        <v>45871</v>
      </c>
      <c r="L4423" t="s">
        <v>29</v>
      </c>
      <c r="M4423" s="6">
        <v>189.5</v>
      </c>
      <c r="N4423" s="13" t="s">
        <v>38</v>
      </c>
      <c r="O4423" s="6">
        <v>3.76</v>
      </c>
      <c r="P4423" s="6">
        <f>Tabel1[[#This Row],[Aankoopprijs]]*1.05</f>
        <v>115.4055</v>
      </c>
      <c r="Q4423" s="6">
        <v>109.91</v>
      </c>
      <c r="T4423" s="3">
        <v>8.7530000000000001</v>
      </c>
      <c r="U4423" s="3" t="s">
        <v>46</v>
      </c>
      <c r="V4423" s="3" t="s">
        <v>31</v>
      </c>
      <c r="W4423" s="3" t="s">
        <v>252</v>
      </c>
      <c r="X4423" t="s">
        <v>19188</v>
      </c>
      <c r="Y4423" t="s">
        <v>14963</v>
      </c>
      <c r="Z4423" t="s">
        <v>19189</v>
      </c>
      <c r="AA4423" t="s">
        <v>19190</v>
      </c>
      <c r="AB4423" t="s">
        <v>37</v>
      </c>
      <c r="AC4423" t="s">
        <v>30</v>
      </c>
      <c r="AD4423" t="s">
        <v>30</v>
      </c>
    </row>
    <row r="4424" spans="2:30" x14ac:dyDescent="0.35">
      <c r="B4424" s="4" t="s">
        <v>24775</v>
      </c>
      <c r="C4424" t="s">
        <v>18975</v>
      </c>
      <c r="D4424" t="s">
        <v>19191</v>
      </c>
      <c r="E4424" t="s">
        <v>84</v>
      </c>
      <c r="F4424" t="s">
        <v>85</v>
      </c>
      <c r="G4424" t="s">
        <v>86</v>
      </c>
      <c r="H4424" t="s">
        <v>285</v>
      </c>
      <c r="I4424" t="s">
        <v>43</v>
      </c>
      <c r="J4424" t="s">
        <v>5892</v>
      </c>
      <c r="K4424" t="s">
        <v>45871</v>
      </c>
      <c r="L4424" t="s">
        <v>29</v>
      </c>
      <c r="M4424" s="6">
        <v>290</v>
      </c>
      <c r="N4424" s="13" t="s">
        <v>38</v>
      </c>
      <c r="O4424" s="6">
        <v>3.76</v>
      </c>
      <c r="P4424" s="6">
        <f>Tabel1[[#This Row],[Aankoopprijs]]*1.05</f>
        <v>176.60999999999999</v>
      </c>
      <c r="Q4424" s="6">
        <v>168.2</v>
      </c>
      <c r="T4424" s="3">
        <v>11.93</v>
      </c>
      <c r="U4424" s="3" t="s">
        <v>148</v>
      </c>
      <c r="V4424" s="3" t="s">
        <v>46</v>
      </c>
      <c r="W4424" s="3" t="s">
        <v>32</v>
      </c>
      <c r="X4424" t="s">
        <v>19192</v>
      </c>
      <c r="Y4424" t="s">
        <v>14963</v>
      </c>
      <c r="Z4424" t="s">
        <v>19193</v>
      </c>
      <c r="AA4424" t="s">
        <v>19194</v>
      </c>
      <c r="AB4424" t="s">
        <v>37</v>
      </c>
      <c r="AC4424" t="s">
        <v>30</v>
      </c>
      <c r="AD4424" t="s">
        <v>30</v>
      </c>
    </row>
    <row r="4425" spans="2:30" x14ac:dyDescent="0.35">
      <c r="B4425" s="4" t="s">
        <v>24775</v>
      </c>
      <c r="C4425" t="s">
        <v>18964</v>
      </c>
      <c r="D4425" t="s">
        <v>19195</v>
      </c>
      <c r="E4425" t="s">
        <v>101</v>
      </c>
      <c r="F4425" t="s">
        <v>85</v>
      </c>
      <c r="G4425" t="s">
        <v>24</v>
      </c>
      <c r="H4425" t="s">
        <v>172</v>
      </c>
      <c r="I4425" t="s">
        <v>146</v>
      </c>
      <c r="J4425" t="s">
        <v>1601</v>
      </c>
      <c r="K4425" t="s">
        <v>45871</v>
      </c>
      <c r="L4425" t="s">
        <v>29</v>
      </c>
      <c r="M4425" s="6">
        <v>244.5</v>
      </c>
      <c r="N4425" s="13" t="s">
        <v>38</v>
      </c>
      <c r="O4425" s="6">
        <v>3.76</v>
      </c>
      <c r="P4425" s="6">
        <f>Tabel1[[#This Row],[Aankoopprijs]]*1.05</f>
        <v>148.90050000000002</v>
      </c>
      <c r="Q4425" s="6">
        <v>141.81</v>
      </c>
      <c r="T4425" s="3">
        <v>11.705</v>
      </c>
      <c r="U4425" s="3" t="s">
        <v>148</v>
      </c>
      <c r="V4425" s="3" t="s">
        <v>46</v>
      </c>
      <c r="W4425" s="3" t="s">
        <v>32</v>
      </c>
      <c r="X4425" t="s">
        <v>19196</v>
      </c>
      <c r="Y4425" t="s">
        <v>14963</v>
      </c>
      <c r="Z4425" t="s">
        <v>19197</v>
      </c>
      <c r="AA4425" t="s">
        <v>19198</v>
      </c>
      <c r="AB4425" t="s">
        <v>37</v>
      </c>
      <c r="AC4425" t="s">
        <v>30</v>
      </c>
      <c r="AD4425" t="s">
        <v>30</v>
      </c>
    </row>
    <row r="4426" spans="2:30" x14ac:dyDescent="0.35">
      <c r="B4426" s="4" t="s">
        <v>24775</v>
      </c>
      <c r="C4426" t="s">
        <v>18964</v>
      </c>
      <c r="D4426" t="s">
        <v>19199</v>
      </c>
      <c r="E4426" t="s">
        <v>84</v>
      </c>
      <c r="F4426" t="s">
        <v>85</v>
      </c>
      <c r="G4426" t="s">
        <v>86</v>
      </c>
      <c r="H4426" t="s">
        <v>285</v>
      </c>
      <c r="I4426" t="s">
        <v>146</v>
      </c>
      <c r="J4426" t="s">
        <v>4671</v>
      </c>
      <c r="K4426" t="s">
        <v>45871</v>
      </c>
      <c r="L4426" t="s">
        <v>985</v>
      </c>
      <c r="M4426" s="6">
        <v>314</v>
      </c>
      <c r="N4426" s="13" t="s">
        <v>38</v>
      </c>
      <c r="O4426" s="6">
        <v>3.76</v>
      </c>
      <c r="P4426" s="6">
        <f>Tabel1[[#This Row],[Aankoopprijs]]*1.05</f>
        <v>191.226</v>
      </c>
      <c r="Q4426" s="6">
        <v>182.12</v>
      </c>
      <c r="S4426" s="3" t="s">
        <v>45869</v>
      </c>
      <c r="T4426" s="3">
        <v>14.717000000000001</v>
      </c>
      <c r="U4426" s="3" t="s">
        <v>46</v>
      </c>
      <c r="V4426" s="3" t="s">
        <v>46</v>
      </c>
      <c r="W4426" s="3" t="s">
        <v>32</v>
      </c>
      <c r="X4426" t="s">
        <v>19200</v>
      </c>
      <c r="Y4426" t="s">
        <v>14963</v>
      </c>
      <c r="Z4426" t="s">
        <v>19201</v>
      </c>
      <c r="AA4426" t="s">
        <v>19202</v>
      </c>
      <c r="AB4426" t="s">
        <v>37</v>
      </c>
      <c r="AC4426" t="s">
        <v>30</v>
      </c>
      <c r="AD4426" t="s">
        <v>30</v>
      </c>
    </row>
    <row r="4427" spans="2:30" x14ac:dyDescent="0.35">
      <c r="B4427" s="4" t="s">
        <v>24775</v>
      </c>
      <c r="C4427" t="s">
        <v>18964</v>
      </c>
      <c r="D4427" t="s">
        <v>19203</v>
      </c>
      <c r="E4427" t="s">
        <v>84</v>
      </c>
      <c r="F4427" t="s">
        <v>53</v>
      </c>
      <c r="G4427" t="s">
        <v>41</v>
      </c>
      <c r="H4427" t="s">
        <v>123</v>
      </c>
      <c r="I4427" t="s">
        <v>43</v>
      </c>
      <c r="J4427" t="s">
        <v>188</v>
      </c>
      <c r="K4427" t="s">
        <v>45871</v>
      </c>
      <c r="L4427" t="s">
        <v>985</v>
      </c>
      <c r="M4427" s="6">
        <v>391</v>
      </c>
      <c r="N4427" s="13" t="s">
        <v>38</v>
      </c>
      <c r="O4427" s="6">
        <v>3.76</v>
      </c>
      <c r="P4427" s="6">
        <f>Tabel1[[#This Row],[Aankoopprijs]]*1.05</f>
        <v>238.119</v>
      </c>
      <c r="Q4427" s="6">
        <v>226.78</v>
      </c>
      <c r="S4427" s="3" t="s">
        <v>45869</v>
      </c>
      <c r="T4427" s="3">
        <v>14.185</v>
      </c>
      <c r="U4427" s="3" t="s">
        <v>148</v>
      </c>
      <c r="V4427" s="3" t="s">
        <v>31</v>
      </c>
      <c r="W4427" s="3" t="s">
        <v>32</v>
      </c>
      <c r="X4427" t="s">
        <v>19204</v>
      </c>
      <c r="Y4427" t="s">
        <v>14963</v>
      </c>
      <c r="Z4427" t="s">
        <v>19205</v>
      </c>
      <c r="AA4427" t="s">
        <v>19206</v>
      </c>
      <c r="AB4427" t="s">
        <v>37</v>
      </c>
      <c r="AC4427" t="s">
        <v>30</v>
      </c>
      <c r="AD4427" t="s">
        <v>30</v>
      </c>
    </row>
    <row r="4428" spans="2:30" x14ac:dyDescent="0.35">
      <c r="B4428" s="4" t="s">
        <v>24775</v>
      </c>
      <c r="C4428" t="s">
        <v>18975</v>
      </c>
      <c r="D4428" t="s">
        <v>19207</v>
      </c>
      <c r="E4428" t="s">
        <v>52</v>
      </c>
      <c r="F4428" t="s">
        <v>233</v>
      </c>
      <c r="G4428" t="s">
        <v>268</v>
      </c>
      <c r="H4428" t="s">
        <v>123</v>
      </c>
      <c r="I4428" t="s">
        <v>43</v>
      </c>
      <c r="J4428" t="s">
        <v>917</v>
      </c>
      <c r="K4428" t="s">
        <v>45871</v>
      </c>
      <c r="L4428" t="s">
        <v>985</v>
      </c>
      <c r="M4428" s="6">
        <v>435</v>
      </c>
      <c r="N4428" s="13" t="s">
        <v>38</v>
      </c>
      <c r="O4428" s="6">
        <v>3.76</v>
      </c>
      <c r="P4428" s="6">
        <f>Tabel1[[#This Row],[Aankoopprijs]]*1.05</f>
        <v>246.64500000000001</v>
      </c>
      <c r="Q4428" s="6">
        <v>234.9</v>
      </c>
      <c r="S4428" s="3" t="s">
        <v>45869</v>
      </c>
      <c r="T4428" s="3">
        <v>14.978</v>
      </c>
      <c r="U4428" s="3" t="s">
        <v>148</v>
      </c>
      <c r="V4428" s="3" t="s">
        <v>31</v>
      </c>
      <c r="W4428" s="3" t="s">
        <v>32</v>
      </c>
      <c r="X4428" t="s">
        <v>19208</v>
      </c>
      <c r="Y4428" t="s">
        <v>14963</v>
      </c>
      <c r="Z4428" t="s">
        <v>19209</v>
      </c>
      <c r="AA4428" t="s">
        <v>19210</v>
      </c>
      <c r="AB4428" t="s">
        <v>37</v>
      </c>
      <c r="AC4428" t="s">
        <v>93</v>
      </c>
      <c r="AD4428" t="s">
        <v>93</v>
      </c>
    </row>
    <row r="4429" spans="2:30" x14ac:dyDescent="0.35">
      <c r="B4429" s="4" t="s">
        <v>24775</v>
      </c>
      <c r="C4429" t="s">
        <v>19031</v>
      </c>
      <c r="D4429" t="s">
        <v>19211</v>
      </c>
      <c r="E4429" t="s">
        <v>122</v>
      </c>
      <c r="F4429" t="s">
        <v>23</v>
      </c>
      <c r="G4429" t="s">
        <v>268</v>
      </c>
      <c r="H4429" t="s">
        <v>555</v>
      </c>
      <c r="I4429" t="s">
        <v>43</v>
      </c>
      <c r="J4429" t="s">
        <v>3059</v>
      </c>
      <c r="K4429" t="s">
        <v>45871</v>
      </c>
      <c r="L4429" t="s">
        <v>29</v>
      </c>
      <c r="M4429" s="6">
        <v>376</v>
      </c>
      <c r="N4429" s="13" t="s">
        <v>38</v>
      </c>
      <c r="O4429" s="6">
        <v>3.76</v>
      </c>
      <c r="P4429" s="6">
        <f>Tabel1[[#This Row],[Aankoopprijs]]*1.05</f>
        <v>228.98400000000001</v>
      </c>
      <c r="Q4429" s="6">
        <v>218.08</v>
      </c>
      <c r="T4429" s="3">
        <v>16.7</v>
      </c>
      <c r="U4429" s="3" t="s">
        <v>46</v>
      </c>
      <c r="V4429" s="3" t="s">
        <v>148</v>
      </c>
      <c r="W4429" s="3" t="s">
        <v>47</v>
      </c>
      <c r="X4429" t="s">
        <v>19212</v>
      </c>
      <c r="Y4429" t="s">
        <v>14963</v>
      </c>
      <c r="Z4429" t="s">
        <v>19213</v>
      </c>
      <c r="AA4429" t="s">
        <v>19214</v>
      </c>
      <c r="AB4429" t="s">
        <v>2862</v>
      </c>
      <c r="AC4429" t="s">
        <v>30</v>
      </c>
      <c r="AD4429" t="s">
        <v>30</v>
      </c>
    </row>
    <row r="4430" spans="2:30" x14ac:dyDescent="0.35">
      <c r="B4430" s="4" t="s">
        <v>24775</v>
      </c>
      <c r="C4430" t="s">
        <v>18975</v>
      </c>
      <c r="D4430" t="s">
        <v>19215</v>
      </c>
      <c r="E4430" t="s">
        <v>52</v>
      </c>
      <c r="F4430" t="s">
        <v>53</v>
      </c>
      <c r="G4430" t="s">
        <v>86</v>
      </c>
      <c r="H4430" t="s">
        <v>76</v>
      </c>
      <c r="I4430" t="s">
        <v>43</v>
      </c>
      <c r="J4430" t="s">
        <v>5897</v>
      </c>
      <c r="K4430" t="s">
        <v>45871</v>
      </c>
      <c r="L4430" t="s">
        <v>29</v>
      </c>
      <c r="M4430" s="6">
        <v>344.5</v>
      </c>
      <c r="N4430" s="13" t="s">
        <v>38</v>
      </c>
      <c r="O4430" s="6">
        <v>3.76</v>
      </c>
      <c r="P4430" s="6">
        <f>Tabel1[[#This Row],[Aankoopprijs]]*1.05</f>
        <v>209.8005</v>
      </c>
      <c r="Q4430" s="6">
        <v>199.81</v>
      </c>
      <c r="T4430" s="3">
        <v>13.1</v>
      </c>
      <c r="U4430" s="3" t="s">
        <v>148</v>
      </c>
      <c r="V4430" s="3" t="s">
        <v>46</v>
      </c>
      <c r="W4430" s="3" t="s">
        <v>32</v>
      </c>
      <c r="X4430" t="s">
        <v>19216</v>
      </c>
      <c r="Y4430" t="s">
        <v>14963</v>
      </c>
      <c r="Z4430" t="s">
        <v>19217</v>
      </c>
      <c r="AA4430" t="s">
        <v>19218</v>
      </c>
      <c r="AB4430" t="s">
        <v>37</v>
      </c>
      <c r="AC4430" t="s">
        <v>30</v>
      </c>
      <c r="AD4430" t="s">
        <v>30</v>
      </c>
    </row>
    <row r="4431" spans="2:30" x14ac:dyDescent="0.35">
      <c r="B4431" s="4" t="s">
        <v>24775</v>
      </c>
      <c r="C4431" t="s">
        <v>19031</v>
      </c>
      <c r="D4431" t="s">
        <v>19219</v>
      </c>
      <c r="E4431" t="s">
        <v>193</v>
      </c>
      <c r="F4431" t="s">
        <v>53</v>
      </c>
      <c r="G4431" t="s">
        <v>41</v>
      </c>
      <c r="H4431" t="s">
        <v>66</v>
      </c>
      <c r="I4431" t="s">
        <v>146</v>
      </c>
      <c r="J4431" t="s">
        <v>4745</v>
      </c>
      <c r="K4431" t="s">
        <v>45871</v>
      </c>
      <c r="L4431" t="s">
        <v>29</v>
      </c>
      <c r="M4431" s="6">
        <v>371</v>
      </c>
      <c r="N4431" s="13" t="s">
        <v>38</v>
      </c>
      <c r="O4431" s="6">
        <v>3.76</v>
      </c>
      <c r="P4431" s="6">
        <f>Tabel1[[#This Row],[Aankoopprijs]]*1.05</f>
        <v>225.93900000000002</v>
      </c>
      <c r="Q4431" s="6">
        <v>215.18</v>
      </c>
      <c r="S4431" s="3" t="s">
        <v>45869</v>
      </c>
      <c r="T4431" s="3">
        <v>19.738</v>
      </c>
      <c r="U4431" s="3" t="s">
        <v>148</v>
      </c>
      <c r="V4431" s="3" t="s">
        <v>31</v>
      </c>
      <c r="W4431" s="3" t="s">
        <v>59</v>
      </c>
      <c r="X4431" t="s">
        <v>19220</v>
      </c>
      <c r="Y4431" t="s">
        <v>14963</v>
      </c>
      <c r="Z4431" t="s">
        <v>19221</v>
      </c>
      <c r="AA4431" t="s">
        <v>19222</v>
      </c>
      <c r="AB4431" t="s">
        <v>2862</v>
      </c>
      <c r="AC4431" t="s">
        <v>30</v>
      </c>
      <c r="AD4431" t="s">
        <v>30</v>
      </c>
    </row>
    <row r="4432" spans="2:30" x14ac:dyDescent="0.35">
      <c r="B4432" s="4" t="s">
        <v>24775</v>
      </c>
      <c r="C4432" t="s">
        <v>19224</v>
      </c>
      <c r="D4432" t="s">
        <v>19223</v>
      </c>
      <c r="E4432" t="s">
        <v>101</v>
      </c>
      <c r="F4432" t="s">
        <v>23</v>
      </c>
      <c r="G4432" t="s">
        <v>41</v>
      </c>
      <c r="H4432" t="s">
        <v>217</v>
      </c>
      <c r="I4432" t="s">
        <v>43</v>
      </c>
      <c r="J4432" t="s">
        <v>4735</v>
      </c>
      <c r="K4432" t="s">
        <v>45871</v>
      </c>
      <c r="L4432" t="s">
        <v>29</v>
      </c>
      <c r="M4432" s="6">
        <v>247.5</v>
      </c>
      <c r="N4432" s="13" t="s">
        <v>38</v>
      </c>
      <c r="O4432" s="6">
        <v>3.76</v>
      </c>
      <c r="P4432" s="6">
        <f>Tabel1[[#This Row],[Aankoopprijs]]*1.05</f>
        <v>150.72750000000002</v>
      </c>
      <c r="Q4432" s="6">
        <v>143.55000000000001</v>
      </c>
      <c r="T4432" s="3">
        <v>14.202</v>
      </c>
      <c r="U4432" s="3" t="s">
        <v>148</v>
      </c>
      <c r="V4432" s="3" t="s">
        <v>31</v>
      </c>
      <c r="W4432" s="3" t="s">
        <v>32</v>
      </c>
      <c r="X4432" t="s">
        <v>19225</v>
      </c>
      <c r="Y4432" t="s">
        <v>14963</v>
      </c>
      <c r="Z4432" t="s">
        <v>19226</v>
      </c>
      <c r="AA4432" t="s">
        <v>19227</v>
      </c>
      <c r="AB4432" t="s">
        <v>2862</v>
      </c>
      <c r="AC4432" t="s">
        <v>30</v>
      </c>
      <c r="AD4432" t="s">
        <v>30</v>
      </c>
    </row>
    <row r="4433" spans="2:30" x14ac:dyDescent="0.35">
      <c r="B4433" s="4" t="s">
        <v>24775</v>
      </c>
      <c r="C4433" t="s">
        <v>19224</v>
      </c>
      <c r="D4433" t="s">
        <v>19228</v>
      </c>
      <c r="E4433" t="s">
        <v>122</v>
      </c>
      <c r="F4433" t="s">
        <v>85</v>
      </c>
      <c r="G4433" t="s">
        <v>41</v>
      </c>
      <c r="H4433" t="s">
        <v>76</v>
      </c>
      <c r="I4433" t="s">
        <v>43</v>
      </c>
      <c r="J4433" t="s">
        <v>6213</v>
      </c>
      <c r="K4433" t="s">
        <v>45871</v>
      </c>
      <c r="L4433" t="s">
        <v>29</v>
      </c>
      <c r="M4433" s="6">
        <v>269</v>
      </c>
      <c r="N4433" s="13" t="s">
        <v>38</v>
      </c>
      <c r="O4433" s="6">
        <v>3.76</v>
      </c>
      <c r="P4433" s="6">
        <f>Tabel1[[#This Row],[Aankoopprijs]]*1.05</f>
        <v>163.82100000000003</v>
      </c>
      <c r="Q4433" s="6">
        <v>156.02000000000001</v>
      </c>
      <c r="T4433" s="3">
        <v>14.173</v>
      </c>
      <c r="U4433" s="3" t="s">
        <v>148</v>
      </c>
      <c r="V4433" s="3" t="s">
        <v>31</v>
      </c>
      <c r="W4433" s="3" t="s">
        <v>59</v>
      </c>
      <c r="X4433" t="s">
        <v>19229</v>
      </c>
      <c r="Y4433" t="s">
        <v>14963</v>
      </c>
      <c r="Z4433" t="s">
        <v>19230</v>
      </c>
      <c r="AA4433" t="s">
        <v>19231</v>
      </c>
      <c r="AB4433" t="s">
        <v>2862</v>
      </c>
      <c r="AC4433" t="s">
        <v>30</v>
      </c>
      <c r="AD4433" t="s">
        <v>30</v>
      </c>
    </row>
    <row r="4434" spans="2:30" x14ac:dyDescent="0.35">
      <c r="B4434" s="4" t="s">
        <v>24775</v>
      </c>
      <c r="C4434" t="s">
        <v>19031</v>
      </c>
      <c r="D4434" t="s">
        <v>19232</v>
      </c>
      <c r="E4434" t="s">
        <v>122</v>
      </c>
      <c r="F4434" t="s">
        <v>23</v>
      </c>
      <c r="G4434" t="s">
        <v>86</v>
      </c>
      <c r="H4434" t="s">
        <v>594</v>
      </c>
      <c r="I4434" t="s">
        <v>26</v>
      </c>
      <c r="J4434" t="s">
        <v>4057</v>
      </c>
      <c r="K4434" t="s">
        <v>45871</v>
      </c>
      <c r="L4434" t="s">
        <v>29</v>
      </c>
      <c r="M4434" s="6">
        <v>278.5</v>
      </c>
      <c r="N4434" s="13" t="s">
        <v>38</v>
      </c>
      <c r="O4434" s="6">
        <v>3.76</v>
      </c>
      <c r="P4434" s="6">
        <f>Tabel1[[#This Row],[Aankoopprijs]]*1.05</f>
        <v>169.60650000000001</v>
      </c>
      <c r="Q4434" s="6">
        <v>161.53</v>
      </c>
      <c r="S4434" s="3" t="s">
        <v>45869</v>
      </c>
      <c r="T4434" s="3">
        <v>19.09</v>
      </c>
      <c r="U4434" s="3" t="s">
        <v>148</v>
      </c>
      <c r="V4434" s="3" t="s">
        <v>46</v>
      </c>
      <c r="W4434" s="3" t="s">
        <v>59</v>
      </c>
      <c r="X4434" t="s">
        <v>19233</v>
      </c>
      <c r="Y4434" t="s">
        <v>14963</v>
      </c>
      <c r="Z4434" t="s">
        <v>19234</v>
      </c>
      <c r="AA4434" t="s">
        <v>19235</v>
      </c>
      <c r="AB4434" t="s">
        <v>2862</v>
      </c>
      <c r="AC4434" t="s">
        <v>30</v>
      </c>
      <c r="AD4434" t="s">
        <v>30</v>
      </c>
    </row>
    <row r="4435" spans="2:30" x14ac:dyDescent="0.35">
      <c r="B4435" s="4" t="s">
        <v>24775</v>
      </c>
      <c r="C4435" t="s">
        <v>19238</v>
      </c>
      <c r="D4435" t="s">
        <v>19236</v>
      </c>
      <c r="E4435" t="s">
        <v>136</v>
      </c>
      <c r="F4435" t="s">
        <v>157</v>
      </c>
      <c r="G4435" t="s">
        <v>329</v>
      </c>
      <c r="H4435" t="s">
        <v>1202</v>
      </c>
      <c r="I4435" t="s">
        <v>139</v>
      </c>
      <c r="J4435" t="s">
        <v>19237</v>
      </c>
      <c r="K4435" t="s">
        <v>45871</v>
      </c>
      <c r="L4435" t="s">
        <v>29</v>
      </c>
      <c r="M4435" s="6">
        <v>139.5</v>
      </c>
      <c r="N4435" s="13" t="s">
        <v>38</v>
      </c>
      <c r="O4435" s="6">
        <v>1.93</v>
      </c>
      <c r="P4435" s="6">
        <f>Tabel1[[#This Row],[Aankoopprijs]]*1.05</f>
        <v>84.955500000000001</v>
      </c>
      <c r="Q4435" s="6">
        <v>80.91</v>
      </c>
      <c r="T4435" s="3">
        <v>7.2</v>
      </c>
      <c r="U4435" s="3" t="s">
        <v>78</v>
      </c>
      <c r="V4435" s="3" t="s">
        <v>148</v>
      </c>
      <c r="W4435" s="3" t="s">
        <v>32</v>
      </c>
      <c r="X4435" t="s">
        <v>19239</v>
      </c>
      <c r="Y4435" t="s">
        <v>14963</v>
      </c>
      <c r="Z4435" t="s">
        <v>19240</v>
      </c>
      <c r="AA4435" t="s">
        <v>19241</v>
      </c>
      <c r="AB4435" t="s">
        <v>37</v>
      </c>
      <c r="AC4435" t="s">
        <v>30</v>
      </c>
      <c r="AD4435" t="s">
        <v>30</v>
      </c>
    </row>
    <row r="4436" spans="2:30" x14ac:dyDescent="0.35">
      <c r="B4436" s="4" t="s">
        <v>24775</v>
      </c>
      <c r="C4436" t="s">
        <v>19052</v>
      </c>
      <c r="D4436" t="s">
        <v>19242</v>
      </c>
      <c r="E4436" t="s">
        <v>1074</v>
      </c>
      <c r="F4436" t="s">
        <v>157</v>
      </c>
      <c r="G4436" t="s">
        <v>137</v>
      </c>
      <c r="H4436" t="s">
        <v>1223</v>
      </c>
      <c r="I4436" t="s">
        <v>88</v>
      </c>
      <c r="J4436" t="s">
        <v>1265</v>
      </c>
      <c r="K4436" t="s">
        <v>45871</v>
      </c>
      <c r="L4436" t="s">
        <v>29</v>
      </c>
      <c r="M4436" s="6">
        <v>118</v>
      </c>
      <c r="N4436" s="13" t="s">
        <v>38</v>
      </c>
      <c r="O4436" s="6">
        <v>1.93</v>
      </c>
      <c r="P4436" s="6">
        <f>Tabel1[[#This Row],[Aankoopprijs]]*1.05</f>
        <v>71.861999999999995</v>
      </c>
      <c r="Q4436" s="6">
        <v>68.44</v>
      </c>
      <c r="T4436" s="3">
        <v>6.25</v>
      </c>
      <c r="U4436" s="3" t="s">
        <v>148</v>
      </c>
      <c r="V4436" s="3" t="s">
        <v>31</v>
      </c>
      <c r="W4436" s="3" t="s">
        <v>252</v>
      </c>
      <c r="X4436" t="s">
        <v>19243</v>
      </c>
      <c r="Y4436" t="s">
        <v>14963</v>
      </c>
      <c r="Z4436" t="s">
        <v>19244</v>
      </c>
      <c r="AA4436" t="s">
        <v>19245</v>
      </c>
      <c r="AB4436" t="s">
        <v>37</v>
      </c>
      <c r="AC4436" t="s">
        <v>30</v>
      </c>
      <c r="AD4436" t="s">
        <v>30</v>
      </c>
    </row>
    <row r="4437" spans="2:30" x14ac:dyDescent="0.35">
      <c r="B4437" s="4" t="s">
        <v>24775</v>
      </c>
      <c r="C4437" t="s">
        <v>18975</v>
      </c>
      <c r="D4437" t="s">
        <v>19246</v>
      </c>
      <c r="E4437" t="s">
        <v>122</v>
      </c>
      <c r="F4437" t="s">
        <v>65</v>
      </c>
      <c r="G4437" t="s">
        <v>24</v>
      </c>
      <c r="H4437" t="s">
        <v>25</v>
      </c>
      <c r="I4437" t="s">
        <v>43</v>
      </c>
      <c r="J4437" t="s">
        <v>7693</v>
      </c>
      <c r="K4437" t="s">
        <v>45871</v>
      </c>
      <c r="L4437" t="s">
        <v>29</v>
      </c>
      <c r="M4437" s="6">
        <v>233</v>
      </c>
      <c r="N4437" s="13" t="s">
        <v>38</v>
      </c>
      <c r="O4437" s="6">
        <v>3.76</v>
      </c>
      <c r="P4437" s="6">
        <f>Tabel1[[#This Row],[Aankoopprijs]]*1.05</f>
        <v>141.89699999999999</v>
      </c>
      <c r="Q4437" s="6">
        <v>135.13999999999999</v>
      </c>
      <c r="T4437" s="3">
        <v>11.34</v>
      </c>
      <c r="U4437" s="3" t="s">
        <v>78</v>
      </c>
      <c r="V4437" s="3" t="s">
        <v>31</v>
      </c>
      <c r="W4437" s="3" t="s">
        <v>59</v>
      </c>
      <c r="X4437" t="s">
        <v>19247</v>
      </c>
      <c r="Y4437" t="s">
        <v>14963</v>
      </c>
      <c r="Z4437" t="s">
        <v>19248</v>
      </c>
      <c r="AA4437" t="s">
        <v>19249</v>
      </c>
      <c r="AB4437" t="s">
        <v>37</v>
      </c>
      <c r="AC4437" t="s">
        <v>30</v>
      </c>
      <c r="AD4437" t="s">
        <v>30</v>
      </c>
    </row>
    <row r="4438" spans="2:30" x14ac:dyDescent="0.35">
      <c r="B4438" s="4" t="s">
        <v>24775</v>
      </c>
      <c r="C4438" t="s">
        <v>18964</v>
      </c>
      <c r="D4438" t="s">
        <v>19250</v>
      </c>
      <c r="E4438" t="s">
        <v>101</v>
      </c>
      <c r="F4438" t="s">
        <v>53</v>
      </c>
      <c r="G4438" t="s">
        <v>41</v>
      </c>
      <c r="H4438" t="s">
        <v>158</v>
      </c>
      <c r="I4438" t="s">
        <v>26</v>
      </c>
      <c r="J4438" t="s">
        <v>7385</v>
      </c>
      <c r="K4438" t="s">
        <v>45871</v>
      </c>
      <c r="L4438" t="s">
        <v>985</v>
      </c>
      <c r="M4438" s="6">
        <v>377</v>
      </c>
      <c r="N4438" s="13" t="s">
        <v>38</v>
      </c>
      <c r="O4438" s="6">
        <v>3.76</v>
      </c>
      <c r="P4438" s="6">
        <f>Tabel1[[#This Row],[Aankoopprijs]]*1.05</f>
        <v>197.92500000000001</v>
      </c>
      <c r="Q4438" s="6">
        <v>188.5</v>
      </c>
      <c r="S4438" s="3" t="s">
        <v>45869</v>
      </c>
      <c r="T4438" s="3">
        <v>12.55</v>
      </c>
      <c r="U4438" s="3" t="s">
        <v>148</v>
      </c>
      <c r="V4438" s="3" t="s">
        <v>31</v>
      </c>
      <c r="W4438" s="3" t="s">
        <v>766</v>
      </c>
      <c r="X4438" t="s">
        <v>19251</v>
      </c>
      <c r="Y4438" t="s">
        <v>14963</v>
      </c>
      <c r="Z4438" t="s">
        <v>19252</v>
      </c>
      <c r="AA4438" t="s">
        <v>19253</v>
      </c>
      <c r="AB4438" t="s">
        <v>2862</v>
      </c>
      <c r="AC4438" t="s">
        <v>93</v>
      </c>
      <c r="AD4438" t="s">
        <v>93</v>
      </c>
    </row>
    <row r="4439" spans="2:30" x14ac:dyDescent="0.35">
      <c r="B4439" s="4" t="s">
        <v>24775</v>
      </c>
      <c r="C4439" t="s">
        <v>19052</v>
      </c>
      <c r="D4439" t="s">
        <v>19254</v>
      </c>
      <c r="E4439" t="s">
        <v>164</v>
      </c>
      <c r="F4439" t="s">
        <v>23</v>
      </c>
      <c r="G4439" t="s">
        <v>24</v>
      </c>
      <c r="H4439" t="s">
        <v>217</v>
      </c>
      <c r="I4439" t="s">
        <v>26</v>
      </c>
      <c r="J4439" t="s">
        <v>4318</v>
      </c>
      <c r="K4439" t="s">
        <v>45871</v>
      </c>
      <c r="L4439" t="s">
        <v>29</v>
      </c>
      <c r="M4439" s="6">
        <v>211.5</v>
      </c>
      <c r="N4439" s="13" t="s">
        <v>38</v>
      </c>
      <c r="O4439" s="6">
        <v>3.76</v>
      </c>
      <c r="P4439" s="6">
        <f>Tabel1[[#This Row],[Aankoopprijs]]*1.05</f>
        <v>111.03750000000001</v>
      </c>
      <c r="Q4439" s="6">
        <v>105.75</v>
      </c>
      <c r="T4439" s="3">
        <v>11.5</v>
      </c>
      <c r="U4439" s="3" t="s">
        <v>46</v>
      </c>
      <c r="V4439" s="3" t="s">
        <v>148</v>
      </c>
      <c r="W4439" s="3" t="s">
        <v>252</v>
      </c>
      <c r="X4439" t="s">
        <v>19255</v>
      </c>
      <c r="Y4439" t="s">
        <v>14963</v>
      </c>
      <c r="Z4439" t="s">
        <v>19256</v>
      </c>
      <c r="AA4439" t="s">
        <v>19257</v>
      </c>
      <c r="AB4439" t="s">
        <v>37</v>
      </c>
      <c r="AC4439" t="s">
        <v>93</v>
      </c>
      <c r="AD4439" t="s">
        <v>93</v>
      </c>
    </row>
    <row r="4440" spans="2:30" x14ac:dyDescent="0.35">
      <c r="B4440" s="4" t="s">
        <v>24775</v>
      </c>
      <c r="C4440" t="s">
        <v>19052</v>
      </c>
      <c r="D4440" t="s">
        <v>19258</v>
      </c>
      <c r="E4440" t="s">
        <v>171</v>
      </c>
      <c r="F4440" t="s">
        <v>157</v>
      </c>
      <c r="G4440" t="s">
        <v>109</v>
      </c>
      <c r="H4440" t="s">
        <v>397</v>
      </c>
      <c r="I4440" t="s">
        <v>26</v>
      </c>
      <c r="J4440" t="s">
        <v>2215</v>
      </c>
      <c r="K4440" t="s">
        <v>45871</v>
      </c>
      <c r="L4440" t="s">
        <v>29</v>
      </c>
      <c r="M4440" s="6">
        <v>261</v>
      </c>
      <c r="N4440" s="13" t="s">
        <v>38</v>
      </c>
      <c r="O4440" s="6">
        <v>3.76</v>
      </c>
      <c r="P4440" s="6">
        <f>Tabel1[[#This Row],[Aankoopprijs]]*1.05</f>
        <v>158.94900000000001</v>
      </c>
      <c r="Q4440" s="6">
        <v>151.38</v>
      </c>
      <c r="S4440" s="3" t="s">
        <v>45869</v>
      </c>
      <c r="T4440" s="3">
        <v>12.17</v>
      </c>
      <c r="U4440" s="3" t="s">
        <v>148</v>
      </c>
      <c r="V4440" s="3" t="s">
        <v>46</v>
      </c>
      <c r="W4440" s="3" t="s">
        <v>766</v>
      </c>
      <c r="X4440" t="s">
        <v>19259</v>
      </c>
      <c r="Y4440" t="s">
        <v>14963</v>
      </c>
      <c r="Z4440" t="s">
        <v>19260</v>
      </c>
      <c r="AA4440" t="s">
        <v>19261</v>
      </c>
      <c r="AB4440" t="s">
        <v>37</v>
      </c>
      <c r="AC4440" t="s">
        <v>30</v>
      </c>
      <c r="AD4440" t="s">
        <v>30</v>
      </c>
    </row>
    <row r="4441" spans="2:30" x14ac:dyDescent="0.35">
      <c r="B4441" s="4" t="s">
        <v>24775</v>
      </c>
      <c r="C4441" t="s">
        <v>19052</v>
      </c>
      <c r="D4441" t="s">
        <v>19262</v>
      </c>
      <c r="E4441" t="s">
        <v>171</v>
      </c>
      <c r="F4441" t="s">
        <v>129</v>
      </c>
      <c r="G4441" t="s">
        <v>329</v>
      </c>
      <c r="H4441" t="s">
        <v>25</v>
      </c>
      <c r="I4441" t="s">
        <v>26</v>
      </c>
      <c r="J4441" t="s">
        <v>1471</v>
      </c>
      <c r="K4441" t="s">
        <v>45871</v>
      </c>
      <c r="L4441" t="s">
        <v>29</v>
      </c>
      <c r="M4441" s="6">
        <v>191</v>
      </c>
      <c r="N4441" s="13" t="s">
        <v>38</v>
      </c>
      <c r="O4441" s="6">
        <v>1.93</v>
      </c>
      <c r="P4441" s="6">
        <f>Tabel1[[#This Row],[Aankoopprijs]]*1.05</f>
        <v>116.319</v>
      </c>
      <c r="Q4441" s="6">
        <v>110.78</v>
      </c>
      <c r="T4441" s="3">
        <v>8.44</v>
      </c>
      <c r="U4441" s="3" t="s">
        <v>46</v>
      </c>
      <c r="V4441" s="3" t="s">
        <v>46</v>
      </c>
      <c r="W4441" s="3" t="s">
        <v>32</v>
      </c>
      <c r="X4441" t="s">
        <v>19263</v>
      </c>
      <c r="Y4441" t="s">
        <v>14963</v>
      </c>
      <c r="Z4441" t="s">
        <v>19264</v>
      </c>
      <c r="AA4441" t="s">
        <v>19265</v>
      </c>
      <c r="AB4441" t="s">
        <v>37</v>
      </c>
      <c r="AC4441" t="s">
        <v>30</v>
      </c>
      <c r="AD4441" t="s">
        <v>30</v>
      </c>
    </row>
    <row r="4442" spans="2:30" x14ac:dyDescent="0.35">
      <c r="B4442" s="4" t="s">
        <v>24775</v>
      </c>
      <c r="C4442" t="s">
        <v>19118</v>
      </c>
      <c r="D4442" t="s">
        <v>19266</v>
      </c>
      <c r="E4442" t="s">
        <v>101</v>
      </c>
      <c r="F4442" t="s">
        <v>23</v>
      </c>
      <c r="G4442" t="s">
        <v>41</v>
      </c>
      <c r="H4442" t="s">
        <v>116</v>
      </c>
      <c r="I4442" t="s">
        <v>26</v>
      </c>
      <c r="J4442" t="s">
        <v>1658</v>
      </c>
      <c r="K4442" t="s">
        <v>45871</v>
      </c>
      <c r="L4442" t="s">
        <v>29</v>
      </c>
      <c r="M4442" s="6">
        <v>242.5</v>
      </c>
      <c r="N4442" s="13" t="s">
        <v>38</v>
      </c>
      <c r="O4442" s="6">
        <v>3.76</v>
      </c>
      <c r="P4442" s="6">
        <f>Tabel1[[#This Row],[Aankoopprijs]]*1.05</f>
        <v>147.6825</v>
      </c>
      <c r="Q4442" s="6">
        <v>140.65</v>
      </c>
      <c r="T4442" s="3">
        <v>13.64</v>
      </c>
      <c r="U4442" s="3" t="s">
        <v>46</v>
      </c>
      <c r="V4442" s="3" t="s">
        <v>148</v>
      </c>
      <c r="W4442" s="3" t="s">
        <v>59</v>
      </c>
      <c r="X4442" t="s">
        <v>19267</v>
      </c>
      <c r="Y4442" t="s">
        <v>14963</v>
      </c>
      <c r="Z4442" t="s">
        <v>19268</v>
      </c>
      <c r="AA4442" t="s">
        <v>19269</v>
      </c>
      <c r="AB4442" t="s">
        <v>2862</v>
      </c>
      <c r="AC4442" t="s">
        <v>30</v>
      </c>
      <c r="AD4442" t="s">
        <v>30</v>
      </c>
    </row>
    <row r="4443" spans="2:30" x14ac:dyDescent="0.35">
      <c r="B4443" s="4" t="s">
        <v>24775</v>
      </c>
      <c r="C4443" t="s">
        <v>18947</v>
      </c>
      <c r="D4443" t="s">
        <v>19270</v>
      </c>
      <c r="E4443" t="s">
        <v>164</v>
      </c>
      <c r="F4443" t="s">
        <v>85</v>
      </c>
      <c r="G4443" t="s">
        <v>24</v>
      </c>
      <c r="H4443" t="s">
        <v>335</v>
      </c>
      <c r="I4443" t="s">
        <v>26</v>
      </c>
      <c r="J4443" t="s">
        <v>1558</v>
      </c>
      <c r="K4443" t="s">
        <v>45870</v>
      </c>
      <c r="L4443" t="s">
        <v>29</v>
      </c>
      <c r="M4443" s="6">
        <v>215</v>
      </c>
      <c r="N4443" s="13" t="s">
        <v>38</v>
      </c>
      <c r="O4443" s="6">
        <v>3.76</v>
      </c>
      <c r="P4443" s="6">
        <f>Tabel1[[#This Row],[Aankoopprijs]]*1.05</f>
        <v>130.935</v>
      </c>
      <c r="Q4443" s="6">
        <v>124.7</v>
      </c>
      <c r="R4443" s="3" t="s">
        <v>45869</v>
      </c>
      <c r="T4443" s="3">
        <v>9.85</v>
      </c>
      <c r="U4443" s="3" t="s">
        <v>46</v>
      </c>
      <c r="V4443" s="3" t="s">
        <v>148</v>
      </c>
      <c r="W4443" s="3" t="s">
        <v>32</v>
      </c>
      <c r="X4443" t="s">
        <v>19271</v>
      </c>
      <c r="Y4443" t="s">
        <v>14963</v>
      </c>
      <c r="Z4443" t="s">
        <v>19272</v>
      </c>
      <c r="AA4443" t="s">
        <v>19273</v>
      </c>
      <c r="AB4443" t="s">
        <v>37</v>
      </c>
      <c r="AC4443" t="s">
        <v>30</v>
      </c>
      <c r="AD4443" t="s">
        <v>30</v>
      </c>
    </row>
    <row r="4444" spans="2:30" x14ac:dyDescent="0.35">
      <c r="B4444" s="4" t="s">
        <v>24775</v>
      </c>
      <c r="C4444" t="s">
        <v>19224</v>
      </c>
      <c r="D4444" t="s">
        <v>19274</v>
      </c>
      <c r="E4444" t="s">
        <v>193</v>
      </c>
      <c r="F4444" t="s">
        <v>53</v>
      </c>
      <c r="G4444" t="s">
        <v>268</v>
      </c>
      <c r="H4444" t="s">
        <v>2115</v>
      </c>
      <c r="I4444" t="s">
        <v>43</v>
      </c>
      <c r="J4444" t="s">
        <v>2116</v>
      </c>
      <c r="K4444" t="s">
        <v>45871</v>
      </c>
      <c r="L4444" t="s">
        <v>29</v>
      </c>
      <c r="M4444" s="6">
        <v>410</v>
      </c>
      <c r="N4444" s="13" t="s">
        <v>38</v>
      </c>
      <c r="O4444" s="6">
        <v>3.76</v>
      </c>
      <c r="P4444" s="6">
        <f>Tabel1[[#This Row],[Aankoopprijs]]*1.05</f>
        <v>249.69000000000003</v>
      </c>
      <c r="Q4444" s="6">
        <v>237.8</v>
      </c>
      <c r="T4444" s="3">
        <v>16.2</v>
      </c>
      <c r="U4444" s="3" t="s">
        <v>46</v>
      </c>
      <c r="V4444" s="3" t="s">
        <v>31</v>
      </c>
      <c r="W4444" s="3" t="s">
        <v>59</v>
      </c>
      <c r="X4444" t="s">
        <v>19275</v>
      </c>
      <c r="Y4444" t="s">
        <v>14963</v>
      </c>
      <c r="Z4444" t="s">
        <v>19276</v>
      </c>
      <c r="AA4444" t="s">
        <v>19277</v>
      </c>
      <c r="AB4444" t="s">
        <v>2862</v>
      </c>
      <c r="AC4444" t="s">
        <v>30</v>
      </c>
      <c r="AD4444" t="s">
        <v>30</v>
      </c>
    </row>
    <row r="4445" spans="2:30" x14ac:dyDescent="0.35">
      <c r="B4445" s="4" t="s">
        <v>24775</v>
      </c>
      <c r="C4445" t="s">
        <v>19224</v>
      </c>
      <c r="D4445" t="s">
        <v>19278</v>
      </c>
      <c r="E4445" t="s">
        <v>193</v>
      </c>
      <c r="F4445" t="s">
        <v>65</v>
      </c>
      <c r="G4445" t="s">
        <v>54</v>
      </c>
      <c r="H4445" t="s">
        <v>594</v>
      </c>
      <c r="I4445" t="s">
        <v>43</v>
      </c>
      <c r="J4445" t="s">
        <v>595</v>
      </c>
      <c r="K4445" t="s">
        <v>45871</v>
      </c>
      <c r="L4445" t="s">
        <v>29</v>
      </c>
      <c r="M4445" s="6">
        <v>462</v>
      </c>
      <c r="N4445" s="13" t="s">
        <v>38</v>
      </c>
      <c r="O4445" s="6">
        <v>3.76</v>
      </c>
      <c r="P4445" s="6">
        <f>Tabel1[[#This Row],[Aankoopprijs]]*1.05</f>
        <v>281.358</v>
      </c>
      <c r="Q4445" s="6">
        <v>267.95999999999998</v>
      </c>
      <c r="T4445" s="3">
        <v>15.6</v>
      </c>
      <c r="U4445" s="3" t="s">
        <v>148</v>
      </c>
      <c r="V4445" s="3" t="s">
        <v>46</v>
      </c>
      <c r="W4445" s="3" t="s">
        <v>47</v>
      </c>
      <c r="X4445" t="s">
        <v>19279</v>
      </c>
      <c r="Y4445" t="s">
        <v>14963</v>
      </c>
      <c r="Z4445" t="s">
        <v>19280</v>
      </c>
      <c r="AA4445" t="s">
        <v>19281</v>
      </c>
      <c r="AB4445" t="s">
        <v>2862</v>
      </c>
      <c r="AC4445" t="s">
        <v>30</v>
      </c>
      <c r="AD4445" t="s">
        <v>30</v>
      </c>
    </row>
    <row r="4446" spans="2:30" x14ac:dyDescent="0.35">
      <c r="B4446" s="4" t="s">
        <v>24775</v>
      </c>
      <c r="C4446" t="s">
        <v>19127</v>
      </c>
      <c r="D4446" t="s">
        <v>19282</v>
      </c>
      <c r="E4446" t="s">
        <v>1074</v>
      </c>
      <c r="F4446" t="s">
        <v>129</v>
      </c>
      <c r="G4446" t="s">
        <v>329</v>
      </c>
      <c r="H4446" t="s">
        <v>361</v>
      </c>
      <c r="I4446" t="s">
        <v>139</v>
      </c>
      <c r="J4446" t="s">
        <v>1290</v>
      </c>
      <c r="K4446" t="s">
        <v>45870</v>
      </c>
      <c r="L4446" t="s">
        <v>29</v>
      </c>
      <c r="M4446" s="6">
        <v>115</v>
      </c>
      <c r="N4446" s="13" t="s">
        <v>38</v>
      </c>
      <c r="O4446" s="6">
        <v>1.93</v>
      </c>
      <c r="P4446" s="6">
        <f>Tabel1[[#This Row],[Aankoopprijs]]*1.05</f>
        <v>70.035000000000011</v>
      </c>
      <c r="Q4446" s="6">
        <v>66.7</v>
      </c>
      <c r="R4446" s="3" t="s">
        <v>45869</v>
      </c>
      <c r="T4446" s="3">
        <v>7.7880000000000003</v>
      </c>
      <c r="U4446" s="3" t="s">
        <v>148</v>
      </c>
      <c r="V4446" s="3" t="s">
        <v>46</v>
      </c>
      <c r="W4446" s="3" t="s">
        <v>32</v>
      </c>
      <c r="X4446" t="s">
        <v>19283</v>
      </c>
      <c r="Y4446" t="s">
        <v>14963</v>
      </c>
      <c r="Z4446" t="s">
        <v>19284</v>
      </c>
      <c r="AA4446" t="s">
        <v>19285</v>
      </c>
      <c r="AB4446" t="s">
        <v>37</v>
      </c>
      <c r="AC4446" t="s">
        <v>30</v>
      </c>
      <c r="AD4446" t="s">
        <v>30</v>
      </c>
    </row>
    <row r="4447" spans="2:30" x14ac:dyDescent="0.35">
      <c r="B4447" s="4" t="s">
        <v>24775</v>
      </c>
      <c r="C4447" t="s">
        <v>19287</v>
      </c>
      <c r="D4447" t="s">
        <v>19286</v>
      </c>
      <c r="E4447" t="s">
        <v>52</v>
      </c>
      <c r="F4447" t="s">
        <v>53</v>
      </c>
      <c r="G4447" t="s">
        <v>41</v>
      </c>
      <c r="H4447" t="s">
        <v>130</v>
      </c>
      <c r="I4447" t="s">
        <v>43</v>
      </c>
      <c r="J4447" t="s">
        <v>4717</v>
      </c>
      <c r="K4447" t="s">
        <v>45871</v>
      </c>
      <c r="L4447" t="s">
        <v>29</v>
      </c>
      <c r="M4447" s="6">
        <v>270.5</v>
      </c>
      <c r="N4447" s="13" t="s">
        <v>38</v>
      </c>
      <c r="O4447" s="6">
        <v>3.76</v>
      </c>
      <c r="P4447" s="6">
        <f>Tabel1[[#This Row],[Aankoopprijs]]*1.05</f>
        <v>164.7345</v>
      </c>
      <c r="Q4447" s="6">
        <v>156.88999999999999</v>
      </c>
      <c r="T4447" s="3">
        <v>14.45</v>
      </c>
      <c r="U4447" s="3" t="s">
        <v>148</v>
      </c>
      <c r="V4447" s="3" t="s">
        <v>31</v>
      </c>
      <c r="W4447" s="3" t="s">
        <v>252</v>
      </c>
      <c r="X4447" t="s">
        <v>19288</v>
      </c>
      <c r="Y4447" t="s">
        <v>14963</v>
      </c>
      <c r="Z4447" t="s">
        <v>19289</v>
      </c>
      <c r="AA4447" t="s">
        <v>19290</v>
      </c>
      <c r="AB4447" t="s">
        <v>2862</v>
      </c>
      <c r="AC4447" t="s">
        <v>30</v>
      </c>
      <c r="AD4447" t="s">
        <v>30</v>
      </c>
    </row>
    <row r="4448" spans="2:30" x14ac:dyDescent="0.35">
      <c r="B4448" s="4" t="s">
        <v>24775</v>
      </c>
      <c r="C4448" t="s">
        <v>19287</v>
      </c>
      <c r="D4448" t="s">
        <v>19291</v>
      </c>
      <c r="E4448" t="s">
        <v>122</v>
      </c>
      <c r="F4448" t="s">
        <v>157</v>
      </c>
      <c r="G4448" t="s">
        <v>86</v>
      </c>
      <c r="H4448" t="s">
        <v>130</v>
      </c>
      <c r="I4448" t="s">
        <v>43</v>
      </c>
      <c r="J4448" t="s">
        <v>7068</v>
      </c>
      <c r="K4448" t="s">
        <v>45871</v>
      </c>
      <c r="L4448" t="s">
        <v>29</v>
      </c>
      <c r="M4448" s="6">
        <v>218</v>
      </c>
      <c r="N4448" s="13" t="s">
        <v>38</v>
      </c>
      <c r="O4448" s="6">
        <v>3.76</v>
      </c>
      <c r="P4448" s="6">
        <f>Tabel1[[#This Row],[Aankoopprijs]]*1.05</f>
        <v>132.762</v>
      </c>
      <c r="Q4448" s="6">
        <v>126.44</v>
      </c>
      <c r="T4448" s="3">
        <v>15.021000000000001</v>
      </c>
      <c r="U4448" s="3" t="s">
        <v>78</v>
      </c>
      <c r="V4448" s="3" t="s">
        <v>31</v>
      </c>
      <c r="W4448" s="3" t="s">
        <v>766</v>
      </c>
      <c r="X4448" t="s">
        <v>19292</v>
      </c>
      <c r="Y4448" t="s">
        <v>14963</v>
      </c>
      <c r="Z4448" t="s">
        <v>19293</v>
      </c>
      <c r="AA4448" t="s">
        <v>19294</v>
      </c>
      <c r="AB4448" t="s">
        <v>2862</v>
      </c>
      <c r="AC4448" t="s">
        <v>30</v>
      </c>
      <c r="AD4448" t="s">
        <v>30</v>
      </c>
    </row>
    <row r="4449" spans="2:30" x14ac:dyDescent="0.35">
      <c r="B4449" s="4" t="s">
        <v>24775</v>
      </c>
      <c r="C4449" t="s">
        <v>19052</v>
      </c>
      <c r="D4449" t="s">
        <v>19295</v>
      </c>
      <c r="E4449" t="s">
        <v>22</v>
      </c>
      <c r="F4449" t="s">
        <v>23</v>
      </c>
      <c r="G4449" t="s">
        <v>24</v>
      </c>
      <c r="H4449" t="s">
        <v>25</v>
      </c>
      <c r="I4449" t="s">
        <v>26</v>
      </c>
      <c r="J4449" t="s">
        <v>27</v>
      </c>
      <c r="K4449" t="s">
        <v>45871</v>
      </c>
      <c r="L4449" t="s">
        <v>29</v>
      </c>
      <c r="M4449" s="6">
        <v>207</v>
      </c>
      <c r="N4449" s="13" t="s">
        <v>38</v>
      </c>
      <c r="O4449" s="6">
        <v>3.76</v>
      </c>
      <c r="P4449" s="6">
        <f>Tabel1[[#This Row],[Aankoopprijs]]*1.05</f>
        <v>126.063</v>
      </c>
      <c r="Q4449" s="6">
        <v>120.06</v>
      </c>
      <c r="T4449" s="3">
        <v>9.3339999999999996</v>
      </c>
      <c r="U4449" s="3" t="s">
        <v>46</v>
      </c>
      <c r="V4449" s="3" t="s">
        <v>46</v>
      </c>
      <c r="W4449" s="3" t="s">
        <v>1197</v>
      </c>
      <c r="X4449" t="s">
        <v>19296</v>
      </c>
      <c r="Y4449" t="s">
        <v>14963</v>
      </c>
      <c r="Z4449" t="s">
        <v>19297</v>
      </c>
      <c r="AA4449" t="s">
        <v>19298</v>
      </c>
      <c r="AB4449" t="s">
        <v>37</v>
      </c>
      <c r="AC4449" t="s">
        <v>30</v>
      </c>
      <c r="AD4449" t="s">
        <v>30</v>
      </c>
    </row>
    <row r="4450" spans="2:30" x14ac:dyDescent="0.35">
      <c r="B4450" s="4" t="s">
        <v>24775</v>
      </c>
      <c r="C4450" t="s">
        <v>19287</v>
      </c>
      <c r="D4450" t="s">
        <v>19299</v>
      </c>
      <c r="E4450" t="s">
        <v>122</v>
      </c>
      <c r="F4450" t="s">
        <v>23</v>
      </c>
      <c r="G4450" t="s">
        <v>86</v>
      </c>
      <c r="H4450" t="s">
        <v>594</v>
      </c>
      <c r="I4450" t="s">
        <v>43</v>
      </c>
      <c r="J4450" t="s">
        <v>2973</v>
      </c>
      <c r="K4450" t="s">
        <v>45871</v>
      </c>
      <c r="L4450" t="s">
        <v>29</v>
      </c>
      <c r="M4450" s="6">
        <v>224.5</v>
      </c>
      <c r="N4450" s="13" t="s">
        <v>38</v>
      </c>
      <c r="O4450" s="6">
        <v>3.76</v>
      </c>
      <c r="P4450" s="6">
        <f>Tabel1[[#This Row],[Aankoopprijs]]*1.05</f>
        <v>136.72050000000002</v>
      </c>
      <c r="Q4450" s="6">
        <v>130.21</v>
      </c>
      <c r="T4450" s="3">
        <v>14.65</v>
      </c>
      <c r="U4450" s="3" t="s">
        <v>148</v>
      </c>
      <c r="V4450" s="3" t="s">
        <v>31</v>
      </c>
      <c r="W4450" s="3" t="s">
        <v>252</v>
      </c>
      <c r="X4450" t="s">
        <v>19300</v>
      </c>
      <c r="Y4450" t="s">
        <v>14963</v>
      </c>
      <c r="Z4450" t="s">
        <v>19301</v>
      </c>
      <c r="AA4450" t="s">
        <v>19302</v>
      </c>
      <c r="AB4450" t="s">
        <v>2862</v>
      </c>
      <c r="AC4450" t="s">
        <v>30</v>
      </c>
      <c r="AD4450" t="s">
        <v>30</v>
      </c>
    </row>
    <row r="4451" spans="2:30" x14ac:dyDescent="0.35">
      <c r="B4451" s="4" t="s">
        <v>24775</v>
      </c>
      <c r="C4451" t="s">
        <v>19287</v>
      </c>
      <c r="D4451" t="s">
        <v>19303</v>
      </c>
      <c r="E4451" t="s">
        <v>101</v>
      </c>
      <c r="F4451" t="s">
        <v>85</v>
      </c>
      <c r="G4451" t="s">
        <v>86</v>
      </c>
      <c r="H4451" t="s">
        <v>165</v>
      </c>
      <c r="I4451" t="s">
        <v>26</v>
      </c>
      <c r="J4451" t="s">
        <v>1000</v>
      </c>
      <c r="K4451" t="s">
        <v>45871</v>
      </c>
      <c r="L4451" t="s">
        <v>29</v>
      </c>
      <c r="M4451" s="6">
        <v>223.5</v>
      </c>
      <c r="N4451" s="13" t="s">
        <v>38</v>
      </c>
      <c r="O4451" s="6">
        <v>3.76</v>
      </c>
      <c r="P4451" s="6">
        <f>Tabel1[[#This Row],[Aankoopprijs]]*1.05</f>
        <v>122.03100000000001</v>
      </c>
      <c r="Q4451" s="6">
        <v>116.22</v>
      </c>
      <c r="T4451" s="3">
        <v>10.8</v>
      </c>
      <c r="U4451" s="3" t="s">
        <v>148</v>
      </c>
      <c r="V4451" s="3" t="s">
        <v>46</v>
      </c>
      <c r="W4451" s="3" t="s">
        <v>32</v>
      </c>
      <c r="X4451" t="s">
        <v>19304</v>
      </c>
      <c r="Y4451" t="s">
        <v>14963</v>
      </c>
      <c r="Z4451" t="s">
        <v>19305</v>
      </c>
      <c r="AA4451" t="s">
        <v>19306</v>
      </c>
      <c r="AB4451" t="s">
        <v>2862</v>
      </c>
      <c r="AC4451" t="s">
        <v>93</v>
      </c>
      <c r="AD4451" t="s">
        <v>93</v>
      </c>
    </row>
    <row r="4452" spans="2:30" x14ac:dyDescent="0.35">
      <c r="B4452" s="4" t="s">
        <v>24775</v>
      </c>
      <c r="C4452" t="s">
        <v>18947</v>
      </c>
      <c r="D4452" t="s">
        <v>19307</v>
      </c>
      <c r="E4452" t="s">
        <v>101</v>
      </c>
      <c r="F4452" t="s">
        <v>85</v>
      </c>
      <c r="G4452" t="s">
        <v>24</v>
      </c>
      <c r="H4452" t="s">
        <v>172</v>
      </c>
      <c r="I4452" t="s">
        <v>26</v>
      </c>
      <c r="J4452" t="s">
        <v>19308</v>
      </c>
      <c r="K4452" t="s">
        <v>45870</v>
      </c>
      <c r="L4452" t="s">
        <v>29</v>
      </c>
      <c r="M4452" s="6">
        <v>218</v>
      </c>
      <c r="N4452" s="13" t="s">
        <v>38</v>
      </c>
      <c r="O4452" s="6">
        <v>3.76</v>
      </c>
      <c r="P4452" s="6">
        <f>Tabel1[[#This Row],[Aankoopprijs]]*1.05</f>
        <v>132.762</v>
      </c>
      <c r="Q4452" s="6">
        <v>126.44</v>
      </c>
      <c r="R4452" s="3" t="s">
        <v>45869</v>
      </c>
      <c r="T4452" s="3">
        <v>11.835000000000001</v>
      </c>
      <c r="U4452" s="3" t="s">
        <v>148</v>
      </c>
      <c r="V4452" s="3" t="s">
        <v>46</v>
      </c>
      <c r="W4452" s="3" t="s">
        <v>252</v>
      </c>
      <c r="X4452" t="s">
        <v>19309</v>
      </c>
      <c r="Y4452" t="s">
        <v>14963</v>
      </c>
      <c r="Z4452" t="s">
        <v>19310</v>
      </c>
      <c r="AA4452" t="s">
        <v>19311</v>
      </c>
      <c r="AB4452" t="s">
        <v>37</v>
      </c>
      <c r="AC4452" t="s">
        <v>30</v>
      </c>
      <c r="AD4452" t="s">
        <v>30</v>
      </c>
    </row>
    <row r="4453" spans="2:30" x14ac:dyDescent="0.35">
      <c r="B4453" s="4" t="s">
        <v>24775</v>
      </c>
      <c r="C4453" t="s">
        <v>19224</v>
      </c>
      <c r="D4453" t="s">
        <v>19312</v>
      </c>
      <c r="E4453" t="s">
        <v>122</v>
      </c>
      <c r="F4453" t="s">
        <v>23</v>
      </c>
      <c r="G4453" t="s">
        <v>41</v>
      </c>
      <c r="H4453" t="s">
        <v>66</v>
      </c>
      <c r="I4453" t="s">
        <v>43</v>
      </c>
      <c r="J4453" t="s">
        <v>7081</v>
      </c>
      <c r="K4453" t="s">
        <v>45871</v>
      </c>
      <c r="L4453" t="s">
        <v>29</v>
      </c>
      <c r="M4453" s="6">
        <v>257.5</v>
      </c>
      <c r="N4453" s="13" t="s">
        <v>38</v>
      </c>
      <c r="O4453" s="6">
        <v>3.76</v>
      </c>
      <c r="P4453" s="6">
        <f>Tabel1[[#This Row],[Aankoopprijs]]*1.05</f>
        <v>156.8175</v>
      </c>
      <c r="Q4453" s="6">
        <v>149.35</v>
      </c>
      <c r="T4453" s="3">
        <v>16.550999999999998</v>
      </c>
      <c r="U4453" s="3" t="s">
        <v>148</v>
      </c>
      <c r="V4453" s="3" t="s">
        <v>46</v>
      </c>
      <c r="W4453" s="3" t="s">
        <v>59</v>
      </c>
      <c r="X4453" t="s">
        <v>19313</v>
      </c>
      <c r="Y4453" t="s">
        <v>14963</v>
      </c>
      <c r="Z4453" t="s">
        <v>19314</v>
      </c>
      <c r="AA4453" t="s">
        <v>19315</v>
      </c>
      <c r="AB4453" t="s">
        <v>2862</v>
      </c>
      <c r="AC4453" t="s">
        <v>30</v>
      </c>
      <c r="AD4453" t="s">
        <v>30</v>
      </c>
    </row>
    <row r="4454" spans="2:30" x14ac:dyDescent="0.35">
      <c r="B4454" s="4" t="s">
        <v>24775</v>
      </c>
      <c r="C4454" t="s">
        <v>19317</v>
      </c>
      <c r="D4454" t="s">
        <v>19316</v>
      </c>
      <c r="E4454" t="s">
        <v>52</v>
      </c>
      <c r="F4454" t="s">
        <v>233</v>
      </c>
      <c r="G4454" t="s">
        <v>41</v>
      </c>
      <c r="H4454" t="s">
        <v>285</v>
      </c>
      <c r="I4454" t="s">
        <v>43</v>
      </c>
      <c r="J4454" t="s">
        <v>6909</v>
      </c>
      <c r="K4454" t="s">
        <v>45871</v>
      </c>
      <c r="L4454" t="s">
        <v>985</v>
      </c>
      <c r="M4454" s="6">
        <v>424.5</v>
      </c>
      <c r="N4454" s="13" t="s">
        <v>38</v>
      </c>
      <c r="O4454" s="6">
        <v>3.76</v>
      </c>
      <c r="P4454" s="6">
        <f>Tabel1[[#This Row],[Aankoopprijs]]*1.05</f>
        <v>231.77700000000002</v>
      </c>
      <c r="Q4454" s="6">
        <v>220.74</v>
      </c>
      <c r="S4454" s="3" t="s">
        <v>45869</v>
      </c>
      <c r="T4454" s="3">
        <v>14.2</v>
      </c>
      <c r="U4454" s="3" t="s">
        <v>148</v>
      </c>
      <c r="V4454" s="3" t="s">
        <v>46</v>
      </c>
      <c r="W4454" s="3" t="s">
        <v>47</v>
      </c>
      <c r="X4454" t="s">
        <v>19318</v>
      </c>
      <c r="Y4454" t="s">
        <v>14963</v>
      </c>
      <c r="Z4454" t="s">
        <v>19319</v>
      </c>
      <c r="AA4454" t="s">
        <v>19320</v>
      </c>
      <c r="AB4454" t="s">
        <v>37</v>
      </c>
      <c r="AC4454" t="s">
        <v>93</v>
      </c>
      <c r="AD4454" t="s">
        <v>93</v>
      </c>
    </row>
    <row r="4455" spans="2:30" x14ac:dyDescent="0.35">
      <c r="B4455" s="4" t="s">
        <v>24775</v>
      </c>
      <c r="C4455" t="s">
        <v>19317</v>
      </c>
      <c r="D4455" t="s">
        <v>19321</v>
      </c>
      <c r="E4455" t="s">
        <v>84</v>
      </c>
      <c r="F4455" t="s">
        <v>53</v>
      </c>
      <c r="G4455" t="s">
        <v>86</v>
      </c>
      <c r="H4455" t="s">
        <v>285</v>
      </c>
      <c r="I4455" t="s">
        <v>43</v>
      </c>
      <c r="J4455" t="s">
        <v>2086</v>
      </c>
      <c r="K4455" t="s">
        <v>45871</v>
      </c>
      <c r="L4455" t="s">
        <v>985</v>
      </c>
      <c r="M4455" s="6">
        <v>279</v>
      </c>
      <c r="N4455" s="13" t="s">
        <v>38</v>
      </c>
      <c r="O4455" s="6">
        <v>3.76</v>
      </c>
      <c r="P4455" s="6">
        <f>Tabel1[[#This Row],[Aankoopprijs]]*1.05</f>
        <v>152.33400000000003</v>
      </c>
      <c r="Q4455" s="6">
        <v>145.08000000000001</v>
      </c>
      <c r="S4455" s="3" t="s">
        <v>45869</v>
      </c>
      <c r="T4455" s="3">
        <v>14.2</v>
      </c>
      <c r="U4455" s="3" t="s">
        <v>148</v>
      </c>
      <c r="V4455" s="3" t="s">
        <v>46</v>
      </c>
      <c r="W4455" s="3" t="s">
        <v>32</v>
      </c>
      <c r="X4455" t="s">
        <v>19322</v>
      </c>
      <c r="Y4455" t="s">
        <v>14963</v>
      </c>
      <c r="Z4455" t="s">
        <v>19323</v>
      </c>
      <c r="AA4455" t="s">
        <v>19324</v>
      </c>
      <c r="AB4455" t="s">
        <v>37</v>
      </c>
      <c r="AC4455" t="s">
        <v>93</v>
      </c>
      <c r="AD4455" t="s">
        <v>93</v>
      </c>
    </row>
    <row r="4456" spans="2:30" x14ac:dyDescent="0.35">
      <c r="B4456" s="4" t="s">
        <v>24775</v>
      </c>
      <c r="C4456" t="s">
        <v>19317</v>
      </c>
      <c r="D4456" t="s">
        <v>19325</v>
      </c>
      <c r="E4456" t="s">
        <v>52</v>
      </c>
      <c r="F4456" t="s">
        <v>65</v>
      </c>
      <c r="G4456" t="s">
        <v>86</v>
      </c>
      <c r="H4456" t="s">
        <v>102</v>
      </c>
      <c r="I4456" t="s">
        <v>43</v>
      </c>
      <c r="J4456" t="s">
        <v>6426</v>
      </c>
      <c r="K4456" t="s">
        <v>45871</v>
      </c>
      <c r="L4456" t="s">
        <v>985</v>
      </c>
      <c r="M4456" s="6">
        <v>412</v>
      </c>
      <c r="N4456" s="13" t="s">
        <v>38</v>
      </c>
      <c r="O4456" s="6">
        <v>3.76</v>
      </c>
      <c r="P4456" s="6">
        <f>Tabel1[[#This Row],[Aankoopprijs]]*1.05</f>
        <v>220.626</v>
      </c>
      <c r="Q4456" s="6">
        <v>210.12</v>
      </c>
      <c r="S4456" s="3" t="s">
        <v>45869</v>
      </c>
      <c r="T4456" s="3">
        <v>15.06</v>
      </c>
      <c r="U4456" s="3" t="s">
        <v>148</v>
      </c>
      <c r="V4456" s="3" t="s">
        <v>46</v>
      </c>
      <c r="W4456" s="3" t="s">
        <v>59</v>
      </c>
      <c r="X4456" t="s">
        <v>19326</v>
      </c>
      <c r="Y4456" t="s">
        <v>14963</v>
      </c>
      <c r="Z4456" t="s">
        <v>19327</v>
      </c>
      <c r="AA4456" t="s">
        <v>19328</v>
      </c>
      <c r="AB4456" t="s">
        <v>37</v>
      </c>
      <c r="AC4456" t="s">
        <v>93</v>
      </c>
      <c r="AD4456" t="s">
        <v>93</v>
      </c>
    </row>
    <row r="4457" spans="2:30" x14ac:dyDescent="0.35">
      <c r="B4457" s="4" t="s">
        <v>24775</v>
      </c>
      <c r="C4457" t="s">
        <v>19317</v>
      </c>
      <c r="D4457" t="s">
        <v>19329</v>
      </c>
      <c r="E4457" t="s">
        <v>84</v>
      </c>
      <c r="F4457" t="s">
        <v>65</v>
      </c>
      <c r="G4457" t="s">
        <v>41</v>
      </c>
      <c r="H4457" t="s">
        <v>335</v>
      </c>
      <c r="I4457" t="s">
        <v>43</v>
      </c>
      <c r="J4457" t="s">
        <v>2553</v>
      </c>
      <c r="K4457" t="s">
        <v>45871</v>
      </c>
      <c r="L4457" t="s">
        <v>985</v>
      </c>
      <c r="M4457" s="6">
        <v>332.5</v>
      </c>
      <c r="N4457" s="13" t="s">
        <v>38</v>
      </c>
      <c r="O4457" s="6">
        <v>3.76</v>
      </c>
      <c r="P4457" s="6">
        <f>Tabel1[[#This Row],[Aankoopprijs]]*1.05</f>
        <v>181.54500000000002</v>
      </c>
      <c r="Q4457" s="6">
        <v>172.9</v>
      </c>
      <c r="S4457" s="3" t="s">
        <v>45869</v>
      </c>
      <c r="T4457" s="3">
        <v>12.15</v>
      </c>
      <c r="U4457" s="3" t="s">
        <v>148</v>
      </c>
      <c r="V4457" s="3" t="s">
        <v>46</v>
      </c>
      <c r="W4457" s="3" t="s">
        <v>252</v>
      </c>
      <c r="X4457" t="s">
        <v>19330</v>
      </c>
      <c r="Y4457" t="s">
        <v>14963</v>
      </c>
      <c r="Z4457" t="s">
        <v>19331</v>
      </c>
      <c r="AA4457" t="s">
        <v>19332</v>
      </c>
      <c r="AB4457" t="s">
        <v>37</v>
      </c>
      <c r="AC4457" t="s">
        <v>93</v>
      </c>
      <c r="AD4457" t="s">
        <v>93</v>
      </c>
    </row>
    <row r="4458" spans="2:30" x14ac:dyDescent="0.35">
      <c r="B4458" s="4" t="s">
        <v>24775</v>
      </c>
      <c r="C4458" t="s">
        <v>19052</v>
      </c>
      <c r="D4458" t="s">
        <v>19333</v>
      </c>
      <c r="E4458" t="s">
        <v>22</v>
      </c>
      <c r="F4458" t="s">
        <v>53</v>
      </c>
      <c r="G4458" t="s">
        <v>109</v>
      </c>
      <c r="H4458" t="s">
        <v>269</v>
      </c>
      <c r="I4458" t="s">
        <v>26</v>
      </c>
      <c r="J4458" t="s">
        <v>1481</v>
      </c>
      <c r="K4458" t="s">
        <v>45871</v>
      </c>
      <c r="L4458" t="s">
        <v>29</v>
      </c>
      <c r="M4458" s="6">
        <v>241</v>
      </c>
      <c r="N4458" s="13" t="s">
        <v>38</v>
      </c>
      <c r="O4458" s="6">
        <v>3.76</v>
      </c>
      <c r="P4458" s="6">
        <f>Tabel1[[#This Row],[Aankoopprijs]]*1.05</f>
        <v>146.76900000000001</v>
      </c>
      <c r="Q4458" s="6">
        <v>139.78</v>
      </c>
      <c r="T4458" s="3">
        <v>8.016</v>
      </c>
      <c r="U4458" s="3" t="s">
        <v>148</v>
      </c>
      <c r="V4458" s="3" t="s">
        <v>31</v>
      </c>
      <c r="W4458" s="3" t="s">
        <v>252</v>
      </c>
      <c r="X4458" t="s">
        <v>19334</v>
      </c>
      <c r="Y4458" t="s">
        <v>14963</v>
      </c>
      <c r="Z4458" t="s">
        <v>19335</v>
      </c>
      <c r="AA4458" t="s">
        <v>19336</v>
      </c>
      <c r="AB4458" t="s">
        <v>37</v>
      </c>
      <c r="AC4458" t="s">
        <v>30</v>
      </c>
      <c r="AD4458" t="s">
        <v>30</v>
      </c>
    </row>
    <row r="4459" spans="2:30" x14ac:dyDescent="0.35">
      <c r="B4459" s="4" t="s">
        <v>24775</v>
      </c>
      <c r="C4459" t="s">
        <v>19127</v>
      </c>
      <c r="D4459" t="s">
        <v>19337</v>
      </c>
      <c r="E4459" t="s">
        <v>22</v>
      </c>
      <c r="F4459" t="s">
        <v>53</v>
      </c>
      <c r="G4459" t="s">
        <v>109</v>
      </c>
      <c r="H4459" t="s">
        <v>269</v>
      </c>
      <c r="I4459" t="s">
        <v>26</v>
      </c>
      <c r="J4459" t="s">
        <v>1481</v>
      </c>
      <c r="K4459" t="s">
        <v>45870</v>
      </c>
      <c r="L4459" t="s">
        <v>29</v>
      </c>
      <c r="M4459" s="6">
        <v>258.5</v>
      </c>
      <c r="N4459" s="13" t="s">
        <v>38</v>
      </c>
      <c r="O4459" s="6">
        <v>3.76</v>
      </c>
      <c r="P4459" s="6">
        <f>Tabel1[[#This Row],[Aankoopprijs]]*1.05</f>
        <v>157.4265</v>
      </c>
      <c r="Q4459" s="6">
        <v>149.93</v>
      </c>
      <c r="R4459" s="3" t="s">
        <v>45869</v>
      </c>
      <c r="T4459" s="3">
        <v>8.24</v>
      </c>
      <c r="U4459" s="3" t="s">
        <v>148</v>
      </c>
      <c r="V4459" s="3" t="s">
        <v>46</v>
      </c>
      <c r="W4459" s="3" t="s">
        <v>32</v>
      </c>
      <c r="X4459" t="s">
        <v>19338</v>
      </c>
      <c r="Y4459" t="s">
        <v>14963</v>
      </c>
      <c r="Z4459" t="s">
        <v>19339</v>
      </c>
      <c r="AA4459" t="s">
        <v>19340</v>
      </c>
      <c r="AB4459" t="s">
        <v>37</v>
      </c>
      <c r="AC4459" t="s">
        <v>30</v>
      </c>
      <c r="AD4459" t="s">
        <v>30</v>
      </c>
    </row>
    <row r="4460" spans="2:30" x14ac:dyDescent="0.35">
      <c r="B4460" s="4" t="s">
        <v>24775</v>
      </c>
      <c r="C4460" t="s">
        <v>19317</v>
      </c>
      <c r="D4460" t="s">
        <v>19341</v>
      </c>
      <c r="E4460" t="s">
        <v>164</v>
      </c>
      <c r="F4460" t="s">
        <v>23</v>
      </c>
      <c r="G4460" t="s">
        <v>24</v>
      </c>
      <c r="H4460" t="s">
        <v>165</v>
      </c>
      <c r="I4460" t="s">
        <v>43</v>
      </c>
      <c r="J4460" t="s">
        <v>166</v>
      </c>
      <c r="K4460" t="s">
        <v>45871</v>
      </c>
      <c r="L4460" t="s">
        <v>985</v>
      </c>
      <c r="M4460" s="6">
        <v>247.5</v>
      </c>
      <c r="N4460" s="13" t="s">
        <v>38</v>
      </c>
      <c r="O4460" s="6">
        <v>3.76</v>
      </c>
      <c r="P4460" s="6">
        <f>Tabel1[[#This Row],[Aankoopprijs]]*1.05</f>
        <v>150.72750000000002</v>
      </c>
      <c r="Q4460" s="6">
        <v>143.55000000000001</v>
      </c>
      <c r="S4460" s="3" t="s">
        <v>45869</v>
      </c>
      <c r="T4460" s="3">
        <v>12.85</v>
      </c>
      <c r="U4460" s="3" t="s">
        <v>148</v>
      </c>
      <c r="V4460" s="3" t="s">
        <v>46</v>
      </c>
      <c r="W4460" s="3" t="s">
        <v>252</v>
      </c>
      <c r="X4460" t="s">
        <v>19342</v>
      </c>
      <c r="Y4460" t="s">
        <v>14963</v>
      </c>
      <c r="Z4460" t="s">
        <v>19343</v>
      </c>
      <c r="AA4460" t="s">
        <v>19344</v>
      </c>
      <c r="AB4460" t="s">
        <v>37</v>
      </c>
      <c r="AC4460" t="s">
        <v>30</v>
      </c>
      <c r="AD4460" t="s">
        <v>30</v>
      </c>
    </row>
    <row r="4461" spans="2:30" x14ac:dyDescent="0.35">
      <c r="B4461" s="4" t="s">
        <v>24775</v>
      </c>
      <c r="C4461" t="s">
        <v>19127</v>
      </c>
      <c r="D4461" t="s">
        <v>19345</v>
      </c>
      <c r="E4461" t="s">
        <v>22</v>
      </c>
      <c r="F4461" t="s">
        <v>85</v>
      </c>
      <c r="G4461" t="s">
        <v>24</v>
      </c>
      <c r="H4461" t="s">
        <v>158</v>
      </c>
      <c r="I4461" t="s">
        <v>26</v>
      </c>
      <c r="J4461" t="s">
        <v>1715</v>
      </c>
      <c r="K4461" t="s">
        <v>45870</v>
      </c>
      <c r="L4461" t="s">
        <v>29</v>
      </c>
      <c r="M4461" s="6">
        <v>214.5</v>
      </c>
      <c r="N4461" s="13" t="s">
        <v>38</v>
      </c>
      <c r="O4461" s="6">
        <v>3.76</v>
      </c>
      <c r="P4461" s="6">
        <f>Tabel1[[#This Row],[Aankoopprijs]]*1.05</f>
        <v>130.63050000000001</v>
      </c>
      <c r="Q4461" s="6">
        <v>124.41</v>
      </c>
      <c r="R4461" s="3" t="s">
        <v>45869</v>
      </c>
      <c r="T4461" s="3">
        <v>10.3</v>
      </c>
      <c r="U4461" s="3" t="s">
        <v>148</v>
      </c>
      <c r="V4461" s="3" t="s">
        <v>46</v>
      </c>
      <c r="W4461" s="3" t="s">
        <v>252</v>
      </c>
      <c r="X4461" t="s">
        <v>19346</v>
      </c>
      <c r="Y4461" t="s">
        <v>14963</v>
      </c>
      <c r="Z4461" t="s">
        <v>19347</v>
      </c>
      <c r="AA4461" t="s">
        <v>19348</v>
      </c>
      <c r="AB4461" t="s">
        <v>37</v>
      </c>
      <c r="AC4461" t="s">
        <v>30</v>
      </c>
      <c r="AD4461" t="s">
        <v>30</v>
      </c>
    </row>
    <row r="4462" spans="2:30" x14ac:dyDescent="0.35">
      <c r="B4462" s="4" t="s">
        <v>24775</v>
      </c>
      <c r="C4462" t="s">
        <v>19287</v>
      </c>
      <c r="D4462" t="s">
        <v>19349</v>
      </c>
      <c r="E4462" t="s">
        <v>64</v>
      </c>
      <c r="F4462" t="s">
        <v>233</v>
      </c>
      <c r="G4462" t="s">
        <v>268</v>
      </c>
      <c r="H4462" t="s">
        <v>555</v>
      </c>
      <c r="I4462" t="s">
        <v>43</v>
      </c>
      <c r="J4462" t="s">
        <v>10546</v>
      </c>
      <c r="K4462" t="s">
        <v>45871</v>
      </c>
      <c r="L4462" t="s">
        <v>29</v>
      </c>
      <c r="M4462" s="6">
        <v>436</v>
      </c>
      <c r="N4462" s="13" t="s">
        <v>38</v>
      </c>
      <c r="O4462" s="6">
        <v>3.76</v>
      </c>
      <c r="P4462" s="6">
        <f>Tabel1[[#This Row],[Aankoopprijs]]*1.05</f>
        <v>265.524</v>
      </c>
      <c r="Q4462" s="6">
        <v>252.88</v>
      </c>
      <c r="T4462" s="3">
        <v>19.957999999999998</v>
      </c>
      <c r="U4462" s="3" t="s">
        <v>148</v>
      </c>
      <c r="V4462" s="3" t="s">
        <v>31</v>
      </c>
      <c r="W4462" s="3" t="s">
        <v>32</v>
      </c>
      <c r="X4462" t="s">
        <v>19350</v>
      </c>
      <c r="Y4462" t="s">
        <v>14963</v>
      </c>
      <c r="Z4462" t="s">
        <v>19351</v>
      </c>
      <c r="AA4462" t="s">
        <v>19352</v>
      </c>
      <c r="AB4462" t="s">
        <v>2862</v>
      </c>
      <c r="AC4462" t="s">
        <v>30</v>
      </c>
      <c r="AD4462" t="s">
        <v>30</v>
      </c>
    </row>
    <row r="4463" spans="2:30" x14ac:dyDescent="0.35">
      <c r="B4463" s="4" t="s">
        <v>24775</v>
      </c>
      <c r="C4463" t="s">
        <v>19287</v>
      </c>
      <c r="D4463" t="s">
        <v>19353</v>
      </c>
      <c r="E4463" t="s">
        <v>40</v>
      </c>
      <c r="F4463" t="s">
        <v>53</v>
      </c>
      <c r="G4463" t="s">
        <v>268</v>
      </c>
      <c r="H4463" t="s">
        <v>87</v>
      </c>
      <c r="I4463" t="s">
        <v>43</v>
      </c>
      <c r="J4463" t="s">
        <v>12968</v>
      </c>
      <c r="K4463" t="s">
        <v>45871</v>
      </c>
      <c r="L4463" t="s">
        <v>29</v>
      </c>
      <c r="M4463" s="6">
        <v>354</v>
      </c>
      <c r="N4463" s="13" t="s">
        <v>38</v>
      </c>
      <c r="O4463" s="6">
        <v>3.76</v>
      </c>
      <c r="P4463" s="6">
        <f>Tabel1[[#This Row],[Aankoopprijs]]*1.05</f>
        <v>193.28400000000002</v>
      </c>
      <c r="Q4463" s="6">
        <v>184.08</v>
      </c>
      <c r="T4463" s="3">
        <v>13.42</v>
      </c>
      <c r="U4463" s="3" t="s">
        <v>148</v>
      </c>
      <c r="V4463" s="3" t="s">
        <v>31</v>
      </c>
      <c r="W4463" s="3" t="s">
        <v>252</v>
      </c>
      <c r="X4463" t="s">
        <v>19354</v>
      </c>
      <c r="Y4463" t="s">
        <v>14963</v>
      </c>
      <c r="Z4463" t="s">
        <v>19355</v>
      </c>
      <c r="AA4463" t="s">
        <v>19356</v>
      </c>
      <c r="AB4463" t="s">
        <v>2862</v>
      </c>
      <c r="AC4463" t="s">
        <v>93</v>
      </c>
      <c r="AD4463" t="s">
        <v>93</v>
      </c>
    </row>
    <row r="4464" spans="2:30" x14ac:dyDescent="0.35">
      <c r="B4464" s="4" t="s">
        <v>24775</v>
      </c>
      <c r="C4464" t="s">
        <v>19287</v>
      </c>
      <c r="D4464" t="s">
        <v>19357</v>
      </c>
      <c r="E4464" t="s">
        <v>122</v>
      </c>
      <c r="F4464" t="s">
        <v>53</v>
      </c>
      <c r="G4464" t="s">
        <v>268</v>
      </c>
      <c r="H4464" t="s">
        <v>116</v>
      </c>
      <c r="I4464" t="s">
        <v>146</v>
      </c>
      <c r="J4464" t="s">
        <v>611</v>
      </c>
      <c r="K4464" t="s">
        <v>45871</v>
      </c>
      <c r="L4464" t="s">
        <v>29</v>
      </c>
      <c r="M4464" s="6">
        <v>375.5</v>
      </c>
      <c r="N4464" s="13" t="s">
        <v>38</v>
      </c>
      <c r="O4464" s="6">
        <v>3.76</v>
      </c>
      <c r="P4464" s="6">
        <f>Tabel1[[#This Row],[Aankoopprijs]]*1.05</f>
        <v>228.67949999999999</v>
      </c>
      <c r="Q4464" s="6">
        <v>217.79</v>
      </c>
      <c r="T4464" s="3">
        <v>13.815</v>
      </c>
      <c r="U4464" s="3" t="s">
        <v>148</v>
      </c>
      <c r="V4464" s="3" t="s">
        <v>31</v>
      </c>
      <c r="W4464" s="3" t="s">
        <v>252</v>
      </c>
      <c r="X4464" t="s">
        <v>19358</v>
      </c>
      <c r="Y4464" t="s">
        <v>14963</v>
      </c>
      <c r="Z4464" t="s">
        <v>19359</v>
      </c>
      <c r="AA4464" t="s">
        <v>19360</v>
      </c>
      <c r="AB4464" t="s">
        <v>2862</v>
      </c>
      <c r="AC4464" t="s">
        <v>30</v>
      </c>
      <c r="AD4464" t="s">
        <v>30</v>
      </c>
    </row>
    <row r="4465" spans="2:30" x14ac:dyDescent="0.35">
      <c r="B4465" s="4" t="s">
        <v>24775</v>
      </c>
      <c r="C4465" t="s">
        <v>18947</v>
      </c>
      <c r="D4465" t="s">
        <v>19361</v>
      </c>
      <c r="E4465" t="s">
        <v>22</v>
      </c>
      <c r="F4465" t="s">
        <v>157</v>
      </c>
      <c r="G4465" t="s">
        <v>109</v>
      </c>
      <c r="H4465" t="s">
        <v>158</v>
      </c>
      <c r="I4465" t="s">
        <v>26</v>
      </c>
      <c r="J4465" t="s">
        <v>159</v>
      </c>
      <c r="K4465" t="s">
        <v>45870</v>
      </c>
      <c r="L4465" t="s">
        <v>29</v>
      </c>
      <c r="M4465" s="6">
        <v>225.5</v>
      </c>
      <c r="N4465" s="13" t="s">
        <v>38</v>
      </c>
      <c r="O4465" s="6">
        <v>3.76</v>
      </c>
      <c r="P4465" s="6">
        <f>Tabel1[[#This Row],[Aankoopprijs]]*1.05</f>
        <v>137.3295</v>
      </c>
      <c r="Q4465" s="6">
        <v>130.79</v>
      </c>
      <c r="R4465" s="3" t="s">
        <v>45869</v>
      </c>
      <c r="T4465" s="3">
        <v>10.63</v>
      </c>
      <c r="U4465" s="3" t="s">
        <v>148</v>
      </c>
      <c r="V4465" s="3" t="s">
        <v>148</v>
      </c>
      <c r="W4465" s="3" t="s">
        <v>252</v>
      </c>
      <c r="X4465" t="s">
        <v>19362</v>
      </c>
      <c r="Y4465" t="s">
        <v>14963</v>
      </c>
      <c r="Z4465" t="s">
        <v>19363</v>
      </c>
      <c r="AA4465" t="s">
        <v>19364</v>
      </c>
      <c r="AB4465" t="s">
        <v>37</v>
      </c>
      <c r="AC4465" t="s">
        <v>30</v>
      </c>
      <c r="AD4465" t="s">
        <v>30</v>
      </c>
    </row>
    <row r="4466" spans="2:30" x14ac:dyDescent="0.35">
      <c r="B4466" s="4" t="s">
        <v>24775</v>
      </c>
      <c r="C4466" t="s">
        <v>19127</v>
      </c>
      <c r="D4466" t="s">
        <v>19365</v>
      </c>
      <c r="E4466" t="s">
        <v>171</v>
      </c>
      <c r="F4466" t="s">
        <v>23</v>
      </c>
      <c r="G4466" t="s">
        <v>109</v>
      </c>
      <c r="H4466" t="s">
        <v>25</v>
      </c>
      <c r="I4466" t="s">
        <v>88</v>
      </c>
      <c r="J4466" t="s">
        <v>5305</v>
      </c>
      <c r="K4466" t="s">
        <v>45870</v>
      </c>
      <c r="L4466" t="s">
        <v>29</v>
      </c>
      <c r="M4466" s="6">
        <v>138</v>
      </c>
      <c r="N4466" s="13" t="s">
        <v>38</v>
      </c>
      <c r="O4466" s="6">
        <v>3.76</v>
      </c>
      <c r="P4466" s="6">
        <f>Tabel1[[#This Row],[Aankoopprijs]]*1.05</f>
        <v>84.042000000000016</v>
      </c>
      <c r="Q4466" s="6">
        <v>80.040000000000006</v>
      </c>
      <c r="R4466" s="3" t="s">
        <v>45869</v>
      </c>
      <c r="T4466" s="3">
        <v>8.7919999999999998</v>
      </c>
      <c r="U4466" s="3" t="s">
        <v>46</v>
      </c>
      <c r="V4466" s="3" t="s">
        <v>148</v>
      </c>
      <c r="W4466" s="3" t="s">
        <v>59</v>
      </c>
      <c r="X4466" t="s">
        <v>19366</v>
      </c>
      <c r="Y4466" t="s">
        <v>14963</v>
      </c>
      <c r="Z4466" t="s">
        <v>19367</v>
      </c>
      <c r="AA4466" t="s">
        <v>19368</v>
      </c>
      <c r="AB4466" t="s">
        <v>37</v>
      </c>
      <c r="AC4466" t="s">
        <v>30</v>
      </c>
      <c r="AD4466" t="s">
        <v>30</v>
      </c>
    </row>
    <row r="4467" spans="2:30" x14ac:dyDescent="0.35">
      <c r="B4467" s="4" t="s">
        <v>24775</v>
      </c>
      <c r="C4467" t="s">
        <v>19127</v>
      </c>
      <c r="D4467" t="s">
        <v>19369</v>
      </c>
      <c r="E4467" t="s">
        <v>101</v>
      </c>
      <c r="F4467" t="s">
        <v>23</v>
      </c>
      <c r="G4467" t="s">
        <v>24</v>
      </c>
      <c r="H4467" t="s">
        <v>76</v>
      </c>
      <c r="I4467" t="s">
        <v>88</v>
      </c>
      <c r="J4467" t="s">
        <v>2834</v>
      </c>
      <c r="K4467" t="s">
        <v>45870</v>
      </c>
      <c r="L4467" t="s">
        <v>29</v>
      </c>
      <c r="M4467" s="6">
        <v>220.5</v>
      </c>
      <c r="N4467" s="13" t="s">
        <v>38</v>
      </c>
      <c r="O4467" s="6">
        <v>3.76</v>
      </c>
      <c r="P4467" s="6">
        <f>Tabel1[[#This Row],[Aankoopprijs]]*1.05</f>
        <v>134.28450000000001</v>
      </c>
      <c r="Q4467" s="6">
        <v>127.89</v>
      </c>
      <c r="R4467" s="3" t="s">
        <v>45869</v>
      </c>
      <c r="T4467" s="3">
        <v>12.202999999999999</v>
      </c>
      <c r="U4467" s="3" t="s">
        <v>148</v>
      </c>
      <c r="V4467" s="3" t="s">
        <v>148</v>
      </c>
      <c r="W4467" s="3" t="s">
        <v>32</v>
      </c>
      <c r="X4467" t="s">
        <v>19370</v>
      </c>
      <c r="Y4467" t="s">
        <v>14963</v>
      </c>
      <c r="Z4467" t="s">
        <v>19371</v>
      </c>
      <c r="AA4467" t="s">
        <v>19372</v>
      </c>
      <c r="AB4467" t="s">
        <v>37</v>
      </c>
      <c r="AC4467" t="s">
        <v>30</v>
      </c>
      <c r="AD4467" t="s">
        <v>30</v>
      </c>
    </row>
    <row r="4468" spans="2:30" x14ac:dyDescent="0.35">
      <c r="B4468" s="4" t="s">
        <v>24775</v>
      </c>
      <c r="C4468" t="s">
        <v>19317</v>
      </c>
      <c r="D4468" t="s">
        <v>19373</v>
      </c>
      <c r="E4468" t="s">
        <v>84</v>
      </c>
      <c r="F4468" t="s">
        <v>53</v>
      </c>
      <c r="G4468" t="s">
        <v>86</v>
      </c>
      <c r="H4468" t="s">
        <v>285</v>
      </c>
      <c r="I4468" t="s">
        <v>43</v>
      </c>
      <c r="J4468" t="s">
        <v>2086</v>
      </c>
      <c r="K4468" t="s">
        <v>45871</v>
      </c>
      <c r="L4468" t="s">
        <v>29</v>
      </c>
      <c r="M4468" s="6">
        <v>249.5</v>
      </c>
      <c r="N4468" s="13" t="s">
        <v>38</v>
      </c>
      <c r="O4468" s="6">
        <v>3.76</v>
      </c>
      <c r="P4468" s="6">
        <f>Tabel1[[#This Row],[Aankoopprijs]]*1.05</f>
        <v>151.94550000000001</v>
      </c>
      <c r="Q4468" s="6">
        <v>144.71</v>
      </c>
      <c r="T4468" s="3">
        <v>11.34</v>
      </c>
      <c r="U4468" s="3" t="s">
        <v>46</v>
      </c>
      <c r="V4468" s="3" t="s">
        <v>31</v>
      </c>
      <c r="W4468" s="3" t="s">
        <v>766</v>
      </c>
      <c r="X4468" t="s">
        <v>19374</v>
      </c>
      <c r="Y4468" t="s">
        <v>14963</v>
      </c>
      <c r="Z4468" t="s">
        <v>19375</v>
      </c>
      <c r="AA4468" t="s">
        <v>19376</v>
      </c>
      <c r="AB4468" t="s">
        <v>37</v>
      </c>
      <c r="AC4468" t="s">
        <v>30</v>
      </c>
      <c r="AD4468" t="s">
        <v>30</v>
      </c>
    </row>
    <row r="4469" spans="2:30" x14ac:dyDescent="0.35">
      <c r="B4469" s="4" t="s">
        <v>24775</v>
      </c>
      <c r="C4469" t="s">
        <v>19317</v>
      </c>
      <c r="D4469" t="s">
        <v>19377</v>
      </c>
      <c r="E4469" t="s">
        <v>84</v>
      </c>
      <c r="F4469" t="s">
        <v>65</v>
      </c>
      <c r="G4469" t="s">
        <v>41</v>
      </c>
      <c r="H4469" t="s">
        <v>335</v>
      </c>
      <c r="I4469" t="s">
        <v>43</v>
      </c>
      <c r="J4469" t="s">
        <v>2553</v>
      </c>
      <c r="K4469" t="s">
        <v>45871</v>
      </c>
      <c r="L4469" t="s">
        <v>29</v>
      </c>
      <c r="M4469" s="6">
        <v>290</v>
      </c>
      <c r="N4469" s="13" t="s">
        <v>38</v>
      </c>
      <c r="O4469" s="6">
        <v>3.76</v>
      </c>
      <c r="P4469" s="6">
        <f>Tabel1[[#This Row],[Aankoopprijs]]*1.05</f>
        <v>176.60999999999999</v>
      </c>
      <c r="Q4469" s="6">
        <v>168.2</v>
      </c>
      <c r="T4469" s="3">
        <v>11.5</v>
      </c>
      <c r="U4469" s="3" t="s">
        <v>78</v>
      </c>
      <c r="V4469" s="3" t="s">
        <v>31</v>
      </c>
      <c r="W4469" s="3" t="s">
        <v>252</v>
      </c>
      <c r="X4469" t="s">
        <v>19378</v>
      </c>
      <c r="Y4469" t="s">
        <v>14963</v>
      </c>
      <c r="Z4469" t="s">
        <v>19379</v>
      </c>
      <c r="AA4469" t="s">
        <v>19380</v>
      </c>
      <c r="AB4469" t="s">
        <v>37</v>
      </c>
      <c r="AC4469" t="s">
        <v>30</v>
      </c>
      <c r="AD4469" t="s">
        <v>30</v>
      </c>
    </row>
    <row r="4470" spans="2:30" x14ac:dyDescent="0.35">
      <c r="B4470" s="4" t="s">
        <v>24775</v>
      </c>
      <c r="C4470" t="s">
        <v>19317</v>
      </c>
      <c r="D4470" t="s">
        <v>19381</v>
      </c>
      <c r="E4470" t="s">
        <v>122</v>
      </c>
      <c r="F4470" t="s">
        <v>233</v>
      </c>
      <c r="G4470" t="s">
        <v>268</v>
      </c>
      <c r="H4470" t="s">
        <v>165</v>
      </c>
      <c r="I4470" t="s">
        <v>43</v>
      </c>
      <c r="J4470" t="s">
        <v>4170</v>
      </c>
      <c r="K4470" t="s">
        <v>45871</v>
      </c>
      <c r="L4470" t="s">
        <v>29</v>
      </c>
      <c r="M4470" s="6">
        <v>299.5</v>
      </c>
      <c r="N4470" s="13" t="s">
        <v>38</v>
      </c>
      <c r="O4470" s="6">
        <v>3.76</v>
      </c>
      <c r="P4470" s="6">
        <f>Tabel1[[#This Row],[Aankoopprijs]]*1.05</f>
        <v>182.39550000000003</v>
      </c>
      <c r="Q4470" s="6">
        <v>173.71</v>
      </c>
      <c r="T4470" s="3">
        <v>11.23</v>
      </c>
      <c r="U4470" s="3" t="s">
        <v>148</v>
      </c>
      <c r="V4470" s="3" t="s">
        <v>31</v>
      </c>
      <c r="W4470" s="3" t="s">
        <v>32</v>
      </c>
      <c r="X4470" t="s">
        <v>19382</v>
      </c>
      <c r="Y4470" t="s">
        <v>14963</v>
      </c>
      <c r="Z4470" t="s">
        <v>19383</v>
      </c>
      <c r="AA4470" t="s">
        <v>19384</v>
      </c>
      <c r="AB4470" t="s">
        <v>37</v>
      </c>
      <c r="AC4470" t="s">
        <v>30</v>
      </c>
      <c r="AD4470" t="s">
        <v>30</v>
      </c>
    </row>
    <row r="4471" spans="2:30" x14ac:dyDescent="0.35">
      <c r="B4471" s="4" t="s">
        <v>24775</v>
      </c>
      <c r="C4471" t="s">
        <v>19026</v>
      </c>
      <c r="D4471" t="s">
        <v>19385</v>
      </c>
      <c r="E4471" t="s">
        <v>122</v>
      </c>
      <c r="F4471" t="s">
        <v>157</v>
      </c>
      <c r="G4471" t="s">
        <v>86</v>
      </c>
      <c r="H4471" t="s">
        <v>2115</v>
      </c>
      <c r="I4471" t="s">
        <v>146</v>
      </c>
      <c r="J4471" t="s">
        <v>19386</v>
      </c>
      <c r="K4471" t="s">
        <v>45871</v>
      </c>
      <c r="L4471" t="s">
        <v>29</v>
      </c>
      <c r="M4471" s="6">
        <v>256</v>
      </c>
      <c r="N4471" s="13" t="s">
        <v>38</v>
      </c>
      <c r="O4471" s="6">
        <v>3.76</v>
      </c>
      <c r="P4471" s="6">
        <f>Tabel1[[#This Row],[Aankoopprijs]]*1.05</f>
        <v>155.904</v>
      </c>
      <c r="Q4471" s="6">
        <v>148.47999999999999</v>
      </c>
      <c r="T4471" s="3">
        <v>14.94</v>
      </c>
      <c r="U4471" s="3" t="s">
        <v>46</v>
      </c>
      <c r="V4471" s="3" t="s">
        <v>148</v>
      </c>
      <c r="W4471" s="3" t="s">
        <v>47</v>
      </c>
      <c r="X4471" t="s">
        <v>19387</v>
      </c>
      <c r="Y4471" t="s">
        <v>14963</v>
      </c>
      <c r="Z4471" t="s">
        <v>19388</v>
      </c>
      <c r="AA4471" t="s">
        <v>19389</v>
      </c>
      <c r="AB4471" t="s">
        <v>2862</v>
      </c>
      <c r="AC4471" t="s">
        <v>30</v>
      </c>
      <c r="AD4471" t="s">
        <v>30</v>
      </c>
    </row>
    <row r="4472" spans="2:30" x14ac:dyDescent="0.35">
      <c r="B4472" s="4" t="s">
        <v>24775</v>
      </c>
      <c r="C4472" t="s">
        <v>19224</v>
      </c>
      <c r="D4472" t="s">
        <v>19390</v>
      </c>
      <c r="E4472" t="s">
        <v>122</v>
      </c>
      <c r="F4472" t="s">
        <v>23</v>
      </c>
      <c r="G4472" t="s">
        <v>41</v>
      </c>
      <c r="H4472" t="s">
        <v>66</v>
      </c>
      <c r="I4472" t="s">
        <v>146</v>
      </c>
      <c r="J4472" t="s">
        <v>3856</v>
      </c>
      <c r="K4472" t="s">
        <v>45871</v>
      </c>
      <c r="L4472" t="s">
        <v>29</v>
      </c>
      <c r="M4472" s="6">
        <v>257.5</v>
      </c>
      <c r="N4472" s="13" t="s">
        <v>38</v>
      </c>
      <c r="O4472" s="6">
        <v>3.76</v>
      </c>
      <c r="P4472" s="6">
        <f>Tabel1[[#This Row],[Aankoopprijs]]*1.05</f>
        <v>156.8175</v>
      </c>
      <c r="Q4472" s="6">
        <v>149.35</v>
      </c>
      <c r="T4472" s="3">
        <v>14.1</v>
      </c>
      <c r="U4472" s="3" t="s">
        <v>31</v>
      </c>
      <c r="V4472" s="3" t="s">
        <v>148</v>
      </c>
      <c r="W4472" s="3" t="s">
        <v>47</v>
      </c>
      <c r="X4472" t="s">
        <v>19391</v>
      </c>
      <c r="Y4472" t="s">
        <v>14963</v>
      </c>
      <c r="Z4472" t="s">
        <v>19392</v>
      </c>
      <c r="AA4472" t="s">
        <v>19393</v>
      </c>
      <c r="AB4472" t="s">
        <v>2862</v>
      </c>
      <c r="AC4472" t="s">
        <v>30</v>
      </c>
      <c r="AD4472" t="s">
        <v>30</v>
      </c>
    </row>
    <row r="4473" spans="2:30" x14ac:dyDescent="0.35">
      <c r="B4473" s="4" t="s">
        <v>24775</v>
      </c>
      <c r="C4473" t="s">
        <v>19052</v>
      </c>
      <c r="D4473" t="s">
        <v>19394</v>
      </c>
      <c r="E4473" t="s">
        <v>164</v>
      </c>
      <c r="F4473" t="s">
        <v>53</v>
      </c>
      <c r="G4473" t="s">
        <v>86</v>
      </c>
      <c r="H4473" t="s">
        <v>158</v>
      </c>
      <c r="I4473" t="s">
        <v>146</v>
      </c>
      <c r="J4473" t="s">
        <v>2746</v>
      </c>
      <c r="K4473" t="s">
        <v>45871</v>
      </c>
      <c r="L4473" t="s">
        <v>29</v>
      </c>
      <c r="M4473" s="6">
        <v>229</v>
      </c>
      <c r="N4473" s="13" t="s">
        <v>38</v>
      </c>
      <c r="O4473" s="6">
        <v>3.76</v>
      </c>
      <c r="P4473" s="6">
        <f>Tabel1[[#This Row],[Aankoopprijs]]*1.05</f>
        <v>139.46100000000001</v>
      </c>
      <c r="Q4473" s="6">
        <v>132.82</v>
      </c>
      <c r="T4473" s="3">
        <v>9.1519999999999992</v>
      </c>
      <c r="U4473" s="3" t="s">
        <v>46</v>
      </c>
      <c r="V4473" s="3" t="s">
        <v>31</v>
      </c>
      <c r="W4473" s="3" t="s">
        <v>32</v>
      </c>
      <c r="X4473" t="s">
        <v>19395</v>
      </c>
      <c r="Y4473" t="s">
        <v>14963</v>
      </c>
      <c r="Z4473" t="s">
        <v>19396</v>
      </c>
      <c r="AA4473" t="s">
        <v>19397</v>
      </c>
      <c r="AB4473" t="s">
        <v>37</v>
      </c>
      <c r="AC4473" t="s">
        <v>30</v>
      </c>
      <c r="AD4473" t="s">
        <v>30</v>
      </c>
    </row>
    <row r="4474" spans="2:30" x14ac:dyDescent="0.35">
      <c r="B4474" s="4" t="s">
        <v>24775</v>
      </c>
      <c r="C4474" t="s">
        <v>19399</v>
      </c>
      <c r="D4474" t="s">
        <v>19398</v>
      </c>
      <c r="E4474" t="s">
        <v>101</v>
      </c>
      <c r="F4474" t="s">
        <v>53</v>
      </c>
      <c r="G4474" t="s">
        <v>41</v>
      </c>
      <c r="H4474" t="s">
        <v>102</v>
      </c>
      <c r="I4474" t="s">
        <v>26</v>
      </c>
      <c r="J4474" t="s">
        <v>1178</v>
      </c>
      <c r="K4474" t="s">
        <v>45870</v>
      </c>
      <c r="L4474" t="s">
        <v>29</v>
      </c>
      <c r="M4474" s="6">
        <v>335</v>
      </c>
      <c r="N4474" s="13" t="s">
        <v>38</v>
      </c>
      <c r="O4474" s="6">
        <v>3.76</v>
      </c>
      <c r="P4474" s="6">
        <f>Tabel1[[#This Row],[Aankoopprijs]]*1.05</f>
        <v>193.46250000000001</v>
      </c>
      <c r="Q4474" s="6">
        <v>184.25</v>
      </c>
      <c r="R4474" s="3" t="s">
        <v>45869</v>
      </c>
      <c r="T4474" s="3">
        <v>12.635999999999999</v>
      </c>
      <c r="U4474" s="3" t="s">
        <v>148</v>
      </c>
      <c r="V4474" s="3" t="s">
        <v>46</v>
      </c>
      <c r="W4474" s="3" t="s">
        <v>59</v>
      </c>
      <c r="X4474" t="s">
        <v>19400</v>
      </c>
      <c r="Y4474" t="s">
        <v>14963</v>
      </c>
      <c r="Z4474" t="s">
        <v>19401</v>
      </c>
      <c r="AA4474" t="s">
        <v>19402</v>
      </c>
      <c r="AB4474" t="s">
        <v>2862</v>
      </c>
      <c r="AC4474" t="s">
        <v>93</v>
      </c>
      <c r="AD4474" t="s">
        <v>93</v>
      </c>
    </row>
    <row r="4475" spans="2:30" x14ac:dyDescent="0.35">
      <c r="B4475" s="4" t="s">
        <v>24775</v>
      </c>
      <c r="C4475" t="s">
        <v>19127</v>
      </c>
      <c r="D4475" t="s">
        <v>19403</v>
      </c>
      <c r="E4475" t="s">
        <v>108</v>
      </c>
      <c r="F4475" t="s">
        <v>23</v>
      </c>
      <c r="G4475" t="s">
        <v>109</v>
      </c>
      <c r="H4475" t="s">
        <v>110</v>
      </c>
      <c r="I4475" t="s">
        <v>88</v>
      </c>
      <c r="J4475" t="s">
        <v>111</v>
      </c>
      <c r="K4475" t="s">
        <v>45870</v>
      </c>
      <c r="L4475" t="s">
        <v>29</v>
      </c>
      <c r="M4475" s="6">
        <v>230.5</v>
      </c>
      <c r="N4475" s="13" t="s">
        <v>38</v>
      </c>
      <c r="O4475" s="6">
        <v>3.76</v>
      </c>
      <c r="P4475" s="6">
        <f>Tabel1[[#This Row],[Aankoopprijs]]*1.05</f>
        <v>140.37450000000001</v>
      </c>
      <c r="Q4475" s="6">
        <v>133.69</v>
      </c>
      <c r="R4475" s="3" t="s">
        <v>45869</v>
      </c>
      <c r="S4475" s="3" t="s">
        <v>45869</v>
      </c>
      <c r="T4475" s="3">
        <v>10.185</v>
      </c>
      <c r="U4475" s="3" t="s">
        <v>78</v>
      </c>
      <c r="V4475" s="3" t="s">
        <v>46</v>
      </c>
      <c r="W4475" s="3" t="s">
        <v>32</v>
      </c>
      <c r="X4475" t="s">
        <v>19404</v>
      </c>
      <c r="Y4475" t="s">
        <v>14963</v>
      </c>
      <c r="Z4475" t="s">
        <v>19405</v>
      </c>
      <c r="AA4475" t="s">
        <v>19406</v>
      </c>
      <c r="AB4475" t="s">
        <v>37</v>
      </c>
      <c r="AC4475" t="s">
        <v>30</v>
      </c>
      <c r="AD4475" t="s">
        <v>30</v>
      </c>
    </row>
    <row r="4476" spans="2:30" x14ac:dyDescent="0.35">
      <c r="B4476" s="4" t="s">
        <v>24775</v>
      </c>
      <c r="C4476" t="s">
        <v>19127</v>
      </c>
      <c r="D4476" t="s">
        <v>19407</v>
      </c>
      <c r="E4476" t="s">
        <v>171</v>
      </c>
      <c r="F4476" t="s">
        <v>23</v>
      </c>
      <c r="G4476" t="s">
        <v>109</v>
      </c>
      <c r="H4476" t="s">
        <v>291</v>
      </c>
      <c r="I4476" t="s">
        <v>26</v>
      </c>
      <c r="J4476" t="s">
        <v>1432</v>
      </c>
      <c r="K4476" t="s">
        <v>45870</v>
      </c>
      <c r="L4476" t="s">
        <v>29</v>
      </c>
      <c r="M4476" s="6">
        <v>182.5</v>
      </c>
      <c r="N4476" s="13" t="s">
        <v>38</v>
      </c>
      <c r="O4476" s="6">
        <v>3.76</v>
      </c>
      <c r="P4476" s="6">
        <f>Tabel1[[#This Row],[Aankoopprijs]]*1.05</f>
        <v>111.1425</v>
      </c>
      <c r="Q4476" s="6">
        <v>105.85</v>
      </c>
      <c r="R4476" s="3" t="s">
        <v>45869</v>
      </c>
      <c r="S4476" s="3" t="s">
        <v>45869</v>
      </c>
      <c r="T4476" s="3">
        <v>11.087</v>
      </c>
      <c r="U4476" s="3" t="s">
        <v>78</v>
      </c>
      <c r="V4476" s="3" t="s">
        <v>46</v>
      </c>
      <c r="W4476" s="3" t="s">
        <v>32</v>
      </c>
      <c r="X4476" t="s">
        <v>19408</v>
      </c>
      <c r="Y4476" t="s">
        <v>14963</v>
      </c>
      <c r="Z4476" t="s">
        <v>19409</v>
      </c>
      <c r="AA4476" t="s">
        <v>19410</v>
      </c>
      <c r="AB4476" t="s">
        <v>37</v>
      </c>
      <c r="AC4476" t="s">
        <v>30</v>
      </c>
      <c r="AD4476" t="s">
        <v>30</v>
      </c>
    </row>
    <row r="4477" spans="2:30" x14ac:dyDescent="0.35">
      <c r="B4477" s="4" t="s">
        <v>24775</v>
      </c>
      <c r="C4477" t="s">
        <v>19127</v>
      </c>
      <c r="D4477" t="s">
        <v>19411</v>
      </c>
      <c r="E4477" t="s">
        <v>164</v>
      </c>
      <c r="F4477" t="s">
        <v>53</v>
      </c>
      <c r="G4477" t="s">
        <v>24</v>
      </c>
      <c r="H4477" t="s">
        <v>291</v>
      </c>
      <c r="I4477" t="s">
        <v>26</v>
      </c>
      <c r="J4477" t="s">
        <v>1538</v>
      </c>
      <c r="K4477" t="s">
        <v>45870</v>
      </c>
      <c r="L4477" t="s">
        <v>29</v>
      </c>
      <c r="M4477" s="6">
        <v>211.5</v>
      </c>
      <c r="N4477" s="13" t="s">
        <v>38</v>
      </c>
      <c r="O4477" s="6">
        <v>3.76</v>
      </c>
      <c r="P4477" s="6">
        <f>Tabel1[[#This Row],[Aankoopprijs]]*1.05</f>
        <v>128.80350000000001</v>
      </c>
      <c r="Q4477" s="6">
        <v>122.67</v>
      </c>
      <c r="R4477" s="3" t="s">
        <v>45869</v>
      </c>
      <c r="S4477" s="3" t="s">
        <v>45869</v>
      </c>
      <c r="T4477" s="3">
        <v>11.808999999999999</v>
      </c>
      <c r="U4477" s="3" t="s">
        <v>78</v>
      </c>
      <c r="V4477" s="3" t="s">
        <v>46</v>
      </c>
      <c r="W4477" s="3" t="s">
        <v>252</v>
      </c>
      <c r="X4477" t="s">
        <v>19412</v>
      </c>
      <c r="Y4477" t="s">
        <v>14963</v>
      </c>
      <c r="Z4477" t="s">
        <v>19413</v>
      </c>
      <c r="AA4477" t="s">
        <v>19414</v>
      </c>
      <c r="AB4477" t="s">
        <v>37</v>
      </c>
      <c r="AC4477" t="s">
        <v>30</v>
      </c>
      <c r="AD4477" t="s">
        <v>30</v>
      </c>
    </row>
    <row r="4478" spans="2:30" x14ac:dyDescent="0.35">
      <c r="B4478" s="4" t="s">
        <v>24775</v>
      </c>
      <c r="C4478" t="s">
        <v>18964</v>
      </c>
      <c r="D4478" t="s">
        <v>19415</v>
      </c>
      <c r="E4478" t="s">
        <v>84</v>
      </c>
      <c r="F4478" t="s">
        <v>53</v>
      </c>
      <c r="G4478" t="s">
        <v>41</v>
      </c>
      <c r="H4478" t="s">
        <v>123</v>
      </c>
      <c r="I4478" t="s">
        <v>43</v>
      </c>
      <c r="J4478" t="s">
        <v>188</v>
      </c>
      <c r="K4478" t="s">
        <v>45871</v>
      </c>
      <c r="L4478" t="s">
        <v>985</v>
      </c>
      <c r="M4478" s="6">
        <v>441</v>
      </c>
      <c r="N4478" s="13" t="s">
        <v>38</v>
      </c>
      <c r="O4478" s="6">
        <v>3.76</v>
      </c>
      <c r="P4478" s="6">
        <f>Tabel1[[#This Row],[Aankoopprijs]]*1.05</f>
        <v>268.56900000000002</v>
      </c>
      <c r="Q4478" s="6">
        <v>255.78</v>
      </c>
      <c r="S4478" s="3" t="s">
        <v>45869</v>
      </c>
      <c r="T4478" s="3">
        <v>14.457000000000001</v>
      </c>
      <c r="U4478" s="3" t="s">
        <v>148</v>
      </c>
      <c r="V4478" s="3" t="s">
        <v>31</v>
      </c>
      <c r="W4478" s="3" t="s">
        <v>32</v>
      </c>
      <c r="X4478" t="s">
        <v>19416</v>
      </c>
      <c r="Y4478" t="s">
        <v>14963</v>
      </c>
      <c r="Z4478" t="s">
        <v>19417</v>
      </c>
      <c r="AA4478" t="s">
        <v>19418</v>
      </c>
      <c r="AB4478" t="s">
        <v>37</v>
      </c>
      <c r="AC4478" t="s">
        <v>30</v>
      </c>
      <c r="AD4478" t="s">
        <v>30</v>
      </c>
    </row>
    <row r="4479" spans="2:30" x14ac:dyDescent="0.35">
      <c r="B4479" s="4" t="s">
        <v>24775</v>
      </c>
      <c r="C4479" t="s">
        <v>18964</v>
      </c>
      <c r="D4479" t="s">
        <v>19419</v>
      </c>
      <c r="E4479" t="s">
        <v>52</v>
      </c>
      <c r="F4479" t="s">
        <v>65</v>
      </c>
      <c r="G4479" t="s">
        <v>41</v>
      </c>
      <c r="H4479" t="s">
        <v>217</v>
      </c>
      <c r="I4479" t="s">
        <v>43</v>
      </c>
      <c r="J4479" t="s">
        <v>6126</v>
      </c>
      <c r="K4479" t="s">
        <v>45871</v>
      </c>
      <c r="L4479" t="s">
        <v>985</v>
      </c>
      <c r="M4479" s="6">
        <v>437</v>
      </c>
      <c r="N4479" s="13" t="s">
        <v>38</v>
      </c>
      <c r="O4479" s="6">
        <v>3.76</v>
      </c>
      <c r="P4479" s="6">
        <f>Tabel1[[#This Row],[Aankoopprijs]]*1.05</f>
        <v>266.13300000000004</v>
      </c>
      <c r="Q4479" s="6">
        <v>253.46</v>
      </c>
      <c r="S4479" s="3" t="s">
        <v>45869</v>
      </c>
      <c r="T4479" s="3">
        <v>15.856999999999999</v>
      </c>
      <c r="U4479" s="3" t="s">
        <v>148</v>
      </c>
      <c r="V4479" s="3" t="s">
        <v>46</v>
      </c>
      <c r="W4479" s="3" t="s">
        <v>32</v>
      </c>
      <c r="X4479" t="s">
        <v>19420</v>
      </c>
      <c r="Y4479" t="s">
        <v>14963</v>
      </c>
      <c r="Z4479" t="s">
        <v>19421</v>
      </c>
      <c r="AA4479" t="s">
        <v>19422</v>
      </c>
      <c r="AB4479" t="s">
        <v>37</v>
      </c>
      <c r="AC4479" t="s">
        <v>30</v>
      </c>
      <c r="AD4479" t="s">
        <v>30</v>
      </c>
    </row>
    <row r="4480" spans="2:30" x14ac:dyDescent="0.35">
      <c r="B4480" s="4" t="s">
        <v>24775</v>
      </c>
      <c r="C4480" t="s">
        <v>18975</v>
      </c>
      <c r="D4480" t="s">
        <v>19423</v>
      </c>
      <c r="E4480" t="s">
        <v>84</v>
      </c>
      <c r="F4480" t="s">
        <v>65</v>
      </c>
      <c r="G4480" t="s">
        <v>268</v>
      </c>
      <c r="H4480" t="s">
        <v>102</v>
      </c>
      <c r="I4480" t="s">
        <v>43</v>
      </c>
      <c r="J4480" t="s">
        <v>927</v>
      </c>
      <c r="K4480" t="s">
        <v>45871</v>
      </c>
      <c r="L4480" t="s">
        <v>985</v>
      </c>
      <c r="M4480" s="6">
        <v>453.5</v>
      </c>
      <c r="N4480" s="13" t="s">
        <v>38</v>
      </c>
      <c r="O4480" s="6">
        <v>3.76</v>
      </c>
      <c r="P4480" s="6">
        <f>Tabel1[[#This Row],[Aankoopprijs]]*1.05</f>
        <v>276.18149999999997</v>
      </c>
      <c r="Q4480" s="6">
        <v>263.02999999999997</v>
      </c>
      <c r="S4480" s="3" t="s">
        <v>45869</v>
      </c>
      <c r="T4480" s="3">
        <v>14.516</v>
      </c>
      <c r="U4480" s="3" t="s">
        <v>148</v>
      </c>
      <c r="V4480" s="3" t="s">
        <v>31</v>
      </c>
      <c r="W4480" s="3" t="s">
        <v>32</v>
      </c>
      <c r="X4480" t="s">
        <v>19424</v>
      </c>
      <c r="Y4480" t="s">
        <v>14963</v>
      </c>
      <c r="Z4480" t="s">
        <v>19425</v>
      </c>
      <c r="AA4480" t="s">
        <v>19426</v>
      </c>
      <c r="AB4480" t="s">
        <v>37</v>
      </c>
      <c r="AC4480" t="s">
        <v>30</v>
      </c>
      <c r="AD4480" t="s">
        <v>30</v>
      </c>
    </row>
    <row r="4481" spans="2:30" x14ac:dyDescent="0.35">
      <c r="B4481" s="4" t="s">
        <v>24775</v>
      </c>
      <c r="C4481" t="s">
        <v>18975</v>
      </c>
      <c r="D4481" t="s">
        <v>19427</v>
      </c>
      <c r="E4481" t="s">
        <v>52</v>
      </c>
      <c r="F4481" t="s">
        <v>233</v>
      </c>
      <c r="G4481" t="s">
        <v>268</v>
      </c>
      <c r="H4481" t="s">
        <v>123</v>
      </c>
      <c r="I4481" t="s">
        <v>43</v>
      </c>
      <c r="J4481" t="s">
        <v>917</v>
      </c>
      <c r="K4481" t="s">
        <v>45871</v>
      </c>
      <c r="L4481" t="s">
        <v>985</v>
      </c>
      <c r="M4481" s="6">
        <v>477.5</v>
      </c>
      <c r="N4481" s="13" t="s">
        <v>38</v>
      </c>
      <c r="O4481" s="6">
        <v>3.76</v>
      </c>
      <c r="P4481" s="6">
        <f>Tabel1[[#This Row],[Aankoopprijs]]*1.05</f>
        <v>290.79750000000001</v>
      </c>
      <c r="Q4481" s="6">
        <v>276.95</v>
      </c>
      <c r="S4481" s="3" t="s">
        <v>45869</v>
      </c>
      <c r="T4481" s="3">
        <v>15.292999999999999</v>
      </c>
      <c r="U4481" s="3" t="s">
        <v>148</v>
      </c>
      <c r="V4481" s="3" t="s">
        <v>31</v>
      </c>
      <c r="W4481" s="3" t="s">
        <v>32</v>
      </c>
      <c r="X4481" t="s">
        <v>19428</v>
      </c>
      <c r="Y4481" t="s">
        <v>14963</v>
      </c>
      <c r="Z4481" t="s">
        <v>19429</v>
      </c>
      <c r="AA4481" t="s">
        <v>19430</v>
      </c>
      <c r="AB4481" t="s">
        <v>37</v>
      </c>
      <c r="AC4481" t="s">
        <v>30</v>
      </c>
      <c r="AD4481" t="s">
        <v>30</v>
      </c>
    </row>
    <row r="4482" spans="2:30" x14ac:dyDescent="0.35">
      <c r="B4482" s="4" t="s">
        <v>24775</v>
      </c>
      <c r="C4482" t="s">
        <v>18933</v>
      </c>
      <c r="D4482" t="s">
        <v>19431</v>
      </c>
      <c r="E4482" t="s">
        <v>122</v>
      </c>
      <c r="F4482" t="s">
        <v>85</v>
      </c>
      <c r="G4482" t="s">
        <v>54</v>
      </c>
      <c r="H4482" t="s">
        <v>95</v>
      </c>
      <c r="I4482" t="s">
        <v>146</v>
      </c>
      <c r="J4482" t="s">
        <v>18932</v>
      </c>
      <c r="K4482" t="s">
        <v>45871</v>
      </c>
      <c r="L4482" t="s">
        <v>29</v>
      </c>
      <c r="M4482" s="6">
        <v>3682</v>
      </c>
      <c r="N4482" s="13" t="s">
        <v>38</v>
      </c>
      <c r="O4482" s="6">
        <v>3.76</v>
      </c>
      <c r="P4482" s="6">
        <f>Tabel1[[#This Row],[Aankoopprijs]]*1.05</f>
        <v>2242.3380000000002</v>
      </c>
      <c r="Q4482" s="6">
        <v>2135.56</v>
      </c>
      <c r="S4482" s="3" t="s">
        <v>45869</v>
      </c>
      <c r="T4482" s="3">
        <v>18.920999999999999</v>
      </c>
      <c r="U4482" s="3" t="s">
        <v>78</v>
      </c>
      <c r="V4482" s="3" t="s">
        <v>148</v>
      </c>
      <c r="W4482" s="3" t="s">
        <v>59</v>
      </c>
      <c r="X4482" t="s">
        <v>19432</v>
      </c>
      <c r="Y4482" t="s">
        <v>14963</v>
      </c>
      <c r="Z4482" t="s">
        <v>19433</v>
      </c>
      <c r="AA4482" t="s">
        <v>19434</v>
      </c>
      <c r="AB4482" t="s">
        <v>37</v>
      </c>
      <c r="AC4482" t="s">
        <v>30</v>
      </c>
      <c r="AD4482" t="s">
        <v>30</v>
      </c>
    </row>
    <row r="4483" spans="2:30" x14ac:dyDescent="0.35">
      <c r="B4483" s="4" t="s">
        <v>24775</v>
      </c>
      <c r="C4483" t="s">
        <v>19317</v>
      </c>
      <c r="D4483" t="s">
        <v>19435</v>
      </c>
      <c r="E4483" t="s">
        <v>40</v>
      </c>
      <c r="F4483" t="s">
        <v>53</v>
      </c>
      <c r="G4483" t="s">
        <v>41</v>
      </c>
      <c r="H4483" t="s">
        <v>116</v>
      </c>
      <c r="I4483" t="s">
        <v>43</v>
      </c>
      <c r="J4483" t="s">
        <v>1085</v>
      </c>
      <c r="K4483" t="s">
        <v>45871</v>
      </c>
      <c r="L4483" t="s">
        <v>29</v>
      </c>
      <c r="M4483" s="6">
        <v>364</v>
      </c>
      <c r="N4483" s="13" t="s">
        <v>38</v>
      </c>
      <c r="O4483" s="6">
        <v>3.76</v>
      </c>
      <c r="P4483" s="6">
        <f>Tabel1[[#This Row],[Aankoopprijs]]*1.05</f>
        <v>221.67600000000002</v>
      </c>
      <c r="Q4483" s="6">
        <v>211.12</v>
      </c>
      <c r="T4483" s="3">
        <v>12.15</v>
      </c>
      <c r="U4483" s="3" t="s">
        <v>46</v>
      </c>
      <c r="V4483" s="3" t="s">
        <v>31</v>
      </c>
      <c r="W4483" s="3" t="s">
        <v>32</v>
      </c>
      <c r="X4483" t="s">
        <v>19436</v>
      </c>
      <c r="Y4483" t="s">
        <v>14963</v>
      </c>
      <c r="Z4483" t="s">
        <v>19437</v>
      </c>
      <c r="AA4483" t="s">
        <v>19438</v>
      </c>
      <c r="AB4483" t="s">
        <v>37</v>
      </c>
      <c r="AC4483" t="s">
        <v>30</v>
      </c>
      <c r="AD4483" t="s">
        <v>30</v>
      </c>
    </row>
    <row r="4484" spans="2:30" x14ac:dyDescent="0.35">
      <c r="B4484" s="4" t="s">
        <v>24775</v>
      </c>
      <c r="C4484" t="s">
        <v>19317</v>
      </c>
      <c r="D4484" t="s">
        <v>19439</v>
      </c>
      <c r="E4484" t="s">
        <v>73</v>
      </c>
      <c r="F4484" t="s">
        <v>65</v>
      </c>
      <c r="G4484" t="s">
        <v>41</v>
      </c>
      <c r="H4484" t="s">
        <v>130</v>
      </c>
      <c r="I4484" t="s">
        <v>43</v>
      </c>
      <c r="J4484" t="s">
        <v>1100</v>
      </c>
      <c r="K4484" t="s">
        <v>45871</v>
      </c>
      <c r="L4484" t="s">
        <v>29</v>
      </c>
      <c r="M4484" s="6">
        <v>393</v>
      </c>
      <c r="N4484" s="13" t="s">
        <v>38</v>
      </c>
      <c r="O4484" s="6">
        <v>3.76</v>
      </c>
      <c r="P4484" s="6">
        <f>Tabel1[[#This Row],[Aankoopprijs]]*1.05</f>
        <v>239.33700000000002</v>
      </c>
      <c r="Q4484" s="6">
        <v>227.94</v>
      </c>
      <c r="T4484" s="3">
        <v>13.45</v>
      </c>
      <c r="U4484" s="3" t="s">
        <v>148</v>
      </c>
      <c r="V4484" s="3" t="s">
        <v>31</v>
      </c>
      <c r="W4484" s="3" t="s">
        <v>59</v>
      </c>
      <c r="X4484" t="s">
        <v>19440</v>
      </c>
      <c r="Y4484" t="s">
        <v>14963</v>
      </c>
      <c r="Z4484" t="s">
        <v>19441</v>
      </c>
      <c r="AA4484" t="s">
        <v>19442</v>
      </c>
      <c r="AB4484" t="s">
        <v>37</v>
      </c>
      <c r="AC4484" t="s">
        <v>30</v>
      </c>
      <c r="AD4484" t="s">
        <v>30</v>
      </c>
    </row>
    <row r="4485" spans="2:30" x14ac:dyDescent="0.35">
      <c r="B4485" s="4" t="s">
        <v>24775</v>
      </c>
      <c r="C4485" t="s">
        <v>19052</v>
      </c>
      <c r="D4485" t="s">
        <v>19443</v>
      </c>
      <c r="E4485" t="s">
        <v>108</v>
      </c>
      <c r="F4485" t="s">
        <v>23</v>
      </c>
      <c r="G4485" t="s">
        <v>268</v>
      </c>
      <c r="H4485" t="s">
        <v>158</v>
      </c>
      <c r="I4485" t="s">
        <v>88</v>
      </c>
      <c r="J4485" t="s">
        <v>1368</v>
      </c>
      <c r="K4485" t="s">
        <v>45871</v>
      </c>
      <c r="L4485" t="s">
        <v>29</v>
      </c>
      <c r="M4485" s="6">
        <v>182</v>
      </c>
      <c r="N4485" s="13" t="s">
        <v>38</v>
      </c>
      <c r="O4485" s="6">
        <v>3.76</v>
      </c>
      <c r="P4485" s="6">
        <f>Tabel1[[#This Row],[Aankoopprijs]]*1.05</f>
        <v>110.83800000000001</v>
      </c>
      <c r="Q4485" s="6">
        <v>105.56</v>
      </c>
      <c r="T4485" s="3">
        <v>10.199999999999999</v>
      </c>
      <c r="U4485" s="3" t="s">
        <v>31</v>
      </c>
      <c r="V4485" s="3" t="s">
        <v>46</v>
      </c>
      <c r="W4485" s="3" t="s">
        <v>766</v>
      </c>
      <c r="X4485" t="s">
        <v>19444</v>
      </c>
      <c r="Y4485" t="s">
        <v>14963</v>
      </c>
      <c r="Z4485" t="s">
        <v>19445</v>
      </c>
      <c r="AA4485" t="s">
        <v>19446</v>
      </c>
      <c r="AB4485" t="s">
        <v>37</v>
      </c>
      <c r="AC4485" t="s">
        <v>30</v>
      </c>
      <c r="AD4485" t="s">
        <v>30</v>
      </c>
    </row>
    <row r="4486" spans="2:30" x14ac:dyDescent="0.35">
      <c r="B4486" s="4" t="s">
        <v>24775</v>
      </c>
      <c r="C4486" t="s">
        <v>19448</v>
      </c>
      <c r="D4486" t="s">
        <v>19447</v>
      </c>
      <c r="E4486" t="s">
        <v>84</v>
      </c>
      <c r="F4486" t="s">
        <v>85</v>
      </c>
      <c r="G4486" t="s">
        <v>41</v>
      </c>
      <c r="H4486" t="s">
        <v>116</v>
      </c>
      <c r="I4486" t="s">
        <v>146</v>
      </c>
      <c r="J4486" t="s">
        <v>3894</v>
      </c>
      <c r="K4486" t="s">
        <v>45871</v>
      </c>
      <c r="L4486" t="s">
        <v>29</v>
      </c>
      <c r="M4486" s="6">
        <v>344</v>
      </c>
      <c r="N4486" s="13" t="s">
        <v>38</v>
      </c>
      <c r="O4486" s="6">
        <v>3.76</v>
      </c>
      <c r="P4486" s="6">
        <f>Tabel1[[#This Row],[Aankoopprijs]]*1.05</f>
        <v>209.49600000000001</v>
      </c>
      <c r="Q4486" s="6">
        <v>199.52</v>
      </c>
      <c r="S4486" s="3" t="s">
        <v>45869</v>
      </c>
      <c r="T4486" s="3">
        <v>16.100000000000001</v>
      </c>
      <c r="U4486" s="3" t="s">
        <v>46</v>
      </c>
      <c r="V4486" s="3" t="s">
        <v>46</v>
      </c>
      <c r="W4486" s="3" t="s">
        <v>32</v>
      </c>
      <c r="X4486" t="s">
        <v>19449</v>
      </c>
      <c r="Y4486" t="s">
        <v>14963</v>
      </c>
      <c r="Z4486" t="s">
        <v>19450</v>
      </c>
      <c r="AA4486" t="s">
        <v>19451</v>
      </c>
      <c r="AB4486" t="s">
        <v>2862</v>
      </c>
      <c r="AC4486" t="s">
        <v>30</v>
      </c>
      <c r="AD4486" t="s">
        <v>30</v>
      </c>
    </row>
    <row r="4487" spans="2:30" x14ac:dyDescent="0.35">
      <c r="B4487" s="4" t="s">
        <v>24775</v>
      </c>
      <c r="C4487" t="s">
        <v>19448</v>
      </c>
      <c r="D4487" t="s">
        <v>19452</v>
      </c>
      <c r="E4487" t="s">
        <v>84</v>
      </c>
      <c r="F4487" t="s">
        <v>53</v>
      </c>
      <c r="G4487" t="s">
        <v>268</v>
      </c>
      <c r="H4487" t="s">
        <v>76</v>
      </c>
      <c r="I4487" t="s">
        <v>146</v>
      </c>
      <c r="J4487" t="s">
        <v>2654</v>
      </c>
      <c r="K4487" t="s">
        <v>45871</v>
      </c>
      <c r="L4487" t="s">
        <v>29</v>
      </c>
      <c r="M4487" s="6">
        <v>411</v>
      </c>
      <c r="N4487" s="13" t="s">
        <v>38</v>
      </c>
      <c r="O4487" s="6">
        <v>3.76</v>
      </c>
      <c r="P4487" s="6">
        <f>Tabel1[[#This Row],[Aankoopprijs]]*1.05</f>
        <v>250.29900000000001</v>
      </c>
      <c r="Q4487" s="6">
        <v>238.38</v>
      </c>
      <c r="S4487" s="3" t="s">
        <v>45869</v>
      </c>
      <c r="T4487" s="3">
        <v>15.2</v>
      </c>
      <c r="U4487" s="3" t="s">
        <v>46</v>
      </c>
      <c r="V4487" s="3" t="s">
        <v>46</v>
      </c>
      <c r="W4487" s="3" t="s">
        <v>59</v>
      </c>
      <c r="X4487" t="s">
        <v>19453</v>
      </c>
      <c r="Y4487" t="s">
        <v>14963</v>
      </c>
      <c r="Z4487" t="s">
        <v>19454</v>
      </c>
      <c r="AA4487" t="s">
        <v>19455</v>
      </c>
      <c r="AB4487" t="s">
        <v>2862</v>
      </c>
      <c r="AC4487" t="s">
        <v>30</v>
      </c>
      <c r="AD4487" t="s">
        <v>30</v>
      </c>
    </row>
    <row r="4488" spans="2:30" x14ac:dyDescent="0.35">
      <c r="B4488" s="4" t="s">
        <v>24775</v>
      </c>
      <c r="C4488" t="s">
        <v>19448</v>
      </c>
      <c r="D4488" t="s">
        <v>19456</v>
      </c>
      <c r="E4488" t="s">
        <v>52</v>
      </c>
      <c r="F4488" t="s">
        <v>65</v>
      </c>
      <c r="G4488" t="s">
        <v>268</v>
      </c>
      <c r="H4488" t="s">
        <v>95</v>
      </c>
      <c r="I4488" t="s">
        <v>146</v>
      </c>
      <c r="J4488" t="s">
        <v>2659</v>
      </c>
      <c r="K4488" t="s">
        <v>45871</v>
      </c>
      <c r="L4488" t="s">
        <v>29</v>
      </c>
      <c r="M4488" s="6">
        <v>355</v>
      </c>
      <c r="N4488" s="13" t="s">
        <v>38</v>
      </c>
      <c r="O4488" s="6">
        <v>3.76</v>
      </c>
      <c r="P4488" s="6">
        <f>Tabel1[[#This Row],[Aankoopprijs]]*1.05</f>
        <v>216.19500000000002</v>
      </c>
      <c r="Q4488" s="6">
        <v>205.9</v>
      </c>
      <c r="S4488" s="3" t="s">
        <v>45869</v>
      </c>
      <c r="T4488" s="3">
        <v>16.600000000000001</v>
      </c>
      <c r="U4488" s="3" t="s">
        <v>46</v>
      </c>
      <c r="V4488" s="3" t="s">
        <v>46</v>
      </c>
      <c r="W4488" s="3" t="s">
        <v>47</v>
      </c>
      <c r="X4488" t="s">
        <v>19457</v>
      </c>
      <c r="Y4488" t="s">
        <v>14963</v>
      </c>
      <c r="Z4488" t="s">
        <v>19458</v>
      </c>
      <c r="AA4488" t="s">
        <v>19459</v>
      </c>
      <c r="AB4488" t="s">
        <v>2862</v>
      </c>
      <c r="AC4488" t="s">
        <v>30</v>
      </c>
      <c r="AD4488" t="s">
        <v>30</v>
      </c>
    </row>
    <row r="4489" spans="2:30" x14ac:dyDescent="0.35">
      <c r="B4489" s="4" t="s">
        <v>24775</v>
      </c>
      <c r="C4489" t="s">
        <v>19052</v>
      </c>
      <c r="D4489" t="s">
        <v>19460</v>
      </c>
      <c r="E4489" t="s">
        <v>108</v>
      </c>
      <c r="F4489" t="s">
        <v>65</v>
      </c>
      <c r="G4489" t="s">
        <v>24</v>
      </c>
      <c r="H4489" t="s">
        <v>1202</v>
      </c>
      <c r="I4489" t="s">
        <v>26</v>
      </c>
      <c r="J4489" t="s">
        <v>5993</v>
      </c>
      <c r="K4489" t="s">
        <v>45871</v>
      </c>
      <c r="L4489" t="s">
        <v>29</v>
      </c>
      <c r="M4489" s="6">
        <v>191</v>
      </c>
      <c r="N4489" s="13" t="s">
        <v>38</v>
      </c>
      <c r="O4489" s="6">
        <v>3.76</v>
      </c>
      <c r="P4489" s="6">
        <f>Tabel1[[#This Row],[Aankoopprijs]]*1.05</f>
        <v>116.319</v>
      </c>
      <c r="Q4489" s="6">
        <v>110.78</v>
      </c>
      <c r="T4489" s="3">
        <v>6.8</v>
      </c>
      <c r="U4489" s="3" t="s">
        <v>46</v>
      </c>
      <c r="V4489" s="3" t="s">
        <v>31</v>
      </c>
      <c r="W4489" s="3" t="s">
        <v>32</v>
      </c>
      <c r="X4489" t="s">
        <v>19461</v>
      </c>
      <c r="Y4489" t="s">
        <v>14963</v>
      </c>
      <c r="Z4489" t="s">
        <v>19462</v>
      </c>
      <c r="AA4489" t="s">
        <v>19463</v>
      </c>
      <c r="AB4489" t="s">
        <v>37</v>
      </c>
      <c r="AC4489" t="s">
        <v>30</v>
      </c>
      <c r="AD4489" t="s">
        <v>30</v>
      </c>
    </row>
    <row r="4490" spans="2:30" x14ac:dyDescent="0.35">
      <c r="B4490" s="4" t="s">
        <v>24775</v>
      </c>
      <c r="C4490" t="s">
        <v>18938</v>
      </c>
      <c r="D4490" t="s">
        <v>19464</v>
      </c>
      <c r="E4490" t="s">
        <v>101</v>
      </c>
      <c r="F4490" t="s">
        <v>23</v>
      </c>
      <c r="G4490" t="s">
        <v>24</v>
      </c>
      <c r="H4490" t="s">
        <v>102</v>
      </c>
      <c r="I4490" t="s">
        <v>26</v>
      </c>
      <c r="J4490" t="s">
        <v>1615</v>
      </c>
      <c r="K4490" t="s">
        <v>45871</v>
      </c>
      <c r="L4490" t="s">
        <v>29</v>
      </c>
      <c r="M4490" s="6">
        <v>226.5</v>
      </c>
      <c r="N4490" s="13" t="s">
        <v>38</v>
      </c>
      <c r="O4490" s="6">
        <v>3.76</v>
      </c>
      <c r="P4490" s="6">
        <f>Tabel1[[#This Row],[Aankoopprijs]]*1.05</f>
        <v>137.9385</v>
      </c>
      <c r="Q4490" s="6">
        <v>131.37</v>
      </c>
      <c r="T4490" s="3">
        <v>12.628</v>
      </c>
      <c r="U4490" s="3" t="s">
        <v>78</v>
      </c>
      <c r="V4490" s="3" t="s">
        <v>46</v>
      </c>
      <c r="W4490" s="3" t="s">
        <v>252</v>
      </c>
      <c r="X4490" t="s">
        <v>19465</v>
      </c>
      <c r="Y4490" t="s">
        <v>14963</v>
      </c>
      <c r="Z4490" t="s">
        <v>19466</v>
      </c>
      <c r="AA4490" t="s">
        <v>19467</v>
      </c>
      <c r="AB4490" t="s">
        <v>2862</v>
      </c>
      <c r="AC4490" t="s">
        <v>30</v>
      </c>
      <c r="AD4490" t="s">
        <v>30</v>
      </c>
    </row>
    <row r="4491" spans="2:30" x14ac:dyDescent="0.35">
      <c r="B4491" s="4" t="s">
        <v>24775</v>
      </c>
      <c r="C4491" t="s">
        <v>19470</v>
      </c>
      <c r="D4491" t="s">
        <v>19468</v>
      </c>
      <c r="E4491" t="s">
        <v>122</v>
      </c>
      <c r="F4491" t="s">
        <v>23</v>
      </c>
      <c r="G4491" t="s">
        <v>268</v>
      </c>
      <c r="H4491" t="s">
        <v>555</v>
      </c>
      <c r="I4491" t="s">
        <v>1150</v>
      </c>
      <c r="J4491" t="s">
        <v>19469</v>
      </c>
      <c r="K4491" t="s">
        <v>45871</v>
      </c>
      <c r="L4491" t="s">
        <v>29</v>
      </c>
      <c r="M4491" s="6">
        <v>362.5</v>
      </c>
      <c r="N4491" s="13" t="s">
        <v>38</v>
      </c>
      <c r="O4491" s="6">
        <v>3.76</v>
      </c>
      <c r="P4491" s="6">
        <f>Tabel1[[#This Row],[Aankoopprijs]]*1.05</f>
        <v>220.76250000000002</v>
      </c>
      <c r="Q4491" s="6">
        <v>210.25</v>
      </c>
      <c r="T4491" s="3">
        <v>18.899999999999999</v>
      </c>
      <c r="W4491" s="3" t="s">
        <v>29</v>
      </c>
      <c r="X4491" t="s">
        <v>19471</v>
      </c>
      <c r="Y4491" t="s">
        <v>14963</v>
      </c>
      <c r="Z4491" t="s">
        <v>19472</v>
      </c>
      <c r="AA4491" t="s">
        <v>19473</v>
      </c>
      <c r="AB4491" t="s">
        <v>2862</v>
      </c>
      <c r="AC4491" t="s">
        <v>30</v>
      </c>
      <c r="AD4491" t="s">
        <v>30</v>
      </c>
    </row>
    <row r="4492" spans="2:30" x14ac:dyDescent="0.35">
      <c r="B4492" s="4" t="s">
        <v>24775</v>
      </c>
      <c r="C4492" t="s">
        <v>19026</v>
      </c>
      <c r="D4492" t="s">
        <v>19474</v>
      </c>
      <c r="E4492" t="s">
        <v>193</v>
      </c>
      <c r="F4492" t="s">
        <v>65</v>
      </c>
      <c r="G4492" t="s">
        <v>75</v>
      </c>
      <c r="H4492" t="s">
        <v>555</v>
      </c>
      <c r="I4492" t="s">
        <v>43</v>
      </c>
      <c r="J4492" t="s">
        <v>3880</v>
      </c>
      <c r="K4492" t="s">
        <v>45871</v>
      </c>
      <c r="L4492" t="s">
        <v>29</v>
      </c>
      <c r="M4492" s="6">
        <v>535.5</v>
      </c>
      <c r="N4492" s="13" t="s">
        <v>38</v>
      </c>
      <c r="O4492" s="6">
        <v>3.76</v>
      </c>
      <c r="P4492" s="6">
        <f>Tabel1[[#This Row],[Aankoopprijs]]*1.05</f>
        <v>326.11949999999996</v>
      </c>
      <c r="Q4492" s="6">
        <v>310.58999999999997</v>
      </c>
      <c r="T4492" s="3">
        <v>15.901</v>
      </c>
      <c r="U4492" s="3" t="s">
        <v>148</v>
      </c>
      <c r="V4492" s="3" t="s">
        <v>148</v>
      </c>
      <c r="W4492" s="3" t="s">
        <v>79</v>
      </c>
      <c r="X4492" t="s">
        <v>19475</v>
      </c>
      <c r="Y4492" t="s">
        <v>14963</v>
      </c>
      <c r="Z4492" t="s">
        <v>19476</v>
      </c>
      <c r="AA4492" t="s">
        <v>19477</v>
      </c>
      <c r="AB4492" t="s">
        <v>2862</v>
      </c>
      <c r="AC4492" t="s">
        <v>30</v>
      </c>
      <c r="AD4492" t="s">
        <v>30</v>
      </c>
    </row>
    <row r="4493" spans="2:30" x14ac:dyDescent="0.35">
      <c r="B4493" s="4" t="s">
        <v>24775</v>
      </c>
      <c r="C4493" t="s">
        <v>19224</v>
      </c>
      <c r="D4493" t="s">
        <v>19478</v>
      </c>
      <c r="E4493" t="s">
        <v>40</v>
      </c>
      <c r="F4493" t="s">
        <v>53</v>
      </c>
      <c r="G4493" t="s">
        <v>268</v>
      </c>
      <c r="H4493" t="s">
        <v>130</v>
      </c>
      <c r="I4493" t="s">
        <v>43</v>
      </c>
      <c r="J4493" t="s">
        <v>5725</v>
      </c>
      <c r="K4493" t="s">
        <v>45871</v>
      </c>
      <c r="L4493" t="s">
        <v>29</v>
      </c>
      <c r="M4493" s="6">
        <v>414.5</v>
      </c>
      <c r="N4493" s="13" t="s">
        <v>38</v>
      </c>
      <c r="O4493" s="6">
        <v>3.76</v>
      </c>
      <c r="P4493" s="6">
        <f>Tabel1[[#This Row],[Aankoopprijs]]*1.05</f>
        <v>252.43049999999999</v>
      </c>
      <c r="Q4493" s="6">
        <v>240.41</v>
      </c>
      <c r="T4493" s="3">
        <v>14.63</v>
      </c>
      <c r="U4493" s="3" t="s">
        <v>148</v>
      </c>
      <c r="V4493" s="3" t="s">
        <v>46</v>
      </c>
      <c r="W4493" s="3" t="s">
        <v>47</v>
      </c>
      <c r="X4493" t="s">
        <v>19479</v>
      </c>
      <c r="Y4493" t="s">
        <v>14963</v>
      </c>
      <c r="Z4493" t="s">
        <v>19480</v>
      </c>
      <c r="AA4493" t="s">
        <v>19481</v>
      </c>
      <c r="AB4493" t="s">
        <v>2862</v>
      </c>
      <c r="AC4493" t="s">
        <v>30</v>
      </c>
      <c r="AD4493" t="s">
        <v>30</v>
      </c>
    </row>
    <row r="4494" spans="2:30" x14ac:dyDescent="0.35">
      <c r="B4494" s="4" t="s">
        <v>24775</v>
      </c>
      <c r="C4494" t="s">
        <v>19052</v>
      </c>
      <c r="D4494" t="s">
        <v>19482</v>
      </c>
      <c r="E4494" t="s">
        <v>171</v>
      </c>
      <c r="F4494" t="s">
        <v>23</v>
      </c>
      <c r="G4494" t="s">
        <v>109</v>
      </c>
      <c r="H4494" t="s">
        <v>291</v>
      </c>
      <c r="I4494" t="s">
        <v>146</v>
      </c>
      <c r="J4494" t="s">
        <v>1437</v>
      </c>
      <c r="K4494" t="s">
        <v>45871</v>
      </c>
      <c r="L4494" t="s">
        <v>29</v>
      </c>
      <c r="M4494" s="6">
        <v>146.5</v>
      </c>
      <c r="N4494" s="13" t="s">
        <v>38</v>
      </c>
      <c r="O4494" s="6">
        <v>3.76</v>
      </c>
      <c r="P4494" s="6">
        <f>Tabel1[[#This Row],[Aankoopprijs]]*1.05</f>
        <v>89.218500000000006</v>
      </c>
      <c r="Q4494" s="6">
        <v>84.97</v>
      </c>
      <c r="T4494" s="3">
        <v>8.25</v>
      </c>
      <c r="U4494" s="3" t="s">
        <v>148</v>
      </c>
      <c r="V4494" s="3" t="s">
        <v>46</v>
      </c>
      <c r="W4494" s="3" t="s">
        <v>252</v>
      </c>
      <c r="X4494" t="s">
        <v>19483</v>
      </c>
      <c r="Y4494" t="s">
        <v>14963</v>
      </c>
      <c r="Z4494" t="s">
        <v>19484</v>
      </c>
      <c r="AA4494" t="s">
        <v>19485</v>
      </c>
      <c r="AB4494" t="s">
        <v>37</v>
      </c>
      <c r="AC4494" t="s">
        <v>30</v>
      </c>
      <c r="AD4494" t="s">
        <v>30</v>
      </c>
    </row>
    <row r="4495" spans="2:30" x14ac:dyDescent="0.35">
      <c r="B4495" s="4" t="s">
        <v>24775</v>
      </c>
      <c r="C4495" t="s">
        <v>19127</v>
      </c>
      <c r="D4495" t="s">
        <v>19486</v>
      </c>
      <c r="E4495" t="s">
        <v>22</v>
      </c>
      <c r="F4495" t="s">
        <v>23</v>
      </c>
      <c r="G4495" t="s">
        <v>24</v>
      </c>
      <c r="H4495" t="s">
        <v>25</v>
      </c>
      <c r="I4495" t="s">
        <v>26</v>
      </c>
      <c r="J4495" t="s">
        <v>27</v>
      </c>
      <c r="K4495" t="s">
        <v>45870</v>
      </c>
      <c r="L4495" t="s">
        <v>29</v>
      </c>
      <c r="M4495" s="6">
        <v>224</v>
      </c>
      <c r="N4495" s="13" t="s">
        <v>38</v>
      </c>
      <c r="O4495" s="6">
        <v>3.76</v>
      </c>
      <c r="P4495" s="6">
        <f>Tabel1[[#This Row],[Aankoopprijs]]*1.05</f>
        <v>136.416</v>
      </c>
      <c r="Q4495" s="6">
        <v>129.91999999999999</v>
      </c>
      <c r="R4495" s="3" t="s">
        <v>45869</v>
      </c>
      <c r="T4495" s="3">
        <v>9.7710000000000008</v>
      </c>
      <c r="U4495" s="3" t="s">
        <v>148</v>
      </c>
      <c r="V4495" s="3" t="s">
        <v>46</v>
      </c>
      <c r="W4495" s="3" t="s">
        <v>32</v>
      </c>
      <c r="X4495" t="s">
        <v>19487</v>
      </c>
      <c r="Y4495" t="s">
        <v>14963</v>
      </c>
      <c r="Z4495" t="s">
        <v>19488</v>
      </c>
      <c r="AA4495" t="s">
        <v>19489</v>
      </c>
      <c r="AB4495" t="s">
        <v>37</v>
      </c>
      <c r="AC4495" t="s">
        <v>30</v>
      </c>
      <c r="AD4495" t="s">
        <v>30</v>
      </c>
    </row>
    <row r="4496" spans="2:30" x14ac:dyDescent="0.35">
      <c r="B4496" s="4" t="s">
        <v>24775</v>
      </c>
      <c r="C4496" t="s">
        <v>19127</v>
      </c>
      <c r="D4496" t="s">
        <v>19490</v>
      </c>
      <c r="E4496" t="s">
        <v>22</v>
      </c>
      <c r="F4496" t="s">
        <v>157</v>
      </c>
      <c r="G4496" t="s">
        <v>109</v>
      </c>
      <c r="H4496" t="s">
        <v>158</v>
      </c>
      <c r="I4496" t="s">
        <v>26</v>
      </c>
      <c r="J4496" t="s">
        <v>159</v>
      </c>
      <c r="K4496" t="s">
        <v>45870</v>
      </c>
      <c r="L4496" t="s">
        <v>29</v>
      </c>
      <c r="M4496" s="6">
        <v>239.5</v>
      </c>
      <c r="N4496" s="13" t="s">
        <v>38</v>
      </c>
      <c r="O4496" s="6">
        <v>3.76</v>
      </c>
      <c r="P4496" s="6">
        <f>Tabel1[[#This Row],[Aankoopprijs]]*1.05</f>
        <v>145.85550000000001</v>
      </c>
      <c r="Q4496" s="6">
        <v>138.91</v>
      </c>
      <c r="R4496" s="3" t="s">
        <v>45869</v>
      </c>
      <c r="T4496" s="3">
        <v>10.6</v>
      </c>
      <c r="U4496" s="3" t="s">
        <v>148</v>
      </c>
      <c r="V4496" s="3" t="s">
        <v>46</v>
      </c>
      <c r="W4496" s="3" t="s">
        <v>252</v>
      </c>
      <c r="X4496" t="s">
        <v>19491</v>
      </c>
      <c r="Y4496" t="s">
        <v>14963</v>
      </c>
      <c r="Z4496" t="s">
        <v>19492</v>
      </c>
      <c r="AA4496" t="s">
        <v>19493</v>
      </c>
      <c r="AB4496" t="s">
        <v>37</v>
      </c>
      <c r="AC4496" t="s">
        <v>30</v>
      </c>
      <c r="AD4496" t="s">
        <v>30</v>
      </c>
    </row>
    <row r="4497" spans="2:30" x14ac:dyDescent="0.35">
      <c r="B4497" s="4" t="s">
        <v>24775</v>
      </c>
      <c r="C4497" t="s">
        <v>19496</v>
      </c>
      <c r="D4497" t="s">
        <v>19494</v>
      </c>
      <c r="E4497" t="s">
        <v>101</v>
      </c>
      <c r="F4497" t="s">
        <v>129</v>
      </c>
      <c r="G4497" t="s">
        <v>24</v>
      </c>
      <c r="H4497" t="s">
        <v>130</v>
      </c>
      <c r="I4497" t="s">
        <v>139</v>
      </c>
      <c r="J4497" t="s">
        <v>19495</v>
      </c>
      <c r="K4497" t="s">
        <v>45871</v>
      </c>
      <c r="L4497" t="s">
        <v>29</v>
      </c>
      <c r="M4497" s="6">
        <v>210.5</v>
      </c>
      <c r="N4497" s="13" t="s">
        <v>38</v>
      </c>
      <c r="O4497" s="6">
        <v>3.76</v>
      </c>
      <c r="P4497" s="6">
        <f>Tabel1[[#This Row],[Aankoopprijs]]*1.05</f>
        <v>128.19450000000001</v>
      </c>
      <c r="Q4497" s="6">
        <v>122.09</v>
      </c>
      <c r="T4497" s="3">
        <v>15.246</v>
      </c>
      <c r="U4497" s="3" t="s">
        <v>78</v>
      </c>
      <c r="V4497" s="3" t="s">
        <v>78</v>
      </c>
      <c r="W4497" s="3" t="s">
        <v>59</v>
      </c>
      <c r="X4497" t="s">
        <v>19497</v>
      </c>
      <c r="Y4497" t="s">
        <v>14963</v>
      </c>
      <c r="Z4497" t="s">
        <v>19498</v>
      </c>
      <c r="AA4497" t="s">
        <v>19499</v>
      </c>
      <c r="AB4497" t="s">
        <v>2862</v>
      </c>
      <c r="AC4497" t="s">
        <v>30</v>
      </c>
      <c r="AD4497" t="s">
        <v>30</v>
      </c>
    </row>
    <row r="4498" spans="2:30" x14ac:dyDescent="0.35">
      <c r="B4498" s="4" t="s">
        <v>24775</v>
      </c>
      <c r="C4498" t="s">
        <v>19496</v>
      </c>
      <c r="D4498" t="s">
        <v>19500</v>
      </c>
      <c r="E4498" t="s">
        <v>101</v>
      </c>
      <c r="F4498" t="s">
        <v>252</v>
      </c>
      <c r="G4498" t="s">
        <v>109</v>
      </c>
      <c r="H4498" t="s">
        <v>594</v>
      </c>
      <c r="I4498" t="s">
        <v>139</v>
      </c>
      <c r="J4498" t="s">
        <v>19501</v>
      </c>
      <c r="K4498" t="s">
        <v>45871</v>
      </c>
      <c r="L4498" t="s">
        <v>29</v>
      </c>
      <c r="M4498" s="6">
        <v>197</v>
      </c>
      <c r="N4498" s="13" t="s">
        <v>38</v>
      </c>
      <c r="O4498" s="6">
        <v>3.76</v>
      </c>
      <c r="P4498" s="6">
        <f>Tabel1[[#This Row],[Aankoopprijs]]*1.05</f>
        <v>119.97300000000001</v>
      </c>
      <c r="Q4498" s="6">
        <v>114.26</v>
      </c>
      <c r="T4498" s="3">
        <v>14.871</v>
      </c>
      <c r="U4498" s="3" t="s">
        <v>78</v>
      </c>
      <c r="V4498" s="3" t="s">
        <v>78</v>
      </c>
      <c r="W4498" s="3" t="s">
        <v>59</v>
      </c>
      <c r="X4498" t="s">
        <v>19502</v>
      </c>
      <c r="Y4498" t="s">
        <v>14963</v>
      </c>
      <c r="Z4498" t="s">
        <v>19503</v>
      </c>
      <c r="AA4498" t="s">
        <v>19504</v>
      </c>
      <c r="AB4498" t="s">
        <v>2862</v>
      </c>
      <c r="AC4498" t="s">
        <v>30</v>
      </c>
      <c r="AD4498" t="s">
        <v>30</v>
      </c>
    </row>
    <row r="4499" spans="2:30" x14ac:dyDescent="0.35">
      <c r="B4499" s="4" t="s">
        <v>24775</v>
      </c>
      <c r="C4499" t="s">
        <v>19496</v>
      </c>
      <c r="D4499" t="s">
        <v>19505</v>
      </c>
      <c r="E4499" t="s">
        <v>101</v>
      </c>
      <c r="F4499" t="s">
        <v>79</v>
      </c>
      <c r="G4499" t="s">
        <v>329</v>
      </c>
      <c r="H4499" t="s">
        <v>594</v>
      </c>
      <c r="I4499" t="s">
        <v>139</v>
      </c>
      <c r="J4499" t="s">
        <v>8083</v>
      </c>
      <c r="K4499" t="s">
        <v>45871</v>
      </c>
      <c r="L4499" t="s">
        <v>29</v>
      </c>
      <c r="M4499" s="6">
        <v>217</v>
      </c>
      <c r="N4499" s="13" t="s">
        <v>38</v>
      </c>
      <c r="O4499" s="6">
        <v>1.93</v>
      </c>
      <c r="P4499" s="6">
        <f>Tabel1[[#This Row],[Aankoopprijs]]*1.05</f>
        <v>132.15299999999999</v>
      </c>
      <c r="Q4499" s="6">
        <v>125.86</v>
      </c>
      <c r="T4499" s="3">
        <v>14.837</v>
      </c>
      <c r="U4499" s="3" t="s">
        <v>78</v>
      </c>
      <c r="V4499" s="3" t="s">
        <v>78</v>
      </c>
      <c r="W4499" s="3" t="s">
        <v>59</v>
      </c>
      <c r="X4499" t="s">
        <v>19506</v>
      </c>
      <c r="Y4499" t="s">
        <v>14963</v>
      </c>
      <c r="Z4499" t="s">
        <v>19507</v>
      </c>
      <c r="AA4499" t="s">
        <v>19508</v>
      </c>
      <c r="AB4499" t="s">
        <v>2862</v>
      </c>
      <c r="AC4499" t="s">
        <v>30</v>
      </c>
      <c r="AD4499" t="s">
        <v>30</v>
      </c>
    </row>
    <row r="4500" spans="2:30" x14ac:dyDescent="0.35">
      <c r="B4500" s="4" t="s">
        <v>24775</v>
      </c>
      <c r="C4500" t="s">
        <v>19496</v>
      </c>
      <c r="D4500" t="s">
        <v>19509</v>
      </c>
      <c r="E4500" t="s">
        <v>101</v>
      </c>
      <c r="F4500" t="s">
        <v>583</v>
      </c>
      <c r="G4500" t="s">
        <v>109</v>
      </c>
      <c r="H4500" t="s">
        <v>8109</v>
      </c>
      <c r="I4500" t="s">
        <v>1150</v>
      </c>
      <c r="J4500" t="s">
        <v>9935</v>
      </c>
      <c r="K4500" t="s">
        <v>45871</v>
      </c>
      <c r="L4500" t="s">
        <v>29</v>
      </c>
      <c r="M4500" s="6">
        <v>255.5</v>
      </c>
      <c r="N4500" s="13" t="s">
        <v>38</v>
      </c>
      <c r="O4500" s="6">
        <v>3.76</v>
      </c>
      <c r="P4500" s="6">
        <f>Tabel1[[#This Row],[Aankoopprijs]]*1.05</f>
        <v>155.59950000000001</v>
      </c>
      <c r="Q4500" s="6">
        <v>148.19</v>
      </c>
      <c r="T4500" s="3">
        <v>20.170000000000002</v>
      </c>
      <c r="W4500" s="3" t="s">
        <v>29</v>
      </c>
      <c r="X4500" t="s">
        <v>19510</v>
      </c>
      <c r="Y4500" t="s">
        <v>14963</v>
      </c>
      <c r="Z4500" t="s">
        <v>19511</v>
      </c>
      <c r="AA4500" t="s">
        <v>19512</v>
      </c>
      <c r="AB4500" t="s">
        <v>2862</v>
      </c>
      <c r="AC4500" t="s">
        <v>30</v>
      </c>
      <c r="AD4500" t="s">
        <v>30</v>
      </c>
    </row>
    <row r="4501" spans="2:30" x14ac:dyDescent="0.35">
      <c r="B4501" s="4" t="s">
        <v>24775</v>
      </c>
      <c r="C4501" t="s">
        <v>19496</v>
      </c>
      <c r="D4501" t="s">
        <v>19513</v>
      </c>
      <c r="E4501" t="s">
        <v>84</v>
      </c>
      <c r="F4501" t="s">
        <v>79</v>
      </c>
      <c r="G4501" t="s">
        <v>109</v>
      </c>
      <c r="H4501" t="s">
        <v>194</v>
      </c>
      <c r="I4501" t="s">
        <v>1150</v>
      </c>
      <c r="J4501" t="s">
        <v>19514</v>
      </c>
      <c r="K4501" t="s">
        <v>45871</v>
      </c>
      <c r="L4501" t="s">
        <v>29</v>
      </c>
      <c r="M4501" s="6">
        <v>255.5</v>
      </c>
      <c r="N4501" s="13" t="s">
        <v>38</v>
      </c>
      <c r="O4501" s="6">
        <v>3.76</v>
      </c>
      <c r="P4501" s="6">
        <f>Tabel1[[#This Row],[Aankoopprijs]]*1.05</f>
        <v>155.59950000000001</v>
      </c>
      <c r="Q4501" s="6">
        <v>148.19</v>
      </c>
      <c r="T4501" s="3">
        <v>16.87</v>
      </c>
      <c r="W4501" s="3" t="s">
        <v>29</v>
      </c>
      <c r="X4501" t="s">
        <v>19515</v>
      </c>
      <c r="Y4501" t="s">
        <v>14963</v>
      </c>
      <c r="Z4501" t="s">
        <v>19516</v>
      </c>
      <c r="AA4501" t="s">
        <v>19517</v>
      </c>
      <c r="AB4501" t="s">
        <v>2862</v>
      </c>
      <c r="AC4501" t="s">
        <v>30</v>
      </c>
      <c r="AD4501" t="s">
        <v>30</v>
      </c>
    </row>
    <row r="4502" spans="2:30" x14ac:dyDescent="0.35">
      <c r="B4502" s="4" t="s">
        <v>24775</v>
      </c>
      <c r="C4502" t="s">
        <v>19496</v>
      </c>
      <c r="D4502" t="s">
        <v>19518</v>
      </c>
      <c r="E4502" t="s">
        <v>40</v>
      </c>
      <c r="F4502" t="s">
        <v>79</v>
      </c>
      <c r="G4502" t="s">
        <v>109</v>
      </c>
      <c r="H4502" t="s">
        <v>2115</v>
      </c>
      <c r="I4502" t="s">
        <v>1150</v>
      </c>
      <c r="J4502" t="s">
        <v>19519</v>
      </c>
      <c r="K4502" t="s">
        <v>45871</v>
      </c>
      <c r="L4502" t="s">
        <v>29</v>
      </c>
      <c r="M4502" s="6">
        <v>300</v>
      </c>
      <c r="N4502" s="13" t="s">
        <v>38</v>
      </c>
      <c r="O4502" s="6">
        <v>3.76</v>
      </c>
      <c r="P4502" s="6">
        <f>Tabel1[[#This Row],[Aankoopprijs]]*1.05</f>
        <v>182.70000000000002</v>
      </c>
      <c r="Q4502" s="6">
        <v>174</v>
      </c>
      <c r="T4502" s="3">
        <v>18.774999999999999</v>
      </c>
      <c r="W4502" s="3" t="s">
        <v>29</v>
      </c>
      <c r="X4502" t="s">
        <v>19520</v>
      </c>
      <c r="Y4502" t="s">
        <v>14963</v>
      </c>
      <c r="Z4502" t="s">
        <v>19521</v>
      </c>
      <c r="AA4502" t="s">
        <v>19522</v>
      </c>
      <c r="AB4502" t="s">
        <v>2862</v>
      </c>
      <c r="AC4502" t="s">
        <v>30</v>
      </c>
      <c r="AD4502" t="s">
        <v>30</v>
      </c>
    </row>
    <row r="4503" spans="2:30" x14ac:dyDescent="0.35">
      <c r="B4503" s="4" t="s">
        <v>24775</v>
      </c>
      <c r="C4503" t="s">
        <v>18975</v>
      </c>
      <c r="D4503" t="s">
        <v>19523</v>
      </c>
      <c r="E4503" t="s">
        <v>101</v>
      </c>
      <c r="F4503" t="s">
        <v>85</v>
      </c>
      <c r="G4503" t="s">
        <v>86</v>
      </c>
      <c r="H4503" t="s">
        <v>217</v>
      </c>
      <c r="I4503" t="s">
        <v>146</v>
      </c>
      <c r="J4503" t="s">
        <v>3181</v>
      </c>
      <c r="K4503" t="s">
        <v>45871</v>
      </c>
      <c r="L4503" t="s">
        <v>29</v>
      </c>
      <c r="M4503" s="6">
        <v>258</v>
      </c>
      <c r="N4503" s="13" t="s">
        <v>38</v>
      </c>
      <c r="O4503" s="6">
        <v>3.76</v>
      </c>
      <c r="P4503" s="6">
        <f>Tabel1[[#This Row],[Aankoopprijs]]*1.05</f>
        <v>157.12199999999999</v>
      </c>
      <c r="Q4503" s="6">
        <v>149.63999999999999</v>
      </c>
      <c r="T4503" s="3">
        <v>12.4</v>
      </c>
      <c r="U4503" s="3" t="s">
        <v>148</v>
      </c>
      <c r="V4503" s="3" t="s">
        <v>31</v>
      </c>
      <c r="W4503" s="3" t="s">
        <v>59</v>
      </c>
      <c r="X4503" t="s">
        <v>19524</v>
      </c>
      <c r="Y4503" t="s">
        <v>14963</v>
      </c>
      <c r="Z4503" t="s">
        <v>19525</v>
      </c>
      <c r="AA4503" t="s">
        <v>19526</v>
      </c>
      <c r="AB4503" t="s">
        <v>37</v>
      </c>
      <c r="AC4503" t="s">
        <v>30</v>
      </c>
      <c r="AD4503" t="s">
        <v>30</v>
      </c>
    </row>
    <row r="4504" spans="2:30" x14ac:dyDescent="0.35">
      <c r="B4504" s="4" t="s">
        <v>24775</v>
      </c>
      <c r="C4504" t="s">
        <v>19317</v>
      </c>
      <c r="D4504" t="s">
        <v>19527</v>
      </c>
      <c r="E4504" t="s">
        <v>101</v>
      </c>
      <c r="F4504" t="s">
        <v>23</v>
      </c>
      <c r="G4504" t="s">
        <v>86</v>
      </c>
      <c r="H4504" t="s">
        <v>87</v>
      </c>
      <c r="I4504" t="s">
        <v>43</v>
      </c>
      <c r="J4504" t="s">
        <v>2066</v>
      </c>
      <c r="K4504" t="s">
        <v>45871</v>
      </c>
      <c r="L4504" t="s">
        <v>29</v>
      </c>
      <c r="M4504" s="6">
        <v>244.5</v>
      </c>
      <c r="N4504" s="13" t="s">
        <v>38</v>
      </c>
      <c r="O4504" s="6">
        <v>3.76</v>
      </c>
      <c r="P4504" s="6">
        <f>Tabel1[[#This Row],[Aankoopprijs]]*1.05</f>
        <v>148.90050000000002</v>
      </c>
      <c r="Q4504" s="6">
        <v>141.81</v>
      </c>
      <c r="T4504" s="3">
        <v>12</v>
      </c>
      <c r="U4504" s="3" t="s">
        <v>46</v>
      </c>
      <c r="V4504" s="3" t="s">
        <v>46</v>
      </c>
      <c r="W4504" s="3" t="s">
        <v>32</v>
      </c>
      <c r="X4504" t="s">
        <v>19528</v>
      </c>
      <c r="Y4504" t="s">
        <v>14963</v>
      </c>
      <c r="Z4504" t="s">
        <v>19529</v>
      </c>
      <c r="AA4504" t="s">
        <v>19530</v>
      </c>
      <c r="AB4504" t="s">
        <v>37</v>
      </c>
      <c r="AC4504" t="s">
        <v>30</v>
      </c>
      <c r="AD4504" t="s">
        <v>30</v>
      </c>
    </row>
    <row r="4505" spans="2:30" x14ac:dyDescent="0.35">
      <c r="B4505" s="4" t="s">
        <v>24775</v>
      </c>
      <c r="C4505" t="s">
        <v>19127</v>
      </c>
      <c r="D4505" t="s">
        <v>19531</v>
      </c>
      <c r="E4505" t="s">
        <v>1074</v>
      </c>
      <c r="F4505" t="s">
        <v>129</v>
      </c>
      <c r="G4505" t="s">
        <v>329</v>
      </c>
      <c r="H4505" t="s">
        <v>361</v>
      </c>
      <c r="I4505" t="s">
        <v>26</v>
      </c>
      <c r="J4505" t="s">
        <v>17139</v>
      </c>
      <c r="K4505" t="s">
        <v>45870</v>
      </c>
      <c r="L4505" t="s">
        <v>29</v>
      </c>
      <c r="M4505" s="6">
        <v>121.5</v>
      </c>
      <c r="N4505" s="13" t="s">
        <v>38</v>
      </c>
      <c r="O4505" s="6">
        <v>1.93</v>
      </c>
      <c r="P4505" s="6">
        <f>Tabel1[[#This Row],[Aankoopprijs]]*1.05</f>
        <v>73.993499999999997</v>
      </c>
      <c r="Q4505" s="6">
        <v>70.47</v>
      </c>
      <c r="R4505" s="3" t="s">
        <v>45869</v>
      </c>
      <c r="T4505" s="3">
        <v>7.6859999999999999</v>
      </c>
      <c r="U4505" s="3" t="s">
        <v>148</v>
      </c>
      <c r="V4505" s="3" t="s">
        <v>46</v>
      </c>
      <c r="W4505" s="3" t="s">
        <v>32</v>
      </c>
      <c r="X4505" t="s">
        <v>19532</v>
      </c>
      <c r="Y4505" t="s">
        <v>14963</v>
      </c>
      <c r="Z4505" t="s">
        <v>19533</v>
      </c>
      <c r="AA4505" t="s">
        <v>19534</v>
      </c>
      <c r="AB4505" t="s">
        <v>37</v>
      </c>
      <c r="AC4505" t="s">
        <v>30</v>
      </c>
      <c r="AD4505" t="s">
        <v>30</v>
      </c>
    </row>
    <row r="4506" spans="2:30" x14ac:dyDescent="0.35">
      <c r="B4506" s="4" t="s">
        <v>24775</v>
      </c>
      <c r="C4506" t="s">
        <v>19052</v>
      </c>
      <c r="D4506" t="s">
        <v>19535</v>
      </c>
      <c r="E4506" t="s">
        <v>171</v>
      </c>
      <c r="F4506" t="s">
        <v>23</v>
      </c>
      <c r="G4506" t="s">
        <v>24</v>
      </c>
      <c r="H4506" t="s">
        <v>291</v>
      </c>
      <c r="I4506" t="s">
        <v>26</v>
      </c>
      <c r="J4506" t="s">
        <v>1696</v>
      </c>
      <c r="K4506" t="s">
        <v>45871</v>
      </c>
      <c r="L4506" t="s">
        <v>29</v>
      </c>
      <c r="M4506" s="6">
        <v>186.5</v>
      </c>
      <c r="N4506" s="13" t="s">
        <v>38</v>
      </c>
      <c r="O4506" s="6">
        <v>3.76</v>
      </c>
      <c r="P4506" s="6">
        <f>Tabel1[[#This Row],[Aankoopprijs]]*1.05</f>
        <v>113.57850000000001</v>
      </c>
      <c r="Q4506" s="6">
        <v>108.17</v>
      </c>
      <c r="T4506" s="3">
        <v>8.64</v>
      </c>
      <c r="U4506" s="3" t="s">
        <v>31</v>
      </c>
      <c r="V4506" s="3" t="s">
        <v>46</v>
      </c>
      <c r="W4506" s="3" t="s">
        <v>252</v>
      </c>
      <c r="X4506" t="s">
        <v>19536</v>
      </c>
      <c r="Y4506" t="s">
        <v>14963</v>
      </c>
      <c r="Z4506" t="s">
        <v>19537</v>
      </c>
      <c r="AA4506" t="s">
        <v>19538</v>
      </c>
      <c r="AB4506" t="s">
        <v>37</v>
      </c>
      <c r="AC4506" t="s">
        <v>30</v>
      </c>
      <c r="AD4506" t="s">
        <v>30</v>
      </c>
    </row>
    <row r="4507" spans="2:30" x14ac:dyDescent="0.35">
      <c r="B4507" s="4" t="s">
        <v>24775</v>
      </c>
      <c r="C4507" t="s">
        <v>19317</v>
      </c>
      <c r="D4507" t="s">
        <v>19539</v>
      </c>
      <c r="E4507" t="s">
        <v>84</v>
      </c>
      <c r="F4507" t="s">
        <v>65</v>
      </c>
      <c r="G4507" t="s">
        <v>268</v>
      </c>
      <c r="H4507" t="s">
        <v>158</v>
      </c>
      <c r="I4507" t="s">
        <v>43</v>
      </c>
      <c r="J4507" t="s">
        <v>13349</v>
      </c>
      <c r="K4507" t="s">
        <v>45871</v>
      </c>
      <c r="L4507" t="s">
        <v>29</v>
      </c>
      <c r="M4507" s="6">
        <v>406</v>
      </c>
      <c r="N4507" s="13" t="s">
        <v>38</v>
      </c>
      <c r="O4507" s="6">
        <v>3.76</v>
      </c>
      <c r="P4507" s="6">
        <f>Tabel1[[#This Row],[Aankoopprijs]]*1.05</f>
        <v>247.25399999999999</v>
      </c>
      <c r="Q4507" s="6">
        <v>235.48</v>
      </c>
      <c r="S4507" s="3" t="s">
        <v>45869</v>
      </c>
      <c r="T4507" s="3">
        <v>13.244999999999999</v>
      </c>
      <c r="U4507" s="3" t="s">
        <v>78</v>
      </c>
      <c r="V4507" s="3" t="s">
        <v>46</v>
      </c>
      <c r="W4507" s="3" t="s">
        <v>32</v>
      </c>
      <c r="X4507" t="s">
        <v>19540</v>
      </c>
      <c r="Y4507" t="s">
        <v>14963</v>
      </c>
      <c r="Z4507" t="s">
        <v>19541</v>
      </c>
      <c r="AA4507" t="s">
        <v>19542</v>
      </c>
      <c r="AB4507" t="s">
        <v>37</v>
      </c>
      <c r="AC4507" t="s">
        <v>30</v>
      </c>
      <c r="AD4507" t="s">
        <v>30</v>
      </c>
    </row>
    <row r="4508" spans="2:30" x14ac:dyDescent="0.35">
      <c r="B4508" s="4" t="s">
        <v>24775</v>
      </c>
      <c r="C4508" t="s">
        <v>19127</v>
      </c>
      <c r="D4508" t="s">
        <v>19543</v>
      </c>
      <c r="E4508" t="s">
        <v>164</v>
      </c>
      <c r="F4508" t="s">
        <v>23</v>
      </c>
      <c r="G4508" t="s">
        <v>24</v>
      </c>
      <c r="H4508" t="s">
        <v>165</v>
      </c>
      <c r="I4508" t="s">
        <v>26</v>
      </c>
      <c r="J4508" t="s">
        <v>6273</v>
      </c>
      <c r="K4508" t="s">
        <v>45870</v>
      </c>
      <c r="L4508" t="s">
        <v>29</v>
      </c>
      <c r="M4508" s="6">
        <v>220.5</v>
      </c>
      <c r="N4508" s="13" t="s">
        <v>38</v>
      </c>
      <c r="O4508" s="6">
        <v>3.76</v>
      </c>
      <c r="P4508" s="6">
        <f>Tabel1[[#This Row],[Aankoopprijs]]*1.05</f>
        <v>134.28450000000001</v>
      </c>
      <c r="Q4508" s="6">
        <v>127.89</v>
      </c>
      <c r="R4508" s="3" t="s">
        <v>45869</v>
      </c>
      <c r="T4508" s="3">
        <v>10.94</v>
      </c>
      <c r="U4508" s="3" t="s">
        <v>46</v>
      </c>
      <c r="V4508" s="3" t="s">
        <v>46</v>
      </c>
      <c r="W4508" s="3" t="s">
        <v>32</v>
      </c>
      <c r="X4508" t="s">
        <v>19544</v>
      </c>
      <c r="Y4508" t="s">
        <v>14963</v>
      </c>
      <c r="Z4508" t="s">
        <v>19545</v>
      </c>
      <c r="AA4508" t="s">
        <v>19546</v>
      </c>
      <c r="AB4508" t="s">
        <v>37</v>
      </c>
      <c r="AC4508" t="s">
        <v>30</v>
      </c>
      <c r="AD4508" t="s">
        <v>30</v>
      </c>
    </row>
    <row r="4509" spans="2:30" x14ac:dyDescent="0.35">
      <c r="B4509" s="4" t="s">
        <v>24775</v>
      </c>
      <c r="C4509" t="s">
        <v>18975</v>
      </c>
      <c r="D4509" t="s">
        <v>19547</v>
      </c>
      <c r="E4509" t="s">
        <v>164</v>
      </c>
      <c r="F4509" t="s">
        <v>65</v>
      </c>
      <c r="G4509" t="s">
        <v>86</v>
      </c>
      <c r="H4509" t="s">
        <v>397</v>
      </c>
      <c r="I4509" t="s">
        <v>146</v>
      </c>
      <c r="J4509" t="s">
        <v>1533</v>
      </c>
      <c r="K4509" t="s">
        <v>45871</v>
      </c>
      <c r="L4509" t="s">
        <v>985</v>
      </c>
      <c r="M4509" s="6">
        <v>197.5</v>
      </c>
      <c r="N4509" s="13" t="s">
        <v>38</v>
      </c>
      <c r="O4509" s="6">
        <v>3.76</v>
      </c>
      <c r="P4509" s="6">
        <f>Tabel1[[#This Row],[Aankoopprijs]]*1.05</f>
        <v>103.6875</v>
      </c>
      <c r="Q4509" s="6">
        <v>98.75</v>
      </c>
      <c r="S4509" s="3" t="s">
        <v>45869</v>
      </c>
      <c r="T4509" s="3">
        <v>11.365</v>
      </c>
      <c r="U4509" s="3" t="s">
        <v>148</v>
      </c>
      <c r="V4509" s="3" t="s">
        <v>31</v>
      </c>
      <c r="W4509" s="3" t="s">
        <v>766</v>
      </c>
      <c r="X4509" t="s">
        <v>19548</v>
      </c>
      <c r="Y4509" t="s">
        <v>14963</v>
      </c>
      <c r="Z4509" t="s">
        <v>19549</v>
      </c>
      <c r="AA4509" t="s">
        <v>19550</v>
      </c>
      <c r="AB4509" t="s">
        <v>37</v>
      </c>
      <c r="AC4509" t="s">
        <v>93</v>
      </c>
      <c r="AD4509" t="s">
        <v>93</v>
      </c>
    </row>
    <row r="4510" spans="2:30" x14ac:dyDescent="0.35">
      <c r="B4510" s="4" t="s">
        <v>24775</v>
      </c>
      <c r="C4510" t="s">
        <v>19127</v>
      </c>
      <c r="D4510" t="s">
        <v>19551</v>
      </c>
      <c r="E4510" t="s">
        <v>108</v>
      </c>
      <c r="F4510" t="s">
        <v>23</v>
      </c>
      <c r="G4510" t="s">
        <v>268</v>
      </c>
      <c r="H4510" t="s">
        <v>158</v>
      </c>
      <c r="I4510" t="s">
        <v>88</v>
      </c>
      <c r="J4510" t="s">
        <v>1368</v>
      </c>
      <c r="K4510" t="s">
        <v>45870</v>
      </c>
      <c r="L4510" t="s">
        <v>29</v>
      </c>
      <c r="M4510" s="6">
        <v>183</v>
      </c>
      <c r="N4510" s="13" t="s">
        <v>38</v>
      </c>
      <c r="O4510" s="6">
        <v>3.76</v>
      </c>
      <c r="P4510" s="6">
        <f>Tabel1[[#This Row],[Aankoopprijs]]*1.05</f>
        <v>111.447</v>
      </c>
      <c r="Q4510" s="6">
        <v>106.14</v>
      </c>
      <c r="R4510" s="3" t="s">
        <v>45869</v>
      </c>
      <c r="T4510" s="3">
        <v>10.5</v>
      </c>
      <c r="U4510" s="3" t="s">
        <v>46</v>
      </c>
      <c r="V4510" s="3" t="s">
        <v>46</v>
      </c>
      <c r="W4510" s="3" t="s">
        <v>32</v>
      </c>
      <c r="X4510" t="s">
        <v>19552</v>
      </c>
      <c r="Y4510" t="s">
        <v>14963</v>
      </c>
      <c r="Z4510" t="s">
        <v>19553</v>
      </c>
      <c r="AA4510" t="s">
        <v>19554</v>
      </c>
      <c r="AB4510" t="s">
        <v>37</v>
      </c>
      <c r="AC4510" t="s">
        <v>30</v>
      </c>
      <c r="AD4510" t="s">
        <v>30</v>
      </c>
    </row>
    <row r="4511" spans="2:30" x14ac:dyDescent="0.35">
      <c r="B4511" s="4" t="s">
        <v>24775</v>
      </c>
      <c r="C4511" t="s">
        <v>19470</v>
      </c>
      <c r="D4511" t="s">
        <v>19555</v>
      </c>
      <c r="E4511" t="s">
        <v>122</v>
      </c>
      <c r="F4511" t="s">
        <v>23</v>
      </c>
      <c r="G4511" t="s">
        <v>41</v>
      </c>
      <c r="H4511" t="s">
        <v>66</v>
      </c>
      <c r="I4511" t="s">
        <v>1150</v>
      </c>
      <c r="J4511" t="s">
        <v>19556</v>
      </c>
      <c r="K4511" t="s">
        <v>45871</v>
      </c>
      <c r="L4511" t="s">
        <v>29</v>
      </c>
      <c r="M4511" s="6">
        <v>247</v>
      </c>
      <c r="N4511" s="13" t="s">
        <v>38</v>
      </c>
      <c r="O4511" s="6">
        <v>3.76</v>
      </c>
      <c r="P4511" s="6">
        <f>Tabel1[[#This Row],[Aankoopprijs]]*1.05</f>
        <v>150.423</v>
      </c>
      <c r="Q4511" s="6">
        <v>143.26</v>
      </c>
      <c r="T4511" s="3">
        <v>18.97</v>
      </c>
      <c r="W4511" s="3" t="s">
        <v>29</v>
      </c>
      <c r="X4511" t="s">
        <v>19557</v>
      </c>
      <c r="Y4511" t="s">
        <v>14963</v>
      </c>
      <c r="Z4511" t="s">
        <v>19558</v>
      </c>
      <c r="AA4511" t="s">
        <v>19559</v>
      </c>
      <c r="AB4511" t="s">
        <v>2862</v>
      </c>
      <c r="AC4511" t="s">
        <v>30</v>
      </c>
      <c r="AD4511" t="s">
        <v>30</v>
      </c>
    </row>
    <row r="4512" spans="2:30" x14ac:dyDescent="0.35">
      <c r="B4512" s="4" t="s">
        <v>24775</v>
      </c>
      <c r="C4512" t="s">
        <v>18975</v>
      </c>
      <c r="D4512" t="s">
        <v>19560</v>
      </c>
      <c r="E4512" t="s">
        <v>84</v>
      </c>
      <c r="F4512" t="s">
        <v>233</v>
      </c>
      <c r="G4512" t="s">
        <v>41</v>
      </c>
      <c r="H4512" t="s">
        <v>307</v>
      </c>
      <c r="I4512" t="s">
        <v>43</v>
      </c>
      <c r="J4512" t="s">
        <v>4390</v>
      </c>
      <c r="K4512" t="s">
        <v>45871</v>
      </c>
      <c r="L4512" t="s">
        <v>985</v>
      </c>
      <c r="M4512" s="6">
        <v>358.5</v>
      </c>
      <c r="N4512" s="13" t="s">
        <v>38</v>
      </c>
      <c r="O4512" s="6">
        <v>3.76</v>
      </c>
      <c r="P4512" s="6">
        <f>Tabel1[[#This Row],[Aankoopprijs]]*1.05</f>
        <v>218.32650000000001</v>
      </c>
      <c r="Q4512" s="6">
        <v>207.93</v>
      </c>
      <c r="S4512" s="3" t="s">
        <v>45869</v>
      </c>
      <c r="T4512" s="3">
        <v>12.167</v>
      </c>
      <c r="U4512" s="3" t="s">
        <v>148</v>
      </c>
      <c r="V4512" s="3" t="s">
        <v>31</v>
      </c>
      <c r="W4512" s="3" t="s">
        <v>59</v>
      </c>
      <c r="X4512" t="s">
        <v>19561</v>
      </c>
      <c r="Y4512" t="s">
        <v>14963</v>
      </c>
      <c r="Z4512" t="s">
        <v>19562</v>
      </c>
      <c r="AA4512" t="s">
        <v>19563</v>
      </c>
      <c r="AB4512" t="s">
        <v>37</v>
      </c>
      <c r="AC4512" t="s">
        <v>30</v>
      </c>
      <c r="AD4512" t="s">
        <v>30</v>
      </c>
    </row>
    <row r="4513" spans="2:30" x14ac:dyDescent="0.35">
      <c r="B4513" s="4" t="s">
        <v>24775</v>
      </c>
      <c r="C4513" t="s">
        <v>18975</v>
      </c>
      <c r="D4513" t="s">
        <v>19564</v>
      </c>
      <c r="E4513" t="s">
        <v>164</v>
      </c>
      <c r="F4513" t="s">
        <v>65</v>
      </c>
      <c r="G4513" t="s">
        <v>41</v>
      </c>
      <c r="H4513" t="s">
        <v>307</v>
      </c>
      <c r="I4513" t="s">
        <v>43</v>
      </c>
      <c r="J4513" t="s">
        <v>3866</v>
      </c>
      <c r="K4513" t="s">
        <v>45871</v>
      </c>
      <c r="L4513" t="s">
        <v>985</v>
      </c>
      <c r="M4513" s="6">
        <v>341</v>
      </c>
      <c r="N4513" s="13" t="s">
        <v>38</v>
      </c>
      <c r="O4513" s="6">
        <v>3.76</v>
      </c>
      <c r="P4513" s="6">
        <f>Tabel1[[#This Row],[Aankoopprijs]]*1.05</f>
        <v>207.66900000000001</v>
      </c>
      <c r="Q4513" s="6">
        <v>197.78</v>
      </c>
      <c r="S4513" s="3" t="s">
        <v>45869</v>
      </c>
      <c r="T4513" s="3">
        <v>11.021000000000001</v>
      </c>
      <c r="U4513" s="3" t="s">
        <v>148</v>
      </c>
      <c r="V4513" s="3" t="s">
        <v>46</v>
      </c>
      <c r="W4513" s="3" t="s">
        <v>32</v>
      </c>
      <c r="X4513" t="s">
        <v>19565</v>
      </c>
      <c r="Y4513" t="s">
        <v>14963</v>
      </c>
      <c r="Z4513" t="s">
        <v>19566</v>
      </c>
      <c r="AA4513" t="s">
        <v>19567</v>
      </c>
      <c r="AB4513" t="s">
        <v>37</v>
      </c>
      <c r="AC4513" t="s">
        <v>30</v>
      </c>
      <c r="AD4513" t="s">
        <v>30</v>
      </c>
    </row>
    <row r="4514" spans="2:30" x14ac:dyDescent="0.35">
      <c r="B4514" s="4" t="s">
        <v>24775</v>
      </c>
      <c r="C4514" t="s">
        <v>19399</v>
      </c>
      <c r="D4514" t="s">
        <v>19568</v>
      </c>
      <c r="E4514" t="s">
        <v>122</v>
      </c>
      <c r="F4514" t="s">
        <v>23</v>
      </c>
      <c r="G4514" t="s">
        <v>41</v>
      </c>
      <c r="H4514" t="s">
        <v>55</v>
      </c>
      <c r="I4514" t="s">
        <v>26</v>
      </c>
      <c r="J4514" t="s">
        <v>19569</v>
      </c>
      <c r="K4514" t="s">
        <v>45870</v>
      </c>
      <c r="L4514" t="s">
        <v>29</v>
      </c>
      <c r="M4514" s="6">
        <v>258</v>
      </c>
      <c r="N4514" s="13" t="s">
        <v>38</v>
      </c>
      <c r="O4514" s="6">
        <v>3.76</v>
      </c>
      <c r="P4514" s="6">
        <f>Tabel1[[#This Row],[Aankoopprijs]]*1.05</f>
        <v>157.12199999999999</v>
      </c>
      <c r="Q4514" s="6">
        <v>149.63999999999999</v>
      </c>
      <c r="R4514" s="3" t="s">
        <v>45869</v>
      </c>
      <c r="T4514" s="3">
        <v>14.583</v>
      </c>
      <c r="U4514" s="3" t="s">
        <v>46</v>
      </c>
      <c r="V4514" s="3" t="s">
        <v>46</v>
      </c>
      <c r="W4514" s="3" t="s">
        <v>59</v>
      </c>
      <c r="X4514" t="s">
        <v>19570</v>
      </c>
      <c r="Y4514" t="s">
        <v>14963</v>
      </c>
      <c r="Z4514" t="s">
        <v>19571</v>
      </c>
      <c r="AA4514" t="s">
        <v>19572</v>
      </c>
      <c r="AB4514" t="s">
        <v>2862</v>
      </c>
      <c r="AC4514" t="s">
        <v>30</v>
      </c>
      <c r="AD4514" t="s">
        <v>30</v>
      </c>
    </row>
    <row r="4515" spans="2:30" x14ac:dyDescent="0.35">
      <c r="B4515" s="4" t="s">
        <v>24775</v>
      </c>
      <c r="C4515" t="s">
        <v>19399</v>
      </c>
      <c r="D4515" t="s">
        <v>19573</v>
      </c>
      <c r="E4515" t="s">
        <v>122</v>
      </c>
      <c r="F4515" t="s">
        <v>157</v>
      </c>
      <c r="G4515" t="s">
        <v>86</v>
      </c>
      <c r="H4515" t="s">
        <v>130</v>
      </c>
      <c r="I4515" t="s">
        <v>26</v>
      </c>
      <c r="J4515" t="s">
        <v>19574</v>
      </c>
      <c r="K4515" t="s">
        <v>45870</v>
      </c>
      <c r="L4515" t="s">
        <v>29</v>
      </c>
      <c r="M4515" s="6">
        <v>207.5</v>
      </c>
      <c r="N4515" s="13" t="s">
        <v>38</v>
      </c>
      <c r="O4515" s="6">
        <v>3.76</v>
      </c>
      <c r="P4515" s="6">
        <f>Tabel1[[#This Row],[Aankoopprijs]]*1.05</f>
        <v>126.36749999999999</v>
      </c>
      <c r="Q4515" s="6">
        <v>120.35</v>
      </c>
      <c r="R4515" s="3" t="s">
        <v>45869</v>
      </c>
      <c r="T4515" s="3">
        <v>13.8</v>
      </c>
      <c r="U4515" s="3" t="s">
        <v>46</v>
      </c>
      <c r="V4515" s="3" t="s">
        <v>46</v>
      </c>
      <c r="W4515" s="3" t="s">
        <v>47</v>
      </c>
      <c r="X4515" t="s">
        <v>19575</v>
      </c>
      <c r="Y4515" t="s">
        <v>14963</v>
      </c>
      <c r="Z4515" t="s">
        <v>19576</v>
      </c>
      <c r="AA4515" t="s">
        <v>19577</v>
      </c>
      <c r="AB4515" t="s">
        <v>2862</v>
      </c>
      <c r="AC4515" t="s">
        <v>30</v>
      </c>
      <c r="AD4515" t="s">
        <v>30</v>
      </c>
    </row>
    <row r="4516" spans="2:30" x14ac:dyDescent="0.35">
      <c r="B4516" s="4" t="s">
        <v>24775</v>
      </c>
      <c r="C4516" t="s">
        <v>19317</v>
      </c>
      <c r="D4516" t="s">
        <v>19578</v>
      </c>
      <c r="E4516" t="s">
        <v>84</v>
      </c>
      <c r="F4516" t="s">
        <v>53</v>
      </c>
      <c r="G4516" t="s">
        <v>86</v>
      </c>
      <c r="H4516" t="s">
        <v>172</v>
      </c>
      <c r="I4516" t="s">
        <v>146</v>
      </c>
      <c r="J4516" t="s">
        <v>970</v>
      </c>
      <c r="K4516" t="s">
        <v>45871</v>
      </c>
      <c r="L4516" t="s">
        <v>29</v>
      </c>
      <c r="M4516" s="6">
        <v>226</v>
      </c>
      <c r="N4516" s="13" t="s">
        <v>38</v>
      </c>
      <c r="O4516" s="6">
        <v>3.76</v>
      </c>
      <c r="P4516" s="6">
        <f>Tabel1[[#This Row],[Aankoopprijs]]*1.05</f>
        <v>137.63400000000001</v>
      </c>
      <c r="Q4516" s="6">
        <v>131.08000000000001</v>
      </c>
      <c r="T4516" s="3">
        <v>10.199999999999999</v>
      </c>
      <c r="U4516" s="3" t="s">
        <v>46</v>
      </c>
      <c r="V4516" s="3" t="s">
        <v>46</v>
      </c>
      <c r="W4516" s="3" t="s">
        <v>252</v>
      </c>
      <c r="X4516" t="s">
        <v>19579</v>
      </c>
      <c r="Y4516" t="s">
        <v>14963</v>
      </c>
      <c r="Z4516" t="s">
        <v>19580</v>
      </c>
      <c r="AA4516" t="s">
        <v>19581</v>
      </c>
      <c r="AB4516" t="s">
        <v>37</v>
      </c>
      <c r="AC4516" t="s">
        <v>30</v>
      </c>
      <c r="AD4516" t="s">
        <v>30</v>
      </c>
    </row>
    <row r="4517" spans="2:30" x14ac:dyDescent="0.35">
      <c r="B4517" s="4" t="s">
        <v>24775</v>
      </c>
      <c r="C4517" t="s">
        <v>19317</v>
      </c>
      <c r="D4517" t="s">
        <v>19582</v>
      </c>
      <c r="E4517" t="s">
        <v>164</v>
      </c>
      <c r="F4517" t="s">
        <v>53</v>
      </c>
      <c r="G4517" t="s">
        <v>86</v>
      </c>
      <c r="H4517" t="s">
        <v>291</v>
      </c>
      <c r="I4517" t="s">
        <v>43</v>
      </c>
      <c r="J4517" t="s">
        <v>4002</v>
      </c>
      <c r="K4517" t="s">
        <v>45871</v>
      </c>
      <c r="L4517" t="s">
        <v>29</v>
      </c>
      <c r="M4517" s="6">
        <v>262.5</v>
      </c>
      <c r="N4517" s="13" t="s">
        <v>38</v>
      </c>
      <c r="O4517" s="6">
        <v>3.76</v>
      </c>
      <c r="P4517" s="6">
        <f>Tabel1[[#This Row],[Aankoopprijs]]*1.05</f>
        <v>159.86250000000001</v>
      </c>
      <c r="Q4517" s="6">
        <v>152.25</v>
      </c>
      <c r="S4517" s="3" t="s">
        <v>45869</v>
      </c>
      <c r="T4517" s="3">
        <v>12.39</v>
      </c>
      <c r="U4517" s="3" t="s">
        <v>78</v>
      </c>
      <c r="V4517" s="3" t="s">
        <v>46</v>
      </c>
      <c r="W4517" s="3" t="s">
        <v>252</v>
      </c>
      <c r="X4517" t="s">
        <v>19583</v>
      </c>
      <c r="Y4517" t="s">
        <v>14963</v>
      </c>
      <c r="Z4517" t="s">
        <v>19584</v>
      </c>
      <c r="AA4517" t="s">
        <v>19585</v>
      </c>
      <c r="AB4517" t="s">
        <v>37</v>
      </c>
      <c r="AC4517" t="s">
        <v>30</v>
      </c>
      <c r="AD4517" t="s">
        <v>30</v>
      </c>
    </row>
    <row r="4518" spans="2:30" x14ac:dyDescent="0.35">
      <c r="B4518" s="4" t="s">
        <v>24775</v>
      </c>
      <c r="C4518" t="s">
        <v>19317</v>
      </c>
      <c r="D4518" t="s">
        <v>19586</v>
      </c>
      <c r="E4518" t="s">
        <v>40</v>
      </c>
      <c r="F4518" t="s">
        <v>233</v>
      </c>
      <c r="G4518" t="s">
        <v>75</v>
      </c>
      <c r="H4518" t="s">
        <v>123</v>
      </c>
      <c r="I4518" t="s">
        <v>146</v>
      </c>
      <c r="J4518" t="s">
        <v>12074</v>
      </c>
      <c r="K4518" t="s">
        <v>45871</v>
      </c>
      <c r="L4518" t="s">
        <v>29</v>
      </c>
      <c r="M4518" s="6">
        <v>465</v>
      </c>
      <c r="N4518" s="13" t="s">
        <v>38</v>
      </c>
      <c r="O4518" s="6">
        <v>3.76</v>
      </c>
      <c r="P4518" s="6">
        <f>Tabel1[[#This Row],[Aankoopprijs]]*1.05</f>
        <v>283.185</v>
      </c>
      <c r="Q4518" s="6">
        <v>269.7</v>
      </c>
      <c r="T4518" s="3">
        <v>14.673999999999999</v>
      </c>
      <c r="U4518" s="3" t="s">
        <v>78</v>
      </c>
      <c r="V4518" s="3" t="s">
        <v>46</v>
      </c>
      <c r="W4518" s="3" t="s">
        <v>47</v>
      </c>
      <c r="X4518" t="s">
        <v>19587</v>
      </c>
      <c r="Y4518" t="s">
        <v>14963</v>
      </c>
      <c r="Z4518" t="s">
        <v>19588</v>
      </c>
      <c r="AA4518" t="s">
        <v>19589</v>
      </c>
      <c r="AB4518" t="s">
        <v>37</v>
      </c>
      <c r="AC4518" t="s">
        <v>30</v>
      </c>
      <c r="AD4518" t="s">
        <v>30</v>
      </c>
    </row>
    <row r="4519" spans="2:30" x14ac:dyDescent="0.35">
      <c r="B4519" s="4" t="s">
        <v>24775</v>
      </c>
      <c r="C4519" t="s">
        <v>19317</v>
      </c>
      <c r="D4519" t="s">
        <v>19590</v>
      </c>
      <c r="E4519" t="s">
        <v>40</v>
      </c>
      <c r="F4519" t="s">
        <v>233</v>
      </c>
      <c r="G4519" t="s">
        <v>75</v>
      </c>
      <c r="H4519" t="s">
        <v>123</v>
      </c>
      <c r="I4519" t="s">
        <v>146</v>
      </c>
      <c r="J4519" t="s">
        <v>12074</v>
      </c>
      <c r="K4519" t="s">
        <v>45871</v>
      </c>
      <c r="L4519" t="s">
        <v>29</v>
      </c>
      <c r="M4519" s="6">
        <v>511.5</v>
      </c>
      <c r="N4519" s="13" t="s">
        <v>38</v>
      </c>
      <c r="O4519" s="6">
        <v>3.76</v>
      </c>
      <c r="P4519" s="6">
        <f>Tabel1[[#This Row],[Aankoopprijs]]*1.05</f>
        <v>311.50350000000003</v>
      </c>
      <c r="Q4519" s="6">
        <v>296.67</v>
      </c>
      <c r="T4519" s="3">
        <v>14.877000000000001</v>
      </c>
      <c r="U4519" s="3" t="s">
        <v>78</v>
      </c>
      <c r="V4519" s="3" t="s">
        <v>46</v>
      </c>
      <c r="W4519" s="3" t="s">
        <v>47</v>
      </c>
      <c r="X4519" t="s">
        <v>19591</v>
      </c>
      <c r="Y4519" t="s">
        <v>14963</v>
      </c>
      <c r="Z4519" t="s">
        <v>19592</v>
      </c>
      <c r="AA4519" t="s">
        <v>19593</v>
      </c>
      <c r="AB4519" t="s">
        <v>37</v>
      </c>
      <c r="AC4519" t="s">
        <v>30</v>
      </c>
      <c r="AD4519" t="s">
        <v>30</v>
      </c>
    </row>
    <row r="4520" spans="2:30" x14ac:dyDescent="0.35">
      <c r="B4520" s="4" t="s">
        <v>24775</v>
      </c>
      <c r="C4520" t="s">
        <v>19317</v>
      </c>
      <c r="D4520" t="s">
        <v>19594</v>
      </c>
      <c r="E4520" t="s">
        <v>193</v>
      </c>
      <c r="F4520" t="s">
        <v>233</v>
      </c>
      <c r="G4520" t="s">
        <v>75</v>
      </c>
      <c r="H4520" t="s">
        <v>95</v>
      </c>
      <c r="I4520" t="s">
        <v>146</v>
      </c>
      <c r="J4520" t="s">
        <v>19595</v>
      </c>
      <c r="K4520" t="s">
        <v>45871</v>
      </c>
      <c r="L4520" t="s">
        <v>29</v>
      </c>
      <c r="M4520" s="6">
        <v>505.5</v>
      </c>
      <c r="N4520" s="13" t="s">
        <v>38</v>
      </c>
      <c r="O4520" s="6">
        <v>3.76</v>
      </c>
      <c r="P4520" s="6">
        <f>Tabel1[[#This Row],[Aankoopprijs]]*1.05</f>
        <v>307.84950000000003</v>
      </c>
      <c r="Q4520" s="6">
        <v>293.19</v>
      </c>
      <c r="T4520" s="3">
        <v>16.125</v>
      </c>
      <c r="U4520" s="3" t="s">
        <v>78</v>
      </c>
      <c r="V4520" s="3" t="s">
        <v>148</v>
      </c>
      <c r="W4520" s="3" t="s">
        <v>79</v>
      </c>
      <c r="X4520" t="s">
        <v>19596</v>
      </c>
      <c r="Y4520" t="s">
        <v>14963</v>
      </c>
      <c r="Z4520" t="s">
        <v>19597</v>
      </c>
      <c r="AA4520" t="s">
        <v>19598</v>
      </c>
      <c r="AB4520" t="s">
        <v>37</v>
      </c>
      <c r="AC4520" t="s">
        <v>30</v>
      </c>
      <c r="AD4520" t="s">
        <v>30</v>
      </c>
    </row>
    <row r="4521" spans="2:30" x14ac:dyDescent="0.35">
      <c r="B4521" s="4" t="s">
        <v>24775</v>
      </c>
      <c r="C4521" t="s">
        <v>19317</v>
      </c>
      <c r="D4521" t="s">
        <v>19599</v>
      </c>
      <c r="E4521" t="s">
        <v>193</v>
      </c>
      <c r="F4521" t="s">
        <v>233</v>
      </c>
      <c r="G4521" t="s">
        <v>75</v>
      </c>
      <c r="H4521" t="s">
        <v>95</v>
      </c>
      <c r="I4521" t="s">
        <v>146</v>
      </c>
      <c r="J4521" t="s">
        <v>19595</v>
      </c>
      <c r="K4521" t="s">
        <v>45871</v>
      </c>
      <c r="L4521" t="s">
        <v>29</v>
      </c>
      <c r="M4521" s="6">
        <v>584.5</v>
      </c>
      <c r="N4521" s="13" t="s">
        <v>38</v>
      </c>
      <c r="O4521" s="6">
        <v>3.76</v>
      </c>
      <c r="P4521" s="6">
        <f>Tabel1[[#This Row],[Aankoopprijs]]*1.05</f>
        <v>355.96050000000002</v>
      </c>
      <c r="Q4521" s="6">
        <v>339.01</v>
      </c>
      <c r="T4521" s="3">
        <v>16.34</v>
      </c>
      <c r="U4521" s="3" t="s">
        <v>78</v>
      </c>
      <c r="V4521" s="3" t="s">
        <v>148</v>
      </c>
      <c r="W4521" s="3" t="s">
        <v>79</v>
      </c>
      <c r="X4521" t="s">
        <v>19600</v>
      </c>
      <c r="Y4521" t="s">
        <v>14963</v>
      </c>
      <c r="Z4521" t="s">
        <v>19601</v>
      </c>
      <c r="AA4521" t="s">
        <v>19602</v>
      </c>
      <c r="AB4521" t="s">
        <v>37</v>
      </c>
      <c r="AC4521" t="s">
        <v>30</v>
      </c>
      <c r="AD4521" t="s">
        <v>30</v>
      </c>
    </row>
    <row r="4522" spans="2:30" x14ac:dyDescent="0.35">
      <c r="B4522" s="4" t="s">
        <v>24775</v>
      </c>
      <c r="C4522" t="s">
        <v>19127</v>
      </c>
      <c r="D4522" t="s">
        <v>19603</v>
      </c>
      <c r="E4522" t="s">
        <v>108</v>
      </c>
      <c r="F4522" t="s">
        <v>157</v>
      </c>
      <c r="G4522" t="s">
        <v>329</v>
      </c>
      <c r="H4522" t="s">
        <v>361</v>
      </c>
      <c r="I4522" t="s">
        <v>26</v>
      </c>
      <c r="J4522" t="s">
        <v>1378</v>
      </c>
      <c r="K4522" t="s">
        <v>45870</v>
      </c>
      <c r="L4522" t="s">
        <v>29</v>
      </c>
      <c r="M4522" s="6">
        <v>131.5</v>
      </c>
      <c r="N4522" s="13" t="s">
        <v>38</v>
      </c>
      <c r="O4522" s="6">
        <v>1.93</v>
      </c>
      <c r="P4522" s="6">
        <f>Tabel1[[#This Row],[Aankoopprijs]]*1.05</f>
        <v>80.083500000000001</v>
      </c>
      <c r="Q4522" s="6">
        <v>76.27</v>
      </c>
      <c r="R4522" s="3" t="s">
        <v>45869</v>
      </c>
      <c r="T4522" s="3">
        <v>8.7129999999999992</v>
      </c>
      <c r="U4522" s="3" t="s">
        <v>148</v>
      </c>
      <c r="V4522" s="3" t="s">
        <v>148</v>
      </c>
      <c r="W4522" s="3" t="s">
        <v>32</v>
      </c>
      <c r="X4522" t="s">
        <v>19604</v>
      </c>
      <c r="Y4522" t="s">
        <v>14963</v>
      </c>
      <c r="Z4522" t="s">
        <v>19605</v>
      </c>
      <c r="AA4522" t="s">
        <v>19606</v>
      </c>
      <c r="AB4522" t="s">
        <v>37</v>
      </c>
      <c r="AC4522" t="s">
        <v>30</v>
      </c>
      <c r="AD4522" t="s">
        <v>30</v>
      </c>
    </row>
    <row r="4523" spans="2:30" x14ac:dyDescent="0.35">
      <c r="B4523" s="4" t="s">
        <v>24775</v>
      </c>
      <c r="C4523" t="s">
        <v>19052</v>
      </c>
      <c r="D4523" t="s">
        <v>19607</v>
      </c>
      <c r="E4523" t="s">
        <v>171</v>
      </c>
      <c r="F4523" t="s">
        <v>23</v>
      </c>
      <c r="G4523" t="s">
        <v>109</v>
      </c>
      <c r="H4523" t="s">
        <v>291</v>
      </c>
      <c r="I4523" t="s">
        <v>26</v>
      </c>
      <c r="J4523" t="s">
        <v>1432</v>
      </c>
      <c r="K4523" t="s">
        <v>45871</v>
      </c>
      <c r="L4523" t="s">
        <v>29</v>
      </c>
      <c r="M4523" s="6">
        <v>132.5</v>
      </c>
      <c r="N4523" s="13" t="s">
        <v>38</v>
      </c>
      <c r="O4523" s="6">
        <v>3.76</v>
      </c>
      <c r="P4523" s="6">
        <f>Tabel1[[#This Row],[Aankoopprijs]]*1.05</f>
        <v>80.692499999999995</v>
      </c>
      <c r="Q4523" s="6">
        <v>76.849999999999994</v>
      </c>
      <c r="T4523" s="3">
        <v>8.1999999999999993</v>
      </c>
      <c r="U4523" s="3" t="s">
        <v>31</v>
      </c>
      <c r="V4523" s="3" t="s">
        <v>148</v>
      </c>
      <c r="W4523" s="3" t="s">
        <v>32</v>
      </c>
      <c r="X4523" t="s">
        <v>19608</v>
      </c>
      <c r="Y4523" t="s">
        <v>14963</v>
      </c>
      <c r="Z4523" t="s">
        <v>19609</v>
      </c>
      <c r="AA4523" t="s">
        <v>19112</v>
      </c>
      <c r="AB4523" t="s">
        <v>37</v>
      </c>
      <c r="AC4523" t="s">
        <v>30</v>
      </c>
      <c r="AD4523" t="s">
        <v>30</v>
      </c>
    </row>
    <row r="4524" spans="2:30" x14ac:dyDescent="0.35">
      <c r="B4524" s="4" t="s">
        <v>24775</v>
      </c>
      <c r="C4524" t="s">
        <v>19224</v>
      </c>
      <c r="D4524" t="s">
        <v>19610</v>
      </c>
      <c r="E4524" t="s">
        <v>193</v>
      </c>
      <c r="F4524" t="s">
        <v>53</v>
      </c>
      <c r="G4524" t="s">
        <v>268</v>
      </c>
      <c r="H4524" t="s">
        <v>130</v>
      </c>
      <c r="I4524" t="s">
        <v>146</v>
      </c>
      <c r="J4524" t="s">
        <v>13591</v>
      </c>
      <c r="K4524" t="s">
        <v>45871</v>
      </c>
      <c r="L4524" t="s">
        <v>29</v>
      </c>
      <c r="M4524" s="6">
        <v>359.5</v>
      </c>
      <c r="N4524" s="13" t="s">
        <v>38</v>
      </c>
      <c r="O4524" s="6">
        <v>3.76</v>
      </c>
      <c r="P4524" s="6">
        <f>Tabel1[[#This Row],[Aankoopprijs]]*1.05</f>
        <v>218.93549999999999</v>
      </c>
      <c r="Q4524" s="6">
        <v>208.51</v>
      </c>
      <c r="T4524" s="3">
        <v>15.936</v>
      </c>
      <c r="U4524" s="3" t="s">
        <v>46</v>
      </c>
      <c r="V4524" s="3" t="s">
        <v>46</v>
      </c>
      <c r="W4524" s="3" t="s">
        <v>59</v>
      </c>
      <c r="X4524" t="s">
        <v>19611</v>
      </c>
      <c r="Y4524" t="s">
        <v>14963</v>
      </c>
      <c r="Z4524" t="s">
        <v>19612</v>
      </c>
      <c r="AA4524" t="s">
        <v>19613</v>
      </c>
      <c r="AB4524" t="s">
        <v>2862</v>
      </c>
      <c r="AC4524" t="s">
        <v>30</v>
      </c>
      <c r="AD4524" t="s">
        <v>30</v>
      </c>
    </row>
    <row r="4525" spans="2:30" x14ac:dyDescent="0.35">
      <c r="B4525" s="4" t="s">
        <v>24775</v>
      </c>
      <c r="C4525" t="s">
        <v>19287</v>
      </c>
      <c r="D4525" t="s">
        <v>19614</v>
      </c>
      <c r="E4525" t="s">
        <v>101</v>
      </c>
      <c r="F4525" t="s">
        <v>23</v>
      </c>
      <c r="G4525" t="s">
        <v>41</v>
      </c>
      <c r="H4525" t="s">
        <v>116</v>
      </c>
      <c r="I4525" t="s">
        <v>146</v>
      </c>
      <c r="J4525" t="s">
        <v>771</v>
      </c>
      <c r="K4525" t="s">
        <v>45871</v>
      </c>
      <c r="L4525" t="s">
        <v>29</v>
      </c>
      <c r="M4525" s="6">
        <v>247.5</v>
      </c>
      <c r="N4525" s="13" t="s">
        <v>38</v>
      </c>
      <c r="O4525" s="6">
        <v>3.76</v>
      </c>
      <c r="P4525" s="6">
        <f>Tabel1[[#This Row],[Aankoopprijs]]*1.05</f>
        <v>150.72750000000002</v>
      </c>
      <c r="Q4525" s="6">
        <v>143.55000000000001</v>
      </c>
      <c r="T4525" s="3">
        <v>12.4</v>
      </c>
      <c r="U4525" s="3" t="s">
        <v>31</v>
      </c>
      <c r="V4525" s="3" t="s">
        <v>148</v>
      </c>
      <c r="W4525" s="3" t="s">
        <v>252</v>
      </c>
      <c r="X4525" t="s">
        <v>19615</v>
      </c>
      <c r="Y4525" t="s">
        <v>14963</v>
      </c>
      <c r="Z4525" t="s">
        <v>19616</v>
      </c>
      <c r="AA4525" t="s">
        <v>19617</v>
      </c>
      <c r="AB4525" t="s">
        <v>2862</v>
      </c>
      <c r="AC4525" t="s">
        <v>30</v>
      </c>
      <c r="AD4525" t="s">
        <v>30</v>
      </c>
    </row>
    <row r="4526" spans="2:30" x14ac:dyDescent="0.35">
      <c r="B4526" s="4" t="s">
        <v>24775</v>
      </c>
      <c r="C4526" t="s">
        <v>19287</v>
      </c>
      <c r="D4526" t="s">
        <v>19618</v>
      </c>
      <c r="E4526" t="s">
        <v>101</v>
      </c>
      <c r="F4526" t="s">
        <v>157</v>
      </c>
      <c r="G4526" t="s">
        <v>86</v>
      </c>
      <c r="H4526" t="s">
        <v>55</v>
      </c>
      <c r="I4526" t="s">
        <v>26</v>
      </c>
      <c r="J4526" t="s">
        <v>2071</v>
      </c>
      <c r="K4526" t="s">
        <v>45871</v>
      </c>
      <c r="L4526" t="s">
        <v>29</v>
      </c>
      <c r="M4526" s="6">
        <v>232.5</v>
      </c>
      <c r="N4526" s="13" t="s">
        <v>38</v>
      </c>
      <c r="O4526" s="6">
        <v>3.76</v>
      </c>
      <c r="P4526" s="6">
        <f>Tabel1[[#This Row],[Aankoopprijs]]*1.05</f>
        <v>141.5925</v>
      </c>
      <c r="Q4526" s="6">
        <v>134.85</v>
      </c>
      <c r="T4526" s="3">
        <v>12.8</v>
      </c>
      <c r="U4526" s="3" t="s">
        <v>31</v>
      </c>
      <c r="V4526" s="3" t="s">
        <v>46</v>
      </c>
      <c r="W4526" s="3" t="s">
        <v>252</v>
      </c>
      <c r="X4526" t="s">
        <v>19619</v>
      </c>
      <c r="Y4526" t="s">
        <v>14963</v>
      </c>
      <c r="Z4526" t="s">
        <v>19620</v>
      </c>
      <c r="AA4526" t="s">
        <v>19621</v>
      </c>
      <c r="AB4526" t="s">
        <v>2862</v>
      </c>
      <c r="AC4526" t="s">
        <v>30</v>
      </c>
      <c r="AD4526" t="s">
        <v>30</v>
      </c>
    </row>
    <row r="4527" spans="2:30" x14ac:dyDescent="0.35">
      <c r="B4527" s="4" t="s">
        <v>24775</v>
      </c>
      <c r="C4527" t="s">
        <v>19224</v>
      </c>
      <c r="D4527" t="s">
        <v>19622</v>
      </c>
      <c r="E4527" t="s">
        <v>122</v>
      </c>
      <c r="F4527" t="s">
        <v>23</v>
      </c>
      <c r="G4527" t="s">
        <v>41</v>
      </c>
      <c r="H4527" t="s">
        <v>55</v>
      </c>
      <c r="I4527" t="s">
        <v>146</v>
      </c>
      <c r="J4527" t="s">
        <v>9185</v>
      </c>
      <c r="K4527" t="s">
        <v>45871</v>
      </c>
      <c r="L4527" t="s">
        <v>29</v>
      </c>
      <c r="M4527" s="6">
        <v>243</v>
      </c>
      <c r="N4527" s="13" t="s">
        <v>38</v>
      </c>
      <c r="O4527" s="6">
        <v>3.76</v>
      </c>
      <c r="P4527" s="6">
        <f>Tabel1[[#This Row],[Aankoopprijs]]*1.05</f>
        <v>147.98699999999999</v>
      </c>
      <c r="Q4527" s="6">
        <v>140.94</v>
      </c>
      <c r="T4527" s="3">
        <v>14.6</v>
      </c>
      <c r="U4527" s="3" t="s">
        <v>46</v>
      </c>
      <c r="V4527" s="3" t="s">
        <v>46</v>
      </c>
      <c r="W4527" s="3" t="s">
        <v>32</v>
      </c>
      <c r="X4527" t="s">
        <v>19623</v>
      </c>
      <c r="Y4527" t="s">
        <v>14963</v>
      </c>
      <c r="Z4527" t="s">
        <v>19624</v>
      </c>
      <c r="AA4527" t="s">
        <v>19625</v>
      </c>
      <c r="AB4527" t="s">
        <v>2862</v>
      </c>
      <c r="AC4527" t="s">
        <v>30</v>
      </c>
      <c r="AD4527" t="s">
        <v>30</v>
      </c>
    </row>
    <row r="4528" spans="2:30" x14ac:dyDescent="0.35">
      <c r="B4528" s="4" t="s">
        <v>24775</v>
      </c>
      <c r="C4528" t="s">
        <v>19026</v>
      </c>
      <c r="D4528" t="s">
        <v>19626</v>
      </c>
      <c r="E4528" t="s">
        <v>84</v>
      </c>
      <c r="F4528" t="s">
        <v>53</v>
      </c>
      <c r="G4528" t="s">
        <v>268</v>
      </c>
      <c r="H4528" t="s">
        <v>76</v>
      </c>
      <c r="I4528" t="s">
        <v>146</v>
      </c>
      <c r="J4528" t="s">
        <v>2654</v>
      </c>
      <c r="K4528" t="s">
        <v>45871</v>
      </c>
      <c r="L4528" t="s">
        <v>29</v>
      </c>
      <c r="M4528" s="6">
        <v>351</v>
      </c>
      <c r="N4528" s="13" t="s">
        <v>38</v>
      </c>
      <c r="O4528" s="6">
        <v>3.76</v>
      </c>
      <c r="P4528" s="6">
        <f>Tabel1[[#This Row],[Aankoopprijs]]*1.05</f>
        <v>213.75900000000001</v>
      </c>
      <c r="Q4528" s="6">
        <v>203.58</v>
      </c>
      <c r="T4528" s="3">
        <v>12.1</v>
      </c>
      <c r="U4528" s="3" t="s">
        <v>46</v>
      </c>
      <c r="V4528" s="3" t="s">
        <v>46</v>
      </c>
      <c r="W4528" s="3" t="s">
        <v>59</v>
      </c>
      <c r="X4528" t="s">
        <v>19627</v>
      </c>
      <c r="Y4528" t="s">
        <v>14963</v>
      </c>
      <c r="Z4528" t="s">
        <v>19628</v>
      </c>
      <c r="AA4528" t="s">
        <v>19629</v>
      </c>
      <c r="AB4528" t="s">
        <v>2862</v>
      </c>
      <c r="AC4528" t="s">
        <v>30</v>
      </c>
      <c r="AD4528" t="s">
        <v>30</v>
      </c>
    </row>
    <row r="4529" spans="2:30" x14ac:dyDescent="0.35">
      <c r="B4529" s="4" t="s">
        <v>24775</v>
      </c>
      <c r="C4529" t="s">
        <v>19287</v>
      </c>
      <c r="D4529" t="s">
        <v>19630</v>
      </c>
      <c r="E4529" t="s">
        <v>101</v>
      </c>
      <c r="F4529" t="s">
        <v>129</v>
      </c>
      <c r="G4529" t="s">
        <v>86</v>
      </c>
      <c r="H4529" t="s">
        <v>95</v>
      </c>
      <c r="I4529" t="s">
        <v>146</v>
      </c>
      <c r="J4529" t="s">
        <v>6202</v>
      </c>
      <c r="K4529" t="s">
        <v>45871</v>
      </c>
      <c r="L4529" t="s">
        <v>29</v>
      </c>
      <c r="M4529" s="6">
        <v>303.5</v>
      </c>
      <c r="N4529" s="13" t="s">
        <v>38</v>
      </c>
      <c r="O4529" s="6">
        <v>3.76</v>
      </c>
      <c r="P4529" s="6">
        <f>Tabel1[[#This Row],[Aankoopprijs]]*1.05</f>
        <v>184.83150000000001</v>
      </c>
      <c r="Q4529" s="6">
        <v>176.03</v>
      </c>
      <c r="T4529" s="3">
        <v>12.9</v>
      </c>
      <c r="U4529" s="3" t="s">
        <v>46</v>
      </c>
      <c r="V4529" s="3" t="s">
        <v>46</v>
      </c>
      <c r="W4529" s="3" t="s">
        <v>252</v>
      </c>
      <c r="X4529" t="s">
        <v>19631</v>
      </c>
      <c r="Y4529" t="s">
        <v>14963</v>
      </c>
      <c r="Z4529" t="s">
        <v>19632</v>
      </c>
      <c r="AA4529" t="s">
        <v>19633</v>
      </c>
      <c r="AB4529" t="s">
        <v>2862</v>
      </c>
      <c r="AC4529" t="s">
        <v>30</v>
      </c>
      <c r="AD4529" t="s">
        <v>30</v>
      </c>
    </row>
    <row r="4530" spans="2:30" x14ac:dyDescent="0.35">
      <c r="B4530" s="4" t="s">
        <v>24775</v>
      </c>
      <c r="C4530" t="s">
        <v>19052</v>
      </c>
      <c r="D4530" t="s">
        <v>19634</v>
      </c>
      <c r="E4530" t="s">
        <v>101</v>
      </c>
      <c r="F4530" t="s">
        <v>85</v>
      </c>
      <c r="G4530" t="s">
        <v>86</v>
      </c>
      <c r="H4530" t="s">
        <v>165</v>
      </c>
      <c r="I4530" t="s">
        <v>26</v>
      </c>
      <c r="J4530" t="s">
        <v>1000</v>
      </c>
      <c r="K4530" t="s">
        <v>45871</v>
      </c>
      <c r="L4530" t="s">
        <v>29</v>
      </c>
      <c r="M4530" s="6">
        <v>223.5</v>
      </c>
      <c r="N4530" s="13" t="s">
        <v>38</v>
      </c>
      <c r="O4530" s="6">
        <v>3.76</v>
      </c>
      <c r="P4530" s="6">
        <f>Tabel1[[#This Row],[Aankoopprijs]]*1.05</f>
        <v>136.11150000000001</v>
      </c>
      <c r="Q4530" s="6">
        <v>129.63</v>
      </c>
      <c r="T4530" s="3">
        <v>12.2</v>
      </c>
      <c r="U4530" s="3" t="s">
        <v>148</v>
      </c>
      <c r="V4530" s="3" t="s">
        <v>148</v>
      </c>
      <c r="W4530" s="3" t="s">
        <v>32</v>
      </c>
      <c r="X4530" t="s">
        <v>19635</v>
      </c>
      <c r="Y4530" t="s">
        <v>14963</v>
      </c>
      <c r="Z4530" t="s">
        <v>19636</v>
      </c>
      <c r="AA4530" t="s">
        <v>19637</v>
      </c>
      <c r="AB4530" t="s">
        <v>37</v>
      </c>
      <c r="AC4530" t="s">
        <v>30</v>
      </c>
      <c r="AD4530" t="s">
        <v>30</v>
      </c>
    </row>
    <row r="4531" spans="2:30" x14ac:dyDescent="0.35">
      <c r="B4531" s="4" t="s">
        <v>24775</v>
      </c>
      <c r="C4531" t="s">
        <v>19127</v>
      </c>
      <c r="D4531" t="s">
        <v>19638</v>
      </c>
      <c r="E4531" t="s">
        <v>164</v>
      </c>
      <c r="F4531" t="s">
        <v>53</v>
      </c>
      <c r="G4531" t="s">
        <v>24</v>
      </c>
      <c r="H4531" t="s">
        <v>25</v>
      </c>
      <c r="I4531" t="s">
        <v>26</v>
      </c>
      <c r="J4531" t="s">
        <v>1978</v>
      </c>
      <c r="K4531" t="s">
        <v>45870</v>
      </c>
      <c r="L4531" t="s">
        <v>29</v>
      </c>
      <c r="M4531" s="6">
        <v>153</v>
      </c>
      <c r="N4531" s="13" t="s">
        <v>38</v>
      </c>
      <c r="O4531" s="6">
        <v>3.76</v>
      </c>
      <c r="P4531" s="6">
        <f>Tabel1[[#This Row],[Aankoopprijs]]*1.05</f>
        <v>93.176999999999992</v>
      </c>
      <c r="Q4531" s="6">
        <v>88.74</v>
      </c>
      <c r="R4531" s="3" t="s">
        <v>45869</v>
      </c>
      <c r="T4531" s="3">
        <v>9.7409999999999997</v>
      </c>
      <c r="U4531" s="3" t="s">
        <v>148</v>
      </c>
      <c r="V4531" s="3" t="s">
        <v>46</v>
      </c>
      <c r="W4531" s="3" t="s">
        <v>32</v>
      </c>
      <c r="X4531" t="s">
        <v>19639</v>
      </c>
      <c r="Y4531" t="s">
        <v>14963</v>
      </c>
      <c r="Z4531" t="s">
        <v>19640</v>
      </c>
      <c r="AA4531" t="s">
        <v>19641</v>
      </c>
      <c r="AB4531" t="s">
        <v>37</v>
      </c>
      <c r="AC4531" t="s">
        <v>30</v>
      </c>
      <c r="AD4531" t="s">
        <v>30</v>
      </c>
    </row>
    <row r="4532" spans="2:30" x14ac:dyDescent="0.35">
      <c r="B4532" s="4" t="s">
        <v>24775</v>
      </c>
      <c r="C4532" t="s">
        <v>19643</v>
      </c>
      <c r="D4532" t="s">
        <v>19642</v>
      </c>
      <c r="E4532" t="s">
        <v>1074</v>
      </c>
      <c r="F4532" t="s">
        <v>129</v>
      </c>
      <c r="G4532" t="s">
        <v>329</v>
      </c>
      <c r="H4532" t="s">
        <v>361</v>
      </c>
      <c r="I4532" t="s">
        <v>88</v>
      </c>
      <c r="J4532" t="s">
        <v>1295</v>
      </c>
      <c r="K4532" t="s">
        <v>45871</v>
      </c>
      <c r="L4532" t="s">
        <v>29</v>
      </c>
      <c r="M4532" s="6">
        <v>139</v>
      </c>
      <c r="N4532" s="13" t="s">
        <v>38</v>
      </c>
      <c r="O4532" s="6">
        <v>1.93</v>
      </c>
      <c r="P4532" s="6">
        <f>Tabel1[[#This Row],[Aankoopprijs]]*1.05</f>
        <v>84.65100000000001</v>
      </c>
      <c r="Q4532" s="6">
        <v>80.62</v>
      </c>
      <c r="T4532" s="3">
        <v>7.5570000000000004</v>
      </c>
      <c r="U4532" s="3" t="s">
        <v>148</v>
      </c>
      <c r="V4532" s="3" t="s">
        <v>31</v>
      </c>
      <c r="W4532" s="3" t="s">
        <v>766</v>
      </c>
      <c r="X4532" t="s">
        <v>19644</v>
      </c>
      <c r="Y4532" t="s">
        <v>14963</v>
      </c>
      <c r="Z4532" t="s">
        <v>19645</v>
      </c>
      <c r="AA4532" t="s">
        <v>19646</v>
      </c>
      <c r="AB4532" t="s">
        <v>37</v>
      </c>
      <c r="AC4532" t="s">
        <v>30</v>
      </c>
      <c r="AD4532" t="s">
        <v>30</v>
      </c>
    </row>
    <row r="4533" spans="2:30" x14ac:dyDescent="0.35">
      <c r="B4533" s="4" t="s">
        <v>24775</v>
      </c>
      <c r="C4533" t="s">
        <v>19643</v>
      </c>
      <c r="D4533" t="s">
        <v>19647</v>
      </c>
      <c r="E4533" t="s">
        <v>171</v>
      </c>
      <c r="F4533" t="s">
        <v>157</v>
      </c>
      <c r="G4533" t="s">
        <v>109</v>
      </c>
      <c r="H4533" t="s">
        <v>397</v>
      </c>
      <c r="I4533" t="s">
        <v>88</v>
      </c>
      <c r="J4533" t="s">
        <v>1452</v>
      </c>
      <c r="K4533" t="s">
        <v>45871</v>
      </c>
      <c r="L4533" t="s">
        <v>29</v>
      </c>
      <c r="M4533" s="6">
        <v>178</v>
      </c>
      <c r="N4533" s="13" t="s">
        <v>38</v>
      </c>
      <c r="O4533" s="6">
        <v>3.76</v>
      </c>
      <c r="P4533" s="6">
        <f>Tabel1[[#This Row],[Aankoopprijs]]*1.05</f>
        <v>108.402</v>
      </c>
      <c r="Q4533" s="6">
        <v>103.24</v>
      </c>
      <c r="T4533" s="3">
        <v>8.7230000000000008</v>
      </c>
      <c r="U4533" s="3" t="s">
        <v>46</v>
      </c>
      <c r="V4533" s="3" t="s">
        <v>31</v>
      </c>
      <c r="W4533" s="3" t="s">
        <v>252</v>
      </c>
      <c r="X4533" t="s">
        <v>19648</v>
      </c>
      <c r="Y4533" t="s">
        <v>14963</v>
      </c>
      <c r="Z4533" t="s">
        <v>19649</v>
      </c>
      <c r="AA4533" t="s">
        <v>19650</v>
      </c>
      <c r="AB4533" t="s">
        <v>37</v>
      </c>
      <c r="AC4533" t="s">
        <v>30</v>
      </c>
      <c r="AD4533" t="s">
        <v>30</v>
      </c>
    </row>
    <row r="4534" spans="2:30" x14ac:dyDescent="0.35">
      <c r="B4534" s="4" t="s">
        <v>24775</v>
      </c>
      <c r="C4534" t="s">
        <v>19643</v>
      </c>
      <c r="D4534" t="s">
        <v>19651</v>
      </c>
      <c r="E4534" t="s">
        <v>171</v>
      </c>
      <c r="F4534" t="s">
        <v>157</v>
      </c>
      <c r="G4534" t="s">
        <v>109</v>
      </c>
      <c r="H4534" t="s">
        <v>397</v>
      </c>
      <c r="I4534" t="s">
        <v>26</v>
      </c>
      <c r="J4534" t="s">
        <v>2215</v>
      </c>
      <c r="K4534" t="s">
        <v>45871</v>
      </c>
      <c r="L4534" t="s">
        <v>29</v>
      </c>
      <c r="M4534" s="6">
        <v>186.5</v>
      </c>
      <c r="N4534" s="13" t="s">
        <v>38</v>
      </c>
      <c r="O4534" s="6">
        <v>3.76</v>
      </c>
      <c r="P4534" s="6">
        <f>Tabel1[[#This Row],[Aankoopprijs]]*1.05</f>
        <v>111.62025000000001</v>
      </c>
      <c r="Q4534" s="6">
        <v>106.30500000000001</v>
      </c>
      <c r="T4534" s="3">
        <v>8.42</v>
      </c>
      <c r="U4534" s="3" t="s">
        <v>46</v>
      </c>
      <c r="V4534" s="3" t="s">
        <v>31</v>
      </c>
      <c r="W4534" s="3" t="s">
        <v>252</v>
      </c>
      <c r="X4534" t="s">
        <v>19652</v>
      </c>
      <c r="Y4534" t="s">
        <v>14963</v>
      </c>
      <c r="Z4534" t="s">
        <v>19653</v>
      </c>
      <c r="AA4534" t="s">
        <v>19654</v>
      </c>
      <c r="AB4534" t="s">
        <v>37</v>
      </c>
      <c r="AC4534" t="s">
        <v>93</v>
      </c>
      <c r="AD4534" t="s">
        <v>93</v>
      </c>
    </row>
    <row r="4535" spans="2:30" x14ac:dyDescent="0.35">
      <c r="B4535" s="4" t="s">
        <v>24775</v>
      </c>
      <c r="C4535" t="s">
        <v>19643</v>
      </c>
      <c r="D4535" t="s">
        <v>19655</v>
      </c>
      <c r="E4535" t="s">
        <v>171</v>
      </c>
      <c r="F4535" t="s">
        <v>157</v>
      </c>
      <c r="G4535" t="s">
        <v>109</v>
      </c>
      <c r="H4535" t="s">
        <v>172</v>
      </c>
      <c r="I4535" t="s">
        <v>146</v>
      </c>
      <c r="J4535" t="s">
        <v>2793</v>
      </c>
      <c r="K4535" t="s">
        <v>45871</v>
      </c>
      <c r="L4535" t="s">
        <v>29</v>
      </c>
      <c r="M4535" s="6">
        <v>225</v>
      </c>
      <c r="N4535" s="13" t="s">
        <v>38</v>
      </c>
      <c r="O4535" s="6">
        <v>3.76</v>
      </c>
      <c r="P4535" s="6">
        <f>Tabel1[[#This Row],[Aankoopprijs]]*1.05</f>
        <v>137.02500000000001</v>
      </c>
      <c r="Q4535" s="6">
        <v>130.5</v>
      </c>
      <c r="T4535" s="3">
        <v>8.42</v>
      </c>
      <c r="U4535" s="3" t="s">
        <v>46</v>
      </c>
      <c r="V4535" s="3" t="s">
        <v>31</v>
      </c>
      <c r="W4535" s="3" t="s">
        <v>252</v>
      </c>
      <c r="X4535" t="s">
        <v>19656</v>
      </c>
      <c r="Y4535" t="s">
        <v>14963</v>
      </c>
      <c r="Z4535" t="s">
        <v>19657</v>
      </c>
      <c r="AA4535" t="s">
        <v>19658</v>
      </c>
      <c r="AB4535" t="s">
        <v>37</v>
      </c>
      <c r="AC4535" t="s">
        <v>30</v>
      </c>
      <c r="AD4535" t="s">
        <v>30</v>
      </c>
    </row>
    <row r="4536" spans="2:30" x14ac:dyDescent="0.35">
      <c r="B4536" s="4" t="s">
        <v>24775</v>
      </c>
      <c r="C4536" t="s">
        <v>19643</v>
      </c>
      <c r="D4536" t="s">
        <v>19659</v>
      </c>
      <c r="E4536" t="s">
        <v>108</v>
      </c>
      <c r="F4536" t="s">
        <v>23</v>
      </c>
      <c r="G4536" t="s">
        <v>109</v>
      </c>
      <c r="H4536" t="s">
        <v>110</v>
      </c>
      <c r="I4536" t="s">
        <v>88</v>
      </c>
      <c r="J4536" t="s">
        <v>111</v>
      </c>
      <c r="K4536" t="s">
        <v>45871</v>
      </c>
      <c r="L4536" t="s">
        <v>29</v>
      </c>
      <c r="M4536" s="6">
        <v>169</v>
      </c>
      <c r="N4536" s="13" t="s">
        <v>38</v>
      </c>
      <c r="O4536" s="6">
        <v>3.76</v>
      </c>
      <c r="P4536" s="6">
        <f>Tabel1[[#This Row],[Aankoopprijs]]*1.05</f>
        <v>102.92100000000001</v>
      </c>
      <c r="Q4536" s="6">
        <v>98.02</v>
      </c>
      <c r="T4536" s="3">
        <v>8.0239999999999991</v>
      </c>
      <c r="U4536" s="3" t="s">
        <v>148</v>
      </c>
      <c r="V4536" s="3" t="s">
        <v>31</v>
      </c>
      <c r="W4536" s="3" t="s">
        <v>766</v>
      </c>
      <c r="X4536" t="s">
        <v>19660</v>
      </c>
      <c r="Y4536" t="s">
        <v>14963</v>
      </c>
      <c r="Z4536" t="s">
        <v>19661</v>
      </c>
      <c r="AA4536" t="s">
        <v>19662</v>
      </c>
      <c r="AB4536" t="s">
        <v>37</v>
      </c>
      <c r="AC4536" t="s">
        <v>30</v>
      </c>
      <c r="AD4536" t="s">
        <v>30</v>
      </c>
    </row>
    <row r="4537" spans="2:30" x14ac:dyDescent="0.35">
      <c r="B4537" s="4" t="s">
        <v>24775</v>
      </c>
      <c r="C4537" t="s">
        <v>19643</v>
      </c>
      <c r="D4537" t="s">
        <v>19663</v>
      </c>
      <c r="E4537" t="s">
        <v>108</v>
      </c>
      <c r="F4537" t="s">
        <v>23</v>
      </c>
      <c r="G4537" t="s">
        <v>109</v>
      </c>
      <c r="H4537" t="s">
        <v>110</v>
      </c>
      <c r="I4537" t="s">
        <v>26</v>
      </c>
      <c r="J4537" t="s">
        <v>823</v>
      </c>
      <c r="K4537" t="s">
        <v>45871</v>
      </c>
      <c r="L4537" t="s">
        <v>29</v>
      </c>
      <c r="M4537" s="6">
        <v>192.5</v>
      </c>
      <c r="N4537" s="13" t="s">
        <v>38</v>
      </c>
      <c r="O4537" s="6">
        <v>3.76</v>
      </c>
      <c r="P4537" s="6">
        <f>Tabel1[[#This Row],[Aankoopprijs]]*1.05</f>
        <v>117.23250000000002</v>
      </c>
      <c r="Q4537" s="6">
        <v>111.65</v>
      </c>
      <c r="T4537" s="3">
        <v>8.0239999999999991</v>
      </c>
      <c r="U4537" s="3" t="s">
        <v>148</v>
      </c>
      <c r="V4537" s="3" t="s">
        <v>31</v>
      </c>
      <c r="W4537" s="3" t="s">
        <v>766</v>
      </c>
      <c r="X4537" t="s">
        <v>19664</v>
      </c>
      <c r="Y4537" t="s">
        <v>14963</v>
      </c>
      <c r="Z4537" t="s">
        <v>19665</v>
      </c>
      <c r="AA4537" t="s">
        <v>19666</v>
      </c>
      <c r="AB4537" t="s">
        <v>37</v>
      </c>
      <c r="AC4537" t="s">
        <v>30</v>
      </c>
      <c r="AD4537" t="s">
        <v>30</v>
      </c>
    </row>
    <row r="4538" spans="2:30" x14ac:dyDescent="0.35">
      <c r="B4538" s="4" t="s">
        <v>24775</v>
      </c>
      <c r="C4538" t="s">
        <v>19643</v>
      </c>
      <c r="D4538" t="s">
        <v>19667</v>
      </c>
      <c r="E4538" t="s">
        <v>171</v>
      </c>
      <c r="F4538" t="s">
        <v>85</v>
      </c>
      <c r="G4538" t="s">
        <v>24</v>
      </c>
      <c r="H4538" t="s">
        <v>1383</v>
      </c>
      <c r="I4538" t="s">
        <v>26</v>
      </c>
      <c r="J4538" t="s">
        <v>1418</v>
      </c>
      <c r="K4538" t="s">
        <v>45871</v>
      </c>
      <c r="L4538" t="s">
        <v>29</v>
      </c>
      <c r="M4538" s="6">
        <v>189.5</v>
      </c>
      <c r="N4538" s="13" t="s">
        <v>38</v>
      </c>
      <c r="O4538" s="6">
        <v>3.76</v>
      </c>
      <c r="P4538" s="6">
        <f>Tabel1[[#This Row],[Aankoopprijs]]*1.05</f>
        <v>115.4055</v>
      </c>
      <c r="Q4538" s="6">
        <v>109.91</v>
      </c>
      <c r="T4538" s="3">
        <v>8.5730000000000004</v>
      </c>
      <c r="U4538" s="3" t="s">
        <v>148</v>
      </c>
      <c r="V4538" s="3" t="s">
        <v>31</v>
      </c>
      <c r="W4538" s="3" t="s">
        <v>766</v>
      </c>
      <c r="X4538" t="s">
        <v>19668</v>
      </c>
      <c r="Y4538" t="s">
        <v>14963</v>
      </c>
      <c r="Z4538" t="s">
        <v>19669</v>
      </c>
      <c r="AA4538" t="s">
        <v>19670</v>
      </c>
      <c r="AB4538" t="s">
        <v>37</v>
      </c>
      <c r="AC4538" t="s">
        <v>30</v>
      </c>
      <c r="AD4538" t="s">
        <v>30</v>
      </c>
    </row>
    <row r="4539" spans="2:30" x14ac:dyDescent="0.35">
      <c r="B4539" s="4" t="s">
        <v>24775</v>
      </c>
      <c r="C4539" t="s">
        <v>19643</v>
      </c>
      <c r="D4539" t="s">
        <v>19671</v>
      </c>
      <c r="E4539" t="s">
        <v>171</v>
      </c>
      <c r="F4539" t="s">
        <v>85</v>
      </c>
      <c r="G4539" t="s">
        <v>24</v>
      </c>
      <c r="H4539" t="s">
        <v>307</v>
      </c>
      <c r="I4539" t="s">
        <v>26</v>
      </c>
      <c r="J4539" t="s">
        <v>2432</v>
      </c>
      <c r="K4539" t="s">
        <v>45871</v>
      </c>
      <c r="L4539" t="s">
        <v>29</v>
      </c>
      <c r="M4539" s="6">
        <v>189.5</v>
      </c>
      <c r="N4539" s="13" t="s">
        <v>38</v>
      </c>
      <c r="O4539" s="6">
        <v>3.76</v>
      </c>
      <c r="P4539" s="6">
        <f>Tabel1[[#This Row],[Aankoopprijs]]*1.05</f>
        <v>115.4055</v>
      </c>
      <c r="Q4539" s="6">
        <v>109.91</v>
      </c>
      <c r="T4539" s="3">
        <v>8.5730000000000004</v>
      </c>
      <c r="U4539" s="3" t="s">
        <v>46</v>
      </c>
      <c r="V4539" s="3" t="s">
        <v>31</v>
      </c>
      <c r="W4539" s="3" t="s">
        <v>766</v>
      </c>
      <c r="X4539" t="s">
        <v>19672</v>
      </c>
      <c r="Y4539" t="s">
        <v>14963</v>
      </c>
      <c r="Z4539" t="s">
        <v>19673</v>
      </c>
      <c r="AA4539" t="s">
        <v>19674</v>
      </c>
      <c r="AB4539" t="s">
        <v>37</v>
      </c>
      <c r="AC4539" t="s">
        <v>30</v>
      </c>
      <c r="AD4539" t="s">
        <v>30</v>
      </c>
    </row>
    <row r="4540" spans="2:30" x14ac:dyDescent="0.35">
      <c r="B4540" s="4" t="s">
        <v>24775</v>
      </c>
      <c r="C4540" t="s">
        <v>19643</v>
      </c>
      <c r="D4540" t="s">
        <v>19675</v>
      </c>
      <c r="E4540" t="s">
        <v>171</v>
      </c>
      <c r="F4540" t="s">
        <v>85</v>
      </c>
      <c r="G4540" t="s">
        <v>24</v>
      </c>
      <c r="H4540" t="s">
        <v>307</v>
      </c>
      <c r="I4540" t="s">
        <v>146</v>
      </c>
      <c r="J4540" t="s">
        <v>1423</v>
      </c>
      <c r="K4540" t="s">
        <v>45871</v>
      </c>
      <c r="L4540" t="s">
        <v>29</v>
      </c>
      <c r="M4540" s="6">
        <v>190.5</v>
      </c>
      <c r="N4540" s="13" t="s">
        <v>38</v>
      </c>
      <c r="O4540" s="6">
        <v>3.76</v>
      </c>
      <c r="P4540" s="6">
        <f>Tabel1[[#This Row],[Aankoopprijs]]*1.05</f>
        <v>116.0145</v>
      </c>
      <c r="Q4540" s="6">
        <v>110.49</v>
      </c>
      <c r="T4540" s="3">
        <v>8.5730000000000004</v>
      </c>
      <c r="U4540" s="3" t="s">
        <v>46</v>
      </c>
      <c r="V4540" s="3" t="s">
        <v>31</v>
      </c>
      <c r="W4540" s="3" t="s">
        <v>766</v>
      </c>
      <c r="X4540" t="s">
        <v>19676</v>
      </c>
      <c r="Y4540" t="s">
        <v>14963</v>
      </c>
      <c r="Z4540" t="s">
        <v>19677</v>
      </c>
      <c r="AA4540" t="s">
        <v>19678</v>
      </c>
      <c r="AB4540" t="s">
        <v>37</v>
      </c>
      <c r="AC4540" t="s">
        <v>30</v>
      </c>
      <c r="AD4540" t="s">
        <v>30</v>
      </c>
    </row>
    <row r="4541" spans="2:30" x14ac:dyDescent="0.35">
      <c r="B4541" s="4" t="s">
        <v>24775</v>
      </c>
      <c r="C4541" t="s">
        <v>19643</v>
      </c>
      <c r="D4541" t="s">
        <v>19679</v>
      </c>
      <c r="E4541" t="s">
        <v>171</v>
      </c>
      <c r="F4541" t="s">
        <v>23</v>
      </c>
      <c r="G4541" t="s">
        <v>109</v>
      </c>
      <c r="H4541" t="s">
        <v>291</v>
      </c>
      <c r="I4541" t="s">
        <v>88</v>
      </c>
      <c r="J4541" t="s">
        <v>292</v>
      </c>
      <c r="K4541" t="s">
        <v>45871</v>
      </c>
      <c r="L4541" t="s">
        <v>29</v>
      </c>
      <c r="M4541" s="6">
        <v>131.5</v>
      </c>
      <c r="N4541" s="13" t="s">
        <v>38</v>
      </c>
      <c r="O4541" s="6">
        <v>3.76</v>
      </c>
      <c r="P4541" s="6">
        <f>Tabel1[[#This Row],[Aankoopprijs]]*1.05</f>
        <v>80.083500000000001</v>
      </c>
      <c r="Q4541" s="6">
        <v>76.27</v>
      </c>
      <c r="T4541" s="3">
        <v>8.34</v>
      </c>
      <c r="U4541" s="3" t="s">
        <v>46</v>
      </c>
      <c r="V4541" s="3" t="s">
        <v>31</v>
      </c>
      <c r="W4541" s="3" t="s">
        <v>766</v>
      </c>
      <c r="X4541" t="s">
        <v>19680</v>
      </c>
      <c r="Y4541" t="s">
        <v>14963</v>
      </c>
      <c r="Z4541" t="s">
        <v>19681</v>
      </c>
      <c r="AA4541" t="s">
        <v>19682</v>
      </c>
      <c r="AB4541" t="s">
        <v>37</v>
      </c>
      <c r="AC4541" t="s">
        <v>30</v>
      </c>
      <c r="AD4541" t="s">
        <v>30</v>
      </c>
    </row>
    <row r="4542" spans="2:30" x14ac:dyDescent="0.35">
      <c r="B4542" s="4" t="s">
        <v>24775</v>
      </c>
      <c r="C4542" t="s">
        <v>19643</v>
      </c>
      <c r="D4542" t="s">
        <v>19683</v>
      </c>
      <c r="E4542" t="s">
        <v>108</v>
      </c>
      <c r="F4542" t="s">
        <v>129</v>
      </c>
      <c r="G4542" t="s">
        <v>329</v>
      </c>
      <c r="H4542" t="s">
        <v>291</v>
      </c>
      <c r="I4542" t="s">
        <v>88</v>
      </c>
      <c r="J4542" t="s">
        <v>1389</v>
      </c>
      <c r="K4542" t="s">
        <v>45871</v>
      </c>
      <c r="L4542" t="s">
        <v>29</v>
      </c>
      <c r="M4542" s="6">
        <v>116</v>
      </c>
      <c r="N4542" s="13" t="s">
        <v>38</v>
      </c>
      <c r="O4542" s="6">
        <v>1.93</v>
      </c>
      <c r="P4542" s="6">
        <f>Tabel1[[#This Row],[Aankoopprijs]]*1.05</f>
        <v>70.644000000000005</v>
      </c>
      <c r="Q4542" s="6">
        <v>67.28</v>
      </c>
      <c r="T4542" s="3">
        <v>8.4499999999999993</v>
      </c>
      <c r="U4542" s="3" t="s">
        <v>46</v>
      </c>
      <c r="V4542" s="3" t="s">
        <v>31</v>
      </c>
      <c r="W4542" s="3" t="s">
        <v>1197</v>
      </c>
      <c r="X4542" t="s">
        <v>19684</v>
      </c>
      <c r="Y4542" t="s">
        <v>14963</v>
      </c>
      <c r="Z4542" t="s">
        <v>19685</v>
      </c>
      <c r="AA4542" t="s">
        <v>19686</v>
      </c>
      <c r="AB4542" t="s">
        <v>37</v>
      </c>
      <c r="AC4542" t="s">
        <v>30</v>
      </c>
      <c r="AD4542" t="s">
        <v>30</v>
      </c>
    </row>
    <row r="4543" spans="2:30" x14ac:dyDescent="0.35">
      <c r="B4543" s="4" t="s">
        <v>24775</v>
      </c>
      <c r="C4543" t="s">
        <v>19643</v>
      </c>
      <c r="D4543" t="s">
        <v>19687</v>
      </c>
      <c r="E4543" t="s">
        <v>108</v>
      </c>
      <c r="F4543" t="s">
        <v>129</v>
      </c>
      <c r="G4543" t="s">
        <v>329</v>
      </c>
      <c r="H4543" t="s">
        <v>291</v>
      </c>
      <c r="I4543" t="s">
        <v>26</v>
      </c>
      <c r="J4543" t="s">
        <v>1064</v>
      </c>
      <c r="K4543" t="s">
        <v>45871</v>
      </c>
      <c r="L4543" t="s">
        <v>29</v>
      </c>
      <c r="M4543" s="6">
        <v>121</v>
      </c>
      <c r="N4543" s="13" t="s">
        <v>38</v>
      </c>
      <c r="O4543" s="6">
        <v>1.93</v>
      </c>
      <c r="P4543" s="6">
        <f>Tabel1[[#This Row],[Aankoopprijs]]*1.05</f>
        <v>73.689000000000007</v>
      </c>
      <c r="Q4543" s="6">
        <v>70.180000000000007</v>
      </c>
      <c r="T4543" s="3">
        <v>8.4499999999999993</v>
      </c>
      <c r="U4543" s="3" t="s">
        <v>46</v>
      </c>
      <c r="V4543" s="3" t="s">
        <v>31</v>
      </c>
      <c r="W4543" s="3" t="s">
        <v>1197</v>
      </c>
      <c r="X4543" t="s">
        <v>19688</v>
      </c>
      <c r="Y4543" t="s">
        <v>14963</v>
      </c>
      <c r="Z4543" t="s">
        <v>19689</v>
      </c>
      <c r="AA4543" t="s">
        <v>19690</v>
      </c>
      <c r="AB4543" t="s">
        <v>37</v>
      </c>
      <c r="AC4543" t="s">
        <v>30</v>
      </c>
      <c r="AD4543" t="s">
        <v>30</v>
      </c>
    </row>
    <row r="4544" spans="2:30" x14ac:dyDescent="0.35">
      <c r="B4544" s="4" t="s">
        <v>24775</v>
      </c>
      <c r="C4544" t="s">
        <v>19643</v>
      </c>
      <c r="D4544" t="s">
        <v>19691</v>
      </c>
      <c r="E4544" t="s">
        <v>171</v>
      </c>
      <c r="F4544" t="s">
        <v>23</v>
      </c>
      <c r="G4544" t="s">
        <v>109</v>
      </c>
      <c r="H4544" t="s">
        <v>291</v>
      </c>
      <c r="I4544" t="s">
        <v>26</v>
      </c>
      <c r="J4544" t="s">
        <v>1432</v>
      </c>
      <c r="K4544" t="s">
        <v>45871</v>
      </c>
      <c r="L4544" t="s">
        <v>29</v>
      </c>
      <c r="M4544" s="6">
        <v>132.5</v>
      </c>
      <c r="N4544" s="13" t="s">
        <v>38</v>
      </c>
      <c r="O4544" s="6">
        <v>3.76</v>
      </c>
      <c r="P4544" s="6">
        <f>Tabel1[[#This Row],[Aankoopprijs]]*1.05</f>
        <v>75.127499999999998</v>
      </c>
      <c r="Q4544" s="6">
        <v>71.55</v>
      </c>
      <c r="T4544" s="3">
        <v>8.34</v>
      </c>
      <c r="U4544" s="3" t="s">
        <v>46</v>
      </c>
      <c r="V4544" s="3" t="s">
        <v>31</v>
      </c>
      <c r="W4544" s="3" t="s">
        <v>766</v>
      </c>
      <c r="X4544" t="s">
        <v>19692</v>
      </c>
      <c r="Y4544" t="s">
        <v>14963</v>
      </c>
      <c r="Z4544" t="s">
        <v>19693</v>
      </c>
      <c r="AA4544" t="s">
        <v>19694</v>
      </c>
      <c r="AB4544" t="s">
        <v>37</v>
      </c>
      <c r="AC4544" t="s">
        <v>93</v>
      </c>
      <c r="AD4544" t="s">
        <v>93</v>
      </c>
    </row>
    <row r="4545" spans="2:30" x14ac:dyDescent="0.35">
      <c r="B4545" s="4" t="s">
        <v>24775</v>
      </c>
      <c r="C4545" t="s">
        <v>19643</v>
      </c>
      <c r="D4545" t="s">
        <v>19695</v>
      </c>
      <c r="E4545" t="s">
        <v>171</v>
      </c>
      <c r="F4545" t="s">
        <v>23</v>
      </c>
      <c r="G4545" t="s">
        <v>109</v>
      </c>
      <c r="H4545" t="s">
        <v>291</v>
      </c>
      <c r="I4545" t="s">
        <v>146</v>
      </c>
      <c r="J4545" t="s">
        <v>1437</v>
      </c>
      <c r="K4545" t="s">
        <v>45871</v>
      </c>
      <c r="L4545" t="s">
        <v>29</v>
      </c>
      <c r="M4545" s="6">
        <v>137.5</v>
      </c>
      <c r="N4545" s="13" t="s">
        <v>38</v>
      </c>
      <c r="O4545" s="6">
        <v>3.76</v>
      </c>
      <c r="P4545" s="6">
        <f>Tabel1[[#This Row],[Aankoopprijs]]*1.05</f>
        <v>83.737499999999997</v>
      </c>
      <c r="Q4545" s="6">
        <v>79.75</v>
      </c>
      <c r="T4545" s="3">
        <v>8.3800000000000008</v>
      </c>
      <c r="U4545" s="3" t="s">
        <v>46</v>
      </c>
      <c r="V4545" s="3" t="s">
        <v>31</v>
      </c>
      <c r="W4545" s="3" t="s">
        <v>766</v>
      </c>
      <c r="X4545" t="s">
        <v>19696</v>
      </c>
      <c r="Y4545" t="s">
        <v>14963</v>
      </c>
      <c r="Z4545" t="s">
        <v>19697</v>
      </c>
      <c r="AA4545" t="s">
        <v>19698</v>
      </c>
      <c r="AB4545" t="s">
        <v>37</v>
      </c>
      <c r="AC4545" t="s">
        <v>30</v>
      </c>
      <c r="AD4545" t="s">
        <v>30</v>
      </c>
    </row>
    <row r="4546" spans="2:30" x14ac:dyDescent="0.35">
      <c r="B4546" s="4" t="s">
        <v>24775</v>
      </c>
      <c r="C4546" t="s">
        <v>19643</v>
      </c>
      <c r="D4546" t="s">
        <v>19699</v>
      </c>
      <c r="E4546" t="s">
        <v>171</v>
      </c>
      <c r="F4546" t="s">
        <v>23</v>
      </c>
      <c r="G4546" t="s">
        <v>109</v>
      </c>
      <c r="H4546" t="s">
        <v>25</v>
      </c>
      <c r="I4546" t="s">
        <v>146</v>
      </c>
      <c r="J4546" t="s">
        <v>3141</v>
      </c>
      <c r="K4546" t="s">
        <v>45871</v>
      </c>
      <c r="L4546" t="s">
        <v>29</v>
      </c>
      <c r="M4546" s="6">
        <v>161.5</v>
      </c>
      <c r="N4546" s="13" t="s">
        <v>38</v>
      </c>
      <c r="O4546" s="6">
        <v>3.76</v>
      </c>
      <c r="P4546" s="6">
        <f>Tabel1[[#This Row],[Aankoopprijs]]*1.05</f>
        <v>98.353500000000011</v>
      </c>
      <c r="Q4546" s="6">
        <v>93.67</v>
      </c>
      <c r="T4546" s="3">
        <v>8.3800000000000008</v>
      </c>
      <c r="U4546" s="3" t="s">
        <v>46</v>
      </c>
      <c r="V4546" s="3" t="s">
        <v>31</v>
      </c>
      <c r="W4546" s="3" t="s">
        <v>766</v>
      </c>
      <c r="X4546" t="s">
        <v>19700</v>
      </c>
      <c r="Y4546" t="s">
        <v>14963</v>
      </c>
      <c r="Z4546" t="s">
        <v>19701</v>
      </c>
      <c r="AA4546" t="s">
        <v>19702</v>
      </c>
      <c r="AB4546" t="s">
        <v>37</v>
      </c>
      <c r="AC4546" t="s">
        <v>30</v>
      </c>
      <c r="AD4546" t="s">
        <v>30</v>
      </c>
    </row>
    <row r="4547" spans="2:30" x14ac:dyDescent="0.35">
      <c r="B4547" s="4" t="s">
        <v>24775</v>
      </c>
      <c r="C4547" t="s">
        <v>19643</v>
      </c>
      <c r="D4547" t="s">
        <v>19703</v>
      </c>
      <c r="E4547" t="s">
        <v>171</v>
      </c>
      <c r="F4547" t="s">
        <v>23</v>
      </c>
      <c r="G4547" t="s">
        <v>24</v>
      </c>
      <c r="H4547" t="s">
        <v>158</v>
      </c>
      <c r="I4547" t="s">
        <v>26</v>
      </c>
      <c r="J4547" t="s">
        <v>896</v>
      </c>
      <c r="K4547" t="s">
        <v>45871</v>
      </c>
      <c r="L4547" t="s">
        <v>29</v>
      </c>
      <c r="M4547" s="6">
        <v>193</v>
      </c>
      <c r="N4547" s="13" t="s">
        <v>38</v>
      </c>
      <c r="O4547" s="6">
        <v>3.76</v>
      </c>
      <c r="P4547" s="6">
        <f>Tabel1[[#This Row],[Aankoopprijs]]*1.05</f>
        <v>117.53700000000001</v>
      </c>
      <c r="Q4547" s="6">
        <v>111.94</v>
      </c>
      <c r="T4547" s="3">
        <v>8.6999999999999993</v>
      </c>
      <c r="U4547" s="3" t="s">
        <v>46</v>
      </c>
      <c r="V4547" s="3" t="s">
        <v>31</v>
      </c>
      <c r="W4547" s="3" t="s">
        <v>252</v>
      </c>
      <c r="X4547" t="s">
        <v>19704</v>
      </c>
      <c r="Y4547" t="s">
        <v>14963</v>
      </c>
      <c r="Z4547" t="s">
        <v>19705</v>
      </c>
      <c r="AA4547" t="s">
        <v>19706</v>
      </c>
      <c r="AB4547" t="s">
        <v>37</v>
      </c>
      <c r="AC4547" t="s">
        <v>30</v>
      </c>
      <c r="AD4547" t="s">
        <v>30</v>
      </c>
    </row>
    <row r="4548" spans="2:30" x14ac:dyDescent="0.35">
      <c r="B4548" s="4" t="s">
        <v>24775</v>
      </c>
      <c r="C4548" t="s">
        <v>19643</v>
      </c>
      <c r="D4548" t="s">
        <v>19707</v>
      </c>
      <c r="E4548" t="s">
        <v>22</v>
      </c>
      <c r="F4548" t="s">
        <v>23</v>
      </c>
      <c r="G4548" t="s">
        <v>24</v>
      </c>
      <c r="H4548" t="s">
        <v>335</v>
      </c>
      <c r="I4548" t="s">
        <v>146</v>
      </c>
      <c r="J4548" t="s">
        <v>1931</v>
      </c>
      <c r="K4548" t="s">
        <v>45871</v>
      </c>
      <c r="L4548" t="s">
        <v>29</v>
      </c>
      <c r="M4548" s="6">
        <v>217</v>
      </c>
      <c r="N4548" s="13" t="s">
        <v>38</v>
      </c>
      <c r="O4548" s="6">
        <v>3.76</v>
      </c>
      <c r="P4548" s="6">
        <f>Tabel1[[#This Row],[Aankoopprijs]]*1.05</f>
        <v>132.15299999999999</v>
      </c>
      <c r="Q4548" s="6">
        <v>125.86</v>
      </c>
      <c r="T4548" s="3">
        <v>9.2200000000000006</v>
      </c>
      <c r="U4548" s="3" t="s">
        <v>46</v>
      </c>
      <c r="V4548" s="3" t="s">
        <v>31</v>
      </c>
      <c r="W4548" s="3" t="s">
        <v>252</v>
      </c>
      <c r="X4548" t="s">
        <v>19708</v>
      </c>
      <c r="Y4548" t="s">
        <v>14963</v>
      </c>
      <c r="Z4548" t="s">
        <v>19709</v>
      </c>
      <c r="AA4548" t="s">
        <v>19710</v>
      </c>
      <c r="AB4548" t="s">
        <v>37</v>
      </c>
      <c r="AC4548" t="s">
        <v>30</v>
      </c>
      <c r="AD4548" t="s">
        <v>30</v>
      </c>
    </row>
    <row r="4549" spans="2:30" x14ac:dyDescent="0.35">
      <c r="B4549" s="4" t="s">
        <v>24775</v>
      </c>
      <c r="C4549" t="s">
        <v>19643</v>
      </c>
      <c r="D4549" t="s">
        <v>19711</v>
      </c>
      <c r="E4549" t="s">
        <v>164</v>
      </c>
      <c r="F4549" t="s">
        <v>53</v>
      </c>
      <c r="G4549" t="s">
        <v>24</v>
      </c>
      <c r="H4549" t="s">
        <v>291</v>
      </c>
      <c r="I4549" t="s">
        <v>146</v>
      </c>
      <c r="J4549" t="s">
        <v>1969</v>
      </c>
      <c r="K4549" t="s">
        <v>45871</v>
      </c>
      <c r="L4549" t="s">
        <v>29</v>
      </c>
      <c r="M4549" s="6">
        <v>140.5</v>
      </c>
      <c r="N4549" s="13" t="s">
        <v>38</v>
      </c>
      <c r="O4549" s="6">
        <v>3.76</v>
      </c>
      <c r="P4549" s="6">
        <f>Tabel1[[#This Row],[Aankoopprijs]]*1.05</f>
        <v>85.564499999999995</v>
      </c>
      <c r="Q4549" s="6">
        <v>81.489999999999995</v>
      </c>
      <c r="T4549" s="3">
        <v>9.1020000000000003</v>
      </c>
      <c r="U4549" s="3" t="s">
        <v>148</v>
      </c>
      <c r="V4549" s="3" t="s">
        <v>31</v>
      </c>
      <c r="W4549" s="3" t="s">
        <v>252</v>
      </c>
      <c r="X4549" t="s">
        <v>19712</v>
      </c>
      <c r="Y4549" t="s">
        <v>14963</v>
      </c>
      <c r="Z4549" t="s">
        <v>19713</v>
      </c>
      <c r="AA4549" t="s">
        <v>19714</v>
      </c>
      <c r="AB4549" t="s">
        <v>37</v>
      </c>
      <c r="AC4549" t="s">
        <v>30</v>
      </c>
      <c r="AD4549" t="s">
        <v>30</v>
      </c>
    </row>
    <row r="4550" spans="2:30" x14ac:dyDescent="0.35">
      <c r="B4550" s="4" t="s">
        <v>24775</v>
      </c>
      <c r="C4550" t="s">
        <v>19643</v>
      </c>
      <c r="D4550" t="s">
        <v>19715</v>
      </c>
      <c r="E4550" t="s">
        <v>164</v>
      </c>
      <c r="F4550" t="s">
        <v>53</v>
      </c>
      <c r="G4550" t="s">
        <v>24</v>
      </c>
      <c r="H4550" t="s">
        <v>25</v>
      </c>
      <c r="I4550" t="s">
        <v>146</v>
      </c>
      <c r="J4550" t="s">
        <v>1548</v>
      </c>
      <c r="K4550" t="s">
        <v>45871</v>
      </c>
      <c r="L4550" t="s">
        <v>29</v>
      </c>
      <c r="M4550" s="6">
        <v>143.5</v>
      </c>
      <c r="N4550" s="13" t="s">
        <v>38</v>
      </c>
      <c r="O4550" s="6">
        <v>3.76</v>
      </c>
      <c r="P4550" s="6">
        <f>Tabel1[[#This Row],[Aankoopprijs]]*1.05</f>
        <v>87.391500000000008</v>
      </c>
      <c r="Q4550" s="6">
        <v>83.23</v>
      </c>
      <c r="T4550" s="3">
        <v>9.0839999999999996</v>
      </c>
      <c r="U4550" s="3" t="s">
        <v>46</v>
      </c>
      <c r="V4550" s="3" t="s">
        <v>31</v>
      </c>
      <c r="W4550" s="3" t="s">
        <v>252</v>
      </c>
      <c r="X4550" t="s">
        <v>19716</v>
      </c>
      <c r="Y4550" t="s">
        <v>14963</v>
      </c>
      <c r="Z4550" t="s">
        <v>19717</v>
      </c>
      <c r="AA4550" t="s">
        <v>19718</v>
      </c>
      <c r="AB4550" t="s">
        <v>37</v>
      </c>
      <c r="AC4550" t="s">
        <v>30</v>
      </c>
      <c r="AD4550" t="s">
        <v>30</v>
      </c>
    </row>
    <row r="4551" spans="2:30" x14ac:dyDescent="0.35">
      <c r="B4551" s="4" t="s">
        <v>24775</v>
      </c>
      <c r="C4551" t="s">
        <v>19643</v>
      </c>
      <c r="D4551" t="s">
        <v>19719</v>
      </c>
      <c r="E4551" t="s">
        <v>164</v>
      </c>
      <c r="F4551" t="s">
        <v>85</v>
      </c>
      <c r="G4551" t="s">
        <v>109</v>
      </c>
      <c r="H4551" t="s">
        <v>397</v>
      </c>
      <c r="I4551" t="s">
        <v>43</v>
      </c>
      <c r="J4551" t="s">
        <v>6573</v>
      </c>
      <c r="K4551" t="s">
        <v>45871</v>
      </c>
      <c r="L4551" t="s">
        <v>29</v>
      </c>
      <c r="M4551" s="6">
        <v>239.5</v>
      </c>
      <c r="N4551" s="13" t="s">
        <v>38</v>
      </c>
      <c r="O4551" s="6">
        <v>3.76</v>
      </c>
      <c r="P4551" s="6">
        <f>Tabel1[[#This Row],[Aankoopprijs]]*1.05</f>
        <v>145.85550000000001</v>
      </c>
      <c r="Q4551" s="6">
        <v>138.91</v>
      </c>
      <c r="T4551" s="3">
        <v>8.9700000000000006</v>
      </c>
      <c r="U4551" s="3" t="s">
        <v>46</v>
      </c>
      <c r="V4551" s="3" t="s">
        <v>31</v>
      </c>
      <c r="W4551" s="3" t="s">
        <v>252</v>
      </c>
      <c r="X4551" t="s">
        <v>19720</v>
      </c>
      <c r="Y4551" t="s">
        <v>14963</v>
      </c>
      <c r="Z4551" t="s">
        <v>19721</v>
      </c>
      <c r="AA4551" t="s">
        <v>19722</v>
      </c>
      <c r="AB4551" t="s">
        <v>37</v>
      </c>
      <c r="AC4551" t="s">
        <v>30</v>
      </c>
      <c r="AD4551" t="s">
        <v>30</v>
      </c>
    </row>
    <row r="4552" spans="2:30" x14ac:dyDescent="0.35">
      <c r="B4552" s="4" t="s">
        <v>24775</v>
      </c>
      <c r="C4552" t="s">
        <v>19643</v>
      </c>
      <c r="D4552" t="s">
        <v>19723</v>
      </c>
      <c r="E4552" t="s">
        <v>164</v>
      </c>
      <c r="F4552" t="s">
        <v>85</v>
      </c>
      <c r="G4552" t="s">
        <v>24</v>
      </c>
      <c r="H4552" t="s">
        <v>25</v>
      </c>
      <c r="I4552" t="s">
        <v>146</v>
      </c>
      <c r="J4552" t="s">
        <v>2002</v>
      </c>
      <c r="K4552" t="s">
        <v>45871</v>
      </c>
      <c r="L4552" t="s">
        <v>29</v>
      </c>
      <c r="M4552" s="6">
        <v>200.5</v>
      </c>
      <c r="N4552" s="13" t="s">
        <v>38</v>
      </c>
      <c r="O4552" s="6">
        <v>3.76</v>
      </c>
      <c r="P4552" s="6">
        <f>Tabel1[[#This Row],[Aankoopprijs]]*1.05</f>
        <v>122.10450000000002</v>
      </c>
      <c r="Q4552" s="6">
        <v>116.29</v>
      </c>
      <c r="T4552" s="3">
        <v>9.66</v>
      </c>
      <c r="U4552" s="3" t="s">
        <v>46</v>
      </c>
      <c r="V4552" s="3" t="s">
        <v>31</v>
      </c>
      <c r="W4552" s="3" t="s">
        <v>252</v>
      </c>
      <c r="X4552" t="s">
        <v>19724</v>
      </c>
      <c r="Y4552" t="s">
        <v>14963</v>
      </c>
      <c r="Z4552" t="s">
        <v>19725</v>
      </c>
      <c r="AA4552" t="s">
        <v>19726</v>
      </c>
      <c r="AB4552" t="s">
        <v>37</v>
      </c>
      <c r="AC4552" t="s">
        <v>30</v>
      </c>
      <c r="AD4552" t="s">
        <v>30</v>
      </c>
    </row>
    <row r="4553" spans="2:30" x14ac:dyDescent="0.35">
      <c r="B4553" s="4" t="s">
        <v>24775</v>
      </c>
      <c r="C4553" t="s">
        <v>19643</v>
      </c>
      <c r="D4553" t="s">
        <v>19727</v>
      </c>
      <c r="E4553" t="s">
        <v>164</v>
      </c>
      <c r="F4553" t="s">
        <v>85</v>
      </c>
      <c r="G4553" t="s">
        <v>24</v>
      </c>
      <c r="H4553" t="s">
        <v>335</v>
      </c>
      <c r="I4553" t="s">
        <v>26</v>
      </c>
      <c r="J4553" t="s">
        <v>1558</v>
      </c>
      <c r="K4553" t="s">
        <v>45871</v>
      </c>
      <c r="L4553" t="s">
        <v>29</v>
      </c>
      <c r="M4553" s="6">
        <v>200.5</v>
      </c>
      <c r="N4553" s="13" t="s">
        <v>38</v>
      </c>
      <c r="O4553" s="6">
        <v>3.76</v>
      </c>
      <c r="P4553" s="6">
        <f>Tabel1[[#This Row],[Aankoopprijs]]*1.05</f>
        <v>122.10450000000002</v>
      </c>
      <c r="Q4553" s="6">
        <v>116.29</v>
      </c>
      <c r="T4553" s="3">
        <v>9.66</v>
      </c>
      <c r="U4553" s="3" t="s">
        <v>46</v>
      </c>
      <c r="V4553" s="3" t="s">
        <v>31</v>
      </c>
      <c r="W4553" s="3" t="s">
        <v>252</v>
      </c>
      <c r="X4553" t="s">
        <v>19728</v>
      </c>
      <c r="Y4553" t="s">
        <v>14963</v>
      </c>
      <c r="Z4553" t="s">
        <v>19729</v>
      </c>
      <c r="AA4553" t="s">
        <v>19730</v>
      </c>
      <c r="AB4553" t="s">
        <v>37</v>
      </c>
      <c r="AC4553" t="s">
        <v>30</v>
      </c>
      <c r="AD4553" t="s">
        <v>30</v>
      </c>
    </row>
    <row r="4554" spans="2:30" x14ac:dyDescent="0.35">
      <c r="B4554" s="4" t="s">
        <v>24775</v>
      </c>
      <c r="C4554" t="s">
        <v>19643</v>
      </c>
      <c r="D4554" t="s">
        <v>19731</v>
      </c>
      <c r="E4554" t="s">
        <v>164</v>
      </c>
      <c r="F4554" t="s">
        <v>85</v>
      </c>
      <c r="G4554" t="s">
        <v>24</v>
      </c>
      <c r="H4554" t="s">
        <v>335</v>
      </c>
      <c r="I4554" t="s">
        <v>146</v>
      </c>
      <c r="J4554" t="s">
        <v>2736</v>
      </c>
      <c r="K4554" t="s">
        <v>45871</v>
      </c>
      <c r="L4554" t="s">
        <v>29</v>
      </c>
      <c r="M4554" s="6">
        <v>202</v>
      </c>
      <c r="N4554" s="13" t="s">
        <v>38</v>
      </c>
      <c r="O4554" s="6">
        <v>3.76</v>
      </c>
      <c r="P4554" s="6">
        <f>Tabel1[[#This Row],[Aankoopprijs]]*1.05</f>
        <v>123.018</v>
      </c>
      <c r="Q4554" s="6">
        <v>117.16</v>
      </c>
      <c r="T4554" s="3">
        <v>9.66</v>
      </c>
      <c r="U4554" s="3" t="s">
        <v>46</v>
      </c>
      <c r="V4554" s="3" t="s">
        <v>31</v>
      </c>
      <c r="W4554" s="3" t="s">
        <v>252</v>
      </c>
      <c r="X4554" t="s">
        <v>19732</v>
      </c>
      <c r="Y4554" t="s">
        <v>14963</v>
      </c>
      <c r="Z4554" t="s">
        <v>19733</v>
      </c>
      <c r="AA4554" t="s">
        <v>19734</v>
      </c>
      <c r="AB4554" t="s">
        <v>37</v>
      </c>
      <c r="AC4554" t="s">
        <v>30</v>
      </c>
      <c r="AD4554" t="s">
        <v>30</v>
      </c>
    </row>
    <row r="4555" spans="2:30" x14ac:dyDescent="0.35">
      <c r="B4555" s="4" t="s">
        <v>24775</v>
      </c>
      <c r="C4555" t="s">
        <v>19643</v>
      </c>
      <c r="D4555" t="s">
        <v>19735</v>
      </c>
      <c r="E4555" t="s">
        <v>164</v>
      </c>
      <c r="F4555" t="s">
        <v>23</v>
      </c>
      <c r="G4555" t="s">
        <v>24</v>
      </c>
      <c r="H4555" t="s">
        <v>217</v>
      </c>
      <c r="I4555" t="s">
        <v>146</v>
      </c>
      <c r="J4555" t="s">
        <v>3172</v>
      </c>
      <c r="K4555" t="s">
        <v>45871</v>
      </c>
      <c r="L4555" t="s">
        <v>29</v>
      </c>
      <c r="M4555" s="6">
        <v>213</v>
      </c>
      <c r="N4555" s="13" t="s">
        <v>38</v>
      </c>
      <c r="O4555" s="6">
        <v>3.76</v>
      </c>
      <c r="P4555" s="6">
        <f>Tabel1[[#This Row],[Aankoopprijs]]*1.05</f>
        <v>123.00750000000001</v>
      </c>
      <c r="Q4555" s="6">
        <v>117.15</v>
      </c>
      <c r="T4555" s="3">
        <v>11.5</v>
      </c>
      <c r="U4555" s="3" t="s">
        <v>31</v>
      </c>
      <c r="V4555" s="3" t="s">
        <v>31</v>
      </c>
      <c r="W4555" s="3" t="s">
        <v>252</v>
      </c>
      <c r="X4555" t="s">
        <v>19736</v>
      </c>
      <c r="Y4555" t="s">
        <v>14963</v>
      </c>
      <c r="Z4555" t="s">
        <v>19737</v>
      </c>
      <c r="AA4555" t="s">
        <v>19738</v>
      </c>
      <c r="AB4555" t="s">
        <v>37</v>
      </c>
      <c r="AC4555" t="s">
        <v>93</v>
      </c>
      <c r="AD4555" t="s">
        <v>93</v>
      </c>
    </row>
    <row r="4556" spans="2:30" x14ac:dyDescent="0.35">
      <c r="B4556" s="4" t="s">
        <v>24775</v>
      </c>
      <c r="C4556" t="s">
        <v>18975</v>
      </c>
      <c r="D4556" t="s">
        <v>19739</v>
      </c>
      <c r="E4556" t="s">
        <v>122</v>
      </c>
      <c r="F4556" t="s">
        <v>233</v>
      </c>
      <c r="G4556" t="s">
        <v>86</v>
      </c>
      <c r="H4556" t="s">
        <v>269</v>
      </c>
      <c r="I4556" t="s">
        <v>43</v>
      </c>
      <c r="J4556" t="s">
        <v>6677</v>
      </c>
      <c r="K4556" t="s">
        <v>45871</v>
      </c>
      <c r="L4556" t="s">
        <v>29</v>
      </c>
      <c r="M4556" s="6">
        <v>270</v>
      </c>
      <c r="N4556" s="13" t="s">
        <v>38</v>
      </c>
      <c r="O4556" s="6">
        <v>3.76</v>
      </c>
      <c r="P4556" s="6">
        <f>Tabel1[[#This Row],[Aankoopprijs]]*1.05</f>
        <v>164.43</v>
      </c>
      <c r="Q4556" s="6">
        <v>156.6</v>
      </c>
      <c r="S4556" s="3" t="s">
        <v>45869</v>
      </c>
      <c r="T4556" s="3">
        <v>12.1</v>
      </c>
      <c r="U4556" s="3" t="s">
        <v>78</v>
      </c>
      <c r="V4556" s="3" t="s">
        <v>31</v>
      </c>
      <c r="W4556" s="3" t="s">
        <v>252</v>
      </c>
      <c r="X4556" t="s">
        <v>19740</v>
      </c>
      <c r="Y4556" t="s">
        <v>14963</v>
      </c>
      <c r="Z4556" t="s">
        <v>19741</v>
      </c>
      <c r="AA4556" t="s">
        <v>19742</v>
      </c>
      <c r="AB4556" t="s">
        <v>37</v>
      </c>
      <c r="AC4556" t="s">
        <v>30</v>
      </c>
      <c r="AD4556" t="s">
        <v>30</v>
      </c>
    </row>
    <row r="4557" spans="2:30" x14ac:dyDescent="0.35">
      <c r="B4557" s="4" t="s">
        <v>24775</v>
      </c>
      <c r="C4557" t="s">
        <v>19052</v>
      </c>
      <c r="D4557" t="s">
        <v>19743</v>
      </c>
      <c r="E4557" t="s">
        <v>1074</v>
      </c>
      <c r="F4557" t="s">
        <v>23</v>
      </c>
      <c r="G4557" t="s">
        <v>109</v>
      </c>
      <c r="H4557" t="s">
        <v>138</v>
      </c>
      <c r="I4557" t="s">
        <v>26</v>
      </c>
      <c r="J4557" t="s">
        <v>1255</v>
      </c>
      <c r="K4557" t="s">
        <v>45871</v>
      </c>
      <c r="L4557" t="s">
        <v>29</v>
      </c>
      <c r="M4557" s="6">
        <v>215</v>
      </c>
      <c r="N4557" s="13" t="s">
        <v>38</v>
      </c>
      <c r="O4557" s="6">
        <v>3.76</v>
      </c>
      <c r="P4557" s="6">
        <f>Tabel1[[#This Row],[Aankoopprijs]]*1.05</f>
        <v>130.935</v>
      </c>
      <c r="Q4557" s="6">
        <v>124.7</v>
      </c>
      <c r="T4557" s="3">
        <v>6.9480000000000004</v>
      </c>
      <c r="U4557" s="3" t="s">
        <v>148</v>
      </c>
      <c r="V4557" s="3" t="s">
        <v>31</v>
      </c>
      <c r="W4557" s="3" t="s">
        <v>252</v>
      </c>
      <c r="X4557" t="s">
        <v>19744</v>
      </c>
      <c r="Y4557" t="s">
        <v>14963</v>
      </c>
      <c r="Z4557" t="s">
        <v>19745</v>
      </c>
      <c r="AA4557" t="s">
        <v>19746</v>
      </c>
      <c r="AB4557" t="s">
        <v>37</v>
      </c>
      <c r="AC4557" t="s">
        <v>30</v>
      </c>
      <c r="AD4557" t="s">
        <v>30</v>
      </c>
    </row>
    <row r="4558" spans="2:30" x14ac:dyDescent="0.35">
      <c r="B4558" s="4" t="s">
        <v>24775</v>
      </c>
      <c r="C4558" t="s">
        <v>19052</v>
      </c>
      <c r="D4558" t="s">
        <v>19747</v>
      </c>
      <c r="E4558" t="s">
        <v>1074</v>
      </c>
      <c r="F4558" t="s">
        <v>23</v>
      </c>
      <c r="G4558" t="s">
        <v>109</v>
      </c>
      <c r="H4558" t="s">
        <v>110</v>
      </c>
      <c r="I4558" t="s">
        <v>88</v>
      </c>
      <c r="J4558" t="s">
        <v>3645</v>
      </c>
      <c r="K4558" t="s">
        <v>45871</v>
      </c>
      <c r="L4558" t="s">
        <v>29</v>
      </c>
      <c r="M4558" s="6">
        <v>207.5</v>
      </c>
      <c r="N4558" s="13" t="s">
        <v>38</v>
      </c>
      <c r="O4558" s="6">
        <v>3.76</v>
      </c>
      <c r="P4558" s="6">
        <f>Tabel1[[#This Row],[Aankoopprijs]]*1.05</f>
        <v>126.36749999999999</v>
      </c>
      <c r="Q4558" s="6">
        <v>120.35</v>
      </c>
      <c r="T4558" s="3">
        <v>6.9480000000000004</v>
      </c>
      <c r="U4558" s="3" t="s">
        <v>46</v>
      </c>
      <c r="V4558" s="3" t="s">
        <v>31</v>
      </c>
      <c r="W4558" s="3" t="s">
        <v>32</v>
      </c>
      <c r="X4558" t="s">
        <v>19748</v>
      </c>
      <c r="Y4558" t="s">
        <v>14963</v>
      </c>
      <c r="Z4558" t="s">
        <v>19749</v>
      </c>
      <c r="AA4558" t="s">
        <v>19750</v>
      </c>
      <c r="AB4558" t="s">
        <v>37</v>
      </c>
      <c r="AC4558" t="s">
        <v>30</v>
      </c>
      <c r="AD4558" t="s">
        <v>30</v>
      </c>
    </row>
    <row r="4559" spans="2:30" x14ac:dyDescent="0.35">
      <c r="B4559" s="4" t="s">
        <v>24775</v>
      </c>
      <c r="C4559" t="s">
        <v>19643</v>
      </c>
      <c r="D4559" t="s">
        <v>19751</v>
      </c>
      <c r="E4559" t="s">
        <v>171</v>
      </c>
      <c r="F4559" t="s">
        <v>53</v>
      </c>
      <c r="G4559" t="s">
        <v>109</v>
      </c>
      <c r="H4559" t="s">
        <v>110</v>
      </c>
      <c r="I4559" t="s">
        <v>146</v>
      </c>
      <c r="J4559" t="s">
        <v>2210</v>
      </c>
      <c r="K4559" t="s">
        <v>45871</v>
      </c>
      <c r="L4559" t="s">
        <v>29</v>
      </c>
      <c r="M4559" s="6">
        <v>199</v>
      </c>
      <c r="N4559" s="13" t="s">
        <v>38</v>
      </c>
      <c r="O4559" s="6">
        <v>3.76</v>
      </c>
      <c r="P4559" s="6">
        <f>Tabel1[[#This Row],[Aankoopprijs]]*1.05</f>
        <v>121.191</v>
      </c>
      <c r="Q4559" s="6">
        <v>115.42</v>
      </c>
      <c r="T4559" s="3">
        <v>7.8739999999999997</v>
      </c>
      <c r="U4559" s="3" t="s">
        <v>148</v>
      </c>
      <c r="V4559" s="3" t="s">
        <v>31</v>
      </c>
      <c r="W4559" s="3" t="s">
        <v>32</v>
      </c>
      <c r="X4559" t="s">
        <v>19752</v>
      </c>
      <c r="Y4559" t="s">
        <v>14963</v>
      </c>
      <c r="Z4559" t="s">
        <v>19753</v>
      </c>
      <c r="AA4559" t="s">
        <v>19754</v>
      </c>
      <c r="AB4559" t="s">
        <v>37</v>
      </c>
      <c r="AC4559" t="s">
        <v>30</v>
      </c>
      <c r="AD4559" t="s">
        <v>30</v>
      </c>
    </row>
    <row r="4560" spans="2:30" x14ac:dyDescent="0.35">
      <c r="B4560" s="4" t="s">
        <v>24775</v>
      </c>
      <c r="C4560" t="s">
        <v>19643</v>
      </c>
      <c r="D4560" t="s">
        <v>19755</v>
      </c>
      <c r="E4560" t="s">
        <v>171</v>
      </c>
      <c r="F4560" t="s">
        <v>23</v>
      </c>
      <c r="G4560" t="s">
        <v>109</v>
      </c>
      <c r="H4560" t="s">
        <v>291</v>
      </c>
      <c r="I4560" t="s">
        <v>43</v>
      </c>
      <c r="J4560" t="s">
        <v>15300</v>
      </c>
      <c r="K4560" t="s">
        <v>45871</v>
      </c>
      <c r="L4560" t="s">
        <v>29</v>
      </c>
      <c r="M4560" s="6">
        <v>137.5</v>
      </c>
      <c r="N4560" s="13" t="s">
        <v>38</v>
      </c>
      <c r="O4560" s="6">
        <v>3.76</v>
      </c>
      <c r="P4560" s="6">
        <f>Tabel1[[#This Row],[Aankoopprijs]]*1.05</f>
        <v>83.737499999999997</v>
      </c>
      <c r="Q4560" s="6">
        <v>79.75</v>
      </c>
      <c r="T4560" s="3">
        <v>8.7799999999999994</v>
      </c>
      <c r="U4560" s="3" t="s">
        <v>148</v>
      </c>
      <c r="V4560" s="3" t="s">
        <v>31</v>
      </c>
      <c r="W4560" s="3" t="s">
        <v>766</v>
      </c>
      <c r="X4560" t="s">
        <v>19756</v>
      </c>
      <c r="Y4560" t="s">
        <v>14963</v>
      </c>
      <c r="Z4560" t="s">
        <v>19757</v>
      </c>
      <c r="AA4560" t="s">
        <v>19758</v>
      </c>
      <c r="AB4560" t="s">
        <v>37</v>
      </c>
      <c r="AC4560" t="s">
        <v>30</v>
      </c>
      <c r="AD4560" t="s">
        <v>30</v>
      </c>
    </row>
    <row r="4561" spans="2:30" x14ac:dyDescent="0.35">
      <c r="B4561" s="4" t="s">
        <v>24775</v>
      </c>
      <c r="C4561" t="s">
        <v>19127</v>
      </c>
      <c r="D4561" t="s">
        <v>19759</v>
      </c>
      <c r="E4561" t="s">
        <v>136</v>
      </c>
      <c r="F4561" t="s">
        <v>157</v>
      </c>
      <c r="G4561" t="s">
        <v>329</v>
      </c>
      <c r="H4561" t="s">
        <v>1202</v>
      </c>
      <c r="I4561" t="s">
        <v>139</v>
      </c>
      <c r="J4561" t="s">
        <v>19237</v>
      </c>
      <c r="K4561" t="s">
        <v>45870</v>
      </c>
      <c r="L4561" t="s">
        <v>29</v>
      </c>
      <c r="M4561" s="6">
        <v>130</v>
      </c>
      <c r="N4561" s="13" t="s">
        <v>38</v>
      </c>
      <c r="O4561" s="6">
        <v>1.93</v>
      </c>
      <c r="P4561" s="6">
        <f>Tabel1[[#This Row],[Aankoopprijs]]*1.05</f>
        <v>79.170000000000016</v>
      </c>
      <c r="Q4561" s="6">
        <v>75.400000000000006</v>
      </c>
      <c r="R4561" s="3" t="s">
        <v>45869</v>
      </c>
      <c r="T4561" s="3">
        <v>6.59</v>
      </c>
      <c r="U4561" s="3" t="s">
        <v>78</v>
      </c>
      <c r="V4561" s="3" t="s">
        <v>46</v>
      </c>
      <c r="W4561" s="3" t="s">
        <v>252</v>
      </c>
      <c r="X4561" t="s">
        <v>19760</v>
      </c>
      <c r="Y4561" t="s">
        <v>14963</v>
      </c>
      <c r="Z4561" t="s">
        <v>19761</v>
      </c>
      <c r="AA4561" t="s">
        <v>19762</v>
      </c>
      <c r="AB4561" t="s">
        <v>37</v>
      </c>
      <c r="AC4561" t="s">
        <v>30</v>
      </c>
      <c r="AD4561" t="s">
        <v>30</v>
      </c>
    </row>
    <row r="4562" spans="2:30" x14ac:dyDescent="0.35">
      <c r="B4562" s="4" t="s">
        <v>24775</v>
      </c>
      <c r="C4562" t="s">
        <v>19127</v>
      </c>
      <c r="D4562" t="s">
        <v>19763</v>
      </c>
      <c r="E4562" t="s">
        <v>171</v>
      </c>
      <c r="F4562" t="s">
        <v>23</v>
      </c>
      <c r="G4562" t="s">
        <v>24</v>
      </c>
      <c r="H4562" t="s">
        <v>158</v>
      </c>
      <c r="I4562" t="s">
        <v>26</v>
      </c>
      <c r="J4562" t="s">
        <v>896</v>
      </c>
      <c r="K4562" t="s">
        <v>45870</v>
      </c>
      <c r="L4562" t="s">
        <v>29</v>
      </c>
      <c r="M4562" s="6">
        <v>200</v>
      </c>
      <c r="N4562" s="13" t="s">
        <v>38</v>
      </c>
      <c r="O4562" s="6">
        <v>3.76</v>
      </c>
      <c r="P4562" s="6">
        <f>Tabel1[[#This Row],[Aankoopprijs]]*1.05</f>
        <v>121.80000000000001</v>
      </c>
      <c r="Q4562" s="6">
        <v>116</v>
      </c>
      <c r="R4562" s="3" t="s">
        <v>45869</v>
      </c>
      <c r="T4562" s="3">
        <v>9.32</v>
      </c>
      <c r="U4562" s="3" t="s">
        <v>46</v>
      </c>
      <c r="V4562" s="3" t="s">
        <v>46</v>
      </c>
      <c r="W4562" s="3" t="s">
        <v>252</v>
      </c>
      <c r="X4562" t="s">
        <v>19764</v>
      </c>
      <c r="Y4562" t="s">
        <v>14963</v>
      </c>
      <c r="Z4562" t="s">
        <v>19765</v>
      </c>
      <c r="AA4562" t="s">
        <v>19766</v>
      </c>
      <c r="AB4562" t="s">
        <v>37</v>
      </c>
      <c r="AC4562" t="s">
        <v>30</v>
      </c>
      <c r="AD4562" t="s">
        <v>30</v>
      </c>
    </row>
    <row r="4563" spans="2:30" x14ac:dyDescent="0.35">
      <c r="B4563" s="4" t="s">
        <v>24775</v>
      </c>
      <c r="C4563" t="s">
        <v>19399</v>
      </c>
      <c r="D4563" t="s">
        <v>19767</v>
      </c>
      <c r="E4563" t="s">
        <v>101</v>
      </c>
      <c r="F4563" t="s">
        <v>157</v>
      </c>
      <c r="G4563" t="s">
        <v>86</v>
      </c>
      <c r="H4563" t="s">
        <v>55</v>
      </c>
      <c r="I4563" t="s">
        <v>146</v>
      </c>
      <c r="J4563" t="s">
        <v>5005</v>
      </c>
      <c r="K4563" t="s">
        <v>45870</v>
      </c>
      <c r="L4563" t="s">
        <v>29</v>
      </c>
      <c r="M4563" s="6">
        <v>226.5</v>
      </c>
      <c r="N4563" s="13" t="s">
        <v>38</v>
      </c>
      <c r="O4563" s="6">
        <v>3.76</v>
      </c>
      <c r="P4563" s="6">
        <f>Tabel1[[#This Row],[Aankoopprijs]]*1.05</f>
        <v>137.9385</v>
      </c>
      <c r="Q4563" s="6">
        <v>131.37</v>
      </c>
      <c r="R4563" s="3" t="s">
        <v>45869</v>
      </c>
      <c r="T4563" s="3">
        <v>13.6</v>
      </c>
      <c r="U4563" s="3" t="s">
        <v>148</v>
      </c>
      <c r="V4563" s="3" t="s">
        <v>46</v>
      </c>
      <c r="W4563" s="3" t="s">
        <v>32</v>
      </c>
      <c r="X4563" t="s">
        <v>19768</v>
      </c>
      <c r="Y4563" t="s">
        <v>14963</v>
      </c>
      <c r="Z4563" t="s">
        <v>19769</v>
      </c>
      <c r="AA4563" t="s">
        <v>19770</v>
      </c>
      <c r="AB4563" t="s">
        <v>2862</v>
      </c>
      <c r="AC4563" t="s">
        <v>30</v>
      </c>
      <c r="AD4563" t="s">
        <v>30</v>
      </c>
    </row>
    <row r="4564" spans="2:30" x14ac:dyDescent="0.35">
      <c r="B4564" s="4" t="s">
        <v>24775</v>
      </c>
      <c r="C4564" t="s">
        <v>19127</v>
      </c>
      <c r="D4564" t="s">
        <v>19771</v>
      </c>
      <c r="E4564" t="s">
        <v>164</v>
      </c>
      <c r="F4564" t="s">
        <v>157</v>
      </c>
      <c r="G4564" t="s">
        <v>109</v>
      </c>
      <c r="H4564" t="s">
        <v>123</v>
      </c>
      <c r="I4564" t="s">
        <v>146</v>
      </c>
      <c r="J4564" t="s">
        <v>5747</v>
      </c>
      <c r="K4564" t="s">
        <v>45870</v>
      </c>
      <c r="L4564" t="s">
        <v>29</v>
      </c>
      <c r="M4564" s="6">
        <v>258</v>
      </c>
      <c r="N4564" s="13" t="s">
        <v>38</v>
      </c>
      <c r="O4564" s="6">
        <v>3.76</v>
      </c>
      <c r="P4564" s="6">
        <f>Tabel1[[#This Row],[Aankoopprijs]]*1.05</f>
        <v>157.12199999999999</v>
      </c>
      <c r="Q4564" s="6">
        <v>149.63999999999999</v>
      </c>
      <c r="R4564" s="3" t="s">
        <v>45869</v>
      </c>
      <c r="T4564" s="3">
        <v>10.555</v>
      </c>
      <c r="U4564" s="3" t="s">
        <v>148</v>
      </c>
      <c r="V4564" s="3" t="s">
        <v>46</v>
      </c>
      <c r="W4564" s="3" t="s">
        <v>59</v>
      </c>
      <c r="X4564" t="s">
        <v>19772</v>
      </c>
      <c r="Y4564" t="s">
        <v>14963</v>
      </c>
      <c r="Z4564" t="s">
        <v>19773</v>
      </c>
      <c r="AA4564" t="s">
        <v>19774</v>
      </c>
      <c r="AB4564" t="s">
        <v>37</v>
      </c>
      <c r="AC4564" t="s">
        <v>30</v>
      </c>
      <c r="AD4564" t="s">
        <v>30</v>
      </c>
    </row>
    <row r="4565" spans="2:30" x14ac:dyDescent="0.35">
      <c r="B4565" s="4" t="s">
        <v>24775</v>
      </c>
      <c r="C4565" t="s">
        <v>19287</v>
      </c>
      <c r="D4565" t="s">
        <v>19775</v>
      </c>
      <c r="E4565" t="s">
        <v>52</v>
      </c>
      <c r="F4565" t="s">
        <v>53</v>
      </c>
      <c r="G4565" t="s">
        <v>268</v>
      </c>
      <c r="H4565" t="s">
        <v>555</v>
      </c>
      <c r="I4565" t="s">
        <v>43</v>
      </c>
      <c r="J4565" t="s">
        <v>3069</v>
      </c>
      <c r="K4565" t="s">
        <v>45871</v>
      </c>
      <c r="L4565" t="s">
        <v>29</v>
      </c>
      <c r="M4565" s="6">
        <v>335</v>
      </c>
      <c r="N4565" s="13" t="s">
        <v>38</v>
      </c>
      <c r="O4565" s="6">
        <v>3.76</v>
      </c>
      <c r="P4565" s="6">
        <f>Tabel1[[#This Row],[Aankoopprijs]]*1.05</f>
        <v>204.01500000000001</v>
      </c>
      <c r="Q4565" s="6">
        <v>194.3</v>
      </c>
      <c r="T4565" s="3">
        <v>15.46</v>
      </c>
      <c r="U4565" s="3" t="s">
        <v>148</v>
      </c>
      <c r="V4565" s="3" t="s">
        <v>31</v>
      </c>
      <c r="W4565" s="3" t="s">
        <v>59</v>
      </c>
      <c r="X4565" t="s">
        <v>19776</v>
      </c>
      <c r="Y4565" t="s">
        <v>14963</v>
      </c>
      <c r="Z4565" t="s">
        <v>19777</v>
      </c>
      <c r="AA4565" t="s">
        <v>19778</v>
      </c>
      <c r="AB4565" t="s">
        <v>2862</v>
      </c>
      <c r="AC4565" t="s">
        <v>30</v>
      </c>
      <c r="AD4565" t="s">
        <v>30</v>
      </c>
    </row>
    <row r="4566" spans="2:30" x14ac:dyDescent="0.35">
      <c r="B4566" s="4" t="s">
        <v>24775</v>
      </c>
      <c r="C4566" t="s">
        <v>19287</v>
      </c>
      <c r="D4566" t="s">
        <v>19779</v>
      </c>
      <c r="E4566" t="s">
        <v>101</v>
      </c>
      <c r="F4566" t="s">
        <v>23</v>
      </c>
      <c r="G4566" t="s">
        <v>41</v>
      </c>
      <c r="H4566" t="s">
        <v>116</v>
      </c>
      <c r="I4566" t="s">
        <v>146</v>
      </c>
      <c r="J4566" t="s">
        <v>771</v>
      </c>
      <c r="K4566" t="s">
        <v>45871</v>
      </c>
      <c r="L4566" t="s">
        <v>29</v>
      </c>
      <c r="M4566" s="6">
        <v>238.5</v>
      </c>
      <c r="N4566" s="13" t="s">
        <v>38</v>
      </c>
      <c r="O4566" s="6">
        <v>3.76</v>
      </c>
      <c r="P4566" s="6">
        <f>Tabel1[[#This Row],[Aankoopprijs]]*1.05</f>
        <v>145.24650000000003</v>
      </c>
      <c r="Q4566" s="6">
        <v>138.33000000000001</v>
      </c>
      <c r="T4566" s="3">
        <v>12.5</v>
      </c>
      <c r="U4566" s="3" t="s">
        <v>46</v>
      </c>
      <c r="V4566" s="3" t="s">
        <v>31</v>
      </c>
      <c r="W4566" s="3" t="s">
        <v>252</v>
      </c>
      <c r="X4566" t="s">
        <v>19780</v>
      </c>
      <c r="Y4566" t="s">
        <v>14963</v>
      </c>
      <c r="Z4566" t="s">
        <v>19781</v>
      </c>
      <c r="AA4566" t="s">
        <v>19782</v>
      </c>
      <c r="AB4566" t="s">
        <v>2862</v>
      </c>
      <c r="AC4566" t="s">
        <v>30</v>
      </c>
      <c r="AD4566" t="s">
        <v>30</v>
      </c>
    </row>
    <row r="4567" spans="2:30" x14ac:dyDescent="0.35">
      <c r="B4567" s="4" t="s">
        <v>24775</v>
      </c>
      <c r="C4567" t="s">
        <v>19784</v>
      </c>
      <c r="D4567" t="s">
        <v>19783</v>
      </c>
      <c r="E4567" t="s">
        <v>22</v>
      </c>
      <c r="F4567" t="s">
        <v>129</v>
      </c>
      <c r="G4567" t="s">
        <v>109</v>
      </c>
      <c r="H4567" t="s">
        <v>335</v>
      </c>
      <c r="I4567" t="s">
        <v>26</v>
      </c>
      <c r="J4567" t="s">
        <v>6218</v>
      </c>
      <c r="K4567" t="s">
        <v>45871</v>
      </c>
      <c r="L4567" t="s">
        <v>29</v>
      </c>
      <c r="M4567" s="6">
        <v>210</v>
      </c>
      <c r="N4567" s="13" t="s">
        <v>38</v>
      </c>
      <c r="O4567" s="6">
        <v>3.76</v>
      </c>
      <c r="P4567" s="6">
        <f>Tabel1[[#This Row],[Aankoopprijs]]*1.05</f>
        <v>127.89</v>
      </c>
      <c r="Q4567" s="6">
        <v>121.8</v>
      </c>
      <c r="T4567" s="3">
        <v>10.835000000000001</v>
      </c>
      <c r="U4567" s="3" t="s">
        <v>148</v>
      </c>
      <c r="V4567" s="3" t="s">
        <v>46</v>
      </c>
      <c r="W4567" s="3" t="s">
        <v>1197</v>
      </c>
      <c r="X4567" t="s">
        <v>19785</v>
      </c>
      <c r="Y4567" t="s">
        <v>14963</v>
      </c>
      <c r="Z4567" t="s">
        <v>19786</v>
      </c>
      <c r="AA4567" t="s">
        <v>19787</v>
      </c>
      <c r="AB4567" t="s">
        <v>2862</v>
      </c>
      <c r="AC4567" t="s">
        <v>30</v>
      </c>
      <c r="AD4567" t="s">
        <v>30</v>
      </c>
    </row>
    <row r="4568" spans="2:30" x14ac:dyDescent="0.35">
      <c r="B4568" s="4" t="s">
        <v>24775</v>
      </c>
      <c r="C4568" t="s">
        <v>19287</v>
      </c>
      <c r="D4568" t="s">
        <v>19788</v>
      </c>
      <c r="E4568" t="s">
        <v>52</v>
      </c>
      <c r="F4568" t="s">
        <v>53</v>
      </c>
      <c r="G4568" t="s">
        <v>54</v>
      </c>
      <c r="H4568" t="s">
        <v>555</v>
      </c>
      <c r="I4568" t="s">
        <v>43</v>
      </c>
      <c r="J4568" t="s">
        <v>4015</v>
      </c>
      <c r="K4568" t="s">
        <v>45871</v>
      </c>
      <c r="L4568" t="s">
        <v>29</v>
      </c>
      <c r="M4568" s="6">
        <v>362.5</v>
      </c>
      <c r="N4568" s="13" t="s">
        <v>38</v>
      </c>
      <c r="O4568" s="6">
        <v>3.76</v>
      </c>
      <c r="P4568" s="6">
        <f>Tabel1[[#This Row],[Aankoopprijs]]*1.05</f>
        <v>220.76250000000002</v>
      </c>
      <c r="Q4568" s="6">
        <v>210.25</v>
      </c>
      <c r="T4568" s="3">
        <v>15.77</v>
      </c>
      <c r="U4568" s="3" t="s">
        <v>148</v>
      </c>
      <c r="V4568" s="3" t="s">
        <v>31</v>
      </c>
      <c r="W4568" s="3" t="s">
        <v>32</v>
      </c>
      <c r="X4568" t="s">
        <v>19789</v>
      </c>
      <c r="Y4568" t="s">
        <v>14963</v>
      </c>
      <c r="Z4568" t="s">
        <v>19790</v>
      </c>
      <c r="AA4568" t="s">
        <v>19791</v>
      </c>
      <c r="AB4568" t="s">
        <v>2862</v>
      </c>
      <c r="AC4568" t="s">
        <v>30</v>
      </c>
      <c r="AD4568" t="s">
        <v>30</v>
      </c>
    </row>
    <row r="4569" spans="2:30" x14ac:dyDescent="0.35">
      <c r="B4569" s="4" t="s">
        <v>24775</v>
      </c>
      <c r="C4569" t="s">
        <v>19287</v>
      </c>
      <c r="D4569" t="s">
        <v>19792</v>
      </c>
      <c r="E4569" t="s">
        <v>193</v>
      </c>
      <c r="F4569" t="s">
        <v>53</v>
      </c>
      <c r="G4569" t="s">
        <v>41</v>
      </c>
      <c r="H4569" t="s">
        <v>66</v>
      </c>
      <c r="I4569" t="s">
        <v>146</v>
      </c>
      <c r="J4569" t="s">
        <v>4745</v>
      </c>
      <c r="K4569" t="s">
        <v>45871</v>
      </c>
      <c r="L4569" t="s">
        <v>29</v>
      </c>
      <c r="M4569" s="6">
        <v>307.5</v>
      </c>
      <c r="N4569" s="13" t="s">
        <v>38</v>
      </c>
      <c r="O4569" s="6">
        <v>3.76</v>
      </c>
      <c r="P4569" s="6">
        <f>Tabel1[[#This Row],[Aankoopprijs]]*1.05</f>
        <v>187.26750000000001</v>
      </c>
      <c r="Q4569" s="6">
        <v>178.35</v>
      </c>
      <c r="T4569" s="3">
        <v>15.03</v>
      </c>
      <c r="U4569" s="3" t="s">
        <v>148</v>
      </c>
      <c r="V4569" s="3" t="s">
        <v>31</v>
      </c>
      <c r="W4569" s="3" t="s">
        <v>252</v>
      </c>
      <c r="X4569" t="s">
        <v>19793</v>
      </c>
      <c r="Y4569" t="s">
        <v>14963</v>
      </c>
      <c r="Z4569" t="s">
        <v>19794</v>
      </c>
      <c r="AA4569" t="s">
        <v>19795</v>
      </c>
      <c r="AB4569" t="s">
        <v>2862</v>
      </c>
      <c r="AC4569" t="s">
        <v>30</v>
      </c>
      <c r="AD4569" t="s">
        <v>30</v>
      </c>
    </row>
    <row r="4570" spans="2:30" x14ac:dyDescent="0.35">
      <c r="B4570" s="4" t="s">
        <v>24775</v>
      </c>
      <c r="C4570" t="s">
        <v>19224</v>
      </c>
      <c r="D4570" t="s">
        <v>19796</v>
      </c>
      <c r="E4570" t="s">
        <v>40</v>
      </c>
      <c r="F4570" t="s">
        <v>85</v>
      </c>
      <c r="G4570" t="s">
        <v>41</v>
      </c>
      <c r="H4570" t="s">
        <v>555</v>
      </c>
      <c r="I4570" t="s">
        <v>43</v>
      </c>
      <c r="J4570" t="s">
        <v>3045</v>
      </c>
      <c r="K4570" t="s">
        <v>45871</v>
      </c>
      <c r="L4570" t="s">
        <v>29</v>
      </c>
      <c r="M4570" s="6">
        <v>322.5</v>
      </c>
      <c r="N4570" s="13" t="s">
        <v>38</v>
      </c>
      <c r="O4570" s="6">
        <v>3.76</v>
      </c>
      <c r="P4570" s="6">
        <f>Tabel1[[#This Row],[Aankoopprijs]]*1.05</f>
        <v>196.40250000000003</v>
      </c>
      <c r="Q4570" s="6">
        <v>187.05</v>
      </c>
      <c r="T4570" s="3">
        <v>15.47</v>
      </c>
      <c r="U4570" s="3" t="s">
        <v>148</v>
      </c>
      <c r="V4570" s="3" t="s">
        <v>46</v>
      </c>
      <c r="W4570" s="3" t="s">
        <v>47</v>
      </c>
      <c r="X4570" t="s">
        <v>19797</v>
      </c>
      <c r="Y4570" t="s">
        <v>14963</v>
      </c>
      <c r="Z4570" t="s">
        <v>19798</v>
      </c>
      <c r="AA4570" t="s">
        <v>19799</v>
      </c>
      <c r="AB4570" t="s">
        <v>2862</v>
      </c>
      <c r="AC4570" t="s">
        <v>30</v>
      </c>
      <c r="AD4570" t="s">
        <v>30</v>
      </c>
    </row>
    <row r="4571" spans="2:30" x14ac:dyDescent="0.35">
      <c r="B4571" s="4" t="s">
        <v>24775</v>
      </c>
      <c r="C4571" t="s">
        <v>19287</v>
      </c>
      <c r="D4571" t="s">
        <v>19800</v>
      </c>
      <c r="E4571" t="s">
        <v>193</v>
      </c>
      <c r="F4571" t="s">
        <v>65</v>
      </c>
      <c r="G4571" t="s">
        <v>54</v>
      </c>
      <c r="H4571" t="s">
        <v>594</v>
      </c>
      <c r="I4571" t="s">
        <v>43</v>
      </c>
      <c r="J4571" t="s">
        <v>595</v>
      </c>
      <c r="K4571" t="s">
        <v>45871</v>
      </c>
      <c r="L4571" t="s">
        <v>29</v>
      </c>
      <c r="M4571" s="6">
        <v>462</v>
      </c>
      <c r="N4571" s="13" t="s">
        <v>38</v>
      </c>
      <c r="O4571" s="6">
        <v>3.76</v>
      </c>
      <c r="P4571" s="6">
        <f>Tabel1[[#This Row],[Aankoopprijs]]*1.05</f>
        <v>281.358</v>
      </c>
      <c r="Q4571" s="6">
        <v>267.95999999999998</v>
      </c>
      <c r="T4571" s="3">
        <v>15.5</v>
      </c>
      <c r="U4571" s="3" t="s">
        <v>148</v>
      </c>
      <c r="V4571" s="3" t="s">
        <v>46</v>
      </c>
      <c r="W4571" s="3" t="s">
        <v>59</v>
      </c>
      <c r="X4571" t="s">
        <v>19801</v>
      </c>
      <c r="Y4571" t="s">
        <v>14963</v>
      </c>
      <c r="Z4571" t="s">
        <v>19802</v>
      </c>
      <c r="AA4571" t="s">
        <v>19803</v>
      </c>
      <c r="AB4571" t="s">
        <v>2862</v>
      </c>
      <c r="AC4571" t="s">
        <v>30</v>
      </c>
      <c r="AD4571" t="s">
        <v>30</v>
      </c>
    </row>
    <row r="4572" spans="2:30" x14ac:dyDescent="0.35">
      <c r="B4572" s="4" t="s">
        <v>24775</v>
      </c>
      <c r="C4572" t="s">
        <v>19399</v>
      </c>
      <c r="D4572" t="s">
        <v>19804</v>
      </c>
      <c r="E4572" t="s">
        <v>101</v>
      </c>
      <c r="F4572" t="s">
        <v>23</v>
      </c>
      <c r="G4572" t="s">
        <v>86</v>
      </c>
      <c r="H4572" t="s">
        <v>285</v>
      </c>
      <c r="I4572" t="s">
        <v>26</v>
      </c>
      <c r="J4572" t="s">
        <v>286</v>
      </c>
      <c r="K4572" t="s">
        <v>45870</v>
      </c>
      <c r="L4572" t="s">
        <v>29</v>
      </c>
      <c r="M4572" s="6">
        <v>224</v>
      </c>
      <c r="N4572" s="13" t="s">
        <v>38</v>
      </c>
      <c r="O4572" s="6">
        <v>3.76</v>
      </c>
      <c r="P4572" s="6">
        <f>Tabel1[[#This Row],[Aankoopprijs]]*1.05</f>
        <v>136.416</v>
      </c>
      <c r="Q4572" s="6">
        <v>129.91999999999999</v>
      </c>
      <c r="R4572" s="3" t="s">
        <v>45869</v>
      </c>
      <c r="T4572" s="3">
        <v>12.5</v>
      </c>
      <c r="U4572" s="3" t="s">
        <v>46</v>
      </c>
      <c r="V4572" s="3" t="s">
        <v>148</v>
      </c>
      <c r="W4572" s="3" t="s">
        <v>59</v>
      </c>
      <c r="X4572" t="s">
        <v>19805</v>
      </c>
      <c r="Y4572" t="s">
        <v>14963</v>
      </c>
      <c r="Z4572" t="s">
        <v>19806</v>
      </c>
      <c r="AA4572" t="s">
        <v>19807</v>
      </c>
      <c r="AB4572" t="s">
        <v>2862</v>
      </c>
      <c r="AC4572" t="s">
        <v>30</v>
      </c>
      <c r="AD4572" t="s">
        <v>30</v>
      </c>
    </row>
    <row r="4573" spans="2:30" x14ac:dyDescent="0.35">
      <c r="B4573" s="4" t="s">
        <v>24775</v>
      </c>
      <c r="C4573" t="s">
        <v>19287</v>
      </c>
      <c r="D4573" t="s">
        <v>19808</v>
      </c>
      <c r="E4573" t="s">
        <v>101</v>
      </c>
      <c r="F4573" t="s">
        <v>85</v>
      </c>
      <c r="G4573" t="s">
        <v>41</v>
      </c>
      <c r="H4573" t="s">
        <v>102</v>
      </c>
      <c r="I4573" t="s">
        <v>26</v>
      </c>
      <c r="J4573" t="s">
        <v>103</v>
      </c>
      <c r="K4573" t="s">
        <v>45871</v>
      </c>
      <c r="L4573" t="s">
        <v>29</v>
      </c>
      <c r="M4573" s="6">
        <v>248</v>
      </c>
      <c r="N4573" s="13" t="s">
        <v>38</v>
      </c>
      <c r="O4573" s="6">
        <v>3.76</v>
      </c>
      <c r="P4573" s="6">
        <f>Tabel1[[#This Row],[Aankoopprijs]]*1.05</f>
        <v>151.03200000000001</v>
      </c>
      <c r="Q4573" s="6">
        <v>143.84</v>
      </c>
      <c r="T4573" s="3">
        <v>12.41</v>
      </c>
      <c r="U4573" s="3" t="s">
        <v>148</v>
      </c>
      <c r="V4573" s="3" t="s">
        <v>31</v>
      </c>
      <c r="W4573" s="3" t="s">
        <v>32</v>
      </c>
      <c r="X4573" t="s">
        <v>19809</v>
      </c>
      <c r="Y4573" t="s">
        <v>14963</v>
      </c>
      <c r="Z4573" t="s">
        <v>19810</v>
      </c>
      <c r="AA4573" t="s">
        <v>19811</v>
      </c>
      <c r="AB4573" t="s">
        <v>2862</v>
      </c>
      <c r="AC4573" t="s">
        <v>30</v>
      </c>
      <c r="AD4573" t="s">
        <v>30</v>
      </c>
    </row>
    <row r="4574" spans="2:30" x14ac:dyDescent="0.35">
      <c r="B4574" s="4" t="s">
        <v>24775</v>
      </c>
      <c r="C4574" t="s">
        <v>19031</v>
      </c>
      <c r="D4574" t="s">
        <v>19812</v>
      </c>
      <c r="E4574" t="s">
        <v>73</v>
      </c>
      <c r="F4574" t="s">
        <v>65</v>
      </c>
      <c r="G4574" t="s">
        <v>75</v>
      </c>
      <c r="H4574" t="s">
        <v>2115</v>
      </c>
      <c r="I4574" t="s">
        <v>146</v>
      </c>
      <c r="J4574" t="s">
        <v>19813</v>
      </c>
      <c r="K4574" t="s">
        <v>45871</v>
      </c>
      <c r="L4574" t="s">
        <v>902</v>
      </c>
      <c r="M4574" s="6">
        <v>544</v>
      </c>
      <c r="N4574" s="13" t="s">
        <v>38</v>
      </c>
      <c r="O4574" s="6">
        <v>3.76</v>
      </c>
      <c r="P4574" s="6">
        <f>Tabel1[[#This Row],[Aankoopprijs]]*1.05</f>
        <v>331.29599999999999</v>
      </c>
      <c r="Q4574" s="6">
        <v>315.52</v>
      </c>
      <c r="T4574" s="3">
        <v>16.600000000000001</v>
      </c>
      <c r="U4574" s="3" t="s">
        <v>46</v>
      </c>
      <c r="V4574" s="3" t="s">
        <v>148</v>
      </c>
      <c r="W4574" s="3" t="s">
        <v>47</v>
      </c>
      <c r="X4574" t="s">
        <v>19814</v>
      </c>
      <c r="Y4574" t="s">
        <v>14963</v>
      </c>
      <c r="Z4574" t="s">
        <v>19815</v>
      </c>
      <c r="AA4574" t="s">
        <v>19816</v>
      </c>
      <c r="AB4574" t="s">
        <v>2862</v>
      </c>
      <c r="AC4574" t="s">
        <v>30</v>
      </c>
      <c r="AD4574" t="s">
        <v>30</v>
      </c>
    </row>
    <row r="4575" spans="2:30" x14ac:dyDescent="0.35">
      <c r="B4575" s="4" t="s">
        <v>24775</v>
      </c>
      <c r="C4575" t="s">
        <v>19287</v>
      </c>
      <c r="D4575" t="s">
        <v>19817</v>
      </c>
      <c r="E4575" t="s">
        <v>122</v>
      </c>
      <c r="F4575" t="s">
        <v>157</v>
      </c>
      <c r="G4575" t="s">
        <v>86</v>
      </c>
      <c r="H4575" t="s">
        <v>130</v>
      </c>
      <c r="I4575" t="s">
        <v>146</v>
      </c>
      <c r="J4575" t="s">
        <v>6521</v>
      </c>
      <c r="K4575" t="s">
        <v>45871</v>
      </c>
      <c r="L4575" t="s">
        <v>29</v>
      </c>
      <c r="M4575" s="6">
        <v>218</v>
      </c>
      <c r="N4575" s="13" t="s">
        <v>38</v>
      </c>
      <c r="O4575" s="6">
        <v>3.76</v>
      </c>
      <c r="P4575" s="6">
        <f>Tabel1[[#This Row],[Aankoopprijs]]*1.05</f>
        <v>132.762</v>
      </c>
      <c r="Q4575" s="6">
        <v>126.44</v>
      </c>
      <c r="T4575" s="3">
        <v>14.8</v>
      </c>
      <c r="U4575" s="3" t="s">
        <v>46</v>
      </c>
      <c r="V4575" s="3" t="s">
        <v>46</v>
      </c>
      <c r="W4575" s="3" t="s">
        <v>766</v>
      </c>
      <c r="X4575" t="s">
        <v>19818</v>
      </c>
      <c r="Y4575" t="s">
        <v>14963</v>
      </c>
      <c r="Z4575" t="s">
        <v>19819</v>
      </c>
      <c r="AA4575" t="s">
        <v>19820</v>
      </c>
      <c r="AB4575" t="s">
        <v>2862</v>
      </c>
      <c r="AC4575" t="s">
        <v>30</v>
      </c>
      <c r="AD4575" t="s">
        <v>30</v>
      </c>
    </row>
    <row r="4576" spans="2:30" x14ac:dyDescent="0.35">
      <c r="B4576" s="4" t="s">
        <v>24775</v>
      </c>
      <c r="C4576" t="s">
        <v>19052</v>
      </c>
      <c r="D4576" t="s">
        <v>19821</v>
      </c>
      <c r="E4576" t="s">
        <v>1074</v>
      </c>
      <c r="F4576" t="s">
        <v>129</v>
      </c>
      <c r="G4576" t="s">
        <v>329</v>
      </c>
      <c r="H4576" t="s">
        <v>361</v>
      </c>
      <c r="I4576" t="s">
        <v>88</v>
      </c>
      <c r="J4576" t="s">
        <v>1295</v>
      </c>
      <c r="K4576" t="s">
        <v>45871</v>
      </c>
      <c r="L4576" t="s">
        <v>29</v>
      </c>
      <c r="M4576" s="6">
        <v>139</v>
      </c>
      <c r="N4576" s="13" t="s">
        <v>38</v>
      </c>
      <c r="O4576" s="6">
        <v>1.93</v>
      </c>
      <c r="P4576" s="6">
        <f>Tabel1[[#This Row],[Aankoopprijs]]*1.05</f>
        <v>84.65100000000001</v>
      </c>
      <c r="Q4576" s="6">
        <v>80.62</v>
      </c>
      <c r="T4576" s="3">
        <v>6.98</v>
      </c>
      <c r="U4576" s="3" t="s">
        <v>148</v>
      </c>
      <c r="V4576" s="3" t="s">
        <v>148</v>
      </c>
      <c r="W4576" s="3" t="s">
        <v>252</v>
      </c>
      <c r="X4576" t="s">
        <v>19822</v>
      </c>
      <c r="Y4576" t="s">
        <v>14963</v>
      </c>
      <c r="Z4576" t="s">
        <v>19823</v>
      </c>
      <c r="AA4576" t="s">
        <v>19824</v>
      </c>
      <c r="AB4576" t="s">
        <v>37</v>
      </c>
      <c r="AC4576" t="s">
        <v>30</v>
      </c>
      <c r="AD4576" t="s">
        <v>30</v>
      </c>
    </row>
    <row r="4577" spans="2:30" x14ac:dyDescent="0.35">
      <c r="B4577" s="4" t="s">
        <v>24775</v>
      </c>
      <c r="C4577" t="s">
        <v>19052</v>
      </c>
      <c r="D4577" t="s">
        <v>19825</v>
      </c>
      <c r="E4577" t="s">
        <v>164</v>
      </c>
      <c r="F4577" t="s">
        <v>85</v>
      </c>
      <c r="G4577" t="s">
        <v>24</v>
      </c>
      <c r="H4577" t="s">
        <v>25</v>
      </c>
      <c r="I4577" t="s">
        <v>146</v>
      </c>
      <c r="J4577" t="s">
        <v>2002</v>
      </c>
      <c r="K4577" t="s">
        <v>45871</v>
      </c>
      <c r="L4577" t="s">
        <v>58</v>
      </c>
      <c r="M4577" s="6">
        <v>213</v>
      </c>
      <c r="N4577" s="13" t="s">
        <v>38</v>
      </c>
      <c r="O4577" s="6">
        <v>3.76</v>
      </c>
      <c r="P4577" s="6">
        <f>Tabel1[[#This Row],[Aankoopprijs]]*1.05</f>
        <v>107.352</v>
      </c>
      <c r="Q4577" s="6">
        <v>102.24</v>
      </c>
      <c r="T4577" s="3">
        <v>9.98</v>
      </c>
      <c r="U4577" s="3" t="s">
        <v>46</v>
      </c>
      <c r="V4577" s="3" t="s">
        <v>46</v>
      </c>
      <c r="W4577" s="3" t="s">
        <v>32</v>
      </c>
      <c r="X4577" t="s">
        <v>19826</v>
      </c>
      <c r="Y4577" t="s">
        <v>14963</v>
      </c>
      <c r="Z4577" t="s">
        <v>19827</v>
      </c>
      <c r="AA4577" t="s">
        <v>19828</v>
      </c>
      <c r="AB4577" t="s">
        <v>37</v>
      </c>
      <c r="AC4577" t="s">
        <v>93</v>
      </c>
      <c r="AD4577" t="s">
        <v>93</v>
      </c>
    </row>
    <row r="4578" spans="2:30" x14ac:dyDescent="0.35">
      <c r="B4578" s="4" t="s">
        <v>24775</v>
      </c>
      <c r="C4578" t="s">
        <v>19127</v>
      </c>
      <c r="D4578" t="s">
        <v>19829</v>
      </c>
      <c r="E4578" t="s">
        <v>249</v>
      </c>
      <c r="F4578" t="s">
        <v>129</v>
      </c>
      <c r="G4578" t="s">
        <v>329</v>
      </c>
      <c r="H4578" t="s">
        <v>1229</v>
      </c>
      <c r="I4578" t="s">
        <v>88</v>
      </c>
      <c r="J4578" t="s">
        <v>1235</v>
      </c>
      <c r="K4578" t="s">
        <v>45870</v>
      </c>
      <c r="L4578" t="s">
        <v>29</v>
      </c>
      <c r="M4578" s="6">
        <v>132</v>
      </c>
      <c r="N4578" s="13" t="s">
        <v>38</v>
      </c>
      <c r="O4578" s="6">
        <v>1.93</v>
      </c>
      <c r="P4578" s="6">
        <f>Tabel1[[#This Row],[Aankoopprijs]]*1.05</f>
        <v>80.388000000000005</v>
      </c>
      <c r="Q4578" s="6">
        <v>76.56</v>
      </c>
      <c r="R4578" s="3" t="s">
        <v>45869</v>
      </c>
      <c r="T4578" s="3">
        <v>6.952</v>
      </c>
      <c r="U4578" s="3" t="s">
        <v>148</v>
      </c>
      <c r="V4578" s="3" t="s">
        <v>46</v>
      </c>
      <c r="W4578" s="3" t="s">
        <v>252</v>
      </c>
      <c r="X4578" t="s">
        <v>19830</v>
      </c>
      <c r="Y4578" t="s">
        <v>14963</v>
      </c>
      <c r="Z4578" t="s">
        <v>19831</v>
      </c>
      <c r="AA4578" t="s">
        <v>19832</v>
      </c>
      <c r="AB4578" t="s">
        <v>37</v>
      </c>
      <c r="AC4578" t="s">
        <v>30</v>
      </c>
      <c r="AD4578" t="s">
        <v>30</v>
      </c>
    </row>
    <row r="4579" spans="2:30" x14ac:dyDescent="0.35">
      <c r="B4579" s="4" t="s">
        <v>24775</v>
      </c>
      <c r="C4579" t="s">
        <v>19287</v>
      </c>
      <c r="D4579" t="s">
        <v>19833</v>
      </c>
      <c r="E4579" t="s">
        <v>40</v>
      </c>
      <c r="F4579" t="s">
        <v>53</v>
      </c>
      <c r="G4579" t="s">
        <v>268</v>
      </c>
      <c r="H4579" t="s">
        <v>87</v>
      </c>
      <c r="I4579" t="s">
        <v>43</v>
      </c>
      <c r="J4579" t="s">
        <v>12968</v>
      </c>
      <c r="K4579" t="s">
        <v>45871</v>
      </c>
      <c r="L4579" t="s">
        <v>29</v>
      </c>
      <c r="M4579" s="6">
        <v>394</v>
      </c>
      <c r="N4579" s="13" t="s">
        <v>38</v>
      </c>
      <c r="O4579" s="6">
        <v>3.76</v>
      </c>
      <c r="P4579" s="6">
        <f>Tabel1[[#This Row],[Aankoopprijs]]*1.05</f>
        <v>239.94600000000003</v>
      </c>
      <c r="Q4579" s="6">
        <v>228.52</v>
      </c>
      <c r="T4579" s="3">
        <v>15.044</v>
      </c>
      <c r="U4579" s="3" t="s">
        <v>148</v>
      </c>
      <c r="V4579" s="3" t="s">
        <v>46</v>
      </c>
      <c r="W4579" s="3" t="s">
        <v>766</v>
      </c>
      <c r="X4579" t="s">
        <v>19834</v>
      </c>
      <c r="Y4579" t="s">
        <v>14963</v>
      </c>
      <c r="Z4579" t="s">
        <v>19835</v>
      </c>
      <c r="AA4579" t="s">
        <v>19836</v>
      </c>
      <c r="AB4579" t="s">
        <v>2862</v>
      </c>
      <c r="AC4579" t="s">
        <v>30</v>
      </c>
      <c r="AD4579" t="s">
        <v>30</v>
      </c>
    </row>
    <row r="4580" spans="2:30" x14ac:dyDescent="0.35">
      <c r="B4580" s="4" t="s">
        <v>24775</v>
      </c>
      <c r="C4580" t="s">
        <v>19287</v>
      </c>
      <c r="D4580" t="s">
        <v>19837</v>
      </c>
      <c r="E4580" t="s">
        <v>73</v>
      </c>
      <c r="F4580" t="s">
        <v>65</v>
      </c>
      <c r="G4580" t="s">
        <v>268</v>
      </c>
      <c r="H4580" t="s">
        <v>95</v>
      </c>
      <c r="I4580" t="s">
        <v>43</v>
      </c>
      <c r="J4580" t="s">
        <v>19838</v>
      </c>
      <c r="K4580" t="s">
        <v>45871</v>
      </c>
      <c r="L4580" t="s">
        <v>29</v>
      </c>
      <c r="M4580" s="6">
        <v>387.5</v>
      </c>
      <c r="N4580" s="13" t="s">
        <v>38</v>
      </c>
      <c r="O4580" s="6">
        <v>3.76</v>
      </c>
      <c r="P4580" s="6">
        <f>Tabel1[[#This Row],[Aankoopprijs]]*1.05</f>
        <v>235.98750000000001</v>
      </c>
      <c r="Q4580" s="6">
        <v>224.75</v>
      </c>
      <c r="T4580" s="3">
        <v>14</v>
      </c>
      <c r="U4580" s="3" t="s">
        <v>148</v>
      </c>
      <c r="V4580" s="3" t="s">
        <v>46</v>
      </c>
      <c r="W4580" s="3" t="s">
        <v>32</v>
      </c>
      <c r="X4580" t="s">
        <v>19839</v>
      </c>
      <c r="Y4580" t="s">
        <v>14963</v>
      </c>
      <c r="Z4580" t="s">
        <v>19840</v>
      </c>
      <c r="AA4580" t="s">
        <v>19841</v>
      </c>
      <c r="AB4580" t="s">
        <v>2862</v>
      </c>
      <c r="AC4580" t="s">
        <v>30</v>
      </c>
      <c r="AD4580" t="s">
        <v>30</v>
      </c>
    </row>
    <row r="4581" spans="2:30" x14ac:dyDescent="0.35">
      <c r="B4581" s="4" t="s">
        <v>24775</v>
      </c>
      <c r="C4581" t="s">
        <v>19844</v>
      </c>
      <c r="D4581" t="s">
        <v>19842</v>
      </c>
      <c r="E4581" t="s">
        <v>40</v>
      </c>
      <c r="F4581" t="s">
        <v>53</v>
      </c>
      <c r="G4581" t="s">
        <v>268</v>
      </c>
      <c r="H4581" t="s">
        <v>87</v>
      </c>
      <c r="I4581" t="s">
        <v>26</v>
      </c>
      <c r="J4581" t="s">
        <v>19843</v>
      </c>
      <c r="K4581" t="s">
        <v>45871</v>
      </c>
      <c r="L4581" t="s">
        <v>29</v>
      </c>
      <c r="M4581" s="6">
        <v>391.5</v>
      </c>
      <c r="N4581" s="13" t="s">
        <v>38</v>
      </c>
      <c r="O4581" s="6">
        <v>3.76</v>
      </c>
      <c r="P4581" s="6">
        <f>Tabel1[[#This Row],[Aankoopprijs]]*1.05</f>
        <v>238.42349999999999</v>
      </c>
      <c r="Q4581" s="6">
        <v>227.07</v>
      </c>
      <c r="T4581" s="3">
        <v>12.92</v>
      </c>
      <c r="U4581" s="3" t="s">
        <v>46</v>
      </c>
      <c r="V4581" s="3" t="s">
        <v>148</v>
      </c>
      <c r="W4581" s="3" t="s">
        <v>59</v>
      </c>
      <c r="X4581" t="s">
        <v>19845</v>
      </c>
      <c r="Y4581" t="s">
        <v>14963</v>
      </c>
      <c r="Z4581" t="s">
        <v>19846</v>
      </c>
      <c r="AA4581" t="s">
        <v>19847</v>
      </c>
      <c r="AB4581" t="s">
        <v>2862</v>
      </c>
      <c r="AC4581" t="s">
        <v>30</v>
      </c>
      <c r="AD4581" t="s">
        <v>30</v>
      </c>
    </row>
    <row r="4582" spans="2:30" x14ac:dyDescent="0.35">
      <c r="B4582" s="4" t="s">
        <v>24775</v>
      </c>
      <c r="C4582" t="s">
        <v>19052</v>
      </c>
      <c r="D4582" t="s">
        <v>19848</v>
      </c>
      <c r="E4582" t="s">
        <v>108</v>
      </c>
      <c r="F4582" t="s">
        <v>23</v>
      </c>
      <c r="G4582" t="s">
        <v>109</v>
      </c>
      <c r="H4582" t="s">
        <v>110</v>
      </c>
      <c r="I4582" t="s">
        <v>146</v>
      </c>
      <c r="J4582" t="s">
        <v>2195</v>
      </c>
      <c r="K4582" t="s">
        <v>45871</v>
      </c>
      <c r="L4582" t="s">
        <v>29</v>
      </c>
      <c r="M4582" s="6">
        <v>243</v>
      </c>
      <c r="N4582" s="13" t="s">
        <v>38</v>
      </c>
      <c r="O4582" s="6">
        <v>3.76</v>
      </c>
      <c r="P4582" s="6">
        <f>Tabel1[[#This Row],[Aankoopprijs]]*1.05</f>
        <v>147.98699999999999</v>
      </c>
      <c r="Q4582" s="6">
        <v>140.94</v>
      </c>
      <c r="S4582" s="3" t="s">
        <v>45869</v>
      </c>
      <c r="T4582" s="3">
        <v>8.423</v>
      </c>
      <c r="U4582" s="3" t="s">
        <v>148</v>
      </c>
      <c r="V4582" s="3" t="s">
        <v>46</v>
      </c>
      <c r="W4582" s="3" t="s">
        <v>32</v>
      </c>
      <c r="X4582" t="s">
        <v>19849</v>
      </c>
      <c r="Y4582" t="s">
        <v>14963</v>
      </c>
      <c r="Z4582" t="s">
        <v>19850</v>
      </c>
      <c r="AA4582" t="s">
        <v>19851</v>
      </c>
      <c r="AB4582" t="s">
        <v>37</v>
      </c>
      <c r="AC4582" t="s">
        <v>30</v>
      </c>
      <c r="AD4582" t="s">
        <v>30</v>
      </c>
    </row>
    <row r="4583" spans="2:30" x14ac:dyDescent="0.35">
      <c r="B4583" s="4" t="s">
        <v>24775</v>
      </c>
      <c r="C4583" t="s">
        <v>19317</v>
      </c>
      <c r="D4583" t="s">
        <v>19852</v>
      </c>
      <c r="E4583" t="s">
        <v>22</v>
      </c>
      <c r="F4583" t="s">
        <v>53</v>
      </c>
      <c r="G4583" t="s">
        <v>24</v>
      </c>
      <c r="H4583" t="s">
        <v>291</v>
      </c>
      <c r="I4583" t="s">
        <v>146</v>
      </c>
      <c r="J4583" t="s">
        <v>5409</v>
      </c>
      <c r="K4583" t="s">
        <v>45871</v>
      </c>
      <c r="L4583" t="s">
        <v>29</v>
      </c>
      <c r="M4583" s="6">
        <v>184.5</v>
      </c>
      <c r="N4583" s="13" t="s">
        <v>38</v>
      </c>
      <c r="O4583" s="6">
        <v>3.76</v>
      </c>
      <c r="P4583" s="6">
        <f>Tabel1[[#This Row],[Aankoopprijs]]*1.05</f>
        <v>112.36050000000002</v>
      </c>
      <c r="Q4583" s="6">
        <v>107.01</v>
      </c>
      <c r="T4583" s="3">
        <v>8.6999999999999993</v>
      </c>
      <c r="U4583" s="3" t="s">
        <v>148</v>
      </c>
      <c r="V4583" s="3" t="s">
        <v>46</v>
      </c>
      <c r="W4583" s="3" t="s">
        <v>32</v>
      </c>
      <c r="X4583" t="s">
        <v>19853</v>
      </c>
      <c r="Y4583" t="s">
        <v>14963</v>
      </c>
      <c r="Z4583" t="s">
        <v>19854</v>
      </c>
      <c r="AA4583" t="s">
        <v>19855</v>
      </c>
      <c r="AB4583" t="s">
        <v>37</v>
      </c>
      <c r="AC4583" t="s">
        <v>30</v>
      </c>
      <c r="AD4583" t="s">
        <v>30</v>
      </c>
    </row>
    <row r="4584" spans="2:30" x14ac:dyDescent="0.35">
      <c r="B4584" s="4" t="s">
        <v>24775</v>
      </c>
      <c r="C4584" t="s">
        <v>19317</v>
      </c>
      <c r="D4584" t="s">
        <v>19856</v>
      </c>
      <c r="E4584" t="s">
        <v>22</v>
      </c>
      <c r="F4584" t="s">
        <v>65</v>
      </c>
      <c r="G4584" t="s">
        <v>86</v>
      </c>
      <c r="H4584" t="s">
        <v>1383</v>
      </c>
      <c r="I4584" t="s">
        <v>43</v>
      </c>
      <c r="J4584" t="s">
        <v>1831</v>
      </c>
      <c r="K4584" t="s">
        <v>45871</v>
      </c>
      <c r="L4584" t="s">
        <v>29</v>
      </c>
      <c r="M4584" s="6">
        <v>215</v>
      </c>
      <c r="N4584" s="13" t="s">
        <v>38</v>
      </c>
      <c r="O4584" s="6">
        <v>3.76</v>
      </c>
      <c r="P4584" s="6">
        <f>Tabel1[[#This Row],[Aankoopprijs]]*1.05</f>
        <v>130.935</v>
      </c>
      <c r="Q4584" s="6">
        <v>124.7</v>
      </c>
      <c r="T4584" s="3">
        <v>9.1950000000000003</v>
      </c>
      <c r="U4584" s="3" t="s">
        <v>148</v>
      </c>
      <c r="V4584" s="3" t="s">
        <v>46</v>
      </c>
      <c r="W4584" s="3" t="s">
        <v>59</v>
      </c>
      <c r="X4584" t="s">
        <v>19857</v>
      </c>
      <c r="Y4584" t="s">
        <v>14963</v>
      </c>
      <c r="Z4584" t="s">
        <v>19858</v>
      </c>
      <c r="AA4584" t="s">
        <v>19859</v>
      </c>
      <c r="AB4584" t="s">
        <v>37</v>
      </c>
      <c r="AC4584" t="s">
        <v>30</v>
      </c>
      <c r="AD4584" t="s">
        <v>30</v>
      </c>
    </row>
    <row r="4585" spans="2:30" x14ac:dyDescent="0.35">
      <c r="B4585" s="4" t="s">
        <v>24775</v>
      </c>
      <c r="C4585" t="s">
        <v>19127</v>
      </c>
      <c r="D4585" t="s">
        <v>19860</v>
      </c>
      <c r="E4585" t="s">
        <v>108</v>
      </c>
      <c r="F4585" t="s">
        <v>23</v>
      </c>
      <c r="G4585" t="s">
        <v>109</v>
      </c>
      <c r="H4585" t="s">
        <v>291</v>
      </c>
      <c r="I4585" t="s">
        <v>26</v>
      </c>
      <c r="J4585" t="s">
        <v>1363</v>
      </c>
      <c r="K4585" t="s">
        <v>45870</v>
      </c>
      <c r="L4585" t="s">
        <v>29</v>
      </c>
      <c r="M4585" s="6">
        <v>197.5</v>
      </c>
      <c r="N4585" s="13" t="s">
        <v>38</v>
      </c>
      <c r="O4585" s="6">
        <v>3.76</v>
      </c>
      <c r="P4585" s="6">
        <f>Tabel1[[#This Row],[Aankoopprijs]]*1.05</f>
        <v>120.2775</v>
      </c>
      <c r="Q4585" s="6">
        <v>114.55</v>
      </c>
      <c r="R4585" s="3" t="s">
        <v>45869</v>
      </c>
      <c r="T4585" s="3">
        <v>8.16</v>
      </c>
      <c r="U4585" s="3" t="s">
        <v>148</v>
      </c>
      <c r="V4585" s="3" t="s">
        <v>148</v>
      </c>
      <c r="W4585" s="3" t="s">
        <v>32</v>
      </c>
      <c r="X4585" t="s">
        <v>19861</v>
      </c>
      <c r="Y4585" t="s">
        <v>14963</v>
      </c>
      <c r="Z4585" t="s">
        <v>19862</v>
      </c>
      <c r="AA4585" t="s">
        <v>19863</v>
      </c>
      <c r="AB4585" t="s">
        <v>37</v>
      </c>
      <c r="AC4585" t="s">
        <v>30</v>
      </c>
      <c r="AD4585" t="s">
        <v>30</v>
      </c>
    </row>
    <row r="4586" spans="2:30" x14ac:dyDescent="0.35">
      <c r="B4586" s="4" t="s">
        <v>24775</v>
      </c>
      <c r="C4586" t="s">
        <v>19026</v>
      </c>
      <c r="D4586" t="s">
        <v>19864</v>
      </c>
      <c r="E4586" t="s">
        <v>101</v>
      </c>
      <c r="F4586" t="s">
        <v>85</v>
      </c>
      <c r="G4586" t="s">
        <v>268</v>
      </c>
      <c r="H4586" t="s">
        <v>87</v>
      </c>
      <c r="I4586" t="s">
        <v>146</v>
      </c>
      <c r="J4586" t="s">
        <v>19865</v>
      </c>
      <c r="K4586" t="s">
        <v>45871</v>
      </c>
      <c r="L4586" t="s">
        <v>29</v>
      </c>
      <c r="M4586" s="6">
        <v>320</v>
      </c>
      <c r="N4586" s="13" t="s">
        <v>38</v>
      </c>
      <c r="O4586" s="6">
        <v>3.76</v>
      </c>
      <c r="P4586" s="6">
        <f>Tabel1[[#This Row],[Aankoopprijs]]*1.05</f>
        <v>194.88</v>
      </c>
      <c r="Q4586" s="6">
        <v>185.6</v>
      </c>
      <c r="T4586" s="3">
        <v>15</v>
      </c>
      <c r="U4586" s="3" t="s">
        <v>31</v>
      </c>
      <c r="V4586" s="3" t="s">
        <v>148</v>
      </c>
      <c r="W4586" s="3" t="s">
        <v>59</v>
      </c>
      <c r="X4586" t="s">
        <v>19866</v>
      </c>
      <c r="Y4586" t="s">
        <v>14963</v>
      </c>
      <c r="Z4586" t="s">
        <v>19867</v>
      </c>
      <c r="AA4586" t="s">
        <v>19868</v>
      </c>
      <c r="AB4586" t="s">
        <v>2862</v>
      </c>
      <c r="AC4586" t="s">
        <v>30</v>
      </c>
      <c r="AD4586" t="s">
        <v>30</v>
      </c>
    </row>
    <row r="4587" spans="2:30" x14ac:dyDescent="0.35">
      <c r="B4587" s="4" t="s">
        <v>24775</v>
      </c>
      <c r="C4587" t="s">
        <v>19031</v>
      </c>
      <c r="D4587" t="s">
        <v>19869</v>
      </c>
      <c r="E4587" t="s">
        <v>52</v>
      </c>
      <c r="F4587" t="s">
        <v>53</v>
      </c>
      <c r="G4587" t="s">
        <v>268</v>
      </c>
      <c r="H4587" t="s">
        <v>555</v>
      </c>
      <c r="I4587" t="s">
        <v>146</v>
      </c>
      <c r="J4587" t="s">
        <v>4707</v>
      </c>
      <c r="K4587" t="s">
        <v>45871</v>
      </c>
      <c r="L4587" t="s">
        <v>29</v>
      </c>
      <c r="M4587" s="6">
        <v>335</v>
      </c>
      <c r="N4587" s="13" t="s">
        <v>38</v>
      </c>
      <c r="O4587" s="6">
        <v>3.76</v>
      </c>
      <c r="P4587" s="6">
        <f>Tabel1[[#This Row],[Aankoopprijs]]*1.05</f>
        <v>204.01500000000001</v>
      </c>
      <c r="Q4587" s="6">
        <v>194.3</v>
      </c>
      <c r="T4587" s="3">
        <v>14.12</v>
      </c>
      <c r="U4587" s="3" t="s">
        <v>148</v>
      </c>
      <c r="V4587" s="3" t="s">
        <v>46</v>
      </c>
      <c r="W4587" s="3" t="s">
        <v>47</v>
      </c>
      <c r="X4587" t="s">
        <v>19870</v>
      </c>
      <c r="Y4587" t="s">
        <v>14963</v>
      </c>
      <c r="Z4587" t="s">
        <v>19871</v>
      </c>
      <c r="AA4587" t="s">
        <v>19872</v>
      </c>
      <c r="AB4587" t="s">
        <v>2862</v>
      </c>
      <c r="AC4587" t="s">
        <v>30</v>
      </c>
      <c r="AD4587" t="s">
        <v>30</v>
      </c>
    </row>
    <row r="4588" spans="2:30" x14ac:dyDescent="0.35">
      <c r="B4588" s="4" t="s">
        <v>24775</v>
      </c>
      <c r="C4588" t="s">
        <v>19118</v>
      </c>
      <c r="D4588" t="s">
        <v>19873</v>
      </c>
      <c r="E4588" t="s">
        <v>84</v>
      </c>
      <c r="F4588" t="s">
        <v>252</v>
      </c>
      <c r="G4588" t="s">
        <v>109</v>
      </c>
      <c r="H4588" t="s">
        <v>55</v>
      </c>
      <c r="I4588" t="s">
        <v>88</v>
      </c>
      <c r="J4588" t="s">
        <v>13843</v>
      </c>
      <c r="K4588" t="s">
        <v>45871</v>
      </c>
      <c r="L4588" t="s">
        <v>29</v>
      </c>
      <c r="M4588" s="6">
        <v>222</v>
      </c>
      <c r="N4588" s="13" t="s">
        <v>38</v>
      </c>
      <c r="O4588" s="6">
        <v>3.76</v>
      </c>
      <c r="P4588" s="6">
        <f>Tabel1[[#This Row],[Aankoopprijs]]*1.05</f>
        <v>135.19800000000001</v>
      </c>
      <c r="Q4588" s="6">
        <v>128.76</v>
      </c>
      <c r="T4588" s="3">
        <v>15.510999999999999</v>
      </c>
      <c r="U4588" s="3" t="s">
        <v>78</v>
      </c>
      <c r="V4588" s="3" t="s">
        <v>78</v>
      </c>
      <c r="W4588" s="3" t="s">
        <v>32</v>
      </c>
      <c r="X4588" t="s">
        <v>19874</v>
      </c>
      <c r="Y4588" t="s">
        <v>14963</v>
      </c>
      <c r="Z4588" t="s">
        <v>19875</v>
      </c>
      <c r="AA4588" t="s">
        <v>19876</v>
      </c>
      <c r="AB4588" t="s">
        <v>2862</v>
      </c>
      <c r="AC4588" t="s">
        <v>30</v>
      </c>
      <c r="AD4588" t="s">
        <v>30</v>
      </c>
    </row>
    <row r="4589" spans="2:30" x14ac:dyDescent="0.35">
      <c r="B4589" s="4" t="s">
        <v>24775</v>
      </c>
      <c r="C4589" t="s">
        <v>19317</v>
      </c>
      <c r="D4589" t="s">
        <v>19877</v>
      </c>
      <c r="E4589" t="s">
        <v>84</v>
      </c>
      <c r="F4589" t="s">
        <v>233</v>
      </c>
      <c r="G4589" t="s">
        <v>268</v>
      </c>
      <c r="H4589" t="s">
        <v>158</v>
      </c>
      <c r="I4589" t="s">
        <v>43</v>
      </c>
      <c r="J4589" t="s">
        <v>382</v>
      </c>
      <c r="K4589" t="s">
        <v>45871</v>
      </c>
      <c r="L4589" t="s">
        <v>29</v>
      </c>
      <c r="M4589" s="6">
        <v>360</v>
      </c>
      <c r="N4589" s="13" t="s">
        <v>38</v>
      </c>
      <c r="O4589" s="6">
        <v>3.76</v>
      </c>
      <c r="P4589" s="6">
        <f>Tabel1[[#This Row],[Aankoopprijs]]*1.05</f>
        <v>219.24</v>
      </c>
      <c r="Q4589" s="6">
        <v>208.8</v>
      </c>
      <c r="T4589" s="3">
        <v>11.58</v>
      </c>
      <c r="U4589" s="3" t="s">
        <v>78</v>
      </c>
      <c r="V4589" s="3" t="s">
        <v>46</v>
      </c>
      <c r="W4589" s="3" t="s">
        <v>32</v>
      </c>
      <c r="X4589" t="s">
        <v>19878</v>
      </c>
      <c r="Y4589" t="s">
        <v>14963</v>
      </c>
      <c r="Z4589" t="s">
        <v>19879</v>
      </c>
      <c r="AA4589" t="s">
        <v>19880</v>
      </c>
      <c r="AB4589" t="s">
        <v>37</v>
      </c>
      <c r="AC4589" t="s">
        <v>30</v>
      </c>
      <c r="AD4589" t="s">
        <v>30</v>
      </c>
    </row>
    <row r="4590" spans="2:30" x14ac:dyDescent="0.35">
      <c r="B4590" s="4" t="s">
        <v>24775</v>
      </c>
      <c r="C4590" t="s">
        <v>19317</v>
      </c>
      <c r="D4590" t="s">
        <v>19881</v>
      </c>
      <c r="E4590" t="s">
        <v>518</v>
      </c>
      <c r="F4590" t="s">
        <v>74</v>
      </c>
      <c r="G4590" t="s">
        <v>54</v>
      </c>
      <c r="H4590" t="s">
        <v>87</v>
      </c>
      <c r="I4590" t="s">
        <v>43</v>
      </c>
      <c r="J4590" t="s">
        <v>1730</v>
      </c>
      <c r="K4590" t="s">
        <v>45871</v>
      </c>
      <c r="L4590" t="s">
        <v>29</v>
      </c>
      <c r="M4590" s="6">
        <v>579</v>
      </c>
      <c r="N4590" s="13" t="s">
        <v>38</v>
      </c>
      <c r="O4590" s="6">
        <v>3.76</v>
      </c>
      <c r="P4590" s="6">
        <f>Tabel1[[#This Row],[Aankoopprijs]]*1.05</f>
        <v>352.61099999999999</v>
      </c>
      <c r="Q4590" s="6">
        <v>335.82</v>
      </c>
      <c r="T4590" s="3">
        <v>15</v>
      </c>
      <c r="U4590" s="3" t="s">
        <v>78</v>
      </c>
      <c r="V4590" s="3" t="s">
        <v>31</v>
      </c>
      <c r="W4590" s="3" t="s">
        <v>68</v>
      </c>
      <c r="X4590" t="s">
        <v>19882</v>
      </c>
      <c r="Y4590" t="s">
        <v>14963</v>
      </c>
      <c r="Z4590" t="s">
        <v>19883</v>
      </c>
      <c r="AA4590" t="s">
        <v>19884</v>
      </c>
      <c r="AB4590" t="s">
        <v>37</v>
      </c>
      <c r="AC4590" t="s">
        <v>30</v>
      </c>
      <c r="AD4590" t="s">
        <v>30</v>
      </c>
    </row>
    <row r="4591" spans="2:30" x14ac:dyDescent="0.35">
      <c r="B4591" s="4" t="s">
        <v>24775</v>
      </c>
      <c r="C4591" t="s">
        <v>19496</v>
      </c>
      <c r="D4591" t="s">
        <v>19885</v>
      </c>
      <c r="E4591" t="s">
        <v>84</v>
      </c>
      <c r="F4591" t="s">
        <v>129</v>
      </c>
      <c r="G4591" t="s">
        <v>24</v>
      </c>
      <c r="H4591" t="s">
        <v>66</v>
      </c>
      <c r="I4591" t="s">
        <v>139</v>
      </c>
      <c r="J4591" t="s">
        <v>4916</v>
      </c>
      <c r="K4591" t="s">
        <v>45871</v>
      </c>
      <c r="L4591" t="s">
        <v>29</v>
      </c>
      <c r="M4591" s="6">
        <v>222</v>
      </c>
      <c r="N4591" s="13" t="s">
        <v>38</v>
      </c>
      <c r="O4591" s="6">
        <v>3.76</v>
      </c>
      <c r="P4591" s="6">
        <f>Tabel1[[#This Row],[Aankoopprijs]]*1.05</f>
        <v>135.19800000000001</v>
      </c>
      <c r="Q4591" s="6">
        <v>128.76</v>
      </c>
      <c r="T4591" s="3">
        <v>16.515000000000001</v>
      </c>
      <c r="U4591" s="3" t="s">
        <v>78</v>
      </c>
      <c r="V4591" s="3" t="s">
        <v>78</v>
      </c>
      <c r="W4591" s="3" t="s">
        <v>59</v>
      </c>
      <c r="X4591" t="s">
        <v>19886</v>
      </c>
      <c r="Y4591" t="s">
        <v>14963</v>
      </c>
      <c r="Z4591" t="s">
        <v>19887</v>
      </c>
      <c r="AA4591" t="s">
        <v>19888</v>
      </c>
      <c r="AB4591" t="s">
        <v>2862</v>
      </c>
      <c r="AC4591" t="s">
        <v>30</v>
      </c>
      <c r="AD4591" t="s">
        <v>30</v>
      </c>
    </row>
    <row r="4592" spans="2:30" x14ac:dyDescent="0.35">
      <c r="B4592" s="4" t="s">
        <v>24775</v>
      </c>
      <c r="C4592" t="s">
        <v>19844</v>
      </c>
      <c r="D4592" t="s">
        <v>19889</v>
      </c>
      <c r="E4592" t="s">
        <v>73</v>
      </c>
      <c r="F4592" t="s">
        <v>65</v>
      </c>
      <c r="G4592" t="s">
        <v>268</v>
      </c>
      <c r="H4592" t="s">
        <v>95</v>
      </c>
      <c r="I4592" t="s">
        <v>26</v>
      </c>
      <c r="J4592" t="s">
        <v>19890</v>
      </c>
      <c r="K4592" t="s">
        <v>45871</v>
      </c>
      <c r="L4592" t="s">
        <v>29</v>
      </c>
      <c r="M4592" s="6">
        <v>396</v>
      </c>
      <c r="N4592" s="13" t="s">
        <v>38</v>
      </c>
      <c r="O4592" s="6">
        <v>3.76</v>
      </c>
      <c r="P4592" s="6">
        <f>Tabel1[[#This Row],[Aankoopprijs]]*1.05</f>
        <v>241.16400000000002</v>
      </c>
      <c r="Q4592" s="6">
        <v>229.68</v>
      </c>
      <c r="T4592" s="3">
        <v>13.5</v>
      </c>
      <c r="U4592" s="3" t="s">
        <v>46</v>
      </c>
      <c r="V4592" s="3" t="s">
        <v>148</v>
      </c>
      <c r="W4592" s="3" t="s">
        <v>47</v>
      </c>
      <c r="X4592" t="s">
        <v>19891</v>
      </c>
      <c r="Y4592" t="s">
        <v>14963</v>
      </c>
      <c r="Z4592" t="s">
        <v>19892</v>
      </c>
      <c r="AA4592" t="s">
        <v>19893</v>
      </c>
      <c r="AB4592" t="s">
        <v>2862</v>
      </c>
      <c r="AC4592" t="s">
        <v>30</v>
      </c>
      <c r="AD4592" t="s">
        <v>30</v>
      </c>
    </row>
    <row r="4593" spans="2:30" x14ac:dyDescent="0.35">
      <c r="B4593" s="4" t="s">
        <v>24775</v>
      </c>
      <c r="C4593" t="s">
        <v>19784</v>
      </c>
      <c r="D4593" t="s">
        <v>19894</v>
      </c>
      <c r="E4593" t="s">
        <v>164</v>
      </c>
      <c r="F4593" t="s">
        <v>157</v>
      </c>
      <c r="G4593" t="s">
        <v>86</v>
      </c>
      <c r="H4593" t="s">
        <v>285</v>
      </c>
      <c r="I4593" t="s">
        <v>26</v>
      </c>
      <c r="J4593" t="s">
        <v>2254</v>
      </c>
      <c r="K4593" t="s">
        <v>45871</v>
      </c>
      <c r="L4593" t="s">
        <v>29</v>
      </c>
      <c r="M4593" s="6">
        <v>229.5</v>
      </c>
      <c r="N4593" s="13" t="s">
        <v>38</v>
      </c>
      <c r="O4593" s="6">
        <v>3.76</v>
      </c>
      <c r="P4593" s="6">
        <f>Tabel1[[#This Row],[Aankoopprijs]]*1.05</f>
        <v>139.76550000000003</v>
      </c>
      <c r="Q4593" s="6">
        <v>133.11000000000001</v>
      </c>
      <c r="T4593" s="3">
        <v>12.71</v>
      </c>
      <c r="U4593" s="3" t="s">
        <v>148</v>
      </c>
      <c r="V4593" s="3" t="s">
        <v>46</v>
      </c>
      <c r="W4593" s="3" t="s">
        <v>252</v>
      </c>
      <c r="X4593" t="s">
        <v>19895</v>
      </c>
      <c r="Y4593" t="s">
        <v>14963</v>
      </c>
      <c r="Z4593" t="s">
        <v>19896</v>
      </c>
      <c r="AA4593" t="s">
        <v>19897</v>
      </c>
      <c r="AB4593" t="s">
        <v>2862</v>
      </c>
      <c r="AC4593" t="s">
        <v>30</v>
      </c>
      <c r="AD4593" t="s">
        <v>30</v>
      </c>
    </row>
    <row r="4594" spans="2:30" x14ac:dyDescent="0.35">
      <c r="B4594" s="4" t="s">
        <v>24775</v>
      </c>
      <c r="C4594" t="s">
        <v>19317</v>
      </c>
      <c r="D4594" t="s">
        <v>19898</v>
      </c>
      <c r="E4594" t="s">
        <v>122</v>
      </c>
      <c r="F4594" t="s">
        <v>233</v>
      </c>
      <c r="G4594" t="s">
        <v>41</v>
      </c>
      <c r="H4594" t="s">
        <v>172</v>
      </c>
      <c r="I4594" t="s">
        <v>43</v>
      </c>
      <c r="J4594" t="s">
        <v>3847</v>
      </c>
      <c r="K4594" t="s">
        <v>45871</v>
      </c>
      <c r="L4594" t="s">
        <v>29</v>
      </c>
      <c r="M4594" s="6">
        <v>316</v>
      </c>
      <c r="N4594" s="13" t="s">
        <v>38</v>
      </c>
      <c r="O4594" s="6">
        <v>3.76</v>
      </c>
      <c r="P4594" s="6">
        <f>Tabel1[[#This Row],[Aankoopprijs]]*1.05</f>
        <v>192.44400000000002</v>
      </c>
      <c r="Q4594" s="6">
        <v>183.28</v>
      </c>
      <c r="S4594" s="3" t="s">
        <v>45869</v>
      </c>
      <c r="T4594" s="3">
        <v>12.22</v>
      </c>
      <c r="U4594" s="3" t="s">
        <v>46</v>
      </c>
      <c r="V4594" s="3" t="s">
        <v>46</v>
      </c>
      <c r="W4594" s="3" t="s">
        <v>766</v>
      </c>
      <c r="X4594" t="s">
        <v>19899</v>
      </c>
      <c r="Y4594" t="s">
        <v>14963</v>
      </c>
      <c r="Z4594" t="s">
        <v>19900</v>
      </c>
      <c r="AA4594" t="s">
        <v>19901</v>
      </c>
      <c r="AB4594" t="s">
        <v>37</v>
      </c>
      <c r="AC4594" t="s">
        <v>30</v>
      </c>
      <c r="AD4594" t="s">
        <v>30</v>
      </c>
    </row>
    <row r="4595" spans="2:30" x14ac:dyDescent="0.35">
      <c r="B4595" s="4" t="s">
        <v>24775</v>
      </c>
      <c r="C4595" t="s">
        <v>19317</v>
      </c>
      <c r="D4595" t="s">
        <v>19902</v>
      </c>
      <c r="E4595" t="s">
        <v>164</v>
      </c>
      <c r="F4595" t="s">
        <v>85</v>
      </c>
      <c r="G4595" t="s">
        <v>24</v>
      </c>
      <c r="H4595" t="s">
        <v>335</v>
      </c>
      <c r="I4595" t="s">
        <v>43</v>
      </c>
      <c r="J4595" t="s">
        <v>2011</v>
      </c>
      <c r="K4595" t="s">
        <v>45871</v>
      </c>
      <c r="L4595" t="s">
        <v>29</v>
      </c>
      <c r="M4595" s="6">
        <v>237.5</v>
      </c>
      <c r="N4595" s="13" t="s">
        <v>38</v>
      </c>
      <c r="O4595" s="6">
        <v>3.76</v>
      </c>
      <c r="P4595" s="6">
        <f>Tabel1[[#This Row],[Aankoopprijs]]*1.05</f>
        <v>144.63750000000002</v>
      </c>
      <c r="Q4595" s="6">
        <v>137.75</v>
      </c>
      <c r="S4595" s="3" t="s">
        <v>45869</v>
      </c>
      <c r="T4595" s="3">
        <v>11.7</v>
      </c>
      <c r="U4595" s="3" t="s">
        <v>46</v>
      </c>
      <c r="V4595" s="3" t="s">
        <v>46</v>
      </c>
      <c r="W4595" s="3" t="s">
        <v>766</v>
      </c>
      <c r="X4595" t="s">
        <v>19903</v>
      </c>
      <c r="Y4595" t="s">
        <v>14963</v>
      </c>
      <c r="Z4595" t="s">
        <v>19904</v>
      </c>
      <c r="AA4595" t="s">
        <v>19905</v>
      </c>
      <c r="AB4595" t="s">
        <v>37</v>
      </c>
      <c r="AC4595" t="s">
        <v>30</v>
      </c>
      <c r="AD4595" t="s">
        <v>30</v>
      </c>
    </row>
    <row r="4596" spans="2:30" x14ac:dyDescent="0.35">
      <c r="B4596" s="4" t="s">
        <v>24775</v>
      </c>
      <c r="C4596" t="s">
        <v>19317</v>
      </c>
      <c r="D4596" t="s">
        <v>19906</v>
      </c>
      <c r="E4596" t="s">
        <v>122</v>
      </c>
      <c r="F4596" t="s">
        <v>65</v>
      </c>
      <c r="G4596" t="s">
        <v>86</v>
      </c>
      <c r="H4596" t="s">
        <v>102</v>
      </c>
      <c r="I4596" t="s">
        <v>43</v>
      </c>
      <c r="J4596" t="s">
        <v>239</v>
      </c>
      <c r="K4596" t="s">
        <v>45871</v>
      </c>
      <c r="L4596" t="s">
        <v>29</v>
      </c>
      <c r="M4596" s="6">
        <v>356</v>
      </c>
      <c r="N4596" s="13" t="s">
        <v>38</v>
      </c>
      <c r="O4596" s="6">
        <v>3.76</v>
      </c>
      <c r="P4596" s="6">
        <f>Tabel1[[#This Row],[Aankoopprijs]]*1.05</f>
        <v>216.804</v>
      </c>
      <c r="Q4596" s="6">
        <v>206.48</v>
      </c>
      <c r="S4596" s="3" t="s">
        <v>45869</v>
      </c>
      <c r="T4596" s="3">
        <v>12.4</v>
      </c>
      <c r="U4596" s="3" t="s">
        <v>46</v>
      </c>
      <c r="V4596" s="3" t="s">
        <v>46</v>
      </c>
      <c r="W4596" s="3" t="s">
        <v>1197</v>
      </c>
      <c r="X4596" t="s">
        <v>19907</v>
      </c>
      <c r="Y4596" t="s">
        <v>14963</v>
      </c>
      <c r="Z4596" t="s">
        <v>19908</v>
      </c>
      <c r="AA4596" t="s">
        <v>19909</v>
      </c>
      <c r="AB4596" t="s">
        <v>37</v>
      </c>
      <c r="AC4596" t="s">
        <v>30</v>
      </c>
      <c r="AD4596" t="s">
        <v>30</v>
      </c>
    </row>
    <row r="4597" spans="2:30" x14ac:dyDescent="0.35">
      <c r="B4597" s="4" t="s">
        <v>24775</v>
      </c>
      <c r="C4597" t="s">
        <v>19317</v>
      </c>
      <c r="D4597" t="s">
        <v>19910</v>
      </c>
      <c r="E4597" t="s">
        <v>164</v>
      </c>
      <c r="F4597" t="s">
        <v>65</v>
      </c>
      <c r="G4597" t="s">
        <v>41</v>
      </c>
      <c r="H4597" t="s">
        <v>307</v>
      </c>
      <c r="I4597" t="s">
        <v>43</v>
      </c>
      <c r="J4597" t="s">
        <v>3866</v>
      </c>
      <c r="K4597" t="s">
        <v>45871</v>
      </c>
      <c r="L4597" t="s">
        <v>29</v>
      </c>
      <c r="M4597" s="6">
        <v>341</v>
      </c>
      <c r="N4597" s="13" t="s">
        <v>38</v>
      </c>
      <c r="O4597" s="6">
        <v>3.76</v>
      </c>
      <c r="P4597" s="6">
        <f>Tabel1[[#This Row],[Aankoopprijs]]*1.05</f>
        <v>207.66900000000001</v>
      </c>
      <c r="Q4597" s="6">
        <v>197.78</v>
      </c>
      <c r="S4597" s="3" t="s">
        <v>45869</v>
      </c>
      <c r="T4597" s="3">
        <v>10.64</v>
      </c>
      <c r="U4597" s="3" t="s">
        <v>46</v>
      </c>
      <c r="V4597" s="3" t="s">
        <v>148</v>
      </c>
      <c r="W4597" s="3" t="s">
        <v>766</v>
      </c>
      <c r="X4597" t="s">
        <v>19911</v>
      </c>
      <c r="Y4597" t="s">
        <v>14963</v>
      </c>
      <c r="Z4597" t="s">
        <v>19912</v>
      </c>
      <c r="AA4597" t="s">
        <v>19913</v>
      </c>
      <c r="AB4597" t="s">
        <v>37</v>
      </c>
      <c r="AC4597" t="s">
        <v>30</v>
      </c>
      <c r="AD4597" t="s">
        <v>30</v>
      </c>
    </row>
    <row r="4598" spans="2:30" x14ac:dyDescent="0.35">
      <c r="B4598" s="4" t="s">
        <v>24775</v>
      </c>
      <c r="C4598" t="s">
        <v>19317</v>
      </c>
      <c r="D4598" t="s">
        <v>19914</v>
      </c>
      <c r="E4598" t="s">
        <v>164</v>
      </c>
      <c r="F4598" t="s">
        <v>53</v>
      </c>
      <c r="G4598" t="s">
        <v>86</v>
      </c>
      <c r="H4598" t="s">
        <v>158</v>
      </c>
      <c r="I4598" t="s">
        <v>43</v>
      </c>
      <c r="J4598" t="s">
        <v>1044</v>
      </c>
      <c r="K4598" t="s">
        <v>45871</v>
      </c>
      <c r="L4598" t="s">
        <v>29</v>
      </c>
      <c r="M4598" s="6">
        <v>265</v>
      </c>
      <c r="N4598" s="13" t="s">
        <v>38</v>
      </c>
      <c r="O4598" s="6">
        <v>3.76</v>
      </c>
      <c r="P4598" s="6">
        <f>Tabel1[[#This Row],[Aankoopprijs]]*1.05</f>
        <v>161.38499999999999</v>
      </c>
      <c r="Q4598" s="6">
        <v>153.69999999999999</v>
      </c>
      <c r="S4598" s="3" t="s">
        <v>45869</v>
      </c>
      <c r="T4598" s="3">
        <v>11.5</v>
      </c>
      <c r="U4598" s="3" t="s">
        <v>46</v>
      </c>
      <c r="V4598" s="3" t="s">
        <v>46</v>
      </c>
      <c r="W4598" s="3" t="s">
        <v>766</v>
      </c>
      <c r="X4598" t="s">
        <v>19915</v>
      </c>
      <c r="Y4598" t="s">
        <v>14963</v>
      </c>
      <c r="Z4598" t="s">
        <v>19916</v>
      </c>
      <c r="AA4598" t="s">
        <v>19917</v>
      </c>
      <c r="AB4598" t="s">
        <v>37</v>
      </c>
      <c r="AC4598" t="s">
        <v>30</v>
      </c>
      <c r="AD4598" t="s">
        <v>30</v>
      </c>
    </row>
    <row r="4599" spans="2:30" x14ac:dyDescent="0.35">
      <c r="B4599" s="4" t="s">
        <v>24775</v>
      </c>
      <c r="C4599" t="s">
        <v>19052</v>
      </c>
      <c r="D4599" t="s">
        <v>19918</v>
      </c>
      <c r="E4599" t="s">
        <v>171</v>
      </c>
      <c r="F4599" t="s">
        <v>157</v>
      </c>
      <c r="G4599" t="s">
        <v>109</v>
      </c>
      <c r="H4599" t="s">
        <v>172</v>
      </c>
      <c r="I4599" t="s">
        <v>146</v>
      </c>
      <c r="J4599" t="s">
        <v>2793</v>
      </c>
      <c r="K4599" t="s">
        <v>45871</v>
      </c>
      <c r="L4599" t="s">
        <v>29</v>
      </c>
      <c r="M4599" s="6">
        <v>295</v>
      </c>
      <c r="N4599" s="13" t="s">
        <v>38</v>
      </c>
      <c r="O4599" s="6">
        <v>3.76</v>
      </c>
      <c r="P4599" s="6">
        <f>Tabel1[[#This Row],[Aankoopprijs]]*1.05</f>
        <v>179.655</v>
      </c>
      <c r="Q4599" s="6">
        <v>171.1</v>
      </c>
      <c r="S4599" s="3" t="s">
        <v>45869</v>
      </c>
      <c r="T4599" s="3">
        <v>11.46</v>
      </c>
      <c r="U4599" s="3" t="s">
        <v>46</v>
      </c>
      <c r="V4599" s="3" t="s">
        <v>46</v>
      </c>
      <c r="W4599" s="3" t="s">
        <v>252</v>
      </c>
      <c r="X4599" t="s">
        <v>19919</v>
      </c>
      <c r="Y4599" t="s">
        <v>14963</v>
      </c>
      <c r="Z4599" t="s">
        <v>19920</v>
      </c>
      <c r="AA4599" t="s">
        <v>19921</v>
      </c>
      <c r="AB4599" t="s">
        <v>37</v>
      </c>
      <c r="AC4599" t="s">
        <v>30</v>
      </c>
      <c r="AD4599" t="s">
        <v>30</v>
      </c>
    </row>
    <row r="4600" spans="2:30" x14ac:dyDescent="0.35">
      <c r="B4600" s="4" t="s">
        <v>24775</v>
      </c>
      <c r="C4600" t="s">
        <v>19317</v>
      </c>
      <c r="D4600" t="s">
        <v>19922</v>
      </c>
      <c r="E4600" t="s">
        <v>84</v>
      </c>
      <c r="F4600" t="s">
        <v>53</v>
      </c>
      <c r="G4600" t="s">
        <v>86</v>
      </c>
      <c r="H4600" t="s">
        <v>285</v>
      </c>
      <c r="I4600" t="s">
        <v>146</v>
      </c>
      <c r="J4600" t="s">
        <v>1625</v>
      </c>
      <c r="K4600" t="s">
        <v>45871</v>
      </c>
      <c r="L4600" t="s">
        <v>58</v>
      </c>
      <c r="M4600" s="6">
        <v>249.5</v>
      </c>
      <c r="N4600" s="13" t="s">
        <v>38</v>
      </c>
      <c r="O4600" s="6">
        <v>3.76</v>
      </c>
      <c r="P4600" s="6">
        <f>Tabel1[[#This Row],[Aankoopprijs]]*1.05</f>
        <v>130.98750000000001</v>
      </c>
      <c r="Q4600" s="6">
        <v>124.75</v>
      </c>
      <c r="T4600" s="3">
        <v>11.84</v>
      </c>
      <c r="U4600" s="3" t="s">
        <v>46</v>
      </c>
      <c r="V4600" s="3" t="s">
        <v>46</v>
      </c>
      <c r="W4600" s="3" t="s">
        <v>32</v>
      </c>
      <c r="X4600" t="s">
        <v>19923</v>
      </c>
      <c r="Y4600" t="s">
        <v>14963</v>
      </c>
      <c r="Z4600" t="s">
        <v>19924</v>
      </c>
      <c r="AA4600" t="s">
        <v>19925</v>
      </c>
      <c r="AB4600" t="s">
        <v>37</v>
      </c>
      <c r="AC4600" t="s">
        <v>93</v>
      </c>
      <c r="AD4600" t="s">
        <v>93</v>
      </c>
    </row>
    <row r="4601" spans="2:30" x14ac:dyDescent="0.35">
      <c r="B4601" s="4" t="s">
        <v>24775</v>
      </c>
      <c r="C4601" t="s">
        <v>18964</v>
      </c>
      <c r="D4601" t="s">
        <v>19926</v>
      </c>
      <c r="E4601" t="s">
        <v>84</v>
      </c>
      <c r="F4601" t="s">
        <v>53</v>
      </c>
      <c r="G4601" t="s">
        <v>86</v>
      </c>
      <c r="H4601" t="s">
        <v>285</v>
      </c>
      <c r="I4601" t="s">
        <v>43</v>
      </c>
      <c r="J4601" t="s">
        <v>2086</v>
      </c>
      <c r="K4601" t="s">
        <v>45871</v>
      </c>
      <c r="L4601" t="s">
        <v>29</v>
      </c>
      <c r="M4601" s="6">
        <v>249.5</v>
      </c>
      <c r="N4601" s="13" t="s">
        <v>38</v>
      </c>
      <c r="O4601" s="6">
        <v>3.76</v>
      </c>
      <c r="P4601" s="6">
        <f>Tabel1[[#This Row],[Aankoopprijs]]*1.05</f>
        <v>151.94550000000001</v>
      </c>
      <c r="Q4601" s="6">
        <v>144.71</v>
      </c>
      <c r="T4601" s="3">
        <v>11.02</v>
      </c>
      <c r="U4601" s="3" t="s">
        <v>148</v>
      </c>
      <c r="V4601" s="3" t="s">
        <v>46</v>
      </c>
      <c r="W4601" s="3" t="s">
        <v>59</v>
      </c>
      <c r="X4601" t="s">
        <v>19927</v>
      </c>
      <c r="Y4601" t="s">
        <v>14963</v>
      </c>
      <c r="Z4601" t="s">
        <v>19928</v>
      </c>
      <c r="AA4601" t="s">
        <v>19929</v>
      </c>
      <c r="AB4601" t="s">
        <v>37</v>
      </c>
      <c r="AC4601" t="s">
        <v>30</v>
      </c>
      <c r="AD4601" t="s">
        <v>30</v>
      </c>
    </row>
    <row r="4602" spans="2:30" x14ac:dyDescent="0.35">
      <c r="B4602" s="4" t="s">
        <v>24775</v>
      </c>
      <c r="C4602" t="s">
        <v>19931</v>
      </c>
      <c r="D4602" t="s">
        <v>19930</v>
      </c>
      <c r="E4602" t="s">
        <v>22</v>
      </c>
      <c r="F4602" t="s">
        <v>85</v>
      </c>
      <c r="G4602" t="s">
        <v>24</v>
      </c>
      <c r="H4602" t="s">
        <v>158</v>
      </c>
      <c r="I4602" t="s">
        <v>146</v>
      </c>
      <c r="J4602" t="s">
        <v>1496</v>
      </c>
      <c r="K4602" t="s">
        <v>45870</v>
      </c>
      <c r="L4602" t="s">
        <v>29</v>
      </c>
      <c r="M4602" s="6">
        <v>222</v>
      </c>
      <c r="N4602" s="13" t="s">
        <v>38</v>
      </c>
      <c r="O4602" s="6">
        <v>3.76</v>
      </c>
      <c r="P4602" s="6">
        <f>Tabel1[[#This Row],[Aankoopprijs]]*1.05</f>
        <v>135.19800000000001</v>
      </c>
      <c r="Q4602" s="6">
        <v>128.76</v>
      </c>
      <c r="R4602" s="3" t="s">
        <v>45869</v>
      </c>
      <c r="T4602" s="3">
        <v>8.4749999999999996</v>
      </c>
      <c r="U4602" s="3" t="s">
        <v>148</v>
      </c>
      <c r="V4602" s="3" t="s">
        <v>46</v>
      </c>
      <c r="W4602" s="3" t="s">
        <v>59</v>
      </c>
      <c r="X4602" t="s">
        <v>19932</v>
      </c>
      <c r="Y4602" t="s">
        <v>14963</v>
      </c>
      <c r="Z4602" t="s">
        <v>19933</v>
      </c>
      <c r="AA4602" t="s">
        <v>19934</v>
      </c>
      <c r="AB4602" t="s">
        <v>37</v>
      </c>
      <c r="AC4602" t="s">
        <v>30</v>
      </c>
      <c r="AD4602" t="s">
        <v>30</v>
      </c>
    </row>
    <row r="4603" spans="2:30" x14ac:dyDescent="0.35">
      <c r="B4603" s="4" t="s">
        <v>24775</v>
      </c>
      <c r="C4603" t="s">
        <v>19936</v>
      </c>
      <c r="D4603" t="s">
        <v>19935</v>
      </c>
      <c r="E4603" t="s">
        <v>101</v>
      </c>
      <c r="F4603" t="s">
        <v>23</v>
      </c>
      <c r="G4603" t="s">
        <v>86</v>
      </c>
      <c r="H4603" t="s">
        <v>87</v>
      </c>
      <c r="I4603" t="s">
        <v>26</v>
      </c>
      <c r="J4603" t="s">
        <v>3321</v>
      </c>
      <c r="K4603" t="s">
        <v>45870</v>
      </c>
      <c r="L4603" t="s">
        <v>29</v>
      </c>
      <c r="M4603" s="6">
        <v>215</v>
      </c>
      <c r="N4603" s="13" t="s">
        <v>38</v>
      </c>
      <c r="O4603" s="6">
        <v>3.76</v>
      </c>
      <c r="P4603" s="6">
        <f>Tabel1[[#This Row],[Aankoopprijs]]*1.05</f>
        <v>130.935</v>
      </c>
      <c r="Q4603" s="6">
        <v>124.7</v>
      </c>
      <c r="R4603" s="3" t="s">
        <v>45869</v>
      </c>
      <c r="T4603" s="3">
        <v>11.568</v>
      </c>
      <c r="U4603" s="3" t="s">
        <v>148</v>
      </c>
      <c r="V4603" s="3" t="s">
        <v>46</v>
      </c>
      <c r="W4603" s="3" t="s">
        <v>59</v>
      </c>
      <c r="X4603" t="s">
        <v>19937</v>
      </c>
      <c r="Y4603" t="s">
        <v>14963</v>
      </c>
      <c r="Z4603" t="s">
        <v>19938</v>
      </c>
      <c r="AA4603" t="s">
        <v>19939</v>
      </c>
      <c r="AB4603" t="s">
        <v>2862</v>
      </c>
      <c r="AC4603" t="s">
        <v>30</v>
      </c>
      <c r="AD4603" t="s">
        <v>30</v>
      </c>
    </row>
    <row r="4604" spans="2:30" x14ac:dyDescent="0.35">
      <c r="B4604" s="4" t="s">
        <v>24775</v>
      </c>
      <c r="C4604" t="s">
        <v>19936</v>
      </c>
      <c r="D4604" t="s">
        <v>19940</v>
      </c>
      <c r="E4604" t="s">
        <v>101</v>
      </c>
      <c r="F4604" t="s">
        <v>157</v>
      </c>
      <c r="G4604" t="s">
        <v>86</v>
      </c>
      <c r="H4604" t="s">
        <v>55</v>
      </c>
      <c r="I4604" t="s">
        <v>146</v>
      </c>
      <c r="J4604" t="s">
        <v>5005</v>
      </c>
      <c r="K4604" t="s">
        <v>45870</v>
      </c>
      <c r="L4604" t="s">
        <v>29</v>
      </c>
      <c r="M4604" s="6">
        <v>226.5</v>
      </c>
      <c r="N4604" s="13" t="s">
        <v>38</v>
      </c>
      <c r="O4604" s="6">
        <v>3.76</v>
      </c>
      <c r="P4604" s="6">
        <f>Tabel1[[#This Row],[Aankoopprijs]]*1.05</f>
        <v>137.9385</v>
      </c>
      <c r="Q4604" s="6">
        <v>131.37</v>
      </c>
      <c r="R4604" s="3" t="s">
        <v>45869</v>
      </c>
      <c r="T4604" s="3">
        <v>12.663</v>
      </c>
      <c r="U4604" s="3" t="s">
        <v>148</v>
      </c>
      <c r="V4604" s="3" t="s">
        <v>46</v>
      </c>
      <c r="W4604" s="3" t="s">
        <v>59</v>
      </c>
      <c r="X4604" t="s">
        <v>19941</v>
      </c>
      <c r="Y4604" t="s">
        <v>14963</v>
      </c>
      <c r="Z4604" t="s">
        <v>19942</v>
      </c>
      <c r="AA4604" t="s">
        <v>19943</v>
      </c>
      <c r="AB4604" t="s">
        <v>2862</v>
      </c>
      <c r="AC4604" t="s">
        <v>30</v>
      </c>
      <c r="AD4604" t="s">
        <v>30</v>
      </c>
    </row>
    <row r="4605" spans="2:30" x14ac:dyDescent="0.35">
      <c r="B4605" s="4" t="s">
        <v>24775</v>
      </c>
      <c r="C4605" t="s">
        <v>19931</v>
      </c>
      <c r="D4605" t="s">
        <v>19944</v>
      </c>
      <c r="E4605" t="s">
        <v>164</v>
      </c>
      <c r="F4605" t="s">
        <v>23</v>
      </c>
      <c r="G4605" t="s">
        <v>24</v>
      </c>
      <c r="H4605" t="s">
        <v>217</v>
      </c>
      <c r="I4605" t="s">
        <v>146</v>
      </c>
      <c r="J4605" t="s">
        <v>3172</v>
      </c>
      <c r="K4605" t="s">
        <v>45870</v>
      </c>
      <c r="L4605" t="s">
        <v>29</v>
      </c>
      <c r="M4605" s="6">
        <v>227.5</v>
      </c>
      <c r="N4605" s="13" t="s">
        <v>38</v>
      </c>
      <c r="O4605" s="6">
        <v>3.76</v>
      </c>
      <c r="P4605" s="6">
        <f>Tabel1[[#This Row],[Aankoopprijs]]*1.05</f>
        <v>138.54749999999999</v>
      </c>
      <c r="Q4605" s="6">
        <v>131.94999999999999</v>
      </c>
      <c r="R4605" s="3" t="s">
        <v>45869</v>
      </c>
      <c r="T4605" s="3">
        <v>9.41</v>
      </c>
      <c r="U4605" s="3" t="s">
        <v>46</v>
      </c>
      <c r="V4605" s="3" t="s">
        <v>46</v>
      </c>
      <c r="W4605" s="3" t="s">
        <v>59</v>
      </c>
      <c r="X4605" t="s">
        <v>19945</v>
      </c>
      <c r="Y4605" t="s">
        <v>14963</v>
      </c>
      <c r="Z4605" t="s">
        <v>19946</v>
      </c>
      <c r="AA4605" t="s">
        <v>19947</v>
      </c>
      <c r="AB4605" t="s">
        <v>37</v>
      </c>
      <c r="AC4605" t="s">
        <v>30</v>
      </c>
      <c r="AD4605" t="s">
        <v>30</v>
      </c>
    </row>
    <row r="4606" spans="2:30" x14ac:dyDescent="0.35">
      <c r="B4606" s="4" t="s">
        <v>24775</v>
      </c>
      <c r="C4606" t="s">
        <v>19287</v>
      </c>
      <c r="D4606" t="s">
        <v>19948</v>
      </c>
      <c r="E4606" t="s">
        <v>122</v>
      </c>
      <c r="F4606" t="s">
        <v>53</v>
      </c>
      <c r="G4606" t="s">
        <v>41</v>
      </c>
      <c r="H4606" t="s">
        <v>285</v>
      </c>
      <c r="I4606" t="s">
        <v>26</v>
      </c>
      <c r="J4606" t="s">
        <v>2442</v>
      </c>
      <c r="K4606" t="s">
        <v>45871</v>
      </c>
      <c r="L4606" t="s">
        <v>29</v>
      </c>
      <c r="M4606" s="6">
        <v>276</v>
      </c>
      <c r="N4606" s="13" t="s">
        <v>38</v>
      </c>
      <c r="O4606" s="6">
        <v>3.76</v>
      </c>
      <c r="P4606" s="6">
        <f>Tabel1[[#This Row],[Aankoopprijs]]*1.05</f>
        <v>144.9</v>
      </c>
      <c r="Q4606" s="6">
        <v>138</v>
      </c>
      <c r="T4606" s="3">
        <v>12.132999999999999</v>
      </c>
      <c r="U4606" s="3" t="s">
        <v>148</v>
      </c>
      <c r="V4606" s="3" t="s">
        <v>31</v>
      </c>
      <c r="W4606" s="3" t="s">
        <v>252</v>
      </c>
      <c r="X4606" t="s">
        <v>19949</v>
      </c>
      <c r="Y4606" t="s">
        <v>14963</v>
      </c>
      <c r="Z4606" t="s">
        <v>19950</v>
      </c>
      <c r="AA4606" t="s">
        <v>19951</v>
      </c>
      <c r="AB4606" t="s">
        <v>2862</v>
      </c>
      <c r="AC4606" t="s">
        <v>93</v>
      </c>
      <c r="AD4606" t="s">
        <v>93</v>
      </c>
    </row>
    <row r="4607" spans="2:30" x14ac:dyDescent="0.35">
      <c r="B4607" s="4" t="s">
        <v>24775</v>
      </c>
      <c r="C4607" t="s">
        <v>19287</v>
      </c>
      <c r="D4607" t="s">
        <v>19952</v>
      </c>
      <c r="E4607" t="s">
        <v>84</v>
      </c>
      <c r="F4607" t="s">
        <v>53</v>
      </c>
      <c r="G4607" t="s">
        <v>268</v>
      </c>
      <c r="H4607" t="s">
        <v>76</v>
      </c>
      <c r="I4607" t="s">
        <v>146</v>
      </c>
      <c r="J4607" t="s">
        <v>2654</v>
      </c>
      <c r="K4607" t="s">
        <v>45871</v>
      </c>
      <c r="L4607" t="s">
        <v>29</v>
      </c>
      <c r="M4607" s="6">
        <v>351</v>
      </c>
      <c r="N4607" s="13" t="s">
        <v>38</v>
      </c>
      <c r="O4607" s="6">
        <v>3.76</v>
      </c>
      <c r="P4607" s="6">
        <f>Tabel1[[#This Row],[Aankoopprijs]]*1.05</f>
        <v>213.75900000000001</v>
      </c>
      <c r="Q4607" s="6">
        <v>203.58</v>
      </c>
      <c r="T4607" s="3">
        <v>12.465</v>
      </c>
      <c r="U4607" s="3" t="s">
        <v>148</v>
      </c>
      <c r="V4607" s="3" t="s">
        <v>31</v>
      </c>
      <c r="W4607" s="3" t="s">
        <v>766</v>
      </c>
      <c r="X4607" t="s">
        <v>19953</v>
      </c>
      <c r="Y4607" t="s">
        <v>14963</v>
      </c>
      <c r="Z4607" t="s">
        <v>19954</v>
      </c>
      <c r="AA4607" t="s">
        <v>19955</v>
      </c>
      <c r="AB4607" t="s">
        <v>2862</v>
      </c>
      <c r="AC4607" t="s">
        <v>30</v>
      </c>
      <c r="AD4607" t="s">
        <v>30</v>
      </c>
    </row>
    <row r="4608" spans="2:30" x14ac:dyDescent="0.35">
      <c r="B4608" s="4" t="s">
        <v>24775</v>
      </c>
      <c r="C4608" t="s">
        <v>19287</v>
      </c>
      <c r="D4608" t="s">
        <v>19956</v>
      </c>
      <c r="E4608" t="s">
        <v>73</v>
      </c>
      <c r="F4608" t="s">
        <v>65</v>
      </c>
      <c r="G4608" t="s">
        <v>54</v>
      </c>
      <c r="H4608" t="s">
        <v>66</v>
      </c>
      <c r="I4608" t="s">
        <v>43</v>
      </c>
      <c r="J4608" t="s">
        <v>7368</v>
      </c>
      <c r="K4608" t="s">
        <v>45871</v>
      </c>
      <c r="L4608" t="s">
        <v>29</v>
      </c>
      <c r="M4608" s="6">
        <v>399.5</v>
      </c>
      <c r="N4608" s="13" t="s">
        <v>38</v>
      </c>
      <c r="O4608" s="6">
        <v>3.76</v>
      </c>
      <c r="P4608" s="6">
        <f>Tabel1[[#This Row],[Aankoopprijs]]*1.05</f>
        <v>243.29550000000003</v>
      </c>
      <c r="Q4608" s="6">
        <v>231.71</v>
      </c>
      <c r="T4608" s="3">
        <v>15.6</v>
      </c>
      <c r="U4608" s="3" t="s">
        <v>148</v>
      </c>
      <c r="V4608" s="3" t="s">
        <v>31</v>
      </c>
      <c r="W4608" s="3" t="s">
        <v>252</v>
      </c>
      <c r="X4608" t="s">
        <v>19957</v>
      </c>
      <c r="Y4608" t="s">
        <v>14963</v>
      </c>
      <c r="Z4608" t="s">
        <v>19958</v>
      </c>
      <c r="AA4608" t="s">
        <v>19959</v>
      </c>
      <c r="AB4608" t="s">
        <v>2862</v>
      </c>
      <c r="AC4608" t="s">
        <v>30</v>
      </c>
      <c r="AD4608" t="s">
        <v>30</v>
      </c>
    </row>
    <row r="4609" spans="2:30" x14ac:dyDescent="0.35">
      <c r="B4609" s="4" t="s">
        <v>24775</v>
      </c>
      <c r="C4609" t="s">
        <v>19287</v>
      </c>
      <c r="D4609" t="s">
        <v>19960</v>
      </c>
      <c r="E4609" t="s">
        <v>101</v>
      </c>
      <c r="F4609" t="s">
        <v>53</v>
      </c>
      <c r="G4609" t="s">
        <v>41</v>
      </c>
      <c r="H4609" t="s">
        <v>102</v>
      </c>
      <c r="I4609" t="s">
        <v>43</v>
      </c>
      <c r="J4609" t="s">
        <v>17315</v>
      </c>
      <c r="K4609" t="s">
        <v>45871</v>
      </c>
      <c r="L4609" t="s">
        <v>29</v>
      </c>
      <c r="M4609" s="6">
        <v>271</v>
      </c>
      <c r="N4609" s="13" t="s">
        <v>38</v>
      </c>
      <c r="O4609" s="6">
        <v>3.76</v>
      </c>
      <c r="P4609" s="6">
        <f>Tabel1[[#This Row],[Aankoopprijs]]*1.05</f>
        <v>165.03900000000002</v>
      </c>
      <c r="Q4609" s="6">
        <v>157.18</v>
      </c>
      <c r="T4609" s="3">
        <v>10.73</v>
      </c>
      <c r="U4609" s="3" t="s">
        <v>148</v>
      </c>
      <c r="V4609" s="3" t="s">
        <v>31</v>
      </c>
      <c r="W4609" s="3" t="s">
        <v>252</v>
      </c>
      <c r="X4609" t="s">
        <v>19961</v>
      </c>
      <c r="Y4609" t="s">
        <v>14963</v>
      </c>
      <c r="Z4609" t="s">
        <v>19962</v>
      </c>
      <c r="AA4609" t="s">
        <v>19963</v>
      </c>
      <c r="AB4609" t="s">
        <v>2862</v>
      </c>
      <c r="AC4609" t="s">
        <v>30</v>
      </c>
      <c r="AD4609" t="s">
        <v>30</v>
      </c>
    </row>
    <row r="4610" spans="2:30" x14ac:dyDescent="0.35">
      <c r="B4610" s="4" t="s">
        <v>24775</v>
      </c>
      <c r="C4610" t="s">
        <v>19287</v>
      </c>
      <c r="D4610" t="s">
        <v>19964</v>
      </c>
      <c r="E4610" t="s">
        <v>73</v>
      </c>
      <c r="F4610" t="s">
        <v>233</v>
      </c>
      <c r="G4610" t="s">
        <v>75</v>
      </c>
      <c r="H4610" t="s">
        <v>130</v>
      </c>
      <c r="I4610" t="s">
        <v>43</v>
      </c>
      <c r="J4610" t="s">
        <v>9869</v>
      </c>
      <c r="K4610" t="s">
        <v>45871</v>
      </c>
      <c r="L4610" t="s">
        <v>29</v>
      </c>
      <c r="M4610" s="6">
        <v>524.5</v>
      </c>
      <c r="N4610" s="13" t="s">
        <v>38</v>
      </c>
      <c r="O4610" s="6">
        <v>3.76</v>
      </c>
      <c r="P4610" s="6">
        <f>Tabel1[[#This Row],[Aankoopprijs]]*1.05</f>
        <v>319.4205</v>
      </c>
      <c r="Q4610" s="6">
        <v>304.20999999999998</v>
      </c>
      <c r="T4610" s="3">
        <v>16.151</v>
      </c>
      <c r="U4610" s="3" t="s">
        <v>148</v>
      </c>
      <c r="V4610" s="3" t="s">
        <v>31</v>
      </c>
      <c r="W4610" s="3" t="s">
        <v>252</v>
      </c>
      <c r="X4610" t="s">
        <v>19965</v>
      </c>
      <c r="Y4610" t="s">
        <v>14963</v>
      </c>
      <c r="Z4610" t="s">
        <v>19966</v>
      </c>
      <c r="AA4610" t="s">
        <v>19967</v>
      </c>
      <c r="AB4610" t="s">
        <v>2862</v>
      </c>
      <c r="AC4610" t="s">
        <v>30</v>
      </c>
      <c r="AD4610" t="s">
        <v>30</v>
      </c>
    </row>
    <row r="4611" spans="2:30" x14ac:dyDescent="0.35">
      <c r="B4611" s="4" t="s">
        <v>24775</v>
      </c>
      <c r="C4611" t="s">
        <v>19287</v>
      </c>
      <c r="D4611" t="s">
        <v>19968</v>
      </c>
      <c r="E4611" t="s">
        <v>52</v>
      </c>
      <c r="F4611" t="s">
        <v>65</v>
      </c>
      <c r="G4611" t="s">
        <v>54</v>
      </c>
      <c r="H4611" t="s">
        <v>55</v>
      </c>
      <c r="I4611" t="s">
        <v>43</v>
      </c>
      <c r="J4611" t="s">
        <v>2106</v>
      </c>
      <c r="K4611" t="s">
        <v>45871</v>
      </c>
      <c r="L4611" t="s">
        <v>29</v>
      </c>
      <c r="M4611" s="6">
        <v>393.5</v>
      </c>
      <c r="N4611" s="13" t="s">
        <v>38</v>
      </c>
      <c r="O4611" s="6">
        <v>3.76</v>
      </c>
      <c r="P4611" s="6">
        <f>Tabel1[[#This Row],[Aankoopprijs]]*1.05</f>
        <v>239.64150000000001</v>
      </c>
      <c r="Q4611" s="6">
        <v>228.23</v>
      </c>
      <c r="T4611" s="3">
        <v>14.92</v>
      </c>
      <c r="U4611" s="3" t="s">
        <v>148</v>
      </c>
      <c r="V4611" s="3" t="s">
        <v>31</v>
      </c>
      <c r="W4611" s="3" t="s">
        <v>252</v>
      </c>
      <c r="X4611" t="s">
        <v>19969</v>
      </c>
      <c r="Y4611" t="s">
        <v>14963</v>
      </c>
      <c r="Z4611" t="s">
        <v>19970</v>
      </c>
      <c r="AA4611" t="s">
        <v>19971</v>
      </c>
      <c r="AB4611" t="s">
        <v>2862</v>
      </c>
      <c r="AC4611" t="s">
        <v>30</v>
      </c>
      <c r="AD4611" t="s">
        <v>30</v>
      </c>
    </row>
    <row r="4612" spans="2:30" x14ac:dyDescent="0.35">
      <c r="B4612" s="4" t="s">
        <v>24775</v>
      </c>
      <c r="C4612" t="s">
        <v>19287</v>
      </c>
      <c r="D4612" t="s">
        <v>19972</v>
      </c>
      <c r="E4612" t="s">
        <v>52</v>
      </c>
      <c r="F4612" t="s">
        <v>233</v>
      </c>
      <c r="G4612" t="s">
        <v>75</v>
      </c>
      <c r="H4612" t="s">
        <v>87</v>
      </c>
      <c r="I4612" t="s">
        <v>43</v>
      </c>
      <c r="J4612" t="s">
        <v>3353</v>
      </c>
      <c r="K4612" t="s">
        <v>45871</v>
      </c>
      <c r="L4612" t="s">
        <v>29</v>
      </c>
      <c r="M4612" s="6">
        <v>436.5</v>
      </c>
      <c r="N4612" s="13" t="s">
        <v>38</v>
      </c>
      <c r="O4612" s="6">
        <v>3.76</v>
      </c>
      <c r="P4612" s="6">
        <f>Tabel1[[#This Row],[Aankoopprijs]]*1.05</f>
        <v>265.82850000000002</v>
      </c>
      <c r="Q4612" s="6">
        <v>253.17</v>
      </c>
      <c r="T4612" s="3">
        <v>13.35</v>
      </c>
      <c r="U4612" s="3" t="s">
        <v>148</v>
      </c>
      <c r="V4612" s="3" t="s">
        <v>31</v>
      </c>
      <c r="W4612" s="3" t="s">
        <v>32</v>
      </c>
      <c r="X4612" t="s">
        <v>19973</v>
      </c>
      <c r="Y4612" t="s">
        <v>14963</v>
      </c>
      <c r="Z4612" t="s">
        <v>19974</v>
      </c>
      <c r="AA4612" t="s">
        <v>19975</v>
      </c>
      <c r="AB4612" t="s">
        <v>2862</v>
      </c>
      <c r="AC4612" t="s">
        <v>30</v>
      </c>
      <c r="AD4612" t="s">
        <v>30</v>
      </c>
    </row>
    <row r="4613" spans="2:30" x14ac:dyDescent="0.35">
      <c r="B4613" s="4" t="s">
        <v>24775</v>
      </c>
      <c r="C4613" t="s">
        <v>19287</v>
      </c>
      <c r="D4613" t="s">
        <v>19976</v>
      </c>
      <c r="E4613" t="s">
        <v>52</v>
      </c>
      <c r="F4613" t="s">
        <v>85</v>
      </c>
      <c r="G4613" t="s">
        <v>268</v>
      </c>
      <c r="H4613" t="s">
        <v>594</v>
      </c>
      <c r="I4613" t="s">
        <v>146</v>
      </c>
      <c r="J4613" t="s">
        <v>4801</v>
      </c>
      <c r="K4613" t="s">
        <v>45871</v>
      </c>
      <c r="L4613" t="s">
        <v>29</v>
      </c>
      <c r="M4613" s="6">
        <v>359.5</v>
      </c>
      <c r="N4613" s="13" t="s">
        <v>38</v>
      </c>
      <c r="O4613" s="6">
        <v>3.76</v>
      </c>
      <c r="P4613" s="6">
        <f>Tabel1[[#This Row],[Aankoopprijs]]*1.05</f>
        <v>218.93549999999999</v>
      </c>
      <c r="Q4613" s="6">
        <v>208.51</v>
      </c>
      <c r="T4613" s="3">
        <v>17.733000000000001</v>
      </c>
      <c r="U4613" s="3" t="s">
        <v>148</v>
      </c>
      <c r="V4613" s="3" t="s">
        <v>31</v>
      </c>
      <c r="W4613" s="3" t="s">
        <v>252</v>
      </c>
      <c r="X4613" t="s">
        <v>19977</v>
      </c>
      <c r="Y4613" t="s">
        <v>14963</v>
      </c>
      <c r="Z4613" t="s">
        <v>19978</v>
      </c>
      <c r="AA4613" t="s">
        <v>19979</v>
      </c>
      <c r="AB4613" t="s">
        <v>2862</v>
      </c>
      <c r="AC4613" t="s">
        <v>30</v>
      </c>
      <c r="AD4613" t="s">
        <v>30</v>
      </c>
    </row>
    <row r="4614" spans="2:30" x14ac:dyDescent="0.35">
      <c r="B4614" s="4" t="s">
        <v>24775</v>
      </c>
      <c r="C4614" t="s">
        <v>19287</v>
      </c>
      <c r="D4614" t="s">
        <v>19980</v>
      </c>
      <c r="E4614" t="s">
        <v>52</v>
      </c>
      <c r="F4614" t="s">
        <v>23</v>
      </c>
      <c r="G4614" t="s">
        <v>41</v>
      </c>
      <c r="H4614" t="s">
        <v>66</v>
      </c>
      <c r="I4614" t="s">
        <v>146</v>
      </c>
      <c r="J4614" t="s">
        <v>2892</v>
      </c>
      <c r="K4614" t="s">
        <v>45871</v>
      </c>
      <c r="L4614" t="s">
        <v>29</v>
      </c>
      <c r="M4614" s="6">
        <v>310</v>
      </c>
      <c r="N4614" s="13" t="s">
        <v>38</v>
      </c>
      <c r="O4614" s="6">
        <v>3.76</v>
      </c>
      <c r="P4614" s="6">
        <f>Tabel1[[#This Row],[Aankoopprijs]]*1.05</f>
        <v>188.79000000000002</v>
      </c>
      <c r="Q4614" s="6">
        <v>179.8</v>
      </c>
      <c r="T4614" s="3">
        <v>15.3</v>
      </c>
      <c r="U4614" s="3" t="s">
        <v>148</v>
      </c>
      <c r="V4614" s="3" t="s">
        <v>31</v>
      </c>
      <c r="W4614" s="3" t="s">
        <v>252</v>
      </c>
      <c r="X4614" t="s">
        <v>19981</v>
      </c>
      <c r="Y4614" t="s">
        <v>14963</v>
      </c>
      <c r="Z4614" t="s">
        <v>19982</v>
      </c>
      <c r="AA4614" t="s">
        <v>19983</v>
      </c>
      <c r="AB4614" t="s">
        <v>2862</v>
      </c>
      <c r="AC4614" t="s">
        <v>30</v>
      </c>
      <c r="AD4614" t="s">
        <v>30</v>
      </c>
    </row>
    <row r="4615" spans="2:30" x14ac:dyDescent="0.35">
      <c r="B4615" s="4" t="s">
        <v>24775</v>
      </c>
      <c r="C4615" t="s">
        <v>19931</v>
      </c>
      <c r="D4615" t="s">
        <v>19984</v>
      </c>
      <c r="E4615" t="s">
        <v>1074</v>
      </c>
      <c r="F4615" t="s">
        <v>157</v>
      </c>
      <c r="G4615" t="s">
        <v>329</v>
      </c>
      <c r="H4615" t="s">
        <v>361</v>
      </c>
      <c r="I4615" t="s">
        <v>26</v>
      </c>
      <c r="J4615" t="s">
        <v>4284</v>
      </c>
      <c r="K4615" t="s">
        <v>45870</v>
      </c>
      <c r="L4615" t="s">
        <v>29</v>
      </c>
      <c r="M4615" s="6">
        <v>142.5</v>
      </c>
      <c r="N4615" s="13" t="s">
        <v>38</v>
      </c>
      <c r="O4615" s="6">
        <v>1.93</v>
      </c>
      <c r="P4615" s="6">
        <f>Tabel1[[#This Row],[Aankoopprijs]]*1.05</f>
        <v>86.782500000000013</v>
      </c>
      <c r="Q4615" s="6">
        <v>82.65</v>
      </c>
      <c r="R4615" s="3" t="s">
        <v>45869</v>
      </c>
      <c r="T4615" s="3">
        <v>7.11</v>
      </c>
      <c r="U4615" s="3" t="s">
        <v>148</v>
      </c>
      <c r="V4615" s="3" t="s">
        <v>46</v>
      </c>
      <c r="W4615" s="3" t="s">
        <v>252</v>
      </c>
      <c r="X4615" t="s">
        <v>19985</v>
      </c>
      <c r="Y4615" t="s">
        <v>14963</v>
      </c>
      <c r="Z4615" t="s">
        <v>19986</v>
      </c>
      <c r="AA4615" t="s">
        <v>19987</v>
      </c>
      <c r="AB4615" t="s">
        <v>37</v>
      </c>
      <c r="AC4615" t="s">
        <v>30</v>
      </c>
      <c r="AD4615" t="s">
        <v>30</v>
      </c>
    </row>
    <row r="4616" spans="2:30" x14ac:dyDescent="0.35">
      <c r="B4616" s="4" t="s">
        <v>24775</v>
      </c>
      <c r="C4616" t="s">
        <v>19931</v>
      </c>
      <c r="D4616" t="s">
        <v>19988</v>
      </c>
      <c r="E4616" t="s">
        <v>171</v>
      </c>
      <c r="F4616" t="s">
        <v>23</v>
      </c>
      <c r="G4616" t="s">
        <v>109</v>
      </c>
      <c r="H4616" t="s">
        <v>25</v>
      </c>
      <c r="I4616" t="s">
        <v>26</v>
      </c>
      <c r="J4616" t="s">
        <v>1442</v>
      </c>
      <c r="K4616" t="s">
        <v>45870</v>
      </c>
      <c r="L4616" t="s">
        <v>29</v>
      </c>
      <c r="M4616" s="6">
        <v>141.5</v>
      </c>
      <c r="N4616" s="13" t="s">
        <v>38</v>
      </c>
      <c r="O4616" s="6">
        <v>3.76</v>
      </c>
      <c r="P4616" s="6">
        <f>Tabel1[[#This Row],[Aankoopprijs]]*1.05</f>
        <v>86.17349999999999</v>
      </c>
      <c r="Q4616" s="6">
        <v>82.07</v>
      </c>
      <c r="R4616" s="3" t="s">
        <v>45869</v>
      </c>
      <c r="T4616" s="3">
        <v>8.1199999999999992</v>
      </c>
      <c r="U4616" s="3" t="s">
        <v>148</v>
      </c>
      <c r="V4616" s="3" t="s">
        <v>46</v>
      </c>
      <c r="W4616" s="3" t="s">
        <v>252</v>
      </c>
      <c r="X4616" t="s">
        <v>19989</v>
      </c>
      <c r="Y4616" t="s">
        <v>14963</v>
      </c>
      <c r="Z4616" t="s">
        <v>19990</v>
      </c>
      <c r="AA4616" t="s">
        <v>19991</v>
      </c>
      <c r="AB4616" t="s">
        <v>37</v>
      </c>
      <c r="AC4616" t="s">
        <v>30</v>
      </c>
      <c r="AD4616" t="s">
        <v>30</v>
      </c>
    </row>
    <row r="4617" spans="2:30" x14ac:dyDescent="0.35">
      <c r="B4617" s="4" t="s">
        <v>24775</v>
      </c>
      <c r="C4617" t="s">
        <v>19931</v>
      </c>
      <c r="D4617" t="s">
        <v>19992</v>
      </c>
      <c r="E4617" t="s">
        <v>164</v>
      </c>
      <c r="F4617" t="s">
        <v>53</v>
      </c>
      <c r="G4617" t="s">
        <v>24</v>
      </c>
      <c r="H4617" t="s">
        <v>25</v>
      </c>
      <c r="I4617" t="s">
        <v>146</v>
      </c>
      <c r="J4617" t="s">
        <v>1548</v>
      </c>
      <c r="K4617" t="s">
        <v>45870</v>
      </c>
      <c r="L4617" t="s">
        <v>29</v>
      </c>
      <c r="M4617" s="6">
        <v>157.5</v>
      </c>
      <c r="N4617" s="13" t="s">
        <v>38</v>
      </c>
      <c r="O4617" s="6">
        <v>3.76</v>
      </c>
      <c r="P4617" s="6">
        <f>Tabel1[[#This Row],[Aankoopprijs]]*1.05</f>
        <v>95.917500000000004</v>
      </c>
      <c r="Q4617" s="6">
        <v>91.35</v>
      </c>
      <c r="R4617" s="3" t="s">
        <v>45869</v>
      </c>
      <c r="T4617" s="3">
        <v>8.77</v>
      </c>
      <c r="U4617" s="3" t="s">
        <v>148</v>
      </c>
      <c r="V4617" s="3" t="s">
        <v>46</v>
      </c>
      <c r="W4617" s="3" t="s">
        <v>252</v>
      </c>
      <c r="X4617" t="s">
        <v>19993</v>
      </c>
      <c r="Y4617" t="s">
        <v>14963</v>
      </c>
      <c r="Z4617" t="s">
        <v>19994</v>
      </c>
      <c r="AA4617" t="s">
        <v>19995</v>
      </c>
      <c r="AB4617" t="s">
        <v>37</v>
      </c>
      <c r="AC4617" t="s">
        <v>30</v>
      </c>
      <c r="AD4617" t="s">
        <v>30</v>
      </c>
    </row>
    <row r="4618" spans="2:30" x14ac:dyDescent="0.35">
      <c r="B4618" s="4" t="s">
        <v>24775</v>
      </c>
      <c r="C4618" t="s">
        <v>19931</v>
      </c>
      <c r="D4618" t="s">
        <v>19996</v>
      </c>
      <c r="E4618" t="s">
        <v>108</v>
      </c>
      <c r="F4618" t="s">
        <v>157</v>
      </c>
      <c r="G4618" t="s">
        <v>329</v>
      </c>
      <c r="H4618" t="s">
        <v>397</v>
      </c>
      <c r="I4618" t="s">
        <v>26</v>
      </c>
      <c r="J4618" t="s">
        <v>10083</v>
      </c>
      <c r="K4618" t="s">
        <v>45870</v>
      </c>
      <c r="L4618" t="s">
        <v>29</v>
      </c>
      <c r="M4618" s="6">
        <v>138</v>
      </c>
      <c r="N4618" s="13" t="s">
        <v>38</v>
      </c>
      <c r="O4618" s="6">
        <v>1.93</v>
      </c>
      <c r="P4618" s="6">
        <f>Tabel1[[#This Row],[Aankoopprijs]]*1.05</f>
        <v>84.042000000000016</v>
      </c>
      <c r="Q4618" s="6">
        <v>80.040000000000006</v>
      </c>
      <c r="R4618" s="3" t="s">
        <v>45869</v>
      </c>
      <c r="T4618" s="3">
        <v>7.6</v>
      </c>
      <c r="U4618" s="3" t="s">
        <v>148</v>
      </c>
      <c r="V4618" s="3" t="s">
        <v>46</v>
      </c>
      <c r="W4618" s="3" t="s">
        <v>32</v>
      </c>
      <c r="X4618" t="s">
        <v>19997</v>
      </c>
      <c r="Y4618" t="s">
        <v>14963</v>
      </c>
      <c r="Z4618" t="s">
        <v>19998</v>
      </c>
      <c r="AA4618" t="s">
        <v>19999</v>
      </c>
      <c r="AB4618" t="s">
        <v>37</v>
      </c>
      <c r="AC4618" t="s">
        <v>30</v>
      </c>
      <c r="AD4618" t="s">
        <v>30</v>
      </c>
    </row>
    <row r="4619" spans="2:30" x14ac:dyDescent="0.35">
      <c r="B4619" s="4" t="s">
        <v>24775</v>
      </c>
      <c r="C4619" t="s">
        <v>19931</v>
      </c>
      <c r="D4619" t="s">
        <v>20000</v>
      </c>
      <c r="E4619" t="s">
        <v>1074</v>
      </c>
      <c r="F4619" t="s">
        <v>129</v>
      </c>
      <c r="G4619" t="s">
        <v>329</v>
      </c>
      <c r="H4619" t="s">
        <v>397</v>
      </c>
      <c r="I4619" t="s">
        <v>139</v>
      </c>
      <c r="J4619" t="s">
        <v>1300</v>
      </c>
      <c r="K4619" t="s">
        <v>45870</v>
      </c>
      <c r="L4619" t="s">
        <v>29</v>
      </c>
      <c r="M4619" s="6">
        <v>119</v>
      </c>
      <c r="N4619" s="13" t="s">
        <v>38</v>
      </c>
      <c r="O4619" s="6">
        <v>1.93</v>
      </c>
      <c r="P4619" s="6">
        <f>Tabel1[[#This Row],[Aankoopprijs]]*1.05</f>
        <v>72.471000000000004</v>
      </c>
      <c r="Q4619" s="6">
        <v>69.02</v>
      </c>
      <c r="R4619" s="3" t="s">
        <v>45869</v>
      </c>
      <c r="T4619" s="3">
        <v>7.4560000000000004</v>
      </c>
      <c r="U4619" s="3" t="s">
        <v>148</v>
      </c>
      <c r="V4619" s="3" t="s">
        <v>46</v>
      </c>
      <c r="W4619" s="3" t="s">
        <v>252</v>
      </c>
      <c r="X4619" t="s">
        <v>20001</v>
      </c>
      <c r="Y4619" t="s">
        <v>14963</v>
      </c>
      <c r="Z4619" t="s">
        <v>20002</v>
      </c>
      <c r="AA4619" t="s">
        <v>20003</v>
      </c>
      <c r="AB4619" t="s">
        <v>37</v>
      </c>
      <c r="AC4619" t="s">
        <v>30</v>
      </c>
      <c r="AD4619" t="s">
        <v>30</v>
      </c>
    </row>
    <row r="4620" spans="2:30" x14ac:dyDescent="0.35">
      <c r="B4620" s="4" t="s">
        <v>24775</v>
      </c>
      <c r="C4620" t="s">
        <v>19931</v>
      </c>
      <c r="D4620" t="s">
        <v>20004</v>
      </c>
      <c r="E4620" t="s">
        <v>1074</v>
      </c>
      <c r="F4620" t="s">
        <v>157</v>
      </c>
      <c r="G4620" t="s">
        <v>137</v>
      </c>
      <c r="H4620" t="s">
        <v>250</v>
      </c>
      <c r="I4620" t="s">
        <v>88</v>
      </c>
      <c r="J4620" t="s">
        <v>5267</v>
      </c>
      <c r="K4620" t="s">
        <v>45870</v>
      </c>
      <c r="L4620" t="s">
        <v>29</v>
      </c>
      <c r="M4620" s="6">
        <v>115</v>
      </c>
      <c r="N4620" s="13" t="s">
        <v>38</v>
      </c>
      <c r="O4620" s="6">
        <v>1.93</v>
      </c>
      <c r="P4620" s="6">
        <f>Tabel1[[#This Row],[Aankoopprijs]]*1.05</f>
        <v>70.035000000000011</v>
      </c>
      <c r="Q4620" s="6">
        <v>66.7</v>
      </c>
      <c r="R4620" s="3" t="s">
        <v>45869</v>
      </c>
      <c r="T4620" s="3">
        <v>6.6</v>
      </c>
      <c r="U4620" s="3" t="s">
        <v>148</v>
      </c>
      <c r="V4620" s="3" t="s">
        <v>46</v>
      </c>
      <c r="W4620" s="3" t="s">
        <v>252</v>
      </c>
      <c r="X4620" t="s">
        <v>20005</v>
      </c>
      <c r="Y4620" t="s">
        <v>14963</v>
      </c>
      <c r="Z4620" t="s">
        <v>20006</v>
      </c>
      <c r="AA4620" t="s">
        <v>20007</v>
      </c>
      <c r="AB4620" t="s">
        <v>37</v>
      </c>
      <c r="AC4620" t="s">
        <v>30</v>
      </c>
      <c r="AD4620" t="s">
        <v>30</v>
      </c>
    </row>
    <row r="4621" spans="2:30" x14ac:dyDescent="0.35">
      <c r="B4621" s="4" t="s">
        <v>24775</v>
      </c>
      <c r="C4621" t="s">
        <v>19931</v>
      </c>
      <c r="D4621" t="s">
        <v>20008</v>
      </c>
      <c r="E4621" t="s">
        <v>1074</v>
      </c>
      <c r="F4621" t="s">
        <v>23</v>
      </c>
      <c r="G4621" t="s">
        <v>329</v>
      </c>
      <c r="H4621" t="s">
        <v>250</v>
      </c>
      <c r="I4621" t="s">
        <v>26</v>
      </c>
      <c r="J4621" t="s">
        <v>1075</v>
      </c>
      <c r="K4621" t="s">
        <v>45870</v>
      </c>
      <c r="L4621" t="s">
        <v>29</v>
      </c>
      <c r="M4621" s="6">
        <v>165</v>
      </c>
      <c r="N4621" s="13" t="s">
        <v>38</v>
      </c>
      <c r="O4621" s="6">
        <v>1.93</v>
      </c>
      <c r="P4621" s="6">
        <f>Tabel1[[#This Row],[Aankoopprijs]]*1.05</f>
        <v>100.48500000000001</v>
      </c>
      <c r="Q4621" s="6">
        <v>95.7</v>
      </c>
      <c r="R4621" s="3" t="s">
        <v>45869</v>
      </c>
      <c r="T4621" s="3">
        <v>6.8810000000000002</v>
      </c>
      <c r="U4621" s="3" t="s">
        <v>148</v>
      </c>
      <c r="V4621" s="3" t="s">
        <v>46</v>
      </c>
      <c r="W4621" s="3" t="s">
        <v>252</v>
      </c>
      <c r="X4621" t="s">
        <v>20009</v>
      </c>
      <c r="Y4621" t="s">
        <v>14963</v>
      </c>
      <c r="Z4621" t="s">
        <v>20010</v>
      </c>
      <c r="AA4621" t="s">
        <v>20011</v>
      </c>
      <c r="AB4621" t="s">
        <v>37</v>
      </c>
      <c r="AC4621" t="s">
        <v>30</v>
      </c>
      <c r="AD4621" t="s">
        <v>30</v>
      </c>
    </row>
    <row r="4622" spans="2:30" x14ac:dyDescent="0.35">
      <c r="B4622" s="4" t="s">
        <v>24775</v>
      </c>
      <c r="C4622" t="s">
        <v>19931</v>
      </c>
      <c r="D4622" t="s">
        <v>20012</v>
      </c>
      <c r="E4622" t="s">
        <v>171</v>
      </c>
      <c r="F4622" t="s">
        <v>157</v>
      </c>
      <c r="G4622" t="s">
        <v>109</v>
      </c>
      <c r="H4622" t="s">
        <v>172</v>
      </c>
      <c r="I4622" t="s">
        <v>26</v>
      </c>
      <c r="J4622" t="s">
        <v>1461</v>
      </c>
      <c r="K4622" t="s">
        <v>45870</v>
      </c>
      <c r="L4622" t="s">
        <v>29</v>
      </c>
      <c r="M4622" s="6">
        <v>200.5</v>
      </c>
      <c r="N4622" s="13" t="s">
        <v>38</v>
      </c>
      <c r="O4622" s="6">
        <v>3.76</v>
      </c>
      <c r="P4622" s="6">
        <f>Tabel1[[#This Row],[Aankoopprijs]]*1.05</f>
        <v>122.10450000000002</v>
      </c>
      <c r="Q4622" s="6">
        <v>116.29</v>
      </c>
      <c r="R4622" s="3" t="s">
        <v>45869</v>
      </c>
      <c r="T4622" s="3">
        <v>8.5299999999999994</v>
      </c>
      <c r="U4622" s="3" t="s">
        <v>148</v>
      </c>
      <c r="V4622" s="3" t="s">
        <v>46</v>
      </c>
      <c r="W4622" s="3" t="s">
        <v>252</v>
      </c>
      <c r="X4622" t="s">
        <v>20013</v>
      </c>
      <c r="Y4622" t="s">
        <v>14963</v>
      </c>
      <c r="Z4622" t="s">
        <v>20014</v>
      </c>
      <c r="AA4622" t="s">
        <v>20015</v>
      </c>
      <c r="AB4622" t="s">
        <v>37</v>
      </c>
      <c r="AC4622" t="s">
        <v>30</v>
      </c>
      <c r="AD4622" t="s">
        <v>30</v>
      </c>
    </row>
    <row r="4623" spans="2:30" x14ac:dyDescent="0.35">
      <c r="B4623" s="4" t="s">
        <v>24775</v>
      </c>
      <c r="C4623" t="s">
        <v>19936</v>
      </c>
      <c r="D4623" t="s">
        <v>20016</v>
      </c>
      <c r="E4623" t="s">
        <v>22</v>
      </c>
      <c r="F4623" t="s">
        <v>157</v>
      </c>
      <c r="G4623" t="s">
        <v>24</v>
      </c>
      <c r="H4623" t="s">
        <v>285</v>
      </c>
      <c r="I4623" t="s">
        <v>26</v>
      </c>
      <c r="J4623" t="s">
        <v>5374</v>
      </c>
      <c r="K4623" t="s">
        <v>45870</v>
      </c>
      <c r="L4623" t="s">
        <v>29</v>
      </c>
      <c r="M4623" s="6">
        <v>208.5</v>
      </c>
      <c r="N4623" s="13" t="s">
        <v>38</v>
      </c>
      <c r="O4623" s="6">
        <v>3.76</v>
      </c>
      <c r="P4623" s="6">
        <f>Tabel1[[#This Row],[Aankoopprijs]]*1.05</f>
        <v>126.97650000000002</v>
      </c>
      <c r="Q4623" s="6">
        <v>120.93</v>
      </c>
      <c r="R4623" s="3" t="s">
        <v>45869</v>
      </c>
      <c r="T4623" s="3">
        <v>9.61</v>
      </c>
      <c r="U4623" s="3" t="s">
        <v>46</v>
      </c>
      <c r="V4623" s="3" t="s">
        <v>46</v>
      </c>
      <c r="W4623" s="3" t="s">
        <v>32</v>
      </c>
      <c r="X4623" t="s">
        <v>20017</v>
      </c>
      <c r="Y4623" t="s">
        <v>14963</v>
      </c>
      <c r="Z4623" t="s">
        <v>20018</v>
      </c>
      <c r="AA4623" t="s">
        <v>20019</v>
      </c>
      <c r="AB4623" t="s">
        <v>2862</v>
      </c>
      <c r="AC4623" t="s">
        <v>30</v>
      </c>
      <c r="AD4623" t="s">
        <v>30</v>
      </c>
    </row>
    <row r="4624" spans="2:30" x14ac:dyDescent="0.35">
      <c r="B4624" s="4" t="s">
        <v>24775</v>
      </c>
      <c r="C4624" t="s">
        <v>19931</v>
      </c>
      <c r="D4624" t="s">
        <v>20020</v>
      </c>
      <c r="E4624" t="s">
        <v>108</v>
      </c>
      <c r="F4624" t="s">
        <v>129</v>
      </c>
      <c r="G4624" t="s">
        <v>329</v>
      </c>
      <c r="H4624" t="s">
        <v>158</v>
      </c>
      <c r="I4624" t="s">
        <v>26</v>
      </c>
      <c r="J4624" t="s">
        <v>4270</v>
      </c>
      <c r="K4624" t="s">
        <v>45870</v>
      </c>
      <c r="L4624" t="s">
        <v>29</v>
      </c>
      <c r="M4624" s="6">
        <v>115.5</v>
      </c>
      <c r="N4624" s="13" t="s">
        <v>38</v>
      </c>
      <c r="O4624" s="6">
        <v>1.93</v>
      </c>
      <c r="P4624" s="6">
        <f>Tabel1[[#This Row],[Aankoopprijs]]*1.05</f>
        <v>67.914000000000016</v>
      </c>
      <c r="Q4624" s="6">
        <v>64.680000000000007</v>
      </c>
      <c r="R4624" s="3" t="s">
        <v>45869</v>
      </c>
      <c r="T4624" s="3">
        <v>7.9240000000000004</v>
      </c>
      <c r="U4624" s="3" t="s">
        <v>148</v>
      </c>
      <c r="V4624" s="3" t="s">
        <v>46</v>
      </c>
      <c r="W4624" s="3" t="s">
        <v>32</v>
      </c>
      <c r="X4624" t="s">
        <v>20021</v>
      </c>
      <c r="Y4624" t="s">
        <v>14963</v>
      </c>
      <c r="Z4624" t="s">
        <v>20022</v>
      </c>
      <c r="AA4624" t="s">
        <v>20023</v>
      </c>
      <c r="AB4624" t="s">
        <v>37</v>
      </c>
      <c r="AC4624" t="s">
        <v>93</v>
      </c>
      <c r="AD4624" t="s">
        <v>93</v>
      </c>
    </row>
    <row r="4625" spans="2:30" x14ac:dyDescent="0.35">
      <c r="B4625" s="4" t="s">
        <v>24775</v>
      </c>
      <c r="C4625" t="s">
        <v>19931</v>
      </c>
      <c r="D4625" t="s">
        <v>20024</v>
      </c>
      <c r="E4625" t="s">
        <v>108</v>
      </c>
      <c r="F4625" t="s">
        <v>23</v>
      </c>
      <c r="G4625" t="s">
        <v>109</v>
      </c>
      <c r="H4625" t="s">
        <v>291</v>
      </c>
      <c r="I4625" t="s">
        <v>26</v>
      </c>
      <c r="J4625" t="s">
        <v>1363</v>
      </c>
      <c r="K4625" t="s">
        <v>45870</v>
      </c>
      <c r="L4625" t="s">
        <v>29</v>
      </c>
      <c r="M4625" s="6">
        <v>186</v>
      </c>
      <c r="N4625" s="13" t="s">
        <v>38</v>
      </c>
      <c r="O4625" s="6">
        <v>3.76</v>
      </c>
      <c r="P4625" s="6">
        <f>Tabel1[[#This Row],[Aankoopprijs]]*1.05</f>
        <v>113.274</v>
      </c>
      <c r="Q4625" s="6">
        <v>107.88</v>
      </c>
      <c r="R4625" s="3" t="s">
        <v>45869</v>
      </c>
      <c r="T4625" s="3">
        <v>7.7670000000000003</v>
      </c>
      <c r="U4625" s="3" t="s">
        <v>148</v>
      </c>
      <c r="V4625" s="3" t="s">
        <v>46</v>
      </c>
      <c r="W4625" s="3" t="s">
        <v>252</v>
      </c>
      <c r="X4625" t="s">
        <v>20025</v>
      </c>
      <c r="Y4625" t="s">
        <v>14963</v>
      </c>
      <c r="Z4625" t="s">
        <v>20026</v>
      </c>
      <c r="AA4625" t="s">
        <v>20027</v>
      </c>
      <c r="AB4625" t="s">
        <v>37</v>
      </c>
      <c r="AC4625" t="s">
        <v>30</v>
      </c>
      <c r="AD4625" t="s">
        <v>30</v>
      </c>
    </row>
    <row r="4626" spans="2:30" x14ac:dyDescent="0.35">
      <c r="B4626" s="4" t="s">
        <v>24775</v>
      </c>
      <c r="C4626" t="s">
        <v>19931</v>
      </c>
      <c r="D4626" t="s">
        <v>20028</v>
      </c>
      <c r="E4626" t="s">
        <v>1074</v>
      </c>
      <c r="F4626" t="s">
        <v>129</v>
      </c>
      <c r="G4626" t="s">
        <v>329</v>
      </c>
      <c r="H4626" t="s">
        <v>397</v>
      </c>
      <c r="I4626" t="s">
        <v>26</v>
      </c>
      <c r="J4626" t="s">
        <v>5236</v>
      </c>
      <c r="K4626" t="s">
        <v>45870</v>
      </c>
      <c r="L4626" t="s">
        <v>29</v>
      </c>
      <c r="M4626" s="6">
        <v>128.5</v>
      </c>
      <c r="N4626" s="13" t="s">
        <v>38</v>
      </c>
      <c r="O4626" s="6">
        <v>1.93</v>
      </c>
      <c r="P4626" s="6">
        <f>Tabel1[[#This Row],[Aankoopprijs]]*1.05</f>
        <v>78.256500000000003</v>
      </c>
      <c r="Q4626" s="6">
        <v>74.53</v>
      </c>
      <c r="R4626" s="3" t="s">
        <v>45869</v>
      </c>
      <c r="T4626" s="3">
        <v>7.4560000000000004</v>
      </c>
      <c r="U4626" s="3" t="s">
        <v>148</v>
      </c>
      <c r="V4626" s="3" t="s">
        <v>46</v>
      </c>
      <c r="W4626" s="3" t="s">
        <v>252</v>
      </c>
      <c r="X4626" t="s">
        <v>20029</v>
      </c>
      <c r="Y4626" t="s">
        <v>14963</v>
      </c>
      <c r="Z4626" t="s">
        <v>20030</v>
      </c>
      <c r="AA4626" t="s">
        <v>20031</v>
      </c>
      <c r="AB4626" t="s">
        <v>37</v>
      </c>
      <c r="AC4626" t="s">
        <v>30</v>
      </c>
      <c r="AD4626" t="s">
        <v>30</v>
      </c>
    </row>
    <row r="4627" spans="2:30" x14ac:dyDescent="0.35">
      <c r="B4627" s="4" t="s">
        <v>24775</v>
      </c>
      <c r="C4627" t="s">
        <v>19931</v>
      </c>
      <c r="D4627" t="s">
        <v>20032</v>
      </c>
      <c r="E4627" t="s">
        <v>108</v>
      </c>
      <c r="F4627" t="s">
        <v>157</v>
      </c>
      <c r="G4627" t="s">
        <v>109</v>
      </c>
      <c r="H4627" t="s">
        <v>307</v>
      </c>
      <c r="I4627" t="s">
        <v>26</v>
      </c>
      <c r="J4627" t="s">
        <v>3666</v>
      </c>
      <c r="K4627" t="s">
        <v>45870</v>
      </c>
      <c r="L4627" t="s">
        <v>29</v>
      </c>
      <c r="M4627" s="6">
        <v>204</v>
      </c>
      <c r="N4627" s="13" t="s">
        <v>38</v>
      </c>
      <c r="O4627" s="6">
        <v>3.76</v>
      </c>
      <c r="P4627" s="6">
        <f>Tabel1[[#This Row],[Aankoopprijs]]*1.05</f>
        <v>124.236</v>
      </c>
      <c r="Q4627" s="6">
        <v>118.32</v>
      </c>
      <c r="R4627" s="3" t="s">
        <v>45869</v>
      </c>
      <c r="T4627" s="3">
        <v>8.0399999999999991</v>
      </c>
      <c r="U4627" s="3" t="s">
        <v>148</v>
      </c>
      <c r="V4627" s="3" t="s">
        <v>46</v>
      </c>
      <c r="W4627" s="3" t="s">
        <v>252</v>
      </c>
      <c r="X4627" t="s">
        <v>20033</v>
      </c>
      <c r="Y4627" t="s">
        <v>14963</v>
      </c>
      <c r="Z4627" t="s">
        <v>20034</v>
      </c>
      <c r="AA4627" t="s">
        <v>20035</v>
      </c>
      <c r="AB4627" t="s">
        <v>37</v>
      </c>
      <c r="AC4627" t="s">
        <v>30</v>
      </c>
      <c r="AD4627" t="s">
        <v>30</v>
      </c>
    </row>
    <row r="4628" spans="2:30" x14ac:dyDescent="0.35">
      <c r="B4628" s="4" t="s">
        <v>24775</v>
      </c>
      <c r="C4628" t="s">
        <v>19931</v>
      </c>
      <c r="D4628" t="s">
        <v>20036</v>
      </c>
      <c r="E4628" t="s">
        <v>171</v>
      </c>
      <c r="F4628" t="s">
        <v>23</v>
      </c>
      <c r="G4628" t="s">
        <v>109</v>
      </c>
      <c r="H4628" t="s">
        <v>291</v>
      </c>
      <c r="I4628" t="s">
        <v>26</v>
      </c>
      <c r="J4628" t="s">
        <v>1432</v>
      </c>
      <c r="K4628" t="s">
        <v>45870</v>
      </c>
      <c r="L4628" t="s">
        <v>29</v>
      </c>
      <c r="M4628" s="6">
        <v>138.5</v>
      </c>
      <c r="N4628" s="13" t="s">
        <v>38</v>
      </c>
      <c r="O4628" s="6">
        <v>3.76</v>
      </c>
      <c r="P4628" s="6">
        <f>Tabel1[[#This Row],[Aankoopprijs]]*1.05</f>
        <v>84.346500000000006</v>
      </c>
      <c r="Q4628" s="6">
        <v>80.33</v>
      </c>
      <c r="R4628" s="3" t="s">
        <v>45869</v>
      </c>
      <c r="T4628" s="3">
        <v>8.1199999999999992</v>
      </c>
      <c r="U4628" s="3" t="s">
        <v>148</v>
      </c>
      <c r="V4628" s="3" t="s">
        <v>46</v>
      </c>
      <c r="W4628" s="3" t="s">
        <v>252</v>
      </c>
      <c r="X4628" t="s">
        <v>20037</v>
      </c>
      <c r="Y4628" t="s">
        <v>14963</v>
      </c>
      <c r="Z4628" t="s">
        <v>20038</v>
      </c>
      <c r="AA4628" t="s">
        <v>20039</v>
      </c>
      <c r="AB4628" t="s">
        <v>37</v>
      </c>
      <c r="AC4628" t="s">
        <v>30</v>
      </c>
      <c r="AD4628" t="s">
        <v>30</v>
      </c>
    </row>
    <row r="4629" spans="2:30" x14ac:dyDescent="0.35">
      <c r="B4629" s="4" t="s">
        <v>24775</v>
      </c>
      <c r="C4629" t="s">
        <v>19931</v>
      </c>
      <c r="D4629" t="s">
        <v>20040</v>
      </c>
      <c r="E4629" t="s">
        <v>22</v>
      </c>
      <c r="F4629" t="s">
        <v>85</v>
      </c>
      <c r="G4629" t="s">
        <v>86</v>
      </c>
      <c r="H4629" t="s">
        <v>397</v>
      </c>
      <c r="I4629" t="s">
        <v>146</v>
      </c>
      <c r="J4629" t="s">
        <v>786</v>
      </c>
      <c r="K4629" t="s">
        <v>45870</v>
      </c>
      <c r="L4629" t="s">
        <v>29</v>
      </c>
      <c r="M4629" s="6">
        <v>253.5</v>
      </c>
      <c r="N4629" s="13" t="s">
        <v>38</v>
      </c>
      <c r="O4629" s="6">
        <v>3.76</v>
      </c>
      <c r="P4629" s="6">
        <f>Tabel1[[#This Row],[Aankoopprijs]]*1.05</f>
        <v>154.38150000000002</v>
      </c>
      <c r="Q4629" s="6">
        <v>147.03</v>
      </c>
      <c r="R4629" s="3" t="s">
        <v>45869</v>
      </c>
      <c r="T4629" s="3">
        <v>9.01</v>
      </c>
      <c r="U4629" s="3" t="s">
        <v>148</v>
      </c>
      <c r="V4629" s="3" t="s">
        <v>46</v>
      </c>
      <c r="W4629" s="3" t="s">
        <v>32</v>
      </c>
      <c r="X4629" t="s">
        <v>20041</v>
      </c>
      <c r="Y4629" t="s">
        <v>14963</v>
      </c>
      <c r="Z4629" t="s">
        <v>20042</v>
      </c>
      <c r="AA4629" t="s">
        <v>20043</v>
      </c>
      <c r="AB4629" t="s">
        <v>37</v>
      </c>
      <c r="AC4629" t="s">
        <v>30</v>
      </c>
      <c r="AD4629" t="s">
        <v>30</v>
      </c>
    </row>
    <row r="4630" spans="2:30" x14ac:dyDescent="0.35">
      <c r="B4630" s="4" t="s">
        <v>24775</v>
      </c>
      <c r="C4630" t="s">
        <v>19936</v>
      </c>
      <c r="D4630" t="s">
        <v>20044</v>
      </c>
      <c r="E4630" t="s">
        <v>22</v>
      </c>
      <c r="F4630" t="s">
        <v>129</v>
      </c>
      <c r="G4630" t="s">
        <v>24</v>
      </c>
      <c r="H4630" t="s">
        <v>102</v>
      </c>
      <c r="I4630" t="s">
        <v>26</v>
      </c>
      <c r="J4630" t="s">
        <v>1956</v>
      </c>
      <c r="K4630" t="s">
        <v>45870</v>
      </c>
      <c r="L4630" t="s">
        <v>29</v>
      </c>
      <c r="M4630" s="6">
        <v>191.5</v>
      </c>
      <c r="N4630" s="13" t="s">
        <v>38</v>
      </c>
      <c r="O4630" s="6">
        <v>3.76</v>
      </c>
      <c r="P4630" s="6">
        <f>Tabel1[[#This Row],[Aankoopprijs]]*1.05</f>
        <v>116.62349999999999</v>
      </c>
      <c r="Q4630" s="6">
        <v>111.07</v>
      </c>
      <c r="R4630" s="3" t="s">
        <v>45869</v>
      </c>
      <c r="T4630" s="3">
        <v>10.804</v>
      </c>
      <c r="U4630" s="3" t="s">
        <v>148</v>
      </c>
      <c r="V4630" s="3" t="s">
        <v>46</v>
      </c>
      <c r="W4630" s="3" t="s">
        <v>59</v>
      </c>
      <c r="X4630" t="s">
        <v>20045</v>
      </c>
      <c r="Y4630" t="s">
        <v>14963</v>
      </c>
      <c r="Z4630" t="s">
        <v>20046</v>
      </c>
      <c r="AA4630" t="s">
        <v>20047</v>
      </c>
      <c r="AB4630" t="s">
        <v>2862</v>
      </c>
      <c r="AC4630" t="s">
        <v>30</v>
      </c>
      <c r="AD4630" t="s">
        <v>30</v>
      </c>
    </row>
    <row r="4631" spans="2:30" x14ac:dyDescent="0.35">
      <c r="B4631" s="4" t="s">
        <v>24775</v>
      </c>
      <c r="C4631" t="s">
        <v>19936</v>
      </c>
      <c r="D4631" t="s">
        <v>20048</v>
      </c>
      <c r="E4631" t="s">
        <v>101</v>
      </c>
      <c r="F4631" t="s">
        <v>129</v>
      </c>
      <c r="G4631" t="s">
        <v>24</v>
      </c>
      <c r="H4631" t="s">
        <v>130</v>
      </c>
      <c r="I4631" t="s">
        <v>146</v>
      </c>
      <c r="J4631" t="s">
        <v>16668</v>
      </c>
      <c r="K4631" t="s">
        <v>45870</v>
      </c>
      <c r="L4631" t="s">
        <v>29</v>
      </c>
      <c r="M4631" s="6">
        <v>214</v>
      </c>
      <c r="N4631" s="13" t="s">
        <v>38</v>
      </c>
      <c r="O4631" s="6">
        <v>3.76</v>
      </c>
      <c r="P4631" s="6">
        <f>Tabel1[[#This Row],[Aankoopprijs]]*1.05</f>
        <v>130.32600000000002</v>
      </c>
      <c r="Q4631" s="6">
        <v>124.12</v>
      </c>
      <c r="R4631" s="3" t="s">
        <v>45869</v>
      </c>
      <c r="T4631" s="3">
        <v>12.978999999999999</v>
      </c>
      <c r="U4631" s="3" t="s">
        <v>148</v>
      </c>
      <c r="V4631" s="3" t="s">
        <v>46</v>
      </c>
      <c r="W4631" s="3" t="s">
        <v>59</v>
      </c>
      <c r="X4631" t="s">
        <v>20049</v>
      </c>
      <c r="Y4631" t="s">
        <v>14963</v>
      </c>
      <c r="Z4631" t="s">
        <v>20050</v>
      </c>
      <c r="AA4631" t="s">
        <v>20051</v>
      </c>
      <c r="AB4631" t="s">
        <v>2862</v>
      </c>
      <c r="AC4631" t="s">
        <v>30</v>
      </c>
      <c r="AD4631" t="s">
        <v>30</v>
      </c>
    </row>
    <row r="4632" spans="2:30" x14ac:dyDescent="0.35">
      <c r="B4632" s="4" t="s">
        <v>24775</v>
      </c>
      <c r="C4632" t="s">
        <v>19936</v>
      </c>
      <c r="D4632" t="s">
        <v>20052</v>
      </c>
      <c r="E4632" t="s">
        <v>22</v>
      </c>
      <c r="F4632" t="s">
        <v>129</v>
      </c>
      <c r="G4632" t="s">
        <v>109</v>
      </c>
      <c r="H4632" t="s">
        <v>123</v>
      </c>
      <c r="I4632" t="s">
        <v>26</v>
      </c>
      <c r="J4632" t="s">
        <v>1951</v>
      </c>
      <c r="K4632" t="s">
        <v>45870</v>
      </c>
      <c r="L4632" t="s">
        <v>29</v>
      </c>
      <c r="M4632" s="6">
        <v>187</v>
      </c>
      <c r="N4632" s="13" t="s">
        <v>38</v>
      </c>
      <c r="O4632" s="6">
        <v>3.76</v>
      </c>
      <c r="P4632" s="6">
        <f>Tabel1[[#This Row],[Aankoopprijs]]*1.05</f>
        <v>113.883</v>
      </c>
      <c r="Q4632" s="6">
        <v>108.46</v>
      </c>
      <c r="R4632" s="3" t="s">
        <v>45869</v>
      </c>
      <c r="T4632" s="3">
        <v>10.127000000000001</v>
      </c>
      <c r="U4632" s="3" t="s">
        <v>148</v>
      </c>
      <c r="V4632" s="3" t="s">
        <v>46</v>
      </c>
      <c r="W4632" s="3" t="s">
        <v>59</v>
      </c>
      <c r="X4632" t="s">
        <v>20053</v>
      </c>
      <c r="Y4632" t="s">
        <v>14963</v>
      </c>
      <c r="Z4632" t="s">
        <v>20054</v>
      </c>
      <c r="AA4632" t="s">
        <v>20055</v>
      </c>
      <c r="AB4632" t="s">
        <v>2862</v>
      </c>
      <c r="AC4632" t="s">
        <v>30</v>
      </c>
      <c r="AD4632" t="s">
        <v>30</v>
      </c>
    </row>
    <row r="4633" spans="2:30" x14ac:dyDescent="0.35">
      <c r="B4633" s="4" t="s">
        <v>24775</v>
      </c>
      <c r="C4633" t="s">
        <v>19052</v>
      </c>
      <c r="D4633" t="s">
        <v>20056</v>
      </c>
      <c r="E4633" t="s">
        <v>108</v>
      </c>
      <c r="F4633" t="s">
        <v>23</v>
      </c>
      <c r="G4633" t="s">
        <v>109</v>
      </c>
      <c r="H4633" t="s">
        <v>110</v>
      </c>
      <c r="I4633" t="s">
        <v>88</v>
      </c>
      <c r="J4633" t="s">
        <v>111</v>
      </c>
      <c r="K4633" t="s">
        <v>45871</v>
      </c>
      <c r="L4633" t="s">
        <v>29</v>
      </c>
      <c r="M4633" s="6">
        <v>169</v>
      </c>
      <c r="N4633" s="13" t="s">
        <v>38</v>
      </c>
      <c r="O4633" s="6">
        <v>3.76</v>
      </c>
      <c r="P4633" s="6">
        <f>Tabel1[[#This Row],[Aankoopprijs]]*1.05</f>
        <v>102.92100000000001</v>
      </c>
      <c r="Q4633" s="6">
        <v>98.02</v>
      </c>
      <c r="T4633" s="3">
        <v>7.45</v>
      </c>
      <c r="U4633" s="3" t="s">
        <v>31</v>
      </c>
      <c r="V4633" s="3" t="s">
        <v>46</v>
      </c>
      <c r="W4633" s="3" t="s">
        <v>766</v>
      </c>
      <c r="X4633" t="s">
        <v>20057</v>
      </c>
      <c r="Y4633" t="s">
        <v>14963</v>
      </c>
      <c r="Z4633" t="s">
        <v>20058</v>
      </c>
      <c r="AA4633" t="s">
        <v>20059</v>
      </c>
      <c r="AB4633" t="s">
        <v>37</v>
      </c>
      <c r="AC4633" t="s">
        <v>30</v>
      </c>
      <c r="AD4633" t="s">
        <v>30</v>
      </c>
    </row>
    <row r="4634" spans="2:30" x14ac:dyDescent="0.35">
      <c r="B4634" s="4" t="s">
        <v>24775</v>
      </c>
      <c r="C4634" t="s">
        <v>19931</v>
      </c>
      <c r="D4634" t="s">
        <v>20060</v>
      </c>
      <c r="E4634" t="s">
        <v>171</v>
      </c>
      <c r="F4634" t="s">
        <v>85</v>
      </c>
      <c r="G4634" t="s">
        <v>24</v>
      </c>
      <c r="H4634" t="s">
        <v>307</v>
      </c>
      <c r="I4634" t="s">
        <v>146</v>
      </c>
      <c r="J4634" t="s">
        <v>1423</v>
      </c>
      <c r="K4634" t="s">
        <v>45870</v>
      </c>
      <c r="L4634" t="s">
        <v>29</v>
      </c>
      <c r="M4634" s="6">
        <v>207</v>
      </c>
      <c r="N4634" s="13" t="s">
        <v>38</v>
      </c>
      <c r="O4634" s="6">
        <v>3.76</v>
      </c>
      <c r="P4634" s="6">
        <f>Tabel1[[#This Row],[Aankoopprijs]]*1.05</f>
        <v>126.063</v>
      </c>
      <c r="Q4634" s="6">
        <v>120.06</v>
      </c>
      <c r="R4634" s="3" t="s">
        <v>45869</v>
      </c>
      <c r="T4634" s="3">
        <v>8.1950000000000003</v>
      </c>
      <c r="U4634" s="3" t="s">
        <v>148</v>
      </c>
      <c r="V4634" s="3" t="s">
        <v>46</v>
      </c>
      <c r="W4634" s="3" t="s">
        <v>32</v>
      </c>
      <c r="X4634" t="s">
        <v>20061</v>
      </c>
      <c r="Y4634" t="s">
        <v>14963</v>
      </c>
      <c r="Z4634" t="s">
        <v>20062</v>
      </c>
      <c r="AA4634" t="s">
        <v>20063</v>
      </c>
      <c r="AB4634" t="s">
        <v>37</v>
      </c>
      <c r="AC4634" t="s">
        <v>30</v>
      </c>
      <c r="AD4634" t="s">
        <v>30</v>
      </c>
    </row>
    <row r="4635" spans="2:30" x14ac:dyDescent="0.35">
      <c r="B4635" s="4" t="s">
        <v>24775</v>
      </c>
      <c r="C4635" t="s">
        <v>19931</v>
      </c>
      <c r="D4635" t="s">
        <v>20064</v>
      </c>
      <c r="E4635" t="s">
        <v>164</v>
      </c>
      <c r="F4635" t="s">
        <v>65</v>
      </c>
      <c r="G4635" t="s">
        <v>86</v>
      </c>
      <c r="H4635" t="s">
        <v>397</v>
      </c>
      <c r="I4635" t="s">
        <v>43</v>
      </c>
      <c r="J4635" t="s">
        <v>759</v>
      </c>
      <c r="K4635" t="s">
        <v>45870</v>
      </c>
      <c r="L4635" t="s">
        <v>29</v>
      </c>
      <c r="M4635" s="6">
        <v>162</v>
      </c>
      <c r="N4635" s="13" t="s">
        <v>38</v>
      </c>
      <c r="O4635" s="6">
        <v>3.76</v>
      </c>
      <c r="P4635" s="6">
        <f>Tabel1[[#This Row],[Aankoopprijs]]*1.05</f>
        <v>95.256</v>
      </c>
      <c r="Q4635" s="6">
        <v>90.72</v>
      </c>
      <c r="R4635" s="3" t="s">
        <v>45869</v>
      </c>
      <c r="T4635" s="3">
        <v>9.2010000000000005</v>
      </c>
      <c r="U4635" s="3" t="s">
        <v>148</v>
      </c>
      <c r="V4635" s="3" t="s">
        <v>46</v>
      </c>
      <c r="W4635" s="3" t="s">
        <v>59</v>
      </c>
      <c r="X4635" t="s">
        <v>20065</v>
      </c>
      <c r="Y4635" t="s">
        <v>14963</v>
      </c>
      <c r="Z4635" t="s">
        <v>20066</v>
      </c>
      <c r="AA4635" t="s">
        <v>20067</v>
      </c>
      <c r="AB4635" t="s">
        <v>37</v>
      </c>
      <c r="AC4635" t="s">
        <v>93</v>
      </c>
      <c r="AD4635" t="s">
        <v>93</v>
      </c>
    </row>
    <row r="4636" spans="2:30" x14ac:dyDescent="0.35">
      <c r="B4636" s="4" t="s">
        <v>24775</v>
      </c>
      <c r="C4636" t="s">
        <v>19931</v>
      </c>
      <c r="D4636" t="s">
        <v>20068</v>
      </c>
      <c r="E4636" t="s">
        <v>101</v>
      </c>
      <c r="F4636" t="s">
        <v>23</v>
      </c>
      <c r="G4636" t="s">
        <v>24</v>
      </c>
      <c r="H4636" t="s">
        <v>76</v>
      </c>
      <c r="I4636" t="s">
        <v>43</v>
      </c>
      <c r="J4636" t="s">
        <v>2933</v>
      </c>
      <c r="K4636" t="s">
        <v>45870</v>
      </c>
      <c r="L4636" t="s">
        <v>29</v>
      </c>
      <c r="M4636" s="6">
        <v>225.5</v>
      </c>
      <c r="N4636" s="13" t="s">
        <v>38</v>
      </c>
      <c r="O4636" s="6">
        <v>3.76</v>
      </c>
      <c r="P4636" s="6">
        <f>Tabel1[[#This Row],[Aankoopprijs]]*1.05</f>
        <v>137.3295</v>
      </c>
      <c r="Q4636" s="6">
        <v>130.79</v>
      </c>
      <c r="R4636" s="3" t="s">
        <v>45869</v>
      </c>
      <c r="T4636" s="3">
        <v>12.472</v>
      </c>
      <c r="U4636" s="3" t="s">
        <v>46</v>
      </c>
      <c r="V4636" s="3" t="s">
        <v>46</v>
      </c>
      <c r="W4636" s="3" t="s">
        <v>59</v>
      </c>
      <c r="X4636" t="s">
        <v>20069</v>
      </c>
      <c r="Y4636" t="s">
        <v>14963</v>
      </c>
      <c r="Z4636" t="s">
        <v>20070</v>
      </c>
      <c r="AA4636" t="s">
        <v>20071</v>
      </c>
      <c r="AB4636" t="s">
        <v>2862</v>
      </c>
      <c r="AC4636" t="s">
        <v>30</v>
      </c>
      <c r="AD4636" t="s">
        <v>30</v>
      </c>
    </row>
    <row r="4637" spans="2:30" x14ac:dyDescent="0.35">
      <c r="B4637" s="4" t="s">
        <v>24775</v>
      </c>
      <c r="C4637" t="s">
        <v>19931</v>
      </c>
      <c r="D4637" t="s">
        <v>20072</v>
      </c>
      <c r="E4637" t="s">
        <v>1074</v>
      </c>
      <c r="F4637" t="s">
        <v>129</v>
      </c>
      <c r="G4637" t="s">
        <v>137</v>
      </c>
      <c r="H4637" t="s">
        <v>250</v>
      </c>
      <c r="I4637" t="s">
        <v>88</v>
      </c>
      <c r="J4637" t="s">
        <v>15134</v>
      </c>
      <c r="K4637" t="s">
        <v>45870</v>
      </c>
      <c r="L4637" t="s">
        <v>29</v>
      </c>
      <c r="M4637" s="6">
        <v>126.5</v>
      </c>
      <c r="N4637" s="13" t="s">
        <v>38</v>
      </c>
      <c r="O4637" s="6">
        <v>1.93</v>
      </c>
      <c r="P4637" s="6">
        <f>Tabel1[[#This Row],[Aankoopprijs]]*1.05</f>
        <v>77.038500000000013</v>
      </c>
      <c r="Q4637" s="6">
        <v>73.37</v>
      </c>
      <c r="R4637" s="3" t="s">
        <v>45869</v>
      </c>
      <c r="T4637" s="3">
        <v>6.88</v>
      </c>
      <c r="U4637" s="3" t="s">
        <v>148</v>
      </c>
      <c r="V4637" s="3" t="s">
        <v>46</v>
      </c>
      <c r="W4637" s="3" t="s">
        <v>252</v>
      </c>
      <c r="X4637" t="s">
        <v>20073</v>
      </c>
      <c r="Y4637" t="s">
        <v>14963</v>
      </c>
      <c r="Z4637" t="s">
        <v>20074</v>
      </c>
      <c r="AA4637" t="s">
        <v>20075</v>
      </c>
      <c r="AB4637" t="s">
        <v>37</v>
      </c>
      <c r="AC4637" t="s">
        <v>30</v>
      </c>
      <c r="AD4637" t="s">
        <v>30</v>
      </c>
    </row>
    <row r="4638" spans="2:30" x14ac:dyDescent="0.35">
      <c r="B4638" s="4" t="s">
        <v>24775</v>
      </c>
      <c r="C4638" t="s">
        <v>19931</v>
      </c>
      <c r="D4638" t="s">
        <v>20076</v>
      </c>
      <c r="E4638" t="s">
        <v>22</v>
      </c>
      <c r="F4638" t="s">
        <v>23</v>
      </c>
      <c r="G4638" t="s">
        <v>24</v>
      </c>
      <c r="H4638" t="s">
        <v>335</v>
      </c>
      <c r="I4638" t="s">
        <v>146</v>
      </c>
      <c r="J4638" t="s">
        <v>1931</v>
      </c>
      <c r="K4638" t="s">
        <v>45870</v>
      </c>
      <c r="L4638" t="s">
        <v>29</v>
      </c>
      <c r="M4638" s="6">
        <v>223.5</v>
      </c>
      <c r="N4638" s="13" t="s">
        <v>38</v>
      </c>
      <c r="O4638" s="6">
        <v>3.76</v>
      </c>
      <c r="P4638" s="6">
        <f>Tabel1[[#This Row],[Aankoopprijs]]*1.05</f>
        <v>136.11150000000001</v>
      </c>
      <c r="Q4638" s="6">
        <v>129.63</v>
      </c>
      <c r="R4638" s="3" t="s">
        <v>45869</v>
      </c>
      <c r="T4638" s="3">
        <v>9</v>
      </c>
      <c r="U4638" s="3" t="s">
        <v>46</v>
      </c>
      <c r="V4638" s="3" t="s">
        <v>46</v>
      </c>
      <c r="W4638" s="3" t="s">
        <v>252</v>
      </c>
      <c r="X4638" t="s">
        <v>20077</v>
      </c>
      <c r="Y4638" t="s">
        <v>14963</v>
      </c>
      <c r="Z4638" t="s">
        <v>20078</v>
      </c>
      <c r="AA4638" t="s">
        <v>20079</v>
      </c>
      <c r="AB4638" t="s">
        <v>37</v>
      </c>
      <c r="AC4638" t="s">
        <v>30</v>
      </c>
      <c r="AD4638" t="s">
        <v>30</v>
      </c>
    </row>
    <row r="4639" spans="2:30" x14ac:dyDescent="0.35">
      <c r="B4639" s="4" t="s">
        <v>24775</v>
      </c>
      <c r="C4639" t="s">
        <v>19936</v>
      </c>
      <c r="D4639" t="s">
        <v>20080</v>
      </c>
      <c r="E4639" t="s">
        <v>164</v>
      </c>
      <c r="F4639" t="s">
        <v>129</v>
      </c>
      <c r="G4639" t="s">
        <v>24</v>
      </c>
      <c r="H4639" t="s">
        <v>95</v>
      </c>
      <c r="I4639" t="s">
        <v>26</v>
      </c>
      <c r="J4639" t="s">
        <v>2928</v>
      </c>
      <c r="K4639" t="s">
        <v>45870</v>
      </c>
      <c r="L4639" t="s">
        <v>29</v>
      </c>
      <c r="M4639" s="6">
        <v>207</v>
      </c>
      <c r="N4639" s="13" t="s">
        <v>38</v>
      </c>
      <c r="O4639" s="6">
        <v>3.76</v>
      </c>
      <c r="P4639" s="6">
        <f>Tabel1[[#This Row],[Aankoopprijs]]*1.05</f>
        <v>126.063</v>
      </c>
      <c r="Q4639" s="6">
        <v>120.06</v>
      </c>
      <c r="R4639" s="3" t="s">
        <v>45869</v>
      </c>
      <c r="T4639" s="3">
        <v>12.288</v>
      </c>
      <c r="U4639" s="3" t="s">
        <v>148</v>
      </c>
      <c r="V4639" s="3" t="s">
        <v>46</v>
      </c>
      <c r="W4639" s="3" t="s">
        <v>59</v>
      </c>
      <c r="X4639" t="s">
        <v>20081</v>
      </c>
      <c r="Y4639" t="s">
        <v>14963</v>
      </c>
      <c r="Z4639" t="s">
        <v>20082</v>
      </c>
      <c r="AA4639" t="s">
        <v>20083</v>
      </c>
      <c r="AB4639" t="s">
        <v>2862</v>
      </c>
      <c r="AC4639" t="s">
        <v>30</v>
      </c>
      <c r="AD4639" t="s">
        <v>30</v>
      </c>
    </row>
    <row r="4640" spans="2:30" x14ac:dyDescent="0.35">
      <c r="B4640" s="4" t="s">
        <v>24775</v>
      </c>
      <c r="C4640" t="s">
        <v>19931</v>
      </c>
      <c r="D4640" t="s">
        <v>20084</v>
      </c>
      <c r="E4640" t="s">
        <v>22</v>
      </c>
      <c r="F4640" t="s">
        <v>23</v>
      </c>
      <c r="G4640" t="s">
        <v>109</v>
      </c>
      <c r="H4640" t="s">
        <v>165</v>
      </c>
      <c r="I4640" t="s">
        <v>26</v>
      </c>
      <c r="J4640" t="s">
        <v>5662</v>
      </c>
      <c r="K4640" t="s">
        <v>45870</v>
      </c>
      <c r="L4640" t="s">
        <v>29</v>
      </c>
      <c r="M4640" s="6">
        <v>217.5</v>
      </c>
      <c r="N4640" s="13" t="s">
        <v>38</v>
      </c>
      <c r="O4640" s="6">
        <v>3.76</v>
      </c>
      <c r="P4640" s="6">
        <f>Tabel1[[#This Row],[Aankoopprijs]]*1.05</f>
        <v>132.45750000000001</v>
      </c>
      <c r="Q4640" s="6">
        <v>126.15</v>
      </c>
      <c r="R4640" s="3" t="s">
        <v>45869</v>
      </c>
      <c r="T4640" s="3">
        <v>8.5570000000000004</v>
      </c>
      <c r="U4640" s="3" t="s">
        <v>148</v>
      </c>
      <c r="V4640" s="3" t="s">
        <v>46</v>
      </c>
      <c r="W4640" s="3" t="s">
        <v>59</v>
      </c>
      <c r="X4640" t="s">
        <v>20085</v>
      </c>
      <c r="Y4640" t="s">
        <v>14963</v>
      </c>
      <c r="Z4640" t="s">
        <v>20086</v>
      </c>
      <c r="AA4640" t="s">
        <v>20087</v>
      </c>
      <c r="AB4640" t="s">
        <v>37</v>
      </c>
      <c r="AC4640" t="s">
        <v>30</v>
      </c>
      <c r="AD4640" t="s">
        <v>30</v>
      </c>
    </row>
    <row r="4641" spans="2:30" x14ac:dyDescent="0.35">
      <c r="B4641" s="4" t="s">
        <v>24775</v>
      </c>
      <c r="C4641" t="s">
        <v>19936</v>
      </c>
      <c r="D4641" t="s">
        <v>20088</v>
      </c>
      <c r="E4641" t="s">
        <v>164</v>
      </c>
      <c r="F4641" t="s">
        <v>157</v>
      </c>
      <c r="G4641" t="s">
        <v>24</v>
      </c>
      <c r="H4641" t="s">
        <v>76</v>
      </c>
      <c r="I4641" t="s">
        <v>26</v>
      </c>
      <c r="J4641" t="s">
        <v>4323</v>
      </c>
      <c r="K4641" t="s">
        <v>45870</v>
      </c>
      <c r="L4641" t="s">
        <v>29</v>
      </c>
      <c r="M4641" s="6">
        <v>223</v>
      </c>
      <c r="N4641" s="13" t="s">
        <v>38</v>
      </c>
      <c r="O4641" s="6">
        <v>3.76</v>
      </c>
      <c r="P4641" s="6">
        <f>Tabel1[[#This Row],[Aankoopprijs]]*1.05</f>
        <v>135.80700000000002</v>
      </c>
      <c r="Q4641" s="6">
        <v>129.34</v>
      </c>
      <c r="R4641" s="3" t="s">
        <v>45869</v>
      </c>
      <c r="T4641" s="3">
        <v>10.55</v>
      </c>
      <c r="U4641" s="3" t="s">
        <v>148</v>
      </c>
      <c r="V4641" s="3" t="s">
        <v>46</v>
      </c>
      <c r="W4641" s="3" t="s">
        <v>59</v>
      </c>
      <c r="X4641" t="s">
        <v>20089</v>
      </c>
      <c r="Y4641" t="s">
        <v>14963</v>
      </c>
      <c r="Z4641" t="s">
        <v>20090</v>
      </c>
      <c r="AA4641" t="s">
        <v>20091</v>
      </c>
      <c r="AB4641" t="s">
        <v>2862</v>
      </c>
      <c r="AC4641" t="s">
        <v>30</v>
      </c>
      <c r="AD4641" t="s">
        <v>30</v>
      </c>
    </row>
    <row r="4642" spans="2:30" x14ac:dyDescent="0.35">
      <c r="B4642" s="4" t="s">
        <v>24775</v>
      </c>
      <c r="C4642" t="s">
        <v>19931</v>
      </c>
      <c r="D4642" t="s">
        <v>20092</v>
      </c>
      <c r="E4642" t="s">
        <v>164</v>
      </c>
      <c r="F4642" t="s">
        <v>23</v>
      </c>
      <c r="G4642" t="s">
        <v>109</v>
      </c>
      <c r="H4642" t="s">
        <v>102</v>
      </c>
      <c r="I4642" t="s">
        <v>146</v>
      </c>
      <c r="J4642" t="s">
        <v>2020</v>
      </c>
      <c r="K4642" t="s">
        <v>45870</v>
      </c>
      <c r="L4642" t="s">
        <v>29</v>
      </c>
      <c r="M4642" s="6">
        <v>257</v>
      </c>
      <c r="N4642" s="13" t="s">
        <v>38</v>
      </c>
      <c r="O4642" s="6">
        <v>3.76</v>
      </c>
      <c r="P4642" s="6">
        <f>Tabel1[[#This Row],[Aankoopprijs]]*1.05</f>
        <v>156.51300000000001</v>
      </c>
      <c r="Q4642" s="6">
        <v>149.06</v>
      </c>
      <c r="R4642" s="3" t="s">
        <v>45869</v>
      </c>
      <c r="T4642" s="3">
        <v>9.3000000000000007</v>
      </c>
      <c r="U4642" s="3" t="s">
        <v>148</v>
      </c>
      <c r="V4642" s="3" t="s">
        <v>46</v>
      </c>
      <c r="W4642" s="3" t="s">
        <v>32</v>
      </c>
      <c r="X4642" t="s">
        <v>20093</v>
      </c>
      <c r="Y4642" t="s">
        <v>14963</v>
      </c>
      <c r="Z4642" t="s">
        <v>20094</v>
      </c>
      <c r="AA4642" t="s">
        <v>20095</v>
      </c>
      <c r="AB4642" t="s">
        <v>37</v>
      </c>
      <c r="AC4642" t="s">
        <v>30</v>
      </c>
      <c r="AD4642" t="s">
        <v>30</v>
      </c>
    </row>
    <row r="4643" spans="2:30" x14ac:dyDescent="0.35">
      <c r="B4643" s="4" t="s">
        <v>24775</v>
      </c>
      <c r="C4643" t="s">
        <v>19931</v>
      </c>
      <c r="D4643" t="s">
        <v>20096</v>
      </c>
      <c r="E4643" t="s">
        <v>171</v>
      </c>
      <c r="F4643" t="s">
        <v>129</v>
      </c>
      <c r="G4643" t="s">
        <v>329</v>
      </c>
      <c r="H4643" t="s">
        <v>102</v>
      </c>
      <c r="I4643" t="s">
        <v>26</v>
      </c>
      <c r="J4643" t="s">
        <v>5258</v>
      </c>
      <c r="K4643" t="s">
        <v>45870</v>
      </c>
      <c r="L4643" t="s">
        <v>29</v>
      </c>
      <c r="M4643" s="6">
        <v>165.5</v>
      </c>
      <c r="N4643" s="13" t="s">
        <v>38</v>
      </c>
      <c r="O4643" s="6">
        <v>1.93</v>
      </c>
      <c r="P4643" s="6">
        <f>Tabel1[[#This Row],[Aankoopprijs]]*1.05</f>
        <v>100.7895</v>
      </c>
      <c r="Q4643" s="6">
        <v>95.99</v>
      </c>
      <c r="R4643" s="3" t="s">
        <v>45869</v>
      </c>
      <c r="T4643" s="3">
        <v>8.3369999999999997</v>
      </c>
      <c r="U4643" s="3" t="s">
        <v>46</v>
      </c>
      <c r="V4643" s="3" t="s">
        <v>46</v>
      </c>
      <c r="W4643" s="3" t="s">
        <v>32</v>
      </c>
      <c r="X4643" t="s">
        <v>20097</v>
      </c>
      <c r="Y4643" t="s">
        <v>14963</v>
      </c>
      <c r="Z4643" t="s">
        <v>20098</v>
      </c>
      <c r="AA4643" t="s">
        <v>20099</v>
      </c>
      <c r="AB4643" t="s">
        <v>37</v>
      </c>
      <c r="AC4643" t="s">
        <v>30</v>
      </c>
      <c r="AD4643" t="s">
        <v>30</v>
      </c>
    </row>
    <row r="4644" spans="2:30" x14ac:dyDescent="0.35">
      <c r="B4644" s="4" t="s">
        <v>24775</v>
      </c>
      <c r="C4644" t="s">
        <v>19931</v>
      </c>
      <c r="D4644" t="s">
        <v>20100</v>
      </c>
      <c r="E4644" t="s">
        <v>171</v>
      </c>
      <c r="F4644" t="s">
        <v>157</v>
      </c>
      <c r="G4644" t="s">
        <v>329</v>
      </c>
      <c r="H4644" t="s">
        <v>158</v>
      </c>
      <c r="I4644" t="s">
        <v>26</v>
      </c>
      <c r="J4644" t="s">
        <v>4293</v>
      </c>
      <c r="K4644" t="s">
        <v>45870</v>
      </c>
      <c r="L4644" t="s">
        <v>29</v>
      </c>
      <c r="M4644" s="6">
        <v>166.5</v>
      </c>
      <c r="N4644" s="13" t="s">
        <v>38</v>
      </c>
      <c r="O4644" s="6">
        <v>1.93</v>
      </c>
      <c r="P4644" s="6">
        <f>Tabel1[[#This Row],[Aankoopprijs]]*1.05</f>
        <v>101.3985</v>
      </c>
      <c r="Q4644" s="6">
        <v>96.57</v>
      </c>
      <c r="R4644" s="3" t="s">
        <v>45869</v>
      </c>
      <c r="T4644" s="3">
        <v>7.883</v>
      </c>
      <c r="U4644" s="3" t="s">
        <v>46</v>
      </c>
      <c r="V4644" s="3" t="s">
        <v>46</v>
      </c>
      <c r="W4644" s="3" t="s">
        <v>32</v>
      </c>
      <c r="X4644" t="s">
        <v>20101</v>
      </c>
      <c r="Y4644" t="s">
        <v>14963</v>
      </c>
      <c r="Z4644" t="s">
        <v>20102</v>
      </c>
      <c r="AA4644" t="s">
        <v>20103</v>
      </c>
      <c r="AB4644" t="s">
        <v>37</v>
      </c>
      <c r="AC4644" t="s">
        <v>30</v>
      </c>
      <c r="AD4644" t="s">
        <v>30</v>
      </c>
    </row>
    <row r="4645" spans="2:30" x14ac:dyDescent="0.35">
      <c r="B4645" s="4" t="s">
        <v>24775</v>
      </c>
      <c r="C4645" t="s">
        <v>19936</v>
      </c>
      <c r="D4645" t="s">
        <v>20104</v>
      </c>
      <c r="E4645" t="s">
        <v>122</v>
      </c>
      <c r="F4645" t="s">
        <v>23</v>
      </c>
      <c r="G4645" t="s">
        <v>86</v>
      </c>
      <c r="H4645" t="s">
        <v>594</v>
      </c>
      <c r="I4645" t="s">
        <v>43</v>
      </c>
      <c r="J4645" t="s">
        <v>2973</v>
      </c>
      <c r="K4645" t="s">
        <v>45870</v>
      </c>
      <c r="L4645" t="s">
        <v>29</v>
      </c>
      <c r="M4645" s="6">
        <v>245.5</v>
      </c>
      <c r="N4645" s="13" t="s">
        <v>38</v>
      </c>
      <c r="O4645" s="6">
        <v>3.76</v>
      </c>
      <c r="P4645" s="6">
        <f>Tabel1[[#This Row],[Aankoopprijs]]*1.05</f>
        <v>149.5095</v>
      </c>
      <c r="Q4645" s="6">
        <v>142.38999999999999</v>
      </c>
      <c r="R4645" s="3" t="s">
        <v>45869</v>
      </c>
      <c r="T4645" s="3">
        <v>12.975</v>
      </c>
      <c r="U4645" s="3" t="s">
        <v>148</v>
      </c>
      <c r="V4645" s="3" t="s">
        <v>46</v>
      </c>
      <c r="W4645" s="3" t="s">
        <v>59</v>
      </c>
      <c r="X4645" t="s">
        <v>20105</v>
      </c>
      <c r="Y4645" t="s">
        <v>14963</v>
      </c>
      <c r="Z4645" t="s">
        <v>20106</v>
      </c>
      <c r="AA4645" t="s">
        <v>20107</v>
      </c>
      <c r="AB4645" t="s">
        <v>2862</v>
      </c>
      <c r="AC4645" t="s">
        <v>30</v>
      </c>
      <c r="AD4645" t="s">
        <v>30</v>
      </c>
    </row>
    <row r="4646" spans="2:30" x14ac:dyDescent="0.35">
      <c r="B4646" s="4" t="s">
        <v>24775</v>
      </c>
      <c r="C4646" t="s">
        <v>19931</v>
      </c>
      <c r="D4646" t="s">
        <v>20108</v>
      </c>
      <c r="E4646" t="s">
        <v>22</v>
      </c>
      <c r="F4646" t="s">
        <v>157</v>
      </c>
      <c r="G4646" t="s">
        <v>109</v>
      </c>
      <c r="H4646" t="s">
        <v>102</v>
      </c>
      <c r="I4646" t="s">
        <v>26</v>
      </c>
      <c r="J4646" t="s">
        <v>1941</v>
      </c>
      <c r="K4646" t="s">
        <v>45870</v>
      </c>
      <c r="L4646" t="s">
        <v>29</v>
      </c>
      <c r="M4646" s="6">
        <v>232.5</v>
      </c>
      <c r="N4646" s="13" t="s">
        <v>38</v>
      </c>
      <c r="O4646" s="6">
        <v>3.76</v>
      </c>
      <c r="P4646" s="6">
        <f>Tabel1[[#This Row],[Aankoopprijs]]*1.05</f>
        <v>141.5925</v>
      </c>
      <c r="Q4646" s="6">
        <v>134.85</v>
      </c>
      <c r="R4646" s="3" t="s">
        <v>45869</v>
      </c>
      <c r="T4646" s="3">
        <v>9.3040000000000003</v>
      </c>
      <c r="U4646" s="3" t="s">
        <v>148</v>
      </c>
      <c r="V4646" s="3" t="s">
        <v>46</v>
      </c>
      <c r="W4646" s="3" t="s">
        <v>32</v>
      </c>
      <c r="X4646" t="s">
        <v>20109</v>
      </c>
      <c r="Y4646" t="s">
        <v>14963</v>
      </c>
      <c r="Z4646" t="s">
        <v>20110</v>
      </c>
      <c r="AA4646" t="s">
        <v>20111</v>
      </c>
      <c r="AB4646" t="s">
        <v>37</v>
      </c>
      <c r="AC4646" t="s">
        <v>30</v>
      </c>
      <c r="AD4646" t="s">
        <v>30</v>
      </c>
    </row>
    <row r="4647" spans="2:30" x14ac:dyDescent="0.35">
      <c r="B4647" s="4" t="s">
        <v>24775</v>
      </c>
      <c r="C4647" t="s">
        <v>19026</v>
      </c>
      <c r="D4647" t="s">
        <v>20112</v>
      </c>
      <c r="E4647" t="s">
        <v>101</v>
      </c>
      <c r="F4647" t="s">
        <v>129</v>
      </c>
      <c r="G4647" t="s">
        <v>24</v>
      </c>
      <c r="H4647" t="s">
        <v>130</v>
      </c>
      <c r="I4647" t="s">
        <v>26</v>
      </c>
      <c r="J4647" t="s">
        <v>131</v>
      </c>
      <c r="K4647" t="s">
        <v>45871</v>
      </c>
      <c r="L4647" t="s">
        <v>29</v>
      </c>
      <c r="M4647" s="6">
        <v>233</v>
      </c>
      <c r="N4647" s="13" t="s">
        <v>38</v>
      </c>
      <c r="O4647" s="6">
        <v>3.76</v>
      </c>
      <c r="P4647" s="6">
        <f>Tabel1[[#This Row],[Aankoopprijs]]*1.05</f>
        <v>141.89699999999999</v>
      </c>
      <c r="Q4647" s="6">
        <v>135.13999999999999</v>
      </c>
      <c r="T4647" s="3">
        <v>13.968999999999999</v>
      </c>
      <c r="U4647" s="3" t="s">
        <v>31</v>
      </c>
      <c r="V4647" s="3" t="s">
        <v>148</v>
      </c>
      <c r="W4647" s="3" t="s">
        <v>59</v>
      </c>
      <c r="X4647" t="s">
        <v>20113</v>
      </c>
      <c r="Y4647" t="s">
        <v>14963</v>
      </c>
      <c r="Z4647" t="s">
        <v>20114</v>
      </c>
      <c r="AA4647" t="s">
        <v>20115</v>
      </c>
      <c r="AB4647" t="s">
        <v>2862</v>
      </c>
      <c r="AC4647" t="s">
        <v>30</v>
      </c>
      <c r="AD4647" t="s">
        <v>30</v>
      </c>
    </row>
    <row r="4648" spans="2:30" x14ac:dyDescent="0.35">
      <c r="B4648" s="4" t="s">
        <v>24775</v>
      </c>
      <c r="C4648" t="s">
        <v>19127</v>
      </c>
      <c r="D4648" t="s">
        <v>20116</v>
      </c>
      <c r="E4648" t="s">
        <v>164</v>
      </c>
      <c r="F4648" t="s">
        <v>53</v>
      </c>
      <c r="G4648" t="s">
        <v>86</v>
      </c>
      <c r="H4648" t="s">
        <v>158</v>
      </c>
      <c r="I4648" t="s">
        <v>26</v>
      </c>
      <c r="J4648" t="s">
        <v>3534</v>
      </c>
      <c r="K4648" t="s">
        <v>45870</v>
      </c>
      <c r="L4648" t="s">
        <v>29</v>
      </c>
      <c r="M4648" s="6">
        <v>273</v>
      </c>
      <c r="N4648" s="13" t="s">
        <v>38</v>
      </c>
      <c r="O4648" s="6">
        <v>3.76</v>
      </c>
      <c r="P4648" s="6">
        <f>Tabel1[[#This Row],[Aankoopprijs]]*1.05</f>
        <v>166.25700000000001</v>
      </c>
      <c r="Q4648" s="6">
        <v>158.34</v>
      </c>
      <c r="R4648" s="3" t="s">
        <v>45869</v>
      </c>
      <c r="S4648" s="3" t="s">
        <v>45869</v>
      </c>
      <c r="T4648" s="3">
        <v>12.039</v>
      </c>
      <c r="U4648" s="3" t="s">
        <v>148</v>
      </c>
      <c r="V4648" s="3" t="s">
        <v>148</v>
      </c>
      <c r="W4648" s="3" t="s">
        <v>252</v>
      </c>
      <c r="X4648" t="s">
        <v>20117</v>
      </c>
      <c r="Y4648" t="s">
        <v>14963</v>
      </c>
      <c r="Z4648" t="s">
        <v>20118</v>
      </c>
      <c r="AA4648" t="s">
        <v>20119</v>
      </c>
      <c r="AB4648" t="s">
        <v>37</v>
      </c>
      <c r="AC4648" t="s">
        <v>30</v>
      </c>
      <c r="AD4648" t="s">
        <v>30</v>
      </c>
    </row>
    <row r="4649" spans="2:30" x14ac:dyDescent="0.35">
      <c r="B4649" s="4" t="s">
        <v>24775</v>
      </c>
      <c r="C4649" t="s">
        <v>19931</v>
      </c>
      <c r="D4649" t="s">
        <v>20120</v>
      </c>
      <c r="E4649" t="s">
        <v>171</v>
      </c>
      <c r="F4649" t="s">
        <v>53</v>
      </c>
      <c r="G4649" t="s">
        <v>24</v>
      </c>
      <c r="H4649" t="s">
        <v>361</v>
      </c>
      <c r="I4649" t="s">
        <v>146</v>
      </c>
      <c r="J4649" t="s">
        <v>1413</v>
      </c>
      <c r="K4649" t="s">
        <v>45870</v>
      </c>
      <c r="L4649" t="s">
        <v>29</v>
      </c>
      <c r="M4649" s="6">
        <v>206</v>
      </c>
      <c r="N4649" s="13" t="s">
        <v>38</v>
      </c>
      <c r="O4649" s="6">
        <v>3.76</v>
      </c>
      <c r="P4649" s="6">
        <f>Tabel1[[#This Row],[Aankoopprijs]]*1.05</f>
        <v>125.45400000000001</v>
      </c>
      <c r="Q4649" s="6">
        <v>119.48</v>
      </c>
      <c r="R4649" s="3" t="s">
        <v>45869</v>
      </c>
      <c r="T4649" s="3">
        <v>8.173</v>
      </c>
      <c r="U4649" s="3" t="s">
        <v>78</v>
      </c>
      <c r="V4649" s="3" t="s">
        <v>46</v>
      </c>
      <c r="W4649" s="3" t="s">
        <v>252</v>
      </c>
      <c r="X4649" t="s">
        <v>20121</v>
      </c>
      <c r="Y4649" t="s">
        <v>14963</v>
      </c>
      <c r="Z4649" t="s">
        <v>20122</v>
      </c>
      <c r="AA4649" t="s">
        <v>20123</v>
      </c>
      <c r="AB4649" t="s">
        <v>37</v>
      </c>
      <c r="AC4649" t="s">
        <v>30</v>
      </c>
      <c r="AD4649" t="s">
        <v>30</v>
      </c>
    </row>
    <row r="4650" spans="2:30" x14ac:dyDescent="0.35">
      <c r="B4650" s="4" t="s">
        <v>24775</v>
      </c>
      <c r="C4650" t="s">
        <v>19931</v>
      </c>
      <c r="D4650" t="s">
        <v>20124</v>
      </c>
      <c r="E4650" t="s">
        <v>22</v>
      </c>
      <c r="F4650" t="s">
        <v>65</v>
      </c>
      <c r="G4650" t="s">
        <v>86</v>
      </c>
      <c r="H4650" t="s">
        <v>1383</v>
      </c>
      <c r="I4650" t="s">
        <v>146</v>
      </c>
      <c r="J4650" t="s">
        <v>3448</v>
      </c>
      <c r="K4650" t="s">
        <v>45870</v>
      </c>
      <c r="L4650" t="s">
        <v>29</v>
      </c>
      <c r="M4650" s="6">
        <v>219</v>
      </c>
      <c r="N4650" s="13" t="s">
        <v>38</v>
      </c>
      <c r="O4650" s="6">
        <v>3.76</v>
      </c>
      <c r="P4650" s="6">
        <f>Tabel1[[#This Row],[Aankoopprijs]]*1.05</f>
        <v>133.37100000000001</v>
      </c>
      <c r="Q4650" s="6">
        <v>127.02</v>
      </c>
      <c r="R4650" s="3" t="s">
        <v>45869</v>
      </c>
      <c r="T4650" s="3">
        <v>8.5510000000000002</v>
      </c>
      <c r="U4650" s="3" t="s">
        <v>148</v>
      </c>
      <c r="V4650" s="3" t="s">
        <v>46</v>
      </c>
      <c r="W4650" s="3" t="s">
        <v>59</v>
      </c>
      <c r="X4650" t="s">
        <v>20125</v>
      </c>
      <c r="Y4650" t="s">
        <v>14963</v>
      </c>
      <c r="Z4650" t="s">
        <v>20126</v>
      </c>
      <c r="AA4650" t="s">
        <v>20127</v>
      </c>
      <c r="AB4650" t="s">
        <v>37</v>
      </c>
      <c r="AC4650" t="s">
        <v>30</v>
      </c>
      <c r="AD4650" t="s">
        <v>30</v>
      </c>
    </row>
    <row r="4651" spans="2:30" x14ac:dyDescent="0.35">
      <c r="B4651" s="4" t="s">
        <v>24775</v>
      </c>
      <c r="C4651" t="s">
        <v>19931</v>
      </c>
      <c r="D4651" t="s">
        <v>20128</v>
      </c>
      <c r="E4651" t="s">
        <v>22</v>
      </c>
      <c r="F4651" t="s">
        <v>53</v>
      </c>
      <c r="G4651" t="s">
        <v>24</v>
      </c>
      <c r="H4651" t="s">
        <v>291</v>
      </c>
      <c r="I4651" t="s">
        <v>146</v>
      </c>
      <c r="J4651" t="s">
        <v>5409</v>
      </c>
      <c r="K4651" t="s">
        <v>45870</v>
      </c>
      <c r="L4651" t="s">
        <v>29</v>
      </c>
      <c r="M4651" s="6">
        <v>186</v>
      </c>
      <c r="N4651" s="13" t="s">
        <v>38</v>
      </c>
      <c r="O4651" s="6">
        <v>3.76</v>
      </c>
      <c r="P4651" s="6">
        <f>Tabel1[[#This Row],[Aankoopprijs]]*1.05</f>
        <v>113.274</v>
      </c>
      <c r="Q4651" s="6">
        <v>107.88</v>
      </c>
      <c r="R4651" s="3" t="s">
        <v>45869</v>
      </c>
      <c r="T4651" s="3">
        <v>8.25</v>
      </c>
      <c r="U4651" s="3" t="s">
        <v>148</v>
      </c>
      <c r="V4651" s="3" t="s">
        <v>46</v>
      </c>
      <c r="W4651" s="3" t="s">
        <v>252</v>
      </c>
      <c r="X4651" t="s">
        <v>20129</v>
      </c>
      <c r="Y4651" t="s">
        <v>14963</v>
      </c>
      <c r="Z4651" t="s">
        <v>20130</v>
      </c>
      <c r="AA4651" t="s">
        <v>20131</v>
      </c>
      <c r="AB4651" t="s">
        <v>37</v>
      </c>
      <c r="AC4651" t="s">
        <v>30</v>
      </c>
      <c r="AD4651" t="s">
        <v>30</v>
      </c>
    </row>
    <row r="4652" spans="2:30" x14ac:dyDescent="0.35">
      <c r="B4652" s="4" t="s">
        <v>24775</v>
      </c>
      <c r="C4652" t="s">
        <v>19931</v>
      </c>
      <c r="D4652" t="s">
        <v>20132</v>
      </c>
      <c r="E4652" t="s">
        <v>164</v>
      </c>
      <c r="F4652" t="s">
        <v>53</v>
      </c>
      <c r="G4652" t="s">
        <v>86</v>
      </c>
      <c r="H4652" t="s">
        <v>158</v>
      </c>
      <c r="I4652" t="s">
        <v>146</v>
      </c>
      <c r="J4652" t="s">
        <v>2746</v>
      </c>
      <c r="K4652" t="s">
        <v>45870</v>
      </c>
      <c r="L4652" t="s">
        <v>29</v>
      </c>
      <c r="M4652" s="6">
        <v>241</v>
      </c>
      <c r="N4652" s="13" t="s">
        <v>38</v>
      </c>
      <c r="O4652" s="6">
        <v>3.76</v>
      </c>
      <c r="P4652" s="6">
        <f>Tabel1[[#This Row],[Aankoopprijs]]*1.05</f>
        <v>146.76900000000001</v>
      </c>
      <c r="Q4652" s="6">
        <v>139.78</v>
      </c>
      <c r="R4652" s="3" t="s">
        <v>45869</v>
      </c>
      <c r="T4652" s="3">
        <v>9.1199999999999992</v>
      </c>
      <c r="U4652" s="3" t="s">
        <v>148</v>
      </c>
      <c r="V4652" s="3" t="s">
        <v>46</v>
      </c>
      <c r="W4652" s="3" t="s">
        <v>32</v>
      </c>
      <c r="X4652" t="s">
        <v>20133</v>
      </c>
      <c r="Y4652" t="s">
        <v>14963</v>
      </c>
      <c r="Z4652" t="s">
        <v>20134</v>
      </c>
      <c r="AA4652" t="s">
        <v>20135</v>
      </c>
      <c r="AB4652" t="s">
        <v>37</v>
      </c>
      <c r="AC4652" t="s">
        <v>30</v>
      </c>
      <c r="AD4652" t="s">
        <v>30</v>
      </c>
    </row>
    <row r="4653" spans="2:30" x14ac:dyDescent="0.35">
      <c r="B4653" s="4" t="s">
        <v>24775</v>
      </c>
      <c r="C4653" t="s">
        <v>19931</v>
      </c>
      <c r="D4653" t="s">
        <v>20136</v>
      </c>
      <c r="E4653" t="s">
        <v>84</v>
      </c>
      <c r="F4653" t="s">
        <v>65</v>
      </c>
      <c r="G4653" t="s">
        <v>86</v>
      </c>
      <c r="H4653" t="s">
        <v>165</v>
      </c>
      <c r="I4653" t="s">
        <v>146</v>
      </c>
      <c r="J4653" t="s">
        <v>20137</v>
      </c>
      <c r="K4653" t="s">
        <v>45870</v>
      </c>
      <c r="L4653" t="s">
        <v>29</v>
      </c>
      <c r="M4653" s="6">
        <v>220.5</v>
      </c>
      <c r="N4653" s="13" t="s">
        <v>38</v>
      </c>
      <c r="O4653" s="6">
        <v>3.76</v>
      </c>
      <c r="P4653" s="6">
        <f>Tabel1[[#This Row],[Aankoopprijs]]*1.05</f>
        <v>134.28450000000001</v>
      </c>
      <c r="Q4653" s="6">
        <v>127.89</v>
      </c>
      <c r="R4653" s="3" t="s">
        <v>45869</v>
      </c>
      <c r="T4653" s="3">
        <v>9.8030000000000008</v>
      </c>
      <c r="U4653" s="3" t="s">
        <v>148</v>
      </c>
      <c r="V4653" s="3" t="s">
        <v>46</v>
      </c>
      <c r="W4653" s="3" t="s">
        <v>59</v>
      </c>
      <c r="X4653" t="s">
        <v>20138</v>
      </c>
      <c r="Y4653" t="s">
        <v>14963</v>
      </c>
      <c r="Z4653" t="s">
        <v>20139</v>
      </c>
      <c r="AA4653" t="s">
        <v>20140</v>
      </c>
      <c r="AB4653" t="s">
        <v>37</v>
      </c>
      <c r="AC4653" t="s">
        <v>30</v>
      </c>
      <c r="AD4653" t="s">
        <v>30</v>
      </c>
    </row>
    <row r="4654" spans="2:30" x14ac:dyDescent="0.35">
      <c r="B4654" s="4" t="s">
        <v>24775</v>
      </c>
      <c r="C4654" t="s">
        <v>19936</v>
      </c>
      <c r="D4654" t="s">
        <v>20141</v>
      </c>
      <c r="E4654" t="s">
        <v>101</v>
      </c>
      <c r="F4654" t="s">
        <v>23</v>
      </c>
      <c r="G4654" t="s">
        <v>41</v>
      </c>
      <c r="H4654" t="s">
        <v>116</v>
      </c>
      <c r="I4654" t="s">
        <v>146</v>
      </c>
      <c r="J4654" t="s">
        <v>771</v>
      </c>
      <c r="K4654" t="s">
        <v>45870</v>
      </c>
      <c r="L4654" t="s">
        <v>29</v>
      </c>
      <c r="M4654" s="6">
        <v>256</v>
      </c>
      <c r="N4654" s="13" t="s">
        <v>38</v>
      </c>
      <c r="O4654" s="6">
        <v>3.76</v>
      </c>
      <c r="P4654" s="6">
        <f>Tabel1[[#This Row],[Aankoopprijs]]*1.05</f>
        <v>155.904</v>
      </c>
      <c r="Q4654" s="6">
        <v>148.47999999999999</v>
      </c>
      <c r="R4654" s="3" t="s">
        <v>45869</v>
      </c>
      <c r="T4654" s="3">
        <v>12.992000000000001</v>
      </c>
      <c r="U4654" s="3" t="s">
        <v>148</v>
      </c>
      <c r="V4654" s="3" t="s">
        <v>46</v>
      </c>
      <c r="W4654" s="3" t="s">
        <v>59</v>
      </c>
      <c r="X4654" t="s">
        <v>20142</v>
      </c>
      <c r="Y4654" t="s">
        <v>14963</v>
      </c>
      <c r="Z4654" t="s">
        <v>20143</v>
      </c>
      <c r="AA4654" t="s">
        <v>20144</v>
      </c>
      <c r="AB4654" t="s">
        <v>2862</v>
      </c>
      <c r="AC4654" t="s">
        <v>30</v>
      </c>
      <c r="AD4654" t="s">
        <v>30</v>
      </c>
    </row>
    <row r="4655" spans="2:30" x14ac:dyDescent="0.35">
      <c r="B4655" s="4" t="s">
        <v>24775</v>
      </c>
      <c r="C4655" t="s">
        <v>19399</v>
      </c>
      <c r="D4655" t="s">
        <v>20145</v>
      </c>
      <c r="E4655" t="s">
        <v>22</v>
      </c>
      <c r="F4655" t="s">
        <v>23</v>
      </c>
      <c r="G4655" t="s">
        <v>86</v>
      </c>
      <c r="H4655" t="s">
        <v>102</v>
      </c>
      <c r="I4655" t="s">
        <v>26</v>
      </c>
      <c r="J4655" t="s">
        <v>1936</v>
      </c>
      <c r="K4655" t="s">
        <v>45870</v>
      </c>
      <c r="L4655" t="s">
        <v>29</v>
      </c>
      <c r="M4655" s="6">
        <v>213.5</v>
      </c>
      <c r="N4655" s="13" t="s">
        <v>38</v>
      </c>
      <c r="O4655" s="6">
        <v>3.76</v>
      </c>
      <c r="P4655" s="6">
        <f>Tabel1[[#This Row],[Aankoopprijs]]*1.05</f>
        <v>130.0215</v>
      </c>
      <c r="Q4655" s="6">
        <v>123.83</v>
      </c>
      <c r="R4655" s="3" t="s">
        <v>45869</v>
      </c>
      <c r="T4655" s="3">
        <v>12.04</v>
      </c>
      <c r="U4655" s="3" t="s">
        <v>148</v>
      </c>
      <c r="V4655" s="3" t="s">
        <v>46</v>
      </c>
      <c r="W4655" s="3" t="s">
        <v>59</v>
      </c>
      <c r="X4655" t="s">
        <v>20146</v>
      </c>
      <c r="Y4655" t="s">
        <v>14963</v>
      </c>
      <c r="Z4655" t="s">
        <v>20147</v>
      </c>
      <c r="AA4655" t="s">
        <v>20148</v>
      </c>
      <c r="AB4655" t="s">
        <v>2862</v>
      </c>
      <c r="AC4655" t="s">
        <v>30</v>
      </c>
      <c r="AD4655" t="s">
        <v>30</v>
      </c>
    </row>
    <row r="4656" spans="2:30" x14ac:dyDescent="0.35">
      <c r="B4656" s="4" t="s">
        <v>24775</v>
      </c>
      <c r="C4656" t="s">
        <v>18964</v>
      </c>
      <c r="D4656" t="s">
        <v>20149</v>
      </c>
      <c r="E4656" t="s">
        <v>171</v>
      </c>
      <c r="F4656" t="s">
        <v>85</v>
      </c>
      <c r="G4656" t="s">
        <v>24</v>
      </c>
      <c r="H4656" t="s">
        <v>1383</v>
      </c>
      <c r="I4656" t="s">
        <v>146</v>
      </c>
      <c r="J4656" t="s">
        <v>13196</v>
      </c>
      <c r="K4656" t="s">
        <v>45871</v>
      </c>
      <c r="L4656" t="s">
        <v>29</v>
      </c>
      <c r="M4656" s="6">
        <v>227.5</v>
      </c>
      <c r="N4656" s="13" t="s">
        <v>38</v>
      </c>
      <c r="O4656" s="6">
        <v>3.76</v>
      </c>
      <c r="P4656" s="6">
        <f>Tabel1[[#This Row],[Aankoopprijs]]*1.05</f>
        <v>138.54749999999999</v>
      </c>
      <c r="Q4656" s="6">
        <v>131.94999999999999</v>
      </c>
      <c r="S4656" s="3" t="s">
        <v>45869</v>
      </c>
      <c r="T4656" s="3">
        <v>10.65</v>
      </c>
      <c r="U4656" s="3" t="s">
        <v>148</v>
      </c>
      <c r="V4656" s="3" t="s">
        <v>46</v>
      </c>
      <c r="W4656" s="3" t="s">
        <v>766</v>
      </c>
      <c r="X4656" t="s">
        <v>20150</v>
      </c>
      <c r="Y4656" t="s">
        <v>14963</v>
      </c>
      <c r="Z4656" t="s">
        <v>20151</v>
      </c>
      <c r="AA4656" t="s">
        <v>20152</v>
      </c>
      <c r="AB4656" t="s">
        <v>37</v>
      </c>
      <c r="AC4656" t="s">
        <v>30</v>
      </c>
      <c r="AD4656" t="s">
        <v>30</v>
      </c>
    </row>
    <row r="4657" spans="2:30" x14ac:dyDescent="0.35">
      <c r="B4657" s="4" t="s">
        <v>24775</v>
      </c>
      <c r="C4657" t="s">
        <v>19052</v>
      </c>
      <c r="D4657" t="s">
        <v>20153</v>
      </c>
      <c r="E4657" t="s">
        <v>108</v>
      </c>
      <c r="F4657" t="s">
        <v>85</v>
      </c>
      <c r="G4657" t="s">
        <v>329</v>
      </c>
      <c r="H4657" t="s">
        <v>1223</v>
      </c>
      <c r="I4657" t="s">
        <v>88</v>
      </c>
      <c r="J4657" t="s">
        <v>1315</v>
      </c>
      <c r="K4657" t="s">
        <v>45871</v>
      </c>
      <c r="L4657" t="s">
        <v>29</v>
      </c>
      <c r="M4657" s="6">
        <v>121</v>
      </c>
      <c r="N4657" s="13" t="s">
        <v>38</v>
      </c>
      <c r="O4657" s="6">
        <v>1.93</v>
      </c>
      <c r="P4657" s="6">
        <f>Tabel1[[#This Row],[Aankoopprijs]]*1.05</f>
        <v>73.689000000000007</v>
      </c>
      <c r="Q4657" s="6">
        <v>70.180000000000007</v>
      </c>
      <c r="T4657" s="3">
        <v>6.9909999999999997</v>
      </c>
      <c r="U4657" s="3" t="s">
        <v>148</v>
      </c>
      <c r="V4657" s="3" t="s">
        <v>31</v>
      </c>
      <c r="W4657" s="3" t="s">
        <v>32</v>
      </c>
      <c r="X4657" t="s">
        <v>20154</v>
      </c>
      <c r="Y4657" t="s">
        <v>14963</v>
      </c>
      <c r="Z4657" t="s">
        <v>20155</v>
      </c>
      <c r="AA4657" t="s">
        <v>20156</v>
      </c>
      <c r="AB4657" t="s">
        <v>37</v>
      </c>
      <c r="AC4657" t="s">
        <v>30</v>
      </c>
      <c r="AD4657" t="s">
        <v>30</v>
      </c>
    </row>
    <row r="4658" spans="2:30" x14ac:dyDescent="0.35">
      <c r="B4658" s="4" t="s">
        <v>24775</v>
      </c>
      <c r="C4658" t="s">
        <v>19052</v>
      </c>
      <c r="D4658" t="s">
        <v>20157</v>
      </c>
      <c r="E4658" t="s">
        <v>108</v>
      </c>
      <c r="F4658" t="s">
        <v>85</v>
      </c>
      <c r="G4658" t="s">
        <v>329</v>
      </c>
      <c r="H4658" t="s">
        <v>1223</v>
      </c>
      <c r="I4658" t="s">
        <v>26</v>
      </c>
      <c r="J4658" t="s">
        <v>1320</v>
      </c>
      <c r="K4658" t="s">
        <v>45871</v>
      </c>
      <c r="L4658" t="s">
        <v>29</v>
      </c>
      <c r="M4658" s="6">
        <v>123</v>
      </c>
      <c r="N4658" s="13" t="s">
        <v>38</v>
      </c>
      <c r="O4658" s="6">
        <v>1.93</v>
      </c>
      <c r="P4658" s="6">
        <f>Tabel1[[#This Row],[Aankoopprijs]]*1.05</f>
        <v>74.907000000000011</v>
      </c>
      <c r="Q4658" s="6">
        <v>71.34</v>
      </c>
      <c r="T4658" s="3">
        <v>6.9909999999999997</v>
      </c>
      <c r="U4658" s="3" t="s">
        <v>148</v>
      </c>
      <c r="V4658" s="3" t="s">
        <v>31</v>
      </c>
      <c r="W4658" s="3" t="s">
        <v>32</v>
      </c>
      <c r="X4658" t="s">
        <v>20158</v>
      </c>
      <c r="Y4658" t="s">
        <v>14963</v>
      </c>
      <c r="Z4658" t="s">
        <v>20159</v>
      </c>
      <c r="AA4658" t="s">
        <v>20160</v>
      </c>
      <c r="AB4658" t="s">
        <v>37</v>
      </c>
      <c r="AC4658" t="s">
        <v>30</v>
      </c>
      <c r="AD4658" t="s">
        <v>30</v>
      </c>
    </row>
    <row r="4659" spans="2:30" x14ac:dyDescent="0.35">
      <c r="B4659" s="4" t="s">
        <v>24775</v>
      </c>
      <c r="C4659" t="s">
        <v>19317</v>
      </c>
      <c r="D4659" t="s">
        <v>20161</v>
      </c>
      <c r="E4659" t="s">
        <v>22</v>
      </c>
      <c r="F4659" t="s">
        <v>85</v>
      </c>
      <c r="G4659" t="s">
        <v>86</v>
      </c>
      <c r="H4659" t="s">
        <v>397</v>
      </c>
      <c r="I4659" t="s">
        <v>26</v>
      </c>
      <c r="J4659" t="s">
        <v>1922</v>
      </c>
      <c r="K4659" t="s">
        <v>45871</v>
      </c>
      <c r="L4659" t="s">
        <v>29</v>
      </c>
      <c r="M4659" s="6">
        <v>239</v>
      </c>
      <c r="N4659" s="13" t="s">
        <v>38</v>
      </c>
      <c r="O4659" s="6">
        <v>3.76</v>
      </c>
      <c r="P4659" s="6">
        <f>Tabel1[[#This Row],[Aankoopprijs]]*1.05</f>
        <v>145.55100000000002</v>
      </c>
      <c r="Q4659" s="6">
        <v>138.62</v>
      </c>
      <c r="T4659" s="3">
        <v>10</v>
      </c>
      <c r="U4659" s="3" t="s">
        <v>148</v>
      </c>
      <c r="V4659" s="3" t="s">
        <v>31</v>
      </c>
      <c r="W4659" s="3" t="s">
        <v>766</v>
      </c>
      <c r="X4659" t="s">
        <v>20162</v>
      </c>
      <c r="Y4659" t="s">
        <v>14963</v>
      </c>
      <c r="Z4659" t="s">
        <v>20163</v>
      </c>
      <c r="AA4659" t="s">
        <v>20164</v>
      </c>
      <c r="AB4659" t="s">
        <v>37</v>
      </c>
      <c r="AC4659" t="s">
        <v>30</v>
      </c>
      <c r="AD4659" t="s">
        <v>30</v>
      </c>
    </row>
    <row r="4660" spans="2:30" x14ac:dyDescent="0.35">
      <c r="B4660" s="4" t="s">
        <v>24775</v>
      </c>
      <c r="C4660" t="s">
        <v>19052</v>
      </c>
      <c r="D4660" t="s">
        <v>20165</v>
      </c>
      <c r="E4660" t="s">
        <v>1074</v>
      </c>
      <c r="F4660" t="s">
        <v>157</v>
      </c>
      <c r="G4660" t="s">
        <v>329</v>
      </c>
      <c r="H4660" t="s">
        <v>1229</v>
      </c>
      <c r="I4660" t="s">
        <v>88</v>
      </c>
      <c r="J4660" t="s">
        <v>1275</v>
      </c>
      <c r="K4660" t="s">
        <v>45871</v>
      </c>
      <c r="L4660" t="s">
        <v>29</v>
      </c>
      <c r="M4660" s="6">
        <v>146.5</v>
      </c>
      <c r="N4660" s="13" t="s">
        <v>38</v>
      </c>
      <c r="O4660" s="6">
        <v>1.93</v>
      </c>
      <c r="P4660" s="6">
        <f>Tabel1[[#This Row],[Aankoopprijs]]*1.05</f>
        <v>83.0655</v>
      </c>
      <c r="Q4660" s="6">
        <v>79.11</v>
      </c>
      <c r="T4660" s="3">
        <v>7.4</v>
      </c>
      <c r="U4660" s="3" t="s">
        <v>46</v>
      </c>
      <c r="V4660" s="3" t="s">
        <v>148</v>
      </c>
      <c r="W4660" s="3" t="s">
        <v>766</v>
      </c>
      <c r="X4660" t="s">
        <v>20166</v>
      </c>
      <c r="Y4660" t="s">
        <v>14963</v>
      </c>
      <c r="Z4660" t="s">
        <v>20167</v>
      </c>
      <c r="AA4660" t="s">
        <v>19108</v>
      </c>
      <c r="AB4660" t="s">
        <v>37</v>
      </c>
      <c r="AC4660" t="s">
        <v>93</v>
      </c>
      <c r="AD4660" t="s">
        <v>93</v>
      </c>
    </row>
    <row r="4661" spans="2:30" x14ac:dyDescent="0.35">
      <c r="B4661" s="4" t="s">
        <v>24775</v>
      </c>
      <c r="C4661" t="s">
        <v>19287</v>
      </c>
      <c r="D4661" t="s">
        <v>20168</v>
      </c>
      <c r="E4661" t="s">
        <v>84</v>
      </c>
      <c r="F4661" t="s">
        <v>85</v>
      </c>
      <c r="G4661" t="s">
        <v>268</v>
      </c>
      <c r="H4661" t="s">
        <v>116</v>
      </c>
      <c r="I4661" t="s">
        <v>26</v>
      </c>
      <c r="J4661" t="s">
        <v>1110</v>
      </c>
      <c r="K4661" t="s">
        <v>45871</v>
      </c>
      <c r="L4661" t="s">
        <v>29</v>
      </c>
      <c r="M4661" s="6">
        <v>365</v>
      </c>
      <c r="N4661" s="13" t="s">
        <v>38</v>
      </c>
      <c r="O4661" s="6">
        <v>3.76</v>
      </c>
      <c r="P4661" s="6">
        <f>Tabel1[[#This Row],[Aankoopprijs]]*1.05</f>
        <v>222.285</v>
      </c>
      <c r="Q4661" s="6">
        <v>211.7</v>
      </c>
      <c r="T4661" s="3">
        <v>14.489000000000001</v>
      </c>
      <c r="U4661" s="3" t="s">
        <v>46</v>
      </c>
      <c r="V4661" s="3" t="s">
        <v>46</v>
      </c>
      <c r="W4661" s="3" t="s">
        <v>252</v>
      </c>
      <c r="X4661" t="s">
        <v>20169</v>
      </c>
      <c r="Y4661" t="s">
        <v>14963</v>
      </c>
      <c r="Z4661" t="s">
        <v>20170</v>
      </c>
      <c r="AA4661" t="s">
        <v>20171</v>
      </c>
      <c r="AB4661" t="s">
        <v>2862</v>
      </c>
      <c r="AC4661" t="s">
        <v>30</v>
      </c>
      <c r="AD4661" t="s">
        <v>30</v>
      </c>
    </row>
    <row r="4662" spans="2:30" x14ac:dyDescent="0.35">
      <c r="B4662" s="4" t="s">
        <v>24775</v>
      </c>
      <c r="C4662" t="s">
        <v>19287</v>
      </c>
      <c r="D4662" t="s">
        <v>20172</v>
      </c>
      <c r="E4662" t="s">
        <v>193</v>
      </c>
      <c r="F4662" t="s">
        <v>65</v>
      </c>
      <c r="G4662" t="s">
        <v>54</v>
      </c>
      <c r="H4662" t="s">
        <v>594</v>
      </c>
      <c r="I4662" t="s">
        <v>43</v>
      </c>
      <c r="J4662" t="s">
        <v>595</v>
      </c>
      <c r="K4662" t="s">
        <v>45871</v>
      </c>
      <c r="L4662" t="s">
        <v>29</v>
      </c>
      <c r="M4662" s="6">
        <v>436</v>
      </c>
      <c r="N4662" s="13" t="s">
        <v>38</v>
      </c>
      <c r="O4662" s="6">
        <v>3.76</v>
      </c>
      <c r="P4662" s="6">
        <f>Tabel1[[#This Row],[Aankoopprijs]]*1.05</f>
        <v>265.524</v>
      </c>
      <c r="Q4662" s="6">
        <v>252.88</v>
      </c>
      <c r="T4662" s="3">
        <v>15.2</v>
      </c>
      <c r="U4662" s="3" t="s">
        <v>46</v>
      </c>
      <c r="V4662" s="3" t="s">
        <v>46</v>
      </c>
      <c r="W4662" s="3" t="s">
        <v>59</v>
      </c>
      <c r="X4662" t="s">
        <v>20173</v>
      </c>
      <c r="Y4662" t="s">
        <v>14963</v>
      </c>
      <c r="Z4662" t="s">
        <v>20174</v>
      </c>
      <c r="AA4662" t="s">
        <v>20175</v>
      </c>
      <c r="AB4662" t="s">
        <v>2862</v>
      </c>
      <c r="AC4662" t="s">
        <v>30</v>
      </c>
      <c r="AD4662" t="s">
        <v>30</v>
      </c>
    </row>
    <row r="4663" spans="2:30" x14ac:dyDescent="0.35">
      <c r="B4663" s="4" t="s">
        <v>24775</v>
      </c>
      <c r="C4663" t="s">
        <v>19127</v>
      </c>
      <c r="D4663" t="s">
        <v>20176</v>
      </c>
      <c r="E4663" t="s">
        <v>108</v>
      </c>
      <c r="F4663" t="s">
        <v>23</v>
      </c>
      <c r="G4663" t="s">
        <v>109</v>
      </c>
      <c r="H4663" t="s">
        <v>110</v>
      </c>
      <c r="I4663" t="s">
        <v>88</v>
      </c>
      <c r="J4663" t="s">
        <v>111</v>
      </c>
      <c r="K4663" t="s">
        <v>45870</v>
      </c>
      <c r="L4663" t="s">
        <v>29</v>
      </c>
      <c r="M4663" s="6">
        <v>171.5</v>
      </c>
      <c r="N4663" s="13" t="s">
        <v>38</v>
      </c>
      <c r="O4663" s="6">
        <v>3.76</v>
      </c>
      <c r="P4663" s="6">
        <f>Tabel1[[#This Row],[Aankoopprijs]]*1.05</f>
        <v>104.4435</v>
      </c>
      <c r="Q4663" s="6">
        <v>99.47</v>
      </c>
      <c r="R4663" s="3" t="s">
        <v>45869</v>
      </c>
      <c r="T4663" s="3">
        <v>7.3449999999999998</v>
      </c>
      <c r="U4663" s="3" t="s">
        <v>46</v>
      </c>
      <c r="V4663" s="3" t="s">
        <v>46</v>
      </c>
      <c r="W4663" s="3" t="s">
        <v>59</v>
      </c>
      <c r="X4663" t="s">
        <v>20177</v>
      </c>
      <c r="Y4663" t="s">
        <v>14963</v>
      </c>
      <c r="Z4663" t="s">
        <v>20178</v>
      </c>
      <c r="AA4663" t="s">
        <v>20179</v>
      </c>
      <c r="AB4663" t="s">
        <v>37</v>
      </c>
      <c r="AC4663" t="s">
        <v>30</v>
      </c>
      <c r="AD4663" t="s">
        <v>30</v>
      </c>
    </row>
    <row r="4664" spans="2:30" x14ac:dyDescent="0.35">
      <c r="B4664" s="4" t="s">
        <v>24775</v>
      </c>
      <c r="C4664" t="s">
        <v>19844</v>
      </c>
      <c r="D4664" t="s">
        <v>20180</v>
      </c>
      <c r="E4664" t="s">
        <v>193</v>
      </c>
      <c r="F4664" t="s">
        <v>53</v>
      </c>
      <c r="G4664" t="s">
        <v>75</v>
      </c>
      <c r="H4664" t="s">
        <v>194</v>
      </c>
      <c r="I4664" t="s">
        <v>88</v>
      </c>
      <c r="J4664" t="s">
        <v>20181</v>
      </c>
      <c r="K4664" t="s">
        <v>45871</v>
      </c>
      <c r="L4664" t="s">
        <v>29</v>
      </c>
      <c r="M4664" s="6">
        <v>425.5</v>
      </c>
      <c r="N4664" s="13" t="s">
        <v>38</v>
      </c>
      <c r="O4664" s="6">
        <v>3.76</v>
      </c>
      <c r="P4664" s="6">
        <f>Tabel1[[#This Row],[Aankoopprijs]]*1.05</f>
        <v>259.12950000000001</v>
      </c>
      <c r="Q4664" s="6">
        <v>246.79</v>
      </c>
      <c r="T4664" s="3">
        <v>17.27</v>
      </c>
      <c r="U4664" s="3" t="s">
        <v>148</v>
      </c>
      <c r="V4664" s="3" t="s">
        <v>78</v>
      </c>
      <c r="W4664" s="3" t="s">
        <v>47</v>
      </c>
      <c r="X4664" t="s">
        <v>20182</v>
      </c>
      <c r="Y4664" t="s">
        <v>14963</v>
      </c>
      <c r="Z4664" t="s">
        <v>20183</v>
      </c>
      <c r="AA4664" t="s">
        <v>20184</v>
      </c>
      <c r="AB4664" t="s">
        <v>2862</v>
      </c>
      <c r="AC4664" t="s">
        <v>30</v>
      </c>
      <c r="AD4664" t="s">
        <v>30</v>
      </c>
    </row>
    <row r="4665" spans="2:30" x14ac:dyDescent="0.35">
      <c r="B4665" s="4" t="s">
        <v>24775</v>
      </c>
      <c r="C4665" t="s">
        <v>18975</v>
      </c>
      <c r="D4665" t="s">
        <v>20185</v>
      </c>
      <c r="E4665" t="s">
        <v>101</v>
      </c>
      <c r="F4665" t="s">
        <v>65</v>
      </c>
      <c r="G4665" t="s">
        <v>86</v>
      </c>
      <c r="H4665" t="s">
        <v>158</v>
      </c>
      <c r="I4665" t="s">
        <v>43</v>
      </c>
      <c r="J4665" t="s">
        <v>228</v>
      </c>
      <c r="K4665" t="s">
        <v>45871</v>
      </c>
      <c r="L4665" t="s">
        <v>29</v>
      </c>
      <c r="M4665" s="6">
        <v>204.5</v>
      </c>
      <c r="N4665" s="13" t="s">
        <v>38</v>
      </c>
      <c r="O4665" s="6">
        <v>3.76</v>
      </c>
      <c r="P4665" s="6">
        <f>Tabel1[[#This Row],[Aankoopprijs]]*1.05</f>
        <v>124.54050000000001</v>
      </c>
      <c r="Q4665" s="6">
        <v>118.61</v>
      </c>
      <c r="T4665" s="3">
        <v>11.5</v>
      </c>
      <c r="U4665" s="3" t="s">
        <v>78</v>
      </c>
      <c r="V4665" s="3" t="s">
        <v>148</v>
      </c>
      <c r="W4665" s="3" t="s">
        <v>59</v>
      </c>
      <c r="X4665" t="s">
        <v>20186</v>
      </c>
      <c r="Y4665" t="s">
        <v>14963</v>
      </c>
      <c r="Z4665" t="s">
        <v>20187</v>
      </c>
      <c r="AA4665" t="s">
        <v>20188</v>
      </c>
      <c r="AB4665" t="s">
        <v>37</v>
      </c>
      <c r="AC4665" t="s">
        <v>30</v>
      </c>
      <c r="AD4665" t="s">
        <v>30</v>
      </c>
    </row>
    <row r="4666" spans="2:30" x14ac:dyDescent="0.35">
      <c r="B4666" s="4" t="s">
        <v>24775</v>
      </c>
      <c r="C4666" t="s">
        <v>19317</v>
      </c>
      <c r="D4666" t="s">
        <v>20189</v>
      </c>
      <c r="E4666" t="s">
        <v>40</v>
      </c>
      <c r="F4666" t="s">
        <v>233</v>
      </c>
      <c r="G4666" t="s">
        <v>54</v>
      </c>
      <c r="H4666" t="s">
        <v>217</v>
      </c>
      <c r="I4666" t="s">
        <v>43</v>
      </c>
      <c r="J4666" t="s">
        <v>1725</v>
      </c>
      <c r="K4666" t="s">
        <v>45871</v>
      </c>
      <c r="L4666" t="s">
        <v>29</v>
      </c>
      <c r="M4666" s="6">
        <v>489.5</v>
      </c>
      <c r="N4666" s="13" t="s">
        <v>38</v>
      </c>
      <c r="O4666" s="6">
        <v>3.76</v>
      </c>
      <c r="P4666" s="6">
        <f>Tabel1[[#This Row],[Aankoopprijs]]*1.05</f>
        <v>298.10550000000006</v>
      </c>
      <c r="Q4666" s="6">
        <v>283.91000000000003</v>
      </c>
      <c r="T4666" s="3">
        <v>12</v>
      </c>
      <c r="U4666" s="3" t="s">
        <v>148</v>
      </c>
      <c r="V4666" s="3" t="s">
        <v>31</v>
      </c>
      <c r="W4666" s="3" t="s">
        <v>59</v>
      </c>
      <c r="X4666" t="s">
        <v>20190</v>
      </c>
      <c r="Y4666" t="s">
        <v>14963</v>
      </c>
      <c r="Z4666" t="s">
        <v>20191</v>
      </c>
      <c r="AA4666" t="s">
        <v>20192</v>
      </c>
      <c r="AB4666" t="s">
        <v>37</v>
      </c>
      <c r="AC4666" t="s">
        <v>30</v>
      </c>
      <c r="AD4666" t="s">
        <v>30</v>
      </c>
    </row>
    <row r="4667" spans="2:30" x14ac:dyDescent="0.35">
      <c r="B4667" s="4" t="s">
        <v>24775</v>
      </c>
      <c r="C4667" t="s">
        <v>19844</v>
      </c>
      <c r="D4667" t="s">
        <v>20193</v>
      </c>
      <c r="E4667" t="s">
        <v>164</v>
      </c>
      <c r="F4667" t="s">
        <v>23</v>
      </c>
      <c r="G4667" t="s">
        <v>41</v>
      </c>
      <c r="H4667" t="s">
        <v>76</v>
      </c>
      <c r="I4667" t="s">
        <v>88</v>
      </c>
      <c r="J4667" t="s">
        <v>12158</v>
      </c>
      <c r="K4667" t="s">
        <v>45871</v>
      </c>
      <c r="L4667" t="s">
        <v>29</v>
      </c>
      <c r="M4667" s="6">
        <v>252</v>
      </c>
      <c r="N4667" s="13" t="s">
        <v>38</v>
      </c>
      <c r="O4667" s="6">
        <v>3.76</v>
      </c>
      <c r="P4667" s="6">
        <f>Tabel1[[#This Row],[Aankoopprijs]]*1.05</f>
        <v>153.46799999999999</v>
      </c>
      <c r="Q4667" s="6">
        <v>146.16</v>
      </c>
      <c r="T4667" s="3">
        <v>11.35</v>
      </c>
      <c r="U4667" s="3" t="s">
        <v>46</v>
      </c>
      <c r="V4667" s="3" t="s">
        <v>148</v>
      </c>
      <c r="W4667" s="3" t="s">
        <v>32</v>
      </c>
      <c r="X4667" t="s">
        <v>20194</v>
      </c>
      <c r="Y4667" t="s">
        <v>14963</v>
      </c>
      <c r="Z4667" t="s">
        <v>20195</v>
      </c>
      <c r="AA4667" t="s">
        <v>20196</v>
      </c>
      <c r="AB4667" t="s">
        <v>37</v>
      </c>
      <c r="AC4667" t="s">
        <v>30</v>
      </c>
      <c r="AD4667" t="s">
        <v>30</v>
      </c>
    </row>
    <row r="4668" spans="2:30" x14ac:dyDescent="0.35">
      <c r="B4668" s="4" t="s">
        <v>24775</v>
      </c>
      <c r="C4668" t="s">
        <v>19844</v>
      </c>
      <c r="D4668" t="s">
        <v>20197</v>
      </c>
      <c r="E4668" t="s">
        <v>52</v>
      </c>
      <c r="F4668" t="s">
        <v>53</v>
      </c>
      <c r="G4668" t="s">
        <v>41</v>
      </c>
      <c r="H4668" t="s">
        <v>130</v>
      </c>
      <c r="I4668" t="s">
        <v>88</v>
      </c>
      <c r="J4668" t="s">
        <v>20198</v>
      </c>
      <c r="K4668" t="s">
        <v>45871</v>
      </c>
      <c r="L4668" t="s">
        <v>29</v>
      </c>
      <c r="M4668" s="6">
        <v>291</v>
      </c>
      <c r="N4668" s="13" t="s">
        <v>38</v>
      </c>
      <c r="O4668" s="6">
        <v>3.76</v>
      </c>
      <c r="P4668" s="6">
        <f>Tabel1[[#This Row],[Aankoopprijs]]*1.05</f>
        <v>177.21900000000002</v>
      </c>
      <c r="Q4668" s="6">
        <v>168.78</v>
      </c>
      <c r="T4668" s="3">
        <v>12.88</v>
      </c>
      <c r="U4668" s="3" t="s">
        <v>46</v>
      </c>
      <c r="V4668" s="3" t="s">
        <v>148</v>
      </c>
      <c r="W4668" s="3" t="s">
        <v>59</v>
      </c>
      <c r="X4668" t="s">
        <v>20199</v>
      </c>
      <c r="Y4668" t="s">
        <v>14963</v>
      </c>
      <c r="Z4668" t="s">
        <v>20200</v>
      </c>
      <c r="AA4668" t="s">
        <v>20201</v>
      </c>
      <c r="AB4668" t="s">
        <v>37</v>
      </c>
      <c r="AC4668" t="s">
        <v>30</v>
      </c>
      <c r="AD4668" t="s">
        <v>30</v>
      </c>
    </row>
    <row r="4669" spans="2:30" x14ac:dyDescent="0.35">
      <c r="B4669" s="4" t="s">
        <v>24775</v>
      </c>
      <c r="C4669" t="s">
        <v>20204</v>
      </c>
      <c r="D4669" t="s">
        <v>20202</v>
      </c>
      <c r="E4669" t="s">
        <v>22</v>
      </c>
      <c r="F4669" t="s">
        <v>129</v>
      </c>
      <c r="G4669" t="s">
        <v>109</v>
      </c>
      <c r="H4669" t="s">
        <v>95</v>
      </c>
      <c r="I4669" t="s">
        <v>88</v>
      </c>
      <c r="J4669" t="s">
        <v>20203</v>
      </c>
      <c r="K4669" t="s">
        <v>45871</v>
      </c>
      <c r="L4669" t="s">
        <v>29</v>
      </c>
      <c r="M4669" s="6">
        <v>254.5</v>
      </c>
      <c r="N4669" s="13" t="s">
        <v>38</v>
      </c>
      <c r="O4669" s="6">
        <v>4.38</v>
      </c>
      <c r="P4669" s="6">
        <f>Tabel1[[#This Row],[Aankoopprijs]]*1.05</f>
        <v>154.99050000000003</v>
      </c>
      <c r="Q4669" s="6">
        <v>147.61000000000001</v>
      </c>
      <c r="T4669" s="3">
        <v>12</v>
      </c>
      <c r="U4669" s="3" t="s">
        <v>46</v>
      </c>
      <c r="V4669" s="3" t="s">
        <v>31</v>
      </c>
      <c r="W4669" s="3" t="s">
        <v>252</v>
      </c>
      <c r="X4669" t="s">
        <v>20205</v>
      </c>
      <c r="Y4669" t="s">
        <v>14963</v>
      </c>
      <c r="Z4669" t="s">
        <v>20206</v>
      </c>
      <c r="AA4669" t="s">
        <v>20207</v>
      </c>
      <c r="AB4669" t="s">
        <v>8152</v>
      </c>
      <c r="AC4669" t="s">
        <v>30</v>
      </c>
      <c r="AD4669" t="s">
        <v>30</v>
      </c>
    </row>
    <row r="4670" spans="2:30" x14ac:dyDescent="0.35">
      <c r="B4670" s="4" t="s">
        <v>24775</v>
      </c>
      <c r="C4670" t="s">
        <v>20204</v>
      </c>
      <c r="D4670" t="s">
        <v>20208</v>
      </c>
      <c r="E4670" t="s">
        <v>22</v>
      </c>
      <c r="F4670" t="s">
        <v>157</v>
      </c>
      <c r="G4670" t="s">
        <v>24</v>
      </c>
      <c r="H4670" t="s">
        <v>594</v>
      </c>
      <c r="I4670" t="s">
        <v>88</v>
      </c>
      <c r="J4670" t="s">
        <v>20209</v>
      </c>
      <c r="K4670" t="s">
        <v>45871</v>
      </c>
      <c r="L4670" t="s">
        <v>29</v>
      </c>
      <c r="M4670" s="6">
        <v>291</v>
      </c>
      <c r="N4670" s="13" t="s">
        <v>38</v>
      </c>
      <c r="O4670" s="6">
        <v>4.38</v>
      </c>
      <c r="P4670" s="6">
        <f>Tabel1[[#This Row],[Aankoopprijs]]*1.05</f>
        <v>177.21900000000002</v>
      </c>
      <c r="Q4670" s="6">
        <v>168.78</v>
      </c>
      <c r="T4670" s="3">
        <v>12.3</v>
      </c>
      <c r="U4670" s="3" t="s">
        <v>46</v>
      </c>
      <c r="V4670" s="3" t="s">
        <v>31</v>
      </c>
      <c r="W4670" s="3" t="s">
        <v>1197</v>
      </c>
      <c r="X4670" t="s">
        <v>20210</v>
      </c>
      <c r="Y4670" t="s">
        <v>14963</v>
      </c>
      <c r="Z4670" t="s">
        <v>20211</v>
      </c>
      <c r="AA4670" t="s">
        <v>20212</v>
      </c>
      <c r="AB4670" t="s">
        <v>8152</v>
      </c>
      <c r="AC4670" t="s">
        <v>30</v>
      </c>
      <c r="AD4670" t="s">
        <v>30</v>
      </c>
    </row>
    <row r="4671" spans="2:30" x14ac:dyDescent="0.35">
      <c r="B4671" s="4" t="s">
        <v>24775</v>
      </c>
      <c r="C4671" t="s">
        <v>19052</v>
      </c>
      <c r="D4671" t="s">
        <v>20213</v>
      </c>
      <c r="E4671" t="s">
        <v>22</v>
      </c>
      <c r="F4671" t="s">
        <v>157</v>
      </c>
      <c r="G4671" t="s">
        <v>24</v>
      </c>
      <c r="H4671" t="s">
        <v>172</v>
      </c>
      <c r="I4671" t="s">
        <v>88</v>
      </c>
      <c r="J4671" t="s">
        <v>1080</v>
      </c>
      <c r="K4671" t="s">
        <v>45871</v>
      </c>
      <c r="L4671" t="s">
        <v>29</v>
      </c>
      <c r="M4671" s="6">
        <v>192.5</v>
      </c>
      <c r="N4671" s="13" t="s">
        <v>38</v>
      </c>
      <c r="O4671" s="6">
        <v>3.76</v>
      </c>
      <c r="P4671" s="6">
        <f>Tabel1[[#This Row],[Aankoopprijs]]*1.05</f>
        <v>117.23250000000002</v>
      </c>
      <c r="Q4671" s="6">
        <v>111.65</v>
      </c>
      <c r="T4671" s="3">
        <v>10.31</v>
      </c>
      <c r="U4671" s="3" t="s">
        <v>31</v>
      </c>
      <c r="V4671" s="3" t="s">
        <v>46</v>
      </c>
      <c r="W4671" s="3" t="s">
        <v>766</v>
      </c>
      <c r="X4671" t="s">
        <v>20214</v>
      </c>
      <c r="Y4671" t="s">
        <v>14963</v>
      </c>
      <c r="Z4671" t="s">
        <v>20215</v>
      </c>
      <c r="AA4671" t="s">
        <v>20216</v>
      </c>
      <c r="AB4671" t="s">
        <v>37</v>
      </c>
      <c r="AC4671" t="s">
        <v>30</v>
      </c>
      <c r="AD4671" t="s">
        <v>30</v>
      </c>
    </row>
    <row r="4672" spans="2:30" x14ac:dyDescent="0.35">
      <c r="B4672" s="4" t="s">
        <v>24775</v>
      </c>
      <c r="C4672" t="s">
        <v>19052</v>
      </c>
      <c r="D4672" t="s">
        <v>20217</v>
      </c>
      <c r="E4672" t="s">
        <v>171</v>
      </c>
      <c r="F4672" t="s">
        <v>23</v>
      </c>
      <c r="G4672" t="s">
        <v>109</v>
      </c>
      <c r="H4672" t="s">
        <v>291</v>
      </c>
      <c r="I4672" t="s">
        <v>26</v>
      </c>
      <c r="J4672" t="s">
        <v>1432</v>
      </c>
      <c r="K4672" t="s">
        <v>45871</v>
      </c>
      <c r="L4672" t="s">
        <v>29</v>
      </c>
      <c r="M4672" s="6">
        <v>132.5</v>
      </c>
      <c r="N4672" s="13" t="s">
        <v>38</v>
      </c>
      <c r="O4672" s="6">
        <v>3.76</v>
      </c>
      <c r="P4672" s="6">
        <f>Tabel1[[#This Row],[Aankoopprijs]]*1.05</f>
        <v>80.692499999999995</v>
      </c>
      <c r="Q4672" s="6">
        <v>76.849999999999994</v>
      </c>
      <c r="T4672" s="3">
        <v>8.23</v>
      </c>
      <c r="U4672" s="3" t="s">
        <v>31</v>
      </c>
      <c r="V4672" s="3" t="s">
        <v>148</v>
      </c>
      <c r="W4672" s="3" t="s">
        <v>32</v>
      </c>
      <c r="X4672" t="s">
        <v>20218</v>
      </c>
      <c r="Y4672" t="s">
        <v>14963</v>
      </c>
      <c r="Z4672" t="s">
        <v>20219</v>
      </c>
      <c r="AA4672" t="s">
        <v>19112</v>
      </c>
      <c r="AB4672" t="s">
        <v>37</v>
      </c>
      <c r="AC4672" t="s">
        <v>30</v>
      </c>
      <c r="AD4672" t="s">
        <v>30</v>
      </c>
    </row>
    <row r="4673" spans="2:30" x14ac:dyDescent="0.35">
      <c r="B4673" s="4" t="s">
        <v>24775</v>
      </c>
      <c r="C4673" t="s">
        <v>19317</v>
      </c>
      <c r="D4673" t="s">
        <v>20220</v>
      </c>
      <c r="E4673" t="s">
        <v>518</v>
      </c>
      <c r="F4673" t="s">
        <v>74</v>
      </c>
      <c r="G4673" t="s">
        <v>54</v>
      </c>
      <c r="H4673" t="s">
        <v>87</v>
      </c>
      <c r="I4673" t="s">
        <v>43</v>
      </c>
      <c r="J4673" t="s">
        <v>1730</v>
      </c>
      <c r="K4673" t="s">
        <v>45871</v>
      </c>
      <c r="L4673" t="s">
        <v>29</v>
      </c>
      <c r="M4673" s="6">
        <v>579</v>
      </c>
      <c r="N4673" s="13" t="s">
        <v>38</v>
      </c>
      <c r="O4673" s="6">
        <v>3.76</v>
      </c>
      <c r="P4673" s="6">
        <f>Tabel1[[#This Row],[Aankoopprijs]]*1.05</f>
        <v>352.61099999999999</v>
      </c>
      <c r="Q4673" s="6">
        <v>335.82</v>
      </c>
      <c r="T4673" s="3">
        <v>13.9</v>
      </c>
      <c r="U4673" s="3" t="s">
        <v>148</v>
      </c>
      <c r="V4673" s="3" t="s">
        <v>46</v>
      </c>
      <c r="W4673" s="3" t="s">
        <v>47</v>
      </c>
      <c r="X4673" t="s">
        <v>20221</v>
      </c>
      <c r="Y4673" t="s">
        <v>14963</v>
      </c>
      <c r="Z4673" t="s">
        <v>20222</v>
      </c>
      <c r="AA4673" t="s">
        <v>20223</v>
      </c>
      <c r="AB4673" t="s">
        <v>37</v>
      </c>
      <c r="AC4673" t="s">
        <v>30</v>
      </c>
      <c r="AD4673" t="s">
        <v>30</v>
      </c>
    </row>
    <row r="4674" spans="2:30" x14ac:dyDescent="0.35">
      <c r="B4674" s="4" t="s">
        <v>24775</v>
      </c>
      <c r="C4674" t="s">
        <v>19287</v>
      </c>
      <c r="D4674" t="s">
        <v>20224</v>
      </c>
      <c r="E4674" t="s">
        <v>40</v>
      </c>
      <c r="F4674" t="s">
        <v>53</v>
      </c>
      <c r="G4674" t="s">
        <v>54</v>
      </c>
      <c r="H4674" t="s">
        <v>130</v>
      </c>
      <c r="I4674" t="s">
        <v>88</v>
      </c>
      <c r="J4674" t="s">
        <v>2437</v>
      </c>
      <c r="K4674" t="s">
        <v>45871</v>
      </c>
      <c r="L4674" t="s">
        <v>29</v>
      </c>
      <c r="M4674" s="6">
        <v>408.5</v>
      </c>
      <c r="N4674" s="13" t="s">
        <v>38</v>
      </c>
      <c r="O4674" s="6">
        <v>3.76</v>
      </c>
      <c r="P4674" s="6">
        <f>Tabel1[[#This Row],[Aankoopprijs]]*1.05</f>
        <v>248.77650000000003</v>
      </c>
      <c r="Q4674" s="6">
        <v>236.93</v>
      </c>
      <c r="T4674" s="3">
        <v>15.78</v>
      </c>
      <c r="U4674" s="3" t="s">
        <v>148</v>
      </c>
      <c r="V4674" s="3" t="s">
        <v>31</v>
      </c>
      <c r="W4674" s="3" t="s">
        <v>32</v>
      </c>
      <c r="X4674" t="s">
        <v>20225</v>
      </c>
      <c r="Y4674" t="s">
        <v>14963</v>
      </c>
      <c r="Z4674" t="s">
        <v>20226</v>
      </c>
      <c r="AA4674" t="s">
        <v>20227</v>
      </c>
      <c r="AB4674" t="s">
        <v>2862</v>
      </c>
      <c r="AC4674" t="s">
        <v>30</v>
      </c>
      <c r="AD4674" t="s">
        <v>30</v>
      </c>
    </row>
    <row r="4675" spans="2:30" x14ac:dyDescent="0.35">
      <c r="B4675" s="4" t="s">
        <v>24775</v>
      </c>
      <c r="C4675" t="s">
        <v>19317</v>
      </c>
      <c r="D4675" t="s">
        <v>20228</v>
      </c>
      <c r="E4675" t="s">
        <v>171</v>
      </c>
      <c r="F4675" t="s">
        <v>53</v>
      </c>
      <c r="G4675" t="s">
        <v>24</v>
      </c>
      <c r="H4675" t="s">
        <v>361</v>
      </c>
      <c r="I4675" t="s">
        <v>146</v>
      </c>
      <c r="J4675" t="s">
        <v>1413</v>
      </c>
      <c r="K4675" t="s">
        <v>45871</v>
      </c>
      <c r="L4675" t="s">
        <v>29</v>
      </c>
      <c r="M4675" s="6">
        <v>223</v>
      </c>
      <c r="N4675" s="13" t="s">
        <v>38</v>
      </c>
      <c r="O4675" s="6">
        <v>3.76</v>
      </c>
      <c r="P4675" s="6">
        <f>Tabel1[[#This Row],[Aankoopprijs]]*1.05</f>
        <v>135.80700000000002</v>
      </c>
      <c r="Q4675" s="6">
        <v>129.34</v>
      </c>
      <c r="S4675" s="3" t="s">
        <v>45869</v>
      </c>
      <c r="T4675" s="3">
        <v>8.6780000000000008</v>
      </c>
      <c r="U4675" s="3" t="s">
        <v>46</v>
      </c>
      <c r="V4675" s="3" t="s">
        <v>46</v>
      </c>
      <c r="W4675" s="3" t="s">
        <v>766</v>
      </c>
      <c r="X4675" t="s">
        <v>20229</v>
      </c>
      <c r="Y4675" t="s">
        <v>14963</v>
      </c>
      <c r="Z4675" t="s">
        <v>20230</v>
      </c>
      <c r="AA4675" t="s">
        <v>20231</v>
      </c>
      <c r="AB4675" t="s">
        <v>37</v>
      </c>
      <c r="AC4675" t="s">
        <v>30</v>
      </c>
      <c r="AD4675" t="s">
        <v>30</v>
      </c>
    </row>
    <row r="4676" spans="2:30" x14ac:dyDescent="0.35">
      <c r="B4676" s="4" t="s">
        <v>24775</v>
      </c>
      <c r="C4676" t="s">
        <v>19317</v>
      </c>
      <c r="D4676" t="s">
        <v>20232</v>
      </c>
      <c r="E4676" t="s">
        <v>171</v>
      </c>
      <c r="F4676" t="s">
        <v>65</v>
      </c>
      <c r="G4676" t="s">
        <v>86</v>
      </c>
      <c r="H4676" t="s">
        <v>250</v>
      </c>
      <c r="I4676" t="s">
        <v>146</v>
      </c>
      <c r="J4676" t="s">
        <v>6734</v>
      </c>
      <c r="K4676" t="s">
        <v>45871</v>
      </c>
      <c r="L4676" t="s">
        <v>29</v>
      </c>
      <c r="M4676" s="6">
        <v>304.5</v>
      </c>
      <c r="N4676" s="13" t="s">
        <v>38</v>
      </c>
      <c r="O4676" s="6">
        <v>3.76</v>
      </c>
      <c r="P4676" s="6">
        <f>Tabel1[[#This Row],[Aankoopprijs]]*1.05</f>
        <v>185.44050000000001</v>
      </c>
      <c r="Q4676" s="6">
        <v>176.61</v>
      </c>
      <c r="S4676" s="3" t="s">
        <v>45869</v>
      </c>
      <c r="T4676" s="3">
        <v>9.4689999999999994</v>
      </c>
      <c r="U4676" s="3" t="s">
        <v>46</v>
      </c>
      <c r="V4676" s="3" t="s">
        <v>46</v>
      </c>
      <c r="W4676" s="3" t="s">
        <v>252</v>
      </c>
      <c r="X4676" t="s">
        <v>20233</v>
      </c>
      <c r="Y4676" t="s">
        <v>14963</v>
      </c>
      <c r="Z4676" t="s">
        <v>20234</v>
      </c>
      <c r="AA4676" t="s">
        <v>20235</v>
      </c>
      <c r="AB4676" t="s">
        <v>37</v>
      </c>
      <c r="AC4676" t="s">
        <v>30</v>
      </c>
      <c r="AD4676" t="s">
        <v>30</v>
      </c>
    </row>
    <row r="4677" spans="2:30" x14ac:dyDescent="0.35">
      <c r="B4677" s="4" t="s">
        <v>24775</v>
      </c>
      <c r="C4677" t="s">
        <v>19317</v>
      </c>
      <c r="D4677" t="s">
        <v>20236</v>
      </c>
      <c r="E4677" t="s">
        <v>171</v>
      </c>
      <c r="F4677" t="s">
        <v>53</v>
      </c>
      <c r="G4677" t="s">
        <v>24</v>
      </c>
      <c r="H4677" t="s">
        <v>361</v>
      </c>
      <c r="I4677" t="s">
        <v>146</v>
      </c>
      <c r="J4677" t="s">
        <v>1413</v>
      </c>
      <c r="K4677" t="s">
        <v>45871</v>
      </c>
      <c r="L4677" t="s">
        <v>29</v>
      </c>
      <c r="M4677" s="6">
        <v>205</v>
      </c>
      <c r="N4677" s="13" t="s">
        <v>38</v>
      </c>
      <c r="O4677" s="6">
        <v>3.76</v>
      </c>
      <c r="P4677" s="6">
        <f>Tabel1[[#This Row],[Aankoopprijs]]*1.05</f>
        <v>124.84500000000001</v>
      </c>
      <c r="Q4677" s="6">
        <v>118.9</v>
      </c>
      <c r="T4677" s="3">
        <v>8.6780000000000008</v>
      </c>
      <c r="U4677" s="3" t="s">
        <v>31</v>
      </c>
      <c r="V4677" s="3" t="s">
        <v>46</v>
      </c>
      <c r="W4677" s="3" t="s">
        <v>766</v>
      </c>
      <c r="X4677" t="s">
        <v>20237</v>
      </c>
      <c r="Y4677" t="s">
        <v>14963</v>
      </c>
      <c r="Z4677" t="s">
        <v>20238</v>
      </c>
      <c r="AA4677" t="s">
        <v>20239</v>
      </c>
      <c r="AB4677" t="s">
        <v>37</v>
      </c>
      <c r="AC4677" t="s">
        <v>30</v>
      </c>
      <c r="AD4677" t="s">
        <v>30</v>
      </c>
    </row>
    <row r="4678" spans="2:30" x14ac:dyDescent="0.35">
      <c r="B4678" s="4" t="s">
        <v>24775</v>
      </c>
      <c r="C4678" t="s">
        <v>19317</v>
      </c>
      <c r="D4678" t="s">
        <v>20240</v>
      </c>
      <c r="E4678" t="s">
        <v>164</v>
      </c>
      <c r="F4678" t="s">
        <v>53</v>
      </c>
      <c r="G4678" t="s">
        <v>41</v>
      </c>
      <c r="H4678" t="s">
        <v>172</v>
      </c>
      <c r="I4678" t="s">
        <v>146</v>
      </c>
      <c r="J4678" t="s">
        <v>183</v>
      </c>
      <c r="K4678" t="s">
        <v>45871</v>
      </c>
      <c r="L4678" t="s">
        <v>29</v>
      </c>
      <c r="M4678" s="6">
        <v>338</v>
      </c>
      <c r="N4678" s="13" t="s">
        <v>38</v>
      </c>
      <c r="O4678" s="6">
        <v>3.76</v>
      </c>
      <c r="P4678" s="6">
        <f>Tabel1[[#This Row],[Aankoopprijs]]*1.05</f>
        <v>205.84200000000001</v>
      </c>
      <c r="Q4678" s="6">
        <v>196.04</v>
      </c>
      <c r="S4678" s="3" t="s">
        <v>45869</v>
      </c>
      <c r="T4678" s="3">
        <v>11.677</v>
      </c>
      <c r="U4678" s="3" t="s">
        <v>46</v>
      </c>
      <c r="V4678" s="3" t="s">
        <v>46</v>
      </c>
      <c r="W4678" s="3" t="s">
        <v>252</v>
      </c>
      <c r="X4678" t="s">
        <v>20241</v>
      </c>
      <c r="Y4678" t="s">
        <v>14963</v>
      </c>
      <c r="Z4678" t="s">
        <v>20242</v>
      </c>
      <c r="AA4678" t="s">
        <v>20243</v>
      </c>
      <c r="AB4678" t="s">
        <v>37</v>
      </c>
      <c r="AC4678" t="s">
        <v>30</v>
      </c>
      <c r="AD4678" t="s">
        <v>30</v>
      </c>
    </row>
    <row r="4679" spans="2:30" x14ac:dyDescent="0.35">
      <c r="B4679" s="4" t="s">
        <v>24775</v>
      </c>
      <c r="C4679" t="s">
        <v>19317</v>
      </c>
      <c r="D4679" t="s">
        <v>20244</v>
      </c>
      <c r="E4679" t="s">
        <v>84</v>
      </c>
      <c r="F4679" t="s">
        <v>65</v>
      </c>
      <c r="G4679" t="s">
        <v>41</v>
      </c>
      <c r="H4679" t="s">
        <v>335</v>
      </c>
      <c r="I4679" t="s">
        <v>43</v>
      </c>
      <c r="J4679" t="s">
        <v>2553</v>
      </c>
      <c r="K4679" t="s">
        <v>45871</v>
      </c>
      <c r="L4679" t="s">
        <v>985</v>
      </c>
      <c r="M4679" s="6">
        <v>365.5</v>
      </c>
      <c r="N4679" s="13" t="s">
        <v>38</v>
      </c>
      <c r="O4679" s="6">
        <v>3.76</v>
      </c>
      <c r="P4679" s="6">
        <f>Tabel1[[#This Row],[Aankoopprijs]]*1.05</f>
        <v>222.58950000000002</v>
      </c>
      <c r="Q4679" s="6">
        <v>211.99</v>
      </c>
      <c r="S4679" s="3" t="s">
        <v>45869</v>
      </c>
      <c r="T4679" s="3">
        <v>12.318</v>
      </c>
      <c r="U4679" s="3" t="s">
        <v>148</v>
      </c>
      <c r="V4679" s="3" t="s">
        <v>46</v>
      </c>
      <c r="W4679" s="3" t="s">
        <v>252</v>
      </c>
      <c r="X4679" t="s">
        <v>20245</v>
      </c>
      <c r="Y4679" t="s">
        <v>14963</v>
      </c>
      <c r="Z4679" t="s">
        <v>20246</v>
      </c>
      <c r="AA4679" t="s">
        <v>20247</v>
      </c>
      <c r="AB4679" t="s">
        <v>37</v>
      </c>
      <c r="AC4679" t="s">
        <v>30</v>
      </c>
      <c r="AD4679" t="s">
        <v>30</v>
      </c>
    </row>
    <row r="4680" spans="2:30" x14ac:dyDescent="0.35">
      <c r="B4680" s="4" t="s">
        <v>24775</v>
      </c>
      <c r="C4680" t="s">
        <v>19784</v>
      </c>
      <c r="D4680" t="s">
        <v>20248</v>
      </c>
      <c r="E4680" t="s">
        <v>122</v>
      </c>
      <c r="F4680" t="s">
        <v>129</v>
      </c>
      <c r="G4680" t="s">
        <v>24</v>
      </c>
      <c r="H4680" t="s">
        <v>555</v>
      </c>
      <c r="I4680" t="s">
        <v>88</v>
      </c>
      <c r="J4680" t="s">
        <v>7715</v>
      </c>
      <c r="K4680" t="s">
        <v>45871</v>
      </c>
      <c r="L4680" t="s">
        <v>29</v>
      </c>
      <c r="M4680" s="6">
        <v>239</v>
      </c>
      <c r="N4680" s="13" t="s">
        <v>38</v>
      </c>
      <c r="O4680" s="6">
        <v>3.76</v>
      </c>
      <c r="P4680" s="6">
        <f>Tabel1[[#This Row],[Aankoopprijs]]*1.05</f>
        <v>145.55100000000002</v>
      </c>
      <c r="Q4680" s="6">
        <v>138.62</v>
      </c>
      <c r="T4680" s="3">
        <v>16.792999999999999</v>
      </c>
      <c r="U4680" s="3" t="s">
        <v>148</v>
      </c>
      <c r="V4680" s="3" t="s">
        <v>46</v>
      </c>
      <c r="W4680" s="3" t="s">
        <v>252</v>
      </c>
      <c r="X4680" t="s">
        <v>20249</v>
      </c>
      <c r="Y4680" t="s">
        <v>14963</v>
      </c>
      <c r="Z4680" t="s">
        <v>20250</v>
      </c>
      <c r="AA4680" t="s">
        <v>20251</v>
      </c>
      <c r="AB4680" t="s">
        <v>2862</v>
      </c>
      <c r="AC4680" t="s">
        <v>30</v>
      </c>
      <c r="AD4680" t="s">
        <v>30</v>
      </c>
    </row>
    <row r="4681" spans="2:30" x14ac:dyDescent="0.35">
      <c r="B4681" s="4" t="s">
        <v>24775</v>
      </c>
      <c r="C4681" t="s">
        <v>19287</v>
      </c>
      <c r="D4681" t="s">
        <v>20252</v>
      </c>
      <c r="E4681" t="s">
        <v>40</v>
      </c>
      <c r="F4681" t="s">
        <v>53</v>
      </c>
      <c r="G4681" t="s">
        <v>54</v>
      </c>
      <c r="H4681" t="s">
        <v>130</v>
      </c>
      <c r="I4681" t="s">
        <v>88</v>
      </c>
      <c r="J4681" t="s">
        <v>2437</v>
      </c>
      <c r="K4681" t="s">
        <v>45871</v>
      </c>
      <c r="L4681" t="s">
        <v>29</v>
      </c>
      <c r="M4681" s="6">
        <v>449.5</v>
      </c>
      <c r="N4681" s="13" t="s">
        <v>38</v>
      </c>
      <c r="O4681" s="6">
        <v>3.76</v>
      </c>
      <c r="P4681" s="6">
        <f>Tabel1[[#This Row],[Aankoopprijs]]*1.05</f>
        <v>273.74549999999999</v>
      </c>
      <c r="Q4681" s="6">
        <v>260.70999999999998</v>
      </c>
      <c r="T4681" s="3">
        <v>17</v>
      </c>
      <c r="U4681" s="3" t="s">
        <v>148</v>
      </c>
      <c r="V4681" s="3" t="s">
        <v>31</v>
      </c>
      <c r="W4681" s="3" t="s">
        <v>32</v>
      </c>
      <c r="X4681" t="s">
        <v>20253</v>
      </c>
      <c r="Y4681" t="s">
        <v>14963</v>
      </c>
      <c r="Z4681" t="s">
        <v>20254</v>
      </c>
      <c r="AA4681" t="s">
        <v>20255</v>
      </c>
      <c r="AB4681" t="s">
        <v>2862</v>
      </c>
      <c r="AC4681" t="s">
        <v>30</v>
      </c>
      <c r="AD4681" t="s">
        <v>30</v>
      </c>
    </row>
    <row r="4682" spans="2:30" x14ac:dyDescent="0.35">
      <c r="B4682" s="4" t="s">
        <v>24775</v>
      </c>
      <c r="C4682" t="s">
        <v>19643</v>
      </c>
      <c r="D4682" t="s">
        <v>20256</v>
      </c>
      <c r="E4682" t="s">
        <v>108</v>
      </c>
      <c r="F4682" t="s">
        <v>23</v>
      </c>
      <c r="G4682" t="s">
        <v>109</v>
      </c>
      <c r="H4682" t="s">
        <v>110</v>
      </c>
      <c r="I4682" t="s">
        <v>146</v>
      </c>
      <c r="J4682" t="s">
        <v>2195</v>
      </c>
      <c r="K4682" t="s">
        <v>45871</v>
      </c>
      <c r="L4682" t="s">
        <v>29</v>
      </c>
      <c r="M4682" s="6">
        <v>200</v>
      </c>
      <c r="N4682" s="13" t="s">
        <v>38</v>
      </c>
      <c r="O4682" s="6">
        <v>3.76</v>
      </c>
      <c r="P4682" s="6">
        <f>Tabel1[[#This Row],[Aankoopprijs]]*1.05</f>
        <v>121.80000000000001</v>
      </c>
      <c r="Q4682" s="6">
        <v>116</v>
      </c>
      <c r="T4682" s="3">
        <v>7.8979999999999997</v>
      </c>
      <c r="U4682" s="3" t="s">
        <v>148</v>
      </c>
      <c r="V4682" s="3" t="s">
        <v>31</v>
      </c>
      <c r="W4682" s="3" t="s">
        <v>1197</v>
      </c>
      <c r="X4682" t="s">
        <v>20257</v>
      </c>
      <c r="Y4682" t="s">
        <v>14963</v>
      </c>
      <c r="Z4682" t="s">
        <v>20258</v>
      </c>
      <c r="AA4682" t="s">
        <v>20259</v>
      </c>
      <c r="AB4682" t="s">
        <v>37</v>
      </c>
      <c r="AC4682" t="s">
        <v>30</v>
      </c>
      <c r="AD4682" t="s">
        <v>30</v>
      </c>
    </row>
    <row r="4683" spans="2:30" x14ac:dyDescent="0.35">
      <c r="B4683" s="4" t="s">
        <v>24775</v>
      </c>
      <c r="C4683" t="s">
        <v>19643</v>
      </c>
      <c r="D4683" t="s">
        <v>20260</v>
      </c>
      <c r="E4683" t="s">
        <v>108</v>
      </c>
      <c r="F4683" t="s">
        <v>23</v>
      </c>
      <c r="G4683" t="s">
        <v>109</v>
      </c>
      <c r="H4683" t="s">
        <v>291</v>
      </c>
      <c r="I4683" t="s">
        <v>88</v>
      </c>
      <c r="J4683" t="s">
        <v>4625</v>
      </c>
      <c r="K4683" t="s">
        <v>45871</v>
      </c>
      <c r="L4683" t="s">
        <v>29</v>
      </c>
      <c r="M4683" s="6">
        <v>198</v>
      </c>
      <c r="N4683" s="13" t="s">
        <v>38</v>
      </c>
      <c r="O4683" s="6">
        <v>3.76</v>
      </c>
      <c r="P4683" s="6">
        <f>Tabel1[[#This Row],[Aankoopprijs]]*1.05</f>
        <v>120.58200000000001</v>
      </c>
      <c r="Q4683" s="6">
        <v>114.84</v>
      </c>
      <c r="T4683" s="3">
        <v>8.0239999999999991</v>
      </c>
      <c r="U4683" s="3" t="s">
        <v>46</v>
      </c>
      <c r="V4683" s="3" t="s">
        <v>31</v>
      </c>
      <c r="W4683" s="3" t="s">
        <v>766</v>
      </c>
      <c r="X4683" t="s">
        <v>20261</v>
      </c>
      <c r="Y4683" t="s">
        <v>14963</v>
      </c>
      <c r="Z4683" t="s">
        <v>20262</v>
      </c>
      <c r="AA4683" t="s">
        <v>20263</v>
      </c>
      <c r="AB4683" t="s">
        <v>37</v>
      </c>
      <c r="AC4683" t="s">
        <v>30</v>
      </c>
      <c r="AD4683" t="s">
        <v>30</v>
      </c>
    </row>
    <row r="4684" spans="2:30" x14ac:dyDescent="0.35">
      <c r="B4684" s="4" t="s">
        <v>24775</v>
      </c>
      <c r="C4684" t="s">
        <v>19643</v>
      </c>
      <c r="D4684" t="s">
        <v>20264</v>
      </c>
      <c r="E4684" t="s">
        <v>171</v>
      </c>
      <c r="F4684" t="s">
        <v>157</v>
      </c>
      <c r="G4684" t="s">
        <v>109</v>
      </c>
      <c r="H4684" t="s">
        <v>172</v>
      </c>
      <c r="I4684" t="s">
        <v>26</v>
      </c>
      <c r="J4684" t="s">
        <v>1461</v>
      </c>
      <c r="K4684" t="s">
        <v>45871</v>
      </c>
      <c r="L4684" t="s">
        <v>29</v>
      </c>
      <c r="M4684" s="6">
        <v>206.5</v>
      </c>
      <c r="N4684" s="13" t="s">
        <v>38</v>
      </c>
      <c r="O4684" s="6">
        <v>3.76</v>
      </c>
      <c r="P4684" s="6">
        <f>Tabel1[[#This Row],[Aankoopprijs]]*1.05</f>
        <v>125.7585</v>
      </c>
      <c r="Q4684" s="6">
        <v>119.77</v>
      </c>
      <c r="T4684" s="3">
        <v>8.42</v>
      </c>
      <c r="U4684" s="3" t="s">
        <v>46</v>
      </c>
      <c r="V4684" s="3" t="s">
        <v>31</v>
      </c>
      <c r="W4684" s="3" t="s">
        <v>252</v>
      </c>
      <c r="X4684" t="s">
        <v>20265</v>
      </c>
      <c r="Y4684" t="s">
        <v>14963</v>
      </c>
      <c r="Z4684" t="s">
        <v>20266</v>
      </c>
      <c r="AA4684" t="s">
        <v>20267</v>
      </c>
      <c r="AB4684" t="s">
        <v>37</v>
      </c>
      <c r="AC4684" t="s">
        <v>30</v>
      </c>
      <c r="AD4684" t="s">
        <v>30</v>
      </c>
    </row>
    <row r="4685" spans="2:30" x14ac:dyDescent="0.35">
      <c r="B4685" s="4" t="s">
        <v>24775</v>
      </c>
      <c r="C4685" t="s">
        <v>19643</v>
      </c>
      <c r="D4685" t="s">
        <v>20268</v>
      </c>
      <c r="E4685" t="s">
        <v>22</v>
      </c>
      <c r="F4685" t="s">
        <v>157</v>
      </c>
      <c r="G4685" t="s">
        <v>24</v>
      </c>
      <c r="H4685" t="s">
        <v>285</v>
      </c>
      <c r="I4685" t="s">
        <v>26</v>
      </c>
      <c r="J4685" t="s">
        <v>5374</v>
      </c>
      <c r="K4685" t="s">
        <v>45871</v>
      </c>
      <c r="L4685" t="s">
        <v>29</v>
      </c>
      <c r="M4685" s="6">
        <v>211</v>
      </c>
      <c r="N4685" s="13" t="s">
        <v>38</v>
      </c>
      <c r="O4685" s="6">
        <v>3.76</v>
      </c>
      <c r="P4685" s="6">
        <f>Tabel1[[#This Row],[Aankoopprijs]]*1.05</f>
        <v>128.499</v>
      </c>
      <c r="Q4685" s="6">
        <v>122.38</v>
      </c>
      <c r="T4685" s="3">
        <v>9.6999999999999993</v>
      </c>
      <c r="U4685" s="3" t="s">
        <v>46</v>
      </c>
      <c r="V4685" s="3" t="s">
        <v>31</v>
      </c>
      <c r="W4685" s="3" t="s">
        <v>252</v>
      </c>
      <c r="X4685" t="s">
        <v>20269</v>
      </c>
      <c r="Y4685" t="s">
        <v>14963</v>
      </c>
      <c r="Z4685" t="s">
        <v>20270</v>
      </c>
      <c r="AA4685" t="s">
        <v>20271</v>
      </c>
      <c r="AB4685" t="s">
        <v>37</v>
      </c>
      <c r="AC4685" t="s">
        <v>30</v>
      </c>
      <c r="AD4685" t="s">
        <v>30</v>
      </c>
    </row>
    <row r="4686" spans="2:30" x14ac:dyDescent="0.35">
      <c r="B4686" s="4" t="s">
        <v>24775</v>
      </c>
      <c r="C4686" t="s">
        <v>19643</v>
      </c>
      <c r="D4686" t="s">
        <v>20272</v>
      </c>
      <c r="E4686" t="s">
        <v>22</v>
      </c>
      <c r="F4686" t="s">
        <v>157</v>
      </c>
      <c r="G4686" t="s">
        <v>24</v>
      </c>
      <c r="H4686" t="s">
        <v>172</v>
      </c>
      <c r="I4686" t="s">
        <v>88</v>
      </c>
      <c r="J4686" t="s">
        <v>1080</v>
      </c>
      <c r="K4686" t="s">
        <v>45871</v>
      </c>
      <c r="L4686" t="s">
        <v>29</v>
      </c>
      <c r="M4686" s="6">
        <v>192.5</v>
      </c>
      <c r="N4686" s="13" t="s">
        <v>38</v>
      </c>
      <c r="O4686" s="6">
        <v>3.76</v>
      </c>
      <c r="P4686" s="6">
        <f>Tabel1[[#This Row],[Aankoopprijs]]*1.05</f>
        <v>117.23250000000002</v>
      </c>
      <c r="Q4686" s="6">
        <v>111.65</v>
      </c>
      <c r="T4686" s="3">
        <v>9.6999999999999993</v>
      </c>
      <c r="U4686" s="3" t="s">
        <v>46</v>
      </c>
      <c r="V4686" s="3" t="s">
        <v>31</v>
      </c>
      <c r="W4686" s="3" t="s">
        <v>252</v>
      </c>
      <c r="X4686" t="s">
        <v>20273</v>
      </c>
      <c r="Y4686" t="s">
        <v>14963</v>
      </c>
      <c r="Z4686" t="s">
        <v>20274</v>
      </c>
      <c r="AA4686" t="s">
        <v>20275</v>
      </c>
      <c r="AB4686" t="s">
        <v>37</v>
      </c>
      <c r="AC4686" t="s">
        <v>30</v>
      </c>
      <c r="AD4686" t="s">
        <v>30</v>
      </c>
    </row>
    <row r="4687" spans="2:30" x14ac:dyDescent="0.35">
      <c r="B4687" s="4" t="s">
        <v>24775</v>
      </c>
      <c r="C4687" t="s">
        <v>19643</v>
      </c>
      <c r="D4687" t="s">
        <v>20276</v>
      </c>
      <c r="E4687" t="s">
        <v>22</v>
      </c>
      <c r="F4687" t="s">
        <v>129</v>
      </c>
      <c r="G4687" t="s">
        <v>109</v>
      </c>
      <c r="H4687" t="s">
        <v>335</v>
      </c>
      <c r="I4687" t="s">
        <v>26</v>
      </c>
      <c r="J4687" t="s">
        <v>6218</v>
      </c>
      <c r="K4687" t="s">
        <v>45871</v>
      </c>
      <c r="L4687" t="s">
        <v>29</v>
      </c>
      <c r="M4687" s="6">
        <v>198.5</v>
      </c>
      <c r="N4687" s="13" t="s">
        <v>38</v>
      </c>
      <c r="O4687" s="6">
        <v>3.76</v>
      </c>
      <c r="P4687" s="6">
        <f>Tabel1[[#This Row],[Aankoopprijs]]*1.05</f>
        <v>120.8865</v>
      </c>
      <c r="Q4687" s="6">
        <v>115.13</v>
      </c>
      <c r="T4687" s="3">
        <v>10.249000000000001</v>
      </c>
      <c r="U4687" s="3" t="s">
        <v>46</v>
      </c>
      <c r="V4687" s="3" t="s">
        <v>31</v>
      </c>
      <c r="W4687" s="3" t="s">
        <v>252</v>
      </c>
      <c r="X4687" t="s">
        <v>20277</v>
      </c>
      <c r="Y4687" t="s">
        <v>14963</v>
      </c>
      <c r="Z4687" t="s">
        <v>20278</v>
      </c>
      <c r="AA4687" t="s">
        <v>20279</v>
      </c>
      <c r="AB4687" t="s">
        <v>37</v>
      </c>
      <c r="AC4687" t="s">
        <v>30</v>
      </c>
      <c r="AD4687" t="s">
        <v>30</v>
      </c>
    </row>
    <row r="4688" spans="2:30" x14ac:dyDescent="0.35">
      <c r="B4688" s="4" t="s">
        <v>24775</v>
      </c>
      <c r="C4688" t="s">
        <v>19287</v>
      </c>
      <c r="D4688" t="s">
        <v>20280</v>
      </c>
      <c r="E4688" t="s">
        <v>101</v>
      </c>
      <c r="F4688" t="s">
        <v>53</v>
      </c>
      <c r="G4688" t="s">
        <v>268</v>
      </c>
      <c r="H4688" t="s">
        <v>172</v>
      </c>
      <c r="I4688" t="s">
        <v>26</v>
      </c>
      <c r="J4688" t="s">
        <v>20281</v>
      </c>
      <c r="K4688" t="s">
        <v>45871</v>
      </c>
      <c r="L4688" t="s">
        <v>29</v>
      </c>
      <c r="M4688" s="6">
        <v>303.5</v>
      </c>
      <c r="N4688" s="13" t="s">
        <v>38</v>
      </c>
      <c r="O4688" s="6">
        <v>3.76</v>
      </c>
      <c r="P4688" s="6">
        <f>Tabel1[[#This Row],[Aankoopprijs]]*1.05</f>
        <v>184.83150000000001</v>
      </c>
      <c r="Q4688" s="6">
        <v>176.03</v>
      </c>
      <c r="T4688" s="3">
        <v>12.5</v>
      </c>
      <c r="U4688" s="3" t="s">
        <v>148</v>
      </c>
      <c r="V4688" s="3" t="s">
        <v>46</v>
      </c>
      <c r="W4688" s="3" t="s">
        <v>252</v>
      </c>
      <c r="X4688" t="s">
        <v>20282</v>
      </c>
      <c r="Y4688" t="s">
        <v>14963</v>
      </c>
      <c r="Z4688" t="s">
        <v>20283</v>
      </c>
      <c r="AA4688" t="s">
        <v>20284</v>
      </c>
      <c r="AB4688" t="s">
        <v>2862</v>
      </c>
      <c r="AC4688" t="s">
        <v>30</v>
      </c>
      <c r="AD4688" t="s">
        <v>30</v>
      </c>
    </row>
    <row r="4689" spans="2:30" x14ac:dyDescent="0.35">
      <c r="B4689" s="4" t="s">
        <v>24775</v>
      </c>
      <c r="C4689" t="s">
        <v>19643</v>
      </c>
      <c r="D4689" t="s">
        <v>20285</v>
      </c>
      <c r="E4689" t="s">
        <v>108</v>
      </c>
      <c r="F4689" t="s">
        <v>129</v>
      </c>
      <c r="G4689" t="s">
        <v>329</v>
      </c>
      <c r="H4689" t="s">
        <v>158</v>
      </c>
      <c r="I4689" t="s">
        <v>88</v>
      </c>
      <c r="J4689" t="s">
        <v>1059</v>
      </c>
      <c r="K4689" t="s">
        <v>45871</v>
      </c>
      <c r="L4689" t="s">
        <v>29</v>
      </c>
      <c r="M4689" s="6">
        <v>132</v>
      </c>
      <c r="N4689" s="13" t="s">
        <v>38</v>
      </c>
      <c r="O4689" s="6">
        <v>1.93</v>
      </c>
      <c r="P4689" s="6">
        <f>Tabel1[[#This Row],[Aankoopprijs]]*1.05</f>
        <v>80.388000000000005</v>
      </c>
      <c r="Q4689" s="6">
        <v>76.56</v>
      </c>
      <c r="T4689" s="3">
        <v>8.1869999999999994</v>
      </c>
      <c r="U4689" s="3" t="s">
        <v>46</v>
      </c>
      <c r="V4689" s="3" t="s">
        <v>31</v>
      </c>
      <c r="W4689" s="3" t="s">
        <v>766</v>
      </c>
      <c r="X4689" t="s">
        <v>20286</v>
      </c>
      <c r="Y4689" t="s">
        <v>14963</v>
      </c>
      <c r="Z4689" t="s">
        <v>20287</v>
      </c>
      <c r="AA4689" t="s">
        <v>20288</v>
      </c>
      <c r="AB4689" t="s">
        <v>37</v>
      </c>
      <c r="AC4689" t="s">
        <v>30</v>
      </c>
      <c r="AD4689" t="s">
        <v>30</v>
      </c>
    </row>
    <row r="4690" spans="2:30" x14ac:dyDescent="0.35">
      <c r="B4690" s="4" t="s">
        <v>24775</v>
      </c>
      <c r="C4690" t="s">
        <v>19399</v>
      </c>
      <c r="D4690" t="s">
        <v>20289</v>
      </c>
      <c r="E4690" t="s">
        <v>22</v>
      </c>
      <c r="F4690" t="s">
        <v>129</v>
      </c>
      <c r="G4690" t="s">
        <v>109</v>
      </c>
      <c r="H4690" t="s">
        <v>335</v>
      </c>
      <c r="I4690" t="s">
        <v>88</v>
      </c>
      <c r="J4690" t="s">
        <v>1528</v>
      </c>
      <c r="K4690" t="s">
        <v>45870</v>
      </c>
      <c r="L4690" t="s">
        <v>29</v>
      </c>
      <c r="M4690" s="6">
        <v>183</v>
      </c>
      <c r="N4690" s="13" t="s">
        <v>38</v>
      </c>
      <c r="O4690" s="6">
        <v>3.76</v>
      </c>
      <c r="P4690" s="6">
        <f>Tabel1[[#This Row],[Aankoopprijs]]*1.05</f>
        <v>111.447</v>
      </c>
      <c r="Q4690" s="6">
        <v>106.14</v>
      </c>
      <c r="R4690" s="3" t="s">
        <v>45869</v>
      </c>
      <c r="T4690" s="3">
        <v>11.27</v>
      </c>
      <c r="U4690" s="3" t="s">
        <v>148</v>
      </c>
      <c r="V4690" s="3" t="s">
        <v>46</v>
      </c>
      <c r="W4690" s="3" t="s">
        <v>32</v>
      </c>
      <c r="X4690" t="s">
        <v>20290</v>
      </c>
      <c r="Y4690" t="s">
        <v>14963</v>
      </c>
      <c r="Z4690" t="s">
        <v>20291</v>
      </c>
      <c r="AA4690" t="s">
        <v>20292</v>
      </c>
      <c r="AB4690" t="s">
        <v>2862</v>
      </c>
      <c r="AC4690" t="s">
        <v>30</v>
      </c>
      <c r="AD4690" t="s">
        <v>30</v>
      </c>
    </row>
    <row r="4691" spans="2:30" x14ac:dyDescent="0.35">
      <c r="B4691" s="4" t="s">
        <v>24775</v>
      </c>
      <c r="C4691" t="s">
        <v>19317</v>
      </c>
      <c r="D4691" t="s">
        <v>20293</v>
      </c>
      <c r="E4691" t="s">
        <v>171</v>
      </c>
      <c r="F4691" t="s">
        <v>85</v>
      </c>
      <c r="G4691" t="s">
        <v>24</v>
      </c>
      <c r="H4691" t="s">
        <v>1383</v>
      </c>
      <c r="I4691" t="s">
        <v>26</v>
      </c>
      <c r="J4691" t="s">
        <v>1418</v>
      </c>
      <c r="K4691" t="s">
        <v>45871</v>
      </c>
      <c r="L4691" t="s">
        <v>29</v>
      </c>
      <c r="M4691" s="6">
        <v>189.5</v>
      </c>
      <c r="N4691" s="13" t="s">
        <v>38</v>
      </c>
      <c r="O4691" s="6">
        <v>3.76</v>
      </c>
      <c r="P4691" s="6">
        <f>Tabel1[[#This Row],[Aankoopprijs]]*1.05</f>
        <v>115.4055</v>
      </c>
      <c r="Q4691" s="6">
        <v>109.91</v>
      </c>
      <c r="T4691" s="3">
        <v>8.2439999999999998</v>
      </c>
      <c r="U4691" s="3" t="s">
        <v>46</v>
      </c>
      <c r="V4691" s="3" t="s">
        <v>31</v>
      </c>
      <c r="W4691" s="3" t="s">
        <v>252</v>
      </c>
      <c r="X4691" t="s">
        <v>20294</v>
      </c>
      <c r="Y4691" t="s">
        <v>14963</v>
      </c>
      <c r="Z4691" t="s">
        <v>20295</v>
      </c>
      <c r="AA4691" t="s">
        <v>20296</v>
      </c>
      <c r="AB4691" t="s">
        <v>37</v>
      </c>
      <c r="AC4691" t="s">
        <v>30</v>
      </c>
      <c r="AD4691" t="s">
        <v>30</v>
      </c>
    </row>
    <row r="4692" spans="2:30" x14ac:dyDescent="0.35">
      <c r="B4692" s="4" t="s">
        <v>24775</v>
      </c>
      <c r="C4692" t="s">
        <v>19317</v>
      </c>
      <c r="D4692" t="s">
        <v>20297</v>
      </c>
      <c r="E4692" t="s">
        <v>171</v>
      </c>
      <c r="F4692" t="s">
        <v>53</v>
      </c>
      <c r="G4692" t="s">
        <v>86</v>
      </c>
      <c r="H4692" t="s">
        <v>269</v>
      </c>
      <c r="I4692" t="s">
        <v>26</v>
      </c>
      <c r="J4692" t="s">
        <v>1710</v>
      </c>
      <c r="K4692" t="s">
        <v>45871</v>
      </c>
      <c r="L4692" t="s">
        <v>29</v>
      </c>
      <c r="M4692" s="6">
        <v>220.5</v>
      </c>
      <c r="N4692" s="13" t="s">
        <v>38</v>
      </c>
      <c r="O4692" s="6">
        <v>3.76</v>
      </c>
      <c r="P4692" s="6">
        <f>Tabel1[[#This Row],[Aankoopprijs]]*1.05</f>
        <v>134.28450000000001</v>
      </c>
      <c r="Q4692" s="6">
        <v>127.89</v>
      </c>
      <c r="T4692" s="3">
        <v>7.8</v>
      </c>
      <c r="U4692" s="3" t="s">
        <v>46</v>
      </c>
      <c r="V4692" s="3" t="s">
        <v>31</v>
      </c>
      <c r="W4692" s="3" t="s">
        <v>59</v>
      </c>
      <c r="X4692" t="s">
        <v>20298</v>
      </c>
      <c r="Y4692" t="s">
        <v>14963</v>
      </c>
      <c r="Z4692" t="s">
        <v>20299</v>
      </c>
      <c r="AA4692" t="s">
        <v>20300</v>
      </c>
      <c r="AB4692" t="s">
        <v>37</v>
      </c>
      <c r="AC4692" t="s">
        <v>30</v>
      </c>
      <c r="AD4692" t="s">
        <v>30</v>
      </c>
    </row>
    <row r="4693" spans="2:30" x14ac:dyDescent="0.35">
      <c r="B4693" s="4" t="s">
        <v>24775</v>
      </c>
      <c r="C4693" t="s">
        <v>19127</v>
      </c>
      <c r="D4693" t="s">
        <v>20301</v>
      </c>
      <c r="E4693" t="s">
        <v>136</v>
      </c>
      <c r="F4693" t="s">
        <v>129</v>
      </c>
      <c r="G4693" t="s">
        <v>329</v>
      </c>
      <c r="H4693" t="s">
        <v>1202</v>
      </c>
      <c r="I4693" t="s">
        <v>139</v>
      </c>
      <c r="J4693" t="s">
        <v>1203</v>
      </c>
      <c r="K4693" t="s">
        <v>45870</v>
      </c>
      <c r="L4693" t="s">
        <v>29</v>
      </c>
      <c r="M4693" s="6">
        <v>125</v>
      </c>
      <c r="N4693" s="13" t="s">
        <v>38</v>
      </c>
      <c r="O4693" s="6">
        <v>1.93</v>
      </c>
      <c r="P4693" s="6">
        <f>Tabel1[[#This Row],[Aankoopprijs]]*1.05</f>
        <v>68.25</v>
      </c>
      <c r="Q4693" s="6">
        <v>65</v>
      </c>
      <c r="R4693" s="3" t="s">
        <v>45869</v>
      </c>
      <c r="T4693" s="3">
        <v>6.4589999999999996</v>
      </c>
      <c r="U4693" s="3" t="s">
        <v>46</v>
      </c>
      <c r="V4693" s="3" t="s">
        <v>148</v>
      </c>
      <c r="W4693" s="3" t="s">
        <v>1197</v>
      </c>
      <c r="X4693" t="s">
        <v>20302</v>
      </c>
      <c r="Y4693" t="s">
        <v>14963</v>
      </c>
      <c r="Z4693" t="s">
        <v>20303</v>
      </c>
      <c r="AA4693" t="s">
        <v>20304</v>
      </c>
      <c r="AB4693" t="s">
        <v>37</v>
      </c>
      <c r="AC4693" t="s">
        <v>93</v>
      </c>
      <c r="AD4693" t="s">
        <v>93</v>
      </c>
    </row>
    <row r="4694" spans="2:30" x14ac:dyDescent="0.35">
      <c r="B4694" s="4" t="s">
        <v>24775</v>
      </c>
      <c r="C4694" t="s">
        <v>19127</v>
      </c>
      <c r="D4694" t="s">
        <v>20305</v>
      </c>
      <c r="E4694" t="s">
        <v>1074</v>
      </c>
      <c r="F4694" t="s">
        <v>157</v>
      </c>
      <c r="G4694" t="s">
        <v>329</v>
      </c>
      <c r="H4694" t="s">
        <v>1229</v>
      </c>
      <c r="I4694" t="s">
        <v>139</v>
      </c>
      <c r="J4694" t="s">
        <v>1270</v>
      </c>
      <c r="K4694" t="s">
        <v>45870</v>
      </c>
      <c r="L4694" t="s">
        <v>29</v>
      </c>
      <c r="M4694" s="6">
        <v>134.5</v>
      </c>
      <c r="N4694" s="13" t="s">
        <v>38</v>
      </c>
      <c r="O4694" s="6">
        <v>1.93</v>
      </c>
      <c r="P4694" s="6">
        <f>Tabel1[[#This Row],[Aankoopprijs]]*1.05</f>
        <v>73.436999999999998</v>
      </c>
      <c r="Q4694" s="6">
        <v>69.94</v>
      </c>
      <c r="R4694" s="3" t="s">
        <v>45869</v>
      </c>
      <c r="T4694" s="3">
        <v>7.4480000000000004</v>
      </c>
      <c r="U4694" s="3" t="s">
        <v>46</v>
      </c>
      <c r="V4694" s="3" t="s">
        <v>46</v>
      </c>
      <c r="W4694" s="3" t="s">
        <v>252</v>
      </c>
      <c r="X4694" t="s">
        <v>20306</v>
      </c>
      <c r="Y4694" t="s">
        <v>14963</v>
      </c>
      <c r="Z4694" t="s">
        <v>20307</v>
      </c>
      <c r="AA4694" t="s">
        <v>20308</v>
      </c>
      <c r="AB4694" t="s">
        <v>37</v>
      </c>
      <c r="AC4694" t="s">
        <v>93</v>
      </c>
      <c r="AD4694" t="s">
        <v>93</v>
      </c>
    </row>
    <row r="4695" spans="2:30" x14ac:dyDescent="0.35">
      <c r="B4695" s="4" t="s">
        <v>24775</v>
      </c>
      <c r="C4695" t="s">
        <v>19317</v>
      </c>
      <c r="D4695" t="s">
        <v>20309</v>
      </c>
      <c r="E4695" t="s">
        <v>22</v>
      </c>
      <c r="F4695" t="s">
        <v>53</v>
      </c>
      <c r="G4695" t="s">
        <v>86</v>
      </c>
      <c r="H4695" t="s">
        <v>1383</v>
      </c>
      <c r="I4695" t="s">
        <v>26</v>
      </c>
      <c r="J4695" t="s">
        <v>20310</v>
      </c>
      <c r="K4695" t="s">
        <v>45871</v>
      </c>
      <c r="L4695" t="s">
        <v>29</v>
      </c>
      <c r="M4695" s="6">
        <v>213.5</v>
      </c>
      <c r="N4695" s="13" t="s">
        <v>38</v>
      </c>
      <c r="O4695" s="6">
        <v>3.76</v>
      </c>
      <c r="P4695" s="6">
        <f>Tabel1[[#This Row],[Aankoopprijs]]*1.05</f>
        <v>130.0215</v>
      </c>
      <c r="Q4695" s="6">
        <v>123.83</v>
      </c>
      <c r="T4695" s="3">
        <v>8.66</v>
      </c>
      <c r="U4695" s="3" t="s">
        <v>46</v>
      </c>
      <c r="V4695" s="3" t="s">
        <v>31</v>
      </c>
      <c r="W4695" s="3" t="s">
        <v>32</v>
      </c>
      <c r="X4695" t="s">
        <v>20311</v>
      </c>
      <c r="Y4695" t="s">
        <v>14963</v>
      </c>
      <c r="Z4695" t="s">
        <v>20312</v>
      </c>
      <c r="AA4695" t="s">
        <v>20313</v>
      </c>
      <c r="AB4695" t="s">
        <v>37</v>
      </c>
      <c r="AC4695" t="s">
        <v>30</v>
      </c>
      <c r="AD4695" t="s">
        <v>30</v>
      </c>
    </row>
    <row r="4696" spans="2:30" x14ac:dyDescent="0.35">
      <c r="B4696" s="4" t="s">
        <v>24775</v>
      </c>
      <c r="C4696" t="s">
        <v>19317</v>
      </c>
      <c r="D4696" t="s">
        <v>20314</v>
      </c>
      <c r="E4696" t="s">
        <v>164</v>
      </c>
      <c r="F4696" t="s">
        <v>53</v>
      </c>
      <c r="G4696" t="s">
        <v>24</v>
      </c>
      <c r="H4696" t="s">
        <v>291</v>
      </c>
      <c r="I4696" t="s">
        <v>146</v>
      </c>
      <c r="J4696" t="s">
        <v>1969</v>
      </c>
      <c r="K4696" t="s">
        <v>45871</v>
      </c>
      <c r="L4696" t="s">
        <v>29</v>
      </c>
      <c r="M4696" s="6">
        <v>140.5</v>
      </c>
      <c r="N4696" s="13" t="s">
        <v>38</v>
      </c>
      <c r="O4696" s="6">
        <v>3.76</v>
      </c>
      <c r="P4696" s="6">
        <f>Tabel1[[#This Row],[Aankoopprijs]]*1.05</f>
        <v>85.564499999999995</v>
      </c>
      <c r="Q4696" s="6">
        <v>81.489999999999995</v>
      </c>
      <c r="T4696" s="3">
        <v>8.94</v>
      </c>
      <c r="U4696" s="3" t="s">
        <v>46</v>
      </c>
      <c r="V4696" s="3" t="s">
        <v>31</v>
      </c>
      <c r="W4696" s="3" t="s">
        <v>252</v>
      </c>
      <c r="X4696" t="s">
        <v>20315</v>
      </c>
      <c r="Y4696" t="s">
        <v>14963</v>
      </c>
      <c r="Z4696" t="s">
        <v>20316</v>
      </c>
      <c r="AA4696" t="s">
        <v>20317</v>
      </c>
      <c r="AB4696" t="s">
        <v>37</v>
      </c>
      <c r="AC4696" t="s">
        <v>30</v>
      </c>
      <c r="AD4696" t="s">
        <v>30</v>
      </c>
    </row>
    <row r="4697" spans="2:30" x14ac:dyDescent="0.35">
      <c r="B4697" s="4" t="s">
        <v>24775</v>
      </c>
      <c r="C4697" t="s">
        <v>19052</v>
      </c>
      <c r="D4697" t="s">
        <v>20318</v>
      </c>
      <c r="E4697" t="s">
        <v>108</v>
      </c>
      <c r="F4697" t="s">
        <v>23</v>
      </c>
      <c r="G4697" t="s">
        <v>109</v>
      </c>
      <c r="H4697" t="s">
        <v>110</v>
      </c>
      <c r="I4697" t="s">
        <v>88</v>
      </c>
      <c r="J4697" t="s">
        <v>111</v>
      </c>
      <c r="K4697" t="s">
        <v>45871</v>
      </c>
      <c r="L4697" t="s">
        <v>29</v>
      </c>
      <c r="M4697" s="6">
        <v>169</v>
      </c>
      <c r="N4697" s="13" t="s">
        <v>38</v>
      </c>
      <c r="O4697" s="6">
        <v>3.76</v>
      </c>
      <c r="P4697" s="6">
        <f>Tabel1[[#This Row],[Aankoopprijs]]*1.05</f>
        <v>102.92100000000001</v>
      </c>
      <c r="Q4697" s="6">
        <v>98.02</v>
      </c>
      <c r="T4697" s="3">
        <v>7.42</v>
      </c>
      <c r="U4697" s="3" t="s">
        <v>31</v>
      </c>
      <c r="V4697" s="3" t="s">
        <v>46</v>
      </c>
      <c r="W4697" s="3" t="s">
        <v>1197</v>
      </c>
      <c r="X4697" t="s">
        <v>20319</v>
      </c>
      <c r="Y4697" t="s">
        <v>14963</v>
      </c>
      <c r="Z4697" t="s">
        <v>20320</v>
      </c>
      <c r="AA4697" t="s">
        <v>20059</v>
      </c>
      <c r="AB4697" t="s">
        <v>37</v>
      </c>
      <c r="AC4697" t="s">
        <v>30</v>
      </c>
      <c r="AD4697" t="s">
        <v>30</v>
      </c>
    </row>
    <row r="4698" spans="2:30" x14ac:dyDescent="0.35">
      <c r="B4698" s="4" t="s">
        <v>24775</v>
      </c>
      <c r="C4698" t="s">
        <v>19026</v>
      </c>
      <c r="D4698" t="s">
        <v>20321</v>
      </c>
      <c r="E4698" t="s">
        <v>101</v>
      </c>
      <c r="F4698" t="s">
        <v>157</v>
      </c>
      <c r="G4698" t="s">
        <v>86</v>
      </c>
      <c r="H4698" t="s">
        <v>55</v>
      </c>
      <c r="I4698" t="s">
        <v>26</v>
      </c>
      <c r="J4698" t="s">
        <v>2071</v>
      </c>
      <c r="K4698" t="s">
        <v>45871</v>
      </c>
      <c r="L4698" t="s">
        <v>29</v>
      </c>
      <c r="M4698" s="6">
        <v>232.5</v>
      </c>
      <c r="N4698" s="13" t="s">
        <v>38</v>
      </c>
      <c r="O4698" s="6">
        <v>3.76</v>
      </c>
      <c r="P4698" s="6">
        <f>Tabel1[[#This Row],[Aankoopprijs]]*1.05</f>
        <v>141.5925</v>
      </c>
      <c r="Q4698" s="6">
        <v>134.85</v>
      </c>
      <c r="T4698" s="3">
        <v>11.88</v>
      </c>
      <c r="U4698" s="3" t="s">
        <v>31</v>
      </c>
      <c r="V4698" s="3" t="s">
        <v>148</v>
      </c>
      <c r="W4698" s="3" t="s">
        <v>59</v>
      </c>
      <c r="X4698" t="s">
        <v>20322</v>
      </c>
      <c r="Y4698" t="s">
        <v>14963</v>
      </c>
      <c r="Z4698" t="s">
        <v>20323</v>
      </c>
      <c r="AA4698" t="s">
        <v>20324</v>
      </c>
      <c r="AB4698" t="s">
        <v>2862</v>
      </c>
      <c r="AC4698" t="s">
        <v>30</v>
      </c>
      <c r="AD4698" t="s">
        <v>30</v>
      </c>
    </row>
    <row r="4699" spans="2:30" x14ac:dyDescent="0.35">
      <c r="B4699" s="4" t="s">
        <v>24775</v>
      </c>
      <c r="C4699" t="s">
        <v>19317</v>
      </c>
      <c r="D4699" t="s">
        <v>20325</v>
      </c>
      <c r="E4699" t="s">
        <v>164</v>
      </c>
      <c r="F4699" t="s">
        <v>53</v>
      </c>
      <c r="G4699" t="s">
        <v>24</v>
      </c>
      <c r="H4699" t="s">
        <v>291</v>
      </c>
      <c r="I4699" t="s">
        <v>146</v>
      </c>
      <c r="J4699" t="s">
        <v>1969</v>
      </c>
      <c r="K4699" t="s">
        <v>45871</v>
      </c>
      <c r="L4699" t="s">
        <v>29</v>
      </c>
      <c r="M4699" s="6">
        <v>140.5</v>
      </c>
      <c r="N4699" s="13" t="s">
        <v>38</v>
      </c>
      <c r="O4699" s="6">
        <v>3.76</v>
      </c>
      <c r="P4699" s="6">
        <f>Tabel1[[#This Row],[Aankoopprijs]]*1.05</f>
        <v>85.564499999999995</v>
      </c>
      <c r="Q4699" s="6">
        <v>81.489999999999995</v>
      </c>
      <c r="T4699" s="3">
        <v>9</v>
      </c>
      <c r="U4699" s="3" t="s">
        <v>148</v>
      </c>
      <c r="V4699" s="3" t="s">
        <v>46</v>
      </c>
      <c r="W4699" s="3" t="s">
        <v>32</v>
      </c>
      <c r="X4699" t="s">
        <v>20326</v>
      </c>
      <c r="Y4699" t="s">
        <v>14963</v>
      </c>
      <c r="Z4699" t="s">
        <v>20327</v>
      </c>
      <c r="AA4699" t="s">
        <v>20328</v>
      </c>
      <c r="AB4699" t="s">
        <v>37</v>
      </c>
      <c r="AC4699" t="s">
        <v>30</v>
      </c>
      <c r="AD4699" t="s">
        <v>30</v>
      </c>
    </row>
    <row r="4700" spans="2:30" x14ac:dyDescent="0.35">
      <c r="B4700" s="4" t="s">
        <v>24775</v>
      </c>
      <c r="C4700" t="s">
        <v>19052</v>
      </c>
      <c r="D4700" t="s">
        <v>20329</v>
      </c>
      <c r="E4700" t="s">
        <v>171</v>
      </c>
      <c r="F4700" t="s">
        <v>157</v>
      </c>
      <c r="G4700" t="s">
        <v>109</v>
      </c>
      <c r="H4700" t="s">
        <v>397</v>
      </c>
      <c r="I4700" t="s">
        <v>88</v>
      </c>
      <c r="J4700" t="s">
        <v>1452</v>
      </c>
      <c r="K4700" t="s">
        <v>45871</v>
      </c>
      <c r="L4700" t="s">
        <v>29</v>
      </c>
      <c r="M4700" s="6">
        <v>178</v>
      </c>
      <c r="N4700" s="13" t="s">
        <v>38</v>
      </c>
      <c r="O4700" s="6">
        <v>3.76</v>
      </c>
      <c r="P4700" s="6">
        <f>Tabel1[[#This Row],[Aankoopprijs]]*1.05</f>
        <v>108.402</v>
      </c>
      <c r="Q4700" s="6">
        <v>103.24</v>
      </c>
      <c r="T4700" s="3">
        <v>8</v>
      </c>
      <c r="U4700" s="3" t="s">
        <v>31</v>
      </c>
      <c r="V4700" s="3" t="s">
        <v>46</v>
      </c>
      <c r="W4700" s="3" t="s">
        <v>252</v>
      </c>
      <c r="X4700" t="s">
        <v>20330</v>
      </c>
      <c r="Y4700" t="s">
        <v>14963</v>
      </c>
      <c r="Z4700" t="s">
        <v>20331</v>
      </c>
      <c r="AA4700" t="s">
        <v>20332</v>
      </c>
      <c r="AB4700" t="s">
        <v>37</v>
      </c>
      <c r="AC4700" t="s">
        <v>30</v>
      </c>
      <c r="AD4700" t="s">
        <v>30</v>
      </c>
    </row>
    <row r="4701" spans="2:30" x14ac:dyDescent="0.35">
      <c r="B4701" s="4" t="s">
        <v>24775</v>
      </c>
      <c r="C4701" t="s">
        <v>19317</v>
      </c>
      <c r="D4701" t="s">
        <v>20333</v>
      </c>
      <c r="E4701" t="s">
        <v>164</v>
      </c>
      <c r="F4701" t="s">
        <v>23</v>
      </c>
      <c r="G4701" t="s">
        <v>24</v>
      </c>
      <c r="H4701" t="s">
        <v>217</v>
      </c>
      <c r="I4701" t="s">
        <v>26</v>
      </c>
      <c r="J4701" t="s">
        <v>4318</v>
      </c>
      <c r="K4701" t="s">
        <v>45871</v>
      </c>
      <c r="L4701" t="s">
        <v>29</v>
      </c>
      <c r="M4701" s="6">
        <v>224</v>
      </c>
      <c r="N4701" s="13" t="s">
        <v>38</v>
      </c>
      <c r="O4701" s="6">
        <v>3.76</v>
      </c>
      <c r="P4701" s="6">
        <f>Tabel1[[#This Row],[Aankoopprijs]]*1.05</f>
        <v>136.416</v>
      </c>
      <c r="Q4701" s="6">
        <v>129.91999999999999</v>
      </c>
      <c r="T4701" s="3">
        <v>9.7959999999999994</v>
      </c>
      <c r="U4701" s="3" t="s">
        <v>31</v>
      </c>
      <c r="V4701" s="3" t="s">
        <v>46</v>
      </c>
      <c r="W4701" s="3" t="s">
        <v>252</v>
      </c>
      <c r="X4701" t="s">
        <v>20334</v>
      </c>
      <c r="Y4701" t="s">
        <v>14963</v>
      </c>
      <c r="Z4701" t="s">
        <v>20335</v>
      </c>
      <c r="AA4701" t="s">
        <v>20336</v>
      </c>
      <c r="AB4701" t="s">
        <v>37</v>
      </c>
      <c r="AC4701" t="s">
        <v>30</v>
      </c>
      <c r="AD4701" t="s">
        <v>30</v>
      </c>
    </row>
    <row r="4702" spans="2:30" x14ac:dyDescent="0.35">
      <c r="B4702" s="4" t="s">
        <v>24775</v>
      </c>
      <c r="C4702" t="s">
        <v>19052</v>
      </c>
      <c r="D4702" t="s">
        <v>20337</v>
      </c>
      <c r="E4702" t="s">
        <v>171</v>
      </c>
      <c r="F4702" t="s">
        <v>23</v>
      </c>
      <c r="G4702" t="s">
        <v>109</v>
      </c>
      <c r="H4702" t="s">
        <v>291</v>
      </c>
      <c r="I4702" t="s">
        <v>88</v>
      </c>
      <c r="J4702" t="s">
        <v>292</v>
      </c>
      <c r="K4702" t="s">
        <v>45871</v>
      </c>
      <c r="L4702" t="s">
        <v>29</v>
      </c>
      <c r="M4702" s="6">
        <v>131.5</v>
      </c>
      <c r="N4702" s="13" t="s">
        <v>38</v>
      </c>
      <c r="O4702" s="6">
        <v>3.76</v>
      </c>
      <c r="P4702" s="6">
        <f>Tabel1[[#This Row],[Aankoopprijs]]*1.05</f>
        <v>73.179749999999999</v>
      </c>
      <c r="Q4702" s="6">
        <v>69.694999999999993</v>
      </c>
      <c r="T4702" s="3">
        <v>7.25</v>
      </c>
      <c r="U4702" s="3" t="s">
        <v>31</v>
      </c>
      <c r="V4702" s="3" t="s">
        <v>46</v>
      </c>
      <c r="W4702" s="3" t="s">
        <v>766</v>
      </c>
      <c r="X4702" t="s">
        <v>20338</v>
      </c>
      <c r="Y4702" t="s">
        <v>14963</v>
      </c>
      <c r="Z4702" t="s">
        <v>20339</v>
      </c>
      <c r="AA4702" t="s">
        <v>20340</v>
      </c>
      <c r="AB4702" t="s">
        <v>37</v>
      </c>
      <c r="AC4702" t="s">
        <v>93</v>
      </c>
      <c r="AD4702" t="s">
        <v>93</v>
      </c>
    </row>
    <row r="4703" spans="2:30" x14ac:dyDescent="0.35">
      <c r="B4703" s="4" t="s">
        <v>24775</v>
      </c>
      <c r="C4703" t="s">
        <v>19052</v>
      </c>
      <c r="D4703" t="s">
        <v>20341</v>
      </c>
      <c r="E4703" t="s">
        <v>171</v>
      </c>
      <c r="F4703" t="s">
        <v>23</v>
      </c>
      <c r="G4703" t="s">
        <v>24</v>
      </c>
      <c r="H4703" t="s">
        <v>291</v>
      </c>
      <c r="I4703" t="s">
        <v>26</v>
      </c>
      <c r="J4703" t="s">
        <v>1696</v>
      </c>
      <c r="K4703" t="s">
        <v>45871</v>
      </c>
      <c r="L4703" t="s">
        <v>29</v>
      </c>
      <c r="M4703" s="6">
        <v>186.5</v>
      </c>
      <c r="N4703" s="13" t="s">
        <v>38</v>
      </c>
      <c r="O4703" s="6">
        <v>3.76</v>
      </c>
      <c r="P4703" s="6">
        <f>Tabel1[[#This Row],[Aankoopprijs]]*1.05</f>
        <v>113.57850000000001</v>
      </c>
      <c r="Q4703" s="6">
        <v>108.17</v>
      </c>
      <c r="T4703" s="3">
        <v>8.94</v>
      </c>
      <c r="U4703" s="3" t="s">
        <v>46</v>
      </c>
      <c r="V4703" s="3" t="s">
        <v>46</v>
      </c>
      <c r="W4703" s="3" t="s">
        <v>32</v>
      </c>
      <c r="X4703" t="s">
        <v>20342</v>
      </c>
      <c r="Y4703" t="s">
        <v>14963</v>
      </c>
      <c r="Z4703" t="s">
        <v>20343</v>
      </c>
      <c r="AA4703" t="s">
        <v>19538</v>
      </c>
      <c r="AB4703" t="s">
        <v>37</v>
      </c>
      <c r="AC4703" t="s">
        <v>30</v>
      </c>
      <c r="AD4703" t="s">
        <v>30</v>
      </c>
    </row>
    <row r="4704" spans="2:30" x14ac:dyDescent="0.35">
      <c r="B4704" s="4" t="s">
        <v>24775</v>
      </c>
      <c r="C4704" t="s">
        <v>19496</v>
      </c>
      <c r="D4704" t="s">
        <v>20344</v>
      </c>
      <c r="E4704" t="s">
        <v>122</v>
      </c>
      <c r="F4704" t="s">
        <v>157</v>
      </c>
      <c r="G4704" t="s">
        <v>268</v>
      </c>
      <c r="H4704" t="s">
        <v>42</v>
      </c>
      <c r="I4704" t="s">
        <v>88</v>
      </c>
      <c r="J4704" t="s">
        <v>20345</v>
      </c>
      <c r="K4704" t="s">
        <v>45871</v>
      </c>
      <c r="L4704" t="s">
        <v>29</v>
      </c>
      <c r="M4704" s="6">
        <v>307.5</v>
      </c>
      <c r="N4704" s="13" t="s">
        <v>38</v>
      </c>
      <c r="O4704" s="6">
        <v>3.76</v>
      </c>
      <c r="P4704" s="6">
        <f>Tabel1[[#This Row],[Aankoopprijs]]*1.05</f>
        <v>187.26750000000001</v>
      </c>
      <c r="Q4704" s="6">
        <v>178.35</v>
      </c>
      <c r="T4704" s="3">
        <v>17.62</v>
      </c>
      <c r="U4704" s="3" t="s">
        <v>148</v>
      </c>
      <c r="V4704" s="3" t="s">
        <v>148</v>
      </c>
      <c r="W4704" s="3" t="s">
        <v>59</v>
      </c>
      <c r="X4704" t="s">
        <v>20346</v>
      </c>
      <c r="Y4704" t="s">
        <v>14963</v>
      </c>
      <c r="Z4704" t="s">
        <v>20347</v>
      </c>
      <c r="AA4704" t="s">
        <v>20348</v>
      </c>
      <c r="AB4704" t="s">
        <v>2862</v>
      </c>
      <c r="AC4704" t="s">
        <v>30</v>
      </c>
      <c r="AD4704" t="s">
        <v>30</v>
      </c>
    </row>
    <row r="4705" spans="2:30" x14ac:dyDescent="0.35">
      <c r="B4705" s="4" t="s">
        <v>24775</v>
      </c>
      <c r="C4705" t="s">
        <v>19496</v>
      </c>
      <c r="D4705" t="s">
        <v>20349</v>
      </c>
      <c r="E4705" t="s">
        <v>122</v>
      </c>
      <c r="F4705" t="s">
        <v>129</v>
      </c>
      <c r="G4705" t="s">
        <v>41</v>
      </c>
      <c r="H4705" t="s">
        <v>194</v>
      </c>
      <c r="I4705" t="s">
        <v>88</v>
      </c>
      <c r="J4705" t="s">
        <v>20350</v>
      </c>
      <c r="K4705" t="s">
        <v>45871</v>
      </c>
      <c r="L4705" t="s">
        <v>29</v>
      </c>
      <c r="M4705" s="6">
        <v>299.5</v>
      </c>
      <c r="N4705" s="13" t="s">
        <v>38</v>
      </c>
      <c r="O4705" s="6">
        <v>3.76</v>
      </c>
      <c r="P4705" s="6">
        <f>Tabel1[[#This Row],[Aankoopprijs]]*1.05</f>
        <v>182.39550000000003</v>
      </c>
      <c r="Q4705" s="6">
        <v>173.71</v>
      </c>
      <c r="T4705" s="3">
        <v>17.399999999999999</v>
      </c>
      <c r="U4705" s="3" t="s">
        <v>148</v>
      </c>
      <c r="V4705" s="3" t="s">
        <v>148</v>
      </c>
      <c r="W4705" s="3" t="s">
        <v>47</v>
      </c>
      <c r="X4705" t="s">
        <v>20351</v>
      </c>
      <c r="Y4705" t="s">
        <v>14963</v>
      </c>
      <c r="Z4705" t="s">
        <v>20352</v>
      </c>
      <c r="AA4705" t="s">
        <v>20353</v>
      </c>
      <c r="AB4705" t="s">
        <v>2862</v>
      </c>
      <c r="AC4705" t="s">
        <v>30</v>
      </c>
      <c r="AD4705" t="s">
        <v>30</v>
      </c>
    </row>
    <row r="4706" spans="2:30" x14ac:dyDescent="0.35">
      <c r="B4706" s="4" t="s">
        <v>24775</v>
      </c>
      <c r="C4706" t="s">
        <v>20355</v>
      </c>
      <c r="D4706" t="s">
        <v>20354</v>
      </c>
      <c r="E4706" t="s">
        <v>101</v>
      </c>
      <c r="F4706" t="s">
        <v>233</v>
      </c>
      <c r="G4706" t="s">
        <v>41</v>
      </c>
      <c r="H4706" t="s">
        <v>291</v>
      </c>
      <c r="I4706" t="s">
        <v>43</v>
      </c>
      <c r="J4706" t="s">
        <v>3768</v>
      </c>
      <c r="K4706" t="s">
        <v>45871</v>
      </c>
      <c r="L4706" t="s">
        <v>29</v>
      </c>
      <c r="M4706" s="6">
        <v>271.5</v>
      </c>
      <c r="N4706" s="13" t="s">
        <v>38</v>
      </c>
      <c r="O4706" s="6">
        <v>3.76</v>
      </c>
      <c r="P4706" s="6">
        <f>Tabel1[[#This Row],[Aankoopprijs]]*1.05</f>
        <v>165.34350000000001</v>
      </c>
      <c r="Q4706" s="6">
        <v>157.47</v>
      </c>
      <c r="T4706" s="3">
        <v>9.9</v>
      </c>
      <c r="U4706" s="3" t="s">
        <v>148</v>
      </c>
      <c r="V4706" s="3" t="s">
        <v>31</v>
      </c>
      <c r="W4706" s="3" t="s">
        <v>32</v>
      </c>
      <c r="X4706" t="s">
        <v>20356</v>
      </c>
      <c r="Y4706" t="s">
        <v>14963</v>
      </c>
      <c r="Z4706" t="s">
        <v>20357</v>
      </c>
      <c r="AA4706" t="s">
        <v>20358</v>
      </c>
      <c r="AB4706" t="s">
        <v>37</v>
      </c>
      <c r="AC4706" t="s">
        <v>30</v>
      </c>
      <c r="AD4706" t="s">
        <v>30</v>
      </c>
    </row>
    <row r="4707" spans="2:30" x14ac:dyDescent="0.35">
      <c r="B4707" s="4" t="s">
        <v>24775</v>
      </c>
      <c r="C4707" t="s">
        <v>20355</v>
      </c>
      <c r="D4707" t="s">
        <v>20359</v>
      </c>
      <c r="E4707" t="s">
        <v>164</v>
      </c>
      <c r="F4707" t="s">
        <v>65</v>
      </c>
      <c r="G4707" t="s">
        <v>86</v>
      </c>
      <c r="H4707" t="s">
        <v>397</v>
      </c>
      <c r="I4707" t="s">
        <v>43</v>
      </c>
      <c r="J4707" t="s">
        <v>759</v>
      </c>
      <c r="K4707" t="s">
        <v>45871</v>
      </c>
      <c r="L4707" t="s">
        <v>29</v>
      </c>
      <c r="M4707" s="6">
        <v>191.5</v>
      </c>
      <c r="N4707" s="13" t="s">
        <v>38</v>
      </c>
      <c r="O4707" s="6">
        <v>3.76</v>
      </c>
      <c r="P4707" s="6">
        <f>Tabel1[[#This Row],[Aankoopprijs]]*1.05</f>
        <v>116.62349999999999</v>
      </c>
      <c r="Q4707" s="6">
        <v>111.07</v>
      </c>
      <c r="T4707" s="3">
        <v>9.7899999999999991</v>
      </c>
      <c r="U4707" s="3" t="s">
        <v>148</v>
      </c>
      <c r="V4707" s="3" t="s">
        <v>31</v>
      </c>
      <c r="W4707" s="3" t="s">
        <v>766</v>
      </c>
      <c r="X4707" t="s">
        <v>20360</v>
      </c>
      <c r="Y4707" t="s">
        <v>14963</v>
      </c>
      <c r="Z4707" t="s">
        <v>20361</v>
      </c>
      <c r="AA4707" t="s">
        <v>20362</v>
      </c>
      <c r="AB4707" t="s">
        <v>37</v>
      </c>
      <c r="AC4707" t="s">
        <v>30</v>
      </c>
      <c r="AD4707" t="s">
        <v>30</v>
      </c>
    </row>
    <row r="4708" spans="2:30" x14ac:dyDescent="0.35">
      <c r="B4708" s="4" t="s">
        <v>24775</v>
      </c>
      <c r="C4708" t="s">
        <v>19127</v>
      </c>
      <c r="D4708" t="s">
        <v>20363</v>
      </c>
      <c r="E4708" t="s">
        <v>164</v>
      </c>
      <c r="F4708" t="s">
        <v>53</v>
      </c>
      <c r="G4708" t="s">
        <v>24</v>
      </c>
      <c r="H4708" t="s">
        <v>25</v>
      </c>
      <c r="I4708" t="s">
        <v>26</v>
      </c>
      <c r="J4708" t="s">
        <v>1978</v>
      </c>
      <c r="K4708" t="s">
        <v>45870</v>
      </c>
      <c r="L4708" t="s">
        <v>29</v>
      </c>
      <c r="M4708" s="6">
        <v>162.5</v>
      </c>
      <c r="N4708" s="13" t="s">
        <v>38</v>
      </c>
      <c r="O4708" s="6">
        <v>3.76</v>
      </c>
      <c r="P4708" s="6">
        <f>Tabel1[[#This Row],[Aankoopprijs]]*1.05</f>
        <v>98.962500000000006</v>
      </c>
      <c r="Q4708" s="6">
        <v>94.25</v>
      </c>
      <c r="R4708" s="3" t="s">
        <v>45869</v>
      </c>
      <c r="T4708" s="3">
        <v>9.234</v>
      </c>
      <c r="U4708" s="3" t="s">
        <v>46</v>
      </c>
      <c r="V4708" s="3" t="s">
        <v>46</v>
      </c>
      <c r="W4708" s="3" t="s">
        <v>59</v>
      </c>
      <c r="X4708" t="s">
        <v>20364</v>
      </c>
      <c r="Y4708" t="s">
        <v>14963</v>
      </c>
      <c r="Z4708" t="s">
        <v>20365</v>
      </c>
      <c r="AA4708" t="s">
        <v>20366</v>
      </c>
      <c r="AB4708" t="s">
        <v>37</v>
      </c>
      <c r="AC4708" t="s">
        <v>30</v>
      </c>
      <c r="AD4708" t="s">
        <v>30</v>
      </c>
    </row>
    <row r="4709" spans="2:30" x14ac:dyDescent="0.35">
      <c r="B4709" s="4" t="s">
        <v>24775</v>
      </c>
      <c r="C4709" t="s">
        <v>20355</v>
      </c>
      <c r="D4709" t="s">
        <v>20367</v>
      </c>
      <c r="E4709" t="s">
        <v>64</v>
      </c>
      <c r="F4709" t="s">
        <v>74</v>
      </c>
      <c r="G4709" t="s">
        <v>54</v>
      </c>
      <c r="H4709" t="s">
        <v>116</v>
      </c>
      <c r="I4709" t="s">
        <v>43</v>
      </c>
      <c r="J4709" t="s">
        <v>263</v>
      </c>
      <c r="K4709" t="s">
        <v>45871</v>
      </c>
      <c r="L4709" t="s">
        <v>29</v>
      </c>
      <c r="M4709" s="6">
        <v>538.5</v>
      </c>
      <c r="N4709" s="13" t="s">
        <v>38</v>
      </c>
      <c r="O4709" s="6">
        <v>3.76</v>
      </c>
      <c r="P4709" s="6">
        <f>Tabel1[[#This Row],[Aankoopprijs]]*1.05</f>
        <v>327.94650000000001</v>
      </c>
      <c r="Q4709" s="6">
        <v>312.33</v>
      </c>
      <c r="T4709" s="3">
        <v>15.55</v>
      </c>
      <c r="U4709" s="3" t="s">
        <v>78</v>
      </c>
      <c r="V4709" s="3" t="s">
        <v>31</v>
      </c>
      <c r="W4709" s="3" t="s">
        <v>68</v>
      </c>
      <c r="X4709" t="s">
        <v>20368</v>
      </c>
      <c r="Y4709" t="s">
        <v>14963</v>
      </c>
      <c r="Z4709" t="s">
        <v>20369</v>
      </c>
      <c r="AA4709" t="s">
        <v>20370</v>
      </c>
      <c r="AB4709" t="s">
        <v>37</v>
      </c>
      <c r="AC4709" t="s">
        <v>30</v>
      </c>
      <c r="AD4709" t="s">
        <v>30</v>
      </c>
    </row>
    <row r="4710" spans="2:30" x14ac:dyDescent="0.35">
      <c r="B4710" s="4" t="s">
        <v>24775</v>
      </c>
      <c r="C4710" t="s">
        <v>20355</v>
      </c>
      <c r="D4710" t="s">
        <v>20371</v>
      </c>
      <c r="E4710" t="s">
        <v>122</v>
      </c>
      <c r="F4710" t="s">
        <v>233</v>
      </c>
      <c r="G4710" t="s">
        <v>268</v>
      </c>
      <c r="H4710" t="s">
        <v>165</v>
      </c>
      <c r="I4710" t="s">
        <v>43</v>
      </c>
      <c r="J4710" t="s">
        <v>372</v>
      </c>
      <c r="K4710" t="s">
        <v>45871</v>
      </c>
      <c r="L4710" t="s">
        <v>29</v>
      </c>
      <c r="M4710" s="6">
        <v>344.5</v>
      </c>
      <c r="N4710" s="13" t="s">
        <v>38</v>
      </c>
      <c r="O4710" s="6">
        <v>3.76</v>
      </c>
      <c r="P4710" s="6">
        <f>Tabel1[[#This Row],[Aankoopprijs]]*1.05</f>
        <v>209.8005</v>
      </c>
      <c r="Q4710" s="6">
        <v>199.81</v>
      </c>
      <c r="T4710" s="3">
        <v>12.14</v>
      </c>
      <c r="U4710" s="3" t="s">
        <v>78</v>
      </c>
      <c r="V4710" s="3" t="s">
        <v>46</v>
      </c>
      <c r="W4710" s="3" t="s">
        <v>47</v>
      </c>
      <c r="X4710" t="s">
        <v>20372</v>
      </c>
      <c r="Y4710" t="s">
        <v>14963</v>
      </c>
      <c r="Z4710" t="s">
        <v>20373</v>
      </c>
      <c r="AA4710" t="s">
        <v>20374</v>
      </c>
      <c r="AB4710" t="s">
        <v>37</v>
      </c>
      <c r="AC4710" t="s">
        <v>30</v>
      </c>
      <c r="AD4710" t="s">
        <v>30</v>
      </c>
    </row>
    <row r="4711" spans="2:30" x14ac:dyDescent="0.35">
      <c r="B4711" s="4" t="s">
        <v>24775</v>
      </c>
      <c r="C4711" t="s">
        <v>19052</v>
      </c>
      <c r="D4711" t="s">
        <v>20375</v>
      </c>
      <c r="E4711" t="s">
        <v>171</v>
      </c>
      <c r="F4711" t="s">
        <v>157</v>
      </c>
      <c r="G4711" t="s">
        <v>109</v>
      </c>
      <c r="H4711" t="s">
        <v>397</v>
      </c>
      <c r="I4711" t="s">
        <v>26</v>
      </c>
      <c r="J4711" t="s">
        <v>2215</v>
      </c>
      <c r="K4711" t="s">
        <v>45871</v>
      </c>
      <c r="L4711" t="s">
        <v>29</v>
      </c>
      <c r="M4711" s="6">
        <v>186.5</v>
      </c>
      <c r="N4711" s="13" t="s">
        <v>38</v>
      </c>
      <c r="O4711" s="6">
        <v>3.76</v>
      </c>
      <c r="P4711" s="6">
        <f>Tabel1[[#This Row],[Aankoopprijs]]*1.05</f>
        <v>113.57850000000001</v>
      </c>
      <c r="Q4711" s="6">
        <v>108.17</v>
      </c>
      <c r="T4711" s="3">
        <v>8.1199999999999992</v>
      </c>
      <c r="U4711" s="3" t="s">
        <v>31</v>
      </c>
      <c r="V4711" s="3" t="s">
        <v>46</v>
      </c>
      <c r="W4711" s="3" t="s">
        <v>32</v>
      </c>
      <c r="X4711" t="s">
        <v>20376</v>
      </c>
      <c r="Y4711" t="s">
        <v>14963</v>
      </c>
      <c r="Z4711" t="s">
        <v>20377</v>
      </c>
      <c r="AA4711" t="s">
        <v>20378</v>
      </c>
      <c r="AB4711" t="s">
        <v>37</v>
      </c>
      <c r="AC4711" t="s">
        <v>30</v>
      </c>
      <c r="AD4711" t="s">
        <v>30</v>
      </c>
    </row>
    <row r="4712" spans="2:30" x14ac:dyDescent="0.35">
      <c r="B4712" s="4" t="s">
        <v>24775</v>
      </c>
      <c r="C4712" t="s">
        <v>20355</v>
      </c>
      <c r="D4712" t="s">
        <v>20379</v>
      </c>
      <c r="E4712" t="s">
        <v>164</v>
      </c>
      <c r="F4712" t="s">
        <v>65</v>
      </c>
      <c r="G4712" t="s">
        <v>41</v>
      </c>
      <c r="H4712" t="s">
        <v>307</v>
      </c>
      <c r="I4712" t="s">
        <v>43</v>
      </c>
      <c r="J4712" t="s">
        <v>3866</v>
      </c>
      <c r="K4712" t="s">
        <v>45871</v>
      </c>
      <c r="L4712" t="s">
        <v>29</v>
      </c>
      <c r="M4712" s="6">
        <v>306</v>
      </c>
      <c r="N4712" s="13" t="s">
        <v>38</v>
      </c>
      <c r="O4712" s="6">
        <v>3.76</v>
      </c>
      <c r="P4712" s="6">
        <f>Tabel1[[#This Row],[Aankoopprijs]]*1.05</f>
        <v>186.35399999999998</v>
      </c>
      <c r="Q4712" s="6">
        <v>177.48</v>
      </c>
      <c r="T4712" s="3">
        <v>9.7870000000000008</v>
      </c>
      <c r="U4712" s="3" t="s">
        <v>148</v>
      </c>
      <c r="V4712" s="3" t="s">
        <v>31</v>
      </c>
      <c r="W4712" s="3" t="s">
        <v>32</v>
      </c>
      <c r="X4712" t="s">
        <v>20380</v>
      </c>
      <c r="Y4712" t="s">
        <v>14963</v>
      </c>
      <c r="Z4712" t="s">
        <v>20381</v>
      </c>
      <c r="AA4712" t="s">
        <v>20382</v>
      </c>
      <c r="AB4712" t="s">
        <v>37</v>
      </c>
      <c r="AC4712" t="s">
        <v>30</v>
      </c>
      <c r="AD4712" t="s">
        <v>30</v>
      </c>
    </row>
    <row r="4713" spans="2:30" x14ac:dyDescent="0.35">
      <c r="B4713" s="4" t="s">
        <v>24775</v>
      </c>
      <c r="C4713" t="s">
        <v>20384</v>
      </c>
      <c r="D4713" t="s">
        <v>20383</v>
      </c>
      <c r="E4713" t="s">
        <v>164</v>
      </c>
      <c r="F4713" t="s">
        <v>53</v>
      </c>
      <c r="G4713" t="s">
        <v>86</v>
      </c>
      <c r="H4713" t="s">
        <v>291</v>
      </c>
      <c r="I4713" t="s">
        <v>43</v>
      </c>
      <c r="J4713" t="s">
        <v>4002</v>
      </c>
      <c r="K4713" t="s">
        <v>45871</v>
      </c>
      <c r="L4713" t="s">
        <v>29</v>
      </c>
      <c r="M4713" s="6">
        <v>222</v>
      </c>
      <c r="N4713" s="13" t="s">
        <v>38</v>
      </c>
      <c r="O4713" s="6">
        <v>3.76</v>
      </c>
      <c r="P4713" s="6">
        <f>Tabel1[[#This Row],[Aankoopprijs]]*1.05</f>
        <v>135.19800000000001</v>
      </c>
      <c r="Q4713" s="6">
        <v>128.76</v>
      </c>
      <c r="T4713" s="3">
        <v>9.3580000000000005</v>
      </c>
      <c r="U4713" s="3" t="s">
        <v>46</v>
      </c>
      <c r="V4713" s="3" t="s">
        <v>31</v>
      </c>
      <c r="W4713" s="3" t="s">
        <v>32</v>
      </c>
      <c r="X4713" t="s">
        <v>20385</v>
      </c>
      <c r="Y4713" t="s">
        <v>14963</v>
      </c>
      <c r="Z4713" t="s">
        <v>20386</v>
      </c>
      <c r="AA4713" t="s">
        <v>20387</v>
      </c>
      <c r="AB4713" t="s">
        <v>37</v>
      </c>
      <c r="AC4713" t="s">
        <v>30</v>
      </c>
      <c r="AD4713" t="s">
        <v>30</v>
      </c>
    </row>
    <row r="4714" spans="2:30" x14ac:dyDescent="0.35">
      <c r="B4714" s="4" t="s">
        <v>24775</v>
      </c>
      <c r="C4714" t="s">
        <v>20355</v>
      </c>
      <c r="D4714" t="s">
        <v>20388</v>
      </c>
      <c r="E4714" t="s">
        <v>164</v>
      </c>
      <c r="F4714" t="s">
        <v>53</v>
      </c>
      <c r="G4714" t="s">
        <v>86</v>
      </c>
      <c r="H4714" t="s">
        <v>291</v>
      </c>
      <c r="I4714" t="s">
        <v>43</v>
      </c>
      <c r="J4714" t="s">
        <v>4002</v>
      </c>
      <c r="K4714" t="s">
        <v>45871</v>
      </c>
      <c r="L4714" t="s">
        <v>29</v>
      </c>
      <c r="M4714" s="6">
        <v>242</v>
      </c>
      <c r="N4714" s="13" t="s">
        <v>38</v>
      </c>
      <c r="O4714" s="6">
        <v>3.76</v>
      </c>
      <c r="P4714" s="6">
        <f>Tabel1[[#This Row],[Aankoopprijs]]*1.05</f>
        <v>147.37800000000001</v>
      </c>
      <c r="Q4714" s="6">
        <v>140.36000000000001</v>
      </c>
      <c r="T4714" s="3">
        <v>9.8629999999999995</v>
      </c>
      <c r="U4714" s="3" t="s">
        <v>148</v>
      </c>
      <c r="V4714" s="3" t="s">
        <v>31</v>
      </c>
      <c r="W4714" s="3" t="s">
        <v>252</v>
      </c>
      <c r="X4714" t="s">
        <v>20389</v>
      </c>
      <c r="Y4714" t="s">
        <v>14963</v>
      </c>
      <c r="Z4714" t="s">
        <v>20390</v>
      </c>
      <c r="AA4714" t="s">
        <v>20391</v>
      </c>
      <c r="AB4714" t="s">
        <v>37</v>
      </c>
      <c r="AC4714" t="s">
        <v>30</v>
      </c>
      <c r="AD4714" t="s">
        <v>30</v>
      </c>
    </row>
    <row r="4715" spans="2:30" x14ac:dyDescent="0.35">
      <c r="B4715" s="4" t="s">
        <v>24775</v>
      </c>
      <c r="C4715" t="s">
        <v>20393</v>
      </c>
      <c r="D4715" t="s">
        <v>20392</v>
      </c>
      <c r="E4715" t="s">
        <v>200</v>
      </c>
      <c r="F4715" t="s">
        <v>74</v>
      </c>
      <c r="G4715" t="s">
        <v>54</v>
      </c>
      <c r="H4715" t="s">
        <v>130</v>
      </c>
      <c r="I4715" t="s">
        <v>43</v>
      </c>
      <c r="J4715" t="s">
        <v>837</v>
      </c>
      <c r="K4715" t="s">
        <v>45871</v>
      </c>
      <c r="L4715" t="s">
        <v>29</v>
      </c>
      <c r="M4715" s="6">
        <v>1022.5</v>
      </c>
      <c r="N4715" s="13" t="s">
        <v>38</v>
      </c>
      <c r="O4715" s="6">
        <v>3.76</v>
      </c>
      <c r="P4715" s="6">
        <f>Tabel1[[#This Row],[Aankoopprijs]]*1.05</f>
        <v>622.70249999999999</v>
      </c>
      <c r="Q4715" s="6">
        <v>593.04999999999995</v>
      </c>
      <c r="T4715" s="3">
        <v>14.48</v>
      </c>
      <c r="U4715" s="3" t="s">
        <v>148</v>
      </c>
      <c r="V4715" s="3" t="s">
        <v>78</v>
      </c>
      <c r="W4715" s="3" t="s">
        <v>68</v>
      </c>
      <c r="X4715" t="s">
        <v>20394</v>
      </c>
      <c r="Y4715" t="s">
        <v>14963</v>
      </c>
      <c r="Z4715" t="s">
        <v>20395</v>
      </c>
      <c r="AA4715" t="s">
        <v>20396</v>
      </c>
      <c r="AB4715" t="s">
        <v>37</v>
      </c>
      <c r="AC4715" t="s">
        <v>30</v>
      </c>
      <c r="AD4715" t="s">
        <v>30</v>
      </c>
    </row>
    <row r="4716" spans="2:30" x14ac:dyDescent="0.35">
      <c r="B4716" s="4" t="s">
        <v>24775</v>
      </c>
      <c r="C4716" t="s">
        <v>20355</v>
      </c>
      <c r="D4716" t="s">
        <v>20397</v>
      </c>
      <c r="E4716" t="s">
        <v>164</v>
      </c>
      <c r="F4716" t="s">
        <v>53</v>
      </c>
      <c r="G4716" t="s">
        <v>86</v>
      </c>
      <c r="H4716" t="s">
        <v>158</v>
      </c>
      <c r="I4716" t="s">
        <v>43</v>
      </c>
      <c r="J4716" t="s">
        <v>2287</v>
      </c>
      <c r="K4716" t="s">
        <v>45871</v>
      </c>
      <c r="L4716" t="s">
        <v>29</v>
      </c>
      <c r="M4716" s="6">
        <v>253.5</v>
      </c>
      <c r="N4716" s="13" t="s">
        <v>38</v>
      </c>
      <c r="O4716" s="6">
        <v>3.76</v>
      </c>
      <c r="P4716" s="6">
        <f>Tabel1[[#This Row],[Aankoopprijs]]*1.05</f>
        <v>154.38150000000002</v>
      </c>
      <c r="Q4716" s="6">
        <v>147.03</v>
      </c>
      <c r="T4716" s="3">
        <v>10.27</v>
      </c>
      <c r="U4716" s="3" t="s">
        <v>78</v>
      </c>
      <c r="V4716" s="3" t="s">
        <v>31</v>
      </c>
      <c r="W4716" s="3" t="s">
        <v>59</v>
      </c>
      <c r="X4716" t="s">
        <v>20398</v>
      </c>
      <c r="Y4716" t="s">
        <v>14963</v>
      </c>
      <c r="Z4716" t="s">
        <v>20399</v>
      </c>
      <c r="AA4716" t="s">
        <v>20400</v>
      </c>
      <c r="AB4716" t="s">
        <v>37</v>
      </c>
      <c r="AC4716" t="s">
        <v>30</v>
      </c>
      <c r="AD4716" t="s">
        <v>30</v>
      </c>
    </row>
    <row r="4717" spans="2:30" x14ac:dyDescent="0.35">
      <c r="B4717" s="4" t="s">
        <v>24775</v>
      </c>
      <c r="C4717" t="s">
        <v>20355</v>
      </c>
      <c r="D4717" t="s">
        <v>20401</v>
      </c>
      <c r="E4717" t="s">
        <v>101</v>
      </c>
      <c r="F4717" t="s">
        <v>65</v>
      </c>
      <c r="G4717" t="s">
        <v>86</v>
      </c>
      <c r="H4717" t="s">
        <v>158</v>
      </c>
      <c r="I4717" t="s">
        <v>43</v>
      </c>
      <c r="J4717" t="s">
        <v>2292</v>
      </c>
      <c r="K4717" t="s">
        <v>45871</v>
      </c>
      <c r="L4717" t="s">
        <v>29</v>
      </c>
      <c r="M4717" s="6">
        <v>225</v>
      </c>
      <c r="N4717" s="13" t="s">
        <v>38</v>
      </c>
      <c r="O4717" s="6">
        <v>3.76</v>
      </c>
      <c r="P4717" s="6">
        <f>Tabel1[[#This Row],[Aankoopprijs]]*1.05</f>
        <v>137.02500000000001</v>
      </c>
      <c r="Q4717" s="6">
        <v>130.5</v>
      </c>
      <c r="T4717" s="3">
        <v>10.14</v>
      </c>
      <c r="U4717" s="3" t="s">
        <v>78</v>
      </c>
      <c r="V4717" s="3" t="s">
        <v>31</v>
      </c>
      <c r="W4717" s="3" t="s">
        <v>59</v>
      </c>
      <c r="X4717" t="s">
        <v>20402</v>
      </c>
      <c r="Y4717" t="s">
        <v>14963</v>
      </c>
      <c r="Z4717" t="s">
        <v>20403</v>
      </c>
      <c r="AA4717" t="s">
        <v>20404</v>
      </c>
      <c r="AB4717" t="s">
        <v>37</v>
      </c>
      <c r="AC4717" t="s">
        <v>30</v>
      </c>
      <c r="AD4717" t="s">
        <v>30</v>
      </c>
    </row>
    <row r="4718" spans="2:30" x14ac:dyDescent="0.35">
      <c r="B4718" s="4" t="s">
        <v>24775</v>
      </c>
      <c r="C4718" t="s">
        <v>20355</v>
      </c>
      <c r="D4718" t="s">
        <v>20405</v>
      </c>
      <c r="E4718" t="s">
        <v>84</v>
      </c>
      <c r="F4718" t="s">
        <v>233</v>
      </c>
      <c r="G4718" t="s">
        <v>41</v>
      </c>
      <c r="H4718" t="s">
        <v>307</v>
      </c>
      <c r="I4718" t="s">
        <v>43</v>
      </c>
      <c r="J4718" t="s">
        <v>392</v>
      </c>
      <c r="K4718" t="s">
        <v>45871</v>
      </c>
      <c r="L4718" t="s">
        <v>29</v>
      </c>
      <c r="M4718" s="6">
        <v>324</v>
      </c>
      <c r="N4718" s="13" t="s">
        <v>38</v>
      </c>
      <c r="O4718" s="6">
        <v>3.76</v>
      </c>
      <c r="P4718" s="6">
        <f>Tabel1[[#This Row],[Aankoopprijs]]*1.05</f>
        <v>183.70800000000003</v>
      </c>
      <c r="Q4718" s="6">
        <v>174.96</v>
      </c>
      <c r="T4718" s="3">
        <v>10.39</v>
      </c>
      <c r="U4718" s="3" t="s">
        <v>78</v>
      </c>
      <c r="V4718" s="3" t="s">
        <v>31</v>
      </c>
      <c r="W4718" s="3" t="s">
        <v>59</v>
      </c>
      <c r="X4718" t="s">
        <v>20406</v>
      </c>
      <c r="Y4718" t="s">
        <v>14963</v>
      </c>
      <c r="Z4718" t="s">
        <v>20407</v>
      </c>
      <c r="AA4718" t="s">
        <v>20408</v>
      </c>
      <c r="AB4718" t="s">
        <v>37</v>
      </c>
      <c r="AC4718" t="s">
        <v>93</v>
      </c>
      <c r="AD4718" t="s">
        <v>93</v>
      </c>
    </row>
    <row r="4719" spans="2:30" x14ac:dyDescent="0.35">
      <c r="B4719" s="4" t="s">
        <v>24775</v>
      </c>
      <c r="C4719" t="s">
        <v>19052</v>
      </c>
      <c r="D4719" t="s">
        <v>20409</v>
      </c>
      <c r="E4719" t="s">
        <v>22</v>
      </c>
      <c r="F4719" t="s">
        <v>53</v>
      </c>
      <c r="G4719" t="s">
        <v>268</v>
      </c>
      <c r="H4719" t="s">
        <v>158</v>
      </c>
      <c r="I4719" t="s">
        <v>139</v>
      </c>
      <c r="J4719" t="s">
        <v>754</v>
      </c>
      <c r="K4719" t="s">
        <v>45871</v>
      </c>
      <c r="L4719" t="s">
        <v>29</v>
      </c>
      <c r="M4719" s="6">
        <v>284.5</v>
      </c>
      <c r="N4719" s="13" t="s">
        <v>38</v>
      </c>
      <c r="O4719" s="6">
        <v>3.76</v>
      </c>
      <c r="P4719" s="6">
        <f>Tabel1[[#This Row],[Aankoopprijs]]*1.05</f>
        <v>173.26050000000001</v>
      </c>
      <c r="Q4719" s="6">
        <v>165.01</v>
      </c>
      <c r="T4719" s="3">
        <v>13.5</v>
      </c>
      <c r="U4719" s="3" t="s">
        <v>31</v>
      </c>
      <c r="V4719" s="3" t="s">
        <v>46</v>
      </c>
      <c r="W4719" s="3" t="s">
        <v>1197</v>
      </c>
      <c r="X4719" t="s">
        <v>20410</v>
      </c>
      <c r="Y4719" t="s">
        <v>14963</v>
      </c>
      <c r="Z4719" t="s">
        <v>20411</v>
      </c>
      <c r="AA4719" t="s">
        <v>20412</v>
      </c>
      <c r="AB4719" t="s">
        <v>37</v>
      </c>
      <c r="AC4719" t="s">
        <v>30</v>
      </c>
      <c r="AD4719" t="s">
        <v>30</v>
      </c>
    </row>
    <row r="4720" spans="2:30" x14ac:dyDescent="0.35">
      <c r="B4720" s="4" t="s">
        <v>24775</v>
      </c>
      <c r="C4720" t="s">
        <v>19052</v>
      </c>
      <c r="D4720" t="s">
        <v>20413</v>
      </c>
      <c r="E4720" t="s">
        <v>22</v>
      </c>
      <c r="F4720" t="s">
        <v>85</v>
      </c>
      <c r="G4720" t="s">
        <v>41</v>
      </c>
      <c r="H4720" t="s">
        <v>307</v>
      </c>
      <c r="I4720" t="s">
        <v>139</v>
      </c>
      <c r="J4720" t="s">
        <v>308</v>
      </c>
      <c r="K4720" t="s">
        <v>45871</v>
      </c>
      <c r="L4720" t="s">
        <v>29</v>
      </c>
      <c r="M4720" s="6">
        <v>259</v>
      </c>
      <c r="N4720" s="13" t="s">
        <v>38</v>
      </c>
      <c r="O4720" s="6">
        <v>3.76</v>
      </c>
      <c r="P4720" s="6">
        <f>Tabel1[[#This Row],[Aankoopprijs]]*1.05</f>
        <v>157.73099999999999</v>
      </c>
      <c r="Q4720" s="6">
        <v>150.22</v>
      </c>
      <c r="T4720" s="3">
        <v>10.42</v>
      </c>
      <c r="U4720" s="3" t="s">
        <v>31</v>
      </c>
      <c r="V4720" s="3" t="s">
        <v>46</v>
      </c>
      <c r="W4720" s="3" t="s">
        <v>9340</v>
      </c>
      <c r="X4720" t="s">
        <v>20414</v>
      </c>
      <c r="Y4720" t="s">
        <v>14963</v>
      </c>
      <c r="Z4720" t="s">
        <v>20415</v>
      </c>
      <c r="AA4720" t="s">
        <v>20416</v>
      </c>
      <c r="AB4720" t="s">
        <v>37</v>
      </c>
      <c r="AC4720" t="s">
        <v>30</v>
      </c>
      <c r="AD4720" t="s">
        <v>30</v>
      </c>
    </row>
    <row r="4721" spans="2:30" x14ac:dyDescent="0.35">
      <c r="B4721" s="4" t="s">
        <v>24775</v>
      </c>
      <c r="C4721" t="s">
        <v>20355</v>
      </c>
      <c r="D4721" t="s">
        <v>20417</v>
      </c>
      <c r="E4721" t="s">
        <v>84</v>
      </c>
      <c r="F4721" t="s">
        <v>65</v>
      </c>
      <c r="G4721" t="s">
        <v>86</v>
      </c>
      <c r="H4721" t="s">
        <v>165</v>
      </c>
      <c r="I4721" t="s">
        <v>43</v>
      </c>
      <c r="J4721" t="s">
        <v>2297</v>
      </c>
      <c r="K4721" t="s">
        <v>45871</v>
      </c>
      <c r="L4721" t="s">
        <v>29</v>
      </c>
      <c r="M4721" s="6">
        <v>221.5</v>
      </c>
      <c r="N4721" s="13" t="s">
        <v>38</v>
      </c>
      <c r="O4721" s="6">
        <v>3.76</v>
      </c>
      <c r="P4721" s="6">
        <f>Tabel1[[#This Row],[Aankoopprijs]]*1.05</f>
        <v>134.89350000000002</v>
      </c>
      <c r="Q4721" s="6">
        <v>128.47</v>
      </c>
      <c r="T4721" s="3">
        <v>10.622</v>
      </c>
      <c r="U4721" s="3" t="s">
        <v>78</v>
      </c>
      <c r="V4721" s="3" t="s">
        <v>31</v>
      </c>
      <c r="W4721" s="3" t="s">
        <v>32</v>
      </c>
      <c r="X4721" t="s">
        <v>20418</v>
      </c>
      <c r="Y4721" t="s">
        <v>14963</v>
      </c>
      <c r="Z4721" t="s">
        <v>20419</v>
      </c>
      <c r="AA4721" t="s">
        <v>20420</v>
      </c>
      <c r="AB4721" t="s">
        <v>37</v>
      </c>
      <c r="AC4721" t="s">
        <v>30</v>
      </c>
      <c r="AD4721" t="s">
        <v>30</v>
      </c>
    </row>
    <row r="4722" spans="2:30" x14ac:dyDescent="0.35">
      <c r="B4722" s="4" t="s">
        <v>24775</v>
      </c>
      <c r="C4722" t="s">
        <v>20355</v>
      </c>
      <c r="D4722" t="s">
        <v>20421</v>
      </c>
      <c r="E4722" t="s">
        <v>84</v>
      </c>
      <c r="F4722" t="s">
        <v>65</v>
      </c>
      <c r="G4722" t="s">
        <v>41</v>
      </c>
      <c r="H4722" t="s">
        <v>335</v>
      </c>
      <c r="I4722" t="s">
        <v>43</v>
      </c>
      <c r="J4722" t="s">
        <v>367</v>
      </c>
      <c r="K4722" t="s">
        <v>45871</v>
      </c>
      <c r="L4722" t="s">
        <v>29</v>
      </c>
      <c r="M4722" s="6">
        <v>291.5</v>
      </c>
      <c r="N4722" s="13" t="s">
        <v>38</v>
      </c>
      <c r="O4722" s="6">
        <v>3.76</v>
      </c>
      <c r="P4722" s="6">
        <f>Tabel1[[#This Row],[Aankoopprijs]]*1.05</f>
        <v>177.52350000000001</v>
      </c>
      <c r="Q4722" s="6">
        <v>169.07</v>
      </c>
      <c r="T4722" s="3">
        <v>11.6</v>
      </c>
      <c r="U4722" s="3" t="s">
        <v>78</v>
      </c>
      <c r="V4722" s="3" t="s">
        <v>31</v>
      </c>
      <c r="W4722" s="3" t="s">
        <v>59</v>
      </c>
      <c r="X4722" t="s">
        <v>20422</v>
      </c>
      <c r="Y4722" t="s">
        <v>14963</v>
      </c>
      <c r="Z4722" t="s">
        <v>20423</v>
      </c>
      <c r="AA4722" t="s">
        <v>20424</v>
      </c>
      <c r="AB4722" t="s">
        <v>37</v>
      </c>
      <c r="AC4722" t="s">
        <v>30</v>
      </c>
      <c r="AD4722" t="s">
        <v>30</v>
      </c>
    </row>
    <row r="4723" spans="2:30" x14ac:dyDescent="0.35">
      <c r="B4723" s="4" t="s">
        <v>24775</v>
      </c>
      <c r="C4723" t="s">
        <v>20355</v>
      </c>
      <c r="D4723" t="s">
        <v>20425</v>
      </c>
      <c r="E4723" t="s">
        <v>84</v>
      </c>
      <c r="F4723" t="s">
        <v>53</v>
      </c>
      <c r="G4723" t="s">
        <v>86</v>
      </c>
      <c r="H4723" t="s">
        <v>285</v>
      </c>
      <c r="I4723" t="s">
        <v>43</v>
      </c>
      <c r="J4723" t="s">
        <v>960</v>
      </c>
      <c r="K4723" t="s">
        <v>45871</v>
      </c>
      <c r="L4723" t="s">
        <v>29</v>
      </c>
      <c r="M4723" s="6">
        <v>250</v>
      </c>
      <c r="N4723" s="13" t="s">
        <v>38</v>
      </c>
      <c r="O4723" s="6">
        <v>3.76</v>
      </c>
      <c r="P4723" s="6">
        <f>Tabel1[[#This Row],[Aankoopprijs]]*1.05</f>
        <v>152.25</v>
      </c>
      <c r="Q4723" s="6">
        <v>145</v>
      </c>
      <c r="T4723" s="3">
        <v>10.97</v>
      </c>
      <c r="U4723" s="3" t="s">
        <v>148</v>
      </c>
      <c r="V4723" s="3" t="s">
        <v>31</v>
      </c>
      <c r="W4723" s="3" t="s">
        <v>59</v>
      </c>
      <c r="X4723" t="s">
        <v>20426</v>
      </c>
      <c r="Y4723" t="s">
        <v>14963</v>
      </c>
      <c r="Z4723" t="s">
        <v>20427</v>
      </c>
      <c r="AA4723" t="s">
        <v>20428</v>
      </c>
      <c r="AB4723" t="s">
        <v>37</v>
      </c>
      <c r="AC4723" t="s">
        <v>30</v>
      </c>
      <c r="AD4723" t="s">
        <v>30</v>
      </c>
    </row>
    <row r="4724" spans="2:30" x14ac:dyDescent="0.35">
      <c r="B4724" s="4" t="s">
        <v>24775</v>
      </c>
      <c r="C4724" t="s">
        <v>19317</v>
      </c>
      <c r="D4724" t="s">
        <v>20429</v>
      </c>
      <c r="E4724" t="s">
        <v>164</v>
      </c>
      <c r="F4724" t="s">
        <v>65</v>
      </c>
      <c r="G4724" t="s">
        <v>268</v>
      </c>
      <c r="H4724" t="s">
        <v>25</v>
      </c>
      <c r="I4724" t="s">
        <v>43</v>
      </c>
      <c r="J4724" t="s">
        <v>1105</v>
      </c>
      <c r="K4724" t="s">
        <v>45871</v>
      </c>
      <c r="L4724" t="s">
        <v>29</v>
      </c>
      <c r="M4724" s="6">
        <v>371</v>
      </c>
      <c r="N4724" s="13" t="s">
        <v>38</v>
      </c>
      <c r="O4724" s="6">
        <v>3.76</v>
      </c>
      <c r="P4724" s="6">
        <f>Tabel1[[#This Row],[Aankoopprijs]]*1.05</f>
        <v>225.93900000000002</v>
      </c>
      <c r="Q4724" s="6">
        <v>215.18</v>
      </c>
      <c r="S4724" s="3" t="s">
        <v>45869</v>
      </c>
      <c r="T4724" s="3">
        <v>10.7</v>
      </c>
      <c r="U4724" s="3" t="s">
        <v>46</v>
      </c>
      <c r="V4724" s="3" t="s">
        <v>46</v>
      </c>
      <c r="W4724" s="3" t="s">
        <v>252</v>
      </c>
      <c r="X4724" t="s">
        <v>20430</v>
      </c>
      <c r="Y4724" t="s">
        <v>14963</v>
      </c>
      <c r="Z4724" t="s">
        <v>20431</v>
      </c>
      <c r="AA4724" t="s">
        <v>20432</v>
      </c>
      <c r="AB4724" t="s">
        <v>37</v>
      </c>
      <c r="AC4724" t="s">
        <v>30</v>
      </c>
      <c r="AD4724" t="s">
        <v>30</v>
      </c>
    </row>
    <row r="4725" spans="2:30" x14ac:dyDescent="0.35">
      <c r="B4725" s="4" t="s">
        <v>24775</v>
      </c>
      <c r="C4725" t="s">
        <v>19317</v>
      </c>
      <c r="D4725" t="s">
        <v>20433</v>
      </c>
      <c r="E4725" t="s">
        <v>164</v>
      </c>
      <c r="F4725" t="s">
        <v>65</v>
      </c>
      <c r="G4725" t="s">
        <v>86</v>
      </c>
      <c r="H4725" t="s">
        <v>397</v>
      </c>
      <c r="I4725" t="s">
        <v>43</v>
      </c>
      <c r="J4725" t="s">
        <v>759</v>
      </c>
      <c r="K4725" t="s">
        <v>45871</v>
      </c>
      <c r="L4725" t="s">
        <v>29</v>
      </c>
      <c r="M4725" s="6">
        <v>160.5</v>
      </c>
      <c r="N4725" s="13" t="s">
        <v>38</v>
      </c>
      <c r="O4725" s="6">
        <v>3.76</v>
      </c>
      <c r="P4725" s="6">
        <f>Tabel1[[#This Row],[Aankoopprijs]]*1.05</f>
        <v>97.744500000000002</v>
      </c>
      <c r="Q4725" s="6">
        <v>93.09</v>
      </c>
      <c r="T4725" s="3">
        <v>9.5</v>
      </c>
      <c r="U4725" s="3" t="s">
        <v>31</v>
      </c>
      <c r="V4725" s="3" t="s">
        <v>46</v>
      </c>
      <c r="W4725" s="3" t="s">
        <v>252</v>
      </c>
      <c r="X4725" t="s">
        <v>20434</v>
      </c>
      <c r="Y4725" t="s">
        <v>14963</v>
      </c>
      <c r="Z4725" t="s">
        <v>20435</v>
      </c>
      <c r="AA4725" t="s">
        <v>20436</v>
      </c>
      <c r="AB4725" t="s">
        <v>37</v>
      </c>
      <c r="AC4725" t="s">
        <v>30</v>
      </c>
      <c r="AD4725" t="s">
        <v>30</v>
      </c>
    </row>
    <row r="4726" spans="2:30" x14ac:dyDescent="0.35">
      <c r="B4726" s="4" t="s">
        <v>24775</v>
      </c>
      <c r="C4726" t="s">
        <v>19287</v>
      </c>
      <c r="D4726" t="s">
        <v>20437</v>
      </c>
      <c r="E4726" t="s">
        <v>101</v>
      </c>
      <c r="F4726" t="s">
        <v>53</v>
      </c>
      <c r="G4726" t="s">
        <v>268</v>
      </c>
      <c r="H4726" t="s">
        <v>285</v>
      </c>
      <c r="I4726" t="s">
        <v>26</v>
      </c>
      <c r="J4726" t="s">
        <v>1035</v>
      </c>
      <c r="K4726" t="s">
        <v>45871</v>
      </c>
      <c r="L4726" t="s">
        <v>29</v>
      </c>
      <c r="M4726" s="6">
        <v>350</v>
      </c>
      <c r="N4726" s="13" t="s">
        <v>38</v>
      </c>
      <c r="O4726" s="6">
        <v>3.76</v>
      </c>
      <c r="P4726" s="6">
        <f>Tabel1[[#This Row],[Aankoopprijs]]*1.05</f>
        <v>213.15</v>
      </c>
      <c r="Q4726" s="6">
        <v>203</v>
      </c>
      <c r="T4726" s="3">
        <v>12.058</v>
      </c>
      <c r="U4726" s="3" t="s">
        <v>148</v>
      </c>
      <c r="V4726" s="3" t="s">
        <v>46</v>
      </c>
      <c r="W4726" s="3" t="s">
        <v>1197</v>
      </c>
      <c r="X4726" t="s">
        <v>20438</v>
      </c>
      <c r="Y4726" t="s">
        <v>14963</v>
      </c>
      <c r="Z4726" t="s">
        <v>20439</v>
      </c>
      <c r="AA4726" t="s">
        <v>20440</v>
      </c>
      <c r="AB4726" t="s">
        <v>2862</v>
      </c>
      <c r="AC4726" t="s">
        <v>30</v>
      </c>
      <c r="AD4726" t="s">
        <v>30</v>
      </c>
    </row>
    <row r="4727" spans="2:30" x14ac:dyDescent="0.35">
      <c r="B4727" s="4" t="s">
        <v>24775</v>
      </c>
      <c r="C4727" t="s">
        <v>19317</v>
      </c>
      <c r="D4727" t="s">
        <v>20441</v>
      </c>
      <c r="E4727" t="s">
        <v>164</v>
      </c>
      <c r="F4727" t="s">
        <v>53</v>
      </c>
      <c r="G4727" t="s">
        <v>24</v>
      </c>
      <c r="H4727" t="s">
        <v>25</v>
      </c>
      <c r="I4727" t="s">
        <v>43</v>
      </c>
      <c r="J4727" t="s">
        <v>1983</v>
      </c>
      <c r="K4727" t="s">
        <v>45871</v>
      </c>
      <c r="L4727" t="s">
        <v>29</v>
      </c>
      <c r="M4727" s="6">
        <v>151</v>
      </c>
      <c r="N4727" s="13" t="s">
        <v>38</v>
      </c>
      <c r="O4727" s="6">
        <v>3.76</v>
      </c>
      <c r="P4727" s="6">
        <f>Tabel1[[#This Row],[Aankoopprijs]]*1.05</f>
        <v>91.959000000000003</v>
      </c>
      <c r="Q4727" s="6">
        <v>87.58</v>
      </c>
      <c r="T4727" s="3">
        <v>9</v>
      </c>
      <c r="U4727" s="3" t="s">
        <v>31</v>
      </c>
      <c r="V4727" s="3" t="s">
        <v>46</v>
      </c>
      <c r="W4727" s="3" t="s">
        <v>252</v>
      </c>
      <c r="X4727" t="s">
        <v>20442</v>
      </c>
      <c r="Y4727" t="s">
        <v>14963</v>
      </c>
      <c r="Z4727" t="s">
        <v>20443</v>
      </c>
      <c r="AA4727" t="s">
        <v>20444</v>
      </c>
      <c r="AB4727" t="s">
        <v>37</v>
      </c>
      <c r="AC4727" t="s">
        <v>30</v>
      </c>
      <c r="AD4727" t="s">
        <v>30</v>
      </c>
    </row>
    <row r="4728" spans="2:30" x14ac:dyDescent="0.35">
      <c r="B4728" s="4" t="s">
        <v>24775</v>
      </c>
      <c r="C4728" t="s">
        <v>19052</v>
      </c>
      <c r="D4728" t="s">
        <v>20445</v>
      </c>
      <c r="E4728" t="s">
        <v>22</v>
      </c>
      <c r="F4728" t="s">
        <v>23</v>
      </c>
      <c r="G4728" t="s">
        <v>86</v>
      </c>
      <c r="H4728" t="s">
        <v>158</v>
      </c>
      <c r="I4728" t="s">
        <v>139</v>
      </c>
      <c r="J4728" t="s">
        <v>302</v>
      </c>
      <c r="K4728" t="s">
        <v>45871</v>
      </c>
      <c r="L4728" t="s">
        <v>29</v>
      </c>
      <c r="M4728" s="6">
        <v>213</v>
      </c>
      <c r="N4728" s="13" t="s">
        <v>38</v>
      </c>
      <c r="O4728" s="6">
        <v>3.76</v>
      </c>
      <c r="P4728" s="6">
        <f>Tabel1[[#This Row],[Aankoopprijs]]*1.05</f>
        <v>129.71700000000001</v>
      </c>
      <c r="Q4728" s="6">
        <v>123.54</v>
      </c>
      <c r="T4728" s="3">
        <v>9</v>
      </c>
      <c r="U4728" s="3" t="s">
        <v>31</v>
      </c>
      <c r="V4728" s="3" t="s">
        <v>46</v>
      </c>
      <c r="W4728" s="3" t="s">
        <v>1197</v>
      </c>
      <c r="X4728" t="s">
        <v>20446</v>
      </c>
      <c r="Y4728" t="s">
        <v>14963</v>
      </c>
      <c r="Z4728" t="s">
        <v>20447</v>
      </c>
      <c r="AA4728" t="s">
        <v>20448</v>
      </c>
      <c r="AB4728" t="s">
        <v>37</v>
      </c>
      <c r="AC4728" t="s">
        <v>30</v>
      </c>
      <c r="AD4728" t="s">
        <v>30</v>
      </c>
    </row>
    <row r="4729" spans="2:30" x14ac:dyDescent="0.35">
      <c r="B4729" s="4" t="s">
        <v>24775</v>
      </c>
      <c r="C4729" t="s">
        <v>19052</v>
      </c>
      <c r="D4729" t="s">
        <v>20449</v>
      </c>
      <c r="E4729" t="s">
        <v>1074</v>
      </c>
      <c r="F4729" t="s">
        <v>129</v>
      </c>
      <c r="G4729" t="s">
        <v>329</v>
      </c>
      <c r="H4729" t="s">
        <v>361</v>
      </c>
      <c r="I4729" t="s">
        <v>88</v>
      </c>
      <c r="J4729" t="s">
        <v>1295</v>
      </c>
      <c r="K4729" t="s">
        <v>45871</v>
      </c>
      <c r="L4729" t="s">
        <v>29</v>
      </c>
      <c r="M4729" s="6">
        <v>139</v>
      </c>
      <c r="N4729" s="13" t="s">
        <v>38</v>
      </c>
      <c r="O4729" s="6">
        <v>1.93</v>
      </c>
      <c r="P4729" s="6">
        <f>Tabel1[[#This Row],[Aankoopprijs]]*1.05</f>
        <v>84.65100000000001</v>
      </c>
      <c r="Q4729" s="6">
        <v>80.62</v>
      </c>
      <c r="T4729" s="3">
        <v>6.7649999999999997</v>
      </c>
      <c r="U4729" s="3" t="s">
        <v>31</v>
      </c>
      <c r="V4729" s="3" t="s">
        <v>46</v>
      </c>
      <c r="W4729" s="3" t="s">
        <v>766</v>
      </c>
      <c r="X4729" t="s">
        <v>20450</v>
      </c>
      <c r="Y4729" t="s">
        <v>14963</v>
      </c>
      <c r="Z4729" t="s">
        <v>20451</v>
      </c>
      <c r="AA4729" t="s">
        <v>20452</v>
      </c>
      <c r="AB4729" t="s">
        <v>37</v>
      </c>
      <c r="AC4729" t="s">
        <v>30</v>
      </c>
      <c r="AD4729" t="s">
        <v>30</v>
      </c>
    </row>
    <row r="4730" spans="2:30" x14ac:dyDescent="0.35">
      <c r="B4730" s="4" t="s">
        <v>24775</v>
      </c>
      <c r="C4730" t="s">
        <v>19052</v>
      </c>
      <c r="D4730" t="s">
        <v>20453</v>
      </c>
      <c r="E4730" t="s">
        <v>171</v>
      </c>
      <c r="F4730" t="s">
        <v>23</v>
      </c>
      <c r="G4730" t="s">
        <v>24</v>
      </c>
      <c r="H4730" t="s">
        <v>291</v>
      </c>
      <c r="I4730" t="s">
        <v>26</v>
      </c>
      <c r="J4730" t="s">
        <v>1696</v>
      </c>
      <c r="K4730" t="s">
        <v>45871</v>
      </c>
      <c r="L4730" t="s">
        <v>29</v>
      </c>
      <c r="M4730" s="6">
        <v>186.5</v>
      </c>
      <c r="N4730" s="13" t="s">
        <v>38</v>
      </c>
      <c r="O4730" s="6">
        <v>3.76</v>
      </c>
      <c r="P4730" s="6">
        <f>Tabel1[[#This Row],[Aankoopprijs]]*1.05</f>
        <v>113.57850000000001</v>
      </c>
      <c r="Q4730" s="6">
        <v>108.17</v>
      </c>
      <c r="T4730" s="3">
        <v>7.7</v>
      </c>
      <c r="U4730" s="3" t="s">
        <v>31</v>
      </c>
      <c r="V4730" s="3" t="s">
        <v>46</v>
      </c>
      <c r="W4730" s="3" t="s">
        <v>766</v>
      </c>
      <c r="X4730" t="s">
        <v>20454</v>
      </c>
      <c r="Y4730" t="s">
        <v>14963</v>
      </c>
      <c r="Z4730" t="s">
        <v>20455</v>
      </c>
      <c r="AA4730" t="s">
        <v>19538</v>
      </c>
      <c r="AB4730" t="s">
        <v>37</v>
      </c>
      <c r="AC4730" t="s">
        <v>30</v>
      </c>
      <c r="AD4730" t="s">
        <v>30</v>
      </c>
    </row>
    <row r="4731" spans="2:30" x14ac:dyDescent="0.35">
      <c r="B4731" s="4" t="s">
        <v>24775</v>
      </c>
      <c r="C4731" t="s">
        <v>19052</v>
      </c>
      <c r="D4731" t="s">
        <v>20456</v>
      </c>
      <c r="E4731" t="s">
        <v>171</v>
      </c>
      <c r="F4731" t="s">
        <v>157</v>
      </c>
      <c r="G4731" t="s">
        <v>109</v>
      </c>
      <c r="H4731" t="s">
        <v>397</v>
      </c>
      <c r="I4731" t="s">
        <v>26</v>
      </c>
      <c r="J4731" t="s">
        <v>2215</v>
      </c>
      <c r="K4731" t="s">
        <v>45871</v>
      </c>
      <c r="L4731" t="s">
        <v>29</v>
      </c>
      <c r="M4731" s="6">
        <v>186.5</v>
      </c>
      <c r="N4731" s="13" t="s">
        <v>38</v>
      </c>
      <c r="O4731" s="6">
        <v>3.76</v>
      </c>
      <c r="P4731" s="6">
        <f>Tabel1[[#This Row],[Aankoopprijs]]*1.05</f>
        <v>113.57850000000001</v>
      </c>
      <c r="Q4731" s="6">
        <v>108.17</v>
      </c>
      <c r="T4731" s="3">
        <v>7.5129999999999999</v>
      </c>
      <c r="U4731" s="3" t="s">
        <v>31</v>
      </c>
      <c r="V4731" s="3" t="s">
        <v>46</v>
      </c>
      <c r="W4731" s="3" t="s">
        <v>766</v>
      </c>
      <c r="X4731" t="s">
        <v>20457</v>
      </c>
      <c r="Y4731" t="s">
        <v>14963</v>
      </c>
      <c r="Z4731" t="s">
        <v>20458</v>
      </c>
      <c r="AA4731" t="s">
        <v>20378</v>
      </c>
      <c r="AB4731" t="s">
        <v>37</v>
      </c>
      <c r="AC4731" t="s">
        <v>30</v>
      </c>
      <c r="AD4731" t="s">
        <v>30</v>
      </c>
    </row>
    <row r="4732" spans="2:30" x14ac:dyDescent="0.35">
      <c r="B4732" s="4" t="s">
        <v>24775</v>
      </c>
      <c r="C4732" t="s">
        <v>19052</v>
      </c>
      <c r="D4732" t="s">
        <v>20459</v>
      </c>
      <c r="E4732" t="s">
        <v>22</v>
      </c>
      <c r="F4732" t="s">
        <v>129</v>
      </c>
      <c r="G4732" t="s">
        <v>24</v>
      </c>
      <c r="H4732" t="s">
        <v>102</v>
      </c>
      <c r="I4732" t="s">
        <v>26</v>
      </c>
      <c r="J4732" t="s">
        <v>1956</v>
      </c>
      <c r="K4732" t="s">
        <v>45871</v>
      </c>
      <c r="L4732" t="s">
        <v>29</v>
      </c>
      <c r="M4732" s="6">
        <v>189</v>
      </c>
      <c r="N4732" s="13" t="s">
        <v>38</v>
      </c>
      <c r="O4732" s="6">
        <v>3.76</v>
      </c>
      <c r="P4732" s="6">
        <f>Tabel1[[#This Row],[Aankoopprijs]]*1.05</f>
        <v>115.10100000000001</v>
      </c>
      <c r="Q4732" s="6">
        <v>109.62</v>
      </c>
      <c r="T4732" s="3">
        <v>10.29</v>
      </c>
      <c r="U4732" s="3" t="s">
        <v>31</v>
      </c>
      <c r="V4732" s="3" t="s">
        <v>46</v>
      </c>
      <c r="W4732" s="3" t="s">
        <v>252</v>
      </c>
      <c r="X4732" t="s">
        <v>20460</v>
      </c>
      <c r="Y4732" t="s">
        <v>14963</v>
      </c>
      <c r="Z4732" t="s">
        <v>20461</v>
      </c>
      <c r="AA4732" t="s">
        <v>20462</v>
      </c>
      <c r="AB4732" t="s">
        <v>37</v>
      </c>
      <c r="AC4732" t="s">
        <v>30</v>
      </c>
      <c r="AD4732" t="s">
        <v>30</v>
      </c>
    </row>
    <row r="4733" spans="2:30" x14ac:dyDescent="0.35">
      <c r="B4733" s="4" t="s">
        <v>24775</v>
      </c>
      <c r="C4733" t="s">
        <v>19052</v>
      </c>
      <c r="D4733" t="s">
        <v>20463</v>
      </c>
      <c r="E4733" t="s">
        <v>108</v>
      </c>
      <c r="F4733" t="s">
        <v>23</v>
      </c>
      <c r="G4733" t="s">
        <v>109</v>
      </c>
      <c r="H4733" t="s">
        <v>291</v>
      </c>
      <c r="I4733" t="s">
        <v>26</v>
      </c>
      <c r="J4733" t="s">
        <v>1363</v>
      </c>
      <c r="K4733" t="s">
        <v>45871</v>
      </c>
      <c r="L4733" t="s">
        <v>29</v>
      </c>
      <c r="M4733" s="6">
        <v>205</v>
      </c>
      <c r="N4733" s="13" t="s">
        <v>38</v>
      </c>
      <c r="O4733" s="6">
        <v>3.76</v>
      </c>
      <c r="P4733" s="6">
        <f>Tabel1[[#This Row],[Aankoopprijs]]*1.05</f>
        <v>124.84500000000001</v>
      </c>
      <c r="Q4733" s="6">
        <v>118.9</v>
      </c>
      <c r="T4733" s="3">
        <v>7.0060000000000002</v>
      </c>
      <c r="U4733" s="3" t="s">
        <v>31</v>
      </c>
      <c r="V4733" s="3" t="s">
        <v>46</v>
      </c>
      <c r="W4733" s="3" t="s">
        <v>766</v>
      </c>
      <c r="X4733" t="s">
        <v>20464</v>
      </c>
      <c r="Y4733" t="s">
        <v>14963</v>
      </c>
      <c r="Z4733" t="s">
        <v>20465</v>
      </c>
      <c r="AA4733" t="s">
        <v>20466</v>
      </c>
      <c r="AB4733" t="s">
        <v>37</v>
      </c>
      <c r="AC4733" t="s">
        <v>30</v>
      </c>
      <c r="AD4733" t="s">
        <v>30</v>
      </c>
    </row>
    <row r="4734" spans="2:30" x14ac:dyDescent="0.35">
      <c r="B4734" s="4" t="s">
        <v>24775</v>
      </c>
      <c r="C4734" t="s">
        <v>19052</v>
      </c>
      <c r="D4734" t="s">
        <v>20467</v>
      </c>
      <c r="E4734" t="s">
        <v>22</v>
      </c>
      <c r="F4734" t="s">
        <v>23</v>
      </c>
      <c r="G4734" t="s">
        <v>24</v>
      </c>
      <c r="H4734" t="s">
        <v>25</v>
      </c>
      <c r="I4734" t="s">
        <v>26</v>
      </c>
      <c r="J4734" t="s">
        <v>27</v>
      </c>
      <c r="K4734" t="s">
        <v>45871</v>
      </c>
      <c r="L4734" t="s">
        <v>29</v>
      </c>
      <c r="M4734" s="6">
        <v>207</v>
      </c>
      <c r="N4734" s="13" t="s">
        <v>38</v>
      </c>
      <c r="O4734" s="6">
        <v>3.76</v>
      </c>
      <c r="P4734" s="6">
        <f>Tabel1[[#This Row],[Aankoopprijs]]*1.05</f>
        <v>126.063</v>
      </c>
      <c r="Q4734" s="6">
        <v>120.06</v>
      </c>
      <c r="T4734" s="3">
        <v>8.4450000000000003</v>
      </c>
      <c r="U4734" s="3" t="s">
        <v>31</v>
      </c>
      <c r="V4734" s="3" t="s">
        <v>31</v>
      </c>
      <c r="W4734" s="3" t="s">
        <v>252</v>
      </c>
      <c r="X4734" t="s">
        <v>20468</v>
      </c>
      <c r="Y4734" t="s">
        <v>14963</v>
      </c>
      <c r="Z4734" t="s">
        <v>20469</v>
      </c>
      <c r="AA4734" t="s">
        <v>19298</v>
      </c>
      <c r="AB4734" t="s">
        <v>37</v>
      </c>
      <c r="AC4734" t="s">
        <v>30</v>
      </c>
      <c r="AD4734" t="s">
        <v>30</v>
      </c>
    </row>
    <row r="4735" spans="2:30" x14ac:dyDescent="0.35">
      <c r="B4735" s="4" t="s">
        <v>24775</v>
      </c>
      <c r="C4735" t="s">
        <v>19127</v>
      </c>
      <c r="D4735" t="s">
        <v>20470</v>
      </c>
      <c r="E4735" t="s">
        <v>22</v>
      </c>
      <c r="F4735" t="s">
        <v>157</v>
      </c>
      <c r="G4735" t="s">
        <v>24</v>
      </c>
      <c r="H4735" t="s">
        <v>172</v>
      </c>
      <c r="I4735" t="s">
        <v>88</v>
      </c>
      <c r="J4735" t="s">
        <v>1080</v>
      </c>
      <c r="K4735" t="s">
        <v>45870</v>
      </c>
      <c r="L4735" t="s">
        <v>29</v>
      </c>
      <c r="M4735" s="6">
        <v>202</v>
      </c>
      <c r="N4735" s="13" t="s">
        <v>38</v>
      </c>
      <c r="O4735" s="6">
        <v>3.76</v>
      </c>
      <c r="P4735" s="6">
        <f>Tabel1[[#This Row],[Aankoopprijs]]*1.05</f>
        <v>123.018</v>
      </c>
      <c r="Q4735" s="6">
        <v>117.16</v>
      </c>
      <c r="R4735" s="3" t="s">
        <v>45869</v>
      </c>
      <c r="T4735" s="3">
        <v>9.6859999999999999</v>
      </c>
      <c r="U4735" s="3" t="s">
        <v>46</v>
      </c>
      <c r="V4735" s="3" t="s">
        <v>46</v>
      </c>
      <c r="W4735" s="3" t="s">
        <v>32</v>
      </c>
      <c r="X4735" t="s">
        <v>20471</v>
      </c>
      <c r="Y4735" t="s">
        <v>14963</v>
      </c>
      <c r="Z4735" t="s">
        <v>20472</v>
      </c>
      <c r="AA4735" t="s">
        <v>20473</v>
      </c>
      <c r="AB4735" t="s">
        <v>37</v>
      </c>
      <c r="AC4735" t="s">
        <v>30</v>
      </c>
      <c r="AD4735" t="s">
        <v>30</v>
      </c>
    </row>
    <row r="4736" spans="2:30" x14ac:dyDescent="0.35">
      <c r="B4736" s="4" t="s">
        <v>24775</v>
      </c>
      <c r="C4736" t="s">
        <v>19317</v>
      </c>
      <c r="D4736" t="s">
        <v>20474</v>
      </c>
      <c r="E4736" t="s">
        <v>52</v>
      </c>
      <c r="F4736" t="s">
        <v>233</v>
      </c>
      <c r="G4736" t="s">
        <v>41</v>
      </c>
      <c r="H4736" t="s">
        <v>285</v>
      </c>
      <c r="I4736" t="s">
        <v>43</v>
      </c>
      <c r="J4736" t="s">
        <v>6909</v>
      </c>
      <c r="K4736" t="s">
        <v>45871</v>
      </c>
      <c r="L4736" t="s">
        <v>29</v>
      </c>
      <c r="M4736" s="6">
        <v>424.5</v>
      </c>
      <c r="N4736" s="13" t="s">
        <v>38</v>
      </c>
      <c r="O4736" s="6">
        <v>3.76</v>
      </c>
      <c r="P4736" s="6">
        <f>Tabel1[[#This Row],[Aankoopprijs]]*1.05</f>
        <v>258.52050000000003</v>
      </c>
      <c r="Q4736" s="6">
        <v>246.21</v>
      </c>
      <c r="S4736" s="3" t="s">
        <v>45869</v>
      </c>
      <c r="T4736" s="3">
        <v>13.557</v>
      </c>
      <c r="U4736" s="3" t="s">
        <v>46</v>
      </c>
      <c r="V4736" s="3" t="s">
        <v>46</v>
      </c>
      <c r="W4736" s="3" t="s">
        <v>59</v>
      </c>
      <c r="X4736" t="s">
        <v>20475</v>
      </c>
      <c r="Y4736" t="s">
        <v>14963</v>
      </c>
      <c r="Z4736" t="s">
        <v>20476</v>
      </c>
      <c r="AA4736" t="s">
        <v>20477</v>
      </c>
      <c r="AB4736" t="s">
        <v>37</v>
      </c>
      <c r="AC4736" t="s">
        <v>30</v>
      </c>
      <c r="AD4736" t="s">
        <v>30</v>
      </c>
    </row>
    <row r="4737" spans="2:30" x14ac:dyDescent="0.35">
      <c r="B4737" s="4" t="s">
        <v>24775</v>
      </c>
      <c r="C4737" t="s">
        <v>19317</v>
      </c>
      <c r="D4737" t="s">
        <v>20478</v>
      </c>
      <c r="E4737" t="s">
        <v>164</v>
      </c>
      <c r="F4737" t="s">
        <v>23</v>
      </c>
      <c r="G4737" t="s">
        <v>24</v>
      </c>
      <c r="H4737" t="s">
        <v>217</v>
      </c>
      <c r="I4737" t="s">
        <v>146</v>
      </c>
      <c r="J4737" t="s">
        <v>3172</v>
      </c>
      <c r="K4737" t="s">
        <v>45871</v>
      </c>
      <c r="L4737" t="s">
        <v>29</v>
      </c>
      <c r="M4737" s="6">
        <v>223.5</v>
      </c>
      <c r="N4737" s="13" t="s">
        <v>38</v>
      </c>
      <c r="O4737" s="6">
        <v>3.76</v>
      </c>
      <c r="P4737" s="6">
        <f>Tabel1[[#This Row],[Aankoopprijs]]*1.05</f>
        <v>136.11150000000001</v>
      </c>
      <c r="Q4737" s="6">
        <v>129.63</v>
      </c>
      <c r="T4737" s="3">
        <v>11.185</v>
      </c>
      <c r="U4737" s="3" t="s">
        <v>46</v>
      </c>
      <c r="V4737" s="3" t="s">
        <v>31</v>
      </c>
      <c r="W4737" s="3" t="s">
        <v>59</v>
      </c>
      <c r="X4737" t="s">
        <v>20479</v>
      </c>
      <c r="Y4737" t="s">
        <v>14963</v>
      </c>
      <c r="Z4737" t="s">
        <v>20480</v>
      </c>
      <c r="AA4737" t="s">
        <v>20481</v>
      </c>
      <c r="AB4737" t="s">
        <v>37</v>
      </c>
      <c r="AC4737" t="s">
        <v>30</v>
      </c>
      <c r="AD4737" t="s">
        <v>30</v>
      </c>
    </row>
    <row r="4738" spans="2:30" x14ac:dyDescent="0.35">
      <c r="B4738" s="4" t="s">
        <v>24775</v>
      </c>
      <c r="C4738" t="s">
        <v>19317</v>
      </c>
      <c r="D4738" t="s">
        <v>20482</v>
      </c>
      <c r="E4738" t="s">
        <v>164</v>
      </c>
      <c r="F4738" t="s">
        <v>85</v>
      </c>
      <c r="G4738" t="s">
        <v>86</v>
      </c>
      <c r="H4738" t="s">
        <v>158</v>
      </c>
      <c r="I4738" t="s">
        <v>146</v>
      </c>
      <c r="J4738" t="s">
        <v>3885</v>
      </c>
      <c r="K4738" t="s">
        <v>45871</v>
      </c>
      <c r="L4738" t="s">
        <v>29</v>
      </c>
      <c r="M4738" s="6">
        <v>294</v>
      </c>
      <c r="N4738" s="13" t="s">
        <v>38</v>
      </c>
      <c r="O4738" s="6">
        <v>3.76</v>
      </c>
      <c r="P4738" s="6">
        <f>Tabel1[[#This Row],[Aankoopprijs]]*1.05</f>
        <v>179.04600000000002</v>
      </c>
      <c r="Q4738" s="6">
        <v>170.52</v>
      </c>
      <c r="S4738" s="3" t="s">
        <v>45869</v>
      </c>
      <c r="T4738" s="3">
        <v>12.62</v>
      </c>
      <c r="U4738" s="3" t="s">
        <v>148</v>
      </c>
      <c r="V4738" s="3" t="s">
        <v>148</v>
      </c>
      <c r="W4738" s="3" t="s">
        <v>766</v>
      </c>
      <c r="X4738" t="s">
        <v>20483</v>
      </c>
      <c r="Y4738" t="s">
        <v>14963</v>
      </c>
      <c r="Z4738" t="s">
        <v>20484</v>
      </c>
      <c r="AA4738" t="s">
        <v>20485</v>
      </c>
      <c r="AB4738" t="s">
        <v>37</v>
      </c>
      <c r="AC4738" t="s">
        <v>30</v>
      </c>
      <c r="AD4738" t="s">
        <v>30</v>
      </c>
    </row>
    <row r="4739" spans="2:30" x14ac:dyDescent="0.35">
      <c r="B4739" s="4" t="s">
        <v>24775</v>
      </c>
      <c r="C4739" t="s">
        <v>18975</v>
      </c>
      <c r="D4739" t="s">
        <v>20486</v>
      </c>
      <c r="E4739" t="s">
        <v>164</v>
      </c>
      <c r="F4739" t="s">
        <v>53</v>
      </c>
      <c r="G4739" t="s">
        <v>86</v>
      </c>
      <c r="H4739" t="s">
        <v>291</v>
      </c>
      <c r="I4739" t="s">
        <v>43</v>
      </c>
      <c r="J4739" t="s">
        <v>4002</v>
      </c>
      <c r="K4739" t="s">
        <v>45871</v>
      </c>
      <c r="L4739" t="s">
        <v>29</v>
      </c>
      <c r="M4739" s="6">
        <v>222</v>
      </c>
      <c r="N4739" s="13" t="s">
        <v>38</v>
      </c>
      <c r="O4739" s="6">
        <v>3.76</v>
      </c>
      <c r="P4739" s="6">
        <f>Tabel1[[#This Row],[Aankoopprijs]]*1.05</f>
        <v>135.19800000000001</v>
      </c>
      <c r="Q4739" s="6">
        <v>128.76</v>
      </c>
      <c r="T4739" s="3">
        <v>9.5820000000000007</v>
      </c>
      <c r="U4739" s="3" t="s">
        <v>78</v>
      </c>
      <c r="V4739" s="3" t="s">
        <v>31</v>
      </c>
      <c r="W4739" s="3" t="s">
        <v>766</v>
      </c>
      <c r="X4739" t="s">
        <v>20487</v>
      </c>
      <c r="Y4739" t="s">
        <v>14963</v>
      </c>
      <c r="Z4739" t="s">
        <v>20488</v>
      </c>
      <c r="AA4739" t="s">
        <v>20489</v>
      </c>
      <c r="AB4739" t="s">
        <v>37</v>
      </c>
      <c r="AC4739" t="s">
        <v>30</v>
      </c>
      <c r="AD4739" t="s">
        <v>30</v>
      </c>
    </row>
    <row r="4740" spans="2:30" x14ac:dyDescent="0.35">
      <c r="B4740" s="4" t="s">
        <v>24775</v>
      </c>
      <c r="C4740" t="s">
        <v>19127</v>
      </c>
      <c r="D4740" t="s">
        <v>20490</v>
      </c>
      <c r="E4740" t="s">
        <v>22</v>
      </c>
      <c r="F4740" t="s">
        <v>157</v>
      </c>
      <c r="G4740" t="s">
        <v>109</v>
      </c>
      <c r="H4740" t="s">
        <v>102</v>
      </c>
      <c r="I4740" t="s">
        <v>26</v>
      </c>
      <c r="J4740" t="s">
        <v>1941</v>
      </c>
      <c r="K4740" t="s">
        <v>45870</v>
      </c>
      <c r="L4740" t="s">
        <v>29</v>
      </c>
      <c r="M4740" s="6">
        <v>261</v>
      </c>
      <c r="N4740" s="13" t="s">
        <v>38</v>
      </c>
      <c r="O4740" s="6">
        <v>3.76</v>
      </c>
      <c r="P4740" s="6">
        <f>Tabel1[[#This Row],[Aankoopprijs]]*1.05</f>
        <v>158.94900000000001</v>
      </c>
      <c r="Q4740" s="6">
        <v>151.38</v>
      </c>
      <c r="R4740" s="3" t="s">
        <v>45869</v>
      </c>
      <c r="T4740" s="3">
        <v>10.01</v>
      </c>
      <c r="U4740" s="3" t="s">
        <v>148</v>
      </c>
      <c r="V4740" s="3" t="s">
        <v>46</v>
      </c>
      <c r="W4740" s="3" t="s">
        <v>32</v>
      </c>
      <c r="X4740" t="s">
        <v>20491</v>
      </c>
      <c r="Y4740" t="s">
        <v>14963</v>
      </c>
      <c r="Z4740" t="s">
        <v>20492</v>
      </c>
      <c r="AA4740" t="s">
        <v>20493</v>
      </c>
      <c r="AB4740" t="s">
        <v>37</v>
      </c>
      <c r="AC4740" t="s">
        <v>30</v>
      </c>
      <c r="AD4740" t="s">
        <v>30</v>
      </c>
    </row>
    <row r="4741" spans="2:30" x14ac:dyDescent="0.35">
      <c r="B4741" s="4" t="s">
        <v>24775</v>
      </c>
      <c r="C4741" t="s">
        <v>20495</v>
      </c>
      <c r="D4741" t="s">
        <v>20494</v>
      </c>
      <c r="E4741" t="s">
        <v>22</v>
      </c>
      <c r="F4741" t="s">
        <v>129</v>
      </c>
      <c r="G4741" t="s">
        <v>24</v>
      </c>
      <c r="H4741" t="s">
        <v>102</v>
      </c>
      <c r="I4741" t="s">
        <v>26</v>
      </c>
      <c r="J4741" t="s">
        <v>1956</v>
      </c>
      <c r="K4741" t="s">
        <v>45870</v>
      </c>
      <c r="L4741" t="s">
        <v>29</v>
      </c>
      <c r="M4741" s="6">
        <v>211</v>
      </c>
      <c r="N4741" s="13" t="s">
        <v>38</v>
      </c>
      <c r="O4741" s="6">
        <v>3.76</v>
      </c>
      <c r="P4741" s="6">
        <f>Tabel1[[#This Row],[Aankoopprijs]]*1.05</f>
        <v>128.499</v>
      </c>
      <c r="Q4741" s="6">
        <v>122.38</v>
      </c>
      <c r="R4741" s="3" t="s">
        <v>45869</v>
      </c>
      <c r="T4741" s="3">
        <v>12.379</v>
      </c>
      <c r="U4741" s="3" t="s">
        <v>148</v>
      </c>
      <c r="V4741" s="3" t="s">
        <v>46</v>
      </c>
      <c r="W4741" s="3" t="s">
        <v>59</v>
      </c>
      <c r="X4741" t="s">
        <v>20496</v>
      </c>
      <c r="Y4741" t="s">
        <v>14963</v>
      </c>
      <c r="Z4741" t="s">
        <v>20497</v>
      </c>
      <c r="AA4741" t="s">
        <v>20498</v>
      </c>
      <c r="AB4741" t="s">
        <v>2862</v>
      </c>
      <c r="AC4741" t="s">
        <v>30</v>
      </c>
      <c r="AD4741" t="s">
        <v>30</v>
      </c>
    </row>
    <row r="4742" spans="2:30" x14ac:dyDescent="0.35">
      <c r="B4742" s="4" t="s">
        <v>24775</v>
      </c>
      <c r="C4742" t="s">
        <v>19936</v>
      </c>
      <c r="D4742" t="s">
        <v>20499</v>
      </c>
      <c r="E4742" t="s">
        <v>101</v>
      </c>
      <c r="F4742" t="s">
        <v>23</v>
      </c>
      <c r="G4742" t="s">
        <v>86</v>
      </c>
      <c r="H4742" t="s">
        <v>87</v>
      </c>
      <c r="I4742" t="s">
        <v>26</v>
      </c>
      <c r="J4742" t="s">
        <v>3321</v>
      </c>
      <c r="K4742" t="s">
        <v>45870</v>
      </c>
      <c r="L4742" t="s">
        <v>29</v>
      </c>
      <c r="M4742" s="6">
        <v>236</v>
      </c>
      <c r="N4742" s="13" t="s">
        <v>38</v>
      </c>
      <c r="O4742" s="6">
        <v>3.76</v>
      </c>
      <c r="P4742" s="6">
        <f>Tabel1[[#This Row],[Aankoopprijs]]*1.05</f>
        <v>143.72399999999999</v>
      </c>
      <c r="Q4742" s="6">
        <v>136.88</v>
      </c>
      <c r="R4742" s="3" t="s">
        <v>45869</v>
      </c>
      <c r="T4742" s="3">
        <v>12.404999999999999</v>
      </c>
      <c r="U4742" s="3" t="s">
        <v>148</v>
      </c>
      <c r="V4742" s="3" t="s">
        <v>46</v>
      </c>
      <c r="W4742" s="3" t="s">
        <v>59</v>
      </c>
      <c r="X4742" t="s">
        <v>20500</v>
      </c>
      <c r="Y4742" t="s">
        <v>14963</v>
      </c>
      <c r="Z4742" t="s">
        <v>20501</v>
      </c>
      <c r="AA4742" t="s">
        <v>20502</v>
      </c>
      <c r="AB4742" t="s">
        <v>2862</v>
      </c>
      <c r="AC4742" t="s">
        <v>30</v>
      </c>
      <c r="AD4742" t="s">
        <v>30</v>
      </c>
    </row>
    <row r="4743" spans="2:30" x14ac:dyDescent="0.35">
      <c r="B4743" s="4" t="s">
        <v>24775</v>
      </c>
      <c r="C4743" t="s">
        <v>20505</v>
      </c>
      <c r="D4743" t="s">
        <v>20503</v>
      </c>
      <c r="E4743" t="s">
        <v>40</v>
      </c>
      <c r="F4743" t="s">
        <v>129</v>
      </c>
      <c r="G4743" t="s">
        <v>24</v>
      </c>
      <c r="H4743" t="s">
        <v>2115</v>
      </c>
      <c r="I4743" t="s">
        <v>1150</v>
      </c>
      <c r="J4743" t="s">
        <v>20504</v>
      </c>
      <c r="K4743" t="s">
        <v>45871</v>
      </c>
      <c r="L4743" t="s">
        <v>29</v>
      </c>
      <c r="M4743" s="6">
        <v>229.5</v>
      </c>
      <c r="N4743" s="13" t="s">
        <v>38</v>
      </c>
      <c r="O4743" s="6">
        <v>3.76</v>
      </c>
      <c r="P4743" s="6">
        <f>Tabel1[[#This Row],[Aankoopprijs]]*1.05</f>
        <v>139.76550000000003</v>
      </c>
      <c r="Q4743" s="6">
        <v>133.11000000000001</v>
      </c>
      <c r="T4743" s="3">
        <v>20.663</v>
      </c>
      <c r="W4743" s="3" t="s">
        <v>29</v>
      </c>
      <c r="X4743" t="s">
        <v>20506</v>
      </c>
      <c r="Y4743" t="s">
        <v>14963</v>
      </c>
      <c r="Z4743" t="s">
        <v>20507</v>
      </c>
      <c r="AA4743" t="s">
        <v>20508</v>
      </c>
      <c r="AB4743" t="s">
        <v>2862</v>
      </c>
      <c r="AC4743" t="s">
        <v>30</v>
      </c>
      <c r="AD4743" t="s">
        <v>30</v>
      </c>
    </row>
    <row r="4744" spans="2:30" x14ac:dyDescent="0.35">
      <c r="B4744" s="4" t="s">
        <v>24775</v>
      </c>
      <c r="C4744" t="s">
        <v>19287</v>
      </c>
      <c r="D4744" t="s">
        <v>20509</v>
      </c>
      <c r="E4744" t="s">
        <v>84</v>
      </c>
      <c r="F4744" t="s">
        <v>53</v>
      </c>
      <c r="G4744" t="s">
        <v>54</v>
      </c>
      <c r="H4744" t="s">
        <v>87</v>
      </c>
      <c r="I4744" t="s">
        <v>43</v>
      </c>
      <c r="J4744" t="s">
        <v>616</v>
      </c>
      <c r="K4744" t="s">
        <v>45871</v>
      </c>
      <c r="L4744" t="s">
        <v>29</v>
      </c>
      <c r="M4744" s="6">
        <v>540.5</v>
      </c>
      <c r="N4744" s="13" t="s">
        <v>38</v>
      </c>
      <c r="O4744" s="6">
        <v>3.76</v>
      </c>
      <c r="P4744" s="6">
        <f>Tabel1[[#This Row],[Aankoopprijs]]*1.05</f>
        <v>329.16450000000003</v>
      </c>
      <c r="Q4744" s="6">
        <v>313.49</v>
      </c>
      <c r="T4744" s="3">
        <v>13.404999999999999</v>
      </c>
      <c r="U4744" s="3" t="s">
        <v>46</v>
      </c>
      <c r="V4744" s="3" t="s">
        <v>46</v>
      </c>
      <c r="W4744" s="3" t="s">
        <v>252</v>
      </c>
      <c r="X4744" t="s">
        <v>20510</v>
      </c>
      <c r="Y4744" t="s">
        <v>14963</v>
      </c>
      <c r="Z4744" t="s">
        <v>20511</v>
      </c>
      <c r="AA4744" t="s">
        <v>20512</v>
      </c>
      <c r="AB4744" t="s">
        <v>2862</v>
      </c>
      <c r="AC4744" t="s">
        <v>30</v>
      </c>
      <c r="AD4744" t="s">
        <v>30</v>
      </c>
    </row>
    <row r="4745" spans="2:30" x14ac:dyDescent="0.35">
      <c r="B4745" s="4" t="s">
        <v>24775</v>
      </c>
      <c r="C4745" t="s">
        <v>19287</v>
      </c>
      <c r="D4745" t="s">
        <v>20513</v>
      </c>
      <c r="E4745" t="s">
        <v>84</v>
      </c>
      <c r="F4745" t="s">
        <v>53</v>
      </c>
      <c r="G4745" t="s">
        <v>54</v>
      </c>
      <c r="H4745" t="s">
        <v>87</v>
      </c>
      <c r="I4745" t="s">
        <v>43</v>
      </c>
      <c r="J4745" t="s">
        <v>616</v>
      </c>
      <c r="K4745" t="s">
        <v>45871</v>
      </c>
      <c r="L4745" t="s">
        <v>29</v>
      </c>
      <c r="M4745" s="6">
        <v>594.5</v>
      </c>
      <c r="N4745" s="13" t="s">
        <v>38</v>
      </c>
      <c r="O4745" s="6">
        <v>3.76</v>
      </c>
      <c r="P4745" s="6">
        <f>Tabel1[[#This Row],[Aankoopprijs]]*1.05</f>
        <v>362.0505</v>
      </c>
      <c r="Q4745" s="6">
        <v>344.81</v>
      </c>
      <c r="T4745" s="3">
        <v>13.618</v>
      </c>
      <c r="U4745" s="3" t="s">
        <v>46</v>
      </c>
      <c r="V4745" s="3" t="s">
        <v>46</v>
      </c>
      <c r="W4745" s="3" t="s">
        <v>252</v>
      </c>
      <c r="X4745" t="s">
        <v>20514</v>
      </c>
      <c r="Y4745" t="s">
        <v>14963</v>
      </c>
      <c r="Z4745" t="s">
        <v>20515</v>
      </c>
      <c r="AA4745" t="s">
        <v>20516</v>
      </c>
      <c r="AB4745" t="s">
        <v>2862</v>
      </c>
      <c r="AC4745" t="s">
        <v>30</v>
      </c>
      <c r="AD4745" t="s">
        <v>30</v>
      </c>
    </row>
    <row r="4746" spans="2:30" x14ac:dyDescent="0.35">
      <c r="B4746" s="4" t="s">
        <v>24775</v>
      </c>
      <c r="C4746" t="s">
        <v>20518</v>
      </c>
      <c r="D4746" t="s">
        <v>20517</v>
      </c>
      <c r="E4746" t="s">
        <v>108</v>
      </c>
      <c r="F4746" t="s">
        <v>53</v>
      </c>
      <c r="G4746" t="s">
        <v>24</v>
      </c>
      <c r="H4746" t="s">
        <v>1202</v>
      </c>
      <c r="I4746" t="s">
        <v>146</v>
      </c>
      <c r="J4746" t="s">
        <v>3443</v>
      </c>
      <c r="K4746" t="s">
        <v>45871</v>
      </c>
      <c r="L4746" t="s">
        <v>29</v>
      </c>
      <c r="M4746" s="6">
        <v>193</v>
      </c>
      <c r="N4746" s="13" t="s">
        <v>38</v>
      </c>
      <c r="O4746" s="6">
        <v>3.76</v>
      </c>
      <c r="P4746" s="6">
        <f>Tabel1[[#This Row],[Aankoopprijs]]*1.05</f>
        <v>117.53700000000001</v>
      </c>
      <c r="Q4746" s="6">
        <v>111.94</v>
      </c>
      <c r="T4746" s="3">
        <v>7.8090000000000002</v>
      </c>
      <c r="U4746" s="3" t="s">
        <v>78</v>
      </c>
      <c r="V4746" s="3" t="s">
        <v>46</v>
      </c>
      <c r="W4746" s="3" t="s">
        <v>1197</v>
      </c>
      <c r="X4746" t="s">
        <v>20519</v>
      </c>
      <c r="Y4746" t="s">
        <v>14963</v>
      </c>
      <c r="Z4746" t="s">
        <v>20520</v>
      </c>
      <c r="AA4746" t="s">
        <v>20521</v>
      </c>
      <c r="AB4746" t="s">
        <v>37</v>
      </c>
      <c r="AC4746" t="s">
        <v>30</v>
      </c>
      <c r="AD4746" t="s">
        <v>30</v>
      </c>
    </row>
    <row r="4747" spans="2:30" x14ac:dyDescent="0.35">
      <c r="B4747" s="4" t="s">
        <v>24775</v>
      </c>
      <c r="C4747" t="s">
        <v>19026</v>
      </c>
      <c r="D4747" t="s">
        <v>20522</v>
      </c>
      <c r="E4747" t="s">
        <v>84</v>
      </c>
      <c r="F4747" t="s">
        <v>53</v>
      </c>
      <c r="G4747" t="s">
        <v>54</v>
      </c>
      <c r="H4747" t="s">
        <v>87</v>
      </c>
      <c r="I4747" t="s">
        <v>146</v>
      </c>
      <c r="J4747" t="s">
        <v>20523</v>
      </c>
      <c r="K4747" t="s">
        <v>45871</v>
      </c>
      <c r="L4747" t="s">
        <v>29</v>
      </c>
      <c r="M4747" s="6">
        <v>565.5</v>
      </c>
      <c r="N4747" s="13" t="s">
        <v>38</v>
      </c>
      <c r="O4747" s="6">
        <v>3.76</v>
      </c>
      <c r="P4747" s="6">
        <f>Tabel1[[#This Row],[Aankoopprijs]]*1.05</f>
        <v>344.3895</v>
      </c>
      <c r="Q4747" s="6">
        <v>327.99</v>
      </c>
      <c r="T4747" s="3">
        <v>13.25</v>
      </c>
      <c r="U4747" s="3" t="s">
        <v>46</v>
      </c>
      <c r="V4747" s="3" t="s">
        <v>46</v>
      </c>
      <c r="W4747" s="3" t="s">
        <v>59</v>
      </c>
      <c r="X4747" t="s">
        <v>20524</v>
      </c>
      <c r="Y4747" t="s">
        <v>14963</v>
      </c>
      <c r="Z4747" t="s">
        <v>20525</v>
      </c>
      <c r="AA4747" t="s">
        <v>20526</v>
      </c>
      <c r="AB4747" t="s">
        <v>2862</v>
      </c>
      <c r="AC4747" t="s">
        <v>30</v>
      </c>
      <c r="AD4747" t="s">
        <v>30</v>
      </c>
    </row>
    <row r="4748" spans="2:30" x14ac:dyDescent="0.35">
      <c r="B4748" s="4" t="s">
        <v>24775</v>
      </c>
      <c r="C4748" t="s">
        <v>19026</v>
      </c>
      <c r="D4748" t="s">
        <v>20527</v>
      </c>
      <c r="E4748" t="s">
        <v>84</v>
      </c>
      <c r="F4748" t="s">
        <v>53</v>
      </c>
      <c r="G4748" t="s">
        <v>54</v>
      </c>
      <c r="H4748" t="s">
        <v>87</v>
      </c>
      <c r="I4748" t="s">
        <v>146</v>
      </c>
      <c r="J4748" t="s">
        <v>20523</v>
      </c>
      <c r="K4748" t="s">
        <v>45871</v>
      </c>
      <c r="L4748" t="s">
        <v>29</v>
      </c>
      <c r="M4748" s="6">
        <v>621.5</v>
      </c>
      <c r="N4748" s="13" t="s">
        <v>38</v>
      </c>
      <c r="O4748" s="6">
        <v>3.76</v>
      </c>
      <c r="P4748" s="6">
        <f>Tabel1[[#This Row],[Aankoopprijs]]*1.05</f>
        <v>378.49350000000004</v>
      </c>
      <c r="Q4748" s="6">
        <v>360.47</v>
      </c>
      <c r="T4748" s="3">
        <v>13.465</v>
      </c>
      <c r="U4748" s="3" t="s">
        <v>46</v>
      </c>
      <c r="V4748" s="3" t="s">
        <v>46</v>
      </c>
      <c r="W4748" s="3" t="s">
        <v>59</v>
      </c>
      <c r="X4748" t="s">
        <v>20528</v>
      </c>
      <c r="Y4748" t="s">
        <v>14963</v>
      </c>
      <c r="Z4748" t="s">
        <v>20529</v>
      </c>
      <c r="AA4748" t="s">
        <v>20530</v>
      </c>
      <c r="AB4748" t="s">
        <v>2862</v>
      </c>
      <c r="AC4748" t="s">
        <v>30</v>
      </c>
      <c r="AD4748" t="s">
        <v>30</v>
      </c>
    </row>
    <row r="4749" spans="2:30" x14ac:dyDescent="0.35">
      <c r="B4749" s="4" t="s">
        <v>24775</v>
      </c>
      <c r="C4749" t="s">
        <v>19317</v>
      </c>
      <c r="D4749" t="s">
        <v>20531</v>
      </c>
      <c r="E4749" t="s">
        <v>84</v>
      </c>
      <c r="F4749" t="s">
        <v>53</v>
      </c>
      <c r="G4749" t="s">
        <v>86</v>
      </c>
      <c r="H4749" t="s">
        <v>285</v>
      </c>
      <c r="I4749" t="s">
        <v>43</v>
      </c>
      <c r="J4749" t="s">
        <v>2086</v>
      </c>
      <c r="K4749" t="s">
        <v>45871</v>
      </c>
      <c r="L4749" t="s">
        <v>58</v>
      </c>
      <c r="M4749" s="6">
        <v>249.5</v>
      </c>
      <c r="N4749" s="13" t="s">
        <v>38</v>
      </c>
      <c r="O4749" s="6">
        <v>3.76</v>
      </c>
      <c r="P4749" s="6">
        <f>Tabel1[[#This Row],[Aankoopprijs]]*1.05</f>
        <v>130.98750000000001</v>
      </c>
      <c r="Q4749" s="6">
        <v>124.75</v>
      </c>
      <c r="T4749" s="3">
        <v>10.18</v>
      </c>
      <c r="U4749" s="3" t="s">
        <v>31</v>
      </c>
      <c r="V4749" s="3" t="s">
        <v>46</v>
      </c>
      <c r="W4749" s="3" t="s">
        <v>252</v>
      </c>
      <c r="X4749" t="s">
        <v>20532</v>
      </c>
      <c r="Y4749" t="s">
        <v>14963</v>
      </c>
      <c r="Z4749" t="s">
        <v>20533</v>
      </c>
      <c r="AA4749" t="s">
        <v>20534</v>
      </c>
      <c r="AB4749" t="s">
        <v>37</v>
      </c>
      <c r="AC4749" t="s">
        <v>93</v>
      </c>
      <c r="AD4749" t="s">
        <v>93</v>
      </c>
    </row>
    <row r="4750" spans="2:30" x14ac:dyDescent="0.35">
      <c r="B4750" s="4" t="s">
        <v>24775</v>
      </c>
      <c r="C4750" t="s">
        <v>19317</v>
      </c>
      <c r="D4750" t="s">
        <v>20535</v>
      </c>
      <c r="E4750" t="s">
        <v>52</v>
      </c>
      <c r="F4750" t="s">
        <v>65</v>
      </c>
      <c r="G4750" t="s">
        <v>86</v>
      </c>
      <c r="H4750" t="s">
        <v>76</v>
      </c>
      <c r="I4750" t="s">
        <v>43</v>
      </c>
      <c r="J4750" t="s">
        <v>2101</v>
      </c>
      <c r="K4750" t="s">
        <v>45871</v>
      </c>
      <c r="L4750" t="s">
        <v>58</v>
      </c>
      <c r="M4750" s="6">
        <v>365</v>
      </c>
      <c r="N4750" s="13" t="s">
        <v>38</v>
      </c>
      <c r="O4750" s="6">
        <v>3.76</v>
      </c>
      <c r="P4750" s="6">
        <f>Tabel1[[#This Row],[Aankoopprijs]]*1.05</f>
        <v>187.79249999999999</v>
      </c>
      <c r="Q4750" s="6">
        <v>178.85</v>
      </c>
      <c r="T4750" s="3">
        <v>11.11</v>
      </c>
      <c r="U4750" s="3" t="s">
        <v>31</v>
      </c>
      <c r="V4750" s="3" t="s">
        <v>46</v>
      </c>
      <c r="W4750" s="3" t="s">
        <v>32</v>
      </c>
      <c r="X4750" t="s">
        <v>20536</v>
      </c>
      <c r="Y4750" t="s">
        <v>14963</v>
      </c>
      <c r="Z4750" t="s">
        <v>20537</v>
      </c>
      <c r="AA4750" t="s">
        <v>20538</v>
      </c>
      <c r="AB4750" t="s">
        <v>37</v>
      </c>
      <c r="AC4750" t="s">
        <v>93</v>
      </c>
      <c r="AD4750" t="s">
        <v>93</v>
      </c>
    </row>
    <row r="4751" spans="2:30" x14ac:dyDescent="0.35">
      <c r="B4751" s="4" t="s">
        <v>24775</v>
      </c>
      <c r="C4751" t="s">
        <v>19317</v>
      </c>
      <c r="D4751" t="s">
        <v>20539</v>
      </c>
      <c r="E4751" t="s">
        <v>84</v>
      </c>
      <c r="F4751" t="s">
        <v>65</v>
      </c>
      <c r="G4751" t="s">
        <v>41</v>
      </c>
      <c r="H4751" t="s">
        <v>335</v>
      </c>
      <c r="I4751" t="s">
        <v>43</v>
      </c>
      <c r="J4751" t="s">
        <v>2553</v>
      </c>
      <c r="K4751" t="s">
        <v>45871</v>
      </c>
      <c r="L4751" t="s">
        <v>58</v>
      </c>
      <c r="M4751" s="6">
        <v>290</v>
      </c>
      <c r="N4751" s="13" t="s">
        <v>38</v>
      </c>
      <c r="O4751" s="6">
        <v>3.76</v>
      </c>
      <c r="P4751" s="6">
        <f>Tabel1[[#This Row],[Aankoopprijs]]*1.05</f>
        <v>149.20500000000001</v>
      </c>
      <c r="Q4751" s="6">
        <v>142.1</v>
      </c>
      <c r="T4751" s="3">
        <v>10.199999999999999</v>
      </c>
      <c r="U4751" s="3" t="s">
        <v>31</v>
      </c>
      <c r="V4751" s="3" t="s">
        <v>46</v>
      </c>
      <c r="W4751" s="3" t="s">
        <v>59</v>
      </c>
      <c r="X4751" t="s">
        <v>20540</v>
      </c>
      <c r="Y4751" t="s">
        <v>14963</v>
      </c>
      <c r="Z4751" t="s">
        <v>20541</v>
      </c>
      <c r="AA4751" t="s">
        <v>20542</v>
      </c>
      <c r="AB4751" t="s">
        <v>37</v>
      </c>
      <c r="AC4751" t="s">
        <v>93</v>
      </c>
      <c r="AD4751" t="s">
        <v>93</v>
      </c>
    </row>
    <row r="4752" spans="2:30" x14ac:dyDescent="0.35">
      <c r="B4752" s="4" t="s">
        <v>24775</v>
      </c>
      <c r="C4752" t="s">
        <v>19317</v>
      </c>
      <c r="D4752" t="s">
        <v>20543</v>
      </c>
      <c r="E4752" t="s">
        <v>52</v>
      </c>
      <c r="F4752" t="s">
        <v>233</v>
      </c>
      <c r="G4752" t="s">
        <v>41</v>
      </c>
      <c r="H4752" t="s">
        <v>285</v>
      </c>
      <c r="I4752" t="s">
        <v>43</v>
      </c>
      <c r="J4752" t="s">
        <v>6909</v>
      </c>
      <c r="K4752" t="s">
        <v>45871</v>
      </c>
      <c r="L4752" t="s">
        <v>58</v>
      </c>
      <c r="M4752" s="6">
        <v>378</v>
      </c>
      <c r="N4752" s="13" t="s">
        <v>38</v>
      </c>
      <c r="O4752" s="6">
        <v>3.76</v>
      </c>
      <c r="P4752" s="6">
        <f>Tabel1[[#This Row],[Aankoopprijs]]*1.05</f>
        <v>190.512</v>
      </c>
      <c r="Q4752" s="6">
        <v>181.44</v>
      </c>
      <c r="T4752" s="3">
        <v>11.71</v>
      </c>
      <c r="U4752" s="3" t="s">
        <v>31</v>
      </c>
      <c r="V4752" s="3" t="s">
        <v>46</v>
      </c>
      <c r="W4752" s="3" t="s">
        <v>59</v>
      </c>
      <c r="X4752" t="s">
        <v>20544</v>
      </c>
      <c r="Y4752" t="s">
        <v>14963</v>
      </c>
      <c r="Z4752" t="s">
        <v>20545</v>
      </c>
      <c r="AA4752" t="s">
        <v>20546</v>
      </c>
      <c r="AB4752" t="s">
        <v>37</v>
      </c>
      <c r="AC4752" t="s">
        <v>93</v>
      </c>
      <c r="AD4752" t="s">
        <v>93</v>
      </c>
    </row>
    <row r="4753" spans="2:30" x14ac:dyDescent="0.35">
      <c r="B4753" s="4" t="s">
        <v>24775</v>
      </c>
      <c r="C4753" t="s">
        <v>19317</v>
      </c>
      <c r="D4753" t="s">
        <v>20547</v>
      </c>
      <c r="E4753" t="s">
        <v>84</v>
      </c>
      <c r="F4753" t="s">
        <v>53</v>
      </c>
      <c r="G4753" t="s">
        <v>86</v>
      </c>
      <c r="H4753" t="s">
        <v>285</v>
      </c>
      <c r="I4753" t="s">
        <v>43</v>
      </c>
      <c r="J4753" t="s">
        <v>2086</v>
      </c>
      <c r="K4753" t="s">
        <v>45871</v>
      </c>
      <c r="L4753" t="s">
        <v>29</v>
      </c>
      <c r="M4753" s="6">
        <v>249.5</v>
      </c>
      <c r="N4753" s="13" t="s">
        <v>38</v>
      </c>
      <c r="O4753" s="6">
        <v>3.76</v>
      </c>
      <c r="P4753" s="6">
        <f>Tabel1[[#This Row],[Aankoopprijs]]*1.05</f>
        <v>151.94550000000001</v>
      </c>
      <c r="Q4753" s="6">
        <v>144.71</v>
      </c>
      <c r="T4753" s="3">
        <v>10.18</v>
      </c>
      <c r="U4753" s="3" t="s">
        <v>31</v>
      </c>
      <c r="V4753" s="3" t="s">
        <v>46</v>
      </c>
      <c r="W4753" s="3" t="s">
        <v>252</v>
      </c>
      <c r="X4753" t="s">
        <v>20548</v>
      </c>
      <c r="Y4753" t="s">
        <v>14963</v>
      </c>
      <c r="Z4753" t="s">
        <v>20549</v>
      </c>
      <c r="AA4753" t="s">
        <v>20550</v>
      </c>
      <c r="AB4753" t="s">
        <v>37</v>
      </c>
      <c r="AC4753" t="s">
        <v>30</v>
      </c>
      <c r="AD4753" t="s">
        <v>30</v>
      </c>
    </row>
    <row r="4754" spans="2:30" x14ac:dyDescent="0.35">
      <c r="B4754" s="4" t="s">
        <v>24775</v>
      </c>
      <c r="C4754" t="s">
        <v>19317</v>
      </c>
      <c r="D4754" t="s">
        <v>20551</v>
      </c>
      <c r="E4754" t="s">
        <v>84</v>
      </c>
      <c r="F4754" t="s">
        <v>65</v>
      </c>
      <c r="G4754" t="s">
        <v>41</v>
      </c>
      <c r="H4754" t="s">
        <v>335</v>
      </c>
      <c r="I4754" t="s">
        <v>43</v>
      </c>
      <c r="J4754" t="s">
        <v>2553</v>
      </c>
      <c r="K4754" t="s">
        <v>45871</v>
      </c>
      <c r="L4754" t="s">
        <v>29</v>
      </c>
      <c r="M4754" s="6">
        <v>290</v>
      </c>
      <c r="N4754" s="13" t="s">
        <v>38</v>
      </c>
      <c r="O4754" s="6">
        <v>3.76</v>
      </c>
      <c r="P4754" s="6">
        <f>Tabel1[[#This Row],[Aankoopprijs]]*1.05</f>
        <v>176.60999999999999</v>
      </c>
      <c r="Q4754" s="6">
        <v>168.2</v>
      </c>
      <c r="T4754" s="3">
        <v>10.199999999999999</v>
      </c>
      <c r="U4754" s="3" t="s">
        <v>31</v>
      </c>
      <c r="V4754" s="3" t="s">
        <v>46</v>
      </c>
      <c r="W4754" s="3" t="s">
        <v>59</v>
      </c>
      <c r="X4754" t="s">
        <v>20552</v>
      </c>
      <c r="Y4754" t="s">
        <v>14963</v>
      </c>
      <c r="Z4754" t="s">
        <v>20553</v>
      </c>
      <c r="AA4754" t="s">
        <v>20554</v>
      </c>
      <c r="AB4754" t="s">
        <v>37</v>
      </c>
      <c r="AC4754" t="s">
        <v>30</v>
      </c>
      <c r="AD4754" t="s">
        <v>30</v>
      </c>
    </row>
    <row r="4755" spans="2:30" x14ac:dyDescent="0.35">
      <c r="B4755" s="4" t="s">
        <v>24775</v>
      </c>
      <c r="C4755" t="s">
        <v>19052</v>
      </c>
      <c r="D4755" t="s">
        <v>20555</v>
      </c>
      <c r="E4755" t="s">
        <v>164</v>
      </c>
      <c r="F4755" t="s">
        <v>23</v>
      </c>
      <c r="G4755" t="s">
        <v>24</v>
      </c>
      <c r="H4755" t="s">
        <v>165</v>
      </c>
      <c r="I4755" t="s">
        <v>43</v>
      </c>
      <c r="J4755" t="s">
        <v>166</v>
      </c>
      <c r="K4755" t="s">
        <v>45871</v>
      </c>
      <c r="L4755" t="s">
        <v>58</v>
      </c>
      <c r="M4755" s="6">
        <v>215</v>
      </c>
      <c r="N4755" s="13" t="s">
        <v>38</v>
      </c>
      <c r="O4755" s="6">
        <v>3.76</v>
      </c>
      <c r="P4755" s="6">
        <f>Tabel1[[#This Row],[Aankoopprijs]]*1.05</f>
        <v>110.61749999999999</v>
      </c>
      <c r="Q4755" s="6">
        <v>105.35</v>
      </c>
      <c r="T4755" s="3">
        <v>9.9499999999999993</v>
      </c>
      <c r="U4755" s="3" t="s">
        <v>31</v>
      </c>
      <c r="V4755" s="3" t="s">
        <v>46</v>
      </c>
      <c r="W4755" s="3" t="s">
        <v>252</v>
      </c>
      <c r="X4755" t="s">
        <v>20556</v>
      </c>
      <c r="Y4755" t="s">
        <v>14963</v>
      </c>
      <c r="Z4755" t="s">
        <v>20557</v>
      </c>
      <c r="AA4755" t="s">
        <v>20558</v>
      </c>
      <c r="AB4755" t="s">
        <v>37</v>
      </c>
      <c r="AC4755" t="s">
        <v>93</v>
      </c>
      <c r="AD4755" t="s">
        <v>93</v>
      </c>
    </row>
    <row r="4756" spans="2:30" x14ac:dyDescent="0.35">
      <c r="B4756" s="4" t="s">
        <v>24775</v>
      </c>
      <c r="C4756" t="s">
        <v>19317</v>
      </c>
      <c r="D4756" t="s">
        <v>20559</v>
      </c>
      <c r="E4756" t="s">
        <v>84</v>
      </c>
      <c r="F4756" t="s">
        <v>65</v>
      </c>
      <c r="G4756" t="s">
        <v>86</v>
      </c>
      <c r="H4756" t="s">
        <v>307</v>
      </c>
      <c r="I4756" t="s">
        <v>88</v>
      </c>
      <c r="J4756" t="s">
        <v>9795</v>
      </c>
      <c r="K4756" t="s">
        <v>45871</v>
      </c>
      <c r="L4756" t="s">
        <v>29</v>
      </c>
      <c r="M4756" s="6">
        <v>203</v>
      </c>
      <c r="N4756" s="13" t="s">
        <v>38</v>
      </c>
      <c r="O4756" s="6">
        <v>3.76</v>
      </c>
      <c r="P4756" s="6">
        <f>Tabel1[[#This Row],[Aankoopprijs]]*1.05</f>
        <v>123.627</v>
      </c>
      <c r="Q4756" s="6">
        <v>117.74</v>
      </c>
      <c r="T4756" s="3">
        <v>9.48</v>
      </c>
      <c r="U4756" s="3" t="s">
        <v>46</v>
      </c>
      <c r="V4756" s="3" t="s">
        <v>31</v>
      </c>
      <c r="W4756" s="3" t="s">
        <v>32</v>
      </c>
      <c r="X4756" t="s">
        <v>20560</v>
      </c>
      <c r="Y4756" t="s">
        <v>14963</v>
      </c>
      <c r="Z4756" t="s">
        <v>20561</v>
      </c>
      <c r="AA4756" t="s">
        <v>20562</v>
      </c>
      <c r="AB4756" t="s">
        <v>37</v>
      </c>
      <c r="AC4756" t="s">
        <v>30</v>
      </c>
      <c r="AD4756" t="s">
        <v>30</v>
      </c>
    </row>
    <row r="4757" spans="2:30" x14ac:dyDescent="0.35">
      <c r="B4757" s="4" t="s">
        <v>24775</v>
      </c>
      <c r="C4757" t="s">
        <v>20355</v>
      </c>
      <c r="D4757" t="s">
        <v>20563</v>
      </c>
      <c r="E4757" t="s">
        <v>84</v>
      </c>
      <c r="F4757" t="s">
        <v>233</v>
      </c>
      <c r="G4757" t="s">
        <v>54</v>
      </c>
      <c r="H4757" t="s">
        <v>172</v>
      </c>
      <c r="I4757" t="s">
        <v>43</v>
      </c>
      <c r="J4757" t="s">
        <v>739</v>
      </c>
      <c r="K4757" t="s">
        <v>45871</v>
      </c>
      <c r="L4757" t="s">
        <v>29</v>
      </c>
      <c r="M4757" s="6">
        <v>392.5</v>
      </c>
      <c r="N4757" s="13" t="s">
        <v>38</v>
      </c>
      <c r="O4757" s="6">
        <v>3.76</v>
      </c>
      <c r="P4757" s="6">
        <f>Tabel1[[#This Row],[Aankoopprijs]]*1.05</f>
        <v>239.03250000000003</v>
      </c>
      <c r="Q4757" s="6">
        <v>227.65</v>
      </c>
      <c r="T4757" s="3">
        <v>11.1</v>
      </c>
      <c r="U4757" s="3" t="s">
        <v>78</v>
      </c>
      <c r="V4757" s="3" t="s">
        <v>31</v>
      </c>
      <c r="W4757" s="3" t="s">
        <v>59</v>
      </c>
      <c r="X4757" t="s">
        <v>20564</v>
      </c>
      <c r="Y4757" t="s">
        <v>14963</v>
      </c>
      <c r="Z4757" t="s">
        <v>20565</v>
      </c>
      <c r="AA4757" t="s">
        <v>20566</v>
      </c>
      <c r="AB4757" t="s">
        <v>37</v>
      </c>
      <c r="AC4757" t="s">
        <v>30</v>
      </c>
      <c r="AD4757" t="s">
        <v>30</v>
      </c>
    </row>
    <row r="4758" spans="2:30" x14ac:dyDescent="0.35">
      <c r="B4758" s="4" t="s">
        <v>24775</v>
      </c>
      <c r="C4758" t="s">
        <v>18938</v>
      </c>
      <c r="D4758" t="s">
        <v>20567</v>
      </c>
      <c r="E4758" t="s">
        <v>84</v>
      </c>
      <c r="F4758" t="s">
        <v>65</v>
      </c>
      <c r="G4758" t="s">
        <v>268</v>
      </c>
      <c r="H4758" t="s">
        <v>102</v>
      </c>
      <c r="I4758" t="s">
        <v>43</v>
      </c>
      <c r="J4758" t="s">
        <v>927</v>
      </c>
      <c r="K4758" t="s">
        <v>45871</v>
      </c>
      <c r="L4758" t="s">
        <v>29</v>
      </c>
      <c r="M4758" s="6">
        <v>412.5</v>
      </c>
      <c r="N4758" s="13" t="s">
        <v>38</v>
      </c>
      <c r="O4758" s="6">
        <v>3.76</v>
      </c>
      <c r="P4758" s="6">
        <f>Tabel1[[#This Row],[Aankoopprijs]]*1.05</f>
        <v>251.21250000000001</v>
      </c>
      <c r="Q4758" s="6">
        <v>239.25</v>
      </c>
      <c r="S4758" s="3" t="s">
        <v>45869</v>
      </c>
      <c r="T4758" s="3">
        <v>14.891999999999999</v>
      </c>
      <c r="U4758" s="3" t="s">
        <v>78</v>
      </c>
      <c r="V4758" s="3" t="s">
        <v>148</v>
      </c>
      <c r="W4758" s="3" t="s">
        <v>32</v>
      </c>
      <c r="X4758" t="s">
        <v>20568</v>
      </c>
      <c r="Y4758" t="s">
        <v>14963</v>
      </c>
      <c r="Z4758" t="s">
        <v>20569</v>
      </c>
      <c r="AA4758" t="s">
        <v>20570</v>
      </c>
      <c r="AB4758" t="s">
        <v>37</v>
      </c>
      <c r="AC4758" t="s">
        <v>30</v>
      </c>
      <c r="AD4758" t="s">
        <v>30</v>
      </c>
    </row>
    <row r="4759" spans="2:30" x14ac:dyDescent="0.35">
      <c r="B4759" s="4" t="s">
        <v>24775</v>
      </c>
      <c r="C4759" t="s">
        <v>20384</v>
      </c>
      <c r="D4759" t="s">
        <v>20571</v>
      </c>
      <c r="E4759" t="s">
        <v>164</v>
      </c>
      <c r="F4759" t="s">
        <v>53</v>
      </c>
      <c r="G4759" t="s">
        <v>24</v>
      </c>
      <c r="H4759" t="s">
        <v>25</v>
      </c>
      <c r="I4759" t="s">
        <v>43</v>
      </c>
      <c r="J4759" t="s">
        <v>1983</v>
      </c>
      <c r="K4759" t="s">
        <v>45871</v>
      </c>
      <c r="L4759" t="s">
        <v>29</v>
      </c>
      <c r="M4759" s="6">
        <v>143.5</v>
      </c>
      <c r="N4759" s="13" t="s">
        <v>38</v>
      </c>
      <c r="O4759" s="6">
        <v>3.76</v>
      </c>
      <c r="P4759" s="6">
        <f>Tabel1[[#This Row],[Aankoopprijs]]*1.05</f>
        <v>87.391500000000008</v>
      </c>
      <c r="Q4759" s="6">
        <v>83.23</v>
      </c>
      <c r="T4759" s="3">
        <v>9.3699999999999992</v>
      </c>
      <c r="U4759" s="3" t="s">
        <v>148</v>
      </c>
      <c r="V4759" s="3" t="s">
        <v>31</v>
      </c>
      <c r="W4759" s="3" t="s">
        <v>252</v>
      </c>
      <c r="X4759" t="s">
        <v>20572</v>
      </c>
      <c r="Y4759" t="s">
        <v>14963</v>
      </c>
      <c r="Z4759" t="s">
        <v>20573</v>
      </c>
      <c r="AA4759" t="s">
        <v>20574</v>
      </c>
      <c r="AB4759" t="s">
        <v>37</v>
      </c>
      <c r="AC4759" t="s">
        <v>30</v>
      </c>
      <c r="AD4759" t="s">
        <v>30</v>
      </c>
    </row>
    <row r="4760" spans="2:30" x14ac:dyDescent="0.35">
      <c r="B4760" s="4" t="s">
        <v>24775</v>
      </c>
      <c r="C4760" t="s">
        <v>20384</v>
      </c>
      <c r="D4760" t="s">
        <v>20575</v>
      </c>
      <c r="E4760" t="s">
        <v>73</v>
      </c>
      <c r="F4760" t="s">
        <v>233</v>
      </c>
      <c r="G4760" t="s">
        <v>268</v>
      </c>
      <c r="H4760" t="s">
        <v>116</v>
      </c>
      <c r="I4760" t="s">
        <v>43</v>
      </c>
      <c r="J4760" t="s">
        <v>20576</v>
      </c>
      <c r="K4760" t="s">
        <v>45871</v>
      </c>
      <c r="L4760" t="s">
        <v>29</v>
      </c>
      <c r="M4760" s="6">
        <v>423.5</v>
      </c>
      <c r="N4760" s="13" t="s">
        <v>38</v>
      </c>
      <c r="O4760" s="6">
        <v>3.76</v>
      </c>
      <c r="P4760" s="6">
        <f>Tabel1[[#This Row],[Aankoopprijs]]*1.05</f>
        <v>257.91149999999999</v>
      </c>
      <c r="Q4760" s="6">
        <v>245.63</v>
      </c>
      <c r="T4760" s="3">
        <v>16</v>
      </c>
      <c r="U4760" s="3" t="s">
        <v>148</v>
      </c>
      <c r="V4760" s="3" t="s">
        <v>31</v>
      </c>
      <c r="W4760" s="3" t="s">
        <v>47</v>
      </c>
      <c r="X4760" t="s">
        <v>20577</v>
      </c>
      <c r="Y4760" t="s">
        <v>14963</v>
      </c>
      <c r="Z4760" t="s">
        <v>20578</v>
      </c>
      <c r="AA4760" t="s">
        <v>20579</v>
      </c>
      <c r="AB4760" t="s">
        <v>37</v>
      </c>
      <c r="AC4760" t="s">
        <v>30</v>
      </c>
      <c r="AD4760" t="s">
        <v>30</v>
      </c>
    </row>
    <row r="4761" spans="2:30" x14ac:dyDescent="0.35">
      <c r="B4761" s="4" t="s">
        <v>24775</v>
      </c>
      <c r="C4761" t="s">
        <v>20384</v>
      </c>
      <c r="D4761" t="s">
        <v>20580</v>
      </c>
      <c r="E4761" t="s">
        <v>73</v>
      </c>
      <c r="F4761" t="s">
        <v>418</v>
      </c>
      <c r="G4761" t="s">
        <v>54</v>
      </c>
      <c r="H4761" t="s">
        <v>172</v>
      </c>
      <c r="I4761" t="s">
        <v>43</v>
      </c>
      <c r="J4761" t="s">
        <v>20581</v>
      </c>
      <c r="K4761" t="s">
        <v>45871</v>
      </c>
      <c r="L4761" t="s">
        <v>29</v>
      </c>
      <c r="M4761" s="6">
        <v>470.5</v>
      </c>
      <c r="N4761" s="13" t="s">
        <v>38</v>
      </c>
      <c r="O4761" s="6">
        <v>3.76</v>
      </c>
      <c r="P4761" s="6">
        <f>Tabel1[[#This Row],[Aankoopprijs]]*1.05</f>
        <v>286.53449999999998</v>
      </c>
      <c r="Q4761" s="6">
        <v>272.89</v>
      </c>
      <c r="T4761" s="3">
        <v>12.15</v>
      </c>
      <c r="U4761" s="3" t="s">
        <v>78</v>
      </c>
      <c r="V4761" s="3" t="s">
        <v>31</v>
      </c>
      <c r="W4761" s="3" t="s">
        <v>47</v>
      </c>
      <c r="X4761" t="s">
        <v>20582</v>
      </c>
      <c r="Y4761" t="s">
        <v>14963</v>
      </c>
      <c r="Z4761" t="s">
        <v>20583</v>
      </c>
      <c r="AA4761" t="s">
        <v>20584</v>
      </c>
      <c r="AB4761" t="s">
        <v>37</v>
      </c>
      <c r="AC4761" t="s">
        <v>30</v>
      </c>
      <c r="AD4761" t="s">
        <v>30</v>
      </c>
    </row>
    <row r="4762" spans="2:30" x14ac:dyDescent="0.35">
      <c r="B4762" s="4" t="s">
        <v>24775</v>
      </c>
      <c r="C4762" t="s">
        <v>20384</v>
      </c>
      <c r="D4762" t="s">
        <v>20585</v>
      </c>
      <c r="E4762" t="s">
        <v>40</v>
      </c>
      <c r="F4762" t="s">
        <v>65</v>
      </c>
      <c r="G4762" t="s">
        <v>54</v>
      </c>
      <c r="H4762" t="s">
        <v>116</v>
      </c>
      <c r="I4762" t="s">
        <v>43</v>
      </c>
      <c r="J4762" t="s">
        <v>4102</v>
      </c>
      <c r="K4762" t="s">
        <v>45871</v>
      </c>
      <c r="L4762" t="s">
        <v>29</v>
      </c>
      <c r="M4762" s="6">
        <v>414</v>
      </c>
      <c r="N4762" s="13" t="s">
        <v>38</v>
      </c>
      <c r="O4762" s="6">
        <v>3.76</v>
      </c>
      <c r="P4762" s="6">
        <f>Tabel1[[#This Row],[Aankoopprijs]]*1.05</f>
        <v>252.126</v>
      </c>
      <c r="Q4762" s="6">
        <v>240.12</v>
      </c>
      <c r="T4762" s="3">
        <v>16.41</v>
      </c>
      <c r="U4762" s="3" t="s">
        <v>148</v>
      </c>
      <c r="V4762" s="3" t="s">
        <v>31</v>
      </c>
      <c r="W4762" s="3" t="s">
        <v>59</v>
      </c>
      <c r="X4762" t="s">
        <v>20586</v>
      </c>
      <c r="Y4762" t="s">
        <v>14963</v>
      </c>
      <c r="Z4762" t="s">
        <v>20587</v>
      </c>
      <c r="AA4762" t="s">
        <v>20588</v>
      </c>
      <c r="AB4762" t="s">
        <v>37</v>
      </c>
      <c r="AC4762" t="s">
        <v>30</v>
      </c>
      <c r="AD4762" t="s">
        <v>30</v>
      </c>
    </row>
    <row r="4763" spans="2:30" x14ac:dyDescent="0.35">
      <c r="B4763" s="4" t="s">
        <v>24775</v>
      </c>
      <c r="C4763" t="s">
        <v>20384</v>
      </c>
      <c r="D4763" t="s">
        <v>20589</v>
      </c>
      <c r="E4763" t="s">
        <v>40</v>
      </c>
      <c r="F4763" t="s">
        <v>233</v>
      </c>
      <c r="G4763" t="s">
        <v>268</v>
      </c>
      <c r="H4763" t="s">
        <v>102</v>
      </c>
      <c r="I4763" t="s">
        <v>43</v>
      </c>
      <c r="J4763" t="s">
        <v>15902</v>
      </c>
      <c r="K4763" t="s">
        <v>45871</v>
      </c>
      <c r="L4763" t="s">
        <v>29</v>
      </c>
      <c r="M4763" s="6">
        <v>375.5</v>
      </c>
      <c r="N4763" s="13" t="s">
        <v>38</v>
      </c>
      <c r="O4763" s="6">
        <v>3.76</v>
      </c>
      <c r="P4763" s="6">
        <f>Tabel1[[#This Row],[Aankoopprijs]]*1.05</f>
        <v>228.67949999999999</v>
      </c>
      <c r="Q4763" s="6">
        <v>217.79</v>
      </c>
      <c r="T4763" s="3">
        <v>11.71</v>
      </c>
      <c r="U4763" s="3" t="s">
        <v>148</v>
      </c>
      <c r="V4763" s="3" t="s">
        <v>31</v>
      </c>
      <c r="W4763" s="3" t="s">
        <v>47</v>
      </c>
      <c r="X4763" t="s">
        <v>20590</v>
      </c>
      <c r="Y4763" t="s">
        <v>14963</v>
      </c>
      <c r="Z4763" t="s">
        <v>20591</v>
      </c>
      <c r="AA4763" t="s">
        <v>20592</v>
      </c>
      <c r="AB4763" t="s">
        <v>37</v>
      </c>
      <c r="AC4763" t="s">
        <v>30</v>
      </c>
      <c r="AD4763" t="s">
        <v>30</v>
      </c>
    </row>
    <row r="4764" spans="2:30" x14ac:dyDescent="0.35">
      <c r="B4764" s="4" t="s">
        <v>24775</v>
      </c>
      <c r="C4764" t="s">
        <v>19052</v>
      </c>
      <c r="D4764" t="s">
        <v>20593</v>
      </c>
      <c r="E4764" t="s">
        <v>22</v>
      </c>
      <c r="F4764" t="s">
        <v>85</v>
      </c>
      <c r="G4764" t="s">
        <v>41</v>
      </c>
      <c r="H4764" t="s">
        <v>307</v>
      </c>
      <c r="I4764" t="s">
        <v>139</v>
      </c>
      <c r="J4764" t="s">
        <v>308</v>
      </c>
      <c r="K4764" t="s">
        <v>45871</v>
      </c>
      <c r="L4764" t="s">
        <v>29</v>
      </c>
      <c r="M4764" s="6">
        <v>240.5</v>
      </c>
      <c r="N4764" s="13" t="s">
        <v>38</v>
      </c>
      <c r="O4764" s="6">
        <v>3.76</v>
      </c>
      <c r="P4764" s="6">
        <f>Tabel1[[#This Row],[Aankoopprijs]]*1.05</f>
        <v>146.46450000000002</v>
      </c>
      <c r="Q4764" s="6">
        <v>139.49</v>
      </c>
      <c r="T4764" s="3">
        <v>9.65</v>
      </c>
      <c r="U4764" s="3" t="s">
        <v>31</v>
      </c>
      <c r="V4764" s="3" t="s">
        <v>46</v>
      </c>
      <c r="W4764" s="3" t="s">
        <v>9340</v>
      </c>
      <c r="X4764" t="s">
        <v>20594</v>
      </c>
      <c r="Y4764" t="s">
        <v>14963</v>
      </c>
      <c r="Z4764" t="s">
        <v>20595</v>
      </c>
      <c r="AA4764" t="s">
        <v>20596</v>
      </c>
      <c r="AB4764" t="s">
        <v>37</v>
      </c>
      <c r="AC4764" t="s">
        <v>30</v>
      </c>
      <c r="AD4764" t="s">
        <v>30</v>
      </c>
    </row>
    <row r="4765" spans="2:30" x14ac:dyDescent="0.35">
      <c r="B4765" s="4" t="s">
        <v>24775</v>
      </c>
      <c r="C4765" t="s">
        <v>19052</v>
      </c>
      <c r="D4765" t="s">
        <v>20597</v>
      </c>
      <c r="E4765" t="s">
        <v>22</v>
      </c>
      <c r="F4765" t="s">
        <v>53</v>
      </c>
      <c r="G4765" t="s">
        <v>268</v>
      </c>
      <c r="H4765" t="s">
        <v>158</v>
      </c>
      <c r="I4765" t="s">
        <v>139</v>
      </c>
      <c r="J4765" t="s">
        <v>754</v>
      </c>
      <c r="K4765" t="s">
        <v>45871</v>
      </c>
      <c r="L4765" t="s">
        <v>29</v>
      </c>
      <c r="M4765" s="6">
        <v>258.5</v>
      </c>
      <c r="N4765" s="13" t="s">
        <v>38</v>
      </c>
      <c r="O4765" s="6">
        <v>3.76</v>
      </c>
      <c r="P4765" s="6">
        <f>Tabel1[[#This Row],[Aankoopprijs]]*1.05</f>
        <v>157.4265</v>
      </c>
      <c r="Q4765" s="6">
        <v>149.93</v>
      </c>
      <c r="T4765" s="3">
        <v>9.02</v>
      </c>
      <c r="U4765" s="3" t="s">
        <v>31</v>
      </c>
      <c r="V4765" s="3" t="s">
        <v>46</v>
      </c>
      <c r="W4765" s="3" t="s">
        <v>1197</v>
      </c>
      <c r="X4765" t="s">
        <v>20598</v>
      </c>
      <c r="Y4765" t="s">
        <v>14963</v>
      </c>
      <c r="Z4765" t="s">
        <v>20599</v>
      </c>
      <c r="AA4765" t="s">
        <v>20600</v>
      </c>
      <c r="AB4765" t="s">
        <v>37</v>
      </c>
      <c r="AC4765" t="s">
        <v>30</v>
      </c>
      <c r="AD4765" t="s">
        <v>30</v>
      </c>
    </row>
    <row r="4766" spans="2:30" x14ac:dyDescent="0.35">
      <c r="B4766" s="4" t="s">
        <v>24775</v>
      </c>
      <c r="C4766" t="s">
        <v>19317</v>
      </c>
      <c r="D4766" t="s">
        <v>20601</v>
      </c>
      <c r="E4766" t="s">
        <v>84</v>
      </c>
      <c r="F4766" t="s">
        <v>53</v>
      </c>
      <c r="G4766" t="s">
        <v>86</v>
      </c>
      <c r="H4766" t="s">
        <v>172</v>
      </c>
      <c r="I4766" t="s">
        <v>146</v>
      </c>
      <c r="J4766" t="s">
        <v>970</v>
      </c>
      <c r="K4766" t="s">
        <v>45871</v>
      </c>
      <c r="L4766" t="s">
        <v>29</v>
      </c>
      <c r="M4766" s="6">
        <v>226</v>
      </c>
      <c r="N4766" s="13" t="s">
        <v>38</v>
      </c>
      <c r="O4766" s="6">
        <v>3.76</v>
      </c>
      <c r="P4766" s="6">
        <f>Tabel1[[#This Row],[Aankoopprijs]]*1.05</f>
        <v>137.63400000000001</v>
      </c>
      <c r="Q4766" s="6">
        <v>131.08000000000001</v>
      </c>
      <c r="T4766" s="3">
        <v>9.6999999999999993</v>
      </c>
      <c r="U4766" s="3" t="s">
        <v>31</v>
      </c>
      <c r="V4766" s="3" t="s">
        <v>46</v>
      </c>
      <c r="W4766" s="3" t="s">
        <v>766</v>
      </c>
      <c r="X4766" t="s">
        <v>20602</v>
      </c>
      <c r="Y4766" t="s">
        <v>14963</v>
      </c>
      <c r="Z4766" t="s">
        <v>20603</v>
      </c>
      <c r="AA4766" t="s">
        <v>19581</v>
      </c>
      <c r="AB4766" t="s">
        <v>37</v>
      </c>
      <c r="AC4766" t="s">
        <v>30</v>
      </c>
      <c r="AD4766" t="s">
        <v>30</v>
      </c>
    </row>
    <row r="4767" spans="2:30" x14ac:dyDescent="0.35">
      <c r="B4767" s="4" t="s">
        <v>24775</v>
      </c>
      <c r="C4767" t="s">
        <v>20384</v>
      </c>
      <c r="D4767" t="s">
        <v>20604</v>
      </c>
      <c r="E4767" t="s">
        <v>171</v>
      </c>
      <c r="F4767" t="s">
        <v>53</v>
      </c>
      <c r="G4767" t="s">
        <v>24</v>
      </c>
      <c r="H4767" t="s">
        <v>361</v>
      </c>
      <c r="I4767" t="s">
        <v>146</v>
      </c>
      <c r="J4767" t="s">
        <v>1413</v>
      </c>
      <c r="K4767" t="s">
        <v>45871</v>
      </c>
      <c r="L4767" t="s">
        <v>29</v>
      </c>
      <c r="M4767" s="6">
        <v>193</v>
      </c>
      <c r="N4767" s="13" t="s">
        <v>38</v>
      </c>
      <c r="O4767" s="6">
        <v>3.76</v>
      </c>
      <c r="P4767" s="6">
        <f>Tabel1[[#This Row],[Aankoopprijs]]*1.05</f>
        <v>117.53700000000001</v>
      </c>
      <c r="Q4767" s="6">
        <v>111.94</v>
      </c>
      <c r="T4767" s="3">
        <v>8.3559999999999999</v>
      </c>
      <c r="U4767" s="3" t="s">
        <v>78</v>
      </c>
      <c r="V4767" s="3" t="s">
        <v>31</v>
      </c>
      <c r="W4767" s="3" t="s">
        <v>32</v>
      </c>
      <c r="X4767" t="s">
        <v>20605</v>
      </c>
      <c r="Y4767" t="s">
        <v>14963</v>
      </c>
      <c r="Z4767" t="s">
        <v>20606</v>
      </c>
      <c r="AA4767" t="s">
        <v>20607</v>
      </c>
      <c r="AB4767" t="s">
        <v>37</v>
      </c>
      <c r="AC4767" t="s">
        <v>30</v>
      </c>
      <c r="AD4767" t="s">
        <v>30</v>
      </c>
    </row>
    <row r="4768" spans="2:30" x14ac:dyDescent="0.35">
      <c r="B4768" s="4" t="s">
        <v>24775</v>
      </c>
      <c r="C4768" t="s">
        <v>20384</v>
      </c>
      <c r="D4768" t="s">
        <v>20608</v>
      </c>
      <c r="E4768" t="s">
        <v>22</v>
      </c>
      <c r="F4768" t="s">
        <v>53</v>
      </c>
      <c r="G4768" t="s">
        <v>24</v>
      </c>
      <c r="H4768" t="s">
        <v>291</v>
      </c>
      <c r="I4768" t="s">
        <v>43</v>
      </c>
      <c r="J4768" t="s">
        <v>1491</v>
      </c>
      <c r="K4768" t="s">
        <v>45871</v>
      </c>
      <c r="L4768" t="s">
        <v>29</v>
      </c>
      <c r="M4768" s="6">
        <v>173.5</v>
      </c>
      <c r="N4768" s="13" t="s">
        <v>38</v>
      </c>
      <c r="O4768" s="6">
        <v>3.76</v>
      </c>
      <c r="P4768" s="6">
        <f>Tabel1[[#This Row],[Aankoopprijs]]*1.05</f>
        <v>105.6615</v>
      </c>
      <c r="Q4768" s="6">
        <v>100.63</v>
      </c>
      <c r="T4768" s="3">
        <v>8.9499999999999993</v>
      </c>
      <c r="U4768" s="3" t="s">
        <v>78</v>
      </c>
      <c r="V4768" s="3" t="s">
        <v>31</v>
      </c>
      <c r="W4768" s="3" t="s">
        <v>252</v>
      </c>
      <c r="X4768" t="s">
        <v>20609</v>
      </c>
      <c r="Y4768" t="s">
        <v>14963</v>
      </c>
      <c r="Z4768" t="s">
        <v>20610</v>
      </c>
      <c r="AA4768" t="s">
        <v>20611</v>
      </c>
      <c r="AB4768" t="s">
        <v>37</v>
      </c>
      <c r="AC4768" t="s">
        <v>30</v>
      </c>
      <c r="AD4768" t="s">
        <v>30</v>
      </c>
    </row>
    <row r="4769" spans="2:30" x14ac:dyDescent="0.35">
      <c r="B4769" s="4" t="s">
        <v>24775</v>
      </c>
      <c r="C4769" t="s">
        <v>20384</v>
      </c>
      <c r="D4769" t="s">
        <v>20612</v>
      </c>
      <c r="E4769" t="s">
        <v>164</v>
      </c>
      <c r="F4769" t="s">
        <v>233</v>
      </c>
      <c r="G4769" t="s">
        <v>41</v>
      </c>
      <c r="H4769" t="s">
        <v>361</v>
      </c>
      <c r="I4769" t="s">
        <v>43</v>
      </c>
      <c r="J4769" t="s">
        <v>11136</v>
      </c>
      <c r="K4769" t="s">
        <v>45871</v>
      </c>
      <c r="L4769" t="s">
        <v>29</v>
      </c>
      <c r="M4769" s="6">
        <v>250</v>
      </c>
      <c r="N4769" s="13" t="s">
        <v>38</v>
      </c>
      <c r="O4769" s="6">
        <v>3.76</v>
      </c>
      <c r="P4769" s="6">
        <f>Tabel1[[#This Row],[Aankoopprijs]]*1.05</f>
        <v>152.25</v>
      </c>
      <c r="Q4769" s="6">
        <v>145</v>
      </c>
      <c r="T4769" s="3">
        <v>9.36</v>
      </c>
      <c r="U4769" s="3" t="s">
        <v>148</v>
      </c>
      <c r="V4769" s="3" t="s">
        <v>31</v>
      </c>
      <c r="W4769" s="3" t="s">
        <v>32</v>
      </c>
      <c r="X4769" t="s">
        <v>20613</v>
      </c>
      <c r="Y4769" t="s">
        <v>14963</v>
      </c>
      <c r="Z4769" t="s">
        <v>20614</v>
      </c>
      <c r="AA4769" t="s">
        <v>20615</v>
      </c>
      <c r="AB4769" t="s">
        <v>37</v>
      </c>
      <c r="AC4769" t="s">
        <v>30</v>
      </c>
      <c r="AD4769" t="s">
        <v>30</v>
      </c>
    </row>
    <row r="4770" spans="2:30" x14ac:dyDescent="0.35">
      <c r="B4770" s="4" t="s">
        <v>24775</v>
      </c>
      <c r="C4770" t="s">
        <v>20384</v>
      </c>
      <c r="D4770" t="s">
        <v>20616</v>
      </c>
      <c r="E4770" t="s">
        <v>164</v>
      </c>
      <c r="F4770" t="s">
        <v>65</v>
      </c>
      <c r="G4770" t="s">
        <v>86</v>
      </c>
      <c r="H4770" t="s">
        <v>397</v>
      </c>
      <c r="I4770" t="s">
        <v>43</v>
      </c>
      <c r="J4770" t="s">
        <v>759</v>
      </c>
      <c r="K4770" t="s">
        <v>45871</v>
      </c>
      <c r="L4770" t="s">
        <v>29</v>
      </c>
      <c r="M4770" s="6">
        <v>151</v>
      </c>
      <c r="N4770" s="13" t="s">
        <v>38</v>
      </c>
      <c r="O4770" s="6">
        <v>3.76</v>
      </c>
      <c r="P4770" s="6">
        <f>Tabel1[[#This Row],[Aankoopprijs]]*1.05</f>
        <v>91.959000000000003</v>
      </c>
      <c r="Q4770" s="6">
        <v>87.58</v>
      </c>
      <c r="T4770" s="3">
        <v>9</v>
      </c>
      <c r="U4770" s="3" t="s">
        <v>78</v>
      </c>
      <c r="V4770" s="3" t="s">
        <v>31</v>
      </c>
      <c r="W4770" s="3" t="s">
        <v>32</v>
      </c>
      <c r="X4770" t="s">
        <v>20617</v>
      </c>
      <c r="Y4770" t="s">
        <v>14963</v>
      </c>
      <c r="Z4770" t="s">
        <v>20618</v>
      </c>
      <c r="AA4770" t="s">
        <v>20619</v>
      </c>
      <c r="AB4770" t="s">
        <v>37</v>
      </c>
      <c r="AC4770" t="s">
        <v>30</v>
      </c>
      <c r="AD4770" t="s">
        <v>30</v>
      </c>
    </row>
    <row r="4771" spans="2:30" x14ac:dyDescent="0.35">
      <c r="B4771" s="4" t="s">
        <v>24775</v>
      </c>
      <c r="C4771" t="s">
        <v>20384</v>
      </c>
      <c r="D4771" t="s">
        <v>20620</v>
      </c>
      <c r="E4771" t="s">
        <v>40</v>
      </c>
      <c r="F4771" t="s">
        <v>233</v>
      </c>
      <c r="G4771" t="s">
        <v>86</v>
      </c>
      <c r="H4771" t="s">
        <v>165</v>
      </c>
      <c r="I4771" t="s">
        <v>43</v>
      </c>
      <c r="J4771" t="s">
        <v>6721</v>
      </c>
      <c r="K4771" t="s">
        <v>45871</v>
      </c>
      <c r="L4771" t="s">
        <v>29</v>
      </c>
      <c r="M4771" s="6">
        <v>300</v>
      </c>
      <c r="N4771" s="13" t="s">
        <v>38</v>
      </c>
      <c r="O4771" s="6">
        <v>3.76</v>
      </c>
      <c r="P4771" s="6">
        <f>Tabel1[[#This Row],[Aankoopprijs]]*1.05</f>
        <v>182.70000000000002</v>
      </c>
      <c r="Q4771" s="6">
        <v>174</v>
      </c>
      <c r="T4771" s="3">
        <v>10.6</v>
      </c>
      <c r="U4771" s="3" t="s">
        <v>148</v>
      </c>
      <c r="V4771" s="3" t="s">
        <v>31</v>
      </c>
      <c r="W4771" s="3" t="s">
        <v>32</v>
      </c>
      <c r="X4771" t="s">
        <v>20621</v>
      </c>
      <c r="Y4771" t="s">
        <v>14963</v>
      </c>
      <c r="Z4771" t="s">
        <v>20622</v>
      </c>
      <c r="AA4771" t="s">
        <v>20623</v>
      </c>
      <c r="AB4771" t="s">
        <v>37</v>
      </c>
      <c r="AC4771" t="s">
        <v>30</v>
      </c>
      <c r="AD4771" t="s">
        <v>30</v>
      </c>
    </row>
    <row r="4772" spans="2:30" x14ac:dyDescent="0.35">
      <c r="B4772" s="4" t="s">
        <v>24775</v>
      </c>
      <c r="C4772" t="s">
        <v>19052</v>
      </c>
      <c r="D4772" t="s">
        <v>20624</v>
      </c>
      <c r="E4772" t="s">
        <v>164</v>
      </c>
      <c r="F4772" t="s">
        <v>157</v>
      </c>
      <c r="G4772" t="s">
        <v>109</v>
      </c>
      <c r="H4772" t="s">
        <v>123</v>
      </c>
      <c r="I4772" t="s">
        <v>146</v>
      </c>
      <c r="J4772" t="s">
        <v>5747</v>
      </c>
      <c r="K4772" t="s">
        <v>45871</v>
      </c>
      <c r="L4772" t="s">
        <v>29</v>
      </c>
      <c r="M4772" s="6">
        <v>283.5</v>
      </c>
      <c r="N4772" s="13" t="s">
        <v>38</v>
      </c>
      <c r="O4772" s="6">
        <v>3.76</v>
      </c>
      <c r="P4772" s="6">
        <f>Tabel1[[#This Row],[Aankoopprijs]]*1.05</f>
        <v>172.65150000000003</v>
      </c>
      <c r="Q4772" s="6">
        <v>164.43</v>
      </c>
      <c r="T4772" s="3">
        <v>9.6620000000000008</v>
      </c>
      <c r="U4772" s="3" t="s">
        <v>46</v>
      </c>
      <c r="V4772" s="3" t="s">
        <v>46</v>
      </c>
      <c r="W4772" s="3" t="s">
        <v>59</v>
      </c>
      <c r="X4772" t="s">
        <v>20625</v>
      </c>
      <c r="Y4772" t="s">
        <v>14963</v>
      </c>
      <c r="Z4772" t="s">
        <v>20626</v>
      </c>
      <c r="AA4772" t="s">
        <v>20627</v>
      </c>
      <c r="AB4772" t="s">
        <v>37</v>
      </c>
      <c r="AC4772" t="s">
        <v>30</v>
      </c>
      <c r="AD4772" t="s">
        <v>30</v>
      </c>
    </row>
    <row r="4773" spans="2:30" x14ac:dyDescent="0.35">
      <c r="B4773" s="4" t="s">
        <v>24775</v>
      </c>
      <c r="C4773" t="s">
        <v>19784</v>
      </c>
      <c r="D4773" t="s">
        <v>20628</v>
      </c>
      <c r="E4773" t="s">
        <v>40</v>
      </c>
      <c r="F4773" t="s">
        <v>252</v>
      </c>
      <c r="G4773" t="s">
        <v>109</v>
      </c>
      <c r="H4773" t="s">
        <v>2115</v>
      </c>
      <c r="I4773" t="s">
        <v>88</v>
      </c>
      <c r="J4773" t="s">
        <v>8003</v>
      </c>
      <c r="K4773" t="s">
        <v>45871</v>
      </c>
      <c r="L4773" t="s">
        <v>29</v>
      </c>
      <c r="M4773" s="6">
        <v>247.5</v>
      </c>
      <c r="N4773" s="13" t="s">
        <v>38</v>
      </c>
      <c r="O4773" s="6">
        <v>3.76</v>
      </c>
      <c r="P4773" s="6">
        <f>Tabel1[[#This Row],[Aankoopprijs]]*1.05</f>
        <v>150.72750000000002</v>
      </c>
      <c r="Q4773" s="6">
        <v>143.55000000000001</v>
      </c>
      <c r="T4773" s="3">
        <v>17.186</v>
      </c>
      <c r="U4773" s="3" t="s">
        <v>78</v>
      </c>
      <c r="V4773" s="3" t="s">
        <v>46</v>
      </c>
      <c r="W4773" s="3" t="s">
        <v>32</v>
      </c>
      <c r="X4773" t="s">
        <v>20629</v>
      </c>
      <c r="Y4773" t="s">
        <v>14963</v>
      </c>
      <c r="Z4773" t="s">
        <v>20630</v>
      </c>
      <c r="AA4773" t="s">
        <v>20631</v>
      </c>
      <c r="AB4773" t="s">
        <v>2862</v>
      </c>
      <c r="AC4773" t="s">
        <v>30</v>
      </c>
      <c r="AD4773" t="s">
        <v>30</v>
      </c>
    </row>
    <row r="4774" spans="2:30" x14ac:dyDescent="0.35">
      <c r="B4774" s="4" t="s">
        <v>24775</v>
      </c>
      <c r="C4774" t="s">
        <v>19784</v>
      </c>
      <c r="D4774" t="s">
        <v>20632</v>
      </c>
      <c r="E4774" t="s">
        <v>40</v>
      </c>
      <c r="F4774" t="s">
        <v>252</v>
      </c>
      <c r="G4774" t="s">
        <v>86</v>
      </c>
      <c r="H4774" t="s">
        <v>3074</v>
      </c>
      <c r="I4774" t="s">
        <v>88</v>
      </c>
      <c r="J4774" t="s">
        <v>20633</v>
      </c>
      <c r="K4774" t="s">
        <v>45871</v>
      </c>
      <c r="L4774" t="s">
        <v>29</v>
      </c>
      <c r="M4774" s="6">
        <v>306.5</v>
      </c>
      <c r="N4774" s="13" t="s">
        <v>38</v>
      </c>
      <c r="O4774" s="6">
        <v>3.76</v>
      </c>
      <c r="P4774" s="6">
        <f>Tabel1[[#This Row],[Aankoopprijs]]*1.05</f>
        <v>186.65850000000003</v>
      </c>
      <c r="Q4774" s="6">
        <v>177.77</v>
      </c>
      <c r="T4774" s="3">
        <v>18.934000000000001</v>
      </c>
      <c r="U4774" s="3" t="s">
        <v>78</v>
      </c>
      <c r="V4774" s="3" t="s">
        <v>46</v>
      </c>
      <c r="W4774" s="3" t="s">
        <v>252</v>
      </c>
      <c r="X4774" t="s">
        <v>20634</v>
      </c>
      <c r="Y4774" t="s">
        <v>14963</v>
      </c>
      <c r="Z4774" t="s">
        <v>20635</v>
      </c>
      <c r="AA4774" t="s">
        <v>20636</v>
      </c>
      <c r="AB4774" t="s">
        <v>2862</v>
      </c>
      <c r="AC4774" t="s">
        <v>30</v>
      </c>
      <c r="AD4774" t="s">
        <v>30</v>
      </c>
    </row>
    <row r="4775" spans="2:30" x14ac:dyDescent="0.35">
      <c r="B4775" s="4" t="s">
        <v>24775</v>
      </c>
      <c r="C4775" t="s">
        <v>19784</v>
      </c>
      <c r="D4775" t="s">
        <v>20637</v>
      </c>
      <c r="E4775" t="s">
        <v>52</v>
      </c>
      <c r="F4775" t="s">
        <v>129</v>
      </c>
      <c r="G4775" t="s">
        <v>86</v>
      </c>
      <c r="H4775" t="s">
        <v>3074</v>
      </c>
      <c r="I4775" t="s">
        <v>88</v>
      </c>
      <c r="J4775" t="s">
        <v>20638</v>
      </c>
      <c r="K4775" t="s">
        <v>45871</v>
      </c>
      <c r="L4775" t="s">
        <v>29</v>
      </c>
      <c r="M4775" s="6">
        <v>273</v>
      </c>
      <c r="N4775" s="13" t="s">
        <v>38</v>
      </c>
      <c r="O4775" s="6">
        <v>3.76</v>
      </c>
      <c r="P4775" s="6">
        <f>Tabel1[[#This Row],[Aankoopprijs]]*1.05</f>
        <v>166.25700000000001</v>
      </c>
      <c r="Q4775" s="6">
        <v>158.34</v>
      </c>
      <c r="T4775" s="3">
        <v>19.015000000000001</v>
      </c>
      <c r="U4775" s="3" t="s">
        <v>78</v>
      </c>
      <c r="V4775" s="3" t="s">
        <v>31</v>
      </c>
      <c r="W4775" s="3" t="s">
        <v>32</v>
      </c>
      <c r="X4775" t="s">
        <v>20639</v>
      </c>
      <c r="Y4775" t="s">
        <v>14963</v>
      </c>
      <c r="Z4775" t="s">
        <v>20640</v>
      </c>
      <c r="AA4775" t="s">
        <v>20641</v>
      </c>
      <c r="AB4775" t="s">
        <v>2862</v>
      </c>
      <c r="AC4775" t="s">
        <v>30</v>
      </c>
      <c r="AD4775" t="s">
        <v>30</v>
      </c>
    </row>
    <row r="4776" spans="2:30" x14ac:dyDescent="0.35">
      <c r="B4776" s="4" t="s">
        <v>24775</v>
      </c>
      <c r="C4776" t="s">
        <v>19026</v>
      </c>
      <c r="D4776" t="s">
        <v>20642</v>
      </c>
      <c r="E4776" t="s">
        <v>101</v>
      </c>
      <c r="F4776" t="s">
        <v>85</v>
      </c>
      <c r="G4776" t="s">
        <v>268</v>
      </c>
      <c r="H4776" t="s">
        <v>87</v>
      </c>
      <c r="I4776" t="s">
        <v>146</v>
      </c>
      <c r="J4776" t="s">
        <v>19865</v>
      </c>
      <c r="K4776" t="s">
        <v>45871</v>
      </c>
      <c r="L4776" t="s">
        <v>29</v>
      </c>
      <c r="M4776" s="6">
        <v>364.5</v>
      </c>
      <c r="N4776" s="13" t="s">
        <v>38</v>
      </c>
      <c r="O4776" s="6">
        <v>3.76</v>
      </c>
      <c r="P4776" s="6">
        <f>Tabel1[[#This Row],[Aankoopprijs]]*1.05</f>
        <v>221.98050000000001</v>
      </c>
      <c r="Q4776" s="6">
        <v>211.41</v>
      </c>
      <c r="T4776" s="3">
        <v>15.2</v>
      </c>
      <c r="U4776" s="3" t="s">
        <v>31</v>
      </c>
      <c r="V4776" s="3" t="s">
        <v>148</v>
      </c>
      <c r="W4776" s="3" t="s">
        <v>59</v>
      </c>
      <c r="X4776" t="s">
        <v>20643</v>
      </c>
      <c r="Y4776" t="s">
        <v>14963</v>
      </c>
      <c r="Z4776" t="s">
        <v>20644</v>
      </c>
      <c r="AA4776" t="s">
        <v>20645</v>
      </c>
      <c r="AB4776" t="s">
        <v>2862</v>
      </c>
      <c r="AC4776" t="s">
        <v>30</v>
      </c>
      <c r="AD4776" t="s">
        <v>30</v>
      </c>
    </row>
    <row r="4777" spans="2:30" x14ac:dyDescent="0.35">
      <c r="B4777" s="4" t="s">
        <v>24775</v>
      </c>
      <c r="C4777" t="s">
        <v>20384</v>
      </c>
      <c r="D4777" t="s">
        <v>20646</v>
      </c>
      <c r="E4777" t="s">
        <v>101</v>
      </c>
      <c r="F4777" t="s">
        <v>23</v>
      </c>
      <c r="G4777" t="s">
        <v>86</v>
      </c>
      <c r="H4777" t="s">
        <v>285</v>
      </c>
      <c r="I4777" t="s">
        <v>26</v>
      </c>
      <c r="J4777" t="s">
        <v>286</v>
      </c>
      <c r="K4777" t="s">
        <v>45871</v>
      </c>
      <c r="L4777" t="s">
        <v>29</v>
      </c>
      <c r="M4777" s="6">
        <v>209.5</v>
      </c>
      <c r="N4777" s="13" t="s">
        <v>38</v>
      </c>
      <c r="O4777" s="6">
        <v>3.76</v>
      </c>
      <c r="P4777" s="6">
        <f>Tabel1[[#This Row],[Aankoopprijs]]*1.05</f>
        <v>127.58550000000001</v>
      </c>
      <c r="Q4777" s="6">
        <v>121.51</v>
      </c>
      <c r="T4777" s="3">
        <v>10.98</v>
      </c>
      <c r="U4777" s="3" t="s">
        <v>31</v>
      </c>
      <c r="V4777" s="3" t="s">
        <v>46</v>
      </c>
      <c r="W4777" s="3" t="s">
        <v>766</v>
      </c>
      <c r="X4777" t="s">
        <v>20647</v>
      </c>
      <c r="Y4777" t="s">
        <v>14963</v>
      </c>
      <c r="Z4777" t="s">
        <v>20648</v>
      </c>
      <c r="AA4777" t="s">
        <v>20649</v>
      </c>
      <c r="AB4777" t="s">
        <v>2862</v>
      </c>
      <c r="AC4777" t="s">
        <v>30</v>
      </c>
      <c r="AD4777" t="s">
        <v>30</v>
      </c>
    </row>
    <row r="4778" spans="2:30" x14ac:dyDescent="0.35">
      <c r="B4778" s="4" t="s">
        <v>24775</v>
      </c>
      <c r="C4778" t="s">
        <v>20384</v>
      </c>
      <c r="D4778" t="s">
        <v>20650</v>
      </c>
      <c r="E4778" t="s">
        <v>22</v>
      </c>
      <c r="F4778" t="s">
        <v>65</v>
      </c>
      <c r="G4778" t="s">
        <v>24</v>
      </c>
      <c r="H4778" t="s">
        <v>110</v>
      </c>
      <c r="I4778" t="s">
        <v>43</v>
      </c>
      <c r="J4778" t="s">
        <v>2923</v>
      </c>
      <c r="K4778" t="s">
        <v>45871</v>
      </c>
      <c r="L4778" t="s">
        <v>29</v>
      </c>
      <c r="M4778" s="6">
        <v>215</v>
      </c>
      <c r="N4778" s="13" t="s">
        <v>38</v>
      </c>
      <c r="O4778" s="6">
        <v>3.76</v>
      </c>
      <c r="P4778" s="6">
        <f>Tabel1[[#This Row],[Aankoopprijs]]*1.05</f>
        <v>130.935</v>
      </c>
      <c r="Q4778" s="6">
        <v>124.7</v>
      </c>
      <c r="T4778" s="3">
        <v>8.32</v>
      </c>
      <c r="U4778" s="3" t="s">
        <v>78</v>
      </c>
      <c r="V4778" s="3" t="s">
        <v>31</v>
      </c>
      <c r="W4778" s="3" t="s">
        <v>59</v>
      </c>
      <c r="X4778" t="s">
        <v>20651</v>
      </c>
      <c r="Y4778" t="s">
        <v>14963</v>
      </c>
      <c r="Z4778" t="s">
        <v>20652</v>
      </c>
      <c r="AA4778" t="s">
        <v>20653</v>
      </c>
      <c r="AB4778" t="s">
        <v>37</v>
      </c>
      <c r="AC4778" t="s">
        <v>30</v>
      </c>
      <c r="AD4778" t="s">
        <v>30</v>
      </c>
    </row>
    <row r="4779" spans="2:30" x14ac:dyDescent="0.35">
      <c r="B4779" s="4" t="s">
        <v>9105</v>
      </c>
      <c r="C4779" t="s">
        <v>45</v>
      </c>
      <c r="D4779" t="s">
        <v>6412</v>
      </c>
      <c r="E4779" t="s">
        <v>101</v>
      </c>
      <c r="F4779" t="s">
        <v>53</v>
      </c>
      <c r="G4779" t="s">
        <v>24</v>
      </c>
      <c r="H4779" t="s">
        <v>25</v>
      </c>
      <c r="I4779" t="s">
        <v>146</v>
      </c>
      <c r="J4779" t="s">
        <v>4600</v>
      </c>
      <c r="K4779" t="s">
        <v>45871</v>
      </c>
      <c r="L4779" t="s">
        <v>29</v>
      </c>
      <c r="M4779" s="6">
        <v>176</v>
      </c>
      <c r="N4779" s="13" t="s">
        <v>38</v>
      </c>
      <c r="O4779" s="6">
        <v>3.76</v>
      </c>
      <c r="P4779" s="6">
        <f>Tabel1[[#This Row],[Aankoopprijs]]*1.05</f>
        <v>105.336</v>
      </c>
      <c r="Q4779" s="6">
        <v>100.32</v>
      </c>
      <c r="T4779" s="3">
        <v>9.9</v>
      </c>
      <c r="U4779" s="3" t="s">
        <v>148</v>
      </c>
      <c r="V4779" s="3" t="s">
        <v>31</v>
      </c>
      <c r="W4779" s="3" t="s">
        <v>32</v>
      </c>
      <c r="X4779" t="s">
        <v>6413</v>
      </c>
      <c r="Y4779" t="s">
        <v>34</v>
      </c>
      <c r="Z4779" t="s">
        <v>6414</v>
      </c>
      <c r="AA4779" t="s">
        <v>6415</v>
      </c>
      <c r="AB4779" t="s">
        <v>37</v>
      </c>
      <c r="AC4779" t="s">
        <v>30</v>
      </c>
      <c r="AD4779" t="s">
        <v>30</v>
      </c>
    </row>
    <row r="4780" spans="2:30" x14ac:dyDescent="0.35">
      <c r="B4780" s="4" t="s">
        <v>24775</v>
      </c>
      <c r="C4780" t="s">
        <v>20384</v>
      </c>
      <c r="D4780" t="s">
        <v>20658</v>
      </c>
      <c r="E4780" t="s">
        <v>164</v>
      </c>
      <c r="F4780" t="s">
        <v>53</v>
      </c>
      <c r="G4780" t="s">
        <v>86</v>
      </c>
      <c r="H4780" t="s">
        <v>158</v>
      </c>
      <c r="I4780" t="s">
        <v>43</v>
      </c>
      <c r="J4780" t="s">
        <v>1044</v>
      </c>
      <c r="K4780" t="s">
        <v>45871</v>
      </c>
      <c r="L4780" t="s">
        <v>29</v>
      </c>
      <c r="M4780" s="6">
        <v>229</v>
      </c>
      <c r="N4780" s="13" t="s">
        <v>38</v>
      </c>
      <c r="O4780" s="6">
        <v>3.76</v>
      </c>
      <c r="P4780" s="6">
        <f>Tabel1[[#This Row],[Aankoopprijs]]*1.05</f>
        <v>139.46100000000001</v>
      </c>
      <c r="Q4780" s="6">
        <v>132.82</v>
      </c>
      <c r="T4780" s="3">
        <v>9.52</v>
      </c>
      <c r="U4780" s="3" t="s">
        <v>148</v>
      </c>
      <c r="V4780" s="3" t="s">
        <v>31</v>
      </c>
      <c r="W4780" s="3" t="s">
        <v>32</v>
      </c>
      <c r="X4780" t="s">
        <v>20659</v>
      </c>
      <c r="Y4780" t="s">
        <v>14963</v>
      </c>
      <c r="Z4780" t="s">
        <v>20660</v>
      </c>
      <c r="AA4780" t="s">
        <v>20661</v>
      </c>
      <c r="AB4780" t="s">
        <v>37</v>
      </c>
      <c r="AC4780" t="s">
        <v>30</v>
      </c>
      <c r="AD4780" t="s">
        <v>30</v>
      </c>
    </row>
    <row r="4781" spans="2:30" x14ac:dyDescent="0.35">
      <c r="B4781" s="4" t="s">
        <v>24775</v>
      </c>
      <c r="C4781" t="s">
        <v>20384</v>
      </c>
      <c r="D4781" t="s">
        <v>20662</v>
      </c>
      <c r="E4781" t="s">
        <v>164</v>
      </c>
      <c r="F4781" t="s">
        <v>53</v>
      </c>
      <c r="G4781" t="s">
        <v>41</v>
      </c>
      <c r="H4781" t="s">
        <v>172</v>
      </c>
      <c r="I4781" t="s">
        <v>146</v>
      </c>
      <c r="J4781" t="s">
        <v>183</v>
      </c>
      <c r="K4781" t="s">
        <v>45871</v>
      </c>
      <c r="L4781" t="s">
        <v>29</v>
      </c>
      <c r="M4781" s="6">
        <v>283</v>
      </c>
      <c r="N4781" s="13" t="s">
        <v>38</v>
      </c>
      <c r="O4781" s="6">
        <v>3.76</v>
      </c>
      <c r="P4781" s="6">
        <f>Tabel1[[#This Row],[Aankoopprijs]]*1.05</f>
        <v>172.34699999999998</v>
      </c>
      <c r="Q4781" s="6">
        <v>164.14</v>
      </c>
      <c r="T4781" s="3">
        <v>9.9</v>
      </c>
      <c r="U4781" s="3" t="s">
        <v>148</v>
      </c>
      <c r="V4781" s="3" t="s">
        <v>31</v>
      </c>
      <c r="W4781" s="3" t="s">
        <v>32</v>
      </c>
      <c r="X4781" t="s">
        <v>20663</v>
      </c>
      <c r="Y4781" t="s">
        <v>14963</v>
      </c>
      <c r="Z4781" t="s">
        <v>20664</v>
      </c>
      <c r="AA4781" t="s">
        <v>20665</v>
      </c>
      <c r="AB4781" t="s">
        <v>37</v>
      </c>
      <c r="AC4781" t="s">
        <v>30</v>
      </c>
      <c r="AD4781" t="s">
        <v>30</v>
      </c>
    </row>
    <row r="4782" spans="2:30" x14ac:dyDescent="0.35">
      <c r="B4782" s="4" t="s">
        <v>24775</v>
      </c>
      <c r="C4782" t="s">
        <v>20384</v>
      </c>
      <c r="D4782" t="s">
        <v>20666</v>
      </c>
      <c r="E4782" t="s">
        <v>164</v>
      </c>
      <c r="F4782" t="s">
        <v>85</v>
      </c>
      <c r="G4782" t="s">
        <v>24</v>
      </c>
      <c r="H4782" t="s">
        <v>25</v>
      </c>
      <c r="I4782" t="s">
        <v>43</v>
      </c>
      <c r="J4782" t="s">
        <v>984</v>
      </c>
      <c r="K4782" t="s">
        <v>45871</v>
      </c>
      <c r="L4782" t="s">
        <v>29</v>
      </c>
      <c r="M4782" s="6">
        <v>200.5</v>
      </c>
      <c r="N4782" s="13" t="s">
        <v>38</v>
      </c>
      <c r="O4782" s="6">
        <v>3.76</v>
      </c>
      <c r="P4782" s="6">
        <f>Tabel1[[#This Row],[Aankoopprijs]]*1.05</f>
        <v>122.10450000000002</v>
      </c>
      <c r="Q4782" s="6">
        <v>116.29</v>
      </c>
      <c r="T4782" s="3">
        <v>11.568</v>
      </c>
      <c r="U4782" s="3" t="s">
        <v>78</v>
      </c>
      <c r="V4782" s="3" t="s">
        <v>31</v>
      </c>
      <c r="W4782" s="3" t="s">
        <v>252</v>
      </c>
      <c r="X4782" t="s">
        <v>20667</v>
      </c>
      <c r="Y4782" t="s">
        <v>14963</v>
      </c>
      <c r="Z4782" t="s">
        <v>20668</v>
      </c>
      <c r="AA4782" t="s">
        <v>20669</v>
      </c>
      <c r="AB4782" t="s">
        <v>37</v>
      </c>
      <c r="AC4782" t="s">
        <v>30</v>
      </c>
      <c r="AD4782" t="s">
        <v>30</v>
      </c>
    </row>
    <row r="4783" spans="2:30" x14ac:dyDescent="0.35">
      <c r="B4783" s="4" t="s">
        <v>24775</v>
      </c>
      <c r="C4783" t="s">
        <v>20384</v>
      </c>
      <c r="D4783" t="s">
        <v>20670</v>
      </c>
      <c r="E4783" t="s">
        <v>122</v>
      </c>
      <c r="F4783" t="s">
        <v>65</v>
      </c>
      <c r="G4783" t="s">
        <v>41</v>
      </c>
      <c r="H4783" t="s">
        <v>285</v>
      </c>
      <c r="I4783" t="s">
        <v>43</v>
      </c>
      <c r="J4783" t="s">
        <v>4497</v>
      </c>
      <c r="K4783" t="s">
        <v>45871</v>
      </c>
      <c r="L4783" t="s">
        <v>29</v>
      </c>
      <c r="M4783" s="6">
        <v>276.5</v>
      </c>
      <c r="N4783" s="13" t="s">
        <v>38</v>
      </c>
      <c r="O4783" s="6">
        <v>3.76</v>
      </c>
      <c r="P4783" s="6">
        <f>Tabel1[[#This Row],[Aankoopprijs]]*1.05</f>
        <v>168.38850000000002</v>
      </c>
      <c r="Q4783" s="6">
        <v>160.37</v>
      </c>
      <c r="T4783" s="3">
        <v>11.31</v>
      </c>
      <c r="U4783" s="3" t="s">
        <v>148</v>
      </c>
      <c r="V4783" s="3" t="s">
        <v>31</v>
      </c>
      <c r="W4783" s="3" t="s">
        <v>59</v>
      </c>
      <c r="X4783" t="s">
        <v>20671</v>
      </c>
      <c r="Y4783" t="s">
        <v>14963</v>
      </c>
      <c r="Z4783" t="s">
        <v>20672</v>
      </c>
      <c r="AA4783" t="s">
        <v>20673</v>
      </c>
      <c r="AB4783" t="s">
        <v>37</v>
      </c>
      <c r="AC4783" t="s">
        <v>30</v>
      </c>
      <c r="AD4783" t="s">
        <v>30</v>
      </c>
    </row>
    <row r="4784" spans="2:30" x14ac:dyDescent="0.35">
      <c r="B4784" s="4" t="s">
        <v>24775</v>
      </c>
      <c r="C4784" t="s">
        <v>20384</v>
      </c>
      <c r="D4784" t="s">
        <v>20674</v>
      </c>
      <c r="E4784" t="s">
        <v>101</v>
      </c>
      <c r="F4784" t="s">
        <v>85</v>
      </c>
      <c r="G4784" t="s">
        <v>86</v>
      </c>
      <c r="H4784" t="s">
        <v>217</v>
      </c>
      <c r="I4784" t="s">
        <v>43</v>
      </c>
      <c r="J4784" t="s">
        <v>2057</v>
      </c>
      <c r="K4784" t="s">
        <v>45871</v>
      </c>
      <c r="L4784" t="s">
        <v>29</v>
      </c>
      <c r="M4784" s="6">
        <v>258</v>
      </c>
      <c r="N4784" s="13" t="s">
        <v>38</v>
      </c>
      <c r="O4784" s="6">
        <v>3.76</v>
      </c>
      <c r="P4784" s="6">
        <f>Tabel1[[#This Row],[Aankoopprijs]]*1.05</f>
        <v>157.12199999999999</v>
      </c>
      <c r="Q4784" s="6">
        <v>149.63999999999999</v>
      </c>
      <c r="T4784" s="3">
        <v>11.125999999999999</v>
      </c>
      <c r="U4784" s="3" t="s">
        <v>148</v>
      </c>
      <c r="V4784" s="3" t="s">
        <v>31</v>
      </c>
      <c r="W4784" s="3" t="s">
        <v>59</v>
      </c>
      <c r="X4784" t="s">
        <v>20675</v>
      </c>
      <c r="Y4784" t="s">
        <v>14963</v>
      </c>
      <c r="Z4784" t="s">
        <v>20676</v>
      </c>
      <c r="AA4784" t="s">
        <v>20677</v>
      </c>
      <c r="AB4784" t="s">
        <v>37</v>
      </c>
      <c r="AC4784" t="s">
        <v>30</v>
      </c>
      <c r="AD4784" t="s">
        <v>30</v>
      </c>
    </row>
    <row r="4785" spans="2:30" x14ac:dyDescent="0.35">
      <c r="B4785" s="4" t="s">
        <v>24775</v>
      </c>
      <c r="C4785" t="s">
        <v>20384</v>
      </c>
      <c r="D4785" t="s">
        <v>20678</v>
      </c>
      <c r="E4785" t="s">
        <v>164</v>
      </c>
      <c r="F4785" t="s">
        <v>157</v>
      </c>
      <c r="G4785" t="s">
        <v>86</v>
      </c>
      <c r="H4785" t="s">
        <v>87</v>
      </c>
      <c r="I4785" t="s">
        <v>43</v>
      </c>
      <c r="J4785" t="s">
        <v>2131</v>
      </c>
      <c r="K4785" t="s">
        <v>45871</v>
      </c>
      <c r="L4785" t="s">
        <v>29</v>
      </c>
      <c r="M4785" s="6">
        <v>265</v>
      </c>
      <c r="N4785" s="13" t="s">
        <v>38</v>
      </c>
      <c r="O4785" s="6">
        <v>3.76</v>
      </c>
      <c r="P4785" s="6">
        <f>Tabel1[[#This Row],[Aankoopprijs]]*1.05</f>
        <v>161.38499999999999</v>
      </c>
      <c r="Q4785" s="6">
        <v>153.69999999999999</v>
      </c>
      <c r="T4785" s="3">
        <v>11.8</v>
      </c>
      <c r="U4785" s="3" t="s">
        <v>148</v>
      </c>
      <c r="V4785" s="3" t="s">
        <v>31</v>
      </c>
      <c r="W4785" s="3" t="s">
        <v>32</v>
      </c>
      <c r="X4785" t="s">
        <v>20679</v>
      </c>
      <c r="Y4785" t="s">
        <v>14963</v>
      </c>
      <c r="Z4785" t="s">
        <v>20680</v>
      </c>
      <c r="AA4785" t="s">
        <v>20681</v>
      </c>
      <c r="AB4785" t="s">
        <v>37</v>
      </c>
      <c r="AC4785" t="s">
        <v>30</v>
      </c>
      <c r="AD4785" t="s">
        <v>30</v>
      </c>
    </row>
    <row r="4786" spans="2:30" x14ac:dyDescent="0.35">
      <c r="B4786" s="4" t="s">
        <v>24775</v>
      </c>
      <c r="C4786" t="s">
        <v>20384</v>
      </c>
      <c r="D4786" t="s">
        <v>20682</v>
      </c>
      <c r="E4786" t="s">
        <v>101</v>
      </c>
      <c r="F4786" t="s">
        <v>233</v>
      </c>
      <c r="G4786" t="s">
        <v>41</v>
      </c>
      <c r="H4786" t="s">
        <v>291</v>
      </c>
      <c r="I4786" t="s">
        <v>43</v>
      </c>
      <c r="J4786" t="s">
        <v>3768</v>
      </c>
      <c r="K4786" t="s">
        <v>45871</v>
      </c>
      <c r="L4786" t="s">
        <v>29</v>
      </c>
      <c r="M4786" s="6">
        <v>234</v>
      </c>
      <c r="N4786" s="13" t="s">
        <v>38</v>
      </c>
      <c r="O4786" s="6">
        <v>3.76</v>
      </c>
      <c r="P4786" s="6">
        <f>Tabel1[[#This Row],[Aankoopprijs]]*1.05</f>
        <v>142.506</v>
      </c>
      <c r="Q4786" s="6">
        <v>135.72</v>
      </c>
      <c r="T4786" s="3">
        <v>9.58</v>
      </c>
      <c r="U4786" s="3" t="s">
        <v>148</v>
      </c>
      <c r="V4786" s="3" t="s">
        <v>31</v>
      </c>
      <c r="W4786" s="3" t="s">
        <v>32</v>
      </c>
      <c r="X4786" t="s">
        <v>20683</v>
      </c>
      <c r="Y4786" t="s">
        <v>14963</v>
      </c>
      <c r="Z4786" t="s">
        <v>20684</v>
      </c>
      <c r="AA4786" t="s">
        <v>20685</v>
      </c>
      <c r="AB4786" t="s">
        <v>37</v>
      </c>
      <c r="AC4786" t="s">
        <v>30</v>
      </c>
      <c r="AD4786" t="s">
        <v>30</v>
      </c>
    </row>
    <row r="4787" spans="2:30" x14ac:dyDescent="0.35">
      <c r="B4787" s="4" t="s">
        <v>24775</v>
      </c>
      <c r="C4787" t="s">
        <v>20384</v>
      </c>
      <c r="D4787" t="s">
        <v>20686</v>
      </c>
      <c r="E4787" t="s">
        <v>101</v>
      </c>
      <c r="F4787" t="s">
        <v>53</v>
      </c>
      <c r="G4787" t="s">
        <v>86</v>
      </c>
      <c r="H4787" t="s">
        <v>335</v>
      </c>
      <c r="I4787" t="s">
        <v>43</v>
      </c>
      <c r="J4787" t="s">
        <v>2052</v>
      </c>
      <c r="K4787" t="s">
        <v>45871</v>
      </c>
      <c r="L4787" t="s">
        <v>29</v>
      </c>
      <c r="M4787" s="6">
        <v>246</v>
      </c>
      <c r="N4787" s="13" t="s">
        <v>38</v>
      </c>
      <c r="O4787" s="6">
        <v>3.76</v>
      </c>
      <c r="P4787" s="6">
        <f>Tabel1[[#This Row],[Aankoopprijs]]*1.05</f>
        <v>149.81400000000002</v>
      </c>
      <c r="Q4787" s="6">
        <v>142.68</v>
      </c>
      <c r="T4787" s="3">
        <v>10.08</v>
      </c>
      <c r="U4787" s="3" t="s">
        <v>148</v>
      </c>
      <c r="V4787" s="3" t="s">
        <v>31</v>
      </c>
      <c r="W4787" s="3" t="s">
        <v>32</v>
      </c>
      <c r="X4787" t="s">
        <v>20687</v>
      </c>
      <c r="Y4787" t="s">
        <v>14963</v>
      </c>
      <c r="Z4787" t="s">
        <v>20688</v>
      </c>
      <c r="AA4787" t="s">
        <v>20689</v>
      </c>
      <c r="AB4787" t="s">
        <v>37</v>
      </c>
      <c r="AC4787" t="s">
        <v>30</v>
      </c>
      <c r="AD4787" t="s">
        <v>30</v>
      </c>
    </row>
    <row r="4788" spans="2:30" x14ac:dyDescent="0.35">
      <c r="B4788" s="4" t="s">
        <v>24775</v>
      </c>
      <c r="C4788" t="s">
        <v>20384</v>
      </c>
      <c r="D4788" t="s">
        <v>20690</v>
      </c>
      <c r="E4788" t="s">
        <v>122</v>
      </c>
      <c r="F4788" t="s">
        <v>233</v>
      </c>
      <c r="G4788" t="s">
        <v>86</v>
      </c>
      <c r="H4788" t="s">
        <v>25</v>
      </c>
      <c r="I4788" t="s">
        <v>43</v>
      </c>
      <c r="J4788" t="s">
        <v>4085</v>
      </c>
      <c r="K4788" t="s">
        <v>45871</v>
      </c>
      <c r="L4788" t="s">
        <v>29</v>
      </c>
      <c r="M4788" s="6">
        <v>253</v>
      </c>
      <c r="N4788" s="13" t="s">
        <v>38</v>
      </c>
      <c r="O4788" s="6">
        <v>3.76</v>
      </c>
      <c r="P4788" s="6">
        <f>Tabel1[[#This Row],[Aankoopprijs]]*1.05</f>
        <v>154.07700000000003</v>
      </c>
      <c r="Q4788" s="6">
        <v>146.74</v>
      </c>
      <c r="T4788" s="3">
        <v>10.23</v>
      </c>
      <c r="U4788" s="3" t="s">
        <v>78</v>
      </c>
      <c r="V4788" s="3" t="s">
        <v>31</v>
      </c>
      <c r="W4788" s="3" t="s">
        <v>59</v>
      </c>
      <c r="X4788" t="s">
        <v>20691</v>
      </c>
      <c r="Y4788" t="s">
        <v>14963</v>
      </c>
      <c r="Z4788" t="s">
        <v>20692</v>
      </c>
      <c r="AA4788" t="s">
        <v>20693</v>
      </c>
      <c r="AB4788" t="s">
        <v>37</v>
      </c>
      <c r="AC4788" t="s">
        <v>30</v>
      </c>
      <c r="AD4788" t="s">
        <v>30</v>
      </c>
    </row>
    <row r="4789" spans="2:30" x14ac:dyDescent="0.35">
      <c r="B4789" s="4" t="s">
        <v>24775</v>
      </c>
      <c r="C4789" t="s">
        <v>20384</v>
      </c>
      <c r="D4789" t="s">
        <v>20694</v>
      </c>
      <c r="E4789" t="s">
        <v>84</v>
      </c>
      <c r="F4789" t="s">
        <v>53</v>
      </c>
      <c r="G4789" t="s">
        <v>41</v>
      </c>
      <c r="H4789" t="s">
        <v>123</v>
      </c>
      <c r="I4789" t="s">
        <v>43</v>
      </c>
      <c r="J4789" t="s">
        <v>188</v>
      </c>
      <c r="K4789" t="s">
        <v>45871</v>
      </c>
      <c r="L4789" t="s">
        <v>29</v>
      </c>
      <c r="M4789" s="6">
        <v>308</v>
      </c>
      <c r="N4789" s="13" t="s">
        <v>38</v>
      </c>
      <c r="O4789" s="6">
        <v>3.76</v>
      </c>
      <c r="P4789" s="6">
        <f>Tabel1[[#This Row],[Aankoopprijs]]*1.05</f>
        <v>187.572</v>
      </c>
      <c r="Q4789" s="6">
        <v>178.64</v>
      </c>
      <c r="T4789" s="3">
        <v>10.5</v>
      </c>
      <c r="U4789" s="3" t="s">
        <v>148</v>
      </c>
      <c r="V4789" s="3" t="s">
        <v>31</v>
      </c>
      <c r="W4789" s="3" t="s">
        <v>59</v>
      </c>
      <c r="X4789" t="s">
        <v>20695</v>
      </c>
      <c r="Y4789" t="s">
        <v>14963</v>
      </c>
      <c r="Z4789" t="s">
        <v>20696</v>
      </c>
      <c r="AA4789" t="s">
        <v>20697</v>
      </c>
      <c r="AB4789" t="s">
        <v>37</v>
      </c>
      <c r="AC4789" t="s">
        <v>30</v>
      </c>
      <c r="AD4789" t="s">
        <v>30</v>
      </c>
    </row>
    <row r="4790" spans="2:30" x14ac:dyDescent="0.35">
      <c r="B4790" s="4" t="s">
        <v>24775</v>
      </c>
      <c r="C4790" t="s">
        <v>20384</v>
      </c>
      <c r="D4790" t="s">
        <v>20698</v>
      </c>
      <c r="E4790" t="s">
        <v>84</v>
      </c>
      <c r="F4790" t="s">
        <v>53</v>
      </c>
      <c r="G4790" t="s">
        <v>86</v>
      </c>
      <c r="H4790" t="s">
        <v>285</v>
      </c>
      <c r="I4790" t="s">
        <v>43</v>
      </c>
      <c r="J4790" t="s">
        <v>2086</v>
      </c>
      <c r="K4790" t="s">
        <v>45871</v>
      </c>
      <c r="L4790" t="s">
        <v>29</v>
      </c>
      <c r="M4790" s="6">
        <v>235.5</v>
      </c>
      <c r="N4790" s="13" t="s">
        <v>38</v>
      </c>
      <c r="O4790" s="6">
        <v>3.76</v>
      </c>
      <c r="P4790" s="6">
        <f>Tabel1[[#This Row],[Aankoopprijs]]*1.05</f>
        <v>143.4195</v>
      </c>
      <c r="Q4790" s="6">
        <v>136.59</v>
      </c>
      <c r="T4790" s="3">
        <v>10</v>
      </c>
      <c r="U4790" s="3" t="s">
        <v>148</v>
      </c>
      <c r="V4790" s="3" t="s">
        <v>31</v>
      </c>
      <c r="W4790" s="3" t="s">
        <v>32</v>
      </c>
      <c r="X4790" t="s">
        <v>20699</v>
      </c>
      <c r="Y4790" t="s">
        <v>14963</v>
      </c>
      <c r="Z4790" t="s">
        <v>20700</v>
      </c>
      <c r="AA4790" t="s">
        <v>20701</v>
      </c>
      <c r="AB4790" t="s">
        <v>37</v>
      </c>
      <c r="AC4790" t="s">
        <v>30</v>
      </c>
      <c r="AD4790" t="s">
        <v>30</v>
      </c>
    </row>
    <row r="4791" spans="2:30" x14ac:dyDescent="0.35">
      <c r="B4791" s="4" t="s">
        <v>24775</v>
      </c>
      <c r="C4791" t="s">
        <v>20384</v>
      </c>
      <c r="D4791" t="s">
        <v>20702</v>
      </c>
      <c r="E4791" t="s">
        <v>84</v>
      </c>
      <c r="F4791" t="s">
        <v>65</v>
      </c>
      <c r="G4791" t="s">
        <v>41</v>
      </c>
      <c r="H4791" t="s">
        <v>335</v>
      </c>
      <c r="I4791" t="s">
        <v>43</v>
      </c>
      <c r="J4791" t="s">
        <v>2553</v>
      </c>
      <c r="K4791" t="s">
        <v>45871</v>
      </c>
      <c r="L4791" t="s">
        <v>29</v>
      </c>
      <c r="M4791" s="6">
        <v>273.5</v>
      </c>
      <c r="N4791" s="13" t="s">
        <v>38</v>
      </c>
      <c r="O4791" s="6">
        <v>3.76</v>
      </c>
      <c r="P4791" s="6">
        <f>Tabel1[[#This Row],[Aankoopprijs]]*1.05</f>
        <v>166.5615</v>
      </c>
      <c r="Q4791" s="6">
        <v>158.63</v>
      </c>
      <c r="T4791" s="3">
        <v>10.75</v>
      </c>
      <c r="U4791" s="3" t="s">
        <v>148</v>
      </c>
      <c r="V4791" s="3" t="s">
        <v>31</v>
      </c>
      <c r="W4791" s="3" t="s">
        <v>59</v>
      </c>
      <c r="X4791" t="s">
        <v>20703</v>
      </c>
      <c r="Y4791" t="s">
        <v>14963</v>
      </c>
      <c r="Z4791" t="s">
        <v>20704</v>
      </c>
      <c r="AA4791" t="s">
        <v>20705</v>
      </c>
      <c r="AB4791" t="s">
        <v>37</v>
      </c>
      <c r="AC4791" t="s">
        <v>30</v>
      </c>
      <c r="AD4791" t="s">
        <v>30</v>
      </c>
    </row>
    <row r="4792" spans="2:30" x14ac:dyDescent="0.35">
      <c r="B4792" s="4" t="s">
        <v>24775</v>
      </c>
      <c r="C4792" t="s">
        <v>20384</v>
      </c>
      <c r="D4792" t="s">
        <v>20706</v>
      </c>
      <c r="E4792" t="s">
        <v>84</v>
      </c>
      <c r="F4792" t="s">
        <v>65</v>
      </c>
      <c r="G4792" t="s">
        <v>24</v>
      </c>
      <c r="H4792" t="s">
        <v>158</v>
      </c>
      <c r="I4792" t="s">
        <v>43</v>
      </c>
      <c r="J4792" t="s">
        <v>2943</v>
      </c>
      <c r="K4792" t="s">
        <v>45871</v>
      </c>
      <c r="L4792" t="s">
        <v>29</v>
      </c>
      <c r="M4792" s="6">
        <v>219.5</v>
      </c>
      <c r="N4792" s="13" t="s">
        <v>38</v>
      </c>
      <c r="O4792" s="6">
        <v>3.76</v>
      </c>
      <c r="P4792" s="6">
        <f>Tabel1[[#This Row],[Aankoopprijs]]*1.05</f>
        <v>133.6755</v>
      </c>
      <c r="Q4792" s="6">
        <v>127.31</v>
      </c>
      <c r="T4792" s="3">
        <v>9.6300000000000008</v>
      </c>
      <c r="U4792" s="3" t="s">
        <v>148</v>
      </c>
      <c r="V4792" s="3" t="s">
        <v>31</v>
      </c>
      <c r="W4792" s="3" t="s">
        <v>32</v>
      </c>
      <c r="X4792" t="s">
        <v>20707</v>
      </c>
      <c r="Y4792" t="s">
        <v>14963</v>
      </c>
      <c r="Z4792" t="s">
        <v>20708</v>
      </c>
      <c r="AA4792" t="s">
        <v>20709</v>
      </c>
      <c r="AB4792" t="s">
        <v>37</v>
      </c>
      <c r="AC4792" t="s">
        <v>30</v>
      </c>
      <c r="AD4792" t="s">
        <v>30</v>
      </c>
    </row>
    <row r="4793" spans="2:30" x14ac:dyDescent="0.35">
      <c r="B4793" s="4" t="s">
        <v>24775</v>
      </c>
      <c r="C4793" t="s">
        <v>19496</v>
      </c>
      <c r="D4793" t="s">
        <v>20710</v>
      </c>
      <c r="E4793" t="s">
        <v>40</v>
      </c>
      <c r="F4793" t="s">
        <v>129</v>
      </c>
      <c r="G4793" t="s">
        <v>24</v>
      </c>
      <c r="H4793" t="s">
        <v>2115</v>
      </c>
      <c r="I4793" t="s">
        <v>139</v>
      </c>
      <c r="J4793" t="s">
        <v>10295</v>
      </c>
      <c r="K4793" t="s">
        <v>45871</v>
      </c>
      <c r="L4793" t="s">
        <v>29</v>
      </c>
      <c r="M4793" s="6">
        <v>238.5</v>
      </c>
      <c r="N4793" s="13" t="s">
        <v>38</v>
      </c>
      <c r="O4793" s="6">
        <v>3.76</v>
      </c>
      <c r="P4793" s="6">
        <f>Tabel1[[#This Row],[Aankoopprijs]]*1.05</f>
        <v>145.24650000000003</v>
      </c>
      <c r="Q4793" s="6">
        <v>138.33000000000001</v>
      </c>
      <c r="R4793" s="3" t="s">
        <v>45869</v>
      </c>
      <c r="T4793" s="3">
        <v>18.395</v>
      </c>
      <c r="U4793" s="3" t="s">
        <v>78</v>
      </c>
      <c r="V4793" s="3" t="s">
        <v>78</v>
      </c>
      <c r="W4793" s="3" t="s">
        <v>47</v>
      </c>
      <c r="X4793" t="s">
        <v>20711</v>
      </c>
      <c r="Y4793" t="s">
        <v>14963</v>
      </c>
      <c r="Z4793" t="s">
        <v>20712</v>
      </c>
      <c r="AA4793" t="s">
        <v>20713</v>
      </c>
      <c r="AB4793" t="s">
        <v>2862</v>
      </c>
      <c r="AC4793" t="s">
        <v>30</v>
      </c>
      <c r="AD4793" t="s">
        <v>30</v>
      </c>
    </row>
    <row r="4794" spans="2:30" x14ac:dyDescent="0.35">
      <c r="B4794" s="4" t="s">
        <v>24775</v>
      </c>
      <c r="C4794" t="s">
        <v>19496</v>
      </c>
      <c r="D4794" t="s">
        <v>20714</v>
      </c>
      <c r="E4794" t="s">
        <v>40</v>
      </c>
      <c r="F4794" t="s">
        <v>157</v>
      </c>
      <c r="G4794" t="s">
        <v>86</v>
      </c>
      <c r="H4794" t="s">
        <v>555</v>
      </c>
      <c r="I4794" t="s">
        <v>88</v>
      </c>
      <c r="J4794" t="s">
        <v>4977</v>
      </c>
      <c r="K4794" t="s">
        <v>45871</v>
      </c>
      <c r="L4794" t="s">
        <v>29</v>
      </c>
      <c r="M4794" s="6">
        <v>240.5</v>
      </c>
      <c r="N4794" s="13" t="s">
        <v>38</v>
      </c>
      <c r="O4794" s="6">
        <v>3.76</v>
      </c>
      <c r="P4794" s="6">
        <f>Tabel1[[#This Row],[Aankoopprijs]]*1.05</f>
        <v>146.46450000000002</v>
      </c>
      <c r="Q4794" s="6">
        <v>139.49</v>
      </c>
      <c r="R4794" s="3" t="s">
        <v>45869</v>
      </c>
      <c r="T4794" s="3">
        <v>17.545999999999999</v>
      </c>
      <c r="U4794" s="3" t="s">
        <v>78</v>
      </c>
      <c r="V4794" s="3" t="s">
        <v>78</v>
      </c>
      <c r="W4794" s="3" t="s">
        <v>47</v>
      </c>
      <c r="X4794" t="s">
        <v>20715</v>
      </c>
      <c r="Y4794" t="s">
        <v>14963</v>
      </c>
      <c r="Z4794" t="s">
        <v>20716</v>
      </c>
      <c r="AA4794" t="s">
        <v>20717</v>
      </c>
      <c r="AB4794" t="s">
        <v>2862</v>
      </c>
      <c r="AC4794" t="s">
        <v>30</v>
      </c>
      <c r="AD4794" t="s">
        <v>30</v>
      </c>
    </row>
    <row r="4795" spans="2:30" x14ac:dyDescent="0.35">
      <c r="B4795" s="4" t="s">
        <v>24775</v>
      </c>
      <c r="C4795" t="s">
        <v>19496</v>
      </c>
      <c r="D4795" t="s">
        <v>20718</v>
      </c>
      <c r="E4795" t="s">
        <v>40</v>
      </c>
      <c r="F4795" t="s">
        <v>252</v>
      </c>
      <c r="G4795" t="s">
        <v>109</v>
      </c>
      <c r="H4795" t="s">
        <v>2115</v>
      </c>
      <c r="I4795" t="s">
        <v>139</v>
      </c>
      <c r="J4795" t="s">
        <v>10249</v>
      </c>
      <c r="K4795" t="s">
        <v>45871</v>
      </c>
      <c r="L4795" t="s">
        <v>29</v>
      </c>
      <c r="M4795" s="6">
        <v>248.5</v>
      </c>
      <c r="N4795" s="13" t="s">
        <v>38</v>
      </c>
      <c r="O4795" s="6">
        <v>3.76</v>
      </c>
      <c r="P4795" s="6">
        <f>Tabel1[[#This Row],[Aankoopprijs]]*1.05</f>
        <v>151.3365</v>
      </c>
      <c r="Q4795" s="6">
        <v>144.13</v>
      </c>
      <c r="R4795" s="3" t="s">
        <v>45869</v>
      </c>
      <c r="T4795" s="3">
        <v>18.43</v>
      </c>
      <c r="U4795" s="3" t="s">
        <v>78</v>
      </c>
      <c r="V4795" s="3" t="s">
        <v>78</v>
      </c>
      <c r="W4795" s="3" t="s">
        <v>47</v>
      </c>
      <c r="X4795" t="s">
        <v>20719</v>
      </c>
      <c r="Y4795" t="s">
        <v>14963</v>
      </c>
      <c r="Z4795" t="s">
        <v>20720</v>
      </c>
      <c r="AA4795" t="s">
        <v>20721</v>
      </c>
      <c r="AB4795" t="s">
        <v>2862</v>
      </c>
      <c r="AC4795" t="s">
        <v>30</v>
      </c>
      <c r="AD4795" t="s">
        <v>30</v>
      </c>
    </row>
    <row r="4796" spans="2:30" x14ac:dyDescent="0.35">
      <c r="B4796" s="4" t="s">
        <v>24775</v>
      </c>
      <c r="C4796" t="s">
        <v>18969</v>
      </c>
      <c r="D4796" t="s">
        <v>20722</v>
      </c>
      <c r="E4796" t="s">
        <v>122</v>
      </c>
      <c r="F4796" t="s">
        <v>53</v>
      </c>
      <c r="G4796" t="s">
        <v>41</v>
      </c>
      <c r="H4796" t="s">
        <v>87</v>
      </c>
      <c r="I4796" t="s">
        <v>43</v>
      </c>
      <c r="J4796" t="s">
        <v>178</v>
      </c>
      <c r="K4796" t="s">
        <v>45871</v>
      </c>
      <c r="L4796" t="s">
        <v>29</v>
      </c>
      <c r="M4796" s="6">
        <v>343</v>
      </c>
      <c r="N4796" s="13" t="s">
        <v>38</v>
      </c>
      <c r="O4796" s="6">
        <v>3.76</v>
      </c>
      <c r="P4796" s="6">
        <f>Tabel1[[#This Row],[Aankoopprijs]]*1.05</f>
        <v>208.887</v>
      </c>
      <c r="Q4796" s="6">
        <v>198.94</v>
      </c>
      <c r="T4796" s="3">
        <v>13.12</v>
      </c>
      <c r="U4796" s="3" t="s">
        <v>78</v>
      </c>
      <c r="V4796" s="3" t="s">
        <v>148</v>
      </c>
      <c r="W4796" s="3" t="s">
        <v>32</v>
      </c>
      <c r="X4796" t="s">
        <v>20723</v>
      </c>
      <c r="Y4796" t="s">
        <v>14963</v>
      </c>
      <c r="Z4796" t="s">
        <v>20724</v>
      </c>
      <c r="AA4796" t="s">
        <v>20725</v>
      </c>
      <c r="AB4796" t="s">
        <v>37</v>
      </c>
      <c r="AC4796" t="s">
        <v>30</v>
      </c>
      <c r="AD4796" t="s">
        <v>30</v>
      </c>
    </row>
    <row r="4797" spans="2:30" x14ac:dyDescent="0.35">
      <c r="B4797" s="4" t="s">
        <v>24775</v>
      </c>
      <c r="C4797" t="s">
        <v>19317</v>
      </c>
      <c r="D4797" t="s">
        <v>20726</v>
      </c>
      <c r="E4797" t="s">
        <v>84</v>
      </c>
      <c r="F4797" t="s">
        <v>65</v>
      </c>
      <c r="G4797" t="s">
        <v>41</v>
      </c>
      <c r="H4797" t="s">
        <v>335</v>
      </c>
      <c r="I4797" t="s">
        <v>43</v>
      </c>
      <c r="J4797" t="s">
        <v>2553</v>
      </c>
      <c r="K4797" t="s">
        <v>45871</v>
      </c>
      <c r="L4797" t="s">
        <v>29</v>
      </c>
      <c r="M4797" s="6">
        <v>332.5</v>
      </c>
      <c r="N4797" s="13" t="s">
        <v>38</v>
      </c>
      <c r="O4797" s="6">
        <v>3.76</v>
      </c>
      <c r="P4797" s="6">
        <f>Tabel1[[#This Row],[Aankoopprijs]]*1.05</f>
        <v>202.49250000000001</v>
      </c>
      <c r="Q4797" s="6">
        <v>192.85</v>
      </c>
      <c r="S4797" s="3" t="s">
        <v>45869</v>
      </c>
      <c r="T4797" s="3">
        <v>11.52</v>
      </c>
      <c r="U4797" s="3" t="s">
        <v>46</v>
      </c>
      <c r="V4797" s="3" t="s">
        <v>46</v>
      </c>
      <c r="W4797" s="3" t="s">
        <v>32</v>
      </c>
      <c r="X4797" t="s">
        <v>20727</v>
      </c>
      <c r="Y4797" t="s">
        <v>14963</v>
      </c>
      <c r="Z4797" t="s">
        <v>20728</v>
      </c>
      <c r="AA4797" t="s">
        <v>20729</v>
      </c>
      <c r="AB4797" t="s">
        <v>37</v>
      </c>
      <c r="AC4797" t="s">
        <v>30</v>
      </c>
      <c r="AD4797" t="s">
        <v>30</v>
      </c>
    </row>
    <row r="4798" spans="2:30" x14ac:dyDescent="0.35">
      <c r="B4798" s="4" t="s">
        <v>24775</v>
      </c>
      <c r="C4798" t="s">
        <v>18969</v>
      </c>
      <c r="D4798" t="s">
        <v>20730</v>
      </c>
      <c r="E4798" t="s">
        <v>40</v>
      </c>
      <c r="F4798" t="s">
        <v>233</v>
      </c>
      <c r="G4798" t="s">
        <v>41</v>
      </c>
      <c r="H4798" t="s">
        <v>25</v>
      </c>
      <c r="I4798" t="s">
        <v>43</v>
      </c>
      <c r="J4798" t="s">
        <v>12179</v>
      </c>
      <c r="K4798" t="s">
        <v>45871</v>
      </c>
      <c r="L4798" t="s">
        <v>29</v>
      </c>
      <c r="M4798" s="6">
        <v>397.5</v>
      </c>
      <c r="N4798" s="13" t="s">
        <v>38</v>
      </c>
      <c r="O4798" s="6">
        <v>3.76</v>
      </c>
      <c r="P4798" s="6">
        <f>Tabel1[[#This Row],[Aankoopprijs]]*1.05</f>
        <v>242.07750000000001</v>
      </c>
      <c r="Q4798" s="6">
        <v>230.55</v>
      </c>
      <c r="T4798" s="3">
        <v>11.37</v>
      </c>
      <c r="U4798" s="3" t="s">
        <v>78</v>
      </c>
      <c r="V4798" s="3" t="s">
        <v>46</v>
      </c>
      <c r="W4798" s="3" t="s">
        <v>32</v>
      </c>
      <c r="X4798" t="s">
        <v>20731</v>
      </c>
      <c r="Y4798" t="s">
        <v>14963</v>
      </c>
      <c r="Z4798" t="s">
        <v>20732</v>
      </c>
      <c r="AA4798" t="s">
        <v>20733</v>
      </c>
      <c r="AB4798" t="s">
        <v>37</v>
      </c>
      <c r="AC4798" t="s">
        <v>30</v>
      </c>
      <c r="AD4798" t="s">
        <v>30</v>
      </c>
    </row>
    <row r="4799" spans="2:30" x14ac:dyDescent="0.35">
      <c r="B4799" s="4" t="s">
        <v>24775</v>
      </c>
      <c r="C4799" t="s">
        <v>18969</v>
      </c>
      <c r="D4799" t="s">
        <v>20734</v>
      </c>
      <c r="E4799" t="s">
        <v>101</v>
      </c>
      <c r="F4799" t="s">
        <v>85</v>
      </c>
      <c r="G4799" t="s">
        <v>24</v>
      </c>
      <c r="H4799" t="s">
        <v>172</v>
      </c>
      <c r="I4799" t="s">
        <v>43</v>
      </c>
      <c r="J4799" t="s">
        <v>20735</v>
      </c>
      <c r="K4799" t="s">
        <v>45871</v>
      </c>
      <c r="L4799" t="s">
        <v>29</v>
      </c>
      <c r="M4799" s="6">
        <v>271.5</v>
      </c>
      <c r="N4799" s="13" t="s">
        <v>38</v>
      </c>
      <c r="O4799" s="6">
        <v>3.76</v>
      </c>
      <c r="P4799" s="6">
        <f>Tabel1[[#This Row],[Aankoopprijs]]*1.05</f>
        <v>165.34350000000001</v>
      </c>
      <c r="Q4799" s="6">
        <v>157.47</v>
      </c>
      <c r="T4799" s="3">
        <v>10.907999999999999</v>
      </c>
      <c r="U4799" s="3" t="s">
        <v>78</v>
      </c>
      <c r="V4799" s="3" t="s">
        <v>148</v>
      </c>
      <c r="W4799" s="3" t="s">
        <v>766</v>
      </c>
      <c r="X4799" t="s">
        <v>20736</v>
      </c>
      <c r="Y4799" t="s">
        <v>14963</v>
      </c>
      <c r="Z4799" t="s">
        <v>20737</v>
      </c>
      <c r="AA4799" t="s">
        <v>20738</v>
      </c>
      <c r="AB4799" t="s">
        <v>37</v>
      </c>
      <c r="AC4799" t="s">
        <v>30</v>
      </c>
      <c r="AD4799" t="s">
        <v>30</v>
      </c>
    </row>
    <row r="4800" spans="2:30" x14ac:dyDescent="0.35">
      <c r="B4800" s="4" t="s">
        <v>24775</v>
      </c>
      <c r="C4800" t="s">
        <v>20518</v>
      </c>
      <c r="D4800" t="s">
        <v>20739</v>
      </c>
      <c r="E4800" t="s">
        <v>108</v>
      </c>
      <c r="F4800" t="s">
        <v>53</v>
      </c>
      <c r="G4800" t="s">
        <v>329</v>
      </c>
      <c r="H4800" t="s">
        <v>3732</v>
      </c>
      <c r="I4800" t="s">
        <v>26</v>
      </c>
      <c r="J4800" t="s">
        <v>3733</v>
      </c>
      <c r="K4800" t="s">
        <v>45871</v>
      </c>
      <c r="L4800" t="s">
        <v>29</v>
      </c>
      <c r="M4800" s="6">
        <v>177</v>
      </c>
      <c r="N4800" s="13" t="s">
        <v>38</v>
      </c>
      <c r="O4800" s="6">
        <v>1.93</v>
      </c>
      <c r="P4800" s="6">
        <f>Tabel1[[#This Row],[Aankoopprijs]]*1.05</f>
        <v>107.79300000000001</v>
      </c>
      <c r="Q4800" s="6">
        <v>102.66</v>
      </c>
      <c r="T4800" s="3">
        <v>7.1260000000000003</v>
      </c>
      <c r="U4800" s="3" t="s">
        <v>78</v>
      </c>
      <c r="V4800" s="3" t="s">
        <v>46</v>
      </c>
      <c r="W4800" s="3" t="s">
        <v>252</v>
      </c>
      <c r="X4800" t="s">
        <v>20740</v>
      </c>
      <c r="Y4800" t="s">
        <v>14963</v>
      </c>
      <c r="Z4800" t="s">
        <v>20741</v>
      </c>
      <c r="AA4800" t="s">
        <v>20742</v>
      </c>
      <c r="AB4800" t="s">
        <v>37</v>
      </c>
      <c r="AC4800" t="s">
        <v>30</v>
      </c>
      <c r="AD4800" t="s">
        <v>30</v>
      </c>
    </row>
    <row r="4801" spans="2:30" x14ac:dyDescent="0.35">
      <c r="B4801" s="4" t="s">
        <v>24775</v>
      </c>
      <c r="C4801" t="s">
        <v>18969</v>
      </c>
      <c r="D4801" t="s">
        <v>20743</v>
      </c>
      <c r="E4801" t="s">
        <v>22</v>
      </c>
      <c r="F4801" t="s">
        <v>233</v>
      </c>
      <c r="G4801" t="s">
        <v>86</v>
      </c>
      <c r="H4801" t="s">
        <v>1229</v>
      </c>
      <c r="I4801" t="s">
        <v>146</v>
      </c>
      <c r="J4801" t="s">
        <v>20744</v>
      </c>
      <c r="K4801" t="s">
        <v>45871</v>
      </c>
      <c r="L4801" t="s">
        <v>29</v>
      </c>
      <c r="M4801" s="6">
        <v>191.5</v>
      </c>
      <c r="N4801" s="13" t="s">
        <v>38</v>
      </c>
      <c r="O4801" s="6">
        <v>3.76</v>
      </c>
      <c r="P4801" s="6">
        <f>Tabel1[[#This Row],[Aankoopprijs]]*1.05</f>
        <v>116.62349999999999</v>
      </c>
      <c r="Q4801" s="6">
        <v>111.07</v>
      </c>
      <c r="T4801" s="3">
        <v>8.2880000000000003</v>
      </c>
      <c r="U4801" s="3" t="s">
        <v>78</v>
      </c>
      <c r="V4801" s="3" t="s">
        <v>31</v>
      </c>
      <c r="W4801" s="3" t="s">
        <v>32</v>
      </c>
      <c r="X4801" t="s">
        <v>20745</v>
      </c>
      <c r="Y4801" t="s">
        <v>14963</v>
      </c>
      <c r="Z4801" t="s">
        <v>20746</v>
      </c>
      <c r="AA4801" t="s">
        <v>20747</v>
      </c>
      <c r="AB4801" t="s">
        <v>37</v>
      </c>
      <c r="AC4801" t="s">
        <v>30</v>
      </c>
      <c r="AD4801" t="s">
        <v>30</v>
      </c>
    </row>
    <row r="4802" spans="2:30" x14ac:dyDescent="0.35">
      <c r="B4802" s="4" t="s">
        <v>24775</v>
      </c>
      <c r="C4802" t="s">
        <v>19317</v>
      </c>
      <c r="D4802" t="s">
        <v>20748</v>
      </c>
      <c r="E4802" t="s">
        <v>101</v>
      </c>
      <c r="F4802" t="s">
        <v>53</v>
      </c>
      <c r="G4802" t="s">
        <v>86</v>
      </c>
      <c r="H4802" t="s">
        <v>25</v>
      </c>
      <c r="I4802" t="s">
        <v>146</v>
      </c>
      <c r="J4802" t="s">
        <v>979</v>
      </c>
      <c r="K4802" t="s">
        <v>45871</v>
      </c>
      <c r="L4802" t="s">
        <v>29</v>
      </c>
      <c r="M4802" s="6">
        <v>235.5</v>
      </c>
      <c r="N4802" s="13" t="s">
        <v>38</v>
      </c>
      <c r="O4802" s="6">
        <v>3.76</v>
      </c>
      <c r="P4802" s="6">
        <f>Tabel1[[#This Row],[Aankoopprijs]]*1.05</f>
        <v>143.4195</v>
      </c>
      <c r="Q4802" s="6">
        <v>136.59</v>
      </c>
      <c r="T4802" s="3">
        <v>9.64</v>
      </c>
      <c r="U4802" s="3" t="s">
        <v>46</v>
      </c>
      <c r="V4802" s="3" t="s">
        <v>31</v>
      </c>
      <c r="W4802" s="3" t="s">
        <v>32</v>
      </c>
      <c r="X4802" t="s">
        <v>20749</v>
      </c>
      <c r="Y4802" t="s">
        <v>14963</v>
      </c>
      <c r="Z4802" t="s">
        <v>20750</v>
      </c>
      <c r="AA4802" t="s">
        <v>20751</v>
      </c>
      <c r="AB4802" t="s">
        <v>37</v>
      </c>
      <c r="AC4802" t="s">
        <v>30</v>
      </c>
      <c r="AD4802" t="s">
        <v>30</v>
      </c>
    </row>
    <row r="4803" spans="2:30" x14ac:dyDescent="0.35">
      <c r="B4803" s="4" t="s">
        <v>24775</v>
      </c>
      <c r="C4803" t="s">
        <v>19052</v>
      </c>
      <c r="D4803" t="s">
        <v>20752</v>
      </c>
      <c r="E4803" t="s">
        <v>249</v>
      </c>
      <c r="F4803" t="s">
        <v>129</v>
      </c>
      <c r="G4803" t="s">
        <v>137</v>
      </c>
      <c r="H4803" t="s">
        <v>250</v>
      </c>
      <c r="I4803" t="s">
        <v>139</v>
      </c>
      <c r="J4803" t="s">
        <v>251</v>
      </c>
      <c r="K4803" t="s">
        <v>45871</v>
      </c>
      <c r="L4803" t="s">
        <v>29</v>
      </c>
      <c r="M4803" s="6">
        <v>123.5</v>
      </c>
      <c r="N4803" s="13" t="s">
        <v>38</v>
      </c>
      <c r="O4803" s="6">
        <v>1.93</v>
      </c>
      <c r="P4803" s="6">
        <f>Tabel1[[#This Row],[Aankoopprijs]]*1.05</f>
        <v>75.211500000000001</v>
      </c>
      <c r="Q4803" s="6">
        <v>71.63</v>
      </c>
      <c r="T4803" s="3">
        <v>6.09</v>
      </c>
      <c r="U4803" s="3" t="s">
        <v>31</v>
      </c>
      <c r="V4803" s="3" t="s">
        <v>46</v>
      </c>
      <c r="W4803" s="3" t="s">
        <v>1197</v>
      </c>
      <c r="X4803" t="s">
        <v>20753</v>
      </c>
      <c r="Y4803" t="s">
        <v>14963</v>
      </c>
      <c r="Z4803" t="s">
        <v>20754</v>
      </c>
      <c r="AA4803" t="s">
        <v>20755</v>
      </c>
      <c r="AB4803" t="s">
        <v>37</v>
      </c>
      <c r="AC4803" t="s">
        <v>30</v>
      </c>
      <c r="AD4803" t="s">
        <v>30</v>
      </c>
    </row>
    <row r="4804" spans="2:30" x14ac:dyDescent="0.35">
      <c r="B4804" s="4" t="s">
        <v>24775</v>
      </c>
      <c r="C4804" t="s">
        <v>19052</v>
      </c>
      <c r="D4804" t="s">
        <v>20756</v>
      </c>
      <c r="E4804" t="s">
        <v>1074</v>
      </c>
      <c r="F4804" t="s">
        <v>23</v>
      </c>
      <c r="G4804" t="s">
        <v>329</v>
      </c>
      <c r="H4804" t="s">
        <v>1223</v>
      </c>
      <c r="I4804" t="s">
        <v>88</v>
      </c>
      <c r="J4804" t="s">
        <v>1250</v>
      </c>
      <c r="K4804" t="s">
        <v>45871</v>
      </c>
      <c r="L4804" t="s">
        <v>29</v>
      </c>
      <c r="M4804" s="6">
        <v>161</v>
      </c>
      <c r="N4804" s="13" t="s">
        <v>38</v>
      </c>
      <c r="O4804" s="6">
        <v>1.93</v>
      </c>
      <c r="P4804" s="6">
        <f>Tabel1[[#This Row],[Aankoopprijs]]*1.05</f>
        <v>98.048999999999992</v>
      </c>
      <c r="Q4804" s="6">
        <v>93.38</v>
      </c>
      <c r="T4804" s="3">
        <v>6.32</v>
      </c>
      <c r="U4804" s="3" t="s">
        <v>31</v>
      </c>
      <c r="V4804" s="3" t="s">
        <v>46</v>
      </c>
      <c r="W4804" s="3" t="s">
        <v>1197</v>
      </c>
      <c r="X4804" t="s">
        <v>20757</v>
      </c>
      <c r="Y4804" t="s">
        <v>14963</v>
      </c>
      <c r="Z4804" t="s">
        <v>20758</v>
      </c>
      <c r="AA4804" t="s">
        <v>20759</v>
      </c>
      <c r="AB4804" t="s">
        <v>37</v>
      </c>
      <c r="AC4804" t="s">
        <v>30</v>
      </c>
      <c r="AD4804" t="s">
        <v>30</v>
      </c>
    </row>
    <row r="4805" spans="2:30" x14ac:dyDescent="0.35">
      <c r="B4805" s="4" t="s">
        <v>24775</v>
      </c>
      <c r="C4805" t="s">
        <v>18969</v>
      </c>
      <c r="D4805" t="s">
        <v>20760</v>
      </c>
      <c r="E4805" t="s">
        <v>101</v>
      </c>
      <c r="F4805" t="s">
        <v>233</v>
      </c>
      <c r="G4805" t="s">
        <v>41</v>
      </c>
      <c r="H4805" t="s">
        <v>110</v>
      </c>
      <c r="I4805" t="s">
        <v>43</v>
      </c>
      <c r="J4805" t="s">
        <v>20761</v>
      </c>
      <c r="K4805" t="s">
        <v>45871</v>
      </c>
      <c r="L4805" t="s">
        <v>29</v>
      </c>
      <c r="M4805" s="6">
        <v>278.5</v>
      </c>
      <c r="N4805" s="13" t="s">
        <v>38</v>
      </c>
      <c r="O4805" s="6">
        <v>3.76</v>
      </c>
      <c r="P4805" s="6">
        <f>Tabel1[[#This Row],[Aankoopprijs]]*1.05</f>
        <v>169.60650000000001</v>
      </c>
      <c r="Q4805" s="6">
        <v>161.53</v>
      </c>
      <c r="T4805" s="3">
        <v>9.3140000000000001</v>
      </c>
      <c r="U4805" s="3" t="s">
        <v>78</v>
      </c>
      <c r="V4805" s="3" t="s">
        <v>46</v>
      </c>
      <c r="W4805" s="3" t="s">
        <v>32</v>
      </c>
      <c r="X4805" t="s">
        <v>20762</v>
      </c>
      <c r="Y4805" t="s">
        <v>14963</v>
      </c>
      <c r="Z4805" t="s">
        <v>20763</v>
      </c>
      <c r="AA4805" t="s">
        <v>20764</v>
      </c>
      <c r="AB4805" t="s">
        <v>37</v>
      </c>
      <c r="AC4805" t="s">
        <v>30</v>
      </c>
      <c r="AD4805" t="s">
        <v>30</v>
      </c>
    </row>
    <row r="4806" spans="2:30" x14ac:dyDescent="0.35">
      <c r="B4806" s="4" t="s">
        <v>24775</v>
      </c>
      <c r="C4806" t="s">
        <v>19118</v>
      </c>
      <c r="D4806" t="s">
        <v>20765</v>
      </c>
      <c r="E4806" t="s">
        <v>52</v>
      </c>
      <c r="F4806" t="s">
        <v>157</v>
      </c>
      <c r="G4806" t="s">
        <v>86</v>
      </c>
      <c r="H4806" t="s">
        <v>42</v>
      </c>
      <c r="I4806" t="s">
        <v>88</v>
      </c>
      <c r="J4806" t="s">
        <v>20766</v>
      </c>
      <c r="K4806" t="s">
        <v>45871</v>
      </c>
      <c r="L4806" t="s">
        <v>29</v>
      </c>
      <c r="M4806" s="6">
        <v>264.5</v>
      </c>
      <c r="N4806" s="13" t="s">
        <v>38</v>
      </c>
      <c r="O4806" s="6">
        <v>3.76</v>
      </c>
      <c r="P4806" s="6">
        <f>Tabel1[[#This Row],[Aankoopprijs]]*1.05</f>
        <v>161.0805</v>
      </c>
      <c r="Q4806" s="6">
        <v>153.41</v>
      </c>
      <c r="T4806" s="3">
        <v>17.187999999999999</v>
      </c>
      <c r="U4806" s="3" t="s">
        <v>148</v>
      </c>
      <c r="V4806" s="3" t="s">
        <v>78</v>
      </c>
      <c r="W4806" s="3" t="s">
        <v>59</v>
      </c>
      <c r="X4806" t="s">
        <v>20767</v>
      </c>
      <c r="Y4806" t="s">
        <v>14963</v>
      </c>
      <c r="Z4806" t="s">
        <v>20768</v>
      </c>
      <c r="AA4806" t="s">
        <v>20769</v>
      </c>
      <c r="AB4806" t="s">
        <v>2862</v>
      </c>
      <c r="AC4806" t="s">
        <v>30</v>
      </c>
      <c r="AD4806" t="s">
        <v>30</v>
      </c>
    </row>
    <row r="4807" spans="2:30" x14ac:dyDescent="0.35">
      <c r="B4807" s="4" t="s">
        <v>24775</v>
      </c>
      <c r="C4807" t="s">
        <v>20771</v>
      </c>
      <c r="D4807" t="s">
        <v>20770</v>
      </c>
      <c r="E4807" t="s">
        <v>101</v>
      </c>
      <c r="F4807" t="s">
        <v>129</v>
      </c>
      <c r="G4807" t="s">
        <v>109</v>
      </c>
      <c r="H4807" t="s">
        <v>322</v>
      </c>
      <c r="I4807" t="s">
        <v>8165</v>
      </c>
      <c r="J4807" t="s">
        <v>8355</v>
      </c>
      <c r="K4807" t="s">
        <v>45871</v>
      </c>
      <c r="L4807" t="s">
        <v>29</v>
      </c>
      <c r="M4807" s="6">
        <v>237.5</v>
      </c>
      <c r="N4807" s="13" t="s">
        <v>38</v>
      </c>
      <c r="O4807" s="6">
        <v>4.38</v>
      </c>
      <c r="P4807" s="6">
        <f>Tabel1[[#This Row],[Aankoopprijs]]*1.05</f>
        <v>144.63750000000002</v>
      </c>
      <c r="Q4807" s="6">
        <v>137.75</v>
      </c>
      <c r="T4807" s="3">
        <v>15.63</v>
      </c>
      <c r="U4807" s="3" t="s">
        <v>148</v>
      </c>
      <c r="V4807" s="3" t="s">
        <v>148</v>
      </c>
      <c r="W4807" s="3" t="s">
        <v>59</v>
      </c>
      <c r="X4807" t="s">
        <v>20772</v>
      </c>
      <c r="Y4807" t="s">
        <v>14963</v>
      </c>
      <c r="Z4807" t="s">
        <v>20773</v>
      </c>
      <c r="AA4807" t="s">
        <v>20774</v>
      </c>
      <c r="AB4807" t="s">
        <v>8152</v>
      </c>
      <c r="AC4807" t="s">
        <v>30</v>
      </c>
      <c r="AD4807" t="s">
        <v>30</v>
      </c>
    </row>
    <row r="4808" spans="2:30" x14ac:dyDescent="0.35">
      <c r="B4808" s="4" t="s">
        <v>24775</v>
      </c>
      <c r="C4808" t="s">
        <v>18938</v>
      </c>
      <c r="D4808" t="s">
        <v>20775</v>
      </c>
      <c r="E4808" t="s">
        <v>122</v>
      </c>
      <c r="F4808" t="s">
        <v>53</v>
      </c>
      <c r="G4808" t="s">
        <v>268</v>
      </c>
      <c r="H4808" t="s">
        <v>217</v>
      </c>
      <c r="I4808" t="s">
        <v>146</v>
      </c>
      <c r="J4808" t="s">
        <v>749</v>
      </c>
      <c r="K4808" t="s">
        <v>45871</v>
      </c>
      <c r="L4808" t="s">
        <v>29</v>
      </c>
      <c r="M4808" s="6">
        <v>381.5</v>
      </c>
      <c r="N4808" s="13" t="s">
        <v>38</v>
      </c>
      <c r="O4808" s="6">
        <v>3.76</v>
      </c>
      <c r="P4808" s="6">
        <f>Tabel1[[#This Row],[Aankoopprijs]]*1.05</f>
        <v>232.33350000000002</v>
      </c>
      <c r="Q4808" s="6">
        <v>221.27</v>
      </c>
      <c r="T4808" s="3">
        <v>14.337999999999999</v>
      </c>
      <c r="U4808" s="3" t="s">
        <v>78</v>
      </c>
      <c r="V4808" s="3" t="s">
        <v>46</v>
      </c>
      <c r="W4808" s="3" t="s">
        <v>59</v>
      </c>
      <c r="X4808" t="s">
        <v>20776</v>
      </c>
      <c r="Y4808" t="s">
        <v>14963</v>
      </c>
      <c r="Z4808" t="s">
        <v>20777</v>
      </c>
      <c r="AA4808" t="s">
        <v>20778</v>
      </c>
      <c r="AB4808" t="s">
        <v>2862</v>
      </c>
      <c r="AC4808" t="s">
        <v>30</v>
      </c>
      <c r="AD4808" t="s">
        <v>30</v>
      </c>
    </row>
    <row r="4809" spans="2:30" x14ac:dyDescent="0.35">
      <c r="B4809" s="4" t="s">
        <v>24775</v>
      </c>
      <c r="C4809" t="s">
        <v>18938</v>
      </c>
      <c r="D4809" t="s">
        <v>20779</v>
      </c>
      <c r="E4809" t="s">
        <v>101</v>
      </c>
      <c r="F4809" t="s">
        <v>23</v>
      </c>
      <c r="G4809" t="s">
        <v>41</v>
      </c>
      <c r="H4809" t="s">
        <v>217</v>
      </c>
      <c r="I4809" t="s">
        <v>146</v>
      </c>
      <c r="J4809" t="s">
        <v>6315</v>
      </c>
      <c r="K4809" t="s">
        <v>45871</v>
      </c>
      <c r="L4809" t="s">
        <v>29</v>
      </c>
      <c r="M4809" s="6">
        <v>242.5</v>
      </c>
      <c r="N4809" s="13" t="s">
        <v>38</v>
      </c>
      <c r="O4809" s="6">
        <v>3.76</v>
      </c>
      <c r="P4809" s="6">
        <f>Tabel1[[#This Row],[Aankoopprijs]]*1.05</f>
        <v>147.6825</v>
      </c>
      <c r="Q4809" s="6">
        <v>140.65</v>
      </c>
      <c r="T4809" s="3">
        <v>13.686</v>
      </c>
      <c r="U4809" s="3" t="s">
        <v>148</v>
      </c>
      <c r="V4809" s="3" t="s">
        <v>148</v>
      </c>
      <c r="W4809" s="3" t="s">
        <v>32</v>
      </c>
      <c r="X4809" t="s">
        <v>20780</v>
      </c>
      <c r="Y4809" t="s">
        <v>14963</v>
      </c>
      <c r="Z4809" t="s">
        <v>20781</v>
      </c>
      <c r="AA4809" t="s">
        <v>20782</v>
      </c>
      <c r="AB4809" t="s">
        <v>2862</v>
      </c>
      <c r="AC4809" t="s">
        <v>30</v>
      </c>
      <c r="AD4809" t="s">
        <v>30</v>
      </c>
    </row>
    <row r="4810" spans="2:30" x14ac:dyDescent="0.35">
      <c r="B4810" s="4" t="s">
        <v>24775</v>
      </c>
      <c r="C4810" t="s">
        <v>18938</v>
      </c>
      <c r="D4810" t="s">
        <v>20783</v>
      </c>
      <c r="E4810" t="s">
        <v>101</v>
      </c>
      <c r="F4810" t="s">
        <v>157</v>
      </c>
      <c r="G4810" t="s">
        <v>86</v>
      </c>
      <c r="H4810" t="s">
        <v>76</v>
      </c>
      <c r="I4810" t="s">
        <v>146</v>
      </c>
      <c r="J4810" t="s">
        <v>776</v>
      </c>
      <c r="K4810" t="s">
        <v>45871</v>
      </c>
      <c r="L4810" t="s">
        <v>29</v>
      </c>
      <c r="M4810" s="6">
        <v>228.5</v>
      </c>
      <c r="N4810" s="13" t="s">
        <v>38</v>
      </c>
      <c r="O4810" s="6">
        <v>3.76</v>
      </c>
      <c r="P4810" s="6">
        <f>Tabel1[[#This Row],[Aankoopprijs]]*1.05</f>
        <v>139.15649999999999</v>
      </c>
      <c r="Q4810" s="6">
        <v>132.53</v>
      </c>
      <c r="T4810" s="3">
        <v>13.5</v>
      </c>
      <c r="U4810" s="3" t="s">
        <v>78</v>
      </c>
      <c r="V4810" s="3" t="s">
        <v>148</v>
      </c>
      <c r="W4810" s="3" t="s">
        <v>32</v>
      </c>
      <c r="X4810" t="s">
        <v>20784</v>
      </c>
      <c r="Y4810" t="s">
        <v>14963</v>
      </c>
      <c r="Z4810" t="s">
        <v>20785</v>
      </c>
      <c r="AA4810" t="s">
        <v>20786</v>
      </c>
      <c r="AB4810" t="s">
        <v>2862</v>
      </c>
      <c r="AC4810" t="s">
        <v>30</v>
      </c>
      <c r="AD4810" t="s">
        <v>30</v>
      </c>
    </row>
    <row r="4811" spans="2:30" x14ac:dyDescent="0.35">
      <c r="B4811" s="4" t="s">
        <v>24775</v>
      </c>
      <c r="C4811" t="s">
        <v>19061</v>
      </c>
      <c r="D4811" t="s">
        <v>20787</v>
      </c>
      <c r="E4811" t="s">
        <v>136</v>
      </c>
      <c r="F4811" t="s">
        <v>252</v>
      </c>
      <c r="G4811" t="s">
        <v>137</v>
      </c>
      <c r="H4811" t="s">
        <v>1383</v>
      </c>
      <c r="I4811" t="s">
        <v>8165</v>
      </c>
      <c r="J4811" t="s">
        <v>8317</v>
      </c>
      <c r="K4811" t="s">
        <v>45871</v>
      </c>
      <c r="L4811" t="s">
        <v>29</v>
      </c>
      <c r="M4811" s="6">
        <v>158</v>
      </c>
      <c r="N4811" s="13" t="s">
        <v>38</v>
      </c>
      <c r="O4811" s="6">
        <v>4.38</v>
      </c>
      <c r="P4811" s="6">
        <f>Tabel1[[#This Row],[Aankoopprijs]]*1.05</f>
        <v>96.222000000000008</v>
      </c>
      <c r="Q4811" s="6">
        <v>91.64</v>
      </c>
      <c r="T4811" s="3">
        <v>7.0359999999999996</v>
      </c>
      <c r="U4811" s="3" t="s">
        <v>148</v>
      </c>
      <c r="V4811" s="3" t="s">
        <v>31</v>
      </c>
      <c r="W4811" s="3" t="s">
        <v>32</v>
      </c>
      <c r="X4811" t="s">
        <v>20788</v>
      </c>
      <c r="Y4811" t="s">
        <v>14963</v>
      </c>
      <c r="Z4811" t="s">
        <v>20789</v>
      </c>
      <c r="AA4811" t="s">
        <v>20790</v>
      </c>
      <c r="AB4811" t="s">
        <v>8152</v>
      </c>
      <c r="AC4811" t="s">
        <v>30</v>
      </c>
      <c r="AD4811" t="s">
        <v>30</v>
      </c>
    </row>
    <row r="4812" spans="2:30" x14ac:dyDescent="0.35">
      <c r="B4812" s="4" t="s">
        <v>24775</v>
      </c>
      <c r="C4812" t="s">
        <v>20204</v>
      </c>
      <c r="D4812" t="s">
        <v>20791</v>
      </c>
      <c r="E4812" t="s">
        <v>171</v>
      </c>
      <c r="F4812" t="s">
        <v>79</v>
      </c>
      <c r="G4812" t="s">
        <v>109</v>
      </c>
      <c r="H4812" t="s">
        <v>42</v>
      </c>
      <c r="I4812" t="s">
        <v>8165</v>
      </c>
      <c r="J4812" t="s">
        <v>8361</v>
      </c>
      <c r="K4812" t="s">
        <v>45871</v>
      </c>
      <c r="L4812" t="s">
        <v>29</v>
      </c>
      <c r="M4812" s="6">
        <v>228</v>
      </c>
      <c r="N4812" s="13" t="s">
        <v>38</v>
      </c>
      <c r="O4812" s="6">
        <v>4.38</v>
      </c>
      <c r="P4812" s="6">
        <f>Tabel1[[#This Row],[Aankoopprijs]]*1.05</f>
        <v>138.852</v>
      </c>
      <c r="Q4812" s="6">
        <v>132.24</v>
      </c>
      <c r="T4812" s="3">
        <v>17</v>
      </c>
      <c r="U4812" s="3" t="s">
        <v>148</v>
      </c>
      <c r="V4812" s="3" t="s">
        <v>148</v>
      </c>
      <c r="W4812" s="3" t="s">
        <v>252</v>
      </c>
      <c r="X4812" t="s">
        <v>20792</v>
      </c>
      <c r="Y4812" t="s">
        <v>14963</v>
      </c>
      <c r="Z4812" t="s">
        <v>20793</v>
      </c>
      <c r="AA4812" t="s">
        <v>20794</v>
      </c>
      <c r="AB4812" t="s">
        <v>8152</v>
      </c>
      <c r="AC4812" t="s">
        <v>30</v>
      </c>
      <c r="AD4812" t="s">
        <v>30</v>
      </c>
    </row>
    <row r="4813" spans="2:30" x14ac:dyDescent="0.35">
      <c r="B4813" s="4" t="s">
        <v>24775</v>
      </c>
      <c r="C4813" t="s">
        <v>20204</v>
      </c>
      <c r="D4813" t="s">
        <v>20795</v>
      </c>
      <c r="E4813" t="s">
        <v>22</v>
      </c>
      <c r="F4813" t="s">
        <v>79</v>
      </c>
      <c r="G4813" t="s">
        <v>109</v>
      </c>
      <c r="H4813" t="s">
        <v>3074</v>
      </c>
      <c r="I4813" t="s">
        <v>8165</v>
      </c>
      <c r="J4813" t="s">
        <v>8481</v>
      </c>
      <c r="K4813" t="s">
        <v>45871</v>
      </c>
      <c r="L4813" t="s">
        <v>29</v>
      </c>
      <c r="M4813" s="6">
        <v>251.5</v>
      </c>
      <c r="N4813" s="13" t="s">
        <v>38</v>
      </c>
      <c r="O4813" s="6">
        <v>4.38</v>
      </c>
      <c r="P4813" s="6">
        <f>Tabel1[[#This Row],[Aankoopprijs]]*1.05</f>
        <v>153.1635</v>
      </c>
      <c r="Q4813" s="6">
        <v>145.87</v>
      </c>
      <c r="T4813" s="3">
        <v>18.190000000000001</v>
      </c>
      <c r="U4813" s="3" t="s">
        <v>148</v>
      </c>
      <c r="V4813" s="3" t="s">
        <v>78</v>
      </c>
      <c r="W4813" s="3" t="s">
        <v>32</v>
      </c>
      <c r="X4813" t="s">
        <v>20796</v>
      </c>
      <c r="Y4813" t="s">
        <v>14963</v>
      </c>
      <c r="Z4813" t="s">
        <v>20797</v>
      </c>
      <c r="AA4813" t="s">
        <v>20798</v>
      </c>
      <c r="AB4813" t="s">
        <v>8152</v>
      </c>
      <c r="AC4813" t="s">
        <v>30</v>
      </c>
      <c r="AD4813" t="s">
        <v>30</v>
      </c>
    </row>
    <row r="4814" spans="2:30" x14ac:dyDescent="0.35">
      <c r="B4814" s="4" t="s">
        <v>24775</v>
      </c>
      <c r="C4814" t="s">
        <v>20204</v>
      </c>
      <c r="D4814" t="s">
        <v>20799</v>
      </c>
      <c r="E4814" t="s">
        <v>164</v>
      </c>
      <c r="F4814" t="s">
        <v>79</v>
      </c>
      <c r="G4814" t="s">
        <v>109</v>
      </c>
      <c r="H4814" t="s">
        <v>8337</v>
      </c>
      <c r="I4814" t="s">
        <v>8165</v>
      </c>
      <c r="J4814" t="s">
        <v>8338</v>
      </c>
      <c r="K4814" t="s">
        <v>45871</v>
      </c>
      <c r="L4814" t="s">
        <v>29</v>
      </c>
      <c r="M4814" s="6">
        <v>277</v>
      </c>
      <c r="N4814" s="13" t="s">
        <v>38</v>
      </c>
      <c r="O4814" s="6">
        <v>4.38</v>
      </c>
      <c r="P4814" s="6">
        <f>Tabel1[[#This Row],[Aankoopprijs]]*1.05</f>
        <v>165.78449999999998</v>
      </c>
      <c r="Q4814" s="6">
        <v>157.88999999999999</v>
      </c>
      <c r="T4814" s="3">
        <v>19.45</v>
      </c>
      <c r="U4814" s="3" t="s">
        <v>46</v>
      </c>
      <c r="V4814" s="3" t="s">
        <v>78</v>
      </c>
      <c r="W4814" s="3" t="s">
        <v>252</v>
      </c>
      <c r="X4814" t="s">
        <v>20800</v>
      </c>
      <c r="Y4814" t="s">
        <v>14963</v>
      </c>
      <c r="Z4814" t="s">
        <v>20801</v>
      </c>
      <c r="AA4814" t="s">
        <v>20802</v>
      </c>
      <c r="AB4814" t="s">
        <v>8152</v>
      </c>
      <c r="AC4814" t="s">
        <v>93</v>
      </c>
      <c r="AD4814" t="s">
        <v>93</v>
      </c>
    </row>
    <row r="4815" spans="2:30" x14ac:dyDescent="0.35">
      <c r="B4815" s="4" t="s">
        <v>24775</v>
      </c>
      <c r="C4815" t="s">
        <v>20804</v>
      </c>
      <c r="D4815" t="s">
        <v>20803</v>
      </c>
      <c r="E4815" t="s">
        <v>22</v>
      </c>
      <c r="F4815" t="s">
        <v>79</v>
      </c>
      <c r="G4815" t="s">
        <v>109</v>
      </c>
      <c r="H4815" t="s">
        <v>3074</v>
      </c>
      <c r="I4815" t="s">
        <v>8165</v>
      </c>
      <c r="J4815" t="s">
        <v>8481</v>
      </c>
      <c r="K4815" t="s">
        <v>45870</v>
      </c>
      <c r="L4815" t="s">
        <v>29</v>
      </c>
      <c r="M4815" s="6">
        <v>274</v>
      </c>
      <c r="N4815" s="13" t="s">
        <v>38</v>
      </c>
      <c r="O4815" s="6">
        <v>4.38</v>
      </c>
      <c r="P4815" s="6">
        <f>Tabel1[[#This Row],[Aankoopprijs]]*1.05</f>
        <v>166.86599999999999</v>
      </c>
      <c r="Q4815" s="6">
        <v>158.91999999999999</v>
      </c>
      <c r="R4815" s="3" t="s">
        <v>45869</v>
      </c>
      <c r="T4815" s="3">
        <v>17.055</v>
      </c>
      <c r="U4815" s="3" t="s">
        <v>148</v>
      </c>
      <c r="V4815" s="3" t="s">
        <v>148</v>
      </c>
      <c r="W4815" s="3" t="s">
        <v>59</v>
      </c>
      <c r="X4815" t="s">
        <v>20805</v>
      </c>
      <c r="Y4815" t="s">
        <v>14963</v>
      </c>
      <c r="Z4815" t="s">
        <v>20806</v>
      </c>
      <c r="AA4815" t="s">
        <v>20807</v>
      </c>
      <c r="AB4815" t="s">
        <v>8152</v>
      </c>
      <c r="AC4815" t="s">
        <v>30</v>
      </c>
      <c r="AD4815" t="s">
        <v>30</v>
      </c>
    </row>
    <row r="4816" spans="2:30" x14ac:dyDescent="0.35">
      <c r="B4816" s="4" t="s">
        <v>24775</v>
      </c>
      <c r="C4816" t="s">
        <v>20804</v>
      </c>
      <c r="D4816" t="s">
        <v>20808</v>
      </c>
      <c r="E4816" t="s">
        <v>164</v>
      </c>
      <c r="F4816" t="s">
        <v>79</v>
      </c>
      <c r="G4816" t="s">
        <v>109</v>
      </c>
      <c r="H4816" t="s">
        <v>8337</v>
      </c>
      <c r="I4816" t="s">
        <v>8165</v>
      </c>
      <c r="J4816" t="s">
        <v>8338</v>
      </c>
      <c r="K4816" t="s">
        <v>45870</v>
      </c>
      <c r="L4816" t="s">
        <v>29</v>
      </c>
      <c r="M4816" s="6">
        <v>349</v>
      </c>
      <c r="N4816" s="13" t="s">
        <v>38</v>
      </c>
      <c r="O4816" s="6">
        <v>4.38</v>
      </c>
      <c r="P4816" s="6">
        <f>Tabel1[[#This Row],[Aankoopprijs]]*1.05</f>
        <v>212.541</v>
      </c>
      <c r="Q4816" s="6">
        <v>202.42</v>
      </c>
      <c r="R4816" s="3" t="s">
        <v>45869</v>
      </c>
      <c r="T4816" s="3">
        <v>18.2</v>
      </c>
      <c r="U4816" s="3" t="s">
        <v>148</v>
      </c>
      <c r="V4816" s="3" t="s">
        <v>148</v>
      </c>
      <c r="W4816" s="3" t="s">
        <v>47</v>
      </c>
      <c r="X4816" t="s">
        <v>20809</v>
      </c>
      <c r="Y4816" t="s">
        <v>14963</v>
      </c>
      <c r="Z4816" t="s">
        <v>20810</v>
      </c>
      <c r="AA4816" t="s">
        <v>20811</v>
      </c>
      <c r="AB4816" t="s">
        <v>8152</v>
      </c>
      <c r="AC4816" t="s">
        <v>30</v>
      </c>
      <c r="AD4816" t="s">
        <v>30</v>
      </c>
    </row>
    <row r="4817" spans="2:30" x14ac:dyDescent="0.35">
      <c r="B4817" s="4" t="s">
        <v>24775</v>
      </c>
      <c r="C4817" t="s">
        <v>20804</v>
      </c>
      <c r="D4817" t="s">
        <v>20812</v>
      </c>
      <c r="E4817" t="s">
        <v>22</v>
      </c>
      <c r="F4817" t="s">
        <v>129</v>
      </c>
      <c r="G4817" t="s">
        <v>329</v>
      </c>
      <c r="H4817" t="s">
        <v>87</v>
      </c>
      <c r="I4817" t="s">
        <v>139</v>
      </c>
      <c r="J4817" t="s">
        <v>8476</v>
      </c>
      <c r="K4817" t="s">
        <v>45870</v>
      </c>
      <c r="L4817" t="s">
        <v>29</v>
      </c>
      <c r="M4817" s="6">
        <v>255.5</v>
      </c>
      <c r="N4817" s="13" t="s">
        <v>38</v>
      </c>
      <c r="O4817" s="6">
        <v>4.38</v>
      </c>
      <c r="P4817" s="6">
        <f>Tabel1[[#This Row],[Aankoopprijs]]*1.05</f>
        <v>155.59950000000001</v>
      </c>
      <c r="Q4817" s="6">
        <v>148.19</v>
      </c>
      <c r="R4817" s="3" t="s">
        <v>45869</v>
      </c>
      <c r="T4817" s="3">
        <v>12.725</v>
      </c>
      <c r="U4817" s="3" t="s">
        <v>78</v>
      </c>
      <c r="V4817" s="3" t="s">
        <v>148</v>
      </c>
      <c r="W4817" s="3" t="s">
        <v>59</v>
      </c>
      <c r="X4817" t="s">
        <v>20813</v>
      </c>
      <c r="Y4817" t="s">
        <v>14963</v>
      </c>
      <c r="Z4817" t="s">
        <v>20814</v>
      </c>
      <c r="AA4817" t="s">
        <v>20815</v>
      </c>
      <c r="AB4817" t="s">
        <v>8152</v>
      </c>
      <c r="AC4817" t="s">
        <v>30</v>
      </c>
      <c r="AD4817" t="s">
        <v>30</v>
      </c>
    </row>
    <row r="4818" spans="2:30" x14ac:dyDescent="0.35">
      <c r="B4818" s="4" t="s">
        <v>24775</v>
      </c>
      <c r="C4818" t="s">
        <v>20804</v>
      </c>
      <c r="D4818" t="s">
        <v>20816</v>
      </c>
      <c r="E4818" t="s">
        <v>22</v>
      </c>
      <c r="F4818" t="s">
        <v>129</v>
      </c>
      <c r="G4818" t="s">
        <v>109</v>
      </c>
      <c r="H4818" t="s">
        <v>95</v>
      </c>
      <c r="I4818" t="s">
        <v>139</v>
      </c>
      <c r="J4818" t="s">
        <v>8322</v>
      </c>
      <c r="K4818" t="s">
        <v>45870</v>
      </c>
      <c r="L4818" t="s">
        <v>29</v>
      </c>
      <c r="M4818" s="6">
        <v>239.5</v>
      </c>
      <c r="N4818" s="13" t="s">
        <v>38</v>
      </c>
      <c r="O4818" s="6">
        <v>4.38</v>
      </c>
      <c r="P4818" s="6">
        <f>Tabel1[[#This Row],[Aankoopprijs]]*1.05</f>
        <v>145.85550000000001</v>
      </c>
      <c r="Q4818" s="6">
        <v>138.91</v>
      </c>
      <c r="R4818" s="3" t="s">
        <v>45869</v>
      </c>
      <c r="T4818" s="3">
        <v>13.39</v>
      </c>
      <c r="U4818" s="3" t="s">
        <v>78</v>
      </c>
      <c r="V4818" s="3" t="s">
        <v>148</v>
      </c>
      <c r="W4818" s="3" t="s">
        <v>59</v>
      </c>
      <c r="X4818" t="s">
        <v>20817</v>
      </c>
      <c r="Y4818" t="s">
        <v>14963</v>
      </c>
      <c r="Z4818" t="s">
        <v>20818</v>
      </c>
      <c r="AA4818" t="s">
        <v>20819</v>
      </c>
      <c r="AB4818" t="s">
        <v>8152</v>
      </c>
      <c r="AC4818" t="s">
        <v>30</v>
      </c>
      <c r="AD4818" t="s">
        <v>30</v>
      </c>
    </row>
    <row r="4819" spans="2:30" x14ac:dyDescent="0.35">
      <c r="B4819" s="4" t="s">
        <v>24775</v>
      </c>
      <c r="C4819" t="s">
        <v>20804</v>
      </c>
      <c r="D4819" t="s">
        <v>20820</v>
      </c>
      <c r="E4819" t="s">
        <v>22</v>
      </c>
      <c r="F4819" t="s">
        <v>129</v>
      </c>
      <c r="G4819" t="s">
        <v>109</v>
      </c>
      <c r="H4819" t="s">
        <v>594</v>
      </c>
      <c r="I4819" t="s">
        <v>139</v>
      </c>
      <c r="J4819" t="s">
        <v>8411</v>
      </c>
      <c r="K4819" t="s">
        <v>45870</v>
      </c>
      <c r="L4819" t="s">
        <v>29</v>
      </c>
      <c r="M4819" s="6">
        <v>244</v>
      </c>
      <c r="N4819" s="13" t="s">
        <v>38</v>
      </c>
      <c r="O4819" s="6">
        <v>4.38</v>
      </c>
      <c r="P4819" s="6">
        <f>Tabel1[[#This Row],[Aankoopprijs]]*1.05</f>
        <v>148.596</v>
      </c>
      <c r="Q4819" s="6">
        <v>141.52000000000001</v>
      </c>
      <c r="R4819" s="3" t="s">
        <v>45869</v>
      </c>
      <c r="T4819" s="3">
        <v>13.39</v>
      </c>
      <c r="U4819" s="3" t="s">
        <v>148</v>
      </c>
      <c r="V4819" s="3" t="s">
        <v>46</v>
      </c>
      <c r="W4819" s="3" t="s">
        <v>59</v>
      </c>
      <c r="X4819" t="s">
        <v>20821</v>
      </c>
      <c r="Y4819" t="s">
        <v>14963</v>
      </c>
      <c r="Z4819" t="s">
        <v>20822</v>
      </c>
      <c r="AA4819" t="s">
        <v>20823</v>
      </c>
      <c r="AB4819" t="s">
        <v>8152</v>
      </c>
      <c r="AC4819" t="s">
        <v>30</v>
      </c>
      <c r="AD4819" t="s">
        <v>30</v>
      </c>
    </row>
    <row r="4820" spans="2:30" x14ac:dyDescent="0.35">
      <c r="B4820" s="4" t="s">
        <v>24775</v>
      </c>
      <c r="C4820" t="s">
        <v>20804</v>
      </c>
      <c r="D4820" t="s">
        <v>20824</v>
      </c>
      <c r="E4820" t="s">
        <v>108</v>
      </c>
      <c r="F4820" t="s">
        <v>252</v>
      </c>
      <c r="G4820" t="s">
        <v>329</v>
      </c>
      <c r="H4820" t="s">
        <v>87</v>
      </c>
      <c r="I4820" t="s">
        <v>8110</v>
      </c>
      <c r="J4820" t="s">
        <v>10701</v>
      </c>
      <c r="K4820" t="s">
        <v>45870</v>
      </c>
      <c r="L4820" t="s">
        <v>29</v>
      </c>
      <c r="M4820" s="6">
        <v>168</v>
      </c>
      <c r="N4820" s="13" t="s">
        <v>38</v>
      </c>
      <c r="O4820" s="6">
        <v>4.38</v>
      </c>
      <c r="P4820" s="6">
        <f>Tabel1[[#This Row],[Aankoopprijs]]*1.05</f>
        <v>102.312</v>
      </c>
      <c r="Q4820" s="6">
        <v>97.44</v>
      </c>
      <c r="R4820" s="3" t="s">
        <v>45869</v>
      </c>
      <c r="T4820" s="3">
        <v>11.32</v>
      </c>
      <c r="U4820" s="3" t="s">
        <v>78</v>
      </c>
      <c r="V4820" s="3" t="s">
        <v>46</v>
      </c>
      <c r="W4820" s="3" t="s">
        <v>59</v>
      </c>
      <c r="X4820" t="s">
        <v>20825</v>
      </c>
      <c r="Y4820" t="s">
        <v>14963</v>
      </c>
      <c r="Z4820" t="s">
        <v>20826</v>
      </c>
      <c r="AA4820" t="s">
        <v>20827</v>
      </c>
      <c r="AB4820" t="s">
        <v>8152</v>
      </c>
      <c r="AC4820" t="s">
        <v>30</v>
      </c>
      <c r="AD4820" t="s">
        <v>30</v>
      </c>
    </row>
    <row r="4821" spans="2:30" x14ac:dyDescent="0.35">
      <c r="B4821" s="4" t="s">
        <v>24775</v>
      </c>
      <c r="C4821" t="s">
        <v>20804</v>
      </c>
      <c r="D4821" t="s">
        <v>20828</v>
      </c>
      <c r="E4821" t="s">
        <v>108</v>
      </c>
      <c r="F4821" t="s">
        <v>79</v>
      </c>
      <c r="G4821" t="s">
        <v>109</v>
      </c>
      <c r="H4821" t="s">
        <v>55</v>
      </c>
      <c r="I4821" t="s">
        <v>8110</v>
      </c>
      <c r="J4821" t="s">
        <v>18467</v>
      </c>
      <c r="K4821" t="s">
        <v>45870</v>
      </c>
      <c r="L4821" t="s">
        <v>29</v>
      </c>
      <c r="M4821" s="6">
        <v>201</v>
      </c>
      <c r="N4821" s="13" t="s">
        <v>38</v>
      </c>
      <c r="O4821" s="6">
        <v>4.38</v>
      </c>
      <c r="P4821" s="6">
        <f>Tabel1[[#This Row],[Aankoopprijs]]*1.05</f>
        <v>122.40900000000001</v>
      </c>
      <c r="Q4821" s="6">
        <v>116.58</v>
      </c>
      <c r="R4821" s="3" t="s">
        <v>45869</v>
      </c>
      <c r="T4821" s="3">
        <v>12.689</v>
      </c>
      <c r="U4821" s="3" t="s">
        <v>148</v>
      </c>
      <c r="V4821" s="3" t="s">
        <v>46</v>
      </c>
      <c r="W4821" s="3" t="s">
        <v>59</v>
      </c>
      <c r="X4821" t="s">
        <v>20829</v>
      </c>
      <c r="Y4821" t="s">
        <v>14963</v>
      </c>
      <c r="Z4821" t="s">
        <v>20830</v>
      </c>
      <c r="AA4821" t="s">
        <v>20831</v>
      </c>
      <c r="AB4821" t="s">
        <v>8152</v>
      </c>
      <c r="AC4821" t="s">
        <v>30</v>
      </c>
      <c r="AD4821" t="s">
        <v>30</v>
      </c>
    </row>
    <row r="4822" spans="2:30" x14ac:dyDescent="0.35">
      <c r="B4822" s="4" t="s">
        <v>24775</v>
      </c>
      <c r="C4822" t="s">
        <v>20804</v>
      </c>
      <c r="D4822" t="s">
        <v>20832</v>
      </c>
      <c r="E4822" t="s">
        <v>171</v>
      </c>
      <c r="F4822" t="s">
        <v>129</v>
      </c>
      <c r="G4822" t="s">
        <v>109</v>
      </c>
      <c r="H4822" t="s">
        <v>55</v>
      </c>
      <c r="I4822" t="s">
        <v>139</v>
      </c>
      <c r="J4822" t="s">
        <v>8172</v>
      </c>
      <c r="K4822" t="s">
        <v>45870</v>
      </c>
      <c r="L4822" t="s">
        <v>29</v>
      </c>
      <c r="M4822" s="6">
        <v>233</v>
      </c>
      <c r="N4822" s="13" t="s">
        <v>38</v>
      </c>
      <c r="O4822" s="6">
        <v>4.38</v>
      </c>
      <c r="P4822" s="6">
        <f>Tabel1[[#This Row],[Aankoopprijs]]*1.05</f>
        <v>132.11099999999999</v>
      </c>
      <c r="Q4822" s="6">
        <v>125.82</v>
      </c>
      <c r="R4822" s="3" t="s">
        <v>45869</v>
      </c>
      <c r="T4822" s="3">
        <v>12.39</v>
      </c>
      <c r="U4822" s="3" t="s">
        <v>78</v>
      </c>
      <c r="V4822" s="3" t="s">
        <v>148</v>
      </c>
      <c r="W4822" s="3" t="s">
        <v>59</v>
      </c>
      <c r="X4822" t="s">
        <v>20833</v>
      </c>
      <c r="Y4822" t="s">
        <v>14963</v>
      </c>
      <c r="Z4822" t="s">
        <v>20834</v>
      </c>
      <c r="AA4822" t="s">
        <v>20835</v>
      </c>
      <c r="AB4822" t="s">
        <v>8152</v>
      </c>
      <c r="AC4822" t="s">
        <v>93</v>
      </c>
      <c r="AD4822" t="s">
        <v>93</v>
      </c>
    </row>
    <row r="4823" spans="2:30" x14ac:dyDescent="0.35">
      <c r="B4823" s="4" t="s">
        <v>24775</v>
      </c>
      <c r="C4823" t="s">
        <v>20804</v>
      </c>
      <c r="D4823" t="s">
        <v>20836</v>
      </c>
      <c r="E4823" t="s">
        <v>171</v>
      </c>
      <c r="F4823" t="s">
        <v>79</v>
      </c>
      <c r="G4823" t="s">
        <v>109</v>
      </c>
      <c r="H4823" t="s">
        <v>555</v>
      </c>
      <c r="I4823" t="s">
        <v>8165</v>
      </c>
      <c r="J4823" t="s">
        <v>8193</v>
      </c>
      <c r="K4823" t="s">
        <v>45870</v>
      </c>
      <c r="L4823" t="s">
        <v>29</v>
      </c>
      <c r="M4823" s="6">
        <v>212.5</v>
      </c>
      <c r="N4823" s="13" t="s">
        <v>38</v>
      </c>
      <c r="O4823" s="6">
        <v>4.38</v>
      </c>
      <c r="P4823" s="6">
        <f>Tabel1[[#This Row],[Aankoopprijs]]*1.05</f>
        <v>124.95</v>
      </c>
      <c r="Q4823" s="6">
        <v>119</v>
      </c>
      <c r="R4823" s="3" t="s">
        <v>45869</v>
      </c>
      <c r="T4823" s="3">
        <v>14.7</v>
      </c>
      <c r="U4823" s="3" t="s">
        <v>148</v>
      </c>
      <c r="V4823" s="3" t="s">
        <v>46</v>
      </c>
      <c r="W4823" s="3" t="s">
        <v>59</v>
      </c>
      <c r="X4823" t="s">
        <v>20837</v>
      </c>
      <c r="Y4823" t="s">
        <v>14963</v>
      </c>
      <c r="Z4823" t="s">
        <v>20838</v>
      </c>
      <c r="AA4823" t="s">
        <v>20839</v>
      </c>
      <c r="AB4823" t="s">
        <v>8152</v>
      </c>
      <c r="AC4823" t="s">
        <v>93</v>
      </c>
      <c r="AD4823" t="s">
        <v>93</v>
      </c>
    </row>
    <row r="4824" spans="2:30" x14ac:dyDescent="0.35">
      <c r="B4824" s="4" t="s">
        <v>24775</v>
      </c>
      <c r="C4824" t="s">
        <v>20804</v>
      </c>
      <c r="D4824" t="s">
        <v>20840</v>
      </c>
      <c r="E4824" t="s">
        <v>164</v>
      </c>
      <c r="F4824" t="s">
        <v>129</v>
      </c>
      <c r="G4824" t="s">
        <v>109</v>
      </c>
      <c r="H4824" t="s">
        <v>2115</v>
      </c>
      <c r="I4824" t="s">
        <v>8165</v>
      </c>
      <c r="J4824" t="s">
        <v>8166</v>
      </c>
      <c r="K4824" t="s">
        <v>45870</v>
      </c>
      <c r="L4824" t="s">
        <v>29</v>
      </c>
      <c r="M4824" s="6">
        <v>261</v>
      </c>
      <c r="N4824" s="13" t="s">
        <v>38</v>
      </c>
      <c r="O4824" s="6">
        <v>4.38</v>
      </c>
      <c r="P4824" s="6">
        <f>Tabel1[[#This Row],[Aankoopprijs]]*1.05</f>
        <v>158.94900000000001</v>
      </c>
      <c r="Q4824" s="6">
        <v>151.38</v>
      </c>
      <c r="R4824" s="3" t="s">
        <v>45869</v>
      </c>
      <c r="T4824" s="3">
        <v>15.6</v>
      </c>
      <c r="U4824" s="3" t="s">
        <v>148</v>
      </c>
      <c r="V4824" s="3" t="s">
        <v>31</v>
      </c>
      <c r="W4824" s="3" t="s">
        <v>47</v>
      </c>
      <c r="X4824" t="s">
        <v>20841</v>
      </c>
      <c r="Y4824" t="s">
        <v>14963</v>
      </c>
      <c r="Z4824" t="s">
        <v>20842</v>
      </c>
      <c r="AA4824" t="s">
        <v>20843</v>
      </c>
      <c r="AB4824" t="s">
        <v>8152</v>
      </c>
      <c r="AC4824" t="s">
        <v>30</v>
      </c>
      <c r="AD4824" t="s">
        <v>30</v>
      </c>
    </row>
    <row r="4825" spans="2:30" x14ac:dyDescent="0.35">
      <c r="B4825" s="4" t="s">
        <v>24775</v>
      </c>
      <c r="C4825" t="s">
        <v>20804</v>
      </c>
      <c r="D4825" t="s">
        <v>20844</v>
      </c>
      <c r="E4825" t="s">
        <v>164</v>
      </c>
      <c r="F4825" t="s">
        <v>252</v>
      </c>
      <c r="G4825" t="s">
        <v>329</v>
      </c>
      <c r="H4825" t="s">
        <v>2115</v>
      </c>
      <c r="I4825" t="s">
        <v>8165</v>
      </c>
      <c r="J4825" t="s">
        <v>8213</v>
      </c>
      <c r="K4825" t="s">
        <v>45870</v>
      </c>
      <c r="L4825" t="s">
        <v>29</v>
      </c>
      <c r="M4825" s="6">
        <v>226</v>
      </c>
      <c r="N4825" s="13" t="s">
        <v>38</v>
      </c>
      <c r="O4825" s="6">
        <v>4.38</v>
      </c>
      <c r="P4825" s="6">
        <f>Tabel1[[#This Row],[Aankoopprijs]]*1.05</f>
        <v>137.63400000000001</v>
      </c>
      <c r="Q4825" s="6">
        <v>131.08000000000001</v>
      </c>
      <c r="R4825" s="3" t="s">
        <v>45869</v>
      </c>
      <c r="T4825" s="3">
        <v>15.234999999999999</v>
      </c>
      <c r="U4825" s="3" t="s">
        <v>148</v>
      </c>
      <c r="V4825" s="3" t="s">
        <v>46</v>
      </c>
      <c r="W4825" s="3" t="s">
        <v>47</v>
      </c>
      <c r="X4825" t="s">
        <v>20845</v>
      </c>
      <c r="Y4825" t="s">
        <v>14963</v>
      </c>
      <c r="Z4825" t="s">
        <v>20846</v>
      </c>
      <c r="AA4825" t="s">
        <v>20847</v>
      </c>
      <c r="AB4825" t="s">
        <v>8152</v>
      </c>
      <c r="AC4825" t="s">
        <v>30</v>
      </c>
      <c r="AD4825" t="s">
        <v>30</v>
      </c>
    </row>
    <row r="4826" spans="2:30" x14ac:dyDescent="0.35">
      <c r="B4826" s="4" t="s">
        <v>24775</v>
      </c>
      <c r="C4826" t="s">
        <v>20771</v>
      </c>
      <c r="D4826" t="s">
        <v>20848</v>
      </c>
      <c r="E4826" t="s">
        <v>101</v>
      </c>
      <c r="F4826" t="s">
        <v>129</v>
      </c>
      <c r="G4826" t="s">
        <v>109</v>
      </c>
      <c r="H4826" t="s">
        <v>322</v>
      </c>
      <c r="I4826" t="s">
        <v>8165</v>
      </c>
      <c r="J4826" t="s">
        <v>8355</v>
      </c>
      <c r="K4826" t="s">
        <v>45871</v>
      </c>
      <c r="L4826" t="s">
        <v>29</v>
      </c>
      <c r="M4826" s="6">
        <v>237.5</v>
      </c>
      <c r="N4826" s="13" t="s">
        <v>38</v>
      </c>
      <c r="O4826" s="6">
        <v>4.38</v>
      </c>
      <c r="P4826" s="6">
        <f>Tabel1[[#This Row],[Aankoopprijs]]*1.05</f>
        <v>144.63750000000002</v>
      </c>
      <c r="Q4826" s="6">
        <v>137.75</v>
      </c>
      <c r="T4826" s="3">
        <v>15.74</v>
      </c>
      <c r="U4826" s="3" t="s">
        <v>148</v>
      </c>
      <c r="V4826" s="3" t="s">
        <v>148</v>
      </c>
      <c r="W4826" s="3" t="s">
        <v>59</v>
      </c>
      <c r="X4826" t="s">
        <v>20849</v>
      </c>
      <c r="Y4826" t="s">
        <v>14963</v>
      </c>
      <c r="Z4826" t="s">
        <v>20850</v>
      </c>
      <c r="AA4826" t="s">
        <v>20851</v>
      </c>
      <c r="AB4826" t="s">
        <v>8152</v>
      </c>
      <c r="AC4826" t="s">
        <v>30</v>
      </c>
      <c r="AD4826" t="s">
        <v>30</v>
      </c>
    </row>
    <row r="4827" spans="2:30" x14ac:dyDescent="0.35">
      <c r="B4827" s="4" t="s">
        <v>24775</v>
      </c>
      <c r="C4827" t="s">
        <v>20853</v>
      </c>
      <c r="D4827" t="s">
        <v>20852</v>
      </c>
      <c r="E4827" t="s">
        <v>22</v>
      </c>
      <c r="F4827" t="s">
        <v>157</v>
      </c>
      <c r="G4827" t="s">
        <v>24</v>
      </c>
      <c r="H4827" t="s">
        <v>594</v>
      </c>
      <c r="I4827" t="s">
        <v>139</v>
      </c>
      <c r="J4827" t="s">
        <v>8286</v>
      </c>
      <c r="K4827" t="s">
        <v>45870</v>
      </c>
      <c r="L4827" t="s">
        <v>29</v>
      </c>
      <c r="M4827" s="6">
        <v>322</v>
      </c>
      <c r="N4827" s="13" t="s">
        <v>38</v>
      </c>
      <c r="O4827" s="6">
        <v>4.38</v>
      </c>
      <c r="P4827" s="6">
        <f>Tabel1[[#This Row],[Aankoopprijs]]*1.05</f>
        <v>196.09799999999998</v>
      </c>
      <c r="Q4827" s="6">
        <v>186.76</v>
      </c>
      <c r="R4827" s="3" t="s">
        <v>45869</v>
      </c>
      <c r="T4827" s="3">
        <v>12.5</v>
      </c>
      <c r="U4827" s="3" t="s">
        <v>148</v>
      </c>
      <c r="V4827" s="3" t="s">
        <v>46</v>
      </c>
      <c r="W4827" s="3" t="s">
        <v>47</v>
      </c>
      <c r="X4827" t="s">
        <v>20854</v>
      </c>
      <c r="Y4827" t="s">
        <v>14963</v>
      </c>
      <c r="Z4827" t="s">
        <v>20855</v>
      </c>
      <c r="AA4827" t="s">
        <v>20856</v>
      </c>
      <c r="AB4827" t="s">
        <v>8152</v>
      </c>
      <c r="AC4827" t="s">
        <v>30</v>
      </c>
      <c r="AD4827" t="s">
        <v>30</v>
      </c>
    </row>
    <row r="4828" spans="2:30" x14ac:dyDescent="0.35">
      <c r="B4828" s="4" t="s">
        <v>24775</v>
      </c>
      <c r="C4828" t="s">
        <v>20853</v>
      </c>
      <c r="D4828" t="s">
        <v>20857</v>
      </c>
      <c r="E4828" t="s">
        <v>164</v>
      </c>
      <c r="F4828" t="s">
        <v>23</v>
      </c>
      <c r="G4828" t="s">
        <v>24</v>
      </c>
      <c r="H4828" t="s">
        <v>87</v>
      </c>
      <c r="I4828" t="s">
        <v>88</v>
      </c>
      <c r="J4828" t="s">
        <v>16408</v>
      </c>
      <c r="K4828" t="s">
        <v>45870</v>
      </c>
      <c r="L4828" t="s">
        <v>29</v>
      </c>
      <c r="M4828" s="6">
        <v>306.5</v>
      </c>
      <c r="N4828" s="13" t="s">
        <v>38</v>
      </c>
      <c r="O4828" s="6">
        <v>4.38</v>
      </c>
      <c r="P4828" s="6">
        <f>Tabel1[[#This Row],[Aankoopprijs]]*1.05</f>
        <v>186.65850000000003</v>
      </c>
      <c r="Q4828" s="6">
        <v>177.77</v>
      </c>
      <c r="R4828" s="3" t="s">
        <v>45869</v>
      </c>
      <c r="T4828" s="3">
        <v>13.3</v>
      </c>
      <c r="U4828" s="3" t="s">
        <v>148</v>
      </c>
      <c r="V4828" s="3" t="s">
        <v>46</v>
      </c>
      <c r="W4828" s="3" t="s">
        <v>47</v>
      </c>
      <c r="X4828" t="s">
        <v>20858</v>
      </c>
      <c r="Y4828" t="s">
        <v>14963</v>
      </c>
      <c r="Z4828" t="s">
        <v>20859</v>
      </c>
      <c r="AA4828" t="s">
        <v>20860</v>
      </c>
      <c r="AB4828" t="s">
        <v>8152</v>
      </c>
      <c r="AC4828" t="s">
        <v>30</v>
      </c>
      <c r="AD4828" t="s">
        <v>30</v>
      </c>
    </row>
    <row r="4829" spans="2:30" x14ac:dyDescent="0.35">
      <c r="B4829" s="4" t="s">
        <v>24775</v>
      </c>
      <c r="C4829" t="s">
        <v>19009</v>
      </c>
      <c r="D4829" t="s">
        <v>20861</v>
      </c>
      <c r="E4829" t="s">
        <v>22</v>
      </c>
      <c r="F4829" t="s">
        <v>252</v>
      </c>
      <c r="G4829" t="s">
        <v>109</v>
      </c>
      <c r="H4829" t="s">
        <v>285</v>
      </c>
      <c r="I4829" t="s">
        <v>139</v>
      </c>
      <c r="J4829" t="s">
        <v>8973</v>
      </c>
      <c r="K4829" t="s">
        <v>45870</v>
      </c>
      <c r="L4829" t="s">
        <v>29</v>
      </c>
      <c r="M4829" s="6">
        <v>206.5</v>
      </c>
      <c r="N4829" s="13" t="s">
        <v>38</v>
      </c>
      <c r="O4829" s="6">
        <v>3.76</v>
      </c>
      <c r="P4829" s="6">
        <f>Tabel1[[#This Row],[Aankoopprijs]]*1.05</f>
        <v>125.7585</v>
      </c>
      <c r="Q4829" s="6">
        <v>119.77</v>
      </c>
      <c r="R4829" s="3" t="s">
        <v>45869</v>
      </c>
      <c r="T4829" s="3">
        <v>11.89</v>
      </c>
      <c r="U4829" s="3" t="s">
        <v>78</v>
      </c>
      <c r="V4829" s="3" t="s">
        <v>148</v>
      </c>
      <c r="W4829" s="3" t="s">
        <v>32</v>
      </c>
      <c r="X4829" t="s">
        <v>20862</v>
      </c>
      <c r="Y4829" t="s">
        <v>14963</v>
      </c>
      <c r="Z4829" t="s">
        <v>20863</v>
      </c>
      <c r="AA4829" t="s">
        <v>20864</v>
      </c>
      <c r="AB4829" t="s">
        <v>2862</v>
      </c>
      <c r="AC4829" t="s">
        <v>30</v>
      </c>
      <c r="AD4829" t="s">
        <v>30</v>
      </c>
    </row>
    <row r="4830" spans="2:30" x14ac:dyDescent="0.35">
      <c r="B4830" s="4" t="s">
        <v>24775</v>
      </c>
      <c r="C4830" t="s">
        <v>19052</v>
      </c>
      <c r="D4830" t="s">
        <v>20865</v>
      </c>
      <c r="E4830" t="s">
        <v>171</v>
      </c>
      <c r="F4830" t="s">
        <v>23</v>
      </c>
      <c r="G4830" t="s">
        <v>24</v>
      </c>
      <c r="H4830" t="s">
        <v>291</v>
      </c>
      <c r="I4830" t="s">
        <v>146</v>
      </c>
      <c r="J4830" t="s">
        <v>3795</v>
      </c>
      <c r="K4830" t="s">
        <v>45871</v>
      </c>
      <c r="L4830" t="s">
        <v>29</v>
      </c>
      <c r="M4830" s="6">
        <v>226</v>
      </c>
      <c r="N4830" s="13" t="s">
        <v>38</v>
      </c>
      <c r="O4830" s="6">
        <v>3.76</v>
      </c>
      <c r="P4830" s="6">
        <f>Tabel1[[#This Row],[Aankoopprijs]]*1.05</f>
        <v>137.63400000000001</v>
      </c>
      <c r="Q4830" s="6">
        <v>131.08000000000001</v>
      </c>
      <c r="S4830" s="3" t="s">
        <v>45869</v>
      </c>
      <c r="T4830" s="3">
        <v>10.11</v>
      </c>
      <c r="U4830" s="3" t="s">
        <v>78</v>
      </c>
      <c r="V4830" s="3" t="s">
        <v>46</v>
      </c>
      <c r="W4830" s="3" t="s">
        <v>1197</v>
      </c>
      <c r="X4830" t="s">
        <v>20866</v>
      </c>
      <c r="Y4830" t="s">
        <v>14963</v>
      </c>
      <c r="Z4830" t="s">
        <v>20867</v>
      </c>
      <c r="AA4830" t="s">
        <v>20868</v>
      </c>
      <c r="AB4830" t="s">
        <v>37</v>
      </c>
      <c r="AC4830" t="s">
        <v>30</v>
      </c>
      <c r="AD4830" t="s">
        <v>30</v>
      </c>
    </row>
    <row r="4831" spans="2:30" x14ac:dyDescent="0.35">
      <c r="B4831" s="4" t="s">
        <v>24775</v>
      </c>
      <c r="C4831" t="s">
        <v>19643</v>
      </c>
      <c r="D4831" t="s">
        <v>20869</v>
      </c>
      <c r="E4831" t="s">
        <v>164</v>
      </c>
      <c r="F4831" t="s">
        <v>85</v>
      </c>
      <c r="G4831" t="s">
        <v>86</v>
      </c>
      <c r="H4831" t="s">
        <v>102</v>
      </c>
      <c r="I4831" t="s">
        <v>26</v>
      </c>
      <c r="J4831" t="s">
        <v>20870</v>
      </c>
      <c r="K4831" t="s">
        <v>45871</v>
      </c>
      <c r="L4831" t="s">
        <v>29</v>
      </c>
      <c r="M4831" s="6">
        <v>247</v>
      </c>
      <c r="N4831" s="13" t="s">
        <v>38</v>
      </c>
      <c r="O4831" s="6">
        <v>3.76</v>
      </c>
      <c r="P4831" s="6">
        <f>Tabel1[[#This Row],[Aankoopprijs]]*1.05</f>
        <v>150.423</v>
      </c>
      <c r="Q4831" s="6">
        <v>143.26</v>
      </c>
      <c r="T4831" s="3">
        <v>9.8230000000000004</v>
      </c>
      <c r="U4831" s="3" t="s">
        <v>46</v>
      </c>
      <c r="V4831" s="3" t="s">
        <v>31</v>
      </c>
      <c r="W4831" s="3" t="s">
        <v>766</v>
      </c>
      <c r="X4831" t="s">
        <v>20871</v>
      </c>
      <c r="Y4831" t="s">
        <v>14963</v>
      </c>
      <c r="Z4831" t="s">
        <v>20872</v>
      </c>
      <c r="AA4831" t="s">
        <v>20873</v>
      </c>
      <c r="AB4831" t="s">
        <v>37</v>
      </c>
      <c r="AC4831" t="s">
        <v>30</v>
      </c>
      <c r="AD4831" t="s">
        <v>30</v>
      </c>
    </row>
    <row r="4832" spans="2:30" x14ac:dyDescent="0.35">
      <c r="B4832" s="4" t="s">
        <v>24775</v>
      </c>
      <c r="C4832" t="s">
        <v>20876</v>
      </c>
      <c r="D4832" t="s">
        <v>20874</v>
      </c>
      <c r="E4832" t="s">
        <v>171</v>
      </c>
      <c r="F4832" t="s">
        <v>65</v>
      </c>
      <c r="G4832" t="s">
        <v>86</v>
      </c>
      <c r="H4832" t="s">
        <v>250</v>
      </c>
      <c r="I4832" t="s">
        <v>43</v>
      </c>
      <c r="J4832" t="s">
        <v>20875</v>
      </c>
      <c r="K4832" t="s">
        <v>45871</v>
      </c>
      <c r="L4832" t="s">
        <v>29</v>
      </c>
      <c r="M4832" s="6">
        <v>326.5</v>
      </c>
      <c r="N4832" s="13" t="s">
        <v>38</v>
      </c>
      <c r="O4832" s="6">
        <v>3.76</v>
      </c>
      <c r="P4832" s="6">
        <f>Tabel1[[#This Row],[Aankoopprijs]]*1.05</f>
        <v>198.83850000000001</v>
      </c>
      <c r="Q4832" s="6">
        <v>189.37</v>
      </c>
      <c r="T4832" s="3">
        <v>8.3699999999999992</v>
      </c>
      <c r="U4832" s="3" t="s">
        <v>78</v>
      </c>
      <c r="V4832" s="3" t="s">
        <v>148</v>
      </c>
      <c r="W4832" s="3" t="s">
        <v>252</v>
      </c>
      <c r="X4832" t="s">
        <v>20877</v>
      </c>
      <c r="Y4832" t="s">
        <v>14963</v>
      </c>
      <c r="Z4832" t="s">
        <v>20878</v>
      </c>
      <c r="AA4832" t="s">
        <v>20879</v>
      </c>
      <c r="AB4832" t="s">
        <v>37</v>
      </c>
      <c r="AC4832" t="s">
        <v>30</v>
      </c>
      <c r="AD4832" t="s">
        <v>30</v>
      </c>
    </row>
    <row r="4833" spans="2:30" x14ac:dyDescent="0.35">
      <c r="B4833" s="4" t="s">
        <v>24775</v>
      </c>
      <c r="C4833" t="s">
        <v>20876</v>
      </c>
      <c r="D4833" t="s">
        <v>20880</v>
      </c>
      <c r="E4833" t="s">
        <v>101</v>
      </c>
      <c r="F4833" t="s">
        <v>233</v>
      </c>
      <c r="G4833" t="s">
        <v>41</v>
      </c>
      <c r="H4833" t="s">
        <v>291</v>
      </c>
      <c r="I4833" t="s">
        <v>43</v>
      </c>
      <c r="J4833" t="s">
        <v>3247</v>
      </c>
      <c r="K4833" t="s">
        <v>45871</v>
      </c>
      <c r="L4833" t="s">
        <v>29</v>
      </c>
      <c r="M4833" s="6">
        <v>351.5</v>
      </c>
      <c r="N4833" s="13" t="s">
        <v>38</v>
      </c>
      <c r="O4833" s="6">
        <v>3.76</v>
      </c>
      <c r="P4833" s="6">
        <f>Tabel1[[#This Row],[Aankoopprijs]]*1.05</f>
        <v>214.0635</v>
      </c>
      <c r="Q4833" s="6">
        <v>203.87</v>
      </c>
      <c r="T4833" s="3">
        <v>9.9269999999999996</v>
      </c>
      <c r="U4833" s="3" t="s">
        <v>78</v>
      </c>
      <c r="V4833" s="3" t="s">
        <v>148</v>
      </c>
      <c r="W4833" s="3" t="s">
        <v>59</v>
      </c>
      <c r="X4833" t="s">
        <v>20881</v>
      </c>
      <c r="Y4833" t="s">
        <v>14963</v>
      </c>
      <c r="Z4833" t="s">
        <v>20882</v>
      </c>
      <c r="AA4833" t="s">
        <v>20883</v>
      </c>
      <c r="AB4833" t="s">
        <v>37</v>
      </c>
      <c r="AC4833" t="s">
        <v>30</v>
      </c>
      <c r="AD4833" t="s">
        <v>30</v>
      </c>
    </row>
    <row r="4834" spans="2:30" x14ac:dyDescent="0.35">
      <c r="B4834" s="4" t="s">
        <v>24775</v>
      </c>
      <c r="C4834" t="s">
        <v>20876</v>
      </c>
      <c r="D4834" t="s">
        <v>20884</v>
      </c>
      <c r="E4834" t="s">
        <v>84</v>
      </c>
      <c r="F4834" t="s">
        <v>74</v>
      </c>
      <c r="G4834" t="s">
        <v>268</v>
      </c>
      <c r="H4834" t="s">
        <v>269</v>
      </c>
      <c r="I4834" t="s">
        <v>43</v>
      </c>
      <c r="J4834" t="s">
        <v>439</v>
      </c>
      <c r="K4834" t="s">
        <v>45871</v>
      </c>
      <c r="L4834" t="s">
        <v>29</v>
      </c>
      <c r="M4834" s="6">
        <v>524.5</v>
      </c>
      <c r="N4834" s="13" t="s">
        <v>38</v>
      </c>
      <c r="O4834" s="6">
        <v>3.76</v>
      </c>
      <c r="P4834" s="6">
        <f>Tabel1[[#This Row],[Aankoopprijs]]*1.05</f>
        <v>319.4205</v>
      </c>
      <c r="Q4834" s="6">
        <v>304.20999999999998</v>
      </c>
      <c r="T4834" s="3">
        <v>9.16</v>
      </c>
      <c r="U4834" s="3" t="s">
        <v>78</v>
      </c>
      <c r="V4834" s="3" t="s">
        <v>148</v>
      </c>
      <c r="W4834" s="3" t="s">
        <v>59</v>
      </c>
      <c r="X4834" t="s">
        <v>20885</v>
      </c>
      <c r="Y4834" t="s">
        <v>14963</v>
      </c>
      <c r="Z4834" t="s">
        <v>20886</v>
      </c>
      <c r="AA4834" t="s">
        <v>20887</v>
      </c>
      <c r="AB4834" t="s">
        <v>37</v>
      </c>
      <c r="AC4834" t="s">
        <v>30</v>
      </c>
      <c r="AD4834" t="s">
        <v>30</v>
      </c>
    </row>
    <row r="4835" spans="2:30" x14ac:dyDescent="0.35">
      <c r="B4835" s="4" t="s">
        <v>24775</v>
      </c>
      <c r="C4835" t="s">
        <v>20876</v>
      </c>
      <c r="D4835" t="s">
        <v>20888</v>
      </c>
      <c r="E4835" t="s">
        <v>84</v>
      </c>
      <c r="F4835" t="s">
        <v>233</v>
      </c>
      <c r="G4835" t="s">
        <v>41</v>
      </c>
      <c r="H4835" t="s">
        <v>307</v>
      </c>
      <c r="I4835" t="s">
        <v>43</v>
      </c>
      <c r="J4835" t="s">
        <v>392</v>
      </c>
      <c r="K4835" t="s">
        <v>45871</v>
      </c>
      <c r="L4835" t="s">
        <v>29</v>
      </c>
      <c r="M4835" s="6">
        <v>430</v>
      </c>
      <c r="N4835" s="13" t="s">
        <v>38</v>
      </c>
      <c r="O4835" s="6">
        <v>3.76</v>
      </c>
      <c r="P4835" s="6">
        <f>Tabel1[[#This Row],[Aankoopprijs]]*1.05</f>
        <v>261.87</v>
      </c>
      <c r="Q4835" s="6">
        <v>249.4</v>
      </c>
      <c r="T4835" s="3">
        <v>9.9600000000000009</v>
      </c>
      <c r="U4835" s="3" t="s">
        <v>78</v>
      </c>
      <c r="V4835" s="3" t="s">
        <v>148</v>
      </c>
      <c r="W4835" s="3" t="s">
        <v>59</v>
      </c>
      <c r="X4835" t="s">
        <v>20889</v>
      </c>
      <c r="Y4835" t="s">
        <v>14963</v>
      </c>
      <c r="Z4835" t="s">
        <v>20890</v>
      </c>
      <c r="AA4835" t="s">
        <v>20891</v>
      </c>
      <c r="AB4835" t="s">
        <v>37</v>
      </c>
      <c r="AC4835" t="s">
        <v>30</v>
      </c>
      <c r="AD4835" t="s">
        <v>30</v>
      </c>
    </row>
    <row r="4836" spans="2:30" x14ac:dyDescent="0.35">
      <c r="B4836" s="4" t="s">
        <v>24775</v>
      </c>
      <c r="C4836" t="s">
        <v>20876</v>
      </c>
      <c r="D4836" t="s">
        <v>20892</v>
      </c>
      <c r="E4836" t="s">
        <v>40</v>
      </c>
      <c r="F4836" t="s">
        <v>74</v>
      </c>
      <c r="G4836" t="s">
        <v>268</v>
      </c>
      <c r="H4836" t="s">
        <v>25</v>
      </c>
      <c r="I4836" t="s">
        <v>43</v>
      </c>
      <c r="J4836" t="s">
        <v>473</v>
      </c>
      <c r="K4836" t="s">
        <v>45871</v>
      </c>
      <c r="L4836" t="s">
        <v>29</v>
      </c>
      <c r="M4836" s="6">
        <v>514.5</v>
      </c>
      <c r="N4836" s="13" t="s">
        <v>38</v>
      </c>
      <c r="O4836" s="6">
        <v>3.76</v>
      </c>
      <c r="P4836" s="6">
        <f>Tabel1[[#This Row],[Aankoopprijs]]*1.05</f>
        <v>313.33050000000003</v>
      </c>
      <c r="Q4836" s="6">
        <v>298.41000000000003</v>
      </c>
      <c r="T4836" s="3">
        <v>10.47</v>
      </c>
      <c r="U4836" s="3" t="s">
        <v>78</v>
      </c>
      <c r="V4836" s="3" t="s">
        <v>46</v>
      </c>
      <c r="W4836" s="3" t="s">
        <v>59</v>
      </c>
      <c r="X4836" t="s">
        <v>20893</v>
      </c>
      <c r="Y4836" t="s">
        <v>14963</v>
      </c>
      <c r="Z4836" t="s">
        <v>20894</v>
      </c>
      <c r="AA4836" t="s">
        <v>20895</v>
      </c>
      <c r="AB4836" t="s">
        <v>37</v>
      </c>
      <c r="AC4836" t="s">
        <v>30</v>
      </c>
      <c r="AD4836" t="s">
        <v>30</v>
      </c>
    </row>
    <row r="4837" spans="2:30" x14ac:dyDescent="0.35">
      <c r="B4837" s="4" t="s">
        <v>24775</v>
      </c>
      <c r="C4837" t="s">
        <v>20876</v>
      </c>
      <c r="D4837" t="s">
        <v>20896</v>
      </c>
      <c r="E4837" t="s">
        <v>40</v>
      </c>
      <c r="F4837" t="s">
        <v>233</v>
      </c>
      <c r="G4837" t="s">
        <v>41</v>
      </c>
      <c r="H4837" t="s">
        <v>335</v>
      </c>
      <c r="I4837" t="s">
        <v>43</v>
      </c>
      <c r="J4837" t="s">
        <v>503</v>
      </c>
      <c r="K4837" t="s">
        <v>45871</v>
      </c>
      <c r="L4837" t="s">
        <v>29</v>
      </c>
      <c r="M4837" s="6">
        <v>509</v>
      </c>
      <c r="N4837" s="13" t="s">
        <v>38</v>
      </c>
      <c r="O4837" s="6">
        <v>3.76</v>
      </c>
      <c r="P4837" s="6">
        <f>Tabel1[[#This Row],[Aankoopprijs]]*1.05</f>
        <v>309.98100000000005</v>
      </c>
      <c r="Q4837" s="6">
        <v>295.22000000000003</v>
      </c>
      <c r="T4837" s="3">
        <v>11</v>
      </c>
      <c r="U4837" s="3" t="s">
        <v>78</v>
      </c>
      <c r="V4837" s="3" t="s">
        <v>148</v>
      </c>
      <c r="W4837" s="3" t="s">
        <v>32</v>
      </c>
      <c r="X4837" t="s">
        <v>20897</v>
      </c>
      <c r="Y4837" t="s">
        <v>14963</v>
      </c>
      <c r="Z4837" t="s">
        <v>20898</v>
      </c>
      <c r="AA4837" t="s">
        <v>20899</v>
      </c>
      <c r="AB4837" t="s">
        <v>37</v>
      </c>
      <c r="AC4837" t="s">
        <v>30</v>
      </c>
      <c r="AD4837" t="s">
        <v>30</v>
      </c>
    </row>
    <row r="4838" spans="2:30" x14ac:dyDescent="0.35">
      <c r="B4838" s="4" t="s">
        <v>24775</v>
      </c>
      <c r="C4838" t="s">
        <v>20876</v>
      </c>
      <c r="D4838" t="s">
        <v>20900</v>
      </c>
      <c r="E4838" t="s">
        <v>52</v>
      </c>
      <c r="F4838" t="s">
        <v>418</v>
      </c>
      <c r="G4838" t="s">
        <v>54</v>
      </c>
      <c r="H4838" t="s">
        <v>397</v>
      </c>
      <c r="I4838" t="s">
        <v>43</v>
      </c>
      <c r="J4838" t="s">
        <v>6739</v>
      </c>
      <c r="K4838" t="s">
        <v>45871</v>
      </c>
      <c r="L4838" t="s">
        <v>29</v>
      </c>
      <c r="M4838" s="6">
        <v>580</v>
      </c>
      <c r="N4838" s="13" t="s">
        <v>38</v>
      </c>
      <c r="O4838" s="6">
        <v>3.76</v>
      </c>
      <c r="P4838" s="6">
        <f>Tabel1[[#This Row],[Aankoopprijs]]*1.05</f>
        <v>353.21999999999997</v>
      </c>
      <c r="Q4838" s="6">
        <v>336.4</v>
      </c>
      <c r="T4838" s="3">
        <v>11.46</v>
      </c>
      <c r="U4838" s="3" t="s">
        <v>78</v>
      </c>
      <c r="V4838" s="3" t="s">
        <v>46</v>
      </c>
      <c r="W4838" s="3" t="s">
        <v>32</v>
      </c>
      <c r="X4838" t="s">
        <v>20901</v>
      </c>
      <c r="Y4838" t="s">
        <v>14963</v>
      </c>
      <c r="Z4838" t="s">
        <v>20902</v>
      </c>
      <c r="AA4838" t="s">
        <v>20903</v>
      </c>
      <c r="AB4838" t="s">
        <v>37</v>
      </c>
      <c r="AC4838" t="s">
        <v>30</v>
      </c>
      <c r="AD4838" t="s">
        <v>30</v>
      </c>
    </row>
    <row r="4839" spans="2:30" x14ac:dyDescent="0.35">
      <c r="B4839" s="4" t="s">
        <v>24775</v>
      </c>
      <c r="C4839" t="s">
        <v>20876</v>
      </c>
      <c r="D4839" t="s">
        <v>20904</v>
      </c>
      <c r="E4839" t="s">
        <v>193</v>
      </c>
      <c r="F4839" t="s">
        <v>74</v>
      </c>
      <c r="G4839" t="s">
        <v>268</v>
      </c>
      <c r="H4839" t="s">
        <v>102</v>
      </c>
      <c r="I4839" t="s">
        <v>43</v>
      </c>
      <c r="J4839" t="s">
        <v>459</v>
      </c>
      <c r="K4839" t="s">
        <v>45871</v>
      </c>
      <c r="L4839" t="s">
        <v>29</v>
      </c>
      <c r="M4839" s="6">
        <v>528.5</v>
      </c>
      <c r="N4839" s="13" t="s">
        <v>38</v>
      </c>
      <c r="O4839" s="6">
        <v>3.76</v>
      </c>
      <c r="P4839" s="6">
        <f>Tabel1[[#This Row],[Aankoopprijs]]*1.05</f>
        <v>321.85649999999998</v>
      </c>
      <c r="Q4839" s="6">
        <v>306.52999999999997</v>
      </c>
      <c r="T4839" s="3">
        <v>11.77</v>
      </c>
      <c r="U4839" s="3" t="s">
        <v>78</v>
      </c>
      <c r="V4839" s="3" t="s">
        <v>148</v>
      </c>
      <c r="W4839" s="3" t="s">
        <v>59</v>
      </c>
      <c r="X4839" t="s">
        <v>20905</v>
      </c>
      <c r="Y4839" t="s">
        <v>14963</v>
      </c>
      <c r="Z4839" t="s">
        <v>20906</v>
      </c>
      <c r="AA4839" t="s">
        <v>20907</v>
      </c>
      <c r="AB4839" t="s">
        <v>37</v>
      </c>
      <c r="AC4839" t="s">
        <v>30</v>
      </c>
      <c r="AD4839" t="s">
        <v>30</v>
      </c>
    </row>
    <row r="4840" spans="2:30" x14ac:dyDescent="0.35">
      <c r="B4840" s="4" t="s">
        <v>24775</v>
      </c>
      <c r="C4840" t="s">
        <v>20876</v>
      </c>
      <c r="D4840" t="s">
        <v>20908</v>
      </c>
      <c r="E4840" t="s">
        <v>518</v>
      </c>
      <c r="F4840" t="s">
        <v>74</v>
      </c>
      <c r="G4840" t="s">
        <v>41</v>
      </c>
      <c r="H4840" t="s">
        <v>123</v>
      </c>
      <c r="I4840" t="s">
        <v>43</v>
      </c>
      <c r="J4840" t="s">
        <v>519</v>
      </c>
      <c r="K4840" t="s">
        <v>45871</v>
      </c>
      <c r="L4840" t="s">
        <v>29</v>
      </c>
      <c r="M4840" s="6">
        <v>552</v>
      </c>
      <c r="N4840" s="13" t="s">
        <v>38</v>
      </c>
      <c r="O4840" s="6">
        <v>3.76</v>
      </c>
      <c r="P4840" s="6">
        <f>Tabel1[[#This Row],[Aankoopprijs]]*1.05</f>
        <v>336.16800000000006</v>
      </c>
      <c r="Q4840" s="6">
        <v>320.16000000000003</v>
      </c>
      <c r="T4840" s="3">
        <v>12.51</v>
      </c>
      <c r="U4840" s="3" t="s">
        <v>78</v>
      </c>
      <c r="V4840" s="3" t="s">
        <v>148</v>
      </c>
      <c r="W4840" s="3" t="s">
        <v>68</v>
      </c>
      <c r="X4840" t="s">
        <v>20909</v>
      </c>
      <c r="Y4840" t="s">
        <v>14963</v>
      </c>
      <c r="Z4840" t="s">
        <v>20910</v>
      </c>
      <c r="AA4840" t="s">
        <v>20911</v>
      </c>
      <c r="AB4840" t="s">
        <v>37</v>
      </c>
      <c r="AC4840" t="s">
        <v>30</v>
      </c>
      <c r="AD4840" t="s">
        <v>30</v>
      </c>
    </row>
    <row r="4841" spans="2:30" x14ac:dyDescent="0.35">
      <c r="B4841" s="4" t="s">
        <v>24775</v>
      </c>
      <c r="C4841" t="s">
        <v>20876</v>
      </c>
      <c r="D4841" t="s">
        <v>20912</v>
      </c>
      <c r="E4841" t="s">
        <v>101</v>
      </c>
      <c r="F4841" t="s">
        <v>233</v>
      </c>
      <c r="G4841" t="s">
        <v>41</v>
      </c>
      <c r="H4841" t="s">
        <v>291</v>
      </c>
      <c r="I4841" t="s">
        <v>43</v>
      </c>
      <c r="J4841" t="s">
        <v>3247</v>
      </c>
      <c r="K4841" t="s">
        <v>45871</v>
      </c>
      <c r="L4841" t="s">
        <v>29</v>
      </c>
      <c r="M4841" s="6">
        <v>351.5</v>
      </c>
      <c r="N4841" s="13" t="s">
        <v>38</v>
      </c>
      <c r="O4841" s="6">
        <v>3.76</v>
      </c>
      <c r="P4841" s="6">
        <f>Tabel1[[#This Row],[Aankoopprijs]]*1.05</f>
        <v>214.0635</v>
      </c>
      <c r="Q4841" s="6">
        <v>203.87</v>
      </c>
      <c r="T4841" s="3">
        <v>9.14</v>
      </c>
      <c r="U4841" s="3" t="s">
        <v>78</v>
      </c>
      <c r="V4841" s="3" t="s">
        <v>148</v>
      </c>
      <c r="W4841" s="3" t="s">
        <v>32</v>
      </c>
      <c r="X4841" t="s">
        <v>20913</v>
      </c>
      <c r="Y4841" t="s">
        <v>14963</v>
      </c>
      <c r="Z4841" t="s">
        <v>20914</v>
      </c>
      <c r="AA4841" t="s">
        <v>20915</v>
      </c>
      <c r="AB4841" t="s">
        <v>37</v>
      </c>
      <c r="AC4841" t="s">
        <v>30</v>
      </c>
      <c r="AD4841" t="s">
        <v>30</v>
      </c>
    </row>
    <row r="4842" spans="2:30" x14ac:dyDescent="0.35">
      <c r="B4842" s="4" t="s">
        <v>24775</v>
      </c>
      <c r="C4842" t="s">
        <v>19936</v>
      </c>
      <c r="D4842" t="s">
        <v>20916</v>
      </c>
      <c r="E4842" t="s">
        <v>164</v>
      </c>
      <c r="F4842" t="s">
        <v>157</v>
      </c>
      <c r="G4842" t="s">
        <v>86</v>
      </c>
      <c r="H4842" t="s">
        <v>87</v>
      </c>
      <c r="I4842" t="s">
        <v>146</v>
      </c>
      <c r="J4842" t="s">
        <v>5455</v>
      </c>
      <c r="K4842" t="s">
        <v>45870</v>
      </c>
      <c r="L4842" t="s">
        <v>29</v>
      </c>
      <c r="M4842" s="6">
        <v>226</v>
      </c>
      <c r="N4842" s="13" t="s">
        <v>38</v>
      </c>
      <c r="O4842" s="6">
        <v>3.76</v>
      </c>
      <c r="P4842" s="6">
        <f>Tabel1[[#This Row],[Aankoopprijs]]*1.05</f>
        <v>137.63400000000001</v>
      </c>
      <c r="Q4842" s="6">
        <v>131.08000000000001</v>
      </c>
      <c r="R4842" s="3" t="s">
        <v>45869</v>
      </c>
      <c r="T4842" s="3">
        <v>11.313000000000001</v>
      </c>
      <c r="U4842" s="3" t="s">
        <v>148</v>
      </c>
      <c r="V4842" s="3" t="s">
        <v>46</v>
      </c>
      <c r="W4842" s="3" t="s">
        <v>59</v>
      </c>
      <c r="X4842" t="s">
        <v>20917</v>
      </c>
      <c r="Y4842" t="s">
        <v>14963</v>
      </c>
      <c r="Z4842" t="s">
        <v>20918</v>
      </c>
      <c r="AA4842" t="s">
        <v>20919</v>
      </c>
      <c r="AB4842" t="s">
        <v>2862</v>
      </c>
      <c r="AC4842" t="s">
        <v>30</v>
      </c>
      <c r="AD4842" t="s">
        <v>30</v>
      </c>
    </row>
    <row r="4843" spans="2:30" x14ac:dyDescent="0.35">
      <c r="B4843" s="4" t="s">
        <v>24775</v>
      </c>
      <c r="C4843" t="s">
        <v>19052</v>
      </c>
      <c r="D4843" t="s">
        <v>20920</v>
      </c>
      <c r="E4843" t="s">
        <v>164</v>
      </c>
      <c r="F4843" t="s">
        <v>23</v>
      </c>
      <c r="G4843" t="s">
        <v>24</v>
      </c>
      <c r="H4843" t="s">
        <v>217</v>
      </c>
      <c r="I4843" t="s">
        <v>146</v>
      </c>
      <c r="J4843" t="s">
        <v>3172</v>
      </c>
      <c r="K4843" t="s">
        <v>45871</v>
      </c>
      <c r="L4843" t="s">
        <v>29</v>
      </c>
      <c r="M4843" s="6">
        <v>213</v>
      </c>
      <c r="N4843" s="13" t="s">
        <v>38</v>
      </c>
      <c r="O4843" s="6">
        <v>3.76</v>
      </c>
      <c r="P4843" s="6">
        <f>Tabel1[[#This Row],[Aankoopprijs]]*1.05</f>
        <v>129.71700000000001</v>
      </c>
      <c r="Q4843" s="6">
        <v>123.54</v>
      </c>
      <c r="T4843" s="3">
        <v>9.4</v>
      </c>
      <c r="U4843" s="3" t="s">
        <v>31</v>
      </c>
      <c r="V4843" s="3" t="s">
        <v>46</v>
      </c>
      <c r="W4843" s="3" t="s">
        <v>252</v>
      </c>
      <c r="X4843" t="s">
        <v>20921</v>
      </c>
      <c r="Y4843" t="s">
        <v>14963</v>
      </c>
      <c r="Z4843" t="s">
        <v>20922</v>
      </c>
      <c r="AA4843" t="s">
        <v>20923</v>
      </c>
      <c r="AB4843" t="s">
        <v>37</v>
      </c>
      <c r="AC4843" t="s">
        <v>30</v>
      </c>
      <c r="AD4843" t="s">
        <v>30</v>
      </c>
    </row>
    <row r="4844" spans="2:30" x14ac:dyDescent="0.35">
      <c r="B4844" s="4" t="s">
        <v>24775</v>
      </c>
      <c r="C4844" t="s">
        <v>19317</v>
      </c>
      <c r="D4844" t="s">
        <v>20924</v>
      </c>
      <c r="E4844" t="s">
        <v>164</v>
      </c>
      <c r="F4844" t="s">
        <v>53</v>
      </c>
      <c r="G4844" t="s">
        <v>41</v>
      </c>
      <c r="H4844" t="s">
        <v>172</v>
      </c>
      <c r="I4844" t="s">
        <v>146</v>
      </c>
      <c r="J4844" t="s">
        <v>183</v>
      </c>
      <c r="K4844" t="s">
        <v>45871</v>
      </c>
      <c r="L4844" t="s">
        <v>29</v>
      </c>
      <c r="M4844" s="6">
        <v>297</v>
      </c>
      <c r="N4844" s="13" t="s">
        <v>38</v>
      </c>
      <c r="O4844" s="6">
        <v>3.76</v>
      </c>
      <c r="P4844" s="6">
        <f>Tabel1[[#This Row],[Aankoopprijs]]*1.05</f>
        <v>180.87299999999999</v>
      </c>
      <c r="Q4844" s="6">
        <v>172.26</v>
      </c>
      <c r="T4844" s="3">
        <v>11.359</v>
      </c>
      <c r="U4844" s="3" t="s">
        <v>31</v>
      </c>
      <c r="V4844" s="3" t="s">
        <v>46</v>
      </c>
      <c r="W4844" s="3" t="s">
        <v>252</v>
      </c>
      <c r="X4844" t="s">
        <v>20925</v>
      </c>
      <c r="Y4844" t="s">
        <v>14963</v>
      </c>
      <c r="Z4844" t="s">
        <v>20926</v>
      </c>
      <c r="AA4844" t="s">
        <v>20927</v>
      </c>
      <c r="AB4844" t="s">
        <v>37</v>
      </c>
      <c r="AC4844" t="s">
        <v>30</v>
      </c>
      <c r="AD4844" t="s">
        <v>30</v>
      </c>
    </row>
    <row r="4845" spans="2:30" x14ac:dyDescent="0.35">
      <c r="B4845" s="4" t="s">
        <v>24775</v>
      </c>
      <c r="C4845" t="s">
        <v>19026</v>
      </c>
      <c r="D4845" t="s">
        <v>20928</v>
      </c>
      <c r="E4845" t="s">
        <v>122</v>
      </c>
      <c r="F4845" t="s">
        <v>157</v>
      </c>
      <c r="G4845" t="s">
        <v>41</v>
      </c>
      <c r="H4845" t="s">
        <v>42</v>
      </c>
      <c r="I4845" t="s">
        <v>146</v>
      </c>
      <c r="J4845" t="s">
        <v>20929</v>
      </c>
      <c r="K4845" t="s">
        <v>45871</v>
      </c>
      <c r="L4845" t="s">
        <v>29</v>
      </c>
      <c r="M4845" s="6">
        <v>299</v>
      </c>
      <c r="N4845" s="13" t="s">
        <v>38</v>
      </c>
      <c r="O4845" s="6">
        <v>3.76</v>
      </c>
      <c r="P4845" s="6">
        <f>Tabel1[[#This Row],[Aankoopprijs]]*1.05</f>
        <v>182.09100000000001</v>
      </c>
      <c r="Q4845" s="6">
        <v>173.42</v>
      </c>
      <c r="T4845" s="3">
        <v>15.94</v>
      </c>
      <c r="U4845" s="3" t="s">
        <v>46</v>
      </c>
      <c r="V4845" s="3" t="s">
        <v>148</v>
      </c>
      <c r="W4845" s="3" t="s">
        <v>59</v>
      </c>
      <c r="X4845" t="s">
        <v>20930</v>
      </c>
      <c r="Y4845" t="s">
        <v>14963</v>
      </c>
      <c r="Z4845" t="s">
        <v>20931</v>
      </c>
      <c r="AA4845" t="s">
        <v>20932</v>
      </c>
      <c r="AB4845" t="s">
        <v>2862</v>
      </c>
      <c r="AC4845" t="s">
        <v>30</v>
      </c>
      <c r="AD4845" t="s">
        <v>30</v>
      </c>
    </row>
    <row r="4846" spans="2:30" x14ac:dyDescent="0.35">
      <c r="B4846" s="4" t="s">
        <v>24775</v>
      </c>
      <c r="C4846" t="s">
        <v>19643</v>
      </c>
      <c r="D4846" t="s">
        <v>20933</v>
      </c>
      <c r="E4846" t="s">
        <v>101</v>
      </c>
      <c r="F4846" t="s">
        <v>157</v>
      </c>
      <c r="G4846" t="s">
        <v>268</v>
      </c>
      <c r="H4846" t="s">
        <v>130</v>
      </c>
      <c r="I4846" t="s">
        <v>88</v>
      </c>
      <c r="J4846" t="s">
        <v>9734</v>
      </c>
      <c r="K4846" t="s">
        <v>45871</v>
      </c>
      <c r="L4846" t="s">
        <v>29</v>
      </c>
      <c r="M4846" s="6">
        <v>319.5</v>
      </c>
      <c r="N4846" s="13" t="s">
        <v>38</v>
      </c>
      <c r="O4846" s="6">
        <v>3.76</v>
      </c>
      <c r="P4846" s="6">
        <f>Tabel1[[#This Row],[Aankoopprijs]]*1.05</f>
        <v>194.57550000000001</v>
      </c>
      <c r="Q4846" s="6">
        <v>185.31</v>
      </c>
      <c r="T4846" s="3">
        <v>13.4</v>
      </c>
      <c r="U4846" s="3" t="s">
        <v>31</v>
      </c>
      <c r="V4846" s="3" t="s">
        <v>46</v>
      </c>
      <c r="W4846" s="3" t="s">
        <v>766</v>
      </c>
      <c r="X4846" t="s">
        <v>20934</v>
      </c>
      <c r="Y4846" t="s">
        <v>14963</v>
      </c>
      <c r="Z4846" t="s">
        <v>20935</v>
      </c>
      <c r="AA4846" t="s">
        <v>20936</v>
      </c>
      <c r="AB4846" t="s">
        <v>37</v>
      </c>
      <c r="AC4846" t="s">
        <v>30</v>
      </c>
      <c r="AD4846" t="s">
        <v>30</v>
      </c>
    </row>
    <row r="4847" spans="2:30" x14ac:dyDescent="0.35">
      <c r="B4847" s="4" t="s">
        <v>24775</v>
      </c>
      <c r="C4847" t="s">
        <v>19844</v>
      </c>
      <c r="D4847" t="s">
        <v>20937</v>
      </c>
      <c r="E4847" t="s">
        <v>101</v>
      </c>
      <c r="F4847" t="s">
        <v>157</v>
      </c>
      <c r="G4847" t="s">
        <v>268</v>
      </c>
      <c r="H4847" t="s">
        <v>130</v>
      </c>
      <c r="I4847" t="s">
        <v>88</v>
      </c>
      <c r="J4847" t="s">
        <v>9734</v>
      </c>
      <c r="K4847" t="s">
        <v>45871</v>
      </c>
      <c r="L4847" t="s">
        <v>29</v>
      </c>
      <c r="M4847" s="6">
        <v>313.5</v>
      </c>
      <c r="N4847" s="13" t="s">
        <v>38</v>
      </c>
      <c r="O4847" s="6">
        <v>3.76</v>
      </c>
      <c r="P4847" s="6">
        <f>Tabel1[[#This Row],[Aankoopprijs]]*1.05</f>
        <v>190.92150000000001</v>
      </c>
      <c r="Q4847" s="6">
        <v>181.83</v>
      </c>
      <c r="T4847" s="3">
        <v>13.7</v>
      </c>
      <c r="U4847" s="3" t="s">
        <v>46</v>
      </c>
      <c r="V4847" s="3" t="s">
        <v>46</v>
      </c>
      <c r="W4847" s="3" t="s">
        <v>252</v>
      </c>
      <c r="X4847" t="s">
        <v>20938</v>
      </c>
      <c r="Y4847" t="s">
        <v>14963</v>
      </c>
      <c r="Z4847" t="s">
        <v>20939</v>
      </c>
      <c r="AA4847" t="s">
        <v>20940</v>
      </c>
      <c r="AB4847" t="s">
        <v>37</v>
      </c>
      <c r="AC4847" t="s">
        <v>30</v>
      </c>
      <c r="AD4847" t="s">
        <v>30</v>
      </c>
    </row>
    <row r="4848" spans="2:30" x14ac:dyDescent="0.35">
      <c r="B4848" s="4" t="s">
        <v>24775</v>
      </c>
      <c r="C4848" t="s">
        <v>19931</v>
      </c>
      <c r="D4848" t="s">
        <v>20941</v>
      </c>
      <c r="E4848" t="s">
        <v>101</v>
      </c>
      <c r="F4848" t="s">
        <v>65</v>
      </c>
      <c r="G4848" t="s">
        <v>86</v>
      </c>
      <c r="H4848" t="s">
        <v>158</v>
      </c>
      <c r="I4848" t="s">
        <v>146</v>
      </c>
      <c r="J4848" t="s">
        <v>4595</v>
      </c>
      <c r="K4848" t="s">
        <v>45870</v>
      </c>
      <c r="L4848" t="s">
        <v>29</v>
      </c>
      <c r="M4848" s="6">
        <v>214</v>
      </c>
      <c r="N4848" s="13" t="s">
        <v>38</v>
      </c>
      <c r="O4848" s="6">
        <v>3.76</v>
      </c>
      <c r="P4848" s="6">
        <f>Tabel1[[#This Row],[Aankoopprijs]]*1.05</f>
        <v>130.32600000000002</v>
      </c>
      <c r="Q4848" s="6">
        <v>124.12</v>
      </c>
      <c r="R4848" s="3" t="s">
        <v>45869</v>
      </c>
      <c r="T4848" s="3">
        <v>9.5150000000000006</v>
      </c>
      <c r="U4848" s="3" t="s">
        <v>148</v>
      </c>
      <c r="V4848" s="3" t="s">
        <v>46</v>
      </c>
      <c r="W4848" s="3" t="s">
        <v>59</v>
      </c>
      <c r="X4848" t="s">
        <v>20942</v>
      </c>
      <c r="Y4848" t="s">
        <v>14963</v>
      </c>
      <c r="Z4848" t="s">
        <v>20943</v>
      </c>
      <c r="AA4848" t="s">
        <v>20944</v>
      </c>
      <c r="AB4848" t="s">
        <v>37</v>
      </c>
      <c r="AC4848" t="s">
        <v>30</v>
      </c>
      <c r="AD4848" t="s">
        <v>30</v>
      </c>
    </row>
    <row r="4849" spans="2:30" x14ac:dyDescent="0.35">
      <c r="B4849" s="4" t="s">
        <v>24775</v>
      </c>
      <c r="C4849" t="s">
        <v>19931</v>
      </c>
      <c r="D4849" t="s">
        <v>20945</v>
      </c>
      <c r="E4849" t="s">
        <v>164</v>
      </c>
      <c r="F4849" t="s">
        <v>23</v>
      </c>
      <c r="G4849" t="s">
        <v>86</v>
      </c>
      <c r="H4849" t="s">
        <v>123</v>
      </c>
      <c r="I4849" t="s">
        <v>146</v>
      </c>
      <c r="J4849" t="s">
        <v>20946</v>
      </c>
      <c r="K4849" t="s">
        <v>45870</v>
      </c>
      <c r="L4849" t="s">
        <v>29</v>
      </c>
      <c r="M4849" s="6">
        <v>231</v>
      </c>
      <c r="N4849" s="13" t="s">
        <v>38</v>
      </c>
      <c r="O4849" s="6">
        <v>3.76</v>
      </c>
      <c r="P4849" s="6">
        <f>Tabel1[[#This Row],[Aankoopprijs]]*1.05</f>
        <v>140.679</v>
      </c>
      <c r="Q4849" s="6">
        <v>133.97999999999999</v>
      </c>
      <c r="R4849" s="3" t="s">
        <v>45869</v>
      </c>
      <c r="T4849" s="3">
        <v>10.130000000000001</v>
      </c>
      <c r="U4849" s="3" t="s">
        <v>46</v>
      </c>
      <c r="V4849" s="3" t="s">
        <v>46</v>
      </c>
      <c r="W4849" s="3" t="s">
        <v>32</v>
      </c>
      <c r="X4849" t="s">
        <v>20947</v>
      </c>
      <c r="Y4849" t="s">
        <v>14963</v>
      </c>
      <c r="Z4849" t="s">
        <v>20948</v>
      </c>
      <c r="AA4849" t="s">
        <v>20949</v>
      </c>
      <c r="AB4849" t="s">
        <v>37</v>
      </c>
      <c r="AC4849" t="s">
        <v>30</v>
      </c>
      <c r="AD4849" t="s">
        <v>30</v>
      </c>
    </row>
    <row r="4850" spans="2:30" x14ac:dyDescent="0.35">
      <c r="B4850" s="4" t="s">
        <v>24775</v>
      </c>
      <c r="C4850" t="s">
        <v>19127</v>
      </c>
      <c r="D4850" t="s">
        <v>20950</v>
      </c>
      <c r="E4850" t="s">
        <v>164</v>
      </c>
      <c r="F4850" t="s">
        <v>53</v>
      </c>
      <c r="G4850" t="s">
        <v>41</v>
      </c>
      <c r="H4850" t="s">
        <v>172</v>
      </c>
      <c r="I4850" t="s">
        <v>146</v>
      </c>
      <c r="J4850" t="s">
        <v>183</v>
      </c>
      <c r="K4850" t="s">
        <v>45870</v>
      </c>
      <c r="L4850" t="s">
        <v>29</v>
      </c>
      <c r="M4850" s="6">
        <v>301.5</v>
      </c>
      <c r="N4850" s="13" t="s">
        <v>38</v>
      </c>
      <c r="O4850" s="6">
        <v>3.76</v>
      </c>
      <c r="P4850" s="6">
        <f>Tabel1[[#This Row],[Aankoopprijs]]*1.05</f>
        <v>183.61350000000002</v>
      </c>
      <c r="Q4850" s="6">
        <v>174.87</v>
      </c>
      <c r="R4850" s="3" t="s">
        <v>45869</v>
      </c>
      <c r="T4850" s="3">
        <v>10.725</v>
      </c>
      <c r="U4850" s="3" t="s">
        <v>148</v>
      </c>
      <c r="V4850" s="3" t="s">
        <v>46</v>
      </c>
      <c r="W4850" s="3" t="s">
        <v>32</v>
      </c>
      <c r="X4850" t="s">
        <v>20951</v>
      </c>
      <c r="Y4850" t="s">
        <v>14963</v>
      </c>
      <c r="Z4850" t="s">
        <v>20952</v>
      </c>
      <c r="AA4850" t="s">
        <v>20953</v>
      </c>
      <c r="AB4850" t="s">
        <v>37</v>
      </c>
      <c r="AC4850" t="s">
        <v>30</v>
      </c>
      <c r="AD4850" t="s">
        <v>30</v>
      </c>
    </row>
    <row r="4851" spans="2:30" x14ac:dyDescent="0.35">
      <c r="B4851" s="4" t="s">
        <v>24775</v>
      </c>
      <c r="C4851" t="s">
        <v>19287</v>
      </c>
      <c r="D4851" t="s">
        <v>20954</v>
      </c>
      <c r="E4851" t="s">
        <v>101</v>
      </c>
      <c r="F4851" t="s">
        <v>23</v>
      </c>
      <c r="G4851" t="s">
        <v>268</v>
      </c>
      <c r="H4851" t="s">
        <v>116</v>
      </c>
      <c r="I4851" t="s">
        <v>43</v>
      </c>
      <c r="J4851" t="s">
        <v>9878</v>
      </c>
      <c r="K4851" t="s">
        <v>45871</v>
      </c>
      <c r="L4851" t="s">
        <v>29</v>
      </c>
      <c r="M4851" s="6">
        <v>302.5</v>
      </c>
      <c r="N4851" s="13" t="s">
        <v>38</v>
      </c>
      <c r="O4851" s="6">
        <v>3.76</v>
      </c>
      <c r="P4851" s="6">
        <f>Tabel1[[#This Row],[Aankoopprijs]]*1.05</f>
        <v>184.2225</v>
      </c>
      <c r="Q4851" s="6">
        <v>175.45</v>
      </c>
      <c r="T4851" s="3">
        <v>13.5</v>
      </c>
      <c r="U4851" s="3" t="s">
        <v>148</v>
      </c>
      <c r="V4851" s="3" t="s">
        <v>46</v>
      </c>
      <c r="W4851" s="3" t="s">
        <v>32</v>
      </c>
      <c r="X4851" t="s">
        <v>20955</v>
      </c>
      <c r="Y4851" t="s">
        <v>14963</v>
      </c>
      <c r="Z4851" t="s">
        <v>20956</v>
      </c>
      <c r="AA4851" t="s">
        <v>20957</v>
      </c>
      <c r="AB4851" t="s">
        <v>2862</v>
      </c>
      <c r="AC4851" t="s">
        <v>30</v>
      </c>
      <c r="AD4851" t="s">
        <v>30</v>
      </c>
    </row>
    <row r="4852" spans="2:30" x14ac:dyDescent="0.35">
      <c r="B4852" s="4" t="s">
        <v>24775</v>
      </c>
      <c r="C4852" t="s">
        <v>19317</v>
      </c>
      <c r="D4852" t="s">
        <v>20958</v>
      </c>
      <c r="E4852" t="s">
        <v>52</v>
      </c>
      <c r="F4852" t="s">
        <v>74</v>
      </c>
      <c r="G4852" t="s">
        <v>268</v>
      </c>
      <c r="H4852" t="s">
        <v>165</v>
      </c>
      <c r="I4852" t="s">
        <v>43</v>
      </c>
      <c r="J4852" t="s">
        <v>1125</v>
      </c>
      <c r="K4852" t="s">
        <v>45871</v>
      </c>
      <c r="L4852" t="s">
        <v>985</v>
      </c>
      <c r="M4852" s="6">
        <v>496</v>
      </c>
      <c r="N4852" s="13" t="s">
        <v>38</v>
      </c>
      <c r="O4852" s="6">
        <v>3.76</v>
      </c>
      <c r="P4852" s="6">
        <f>Tabel1[[#This Row],[Aankoopprijs]]*1.05</f>
        <v>255.19200000000001</v>
      </c>
      <c r="Q4852" s="6">
        <v>243.04</v>
      </c>
      <c r="S4852" s="3" t="s">
        <v>45869</v>
      </c>
      <c r="T4852" s="3">
        <v>13</v>
      </c>
      <c r="U4852" s="3" t="s">
        <v>148</v>
      </c>
      <c r="V4852" s="3" t="s">
        <v>46</v>
      </c>
      <c r="W4852" s="3" t="s">
        <v>59</v>
      </c>
      <c r="X4852" t="s">
        <v>20959</v>
      </c>
      <c r="Y4852" t="s">
        <v>14963</v>
      </c>
      <c r="Z4852" t="s">
        <v>20960</v>
      </c>
      <c r="AA4852" t="s">
        <v>20961</v>
      </c>
      <c r="AB4852" t="s">
        <v>37</v>
      </c>
      <c r="AC4852" t="s">
        <v>93</v>
      </c>
      <c r="AD4852" t="s">
        <v>93</v>
      </c>
    </row>
    <row r="4853" spans="2:30" x14ac:dyDescent="0.35">
      <c r="B4853" s="4" t="s">
        <v>24775</v>
      </c>
      <c r="C4853" t="s">
        <v>18964</v>
      </c>
      <c r="D4853" t="s">
        <v>20962</v>
      </c>
      <c r="E4853" t="s">
        <v>52</v>
      </c>
      <c r="F4853" t="s">
        <v>65</v>
      </c>
      <c r="G4853" t="s">
        <v>41</v>
      </c>
      <c r="H4853" t="s">
        <v>217</v>
      </c>
      <c r="I4853" t="s">
        <v>43</v>
      </c>
      <c r="J4853" t="s">
        <v>6126</v>
      </c>
      <c r="K4853" t="s">
        <v>45871</v>
      </c>
      <c r="L4853" t="s">
        <v>985</v>
      </c>
      <c r="M4853" s="6">
        <v>397.5</v>
      </c>
      <c r="N4853" s="13" t="s">
        <v>38</v>
      </c>
      <c r="O4853" s="6">
        <v>3.76</v>
      </c>
      <c r="P4853" s="6">
        <f>Tabel1[[#This Row],[Aankoopprijs]]*1.05</f>
        <v>242.07750000000001</v>
      </c>
      <c r="Q4853" s="6">
        <v>230.55</v>
      </c>
      <c r="S4853" s="3" t="s">
        <v>45869</v>
      </c>
      <c r="T4853" s="3">
        <v>15.425000000000001</v>
      </c>
      <c r="U4853" s="3" t="s">
        <v>148</v>
      </c>
      <c r="V4853" s="3" t="s">
        <v>46</v>
      </c>
      <c r="W4853" s="3" t="s">
        <v>32</v>
      </c>
      <c r="X4853" t="s">
        <v>20963</v>
      </c>
      <c r="Y4853" t="s">
        <v>14963</v>
      </c>
      <c r="Z4853" t="s">
        <v>20964</v>
      </c>
      <c r="AA4853" t="s">
        <v>20965</v>
      </c>
      <c r="AB4853" t="s">
        <v>37</v>
      </c>
      <c r="AC4853" t="s">
        <v>30</v>
      </c>
      <c r="AD4853" t="s">
        <v>30</v>
      </c>
    </row>
    <row r="4854" spans="2:30" x14ac:dyDescent="0.35">
      <c r="B4854" s="4" t="s">
        <v>24775</v>
      </c>
      <c r="C4854" t="s">
        <v>19496</v>
      </c>
      <c r="D4854" t="s">
        <v>20966</v>
      </c>
      <c r="E4854" t="s">
        <v>40</v>
      </c>
      <c r="F4854" t="s">
        <v>252</v>
      </c>
      <c r="G4854" t="s">
        <v>109</v>
      </c>
      <c r="H4854" t="s">
        <v>2115</v>
      </c>
      <c r="I4854" t="s">
        <v>139</v>
      </c>
      <c r="J4854" t="s">
        <v>10249</v>
      </c>
      <c r="K4854" t="s">
        <v>45871</v>
      </c>
      <c r="L4854" t="s">
        <v>29</v>
      </c>
      <c r="M4854" s="6">
        <v>248.5</v>
      </c>
      <c r="N4854" s="13" t="s">
        <v>38</v>
      </c>
      <c r="O4854" s="6">
        <v>3.76</v>
      </c>
      <c r="P4854" s="6">
        <f>Tabel1[[#This Row],[Aankoopprijs]]*1.05</f>
        <v>151.3365</v>
      </c>
      <c r="Q4854" s="6">
        <v>144.13</v>
      </c>
      <c r="R4854" s="3" t="s">
        <v>45869</v>
      </c>
      <c r="T4854" s="3">
        <v>18.667000000000002</v>
      </c>
      <c r="U4854" s="3" t="s">
        <v>78</v>
      </c>
      <c r="V4854" s="3" t="s">
        <v>78</v>
      </c>
      <c r="W4854" s="3" t="s">
        <v>47</v>
      </c>
      <c r="X4854" t="s">
        <v>20967</v>
      </c>
      <c r="Y4854" t="s">
        <v>14963</v>
      </c>
      <c r="Z4854" t="s">
        <v>20968</v>
      </c>
      <c r="AA4854" t="s">
        <v>20969</v>
      </c>
      <c r="AB4854" t="s">
        <v>2862</v>
      </c>
      <c r="AC4854" t="s">
        <v>30</v>
      </c>
      <c r="AD4854" t="s">
        <v>30</v>
      </c>
    </row>
    <row r="4855" spans="2:30" x14ac:dyDescent="0.35">
      <c r="B4855" s="4" t="s">
        <v>24775</v>
      </c>
      <c r="C4855" t="s">
        <v>20384</v>
      </c>
      <c r="D4855" t="s">
        <v>20970</v>
      </c>
      <c r="E4855" t="s">
        <v>164</v>
      </c>
      <c r="F4855" t="s">
        <v>65</v>
      </c>
      <c r="G4855" t="s">
        <v>41</v>
      </c>
      <c r="H4855" t="s">
        <v>307</v>
      </c>
      <c r="I4855" t="s">
        <v>43</v>
      </c>
      <c r="J4855" t="s">
        <v>3866</v>
      </c>
      <c r="K4855" t="s">
        <v>45871</v>
      </c>
      <c r="L4855" t="s">
        <v>29</v>
      </c>
      <c r="M4855" s="6">
        <v>274.5</v>
      </c>
      <c r="N4855" s="13" t="s">
        <v>38</v>
      </c>
      <c r="O4855" s="6">
        <v>3.76</v>
      </c>
      <c r="P4855" s="6">
        <f>Tabel1[[#This Row],[Aankoopprijs]]*1.05</f>
        <v>167.1705</v>
      </c>
      <c r="Q4855" s="6">
        <v>159.21</v>
      </c>
      <c r="T4855" s="3">
        <v>9.5779999999999994</v>
      </c>
      <c r="U4855" s="3" t="s">
        <v>46</v>
      </c>
      <c r="V4855" s="3" t="s">
        <v>31</v>
      </c>
      <c r="W4855" s="3" t="s">
        <v>252</v>
      </c>
      <c r="X4855" t="s">
        <v>20971</v>
      </c>
      <c r="Y4855" t="s">
        <v>14963</v>
      </c>
      <c r="Z4855" t="s">
        <v>20972</v>
      </c>
      <c r="AA4855" t="s">
        <v>20973</v>
      </c>
      <c r="AB4855" t="s">
        <v>37</v>
      </c>
      <c r="AC4855" t="s">
        <v>30</v>
      </c>
      <c r="AD4855" t="s">
        <v>30</v>
      </c>
    </row>
    <row r="4856" spans="2:30" x14ac:dyDescent="0.35">
      <c r="B4856" s="4" t="s">
        <v>24775</v>
      </c>
      <c r="C4856" t="s">
        <v>19317</v>
      </c>
      <c r="D4856" t="s">
        <v>20974</v>
      </c>
      <c r="E4856" t="s">
        <v>22</v>
      </c>
      <c r="F4856" t="s">
        <v>85</v>
      </c>
      <c r="G4856" t="s">
        <v>86</v>
      </c>
      <c r="H4856" t="s">
        <v>397</v>
      </c>
      <c r="I4856" t="s">
        <v>26</v>
      </c>
      <c r="J4856" t="s">
        <v>1922</v>
      </c>
      <c r="K4856" t="s">
        <v>45871</v>
      </c>
      <c r="L4856" t="s">
        <v>29</v>
      </c>
      <c r="M4856" s="6">
        <v>239</v>
      </c>
      <c r="N4856" s="13" t="s">
        <v>38</v>
      </c>
      <c r="O4856" s="6">
        <v>3.76</v>
      </c>
      <c r="P4856" s="6">
        <f>Tabel1[[#This Row],[Aankoopprijs]]*1.05</f>
        <v>145.55100000000002</v>
      </c>
      <c r="Q4856" s="6">
        <v>138.62</v>
      </c>
      <c r="T4856" s="3">
        <v>9.8699999999999992</v>
      </c>
      <c r="U4856" s="3" t="s">
        <v>46</v>
      </c>
      <c r="V4856" s="3" t="s">
        <v>46</v>
      </c>
      <c r="W4856" s="3" t="s">
        <v>766</v>
      </c>
      <c r="X4856" t="s">
        <v>20975</v>
      </c>
      <c r="Y4856" t="s">
        <v>14963</v>
      </c>
      <c r="Z4856" t="s">
        <v>20976</v>
      </c>
      <c r="AA4856" t="s">
        <v>20977</v>
      </c>
      <c r="AB4856" t="s">
        <v>37</v>
      </c>
      <c r="AC4856" t="s">
        <v>30</v>
      </c>
      <c r="AD4856" t="s">
        <v>30</v>
      </c>
    </row>
    <row r="4857" spans="2:30" x14ac:dyDescent="0.35">
      <c r="B4857" s="4" t="s">
        <v>24775</v>
      </c>
      <c r="C4857" t="s">
        <v>19026</v>
      </c>
      <c r="D4857" t="s">
        <v>20978</v>
      </c>
      <c r="E4857" t="s">
        <v>122</v>
      </c>
      <c r="F4857" t="s">
        <v>85</v>
      </c>
      <c r="G4857" t="s">
        <v>268</v>
      </c>
      <c r="H4857" t="s">
        <v>594</v>
      </c>
      <c r="I4857" t="s">
        <v>146</v>
      </c>
      <c r="J4857" t="s">
        <v>7113</v>
      </c>
      <c r="K4857" t="s">
        <v>45871</v>
      </c>
      <c r="L4857" t="s">
        <v>29</v>
      </c>
      <c r="M4857" s="6">
        <v>373</v>
      </c>
      <c r="N4857" s="13" t="s">
        <v>38</v>
      </c>
      <c r="O4857" s="6">
        <v>3.76</v>
      </c>
      <c r="P4857" s="6">
        <f>Tabel1[[#This Row],[Aankoopprijs]]*1.05</f>
        <v>227.15700000000001</v>
      </c>
      <c r="Q4857" s="6">
        <v>216.34</v>
      </c>
      <c r="T4857" s="3">
        <v>15.239000000000001</v>
      </c>
      <c r="U4857" s="3" t="s">
        <v>31</v>
      </c>
      <c r="V4857" s="3" t="s">
        <v>46</v>
      </c>
      <c r="W4857" s="3" t="s">
        <v>47</v>
      </c>
      <c r="X4857" t="s">
        <v>20979</v>
      </c>
      <c r="Y4857" t="s">
        <v>14963</v>
      </c>
      <c r="Z4857" t="s">
        <v>20980</v>
      </c>
      <c r="AA4857" t="s">
        <v>20981</v>
      </c>
      <c r="AB4857" t="s">
        <v>2862</v>
      </c>
      <c r="AC4857" t="s">
        <v>30</v>
      </c>
      <c r="AD4857" t="s">
        <v>30</v>
      </c>
    </row>
    <row r="4858" spans="2:30" x14ac:dyDescent="0.35">
      <c r="B4858" s="4" t="s">
        <v>24775</v>
      </c>
      <c r="C4858" t="s">
        <v>20204</v>
      </c>
      <c r="D4858" t="s">
        <v>20982</v>
      </c>
      <c r="E4858" t="s">
        <v>171</v>
      </c>
      <c r="F4858" t="s">
        <v>129</v>
      </c>
      <c r="G4858" t="s">
        <v>109</v>
      </c>
      <c r="H4858" t="s">
        <v>55</v>
      </c>
      <c r="I4858" t="s">
        <v>139</v>
      </c>
      <c r="J4858" t="s">
        <v>8172</v>
      </c>
      <c r="K4858" t="s">
        <v>45871</v>
      </c>
      <c r="L4858" t="s">
        <v>29</v>
      </c>
      <c r="M4858" s="6">
        <v>214.5</v>
      </c>
      <c r="N4858" s="13" t="s">
        <v>38</v>
      </c>
      <c r="O4858" s="6">
        <v>4.38</v>
      </c>
      <c r="P4858" s="6">
        <f>Tabel1[[#This Row],[Aankoopprijs]]*1.05</f>
        <v>130.63050000000001</v>
      </c>
      <c r="Q4858" s="6">
        <v>124.41</v>
      </c>
      <c r="T4858" s="3">
        <v>12</v>
      </c>
      <c r="U4858" s="3" t="s">
        <v>46</v>
      </c>
      <c r="V4858" s="3" t="s">
        <v>31</v>
      </c>
      <c r="W4858" s="3" t="s">
        <v>766</v>
      </c>
      <c r="X4858" t="s">
        <v>20983</v>
      </c>
      <c r="Y4858" t="s">
        <v>14963</v>
      </c>
      <c r="Z4858" t="s">
        <v>20984</v>
      </c>
      <c r="AA4858" t="s">
        <v>20985</v>
      </c>
      <c r="AB4858" t="s">
        <v>8152</v>
      </c>
      <c r="AC4858" t="s">
        <v>30</v>
      </c>
      <c r="AD4858" t="s">
        <v>30</v>
      </c>
    </row>
    <row r="4859" spans="2:30" x14ac:dyDescent="0.35">
      <c r="B4859" s="4" t="s">
        <v>24775</v>
      </c>
      <c r="C4859" t="s">
        <v>19496</v>
      </c>
      <c r="D4859" t="s">
        <v>20986</v>
      </c>
      <c r="E4859" t="s">
        <v>122</v>
      </c>
      <c r="F4859" t="s">
        <v>252</v>
      </c>
      <c r="G4859" t="s">
        <v>86</v>
      </c>
      <c r="H4859" t="s">
        <v>3074</v>
      </c>
      <c r="I4859" t="s">
        <v>88</v>
      </c>
      <c r="J4859" t="s">
        <v>20987</v>
      </c>
      <c r="K4859" t="s">
        <v>45871</v>
      </c>
      <c r="L4859" t="s">
        <v>29</v>
      </c>
      <c r="M4859" s="6">
        <v>254.5</v>
      </c>
      <c r="N4859" s="13" t="s">
        <v>38</v>
      </c>
      <c r="O4859" s="6">
        <v>3.76</v>
      </c>
      <c r="P4859" s="6">
        <f>Tabel1[[#This Row],[Aankoopprijs]]*1.05</f>
        <v>154.99050000000003</v>
      </c>
      <c r="Q4859" s="6">
        <v>147.61000000000001</v>
      </c>
      <c r="T4859" s="3">
        <v>17.34</v>
      </c>
      <c r="U4859" s="3" t="s">
        <v>148</v>
      </c>
      <c r="V4859" s="3" t="s">
        <v>148</v>
      </c>
      <c r="W4859" s="3" t="s">
        <v>47</v>
      </c>
      <c r="X4859" t="s">
        <v>20988</v>
      </c>
      <c r="Y4859" t="s">
        <v>14963</v>
      </c>
      <c r="Z4859" t="s">
        <v>20989</v>
      </c>
      <c r="AA4859" t="s">
        <v>20990</v>
      </c>
      <c r="AB4859" t="s">
        <v>2862</v>
      </c>
      <c r="AC4859" t="s">
        <v>30</v>
      </c>
      <c r="AD4859" t="s">
        <v>30</v>
      </c>
    </row>
    <row r="4860" spans="2:30" x14ac:dyDescent="0.35">
      <c r="B4860" s="4" t="s">
        <v>24775</v>
      </c>
      <c r="C4860" t="s">
        <v>20876</v>
      </c>
      <c r="D4860" t="s">
        <v>20991</v>
      </c>
      <c r="E4860" t="s">
        <v>40</v>
      </c>
      <c r="F4860" t="s">
        <v>233</v>
      </c>
      <c r="G4860" t="s">
        <v>268</v>
      </c>
      <c r="H4860" t="s">
        <v>102</v>
      </c>
      <c r="I4860" t="s">
        <v>43</v>
      </c>
      <c r="J4860" t="s">
        <v>2696</v>
      </c>
      <c r="K4860" t="s">
        <v>45871</v>
      </c>
      <c r="L4860" t="s">
        <v>29</v>
      </c>
      <c r="M4860" s="6">
        <v>569.5</v>
      </c>
      <c r="N4860" s="13" t="s">
        <v>38</v>
      </c>
      <c r="O4860" s="6">
        <v>3.76</v>
      </c>
      <c r="P4860" s="6">
        <f>Tabel1[[#This Row],[Aankoopprijs]]*1.05</f>
        <v>346.82550000000003</v>
      </c>
      <c r="Q4860" s="6">
        <v>330.31</v>
      </c>
      <c r="T4860" s="3">
        <v>11.47</v>
      </c>
      <c r="U4860" s="3" t="s">
        <v>78</v>
      </c>
      <c r="V4860" s="3" t="s">
        <v>148</v>
      </c>
      <c r="W4860" s="3" t="s">
        <v>59</v>
      </c>
      <c r="X4860" t="s">
        <v>20992</v>
      </c>
      <c r="Y4860" t="s">
        <v>14963</v>
      </c>
      <c r="Z4860" t="s">
        <v>20993</v>
      </c>
      <c r="AA4860" t="s">
        <v>20994</v>
      </c>
      <c r="AB4860" t="s">
        <v>37</v>
      </c>
      <c r="AC4860" t="s">
        <v>30</v>
      </c>
      <c r="AD4860" t="s">
        <v>30</v>
      </c>
    </row>
    <row r="4861" spans="2:30" x14ac:dyDescent="0.35">
      <c r="B4861" s="4" t="s">
        <v>24775</v>
      </c>
      <c r="C4861" t="s">
        <v>20876</v>
      </c>
      <c r="D4861" t="s">
        <v>20995</v>
      </c>
      <c r="E4861" t="s">
        <v>200</v>
      </c>
      <c r="F4861" t="s">
        <v>74</v>
      </c>
      <c r="G4861" t="s">
        <v>54</v>
      </c>
      <c r="H4861" t="s">
        <v>130</v>
      </c>
      <c r="I4861" t="s">
        <v>43</v>
      </c>
      <c r="J4861" t="s">
        <v>837</v>
      </c>
      <c r="K4861" t="s">
        <v>45871</v>
      </c>
      <c r="L4861" t="s">
        <v>29</v>
      </c>
      <c r="M4861" s="6">
        <v>749</v>
      </c>
      <c r="N4861" s="13" t="s">
        <v>38</v>
      </c>
      <c r="O4861" s="6">
        <v>3.76</v>
      </c>
      <c r="P4861" s="6">
        <f>Tabel1[[#This Row],[Aankoopprijs]]*1.05</f>
        <v>456.14100000000002</v>
      </c>
      <c r="Q4861" s="6">
        <v>434.42</v>
      </c>
      <c r="T4861" s="3">
        <v>15.61</v>
      </c>
      <c r="U4861" s="3" t="s">
        <v>78</v>
      </c>
      <c r="V4861" s="3" t="s">
        <v>148</v>
      </c>
      <c r="W4861" s="3" t="s">
        <v>47</v>
      </c>
      <c r="X4861" t="s">
        <v>20996</v>
      </c>
      <c r="Y4861" t="s">
        <v>14963</v>
      </c>
      <c r="Z4861" t="s">
        <v>20997</v>
      </c>
      <c r="AA4861" t="s">
        <v>20998</v>
      </c>
      <c r="AB4861" t="s">
        <v>37</v>
      </c>
      <c r="AC4861" t="s">
        <v>30</v>
      </c>
      <c r="AD4861" t="s">
        <v>30</v>
      </c>
    </row>
    <row r="4862" spans="2:30" x14ac:dyDescent="0.35">
      <c r="B4862" s="4" t="s">
        <v>24775</v>
      </c>
      <c r="C4862" t="s">
        <v>20384</v>
      </c>
      <c r="D4862" t="s">
        <v>20999</v>
      </c>
      <c r="E4862" t="s">
        <v>122</v>
      </c>
      <c r="F4862" t="s">
        <v>85</v>
      </c>
      <c r="G4862" t="s">
        <v>41</v>
      </c>
      <c r="H4862" t="s">
        <v>55</v>
      </c>
      <c r="I4862" t="s">
        <v>43</v>
      </c>
      <c r="J4862" t="s">
        <v>3035</v>
      </c>
      <c r="K4862" t="s">
        <v>45871</v>
      </c>
      <c r="L4862" t="s">
        <v>29</v>
      </c>
      <c r="M4862" s="6">
        <v>322</v>
      </c>
      <c r="N4862" s="13" t="s">
        <v>38</v>
      </c>
      <c r="O4862" s="6">
        <v>3.76</v>
      </c>
      <c r="P4862" s="6">
        <f>Tabel1[[#This Row],[Aankoopprijs]]*1.05</f>
        <v>196.09799999999998</v>
      </c>
      <c r="Q4862" s="6">
        <v>186.76</v>
      </c>
      <c r="T4862" s="3">
        <v>14.199</v>
      </c>
      <c r="U4862" s="3" t="s">
        <v>46</v>
      </c>
      <c r="V4862" s="3" t="s">
        <v>46</v>
      </c>
      <c r="W4862" s="3" t="s">
        <v>252</v>
      </c>
      <c r="X4862" t="s">
        <v>21000</v>
      </c>
      <c r="Y4862" t="s">
        <v>14963</v>
      </c>
      <c r="Z4862" t="s">
        <v>21001</v>
      </c>
      <c r="AA4862" t="s">
        <v>21002</v>
      </c>
      <c r="AB4862" t="s">
        <v>37</v>
      </c>
      <c r="AC4862" t="s">
        <v>30</v>
      </c>
      <c r="AD4862" t="s">
        <v>30</v>
      </c>
    </row>
    <row r="4863" spans="2:30" x14ac:dyDescent="0.35">
      <c r="B4863" s="4" t="s">
        <v>24775</v>
      </c>
      <c r="C4863" t="s">
        <v>20384</v>
      </c>
      <c r="D4863" t="s">
        <v>21003</v>
      </c>
      <c r="E4863" t="s">
        <v>122</v>
      </c>
      <c r="F4863" t="s">
        <v>65</v>
      </c>
      <c r="G4863" t="s">
        <v>54</v>
      </c>
      <c r="H4863" t="s">
        <v>123</v>
      </c>
      <c r="I4863" t="s">
        <v>43</v>
      </c>
      <c r="J4863" t="s">
        <v>1893</v>
      </c>
      <c r="K4863" t="s">
        <v>45871</v>
      </c>
      <c r="L4863" t="s">
        <v>29</v>
      </c>
      <c r="M4863" s="6">
        <v>502</v>
      </c>
      <c r="N4863" s="13" t="s">
        <v>38</v>
      </c>
      <c r="O4863" s="6">
        <v>3.76</v>
      </c>
      <c r="P4863" s="6">
        <f>Tabel1[[#This Row],[Aankoopprijs]]*1.05</f>
        <v>305.71800000000002</v>
      </c>
      <c r="Q4863" s="6">
        <v>291.16000000000003</v>
      </c>
      <c r="T4863" s="3">
        <v>13.307</v>
      </c>
      <c r="U4863" s="3" t="s">
        <v>46</v>
      </c>
      <c r="V4863" s="3" t="s">
        <v>46</v>
      </c>
      <c r="W4863" s="3" t="s">
        <v>766</v>
      </c>
      <c r="X4863" t="s">
        <v>21004</v>
      </c>
      <c r="Y4863" t="s">
        <v>14963</v>
      </c>
      <c r="Z4863" t="s">
        <v>21005</v>
      </c>
      <c r="AA4863" t="s">
        <v>21006</v>
      </c>
      <c r="AB4863" t="s">
        <v>37</v>
      </c>
      <c r="AC4863" t="s">
        <v>30</v>
      </c>
      <c r="AD4863" t="s">
        <v>30</v>
      </c>
    </row>
    <row r="4864" spans="2:30" x14ac:dyDescent="0.35">
      <c r="B4864" s="4" t="s">
        <v>24775</v>
      </c>
      <c r="C4864" t="s">
        <v>19052</v>
      </c>
      <c r="D4864" t="s">
        <v>21007</v>
      </c>
      <c r="E4864" t="s">
        <v>108</v>
      </c>
      <c r="F4864" t="s">
        <v>157</v>
      </c>
      <c r="G4864" t="s">
        <v>329</v>
      </c>
      <c r="H4864" t="s">
        <v>361</v>
      </c>
      <c r="I4864" t="s">
        <v>88</v>
      </c>
      <c r="J4864" t="s">
        <v>1373</v>
      </c>
      <c r="K4864" t="s">
        <v>45871</v>
      </c>
      <c r="L4864" t="s">
        <v>29</v>
      </c>
      <c r="M4864" s="6">
        <v>143.5</v>
      </c>
      <c r="N4864" s="13" t="s">
        <v>38</v>
      </c>
      <c r="O4864" s="6">
        <v>1.93</v>
      </c>
      <c r="P4864" s="6">
        <f>Tabel1[[#This Row],[Aankoopprijs]]*1.05</f>
        <v>87.391500000000008</v>
      </c>
      <c r="Q4864" s="6">
        <v>83.23</v>
      </c>
      <c r="T4864" s="3">
        <v>7.45</v>
      </c>
      <c r="U4864" s="3" t="s">
        <v>148</v>
      </c>
      <c r="V4864" s="3" t="s">
        <v>31</v>
      </c>
      <c r="W4864" s="3" t="s">
        <v>252</v>
      </c>
      <c r="X4864" t="s">
        <v>21008</v>
      </c>
      <c r="Y4864" t="s">
        <v>14963</v>
      </c>
      <c r="Z4864" t="s">
        <v>21009</v>
      </c>
      <c r="AA4864" t="s">
        <v>21010</v>
      </c>
      <c r="AB4864" t="s">
        <v>37</v>
      </c>
      <c r="AC4864" t="s">
        <v>30</v>
      </c>
      <c r="AD4864" t="s">
        <v>30</v>
      </c>
    </row>
    <row r="4865" spans="2:30" x14ac:dyDescent="0.35">
      <c r="B4865" s="4" t="s">
        <v>24775</v>
      </c>
      <c r="C4865" t="s">
        <v>19287</v>
      </c>
      <c r="D4865" t="s">
        <v>21011</v>
      </c>
      <c r="E4865" t="s">
        <v>52</v>
      </c>
      <c r="F4865" t="s">
        <v>65</v>
      </c>
      <c r="G4865" t="s">
        <v>268</v>
      </c>
      <c r="H4865" t="s">
        <v>95</v>
      </c>
      <c r="I4865" t="s">
        <v>43</v>
      </c>
      <c r="J4865" t="s">
        <v>4905</v>
      </c>
      <c r="K4865" t="s">
        <v>45871</v>
      </c>
      <c r="L4865" t="s">
        <v>29</v>
      </c>
      <c r="M4865" s="6">
        <v>310.5</v>
      </c>
      <c r="N4865" s="13" t="s">
        <v>38</v>
      </c>
      <c r="O4865" s="6">
        <v>3.76</v>
      </c>
      <c r="P4865" s="6">
        <f>Tabel1[[#This Row],[Aankoopprijs]]*1.05</f>
        <v>189.09450000000001</v>
      </c>
      <c r="Q4865" s="6">
        <v>180.09</v>
      </c>
      <c r="T4865" s="3">
        <v>14.33</v>
      </c>
      <c r="U4865" s="3" t="s">
        <v>148</v>
      </c>
      <c r="V4865" s="3" t="s">
        <v>31</v>
      </c>
      <c r="W4865" s="3" t="s">
        <v>766</v>
      </c>
      <c r="X4865" t="s">
        <v>21012</v>
      </c>
      <c r="Y4865" t="s">
        <v>14963</v>
      </c>
      <c r="Z4865" t="s">
        <v>21013</v>
      </c>
      <c r="AA4865" t="s">
        <v>21014</v>
      </c>
      <c r="AB4865" t="s">
        <v>2862</v>
      </c>
      <c r="AC4865" t="s">
        <v>30</v>
      </c>
      <c r="AD4865" t="s">
        <v>30</v>
      </c>
    </row>
    <row r="4866" spans="2:30" x14ac:dyDescent="0.35">
      <c r="B4866" s="4" t="s">
        <v>24775</v>
      </c>
      <c r="C4866" t="s">
        <v>19026</v>
      </c>
      <c r="D4866" t="s">
        <v>21015</v>
      </c>
      <c r="E4866" t="s">
        <v>122</v>
      </c>
      <c r="F4866" t="s">
        <v>85</v>
      </c>
      <c r="G4866" t="s">
        <v>268</v>
      </c>
      <c r="H4866" t="s">
        <v>594</v>
      </c>
      <c r="I4866" t="s">
        <v>146</v>
      </c>
      <c r="J4866" t="s">
        <v>7113</v>
      </c>
      <c r="K4866" t="s">
        <v>45871</v>
      </c>
      <c r="L4866" t="s">
        <v>29</v>
      </c>
      <c r="M4866" s="6">
        <v>414</v>
      </c>
      <c r="N4866" s="13" t="s">
        <v>38</v>
      </c>
      <c r="O4866" s="6">
        <v>3.76</v>
      </c>
      <c r="P4866" s="6">
        <f>Tabel1[[#This Row],[Aankoopprijs]]*1.05</f>
        <v>252.126</v>
      </c>
      <c r="Q4866" s="6">
        <v>240.12</v>
      </c>
      <c r="T4866" s="3">
        <v>15.47</v>
      </c>
      <c r="U4866" s="3" t="s">
        <v>31</v>
      </c>
      <c r="V4866" s="3" t="s">
        <v>46</v>
      </c>
      <c r="W4866" s="3" t="s">
        <v>47</v>
      </c>
      <c r="X4866" t="s">
        <v>21016</v>
      </c>
      <c r="Y4866" t="s">
        <v>14963</v>
      </c>
      <c r="Z4866" t="s">
        <v>21017</v>
      </c>
      <c r="AA4866" t="s">
        <v>21018</v>
      </c>
      <c r="AB4866" t="s">
        <v>2862</v>
      </c>
      <c r="AC4866" t="s">
        <v>30</v>
      </c>
      <c r="AD4866" t="s">
        <v>30</v>
      </c>
    </row>
    <row r="4867" spans="2:30" x14ac:dyDescent="0.35">
      <c r="B4867" s="4" t="s">
        <v>24775</v>
      </c>
      <c r="C4867" t="s">
        <v>19052</v>
      </c>
      <c r="D4867" t="s">
        <v>21019</v>
      </c>
      <c r="E4867" t="s">
        <v>171</v>
      </c>
      <c r="F4867" t="s">
        <v>85</v>
      </c>
      <c r="G4867" t="s">
        <v>41</v>
      </c>
      <c r="H4867" t="s">
        <v>25</v>
      </c>
      <c r="I4867" t="s">
        <v>88</v>
      </c>
      <c r="J4867" t="s">
        <v>9509</v>
      </c>
      <c r="K4867" t="s">
        <v>45871</v>
      </c>
      <c r="L4867" t="s">
        <v>29</v>
      </c>
      <c r="M4867" s="6">
        <v>189</v>
      </c>
      <c r="N4867" s="13" t="s">
        <v>38</v>
      </c>
      <c r="O4867" s="6">
        <v>3.76</v>
      </c>
      <c r="P4867" s="6">
        <f>Tabel1[[#This Row],[Aankoopprijs]]*1.05</f>
        <v>115.10100000000001</v>
      </c>
      <c r="Q4867" s="6">
        <v>109.62</v>
      </c>
      <c r="T4867" s="3">
        <v>9.0299999999999994</v>
      </c>
      <c r="U4867" s="3" t="s">
        <v>31</v>
      </c>
      <c r="V4867" s="3" t="s">
        <v>31</v>
      </c>
      <c r="W4867" s="3" t="s">
        <v>766</v>
      </c>
      <c r="X4867" t="s">
        <v>21020</v>
      </c>
      <c r="Y4867" t="s">
        <v>14963</v>
      </c>
      <c r="Z4867" t="s">
        <v>21021</v>
      </c>
      <c r="AA4867" t="s">
        <v>21022</v>
      </c>
      <c r="AB4867" t="s">
        <v>37</v>
      </c>
      <c r="AC4867" t="s">
        <v>30</v>
      </c>
      <c r="AD4867" t="s">
        <v>30</v>
      </c>
    </row>
    <row r="4868" spans="2:30" x14ac:dyDescent="0.35">
      <c r="B4868" s="4" t="s">
        <v>24775</v>
      </c>
      <c r="C4868" t="s">
        <v>20384</v>
      </c>
      <c r="D4868" t="s">
        <v>21023</v>
      </c>
      <c r="E4868" t="s">
        <v>164</v>
      </c>
      <c r="F4868" t="s">
        <v>53</v>
      </c>
      <c r="G4868" t="s">
        <v>86</v>
      </c>
      <c r="H4868" t="s">
        <v>158</v>
      </c>
      <c r="I4868" t="s">
        <v>43</v>
      </c>
      <c r="J4868" t="s">
        <v>1044</v>
      </c>
      <c r="K4868" t="s">
        <v>45871</v>
      </c>
      <c r="L4868" t="s">
        <v>29</v>
      </c>
      <c r="M4868" s="6">
        <v>229</v>
      </c>
      <c r="N4868" s="13" t="s">
        <v>38</v>
      </c>
      <c r="O4868" s="6">
        <v>3.76</v>
      </c>
      <c r="P4868" s="6">
        <f>Tabel1[[#This Row],[Aankoopprijs]]*1.05</f>
        <v>139.46100000000001</v>
      </c>
      <c r="Q4868" s="6">
        <v>132.82</v>
      </c>
      <c r="T4868" s="3">
        <v>9.4879999999999995</v>
      </c>
      <c r="U4868" s="3" t="s">
        <v>46</v>
      </c>
      <c r="V4868" s="3" t="s">
        <v>46</v>
      </c>
      <c r="W4868" s="3" t="s">
        <v>32</v>
      </c>
      <c r="X4868" t="s">
        <v>21024</v>
      </c>
      <c r="Y4868" t="s">
        <v>14963</v>
      </c>
      <c r="Z4868" t="s">
        <v>21025</v>
      </c>
      <c r="AA4868" t="s">
        <v>20661</v>
      </c>
      <c r="AB4868" t="s">
        <v>37</v>
      </c>
      <c r="AC4868" t="s">
        <v>30</v>
      </c>
      <c r="AD4868" t="s">
        <v>30</v>
      </c>
    </row>
    <row r="4869" spans="2:30" x14ac:dyDescent="0.35">
      <c r="B4869" s="4" t="s">
        <v>24775</v>
      </c>
      <c r="C4869" t="s">
        <v>19052</v>
      </c>
      <c r="D4869" t="s">
        <v>21026</v>
      </c>
      <c r="E4869" t="s">
        <v>171</v>
      </c>
      <c r="F4869" t="s">
        <v>23</v>
      </c>
      <c r="G4869" t="s">
        <v>41</v>
      </c>
      <c r="H4869" t="s">
        <v>165</v>
      </c>
      <c r="I4869" t="s">
        <v>88</v>
      </c>
      <c r="J4869" t="s">
        <v>9514</v>
      </c>
      <c r="K4869" t="s">
        <v>45871</v>
      </c>
      <c r="L4869" t="s">
        <v>29</v>
      </c>
      <c r="M4869" s="6">
        <v>192</v>
      </c>
      <c r="N4869" s="13" t="s">
        <v>38</v>
      </c>
      <c r="O4869" s="6">
        <v>3.76</v>
      </c>
      <c r="P4869" s="6">
        <f>Tabel1[[#This Row],[Aankoopprijs]]*1.05</f>
        <v>116.928</v>
      </c>
      <c r="Q4869" s="6">
        <v>111.36</v>
      </c>
      <c r="T4869" s="3">
        <v>9.42</v>
      </c>
      <c r="U4869" s="3" t="s">
        <v>31</v>
      </c>
      <c r="V4869" s="3" t="s">
        <v>148</v>
      </c>
      <c r="W4869" s="3" t="s">
        <v>32</v>
      </c>
      <c r="X4869" t="s">
        <v>21027</v>
      </c>
      <c r="Y4869" t="s">
        <v>14963</v>
      </c>
      <c r="Z4869" t="s">
        <v>21028</v>
      </c>
      <c r="AA4869" t="s">
        <v>21029</v>
      </c>
      <c r="AB4869" t="s">
        <v>37</v>
      </c>
      <c r="AC4869" t="s">
        <v>30</v>
      </c>
      <c r="AD4869" t="s">
        <v>30</v>
      </c>
    </row>
    <row r="4870" spans="2:30" x14ac:dyDescent="0.35">
      <c r="B4870" s="4" t="s">
        <v>24775</v>
      </c>
      <c r="C4870" t="s">
        <v>19784</v>
      </c>
      <c r="D4870" t="s">
        <v>21030</v>
      </c>
      <c r="E4870" t="s">
        <v>22</v>
      </c>
      <c r="F4870" t="s">
        <v>129</v>
      </c>
      <c r="G4870" t="s">
        <v>109</v>
      </c>
      <c r="H4870" t="s">
        <v>123</v>
      </c>
      <c r="I4870" t="s">
        <v>88</v>
      </c>
      <c r="J4870" t="s">
        <v>2829</v>
      </c>
      <c r="K4870" t="s">
        <v>45871</v>
      </c>
      <c r="L4870" t="s">
        <v>29</v>
      </c>
      <c r="M4870" s="6">
        <v>190</v>
      </c>
      <c r="N4870" s="13" t="s">
        <v>38</v>
      </c>
      <c r="O4870" s="6">
        <v>3.76</v>
      </c>
      <c r="P4870" s="6">
        <f>Tabel1[[#This Row],[Aankoopprijs]]*1.05</f>
        <v>115.71000000000001</v>
      </c>
      <c r="Q4870" s="6">
        <v>110.2</v>
      </c>
      <c r="T4870" s="3">
        <v>10.1</v>
      </c>
      <c r="U4870" s="3" t="s">
        <v>31</v>
      </c>
      <c r="V4870" s="3" t="s">
        <v>46</v>
      </c>
      <c r="W4870" s="3" t="s">
        <v>252</v>
      </c>
      <c r="X4870" t="s">
        <v>21031</v>
      </c>
      <c r="Y4870" t="s">
        <v>14963</v>
      </c>
      <c r="Z4870" t="s">
        <v>21032</v>
      </c>
      <c r="AA4870" t="s">
        <v>21033</v>
      </c>
      <c r="AB4870" t="s">
        <v>2862</v>
      </c>
      <c r="AC4870" t="s">
        <v>30</v>
      </c>
      <c r="AD4870" t="s">
        <v>30</v>
      </c>
    </row>
    <row r="4871" spans="2:30" x14ac:dyDescent="0.35">
      <c r="B4871" s="4" t="s">
        <v>24775</v>
      </c>
      <c r="C4871" t="s">
        <v>20384</v>
      </c>
      <c r="D4871" t="s">
        <v>21034</v>
      </c>
      <c r="E4871" t="s">
        <v>101</v>
      </c>
      <c r="F4871" t="s">
        <v>23</v>
      </c>
      <c r="G4871" t="s">
        <v>24</v>
      </c>
      <c r="H4871" t="s">
        <v>102</v>
      </c>
      <c r="I4871" t="s">
        <v>88</v>
      </c>
      <c r="J4871" t="s">
        <v>4855</v>
      </c>
      <c r="K4871" t="s">
        <v>45871</v>
      </c>
      <c r="L4871" t="s">
        <v>29</v>
      </c>
      <c r="M4871" s="6">
        <v>210.5</v>
      </c>
      <c r="N4871" s="13" t="s">
        <v>38</v>
      </c>
      <c r="O4871" s="6">
        <v>3.76</v>
      </c>
      <c r="P4871" s="6">
        <f>Tabel1[[#This Row],[Aankoopprijs]]*1.05</f>
        <v>128.19450000000001</v>
      </c>
      <c r="Q4871" s="6">
        <v>122.09</v>
      </c>
      <c r="T4871" s="3">
        <v>10.199999999999999</v>
      </c>
      <c r="U4871" s="3" t="s">
        <v>31</v>
      </c>
      <c r="V4871" s="3" t="s">
        <v>46</v>
      </c>
      <c r="W4871" s="3" t="s">
        <v>252</v>
      </c>
      <c r="X4871" t="s">
        <v>21035</v>
      </c>
      <c r="Y4871" t="s">
        <v>14963</v>
      </c>
      <c r="Z4871" t="s">
        <v>21036</v>
      </c>
      <c r="AA4871" t="s">
        <v>21037</v>
      </c>
      <c r="AB4871" t="s">
        <v>37</v>
      </c>
      <c r="AC4871" t="s">
        <v>30</v>
      </c>
      <c r="AD4871" t="s">
        <v>30</v>
      </c>
    </row>
    <row r="4872" spans="2:30" x14ac:dyDescent="0.35">
      <c r="B4872" s="4" t="s">
        <v>24775</v>
      </c>
      <c r="C4872" t="s">
        <v>20384</v>
      </c>
      <c r="D4872" t="s">
        <v>21038</v>
      </c>
      <c r="E4872" t="s">
        <v>101</v>
      </c>
      <c r="F4872" t="s">
        <v>53</v>
      </c>
      <c r="G4872" t="s">
        <v>41</v>
      </c>
      <c r="H4872" t="s">
        <v>102</v>
      </c>
      <c r="I4872" t="s">
        <v>88</v>
      </c>
      <c r="J4872" t="s">
        <v>21039</v>
      </c>
      <c r="K4872" t="s">
        <v>45871</v>
      </c>
      <c r="L4872" t="s">
        <v>29</v>
      </c>
      <c r="M4872" s="6">
        <v>239</v>
      </c>
      <c r="N4872" s="13" t="s">
        <v>38</v>
      </c>
      <c r="O4872" s="6">
        <v>3.76</v>
      </c>
      <c r="P4872" s="6">
        <f>Tabel1[[#This Row],[Aankoopprijs]]*1.05</f>
        <v>145.55100000000002</v>
      </c>
      <c r="Q4872" s="6">
        <v>138.62</v>
      </c>
      <c r="T4872" s="3">
        <v>10.88</v>
      </c>
      <c r="U4872" s="3" t="s">
        <v>46</v>
      </c>
      <c r="V4872" s="3" t="s">
        <v>46</v>
      </c>
      <c r="W4872" s="3" t="s">
        <v>252</v>
      </c>
      <c r="X4872" t="s">
        <v>21040</v>
      </c>
      <c r="Y4872" t="s">
        <v>14963</v>
      </c>
      <c r="Z4872" t="s">
        <v>21041</v>
      </c>
      <c r="AA4872" t="s">
        <v>21042</v>
      </c>
      <c r="AB4872" t="s">
        <v>37</v>
      </c>
      <c r="AC4872" t="s">
        <v>30</v>
      </c>
      <c r="AD4872" t="s">
        <v>30</v>
      </c>
    </row>
    <row r="4873" spans="2:30" x14ac:dyDescent="0.35">
      <c r="B4873" s="4" t="s">
        <v>24775</v>
      </c>
      <c r="C4873" t="s">
        <v>19931</v>
      </c>
      <c r="D4873" t="s">
        <v>21043</v>
      </c>
      <c r="E4873" t="s">
        <v>101</v>
      </c>
      <c r="F4873" t="s">
        <v>23</v>
      </c>
      <c r="G4873" t="s">
        <v>24</v>
      </c>
      <c r="H4873" t="s">
        <v>102</v>
      </c>
      <c r="I4873" t="s">
        <v>88</v>
      </c>
      <c r="J4873" t="s">
        <v>4855</v>
      </c>
      <c r="K4873" t="s">
        <v>45870</v>
      </c>
      <c r="L4873" t="s">
        <v>29</v>
      </c>
      <c r="M4873" s="6">
        <v>216</v>
      </c>
      <c r="N4873" s="13" t="s">
        <v>38</v>
      </c>
      <c r="O4873" s="6">
        <v>3.76</v>
      </c>
      <c r="P4873" s="6">
        <f>Tabel1[[#This Row],[Aankoopprijs]]*1.05</f>
        <v>131.54400000000001</v>
      </c>
      <c r="Q4873" s="6">
        <v>125.28</v>
      </c>
      <c r="R4873" s="3" t="s">
        <v>45869</v>
      </c>
      <c r="T4873" s="3">
        <v>10.72</v>
      </c>
      <c r="U4873" s="3" t="s">
        <v>46</v>
      </c>
      <c r="V4873" s="3" t="s">
        <v>46</v>
      </c>
      <c r="W4873" s="3" t="s">
        <v>59</v>
      </c>
      <c r="X4873" t="s">
        <v>21044</v>
      </c>
      <c r="Y4873" t="s">
        <v>14963</v>
      </c>
      <c r="Z4873" t="s">
        <v>21045</v>
      </c>
      <c r="AA4873" t="s">
        <v>21046</v>
      </c>
      <c r="AB4873" t="s">
        <v>37</v>
      </c>
      <c r="AC4873" t="s">
        <v>30</v>
      </c>
      <c r="AD4873" t="s">
        <v>30</v>
      </c>
    </row>
    <row r="4874" spans="2:30" x14ac:dyDescent="0.35">
      <c r="B4874" s="4" t="s">
        <v>24775</v>
      </c>
      <c r="C4874" t="s">
        <v>20384</v>
      </c>
      <c r="D4874" t="s">
        <v>21047</v>
      </c>
      <c r="E4874" t="s">
        <v>84</v>
      </c>
      <c r="F4874" t="s">
        <v>233</v>
      </c>
      <c r="G4874" t="s">
        <v>268</v>
      </c>
      <c r="H4874" t="s">
        <v>158</v>
      </c>
      <c r="I4874" t="s">
        <v>43</v>
      </c>
      <c r="J4874" t="s">
        <v>1120</v>
      </c>
      <c r="K4874" t="s">
        <v>45871</v>
      </c>
      <c r="L4874" t="s">
        <v>29</v>
      </c>
      <c r="M4874" s="6">
        <v>341</v>
      </c>
      <c r="N4874" s="13" t="s">
        <v>38</v>
      </c>
      <c r="O4874" s="6">
        <v>3.76</v>
      </c>
      <c r="P4874" s="6">
        <f>Tabel1[[#This Row],[Aankoopprijs]]*1.05</f>
        <v>207.66900000000001</v>
      </c>
      <c r="Q4874" s="6">
        <v>197.78</v>
      </c>
      <c r="T4874" s="3">
        <v>12.827999999999999</v>
      </c>
      <c r="U4874" s="3" t="s">
        <v>46</v>
      </c>
      <c r="V4874" s="3" t="s">
        <v>31</v>
      </c>
      <c r="W4874" s="3" t="s">
        <v>252</v>
      </c>
      <c r="X4874" t="s">
        <v>21048</v>
      </c>
      <c r="Y4874" t="s">
        <v>14963</v>
      </c>
      <c r="Z4874" t="s">
        <v>21049</v>
      </c>
      <c r="AA4874" t="s">
        <v>21050</v>
      </c>
      <c r="AB4874" t="s">
        <v>37</v>
      </c>
      <c r="AC4874" t="s">
        <v>30</v>
      </c>
      <c r="AD4874" t="s">
        <v>30</v>
      </c>
    </row>
    <row r="4875" spans="2:30" x14ac:dyDescent="0.35">
      <c r="B4875" s="4" t="s">
        <v>24775</v>
      </c>
      <c r="C4875" t="s">
        <v>19052</v>
      </c>
      <c r="D4875" t="s">
        <v>21051</v>
      </c>
      <c r="E4875" t="s">
        <v>22</v>
      </c>
      <c r="F4875" t="s">
        <v>85</v>
      </c>
      <c r="G4875" t="s">
        <v>24</v>
      </c>
      <c r="H4875" t="s">
        <v>291</v>
      </c>
      <c r="I4875" t="s">
        <v>26</v>
      </c>
      <c r="J4875" t="s">
        <v>9165</v>
      </c>
      <c r="K4875" t="s">
        <v>45871</v>
      </c>
      <c r="L4875" t="s">
        <v>29</v>
      </c>
      <c r="M4875" s="6">
        <v>195.5</v>
      </c>
      <c r="N4875" s="13" t="s">
        <v>38</v>
      </c>
      <c r="O4875" s="6">
        <v>3.76</v>
      </c>
      <c r="P4875" s="6">
        <f>Tabel1[[#This Row],[Aankoopprijs]]*1.05</f>
        <v>119.0595</v>
      </c>
      <c r="Q4875" s="6">
        <v>113.39</v>
      </c>
      <c r="T4875" s="3">
        <v>9.1020000000000003</v>
      </c>
      <c r="U4875" s="3" t="s">
        <v>46</v>
      </c>
      <c r="V4875" s="3" t="s">
        <v>46</v>
      </c>
      <c r="W4875" s="3" t="s">
        <v>252</v>
      </c>
      <c r="X4875" t="s">
        <v>21052</v>
      </c>
      <c r="Y4875" t="s">
        <v>14963</v>
      </c>
      <c r="Z4875" t="s">
        <v>21053</v>
      </c>
      <c r="AA4875" t="s">
        <v>21054</v>
      </c>
      <c r="AB4875" t="s">
        <v>37</v>
      </c>
      <c r="AC4875" t="s">
        <v>30</v>
      </c>
      <c r="AD4875" t="s">
        <v>30</v>
      </c>
    </row>
    <row r="4876" spans="2:30" x14ac:dyDescent="0.35">
      <c r="B4876" s="4" t="s">
        <v>24775</v>
      </c>
      <c r="C4876" t="s">
        <v>19238</v>
      </c>
      <c r="D4876" t="s">
        <v>21055</v>
      </c>
      <c r="E4876" t="s">
        <v>249</v>
      </c>
      <c r="F4876" t="s">
        <v>129</v>
      </c>
      <c r="G4876" t="s">
        <v>329</v>
      </c>
      <c r="H4876" t="s">
        <v>361</v>
      </c>
      <c r="I4876" t="s">
        <v>139</v>
      </c>
      <c r="J4876" t="s">
        <v>5512</v>
      </c>
      <c r="K4876" t="s">
        <v>45871</v>
      </c>
      <c r="L4876" t="s">
        <v>29</v>
      </c>
      <c r="M4876" s="6">
        <v>135.5</v>
      </c>
      <c r="N4876" s="13" t="s">
        <v>38</v>
      </c>
      <c r="O4876" s="6">
        <v>1.93</v>
      </c>
      <c r="P4876" s="6">
        <f>Tabel1[[#This Row],[Aankoopprijs]]*1.05</f>
        <v>82.519500000000008</v>
      </c>
      <c r="Q4876" s="6">
        <v>78.59</v>
      </c>
      <c r="T4876" s="3">
        <v>6.4</v>
      </c>
      <c r="U4876" s="3" t="s">
        <v>31</v>
      </c>
      <c r="V4876" s="3" t="s">
        <v>46</v>
      </c>
      <c r="W4876" s="3" t="s">
        <v>252</v>
      </c>
      <c r="X4876" t="s">
        <v>21056</v>
      </c>
      <c r="Y4876" t="s">
        <v>14963</v>
      </c>
      <c r="Z4876" t="s">
        <v>21057</v>
      </c>
      <c r="AA4876" t="s">
        <v>21058</v>
      </c>
      <c r="AB4876" t="s">
        <v>37</v>
      </c>
      <c r="AC4876" t="s">
        <v>30</v>
      </c>
      <c r="AD4876" t="s">
        <v>30</v>
      </c>
    </row>
    <row r="4877" spans="2:30" x14ac:dyDescent="0.35">
      <c r="B4877" s="4" t="s">
        <v>24775</v>
      </c>
      <c r="C4877" t="s">
        <v>20384</v>
      </c>
      <c r="D4877" t="s">
        <v>21059</v>
      </c>
      <c r="E4877" t="s">
        <v>122</v>
      </c>
      <c r="F4877" t="s">
        <v>233</v>
      </c>
      <c r="G4877" t="s">
        <v>268</v>
      </c>
      <c r="H4877" t="s">
        <v>165</v>
      </c>
      <c r="I4877" t="s">
        <v>43</v>
      </c>
      <c r="J4877" t="s">
        <v>4170</v>
      </c>
      <c r="K4877" t="s">
        <v>45871</v>
      </c>
      <c r="L4877" t="s">
        <v>29</v>
      </c>
      <c r="M4877" s="6">
        <v>299.5</v>
      </c>
      <c r="N4877" s="13" t="s">
        <v>38</v>
      </c>
      <c r="O4877" s="6">
        <v>3.76</v>
      </c>
      <c r="P4877" s="6">
        <f>Tabel1[[#This Row],[Aankoopprijs]]*1.05</f>
        <v>182.39550000000003</v>
      </c>
      <c r="Q4877" s="6">
        <v>173.71</v>
      </c>
      <c r="T4877" s="3">
        <v>11.36</v>
      </c>
      <c r="U4877" s="3" t="s">
        <v>46</v>
      </c>
      <c r="V4877" s="3" t="s">
        <v>31</v>
      </c>
      <c r="W4877" s="3" t="s">
        <v>252</v>
      </c>
      <c r="X4877" t="s">
        <v>21060</v>
      </c>
      <c r="Y4877" t="s">
        <v>14963</v>
      </c>
      <c r="Z4877" t="s">
        <v>21061</v>
      </c>
      <c r="AA4877" t="s">
        <v>21062</v>
      </c>
      <c r="AB4877" t="s">
        <v>37</v>
      </c>
      <c r="AC4877" t="s">
        <v>30</v>
      </c>
      <c r="AD4877" t="s">
        <v>30</v>
      </c>
    </row>
    <row r="4878" spans="2:30" x14ac:dyDescent="0.35">
      <c r="B4878" s="4" t="s">
        <v>24775</v>
      </c>
      <c r="C4878" t="s">
        <v>19317</v>
      </c>
      <c r="D4878" t="s">
        <v>21063</v>
      </c>
      <c r="E4878" t="s">
        <v>164</v>
      </c>
      <c r="F4878" t="s">
        <v>53</v>
      </c>
      <c r="G4878" t="s">
        <v>41</v>
      </c>
      <c r="H4878" t="s">
        <v>172</v>
      </c>
      <c r="I4878" t="s">
        <v>146</v>
      </c>
      <c r="J4878" t="s">
        <v>183</v>
      </c>
      <c r="K4878" t="s">
        <v>45871</v>
      </c>
      <c r="L4878" t="s">
        <v>29</v>
      </c>
      <c r="M4878" s="6">
        <v>297</v>
      </c>
      <c r="N4878" s="13" t="s">
        <v>38</v>
      </c>
      <c r="O4878" s="6">
        <v>3.76</v>
      </c>
      <c r="P4878" s="6">
        <f>Tabel1[[#This Row],[Aankoopprijs]]*1.05</f>
        <v>180.87299999999999</v>
      </c>
      <c r="Q4878" s="6">
        <v>172.26</v>
      </c>
      <c r="T4878" s="3">
        <v>12.252000000000001</v>
      </c>
      <c r="U4878" s="3" t="s">
        <v>31</v>
      </c>
      <c r="V4878" s="3" t="s">
        <v>46</v>
      </c>
      <c r="W4878" s="3" t="s">
        <v>252</v>
      </c>
      <c r="X4878" t="s">
        <v>21064</v>
      </c>
      <c r="Y4878" t="s">
        <v>14963</v>
      </c>
      <c r="Z4878" t="s">
        <v>21065</v>
      </c>
      <c r="AA4878" t="s">
        <v>20927</v>
      </c>
      <c r="AB4878" t="s">
        <v>37</v>
      </c>
      <c r="AC4878" t="s">
        <v>30</v>
      </c>
      <c r="AD4878" t="s">
        <v>30</v>
      </c>
    </row>
    <row r="4879" spans="2:30" x14ac:dyDescent="0.35">
      <c r="B4879" s="4" t="s">
        <v>24775</v>
      </c>
      <c r="C4879" t="s">
        <v>19643</v>
      </c>
      <c r="D4879" t="s">
        <v>21066</v>
      </c>
      <c r="E4879" t="s">
        <v>122</v>
      </c>
      <c r="F4879" t="s">
        <v>85</v>
      </c>
      <c r="G4879" t="s">
        <v>54</v>
      </c>
      <c r="H4879" t="s">
        <v>594</v>
      </c>
      <c r="I4879" t="s">
        <v>43</v>
      </c>
      <c r="J4879" t="s">
        <v>6563</v>
      </c>
      <c r="K4879" t="s">
        <v>45871</v>
      </c>
      <c r="L4879" t="s">
        <v>29</v>
      </c>
      <c r="M4879" s="6">
        <v>466.5</v>
      </c>
      <c r="N4879" s="13" t="s">
        <v>38</v>
      </c>
      <c r="O4879" s="6">
        <v>3.76</v>
      </c>
      <c r="P4879" s="6">
        <f>Tabel1[[#This Row],[Aankoopprijs]]*1.05</f>
        <v>284.0985</v>
      </c>
      <c r="Q4879" s="6">
        <v>270.57</v>
      </c>
      <c r="T4879" s="3">
        <v>14.090999999999999</v>
      </c>
      <c r="U4879" s="3" t="s">
        <v>31</v>
      </c>
      <c r="V4879" s="3" t="s">
        <v>31</v>
      </c>
      <c r="W4879" s="3" t="s">
        <v>766</v>
      </c>
      <c r="X4879" t="s">
        <v>21067</v>
      </c>
      <c r="Y4879" t="s">
        <v>14963</v>
      </c>
      <c r="Z4879" t="s">
        <v>21068</v>
      </c>
      <c r="AA4879" t="s">
        <v>21069</v>
      </c>
      <c r="AB4879" t="s">
        <v>37</v>
      </c>
      <c r="AC4879" t="s">
        <v>30</v>
      </c>
      <c r="AD4879" t="s">
        <v>30</v>
      </c>
    </row>
    <row r="4880" spans="2:30" x14ac:dyDescent="0.35">
      <c r="B4880" s="4" t="s">
        <v>24775</v>
      </c>
      <c r="C4880" t="s">
        <v>19844</v>
      </c>
      <c r="D4880" t="s">
        <v>21070</v>
      </c>
      <c r="E4880" t="s">
        <v>122</v>
      </c>
      <c r="F4880" t="s">
        <v>85</v>
      </c>
      <c r="G4880" t="s">
        <v>54</v>
      </c>
      <c r="H4880" t="s">
        <v>594</v>
      </c>
      <c r="I4880" t="s">
        <v>88</v>
      </c>
      <c r="J4880" t="s">
        <v>21071</v>
      </c>
      <c r="K4880" t="s">
        <v>45871</v>
      </c>
      <c r="L4880" t="s">
        <v>29</v>
      </c>
      <c r="M4880" s="6">
        <v>401</v>
      </c>
      <c r="N4880" s="13" t="s">
        <v>38</v>
      </c>
      <c r="O4880" s="6">
        <v>3.76</v>
      </c>
      <c r="P4880" s="6">
        <f>Tabel1[[#This Row],[Aankoopprijs]]*1.05</f>
        <v>244.20900000000003</v>
      </c>
      <c r="Q4880" s="6">
        <v>232.58</v>
      </c>
      <c r="T4880" s="3">
        <v>14.141999999999999</v>
      </c>
      <c r="U4880" s="3" t="s">
        <v>46</v>
      </c>
      <c r="V4880" s="3" t="s">
        <v>46</v>
      </c>
      <c r="W4880" s="3" t="s">
        <v>32</v>
      </c>
      <c r="X4880" t="s">
        <v>21072</v>
      </c>
      <c r="Y4880" t="s">
        <v>14963</v>
      </c>
      <c r="Z4880" t="s">
        <v>21073</v>
      </c>
      <c r="AA4880" t="s">
        <v>21074</v>
      </c>
      <c r="AB4880" t="s">
        <v>37</v>
      </c>
      <c r="AC4880" t="s">
        <v>30</v>
      </c>
      <c r="AD4880" t="s">
        <v>30</v>
      </c>
    </row>
    <row r="4881" spans="2:30" x14ac:dyDescent="0.35">
      <c r="B4881" s="4" t="s">
        <v>24775</v>
      </c>
      <c r="C4881" t="s">
        <v>20384</v>
      </c>
      <c r="D4881" t="s">
        <v>21075</v>
      </c>
      <c r="E4881" t="s">
        <v>193</v>
      </c>
      <c r="F4881" t="s">
        <v>233</v>
      </c>
      <c r="G4881" t="s">
        <v>54</v>
      </c>
      <c r="H4881" t="s">
        <v>116</v>
      </c>
      <c r="I4881" t="s">
        <v>43</v>
      </c>
      <c r="J4881" t="s">
        <v>2126</v>
      </c>
      <c r="K4881" t="s">
        <v>45871</v>
      </c>
      <c r="L4881" t="s">
        <v>29</v>
      </c>
      <c r="M4881" s="6">
        <v>525.5</v>
      </c>
      <c r="N4881" s="13" t="s">
        <v>38</v>
      </c>
      <c r="O4881" s="6">
        <v>3.76</v>
      </c>
      <c r="P4881" s="6">
        <f>Tabel1[[#This Row],[Aankoopprijs]]*1.05</f>
        <v>320.02950000000004</v>
      </c>
      <c r="Q4881" s="6">
        <v>304.79000000000002</v>
      </c>
      <c r="T4881" s="3">
        <v>13.723000000000001</v>
      </c>
      <c r="U4881" s="3" t="s">
        <v>46</v>
      </c>
      <c r="V4881" s="3" t="s">
        <v>31</v>
      </c>
      <c r="W4881" s="3" t="s">
        <v>766</v>
      </c>
      <c r="X4881" t="s">
        <v>21076</v>
      </c>
      <c r="Y4881" t="s">
        <v>14963</v>
      </c>
      <c r="Z4881" t="s">
        <v>21077</v>
      </c>
      <c r="AA4881" t="s">
        <v>21078</v>
      </c>
      <c r="AB4881" t="s">
        <v>37</v>
      </c>
      <c r="AC4881" t="s">
        <v>30</v>
      </c>
      <c r="AD4881" t="s">
        <v>30</v>
      </c>
    </row>
    <row r="4882" spans="2:30" x14ac:dyDescent="0.35">
      <c r="B4882" s="4" t="s">
        <v>24775</v>
      </c>
      <c r="C4882" t="s">
        <v>20384</v>
      </c>
      <c r="D4882" t="s">
        <v>21079</v>
      </c>
      <c r="E4882" t="s">
        <v>193</v>
      </c>
      <c r="F4882" t="s">
        <v>233</v>
      </c>
      <c r="G4882" t="s">
        <v>54</v>
      </c>
      <c r="H4882" t="s">
        <v>116</v>
      </c>
      <c r="I4882" t="s">
        <v>43</v>
      </c>
      <c r="J4882" t="s">
        <v>2126</v>
      </c>
      <c r="K4882" t="s">
        <v>45871</v>
      </c>
      <c r="L4882" t="s">
        <v>29</v>
      </c>
      <c r="M4882" s="6">
        <v>1805.5</v>
      </c>
      <c r="N4882" s="13" t="s">
        <v>38</v>
      </c>
      <c r="O4882" s="6">
        <v>3.76</v>
      </c>
      <c r="P4882" s="6">
        <f>Tabel1[[#This Row],[Aankoopprijs]]*1.05</f>
        <v>1099.5495000000001</v>
      </c>
      <c r="Q4882" s="6">
        <v>1047.19</v>
      </c>
      <c r="T4882" s="3">
        <v>16.585999999999999</v>
      </c>
      <c r="U4882" s="3" t="s">
        <v>46</v>
      </c>
      <c r="V4882" s="3" t="s">
        <v>31</v>
      </c>
      <c r="W4882" s="3" t="s">
        <v>252</v>
      </c>
      <c r="X4882" t="s">
        <v>21080</v>
      </c>
      <c r="Y4882" t="s">
        <v>14963</v>
      </c>
      <c r="Z4882" t="s">
        <v>21081</v>
      </c>
      <c r="AA4882" t="s">
        <v>21082</v>
      </c>
      <c r="AB4882" t="s">
        <v>37</v>
      </c>
      <c r="AC4882" t="s">
        <v>30</v>
      </c>
      <c r="AD4882" t="s">
        <v>30</v>
      </c>
    </row>
    <row r="4883" spans="2:30" x14ac:dyDescent="0.35">
      <c r="B4883" s="4" t="s">
        <v>24775</v>
      </c>
      <c r="C4883" t="s">
        <v>18938</v>
      </c>
      <c r="D4883" t="s">
        <v>21083</v>
      </c>
      <c r="E4883" t="s">
        <v>52</v>
      </c>
      <c r="F4883" t="s">
        <v>233</v>
      </c>
      <c r="G4883" t="s">
        <v>268</v>
      </c>
      <c r="H4883" t="s">
        <v>123</v>
      </c>
      <c r="I4883" t="s">
        <v>43</v>
      </c>
      <c r="J4883" t="s">
        <v>917</v>
      </c>
      <c r="K4883" t="s">
        <v>45871</v>
      </c>
      <c r="L4883" t="s">
        <v>29</v>
      </c>
      <c r="M4883" s="6">
        <v>435</v>
      </c>
      <c r="N4883" s="13" t="s">
        <v>38</v>
      </c>
      <c r="O4883" s="6">
        <v>3.76</v>
      </c>
      <c r="P4883" s="6">
        <f>Tabel1[[#This Row],[Aankoopprijs]]*1.05</f>
        <v>264.91500000000002</v>
      </c>
      <c r="Q4883" s="6">
        <v>252.3</v>
      </c>
      <c r="S4883" s="3" t="s">
        <v>45869</v>
      </c>
      <c r="T4883" s="3">
        <v>15.75</v>
      </c>
      <c r="U4883" s="3" t="s">
        <v>78</v>
      </c>
      <c r="V4883" s="3" t="s">
        <v>148</v>
      </c>
      <c r="W4883" s="3" t="s">
        <v>47</v>
      </c>
      <c r="X4883" t="s">
        <v>21084</v>
      </c>
      <c r="Y4883" t="s">
        <v>14963</v>
      </c>
      <c r="Z4883" t="s">
        <v>21085</v>
      </c>
      <c r="AA4883" t="s">
        <v>21086</v>
      </c>
      <c r="AB4883" t="s">
        <v>37</v>
      </c>
      <c r="AC4883" t="s">
        <v>30</v>
      </c>
      <c r="AD4883" t="s">
        <v>30</v>
      </c>
    </row>
    <row r="4884" spans="2:30" x14ac:dyDescent="0.35">
      <c r="B4884" s="4" t="s">
        <v>24775</v>
      </c>
      <c r="C4884" t="s">
        <v>19127</v>
      </c>
      <c r="D4884" t="s">
        <v>21087</v>
      </c>
      <c r="E4884" t="s">
        <v>171</v>
      </c>
      <c r="F4884" t="s">
        <v>23</v>
      </c>
      <c r="G4884" t="s">
        <v>109</v>
      </c>
      <c r="H4884" t="s">
        <v>25</v>
      </c>
      <c r="I4884" t="s">
        <v>26</v>
      </c>
      <c r="J4884" t="s">
        <v>1442</v>
      </c>
      <c r="K4884" t="s">
        <v>45870</v>
      </c>
      <c r="L4884" t="s">
        <v>29</v>
      </c>
      <c r="M4884" s="6">
        <v>141.5</v>
      </c>
      <c r="N4884" s="13" t="s">
        <v>38</v>
      </c>
      <c r="O4884" s="6">
        <v>3.76</v>
      </c>
      <c r="P4884" s="6">
        <f>Tabel1[[#This Row],[Aankoopprijs]]*1.05</f>
        <v>86.17349999999999</v>
      </c>
      <c r="Q4884" s="6">
        <v>82.07</v>
      </c>
      <c r="R4884" s="3" t="s">
        <v>45869</v>
      </c>
      <c r="T4884" s="3">
        <v>8.4760000000000009</v>
      </c>
      <c r="U4884" s="3" t="s">
        <v>46</v>
      </c>
      <c r="V4884" s="3" t="s">
        <v>46</v>
      </c>
      <c r="W4884" s="3" t="s">
        <v>59</v>
      </c>
      <c r="X4884" t="s">
        <v>21088</v>
      </c>
      <c r="Y4884" t="s">
        <v>14963</v>
      </c>
      <c r="Z4884" t="s">
        <v>21089</v>
      </c>
      <c r="AA4884" t="s">
        <v>21090</v>
      </c>
      <c r="AB4884" t="s">
        <v>37</v>
      </c>
      <c r="AC4884" t="s">
        <v>30</v>
      </c>
      <c r="AD4884" t="s">
        <v>30</v>
      </c>
    </row>
    <row r="4885" spans="2:30" x14ac:dyDescent="0.35">
      <c r="B4885" s="4" t="s">
        <v>24775</v>
      </c>
      <c r="C4885" t="s">
        <v>19931</v>
      </c>
      <c r="D4885" t="s">
        <v>21091</v>
      </c>
      <c r="E4885" t="s">
        <v>108</v>
      </c>
      <c r="F4885" t="s">
        <v>53</v>
      </c>
      <c r="G4885" t="s">
        <v>109</v>
      </c>
      <c r="H4885" t="s">
        <v>1229</v>
      </c>
      <c r="I4885" t="s">
        <v>26</v>
      </c>
      <c r="J4885" t="s">
        <v>1310</v>
      </c>
      <c r="K4885" t="s">
        <v>45870</v>
      </c>
      <c r="L4885" t="s">
        <v>29</v>
      </c>
      <c r="M4885" s="6">
        <v>187</v>
      </c>
      <c r="N4885" s="13" t="s">
        <v>38</v>
      </c>
      <c r="O4885" s="6">
        <v>3.76</v>
      </c>
      <c r="P4885" s="6">
        <f>Tabel1[[#This Row],[Aankoopprijs]]*1.05</f>
        <v>113.883</v>
      </c>
      <c r="Q4885" s="6">
        <v>108.46</v>
      </c>
      <c r="R4885" s="3" t="s">
        <v>45869</v>
      </c>
      <c r="T4885" s="3">
        <v>7.0620000000000003</v>
      </c>
      <c r="U4885" s="3" t="s">
        <v>78</v>
      </c>
      <c r="V4885" s="3" t="s">
        <v>46</v>
      </c>
      <c r="W4885" s="3" t="s">
        <v>252</v>
      </c>
      <c r="X4885" t="s">
        <v>21092</v>
      </c>
      <c r="Y4885" t="s">
        <v>14963</v>
      </c>
      <c r="Z4885" t="s">
        <v>21093</v>
      </c>
      <c r="AA4885" t="s">
        <v>21094</v>
      </c>
      <c r="AB4885" t="s">
        <v>37</v>
      </c>
      <c r="AC4885" t="s">
        <v>30</v>
      </c>
      <c r="AD4885" t="s">
        <v>30</v>
      </c>
    </row>
    <row r="4886" spans="2:30" x14ac:dyDescent="0.35">
      <c r="B4886" s="4" t="s">
        <v>24775</v>
      </c>
      <c r="C4886" t="s">
        <v>19287</v>
      </c>
      <c r="D4886" t="s">
        <v>21095</v>
      </c>
      <c r="E4886" t="s">
        <v>73</v>
      </c>
      <c r="F4886" t="s">
        <v>233</v>
      </c>
      <c r="G4886" t="s">
        <v>54</v>
      </c>
      <c r="H4886" t="s">
        <v>55</v>
      </c>
      <c r="I4886" t="s">
        <v>43</v>
      </c>
      <c r="J4886" t="s">
        <v>7579</v>
      </c>
      <c r="K4886" t="s">
        <v>45871</v>
      </c>
      <c r="L4886" t="s">
        <v>29</v>
      </c>
      <c r="M4886" s="6">
        <v>356.5</v>
      </c>
      <c r="N4886" s="13" t="s">
        <v>38</v>
      </c>
      <c r="O4886" s="6">
        <v>3.76</v>
      </c>
      <c r="P4886" s="6">
        <f>Tabel1[[#This Row],[Aankoopprijs]]*1.05</f>
        <v>217.10850000000002</v>
      </c>
      <c r="Q4886" s="6">
        <v>206.77</v>
      </c>
      <c r="T4886" s="3">
        <v>15.661</v>
      </c>
      <c r="U4886" s="3" t="s">
        <v>148</v>
      </c>
      <c r="V4886" s="3" t="s">
        <v>31</v>
      </c>
      <c r="W4886" s="3" t="s">
        <v>47</v>
      </c>
      <c r="X4886" t="s">
        <v>21096</v>
      </c>
      <c r="Y4886" t="s">
        <v>14963</v>
      </c>
      <c r="Z4886" t="s">
        <v>21097</v>
      </c>
      <c r="AA4886" t="s">
        <v>21098</v>
      </c>
      <c r="AB4886" t="s">
        <v>2862</v>
      </c>
      <c r="AC4886" t="s">
        <v>30</v>
      </c>
      <c r="AD4886" t="s">
        <v>30</v>
      </c>
    </row>
    <row r="4887" spans="2:30" x14ac:dyDescent="0.35">
      <c r="B4887" s="4" t="s">
        <v>24775</v>
      </c>
      <c r="C4887" t="s">
        <v>19052</v>
      </c>
      <c r="D4887" t="s">
        <v>21099</v>
      </c>
      <c r="E4887" t="s">
        <v>1074</v>
      </c>
      <c r="F4887" t="s">
        <v>23</v>
      </c>
      <c r="G4887" t="s">
        <v>329</v>
      </c>
      <c r="H4887" t="s">
        <v>1223</v>
      </c>
      <c r="I4887" t="s">
        <v>26</v>
      </c>
      <c r="J4887" t="s">
        <v>5964</v>
      </c>
      <c r="K4887" t="s">
        <v>45871</v>
      </c>
      <c r="L4887" t="s">
        <v>29</v>
      </c>
      <c r="M4887" s="6">
        <v>164.5</v>
      </c>
      <c r="N4887" s="13" t="s">
        <v>38</v>
      </c>
      <c r="O4887" s="6">
        <v>1.93</v>
      </c>
      <c r="P4887" s="6">
        <f>Tabel1[[#This Row],[Aankoopprijs]]*1.05</f>
        <v>100.18049999999999</v>
      </c>
      <c r="Q4887" s="6">
        <v>95.41</v>
      </c>
      <c r="T4887" s="3">
        <v>6.806</v>
      </c>
      <c r="U4887" s="3" t="s">
        <v>148</v>
      </c>
      <c r="V4887" s="3" t="s">
        <v>46</v>
      </c>
      <c r="W4887" s="3" t="s">
        <v>252</v>
      </c>
      <c r="X4887" t="s">
        <v>21100</v>
      </c>
      <c r="Y4887" t="s">
        <v>14963</v>
      </c>
      <c r="Z4887" t="s">
        <v>21101</v>
      </c>
      <c r="AA4887" t="s">
        <v>21102</v>
      </c>
      <c r="AB4887" t="s">
        <v>37</v>
      </c>
      <c r="AC4887" t="s">
        <v>30</v>
      </c>
      <c r="AD4887" t="s">
        <v>30</v>
      </c>
    </row>
    <row r="4888" spans="2:30" x14ac:dyDescent="0.35">
      <c r="B4888" s="4" t="s">
        <v>24775</v>
      </c>
      <c r="C4888" t="s">
        <v>20204</v>
      </c>
      <c r="D4888" t="s">
        <v>21103</v>
      </c>
      <c r="E4888" t="s">
        <v>108</v>
      </c>
      <c r="F4888" t="s">
        <v>157</v>
      </c>
      <c r="G4888" t="s">
        <v>109</v>
      </c>
      <c r="H4888" t="s">
        <v>102</v>
      </c>
      <c r="I4888" t="s">
        <v>88</v>
      </c>
      <c r="J4888" t="s">
        <v>8236</v>
      </c>
      <c r="K4888" t="s">
        <v>45871</v>
      </c>
      <c r="L4888" t="s">
        <v>29</v>
      </c>
      <c r="M4888" s="6">
        <v>204</v>
      </c>
      <c r="N4888" s="13" t="s">
        <v>38</v>
      </c>
      <c r="O4888" s="6">
        <v>4.38</v>
      </c>
      <c r="P4888" s="6">
        <f>Tabel1[[#This Row],[Aankoopprijs]]*1.05</f>
        <v>124.236</v>
      </c>
      <c r="Q4888" s="6">
        <v>118.32</v>
      </c>
      <c r="T4888" s="3">
        <v>10.138</v>
      </c>
      <c r="U4888" s="3" t="s">
        <v>46</v>
      </c>
      <c r="V4888" s="3" t="s">
        <v>46</v>
      </c>
      <c r="W4888" s="3" t="s">
        <v>252</v>
      </c>
      <c r="X4888" t="s">
        <v>21104</v>
      </c>
      <c r="Y4888" t="s">
        <v>14963</v>
      </c>
      <c r="Z4888" t="s">
        <v>21105</v>
      </c>
      <c r="AA4888" t="s">
        <v>21106</v>
      </c>
      <c r="AB4888" t="s">
        <v>8152</v>
      </c>
      <c r="AC4888" t="s">
        <v>30</v>
      </c>
      <c r="AD4888" t="s">
        <v>30</v>
      </c>
    </row>
    <row r="4889" spans="2:30" x14ac:dyDescent="0.35">
      <c r="B4889" s="4" t="s">
        <v>24775</v>
      </c>
      <c r="C4889" t="s">
        <v>19931</v>
      </c>
      <c r="D4889" t="s">
        <v>21107</v>
      </c>
      <c r="E4889" t="s">
        <v>164</v>
      </c>
      <c r="F4889" t="s">
        <v>85</v>
      </c>
      <c r="G4889" t="s">
        <v>24</v>
      </c>
      <c r="H4889" t="s">
        <v>335</v>
      </c>
      <c r="I4889" t="s">
        <v>146</v>
      </c>
      <c r="J4889" t="s">
        <v>2736</v>
      </c>
      <c r="K4889" t="s">
        <v>45870</v>
      </c>
      <c r="L4889" t="s">
        <v>29</v>
      </c>
      <c r="M4889" s="6">
        <v>217</v>
      </c>
      <c r="N4889" s="13" t="s">
        <v>38</v>
      </c>
      <c r="O4889" s="6">
        <v>3.76</v>
      </c>
      <c r="P4889" s="6">
        <f>Tabel1[[#This Row],[Aankoopprijs]]*1.05</f>
        <v>132.15299999999999</v>
      </c>
      <c r="Q4889" s="6">
        <v>125.86</v>
      </c>
      <c r="R4889" s="3" t="s">
        <v>45869</v>
      </c>
      <c r="T4889" s="3">
        <v>9.66</v>
      </c>
      <c r="U4889" s="3" t="s">
        <v>148</v>
      </c>
      <c r="V4889" s="3" t="s">
        <v>46</v>
      </c>
      <c r="W4889" s="3" t="s">
        <v>252</v>
      </c>
      <c r="X4889" t="s">
        <v>21108</v>
      </c>
      <c r="Y4889" t="s">
        <v>14963</v>
      </c>
      <c r="Z4889" t="s">
        <v>21109</v>
      </c>
      <c r="AA4889" t="s">
        <v>21110</v>
      </c>
      <c r="AB4889" t="s">
        <v>37</v>
      </c>
      <c r="AC4889" t="s">
        <v>30</v>
      </c>
      <c r="AD4889" t="s">
        <v>30</v>
      </c>
    </row>
    <row r="4890" spans="2:30" x14ac:dyDescent="0.35">
      <c r="B4890" s="4" t="s">
        <v>24775</v>
      </c>
      <c r="C4890" t="s">
        <v>20384</v>
      </c>
      <c r="D4890" t="s">
        <v>20654</v>
      </c>
      <c r="E4890" t="s">
        <v>101</v>
      </c>
      <c r="F4890" t="s">
        <v>53</v>
      </c>
      <c r="G4890" t="s">
        <v>24</v>
      </c>
      <c r="H4890" t="s">
        <v>25</v>
      </c>
      <c r="I4890" t="s">
        <v>43</v>
      </c>
      <c r="J4890" t="s">
        <v>2037</v>
      </c>
      <c r="K4890" t="s">
        <v>45871</v>
      </c>
      <c r="L4890" t="s">
        <v>29</v>
      </c>
      <c r="M4890" s="6">
        <v>172</v>
      </c>
      <c r="N4890" s="13" t="s">
        <v>38</v>
      </c>
      <c r="O4890" s="6">
        <v>3.76</v>
      </c>
      <c r="P4890" s="6">
        <f>Tabel1[[#This Row],[Aankoopprijs]]*1.05</f>
        <v>104.748</v>
      </c>
      <c r="Q4890" s="6">
        <v>99.76</v>
      </c>
      <c r="T4890" s="3">
        <v>9.5429999999999993</v>
      </c>
      <c r="U4890" s="3" t="s">
        <v>78</v>
      </c>
      <c r="V4890" s="3" t="s">
        <v>31</v>
      </c>
      <c r="W4890" s="3" t="s">
        <v>252</v>
      </c>
      <c r="X4890" t="s">
        <v>20655</v>
      </c>
      <c r="Y4890" t="s">
        <v>14963</v>
      </c>
      <c r="Z4890" t="s">
        <v>20656</v>
      </c>
      <c r="AA4890" t="s">
        <v>20657</v>
      </c>
      <c r="AB4890" t="s">
        <v>37</v>
      </c>
      <c r="AC4890" t="s">
        <v>30</v>
      </c>
      <c r="AD4890" t="s">
        <v>30</v>
      </c>
    </row>
    <row r="4891" spans="2:30" x14ac:dyDescent="0.35">
      <c r="B4891" s="4" t="s">
        <v>24775</v>
      </c>
      <c r="C4891" t="s">
        <v>19931</v>
      </c>
      <c r="D4891" t="s">
        <v>21115</v>
      </c>
      <c r="E4891" t="s">
        <v>101</v>
      </c>
      <c r="F4891" t="s">
        <v>53</v>
      </c>
      <c r="G4891" t="s">
        <v>86</v>
      </c>
      <c r="H4891" t="s">
        <v>335</v>
      </c>
      <c r="I4891" t="s">
        <v>43</v>
      </c>
      <c r="J4891" t="s">
        <v>2052</v>
      </c>
      <c r="K4891" t="s">
        <v>45870</v>
      </c>
      <c r="L4891" t="s">
        <v>29</v>
      </c>
      <c r="M4891" s="6">
        <v>241</v>
      </c>
      <c r="N4891" s="13" t="s">
        <v>38</v>
      </c>
      <c r="O4891" s="6">
        <v>3.76</v>
      </c>
      <c r="P4891" s="6">
        <f>Tabel1[[#This Row],[Aankoopprijs]]*1.05</f>
        <v>146.76900000000001</v>
      </c>
      <c r="Q4891" s="6">
        <v>139.78</v>
      </c>
      <c r="R4891" s="3" t="s">
        <v>45869</v>
      </c>
      <c r="T4891" s="3">
        <v>9.6319999999999997</v>
      </c>
      <c r="U4891" s="3" t="s">
        <v>148</v>
      </c>
      <c r="V4891" s="3" t="s">
        <v>46</v>
      </c>
      <c r="W4891" s="3" t="s">
        <v>32</v>
      </c>
      <c r="X4891" t="s">
        <v>21116</v>
      </c>
      <c r="Y4891" t="s">
        <v>14963</v>
      </c>
      <c r="Z4891" t="s">
        <v>21117</v>
      </c>
      <c r="AA4891" t="s">
        <v>21118</v>
      </c>
      <c r="AB4891" t="s">
        <v>37</v>
      </c>
      <c r="AC4891" t="s">
        <v>30</v>
      </c>
      <c r="AD4891" t="s">
        <v>30</v>
      </c>
    </row>
    <row r="4892" spans="2:30" x14ac:dyDescent="0.35">
      <c r="B4892" s="4" t="s">
        <v>24775</v>
      </c>
      <c r="C4892" t="s">
        <v>19931</v>
      </c>
      <c r="D4892" t="s">
        <v>21119</v>
      </c>
      <c r="E4892" t="s">
        <v>84</v>
      </c>
      <c r="F4892" t="s">
        <v>53</v>
      </c>
      <c r="G4892" t="s">
        <v>86</v>
      </c>
      <c r="H4892" t="s">
        <v>285</v>
      </c>
      <c r="I4892" t="s">
        <v>43</v>
      </c>
      <c r="J4892" t="s">
        <v>2086</v>
      </c>
      <c r="K4892" t="s">
        <v>45870</v>
      </c>
      <c r="L4892" t="s">
        <v>29</v>
      </c>
      <c r="M4892" s="6">
        <v>252.5</v>
      </c>
      <c r="N4892" s="13" t="s">
        <v>38</v>
      </c>
      <c r="O4892" s="6">
        <v>3.76</v>
      </c>
      <c r="P4892" s="6">
        <f>Tabel1[[#This Row],[Aankoopprijs]]*1.05</f>
        <v>153.77250000000001</v>
      </c>
      <c r="Q4892" s="6">
        <v>146.44999999999999</v>
      </c>
      <c r="R4892" s="3" t="s">
        <v>45869</v>
      </c>
      <c r="T4892" s="3">
        <v>9.9550000000000001</v>
      </c>
      <c r="U4892" s="3" t="s">
        <v>46</v>
      </c>
      <c r="V4892" s="3" t="s">
        <v>46</v>
      </c>
      <c r="W4892" s="3" t="s">
        <v>59</v>
      </c>
      <c r="X4892" t="s">
        <v>21120</v>
      </c>
      <c r="Y4892" t="s">
        <v>14963</v>
      </c>
      <c r="Z4892" t="s">
        <v>21121</v>
      </c>
      <c r="AA4892" t="s">
        <v>21122</v>
      </c>
      <c r="AB4892" t="s">
        <v>37</v>
      </c>
      <c r="AC4892" t="s">
        <v>30</v>
      </c>
      <c r="AD4892" t="s">
        <v>30</v>
      </c>
    </row>
    <row r="4893" spans="2:30" x14ac:dyDescent="0.35">
      <c r="B4893" s="4" t="s">
        <v>24775</v>
      </c>
      <c r="C4893" t="s">
        <v>19931</v>
      </c>
      <c r="D4893" t="s">
        <v>21123</v>
      </c>
      <c r="E4893" t="s">
        <v>101</v>
      </c>
      <c r="F4893" t="s">
        <v>53</v>
      </c>
      <c r="G4893" t="s">
        <v>268</v>
      </c>
      <c r="H4893" t="s">
        <v>285</v>
      </c>
      <c r="I4893" t="s">
        <v>146</v>
      </c>
      <c r="J4893" t="s">
        <v>4212</v>
      </c>
      <c r="K4893" t="s">
        <v>45870</v>
      </c>
      <c r="L4893" t="s">
        <v>29</v>
      </c>
      <c r="M4893" s="6">
        <v>360</v>
      </c>
      <c r="N4893" s="13" t="s">
        <v>38</v>
      </c>
      <c r="O4893" s="6">
        <v>3.76</v>
      </c>
      <c r="P4893" s="6">
        <f>Tabel1[[#This Row],[Aankoopprijs]]*1.05</f>
        <v>219.24</v>
      </c>
      <c r="Q4893" s="6">
        <v>208.8</v>
      </c>
      <c r="R4893" s="3" t="s">
        <v>45869</v>
      </c>
      <c r="T4893" s="3">
        <v>10.303000000000001</v>
      </c>
      <c r="U4893" s="3" t="s">
        <v>46</v>
      </c>
      <c r="V4893" s="3" t="s">
        <v>46</v>
      </c>
      <c r="W4893" s="3" t="s">
        <v>59</v>
      </c>
      <c r="X4893" t="s">
        <v>21124</v>
      </c>
      <c r="Y4893" t="s">
        <v>14963</v>
      </c>
      <c r="Z4893" t="s">
        <v>21125</v>
      </c>
      <c r="AA4893" t="s">
        <v>21126</v>
      </c>
      <c r="AB4893" t="s">
        <v>37</v>
      </c>
      <c r="AC4893" t="s">
        <v>30</v>
      </c>
      <c r="AD4893" t="s">
        <v>30</v>
      </c>
    </row>
    <row r="4894" spans="2:30" x14ac:dyDescent="0.35">
      <c r="B4894" s="4" t="s">
        <v>24775</v>
      </c>
      <c r="C4894" t="s">
        <v>19931</v>
      </c>
      <c r="D4894" t="s">
        <v>21127</v>
      </c>
      <c r="E4894" t="s">
        <v>84</v>
      </c>
      <c r="F4894" t="s">
        <v>53</v>
      </c>
      <c r="G4894" t="s">
        <v>41</v>
      </c>
      <c r="H4894" t="s">
        <v>123</v>
      </c>
      <c r="I4894" t="s">
        <v>146</v>
      </c>
      <c r="J4894" t="s">
        <v>11824</v>
      </c>
      <c r="K4894" t="s">
        <v>45870</v>
      </c>
      <c r="L4894" t="s">
        <v>29</v>
      </c>
      <c r="M4894" s="6">
        <v>329</v>
      </c>
      <c r="N4894" s="13" t="s">
        <v>38</v>
      </c>
      <c r="O4894" s="6">
        <v>3.76</v>
      </c>
      <c r="P4894" s="6">
        <f>Tabel1[[#This Row],[Aankoopprijs]]*1.05</f>
        <v>200.36099999999999</v>
      </c>
      <c r="Q4894" s="6">
        <v>190.82</v>
      </c>
      <c r="R4894" s="3" t="s">
        <v>45869</v>
      </c>
      <c r="T4894" s="3">
        <v>10.95</v>
      </c>
      <c r="U4894" s="3" t="s">
        <v>148</v>
      </c>
      <c r="V4894" s="3" t="s">
        <v>46</v>
      </c>
      <c r="W4894" s="3" t="s">
        <v>59</v>
      </c>
      <c r="X4894" t="s">
        <v>21128</v>
      </c>
      <c r="Y4894" t="s">
        <v>14963</v>
      </c>
      <c r="Z4894" t="s">
        <v>21129</v>
      </c>
      <c r="AA4894" t="s">
        <v>21130</v>
      </c>
      <c r="AB4894" t="s">
        <v>37</v>
      </c>
      <c r="AC4894" t="s">
        <v>30</v>
      </c>
      <c r="AD4894" t="s">
        <v>30</v>
      </c>
    </row>
    <row r="4895" spans="2:30" x14ac:dyDescent="0.35">
      <c r="B4895" s="4" t="s">
        <v>24775</v>
      </c>
      <c r="C4895" t="s">
        <v>19931</v>
      </c>
      <c r="D4895" t="s">
        <v>21131</v>
      </c>
      <c r="E4895" t="s">
        <v>164</v>
      </c>
      <c r="F4895" t="s">
        <v>85</v>
      </c>
      <c r="G4895" t="s">
        <v>86</v>
      </c>
      <c r="H4895" t="s">
        <v>102</v>
      </c>
      <c r="I4895" t="s">
        <v>146</v>
      </c>
      <c r="J4895" t="s">
        <v>965</v>
      </c>
      <c r="K4895" t="s">
        <v>45870</v>
      </c>
      <c r="L4895" t="s">
        <v>29</v>
      </c>
      <c r="M4895" s="6">
        <v>262.5</v>
      </c>
      <c r="N4895" s="13" t="s">
        <v>38</v>
      </c>
      <c r="O4895" s="6">
        <v>3.76</v>
      </c>
      <c r="P4895" s="6">
        <f>Tabel1[[#This Row],[Aankoopprijs]]*1.05</f>
        <v>159.86250000000001</v>
      </c>
      <c r="Q4895" s="6">
        <v>152.25</v>
      </c>
      <c r="R4895" s="3" t="s">
        <v>45869</v>
      </c>
      <c r="T4895" s="3">
        <v>11.183999999999999</v>
      </c>
      <c r="U4895" s="3" t="s">
        <v>148</v>
      </c>
      <c r="V4895" s="3" t="s">
        <v>46</v>
      </c>
      <c r="W4895" s="3" t="s">
        <v>59</v>
      </c>
      <c r="X4895" t="s">
        <v>21132</v>
      </c>
      <c r="Y4895" t="s">
        <v>14963</v>
      </c>
      <c r="Z4895" t="s">
        <v>21133</v>
      </c>
      <c r="AA4895" t="s">
        <v>21134</v>
      </c>
      <c r="AB4895" t="s">
        <v>37</v>
      </c>
      <c r="AC4895" t="s">
        <v>30</v>
      </c>
      <c r="AD4895" t="s">
        <v>30</v>
      </c>
    </row>
    <row r="4896" spans="2:30" x14ac:dyDescent="0.35">
      <c r="B4896" s="4" t="s">
        <v>24775</v>
      </c>
      <c r="C4896" t="s">
        <v>20355</v>
      </c>
      <c r="D4896" t="s">
        <v>21135</v>
      </c>
      <c r="E4896" t="s">
        <v>164</v>
      </c>
      <c r="F4896" t="s">
        <v>233</v>
      </c>
      <c r="G4896" t="s">
        <v>41</v>
      </c>
      <c r="H4896" t="s">
        <v>361</v>
      </c>
      <c r="I4896" t="s">
        <v>43</v>
      </c>
      <c r="J4896" t="s">
        <v>362</v>
      </c>
      <c r="K4896" t="s">
        <v>45871</v>
      </c>
      <c r="L4896" t="s">
        <v>29</v>
      </c>
      <c r="M4896" s="6">
        <v>274.5</v>
      </c>
      <c r="N4896" s="13" t="s">
        <v>38</v>
      </c>
      <c r="O4896" s="6">
        <v>3.76</v>
      </c>
      <c r="P4896" s="6">
        <f>Tabel1[[#This Row],[Aankoopprijs]]*1.05</f>
        <v>167.1705</v>
      </c>
      <c r="Q4896" s="6">
        <v>159.21</v>
      </c>
      <c r="T4896" s="3">
        <v>9.6</v>
      </c>
      <c r="U4896" s="3" t="s">
        <v>78</v>
      </c>
      <c r="V4896" s="3" t="s">
        <v>31</v>
      </c>
      <c r="W4896" s="3" t="s">
        <v>59</v>
      </c>
      <c r="X4896" t="s">
        <v>21136</v>
      </c>
      <c r="Y4896" t="s">
        <v>14963</v>
      </c>
      <c r="Z4896" t="s">
        <v>21137</v>
      </c>
      <c r="AA4896" t="s">
        <v>21138</v>
      </c>
      <c r="AB4896" t="s">
        <v>37</v>
      </c>
      <c r="AC4896" t="s">
        <v>30</v>
      </c>
      <c r="AD4896" t="s">
        <v>30</v>
      </c>
    </row>
    <row r="4897" spans="2:30" x14ac:dyDescent="0.35">
      <c r="B4897" s="4" t="s">
        <v>24775</v>
      </c>
      <c r="C4897" t="s">
        <v>20355</v>
      </c>
      <c r="D4897" t="s">
        <v>21139</v>
      </c>
      <c r="E4897" t="s">
        <v>122</v>
      </c>
      <c r="F4897" t="s">
        <v>65</v>
      </c>
      <c r="G4897" t="s">
        <v>41</v>
      </c>
      <c r="H4897" t="s">
        <v>285</v>
      </c>
      <c r="I4897" t="s">
        <v>43</v>
      </c>
      <c r="J4897" t="s">
        <v>351</v>
      </c>
      <c r="K4897" t="s">
        <v>45871</v>
      </c>
      <c r="L4897" t="s">
        <v>29</v>
      </c>
      <c r="M4897" s="6">
        <v>331</v>
      </c>
      <c r="N4897" s="13" t="s">
        <v>38</v>
      </c>
      <c r="O4897" s="6">
        <v>3.76</v>
      </c>
      <c r="P4897" s="6">
        <f>Tabel1[[#This Row],[Aankoopprijs]]*1.05</f>
        <v>201.57900000000001</v>
      </c>
      <c r="Q4897" s="6">
        <v>191.98</v>
      </c>
      <c r="T4897" s="3">
        <v>11.76</v>
      </c>
      <c r="U4897" s="3" t="s">
        <v>78</v>
      </c>
      <c r="V4897" s="3" t="s">
        <v>31</v>
      </c>
      <c r="W4897" s="3" t="s">
        <v>47</v>
      </c>
      <c r="X4897" t="s">
        <v>21140</v>
      </c>
      <c r="Y4897" t="s">
        <v>14963</v>
      </c>
      <c r="Z4897" t="s">
        <v>21141</v>
      </c>
      <c r="AA4897" t="s">
        <v>21142</v>
      </c>
      <c r="AB4897" t="s">
        <v>37</v>
      </c>
      <c r="AC4897" t="s">
        <v>30</v>
      </c>
      <c r="AD4897" t="s">
        <v>30</v>
      </c>
    </row>
    <row r="4898" spans="2:30" x14ac:dyDescent="0.35">
      <c r="B4898" s="4" t="s">
        <v>24775</v>
      </c>
      <c r="C4898" t="s">
        <v>20355</v>
      </c>
      <c r="D4898" t="s">
        <v>21143</v>
      </c>
      <c r="E4898" t="s">
        <v>52</v>
      </c>
      <c r="F4898" t="s">
        <v>233</v>
      </c>
      <c r="G4898" t="s">
        <v>41</v>
      </c>
      <c r="H4898" t="s">
        <v>285</v>
      </c>
      <c r="I4898" t="s">
        <v>43</v>
      </c>
      <c r="J4898" t="s">
        <v>403</v>
      </c>
      <c r="K4898" t="s">
        <v>45871</v>
      </c>
      <c r="L4898" t="s">
        <v>29</v>
      </c>
      <c r="M4898" s="6">
        <v>400</v>
      </c>
      <c r="N4898" s="13" t="s">
        <v>38</v>
      </c>
      <c r="O4898" s="6">
        <v>3.76</v>
      </c>
      <c r="P4898" s="6">
        <f>Tabel1[[#This Row],[Aankoopprijs]]*1.05</f>
        <v>243.60000000000002</v>
      </c>
      <c r="Q4898" s="6">
        <v>232</v>
      </c>
      <c r="T4898" s="3">
        <v>12.12</v>
      </c>
      <c r="U4898" s="3" t="s">
        <v>78</v>
      </c>
      <c r="V4898" s="3" t="s">
        <v>31</v>
      </c>
      <c r="W4898" s="3" t="s">
        <v>47</v>
      </c>
      <c r="X4898" t="s">
        <v>21144</v>
      </c>
      <c r="Y4898" t="s">
        <v>14963</v>
      </c>
      <c r="Z4898" t="s">
        <v>21145</v>
      </c>
      <c r="AA4898" t="s">
        <v>21146</v>
      </c>
      <c r="AB4898" t="s">
        <v>37</v>
      </c>
      <c r="AC4898" t="s">
        <v>30</v>
      </c>
      <c r="AD4898" t="s">
        <v>30</v>
      </c>
    </row>
    <row r="4899" spans="2:30" x14ac:dyDescent="0.35">
      <c r="B4899" s="4" t="s">
        <v>24775</v>
      </c>
      <c r="C4899" t="s">
        <v>19931</v>
      </c>
      <c r="D4899" t="s">
        <v>21147</v>
      </c>
      <c r="E4899" t="s">
        <v>22</v>
      </c>
      <c r="F4899" t="s">
        <v>129</v>
      </c>
      <c r="G4899" t="s">
        <v>109</v>
      </c>
      <c r="H4899" t="s">
        <v>123</v>
      </c>
      <c r="I4899" t="s">
        <v>26</v>
      </c>
      <c r="J4899" t="s">
        <v>1951</v>
      </c>
      <c r="K4899" t="s">
        <v>45870</v>
      </c>
      <c r="L4899" t="s">
        <v>29</v>
      </c>
      <c r="M4899" s="6">
        <v>187</v>
      </c>
      <c r="N4899" s="13" t="s">
        <v>38</v>
      </c>
      <c r="O4899" s="6">
        <v>3.76</v>
      </c>
      <c r="P4899" s="6">
        <f>Tabel1[[#This Row],[Aankoopprijs]]*1.05</f>
        <v>113.883</v>
      </c>
      <c r="Q4899" s="6">
        <v>108.46</v>
      </c>
      <c r="R4899" s="3" t="s">
        <v>45869</v>
      </c>
      <c r="T4899" s="3">
        <v>10.127000000000001</v>
      </c>
      <c r="U4899" s="3" t="s">
        <v>148</v>
      </c>
      <c r="V4899" s="3" t="s">
        <v>46</v>
      </c>
      <c r="W4899" s="3" t="s">
        <v>59</v>
      </c>
      <c r="X4899" t="s">
        <v>21148</v>
      </c>
      <c r="Y4899" t="s">
        <v>14963</v>
      </c>
      <c r="Z4899" t="s">
        <v>21149</v>
      </c>
      <c r="AA4899" t="s">
        <v>21150</v>
      </c>
      <c r="AB4899" t="s">
        <v>37</v>
      </c>
      <c r="AC4899" t="s">
        <v>30</v>
      </c>
      <c r="AD4899" t="s">
        <v>30</v>
      </c>
    </row>
    <row r="4900" spans="2:30" x14ac:dyDescent="0.35">
      <c r="B4900" s="4" t="s">
        <v>24775</v>
      </c>
      <c r="C4900" t="s">
        <v>19936</v>
      </c>
      <c r="D4900" t="s">
        <v>21151</v>
      </c>
      <c r="E4900" t="s">
        <v>164</v>
      </c>
      <c r="F4900" t="s">
        <v>85</v>
      </c>
      <c r="G4900" t="s">
        <v>86</v>
      </c>
      <c r="H4900" t="s">
        <v>102</v>
      </c>
      <c r="I4900" t="s">
        <v>146</v>
      </c>
      <c r="J4900" t="s">
        <v>965</v>
      </c>
      <c r="K4900" t="s">
        <v>45870</v>
      </c>
      <c r="L4900" t="s">
        <v>29</v>
      </c>
      <c r="M4900" s="6">
        <v>262.5</v>
      </c>
      <c r="N4900" s="13" t="s">
        <v>38</v>
      </c>
      <c r="O4900" s="6">
        <v>3.76</v>
      </c>
      <c r="P4900" s="6">
        <f>Tabel1[[#This Row],[Aankoopprijs]]*1.05</f>
        <v>159.86250000000001</v>
      </c>
      <c r="Q4900" s="6">
        <v>152.25</v>
      </c>
      <c r="R4900" s="3" t="s">
        <v>45869</v>
      </c>
      <c r="T4900" s="3">
        <v>11.183999999999999</v>
      </c>
      <c r="U4900" s="3" t="s">
        <v>148</v>
      </c>
      <c r="V4900" s="3" t="s">
        <v>46</v>
      </c>
      <c r="W4900" s="3" t="s">
        <v>59</v>
      </c>
      <c r="X4900" t="s">
        <v>21152</v>
      </c>
      <c r="Y4900" t="s">
        <v>14963</v>
      </c>
      <c r="Z4900" t="s">
        <v>21153</v>
      </c>
      <c r="AA4900" t="s">
        <v>21154</v>
      </c>
      <c r="AB4900" t="s">
        <v>2862</v>
      </c>
      <c r="AC4900" t="s">
        <v>30</v>
      </c>
      <c r="AD4900" t="s">
        <v>30</v>
      </c>
    </row>
    <row r="4901" spans="2:30" x14ac:dyDescent="0.35">
      <c r="B4901" s="4" t="s">
        <v>24775</v>
      </c>
      <c r="C4901" t="s">
        <v>19936</v>
      </c>
      <c r="D4901" t="s">
        <v>21155</v>
      </c>
      <c r="E4901" t="s">
        <v>101</v>
      </c>
      <c r="F4901" t="s">
        <v>23</v>
      </c>
      <c r="G4901" t="s">
        <v>24</v>
      </c>
      <c r="H4901" t="s">
        <v>76</v>
      </c>
      <c r="I4901" t="s">
        <v>43</v>
      </c>
      <c r="J4901" t="s">
        <v>2933</v>
      </c>
      <c r="K4901" t="s">
        <v>45870</v>
      </c>
      <c r="L4901" t="s">
        <v>29</v>
      </c>
      <c r="M4901" s="6">
        <v>225.5</v>
      </c>
      <c r="N4901" s="13" t="s">
        <v>38</v>
      </c>
      <c r="O4901" s="6">
        <v>3.76</v>
      </c>
      <c r="P4901" s="6">
        <f>Tabel1[[#This Row],[Aankoopprijs]]*1.05</f>
        <v>137.3295</v>
      </c>
      <c r="Q4901" s="6">
        <v>130.79</v>
      </c>
      <c r="R4901" s="3" t="s">
        <v>45869</v>
      </c>
      <c r="T4901" s="3">
        <v>12.238</v>
      </c>
      <c r="U4901" s="3" t="s">
        <v>46</v>
      </c>
      <c r="V4901" s="3" t="s">
        <v>46</v>
      </c>
      <c r="W4901" s="3" t="s">
        <v>59</v>
      </c>
      <c r="X4901" t="s">
        <v>21156</v>
      </c>
      <c r="Y4901" t="s">
        <v>14963</v>
      </c>
      <c r="Z4901" t="s">
        <v>21157</v>
      </c>
      <c r="AA4901" t="s">
        <v>21158</v>
      </c>
      <c r="AB4901" t="s">
        <v>2862</v>
      </c>
      <c r="AC4901" t="s">
        <v>30</v>
      </c>
      <c r="AD4901" t="s">
        <v>30</v>
      </c>
    </row>
    <row r="4902" spans="2:30" x14ac:dyDescent="0.35">
      <c r="B4902" s="4" t="s">
        <v>24775</v>
      </c>
      <c r="C4902" t="s">
        <v>19936</v>
      </c>
      <c r="D4902" t="s">
        <v>21159</v>
      </c>
      <c r="E4902" t="s">
        <v>84</v>
      </c>
      <c r="F4902" t="s">
        <v>53</v>
      </c>
      <c r="G4902" t="s">
        <v>41</v>
      </c>
      <c r="H4902" t="s">
        <v>123</v>
      </c>
      <c r="I4902" t="s">
        <v>146</v>
      </c>
      <c r="J4902" t="s">
        <v>11824</v>
      </c>
      <c r="K4902" t="s">
        <v>45870</v>
      </c>
      <c r="L4902" t="s">
        <v>29</v>
      </c>
      <c r="M4902" s="6">
        <v>329</v>
      </c>
      <c r="N4902" s="13" t="s">
        <v>38</v>
      </c>
      <c r="O4902" s="6">
        <v>3.76</v>
      </c>
      <c r="P4902" s="6">
        <f>Tabel1[[#This Row],[Aankoopprijs]]*1.05</f>
        <v>200.36099999999999</v>
      </c>
      <c r="Q4902" s="6">
        <v>190.82</v>
      </c>
      <c r="R4902" s="3" t="s">
        <v>45869</v>
      </c>
      <c r="T4902" s="3">
        <v>10.95</v>
      </c>
      <c r="U4902" s="3" t="s">
        <v>148</v>
      </c>
      <c r="V4902" s="3" t="s">
        <v>46</v>
      </c>
      <c r="W4902" s="3" t="s">
        <v>59</v>
      </c>
      <c r="X4902" t="s">
        <v>21160</v>
      </c>
      <c r="Y4902" t="s">
        <v>14963</v>
      </c>
      <c r="Z4902" t="s">
        <v>21161</v>
      </c>
      <c r="AA4902" t="s">
        <v>21162</v>
      </c>
      <c r="AB4902" t="s">
        <v>2862</v>
      </c>
      <c r="AC4902" t="s">
        <v>30</v>
      </c>
      <c r="AD4902" t="s">
        <v>30</v>
      </c>
    </row>
    <row r="4903" spans="2:30" x14ac:dyDescent="0.35">
      <c r="B4903" s="4" t="s">
        <v>24775</v>
      </c>
      <c r="C4903" t="s">
        <v>19643</v>
      </c>
      <c r="D4903" t="s">
        <v>21163</v>
      </c>
      <c r="E4903" t="s">
        <v>108</v>
      </c>
      <c r="F4903" t="s">
        <v>85</v>
      </c>
      <c r="G4903" t="s">
        <v>109</v>
      </c>
      <c r="H4903" t="s">
        <v>361</v>
      </c>
      <c r="I4903" t="s">
        <v>26</v>
      </c>
      <c r="J4903" t="s">
        <v>1330</v>
      </c>
      <c r="K4903" t="s">
        <v>45871</v>
      </c>
      <c r="L4903" t="s">
        <v>29</v>
      </c>
      <c r="M4903" s="6">
        <v>221</v>
      </c>
      <c r="N4903" s="13" t="s">
        <v>38</v>
      </c>
      <c r="O4903" s="6">
        <v>3.76</v>
      </c>
      <c r="P4903" s="6">
        <f>Tabel1[[#This Row],[Aankoopprijs]]*1.05</f>
        <v>134.58900000000003</v>
      </c>
      <c r="Q4903" s="6">
        <v>128.18</v>
      </c>
      <c r="T4903" s="3">
        <v>7.5919999999999996</v>
      </c>
      <c r="U4903" s="3" t="s">
        <v>148</v>
      </c>
      <c r="V4903" s="3" t="s">
        <v>31</v>
      </c>
      <c r="W4903" s="3" t="s">
        <v>766</v>
      </c>
      <c r="X4903" t="s">
        <v>21164</v>
      </c>
      <c r="Y4903" t="s">
        <v>14963</v>
      </c>
      <c r="Z4903" t="s">
        <v>21165</v>
      </c>
      <c r="AA4903" t="s">
        <v>21166</v>
      </c>
      <c r="AB4903" t="s">
        <v>37</v>
      </c>
      <c r="AC4903" t="s">
        <v>30</v>
      </c>
      <c r="AD4903" t="s">
        <v>30</v>
      </c>
    </row>
    <row r="4904" spans="2:30" x14ac:dyDescent="0.35">
      <c r="B4904" s="4" t="s">
        <v>24775</v>
      </c>
      <c r="C4904" t="s">
        <v>19643</v>
      </c>
      <c r="D4904" t="s">
        <v>21167</v>
      </c>
      <c r="E4904" t="s">
        <v>171</v>
      </c>
      <c r="F4904" t="s">
        <v>23</v>
      </c>
      <c r="G4904" t="s">
        <v>41</v>
      </c>
      <c r="H4904" t="s">
        <v>165</v>
      </c>
      <c r="I4904" t="s">
        <v>26</v>
      </c>
      <c r="J4904" t="s">
        <v>2988</v>
      </c>
      <c r="K4904" t="s">
        <v>45871</v>
      </c>
      <c r="L4904" t="s">
        <v>29</v>
      </c>
      <c r="M4904" s="6">
        <v>199.5</v>
      </c>
      <c r="N4904" s="13" t="s">
        <v>38</v>
      </c>
      <c r="O4904" s="6">
        <v>3.76</v>
      </c>
      <c r="P4904" s="6">
        <f>Tabel1[[#This Row],[Aankoopprijs]]*1.05</f>
        <v>121.49549999999999</v>
      </c>
      <c r="Q4904" s="6">
        <v>115.71</v>
      </c>
      <c r="T4904" s="3">
        <v>9.44</v>
      </c>
      <c r="U4904" s="3" t="s">
        <v>31</v>
      </c>
      <c r="V4904" s="3" t="s">
        <v>31</v>
      </c>
      <c r="W4904" s="3" t="s">
        <v>766</v>
      </c>
      <c r="X4904" t="s">
        <v>21168</v>
      </c>
      <c r="Y4904" t="s">
        <v>14963</v>
      </c>
      <c r="Z4904" t="s">
        <v>21169</v>
      </c>
      <c r="AA4904" t="s">
        <v>21170</v>
      </c>
      <c r="AB4904" t="s">
        <v>37</v>
      </c>
      <c r="AC4904" t="s">
        <v>30</v>
      </c>
      <c r="AD4904" t="s">
        <v>30</v>
      </c>
    </row>
    <row r="4905" spans="2:30" x14ac:dyDescent="0.35">
      <c r="B4905" s="4" t="s">
        <v>24775</v>
      </c>
      <c r="C4905" t="s">
        <v>19643</v>
      </c>
      <c r="D4905" t="s">
        <v>21171</v>
      </c>
      <c r="E4905" t="s">
        <v>22</v>
      </c>
      <c r="F4905" t="s">
        <v>53</v>
      </c>
      <c r="G4905" t="s">
        <v>109</v>
      </c>
      <c r="H4905" t="s">
        <v>269</v>
      </c>
      <c r="I4905" t="s">
        <v>26</v>
      </c>
      <c r="J4905" t="s">
        <v>1481</v>
      </c>
      <c r="K4905" t="s">
        <v>45871</v>
      </c>
      <c r="L4905" t="s">
        <v>29</v>
      </c>
      <c r="M4905" s="6">
        <v>227.5</v>
      </c>
      <c r="N4905" s="13" t="s">
        <v>38</v>
      </c>
      <c r="O4905" s="6">
        <v>3.76</v>
      </c>
      <c r="P4905" s="6">
        <f>Tabel1[[#This Row],[Aankoopprijs]]*1.05</f>
        <v>138.54749999999999</v>
      </c>
      <c r="Q4905" s="6">
        <v>131.94999999999999</v>
      </c>
      <c r="T4905" s="3">
        <v>7.806</v>
      </c>
      <c r="U4905" s="3" t="s">
        <v>46</v>
      </c>
      <c r="V4905" s="3" t="s">
        <v>31</v>
      </c>
      <c r="W4905" s="3" t="s">
        <v>766</v>
      </c>
      <c r="X4905" t="s">
        <v>21172</v>
      </c>
      <c r="Y4905" t="s">
        <v>14963</v>
      </c>
      <c r="Z4905" t="s">
        <v>21173</v>
      </c>
      <c r="AA4905" t="s">
        <v>21174</v>
      </c>
      <c r="AB4905" t="s">
        <v>37</v>
      </c>
      <c r="AC4905" t="s">
        <v>30</v>
      </c>
      <c r="AD4905" t="s">
        <v>30</v>
      </c>
    </row>
    <row r="4906" spans="2:30" x14ac:dyDescent="0.35">
      <c r="B4906" s="4" t="s">
        <v>24775</v>
      </c>
      <c r="C4906" t="s">
        <v>19643</v>
      </c>
      <c r="D4906" t="s">
        <v>21175</v>
      </c>
      <c r="E4906" t="s">
        <v>22</v>
      </c>
      <c r="F4906" t="s">
        <v>85</v>
      </c>
      <c r="G4906" t="s">
        <v>24</v>
      </c>
      <c r="H4906" t="s">
        <v>158</v>
      </c>
      <c r="I4906" t="s">
        <v>146</v>
      </c>
      <c r="J4906" t="s">
        <v>1496</v>
      </c>
      <c r="K4906" t="s">
        <v>45871</v>
      </c>
      <c r="L4906" t="s">
        <v>29</v>
      </c>
      <c r="M4906" s="6">
        <v>202</v>
      </c>
      <c r="N4906" s="13" t="s">
        <v>38</v>
      </c>
      <c r="O4906" s="6">
        <v>3.76</v>
      </c>
      <c r="P4906" s="6">
        <f>Tabel1[[#This Row],[Aankoopprijs]]*1.05</f>
        <v>123.018</v>
      </c>
      <c r="Q4906" s="6">
        <v>117.16</v>
      </c>
      <c r="T4906" s="3">
        <v>9.11</v>
      </c>
      <c r="U4906" s="3" t="s">
        <v>46</v>
      </c>
      <c r="V4906" s="3" t="s">
        <v>31</v>
      </c>
      <c r="W4906" s="3" t="s">
        <v>766</v>
      </c>
      <c r="X4906" t="s">
        <v>21176</v>
      </c>
      <c r="Y4906" t="s">
        <v>14963</v>
      </c>
      <c r="Z4906" t="s">
        <v>21177</v>
      </c>
      <c r="AA4906" t="s">
        <v>21178</v>
      </c>
      <c r="AB4906" t="s">
        <v>37</v>
      </c>
      <c r="AC4906" t="s">
        <v>30</v>
      </c>
      <c r="AD4906" t="s">
        <v>30</v>
      </c>
    </row>
    <row r="4907" spans="2:30" x14ac:dyDescent="0.35">
      <c r="B4907" s="4" t="s">
        <v>24775</v>
      </c>
      <c r="C4907" t="s">
        <v>19643</v>
      </c>
      <c r="D4907" t="s">
        <v>21179</v>
      </c>
      <c r="E4907" t="s">
        <v>22</v>
      </c>
      <c r="F4907" t="s">
        <v>23</v>
      </c>
      <c r="G4907" t="s">
        <v>109</v>
      </c>
      <c r="H4907" t="s">
        <v>307</v>
      </c>
      <c r="I4907" t="s">
        <v>26</v>
      </c>
      <c r="J4907" t="s">
        <v>1501</v>
      </c>
      <c r="K4907" t="s">
        <v>45871</v>
      </c>
      <c r="L4907" t="s">
        <v>29</v>
      </c>
      <c r="M4907" s="6">
        <v>223.5</v>
      </c>
      <c r="N4907" s="13" t="s">
        <v>38</v>
      </c>
      <c r="O4907" s="6">
        <v>3.76</v>
      </c>
      <c r="P4907" s="6">
        <f>Tabel1[[#This Row],[Aankoopprijs]]*1.05</f>
        <v>136.11150000000001</v>
      </c>
      <c r="Q4907" s="6">
        <v>129.63</v>
      </c>
      <c r="T4907" s="3">
        <v>8.875</v>
      </c>
      <c r="U4907" s="3" t="s">
        <v>46</v>
      </c>
      <c r="V4907" s="3" t="s">
        <v>31</v>
      </c>
      <c r="W4907" s="3" t="s">
        <v>766</v>
      </c>
      <c r="X4907" t="s">
        <v>21180</v>
      </c>
      <c r="Y4907" t="s">
        <v>14963</v>
      </c>
      <c r="Z4907" t="s">
        <v>21181</v>
      </c>
      <c r="AA4907" t="s">
        <v>21182</v>
      </c>
      <c r="AB4907" t="s">
        <v>37</v>
      </c>
      <c r="AC4907" t="s">
        <v>30</v>
      </c>
      <c r="AD4907" t="s">
        <v>30</v>
      </c>
    </row>
    <row r="4908" spans="2:30" x14ac:dyDescent="0.35">
      <c r="B4908" s="4" t="s">
        <v>24775</v>
      </c>
      <c r="C4908" t="s">
        <v>19643</v>
      </c>
      <c r="D4908" t="s">
        <v>21183</v>
      </c>
      <c r="E4908" t="s">
        <v>22</v>
      </c>
      <c r="F4908" t="s">
        <v>23</v>
      </c>
      <c r="G4908" t="s">
        <v>109</v>
      </c>
      <c r="H4908" t="s">
        <v>165</v>
      </c>
      <c r="I4908" t="s">
        <v>146</v>
      </c>
      <c r="J4908" t="s">
        <v>1506</v>
      </c>
      <c r="K4908" t="s">
        <v>45871</v>
      </c>
      <c r="L4908" t="s">
        <v>29</v>
      </c>
      <c r="M4908" s="6">
        <v>239</v>
      </c>
      <c r="N4908" s="13" t="s">
        <v>38</v>
      </c>
      <c r="O4908" s="6">
        <v>3.76</v>
      </c>
      <c r="P4908" s="6">
        <f>Tabel1[[#This Row],[Aankoopprijs]]*1.05</f>
        <v>145.55100000000002</v>
      </c>
      <c r="Q4908" s="6">
        <v>138.62</v>
      </c>
      <c r="T4908" s="3">
        <v>8.875</v>
      </c>
      <c r="U4908" s="3" t="s">
        <v>46</v>
      </c>
      <c r="V4908" s="3" t="s">
        <v>31</v>
      </c>
      <c r="W4908" s="3" t="s">
        <v>252</v>
      </c>
      <c r="X4908" t="s">
        <v>21184</v>
      </c>
      <c r="Y4908" t="s">
        <v>14963</v>
      </c>
      <c r="Z4908" t="s">
        <v>21185</v>
      </c>
      <c r="AA4908" t="s">
        <v>21186</v>
      </c>
      <c r="AB4908" t="s">
        <v>37</v>
      </c>
      <c r="AC4908" t="s">
        <v>30</v>
      </c>
      <c r="AD4908" t="s">
        <v>30</v>
      </c>
    </row>
    <row r="4909" spans="2:30" x14ac:dyDescent="0.35">
      <c r="B4909" s="4" t="s">
        <v>24775</v>
      </c>
      <c r="C4909" t="s">
        <v>19643</v>
      </c>
      <c r="D4909" t="s">
        <v>21187</v>
      </c>
      <c r="E4909" t="s">
        <v>164</v>
      </c>
      <c r="F4909" t="s">
        <v>85</v>
      </c>
      <c r="G4909" t="s">
        <v>86</v>
      </c>
      <c r="H4909" t="s">
        <v>102</v>
      </c>
      <c r="I4909" t="s">
        <v>146</v>
      </c>
      <c r="J4909" t="s">
        <v>965</v>
      </c>
      <c r="K4909" t="s">
        <v>45871</v>
      </c>
      <c r="L4909" t="s">
        <v>29</v>
      </c>
      <c r="M4909" s="6">
        <v>255</v>
      </c>
      <c r="N4909" s="13" t="s">
        <v>38</v>
      </c>
      <c r="O4909" s="6">
        <v>3.76</v>
      </c>
      <c r="P4909" s="6">
        <f>Tabel1[[#This Row],[Aankoopprijs]]*1.05</f>
        <v>155.29500000000002</v>
      </c>
      <c r="Q4909" s="6">
        <v>147.9</v>
      </c>
      <c r="T4909" s="3">
        <v>9.8230000000000004</v>
      </c>
      <c r="U4909" s="3" t="s">
        <v>46</v>
      </c>
      <c r="V4909" s="3" t="s">
        <v>31</v>
      </c>
      <c r="W4909" s="3" t="s">
        <v>766</v>
      </c>
      <c r="X4909" t="s">
        <v>21188</v>
      </c>
      <c r="Y4909" t="s">
        <v>14963</v>
      </c>
      <c r="Z4909" t="s">
        <v>21189</v>
      </c>
      <c r="AA4909" t="s">
        <v>21190</v>
      </c>
      <c r="AB4909" t="s">
        <v>37</v>
      </c>
      <c r="AC4909" t="s">
        <v>30</v>
      </c>
      <c r="AD4909" t="s">
        <v>30</v>
      </c>
    </row>
    <row r="4910" spans="2:30" x14ac:dyDescent="0.35">
      <c r="B4910" s="4" t="s">
        <v>24775</v>
      </c>
      <c r="C4910" t="s">
        <v>18947</v>
      </c>
      <c r="D4910" t="s">
        <v>21191</v>
      </c>
      <c r="E4910" t="s">
        <v>249</v>
      </c>
      <c r="F4910" t="s">
        <v>129</v>
      </c>
      <c r="G4910" t="s">
        <v>2723</v>
      </c>
      <c r="H4910" t="s">
        <v>314</v>
      </c>
      <c r="I4910" t="s">
        <v>139</v>
      </c>
      <c r="J4910" t="s">
        <v>13883</v>
      </c>
      <c r="K4910" t="s">
        <v>45870</v>
      </c>
      <c r="L4910" t="s">
        <v>29</v>
      </c>
      <c r="M4910" s="6">
        <v>119</v>
      </c>
      <c r="N4910" s="13" t="s">
        <v>38</v>
      </c>
      <c r="O4910" s="6">
        <v>1.93</v>
      </c>
      <c r="P4910" s="6">
        <f>Tabel1[[#This Row],[Aankoopprijs]]*1.05</f>
        <v>72.471000000000004</v>
      </c>
      <c r="Q4910" s="6">
        <v>69.02</v>
      </c>
      <c r="R4910" s="3" t="s">
        <v>45869</v>
      </c>
      <c r="T4910" s="3">
        <v>6.18</v>
      </c>
      <c r="U4910" s="3" t="s">
        <v>78</v>
      </c>
      <c r="V4910" s="3" t="s">
        <v>148</v>
      </c>
      <c r="W4910" s="3" t="s">
        <v>32</v>
      </c>
      <c r="X4910" t="s">
        <v>21192</v>
      </c>
      <c r="Y4910" t="s">
        <v>14963</v>
      </c>
      <c r="Z4910" t="s">
        <v>21193</v>
      </c>
      <c r="AA4910" t="s">
        <v>21194</v>
      </c>
      <c r="AB4910" t="s">
        <v>37</v>
      </c>
      <c r="AC4910" t="s">
        <v>30</v>
      </c>
      <c r="AD4910" t="s">
        <v>30</v>
      </c>
    </row>
    <row r="4911" spans="2:30" x14ac:dyDescent="0.35">
      <c r="B4911" s="4" t="s">
        <v>24775</v>
      </c>
      <c r="C4911" t="s">
        <v>18947</v>
      </c>
      <c r="D4911" t="s">
        <v>21195</v>
      </c>
      <c r="E4911" t="s">
        <v>249</v>
      </c>
      <c r="F4911" t="s">
        <v>129</v>
      </c>
      <c r="G4911" t="s">
        <v>137</v>
      </c>
      <c r="H4911" t="s">
        <v>269</v>
      </c>
      <c r="I4911" t="s">
        <v>139</v>
      </c>
      <c r="J4911" t="s">
        <v>8223</v>
      </c>
      <c r="K4911" t="s">
        <v>45870</v>
      </c>
      <c r="L4911" t="s">
        <v>29</v>
      </c>
      <c r="M4911" s="6">
        <v>165</v>
      </c>
      <c r="N4911" s="13" t="s">
        <v>38</v>
      </c>
      <c r="O4911" s="6">
        <v>4.38</v>
      </c>
      <c r="P4911" s="6">
        <f>Tabel1[[#This Row],[Aankoopprijs]]*1.05</f>
        <v>100.48500000000001</v>
      </c>
      <c r="Q4911" s="6">
        <v>95.7</v>
      </c>
      <c r="R4911" s="3" t="s">
        <v>45869</v>
      </c>
      <c r="T4911" s="3">
        <v>6.7149999999999999</v>
      </c>
      <c r="U4911" s="3" t="s">
        <v>78</v>
      </c>
      <c r="V4911" s="3" t="s">
        <v>46</v>
      </c>
      <c r="W4911" s="3" t="s">
        <v>32</v>
      </c>
      <c r="X4911" t="s">
        <v>21196</v>
      </c>
      <c r="Y4911" t="s">
        <v>14963</v>
      </c>
      <c r="Z4911" t="s">
        <v>21197</v>
      </c>
      <c r="AA4911" t="s">
        <v>21198</v>
      </c>
      <c r="AB4911" t="s">
        <v>8152</v>
      </c>
      <c r="AC4911" t="s">
        <v>30</v>
      </c>
      <c r="AD4911" t="s">
        <v>30</v>
      </c>
    </row>
    <row r="4912" spans="2:30" x14ac:dyDescent="0.35">
      <c r="B4912" s="4" t="s">
        <v>24775</v>
      </c>
      <c r="C4912" t="s">
        <v>18947</v>
      </c>
      <c r="D4912" t="s">
        <v>21199</v>
      </c>
      <c r="E4912" t="s">
        <v>136</v>
      </c>
      <c r="F4912" t="s">
        <v>252</v>
      </c>
      <c r="G4912" t="s">
        <v>137</v>
      </c>
      <c r="H4912" t="s">
        <v>1383</v>
      </c>
      <c r="I4912" t="s">
        <v>8165</v>
      </c>
      <c r="J4912" t="s">
        <v>8317</v>
      </c>
      <c r="K4912" t="s">
        <v>45870</v>
      </c>
      <c r="L4912" t="s">
        <v>29</v>
      </c>
      <c r="M4912" s="6">
        <v>190.5</v>
      </c>
      <c r="N4912" s="13" t="s">
        <v>38</v>
      </c>
      <c r="O4912" s="6">
        <v>4.38</v>
      </c>
      <c r="P4912" s="6">
        <f>Tabel1[[#This Row],[Aankoopprijs]]*1.05</f>
        <v>116.0145</v>
      </c>
      <c r="Q4912" s="6">
        <v>110.49</v>
      </c>
      <c r="R4912" s="3" t="s">
        <v>45869</v>
      </c>
      <c r="T4912" s="3">
        <v>6.78</v>
      </c>
      <c r="U4912" s="3" t="s">
        <v>78</v>
      </c>
      <c r="V4912" s="3" t="s">
        <v>46</v>
      </c>
      <c r="W4912" s="3" t="s">
        <v>32</v>
      </c>
      <c r="X4912" t="s">
        <v>21200</v>
      </c>
      <c r="Y4912" t="s">
        <v>14963</v>
      </c>
      <c r="Z4912" t="s">
        <v>21201</v>
      </c>
      <c r="AA4912" t="s">
        <v>21202</v>
      </c>
      <c r="AB4912" t="s">
        <v>8152</v>
      </c>
      <c r="AC4912" t="s">
        <v>30</v>
      </c>
      <c r="AD4912" t="s">
        <v>30</v>
      </c>
    </row>
    <row r="4913" spans="2:30" x14ac:dyDescent="0.35">
      <c r="B4913" s="4" t="s">
        <v>24775</v>
      </c>
      <c r="C4913" t="s">
        <v>18947</v>
      </c>
      <c r="D4913" t="s">
        <v>21203</v>
      </c>
      <c r="E4913" t="s">
        <v>1074</v>
      </c>
      <c r="F4913" t="s">
        <v>23</v>
      </c>
      <c r="G4913" t="s">
        <v>137</v>
      </c>
      <c r="H4913" t="s">
        <v>314</v>
      </c>
      <c r="I4913" t="s">
        <v>88</v>
      </c>
      <c r="J4913" t="s">
        <v>14663</v>
      </c>
      <c r="K4913" t="s">
        <v>45870</v>
      </c>
      <c r="L4913" t="s">
        <v>29</v>
      </c>
      <c r="M4913" s="6">
        <v>144</v>
      </c>
      <c r="N4913" s="13" t="s">
        <v>38</v>
      </c>
      <c r="O4913" s="6">
        <v>1.93</v>
      </c>
      <c r="P4913" s="6">
        <f>Tabel1[[#This Row],[Aankoopprijs]]*1.05</f>
        <v>87.695999999999998</v>
      </c>
      <c r="Q4913" s="6">
        <v>83.52</v>
      </c>
      <c r="R4913" s="3" t="s">
        <v>45869</v>
      </c>
      <c r="T4913" s="3">
        <v>6.52</v>
      </c>
      <c r="U4913" s="3" t="s">
        <v>78</v>
      </c>
      <c r="V4913" s="3" t="s">
        <v>78</v>
      </c>
      <c r="W4913" s="3" t="s">
        <v>32</v>
      </c>
      <c r="X4913" t="s">
        <v>21204</v>
      </c>
      <c r="Y4913" t="s">
        <v>14963</v>
      </c>
      <c r="Z4913" t="s">
        <v>21205</v>
      </c>
      <c r="AA4913" t="s">
        <v>21206</v>
      </c>
      <c r="AB4913" t="s">
        <v>37</v>
      </c>
      <c r="AC4913" t="s">
        <v>30</v>
      </c>
      <c r="AD4913" t="s">
        <v>30</v>
      </c>
    </row>
    <row r="4914" spans="2:30" x14ac:dyDescent="0.35">
      <c r="B4914" s="4" t="s">
        <v>24775</v>
      </c>
      <c r="C4914" t="s">
        <v>19317</v>
      </c>
      <c r="D4914" t="s">
        <v>21207</v>
      </c>
      <c r="E4914" t="s">
        <v>164</v>
      </c>
      <c r="F4914" t="s">
        <v>53</v>
      </c>
      <c r="G4914" t="s">
        <v>86</v>
      </c>
      <c r="H4914" t="s">
        <v>291</v>
      </c>
      <c r="I4914" t="s">
        <v>43</v>
      </c>
      <c r="J4914" t="s">
        <v>4002</v>
      </c>
      <c r="K4914" t="s">
        <v>45871</v>
      </c>
      <c r="L4914" t="s">
        <v>29</v>
      </c>
      <c r="M4914" s="6">
        <v>262.5</v>
      </c>
      <c r="N4914" s="13" t="s">
        <v>38</v>
      </c>
      <c r="O4914" s="6">
        <v>3.76</v>
      </c>
      <c r="P4914" s="6">
        <f>Tabel1[[#This Row],[Aankoopprijs]]*1.05</f>
        <v>159.86250000000001</v>
      </c>
      <c r="Q4914" s="6">
        <v>152.25</v>
      </c>
      <c r="S4914" s="3" t="s">
        <v>45869</v>
      </c>
      <c r="T4914" s="3">
        <v>12</v>
      </c>
      <c r="U4914" s="3" t="s">
        <v>148</v>
      </c>
      <c r="V4914" s="3" t="s">
        <v>46</v>
      </c>
      <c r="W4914" s="3" t="s">
        <v>252</v>
      </c>
      <c r="X4914" t="s">
        <v>21208</v>
      </c>
      <c r="Y4914" t="s">
        <v>14963</v>
      </c>
      <c r="Z4914" t="s">
        <v>21209</v>
      </c>
      <c r="AA4914" t="s">
        <v>21210</v>
      </c>
      <c r="AB4914" t="s">
        <v>37</v>
      </c>
      <c r="AC4914" t="s">
        <v>30</v>
      </c>
      <c r="AD4914" t="s">
        <v>30</v>
      </c>
    </row>
    <row r="4915" spans="2:30" x14ac:dyDescent="0.35">
      <c r="B4915" s="4" t="s">
        <v>24775</v>
      </c>
      <c r="C4915" t="s">
        <v>20804</v>
      </c>
      <c r="D4915" t="s">
        <v>21211</v>
      </c>
      <c r="E4915" t="s">
        <v>108</v>
      </c>
      <c r="F4915" t="s">
        <v>79</v>
      </c>
      <c r="G4915" t="s">
        <v>109</v>
      </c>
      <c r="H4915" t="s">
        <v>555</v>
      </c>
      <c r="I4915" t="s">
        <v>8165</v>
      </c>
      <c r="J4915" t="s">
        <v>8276</v>
      </c>
      <c r="K4915" t="s">
        <v>45870</v>
      </c>
      <c r="L4915" t="s">
        <v>29</v>
      </c>
      <c r="M4915" s="6">
        <v>204</v>
      </c>
      <c r="N4915" s="13" t="s">
        <v>38</v>
      </c>
      <c r="O4915" s="6">
        <v>4.38</v>
      </c>
      <c r="P4915" s="6">
        <f>Tabel1[[#This Row],[Aankoopprijs]]*1.05</f>
        <v>124.236</v>
      </c>
      <c r="Q4915" s="6">
        <v>118.32</v>
      </c>
      <c r="R4915" s="3" t="s">
        <v>45869</v>
      </c>
      <c r="T4915" s="3">
        <v>15.23</v>
      </c>
      <c r="U4915" s="3" t="s">
        <v>148</v>
      </c>
      <c r="V4915" s="3" t="s">
        <v>46</v>
      </c>
      <c r="W4915" s="3" t="s">
        <v>32</v>
      </c>
      <c r="X4915" t="s">
        <v>21212</v>
      </c>
      <c r="Y4915" t="s">
        <v>14963</v>
      </c>
      <c r="Z4915" t="s">
        <v>21213</v>
      </c>
      <c r="AA4915" t="s">
        <v>21214</v>
      </c>
      <c r="AB4915" t="s">
        <v>8152</v>
      </c>
      <c r="AC4915" t="s">
        <v>30</v>
      </c>
      <c r="AD4915" t="s">
        <v>30</v>
      </c>
    </row>
    <row r="4916" spans="2:30" x14ac:dyDescent="0.35">
      <c r="B4916" s="4" t="s">
        <v>24775</v>
      </c>
      <c r="C4916" t="s">
        <v>20804</v>
      </c>
      <c r="D4916" t="s">
        <v>21215</v>
      </c>
      <c r="E4916" t="s">
        <v>171</v>
      </c>
      <c r="F4916" t="s">
        <v>79</v>
      </c>
      <c r="G4916" t="s">
        <v>109</v>
      </c>
      <c r="H4916" t="s">
        <v>42</v>
      </c>
      <c r="I4916" t="s">
        <v>8165</v>
      </c>
      <c r="J4916" t="s">
        <v>8361</v>
      </c>
      <c r="K4916" t="s">
        <v>45870</v>
      </c>
      <c r="L4916" t="s">
        <v>29</v>
      </c>
      <c r="M4916" s="6">
        <v>232.5</v>
      </c>
      <c r="N4916" s="13" t="s">
        <v>38</v>
      </c>
      <c r="O4916" s="6">
        <v>4.38</v>
      </c>
      <c r="P4916" s="6">
        <f>Tabel1[[#This Row],[Aankoopprijs]]*1.05</f>
        <v>141.5925</v>
      </c>
      <c r="Q4916" s="6">
        <v>134.85</v>
      </c>
      <c r="R4916" s="3" t="s">
        <v>45869</v>
      </c>
      <c r="T4916" s="3">
        <v>16.23</v>
      </c>
      <c r="U4916" s="3" t="s">
        <v>148</v>
      </c>
      <c r="V4916" s="3" t="s">
        <v>46</v>
      </c>
      <c r="W4916" s="3" t="s">
        <v>59</v>
      </c>
      <c r="X4916" t="s">
        <v>21216</v>
      </c>
      <c r="Y4916" t="s">
        <v>14963</v>
      </c>
      <c r="Z4916" t="s">
        <v>21217</v>
      </c>
      <c r="AA4916" t="s">
        <v>21218</v>
      </c>
      <c r="AB4916" t="s">
        <v>8152</v>
      </c>
      <c r="AC4916" t="s">
        <v>30</v>
      </c>
      <c r="AD4916" t="s">
        <v>30</v>
      </c>
    </row>
    <row r="4917" spans="2:30" x14ac:dyDescent="0.35">
      <c r="B4917" s="4" t="s">
        <v>24775</v>
      </c>
      <c r="C4917" t="s">
        <v>19784</v>
      </c>
      <c r="D4917" t="s">
        <v>21219</v>
      </c>
      <c r="E4917" t="s">
        <v>22</v>
      </c>
      <c r="F4917" t="s">
        <v>157</v>
      </c>
      <c r="G4917" t="s">
        <v>24</v>
      </c>
      <c r="H4917" t="s">
        <v>172</v>
      </c>
      <c r="I4917" t="s">
        <v>88</v>
      </c>
      <c r="J4917" t="s">
        <v>1080</v>
      </c>
      <c r="K4917" t="s">
        <v>45871</v>
      </c>
      <c r="L4917" t="s">
        <v>29</v>
      </c>
      <c r="M4917" s="6">
        <v>192.5</v>
      </c>
      <c r="N4917" s="13" t="s">
        <v>38</v>
      </c>
      <c r="O4917" s="6">
        <v>3.76</v>
      </c>
      <c r="P4917" s="6">
        <f>Tabel1[[#This Row],[Aankoopprijs]]*1.05</f>
        <v>117.23250000000002</v>
      </c>
      <c r="Q4917" s="6">
        <v>111.65</v>
      </c>
      <c r="T4917" s="3">
        <v>10.31</v>
      </c>
      <c r="U4917" s="3" t="s">
        <v>46</v>
      </c>
      <c r="V4917" s="3" t="s">
        <v>148</v>
      </c>
      <c r="W4917" s="3" t="s">
        <v>32</v>
      </c>
      <c r="X4917" t="s">
        <v>21220</v>
      </c>
      <c r="Y4917" t="s">
        <v>14963</v>
      </c>
      <c r="Z4917" t="s">
        <v>21221</v>
      </c>
      <c r="AA4917" t="s">
        <v>21222</v>
      </c>
      <c r="AB4917" t="s">
        <v>2862</v>
      </c>
      <c r="AC4917" t="s">
        <v>30</v>
      </c>
      <c r="AD4917" t="s">
        <v>30</v>
      </c>
    </row>
    <row r="4918" spans="2:30" x14ac:dyDescent="0.35">
      <c r="B4918" s="4" t="s">
        <v>24775</v>
      </c>
      <c r="C4918" t="s">
        <v>20384</v>
      </c>
      <c r="D4918" t="s">
        <v>21223</v>
      </c>
      <c r="E4918" t="s">
        <v>40</v>
      </c>
      <c r="F4918" t="s">
        <v>65</v>
      </c>
      <c r="G4918" t="s">
        <v>54</v>
      </c>
      <c r="H4918" t="s">
        <v>116</v>
      </c>
      <c r="I4918" t="s">
        <v>88</v>
      </c>
      <c r="J4918" t="s">
        <v>9763</v>
      </c>
      <c r="K4918" t="s">
        <v>45871</v>
      </c>
      <c r="L4918" t="s">
        <v>58</v>
      </c>
      <c r="M4918" s="6">
        <v>438</v>
      </c>
      <c r="N4918" s="13" t="s">
        <v>38</v>
      </c>
      <c r="O4918" s="6">
        <v>3.76</v>
      </c>
      <c r="P4918" s="6">
        <f>Tabel1[[#This Row],[Aankoopprijs]]*1.05</f>
        <v>266.74200000000002</v>
      </c>
      <c r="Q4918" s="6">
        <v>254.04</v>
      </c>
      <c r="T4918" s="3">
        <v>13.17</v>
      </c>
      <c r="U4918" s="3" t="s">
        <v>31</v>
      </c>
      <c r="V4918" s="3" t="s">
        <v>46</v>
      </c>
      <c r="W4918" s="3" t="s">
        <v>252</v>
      </c>
      <c r="X4918" t="s">
        <v>21224</v>
      </c>
      <c r="Y4918" t="s">
        <v>14963</v>
      </c>
      <c r="Z4918" t="s">
        <v>21225</v>
      </c>
      <c r="AA4918" t="s">
        <v>21226</v>
      </c>
      <c r="AB4918" t="s">
        <v>37</v>
      </c>
      <c r="AC4918" t="s">
        <v>30</v>
      </c>
      <c r="AD4918" t="s">
        <v>30</v>
      </c>
    </row>
    <row r="4919" spans="2:30" x14ac:dyDescent="0.35">
      <c r="B4919" s="4" t="s">
        <v>24775</v>
      </c>
      <c r="C4919" t="s">
        <v>20384</v>
      </c>
      <c r="D4919" t="s">
        <v>21227</v>
      </c>
      <c r="E4919" t="s">
        <v>164</v>
      </c>
      <c r="F4919" t="s">
        <v>53</v>
      </c>
      <c r="G4919" t="s">
        <v>24</v>
      </c>
      <c r="H4919" t="s">
        <v>25</v>
      </c>
      <c r="I4919" t="s">
        <v>43</v>
      </c>
      <c r="J4919" t="s">
        <v>1983</v>
      </c>
      <c r="K4919" t="s">
        <v>45871</v>
      </c>
      <c r="L4919" t="s">
        <v>29</v>
      </c>
      <c r="M4919" s="6">
        <v>143.5</v>
      </c>
      <c r="N4919" s="13" t="s">
        <v>38</v>
      </c>
      <c r="O4919" s="6">
        <v>3.76</v>
      </c>
      <c r="P4919" s="6">
        <f>Tabel1[[#This Row],[Aankoopprijs]]*1.05</f>
        <v>87.391500000000008</v>
      </c>
      <c r="Q4919" s="6">
        <v>83.23</v>
      </c>
      <c r="T4919" s="3">
        <v>9</v>
      </c>
      <c r="U4919" s="3" t="s">
        <v>31</v>
      </c>
      <c r="V4919" s="3" t="s">
        <v>46</v>
      </c>
      <c r="W4919" s="3" t="s">
        <v>252</v>
      </c>
      <c r="X4919" t="s">
        <v>21228</v>
      </c>
      <c r="Y4919" t="s">
        <v>14963</v>
      </c>
      <c r="Z4919" t="s">
        <v>21229</v>
      </c>
      <c r="AA4919" t="s">
        <v>20574</v>
      </c>
      <c r="AB4919" t="s">
        <v>37</v>
      </c>
      <c r="AC4919" t="s">
        <v>30</v>
      </c>
      <c r="AD4919" t="s">
        <v>30</v>
      </c>
    </row>
    <row r="4920" spans="2:30" x14ac:dyDescent="0.35">
      <c r="B4920" s="4" t="s">
        <v>24775</v>
      </c>
      <c r="C4920" t="s">
        <v>20804</v>
      </c>
      <c r="D4920" t="s">
        <v>21230</v>
      </c>
      <c r="E4920" t="s">
        <v>22</v>
      </c>
      <c r="F4920" t="s">
        <v>129</v>
      </c>
      <c r="G4920" t="s">
        <v>109</v>
      </c>
      <c r="H4920" t="s">
        <v>594</v>
      </c>
      <c r="I4920" t="s">
        <v>139</v>
      </c>
      <c r="J4920" t="s">
        <v>8411</v>
      </c>
      <c r="K4920" t="s">
        <v>45870</v>
      </c>
      <c r="L4920" t="s">
        <v>29</v>
      </c>
      <c r="M4920" s="6">
        <v>244</v>
      </c>
      <c r="N4920" s="13" t="s">
        <v>38</v>
      </c>
      <c r="O4920" s="6">
        <v>4.38</v>
      </c>
      <c r="P4920" s="6">
        <f>Tabel1[[#This Row],[Aankoopprijs]]*1.05</f>
        <v>148.596</v>
      </c>
      <c r="Q4920" s="6">
        <v>141.52000000000001</v>
      </c>
      <c r="R4920" s="3" t="s">
        <v>45869</v>
      </c>
      <c r="T4920" s="3">
        <v>13.39</v>
      </c>
      <c r="U4920" s="3" t="s">
        <v>148</v>
      </c>
      <c r="V4920" s="3" t="s">
        <v>46</v>
      </c>
      <c r="W4920" s="3" t="s">
        <v>59</v>
      </c>
      <c r="X4920" t="s">
        <v>21231</v>
      </c>
      <c r="Y4920" t="s">
        <v>14963</v>
      </c>
      <c r="Z4920" t="s">
        <v>21232</v>
      </c>
      <c r="AA4920" t="s">
        <v>21233</v>
      </c>
      <c r="AB4920" t="s">
        <v>8152</v>
      </c>
      <c r="AC4920" t="s">
        <v>30</v>
      </c>
      <c r="AD4920" t="s">
        <v>30</v>
      </c>
    </row>
    <row r="4921" spans="2:30" x14ac:dyDescent="0.35">
      <c r="B4921" s="4" t="s">
        <v>24775</v>
      </c>
      <c r="C4921" t="s">
        <v>20804</v>
      </c>
      <c r="D4921" t="s">
        <v>21234</v>
      </c>
      <c r="E4921" t="s">
        <v>101</v>
      </c>
      <c r="F4921" t="s">
        <v>129</v>
      </c>
      <c r="G4921" t="s">
        <v>109</v>
      </c>
      <c r="H4921" t="s">
        <v>322</v>
      </c>
      <c r="I4921" t="s">
        <v>8110</v>
      </c>
      <c r="J4921" t="s">
        <v>18505</v>
      </c>
      <c r="K4921" t="s">
        <v>45870</v>
      </c>
      <c r="L4921" t="s">
        <v>29</v>
      </c>
      <c r="M4921" s="6">
        <v>267</v>
      </c>
      <c r="N4921" s="13" t="s">
        <v>38</v>
      </c>
      <c r="O4921" s="6">
        <v>4.38</v>
      </c>
      <c r="P4921" s="6">
        <f>Tabel1[[#This Row],[Aankoopprijs]]*1.05</f>
        <v>154.1925</v>
      </c>
      <c r="Q4921" s="6">
        <v>146.85</v>
      </c>
      <c r="R4921" s="3" t="s">
        <v>45869</v>
      </c>
      <c r="T4921" s="3">
        <v>16.329999999999998</v>
      </c>
      <c r="U4921" s="3" t="s">
        <v>148</v>
      </c>
      <c r="V4921" s="3" t="s">
        <v>46</v>
      </c>
      <c r="W4921" s="3" t="s">
        <v>59</v>
      </c>
      <c r="X4921" t="s">
        <v>21235</v>
      </c>
      <c r="Y4921" t="s">
        <v>14963</v>
      </c>
      <c r="Z4921" t="s">
        <v>21236</v>
      </c>
      <c r="AA4921" t="s">
        <v>21237</v>
      </c>
      <c r="AB4921" t="s">
        <v>8152</v>
      </c>
      <c r="AC4921" t="s">
        <v>93</v>
      </c>
      <c r="AD4921" t="s">
        <v>93</v>
      </c>
    </row>
    <row r="4922" spans="2:30" x14ac:dyDescent="0.35">
      <c r="B4922" s="4" t="s">
        <v>24775</v>
      </c>
      <c r="C4922" t="s">
        <v>19317</v>
      </c>
      <c r="D4922" t="s">
        <v>21238</v>
      </c>
      <c r="E4922" t="s">
        <v>122</v>
      </c>
      <c r="F4922" t="s">
        <v>65</v>
      </c>
      <c r="G4922" t="s">
        <v>86</v>
      </c>
      <c r="H4922" t="s">
        <v>158</v>
      </c>
      <c r="I4922" t="s">
        <v>43</v>
      </c>
      <c r="J4922" t="s">
        <v>4581</v>
      </c>
      <c r="K4922" t="s">
        <v>45871</v>
      </c>
      <c r="L4922" t="s">
        <v>29</v>
      </c>
      <c r="M4922" s="6">
        <v>361</v>
      </c>
      <c r="N4922" s="13" t="s">
        <v>38</v>
      </c>
      <c r="O4922" s="6">
        <v>3.76</v>
      </c>
      <c r="P4922" s="6">
        <f>Tabel1[[#This Row],[Aankoopprijs]]*1.05</f>
        <v>219.84900000000002</v>
      </c>
      <c r="Q4922" s="6">
        <v>209.38</v>
      </c>
      <c r="S4922" s="3" t="s">
        <v>45869</v>
      </c>
      <c r="T4922" s="3">
        <v>12.5</v>
      </c>
      <c r="U4922" s="3" t="s">
        <v>148</v>
      </c>
      <c r="V4922" s="3" t="s">
        <v>31</v>
      </c>
      <c r="W4922" s="3" t="s">
        <v>32</v>
      </c>
      <c r="X4922" t="s">
        <v>21239</v>
      </c>
      <c r="Y4922" t="s">
        <v>14963</v>
      </c>
      <c r="Z4922" t="s">
        <v>21240</v>
      </c>
      <c r="AA4922" t="s">
        <v>21241</v>
      </c>
      <c r="AB4922" t="s">
        <v>37</v>
      </c>
      <c r="AC4922" t="s">
        <v>30</v>
      </c>
      <c r="AD4922" t="s">
        <v>30</v>
      </c>
    </row>
    <row r="4923" spans="2:30" x14ac:dyDescent="0.35">
      <c r="B4923" s="4" t="s">
        <v>24775</v>
      </c>
      <c r="C4923" t="s">
        <v>19643</v>
      </c>
      <c r="D4923" t="s">
        <v>21242</v>
      </c>
      <c r="E4923" t="s">
        <v>1074</v>
      </c>
      <c r="F4923" t="s">
        <v>157</v>
      </c>
      <c r="G4923" t="s">
        <v>109</v>
      </c>
      <c r="H4923" t="s">
        <v>250</v>
      </c>
      <c r="I4923" t="s">
        <v>88</v>
      </c>
      <c r="J4923" t="s">
        <v>2180</v>
      </c>
      <c r="K4923" t="s">
        <v>45871</v>
      </c>
      <c r="L4923" t="s">
        <v>29</v>
      </c>
      <c r="M4923" s="6">
        <v>202</v>
      </c>
      <c r="N4923" s="13" t="s">
        <v>38</v>
      </c>
      <c r="O4923" s="6">
        <v>3.76</v>
      </c>
      <c r="P4923" s="6">
        <f>Tabel1[[#This Row],[Aankoopprijs]]*1.05</f>
        <v>123.018</v>
      </c>
      <c r="Q4923" s="6">
        <v>117.16</v>
      </c>
      <c r="T4923" s="3">
        <v>7.2119999999999997</v>
      </c>
      <c r="U4923" s="3" t="s">
        <v>46</v>
      </c>
      <c r="V4923" s="3" t="s">
        <v>31</v>
      </c>
      <c r="W4923" s="3" t="s">
        <v>766</v>
      </c>
      <c r="X4923" t="s">
        <v>21243</v>
      </c>
      <c r="Y4923" t="s">
        <v>14963</v>
      </c>
      <c r="Z4923" t="s">
        <v>21244</v>
      </c>
      <c r="AA4923" t="s">
        <v>21245</v>
      </c>
      <c r="AB4923" t="s">
        <v>37</v>
      </c>
      <c r="AC4923" t="s">
        <v>30</v>
      </c>
      <c r="AD4923" t="s">
        <v>30</v>
      </c>
    </row>
    <row r="4924" spans="2:30" x14ac:dyDescent="0.35">
      <c r="B4924" s="4" t="s">
        <v>24775</v>
      </c>
      <c r="C4924" t="s">
        <v>19643</v>
      </c>
      <c r="D4924" t="s">
        <v>21246</v>
      </c>
      <c r="E4924" t="s">
        <v>22</v>
      </c>
      <c r="F4924" t="s">
        <v>85</v>
      </c>
      <c r="G4924" t="s">
        <v>24</v>
      </c>
      <c r="H4924" t="s">
        <v>291</v>
      </c>
      <c r="I4924" t="s">
        <v>146</v>
      </c>
      <c r="J4924" t="s">
        <v>21247</v>
      </c>
      <c r="K4924" t="s">
        <v>45871</v>
      </c>
      <c r="L4924" t="s">
        <v>29</v>
      </c>
      <c r="M4924" s="6">
        <v>199.5</v>
      </c>
      <c r="N4924" s="13" t="s">
        <v>38</v>
      </c>
      <c r="O4924" s="6">
        <v>3.76</v>
      </c>
      <c r="P4924" s="6">
        <f>Tabel1[[#This Row],[Aankoopprijs]]*1.05</f>
        <v>121.49549999999999</v>
      </c>
      <c r="Q4924" s="6">
        <v>115.71</v>
      </c>
      <c r="T4924" s="3">
        <v>9.11</v>
      </c>
      <c r="U4924" s="3" t="s">
        <v>148</v>
      </c>
      <c r="V4924" s="3" t="s">
        <v>31</v>
      </c>
      <c r="W4924" s="3" t="s">
        <v>766</v>
      </c>
      <c r="X4924" t="s">
        <v>21248</v>
      </c>
      <c r="Y4924" t="s">
        <v>14963</v>
      </c>
      <c r="Z4924" t="s">
        <v>21249</v>
      </c>
      <c r="AA4924" t="s">
        <v>21250</v>
      </c>
      <c r="AB4924" t="s">
        <v>37</v>
      </c>
      <c r="AC4924" t="s">
        <v>30</v>
      </c>
      <c r="AD4924" t="s">
        <v>30</v>
      </c>
    </row>
    <row r="4925" spans="2:30" x14ac:dyDescent="0.35">
      <c r="B4925" s="4" t="s">
        <v>24775</v>
      </c>
      <c r="C4925" t="s">
        <v>20384</v>
      </c>
      <c r="D4925" t="s">
        <v>21251</v>
      </c>
      <c r="E4925" t="s">
        <v>84</v>
      </c>
      <c r="F4925" t="s">
        <v>23</v>
      </c>
      <c r="G4925" t="s">
        <v>24</v>
      </c>
      <c r="H4925" t="s">
        <v>95</v>
      </c>
      <c r="I4925" t="s">
        <v>88</v>
      </c>
      <c r="J4925" t="s">
        <v>96</v>
      </c>
      <c r="K4925" t="s">
        <v>45871</v>
      </c>
      <c r="L4925" t="s">
        <v>58</v>
      </c>
      <c r="M4925" s="6">
        <v>264</v>
      </c>
      <c r="N4925" s="13" t="s">
        <v>38</v>
      </c>
      <c r="O4925" s="6">
        <v>3.76</v>
      </c>
      <c r="P4925" s="6">
        <f>Tabel1[[#This Row],[Aankoopprijs]]*1.05</f>
        <v>138.6</v>
      </c>
      <c r="Q4925" s="6">
        <v>132</v>
      </c>
      <c r="T4925" s="3">
        <v>11.8</v>
      </c>
      <c r="U4925" s="3" t="s">
        <v>31</v>
      </c>
      <c r="V4925" s="3" t="s">
        <v>46</v>
      </c>
      <c r="W4925" s="3" t="s">
        <v>32</v>
      </c>
      <c r="X4925" t="s">
        <v>21252</v>
      </c>
      <c r="Y4925" t="s">
        <v>14963</v>
      </c>
      <c r="Z4925" t="s">
        <v>21253</v>
      </c>
      <c r="AA4925" t="s">
        <v>21254</v>
      </c>
      <c r="AB4925" t="s">
        <v>37</v>
      </c>
      <c r="AC4925" t="s">
        <v>93</v>
      </c>
      <c r="AD4925" t="s">
        <v>93</v>
      </c>
    </row>
    <row r="4926" spans="2:30" x14ac:dyDescent="0.35">
      <c r="B4926" s="4" t="s">
        <v>24775</v>
      </c>
      <c r="C4926" t="s">
        <v>20505</v>
      </c>
      <c r="D4926" t="s">
        <v>21255</v>
      </c>
      <c r="E4926" t="s">
        <v>122</v>
      </c>
      <c r="F4926" t="s">
        <v>252</v>
      </c>
      <c r="G4926" t="s">
        <v>86</v>
      </c>
      <c r="H4926" t="s">
        <v>3074</v>
      </c>
      <c r="I4926" t="s">
        <v>1150</v>
      </c>
      <c r="J4926" t="s">
        <v>21256</v>
      </c>
      <c r="K4926" t="s">
        <v>45871</v>
      </c>
      <c r="L4926" t="s">
        <v>29</v>
      </c>
      <c r="M4926" s="6">
        <v>254.5</v>
      </c>
      <c r="N4926" s="13" t="s">
        <v>38</v>
      </c>
      <c r="O4926" s="6">
        <v>3.76</v>
      </c>
      <c r="P4926" s="6">
        <f>Tabel1[[#This Row],[Aankoopprijs]]*1.05</f>
        <v>154.99050000000003</v>
      </c>
      <c r="Q4926" s="6">
        <v>147.61000000000001</v>
      </c>
      <c r="T4926" s="3">
        <v>19.584</v>
      </c>
      <c r="W4926" s="3" t="s">
        <v>29</v>
      </c>
      <c r="X4926" t="s">
        <v>21257</v>
      </c>
      <c r="Y4926" t="s">
        <v>14963</v>
      </c>
      <c r="Z4926" t="s">
        <v>21258</v>
      </c>
      <c r="AA4926" t="s">
        <v>21259</v>
      </c>
      <c r="AB4926" t="s">
        <v>2862</v>
      </c>
      <c r="AC4926" t="s">
        <v>30</v>
      </c>
      <c r="AD4926" t="s">
        <v>30</v>
      </c>
    </row>
    <row r="4927" spans="2:30" x14ac:dyDescent="0.35">
      <c r="B4927" s="4" t="s">
        <v>24775</v>
      </c>
      <c r="C4927" t="s">
        <v>20505</v>
      </c>
      <c r="D4927" t="s">
        <v>21260</v>
      </c>
      <c r="E4927" t="s">
        <v>122</v>
      </c>
      <c r="F4927" t="s">
        <v>129</v>
      </c>
      <c r="G4927" t="s">
        <v>41</v>
      </c>
      <c r="H4927" t="s">
        <v>194</v>
      </c>
      <c r="I4927" t="s">
        <v>1150</v>
      </c>
      <c r="J4927" t="s">
        <v>21261</v>
      </c>
      <c r="K4927" t="s">
        <v>45871</v>
      </c>
      <c r="L4927" t="s">
        <v>29</v>
      </c>
      <c r="M4927" s="6">
        <v>299.5</v>
      </c>
      <c r="N4927" s="13" t="s">
        <v>38</v>
      </c>
      <c r="O4927" s="6">
        <v>3.76</v>
      </c>
      <c r="P4927" s="6">
        <f>Tabel1[[#This Row],[Aankoopprijs]]*1.05</f>
        <v>182.39550000000003</v>
      </c>
      <c r="Q4927" s="6">
        <v>173.71</v>
      </c>
      <c r="T4927" s="3">
        <v>19.655999999999999</v>
      </c>
      <c r="W4927" s="3" t="s">
        <v>29</v>
      </c>
      <c r="X4927" t="s">
        <v>21262</v>
      </c>
      <c r="Y4927" t="s">
        <v>14963</v>
      </c>
      <c r="Z4927" t="s">
        <v>21263</v>
      </c>
      <c r="AA4927" t="s">
        <v>21264</v>
      </c>
      <c r="AB4927" t="s">
        <v>2862</v>
      </c>
      <c r="AC4927" t="s">
        <v>30</v>
      </c>
      <c r="AD4927" t="s">
        <v>30</v>
      </c>
    </row>
    <row r="4928" spans="2:30" x14ac:dyDescent="0.35">
      <c r="B4928" s="4" t="s">
        <v>24775</v>
      </c>
      <c r="C4928" t="s">
        <v>20505</v>
      </c>
      <c r="D4928" t="s">
        <v>21265</v>
      </c>
      <c r="E4928" t="s">
        <v>122</v>
      </c>
      <c r="F4928" t="s">
        <v>157</v>
      </c>
      <c r="G4928" t="s">
        <v>268</v>
      </c>
      <c r="H4928" t="s">
        <v>42</v>
      </c>
      <c r="I4928" t="s">
        <v>1150</v>
      </c>
      <c r="J4928" t="s">
        <v>21266</v>
      </c>
      <c r="K4928" t="s">
        <v>45871</v>
      </c>
      <c r="L4928" t="s">
        <v>29</v>
      </c>
      <c r="M4928" s="6">
        <v>307.5</v>
      </c>
      <c r="N4928" s="13" t="s">
        <v>38</v>
      </c>
      <c r="O4928" s="6">
        <v>3.76</v>
      </c>
      <c r="P4928" s="6">
        <f>Tabel1[[#This Row],[Aankoopprijs]]*1.05</f>
        <v>187.26750000000001</v>
      </c>
      <c r="Q4928" s="6">
        <v>178.35</v>
      </c>
      <c r="T4928" s="3">
        <v>19.364999999999998</v>
      </c>
      <c r="W4928" s="3" t="s">
        <v>29</v>
      </c>
      <c r="X4928" t="s">
        <v>21267</v>
      </c>
      <c r="Y4928" t="s">
        <v>14963</v>
      </c>
      <c r="Z4928" t="s">
        <v>21268</v>
      </c>
      <c r="AA4928" t="s">
        <v>21269</v>
      </c>
      <c r="AB4928" t="s">
        <v>2862</v>
      </c>
      <c r="AC4928" t="s">
        <v>30</v>
      </c>
      <c r="AD4928" t="s">
        <v>30</v>
      </c>
    </row>
    <row r="4929" spans="2:30" x14ac:dyDescent="0.35">
      <c r="B4929" s="4" t="s">
        <v>24775</v>
      </c>
      <c r="C4929" t="s">
        <v>20804</v>
      </c>
      <c r="D4929" t="s">
        <v>21270</v>
      </c>
      <c r="E4929" t="s">
        <v>108</v>
      </c>
      <c r="F4929" t="s">
        <v>79</v>
      </c>
      <c r="G4929" t="s">
        <v>109</v>
      </c>
      <c r="H4929" t="s">
        <v>55</v>
      </c>
      <c r="I4929" t="s">
        <v>8110</v>
      </c>
      <c r="J4929" t="s">
        <v>18467</v>
      </c>
      <c r="K4929" t="s">
        <v>45870</v>
      </c>
      <c r="L4929" t="s">
        <v>29</v>
      </c>
      <c r="M4929" s="6">
        <v>201</v>
      </c>
      <c r="N4929" s="13" t="s">
        <v>38</v>
      </c>
      <c r="O4929" s="6">
        <v>4.38</v>
      </c>
      <c r="P4929" s="6">
        <f>Tabel1[[#This Row],[Aankoopprijs]]*1.05</f>
        <v>122.40900000000001</v>
      </c>
      <c r="Q4929" s="6">
        <v>116.58</v>
      </c>
      <c r="R4929" s="3" t="s">
        <v>45869</v>
      </c>
      <c r="T4929" s="3">
        <v>12.599</v>
      </c>
      <c r="U4929" s="3" t="s">
        <v>148</v>
      </c>
      <c r="V4929" s="3" t="s">
        <v>46</v>
      </c>
      <c r="W4929" s="3" t="s">
        <v>32</v>
      </c>
      <c r="X4929" t="s">
        <v>21271</v>
      </c>
      <c r="Y4929" t="s">
        <v>14963</v>
      </c>
      <c r="Z4929" t="s">
        <v>21272</v>
      </c>
      <c r="AA4929" t="s">
        <v>20831</v>
      </c>
      <c r="AB4929" t="s">
        <v>8152</v>
      </c>
      <c r="AC4929" t="s">
        <v>30</v>
      </c>
      <c r="AD4929" t="s">
        <v>30</v>
      </c>
    </row>
    <row r="4930" spans="2:30" x14ac:dyDescent="0.35">
      <c r="B4930" s="4" t="s">
        <v>24775</v>
      </c>
      <c r="C4930" t="s">
        <v>20384</v>
      </c>
      <c r="D4930" t="s">
        <v>21273</v>
      </c>
      <c r="E4930" t="s">
        <v>164</v>
      </c>
      <c r="F4930" t="s">
        <v>23</v>
      </c>
      <c r="G4930" t="s">
        <v>24</v>
      </c>
      <c r="H4930" t="s">
        <v>165</v>
      </c>
      <c r="I4930" t="s">
        <v>26</v>
      </c>
      <c r="J4930" t="s">
        <v>6273</v>
      </c>
      <c r="K4930" t="s">
        <v>45871</v>
      </c>
      <c r="L4930" t="s">
        <v>29</v>
      </c>
      <c r="M4930" s="6">
        <v>208.5</v>
      </c>
      <c r="N4930" s="13" t="s">
        <v>38</v>
      </c>
      <c r="O4930" s="6">
        <v>3.76</v>
      </c>
      <c r="P4930" s="6">
        <f>Tabel1[[#This Row],[Aankoopprijs]]*1.05</f>
        <v>126.97650000000002</v>
      </c>
      <c r="Q4930" s="6">
        <v>120.93</v>
      </c>
      <c r="T4930" s="3">
        <v>9.5129999999999999</v>
      </c>
      <c r="U4930" s="3" t="s">
        <v>31</v>
      </c>
      <c r="V4930" s="3" t="s">
        <v>31</v>
      </c>
      <c r="W4930" s="3" t="s">
        <v>32</v>
      </c>
      <c r="X4930" t="s">
        <v>21274</v>
      </c>
      <c r="Y4930" t="s">
        <v>14963</v>
      </c>
      <c r="Z4930" t="s">
        <v>21275</v>
      </c>
      <c r="AA4930" t="s">
        <v>21276</v>
      </c>
      <c r="AB4930" t="s">
        <v>37</v>
      </c>
      <c r="AC4930" t="s">
        <v>30</v>
      </c>
      <c r="AD4930" t="s">
        <v>30</v>
      </c>
    </row>
    <row r="4931" spans="2:30" x14ac:dyDescent="0.35">
      <c r="B4931" s="4" t="s">
        <v>24775</v>
      </c>
      <c r="C4931" t="s">
        <v>20384</v>
      </c>
      <c r="D4931" t="s">
        <v>21277</v>
      </c>
      <c r="E4931" t="s">
        <v>164</v>
      </c>
      <c r="F4931" t="s">
        <v>85</v>
      </c>
      <c r="G4931" t="s">
        <v>86</v>
      </c>
      <c r="H4931" t="s">
        <v>158</v>
      </c>
      <c r="I4931" t="s">
        <v>146</v>
      </c>
      <c r="J4931" t="s">
        <v>3885</v>
      </c>
      <c r="K4931" t="s">
        <v>45871</v>
      </c>
      <c r="L4931" t="s">
        <v>29</v>
      </c>
      <c r="M4931" s="6">
        <v>247.5</v>
      </c>
      <c r="N4931" s="13" t="s">
        <v>38</v>
      </c>
      <c r="O4931" s="6">
        <v>3.76</v>
      </c>
      <c r="P4931" s="6">
        <f>Tabel1[[#This Row],[Aankoopprijs]]*1.05</f>
        <v>150.72750000000002</v>
      </c>
      <c r="Q4931" s="6">
        <v>143.55000000000001</v>
      </c>
      <c r="T4931" s="3">
        <v>9.56</v>
      </c>
      <c r="U4931" s="3" t="s">
        <v>46</v>
      </c>
      <c r="V4931" s="3" t="s">
        <v>31</v>
      </c>
      <c r="W4931" s="3" t="s">
        <v>32</v>
      </c>
      <c r="X4931" t="s">
        <v>21278</v>
      </c>
      <c r="Y4931" t="s">
        <v>14963</v>
      </c>
      <c r="Z4931" t="s">
        <v>21279</v>
      </c>
      <c r="AA4931" t="s">
        <v>21280</v>
      </c>
      <c r="AB4931" t="s">
        <v>37</v>
      </c>
      <c r="AC4931" t="s">
        <v>30</v>
      </c>
      <c r="AD4931" t="s">
        <v>30</v>
      </c>
    </row>
    <row r="4932" spans="2:30" x14ac:dyDescent="0.35">
      <c r="B4932" s="4" t="s">
        <v>24775</v>
      </c>
      <c r="C4932" t="s">
        <v>20384</v>
      </c>
      <c r="D4932" t="s">
        <v>21281</v>
      </c>
      <c r="E4932" t="s">
        <v>84</v>
      </c>
      <c r="F4932" t="s">
        <v>65</v>
      </c>
      <c r="G4932" t="s">
        <v>41</v>
      </c>
      <c r="H4932" t="s">
        <v>25</v>
      </c>
      <c r="I4932" t="s">
        <v>146</v>
      </c>
      <c r="J4932" t="s">
        <v>11982</v>
      </c>
      <c r="K4932" t="s">
        <v>45871</v>
      </c>
      <c r="L4932" t="s">
        <v>29</v>
      </c>
      <c r="M4932" s="6">
        <v>263</v>
      </c>
      <c r="N4932" s="13" t="s">
        <v>38</v>
      </c>
      <c r="O4932" s="6">
        <v>3.76</v>
      </c>
      <c r="P4932" s="6">
        <f>Tabel1[[#This Row],[Aankoopprijs]]*1.05</f>
        <v>160.167</v>
      </c>
      <c r="Q4932" s="6">
        <v>152.54</v>
      </c>
      <c r="T4932" s="3">
        <v>10.23</v>
      </c>
      <c r="U4932" s="3" t="s">
        <v>46</v>
      </c>
      <c r="V4932" s="3" t="s">
        <v>31</v>
      </c>
      <c r="W4932" s="3" t="s">
        <v>252</v>
      </c>
      <c r="X4932" t="s">
        <v>21282</v>
      </c>
      <c r="Y4932" t="s">
        <v>14963</v>
      </c>
      <c r="Z4932" t="s">
        <v>21283</v>
      </c>
      <c r="AA4932" t="s">
        <v>21284</v>
      </c>
      <c r="AB4932" t="s">
        <v>37</v>
      </c>
      <c r="AC4932" t="s">
        <v>30</v>
      </c>
      <c r="AD4932" t="s">
        <v>30</v>
      </c>
    </row>
    <row r="4933" spans="2:30" x14ac:dyDescent="0.35">
      <c r="B4933" s="4" t="s">
        <v>24775</v>
      </c>
      <c r="C4933" t="s">
        <v>20876</v>
      </c>
      <c r="D4933" t="s">
        <v>21285</v>
      </c>
      <c r="E4933" t="s">
        <v>122</v>
      </c>
      <c r="F4933" t="s">
        <v>233</v>
      </c>
      <c r="G4933" t="s">
        <v>268</v>
      </c>
      <c r="H4933" t="s">
        <v>165</v>
      </c>
      <c r="I4933" t="s">
        <v>43</v>
      </c>
      <c r="J4933" t="s">
        <v>372</v>
      </c>
      <c r="K4933" t="s">
        <v>45871</v>
      </c>
      <c r="L4933" t="s">
        <v>29</v>
      </c>
      <c r="M4933" s="6">
        <v>399</v>
      </c>
      <c r="N4933" s="13" t="s">
        <v>38</v>
      </c>
      <c r="O4933" s="6">
        <v>3.76</v>
      </c>
      <c r="P4933" s="6">
        <f>Tabel1[[#This Row],[Aankoopprijs]]*1.05</f>
        <v>242.99099999999999</v>
      </c>
      <c r="Q4933" s="6">
        <v>231.42</v>
      </c>
      <c r="T4933" s="3">
        <v>11.55</v>
      </c>
      <c r="U4933" s="3" t="s">
        <v>78</v>
      </c>
      <c r="V4933" s="3" t="s">
        <v>46</v>
      </c>
      <c r="W4933" s="3" t="s">
        <v>59</v>
      </c>
      <c r="X4933" t="s">
        <v>21286</v>
      </c>
      <c r="Y4933" t="s">
        <v>14963</v>
      </c>
      <c r="Z4933" t="s">
        <v>21287</v>
      </c>
      <c r="AA4933" t="s">
        <v>21288</v>
      </c>
      <c r="AB4933" t="s">
        <v>37</v>
      </c>
      <c r="AC4933" t="s">
        <v>30</v>
      </c>
      <c r="AD4933" t="s">
        <v>30</v>
      </c>
    </row>
    <row r="4934" spans="2:30" x14ac:dyDescent="0.35">
      <c r="B4934" s="4" t="s">
        <v>24775</v>
      </c>
      <c r="C4934" t="s">
        <v>20876</v>
      </c>
      <c r="D4934" t="s">
        <v>21289</v>
      </c>
      <c r="E4934" t="s">
        <v>64</v>
      </c>
      <c r="F4934" t="s">
        <v>74</v>
      </c>
      <c r="G4934" t="s">
        <v>54</v>
      </c>
      <c r="H4934" t="s">
        <v>116</v>
      </c>
      <c r="I4934" t="s">
        <v>43</v>
      </c>
      <c r="J4934" t="s">
        <v>263</v>
      </c>
      <c r="K4934" t="s">
        <v>45871</v>
      </c>
      <c r="L4934" t="s">
        <v>29</v>
      </c>
      <c r="M4934" s="6">
        <v>686.5</v>
      </c>
      <c r="N4934" s="13" t="s">
        <v>38</v>
      </c>
      <c r="O4934" s="6">
        <v>3.76</v>
      </c>
      <c r="P4934" s="6">
        <f>Tabel1[[#This Row],[Aankoopprijs]]*1.05</f>
        <v>418.07850000000002</v>
      </c>
      <c r="Q4934" s="6">
        <v>398.17</v>
      </c>
      <c r="T4934" s="3">
        <v>15.7</v>
      </c>
      <c r="U4934" s="3" t="s">
        <v>78</v>
      </c>
      <c r="V4934" s="3" t="s">
        <v>78</v>
      </c>
      <c r="W4934" s="3" t="s">
        <v>47</v>
      </c>
      <c r="X4934" t="s">
        <v>21290</v>
      </c>
      <c r="Y4934" t="s">
        <v>14963</v>
      </c>
      <c r="Z4934" t="s">
        <v>21291</v>
      </c>
      <c r="AA4934" t="s">
        <v>21292</v>
      </c>
      <c r="AB4934" t="s">
        <v>37</v>
      </c>
      <c r="AC4934" t="s">
        <v>30</v>
      </c>
      <c r="AD4934" t="s">
        <v>30</v>
      </c>
    </row>
    <row r="4935" spans="2:30" x14ac:dyDescent="0.35">
      <c r="B4935" s="4" t="s">
        <v>24775</v>
      </c>
      <c r="C4935" t="s">
        <v>18969</v>
      </c>
      <c r="D4935" t="s">
        <v>21293</v>
      </c>
      <c r="E4935" t="s">
        <v>40</v>
      </c>
      <c r="F4935" t="s">
        <v>65</v>
      </c>
      <c r="G4935" t="s">
        <v>268</v>
      </c>
      <c r="H4935" t="s">
        <v>87</v>
      </c>
      <c r="I4935" t="s">
        <v>43</v>
      </c>
      <c r="J4935" t="s">
        <v>6712</v>
      </c>
      <c r="K4935" t="s">
        <v>45871</v>
      </c>
      <c r="L4935" t="s">
        <v>29</v>
      </c>
      <c r="M4935" s="6">
        <v>399</v>
      </c>
      <c r="N4935" s="13" t="s">
        <v>38</v>
      </c>
      <c r="O4935" s="6">
        <v>3.76</v>
      </c>
      <c r="P4935" s="6">
        <f>Tabel1[[#This Row],[Aankoopprijs]]*1.05</f>
        <v>242.99099999999999</v>
      </c>
      <c r="Q4935" s="6">
        <v>231.42</v>
      </c>
      <c r="T4935" s="3">
        <v>13.5</v>
      </c>
      <c r="U4935" s="3" t="s">
        <v>78</v>
      </c>
      <c r="V4935" s="3" t="s">
        <v>46</v>
      </c>
      <c r="W4935" s="3" t="s">
        <v>47</v>
      </c>
      <c r="X4935" t="s">
        <v>21294</v>
      </c>
      <c r="Y4935" t="s">
        <v>14963</v>
      </c>
      <c r="Z4935" t="s">
        <v>21295</v>
      </c>
      <c r="AA4935" t="s">
        <v>21296</v>
      </c>
      <c r="AB4935" t="s">
        <v>37</v>
      </c>
      <c r="AC4935" t="s">
        <v>30</v>
      </c>
      <c r="AD4935" t="s">
        <v>30</v>
      </c>
    </row>
    <row r="4936" spans="2:30" x14ac:dyDescent="0.35">
      <c r="B4936" s="4" t="s">
        <v>24775</v>
      </c>
      <c r="C4936" t="s">
        <v>19317</v>
      </c>
      <c r="D4936" t="s">
        <v>21297</v>
      </c>
      <c r="E4936" t="s">
        <v>52</v>
      </c>
      <c r="F4936" t="s">
        <v>65</v>
      </c>
      <c r="G4936" t="s">
        <v>86</v>
      </c>
      <c r="H4936" t="s">
        <v>76</v>
      </c>
      <c r="I4936" t="s">
        <v>43</v>
      </c>
      <c r="J4936" t="s">
        <v>2101</v>
      </c>
      <c r="K4936" t="s">
        <v>45871</v>
      </c>
      <c r="L4936" t="s">
        <v>29</v>
      </c>
      <c r="M4936" s="6">
        <v>365</v>
      </c>
      <c r="N4936" s="13" t="s">
        <v>38</v>
      </c>
      <c r="O4936" s="6">
        <v>3.76</v>
      </c>
      <c r="P4936" s="6">
        <f>Tabel1[[#This Row],[Aankoopprijs]]*1.05</f>
        <v>222.285</v>
      </c>
      <c r="Q4936" s="6">
        <v>211.7</v>
      </c>
      <c r="T4936" s="3">
        <v>11.11</v>
      </c>
      <c r="U4936" s="3" t="s">
        <v>31</v>
      </c>
      <c r="V4936" s="3" t="s">
        <v>46</v>
      </c>
      <c r="W4936" s="3" t="s">
        <v>32</v>
      </c>
      <c r="X4936" t="s">
        <v>21298</v>
      </c>
      <c r="Y4936" t="s">
        <v>14963</v>
      </c>
      <c r="Z4936" t="s">
        <v>21299</v>
      </c>
      <c r="AA4936" t="s">
        <v>21300</v>
      </c>
      <c r="AB4936" t="s">
        <v>37</v>
      </c>
      <c r="AC4936" t="s">
        <v>30</v>
      </c>
      <c r="AD4936" t="s">
        <v>30</v>
      </c>
    </row>
    <row r="4937" spans="2:30" x14ac:dyDescent="0.35">
      <c r="B4937" s="4" t="s">
        <v>24775</v>
      </c>
      <c r="C4937" t="s">
        <v>18969</v>
      </c>
      <c r="D4937" t="s">
        <v>21301</v>
      </c>
      <c r="E4937" t="s">
        <v>171</v>
      </c>
      <c r="F4937" t="s">
        <v>23</v>
      </c>
      <c r="G4937" t="s">
        <v>24</v>
      </c>
      <c r="H4937" t="s">
        <v>291</v>
      </c>
      <c r="I4937" t="s">
        <v>43</v>
      </c>
      <c r="J4937" t="s">
        <v>21302</v>
      </c>
      <c r="K4937" t="s">
        <v>45871</v>
      </c>
      <c r="L4937" t="s">
        <v>29</v>
      </c>
      <c r="M4937" s="6">
        <v>221.5</v>
      </c>
      <c r="N4937" s="13" t="s">
        <v>38</v>
      </c>
      <c r="O4937" s="6">
        <v>3.76</v>
      </c>
      <c r="P4937" s="6">
        <f>Tabel1[[#This Row],[Aankoopprijs]]*1.05</f>
        <v>134.89350000000002</v>
      </c>
      <c r="Q4937" s="6">
        <v>128.47</v>
      </c>
      <c r="T4937" s="3">
        <v>9.3089999999999993</v>
      </c>
      <c r="U4937" s="3" t="s">
        <v>78</v>
      </c>
      <c r="V4937" s="3" t="s">
        <v>46</v>
      </c>
      <c r="W4937" s="3" t="s">
        <v>766</v>
      </c>
      <c r="X4937" t="s">
        <v>21303</v>
      </c>
      <c r="Y4937" t="s">
        <v>14963</v>
      </c>
      <c r="Z4937" t="s">
        <v>21304</v>
      </c>
      <c r="AA4937" t="s">
        <v>21305</v>
      </c>
      <c r="AB4937" t="s">
        <v>37</v>
      </c>
      <c r="AC4937" t="s">
        <v>30</v>
      </c>
      <c r="AD4937" t="s">
        <v>30</v>
      </c>
    </row>
    <row r="4938" spans="2:30" x14ac:dyDescent="0.35">
      <c r="B4938" s="4" t="s">
        <v>24775</v>
      </c>
      <c r="C4938" t="s">
        <v>18964</v>
      </c>
      <c r="D4938" t="s">
        <v>21306</v>
      </c>
      <c r="E4938" t="s">
        <v>171</v>
      </c>
      <c r="F4938" t="s">
        <v>85</v>
      </c>
      <c r="G4938" t="s">
        <v>24</v>
      </c>
      <c r="H4938" t="s">
        <v>307</v>
      </c>
      <c r="I4938" t="s">
        <v>26</v>
      </c>
      <c r="J4938" t="s">
        <v>2432</v>
      </c>
      <c r="K4938" t="s">
        <v>45871</v>
      </c>
      <c r="L4938" t="s">
        <v>29</v>
      </c>
      <c r="M4938" s="6">
        <v>189.5</v>
      </c>
      <c r="N4938" s="13" t="s">
        <v>38</v>
      </c>
      <c r="O4938" s="6">
        <v>3.76</v>
      </c>
      <c r="P4938" s="6">
        <f>Tabel1[[#This Row],[Aankoopprijs]]*1.05</f>
        <v>115.4055</v>
      </c>
      <c r="Q4938" s="6">
        <v>109.91</v>
      </c>
      <c r="T4938" s="3">
        <v>8.4049999999999994</v>
      </c>
      <c r="U4938" s="3" t="s">
        <v>31</v>
      </c>
      <c r="V4938" s="3" t="s">
        <v>46</v>
      </c>
      <c r="W4938" s="3" t="s">
        <v>252</v>
      </c>
      <c r="X4938" t="s">
        <v>21307</v>
      </c>
      <c r="Y4938" t="s">
        <v>14963</v>
      </c>
      <c r="Z4938" t="s">
        <v>21308</v>
      </c>
      <c r="AA4938" t="s">
        <v>21309</v>
      </c>
      <c r="AB4938" t="s">
        <v>37</v>
      </c>
      <c r="AC4938" t="s">
        <v>30</v>
      </c>
      <c r="AD4938" t="s">
        <v>30</v>
      </c>
    </row>
    <row r="4939" spans="2:30" x14ac:dyDescent="0.35">
      <c r="B4939" s="4" t="s">
        <v>24775</v>
      </c>
      <c r="C4939" t="s">
        <v>19052</v>
      </c>
      <c r="D4939" t="s">
        <v>21310</v>
      </c>
      <c r="E4939" t="s">
        <v>22</v>
      </c>
      <c r="F4939" t="s">
        <v>157</v>
      </c>
      <c r="G4939" t="s">
        <v>24</v>
      </c>
      <c r="H4939" t="s">
        <v>285</v>
      </c>
      <c r="I4939" t="s">
        <v>88</v>
      </c>
      <c r="J4939" t="s">
        <v>10376</v>
      </c>
      <c r="K4939" t="s">
        <v>45871</v>
      </c>
      <c r="L4939" t="s">
        <v>29</v>
      </c>
      <c r="M4939" s="6">
        <v>198.5</v>
      </c>
      <c r="N4939" s="13" t="s">
        <v>38</v>
      </c>
      <c r="O4939" s="6">
        <v>3.76</v>
      </c>
      <c r="P4939" s="6">
        <f>Tabel1[[#This Row],[Aankoopprijs]]*1.05</f>
        <v>120.8865</v>
      </c>
      <c r="Q4939" s="6">
        <v>115.13</v>
      </c>
      <c r="T4939" s="3">
        <v>9.9109999999999996</v>
      </c>
      <c r="U4939" s="3" t="s">
        <v>31</v>
      </c>
      <c r="V4939" s="3" t="s">
        <v>46</v>
      </c>
      <c r="W4939" s="3" t="s">
        <v>32</v>
      </c>
      <c r="X4939" t="s">
        <v>21311</v>
      </c>
      <c r="Y4939" t="s">
        <v>14963</v>
      </c>
      <c r="Z4939" t="s">
        <v>21312</v>
      </c>
      <c r="AA4939" t="s">
        <v>21313</v>
      </c>
      <c r="AB4939" t="s">
        <v>37</v>
      </c>
      <c r="AC4939" t="s">
        <v>30</v>
      </c>
      <c r="AD4939" t="s">
        <v>30</v>
      </c>
    </row>
    <row r="4940" spans="2:30" x14ac:dyDescent="0.35">
      <c r="B4940" s="4" t="s">
        <v>24775</v>
      </c>
      <c r="C4940" t="s">
        <v>20384</v>
      </c>
      <c r="D4940" t="s">
        <v>21314</v>
      </c>
      <c r="E4940" t="s">
        <v>101</v>
      </c>
      <c r="F4940" t="s">
        <v>23</v>
      </c>
      <c r="G4940" t="s">
        <v>86</v>
      </c>
      <c r="H4940" t="s">
        <v>285</v>
      </c>
      <c r="I4940" t="s">
        <v>88</v>
      </c>
      <c r="J4940" t="s">
        <v>2968</v>
      </c>
      <c r="K4940" t="s">
        <v>45871</v>
      </c>
      <c r="L4940" t="s">
        <v>29</v>
      </c>
      <c r="M4940" s="6">
        <v>204</v>
      </c>
      <c r="N4940" s="13" t="s">
        <v>38</v>
      </c>
      <c r="O4940" s="6">
        <v>3.76</v>
      </c>
      <c r="P4940" s="6">
        <f>Tabel1[[#This Row],[Aankoopprijs]]*1.05</f>
        <v>124.236</v>
      </c>
      <c r="Q4940" s="6">
        <v>118.32</v>
      </c>
      <c r="T4940" s="3">
        <v>11.5</v>
      </c>
      <c r="U4940" s="3" t="s">
        <v>31</v>
      </c>
      <c r="V4940" s="3" t="s">
        <v>31</v>
      </c>
      <c r="W4940" s="3" t="s">
        <v>32</v>
      </c>
      <c r="X4940" t="s">
        <v>21315</v>
      </c>
      <c r="Y4940" t="s">
        <v>14963</v>
      </c>
      <c r="Z4940" t="s">
        <v>21316</v>
      </c>
      <c r="AA4940" t="s">
        <v>21317</v>
      </c>
      <c r="AB4940" t="s">
        <v>2862</v>
      </c>
      <c r="AC4940" t="s">
        <v>30</v>
      </c>
      <c r="AD4940" t="s">
        <v>30</v>
      </c>
    </row>
    <row r="4941" spans="2:30" x14ac:dyDescent="0.35">
      <c r="B4941" s="4" t="s">
        <v>24775</v>
      </c>
      <c r="C4941" t="s">
        <v>19052</v>
      </c>
      <c r="D4941" t="s">
        <v>21318</v>
      </c>
      <c r="E4941" t="s">
        <v>1074</v>
      </c>
      <c r="F4941" t="s">
        <v>129</v>
      </c>
      <c r="G4941" t="s">
        <v>329</v>
      </c>
      <c r="H4941" t="s">
        <v>361</v>
      </c>
      <c r="I4941" t="s">
        <v>88</v>
      </c>
      <c r="J4941" t="s">
        <v>1295</v>
      </c>
      <c r="K4941" t="s">
        <v>45871</v>
      </c>
      <c r="L4941" t="s">
        <v>29</v>
      </c>
      <c r="M4941" s="6">
        <v>139</v>
      </c>
      <c r="N4941" s="13" t="s">
        <v>38</v>
      </c>
      <c r="O4941" s="6">
        <v>1.93</v>
      </c>
      <c r="P4941" s="6">
        <f>Tabel1[[#This Row],[Aankoopprijs]]*1.05</f>
        <v>84.65100000000001</v>
      </c>
      <c r="Q4941" s="6">
        <v>80.62</v>
      </c>
      <c r="T4941" s="3">
        <v>6.7619999999999996</v>
      </c>
      <c r="U4941" s="3" t="s">
        <v>31</v>
      </c>
      <c r="V4941" s="3" t="s">
        <v>46</v>
      </c>
      <c r="W4941" s="3" t="s">
        <v>252</v>
      </c>
      <c r="X4941" t="s">
        <v>21319</v>
      </c>
      <c r="Y4941" t="s">
        <v>14963</v>
      </c>
      <c r="Z4941" t="s">
        <v>21320</v>
      </c>
      <c r="AA4941" t="s">
        <v>20452</v>
      </c>
      <c r="AB4941" t="s">
        <v>37</v>
      </c>
      <c r="AC4941" t="s">
        <v>30</v>
      </c>
      <c r="AD4941" t="s">
        <v>30</v>
      </c>
    </row>
    <row r="4942" spans="2:30" x14ac:dyDescent="0.35">
      <c r="B4942" s="4" t="s">
        <v>24775</v>
      </c>
      <c r="C4942" t="s">
        <v>19052</v>
      </c>
      <c r="D4942" t="s">
        <v>21321</v>
      </c>
      <c r="E4942" t="s">
        <v>108</v>
      </c>
      <c r="F4942" t="s">
        <v>23</v>
      </c>
      <c r="G4942" t="s">
        <v>109</v>
      </c>
      <c r="H4942" t="s">
        <v>291</v>
      </c>
      <c r="I4942" t="s">
        <v>26</v>
      </c>
      <c r="J4942" t="s">
        <v>1363</v>
      </c>
      <c r="K4942" t="s">
        <v>45871</v>
      </c>
      <c r="L4942" t="s">
        <v>29</v>
      </c>
      <c r="M4942" s="6">
        <v>205</v>
      </c>
      <c r="N4942" s="13" t="s">
        <v>38</v>
      </c>
      <c r="O4942" s="6">
        <v>3.76</v>
      </c>
      <c r="P4942" s="6">
        <f>Tabel1[[#This Row],[Aankoopprijs]]*1.05</f>
        <v>124.84500000000001</v>
      </c>
      <c r="Q4942" s="6">
        <v>118.9</v>
      </c>
      <c r="T4942" s="3">
        <v>8.1199999999999992</v>
      </c>
      <c r="U4942" s="3" t="s">
        <v>31</v>
      </c>
      <c r="V4942" s="3" t="s">
        <v>46</v>
      </c>
      <c r="W4942" s="3" t="s">
        <v>1197</v>
      </c>
      <c r="X4942" t="s">
        <v>21322</v>
      </c>
      <c r="Y4942" t="s">
        <v>14963</v>
      </c>
      <c r="Z4942" t="s">
        <v>21323</v>
      </c>
      <c r="AA4942" t="s">
        <v>20466</v>
      </c>
      <c r="AB4942" t="s">
        <v>37</v>
      </c>
      <c r="AC4942" t="s">
        <v>30</v>
      </c>
      <c r="AD4942" t="s">
        <v>30</v>
      </c>
    </row>
    <row r="4943" spans="2:30" x14ac:dyDescent="0.35">
      <c r="B4943" s="4" t="s">
        <v>24775</v>
      </c>
      <c r="C4943" t="s">
        <v>19052</v>
      </c>
      <c r="D4943" t="s">
        <v>21324</v>
      </c>
      <c r="E4943" t="s">
        <v>171</v>
      </c>
      <c r="F4943" t="s">
        <v>53</v>
      </c>
      <c r="G4943" t="s">
        <v>24</v>
      </c>
      <c r="H4943" t="s">
        <v>361</v>
      </c>
      <c r="I4943" t="s">
        <v>26</v>
      </c>
      <c r="J4943" t="s">
        <v>1408</v>
      </c>
      <c r="K4943" t="s">
        <v>45871</v>
      </c>
      <c r="L4943" t="s">
        <v>29</v>
      </c>
      <c r="M4943" s="6">
        <v>189.5</v>
      </c>
      <c r="N4943" s="13" t="s">
        <v>38</v>
      </c>
      <c r="O4943" s="6">
        <v>3.76</v>
      </c>
      <c r="P4943" s="6">
        <f>Tabel1[[#This Row],[Aankoopprijs]]*1.05</f>
        <v>115.4055</v>
      </c>
      <c r="Q4943" s="6">
        <v>109.91</v>
      </c>
      <c r="T4943" s="3">
        <v>8.25</v>
      </c>
      <c r="U4943" s="3" t="s">
        <v>31</v>
      </c>
      <c r="V4943" s="3" t="s">
        <v>46</v>
      </c>
      <c r="W4943" s="3" t="s">
        <v>1197</v>
      </c>
      <c r="X4943" t="s">
        <v>21325</v>
      </c>
      <c r="Y4943" t="s">
        <v>14963</v>
      </c>
      <c r="Z4943" t="s">
        <v>21326</v>
      </c>
      <c r="AA4943" t="s">
        <v>21327</v>
      </c>
      <c r="AB4943" t="s">
        <v>37</v>
      </c>
      <c r="AC4943" t="s">
        <v>30</v>
      </c>
      <c r="AD4943" t="s">
        <v>30</v>
      </c>
    </row>
    <row r="4944" spans="2:30" x14ac:dyDescent="0.35">
      <c r="B4944" s="4" t="s">
        <v>24775</v>
      </c>
      <c r="C4944" t="s">
        <v>19052</v>
      </c>
      <c r="D4944" t="s">
        <v>21328</v>
      </c>
      <c r="E4944" t="s">
        <v>22</v>
      </c>
      <c r="F4944" t="s">
        <v>23</v>
      </c>
      <c r="G4944" t="s">
        <v>24</v>
      </c>
      <c r="H4944" t="s">
        <v>335</v>
      </c>
      <c r="I4944" t="s">
        <v>146</v>
      </c>
      <c r="J4944" t="s">
        <v>1931</v>
      </c>
      <c r="K4944" t="s">
        <v>45871</v>
      </c>
      <c r="L4944" t="s">
        <v>29</v>
      </c>
      <c r="M4944" s="6">
        <v>217</v>
      </c>
      <c r="N4944" s="13" t="s">
        <v>38</v>
      </c>
      <c r="O4944" s="6">
        <v>3.76</v>
      </c>
      <c r="P4944" s="6">
        <f>Tabel1[[#This Row],[Aankoopprijs]]*1.05</f>
        <v>132.15299999999999</v>
      </c>
      <c r="Q4944" s="6">
        <v>125.86</v>
      </c>
      <c r="T4944" s="3">
        <v>9.1199999999999992</v>
      </c>
      <c r="U4944" s="3" t="s">
        <v>31</v>
      </c>
      <c r="V4944" s="3" t="s">
        <v>46</v>
      </c>
      <c r="W4944" s="3" t="s">
        <v>252</v>
      </c>
      <c r="X4944" t="s">
        <v>21329</v>
      </c>
      <c r="Y4944" t="s">
        <v>14963</v>
      </c>
      <c r="Z4944" t="s">
        <v>21330</v>
      </c>
      <c r="AA4944" t="s">
        <v>21331</v>
      </c>
      <c r="AB4944" t="s">
        <v>37</v>
      </c>
      <c r="AC4944" t="s">
        <v>30</v>
      </c>
      <c r="AD4944" t="s">
        <v>30</v>
      </c>
    </row>
    <row r="4945" spans="2:30" x14ac:dyDescent="0.35">
      <c r="B4945" s="4" t="s">
        <v>24775</v>
      </c>
      <c r="C4945" t="s">
        <v>19931</v>
      </c>
      <c r="D4945" t="s">
        <v>21332</v>
      </c>
      <c r="E4945" t="s">
        <v>101</v>
      </c>
      <c r="F4945" t="s">
        <v>157</v>
      </c>
      <c r="G4945" t="s">
        <v>24</v>
      </c>
      <c r="H4945" t="s">
        <v>123</v>
      </c>
      <c r="I4945" t="s">
        <v>88</v>
      </c>
      <c r="J4945" t="s">
        <v>5645</v>
      </c>
      <c r="K4945" t="s">
        <v>45870</v>
      </c>
      <c r="L4945" t="s">
        <v>29</v>
      </c>
      <c r="M4945" s="6">
        <v>232.5</v>
      </c>
      <c r="N4945" s="13" t="s">
        <v>38</v>
      </c>
      <c r="O4945" s="6">
        <v>3.76</v>
      </c>
      <c r="P4945" s="6">
        <f>Tabel1[[#This Row],[Aankoopprijs]]*1.05</f>
        <v>141.5925</v>
      </c>
      <c r="Q4945" s="6">
        <v>134.85</v>
      </c>
      <c r="R4945" s="3" t="s">
        <v>45869</v>
      </c>
      <c r="T4945" s="3">
        <v>11.4</v>
      </c>
      <c r="U4945" s="3" t="s">
        <v>46</v>
      </c>
      <c r="V4945" s="3" t="s">
        <v>46</v>
      </c>
      <c r="W4945" s="3" t="s">
        <v>59</v>
      </c>
      <c r="X4945" t="s">
        <v>21333</v>
      </c>
      <c r="Y4945" t="s">
        <v>14963</v>
      </c>
      <c r="Z4945" t="s">
        <v>21334</v>
      </c>
      <c r="AA4945" t="s">
        <v>21335</v>
      </c>
      <c r="AB4945" t="s">
        <v>2862</v>
      </c>
      <c r="AC4945" t="s">
        <v>30</v>
      </c>
      <c r="AD4945" t="s">
        <v>30</v>
      </c>
    </row>
    <row r="4946" spans="2:30" x14ac:dyDescent="0.35">
      <c r="B4946" s="4" t="s">
        <v>24775</v>
      </c>
      <c r="C4946" t="s">
        <v>19052</v>
      </c>
      <c r="D4946" t="s">
        <v>21336</v>
      </c>
      <c r="E4946" t="s">
        <v>171</v>
      </c>
      <c r="F4946" t="s">
        <v>23</v>
      </c>
      <c r="G4946" t="s">
        <v>109</v>
      </c>
      <c r="H4946" t="s">
        <v>291</v>
      </c>
      <c r="I4946" t="s">
        <v>26</v>
      </c>
      <c r="J4946" t="s">
        <v>1432</v>
      </c>
      <c r="K4946" t="s">
        <v>45871</v>
      </c>
      <c r="L4946" t="s">
        <v>29</v>
      </c>
      <c r="M4946" s="6">
        <v>140</v>
      </c>
      <c r="N4946" s="13" t="s">
        <v>38</v>
      </c>
      <c r="O4946" s="6">
        <v>3.76</v>
      </c>
      <c r="P4946" s="6">
        <f>Tabel1[[#This Row],[Aankoopprijs]]*1.05</f>
        <v>85.26</v>
      </c>
      <c r="Q4946" s="6">
        <v>81.2</v>
      </c>
      <c r="T4946" s="3">
        <v>8.6519999999999992</v>
      </c>
      <c r="U4946" s="3" t="s">
        <v>31</v>
      </c>
      <c r="V4946" s="3" t="s">
        <v>46</v>
      </c>
      <c r="W4946" s="3" t="s">
        <v>1197</v>
      </c>
      <c r="X4946" t="s">
        <v>21337</v>
      </c>
      <c r="Y4946" t="s">
        <v>14963</v>
      </c>
      <c r="Z4946" t="s">
        <v>21338</v>
      </c>
      <c r="AA4946" t="s">
        <v>21339</v>
      </c>
      <c r="AB4946" t="s">
        <v>37</v>
      </c>
      <c r="AC4946" t="s">
        <v>30</v>
      </c>
      <c r="AD4946" t="s">
        <v>30</v>
      </c>
    </row>
    <row r="4947" spans="2:30" x14ac:dyDescent="0.35">
      <c r="B4947" s="4" t="s">
        <v>24775</v>
      </c>
      <c r="C4947" t="s">
        <v>19287</v>
      </c>
      <c r="D4947" t="s">
        <v>21340</v>
      </c>
      <c r="E4947" t="s">
        <v>122</v>
      </c>
      <c r="F4947" t="s">
        <v>53</v>
      </c>
      <c r="G4947" t="s">
        <v>268</v>
      </c>
      <c r="H4947" t="s">
        <v>116</v>
      </c>
      <c r="I4947" t="s">
        <v>146</v>
      </c>
      <c r="J4947" t="s">
        <v>611</v>
      </c>
      <c r="K4947" t="s">
        <v>45871</v>
      </c>
      <c r="L4947" t="s">
        <v>29</v>
      </c>
      <c r="M4947" s="6">
        <v>413</v>
      </c>
      <c r="N4947" s="13" t="s">
        <v>38</v>
      </c>
      <c r="O4947" s="6">
        <v>3.76</v>
      </c>
      <c r="P4947" s="6">
        <f>Tabel1[[#This Row],[Aankoopprijs]]*1.05</f>
        <v>251.517</v>
      </c>
      <c r="Q4947" s="6">
        <v>239.54</v>
      </c>
      <c r="T4947" s="3">
        <v>14.015000000000001</v>
      </c>
      <c r="U4947" s="3" t="s">
        <v>148</v>
      </c>
      <c r="V4947" s="3" t="s">
        <v>31</v>
      </c>
      <c r="W4947" s="3" t="s">
        <v>766</v>
      </c>
      <c r="X4947" t="s">
        <v>21341</v>
      </c>
      <c r="Y4947" t="s">
        <v>14963</v>
      </c>
      <c r="Z4947" t="s">
        <v>21342</v>
      </c>
      <c r="AA4947" t="s">
        <v>21343</v>
      </c>
      <c r="AB4947" t="s">
        <v>2862</v>
      </c>
      <c r="AC4947" t="s">
        <v>30</v>
      </c>
      <c r="AD4947" t="s">
        <v>30</v>
      </c>
    </row>
    <row r="4948" spans="2:30" x14ac:dyDescent="0.35">
      <c r="B4948" s="4" t="s">
        <v>24775</v>
      </c>
      <c r="C4948" t="s">
        <v>19287</v>
      </c>
      <c r="D4948" t="s">
        <v>21344</v>
      </c>
      <c r="E4948" t="s">
        <v>101</v>
      </c>
      <c r="F4948" t="s">
        <v>23</v>
      </c>
      <c r="G4948" t="s">
        <v>86</v>
      </c>
      <c r="H4948" t="s">
        <v>285</v>
      </c>
      <c r="I4948" t="s">
        <v>26</v>
      </c>
      <c r="J4948" t="s">
        <v>286</v>
      </c>
      <c r="K4948" t="s">
        <v>45871</v>
      </c>
      <c r="L4948" t="s">
        <v>29</v>
      </c>
      <c r="M4948" s="6">
        <v>221</v>
      </c>
      <c r="N4948" s="13" t="s">
        <v>38</v>
      </c>
      <c r="O4948" s="6">
        <v>3.76</v>
      </c>
      <c r="P4948" s="6">
        <f>Tabel1[[#This Row],[Aankoopprijs]]*1.05</f>
        <v>134.58900000000003</v>
      </c>
      <c r="Q4948" s="6">
        <v>128.18</v>
      </c>
      <c r="T4948" s="3">
        <v>13.176</v>
      </c>
      <c r="U4948" s="3" t="s">
        <v>31</v>
      </c>
      <c r="V4948" s="3" t="s">
        <v>31</v>
      </c>
      <c r="W4948" s="3" t="s">
        <v>252</v>
      </c>
      <c r="X4948" t="s">
        <v>21345</v>
      </c>
      <c r="Y4948" t="s">
        <v>14963</v>
      </c>
      <c r="Z4948" t="s">
        <v>21346</v>
      </c>
      <c r="AA4948" t="s">
        <v>21347</v>
      </c>
      <c r="AB4948" t="s">
        <v>2862</v>
      </c>
      <c r="AC4948" t="s">
        <v>30</v>
      </c>
      <c r="AD4948" t="s">
        <v>30</v>
      </c>
    </row>
    <row r="4949" spans="2:30" x14ac:dyDescent="0.35">
      <c r="B4949" s="4" t="s">
        <v>24775</v>
      </c>
      <c r="C4949" t="s">
        <v>19287</v>
      </c>
      <c r="D4949" t="s">
        <v>21348</v>
      </c>
      <c r="E4949" t="s">
        <v>122</v>
      </c>
      <c r="F4949" t="s">
        <v>23</v>
      </c>
      <c r="G4949" t="s">
        <v>86</v>
      </c>
      <c r="H4949" t="s">
        <v>594</v>
      </c>
      <c r="I4949" t="s">
        <v>43</v>
      </c>
      <c r="J4949" t="s">
        <v>2973</v>
      </c>
      <c r="K4949" t="s">
        <v>45871</v>
      </c>
      <c r="L4949" t="s">
        <v>29</v>
      </c>
      <c r="M4949" s="6">
        <v>247</v>
      </c>
      <c r="N4949" s="13" t="s">
        <v>38</v>
      </c>
      <c r="O4949" s="6">
        <v>3.76</v>
      </c>
      <c r="P4949" s="6">
        <f>Tabel1[[#This Row],[Aankoopprijs]]*1.05</f>
        <v>150.423</v>
      </c>
      <c r="Q4949" s="6">
        <v>143.26</v>
      </c>
      <c r="T4949" s="3">
        <v>15.378</v>
      </c>
      <c r="U4949" s="3" t="s">
        <v>148</v>
      </c>
      <c r="V4949" s="3" t="s">
        <v>31</v>
      </c>
      <c r="W4949" s="3" t="s">
        <v>766</v>
      </c>
      <c r="X4949" t="s">
        <v>21349</v>
      </c>
      <c r="Y4949" t="s">
        <v>14963</v>
      </c>
      <c r="Z4949" t="s">
        <v>21350</v>
      </c>
      <c r="AA4949" t="s">
        <v>21351</v>
      </c>
      <c r="AB4949" t="s">
        <v>2862</v>
      </c>
      <c r="AC4949" t="s">
        <v>30</v>
      </c>
      <c r="AD4949" t="s">
        <v>30</v>
      </c>
    </row>
    <row r="4950" spans="2:30" x14ac:dyDescent="0.35">
      <c r="B4950" s="4" t="s">
        <v>24775</v>
      </c>
      <c r="C4950" t="s">
        <v>19643</v>
      </c>
      <c r="D4950" t="s">
        <v>21352</v>
      </c>
      <c r="E4950" t="s">
        <v>108</v>
      </c>
      <c r="F4950" t="s">
        <v>157</v>
      </c>
      <c r="G4950" t="s">
        <v>109</v>
      </c>
      <c r="H4950" t="s">
        <v>1383</v>
      </c>
      <c r="I4950" t="s">
        <v>26</v>
      </c>
      <c r="J4950" t="s">
        <v>14356</v>
      </c>
      <c r="K4950" t="s">
        <v>45871</v>
      </c>
      <c r="L4950" t="s">
        <v>29</v>
      </c>
      <c r="M4950" s="6">
        <v>214</v>
      </c>
      <c r="N4950" s="13" t="s">
        <v>38</v>
      </c>
      <c r="O4950" s="6">
        <v>3.76</v>
      </c>
      <c r="P4950" s="6">
        <f>Tabel1[[#This Row],[Aankoopprijs]]*1.05</f>
        <v>130.32600000000002</v>
      </c>
      <c r="Q4950" s="6">
        <v>124.12</v>
      </c>
      <c r="T4950" s="3">
        <v>8.4920000000000009</v>
      </c>
      <c r="U4950" s="3" t="s">
        <v>46</v>
      </c>
      <c r="V4950" s="3" t="s">
        <v>31</v>
      </c>
      <c r="W4950" s="3" t="s">
        <v>252</v>
      </c>
      <c r="X4950" t="s">
        <v>21353</v>
      </c>
      <c r="Y4950" t="s">
        <v>14963</v>
      </c>
      <c r="Z4950" t="s">
        <v>21354</v>
      </c>
      <c r="AA4950" t="s">
        <v>21355</v>
      </c>
      <c r="AB4950" t="s">
        <v>37</v>
      </c>
      <c r="AC4950" t="s">
        <v>30</v>
      </c>
      <c r="AD4950" t="s">
        <v>30</v>
      </c>
    </row>
    <row r="4951" spans="2:30" x14ac:dyDescent="0.35">
      <c r="B4951" s="4" t="s">
        <v>24775</v>
      </c>
      <c r="C4951" t="s">
        <v>19287</v>
      </c>
      <c r="D4951" t="s">
        <v>21356</v>
      </c>
      <c r="E4951" t="s">
        <v>101</v>
      </c>
      <c r="F4951" t="s">
        <v>129</v>
      </c>
      <c r="G4951" t="s">
        <v>24</v>
      </c>
      <c r="H4951" t="s">
        <v>87</v>
      </c>
      <c r="I4951" t="s">
        <v>146</v>
      </c>
      <c r="J4951" t="s">
        <v>2938</v>
      </c>
      <c r="K4951" t="s">
        <v>45871</v>
      </c>
      <c r="L4951" t="s">
        <v>29</v>
      </c>
      <c r="M4951" s="6">
        <v>209.5</v>
      </c>
      <c r="N4951" s="13" t="s">
        <v>38</v>
      </c>
      <c r="O4951" s="6">
        <v>3.76</v>
      </c>
      <c r="P4951" s="6">
        <f>Tabel1[[#This Row],[Aankoopprijs]]*1.05</f>
        <v>127.58550000000001</v>
      </c>
      <c r="Q4951" s="6">
        <v>121.51</v>
      </c>
      <c r="T4951" s="3">
        <v>12.66</v>
      </c>
      <c r="U4951" s="3" t="s">
        <v>78</v>
      </c>
      <c r="V4951" s="3" t="s">
        <v>31</v>
      </c>
      <c r="W4951" s="3" t="s">
        <v>32</v>
      </c>
      <c r="X4951" t="s">
        <v>21357</v>
      </c>
      <c r="Y4951" t="s">
        <v>14963</v>
      </c>
      <c r="Z4951" t="s">
        <v>21358</v>
      </c>
      <c r="AA4951" t="s">
        <v>21359</v>
      </c>
      <c r="AB4951" t="s">
        <v>2862</v>
      </c>
      <c r="AC4951" t="s">
        <v>30</v>
      </c>
      <c r="AD4951" t="s">
        <v>30</v>
      </c>
    </row>
    <row r="4952" spans="2:30" x14ac:dyDescent="0.35">
      <c r="B4952" s="4" t="s">
        <v>24775</v>
      </c>
      <c r="C4952" t="s">
        <v>19052</v>
      </c>
      <c r="D4952" t="s">
        <v>21360</v>
      </c>
      <c r="E4952" t="s">
        <v>171</v>
      </c>
      <c r="F4952" t="s">
        <v>157</v>
      </c>
      <c r="G4952" t="s">
        <v>109</v>
      </c>
      <c r="H4952" t="s">
        <v>397</v>
      </c>
      <c r="I4952" t="s">
        <v>88</v>
      </c>
      <c r="J4952" t="s">
        <v>1452</v>
      </c>
      <c r="K4952" t="s">
        <v>45871</v>
      </c>
      <c r="L4952" t="s">
        <v>29</v>
      </c>
      <c r="M4952" s="6">
        <v>178</v>
      </c>
      <c r="N4952" s="13" t="s">
        <v>38</v>
      </c>
      <c r="O4952" s="6">
        <v>3.76</v>
      </c>
      <c r="P4952" s="6">
        <f>Tabel1[[#This Row],[Aankoopprijs]]*1.05</f>
        <v>108.402</v>
      </c>
      <c r="Q4952" s="6">
        <v>103.24</v>
      </c>
      <c r="T4952" s="3">
        <v>7.5129999999999999</v>
      </c>
      <c r="U4952" s="3" t="s">
        <v>31</v>
      </c>
      <c r="V4952" s="3" t="s">
        <v>46</v>
      </c>
      <c r="W4952" s="3" t="s">
        <v>766</v>
      </c>
      <c r="X4952" t="s">
        <v>21361</v>
      </c>
      <c r="Y4952" t="s">
        <v>14963</v>
      </c>
      <c r="Z4952" t="s">
        <v>21362</v>
      </c>
      <c r="AA4952" t="s">
        <v>21363</v>
      </c>
      <c r="AB4952" t="s">
        <v>37</v>
      </c>
      <c r="AC4952" t="s">
        <v>30</v>
      </c>
      <c r="AD4952" t="s">
        <v>30</v>
      </c>
    </row>
    <row r="4953" spans="2:30" x14ac:dyDescent="0.35">
      <c r="B4953" s="4" t="s">
        <v>24775</v>
      </c>
      <c r="C4953" t="s">
        <v>20384</v>
      </c>
      <c r="D4953" t="s">
        <v>21364</v>
      </c>
      <c r="E4953" t="s">
        <v>101</v>
      </c>
      <c r="F4953" t="s">
        <v>65</v>
      </c>
      <c r="G4953" t="s">
        <v>41</v>
      </c>
      <c r="H4953" t="s">
        <v>172</v>
      </c>
      <c r="I4953" t="s">
        <v>43</v>
      </c>
      <c r="J4953" t="s">
        <v>211</v>
      </c>
      <c r="K4953" t="s">
        <v>45871</v>
      </c>
      <c r="L4953" t="s">
        <v>29</v>
      </c>
      <c r="M4953" s="6">
        <v>317</v>
      </c>
      <c r="N4953" s="13" t="s">
        <v>38</v>
      </c>
      <c r="O4953" s="6">
        <v>3.76</v>
      </c>
      <c r="P4953" s="6">
        <f>Tabel1[[#This Row],[Aankoopprijs]]*1.05</f>
        <v>193.05300000000003</v>
      </c>
      <c r="Q4953" s="6">
        <v>183.86</v>
      </c>
      <c r="T4953" s="3">
        <v>11.789</v>
      </c>
      <c r="U4953" s="3" t="s">
        <v>78</v>
      </c>
      <c r="V4953" s="3" t="s">
        <v>31</v>
      </c>
      <c r="W4953" s="3" t="s">
        <v>59</v>
      </c>
      <c r="X4953" t="s">
        <v>21365</v>
      </c>
      <c r="Y4953" t="s">
        <v>14963</v>
      </c>
      <c r="Z4953" t="s">
        <v>21366</v>
      </c>
      <c r="AA4953" t="s">
        <v>21367</v>
      </c>
      <c r="AB4953" t="s">
        <v>37</v>
      </c>
      <c r="AC4953" t="s">
        <v>30</v>
      </c>
      <c r="AD4953" t="s">
        <v>30</v>
      </c>
    </row>
    <row r="4954" spans="2:30" x14ac:dyDescent="0.35">
      <c r="B4954" s="4" t="s">
        <v>24775</v>
      </c>
      <c r="C4954" t="s">
        <v>20384</v>
      </c>
      <c r="D4954" t="s">
        <v>21368</v>
      </c>
      <c r="E4954" t="s">
        <v>84</v>
      </c>
      <c r="F4954" t="s">
        <v>53</v>
      </c>
      <c r="G4954" t="s">
        <v>41</v>
      </c>
      <c r="H4954" t="s">
        <v>123</v>
      </c>
      <c r="I4954" t="s">
        <v>43</v>
      </c>
      <c r="J4954" t="s">
        <v>188</v>
      </c>
      <c r="K4954" t="s">
        <v>45871</v>
      </c>
      <c r="L4954" t="s">
        <v>29</v>
      </c>
      <c r="M4954" s="6">
        <v>334</v>
      </c>
      <c r="N4954" s="13" t="s">
        <v>38</v>
      </c>
      <c r="O4954" s="6">
        <v>3.76</v>
      </c>
      <c r="P4954" s="6">
        <f>Tabel1[[#This Row],[Aankoopprijs]]*1.05</f>
        <v>203.40600000000001</v>
      </c>
      <c r="Q4954" s="6">
        <v>193.72</v>
      </c>
      <c r="T4954" s="3">
        <v>13.935</v>
      </c>
      <c r="U4954" s="3" t="s">
        <v>148</v>
      </c>
      <c r="V4954" s="3" t="s">
        <v>31</v>
      </c>
      <c r="W4954" s="3" t="s">
        <v>59</v>
      </c>
      <c r="X4954" t="s">
        <v>21369</v>
      </c>
      <c r="Y4954" t="s">
        <v>14963</v>
      </c>
      <c r="Z4954" t="s">
        <v>21370</v>
      </c>
      <c r="AA4954" t="s">
        <v>21371</v>
      </c>
      <c r="AB4954" t="s">
        <v>37</v>
      </c>
      <c r="AC4954" t="s">
        <v>30</v>
      </c>
      <c r="AD4954" t="s">
        <v>30</v>
      </c>
    </row>
    <row r="4955" spans="2:30" x14ac:dyDescent="0.35">
      <c r="B4955" s="4" t="s">
        <v>24775</v>
      </c>
      <c r="C4955" t="s">
        <v>19031</v>
      </c>
      <c r="D4955" t="s">
        <v>21372</v>
      </c>
      <c r="E4955" t="s">
        <v>122</v>
      </c>
      <c r="F4955" t="s">
        <v>85</v>
      </c>
      <c r="G4955" t="s">
        <v>41</v>
      </c>
      <c r="H4955" t="s">
        <v>55</v>
      </c>
      <c r="I4955" t="s">
        <v>146</v>
      </c>
      <c r="J4955" t="s">
        <v>764</v>
      </c>
      <c r="K4955" t="s">
        <v>45871</v>
      </c>
      <c r="L4955" t="s">
        <v>29</v>
      </c>
      <c r="M4955" s="6">
        <v>334</v>
      </c>
      <c r="N4955" s="13" t="s">
        <v>38</v>
      </c>
      <c r="O4955" s="6">
        <v>3.76</v>
      </c>
      <c r="P4955" s="6">
        <f>Tabel1[[#This Row],[Aankoopprijs]]*1.05</f>
        <v>203.40600000000001</v>
      </c>
      <c r="Q4955" s="6">
        <v>193.72</v>
      </c>
      <c r="S4955" s="3" t="s">
        <v>45869</v>
      </c>
      <c r="T4955" s="3">
        <v>17.963999999999999</v>
      </c>
      <c r="U4955" s="3" t="s">
        <v>148</v>
      </c>
      <c r="V4955" s="3" t="s">
        <v>46</v>
      </c>
      <c r="W4955" s="3" t="s">
        <v>59</v>
      </c>
      <c r="X4955" t="s">
        <v>21373</v>
      </c>
      <c r="Y4955" t="s">
        <v>14963</v>
      </c>
      <c r="Z4955" t="s">
        <v>21374</v>
      </c>
      <c r="AA4955" t="s">
        <v>21375</v>
      </c>
      <c r="AB4955" t="s">
        <v>2862</v>
      </c>
      <c r="AC4955" t="s">
        <v>30</v>
      </c>
      <c r="AD4955" t="s">
        <v>30</v>
      </c>
    </row>
    <row r="4956" spans="2:30" x14ac:dyDescent="0.35">
      <c r="B4956" s="4" t="s">
        <v>24775</v>
      </c>
      <c r="C4956" t="s">
        <v>19931</v>
      </c>
      <c r="D4956" t="s">
        <v>21376</v>
      </c>
      <c r="E4956" t="s">
        <v>164</v>
      </c>
      <c r="F4956" t="s">
        <v>23</v>
      </c>
      <c r="G4956" t="s">
        <v>86</v>
      </c>
      <c r="H4956" t="s">
        <v>123</v>
      </c>
      <c r="I4956" t="s">
        <v>26</v>
      </c>
      <c r="J4956" t="s">
        <v>2713</v>
      </c>
      <c r="K4956" t="s">
        <v>45870</v>
      </c>
      <c r="L4956" t="s">
        <v>29</v>
      </c>
      <c r="M4956" s="6">
        <v>224</v>
      </c>
      <c r="N4956" s="13" t="s">
        <v>38</v>
      </c>
      <c r="O4956" s="6">
        <v>3.76</v>
      </c>
      <c r="P4956" s="6">
        <f>Tabel1[[#This Row],[Aankoopprijs]]*1.05</f>
        <v>136.416</v>
      </c>
      <c r="Q4956" s="6">
        <v>129.91999999999999</v>
      </c>
      <c r="R4956" s="3" t="s">
        <v>45869</v>
      </c>
      <c r="T4956" s="3">
        <v>9.93</v>
      </c>
      <c r="U4956" s="3" t="s">
        <v>31</v>
      </c>
      <c r="V4956" s="3" t="s">
        <v>46</v>
      </c>
      <c r="W4956" s="3" t="s">
        <v>59</v>
      </c>
      <c r="X4956" t="s">
        <v>21377</v>
      </c>
      <c r="Y4956" t="s">
        <v>14963</v>
      </c>
      <c r="Z4956" t="s">
        <v>21378</v>
      </c>
      <c r="AA4956" t="s">
        <v>21379</v>
      </c>
      <c r="AB4956" t="s">
        <v>37</v>
      </c>
      <c r="AC4956" t="s">
        <v>30</v>
      </c>
      <c r="AD4956" t="s">
        <v>30</v>
      </c>
    </row>
    <row r="4957" spans="2:30" x14ac:dyDescent="0.35">
      <c r="B4957" s="4" t="s">
        <v>24775</v>
      </c>
      <c r="C4957" t="s">
        <v>19931</v>
      </c>
      <c r="D4957" t="s">
        <v>21380</v>
      </c>
      <c r="E4957" t="s">
        <v>22</v>
      </c>
      <c r="F4957" t="s">
        <v>157</v>
      </c>
      <c r="G4957" t="s">
        <v>24</v>
      </c>
      <c r="H4957" t="s">
        <v>285</v>
      </c>
      <c r="I4957" t="s">
        <v>88</v>
      </c>
      <c r="J4957" t="s">
        <v>10376</v>
      </c>
      <c r="K4957" t="s">
        <v>45870</v>
      </c>
      <c r="L4957" t="s">
        <v>29</v>
      </c>
      <c r="M4957" s="6">
        <v>203</v>
      </c>
      <c r="N4957" s="13" t="s">
        <v>38</v>
      </c>
      <c r="O4957" s="6">
        <v>3.76</v>
      </c>
      <c r="P4957" s="6">
        <f>Tabel1[[#This Row],[Aankoopprijs]]*1.05</f>
        <v>123.627</v>
      </c>
      <c r="Q4957" s="6">
        <v>117.74</v>
      </c>
      <c r="R4957" s="3" t="s">
        <v>45869</v>
      </c>
      <c r="T4957" s="3">
        <v>9.2149999999999999</v>
      </c>
      <c r="U4957" s="3" t="s">
        <v>31</v>
      </c>
      <c r="V4957" s="3" t="s">
        <v>46</v>
      </c>
      <c r="W4957" s="3" t="s">
        <v>59</v>
      </c>
      <c r="X4957" t="s">
        <v>21381</v>
      </c>
      <c r="Y4957" t="s">
        <v>14963</v>
      </c>
      <c r="Z4957" t="s">
        <v>21382</v>
      </c>
      <c r="AA4957" t="s">
        <v>21383</v>
      </c>
      <c r="AB4957" t="s">
        <v>37</v>
      </c>
      <c r="AC4957" t="s">
        <v>30</v>
      </c>
      <c r="AD4957" t="s">
        <v>30</v>
      </c>
    </row>
    <row r="4958" spans="2:30" x14ac:dyDescent="0.35">
      <c r="B4958" s="4" t="s">
        <v>24775</v>
      </c>
      <c r="C4958" t="s">
        <v>20384</v>
      </c>
      <c r="D4958" t="s">
        <v>21384</v>
      </c>
      <c r="E4958" t="s">
        <v>52</v>
      </c>
      <c r="F4958" t="s">
        <v>74</v>
      </c>
      <c r="G4958" t="s">
        <v>268</v>
      </c>
      <c r="H4958" t="s">
        <v>165</v>
      </c>
      <c r="I4958" t="s">
        <v>43</v>
      </c>
      <c r="J4958" t="s">
        <v>1125</v>
      </c>
      <c r="K4958" t="s">
        <v>45871</v>
      </c>
      <c r="L4958" t="s">
        <v>29</v>
      </c>
      <c r="M4958" s="6">
        <v>496</v>
      </c>
      <c r="N4958" s="13" t="s">
        <v>38</v>
      </c>
      <c r="O4958" s="6">
        <v>3.76</v>
      </c>
      <c r="P4958" s="6">
        <f>Tabel1[[#This Row],[Aankoopprijs]]*1.05</f>
        <v>302.06400000000002</v>
      </c>
      <c r="Q4958" s="6">
        <v>287.68</v>
      </c>
      <c r="S4958" s="3" t="s">
        <v>45869</v>
      </c>
      <c r="T4958" s="3">
        <v>13.3</v>
      </c>
      <c r="U4958" s="3" t="s">
        <v>148</v>
      </c>
      <c r="V4958" s="3" t="s">
        <v>31</v>
      </c>
      <c r="W4958" s="3" t="s">
        <v>32</v>
      </c>
      <c r="X4958" t="s">
        <v>21385</v>
      </c>
      <c r="Y4958" t="s">
        <v>14963</v>
      </c>
      <c r="Z4958" t="s">
        <v>21386</v>
      </c>
      <c r="AA4958" t="s">
        <v>21387</v>
      </c>
      <c r="AB4958" t="s">
        <v>37</v>
      </c>
      <c r="AC4958" t="s">
        <v>30</v>
      </c>
      <c r="AD4958" t="s">
        <v>30</v>
      </c>
    </row>
    <row r="4959" spans="2:30" x14ac:dyDescent="0.35">
      <c r="B4959" s="4" t="s">
        <v>24775</v>
      </c>
      <c r="C4959" t="s">
        <v>20384</v>
      </c>
      <c r="D4959" t="s">
        <v>21388</v>
      </c>
      <c r="E4959" t="s">
        <v>84</v>
      </c>
      <c r="F4959" t="s">
        <v>233</v>
      </c>
      <c r="G4959" t="s">
        <v>268</v>
      </c>
      <c r="H4959" t="s">
        <v>158</v>
      </c>
      <c r="I4959" t="s">
        <v>43</v>
      </c>
      <c r="J4959" t="s">
        <v>1120</v>
      </c>
      <c r="K4959" t="s">
        <v>45871</v>
      </c>
      <c r="L4959" t="s">
        <v>29</v>
      </c>
      <c r="M4959" s="6">
        <v>398</v>
      </c>
      <c r="N4959" s="13" t="s">
        <v>38</v>
      </c>
      <c r="O4959" s="6">
        <v>3.76</v>
      </c>
      <c r="P4959" s="6">
        <f>Tabel1[[#This Row],[Aankoopprijs]]*1.05</f>
        <v>242.38200000000001</v>
      </c>
      <c r="Q4959" s="6">
        <v>230.84</v>
      </c>
      <c r="S4959" s="3" t="s">
        <v>45869</v>
      </c>
      <c r="T4959" s="3">
        <v>12.5</v>
      </c>
      <c r="U4959" s="3" t="s">
        <v>148</v>
      </c>
      <c r="V4959" s="3" t="s">
        <v>46</v>
      </c>
      <c r="W4959" s="3" t="s">
        <v>32</v>
      </c>
      <c r="X4959" t="s">
        <v>21389</v>
      </c>
      <c r="Y4959" t="s">
        <v>14963</v>
      </c>
      <c r="Z4959" t="s">
        <v>21390</v>
      </c>
      <c r="AA4959" t="s">
        <v>21391</v>
      </c>
      <c r="AB4959" t="s">
        <v>37</v>
      </c>
      <c r="AC4959" t="s">
        <v>30</v>
      </c>
      <c r="AD4959" t="s">
        <v>30</v>
      </c>
    </row>
    <row r="4960" spans="2:30" x14ac:dyDescent="0.35">
      <c r="B4960" s="4" t="s">
        <v>24775</v>
      </c>
      <c r="C4960" t="s">
        <v>20204</v>
      </c>
      <c r="D4960" t="s">
        <v>21392</v>
      </c>
      <c r="E4960" t="s">
        <v>22</v>
      </c>
      <c r="F4960" t="s">
        <v>129</v>
      </c>
      <c r="G4960" t="s">
        <v>329</v>
      </c>
      <c r="H4960" t="s">
        <v>87</v>
      </c>
      <c r="I4960" t="s">
        <v>139</v>
      </c>
      <c r="J4960" t="s">
        <v>8476</v>
      </c>
      <c r="K4960" t="s">
        <v>45871</v>
      </c>
      <c r="L4960" t="s">
        <v>29</v>
      </c>
      <c r="M4960" s="6">
        <v>255.5</v>
      </c>
      <c r="N4960" s="13" t="s">
        <v>38</v>
      </c>
      <c r="O4960" s="6">
        <v>4.38</v>
      </c>
      <c r="P4960" s="6">
        <f>Tabel1[[#This Row],[Aankoopprijs]]*1.05</f>
        <v>155.59950000000001</v>
      </c>
      <c r="Q4960" s="6">
        <v>148.19</v>
      </c>
      <c r="T4960" s="3">
        <v>12</v>
      </c>
      <c r="U4960" s="3" t="s">
        <v>148</v>
      </c>
      <c r="V4960" s="3" t="s">
        <v>46</v>
      </c>
      <c r="W4960" s="3" t="s">
        <v>252</v>
      </c>
      <c r="X4960" t="s">
        <v>21393</v>
      </c>
      <c r="Y4960" t="s">
        <v>14963</v>
      </c>
      <c r="Z4960" t="s">
        <v>21394</v>
      </c>
      <c r="AA4960" t="s">
        <v>21395</v>
      </c>
      <c r="AB4960" t="s">
        <v>8152</v>
      </c>
      <c r="AC4960" t="s">
        <v>30</v>
      </c>
      <c r="AD4960" t="s">
        <v>30</v>
      </c>
    </row>
    <row r="4961" spans="2:30" x14ac:dyDescent="0.35">
      <c r="B4961" s="4" t="s">
        <v>24775</v>
      </c>
      <c r="C4961" t="s">
        <v>19931</v>
      </c>
      <c r="D4961" t="s">
        <v>21396</v>
      </c>
      <c r="E4961" t="s">
        <v>108</v>
      </c>
      <c r="F4961" t="s">
        <v>23</v>
      </c>
      <c r="G4961" t="s">
        <v>109</v>
      </c>
      <c r="H4961" t="s">
        <v>291</v>
      </c>
      <c r="I4961" t="s">
        <v>88</v>
      </c>
      <c r="J4961" t="s">
        <v>4625</v>
      </c>
      <c r="K4961" t="s">
        <v>45870</v>
      </c>
      <c r="L4961" t="s">
        <v>29</v>
      </c>
      <c r="M4961" s="6">
        <v>179</v>
      </c>
      <c r="N4961" s="13" t="s">
        <v>38</v>
      </c>
      <c r="O4961" s="6">
        <v>3.76</v>
      </c>
      <c r="P4961" s="6">
        <f>Tabel1[[#This Row],[Aankoopprijs]]*1.05</f>
        <v>109.011</v>
      </c>
      <c r="Q4961" s="6">
        <v>103.82</v>
      </c>
      <c r="R4961" s="3" t="s">
        <v>45869</v>
      </c>
      <c r="T4961" s="3">
        <v>7.2960000000000003</v>
      </c>
      <c r="U4961" s="3" t="s">
        <v>31</v>
      </c>
      <c r="V4961" s="3" t="s">
        <v>46</v>
      </c>
      <c r="W4961" s="3" t="s">
        <v>59</v>
      </c>
      <c r="X4961" t="s">
        <v>21397</v>
      </c>
      <c r="Y4961" t="s">
        <v>14963</v>
      </c>
      <c r="Z4961" t="s">
        <v>21398</v>
      </c>
      <c r="AA4961" t="s">
        <v>21399</v>
      </c>
      <c r="AB4961" t="s">
        <v>37</v>
      </c>
      <c r="AC4961" t="s">
        <v>30</v>
      </c>
      <c r="AD4961" t="s">
        <v>30</v>
      </c>
    </row>
    <row r="4962" spans="2:30" x14ac:dyDescent="0.35">
      <c r="B4962" s="4" t="s">
        <v>24775</v>
      </c>
      <c r="C4962" t="s">
        <v>19931</v>
      </c>
      <c r="D4962" t="s">
        <v>21400</v>
      </c>
      <c r="E4962" t="s">
        <v>22</v>
      </c>
      <c r="F4962" t="s">
        <v>157</v>
      </c>
      <c r="G4962" t="s">
        <v>24</v>
      </c>
      <c r="H4962" t="s">
        <v>285</v>
      </c>
      <c r="I4962" t="s">
        <v>26</v>
      </c>
      <c r="J4962" t="s">
        <v>5374</v>
      </c>
      <c r="K4962" t="s">
        <v>45870</v>
      </c>
      <c r="L4962" t="s">
        <v>29</v>
      </c>
      <c r="M4962" s="6">
        <v>208.5</v>
      </c>
      <c r="N4962" s="13" t="s">
        <v>38</v>
      </c>
      <c r="O4962" s="6">
        <v>3.76</v>
      </c>
      <c r="P4962" s="6">
        <f>Tabel1[[#This Row],[Aankoopprijs]]*1.05</f>
        <v>126.97650000000002</v>
      </c>
      <c r="Q4962" s="6">
        <v>120.93</v>
      </c>
      <c r="R4962" s="3" t="s">
        <v>45869</v>
      </c>
      <c r="T4962" s="3">
        <v>9.2799999999999994</v>
      </c>
      <c r="U4962" s="3" t="s">
        <v>31</v>
      </c>
      <c r="V4962" s="3" t="s">
        <v>46</v>
      </c>
      <c r="W4962" s="3" t="s">
        <v>59</v>
      </c>
      <c r="X4962" t="s">
        <v>21401</v>
      </c>
      <c r="Y4962" t="s">
        <v>14963</v>
      </c>
      <c r="Z4962" t="s">
        <v>21402</v>
      </c>
      <c r="AA4962" t="s">
        <v>21403</v>
      </c>
      <c r="AB4962" t="s">
        <v>37</v>
      </c>
      <c r="AC4962" t="s">
        <v>30</v>
      </c>
      <c r="AD4962" t="s">
        <v>30</v>
      </c>
    </row>
    <row r="4963" spans="2:30" x14ac:dyDescent="0.35">
      <c r="B4963" s="4" t="s">
        <v>24775</v>
      </c>
      <c r="C4963" t="s">
        <v>19931</v>
      </c>
      <c r="D4963" t="s">
        <v>21404</v>
      </c>
      <c r="E4963" t="s">
        <v>171</v>
      </c>
      <c r="F4963" t="s">
        <v>157</v>
      </c>
      <c r="G4963" t="s">
        <v>109</v>
      </c>
      <c r="H4963" t="s">
        <v>172</v>
      </c>
      <c r="I4963" t="s">
        <v>26</v>
      </c>
      <c r="J4963" t="s">
        <v>1461</v>
      </c>
      <c r="K4963" t="s">
        <v>45870</v>
      </c>
      <c r="L4963" t="s">
        <v>29</v>
      </c>
      <c r="M4963" s="6">
        <v>219.5</v>
      </c>
      <c r="N4963" s="13" t="s">
        <v>38</v>
      </c>
      <c r="O4963" s="6">
        <v>3.76</v>
      </c>
      <c r="P4963" s="6">
        <f>Tabel1[[#This Row],[Aankoopprijs]]*1.05</f>
        <v>133.6755</v>
      </c>
      <c r="Q4963" s="6">
        <v>127.31</v>
      </c>
      <c r="R4963" s="3" t="s">
        <v>45869</v>
      </c>
      <c r="T4963" s="3">
        <v>9.6950000000000003</v>
      </c>
      <c r="U4963" s="3" t="s">
        <v>148</v>
      </c>
      <c r="V4963" s="3" t="s">
        <v>46</v>
      </c>
      <c r="W4963" s="3" t="s">
        <v>252</v>
      </c>
      <c r="X4963" t="s">
        <v>21405</v>
      </c>
      <c r="Y4963" t="s">
        <v>14963</v>
      </c>
      <c r="Z4963" t="s">
        <v>21406</v>
      </c>
      <c r="AA4963" t="s">
        <v>21407</v>
      </c>
      <c r="AB4963" t="s">
        <v>37</v>
      </c>
      <c r="AC4963" t="s">
        <v>30</v>
      </c>
      <c r="AD4963" t="s">
        <v>30</v>
      </c>
    </row>
    <row r="4964" spans="2:30" x14ac:dyDescent="0.35">
      <c r="B4964" s="4" t="s">
        <v>24775</v>
      </c>
      <c r="C4964" t="s">
        <v>19931</v>
      </c>
      <c r="D4964" t="s">
        <v>21408</v>
      </c>
      <c r="E4964" t="s">
        <v>22</v>
      </c>
      <c r="F4964" t="s">
        <v>23</v>
      </c>
      <c r="G4964" t="s">
        <v>24</v>
      </c>
      <c r="H4964" t="s">
        <v>335</v>
      </c>
      <c r="I4964" t="s">
        <v>146</v>
      </c>
      <c r="J4964" t="s">
        <v>1931</v>
      </c>
      <c r="K4964" t="s">
        <v>45870</v>
      </c>
      <c r="L4964" t="s">
        <v>29</v>
      </c>
      <c r="M4964" s="6">
        <v>243</v>
      </c>
      <c r="N4964" s="13" t="s">
        <v>38</v>
      </c>
      <c r="O4964" s="6">
        <v>3.76</v>
      </c>
      <c r="P4964" s="6">
        <f>Tabel1[[#This Row],[Aankoopprijs]]*1.05</f>
        <v>147.98699999999999</v>
      </c>
      <c r="Q4964" s="6">
        <v>140.94</v>
      </c>
      <c r="R4964" s="3" t="s">
        <v>45869</v>
      </c>
      <c r="T4964" s="3">
        <v>9.9890000000000008</v>
      </c>
      <c r="U4964" s="3" t="s">
        <v>46</v>
      </c>
      <c r="V4964" s="3" t="s">
        <v>46</v>
      </c>
      <c r="W4964" s="3" t="s">
        <v>252</v>
      </c>
      <c r="X4964" t="s">
        <v>21409</v>
      </c>
      <c r="Y4964" t="s">
        <v>14963</v>
      </c>
      <c r="Z4964" t="s">
        <v>21410</v>
      </c>
      <c r="AA4964" t="s">
        <v>21411</v>
      </c>
      <c r="AB4964" t="s">
        <v>37</v>
      </c>
      <c r="AC4964" t="s">
        <v>30</v>
      </c>
      <c r="AD4964" t="s">
        <v>30</v>
      </c>
    </row>
    <row r="4965" spans="2:30" x14ac:dyDescent="0.35">
      <c r="B4965" s="4" t="s">
        <v>24775</v>
      </c>
      <c r="C4965" t="s">
        <v>18969</v>
      </c>
      <c r="D4965" t="s">
        <v>21412</v>
      </c>
      <c r="E4965" t="s">
        <v>122</v>
      </c>
      <c r="F4965" t="s">
        <v>74</v>
      </c>
      <c r="G4965" t="s">
        <v>41</v>
      </c>
      <c r="H4965" t="s">
        <v>291</v>
      </c>
      <c r="I4965" t="s">
        <v>43</v>
      </c>
      <c r="J4965" t="s">
        <v>12833</v>
      </c>
      <c r="K4965" t="s">
        <v>45871</v>
      </c>
      <c r="L4965" t="s">
        <v>29</v>
      </c>
      <c r="M4965" s="6">
        <v>368.5</v>
      </c>
      <c r="N4965" s="13" t="s">
        <v>38</v>
      </c>
      <c r="O4965" s="6">
        <v>3.76</v>
      </c>
      <c r="P4965" s="6">
        <f>Tabel1[[#This Row],[Aankoopprijs]]*1.05</f>
        <v>224.41649999999998</v>
      </c>
      <c r="Q4965" s="6">
        <v>213.73</v>
      </c>
      <c r="S4965" s="3" t="s">
        <v>45869</v>
      </c>
      <c r="T4965" s="3">
        <v>12.613</v>
      </c>
      <c r="U4965" s="3" t="s">
        <v>78</v>
      </c>
      <c r="V4965" s="3" t="s">
        <v>46</v>
      </c>
      <c r="W4965" s="3" t="s">
        <v>59</v>
      </c>
      <c r="X4965" t="s">
        <v>21413</v>
      </c>
      <c r="Y4965" t="s">
        <v>14963</v>
      </c>
      <c r="Z4965" t="s">
        <v>21414</v>
      </c>
      <c r="AA4965" t="s">
        <v>21415</v>
      </c>
      <c r="AB4965" t="s">
        <v>37</v>
      </c>
      <c r="AC4965" t="s">
        <v>30</v>
      </c>
      <c r="AD4965" t="s">
        <v>30</v>
      </c>
    </row>
    <row r="4966" spans="2:30" x14ac:dyDescent="0.35">
      <c r="B4966" s="4" t="s">
        <v>24775</v>
      </c>
      <c r="C4966" t="s">
        <v>20384</v>
      </c>
      <c r="D4966" t="s">
        <v>21416</v>
      </c>
      <c r="E4966" t="s">
        <v>122</v>
      </c>
      <c r="F4966" t="s">
        <v>65</v>
      </c>
      <c r="G4966" t="s">
        <v>86</v>
      </c>
      <c r="H4966" t="s">
        <v>102</v>
      </c>
      <c r="I4966" t="s">
        <v>43</v>
      </c>
      <c r="J4966" t="s">
        <v>239</v>
      </c>
      <c r="K4966" t="s">
        <v>45871</v>
      </c>
      <c r="L4966" t="s">
        <v>58</v>
      </c>
      <c r="M4966" s="6">
        <v>308.5</v>
      </c>
      <c r="N4966" s="13" t="s">
        <v>38</v>
      </c>
      <c r="O4966" s="6">
        <v>3.76</v>
      </c>
      <c r="P4966" s="6">
        <f>Tabel1[[#This Row],[Aankoopprijs]]*1.05</f>
        <v>152.24475000000001</v>
      </c>
      <c r="Q4966" s="6">
        <v>144.995</v>
      </c>
      <c r="T4966" s="3">
        <v>12.026999999999999</v>
      </c>
      <c r="U4966" s="3" t="s">
        <v>31</v>
      </c>
      <c r="V4966" s="3" t="s">
        <v>46</v>
      </c>
      <c r="W4966" s="3" t="s">
        <v>32</v>
      </c>
      <c r="X4966" t="s">
        <v>21417</v>
      </c>
      <c r="Y4966" t="s">
        <v>14963</v>
      </c>
      <c r="Z4966" t="s">
        <v>21418</v>
      </c>
      <c r="AA4966" t="s">
        <v>21419</v>
      </c>
      <c r="AB4966" t="s">
        <v>37</v>
      </c>
      <c r="AC4966" t="s">
        <v>93</v>
      </c>
      <c r="AD4966" t="s">
        <v>93</v>
      </c>
    </row>
    <row r="4967" spans="2:30" x14ac:dyDescent="0.35">
      <c r="B4967" s="4" t="s">
        <v>24775</v>
      </c>
      <c r="C4967" t="s">
        <v>19931</v>
      </c>
      <c r="D4967" t="s">
        <v>21420</v>
      </c>
      <c r="E4967" t="s">
        <v>101</v>
      </c>
      <c r="F4967" t="s">
        <v>23</v>
      </c>
      <c r="G4967" t="s">
        <v>86</v>
      </c>
      <c r="H4967" t="s">
        <v>285</v>
      </c>
      <c r="I4967" t="s">
        <v>26</v>
      </c>
      <c r="J4967" t="s">
        <v>286</v>
      </c>
      <c r="K4967" t="s">
        <v>45870</v>
      </c>
      <c r="L4967" t="s">
        <v>29</v>
      </c>
      <c r="M4967" s="6">
        <v>212</v>
      </c>
      <c r="N4967" s="13" t="s">
        <v>38</v>
      </c>
      <c r="O4967" s="6">
        <v>3.76</v>
      </c>
      <c r="P4967" s="6">
        <f>Tabel1[[#This Row],[Aankoopprijs]]*1.05</f>
        <v>129.108</v>
      </c>
      <c r="Q4967" s="6">
        <v>122.96</v>
      </c>
      <c r="R4967" s="3" t="s">
        <v>45869</v>
      </c>
      <c r="T4967" s="3">
        <v>12.1</v>
      </c>
      <c r="U4967" s="3" t="s">
        <v>46</v>
      </c>
      <c r="V4967" s="3" t="s">
        <v>46</v>
      </c>
      <c r="W4967" s="3" t="s">
        <v>59</v>
      </c>
      <c r="X4967" t="s">
        <v>21421</v>
      </c>
      <c r="Y4967" t="s">
        <v>14963</v>
      </c>
      <c r="Z4967" t="s">
        <v>21422</v>
      </c>
      <c r="AA4967" t="s">
        <v>21423</v>
      </c>
      <c r="AB4967" t="s">
        <v>37</v>
      </c>
      <c r="AC4967" t="s">
        <v>30</v>
      </c>
      <c r="AD4967" t="s">
        <v>30</v>
      </c>
    </row>
    <row r="4968" spans="2:30" x14ac:dyDescent="0.35">
      <c r="B4968" s="4" t="s">
        <v>24775</v>
      </c>
      <c r="C4968" t="s">
        <v>19317</v>
      </c>
      <c r="D4968" t="s">
        <v>21424</v>
      </c>
      <c r="E4968" t="s">
        <v>122</v>
      </c>
      <c r="F4968" t="s">
        <v>53</v>
      </c>
      <c r="G4968" t="s">
        <v>41</v>
      </c>
      <c r="H4968" t="s">
        <v>87</v>
      </c>
      <c r="I4968" t="s">
        <v>43</v>
      </c>
      <c r="J4968" t="s">
        <v>178</v>
      </c>
      <c r="K4968" t="s">
        <v>45871</v>
      </c>
      <c r="L4968" t="s">
        <v>29</v>
      </c>
      <c r="M4968" s="6">
        <v>323</v>
      </c>
      <c r="N4968" s="13" t="s">
        <v>38</v>
      </c>
      <c r="O4968" s="6">
        <v>3.76</v>
      </c>
      <c r="P4968" s="6">
        <f>Tabel1[[#This Row],[Aankoopprijs]]*1.05</f>
        <v>196.70700000000002</v>
      </c>
      <c r="Q4968" s="6">
        <v>187.34</v>
      </c>
      <c r="T4968" s="3">
        <v>12.55</v>
      </c>
      <c r="U4968" s="3" t="s">
        <v>148</v>
      </c>
      <c r="V4968" s="3" t="s">
        <v>31</v>
      </c>
      <c r="W4968" s="3" t="s">
        <v>766</v>
      </c>
      <c r="X4968" t="s">
        <v>21425</v>
      </c>
      <c r="Y4968" t="s">
        <v>14963</v>
      </c>
      <c r="Z4968" t="s">
        <v>21426</v>
      </c>
      <c r="AA4968" t="s">
        <v>21427</v>
      </c>
      <c r="AB4968" t="s">
        <v>37</v>
      </c>
      <c r="AC4968" t="s">
        <v>30</v>
      </c>
      <c r="AD4968" t="s">
        <v>30</v>
      </c>
    </row>
    <row r="4969" spans="2:30" x14ac:dyDescent="0.35">
      <c r="B4969" s="4" t="s">
        <v>24775</v>
      </c>
      <c r="C4969" t="s">
        <v>19317</v>
      </c>
      <c r="D4969" t="s">
        <v>21428</v>
      </c>
      <c r="E4969" t="s">
        <v>122</v>
      </c>
      <c r="F4969" t="s">
        <v>53</v>
      </c>
      <c r="G4969" t="s">
        <v>41</v>
      </c>
      <c r="H4969" t="s">
        <v>87</v>
      </c>
      <c r="I4969" t="s">
        <v>43</v>
      </c>
      <c r="J4969" t="s">
        <v>178</v>
      </c>
      <c r="K4969" t="s">
        <v>45871</v>
      </c>
      <c r="L4969" t="s">
        <v>29</v>
      </c>
      <c r="M4969" s="6">
        <v>323</v>
      </c>
      <c r="N4969" s="13" t="s">
        <v>38</v>
      </c>
      <c r="O4969" s="6">
        <v>3.76</v>
      </c>
      <c r="P4969" s="6">
        <f>Tabel1[[#This Row],[Aankoopprijs]]*1.05</f>
        <v>196.70700000000002</v>
      </c>
      <c r="Q4969" s="6">
        <v>187.34</v>
      </c>
      <c r="T4969" s="3">
        <v>12.6</v>
      </c>
      <c r="U4969" s="3" t="s">
        <v>46</v>
      </c>
      <c r="V4969" s="3" t="s">
        <v>31</v>
      </c>
      <c r="W4969" s="3" t="s">
        <v>252</v>
      </c>
      <c r="X4969" t="s">
        <v>21429</v>
      </c>
      <c r="Y4969" t="s">
        <v>14963</v>
      </c>
      <c r="Z4969" t="s">
        <v>21430</v>
      </c>
      <c r="AA4969" t="s">
        <v>21427</v>
      </c>
      <c r="AB4969" t="s">
        <v>37</v>
      </c>
      <c r="AC4969" t="s">
        <v>30</v>
      </c>
      <c r="AD4969" t="s">
        <v>30</v>
      </c>
    </row>
    <row r="4970" spans="2:30" x14ac:dyDescent="0.35">
      <c r="B4970" s="4" t="s">
        <v>24775</v>
      </c>
      <c r="C4970" t="s">
        <v>19317</v>
      </c>
      <c r="D4970" t="s">
        <v>21431</v>
      </c>
      <c r="E4970" t="s">
        <v>40</v>
      </c>
      <c r="F4970" t="s">
        <v>65</v>
      </c>
      <c r="G4970" t="s">
        <v>268</v>
      </c>
      <c r="H4970" t="s">
        <v>87</v>
      </c>
      <c r="I4970" t="s">
        <v>43</v>
      </c>
      <c r="J4970" t="s">
        <v>6712</v>
      </c>
      <c r="K4970" t="s">
        <v>45871</v>
      </c>
      <c r="L4970" t="s">
        <v>29</v>
      </c>
      <c r="M4970" s="6">
        <v>376</v>
      </c>
      <c r="N4970" s="13" t="s">
        <v>38</v>
      </c>
      <c r="O4970" s="6">
        <v>3.76</v>
      </c>
      <c r="P4970" s="6">
        <f>Tabel1[[#This Row],[Aankoopprijs]]*1.05</f>
        <v>228.98400000000001</v>
      </c>
      <c r="Q4970" s="6">
        <v>218.08</v>
      </c>
      <c r="T4970" s="3">
        <v>13.3</v>
      </c>
      <c r="U4970" s="3" t="s">
        <v>148</v>
      </c>
      <c r="V4970" s="3" t="s">
        <v>46</v>
      </c>
      <c r="W4970" s="3" t="s">
        <v>59</v>
      </c>
      <c r="X4970" t="s">
        <v>21432</v>
      </c>
      <c r="Y4970" t="s">
        <v>14963</v>
      </c>
      <c r="Z4970" t="s">
        <v>21433</v>
      </c>
      <c r="AA4970" t="s">
        <v>21434</v>
      </c>
      <c r="AB4970" t="s">
        <v>37</v>
      </c>
      <c r="AC4970" t="s">
        <v>30</v>
      </c>
      <c r="AD4970" t="s">
        <v>30</v>
      </c>
    </row>
    <row r="4971" spans="2:30" x14ac:dyDescent="0.35">
      <c r="B4971" s="4" t="s">
        <v>24775</v>
      </c>
      <c r="C4971" t="s">
        <v>19317</v>
      </c>
      <c r="D4971" t="s">
        <v>21435</v>
      </c>
      <c r="E4971" t="s">
        <v>40</v>
      </c>
      <c r="F4971" t="s">
        <v>233</v>
      </c>
      <c r="G4971" t="s">
        <v>54</v>
      </c>
      <c r="H4971" t="s">
        <v>217</v>
      </c>
      <c r="I4971" t="s">
        <v>43</v>
      </c>
      <c r="J4971" t="s">
        <v>4156</v>
      </c>
      <c r="K4971" t="s">
        <v>45871</v>
      </c>
      <c r="L4971" t="s">
        <v>29</v>
      </c>
      <c r="M4971" s="6">
        <v>433.5</v>
      </c>
      <c r="N4971" s="13" t="s">
        <v>38</v>
      </c>
      <c r="O4971" s="6">
        <v>3.76</v>
      </c>
      <c r="P4971" s="6">
        <f>Tabel1[[#This Row],[Aankoopprijs]]*1.05</f>
        <v>264.00150000000002</v>
      </c>
      <c r="Q4971" s="6">
        <v>251.43</v>
      </c>
      <c r="T4971" s="3">
        <v>12.89</v>
      </c>
      <c r="U4971" s="3" t="s">
        <v>148</v>
      </c>
      <c r="V4971" s="3" t="s">
        <v>46</v>
      </c>
      <c r="W4971" s="3" t="s">
        <v>59</v>
      </c>
      <c r="X4971" t="s">
        <v>21436</v>
      </c>
      <c r="Y4971" t="s">
        <v>14963</v>
      </c>
      <c r="Z4971" t="s">
        <v>21437</v>
      </c>
      <c r="AA4971" t="s">
        <v>21438</v>
      </c>
      <c r="AB4971" t="s">
        <v>37</v>
      </c>
      <c r="AC4971" t="s">
        <v>30</v>
      </c>
      <c r="AD4971" t="s">
        <v>30</v>
      </c>
    </row>
    <row r="4972" spans="2:30" x14ac:dyDescent="0.35">
      <c r="B4972" s="4" t="s">
        <v>24775</v>
      </c>
      <c r="C4972" t="s">
        <v>18975</v>
      </c>
      <c r="D4972" t="s">
        <v>21439</v>
      </c>
      <c r="E4972" t="s">
        <v>193</v>
      </c>
      <c r="F4972" t="s">
        <v>233</v>
      </c>
      <c r="G4972" t="s">
        <v>41</v>
      </c>
      <c r="H4972" t="s">
        <v>76</v>
      </c>
      <c r="I4972" t="s">
        <v>43</v>
      </c>
      <c r="J4972" t="s">
        <v>498</v>
      </c>
      <c r="K4972" t="s">
        <v>45871</v>
      </c>
      <c r="L4972" t="s">
        <v>29</v>
      </c>
      <c r="M4972" s="6">
        <v>407</v>
      </c>
      <c r="N4972" s="13" t="s">
        <v>38</v>
      </c>
      <c r="O4972" s="6">
        <v>3.76</v>
      </c>
      <c r="P4972" s="6">
        <f>Tabel1[[#This Row],[Aankoopprijs]]*1.05</f>
        <v>247.863</v>
      </c>
      <c r="Q4972" s="6">
        <v>236.06</v>
      </c>
      <c r="T4972" s="3">
        <v>13.015000000000001</v>
      </c>
      <c r="U4972" s="3" t="s">
        <v>78</v>
      </c>
      <c r="V4972" s="3" t="s">
        <v>46</v>
      </c>
      <c r="W4972" s="3" t="s">
        <v>32</v>
      </c>
      <c r="X4972" t="s">
        <v>21440</v>
      </c>
      <c r="Y4972" t="s">
        <v>14963</v>
      </c>
      <c r="Z4972" t="s">
        <v>21441</v>
      </c>
      <c r="AA4972" t="s">
        <v>21442</v>
      </c>
      <c r="AB4972" t="s">
        <v>37</v>
      </c>
      <c r="AC4972" t="s">
        <v>30</v>
      </c>
      <c r="AD4972" t="s">
        <v>30</v>
      </c>
    </row>
    <row r="4973" spans="2:30" x14ac:dyDescent="0.35">
      <c r="B4973" s="4" t="s">
        <v>24775</v>
      </c>
      <c r="C4973" t="s">
        <v>18964</v>
      </c>
      <c r="D4973" t="s">
        <v>21443</v>
      </c>
      <c r="E4973" t="s">
        <v>122</v>
      </c>
      <c r="F4973" t="s">
        <v>53</v>
      </c>
      <c r="G4973" t="s">
        <v>268</v>
      </c>
      <c r="H4973" t="s">
        <v>217</v>
      </c>
      <c r="I4973" t="s">
        <v>43</v>
      </c>
      <c r="J4973" t="s">
        <v>21444</v>
      </c>
      <c r="K4973" t="s">
        <v>45871</v>
      </c>
      <c r="L4973" t="s">
        <v>29</v>
      </c>
      <c r="M4973" s="6">
        <v>913.5</v>
      </c>
      <c r="N4973" s="13" t="s">
        <v>38</v>
      </c>
      <c r="O4973" s="6">
        <v>3.76</v>
      </c>
      <c r="P4973" s="6">
        <f>Tabel1[[#This Row],[Aankoopprijs]]*1.05</f>
        <v>556.32150000000001</v>
      </c>
      <c r="Q4973" s="6">
        <v>529.83000000000004</v>
      </c>
      <c r="S4973" s="3" t="s">
        <v>45869</v>
      </c>
      <c r="T4973" s="3">
        <v>15.816000000000001</v>
      </c>
      <c r="U4973" s="3" t="s">
        <v>78</v>
      </c>
      <c r="V4973" s="3" t="s">
        <v>46</v>
      </c>
      <c r="W4973" s="3" t="s">
        <v>252</v>
      </c>
      <c r="X4973" t="s">
        <v>21445</v>
      </c>
      <c r="Y4973" t="s">
        <v>14963</v>
      </c>
      <c r="Z4973" t="s">
        <v>21446</v>
      </c>
      <c r="AA4973" t="s">
        <v>21447</v>
      </c>
      <c r="AB4973" t="s">
        <v>37</v>
      </c>
      <c r="AC4973" t="s">
        <v>30</v>
      </c>
      <c r="AD4973" t="s">
        <v>30</v>
      </c>
    </row>
    <row r="4974" spans="2:30" x14ac:dyDescent="0.35">
      <c r="B4974" s="4" t="s">
        <v>24775</v>
      </c>
      <c r="C4974" t="s">
        <v>19052</v>
      </c>
      <c r="D4974" t="s">
        <v>21448</v>
      </c>
      <c r="E4974" t="s">
        <v>22</v>
      </c>
      <c r="F4974" t="s">
        <v>129</v>
      </c>
      <c r="G4974" t="s">
        <v>24</v>
      </c>
      <c r="H4974" t="s">
        <v>102</v>
      </c>
      <c r="I4974" t="s">
        <v>26</v>
      </c>
      <c r="J4974" t="s">
        <v>1956</v>
      </c>
      <c r="K4974" t="s">
        <v>45871</v>
      </c>
      <c r="L4974" t="s">
        <v>29</v>
      </c>
      <c r="M4974" s="6">
        <v>189</v>
      </c>
      <c r="N4974" s="13" t="s">
        <v>38</v>
      </c>
      <c r="O4974" s="6">
        <v>3.76</v>
      </c>
      <c r="P4974" s="6">
        <f>Tabel1[[#This Row],[Aankoopprijs]]*1.05</f>
        <v>115.10100000000001</v>
      </c>
      <c r="Q4974" s="6">
        <v>109.62</v>
      </c>
      <c r="T4974" s="3">
        <v>9.875</v>
      </c>
      <c r="U4974" s="3" t="s">
        <v>31</v>
      </c>
      <c r="V4974" s="3" t="s">
        <v>31</v>
      </c>
      <c r="W4974" s="3" t="s">
        <v>252</v>
      </c>
      <c r="X4974" t="s">
        <v>21449</v>
      </c>
      <c r="Y4974" t="s">
        <v>14963</v>
      </c>
      <c r="Z4974" t="s">
        <v>21450</v>
      </c>
      <c r="AA4974" t="s">
        <v>21451</v>
      </c>
      <c r="AB4974" t="s">
        <v>37</v>
      </c>
      <c r="AC4974" t="s">
        <v>30</v>
      </c>
      <c r="AD4974" t="s">
        <v>30</v>
      </c>
    </row>
    <row r="4975" spans="2:30" x14ac:dyDescent="0.35">
      <c r="B4975" s="4" t="s">
        <v>24775</v>
      </c>
      <c r="C4975" t="s">
        <v>20384</v>
      </c>
      <c r="D4975" t="s">
        <v>21452</v>
      </c>
      <c r="E4975" t="s">
        <v>84</v>
      </c>
      <c r="F4975" t="s">
        <v>65</v>
      </c>
      <c r="G4975" t="s">
        <v>268</v>
      </c>
      <c r="H4975" t="s">
        <v>102</v>
      </c>
      <c r="I4975" t="s">
        <v>26</v>
      </c>
      <c r="J4975" t="s">
        <v>666</v>
      </c>
      <c r="K4975" t="s">
        <v>45871</v>
      </c>
      <c r="L4975" t="s">
        <v>29</v>
      </c>
      <c r="M4975" s="6">
        <v>329</v>
      </c>
      <c r="N4975" s="13" t="s">
        <v>38</v>
      </c>
      <c r="O4975" s="6">
        <v>3.76</v>
      </c>
      <c r="P4975" s="6">
        <f>Tabel1[[#This Row],[Aankoopprijs]]*1.05</f>
        <v>200.36099999999999</v>
      </c>
      <c r="Q4975" s="6">
        <v>190.82</v>
      </c>
      <c r="T4975" s="3">
        <v>10.6</v>
      </c>
      <c r="U4975" s="3" t="s">
        <v>31</v>
      </c>
      <c r="V4975" s="3" t="s">
        <v>31</v>
      </c>
      <c r="W4975" s="3" t="s">
        <v>252</v>
      </c>
      <c r="X4975" t="s">
        <v>21453</v>
      </c>
      <c r="Y4975" t="s">
        <v>14963</v>
      </c>
      <c r="Z4975" t="s">
        <v>21454</v>
      </c>
      <c r="AA4975" t="s">
        <v>21455</v>
      </c>
      <c r="AB4975" t="s">
        <v>37</v>
      </c>
      <c r="AC4975" t="s">
        <v>30</v>
      </c>
      <c r="AD4975" t="s">
        <v>30</v>
      </c>
    </row>
    <row r="4976" spans="2:30" x14ac:dyDescent="0.35">
      <c r="B4976" s="4" t="s">
        <v>24775</v>
      </c>
      <c r="C4976" t="s">
        <v>20384</v>
      </c>
      <c r="D4976" t="s">
        <v>21456</v>
      </c>
      <c r="E4976" t="s">
        <v>164</v>
      </c>
      <c r="F4976" t="s">
        <v>53</v>
      </c>
      <c r="G4976" t="s">
        <v>24</v>
      </c>
      <c r="H4976" t="s">
        <v>25</v>
      </c>
      <c r="I4976" t="s">
        <v>26</v>
      </c>
      <c r="J4976" t="s">
        <v>1978</v>
      </c>
      <c r="K4976" t="s">
        <v>45871</v>
      </c>
      <c r="L4976" t="s">
        <v>29</v>
      </c>
      <c r="M4976" s="6">
        <v>150</v>
      </c>
      <c r="N4976" s="13" t="s">
        <v>38</v>
      </c>
      <c r="O4976" s="6">
        <v>3.76</v>
      </c>
      <c r="P4976" s="6">
        <f>Tabel1[[#This Row],[Aankoopprijs]]*1.05</f>
        <v>91.350000000000009</v>
      </c>
      <c r="Q4976" s="6">
        <v>87</v>
      </c>
      <c r="T4976" s="3">
        <v>9.02</v>
      </c>
      <c r="U4976" s="3" t="s">
        <v>31</v>
      </c>
      <c r="V4976" s="3" t="s">
        <v>46</v>
      </c>
      <c r="W4976" s="3" t="s">
        <v>766</v>
      </c>
      <c r="X4976" t="s">
        <v>21457</v>
      </c>
      <c r="Y4976" t="s">
        <v>14963</v>
      </c>
      <c r="Z4976" t="s">
        <v>21458</v>
      </c>
      <c r="AA4976" t="s">
        <v>21459</v>
      </c>
      <c r="AB4976" t="s">
        <v>37</v>
      </c>
      <c r="AC4976" t="s">
        <v>30</v>
      </c>
      <c r="AD4976" t="s">
        <v>30</v>
      </c>
    </row>
    <row r="4977" spans="2:30" x14ac:dyDescent="0.35">
      <c r="B4977" s="4" t="s">
        <v>24775</v>
      </c>
      <c r="C4977" t="s">
        <v>20384</v>
      </c>
      <c r="D4977" t="s">
        <v>21460</v>
      </c>
      <c r="E4977" t="s">
        <v>84</v>
      </c>
      <c r="F4977" t="s">
        <v>65</v>
      </c>
      <c r="G4977" t="s">
        <v>86</v>
      </c>
      <c r="H4977" t="s">
        <v>165</v>
      </c>
      <c r="I4977" t="s">
        <v>43</v>
      </c>
      <c r="J4977" t="s">
        <v>2081</v>
      </c>
      <c r="K4977" t="s">
        <v>45871</v>
      </c>
      <c r="L4977" t="s">
        <v>58</v>
      </c>
      <c r="M4977" s="6">
        <v>218</v>
      </c>
      <c r="N4977" s="13" t="s">
        <v>38</v>
      </c>
      <c r="O4977" s="6">
        <v>3.76</v>
      </c>
      <c r="P4977" s="6">
        <f>Tabel1[[#This Row],[Aankoopprijs]]*1.05</f>
        <v>109.872</v>
      </c>
      <c r="Q4977" s="6">
        <v>104.64</v>
      </c>
      <c r="T4977" s="3">
        <v>9.5050000000000008</v>
      </c>
      <c r="U4977" s="3" t="s">
        <v>31</v>
      </c>
      <c r="V4977" s="3" t="s">
        <v>46</v>
      </c>
      <c r="W4977" s="3" t="s">
        <v>252</v>
      </c>
      <c r="X4977" t="s">
        <v>21461</v>
      </c>
      <c r="Y4977" t="s">
        <v>14963</v>
      </c>
      <c r="Z4977" t="s">
        <v>21462</v>
      </c>
      <c r="AA4977" t="s">
        <v>21463</v>
      </c>
      <c r="AB4977" t="s">
        <v>37</v>
      </c>
      <c r="AC4977" t="s">
        <v>93</v>
      </c>
      <c r="AD4977" t="s">
        <v>93</v>
      </c>
    </row>
    <row r="4978" spans="2:30" x14ac:dyDescent="0.35">
      <c r="B4978" s="4" t="s">
        <v>24775</v>
      </c>
      <c r="C4978" t="s">
        <v>20384</v>
      </c>
      <c r="D4978" t="s">
        <v>21464</v>
      </c>
      <c r="E4978" t="s">
        <v>84</v>
      </c>
      <c r="F4978" t="s">
        <v>53</v>
      </c>
      <c r="G4978" t="s">
        <v>24</v>
      </c>
      <c r="H4978" t="s">
        <v>102</v>
      </c>
      <c r="I4978" t="s">
        <v>43</v>
      </c>
      <c r="J4978" t="s">
        <v>2948</v>
      </c>
      <c r="K4978" t="s">
        <v>45871</v>
      </c>
      <c r="L4978" t="s">
        <v>58</v>
      </c>
      <c r="M4978" s="6">
        <v>255.5</v>
      </c>
      <c r="N4978" s="13" t="s">
        <v>38</v>
      </c>
      <c r="O4978" s="6">
        <v>3.76</v>
      </c>
      <c r="P4978" s="6">
        <f>Tabel1[[#This Row],[Aankoopprijs]]*1.05</f>
        <v>131.45474999999999</v>
      </c>
      <c r="Q4978" s="6">
        <v>125.19499999999999</v>
      </c>
      <c r="T4978" s="3">
        <v>10.220000000000001</v>
      </c>
      <c r="U4978" s="3" t="s">
        <v>31</v>
      </c>
      <c r="V4978" s="3" t="s">
        <v>46</v>
      </c>
      <c r="W4978" s="3" t="s">
        <v>32</v>
      </c>
      <c r="X4978" t="s">
        <v>21465</v>
      </c>
      <c r="Y4978" t="s">
        <v>14963</v>
      </c>
      <c r="Z4978" t="s">
        <v>21466</v>
      </c>
      <c r="AA4978" t="s">
        <v>21467</v>
      </c>
      <c r="AB4978" t="s">
        <v>37</v>
      </c>
      <c r="AC4978" t="s">
        <v>93</v>
      </c>
      <c r="AD4978" t="s">
        <v>93</v>
      </c>
    </row>
    <row r="4979" spans="2:30" x14ac:dyDescent="0.35">
      <c r="B4979" s="4" t="s">
        <v>24775</v>
      </c>
      <c r="C4979" t="s">
        <v>20384</v>
      </c>
      <c r="D4979" t="s">
        <v>21468</v>
      </c>
      <c r="E4979" t="s">
        <v>164</v>
      </c>
      <c r="F4979" t="s">
        <v>53</v>
      </c>
      <c r="G4979" t="s">
        <v>86</v>
      </c>
      <c r="H4979" t="s">
        <v>158</v>
      </c>
      <c r="I4979" t="s">
        <v>43</v>
      </c>
      <c r="J4979" t="s">
        <v>1044</v>
      </c>
      <c r="K4979" t="s">
        <v>45871</v>
      </c>
      <c r="L4979" t="s">
        <v>58</v>
      </c>
      <c r="M4979" s="6">
        <v>243</v>
      </c>
      <c r="N4979" s="13" t="s">
        <v>38</v>
      </c>
      <c r="O4979" s="6">
        <v>3.76</v>
      </c>
      <c r="P4979" s="6">
        <f>Tabel1[[#This Row],[Aankoopprijs]]*1.05</f>
        <v>122.47200000000001</v>
      </c>
      <c r="Q4979" s="6">
        <v>116.64</v>
      </c>
      <c r="T4979" s="3">
        <v>9.1319999999999997</v>
      </c>
      <c r="U4979" s="3" t="s">
        <v>31</v>
      </c>
      <c r="V4979" s="3" t="s">
        <v>46</v>
      </c>
      <c r="W4979" s="3" t="s">
        <v>766</v>
      </c>
      <c r="X4979" t="s">
        <v>21469</v>
      </c>
      <c r="Y4979" t="s">
        <v>14963</v>
      </c>
      <c r="Z4979" t="s">
        <v>21470</v>
      </c>
      <c r="AA4979" t="s">
        <v>21471</v>
      </c>
      <c r="AB4979" t="s">
        <v>37</v>
      </c>
      <c r="AC4979" t="s">
        <v>93</v>
      </c>
      <c r="AD4979" t="s">
        <v>93</v>
      </c>
    </row>
    <row r="4980" spans="2:30" x14ac:dyDescent="0.35">
      <c r="B4980" s="4" t="s">
        <v>24775</v>
      </c>
      <c r="C4980" t="s">
        <v>18975</v>
      </c>
      <c r="D4980" t="s">
        <v>21472</v>
      </c>
      <c r="E4980" t="s">
        <v>40</v>
      </c>
      <c r="F4980" t="s">
        <v>65</v>
      </c>
      <c r="G4980" t="s">
        <v>41</v>
      </c>
      <c r="H4980" t="s">
        <v>335</v>
      </c>
      <c r="I4980" t="s">
        <v>43</v>
      </c>
      <c r="J4980" t="s">
        <v>21473</v>
      </c>
      <c r="K4980" t="s">
        <v>45871</v>
      </c>
      <c r="L4980" t="s">
        <v>29</v>
      </c>
      <c r="M4980" s="6">
        <v>377.5</v>
      </c>
      <c r="N4980" s="13" t="s">
        <v>38</v>
      </c>
      <c r="O4980" s="6">
        <v>3.76</v>
      </c>
      <c r="P4980" s="6">
        <f>Tabel1[[#This Row],[Aankoopprijs]]*1.05</f>
        <v>229.89750000000001</v>
      </c>
      <c r="Q4980" s="6">
        <v>218.95</v>
      </c>
      <c r="T4980" s="3">
        <v>11.1</v>
      </c>
      <c r="U4980" s="3" t="s">
        <v>78</v>
      </c>
      <c r="V4980" s="3" t="s">
        <v>31</v>
      </c>
      <c r="W4980" s="3" t="s">
        <v>32</v>
      </c>
      <c r="X4980" t="s">
        <v>21474</v>
      </c>
      <c r="Y4980" t="s">
        <v>14963</v>
      </c>
      <c r="Z4980" t="s">
        <v>21475</v>
      </c>
      <c r="AA4980" t="s">
        <v>21476</v>
      </c>
      <c r="AB4980" t="s">
        <v>37</v>
      </c>
      <c r="AC4980" t="s">
        <v>30</v>
      </c>
      <c r="AD4980" t="s">
        <v>30</v>
      </c>
    </row>
    <row r="4981" spans="2:30" x14ac:dyDescent="0.35">
      <c r="B4981" s="4" t="s">
        <v>24775</v>
      </c>
      <c r="C4981" t="s">
        <v>18975</v>
      </c>
      <c r="D4981" t="s">
        <v>21477</v>
      </c>
      <c r="E4981" t="s">
        <v>40</v>
      </c>
      <c r="F4981" t="s">
        <v>233</v>
      </c>
      <c r="G4981" t="s">
        <v>268</v>
      </c>
      <c r="H4981" t="s">
        <v>158</v>
      </c>
      <c r="I4981" t="s">
        <v>43</v>
      </c>
      <c r="J4981" t="s">
        <v>21478</v>
      </c>
      <c r="K4981" t="s">
        <v>45871</v>
      </c>
      <c r="L4981" t="s">
        <v>29</v>
      </c>
      <c r="M4981" s="6">
        <v>404</v>
      </c>
      <c r="N4981" s="13" t="s">
        <v>38</v>
      </c>
      <c r="O4981" s="6">
        <v>3.76</v>
      </c>
      <c r="P4981" s="6">
        <f>Tabel1[[#This Row],[Aankoopprijs]]*1.05</f>
        <v>246.036</v>
      </c>
      <c r="Q4981" s="6">
        <v>234.32</v>
      </c>
      <c r="T4981" s="3">
        <v>11.212999999999999</v>
      </c>
      <c r="U4981" s="3" t="s">
        <v>78</v>
      </c>
      <c r="V4981" s="3" t="s">
        <v>46</v>
      </c>
      <c r="W4981" s="3" t="s">
        <v>32</v>
      </c>
      <c r="X4981" t="s">
        <v>21479</v>
      </c>
      <c r="Y4981" t="s">
        <v>14963</v>
      </c>
      <c r="Z4981" t="s">
        <v>21480</v>
      </c>
      <c r="AA4981" t="s">
        <v>21481</v>
      </c>
      <c r="AB4981" t="s">
        <v>37</v>
      </c>
      <c r="AC4981" t="s">
        <v>30</v>
      </c>
      <c r="AD4981" t="s">
        <v>30</v>
      </c>
    </row>
    <row r="4982" spans="2:30" x14ac:dyDescent="0.35">
      <c r="B4982" s="4" t="s">
        <v>24775</v>
      </c>
      <c r="C4982" t="s">
        <v>18975</v>
      </c>
      <c r="D4982" t="s">
        <v>21482</v>
      </c>
      <c r="E4982" t="s">
        <v>40</v>
      </c>
      <c r="F4982" t="s">
        <v>53</v>
      </c>
      <c r="G4982" t="s">
        <v>86</v>
      </c>
      <c r="H4982" t="s">
        <v>217</v>
      </c>
      <c r="I4982" t="s">
        <v>43</v>
      </c>
      <c r="J4982" t="s">
        <v>21483</v>
      </c>
      <c r="K4982" t="s">
        <v>45871</v>
      </c>
      <c r="L4982" t="s">
        <v>29</v>
      </c>
      <c r="M4982" s="6">
        <v>346.5</v>
      </c>
      <c r="N4982" s="13" t="s">
        <v>38</v>
      </c>
      <c r="O4982" s="6">
        <v>3.76</v>
      </c>
      <c r="P4982" s="6">
        <f>Tabel1[[#This Row],[Aankoopprijs]]*1.05</f>
        <v>211.01850000000002</v>
      </c>
      <c r="Q4982" s="6">
        <v>200.97</v>
      </c>
      <c r="T4982" s="3">
        <v>12.452</v>
      </c>
      <c r="U4982" s="3" t="s">
        <v>78</v>
      </c>
      <c r="V4982" s="3" t="s">
        <v>46</v>
      </c>
      <c r="W4982" s="3" t="s">
        <v>252</v>
      </c>
      <c r="X4982" t="s">
        <v>21484</v>
      </c>
      <c r="Y4982" t="s">
        <v>14963</v>
      </c>
      <c r="Z4982" t="s">
        <v>21485</v>
      </c>
      <c r="AA4982" t="s">
        <v>21486</v>
      </c>
      <c r="AB4982" t="s">
        <v>37</v>
      </c>
      <c r="AC4982" t="s">
        <v>30</v>
      </c>
      <c r="AD4982" t="s">
        <v>30</v>
      </c>
    </row>
    <row r="4983" spans="2:30" x14ac:dyDescent="0.35">
      <c r="B4983" s="4" t="s">
        <v>24775</v>
      </c>
      <c r="C4983" t="s">
        <v>19224</v>
      </c>
      <c r="D4983" t="s">
        <v>21487</v>
      </c>
      <c r="E4983" t="s">
        <v>40</v>
      </c>
      <c r="F4983" t="s">
        <v>85</v>
      </c>
      <c r="G4983" t="s">
        <v>41</v>
      </c>
      <c r="H4983" t="s">
        <v>555</v>
      </c>
      <c r="I4983" t="s">
        <v>43</v>
      </c>
      <c r="J4983" t="s">
        <v>3045</v>
      </c>
      <c r="K4983" t="s">
        <v>45871</v>
      </c>
      <c r="L4983" t="s">
        <v>29</v>
      </c>
      <c r="M4983" s="6">
        <v>322.5</v>
      </c>
      <c r="N4983" s="13" t="s">
        <v>38</v>
      </c>
      <c r="O4983" s="6">
        <v>3.76</v>
      </c>
      <c r="P4983" s="6">
        <f>Tabel1[[#This Row],[Aankoopprijs]]*1.05</f>
        <v>196.40250000000003</v>
      </c>
      <c r="Q4983" s="6">
        <v>187.05</v>
      </c>
      <c r="T4983" s="3">
        <v>15.316000000000001</v>
      </c>
      <c r="U4983" s="3" t="s">
        <v>148</v>
      </c>
      <c r="V4983" s="3" t="s">
        <v>31</v>
      </c>
      <c r="W4983" s="3" t="s">
        <v>59</v>
      </c>
      <c r="X4983" t="s">
        <v>21488</v>
      </c>
      <c r="Y4983" t="s">
        <v>14963</v>
      </c>
      <c r="Z4983" t="s">
        <v>21489</v>
      </c>
      <c r="AA4983" t="s">
        <v>21490</v>
      </c>
      <c r="AB4983" t="s">
        <v>2862</v>
      </c>
      <c r="AC4983" t="s">
        <v>30</v>
      </c>
      <c r="AD4983" t="s">
        <v>30</v>
      </c>
    </row>
    <row r="4984" spans="2:30" x14ac:dyDescent="0.35">
      <c r="B4984" s="4" t="s">
        <v>24775</v>
      </c>
      <c r="C4984" t="s">
        <v>18975</v>
      </c>
      <c r="D4984" t="s">
        <v>21491</v>
      </c>
      <c r="E4984" t="s">
        <v>101</v>
      </c>
      <c r="F4984" t="s">
        <v>233</v>
      </c>
      <c r="G4984" t="s">
        <v>268</v>
      </c>
      <c r="H4984" t="s">
        <v>361</v>
      </c>
      <c r="I4984" t="s">
        <v>43</v>
      </c>
      <c r="J4984" t="s">
        <v>21492</v>
      </c>
      <c r="K4984" t="s">
        <v>45871</v>
      </c>
      <c r="L4984" t="s">
        <v>29</v>
      </c>
      <c r="M4984" s="6">
        <v>319.5</v>
      </c>
      <c r="N4984" s="13" t="s">
        <v>38</v>
      </c>
      <c r="O4984" s="6">
        <v>3.76</v>
      </c>
      <c r="P4984" s="6">
        <f>Tabel1[[#This Row],[Aankoopprijs]]*1.05</f>
        <v>194.57550000000001</v>
      </c>
      <c r="Q4984" s="6">
        <v>185.31</v>
      </c>
      <c r="T4984" s="3">
        <v>10.005000000000001</v>
      </c>
      <c r="U4984" s="3" t="s">
        <v>78</v>
      </c>
      <c r="V4984" s="3" t="s">
        <v>31</v>
      </c>
      <c r="W4984" s="3" t="s">
        <v>1197</v>
      </c>
      <c r="X4984" t="s">
        <v>21493</v>
      </c>
      <c r="Y4984" t="s">
        <v>14963</v>
      </c>
      <c r="Z4984" t="s">
        <v>21494</v>
      </c>
      <c r="AA4984" t="s">
        <v>21495</v>
      </c>
      <c r="AB4984" t="s">
        <v>37</v>
      </c>
      <c r="AC4984" t="s">
        <v>30</v>
      </c>
      <c r="AD4984" t="s">
        <v>30</v>
      </c>
    </row>
    <row r="4985" spans="2:30" x14ac:dyDescent="0.35">
      <c r="B4985" s="4" t="s">
        <v>24775</v>
      </c>
      <c r="C4985" t="s">
        <v>18975</v>
      </c>
      <c r="D4985" t="s">
        <v>21496</v>
      </c>
      <c r="E4985" t="s">
        <v>101</v>
      </c>
      <c r="F4985" t="s">
        <v>65</v>
      </c>
      <c r="G4985" t="s">
        <v>41</v>
      </c>
      <c r="H4985" t="s">
        <v>397</v>
      </c>
      <c r="I4985" t="s">
        <v>43</v>
      </c>
      <c r="J4985" t="s">
        <v>21497</v>
      </c>
      <c r="K4985" t="s">
        <v>45871</v>
      </c>
      <c r="L4985" t="s">
        <v>29</v>
      </c>
      <c r="M4985" s="6">
        <v>301.5</v>
      </c>
      <c r="N4985" s="13" t="s">
        <v>38</v>
      </c>
      <c r="O4985" s="6">
        <v>3.76</v>
      </c>
      <c r="P4985" s="6">
        <f>Tabel1[[#This Row],[Aankoopprijs]]*1.05</f>
        <v>183.61350000000002</v>
      </c>
      <c r="Q4985" s="6">
        <v>174.87</v>
      </c>
      <c r="T4985" s="3">
        <v>10.108000000000001</v>
      </c>
      <c r="U4985" s="3" t="s">
        <v>78</v>
      </c>
      <c r="V4985" s="3" t="s">
        <v>31</v>
      </c>
      <c r="W4985" s="3" t="s">
        <v>766</v>
      </c>
      <c r="X4985" t="s">
        <v>21498</v>
      </c>
      <c r="Y4985" t="s">
        <v>14963</v>
      </c>
      <c r="Z4985" t="s">
        <v>21499</v>
      </c>
      <c r="AA4985" t="s">
        <v>21500</v>
      </c>
      <c r="AB4985" t="s">
        <v>37</v>
      </c>
      <c r="AC4985" t="s">
        <v>30</v>
      </c>
      <c r="AD4985" t="s">
        <v>30</v>
      </c>
    </row>
    <row r="4986" spans="2:30" x14ac:dyDescent="0.35">
      <c r="B4986" s="4" t="s">
        <v>24775</v>
      </c>
      <c r="C4986" t="s">
        <v>18975</v>
      </c>
      <c r="D4986" t="s">
        <v>21501</v>
      </c>
      <c r="E4986" t="s">
        <v>101</v>
      </c>
      <c r="F4986" t="s">
        <v>53</v>
      </c>
      <c r="G4986" t="s">
        <v>86</v>
      </c>
      <c r="H4986" t="s">
        <v>25</v>
      </c>
      <c r="I4986" t="s">
        <v>43</v>
      </c>
      <c r="J4986" t="s">
        <v>21502</v>
      </c>
      <c r="K4986" t="s">
        <v>45871</v>
      </c>
      <c r="L4986" t="s">
        <v>29</v>
      </c>
      <c r="M4986" s="6">
        <v>262</v>
      </c>
      <c r="N4986" s="13" t="s">
        <v>38</v>
      </c>
      <c r="O4986" s="6">
        <v>3.76</v>
      </c>
      <c r="P4986" s="6">
        <f>Tabel1[[#This Row],[Aankoopprijs]]*1.05</f>
        <v>159.55800000000002</v>
      </c>
      <c r="Q4986" s="6">
        <v>151.96</v>
      </c>
      <c r="T4986" s="3">
        <v>10</v>
      </c>
      <c r="U4986" s="3" t="s">
        <v>78</v>
      </c>
      <c r="V4986" s="3" t="s">
        <v>31</v>
      </c>
      <c r="W4986" s="3" t="s">
        <v>766</v>
      </c>
      <c r="X4986" t="s">
        <v>21503</v>
      </c>
      <c r="Y4986" t="s">
        <v>14963</v>
      </c>
      <c r="Z4986" t="s">
        <v>21504</v>
      </c>
      <c r="AA4986" t="s">
        <v>21505</v>
      </c>
      <c r="AB4986" t="s">
        <v>37</v>
      </c>
      <c r="AC4986" t="s">
        <v>30</v>
      </c>
      <c r="AD4986" t="s">
        <v>30</v>
      </c>
    </row>
    <row r="4987" spans="2:30" x14ac:dyDescent="0.35">
      <c r="B4987" s="4" t="s">
        <v>24775</v>
      </c>
      <c r="C4987" t="s">
        <v>18975</v>
      </c>
      <c r="D4987" t="s">
        <v>21506</v>
      </c>
      <c r="E4987" t="s">
        <v>73</v>
      </c>
      <c r="F4987" t="s">
        <v>233</v>
      </c>
      <c r="G4987" t="s">
        <v>41</v>
      </c>
      <c r="H4987" t="s">
        <v>285</v>
      </c>
      <c r="I4987" t="s">
        <v>43</v>
      </c>
      <c r="J4987" t="s">
        <v>21507</v>
      </c>
      <c r="K4987" t="s">
        <v>45871</v>
      </c>
      <c r="L4987" t="s">
        <v>29</v>
      </c>
      <c r="M4987" s="6">
        <v>463.5</v>
      </c>
      <c r="N4987" s="13" t="s">
        <v>38</v>
      </c>
      <c r="O4987" s="6">
        <v>3.76</v>
      </c>
      <c r="P4987" s="6">
        <f>Tabel1[[#This Row],[Aankoopprijs]]*1.05</f>
        <v>282.2715</v>
      </c>
      <c r="Q4987" s="6">
        <v>268.83</v>
      </c>
      <c r="T4987" s="3">
        <v>13.244</v>
      </c>
      <c r="U4987" s="3" t="s">
        <v>78</v>
      </c>
      <c r="V4987" s="3" t="s">
        <v>31</v>
      </c>
      <c r="W4987" s="3" t="s">
        <v>59</v>
      </c>
      <c r="X4987" t="s">
        <v>21508</v>
      </c>
      <c r="Y4987" t="s">
        <v>14963</v>
      </c>
      <c r="Z4987" t="s">
        <v>21509</v>
      </c>
      <c r="AA4987" t="s">
        <v>21510</v>
      </c>
      <c r="AB4987" t="s">
        <v>37</v>
      </c>
      <c r="AC4987" t="s">
        <v>30</v>
      </c>
      <c r="AD4987" t="s">
        <v>30</v>
      </c>
    </row>
    <row r="4988" spans="2:30" x14ac:dyDescent="0.35">
      <c r="B4988" s="4" t="s">
        <v>24775</v>
      </c>
      <c r="C4988" t="s">
        <v>20384</v>
      </c>
      <c r="D4988" t="s">
        <v>21511</v>
      </c>
      <c r="E4988" t="s">
        <v>101</v>
      </c>
      <c r="F4988" t="s">
        <v>23</v>
      </c>
      <c r="G4988" t="s">
        <v>41</v>
      </c>
      <c r="H4988" t="s">
        <v>217</v>
      </c>
      <c r="I4988" t="s">
        <v>88</v>
      </c>
      <c r="J4988" t="s">
        <v>4833</v>
      </c>
      <c r="K4988" t="s">
        <v>45871</v>
      </c>
      <c r="L4988" t="s">
        <v>58</v>
      </c>
      <c r="M4988" s="6">
        <v>233.5</v>
      </c>
      <c r="N4988" s="13" t="s">
        <v>38</v>
      </c>
      <c r="O4988" s="6">
        <v>3.76</v>
      </c>
      <c r="P4988" s="6">
        <f>Tabel1[[#This Row],[Aankoopprijs]]*1.05</f>
        <v>142.20150000000001</v>
      </c>
      <c r="Q4988" s="6">
        <v>135.43</v>
      </c>
      <c r="T4988" s="3">
        <v>12.4</v>
      </c>
      <c r="U4988" s="3" t="s">
        <v>31</v>
      </c>
      <c r="V4988" s="3" t="s">
        <v>46</v>
      </c>
      <c r="W4988" s="3" t="s">
        <v>766</v>
      </c>
      <c r="X4988" t="s">
        <v>21512</v>
      </c>
      <c r="Y4988" t="s">
        <v>14963</v>
      </c>
      <c r="Z4988" t="s">
        <v>21513</v>
      </c>
      <c r="AA4988" t="s">
        <v>21514</v>
      </c>
      <c r="AB4988" t="s">
        <v>2862</v>
      </c>
      <c r="AC4988" t="s">
        <v>30</v>
      </c>
      <c r="AD4988" t="s">
        <v>30</v>
      </c>
    </row>
    <row r="4989" spans="2:30" x14ac:dyDescent="0.35">
      <c r="B4989" s="4" t="s">
        <v>24775</v>
      </c>
      <c r="C4989" t="s">
        <v>20384</v>
      </c>
      <c r="D4989" t="s">
        <v>21515</v>
      </c>
      <c r="E4989" t="s">
        <v>122</v>
      </c>
      <c r="F4989" t="s">
        <v>53</v>
      </c>
      <c r="G4989" t="s">
        <v>268</v>
      </c>
      <c r="H4989" t="s">
        <v>116</v>
      </c>
      <c r="I4989" t="s">
        <v>88</v>
      </c>
      <c r="J4989" t="s">
        <v>1169</v>
      </c>
      <c r="K4989" t="s">
        <v>45871</v>
      </c>
      <c r="L4989" t="s">
        <v>58</v>
      </c>
      <c r="M4989" s="6">
        <v>371.5</v>
      </c>
      <c r="N4989" s="13" t="s">
        <v>38</v>
      </c>
      <c r="O4989" s="6">
        <v>3.76</v>
      </c>
      <c r="P4989" s="6">
        <f>Tabel1[[#This Row],[Aankoopprijs]]*1.05</f>
        <v>226.24350000000001</v>
      </c>
      <c r="Q4989" s="6">
        <v>215.47</v>
      </c>
      <c r="T4989" s="3">
        <v>12.72</v>
      </c>
      <c r="U4989" s="3" t="s">
        <v>31</v>
      </c>
      <c r="V4989" s="3" t="s">
        <v>46</v>
      </c>
      <c r="W4989" s="3" t="s">
        <v>252</v>
      </c>
      <c r="X4989" t="s">
        <v>21516</v>
      </c>
      <c r="Y4989" t="s">
        <v>14963</v>
      </c>
      <c r="Z4989" t="s">
        <v>21517</v>
      </c>
      <c r="AA4989" t="s">
        <v>21518</v>
      </c>
      <c r="AB4989" t="s">
        <v>37</v>
      </c>
      <c r="AC4989" t="s">
        <v>30</v>
      </c>
      <c r="AD4989" t="s">
        <v>30</v>
      </c>
    </row>
    <row r="4990" spans="2:30" x14ac:dyDescent="0.35">
      <c r="B4990" s="4" t="s">
        <v>24775</v>
      </c>
      <c r="C4990" t="s">
        <v>20204</v>
      </c>
      <c r="D4990" t="s">
        <v>21519</v>
      </c>
      <c r="E4990" t="s">
        <v>108</v>
      </c>
      <c r="F4990" t="s">
        <v>129</v>
      </c>
      <c r="G4990" t="s">
        <v>109</v>
      </c>
      <c r="H4990" t="s">
        <v>285</v>
      </c>
      <c r="I4990" t="s">
        <v>88</v>
      </c>
      <c r="J4990" t="s">
        <v>21520</v>
      </c>
      <c r="K4990" t="s">
        <v>45871</v>
      </c>
      <c r="L4990" t="s">
        <v>29</v>
      </c>
      <c r="M4990" s="6">
        <v>188</v>
      </c>
      <c r="N4990" s="13" t="s">
        <v>38</v>
      </c>
      <c r="O4990" s="6">
        <v>4.38</v>
      </c>
      <c r="P4990" s="6">
        <f>Tabel1[[#This Row],[Aankoopprijs]]*1.05</f>
        <v>114.492</v>
      </c>
      <c r="Q4990" s="6">
        <v>109.04</v>
      </c>
      <c r="T4990" s="3">
        <v>10.46</v>
      </c>
      <c r="U4990" s="3" t="s">
        <v>46</v>
      </c>
      <c r="V4990" s="3" t="s">
        <v>46</v>
      </c>
      <c r="W4990" s="3" t="s">
        <v>59</v>
      </c>
      <c r="X4990" t="s">
        <v>21521</v>
      </c>
      <c r="Y4990" t="s">
        <v>14963</v>
      </c>
      <c r="Z4990" t="s">
        <v>21522</v>
      </c>
      <c r="AA4990" t="s">
        <v>21523</v>
      </c>
      <c r="AB4990" t="s">
        <v>8152</v>
      </c>
      <c r="AC4990" t="s">
        <v>30</v>
      </c>
      <c r="AD4990" t="s">
        <v>30</v>
      </c>
    </row>
    <row r="4991" spans="2:30" x14ac:dyDescent="0.35">
      <c r="B4991" s="4" t="s">
        <v>24775</v>
      </c>
      <c r="C4991" t="s">
        <v>19317</v>
      </c>
      <c r="D4991" t="s">
        <v>21524</v>
      </c>
      <c r="E4991" t="s">
        <v>52</v>
      </c>
      <c r="F4991" t="s">
        <v>233</v>
      </c>
      <c r="G4991" t="s">
        <v>41</v>
      </c>
      <c r="H4991" t="s">
        <v>285</v>
      </c>
      <c r="I4991" t="s">
        <v>43</v>
      </c>
      <c r="J4991" t="s">
        <v>6909</v>
      </c>
      <c r="K4991" t="s">
        <v>45871</v>
      </c>
      <c r="L4991" t="s">
        <v>29</v>
      </c>
      <c r="M4991" s="6">
        <v>378</v>
      </c>
      <c r="N4991" s="13" t="s">
        <v>38</v>
      </c>
      <c r="O4991" s="6">
        <v>3.76</v>
      </c>
      <c r="P4991" s="6">
        <f>Tabel1[[#This Row],[Aankoopprijs]]*1.05</f>
        <v>230.20200000000003</v>
      </c>
      <c r="Q4991" s="6">
        <v>219.24</v>
      </c>
      <c r="T4991" s="3">
        <v>11.71</v>
      </c>
      <c r="U4991" s="3" t="s">
        <v>31</v>
      </c>
      <c r="V4991" s="3" t="s">
        <v>46</v>
      </c>
      <c r="W4991" s="3" t="s">
        <v>32</v>
      </c>
      <c r="X4991" t="s">
        <v>21525</v>
      </c>
      <c r="Y4991" t="s">
        <v>14963</v>
      </c>
      <c r="Z4991" t="s">
        <v>21526</v>
      </c>
      <c r="AA4991" t="s">
        <v>21527</v>
      </c>
      <c r="AB4991" t="s">
        <v>37</v>
      </c>
      <c r="AC4991" t="s">
        <v>30</v>
      </c>
      <c r="AD4991" t="s">
        <v>30</v>
      </c>
    </row>
    <row r="4992" spans="2:30" x14ac:dyDescent="0.35">
      <c r="B4992" s="4" t="s">
        <v>24775</v>
      </c>
      <c r="C4992" t="s">
        <v>19931</v>
      </c>
      <c r="D4992" t="s">
        <v>21528</v>
      </c>
      <c r="E4992" t="s">
        <v>171</v>
      </c>
      <c r="F4992" t="s">
        <v>23</v>
      </c>
      <c r="G4992" t="s">
        <v>41</v>
      </c>
      <c r="H4992" t="s">
        <v>165</v>
      </c>
      <c r="I4992" t="s">
        <v>26</v>
      </c>
      <c r="J4992" t="s">
        <v>2988</v>
      </c>
      <c r="K4992" t="s">
        <v>45870</v>
      </c>
      <c r="L4992" t="s">
        <v>29</v>
      </c>
      <c r="M4992" s="6">
        <v>232</v>
      </c>
      <c r="N4992" s="13" t="s">
        <v>38</v>
      </c>
      <c r="O4992" s="6">
        <v>3.76</v>
      </c>
      <c r="P4992" s="6">
        <f>Tabel1[[#This Row],[Aankoopprijs]]*1.05</f>
        <v>141.28800000000001</v>
      </c>
      <c r="Q4992" s="6">
        <v>134.56</v>
      </c>
      <c r="R4992" s="3" t="s">
        <v>45869</v>
      </c>
      <c r="T4992" s="3">
        <v>8.93</v>
      </c>
      <c r="U4992" s="3" t="s">
        <v>46</v>
      </c>
      <c r="V4992" s="3" t="s">
        <v>46</v>
      </c>
      <c r="W4992" s="3" t="s">
        <v>59</v>
      </c>
      <c r="X4992" t="s">
        <v>21529</v>
      </c>
      <c r="Y4992" t="s">
        <v>14963</v>
      </c>
      <c r="Z4992" t="s">
        <v>21530</v>
      </c>
      <c r="AA4992" t="s">
        <v>21531</v>
      </c>
      <c r="AB4992" t="s">
        <v>37</v>
      </c>
      <c r="AC4992" t="s">
        <v>30</v>
      </c>
      <c r="AD4992" t="s">
        <v>30</v>
      </c>
    </row>
    <row r="4993" spans="2:30" x14ac:dyDescent="0.35">
      <c r="B4993" s="4" t="s">
        <v>24775</v>
      </c>
      <c r="C4993" t="s">
        <v>19931</v>
      </c>
      <c r="D4993" t="s">
        <v>21532</v>
      </c>
      <c r="E4993" t="s">
        <v>22</v>
      </c>
      <c r="F4993" t="s">
        <v>85</v>
      </c>
      <c r="G4993" t="s">
        <v>41</v>
      </c>
      <c r="H4993" t="s">
        <v>307</v>
      </c>
      <c r="I4993" t="s">
        <v>88</v>
      </c>
      <c r="J4993" t="s">
        <v>12787</v>
      </c>
      <c r="K4993" t="s">
        <v>45870</v>
      </c>
      <c r="L4993" t="s">
        <v>29</v>
      </c>
      <c r="M4993" s="6">
        <v>229</v>
      </c>
      <c r="N4993" s="13" t="s">
        <v>38</v>
      </c>
      <c r="O4993" s="6">
        <v>3.76</v>
      </c>
      <c r="P4993" s="6">
        <f>Tabel1[[#This Row],[Aankoopprijs]]*1.05</f>
        <v>139.46100000000001</v>
      </c>
      <c r="Q4993" s="6">
        <v>132.82</v>
      </c>
      <c r="R4993" s="3" t="s">
        <v>45869</v>
      </c>
      <c r="T4993" s="3">
        <v>9.61</v>
      </c>
      <c r="U4993" s="3" t="s">
        <v>148</v>
      </c>
      <c r="V4993" s="3" t="s">
        <v>46</v>
      </c>
      <c r="W4993" s="3" t="s">
        <v>59</v>
      </c>
      <c r="X4993" t="s">
        <v>21533</v>
      </c>
      <c r="Y4993" t="s">
        <v>14963</v>
      </c>
      <c r="Z4993" t="s">
        <v>21534</v>
      </c>
      <c r="AA4993" t="s">
        <v>21535</v>
      </c>
      <c r="AB4993" t="s">
        <v>37</v>
      </c>
      <c r="AC4993" t="s">
        <v>30</v>
      </c>
      <c r="AD4993" t="s">
        <v>30</v>
      </c>
    </row>
    <row r="4994" spans="2:30" x14ac:dyDescent="0.35">
      <c r="B4994" s="4" t="s">
        <v>24775</v>
      </c>
      <c r="C4994" t="s">
        <v>19931</v>
      </c>
      <c r="D4994" t="s">
        <v>21536</v>
      </c>
      <c r="E4994" t="s">
        <v>164</v>
      </c>
      <c r="F4994" t="s">
        <v>23</v>
      </c>
      <c r="G4994" t="s">
        <v>41</v>
      </c>
      <c r="H4994" t="s">
        <v>102</v>
      </c>
      <c r="I4994" t="s">
        <v>26</v>
      </c>
      <c r="J4994" t="s">
        <v>4380</v>
      </c>
      <c r="K4994" t="s">
        <v>45870</v>
      </c>
      <c r="L4994" t="s">
        <v>29</v>
      </c>
      <c r="M4994" s="6">
        <v>253.5</v>
      </c>
      <c r="N4994" s="13" t="s">
        <v>38</v>
      </c>
      <c r="O4994" s="6">
        <v>3.76</v>
      </c>
      <c r="P4994" s="6">
        <f>Tabel1[[#This Row],[Aankoopprijs]]*1.05</f>
        <v>154.38150000000002</v>
      </c>
      <c r="Q4994" s="6">
        <v>147.03</v>
      </c>
      <c r="R4994" s="3" t="s">
        <v>45869</v>
      </c>
      <c r="T4994" s="3">
        <v>10.875999999999999</v>
      </c>
      <c r="U4994" s="3" t="s">
        <v>46</v>
      </c>
      <c r="V4994" s="3" t="s">
        <v>46</v>
      </c>
      <c r="W4994" s="3" t="s">
        <v>59</v>
      </c>
      <c r="X4994" t="s">
        <v>21537</v>
      </c>
      <c r="Y4994" t="s">
        <v>14963</v>
      </c>
      <c r="Z4994" t="s">
        <v>21538</v>
      </c>
      <c r="AA4994" t="s">
        <v>21539</v>
      </c>
      <c r="AB4994" t="s">
        <v>37</v>
      </c>
      <c r="AC4994" t="s">
        <v>30</v>
      </c>
      <c r="AD4994" t="s">
        <v>30</v>
      </c>
    </row>
    <row r="4995" spans="2:30" x14ac:dyDescent="0.35">
      <c r="B4995" s="4" t="s">
        <v>24775</v>
      </c>
      <c r="C4995" t="s">
        <v>19931</v>
      </c>
      <c r="D4995" t="s">
        <v>21540</v>
      </c>
      <c r="E4995" t="s">
        <v>171</v>
      </c>
      <c r="F4995" t="s">
        <v>23</v>
      </c>
      <c r="G4995" t="s">
        <v>24</v>
      </c>
      <c r="H4995" t="s">
        <v>158</v>
      </c>
      <c r="I4995" t="s">
        <v>26</v>
      </c>
      <c r="J4995" t="s">
        <v>896</v>
      </c>
      <c r="K4995" t="s">
        <v>45870</v>
      </c>
      <c r="L4995" t="s">
        <v>29</v>
      </c>
      <c r="M4995" s="6">
        <v>200</v>
      </c>
      <c r="N4995" s="13" t="s">
        <v>38</v>
      </c>
      <c r="O4995" s="6">
        <v>3.76</v>
      </c>
      <c r="P4995" s="6">
        <f>Tabel1[[#This Row],[Aankoopprijs]]*1.05</f>
        <v>121.80000000000001</v>
      </c>
      <c r="Q4995" s="6">
        <v>116</v>
      </c>
      <c r="R4995" s="3" t="s">
        <v>45869</v>
      </c>
      <c r="T4995" s="3">
        <v>8.4</v>
      </c>
      <c r="U4995" s="3" t="s">
        <v>46</v>
      </c>
      <c r="V4995" s="3" t="s">
        <v>46</v>
      </c>
      <c r="W4995" s="3" t="s">
        <v>32</v>
      </c>
      <c r="X4995" t="s">
        <v>21541</v>
      </c>
      <c r="Y4995" t="s">
        <v>14963</v>
      </c>
      <c r="Z4995" t="s">
        <v>21542</v>
      </c>
      <c r="AA4995" t="s">
        <v>21543</v>
      </c>
      <c r="AB4995" t="s">
        <v>37</v>
      </c>
      <c r="AC4995" t="s">
        <v>30</v>
      </c>
      <c r="AD4995" t="s">
        <v>30</v>
      </c>
    </row>
    <row r="4996" spans="2:30" x14ac:dyDescent="0.35">
      <c r="B4996" s="4" t="s">
        <v>24775</v>
      </c>
      <c r="C4996" t="s">
        <v>19931</v>
      </c>
      <c r="D4996" t="s">
        <v>21544</v>
      </c>
      <c r="E4996" t="s">
        <v>313</v>
      </c>
      <c r="F4996" t="s">
        <v>252</v>
      </c>
      <c r="G4996" t="s">
        <v>41</v>
      </c>
      <c r="H4996" t="s">
        <v>361</v>
      </c>
      <c r="I4996" t="s">
        <v>139</v>
      </c>
      <c r="J4996" t="s">
        <v>21545</v>
      </c>
      <c r="K4996" t="s">
        <v>45870</v>
      </c>
      <c r="L4996" t="s">
        <v>29</v>
      </c>
      <c r="M4996" s="6">
        <v>219.5</v>
      </c>
      <c r="N4996" s="13" t="s">
        <v>38</v>
      </c>
      <c r="O4996" s="6">
        <v>3.76</v>
      </c>
      <c r="P4996" s="6">
        <f>Tabel1[[#This Row],[Aankoopprijs]]*1.05</f>
        <v>133.6755</v>
      </c>
      <c r="Q4996" s="6">
        <v>127.31</v>
      </c>
      <c r="R4996" s="3" t="s">
        <v>45869</v>
      </c>
      <c r="T4996" s="3">
        <v>7.4630000000000001</v>
      </c>
      <c r="U4996" s="3" t="s">
        <v>148</v>
      </c>
      <c r="V4996" s="3" t="s">
        <v>46</v>
      </c>
      <c r="W4996" s="3" t="s">
        <v>252</v>
      </c>
      <c r="X4996" t="s">
        <v>21546</v>
      </c>
      <c r="Y4996" t="s">
        <v>14963</v>
      </c>
      <c r="Z4996" t="s">
        <v>21547</v>
      </c>
      <c r="AA4996" t="s">
        <v>21548</v>
      </c>
      <c r="AB4996" t="s">
        <v>37</v>
      </c>
      <c r="AC4996" t="s">
        <v>30</v>
      </c>
      <c r="AD4996" t="s">
        <v>30</v>
      </c>
    </row>
    <row r="4997" spans="2:30" x14ac:dyDescent="0.35">
      <c r="B4997" s="4" t="s">
        <v>24775</v>
      </c>
      <c r="C4997" t="s">
        <v>19931</v>
      </c>
      <c r="D4997" t="s">
        <v>21549</v>
      </c>
      <c r="E4997" t="s">
        <v>101</v>
      </c>
      <c r="F4997" t="s">
        <v>85</v>
      </c>
      <c r="G4997" t="s">
        <v>41</v>
      </c>
      <c r="H4997" t="s">
        <v>76</v>
      </c>
      <c r="I4997" t="s">
        <v>146</v>
      </c>
      <c r="J4997" t="s">
        <v>4415</v>
      </c>
      <c r="K4997" t="s">
        <v>45870</v>
      </c>
      <c r="L4997" t="s">
        <v>29</v>
      </c>
      <c r="M4997" s="6">
        <v>268</v>
      </c>
      <c r="N4997" s="13" t="s">
        <v>38</v>
      </c>
      <c r="O4997" s="6">
        <v>3.76</v>
      </c>
      <c r="P4997" s="6">
        <f>Tabel1[[#This Row],[Aankoopprijs]]*1.05</f>
        <v>151.95600000000002</v>
      </c>
      <c r="Q4997" s="6">
        <v>144.72</v>
      </c>
      <c r="R4997" s="3" t="s">
        <v>45869</v>
      </c>
      <c r="T4997" s="3">
        <v>10.7</v>
      </c>
      <c r="U4997" s="3" t="s">
        <v>46</v>
      </c>
      <c r="V4997" s="3" t="s">
        <v>46</v>
      </c>
      <c r="W4997" s="3" t="s">
        <v>59</v>
      </c>
      <c r="X4997" t="s">
        <v>21550</v>
      </c>
      <c r="Y4997" t="s">
        <v>14963</v>
      </c>
      <c r="Z4997" t="s">
        <v>21551</v>
      </c>
      <c r="AA4997" t="s">
        <v>21552</v>
      </c>
      <c r="AB4997" t="s">
        <v>37</v>
      </c>
      <c r="AC4997" t="s">
        <v>93</v>
      </c>
      <c r="AD4997" t="s">
        <v>93</v>
      </c>
    </row>
    <row r="4998" spans="2:30" x14ac:dyDescent="0.35">
      <c r="B4998" s="4" t="s">
        <v>24775</v>
      </c>
      <c r="C4998" t="s">
        <v>19931</v>
      </c>
      <c r="D4998" t="s">
        <v>21553</v>
      </c>
      <c r="E4998" t="s">
        <v>101</v>
      </c>
      <c r="F4998" t="s">
        <v>65</v>
      </c>
      <c r="G4998" t="s">
        <v>41</v>
      </c>
      <c r="H4998" t="s">
        <v>172</v>
      </c>
      <c r="I4998" t="s">
        <v>43</v>
      </c>
      <c r="J4998" t="s">
        <v>211</v>
      </c>
      <c r="K4998" t="s">
        <v>45870</v>
      </c>
      <c r="L4998" t="s">
        <v>29</v>
      </c>
      <c r="M4998" s="6">
        <v>298</v>
      </c>
      <c r="N4998" s="13" t="s">
        <v>38</v>
      </c>
      <c r="O4998" s="6">
        <v>3.76</v>
      </c>
      <c r="P4998" s="6">
        <f>Tabel1[[#This Row],[Aankoopprijs]]*1.05</f>
        <v>181.482</v>
      </c>
      <c r="Q4998" s="6">
        <v>172.84</v>
      </c>
      <c r="R4998" s="3" t="s">
        <v>45869</v>
      </c>
      <c r="T4998" s="3">
        <v>9.7330000000000005</v>
      </c>
      <c r="U4998" s="3" t="s">
        <v>148</v>
      </c>
      <c r="V4998" s="3" t="s">
        <v>46</v>
      </c>
      <c r="W4998" s="3" t="s">
        <v>59</v>
      </c>
      <c r="X4998" t="s">
        <v>21554</v>
      </c>
      <c r="Y4998" t="s">
        <v>14963</v>
      </c>
      <c r="Z4998" t="s">
        <v>21555</v>
      </c>
      <c r="AA4998" t="s">
        <v>21556</v>
      </c>
      <c r="AB4998" t="s">
        <v>37</v>
      </c>
      <c r="AC4998" t="s">
        <v>30</v>
      </c>
      <c r="AD4998" t="s">
        <v>30</v>
      </c>
    </row>
    <row r="4999" spans="2:30" x14ac:dyDescent="0.35">
      <c r="B4999" s="4" t="s">
        <v>24775</v>
      </c>
      <c r="C4999" t="s">
        <v>19931</v>
      </c>
      <c r="D4999" t="s">
        <v>21557</v>
      </c>
      <c r="E4999" t="s">
        <v>101</v>
      </c>
      <c r="F4999" t="s">
        <v>233</v>
      </c>
      <c r="G4999" t="s">
        <v>41</v>
      </c>
      <c r="H4999" t="s">
        <v>291</v>
      </c>
      <c r="I4999" t="s">
        <v>43</v>
      </c>
      <c r="J4999" t="s">
        <v>3768</v>
      </c>
      <c r="K4999" t="s">
        <v>45870</v>
      </c>
      <c r="L4999" t="s">
        <v>29</v>
      </c>
      <c r="M4999" s="6">
        <v>279</v>
      </c>
      <c r="N4999" s="13" t="s">
        <v>38</v>
      </c>
      <c r="O4999" s="6">
        <v>3.76</v>
      </c>
      <c r="P4999" s="6">
        <f>Tabel1[[#This Row],[Aankoopprijs]]*1.05</f>
        <v>169.911</v>
      </c>
      <c r="Q4999" s="6">
        <v>161.82</v>
      </c>
      <c r="R4999" s="3" t="s">
        <v>45869</v>
      </c>
      <c r="T4999" s="3">
        <v>9.5120000000000005</v>
      </c>
      <c r="U4999" s="3" t="s">
        <v>78</v>
      </c>
      <c r="V4999" s="3" t="s">
        <v>148</v>
      </c>
      <c r="W4999" s="3" t="s">
        <v>59</v>
      </c>
      <c r="X4999" t="s">
        <v>21558</v>
      </c>
      <c r="Y4999" t="s">
        <v>14963</v>
      </c>
      <c r="Z4999" t="s">
        <v>21559</v>
      </c>
      <c r="AA4999" t="s">
        <v>21560</v>
      </c>
      <c r="AB4999" t="s">
        <v>37</v>
      </c>
      <c r="AC4999" t="s">
        <v>30</v>
      </c>
      <c r="AD4999" t="s">
        <v>30</v>
      </c>
    </row>
    <row r="5000" spans="2:30" x14ac:dyDescent="0.35">
      <c r="B5000" s="4" t="s">
        <v>24775</v>
      </c>
      <c r="C5000" t="s">
        <v>20355</v>
      </c>
      <c r="D5000" t="s">
        <v>21561</v>
      </c>
      <c r="E5000" t="s">
        <v>101</v>
      </c>
      <c r="F5000" t="s">
        <v>74</v>
      </c>
      <c r="G5000" t="s">
        <v>268</v>
      </c>
      <c r="H5000" t="s">
        <v>361</v>
      </c>
      <c r="I5000" t="s">
        <v>43</v>
      </c>
      <c r="J5000" t="s">
        <v>449</v>
      </c>
      <c r="K5000" t="s">
        <v>45871</v>
      </c>
      <c r="L5000" t="s">
        <v>29</v>
      </c>
      <c r="M5000" s="6">
        <v>392.5</v>
      </c>
      <c r="N5000" s="13" t="s">
        <v>38</v>
      </c>
      <c r="O5000" s="6">
        <v>3.76</v>
      </c>
      <c r="P5000" s="6">
        <f>Tabel1[[#This Row],[Aankoopprijs]]*1.05</f>
        <v>239.03250000000003</v>
      </c>
      <c r="Q5000" s="6">
        <v>227.65</v>
      </c>
      <c r="T5000" s="3">
        <v>10.4</v>
      </c>
      <c r="U5000" s="3" t="s">
        <v>78</v>
      </c>
      <c r="V5000" s="3" t="s">
        <v>31</v>
      </c>
      <c r="W5000" s="3" t="s">
        <v>59</v>
      </c>
      <c r="X5000" t="s">
        <v>21562</v>
      </c>
      <c r="Y5000" t="s">
        <v>14963</v>
      </c>
      <c r="Z5000" t="s">
        <v>21563</v>
      </c>
      <c r="AA5000" t="s">
        <v>21564</v>
      </c>
      <c r="AB5000" t="s">
        <v>37</v>
      </c>
      <c r="AC5000" t="s">
        <v>30</v>
      </c>
      <c r="AD5000" t="s">
        <v>30</v>
      </c>
    </row>
    <row r="5001" spans="2:30" x14ac:dyDescent="0.35">
      <c r="B5001" s="4" t="s">
        <v>24775</v>
      </c>
      <c r="C5001" t="s">
        <v>20355</v>
      </c>
      <c r="D5001" t="s">
        <v>21565</v>
      </c>
      <c r="E5001" t="s">
        <v>101</v>
      </c>
      <c r="F5001" t="s">
        <v>233</v>
      </c>
      <c r="G5001" t="s">
        <v>268</v>
      </c>
      <c r="H5001" t="s">
        <v>397</v>
      </c>
      <c r="I5001" t="s">
        <v>43</v>
      </c>
      <c r="J5001" t="s">
        <v>1805</v>
      </c>
      <c r="K5001" t="s">
        <v>45871</v>
      </c>
      <c r="L5001" t="s">
        <v>29</v>
      </c>
      <c r="M5001" s="6">
        <v>330.5</v>
      </c>
      <c r="N5001" s="13" t="s">
        <v>38</v>
      </c>
      <c r="O5001" s="6">
        <v>3.76</v>
      </c>
      <c r="P5001" s="6">
        <f>Tabel1[[#This Row],[Aankoopprijs]]*1.05</f>
        <v>201.27450000000002</v>
      </c>
      <c r="Q5001" s="6">
        <v>191.69</v>
      </c>
      <c r="T5001" s="3">
        <v>10.23</v>
      </c>
      <c r="U5001" s="3" t="s">
        <v>78</v>
      </c>
      <c r="V5001" s="3" t="s">
        <v>31</v>
      </c>
      <c r="W5001" s="3" t="s">
        <v>59</v>
      </c>
      <c r="X5001" t="s">
        <v>21566</v>
      </c>
      <c r="Y5001" t="s">
        <v>14963</v>
      </c>
      <c r="Z5001" t="s">
        <v>21567</v>
      </c>
      <c r="AA5001" t="s">
        <v>21568</v>
      </c>
      <c r="AB5001" t="s">
        <v>37</v>
      </c>
      <c r="AC5001" t="s">
        <v>30</v>
      </c>
      <c r="AD5001" t="s">
        <v>30</v>
      </c>
    </row>
    <row r="5002" spans="2:30" x14ac:dyDescent="0.35">
      <c r="B5002" s="4" t="s">
        <v>24775</v>
      </c>
      <c r="C5002" t="s">
        <v>20355</v>
      </c>
      <c r="D5002" t="s">
        <v>21569</v>
      </c>
      <c r="E5002" t="s">
        <v>84</v>
      </c>
      <c r="F5002" t="s">
        <v>74</v>
      </c>
      <c r="G5002" t="s">
        <v>268</v>
      </c>
      <c r="H5002" t="s">
        <v>269</v>
      </c>
      <c r="I5002" t="s">
        <v>43</v>
      </c>
      <c r="J5002" t="s">
        <v>439</v>
      </c>
      <c r="K5002" t="s">
        <v>45871</v>
      </c>
      <c r="L5002" t="s">
        <v>29</v>
      </c>
      <c r="M5002" s="6">
        <v>393.5</v>
      </c>
      <c r="N5002" s="13" t="s">
        <v>38</v>
      </c>
      <c r="O5002" s="6">
        <v>3.76</v>
      </c>
      <c r="P5002" s="6">
        <f>Tabel1[[#This Row],[Aankoopprijs]]*1.05</f>
        <v>239.64150000000001</v>
      </c>
      <c r="Q5002" s="6">
        <v>228.23</v>
      </c>
      <c r="T5002" s="3">
        <v>11.398999999999999</v>
      </c>
      <c r="U5002" s="3" t="s">
        <v>78</v>
      </c>
      <c r="V5002" s="3" t="s">
        <v>31</v>
      </c>
      <c r="W5002" s="3" t="s">
        <v>59</v>
      </c>
      <c r="X5002" t="s">
        <v>21570</v>
      </c>
      <c r="Y5002" t="s">
        <v>14963</v>
      </c>
      <c r="Z5002" t="s">
        <v>21571</v>
      </c>
      <c r="AA5002" t="s">
        <v>21572</v>
      </c>
      <c r="AB5002" t="s">
        <v>37</v>
      </c>
      <c r="AC5002" t="s">
        <v>30</v>
      </c>
      <c r="AD5002" t="s">
        <v>30</v>
      </c>
    </row>
    <row r="5003" spans="2:30" x14ac:dyDescent="0.35">
      <c r="B5003" s="4" t="s">
        <v>24775</v>
      </c>
      <c r="C5003" t="s">
        <v>20355</v>
      </c>
      <c r="D5003" t="s">
        <v>21573</v>
      </c>
      <c r="E5003" t="s">
        <v>40</v>
      </c>
      <c r="F5003" t="s">
        <v>65</v>
      </c>
      <c r="G5003" t="s">
        <v>268</v>
      </c>
      <c r="H5003" t="s">
        <v>87</v>
      </c>
      <c r="I5003" t="s">
        <v>43</v>
      </c>
      <c r="J5003" t="s">
        <v>1140</v>
      </c>
      <c r="K5003" t="s">
        <v>45871</v>
      </c>
      <c r="L5003" t="s">
        <v>29</v>
      </c>
      <c r="M5003" s="6">
        <v>405.5</v>
      </c>
      <c r="N5003" s="13" t="s">
        <v>38</v>
      </c>
      <c r="O5003" s="6">
        <v>3.76</v>
      </c>
      <c r="P5003" s="6">
        <f>Tabel1[[#This Row],[Aankoopprijs]]*1.05</f>
        <v>246.9495</v>
      </c>
      <c r="Q5003" s="6">
        <v>235.19</v>
      </c>
      <c r="T5003" s="3">
        <v>13.5</v>
      </c>
      <c r="U5003" s="3" t="s">
        <v>78</v>
      </c>
      <c r="V5003" s="3" t="s">
        <v>31</v>
      </c>
      <c r="W5003" s="3" t="s">
        <v>59</v>
      </c>
      <c r="X5003" t="s">
        <v>21574</v>
      </c>
      <c r="Y5003" t="s">
        <v>14963</v>
      </c>
      <c r="Z5003" t="s">
        <v>21575</v>
      </c>
      <c r="AA5003" t="s">
        <v>21576</v>
      </c>
      <c r="AB5003" t="s">
        <v>37</v>
      </c>
      <c r="AC5003" t="s">
        <v>30</v>
      </c>
      <c r="AD5003" t="s">
        <v>30</v>
      </c>
    </row>
    <row r="5004" spans="2:30" x14ac:dyDescent="0.35">
      <c r="B5004" s="4" t="s">
        <v>24775</v>
      </c>
      <c r="C5004" t="s">
        <v>20355</v>
      </c>
      <c r="D5004" t="s">
        <v>21577</v>
      </c>
      <c r="E5004" t="s">
        <v>52</v>
      </c>
      <c r="F5004" t="s">
        <v>74</v>
      </c>
      <c r="G5004" t="s">
        <v>268</v>
      </c>
      <c r="H5004" t="s">
        <v>165</v>
      </c>
      <c r="I5004" t="s">
        <v>43</v>
      </c>
      <c r="J5004" t="s">
        <v>932</v>
      </c>
      <c r="K5004" t="s">
        <v>45871</v>
      </c>
      <c r="L5004" t="s">
        <v>29</v>
      </c>
      <c r="M5004" s="6">
        <v>435.5</v>
      </c>
      <c r="N5004" s="13" t="s">
        <v>38</v>
      </c>
      <c r="O5004" s="6">
        <v>3.76</v>
      </c>
      <c r="P5004" s="6">
        <f>Tabel1[[#This Row],[Aankoopprijs]]*1.05</f>
        <v>265.21950000000004</v>
      </c>
      <c r="Q5004" s="6">
        <v>252.59</v>
      </c>
      <c r="T5004" s="3">
        <v>14</v>
      </c>
      <c r="U5004" s="3" t="s">
        <v>78</v>
      </c>
      <c r="V5004" s="3" t="s">
        <v>31</v>
      </c>
      <c r="W5004" s="3" t="s">
        <v>47</v>
      </c>
      <c r="X5004" t="s">
        <v>21578</v>
      </c>
      <c r="Y5004" t="s">
        <v>14963</v>
      </c>
      <c r="Z5004" t="s">
        <v>21579</v>
      </c>
      <c r="AA5004" t="s">
        <v>21580</v>
      </c>
      <c r="AB5004" t="s">
        <v>37</v>
      </c>
      <c r="AC5004" t="s">
        <v>30</v>
      </c>
      <c r="AD5004" t="s">
        <v>30</v>
      </c>
    </row>
    <row r="5005" spans="2:30" x14ac:dyDescent="0.35">
      <c r="B5005" s="4" t="s">
        <v>24775</v>
      </c>
      <c r="C5005" t="s">
        <v>20355</v>
      </c>
      <c r="D5005" t="s">
        <v>21581</v>
      </c>
      <c r="E5005" t="s">
        <v>52</v>
      </c>
      <c r="F5005" t="s">
        <v>233</v>
      </c>
      <c r="G5005" t="s">
        <v>54</v>
      </c>
      <c r="H5005" t="s">
        <v>76</v>
      </c>
      <c r="I5005" t="s">
        <v>43</v>
      </c>
      <c r="J5005" t="s">
        <v>257</v>
      </c>
      <c r="K5005" t="s">
        <v>45871</v>
      </c>
      <c r="L5005" t="s">
        <v>29</v>
      </c>
      <c r="M5005" s="6">
        <v>461</v>
      </c>
      <c r="N5005" s="13" t="s">
        <v>38</v>
      </c>
      <c r="O5005" s="6">
        <v>3.76</v>
      </c>
      <c r="P5005" s="6">
        <f>Tabel1[[#This Row],[Aankoopprijs]]*1.05</f>
        <v>280.74900000000002</v>
      </c>
      <c r="Q5005" s="6">
        <v>267.38</v>
      </c>
      <c r="T5005" s="3">
        <v>13.18</v>
      </c>
      <c r="U5005" s="3" t="s">
        <v>148</v>
      </c>
      <c r="V5005" s="3" t="s">
        <v>31</v>
      </c>
      <c r="W5005" s="3" t="s">
        <v>47</v>
      </c>
      <c r="X5005" t="s">
        <v>21582</v>
      </c>
      <c r="Y5005" t="s">
        <v>14963</v>
      </c>
      <c r="Z5005" t="s">
        <v>21583</v>
      </c>
      <c r="AA5005" t="s">
        <v>21584</v>
      </c>
      <c r="AB5005" t="s">
        <v>37</v>
      </c>
      <c r="AC5005" t="s">
        <v>30</v>
      </c>
      <c r="AD5005" t="s">
        <v>30</v>
      </c>
    </row>
    <row r="5006" spans="2:30" x14ac:dyDescent="0.35">
      <c r="B5006" s="4" t="s">
        <v>24775</v>
      </c>
      <c r="C5006" t="s">
        <v>20355</v>
      </c>
      <c r="D5006" t="s">
        <v>21585</v>
      </c>
      <c r="E5006" t="s">
        <v>73</v>
      </c>
      <c r="F5006" t="s">
        <v>233</v>
      </c>
      <c r="G5006" t="s">
        <v>268</v>
      </c>
      <c r="H5006" t="s">
        <v>116</v>
      </c>
      <c r="I5006" t="s">
        <v>43</v>
      </c>
      <c r="J5006" t="s">
        <v>1145</v>
      </c>
      <c r="K5006" t="s">
        <v>45871</v>
      </c>
      <c r="L5006" t="s">
        <v>29</v>
      </c>
      <c r="M5006" s="6">
        <v>466.5</v>
      </c>
      <c r="N5006" s="13" t="s">
        <v>38</v>
      </c>
      <c r="O5006" s="6">
        <v>3.76</v>
      </c>
      <c r="P5006" s="6">
        <f>Tabel1[[#This Row],[Aankoopprijs]]*1.05</f>
        <v>284.0985</v>
      </c>
      <c r="Q5006" s="6">
        <v>270.57</v>
      </c>
      <c r="T5006" s="3">
        <v>15</v>
      </c>
      <c r="U5006" s="3" t="s">
        <v>78</v>
      </c>
      <c r="V5006" s="3" t="s">
        <v>31</v>
      </c>
      <c r="W5006" s="3" t="s">
        <v>68</v>
      </c>
      <c r="X5006" t="s">
        <v>21586</v>
      </c>
      <c r="Y5006" t="s">
        <v>14963</v>
      </c>
      <c r="Z5006" t="s">
        <v>21587</v>
      </c>
      <c r="AA5006" t="s">
        <v>21588</v>
      </c>
      <c r="AB5006" t="s">
        <v>37</v>
      </c>
      <c r="AC5006" t="s">
        <v>30</v>
      </c>
      <c r="AD5006" t="s">
        <v>30</v>
      </c>
    </row>
    <row r="5007" spans="2:30" x14ac:dyDescent="0.35">
      <c r="B5007" s="4" t="s">
        <v>24775</v>
      </c>
      <c r="C5007" t="s">
        <v>19931</v>
      </c>
      <c r="D5007" t="s">
        <v>21589</v>
      </c>
      <c r="E5007" t="s">
        <v>164</v>
      </c>
      <c r="F5007" t="s">
        <v>23</v>
      </c>
      <c r="G5007" t="s">
        <v>24</v>
      </c>
      <c r="H5007" t="s">
        <v>217</v>
      </c>
      <c r="I5007" t="s">
        <v>26</v>
      </c>
      <c r="J5007" t="s">
        <v>4318</v>
      </c>
      <c r="K5007" t="s">
        <v>45870</v>
      </c>
      <c r="L5007" t="s">
        <v>29</v>
      </c>
      <c r="M5007" s="6">
        <v>223</v>
      </c>
      <c r="N5007" s="13" t="s">
        <v>38</v>
      </c>
      <c r="O5007" s="6">
        <v>3.76</v>
      </c>
      <c r="P5007" s="6">
        <f>Tabel1[[#This Row],[Aankoopprijs]]*1.05</f>
        <v>135.80700000000002</v>
      </c>
      <c r="Q5007" s="6">
        <v>129.34</v>
      </c>
      <c r="R5007" s="3" t="s">
        <v>45869</v>
      </c>
      <c r="T5007" s="3">
        <v>9.6</v>
      </c>
      <c r="U5007" s="3" t="s">
        <v>31</v>
      </c>
      <c r="V5007" s="3" t="s">
        <v>46</v>
      </c>
      <c r="W5007" s="3" t="s">
        <v>59</v>
      </c>
      <c r="X5007" t="s">
        <v>21590</v>
      </c>
      <c r="Y5007" t="s">
        <v>14963</v>
      </c>
      <c r="Z5007" t="s">
        <v>21591</v>
      </c>
      <c r="AA5007" t="s">
        <v>21592</v>
      </c>
      <c r="AB5007" t="s">
        <v>37</v>
      </c>
      <c r="AC5007" t="s">
        <v>30</v>
      </c>
      <c r="AD5007" t="s">
        <v>30</v>
      </c>
    </row>
    <row r="5008" spans="2:30" x14ac:dyDescent="0.35">
      <c r="B5008" s="4" t="s">
        <v>24775</v>
      </c>
      <c r="C5008" t="s">
        <v>19936</v>
      </c>
      <c r="D5008" t="s">
        <v>21593</v>
      </c>
      <c r="E5008" t="s">
        <v>101</v>
      </c>
      <c r="F5008" t="s">
        <v>129</v>
      </c>
      <c r="G5008" t="s">
        <v>86</v>
      </c>
      <c r="H5008" t="s">
        <v>555</v>
      </c>
      <c r="I5008" t="s">
        <v>26</v>
      </c>
      <c r="J5008" t="s">
        <v>11755</v>
      </c>
      <c r="K5008" t="s">
        <v>45870</v>
      </c>
      <c r="L5008" t="s">
        <v>29</v>
      </c>
      <c r="M5008" s="6">
        <v>210</v>
      </c>
      <c r="N5008" s="13" t="s">
        <v>38</v>
      </c>
      <c r="O5008" s="6">
        <v>3.76</v>
      </c>
      <c r="P5008" s="6">
        <f>Tabel1[[#This Row],[Aankoopprijs]]*1.05</f>
        <v>127.89</v>
      </c>
      <c r="Q5008" s="6">
        <v>121.8</v>
      </c>
      <c r="R5008" s="3" t="s">
        <v>45869</v>
      </c>
      <c r="T5008" s="3">
        <v>13.401</v>
      </c>
      <c r="U5008" s="3" t="s">
        <v>148</v>
      </c>
      <c r="V5008" s="3" t="s">
        <v>46</v>
      </c>
      <c r="W5008" s="3" t="s">
        <v>59</v>
      </c>
      <c r="X5008" t="s">
        <v>21594</v>
      </c>
      <c r="Y5008" t="s">
        <v>14963</v>
      </c>
      <c r="Z5008" t="s">
        <v>21595</v>
      </c>
      <c r="AA5008" t="s">
        <v>21596</v>
      </c>
      <c r="AB5008" t="s">
        <v>2862</v>
      </c>
      <c r="AC5008" t="s">
        <v>30</v>
      </c>
      <c r="AD5008" t="s">
        <v>30</v>
      </c>
    </row>
    <row r="5009" spans="2:30" x14ac:dyDescent="0.35">
      <c r="B5009" s="4" t="s">
        <v>24775</v>
      </c>
      <c r="C5009" t="s">
        <v>19931</v>
      </c>
      <c r="D5009" t="s">
        <v>21597</v>
      </c>
      <c r="E5009" t="s">
        <v>84</v>
      </c>
      <c r="F5009" t="s">
        <v>53</v>
      </c>
      <c r="G5009" t="s">
        <v>24</v>
      </c>
      <c r="H5009" t="s">
        <v>102</v>
      </c>
      <c r="I5009" t="s">
        <v>43</v>
      </c>
      <c r="J5009" t="s">
        <v>2948</v>
      </c>
      <c r="K5009" t="s">
        <v>45870</v>
      </c>
      <c r="L5009" t="s">
        <v>29</v>
      </c>
      <c r="M5009" s="6">
        <v>254</v>
      </c>
      <c r="N5009" s="13" t="s">
        <v>38</v>
      </c>
      <c r="O5009" s="6">
        <v>3.76</v>
      </c>
      <c r="P5009" s="6">
        <f>Tabel1[[#This Row],[Aankoopprijs]]*1.05</f>
        <v>154.68600000000001</v>
      </c>
      <c r="Q5009" s="6">
        <v>147.32</v>
      </c>
      <c r="R5009" s="3" t="s">
        <v>45869</v>
      </c>
      <c r="T5009" s="3">
        <v>11.528</v>
      </c>
      <c r="U5009" s="3" t="s">
        <v>46</v>
      </c>
      <c r="V5009" s="3" t="s">
        <v>148</v>
      </c>
      <c r="W5009" s="3" t="s">
        <v>32</v>
      </c>
      <c r="X5009" t="s">
        <v>21598</v>
      </c>
      <c r="Y5009" t="s">
        <v>14963</v>
      </c>
      <c r="Z5009" t="s">
        <v>21599</v>
      </c>
      <c r="AA5009" t="s">
        <v>21600</v>
      </c>
      <c r="AB5009" t="s">
        <v>37</v>
      </c>
      <c r="AC5009" t="s">
        <v>30</v>
      </c>
      <c r="AD5009" t="s">
        <v>30</v>
      </c>
    </row>
    <row r="5010" spans="2:30" x14ac:dyDescent="0.35">
      <c r="B5010" s="4" t="s">
        <v>24775</v>
      </c>
      <c r="C5010" t="s">
        <v>19931</v>
      </c>
      <c r="D5010" t="s">
        <v>21601</v>
      </c>
      <c r="E5010" t="s">
        <v>84</v>
      </c>
      <c r="F5010" t="s">
        <v>65</v>
      </c>
      <c r="G5010" t="s">
        <v>41</v>
      </c>
      <c r="H5010" t="s">
        <v>335</v>
      </c>
      <c r="I5010" t="s">
        <v>43</v>
      </c>
      <c r="J5010" t="s">
        <v>2553</v>
      </c>
      <c r="K5010" t="s">
        <v>45870</v>
      </c>
      <c r="L5010" t="s">
        <v>29</v>
      </c>
      <c r="M5010" s="6">
        <v>293</v>
      </c>
      <c r="N5010" s="13" t="s">
        <v>38</v>
      </c>
      <c r="O5010" s="6">
        <v>3.76</v>
      </c>
      <c r="P5010" s="6">
        <f>Tabel1[[#This Row],[Aankoopprijs]]*1.05</f>
        <v>178.43700000000001</v>
      </c>
      <c r="Q5010" s="6">
        <v>169.94</v>
      </c>
      <c r="R5010" s="3" t="s">
        <v>45869</v>
      </c>
      <c r="T5010" s="3">
        <v>10.061999999999999</v>
      </c>
      <c r="U5010" s="3" t="s">
        <v>148</v>
      </c>
      <c r="V5010" s="3" t="s">
        <v>46</v>
      </c>
      <c r="W5010" s="3" t="s">
        <v>59</v>
      </c>
      <c r="X5010" t="s">
        <v>21602</v>
      </c>
      <c r="Y5010" t="s">
        <v>14963</v>
      </c>
      <c r="Z5010" t="s">
        <v>21603</v>
      </c>
      <c r="AA5010" t="s">
        <v>21604</v>
      </c>
      <c r="AB5010" t="s">
        <v>37</v>
      </c>
      <c r="AC5010" t="s">
        <v>30</v>
      </c>
      <c r="AD5010" t="s">
        <v>30</v>
      </c>
    </row>
    <row r="5011" spans="2:30" x14ac:dyDescent="0.35">
      <c r="B5011" s="4" t="s">
        <v>24775</v>
      </c>
      <c r="C5011" t="s">
        <v>19931</v>
      </c>
      <c r="D5011" t="s">
        <v>21605</v>
      </c>
      <c r="E5011" t="s">
        <v>84</v>
      </c>
      <c r="F5011" t="s">
        <v>53</v>
      </c>
      <c r="G5011" t="s">
        <v>268</v>
      </c>
      <c r="H5011" t="s">
        <v>76</v>
      </c>
      <c r="I5011" t="s">
        <v>146</v>
      </c>
      <c r="J5011" t="s">
        <v>2654</v>
      </c>
      <c r="K5011" t="s">
        <v>45870</v>
      </c>
      <c r="L5011" t="s">
        <v>29</v>
      </c>
      <c r="M5011" s="6">
        <v>392.5</v>
      </c>
      <c r="N5011" s="13" t="s">
        <v>38</v>
      </c>
      <c r="O5011" s="6">
        <v>3.76</v>
      </c>
      <c r="P5011" s="6">
        <f>Tabel1[[#This Row],[Aankoopprijs]]*1.05</f>
        <v>239.03250000000003</v>
      </c>
      <c r="Q5011" s="6">
        <v>227.65</v>
      </c>
      <c r="R5011" s="3" t="s">
        <v>45869</v>
      </c>
      <c r="T5011" s="3">
        <v>11.218</v>
      </c>
      <c r="U5011" s="3" t="s">
        <v>148</v>
      </c>
      <c r="V5011" s="3" t="s">
        <v>46</v>
      </c>
      <c r="W5011" s="3" t="s">
        <v>59</v>
      </c>
      <c r="X5011" t="s">
        <v>21606</v>
      </c>
      <c r="Y5011" t="s">
        <v>14963</v>
      </c>
      <c r="Z5011" t="s">
        <v>21607</v>
      </c>
      <c r="AA5011" t="s">
        <v>21608</v>
      </c>
      <c r="AB5011" t="s">
        <v>37</v>
      </c>
      <c r="AC5011" t="s">
        <v>30</v>
      </c>
      <c r="AD5011" t="s">
        <v>30</v>
      </c>
    </row>
    <row r="5012" spans="2:30" x14ac:dyDescent="0.35">
      <c r="B5012" s="4" t="s">
        <v>24775</v>
      </c>
      <c r="C5012" t="s">
        <v>19931</v>
      </c>
      <c r="D5012" t="s">
        <v>21609</v>
      </c>
      <c r="E5012" t="s">
        <v>84</v>
      </c>
      <c r="F5012" t="s">
        <v>85</v>
      </c>
      <c r="G5012" t="s">
        <v>41</v>
      </c>
      <c r="H5012" t="s">
        <v>116</v>
      </c>
      <c r="I5012" t="s">
        <v>146</v>
      </c>
      <c r="J5012" t="s">
        <v>3894</v>
      </c>
      <c r="K5012" t="s">
        <v>45870</v>
      </c>
      <c r="L5012" t="s">
        <v>29</v>
      </c>
      <c r="M5012" s="6">
        <v>307.5</v>
      </c>
      <c r="N5012" s="13" t="s">
        <v>38</v>
      </c>
      <c r="O5012" s="6">
        <v>3.76</v>
      </c>
      <c r="P5012" s="6">
        <f>Tabel1[[#This Row],[Aankoopprijs]]*1.05</f>
        <v>187.26750000000001</v>
      </c>
      <c r="Q5012" s="6">
        <v>178.35</v>
      </c>
      <c r="R5012" s="3" t="s">
        <v>45869</v>
      </c>
      <c r="T5012" s="3">
        <v>11.738</v>
      </c>
      <c r="U5012" s="3" t="s">
        <v>46</v>
      </c>
      <c r="V5012" s="3" t="s">
        <v>46</v>
      </c>
      <c r="W5012" s="3" t="s">
        <v>59</v>
      </c>
      <c r="X5012" t="s">
        <v>21610</v>
      </c>
      <c r="Y5012" t="s">
        <v>14963</v>
      </c>
      <c r="Z5012" t="s">
        <v>21611</v>
      </c>
      <c r="AA5012" t="s">
        <v>21612</v>
      </c>
      <c r="AB5012" t="s">
        <v>37</v>
      </c>
      <c r="AC5012" t="s">
        <v>30</v>
      </c>
      <c r="AD5012" t="s">
        <v>30</v>
      </c>
    </row>
    <row r="5013" spans="2:30" x14ac:dyDescent="0.35">
      <c r="B5013" s="4" t="s">
        <v>24775</v>
      </c>
      <c r="C5013" t="s">
        <v>19931</v>
      </c>
      <c r="D5013" t="s">
        <v>21613</v>
      </c>
      <c r="E5013" t="s">
        <v>122</v>
      </c>
      <c r="F5013" t="s">
        <v>53</v>
      </c>
      <c r="G5013" t="s">
        <v>268</v>
      </c>
      <c r="H5013" t="s">
        <v>116</v>
      </c>
      <c r="I5013" t="s">
        <v>146</v>
      </c>
      <c r="J5013" t="s">
        <v>611</v>
      </c>
      <c r="K5013" t="s">
        <v>45870</v>
      </c>
      <c r="L5013" t="s">
        <v>29</v>
      </c>
      <c r="M5013" s="6">
        <v>385.5</v>
      </c>
      <c r="N5013" s="13" t="s">
        <v>38</v>
      </c>
      <c r="O5013" s="6">
        <v>3.76</v>
      </c>
      <c r="P5013" s="6">
        <f>Tabel1[[#This Row],[Aankoopprijs]]*1.05</f>
        <v>234.76950000000002</v>
      </c>
      <c r="Q5013" s="6">
        <v>223.59</v>
      </c>
      <c r="R5013" s="3" t="s">
        <v>45869</v>
      </c>
      <c r="T5013" s="3">
        <v>12.794</v>
      </c>
      <c r="U5013" s="3" t="s">
        <v>148</v>
      </c>
      <c r="V5013" s="3" t="s">
        <v>46</v>
      </c>
      <c r="W5013" s="3" t="s">
        <v>59</v>
      </c>
      <c r="X5013" t="s">
        <v>21614</v>
      </c>
      <c r="Y5013" t="s">
        <v>14963</v>
      </c>
      <c r="Z5013" t="s">
        <v>21615</v>
      </c>
      <c r="AA5013" t="s">
        <v>21616</v>
      </c>
      <c r="AB5013" t="s">
        <v>37</v>
      </c>
      <c r="AC5013" t="s">
        <v>30</v>
      </c>
      <c r="AD5013" t="s">
        <v>30</v>
      </c>
    </row>
    <row r="5014" spans="2:30" x14ac:dyDescent="0.35">
      <c r="B5014" s="4" t="s">
        <v>24775</v>
      </c>
      <c r="C5014" t="s">
        <v>19936</v>
      </c>
      <c r="D5014" t="s">
        <v>21617</v>
      </c>
      <c r="E5014" t="s">
        <v>122</v>
      </c>
      <c r="F5014" t="s">
        <v>85</v>
      </c>
      <c r="G5014" t="s">
        <v>268</v>
      </c>
      <c r="H5014" t="s">
        <v>594</v>
      </c>
      <c r="I5014" t="s">
        <v>146</v>
      </c>
      <c r="J5014" t="s">
        <v>7113</v>
      </c>
      <c r="K5014" t="s">
        <v>45870</v>
      </c>
      <c r="L5014" t="s">
        <v>29</v>
      </c>
      <c r="M5014" s="6">
        <v>391.5</v>
      </c>
      <c r="N5014" s="13" t="s">
        <v>38</v>
      </c>
      <c r="O5014" s="6">
        <v>3.76</v>
      </c>
      <c r="P5014" s="6">
        <f>Tabel1[[#This Row],[Aankoopprijs]]*1.05</f>
        <v>238.42349999999999</v>
      </c>
      <c r="Q5014" s="6">
        <v>227.07</v>
      </c>
      <c r="R5014" s="3" t="s">
        <v>45869</v>
      </c>
      <c r="T5014" s="3">
        <v>13.507999999999999</v>
      </c>
      <c r="U5014" s="3" t="s">
        <v>46</v>
      </c>
      <c r="V5014" s="3" t="s">
        <v>46</v>
      </c>
      <c r="W5014" s="3" t="s">
        <v>47</v>
      </c>
      <c r="X5014" t="s">
        <v>21618</v>
      </c>
      <c r="Y5014" t="s">
        <v>14963</v>
      </c>
      <c r="Z5014" t="s">
        <v>21619</v>
      </c>
      <c r="AA5014" t="s">
        <v>21620</v>
      </c>
      <c r="AB5014" t="s">
        <v>2862</v>
      </c>
      <c r="AC5014" t="s">
        <v>30</v>
      </c>
      <c r="AD5014" t="s">
        <v>30</v>
      </c>
    </row>
    <row r="5015" spans="2:30" x14ac:dyDescent="0.35">
      <c r="B5015" s="4" t="s">
        <v>24775</v>
      </c>
      <c r="C5015" t="s">
        <v>19931</v>
      </c>
      <c r="D5015" t="s">
        <v>21621</v>
      </c>
      <c r="E5015" t="s">
        <v>122</v>
      </c>
      <c r="F5015" t="s">
        <v>65</v>
      </c>
      <c r="G5015" t="s">
        <v>268</v>
      </c>
      <c r="H5015" t="s">
        <v>217</v>
      </c>
      <c r="I5015" t="s">
        <v>146</v>
      </c>
      <c r="J5015" t="s">
        <v>4740</v>
      </c>
      <c r="K5015" t="s">
        <v>45870</v>
      </c>
      <c r="L5015" t="s">
        <v>29</v>
      </c>
      <c r="M5015" s="6">
        <v>432.5</v>
      </c>
      <c r="N5015" s="13" t="s">
        <v>38</v>
      </c>
      <c r="O5015" s="6">
        <v>3.76</v>
      </c>
      <c r="P5015" s="6">
        <f>Tabel1[[#This Row],[Aankoopprijs]]*1.05</f>
        <v>263.39249999999998</v>
      </c>
      <c r="Q5015" s="6">
        <v>250.85</v>
      </c>
      <c r="R5015" s="3" t="s">
        <v>45869</v>
      </c>
      <c r="T5015" s="3">
        <v>10.82</v>
      </c>
      <c r="U5015" s="3" t="s">
        <v>148</v>
      </c>
      <c r="V5015" s="3" t="s">
        <v>46</v>
      </c>
      <c r="W5015" s="3" t="s">
        <v>47</v>
      </c>
      <c r="X5015" t="s">
        <v>21622</v>
      </c>
      <c r="Y5015" t="s">
        <v>14963</v>
      </c>
      <c r="Z5015" t="s">
        <v>21623</v>
      </c>
      <c r="AA5015" t="s">
        <v>21624</v>
      </c>
      <c r="AB5015" t="s">
        <v>37</v>
      </c>
      <c r="AC5015" t="s">
        <v>30</v>
      </c>
      <c r="AD5015" t="s">
        <v>30</v>
      </c>
    </row>
    <row r="5016" spans="2:30" x14ac:dyDescent="0.35">
      <c r="B5016" s="4" t="s">
        <v>24775</v>
      </c>
      <c r="C5016" t="s">
        <v>19931</v>
      </c>
      <c r="D5016" t="s">
        <v>21625</v>
      </c>
      <c r="E5016" t="s">
        <v>122</v>
      </c>
      <c r="F5016" t="s">
        <v>65</v>
      </c>
      <c r="G5016" t="s">
        <v>41</v>
      </c>
      <c r="H5016" t="s">
        <v>285</v>
      </c>
      <c r="I5016" t="s">
        <v>43</v>
      </c>
      <c r="J5016" t="s">
        <v>4497</v>
      </c>
      <c r="K5016" t="s">
        <v>45870</v>
      </c>
      <c r="L5016" t="s">
        <v>29</v>
      </c>
      <c r="M5016" s="6">
        <v>302.5</v>
      </c>
      <c r="N5016" s="13" t="s">
        <v>38</v>
      </c>
      <c r="O5016" s="6">
        <v>3.76</v>
      </c>
      <c r="P5016" s="6">
        <f>Tabel1[[#This Row],[Aankoopprijs]]*1.05</f>
        <v>184.2225</v>
      </c>
      <c r="Q5016" s="6">
        <v>175.45</v>
      </c>
      <c r="R5016" s="3" t="s">
        <v>45869</v>
      </c>
      <c r="T5016" s="3">
        <v>10.742000000000001</v>
      </c>
      <c r="U5016" s="3" t="s">
        <v>148</v>
      </c>
      <c r="V5016" s="3" t="s">
        <v>46</v>
      </c>
      <c r="W5016" s="3" t="s">
        <v>47</v>
      </c>
      <c r="X5016" t="s">
        <v>21626</v>
      </c>
      <c r="Y5016" t="s">
        <v>14963</v>
      </c>
      <c r="Z5016" t="s">
        <v>21627</v>
      </c>
      <c r="AA5016" t="s">
        <v>21628</v>
      </c>
      <c r="AB5016" t="s">
        <v>37</v>
      </c>
      <c r="AC5016" t="s">
        <v>30</v>
      </c>
      <c r="AD5016" t="s">
        <v>30</v>
      </c>
    </row>
    <row r="5017" spans="2:30" x14ac:dyDescent="0.35">
      <c r="B5017" s="4" t="s">
        <v>24775</v>
      </c>
      <c r="C5017" t="s">
        <v>19936</v>
      </c>
      <c r="D5017" t="s">
        <v>21629</v>
      </c>
      <c r="E5017" t="s">
        <v>122</v>
      </c>
      <c r="F5017" t="s">
        <v>157</v>
      </c>
      <c r="G5017" t="s">
        <v>86</v>
      </c>
      <c r="H5017" t="s">
        <v>2115</v>
      </c>
      <c r="I5017" t="s">
        <v>26</v>
      </c>
      <c r="J5017" t="s">
        <v>4161</v>
      </c>
      <c r="K5017" t="s">
        <v>45870</v>
      </c>
      <c r="L5017" t="s">
        <v>29</v>
      </c>
      <c r="M5017" s="6">
        <v>222</v>
      </c>
      <c r="N5017" s="13" t="s">
        <v>38</v>
      </c>
      <c r="O5017" s="6">
        <v>3.76</v>
      </c>
      <c r="P5017" s="6">
        <f>Tabel1[[#This Row],[Aankoopprijs]]*1.05</f>
        <v>135.19800000000001</v>
      </c>
      <c r="Q5017" s="6">
        <v>128.76</v>
      </c>
      <c r="R5017" s="3" t="s">
        <v>45869</v>
      </c>
      <c r="T5017" s="3">
        <v>13.96</v>
      </c>
      <c r="U5017" s="3" t="s">
        <v>46</v>
      </c>
      <c r="V5017" s="3" t="s">
        <v>46</v>
      </c>
      <c r="W5017" s="3" t="s">
        <v>47</v>
      </c>
      <c r="X5017" t="s">
        <v>21630</v>
      </c>
      <c r="Y5017" t="s">
        <v>14963</v>
      </c>
      <c r="Z5017" t="s">
        <v>21631</v>
      </c>
      <c r="AA5017" t="s">
        <v>21632</v>
      </c>
      <c r="AB5017" t="s">
        <v>2862</v>
      </c>
      <c r="AC5017" t="s">
        <v>30</v>
      </c>
      <c r="AD5017" t="s">
        <v>30</v>
      </c>
    </row>
    <row r="5018" spans="2:30" x14ac:dyDescent="0.35">
      <c r="B5018" s="4" t="s">
        <v>24775</v>
      </c>
      <c r="C5018" t="s">
        <v>19936</v>
      </c>
      <c r="D5018" t="s">
        <v>21633</v>
      </c>
      <c r="E5018" t="s">
        <v>52</v>
      </c>
      <c r="F5018" t="s">
        <v>53</v>
      </c>
      <c r="G5018" t="s">
        <v>268</v>
      </c>
      <c r="H5018" t="s">
        <v>555</v>
      </c>
      <c r="I5018" t="s">
        <v>43</v>
      </c>
      <c r="J5018" t="s">
        <v>3069</v>
      </c>
      <c r="K5018" t="s">
        <v>45870</v>
      </c>
      <c r="L5018" t="s">
        <v>29</v>
      </c>
      <c r="M5018" s="6">
        <v>371.5</v>
      </c>
      <c r="N5018" s="13" t="s">
        <v>38</v>
      </c>
      <c r="O5018" s="6">
        <v>3.76</v>
      </c>
      <c r="P5018" s="6">
        <f>Tabel1[[#This Row],[Aankoopprijs]]*1.05</f>
        <v>226.24350000000001</v>
      </c>
      <c r="Q5018" s="6">
        <v>215.47</v>
      </c>
      <c r="R5018" s="3" t="s">
        <v>45869</v>
      </c>
      <c r="T5018" s="3">
        <v>14.346</v>
      </c>
      <c r="U5018" s="3" t="s">
        <v>46</v>
      </c>
      <c r="V5018" s="3" t="s">
        <v>46</v>
      </c>
      <c r="W5018" s="3" t="s">
        <v>47</v>
      </c>
      <c r="X5018" t="s">
        <v>21634</v>
      </c>
      <c r="Y5018" t="s">
        <v>14963</v>
      </c>
      <c r="Z5018" t="s">
        <v>21635</v>
      </c>
      <c r="AA5018" t="s">
        <v>21636</v>
      </c>
      <c r="AB5018" t="s">
        <v>2862</v>
      </c>
      <c r="AC5018" t="s">
        <v>30</v>
      </c>
      <c r="AD5018" t="s">
        <v>30</v>
      </c>
    </row>
    <row r="5019" spans="2:30" x14ac:dyDescent="0.35">
      <c r="B5019" s="4" t="s">
        <v>24775</v>
      </c>
      <c r="C5019" t="s">
        <v>19936</v>
      </c>
      <c r="D5019" t="s">
        <v>21637</v>
      </c>
      <c r="E5019" t="s">
        <v>40</v>
      </c>
      <c r="F5019" t="s">
        <v>85</v>
      </c>
      <c r="G5019" t="s">
        <v>41</v>
      </c>
      <c r="H5019" t="s">
        <v>555</v>
      </c>
      <c r="I5019" t="s">
        <v>146</v>
      </c>
      <c r="J5019" t="s">
        <v>4107</v>
      </c>
      <c r="K5019" t="s">
        <v>45870</v>
      </c>
      <c r="L5019" t="s">
        <v>29</v>
      </c>
      <c r="M5019" s="6">
        <v>308</v>
      </c>
      <c r="N5019" s="13" t="s">
        <v>38</v>
      </c>
      <c r="O5019" s="6">
        <v>3.76</v>
      </c>
      <c r="P5019" s="6">
        <f>Tabel1[[#This Row],[Aankoopprijs]]*1.05</f>
        <v>187.572</v>
      </c>
      <c r="Q5019" s="6">
        <v>178.64</v>
      </c>
      <c r="R5019" s="3" t="s">
        <v>45869</v>
      </c>
      <c r="T5019" s="3">
        <v>14.336</v>
      </c>
      <c r="U5019" s="3" t="s">
        <v>148</v>
      </c>
      <c r="V5019" s="3" t="s">
        <v>46</v>
      </c>
      <c r="W5019" s="3" t="s">
        <v>47</v>
      </c>
      <c r="X5019" t="s">
        <v>21638</v>
      </c>
      <c r="Y5019" t="s">
        <v>14963</v>
      </c>
      <c r="Z5019" t="s">
        <v>21639</v>
      </c>
      <c r="AA5019" t="s">
        <v>21640</v>
      </c>
      <c r="AB5019" t="s">
        <v>2862</v>
      </c>
      <c r="AC5019" t="s">
        <v>30</v>
      </c>
      <c r="AD5019" t="s">
        <v>30</v>
      </c>
    </row>
    <row r="5020" spans="2:30" x14ac:dyDescent="0.35">
      <c r="B5020" s="4" t="s">
        <v>24775</v>
      </c>
      <c r="C5020" t="s">
        <v>19936</v>
      </c>
      <c r="D5020" t="s">
        <v>21641</v>
      </c>
      <c r="E5020" t="s">
        <v>64</v>
      </c>
      <c r="F5020" t="s">
        <v>233</v>
      </c>
      <c r="G5020" t="s">
        <v>268</v>
      </c>
      <c r="H5020" t="s">
        <v>555</v>
      </c>
      <c r="I5020" t="s">
        <v>146</v>
      </c>
      <c r="J5020" t="s">
        <v>4758</v>
      </c>
      <c r="K5020" t="s">
        <v>45870</v>
      </c>
      <c r="L5020" t="s">
        <v>29</v>
      </c>
      <c r="M5020" s="6">
        <v>419</v>
      </c>
      <c r="N5020" s="13" t="s">
        <v>38</v>
      </c>
      <c r="O5020" s="6">
        <v>3.76</v>
      </c>
      <c r="P5020" s="6">
        <f>Tabel1[[#This Row],[Aankoopprijs]]*1.05</f>
        <v>255.17100000000002</v>
      </c>
      <c r="Q5020" s="6">
        <v>243.02</v>
      </c>
      <c r="R5020" s="3" t="s">
        <v>45869</v>
      </c>
      <c r="T5020" s="3">
        <v>19.821999999999999</v>
      </c>
      <c r="U5020" s="3" t="s">
        <v>148</v>
      </c>
      <c r="V5020" s="3" t="s">
        <v>46</v>
      </c>
      <c r="W5020" s="3" t="s">
        <v>68</v>
      </c>
      <c r="X5020" t="s">
        <v>21642</v>
      </c>
      <c r="Y5020" t="s">
        <v>14963</v>
      </c>
      <c r="Z5020" t="s">
        <v>21643</v>
      </c>
      <c r="AA5020" t="s">
        <v>21644</v>
      </c>
      <c r="AB5020" t="s">
        <v>2862</v>
      </c>
      <c r="AC5020" t="s">
        <v>30</v>
      </c>
      <c r="AD5020" t="s">
        <v>30</v>
      </c>
    </row>
    <row r="5021" spans="2:30" x14ac:dyDescent="0.35">
      <c r="B5021" s="4" t="s">
        <v>24775</v>
      </c>
      <c r="C5021" t="s">
        <v>19931</v>
      </c>
      <c r="D5021" t="s">
        <v>21645</v>
      </c>
      <c r="E5021" t="s">
        <v>122</v>
      </c>
      <c r="F5021" t="s">
        <v>233</v>
      </c>
      <c r="G5021" t="s">
        <v>41</v>
      </c>
      <c r="H5021" t="s">
        <v>172</v>
      </c>
      <c r="I5021" t="s">
        <v>43</v>
      </c>
      <c r="J5021" t="s">
        <v>3847</v>
      </c>
      <c r="K5021" t="s">
        <v>45870</v>
      </c>
      <c r="L5021" t="s">
        <v>29</v>
      </c>
      <c r="M5021" s="6">
        <v>298.5</v>
      </c>
      <c r="N5021" s="13" t="s">
        <v>38</v>
      </c>
      <c r="O5021" s="6">
        <v>3.76</v>
      </c>
      <c r="P5021" s="6">
        <f>Tabel1[[#This Row],[Aankoopprijs]]*1.05</f>
        <v>181.78649999999999</v>
      </c>
      <c r="Q5021" s="6">
        <v>173.13</v>
      </c>
      <c r="R5021" s="3" t="s">
        <v>45869</v>
      </c>
      <c r="T5021" s="3">
        <v>10.07</v>
      </c>
      <c r="U5021" s="3" t="s">
        <v>148</v>
      </c>
      <c r="V5021" s="3" t="s">
        <v>46</v>
      </c>
      <c r="W5021" s="3" t="s">
        <v>59</v>
      </c>
      <c r="X5021" t="s">
        <v>21646</v>
      </c>
      <c r="Y5021" t="s">
        <v>14963</v>
      </c>
      <c r="Z5021" t="s">
        <v>21647</v>
      </c>
      <c r="AA5021" t="s">
        <v>21648</v>
      </c>
      <c r="AB5021" t="s">
        <v>37</v>
      </c>
      <c r="AC5021" t="s">
        <v>30</v>
      </c>
      <c r="AD5021" t="s">
        <v>30</v>
      </c>
    </row>
    <row r="5022" spans="2:30" x14ac:dyDescent="0.35">
      <c r="B5022" s="4" t="s">
        <v>24775</v>
      </c>
      <c r="C5022" t="s">
        <v>20355</v>
      </c>
      <c r="D5022" t="s">
        <v>21649</v>
      </c>
      <c r="E5022" t="s">
        <v>84</v>
      </c>
      <c r="F5022" t="s">
        <v>233</v>
      </c>
      <c r="G5022" t="s">
        <v>268</v>
      </c>
      <c r="H5022" t="s">
        <v>158</v>
      </c>
      <c r="I5022" t="s">
        <v>43</v>
      </c>
      <c r="J5022" t="s">
        <v>382</v>
      </c>
      <c r="K5022" t="s">
        <v>45871</v>
      </c>
      <c r="L5022" t="s">
        <v>29</v>
      </c>
      <c r="M5022" s="6">
        <v>405.5</v>
      </c>
      <c r="N5022" s="13" t="s">
        <v>38</v>
      </c>
      <c r="O5022" s="6">
        <v>3.76</v>
      </c>
      <c r="P5022" s="6">
        <f>Tabel1[[#This Row],[Aankoopprijs]]*1.05</f>
        <v>246.9495</v>
      </c>
      <c r="Q5022" s="6">
        <v>235.19</v>
      </c>
      <c r="T5022" s="3">
        <v>10.97</v>
      </c>
      <c r="U5022" s="3" t="s">
        <v>78</v>
      </c>
      <c r="V5022" s="3" t="s">
        <v>31</v>
      </c>
      <c r="W5022" s="3" t="s">
        <v>32</v>
      </c>
      <c r="X5022" t="s">
        <v>21650</v>
      </c>
      <c r="Y5022" t="s">
        <v>14963</v>
      </c>
      <c r="Z5022" t="s">
        <v>21651</v>
      </c>
      <c r="AA5022" t="s">
        <v>21652</v>
      </c>
      <c r="AB5022" t="s">
        <v>37</v>
      </c>
      <c r="AC5022" t="s">
        <v>30</v>
      </c>
      <c r="AD5022" t="s">
        <v>30</v>
      </c>
    </row>
    <row r="5023" spans="2:30" x14ac:dyDescent="0.35">
      <c r="B5023" s="4" t="s">
        <v>24775</v>
      </c>
      <c r="C5023" t="s">
        <v>20355</v>
      </c>
      <c r="D5023" t="s">
        <v>21653</v>
      </c>
      <c r="E5023" t="s">
        <v>73</v>
      </c>
      <c r="F5023" t="s">
        <v>74</v>
      </c>
      <c r="G5023" t="s">
        <v>268</v>
      </c>
      <c r="H5023" t="s">
        <v>217</v>
      </c>
      <c r="I5023" t="s">
        <v>43</v>
      </c>
      <c r="J5023" t="s">
        <v>1800</v>
      </c>
      <c r="K5023" t="s">
        <v>45871</v>
      </c>
      <c r="L5023" t="s">
        <v>29</v>
      </c>
      <c r="M5023" s="6">
        <v>462</v>
      </c>
      <c r="N5023" s="13" t="s">
        <v>38</v>
      </c>
      <c r="O5023" s="6">
        <v>3.76</v>
      </c>
      <c r="P5023" s="6">
        <f>Tabel1[[#This Row],[Aankoopprijs]]*1.05</f>
        <v>281.358</v>
      </c>
      <c r="Q5023" s="6">
        <v>267.95999999999998</v>
      </c>
      <c r="T5023" s="3">
        <v>12.85</v>
      </c>
      <c r="U5023" s="3" t="s">
        <v>148</v>
      </c>
      <c r="V5023" s="3" t="s">
        <v>31</v>
      </c>
      <c r="W5023" s="3" t="s">
        <v>47</v>
      </c>
      <c r="X5023" t="s">
        <v>21654</v>
      </c>
      <c r="Y5023" t="s">
        <v>14963</v>
      </c>
      <c r="Z5023" t="s">
        <v>21655</v>
      </c>
      <c r="AA5023" t="s">
        <v>21656</v>
      </c>
      <c r="AB5023" t="s">
        <v>37</v>
      </c>
      <c r="AC5023" t="s">
        <v>30</v>
      </c>
      <c r="AD5023" t="s">
        <v>30</v>
      </c>
    </row>
    <row r="5024" spans="2:30" x14ac:dyDescent="0.35">
      <c r="B5024" s="4" t="s">
        <v>24775</v>
      </c>
      <c r="C5024" t="s">
        <v>19643</v>
      </c>
      <c r="D5024" t="s">
        <v>21657</v>
      </c>
      <c r="E5024" t="s">
        <v>22</v>
      </c>
      <c r="F5024" t="s">
        <v>85</v>
      </c>
      <c r="G5024" t="s">
        <v>86</v>
      </c>
      <c r="H5024" t="s">
        <v>397</v>
      </c>
      <c r="I5024" t="s">
        <v>26</v>
      </c>
      <c r="J5024" t="s">
        <v>1922</v>
      </c>
      <c r="K5024" t="s">
        <v>45871</v>
      </c>
      <c r="L5024" t="s">
        <v>29</v>
      </c>
      <c r="M5024" s="6">
        <v>239</v>
      </c>
      <c r="N5024" s="13" t="s">
        <v>38</v>
      </c>
      <c r="O5024" s="6">
        <v>3.76</v>
      </c>
      <c r="P5024" s="6">
        <f>Tabel1[[#This Row],[Aankoopprijs]]*1.05</f>
        <v>145.55100000000002</v>
      </c>
      <c r="Q5024" s="6">
        <v>138.62</v>
      </c>
      <c r="T5024" s="3">
        <v>10.1</v>
      </c>
      <c r="U5024" s="3" t="s">
        <v>148</v>
      </c>
      <c r="V5024" s="3" t="s">
        <v>46</v>
      </c>
      <c r="W5024" s="3" t="s">
        <v>1197</v>
      </c>
      <c r="X5024" t="s">
        <v>21658</v>
      </c>
      <c r="Y5024" t="s">
        <v>14963</v>
      </c>
      <c r="Z5024" t="s">
        <v>21659</v>
      </c>
      <c r="AA5024" t="s">
        <v>21660</v>
      </c>
      <c r="AB5024" t="s">
        <v>37</v>
      </c>
      <c r="AC5024" t="s">
        <v>30</v>
      </c>
      <c r="AD5024" t="s">
        <v>30</v>
      </c>
    </row>
    <row r="5025" spans="2:30" x14ac:dyDescent="0.35">
      <c r="B5025" s="4" t="s">
        <v>24775</v>
      </c>
      <c r="C5025" t="s">
        <v>19931</v>
      </c>
      <c r="D5025" t="s">
        <v>21661</v>
      </c>
      <c r="E5025" t="s">
        <v>108</v>
      </c>
      <c r="F5025" t="s">
        <v>157</v>
      </c>
      <c r="G5025" t="s">
        <v>86</v>
      </c>
      <c r="H5025" t="s">
        <v>172</v>
      </c>
      <c r="I5025" t="s">
        <v>88</v>
      </c>
      <c r="J5025" t="s">
        <v>2394</v>
      </c>
      <c r="K5025" t="s">
        <v>45870</v>
      </c>
      <c r="L5025" t="s">
        <v>29</v>
      </c>
      <c r="M5025" s="6">
        <v>224.5</v>
      </c>
      <c r="N5025" s="13" t="s">
        <v>38</v>
      </c>
      <c r="O5025" s="6">
        <v>3.76</v>
      </c>
      <c r="P5025" s="6">
        <f>Tabel1[[#This Row],[Aankoopprijs]]*1.05</f>
        <v>136.72050000000002</v>
      </c>
      <c r="Q5025" s="6">
        <v>130.21</v>
      </c>
      <c r="R5025" s="3" t="s">
        <v>45869</v>
      </c>
      <c r="T5025" s="3">
        <v>9.17</v>
      </c>
      <c r="U5025" s="3" t="s">
        <v>31</v>
      </c>
      <c r="V5025" s="3" t="s">
        <v>46</v>
      </c>
      <c r="W5025" s="3" t="s">
        <v>59</v>
      </c>
      <c r="X5025" t="s">
        <v>21662</v>
      </c>
      <c r="Y5025" t="s">
        <v>14963</v>
      </c>
      <c r="Z5025" t="s">
        <v>21663</v>
      </c>
      <c r="AA5025" t="s">
        <v>21664</v>
      </c>
      <c r="AB5025" t="s">
        <v>37</v>
      </c>
      <c r="AC5025" t="s">
        <v>30</v>
      </c>
      <c r="AD5025" t="s">
        <v>30</v>
      </c>
    </row>
    <row r="5026" spans="2:30" x14ac:dyDescent="0.35">
      <c r="B5026" s="4" t="s">
        <v>24775</v>
      </c>
      <c r="C5026" t="s">
        <v>20355</v>
      </c>
      <c r="D5026" t="s">
        <v>21665</v>
      </c>
      <c r="E5026" t="s">
        <v>73</v>
      </c>
      <c r="F5026" t="s">
        <v>65</v>
      </c>
      <c r="G5026" t="s">
        <v>54</v>
      </c>
      <c r="H5026" t="s">
        <v>66</v>
      </c>
      <c r="I5026" t="s">
        <v>43</v>
      </c>
      <c r="J5026" t="s">
        <v>7368</v>
      </c>
      <c r="K5026" t="s">
        <v>45871</v>
      </c>
      <c r="L5026" t="s">
        <v>29</v>
      </c>
      <c r="M5026" s="6">
        <v>486</v>
      </c>
      <c r="N5026" s="13" t="s">
        <v>38</v>
      </c>
      <c r="O5026" s="6">
        <v>3.76</v>
      </c>
      <c r="P5026" s="6">
        <f>Tabel1[[#This Row],[Aankoopprijs]]*1.05</f>
        <v>295.97399999999999</v>
      </c>
      <c r="Q5026" s="6">
        <v>281.88</v>
      </c>
      <c r="T5026" s="3">
        <v>15.936999999999999</v>
      </c>
      <c r="U5026" s="3" t="s">
        <v>46</v>
      </c>
      <c r="V5026" s="3" t="s">
        <v>31</v>
      </c>
      <c r="W5026" s="3" t="s">
        <v>59</v>
      </c>
      <c r="X5026" t="s">
        <v>21666</v>
      </c>
      <c r="Y5026" t="s">
        <v>14963</v>
      </c>
      <c r="Z5026" t="s">
        <v>21667</v>
      </c>
      <c r="AA5026" t="s">
        <v>21668</v>
      </c>
      <c r="AB5026" t="s">
        <v>37</v>
      </c>
      <c r="AC5026" t="s">
        <v>30</v>
      </c>
      <c r="AD5026" t="s">
        <v>30</v>
      </c>
    </row>
    <row r="5027" spans="2:30" x14ac:dyDescent="0.35">
      <c r="B5027" s="4" t="s">
        <v>24775</v>
      </c>
      <c r="C5027" t="s">
        <v>20355</v>
      </c>
      <c r="D5027" t="s">
        <v>21669</v>
      </c>
      <c r="E5027" t="s">
        <v>122</v>
      </c>
      <c r="F5027" t="s">
        <v>53</v>
      </c>
      <c r="G5027" t="s">
        <v>54</v>
      </c>
      <c r="H5027" t="s">
        <v>95</v>
      </c>
      <c r="I5027" t="s">
        <v>43</v>
      </c>
      <c r="J5027" t="s">
        <v>7346</v>
      </c>
      <c r="K5027" t="s">
        <v>45871</v>
      </c>
      <c r="L5027" t="s">
        <v>29</v>
      </c>
      <c r="M5027" s="6">
        <v>477</v>
      </c>
      <c r="N5027" s="13" t="s">
        <v>38</v>
      </c>
      <c r="O5027" s="6">
        <v>3.76</v>
      </c>
      <c r="P5027" s="6">
        <f>Tabel1[[#This Row],[Aankoopprijs]]*1.05</f>
        <v>290.49300000000005</v>
      </c>
      <c r="Q5027" s="6">
        <v>276.66000000000003</v>
      </c>
      <c r="T5027" s="3">
        <v>19</v>
      </c>
      <c r="U5027" s="3" t="s">
        <v>46</v>
      </c>
      <c r="V5027" s="3" t="s">
        <v>31</v>
      </c>
      <c r="W5027" s="3" t="s">
        <v>252</v>
      </c>
      <c r="X5027" t="s">
        <v>21670</v>
      </c>
      <c r="Y5027" t="s">
        <v>14963</v>
      </c>
      <c r="Z5027" t="s">
        <v>21671</v>
      </c>
      <c r="AA5027" t="s">
        <v>21672</v>
      </c>
      <c r="AB5027" t="s">
        <v>37</v>
      </c>
      <c r="AC5027" t="s">
        <v>30</v>
      </c>
      <c r="AD5027" t="s">
        <v>30</v>
      </c>
    </row>
    <row r="5028" spans="2:30" x14ac:dyDescent="0.35">
      <c r="B5028" s="4" t="s">
        <v>24775</v>
      </c>
      <c r="C5028" t="s">
        <v>20355</v>
      </c>
      <c r="D5028" t="s">
        <v>21673</v>
      </c>
      <c r="E5028" t="s">
        <v>122</v>
      </c>
      <c r="F5028" t="s">
        <v>65</v>
      </c>
      <c r="G5028" t="s">
        <v>75</v>
      </c>
      <c r="H5028" t="s">
        <v>76</v>
      </c>
      <c r="I5028" t="s">
        <v>43</v>
      </c>
      <c r="J5028" t="s">
        <v>9883</v>
      </c>
      <c r="K5028" t="s">
        <v>45871</v>
      </c>
      <c r="L5028" t="s">
        <v>29</v>
      </c>
      <c r="M5028" s="6">
        <v>502.5</v>
      </c>
      <c r="N5028" s="13" t="s">
        <v>38</v>
      </c>
      <c r="O5028" s="6">
        <v>3.76</v>
      </c>
      <c r="P5028" s="6">
        <f>Tabel1[[#This Row],[Aankoopprijs]]*1.05</f>
        <v>306.02249999999998</v>
      </c>
      <c r="Q5028" s="6">
        <v>291.45</v>
      </c>
      <c r="T5028" s="3">
        <v>16</v>
      </c>
      <c r="U5028" s="3" t="s">
        <v>46</v>
      </c>
      <c r="V5028" s="3" t="s">
        <v>31</v>
      </c>
      <c r="W5028" s="3" t="s">
        <v>252</v>
      </c>
      <c r="X5028" t="s">
        <v>21674</v>
      </c>
      <c r="Y5028" t="s">
        <v>14963</v>
      </c>
      <c r="Z5028" t="s">
        <v>21675</v>
      </c>
      <c r="AA5028" t="s">
        <v>21676</v>
      </c>
      <c r="AB5028" t="s">
        <v>2862</v>
      </c>
      <c r="AC5028" t="s">
        <v>30</v>
      </c>
      <c r="AD5028" t="s">
        <v>30</v>
      </c>
    </row>
    <row r="5029" spans="2:30" x14ac:dyDescent="0.35">
      <c r="B5029" s="4" t="s">
        <v>24775</v>
      </c>
      <c r="C5029" t="s">
        <v>20355</v>
      </c>
      <c r="D5029" t="s">
        <v>21677</v>
      </c>
      <c r="E5029" t="s">
        <v>73</v>
      </c>
      <c r="F5029" t="s">
        <v>233</v>
      </c>
      <c r="G5029" t="s">
        <v>75</v>
      </c>
      <c r="H5029" t="s">
        <v>130</v>
      </c>
      <c r="I5029" t="s">
        <v>43</v>
      </c>
      <c r="J5029" t="s">
        <v>9869</v>
      </c>
      <c r="K5029" t="s">
        <v>45871</v>
      </c>
      <c r="L5029" t="s">
        <v>29</v>
      </c>
      <c r="M5029" s="6">
        <v>578.5</v>
      </c>
      <c r="N5029" s="13" t="s">
        <v>38</v>
      </c>
      <c r="O5029" s="6">
        <v>3.76</v>
      </c>
      <c r="P5029" s="6">
        <f>Tabel1[[#This Row],[Aankoopprijs]]*1.05</f>
        <v>352.30649999999997</v>
      </c>
      <c r="Q5029" s="6">
        <v>335.53</v>
      </c>
      <c r="T5029" s="3">
        <v>15.95</v>
      </c>
      <c r="U5029" s="3" t="s">
        <v>46</v>
      </c>
      <c r="V5029" s="3" t="s">
        <v>31</v>
      </c>
      <c r="W5029" s="3" t="s">
        <v>47</v>
      </c>
      <c r="X5029" t="s">
        <v>21678</v>
      </c>
      <c r="Y5029" t="s">
        <v>14963</v>
      </c>
      <c r="Z5029" t="s">
        <v>21679</v>
      </c>
      <c r="AA5029" t="s">
        <v>21680</v>
      </c>
      <c r="AB5029" t="s">
        <v>2862</v>
      </c>
      <c r="AC5029" t="s">
        <v>30</v>
      </c>
      <c r="AD5029" t="s">
        <v>30</v>
      </c>
    </row>
    <row r="5030" spans="2:30" x14ac:dyDescent="0.35">
      <c r="B5030" s="4" t="s">
        <v>24775</v>
      </c>
      <c r="C5030" t="s">
        <v>20355</v>
      </c>
      <c r="D5030" t="s">
        <v>21681</v>
      </c>
      <c r="E5030" t="s">
        <v>122</v>
      </c>
      <c r="F5030" t="s">
        <v>233</v>
      </c>
      <c r="G5030" t="s">
        <v>54</v>
      </c>
      <c r="H5030" t="s">
        <v>335</v>
      </c>
      <c r="I5030" t="s">
        <v>43</v>
      </c>
      <c r="J5030" t="s">
        <v>454</v>
      </c>
      <c r="K5030" t="s">
        <v>45871</v>
      </c>
      <c r="L5030" t="s">
        <v>29</v>
      </c>
      <c r="M5030" s="6">
        <v>466.5</v>
      </c>
      <c r="N5030" s="13" t="s">
        <v>38</v>
      </c>
      <c r="O5030" s="6">
        <v>3.76</v>
      </c>
      <c r="P5030" s="6">
        <f>Tabel1[[#This Row],[Aankoopprijs]]*1.05</f>
        <v>284.0985</v>
      </c>
      <c r="Q5030" s="6">
        <v>270.57</v>
      </c>
      <c r="T5030" s="3">
        <v>12.5</v>
      </c>
      <c r="U5030" s="3" t="s">
        <v>78</v>
      </c>
      <c r="V5030" s="3" t="s">
        <v>31</v>
      </c>
      <c r="W5030" s="3" t="s">
        <v>59</v>
      </c>
      <c r="X5030" t="s">
        <v>21682</v>
      </c>
      <c r="Y5030" t="s">
        <v>14963</v>
      </c>
      <c r="Z5030" t="s">
        <v>21683</v>
      </c>
      <c r="AA5030" t="s">
        <v>21684</v>
      </c>
      <c r="AB5030" t="s">
        <v>37</v>
      </c>
      <c r="AC5030" t="s">
        <v>30</v>
      </c>
      <c r="AD5030" t="s">
        <v>30</v>
      </c>
    </row>
    <row r="5031" spans="2:30" x14ac:dyDescent="0.35">
      <c r="B5031" s="4" t="s">
        <v>24775</v>
      </c>
      <c r="C5031" t="s">
        <v>19643</v>
      </c>
      <c r="D5031" t="s">
        <v>21685</v>
      </c>
      <c r="E5031" t="s">
        <v>108</v>
      </c>
      <c r="F5031" t="s">
        <v>157</v>
      </c>
      <c r="G5031" t="s">
        <v>86</v>
      </c>
      <c r="H5031" t="s">
        <v>172</v>
      </c>
      <c r="I5031" t="s">
        <v>88</v>
      </c>
      <c r="J5031" t="s">
        <v>2394</v>
      </c>
      <c r="K5031" t="s">
        <v>45871</v>
      </c>
      <c r="L5031" t="s">
        <v>29</v>
      </c>
      <c r="M5031" s="6">
        <v>210</v>
      </c>
      <c r="N5031" s="13" t="s">
        <v>38</v>
      </c>
      <c r="O5031" s="6">
        <v>3.76</v>
      </c>
      <c r="P5031" s="6">
        <f>Tabel1[[#This Row],[Aankoopprijs]]*1.05</f>
        <v>127.89</v>
      </c>
      <c r="Q5031" s="6">
        <v>121.8</v>
      </c>
      <c r="T5031" s="3">
        <v>9.2349999999999994</v>
      </c>
      <c r="U5031" s="3" t="s">
        <v>31</v>
      </c>
      <c r="V5031" s="3" t="s">
        <v>46</v>
      </c>
      <c r="W5031" s="3" t="s">
        <v>766</v>
      </c>
      <c r="X5031" t="s">
        <v>21686</v>
      </c>
      <c r="Y5031" t="s">
        <v>14963</v>
      </c>
      <c r="Z5031" t="s">
        <v>21687</v>
      </c>
      <c r="AA5031" t="s">
        <v>21688</v>
      </c>
      <c r="AB5031" t="s">
        <v>37</v>
      </c>
      <c r="AC5031" t="s">
        <v>30</v>
      </c>
      <c r="AD5031" t="s">
        <v>30</v>
      </c>
    </row>
    <row r="5032" spans="2:30" x14ac:dyDescent="0.35">
      <c r="B5032" s="4" t="s">
        <v>24775</v>
      </c>
      <c r="C5032" t="s">
        <v>19127</v>
      </c>
      <c r="D5032" t="s">
        <v>21689</v>
      </c>
      <c r="E5032" t="s">
        <v>108</v>
      </c>
      <c r="F5032" t="s">
        <v>85</v>
      </c>
      <c r="G5032" t="s">
        <v>329</v>
      </c>
      <c r="H5032" t="s">
        <v>1223</v>
      </c>
      <c r="I5032" t="s">
        <v>88</v>
      </c>
      <c r="J5032" t="s">
        <v>1315</v>
      </c>
      <c r="K5032" t="s">
        <v>45870</v>
      </c>
      <c r="L5032" t="s">
        <v>29</v>
      </c>
      <c r="M5032" s="6">
        <v>121</v>
      </c>
      <c r="N5032" s="13" t="s">
        <v>38</v>
      </c>
      <c r="O5032" s="6">
        <v>1.93</v>
      </c>
      <c r="P5032" s="6">
        <f>Tabel1[[#This Row],[Aankoopprijs]]*1.05</f>
        <v>73.689000000000007</v>
      </c>
      <c r="Q5032" s="6">
        <v>70.180000000000007</v>
      </c>
      <c r="R5032" s="3" t="s">
        <v>45869</v>
      </c>
      <c r="T5032" s="3">
        <v>7.65</v>
      </c>
      <c r="U5032" s="3" t="s">
        <v>78</v>
      </c>
      <c r="V5032" s="3" t="s">
        <v>148</v>
      </c>
      <c r="W5032" s="3" t="s">
        <v>32</v>
      </c>
      <c r="X5032" t="s">
        <v>21690</v>
      </c>
      <c r="Y5032" t="s">
        <v>14963</v>
      </c>
      <c r="Z5032" t="s">
        <v>21691</v>
      </c>
      <c r="AA5032" t="s">
        <v>21692</v>
      </c>
      <c r="AB5032" t="s">
        <v>37</v>
      </c>
      <c r="AC5032" t="s">
        <v>30</v>
      </c>
      <c r="AD5032" t="s">
        <v>30</v>
      </c>
    </row>
    <row r="5033" spans="2:30" x14ac:dyDescent="0.35">
      <c r="B5033" s="4" t="s">
        <v>24775</v>
      </c>
      <c r="C5033" t="s">
        <v>19317</v>
      </c>
      <c r="D5033" t="s">
        <v>21693</v>
      </c>
      <c r="E5033" t="s">
        <v>84</v>
      </c>
      <c r="F5033" t="s">
        <v>233</v>
      </c>
      <c r="G5033" t="s">
        <v>268</v>
      </c>
      <c r="H5033" t="s">
        <v>158</v>
      </c>
      <c r="I5033" t="s">
        <v>43</v>
      </c>
      <c r="J5033" t="s">
        <v>1120</v>
      </c>
      <c r="K5033" t="s">
        <v>45871</v>
      </c>
      <c r="L5033" t="s">
        <v>985</v>
      </c>
      <c r="M5033" s="6">
        <v>398</v>
      </c>
      <c r="N5033" s="13" t="s">
        <v>38</v>
      </c>
      <c r="O5033" s="6">
        <v>3.76</v>
      </c>
      <c r="P5033" s="6">
        <f>Tabel1[[#This Row],[Aankoopprijs]]*1.05</f>
        <v>213.12899999999999</v>
      </c>
      <c r="Q5033" s="6">
        <v>202.98</v>
      </c>
      <c r="S5033" s="3" t="s">
        <v>45869</v>
      </c>
      <c r="T5033" s="3">
        <v>12.38</v>
      </c>
      <c r="U5033" s="3" t="s">
        <v>148</v>
      </c>
      <c r="V5033" s="3" t="s">
        <v>46</v>
      </c>
      <c r="W5033" s="3" t="s">
        <v>59</v>
      </c>
      <c r="X5033" t="s">
        <v>21694</v>
      </c>
      <c r="Y5033" t="s">
        <v>14963</v>
      </c>
      <c r="Z5033" t="s">
        <v>21695</v>
      </c>
      <c r="AA5033" t="s">
        <v>21696</v>
      </c>
      <c r="AB5033" t="s">
        <v>37</v>
      </c>
      <c r="AC5033" t="s">
        <v>93</v>
      </c>
      <c r="AD5033" t="s">
        <v>93</v>
      </c>
    </row>
    <row r="5034" spans="2:30" x14ac:dyDescent="0.35">
      <c r="B5034" s="4" t="s">
        <v>24775</v>
      </c>
      <c r="C5034" t="s">
        <v>19317</v>
      </c>
      <c r="D5034" t="s">
        <v>21697</v>
      </c>
      <c r="E5034" t="s">
        <v>84</v>
      </c>
      <c r="F5034" t="s">
        <v>233</v>
      </c>
      <c r="G5034" t="s">
        <v>268</v>
      </c>
      <c r="H5034" t="s">
        <v>158</v>
      </c>
      <c r="I5034" t="s">
        <v>43</v>
      </c>
      <c r="J5034" t="s">
        <v>1120</v>
      </c>
      <c r="K5034" t="s">
        <v>45871</v>
      </c>
      <c r="L5034" t="s">
        <v>985</v>
      </c>
      <c r="M5034" s="6">
        <v>430</v>
      </c>
      <c r="N5034" s="13" t="s">
        <v>38</v>
      </c>
      <c r="O5034" s="6">
        <v>3.76</v>
      </c>
      <c r="P5034" s="6">
        <f>Tabel1[[#This Row],[Aankoopprijs]]*1.05</f>
        <v>261.87</v>
      </c>
      <c r="Q5034" s="6">
        <v>249.4</v>
      </c>
      <c r="S5034" s="3" t="s">
        <v>45869</v>
      </c>
      <c r="T5034" s="3">
        <v>13.038</v>
      </c>
      <c r="U5034" s="3" t="s">
        <v>148</v>
      </c>
      <c r="V5034" s="3" t="s">
        <v>46</v>
      </c>
      <c r="W5034" s="3" t="s">
        <v>59</v>
      </c>
      <c r="X5034" t="s">
        <v>21698</v>
      </c>
      <c r="Y5034" t="s">
        <v>14963</v>
      </c>
      <c r="Z5034" t="s">
        <v>21699</v>
      </c>
      <c r="AA5034" t="s">
        <v>21700</v>
      </c>
      <c r="AB5034" t="s">
        <v>37</v>
      </c>
      <c r="AC5034" t="s">
        <v>30</v>
      </c>
      <c r="AD5034" t="s">
        <v>30</v>
      </c>
    </row>
    <row r="5035" spans="2:30" x14ac:dyDescent="0.35">
      <c r="B5035" s="4" t="s">
        <v>24775</v>
      </c>
      <c r="C5035" t="s">
        <v>19052</v>
      </c>
      <c r="D5035" t="s">
        <v>21701</v>
      </c>
      <c r="E5035" t="s">
        <v>108</v>
      </c>
      <c r="F5035" t="s">
        <v>23</v>
      </c>
      <c r="G5035" t="s">
        <v>109</v>
      </c>
      <c r="H5035" t="s">
        <v>291</v>
      </c>
      <c r="I5035" t="s">
        <v>26</v>
      </c>
      <c r="J5035" t="s">
        <v>1363</v>
      </c>
      <c r="K5035" t="s">
        <v>45871</v>
      </c>
      <c r="L5035" t="s">
        <v>29</v>
      </c>
      <c r="M5035" s="6">
        <v>217</v>
      </c>
      <c r="N5035" s="13" t="s">
        <v>38</v>
      </c>
      <c r="O5035" s="6">
        <v>3.76</v>
      </c>
      <c r="P5035" s="6">
        <f>Tabel1[[#This Row],[Aankoopprijs]]*1.05</f>
        <v>132.15299999999999</v>
      </c>
      <c r="Q5035" s="6">
        <v>125.86</v>
      </c>
      <c r="T5035" s="3">
        <v>7.6189999999999998</v>
      </c>
      <c r="U5035" s="3" t="s">
        <v>46</v>
      </c>
      <c r="V5035" s="3" t="s">
        <v>46</v>
      </c>
      <c r="W5035" s="3" t="s">
        <v>59</v>
      </c>
      <c r="X5035" t="s">
        <v>21702</v>
      </c>
      <c r="Y5035" t="s">
        <v>14963</v>
      </c>
      <c r="Z5035" t="s">
        <v>21703</v>
      </c>
      <c r="AA5035" t="s">
        <v>21704</v>
      </c>
      <c r="AB5035" t="s">
        <v>37</v>
      </c>
      <c r="AC5035" t="s">
        <v>30</v>
      </c>
      <c r="AD5035" t="s">
        <v>30</v>
      </c>
    </row>
    <row r="5036" spans="2:30" x14ac:dyDescent="0.35">
      <c r="B5036" s="4" t="s">
        <v>24775</v>
      </c>
      <c r="C5036" t="s">
        <v>19052</v>
      </c>
      <c r="D5036" t="s">
        <v>21705</v>
      </c>
      <c r="E5036" t="s">
        <v>108</v>
      </c>
      <c r="F5036" t="s">
        <v>53</v>
      </c>
      <c r="G5036" t="s">
        <v>109</v>
      </c>
      <c r="H5036" t="s">
        <v>1229</v>
      </c>
      <c r="I5036" t="s">
        <v>26</v>
      </c>
      <c r="J5036" t="s">
        <v>1310</v>
      </c>
      <c r="K5036" t="s">
        <v>45871</v>
      </c>
      <c r="L5036" t="s">
        <v>29</v>
      </c>
      <c r="M5036" s="6">
        <v>157.5</v>
      </c>
      <c r="N5036" s="13" t="s">
        <v>38</v>
      </c>
      <c r="O5036" s="6">
        <v>3.76</v>
      </c>
      <c r="P5036" s="6">
        <f>Tabel1[[#This Row],[Aankoopprijs]]*1.05</f>
        <v>95.917500000000004</v>
      </c>
      <c r="Q5036" s="6">
        <v>91.35</v>
      </c>
      <c r="T5036" s="3">
        <v>6.96</v>
      </c>
      <c r="U5036" s="3" t="s">
        <v>31</v>
      </c>
      <c r="V5036" s="3" t="s">
        <v>148</v>
      </c>
      <c r="W5036" s="3" t="s">
        <v>766</v>
      </c>
      <c r="X5036" t="s">
        <v>21706</v>
      </c>
      <c r="Y5036" t="s">
        <v>14963</v>
      </c>
      <c r="Z5036" t="s">
        <v>21707</v>
      </c>
      <c r="AA5036" t="s">
        <v>21708</v>
      </c>
      <c r="AB5036" t="s">
        <v>37</v>
      </c>
      <c r="AC5036" t="s">
        <v>30</v>
      </c>
      <c r="AD5036" t="s">
        <v>30</v>
      </c>
    </row>
    <row r="5037" spans="2:30" x14ac:dyDescent="0.35">
      <c r="B5037" s="4" t="s">
        <v>24775</v>
      </c>
      <c r="C5037" t="s">
        <v>20355</v>
      </c>
      <c r="D5037" t="s">
        <v>21709</v>
      </c>
      <c r="E5037" t="s">
        <v>164</v>
      </c>
      <c r="F5037" t="s">
        <v>65</v>
      </c>
      <c r="G5037" t="s">
        <v>86</v>
      </c>
      <c r="H5037" t="s">
        <v>397</v>
      </c>
      <c r="I5037" t="s">
        <v>43</v>
      </c>
      <c r="J5037" t="s">
        <v>759</v>
      </c>
      <c r="K5037" t="s">
        <v>45871</v>
      </c>
      <c r="L5037" t="s">
        <v>29</v>
      </c>
      <c r="M5037" s="6">
        <v>191.5</v>
      </c>
      <c r="N5037" s="13" t="s">
        <v>38</v>
      </c>
      <c r="O5037" s="6">
        <v>3.76</v>
      </c>
      <c r="P5037" s="6">
        <f>Tabel1[[#This Row],[Aankoopprijs]]*1.05</f>
        <v>116.62349999999999</v>
      </c>
      <c r="Q5037" s="6">
        <v>111.07</v>
      </c>
      <c r="T5037" s="3">
        <v>9.5</v>
      </c>
      <c r="U5037" s="3" t="s">
        <v>148</v>
      </c>
      <c r="V5037" s="3" t="s">
        <v>46</v>
      </c>
      <c r="W5037" s="3" t="s">
        <v>59</v>
      </c>
      <c r="X5037" t="s">
        <v>21710</v>
      </c>
      <c r="Y5037" t="s">
        <v>14963</v>
      </c>
      <c r="Z5037" t="s">
        <v>21711</v>
      </c>
      <c r="AA5037" t="s">
        <v>21712</v>
      </c>
      <c r="AB5037" t="s">
        <v>37</v>
      </c>
      <c r="AC5037" t="s">
        <v>30</v>
      </c>
      <c r="AD5037" t="s">
        <v>30</v>
      </c>
    </row>
    <row r="5038" spans="2:30" x14ac:dyDescent="0.35">
      <c r="B5038" s="4" t="s">
        <v>24775</v>
      </c>
      <c r="C5038" t="s">
        <v>20355</v>
      </c>
      <c r="D5038" t="s">
        <v>21713</v>
      </c>
      <c r="E5038" t="s">
        <v>101</v>
      </c>
      <c r="F5038" t="s">
        <v>233</v>
      </c>
      <c r="G5038" t="s">
        <v>41</v>
      </c>
      <c r="H5038" t="s">
        <v>291</v>
      </c>
      <c r="I5038" t="s">
        <v>43</v>
      </c>
      <c r="J5038" t="s">
        <v>3768</v>
      </c>
      <c r="K5038" t="s">
        <v>45871</v>
      </c>
      <c r="L5038" t="s">
        <v>29</v>
      </c>
      <c r="M5038" s="6">
        <v>271.5</v>
      </c>
      <c r="N5038" s="13" t="s">
        <v>38</v>
      </c>
      <c r="O5038" s="6">
        <v>3.76</v>
      </c>
      <c r="P5038" s="6">
        <f>Tabel1[[#This Row],[Aankoopprijs]]*1.05</f>
        <v>165.34350000000001</v>
      </c>
      <c r="Q5038" s="6">
        <v>157.47</v>
      </c>
      <c r="T5038" s="3">
        <v>10.15</v>
      </c>
      <c r="U5038" s="3" t="s">
        <v>148</v>
      </c>
      <c r="V5038" s="3" t="s">
        <v>46</v>
      </c>
      <c r="W5038" s="3" t="s">
        <v>252</v>
      </c>
      <c r="X5038" t="s">
        <v>21714</v>
      </c>
      <c r="Y5038" t="s">
        <v>14963</v>
      </c>
      <c r="Z5038" t="s">
        <v>21715</v>
      </c>
      <c r="AA5038" t="s">
        <v>21716</v>
      </c>
      <c r="AB5038" t="s">
        <v>37</v>
      </c>
      <c r="AC5038" t="s">
        <v>30</v>
      </c>
      <c r="AD5038" t="s">
        <v>30</v>
      </c>
    </row>
    <row r="5039" spans="2:30" x14ac:dyDescent="0.35">
      <c r="B5039" s="4" t="s">
        <v>24775</v>
      </c>
      <c r="C5039" t="s">
        <v>19287</v>
      </c>
      <c r="D5039" t="s">
        <v>21717</v>
      </c>
      <c r="E5039" t="s">
        <v>122</v>
      </c>
      <c r="F5039" t="s">
        <v>85</v>
      </c>
      <c r="G5039" t="s">
        <v>41</v>
      </c>
      <c r="H5039" t="s">
        <v>55</v>
      </c>
      <c r="I5039" t="s">
        <v>43</v>
      </c>
      <c r="J5039" t="s">
        <v>3035</v>
      </c>
      <c r="K5039" t="s">
        <v>45871</v>
      </c>
      <c r="L5039" t="s">
        <v>29</v>
      </c>
      <c r="M5039" s="6">
        <v>275</v>
      </c>
      <c r="N5039" s="13" t="s">
        <v>38</v>
      </c>
      <c r="O5039" s="6">
        <v>3.76</v>
      </c>
      <c r="P5039" s="6">
        <f>Tabel1[[#This Row],[Aankoopprijs]]*1.05</f>
        <v>167.47499999999999</v>
      </c>
      <c r="Q5039" s="6">
        <v>159.5</v>
      </c>
      <c r="T5039" s="3">
        <v>14.08</v>
      </c>
      <c r="U5039" s="3" t="s">
        <v>148</v>
      </c>
      <c r="V5039" s="3" t="s">
        <v>31</v>
      </c>
      <c r="W5039" s="3" t="s">
        <v>252</v>
      </c>
      <c r="X5039" t="s">
        <v>21718</v>
      </c>
      <c r="Y5039" t="s">
        <v>14963</v>
      </c>
      <c r="Z5039" t="s">
        <v>21719</v>
      </c>
      <c r="AA5039" t="s">
        <v>21720</v>
      </c>
      <c r="AB5039" t="s">
        <v>2862</v>
      </c>
      <c r="AC5039" t="s">
        <v>30</v>
      </c>
      <c r="AD5039" t="s">
        <v>30</v>
      </c>
    </row>
    <row r="5040" spans="2:30" x14ac:dyDescent="0.35">
      <c r="B5040" s="4" t="s">
        <v>24775</v>
      </c>
      <c r="C5040" t="s">
        <v>19287</v>
      </c>
      <c r="D5040" t="s">
        <v>21721</v>
      </c>
      <c r="E5040" t="s">
        <v>101</v>
      </c>
      <c r="F5040" t="s">
        <v>23</v>
      </c>
      <c r="G5040" t="s">
        <v>41</v>
      </c>
      <c r="H5040" t="s">
        <v>116</v>
      </c>
      <c r="I5040" t="s">
        <v>43</v>
      </c>
      <c r="J5040" t="s">
        <v>3025</v>
      </c>
      <c r="K5040" t="s">
        <v>45871</v>
      </c>
      <c r="L5040" t="s">
        <v>29</v>
      </c>
      <c r="M5040" s="6">
        <v>247.5</v>
      </c>
      <c r="N5040" s="13" t="s">
        <v>38</v>
      </c>
      <c r="O5040" s="6">
        <v>3.76</v>
      </c>
      <c r="P5040" s="6">
        <f>Tabel1[[#This Row],[Aankoopprijs]]*1.05</f>
        <v>150.72750000000002</v>
      </c>
      <c r="Q5040" s="6">
        <v>143.55000000000001</v>
      </c>
      <c r="T5040" s="3">
        <v>12.59</v>
      </c>
      <c r="U5040" s="3" t="s">
        <v>46</v>
      </c>
      <c r="V5040" s="3" t="s">
        <v>46</v>
      </c>
      <c r="W5040" s="3" t="s">
        <v>252</v>
      </c>
      <c r="X5040" t="s">
        <v>21722</v>
      </c>
      <c r="Y5040" t="s">
        <v>14963</v>
      </c>
      <c r="Z5040" t="s">
        <v>21723</v>
      </c>
      <c r="AA5040" t="s">
        <v>21724</v>
      </c>
      <c r="AB5040" t="s">
        <v>2862</v>
      </c>
      <c r="AC5040" t="s">
        <v>30</v>
      </c>
      <c r="AD5040" t="s">
        <v>30</v>
      </c>
    </row>
    <row r="5041" spans="2:30" x14ac:dyDescent="0.35">
      <c r="B5041" s="4" t="s">
        <v>24775</v>
      </c>
      <c r="C5041" t="s">
        <v>20804</v>
      </c>
      <c r="D5041" t="s">
        <v>21725</v>
      </c>
      <c r="E5041" t="s">
        <v>22</v>
      </c>
      <c r="F5041" t="s">
        <v>129</v>
      </c>
      <c r="G5041" t="s">
        <v>329</v>
      </c>
      <c r="H5041" t="s">
        <v>87</v>
      </c>
      <c r="I5041" t="s">
        <v>139</v>
      </c>
      <c r="J5041" t="s">
        <v>8476</v>
      </c>
      <c r="K5041" t="s">
        <v>45870</v>
      </c>
      <c r="L5041" t="s">
        <v>29</v>
      </c>
      <c r="M5041" s="6">
        <v>255.5</v>
      </c>
      <c r="N5041" s="13" t="s">
        <v>38</v>
      </c>
      <c r="O5041" s="6">
        <v>4.38</v>
      </c>
      <c r="P5041" s="6">
        <f>Tabel1[[#This Row],[Aankoopprijs]]*1.05</f>
        <v>155.59950000000001</v>
      </c>
      <c r="Q5041" s="6">
        <v>148.19</v>
      </c>
      <c r="R5041" s="3" t="s">
        <v>45869</v>
      </c>
      <c r="T5041" s="3">
        <v>12.725</v>
      </c>
      <c r="U5041" s="3" t="s">
        <v>78</v>
      </c>
      <c r="V5041" s="3" t="s">
        <v>148</v>
      </c>
      <c r="W5041" s="3" t="s">
        <v>59</v>
      </c>
      <c r="X5041" t="s">
        <v>21726</v>
      </c>
      <c r="Y5041" t="s">
        <v>14963</v>
      </c>
      <c r="Z5041" t="s">
        <v>21727</v>
      </c>
      <c r="AA5041" t="s">
        <v>21728</v>
      </c>
      <c r="AB5041" t="s">
        <v>8152</v>
      </c>
      <c r="AC5041" t="s">
        <v>30</v>
      </c>
      <c r="AD5041" t="s">
        <v>30</v>
      </c>
    </row>
    <row r="5042" spans="2:30" x14ac:dyDescent="0.35">
      <c r="B5042" s="4" t="s">
        <v>24775</v>
      </c>
      <c r="C5042" t="s">
        <v>19287</v>
      </c>
      <c r="D5042" t="s">
        <v>21729</v>
      </c>
      <c r="E5042" t="s">
        <v>122</v>
      </c>
      <c r="F5042" t="s">
        <v>85</v>
      </c>
      <c r="G5042" t="s">
        <v>268</v>
      </c>
      <c r="H5042" t="s">
        <v>594</v>
      </c>
      <c r="I5042" t="s">
        <v>88</v>
      </c>
      <c r="J5042" t="s">
        <v>2818</v>
      </c>
      <c r="K5042" t="s">
        <v>45871</v>
      </c>
      <c r="L5042" t="s">
        <v>29</v>
      </c>
      <c r="M5042" s="6">
        <v>319.5</v>
      </c>
      <c r="N5042" s="13" t="s">
        <v>38</v>
      </c>
      <c r="O5042" s="6">
        <v>3.76</v>
      </c>
      <c r="P5042" s="6">
        <f>Tabel1[[#This Row],[Aankoopprijs]]*1.05</f>
        <v>194.57550000000001</v>
      </c>
      <c r="Q5042" s="6">
        <v>185.31</v>
      </c>
      <c r="T5042" s="3">
        <v>15.332000000000001</v>
      </c>
      <c r="U5042" s="3" t="s">
        <v>148</v>
      </c>
      <c r="V5042" s="3" t="s">
        <v>31</v>
      </c>
      <c r="W5042" s="3" t="s">
        <v>252</v>
      </c>
      <c r="X5042" t="s">
        <v>21730</v>
      </c>
      <c r="Y5042" t="s">
        <v>14963</v>
      </c>
      <c r="Z5042" t="s">
        <v>21731</v>
      </c>
      <c r="AA5042" t="s">
        <v>21732</v>
      </c>
      <c r="AB5042" t="s">
        <v>2862</v>
      </c>
      <c r="AC5042" t="s">
        <v>30</v>
      </c>
      <c r="AD5042" t="s">
        <v>30</v>
      </c>
    </row>
    <row r="5043" spans="2:30" x14ac:dyDescent="0.35">
      <c r="B5043" s="4" t="s">
        <v>24775</v>
      </c>
      <c r="C5043" t="s">
        <v>19052</v>
      </c>
      <c r="D5043" t="s">
        <v>21733</v>
      </c>
      <c r="E5043" t="s">
        <v>101</v>
      </c>
      <c r="F5043" t="s">
        <v>53</v>
      </c>
      <c r="G5043" t="s">
        <v>41</v>
      </c>
      <c r="H5043" t="s">
        <v>102</v>
      </c>
      <c r="I5043" t="s">
        <v>26</v>
      </c>
      <c r="J5043" t="s">
        <v>1178</v>
      </c>
      <c r="K5043" t="s">
        <v>45871</v>
      </c>
      <c r="L5043" t="s">
        <v>29</v>
      </c>
      <c r="M5043" s="6">
        <v>251</v>
      </c>
      <c r="N5043" s="13" t="s">
        <v>38</v>
      </c>
      <c r="O5043" s="6">
        <v>3.76</v>
      </c>
      <c r="P5043" s="6">
        <f>Tabel1[[#This Row],[Aankoopprijs]]*1.05</f>
        <v>152.85900000000001</v>
      </c>
      <c r="Q5043" s="6">
        <v>145.58000000000001</v>
      </c>
      <c r="T5043" s="3">
        <v>12.6</v>
      </c>
      <c r="U5043" s="3" t="s">
        <v>148</v>
      </c>
      <c r="V5043" s="3" t="s">
        <v>46</v>
      </c>
      <c r="W5043" s="3" t="s">
        <v>252</v>
      </c>
      <c r="X5043" t="s">
        <v>21734</v>
      </c>
      <c r="Y5043" t="s">
        <v>14963</v>
      </c>
      <c r="Z5043" t="s">
        <v>21735</v>
      </c>
      <c r="AA5043" t="s">
        <v>21736</v>
      </c>
      <c r="AB5043" t="s">
        <v>37</v>
      </c>
      <c r="AC5043" t="s">
        <v>30</v>
      </c>
      <c r="AD5043" t="s">
        <v>30</v>
      </c>
    </row>
    <row r="5044" spans="2:30" x14ac:dyDescent="0.35">
      <c r="B5044" s="4" t="s">
        <v>24775</v>
      </c>
      <c r="C5044" t="s">
        <v>18975</v>
      </c>
      <c r="D5044" t="s">
        <v>21737</v>
      </c>
      <c r="E5044" t="s">
        <v>122</v>
      </c>
      <c r="F5044" t="s">
        <v>65</v>
      </c>
      <c r="G5044" t="s">
        <v>268</v>
      </c>
      <c r="H5044" t="s">
        <v>217</v>
      </c>
      <c r="I5044" t="s">
        <v>43</v>
      </c>
      <c r="J5044" t="s">
        <v>2452</v>
      </c>
      <c r="K5044" t="s">
        <v>45871</v>
      </c>
      <c r="L5044" t="s">
        <v>29</v>
      </c>
      <c r="M5044" s="6">
        <v>340.5</v>
      </c>
      <c r="N5044" s="13" t="s">
        <v>38</v>
      </c>
      <c r="O5044" s="6">
        <v>3.76</v>
      </c>
      <c r="P5044" s="6">
        <f>Tabel1[[#This Row],[Aankoopprijs]]*1.05</f>
        <v>207.36450000000002</v>
      </c>
      <c r="Q5044" s="6">
        <v>197.49</v>
      </c>
      <c r="T5044" s="3">
        <v>13.12</v>
      </c>
      <c r="U5044" s="3" t="s">
        <v>78</v>
      </c>
      <c r="V5044" s="3" t="s">
        <v>46</v>
      </c>
      <c r="W5044" s="3" t="s">
        <v>59</v>
      </c>
      <c r="X5044" t="s">
        <v>21738</v>
      </c>
      <c r="Y5044" t="s">
        <v>14963</v>
      </c>
      <c r="Z5044" t="s">
        <v>21739</v>
      </c>
      <c r="AA5044" t="s">
        <v>21740</v>
      </c>
      <c r="AB5044" t="s">
        <v>37</v>
      </c>
      <c r="AC5044" t="s">
        <v>30</v>
      </c>
      <c r="AD5044" t="s">
        <v>30</v>
      </c>
    </row>
    <row r="5045" spans="2:30" x14ac:dyDescent="0.35">
      <c r="B5045" s="4" t="s">
        <v>24775</v>
      </c>
      <c r="C5045" t="s">
        <v>20393</v>
      </c>
      <c r="D5045" t="s">
        <v>21741</v>
      </c>
      <c r="E5045" t="s">
        <v>84</v>
      </c>
      <c r="F5045" t="s">
        <v>233</v>
      </c>
      <c r="G5045" t="s">
        <v>268</v>
      </c>
      <c r="H5045" t="s">
        <v>158</v>
      </c>
      <c r="I5045" t="s">
        <v>43</v>
      </c>
      <c r="J5045" t="s">
        <v>382</v>
      </c>
      <c r="K5045" t="s">
        <v>45871</v>
      </c>
      <c r="L5045" t="s">
        <v>29</v>
      </c>
      <c r="M5045" s="6">
        <v>524.5</v>
      </c>
      <c r="N5045" s="13" t="s">
        <v>38</v>
      </c>
      <c r="O5045" s="6">
        <v>3.76</v>
      </c>
      <c r="P5045" s="6">
        <f>Tabel1[[#This Row],[Aankoopprijs]]*1.05</f>
        <v>319.4205</v>
      </c>
      <c r="Q5045" s="6">
        <v>304.20999999999998</v>
      </c>
      <c r="T5045" s="3">
        <v>10.3</v>
      </c>
      <c r="U5045" s="3" t="s">
        <v>78</v>
      </c>
      <c r="V5045" s="3" t="s">
        <v>78</v>
      </c>
      <c r="W5045" s="3" t="s">
        <v>252</v>
      </c>
      <c r="X5045" t="s">
        <v>21742</v>
      </c>
      <c r="Y5045" t="s">
        <v>14963</v>
      </c>
      <c r="Z5045" t="s">
        <v>21743</v>
      </c>
      <c r="AA5045" t="s">
        <v>21744</v>
      </c>
      <c r="AB5045" t="s">
        <v>37</v>
      </c>
      <c r="AC5045" t="s">
        <v>30</v>
      </c>
      <c r="AD5045" t="s">
        <v>30</v>
      </c>
    </row>
    <row r="5046" spans="2:30" x14ac:dyDescent="0.35">
      <c r="B5046" s="4" t="s">
        <v>24775</v>
      </c>
      <c r="C5046" t="s">
        <v>20393</v>
      </c>
      <c r="D5046" t="s">
        <v>21745</v>
      </c>
      <c r="E5046" t="s">
        <v>73</v>
      </c>
      <c r="F5046" t="s">
        <v>74</v>
      </c>
      <c r="G5046" t="s">
        <v>268</v>
      </c>
      <c r="H5046" t="s">
        <v>217</v>
      </c>
      <c r="I5046" t="s">
        <v>43</v>
      </c>
      <c r="J5046" t="s">
        <v>1800</v>
      </c>
      <c r="K5046" t="s">
        <v>45871</v>
      </c>
      <c r="L5046" t="s">
        <v>29</v>
      </c>
      <c r="M5046" s="6">
        <v>606.5</v>
      </c>
      <c r="N5046" s="13" t="s">
        <v>38</v>
      </c>
      <c r="O5046" s="6">
        <v>3.76</v>
      </c>
      <c r="P5046" s="6">
        <f>Tabel1[[#This Row],[Aankoopprijs]]*1.05</f>
        <v>369.35849999999999</v>
      </c>
      <c r="Q5046" s="6">
        <v>351.77</v>
      </c>
      <c r="T5046" s="3">
        <v>13.28</v>
      </c>
      <c r="U5046" s="3" t="s">
        <v>78</v>
      </c>
      <c r="V5046" s="3" t="s">
        <v>78</v>
      </c>
      <c r="W5046" s="3" t="s">
        <v>59</v>
      </c>
      <c r="X5046" t="s">
        <v>21746</v>
      </c>
      <c r="Y5046" t="s">
        <v>14963</v>
      </c>
      <c r="Z5046" t="s">
        <v>21747</v>
      </c>
      <c r="AA5046" t="s">
        <v>21748</v>
      </c>
      <c r="AB5046" t="s">
        <v>37</v>
      </c>
      <c r="AC5046" t="s">
        <v>30</v>
      </c>
      <c r="AD5046" t="s">
        <v>30</v>
      </c>
    </row>
    <row r="5047" spans="2:30" x14ac:dyDescent="0.35">
      <c r="B5047" s="4" t="s">
        <v>24775</v>
      </c>
      <c r="C5047" t="s">
        <v>20393</v>
      </c>
      <c r="D5047" t="s">
        <v>21749</v>
      </c>
      <c r="E5047" t="s">
        <v>122</v>
      </c>
      <c r="F5047" t="s">
        <v>233</v>
      </c>
      <c r="G5047" t="s">
        <v>268</v>
      </c>
      <c r="H5047" t="s">
        <v>165</v>
      </c>
      <c r="I5047" t="s">
        <v>43</v>
      </c>
      <c r="J5047" t="s">
        <v>372</v>
      </c>
      <c r="K5047" t="s">
        <v>45871</v>
      </c>
      <c r="L5047" t="s">
        <v>29</v>
      </c>
      <c r="M5047" s="6">
        <v>550.5</v>
      </c>
      <c r="N5047" s="13" t="s">
        <v>38</v>
      </c>
      <c r="O5047" s="6">
        <v>3.76</v>
      </c>
      <c r="P5047" s="6">
        <f>Tabel1[[#This Row],[Aankoopprijs]]*1.05</f>
        <v>335.25450000000001</v>
      </c>
      <c r="Q5047" s="6">
        <v>319.29000000000002</v>
      </c>
      <c r="T5047" s="3">
        <v>12.269</v>
      </c>
      <c r="U5047" s="3" t="s">
        <v>78</v>
      </c>
      <c r="V5047" s="3" t="s">
        <v>78</v>
      </c>
      <c r="W5047" s="3" t="s">
        <v>32</v>
      </c>
      <c r="X5047" t="s">
        <v>21750</v>
      </c>
      <c r="Y5047" t="s">
        <v>14963</v>
      </c>
      <c r="Z5047" t="s">
        <v>21751</v>
      </c>
      <c r="AA5047" t="s">
        <v>21752</v>
      </c>
      <c r="AB5047" t="s">
        <v>37</v>
      </c>
      <c r="AC5047" t="s">
        <v>30</v>
      </c>
      <c r="AD5047" t="s">
        <v>30</v>
      </c>
    </row>
    <row r="5048" spans="2:30" x14ac:dyDescent="0.35">
      <c r="B5048" s="4" t="s">
        <v>24775</v>
      </c>
      <c r="C5048" t="s">
        <v>20393</v>
      </c>
      <c r="D5048" t="s">
        <v>21753</v>
      </c>
      <c r="E5048" t="s">
        <v>64</v>
      </c>
      <c r="F5048" t="s">
        <v>74</v>
      </c>
      <c r="G5048" t="s">
        <v>54</v>
      </c>
      <c r="H5048" t="s">
        <v>116</v>
      </c>
      <c r="I5048" t="s">
        <v>43</v>
      </c>
      <c r="J5048" t="s">
        <v>263</v>
      </c>
      <c r="K5048" t="s">
        <v>45871</v>
      </c>
      <c r="L5048" t="s">
        <v>29</v>
      </c>
      <c r="M5048" s="6">
        <v>725.5</v>
      </c>
      <c r="N5048" s="13" t="s">
        <v>38</v>
      </c>
      <c r="O5048" s="6">
        <v>3.76</v>
      </c>
      <c r="P5048" s="6">
        <f>Tabel1[[#This Row],[Aankoopprijs]]*1.05</f>
        <v>441.82950000000005</v>
      </c>
      <c r="Q5048" s="6">
        <v>420.79</v>
      </c>
      <c r="T5048" s="3">
        <v>14.744</v>
      </c>
      <c r="U5048" s="3" t="s">
        <v>148</v>
      </c>
      <c r="V5048" s="3" t="s">
        <v>78</v>
      </c>
      <c r="W5048" s="3" t="s">
        <v>47</v>
      </c>
      <c r="X5048" t="s">
        <v>21754</v>
      </c>
      <c r="Y5048" t="s">
        <v>14963</v>
      </c>
      <c r="Z5048" t="s">
        <v>21755</v>
      </c>
      <c r="AA5048" t="s">
        <v>21756</v>
      </c>
      <c r="AB5048" t="s">
        <v>37</v>
      </c>
      <c r="AC5048" t="s">
        <v>30</v>
      </c>
      <c r="AD5048" t="s">
        <v>30</v>
      </c>
    </row>
    <row r="5049" spans="2:30" x14ac:dyDescent="0.35">
      <c r="B5049" s="4" t="s">
        <v>24775</v>
      </c>
      <c r="C5049" t="s">
        <v>20384</v>
      </c>
      <c r="D5049" t="s">
        <v>21757</v>
      </c>
      <c r="E5049" t="s">
        <v>40</v>
      </c>
      <c r="F5049" t="s">
        <v>233</v>
      </c>
      <c r="G5049" t="s">
        <v>54</v>
      </c>
      <c r="H5049" t="s">
        <v>217</v>
      </c>
      <c r="I5049" t="s">
        <v>43</v>
      </c>
      <c r="J5049" t="s">
        <v>4156</v>
      </c>
      <c r="K5049" t="s">
        <v>45871</v>
      </c>
      <c r="L5049" t="s">
        <v>29</v>
      </c>
      <c r="M5049" s="6">
        <v>489.5</v>
      </c>
      <c r="N5049" s="13" t="s">
        <v>38</v>
      </c>
      <c r="O5049" s="6">
        <v>3.76</v>
      </c>
      <c r="P5049" s="6">
        <f>Tabel1[[#This Row],[Aankoopprijs]]*1.05</f>
        <v>298.10550000000006</v>
      </c>
      <c r="Q5049" s="6">
        <v>283.91000000000003</v>
      </c>
      <c r="T5049" s="3">
        <v>11.9</v>
      </c>
      <c r="U5049" s="3" t="s">
        <v>46</v>
      </c>
      <c r="V5049" s="3" t="s">
        <v>31</v>
      </c>
      <c r="W5049" s="3" t="s">
        <v>32</v>
      </c>
      <c r="X5049" t="s">
        <v>21758</v>
      </c>
      <c r="Y5049" t="s">
        <v>14963</v>
      </c>
      <c r="Z5049" t="s">
        <v>21759</v>
      </c>
      <c r="AA5049" t="s">
        <v>21760</v>
      </c>
      <c r="AB5049" t="s">
        <v>37</v>
      </c>
      <c r="AC5049" t="s">
        <v>30</v>
      </c>
      <c r="AD5049" t="s">
        <v>30</v>
      </c>
    </row>
    <row r="5050" spans="2:30" x14ac:dyDescent="0.35">
      <c r="B5050" s="4" t="s">
        <v>24775</v>
      </c>
      <c r="C5050" t="s">
        <v>20384</v>
      </c>
      <c r="D5050" t="s">
        <v>21761</v>
      </c>
      <c r="E5050" t="s">
        <v>518</v>
      </c>
      <c r="F5050" t="s">
        <v>74</v>
      </c>
      <c r="G5050" t="s">
        <v>54</v>
      </c>
      <c r="H5050" t="s">
        <v>87</v>
      </c>
      <c r="I5050" t="s">
        <v>43</v>
      </c>
      <c r="J5050" t="s">
        <v>21762</v>
      </c>
      <c r="K5050" t="s">
        <v>45871</v>
      </c>
      <c r="L5050" t="s">
        <v>29</v>
      </c>
      <c r="M5050" s="6">
        <v>579</v>
      </c>
      <c r="N5050" s="13" t="s">
        <v>38</v>
      </c>
      <c r="O5050" s="6">
        <v>3.76</v>
      </c>
      <c r="P5050" s="6">
        <f>Tabel1[[#This Row],[Aankoopprijs]]*1.05</f>
        <v>352.61099999999999</v>
      </c>
      <c r="Q5050" s="6">
        <v>335.82</v>
      </c>
      <c r="T5050" s="3">
        <v>13.8</v>
      </c>
      <c r="U5050" s="3" t="s">
        <v>46</v>
      </c>
      <c r="V5050" s="3" t="s">
        <v>31</v>
      </c>
      <c r="W5050" s="3" t="s">
        <v>59</v>
      </c>
      <c r="X5050" t="s">
        <v>21763</v>
      </c>
      <c r="Y5050" t="s">
        <v>14963</v>
      </c>
      <c r="Z5050" t="s">
        <v>21764</v>
      </c>
      <c r="AA5050" t="s">
        <v>21765</v>
      </c>
      <c r="AB5050" t="s">
        <v>37</v>
      </c>
      <c r="AC5050" t="s">
        <v>30</v>
      </c>
      <c r="AD5050" t="s">
        <v>30</v>
      </c>
    </row>
    <row r="5051" spans="2:30" x14ac:dyDescent="0.35">
      <c r="B5051" s="4" t="s">
        <v>24775</v>
      </c>
      <c r="C5051" t="s">
        <v>20384</v>
      </c>
      <c r="D5051" t="s">
        <v>21766</v>
      </c>
      <c r="E5051" t="s">
        <v>164</v>
      </c>
      <c r="F5051" t="s">
        <v>53</v>
      </c>
      <c r="G5051" t="s">
        <v>86</v>
      </c>
      <c r="H5051" t="s">
        <v>291</v>
      </c>
      <c r="I5051" t="s">
        <v>43</v>
      </c>
      <c r="J5051" t="s">
        <v>4002</v>
      </c>
      <c r="K5051" t="s">
        <v>45871</v>
      </c>
      <c r="L5051" t="s">
        <v>29</v>
      </c>
      <c r="M5051" s="6">
        <v>236</v>
      </c>
      <c r="N5051" s="13" t="s">
        <v>38</v>
      </c>
      <c r="O5051" s="6">
        <v>3.76</v>
      </c>
      <c r="P5051" s="6">
        <f>Tabel1[[#This Row],[Aankoopprijs]]*1.05</f>
        <v>143.72399999999999</v>
      </c>
      <c r="Q5051" s="6">
        <v>136.88</v>
      </c>
      <c r="T5051" s="3">
        <v>8.8930000000000007</v>
      </c>
      <c r="U5051" s="3" t="s">
        <v>31</v>
      </c>
      <c r="V5051" s="3" t="s">
        <v>31</v>
      </c>
      <c r="W5051" s="3" t="s">
        <v>32</v>
      </c>
      <c r="X5051" t="s">
        <v>21767</v>
      </c>
      <c r="Y5051" t="s">
        <v>14963</v>
      </c>
      <c r="Z5051" t="s">
        <v>21768</v>
      </c>
      <c r="AA5051" t="s">
        <v>21769</v>
      </c>
      <c r="AB5051" t="s">
        <v>37</v>
      </c>
      <c r="AC5051" t="s">
        <v>30</v>
      </c>
      <c r="AD5051" t="s">
        <v>30</v>
      </c>
    </row>
    <row r="5052" spans="2:30" x14ac:dyDescent="0.35">
      <c r="B5052" s="4" t="s">
        <v>24775</v>
      </c>
      <c r="C5052" t="s">
        <v>19287</v>
      </c>
      <c r="D5052" t="s">
        <v>21770</v>
      </c>
      <c r="E5052" t="s">
        <v>101</v>
      </c>
      <c r="F5052" t="s">
        <v>157</v>
      </c>
      <c r="G5052" t="s">
        <v>86</v>
      </c>
      <c r="H5052" t="s">
        <v>55</v>
      </c>
      <c r="I5052" t="s">
        <v>146</v>
      </c>
      <c r="J5052" t="s">
        <v>5005</v>
      </c>
      <c r="K5052" t="s">
        <v>45871</v>
      </c>
      <c r="L5052" t="s">
        <v>29</v>
      </c>
      <c r="M5052" s="6">
        <v>241</v>
      </c>
      <c r="N5052" s="13" t="s">
        <v>38</v>
      </c>
      <c r="O5052" s="6">
        <v>3.76</v>
      </c>
      <c r="P5052" s="6">
        <f>Tabel1[[#This Row],[Aankoopprijs]]*1.05</f>
        <v>146.76900000000001</v>
      </c>
      <c r="Q5052" s="6">
        <v>139.78</v>
      </c>
      <c r="T5052" s="3">
        <v>12.09</v>
      </c>
      <c r="U5052" s="3" t="s">
        <v>31</v>
      </c>
      <c r="V5052" s="3" t="s">
        <v>31</v>
      </c>
      <c r="W5052" s="3" t="s">
        <v>252</v>
      </c>
      <c r="X5052" t="s">
        <v>21771</v>
      </c>
      <c r="Y5052" t="s">
        <v>14963</v>
      </c>
      <c r="Z5052" t="s">
        <v>21772</v>
      </c>
      <c r="AA5052" t="s">
        <v>21773</v>
      </c>
      <c r="AB5052" t="s">
        <v>2862</v>
      </c>
      <c r="AC5052" t="s">
        <v>30</v>
      </c>
      <c r="AD5052" t="s">
        <v>30</v>
      </c>
    </row>
    <row r="5053" spans="2:30" x14ac:dyDescent="0.35">
      <c r="B5053" s="4" t="s">
        <v>24775</v>
      </c>
      <c r="C5053" t="s">
        <v>19287</v>
      </c>
      <c r="D5053" t="s">
        <v>21774</v>
      </c>
      <c r="E5053" t="s">
        <v>101</v>
      </c>
      <c r="F5053" t="s">
        <v>23</v>
      </c>
      <c r="G5053" t="s">
        <v>41</v>
      </c>
      <c r="H5053" t="s">
        <v>217</v>
      </c>
      <c r="I5053" t="s">
        <v>43</v>
      </c>
      <c r="J5053" t="s">
        <v>4735</v>
      </c>
      <c r="K5053" t="s">
        <v>45871</v>
      </c>
      <c r="L5053" t="s">
        <v>29</v>
      </c>
      <c r="M5053" s="6">
        <v>236</v>
      </c>
      <c r="N5053" s="13" t="s">
        <v>38</v>
      </c>
      <c r="O5053" s="6">
        <v>3.76</v>
      </c>
      <c r="P5053" s="6">
        <f>Tabel1[[#This Row],[Aankoopprijs]]*1.05</f>
        <v>143.72399999999999</v>
      </c>
      <c r="Q5053" s="6">
        <v>136.88</v>
      </c>
      <c r="T5053" s="3">
        <v>11.9</v>
      </c>
      <c r="U5053" s="3" t="s">
        <v>31</v>
      </c>
      <c r="V5053" s="3" t="s">
        <v>31</v>
      </c>
      <c r="W5053" s="3" t="s">
        <v>252</v>
      </c>
      <c r="X5053" t="s">
        <v>21775</v>
      </c>
      <c r="Y5053" t="s">
        <v>14963</v>
      </c>
      <c r="Z5053" t="s">
        <v>21776</v>
      </c>
      <c r="AA5053" t="s">
        <v>21777</v>
      </c>
      <c r="AB5053" t="s">
        <v>2862</v>
      </c>
      <c r="AC5053" t="s">
        <v>30</v>
      </c>
      <c r="AD5053" t="s">
        <v>30</v>
      </c>
    </row>
    <row r="5054" spans="2:30" x14ac:dyDescent="0.35">
      <c r="B5054" s="4" t="s">
        <v>24775</v>
      </c>
      <c r="C5054" t="s">
        <v>19931</v>
      </c>
      <c r="D5054" t="s">
        <v>21778</v>
      </c>
      <c r="E5054" t="s">
        <v>22</v>
      </c>
      <c r="F5054" t="s">
        <v>129</v>
      </c>
      <c r="G5054" t="s">
        <v>109</v>
      </c>
      <c r="H5054" t="s">
        <v>123</v>
      </c>
      <c r="I5054" t="s">
        <v>88</v>
      </c>
      <c r="J5054" t="s">
        <v>2829</v>
      </c>
      <c r="K5054" t="s">
        <v>45870</v>
      </c>
      <c r="L5054" t="s">
        <v>29</v>
      </c>
      <c r="M5054" s="6">
        <v>186.5</v>
      </c>
      <c r="N5054" s="13" t="s">
        <v>38</v>
      </c>
      <c r="O5054" s="6">
        <v>3.76</v>
      </c>
      <c r="P5054" s="6">
        <f>Tabel1[[#This Row],[Aankoopprijs]]*1.05</f>
        <v>113.57850000000001</v>
      </c>
      <c r="Q5054" s="6">
        <v>108.17</v>
      </c>
      <c r="R5054" s="3" t="s">
        <v>45869</v>
      </c>
      <c r="T5054" s="3">
        <v>9.4499999999999993</v>
      </c>
      <c r="U5054" s="3" t="s">
        <v>31</v>
      </c>
      <c r="V5054" s="3" t="s">
        <v>46</v>
      </c>
      <c r="W5054" s="3" t="s">
        <v>32</v>
      </c>
      <c r="X5054" t="s">
        <v>21779</v>
      </c>
      <c r="Y5054" t="s">
        <v>14963</v>
      </c>
      <c r="Z5054" t="s">
        <v>21780</v>
      </c>
      <c r="AA5054" t="s">
        <v>21781</v>
      </c>
      <c r="AB5054" t="s">
        <v>37</v>
      </c>
      <c r="AC5054" t="s">
        <v>30</v>
      </c>
      <c r="AD5054" t="s">
        <v>30</v>
      </c>
    </row>
    <row r="5055" spans="2:30" x14ac:dyDescent="0.35">
      <c r="B5055" s="4" t="s">
        <v>24775</v>
      </c>
      <c r="C5055" t="s">
        <v>20355</v>
      </c>
      <c r="D5055" t="s">
        <v>21782</v>
      </c>
      <c r="E5055" t="s">
        <v>122</v>
      </c>
      <c r="F5055" t="s">
        <v>233</v>
      </c>
      <c r="G5055" t="s">
        <v>268</v>
      </c>
      <c r="H5055" t="s">
        <v>165</v>
      </c>
      <c r="I5055" t="s">
        <v>43</v>
      </c>
      <c r="J5055" t="s">
        <v>4170</v>
      </c>
      <c r="K5055" t="s">
        <v>45871</v>
      </c>
      <c r="L5055" t="s">
        <v>29</v>
      </c>
      <c r="M5055" s="6">
        <v>312</v>
      </c>
      <c r="N5055" s="13" t="s">
        <v>38</v>
      </c>
      <c r="O5055" s="6">
        <v>3.76</v>
      </c>
      <c r="P5055" s="6">
        <f>Tabel1[[#This Row],[Aankoopprijs]]*1.05</f>
        <v>190.00800000000001</v>
      </c>
      <c r="Q5055" s="6">
        <v>180.96</v>
      </c>
      <c r="T5055" s="3">
        <v>11.577999999999999</v>
      </c>
      <c r="U5055" s="3" t="s">
        <v>78</v>
      </c>
      <c r="V5055" s="3" t="s">
        <v>31</v>
      </c>
      <c r="W5055" s="3" t="s">
        <v>59</v>
      </c>
      <c r="X5055" t="s">
        <v>21783</v>
      </c>
      <c r="Y5055" t="s">
        <v>14963</v>
      </c>
      <c r="Z5055" t="s">
        <v>21784</v>
      </c>
      <c r="AA5055" t="s">
        <v>21785</v>
      </c>
      <c r="AB5055" t="s">
        <v>37</v>
      </c>
      <c r="AC5055" t="s">
        <v>30</v>
      </c>
      <c r="AD5055" t="s">
        <v>30</v>
      </c>
    </row>
    <row r="5056" spans="2:30" x14ac:dyDescent="0.35">
      <c r="B5056" s="4" t="s">
        <v>24775</v>
      </c>
      <c r="C5056" t="s">
        <v>20384</v>
      </c>
      <c r="D5056" t="s">
        <v>21786</v>
      </c>
      <c r="E5056" t="s">
        <v>122</v>
      </c>
      <c r="F5056" t="s">
        <v>233</v>
      </c>
      <c r="G5056" t="s">
        <v>54</v>
      </c>
      <c r="H5056" t="s">
        <v>217</v>
      </c>
      <c r="I5056" t="s">
        <v>43</v>
      </c>
      <c r="J5056" t="s">
        <v>2610</v>
      </c>
      <c r="K5056" t="s">
        <v>45871</v>
      </c>
      <c r="L5056" t="s">
        <v>29</v>
      </c>
      <c r="M5056" s="6">
        <v>461</v>
      </c>
      <c r="N5056" s="13" t="s">
        <v>38</v>
      </c>
      <c r="O5056" s="6">
        <v>3.76</v>
      </c>
      <c r="P5056" s="6">
        <f>Tabel1[[#This Row],[Aankoopprijs]]*1.05</f>
        <v>280.74900000000002</v>
      </c>
      <c r="Q5056" s="6">
        <v>267.38</v>
      </c>
      <c r="T5056" s="3">
        <v>14</v>
      </c>
      <c r="U5056" s="3" t="s">
        <v>148</v>
      </c>
      <c r="V5056" s="3" t="s">
        <v>31</v>
      </c>
      <c r="W5056" s="3" t="s">
        <v>59</v>
      </c>
      <c r="X5056" t="s">
        <v>21787</v>
      </c>
      <c r="Y5056" t="s">
        <v>14963</v>
      </c>
      <c r="Z5056" t="s">
        <v>21788</v>
      </c>
      <c r="AA5056" t="s">
        <v>21789</v>
      </c>
      <c r="AB5056" t="s">
        <v>37</v>
      </c>
      <c r="AC5056" t="s">
        <v>30</v>
      </c>
      <c r="AD5056" t="s">
        <v>30</v>
      </c>
    </row>
    <row r="5057" spans="2:30" x14ac:dyDescent="0.35">
      <c r="B5057" s="4" t="s">
        <v>24775</v>
      </c>
      <c r="C5057" t="s">
        <v>21791</v>
      </c>
      <c r="D5057" t="s">
        <v>21790</v>
      </c>
      <c r="E5057" t="s">
        <v>101</v>
      </c>
      <c r="F5057" t="s">
        <v>157</v>
      </c>
      <c r="G5057" t="s">
        <v>24</v>
      </c>
      <c r="H5057" t="s">
        <v>123</v>
      </c>
      <c r="I5057" t="s">
        <v>26</v>
      </c>
      <c r="J5057" t="s">
        <v>5111</v>
      </c>
      <c r="K5057" t="s">
        <v>45871</v>
      </c>
      <c r="L5057" t="s">
        <v>29</v>
      </c>
      <c r="M5057" s="6">
        <v>220</v>
      </c>
      <c r="N5057" s="13" t="s">
        <v>38</v>
      </c>
      <c r="O5057" s="6">
        <v>3.76</v>
      </c>
      <c r="P5057" s="6">
        <f>Tabel1[[#This Row],[Aankoopprijs]]*1.05</f>
        <v>133.97999999999999</v>
      </c>
      <c r="Q5057" s="6">
        <v>127.6</v>
      </c>
      <c r="T5057" s="3">
        <v>12</v>
      </c>
      <c r="U5057" s="3" t="s">
        <v>46</v>
      </c>
      <c r="V5057" s="3" t="s">
        <v>31</v>
      </c>
      <c r="W5057" s="3" t="s">
        <v>252</v>
      </c>
      <c r="X5057" t="s">
        <v>21792</v>
      </c>
      <c r="Y5057" t="s">
        <v>14963</v>
      </c>
      <c r="Z5057" t="s">
        <v>21793</v>
      </c>
      <c r="AA5057" t="s">
        <v>21794</v>
      </c>
      <c r="AB5057" t="s">
        <v>2862</v>
      </c>
      <c r="AC5057" t="s">
        <v>30</v>
      </c>
      <c r="AD5057" t="s">
        <v>30</v>
      </c>
    </row>
    <row r="5058" spans="2:30" x14ac:dyDescent="0.35">
      <c r="B5058" s="4" t="s">
        <v>24775</v>
      </c>
      <c r="C5058" t="s">
        <v>21791</v>
      </c>
      <c r="D5058" t="s">
        <v>21795</v>
      </c>
      <c r="E5058" t="s">
        <v>122</v>
      </c>
      <c r="F5058" t="s">
        <v>157</v>
      </c>
      <c r="G5058" t="s">
        <v>24</v>
      </c>
      <c r="H5058" t="s">
        <v>95</v>
      </c>
      <c r="I5058" t="s">
        <v>26</v>
      </c>
      <c r="J5058" t="s">
        <v>2953</v>
      </c>
      <c r="K5058" t="s">
        <v>45871</v>
      </c>
      <c r="L5058" t="s">
        <v>29</v>
      </c>
      <c r="M5058" s="6">
        <v>221</v>
      </c>
      <c r="N5058" s="13" t="s">
        <v>38</v>
      </c>
      <c r="O5058" s="6">
        <v>3.76</v>
      </c>
      <c r="P5058" s="6">
        <f>Tabel1[[#This Row],[Aankoopprijs]]*1.05</f>
        <v>134.58900000000003</v>
      </c>
      <c r="Q5058" s="6">
        <v>128.18</v>
      </c>
      <c r="T5058" s="3">
        <v>14.815</v>
      </c>
      <c r="U5058" s="3" t="s">
        <v>148</v>
      </c>
      <c r="V5058" s="3" t="s">
        <v>31</v>
      </c>
      <c r="W5058" s="3" t="s">
        <v>252</v>
      </c>
      <c r="X5058" t="s">
        <v>21796</v>
      </c>
      <c r="Y5058" t="s">
        <v>14963</v>
      </c>
      <c r="Z5058" t="s">
        <v>21797</v>
      </c>
      <c r="AA5058" t="s">
        <v>21798</v>
      </c>
      <c r="AB5058" t="s">
        <v>2862</v>
      </c>
      <c r="AC5058" t="s">
        <v>30</v>
      </c>
      <c r="AD5058" t="s">
        <v>30</v>
      </c>
    </row>
    <row r="5059" spans="2:30" x14ac:dyDescent="0.35">
      <c r="B5059" s="4" t="s">
        <v>24775</v>
      </c>
      <c r="C5059" t="s">
        <v>21791</v>
      </c>
      <c r="D5059" t="s">
        <v>21799</v>
      </c>
      <c r="E5059" t="s">
        <v>164</v>
      </c>
      <c r="F5059" t="s">
        <v>23</v>
      </c>
      <c r="G5059" t="s">
        <v>41</v>
      </c>
      <c r="H5059" t="s">
        <v>76</v>
      </c>
      <c r="I5059" t="s">
        <v>26</v>
      </c>
      <c r="J5059" t="s">
        <v>1054</v>
      </c>
      <c r="K5059" t="s">
        <v>45871</v>
      </c>
      <c r="L5059" t="s">
        <v>29</v>
      </c>
      <c r="M5059" s="6">
        <v>226.5</v>
      </c>
      <c r="N5059" s="13" t="s">
        <v>38</v>
      </c>
      <c r="O5059" s="6">
        <v>3.76</v>
      </c>
      <c r="P5059" s="6">
        <f>Tabel1[[#This Row],[Aankoopprijs]]*1.05</f>
        <v>137.9385</v>
      </c>
      <c r="Q5059" s="6">
        <v>131.37</v>
      </c>
      <c r="T5059" s="3">
        <v>12.164</v>
      </c>
      <c r="U5059" s="3" t="s">
        <v>46</v>
      </c>
      <c r="V5059" s="3" t="s">
        <v>31</v>
      </c>
      <c r="W5059" s="3" t="s">
        <v>252</v>
      </c>
      <c r="X5059" t="s">
        <v>21800</v>
      </c>
      <c r="Y5059" t="s">
        <v>14963</v>
      </c>
      <c r="Z5059" t="s">
        <v>21801</v>
      </c>
      <c r="AA5059" t="s">
        <v>21802</v>
      </c>
      <c r="AB5059" t="s">
        <v>2862</v>
      </c>
      <c r="AC5059" t="s">
        <v>30</v>
      </c>
      <c r="AD5059" t="s">
        <v>30</v>
      </c>
    </row>
    <row r="5060" spans="2:30" x14ac:dyDescent="0.35">
      <c r="B5060" s="4" t="s">
        <v>24775</v>
      </c>
      <c r="C5060" t="s">
        <v>21791</v>
      </c>
      <c r="D5060" t="s">
        <v>21803</v>
      </c>
      <c r="E5060" t="s">
        <v>22</v>
      </c>
      <c r="F5060" t="s">
        <v>157</v>
      </c>
      <c r="G5060" t="s">
        <v>24</v>
      </c>
      <c r="H5060" t="s">
        <v>285</v>
      </c>
      <c r="I5060" t="s">
        <v>88</v>
      </c>
      <c r="J5060" t="s">
        <v>10376</v>
      </c>
      <c r="K5060" t="s">
        <v>45871</v>
      </c>
      <c r="L5060" t="s">
        <v>29</v>
      </c>
      <c r="M5060" s="6">
        <v>198.5</v>
      </c>
      <c r="N5060" s="13" t="s">
        <v>38</v>
      </c>
      <c r="O5060" s="6">
        <v>3.76</v>
      </c>
      <c r="P5060" s="6">
        <f>Tabel1[[#This Row],[Aankoopprijs]]*1.05</f>
        <v>120.8865</v>
      </c>
      <c r="Q5060" s="6">
        <v>115.13</v>
      </c>
      <c r="T5060" s="3">
        <v>10.75</v>
      </c>
      <c r="U5060" s="3" t="s">
        <v>46</v>
      </c>
      <c r="V5060" s="3" t="s">
        <v>31</v>
      </c>
      <c r="W5060" s="3" t="s">
        <v>252</v>
      </c>
      <c r="X5060" t="s">
        <v>21804</v>
      </c>
      <c r="Y5060" t="s">
        <v>14963</v>
      </c>
      <c r="Z5060" t="s">
        <v>21805</v>
      </c>
      <c r="AA5060" t="s">
        <v>21806</v>
      </c>
      <c r="AB5060" t="s">
        <v>2862</v>
      </c>
      <c r="AC5060" t="s">
        <v>30</v>
      </c>
      <c r="AD5060" t="s">
        <v>30</v>
      </c>
    </row>
    <row r="5061" spans="2:30" x14ac:dyDescent="0.35">
      <c r="B5061" s="4" t="s">
        <v>24775</v>
      </c>
      <c r="C5061" t="s">
        <v>20355</v>
      </c>
      <c r="D5061" t="s">
        <v>21807</v>
      </c>
      <c r="E5061" t="s">
        <v>164</v>
      </c>
      <c r="F5061" t="s">
        <v>233</v>
      </c>
      <c r="G5061" t="s">
        <v>268</v>
      </c>
      <c r="H5061" t="s">
        <v>269</v>
      </c>
      <c r="I5061" t="s">
        <v>43</v>
      </c>
      <c r="J5061" t="s">
        <v>270</v>
      </c>
      <c r="K5061" t="s">
        <v>45871</v>
      </c>
      <c r="L5061" t="s">
        <v>29</v>
      </c>
      <c r="M5061" s="6">
        <v>330.5</v>
      </c>
      <c r="N5061" s="13" t="s">
        <v>38</v>
      </c>
      <c r="O5061" s="6">
        <v>3.76</v>
      </c>
      <c r="P5061" s="6">
        <f>Tabel1[[#This Row],[Aankoopprijs]]*1.05</f>
        <v>201.27450000000002</v>
      </c>
      <c r="Q5061" s="6">
        <v>191.69</v>
      </c>
      <c r="T5061" s="3">
        <v>10</v>
      </c>
      <c r="U5061" s="3" t="s">
        <v>78</v>
      </c>
      <c r="V5061" s="3" t="s">
        <v>31</v>
      </c>
      <c r="W5061" s="3" t="s">
        <v>59</v>
      </c>
      <c r="X5061" t="s">
        <v>21808</v>
      </c>
      <c r="Y5061" t="s">
        <v>14963</v>
      </c>
      <c r="Z5061" t="s">
        <v>21809</v>
      </c>
      <c r="AA5061" t="s">
        <v>21810</v>
      </c>
      <c r="AB5061" t="s">
        <v>37</v>
      </c>
      <c r="AC5061" t="s">
        <v>30</v>
      </c>
      <c r="AD5061" t="s">
        <v>30</v>
      </c>
    </row>
    <row r="5062" spans="2:30" x14ac:dyDescent="0.35">
      <c r="B5062" s="4" t="s">
        <v>24775</v>
      </c>
      <c r="C5062" t="s">
        <v>20355</v>
      </c>
      <c r="D5062" t="s">
        <v>21811</v>
      </c>
      <c r="E5062" t="s">
        <v>84</v>
      </c>
      <c r="F5062" t="s">
        <v>65</v>
      </c>
      <c r="G5062" t="s">
        <v>268</v>
      </c>
      <c r="H5062" t="s">
        <v>102</v>
      </c>
      <c r="I5062" t="s">
        <v>43</v>
      </c>
      <c r="J5062" t="s">
        <v>1010</v>
      </c>
      <c r="K5062" t="s">
        <v>45871</v>
      </c>
      <c r="L5062" t="s">
        <v>29</v>
      </c>
      <c r="M5062" s="6">
        <v>361.5</v>
      </c>
      <c r="N5062" s="13" t="s">
        <v>38</v>
      </c>
      <c r="O5062" s="6">
        <v>3.76</v>
      </c>
      <c r="P5062" s="6">
        <f>Tabel1[[#This Row],[Aankoopprijs]]*1.05</f>
        <v>220.15350000000001</v>
      </c>
      <c r="Q5062" s="6">
        <v>209.67</v>
      </c>
      <c r="T5062" s="3">
        <v>12.48</v>
      </c>
      <c r="U5062" s="3" t="s">
        <v>78</v>
      </c>
      <c r="V5062" s="3" t="s">
        <v>31</v>
      </c>
      <c r="W5062" s="3" t="s">
        <v>59</v>
      </c>
      <c r="X5062" t="s">
        <v>21812</v>
      </c>
      <c r="Y5062" t="s">
        <v>14963</v>
      </c>
      <c r="Z5062" t="s">
        <v>21813</v>
      </c>
      <c r="AA5062" t="s">
        <v>21814</v>
      </c>
      <c r="AB5062" t="s">
        <v>37</v>
      </c>
      <c r="AC5062" t="s">
        <v>30</v>
      </c>
      <c r="AD5062" t="s">
        <v>30</v>
      </c>
    </row>
    <row r="5063" spans="2:30" x14ac:dyDescent="0.35">
      <c r="B5063" s="4" t="s">
        <v>24775</v>
      </c>
      <c r="C5063" t="s">
        <v>20355</v>
      </c>
      <c r="D5063" t="s">
        <v>21815</v>
      </c>
      <c r="E5063" t="s">
        <v>84</v>
      </c>
      <c r="F5063" t="s">
        <v>65</v>
      </c>
      <c r="G5063" t="s">
        <v>54</v>
      </c>
      <c r="H5063" t="s">
        <v>285</v>
      </c>
      <c r="I5063" t="s">
        <v>43</v>
      </c>
      <c r="J5063" t="s">
        <v>21816</v>
      </c>
      <c r="K5063" t="s">
        <v>45871</v>
      </c>
      <c r="L5063" t="s">
        <v>29</v>
      </c>
      <c r="M5063" s="6">
        <v>463.5</v>
      </c>
      <c r="N5063" s="13" t="s">
        <v>38</v>
      </c>
      <c r="O5063" s="6">
        <v>3.76</v>
      </c>
      <c r="P5063" s="6">
        <f>Tabel1[[#This Row],[Aankoopprijs]]*1.05</f>
        <v>282.2715</v>
      </c>
      <c r="Q5063" s="6">
        <v>268.83</v>
      </c>
      <c r="T5063" s="3">
        <v>16</v>
      </c>
      <c r="U5063" s="3" t="s">
        <v>78</v>
      </c>
      <c r="V5063" s="3" t="s">
        <v>31</v>
      </c>
      <c r="W5063" s="3" t="s">
        <v>59</v>
      </c>
      <c r="X5063" t="s">
        <v>21817</v>
      </c>
      <c r="Y5063" t="s">
        <v>14963</v>
      </c>
      <c r="Z5063" t="s">
        <v>21818</v>
      </c>
      <c r="AA5063" t="s">
        <v>21819</v>
      </c>
      <c r="AB5063" t="s">
        <v>37</v>
      </c>
      <c r="AC5063" t="s">
        <v>30</v>
      </c>
      <c r="AD5063" t="s">
        <v>30</v>
      </c>
    </row>
    <row r="5064" spans="2:30" x14ac:dyDescent="0.35">
      <c r="B5064" s="4" t="s">
        <v>24775</v>
      </c>
      <c r="C5064" t="s">
        <v>20804</v>
      </c>
      <c r="D5064" t="s">
        <v>21820</v>
      </c>
      <c r="E5064" t="s">
        <v>108</v>
      </c>
      <c r="F5064" t="s">
        <v>157</v>
      </c>
      <c r="G5064" t="s">
        <v>109</v>
      </c>
      <c r="H5064" t="s">
        <v>102</v>
      </c>
      <c r="I5064" t="s">
        <v>88</v>
      </c>
      <c r="J5064" t="s">
        <v>8236</v>
      </c>
      <c r="K5064" t="s">
        <v>45870</v>
      </c>
      <c r="L5064" t="s">
        <v>29</v>
      </c>
      <c r="M5064" s="6">
        <v>219.5</v>
      </c>
      <c r="N5064" s="13" t="s">
        <v>38</v>
      </c>
      <c r="O5064" s="6">
        <v>4.38</v>
      </c>
      <c r="P5064" s="6">
        <f>Tabel1[[#This Row],[Aankoopprijs]]*1.05</f>
        <v>133.6755</v>
      </c>
      <c r="Q5064" s="6">
        <v>127.31</v>
      </c>
      <c r="R5064" s="3" t="s">
        <v>45869</v>
      </c>
      <c r="T5064" s="3">
        <v>11.38</v>
      </c>
      <c r="U5064" s="3" t="s">
        <v>78</v>
      </c>
      <c r="V5064" s="3" t="s">
        <v>46</v>
      </c>
      <c r="W5064" s="3" t="s">
        <v>59</v>
      </c>
      <c r="X5064" t="s">
        <v>21821</v>
      </c>
      <c r="Y5064" t="s">
        <v>14963</v>
      </c>
      <c r="Z5064" t="s">
        <v>21822</v>
      </c>
      <c r="AA5064" t="s">
        <v>21823</v>
      </c>
      <c r="AB5064" t="s">
        <v>8152</v>
      </c>
      <c r="AC5064" t="s">
        <v>30</v>
      </c>
      <c r="AD5064" t="s">
        <v>30</v>
      </c>
    </row>
    <row r="5065" spans="2:30" x14ac:dyDescent="0.35">
      <c r="B5065" s="4" t="s">
        <v>24775</v>
      </c>
      <c r="C5065" t="s">
        <v>20804</v>
      </c>
      <c r="D5065" t="s">
        <v>21824</v>
      </c>
      <c r="E5065" t="s">
        <v>101</v>
      </c>
      <c r="F5065" t="s">
        <v>157</v>
      </c>
      <c r="G5065" t="s">
        <v>24</v>
      </c>
      <c r="H5065" t="s">
        <v>8343</v>
      </c>
      <c r="I5065" t="s">
        <v>8110</v>
      </c>
      <c r="J5065" t="s">
        <v>21825</v>
      </c>
      <c r="K5065" t="s">
        <v>45870</v>
      </c>
      <c r="L5065" t="s">
        <v>29</v>
      </c>
      <c r="M5065" s="6">
        <v>341.5</v>
      </c>
      <c r="N5065" s="13" t="s">
        <v>38</v>
      </c>
      <c r="O5065" s="6">
        <v>4.38</v>
      </c>
      <c r="P5065" s="6">
        <f>Tabel1[[#This Row],[Aankoopprijs]]*1.05</f>
        <v>207.9735</v>
      </c>
      <c r="Q5065" s="6">
        <v>198.07</v>
      </c>
      <c r="R5065" s="3" t="s">
        <v>45869</v>
      </c>
      <c r="T5065" s="3">
        <v>17.8</v>
      </c>
      <c r="U5065" s="3" t="s">
        <v>78</v>
      </c>
      <c r="V5065" s="3" t="s">
        <v>148</v>
      </c>
      <c r="W5065" s="3" t="s">
        <v>59</v>
      </c>
      <c r="X5065" t="s">
        <v>21826</v>
      </c>
      <c r="Y5065" t="s">
        <v>14963</v>
      </c>
      <c r="Z5065" t="s">
        <v>21827</v>
      </c>
      <c r="AA5065" t="s">
        <v>21828</v>
      </c>
      <c r="AB5065" t="s">
        <v>8152</v>
      </c>
      <c r="AC5065" t="s">
        <v>30</v>
      </c>
      <c r="AD5065" t="s">
        <v>30</v>
      </c>
    </row>
    <row r="5066" spans="2:30" x14ac:dyDescent="0.35">
      <c r="B5066" s="4" t="s">
        <v>24775</v>
      </c>
      <c r="C5066" t="s">
        <v>19287</v>
      </c>
      <c r="D5066" t="s">
        <v>21829</v>
      </c>
      <c r="E5066" t="s">
        <v>122</v>
      </c>
      <c r="F5066" t="s">
        <v>85</v>
      </c>
      <c r="G5066" t="s">
        <v>86</v>
      </c>
      <c r="H5066" t="s">
        <v>95</v>
      </c>
      <c r="I5066" t="s">
        <v>43</v>
      </c>
      <c r="J5066" t="s">
        <v>9323</v>
      </c>
      <c r="K5066" t="s">
        <v>45871</v>
      </c>
      <c r="L5066" t="s">
        <v>29</v>
      </c>
      <c r="M5066" s="6">
        <v>226</v>
      </c>
      <c r="N5066" s="13" t="s">
        <v>38</v>
      </c>
      <c r="O5066" s="6">
        <v>3.76</v>
      </c>
      <c r="P5066" s="6">
        <f>Tabel1[[#This Row],[Aankoopprijs]]*1.05</f>
        <v>137.63400000000001</v>
      </c>
      <c r="Q5066" s="6">
        <v>131.08000000000001</v>
      </c>
      <c r="T5066" s="3">
        <v>13</v>
      </c>
      <c r="U5066" s="3" t="s">
        <v>148</v>
      </c>
      <c r="V5066" s="3" t="s">
        <v>31</v>
      </c>
      <c r="W5066" s="3" t="s">
        <v>32</v>
      </c>
      <c r="X5066" t="s">
        <v>21830</v>
      </c>
      <c r="Y5066" t="s">
        <v>14963</v>
      </c>
      <c r="Z5066" t="s">
        <v>21831</v>
      </c>
      <c r="AA5066" t="s">
        <v>21832</v>
      </c>
      <c r="AB5066" t="s">
        <v>2862</v>
      </c>
      <c r="AC5066" t="s">
        <v>30</v>
      </c>
      <c r="AD5066" t="s">
        <v>30</v>
      </c>
    </row>
    <row r="5067" spans="2:30" x14ac:dyDescent="0.35">
      <c r="B5067" s="4" t="s">
        <v>24775</v>
      </c>
      <c r="C5067" t="s">
        <v>19287</v>
      </c>
      <c r="D5067" t="s">
        <v>21833</v>
      </c>
      <c r="E5067" t="s">
        <v>101</v>
      </c>
      <c r="F5067" t="s">
        <v>129</v>
      </c>
      <c r="G5067" t="s">
        <v>41</v>
      </c>
      <c r="H5067" t="s">
        <v>594</v>
      </c>
      <c r="I5067" t="s">
        <v>146</v>
      </c>
      <c r="J5067" t="s">
        <v>6839</v>
      </c>
      <c r="K5067" t="s">
        <v>45871</v>
      </c>
      <c r="L5067" t="s">
        <v>29</v>
      </c>
      <c r="M5067" s="6">
        <v>264</v>
      </c>
      <c r="N5067" s="13" t="s">
        <v>38</v>
      </c>
      <c r="O5067" s="6">
        <v>3.76</v>
      </c>
      <c r="P5067" s="6">
        <f>Tabel1[[#This Row],[Aankoopprijs]]*1.05</f>
        <v>160.77600000000001</v>
      </c>
      <c r="Q5067" s="6">
        <v>153.12</v>
      </c>
      <c r="T5067" s="3">
        <v>15</v>
      </c>
      <c r="U5067" s="3" t="s">
        <v>148</v>
      </c>
      <c r="V5067" s="3" t="s">
        <v>46</v>
      </c>
      <c r="W5067" s="3" t="s">
        <v>32</v>
      </c>
      <c r="X5067" t="s">
        <v>21834</v>
      </c>
      <c r="Y5067" t="s">
        <v>14963</v>
      </c>
      <c r="Z5067" t="s">
        <v>21835</v>
      </c>
      <c r="AA5067" t="s">
        <v>21836</v>
      </c>
      <c r="AB5067" t="s">
        <v>2862</v>
      </c>
      <c r="AC5067" t="s">
        <v>30</v>
      </c>
      <c r="AD5067" t="s">
        <v>30</v>
      </c>
    </row>
    <row r="5068" spans="2:30" x14ac:dyDescent="0.35">
      <c r="B5068" s="4" t="s">
        <v>24775</v>
      </c>
      <c r="C5068" t="s">
        <v>19287</v>
      </c>
      <c r="D5068" t="s">
        <v>21837</v>
      </c>
      <c r="E5068" t="s">
        <v>73</v>
      </c>
      <c r="F5068" t="s">
        <v>53</v>
      </c>
      <c r="G5068" t="s">
        <v>268</v>
      </c>
      <c r="H5068" t="s">
        <v>194</v>
      </c>
      <c r="I5068" t="s">
        <v>43</v>
      </c>
      <c r="J5068" t="s">
        <v>21838</v>
      </c>
      <c r="K5068" t="s">
        <v>45871</v>
      </c>
      <c r="L5068" t="s">
        <v>29</v>
      </c>
      <c r="M5068" s="6">
        <v>332.5</v>
      </c>
      <c r="N5068" s="13" t="s">
        <v>38</v>
      </c>
      <c r="O5068" s="6">
        <v>3.76</v>
      </c>
      <c r="P5068" s="6">
        <f>Tabel1[[#This Row],[Aankoopprijs]]*1.05</f>
        <v>202.49250000000001</v>
      </c>
      <c r="Q5068" s="6">
        <v>192.85</v>
      </c>
      <c r="T5068" s="3">
        <v>15</v>
      </c>
      <c r="U5068" s="3" t="s">
        <v>148</v>
      </c>
      <c r="V5068" s="3" t="s">
        <v>31</v>
      </c>
      <c r="W5068" s="3" t="s">
        <v>32</v>
      </c>
      <c r="X5068" t="s">
        <v>21839</v>
      </c>
      <c r="Y5068" t="s">
        <v>14963</v>
      </c>
      <c r="Z5068" t="s">
        <v>21840</v>
      </c>
      <c r="AA5068" t="s">
        <v>21841</v>
      </c>
      <c r="AB5068" t="s">
        <v>2862</v>
      </c>
      <c r="AC5068" t="s">
        <v>30</v>
      </c>
      <c r="AD5068" t="s">
        <v>30</v>
      </c>
    </row>
    <row r="5069" spans="2:30" x14ac:dyDescent="0.35">
      <c r="B5069" s="4" t="s">
        <v>24775</v>
      </c>
      <c r="C5069" t="s">
        <v>19287</v>
      </c>
      <c r="D5069" t="s">
        <v>21842</v>
      </c>
      <c r="E5069" t="s">
        <v>52</v>
      </c>
      <c r="F5069" t="s">
        <v>65</v>
      </c>
      <c r="G5069" t="s">
        <v>75</v>
      </c>
      <c r="H5069" t="s">
        <v>130</v>
      </c>
      <c r="I5069" t="s">
        <v>43</v>
      </c>
      <c r="J5069" t="s">
        <v>4860</v>
      </c>
      <c r="K5069" t="s">
        <v>45871</v>
      </c>
      <c r="L5069" t="s">
        <v>29</v>
      </c>
      <c r="M5069" s="6">
        <v>448</v>
      </c>
      <c r="N5069" s="13" t="s">
        <v>38</v>
      </c>
      <c r="O5069" s="6">
        <v>3.76</v>
      </c>
      <c r="P5069" s="6">
        <f>Tabel1[[#This Row],[Aankoopprijs]]*1.05</f>
        <v>272.83199999999999</v>
      </c>
      <c r="Q5069" s="6">
        <v>259.83999999999997</v>
      </c>
      <c r="T5069" s="3">
        <v>16.102</v>
      </c>
      <c r="U5069" s="3" t="s">
        <v>148</v>
      </c>
      <c r="V5069" s="3" t="s">
        <v>31</v>
      </c>
      <c r="W5069" s="3" t="s">
        <v>59</v>
      </c>
      <c r="X5069" t="s">
        <v>21843</v>
      </c>
      <c r="Y5069" t="s">
        <v>14963</v>
      </c>
      <c r="Z5069" t="s">
        <v>21844</v>
      </c>
      <c r="AA5069" t="s">
        <v>21845</v>
      </c>
      <c r="AB5069" t="s">
        <v>2862</v>
      </c>
      <c r="AC5069" t="s">
        <v>30</v>
      </c>
      <c r="AD5069" t="s">
        <v>30</v>
      </c>
    </row>
    <row r="5070" spans="2:30" x14ac:dyDescent="0.35">
      <c r="B5070" s="4" t="s">
        <v>24775</v>
      </c>
      <c r="C5070" t="s">
        <v>20355</v>
      </c>
      <c r="D5070" t="s">
        <v>21846</v>
      </c>
      <c r="E5070" t="s">
        <v>164</v>
      </c>
      <c r="F5070" t="s">
        <v>65</v>
      </c>
      <c r="G5070" t="s">
        <v>268</v>
      </c>
      <c r="H5070" t="s">
        <v>25</v>
      </c>
      <c r="I5070" t="s">
        <v>43</v>
      </c>
      <c r="J5070" t="s">
        <v>21847</v>
      </c>
      <c r="K5070" t="s">
        <v>45871</v>
      </c>
      <c r="L5070" t="s">
        <v>29</v>
      </c>
      <c r="M5070" s="6">
        <v>327.5</v>
      </c>
      <c r="N5070" s="13" t="s">
        <v>38</v>
      </c>
      <c r="O5070" s="6">
        <v>3.76</v>
      </c>
      <c r="P5070" s="6">
        <f>Tabel1[[#This Row],[Aankoopprijs]]*1.05</f>
        <v>199.44749999999999</v>
      </c>
      <c r="Q5070" s="6">
        <v>189.95</v>
      </c>
      <c r="T5070" s="3">
        <v>11</v>
      </c>
      <c r="U5070" s="3" t="s">
        <v>78</v>
      </c>
      <c r="V5070" s="3" t="s">
        <v>31</v>
      </c>
      <c r="W5070" s="3" t="s">
        <v>59</v>
      </c>
      <c r="X5070" t="s">
        <v>21848</v>
      </c>
      <c r="Y5070" t="s">
        <v>14963</v>
      </c>
      <c r="Z5070" t="s">
        <v>21849</v>
      </c>
      <c r="AA5070" t="s">
        <v>21850</v>
      </c>
      <c r="AB5070" t="s">
        <v>37</v>
      </c>
      <c r="AC5070" t="s">
        <v>30</v>
      </c>
      <c r="AD5070" t="s">
        <v>30</v>
      </c>
    </row>
    <row r="5071" spans="2:30" x14ac:dyDescent="0.35">
      <c r="B5071" s="4" t="s">
        <v>24775</v>
      </c>
      <c r="C5071" t="s">
        <v>20355</v>
      </c>
      <c r="D5071" t="s">
        <v>21851</v>
      </c>
      <c r="E5071" t="s">
        <v>122</v>
      </c>
      <c r="F5071" t="s">
        <v>74</v>
      </c>
      <c r="G5071" t="s">
        <v>41</v>
      </c>
      <c r="H5071" t="s">
        <v>291</v>
      </c>
      <c r="I5071" t="s">
        <v>43</v>
      </c>
      <c r="J5071" t="s">
        <v>412</v>
      </c>
      <c r="K5071" t="s">
        <v>45871</v>
      </c>
      <c r="L5071" t="s">
        <v>29</v>
      </c>
      <c r="M5071" s="6">
        <v>349.5</v>
      </c>
      <c r="N5071" s="13" t="s">
        <v>38</v>
      </c>
      <c r="O5071" s="6">
        <v>3.76</v>
      </c>
      <c r="P5071" s="6">
        <f>Tabel1[[#This Row],[Aankoopprijs]]*1.05</f>
        <v>212.84550000000002</v>
      </c>
      <c r="Q5071" s="6">
        <v>202.71</v>
      </c>
      <c r="T5071" s="3">
        <v>10.220000000000001</v>
      </c>
      <c r="U5071" s="3" t="s">
        <v>78</v>
      </c>
      <c r="V5071" s="3" t="s">
        <v>31</v>
      </c>
      <c r="W5071" s="3" t="s">
        <v>47</v>
      </c>
      <c r="X5071" t="s">
        <v>21852</v>
      </c>
      <c r="Y5071" t="s">
        <v>14963</v>
      </c>
      <c r="Z5071" t="s">
        <v>21853</v>
      </c>
      <c r="AA5071" t="s">
        <v>21854</v>
      </c>
      <c r="AB5071" t="s">
        <v>37</v>
      </c>
      <c r="AC5071" t="s">
        <v>30</v>
      </c>
      <c r="AD5071" t="s">
        <v>30</v>
      </c>
    </row>
    <row r="5072" spans="2:30" x14ac:dyDescent="0.35">
      <c r="B5072" s="4" t="s">
        <v>24775</v>
      </c>
      <c r="C5072" t="s">
        <v>20355</v>
      </c>
      <c r="D5072" t="s">
        <v>21855</v>
      </c>
      <c r="E5072" t="s">
        <v>122</v>
      </c>
      <c r="F5072" t="s">
        <v>74</v>
      </c>
      <c r="G5072" t="s">
        <v>268</v>
      </c>
      <c r="H5072" t="s">
        <v>397</v>
      </c>
      <c r="I5072" t="s">
        <v>43</v>
      </c>
      <c r="J5072" t="s">
        <v>398</v>
      </c>
      <c r="K5072" t="s">
        <v>45871</v>
      </c>
      <c r="L5072" t="s">
        <v>29</v>
      </c>
      <c r="M5072" s="6">
        <v>388.5</v>
      </c>
      <c r="N5072" s="13" t="s">
        <v>38</v>
      </c>
      <c r="O5072" s="6">
        <v>3.76</v>
      </c>
      <c r="P5072" s="6">
        <f>Tabel1[[#This Row],[Aankoopprijs]]*1.05</f>
        <v>236.59650000000002</v>
      </c>
      <c r="Q5072" s="6">
        <v>225.33</v>
      </c>
      <c r="T5072" s="3">
        <v>10.444000000000001</v>
      </c>
      <c r="U5072" s="3" t="s">
        <v>78</v>
      </c>
      <c r="V5072" s="3" t="s">
        <v>31</v>
      </c>
      <c r="W5072" s="3" t="s">
        <v>59</v>
      </c>
      <c r="X5072" t="s">
        <v>21856</v>
      </c>
      <c r="Y5072" t="s">
        <v>14963</v>
      </c>
      <c r="Z5072" t="s">
        <v>21857</v>
      </c>
      <c r="AA5072" t="s">
        <v>21858</v>
      </c>
      <c r="AB5072" t="s">
        <v>37</v>
      </c>
      <c r="AC5072" t="s">
        <v>30</v>
      </c>
      <c r="AD5072" t="s">
        <v>30</v>
      </c>
    </row>
    <row r="5073" spans="2:30" x14ac:dyDescent="0.35">
      <c r="B5073" s="4" t="s">
        <v>24775</v>
      </c>
      <c r="C5073" t="s">
        <v>21860</v>
      </c>
      <c r="D5073" t="s">
        <v>21859</v>
      </c>
      <c r="E5073" t="s">
        <v>171</v>
      </c>
      <c r="F5073" t="s">
        <v>65</v>
      </c>
      <c r="G5073" t="s">
        <v>24</v>
      </c>
      <c r="H5073" t="s">
        <v>1229</v>
      </c>
      <c r="I5073" t="s">
        <v>146</v>
      </c>
      <c r="J5073" t="s">
        <v>1403</v>
      </c>
      <c r="K5073" t="s">
        <v>45871</v>
      </c>
      <c r="L5073" t="s">
        <v>29</v>
      </c>
      <c r="M5073" s="6">
        <v>183</v>
      </c>
      <c r="N5073" s="13" t="s">
        <v>38</v>
      </c>
      <c r="O5073" s="6">
        <v>3.76</v>
      </c>
      <c r="P5073" s="6">
        <f>Tabel1[[#This Row],[Aankoopprijs]]*1.05</f>
        <v>111.447</v>
      </c>
      <c r="Q5073" s="6">
        <v>106.14</v>
      </c>
      <c r="T5073" s="3">
        <v>7.734</v>
      </c>
      <c r="U5073" s="3" t="s">
        <v>78</v>
      </c>
      <c r="V5073" s="3" t="s">
        <v>31</v>
      </c>
      <c r="W5073" s="3" t="s">
        <v>252</v>
      </c>
      <c r="X5073" t="s">
        <v>21861</v>
      </c>
      <c r="Y5073" t="s">
        <v>14963</v>
      </c>
      <c r="Z5073" t="s">
        <v>21862</v>
      </c>
      <c r="AA5073" t="s">
        <v>21863</v>
      </c>
      <c r="AB5073" t="s">
        <v>37</v>
      </c>
      <c r="AC5073" t="s">
        <v>30</v>
      </c>
      <c r="AD5073" t="s">
        <v>30</v>
      </c>
    </row>
    <row r="5074" spans="2:30" x14ac:dyDescent="0.35">
      <c r="B5074" s="4" t="s">
        <v>24775</v>
      </c>
      <c r="C5074" t="s">
        <v>21860</v>
      </c>
      <c r="D5074" t="s">
        <v>21864</v>
      </c>
      <c r="E5074" t="s">
        <v>171</v>
      </c>
      <c r="F5074" t="s">
        <v>53</v>
      </c>
      <c r="G5074" t="s">
        <v>24</v>
      </c>
      <c r="H5074" t="s">
        <v>361</v>
      </c>
      <c r="I5074" t="s">
        <v>26</v>
      </c>
      <c r="J5074" t="s">
        <v>1408</v>
      </c>
      <c r="K5074" t="s">
        <v>45871</v>
      </c>
      <c r="L5074" t="s">
        <v>29</v>
      </c>
      <c r="M5074" s="6">
        <v>189.5</v>
      </c>
      <c r="N5074" s="13" t="s">
        <v>38</v>
      </c>
      <c r="O5074" s="6">
        <v>3.76</v>
      </c>
      <c r="P5074" s="6">
        <f>Tabel1[[#This Row],[Aankoopprijs]]*1.05</f>
        <v>115.4055</v>
      </c>
      <c r="Q5074" s="6">
        <v>109.91</v>
      </c>
      <c r="T5074" s="3">
        <v>8.0860000000000003</v>
      </c>
      <c r="U5074" s="3" t="s">
        <v>148</v>
      </c>
      <c r="V5074" s="3" t="s">
        <v>31</v>
      </c>
      <c r="W5074" s="3" t="s">
        <v>766</v>
      </c>
      <c r="X5074" t="s">
        <v>21865</v>
      </c>
      <c r="Y5074" t="s">
        <v>14963</v>
      </c>
      <c r="Z5074" t="s">
        <v>21866</v>
      </c>
      <c r="AA5074" t="s">
        <v>21867</v>
      </c>
      <c r="AB5074" t="s">
        <v>37</v>
      </c>
      <c r="AC5074" t="s">
        <v>30</v>
      </c>
      <c r="AD5074" t="s">
        <v>30</v>
      </c>
    </row>
    <row r="5075" spans="2:30" x14ac:dyDescent="0.35">
      <c r="B5075" s="4" t="s">
        <v>24775</v>
      </c>
      <c r="C5075" t="s">
        <v>21860</v>
      </c>
      <c r="D5075" t="s">
        <v>21868</v>
      </c>
      <c r="E5075" t="s">
        <v>171</v>
      </c>
      <c r="F5075" t="s">
        <v>53</v>
      </c>
      <c r="G5075" t="s">
        <v>24</v>
      </c>
      <c r="H5075" t="s">
        <v>361</v>
      </c>
      <c r="I5075" t="s">
        <v>146</v>
      </c>
      <c r="J5075" t="s">
        <v>1413</v>
      </c>
      <c r="K5075" t="s">
        <v>45871</v>
      </c>
      <c r="L5075" t="s">
        <v>29</v>
      </c>
      <c r="M5075" s="6">
        <v>193</v>
      </c>
      <c r="N5075" s="13" t="s">
        <v>38</v>
      </c>
      <c r="O5075" s="6">
        <v>3.76</v>
      </c>
      <c r="P5075" s="6">
        <f>Tabel1[[#This Row],[Aankoopprijs]]*1.05</f>
        <v>117.53700000000001</v>
      </c>
      <c r="Q5075" s="6">
        <v>111.94</v>
      </c>
      <c r="T5075" s="3">
        <v>8.0860000000000003</v>
      </c>
      <c r="U5075" s="3" t="s">
        <v>148</v>
      </c>
      <c r="V5075" s="3" t="s">
        <v>31</v>
      </c>
      <c r="W5075" s="3" t="s">
        <v>766</v>
      </c>
      <c r="X5075" t="s">
        <v>21869</v>
      </c>
      <c r="Y5075" t="s">
        <v>14963</v>
      </c>
      <c r="Z5075" t="s">
        <v>21870</v>
      </c>
      <c r="AA5075" t="s">
        <v>21871</v>
      </c>
      <c r="AB5075" t="s">
        <v>37</v>
      </c>
      <c r="AC5075" t="s">
        <v>30</v>
      </c>
      <c r="AD5075" t="s">
        <v>30</v>
      </c>
    </row>
    <row r="5076" spans="2:30" x14ac:dyDescent="0.35">
      <c r="B5076" s="4" t="s">
        <v>24775</v>
      </c>
      <c r="C5076" t="s">
        <v>21860</v>
      </c>
      <c r="D5076" t="s">
        <v>21872</v>
      </c>
      <c r="E5076" t="s">
        <v>171</v>
      </c>
      <c r="F5076" t="s">
        <v>53</v>
      </c>
      <c r="G5076" t="s">
        <v>24</v>
      </c>
      <c r="H5076" t="s">
        <v>361</v>
      </c>
      <c r="I5076" t="s">
        <v>43</v>
      </c>
      <c r="J5076" t="s">
        <v>1898</v>
      </c>
      <c r="K5076" t="s">
        <v>45871</v>
      </c>
      <c r="L5076" t="s">
        <v>29</v>
      </c>
      <c r="M5076" s="6">
        <v>193</v>
      </c>
      <c r="N5076" s="13" t="s">
        <v>38</v>
      </c>
      <c r="O5076" s="6">
        <v>3.76</v>
      </c>
      <c r="P5076" s="6">
        <f>Tabel1[[#This Row],[Aankoopprijs]]*1.05</f>
        <v>117.53700000000001</v>
      </c>
      <c r="Q5076" s="6">
        <v>111.94</v>
      </c>
      <c r="T5076" s="3">
        <v>8.0860000000000003</v>
      </c>
      <c r="U5076" s="3" t="s">
        <v>148</v>
      </c>
      <c r="V5076" s="3" t="s">
        <v>31</v>
      </c>
      <c r="W5076" s="3" t="s">
        <v>766</v>
      </c>
      <c r="X5076" t="s">
        <v>21873</v>
      </c>
      <c r="Y5076" t="s">
        <v>14963</v>
      </c>
      <c r="Z5076" t="s">
        <v>21874</v>
      </c>
      <c r="AA5076" t="s">
        <v>21875</v>
      </c>
      <c r="AB5076" t="s">
        <v>37</v>
      </c>
      <c r="AC5076" t="s">
        <v>30</v>
      </c>
      <c r="AD5076" t="s">
        <v>30</v>
      </c>
    </row>
    <row r="5077" spans="2:30" x14ac:dyDescent="0.35">
      <c r="B5077" s="4" t="s">
        <v>24775</v>
      </c>
      <c r="C5077" t="s">
        <v>21860</v>
      </c>
      <c r="D5077" t="s">
        <v>21876</v>
      </c>
      <c r="E5077" t="s">
        <v>171</v>
      </c>
      <c r="F5077" t="s">
        <v>85</v>
      </c>
      <c r="G5077" t="s">
        <v>24</v>
      </c>
      <c r="H5077" t="s">
        <v>307</v>
      </c>
      <c r="I5077" t="s">
        <v>43</v>
      </c>
      <c r="J5077" t="s">
        <v>2918</v>
      </c>
      <c r="K5077" t="s">
        <v>45871</v>
      </c>
      <c r="L5077" t="s">
        <v>29</v>
      </c>
      <c r="M5077" s="6">
        <v>190.5</v>
      </c>
      <c r="N5077" s="13" t="s">
        <v>38</v>
      </c>
      <c r="O5077" s="6">
        <v>3.76</v>
      </c>
      <c r="P5077" s="6">
        <f>Tabel1[[#This Row],[Aankoopprijs]]*1.05</f>
        <v>116.0145</v>
      </c>
      <c r="Q5077" s="6">
        <v>110.49</v>
      </c>
      <c r="T5077" s="3">
        <v>8.7240000000000002</v>
      </c>
      <c r="U5077" s="3" t="s">
        <v>148</v>
      </c>
      <c r="V5077" s="3" t="s">
        <v>31</v>
      </c>
      <c r="W5077" s="3" t="s">
        <v>766</v>
      </c>
      <c r="X5077" t="s">
        <v>21877</v>
      </c>
      <c r="Y5077" t="s">
        <v>14963</v>
      </c>
      <c r="Z5077" t="s">
        <v>21878</v>
      </c>
      <c r="AA5077" t="s">
        <v>21879</v>
      </c>
      <c r="AB5077" t="s">
        <v>37</v>
      </c>
      <c r="AC5077" t="s">
        <v>30</v>
      </c>
      <c r="AD5077" t="s">
        <v>30</v>
      </c>
    </row>
    <row r="5078" spans="2:30" x14ac:dyDescent="0.35">
      <c r="B5078" s="4" t="s">
        <v>24775</v>
      </c>
      <c r="C5078" t="s">
        <v>21860</v>
      </c>
      <c r="D5078" t="s">
        <v>21880</v>
      </c>
      <c r="E5078" t="s">
        <v>22</v>
      </c>
      <c r="F5078" t="s">
        <v>65</v>
      </c>
      <c r="G5078" t="s">
        <v>24</v>
      </c>
      <c r="H5078" t="s">
        <v>110</v>
      </c>
      <c r="I5078" t="s">
        <v>43</v>
      </c>
      <c r="J5078" t="s">
        <v>2923</v>
      </c>
      <c r="K5078" t="s">
        <v>45871</v>
      </c>
      <c r="L5078" t="s">
        <v>29</v>
      </c>
      <c r="M5078" s="6">
        <v>215</v>
      </c>
      <c r="N5078" s="13" t="s">
        <v>38</v>
      </c>
      <c r="O5078" s="6">
        <v>3.76</v>
      </c>
      <c r="P5078" s="6">
        <f>Tabel1[[#This Row],[Aankoopprijs]]*1.05</f>
        <v>130.935</v>
      </c>
      <c r="Q5078" s="6">
        <v>124.7</v>
      </c>
      <c r="T5078" s="3">
        <v>8.1069999999999993</v>
      </c>
      <c r="U5078" s="3" t="s">
        <v>148</v>
      </c>
      <c r="V5078" s="3" t="s">
        <v>31</v>
      </c>
      <c r="W5078" s="3" t="s">
        <v>252</v>
      </c>
      <c r="X5078" t="s">
        <v>21881</v>
      </c>
      <c r="Y5078" t="s">
        <v>14963</v>
      </c>
      <c r="Z5078" t="s">
        <v>21882</v>
      </c>
      <c r="AA5078" t="s">
        <v>21883</v>
      </c>
      <c r="AB5078" t="s">
        <v>37</v>
      </c>
      <c r="AC5078" t="s">
        <v>30</v>
      </c>
      <c r="AD5078" t="s">
        <v>30</v>
      </c>
    </row>
    <row r="5079" spans="2:30" x14ac:dyDescent="0.35">
      <c r="B5079" s="4" t="s">
        <v>24775</v>
      </c>
      <c r="C5079" t="s">
        <v>20355</v>
      </c>
      <c r="D5079" t="s">
        <v>21884</v>
      </c>
      <c r="E5079" t="s">
        <v>122</v>
      </c>
      <c r="F5079" t="s">
        <v>74</v>
      </c>
      <c r="G5079" t="s">
        <v>54</v>
      </c>
      <c r="H5079" t="s">
        <v>307</v>
      </c>
      <c r="I5079" t="s">
        <v>43</v>
      </c>
      <c r="J5079" t="s">
        <v>464</v>
      </c>
      <c r="K5079" t="s">
        <v>45871</v>
      </c>
      <c r="L5079" t="s">
        <v>29</v>
      </c>
      <c r="M5079" s="6">
        <v>446</v>
      </c>
      <c r="N5079" s="13" t="s">
        <v>38</v>
      </c>
      <c r="O5079" s="6">
        <v>3.76</v>
      </c>
      <c r="P5079" s="6">
        <f>Tabel1[[#This Row],[Aankoopprijs]]*1.05</f>
        <v>271.61400000000003</v>
      </c>
      <c r="Q5079" s="6">
        <v>258.68</v>
      </c>
      <c r="T5079" s="3">
        <v>11.557</v>
      </c>
      <c r="U5079" s="3" t="s">
        <v>78</v>
      </c>
      <c r="V5079" s="3" t="s">
        <v>31</v>
      </c>
      <c r="W5079" s="3" t="s">
        <v>47</v>
      </c>
      <c r="X5079" t="s">
        <v>21885</v>
      </c>
      <c r="Y5079" t="s">
        <v>14963</v>
      </c>
      <c r="Z5079" t="s">
        <v>21886</v>
      </c>
      <c r="AA5079" t="s">
        <v>21887</v>
      </c>
      <c r="AB5079" t="s">
        <v>37</v>
      </c>
      <c r="AC5079" t="s">
        <v>30</v>
      </c>
      <c r="AD5079" t="s">
        <v>30</v>
      </c>
    </row>
    <row r="5080" spans="2:30" x14ac:dyDescent="0.35">
      <c r="B5080" s="4" t="s">
        <v>24775</v>
      </c>
      <c r="C5080" t="s">
        <v>20355</v>
      </c>
      <c r="D5080" t="s">
        <v>21888</v>
      </c>
      <c r="E5080" t="s">
        <v>122</v>
      </c>
      <c r="F5080" t="s">
        <v>65</v>
      </c>
      <c r="G5080" t="s">
        <v>268</v>
      </c>
      <c r="H5080" t="s">
        <v>217</v>
      </c>
      <c r="I5080" t="s">
        <v>43</v>
      </c>
      <c r="J5080" t="s">
        <v>3719</v>
      </c>
      <c r="K5080" t="s">
        <v>45871</v>
      </c>
      <c r="L5080" t="s">
        <v>29</v>
      </c>
      <c r="M5080" s="6">
        <v>361.5</v>
      </c>
      <c r="N5080" s="13" t="s">
        <v>38</v>
      </c>
      <c r="O5080" s="6">
        <v>3.76</v>
      </c>
      <c r="P5080" s="6">
        <f>Tabel1[[#This Row],[Aankoopprijs]]*1.05</f>
        <v>220.15350000000001</v>
      </c>
      <c r="Q5080" s="6">
        <v>209.67</v>
      </c>
      <c r="T5080" s="3">
        <v>11.587</v>
      </c>
      <c r="U5080" s="3" t="s">
        <v>78</v>
      </c>
      <c r="V5080" s="3" t="s">
        <v>31</v>
      </c>
      <c r="W5080" s="3" t="s">
        <v>47</v>
      </c>
      <c r="X5080" t="s">
        <v>21889</v>
      </c>
      <c r="Y5080" t="s">
        <v>14963</v>
      </c>
      <c r="Z5080" t="s">
        <v>21890</v>
      </c>
      <c r="AA5080" t="s">
        <v>21891</v>
      </c>
      <c r="AB5080" t="s">
        <v>37</v>
      </c>
      <c r="AC5080" t="s">
        <v>30</v>
      </c>
      <c r="AD5080" t="s">
        <v>30</v>
      </c>
    </row>
    <row r="5081" spans="2:30" x14ac:dyDescent="0.35">
      <c r="B5081" s="4" t="s">
        <v>24775</v>
      </c>
      <c r="C5081" t="s">
        <v>20355</v>
      </c>
      <c r="D5081" t="s">
        <v>21892</v>
      </c>
      <c r="E5081" t="s">
        <v>40</v>
      </c>
      <c r="F5081" t="s">
        <v>74</v>
      </c>
      <c r="G5081" t="s">
        <v>41</v>
      </c>
      <c r="H5081" t="s">
        <v>307</v>
      </c>
      <c r="I5081" t="s">
        <v>43</v>
      </c>
      <c r="J5081" t="s">
        <v>424</v>
      </c>
      <c r="K5081" t="s">
        <v>45871</v>
      </c>
      <c r="L5081" t="s">
        <v>29</v>
      </c>
      <c r="M5081" s="6">
        <v>371</v>
      </c>
      <c r="N5081" s="13" t="s">
        <v>38</v>
      </c>
      <c r="O5081" s="6">
        <v>3.76</v>
      </c>
      <c r="P5081" s="6">
        <f>Tabel1[[#This Row],[Aankoopprijs]]*1.05</f>
        <v>225.93900000000002</v>
      </c>
      <c r="Q5081" s="6">
        <v>215.18</v>
      </c>
      <c r="T5081" s="3">
        <v>12</v>
      </c>
      <c r="U5081" s="3" t="s">
        <v>78</v>
      </c>
      <c r="V5081" s="3" t="s">
        <v>31</v>
      </c>
      <c r="W5081" s="3" t="s">
        <v>47</v>
      </c>
      <c r="X5081" t="s">
        <v>21893</v>
      </c>
      <c r="Y5081" t="s">
        <v>14963</v>
      </c>
      <c r="Z5081" t="s">
        <v>21894</v>
      </c>
      <c r="AA5081" t="s">
        <v>21895</v>
      </c>
      <c r="AB5081" t="s">
        <v>37</v>
      </c>
      <c r="AC5081" t="s">
        <v>30</v>
      </c>
      <c r="AD5081" t="s">
        <v>30</v>
      </c>
    </row>
    <row r="5082" spans="2:30" x14ac:dyDescent="0.35">
      <c r="B5082" s="4" t="s">
        <v>24775</v>
      </c>
      <c r="C5082" t="s">
        <v>20355</v>
      </c>
      <c r="D5082" t="s">
        <v>21896</v>
      </c>
      <c r="E5082" t="s">
        <v>40</v>
      </c>
      <c r="F5082" t="s">
        <v>74</v>
      </c>
      <c r="G5082" t="s">
        <v>268</v>
      </c>
      <c r="H5082" t="s">
        <v>25</v>
      </c>
      <c r="I5082" t="s">
        <v>43</v>
      </c>
      <c r="J5082" t="s">
        <v>473</v>
      </c>
      <c r="K5082" t="s">
        <v>45871</v>
      </c>
      <c r="L5082" t="s">
        <v>29</v>
      </c>
      <c r="M5082" s="6">
        <v>424</v>
      </c>
      <c r="N5082" s="13" t="s">
        <v>38</v>
      </c>
      <c r="O5082" s="6">
        <v>3.76</v>
      </c>
      <c r="P5082" s="6">
        <f>Tabel1[[#This Row],[Aankoopprijs]]*1.05</f>
        <v>258.21600000000001</v>
      </c>
      <c r="Q5082" s="6">
        <v>245.92</v>
      </c>
      <c r="T5082" s="3">
        <v>12.545</v>
      </c>
      <c r="U5082" s="3" t="s">
        <v>78</v>
      </c>
      <c r="V5082" s="3" t="s">
        <v>31</v>
      </c>
      <c r="W5082" s="3" t="s">
        <v>47</v>
      </c>
      <c r="X5082" t="s">
        <v>21897</v>
      </c>
      <c r="Y5082" t="s">
        <v>14963</v>
      </c>
      <c r="Z5082" t="s">
        <v>21898</v>
      </c>
      <c r="AA5082" t="s">
        <v>21899</v>
      </c>
      <c r="AB5082" t="s">
        <v>37</v>
      </c>
      <c r="AC5082" t="s">
        <v>30</v>
      </c>
      <c r="AD5082" t="s">
        <v>30</v>
      </c>
    </row>
    <row r="5083" spans="2:30" x14ac:dyDescent="0.35">
      <c r="B5083" s="4" t="s">
        <v>24775</v>
      </c>
      <c r="C5083" t="s">
        <v>20355</v>
      </c>
      <c r="D5083" t="s">
        <v>21900</v>
      </c>
      <c r="E5083" t="s">
        <v>52</v>
      </c>
      <c r="F5083" t="s">
        <v>233</v>
      </c>
      <c r="G5083" t="s">
        <v>86</v>
      </c>
      <c r="H5083" t="s">
        <v>102</v>
      </c>
      <c r="I5083" t="s">
        <v>43</v>
      </c>
      <c r="J5083" t="s">
        <v>21901</v>
      </c>
      <c r="K5083" t="s">
        <v>45871</v>
      </c>
      <c r="L5083" t="s">
        <v>29</v>
      </c>
      <c r="M5083" s="6">
        <v>356</v>
      </c>
      <c r="N5083" s="13" t="s">
        <v>38</v>
      </c>
      <c r="O5083" s="6">
        <v>3.76</v>
      </c>
      <c r="P5083" s="6">
        <f>Tabel1[[#This Row],[Aankoopprijs]]*1.05</f>
        <v>216.804</v>
      </c>
      <c r="Q5083" s="6">
        <v>206.48</v>
      </c>
      <c r="T5083" s="3">
        <v>11</v>
      </c>
      <c r="U5083" s="3" t="s">
        <v>78</v>
      </c>
      <c r="V5083" s="3" t="s">
        <v>31</v>
      </c>
      <c r="W5083" s="3" t="s">
        <v>47</v>
      </c>
      <c r="X5083" t="s">
        <v>21902</v>
      </c>
      <c r="Y5083" t="s">
        <v>14963</v>
      </c>
      <c r="Z5083" t="s">
        <v>21903</v>
      </c>
      <c r="AA5083" t="s">
        <v>21904</v>
      </c>
      <c r="AB5083" t="s">
        <v>37</v>
      </c>
      <c r="AC5083" t="s">
        <v>30</v>
      </c>
      <c r="AD5083" t="s">
        <v>30</v>
      </c>
    </row>
    <row r="5084" spans="2:30" x14ac:dyDescent="0.35">
      <c r="B5084" s="4" t="s">
        <v>24775</v>
      </c>
      <c r="C5084" t="s">
        <v>20355</v>
      </c>
      <c r="D5084" t="s">
        <v>21905</v>
      </c>
      <c r="E5084" t="s">
        <v>52</v>
      </c>
      <c r="F5084" t="s">
        <v>233</v>
      </c>
      <c r="G5084" t="s">
        <v>268</v>
      </c>
      <c r="H5084" t="s">
        <v>123</v>
      </c>
      <c r="I5084" t="s">
        <v>43</v>
      </c>
      <c r="J5084" t="s">
        <v>2341</v>
      </c>
      <c r="K5084" t="s">
        <v>45871</v>
      </c>
      <c r="L5084" t="s">
        <v>29</v>
      </c>
      <c r="M5084" s="6">
        <v>405.5</v>
      </c>
      <c r="N5084" s="13" t="s">
        <v>38</v>
      </c>
      <c r="O5084" s="6">
        <v>3.76</v>
      </c>
      <c r="P5084" s="6">
        <f>Tabel1[[#This Row],[Aankoopprijs]]*1.05</f>
        <v>246.9495</v>
      </c>
      <c r="Q5084" s="6">
        <v>235.19</v>
      </c>
      <c r="T5084" s="3">
        <v>12.643000000000001</v>
      </c>
      <c r="U5084" s="3" t="s">
        <v>78</v>
      </c>
      <c r="V5084" s="3" t="s">
        <v>31</v>
      </c>
      <c r="W5084" s="3" t="s">
        <v>47</v>
      </c>
      <c r="X5084" t="s">
        <v>21906</v>
      </c>
      <c r="Y5084" t="s">
        <v>14963</v>
      </c>
      <c r="Z5084" t="s">
        <v>21907</v>
      </c>
      <c r="AA5084" t="s">
        <v>21908</v>
      </c>
      <c r="AB5084" t="s">
        <v>37</v>
      </c>
      <c r="AC5084" t="s">
        <v>30</v>
      </c>
      <c r="AD5084" t="s">
        <v>30</v>
      </c>
    </row>
    <row r="5085" spans="2:30" x14ac:dyDescent="0.35">
      <c r="B5085" s="4" t="s">
        <v>24775</v>
      </c>
      <c r="C5085" t="s">
        <v>20355</v>
      </c>
      <c r="D5085" t="s">
        <v>21909</v>
      </c>
      <c r="E5085" t="s">
        <v>193</v>
      </c>
      <c r="F5085" t="s">
        <v>74</v>
      </c>
      <c r="G5085" t="s">
        <v>268</v>
      </c>
      <c r="H5085" t="s">
        <v>102</v>
      </c>
      <c r="I5085" t="s">
        <v>43</v>
      </c>
      <c r="J5085" t="s">
        <v>459</v>
      </c>
      <c r="K5085" t="s">
        <v>45871</v>
      </c>
      <c r="L5085" t="s">
        <v>29</v>
      </c>
      <c r="M5085" s="6">
        <v>436</v>
      </c>
      <c r="N5085" s="13" t="s">
        <v>38</v>
      </c>
      <c r="O5085" s="6">
        <v>3.76</v>
      </c>
      <c r="P5085" s="6">
        <f>Tabel1[[#This Row],[Aankoopprijs]]*1.05</f>
        <v>265.524</v>
      </c>
      <c r="Q5085" s="6">
        <v>252.88</v>
      </c>
      <c r="T5085" s="3">
        <v>12.605</v>
      </c>
      <c r="U5085" s="3" t="s">
        <v>78</v>
      </c>
      <c r="V5085" s="3" t="s">
        <v>31</v>
      </c>
      <c r="W5085" s="3" t="s">
        <v>68</v>
      </c>
      <c r="X5085" t="s">
        <v>21910</v>
      </c>
      <c r="Y5085" t="s">
        <v>14963</v>
      </c>
      <c r="Z5085" t="s">
        <v>21911</v>
      </c>
      <c r="AA5085" t="s">
        <v>21912</v>
      </c>
      <c r="AB5085" t="s">
        <v>37</v>
      </c>
      <c r="AC5085" t="s">
        <v>30</v>
      </c>
      <c r="AD5085" t="s">
        <v>30</v>
      </c>
    </row>
    <row r="5086" spans="2:30" x14ac:dyDescent="0.35">
      <c r="B5086" s="4" t="s">
        <v>24775</v>
      </c>
      <c r="C5086" t="s">
        <v>20355</v>
      </c>
      <c r="D5086" t="s">
        <v>21913</v>
      </c>
      <c r="E5086" t="s">
        <v>193</v>
      </c>
      <c r="F5086" t="s">
        <v>233</v>
      </c>
      <c r="G5086" t="s">
        <v>268</v>
      </c>
      <c r="H5086" t="s">
        <v>87</v>
      </c>
      <c r="I5086" t="s">
        <v>43</v>
      </c>
      <c r="J5086" t="s">
        <v>6010</v>
      </c>
      <c r="K5086" t="s">
        <v>45871</v>
      </c>
      <c r="L5086" t="s">
        <v>29</v>
      </c>
      <c r="M5086" s="6">
        <v>466</v>
      </c>
      <c r="N5086" s="13" t="s">
        <v>38</v>
      </c>
      <c r="O5086" s="6">
        <v>3.76</v>
      </c>
      <c r="P5086" s="6">
        <f>Tabel1[[#This Row],[Aankoopprijs]]*1.05</f>
        <v>283.79399999999998</v>
      </c>
      <c r="Q5086" s="6">
        <v>270.27999999999997</v>
      </c>
      <c r="T5086" s="3">
        <v>17</v>
      </c>
      <c r="U5086" s="3" t="s">
        <v>78</v>
      </c>
      <c r="V5086" s="3" t="s">
        <v>31</v>
      </c>
      <c r="W5086" s="3" t="s">
        <v>79</v>
      </c>
      <c r="X5086" t="s">
        <v>21914</v>
      </c>
      <c r="Y5086" t="s">
        <v>14963</v>
      </c>
      <c r="Z5086" t="s">
        <v>21915</v>
      </c>
      <c r="AA5086" t="s">
        <v>21916</v>
      </c>
      <c r="AB5086" t="s">
        <v>37</v>
      </c>
      <c r="AC5086" t="s">
        <v>30</v>
      </c>
      <c r="AD5086" t="s">
        <v>30</v>
      </c>
    </row>
    <row r="5087" spans="2:30" x14ac:dyDescent="0.35">
      <c r="B5087" s="4" t="s">
        <v>24775</v>
      </c>
      <c r="C5087" t="s">
        <v>20355</v>
      </c>
      <c r="D5087" t="s">
        <v>21917</v>
      </c>
      <c r="E5087" t="s">
        <v>73</v>
      </c>
      <c r="F5087" t="s">
        <v>418</v>
      </c>
      <c r="G5087" t="s">
        <v>54</v>
      </c>
      <c r="H5087" t="s">
        <v>172</v>
      </c>
      <c r="I5087" t="s">
        <v>43</v>
      </c>
      <c r="J5087" t="s">
        <v>478</v>
      </c>
      <c r="K5087" t="s">
        <v>45871</v>
      </c>
      <c r="L5087" t="s">
        <v>29</v>
      </c>
      <c r="M5087" s="6">
        <v>579.5</v>
      </c>
      <c r="N5087" s="13" t="s">
        <v>38</v>
      </c>
      <c r="O5087" s="6">
        <v>3.76</v>
      </c>
      <c r="P5087" s="6">
        <f>Tabel1[[#This Row],[Aankoopprijs]]*1.05</f>
        <v>352.91550000000001</v>
      </c>
      <c r="Q5087" s="6">
        <v>336.11</v>
      </c>
      <c r="T5087" s="3">
        <v>12</v>
      </c>
      <c r="W5087" s="3" t="s">
        <v>29</v>
      </c>
      <c r="X5087" t="s">
        <v>21918</v>
      </c>
      <c r="Y5087" t="s">
        <v>14963</v>
      </c>
      <c r="Z5087" t="s">
        <v>21919</v>
      </c>
      <c r="AA5087" t="s">
        <v>21920</v>
      </c>
      <c r="AB5087" t="s">
        <v>37</v>
      </c>
      <c r="AC5087" t="s">
        <v>30</v>
      </c>
      <c r="AD5087" t="s">
        <v>30</v>
      </c>
    </row>
    <row r="5088" spans="2:30" x14ac:dyDescent="0.35">
      <c r="B5088" s="4" t="s">
        <v>24775</v>
      </c>
      <c r="C5088" t="s">
        <v>20355</v>
      </c>
      <c r="D5088" t="s">
        <v>21921</v>
      </c>
      <c r="E5088" t="s">
        <v>64</v>
      </c>
      <c r="F5088" t="s">
        <v>74</v>
      </c>
      <c r="G5088" t="s">
        <v>75</v>
      </c>
      <c r="H5088" t="s">
        <v>55</v>
      </c>
      <c r="I5088" t="s">
        <v>43</v>
      </c>
      <c r="J5088" t="s">
        <v>2389</v>
      </c>
      <c r="K5088" t="s">
        <v>45871</v>
      </c>
      <c r="L5088" t="s">
        <v>29</v>
      </c>
      <c r="M5088" s="6">
        <v>633.5</v>
      </c>
      <c r="N5088" s="13" t="s">
        <v>38</v>
      </c>
      <c r="O5088" s="6">
        <v>3.76</v>
      </c>
      <c r="P5088" s="6">
        <f>Tabel1[[#This Row],[Aankoopprijs]]*1.05</f>
        <v>385.80150000000003</v>
      </c>
      <c r="Q5088" s="6">
        <v>367.43</v>
      </c>
      <c r="T5088" s="3">
        <v>15</v>
      </c>
      <c r="U5088" s="3" t="s">
        <v>78</v>
      </c>
      <c r="V5088" s="3" t="s">
        <v>31</v>
      </c>
      <c r="W5088" s="3" t="s">
        <v>68</v>
      </c>
      <c r="X5088" t="s">
        <v>21922</v>
      </c>
      <c r="Y5088" t="s">
        <v>14963</v>
      </c>
      <c r="Z5088" t="s">
        <v>21923</v>
      </c>
      <c r="AA5088" t="s">
        <v>21924</v>
      </c>
      <c r="AB5088" t="s">
        <v>37</v>
      </c>
      <c r="AC5088" t="s">
        <v>30</v>
      </c>
      <c r="AD5088" t="s">
        <v>30</v>
      </c>
    </row>
    <row r="5089" spans="2:30" x14ac:dyDescent="0.35">
      <c r="B5089" s="4" t="s">
        <v>24775</v>
      </c>
      <c r="C5089" t="s">
        <v>21860</v>
      </c>
      <c r="D5089" t="s">
        <v>21925</v>
      </c>
      <c r="E5089" t="s">
        <v>84</v>
      </c>
      <c r="F5089" t="s">
        <v>53</v>
      </c>
      <c r="G5089" t="s">
        <v>24</v>
      </c>
      <c r="H5089" t="s">
        <v>102</v>
      </c>
      <c r="I5089" t="s">
        <v>43</v>
      </c>
      <c r="J5089" t="s">
        <v>2948</v>
      </c>
      <c r="K5089" t="s">
        <v>45871</v>
      </c>
      <c r="L5089" t="s">
        <v>29</v>
      </c>
      <c r="M5089" s="6">
        <v>240.5</v>
      </c>
      <c r="N5089" s="13" t="s">
        <v>38</v>
      </c>
      <c r="O5089" s="6">
        <v>3.76</v>
      </c>
      <c r="P5089" s="6">
        <f>Tabel1[[#This Row],[Aankoopprijs]]*1.05</f>
        <v>131.31300000000002</v>
      </c>
      <c r="Q5089" s="6">
        <v>125.06</v>
      </c>
      <c r="T5089" s="3">
        <v>9.9</v>
      </c>
      <c r="U5089" s="3" t="s">
        <v>148</v>
      </c>
      <c r="V5089" s="3" t="s">
        <v>31</v>
      </c>
      <c r="W5089" s="3" t="s">
        <v>252</v>
      </c>
      <c r="X5089" t="s">
        <v>21926</v>
      </c>
      <c r="Y5089" t="s">
        <v>14963</v>
      </c>
      <c r="Z5089" t="s">
        <v>21927</v>
      </c>
      <c r="AA5089" t="s">
        <v>21928</v>
      </c>
      <c r="AB5089" t="s">
        <v>37</v>
      </c>
      <c r="AC5089" t="s">
        <v>93</v>
      </c>
      <c r="AD5089" t="s">
        <v>93</v>
      </c>
    </row>
    <row r="5090" spans="2:30" x14ac:dyDescent="0.35">
      <c r="B5090" s="4" t="s">
        <v>24775</v>
      </c>
      <c r="C5090" t="s">
        <v>21860</v>
      </c>
      <c r="D5090" t="s">
        <v>21929</v>
      </c>
      <c r="E5090" t="s">
        <v>84</v>
      </c>
      <c r="F5090" t="s">
        <v>53</v>
      </c>
      <c r="G5090" t="s">
        <v>86</v>
      </c>
      <c r="H5090" t="s">
        <v>285</v>
      </c>
      <c r="I5090" t="s">
        <v>43</v>
      </c>
      <c r="J5090" t="s">
        <v>2086</v>
      </c>
      <c r="K5090" t="s">
        <v>45871</v>
      </c>
      <c r="L5090" t="s">
        <v>29</v>
      </c>
      <c r="M5090" s="6">
        <v>235.5</v>
      </c>
      <c r="N5090" s="13" t="s">
        <v>38</v>
      </c>
      <c r="O5090" s="6">
        <v>3.76</v>
      </c>
      <c r="P5090" s="6">
        <f>Tabel1[[#This Row],[Aankoopprijs]]*1.05</f>
        <v>131.05574999999999</v>
      </c>
      <c r="Q5090" s="6">
        <v>124.815</v>
      </c>
      <c r="T5090" s="3">
        <v>10.3</v>
      </c>
      <c r="U5090" s="3" t="s">
        <v>46</v>
      </c>
      <c r="V5090" s="3" t="s">
        <v>31</v>
      </c>
      <c r="W5090" s="3" t="s">
        <v>252</v>
      </c>
      <c r="X5090" t="s">
        <v>21930</v>
      </c>
      <c r="Y5090" t="s">
        <v>14963</v>
      </c>
      <c r="Z5090" t="s">
        <v>21931</v>
      </c>
      <c r="AA5090" t="s">
        <v>21932</v>
      </c>
      <c r="AB5090" t="s">
        <v>37</v>
      </c>
      <c r="AC5090" t="s">
        <v>93</v>
      </c>
      <c r="AD5090" t="s">
        <v>93</v>
      </c>
    </row>
    <row r="5091" spans="2:30" x14ac:dyDescent="0.35">
      <c r="B5091" s="4" t="s">
        <v>24775</v>
      </c>
      <c r="C5091" t="s">
        <v>21860</v>
      </c>
      <c r="D5091" t="s">
        <v>21933</v>
      </c>
      <c r="E5091" t="s">
        <v>84</v>
      </c>
      <c r="F5091" t="s">
        <v>53</v>
      </c>
      <c r="G5091" t="s">
        <v>41</v>
      </c>
      <c r="H5091" t="s">
        <v>123</v>
      </c>
      <c r="I5091" t="s">
        <v>43</v>
      </c>
      <c r="J5091" t="s">
        <v>188</v>
      </c>
      <c r="K5091" t="s">
        <v>45871</v>
      </c>
      <c r="L5091" t="s">
        <v>29</v>
      </c>
      <c r="M5091" s="6">
        <v>308</v>
      </c>
      <c r="N5091" s="13" t="s">
        <v>38</v>
      </c>
      <c r="O5091" s="6">
        <v>3.76</v>
      </c>
      <c r="P5091" s="6">
        <f>Tabel1[[#This Row],[Aankoopprijs]]*1.05</f>
        <v>174.636</v>
      </c>
      <c r="Q5091" s="6">
        <v>166.32</v>
      </c>
      <c r="T5091" s="3">
        <v>11.2</v>
      </c>
      <c r="U5091" s="3" t="s">
        <v>148</v>
      </c>
      <c r="V5091" s="3" t="s">
        <v>31</v>
      </c>
      <c r="W5091" s="3" t="s">
        <v>252</v>
      </c>
      <c r="X5091" t="s">
        <v>21934</v>
      </c>
      <c r="Y5091" t="s">
        <v>14963</v>
      </c>
      <c r="Z5091" t="s">
        <v>21935</v>
      </c>
      <c r="AA5091" t="s">
        <v>21936</v>
      </c>
      <c r="AB5091" t="s">
        <v>37</v>
      </c>
      <c r="AC5091" t="s">
        <v>93</v>
      </c>
      <c r="AD5091" t="s">
        <v>93</v>
      </c>
    </row>
    <row r="5092" spans="2:30" x14ac:dyDescent="0.35">
      <c r="B5092" s="4" t="s">
        <v>24775</v>
      </c>
      <c r="C5092" t="s">
        <v>21860</v>
      </c>
      <c r="D5092" t="s">
        <v>21937</v>
      </c>
      <c r="E5092" t="s">
        <v>122</v>
      </c>
      <c r="F5092" t="s">
        <v>233</v>
      </c>
      <c r="G5092" t="s">
        <v>86</v>
      </c>
      <c r="H5092" t="s">
        <v>25</v>
      </c>
      <c r="I5092" t="s">
        <v>43</v>
      </c>
      <c r="J5092" t="s">
        <v>4085</v>
      </c>
      <c r="K5092" t="s">
        <v>45871</v>
      </c>
      <c r="L5092" t="s">
        <v>29</v>
      </c>
      <c r="M5092" s="6">
        <v>253</v>
      </c>
      <c r="N5092" s="13" t="s">
        <v>38</v>
      </c>
      <c r="O5092" s="6">
        <v>3.76</v>
      </c>
      <c r="P5092" s="6">
        <f>Tabel1[[#This Row],[Aankoopprijs]]*1.05</f>
        <v>154.07700000000003</v>
      </c>
      <c r="Q5092" s="6">
        <v>146.74</v>
      </c>
      <c r="T5092" s="3">
        <v>10.115</v>
      </c>
      <c r="U5092" s="3" t="s">
        <v>148</v>
      </c>
      <c r="V5092" s="3" t="s">
        <v>31</v>
      </c>
      <c r="W5092" s="3" t="s">
        <v>252</v>
      </c>
      <c r="X5092" t="s">
        <v>21938</v>
      </c>
      <c r="Y5092" t="s">
        <v>14963</v>
      </c>
      <c r="Z5092" t="s">
        <v>21939</v>
      </c>
      <c r="AA5092" t="s">
        <v>21940</v>
      </c>
      <c r="AB5092" t="s">
        <v>37</v>
      </c>
      <c r="AC5092" t="s">
        <v>30</v>
      </c>
      <c r="AD5092" t="s">
        <v>30</v>
      </c>
    </row>
    <row r="5093" spans="2:30" x14ac:dyDescent="0.35">
      <c r="B5093" s="4" t="s">
        <v>24775</v>
      </c>
      <c r="C5093" t="s">
        <v>21860</v>
      </c>
      <c r="D5093" t="s">
        <v>21941</v>
      </c>
      <c r="E5093" t="s">
        <v>122</v>
      </c>
      <c r="F5093" t="s">
        <v>233</v>
      </c>
      <c r="G5093" t="s">
        <v>41</v>
      </c>
      <c r="H5093" t="s">
        <v>172</v>
      </c>
      <c r="I5093" t="s">
        <v>43</v>
      </c>
      <c r="J5093" t="s">
        <v>3847</v>
      </c>
      <c r="K5093" t="s">
        <v>45871</v>
      </c>
      <c r="L5093" t="s">
        <v>29</v>
      </c>
      <c r="M5093" s="6">
        <v>255.5</v>
      </c>
      <c r="N5093" s="13" t="s">
        <v>38</v>
      </c>
      <c r="O5093" s="6">
        <v>3.76</v>
      </c>
      <c r="P5093" s="6">
        <f>Tabel1[[#This Row],[Aankoopprijs]]*1.05</f>
        <v>155.59950000000001</v>
      </c>
      <c r="Q5093" s="6">
        <v>148.19</v>
      </c>
      <c r="T5093" s="3">
        <v>10.5</v>
      </c>
      <c r="U5093" s="3" t="s">
        <v>148</v>
      </c>
      <c r="V5093" s="3" t="s">
        <v>31</v>
      </c>
      <c r="W5093" s="3" t="s">
        <v>252</v>
      </c>
      <c r="X5093" t="s">
        <v>21942</v>
      </c>
      <c r="Y5093" t="s">
        <v>14963</v>
      </c>
      <c r="Z5093" t="s">
        <v>21943</v>
      </c>
      <c r="AA5093" t="s">
        <v>21944</v>
      </c>
      <c r="AB5093" t="s">
        <v>37</v>
      </c>
      <c r="AC5093" t="s">
        <v>30</v>
      </c>
      <c r="AD5093" t="s">
        <v>30</v>
      </c>
    </row>
    <row r="5094" spans="2:30" x14ac:dyDescent="0.35">
      <c r="B5094" s="4" t="s">
        <v>24775</v>
      </c>
      <c r="C5094" t="s">
        <v>21860</v>
      </c>
      <c r="D5094" t="s">
        <v>21945</v>
      </c>
      <c r="E5094" t="s">
        <v>122</v>
      </c>
      <c r="F5094" t="s">
        <v>65</v>
      </c>
      <c r="G5094" t="s">
        <v>41</v>
      </c>
      <c r="H5094" t="s">
        <v>285</v>
      </c>
      <c r="I5094" t="s">
        <v>43</v>
      </c>
      <c r="J5094" t="s">
        <v>4497</v>
      </c>
      <c r="K5094" t="s">
        <v>45871</v>
      </c>
      <c r="L5094" t="s">
        <v>29</v>
      </c>
      <c r="M5094" s="6">
        <v>276.5</v>
      </c>
      <c r="N5094" s="13" t="s">
        <v>38</v>
      </c>
      <c r="O5094" s="6">
        <v>3.76</v>
      </c>
      <c r="P5094" s="6">
        <f>Tabel1[[#This Row],[Aankoopprijs]]*1.05</f>
        <v>168.38850000000002</v>
      </c>
      <c r="Q5094" s="6">
        <v>160.37</v>
      </c>
      <c r="T5094" s="3">
        <v>10.86</v>
      </c>
      <c r="U5094" s="3" t="s">
        <v>148</v>
      </c>
      <c r="V5094" s="3" t="s">
        <v>31</v>
      </c>
      <c r="W5094" s="3" t="s">
        <v>32</v>
      </c>
      <c r="X5094" t="s">
        <v>21946</v>
      </c>
      <c r="Y5094" t="s">
        <v>14963</v>
      </c>
      <c r="Z5094" t="s">
        <v>21947</v>
      </c>
      <c r="AA5094" t="s">
        <v>21948</v>
      </c>
      <c r="AB5094" t="s">
        <v>37</v>
      </c>
      <c r="AC5094" t="s">
        <v>30</v>
      </c>
      <c r="AD5094" t="s">
        <v>30</v>
      </c>
    </row>
    <row r="5095" spans="2:30" x14ac:dyDescent="0.35">
      <c r="B5095" s="4" t="s">
        <v>24775</v>
      </c>
      <c r="C5095" t="s">
        <v>21860</v>
      </c>
      <c r="D5095" t="s">
        <v>21949</v>
      </c>
      <c r="E5095" t="s">
        <v>122</v>
      </c>
      <c r="F5095" t="s">
        <v>53</v>
      </c>
      <c r="G5095" t="s">
        <v>86</v>
      </c>
      <c r="H5095" t="s">
        <v>76</v>
      </c>
      <c r="I5095" t="s">
        <v>43</v>
      </c>
      <c r="J5095" t="s">
        <v>3020</v>
      </c>
      <c r="K5095" t="s">
        <v>45871</v>
      </c>
      <c r="L5095" t="s">
        <v>29</v>
      </c>
      <c r="M5095" s="6">
        <v>291.5</v>
      </c>
      <c r="N5095" s="13" t="s">
        <v>38</v>
      </c>
      <c r="O5095" s="6">
        <v>3.76</v>
      </c>
      <c r="P5095" s="6">
        <f>Tabel1[[#This Row],[Aankoopprijs]]*1.05</f>
        <v>177.52350000000001</v>
      </c>
      <c r="Q5095" s="6">
        <v>169.07</v>
      </c>
      <c r="T5095" s="3">
        <v>11.018000000000001</v>
      </c>
      <c r="U5095" s="3" t="s">
        <v>46</v>
      </c>
      <c r="V5095" s="3" t="s">
        <v>31</v>
      </c>
      <c r="W5095" s="3" t="s">
        <v>32</v>
      </c>
      <c r="X5095" t="s">
        <v>21950</v>
      </c>
      <c r="Y5095" t="s">
        <v>14963</v>
      </c>
      <c r="Z5095" t="s">
        <v>21951</v>
      </c>
      <c r="AA5095" t="s">
        <v>21952</v>
      </c>
      <c r="AB5095" t="s">
        <v>37</v>
      </c>
      <c r="AC5095" t="s">
        <v>30</v>
      </c>
      <c r="AD5095" t="s">
        <v>30</v>
      </c>
    </row>
    <row r="5096" spans="2:30" x14ac:dyDescent="0.35">
      <c r="B5096" s="4" t="s">
        <v>24775</v>
      </c>
      <c r="C5096" t="s">
        <v>21860</v>
      </c>
      <c r="D5096" t="s">
        <v>21953</v>
      </c>
      <c r="E5096" t="s">
        <v>122</v>
      </c>
      <c r="F5096" t="s">
        <v>53</v>
      </c>
      <c r="G5096" t="s">
        <v>86</v>
      </c>
      <c r="H5096" t="s">
        <v>102</v>
      </c>
      <c r="I5096" t="s">
        <v>43</v>
      </c>
      <c r="J5096" t="s">
        <v>4661</v>
      </c>
      <c r="K5096" t="s">
        <v>45871</v>
      </c>
      <c r="L5096" t="s">
        <v>29</v>
      </c>
      <c r="M5096" s="6">
        <v>278.5</v>
      </c>
      <c r="N5096" s="13" t="s">
        <v>38</v>
      </c>
      <c r="O5096" s="6">
        <v>3.76</v>
      </c>
      <c r="P5096" s="6">
        <f>Tabel1[[#This Row],[Aankoopprijs]]*1.05</f>
        <v>169.60650000000001</v>
      </c>
      <c r="Q5096" s="6">
        <v>161.53</v>
      </c>
      <c r="T5096" s="3">
        <v>11.018000000000001</v>
      </c>
      <c r="U5096" s="3" t="s">
        <v>148</v>
      </c>
      <c r="V5096" s="3" t="s">
        <v>31</v>
      </c>
      <c r="W5096" s="3" t="s">
        <v>252</v>
      </c>
      <c r="X5096" t="s">
        <v>21954</v>
      </c>
      <c r="Y5096" t="s">
        <v>14963</v>
      </c>
      <c r="Z5096" t="s">
        <v>21955</v>
      </c>
      <c r="AA5096" t="s">
        <v>21956</v>
      </c>
      <c r="AB5096" t="s">
        <v>37</v>
      </c>
      <c r="AC5096" t="s">
        <v>30</v>
      </c>
      <c r="AD5096" t="s">
        <v>30</v>
      </c>
    </row>
    <row r="5097" spans="2:30" x14ac:dyDescent="0.35">
      <c r="B5097" s="4" t="s">
        <v>24775</v>
      </c>
      <c r="C5097" t="s">
        <v>21860</v>
      </c>
      <c r="D5097" t="s">
        <v>21957</v>
      </c>
      <c r="E5097" t="s">
        <v>40</v>
      </c>
      <c r="F5097" t="s">
        <v>233</v>
      </c>
      <c r="G5097" t="s">
        <v>86</v>
      </c>
      <c r="H5097" t="s">
        <v>165</v>
      </c>
      <c r="I5097" t="s">
        <v>43</v>
      </c>
      <c r="J5097" t="s">
        <v>6721</v>
      </c>
      <c r="K5097" t="s">
        <v>45871</v>
      </c>
      <c r="L5097" t="s">
        <v>29</v>
      </c>
      <c r="M5097" s="6">
        <v>300</v>
      </c>
      <c r="N5097" s="13" t="s">
        <v>38</v>
      </c>
      <c r="O5097" s="6">
        <v>3.76</v>
      </c>
      <c r="P5097" s="6">
        <f>Tabel1[[#This Row],[Aankoopprijs]]*1.05</f>
        <v>182.70000000000002</v>
      </c>
      <c r="Q5097" s="6">
        <v>174</v>
      </c>
      <c r="T5097" s="3">
        <v>10.85</v>
      </c>
      <c r="U5097" s="3" t="s">
        <v>148</v>
      </c>
      <c r="V5097" s="3" t="s">
        <v>31</v>
      </c>
      <c r="W5097" s="3" t="s">
        <v>252</v>
      </c>
      <c r="X5097" t="s">
        <v>21958</v>
      </c>
      <c r="Y5097" t="s">
        <v>14963</v>
      </c>
      <c r="Z5097" t="s">
        <v>21959</v>
      </c>
      <c r="AA5097" t="s">
        <v>21960</v>
      </c>
      <c r="AB5097" t="s">
        <v>37</v>
      </c>
      <c r="AC5097" t="s">
        <v>30</v>
      </c>
      <c r="AD5097" t="s">
        <v>30</v>
      </c>
    </row>
    <row r="5098" spans="2:30" x14ac:dyDescent="0.35">
      <c r="B5098" s="4" t="s">
        <v>24775</v>
      </c>
      <c r="C5098" t="s">
        <v>21860</v>
      </c>
      <c r="D5098" t="s">
        <v>21961</v>
      </c>
      <c r="E5098" t="s">
        <v>22</v>
      </c>
      <c r="F5098" t="s">
        <v>53</v>
      </c>
      <c r="G5098" t="s">
        <v>24</v>
      </c>
      <c r="H5098" t="s">
        <v>110</v>
      </c>
      <c r="I5098" t="s">
        <v>43</v>
      </c>
      <c r="J5098" t="s">
        <v>6558</v>
      </c>
      <c r="K5098" t="s">
        <v>45871</v>
      </c>
      <c r="L5098" t="s">
        <v>29</v>
      </c>
      <c r="M5098" s="6">
        <v>172.5</v>
      </c>
      <c r="N5098" s="13" t="s">
        <v>38</v>
      </c>
      <c r="O5098" s="6">
        <v>3.76</v>
      </c>
      <c r="P5098" s="6">
        <f>Tabel1[[#This Row],[Aankoopprijs]]*1.05</f>
        <v>105.05249999999999</v>
      </c>
      <c r="Q5098" s="6">
        <v>100.05</v>
      </c>
      <c r="T5098" s="3">
        <v>8.65</v>
      </c>
      <c r="U5098" s="3" t="s">
        <v>148</v>
      </c>
      <c r="V5098" s="3" t="s">
        <v>31</v>
      </c>
      <c r="W5098" s="3" t="s">
        <v>766</v>
      </c>
      <c r="X5098" t="s">
        <v>21962</v>
      </c>
      <c r="Y5098" t="s">
        <v>14963</v>
      </c>
      <c r="Z5098" t="s">
        <v>21963</v>
      </c>
      <c r="AA5098" t="s">
        <v>21964</v>
      </c>
      <c r="AB5098" t="s">
        <v>37</v>
      </c>
      <c r="AC5098" t="s">
        <v>30</v>
      </c>
      <c r="AD5098" t="s">
        <v>30</v>
      </c>
    </row>
    <row r="5099" spans="2:30" x14ac:dyDescent="0.35">
      <c r="B5099" s="4" t="s">
        <v>24775</v>
      </c>
      <c r="C5099" t="s">
        <v>21860</v>
      </c>
      <c r="D5099" t="s">
        <v>21965</v>
      </c>
      <c r="E5099" t="s">
        <v>22</v>
      </c>
      <c r="F5099" t="s">
        <v>53</v>
      </c>
      <c r="G5099" t="s">
        <v>24</v>
      </c>
      <c r="H5099" t="s">
        <v>291</v>
      </c>
      <c r="I5099" t="s">
        <v>43</v>
      </c>
      <c r="J5099" t="s">
        <v>1491</v>
      </c>
      <c r="K5099" t="s">
        <v>45871</v>
      </c>
      <c r="L5099" t="s">
        <v>29</v>
      </c>
      <c r="M5099" s="6">
        <v>173.5</v>
      </c>
      <c r="N5099" s="13" t="s">
        <v>38</v>
      </c>
      <c r="O5099" s="6">
        <v>3.76</v>
      </c>
      <c r="P5099" s="6">
        <f>Tabel1[[#This Row],[Aankoopprijs]]*1.05</f>
        <v>105.6615</v>
      </c>
      <c r="Q5099" s="6">
        <v>100.63</v>
      </c>
      <c r="T5099" s="3">
        <v>8.65</v>
      </c>
      <c r="U5099" s="3" t="s">
        <v>148</v>
      </c>
      <c r="V5099" s="3" t="s">
        <v>31</v>
      </c>
      <c r="W5099" s="3" t="s">
        <v>766</v>
      </c>
      <c r="X5099" t="s">
        <v>21966</v>
      </c>
      <c r="Y5099" t="s">
        <v>14963</v>
      </c>
      <c r="Z5099" t="s">
        <v>21967</v>
      </c>
      <c r="AA5099" t="s">
        <v>21968</v>
      </c>
      <c r="AB5099" t="s">
        <v>37</v>
      </c>
      <c r="AC5099" t="s">
        <v>30</v>
      </c>
      <c r="AD5099" t="s">
        <v>30</v>
      </c>
    </row>
    <row r="5100" spans="2:30" x14ac:dyDescent="0.35">
      <c r="B5100" s="4" t="s">
        <v>24775</v>
      </c>
      <c r="C5100" t="s">
        <v>21860</v>
      </c>
      <c r="D5100" t="s">
        <v>21969</v>
      </c>
      <c r="E5100" t="s">
        <v>22</v>
      </c>
      <c r="F5100" t="s">
        <v>85</v>
      </c>
      <c r="G5100" t="s">
        <v>86</v>
      </c>
      <c r="H5100" t="s">
        <v>397</v>
      </c>
      <c r="I5100" t="s">
        <v>146</v>
      </c>
      <c r="J5100" t="s">
        <v>786</v>
      </c>
      <c r="K5100" t="s">
        <v>45871</v>
      </c>
      <c r="L5100" t="s">
        <v>29</v>
      </c>
      <c r="M5100" s="6">
        <v>235.5</v>
      </c>
      <c r="N5100" s="13" t="s">
        <v>38</v>
      </c>
      <c r="O5100" s="6">
        <v>3.76</v>
      </c>
      <c r="P5100" s="6">
        <f>Tabel1[[#This Row],[Aankoopprijs]]*1.05</f>
        <v>143.4195</v>
      </c>
      <c r="Q5100" s="6">
        <v>136.59</v>
      </c>
      <c r="T5100" s="3">
        <v>9.6</v>
      </c>
      <c r="U5100" s="3" t="s">
        <v>148</v>
      </c>
      <c r="V5100" s="3" t="s">
        <v>31</v>
      </c>
      <c r="W5100" s="3" t="s">
        <v>766</v>
      </c>
      <c r="X5100" t="s">
        <v>21970</v>
      </c>
      <c r="Y5100" t="s">
        <v>14963</v>
      </c>
      <c r="Z5100" t="s">
        <v>21971</v>
      </c>
      <c r="AA5100" t="s">
        <v>21972</v>
      </c>
      <c r="AB5100" t="s">
        <v>37</v>
      </c>
      <c r="AC5100" t="s">
        <v>30</v>
      </c>
      <c r="AD5100" t="s">
        <v>30</v>
      </c>
    </row>
    <row r="5101" spans="2:30" x14ac:dyDescent="0.35">
      <c r="B5101" s="4" t="s">
        <v>24775</v>
      </c>
      <c r="C5101" t="s">
        <v>21860</v>
      </c>
      <c r="D5101" t="s">
        <v>21973</v>
      </c>
      <c r="E5101" t="s">
        <v>164</v>
      </c>
      <c r="F5101" t="s">
        <v>233</v>
      </c>
      <c r="G5101" t="s">
        <v>86</v>
      </c>
      <c r="H5101" t="s">
        <v>110</v>
      </c>
      <c r="I5101" t="s">
        <v>146</v>
      </c>
      <c r="J5101" t="s">
        <v>5879</v>
      </c>
      <c r="K5101" t="s">
        <v>45871</v>
      </c>
      <c r="L5101" t="s">
        <v>29</v>
      </c>
      <c r="M5101" s="6">
        <v>239.5</v>
      </c>
      <c r="N5101" s="13" t="s">
        <v>38</v>
      </c>
      <c r="O5101" s="6">
        <v>3.76</v>
      </c>
      <c r="P5101" s="6">
        <f>Tabel1[[#This Row],[Aankoopprijs]]*1.05</f>
        <v>145.85550000000001</v>
      </c>
      <c r="Q5101" s="6">
        <v>138.91</v>
      </c>
      <c r="T5101" s="3">
        <v>8.6</v>
      </c>
      <c r="U5101" s="3" t="s">
        <v>148</v>
      </c>
      <c r="V5101" s="3" t="s">
        <v>31</v>
      </c>
      <c r="W5101" s="3" t="s">
        <v>32</v>
      </c>
      <c r="X5101" t="s">
        <v>21974</v>
      </c>
      <c r="Y5101" t="s">
        <v>14963</v>
      </c>
      <c r="Z5101" t="s">
        <v>21975</v>
      </c>
      <c r="AA5101" t="s">
        <v>21976</v>
      </c>
      <c r="AB5101" t="s">
        <v>37</v>
      </c>
      <c r="AC5101" t="s">
        <v>30</v>
      </c>
      <c r="AD5101" t="s">
        <v>30</v>
      </c>
    </row>
    <row r="5102" spans="2:30" x14ac:dyDescent="0.35">
      <c r="B5102" s="4" t="s">
        <v>24775</v>
      </c>
      <c r="C5102" t="s">
        <v>21860</v>
      </c>
      <c r="D5102" t="s">
        <v>21977</v>
      </c>
      <c r="E5102" t="s">
        <v>164</v>
      </c>
      <c r="F5102" t="s">
        <v>233</v>
      </c>
      <c r="G5102" t="s">
        <v>41</v>
      </c>
      <c r="H5102" t="s">
        <v>361</v>
      </c>
      <c r="I5102" t="s">
        <v>43</v>
      </c>
      <c r="J5102" t="s">
        <v>11136</v>
      </c>
      <c r="K5102" t="s">
        <v>45871</v>
      </c>
      <c r="L5102" t="s">
        <v>29</v>
      </c>
      <c r="M5102" s="6">
        <v>250</v>
      </c>
      <c r="N5102" s="13" t="s">
        <v>38</v>
      </c>
      <c r="O5102" s="6">
        <v>3.76</v>
      </c>
      <c r="P5102" s="6">
        <f>Tabel1[[#This Row],[Aankoopprijs]]*1.05</f>
        <v>152.25</v>
      </c>
      <c r="Q5102" s="6">
        <v>145</v>
      </c>
      <c r="T5102" s="3">
        <v>9.09</v>
      </c>
      <c r="U5102" s="3" t="s">
        <v>148</v>
      </c>
      <c r="V5102" s="3" t="s">
        <v>31</v>
      </c>
      <c r="W5102" s="3" t="s">
        <v>252</v>
      </c>
      <c r="X5102" t="s">
        <v>21978</v>
      </c>
      <c r="Y5102" t="s">
        <v>14963</v>
      </c>
      <c r="Z5102" t="s">
        <v>21979</v>
      </c>
      <c r="AA5102" t="s">
        <v>21980</v>
      </c>
      <c r="AB5102" t="s">
        <v>37</v>
      </c>
      <c r="AC5102" t="s">
        <v>30</v>
      </c>
      <c r="AD5102" t="s">
        <v>30</v>
      </c>
    </row>
    <row r="5103" spans="2:30" x14ac:dyDescent="0.35">
      <c r="B5103" s="4" t="s">
        <v>24775</v>
      </c>
      <c r="C5103" t="s">
        <v>21860</v>
      </c>
      <c r="D5103" t="s">
        <v>21981</v>
      </c>
      <c r="E5103" t="s">
        <v>164</v>
      </c>
      <c r="F5103" t="s">
        <v>65</v>
      </c>
      <c r="G5103" t="s">
        <v>86</v>
      </c>
      <c r="H5103" t="s">
        <v>397</v>
      </c>
      <c r="I5103" t="s">
        <v>43</v>
      </c>
      <c r="J5103" t="s">
        <v>759</v>
      </c>
      <c r="K5103" t="s">
        <v>45871</v>
      </c>
      <c r="L5103" t="s">
        <v>29</v>
      </c>
      <c r="M5103" s="6">
        <v>151</v>
      </c>
      <c r="N5103" s="13" t="s">
        <v>38</v>
      </c>
      <c r="O5103" s="6">
        <v>3.76</v>
      </c>
      <c r="P5103" s="6">
        <f>Tabel1[[#This Row],[Aankoopprijs]]*1.05</f>
        <v>91.959000000000003</v>
      </c>
      <c r="Q5103" s="6">
        <v>87.58</v>
      </c>
      <c r="T5103" s="3">
        <v>8.9600000000000009</v>
      </c>
      <c r="U5103" s="3" t="s">
        <v>148</v>
      </c>
      <c r="V5103" s="3" t="s">
        <v>31</v>
      </c>
      <c r="W5103" s="3" t="s">
        <v>252</v>
      </c>
      <c r="X5103" t="s">
        <v>21982</v>
      </c>
      <c r="Y5103" t="s">
        <v>14963</v>
      </c>
      <c r="Z5103" t="s">
        <v>21983</v>
      </c>
      <c r="AA5103" t="s">
        <v>21984</v>
      </c>
      <c r="AB5103" t="s">
        <v>37</v>
      </c>
      <c r="AC5103" t="s">
        <v>30</v>
      </c>
      <c r="AD5103" t="s">
        <v>30</v>
      </c>
    </row>
    <row r="5104" spans="2:30" x14ac:dyDescent="0.35">
      <c r="B5104" s="4" t="s">
        <v>24775</v>
      </c>
      <c r="C5104" t="s">
        <v>21860</v>
      </c>
      <c r="D5104" t="s">
        <v>21985</v>
      </c>
      <c r="E5104" t="s">
        <v>164</v>
      </c>
      <c r="F5104" t="s">
        <v>53</v>
      </c>
      <c r="G5104" t="s">
        <v>24</v>
      </c>
      <c r="H5104" t="s">
        <v>291</v>
      </c>
      <c r="I5104" t="s">
        <v>43</v>
      </c>
      <c r="J5104" t="s">
        <v>1543</v>
      </c>
      <c r="K5104" t="s">
        <v>45871</v>
      </c>
      <c r="L5104" t="s">
        <v>29</v>
      </c>
      <c r="M5104" s="6">
        <v>140.5</v>
      </c>
      <c r="N5104" s="13" t="s">
        <v>38</v>
      </c>
      <c r="O5104" s="6">
        <v>3.76</v>
      </c>
      <c r="P5104" s="6">
        <f>Tabel1[[#This Row],[Aankoopprijs]]*1.05</f>
        <v>85.564499999999995</v>
      </c>
      <c r="Q5104" s="6">
        <v>81.489999999999995</v>
      </c>
      <c r="T5104" s="3">
        <v>9.1199999999999992</v>
      </c>
      <c r="U5104" s="3" t="s">
        <v>148</v>
      </c>
      <c r="V5104" s="3" t="s">
        <v>31</v>
      </c>
      <c r="W5104" s="3" t="s">
        <v>766</v>
      </c>
      <c r="X5104" t="s">
        <v>21986</v>
      </c>
      <c r="Y5104" t="s">
        <v>14963</v>
      </c>
      <c r="Z5104" t="s">
        <v>21987</v>
      </c>
      <c r="AA5104" t="s">
        <v>21988</v>
      </c>
      <c r="AB5104" t="s">
        <v>37</v>
      </c>
      <c r="AC5104" t="s">
        <v>30</v>
      </c>
      <c r="AD5104" t="s">
        <v>30</v>
      </c>
    </row>
    <row r="5105" spans="2:30" x14ac:dyDescent="0.35">
      <c r="B5105" s="4" t="s">
        <v>24775</v>
      </c>
      <c r="C5105" t="s">
        <v>19931</v>
      </c>
      <c r="D5105" t="s">
        <v>21989</v>
      </c>
      <c r="E5105" t="s">
        <v>164</v>
      </c>
      <c r="F5105" t="s">
        <v>23</v>
      </c>
      <c r="G5105" t="s">
        <v>24</v>
      </c>
      <c r="H5105" t="s">
        <v>217</v>
      </c>
      <c r="I5105" t="s">
        <v>43</v>
      </c>
      <c r="J5105" t="s">
        <v>1135</v>
      </c>
      <c r="K5105" t="s">
        <v>45870</v>
      </c>
      <c r="L5105" t="s">
        <v>29</v>
      </c>
      <c r="M5105" s="6">
        <v>227.5</v>
      </c>
      <c r="N5105" s="13" t="s">
        <v>38</v>
      </c>
      <c r="O5105" s="6">
        <v>3.76</v>
      </c>
      <c r="P5105" s="6">
        <f>Tabel1[[#This Row],[Aankoopprijs]]*1.05</f>
        <v>138.54749999999999</v>
      </c>
      <c r="Q5105" s="6">
        <v>131.94999999999999</v>
      </c>
      <c r="R5105" s="3" t="s">
        <v>45869</v>
      </c>
      <c r="T5105" s="3">
        <v>9.41</v>
      </c>
      <c r="U5105" s="3" t="s">
        <v>46</v>
      </c>
      <c r="V5105" s="3" t="s">
        <v>46</v>
      </c>
      <c r="W5105" s="3" t="s">
        <v>59</v>
      </c>
      <c r="X5105" t="s">
        <v>21990</v>
      </c>
      <c r="Y5105" t="s">
        <v>14963</v>
      </c>
      <c r="Z5105" t="s">
        <v>21991</v>
      </c>
      <c r="AA5105" t="s">
        <v>21992</v>
      </c>
      <c r="AB5105" t="s">
        <v>37</v>
      </c>
      <c r="AC5105" t="s">
        <v>30</v>
      </c>
      <c r="AD5105" t="s">
        <v>30</v>
      </c>
    </row>
    <row r="5106" spans="2:30" x14ac:dyDescent="0.35">
      <c r="B5106" s="4" t="s">
        <v>24775</v>
      </c>
      <c r="C5106" t="s">
        <v>19931</v>
      </c>
      <c r="D5106" t="s">
        <v>21993</v>
      </c>
      <c r="E5106" t="s">
        <v>249</v>
      </c>
      <c r="F5106" t="s">
        <v>129</v>
      </c>
      <c r="G5106" t="s">
        <v>329</v>
      </c>
      <c r="H5106" t="s">
        <v>361</v>
      </c>
      <c r="I5106" t="s">
        <v>88</v>
      </c>
      <c r="J5106" t="s">
        <v>10051</v>
      </c>
      <c r="K5106" t="s">
        <v>45870</v>
      </c>
      <c r="L5106" t="s">
        <v>29</v>
      </c>
      <c r="M5106" s="6">
        <v>137.5</v>
      </c>
      <c r="N5106" s="13" t="s">
        <v>38</v>
      </c>
      <c r="O5106" s="6">
        <v>1.93</v>
      </c>
      <c r="P5106" s="6">
        <f>Tabel1[[#This Row],[Aankoopprijs]]*1.05</f>
        <v>83.737499999999997</v>
      </c>
      <c r="Q5106" s="6">
        <v>79.75</v>
      </c>
      <c r="R5106" s="3" t="s">
        <v>45869</v>
      </c>
      <c r="T5106" s="3">
        <v>6.86</v>
      </c>
      <c r="U5106" s="3" t="s">
        <v>148</v>
      </c>
      <c r="V5106" s="3" t="s">
        <v>46</v>
      </c>
      <c r="W5106" s="3" t="s">
        <v>32</v>
      </c>
      <c r="X5106" t="s">
        <v>21994</v>
      </c>
      <c r="Y5106" t="s">
        <v>14963</v>
      </c>
      <c r="Z5106" t="s">
        <v>21995</v>
      </c>
      <c r="AA5106" t="s">
        <v>21996</v>
      </c>
      <c r="AB5106" t="s">
        <v>37</v>
      </c>
      <c r="AC5106" t="s">
        <v>30</v>
      </c>
      <c r="AD5106" t="s">
        <v>30</v>
      </c>
    </row>
    <row r="5107" spans="2:30" x14ac:dyDescent="0.35">
      <c r="B5107" s="4" t="s">
        <v>24775</v>
      </c>
      <c r="C5107" t="s">
        <v>19931</v>
      </c>
      <c r="D5107" t="s">
        <v>21997</v>
      </c>
      <c r="E5107" t="s">
        <v>164</v>
      </c>
      <c r="F5107" t="s">
        <v>85</v>
      </c>
      <c r="G5107" t="s">
        <v>24</v>
      </c>
      <c r="H5107" t="s">
        <v>335</v>
      </c>
      <c r="I5107" t="s">
        <v>146</v>
      </c>
      <c r="J5107" t="s">
        <v>2736</v>
      </c>
      <c r="K5107" t="s">
        <v>45870</v>
      </c>
      <c r="L5107" t="s">
        <v>29</v>
      </c>
      <c r="M5107" s="6">
        <v>241</v>
      </c>
      <c r="N5107" s="13" t="s">
        <v>38</v>
      </c>
      <c r="O5107" s="6">
        <v>3.76</v>
      </c>
      <c r="P5107" s="6">
        <f>Tabel1[[#This Row],[Aankoopprijs]]*1.05</f>
        <v>146.76900000000001</v>
      </c>
      <c r="Q5107" s="6">
        <v>139.78</v>
      </c>
      <c r="R5107" s="3" t="s">
        <v>45869</v>
      </c>
      <c r="S5107" s="3" t="s">
        <v>45869</v>
      </c>
      <c r="T5107" s="3">
        <v>12.1</v>
      </c>
      <c r="U5107" s="3" t="s">
        <v>78</v>
      </c>
      <c r="V5107" s="3" t="s">
        <v>46</v>
      </c>
      <c r="W5107" s="3" t="s">
        <v>32</v>
      </c>
      <c r="X5107" t="s">
        <v>21998</v>
      </c>
      <c r="Y5107" t="s">
        <v>14963</v>
      </c>
      <c r="Z5107" t="s">
        <v>21999</v>
      </c>
      <c r="AA5107" t="s">
        <v>22000</v>
      </c>
      <c r="AB5107" t="s">
        <v>37</v>
      </c>
      <c r="AC5107" t="s">
        <v>30</v>
      </c>
      <c r="AD5107" t="s">
        <v>30</v>
      </c>
    </row>
    <row r="5108" spans="2:30" x14ac:dyDescent="0.35">
      <c r="B5108" s="4" t="s">
        <v>24775</v>
      </c>
      <c r="C5108" t="s">
        <v>19931</v>
      </c>
      <c r="D5108" t="s">
        <v>22001</v>
      </c>
      <c r="E5108" t="s">
        <v>164</v>
      </c>
      <c r="F5108" t="s">
        <v>53</v>
      </c>
      <c r="G5108" t="s">
        <v>24</v>
      </c>
      <c r="H5108" t="s">
        <v>25</v>
      </c>
      <c r="I5108" t="s">
        <v>146</v>
      </c>
      <c r="J5108" t="s">
        <v>1548</v>
      </c>
      <c r="K5108" t="s">
        <v>45870</v>
      </c>
      <c r="L5108" t="s">
        <v>29</v>
      </c>
      <c r="M5108" s="6">
        <v>177.5</v>
      </c>
      <c r="N5108" s="13" t="s">
        <v>38</v>
      </c>
      <c r="O5108" s="6">
        <v>3.76</v>
      </c>
      <c r="P5108" s="6">
        <f>Tabel1[[#This Row],[Aankoopprijs]]*1.05</f>
        <v>108.09750000000001</v>
      </c>
      <c r="Q5108" s="6">
        <v>102.95</v>
      </c>
      <c r="R5108" s="3" t="s">
        <v>45869</v>
      </c>
      <c r="S5108" s="3" t="s">
        <v>45869</v>
      </c>
      <c r="T5108" s="3">
        <v>11.795999999999999</v>
      </c>
      <c r="U5108" s="3" t="s">
        <v>78</v>
      </c>
      <c r="V5108" s="3" t="s">
        <v>46</v>
      </c>
      <c r="W5108" s="3" t="s">
        <v>32</v>
      </c>
      <c r="X5108" t="s">
        <v>22002</v>
      </c>
      <c r="Y5108" t="s">
        <v>14963</v>
      </c>
      <c r="Z5108" t="s">
        <v>22003</v>
      </c>
      <c r="AA5108" t="s">
        <v>22004</v>
      </c>
      <c r="AB5108" t="s">
        <v>37</v>
      </c>
      <c r="AC5108" t="s">
        <v>30</v>
      </c>
      <c r="AD5108" t="s">
        <v>30</v>
      </c>
    </row>
    <row r="5109" spans="2:30" x14ac:dyDescent="0.35">
      <c r="B5109" s="4" t="s">
        <v>24775</v>
      </c>
      <c r="C5109" t="s">
        <v>19936</v>
      </c>
      <c r="D5109" t="s">
        <v>22005</v>
      </c>
      <c r="E5109" t="s">
        <v>122</v>
      </c>
      <c r="F5109" t="s">
        <v>23</v>
      </c>
      <c r="G5109" t="s">
        <v>86</v>
      </c>
      <c r="H5109" t="s">
        <v>594</v>
      </c>
      <c r="I5109" t="s">
        <v>146</v>
      </c>
      <c r="J5109" t="s">
        <v>5640</v>
      </c>
      <c r="K5109" t="s">
        <v>45870</v>
      </c>
      <c r="L5109" t="s">
        <v>29</v>
      </c>
      <c r="M5109" s="6">
        <v>283.5</v>
      </c>
      <c r="N5109" s="13" t="s">
        <v>38</v>
      </c>
      <c r="O5109" s="6">
        <v>3.76</v>
      </c>
      <c r="P5109" s="6">
        <f>Tabel1[[#This Row],[Aankoopprijs]]*1.05</f>
        <v>172.65150000000003</v>
      </c>
      <c r="Q5109" s="6">
        <v>164.43</v>
      </c>
      <c r="R5109" s="3" t="s">
        <v>45869</v>
      </c>
      <c r="S5109" s="3" t="s">
        <v>45869</v>
      </c>
      <c r="T5109" s="3">
        <v>18.62</v>
      </c>
      <c r="U5109" s="3" t="s">
        <v>78</v>
      </c>
      <c r="V5109" s="3" t="s">
        <v>46</v>
      </c>
      <c r="W5109" s="3" t="s">
        <v>59</v>
      </c>
      <c r="X5109" t="s">
        <v>22006</v>
      </c>
      <c r="Y5109" t="s">
        <v>14963</v>
      </c>
      <c r="Z5109" t="s">
        <v>22007</v>
      </c>
      <c r="AA5109" t="s">
        <v>22008</v>
      </c>
      <c r="AB5109" t="s">
        <v>2862</v>
      </c>
      <c r="AC5109" t="s">
        <v>30</v>
      </c>
      <c r="AD5109" t="s">
        <v>30</v>
      </c>
    </row>
    <row r="5110" spans="2:30" x14ac:dyDescent="0.35">
      <c r="B5110" s="4" t="s">
        <v>24775</v>
      </c>
      <c r="C5110" t="s">
        <v>19931</v>
      </c>
      <c r="D5110" t="s">
        <v>22009</v>
      </c>
      <c r="E5110" t="s">
        <v>164</v>
      </c>
      <c r="F5110" t="s">
        <v>53</v>
      </c>
      <c r="G5110" t="s">
        <v>86</v>
      </c>
      <c r="H5110" t="s">
        <v>158</v>
      </c>
      <c r="I5110" t="s">
        <v>146</v>
      </c>
      <c r="J5110" t="s">
        <v>2746</v>
      </c>
      <c r="K5110" t="s">
        <v>45870</v>
      </c>
      <c r="L5110" t="s">
        <v>29</v>
      </c>
      <c r="M5110" s="6">
        <v>275.5</v>
      </c>
      <c r="N5110" s="13" t="s">
        <v>38</v>
      </c>
      <c r="O5110" s="6">
        <v>3.76</v>
      </c>
      <c r="P5110" s="6">
        <f>Tabel1[[#This Row],[Aankoopprijs]]*1.05</f>
        <v>167.77949999999998</v>
      </c>
      <c r="Q5110" s="6">
        <v>159.79</v>
      </c>
      <c r="R5110" s="3" t="s">
        <v>45869</v>
      </c>
      <c r="S5110" s="3" t="s">
        <v>45869</v>
      </c>
      <c r="T5110" s="3">
        <v>11</v>
      </c>
      <c r="U5110" s="3" t="s">
        <v>148</v>
      </c>
      <c r="V5110" s="3" t="s">
        <v>46</v>
      </c>
      <c r="W5110" s="3" t="s">
        <v>32</v>
      </c>
      <c r="X5110" t="s">
        <v>22010</v>
      </c>
      <c r="Y5110" t="s">
        <v>14963</v>
      </c>
      <c r="Z5110" t="s">
        <v>22011</v>
      </c>
      <c r="AA5110" t="s">
        <v>22012</v>
      </c>
      <c r="AB5110" t="s">
        <v>37</v>
      </c>
      <c r="AC5110" t="s">
        <v>30</v>
      </c>
      <c r="AD5110" t="s">
        <v>30</v>
      </c>
    </row>
    <row r="5111" spans="2:30" x14ac:dyDescent="0.35">
      <c r="B5111" s="4" t="s">
        <v>24775</v>
      </c>
      <c r="C5111" t="s">
        <v>19643</v>
      </c>
      <c r="D5111" t="s">
        <v>22013</v>
      </c>
      <c r="E5111" t="s">
        <v>22</v>
      </c>
      <c r="F5111" t="s">
        <v>23</v>
      </c>
      <c r="G5111" t="s">
        <v>24</v>
      </c>
      <c r="H5111" t="s">
        <v>335</v>
      </c>
      <c r="I5111" t="s">
        <v>146</v>
      </c>
      <c r="J5111" t="s">
        <v>1931</v>
      </c>
      <c r="K5111" t="s">
        <v>45871</v>
      </c>
      <c r="L5111" t="s">
        <v>29</v>
      </c>
      <c r="M5111" s="6">
        <v>217</v>
      </c>
      <c r="N5111" s="13" t="s">
        <v>38</v>
      </c>
      <c r="O5111" s="6">
        <v>3.76</v>
      </c>
      <c r="P5111" s="6">
        <f>Tabel1[[#This Row],[Aankoopprijs]]*1.05</f>
        <v>132.15299999999999</v>
      </c>
      <c r="Q5111" s="6">
        <v>125.86</v>
      </c>
      <c r="T5111" s="3">
        <v>9.968</v>
      </c>
      <c r="U5111" s="3" t="s">
        <v>31</v>
      </c>
      <c r="V5111" s="3" t="s">
        <v>46</v>
      </c>
      <c r="W5111" s="3" t="s">
        <v>766</v>
      </c>
      <c r="X5111" t="s">
        <v>22014</v>
      </c>
      <c r="Y5111" t="s">
        <v>14963</v>
      </c>
      <c r="Z5111" t="s">
        <v>22015</v>
      </c>
      <c r="AA5111" t="s">
        <v>19710</v>
      </c>
      <c r="AB5111" t="s">
        <v>37</v>
      </c>
      <c r="AC5111" t="s">
        <v>30</v>
      </c>
      <c r="AD5111" t="s">
        <v>30</v>
      </c>
    </row>
    <row r="5112" spans="2:30" x14ac:dyDescent="0.35">
      <c r="B5112" s="4" t="s">
        <v>24775</v>
      </c>
      <c r="C5112" t="s">
        <v>21860</v>
      </c>
      <c r="D5112" t="s">
        <v>22016</v>
      </c>
      <c r="E5112" t="s">
        <v>164</v>
      </c>
      <c r="F5112" t="s">
        <v>53</v>
      </c>
      <c r="G5112" t="s">
        <v>24</v>
      </c>
      <c r="H5112" t="s">
        <v>25</v>
      </c>
      <c r="I5112" t="s">
        <v>43</v>
      </c>
      <c r="J5112" t="s">
        <v>1983</v>
      </c>
      <c r="K5112" t="s">
        <v>45871</v>
      </c>
      <c r="L5112" t="s">
        <v>29</v>
      </c>
      <c r="M5112" s="6">
        <v>143.5</v>
      </c>
      <c r="N5112" s="13" t="s">
        <v>38</v>
      </c>
      <c r="O5112" s="6">
        <v>3.76</v>
      </c>
      <c r="P5112" s="6">
        <f>Tabel1[[#This Row],[Aankoopprijs]]*1.05</f>
        <v>82.871250000000003</v>
      </c>
      <c r="Q5112" s="6">
        <v>78.924999999999997</v>
      </c>
      <c r="T5112" s="3">
        <v>9.1199999999999992</v>
      </c>
      <c r="U5112" s="3" t="s">
        <v>148</v>
      </c>
      <c r="V5112" s="3" t="s">
        <v>31</v>
      </c>
      <c r="W5112" s="3" t="s">
        <v>766</v>
      </c>
      <c r="X5112" t="s">
        <v>22017</v>
      </c>
      <c r="Y5112" t="s">
        <v>14963</v>
      </c>
      <c r="Z5112" t="s">
        <v>22018</v>
      </c>
      <c r="AA5112" t="s">
        <v>22019</v>
      </c>
      <c r="AB5112" t="s">
        <v>37</v>
      </c>
      <c r="AC5112" t="s">
        <v>93</v>
      </c>
      <c r="AD5112" t="s">
        <v>93</v>
      </c>
    </row>
    <row r="5113" spans="2:30" x14ac:dyDescent="0.35">
      <c r="B5113" s="4" t="s">
        <v>24775</v>
      </c>
      <c r="C5113" t="s">
        <v>21860</v>
      </c>
      <c r="D5113" t="s">
        <v>22020</v>
      </c>
      <c r="E5113" t="s">
        <v>164</v>
      </c>
      <c r="F5113" t="s">
        <v>53</v>
      </c>
      <c r="G5113" t="s">
        <v>86</v>
      </c>
      <c r="H5113" t="s">
        <v>158</v>
      </c>
      <c r="I5113" t="s">
        <v>43</v>
      </c>
      <c r="J5113" t="s">
        <v>1044</v>
      </c>
      <c r="K5113" t="s">
        <v>45871</v>
      </c>
      <c r="L5113" t="s">
        <v>29</v>
      </c>
      <c r="M5113" s="6">
        <v>229</v>
      </c>
      <c r="N5113" s="13" t="s">
        <v>38</v>
      </c>
      <c r="O5113" s="6">
        <v>3.76</v>
      </c>
      <c r="P5113" s="6">
        <f>Tabel1[[#This Row],[Aankoopprijs]]*1.05</f>
        <v>139.46100000000001</v>
      </c>
      <c r="Q5113" s="6">
        <v>132.82</v>
      </c>
      <c r="T5113" s="3">
        <v>9.5500000000000007</v>
      </c>
      <c r="U5113" s="3" t="s">
        <v>148</v>
      </c>
      <c r="V5113" s="3" t="s">
        <v>31</v>
      </c>
      <c r="W5113" s="3" t="s">
        <v>252</v>
      </c>
      <c r="X5113" t="s">
        <v>22021</v>
      </c>
      <c r="Y5113" t="s">
        <v>14963</v>
      </c>
      <c r="Z5113" t="s">
        <v>22022</v>
      </c>
      <c r="AA5113" t="s">
        <v>22023</v>
      </c>
      <c r="AB5113" t="s">
        <v>37</v>
      </c>
      <c r="AC5113" t="s">
        <v>30</v>
      </c>
      <c r="AD5113" t="s">
        <v>30</v>
      </c>
    </row>
    <row r="5114" spans="2:30" x14ac:dyDescent="0.35">
      <c r="B5114" s="4" t="s">
        <v>24775</v>
      </c>
      <c r="C5114" t="s">
        <v>21860</v>
      </c>
      <c r="D5114" t="s">
        <v>22024</v>
      </c>
      <c r="E5114" t="s">
        <v>164</v>
      </c>
      <c r="F5114" t="s">
        <v>53</v>
      </c>
      <c r="G5114" t="s">
        <v>41</v>
      </c>
      <c r="H5114" t="s">
        <v>172</v>
      </c>
      <c r="I5114" t="s">
        <v>146</v>
      </c>
      <c r="J5114" t="s">
        <v>183</v>
      </c>
      <c r="K5114" t="s">
        <v>45871</v>
      </c>
      <c r="L5114" t="s">
        <v>29</v>
      </c>
      <c r="M5114" s="6">
        <v>283</v>
      </c>
      <c r="N5114" s="13" t="s">
        <v>38</v>
      </c>
      <c r="O5114" s="6">
        <v>3.76</v>
      </c>
      <c r="P5114" s="6">
        <f>Tabel1[[#This Row],[Aankoopprijs]]*1.05</f>
        <v>172.34699999999998</v>
      </c>
      <c r="Q5114" s="6">
        <v>164.14</v>
      </c>
      <c r="T5114" s="3">
        <v>9.75</v>
      </c>
      <c r="U5114" s="3" t="s">
        <v>148</v>
      </c>
      <c r="V5114" s="3" t="s">
        <v>31</v>
      </c>
      <c r="W5114" s="3" t="s">
        <v>766</v>
      </c>
      <c r="X5114" t="s">
        <v>22025</v>
      </c>
      <c r="Y5114" t="s">
        <v>14963</v>
      </c>
      <c r="Z5114" t="s">
        <v>22026</v>
      </c>
      <c r="AA5114" t="s">
        <v>22027</v>
      </c>
      <c r="AB5114" t="s">
        <v>37</v>
      </c>
      <c r="AC5114" t="s">
        <v>30</v>
      </c>
      <c r="AD5114" t="s">
        <v>30</v>
      </c>
    </row>
    <row r="5115" spans="2:30" x14ac:dyDescent="0.35">
      <c r="B5115" s="4" t="s">
        <v>24775</v>
      </c>
      <c r="C5115" t="s">
        <v>21860</v>
      </c>
      <c r="D5115" t="s">
        <v>22028</v>
      </c>
      <c r="E5115" t="s">
        <v>164</v>
      </c>
      <c r="F5115" t="s">
        <v>85</v>
      </c>
      <c r="G5115" t="s">
        <v>24</v>
      </c>
      <c r="H5115" t="s">
        <v>25</v>
      </c>
      <c r="I5115" t="s">
        <v>43</v>
      </c>
      <c r="J5115" t="s">
        <v>984</v>
      </c>
      <c r="K5115" t="s">
        <v>45871</v>
      </c>
      <c r="L5115" t="s">
        <v>29</v>
      </c>
      <c r="M5115" s="6">
        <v>200.5</v>
      </c>
      <c r="N5115" s="13" t="s">
        <v>38</v>
      </c>
      <c r="O5115" s="6">
        <v>3.76</v>
      </c>
      <c r="P5115" s="6">
        <f>Tabel1[[#This Row],[Aankoopprijs]]*1.05</f>
        <v>122.10450000000002</v>
      </c>
      <c r="Q5115" s="6">
        <v>116.29</v>
      </c>
      <c r="T5115" s="3">
        <v>9.5399999999999991</v>
      </c>
      <c r="U5115" s="3" t="s">
        <v>148</v>
      </c>
      <c r="V5115" s="3" t="s">
        <v>31</v>
      </c>
      <c r="W5115" s="3" t="s">
        <v>766</v>
      </c>
      <c r="X5115" t="s">
        <v>22029</v>
      </c>
      <c r="Y5115" t="s">
        <v>14963</v>
      </c>
      <c r="Z5115" t="s">
        <v>22030</v>
      </c>
      <c r="AA5115" t="s">
        <v>22031</v>
      </c>
      <c r="AB5115" t="s">
        <v>37</v>
      </c>
      <c r="AC5115" t="s">
        <v>30</v>
      </c>
      <c r="AD5115" t="s">
        <v>30</v>
      </c>
    </row>
    <row r="5116" spans="2:30" x14ac:dyDescent="0.35">
      <c r="B5116" s="4" t="s">
        <v>24775</v>
      </c>
      <c r="C5116" t="s">
        <v>21860</v>
      </c>
      <c r="D5116" t="s">
        <v>22032</v>
      </c>
      <c r="E5116" t="s">
        <v>164</v>
      </c>
      <c r="F5116" t="s">
        <v>85</v>
      </c>
      <c r="G5116" t="s">
        <v>24</v>
      </c>
      <c r="H5116" t="s">
        <v>335</v>
      </c>
      <c r="I5116" t="s">
        <v>43</v>
      </c>
      <c r="J5116" t="s">
        <v>2011</v>
      </c>
      <c r="K5116" t="s">
        <v>45871</v>
      </c>
      <c r="L5116" t="s">
        <v>29</v>
      </c>
      <c r="M5116" s="6">
        <v>202</v>
      </c>
      <c r="N5116" s="13" t="s">
        <v>38</v>
      </c>
      <c r="O5116" s="6">
        <v>3.76</v>
      </c>
      <c r="P5116" s="6">
        <f>Tabel1[[#This Row],[Aankoopprijs]]*1.05</f>
        <v>116.655</v>
      </c>
      <c r="Q5116" s="6">
        <v>111.1</v>
      </c>
      <c r="T5116" s="3">
        <v>9.5399999999999991</v>
      </c>
      <c r="U5116" s="3" t="s">
        <v>46</v>
      </c>
      <c r="V5116" s="3" t="s">
        <v>31</v>
      </c>
      <c r="W5116" s="3" t="s">
        <v>252</v>
      </c>
      <c r="X5116" t="s">
        <v>22033</v>
      </c>
      <c r="Y5116" t="s">
        <v>14963</v>
      </c>
      <c r="Z5116" t="s">
        <v>22034</v>
      </c>
      <c r="AA5116" t="s">
        <v>22035</v>
      </c>
      <c r="AB5116" t="s">
        <v>37</v>
      </c>
      <c r="AC5116" t="s">
        <v>93</v>
      </c>
      <c r="AD5116" t="s">
        <v>93</v>
      </c>
    </row>
    <row r="5117" spans="2:30" x14ac:dyDescent="0.35">
      <c r="B5117" s="4" t="s">
        <v>24775</v>
      </c>
      <c r="C5117" t="s">
        <v>21860</v>
      </c>
      <c r="D5117" t="s">
        <v>22036</v>
      </c>
      <c r="E5117" t="s">
        <v>164</v>
      </c>
      <c r="F5117" t="s">
        <v>23</v>
      </c>
      <c r="G5117" t="s">
        <v>24</v>
      </c>
      <c r="H5117" t="s">
        <v>165</v>
      </c>
      <c r="I5117" t="s">
        <v>43</v>
      </c>
      <c r="J5117" t="s">
        <v>166</v>
      </c>
      <c r="K5117" t="s">
        <v>45871</v>
      </c>
      <c r="L5117" t="s">
        <v>29</v>
      </c>
      <c r="M5117" s="6">
        <v>207</v>
      </c>
      <c r="N5117" s="13" t="s">
        <v>38</v>
      </c>
      <c r="O5117" s="6">
        <v>3.76</v>
      </c>
      <c r="P5117" s="6">
        <f>Tabel1[[#This Row],[Aankoopprijs]]*1.05</f>
        <v>126.063</v>
      </c>
      <c r="Q5117" s="6">
        <v>120.06</v>
      </c>
      <c r="T5117" s="3">
        <v>10.254</v>
      </c>
      <c r="U5117" s="3" t="s">
        <v>148</v>
      </c>
      <c r="V5117" s="3" t="s">
        <v>31</v>
      </c>
      <c r="W5117" s="3" t="s">
        <v>252</v>
      </c>
      <c r="X5117" t="s">
        <v>22037</v>
      </c>
      <c r="Y5117" t="s">
        <v>14963</v>
      </c>
      <c r="Z5117" t="s">
        <v>22038</v>
      </c>
      <c r="AA5117" t="s">
        <v>22039</v>
      </c>
      <c r="AB5117" t="s">
        <v>37</v>
      </c>
      <c r="AC5117" t="s">
        <v>30</v>
      </c>
      <c r="AD5117" t="s">
        <v>30</v>
      </c>
    </row>
    <row r="5118" spans="2:30" x14ac:dyDescent="0.35">
      <c r="B5118" s="4" t="s">
        <v>24775</v>
      </c>
      <c r="C5118" t="s">
        <v>21860</v>
      </c>
      <c r="D5118" t="s">
        <v>22040</v>
      </c>
      <c r="E5118" t="s">
        <v>164</v>
      </c>
      <c r="F5118" t="s">
        <v>157</v>
      </c>
      <c r="G5118" t="s">
        <v>86</v>
      </c>
      <c r="H5118" t="s">
        <v>87</v>
      </c>
      <c r="I5118" t="s">
        <v>43</v>
      </c>
      <c r="J5118" t="s">
        <v>2131</v>
      </c>
      <c r="K5118" t="s">
        <v>45871</v>
      </c>
      <c r="L5118" t="s">
        <v>29</v>
      </c>
      <c r="M5118" s="6">
        <v>265</v>
      </c>
      <c r="N5118" s="13" t="s">
        <v>38</v>
      </c>
      <c r="O5118" s="6">
        <v>3.76</v>
      </c>
      <c r="P5118" s="6">
        <f>Tabel1[[#This Row],[Aankoopprijs]]*1.05</f>
        <v>161.38499999999999</v>
      </c>
      <c r="Q5118" s="6">
        <v>153.69999999999999</v>
      </c>
      <c r="T5118" s="3">
        <v>13.061</v>
      </c>
      <c r="U5118" s="3" t="s">
        <v>46</v>
      </c>
      <c r="V5118" s="3" t="s">
        <v>31</v>
      </c>
      <c r="W5118" s="3" t="s">
        <v>252</v>
      </c>
      <c r="X5118" t="s">
        <v>22041</v>
      </c>
      <c r="Y5118" t="s">
        <v>14963</v>
      </c>
      <c r="Z5118" t="s">
        <v>22042</v>
      </c>
      <c r="AA5118" t="s">
        <v>22043</v>
      </c>
      <c r="AB5118" t="s">
        <v>37</v>
      </c>
      <c r="AC5118" t="s">
        <v>30</v>
      </c>
      <c r="AD5118" t="s">
        <v>30</v>
      </c>
    </row>
    <row r="5119" spans="2:30" x14ac:dyDescent="0.35">
      <c r="B5119" s="4" t="s">
        <v>24775</v>
      </c>
      <c r="C5119" t="s">
        <v>21860</v>
      </c>
      <c r="D5119" t="s">
        <v>22044</v>
      </c>
      <c r="E5119" t="s">
        <v>101</v>
      </c>
      <c r="F5119" t="s">
        <v>233</v>
      </c>
      <c r="G5119" t="s">
        <v>41</v>
      </c>
      <c r="H5119" t="s">
        <v>291</v>
      </c>
      <c r="I5119" t="s">
        <v>43</v>
      </c>
      <c r="J5119" t="s">
        <v>3768</v>
      </c>
      <c r="K5119" t="s">
        <v>45871</v>
      </c>
      <c r="L5119" t="s">
        <v>29</v>
      </c>
      <c r="M5119" s="6">
        <v>234</v>
      </c>
      <c r="N5119" s="13" t="s">
        <v>38</v>
      </c>
      <c r="O5119" s="6">
        <v>3.76</v>
      </c>
      <c r="P5119" s="6">
        <f>Tabel1[[#This Row],[Aankoopprijs]]*1.05</f>
        <v>142.506</v>
      </c>
      <c r="Q5119" s="6">
        <v>135.72</v>
      </c>
      <c r="T5119" s="3">
        <v>10.016999999999999</v>
      </c>
      <c r="U5119" s="3" t="s">
        <v>148</v>
      </c>
      <c r="V5119" s="3" t="s">
        <v>31</v>
      </c>
      <c r="W5119" s="3" t="s">
        <v>766</v>
      </c>
      <c r="X5119" t="s">
        <v>22045</v>
      </c>
      <c r="Y5119" t="s">
        <v>14963</v>
      </c>
      <c r="Z5119" t="s">
        <v>22046</v>
      </c>
      <c r="AA5119" t="s">
        <v>22047</v>
      </c>
      <c r="AB5119" t="s">
        <v>37</v>
      </c>
      <c r="AC5119" t="s">
        <v>30</v>
      </c>
      <c r="AD5119" t="s">
        <v>30</v>
      </c>
    </row>
    <row r="5120" spans="2:30" x14ac:dyDescent="0.35">
      <c r="B5120" s="4" t="s">
        <v>24775</v>
      </c>
      <c r="C5120" t="s">
        <v>21860</v>
      </c>
      <c r="D5120" t="s">
        <v>22048</v>
      </c>
      <c r="E5120" t="s">
        <v>101</v>
      </c>
      <c r="F5120" t="s">
        <v>65</v>
      </c>
      <c r="G5120" t="s">
        <v>86</v>
      </c>
      <c r="H5120" t="s">
        <v>158</v>
      </c>
      <c r="I5120" t="s">
        <v>43</v>
      </c>
      <c r="J5120" t="s">
        <v>228</v>
      </c>
      <c r="K5120" t="s">
        <v>45871</v>
      </c>
      <c r="L5120" t="s">
        <v>29</v>
      </c>
      <c r="M5120" s="6">
        <v>204.5</v>
      </c>
      <c r="N5120" s="13" t="s">
        <v>38</v>
      </c>
      <c r="O5120" s="6">
        <v>3.76</v>
      </c>
      <c r="P5120" s="6">
        <f>Tabel1[[#This Row],[Aankoopprijs]]*1.05</f>
        <v>113.80425000000001</v>
      </c>
      <c r="Q5120" s="6">
        <v>108.38500000000001</v>
      </c>
      <c r="T5120" s="3">
        <v>9.5329999999999995</v>
      </c>
      <c r="U5120" s="3" t="s">
        <v>148</v>
      </c>
      <c r="V5120" s="3" t="s">
        <v>31</v>
      </c>
      <c r="W5120" s="3" t="s">
        <v>252</v>
      </c>
      <c r="X5120" t="s">
        <v>22049</v>
      </c>
      <c r="Y5120" t="s">
        <v>14963</v>
      </c>
      <c r="Z5120" t="s">
        <v>22050</v>
      </c>
      <c r="AA5120" t="s">
        <v>22051</v>
      </c>
      <c r="AB5120" t="s">
        <v>37</v>
      </c>
      <c r="AC5120" t="s">
        <v>93</v>
      </c>
      <c r="AD5120" t="s">
        <v>93</v>
      </c>
    </row>
    <row r="5121" spans="2:30" x14ac:dyDescent="0.35">
      <c r="B5121" s="4" t="s">
        <v>24775</v>
      </c>
      <c r="C5121" t="s">
        <v>21860</v>
      </c>
      <c r="D5121" t="s">
        <v>22052</v>
      </c>
      <c r="E5121" t="s">
        <v>101</v>
      </c>
      <c r="F5121" t="s">
        <v>65</v>
      </c>
      <c r="G5121" t="s">
        <v>41</v>
      </c>
      <c r="H5121" t="s">
        <v>172</v>
      </c>
      <c r="I5121" t="s">
        <v>43</v>
      </c>
      <c r="J5121" t="s">
        <v>211</v>
      </c>
      <c r="K5121" t="s">
        <v>45871</v>
      </c>
      <c r="L5121" t="s">
        <v>29</v>
      </c>
      <c r="M5121" s="6">
        <v>288.5</v>
      </c>
      <c r="N5121" s="13" t="s">
        <v>38</v>
      </c>
      <c r="O5121" s="6">
        <v>3.76</v>
      </c>
      <c r="P5121" s="6">
        <f>Tabel1[[#This Row],[Aankoopprijs]]*1.05</f>
        <v>175.69650000000001</v>
      </c>
      <c r="Q5121" s="6">
        <v>167.33</v>
      </c>
      <c r="T5121" s="3">
        <v>10.15</v>
      </c>
      <c r="U5121" s="3" t="s">
        <v>148</v>
      </c>
      <c r="V5121" s="3" t="s">
        <v>31</v>
      </c>
      <c r="W5121" s="3" t="s">
        <v>252</v>
      </c>
      <c r="X5121" t="s">
        <v>22053</v>
      </c>
      <c r="Y5121" t="s">
        <v>14963</v>
      </c>
      <c r="Z5121" t="s">
        <v>22054</v>
      </c>
      <c r="AA5121" t="s">
        <v>22055</v>
      </c>
      <c r="AB5121" t="s">
        <v>37</v>
      </c>
      <c r="AC5121" t="s">
        <v>30</v>
      </c>
      <c r="AD5121" t="s">
        <v>30</v>
      </c>
    </row>
    <row r="5122" spans="2:30" x14ac:dyDescent="0.35">
      <c r="B5122" s="4" t="s">
        <v>24775</v>
      </c>
      <c r="C5122" t="s">
        <v>21860</v>
      </c>
      <c r="D5122" t="s">
        <v>22056</v>
      </c>
      <c r="E5122" t="s">
        <v>101</v>
      </c>
      <c r="F5122" t="s">
        <v>53</v>
      </c>
      <c r="G5122" t="s">
        <v>24</v>
      </c>
      <c r="H5122" t="s">
        <v>25</v>
      </c>
      <c r="I5122" t="s">
        <v>43</v>
      </c>
      <c r="J5122" t="s">
        <v>2037</v>
      </c>
      <c r="K5122" t="s">
        <v>45871</v>
      </c>
      <c r="L5122" t="s">
        <v>29</v>
      </c>
      <c r="M5122" s="6">
        <v>172</v>
      </c>
      <c r="N5122" s="13" t="s">
        <v>38</v>
      </c>
      <c r="O5122" s="6">
        <v>3.76</v>
      </c>
      <c r="P5122" s="6">
        <f>Tabel1[[#This Row],[Aankoopprijs]]*1.05</f>
        <v>104.748</v>
      </c>
      <c r="Q5122" s="6">
        <v>99.76</v>
      </c>
      <c r="T5122" s="3">
        <v>9.5060000000000002</v>
      </c>
      <c r="U5122" s="3" t="s">
        <v>148</v>
      </c>
      <c r="V5122" s="3" t="s">
        <v>31</v>
      </c>
      <c r="W5122" s="3" t="s">
        <v>766</v>
      </c>
      <c r="X5122" t="s">
        <v>22057</v>
      </c>
      <c r="Y5122" t="s">
        <v>14963</v>
      </c>
      <c r="Z5122" t="s">
        <v>22058</v>
      </c>
      <c r="AA5122" t="s">
        <v>22059</v>
      </c>
      <c r="AB5122" t="s">
        <v>37</v>
      </c>
      <c r="AC5122" t="s">
        <v>30</v>
      </c>
      <c r="AD5122" t="s">
        <v>30</v>
      </c>
    </row>
    <row r="5123" spans="2:30" x14ac:dyDescent="0.35">
      <c r="B5123" s="4" t="s">
        <v>16801</v>
      </c>
      <c r="C5123" t="s">
        <v>16514</v>
      </c>
      <c r="D5123" t="s">
        <v>16647</v>
      </c>
      <c r="E5123" t="s">
        <v>101</v>
      </c>
      <c r="F5123" t="s">
        <v>53</v>
      </c>
      <c r="G5123" t="s">
        <v>24</v>
      </c>
      <c r="H5123" t="s">
        <v>165</v>
      </c>
      <c r="I5123" t="s">
        <v>43</v>
      </c>
      <c r="J5123" t="s">
        <v>2047</v>
      </c>
      <c r="K5123" t="s">
        <v>45870</v>
      </c>
      <c r="L5123" t="s">
        <v>29</v>
      </c>
      <c r="M5123" s="6">
        <v>168</v>
      </c>
      <c r="N5123" s="13" t="s">
        <v>38</v>
      </c>
      <c r="O5123" s="6">
        <v>3.76</v>
      </c>
      <c r="P5123" s="6">
        <f>Tabel1[[#This Row],[Aankoopprijs]]*1.05</f>
        <v>102.312</v>
      </c>
      <c r="Q5123" s="6">
        <v>97.44</v>
      </c>
      <c r="R5123" s="3" t="s">
        <v>45869</v>
      </c>
      <c r="T5123" s="3">
        <v>8.9710000000000001</v>
      </c>
      <c r="U5123" s="3" t="s">
        <v>46</v>
      </c>
      <c r="V5123" s="3" t="s">
        <v>46</v>
      </c>
      <c r="W5123" s="3" t="s">
        <v>32</v>
      </c>
      <c r="X5123" t="s">
        <v>16648</v>
      </c>
      <c r="Y5123" t="s">
        <v>14963</v>
      </c>
      <c r="Z5123" t="s">
        <v>16649</v>
      </c>
      <c r="AA5123" t="s">
        <v>16650</v>
      </c>
      <c r="AB5123" t="s">
        <v>37</v>
      </c>
      <c r="AC5123" t="s">
        <v>30</v>
      </c>
      <c r="AD5123" t="s">
        <v>30</v>
      </c>
    </row>
    <row r="5124" spans="2:30" x14ac:dyDescent="0.35">
      <c r="B5124" s="4" t="s">
        <v>24775</v>
      </c>
      <c r="C5124" t="s">
        <v>21860</v>
      </c>
      <c r="D5124" t="s">
        <v>22064</v>
      </c>
      <c r="E5124" t="s">
        <v>101</v>
      </c>
      <c r="F5124" t="s">
        <v>53</v>
      </c>
      <c r="G5124" t="s">
        <v>268</v>
      </c>
      <c r="H5124" t="s">
        <v>285</v>
      </c>
      <c r="I5124" t="s">
        <v>146</v>
      </c>
      <c r="J5124" t="s">
        <v>4212</v>
      </c>
      <c r="K5124" t="s">
        <v>45871</v>
      </c>
      <c r="L5124" t="s">
        <v>29</v>
      </c>
      <c r="M5124" s="6">
        <v>335.5</v>
      </c>
      <c r="N5124" s="13" t="s">
        <v>38</v>
      </c>
      <c r="O5124" s="6">
        <v>3.76</v>
      </c>
      <c r="P5124" s="6">
        <f>Tabel1[[#This Row],[Aankoopprijs]]*1.05</f>
        <v>204.31950000000001</v>
      </c>
      <c r="Q5124" s="6">
        <v>194.59</v>
      </c>
      <c r="T5124" s="3">
        <v>11.519</v>
      </c>
      <c r="U5124" s="3" t="s">
        <v>148</v>
      </c>
      <c r="V5124" s="3" t="s">
        <v>31</v>
      </c>
      <c r="W5124" s="3" t="s">
        <v>766</v>
      </c>
      <c r="X5124" t="s">
        <v>22065</v>
      </c>
      <c r="Y5124" t="s">
        <v>14963</v>
      </c>
      <c r="Z5124" t="s">
        <v>22066</v>
      </c>
      <c r="AA5124" t="s">
        <v>22067</v>
      </c>
      <c r="AB5124" t="s">
        <v>37</v>
      </c>
      <c r="AC5124" t="s">
        <v>30</v>
      </c>
      <c r="AD5124" t="s">
        <v>30</v>
      </c>
    </row>
    <row r="5125" spans="2:30" x14ac:dyDescent="0.35">
      <c r="B5125" s="4" t="s">
        <v>24775</v>
      </c>
      <c r="C5125" t="s">
        <v>21860</v>
      </c>
      <c r="D5125" t="s">
        <v>22068</v>
      </c>
      <c r="E5125" t="s">
        <v>101</v>
      </c>
      <c r="F5125" t="s">
        <v>85</v>
      </c>
      <c r="G5125" t="s">
        <v>86</v>
      </c>
      <c r="H5125" t="s">
        <v>217</v>
      </c>
      <c r="I5125" t="s">
        <v>43</v>
      </c>
      <c r="J5125" t="s">
        <v>2057</v>
      </c>
      <c r="K5125" t="s">
        <v>45871</v>
      </c>
      <c r="L5125" t="s">
        <v>29</v>
      </c>
      <c r="M5125" s="6">
        <v>258</v>
      </c>
      <c r="N5125" s="13" t="s">
        <v>38</v>
      </c>
      <c r="O5125" s="6">
        <v>3.76</v>
      </c>
      <c r="P5125" s="6">
        <f>Tabel1[[#This Row],[Aankoopprijs]]*1.05</f>
        <v>157.12199999999999</v>
      </c>
      <c r="Q5125" s="6">
        <v>149.63999999999999</v>
      </c>
      <c r="T5125" s="3">
        <v>10.526999999999999</v>
      </c>
      <c r="U5125" s="3" t="s">
        <v>46</v>
      </c>
      <c r="V5125" s="3" t="s">
        <v>31</v>
      </c>
      <c r="W5125" s="3" t="s">
        <v>252</v>
      </c>
      <c r="X5125" t="s">
        <v>22069</v>
      </c>
      <c r="Y5125" t="s">
        <v>14963</v>
      </c>
      <c r="Z5125" t="s">
        <v>22070</v>
      </c>
      <c r="AA5125" t="s">
        <v>22071</v>
      </c>
      <c r="AB5125" t="s">
        <v>37</v>
      </c>
      <c r="AC5125" t="s">
        <v>30</v>
      </c>
      <c r="AD5125" t="s">
        <v>30</v>
      </c>
    </row>
    <row r="5126" spans="2:30" x14ac:dyDescent="0.35">
      <c r="B5126" s="4" t="s">
        <v>24775</v>
      </c>
      <c r="C5126" t="s">
        <v>21860</v>
      </c>
      <c r="D5126" t="s">
        <v>22072</v>
      </c>
      <c r="E5126" t="s">
        <v>101</v>
      </c>
      <c r="F5126" t="s">
        <v>23</v>
      </c>
      <c r="G5126" t="s">
        <v>24</v>
      </c>
      <c r="H5126" t="s">
        <v>76</v>
      </c>
      <c r="I5126" t="s">
        <v>43</v>
      </c>
      <c r="J5126" t="s">
        <v>2933</v>
      </c>
      <c r="K5126" t="s">
        <v>45871</v>
      </c>
      <c r="L5126" t="s">
        <v>29</v>
      </c>
      <c r="M5126" s="6">
        <v>216</v>
      </c>
      <c r="N5126" s="13" t="s">
        <v>38</v>
      </c>
      <c r="O5126" s="6">
        <v>3.76</v>
      </c>
      <c r="P5126" s="6">
        <f>Tabel1[[#This Row],[Aankoopprijs]]*1.05</f>
        <v>131.54400000000001</v>
      </c>
      <c r="Q5126" s="6">
        <v>125.28</v>
      </c>
      <c r="T5126" s="3">
        <v>10.67</v>
      </c>
      <c r="U5126" s="3" t="s">
        <v>46</v>
      </c>
      <c r="V5126" s="3" t="s">
        <v>31</v>
      </c>
      <c r="W5126" s="3" t="s">
        <v>252</v>
      </c>
      <c r="X5126" t="s">
        <v>22073</v>
      </c>
      <c r="Y5126" t="s">
        <v>14963</v>
      </c>
      <c r="Z5126" t="s">
        <v>22074</v>
      </c>
      <c r="AA5126" t="s">
        <v>22075</v>
      </c>
      <c r="AB5126" t="s">
        <v>37</v>
      </c>
      <c r="AC5126" t="s">
        <v>30</v>
      </c>
      <c r="AD5126" t="s">
        <v>30</v>
      </c>
    </row>
    <row r="5127" spans="2:30" x14ac:dyDescent="0.35">
      <c r="B5127" s="4" t="s">
        <v>24775</v>
      </c>
      <c r="C5127" t="s">
        <v>21860</v>
      </c>
      <c r="D5127" t="s">
        <v>22076</v>
      </c>
      <c r="E5127" t="s">
        <v>84</v>
      </c>
      <c r="F5127" t="s">
        <v>74</v>
      </c>
      <c r="G5127" t="s">
        <v>54</v>
      </c>
      <c r="H5127" t="s">
        <v>291</v>
      </c>
      <c r="I5127" t="s">
        <v>43</v>
      </c>
      <c r="J5127" t="s">
        <v>22077</v>
      </c>
      <c r="K5127" t="s">
        <v>45871</v>
      </c>
      <c r="L5127" t="s">
        <v>29</v>
      </c>
      <c r="M5127" s="6">
        <v>436.5</v>
      </c>
      <c r="N5127" s="13" t="s">
        <v>38</v>
      </c>
      <c r="O5127" s="6">
        <v>3.76</v>
      </c>
      <c r="P5127" s="6">
        <f>Tabel1[[#This Row],[Aankoopprijs]]*1.05</f>
        <v>265.82850000000002</v>
      </c>
      <c r="Q5127" s="6">
        <v>253.17</v>
      </c>
      <c r="T5127" s="3">
        <v>10.805</v>
      </c>
      <c r="U5127" s="3" t="s">
        <v>78</v>
      </c>
      <c r="V5127" s="3" t="s">
        <v>31</v>
      </c>
      <c r="W5127" s="3" t="s">
        <v>252</v>
      </c>
      <c r="X5127" t="s">
        <v>22078</v>
      </c>
      <c r="Y5127" t="s">
        <v>14963</v>
      </c>
      <c r="Z5127" t="s">
        <v>22079</v>
      </c>
      <c r="AA5127" t="s">
        <v>22080</v>
      </c>
      <c r="AB5127" t="s">
        <v>37</v>
      </c>
      <c r="AC5127" t="s">
        <v>30</v>
      </c>
      <c r="AD5127" t="s">
        <v>30</v>
      </c>
    </row>
    <row r="5128" spans="2:30" x14ac:dyDescent="0.35">
      <c r="B5128" s="4" t="s">
        <v>24775</v>
      </c>
      <c r="C5128" t="s">
        <v>21860</v>
      </c>
      <c r="D5128" t="s">
        <v>22081</v>
      </c>
      <c r="E5128" t="s">
        <v>84</v>
      </c>
      <c r="F5128" t="s">
        <v>233</v>
      </c>
      <c r="G5128" t="s">
        <v>86</v>
      </c>
      <c r="H5128" t="s">
        <v>397</v>
      </c>
      <c r="I5128" t="s">
        <v>43</v>
      </c>
      <c r="J5128" t="s">
        <v>3006</v>
      </c>
      <c r="K5128" t="s">
        <v>45871</v>
      </c>
      <c r="L5128" t="s">
        <v>29</v>
      </c>
      <c r="M5128" s="6">
        <v>240.5</v>
      </c>
      <c r="N5128" s="13" t="s">
        <v>38</v>
      </c>
      <c r="O5128" s="6">
        <v>3.76</v>
      </c>
      <c r="P5128" s="6">
        <f>Tabel1[[#This Row],[Aankoopprijs]]*1.05</f>
        <v>146.46450000000002</v>
      </c>
      <c r="Q5128" s="6">
        <v>139.49</v>
      </c>
      <c r="T5128" s="3">
        <v>9.5</v>
      </c>
      <c r="U5128" s="3" t="s">
        <v>148</v>
      </c>
      <c r="V5128" s="3" t="s">
        <v>31</v>
      </c>
      <c r="W5128" s="3" t="s">
        <v>252</v>
      </c>
      <c r="X5128" t="s">
        <v>22082</v>
      </c>
      <c r="Y5128" t="s">
        <v>14963</v>
      </c>
      <c r="Z5128" t="s">
        <v>22083</v>
      </c>
      <c r="AA5128" t="s">
        <v>22084</v>
      </c>
      <c r="AB5128" t="s">
        <v>37</v>
      </c>
      <c r="AC5128" t="s">
        <v>30</v>
      </c>
      <c r="AD5128" t="s">
        <v>30</v>
      </c>
    </row>
    <row r="5129" spans="2:30" x14ac:dyDescent="0.35">
      <c r="B5129" s="4" t="s">
        <v>24775</v>
      </c>
      <c r="C5129" t="s">
        <v>21860</v>
      </c>
      <c r="D5129" t="s">
        <v>22085</v>
      </c>
      <c r="E5129" t="s">
        <v>84</v>
      </c>
      <c r="F5129" t="s">
        <v>233</v>
      </c>
      <c r="G5129" t="s">
        <v>41</v>
      </c>
      <c r="H5129" t="s">
        <v>307</v>
      </c>
      <c r="I5129" t="s">
        <v>43</v>
      </c>
      <c r="J5129" t="s">
        <v>4390</v>
      </c>
      <c r="K5129" t="s">
        <v>45871</v>
      </c>
      <c r="L5129" t="s">
        <v>29</v>
      </c>
      <c r="M5129" s="6">
        <v>296.5</v>
      </c>
      <c r="N5129" s="13" t="s">
        <v>38</v>
      </c>
      <c r="O5129" s="6">
        <v>3.76</v>
      </c>
      <c r="P5129" s="6">
        <f>Tabel1[[#This Row],[Aankoopprijs]]*1.05</f>
        <v>168.11550000000003</v>
      </c>
      <c r="Q5129" s="6">
        <v>160.11000000000001</v>
      </c>
      <c r="T5129" s="3">
        <v>10.039999999999999</v>
      </c>
      <c r="U5129" s="3" t="s">
        <v>148</v>
      </c>
      <c r="V5129" s="3" t="s">
        <v>31</v>
      </c>
      <c r="W5129" s="3" t="s">
        <v>252</v>
      </c>
      <c r="X5129" t="s">
        <v>22086</v>
      </c>
      <c r="Y5129" t="s">
        <v>14963</v>
      </c>
      <c r="Z5129" t="s">
        <v>22087</v>
      </c>
      <c r="AA5129" t="s">
        <v>22088</v>
      </c>
      <c r="AB5129" t="s">
        <v>37</v>
      </c>
      <c r="AC5129" t="s">
        <v>93</v>
      </c>
      <c r="AD5129" t="s">
        <v>93</v>
      </c>
    </row>
    <row r="5130" spans="2:30" x14ac:dyDescent="0.35">
      <c r="B5130" s="4" t="s">
        <v>24775</v>
      </c>
      <c r="C5130" t="s">
        <v>21860</v>
      </c>
      <c r="D5130" t="s">
        <v>22089</v>
      </c>
      <c r="E5130" t="s">
        <v>84</v>
      </c>
      <c r="F5130" t="s">
        <v>233</v>
      </c>
      <c r="G5130" t="s">
        <v>54</v>
      </c>
      <c r="H5130" t="s">
        <v>172</v>
      </c>
      <c r="I5130" t="s">
        <v>43</v>
      </c>
      <c r="J5130" t="s">
        <v>2619</v>
      </c>
      <c r="K5130" t="s">
        <v>45871</v>
      </c>
      <c r="L5130" t="s">
        <v>29</v>
      </c>
      <c r="M5130" s="6">
        <v>376</v>
      </c>
      <c r="N5130" s="13" t="s">
        <v>38</v>
      </c>
      <c r="O5130" s="6">
        <v>3.76</v>
      </c>
      <c r="P5130" s="6">
        <f>Tabel1[[#This Row],[Aankoopprijs]]*1.05</f>
        <v>228.98400000000001</v>
      </c>
      <c r="Q5130" s="6">
        <v>218.08</v>
      </c>
      <c r="T5130" s="3">
        <v>10.94</v>
      </c>
      <c r="U5130" s="3" t="s">
        <v>148</v>
      </c>
      <c r="V5130" s="3" t="s">
        <v>31</v>
      </c>
      <c r="W5130" s="3" t="s">
        <v>252</v>
      </c>
      <c r="X5130" t="s">
        <v>22090</v>
      </c>
      <c r="Y5130" t="s">
        <v>14963</v>
      </c>
      <c r="Z5130" t="s">
        <v>22091</v>
      </c>
      <c r="AA5130" t="s">
        <v>22092</v>
      </c>
      <c r="AB5130" t="s">
        <v>37</v>
      </c>
      <c r="AC5130" t="s">
        <v>30</v>
      </c>
      <c r="AD5130" t="s">
        <v>30</v>
      </c>
    </row>
    <row r="5131" spans="2:30" x14ac:dyDescent="0.35">
      <c r="B5131" s="4" t="s">
        <v>24775</v>
      </c>
      <c r="C5131" t="s">
        <v>21860</v>
      </c>
      <c r="D5131" t="s">
        <v>22093</v>
      </c>
      <c r="E5131" t="s">
        <v>84</v>
      </c>
      <c r="F5131" t="s">
        <v>65</v>
      </c>
      <c r="G5131" t="s">
        <v>24</v>
      </c>
      <c r="H5131" t="s">
        <v>291</v>
      </c>
      <c r="I5131" t="s">
        <v>43</v>
      </c>
      <c r="J5131" t="s">
        <v>3932</v>
      </c>
      <c r="K5131" t="s">
        <v>45871</v>
      </c>
      <c r="L5131" t="s">
        <v>29</v>
      </c>
      <c r="M5131" s="6">
        <v>217</v>
      </c>
      <c r="N5131" s="13" t="s">
        <v>38</v>
      </c>
      <c r="O5131" s="6">
        <v>3.76</v>
      </c>
      <c r="P5131" s="6">
        <f>Tabel1[[#This Row],[Aankoopprijs]]*1.05</f>
        <v>120.76050000000001</v>
      </c>
      <c r="Q5131" s="6">
        <v>115.01</v>
      </c>
      <c r="T5131" s="3">
        <v>9.2880000000000003</v>
      </c>
      <c r="U5131" s="3" t="s">
        <v>148</v>
      </c>
      <c r="V5131" s="3" t="s">
        <v>31</v>
      </c>
      <c r="W5131" s="3" t="s">
        <v>252</v>
      </c>
      <c r="X5131" t="s">
        <v>22094</v>
      </c>
      <c r="Y5131" t="s">
        <v>14963</v>
      </c>
      <c r="Z5131" t="s">
        <v>22095</v>
      </c>
      <c r="AA5131" t="s">
        <v>22096</v>
      </c>
      <c r="AB5131" t="s">
        <v>37</v>
      </c>
      <c r="AC5131" t="s">
        <v>93</v>
      </c>
      <c r="AD5131" t="s">
        <v>93</v>
      </c>
    </row>
    <row r="5132" spans="2:30" x14ac:dyDescent="0.35">
      <c r="B5132" s="4" t="s">
        <v>24775</v>
      </c>
      <c r="C5132" t="s">
        <v>21860</v>
      </c>
      <c r="D5132" t="s">
        <v>22097</v>
      </c>
      <c r="E5132" t="s">
        <v>84</v>
      </c>
      <c r="F5132" t="s">
        <v>65</v>
      </c>
      <c r="G5132" t="s">
        <v>24</v>
      </c>
      <c r="H5132" t="s">
        <v>158</v>
      </c>
      <c r="I5132" t="s">
        <v>43</v>
      </c>
      <c r="J5132" t="s">
        <v>2943</v>
      </c>
      <c r="K5132" t="s">
        <v>45871</v>
      </c>
      <c r="L5132" t="s">
        <v>29</v>
      </c>
      <c r="M5132" s="6">
        <v>218.5</v>
      </c>
      <c r="N5132" s="13" t="s">
        <v>38</v>
      </c>
      <c r="O5132" s="6">
        <v>3.76</v>
      </c>
      <c r="P5132" s="6">
        <f>Tabel1[[#This Row],[Aankoopprijs]]*1.05</f>
        <v>133.06650000000002</v>
      </c>
      <c r="Q5132" s="6">
        <v>126.73</v>
      </c>
      <c r="T5132" s="3">
        <v>9.2880000000000003</v>
      </c>
      <c r="U5132" s="3" t="s">
        <v>148</v>
      </c>
      <c r="V5132" s="3" t="s">
        <v>31</v>
      </c>
      <c r="W5132" s="3" t="s">
        <v>766</v>
      </c>
      <c r="X5132" t="s">
        <v>22098</v>
      </c>
      <c r="Y5132" t="s">
        <v>14963</v>
      </c>
      <c r="Z5132" t="s">
        <v>22099</v>
      </c>
      <c r="AA5132" t="s">
        <v>22100</v>
      </c>
      <c r="AB5132" t="s">
        <v>37</v>
      </c>
      <c r="AC5132" t="s">
        <v>30</v>
      </c>
      <c r="AD5132" t="s">
        <v>30</v>
      </c>
    </row>
    <row r="5133" spans="2:30" x14ac:dyDescent="0.35">
      <c r="B5133" s="4" t="s">
        <v>24775</v>
      </c>
      <c r="C5133" t="s">
        <v>21860</v>
      </c>
      <c r="D5133" t="s">
        <v>22101</v>
      </c>
      <c r="E5133" t="s">
        <v>84</v>
      </c>
      <c r="F5133" t="s">
        <v>65</v>
      </c>
      <c r="G5133" t="s">
        <v>86</v>
      </c>
      <c r="H5133" t="s">
        <v>307</v>
      </c>
      <c r="I5133" t="s">
        <v>43</v>
      </c>
      <c r="J5133" t="s">
        <v>2076</v>
      </c>
      <c r="K5133" t="s">
        <v>45871</v>
      </c>
      <c r="L5133" t="s">
        <v>29</v>
      </c>
      <c r="M5133" s="6">
        <v>204</v>
      </c>
      <c r="N5133" s="13" t="s">
        <v>38</v>
      </c>
      <c r="O5133" s="6">
        <v>3.76</v>
      </c>
      <c r="P5133" s="6">
        <f>Tabel1[[#This Row],[Aankoopprijs]]*1.05</f>
        <v>124.236</v>
      </c>
      <c r="Q5133" s="6">
        <v>118.32</v>
      </c>
      <c r="T5133" s="3">
        <v>10.1</v>
      </c>
      <c r="U5133" s="3" t="s">
        <v>148</v>
      </c>
      <c r="V5133" s="3" t="s">
        <v>31</v>
      </c>
      <c r="W5133" s="3" t="s">
        <v>252</v>
      </c>
      <c r="X5133" t="s">
        <v>22102</v>
      </c>
      <c r="Y5133" t="s">
        <v>14963</v>
      </c>
      <c r="Z5133" t="s">
        <v>22103</v>
      </c>
      <c r="AA5133" t="s">
        <v>22104</v>
      </c>
      <c r="AB5133" t="s">
        <v>37</v>
      </c>
      <c r="AC5133" t="s">
        <v>30</v>
      </c>
      <c r="AD5133" t="s">
        <v>30</v>
      </c>
    </row>
    <row r="5134" spans="2:30" x14ac:dyDescent="0.35">
      <c r="B5134" s="4" t="s">
        <v>24775</v>
      </c>
      <c r="C5134" t="s">
        <v>21860</v>
      </c>
      <c r="D5134" t="s">
        <v>22105</v>
      </c>
      <c r="E5134" t="s">
        <v>84</v>
      </c>
      <c r="F5134" t="s">
        <v>65</v>
      </c>
      <c r="G5134" t="s">
        <v>86</v>
      </c>
      <c r="H5134" t="s">
        <v>165</v>
      </c>
      <c r="I5134" t="s">
        <v>43</v>
      </c>
      <c r="J5134" t="s">
        <v>2081</v>
      </c>
      <c r="K5134" t="s">
        <v>45871</v>
      </c>
      <c r="L5134" t="s">
        <v>29</v>
      </c>
      <c r="M5134" s="6">
        <v>205.5</v>
      </c>
      <c r="N5134" s="13" t="s">
        <v>38</v>
      </c>
      <c r="O5134" s="6">
        <v>3.76</v>
      </c>
      <c r="P5134" s="6">
        <f>Tabel1[[#This Row],[Aankoopprijs]]*1.05</f>
        <v>114.36075000000001</v>
      </c>
      <c r="Q5134" s="6">
        <v>108.91500000000001</v>
      </c>
      <c r="T5134" s="3">
        <v>10.1</v>
      </c>
      <c r="U5134" s="3" t="s">
        <v>148</v>
      </c>
      <c r="V5134" s="3" t="s">
        <v>31</v>
      </c>
      <c r="W5134" s="3" t="s">
        <v>252</v>
      </c>
      <c r="X5134" t="s">
        <v>22106</v>
      </c>
      <c r="Y5134" t="s">
        <v>14963</v>
      </c>
      <c r="Z5134" t="s">
        <v>22107</v>
      </c>
      <c r="AA5134" t="s">
        <v>22108</v>
      </c>
      <c r="AB5134" t="s">
        <v>37</v>
      </c>
      <c r="AC5134" t="s">
        <v>93</v>
      </c>
      <c r="AD5134" t="s">
        <v>93</v>
      </c>
    </row>
    <row r="5135" spans="2:30" x14ac:dyDescent="0.35">
      <c r="B5135" s="4" t="s">
        <v>24775</v>
      </c>
      <c r="C5135" t="s">
        <v>21860</v>
      </c>
      <c r="D5135" t="s">
        <v>22109</v>
      </c>
      <c r="E5135" t="s">
        <v>84</v>
      </c>
      <c r="F5135" t="s">
        <v>53</v>
      </c>
      <c r="G5135" t="s">
        <v>24</v>
      </c>
      <c r="H5135" t="s">
        <v>158</v>
      </c>
      <c r="I5135" t="s">
        <v>43</v>
      </c>
      <c r="J5135" t="s">
        <v>6087</v>
      </c>
      <c r="K5135" t="s">
        <v>45871</v>
      </c>
      <c r="L5135" t="s">
        <v>29</v>
      </c>
      <c r="M5135" s="6">
        <v>238.5</v>
      </c>
      <c r="N5135" s="13" t="s">
        <v>38</v>
      </c>
      <c r="O5135" s="6">
        <v>3.76</v>
      </c>
      <c r="P5135" s="6">
        <f>Tabel1[[#This Row],[Aankoopprijs]]*1.05</f>
        <v>145.24650000000003</v>
      </c>
      <c r="Q5135" s="6">
        <v>138.33000000000001</v>
      </c>
      <c r="T5135" s="3">
        <v>9.9</v>
      </c>
      <c r="U5135" s="3" t="s">
        <v>148</v>
      </c>
      <c r="V5135" s="3" t="s">
        <v>31</v>
      </c>
      <c r="W5135" s="3" t="s">
        <v>1197</v>
      </c>
      <c r="X5135" t="s">
        <v>22110</v>
      </c>
      <c r="Y5135" t="s">
        <v>14963</v>
      </c>
      <c r="Z5135" t="s">
        <v>22111</v>
      </c>
      <c r="AA5135" t="s">
        <v>22112</v>
      </c>
      <c r="AB5135" t="s">
        <v>37</v>
      </c>
      <c r="AC5135" t="s">
        <v>30</v>
      </c>
      <c r="AD5135" t="s">
        <v>30</v>
      </c>
    </row>
    <row r="5136" spans="2:30" x14ac:dyDescent="0.35">
      <c r="B5136" s="4" t="s">
        <v>24775</v>
      </c>
      <c r="C5136" t="s">
        <v>20355</v>
      </c>
      <c r="D5136" t="s">
        <v>22113</v>
      </c>
      <c r="E5136" t="s">
        <v>122</v>
      </c>
      <c r="F5136" t="s">
        <v>65</v>
      </c>
      <c r="G5136" t="s">
        <v>268</v>
      </c>
      <c r="H5136" t="s">
        <v>217</v>
      </c>
      <c r="I5136" t="s">
        <v>43</v>
      </c>
      <c r="J5136" t="s">
        <v>3719</v>
      </c>
      <c r="K5136" t="s">
        <v>45871</v>
      </c>
      <c r="L5136" t="s">
        <v>29</v>
      </c>
      <c r="M5136" s="6">
        <v>401</v>
      </c>
      <c r="N5136" s="13" t="s">
        <v>38</v>
      </c>
      <c r="O5136" s="6">
        <v>3.76</v>
      </c>
      <c r="P5136" s="6">
        <f>Tabel1[[#This Row],[Aankoopprijs]]*1.05</f>
        <v>244.20900000000003</v>
      </c>
      <c r="Q5136" s="6">
        <v>232.58</v>
      </c>
      <c r="T5136" s="3">
        <v>11.77</v>
      </c>
      <c r="U5136" s="3" t="s">
        <v>148</v>
      </c>
      <c r="V5136" s="3" t="s">
        <v>31</v>
      </c>
      <c r="W5136" s="3" t="s">
        <v>47</v>
      </c>
      <c r="X5136" t="s">
        <v>22114</v>
      </c>
      <c r="Y5136" t="s">
        <v>14963</v>
      </c>
      <c r="Z5136" t="s">
        <v>22115</v>
      </c>
      <c r="AA5136" t="s">
        <v>22116</v>
      </c>
      <c r="AB5136" t="s">
        <v>37</v>
      </c>
      <c r="AC5136" t="s">
        <v>30</v>
      </c>
      <c r="AD5136" t="s">
        <v>30</v>
      </c>
    </row>
    <row r="5137" spans="2:30" x14ac:dyDescent="0.35">
      <c r="B5137" s="4" t="s">
        <v>24775</v>
      </c>
      <c r="C5137" t="s">
        <v>20355</v>
      </c>
      <c r="D5137" t="s">
        <v>22117</v>
      </c>
      <c r="E5137" t="s">
        <v>73</v>
      </c>
      <c r="F5137" t="s">
        <v>233</v>
      </c>
      <c r="G5137" t="s">
        <v>268</v>
      </c>
      <c r="H5137" t="s">
        <v>116</v>
      </c>
      <c r="I5137" t="s">
        <v>43</v>
      </c>
      <c r="J5137" t="s">
        <v>1145</v>
      </c>
      <c r="K5137" t="s">
        <v>45871</v>
      </c>
      <c r="L5137" t="s">
        <v>29</v>
      </c>
      <c r="M5137" s="6">
        <v>518</v>
      </c>
      <c r="N5137" s="13" t="s">
        <v>38</v>
      </c>
      <c r="O5137" s="6">
        <v>3.76</v>
      </c>
      <c r="P5137" s="6">
        <f>Tabel1[[#This Row],[Aankoopprijs]]*1.05</f>
        <v>315.46199999999999</v>
      </c>
      <c r="Q5137" s="6">
        <v>300.44</v>
      </c>
      <c r="T5137" s="3">
        <v>13.9</v>
      </c>
      <c r="U5137" s="3" t="s">
        <v>148</v>
      </c>
      <c r="V5137" s="3" t="s">
        <v>31</v>
      </c>
      <c r="W5137" s="3" t="s">
        <v>68</v>
      </c>
      <c r="X5137" t="s">
        <v>22118</v>
      </c>
      <c r="Y5137" t="s">
        <v>14963</v>
      </c>
      <c r="Z5137" t="s">
        <v>22119</v>
      </c>
      <c r="AA5137" t="s">
        <v>22120</v>
      </c>
      <c r="AB5137" t="s">
        <v>37</v>
      </c>
      <c r="AC5137" t="s">
        <v>30</v>
      </c>
      <c r="AD5137" t="s">
        <v>30</v>
      </c>
    </row>
    <row r="5138" spans="2:30" x14ac:dyDescent="0.35">
      <c r="B5138" s="4" t="s">
        <v>24775</v>
      </c>
      <c r="C5138" t="s">
        <v>21860</v>
      </c>
      <c r="D5138" t="s">
        <v>22121</v>
      </c>
      <c r="E5138" t="s">
        <v>40</v>
      </c>
      <c r="F5138" t="s">
        <v>65</v>
      </c>
      <c r="G5138" t="s">
        <v>54</v>
      </c>
      <c r="H5138" t="s">
        <v>116</v>
      </c>
      <c r="I5138" t="s">
        <v>43</v>
      </c>
      <c r="J5138" t="s">
        <v>4102</v>
      </c>
      <c r="K5138" t="s">
        <v>45871</v>
      </c>
      <c r="L5138" t="s">
        <v>29</v>
      </c>
      <c r="M5138" s="6">
        <v>414</v>
      </c>
      <c r="N5138" s="13" t="s">
        <v>38</v>
      </c>
      <c r="O5138" s="6">
        <v>3.76</v>
      </c>
      <c r="P5138" s="6">
        <f>Tabel1[[#This Row],[Aankoopprijs]]*1.05</f>
        <v>252.126</v>
      </c>
      <c r="Q5138" s="6">
        <v>240.12</v>
      </c>
      <c r="T5138" s="3">
        <v>14.352</v>
      </c>
      <c r="U5138" s="3" t="s">
        <v>148</v>
      </c>
      <c r="V5138" s="3" t="s">
        <v>31</v>
      </c>
      <c r="W5138" s="3" t="s">
        <v>766</v>
      </c>
      <c r="X5138" t="s">
        <v>22122</v>
      </c>
      <c r="Y5138" t="s">
        <v>14963</v>
      </c>
      <c r="Z5138" t="s">
        <v>22123</v>
      </c>
      <c r="AA5138" t="s">
        <v>22124</v>
      </c>
      <c r="AB5138" t="s">
        <v>37</v>
      </c>
      <c r="AC5138" t="s">
        <v>30</v>
      </c>
      <c r="AD5138" t="s">
        <v>30</v>
      </c>
    </row>
    <row r="5139" spans="2:30" x14ac:dyDescent="0.35">
      <c r="B5139" s="4" t="s">
        <v>24775</v>
      </c>
      <c r="C5139" t="s">
        <v>21860</v>
      </c>
      <c r="D5139" t="s">
        <v>22125</v>
      </c>
      <c r="E5139" t="s">
        <v>40</v>
      </c>
      <c r="F5139" t="s">
        <v>65</v>
      </c>
      <c r="G5139" t="s">
        <v>75</v>
      </c>
      <c r="H5139" t="s">
        <v>95</v>
      </c>
      <c r="I5139" t="s">
        <v>43</v>
      </c>
      <c r="J5139" t="s">
        <v>7858</v>
      </c>
      <c r="K5139" t="s">
        <v>45871</v>
      </c>
      <c r="L5139" t="s">
        <v>29</v>
      </c>
      <c r="M5139" s="6">
        <v>435</v>
      </c>
      <c r="N5139" s="13" t="s">
        <v>38</v>
      </c>
      <c r="O5139" s="6">
        <v>3.76</v>
      </c>
      <c r="P5139" s="6">
        <f>Tabel1[[#This Row],[Aankoopprijs]]*1.05</f>
        <v>264.91500000000002</v>
      </c>
      <c r="Q5139" s="6">
        <v>252.3</v>
      </c>
      <c r="T5139" s="3">
        <v>15</v>
      </c>
      <c r="U5139" s="3" t="s">
        <v>46</v>
      </c>
      <c r="V5139" s="3" t="s">
        <v>31</v>
      </c>
      <c r="W5139" s="3" t="s">
        <v>32</v>
      </c>
      <c r="X5139" t="s">
        <v>22126</v>
      </c>
      <c r="Y5139" t="s">
        <v>14963</v>
      </c>
      <c r="Z5139" t="s">
        <v>22127</v>
      </c>
      <c r="AA5139" t="s">
        <v>22128</v>
      </c>
      <c r="AB5139" t="s">
        <v>37</v>
      </c>
      <c r="AC5139" t="s">
        <v>30</v>
      </c>
      <c r="AD5139" t="s">
        <v>30</v>
      </c>
    </row>
    <row r="5140" spans="2:30" x14ac:dyDescent="0.35">
      <c r="B5140" s="4" t="s">
        <v>24775</v>
      </c>
      <c r="C5140" t="s">
        <v>21860</v>
      </c>
      <c r="D5140" t="s">
        <v>22129</v>
      </c>
      <c r="E5140" t="s">
        <v>52</v>
      </c>
      <c r="F5140" t="s">
        <v>233</v>
      </c>
      <c r="G5140" t="s">
        <v>41</v>
      </c>
      <c r="H5140" t="s">
        <v>285</v>
      </c>
      <c r="I5140" t="s">
        <v>43</v>
      </c>
      <c r="J5140" t="s">
        <v>6909</v>
      </c>
      <c r="K5140" t="s">
        <v>45871</v>
      </c>
      <c r="L5140" t="s">
        <v>29</v>
      </c>
      <c r="M5140" s="6">
        <v>367</v>
      </c>
      <c r="N5140" s="13" t="s">
        <v>38</v>
      </c>
      <c r="O5140" s="6">
        <v>3.76</v>
      </c>
      <c r="P5140" s="6">
        <f>Tabel1[[#This Row],[Aankoopprijs]]*1.05</f>
        <v>223.50300000000001</v>
      </c>
      <c r="Q5140" s="6">
        <v>212.86</v>
      </c>
      <c r="T5140" s="3">
        <v>11.55</v>
      </c>
      <c r="U5140" s="3" t="s">
        <v>46</v>
      </c>
      <c r="V5140" s="3" t="s">
        <v>31</v>
      </c>
      <c r="W5140" s="3" t="s">
        <v>32</v>
      </c>
      <c r="X5140" t="s">
        <v>22130</v>
      </c>
      <c r="Y5140" t="s">
        <v>14963</v>
      </c>
      <c r="Z5140" t="s">
        <v>22131</v>
      </c>
      <c r="AA5140" t="s">
        <v>22132</v>
      </c>
      <c r="AB5140" t="s">
        <v>37</v>
      </c>
      <c r="AC5140" t="s">
        <v>30</v>
      </c>
      <c r="AD5140" t="s">
        <v>30</v>
      </c>
    </row>
    <row r="5141" spans="2:30" x14ac:dyDescent="0.35">
      <c r="B5141" s="4" t="s">
        <v>24775</v>
      </c>
      <c r="C5141" t="s">
        <v>21860</v>
      </c>
      <c r="D5141" t="s">
        <v>22133</v>
      </c>
      <c r="E5141" t="s">
        <v>52</v>
      </c>
      <c r="F5141" t="s">
        <v>65</v>
      </c>
      <c r="G5141" t="s">
        <v>41</v>
      </c>
      <c r="H5141" t="s">
        <v>116</v>
      </c>
      <c r="I5141" t="s">
        <v>43</v>
      </c>
      <c r="J5141" t="s">
        <v>946</v>
      </c>
      <c r="K5141" t="s">
        <v>45871</v>
      </c>
      <c r="L5141" t="s">
        <v>29</v>
      </c>
      <c r="M5141" s="6">
        <v>324.5</v>
      </c>
      <c r="N5141" s="13" t="s">
        <v>38</v>
      </c>
      <c r="O5141" s="6">
        <v>3.76</v>
      </c>
      <c r="P5141" s="6">
        <f>Tabel1[[#This Row],[Aankoopprijs]]*1.05</f>
        <v>180.58425000000003</v>
      </c>
      <c r="Q5141" s="6">
        <v>171.98500000000001</v>
      </c>
      <c r="T5141" s="3">
        <v>12.2</v>
      </c>
      <c r="U5141" s="3" t="s">
        <v>46</v>
      </c>
      <c r="V5141" s="3" t="s">
        <v>31</v>
      </c>
      <c r="W5141" s="3" t="s">
        <v>32</v>
      </c>
      <c r="X5141" t="s">
        <v>22134</v>
      </c>
      <c r="Y5141" t="s">
        <v>14963</v>
      </c>
      <c r="Z5141" t="s">
        <v>22135</v>
      </c>
      <c r="AA5141" t="s">
        <v>22136</v>
      </c>
      <c r="AB5141" t="s">
        <v>37</v>
      </c>
      <c r="AC5141" t="s">
        <v>93</v>
      </c>
      <c r="AD5141" t="s">
        <v>93</v>
      </c>
    </row>
    <row r="5142" spans="2:30" x14ac:dyDescent="0.35">
      <c r="B5142" s="4" t="s">
        <v>24775</v>
      </c>
      <c r="C5142" t="s">
        <v>21860</v>
      </c>
      <c r="D5142" t="s">
        <v>22137</v>
      </c>
      <c r="E5142" t="s">
        <v>193</v>
      </c>
      <c r="F5142" t="s">
        <v>74</v>
      </c>
      <c r="G5142" t="s">
        <v>41</v>
      </c>
      <c r="H5142" t="s">
        <v>335</v>
      </c>
      <c r="I5142" t="s">
        <v>43</v>
      </c>
      <c r="J5142" t="s">
        <v>4638</v>
      </c>
      <c r="K5142" t="s">
        <v>45871</v>
      </c>
      <c r="L5142" t="s">
        <v>29</v>
      </c>
      <c r="M5142" s="6">
        <v>371.5</v>
      </c>
      <c r="N5142" s="13" t="s">
        <v>38</v>
      </c>
      <c r="O5142" s="6">
        <v>3.76</v>
      </c>
      <c r="P5142" s="6">
        <f>Tabel1[[#This Row],[Aankoopprijs]]*1.05</f>
        <v>226.24350000000001</v>
      </c>
      <c r="Q5142" s="6">
        <v>215.47</v>
      </c>
      <c r="T5142" s="3">
        <v>11.49</v>
      </c>
      <c r="U5142" s="3" t="s">
        <v>148</v>
      </c>
      <c r="V5142" s="3" t="s">
        <v>31</v>
      </c>
      <c r="W5142" s="3" t="s">
        <v>32</v>
      </c>
      <c r="X5142" t="s">
        <v>22138</v>
      </c>
      <c r="Y5142" t="s">
        <v>14963</v>
      </c>
      <c r="Z5142" t="s">
        <v>22139</v>
      </c>
      <c r="AA5142" t="s">
        <v>22140</v>
      </c>
      <c r="AB5142" t="s">
        <v>37</v>
      </c>
      <c r="AC5142" t="s">
        <v>30</v>
      </c>
      <c r="AD5142" t="s">
        <v>30</v>
      </c>
    </row>
    <row r="5143" spans="2:30" x14ac:dyDescent="0.35">
      <c r="B5143" s="4" t="s">
        <v>24775</v>
      </c>
      <c r="C5143" t="s">
        <v>19931</v>
      </c>
      <c r="D5143" t="s">
        <v>22141</v>
      </c>
      <c r="E5143" t="s">
        <v>171</v>
      </c>
      <c r="F5143" t="s">
        <v>157</v>
      </c>
      <c r="G5143" t="s">
        <v>109</v>
      </c>
      <c r="H5143" t="s">
        <v>397</v>
      </c>
      <c r="I5143" t="s">
        <v>88</v>
      </c>
      <c r="J5143" t="s">
        <v>1452</v>
      </c>
      <c r="K5143" t="s">
        <v>45870</v>
      </c>
      <c r="L5143" t="s">
        <v>29</v>
      </c>
      <c r="M5143" s="6">
        <v>186</v>
      </c>
      <c r="N5143" s="13" t="s">
        <v>38</v>
      </c>
      <c r="O5143" s="6">
        <v>3.76</v>
      </c>
      <c r="P5143" s="6">
        <f>Tabel1[[#This Row],[Aankoopprijs]]*1.05</f>
        <v>113.274</v>
      </c>
      <c r="Q5143" s="6">
        <v>107.88</v>
      </c>
      <c r="R5143" s="3" t="s">
        <v>45869</v>
      </c>
      <c r="T5143" s="3">
        <v>8.5299999999999994</v>
      </c>
      <c r="U5143" s="3" t="s">
        <v>148</v>
      </c>
      <c r="V5143" s="3" t="s">
        <v>46</v>
      </c>
      <c r="W5143" s="3" t="s">
        <v>766</v>
      </c>
      <c r="X5143" t="s">
        <v>22142</v>
      </c>
      <c r="Y5143" t="s">
        <v>14963</v>
      </c>
      <c r="Z5143" t="s">
        <v>22143</v>
      </c>
      <c r="AA5143" t="s">
        <v>22144</v>
      </c>
      <c r="AB5143" t="s">
        <v>37</v>
      </c>
      <c r="AC5143" t="s">
        <v>30</v>
      </c>
      <c r="AD5143" t="s">
        <v>30</v>
      </c>
    </row>
    <row r="5144" spans="2:30" x14ac:dyDescent="0.35">
      <c r="B5144" s="4" t="s">
        <v>24775</v>
      </c>
      <c r="C5144" t="s">
        <v>21791</v>
      </c>
      <c r="D5144" t="s">
        <v>22145</v>
      </c>
      <c r="E5144" t="s">
        <v>22</v>
      </c>
      <c r="F5144" t="s">
        <v>23</v>
      </c>
      <c r="G5144" t="s">
        <v>86</v>
      </c>
      <c r="H5144" t="s">
        <v>102</v>
      </c>
      <c r="I5144" t="s">
        <v>26</v>
      </c>
      <c r="J5144" t="s">
        <v>1936</v>
      </c>
      <c r="K5144" t="s">
        <v>45871</v>
      </c>
      <c r="L5144" t="s">
        <v>29</v>
      </c>
      <c r="M5144" s="6">
        <v>218.5</v>
      </c>
      <c r="N5144" s="13" t="s">
        <v>38</v>
      </c>
      <c r="O5144" s="6">
        <v>3.76</v>
      </c>
      <c r="P5144" s="6">
        <f>Tabel1[[#This Row],[Aankoopprijs]]*1.05</f>
        <v>133.06650000000002</v>
      </c>
      <c r="Q5144" s="6">
        <v>126.73</v>
      </c>
      <c r="T5144" s="3">
        <v>10.962</v>
      </c>
      <c r="U5144" s="3" t="s">
        <v>46</v>
      </c>
      <c r="V5144" s="3" t="s">
        <v>31</v>
      </c>
      <c r="W5144" s="3" t="s">
        <v>252</v>
      </c>
      <c r="X5144" t="s">
        <v>22146</v>
      </c>
      <c r="Y5144" t="s">
        <v>14963</v>
      </c>
      <c r="Z5144" t="s">
        <v>22147</v>
      </c>
      <c r="AA5144" t="s">
        <v>22148</v>
      </c>
      <c r="AB5144" t="s">
        <v>2862</v>
      </c>
      <c r="AC5144" t="s">
        <v>30</v>
      </c>
      <c r="AD5144" t="s">
        <v>30</v>
      </c>
    </row>
    <row r="5145" spans="2:30" x14ac:dyDescent="0.35">
      <c r="B5145" s="4" t="s">
        <v>24775</v>
      </c>
      <c r="C5145" t="s">
        <v>21791</v>
      </c>
      <c r="D5145" t="s">
        <v>22149</v>
      </c>
      <c r="E5145" t="s">
        <v>22</v>
      </c>
      <c r="F5145" t="s">
        <v>157</v>
      </c>
      <c r="G5145" t="s">
        <v>24</v>
      </c>
      <c r="H5145" t="s">
        <v>172</v>
      </c>
      <c r="I5145" t="s">
        <v>88</v>
      </c>
      <c r="J5145" t="s">
        <v>1080</v>
      </c>
      <c r="K5145" t="s">
        <v>45871</v>
      </c>
      <c r="L5145" t="s">
        <v>29</v>
      </c>
      <c r="M5145" s="6">
        <v>192.5</v>
      </c>
      <c r="N5145" s="13" t="s">
        <v>38</v>
      </c>
      <c r="O5145" s="6">
        <v>3.76</v>
      </c>
      <c r="P5145" s="6">
        <f>Tabel1[[#This Row],[Aankoopprijs]]*1.05</f>
        <v>117.23250000000002</v>
      </c>
      <c r="Q5145" s="6">
        <v>111.65</v>
      </c>
      <c r="T5145" s="3">
        <v>10.75</v>
      </c>
      <c r="U5145" s="3" t="s">
        <v>148</v>
      </c>
      <c r="V5145" s="3" t="s">
        <v>31</v>
      </c>
      <c r="W5145" s="3" t="s">
        <v>252</v>
      </c>
      <c r="X5145" t="s">
        <v>22150</v>
      </c>
      <c r="Y5145" t="s">
        <v>14963</v>
      </c>
      <c r="Z5145" t="s">
        <v>22151</v>
      </c>
      <c r="AA5145" t="s">
        <v>22152</v>
      </c>
      <c r="AB5145" t="s">
        <v>2862</v>
      </c>
      <c r="AC5145" t="s">
        <v>30</v>
      </c>
      <c r="AD5145" t="s">
        <v>30</v>
      </c>
    </row>
    <row r="5146" spans="2:30" x14ac:dyDescent="0.35">
      <c r="B5146" s="4" t="s">
        <v>24775</v>
      </c>
      <c r="C5146" t="s">
        <v>21791</v>
      </c>
      <c r="D5146" t="s">
        <v>22153</v>
      </c>
      <c r="E5146" t="s">
        <v>22</v>
      </c>
      <c r="F5146" t="s">
        <v>129</v>
      </c>
      <c r="G5146" t="s">
        <v>109</v>
      </c>
      <c r="H5146" t="s">
        <v>335</v>
      </c>
      <c r="I5146" t="s">
        <v>88</v>
      </c>
      <c r="J5146" t="s">
        <v>1528</v>
      </c>
      <c r="K5146" t="s">
        <v>45871</v>
      </c>
      <c r="L5146" t="s">
        <v>29</v>
      </c>
      <c r="M5146" s="6">
        <v>176</v>
      </c>
      <c r="N5146" s="13" t="s">
        <v>38</v>
      </c>
      <c r="O5146" s="6">
        <v>3.76</v>
      </c>
      <c r="P5146" s="6">
        <f>Tabel1[[#This Row],[Aankoopprijs]]*1.05</f>
        <v>107.184</v>
      </c>
      <c r="Q5146" s="6">
        <v>102.08</v>
      </c>
      <c r="T5146" s="3">
        <v>10.7</v>
      </c>
      <c r="U5146" s="3" t="s">
        <v>46</v>
      </c>
      <c r="V5146" s="3" t="s">
        <v>31</v>
      </c>
      <c r="W5146" s="3" t="s">
        <v>252</v>
      </c>
      <c r="X5146" t="s">
        <v>22154</v>
      </c>
      <c r="Y5146" t="s">
        <v>14963</v>
      </c>
      <c r="Z5146" t="s">
        <v>22155</v>
      </c>
      <c r="AA5146" t="s">
        <v>22156</v>
      </c>
      <c r="AB5146" t="s">
        <v>2862</v>
      </c>
      <c r="AC5146" t="s">
        <v>30</v>
      </c>
      <c r="AD5146" t="s">
        <v>30</v>
      </c>
    </row>
    <row r="5147" spans="2:30" x14ac:dyDescent="0.35">
      <c r="B5147" s="4" t="s">
        <v>24775</v>
      </c>
      <c r="C5147" t="s">
        <v>21791</v>
      </c>
      <c r="D5147" t="s">
        <v>22157</v>
      </c>
      <c r="E5147" t="s">
        <v>22</v>
      </c>
      <c r="F5147" t="s">
        <v>129</v>
      </c>
      <c r="G5147" t="s">
        <v>109</v>
      </c>
      <c r="H5147" t="s">
        <v>335</v>
      </c>
      <c r="I5147" t="s">
        <v>26</v>
      </c>
      <c r="J5147" t="s">
        <v>6218</v>
      </c>
      <c r="K5147" t="s">
        <v>45871</v>
      </c>
      <c r="L5147" t="s">
        <v>29</v>
      </c>
      <c r="M5147" s="6">
        <v>198.5</v>
      </c>
      <c r="N5147" s="13" t="s">
        <v>38</v>
      </c>
      <c r="O5147" s="6">
        <v>3.76</v>
      </c>
      <c r="P5147" s="6">
        <f>Tabel1[[#This Row],[Aankoopprijs]]*1.05</f>
        <v>120.8865</v>
      </c>
      <c r="Q5147" s="6">
        <v>115.13</v>
      </c>
      <c r="T5147" s="3">
        <v>10.7</v>
      </c>
      <c r="U5147" s="3" t="s">
        <v>46</v>
      </c>
      <c r="V5147" s="3" t="s">
        <v>31</v>
      </c>
      <c r="W5147" s="3" t="s">
        <v>252</v>
      </c>
      <c r="X5147" t="s">
        <v>22158</v>
      </c>
      <c r="Y5147" t="s">
        <v>14963</v>
      </c>
      <c r="Z5147" t="s">
        <v>22159</v>
      </c>
      <c r="AA5147" t="s">
        <v>22160</v>
      </c>
      <c r="AB5147" t="s">
        <v>2862</v>
      </c>
      <c r="AC5147" t="s">
        <v>30</v>
      </c>
      <c r="AD5147" t="s">
        <v>30</v>
      </c>
    </row>
    <row r="5148" spans="2:30" x14ac:dyDescent="0.35">
      <c r="B5148" s="4" t="s">
        <v>24775</v>
      </c>
      <c r="C5148" t="s">
        <v>21791</v>
      </c>
      <c r="D5148" t="s">
        <v>22161</v>
      </c>
      <c r="E5148" t="s">
        <v>22</v>
      </c>
      <c r="F5148" t="s">
        <v>129</v>
      </c>
      <c r="G5148" t="s">
        <v>24</v>
      </c>
      <c r="H5148" t="s">
        <v>102</v>
      </c>
      <c r="I5148" t="s">
        <v>26</v>
      </c>
      <c r="J5148" t="s">
        <v>1956</v>
      </c>
      <c r="K5148" t="s">
        <v>45871</v>
      </c>
      <c r="L5148" t="s">
        <v>29</v>
      </c>
      <c r="M5148" s="6">
        <v>189</v>
      </c>
      <c r="N5148" s="13" t="s">
        <v>38</v>
      </c>
      <c r="O5148" s="6">
        <v>3.76</v>
      </c>
      <c r="P5148" s="6">
        <f>Tabel1[[#This Row],[Aankoopprijs]]*1.05</f>
        <v>115.10100000000001</v>
      </c>
      <c r="Q5148" s="6">
        <v>109.62</v>
      </c>
      <c r="T5148" s="3">
        <v>11.355</v>
      </c>
      <c r="U5148" s="3" t="s">
        <v>46</v>
      </c>
      <c r="V5148" s="3" t="s">
        <v>31</v>
      </c>
      <c r="W5148" s="3" t="s">
        <v>252</v>
      </c>
      <c r="X5148" t="s">
        <v>22162</v>
      </c>
      <c r="Y5148" t="s">
        <v>14963</v>
      </c>
      <c r="Z5148" t="s">
        <v>22163</v>
      </c>
      <c r="AA5148" t="s">
        <v>22164</v>
      </c>
      <c r="AB5148" t="s">
        <v>2862</v>
      </c>
      <c r="AC5148" t="s">
        <v>30</v>
      </c>
      <c r="AD5148" t="s">
        <v>30</v>
      </c>
    </row>
    <row r="5149" spans="2:30" x14ac:dyDescent="0.35">
      <c r="B5149" s="4" t="s">
        <v>24775</v>
      </c>
      <c r="C5149" t="s">
        <v>21791</v>
      </c>
      <c r="D5149" t="s">
        <v>22165</v>
      </c>
      <c r="E5149" t="s">
        <v>22</v>
      </c>
      <c r="F5149" t="s">
        <v>252</v>
      </c>
      <c r="G5149" t="s">
        <v>109</v>
      </c>
      <c r="H5149" t="s">
        <v>285</v>
      </c>
      <c r="I5149" t="s">
        <v>88</v>
      </c>
      <c r="J5149" t="s">
        <v>2230</v>
      </c>
      <c r="K5149" t="s">
        <v>45871</v>
      </c>
      <c r="L5149" t="s">
        <v>29</v>
      </c>
      <c r="M5149" s="6">
        <v>201.5</v>
      </c>
      <c r="N5149" s="13" t="s">
        <v>38</v>
      </c>
      <c r="O5149" s="6">
        <v>3.76</v>
      </c>
      <c r="P5149" s="6">
        <f>Tabel1[[#This Row],[Aankoopprijs]]*1.05</f>
        <v>122.71350000000001</v>
      </c>
      <c r="Q5149" s="6">
        <v>116.87</v>
      </c>
      <c r="T5149" s="3">
        <v>11.263</v>
      </c>
      <c r="U5149" s="3" t="s">
        <v>148</v>
      </c>
      <c r="V5149" s="3" t="s">
        <v>31</v>
      </c>
      <c r="W5149" s="3" t="s">
        <v>252</v>
      </c>
      <c r="X5149" t="s">
        <v>22166</v>
      </c>
      <c r="Y5149" t="s">
        <v>14963</v>
      </c>
      <c r="Z5149" t="s">
        <v>22167</v>
      </c>
      <c r="AA5149" t="s">
        <v>22168</v>
      </c>
      <c r="AB5149" t="s">
        <v>2862</v>
      </c>
      <c r="AC5149" t="s">
        <v>30</v>
      </c>
      <c r="AD5149" t="s">
        <v>30</v>
      </c>
    </row>
    <row r="5150" spans="2:30" x14ac:dyDescent="0.35">
      <c r="B5150" s="4" t="s">
        <v>24775</v>
      </c>
      <c r="C5150" t="s">
        <v>21791</v>
      </c>
      <c r="D5150" t="s">
        <v>22169</v>
      </c>
      <c r="E5150" t="s">
        <v>164</v>
      </c>
      <c r="F5150" t="s">
        <v>23</v>
      </c>
      <c r="G5150" t="s">
        <v>86</v>
      </c>
      <c r="H5150" t="s">
        <v>335</v>
      </c>
      <c r="I5150" t="s">
        <v>26</v>
      </c>
      <c r="J5150" t="s">
        <v>1568</v>
      </c>
      <c r="K5150" t="s">
        <v>45871</v>
      </c>
      <c r="L5150" t="s">
        <v>29</v>
      </c>
      <c r="M5150" s="6">
        <v>207.5</v>
      </c>
      <c r="N5150" s="13" t="s">
        <v>38</v>
      </c>
      <c r="O5150" s="6">
        <v>3.76</v>
      </c>
      <c r="P5150" s="6">
        <f>Tabel1[[#This Row],[Aankoopprijs]]*1.05</f>
        <v>126.36749999999999</v>
      </c>
      <c r="Q5150" s="6">
        <v>120.35</v>
      </c>
      <c r="T5150" s="3">
        <v>11.598000000000001</v>
      </c>
      <c r="U5150" s="3" t="s">
        <v>46</v>
      </c>
      <c r="V5150" s="3" t="s">
        <v>31</v>
      </c>
      <c r="W5150" s="3" t="s">
        <v>252</v>
      </c>
      <c r="X5150" t="s">
        <v>22170</v>
      </c>
      <c r="Y5150" t="s">
        <v>14963</v>
      </c>
      <c r="Z5150" t="s">
        <v>22171</v>
      </c>
      <c r="AA5150" t="s">
        <v>22172</v>
      </c>
      <c r="AB5150" t="s">
        <v>2862</v>
      </c>
      <c r="AC5150" t="s">
        <v>30</v>
      </c>
      <c r="AD5150" t="s">
        <v>30</v>
      </c>
    </row>
    <row r="5151" spans="2:30" x14ac:dyDescent="0.35">
      <c r="B5151" s="4" t="s">
        <v>24775</v>
      </c>
      <c r="C5151" t="s">
        <v>21791</v>
      </c>
      <c r="D5151" t="s">
        <v>22173</v>
      </c>
      <c r="E5151" t="s">
        <v>164</v>
      </c>
      <c r="F5151" t="s">
        <v>23</v>
      </c>
      <c r="G5151" t="s">
        <v>41</v>
      </c>
      <c r="H5151" t="s">
        <v>102</v>
      </c>
      <c r="I5151" t="s">
        <v>26</v>
      </c>
      <c r="J5151" t="s">
        <v>4380</v>
      </c>
      <c r="K5151" t="s">
        <v>45871</v>
      </c>
      <c r="L5151" t="s">
        <v>29</v>
      </c>
      <c r="M5151" s="6">
        <v>219</v>
      </c>
      <c r="N5151" s="13" t="s">
        <v>38</v>
      </c>
      <c r="O5151" s="6">
        <v>3.76</v>
      </c>
      <c r="P5151" s="6">
        <f>Tabel1[[#This Row],[Aankoopprijs]]*1.05</f>
        <v>133.37100000000001</v>
      </c>
      <c r="Q5151" s="6">
        <v>127.02</v>
      </c>
      <c r="T5151" s="3">
        <v>12.164</v>
      </c>
      <c r="U5151" s="3" t="s">
        <v>46</v>
      </c>
      <c r="V5151" s="3" t="s">
        <v>31</v>
      </c>
      <c r="W5151" s="3" t="s">
        <v>252</v>
      </c>
      <c r="X5151" t="s">
        <v>22174</v>
      </c>
      <c r="Y5151" t="s">
        <v>14963</v>
      </c>
      <c r="Z5151" t="s">
        <v>22175</v>
      </c>
      <c r="AA5151" t="s">
        <v>22176</v>
      </c>
      <c r="AB5151" t="s">
        <v>2862</v>
      </c>
      <c r="AC5151" t="s">
        <v>30</v>
      </c>
      <c r="AD5151" t="s">
        <v>30</v>
      </c>
    </row>
    <row r="5152" spans="2:30" x14ac:dyDescent="0.35">
      <c r="B5152" s="4" t="s">
        <v>24775</v>
      </c>
      <c r="C5152" t="s">
        <v>21791</v>
      </c>
      <c r="D5152" t="s">
        <v>22177</v>
      </c>
      <c r="E5152" t="s">
        <v>164</v>
      </c>
      <c r="F5152" t="s">
        <v>157</v>
      </c>
      <c r="G5152" t="s">
        <v>24</v>
      </c>
      <c r="H5152" t="s">
        <v>102</v>
      </c>
      <c r="I5152" t="s">
        <v>88</v>
      </c>
      <c r="J5152" t="s">
        <v>1573</v>
      </c>
      <c r="K5152" t="s">
        <v>45871</v>
      </c>
      <c r="L5152" t="s">
        <v>29</v>
      </c>
      <c r="M5152" s="6">
        <v>235.5</v>
      </c>
      <c r="N5152" s="13" t="s">
        <v>38</v>
      </c>
      <c r="O5152" s="6">
        <v>3.76</v>
      </c>
      <c r="P5152" s="6">
        <f>Tabel1[[#This Row],[Aankoopprijs]]*1.05</f>
        <v>143.4195</v>
      </c>
      <c r="Q5152" s="6">
        <v>136.59</v>
      </c>
      <c r="T5152" s="3">
        <v>11.118</v>
      </c>
      <c r="U5152" s="3" t="s">
        <v>46</v>
      </c>
      <c r="V5152" s="3" t="s">
        <v>31</v>
      </c>
      <c r="W5152" s="3" t="s">
        <v>252</v>
      </c>
      <c r="X5152" t="s">
        <v>22178</v>
      </c>
      <c r="Y5152" t="s">
        <v>14963</v>
      </c>
      <c r="Z5152" t="s">
        <v>22179</v>
      </c>
      <c r="AA5152" t="s">
        <v>22180</v>
      </c>
      <c r="AB5152" t="s">
        <v>2862</v>
      </c>
      <c r="AC5152" t="s">
        <v>30</v>
      </c>
      <c r="AD5152" t="s">
        <v>30</v>
      </c>
    </row>
    <row r="5153" spans="2:30" x14ac:dyDescent="0.35">
      <c r="B5153" s="4" t="s">
        <v>24775</v>
      </c>
      <c r="C5153" t="s">
        <v>21791</v>
      </c>
      <c r="D5153" t="s">
        <v>22181</v>
      </c>
      <c r="E5153" t="s">
        <v>164</v>
      </c>
      <c r="F5153" t="s">
        <v>157</v>
      </c>
      <c r="G5153" t="s">
        <v>24</v>
      </c>
      <c r="H5153" t="s">
        <v>102</v>
      </c>
      <c r="I5153" t="s">
        <v>26</v>
      </c>
      <c r="J5153" t="s">
        <v>1578</v>
      </c>
      <c r="K5153" t="s">
        <v>45871</v>
      </c>
      <c r="L5153" t="s">
        <v>29</v>
      </c>
      <c r="M5153" s="6">
        <v>242</v>
      </c>
      <c r="N5153" s="13" t="s">
        <v>38</v>
      </c>
      <c r="O5153" s="6">
        <v>3.76</v>
      </c>
      <c r="P5153" s="6">
        <f>Tabel1[[#This Row],[Aankoopprijs]]*1.05</f>
        <v>147.37800000000001</v>
      </c>
      <c r="Q5153" s="6">
        <v>140.36000000000001</v>
      </c>
      <c r="T5153" s="3">
        <v>11.118</v>
      </c>
      <c r="U5153" s="3" t="s">
        <v>46</v>
      </c>
      <c r="V5153" s="3" t="s">
        <v>31</v>
      </c>
      <c r="W5153" s="3" t="s">
        <v>252</v>
      </c>
      <c r="X5153" t="s">
        <v>22182</v>
      </c>
      <c r="Y5153" t="s">
        <v>14963</v>
      </c>
      <c r="Z5153" t="s">
        <v>22183</v>
      </c>
      <c r="AA5153" t="s">
        <v>22184</v>
      </c>
      <c r="AB5153" t="s">
        <v>2862</v>
      </c>
      <c r="AC5153" t="s">
        <v>30</v>
      </c>
      <c r="AD5153" t="s">
        <v>30</v>
      </c>
    </row>
    <row r="5154" spans="2:30" x14ac:dyDescent="0.35">
      <c r="B5154" s="4" t="s">
        <v>24775</v>
      </c>
      <c r="C5154" t="s">
        <v>21791</v>
      </c>
      <c r="D5154" t="s">
        <v>22185</v>
      </c>
      <c r="E5154" t="s">
        <v>164</v>
      </c>
      <c r="F5154" t="s">
        <v>157</v>
      </c>
      <c r="G5154" t="s">
        <v>86</v>
      </c>
      <c r="H5154" t="s">
        <v>285</v>
      </c>
      <c r="I5154" t="s">
        <v>88</v>
      </c>
      <c r="J5154" t="s">
        <v>1583</v>
      </c>
      <c r="K5154" t="s">
        <v>45871</v>
      </c>
      <c r="L5154" t="s">
        <v>29</v>
      </c>
      <c r="M5154" s="6">
        <v>220.5</v>
      </c>
      <c r="N5154" s="13" t="s">
        <v>38</v>
      </c>
      <c r="O5154" s="6">
        <v>3.76</v>
      </c>
      <c r="P5154" s="6">
        <f>Tabel1[[#This Row],[Aankoopprijs]]*1.05</f>
        <v>134.28450000000001</v>
      </c>
      <c r="Q5154" s="6">
        <v>127.89</v>
      </c>
      <c r="T5154" s="3">
        <v>11.712</v>
      </c>
      <c r="U5154" s="3" t="s">
        <v>46</v>
      </c>
      <c r="V5154" s="3" t="s">
        <v>31</v>
      </c>
      <c r="W5154" s="3" t="s">
        <v>252</v>
      </c>
      <c r="X5154" t="s">
        <v>22186</v>
      </c>
      <c r="Y5154" t="s">
        <v>14963</v>
      </c>
      <c r="Z5154" t="s">
        <v>22187</v>
      </c>
      <c r="AA5154" t="s">
        <v>22188</v>
      </c>
      <c r="AB5154" t="s">
        <v>2862</v>
      </c>
      <c r="AC5154" t="s">
        <v>30</v>
      </c>
      <c r="AD5154" t="s">
        <v>30</v>
      </c>
    </row>
    <row r="5155" spans="2:30" x14ac:dyDescent="0.35">
      <c r="B5155" s="4" t="s">
        <v>24775</v>
      </c>
      <c r="C5155" t="s">
        <v>21791</v>
      </c>
      <c r="D5155" t="s">
        <v>22189</v>
      </c>
      <c r="E5155" t="s">
        <v>164</v>
      </c>
      <c r="F5155" t="s">
        <v>157</v>
      </c>
      <c r="G5155" t="s">
        <v>86</v>
      </c>
      <c r="H5155" t="s">
        <v>87</v>
      </c>
      <c r="I5155" t="s">
        <v>26</v>
      </c>
      <c r="J5155" t="s">
        <v>862</v>
      </c>
      <c r="K5155" t="s">
        <v>45871</v>
      </c>
      <c r="L5155" t="s">
        <v>29</v>
      </c>
      <c r="M5155" s="6">
        <v>242</v>
      </c>
      <c r="N5155" s="13" t="s">
        <v>38</v>
      </c>
      <c r="O5155" s="6">
        <v>3.76</v>
      </c>
      <c r="P5155" s="6">
        <f>Tabel1[[#This Row],[Aankoopprijs]]*1.05</f>
        <v>147.37800000000001</v>
      </c>
      <c r="Q5155" s="6">
        <v>140.36000000000001</v>
      </c>
      <c r="T5155" s="3">
        <v>11.712</v>
      </c>
      <c r="U5155" s="3" t="s">
        <v>46</v>
      </c>
      <c r="V5155" s="3" t="s">
        <v>31</v>
      </c>
      <c r="W5155" s="3" t="s">
        <v>252</v>
      </c>
      <c r="X5155" t="s">
        <v>22190</v>
      </c>
      <c r="Y5155" t="s">
        <v>14963</v>
      </c>
      <c r="Z5155" t="s">
        <v>22191</v>
      </c>
      <c r="AA5155" t="s">
        <v>22192</v>
      </c>
      <c r="AB5155" t="s">
        <v>2862</v>
      </c>
      <c r="AC5155" t="s">
        <v>30</v>
      </c>
      <c r="AD5155" t="s">
        <v>30</v>
      </c>
    </row>
    <row r="5156" spans="2:30" x14ac:dyDescent="0.35">
      <c r="B5156" s="4" t="s">
        <v>24775</v>
      </c>
      <c r="C5156" t="s">
        <v>21791</v>
      </c>
      <c r="D5156" t="s">
        <v>22193</v>
      </c>
      <c r="E5156" t="s">
        <v>164</v>
      </c>
      <c r="F5156" t="s">
        <v>129</v>
      </c>
      <c r="G5156" t="s">
        <v>24</v>
      </c>
      <c r="H5156" t="s">
        <v>123</v>
      </c>
      <c r="I5156" t="s">
        <v>88</v>
      </c>
      <c r="J5156" t="s">
        <v>1588</v>
      </c>
      <c r="K5156" t="s">
        <v>45871</v>
      </c>
      <c r="L5156" t="s">
        <v>29</v>
      </c>
      <c r="M5156" s="6">
        <v>198.5</v>
      </c>
      <c r="N5156" s="13" t="s">
        <v>38</v>
      </c>
      <c r="O5156" s="6">
        <v>3.76</v>
      </c>
      <c r="P5156" s="6">
        <f>Tabel1[[#This Row],[Aankoopprijs]]*1.05</f>
        <v>120.8865</v>
      </c>
      <c r="Q5156" s="6">
        <v>115.13</v>
      </c>
      <c r="T5156" s="3">
        <v>13.016999999999999</v>
      </c>
      <c r="U5156" s="3" t="s">
        <v>148</v>
      </c>
      <c r="V5156" s="3" t="s">
        <v>31</v>
      </c>
      <c r="W5156" s="3" t="s">
        <v>252</v>
      </c>
      <c r="X5156" t="s">
        <v>22194</v>
      </c>
      <c r="Y5156" t="s">
        <v>14963</v>
      </c>
      <c r="Z5156" t="s">
        <v>22195</v>
      </c>
      <c r="AA5156" t="s">
        <v>22196</v>
      </c>
      <c r="AB5156" t="s">
        <v>2862</v>
      </c>
      <c r="AC5156" t="s">
        <v>30</v>
      </c>
      <c r="AD5156" t="s">
        <v>30</v>
      </c>
    </row>
    <row r="5157" spans="2:30" x14ac:dyDescent="0.35">
      <c r="B5157" s="4" t="s">
        <v>24775</v>
      </c>
      <c r="C5157" t="s">
        <v>21791</v>
      </c>
      <c r="D5157" t="s">
        <v>22197</v>
      </c>
      <c r="E5157" t="s">
        <v>164</v>
      </c>
      <c r="F5157" t="s">
        <v>252</v>
      </c>
      <c r="G5157" t="s">
        <v>109</v>
      </c>
      <c r="H5157" t="s">
        <v>76</v>
      </c>
      <c r="I5157" t="s">
        <v>88</v>
      </c>
      <c r="J5157" t="s">
        <v>8018</v>
      </c>
      <c r="K5157" t="s">
        <v>45871</v>
      </c>
      <c r="L5157" t="s">
        <v>29</v>
      </c>
      <c r="M5157" s="6">
        <v>212.5</v>
      </c>
      <c r="N5157" s="13" t="s">
        <v>38</v>
      </c>
      <c r="O5157" s="6">
        <v>3.76</v>
      </c>
      <c r="P5157" s="6">
        <f>Tabel1[[#This Row],[Aankoopprijs]]*1.05</f>
        <v>129.41249999999999</v>
      </c>
      <c r="Q5157" s="6">
        <v>123.25</v>
      </c>
      <c r="T5157" s="3">
        <v>13.135999999999999</v>
      </c>
      <c r="U5157" s="3" t="s">
        <v>148</v>
      </c>
      <c r="V5157" s="3" t="s">
        <v>31</v>
      </c>
      <c r="W5157" s="3" t="s">
        <v>252</v>
      </c>
      <c r="X5157" t="s">
        <v>22198</v>
      </c>
      <c r="Y5157" t="s">
        <v>14963</v>
      </c>
      <c r="Z5157" t="s">
        <v>22199</v>
      </c>
      <c r="AA5157" t="s">
        <v>22200</v>
      </c>
      <c r="AB5157" t="s">
        <v>2862</v>
      </c>
      <c r="AC5157" t="s">
        <v>30</v>
      </c>
      <c r="AD5157" t="s">
        <v>30</v>
      </c>
    </row>
    <row r="5158" spans="2:30" x14ac:dyDescent="0.35">
      <c r="B5158" s="4" t="s">
        <v>24775</v>
      </c>
      <c r="C5158" t="s">
        <v>21791</v>
      </c>
      <c r="D5158" t="s">
        <v>22201</v>
      </c>
      <c r="E5158" t="s">
        <v>101</v>
      </c>
      <c r="F5158" t="s">
        <v>85</v>
      </c>
      <c r="G5158" t="s">
        <v>41</v>
      </c>
      <c r="H5158" t="s">
        <v>76</v>
      </c>
      <c r="I5158" t="s">
        <v>26</v>
      </c>
      <c r="J5158" t="s">
        <v>3311</v>
      </c>
      <c r="K5158" t="s">
        <v>45871</v>
      </c>
      <c r="L5158" t="s">
        <v>29</v>
      </c>
      <c r="M5158" s="6">
        <v>246.5</v>
      </c>
      <c r="N5158" s="13" t="s">
        <v>38</v>
      </c>
      <c r="O5158" s="6">
        <v>3.76</v>
      </c>
      <c r="P5158" s="6">
        <f>Tabel1[[#This Row],[Aankoopprijs]]*1.05</f>
        <v>150.11850000000001</v>
      </c>
      <c r="Q5158" s="6">
        <v>142.97</v>
      </c>
      <c r="T5158" s="3">
        <v>12.366</v>
      </c>
      <c r="U5158" s="3" t="s">
        <v>46</v>
      </c>
      <c r="V5158" s="3" t="s">
        <v>31</v>
      </c>
      <c r="W5158" s="3" t="s">
        <v>252</v>
      </c>
      <c r="X5158" t="s">
        <v>22202</v>
      </c>
      <c r="Y5158" t="s">
        <v>14963</v>
      </c>
      <c r="Z5158" t="s">
        <v>22203</v>
      </c>
      <c r="AA5158" t="s">
        <v>22204</v>
      </c>
      <c r="AB5158" t="s">
        <v>2862</v>
      </c>
      <c r="AC5158" t="s">
        <v>30</v>
      </c>
      <c r="AD5158" t="s">
        <v>30</v>
      </c>
    </row>
    <row r="5159" spans="2:30" x14ac:dyDescent="0.35">
      <c r="B5159" s="4" t="s">
        <v>24775</v>
      </c>
      <c r="C5159" t="s">
        <v>21791</v>
      </c>
      <c r="D5159" t="s">
        <v>22205</v>
      </c>
      <c r="E5159" t="s">
        <v>101</v>
      </c>
      <c r="F5159" t="s">
        <v>23</v>
      </c>
      <c r="G5159" t="s">
        <v>24</v>
      </c>
      <c r="H5159" t="s">
        <v>102</v>
      </c>
      <c r="I5159" t="s">
        <v>88</v>
      </c>
      <c r="J5159" t="s">
        <v>4855</v>
      </c>
      <c r="K5159" t="s">
        <v>45871</v>
      </c>
      <c r="L5159" t="s">
        <v>29</v>
      </c>
      <c r="M5159" s="6">
        <v>210.5</v>
      </c>
      <c r="N5159" s="13" t="s">
        <v>38</v>
      </c>
      <c r="O5159" s="6">
        <v>3.76</v>
      </c>
      <c r="P5159" s="6">
        <f>Tabel1[[#This Row],[Aankoopprijs]]*1.05</f>
        <v>128.19450000000001</v>
      </c>
      <c r="Q5159" s="6">
        <v>122.09</v>
      </c>
      <c r="T5159" s="3">
        <v>11.679</v>
      </c>
      <c r="U5159" s="3" t="s">
        <v>46</v>
      </c>
      <c r="V5159" s="3" t="s">
        <v>31</v>
      </c>
      <c r="W5159" s="3" t="s">
        <v>252</v>
      </c>
      <c r="X5159" t="s">
        <v>22206</v>
      </c>
      <c r="Y5159" t="s">
        <v>14963</v>
      </c>
      <c r="Z5159" t="s">
        <v>22207</v>
      </c>
      <c r="AA5159" t="s">
        <v>22208</v>
      </c>
      <c r="AB5159" t="s">
        <v>2862</v>
      </c>
      <c r="AC5159" t="s">
        <v>30</v>
      </c>
      <c r="AD5159" t="s">
        <v>30</v>
      </c>
    </row>
    <row r="5160" spans="2:30" x14ac:dyDescent="0.35">
      <c r="B5160" s="4" t="s">
        <v>24775</v>
      </c>
      <c r="C5160" t="s">
        <v>21791</v>
      </c>
      <c r="D5160" t="s">
        <v>22209</v>
      </c>
      <c r="E5160" t="s">
        <v>101</v>
      </c>
      <c r="F5160" t="s">
        <v>23</v>
      </c>
      <c r="G5160" t="s">
        <v>24</v>
      </c>
      <c r="H5160" t="s">
        <v>102</v>
      </c>
      <c r="I5160" t="s">
        <v>26</v>
      </c>
      <c r="J5160" t="s">
        <v>1615</v>
      </c>
      <c r="K5160" t="s">
        <v>45871</v>
      </c>
      <c r="L5160" t="s">
        <v>29</v>
      </c>
      <c r="M5160" s="6">
        <v>212.5</v>
      </c>
      <c r="N5160" s="13" t="s">
        <v>38</v>
      </c>
      <c r="O5160" s="6">
        <v>3.76</v>
      </c>
      <c r="P5160" s="6">
        <f>Tabel1[[#This Row],[Aankoopprijs]]*1.05</f>
        <v>129.41249999999999</v>
      </c>
      <c r="Q5160" s="6">
        <v>123.25</v>
      </c>
      <c r="T5160" s="3">
        <v>11.679</v>
      </c>
      <c r="U5160" s="3" t="s">
        <v>46</v>
      </c>
      <c r="V5160" s="3" t="s">
        <v>31</v>
      </c>
      <c r="W5160" s="3" t="s">
        <v>252</v>
      </c>
      <c r="X5160" t="s">
        <v>22210</v>
      </c>
      <c r="Y5160" t="s">
        <v>14963</v>
      </c>
      <c r="Z5160" t="s">
        <v>22211</v>
      </c>
      <c r="AA5160" t="s">
        <v>22212</v>
      </c>
      <c r="AB5160" t="s">
        <v>2862</v>
      </c>
      <c r="AC5160" t="s">
        <v>30</v>
      </c>
      <c r="AD5160" t="s">
        <v>30</v>
      </c>
    </row>
    <row r="5161" spans="2:30" x14ac:dyDescent="0.35">
      <c r="B5161" s="4" t="s">
        <v>24775</v>
      </c>
      <c r="C5161" t="s">
        <v>21791</v>
      </c>
      <c r="D5161" t="s">
        <v>22213</v>
      </c>
      <c r="E5161" t="s">
        <v>101</v>
      </c>
      <c r="F5161" t="s">
        <v>23</v>
      </c>
      <c r="G5161" t="s">
        <v>86</v>
      </c>
      <c r="H5161" t="s">
        <v>285</v>
      </c>
      <c r="I5161" t="s">
        <v>26</v>
      </c>
      <c r="J5161" t="s">
        <v>286</v>
      </c>
      <c r="K5161" t="s">
        <v>45871</v>
      </c>
      <c r="L5161" t="s">
        <v>29</v>
      </c>
      <c r="M5161" s="6">
        <v>209.5</v>
      </c>
      <c r="N5161" s="13" t="s">
        <v>38</v>
      </c>
      <c r="O5161" s="6">
        <v>3.76</v>
      </c>
      <c r="P5161" s="6">
        <f>Tabel1[[#This Row],[Aankoopprijs]]*1.05</f>
        <v>116.58674999999999</v>
      </c>
      <c r="Q5161" s="6">
        <v>111.035</v>
      </c>
      <c r="T5161" s="3">
        <v>12.401</v>
      </c>
      <c r="U5161" s="3" t="s">
        <v>46</v>
      </c>
      <c r="V5161" s="3" t="s">
        <v>31</v>
      </c>
      <c r="W5161" s="3" t="s">
        <v>252</v>
      </c>
      <c r="X5161" t="s">
        <v>22214</v>
      </c>
      <c r="Y5161" t="s">
        <v>14963</v>
      </c>
      <c r="Z5161" t="s">
        <v>22215</v>
      </c>
      <c r="AA5161" t="s">
        <v>22216</v>
      </c>
      <c r="AB5161" t="s">
        <v>2862</v>
      </c>
      <c r="AC5161" t="s">
        <v>93</v>
      </c>
      <c r="AD5161" t="s">
        <v>93</v>
      </c>
    </row>
    <row r="5162" spans="2:30" x14ac:dyDescent="0.35">
      <c r="B5162" s="4" t="s">
        <v>24775</v>
      </c>
      <c r="C5162" t="s">
        <v>21791</v>
      </c>
      <c r="D5162" t="s">
        <v>22217</v>
      </c>
      <c r="E5162" t="s">
        <v>101</v>
      </c>
      <c r="F5162" t="s">
        <v>23</v>
      </c>
      <c r="G5162" t="s">
        <v>41</v>
      </c>
      <c r="H5162" t="s">
        <v>116</v>
      </c>
      <c r="I5162" t="s">
        <v>26</v>
      </c>
      <c r="J5162" t="s">
        <v>1658</v>
      </c>
      <c r="K5162" t="s">
        <v>45871</v>
      </c>
      <c r="L5162" t="s">
        <v>29</v>
      </c>
      <c r="M5162" s="6">
        <v>233</v>
      </c>
      <c r="N5162" s="13" t="s">
        <v>38</v>
      </c>
      <c r="O5162" s="6">
        <v>3.76</v>
      </c>
      <c r="P5162" s="6">
        <f>Tabel1[[#This Row],[Aankoopprijs]]*1.05</f>
        <v>141.89699999999999</v>
      </c>
      <c r="Q5162" s="6">
        <v>135.13999999999999</v>
      </c>
      <c r="T5162" s="3">
        <v>13.988</v>
      </c>
      <c r="U5162" s="3" t="s">
        <v>46</v>
      </c>
      <c r="V5162" s="3" t="s">
        <v>31</v>
      </c>
      <c r="W5162" s="3" t="s">
        <v>252</v>
      </c>
      <c r="X5162" t="s">
        <v>22218</v>
      </c>
      <c r="Y5162" t="s">
        <v>14963</v>
      </c>
      <c r="Z5162" t="s">
        <v>22219</v>
      </c>
      <c r="AA5162" t="s">
        <v>22220</v>
      </c>
      <c r="AB5162" t="s">
        <v>2862</v>
      </c>
      <c r="AC5162" t="s">
        <v>30</v>
      </c>
      <c r="AD5162" t="s">
        <v>30</v>
      </c>
    </row>
    <row r="5163" spans="2:30" x14ac:dyDescent="0.35">
      <c r="B5163" s="4" t="s">
        <v>24775</v>
      </c>
      <c r="C5163" t="s">
        <v>21791</v>
      </c>
      <c r="D5163" t="s">
        <v>22221</v>
      </c>
      <c r="E5163" t="s">
        <v>101</v>
      </c>
      <c r="F5163" t="s">
        <v>157</v>
      </c>
      <c r="G5163" t="s">
        <v>109</v>
      </c>
      <c r="H5163" t="s">
        <v>285</v>
      </c>
      <c r="I5163" t="s">
        <v>26</v>
      </c>
      <c r="J5163" t="s">
        <v>22222</v>
      </c>
      <c r="K5163" t="s">
        <v>45871</v>
      </c>
      <c r="L5163" t="s">
        <v>29</v>
      </c>
      <c r="M5163" s="6">
        <v>278.5</v>
      </c>
      <c r="N5163" s="13" t="s">
        <v>38</v>
      </c>
      <c r="O5163" s="6">
        <v>3.76</v>
      </c>
      <c r="P5163" s="6">
        <f>Tabel1[[#This Row],[Aankoopprijs]]*1.05</f>
        <v>169.60650000000001</v>
      </c>
      <c r="Q5163" s="6">
        <v>161.53</v>
      </c>
      <c r="T5163" s="3">
        <v>11.281000000000001</v>
      </c>
      <c r="U5163" s="3" t="s">
        <v>148</v>
      </c>
      <c r="V5163" s="3" t="s">
        <v>31</v>
      </c>
      <c r="W5163" s="3" t="s">
        <v>252</v>
      </c>
      <c r="X5163" t="s">
        <v>22223</v>
      </c>
      <c r="Y5163" t="s">
        <v>14963</v>
      </c>
      <c r="Z5163" t="s">
        <v>22224</v>
      </c>
      <c r="AA5163" t="s">
        <v>22225</v>
      </c>
      <c r="AB5163" t="s">
        <v>2862</v>
      </c>
      <c r="AC5163" t="s">
        <v>30</v>
      </c>
      <c r="AD5163" t="s">
        <v>30</v>
      </c>
    </row>
    <row r="5164" spans="2:30" x14ac:dyDescent="0.35">
      <c r="B5164" s="4" t="s">
        <v>24775</v>
      </c>
      <c r="C5164" t="s">
        <v>21791</v>
      </c>
      <c r="D5164" t="s">
        <v>22226</v>
      </c>
      <c r="E5164" t="s">
        <v>101</v>
      </c>
      <c r="F5164" t="s">
        <v>157</v>
      </c>
      <c r="G5164" t="s">
        <v>86</v>
      </c>
      <c r="H5164" t="s">
        <v>76</v>
      </c>
      <c r="I5164" t="s">
        <v>26</v>
      </c>
      <c r="J5164" t="s">
        <v>1620</v>
      </c>
      <c r="K5164" t="s">
        <v>45871</v>
      </c>
      <c r="L5164" t="s">
        <v>29</v>
      </c>
      <c r="M5164" s="6">
        <v>206</v>
      </c>
      <c r="N5164" s="13" t="s">
        <v>38</v>
      </c>
      <c r="O5164" s="6">
        <v>3.76</v>
      </c>
      <c r="P5164" s="6">
        <f>Tabel1[[#This Row],[Aankoopprijs]]*1.05</f>
        <v>114.63900000000001</v>
      </c>
      <c r="Q5164" s="6">
        <v>109.18</v>
      </c>
      <c r="T5164" s="3">
        <v>13.881</v>
      </c>
      <c r="U5164" s="3" t="s">
        <v>148</v>
      </c>
      <c r="V5164" s="3" t="s">
        <v>31</v>
      </c>
      <c r="W5164" s="3" t="s">
        <v>252</v>
      </c>
      <c r="X5164" t="s">
        <v>22227</v>
      </c>
      <c r="Y5164" t="s">
        <v>14963</v>
      </c>
      <c r="Z5164" t="s">
        <v>22228</v>
      </c>
      <c r="AA5164" t="s">
        <v>22229</v>
      </c>
      <c r="AB5164" t="s">
        <v>2862</v>
      </c>
      <c r="AC5164" t="s">
        <v>93</v>
      </c>
      <c r="AD5164" t="s">
        <v>93</v>
      </c>
    </row>
    <row r="5165" spans="2:30" x14ac:dyDescent="0.35">
      <c r="B5165" s="4" t="s">
        <v>24775</v>
      </c>
      <c r="C5165" t="s">
        <v>21791</v>
      </c>
      <c r="D5165" t="s">
        <v>22230</v>
      </c>
      <c r="E5165" t="s">
        <v>101</v>
      </c>
      <c r="F5165" t="s">
        <v>157</v>
      </c>
      <c r="G5165" t="s">
        <v>86</v>
      </c>
      <c r="H5165" t="s">
        <v>55</v>
      </c>
      <c r="I5165" t="s">
        <v>26</v>
      </c>
      <c r="J5165" t="s">
        <v>2071</v>
      </c>
      <c r="K5165" t="s">
        <v>45871</v>
      </c>
      <c r="L5165" t="s">
        <v>29</v>
      </c>
      <c r="M5165" s="6">
        <v>219</v>
      </c>
      <c r="N5165" s="13" t="s">
        <v>38</v>
      </c>
      <c r="O5165" s="6">
        <v>3.76</v>
      </c>
      <c r="P5165" s="6">
        <f>Tabel1[[#This Row],[Aankoopprijs]]*1.05</f>
        <v>133.37100000000001</v>
      </c>
      <c r="Q5165" s="6">
        <v>127.02</v>
      </c>
      <c r="T5165" s="3">
        <v>13.881</v>
      </c>
      <c r="U5165" s="3" t="s">
        <v>46</v>
      </c>
      <c r="V5165" s="3" t="s">
        <v>31</v>
      </c>
      <c r="W5165" s="3" t="s">
        <v>252</v>
      </c>
      <c r="X5165" t="s">
        <v>22231</v>
      </c>
      <c r="Y5165" t="s">
        <v>14963</v>
      </c>
      <c r="Z5165" t="s">
        <v>22232</v>
      </c>
      <c r="AA5165" t="s">
        <v>22233</v>
      </c>
      <c r="AB5165" t="s">
        <v>2862</v>
      </c>
      <c r="AC5165" t="s">
        <v>30</v>
      </c>
      <c r="AD5165" t="s">
        <v>30</v>
      </c>
    </row>
    <row r="5166" spans="2:30" x14ac:dyDescent="0.35">
      <c r="B5166" s="4" t="s">
        <v>24775</v>
      </c>
      <c r="C5166" t="s">
        <v>21791</v>
      </c>
      <c r="D5166" t="s">
        <v>22234</v>
      </c>
      <c r="E5166" t="s">
        <v>101</v>
      </c>
      <c r="F5166" t="s">
        <v>129</v>
      </c>
      <c r="G5166" t="s">
        <v>24</v>
      </c>
      <c r="H5166" t="s">
        <v>87</v>
      </c>
      <c r="I5166" t="s">
        <v>26</v>
      </c>
      <c r="J5166" t="s">
        <v>6181</v>
      </c>
      <c r="K5166" t="s">
        <v>45871</v>
      </c>
      <c r="L5166" t="s">
        <v>29</v>
      </c>
      <c r="M5166" s="6">
        <v>199.5</v>
      </c>
      <c r="N5166" s="13" t="s">
        <v>38</v>
      </c>
      <c r="O5166" s="6">
        <v>3.76</v>
      </c>
      <c r="P5166" s="6">
        <f>Tabel1[[#This Row],[Aankoopprijs]]*1.05</f>
        <v>121.49549999999999</v>
      </c>
      <c r="Q5166" s="6">
        <v>115.71</v>
      </c>
      <c r="T5166" s="3">
        <v>13.936999999999999</v>
      </c>
      <c r="U5166" s="3" t="s">
        <v>148</v>
      </c>
      <c r="V5166" s="3" t="s">
        <v>31</v>
      </c>
      <c r="W5166" s="3" t="s">
        <v>252</v>
      </c>
      <c r="X5166" t="s">
        <v>22235</v>
      </c>
      <c r="Y5166" t="s">
        <v>14963</v>
      </c>
      <c r="Z5166" t="s">
        <v>22236</v>
      </c>
      <c r="AA5166" t="s">
        <v>22237</v>
      </c>
      <c r="AB5166" t="s">
        <v>2862</v>
      </c>
      <c r="AC5166" t="s">
        <v>30</v>
      </c>
      <c r="AD5166" t="s">
        <v>30</v>
      </c>
    </row>
    <row r="5167" spans="2:30" x14ac:dyDescent="0.35">
      <c r="B5167" s="4" t="s">
        <v>24775</v>
      </c>
      <c r="C5167" t="s">
        <v>21791</v>
      </c>
      <c r="D5167" t="s">
        <v>22238</v>
      </c>
      <c r="E5167" t="s">
        <v>101</v>
      </c>
      <c r="F5167" t="s">
        <v>129</v>
      </c>
      <c r="G5167" t="s">
        <v>24</v>
      </c>
      <c r="H5167" t="s">
        <v>130</v>
      </c>
      <c r="I5167" t="s">
        <v>88</v>
      </c>
      <c r="J5167" t="s">
        <v>7978</v>
      </c>
      <c r="K5167" t="s">
        <v>45871</v>
      </c>
      <c r="L5167" t="s">
        <v>29</v>
      </c>
      <c r="M5167" s="6">
        <v>199</v>
      </c>
      <c r="N5167" s="13" t="s">
        <v>38</v>
      </c>
      <c r="O5167" s="6">
        <v>3.76</v>
      </c>
      <c r="P5167" s="6">
        <f>Tabel1[[#This Row],[Aankoopprijs]]*1.05</f>
        <v>121.191</v>
      </c>
      <c r="Q5167" s="6">
        <v>115.42</v>
      </c>
      <c r="T5167" s="3">
        <v>13.936999999999999</v>
      </c>
      <c r="U5167" s="3" t="s">
        <v>46</v>
      </c>
      <c r="V5167" s="3" t="s">
        <v>31</v>
      </c>
      <c r="W5167" s="3" t="s">
        <v>252</v>
      </c>
      <c r="X5167" t="s">
        <v>22239</v>
      </c>
      <c r="Y5167" t="s">
        <v>14963</v>
      </c>
      <c r="Z5167" t="s">
        <v>22240</v>
      </c>
      <c r="AA5167" t="s">
        <v>22241</v>
      </c>
      <c r="AB5167" t="s">
        <v>2862</v>
      </c>
      <c r="AC5167" t="s">
        <v>30</v>
      </c>
      <c r="AD5167" t="s">
        <v>30</v>
      </c>
    </row>
    <row r="5168" spans="2:30" x14ac:dyDescent="0.35">
      <c r="B5168" s="4" t="s">
        <v>24775</v>
      </c>
      <c r="C5168" t="s">
        <v>21791</v>
      </c>
      <c r="D5168" t="s">
        <v>22242</v>
      </c>
      <c r="E5168" t="s">
        <v>101</v>
      </c>
      <c r="F5168" t="s">
        <v>129</v>
      </c>
      <c r="G5168" t="s">
        <v>24</v>
      </c>
      <c r="H5168" t="s">
        <v>130</v>
      </c>
      <c r="I5168" t="s">
        <v>26</v>
      </c>
      <c r="J5168" t="s">
        <v>131</v>
      </c>
      <c r="K5168" t="s">
        <v>45871</v>
      </c>
      <c r="L5168" t="s">
        <v>29</v>
      </c>
      <c r="M5168" s="6">
        <v>195.5</v>
      </c>
      <c r="N5168" s="13" t="s">
        <v>38</v>
      </c>
      <c r="O5168" s="6">
        <v>3.76</v>
      </c>
      <c r="P5168" s="6">
        <f>Tabel1[[#This Row],[Aankoopprijs]]*1.05</f>
        <v>119.0595</v>
      </c>
      <c r="Q5168" s="6">
        <v>113.39</v>
      </c>
      <c r="T5168" s="3">
        <v>13.936999999999999</v>
      </c>
      <c r="U5168" s="3" t="s">
        <v>46</v>
      </c>
      <c r="V5168" s="3" t="s">
        <v>31</v>
      </c>
      <c r="W5168" s="3" t="s">
        <v>252</v>
      </c>
      <c r="X5168" t="s">
        <v>22243</v>
      </c>
      <c r="Y5168" t="s">
        <v>14963</v>
      </c>
      <c r="Z5168" t="s">
        <v>22244</v>
      </c>
      <c r="AA5168" t="s">
        <v>22245</v>
      </c>
      <c r="AB5168" t="s">
        <v>2862</v>
      </c>
      <c r="AC5168" t="s">
        <v>30</v>
      </c>
      <c r="AD5168" t="s">
        <v>30</v>
      </c>
    </row>
    <row r="5169" spans="2:30" x14ac:dyDescent="0.35">
      <c r="B5169" s="4" t="s">
        <v>24775</v>
      </c>
      <c r="C5169" t="s">
        <v>21791</v>
      </c>
      <c r="D5169" t="s">
        <v>22246</v>
      </c>
      <c r="E5169" t="s">
        <v>84</v>
      </c>
      <c r="F5169" t="s">
        <v>157</v>
      </c>
      <c r="G5169" t="s">
        <v>86</v>
      </c>
      <c r="H5169" t="s">
        <v>116</v>
      </c>
      <c r="I5169" t="s">
        <v>88</v>
      </c>
      <c r="J5169" t="s">
        <v>6516</v>
      </c>
      <c r="K5169" t="s">
        <v>45871</v>
      </c>
      <c r="L5169" t="s">
        <v>29</v>
      </c>
      <c r="M5169" s="6">
        <v>256.5</v>
      </c>
      <c r="N5169" s="13" t="s">
        <v>38</v>
      </c>
      <c r="O5169" s="6">
        <v>3.76</v>
      </c>
      <c r="P5169" s="6">
        <f>Tabel1[[#This Row],[Aankoopprijs]]*1.05</f>
        <v>156.20850000000002</v>
      </c>
      <c r="Q5169" s="6">
        <v>148.77000000000001</v>
      </c>
      <c r="T5169" s="3">
        <v>14.811</v>
      </c>
      <c r="U5169" s="3" t="s">
        <v>148</v>
      </c>
      <c r="V5169" s="3" t="s">
        <v>31</v>
      </c>
      <c r="W5169" s="3" t="s">
        <v>252</v>
      </c>
      <c r="X5169" t="s">
        <v>22247</v>
      </c>
      <c r="Y5169" t="s">
        <v>14963</v>
      </c>
      <c r="Z5169" t="s">
        <v>22248</v>
      </c>
      <c r="AA5169" t="s">
        <v>22249</v>
      </c>
      <c r="AB5169" t="s">
        <v>2862</v>
      </c>
      <c r="AC5169" t="s">
        <v>30</v>
      </c>
      <c r="AD5169" t="s">
        <v>30</v>
      </c>
    </row>
    <row r="5170" spans="2:30" x14ac:dyDescent="0.35">
      <c r="B5170" s="4" t="s">
        <v>24775</v>
      </c>
      <c r="C5170" t="s">
        <v>21791</v>
      </c>
      <c r="D5170" t="s">
        <v>22250</v>
      </c>
      <c r="E5170" t="s">
        <v>84</v>
      </c>
      <c r="F5170" t="s">
        <v>129</v>
      </c>
      <c r="G5170" t="s">
        <v>24</v>
      </c>
      <c r="H5170" t="s">
        <v>66</v>
      </c>
      <c r="I5170" t="s">
        <v>88</v>
      </c>
      <c r="J5170" t="s">
        <v>4944</v>
      </c>
      <c r="K5170" t="s">
        <v>45871</v>
      </c>
      <c r="L5170" t="s">
        <v>29</v>
      </c>
      <c r="M5170" s="6">
        <v>240</v>
      </c>
      <c r="N5170" s="13" t="s">
        <v>38</v>
      </c>
      <c r="O5170" s="6">
        <v>3.76</v>
      </c>
      <c r="P5170" s="6">
        <f>Tabel1[[#This Row],[Aankoopprijs]]*1.05</f>
        <v>146.16</v>
      </c>
      <c r="Q5170" s="6">
        <v>139.19999999999999</v>
      </c>
      <c r="T5170" s="3">
        <v>15.4</v>
      </c>
      <c r="U5170" s="3" t="s">
        <v>148</v>
      </c>
      <c r="V5170" s="3" t="s">
        <v>31</v>
      </c>
      <c r="W5170" s="3" t="s">
        <v>32</v>
      </c>
      <c r="X5170" t="s">
        <v>22251</v>
      </c>
      <c r="Y5170" t="s">
        <v>14963</v>
      </c>
      <c r="Z5170" t="s">
        <v>22252</v>
      </c>
      <c r="AA5170" t="s">
        <v>22253</v>
      </c>
      <c r="AB5170" t="s">
        <v>2862</v>
      </c>
      <c r="AC5170" t="s">
        <v>30</v>
      </c>
      <c r="AD5170" t="s">
        <v>30</v>
      </c>
    </row>
    <row r="5171" spans="2:30" x14ac:dyDescent="0.35">
      <c r="B5171" s="4" t="s">
        <v>24775</v>
      </c>
      <c r="C5171" t="s">
        <v>21791</v>
      </c>
      <c r="D5171" t="s">
        <v>22254</v>
      </c>
      <c r="E5171" t="s">
        <v>122</v>
      </c>
      <c r="F5171" t="s">
        <v>23</v>
      </c>
      <c r="G5171" t="s">
        <v>86</v>
      </c>
      <c r="H5171" t="s">
        <v>594</v>
      </c>
      <c r="I5171" t="s">
        <v>26</v>
      </c>
      <c r="J5171" t="s">
        <v>4057</v>
      </c>
      <c r="K5171" t="s">
        <v>45871</v>
      </c>
      <c r="L5171" t="s">
        <v>29</v>
      </c>
      <c r="M5171" s="6">
        <v>221.5</v>
      </c>
      <c r="N5171" s="13" t="s">
        <v>38</v>
      </c>
      <c r="O5171" s="6">
        <v>3.76</v>
      </c>
      <c r="P5171" s="6">
        <f>Tabel1[[#This Row],[Aankoopprijs]]*1.05</f>
        <v>134.89350000000002</v>
      </c>
      <c r="Q5171" s="6">
        <v>128.47</v>
      </c>
      <c r="T5171" s="3">
        <v>14.988</v>
      </c>
      <c r="U5171" s="3" t="s">
        <v>46</v>
      </c>
      <c r="V5171" s="3" t="s">
        <v>31</v>
      </c>
      <c r="W5171" s="3" t="s">
        <v>252</v>
      </c>
      <c r="X5171" t="s">
        <v>22255</v>
      </c>
      <c r="Y5171" t="s">
        <v>14963</v>
      </c>
      <c r="Z5171" t="s">
        <v>22256</v>
      </c>
      <c r="AA5171" t="s">
        <v>22257</v>
      </c>
      <c r="AB5171" t="s">
        <v>2862</v>
      </c>
      <c r="AC5171" t="s">
        <v>30</v>
      </c>
      <c r="AD5171" t="s">
        <v>30</v>
      </c>
    </row>
    <row r="5172" spans="2:30" x14ac:dyDescent="0.35">
      <c r="B5172" s="4" t="s">
        <v>24775</v>
      </c>
      <c r="C5172" t="s">
        <v>21791</v>
      </c>
      <c r="D5172" t="s">
        <v>22258</v>
      </c>
      <c r="E5172" t="s">
        <v>122</v>
      </c>
      <c r="F5172" t="s">
        <v>157</v>
      </c>
      <c r="G5172" t="s">
        <v>86</v>
      </c>
      <c r="H5172" t="s">
        <v>2115</v>
      </c>
      <c r="I5172" t="s">
        <v>26</v>
      </c>
      <c r="J5172" t="s">
        <v>4161</v>
      </c>
      <c r="K5172" t="s">
        <v>45871</v>
      </c>
      <c r="L5172" t="s">
        <v>29</v>
      </c>
      <c r="M5172" s="6">
        <v>217.5</v>
      </c>
      <c r="N5172" s="13" t="s">
        <v>38</v>
      </c>
      <c r="O5172" s="6">
        <v>3.76</v>
      </c>
      <c r="P5172" s="6">
        <f>Tabel1[[#This Row],[Aankoopprijs]]*1.05</f>
        <v>132.45750000000001</v>
      </c>
      <c r="Q5172" s="6">
        <v>126.15</v>
      </c>
      <c r="T5172" s="3">
        <v>15.61</v>
      </c>
      <c r="U5172" s="3" t="s">
        <v>46</v>
      </c>
      <c r="V5172" s="3" t="s">
        <v>31</v>
      </c>
      <c r="W5172" s="3" t="s">
        <v>252</v>
      </c>
      <c r="X5172" t="s">
        <v>22259</v>
      </c>
      <c r="Y5172" t="s">
        <v>14963</v>
      </c>
      <c r="Z5172" t="s">
        <v>22260</v>
      </c>
      <c r="AA5172" t="s">
        <v>22261</v>
      </c>
      <c r="AB5172" t="s">
        <v>2862</v>
      </c>
      <c r="AC5172" t="s">
        <v>30</v>
      </c>
      <c r="AD5172" t="s">
        <v>30</v>
      </c>
    </row>
    <row r="5173" spans="2:30" x14ac:dyDescent="0.35">
      <c r="B5173" s="4" t="s">
        <v>24775</v>
      </c>
      <c r="C5173" t="s">
        <v>21791</v>
      </c>
      <c r="D5173" t="s">
        <v>22262</v>
      </c>
      <c r="E5173" t="s">
        <v>122</v>
      </c>
      <c r="F5173" t="s">
        <v>129</v>
      </c>
      <c r="G5173" t="s">
        <v>24</v>
      </c>
      <c r="H5173" t="s">
        <v>194</v>
      </c>
      <c r="I5173" t="s">
        <v>88</v>
      </c>
      <c r="J5173" t="s">
        <v>7869</v>
      </c>
      <c r="K5173" t="s">
        <v>45871</v>
      </c>
      <c r="L5173" t="s">
        <v>29</v>
      </c>
      <c r="M5173" s="6">
        <v>251</v>
      </c>
      <c r="N5173" s="13" t="s">
        <v>38</v>
      </c>
      <c r="O5173" s="6">
        <v>3.76</v>
      </c>
      <c r="P5173" s="6">
        <f>Tabel1[[#This Row],[Aankoopprijs]]*1.05</f>
        <v>152.85900000000001</v>
      </c>
      <c r="Q5173" s="6">
        <v>145.58000000000001</v>
      </c>
      <c r="T5173" s="3">
        <v>15.39</v>
      </c>
      <c r="U5173" s="3" t="s">
        <v>46</v>
      </c>
      <c r="V5173" s="3" t="s">
        <v>31</v>
      </c>
      <c r="W5173" s="3" t="s">
        <v>252</v>
      </c>
      <c r="X5173" t="s">
        <v>22263</v>
      </c>
      <c r="Y5173" t="s">
        <v>14963</v>
      </c>
      <c r="Z5173" t="s">
        <v>22264</v>
      </c>
      <c r="AA5173" t="s">
        <v>22265</v>
      </c>
      <c r="AB5173" t="s">
        <v>2862</v>
      </c>
      <c r="AC5173" t="s">
        <v>30</v>
      </c>
      <c r="AD5173" t="s">
        <v>30</v>
      </c>
    </row>
    <row r="5174" spans="2:30" x14ac:dyDescent="0.35">
      <c r="B5174" s="4" t="s">
        <v>24775</v>
      </c>
      <c r="C5174" t="s">
        <v>21791</v>
      </c>
      <c r="D5174" t="s">
        <v>22266</v>
      </c>
      <c r="E5174" t="s">
        <v>122</v>
      </c>
      <c r="F5174" t="s">
        <v>252</v>
      </c>
      <c r="G5174" t="s">
        <v>86</v>
      </c>
      <c r="H5174" t="s">
        <v>42</v>
      </c>
      <c r="I5174" t="s">
        <v>88</v>
      </c>
      <c r="J5174" t="s">
        <v>22267</v>
      </c>
      <c r="K5174" t="s">
        <v>45871</v>
      </c>
      <c r="L5174" t="s">
        <v>29</v>
      </c>
      <c r="M5174" s="6">
        <v>226</v>
      </c>
      <c r="N5174" s="13" t="s">
        <v>38</v>
      </c>
      <c r="O5174" s="6">
        <v>3.76</v>
      </c>
      <c r="P5174" s="6">
        <f>Tabel1[[#This Row],[Aankoopprijs]]*1.05</f>
        <v>137.63400000000001</v>
      </c>
      <c r="Q5174" s="6">
        <v>131.08000000000001</v>
      </c>
      <c r="T5174" s="3">
        <v>17.748000000000001</v>
      </c>
      <c r="U5174" s="3" t="s">
        <v>46</v>
      </c>
      <c r="V5174" s="3" t="s">
        <v>31</v>
      </c>
      <c r="W5174" s="3" t="s">
        <v>252</v>
      </c>
      <c r="X5174" t="s">
        <v>22268</v>
      </c>
      <c r="Y5174" t="s">
        <v>14963</v>
      </c>
      <c r="Z5174" t="s">
        <v>22269</v>
      </c>
      <c r="AA5174" t="s">
        <v>22270</v>
      </c>
      <c r="AB5174" t="s">
        <v>2862</v>
      </c>
      <c r="AC5174" t="s">
        <v>30</v>
      </c>
      <c r="AD5174" t="s">
        <v>30</v>
      </c>
    </row>
    <row r="5175" spans="2:30" x14ac:dyDescent="0.35">
      <c r="B5175" s="4" t="s">
        <v>24775</v>
      </c>
      <c r="C5175" t="s">
        <v>21791</v>
      </c>
      <c r="D5175" t="s">
        <v>22271</v>
      </c>
      <c r="E5175" t="s">
        <v>40</v>
      </c>
      <c r="F5175" t="s">
        <v>85</v>
      </c>
      <c r="G5175" t="s">
        <v>268</v>
      </c>
      <c r="H5175" t="s">
        <v>66</v>
      </c>
      <c r="I5175" t="s">
        <v>26</v>
      </c>
      <c r="J5175" t="s">
        <v>5000</v>
      </c>
      <c r="K5175" t="s">
        <v>45871</v>
      </c>
      <c r="L5175" t="s">
        <v>29</v>
      </c>
      <c r="M5175" s="6">
        <v>418</v>
      </c>
      <c r="N5175" s="13" t="s">
        <v>38</v>
      </c>
      <c r="O5175" s="6">
        <v>3.76</v>
      </c>
      <c r="P5175" s="6">
        <f>Tabel1[[#This Row],[Aankoopprijs]]*1.05</f>
        <v>219.45000000000002</v>
      </c>
      <c r="Q5175" s="6">
        <v>209</v>
      </c>
      <c r="T5175" s="3">
        <v>16.893999999999998</v>
      </c>
      <c r="U5175" s="3" t="s">
        <v>46</v>
      </c>
      <c r="V5175" s="3" t="s">
        <v>31</v>
      </c>
      <c r="W5175" s="3" t="s">
        <v>32</v>
      </c>
      <c r="X5175" t="s">
        <v>22272</v>
      </c>
      <c r="Y5175" t="s">
        <v>14963</v>
      </c>
      <c r="Z5175" t="s">
        <v>22273</v>
      </c>
      <c r="AA5175" t="s">
        <v>22274</v>
      </c>
      <c r="AB5175" t="s">
        <v>2862</v>
      </c>
      <c r="AC5175" t="s">
        <v>93</v>
      </c>
      <c r="AD5175" t="s">
        <v>93</v>
      </c>
    </row>
    <row r="5176" spans="2:30" x14ac:dyDescent="0.35">
      <c r="B5176" s="4" t="s">
        <v>24775</v>
      </c>
      <c r="C5176" t="s">
        <v>21791</v>
      </c>
      <c r="D5176" t="s">
        <v>22275</v>
      </c>
      <c r="E5176" t="s">
        <v>40</v>
      </c>
      <c r="F5176" t="s">
        <v>157</v>
      </c>
      <c r="G5176" t="s">
        <v>86</v>
      </c>
      <c r="H5176" t="s">
        <v>555</v>
      </c>
      <c r="I5176" t="s">
        <v>26</v>
      </c>
      <c r="J5176" t="s">
        <v>5130</v>
      </c>
      <c r="K5176" t="s">
        <v>45871</v>
      </c>
      <c r="L5176" t="s">
        <v>29</v>
      </c>
      <c r="M5176" s="6">
        <v>257.5</v>
      </c>
      <c r="N5176" s="13" t="s">
        <v>38</v>
      </c>
      <c r="O5176" s="6">
        <v>3.76</v>
      </c>
      <c r="P5176" s="6">
        <f>Tabel1[[#This Row],[Aankoopprijs]]*1.05</f>
        <v>156.8175</v>
      </c>
      <c r="Q5176" s="6">
        <v>149.35</v>
      </c>
      <c r="T5176" s="3">
        <v>16.13</v>
      </c>
      <c r="U5176" s="3" t="s">
        <v>148</v>
      </c>
      <c r="V5176" s="3" t="s">
        <v>31</v>
      </c>
      <c r="W5176" s="3" t="s">
        <v>32</v>
      </c>
      <c r="X5176" t="s">
        <v>22276</v>
      </c>
      <c r="Y5176" t="s">
        <v>14963</v>
      </c>
      <c r="Z5176" t="s">
        <v>22277</v>
      </c>
      <c r="AA5176" t="s">
        <v>22278</v>
      </c>
      <c r="AB5176" t="s">
        <v>2862</v>
      </c>
      <c r="AC5176" t="s">
        <v>30</v>
      </c>
      <c r="AD5176" t="s">
        <v>30</v>
      </c>
    </row>
    <row r="5177" spans="2:30" x14ac:dyDescent="0.35">
      <c r="B5177" s="4" t="s">
        <v>24775</v>
      </c>
      <c r="C5177" t="s">
        <v>21791</v>
      </c>
      <c r="D5177" t="s">
        <v>22279</v>
      </c>
      <c r="E5177" t="s">
        <v>40</v>
      </c>
      <c r="F5177" t="s">
        <v>129</v>
      </c>
      <c r="G5177" t="s">
        <v>24</v>
      </c>
      <c r="H5177" t="s">
        <v>2115</v>
      </c>
      <c r="I5177" t="s">
        <v>88</v>
      </c>
      <c r="J5177" t="s">
        <v>4982</v>
      </c>
      <c r="K5177" t="s">
        <v>45871</v>
      </c>
      <c r="L5177" t="s">
        <v>29</v>
      </c>
      <c r="M5177" s="6">
        <v>243.5</v>
      </c>
      <c r="N5177" s="13" t="s">
        <v>38</v>
      </c>
      <c r="O5177" s="6">
        <v>3.76</v>
      </c>
      <c r="P5177" s="6">
        <f>Tabel1[[#This Row],[Aankoopprijs]]*1.05</f>
        <v>148.29149999999998</v>
      </c>
      <c r="Q5177" s="6">
        <v>141.22999999999999</v>
      </c>
      <c r="T5177" s="3">
        <v>16.125</v>
      </c>
      <c r="U5177" s="3" t="s">
        <v>148</v>
      </c>
      <c r="V5177" s="3" t="s">
        <v>31</v>
      </c>
      <c r="W5177" s="3" t="s">
        <v>32</v>
      </c>
      <c r="X5177" t="s">
        <v>22280</v>
      </c>
      <c r="Y5177" t="s">
        <v>14963</v>
      </c>
      <c r="Z5177" t="s">
        <v>22281</v>
      </c>
      <c r="AA5177" t="s">
        <v>22282</v>
      </c>
      <c r="AB5177" t="s">
        <v>2862</v>
      </c>
      <c r="AC5177" t="s">
        <v>30</v>
      </c>
      <c r="AD5177" t="s">
        <v>30</v>
      </c>
    </row>
    <row r="5178" spans="2:30" x14ac:dyDescent="0.35">
      <c r="B5178" s="4" t="s">
        <v>24775</v>
      </c>
      <c r="C5178" t="s">
        <v>21791</v>
      </c>
      <c r="D5178" t="s">
        <v>22283</v>
      </c>
      <c r="E5178" t="s">
        <v>40</v>
      </c>
      <c r="F5178" t="s">
        <v>252</v>
      </c>
      <c r="G5178" t="s">
        <v>109</v>
      </c>
      <c r="H5178" t="s">
        <v>2115</v>
      </c>
      <c r="I5178" t="s">
        <v>88</v>
      </c>
      <c r="J5178" t="s">
        <v>8003</v>
      </c>
      <c r="K5178" t="s">
        <v>45871</v>
      </c>
      <c r="L5178" t="s">
        <v>29</v>
      </c>
      <c r="M5178" s="6">
        <v>247.5</v>
      </c>
      <c r="N5178" s="13" t="s">
        <v>38</v>
      </c>
      <c r="O5178" s="6">
        <v>3.76</v>
      </c>
      <c r="P5178" s="6">
        <f>Tabel1[[#This Row],[Aankoopprijs]]*1.05</f>
        <v>150.72750000000002</v>
      </c>
      <c r="Q5178" s="6">
        <v>143.55000000000001</v>
      </c>
      <c r="T5178" s="3">
        <v>17.431000000000001</v>
      </c>
      <c r="W5178" s="3" t="s">
        <v>29</v>
      </c>
      <c r="X5178" t="s">
        <v>22284</v>
      </c>
      <c r="Y5178" t="s">
        <v>14963</v>
      </c>
      <c r="Z5178" t="s">
        <v>22285</v>
      </c>
      <c r="AA5178" t="s">
        <v>22286</v>
      </c>
      <c r="AB5178" t="s">
        <v>2862</v>
      </c>
      <c r="AC5178" t="s">
        <v>30</v>
      </c>
      <c r="AD5178" t="s">
        <v>30</v>
      </c>
    </row>
    <row r="5179" spans="2:30" x14ac:dyDescent="0.35">
      <c r="B5179" s="4" t="s">
        <v>24775</v>
      </c>
      <c r="C5179" t="s">
        <v>21791</v>
      </c>
      <c r="D5179" t="s">
        <v>22287</v>
      </c>
      <c r="E5179" t="s">
        <v>40</v>
      </c>
      <c r="F5179" t="s">
        <v>252</v>
      </c>
      <c r="G5179" t="s">
        <v>86</v>
      </c>
      <c r="H5179" t="s">
        <v>3074</v>
      </c>
      <c r="I5179" t="s">
        <v>88</v>
      </c>
      <c r="J5179" t="s">
        <v>20633</v>
      </c>
      <c r="K5179" t="s">
        <v>45871</v>
      </c>
      <c r="L5179" t="s">
        <v>29</v>
      </c>
      <c r="M5179" s="6">
        <v>306.5</v>
      </c>
      <c r="N5179" s="13" t="s">
        <v>38</v>
      </c>
      <c r="O5179" s="6">
        <v>3.76</v>
      </c>
      <c r="P5179" s="6">
        <f>Tabel1[[#This Row],[Aankoopprijs]]*1.05</f>
        <v>186.65850000000003</v>
      </c>
      <c r="Q5179" s="6">
        <v>177.77</v>
      </c>
      <c r="T5179" s="3">
        <v>18.684999999999999</v>
      </c>
      <c r="U5179" s="3" t="s">
        <v>46</v>
      </c>
      <c r="V5179" s="3" t="s">
        <v>31</v>
      </c>
      <c r="W5179" s="3" t="s">
        <v>252</v>
      </c>
      <c r="X5179" t="s">
        <v>22288</v>
      </c>
      <c r="Y5179" t="s">
        <v>14963</v>
      </c>
      <c r="Z5179" t="s">
        <v>22289</v>
      </c>
      <c r="AA5179" t="s">
        <v>22290</v>
      </c>
      <c r="AB5179" t="s">
        <v>2862</v>
      </c>
      <c r="AC5179" t="s">
        <v>30</v>
      </c>
      <c r="AD5179" t="s">
        <v>30</v>
      </c>
    </row>
    <row r="5180" spans="2:30" x14ac:dyDescent="0.35">
      <c r="B5180" s="4" t="s">
        <v>24775</v>
      </c>
      <c r="C5180" t="s">
        <v>21791</v>
      </c>
      <c r="D5180" t="s">
        <v>22291</v>
      </c>
      <c r="E5180" t="s">
        <v>52</v>
      </c>
      <c r="F5180" t="s">
        <v>85</v>
      </c>
      <c r="G5180" t="s">
        <v>54</v>
      </c>
      <c r="H5180" t="s">
        <v>42</v>
      </c>
      <c r="I5180" t="s">
        <v>26</v>
      </c>
      <c r="J5180" t="s">
        <v>8044</v>
      </c>
      <c r="K5180" t="s">
        <v>45871</v>
      </c>
      <c r="L5180" t="s">
        <v>29</v>
      </c>
      <c r="M5180" s="6">
        <v>422</v>
      </c>
      <c r="N5180" s="13" t="s">
        <v>38</v>
      </c>
      <c r="O5180" s="6">
        <v>3.76</v>
      </c>
      <c r="P5180" s="6">
        <f>Tabel1[[#This Row],[Aankoopprijs]]*1.05</f>
        <v>256.99799999999999</v>
      </c>
      <c r="Q5180" s="6">
        <v>244.76</v>
      </c>
      <c r="T5180" s="3">
        <v>15.936999999999999</v>
      </c>
      <c r="U5180" s="3" t="s">
        <v>46</v>
      </c>
      <c r="V5180" s="3" t="s">
        <v>31</v>
      </c>
      <c r="W5180" s="3" t="s">
        <v>32</v>
      </c>
      <c r="X5180" t="s">
        <v>22292</v>
      </c>
      <c r="Y5180" t="s">
        <v>14963</v>
      </c>
      <c r="Z5180" t="s">
        <v>22293</v>
      </c>
      <c r="AA5180" t="s">
        <v>22294</v>
      </c>
      <c r="AB5180" t="s">
        <v>2862</v>
      </c>
      <c r="AC5180" t="s">
        <v>30</v>
      </c>
      <c r="AD5180" t="s">
        <v>30</v>
      </c>
    </row>
    <row r="5181" spans="2:30" x14ac:dyDescent="0.35">
      <c r="B5181" s="4" t="s">
        <v>24775</v>
      </c>
      <c r="C5181" t="s">
        <v>21791</v>
      </c>
      <c r="D5181" t="s">
        <v>22295</v>
      </c>
      <c r="E5181" t="s">
        <v>52</v>
      </c>
      <c r="F5181" t="s">
        <v>23</v>
      </c>
      <c r="G5181" t="s">
        <v>268</v>
      </c>
      <c r="H5181" t="s">
        <v>8343</v>
      </c>
      <c r="I5181" t="s">
        <v>26</v>
      </c>
      <c r="J5181" t="s">
        <v>22296</v>
      </c>
      <c r="K5181" t="s">
        <v>45871</v>
      </c>
      <c r="L5181" t="s">
        <v>29</v>
      </c>
      <c r="M5181" s="6">
        <v>375</v>
      </c>
      <c r="N5181" s="13" t="s">
        <v>38</v>
      </c>
      <c r="O5181" s="6">
        <v>3.76</v>
      </c>
      <c r="P5181" s="6">
        <f>Tabel1[[#This Row],[Aankoopprijs]]*1.05</f>
        <v>228.375</v>
      </c>
      <c r="Q5181" s="6">
        <v>217.5</v>
      </c>
      <c r="T5181" s="3">
        <v>17.818000000000001</v>
      </c>
      <c r="U5181" s="3" t="s">
        <v>46</v>
      </c>
      <c r="V5181" s="3" t="s">
        <v>31</v>
      </c>
      <c r="W5181" s="3" t="s">
        <v>32</v>
      </c>
      <c r="X5181" t="s">
        <v>22297</v>
      </c>
      <c r="Y5181" t="s">
        <v>14963</v>
      </c>
      <c r="Z5181" t="s">
        <v>22298</v>
      </c>
      <c r="AA5181" t="s">
        <v>22299</v>
      </c>
      <c r="AB5181" t="s">
        <v>2862</v>
      </c>
      <c r="AC5181" t="s">
        <v>30</v>
      </c>
      <c r="AD5181" t="s">
        <v>30</v>
      </c>
    </row>
    <row r="5182" spans="2:30" x14ac:dyDescent="0.35">
      <c r="B5182" s="4" t="s">
        <v>24775</v>
      </c>
      <c r="C5182" t="s">
        <v>21791</v>
      </c>
      <c r="D5182" t="s">
        <v>22300</v>
      </c>
      <c r="E5182" t="s">
        <v>193</v>
      </c>
      <c r="F5182" t="s">
        <v>53</v>
      </c>
      <c r="G5182" t="s">
        <v>75</v>
      </c>
      <c r="H5182" t="s">
        <v>194</v>
      </c>
      <c r="I5182" t="s">
        <v>88</v>
      </c>
      <c r="J5182" t="s">
        <v>20181</v>
      </c>
      <c r="K5182" t="s">
        <v>45871</v>
      </c>
      <c r="L5182" t="s">
        <v>29</v>
      </c>
      <c r="M5182" s="6">
        <v>425.5</v>
      </c>
      <c r="N5182" s="13" t="s">
        <v>38</v>
      </c>
      <c r="O5182" s="6">
        <v>3.76</v>
      </c>
      <c r="P5182" s="6">
        <f>Tabel1[[#This Row],[Aankoopprijs]]*1.05</f>
        <v>259.12950000000001</v>
      </c>
      <c r="Q5182" s="6">
        <v>246.79</v>
      </c>
      <c r="T5182" s="3">
        <v>18.100000000000001</v>
      </c>
      <c r="U5182" s="3" t="s">
        <v>46</v>
      </c>
      <c r="V5182" s="3" t="s">
        <v>31</v>
      </c>
      <c r="W5182" s="3" t="s">
        <v>32</v>
      </c>
      <c r="X5182" t="s">
        <v>22301</v>
      </c>
      <c r="Y5182" t="s">
        <v>14963</v>
      </c>
      <c r="Z5182" t="s">
        <v>22302</v>
      </c>
      <c r="AA5182" t="s">
        <v>22303</v>
      </c>
      <c r="AB5182" t="s">
        <v>2862</v>
      </c>
      <c r="AC5182" t="s">
        <v>30</v>
      </c>
      <c r="AD5182" t="s">
        <v>30</v>
      </c>
    </row>
    <row r="5183" spans="2:30" x14ac:dyDescent="0.35">
      <c r="B5183" s="4" t="s">
        <v>24775</v>
      </c>
      <c r="C5183" t="s">
        <v>21791</v>
      </c>
      <c r="D5183" t="s">
        <v>22304</v>
      </c>
      <c r="E5183" t="s">
        <v>52</v>
      </c>
      <c r="F5183" t="s">
        <v>157</v>
      </c>
      <c r="G5183" t="s">
        <v>268</v>
      </c>
      <c r="H5183" t="s">
        <v>322</v>
      </c>
      <c r="I5183" t="s">
        <v>88</v>
      </c>
      <c r="J5183" t="s">
        <v>10536</v>
      </c>
      <c r="K5183" t="s">
        <v>45871</v>
      </c>
      <c r="L5183" t="s">
        <v>29</v>
      </c>
      <c r="M5183" s="6">
        <v>372.5</v>
      </c>
      <c r="N5183" s="13" t="s">
        <v>38</v>
      </c>
      <c r="O5183" s="6">
        <v>3.76</v>
      </c>
      <c r="P5183" s="6">
        <f>Tabel1[[#This Row],[Aankoopprijs]]*1.05</f>
        <v>226.85250000000002</v>
      </c>
      <c r="Q5183" s="6">
        <v>216.05</v>
      </c>
      <c r="T5183" s="3">
        <v>19.86</v>
      </c>
      <c r="U5183" s="3" t="s">
        <v>46</v>
      </c>
      <c r="V5183" s="3" t="s">
        <v>31</v>
      </c>
      <c r="W5183" s="3" t="s">
        <v>32</v>
      </c>
      <c r="X5183" t="s">
        <v>22305</v>
      </c>
      <c r="Y5183" t="s">
        <v>14963</v>
      </c>
      <c r="Z5183" t="s">
        <v>22306</v>
      </c>
      <c r="AA5183" t="s">
        <v>22307</v>
      </c>
      <c r="AB5183" t="s">
        <v>2862</v>
      </c>
      <c r="AC5183" t="s">
        <v>30</v>
      </c>
      <c r="AD5183" t="s">
        <v>30</v>
      </c>
    </row>
    <row r="5184" spans="2:30" x14ac:dyDescent="0.35">
      <c r="B5184" s="4" t="s">
        <v>24775</v>
      </c>
      <c r="C5184" t="s">
        <v>21791</v>
      </c>
      <c r="D5184" t="s">
        <v>22308</v>
      </c>
      <c r="E5184" t="s">
        <v>52</v>
      </c>
      <c r="F5184" t="s">
        <v>129</v>
      </c>
      <c r="G5184" t="s">
        <v>86</v>
      </c>
      <c r="H5184" t="s">
        <v>3074</v>
      </c>
      <c r="I5184" t="s">
        <v>88</v>
      </c>
      <c r="J5184" t="s">
        <v>20638</v>
      </c>
      <c r="K5184" t="s">
        <v>45871</v>
      </c>
      <c r="L5184" t="s">
        <v>29</v>
      </c>
      <c r="M5184" s="6">
        <v>273</v>
      </c>
      <c r="N5184" s="13" t="s">
        <v>38</v>
      </c>
      <c r="O5184" s="6">
        <v>3.76</v>
      </c>
      <c r="P5184" s="6">
        <f>Tabel1[[#This Row],[Aankoopprijs]]*1.05</f>
        <v>166.25700000000001</v>
      </c>
      <c r="Q5184" s="6">
        <v>158.34</v>
      </c>
      <c r="T5184" s="3">
        <v>19.138999999999999</v>
      </c>
      <c r="U5184" s="3" t="s">
        <v>148</v>
      </c>
      <c r="V5184" s="3" t="s">
        <v>31</v>
      </c>
      <c r="W5184" s="3" t="s">
        <v>32</v>
      </c>
      <c r="X5184" t="s">
        <v>22309</v>
      </c>
      <c r="Y5184" t="s">
        <v>14963</v>
      </c>
      <c r="Z5184" t="s">
        <v>22310</v>
      </c>
      <c r="AA5184" t="s">
        <v>22311</v>
      </c>
      <c r="AB5184" t="s">
        <v>2862</v>
      </c>
      <c r="AC5184" t="s">
        <v>30</v>
      </c>
      <c r="AD5184" t="s">
        <v>30</v>
      </c>
    </row>
    <row r="5185" spans="2:30" x14ac:dyDescent="0.35">
      <c r="B5185" s="4" t="s">
        <v>24775</v>
      </c>
      <c r="C5185" t="s">
        <v>21791</v>
      </c>
      <c r="D5185" t="s">
        <v>22312</v>
      </c>
      <c r="E5185" t="s">
        <v>193</v>
      </c>
      <c r="F5185" t="s">
        <v>85</v>
      </c>
      <c r="G5185" t="s">
        <v>268</v>
      </c>
      <c r="H5185" t="s">
        <v>2115</v>
      </c>
      <c r="I5185" t="s">
        <v>26</v>
      </c>
      <c r="J5185" t="s">
        <v>22313</v>
      </c>
      <c r="K5185" t="s">
        <v>45871</v>
      </c>
      <c r="L5185" t="s">
        <v>29</v>
      </c>
      <c r="M5185" s="6">
        <v>454</v>
      </c>
      <c r="N5185" s="13" t="s">
        <v>38</v>
      </c>
      <c r="O5185" s="6">
        <v>3.76</v>
      </c>
      <c r="P5185" s="6">
        <f>Tabel1[[#This Row],[Aankoopprijs]]*1.05</f>
        <v>276.48599999999999</v>
      </c>
      <c r="Q5185" s="6">
        <v>263.32</v>
      </c>
      <c r="T5185" s="3">
        <v>19.065000000000001</v>
      </c>
      <c r="U5185" s="3" t="s">
        <v>148</v>
      </c>
      <c r="V5185" s="3" t="s">
        <v>31</v>
      </c>
      <c r="W5185" s="3" t="s">
        <v>32</v>
      </c>
      <c r="X5185" t="s">
        <v>22314</v>
      </c>
      <c r="Y5185" t="s">
        <v>14963</v>
      </c>
      <c r="Z5185" t="s">
        <v>22315</v>
      </c>
      <c r="AA5185" t="s">
        <v>22316</v>
      </c>
      <c r="AB5185" t="s">
        <v>2862</v>
      </c>
      <c r="AC5185" t="s">
        <v>30</v>
      </c>
      <c r="AD5185" t="s">
        <v>30</v>
      </c>
    </row>
    <row r="5186" spans="2:30" x14ac:dyDescent="0.35">
      <c r="B5186" s="4" t="s">
        <v>24775</v>
      </c>
      <c r="C5186" t="s">
        <v>21791</v>
      </c>
      <c r="D5186" t="s">
        <v>22317</v>
      </c>
      <c r="E5186" t="s">
        <v>193</v>
      </c>
      <c r="F5186" t="s">
        <v>157</v>
      </c>
      <c r="G5186" t="s">
        <v>86</v>
      </c>
      <c r="H5186" t="s">
        <v>3074</v>
      </c>
      <c r="I5186" t="s">
        <v>26</v>
      </c>
      <c r="J5186" t="s">
        <v>9030</v>
      </c>
      <c r="K5186" t="s">
        <v>45871</v>
      </c>
      <c r="L5186" t="s">
        <v>29</v>
      </c>
      <c r="M5186" s="6">
        <v>292.5</v>
      </c>
      <c r="N5186" s="13" t="s">
        <v>38</v>
      </c>
      <c r="O5186" s="6">
        <v>3.76</v>
      </c>
      <c r="P5186" s="6">
        <f>Tabel1[[#This Row],[Aankoopprijs]]*1.05</f>
        <v>178.13250000000002</v>
      </c>
      <c r="Q5186" s="6">
        <v>169.65</v>
      </c>
      <c r="T5186" s="3">
        <v>18.882000000000001</v>
      </c>
      <c r="U5186" s="3" t="s">
        <v>148</v>
      </c>
      <c r="V5186" s="3" t="s">
        <v>31</v>
      </c>
      <c r="W5186" s="3" t="s">
        <v>252</v>
      </c>
      <c r="X5186" t="s">
        <v>22318</v>
      </c>
      <c r="Y5186" t="s">
        <v>14963</v>
      </c>
      <c r="Z5186" t="s">
        <v>22319</v>
      </c>
      <c r="AA5186" t="s">
        <v>22320</v>
      </c>
      <c r="AB5186" t="s">
        <v>2862</v>
      </c>
      <c r="AC5186" t="s">
        <v>30</v>
      </c>
      <c r="AD5186" t="s">
        <v>30</v>
      </c>
    </row>
    <row r="5187" spans="2:30" x14ac:dyDescent="0.35">
      <c r="B5187" s="4" t="s">
        <v>24775</v>
      </c>
      <c r="C5187" t="s">
        <v>21791</v>
      </c>
      <c r="D5187" t="s">
        <v>22321</v>
      </c>
      <c r="E5187" t="s">
        <v>193</v>
      </c>
      <c r="F5187" t="s">
        <v>129</v>
      </c>
      <c r="G5187" t="s">
        <v>24</v>
      </c>
      <c r="H5187" t="s">
        <v>3074</v>
      </c>
      <c r="I5187" t="s">
        <v>26</v>
      </c>
      <c r="J5187" t="s">
        <v>22322</v>
      </c>
      <c r="K5187" t="s">
        <v>45871</v>
      </c>
      <c r="L5187" t="s">
        <v>29</v>
      </c>
      <c r="M5187" s="6">
        <v>302.5</v>
      </c>
      <c r="N5187" s="13" t="s">
        <v>38</v>
      </c>
      <c r="O5187" s="6">
        <v>3.76</v>
      </c>
      <c r="P5187" s="6">
        <f>Tabel1[[#This Row],[Aankoopprijs]]*1.05</f>
        <v>184.2225</v>
      </c>
      <c r="Q5187" s="6">
        <v>175.45</v>
      </c>
      <c r="T5187" s="3">
        <v>18.193000000000001</v>
      </c>
      <c r="U5187" s="3" t="s">
        <v>148</v>
      </c>
      <c r="V5187" s="3" t="s">
        <v>31</v>
      </c>
      <c r="W5187" s="3" t="s">
        <v>252</v>
      </c>
      <c r="X5187" t="s">
        <v>22323</v>
      </c>
      <c r="Y5187" t="s">
        <v>14963</v>
      </c>
      <c r="Z5187" t="s">
        <v>22324</v>
      </c>
      <c r="AA5187" t="s">
        <v>22325</v>
      </c>
      <c r="AB5187" t="s">
        <v>2862</v>
      </c>
      <c r="AC5187" t="s">
        <v>30</v>
      </c>
      <c r="AD5187" t="s">
        <v>30</v>
      </c>
    </row>
    <row r="5188" spans="2:30" x14ac:dyDescent="0.35">
      <c r="B5188" s="4" t="s">
        <v>24775</v>
      </c>
      <c r="C5188" t="s">
        <v>22327</v>
      </c>
      <c r="D5188" t="s">
        <v>22326</v>
      </c>
      <c r="E5188" t="s">
        <v>122</v>
      </c>
      <c r="F5188" t="s">
        <v>23</v>
      </c>
      <c r="G5188" t="s">
        <v>268</v>
      </c>
      <c r="H5188" t="s">
        <v>555</v>
      </c>
      <c r="I5188" t="s">
        <v>26</v>
      </c>
      <c r="J5188" t="s">
        <v>9100</v>
      </c>
      <c r="K5188" t="s">
        <v>45871</v>
      </c>
      <c r="L5188" t="s">
        <v>29</v>
      </c>
      <c r="M5188" s="6">
        <v>348.5</v>
      </c>
      <c r="N5188" s="13" t="s">
        <v>38</v>
      </c>
      <c r="O5188" s="6">
        <v>3.76</v>
      </c>
      <c r="P5188" s="6">
        <f>Tabel1[[#This Row],[Aankoopprijs]]*1.05</f>
        <v>212.23650000000001</v>
      </c>
      <c r="Q5188" s="6">
        <v>202.13</v>
      </c>
      <c r="T5188" s="3">
        <v>15.355</v>
      </c>
      <c r="U5188" s="3" t="s">
        <v>31</v>
      </c>
      <c r="V5188" s="3" t="s">
        <v>78</v>
      </c>
      <c r="W5188" s="3" t="s">
        <v>59</v>
      </c>
      <c r="X5188" t="s">
        <v>22328</v>
      </c>
      <c r="Y5188" t="s">
        <v>14963</v>
      </c>
      <c r="Z5188" t="s">
        <v>22329</v>
      </c>
      <c r="AA5188" t="s">
        <v>22330</v>
      </c>
      <c r="AB5188" t="s">
        <v>2862</v>
      </c>
      <c r="AC5188" t="s">
        <v>30</v>
      </c>
      <c r="AD5188" t="s">
        <v>30</v>
      </c>
    </row>
    <row r="5189" spans="2:30" x14ac:dyDescent="0.35">
      <c r="B5189" s="4" t="s">
        <v>24775</v>
      </c>
      <c r="C5189" t="s">
        <v>21791</v>
      </c>
      <c r="D5189" t="s">
        <v>22331</v>
      </c>
      <c r="E5189" t="s">
        <v>22</v>
      </c>
      <c r="F5189" t="s">
        <v>157</v>
      </c>
      <c r="G5189" t="s">
        <v>24</v>
      </c>
      <c r="H5189" t="s">
        <v>172</v>
      </c>
      <c r="I5189" t="s">
        <v>26</v>
      </c>
      <c r="J5189" t="s">
        <v>1946</v>
      </c>
      <c r="K5189" t="s">
        <v>45871</v>
      </c>
      <c r="L5189" t="s">
        <v>29</v>
      </c>
      <c r="M5189" s="6">
        <v>198.5</v>
      </c>
      <c r="N5189" s="13" t="s">
        <v>38</v>
      </c>
      <c r="O5189" s="6">
        <v>3.76</v>
      </c>
      <c r="P5189" s="6">
        <f>Tabel1[[#This Row],[Aankoopprijs]]*1.05</f>
        <v>120.8865</v>
      </c>
      <c r="Q5189" s="6">
        <v>115.13</v>
      </c>
      <c r="T5189" s="3">
        <v>10.75</v>
      </c>
      <c r="U5189" s="3" t="s">
        <v>148</v>
      </c>
      <c r="V5189" s="3" t="s">
        <v>31</v>
      </c>
      <c r="W5189" s="3" t="s">
        <v>252</v>
      </c>
      <c r="X5189" t="s">
        <v>22332</v>
      </c>
      <c r="Y5189" t="s">
        <v>14963</v>
      </c>
      <c r="Z5189" t="s">
        <v>22333</v>
      </c>
      <c r="AA5189" t="s">
        <v>22334</v>
      </c>
      <c r="AB5189" t="s">
        <v>2862</v>
      </c>
      <c r="AC5189" t="s">
        <v>30</v>
      </c>
      <c r="AD5189" t="s">
        <v>30</v>
      </c>
    </row>
    <row r="5190" spans="2:30" x14ac:dyDescent="0.35">
      <c r="B5190" s="4" t="s">
        <v>24775</v>
      </c>
      <c r="C5190" t="s">
        <v>21791</v>
      </c>
      <c r="D5190" t="s">
        <v>22335</v>
      </c>
      <c r="E5190" t="s">
        <v>164</v>
      </c>
      <c r="F5190" t="s">
        <v>129</v>
      </c>
      <c r="G5190" t="s">
        <v>24</v>
      </c>
      <c r="H5190" t="s">
        <v>95</v>
      </c>
      <c r="I5190" t="s">
        <v>26</v>
      </c>
      <c r="J5190" t="s">
        <v>2928</v>
      </c>
      <c r="K5190" t="s">
        <v>45871</v>
      </c>
      <c r="L5190" t="s">
        <v>29</v>
      </c>
      <c r="M5190" s="6">
        <v>203</v>
      </c>
      <c r="N5190" s="13" t="s">
        <v>38</v>
      </c>
      <c r="O5190" s="6">
        <v>3.76</v>
      </c>
      <c r="P5190" s="6">
        <f>Tabel1[[#This Row],[Aankoopprijs]]*1.05</f>
        <v>123.627</v>
      </c>
      <c r="Q5190" s="6">
        <v>117.74</v>
      </c>
      <c r="T5190" s="3">
        <v>13.016999999999999</v>
      </c>
      <c r="U5190" s="3" t="s">
        <v>148</v>
      </c>
      <c r="V5190" s="3" t="s">
        <v>31</v>
      </c>
      <c r="W5190" s="3" t="s">
        <v>32</v>
      </c>
      <c r="X5190" t="s">
        <v>22336</v>
      </c>
      <c r="Y5190" t="s">
        <v>14963</v>
      </c>
      <c r="Z5190" t="s">
        <v>22337</v>
      </c>
      <c r="AA5190" t="s">
        <v>22338</v>
      </c>
      <c r="AB5190" t="s">
        <v>2862</v>
      </c>
      <c r="AC5190" t="s">
        <v>30</v>
      </c>
      <c r="AD5190" t="s">
        <v>30</v>
      </c>
    </row>
    <row r="5191" spans="2:30" x14ac:dyDescent="0.35">
      <c r="B5191" s="4" t="s">
        <v>24775</v>
      </c>
      <c r="C5191" t="s">
        <v>21791</v>
      </c>
      <c r="D5191" t="s">
        <v>22339</v>
      </c>
      <c r="E5191" t="s">
        <v>84</v>
      </c>
      <c r="F5191" t="s">
        <v>53</v>
      </c>
      <c r="G5191" t="s">
        <v>268</v>
      </c>
      <c r="H5191" t="s">
        <v>76</v>
      </c>
      <c r="I5191" t="s">
        <v>26</v>
      </c>
      <c r="J5191" t="s">
        <v>1049</v>
      </c>
      <c r="K5191" t="s">
        <v>45871</v>
      </c>
      <c r="L5191" t="s">
        <v>29</v>
      </c>
      <c r="M5191" s="6">
        <v>341.5</v>
      </c>
      <c r="N5191" s="13" t="s">
        <v>38</v>
      </c>
      <c r="O5191" s="6">
        <v>3.76</v>
      </c>
      <c r="P5191" s="6">
        <f>Tabel1[[#This Row],[Aankoopprijs]]*1.05</f>
        <v>207.9735</v>
      </c>
      <c r="Q5191" s="6">
        <v>198.07</v>
      </c>
      <c r="T5191" s="3">
        <v>13.313000000000001</v>
      </c>
      <c r="U5191" s="3" t="s">
        <v>46</v>
      </c>
      <c r="V5191" s="3" t="s">
        <v>31</v>
      </c>
      <c r="W5191" s="3" t="s">
        <v>252</v>
      </c>
      <c r="X5191" t="s">
        <v>22340</v>
      </c>
      <c r="Y5191" t="s">
        <v>14963</v>
      </c>
      <c r="Z5191" t="s">
        <v>22341</v>
      </c>
      <c r="AA5191" t="s">
        <v>22342</v>
      </c>
      <c r="AB5191" t="s">
        <v>2862</v>
      </c>
      <c r="AC5191" t="s">
        <v>30</v>
      </c>
      <c r="AD5191" t="s">
        <v>30</v>
      </c>
    </row>
    <row r="5192" spans="2:30" x14ac:dyDescent="0.35">
      <c r="B5192" s="4" t="s">
        <v>24775</v>
      </c>
      <c r="C5192" t="s">
        <v>22327</v>
      </c>
      <c r="D5192" t="s">
        <v>22343</v>
      </c>
      <c r="E5192" t="s">
        <v>52</v>
      </c>
      <c r="F5192" t="s">
        <v>53</v>
      </c>
      <c r="G5192" t="s">
        <v>54</v>
      </c>
      <c r="H5192" t="s">
        <v>555</v>
      </c>
      <c r="I5192" t="s">
        <v>26</v>
      </c>
      <c r="J5192" t="s">
        <v>22344</v>
      </c>
      <c r="K5192" t="s">
        <v>45871</v>
      </c>
      <c r="L5192" t="s">
        <v>29</v>
      </c>
      <c r="M5192" s="6">
        <v>350.5</v>
      </c>
      <c r="N5192" s="13" t="s">
        <v>38</v>
      </c>
      <c r="O5192" s="6">
        <v>3.76</v>
      </c>
      <c r="P5192" s="6">
        <f>Tabel1[[#This Row],[Aankoopprijs]]*1.05</f>
        <v>213.4545</v>
      </c>
      <c r="Q5192" s="6">
        <v>203.29</v>
      </c>
      <c r="T5192" s="3">
        <v>15.15</v>
      </c>
      <c r="U5192" s="3" t="s">
        <v>31</v>
      </c>
      <c r="V5192" s="3" t="s">
        <v>148</v>
      </c>
      <c r="W5192" s="3" t="s">
        <v>59</v>
      </c>
      <c r="X5192" t="s">
        <v>22345</v>
      </c>
      <c r="Y5192" t="s">
        <v>14963</v>
      </c>
      <c r="Z5192" t="s">
        <v>22346</v>
      </c>
      <c r="AA5192" t="s">
        <v>22347</v>
      </c>
      <c r="AB5192" t="s">
        <v>2862</v>
      </c>
      <c r="AC5192" t="s">
        <v>30</v>
      </c>
      <c r="AD5192" t="s">
        <v>30</v>
      </c>
    </row>
    <row r="5193" spans="2:30" x14ac:dyDescent="0.35">
      <c r="B5193" s="4" t="s">
        <v>24775</v>
      </c>
      <c r="C5193" t="s">
        <v>20384</v>
      </c>
      <c r="D5193" t="s">
        <v>22348</v>
      </c>
      <c r="E5193" t="s">
        <v>164</v>
      </c>
      <c r="F5193" t="s">
        <v>53</v>
      </c>
      <c r="G5193" t="s">
        <v>41</v>
      </c>
      <c r="H5193" t="s">
        <v>172</v>
      </c>
      <c r="I5193" t="s">
        <v>146</v>
      </c>
      <c r="J5193" t="s">
        <v>183</v>
      </c>
      <c r="K5193" t="s">
        <v>45871</v>
      </c>
      <c r="L5193" t="s">
        <v>29</v>
      </c>
      <c r="M5193" s="6">
        <v>283</v>
      </c>
      <c r="N5193" s="13" t="s">
        <v>38</v>
      </c>
      <c r="O5193" s="6">
        <v>3.76</v>
      </c>
      <c r="P5193" s="6">
        <f>Tabel1[[#This Row],[Aankoopprijs]]*1.05</f>
        <v>172.34699999999998</v>
      </c>
      <c r="Q5193" s="6">
        <v>164.14</v>
      </c>
      <c r="T5193" s="3">
        <v>9.94</v>
      </c>
      <c r="U5193" s="3" t="s">
        <v>31</v>
      </c>
      <c r="V5193" s="3" t="s">
        <v>46</v>
      </c>
      <c r="W5193" s="3" t="s">
        <v>252</v>
      </c>
      <c r="X5193" t="s">
        <v>22349</v>
      </c>
      <c r="Y5193" t="s">
        <v>14963</v>
      </c>
      <c r="Z5193" t="s">
        <v>22350</v>
      </c>
      <c r="AA5193" t="s">
        <v>20665</v>
      </c>
      <c r="AB5193" t="s">
        <v>37</v>
      </c>
      <c r="AC5193" t="s">
        <v>30</v>
      </c>
      <c r="AD5193" t="s">
        <v>30</v>
      </c>
    </row>
    <row r="5194" spans="2:30" x14ac:dyDescent="0.35">
      <c r="B5194" s="4" t="s">
        <v>24775</v>
      </c>
      <c r="C5194" t="s">
        <v>20204</v>
      </c>
      <c r="D5194" t="s">
        <v>22351</v>
      </c>
      <c r="E5194" t="s">
        <v>108</v>
      </c>
      <c r="F5194" t="s">
        <v>79</v>
      </c>
      <c r="G5194" t="s">
        <v>109</v>
      </c>
      <c r="H5194" t="s">
        <v>55</v>
      </c>
      <c r="I5194" t="s">
        <v>8165</v>
      </c>
      <c r="J5194" t="s">
        <v>8208</v>
      </c>
      <c r="K5194" t="s">
        <v>45871</v>
      </c>
      <c r="L5194" t="s">
        <v>58</v>
      </c>
      <c r="M5194" s="6">
        <v>180</v>
      </c>
      <c r="N5194" s="13" t="s">
        <v>38</v>
      </c>
      <c r="O5194" s="6">
        <v>4.38</v>
      </c>
      <c r="P5194" s="6">
        <f>Tabel1[[#This Row],[Aankoopprijs]]*1.05</f>
        <v>94.5</v>
      </c>
      <c r="Q5194" s="6">
        <v>90</v>
      </c>
      <c r="T5194" s="3">
        <v>12.72</v>
      </c>
      <c r="U5194" s="3" t="s">
        <v>46</v>
      </c>
      <c r="V5194" s="3" t="s">
        <v>46</v>
      </c>
      <c r="W5194" s="3" t="s">
        <v>252</v>
      </c>
      <c r="X5194" t="s">
        <v>22352</v>
      </c>
      <c r="Y5194" t="s">
        <v>14963</v>
      </c>
      <c r="Z5194" t="s">
        <v>22353</v>
      </c>
      <c r="AA5194" t="s">
        <v>22354</v>
      </c>
      <c r="AB5194" t="s">
        <v>8152</v>
      </c>
      <c r="AC5194" t="s">
        <v>93</v>
      </c>
      <c r="AD5194" t="s">
        <v>93</v>
      </c>
    </row>
    <row r="5195" spans="2:30" x14ac:dyDescent="0.35">
      <c r="B5195" s="4" t="s">
        <v>24775</v>
      </c>
      <c r="C5195" t="s">
        <v>20393</v>
      </c>
      <c r="D5195" t="s">
        <v>22355</v>
      </c>
      <c r="E5195" t="s">
        <v>52</v>
      </c>
      <c r="F5195" t="s">
        <v>233</v>
      </c>
      <c r="G5195" t="s">
        <v>268</v>
      </c>
      <c r="H5195" t="s">
        <v>123</v>
      </c>
      <c r="I5195" t="s">
        <v>43</v>
      </c>
      <c r="J5195" t="s">
        <v>2341</v>
      </c>
      <c r="K5195" t="s">
        <v>45871</v>
      </c>
      <c r="L5195" t="s">
        <v>29</v>
      </c>
      <c r="M5195" s="6">
        <v>722</v>
      </c>
      <c r="N5195" s="13" t="s">
        <v>38</v>
      </c>
      <c r="O5195" s="6">
        <v>3.76</v>
      </c>
      <c r="P5195" s="6">
        <f>Tabel1[[#This Row],[Aankoopprijs]]*1.05</f>
        <v>439.69800000000004</v>
      </c>
      <c r="Q5195" s="6">
        <v>418.76</v>
      </c>
      <c r="T5195" s="3">
        <v>12.45</v>
      </c>
      <c r="U5195" s="3" t="s">
        <v>78</v>
      </c>
      <c r="V5195" s="3" t="s">
        <v>78</v>
      </c>
      <c r="W5195" s="3" t="s">
        <v>252</v>
      </c>
      <c r="X5195" t="s">
        <v>22356</v>
      </c>
      <c r="Y5195" t="s">
        <v>14963</v>
      </c>
      <c r="Z5195" t="s">
        <v>22357</v>
      </c>
      <c r="AA5195" t="s">
        <v>22358</v>
      </c>
      <c r="AB5195" t="s">
        <v>37</v>
      </c>
      <c r="AC5195" t="s">
        <v>30</v>
      </c>
      <c r="AD5195" t="s">
        <v>30</v>
      </c>
    </row>
    <row r="5196" spans="2:30" x14ac:dyDescent="0.35">
      <c r="B5196" s="4" t="s">
        <v>24775</v>
      </c>
      <c r="C5196" t="s">
        <v>19317</v>
      </c>
      <c r="D5196" t="s">
        <v>22359</v>
      </c>
      <c r="E5196" t="s">
        <v>84</v>
      </c>
      <c r="F5196" t="s">
        <v>53</v>
      </c>
      <c r="G5196" t="s">
        <v>86</v>
      </c>
      <c r="H5196" t="s">
        <v>172</v>
      </c>
      <c r="I5196" t="s">
        <v>146</v>
      </c>
      <c r="J5196" t="s">
        <v>970</v>
      </c>
      <c r="K5196" t="s">
        <v>45871</v>
      </c>
      <c r="L5196" t="s">
        <v>29</v>
      </c>
      <c r="M5196" s="6">
        <v>226</v>
      </c>
      <c r="N5196" s="13" t="s">
        <v>38</v>
      </c>
      <c r="O5196" s="6">
        <v>3.76</v>
      </c>
      <c r="P5196" s="6">
        <f>Tabel1[[#This Row],[Aankoopprijs]]*1.05</f>
        <v>137.63400000000001</v>
      </c>
      <c r="Q5196" s="6">
        <v>131.08000000000001</v>
      </c>
      <c r="T5196" s="3">
        <v>9.9</v>
      </c>
      <c r="U5196" s="3" t="s">
        <v>31</v>
      </c>
      <c r="V5196" s="3" t="s">
        <v>46</v>
      </c>
      <c r="W5196" s="3" t="s">
        <v>766</v>
      </c>
      <c r="X5196" t="s">
        <v>22360</v>
      </c>
      <c r="Y5196" t="s">
        <v>14963</v>
      </c>
      <c r="Z5196" t="s">
        <v>22361</v>
      </c>
      <c r="AA5196" t="s">
        <v>22362</v>
      </c>
      <c r="AB5196" t="s">
        <v>37</v>
      </c>
      <c r="AC5196" t="s">
        <v>30</v>
      </c>
      <c r="AD5196" t="s">
        <v>30</v>
      </c>
    </row>
    <row r="5197" spans="2:30" x14ac:dyDescent="0.35">
      <c r="B5197" s="4" t="s">
        <v>24775</v>
      </c>
      <c r="C5197" t="s">
        <v>19844</v>
      </c>
      <c r="D5197" t="s">
        <v>22363</v>
      </c>
      <c r="E5197" t="s">
        <v>40</v>
      </c>
      <c r="F5197" t="s">
        <v>233</v>
      </c>
      <c r="G5197" t="s">
        <v>54</v>
      </c>
      <c r="H5197" t="s">
        <v>217</v>
      </c>
      <c r="I5197" t="s">
        <v>88</v>
      </c>
      <c r="J5197" t="s">
        <v>3107</v>
      </c>
      <c r="K5197" t="s">
        <v>45871</v>
      </c>
      <c r="L5197" t="s">
        <v>29</v>
      </c>
      <c r="M5197" s="6">
        <v>448</v>
      </c>
      <c r="N5197" s="13" t="s">
        <v>38</v>
      </c>
      <c r="O5197" s="6">
        <v>3.76</v>
      </c>
      <c r="P5197" s="6">
        <f>Tabel1[[#This Row],[Aankoopprijs]]*1.05</f>
        <v>272.83199999999999</v>
      </c>
      <c r="Q5197" s="6">
        <v>259.83999999999997</v>
      </c>
      <c r="T5197" s="3">
        <v>12.1</v>
      </c>
      <c r="U5197" s="3" t="s">
        <v>46</v>
      </c>
      <c r="V5197" s="3" t="s">
        <v>148</v>
      </c>
      <c r="W5197" s="3" t="s">
        <v>59</v>
      </c>
      <c r="X5197" t="s">
        <v>22364</v>
      </c>
      <c r="Y5197" t="s">
        <v>14963</v>
      </c>
      <c r="Z5197" t="s">
        <v>22365</v>
      </c>
      <c r="AA5197" t="s">
        <v>22366</v>
      </c>
      <c r="AB5197" t="s">
        <v>37</v>
      </c>
      <c r="AC5197" t="s">
        <v>30</v>
      </c>
      <c r="AD5197" t="s">
        <v>30</v>
      </c>
    </row>
    <row r="5198" spans="2:30" x14ac:dyDescent="0.35">
      <c r="B5198" s="4" t="s">
        <v>24775</v>
      </c>
      <c r="C5198" t="s">
        <v>19844</v>
      </c>
      <c r="D5198" t="s">
        <v>22367</v>
      </c>
      <c r="E5198" t="s">
        <v>518</v>
      </c>
      <c r="F5198" t="s">
        <v>74</v>
      </c>
      <c r="G5198" t="s">
        <v>54</v>
      </c>
      <c r="H5198" t="s">
        <v>87</v>
      </c>
      <c r="I5198" t="s">
        <v>88</v>
      </c>
      <c r="J5198" t="s">
        <v>22368</v>
      </c>
      <c r="K5198" t="s">
        <v>45871</v>
      </c>
      <c r="L5198" t="s">
        <v>29</v>
      </c>
      <c r="M5198" s="6">
        <v>528.5</v>
      </c>
      <c r="N5198" s="13" t="s">
        <v>38</v>
      </c>
      <c r="O5198" s="6">
        <v>3.76</v>
      </c>
      <c r="P5198" s="6">
        <f>Tabel1[[#This Row],[Aankoopprijs]]*1.05</f>
        <v>321.85649999999998</v>
      </c>
      <c r="Q5198" s="6">
        <v>306.52999999999997</v>
      </c>
      <c r="T5198" s="3">
        <v>14.57</v>
      </c>
      <c r="U5198" s="3" t="s">
        <v>46</v>
      </c>
      <c r="V5198" s="3" t="s">
        <v>148</v>
      </c>
      <c r="W5198" s="3" t="s">
        <v>59</v>
      </c>
      <c r="X5198" t="s">
        <v>22369</v>
      </c>
      <c r="Y5198" t="s">
        <v>14963</v>
      </c>
      <c r="Z5198" t="s">
        <v>22370</v>
      </c>
      <c r="AA5198" t="s">
        <v>22371</v>
      </c>
      <c r="AB5198" t="s">
        <v>37</v>
      </c>
      <c r="AC5198" t="s">
        <v>30</v>
      </c>
      <c r="AD5198" t="s">
        <v>30</v>
      </c>
    </row>
    <row r="5199" spans="2:30" x14ac:dyDescent="0.35">
      <c r="B5199" s="4" t="s">
        <v>24775</v>
      </c>
      <c r="C5199" t="s">
        <v>22373</v>
      </c>
      <c r="D5199" t="s">
        <v>22372</v>
      </c>
      <c r="E5199" t="s">
        <v>1074</v>
      </c>
      <c r="F5199" t="s">
        <v>79</v>
      </c>
      <c r="G5199" t="s">
        <v>137</v>
      </c>
      <c r="H5199" t="s">
        <v>123</v>
      </c>
      <c r="I5199" t="s">
        <v>8165</v>
      </c>
      <c r="J5199" t="s">
        <v>8628</v>
      </c>
      <c r="K5199" t="s">
        <v>45871</v>
      </c>
      <c r="L5199" t="s">
        <v>29</v>
      </c>
      <c r="M5199" s="6">
        <v>148.5</v>
      </c>
      <c r="N5199" s="13" t="s">
        <v>38</v>
      </c>
      <c r="O5199" s="6">
        <v>4.38</v>
      </c>
      <c r="P5199" s="6">
        <f>Tabel1[[#This Row],[Aankoopprijs]]*1.05</f>
        <v>90.436499999999995</v>
      </c>
      <c r="Q5199" s="6">
        <v>86.13</v>
      </c>
      <c r="T5199" s="3">
        <v>11.19</v>
      </c>
      <c r="U5199" s="3" t="s">
        <v>148</v>
      </c>
      <c r="V5199" s="3" t="s">
        <v>46</v>
      </c>
      <c r="W5199" s="3" t="s">
        <v>32</v>
      </c>
      <c r="X5199" t="s">
        <v>22374</v>
      </c>
      <c r="Y5199" t="s">
        <v>14963</v>
      </c>
      <c r="Z5199" t="s">
        <v>22375</v>
      </c>
      <c r="AA5199" t="s">
        <v>22376</v>
      </c>
      <c r="AB5199" t="s">
        <v>8152</v>
      </c>
      <c r="AC5199" t="s">
        <v>30</v>
      </c>
      <c r="AD5199" t="s">
        <v>30</v>
      </c>
    </row>
    <row r="5200" spans="2:30" x14ac:dyDescent="0.35">
      <c r="B5200" s="4" t="s">
        <v>24775</v>
      </c>
      <c r="C5200" t="s">
        <v>22373</v>
      </c>
      <c r="D5200" t="s">
        <v>22377</v>
      </c>
      <c r="E5200" t="s">
        <v>1074</v>
      </c>
      <c r="F5200" t="s">
        <v>79</v>
      </c>
      <c r="G5200" t="s">
        <v>109</v>
      </c>
      <c r="H5200" t="s">
        <v>87</v>
      </c>
      <c r="I5200" t="s">
        <v>8165</v>
      </c>
      <c r="J5200" t="s">
        <v>8281</v>
      </c>
      <c r="K5200" t="s">
        <v>45871</v>
      </c>
      <c r="L5200" t="s">
        <v>29</v>
      </c>
      <c r="M5200" s="6">
        <v>186.5</v>
      </c>
      <c r="N5200" s="13" t="s">
        <v>38</v>
      </c>
      <c r="O5200" s="6">
        <v>4.38</v>
      </c>
      <c r="P5200" s="6">
        <f>Tabel1[[#This Row],[Aankoopprijs]]*1.05</f>
        <v>113.57850000000001</v>
      </c>
      <c r="Q5200" s="6">
        <v>108.17</v>
      </c>
      <c r="T5200" s="3">
        <v>12.2</v>
      </c>
      <c r="U5200" s="3" t="s">
        <v>148</v>
      </c>
      <c r="V5200" s="3" t="s">
        <v>46</v>
      </c>
      <c r="W5200" s="3" t="s">
        <v>32</v>
      </c>
      <c r="X5200" t="s">
        <v>22378</v>
      </c>
      <c r="Y5200" t="s">
        <v>14963</v>
      </c>
      <c r="Z5200" t="s">
        <v>22379</v>
      </c>
      <c r="AA5200" t="s">
        <v>22380</v>
      </c>
      <c r="AB5200" t="s">
        <v>8152</v>
      </c>
      <c r="AC5200" t="s">
        <v>30</v>
      </c>
      <c r="AD5200" t="s">
        <v>30</v>
      </c>
    </row>
    <row r="5201" spans="2:30" x14ac:dyDescent="0.35">
      <c r="B5201" s="4" t="s">
        <v>24775</v>
      </c>
      <c r="C5201" t="s">
        <v>22373</v>
      </c>
      <c r="D5201" t="s">
        <v>22381</v>
      </c>
      <c r="E5201" t="s">
        <v>108</v>
      </c>
      <c r="F5201" t="s">
        <v>157</v>
      </c>
      <c r="G5201" t="s">
        <v>109</v>
      </c>
      <c r="H5201" t="s">
        <v>102</v>
      </c>
      <c r="I5201" t="s">
        <v>88</v>
      </c>
      <c r="J5201" t="s">
        <v>8236</v>
      </c>
      <c r="K5201" t="s">
        <v>45871</v>
      </c>
      <c r="L5201" t="s">
        <v>29</v>
      </c>
      <c r="M5201" s="6">
        <v>204</v>
      </c>
      <c r="N5201" s="13" t="s">
        <v>38</v>
      </c>
      <c r="O5201" s="6">
        <v>4.38</v>
      </c>
      <c r="P5201" s="6">
        <f>Tabel1[[#This Row],[Aankoopprijs]]*1.05</f>
        <v>124.236</v>
      </c>
      <c r="Q5201" s="6">
        <v>118.32</v>
      </c>
      <c r="T5201" s="3">
        <v>11.1</v>
      </c>
      <c r="U5201" s="3" t="s">
        <v>148</v>
      </c>
      <c r="V5201" s="3" t="s">
        <v>46</v>
      </c>
      <c r="W5201" s="3" t="s">
        <v>252</v>
      </c>
      <c r="X5201" t="s">
        <v>22382</v>
      </c>
      <c r="Y5201" t="s">
        <v>14963</v>
      </c>
      <c r="Z5201" t="s">
        <v>22383</v>
      </c>
      <c r="AA5201" t="s">
        <v>22384</v>
      </c>
      <c r="AB5201" t="s">
        <v>8152</v>
      </c>
      <c r="AC5201" t="s">
        <v>30</v>
      </c>
      <c r="AD5201" t="s">
        <v>30</v>
      </c>
    </row>
    <row r="5202" spans="2:30" x14ac:dyDescent="0.35">
      <c r="B5202" s="4" t="s">
        <v>24775</v>
      </c>
      <c r="C5202" t="s">
        <v>22373</v>
      </c>
      <c r="D5202" t="s">
        <v>22385</v>
      </c>
      <c r="E5202" t="s">
        <v>108</v>
      </c>
      <c r="F5202" t="s">
        <v>79</v>
      </c>
      <c r="G5202" t="s">
        <v>109</v>
      </c>
      <c r="H5202" t="s">
        <v>55</v>
      </c>
      <c r="I5202" t="s">
        <v>139</v>
      </c>
      <c r="J5202" t="s">
        <v>10731</v>
      </c>
      <c r="K5202" t="s">
        <v>45871</v>
      </c>
      <c r="L5202" t="s">
        <v>29</v>
      </c>
      <c r="M5202" s="6">
        <v>185.5</v>
      </c>
      <c r="N5202" s="13" t="s">
        <v>38</v>
      </c>
      <c r="O5202" s="6">
        <v>4.38</v>
      </c>
      <c r="P5202" s="6">
        <f>Tabel1[[#This Row],[Aankoopprijs]]*1.05</f>
        <v>93.492000000000004</v>
      </c>
      <c r="Q5202" s="6">
        <v>89.04</v>
      </c>
      <c r="T5202" s="3">
        <v>12.85</v>
      </c>
      <c r="U5202" s="3" t="s">
        <v>148</v>
      </c>
      <c r="V5202" s="3" t="s">
        <v>46</v>
      </c>
      <c r="W5202" s="3" t="s">
        <v>32</v>
      </c>
      <c r="X5202" t="s">
        <v>22386</v>
      </c>
      <c r="Y5202" t="s">
        <v>14963</v>
      </c>
      <c r="Z5202" t="s">
        <v>22387</v>
      </c>
      <c r="AA5202" t="s">
        <v>22388</v>
      </c>
      <c r="AB5202" t="s">
        <v>8152</v>
      </c>
      <c r="AC5202" t="s">
        <v>93</v>
      </c>
      <c r="AD5202" t="s">
        <v>93</v>
      </c>
    </row>
    <row r="5203" spans="2:30" x14ac:dyDescent="0.35">
      <c r="B5203" s="4" t="s">
        <v>24775</v>
      </c>
      <c r="C5203" t="s">
        <v>19643</v>
      </c>
      <c r="D5203" t="s">
        <v>22389</v>
      </c>
      <c r="E5203" t="s">
        <v>122</v>
      </c>
      <c r="F5203" t="s">
        <v>85</v>
      </c>
      <c r="G5203" t="s">
        <v>54</v>
      </c>
      <c r="H5203" t="s">
        <v>594</v>
      </c>
      <c r="I5203" t="s">
        <v>43</v>
      </c>
      <c r="J5203" t="s">
        <v>6563</v>
      </c>
      <c r="K5203" t="s">
        <v>45871</v>
      </c>
      <c r="L5203" t="s">
        <v>29</v>
      </c>
      <c r="M5203" s="6">
        <v>513.5</v>
      </c>
      <c r="N5203" s="13" t="s">
        <v>38</v>
      </c>
      <c r="O5203" s="6">
        <v>3.76</v>
      </c>
      <c r="P5203" s="6">
        <f>Tabel1[[#This Row],[Aankoopprijs]]*1.05</f>
        <v>312.72149999999999</v>
      </c>
      <c r="Q5203" s="6">
        <v>297.83</v>
      </c>
      <c r="T5203" s="3">
        <v>18.228000000000002</v>
      </c>
      <c r="U5203" s="3" t="s">
        <v>31</v>
      </c>
      <c r="V5203" s="3" t="s">
        <v>31</v>
      </c>
      <c r="W5203" s="3" t="s">
        <v>766</v>
      </c>
      <c r="X5203" t="s">
        <v>22390</v>
      </c>
      <c r="Y5203" t="s">
        <v>14963</v>
      </c>
      <c r="Z5203" t="s">
        <v>22391</v>
      </c>
      <c r="AA5203" t="s">
        <v>22392</v>
      </c>
      <c r="AB5203" t="s">
        <v>37</v>
      </c>
      <c r="AC5203" t="s">
        <v>30</v>
      </c>
      <c r="AD5203" t="s">
        <v>30</v>
      </c>
    </row>
    <row r="5204" spans="2:30" x14ac:dyDescent="0.35">
      <c r="B5204" s="4" t="s">
        <v>24775</v>
      </c>
      <c r="C5204" t="s">
        <v>19844</v>
      </c>
      <c r="D5204" t="s">
        <v>22393</v>
      </c>
      <c r="E5204" t="s">
        <v>122</v>
      </c>
      <c r="F5204" t="s">
        <v>85</v>
      </c>
      <c r="G5204" t="s">
        <v>54</v>
      </c>
      <c r="H5204" t="s">
        <v>594</v>
      </c>
      <c r="I5204" t="s">
        <v>88</v>
      </c>
      <c r="J5204" t="s">
        <v>21071</v>
      </c>
      <c r="K5204" t="s">
        <v>45871</v>
      </c>
      <c r="L5204" t="s">
        <v>29</v>
      </c>
      <c r="M5204" s="6">
        <v>450.5</v>
      </c>
      <c r="N5204" s="13" t="s">
        <v>38</v>
      </c>
      <c r="O5204" s="6">
        <v>3.76</v>
      </c>
      <c r="P5204" s="6">
        <f>Tabel1[[#This Row],[Aankoopprijs]]*1.05</f>
        <v>274.35450000000003</v>
      </c>
      <c r="Q5204" s="6">
        <v>261.29000000000002</v>
      </c>
      <c r="T5204" s="3">
        <v>18.228000000000002</v>
      </c>
      <c r="U5204" s="3" t="s">
        <v>46</v>
      </c>
      <c r="V5204" s="3" t="s">
        <v>46</v>
      </c>
      <c r="W5204" s="3" t="s">
        <v>32</v>
      </c>
      <c r="X5204" t="s">
        <v>22394</v>
      </c>
      <c r="Y5204" t="s">
        <v>14963</v>
      </c>
      <c r="Z5204" t="s">
        <v>22395</v>
      </c>
      <c r="AA5204" t="s">
        <v>22396</v>
      </c>
      <c r="AB5204" t="s">
        <v>37</v>
      </c>
      <c r="AC5204" t="s">
        <v>30</v>
      </c>
      <c r="AD5204" t="s">
        <v>30</v>
      </c>
    </row>
    <row r="5205" spans="2:30" x14ac:dyDescent="0.35">
      <c r="B5205" s="4" t="s">
        <v>24775</v>
      </c>
      <c r="C5205" t="s">
        <v>19496</v>
      </c>
      <c r="D5205" t="s">
        <v>22397</v>
      </c>
      <c r="E5205" t="s">
        <v>122</v>
      </c>
      <c r="F5205" t="s">
        <v>23</v>
      </c>
      <c r="G5205" t="s">
        <v>86</v>
      </c>
      <c r="H5205" t="s">
        <v>594</v>
      </c>
      <c r="I5205" t="s">
        <v>88</v>
      </c>
      <c r="J5205" t="s">
        <v>5175</v>
      </c>
      <c r="K5205" t="s">
        <v>45871</v>
      </c>
      <c r="L5205" t="s">
        <v>29</v>
      </c>
      <c r="M5205" s="6">
        <v>223</v>
      </c>
      <c r="N5205" s="13" t="s">
        <v>38</v>
      </c>
      <c r="O5205" s="6">
        <v>3.76</v>
      </c>
      <c r="P5205" s="6">
        <f>Tabel1[[#This Row],[Aankoopprijs]]*1.05</f>
        <v>135.80700000000002</v>
      </c>
      <c r="Q5205" s="6">
        <v>129.34</v>
      </c>
      <c r="T5205" s="3">
        <v>16.420999999999999</v>
      </c>
      <c r="U5205" s="3" t="s">
        <v>78</v>
      </c>
      <c r="V5205" s="3" t="s">
        <v>78</v>
      </c>
      <c r="W5205" s="3" t="s">
        <v>47</v>
      </c>
      <c r="X5205" t="s">
        <v>22398</v>
      </c>
      <c r="Y5205" t="s">
        <v>14963</v>
      </c>
      <c r="Z5205" t="s">
        <v>22399</v>
      </c>
      <c r="AA5205" t="s">
        <v>22400</v>
      </c>
      <c r="AB5205" t="s">
        <v>2862</v>
      </c>
      <c r="AC5205" t="s">
        <v>30</v>
      </c>
      <c r="AD5205" t="s">
        <v>30</v>
      </c>
    </row>
    <row r="5206" spans="2:30" x14ac:dyDescent="0.35">
      <c r="B5206" s="4" t="s">
        <v>24775</v>
      </c>
      <c r="C5206" t="s">
        <v>22373</v>
      </c>
      <c r="D5206" t="s">
        <v>22401</v>
      </c>
      <c r="E5206" t="s">
        <v>171</v>
      </c>
      <c r="F5206" t="s">
        <v>129</v>
      </c>
      <c r="G5206" t="s">
        <v>329</v>
      </c>
      <c r="H5206" t="s">
        <v>123</v>
      </c>
      <c r="I5206" t="s">
        <v>139</v>
      </c>
      <c r="J5206" t="s">
        <v>8709</v>
      </c>
      <c r="K5206" t="s">
        <v>45871</v>
      </c>
      <c r="L5206" t="s">
        <v>29</v>
      </c>
      <c r="M5206" s="6">
        <v>210</v>
      </c>
      <c r="N5206" s="13" t="s">
        <v>38</v>
      </c>
      <c r="O5206" s="6">
        <v>4.38</v>
      </c>
      <c r="P5206" s="6">
        <f>Tabel1[[#This Row],[Aankoopprijs]]*1.05</f>
        <v>127.89</v>
      </c>
      <c r="Q5206" s="6">
        <v>121.8</v>
      </c>
      <c r="T5206" s="3">
        <v>12</v>
      </c>
      <c r="U5206" s="3" t="s">
        <v>148</v>
      </c>
      <c r="V5206" s="3" t="s">
        <v>46</v>
      </c>
      <c r="W5206" s="3" t="s">
        <v>59</v>
      </c>
      <c r="X5206" t="s">
        <v>22402</v>
      </c>
      <c r="Y5206" t="s">
        <v>14963</v>
      </c>
      <c r="Z5206" t="s">
        <v>22403</v>
      </c>
      <c r="AA5206" t="s">
        <v>22404</v>
      </c>
      <c r="AB5206" t="s">
        <v>8152</v>
      </c>
      <c r="AC5206" t="s">
        <v>30</v>
      </c>
      <c r="AD5206" t="s">
        <v>30</v>
      </c>
    </row>
    <row r="5207" spans="2:30" x14ac:dyDescent="0.35">
      <c r="B5207" s="4" t="s">
        <v>24775</v>
      </c>
      <c r="C5207" t="s">
        <v>22373</v>
      </c>
      <c r="D5207" t="s">
        <v>22405</v>
      </c>
      <c r="E5207" t="s">
        <v>171</v>
      </c>
      <c r="F5207" t="s">
        <v>129</v>
      </c>
      <c r="G5207" t="s">
        <v>109</v>
      </c>
      <c r="H5207" t="s">
        <v>76</v>
      </c>
      <c r="I5207" t="s">
        <v>139</v>
      </c>
      <c r="J5207" t="s">
        <v>16069</v>
      </c>
      <c r="K5207" t="s">
        <v>45871</v>
      </c>
      <c r="L5207" t="s">
        <v>29</v>
      </c>
      <c r="M5207" s="6">
        <v>213.5</v>
      </c>
      <c r="N5207" s="13" t="s">
        <v>38</v>
      </c>
      <c r="O5207" s="6">
        <v>4.38</v>
      </c>
      <c r="P5207" s="6">
        <f>Tabel1[[#This Row],[Aankoopprijs]]*1.05</f>
        <v>123.29625</v>
      </c>
      <c r="Q5207" s="6">
        <v>117.425</v>
      </c>
      <c r="T5207" s="3">
        <v>12.25</v>
      </c>
      <c r="U5207" s="3" t="s">
        <v>148</v>
      </c>
      <c r="V5207" s="3" t="s">
        <v>46</v>
      </c>
      <c r="W5207" s="3" t="s">
        <v>59</v>
      </c>
      <c r="X5207" t="s">
        <v>22406</v>
      </c>
      <c r="Y5207" t="s">
        <v>14963</v>
      </c>
      <c r="Z5207" t="s">
        <v>22407</v>
      </c>
      <c r="AA5207" t="s">
        <v>22408</v>
      </c>
      <c r="AB5207" t="s">
        <v>8152</v>
      </c>
      <c r="AC5207" t="s">
        <v>93</v>
      </c>
      <c r="AD5207" t="s">
        <v>93</v>
      </c>
    </row>
    <row r="5208" spans="2:30" x14ac:dyDescent="0.35">
      <c r="B5208" s="4" t="s">
        <v>24775</v>
      </c>
      <c r="C5208" t="s">
        <v>22373</v>
      </c>
      <c r="D5208" t="s">
        <v>22409</v>
      </c>
      <c r="E5208" t="s">
        <v>171</v>
      </c>
      <c r="F5208" t="s">
        <v>129</v>
      </c>
      <c r="G5208" t="s">
        <v>109</v>
      </c>
      <c r="H5208" t="s">
        <v>55</v>
      </c>
      <c r="I5208" t="s">
        <v>139</v>
      </c>
      <c r="J5208" t="s">
        <v>8172</v>
      </c>
      <c r="K5208" t="s">
        <v>45871</v>
      </c>
      <c r="L5208" t="s">
        <v>29</v>
      </c>
      <c r="M5208" s="6">
        <v>214.5</v>
      </c>
      <c r="N5208" s="13" t="s">
        <v>38</v>
      </c>
      <c r="O5208" s="6">
        <v>4.38</v>
      </c>
      <c r="P5208" s="6">
        <f>Tabel1[[#This Row],[Aankoopprijs]]*1.05</f>
        <v>130.63050000000001</v>
      </c>
      <c r="Q5208" s="6">
        <v>124.41</v>
      </c>
      <c r="T5208" s="3">
        <v>12.25</v>
      </c>
      <c r="U5208" s="3" t="s">
        <v>148</v>
      </c>
      <c r="V5208" s="3" t="s">
        <v>46</v>
      </c>
      <c r="W5208" s="3" t="s">
        <v>59</v>
      </c>
      <c r="X5208" t="s">
        <v>22410</v>
      </c>
      <c r="Y5208" t="s">
        <v>14963</v>
      </c>
      <c r="Z5208" t="s">
        <v>22411</v>
      </c>
      <c r="AA5208" t="s">
        <v>22412</v>
      </c>
      <c r="AB5208" t="s">
        <v>8152</v>
      </c>
      <c r="AC5208" t="s">
        <v>30</v>
      </c>
      <c r="AD5208" t="s">
        <v>30</v>
      </c>
    </row>
    <row r="5209" spans="2:30" x14ac:dyDescent="0.35">
      <c r="B5209" s="4" t="s">
        <v>24775</v>
      </c>
      <c r="C5209" t="s">
        <v>22373</v>
      </c>
      <c r="D5209" t="s">
        <v>22413</v>
      </c>
      <c r="E5209" t="s">
        <v>171</v>
      </c>
      <c r="F5209" t="s">
        <v>252</v>
      </c>
      <c r="G5209" t="s">
        <v>329</v>
      </c>
      <c r="H5209" t="s">
        <v>95</v>
      </c>
      <c r="I5209" t="s">
        <v>8110</v>
      </c>
      <c r="J5209" t="s">
        <v>18480</v>
      </c>
      <c r="K5209" t="s">
        <v>45871</v>
      </c>
      <c r="L5209" t="s">
        <v>29</v>
      </c>
      <c r="M5209" s="6">
        <v>221.5</v>
      </c>
      <c r="N5209" s="13" t="s">
        <v>38</v>
      </c>
      <c r="O5209" s="6">
        <v>4.38</v>
      </c>
      <c r="P5209" s="6">
        <f>Tabel1[[#This Row],[Aankoopprijs]]*1.05</f>
        <v>134.89350000000002</v>
      </c>
      <c r="Q5209" s="6">
        <v>128.47</v>
      </c>
      <c r="T5209" s="3">
        <v>12.4</v>
      </c>
      <c r="U5209" s="3" t="s">
        <v>148</v>
      </c>
      <c r="V5209" s="3" t="s">
        <v>46</v>
      </c>
      <c r="W5209" s="3" t="s">
        <v>59</v>
      </c>
      <c r="X5209" t="s">
        <v>22414</v>
      </c>
      <c r="Y5209" t="s">
        <v>14963</v>
      </c>
      <c r="Z5209" t="s">
        <v>22415</v>
      </c>
      <c r="AA5209" t="s">
        <v>22416</v>
      </c>
      <c r="AB5209" t="s">
        <v>8152</v>
      </c>
      <c r="AC5209" t="s">
        <v>30</v>
      </c>
      <c r="AD5209" t="s">
        <v>30</v>
      </c>
    </row>
    <row r="5210" spans="2:30" x14ac:dyDescent="0.35">
      <c r="B5210" s="4" t="s">
        <v>24775</v>
      </c>
      <c r="C5210" t="s">
        <v>22373</v>
      </c>
      <c r="D5210" t="s">
        <v>22417</v>
      </c>
      <c r="E5210" t="s">
        <v>171</v>
      </c>
      <c r="F5210" t="s">
        <v>79</v>
      </c>
      <c r="G5210" t="s">
        <v>109</v>
      </c>
      <c r="H5210" t="s">
        <v>555</v>
      </c>
      <c r="I5210" t="s">
        <v>8165</v>
      </c>
      <c r="J5210" t="s">
        <v>8193</v>
      </c>
      <c r="K5210" t="s">
        <v>45871</v>
      </c>
      <c r="L5210" t="s">
        <v>29</v>
      </c>
      <c r="M5210" s="6">
        <v>207</v>
      </c>
      <c r="N5210" s="13" t="s">
        <v>38</v>
      </c>
      <c r="O5210" s="6">
        <v>4.38</v>
      </c>
      <c r="P5210" s="6">
        <f>Tabel1[[#This Row],[Aankoopprijs]]*1.05</f>
        <v>126.063</v>
      </c>
      <c r="Q5210" s="6">
        <v>120.06</v>
      </c>
      <c r="T5210" s="3">
        <v>15.6</v>
      </c>
      <c r="U5210" s="3" t="s">
        <v>148</v>
      </c>
      <c r="V5210" s="3" t="s">
        <v>31</v>
      </c>
      <c r="W5210" s="3" t="s">
        <v>32</v>
      </c>
      <c r="X5210" t="s">
        <v>22418</v>
      </c>
      <c r="Y5210" t="s">
        <v>14963</v>
      </c>
      <c r="Z5210" t="s">
        <v>22419</v>
      </c>
      <c r="AA5210" t="s">
        <v>22420</v>
      </c>
      <c r="AB5210" t="s">
        <v>8152</v>
      </c>
      <c r="AC5210" t="s">
        <v>30</v>
      </c>
      <c r="AD5210" t="s">
        <v>30</v>
      </c>
    </row>
    <row r="5211" spans="2:30" x14ac:dyDescent="0.35">
      <c r="B5211" s="4" t="s">
        <v>24775</v>
      </c>
      <c r="C5211" t="s">
        <v>22373</v>
      </c>
      <c r="D5211" t="s">
        <v>22421</v>
      </c>
      <c r="E5211" t="s">
        <v>22</v>
      </c>
      <c r="F5211" t="s">
        <v>157</v>
      </c>
      <c r="G5211" t="s">
        <v>109</v>
      </c>
      <c r="H5211" t="s">
        <v>76</v>
      </c>
      <c r="I5211" t="s">
        <v>139</v>
      </c>
      <c r="J5211" t="s">
        <v>8406</v>
      </c>
      <c r="K5211" t="s">
        <v>45871</v>
      </c>
      <c r="L5211" t="s">
        <v>29</v>
      </c>
      <c r="M5211" s="6">
        <v>234</v>
      </c>
      <c r="N5211" s="13" t="s">
        <v>38</v>
      </c>
      <c r="O5211" s="6">
        <v>4.38</v>
      </c>
      <c r="P5211" s="6">
        <f>Tabel1[[#This Row],[Aankoopprijs]]*1.05</f>
        <v>142.506</v>
      </c>
      <c r="Q5211" s="6">
        <v>135.72</v>
      </c>
      <c r="T5211" s="3">
        <v>12.95</v>
      </c>
      <c r="U5211" s="3" t="s">
        <v>148</v>
      </c>
      <c r="V5211" s="3" t="s">
        <v>46</v>
      </c>
      <c r="W5211" s="3" t="s">
        <v>59</v>
      </c>
      <c r="X5211" t="s">
        <v>22422</v>
      </c>
      <c r="Y5211" t="s">
        <v>14963</v>
      </c>
      <c r="Z5211" t="s">
        <v>22423</v>
      </c>
      <c r="AA5211" t="s">
        <v>22424</v>
      </c>
      <c r="AB5211" t="s">
        <v>8152</v>
      </c>
      <c r="AC5211" t="s">
        <v>30</v>
      </c>
      <c r="AD5211" t="s">
        <v>30</v>
      </c>
    </row>
    <row r="5212" spans="2:30" x14ac:dyDescent="0.35">
      <c r="B5212" s="4" t="s">
        <v>24775</v>
      </c>
      <c r="C5212" t="s">
        <v>22373</v>
      </c>
      <c r="D5212" t="s">
        <v>22425</v>
      </c>
      <c r="E5212" t="s">
        <v>22</v>
      </c>
      <c r="F5212" t="s">
        <v>157</v>
      </c>
      <c r="G5212" t="s">
        <v>24</v>
      </c>
      <c r="H5212" t="s">
        <v>594</v>
      </c>
      <c r="I5212" t="s">
        <v>139</v>
      </c>
      <c r="J5212" t="s">
        <v>8286</v>
      </c>
      <c r="K5212" t="s">
        <v>45871</v>
      </c>
      <c r="L5212" t="s">
        <v>29</v>
      </c>
      <c r="M5212" s="6">
        <v>279.5</v>
      </c>
      <c r="N5212" s="13" t="s">
        <v>38</v>
      </c>
      <c r="O5212" s="6">
        <v>4.38</v>
      </c>
      <c r="P5212" s="6">
        <f>Tabel1[[#This Row],[Aankoopprijs]]*1.05</f>
        <v>170.21550000000002</v>
      </c>
      <c r="Q5212" s="6">
        <v>162.11000000000001</v>
      </c>
      <c r="T5212" s="3">
        <v>13.7</v>
      </c>
      <c r="U5212" s="3" t="s">
        <v>148</v>
      </c>
      <c r="V5212" s="3" t="s">
        <v>46</v>
      </c>
      <c r="W5212" s="3" t="s">
        <v>59</v>
      </c>
      <c r="X5212" t="s">
        <v>22426</v>
      </c>
      <c r="Y5212" t="s">
        <v>14963</v>
      </c>
      <c r="Z5212" t="s">
        <v>22427</v>
      </c>
      <c r="AA5212" t="s">
        <v>22428</v>
      </c>
      <c r="AB5212" t="s">
        <v>8152</v>
      </c>
      <c r="AC5212" t="s">
        <v>30</v>
      </c>
      <c r="AD5212" t="s">
        <v>30</v>
      </c>
    </row>
    <row r="5213" spans="2:30" x14ac:dyDescent="0.35">
      <c r="B5213" s="4" t="s">
        <v>24775</v>
      </c>
      <c r="C5213" t="s">
        <v>22373</v>
      </c>
      <c r="D5213" t="s">
        <v>22429</v>
      </c>
      <c r="E5213" t="s">
        <v>22</v>
      </c>
      <c r="F5213" t="s">
        <v>129</v>
      </c>
      <c r="G5213" t="s">
        <v>109</v>
      </c>
      <c r="H5213" t="s">
        <v>95</v>
      </c>
      <c r="I5213" t="s">
        <v>139</v>
      </c>
      <c r="J5213" t="s">
        <v>8322</v>
      </c>
      <c r="K5213" t="s">
        <v>45871</v>
      </c>
      <c r="L5213" t="s">
        <v>29</v>
      </c>
      <c r="M5213" s="6">
        <v>215</v>
      </c>
      <c r="N5213" s="13" t="s">
        <v>38</v>
      </c>
      <c r="O5213" s="6">
        <v>4.38</v>
      </c>
      <c r="P5213" s="6">
        <f>Tabel1[[#This Row],[Aankoopprijs]]*1.05</f>
        <v>130.935</v>
      </c>
      <c r="Q5213" s="6">
        <v>124.7</v>
      </c>
      <c r="T5213" s="3">
        <v>13.717000000000001</v>
      </c>
      <c r="U5213" s="3" t="s">
        <v>148</v>
      </c>
      <c r="V5213" s="3" t="s">
        <v>46</v>
      </c>
      <c r="W5213" s="3" t="s">
        <v>59</v>
      </c>
      <c r="X5213" t="s">
        <v>22430</v>
      </c>
      <c r="Y5213" t="s">
        <v>14963</v>
      </c>
      <c r="Z5213" t="s">
        <v>22431</v>
      </c>
      <c r="AA5213" t="s">
        <v>22432</v>
      </c>
      <c r="AB5213" t="s">
        <v>8152</v>
      </c>
      <c r="AC5213" t="s">
        <v>30</v>
      </c>
      <c r="AD5213" t="s">
        <v>30</v>
      </c>
    </row>
    <row r="5214" spans="2:30" x14ac:dyDescent="0.35">
      <c r="B5214" s="4" t="s">
        <v>24775</v>
      </c>
      <c r="C5214" t="s">
        <v>22373</v>
      </c>
      <c r="D5214" t="s">
        <v>22433</v>
      </c>
      <c r="E5214" t="s">
        <v>22</v>
      </c>
      <c r="F5214" t="s">
        <v>129</v>
      </c>
      <c r="G5214" t="s">
        <v>109</v>
      </c>
      <c r="H5214" t="s">
        <v>594</v>
      </c>
      <c r="I5214" t="s">
        <v>139</v>
      </c>
      <c r="J5214" t="s">
        <v>8411</v>
      </c>
      <c r="K5214" t="s">
        <v>45871</v>
      </c>
      <c r="L5214" t="s">
        <v>29</v>
      </c>
      <c r="M5214" s="6">
        <v>221</v>
      </c>
      <c r="N5214" s="13" t="s">
        <v>38</v>
      </c>
      <c r="O5214" s="6">
        <v>4.38</v>
      </c>
      <c r="P5214" s="6">
        <f>Tabel1[[#This Row],[Aankoopprijs]]*1.05</f>
        <v>134.58900000000003</v>
      </c>
      <c r="Q5214" s="6">
        <v>128.18</v>
      </c>
      <c r="T5214" s="3">
        <v>13.717000000000001</v>
      </c>
      <c r="U5214" s="3" t="s">
        <v>148</v>
      </c>
      <c r="V5214" s="3" t="s">
        <v>46</v>
      </c>
      <c r="W5214" s="3" t="s">
        <v>59</v>
      </c>
      <c r="X5214" t="s">
        <v>22434</v>
      </c>
      <c r="Y5214" t="s">
        <v>14963</v>
      </c>
      <c r="Z5214" t="s">
        <v>22435</v>
      </c>
      <c r="AA5214" t="s">
        <v>22436</v>
      </c>
      <c r="AB5214" t="s">
        <v>8152</v>
      </c>
      <c r="AC5214" t="s">
        <v>30</v>
      </c>
      <c r="AD5214" t="s">
        <v>30</v>
      </c>
    </row>
    <row r="5215" spans="2:30" x14ac:dyDescent="0.35">
      <c r="B5215" s="4" t="s">
        <v>24775</v>
      </c>
      <c r="C5215" t="s">
        <v>22373</v>
      </c>
      <c r="D5215" t="s">
        <v>22437</v>
      </c>
      <c r="E5215" t="s">
        <v>22</v>
      </c>
      <c r="F5215" t="s">
        <v>79</v>
      </c>
      <c r="G5215" t="s">
        <v>109</v>
      </c>
      <c r="H5215" t="s">
        <v>42</v>
      </c>
      <c r="I5215" t="s">
        <v>8165</v>
      </c>
      <c r="J5215" t="s">
        <v>8917</v>
      </c>
      <c r="K5215" t="s">
        <v>45871</v>
      </c>
      <c r="L5215" t="s">
        <v>29</v>
      </c>
      <c r="M5215" s="6">
        <v>247.5</v>
      </c>
      <c r="N5215" s="13" t="s">
        <v>38</v>
      </c>
      <c r="O5215" s="6">
        <v>4.38</v>
      </c>
      <c r="P5215" s="6">
        <f>Tabel1[[#This Row],[Aankoopprijs]]*1.05</f>
        <v>150.72750000000002</v>
      </c>
      <c r="Q5215" s="6">
        <v>143.55000000000001</v>
      </c>
      <c r="T5215" s="3">
        <v>16.55</v>
      </c>
      <c r="U5215" s="3" t="s">
        <v>148</v>
      </c>
      <c r="V5215" s="3" t="s">
        <v>46</v>
      </c>
      <c r="W5215" s="3" t="s">
        <v>59</v>
      </c>
      <c r="X5215" t="s">
        <v>22438</v>
      </c>
      <c r="Y5215" t="s">
        <v>14963</v>
      </c>
      <c r="Z5215" t="s">
        <v>22439</v>
      </c>
      <c r="AA5215" t="s">
        <v>22440</v>
      </c>
      <c r="AB5215" t="s">
        <v>8152</v>
      </c>
      <c r="AC5215" t="s">
        <v>30</v>
      </c>
      <c r="AD5215" t="s">
        <v>30</v>
      </c>
    </row>
    <row r="5216" spans="2:30" x14ac:dyDescent="0.35">
      <c r="B5216" s="4" t="s">
        <v>24775</v>
      </c>
      <c r="C5216" t="s">
        <v>22373</v>
      </c>
      <c r="D5216" t="s">
        <v>22441</v>
      </c>
      <c r="E5216" t="s">
        <v>22</v>
      </c>
      <c r="F5216" t="s">
        <v>252</v>
      </c>
      <c r="G5216" t="s">
        <v>329</v>
      </c>
      <c r="H5216" t="s">
        <v>594</v>
      </c>
      <c r="I5216" t="s">
        <v>8110</v>
      </c>
      <c r="J5216" t="s">
        <v>8525</v>
      </c>
      <c r="K5216" t="s">
        <v>45871</v>
      </c>
      <c r="L5216" t="s">
        <v>29</v>
      </c>
      <c r="M5216" s="6">
        <v>211.5</v>
      </c>
      <c r="N5216" s="13" t="s">
        <v>38</v>
      </c>
      <c r="O5216" s="6">
        <v>4.38</v>
      </c>
      <c r="P5216" s="6">
        <f>Tabel1[[#This Row],[Aankoopprijs]]*1.05</f>
        <v>128.80350000000001</v>
      </c>
      <c r="Q5216" s="6">
        <v>122.67</v>
      </c>
      <c r="T5216" s="3">
        <v>13.7</v>
      </c>
      <c r="U5216" s="3" t="s">
        <v>148</v>
      </c>
      <c r="V5216" s="3" t="s">
        <v>46</v>
      </c>
      <c r="W5216" s="3" t="s">
        <v>59</v>
      </c>
      <c r="X5216" t="s">
        <v>22442</v>
      </c>
      <c r="Y5216" t="s">
        <v>14963</v>
      </c>
      <c r="Z5216" t="s">
        <v>22443</v>
      </c>
      <c r="AA5216" t="s">
        <v>22444</v>
      </c>
      <c r="AB5216" t="s">
        <v>8152</v>
      </c>
      <c r="AC5216" t="s">
        <v>30</v>
      </c>
      <c r="AD5216" t="s">
        <v>30</v>
      </c>
    </row>
    <row r="5217" spans="2:30" x14ac:dyDescent="0.35">
      <c r="B5217" s="4" t="s">
        <v>24775</v>
      </c>
      <c r="C5217" t="s">
        <v>22373</v>
      </c>
      <c r="D5217" t="s">
        <v>22445</v>
      </c>
      <c r="E5217" t="s">
        <v>164</v>
      </c>
      <c r="F5217" t="s">
        <v>23</v>
      </c>
      <c r="G5217" t="s">
        <v>24</v>
      </c>
      <c r="H5217" t="s">
        <v>87</v>
      </c>
      <c r="I5217" t="s">
        <v>88</v>
      </c>
      <c r="J5217" t="s">
        <v>16408</v>
      </c>
      <c r="K5217" t="s">
        <v>45871</v>
      </c>
      <c r="L5217" t="s">
        <v>29</v>
      </c>
      <c r="M5217" s="6">
        <v>290</v>
      </c>
      <c r="N5217" s="13" t="s">
        <v>38</v>
      </c>
      <c r="O5217" s="6">
        <v>4.38</v>
      </c>
      <c r="P5217" s="6">
        <f>Tabel1[[#This Row],[Aankoopprijs]]*1.05</f>
        <v>176.60999999999999</v>
      </c>
      <c r="Q5217" s="6">
        <v>168.2</v>
      </c>
      <c r="T5217" s="3">
        <v>13</v>
      </c>
      <c r="U5217" s="3" t="s">
        <v>148</v>
      </c>
      <c r="V5217" s="3" t="s">
        <v>46</v>
      </c>
      <c r="W5217" s="3" t="s">
        <v>32</v>
      </c>
      <c r="X5217" t="s">
        <v>22446</v>
      </c>
      <c r="Y5217" t="s">
        <v>14963</v>
      </c>
      <c r="Z5217" t="s">
        <v>22447</v>
      </c>
      <c r="AA5217" t="s">
        <v>22448</v>
      </c>
      <c r="AB5217" t="s">
        <v>8152</v>
      </c>
      <c r="AC5217" t="s">
        <v>30</v>
      </c>
      <c r="AD5217" t="s">
        <v>30</v>
      </c>
    </row>
    <row r="5218" spans="2:30" x14ac:dyDescent="0.35">
      <c r="B5218" s="4" t="s">
        <v>24775</v>
      </c>
      <c r="C5218" t="s">
        <v>22373</v>
      </c>
      <c r="D5218" t="s">
        <v>22449</v>
      </c>
      <c r="E5218" t="s">
        <v>164</v>
      </c>
      <c r="F5218" t="s">
        <v>129</v>
      </c>
      <c r="G5218" t="s">
        <v>109</v>
      </c>
      <c r="H5218" t="s">
        <v>2115</v>
      </c>
      <c r="I5218" t="s">
        <v>139</v>
      </c>
      <c r="J5218" t="s">
        <v>8486</v>
      </c>
      <c r="K5218" t="s">
        <v>45871</v>
      </c>
      <c r="L5218" t="s">
        <v>29</v>
      </c>
      <c r="M5218" s="6">
        <v>248</v>
      </c>
      <c r="N5218" s="13" t="s">
        <v>38</v>
      </c>
      <c r="O5218" s="6">
        <v>4.38</v>
      </c>
      <c r="P5218" s="6">
        <f>Tabel1[[#This Row],[Aankoopprijs]]*1.05</f>
        <v>151.03200000000001</v>
      </c>
      <c r="Q5218" s="6">
        <v>143.84</v>
      </c>
      <c r="T5218" s="3">
        <v>16</v>
      </c>
      <c r="U5218" s="3" t="s">
        <v>148</v>
      </c>
      <c r="V5218" s="3" t="s">
        <v>46</v>
      </c>
      <c r="W5218" s="3" t="s">
        <v>59</v>
      </c>
      <c r="X5218" t="s">
        <v>22450</v>
      </c>
      <c r="Y5218" t="s">
        <v>14963</v>
      </c>
      <c r="Z5218" t="s">
        <v>22451</v>
      </c>
      <c r="AA5218" t="s">
        <v>22452</v>
      </c>
      <c r="AB5218" t="s">
        <v>8152</v>
      </c>
      <c r="AC5218" t="s">
        <v>30</v>
      </c>
      <c r="AD5218" t="s">
        <v>30</v>
      </c>
    </row>
    <row r="5219" spans="2:30" x14ac:dyDescent="0.35">
      <c r="B5219" s="4" t="s">
        <v>24775</v>
      </c>
      <c r="C5219" t="s">
        <v>22373</v>
      </c>
      <c r="D5219" t="s">
        <v>22453</v>
      </c>
      <c r="E5219" t="s">
        <v>164</v>
      </c>
      <c r="F5219" t="s">
        <v>252</v>
      </c>
      <c r="G5219" t="s">
        <v>329</v>
      </c>
      <c r="H5219" t="s">
        <v>2115</v>
      </c>
      <c r="I5219" t="s">
        <v>8110</v>
      </c>
      <c r="J5219" t="s">
        <v>8846</v>
      </c>
      <c r="K5219" t="s">
        <v>45871</v>
      </c>
      <c r="L5219" t="s">
        <v>29</v>
      </c>
      <c r="M5219" s="6">
        <v>209.5</v>
      </c>
      <c r="N5219" s="13" t="s">
        <v>38</v>
      </c>
      <c r="O5219" s="6">
        <v>4.38</v>
      </c>
      <c r="P5219" s="6">
        <f>Tabel1[[#This Row],[Aankoopprijs]]*1.05</f>
        <v>127.58550000000001</v>
      </c>
      <c r="Q5219" s="6">
        <v>121.51</v>
      </c>
      <c r="T5219" s="3">
        <v>16.100000000000001</v>
      </c>
      <c r="U5219" s="3" t="s">
        <v>148</v>
      </c>
      <c r="V5219" s="3" t="s">
        <v>46</v>
      </c>
      <c r="W5219" s="3" t="s">
        <v>59</v>
      </c>
      <c r="X5219" t="s">
        <v>22454</v>
      </c>
      <c r="Y5219" t="s">
        <v>14963</v>
      </c>
      <c r="Z5219" t="s">
        <v>22455</v>
      </c>
      <c r="AA5219" t="s">
        <v>22456</v>
      </c>
      <c r="AB5219" t="s">
        <v>8152</v>
      </c>
      <c r="AC5219" t="s">
        <v>30</v>
      </c>
      <c r="AD5219" t="s">
        <v>30</v>
      </c>
    </row>
    <row r="5220" spans="2:30" x14ac:dyDescent="0.35">
      <c r="B5220" s="4" t="s">
        <v>24775</v>
      </c>
      <c r="C5220" t="s">
        <v>22373</v>
      </c>
      <c r="D5220" t="s">
        <v>22457</v>
      </c>
      <c r="E5220" t="s">
        <v>101</v>
      </c>
      <c r="F5220" t="s">
        <v>129</v>
      </c>
      <c r="G5220" t="s">
        <v>109</v>
      </c>
      <c r="H5220" t="s">
        <v>322</v>
      </c>
      <c r="I5220" t="s">
        <v>8110</v>
      </c>
      <c r="J5220" t="s">
        <v>18505</v>
      </c>
      <c r="K5220" t="s">
        <v>45871</v>
      </c>
      <c r="L5220" t="s">
        <v>29</v>
      </c>
      <c r="M5220" s="6">
        <v>268.5</v>
      </c>
      <c r="N5220" s="13" t="s">
        <v>38</v>
      </c>
      <c r="O5220" s="6">
        <v>4.38</v>
      </c>
      <c r="P5220" s="6">
        <f>Tabel1[[#This Row],[Aankoopprijs]]*1.05</f>
        <v>163.51650000000001</v>
      </c>
      <c r="Q5220" s="6">
        <v>155.72999999999999</v>
      </c>
      <c r="T5220" s="3">
        <v>17</v>
      </c>
      <c r="U5220" s="3" t="s">
        <v>46</v>
      </c>
      <c r="V5220" s="3" t="s">
        <v>46</v>
      </c>
      <c r="W5220" s="3" t="s">
        <v>32</v>
      </c>
      <c r="X5220" t="s">
        <v>22458</v>
      </c>
      <c r="Y5220" t="s">
        <v>14963</v>
      </c>
      <c r="Z5220" t="s">
        <v>22459</v>
      </c>
      <c r="AA5220" t="s">
        <v>22460</v>
      </c>
      <c r="AB5220" t="s">
        <v>8152</v>
      </c>
      <c r="AC5220" t="s">
        <v>30</v>
      </c>
      <c r="AD5220" t="s">
        <v>30</v>
      </c>
    </row>
    <row r="5221" spans="2:30" x14ac:dyDescent="0.35">
      <c r="B5221" s="4" t="s">
        <v>24775</v>
      </c>
      <c r="C5221" t="s">
        <v>20384</v>
      </c>
      <c r="D5221" t="s">
        <v>22461</v>
      </c>
      <c r="E5221" t="s">
        <v>84</v>
      </c>
      <c r="F5221" t="s">
        <v>53</v>
      </c>
      <c r="G5221" t="s">
        <v>86</v>
      </c>
      <c r="H5221" t="s">
        <v>285</v>
      </c>
      <c r="I5221" t="s">
        <v>43</v>
      </c>
      <c r="J5221" t="s">
        <v>2086</v>
      </c>
      <c r="K5221" t="s">
        <v>45871</v>
      </c>
      <c r="L5221" t="s">
        <v>29</v>
      </c>
      <c r="M5221" s="6">
        <v>249.5</v>
      </c>
      <c r="N5221" s="13" t="s">
        <v>38</v>
      </c>
      <c r="O5221" s="6">
        <v>3.76</v>
      </c>
      <c r="P5221" s="6">
        <f>Tabel1[[#This Row],[Aankoopprijs]]*1.05</f>
        <v>151.94550000000001</v>
      </c>
      <c r="Q5221" s="6">
        <v>144.71</v>
      </c>
      <c r="T5221" s="3">
        <v>11.901</v>
      </c>
      <c r="U5221" s="3" t="s">
        <v>31</v>
      </c>
      <c r="V5221" s="3" t="s">
        <v>46</v>
      </c>
      <c r="W5221" s="3" t="s">
        <v>252</v>
      </c>
      <c r="X5221" t="s">
        <v>22462</v>
      </c>
      <c r="Y5221" t="s">
        <v>14963</v>
      </c>
      <c r="Z5221" t="s">
        <v>22463</v>
      </c>
      <c r="AA5221" t="s">
        <v>22464</v>
      </c>
      <c r="AB5221" t="s">
        <v>37</v>
      </c>
      <c r="AC5221" t="s">
        <v>30</v>
      </c>
      <c r="AD5221" t="s">
        <v>30</v>
      </c>
    </row>
    <row r="5222" spans="2:30" x14ac:dyDescent="0.35">
      <c r="B5222" s="4" t="s">
        <v>24775</v>
      </c>
      <c r="C5222" t="s">
        <v>19287</v>
      </c>
      <c r="D5222" t="s">
        <v>22465</v>
      </c>
      <c r="E5222" t="s">
        <v>52</v>
      </c>
      <c r="F5222" t="s">
        <v>65</v>
      </c>
      <c r="G5222" t="s">
        <v>75</v>
      </c>
      <c r="H5222" t="s">
        <v>55</v>
      </c>
      <c r="I5222" t="s">
        <v>43</v>
      </c>
      <c r="J5222" t="s">
        <v>3343</v>
      </c>
      <c r="K5222" t="s">
        <v>45871</v>
      </c>
      <c r="L5222" t="s">
        <v>29</v>
      </c>
      <c r="M5222" s="6">
        <v>448</v>
      </c>
      <c r="N5222" s="13" t="s">
        <v>38</v>
      </c>
      <c r="O5222" s="6">
        <v>3.76</v>
      </c>
      <c r="P5222" s="6">
        <f>Tabel1[[#This Row],[Aankoopprijs]]*1.05</f>
        <v>272.83199999999999</v>
      </c>
      <c r="Q5222" s="6">
        <v>259.83999999999997</v>
      </c>
      <c r="T5222" s="3">
        <v>15.422000000000001</v>
      </c>
      <c r="U5222" s="3" t="s">
        <v>148</v>
      </c>
      <c r="V5222" s="3" t="s">
        <v>46</v>
      </c>
      <c r="W5222" s="3" t="s">
        <v>252</v>
      </c>
      <c r="X5222" t="s">
        <v>22466</v>
      </c>
      <c r="Y5222" t="s">
        <v>14963</v>
      </c>
      <c r="Z5222" t="s">
        <v>22467</v>
      </c>
      <c r="AA5222" t="s">
        <v>22468</v>
      </c>
      <c r="AB5222" t="s">
        <v>2862</v>
      </c>
      <c r="AC5222" t="s">
        <v>30</v>
      </c>
      <c r="AD5222" t="s">
        <v>30</v>
      </c>
    </row>
    <row r="5223" spans="2:30" x14ac:dyDescent="0.35">
      <c r="B5223" s="4" t="s">
        <v>24775</v>
      </c>
      <c r="C5223" t="s">
        <v>19052</v>
      </c>
      <c r="D5223" t="s">
        <v>22469</v>
      </c>
      <c r="E5223" t="s">
        <v>22</v>
      </c>
      <c r="F5223" t="s">
        <v>23</v>
      </c>
      <c r="G5223" t="s">
        <v>86</v>
      </c>
      <c r="H5223" t="s">
        <v>158</v>
      </c>
      <c r="I5223" t="s">
        <v>88</v>
      </c>
      <c r="J5223" t="s">
        <v>2640</v>
      </c>
      <c r="K5223" t="s">
        <v>45871</v>
      </c>
      <c r="L5223" t="s">
        <v>29</v>
      </c>
      <c r="M5223" s="6">
        <v>210.5</v>
      </c>
      <c r="N5223" s="13" t="s">
        <v>38</v>
      </c>
      <c r="O5223" s="6">
        <v>3.76</v>
      </c>
      <c r="P5223" s="6">
        <f>Tabel1[[#This Row],[Aankoopprijs]]*1.05</f>
        <v>128.19450000000001</v>
      </c>
      <c r="Q5223" s="6">
        <v>122.09</v>
      </c>
      <c r="T5223" s="3">
        <v>10.1</v>
      </c>
      <c r="U5223" s="3" t="s">
        <v>31</v>
      </c>
      <c r="V5223" s="3" t="s">
        <v>46</v>
      </c>
      <c r="W5223" s="3" t="s">
        <v>766</v>
      </c>
      <c r="X5223" t="s">
        <v>22470</v>
      </c>
      <c r="Y5223" t="s">
        <v>14963</v>
      </c>
      <c r="Z5223" t="s">
        <v>22471</v>
      </c>
      <c r="AA5223" t="s">
        <v>22472</v>
      </c>
      <c r="AB5223" t="s">
        <v>2862</v>
      </c>
      <c r="AC5223" t="s">
        <v>30</v>
      </c>
      <c r="AD5223" t="s">
        <v>30</v>
      </c>
    </row>
    <row r="5224" spans="2:30" x14ac:dyDescent="0.35">
      <c r="B5224" s="4" t="s">
        <v>24775</v>
      </c>
      <c r="C5224" t="s">
        <v>20355</v>
      </c>
      <c r="D5224" t="s">
        <v>22473</v>
      </c>
      <c r="E5224" t="s">
        <v>164</v>
      </c>
      <c r="F5224" t="s">
        <v>65</v>
      </c>
      <c r="G5224" t="s">
        <v>86</v>
      </c>
      <c r="H5224" t="s">
        <v>397</v>
      </c>
      <c r="I5224" t="s">
        <v>43</v>
      </c>
      <c r="J5224" t="s">
        <v>759</v>
      </c>
      <c r="K5224" t="s">
        <v>45871</v>
      </c>
      <c r="L5224" t="s">
        <v>29</v>
      </c>
      <c r="M5224" s="6">
        <v>188.5</v>
      </c>
      <c r="N5224" s="13" t="s">
        <v>38</v>
      </c>
      <c r="O5224" s="6">
        <v>3.76</v>
      </c>
      <c r="P5224" s="6">
        <f>Tabel1[[#This Row],[Aankoopprijs]]*1.05</f>
        <v>114.79650000000001</v>
      </c>
      <c r="Q5224" s="6">
        <v>109.33</v>
      </c>
      <c r="T5224" s="3">
        <v>9.5990000000000002</v>
      </c>
      <c r="U5224" s="3" t="s">
        <v>31</v>
      </c>
      <c r="V5224" s="3" t="s">
        <v>31</v>
      </c>
      <c r="W5224" s="3" t="s">
        <v>32</v>
      </c>
      <c r="X5224" t="s">
        <v>22474</v>
      </c>
      <c r="Y5224" t="s">
        <v>14963</v>
      </c>
      <c r="Z5224" t="s">
        <v>22475</v>
      </c>
      <c r="AA5224" t="s">
        <v>22476</v>
      </c>
      <c r="AB5224" t="s">
        <v>37</v>
      </c>
      <c r="AC5224" t="s">
        <v>30</v>
      </c>
      <c r="AD5224" t="s">
        <v>30</v>
      </c>
    </row>
    <row r="5225" spans="2:30" x14ac:dyDescent="0.35">
      <c r="B5225" s="4" t="s">
        <v>24775</v>
      </c>
      <c r="C5225" t="s">
        <v>19287</v>
      </c>
      <c r="D5225" t="s">
        <v>22477</v>
      </c>
      <c r="E5225" t="s">
        <v>101</v>
      </c>
      <c r="F5225" t="s">
        <v>157</v>
      </c>
      <c r="G5225" t="s">
        <v>41</v>
      </c>
      <c r="H5225" t="s">
        <v>55</v>
      </c>
      <c r="I5225" t="s">
        <v>88</v>
      </c>
      <c r="J5225" t="s">
        <v>11395</v>
      </c>
      <c r="K5225" t="s">
        <v>45871</v>
      </c>
      <c r="L5225" t="s">
        <v>29</v>
      </c>
      <c r="M5225" s="6">
        <v>249</v>
      </c>
      <c r="N5225" s="13" t="s">
        <v>38</v>
      </c>
      <c r="O5225" s="6">
        <v>3.76</v>
      </c>
      <c r="P5225" s="6">
        <f>Tabel1[[#This Row],[Aankoopprijs]]*1.05</f>
        <v>151.64099999999999</v>
      </c>
      <c r="Q5225" s="6">
        <v>144.41999999999999</v>
      </c>
      <c r="T5225" s="3">
        <v>16</v>
      </c>
      <c r="U5225" s="3" t="s">
        <v>31</v>
      </c>
      <c r="V5225" s="3" t="s">
        <v>31</v>
      </c>
      <c r="W5225" s="3" t="s">
        <v>252</v>
      </c>
      <c r="X5225" t="s">
        <v>22478</v>
      </c>
      <c r="Y5225" t="s">
        <v>14963</v>
      </c>
      <c r="Z5225" t="s">
        <v>22479</v>
      </c>
      <c r="AA5225" t="s">
        <v>22480</v>
      </c>
      <c r="AB5225" t="s">
        <v>2862</v>
      </c>
      <c r="AC5225" t="s">
        <v>30</v>
      </c>
      <c r="AD5225" t="s">
        <v>30</v>
      </c>
    </row>
    <row r="5226" spans="2:30" x14ac:dyDescent="0.35">
      <c r="B5226" s="4" t="s">
        <v>24775</v>
      </c>
      <c r="C5226" t="s">
        <v>19287</v>
      </c>
      <c r="D5226" t="s">
        <v>22481</v>
      </c>
      <c r="E5226" t="s">
        <v>122</v>
      </c>
      <c r="F5226" t="s">
        <v>23</v>
      </c>
      <c r="G5226" t="s">
        <v>41</v>
      </c>
      <c r="H5226" t="s">
        <v>66</v>
      </c>
      <c r="I5226" t="s">
        <v>88</v>
      </c>
      <c r="J5226" t="s">
        <v>5045</v>
      </c>
      <c r="K5226" t="s">
        <v>45871</v>
      </c>
      <c r="L5226" t="s">
        <v>29</v>
      </c>
      <c r="M5226" s="6">
        <v>238</v>
      </c>
      <c r="N5226" s="13" t="s">
        <v>38</v>
      </c>
      <c r="O5226" s="6">
        <v>3.76</v>
      </c>
      <c r="P5226" s="6">
        <f>Tabel1[[#This Row],[Aankoopprijs]]*1.05</f>
        <v>144.94200000000001</v>
      </c>
      <c r="Q5226" s="6">
        <v>138.04</v>
      </c>
      <c r="T5226" s="3">
        <v>15.038</v>
      </c>
      <c r="U5226" s="3" t="s">
        <v>31</v>
      </c>
      <c r="V5226" s="3" t="s">
        <v>31</v>
      </c>
      <c r="W5226" s="3" t="s">
        <v>252</v>
      </c>
      <c r="X5226" t="s">
        <v>22482</v>
      </c>
      <c r="Y5226" t="s">
        <v>14963</v>
      </c>
      <c r="Z5226" t="s">
        <v>22483</v>
      </c>
      <c r="AA5226" t="s">
        <v>22484</v>
      </c>
      <c r="AB5226" t="s">
        <v>2862</v>
      </c>
      <c r="AC5226" t="s">
        <v>30</v>
      </c>
      <c r="AD5226" t="s">
        <v>30</v>
      </c>
    </row>
    <row r="5227" spans="2:30" x14ac:dyDescent="0.35">
      <c r="B5227" s="4" t="s">
        <v>24775</v>
      </c>
      <c r="C5227" t="s">
        <v>19496</v>
      </c>
      <c r="D5227" t="s">
        <v>22485</v>
      </c>
      <c r="E5227" t="s">
        <v>122</v>
      </c>
      <c r="F5227" t="s">
        <v>23</v>
      </c>
      <c r="G5227" t="s">
        <v>41</v>
      </c>
      <c r="H5227" t="s">
        <v>66</v>
      </c>
      <c r="I5227" t="s">
        <v>88</v>
      </c>
      <c r="J5227" t="s">
        <v>5045</v>
      </c>
      <c r="K5227" t="s">
        <v>45871</v>
      </c>
      <c r="L5227" t="s">
        <v>29</v>
      </c>
      <c r="M5227" s="6">
        <v>235</v>
      </c>
      <c r="N5227" s="13" t="s">
        <v>38</v>
      </c>
      <c r="O5227" s="6">
        <v>3.76</v>
      </c>
      <c r="P5227" s="6">
        <f>Tabel1[[#This Row],[Aankoopprijs]]*1.05</f>
        <v>143.11500000000001</v>
      </c>
      <c r="Q5227" s="6">
        <v>136.30000000000001</v>
      </c>
      <c r="T5227" s="3">
        <v>16.478000000000002</v>
      </c>
      <c r="U5227" s="3" t="s">
        <v>148</v>
      </c>
      <c r="V5227" s="3" t="s">
        <v>78</v>
      </c>
      <c r="W5227" s="3" t="s">
        <v>47</v>
      </c>
      <c r="X5227" t="s">
        <v>22486</v>
      </c>
      <c r="Y5227" t="s">
        <v>14963</v>
      </c>
      <c r="Z5227" t="s">
        <v>22487</v>
      </c>
      <c r="AA5227" t="s">
        <v>22488</v>
      </c>
      <c r="AB5227" t="s">
        <v>2862</v>
      </c>
      <c r="AC5227" t="s">
        <v>30</v>
      </c>
      <c r="AD5227" t="s">
        <v>30</v>
      </c>
    </row>
    <row r="5228" spans="2:30" x14ac:dyDescent="0.35">
      <c r="B5228" s="4" t="s">
        <v>24775</v>
      </c>
      <c r="C5228" t="s">
        <v>22491</v>
      </c>
      <c r="D5228" t="s">
        <v>22489</v>
      </c>
      <c r="E5228" t="s">
        <v>164</v>
      </c>
      <c r="F5228" t="s">
        <v>65</v>
      </c>
      <c r="G5228" t="s">
        <v>41</v>
      </c>
      <c r="H5228" t="s">
        <v>307</v>
      </c>
      <c r="I5228" t="s">
        <v>26</v>
      </c>
      <c r="J5228" t="s">
        <v>22490</v>
      </c>
      <c r="K5228" t="s">
        <v>45871</v>
      </c>
      <c r="L5228" t="s">
        <v>29</v>
      </c>
      <c r="M5228" s="6">
        <v>271.5</v>
      </c>
      <c r="N5228" s="13" t="s">
        <v>38</v>
      </c>
      <c r="O5228" s="6">
        <v>3.76</v>
      </c>
      <c r="P5228" s="6">
        <f>Tabel1[[#This Row],[Aankoopprijs]]*1.05</f>
        <v>165.34350000000001</v>
      </c>
      <c r="Q5228" s="6">
        <v>157.47</v>
      </c>
      <c r="T5228" s="3">
        <v>8.84</v>
      </c>
      <c r="U5228" s="3" t="s">
        <v>31</v>
      </c>
      <c r="V5228" s="3" t="s">
        <v>46</v>
      </c>
      <c r="W5228" s="3" t="s">
        <v>32</v>
      </c>
      <c r="X5228" t="s">
        <v>22492</v>
      </c>
      <c r="Y5228" t="s">
        <v>14963</v>
      </c>
      <c r="Z5228" t="s">
        <v>22493</v>
      </c>
      <c r="AA5228" t="s">
        <v>22494</v>
      </c>
      <c r="AB5228" t="s">
        <v>37</v>
      </c>
      <c r="AC5228" t="s">
        <v>30</v>
      </c>
      <c r="AD5228" t="s">
        <v>30</v>
      </c>
    </row>
    <row r="5229" spans="2:30" x14ac:dyDescent="0.35">
      <c r="B5229" s="4" t="s">
        <v>24775</v>
      </c>
      <c r="C5229" t="s">
        <v>20384</v>
      </c>
      <c r="D5229" t="s">
        <v>22495</v>
      </c>
      <c r="E5229" t="s">
        <v>101</v>
      </c>
      <c r="F5229" t="s">
        <v>157</v>
      </c>
      <c r="G5229" t="s">
        <v>86</v>
      </c>
      <c r="H5229" t="s">
        <v>76</v>
      </c>
      <c r="I5229" t="s">
        <v>139</v>
      </c>
      <c r="J5229" t="s">
        <v>1115</v>
      </c>
      <c r="K5229" t="s">
        <v>45871</v>
      </c>
      <c r="L5229" t="s">
        <v>29</v>
      </c>
      <c r="M5229" s="6">
        <v>233</v>
      </c>
      <c r="N5229" s="13" t="s">
        <v>38</v>
      </c>
      <c r="O5229" s="6">
        <v>3.76</v>
      </c>
      <c r="P5229" s="6">
        <f>Tabel1[[#This Row],[Aankoopprijs]]*1.05</f>
        <v>141.89699999999999</v>
      </c>
      <c r="Q5229" s="6">
        <v>135.13999999999999</v>
      </c>
      <c r="T5229" s="3">
        <v>13.988</v>
      </c>
      <c r="U5229" s="3" t="s">
        <v>31</v>
      </c>
      <c r="V5229" s="3" t="s">
        <v>31</v>
      </c>
      <c r="W5229" s="3" t="s">
        <v>766</v>
      </c>
      <c r="X5229" t="s">
        <v>22496</v>
      </c>
      <c r="Y5229" t="s">
        <v>14963</v>
      </c>
      <c r="Z5229" t="s">
        <v>22497</v>
      </c>
      <c r="AA5229" t="s">
        <v>22498</v>
      </c>
      <c r="AB5229" t="s">
        <v>37</v>
      </c>
      <c r="AC5229" t="s">
        <v>30</v>
      </c>
      <c r="AD5229" t="s">
        <v>30</v>
      </c>
    </row>
    <row r="5230" spans="2:30" x14ac:dyDescent="0.35">
      <c r="B5230" s="4" t="s">
        <v>24775</v>
      </c>
      <c r="C5230" t="s">
        <v>20384</v>
      </c>
      <c r="D5230" t="s">
        <v>22499</v>
      </c>
      <c r="E5230" t="s">
        <v>122</v>
      </c>
      <c r="F5230" t="s">
        <v>23</v>
      </c>
      <c r="G5230" t="s">
        <v>86</v>
      </c>
      <c r="H5230" t="s">
        <v>116</v>
      </c>
      <c r="I5230" t="s">
        <v>139</v>
      </c>
      <c r="J5230" t="s">
        <v>5631</v>
      </c>
      <c r="K5230" t="s">
        <v>45871</v>
      </c>
      <c r="L5230" t="s">
        <v>29</v>
      </c>
      <c r="M5230" s="6">
        <v>241</v>
      </c>
      <c r="N5230" s="13" t="s">
        <v>38</v>
      </c>
      <c r="O5230" s="6">
        <v>3.76</v>
      </c>
      <c r="P5230" s="6">
        <f>Tabel1[[#This Row],[Aankoopprijs]]*1.05</f>
        <v>146.76900000000001</v>
      </c>
      <c r="Q5230" s="6">
        <v>139.78</v>
      </c>
      <c r="T5230" s="3">
        <v>12.75</v>
      </c>
      <c r="U5230" s="3" t="s">
        <v>31</v>
      </c>
      <c r="V5230" s="3" t="s">
        <v>31</v>
      </c>
      <c r="W5230" s="3" t="s">
        <v>766</v>
      </c>
      <c r="X5230" t="s">
        <v>22500</v>
      </c>
      <c r="Y5230" t="s">
        <v>14963</v>
      </c>
      <c r="Z5230" t="s">
        <v>22501</v>
      </c>
      <c r="AA5230" t="s">
        <v>22502</v>
      </c>
      <c r="AB5230" t="s">
        <v>37</v>
      </c>
      <c r="AC5230" t="s">
        <v>30</v>
      </c>
      <c r="AD5230" t="s">
        <v>30</v>
      </c>
    </row>
    <row r="5231" spans="2:30" x14ac:dyDescent="0.35">
      <c r="B5231" s="4" t="s">
        <v>24775</v>
      </c>
      <c r="C5231" t="s">
        <v>19931</v>
      </c>
      <c r="D5231" t="s">
        <v>22503</v>
      </c>
      <c r="E5231" t="s">
        <v>101</v>
      </c>
      <c r="F5231" t="s">
        <v>157</v>
      </c>
      <c r="G5231" t="s">
        <v>86</v>
      </c>
      <c r="H5231" t="s">
        <v>76</v>
      </c>
      <c r="I5231" t="s">
        <v>139</v>
      </c>
      <c r="J5231" t="s">
        <v>1115</v>
      </c>
      <c r="K5231" t="s">
        <v>45870</v>
      </c>
      <c r="L5231" t="s">
        <v>29</v>
      </c>
      <c r="M5231" s="6">
        <v>226</v>
      </c>
      <c r="N5231" s="13" t="s">
        <v>38</v>
      </c>
      <c r="O5231" s="6">
        <v>3.76</v>
      </c>
      <c r="P5231" s="6">
        <f>Tabel1[[#This Row],[Aankoopprijs]]*1.05</f>
        <v>137.63400000000001</v>
      </c>
      <c r="Q5231" s="6">
        <v>131.08000000000001</v>
      </c>
      <c r="R5231" s="3" t="s">
        <v>45869</v>
      </c>
      <c r="T5231" s="3">
        <v>13.988</v>
      </c>
      <c r="U5231" s="3" t="s">
        <v>46</v>
      </c>
      <c r="V5231" s="3" t="s">
        <v>46</v>
      </c>
      <c r="W5231" s="3" t="s">
        <v>32</v>
      </c>
      <c r="X5231" t="s">
        <v>22504</v>
      </c>
      <c r="Y5231" t="s">
        <v>14963</v>
      </c>
      <c r="Z5231" t="s">
        <v>22505</v>
      </c>
      <c r="AA5231" t="s">
        <v>22506</v>
      </c>
      <c r="AB5231" t="s">
        <v>37</v>
      </c>
      <c r="AC5231" t="s">
        <v>30</v>
      </c>
      <c r="AD5231" t="s">
        <v>30</v>
      </c>
    </row>
    <row r="5232" spans="2:30" x14ac:dyDescent="0.35">
      <c r="B5232" s="4" t="s">
        <v>24775</v>
      </c>
      <c r="C5232" t="s">
        <v>19931</v>
      </c>
      <c r="D5232" t="s">
        <v>22507</v>
      </c>
      <c r="E5232" t="s">
        <v>122</v>
      </c>
      <c r="F5232" t="s">
        <v>23</v>
      </c>
      <c r="G5232" t="s">
        <v>86</v>
      </c>
      <c r="H5232" t="s">
        <v>116</v>
      </c>
      <c r="I5232" t="s">
        <v>139</v>
      </c>
      <c r="J5232" t="s">
        <v>5631</v>
      </c>
      <c r="K5232" t="s">
        <v>45870</v>
      </c>
      <c r="L5232" t="s">
        <v>29</v>
      </c>
      <c r="M5232" s="6">
        <v>278.5</v>
      </c>
      <c r="N5232" s="13" t="s">
        <v>38</v>
      </c>
      <c r="O5232" s="6">
        <v>3.76</v>
      </c>
      <c r="P5232" s="6">
        <f>Tabel1[[#This Row],[Aankoopprijs]]*1.05</f>
        <v>169.60650000000001</v>
      </c>
      <c r="Q5232" s="6">
        <v>161.53</v>
      </c>
      <c r="R5232" s="3" t="s">
        <v>45869</v>
      </c>
      <c r="T5232" s="3">
        <v>15.46</v>
      </c>
      <c r="U5232" s="3" t="s">
        <v>46</v>
      </c>
      <c r="V5232" s="3" t="s">
        <v>46</v>
      </c>
      <c r="W5232" s="3" t="s">
        <v>32</v>
      </c>
      <c r="X5232" t="s">
        <v>22508</v>
      </c>
      <c r="Y5232" t="s">
        <v>14963</v>
      </c>
      <c r="Z5232" t="s">
        <v>22509</v>
      </c>
      <c r="AA5232" t="s">
        <v>22510</v>
      </c>
      <c r="AB5232" t="s">
        <v>37</v>
      </c>
      <c r="AC5232" t="s">
        <v>30</v>
      </c>
      <c r="AD5232" t="s">
        <v>30</v>
      </c>
    </row>
    <row r="5233" spans="2:30" x14ac:dyDescent="0.35">
      <c r="B5233" s="4" t="s">
        <v>24775</v>
      </c>
      <c r="C5233" t="s">
        <v>20804</v>
      </c>
      <c r="D5233" t="s">
        <v>22511</v>
      </c>
      <c r="E5233" t="s">
        <v>101</v>
      </c>
      <c r="F5233" t="s">
        <v>129</v>
      </c>
      <c r="G5233" t="s">
        <v>109</v>
      </c>
      <c r="H5233" t="s">
        <v>322</v>
      </c>
      <c r="I5233" t="s">
        <v>8165</v>
      </c>
      <c r="J5233" t="s">
        <v>8355</v>
      </c>
      <c r="K5233" t="s">
        <v>45870</v>
      </c>
      <c r="L5233" t="s">
        <v>58</v>
      </c>
      <c r="M5233" s="6">
        <v>274</v>
      </c>
      <c r="N5233" s="13" t="s">
        <v>38</v>
      </c>
      <c r="O5233" s="6">
        <v>4.38</v>
      </c>
      <c r="P5233" s="6">
        <f>Tabel1[[#This Row],[Aankoopprijs]]*1.05</f>
        <v>138.096</v>
      </c>
      <c r="Q5233" s="6">
        <v>131.52000000000001</v>
      </c>
      <c r="R5233" s="3" t="s">
        <v>45869</v>
      </c>
      <c r="T5233" s="3">
        <v>15.4</v>
      </c>
      <c r="U5233" s="3" t="s">
        <v>46</v>
      </c>
      <c r="V5233" s="3" t="s">
        <v>46</v>
      </c>
      <c r="W5233" s="3" t="s">
        <v>68</v>
      </c>
      <c r="X5233" t="s">
        <v>22512</v>
      </c>
      <c r="Y5233" t="s">
        <v>14963</v>
      </c>
      <c r="Z5233" t="s">
        <v>22513</v>
      </c>
      <c r="AA5233" t="s">
        <v>22514</v>
      </c>
      <c r="AB5233" t="s">
        <v>8152</v>
      </c>
      <c r="AC5233" t="s">
        <v>93</v>
      </c>
      <c r="AD5233" t="s">
        <v>93</v>
      </c>
    </row>
    <row r="5234" spans="2:30" x14ac:dyDescent="0.35">
      <c r="B5234" s="4" t="s">
        <v>24775</v>
      </c>
      <c r="C5234" t="s">
        <v>19287</v>
      </c>
      <c r="D5234" t="s">
        <v>22515</v>
      </c>
      <c r="E5234" t="s">
        <v>101</v>
      </c>
      <c r="F5234" t="s">
        <v>129</v>
      </c>
      <c r="G5234" t="s">
        <v>86</v>
      </c>
      <c r="H5234" t="s">
        <v>555</v>
      </c>
      <c r="I5234" t="s">
        <v>88</v>
      </c>
      <c r="J5234" t="s">
        <v>2563</v>
      </c>
      <c r="K5234" t="s">
        <v>45871</v>
      </c>
      <c r="L5234" t="s">
        <v>29</v>
      </c>
      <c r="M5234" s="6">
        <v>306.5</v>
      </c>
      <c r="N5234" s="13" t="s">
        <v>38</v>
      </c>
      <c r="O5234" s="6">
        <v>3.76</v>
      </c>
      <c r="P5234" s="6">
        <f>Tabel1[[#This Row],[Aankoopprijs]]*1.05</f>
        <v>186.65850000000003</v>
      </c>
      <c r="Q5234" s="6">
        <v>177.77</v>
      </c>
      <c r="T5234" s="3">
        <v>13.2</v>
      </c>
      <c r="U5234" s="3" t="s">
        <v>31</v>
      </c>
      <c r="V5234" s="3" t="s">
        <v>46</v>
      </c>
      <c r="W5234" s="3" t="s">
        <v>252</v>
      </c>
      <c r="X5234" t="s">
        <v>22516</v>
      </c>
      <c r="Y5234" t="s">
        <v>14963</v>
      </c>
      <c r="Z5234" t="s">
        <v>22517</v>
      </c>
      <c r="AA5234" t="s">
        <v>22518</v>
      </c>
      <c r="AB5234" t="s">
        <v>2862</v>
      </c>
      <c r="AC5234" t="s">
        <v>30</v>
      </c>
      <c r="AD5234" t="s">
        <v>30</v>
      </c>
    </row>
    <row r="5235" spans="2:30" x14ac:dyDescent="0.35">
      <c r="B5235" s="4" t="s">
        <v>24775</v>
      </c>
      <c r="C5235" t="s">
        <v>20876</v>
      </c>
      <c r="D5235" t="s">
        <v>22519</v>
      </c>
      <c r="E5235" t="s">
        <v>52</v>
      </c>
      <c r="F5235" t="s">
        <v>233</v>
      </c>
      <c r="G5235" t="s">
        <v>268</v>
      </c>
      <c r="H5235" t="s">
        <v>123</v>
      </c>
      <c r="I5235" t="s">
        <v>43</v>
      </c>
      <c r="J5235" t="s">
        <v>2341</v>
      </c>
      <c r="K5235" t="s">
        <v>45871</v>
      </c>
      <c r="L5235" t="s">
        <v>29</v>
      </c>
      <c r="M5235" s="6">
        <v>498</v>
      </c>
      <c r="N5235" s="13" t="s">
        <v>38</v>
      </c>
      <c r="O5235" s="6">
        <v>3.76</v>
      </c>
      <c r="P5235" s="6">
        <f>Tabel1[[#This Row],[Aankoopprijs]]*1.05</f>
        <v>303.28199999999998</v>
      </c>
      <c r="Q5235" s="6">
        <v>288.83999999999997</v>
      </c>
      <c r="T5235" s="3">
        <v>12.54</v>
      </c>
      <c r="U5235" s="3" t="s">
        <v>78</v>
      </c>
      <c r="V5235" s="3" t="s">
        <v>46</v>
      </c>
      <c r="W5235" s="3" t="s">
        <v>59</v>
      </c>
      <c r="X5235" t="s">
        <v>22520</v>
      </c>
      <c r="Y5235" t="s">
        <v>14963</v>
      </c>
      <c r="Z5235" t="s">
        <v>22521</v>
      </c>
      <c r="AA5235" t="s">
        <v>22522</v>
      </c>
      <c r="AB5235" t="s">
        <v>37</v>
      </c>
      <c r="AC5235" t="s">
        <v>30</v>
      </c>
      <c r="AD5235" t="s">
        <v>30</v>
      </c>
    </row>
    <row r="5236" spans="2:30" x14ac:dyDescent="0.35">
      <c r="B5236" s="4" t="s">
        <v>24775</v>
      </c>
      <c r="C5236" t="s">
        <v>20876</v>
      </c>
      <c r="D5236" t="s">
        <v>22523</v>
      </c>
      <c r="E5236" t="s">
        <v>417</v>
      </c>
      <c r="F5236" t="s">
        <v>74</v>
      </c>
      <c r="G5236" t="s">
        <v>54</v>
      </c>
      <c r="H5236" t="s">
        <v>594</v>
      </c>
      <c r="I5236" t="s">
        <v>43</v>
      </c>
      <c r="J5236" t="s">
        <v>22524</v>
      </c>
      <c r="K5236" t="s">
        <v>45871</v>
      </c>
      <c r="L5236" t="s">
        <v>29</v>
      </c>
      <c r="M5236" s="6">
        <v>858.5</v>
      </c>
      <c r="N5236" s="13" t="s">
        <v>38</v>
      </c>
      <c r="O5236" s="6">
        <v>3.76</v>
      </c>
      <c r="P5236" s="6">
        <f>Tabel1[[#This Row],[Aankoopprijs]]*1.05</f>
        <v>522.82650000000001</v>
      </c>
      <c r="Q5236" s="6">
        <v>497.93</v>
      </c>
      <c r="T5236" s="3">
        <v>15.5</v>
      </c>
      <c r="U5236" s="3" t="s">
        <v>148</v>
      </c>
      <c r="V5236" s="3" t="s">
        <v>148</v>
      </c>
      <c r="W5236" s="3" t="s">
        <v>68</v>
      </c>
      <c r="X5236" t="s">
        <v>22525</v>
      </c>
      <c r="Y5236" t="s">
        <v>14963</v>
      </c>
      <c r="Z5236" t="s">
        <v>22526</v>
      </c>
      <c r="AA5236" t="s">
        <v>22527</v>
      </c>
      <c r="AB5236" t="s">
        <v>37</v>
      </c>
      <c r="AC5236" t="s">
        <v>30</v>
      </c>
      <c r="AD5236" t="s">
        <v>30</v>
      </c>
    </row>
    <row r="5237" spans="2:30" x14ac:dyDescent="0.35">
      <c r="B5237" s="4" t="s">
        <v>24775</v>
      </c>
      <c r="C5237" t="s">
        <v>19643</v>
      </c>
      <c r="D5237" t="s">
        <v>22528</v>
      </c>
      <c r="E5237" t="s">
        <v>249</v>
      </c>
      <c r="F5237" t="s">
        <v>129</v>
      </c>
      <c r="G5237" t="s">
        <v>24</v>
      </c>
      <c r="H5237" t="s">
        <v>110</v>
      </c>
      <c r="I5237" t="s">
        <v>88</v>
      </c>
      <c r="J5237" t="s">
        <v>2244</v>
      </c>
      <c r="K5237" t="s">
        <v>45871</v>
      </c>
      <c r="L5237" t="s">
        <v>29</v>
      </c>
      <c r="M5237" s="6">
        <v>186.5</v>
      </c>
      <c r="N5237" s="13" t="s">
        <v>38</v>
      </c>
      <c r="O5237" s="6">
        <v>3.76</v>
      </c>
      <c r="P5237" s="6">
        <f>Tabel1[[#This Row],[Aankoopprijs]]*1.05</f>
        <v>113.57850000000001</v>
      </c>
      <c r="Q5237" s="6">
        <v>108.17</v>
      </c>
      <c r="T5237" s="3">
        <v>7.335</v>
      </c>
      <c r="U5237" s="3" t="s">
        <v>31</v>
      </c>
      <c r="V5237" s="3" t="s">
        <v>46</v>
      </c>
      <c r="W5237" s="3" t="s">
        <v>766</v>
      </c>
      <c r="X5237" t="s">
        <v>22529</v>
      </c>
      <c r="Y5237" t="s">
        <v>14963</v>
      </c>
      <c r="Z5237" t="s">
        <v>22530</v>
      </c>
      <c r="AA5237" t="s">
        <v>22531</v>
      </c>
      <c r="AB5237" t="s">
        <v>37</v>
      </c>
      <c r="AC5237" t="s">
        <v>30</v>
      </c>
      <c r="AD5237" t="s">
        <v>30</v>
      </c>
    </row>
    <row r="5238" spans="2:30" x14ac:dyDescent="0.35">
      <c r="B5238" s="4" t="s">
        <v>24775</v>
      </c>
      <c r="C5238" t="s">
        <v>19287</v>
      </c>
      <c r="D5238" t="s">
        <v>22532</v>
      </c>
      <c r="E5238" t="s">
        <v>122</v>
      </c>
      <c r="F5238" t="s">
        <v>157</v>
      </c>
      <c r="G5238" t="s">
        <v>86</v>
      </c>
      <c r="H5238" t="s">
        <v>2115</v>
      </c>
      <c r="I5238" t="s">
        <v>88</v>
      </c>
      <c r="J5238" t="s">
        <v>2558</v>
      </c>
      <c r="K5238" t="s">
        <v>45871</v>
      </c>
      <c r="L5238" t="s">
        <v>29</v>
      </c>
      <c r="M5238" s="6">
        <v>219.5</v>
      </c>
      <c r="N5238" s="13" t="s">
        <v>38</v>
      </c>
      <c r="O5238" s="6">
        <v>3.76</v>
      </c>
      <c r="P5238" s="6">
        <f>Tabel1[[#This Row],[Aankoopprijs]]*1.05</f>
        <v>133.6755</v>
      </c>
      <c r="Q5238" s="6">
        <v>127.31</v>
      </c>
      <c r="T5238" s="3">
        <v>14.3</v>
      </c>
      <c r="U5238" s="3" t="s">
        <v>31</v>
      </c>
      <c r="V5238" s="3" t="s">
        <v>31</v>
      </c>
      <c r="W5238" s="3" t="s">
        <v>32</v>
      </c>
      <c r="X5238" t="s">
        <v>22533</v>
      </c>
      <c r="Y5238" t="s">
        <v>14963</v>
      </c>
      <c r="Z5238" t="s">
        <v>22534</v>
      </c>
      <c r="AA5238" t="s">
        <v>22535</v>
      </c>
      <c r="AB5238" t="s">
        <v>2862</v>
      </c>
      <c r="AC5238" t="s">
        <v>30</v>
      </c>
      <c r="AD5238" t="s">
        <v>30</v>
      </c>
    </row>
    <row r="5239" spans="2:30" x14ac:dyDescent="0.35">
      <c r="B5239" s="4" t="s">
        <v>24775</v>
      </c>
      <c r="C5239" t="s">
        <v>20384</v>
      </c>
      <c r="D5239" t="s">
        <v>22536</v>
      </c>
      <c r="E5239" t="s">
        <v>122</v>
      </c>
      <c r="F5239" t="s">
        <v>53</v>
      </c>
      <c r="G5239" t="s">
        <v>268</v>
      </c>
      <c r="H5239" t="s">
        <v>116</v>
      </c>
      <c r="I5239" t="s">
        <v>146</v>
      </c>
      <c r="J5239" t="s">
        <v>611</v>
      </c>
      <c r="K5239" t="s">
        <v>45871</v>
      </c>
      <c r="L5239" t="s">
        <v>58</v>
      </c>
      <c r="M5239" s="6">
        <v>398.5</v>
      </c>
      <c r="N5239" s="13" t="s">
        <v>38</v>
      </c>
      <c r="O5239" s="6">
        <v>3.76</v>
      </c>
      <c r="P5239" s="6">
        <f>Tabel1[[#This Row],[Aankoopprijs]]*1.05</f>
        <v>213.39675000000003</v>
      </c>
      <c r="Q5239" s="6">
        <v>203.23500000000001</v>
      </c>
      <c r="T5239" s="3">
        <v>14.718999999999999</v>
      </c>
      <c r="U5239" s="3" t="s">
        <v>31</v>
      </c>
      <c r="V5239" s="3" t="s">
        <v>31</v>
      </c>
      <c r="W5239" s="3" t="s">
        <v>252</v>
      </c>
      <c r="X5239" t="s">
        <v>22537</v>
      </c>
      <c r="Y5239" t="s">
        <v>14963</v>
      </c>
      <c r="Z5239" t="s">
        <v>22538</v>
      </c>
      <c r="AA5239" t="s">
        <v>22539</v>
      </c>
      <c r="AB5239" t="s">
        <v>2862</v>
      </c>
      <c r="AC5239" t="s">
        <v>93</v>
      </c>
      <c r="AD5239" t="s">
        <v>93</v>
      </c>
    </row>
    <row r="5240" spans="2:30" x14ac:dyDescent="0.35">
      <c r="B5240" s="4" t="s">
        <v>24775</v>
      </c>
      <c r="C5240" t="s">
        <v>20384</v>
      </c>
      <c r="D5240" t="s">
        <v>22540</v>
      </c>
      <c r="E5240" t="s">
        <v>101</v>
      </c>
      <c r="F5240" t="s">
        <v>23</v>
      </c>
      <c r="G5240" t="s">
        <v>41</v>
      </c>
      <c r="H5240" t="s">
        <v>116</v>
      </c>
      <c r="I5240" t="s">
        <v>146</v>
      </c>
      <c r="J5240" t="s">
        <v>771</v>
      </c>
      <c r="K5240" t="s">
        <v>45871</v>
      </c>
      <c r="L5240" t="s">
        <v>58</v>
      </c>
      <c r="M5240" s="6">
        <v>247.5</v>
      </c>
      <c r="N5240" s="13" t="s">
        <v>38</v>
      </c>
      <c r="O5240" s="6">
        <v>3.76</v>
      </c>
      <c r="P5240" s="6">
        <f>Tabel1[[#This Row],[Aankoopprijs]]*1.05</f>
        <v>129.9375</v>
      </c>
      <c r="Q5240" s="6">
        <v>123.75</v>
      </c>
      <c r="T5240" s="3">
        <v>12.3</v>
      </c>
      <c r="U5240" s="3" t="s">
        <v>31</v>
      </c>
      <c r="V5240" s="3" t="s">
        <v>46</v>
      </c>
      <c r="W5240" s="3" t="s">
        <v>766</v>
      </c>
      <c r="X5240" t="s">
        <v>22541</v>
      </c>
      <c r="Y5240" t="s">
        <v>14963</v>
      </c>
      <c r="Z5240" t="s">
        <v>22542</v>
      </c>
      <c r="AA5240" t="s">
        <v>22543</v>
      </c>
      <c r="AB5240" t="s">
        <v>2862</v>
      </c>
      <c r="AC5240" t="s">
        <v>93</v>
      </c>
      <c r="AD5240" t="s">
        <v>93</v>
      </c>
    </row>
    <row r="5241" spans="2:30" x14ac:dyDescent="0.35">
      <c r="B5241" s="4" t="s">
        <v>24775</v>
      </c>
      <c r="C5241" t="s">
        <v>20384</v>
      </c>
      <c r="D5241" t="s">
        <v>22544</v>
      </c>
      <c r="E5241" t="s">
        <v>101</v>
      </c>
      <c r="F5241" t="s">
        <v>157</v>
      </c>
      <c r="G5241" t="s">
        <v>86</v>
      </c>
      <c r="H5241" t="s">
        <v>76</v>
      </c>
      <c r="I5241" t="s">
        <v>146</v>
      </c>
      <c r="J5241" t="s">
        <v>776</v>
      </c>
      <c r="K5241" t="s">
        <v>45871</v>
      </c>
      <c r="L5241" t="s">
        <v>58</v>
      </c>
      <c r="M5241" s="6">
        <v>228.5</v>
      </c>
      <c r="N5241" s="13" t="s">
        <v>38</v>
      </c>
      <c r="O5241" s="6">
        <v>3.76</v>
      </c>
      <c r="P5241" s="6">
        <f>Tabel1[[#This Row],[Aankoopprijs]]*1.05</f>
        <v>122.36175</v>
      </c>
      <c r="Q5241" s="6">
        <v>116.535</v>
      </c>
      <c r="T5241" s="3">
        <v>13.927</v>
      </c>
      <c r="U5241" s="3" t="s">
        <v>31</v>
      </c>
      <c r="V5241" s="3" t="s">
        <v>46</v>
      </c>
      <c r="W5241" s="3" t="s">
        <v>766</v>
      </c>
      <c r="X5241" t="s">
        <v>22545</v>
      </c>
      <c r="Y5241" t="s">
        <v>14963</v>
      </c>
      <c r="Z5241" t="s">
        <v>22546</v>
      </c>
      <c r="AA5241" t="s">
        <v>22547</v>
      </c>
      <c r="AB5241" t="s">
        <v>2862</v>
      </c>
      <c r="AC5241" t="s">
        <v>93</v>
      </c>
      <c r="AD5241" t="s">
        <v>93</v>
      </c>
    </row>
    <row r="5242" spans="2:30" x14ac:dyDescent="0.35">
      <c r="B5242" s="4" t="s">
        <v>24775</v>
      </c>
      <c r="C5242" t="s">
        <v>19317</v>
      </c>
      <c r="D5242" t="s">
        <v>22548</v>
      </c>
      <c r="E5242" t="s">
        <v>122</v>
      </c>
      <c r="F5242" t="s">
        <v>53</v>
      </c>
      <c r="G5242" t="s">
        <v>41</v>
      </c>
      <c r="H5242" t="s">
        <v>87</v>
      </c>
      <c r="I5242" t="s">
        <v>43</v>
      </c>
      <c r="J5242" t="s">
        <v>178</v>
      </c>
      <c r="K5242" t="s">
        <v>45871</v>
      </c>
      <c r="L5242" t="s">
        <v>29</v>
      </c>
      <c r="M5242" s="6">
        <v>376.5</v>
      </c>
      <c r="N5242" s="13" t="s">
        <v>38</v>
      </c>
      <c r="O5242" s="6">
        <v>3.76</v>
      </c>
      <c r="P5242" s="6">
        <f>Tabel1[[#This Row],[Aankoopprijs]]*1.05</f>
        <v>229.28850000000003</v>
      </c>
      <c r="Q5242" s="6">
        <v>218.37</v>
      </c>
      <c r="T5242" s="3">
        <v>13.397</v>
      </c>
      <c r="U5242" s="3" t="s">
        <v>148</v>
      </c>
      <c r="V5242" s="3" t="s">
        <v>31</v>
      </c>
      <c r="W5242" s="3" t="s">
        <v>766</v>
      </c>
      <c r="X5242" t="s">
        <v>22549</v>
      </c>
      <c r="Y5242" t="s">
        <v>14963</v>
      </c>
      <c r="Z5242" t="s">
        <v>22550</v>
      </c>
      <c r="AA5242" t="s">
        <v>22551</v>
      </c>
      <c r="AB5242" t="s">
        <v>37</v>
      </c>
      <c r="AC5242" t="s">
        <v>30</v>
      </c>
      <c r="AD5242" t="s">
        <v>30</v>
      </c>
    </row>
    <row r="5243" spans="2:30" x14ac:dyDescent="0.35">
      <c r="B5243" s="4" t="s">
        <v>24775</v>
      </c>
      <c r="C5243" t="s">
        <v>19317</v>
      </c>
      <c r="D5243" t="s">
        <v>22552</v>
      </c>
      <c r="E5243" t="s">
        <v>122</v>
      </c>
      <c r="F5243" t="s">
        <v>53</v>
      </c>
      <c r="G5243" t="s">
        <v>41</v>
      </c>
      <c r="H5243" t="s">
        <v>87</v>
      </c>
      <c r="I5243" t="s">
        <v>43</v>
      </c>
      <c r="J5243" t="s">
        <v>178</v>
      </c>
      <c r="K5243" t="s">
        <v>45871</v>
      </c>
      <c r="L5243" t="s">
        <v>29</v>
      </c>
      <c r="M5243" s="6">
        <v>376.5</v>
      </c>
      <c r="N5243" s="13" t="s">
        <v>38</v>
      </c>
      <c r="O5243" s="6">
        <v>3.76</v>
      </c>
      <c r="P5243" s="6">
        <f>Tabel1[[#This Row],[Aankoopprijs]]*1.05</f>
        <v>229.28850000000003</v>
      </c>
      <c r="Q5243" s="6">
        <v>218.37</v>
      </c>
      <c r="T5243" s="3">
        <v>13.068</v>
      </c>
      <c r="U5243" s="3" t="s">
        <v>46</v>
      </c>
      <c r="V5243" s="3" t="s">
        <v>31</v>
      </c>
      <c r="W5243" s="3" t="s">
        <v>252</v>
      </c>
      <c r="X5243" t="s">
        <v>22553</v>
      </c>
      <c r="Y5243" t="s">
        <v>14963</v>
      </c>
      <c r="Z5243" t="s">
        <v>22554</v>
      </c>
      <c r="AA5243" t="s">
        <v>22555</v>
      </c>
      <c r="AB5243" t="s">
        <v>37</v>
      </c>
      <c r="AC5243" t="s">
        <v>30</v>
      </c>
      <c r="AD5243" t="s">
        <v>30</v>
      </c>
    </row>
    <row r="5244" spans="2:30" x14ac:dyDescent="0.35">
      <c r="B5244" s="4" t="s">
        <v>24775</v>
      </c>
      <c r="C5244" t="s">
        <v>19317</v>
      </c>
      <c r="D5244" t="s">
        <v>22556</v>
      </c>
      <c r="E5244" t="s">
        <v>40</v>
      </c>
      <c r="F5244" t="s">
        <v>65</v>
      </c>
      <c r="G5244" t="s">
        <v>268</v>
      </c>
      <c r="H5244" t="s">
        <v>87</v>
      </c>
      <c r="I5244" t="s">
        <v>43</v>
      </c>
      <c r="J5244" t="s">
        <v>6712</v>
      </c>
      <c r="K5244" t="s">
        <v>45871</v>
      </c>
      <c r="L5244" t="s">
        <v>29</v>
      </c>
      <c r="M5244" s="6">
        <v>418.5</v>
      </c>
      <c r="N5244" s="13" t="s">
        <v>38</v>
      </c>
      <c r="O5244" s="6">
        <v>3.76</v>
      </c>
      <c r="P5244" s="6">
        <f>Tabel1[[#This Row],[Aankoopprijs]]*1.05</f>
        <v>254.8665</v>
      </c>
      <c r="Q5244" s="6">
        <v>242.73</v>
      </c>
      <c r="T5244" s="3">
        <v>13.545999999999999</v>
      </c>
      <c r="U5244" s="3" t="s">
        <v>148</v>
      </c>
      <c r="V5244" s="3" t="s">
        <v>46</v>
      </c>
      <c r="W5244" s="3" t="s">
        <v>59</v>
      </c>
      <c r="X5244" t="s">
        <v>22557</v>
      </c>
      <c r="Y5244" t="s">
        <v>14963</v>
      </c>
      <c r="Z5244" t="s">
        <v>22558</v>
      </c>
      <c r="AA5244" t="s">
        <v>22559</v>
      </c>
      <c r="AB5244" t="s">
        <v>37</v>
      </c>
      <c r="AC5244" t="s">
        <v>30</v>
      </c>
      <c r="AD5244" t="s">
        <v>30</v>
      </c>
    </row>
    <row r="5245" spans="2:30" x14ac:dyDescent="0.35">
      <c r="B5245" s="4" t="s">
        <v>24775</v>
      </c>
      <c r="C5245" t="s">
        <v>19317</v>
      </c>
      <c r="D5245" t="s">
        <v>22560</v>
      </c>
      <c r="E5245" t="s">
        <v>40</v>
      </c>
      <c r="F5245" t="s">
        <v>233</v>
      </c>
      <c r="G5245" t="s">
        <v>54</v>
      </c>
      <c r="H5245" t="s">
        <v>217</v>
      </c>
      <c r="I5245" t="s">
        <v>43</v>
      </c>
      <c r="J5245" t="s">
        <v>4156</v>
      </c>
      <c r="K5245" t="s">
        <v>45871</v>
      </c>
      <c r="L5245" t="s">
        <v>29</v>
      </c>
      <c r="M5245" s="6">
        <v>484</v>
      </c>
      <c r="N5245" s="13" t="s">
        <v>38</v>
      </c>
      <c r="O5245" s="6">
        <v>3.76</v>
      </c>
      <c r="P5245" s="6">
        <f>Tabel1[[#This Row],[Aankoopprijs]]*1.05</f>
        <v>294.75600000000003</v>
      </c>
      <c r="Q5245" s="6">
        <v>280.72000000000003</v>
      </c>
      <c r="T5245" s="3">
        <v>13.093</v>
      </c>
      <c r="U5245" s="3" t="s">
        <v>148</v>
      </c>
      <c r="V5245" s="3" t="s">
        <v>46</v>
      </c>
      <c r="W5245" s="3" t="s">
        <v>59</v>
      </c>
      <c r="X5245" t="s">
        <v>22561</v>
      </c>
      <c r="Y5245" t="s">
        <v>14963</v>
      </c>
      <c r="Z5245" t="s">
        <v>22562</v>
      </c>
      <c r="AA5245" t="s">
        <v>22563</v>
      </c>
      <c r="AB5245" t="s">
        <v>37</v>
      </c>
      <c r="AC5245" t="s">
        <v>30</v>
      </c>
      <c r="AD5245" t="s">
        <v>30</v>
      </c>
    </row>
    <row r="5246" spans="2:30" x14ac:dyDescent="0.35">
      <c r="B5246" s="4" t="s">
        <v>24775</v>
      </c>
      <c r="C5246" t="s">
        <v>19931</v>
      </c>
      <c r="D5246" t="s">
        <v>22564</v>
      </c>
      <c r="E5246" t="s">
        <v>101</v>
      </c>
      <c r="F5246" t="s">
        <v>157</v>
      </c>
      <c r="G5246" t="s">
        <v>86</v>
      </c>
      <c r="H5246" t="s">
        <v>76</v>
      </c>
      <c r="I5246" t="s">
        <v>139</v>
      </c>
      <c r="J5246" t="s">
        <v>1115</v>
      </c>
      <c r="K5246" t="s">
        <v>45870</v>
      </c>
      <c r="L5246" t="s">
        <v>29</v>
      </c>
      <c r="M5246" s="6">
        <v>205.5</v>
      </c>
      <c r="N5246" s="13" t="s">
        <v>38</v>
      </c>
      <c r="O5246" s="6">
        <v>3.76</v>
      </c>
      <c r="P5246" s="6">
        <f>Tabel1[[#This Row],[Aankoopprijs]]*1.05</f>
        <v>125.1495</v>
      </c>
      <c r="Q5246" s="6">
        <v>119.19</v>
      </c>
      <c r="R5246" s="3" t="s">
        <v>45869</v>
      </c>
      <c r="T5246" s="3">
        <v>12.45</v>
      </c>
      <c r="U5246" s="3" t="s">
        <v>46</v>
      </c>
      <c r="V5246" s="3" t="s">
        <v>46</v>
      </c>
      <c r="W5246" s="3" t="s">
        <v>32</v>
      </c>
      <c r="X5246" t="s">
        <v>22565</v>
      </c>
      <c r="Y5246" t="s">
        <v>14963</v>
      </c>
      <c r="Z5246" t="s">
        <v>22566</v>
      </c>
      <c r="AA5246" t="s">
        <v>22567</v>
      </c>
      <c r="AB5246" t="s">
        <v>37</v>
      </c>
      <c r="AC5246" t="s">
        <v>30</v>
      </c>
      <c r="AD5246" t="s">
        <v>30</v>
      </c>
    </row>
    <row r="5247" spans="2:30" x14ac:dyDescent="0.35">
      <c r="B5247" s="4" t="s">
        <v>24775</v>
      </c>
      <c r="C5247" t="s">
        <v>19931</v>
      </c>
      <c r="D5247" t="s">
        <v>22568</v>
      </c>
      <c r="E5247" t="s">
        <v>122</v>
      </c>
      <c r="F5247" t="s">
        <v>23</v>
      </c>
      <c r="G5247" t="s">
        <v>86</v>
      </c>
      <c r="H5247" t="s">
        <v>116</v>
      </c>
      <c r="I5247" t="s">
        <v>139</v>
      </c>
      <c r="J5247" t="s">
        <v>5631</v>
      </c>
      <c r="K5247" t="s">
        <v>45870</v>
      </c>
      <c r="L5247" t="s">
        <v>29</v>
      </c>
      <c r="M5247" s="6">
        <v>241.5</v>
      </c>
      <c r="N5247" s="13" t="s">
        <v>38</v>
      </c>
      <c r="O5247" s="6">
        <v>3.76</v>
      </c>
      <c r="P5247" s="6">
        <f>Tabel1[[#This Row],[Aankoopprijs]]*1.05</f>
        <v>147.0735</v>
      </c>
      <c r="Q5247" s="6">
        <v>140.07</v>
      </c>
      <c r="R5247" s="3" t="s">
        <v>45869</v>
      </c>
      <c r="T5247" s="3">
        <v>13.43</v>
      </c>
      <c r="U5247" s="3" t="s">
        <v>46</v>
      </c>
      <c r="V5247" s="3" t="s">
        <v>46</v>
      </c>
      <c r="W5247" s="3" t="s">
        <v>32</v>
      </c>
      <c r="X5247" t="s">
        <v>22569</v>
      </c>
      <c r="Y5247" t="s">
        <v>14963</v>
      </c>
      <c r="Z5247" t="s">
        <v>22570</v>
      </c>
      <c r="AA5247" t="s">
        <v>22571</v>
      </c>
      <c r="AB5247" t="s">
        <v>37</v>
      </c>
      <c r="AC5247" t="s">
        <v>30</v>
      </c>
      <c r="AD5247" t="s">
        <v>30</v>
      </c>
    </row>
    <row r="5248" spans="2:30" x14ac:dyDescent="0.35">
      <c r="B5248" s="4" t="s">
        <v>24775</v>
      </c>
      <c r="C5248" t="s">
        <v>19052</v>
      </c>
      <c r="D5248" t="s">
        <v>22572</v>
      </c>
      <c r="E5248" t="s">
        <v>164</v>
      </c>
      <c r="F5248" t="s">
        <v>23</v>
      </c>
      <c r="G5248" t="s">
        <v>24</v>
      </c>
      <c r="H5248" t="s">
        <v>217</v>
      </c>
      <c r="I5248" t="s">
        <v>43</v>
      </c>
      <c r="J5248" t="s">
        <v>1135</v>
      </c>
      <c r="K5248" t="s">
        <v>45871</v>
      </c>
      <c r="L5248" t="s">
        <v>29</v>
      </c>
      <c r="M5248" s="6">
        <v>223.5</v>
      </c>
      <c r="N5248" s="13" t="s">
        <v>38</v>
      </c>
      <c r="O5248" s="6">
        <v>3.76</v>
      </c>
      <c r="P5248" s="6">
        <f>Tabel1[[#This Row],[Aankoopprijs]]*1.05</f>
        <v>136.11150000000001</v>
      </c>
      <c r="Q5248" s="6">
        <v>129.63</v>
      </c>
      <c r="T5248" s="3">
        <v>9.9499999999999993</v>
      </c>
      <c r="U5248" s="3" t="s">
        <v>31</v>
      </c>
      <c r="V5248" s="3" t="s">
        <v>46</v>
      </c>
      <c r="W5248" s="3" t="s">
        <v>32</v>
      </c>
      <c r="X5248" t="s">
        <v>22573</v>
      </c>
      <c r="Y5248" t="s">
        <v>14963</v>
      </c>
      <c r="Z5248" t="s">
        <v>22574</v>
      </c>
      <c r="AA5248" t="s">
        <v>22575</v>
      </c>
      <c r="AB5248" t="s">
        <v>37</v>
      </c>
      <c r="AC5248" t="s">
        <v>30</v>
      </c>
      <c r="AD5248" t="s">
        <v>30</v>
      </c>
    </row>
    <row r="5249" spans="2:30" x14ac:dyDescent="0.35">
      <c r="B5249" s="4" t="s">
        <v>24775</v>
      </c>
      <c r="C5249" t="s">
        <v>19052</v>
      </c>
      <c r="D5249" t="s">
        <v>22576</v>
      </c>
      <c r="E5249" t="s">
        <v>164</v>
      </c>
      <c r="F5249" t="s">
        <v>23</v>
      </c>
      <c r="G5249" t="s">
        <v>24</v>
      </c>
      <c r="H5249" t="s">
        <v>165</v>
      </c>
      <c r="I5249" t="s">
        <v>146</v>
      </c>
      <c r="J5249" t="s">
        <v>3875</v>
      </c>
      <c r="K5249" t="s">
        <v>45871</v>
      </c>
      <c r="L5249" t="s">
        <v>29</v>
      </c>
      <c r="M5249" s="6">
        <v>215</v>
      </c>
      <c r="N5249" s="13" t="s">
        <v>38</v>
      </c>
      <c r="O5249" s="6">
        <v>3.76</v>
      </c>
      <c r="P5249" s="6">
        <f>Tabel1[[#This Row],[Aankoopprijs]]*1.05</f>
        <v>130.935</v>
      </c>
      <c r="Q5249" s="6">
        <v>124.7</v>
      </c>
      <c r="T5249" s="3">
        <v>9.9510000000000005</v>
      </c>
      <c r="U5249" s="3" t="s">
        <v>31</v>
      </c>
      <c r="V5249" s="3" t="s">
        <v>46</v>
      </c>
      <c r="W5249" s="3" t="s">
        <v>252</v>
      </c>
      <c r="X5249" t="s">
        <v>22577</v>
      </c>
      <c r="Y5249" t="s">
        <v>14963</v>
      </c>
      <c r="Z5249" t="s">
        <v>22578</v>
      </c>
      <c r="AA5249" t="s">
        <v>22579</v>
      </c>
      <c r="AB5249" t="s">
        <v>37</v>
      </c>
      <c r="AC5249" t="s">
        <v>30</v>
      </c>
      <c r="AD5249" t="s">
        <v>30</v>
      </c>
    </row>
    <row r="5250" spans="2:30" x14ac:dyDescent="0.35">
      <c r="B5250" s="4" t="s">
        <v>24775</v>
      </c>
      <c r="C5250" t="s">
        <v>22581</v>
      </c>
      <c r="D5250" t="s">
        <v>22580</v>
      </c>
      <c r="E5250" t="s">
        <v>101</v>
      </c>
      <c r="F5250" t="s">
        <v>23</v>
      </c>
      <c r="G5250" t="s">
        <v>41</v>
      </c>
      <c r="H5250" t="s">
        <v>116</v>
      </c>
      <c r="I5250" t="s">
        <v>146</v>
      </c>
      <c r="J5250" t="s">
        <v>771</v>
      </c>
      <c r="K5250" t="s">
        <v>45871</v>
      </c>
      <c r="L5250" t="s">
        <v>29</v>
      </c>
      <c r="M5250" s="6">
        <v>247.5</v>
      </c>
      <c r="N5250" s="13" t="s">
        <v>38</v>
      </c>
      <c r="O5250" s="6">
        <v>3.76</v>
      </c>
      <c r="P5250" s="6">
        <f>Tabel1[[#This Row],[Aankoopprijs]]*1.05</f>
        <v>150.72750000000002</v>
      </c>
      <c r="Q5250" s="6">
        <v>143.55000000000001</v>
      </c>
      <c r="T5250" s="3">
        <v>13.476000000000001</v>
      </c>
      <c r="U5250" s="3" t="s">
        <v>31</v>
      </c>
      <c r="V5250" s="3" t="s">
        <v>46</v>
      </c>
      <c r="W5250" s="3" t="s">
        <v>59</v>
      </c>
      <c r="X5250" t="s">
        <v>22582</v>
      </c>
      <c r="Y5250" t="s">
        <v>14963</v>
      </c>
      <c r="Z5250" t="s">
        <v>22583</v>
      </c>
      <c r="AA5250" t="s">
        <v>22584</v>
      </c>
      <c r="AB5250" t="s">
        <v>2862</v>
      </c>
      <c r="AC5250" t="s">
        <v>30</v>
      </c>
      <c r="AD5250" t="s">
        <v>30</v>
      </c>
    </row>
    <row r="5251" spans="2:30" x14ac:dyDescent="0.35">
      <c r="B5251" s="4" t="s">
        <v>24775</v>
      </c>
      <c r="C5251" t="s">
        <v>19287</v>
      </c>
      <c r="D5251" t="s">
        <v>22585</v>
      </c>
      <c r="E5251" t="s">
        <v>84</v>
      </c>
      <c r="F5251" t="s">
        <v>85</v>
      </c>
      <c r="G5251" t="s">
        <v>41</v>
      </c>
      <c r="H5251" t="s">
        <v>116</v>
      </c>
      <c r="I5251" t="s">
        <v>146</v>
      </c>
      <c r="J5251" t="s">
        <v>3894</v>
      </c>
      <c r="K5251" t="s">
        <v>45871</v>
      </c>
      <c r="L5251" t="s">
        <v>29</v>
      </c>
      <c r="M5251" s="6">
        <v>302.5</v>
      </c>
      <c r="N5251" s="13" t="s">
        <v>38</v>
      </c>
      <c r="O5251" s="6">
        <v>3.76</v>
      </c>
      <c r="P5251" s="6">
        <f>Tabel1[[#This Row],[Aankoopprijs]]*1.05</f>
        <v>184.2225</v>
      </c>
      <c r="Q5251" s="6">
        <v>175.45</v>
      </c>
      <c r="T5251" s="3">
        <v>14.859</v>
      </c>
      <c r="U5251" s="3" t="s">
        <v>78</v>
      </c>
      <c r="V5251" s="3" t="s">
        <v>31</v>
      </c>
      <c r="W5251" s="3" t="s">
        <v>252</v>
      </c>
      <c r="X5251" t="s">
        <v>22586</v>
      </c>
      <c r="Y5251" t="s">
        <v>14963</v>
      </c>
      <c r="Z5251" t="s">
        <v>22587</v>
      </c>
      <c r="AA5251" t="s">
        <v>22588</v>
      </c>
      <c r="AB5251" t="s">
        <v>2862</v>
      </c>
      <c r="AC5251" t="s">
        <v>30</v>
      </c>
      <c r="AD5251" t="s">
        <v>30</v>
      </c>
    </row>
    <row r="5252" spans="2:30" x14ac:dyDescent="0.35">
      <c r="B5252" s="4" t="s">
        <v>24775</v>
      </c>
      <c r="C5252" t="s">
        <v>19287</v>
      </c>
      <c r="D5252" t="s">
        <v>22589</v>
      </c>
      <c r="E5252" t="s">
        <v>52</v>
      </c>
      <c r="F5252" t="s">
        <v>85</v>
      </c>
      <c r="G5252" t="s">
        <v>41</v>
      </c>
      <c r="H5252" t="s">
        <v>2115</v>
      </c>
      <c r="I5252" t="s">
        <v>146</v>
      </c>
      <c r="J5252" t="s">
        <v>4615</v>
      </c>
      <c r="K5252" t="s">
        <v>45871</v>
      </c>
      <c r="L5252" t="s">
        <v>29</v>
      </c>
      <c r="M5252" s="6">
        <v>307</v>
      </c>
      <c r="N5252" s="13" t="s">
        <v>38</v>
      </c>
      <c r="O5252" s="6">
        <v>3.76</v>
      </c>
      <c r="P5252" s="6">
        <f>Tabel1[[#This Row],[Aankoopprijs]]*1.05</f>
        <v>186.96300000000002</v>
      </c>
      <c r="Q5252" s="6">
        <v>178.06</v>
      </c>
      <c r="T5252" s="3">
        <v>15.432</v>
      </c>
      <c r="U5252" s="3" t="s">
        <v>148</v>
      </c>
      <c r="V5252" s="3" t="s">
        <v>31</v>
      </c>
      <c r="W5252" s="3" t="s">
        <v>252</v>
      </c>
      <c r="X5252" t="s">
        <v>22590</v>
      </c>
      <c r="Y5252" t="s">
        <v>14963</v>
      </c>
      <c r="Z5252" t="s">
        <v>22591</v>
      </c>
      <c r="AA5252" t="s">
        <v>22592</v>
      </c>
      <c r="AB5252" t="s">
        <v>2862</v>
      </c>
      <c r="AC5252" t="s">
        <v>30</v>
      </c>
      <c r="AD5252" t="s">
        <v>30</v>
      </c>
    </row>
    <row r="5253" spans="2:30" x14ac:dyDescent="0.35">
      <c r="B5253" s="4" t="s">
        <v>24775</v>
      </c>
      <c r="C5253" t="s">
        <v>19287</v>
      </c>
      <c r="D5253" t="s">
        <v>22593</v>
      </c>
      <c r="E5253" t="s">
        <v>122</v>
      </c>
      <c r="F5253" t="s">
        <v>23</v>
      </c>
      <c r="G5253" t="s">
        <v>41</v>
      </c>
      <c r="H5253" t="s">
        <v>66</v>
      </c>
      <c r="I5253" t="s">
        <v>146</v>
      </c>
      <c r="J5253" t="s">
        <v>3856</v>
      </c>
      <c r="K5253" t="s">
        <v>45871</v>
      </c>
      <c r="L5253" t="s">
        <v>29</v>
      </c>
      <c r="M5253" s="6">
        <v>251</v>
      </c>
      <c r="N5253" s="13" t="s">
        <v>38</v>
      </c>
      <c r="O5253" s="6">
        <v>3.76</v>
      </c>
      <c r="P5253" s="6">
        <f>Tabel1[[#This Row],[Aankoopprijs]]*1.05</f>
        <v>152.85900000000001</v>
      </c>
      <c r="Q5253" s="6">
        <v>145.58000000000001</v>
      </c>
      <c r="T5253" s="3">
        <v>16.472999999999999</v>
      </c>
      <c r="U5253" s="3" t="s">
        <v>148</v>
      </c>
      <c r="V5253" s="3" t="s">
        <v>31</v>
      </c>
      <c r="W5253" s="3" t="s">
        <v>32</v>
      </c>
      <c r="X5253" t="s">
        <v>22594</v>
      </c>
      <c r="Y5253" t="s">
        <v>14963</v>
      </c>
      <c r="Z5253" t="s">
        <v>22595</v>
      </c>
      <c r="AA5253" t="s">
        <v>22596</v>
      </c>
      <c r="AB5253" t="s">
        <v>2862</v>
      </c>
      <c r="AC5253" t="s">
        <v>30</v>
      </c>
      <c r="AD5253" t="s">
        <v>30</v>
      </c>
    </row>
    <row r="5254" spans="2:30" x14ac:dyDescent="0.35">
      <c r="B5254" s="4" t="s">
        <v>24775</v>
      </c>
      <c r="C5254" t="s">
        <v>21791</v>
      </c>
      <c r="D5254" t="s">
        <v>22597</v>
      </c>
      <c r="E5254" t="s">
        <v>122</v>
      </c>
      <c r="F5254" t="s">
        <v>23</v>
      </c>
      <c r="G5254" t="s">
        <v>41</v>
      </c>
      <c r="H5254" t="s">
        <v>66</v>
      </c>
      <c r="I5254" t="s">
        <v>26</v>
      </c>
      <c r="J5254" t="s">
        <v>3040</v>
      </c>
      <c r="K5254" t="s">
        <v>45871</v>
      </c>
      <c r="L5254" t="s">
        <v>29</v>
      </c>
      <c r="M5254" s="6">
        <v>239.5</v>
      </c>
      <c r="N5254" s="13" t="s">
        <v>38</v>
      </c>
      <c r="O5254" s="6">
        <v>3.76</v>
      </c>
      <c r="P5254" s="6">
        <f>Tabel1[[#This Row],[Aankoopprijs]]*1.05</f>
        <v>145.85550000000001</v>
      </c>
      <c r="Q5254" s="6">
        <v>138.91</v>
      </c>
      <c r="T5254" s="3">
        <v>16.472999999999999</v>
      </c>
      <c r="U5254" s="3" t="s">
        <v>46</v>
      </c>
      <c r="V5254" s="3" t="s">
        <v>31</v>
      </c>
      <c r="W5254" s="3" t="s">
        <v>766</v>
      </c>
      <c r="X5254" t="s">
        <v>22598</v>
      </c>
      <c r="Y5254" t="s">
        <v>14963</v>
      </c>
      <c r="Z5254" t="s">
        <v>22599</v>
      </c>
      <c r="AA5254" t="s">
        <v>22600</v>
      </c>
      <c r="AB5254" t="s">
        <v>2862</v>
      </c>
      <c r="AC5254" t="s">
        <v>30</v>
      </c>
      <c r="AD5254" t="s">
        <v>30</v>
      </c>
    </row>
    <row r="5255" spans="2:30" x14ac:dyDescent="0.35">
      <c r="B5255" s="4" t="s">
        <v>24775</v>
      </c>
      <c r="C5255" t="s">
        <v>21791</v>
      </c>
      <c r="D5255" t="s">
        <v>22601</v>
      </c>
      <c r="E5255" t="s">
        <v>164</v>
      </c>
      <c r="F5255" t="s">
        <v>23</v>
      </c>
      <c r="G5255" t="s">
        <v>86</v>
      </c>
      <c r="H5255" t="s">
        <v>123</v>
      </c>
      <c r="I5255" t="s">
        <v>26</v>
      </c>
      <c r="J5255" t="s">
        <v>2713</v>
      </c>
      <c r="K5255" t="s">
        <v>45871</v>
      </c>
      <c r="L5255" t="s">
        <v>29</v>
      </c>
      <c r="M5255" s="6">
        <v>228</v>
      </c>
      <c r="N5255" s="13" t="s">
        <v>38</v>
      </c>
      <c r="O5255" s="6">
        <v>3.76</v>
      </c>
      <c r="P5255" s="6">
        <f>Tabel1[[#This Row],[Aankoopprijs]]*1.05</f>
        <v>138.852</v>
      </c>
      <c r="Q5255" s="6">
        <v>132.24</v>
      </c>
      <c r="T5255" s="3">
        <v>11.598000000000001</v>
      </c>
      <c r="U5255" s="3" t="s">
        <v>46</v>
      </c>
      <c r="V5255" s="3" t="s">
        <v>31</v>
      </c>
      <c r="W5255" s="3" t="s">
        <v>252</v>
      </c>
      <c r="X5255" t="s">
        <v>22602</v>
      </c>
      <c r="Y5255" t="s">
        <v>14963</v>
      </c>
      <c r="Z5255" t="s">
        <v>22603</v>
      </c>
      <c r="AA5255" t="s">
        <v>22604</v>
      </c>
      <c r="AB5255" t="s">
        <v>2862</v>
      </c>
      <c r="AC5255" t="s">
        <v>30</v>
      </c>
      <c r="AD5255" t="s">
        <v>30</v>
      </c>
    </row>
    <row r="5256" spans="2:30" x14ac:dyDescent="0.35">
      <c r="B5256" s="4" t="s">
        <v>24775</v>
      </c>
      <c r="C5256" t="s">
        <v>21791</v>
      </c>
      <c r="D5256" t="s">
        <v>22605</v>
      </c>
      <c r="E5256" t="s">
        <v>22</v>
      </c>
      <c r="F5256" t="s">
        <v>157</v>
      </c>
      <c r="G5256" t="s">
        <v>86</v>
      </c>
      <c r="H5256" t="s">
        <v>335</v>
      </c>
      <c r="I5256" t="s">
        <v>88</v>
      </c>
      <c r="J5256" t="s">
        <v>2498</v>
      </c>
      <c r="K5256" t="s">
        <v>45871</v>
      </c>
      <c r="L5256" t="s">
        <v>29</v>
      </c>
      <c r="M5256" s="6">
        <v>205</v>
      </c>
      <c r="N5256" s="13" t="s">
        <v>38</v>
      </c>
      <c r="O5256" s="6">
        <v>3.76</v>
      </c>
      <c r="P5256" s="6">
        <f>Tabel1[[#This Row],[Aankoopprijs]]*1.05</f>
        <v>124.84500000000001</v>
      </c>
      <c r="Q5256" s="6">
        <v>118.9</v>
      </c>
      <c r="T5256" s="3">
        <v>11.25</v>
      </c>
      <c r="U5256" s="3" t="s">
        <v>46</v>
      </c>
      <c r="V5256" s="3" t="s">
        <v>31</v>
      </c>
      <c r="W5256" s="3" t="s">
        <v>252</v>
      </c>
      <c r="X5256" t="s">
        <v>22606</v>
      </c>
      <c r="Y5256" t="s">
        <v>14963</v>
      </c>
      <c r="Z5256" t="s">
        <v>22607</v>
      </c>
      <c r="AA5256" t="s">
        <v>22608</v>
      </c>
      <c r="AB5256" t="s">
        <v>2862</v>
      </c>
      <c r="AC5256" t="s">
        <v>30</v>
      </c>
      <c r="AD5256" t="s">
        <v>30</v>
      </c>
    </row>
    <row r="5257" spans="2:30" x14ac:dyDescent="0.35">
      <c r="B5257" s="4" t="s">
        <v>24775</v>
      </c>
      <c r="C5257" t="s">
        <v>19052</v>
      </c>
      <c r="D5257" t="s">
        <v>22609</v>
      </c>
      <c r="E5257" t="s">
        <v>171</v>
      </c>
      <c r="F5257" t="s">
        <v>23</v>
      </c>
      <c r="G5257" t="s">
        <v>24</v>
      </c>
      <c r="H5257" t="s">
        <v>291</v>
      </c>
      <c r="I5257" t="s">
        <v>26</v>
      </c>
      <c r="J5257" t="s">
        <v>1696</v>
      </c>
      <c r="K5257" t="s">
        <v>45871</v>
      </c>
      <c r="L5257" t="s">
        <v>29</v>
      </c>
      <c r="M5257" s="6">
        <v>186.5</v>
      </c>
      <c r="N5257" s="13" t="s">
        <v>38</v>
      </c>
      <c r="O5257" s="6">
        <v>3.76</v>
      </c>
      <c r="P5257" s="6">
        <f>Tabel1[[#This Row],[Aankoopprijs]]*1.05</f>
        <v>113.57850000000001</v>
      </c>
      <c r="Q5257" s="6">
        <v>108.17</v>
      </c>
      <c r="T5257" s="3">
        <v>9.1829999999999998</v>
      </c>
      <c r="U5257" s="3" t="s">
        <v>31</v>
      </c>
      <c r="V5257" s="3" t="s">
        <v>46</v>
      </c>
      <c r="W5257" s="3" t="s">
        <v>252</v>
      </c>
      <c r="X5257" t="s">
        <v>22610</v>
      </c>
      <c r="Y5257" t="s">
        <v>14963</v>
      </c>
      <c r="Z5257" t="s">
        <v>22611</v>
      </c>
      <c r="AA5257" t="s">
        <v>22612</v>
      </c>
      <c r="AB5257" t="s">
        <v>37</v>
      </c>
      <c r="AC5257" t="s">
        <v>30</v>
      </c>
      <c r="AD5257" t="s">
        <v>30</v>
      </c>
    </row>
    <row r="5258" spans="2:30" x14ac:dyDescent="0.35">
      <c r="B5258" s="4" t="s">
        <v>24775</v>
      </c>
      <c r="C5258" t="s">
        <v>19287</v>
      </c>
      <c r="D5258" t="s">
        <v>22613</v>
      </c>
      <c r="E5258" t="s">
        <v>101</v>
      </c>
      <c r="F5258" t="s">
        <v>23</v>
      </c>
      <c r="G5258" t="s">
        <v>41</v>
      </c>
      <c r="H5258" t="s">
        <v>217</v>
      </c>
      <c r="I5258" t="s">
        <v>43</v>
      </c>
      <c r="J5258" t="s">
        <v>4735</v>
      </c>
      <c r="K5258" t="s">
        <v>45871</v>
      </c>
      <c r="L5258" t="s">
        <v>29</v>
      </c>
      <c r="M5258" s="6">
        <v>247.5</v>
      </c>
      <c r="N5258" s="13" t="s">
        <v>38</v>
      </c>
      <c r="O5258" s="6">
        <v>3.76</v>
      </c>
      <c r="P5258" s="6">
        <f>Tabel1[[#This Row],[Aankoopprijs]]*1.05</f>
        <v>150.72750000000002</v>
      </c>
      <c r="Q5258" s="6">
        <v>143.55000000000001</v>
      </c>
      <c r="T5258" s="3">
        <v>11.9</v>
      </c>
      <c r="U5258" s="3" t="s">
        <v>31</v>
      </c>
      <c r="V5258" s="3" t="s">
        <v>31</v>
      </c>
      <c r="W5258" s="3" t="s">
        <v>252</v>
      </c>
      <c r="X5258" t="s">
        <v>22614</v>
      </c>
      <c r="Y5258" t="s">
        <v>14963</v>
      </c>
      <c r="Z5258" t="s">
        <v>22615</v>
      </c>
      <c r="AA5258" t="s">
        <v>22616</v>
      </c>
      <c r="AB5258" t="s">
        <v>2862</v>
      </c>
      <c r="AC5258" t="s">
        <v>30</v>
      </c>
      <c r="AD5258" t="s">
        <v>30</v>
      </c>
    </row>
    <row r="5259" spans="2:30" x14ac:dyDescent="0.35">
      <c r="B5259" s="4" t="s">
        <v>24775</v>
      </c>
      <c r="C5259" t="s">
        <v>19844</v>
      </c>
      <c r="D5259" t="s">
        <v>22617</v>
      </c>
      <c r="E5259" t="s">
        <v>122</v>
      </c>
      <c r="F5259" t="s">
        <v>53</v>
      </c>
      <c r="G5259" t="s">
        <v>268</v>
      </c>
      <c r="H5259" t="s">
        <v>116</v>
      </c>
      <c r="I5259" t="s">
        <v>146</v>
      </c>
      <c r="J5259" t="s">
        <v>611</v>
      </c>
      <c r="K5259" t="s">
        <v>45871</v>
      </c>
      <c r="L5259" t="s">
        <v>29</v>
      </c>
      <c r="M5259" s="6">
        <v>417</v>
      </c>
      <c r="N5259" s="13" t="s">
        <v>38</v>
      </c>
      <c r="O5259" s="6">
        <v>3.76</v>
      </c>
      <c r="P5259" s="6">
        <f>Tabel1[[#This Row],[Aankoopprijs]]*1.05</f>
        <v>253.95300000000003</v>
      </c>
      <c r="Q5259" s="6">
        <v>241.86</v>
      </c>
      <c r="T5259" s="3">
        <v>14.555</v>
      </c>
      <c r="U5259" s="3" t="s">
        <v>46</v>
      </c>
      <c r="V5259" s="3" t="s">
        <v>46</v>
      </c>
      <c r="W5259" s="3" t="s">
        <v>32</v>
      </c>
      <c r="X5259" t="s">
        <v>22618</v>
      </c>
      <c r="Y5259" t="s">
        <v>14963</v>
      </c>
      <c r="Z5259" t="s">
        <v>22619</v>
      </c>
      <c r="AA5259" t="s">
        <v>22620</v>
      </c>
      <c r="AB5259" t="s">
        <v>2862</v>
      </c>
      <c r="AC5259" t="s">
        <v>30</v>
      </c>
      <c r="AD5259" t="s">
        <v>30</v>
      </c>
    </row>
    <row r="5260" spans="2:30" x14ac:dyDescent="0.35">
      <c r="B5260" s="4" t="s">
        <v>24775</v>
      </c>
      <c r="C5260" t="s">
        <v>20384</v>
      </c>
      <c r="D5260" t="s">
        <v>22621</v>
      </c>
      <c r="E5260" t="s">
        <v>101</v>
      </c>
      <c r="F5260" t="s">
        <v>85</v>
      </c>
      <c r="G5260" t="s">
        <v>86</v>
      </c>
      <c r="H5260" t="s">
        <v>165</v>
      </c>
      <c r="I5260" t="s">
        <v>26</v>
      </c>
      <c r="J5260" t="s">
        <v>1000</v>
      </c>
      <c r="K5260" t="s">
        <v>45871</v>
      </c>
      <c r="L5260" t="s">
        <v>29</v>
      </c>
      <c r="M5260" s="6">
        <v>237.5</v>
      </c>
      <c r="N5260" s="13" t="s">
        <v>38</v>
      </c>
      <c r="O5260" s="6">
        <v>3.76</v>
      </c>
      <c r="P5260" s="6">
        <f>Tabel1[[#This Row],[Aankoopprijs]]*1.05</f>
        <v>144.63750000000002</v>
      </c>
      <c r="Q5260" s="6">
        <v>137.75</v>
      </c>
      <c r="T5260" s="3">
        <v>11.096</v>
      </c>
      <c r="U5260" s="3" t="s">
        <v>46</v>
      </c>
      <c r="V5260" s="3" t="s">
        <v>31</v>
      </c>
      <c r="W5260" s="3" t="s">
        <v>252</v>
      </c>
      <c r="X5260" t="s">
        <v>22622</v>
      </c>
      <c r="Y5260" t="s">
        <v>14963</v>
      </c>
      <c r="Z5260" t="s">
        <v>22623</v>
      </c>
      <c r="AA5260" t="s">
        <v>22624</v>
      </c>
      <c r="AB5260" t="s">
        <v>2862</v>
      </c>
      <c r="AC5260" t="s">
        <v>30</v>
      </c>
      <c r="AD5260" t="s">
        <v>30</v>
      </c>
    </row>
    <row r="5261" spans="2:30" x14ac:dyDescent="0.35">
      <c r="B5261" s="4" t="s">
        <v>24775</v>
      </c>
      <c r="C5261" t="s">
        <v>20384</v>
      </c>
      <c r="D5261" t="s">
        <v>22625</v>
      </c>
      <c r="E5261" t="s">
        <v>101</v>
      </c>
      <c r="F5261" t="s">
        <v>53</v>
      </c>
      <c r="G5261" t="s">
        <v>41</v>
      </c>
      <c r="H5261" t="s">
        <v>102</v>
      </c>
      <c r="I5261" t="s">
        <v>26</v>
      </c>
      <c r="J5261" t="s">
        <v>1178</v>
      </c>
      <c r="K5261" t="s">
        <v>45871</v>
      </c>
      <c r="L5261" t="s">
        <v>29</v>
      </c>
      <c r="M5261" s="6">
        <v>265.5</v>
      </c>
      <c r="N5261" s="13" t="s">
        <v>38</v>
      </c>
      <c r="O5261" s="6">
        <v>3.76</v>
      </c>
      <c r="P5261" s="6">
        <f>Tabel1[[#This Row],[Aankoopprijs]]*1.05</f>
        <v>161.68950000000001</v>
      </c>
      <c r="Q5261" s="6">
        <v>153.99</v>
      </c>
      <c r="T5261" s="3">
        <v>11.682</v>
      </c>
      <c r="U5261" s="3" t="s">
        <v>46</v>
      </c>
      <c r="V5261" s="3" t="s">
        <v>31</v>
      </c>
      <c r="W5261" s="3" t="s">
        <v>252</v>
      </c>
      <c r="X5261" t="s">
        <v>22626</v>
      </c>
      <c r="Y5261" t="s">
        <v>14963</v>
      </c>
      <c r="Z5261" t="s">
        <v>22627</v>
      </c>
      <c r="AA5261" t="s">
        <v>22628</v>
      </c>
      <c r="AB5261" t="s">
        <v>2862</v>
      </c>
      <c r="AC5261" t="s">
        <v>30</v>
      </c>
      <c r="AD5261" t="s">
        <v>30</v>
      </c>
    </row>
    <row r="5262" spans="2:30" x14ac:dyDescent="0.35">
      <c r="B5262" s="4" t="s">
        <v>24775</v>
      </c>
      <c r="C5262" t="s">
        <v>20384</v>
      </c>
      <c r="D5262" t="s">
        <v>22629</v>
      </c>
      <c r="E5262" t="s">
        <v>40</v>
      </c>
      <c r="F5262" t="s">
        <v>65</v>
      </c>
      <c r="G5262" t="s">
        <v>54</v>
      </c>
      <c r="H5262" t="s">
        <v>116</v>
      </c>
      <c r="I5262" t="s">
        <v>88</v>
      </c>
      <c r="J5262" t="s">
        <v>9763</v>
      </c>
      <c r="K5262" t="s">
        <v>45871</v>
      </c>
      <c r="L5262" t="s">
        <v>985</v>
      </c>
      <c r="M5262" s="6">
        <v>512</v>
      </c>
      <c r="N5262" s="13" t="s">
        <v>38</v>
      </c>
      <c r="O5262" s="6">
        <v>3.76</v>
      </c>
      <c r="P5262" s="6">
        <f>Tabel1[[#This Row],[Aankoopprijs]]*1.05</f>
        <v>311.80799999999999</v>
      </c>
      <c r="Q5262" s="6">
        <v>296.95999999999998</v>
      </c>
      <c r="S5262" s="3" t="s">
        <v>45869</v>
      </c>
      <c r="T5262" s="3">
        <v>15.038</v>
      </c>
      <c r="U5262" s="3" t="s">
        <v>31</v>
      </c>
      <c r="V5262" s="3" t="s">
        <v>46</v>
      </c>
      <c r="W5262" s="3" t="s">
        <v>32</v>
      </c>
      <c r="X5262" t="s">
        <v>22630</v>
      </c>
      <c r="Y5262" t="s">
        <v>14963</v>
      </c>
      <c r="Z5262" t="s">
        <v>22631</v>
      </c>
      <c r="AA5262" t="s">
        <v>22632</v>
      </c>
      <c r="AB5262" t="s">
        <v>37</v>
      </c>
      <c r="AC5262" t="s">
        <v>30</v>
      </c>
      <c r="AD5262" t="s">
        <v>30</v>
      </c>
    </row>
    <row r="5263" spans="2:30" x14ac:dyDescent="0.35">
      <c r="B5263" s="4" t="s">
        <v>24775</v>
      </c>
      <c r="C5263" t="s">
        <v>19936</v>
      </c>
      <c r="D5263" t="s">
        <v>22633</v>
      </c>
      <c r="E5263" t="s">
        <v>22</v>
      </c>
      <c r="F5263" t="s">
        <v>129</v>
      </c>
      <c r="G5263" t="s">
        <v>24</v>
      </c>
      <c r="H5263" t="s">
        <v>76</v>
      </c>
      <c r="I5263" t="s">
        <v>26</v>
      </c>
      <c r="J5263" t="s">
        <v>3496</v>
      </c>
      <c r="K5263" t="s">
        <v>45870</v>
      </c>
      <c r="L5263" t="s">
        <v>29</v>
      </c>
      <c r="M5263" s="6">
        <v>195.5</v>
      </c>
      <c r="N5263" s="13" t="s">
        <v>38</v>
      </c>
      <c r="O5263" s="6">
        <v>3.76</v>
      </c>
      <c r="P5263" s="6">
        <f>Tabel1[[#This Row],[Aankoopprijs]]*1.05</f>
        <v>119.0595</v>
      </c>
      <c r="Q5263" s="6">
        <v>113.39</v>
      </c>
      <c r="R5263" s="3" t="s">
        <v>45869</v>
      </c>
      <c r="T5263" s="3">
        <v>10.804</v>
      </c>
      <c r="U5263" s="3" t="s">
        <v>148</v>
      </c>
      <c r="V5263" s="3" t="s">
        <v>46</v>
      </c>
      <c r="W5263" s="3" t="s">
        <v>59</v>
      </c>
      <c r="X5263" t="s">
        <v>22634</v>
      </c>
      <c r="Y5263" t="s">
        <v>14963</v>
      </c>
      <c r="Z5263" t="s">
        <v>22635</v>
      </c>
      <c r="AA5263" t="s">
        <v>22636</v>
      </c>
      <c r="AB5263" t="s">
        <v>2862</v>
      </c>
      <c r="AC5263" t="s">
        <v>30</v>
      </c>
      <c r="AD5263" t="s">
        <v>30</v>
      </c>
    </row>
    <row r="5264" spans="2:30" x14ac:dyDescent="0.35">
      <c r="B5264" s="4" t="s">
        <v>24775</v>
      </c>
      <c r="C5264" t="s">
        <v>19936</v>
      </c>
      <c r="D5264" t="s">
        <v>22637</v>
      </c>
      <c r="E5264" t="s">
        <v>101</v>
      </c>
      <c r="F5264" t="s">
        <v>85</v>
      </c>
      <c r="G5264" t="s">
        <v>86</v>
      </c>
      <c r="H5264" t="s">
        <v>217</v>
      </c>
      <c r="I5264" t="s">
        <v>146</v>
      </c>
      <c r="J5264" t="s">
        <v>3181</v>
      </c>
      <c r="K5264" t="s">
        <v>45870</v>
      </c>
      <c r="L5264" t="s">
        <v>29</v>
      </c>
      <c r="M5264" s="6">
        <v>237.5</v>
      </c>
      <c r="N5264" s="13" t="s">
        <v>38</v>
      </c>
      <c r="O5264" s="6">
        <v>3.76</v>
      </c>
      <c r="P5264" s="6">
        <f>Tabel1[[#This Row],[Aankoopprijs]]*1.05</f>
        <v>144.63750000000002</v>
      </c>
      <c r="Q5264" s="6">
        <v>137.75</v>
      </c>
      <c r="R5264" s="3" t="s">
        <v>45869</v>
      </c>
      <c r="T5264" s="3">
        <v>11</v>
      </c>
      <c r="U5264" s="3" t="s">
        <v>148</v>
      </c>
      <c r="V5264" s="3" t="s">
        <v>46</v>
      </c>
      <c r="W5264" s="3" t="s">
        <v>59</v>
      </c>
      <c r="X5264" t="s">
        <v>22638</v>
      </c>
      <c r="Y5264" t="s">
        <v>14963</v>
      </c>
      <c r="Z5264" t="s">
        <v>22639</v>
      </c>
      <c r="AA5264" t="s">
        <v>22640</v>
      </c>
      <c r="AB5264" t="s">
        <v>2862</v>
      </c>
      <c r="AC5264" t="s">
        <v>30</v>
      </c>
      <c r="AD5264" t="s">
        <v>30</v>
      </c>
    </row>
    <row r="5265" spans="2:30" x14ac:dyDescent="0.35">
      <c r="B5265" s="4" t="s">
        <v>24775</v>
      </c>
      <c r="C5265" t="s">
        <v>19931</v>
      </c>
      <c r="D5265" t="s">
        <v>22641</v>
      </c>
      <c r="E5265" t="s">
        <v>164</v>
      </c>
      <c r="F5265" t="s">
        <v>65</v>
      </c>
      <c r="G5265" t="s">
        <v>41</v>
      </c>
      <c r="H5265" t="s">
        <v>307</v>
      </c>
      <c r="I5265" t="s">
        <v>146</v>
      </c>
      <c r="J5265" t="s">
        <v>13478</v>
      </c>
      <c r="K5265" t="s">
        <v>45870</v>
      </c>
      <c r="L5265" t="s">
        <v>29</v>
      </c>
      <c r="M5265" s="6">
        <v>295.5</v>
      </c>
      <c r="N5265" s="13" t="s">
        <v>38</v>
      </c>
      <c r="O5265" s="6">
        <v>3.76</v>
      </c>
      <c r="P5265" s="6">
        <f>Tabel1[[#This Row],[Aankoopprijs]]*1.05</f>
        <v>179.95949999999999</v>
      </c>
      <c r="Q5265" s="6">
        <v>171.39</v>
      </c>
      <c r="R5265" s="3" t="s">
        <v>45869</v>
      </c>
      <c r="T5265" s="3">
        <v>9.2639999999999993</v>
      </c>
      <c r="U5265" s="3" t="s">
        <v>148</v>
      </c>
      <c r="V5265" s="3" t="s">
        <v>148</v>
      </c>
      <c r="W5265" s="3" t="s">
        <v>59</v>
      </c>
      <c r="X5265" t="s">
        <v>22642</v>
      </c>
      <c r="Y5265" t="s">
        <v>14963</v>
      </c>
      <c r="Z5265" t="s">
        <v>22643</v>
      </c>
      <c r="AA5265" t="s">
        <v>22644</v>
      </c>
      <c r="AB5265" t="s">
        <v>2862</v>
      </c>
      <c r="AC5265" t="s">
        <v>30</v>
      </c>
      <c r="AD5265" t="s">
        <v>30</v>
      </c>
    </row>
    <row r="5266" spans="2:30" x14ac:dyDescent="0.35">
      <c r="B5266" s="4" t="s">
        <v>24775</v>
      </c>
      <c r="C5266" t="s">
        <v>20495</v>
      </c>
      <c r="D5266" t="s">
        <v>22645</v>
      </c>
      <c r="E5266" t="s">
        <v>122</v>
      </c>
      <c r="F5266" t="s">
        <v>23</v>
      </c>
      <c r="G5266" t="s">
        <v>41</v>
      </c>
      <c r="H5266" t="s">
        <v>66</v>
      </c>
      <c r="I5266" t="s">
        <v>146</v>
      </c>
      <c r="J5266" t="s">
        <v>3856</v>
      </c>
      <c r="K5266" t="s">
        <v>45870</v>
      </c>
      <c r="L5266" t="s">
        <v>29</v>
      </c>
      <c r="M5266" s="6">
        <v>272.5</v>
      </c>
      <c r="N5266" s="13" t="s">
        <v>38</v>
      </c>
      <c r="O5266" s="6">
        <v>3.76</v>
      </c>
      <c r="P5266" s="6">
        <f>Tabel1[[#This Row],[Aankoopprijs]]*1.05</f>
        <v>165.95250000000001</v>
      </c>
      <c r="Q5266" s="6">
        <v>158.05000000000001</v>
      </c>
      <c r="R5266" s="3" t="s">
        <v>45869</v>
      </c>
      <c r="T5266" s="3">
        <v>13.74</v>
      </c>
      <c r="U5266" s="3" t="s">
        <v>148</v>
      </c>
      <c r="V5266" s="3" t="s">
        <v>148</v>
      </c>
      <c r="W5266" s="3" t="s">
        <v>47</v>
      </c>
      <c r="X5266" t="s">
        <v>22646</v>
      </c>
      <c r="Y5266" t="s">
        <v>14963</v>
      </c>
      <c r="Z5266" t="s">
        <v>22647</v>
      </c>
      <c r="AA5266" t="s">
        <v>22648</v>
      </c>
      <c r="AB5266" t="s">
        <v>2862</v>
      </c>
      <c r="AC5266" t="s">
        <v>30</v>
      </c>
      <c r="AD5266" t="s">
        <v>30</v>
      </c>
    </row>
    <row r="5267" spans="2:30" x14ac:dyDescent="0.35">
      <c r="B5267" s="4" t="s">
        <v>24775</v>
      </c>
      <c r="C5267" t="s">
        <v>22650</v>
      </c>
      <c r="D5267" t="s">
        <v>22649</v>
      </c>
      <c r="E5267" t="s">
        <v>22</v>
      </c>
      <c r="F5267" t="s">
        <v>23</v>
      </c>
      <c r="G5267" t="s">
        <v>86</v>
      </c>
      <c r="H5267" t="s">
        <v>102</v>
      </c>
      <c r="I5267" t="s">
        <v>26</v>
      </c>
      <c r="J5267" t="s">
        <v>1936</v>
      </c>
      <c r="K5267" t="s">
        <v>45870</v>
      </c>
      <c r="L5267" t="s">
        <v>29</v>
      </c>
      <c r="M5267" s="6">
        <v>213.5</v>
      </c>
      <c r="N5267" s="13" t="s">
        <v>38</v>
      </c>
      <c r="O5267" s="6">
        <v>3.76</v>
      </c>
      <c r="P5267" s="6">
        <f>Tabel1[[#This Row],[Aankoopprijs]]*1.05</f>
        <v>130.0215</v>
      </c>
      <c r="Q5267" s="6">
        <v>123.83</v>
      </c>
      <c r="R5267" s="3" t="s">
        <v>45869</v>
      </c>
      <c r="T5267" s="3">
        <v>11.84</v>
      </c>
      <c r="U5267" s="3" t="s">
        <v>148</v>
      </c>
      <c r="V5267" s="3" t="s">
        <v>148</v>
      </c>
      <c r="W5267" s="3" t="s">
        <v>32</v>
      </c>
      <c r="X5267" t="s">
        <v>22651</v>
      </c>
      <c r="Y5267" t="s">
        <v>14963</v>
      </c>
      <c r="Z5267" t="s">
        <v>22652</v>
      </c>
      <c r="AA5267" t="s">
        <v>22653</v>
      </c>
      <c r="AB5267" t="s">
        <v>37</v>
      </c>
      <c r="AC5267" t="s">
        <v>30</v>
      </c>
      <c r="AD5267" t="s">
        <v>30</v>
      </c>
    </row>
    <row r="5268" spans="2:30" x14ac:dyDescent="0.35">
      <c r="B5268" s="4" t="s">
        <v>24775</v>
      </c>
      <c r="C5268" t="s">
        <v>19287</v>
      </c>
      <c r="D5268" t="s">
        <v>22654</v>
      </c>
      <c r="E5268" t="s">
        <v>122</v>
      </c>
      <c r="F5268" t="s">
        <v>85</v>
      </c>
      <c r="G5268" t="s">
        <v>41</v>
      </c>
      <c r="H5268" t="s">
        <v>55</v>
      </c>
      <c r="I5268" t="s">
        <v>146</v>
      </c>
      <c r="J5268" t="s">
        <v>764</v>
      </c>
      <c r="K5268" t="s">
        <v>45871</v>
      </c>
      <c r="L5268" t="s">
        <v>29</v>
      </c>
      <c r="M5268" s="6">
        <v>275</v>
      </c>
      <c r="N5268" s="13" t="s">
        <v>38</v>
      </c>
      <c r="O5268" s="6">
        <v>3.76</v>
      </c>
      <c r="P5268" s="6">
        <f>Tabel1[[#This Row],[Aankoopprijs]]*1.05</f>
        <v>167.47499999999999</v>
      </c>
      <c r="Q5268" s="6">
        <v>159.5</v>
      </c>
      <c r="T5268" s="3">
        <v>14.08</v>
      </c>
      <c r="U5268" s="3" t="s">
        <v>148</v>
      </c>
      <c r="V5268" s="3" t="s">
        <v>31</v>
      </c>
      <c r="W5268" s="3" t="s">
        <v>252</v>
      </c>
      <c r="X5268" t="s">
        <v>22655</v>
      </c>
      <c r="Y5268" t="s">
        <v>14963</v>
      </c>
      <c r="Z5268" t="s">
        <v>22656</v>
      </c>
      <c r="AA5268" t="s">
        <v>22657</v>
      </c>
      <c r="AB5268" t="s">
        <v>2862</v>
      </c>
      <c r="AC5268" t="s">
        <v>30</v>
      </c>
      <c r="AD5268" t="s">
        <v>30</v>
      </c>
    </row>
    <row r="5269" spans="2:30" x14ac:dyDescent="0.35">
      <c r="B5269" s="4" t="s">
        <v>24775</v>
      </c>
      <c r="C5269" t="s">
        <v>19287</v>
      </c>
      <c r="D5269" t="s">
        <v>22658</v>
      </c>
      <c r="E5269" t="s">
        <v>101</v>
      </c>
      <c r="F5269" t="s">
        <v>85</v>
      </c>
      <c r="G5269" t="s">
        <v>268</v>
      </c>
      <c r="H5269" t="s">
        <v>87</v>
      </c>
      <c r="I5269" t="s">
        <v>146</v>
      </c>
      <c r="J5269" t="s">
        <v>19865</v>
      </c>
      <c r="K5269" t="s">
        <v>45871</v>
      </c>
      <c r="L5269" t="s">
        <v>29</v>
      </c>
      <c r="M5269" s="6">
        <v>305</v>
      </c>
      <c r="N5269" s="13" t="s">
        <v>38</v>
      </c>
      <c r="O5269" s="6">
        <v>3.76</v>
      </c>
      <c r="P5269" s="6">
        <f>Tabel1[[#This Row],[Aankoopprijs]]*1.05</f>
        <v>185.745</v>
      </c>
      <c r="Q5269" s="6">
        <v>176.9</v>
      </c>
      <c r="T5269" s="3">
        <v>14.505000000000001</v>
      </c>
      <c r="U5269" s="3" t="s">
        <v>148</v>
      </c>
      <c r="V5269" s="3" t="s">
        <v>31</v>
      </c>
      <c r="W5269" s="3" t="s">
        <v>252</v>
      </c>
      <c r="X5269" t="s">
        <v>22659</v>
      </c>
      <c r="Y5269" t="s">
        <v>14963</v>
      </c>
      <c r="Z5269" t="s">
        <v>22660</v>
      </c>
      <c r="AA5269" t="s">
        <v>22661</v>
      </c>
      <c r="AB5269" t="s">
        <v>2862</v>
      </c>
      <c r="AC5269" t="s">
        <v>30</v>
      </c>
      <c r="AD5269" t="s">
        <v>30</v>
      </c>
    </row>
    <row r="5270" spans="2:30" x14ac:dyDescent="0.35">
      <c r="B5270" s="4" t="s">
        <v>24775</v>
      </c>
      <c r="C5270" t="s">
        <v>21860</v>
      </c>
      <c r="D5270" t="s">
        <v>22662</v>
      </c>
      <c r="E5270" t="s">
        <v>101</v>
      </c>
      <c r="F5270" t="s">
        <v>53</v>
      </c>
      <c r="G5270" t="s">
        <v>86</v>
      </c>
      <c r="H5270" t="s">
        <v>335</v>
      </c>
      <c r="I5270" t="s">
        <v>43</v>
      </c>
      <c r="J5270" t="s">
        <v>2052</v>
      </c>
      <c r="K5270" t="s">
        <v>45871</v>
      </c>
      <c r="L5270" t="s">
        <v>29</v>
      </c>
      <c r="M5270" s="6">
        <v>270.5</v>
      </c>
      <c r="N5270" s="13" t="s">
        <v>38</v>
      </c>
      <c r="O5270" s="6">
        <v>3.76</v>
      </c>
      <c r="P5270" s="6">
        <f>Tabel1[[#This Row],[Aankoopprijs]]*1.05</f>
        <v>164.7345</v>
      </c>
      <c r="Q5270" s="6">
        <v>156.88999999999999</v>
      </c>
      <c r="T5270" s="3">
        <v>10.747</v>
      </c>
      <c r="U5270" s="3" t="s">
        <v>148</v>
      </c>
      <c r="V5270" s="3" t="s">
        <v>31</v>
      </c>
      <c r="W5270" s="3" t="s">
        <v>252</v>
      </c>
      <c r="X5270" t="s">
        <v>22663</v>
      </c>
      <c r="Y5270" t="s">
        <v>14963</v>
      </c>
      <c r="Z5270" t="s">
        <v>22664</v>
      </c>
      <c r="AA5270" t="s">
        <v>22665</v>
      </c>
      <c r="AB5270" t="s">
        <v>37</v>
      </c>
      <c r="AC5270" t="s">
        <v>30</v>
      </c>
      <c r="AD5270" t="s">
        <v>30</v>
      </c>
    </row>
    <row r="5271" spans="2:30" x14ac:dyDescent="0.35">
      <c r="B5271" s="4" t="s">
        <v>24775</v>
      </c>
      <c r="C5271" t="s">
        <v>19127</v>
      </c>
      <c r="D5271" t="s">
        <v>22666</v>
      </c>
      <c r="E5271" t="s">
        <v>249</v>
      </c>
      <c r="F5271" t="s">
        <v>129</v>
      </c>
      <c r="G5271" t="s">
        <v>24</v>
      </c>
      <c r="H5271" t="s">
        <v>110</v>
      </c>
      <c r="I5271" t="s">
        <v>88</v>
      </c>
      <c r="J5271" t="s">
        <v>2244</v>
      </c>
      <c r="K5271" t="s">
        <v>45870</v>
      </c>
      <c r="L5271" t="s">
        <v>29</v>
      </c>
      <c r="M5271" s="6">
        <v>159</v>
      </c>
      <c r="N5271" s="13" t="s">
        <v>38</v>
      </c>
      <c r="O5271" s="6">
        <v>3.76</v>
      </c>
      <c r="P5271" s="6">
        <f>Tabel1[[#This Row],[Aankoopprijs]]*1.05</f>
        <v>96.831000000000003</v>
      </c>
      <c r="Q5271" s="6">
        <v>92.22</v>
      </c>
      <c r="R5271" s="3" t="s">
        <v>45869</v>
      </c>
      <c r="T5271" s="3">
        <v>8.3699999999999992</v>
      </c>
      <c r="U5271" s="3" t="s">
        <v>148</v>
      </c>
      <c r="V5271" s="3" t="s">
        <v>148</v>
      </c>
      <c r="W5271" s="3" t="s">
        <v>252</v>
      </c>
      <c r="X5271" t="s">
        <v>22667</v>
      </c>
      <c r="Y5271" t="s">
        <v>14963</v>
      </c>
      <c r="Z5271" t="s">
        <v>22668</v>
      </c>
      <c r="AA5271" t="s">
        <v>22669</v>
      </c>
      <c r="AB5271" t="s">
        <v>37</v>
      </c>
      <c r="AC5271" t="s">
        <v>30</v>
      </c>
      <c r="AD5271" t="s">
        <v>30</v>
      </c>
    </row>
    <row r="5272" spans="2:30" x14ac:dyDescent="0.35">
      <c r="B5272" s="4" t="s">
        <v>24775</v>
      </c>
      <c r="C5272" t="s">
        <v>19643</v>
      </c>
      <c r="D5272" t="s">
        <v>22670</v>
      </c>
      <c r="E5272" t="s">
        <v>22</v>
      </c>
      <c r="F5272" t="s">
        <v>157</v>
      </c>
      <c r="G5272" t="s">
        <v>109</v>
      </c>
      <c r="H5272" t="s">
        <v>102</v>
      </c>
      <c r="I5272" t="s">
        <v>88</v>
      </c>
      <c r="J5272" t="s">
        <v>1519</v>
      </c>
      <c r="K5272" t="s">
        <v>45871</v>
      </c>
      <c r="L5272" t="s">
        <v>29</v>
      </c>
      <c r="M5272" s="6">
        <v>228</v>
      </c>
      <c r="N5272" s="13" t="s">
        <v>38</v>
      </c>
      <c r="O5272" s="6">
        <v>3.76</v>
      </c>
      <c r="P5272" s="6">
        <f>Tabel1[[#This Row],[Aankoopprijs]]*1.05</f>
        <v>138.852</v>
      </c>
      <c r="Q5272" s="6">
        <v>132.24</v>
      </c>
      <c r="T5272" s="3">
        <v>9.2439999999999998</v>
      </c>
      <c r="U5272" s="3" t="s">
        <v>46</v>
      </c>
      <c r="V5272" s="3" t="s">
        <v>31</v>
      </c>
      <c r="W5272" s="3" t="s">
        <v>766</v>
      </c>
      <c r="X5272" t="s">
        <v>22671</v>
      </c>
      <c r="Y5272" t="s">
        <v>14963</v>
      </c>
      <c r="Z5272" t="s">
        <v>22672</v>
      </c>
      <c r="AA5272" t="s">
        <v>22673</v>
      </c>
      <c r="AB5272" t="s">
        <v>37</v>
      </c>
      <c r="AC5272" t="s">
        <v>30</v>
      </c>
      <c r="AD5272" t="s">
        <v>30</v>
      </c>
    </row>
    <row r="5273" spans="2:30" x14ac:dyDescent="0.35">
      <c r="B5273" s="4" t="s">
        <v>24775</v>
      </c>
      <c r="C5273" t="s">
        <v>19643</v>
      </c>
      <c r="D5273" t="s">
        <v>22674</v>
      </c>
      <c r="E5273" t="s">
        <v>22</v>
      </c>
      <c r="F5273" t="s">
        <v>157</v>
      </c>
      <c r="G5273" t="s">
        <v>109</v>
      </c>
      <c r="H5273" t="s">
        <v>102</v>
      </c>
      <c r="I5273" t="s">
        <v>26</v>
      </c>
      <c r="J5273" t="s">
        <v>1941</v>
      </c>
      <c r="K5273" t="s">
        <v>45871</v>
      </c>
      <c r="L5273" t="s">
        <v>29</v>
      </c>
      <c r="M5273" s="6">
        <v>236</v>
      </c>
      <c r="N5273" s="13" t="s">
        <v>38</v>
      </c>
      <c r="O5273" s="6">
        <v>3.76</v>
      </c>
      <c r="P5273" s="6">
        <f>Tabel1[[#This Row],[Aankoopprijs]]*1.05</f>
        <v>143.72399999999999</v>
      </c>
      <c r="Q5273" s="6">
        <v>136.88</v>
      </c>
      <c r="T5273" s="3">
        <v>9.2439999999999998</v>
      </c>
      <c r="U5273" s="3" t="s">
        <v>46</v>
      </c>
      <c r="V5273" s="3" t="s">
        <v>31</v>
      </c>
      <c r="W5273" s="3" t="s">
        <v>766</v>
      </c>
      <c r="X5273" t="s">
        <v>22675</v>
      </c>
      <c r="Y5273" t="s">
        <v>14963</v>
      </c>
      <c r="Z5273" t="s">
        <v>22676</v>
      </c>
      <c r="AA5273" t="s">
        <v>22677</v>
      </c>
      <c r="AB5273" t="s">
        <v>37</v>
      </c>
      <c r="AC5273" t="s">
        <v>30</v>
      </c>
      <c r="AD5273" t="s">
        <v>30</v>
      </c>
    </row>
    <row r="5274" spans="2:30" x14ac:dyDescent="0.35">
      <c r="B5274" s="4" t="s">
        <v>24775</v>
      </c>
      <c r="C5274" t="s">
        <v>19643</v>
      </c>
      <c r="D5274" t="s">
        <v>22678</v>
      </c>
      <c r="E5274" t="s">
        <v>22</v>
      </c>
      <c r="F5274" t="s">
        <v>157</v>
      </c>
      <c r="G5274" t="s">
        <v>109</v>
      </c>
      <c r="H5274" t="s">
        <v>102</v>
      </c>
      <c r="I5274" t="s">
        <v>146</v>
      </c>
      <c r="J5274" t="s">
        <v>22679</v>
      </c>
      <c r="K5274" t="s">
        <v>45871</v>
      </c>
      <c r="L5274" t="s">
        <v>29</v>
      </c>
      <c r="M5274" s="6">
        <v>278</v>
      </c>
      <c r="N5274" s="13" t="s">
        <v>38</v>
      </c>
      <c r="O5274" s="6">
        <v>3.76</v>
      </c>
      <c r="P5274" s="6">
        <f>Tabel1[[#This Row],[Aankoopprijs]]*1.05</f>
        <v>169.30200000000002</v>
      </c>
      <c r="Q5274" s="6">
        <v>161.24</v>
      </c>
      <c r="T5274" s="3">
        <v>9.2439999999999998</v>
      </c>
      <c r="U5274" s="3" t="s">
        <v>46</v>
      </c>
      <c r="V5274" s="3" t="s">
        <v>31</v>
      </c>
      <c r="W5274" s="3" t="s">
        <v>766</v>
      </c>
      <c r="X5274" t="s">
        <v>22680</v>
      </c>
      <c r="Y5274" t="s">
        <v>14963</v>
      </c>
      <c r="Z5274" t="s">
        <v>22681</v>
      </c>
      <c r="AA5274" t="s">
        <v>22682</v>
      </c>
      <c r="AB5274" t="s">
        <v>37</v>
      </c>
      <c r="AC5274" t="s">
        <v>30</v>
      </c>
      <c r="AD5274" t="s">
        <v>30</v>
      </c>
    </row>
    <row r="5275" spans="2:30" x14ac:dyDescent="0.35">
      <c r="B5275" s="4" t="s">
        <v>24775</v>
      </c>
      <c r="C5275" t="s">
        <v>19936</v>
      </c>
      <c r="D5275" t="s">
        <v>22683</v>
      </c>
      <c r="E5275" t="s">
        <v>164</v>
      </c>
      <c r="F5275" t="s">
        <v>85</v>
      </c>
      <c r="G5275" t="s">
        <v>41</v>
      </c>
      <c r="H5275" t="s">
        <v>285</v>
      </c>
      <c r="I5275" t="s">
        <v>26</v>
      </c>
      <c r="J5275" t="s">
        <v>5742</v>
      </c>
      <c r="K5275" t="s">
        <v>45870</v>
      </c>
      <c r="L5275" t="s">
        <v>29</v>
      </c>
      <c r="M5275" s="6">
        <v>307</v>
      </c>
      <c r="N5275" s="13" t="s">
        <v>38</v>
      </c>
      <c r="O5275" s="6">
        <v>3.76</v>
      </c>
      <c r="P5275" s="6">
        <f>Tabel1[[#This Row],[Aankoopprijs]]*1.05</f>
        <v>186.96300000000002</v>
      </c>
      <c r="Q5275" s="6">
        <v>178.06</v>
      </c>
      <c r="R5275" s="3" t="s">
        <v>45869</v>
      </c>
      <c r="T5275" s="3">
        <v>10.837</v>
      </c>
      <c r="U5275" s="3" t="s">
        <v>148</v>
      </c>
      <c r="V5275" s="3" t="s">
        <v>148</v>
      </c>
      <c r="W5275" s="3" t="s">
        <v>59</v>
      </c>
      <c r="X5275" t="s">
        <v>22684</v>
      </c>
      <c r="Y5275" t="s">
        <v>14963</v>
      </c>
      <c r="Z5275" t="s">
        <v>22685</v>
      </c>
      <c r="AA5275" t="s">
        <v>22686</v>
      </c>
      <c r="AB5275" t="s">
        <v>2862</v>
      </c>
      <c r="AC5275" t="s">
        <v>30</v>
      </c>
      <c r="AD5275" t="s">
        <v>30</v>
      </c>
    </row>
    <row r="5276" spans="2:30" x14ac:dyDescent="0.35">
      <c r="B5276" s="4" t="s">
        <v>24775</v>
      </c>
      <c r="C5276" t="s">
        <v>22650</v>
      </c>
      <c r="D5276" t="s">
        <v>22687</v>
      </c>
      <c r="E5276" t="s">
        <v>101</v>
      </c>
      <c r="F5276" t="s">
        <v>85</v>
      </c>
      <c r="G5276" t="s">
        <v>268</v>
      </c>
      <c r="H5276" t="s">
        <v>87</v>
      </c>
      <c r="I5276" t="s">
        <v>139</v>
      </c>
      <c r="J5276" t="s">
        <v>882</v>
      </c>
      <c r="K5276" t="s">
        <v>45870</v>
      </c>
      <c r="L5276" t="s">
        <v>29</v>
      </c>
      <c r="M5276" s="6">
        <v>308</v>
      </c>
      <c r="N5276" s="13" t="s">
        <v>38</v>
      </c>
      <c r="O5276" s="6">
        <v>3.76</v>
      </c>
      <c r="P5276" s="6">
        <f>Tabel1[[#This Row],[Aankoopprijs]]*1.05</f>
        <v>187.572</v>
      </c>
      <c r="Q5276" s="6">
        <v>178.64</v>
      </c>
      <c r="R5276" s="3" t="s">
        <v>45869</v>
      </c>
      <c r="T5276" s="3">
        <v>11.9</v>
      </c>
      <c r="U5276" s="3" t="s">
        <v>148</v>
      </c>
      <c r="V5276" s="3" t="s">
        <v>46</v>
      </c>
      <c r="W5276" s="3" t="s">
        <v>59</v>
      </c>
      <c r="X5276" t="s">
        <v>22688</v>
      </c>
      <c r="Y5276" t="s">
        <v>14963</v>
      </c>
      <c r="Z5276" t="s">
        <v>22689</v>
      </c>
      <c r="AA5276" t="s">
        <v>22690</v>
      </c>
      <c r="AB5276" t="s">
        <v>2862</v>
      </c>
      <c r="AC5276" t="s">
        <v>30</v>
      </c>
      <c r="AD5276" t="s">
        <v>30</v>
      </c>
    </row>
    <row r="5277" spans="2:30" x14ac:dyDescent="0.35">
      <c r="B5277" s="4" t="s">
        <v>24775</v>
      </c>
      <c r="C5277" t="s">
        <v>20495</v>
      </c>
      <c r="D5277" t="s">
        <v>22691</v>
      </c>
      <c r="E5277" t="s">
        <v>122</v>
      </c>
      <c r="F5277" t="s">
        <v>85</v>
      </c>
      <c r="G5277" t="s">
        <v>41</v>
      </c>
      <c r="H5277" t="s">
        <v>55</v>
      </c>
      <c r="I5277" t="s">
        <v>146</v>
      </c>
      <c r="J5277" t="s">
        <v>764</v>
      </c>
      <c r="K5277" t="s">
        <v>45870</v>
      </c>
      <c r="L5277" t="s">
        <v>29</v>
      </c>
      <c r="M5277" s="6">
        <v>286</v>
      </c>
      <c r="N5277" s="13" t="s">
        <v>38</v>
      </c>
      <c r="O5277" s="6">
        <v>3.76</v>
      </c>
      <c r="P5277" s="6">
        <f>Tabel1[[#This Row],[Aankoopprijs]]*1.05</f>
        <v>174.17400000000001</v>
      </c>
      <c r="Q5277" s="6">
        <v>165.88</v>
      </c>
      <c r="R5277" s="3" t="s">
        <v>45869</v>
      </c>
      <c r="T5277" s="3">
        <v>14.048</v>
      </c>
      <c r="U5277" s="3" t="s">
        <v>148</v>
      </c>
      <c r="V5277" s="3" t="s">
        <v>148</v>
      </c>
      <c r="W5277" s="3" t="s">
        <v>59</v>
      </c>
      <c r="X5277" t="s">
        <v>22692</v>
      </c>
      <c r="Y5277" t="s">
        <v>14963</v>
      </c>
      <c r="Z5277" t="s">
        <v>22693</v>
      </c>
      <c r="AA5277" t="s">
        <v>22694</v>
      </c>
      <c r="AB5277" t="s">
        <v>2862</v>
      </c>
      <c r="AC5277" t="s">
        <v>30</v>
      </c>
      <c r="AD5277" t="s">
        <v>30</v>
      </c>
    </row>
    <row r="5278" spans="2:30" x14ac:dyDescent="0.35">
      <c r="B5278" s="4" t="s">
        <v>24775</v>
      </c>
      <c r="C5278" t="s">
        <v>19287</v>
      </c>
      <c r="D5278" t="s">
        <v>22695</v>
      </c>
      <c r="E5278" t="s">
        <v>122</v>
      </c>
      <c r="F5278" t="s">
        <v>65</v>
      </c>
      <c r="G5278" t="s">
        <v>54</v>
      </c>
      <c r="H5278" t="s">
        <v>123</v>
      </c>
      <c r="I5278" t="s">
        <v>139</v>
      </c>
      <c r="J5278" t="s">
        <v>1790</v>
      </c>
      <c r="K5278" t="s">
        <v>45871</v>
      </c>
      <c r="L5278" t="s">
        <v>29</v>
      </c>
      <c r="M5278" s="6">
        <v>361.5</v>
      </c>
      <c r="N5278" s="13" t="s">
        <v>38</v>
      </c>
      <c r="O5278" s="6">
        <v>3.76</v>
      </c>
      <c r="P5278" s="6">
        <f>Tabel1[[#This Row],[Aankoopprijs]]*1.05</f>
        <v>220.15350000000001</v>
      </c>
      <c r="Q5278" s="6">
        <v>209.67</v>
      </c>
      <c r="T5278" s="3">
        <v>13.731</v>
      </c>
      <c r="U5278" s="3" t="s">
        <v>148</v>
      </c>
      <c r="V5278" s="3" t="s">
        <v>31</v>
      </c>
      <c r="W5278" s="3" t="s">
        <v>252</v>
      </c>
      <c r="X5278" t="s">
        <v>22696</v>
      </c>
      <c r="Y5278" t="s">
        <v>14963</v>
      </c>
      <c r="Z5278" t="s">
        <v>22697</v>
      </c>
      <c r="AA5278" t="s">
        <v>22698</v>
      </c>
      <c r="AB5278" t="s">
        <v>2862</v>
      </c>
      <c r="AC5278" t="s">
        <v>30</v>
      </c>
      <c r="AD5278" t="s">
        <v>30</v>
      </c>
    </row>
    <row r="5279" spans="2:30" x14ac:dyDescent="0.35">
      <c r="B5279" s="4" t="s">
        <v>24775</v>
      </c>
      <c r="C5279" t="s">
        <v>19287</v>
      </c>
      <c r="D5279" t="s">
        <v>22699</v>
      </c>
      <c r="E5279" t="s">
        <v>101</v>
      </c>
      <c r="F5279" t="s">
        <v>53</v>
      </c>
      <c r="G5279" t="s">
        <v>54</v>
      </c>
      <c r="H5279" t="s">
        <v>217</v>
      </c>
      <c r="I5279" t="s">
        <v>139</v>
      </c>
      <c r="J5279" t="s">
        <v>1785</v>
      </c>
      <c r="K5279" t="s">
        <v>45871</v>
      </c>
      <c r="L5279" t="s">
        <v>29</v>
      </c>
      <c r="M5279" s="6">
        <v>310.5</v>
      </c>
      <c r="N5279" s="13" t="s">
        <v>38</v>
      </c>
      <c r="O5279" s="6">
        <v>3.76</v>
      </c>
      <c r="P5279" s="6">
        <f>Tabel1[[#This Row],[Aankoopprijs]]*1.05</f>
        <v>189.09450000000001</v>
      </c>
      <c r="Q5279" s="6">
        <v>180.09</v>
      </c>
      <c r="T5279" s="3">
        <v>12</v>
      </c>
      <c r="U5279" s="3" t="s">
        <v>78</v>
      </c>
      <c r="V5279" s="3" t="s">
        <v>31</v>
      </c>
      <c r="W5279" s="3" t="s">
        <v>32</v>
      </c>
      <c r="X5279" t="s">
        <v>22700</v>
      </c>
      <c r="Y5279" t="s">
        <v>14963</v>
      </c>
      <c r="Z5279" t="s">
        <v>22701</v>
      </c>
      <c r="AA5279" t="s">
        <v>22702</v>
      </c>
      <c r="AB5279" t="s">
        <v>2862</v>
      </c>
      <c r="AC5279" t="s">
        <v>30</v>
      </c>
      <c r="AD5279" t="s">
        <v>30</v>
      </c>
    </row>
    <row r="5280" spans="2:30" x14ac:dyDescent="0.35">
      <c r="B5280" s="4" t="s">
        <v>24775</v>
      </c>
      <c r="C5280" t="s">
        <v>19496</v>
      </c>
      <c r="D5280" t="s">
        <v>22703</v>
      </c>
      <c r="E5280" t="s">
        <v>22</v>
      </c>
      <c r="F5280" t="s">
        <v>314</v>
      </c>
      <c r="G5280" t="s">
        <v>329</v>
      </c>
      <c r="H5280" t="s">
        <v>66</v>
      </c>
      <c r="I5280" t="s">
        <v>139</v>
      </c>
      <c r="J5280" t="s">
        <v>22704</v>
      </c>
      <c r="K5280" t="s">
        <v>45871</v>
      </c>
      <c r="L5280" t="s">
        <v>29</v>
      </c>
      <c r="M5280" s="6">
        <v>190</v>
      </c>
      <c r="N5280" s="13" t="s">
        <v>38</v>
      </c>
      <c r="O5280" s="6">
        <v>1.93</v>
      </c>
      <c r="P5280" s="6">
        <f>Tabel1[[#This Row],[Aankoopprijs]]*1.05</f>
        <v>115.71000000000001</v>
      </c>
      <c r="Q5280" s="6">
        <v>110.2</v>
      </c>
      <c r="T5280" s="3">
        <v>14.811999999999999</v>
      </c>
      <c r="U5280" s="3" t="s">
        <v>78</v>
      </c>
      <c r="V5280" s="3" t="s">
        <v>78</v>
      </c>
      <c r="W5280" s="3" t="s">
        <v>47</v>
      </c>
      <c r="X5280" t="s">
        <v>22705</v>
      </c>
      <c r="Y5280" t="s">
        <v>14963</v>
      </c>
      <c r="Z5280" t="s">
        <v>22706</v>
      </c>
      <c r="AA5280" t="s">
        <v>22707</v>
      </c>
      <c r="AB5280" t="s">
        <v>2862</v>
      </c>
      <c r="AC5280" t="s">
        <v>30</v>
      </c>
      <c r="AD5280" t="s">
        <v>30</v>
      </c>
    </row>
    <row r="5281" spans="2:30" x14ac:dyDescent="0.35">
      <c r="B5281" s="4" t="s">
        <v>24775</v>
      </c>
      <c r="C5281" t="s">
        <v>20355</v>
      </c>
      <c r="D5281" t="s">
        <v>22708</v>
      </c>
      <c r="E5281" t="s">
        <v>84</v>
      </c>
      <c r="F5281" t="s">
        <v>53</v>
      </c>
      <c r="G5281" t="s">
        <v>268</v>
      </c>
      <c r="H5281" t="s">
        <v>76</v>
      </c>
      <c r="I5281" t="s">
        <v>43</v>
      </c>
      <c r="J5281" t="s">
        <v>1820</v>
      </c>
      <c r="K5281" t="s">
        <v>45871</v>
      </c>
      <c r="L5281" t="s">
        <v>29</v>
      </c>
      <c r="M5281" s="6">
        <v>386.5</v>
      </c>
      <c r="N5281" s="13" t="s">
        <v>38</v>
      </c>
      <c r="O5281" s="6">
        <v>3.76</v>
      </c>
      <c r="P5281" s="6">
        <f>Tabel1[[#This Row],[Aankoopprijs]]*1.05</f>
        <v>235.3785</v>
      </c>
      <c r="Q5281" s="6">
        <v>224.17</v>
      </c>
      <c r="T5281" s="3">
        <v>13</v>
      </c>
      <c r="U5281" s="3" t="s">
        <v>78</v>
      </c>
      <c r="V5281" s="3" t="s">
        <v>31</v>
      </c>
      <c r="W5281" s="3" t="s">
        <v>32</v>
      </c>
      <c r="X5281" t="s">
        <v>22709</v>
      </c>
      <c r="Y5281" t="s">
        <v>14963</v>
      </c>
      <c r="Z5281" t="s">
        <v>22710</v>
      </c>
      <c r="AA5281" t="s">
        <v>22711</v>
      </c>
      <c r="AB5281" t="s">
        <v>37</v>
      </c>
      <c r="AC5281" t="s">
        <v>30</v>
      </c>
      <c r="AD5281" t="s">
        <v>30</v>
      </c>
    </row>
    <row r="5282" spans="2:30" x14ac:dyDescent="0.35">
      <c r="B5282" s="4" t="s">
        <v>24775</v>
      </c>
      <c r="C5282" t="s">
        <v>20355</v>
      </c>
      <c r="D5282" t="s">
        <v>22712</v>
      </c>
      <c r="E5282" t="s">
        <v>52</v>
      </c>
      <c r="F5282" t="s">
        <v>74</v>
      </c>
      <c r="G5282" t="s">
        <v>41</v>
      </c>
      <c r="H5282" t="s">
        <v>172</v>
      </c>
      <c r="I5282" t="s">
        <v>43</v>
      </c>
      <c r="J5282" t="s">
        <v>429</v>
      </c>
      <c r="K5282" t="s">
        <v>45871</v>
      </c>
      <c r="L5282" t="s">
        <v>29</v>
      </c>
      <c r="M5282" s="6">
        <v>342.5</v>
      </c>
      <c r="N5282" s="13" t="s">
        <v>38</v>
      </c>
      <c r="O5282" s="6">
        <v>3.76</v>
      </c>
      <c r="P5282" s="6">
        <f>Tabel1[[#This Row],[Aankoopprijs]]*1.05</f>
        <v>208.58250000000001</v>
      </c>
      <c r="Q5282" s="6">
        <v>198.65</v>
      </c>
      <c r="T5282" s="3">
        <v>12.25</v>
      </c>
      <c r="U5282" s="3" t="s">
        <v>78</v>
      </c>
      <c r="V5282" s="3" t="s">
        <v>31</v>
      </c>
      <c r="W5282" s="3" t="s">
        <v>47</v>
      </c>
      <c r="X5282" t="s">
        <v>22713</v>
      </c>
      <c r="Y5282" t="s">
        <v>14963</v>
      </c>
      <c r="Z5282" t="s">
        <v>22714</v>
      </c>
      <c r="AA5282" t="s">
        <v>22715</v>
      </c>
      <c r="AB5282" t="s">
        <v>37</v>
      </c>
      <c r="AC5282" t="s">
        <v>30</v>
      </c>
      <c r="AD5282" t="s">
        <v>30</v>
      </c>
    </row>
    <row r="5283" spans="2:30" x14ac:dyDescent="0.35">
      <c r="B5283" s="4" t="s">
        <v>24775</v>
      </c>
      <c r="C5283" t="s">
        <v>20355</v>
      </c>
      <c r="D5283" t="s">
        <v>22716</v>
      </c>
      <c r="E5283" t="s">
        <v>52</v>
      </c>
      <c r="F5283" t="s">
        <v>74</v>
      </c>
      <c r="G5283" t="s">
        <v>54</v>
      </c>
      <c r="H5283" t="s">
        <v>335</v>
      </c>
      <c r="I5283" t="s">
        <v>43</v>
      </c>
      <c r="J5283" t="s">
        <v>5813</v>
      </c>
      <c r="K5283" t="s">
        <v>45871</v>
      </c>
      <c r="L5283" t="s">
        <v>29</v>
      </c>
      <c r="M5283" s="6">
        <v>534.5</v>
      </c>
      <c r="N5283" s="13" t="s">
        <v>38</v>
      </c>
      <c r="O5283" s="6">
        <v>3.76</v>
      </c>
      <c r="P5283" s="6">
        <f>Tabel1[[#This Row],[Aankoopprijs]]*1.05</f>
        <v>325.51049999999998</v>
      </c>
      <c r="Q5283" s="6">
        <v>310.01</v>
      </c>
      <c r="T5283" s="3">
        <v>13.461</v>
      </c>
      <c r="U5283" s="3" t="s">
        <v>78</v>
      </c>
      <c r="V5283" s="3" t="s">
        <v>31</v>
      </c>
      <c r="W5283" s="3" t="s">
        <v>47</v>
      </c>
      <c r="X5283" t="s">
        <v>22717</v>
      </c>
      <c r="Y5283" t="s">
        <v>14963</v>
      </c>
      <c r="Z5283" t="s">
        <v>22718</v>
      </c>
      <c r="AA5283" t="s">
        <v>22719</v>
      </c>
      <c r="AB5283" t="s">
        <v>37</v>
      </c>
      <c r="AC5283" t="s">
        <v>30</v>
      </c>
      <c r="AD5283" t="s">
        <v>30</v>
      </c>
    </row>
    <row r="5284" spans="2:30" x14ac:dyDescent="0.35">
      <c r="B5284" s="4" t="s">
        <v>24775</v>
      </c>
      <c r="C5284" t="s">
        <v>20355</v>
      </c>
      <c r="D5284" t="s">
        <v>22720</v>
      </c>
      <c r="E5284" t="s">
        <v>73</v>
      </c>
      <c r="F5284" t="s">
        <v>74</v>
      </c>
      <c r="G5284" t="s">
        <v>41</v>
      </c>
      <c r="H5284" t="s">
        <v>285</v>
      </c>
      <c r="I5284" t="s">
        <v>43</v>
      </c>
      <c r="J5284" t="s">
        <v>524</v>
      </c>
      <c r="K5284" t="s">
        <v>45871</v>
      </c>
      <c r="L5284" t="s">
        <v>29</v>
      </c>
      <c r="M5284" s="6">
        <v>485</v>
      </c>
      <c r="N5284" s="13" t="s">
        <v>38</v>
      </c>
      <c r="O5284" s="6">
        <v>3.76</v>
      </c>
      <c r="P5284" s="6">
        <f>Tabel1[[#This Row],[Aankoopprijs]]*1.05</f>
        <v>295.36500000000001</v>
      </c>
      <c r="Q5284" s="6">
        <v>281.3</v>
      </c>
      <c r="T5284" s="3">
        <v>15</v>
      </c>
      <c r="U5284" s="3" t="s">
        <v>78</v>
      </c>
      <c r="V5284" s="3" t="s">
        <v>31</v>
      </c>
      <c r="W5284" s="3" t="s">
        <v>79</v>
      </c>
      <c r="X5284" t="s">
        <v>22721</v>
      </c>
      <c r="Y5284" t="s">
        <v>14963</v>
      </c>
      <c r="Z5284" t="s">
        <v>22722</v>
      </c>
      <c r="AA5284" t="s">
        <v>22723</v>
      </c>
      <c r="AB5284" t="s">
        <v>37</v>
      </c>
      <c r="AC5284" t="s">
        <v>30</v>
      </c>
      <c r="AD5284" t="s">
        <v>30</v>
      </c>
    </row>
    <row r="5285" spans="2:30" x14ac:dyDescent="0.35">
      <c r="B5285" s="4" t="s">
        <v>24775</v>
      </c>
      <c r="C5285" t="s">
        <v>20355</v>
      </c>
      <c r="D5285" t="s">
        <v>22724</v>
      </c>
      <c r="E5285" t="s">
        <v>200</v>
      </c>
      <c r="F5285" t="s">
        <v>74</v>
      </c>
      <c r="G5285" t="s">
        <v>54</v>
      </c>
      <c r="H5285" t="s">
        <v>130</v>
      </c>
      <c r="I5285" t="s">
        <v>43</v>
      </c>
      <c r="J5285" t="s">
        <v>837</v>
      </c>
      <c r="K5285" t="s">
        <v>45871</v>
      </c>
      <c r="L5285" t="s">
        <v>29</v>
      </c>
      <c r="M5285" s="6">
        <v>673.5</v>
      </c>
      <c r="N5285" s="13" t="s">
        <v>38</v>
      </c>
      <c r="O5285" s="6">
        <v>3.76</v>
      </c>
      <c r="P5285" s="6">
        <f>Tabel1[[#This Row],[Aankoopprijs]]*1.05</f>
        <v>410.16149999999999</v>
      </c>
      <c r="Q5285" s="6">
        <v>390.63</v>
      </c>
      <c r="T5285" s="3">
        <v>15.297000000000001</v>
      </c>
      <c r="U5285" s="3" t="s">
        <v>78</v>
      </c>
      <c r="V5285" s="3" t="s">
        <v>31</v>
      </c>
      <c r="W5285" s="3" t="s">
        <v>79</v>
      </c>
      <c r="X5285" t="s">
        <v>22725</v>
      </c>
      <c r="Y5285" t="s">
        <v>14963</v>
      </c>
      <c r="Z5285" t="s">
        <v>22726</v>
      </c>
      <c r="AA5285" t="s">
        <v>22727</v>
      </c>
      <c r="AB5285" t="s">
        <v>37</v>
      </c>
      <c r="AC5285" t="s">
        <v>30</v>
      </c>
      <c r="AD5285" t="s">
        <v>30</v>
      </c>
    </row>
    <row r="5286" spans="2:30" x14ac:dyDescent="0.35">
      <c r="B5286" s="4" t="s">
        <v>24775</v>
      </c>
      <c r="C5286" t="s">
        <v>21860</v>
      </c>
      <c r="D5286" t="s">
        <v>22728</v>
      </c>
      <c r="E5286" t="s">
        <v>164</v>
      </c>
      <c r="F5286" t="s">
        <v>23</v>
      </c>
      <c r="G5286" t="s">
        <v>86</v>
      </c>
      <c r="H5286" t="s">
        <v>335</v>
      </c>
      <c r="I5286" t="s">
        <v>43</v>
      </c>
      <c r="J5286" t="s">
        <v>22729</v>
      </c>
      <c r="K5286" t="s">
        <v>45871</v>
      </c>
      <c r="L5286" t="s">
        <v>29</v>
      </c>
      <c r="M5286" s="6">
        <v>222</v>
      </c>
      <c r="N5286" s="13" t="s">
        <v>38</v>
      </c>
      <c r="O5286" s="6">
        <v>3.76</v>
      </c>
      <c r="P5286" s="6">
        <f>Tabel1[[#This Row],[Aankoopprijs]]*1.05</f>
        <v>135.19800000000001</v>
      </c>
      <c r="Q5286" s="6">
        <v>128.76</v>
      </c>
      <c r="T5286" s="3">
        <v>12.385999999999999</v>
      </c>
      <c r="U5286" s="3" t="s">
        <v>148</v>
      </c>
      <c r="V5286" s="3" t="s">
        <v>31</v>
      </c>
      <c r="W5286" s="3" t="s">
        <v>766</v>
      </c>
      <c r="X5286" t="s">
        <v>22730</v>
      </c>
      <c r="Y5286" t="s">
        <v>14963</v>
      </c>
      <c r="Z5286" t="s">
        <v>22731</v>
      </c>
      <c r="AA5286" t="s">
        <v>22732</v>
      </c>
      <c r="AB5286" t="s">
        <v>37</v>
      </c>
      <c r="AC5286" t="s">
        <v>30</v>
      </c>
      <c r="AD5286" t="s">
        <v>30</v>
      </c>
    </row>
    <row r="5287" spans="2:30" x14ac:dyDescent="0.35">
      <c r="B5287" s="4" t="s">
        <v>24775</v>
      </c>
      <c r="C5287" t="s">
        <v>21860</v>
      </c>
      <c r="D5287" t="s">
        <v>22733</v>
      </c>
      <c r="E5287" t="s">
        <v>164</v>
      </c>
      <c r="F5287" t="s">
        <v>157</v>
      </c>
      <c r="G5287" t="s">
        <v>24</v>
      </c>
      <c r="H5287" t="s">
        <v>102</v>
      </c>
      <c r="I5287" t="s">
        <v>43</v>
      </c>
      <c r="J5287" t="s">
        <v>814</v>
      </c>
      <c r="K5287" t="s">
        <v>45871</v>
      </c>
      <c r="L5287" t="s">
        <v>29</v>
      </c>
      <c r="M5287" s="6">
        <v>245</v>
      </c>
      <c r="N5287" s="13" t="s">
        <v>38</v>
      </c>
      <c r="O5287" s="6">
        <v>3.76</v>
      </c>
      <c r="P5287" s="6">
        <f>Tabel1[[#This Row],[Aankoopprijs]]*1.05</f>
        <v>149.20500000000001</v>
      </c>
      <c r="Q5287" s="6">
        <v>142.1</v>
      </c>
      <c r="T5287" s="3">
        <v>13.055999999999999</v>
      </c>
      <c r="U5287" s="3" t="s">
        <v>148</v>
      </c>
      <c r="V5287" s="3" t="s">
        <v>31</v>
      </c>
      <c r="W5287" s="3" t="s">
        <v>766</v>
      </c>
      <c r="X5287" t="s">
        <v>22734</v>
      </c>
      <c r="Y5287" t="s">
        <v>14963</v>
      </c>
      <c r="Z5287" t="s">
        <v>22735</v>
      </c>
      <c r="AA5287" t="s">
        <v>22736</v>
      </c>
      <c r="AB5287" t="s">
        <v>37</v>
      </c>
      <c r="AC5287" t="s">
        <v>30</v>
      </c>
      <c r="AD5287" t="s">
        <v>30</v>
      </c>
    </row>
    <row r="5288" spans="2:30" x14ac:dyDescent="0.35">
      <c r="B5288" s="4" t="s">
        <v>24775</v>
      </c>
      <c r="C5288" t="s">
        <v>21860</v>
      </c>
      <c r="D5288" t="s">
        <v>22737</v>
      </c>
      <c r="E5288" t="s">
        <v>101</v>
      </c>
      <c r="F5288" t="s">
        <v>53</v>
      </c>
      <c r="G5288" t="s">
        <v>54</v>
      </c>
      <c r="H5288" t="s">
        <v>87</v>
      </c>
      <c r="I5288" t="s">
        <v>26</v>
      </c>
      <c r="J5288" t="s">
        <v>22738</v>
      </c>
      <c r="K5288" t="s">
        <v>45871</v>
      </c>
      <c r="L5288" t="s">
        <v>29</v>
      </c>
      <c r="M5288" s="6">
        <v>357.5</v>
      </c>
      <c r="N5288" s="13" t="s">
        <v>38</v>
      </c>
      <c r="O5288" s="6">
        <v>3.76</v>
      </c>
      <c r="P5288" s="6">
        <f>Tabel1[[#This Row],[Aankoopprijs]]*1.05</f>
        <v>217.7175</v>
      </c>
      <c r="Q5288" s="6">
        <v>207.35</v>
      </c>
      <c r="T5288" s="3">
        <v>12.51</v>
      </c>
      <c r="U5288" s="3" t="s">
        <v>148</v>
      </c>
      <c r="V5288" s="3" t="s">
        <v>31</v>
      </c>
      <c r="W5288" s="3" t="s">
        <v>252</v>
      </c>
      <c r="X5288" t="s">
        <v>22739</v>
      </c>
      <c r="Y5288" t="s">
        <v>14963</v>
      </c>
      <c r="Z5288" t="s">
        <v>22740</v>
      </c>
      <c r="AA5288" t="s">
        <v>22741</v>
      </c>
      <c r="AB5288" t="s">
        <v>37</v>
      </c>
      <c r="AC5288" t="s">
        <v>30</v>
      </c>
      <c r="AD5288" t="s">
        <v>30</v>
      </c>
    </row>
    <row r="5289" spans="2:30" x14ac:dyDescent="0.35">
      <c r="B5289" s="4" t="s">
        <v>24775</v>
      </c>
      <c r="C5289" t="s">
        <v>21860</v>
      </c>
      <c r="D5289" t="s">
        <v>22742</v>
      </c>
      <c r="E5289" t="s">
        <v>40</v>
      </c>
      <c r="F5289" t="s">
        <v>65</v>
      </c>
      <c r="G5289" t="s">
        <v>54</v>
      </c>
      <c r="H5289" t="s">
        <v>130</v>
      </c>
      <c r="I5289" t="s">
        <v>26</v>
      </c>
      <c r="J5289" t="s">
        <v>22743</v>
      </c>
      <c r="K5289" t="s">
        <v>45871</v>
      </c>
      <c r="L5289" t="s">
        <v>29</v>
      </c>
      <c r="M5289" s="6">
        <v>414</v>
      </c>
      <c r="N5289" s="13" t="s">
        <v>38</v>
      </c>
      <c r="O5289" s="6">
        <v>3.76</v>
      </c>
      <c r="P5289" s="6">
        <f>Tabel1[[#This Row],[Aankoopprijs]]*1.05</f>
        <v>252.126</v>
      </c>
      <c r="Q5289" s="6">
        <v>240.12</v>
      </c>
      <c r="T5289" s="3">
        <v>12.7</v>
      </c>
      <c r="W5289" s="3" t="s">
        <v>29</v>
      </c>
      <c r="X5289" t="s">
        <v>22744</v>
      </c>
      <c r="Y5289" t="s">
        <v>14963</v>
      </c>
      <c r="Z5289" t="s">
        <v>22745</v>
      </c>
      <c r="AA5289" t="s">
        <v>22746</v>
      </c>
      <c r="AB5289" t="s">
        <v>37</v>
      </c>
      <c r="AC5289" t="s">
        <v>30</v>
      </c>
      <c r="AD5289" t="s">
        <v>30</v>
      </c>
    </row>
    <row r="5290" spans="2:30" x14ac:dyDescent="0.35">
      <c r="B5290" s="4" t="s">
        <v>24775</v>
      </c>
      <c r="C5290" t="s">
        <v>21860</v>
      </c>
      <c r="D5290" t="s">
        <v>22747</v>
      </c>
      <c r="E5290" t="s">
        <v>171</v>
      </c>
      <c r="F5290" t="s">
        <v>129</v>
      </c>
      <c r="G5290" t="s">
        <v>24</v>
      </c>
      <c r="H5290" t="s">
        <v>285</v>
      </c>
      <c r="I5290" t="s">
        <v>43</v>
      </c>
      <c r="J5290" t="s">
        <v>11347</v>
      </c>
      <c r="K5290" t="s">
        <v>45871</v>
      </c>
      <c r="L5290" t="s">
        <v>29</v>
      </c>
      <c r="M5290" s="6">
        <v>199.5</v>
      </c>
      <c r="N5290" s="13" t="s">
        <v>38</v>
      </c>
      <c r="O5290" s="6">
        <v>3.76</v>
      </c>
      <c r="P5290" s="6">
        <f>Tabel1[[#This Row],[Aankoopprijs]]*1.05</f>
        <v>121.49549999999999</v>
      </c>
      <c r="Q5290" s="6">
        <v>115.71</v>
      </c>
      <c r="T5290" s="3">
        <v>9.6890000000000001</v>
      </c>
      <c r="U5290" s="3" t="s">
        <v>46</v>
      </c>
      <c r="V5290" s="3" t="s">
        <v>31</v>
      </c>
      <c r="W5290" s="3" t="s">
        <v>766</v>
      </c>
      <c r="X5290" t="s">
        <v>22748</v>
      </c>
      <c r="Y5290" t="s">
        <v>14963</v>
      </c>
      <c r="Z5290" t="s">
        <v>22749</v>
      </c>
      <c r="AA5290" t="s">
        <v>22750</v>
      </c>
      <c r="AB5290" t="s">
        <v>37</v>
      </c>
      <c r="AC5290" t="s">
        <v>30</v>
      </c>
      <c r="AD5290" t="s">
        <v>30</v>
      </c>
    </row>
    <row r="5291" spans="2:30" x14ac:dyDescent="0.35">
      <c r="B5291" s="4" t="s">
        <v>24775</v>
      </c>
      <c r="C5291" t="s">
        <v>21860</v>
      </c>
      <c r="D5291" t="s">
        <v>22751</v>
      </c>
      <c r="E5291" t="s">
        <v>164</v>
      </c>
      <c r="F5291" t="s">
        <v>23</v>
      </c>
      <c r="G5291" t="s">
        <v>86</v>
      </c>
      <c r="H5291" t="s">
        <v>123</v>
      </c>
      <c r="I5291" t="s">
        <v>43</v>
      </c>
      <c r="J5291" t="s">
        <v>809</v>
      </c>
      <c r="K5291" t="s">
        <v>45871</v>
      </c>
      <c r="L5291" t="s">
        <v>29</v>
      </c>
      <c r="M5291" s="6">
        <v>229.5</v>
      </c>
      <c r="N5291" s="13" t="s">
        <v>38</v>
      </c>
      <c r="O5291" s="6">
        <v>3.76</v>
      </c>
      <c r="P5291" s="6">
        <f>Tabel1[[#This Row],[Aankoopprijs]]*1.05</f>
        <v>139.76550000000003</v>
      </c>
      <c r="Q5291" s="6">
        <v>133.11000000000001</v>
      </c>
      <c r="T5291" s="3">
        <v>11.816000000000001</v>
      </c>
      <c r="U5291" s="3" t="s">
        <v>148</v>
      </c>
      <c r="V5291" s="3" t="s">
        <v>31</v>
      </c>
      <c r="W5291" s="3" t="s">
        <v>252</v>
      </c>
      <c r="X5291" t="s">
        <v>22752</v>
      </c>
      <c r="Y5291" t="s">
        <v>14963</v>
      </c>
      <c r="Z5291" t="s">
        <v>22753</v>
      </c>
      <c r="AA5291" t="s">
        <v>22754</v>
      </c>
      <c r="AB5291" t="s">
        <v>37</v>
      </c>
      <c r="AC5291" t="s">
        <v>30</v>
      </c>
      <c r="AD5291" t="s">
        <v>30</v>
      </c>
    </row>
    <row r="5292" spans="2:30" x14ac:dyDescent="0.35">
      <c r="B5292" s="4" t="s">
        <v>24775</v>
      </c>
      <c r="C5292" t="s">
        <v>19931</v>
      </c>
      <c r="D5292" t="s">
        <v>22755</v>
      </c>
      <c r="E5292" t="s">
        <v>1074</v>
      </c>
      <c r="F5292" t="s">
        <v>129</v>
      </c>
      <c r="G5292" t="s">
        <v>329</v>
      </c>
      <c r="H5292" t="s">
        <v>397</v>
      </c>
      <c r="I5292" t="s">
        <v>139</v>
      </c>
      <c r="J5292" t="s">
        <v>1300</v>
      </c>
      <c r="K5292" t="s">
        <v>45870</v>
      </c>
      <c r="L5292" t="s">
        <v>29</v>
      </c>
      <c r="M5292" s="6">
        <v>119</v>
      </c>
      <c r="N5292" s="13" t="s">
        <v>38</v>
      </c>
      <c r="O5292" s="6">
        <v>1.93</v>
      </c>
      <c r="P5292" s="6">
        <f>Tabel1[[#This Row],[Aankoopprijs]]*1.05</f>
        <v>72.471000000000004</v>
      </c>
      <c r="Q5292" s="6">
        <v>69.02</v>
      </c>
      <c r="R5292" s="3" t="s">
        <v>45869</v>
      </c>
      <c r="T5292" s="3">
        <v>7.3689999999999998</v>
      </c>
      <c r="U5292" s="3" t="s">
        <v>46</v>
      </c>
      <c r="V5292" s="3" t="s">
        <v>148</v>
      </c>
      <c r="W5292" s="3" t="s">
        <v>252</v>
      </c>
      <c r="X5292" t="s">
        <v>22756</v>
      </c>
      <c r="Y5292" t="s">
        <v>14963</v>
      </c>
      <c r="Z5292" t="s">
        <v>22757</v>
      </c>
      <c r="AA5292" t="s">
        <v>22758</v>
      </c>
      <c r="AB5292" t="s">
        <v>37</v>
      </c>
      <c r="AC5292" t="s">
        <v>30</v>
      </c>
      <c r="AD5292" t="s">
        <v>30</v>
      </c>
    </row>
    <row r="5293" spans="2:30" x14ac:dyDescent="0.35">
      <c r="B5293" s="4" t="s">
        <v>24775</v>
      </c>
      <c r="C5293" t="s">
        <v>20384</v>
      </c>
      <c r="D5293" t="s">
        <v>22759</v>
      </c>
      <c r="E5293" t="s">
        <v>122</v>
      </c>
      <c r="F5293" t="s">
        <v>53</v>
      </c>
      <c r="G5293" t="s">
        <v>268</v>
      </c>
      <c r="H5293" t="s">
        <v>116</v>
      </c>
      <c r="I5293" t="s">
        <v>88</v>
      </c>
      <c r="J5293" t="s">
        <v>1169</v>
      </c>
      <c r="K5293" t="s">
        <v>45871</v>
      </c>
      <c r="L5293" t="s">
        <v>58</v>
      </c>
      <c r="M5293" s="6">
        <v>409</v>
      </c>
      <c r="N5293" s="13" t="s">
        <v>38</v>
      </c>
      <c r="O5293" s="6">
        <v>3.76</v>
      </c>
      <c r="P5293" s="6">
        <f>Tabel1[[#This Row],[Aankoopprijs]]*1.05</f>
        <v>249.08100000000002</v>
      </c>
      <c r="Q5293" s="6">
        <v>237.22</v>
      </c>
      <c r="T5293" s="3">
        <v>14.083</v>
      </c>
      <c r="U5293" s="3" t="s">
        <v>31</v>
      </c>
      <c r="V5293" s="3" t="s">
        <v>46</v>
      </c>
      <c r="W5293" s="3" t="s">
        <v>252</v>
      </c>
      <c r="X5293" t="s">
        <v>22760</v>
      </c>
      <c r="Y5293" t="s">
        <v>14963</v>
      </c>
      <c r="Z5293" t="s">
        <v>22761</v>
      </c>
      <c r="AA5293" t="s">
        <v>22762</v>
      </c>
      <c r="AB5293" t="s">
        <v>37</v>
      </c>
      <c r="AC5293" t="s">
        <v>30</v>
      </c>
      <c r="AD5293" t="s">
        <v>30</v>
      </c>
    </row>
    <row r="5294" spans="2:30" x14ac:dyDescent="0.35">
      <c r="B5294" s="4" t="s">
        <v>24775</v>
      </c>
      <c r="C5294" t="s">
        <v>20384</v>
      </c>
      <c r="D5294" t="s">
        <v>22763</v>
      </c>
      <c r="E5294" t="s">
        <v>40</v>
      </c>
      <c r="F5294" t="s">
        <v>65</v>
      </c>
      <c r="G5294" t="s">
        <v>268</v>
      </c>
      <c r="H5294" t="s">
        <v>87</v>
      </c>
      <c r="I5294" t="s">
        <v>43</v>
      </c>
      <c r="J5294" t="s">
        <v>6712</v>
      </c>
      <c r="K5294" t="s">
        <v>45871</v>
      </c>
      <c r="L5294" t="s">
        <v>29</v>
      </c>
      <c r="M5294" s="6">
        <v>439.5</v>
      </c>
      <c r="N5294" s="13" t="s">
        <v>38</v>
      </c>
      <c r="O5294" s="6">
        <v>3.76</v>
      </c>
      <c r="P5294" s="6">
        <f>Tabel1[[#This Row],[Aankoopprijs]]*1.05</f>
        <v>267.65550000000002</v>
      </c>
      <c r="Q5294" s="6">
        <v>254.91</v>
      </c>
      <c r="T5294" s="3">
        <v>13.58</v>
      </c>
      <c r="U5294" s="3" t="s">
        <v>31</v>
      </c>
      <c r="V5294" s="3" t="s">
        <v>31</v>
      </c>
      <c r="W5294" s="3" t="s">
        <v>32</v>
      </c>
      <c r="X5294" t="s">
        <v>22764</v>
      </c>
      <c r="Y5294" t="s">
        <v>14963</v>
      </c>
      <c r="Z5294" t="s">
        <v>22765</v>
      </c>
      <c r="AA5294" t="s">
        <v>22766</v>
      </c>
      <c r="AB5294" t="s">
        <v>37</v>
      </c>
      <c r="AC5294" t="s">
        <v>30</v>
      </c>
      <c r="AD5294" t="s">
        <v>30</v>
      </c>
    </row>
    <row r="5295" spans="2:30" x14ac:dyDescent="0.35">
      <c r="B5295" s="4" t="s">
        <v>24775</v>
      </c>
      <c r="C5295" t="s">
        <v>20384</v>
      </c>
      <c r="D5295" t="s">
        <v>22767</v>
      </c>
      <c r="E5295" t="s">
        <v>122</v>
      </c>
      <c r="F5295" t="s">
        <v>23</v>
      </c>
      <c r="G5295" t="s">
        <v>86</v>
      </c>
      <c r="H5295" t="s">
        <v>594</v>
      </c>
      <c r="I5295" t="s">
        <v>146</v>
      </c>
      <c r="J5295" t="s">
        <v>5640</v>
      </c>
      <c r="K5295" t="s">
        <v>45871</v>
      </c>
      <c r="L5295" t="s">
        <v>58</v>
      </c>
      <c r="M5295" s="6">
        <v>239</v>
      </c>
      <c r="N5295" s="13" t="s">
        <v>38</v>
      </c>
      <c r="O5295" s="6">
        <v>3.76</v>
      </c>
      <c r="P5295" s="6">
        <f>Tabel1[[#This Row],[Aankoopprijs]]*1.05</f>
        <v>125.47500000000001</v>
      </c>
      <c r="Q5295" s="6">
        <v>119.5</v>
      </c>
      <c r="T5295" s="3">
        <v>15.24</v>
      </c>
      <c r="U5295" s="3" t="s">
        <v>31</v>
      </c>
      <c r="V5295" s="3" t="s">
        <v>31</v>
      </c>
      <c r="W5295" s="3" t="s">
        <v>252</v>
      </c>
      <c r="X5295" t="s">
        <v>22768</v>
      </c>
      <c r="Y5295" t="s">
        <v>14963</v>
      </c>
      <c r="Z5295" t="s">
        <v>22769</v>
      </c>
      <c r="AA5295" t="s">
        <v>22770</v>
      </c>
      <c r="AB5295" t="s">
        <v>2862</v>
      </c>
      <c r="AC5295" t="s">
        <v>93</v>
      </c>
      <c r="AD5295" t="s">
        <v>93</v>
      </c>
    </row>
    <row r="5296" spans="2:30" x14ac:dyDescent="0.35">
      <c r="B5296" s="4" t="s">
        <v>24775</v>
      </c>
      <c r="C5296" t="s">
        <v>22773</v>
      </c>
      <c r="D5296" t="s">
        <v>22771</v>
      </c>
      <c r="E5296" t="s">
        <v>122</v>
      </c>
      <c r="F5296" t="s">
        <v>129</v>
      </c>
      <c r="G5296" t="s">
        <v>86</v>
      </c>
      <c r="H5296" t="s">
        <v>66</v>
      </c>
      <c r="I5296" t="s">
        <v>88</v>
      </c>
      <c r="J5296" t="s">
        <v>22772</v>
      </c>
      <c r="K5296" t="s">
        <v>45871</v>
      </c>
      <c r="L5296" t="s">
        <v>29</v>
      </c>
      <c r="M5296" s="6">
        <v>220</v>
      </c>
      <c r="N5296" s="13" t="s">
        <v>38</v>
      </c>
      <c r="O5296" s="6">
        <v>3.76</v>
      </c>
      <c r="P5296" s="6">
        <f>Tabel1[[#This Row],[Aankoopprijs]]*1.05</f>
        <v>133.97999999999999</v>
      </c>
      <c r="Q5296" s="6">
        <v>127.6</v>
      </c>
      <c r="T5296" s="3">
        <v>14.9</v>
      </c>
      <c r="U5296" s="3" t="s">
        <v>31</v>
      </c>
      <c r="V5296" s="3" t="s">
        <v>78</v>
      </c>
      <c r="W5296" s="3" t="s">
        <v>59</v>
      </c>
      <c r="X5296" t="s">
        <v>22774</v>
      </c>
      <c r="Y5296" t="s">
        <v>14963</v>
      </c>
      <c r="Z5296" t="s">
        <v>22775</v>
      </c>
      <c r="AA5296" t="s">
        <v>22776</v>
      </c>
      <c r="AB5296" t="s">
        <v>2862</v>
      </c>
      <c r="AC5296" t="s">
        <v>30</v>
      </c>
      <c r="AD5296" t="s">
        <v>30</v>
      </c>
    </row>
    <row r="5297" spans="2:30" x14ac:dyDescent="0.35">
      <c r="B5297" s="4" t="s">
        <v>24775</v>
      </c>
      <c r="C5297" t="s">
        <v>22327</v>
      </c>
      <c r="D5297" t="s">
        <v>22777</v>
      </c>
      <c r="E5297" t="s">
        <v>122</v>
      </c>
      <c r="F5297" t="s">
        <v>129</v>
      </c>
      <c r="G5297" t="s">
        <v>86</v>
      </c>
      <c r="H5297" t="s">
        <v>66</v>
      </c>
      <c r="I5297" t="s">
        <v>88</v>
      </c>
      <c r="J5297" t="s">
        <v>22772</v>
      </c>
      <c r="K5297" t="s">
        <v>45871</v>
      </c>
      <c r="L5297" t="s">
        <v>29</v>
      </c>
      <c r="M5297" s="6">
        <v>220</v>
      </c>
      <c r="N5297" s="13" t="s">
        <v>38</v>
      </c>
      <c r="O5297" s="6">
        <v>3.76</v>
      </c>
      <c r="P5297" s="6">
        <f>Tabel1[[#This Row],[Aankoopprijs]]*1.05</f>
        <v>133.97999999999999</v>
      </c>
      <c r="Q5297" s="6">
        <v>127.6</v>
      </c>
      <c r="T5297" s="3">
        <v>15.462999999999999</v>
      </c>
      <c r="U5297" s="3" t="s">
        <v>31</v>
      </c>
      <c r="V5297" s="3" t="s">
        <v>78</v>
      </c>
      <c r="W5297" s="3" t="s">
        <v>59</v>
      </c>
      <c r="X5297" t="s">
        <v>22778</v>
      </c>
      <c r="Y5297" t="s">
        <v>14963</v>
      </c>
      <c r="Z5297" t="s">
        <v>22779</v>
      </c>
      <c r="AA5297" t="s">
        <v>22780</v>
      </c>
      <c r="AB5297" t="s">
        <v>2862</v>
      </c>
      <c r="AC5297" t="s">
        <v>30</v>
      </c>
      <c r="AD5297" t="s">
        <v>30</v>
      </c>
    </row>
    <row r="5298" spans="2:30" x14ac:dyDescent="0.35">
      <c r="B5298" s="4" t="s">
        <v>24775</v>
      </c>
      <c r="C5298" t="s">
        <v>20384</v>
      </c>
      <c r="D5298" t="s">
        <v>22781</v>
      </c>
      <c r="E5298" t="s">
        <v>40</v>
      </c>
      <c r="F5298" t="s">
        <v>65</v>
      </c>
      <c r="G5298" t="s">
        <v>54</v>
      </c>
      <c r="H5298" t="s">
        <v>116</v>
      </c>
      <c r="I5298" t="s">
        <v>88</v>
      </c>
      <c r="J5298" t="s">
        <v>9763</v>
      </c>
      <c r="K5298" t="s">
        <v>45871</v>
      </c>
      <c r="L5298" t="s">
        <v>58</v>
      </c>
      <c r="M5298" s="6">
        <v>438</v>
      </c>
      <c r="N5298" s="13" t="s">
        <v>38</v>
      </c>
      <c r="O5298" s="6">
        <v>3.76</v>
      </c>
      <c r="P5298" s="6">
        <f>Tabel1[[#This Row],[Aankoopprijs]]*1.05</f>
        <v>266.74200000000002</v>
      </c>
      <c r="Q5298" s="6">
        <v>254.04</v>
      </c>
      <c r="T5298" s="3">
        <v>13.965</v>
      </c>
      <c r="U5298" s="3" t="s">
        <v>148</v>
      </c>
      <c r="V5298" s="3" t="s">
        <v>31</v>
      </c>
      <c r="W5298" s="3" t="s">
        <v>32</v>
      </c>
      <c r="X5298" t="s">
        <v>22782</v>
      </c>
      <c r="Y5298" t="s">
        <v>14963</v>
      </c>
      <c r="Z5298" t="s">
        <v>22783</v>
      </c>
      <c r="AA5298" t="s">
        <v>22784</v>
      </c>
      <c r="AB5298" t="s">
        <v>37</v>
      </c>
      <c r="AC5298" t="s">
        <v>30</v>
      </c>
      <c r="AD5298" t="s">
        <v>30</v>
      </c>
    </row>
    <row r="5299" spans="2:30" x14ac:dyDescent="0.35">
      <c r="B5299" s="4" t="s">
        <v>24775</v>
      </c>
      <c r="C5299" t="s">
        <v>20384</v>
      </c>
      <c r="D5299" t="s">
        <v>22785</v>
      </c>
      <c r="E5299" t="s">
        <v>164</v>
      </c>
      <c r="F5299" t="s">
        <v>65</v>
      </c>
      <c r="G5299" t="s">
        <v>86</v>
      </c>
      <c r="H5299" t="s">
        <v>397</v>
      </c>
      <c r="I5299" t="s">
        <v>43</v>
      </c>
      <c r="J5299" t="s">
        <v>759</v>
      </c>
      <c r="K5299" t="s">
        <v>45871</v>
      </c>
      <c r="L5299" t="s">
        <v>29</v>
      </c>
      <c r="M5299" s="6">
        <v>151</v>
      </c>
      <c r="N5299" s="13" t="s">
        <v>38</v>
      </c>
      <c r="O5299" s="6">
        <v>3.76</v>
      </c>
      <c r="P5299" s="6">
        <f>Tabel1[[#This Row],[Aankoopprijs]]*1.05</f>
        <v>91.959000000000003</v>
      </c>
      <c r="Q5299" s="6">
        <v>87.58</v>
      </c>
      <c r="T5299" s="3">
        <v>9.6999999999999993</v>
      </c>
      <c r="U5299" s="3" t="s">
        <v>148</v>
      </c>
      <c r="V5299" s="3" t="s">
        <v>31</v>
      </c>
      <c r="W5299" s="3" t="s">
        <v>32</v>
      </c>
      <c r="X5299" t="s">
        <v>22786</v>
      </c>
      <c r="Y5299" t="s">
        <v>14963</v>
      </c>
      <c r="Z5299" t="s">
        <v>22787</v>
      </c>
      <c r="AA5299" t="s">
        <v>22788</v>
      </c>
      <c r="AB5299" t="s">
        <v>37</v>
      </c>
      <c r="AC5299" t="s">
        <v>30</v>
      </c>
      <c r="AD5299" t="s">
        <v>30</v>
      </c>
    </row>
    <row r="5300" spans="2:30" x14ac:dyDescent="0.35">
      <c r="B5300" s="4" t="s">
        <v>24775</v>
      </c>
      <c r="C5300" t="s">
        <v>19026</v>
      </c>
      <c r="D5300" t="s">
        <v>22789</v>
      </c>
      <c r="E5300" t="s">
        <v>122</v>
      </c>
      <c r="F5300" t="s">
        <v>85</v>
      </c>
      <c r="G5300" t="s">
        <v>268</v>
      </c>
      <c r="H5300" t="s">
        <v>594</v>
      </c>
      <c r="I5300" t="s">
        <v>146</v>
      </c>
      <c r="J5300" t="s">
        <v>7113</v>
      </c>
      <c r="K5300" t="s">
        <v>45871</v>
      </c>
      <c r="L5300" t="s">
        <v>29</v>
      </c>
      <c r="M5300" s="6">
        <v>450.5</v>
      </c>
      <c r="N5300" s="13" t="s">
        <v>38</v>
      </c>
      <c r="O5300" s="6">
        <v>3.76</v>
      </c>
      <c r="P5300" s="6">
        <f>Tabel1[[#This Row],[Aankoopprijs]]*1.05</f>
        <v>274.35450000000003</v>
      </c>
      <c r="Q5300" s="6">
        <v>261.29000000000002</v>
      </c>
      <c r="T5300" s="3">
        <v>15.47</v>
      </c>
      <c r="U5300" s="3" t="s">
        <v>31</v>
      </c>
      <c r="V5300" s="3" t="s">
        <v>46</v>
      </c>
      <c r="W5300" s="3" t="s">
        <v>47</v>
      </c>
      <c r="X5300" t="s">
        <v>22790</v>
      </c>
      <c r="Y5300" t="s">
        <v>14963</v>
      </c>
      <c r="Z5300" t="s">
        <v>22791</v>
      </c>
      <c r="AA5300" t="s">
        <v>22792</v>
      </c>
      <c r="AB5300" t="s">
        <v>2862</v>
      </c>
      <c r="AC5300" t="s">
        <v>30</v>
      </c>
      <c r="AD5300" t="s">
        <v>30</v>
      </c>
    </row>
    <row r="5301" spans="2:30" x14ac:dyDescent="0.35">
      <c r="B5301" s="4" t="s">
        <v>24775</v>
      </c>
      <c r="C5301" t="s">
        <v>19496</v>
      </c>
      <c r="D5301" t="s">
        <v>22793</v>
      </c>
      <c r="E5301" t="s">
        <v>122</v>
      </c>
      <c r="F5301" t="s">
        <v>129</v>
      </c>
      <c r="G5301" t="s">
        <v>24</v>
      </c>
      <c r="H5301" t="s">
        <v>555</v>
      </c>
      <c r="I5301" t="s">
        <v>139</v>
      </c>
      <c r="J5301" t="s">
        <v>7965</v>
      </c>
      <c r="K5301" t="s">
        <v>45871</v>
      </c>
      <c r="L5301" t="s">
        <v>29</v>
      </c>
      <c r="M5301" s="6">
        <v>225</v>
      </c>
      <c r="N5301" s="13" t="s">
        <v>38</v>
      </c>
      <c r="O5301" s="6">
        <v>3.76</v>
      </c>
      <c r="P5301" s="6">
        <f>Tabel1[[#This Row],[Aankoopprijs]]*1.05</f>
        <v>137.02500000000001</v>
      </c>
      <c r="Q5301" s="6">
        <v>130.5</v>
      </c>
      <c r="R5301" s="3" t="s">
        <v>45869</v>
      </c>
      <c r="T5301" s="3">
        <v>16.971</v>
      </c>
      <c r="U5301" s="3" t="s">
        <v>2726</v>
      </c>
      <c r="V5301" s="3" t="s">
        <v>2726</v>
      </c>
      <c r="W5301" s="3" t="s">
        <v>47</v>
      </c>
      <c r="X5301" t="s">
        <v>22794</v>
      </c>
      <c r="Y5301" t="s">
        <v>14963</v>
      </c>
      <c r="Z5301" t="s">
        <v>22795</v>
      </c>
      <c r="AA5301" t="s">
        <v>22796</v>
      </c>
      <c r="AB5301" t="s">
        <v>2862</v>
      </c>
      <c r="AC5301" t="s">
        <v>30</v>
      </c>
      <c r="AD5301" t="s">
        <v>30</v>
      </c>
    </row>
    <row r="5302" spans="2:30" x14ac:dyDescent="0.35">
      <c r="B5302" s="4" t="s">
        <v>24775</v>
      </c>
      <c r="C5302" t="s">
        <v>19496</v>
      </c>
      <c r="D5302" t="s">
        <v>22797</v>
      </c>
      <c r="E5302" t="s">
        <v>122</v>
      </c>
      <c r="F5302" t="s">
        <v>252</v>
      </c>
      <c r="G5302" t="s">
        <v>109</v>
      </c>
      <c r="H5302" t="s">
        <v>66</v>
      </c>
      <c r="I5302" t="s">
        <v>139</v>
      </c>
      <c r="J5302" t="s">
        <v>7779</v>
      </c>
      <c r="K5302" t="s">
        <v>45871</v>
      </c>
      <c r="L5302" t="s">
        <v>29</v>
      </c>
      <c r="M5302" s="6">
        <v>247.5</v>
      </c>
      <c r="N5302" s="13" t="s">
        <v>38</v>
      </c>
      <c r="O5302" s="6">
        <v>3.76</v>
      </c>
      <c r="P5302" s="6">
        <f>Tabel1[[#This Row],[Aankoopprijs]]*1.05</f>
        <v>150.72750000000002</v>
      </c>
      <c r="Q5302" s="6">
        <v>143.55000000000001</v>
      </c>
      <c r="R5302" s="3" t="s">
        <v>45869</v>
      </c>
      <c r="T5302" s="3">
        <v>17.094000000000001</v>
      </c>
      <c r="U5302" s="3" t="s">
        <v>78</v>
      </c>
      <c r="V5302" s="3" t="s">
        <v>78</v>
      </c>
      <c r="W5302" s="3" t="s">
        <v>47</v>
      </c>
      <c r="X5302" t="s">
        <v>22798</v>
      </c>
      <c r="Y5302" t="s">
        <v>14963</v>
      </c>
      <c r="Z5302" t="s">
        <v>22799</v>
      </c>
      <c r="AA5302" t="s">
        <v>22800</v>
      </c>
      <c r="AB5302" t="s">
        <v>2862</v>
      </c>
      <c r="AC5302" t="s">
        <v>30</v>
      </c>
      <c r="AD5302" t="s">
        <v>30</v>
      </c>
    </row>
    <row r="5303" spans="2:30" x14ac:dyDescent="0.35">
      <c r="B5303" s="4" t="s">
        <v>24775</v>
      </c>
      <c r="C5303" t="s">
        <v>19496</v>
      </c>
      <c r="D5303" t="s">
        <v>22801</v>
      </c>
      <c r="E5303" t="s">
        <v>40</v>
      </c>
      <c r="F5303" t="s">
        <v>157</v>
      </c>
      <c r="G5303" t="s">
        <v>86</v>
      </c>
      <c r="H5303" t="s">
        <v>555</v>
      </c>
      <c r="I5303" t="s">
        <v>88</v>
      </c>
      <c r="J5303" t="s">
        <v>4977</v>
      </c>
      <c r="K5303" t="s">
        <v>45871</v>
      </c>
      <c r="L5303" t="s">
        <v>29</v>
      </c>
      <c r="M5303" s="6">
        <v>240.5</v>
      </c>
      <c r="N5303" s="13" t="s">
        <v>38</v>
      </c>
      <c r="O5303" s="6">
        <v>3.76</v>
      </c>
      <c r="P5303" s="6">
        <f>Tabel1[[#This Row],[Aankoopprijs]]*1.05</f>
        <v>146.46450000000002</v>
      </c>
      <c r="Q5303" s="6">
        <v>139.49</v>
      </c>
      <c r="R5303" s="3" t="s">
        <v>45869</v>
      </c>
      <c r="T5303" s="3">
        <v>17.398</v>
      </c>
      <c r="U5303" s="3" t="s">
        <v>78</v>
      </c>
      <c r="V5303" s="3" t="s">
        <v>78</v>
      </c>
      <c r="W5303" s="3" t="s">
        <v>47</v>
      </c>
      <c r="X5303" t="s">
        <v>22802</v>
      </c>
      <c r="Y5303" t="s">
        <v>14963</v>
      </c>
      <c r="Z5303" t="s">
        <v>22803</v>
      </c>
      <c r="AA5303" t="s">
        <v>22804</v>
      </c>
      <c r="AB5303" t="s">
        <v>2862</v>
      </c>
      <c r="AC5303" t="s">
        <v>30</v>
      </c>
      <c r="AD5303" t="s">
        <v>30</v>
      </c>
    </row>
    <row r="5304" spans="2:30" x14ac:dyDescent="0.35">
      <c r="B5304" s="4" t="s">
        <v>24775</v>
      </c>
      <c r="C5304" t="s">
        <v>19496</v>
      </c>
      <c r="D5304" t="s">
        <v>22805</v>
      </c>
      <c r="E5304" t="s">
        <v>40</v>
      </c>
      <c r="F5304" t="s">
        <v>129</v>
      </c>
      <c r="G5304" t="s">
        <v>24</v>
      </c>
      <c r="H5304" t="s">
        <v>2115</v>
      </c>
      <c r="I5304" t="s">
        <v>139</v>
      </c>
      <c r="J5304" t="s">
        <v>10295</v>
      </c>
      <c r="K5304" t="s">
        <v>45871</v>
      </c>
      <c r="L5304" t="s">
        <v>29</v>
      </c>
      <c r="M5304" s="6">
        <v>238.5</v>
      </c>
      <c r="N5304" s="13" t="s">
        <v>38</v>
      </c>
      <c r="O5304" s="6">
        <v>3.76</v>
      </c>
      <c r="P5304" s="6">
        <f>Tabel1[[#This Row],[Aankoopprijs]]*1.05</f>
        <v>145.24650000000003</v>
      </c>
      <c r="Q5304" s="6">
        <v>138.33000000000001</v>
      </c>
      <c r="R5304" s="3" t="s">
        <v>45869</v>
      </c>
      <c r="T5304" s="3">
        <v>18.826000000000001</v>
      </c>
      <c r="U5304" s="3" t="s">
        <v>78</v>
      </c>
      <c r="V5304" s="3" t="s">
        <v>78</v>
      </c>
      <c r="W5304" s="3" t="s">
        <v>47</v>
      </c>
      <c r="X5304" t="s">
        <v>22806</v>
      </c>
      <c r="Y5304" t="s">
        <v>14963</v>
      </c>
      <c r="Z5304" t="s">
        <v>22807</v>
      </c>
      <c r="AA5304" t="s">
        <v>22808</v>
      </c>
      <c r="AB5304" t="s">
        <v>2862</v>
      </c>
      <c r="AC5304" t="s">
        <v>30</v>
      </c>
      <c r="AD5304" t="s">
        <v>30</v>
      </c>
    </row>
    <row r="5305" spans="2:30" x14ac:dyDescent="0.35">
      <c r="B5305" s="4" t="s">
        <v>24775</v>
      </c>
      <c r="C5305" t="s">
        <v>20384</v>
      </c>
      <c r="D5305" t="s">
        <v>22809</v>
      </c>
      <c r="E5305" t="s">
        <v>22</v>
      </c>
      <c r="F5305" t="s">
        <v>85</v>
      </c>
      <c r="G5305" t="s">
        <v>86</v>
      </c>
      <c r="H5305" t="s">
        <v>172</v>
      </c>
      <c r="I5305" t="s">
        <v>146</v>
      </c>
      <c r="J5305" t="s">
        <v>3155</v>
      </c>
      <c r="K5305" t="s">
        <v>45871</v>
      </c>
      <c r="L5305" t="s">
        <v>29</v>
      </c>
      <c r="M5305" s="6">
        <v>255</v>
      </c>
      <c r="N5305" s="13" t="s">
        <v>38</v>
      </c>
      <c r="O5305" s="6">
        <v>3.76</v>
      </c>
      <c r="P5305" s="6">
        <f>Tabel1[[#This Row],[Aankoopprijs]]*1.05</f>
        <v>155.29500000000002</v>
      </c>
      <c r="Q5305" s="6">
        <v>147.9</v>
      </c>
      <c r="T5305" s="3">
        <v>9.718</v>
      </c>
      <c r="U5305" s="3" t="s">
        <v>31</v>
      </c>
      <c r="V5305" s="3" t="s">
        <v>31</v>
      </c>
      <c r="W5305" s="3" t="s">
        <v>766</v>
      </c>
      <c r="X5305" t="s">
        <v>22810</v>
      </c>
      <c r="Y5305" t="s">
        <v>14963</v>
      </c>
      <c r="Z5305" t="s">
        <v>22811</v>
      </c>
      <c r="AA5305" t="s">
        <v>22812</v>
      </c>
      <c r="AB5305" t="s">
        <v>37</v>
      </c>
      <c r="AC5305" t="s">
        <v>30</v>
      </c>
      <c r="AD5305" t="s">
        <v>30</v>
      </c>
    </row>
    <row r="5306" spans="2:30" x14ac:dyDescent="0.35">
      <c r="B5306" s="4" t="s">
        <v>24775</v>
      </c>
      <c r="C5306" t="s">
        <v>22327</v>
      </c>
      <c r="D5306" t="s">
        <v>22813</v>
      </c>
      <c r="E5306" t="s">
        <v>122</v>
      </c>
      <c r="F5306" t="s">
        <v>252</v>
      </c>
      <c r="G5306" t="s">
        <v>24</v>
      </c>
      <c r="H5306" t="s">
        <v>2115</v>
      </c>
      <c r="I5306" t="s">
        <v>139</v>
      </c>
      <c r="J5306" t="s">
        <v>7774</v>
      </c>
      <c r="K5306" t="s">
        <v>45871</v>
      </c>
      <c r="L5306" t="s">
        <v>29</v>
      </c>
      <c r="M5306" s="6">
        <v>210</v>
      </c>
      <c r="N5306" s="13" t="s">
        <v>38</v>
      </c>
      <c r="O5306" s="6">
        <v>3.76</v>
      </c>
      <c r="P5306" s="6">
        <f>Tabel1[[#This Row],[Aankoopprijs]]*1.05</f>
        <v>127.89</v>
      </c>
      <c r="Q5306" s="6">
        <v>121.8</v>
      </c>
      <c r="T5306" s="3">
        <v>14.47</v>
      </c>
      <c r="U5306" s="3" t="s">
        <v>31</v>
      </c>
      <c r="V5306" s="3" t="s">
        <v>148</v>
      </c>
      <c r="W5306" s="3" t="s">
        <v>252</v>
      </c>
      <c r="X5306" t="s">
        <v>22814</v>
      </c>
      <c r="Y5306" t="s">
        <v>14963</v>
      </c>
      <c r="Z5306" t="s">
        <v>22815</v>
      </c>
      <c r="AA5306" t="s">
        <v>22816</v>
      </c>
      <c r="AB5306" t="s">
        <v>2862</v>
      </c>
      <c r="AC5306" t="s">
        <v>30</v>
      </c>
      <c r="AD5306" t="s">
        <v>30</v>
      </c>
    </row>
    <row r="5307" spans="2:30" x14ac:dyDescent="0.35">
      <c r="B5307" s="4" t="s">
        <v>24775</v>
      </c>
      <c r="C5307" t="s">
        <v>22327</v>
      </c>
      <c r="D5307" t="s">
        <v>22817</v>
      </c>
      <c r="E5307" t="s">
        <v>122</v>
      </c>
      <c r="F5307" t="s">
        <v>129</v>
      </c>
      <c r="G5307" t="s">
        <v>86</v>
      </c>
      <c r="H5307" t="s">
        <v>66</v>
      </c>
      <c r="I5307" t="s">
        <v>88</v>
      </c>
      <c r="J5307" t="s">
        <v>22772</v>
      </c>
      <c r="K5307" t="s">
        <v>45871</v>
      </c>
      <c r="L5307" t="s">
        <v>29</v>
      </c>
      <c r="M5307" s="6">
        <v>220</v>
      </c>
      <c r="N5307" s="13" t="s">
        <v>38</v>
      </c>
      <c r="O5307" s="6">
        <v>3.76</v>
      </c>
      <c r="P5307" s="6">
        <f>Tabel1[[#This Row],[Aankoopprijs]]*1.05</f>
        <v>133.97999999999999</v>
      </c>
      <c r="Q5307" s="6">
        <v>127.6</v>
      </c>
      <c r="T5307" s="3">
        <v>15.4</v>
      </c>
      <c r="U5307" s="3" t="s">
        <v>31</v>
      </c>
      <c r="V5307" s="3" t="s">
        <v>78</v>
      </c>
      <c r="W5307" s="3" t="s">
        <v>59</v>
      </c>
      <c r="X5307" t="s">
        <v>22818</v>
      </c>
      <c r="Y5307" t="s">
        <v>14963</v>
      </c>
      <c r="Z5307" t="s">
        <v>22819</v>
      </c>
      <c r="AA5307" t="s">
        <v>22820</v>
      </c>
      <c r="AB5307" t="s">
        <v>2862</v>
      </c>
      <c r="AC5307" t="s">
        <v>30</v>
      </c>
      <c r="AD5307" t="s">
        <v>30</v>
      </c>
    </row>
    <row r="5308" spans="2:30" x14ac:dyDescent="0.35">
      <c r="B5308" s="4" t="s">
        <v>24775</v>
      </c>
      <c r="C5308" t="s">
        <v>22773</v>
      </c>
      <c r="D5308" t="s">
        <v>22821</v>
      </c>
      <c r="E5308" t="s">
        <v>122</v>
      </c>
      <c r="F5308" t="s">
        <v>129</v>
      </c>
      <c r="G5308" t="s">
        <v>86</v>
      </c>
      <c r="H5308" t="s">
        <v>66</v>
      </c>
      <c r="I5308" t="s">
        <v>88</v>
      </c>
      <c r="J5308" t="s">
        <v>22772</v>
      </c>
      <c r="K5308" t="s">
        <v>45871</v>
      </c>
      <c r="L5308" t="s">
        <v>29</v>
      </c>
      <c r="M5308" s="6">
        <v>220</v>
      </c>
      <c r="N5308" s="13" t="s">
        <v>38</v>
      </c>
      <c r="O5308" s="6">
        <v>3.76</v>
      </c>
      <c r="P5308" s="6">
        <f>Tabel1[[#This Row],[Aankoopprijs]]*1.05</f>
        <v>133.97999999999999</v>
      </c>
      <c r="Q5308" s="6">
        <v>127.6</v>
      </c>
      <c r="T5308" s="3">
        <v>14.9</v>
      </c>
      <c r="U5308" s="3" t="s">
        <v>31</v>
      </c>
      <c r="V5308" s="3" t="s">
        <v>78</v>
      </c>
      <c r="W5308" s="3" t="s">
        <v>59</v>
      </c>
      <c r="X5308" t="s">
        <v>22822</v>
      </c>
      <c r="Y5308" t="s">
        <v>14963</v>
      </c>
      <c r="Z5308" t="s">
        <v>22823</v>
      </c>
      <c r="AA5308" t="s">
        <v>22824</v>
      </c>
      <c r="AB5308" t="s">
        <v>2862</v>
      </c>
      <c r="AC5308" t="s">
        <v>30</v>
      </c>
      <c r="AD5308" t="s">
        <v>30</v>
      </c>
    </row>
    <row r="5309" spans="2:30" x14ac:dyDescent="0.35">
      <c r="B5309" s="4" t="s">
        <v>24775</v>
      </c>
      <c r="C5309" t="s">
        <v>20355</v>
      </c>
      <c r="D5309" t="s">
        <v>22825</v>
      </c>
      <c r="E5309" t="s">
        <v>52</v>
      </c>
      <c r="F5309" t="s">
        <v>53</v>
      </c>
      <c r="G5309" t="s">
        <v>54</v>
      </c>
      <c r="H5309" t="s">
        <v>555</v>
      </c>
      <c r="I5309" t="s">
        <v>88</v>
      </c>
      <c r="J5309" t="s">
        <v>22826</v>
      </c>
      <c r="K5309" t="s">
        <v>45871</v>
      </c>
      <c r="L5309" t="s">
        <v>58</v>
      </c>
      <c r="M5309" s="6">
        <v>445.5</v>
      </c>
      <c r="N5309" s="13" t="s">
        <v>38</v>
      </c>
      <c r="O5309" s="6">
        <v>3.76</v>
      </c>
      <c r="P5309" s="6">
        <f>Tabel1[[#This Row],[Aankoopprijs]]*1.05</f>
        <v>271.30950000000001</v>
      </c>
      <c r="Q5309" s="6">
        <v>258.39</v>
      </c>
      <c r="T5309" s="3">
        <v>15.782999999999999</v>
      </c>
      <c r="U5309" s="3" t="s">
        <v>46</v>
      </c>
      <c r="V5309" s="3" t="s">
        <v>31</v>
      </c>
      <c r="W5309" s="3" t="s">
        <v>59</v>
      </c>
      <c r="X5309" t="s">
        <v>22827</v>
      </c>
      <c r="Y5309" t="s">
        <v>14963</v>
      </c>
      <c r="Z5309" t="s">
        <v>22828</v>
      </c>
      <c r="AA5309" t="s">
        <v>22829</v>
      </c>
      <c r="AB5309" t="s">
        <v>37</v>
      </c>
      <c r="AC5309" t="s">
        <v>30</v>
      </c>
      <c r="AD5309" t="s">
        <v>30</v>
      </c>
    </row>
    <row r="5310" spans="2:30" x14ac:dyDescent="0.35">
      <c r="B5310" s="4" t="s">
        <v>24775</v>
      </c>
      <c r="C5310" t="s">
        <v>20355</v>
      </c>
      <c r="D5310" t="s">
        <v>22830</v>
      </c>
      <c r="E5310" t="s">
        <v>52</v>
      </c>
      <c r="F5310" t="s">
        <v>53</v>
      </c>
      <c r="G5310" t="s">
        <v>54</v>
      </c>
      <c r="H5310" t="s">
        <v>555</v>
      </c>
      <c r="I5310" t="s">
        <v>88</v>
      </c>
      <c r="J5310" t="s">
        <v>22826</v>
      </c>
      <c r="K5310" t="s">
        <v>45871</v>
      </c>
      <c r="L5310" t="s">
        <v>58</v>
      </c>
      <c r="M5310" s="6">
        <v>404</v>
      </c>
      <c r="N5310" s="13" t="s">
        <v>38</v>
      </c>
      <c r="O5310" s="6">
        <v>3.76</v>
      </c>
      <c r="P5310" s="6">
        <f>Tabel1[[#This Row],[Aankoopprijs]]*1.05</f>
        <v>246.036</v>
      </c>
      <c r="Q5310" s="6">
        <v>234.32</v>
      </c>
      <c r="T5310" s="3">
        <v>13.95</v>
      </c>
      <c r="U5310" s="3" t="s">
        <v>46</v>
      </c>
      <c r="V5310" s="3" t="s">
        <v>31</v>
      </c>
      <c r="W5310" s="3" t="s">
        <v>59</v>
      </c>
      <c r="X5310" t="s">
        <v>22831</v>
      </c>
      <c r="Y5310" t="s">
        <v>14963</v>
      </c>
      <c r="Z5310" t="s">
        <v>22832</v>
      </c>
      <c r="AA5310" t="s">
        <v>22833</v>
      </c>
      <c r="AB5310" t="s">
        <v>37</v>
      </c>
      <c r="AC5310" t="s">
        <v>30</v>
      </c>
      <c r="AD5310" t="s">
        <v>30</v>
      </c>
    </row>
    <row r="5311" spans="2:30" x14ac:dyDescent="0.35">
      <c r="B5311" s="4" t="s">
        <v>24775</v>
      </c>
      <c r="C5311" t="s">
        <v>20384</v>
      </c>
      <c r="D5311" t="s">
        <v>22834</v>
      </c>
      <c r="E5311" t="s">
        <v>40</v>
      </c>
      <c r="F5311" t="s">
        <v>65</v>
      </c>
      <c r="G5311" t="s">
        <v>268</v>
      </c>
      <c r="H5311" t="s">
        <v>87</v>
      </c>
      <c r="I5311" t="s">
        <v>43</v>
      </c>
      <c r="J5311" t="s">
        <v>6712</v>
      </c>
      <c r="K5311" t="s">
        <v>45871</v>
      </c>
      <c r="L5311" t="s">
        <v>29</v>
      </c>
      <c r="M5311" s="6">
        <v>376</v>
      </c>
      <c r="N5311" s="13" t="s">
        <v>38</v>
      </c>
      <c r="O5311" s="6">
        <v>3.76</v>
      </c>
      <c r="P5311" s="6">
        <f>Tabel1[[#This Row],[Aankoopprijs]]*1.05</f>
        <v>228.98400000000001</v>
      </c>
      <c r="Q5311" s="6">
        <v>218.08</v>
      </c>
      <c r="T5311" s="3">
        <v>11.95</v>
      </c>
      <c r="U5311" s="3" t="s">
        <v>31</v>
      </c>
      <c r="V5311" s="3" t="s">
        <v>31</v>
      </c>
      <c r="W5311" s="3" t="s">
        <v>32</v>
      </c>
      <c r="X5311" t="s">
        <v>22835</v>
      </c>
      <c r="Y5311" t="s">
        <v>14963</v>
      </c>
      <c r="Z5311" t="s">
        <v>22836</v>
      </c>
      <c r="AA5311" t="s">
        <v>22837</v>
      </c>
      <c r="AB5311" t="s">
        <v>37</v>
      </c>
      <c r="AC5311" t="s">
        <v>30</v>
      </c>
      <c r="AD5311" t="s">
        <v>30</v>
      </c>
    </row>
    <row r="5312" spans="2:30" x14ac:dyDescent="0.35">
      <c r="B5312" s="4" t="s">
        <v>24775</v>
      </c>
      <c r="C5312" t="s">
        <v>21860</v>
      </c>
      <c r="D5312" t="s">
        <v>22838</v>
      </c>
      <c r="E5312" t="s">
        <v>164</v>
      </c>
      <c r="F5312" t="s">
        <v>23</v>
      </c>
      <c r="G5312" t="s">
        <v>24</v>
      </c>
      <c r="H5312" t="s">
        <v>217</v>
      </c>
      <c r="I5312" t="s">
        <v>43</v>
      </c>
      <c r="J5312" t="s">
        <v>1135</v>
      </c>
      <c r="K5312" t="s">
        <v>45871</v>
      </c>
      <c r="L5312" t="s">
        <v>29</v>
      </c>
      <c r="M5312" s="6">
        <v>223.5</v>
      </c>
      <c r="N5312" s="13" t="s">
        <v>38</v>
      </c>
      <c r="O5312" s="6">
        <v>3.76</v>
      </c>
      <c r="P5312" s="6">
        <f>Tabel1[[#This Row],[Aankoopprijs]]*1.05</f>
        <v>136.11150000000001</v>
      </c>
      <c r="Q5312" s="6">
        <v>129.63</v>
      </c>
      <c r="T5312" s="3">
        <v>9.8350000000000009</v>
      </c>
      <c r="U5312" s="3" t="s">
        <v>31</v>
      </c>
      <c r="V5312" s="3" t="s">
        <v>31</v>
      </c>
      <c r="W5312" s="3" t="s">
        <v>766</v>
      </c>
      <c r="X5312" t="s">
        <v>22839</v>
      </c>
      <c r="Y5312" t="s">
        <v>14963</v>
      </c>
      <c r="Z5312" t="s">
        <v>22840</v>
      </c>
      <c r="AA5312" t="s">
        <v>22841</v>
      </c>
      <c r="AB5312" t="s">
        <v>37</v>
      </c>
      <c r="AC5312" t="s">
        <v>30</v>
      </c>
      <c r="AD5312" t="s">
        <v>30</v>
      </c>
    </row>
    <row r="5313" spans="2:30" x14ac:dyDescent="0.35">
      <c r="B5313" s="4" t="s">
        <v>24775</v>
      </c>
      <c r="C5313" t="s">
        <v>20355</v>
      </c>
      <c r="D5313" t="s">
        <v>22842</v>
      </c>
      <c r="E5313" t="s">
        <v>40</v>
      </c>
      <c r="F5313" t="s">
        <v>74</v>
      </c>
      <c r="G5313" t="s">
        <v>54</v>
      </c>
      <c r="H5313" t="s">
        <v>172</v>
      </c>
      <c r="I5313" t="s">
        <v>43</v>
      </c>
      <c r="J5313" t="s">
        <v>493</v>
      </c>
      <c r="K5313" t="s">
        <v>45871</v>
      </c>
      <c r="L5313" t="s">
        <v>29</v>
      </c>
      <c r="M5313" s="6">
        <v>463.5</v>
      </c>
      <c r="N5313" s="13" t="s">
        <v>38</v>
      </c>
      <c r="O5313" s="6">
        <v>3.76</v>
      </c>
      <c r="P5313" s="6">
        <f>Tabel1[[#This Row],[Aankoopprijs]]*1.05</f>
        <v>282.2715</v>
      </c>
      <c r="Q5313" s="6">
        <v>268.83</v>
      </c>
      <c r="T5313" s="3">
        <v>12</v>
      </c>
      <c r="U5313" s="3" t="s">
        <v>78</v>
      </c>
      <c r="V5313" s="3" t="s">
        <v>31</v>
      </c>
      <c r="W5313" s="3" t="s">
        <v>47</v>
      </c>
      <c r="X5313" t="s">
        <v>22843</v>
      </c>
      <c r="Y5313" t="s">
        <v>14963</v>
      </c>
      <c r="Z5313" t="s">
        <v>22844</v>
      </c>
      <c r="AA5313" t="s">
        <v>22845</v>
      </c>
      <c r="AB5313" t="s">
        <v>37</v>
      </c>
      <c r="AC5313" t="s">
        <v>30</v>
      </c>
      <c r="AD5313" t="s">
        <v>30</v>
      </c>
    </row>
    <row r="5314" spans="2:30" x14ac:dyDescent="0.35">
      <c r="B5314" s="4" t="s">
        <v>24775</v>
      </c>
      <c r="C5314" t="s">
        <v>19931</v>
      </c>
      <c r="D5314" t="s">
        <v>22846</v>
      </c>
      <c r="E5314" t="s">
        <v>171</v>
      </c>
      <c r="F5314" t="s">
        <v>53</v>
      </c>
      <c r="G5314" t="s">
        <v>24</v>
      </c>
      <c r="H5314" t="s">
        <v>361</v>
      </c>
      <c r="I5314" t="s">
        <v>146</v>
      </c>
      <c r="J5314" t="s">
        <v>1413</v>
      </c>
      <c r="K5314" t="s">
        <v>45870</v>
      </c>
      <c r="L5314" t="s">
        <v>29</v>
      </c>
      <c r="M5314" s="6">
        <v>206</v>
      </c>
      <c r="N5314" s="13" t="s">
        <v>38</v>
      </c>
      <c r="O5314" s="6">
        <v>3.76</v>
      </c>
      <c r="P5314" s="6">
        <f>Tabel1[[#This Row],[Aankoopprijs]]*1.05</f>
        <v>125.45400000000001</v>
      </c>
      <c r="Q5314" s="6">
        <v>119.48</v>
      </c>
      <c r="R5314" s="3" t="s">
        <v>45869</v>
      </c>
      <c r="T5314" s="3">
        <v>7.7</v>
      </c>
      <c r="U5314" s="3" t="s">
        <v>46</v>
      </c>
      <c r="V5314" s="3" t="s">
        <v>148</v>
      </c>
      <c r="W5314" s="3" t="s">
        <v>252</v>
      </c>
      <c r="X5314" t="s">
        <v>22847</v>
      </c>
      <c r="Y5314" t="s">
        <v>14963</v>
      </c>
      <c r="Z5314" t="s">
        <v>22848</v>
      </c>
      <c r="AA5314" t="s">
        <v>22849</v>
      </c>
      <c r="AB5314" t="s">
        <v>37</v>
      </c>
      <c r="AC5314" t="s">
        <v>30</v>
      </c>
      <c r="AD5314" t="s">
        <v>30</v>
      </c>
    </row>
    <row r="5315" spans="2:30" x14ac:dyDescent="0.35">
      <c r="B5315" s="4" t="s">
        <v>24775</v>
      </c>
      <c r="C5315" t="s">
        <v>20495</v>
      </c>
      <c r="D5315" t="s">
        <v>22850</v>
      </c>
      <c r="E5315" t="s">
        <v>164</v>
      </c>
      <c r="F5315" t="s">
        <v>157</v>
      </c>
      <c r="G5315" t="s">
        <v>86</v>
      </c>
      <c r="H5315" t="s">
        <v>87</v>
      </c>
      <c r="I5315" t="s">
        <v>26</v>
      </c>
      <c r="J5315" t="s">
        <v>862</v>
      </c>
      <c r="K5315" t="s">
        <v>45870</v>
      </c>
      <c r="L5315" t="s">
        <v>29</v>
      </c>
      <c r="M5315" s="6">
        <v>218</v>
      </c>
      <c r="N5315" s="13" t="s">
        <v>38</v>
      </c>
      <c r="O5315" s="6">
        <v>3.76</v>
      </c>
      <c r="P5315" s="6">
        <f>Tabel1[[#This Row],[Aankoopprijs]]*1.05</f>
        <v>132.762</v>
      </c>
      <c r="Q5315" s="6">
        <v>126.44</v>
      </c>
      <c r="R5315" s="3" t="s">
        <v>45869</v>
      </c>
      <c r="T5315" s="3">
        <v>12.723000000000001</v>
      </c>
      <c r="U5315" s="3" t="s">
        <v>31</v>
      </c>
      <c r="V5315" s="3" t="s">
        <v>148</v>
      </c>
      <c r="W5315" s="3" t="s">
        <v>32</v>
      </c>
      <c r="X5315" t="s">
        <v>22851</v>
      </c>
      <c r="Y5315" t="s">
        <v>14963</v>
      </c>
      <c r="Z5315" t="s">
        <v>22852</v>
      </c>
      <c r="AA5315" t="s">
        <v>22853</v>
      </c>
      <c r="AB5315" t="s">
        <v>2862</v>
      </c>
      <c r="AC5315" t="s">
        <v>30</v>
      </c>
      <c r="AD5315" t="s">
        <v>30</v>
      </c>
    </row>
    <row r="5316" spans="2:30" x14ac:dyDescent="0.35">
      <c r="B5316" s="4" t="s">
        <v>24775</v>
      </c>
      <c r="C5316" t="s">
        <v>22650</v>
      </c>
      <c r="D5316" t="s">
        <v>22854</v>
      </c>
      <c r="E5316" t="s">
        <v>171</v>
      </c>
      <c r="F5316" t="s">
        <v>157</v>
      </c>
      <c r="G5316" t="s">
        <v>109</v>
      </c>
      <c r="H5316" t="s">
        <v>172</v>
      </c>
      <c r="I5316" t="s">
        <v>26</v>
      </c>
      <c r="J5316" t="s">
        <v>1461</v>
      </c>
      <c r="K5316" t="s">
        <v>45870</v>
      </c>
      <c r="L5316" t="s">
        <v>29</v>
      </c>
      <c r="M5316" s="6">
        <v>200.5</v>
      </c>
      <c r="N5316" s="13" t="s">
        <v>38</v>
      </c>
      <c r="O5316" s="6">
        <v>3.76</v>
      </c>
      <c r="P5316" s="6">
        <f>Tabel1[[#This Row],[Aankoopprijs]]*1.05</f>
        <v>122.10450000000002</v>
      </c>
      <c r="Q5316" s="6">
        <v>116.29</v>
      </c>
      <c r="R5316" s="3" t="s">
        <v>45869</v>
      </c>
      <c r="T5316" s="3">
        <v>9.64</v>
      </c>
      <c r="U5316" s="3" t="s">
        <v>31</v>
      </c>
      <c r="V5316" s="3" t="s">
        <v>148</v>
      </c>
      <c r="W5316" s="3" t="s">
        <v>32</v>
      </c>
      <c r="X5316" t="s">
        <v>22855</v>
      </c>
      <c r="Y5316" t="s">
        <v>14963</v>
      </c>
      <c r="Z5316" t="s">
        <v>22856</v>
      </c>
      <c r="AA5316" t="s">
        <v>22857</v>
      </c>
      <c r="AB5316" t="s">
        <v>37</v>
      </c>
      <c r="AC5316" t="s">
        <v>30</v>
      </c>
      <c r="AD5316" t="s">
        <v>30</v>
      </c>
    </row>
    <row r="5317" spans="2:30" x14ac:dyDescent="0.35">
      <c r="B5317" s="4" t="s">
        <v>24775</v>
      </c>
      <c r="C5317" t="s">
        <v>22650</v>
      </c>
      <c r="D5317" t="s">
        <v>22858</v>
      </c>
      <c r="E5317" t="s">
        <v>22</v>
      </c>
      <c r="F5317" t="s">
        <v>23</v>
      </c>
      <c r="G5317" t="s">
        <v>24</v>
      </c>
      <c r="H5317" t="s">
        <v>335</v>
      </c>
      <c r="I5317" t="s">
        <v>146</v>
      </c>
      <c r="J5317" t="s">
        <v>1931</v>
      </c>
      <c r="K5317" t="s">
        <v>45870</v>
      </c>
      <c r="L5317" t="s">
        <v>29</v>
      </c>
      <c r="M5317" s="6">
        <v>223.5</v>
      </c>
      <c r="N5317" s="13" t="s">
        <v>38</v>
      </c>
      <c r="O5317" s="6">
        <v>3.76</v>
      </c>
      <c r="P5317" s="6">
        <f>Tabel1[[#This Row],[Aankoopprijs]]*1.05</f>
        <v>136.11150000000001</v>
      </c>
      <c r="Q5317" s="6">
        <v>129.63</v>
      </c>
      <c r="R5317" s="3" t="s">
        <v>45869</v>
      </c>
      <c r="T5317" s="3">
        <v>9.3699999999999992</v>
      </c>
      <c r="U5317" s="3" t="s">
        <v>31</v>
      </c>
      <c r="V5317" s="3" t="s">
        <v>46</v>
      </c>
      <c r="W5317" s="3" t="s">
        <v>32</v>
      </c>
      <c r="X5317" t="s">
        <v>22859</v>
      </c>
      <c r="Y5317" t="s">
        <v>14963</v>
      </c>
      <c r="Z5317" t="s">
        <v>22860</v>
      </c>
      <c r="AA5317" t="s">
        <v>22861</v>
      </c>
      <c r="AB5317" t="s">
        <v>37</v>
      </c>
      <c r="AC5317" t="s">
        <v>30</v>
      </c>
      <c r="AD5317" t="s">
        <v>30</v>
      </c>
    </row>
    <row r="5318" spans="2:30" x14ac:dyDescent="0.35">
      <c r="B5318" s="4" t="s">
        <v>24775</v>
      </c>
      <c r="C5318" t="s">
        <v>20384</v>
      </c>
      <c r="D5318" t="s">
        <v>22862</v>
      </c>
      <c r="E5318" t="s">
        <v>164</v>
      </c>
      <c r="F5318" t="s">
        <v>157</v>
      </c>
      <c r="G5318" t="s">
        <v>24</v>
      </c>
      <c r="H5318" t="s">
        <v>102</v>
      </c>
      <c r="I5318" t="s">
        <v>43</v>
      </c>
      <c r="J5318" t="s">
        <v>814</v>
      </c>
      <c r="K5318" t="s">
        <v>45871</v>
      </c>
      <c r="L5318" t="s">
        <v>58</v>
      </c>
      <c r="M5318" s="6">
        <v>260</v>
      </c>
      <c r="N5318" s="13" t="s">
        <v>38</v>
      </c>
      <c r="O5318" s="6">
        <v>3.76</v>
      </c>
      <c r="P5318" s="6">
        <f>Tabel1[[#This Row],[Aankoopprijs]]*1.05</f>
        <v>158.34000000000003</v>
      </c>
      <c r="Q5318" s="6">
        <v>150.80000000000001</v>
      </c>
      <c r="T5318" s="3">
        <v>10.45</v>
      </c>
      <c r="U5318" s="3" t="s">
        <v>31</v>
      </c>
      <c r="V5318" s="3" t="s">
        <v>46</v>
      </c>
      <c r="W5318" s="3" t="s">
        <v>766</v>
      </c>
      <c r="X5318" t="s">
        <v>22863</v>
      </c>
      <c r="Y5318" t="s">
        <v>14963</v>
      </c>
      <c r="Z5318" t="s">
        <v>22864</v>
      </c>
      <c r="AA5318" t="s">
        <v>22865</v>
      </c>
      <c r="AB5318" t="s">
        <v>37</v>
      </c>
      <c r="AC5318" t="s">
        <v>30</v>
      </c>
      <c r="AD5318" t="s">
        <v>30</v>
      </c>
    </row>
    <row r="5319" spans="2:30" x14ac:dyDescent="0.35">
      <c r="B5319" s="4" t="s">
        <v>24775</v>
      </c>
      <c r="C5319" t="s">
        <v>20495</v>
      </c>
      <c r="D5319" t="s">
        <v>22866</v>
      </c>
      <c r="E5319" t="s">
        <v>122</v>
      </c>
      <c r="F5319" t="s">
        <v>65</v>
      </c>
      <c r="G5319" t="s">
        <v>54</v>
      </c>
      <c r="H5319" t="s">
        <v>123</v>
      </c>
      <c r="I5319" t="s">
        <v>139</v>
      </c>
      <c r="J5319" t="s">
        <v>1790</v>
      </c>
      <c r="K5319" t="s">
        <v>45870</v>
      </c>
      <c r="L5319" t="s">
        <v>29</v>
      </c>
      <c r="M5319" s="6">
        <v>354.5</v>
      </c>
      <c r="N5319" s="13" t="s">
        <v>38</v>
      </c>
      <c r="O5319" s="6">
        <v>3.76</v>
      </c>
      <c r="P5319" s="6">
        <f>Tabel1[[#This Row],[Aankoopprijs]]*1.05</f>
        <v>215.89050000000003</v>
      </c>
      <c r="Q5319" s="6">
        <v>205.61</v>
      </c>
      <c r="R5319" s="3" t="s">
        <v>45869</v>
      </c>
      <c r="T5319" s="3">
        <v>11.771000000000001</v>
      </c>
      <c r="U5319" s="3" t="s">
        <v>46</v>
      </c>
      <c r="V5319" s="3" t="s">
        <v>148</v>
      </c>
      <c r="W5319" s="3" t="s">
        <v>59</v>
      </c>
      <c r="X5319" t="s">
        <v>22867</v>
      </c>
      <c r="Y5319" t="s">
        <v>14963</v>
      </c>
      <c r="Z5319" t="s">
        <v>22868</v>
      </c>
      <c r="AA5319" t="s">
        <v>22869</v>
      </c>
      <c r="AB5319" t="s">
        <v>2862</v>
      </c>
      <c r="AC5319" t="s">
        <v>30</v>
      </c>
      <c r="AD5319" t="s">
        <v>30</v>
      </c>
    </row>
    <row r="5320" spans="2:30" x14ac:dyDescent="0.35">
      <c r="B5320" s="4" t="s">
        <v>24775</v>
      </c>
      <c r="C5320" t="s">
        <v>20495</v>
      </c>
      <c r="D5320" t="s">
        <v>22870</v>
      </c>
      <c r="E5320" t="s">
        <v>101</v>
      </c>
      <c r="F5320" t="s">
        <v>53</v>
      </c>
      <c r="G5320" t="s">
        <v>54</v>
      </c>
      <c r="H5320" t="s">
        <v>217</v>
      </c>
      <c r="I5320" t="s">
        <v>139</v>
      </c>
      <c r="J5320" t="s">
        <v>1785</v>
      </c>
      <c r="K5320" t="s">
        <v>45870</v>
      </c>
      <c r="L5320" t="s">
        <v>29</v>
      </c>
      <c r="M5320" s="6">
        <v>320.5</v>
      </c>
      <c r="N5320" s="13" t="s">
        <v>38</v>
      </c>
      <c r="O5320" s="6">
        <v>3.76</v>
      </c>
      <c r="P5320" s="6">
        <f>Tabel1[[#This Row],[Aankoopprijs]]*1.05</f>
        <v>195.18449999999999</v>
      </c>
      <c r="Q5320" s="6">
        <v>185.89</v>
      </c>
      <c r="R5320" s="3" t="s">
        <v>45869</v>
      </c>
      <c r="T5320" s="3">
        <v>11.502000000000001</v>
      </c>
      <c r="U5320" s="3" t="s">
        <v>148</v>
      </c>
      <c r="V5320" s="3" t="s">
        <v>46</v>
      </c>
      <c r="W5320" s="3" t="s">
        <v>32</v>
      </c>
      <c r="X5320" t="s">
        <v>22871</v>
      </c>
      <c r="Y5320" t="s">
        <v>14963</v>
      </c>
      <c r="Z5320" t="s">
        <v>22872</v>
      </c>
      <c r="AA5320" t="s">
        <v>22873</v>
      </c>
      <c r="AB5320" t="s">
        <v>2862</v>
      </c>
      <c r="AC5320" t="s">
        <v>30</v>
      </c>
      <c r="AD5320" t="s">
        <v>30</v>
      </c>
    </row>
    <row r="5321" spans="2:30" x14ac:dyDescent="0.35">
      <c r="B5321" s="4" t="s">
        <v>24775</v>
      </c>
      <c r="C5321" t="s">
        <v>19931</v>
      </c>
      <c r="D5321" t="s">
        <v>22874</v>
      </c>
      <c r="E5321" t="s">
        <v>22</v>
      </c>
      <c r="F5321" t="s">
        <v>53</v>
      </c>
      <c r="G5321" t="s">
        <v>268</v>
      </c>
      <c r="H5321" t="s">
        <v>158</v>
      </c>
      <c r="I5321" t="s">
        <v>139</v>
      </c>
      <c r="J5321" t="s">
        <v>754</v>
      </c>
      <c r="K5321" t="s">
        <v>45870</v>
      </c>
      <c r="L5321" t="s">
        <v>29</v>
      </c>
      <c r="M5321" s="6">
        <v>292.5</v>
      </c>
      <c r="N5321" s="13" t="s">
        <v>38</v>
      </c>
      <c r="O5321" s="6">
        <v>3.76</v>
      </c>
      <c r="P5321" s="6">
        <f>Tabel1[[#This Row],[Aankoopprijs]]*1.05</f>
        <v>178.13250000000002</v>
      </c>
      <c r="Q5321" s="6">
        <v>169.65</v>
      </c>
      <c r="R5321" s="3" t="s">
        <v>45869</v>
      </c>
      <c r="T5321" s="3">
        <v>9.9529999999999994</v>
      </c>
      <c r="U5321" s="3" t="s">
        <v>31</v>
      </c>
      <c r="V5321" s="3" t="s">
        <v>46</v>
      </c>
      <c r="W5321" s="3" t="s">
        <v>59</v>
      </c>
      <c r="X5321" t="s">
        <v>22875</v>
      </c>
      <c r="Y5321" t="s">
        <v>14963</v>
      </c>
      <c r="Z5321" t="s">
        <v>22876</v>
      </c>
      <c r="AA5321" t="s">
        <v>22877</v>
      </c>
      <c r="AB5321" t="s">
        <v>37</v>
      </c>
      <c r="AC5321" t="s">
        <v>30</v>
      </c>
      <c r="AD5321" t="s">
        <v>30</v>
      </c>
    </row>
    <row r="5322" spans="2:30" x14ac:dyDescent="0.35">
      <c r="B5322" s="4" t="s">
        <v>24775</v>
      </c>
      <c r="C5322" t="s">
        <v>21860</v>
      </c>
      <c r="D5322" t="s">
        <v>22878</v>
      </c>
      <c r="E5322" t="s">
        <v>164</v>
      </c>
      <c r="F5322" t="s">
        <v>65</v>
      </c>
      <c r="G5322" t="s">
        <v>41</v>
      </c>
      <c r="H5322" t="s">
        <v>307</v>
      </c>
      <c r="I5322" t="s">
        <v>43</v>
      </c>
      <c r="J5322" t="s">
        <v>3866</v>
      </c>
      <c r="K5322" t="s">
        <v>45871</v>
      </c>
      <c r="L5322" t="s">
        <v>29</v>
      </c>
      <c r="M5322" s="6">
        <v>274.5</v>
      </c>
      <c r="N5322" s="13" t="s">
        <v>38</v>
      </c>
      <c r="O5322" s="6">
        <v>3.76</v>
      </c>
      <c r="P5322" s="6">
        <f>Tabel1[[#This Row],[Aankoopprijs]]*1.05</f>
        <v>167.1705</v>
      </c>
      <c r="Q5322" s="6">
        <v>159.21</v>
      </c>
      <c r="T5322" s="3">
        <v>9.3710000000000004</v>
      </c>
      <c r="U5322" s="3" t="s">
        <v>148</v>
      </c>
      <c r="V5322" s="3" t="s">
        <v>31</v>
      </c>
      <c r="W5322" s="3" t="s">
        <v>252</v>
      </c>
      <c r="X5322" t="s">
        <v>22879</v>
      </c>
      <c r="Y5322" t="s">
        <v>14963</v>
      </c>
      <c r="Z5322" t="s">
        <v>22880</v>
      </c>
      <c r="AA5322" t="s">
        <v>22881</v>
      </c>
      <c r="AB5322" t="s">
        <v>37</v>
      </c>
      <c r="AC5322" t="s">
        <v>30</v>
      </c>
      <c r="AD5322" t="s">
        <v>30</v>
      </c>
    </row>
    <row r="5323" spans="2:30" x14ac:dyDescent="0.35">
      <c r="B5323" s="4" t="s">
        <v>24775</v>
      </c>
      <c r="C5323" t="s">
        <v>21860</v>
      </c>
      <c r="D5323" t="s">
        <v>22882</v>
      </c>
      <c r="E5323" t="s">
        <v>84</v>
      </c>
      <c r="F5323" t="s">
        <v>65</v>
      </c>
      <c r="G5323" t="s">
        <v>41</v>
      </c>
      <c r="H5323" t="s">
        <v>217</v>
      </c>
      <c r="I5323" t="s">
        <v>43</v>
      </c>
      <c r="J5323" t="s">
        <v>1643</v>
      </c>
      <c r="K5323" t="s">
        <v>45871</v>
      </c>
      <c r="L5323" t="s">
        <v>29</v>
      </c>
      <c r="M5323" s="6">
        <v>290</v>
      </c>
      <c r="N5323" s="13" t="s">
        <v>38</v>
      </c>
      <c r="O5323" s="6">
        <v>3.76</v>
      </c>
      <c r="P5323" s="6">
        <f>Tabel1[[#This Row],[Aankoopprijs]]*1.05</f>
        <v>176.60999999999999</v>
      </c>
      <c r="Q5323" s="6">
        <v>168.2</v>
      </c>
      <c r="T5323" s="3">
        <v>12</v>
      </c>
      <c r="U5323" s="3" t="s">
        <v>148</v>
      </c>
      <c r="V5323" s="3" t="s">
        <v>31</v>
      </c>
      <c r="W5323" s="3" t="s">
        <v>32</v>
      </c>
      <c r="X5323" t="s">
        <v>22883</v>
      </c>
      <c r="Y5323" t="s">
        <v>14963</v>
      </c>
      <c r="Z5323" t="s">
        <v>22884</v>
      </c>
      <c r="AA5323" t="s">
        <v>22885</v>
      </c>
      <c r="AB5323" t="s">
        <v>37</v>
      </c>
      <c r="AC5323" t="s">
        <v>30</v>
      </c>
      <c r="AD5323" t="s">
        <v>30</v>
      </c>
    </row>
    <row r="5324" spans="2:30" x14ac:dyDescent="0.35">
      <c r="B5324" s="4" t="s">
        <v>24775</v>
      </c>
      <c r="C5324" t="s">
        <v>19052</v>
      </c>
      <c r="D5324" t="s">
        <v>22886</v>
      </c>
      <c r="E5324" t="s">
        <v>22</v>
      </c>
      <c r="F5324" t="s">
        <v>53</v>
      </c>
      <c r="G5324" t="s">
        <v>268</v>
      </c>
      <c r="H5324" t="s">
        <v>158</v>
      </c>
      <c r="I5324" t="s">
        <v>139</v>
      </c>
      <c r="J5324" t="s">
        <v>754</v>
      </c>
      <c r="K5324" t="s">
        <v>45871</v>
      </c>
      <c r="L5324" t="s">
        <v>29</v>
      </c>
      <c r="M5324" s="6">
        <v>258.5</v>
      </c>
      <c r="N5324" s="13" t="s">
        <v>38</v>
      </c>
      <c r="O5324" s="6">
        <v>3.76</v>
      </c>
      <c r="P5324" s="6">
        <f>Tabel1[[#This Row],[Aankoopprijs]]*1.05</f>
        <v>157.4265</v>
      </c>
      <c r="Q5324" s="6">
        <v>149.93</v>
      </c>
      <c r="T5324" s="3">
        <v>9.0500000000000007</v>
      </c>
      <c r="U5324" s="3" t="s">
        <v>31</v>
      </c>
      <c r="V5324" s="3" t="s">
        <v>46</v>
      </c>
      <c r="W5324" s="3" t="s">
        <v>32</v>
      </c>
      <c r="X5324" t="s">
        <v>22887</v>
      </c>
      <c r="Y5324" t="s">
        <v>14963</v>
      </c>
      <c r="Z5324" t="s">
        <v>22888</v>
      </c>
      <c r="AA5324" t="s">
        <v>22889</v>
      </c>
      <c r="AB5324" t="s">
        <v>37</v>
      </c>
      <c r="AC5324" t="s">
        <v>30</v>
      </c>
      <c r="AD5324" t="s">
        <v>30</v>
      </c>
    </row>
    <row r="5325" spans="2:30" x14ac:dyDescent="0.35">
      <c r="B5325" s="4" t="s">
        <v>24775</v>
      </c>
      <c r="C5325" t="s">
        <v>21860</v>
      </c>
      <c r="D5325" t="s">
        <v>22890</v>
      </c>
      <c r="E5325" t="s">
        <v>40</v>
      </c>
      <c r="F5325" t="s">
        <v>233</v>
      </c>
      <c r="G5325" t="s">
        <v>54</v>
      </c>
      <c r="H5325" t="s">
        <v>217</v>
      </c>
      <c r="I5325" t="s">
        <v>43</v>
      </c>
      <c r="J5325" t="s">
        <v>4156</v>
      </c>
      <c r="K5325" t="s">
        <v>45871</v>
      </c>
      <c r="L5325" t="s">
        <v>29</v>
      </c>
      <c r="M5325" s="6">
        <v>433.5</v>
      </c>
      <c r="N5325" s="13" t="s">
        <v>38</v>
      </c>
      <c r="O5325" s="6">
        <v>3.76</v>
      </c>
      <c r="P5325" s="6">
        <f>Tabel1[[#This Row],[Aankoopprijs]]*1.05</f>
        <v>264.00150000000002</v>
      </c>
      <c r="Q5325" s="6">
        <v>251.43</v>
      </c>
      <c r="T5325" s="3">
        <v>12.285</v>
      </c>
      <c r="U5325" s="3" t="s">
        <v>148</v>
      </c>
      <c r="V5325" s="3" t="s">
        <v>31</v>
      </c>
      <c r="W5325" s="3" t="s">
        <v>766</v>
      </c>
      <c r="X5325" t="s">
        <v>22891</v>
      </c>
      <c r="Y5325" t="s">
        <v>14963</v>
      </c>
      <c r="Z5325" t="s">
        <v>22892</v>
      </c>
      <c r="AA5325" t="s">
        <v>22893</v>
      </c>
      <c r="AB5325" t="s">
        <v>37</v>
      </c>
      <c r="AC5325" t="s">
        <v>30</v>
      </c>
      <c r="AD5325" t="s">
        <v>30</v>
      </c>
    </row>
    <row r="5326" spans="2:30" x14ac:dyDescent="0.35">
      <c r="B5326" s="4" t="s">
        <v>24775</v>
      </c>
      <c r="C5326" t="s">
        <v>19287</v>
      </c>
      <c r="D5326" t="s">
        <v>22894</v>
      </c>
      <c r="E5326" t="s">
        <v>84</v>
      </c>
      <c r="F5326" t="s">
        <v>53</v>
      </c>
      <c r="G5326" t="s">
        <v>268</v>
      </c>
      <c r="H5326" t="s">
        <v>76</v>
      </c>
      <c r="I5326" t="s">
        <v>26</v>
      </c>
      <c r="J5326" t="s">
        <v>1049</v>
      </c>
      <c r="K5326" t="s">
        <v>45871</v>
      </c>
      <c r="L5326" t="s">
        <v>29</v>
      </c>
      <c r="M5326" s="6">
        <v>341.5</v>
      </c>
      <c r="N5326" s="13" t="s">
        <v>38</v>
      </c>
      <c r="O5326" s="6">
        <v>3.76</v>
      </c>
      <c r="P5326" s="6">
        <f>Tabel1[[#This Row],[Aankoopprijs]]*1.05</f>
        <v>207.9735</v>
      </c>
      <c r="Q5326" s="6">
        <v>198.07</v>
      </c>
      <c r="T5326" s="3">
        <v>12.99</v>
      </c>
      <c r="U5326" s="3" t="s">
        <v>46</v>
      </c>
      <c r="V5326" s="3" t="s">
        <v>46</v>
      </c>
      <c r="W5326" s="3" t="s">
        <v>252</v>
      </c>
      <c r="X5326" t="s">
        <v>22895</v>
      </c>
      <c r="Y5326" t="s">
        <v>14963</v>
      </c>
      <c r="Z5326" t="s">
        <v>22896</v>
      </c>
      <c r="AA5326" t="s">
        <v>22897</v>
      </c>
      <c r="AB5326" t="s">
        <v>2862</v>
      </c>
      <c r="AC5326" t="s">
        <v>30</v>
      </c>
      <c r="AD5326" t="s">
        <v>30</v>
      </c>
    </row>
    <row r="5327" spans="2:30" x14ac:dyDescent="0.35">
      <c r="B5327" s="4" t="s">
        <v>24775</v>
      </c>
      <c r="C5327" t="s">
        <v>20355</v>
      </c>
      <c r="D5327" t="s">
        <v>22898</v>
      </c>
      <c r="E5327" t="s">
        <v>101</v>
      </c>
      <c r="F5327" t="s">
        <v>233</v>
      </c>
      <c r="G5327" t="s">
        <v>41</v>
      </c>
      <c r="H5327" t="s">
        <v>291</v>
      </c>
      <c r="I5327" t="s">
        <v>43</v>
      </c>
      <c r="J5327" t="s">
        <v>3247</v>
      </c>
      <c r="K5327" t="s">
        <v>45871</v>
      </c>
      <c r="L5327" t="s">
        <v>29</v>
      </c>
      <c r="M5327" s="6">
        <v>256.5</v>
      </c>
      <c r="N5327" s="13" t="s">
        <v>38</v>
      </c>
      <c r="O5327" s="6">
        <v>3.76</v>
      </c>
      <c r="P5327" s="6">
        <f>Tabel1[[#This Row],[Aankoopprijs]]*1.05</f>
        <v>156.20850000000002</v>
      </c>
      <c r="Q5327" s="6">
        <v>148.77000000000001</v>
      </c>
      <c r="T5327" s="3">
        <v>9.7100000000000009</v>
      </c>
      <c r="U5327" s="3" t="s">
        <v>78</v>
      </c>
      <c r="V5327" s="3" t="s">
        <v>31</v>
      </c>
      <c r="W5327" s="3" t="s">
        <v>59</v>
      </c>
      <c r="X5327" t="s">
        <v>22899</v>
      </c>
      <c r="Y5327" t="s">
        <v>14963</v>
      </c>
      <c r="Z5327" t="s">
        <v>22900</v>
      </c>
      <c r="AA5327" t="s">
        <v>22901</v>
      </c>
      <c r="AB5327" t="s">
        <v>37</v>
      </c>
      <c r="AC5327" t="s">
        <v>30</v>
      </c>
      <c r="AD5327" t="s">
        <v>30</v>
      </c>
    </row>
    <row r="5328" spans="2:30" x14ac:dyDescent="0.35">
      <c r="B5328" s="4" t="s">
        <v>24775</v>
      </c>
      <c r="C5328" t="s">
        <v>20355</v>
      </c>
      <c r="D5328" t="s">
        <v>22902</v>
      </c>
      <c r="E5328" t="s">
        <v>40</v>
      </c>
      <c r="F5328" t="s">
        <v>233</v>
      </c>
      <c r="G5328" t="s">
        <v>41</v>
      </c>
      <c r="H5328" t="s">
        <v>335</v>
      </c>
      <c r="I5328" t="s">
        <v>43</v>
      </c>
      <c r="J5328" t="s">
        <v>503</v>
      </c>
      <c r="K5328" t="s">
        <v>45871</v>
      </c>
      <c r="L5328" t="s">
        <v>29</v>
      </c>
      <c r="M5328" s="6">
        <v>432.5</v>
      </c>
      <c r="N5328" s="13" t="s">
        <v>38</v>
      </c>
      <c r="O5328" s="6">
        <v>3.76</v>
      </c>
      <c r="P5328" s="6">
        <f>Tabel1[[#This Row],[Aankoopprijs]]*1.05</f>
        <v>263.39249999999998</v>
      </c>
      <c r="Q5328" s="6">
        <v>250.85</v>
      </c>
      <c r="T5328" s="3">
        <v>11.997</v>
      </c>
      <c r="U5328" s="3" t="s">
        <v>78</v>
      </c>
      <c r="V5328" s="3" t="s">
        <v>31</v>
      </c>
      <c r="W5328" s="3" t="s">
        <v>47</v>
      </c>
      <c r="X5328" t="s">
        <v>22903</v>
      </c>
      <c r="Y5328" t="s">
        <v>14963</v>
      </c>
      <c r="Z5328" t="s">
        <v>22904</v>
      </c>
      <c r="AA5328" t="s">
        <v>22905</v>
      </c>
      <c r="AB5328" t="s">
        <v>37</v>
      </c>
      <c r="AC5328" t="s">
        <v>30</v>
      </c>
      <c r="AD5328" t="s">
        <v>30</v>
      </c>
    </row>
    <row r="5329" spans="2:30" x14ac:dyDescent="0.35">
      <c r="B5329" s="4" t="s">
        <v>24775</v>
      </c>
      <c r="C5329" t="s">
        <v>20355</v>
      </c>
      <c r="D5329" t="s">
        <v>22906</v>
      </c>
      <c r="E5329" t="s">
        <v>84</v>
      </c>
      <c r="F5329" t="s">
        <v>233</v>
      </c>
      <c r="G5329" t="s">
        <v>268</v>
      </c>
      <c r="H5329" t="s">
        <v>158</v>
      </c>
      <c r="I5329" t="s">
        <v>43</v>
      </c>
      <c r="J5329" t="s">
        <v>382</v>
      </c>
      <c r="K5329" t="s">
        <v>45871</v>
      </c>
      <c r="L5329" t="s">
        <v>29</v>
      </c>
      <c r="M5329" s="6">
        <v>380</v>
      </c>
      <c r="N5329" s="13" t="s">
        <v>38</v>
      </c>
      <c r="O5329" s="6">
        <v>3.76</v>
      </c>
      <c r="P5329" s="6">
        <f>Tabel1[[#This Row],[Aankoopprijs]]*1.05</f>
        <v>231.42000000000002</v>
      </c>
      <c r="Q5329" s="6">
        <v>220.4</v>
      </c>
      <c r="T5329" s="3">
        <v>10.662000000000001</v>
      </c>
      <c r="U5329" s="3" t="s">
        <v>78</v>
      </c>
      <c r="V5329" s="3" t="s">
        <v>31</v>
      </c>
      <c r="W5329" s="3" t="s">
        <v>59</v>
      </c>
      <c r="X5329" t="s">
        <v>22907</v>
      </c>
      <c r="Y5329" t="s">
        <v>14963</v>
      </c>
      <c r="Z5329" t="s">
        <v>22908</v>
      </c>
      <c r="AA5329" t="s">
        <v>22909</v>
      </c>
      <c r="AB5329" t="s">
        <v>37</v>
      </c>
      <c r="AC5329" t="s">
        <v>30</v>
      </c>
      <c r="AD5329" t="s">
        <v>30</v>
      </c>
    </row>
    <row r="5330" spans="2:30" x14ac:dyDescent="0.35">
      <c r="B5330" s="4" t="s">
        <v>24775</v>
      </c>
      <c r="C5330" t="s">
        <v>20355</v>
      </c>
      <c r="D5330" t="s">
        <v>22910</v>
      </c>
      <c r="E5330" t="s">
        <v>171</v>
      </c>
      <c r="F5330" t="s">
        <v>65</v>
      </c>
      <c r="G5330" t="s">
        <v>86</v>
      </c>
      <c r="H5330" t="s">
        <v>250</v>
      </c>
      <c r="I5330" t="s">
        <v>43</v>
      </c>
      <c r="J5330" t="s">
        <v>20875</v>
      </c>
      <c r="K5330" t="s">
        <v>45871</v>
      </c>
      <c r="L5330" t="s">
        <v>29</v>
      </c>
      <c r="M5330" s="6">
        <v>262</v>
      </c>
      <c r="N5330" s="13" t="s">
        <v>38</v>
      </c>
      <c r="O5330" s="6">
        <v>3.76</v>
      </c>
      <c r="P5330" s="6">
        <f>Tabel1[[#This Row],[Aankoopprijs]]*1.05</f>
        <v>159.55800000000002</v>
      </c>
      <c r="Q5330" s="6">
        <v>151.96</v>
      </c>
      <c r="T5330" s="3">
        <v>8.3810000000000002</v>
      </c>
      <c r="U5330" s="3" t="s">
        <v>78</v>
      </c>
      <c r="V5330" s="3" t="s">
        <v>31</v>
      </c>
      <c r="W5330" s="3" t="s">
        <v>59</v>
      </c>
      <c r="X5330" t="s">
        <v>22911</v>
      </c>
      <c r="Y5330" t="s">
        <v>14963</v>
      </c>
      <c r="Z5330" t="s">
        <v>22912</v>
      </c>
      <c r="AA5330" t="s">
        <v>22913</v>
      </c>
      <c r="AB5330" t="s">
        <v>37</v>
      </c>
      <c r="AC5330" t="s">
        <v>30</v>
      </c>
      <c r="AD5330" t="s">
        <v>30</v>
      </c>
    </row>
    <row r="5331" spans="2:30" x14ac:dyDescent="0.35">
      <c r="B5331" s="4" t="s">
        <v>24775</v>
      </c>
      <c r="C5331" t="s">
        <v>19052</v>
      </c>
      <c r="D5331" t="s">
        <v>22914</v>
      </c>
      <c r="E5331" t="s">
        <v>22</v>
      </c>
      <c r="F5331" t="s">
        <v>53</v>
      </c>
      <c r="G5331" t="s">
        <v>268</v>
      </c>
      <c r="H5331" t="s">
        <v>158</v>
      </c>
      <c r="I5331" t="s">
        <v>139</v>
      </c>
      <c r="J5331" t="s">
        <v>754</v>
      </c>
      <c r="K5331" t="s">
        <v>45871</v>
      </c>
      <c r="L5331" t="s">
        <v>29</v>
      </c>
      <c r="M5331" s="6">
        <v>284.5</v>
      </c>
      <c r="N5331" s="13" t="s">
        <v>38</v>
      </c>
      <c r="O5331" s="6">
        <v>3.76</v>
      </c>
      <c r="P5331" s="6">
        <f>Tabel1[[#This Row],[Aankoopprijs]]*1.05</f>
        <v>173.26050000000001</v>
      </c>
      <c r="Q5331" s="6">
        <v>165.01</v>
      </c>
      <c r="T5331" s="3">
        <v>10.407999999999999</v>
      </c>
      <c r="U5331" s="3" t="s">
        <v>31</v>
      </c>
      <c r="V5331" s="3" t="s">
        <v>46</v>
      </c>
      <c r="W5331" s="3" t="s">
        <v>252</v>
      </c>
      <c r="X5331" t="s">
        <v>22915</v>
      </c>
      <c r="Y5331" t="s">
        <v>14963</v>
      </c>
      <c r="Z5331" t="s">
        <v>22916</v>
      </c>
      <c r="AA5331" t="s">
        <v>22917</v>
      </c>
      <c r="AB5331" t="s">
        <v>37</v>
      </c>
      <c r="AC5331" t="s">
        <v>30</v>
      </c>
      <c r="AD5331" t="s">
        <v>30</v>
      </c>
    </row>
    <row r="5332" spans="2:30" x14ac:dyDescent="0.35">
      <c r="B5332" s="4" t="s">
        <v>24775</v>
      </c>
      <c r="C5332" t="s">
        <v>19931</v>
      </c>
      <c r="D5332" t="s">
        <v>22918</v>
      </c>
      <c r="E5332" t="s">
        <v>22</v>
      </c>
      <c r="F5332" t="s">
        <v>85</v>
      </c>
      <c r="G5332" t="s">
        <v>41</v>
      </c>
      <c r="H5332" t="s">
        <v>307</v>
      </c>
      <c r="I5332" t="s">
        <v>88</v>
      </c>
      <c r="J5332" t="s">
        <v>12787</v>
      </c>
      <c r="K5332" t="s">
        <v>45870</v>
      </c>
      <c r="L5332" t="s">
        <v>29</v>
      </c>
      <c r="M5332" s="6">
        <v>251</v>
      </c>
      <c r="N5332" s="13" t="s">
        <v>38</v>
      </c>
      <c r="O5332" s="6">
        <v>3.76</v>
      </c>
      <c r="P5332" s="6">
        <f>Tabel1[[#This Row],[Aankoopprijs]]*1.05</f>
        <v>152.85900000000001</v>
      </c>
      <c r="Q5332" s="6">
        <v>145.58000000000001</v>
      </c>
      <c r="R5332" s="3" t="s">
        <v>45869</v>
      </c>
      <c r="T5332" s="3">
        <v>12.22</v>
      </c>
      <c r="U5332" s="3" t="s">
        <v>148</v>
      </c>
      <c r="V5332" s="3" t="s">
        <v>46</v>
      </c>
      <c r="W5332" s="3" t="s">
        <v>32</v>
      </c>
      <c r="X5332" t="s">
        <v>22919</v>
      </c>
      <c r="Y5332" t="s">
        <v>14963</v>
      </c>
      <c r="Z5332" t="s">
        <v>22920</v>
      </c>
      <c r="AA5332" t="s">
        <v>22921</v>
      </c>
      <c r="AB5332" t="s">
        <v>37</v>
      </c>
      <c r="AC5332" t="s">
        <v>30</v>
      </c>
      <c r="AD5332" t="s">
        <v>30</v>
      </c>
    </row>
    <row r="5333" spans="2:30" x14ac:dyDescent="0.35">
      <c r="B5333" s="4" t="s">
        <v>24775</v>
      </c>
      <c r="C5333" t="s">
        <v>22650</v>
      </c>
      <c r="D5333" t="s">
        <v>22922</v>
      </c>
      <c r="E5333" t="s">
        <v>22</v>
      </c>
      <c r="F5333" t="s">
        <v>23</v>
      </c>
      <c r="G5333" t="s">
        <v>86</v>
      </c>
      <c r="H5333" t="s">
        <v>102</v>
      </c>
      <c r="I5333" t="s">
        <v>26</v>
      </c>
      <c r="J5333" t="s">
        <v>1936</v>
      </c>
      <c r="K5333" t="s">
        <v>45870</v>
      </c>
      <c r="L5333" t="s">
        <v>29</v>
      </c>
      <c r="M5333" s="6">
        <v>234.5</v>
      </c>
      <c r="N5333" s="13" t="s">
        <v>38</v>
      </c>
      <c r="O5333" s="6">
        <v>3.76</v>
      </c>
      <c r="P5333" s="6">
        <f>Tabel1[[#This Row],[Aankoopprijs]]*1.05</f>
        <v>142.81049999999999</v>
      </c>
      <c r="Q5333" s="6">
        <v>136.01</v>
      </c>
      <c r="R5333" s="3" t="s">
        <v>45869</v>
      </c>
      <c r="T5333" s="3">
        <v>11.9</v>
      </c>
      <c r="U5333" s="3" t="s">
        <v>148</v>
      </c>
      <c r="V5333" s="3" t="s">
        <v>148</v>
      </c>
      <c r="W5333" s="3" t="s">
        <v>32</v>
      </c>
      <c r="X5333" t="s">
        <v>22923</v>
      </c>
      <c r="Y5333" t="s">
        <v>14963</v>
      </c>
      <c r="Z5333" t="s">
        <v>22924</v>
      </c>
      <c r="AA5333" t="s">
        <v>22925</v>
      </c>
      <c r="AB5333" t="s">
        <v>37</v>
      </c>
      <c r="AC5333" t="s">
        <v>30</v>
      </c>
      <c r="AD5333" t="s">
        <v>30</v>
      </c>
    </row>
    <row r="5334" spans="2:30" x14ac:dyDescent="0.35">
      <c r="B5334" s="4" t="s">
        <v>24775</v>
      </c>
      <c r="C5334" t="s">
        <v>20355</v>
      </c>
      <c r="D5334" t="s">
        <v>22926</v>
      </c>
      <c r="E5334" t="s">
        <v>164</v>
      </c>
      <c r="F5334" t="s">
        <v>65</v>
      </c>
      <c r="G5334" t="s">
        <v>86</v>
      </c>
      <c r="H5334" t="s">
        <v>397</v>
      </c>
      <c r="I5334" t="s">
        <v>43</v>
      </c>
      <c r="J5334" t="s">
        <v>2282</v>
      </c>
      <c r="K5334" t="s">
        <v>45871</v>
      </c>
      <c r="L5334" t="s">
        <v>29</v>
      </c>
      <c r="M5334" s="6">
        <v>188.5</v>
      </c>
      <c r="N5334" s="13" t="s">
        <v>38</v>
      </c>
      <c r="O5334" s="6">
        <v>3.76</v>
      </c>
      <c r="P5334" s="6">
        <f>Tabel1[[#This Row],[Aankoopprijs]]*1.05</f>
        <v>114.79650000000001</v>
      </c>
      <c r="Q5334" s="6">
        <v>109.33</v>
      </c>
      <c r="T5334" s="3">
        <v>9.5</v>
      </c>
      <c r="U5334" s="3" t="s">
        <v>78</v>
      </c>
      <c r="V5334" s="3" t="s">
        <v>31</v>
      </c>
      <c r="W5334" s="3" t="s">
        <v>59</v>
      </c>
      <c r="X5334" t="s">
        <v>22927</v>
      </c>
      <c r="Y5334" t="s">
        <v>14963</v>
      </c>
      <c r="Z5334" t="s">
        <v>22928</v>
      </c>
      <c r="AA5334" t="s">
        <v>22929</v>
      </c>
      <c r="AB5334" t="s">
        <v>37</v>
      </c>
      <c r="AC5334" t="s">
        <v>30</v>
      </c>
      <c r="AD5334" t="s">
        <v>30</v>
      </c>
    </row>
    <row r="5335" spans="2:30" x14ac:dyDescent="0.35">
      <c r="B5335" s="4" t="s">
        <v>24775</v>
      </c>
      <c r="C5335" t="s">
        <v>20355</v>
      </c>
      <c r="D5335" t="s">
        <v>22930</v>
      </c>
      <c r="E5335" t="s">
        <v>122</v>
      </c>
      <c r="F5335" t="s">
        <v>233</v>
      </c>
      <c r="G5335" t="s">
        <v>268</v>
      </c>
      <c r="H5335" t="s">
        <v>165</v>
      </c>
      <c r="I5335" t="s">
        <v>43</v>
      </c>
      <c r="J5335" t="s">
        <v>372</v>
      </c>
      <c r="K5335" t="s">
        <v>45871</v>
      </c>
      <c r="L5335" t="s">
        <v>29</v>
      </c>
      <c r="M5335" s="6">
        <v>312</v>
      </c>
      <c r="N5335" s="13" t="s">
        <v>38</v>
      </c>
      <c r="O5335" s="6">
        <v>3.76</v>
      </c>
      <c r="P5335" s="6">
        <f>Tabel1[[#This Row],[Aankoopprijs]]*1.05</f>
        <v>190.00800000000001</v>
      </c>
      <c r="Q5335" s="6">
        <v>180.96</v>
      </c>
      <c r="T5335" s="3">
        <v>11.722</v>
      </c>
      <c r="U5335" s="3" t="s">
        <v>78</v>
      </c>
      <c r="V5335" s="3" t="s">
        <v>31</v>
      </c>
      <c r="W5335" s="3" t="s">
        <v>47</v>
      </c>
      <c r="X5335" t="s">
        <v>22931</v>
      </c>
      <c r="Y5335" t="s">
        <v>14963</v>
      </c>
      <c r="Z5335" t="s">
        <v>22932</v>
      </c>
      <c r="AA5335" t="s">
        <v>22933</v>
      </c>
      <c r="AB5335" t="s">
        <v>37</v>
      </c>
      <c r="AC5335" t="s">
        <v>30</v>
      </c>
      <c r="AD5335" t="s">
        <v>30</v>
      </c>
    </row>
    <row r="5336" spans="2:30" x14ac:dyDescent="0.35">
      <c r="B5336" s="4" t="s">
        <v>24775</v>
      </c>
      <c r="C5336" t="s">
        <v>20355</v>
      </c>
      <c r="D5336" t="s">
        <v>22934</v>
      </c>
      <c r="E5336" t="s">
        <v>40</v>
      </c>
      <c r="F5336" t="s">
        <v>233</v>
      </c>
      <c r="G5336" t="s">
        <v>268</v>
      </c>
      <c r="H5336" t="s">
        <v>102</v>
      </c>
      <c r="I5336" t="s">
        <v>43</v>
      </c>
      <c r="J5336" t="s">
        <v>2696</v>
      </c>
      <c r="K5336" t="s">
        <v>45871</v>
      </c>
      <c r="L5336" t="s">
        <v>29</v>
      </c>
      <c r="M5336" s="6">
        <v>440.5</v>
      </c>
      <c r="N5336" s="13" t="s">
        <v>38</v>
      </c>
      <c r="O5336" s="6">
        <v>3.76</v>
      </c>
      <c r="P5336" s="6">
        <f>Tabel1[[#This Row],[Aankoopprijs]]*1.05</f>
        <v>268.2645</v>
      </c>
      <c r="Q5336" s="6">
        <v>255.49</v>
      </c>
      <c r="T5336" s="3">
        <v>11.358000000000001</v>
      </c>
      <c r="U5336" s="3" t="s">
        <v>78</v>
      </c>
      <c r="V5336" s="3" t="s">
        <v>31</v>
      </c>
      <c r="W5336" s="3" t="s">
        <v>47</v>
      </c>
      <c r="X5336" t="s">
        <v>22935</v>
      </c>
      <c r="Y5336" t="s">
        <v>14963</v>
      </c>
      <c r="Z5336" t="s">
        <v>22936</v>
      </c>
      <c r="AA5336" t="s">
        <v>22937</v>
      </c>
      <c r="AB5336" t="s">
        <v>37</v>
      </c>
      <c r="AC5336" t="s">
        <v>30</v>
      </c>
      <c r="AD5336" t="s">
        <v>30</v>
      </c>
    </row>
    <row r="5337" spans="2:30" x14ac:dyDescent="0.35">
      <c r="B5337" s="4" t="s">
        <v>24775</v>
      </c>
      <c r="C5337" t="s">
        <v>20804</v>
      </c>
      <c r="D5337" t="s">
        <v>22938</v>
      </c>
      <c r="E5337" t="s">
        <v>108</v>
      </c>
      <c r="F5337" t="s">
        <v>129</v>
      </c>
      <c r="G5337" t="s">
        <v>109</v>
      </c>
      <c r="H5337" t="s">
        <v>87</v>
      </c>
      <c r="I5337" t="s">
        <v>139</v>
      </c>
      <c r="J5337" t="s">
        <v>8182</v>
      </c>
      <c r="K5337" t="s">
        <v>45870</v>
      </c>
      <c r="L5337" t="s">
        <v>29</v>
      </c>
      <c r="M5337" s="6">
        <v>204</v>
      </c>
      <c r="N5337" s="13" t="s">
        <v>38</v>
      </c>
      <c r="O5337" s="6">
        <v>4.38</v>
      </c>
      <c r="P5337" s="6">
        <f>Tabel1[[#This Row],[Aankoopprijs]]*1.05</f>
        <v>124.236</v>
      </c>
      <c r="Q5337" s="6">
        <v>118.32</v>
      </c>
      <c r="R5337" s="3" t="s">
        <v>45869</v>
      </c>
      <c r="T5337" s="3">
        <v>11.36</v>
      </c>
      <c r="U5337" s="3" t="s">
        <v>78</v>
      </c>
      <c r="V5337" s="3" t="s">
        <v>46</v>
      </c>
      <c r="W5337" s="3" t="s">
        <v>59</v>
      </c>
      <c r="X5337" t="s">
        <v>22939</v>
      </c>
      <c r="Y5337" t="s">
        <v>14963</v>
      </c>
      <c r="Z5337" t="s">
        <v>22940</v>
      </c>
      <c r="AA5337" t="s">
        <v>22941</v>
      </c>
      <c r="AB5337" t="s">
        <v>8152</v>
      </c>
      <c r="AC5337" t="s">
        <v>30</v>
      </c>
      <c r="AD5337" t="s">
        <v>30</v>
      </c>
    </row>
    <row r="5338" spans="2:30" x14ac:dyDescent="0.35">
      <c r="B5338" s="4" t="s">
        <v>24775</v>
      </c>
      <c r="C5338" t="s">
        <v>22943</v>
      </c>
      <c r="D5338" t="s">
        <v>22942</v>
      </c>
      <c r="E5338" t="s">
        <v>101</v>
      </c>
      <c r="F5338" t="s">
        <v>157</v>
      </c>
      <c r="G5338" t="s">
        <v>86</v>
      </c>
      <c r="H5338" t="s">
        <v>55</v>
      </c>
      <c r="I5338" t="s">
        <v>26</v>
      </c>
      <c r="J5338" t="s">
        <v>2071</v>
      </c>
      <c r="K5338" t="s">
        <v>45871</v>
      </c>
      <c r="L5338" t="s">
        <v>29</v>
      </c>
      <c r="M5338" s="6">
        <v>255.5</v>
      </c>
      <c r="N5338" s="13" t="s">
        <v>38</v>
      </c>
      <c r="O5338" s="6">
        <v>3.76</v>
      </c>
      <c r="P5338" s="6">
        <f>Tabel1[[#This Row],[Aankoopprijs]]*1.05</f>
        <v>155.59950000000001</v>
      </c>
      <c r="Q5338" s="6">
        <v>148.19</v>
      </c>
      <c r="T5338" s="3">
        <v>13.643000000000001</v>
      </c>
      <c r="U5338" s="3" t="s">
        <v>31</v>
      </c>
      <c r="V5338" s="3" t="s">
        <v>148</v>
      </c>
      <c r="W5338" s="3" t="s">
        <v>59</v>
      </c>
      <c r="X5338" t="s">
        <v>22944</v>
      </c>
      <c r="Y5338" t="s">
        <v>14963</v>
      </c>
      <c r="Z5338" t="s">
        <v>22945</v>
      </c>
      <c r="AA5338" t="s">
        <v>22946</v>
      </c>
      <c r="AB5338" t="s">
        <v>2862</v>
      </c>
      <c r="AC5338" t="s">
        <v>30</v>
      </c>
      <c r="AD5338" t="s">
        <v>30</v>
      </c>
    </row>
    <row r="5339" spans="2:30" x14ac:dyDescent="0.35">
      <c r="B5339" s="4" t="s">
        <v>24775</v>
      </c>
      <c r="C5339" t="s">
        <v>21860</v>
      </c>
      <c r="D5339" t="s">
        <v>22947</v>
      </c>
      <c r="E5339" t="s">
        <v>164</v>
      </c>
      <c r="F5339" t="s">
        <v>65</v>
      </c>
      <c r="G5339" t="s">
        <v>86</v>
      </c>
      <c r="H5339" t="s">
        <v>397</v>
      </c>
      <c r="I5339" t="s">
        <v>43</v>
      </c>
      <c r="J5339" t="s">
        <v>759</v>
      </c>
      <c r="K5339" t="s">
        <v>45871</v>
      </c>
      <c r="L5339" t="s">
        <v>29</v>
      </c>
      <c r="M5339" s="6">
        <v>160.5</v>
      </c>
      <c r="N5339" s="13" t="s">
        <v>38</v>
      </c>
      <c r="O5339" s="6">
        <v>3.76</v>
      </c>
      <c r="P5339" s="6">
        <f>Tabel1[[#This Row],[Aankoopprijs]]*1.05</f>
        <v>97.744500000000002</v>
      </c>
      <c r="Q5339" s="6">
        <v>93.09</v>
      </c>
      <c r="T5339" s="3">
        <v>9.5039999999999996</v>
      </c>
      <c r="U5339" s="3" t="s">
        <v>46</v>
      </c>
      <c r="V5339" s="3" t="s">
        <v>31</v>
      </c>
      <c r="W5339" s="3" t="s">
        <v>252</v>
      </c>
      <c r="X5339" t="s">
        <v>22948</v>
      </c>
      <c r="Y5339" t="s">
        <v>14963</v>
      </c>
      <c r="Z5339" t="s">
        <v>22949</v>
      </c>
      <c r="AA5339" t="s">
        <v>22950</v>
      </c>
      <c r="AB5339" t="s">
        <v>37</v>
      </c>
      <c r="AC5339" t="s">
        <v>30</v>
      </c>
      <c r="AD5339" t="s">
        <v>30</v>
      </c>
    </row>
    <row r="5340" spans="2:30" x14ac:dyDescent="0.35">
      <c r="B5340" s="4" t="s">
        <v>24775</v>
      </c>
      <c r="C5340" t="s">
        <v>19287</v>
      </c>
      <c r="D5340" t="s">
        <v>22951</v>
      </c>
      <c r="E5340" t="s">
        <v>101</v>
      </c>
      <c r="F5340" t="s">
        <v>85</v>
      </c>
      <c r="G5340" t="s">
        <v>268</v>
      </c>
      <c r="H5340" t="s">
        <v>87</v>
      </c>
      <c r="I5340" t="s">
        <v>146</v>
      </c>
      <c r="J5340" t="s">
        <v>19865</v>
      </c>
      <c r="K5340" t="s">
        <v>45871</v>
      </c>
      <c r="L5340" t="s">
        <v>29</v>
      </c>
      <c r="M5340" s="6">
        <v>346.5</v>
      </c>
      <c r="N5340" s="13" t="s">
        <v>38</v>
      </c>
      <c r="O5340" s="6">
        <v>3.76</v>
      </c>
      <c r="P5340" s="6">
        <f>Tabel1[[#This Row],[Aankoopprijs]]*1.05</f>
        <v>211.01850000000002</v>
      </c>
      <c r="Q5340" s="6">
        <v>200.97</v>
      </c>
      <c r="T5340" s="3">
        <v>13.545</v>
      </c>
      <c r="U5340" s="3" t="s">
        <v>148</v>
      </c>
      <c r="V5340" s="3" t="s">
        <v>31</v>
      </c>
      <c r="W5340" s="3" t="s">
        <v>252</v>
      </c>
      <c r="X5340" t="s">
        <v>22952</v>
      </c>
      <c r="Y5340" t="s">
        <v>14963</v>
      </c>
      <c r="Z5340" t="s">
        <v>22953</v>
      </c>
      <c r="AA5340" t="s">
        <v>22954</v>
      </c>
      <c r="AB5340" t="s">
        <v>2862</v>
      </c>
      <c r="AC5340" t="s">
        <v>30</v>
      </c>
      <c r="AD5340" t="s">
        <v>30</v>
      </c>
    </row>
    <row r="5341" spans="2:30" x14ac:dyDescent="0.35">
      <c r="B5341" s="4" t="s">
        <v>24775</v>
      </c>
      <c r="C5341" t="s">
        <v>22650</v>
      </c>
      <c r="D5341" t="s">
        <v>22955</v>
      </c>
      <c r="E5341" t="s">
        <v>101</v>
      </c>
      <c r="F5341" t="s">
        <v>85</v>
      </c>
      <c r="G5341" t="s">
        <v>268</v>
      </c>
      <c r="H5341" t="s">
        <v>87</v>
      </c>
      <c r="I5341" t="s">
        <v>139</v>
      </c>
      <c r="J5341" t="s">
        <v>882</v>
      </c>
      <c r="K5341" t="s">
        <v>45870</v>
      </c>
      <c r="L5341" t="s">
        <v>29</v>
      </c>
      <c r="M5341" s="6">
        <v>338.5</v>
      </c>
      <c r="N5341" s="13" t="s">
        <v>38</v>
      </c>
      <c r="O5341" s="6">
        <v>3.76</v>
      </c>
      <c r="P5341" s="6">
        <f>Tabel1[[#This Row],[Aankoopprijs]]*1.05</f>
        <v>206.14650000000003</v>
      </c>
      <c r="Q5341" s="6">
        <v>196.33</v>
      </c>
      <c r="R5341" s="3" t="s">
        <v>45869</v>
      </c>
      <c r="T5341" s="3">
        <v>14.196999999999999</v>
      </c>
      <c r="U5341" s="3" t="s">
        <v>148</v>
      </c>
      <c r="V5341" s="3" t="s">
        <v>46</v>
      </c>
      <c r="W5341" s="3" t="s">
        <v>59</v>
      </c>
      <c r="X5341" t="s">
        <v>22956</v>
      </c>
      <c r="Y5341" t="s">
        <v>14963</v>
      </c>
      <c r="Z5341" t="s">
        <v>22957</v>
      </c>
      <c r="AA5341" t="s">
        <v>22958</v>
      </c>
      <c r="AB5341" t="s">
        <v>2862</v>
      </c>
      <c r="AC5341" t="s">
        <v>30</v>
      </c>
      <c r="AD5341" t="s">
        <v>30</v>
      </c>
    </row>
    <row r="5342" spans="2:30" x14ac:dyDescent="0.35">
      <c r="B5342" s="4" t="s">
        <v>24775</v>
      </c>
      <c r="C5342" t="s">
        <v>21791</v>
      </c>
      <c r="D5342" t="s">
        <v>22959</v>
      </c>
      <c r="E5342" t="s">
        <v>101</v>
      </c>
      <c r="F5342" t="s">
        <v>23</v>
      </c>
      <c r="G5342" t="s">
        <v>86</v>
      </c>
      <c r="H5342" t="s">
        <v>285</v>
      </c>
      <c r="I5342" t="s">
        <v>26</v>
      </c>
      <c r="J5342" t="s">
        <v>286</v>
      </c>
      <c r="K5342" t="s">
        <v>45871</v>
      </c>
      <c r="L5342" t="s">
        <v>29</v>
      </c>
      <c r="M5342" s="6">
        <v>230.5</v>
      </c>
      <c r="N5342" s="13" t="s">
        <v>38</v>
      </c>
      <c r="O5342" s="6">
        <v>3.76</v>
      </c>
      <c r="P5342" s="6">
        <f>Tabel1[[#This Row],[Aankoopprijs]]*1.05</f>
        <v>140.37450000000001</v>
      </c>
      <c r="Q5342" s="6">
        <v>133.69</v>
      </c>
      <c r="T5342" s="3">
        <v>12.646000000000001</v>
      </c>
      <c r="U5342" s="3" t="s">
        <v>46</v>
      </c>
      <c r="V5342" s="3" t="s">
        <v>31</v>
      </c>
      <c r="W5342" s="3" t="s">
        <v>252</v>
      </c>
      <c r="X5342" t="s">
        <v>22960</v>
      </c>
      <c r="Y5342" t="s">
        <v>14963</v>
      </c>
      <c r="Z5342" t="s">
        <v>22961</v>
      </c>
      <c r="AA5342" t="s">
        <v>22962</v>
      </c>
      <c r="AB5342" t="s">
        <v>2862</v>
      </c>
      <c r="AC5342" t="s">
        <v>30</v>
      </c>
      <c r="AD5342" t="s">
        <v>30</v>
      </c>
    </row>
    <row r="5343" spans="2:30" x14ac:dyDescent="0.35">
      <c r="B5343" s="4" t="s">
        <v>24775</v>
      </c>
      <c r="C5343" t="s">
        <v>20495</v>
      </c>
      <c r="D5343" t="s">
        <v>22963</v>
      </c>
      <c r="E5343" t="s">
        <v>101</v>
      </c>
      <c r="F5343" t="s">
        <v>23</v>
      </c>
      <c r="G5343" t="s">
        <v>41</v>
      </c>
      <c r="H5343" t="s">
        <v>116</v>
      </c>
      <c r="I5343" t="s">
        <v>146</v>
      </c>
      <c r="J5343" t="s">
        <v>771</v>
      </c>
      <c r="K5343" t="s">
        <v>45870</v>
      </c>
      <c r="L5343" t="s">
        <v>29</v>
      </c>
      <c r="M5343" s="6">
        <v>286</v>
      </c>
      <c r="N5343" s="13" t="s">
        <v>38</v>
      </c>
      <c r="O5343" s="6">
        <v>3.76</v>
      </c>
      <c r="P5343" s="6">
        <f>Tabel1[[#This Row],[Aankoopprijs]]*1.05</f>
        <v>174.17400000000001</v>
      </c>
      <c r="Q5343" s="6">
        <v>165.88</v>
      </c>
      <c r="R5343" s="3" t="s">
        <v>45869</v>
      </c>
      <c r="T5343" s="3">
        <v>13.278</v>
      </c>
      <c r="U5343" s="3" t="s">
        <v>148</v>
      </c>
      <c r="V5343" s="3" t="s">
        <v>46</v>
      </c>
      <c r="W5343" s="3" t="s">
        <v>59</v>
      </c>
      <c r="X5343" t="s">
        <v>22964</v>
      </c>
      <c r="Y5343" t="s">
        <v>14963</v>
      </c>
      <c r="Z5343" t="s">
        <v>22965</v>
      </c>
      <c r="AA5343" t="s">
        <v>22966</v>
      </c>
      <c r="AB5343" t="s">
        <v>2862</v>
      </c>
      <c r="AC5343" t="s">
        <v>30</v>
      </c>
      <c r="AD5343" t="s">
        <v>30</v>
      </c>
    </row>
    <row r="5344" spans="2:30" x14ac:dyDescent="0.35">
      <c r="B5344" s="4" t="s">
        <v>24775</v>
      </c>
      <c r="C5344" t="s">
        <v>19287</v>
      </c>
      <c r="D5344" t="s">
        <v>22967</v>
      </c>
      <c r="E5344" t="s">
        <v>101</v>
      </c>
      <c r="F5344" t="s">
        <v>23</v>
      </c>
      <c r="G5344" t="s">
        <v>41</v>
      </c>
      <c r="H5344" t="s">
        <v>116</v>
      </c>
      <c r="I5344" t="s">
        <v>146</v>
      </c>
      <c r="J5344" t="s">
        <v>771</v>
      </c>
      <c r="K5344" t="s">
        <v>45871</v>
      </c>
      <c r="L5344" t="s">
        <v>29</v>
      </c>
      <c r="M5344" s="6">
        <v>262.5</v>
      </c>
      <c r="N5344" s="13" t="s">
        <v>38</v>
      </c>
      <c r="O5344" s="6">
        <v>3.76</v>
      </c>
      <c r="P5344" s="6">
        <f>Tabel1[[#This Row],[Aankoopprijs]]*1.05</f>
        <v>159.86250000000001</v>
      </c>
      <c r="Q5344" s="6">
        <v>152.25</v>
      </c>
      <c r="T5344" s="3">
        <v>13.278</v>
      </c>
      <c r="U5344" s="3" t="s">
        <v>148</v>
      </c>
      <c r="V5344" s="3" t="s">
        <v>31</v>
      </c>
      <c r="W5344" s="3" t="s">
        <v>252</v>
      </c>
      <c r="X5344" t="s">
        <v>22968</v>
      </c>
      <c r="Y5344" t="s">
        <v>14963</v>
      </c>
      <c r="Z5344" t="s">
        <v>22969</v>
      </c>
      <c r="AA5344" t="s">
        <v>22970</v>
      </c>
      <c r="AB5344" t="s">
        <v>2862</v>
      </c>
      <c r="AC5344" t="s">
        <v>30</v>
      </c>
      <c r="AD5344" t="s">
        <v>30</v>
      </c>
    </row>
    <row r="5345" spans="2:30" x14ac:dyDescent="0.35">
      <c r="B5345" s="4" t="s">
        <v>24775</v>
      </c>
      <c r="C5345" t="s">
        <v>20495</v>
      </c>
      <c r="D5345" t="s">
        <v>22971</v>
      </c>
      <c r="E5345" t="s">
        <v>122</v>
      </c>
      <c r="F5345" t="s">
        <v>65</v>
      </c>
      <c r="G5345" t="s">
        <v>54</v>
      </c>
      <c r="H5345" t="s">
        <v>123</v>
      </c>
      <c r="I5345" t="s">
        <v>139</v>
      </c>
      <c r="J5345" t="s">
        <v>1790</v>
      </c>
      <c r="K5345" t="s">
        <v>45870</v>
      </c>
      <c r="L5345" t="s">
        <v>29</v>
      </c>
      <c r="M5345" s="6">
        <v>403</v>
      </c>
      <c r="N5345" s="13" t="s">
        <v>38</v>
      </c>
      <c r="O5345" s="6">
        <v>3.76</v>
      </c>
      <c r="P5345" s="6">
        <f>Tabel1[[#This Row],[Aankoopprijs]]*1.05</f>
        <v>245.42700000000002</v>
      </c>
      <c r="Q5345" s="6">
        <v>233.74</v>
      </c>
      <c r="R5345" s="3" t="s">
        <v>45869</v>
      </c>
      <c r="T5345" s="3">
        <v>13.871</v>
      </c>
      <c r="U5345" s="3" t="s">
        <v>148</v>
      </c>
      <c r="V5345" s="3" t="s">
        <v>148</v>
      </c>
      <c r="W5345" s="3" t="s">
        <v>59</v>
      </c>
      <c r="X5345" t="s">
        <v>22972</v>
      </c>
      <c r="Y5345" t="s">
        <v>14963</v>
      </c>
      <c r="Z5345" t="s">
        <v>22973</v>
      </c>
      <c r="AA5345" t="s">
        <v>22974</v>
      </c>
      <c r="AB5345" t="s">
        <v>2862</v>
      </c>
      <c r="AC5345" t="s">
        <v>30</v>
      </c>
      <c r="AD5345" t="s">
        <v>30</v>
      </c>
    </row>
    <row r="5346" spans="2:30" x14ac:dyDescent="0.35">
      <c r="B5346" s="4" t="s">
        <v>24775</v>
      </c>
      <c r="C5346" t="s">
        <v>19287</v>
      </c>
      <c r="D5346" t="s">
        <v>22975</v>
      </c>
      <c r="E5346" t="s">
        <v>122</v>
      </c>
      <c r="F5346" t="s">
        <v>65</v>
      </c>
      <c r="G5346" t="s">
        <v>54</v>
      </c>
      <c r="H5346" t="s">
        <v>123</v>
      </c>
      <c r="I5346" t="s">
        <v>139</v>
      </c>
      <c r="J5346" t="s">
        <v>1790</v>
      </c>
      <c r="K5346" t="s">
        <v>45871</v>
      </c>
      <c r="L5346" t="s">
        <v>29</v>
      </c>
      <c r="M5346" s="6">
        <v>397.5</v>
      </c>
      <c r="N5346" s="13" t="s">
        <v>38</v>
      </c>
      <c r="O5346" s="6">
        <v>3.76</v>
      </c>
      <c r="P5346" s="6">
        <f>Tabel1[[#This Row],[Aankoopprijs]]*1.05</f>
        <v>242.07750000000001</v>
      </c>
      <c r="Q5346" s="6">
        <v>230.55</v>
      </c>
      <c r="T5346" s="3">
        <v>13.871</v>
      </c>
      <c r="U5346" s="3" t="s">
        <v>148</v>
      </c>
      <c r="V5346" s="3" t="s">
        <v>31</v>
      </c>
      <c r="W5346" s="3" t="s">
        <v>252</v>
      </c>
      <c r="X5346" t="s">
        <v>22976</v>
      </c>
      <c r="Y5346" t="s">
        <v>14963</v>
      </c>
      <c r="Z5346" t="s">
        <v>22977</v>
      </c>
      <c r="AA5346" t="s">
        <v>22978</v>
      </c>
      <c r="AB5346" t="s">
        <v>2862</v>
      </c>
      <c r="AC5346" t="s">
        <v>30</v>
      </c>
      <c r="AD5346" t="s">
        <v>30</v>
      </c>
    </row>
    <row r="5347" spans="2:30" x14ac:dyDescent="0.35">
      <c r="B5347" s="4" t="s">
        <v>24775</v>
      </c>
      <c r="C5347" t="s">
        <v>19936</v>
      </c>
      <c r="D5347" t="s">
        <v>22979</v>
      </c>
      <c r="E5347" t="s">
        <v>122</v>
      </c>
      <c r="F5347" t="s">
        <v>53</v>
      </c>
      <c r="G5347" t="s">
        <v>41</v>
      </c>
      <c r="H5347" t="s">
        <v>87</v>
      </c>
      <c r="I5347" t="s">
        <v>146</v>
      </c>
      <c r="J5347" t="s">
        <v>22980</v>
      </c>
      <c r="K5347" t="s">
        <v>45870</v>
      </c>
      <c r="L5347" t="s">
        <v>29</v>
      </c>
      <c r="M5347" s="6">
        <v>334.5</v>
      </c>
      <c r="N5347" s="13" t="s">
        <v>38</v>
      </c>
      <c r="O5347" s="6">
        <v>3.76</v>
      </c>
      <c r="P5347" s="6">
        <f>Tabel1[[#This Row],[Aankoopprijs]]*1.05</f>
        <v>203.7105</v>
      </c>
      <c r="Q5347" s="6">
        <v>194.01</v>
      </c>
      <c r="R5347" s="3" t="s">
        <v>45869</v>
      </c>
      <c r="T5347" s="3">
        <v>11.17</v>
      </c>
      <c r="U5347" s="3" t="s">
        <v>148</v>
      </c>
      <c r="V5347" s="3" t="s">
        <v>46</v>
      </c>
      <c r="W5347" s="3" t="s">
        <v>32</v>
      </c>
      <c r="X5347" t="s">
        <v>22981</v>
      </c>
      <c r="Y5347" t="s">
        <v>14963</v>
      </c>
      <c r="Z5347" t="s">
        <v>22982</v>
      </c>
      <c r="AA5347" t="s">
        <v>22983</v>
      </c>
      <c r="AB5347" t="s">
        <v>2862</v>
      </c>
      <c r="AC5347" t="s">
        <v>30</v>
      </c>
      <c r="AD5347" t="s">
        <v>30</v>
      </c>
    </row>
    <row r="5348" spans="2:30" x14ac:dyDescent="0.35">
      <c r="B5348" s="4" t="s">
        <v>24775</v>
      </c>
      <c r="C5348" t="s">
        <v>20355</v>
      </c>
      <c r="D5348" t="s">
        <v>22984</v>
      </c>
      <c r="E5348" t="s">
        <v>52</v>
      </c>
      <c r="F5348" t="s">
        <v>65</v>
      </c>
      <c r="G5348" t="s">
        <v>86</v>
      </c>
      <c r="H5348" t="s">
        <v>76</v>
      </c>
      <c r="I5348" t="s">
        <v>43</v>
      </c>
      <c r="J5348" t="s">
        <v>3487</v>
      </c>
      <c r="K5348" t="s">
        <v>45871</v>
      </c>
      <c r="L5348" t="s">
        <v>29</v>
      </c>
      <c r="M5348" s="6">
        <v>384.5</v>
      </c>
      <c r="N5348" s="13" t="s">
        <v>38</v>
      </c>
      <c r="O5348" s="6">
        <v>3.76</v>
      </c>
      <c r="P5348" s="6">
        <f>Tabel1[[#This Row],[Aankoopprijs]]*1.05</f>
        <v>234.16050000000001</v>
      </c>
      <c r="Q5348" s="6">
        <v>223.01</v>
      </c>
      <c r="T5348" s="3">
        <v>12.456</v>
      </c>
      <c r="U5348" s="3" t="s">
        <v>78</v>
      </c>
      <c r="V5348" s="3" t="s">
        <v>46</v>
      </c>
      <c r="W5348" s="3" t="s">
        <v>47</v>
      </c>
      <c r="X5348" t="s">
        <v>22985</v>
      </c>
      <c r="Y5348" t="s">
        <v>14963</v>
      </c>
      <c r="Z5348" t="s">
        <v>22986</v>
      </c>
      <c r="AA5348" t="s">
        <v>22987</v>
      </c>
      <c r="AB5348" t="s">
        <v>37</v>
      </c>
      <c r="AC5348" t="s">
        <v>30</v>
      </c>
      <c r="AD5348" t="s">
        <v>30</v>
      </c>
    </row>
    <row r="5349" spans="2:30" x14ac:dyDescent="0.35">
      <c r="B5349" s="4" t="s">
        <v>24775</v>
      </c>
      <c r="C5349" t="s">
        <v>20355</v>
      </c>
      <c r="D5349" t="s">
        <v>22988</v>
      </c>
      <c r="E5349" t="s">
        <v>193</v>
      </c>
      <c r="F5349" t="s">
        <v>74</v>
      </c>
      <c r="G5349" t="s">
        <v>41</v>
      </c>
      <c r="H5349" t="s">
        <v>335</v>
      </c>
      <c r="I5349" t="s">
        <v>43</v>
      </c>
      <c r="J5349" t="s">
        <v>7629</v>
      </c>
      <c r="K5349" t="s">
        <v>45871</v>
      </c>
      <c r="L5349" t="s">
        <v>29</v>
      </c>
      <c r="M5349" s="6">
        <v>417.5</v>
      </c>
      <c r="N5349" s="13" t="s">
        <v>38</v>
      </c>
      <c r="O5349" s="6">
        <v>3.76</v>
      </c>
      <c r="P5349" s="6">
        <f>Tabel1[[#This Row],[Aankoopprijs]]*1.05</f>
        <v>254.25750000000002</v>
      </c>
      <c r="Q5349" s="6">
        <v>242.15</v>
      </c>
      <c r="T5349" s="3">
        <v>11.7</v>
      </c>
      <c r="U5349" s="3" t="s">
        <v>78</v>
      </c>
      <c r="V5349" s="3" t="s">
        <v>31</v>
      </c>
      <c r="W5349" s="3" t="s">
        <v>68</v>
      </c>
      <c r="X5349" t="s">
        <v>22989</v>
      </c>
      <c r="Y5349" t="s">
        <v>14963</v>
      </c>
      <c r="Z5349" t="s">
        <v>22990</v>
      </c>
      <c r="AA5349" t="s">
        <v>22991</v>
      </c>
      <c r="AB5349" t="s">
        <v>37</v>
      </c>
      <c r="AC5349" t="s">
        <v>30</v>
      </c>
      <c r="AD5349" t="s">
        <v>30</v>
      </c>
    </row>
    <row r="5350" spans="2:30" x14ac:dyDescent="0.35">
      <c r="B5350" s="4" t="s">
        <v>24775</v>
      </c>
      <c r="C5350" t="s">
        <v>20355</v>
      </c>
      <c r="D5350" t="s">
        <v>22992</v>
      </c>
      <c r="E5350" t="s">
        <v>73</v>
      </c>
      <c r="F5350" t="s">
        <v>74</v>
      </c>
      <c r="G5350" t="s">
        <v>268</v>
      </c>
      <c r="H5350" t="s">
        <v>217</v>
      </c>
      <c r="I5350" t="s">
        <v>43</v>
      </c>
      <c r="J5350" t="s">
        <v>1800</v>
      </c>
      <c r="K5350" t="s">
        <v>45871</v>
      </c>
      <c r="L5350" t="s">
        <v>29</v>
      </c>
      <c r="M5350" s="6">
        <v>420</v>
      </c>
      <c r="N5350" s="13" t="s">
        <v>38</v>
      </c>
      <c r="O5350" s="6">
        <v>3.76</v>
      </c>
      <c r="P5350" s="6">
        <f>Tabel1[[#This Row],[Aankoopprijs]]*1.05</f>
        <v>255.78</v>
      </c>
      <c r="Q5350" s="6">
        <v>243.6</v>
      </c>
      <c r="T5350" s="3">
        <v>13.45</v>
      </c>
      <c r="U5350" s="3" t="s">
        <v>78</v>
      </c>
      <c r="V5350" s="3" t="s">
        <v>31</v>
      </c>
      <c r="W5350" s="3" t="s">
        <v>79</v>
      </c>
      <c r="X5350" t="s">
        <v>22993</v>
      </c>
      <c r="Y5350" t="s">
        <v>14963</v>
      </c>
      <c r="Z5350" t="s">
        <v>22994</v>
      </c>
      <c r="AA5350" t="s">
        <v>22995</v>
      </c>
      <c r="AB5350" t="s">
        <v>37</v>
      </c>
      <c r="AC5350" t="s">
        <v>30</v>
      </c>
      <c r="AD5350" t="s">
        <v>30</v>
      </c>
    </row>
    <row r="5351" spans="2:30" x14ac:dyDescent="0.35">
      <c r="B5351" s="4" t="s">
        <v>24775</v>
      </c>
      <c r="C5351" t="s">
        <v>20355</v>
      </c>
      <c r="D5351" t="s">
        <v>22996</v>
      </c>
      <c r="E5351" t="s">
        <v>518</v>
      </c>
      <c r="F5351" t="s">
        <v>74</v>
      </c>
      <c r="G5351" t="s">
        <v>268</v>
      </c>
      <c r="H5351" t="s">
        <v>76</v>
      </c>
      <c r="I5351" t="s">
        <v>43</v>
      </c>
      <c r="J5351" t="s">
        <v>534</v>
      </c>
      <c r="K5351" t="s">
        <v>45871</v>
      </c>
      <c r="L5351" t="s">
        <v>29</v>
      </c>
      <c r="M5351" s="6">
        <v>498.5</v>
      </c>
      <c r="N5351" s="13" t="s">
        <v>38</v>
      </c>
      <c r="O5351" s="6">
        <v>3.76</v>
      </c>
      <c r="P5351" s="6">
        <f>Tabel1[[#This Row],[Aankoopprijs]]*1.05</f>
        <v>303.5865</v>
      </c>
      <c r="Q5351" s="6">
        <v>289.13</v>
      </c>
      <c r="T5351" s="3">
        <v>13.744999999999999</v>
      </c>
      <c r="U5351" s="3" t="s">
        <v>78</v>
      </c>
      <c r="V5351" s="3" t="s">
        <v>31</v>
      </c>
      <c r="W5351" s="3" t="s">
        <v>79</v>
      </c>
      <c r="X5351" t="s">
        <v>22997</v>
      </c>
      <c r="Y5351" t="s">
        <v>14963</v>
      </c>
      <c r="Z5351" t="s">
        <v>22998</v>
      </c>
      <c r="AA5351" t="s">
        <v>22999</v>
      </c>
      <c r="AB5351" t="s">
        <v>37</v>
      </c>
      <c r="AC5351" t="s">
        <v>30</v>
      </c>
      <c r="AD5351" t="s">
        <v>30</v>
      </c>
    </row>
    <row r="5352" spans="2:30" x14ac:dyDescent="0.35">
      <c r="B5352" s="4" t="s">
        <v>24775</v>
      </c>
      <c r="C5352" t="s">
        <v>19287</v>
      </c>
      <c r="D5352" t="s">
        <v>23000</v>
      </c>
      <c r="E5352" t="s">
        <v>122</v>
      </c>
      <c r="F5352" t="s">
        <v>53</v>
      </c>
      <c r="G5352" t="s">
        <v>268</v>
      </c>
      <c r="H5352" t="s">
        <v>116</v>
      </c>
      <c r="I5352" t="s">
        <v>146</v>
      </c>
      <c r="J5352" t="s">
        <v>611</v>
      </c>
      <c r="K5352" t="s">
        <v>45871</v>
      </c>
      <c r="L5352" t="s">
        <v>29</v>
      </c>
      <c r="M5352" s="6">
        <v>413</v>
      </c>
      <c r="N5352" s="13" t="s">
        <v>38</v>
      </c>
      <c r="O5352" s="6">
        <v>3.76</v>
      </c>
      <c r="P5352" s="6">
        <f>Tabel1[[#This Row],[Aankoopprijs]]*1.05</f>
        <v>251.517</v>
      </c>
      <c r="Q5352" s="6">
        <v>239.54</v>
      </c>
      <c r="T5352" s="3">
        <v>14.016999999999999</v>
      </c>
      <c r="U5352" s="3" t="s">
        <v>148</v>
      </c>
      <c r="V5352" s="3" t="s">
        <v>31</v>
      </c>
      <c r="W5352" s="3" t="s">
        <v>252</v>
      </c>
      <c r="X5352" t="s">
        <v>23001</v>
      </c>
      <c r="Y5352" t="s">
        <v>14963</v>
      </c>
      <c r="Z5352" t="s">
        <v>23002</v>
      </c>
      <c r="AA5352" t="s">
        <v>23003</v>
      </c>
      <c r="AB5352" t="s">
        <v>2862</v>
      </c>
      <c r="AC5352" t="s">
        <v>30</v>
      </c>
      <c r="AD5352" t="s">
        <v>30</v>
      </c>
    </row>
    <row r="5353" spans="2:30" x14ac:dyDescent="0.35">
      <c r="B5353" s="4" t="s">
        <v>24775</v>
      </c>
      <c r="C5353" t="s">
        <v>21860</v>
      </c>
      <c r="D5353" t="s">
        <v>23004</v>
      </c>
      <c r="E5353" t="s">
        <v>164</v>
      </c>
      <c r="F5353" t="s">
        <v>53</v>
      </c>
      <c r="G5353" t="s">
        <v>86</v>
      </c>
      <c r="H5353" t="s">
        <v>158</v>
      </c>
      <c r="I5353" t="s">
        <v>43</v>
      </c>
      <c r="J5353" t="s">
        <v>1044</v>
      </c>
      <c r="K5353" t="s">
        <v>45871</v>
      </c>
      <c r="L5353" t="s">
        <v>29</v>
      </c>
      <c r="M5353" s="6">
        <v>250.5</v>
      </c>
      <c r="N5353" s="13" t="s">
        <v>38</v>
      </c>
      <c r="O5353" s="6">
        <v>3.76</v>
      </c>
      <c r="P5353" s="6">
        <f>Tabel1[[#This Row],[Aankoopprijs]]*1.05</f>
        <v>152.55449999999999</v>
      </c>
      <c r="Q5353" s="6">
        <v>145.29</v>
      </c>
      <c r="T5353" s="3">
        <v>10.127000000000001</v>
      </c>
      <c r="U5353" s="3" t="s">
        <v>148</v>
      </c>
      <c r="V5353" s="3" t="s">
        <v>31</v>
      </c>
      <c r="W5353" s="3" t="s">
        <v>252</v>
      </c>
      <c r="X5353" t="s">
        <v>23005</v>
      </c>
      <c r="Y5353" t="s">
        <v>14963</v>
      </c>
      <c r="Z5353" t="s">
        <v>23006</v>
      </c>
      <c r="AA5353" t="s">
        <v>23007</v>
      </c>
      <c r="AB5353" t="s">
        <v>37</v>
      </c>
      <c r="AC5353" t="s">
        <v>30</v>
      </c>
      <c r="AD5353" t="s">
        <v>30</v>
      </c>
    </row>
    <row r="5354" spans="2:30" x14ac:dyDescent="0.35">
      <c r="B5354" s="4" t="s">
        <v>24775</v>
      </c>
      <c r="C5354" t="s">
        <v>20495</v>
      </c>
      <c r="D5354" t="s">
        <v>23008</v>
      </c>
      <c r="E5354" t="s">
        <v>101</v>
      </c>
      <c r="F5354" t="s">
        <v>53</v>
      </c>
      <c r="G5354" t="s">
        <v>54</v>
      </c>
      <c r="H5354" t="s">
        <v>217</v>
      </c>
      <c r="I5354" t="s">
        <v>139</v>
      </c>
      <c r="J5354" t="s">
        <v>1785</v>
      </c>
      <c r="K5354" t="s">
        <v>45870</v>
      </c>
      <c r="L5354" t="s">
        <v>29</v>
      </c>
      <c r="M5354" s="6">
        <v>353</v>
      </c>
      <c r="N5354" s="13" t="s">
        <v>38</v>
      </c>
      <c r="O5354" s="6">
        <v>3.76</v>
      </c>
      <c r="P5354" s="6">
        <f>Tabel1[[#This Row],[Aankoopprijs]]*1.05</f>
        <v>214.97700000000003</v>
      </c>
      <c r="Q5354" s="6">
        <v>204.74</v>
      </c>
      <c r="R5354" s="3" t="s">
        <v>45869</v>
      </c>
      <c r="T5354" s="3">
        <v>14</v>
      </c>
      <c r="U5354" s="3" t="s">
        <v>148</v>
      </c>
      <c r="V5354" s="3" t="s">
        <v>46</v>
      </c>
      <c r="W5354" s="3" t="s">
        <v>32</v>
      </c>
      <c r="X5354" t="s">
        <v>23009</v>
      </c>
      <c r="Y5354" t="s">
        <v>14963</v>
      </c>
      <c r="Z5354" t="s">
        <v>23010</v>
      </c>
      <c r="AA5354" t="s">
        <v>23011</v>
      </c>
      <c r="AB5354" t="s">
        <v>2862</v>
      </c>
      <c r="AC5354" t="s">
        <v>30</v>
      </c>
      <c r="AD5354" t="s">
        <v>30</v>
      </c>
    </row>
    <row r="5355" spans="2:30" x14ac:dyDescent="0.35">
      <c r="B5355" s="4" t="s">
        <v>24775</v>
      </c>
      <c r="C5355" t="s">
        <v>19287</v>
      </c>
      <c r="D5355" t="s">
        <v>23012</v>
      </c>
      <c r="E5355" t="s">
        <v>101</v>
      </c>
      <c r="F5355" t="s">
        <v>53</v>
      </c>
      <c r="G5355" t="s">
        <v>54</v>
      </c>
      <c r="H5355" t="s">
        <v>217</v>
      </c>
      <c r="I5355" t="s">
        <v>139</v>
      </c>
      <c r="J5355" t="s">
        <v>1785</v>
      </c>
      <c r="K5355" t="s">
        <v>45871</v>
      </c>
      <c r="L5355" t="s">
        <v>29</v>
      </c>
      <c r="M5355" s="6">
        <v>338.5</v>
      </c>
      <c r="N5355" s="13" t="s">
        <v>38</v>
      </c>
      <c r="O5355" s="6">
        <v>3.76</v>
      </c>
      <c r="P5355" s="6">
        <f>Tabel1[[#This Row],[Aankoopprijs]]*1.05</f>
        <v>206.14650000000003</v>
      </c>
      <c r="Q5355" s="6">
        <v>196.33</v>
      </c>
      <c r="T5355" s="3">
        <v>12</v>
      </c>
      <c r="U5355" s="3" t="s">
        <v>148</v>
      </c>
      <c r="V5355" s="3" t="s">
        <v>31</v>
      </c>
      <c r="W5355" s="3" t="s">
        <v>32</v>
      </c>
      <c r="X5355" t="s">
        <v>23013</v>
      </c>
      <c r="Y5355" t="s">
        <v>14963</v>
      </c>
      <c r="Z5355" t="s">
        <v>23014</v>
      </c>
      <c r="AA5355" t="s">
        <v>23015</v>
      </c>
      <c r="AB5355" t="s">
        <v>2862</v>
      </c>
      <c r="AC5355" t="s">
        <v>30</v>
      </c>
      <c r="AD5355" t="s">
        <v>30</v>
      </c>
    </row>
    <row r="5356" spans="2:30" x14ac:dyDescent="0.35">
      <c r="B5356" s="4" t="s">
        <v>24775</v>
      </c>
      <c r="C5356" t="s">
        <v>21791</v>
      </c>
      <c r="D5356" t="s">
        <v>23016</v>
      </c>
      <c r="E5356" t="s">
        <v>101</v>
      </c>
      <c r="F5356" t="s">
        <v>85</v>
      </c>
      <c r="G5356" t="s">
        <v>41</v>
      </c>
      <c r="H5356" t="s">
        <v>76</v>
      </c>
      <c r="I5356" t="s">
        <v>26</v>
      </c>
      <c r="J5356" t="s">
        <v>3311</v>
      </c>
      <c r="K5356" t="s">
        <v>45871</v>
      </c>
      <c r="L5356" t="s">
        <v>29</v>
      </c>
      <c r="M5356" s="6">
        <v>272</v>
      </c>
      <c r="N5356" s="13" t="s">
        <v>38</v>
      </c>
      <c r="O5356" s="6">
        <v>3.76</v>
      </c>
      <c r="P5356" s="6">
        <f>Tabel1[[#This Row],[Aankoopprijs]]*1.05</f>
        <v>165.648</v>
      </c>
      <c r="Q5356" s="6">
        <v>157.76</v>
      </c>
      <c r="T5356" s="3">
        <v>13.994</v>
      </c>
      <c r="U5356" s="3" t="s">
        <v>46</v>
      </c>
      <c r="V5356" s="3" t="s">
        <v>31</v>
      </c>
      <c r="W5356" s="3" t="s">
        <v>252</v>
      </c>
      <c r="X5356" t="s">
        <v>23017</v>
      </c>
      <c r="Y5356" t="s">
        <v>14963</v>
      </c>
      <c r="Z5356" t="s">
        <v>23018</v>
      </c>
      <c r="AA5356" t="s">
        <v>23019</v>
      </c>
      <c r="AB5356" t="s">
        <v>2862</v>
      </c>
      <c r="AC5356" t="s">
        <v>30</v>
      </c>
      <c r="AD5356" t="s">
        <v>30</v>
      </c>
    </row>
    <row r="5357" spans="2:30" x14ac:dyDescent="0.35">
      <c r="B5357" s="4" t="s">
        <v>24775</v>
      </c>
      <c r="C5357" t="s">
        <v>22491</v>
      </c>
      <c r="D5357" t="s">
        <v>23020</v>
      </c>
      <c r="E5357" t="s">
        <v>101</v>
      </c>
      <c r="F5357" t="s">
        <v>157</v>
      </c>
      <c r="G5357" t="s">
        <v>86</v>
      </c>
      <c r="H5357" t="s">
        <v>76</v>
      </c>
      <c r="I5357" t="s">
        <v>139</v>
      </c>
      <c r="J5357" t="s">
        <v>1115</v>
      </c>
      <c r="K5357" t="s">
        <v>45871</v>
      </c>
      <c r="L5357" t="s">
        <v>29</v>
      </c>
      <c r="M5357" s="6">
        <v>253</v>
      </c>
      <c r="N5357" s="13" t="s">
        <v>38</v>
      </c>
      <c r="O5357" s="6">
        <v>3.76</v>
      </c>
      <c r="P5357" s="6">
        <f>Tabel1[[#This Row],[Aankoopprijs]]*1.05</f>
        <v>154.07700000000003</v>
      </c>
      <c r="Q5357" s="6">
        <v>146.74</v>
      </c>
      <c r="T5357" s="3">
        <v>14.093999999999999</v>
      </c>
      <c r="U5357" s="3" t="s">
        <v>31</v>
      </c>
      <c r="V5357" s="3" t="s">
        <v>31</v>
      </c>
      <c r="W5357" s="3" t="s">
        <v>766</v>
      </c>
      <c r="X5357" t="s">
        <v>23021</v>
      </c>
      <c r="Y5357" t="s">
        <v>14963</v>
      </c>
      <c r="Z5357" t="s">
        <v>23022</v>
      </c>
      <c r="AA5357" t="s">
        <v>23023</v>
      </c>
      <c r="AB5357" t="s">
        <v>37</v>
      </c>
      <c r="AC5357" t="s">
        <v>30</v>
      </c>
      <c r="AD5357" t="s">
        <v>30</v>
      </c>
    </row>
    <row r="5358" spans="2:30" x14ac:dyDescent="0.35">
      <c r="B5358" s="4" t="s">
        <v>24775</v>
      </c>
      <c r="C5358" t="s">
        <v>20384</v>
      </c>
      <c r="D5358" t="s">
        <v>23024</v>
      </c>
      <c r="E5358" t="s">
        <v>164</v>
      </c>
      <c r="F5358" t="s">
        <v>85</v>
      </c>
      <c r="G5358" t="s">
        <v>24</v>
      </c>
      <c r="H5358" t="s">
        <v>25</v>
      </c>
      <c r="I5358" t="s">
        <v>43</v>
      </c>
      <c r="J5358" t="s">
        <v>984</v>
      </c>
      <c r="K5358" t="s">
        <v>45871</v>
      </c>
      <c r="L5358" t="s">
        <v>58</v>
      </c>
      <c r="M5358" s="6">
        <v>213</v>
      </c>
      <c r="N5358" s="13" t="s">
        <v>38</v>
      </c>
      <c r="O5358" s="6">
        <v>3.76</v>
      </c>
      <c r="P5358" s="6">
        <f>Tabel1[[#This Row],[Aankoopprijs]]*1.05</f>
        <v>107.352</v>
      </c>
      <c r="Q5358" s="6">
        <v>102.24</v>
      </c>
      <c r="T5358" s="3">
        <v>9.5399999999999991</v>
      </c>
      <c r="U5358" s="3" t="s">
        <v>31</v>
      </c>
      <c r="V5358" s="3" t="s">
        <v>46</v>
      </c>
      <c r="W5358" s="3" t="s">
        <v>1197</v>
      </c>
      <c r="X5358" t="s">
        <v>23025</v>
      </c>
      <c r="Y5358" t="s">
        <v>14963</v>
      </c>
      <c r="Z5358" t="s">
        <v>23026</v>
      </c>
      <c r="AA5358" t="s">
        <v>23027</v>
      </c>
      <c r="AB5358" t="s">
        <v>37</v>
      </c>
      <c r="AC5358" t="s">
        <v>93</v>
      </c>
      <c r="AD5358" t="s">
        <v>93</v>
      </c>
    </row>
    <row r="5359" spans="2:30" x14ac:dyDescent="0.35">
      <c r="B5359" s="4" t="s">
        <v>24775</v>
      </c>
      <c r="C5359" t="s">
        <v>22373</v>
      </c>
      <c r="D5359" t="s">
        <v>23028</v>
      </c>
      <c r="E5359" t="s">
        <v>108</v>
      </c>
      <c r="F5359" t="s">
        <v>129</v>
      </c>
      <c r="G5359" t="s">
        <v>109</v>
      </c>
      <c r="H5359" t="s">
        <v>87</v>
      </c>
      <c r="I5359" t="s">
        <v>139</v>
      </c>
      <c r="J5359" t="s">
        <v>8182</v>
      </c>
      <c r="K5359" t="s">
        <v>45871</v>
      </c>
      <c r="L5359" t="s">
        <v>29</v>
      </c>
      <c r="M5359" s="6">
        <v>188</v>
      </c>
      <c r="N5359" s="13" t="s">
        <v>38</v>
      </c>
      <c r="O5359" s="6">
        <v>4.38</v>
      </c>
      <c r="P5359" s="6">
        <f>Tabel1[[#This Row],[Aankoopprijs]]*1.05</f>
        <v>114.492</v>
      </c>
      <c r="Q5359" s="6">
        <v>109.04</v>
      </c>
      <c r="T5359" s="3">
        <v>11.19</v>
      </c>
      <c r="U5359" s="3" t="s">
        <v>148</v>
      </c>
      <c r="V5359" s="3" t="s">
        <v>46</v>
      </c>
      <c r="W5359" s="3" t="s">
        <v>59</v>
      </c>
      <c r="X5359" t="s">
        <v>23029</v>
      </c>
      <c r="Y5359" t="s">
        <v>14963</v>
      </c>
      <c r="Z5359" t="s">
        <v>23030</v>
      </c>
      <c r="AA5359" t="s">
        <v>23031</v>
      </c>
      <c r="AB5359" t="s">
        <v>8152</v>
      </c>
      <c r="AC5359" t="s">
        <v>30</v>
      </c>
      <c r="AD5359" t="s">
        <v>30</v>
      </c>
    </row>
    <row r="5360" spans="2:30" x14ac:dyDescent="0.35">
      <c r="B5360" s="4" t="s">
        <v>24775</v>
      </c>
      <c r="C5360" t="s">
        <v>20384</v>
      </c>
      <c r="D5360" t="s">
        <v>23032</v>
      </c>
      <c r="E5360" t="s">
        <v>122</v>
      </c>
      <c r="F5360" t="s">
        <v>65</v>
      </c>
      <c r="G5360" t="s">
        <v>54</v>
      </c>
      <c r="H5360" t="s">
        <v>123</v>
      </c>
      <c r="I5360" t="s">
        <v>43</v>
      </c>
      <c r="J5360" t="s">
        <v>1893</v>
      </c>
      <c r="K5360" t="s">
        <v>45871</v>
      </c>
      <c r="L5360" t="s">
        <v>29</v>
      </c>
      <c r="M5360" s="6">
        <v>1931.5</v>
      </c>
      <c r="N5360" s="13" t="s">
        <v>38</v>
      </c>
      <c r="O5360" s="6">
        <v>3.76</v>
      </c>
      <c r="P5360" s="6">
        <f>Tabel1[[#This Row],[Aankoopprijs]]*1.05</f>
        <v>1176.2835</v>
      </c>
      <c r="Q5360" s="6">
        <v>1120.27</v>
      </c>
      <c r="T5360" s="3">
        <v>14.472</v>
      </c>
      <c r="U5360" s="3" t="s">
        <v>46</v>
      </c>
      <c r="V5360" s="3" t="s">
        <v>31</v>
      </c>
      <c r="W5360" s="3" t="s">
        <v>252</v>
      </c>
      <c r="X5360" t="s">
        <v>23033</v>
      </c>
      <c r="Y5360" t="s">
        <v>14963</v>
      </c>
      <c r="Z5360" t="s">
        <v>23034</v>
      </c>
      <c r="AA5360" t="s">
        <v>23035</v>
      </c>
      <c r="AB5360" t="s">
        <v>37</v>
      </c>
      <c r="AC5360" t="s">
        <v>30</v>
      </c>
      <c r="AD5360" t="s">
        <v>30</v>
      </c>
    </row>
    <row r="5361" spans="2:30" x14ac:dyDescent="0.35">
      <c r="B5361" s="4" t="s">
        <v>24775</v>
      </c>
      <c r="C5361" t="s">
        <v>20355</v>
      </c>
      <c r="D5361" t="s">
        <v>23036</v>
      </c>
      <c r="E5361" t="s">
        <v>193</v>
      </c>
      <c r="F5361" t="s">
        <v>74</v>
      </c>
      <c r="G5361" t="s">
        <v>54</v>
      </c>
      <c r="H5361" t="s">
        <v>285</v>
      </c>
      <c r="I5361" t="s">
        <v>43</v>
      </c>
      <c r="J5361" t="s">
        <v>744</v>
      </c>
      <c r="K5361" t="s">
        <v>45871</v>
      </c>
      <c r="L5361" t="s">
        <v>29</v>
      </c>
      <c r="M5361" s="6">
        <v>479</v>
      </c>
      <c r="N5361" s="13" t="s">
        <v>38</v>
      </c>
      <c r="O5361" s="6">
        <v>3.76</v>
      </c>
      <c r="P5361" s="6">
        <f>Tabel1[[#This Row],[Aankoopprijs]]*1.05</f>
        <v>291.71100000000001</v>
      </c>
      <c r="Q5361" s="6">
        <v>277.82</v>
      </c>
      <c r="T5361" s="3">
        <v>13.34</v>
      </c>
      <c r="U5361" s="3" t="s">
        <v>78</v>
      </c>
      <c r="V5361" s="3" t="s">
        <v>31</v>
      </c>
      <c r="W5361" s="3" t="s">
        <v>79</v>
      </c>
      <c r="X5361" t="s">
        <v>23037</v>
      </c>
      <c r="Y5361" t="s">
        <v>14963</v>
      </c>
      <c r="Z5361" t="s">
        <v>23038</v>
      </c>
      <c r="AA5361" t="s">
        <v>23039</v>
      </c>
      <c r="AB5361" t="s">
        <v>37</v>
      </c>
      <c r="AC5361" t="s">
        <v>30</v>
      </c>
      <c r="AD5361" t="s">
        <v>30</v>
      </c>
    </row>
    <row r="5362" spans="2:30" x14ac:dyDescent="0.35">
      <c r="B5362" s="4" t="s">
        <v>24775</v>
      </c>
      <c r="C5362" t="s">
        <v>20355</v>
      </c>
      <c r="D5362" t="s">
        <v>23040</v>
      </c>
      <c r="E5362" t="s">
        <v>122</v>
      </c>
      <c r="F5362" t="s">
        <v>65</v>
      </c>
      <c r="G5362" t="s">
        <v>86</v>
      </c>
      <c r="H5362" t="s">
        <v>102</v>
      </c>
      <c r="I5362" t="s">
        <v>43</v>
      </c>
      <c r="J5362" t="s">
        <v>7042</v>
      </c>
      <c r="K5362" t="s">
        <v>45871</v>
      </c>
      <c r="L5362" t="s">
        <v>29</v>
      </c>
      <c r="M5362" s="6">
        <v>317</v>
      </c>
      <c r="N5362" s="13" t="s">
        <v>38</v>
      </c>
      <c r="O5362" s="6">
        <v>3.76</v>
      </c>
      <c r="P5362" s="6">
        <f>Tabel1[[#This Row],[Aankoopprijs]]*1.05</f>
        <v>193.05300000000003</v>
      </c>
      <c r="Q5362" s="6">
        <v>183.86</v>
      </c>
      <c r="T5362" s="3">
        <v>10.85</v>
      </c>
      <c r="U5362" s="3" t="s">
        <v>78</v>
      </c>
      <c r="V5362" s="3" t="s">
        <v>31</v>
      </c>
      <c r="W5362" s="3" t="s">
        <v>47</v>
      </c>
      <c r="X5362" t="s">
        <v>23041</v>
      </c>
      <c r="Y5362" t="s">
        <v>14963</v>
      </c>
      <c r="Z5362" t="s">
        <v>23042</v>
      </c>
      <c r="AA5362" t="s">
        <v>23043</v>
      </c>
      <c r="AB5362" t="s">
        <v>37</v>
      </c>
      <c r="AC5362" t="s">
        <v>30</v>
      </c>
      <c r="AD5362" t="s">
        <v>30</v>
      </c>
    </row>
    <row r="5363" spans="2:30" x14ac:dyDescent="0.35">
      <c r="B5363" s="4" t="s">
        <v>24775</v>
      </c>
      <c r="C5363" t="s">
        <v>22491</v>
      </c>
      <c r="D5363" t="s">
        <v>23044</v>
      </c>
      <c r="E5363" t="s">
        <v>122</v>
      </c>
      <c r="F5363" t="s">
        <v>65</v>
      </c>
      <c r="G5363" t="s">
        <v>268</v>
      </c>
      <c r="H5363" t="s">
        <v>217</v>
      </c>
      <c r="I5363" t="s">
        <v>43</v>
      </c>
      <c r="J5363" t="s">
        <v>2452</v>
      </c>
      <c r="K5363" t="s">
        <v>45871</v>
      </c>
      <c r="L5363" t="s">
        <v>58</v>
      </c>
      <c r="M5363" s="6">
        <v>372.5</v>
      </c>
      <c r="N5363" s="13" t="s">
        <v>38</v>
      </c>
      <c r="O5363" s="6">
        <v>3.76</v>
      </c>
      <c r="P5363" s="6">
        <f>Tabel1[[#This Row],[Aankoopprijs]]*1.05</f>
        <v>226.85250000000002</v>
      </c>
      <c r="Q5363" s="6">
        <v>216.05</v>
      </c>
      <c r="T5363" s="3">
        <v>13.603</v>
      </c>
      <c r="U5363" s="3" t="s">
        <v>31</v>
      </c>
      <c r="V5363" s="3" t="s">
        <v>46</v>
      </c>
      <c r="W5363" s="3" t="s">
        <v>32</v>
      </c>
      <c r="X5363" t="s">
        <v>23045</v>
      </c>
      <c r="Y5363" t="s">
        <v>14963</v>
      </c>
      <c r="Z5363" t="s">
        <v>23046</v>
      </c>
      <c r="AA5363" t="s">
        <v>23047</v>
      </c>
      <c r="AB5363" t="s">
        <v>37</v>
      </c>
      <c r="AC5363" t="s">
        <v>30</v>
      </c>
      <c r="AD5363" t="s">
        <v>30</v>
      </c>
    </row>
    <row r="5364" spans="2:30" x14ac:dyDescent="0.35">
      <c r="B5364" s="4" t="s">
        <v>24775</v>
      </c>
      <c r="C5364" t="s">
        <v>19026</v>
      </c>
      <c r="D5364" t="s">
        <v>23048</v>
      </c>
      <c r="E5364" t="s">
        <v>101</v>
      </c>
      <c r="F5364" t="s">
        <v>157</v>
      </c>
      <c r="G5364" t="s">
        <v>86</v>
      </c>
      <c r="H5364" t="s">
        <v>55</v>
      </c>
      <c r="I5364" t="s">
        <v>26</v>
      </c>
      <c r="J5364" t="s">
        <v>2071</v>
      </c>
      <c r="K5364" t="s">
        <v>45871</v>
      </c>
      <c r="L5364" t="s">
        <v>29</v>
      </c>
      <c r="M5364" s="6">
        <v>232.5</v>
      </c>
      <c r="N5364" s="13" t="s">
        <v>38</v>
      </c>
      <c r="O5364" s="6">
        <v>3.76</v>
      </c>
      <c r="P5364" s="6">
        <f>Tabel1[[#This Row],[Aankoopprijs]]*1.05</f>
        <v>141.5925</v>
      </c>
      <c r="Q5364" s="6">
        <v>134.85</v>
      </c>
      <c r="T5364" s="3">
        <v>13.432</v>
      </c>
      <c r="U5364" s="3" t="s">
        <v>31</v>
      </c>
      <c r="V5364" s="3" t="s">
        <v>148</v>
      </c>
      <c r="W5364" s="3" t="s">
        <v>59</v>
      </c>
      <c r="X5364" t="s">
        <v>23049</v>
      </c>
      <c r="Y5364" t="s">
        <v>14963</v>
      </c>
      <c r="Z5364" t="s">
        <v>23050</v>
      </c>
      <c r="AA5364" t="s">
        <v>23051</v>
      </c>
      <c r="AB5364" t="s">
        <v>2862</v>
      </c>
      <c r="AC5364" t="s">
        <v>30</v>
      </c>
      <c r="AD5364" t="s">
        <v>30</v>
      </c>
    </row>
    <row r="5365" spans="2:30" x14ac:dyDescent="0.35">
      <c r="B5365" s="4" t="s">
        <v>24775</v>
      </c>
      <c r="C5365" t="s">
        <v>19643</v>
      </c>
      <c r="D5365" t="s">
        <v>23052</v>
      </c>
      <c r="E5365" t="s">
        <v>22</v>
      </c>
      <c r="F5365" t="s">
        <v>23</v>
      </c>
      <c r="G5365" t="s">
        <v>86</v>
      </c>
      <c r="H5365" t="s">
        <v>102</v>
      </c>
      <c r="I5365" t="s">
        <v>26</v>
      </c>
      <c r="J5365" t="s">
        <v>1936</v>
      </c>
      <c r="K5365" t="s">
        <v>45871</v>
      </c>
      <c r="L5365" t="s">
        <v>29</v>
      </c>
      <c r="M5365" s="6">
        <v>218.5</v>
      </c>
      <c r="N5365" s="13" t="s">
        <v>38</v>
      </c>
      <c r="O5365" s="6">
        <v>3.76</v>
      </c>
      <c r="P5365" s="6">
        <f>Tabel1[[#This Row],[Aankoopprijs]]*1.05</f>
        <v>133.06650000000002</v>
      </c>
      <c r="Q5365" s="6">
        <v>126.73</v>
      </c>
      <c r="T5365" s="3">
        <v>9.85</v>
      </c>
      <c r="U5365" s="3" t="s">
        <v>31</v>
      </c>
      <c r="V5365" s="3" t="s">
        <v>31</v>
      </c>
      <c r="W5365" s="3" t="s">
        <v>252</v>
      </c>
      <c r="X5365" t="s">
        <v>23053</v>
      </c>
      <c r="Y5365" t="s">
        <v>14963</v>
      </c>
      <c r="Z5365" t="s">
        <v>23054</v>
      </c>
      <c r="AA5365" t="s">
        <v>23055</v>
      </c>
      <c r="AB5365" t="s">
        <v>37</v>
      </c>
      <c r="AC5365" t="s">
        <v>30</v>
      </c>
      <c r="AD5365" t="s">
        <v>30</v>
      </c>
    </row>
    <row r="5366" spans="2:30" x14ac:dyDescent="0.35">
      <c r="B5366" s="4" t="s">
        <v>24775</v>
      </c>
      <c r="C5366" t="s">
        <v>21791</v>
      </c>
      <c r="D5366" t="s">
        <v>23056</v>
      </c>
      <c r="E5366" t="s">
        <v>22</v>
      </c>
      <c r="F5366" t="s">
        <v>129</v>
      </c>
      <c r="G5366" t="s">
        <v>109</v>
      </c>
      <c r="H5366" t="s">
        <v>335</v>
      </c>
      <c r="I5366" t="s">
        <v>88</v>
      </c>
      <c r="J5366" t="s">
        <v>1528</v>
      </c>
      <c r="K5366" t="s">
        <v>45871</v>
      </c>
      <c r="L5366" t="s">
        <v>29</v>
      </c>
      <c r="M5366" s="6">
        <v>176</v>
      </c>
      <c r="N5366" s="13" t="s">
        <v>38</v>
      </c>
      <c r="O5366" s="6">
        <v>3.76</v>
      </c>
      <c r="P5366" s="6">
        <f>Tabel1[[#This Row],[Aankoopprijs]]*1.05</f>
        <v>107.184</v>
      </c>
      <c r="Q5366" s="6">
        <v>102.08</v>
      </c>
      <c r="T5366" s="3">
        <v>9.1660000000000004</v>
      </c>
      <c r="U5366" s="3" t="s">
        <v>31</v>
      </c>
      <c r="V5366" s="3" t="s">
        <v>31</v>
      </c>
      <c r="W5366" s="3" t="s">
        <v>766</v>
      </c>
      <c r="X5366" t="s">
        <v>23057</v>
      </c>
      <c r="Y5366" t="s">
        <v>14963</v>
      </c>
      <c r="Z5366" t="s">
        <v>23058</v>
      </c>
      <c r="AA5366" t="s">
        <v>23059</v>
      </c>
      <c r="AB5366" t="s">
        <v>2862</v>
      </c>
      <c r="AC5366" t="s">
        <v>30</v>
      </c>
      <c r="AD5366" t="s">
        <v>30</v>
      </c>
    </row>
    <row r="5367" spans="2:30" x14ac:dyDescent="0.35">
      <c r="B5367" s="4" t="s">
        <v>24775</v>
      </c>
      <c r="C5367" t="s">
        <v>19317</v>
      </c>
      <c r="D5367" t="s">
        <v>23060</v>
      </c>
      <c r="E5367" t="s">
        <v>52</v>
      </c>
      <c r="F5367" t="s">
        <v>65</v>
      </c>
      <c r="G5367" t="s">
        <v>41</v>
      </c>
      <c r="H5367" t="s">
        <v>116</v>
      </c>
      <c r="I5367" t="s">
        <v>43</v>
      </c>
      <c r="J5367" t="s">
        <v>2513</v>
      </c>
      <c r="K5367" t="s">
        <v>45871</v>
      </c>
      <c r="L5367" t="s">
        <v>29</v>
      </c>
      <c r="M5367" s="6">
        <v>356.5</v>
      </c>
      <c r="N5367" s="13" t="s">
        <v>38</v>
      </c>
      <c r="O5367" s="6">
        <v>3.76</v>
      </c>
      <c r="P5367" s="6">
        <f>Tabel1[[#This Row],[Aankoopprijs]]*1.05</f>
        <v>217.10850000000002</v>
      </c>
      <c r="Q5367" s="6">
        <v>206.77</v>
      </c>
      <c r="T5367" s="3">
        <v>12.83</v>
      </c>
      <c r="U5367" s="3" t="s">
        <v>46</v>
      </c>
      <c r="V5367" s="3" t="s">
        <v>46</v>
      </c>
      <c r="W5367" s="3" t="s">
        <v>59</v>
      </c>
      <c r="X5367" t="s">
        <v>23061</v>
      </c>
      <c r="Y5367" t="s">
        <v>14963</v>
      </c>
      <c r="Z5367" t="s">
        <v>23062</v>
      </c>
      <c r="AA5367" t="s">
        <v>23063</v>
      </c>
      <c r="AB5367" t="s">
        <v>37</v>
      </c>
      <c r="AC5367" t="s">
        <v>30</v>
      </c>
      <c r="AD5367" t="s">
        <v>30</v>
      </c>
    </row>
    <row r="5368" spans="2:30" x14ac:dyDescent="0.35">
      <c r="B5368" s="4" t="s">
        <v>24775</v>
      </c>
      <c r="C5368" t="s">
        <v>19317</v>
      </c>
      <c r="D5368" t="s">
        <v>23064</v>
      </c>
      <c r="E5368" t="s">
        <v>84</v>
      </c>
      <c r="F5368" t="s">
        <v>53</v>
      </c>
      <c r="G5368" t="s">
        <v>41</v>
      </c>
      <c r="H5368" t="s">
        <v>123</v>
      </c>
      <c r="I5368" t="s">
        <v>43</v>
      </c>
      <c r="J5368" t="s">
        <v>434</v>
      </c>
      <c r="K5368" t="s">
        <v>45871</v>
      </c>
      <c r="L5368" t="s">
        <v>29</v>
      </c>
      <c r="M5368" s="6">
        <v>341</v>
      </c>
      <c r="N5368" s="13" t="s">
        <v>38</v>
      </c>
      <c r="O5368" s="6">
        <v>3.76</v>
      </c>
      <c r="P5368" s="6">
        <f>Tabel1[[#This Row],[Aankoopprijs]]*1.05</f>
        <v>207.66900000000001</v>
      </c>
      <c r="Q5368" s="6">
        <v>197.78</v>
      </c>
      <c r="T5368" s="3">
        <v>11.46</v>
      </c>
      <c r="U5368" s="3" t="s">
        <v>46</v>
      </c>
      <c r="V5368" s="3" t="s">
        <v>46</v>
      </c>
      <c r="W5368" s="3" t="s">
        <v>59</v>
      </c>
      <c r="X5368" t="s">
        <v>23065</v>
      </c>
      <c r="Y5368" t="s">
        <v>14963</v>
      </c>
      <c r="Z5368" t="s">
        <v>23066</v>
      </c>
      <c r="AA5368" t="s">
        <v>23067</v>
      </c>
      <c r="AB5368" t="s">
        <v>37</v>
      </c>
      <c r="AC5368" t="s">
        <v>30</v>
      </c>
      <c r="AD5368" t="s">
        <v>30</v>
      </c>
    </row>
    <row r="5369" spans="2:30" x14ac:dyDescent="0.35">
      <c r="B5369" s="4" t="s">
        <v>24775</v>
      </c>
      <c r="C5369" t="s">
        <v>19287</v>
      </c>
      <c r="D5369" t="s">
        <v>23068</v>
      </c>
      <c r="E5369" t="s">
        <v>101</v>
      </c>
      <c r="F5369" t="s">
        <v>53</v>
      </c>
      <c r="G5369" t="s">
        <v>268</v>
      </c>
      <c r="H5369" t="s">
        <v>285</v>
      </c>
      <c r="I5369" t="s">
        <v>26</v>
      </c>
      <c r="J5369" t="s">
        <v>1035</v>
      </c>
      <c r="K5369" t="s">
        <v>45871</v>
      </c>
      <c r="L5369" t="s">
        <v>29</v>
      </c>
      <c r="M5369" s="6">
        <v>319</v>
      </c>
      <c r="N5369" s="13" t="s">
        <v>38</v>
      </c>
      <c r="O5369" s="6">
        <v>3.76</v>
      </c>
      <c r="P5369" s="6">
        <f>Tabel1[[#This Row],[Aankoopprijs]]*1.05</f>
        <v>194.27100000000002</v>
      </c>
      <c r="Q5369" s="6">
        <v>185.02</v>
      </c>
      <c r="T5369" s="3">
        <v>10.7</v>
      </c>
      <c r="U5369" s="3" t="s">
        <v>31</v>
      </c>
      <c r="V5369" s="3" t="s">
        <v>31</v>
      </c>
      <c r="W5369" s="3" t="s">
        <v>252</v>
      </c>
      <c r="X5369" t="s">
        <v>23069</v>
      </c>
      <c r="Y5369" t="s">
        <v>14963</v>
      </c>
      <c r="Z5369" t="s">
        <v>23070</v>
      </c>
      <c r="AA5369" t="s">
        <v>23071</v>
      </c>
      <c r="AB5369" t="s">
        <v>2862</v>
      </c>
      <c r="AC5369" t="s">
        <v>30</v>
      </c>
      <c r="AD5369" t="s">
        <v>30</v>
      </c>
    </row>
    <row r="5370" spans="2:30" x14ac:dyDescent="0.35">
      <c r="B5370" s="4" t="s">
        <v>24775</v>
      </c>
      <c r="C5370" t="s">
        <v>21791</v>
      </c>
      <c r="D5370" t="s">
        <v>23072</v>
      </c>
      <c r="E5370" t="s">
        <v>22</v>
      </c>
      <c r="F5370" t="s">
        <v>157</v>
      </c>
      <c r="G5370" t="s">
        <v>24</v>
      </c>
      <c r="H5370" t="s">
        <v>172</v>
      </c>
      <c r="I5370" t="s">
        <v>88</v>
      </c>
      <c r="J5370" t="s">
        <v>1080</v>
      </c>
      <c r="K5370" t="s">
        <v>45871</v>
      </c>
      <c r="L5370" t="s">
        <v>29</v>
      </c>
      <c r="M5370" s="6">
        <v>192.5</v>
      </c>
      <c r="N5370" s="13" t="s">
        <v>38</v>
      </c>
      <c r="O5370" s="6">
        <v>3.76</v>
      </c>
      <c r="P5370" s="6">
        <f>Tabel1[[#This Row],[Aankoopprijs]]*1.05</f>
        <v>117.23250000000002</v>
      </c>
      <c r="Q5370" s="6">
        <v>111.65</v>
      </c>
      <c r="T5370" s="3">
        <v>9.4</v>
      </c>
      <c r="U5370" s="3" t="s">
        <v>31</v>
      </c>
      <c r="V5370" s="3" t="s">
        <v>46</v>
      </c>
      <c r="W5370" s="3" t="s">
        <v>766</v>
      </c>
      <c r="X5370" t="s">
        <v>23073</v>
      </c>
      <c r="Y5370" t="s">
        <v>14963</v>
      </c>
      <c r="Z5370" t="s">
        <v>23074</v>
      </c>
      <c r="AA5370" t="s">
        <v>23075</v>
      </c>
      <c r="AB5370" t="s">
        <v>2862</v>
      </c>
      <c r="AC5370" t="s">
        <v>30</v>
      </c>
      <c r="AD5370" t="s">
        <v>30</v>
      </c>
    </row>
    <row r="5371" spans="2:30" x14ac:dyDescent="0.35">
      <c r="B5371" s="4" t="s">
        <v>24775</v>
      </c>
      <c r="C5371" t="s">
        <v>20384</v>
      </c>
      <c r="D5371" t="s">
        <v>23076</v>
      </c>
      <c r="E5371" t="s">
        <v>122</v>
      </c>
      <c r="F5371" t="s">
        <v>233</v>
      </c>
      <c r="G5371" t="s">
        <v>268</v>
      </c>
      <c r="H5371" t="s">
        <v>285</v>
      </c>
      <c r="I5371" t="s">
        <v>43</v>
      </c>
      <c r="J5371" t="s">
        <v>23077</v>
      </c>
      <c r="K5371" t="s">
        <v>45871</v>
      </c>
      <c r="L5371" t="s">
        <v>29</v>
      </c>
      <c r="M5371" s="6">
        <v>334</v>
      </c>
      <c r="N5371" s="13" t="s">
        <v>38</v>
      </c>
      <c r="O5371" s="6">
        <v>3.76</v>
      </c>
      <c r="P5371" s="6">
        <f>Tabel1[[#This Row],[Aankoopprijs]]*1.05</f>
        <v>203.40600000000001</v>
      </c>
      <c r="Q5371" s="6">
        <v>193.72</v>
      </c>
      <c r="T5371" s="3">
        <v>11.75</v>
      </c>
      <c r="U5371" s="3" t="s">
        <v>46</v>
      </c>
      <c r="V5371" s="3" t="s">
        <v>31</v>
      </c>
      <c r="W5371" s="3" t="s">
        <v>252</v>
      </c>
      <c r="X5371" t="s">
        <v>23078</v>
      </c>
      <c r="Y5371" t="s">
        <v>14963</v>
      </c>
      <c r="Z5371" t="s">
        <v>23079</v>
      </c>
      <c r="AA5371" t="s">
        <v>23080</v>
      </c>
      <c r="AB5371" t="s">
        <v>37</v>
      </c>
      <c r="AC5371" t="s">
        <v>30</v>
      </c>
      <c r="AD5371" t="s">
        <v>30</v>
      </c>
    </row>
    <row r="5372" spans="2:30" x14ac:dyDescent="0.35">
      <c r="B5372" s="4" t="s">
        <v>24775</v>
      </c>
      <c r="C5372" t="s">
        <v>20804</v>
      </c>
      <c r="D5372" t="s">
        <v>23081</v>
      </c>
      <c r="E5372" t="s">
        <v>164</v>
      </c>
      <c r="F5372" t="s">
        <v>23</v>
      </c>
      <c r="G5372" t="s">
        <v>24</v>
      </c>
      <c r="H5372" t="s">
        <v>594</v>
      </c>
      <c r="I5372" t="s">
        <v>88</v>
      </c>
      <c r="J5372" t="s">
        <v>8291</v>
      </c>
      <c r="K5372" t="s">
        <v>45870</v>
      </c>
      <c r="L5372" t="s">
        <v>58</v>
      </c>
      <c r="M5372" s="6">
        <v>314</v>
      </c>
      <c r="N5372" s="13" t="s">
        <v>38</v>
      </c>
      <c r="O5372" s="6">
        <v>4.38</v>
      </c>
      <c r="P5372" s="6">
        <f>Tabel1[[#This Row],[Aankoopprijs]]*1.05</f>
        <v>164.85</v>
      </c>
      <c r="Q5372" s="6">
        <v>157</v>
      </c>
      <c r="R5372" s="3" t="s">
        <v>45869</v>
      </c>
      <c r="T5372" s="3">
        <v>13</v>
      </c>
      <c r="U5372" s="3" t="s">
        <v>46</v>
      </c>
      <c r="V5372" s="3" t="s">
        <v>46</v>
      </c>
      <c r="W5372" s="3" t="s">
        <v>32</v>
      </c>
      <c r="X5372" t="s">
        <v>23082</v>
      </c>
      <c r="Y5372" t="s">
        <v>14963</v>
      </c>
      <c r="Z5372" t="s">
        <v>23083</v>
      </c>
      <c r="AA5372" t="s">
        <v>23084</v>
      </c>
      <c r="AB5372" t="s">
        <v>8152</v>
      </c>
      <c r="AC5372" t="s">
        <v>93</v>
      </c>
      <c r="AD5372" t="s">
        <v>93</v>
      </c>
    </row>
    <row r="5373" spans="2:30" x14ac:dyDescent="0.35">
      <c r="B5373" s="4" t="s">
        <v>24775</v>
      </c>
      <c r="C5373" t="s">
        <v>22491</v>
      </c>
      <c r="D5373" t="s">
        <v>23085</v>
      </c>
      <c r="E5373" t="s">
        <v>84</v>
      </c>
      <c r="F5373" t="s">
        <v>233</v>
      </c>
      <c r="G5373" t="s">
        <v>268</v>
      </c>
      <c r="H5373" t="s">
        <v>158</v>
      </c>
      <c r="I5373" t="s">
        <v>43</v>
      </c>
      <c r="J5373" t="s">
        <v>1120</v>
      </c>
      <c r="K5373" t="s">
        <v>45871</v>
      </c>
      <c r="L5373" t="s">
        <v>58</v>
      </c>
      <c r="M5373" s="6">
        <v>341</v>
      </c>
      <c r="N5373" s="13" t="s">
        <v>38</v>
      </c>
      <c r="O5373" s="6">
        <v>3.76</v>
      </c>
      <c r="P5373" s="6">
        <f>Tabel1[[#This Row],[Aankoopprijs]]*1.05</f>
        <v>189.76650000000001</v>
      </c>
      <c r="Q5373" s="6">
        <v>180.73</v>
      </c>
      <c r="T5373" s="3">
        <v>10.58</v>
      </c>
      <c r="U5373" s="3" t="s">
        <v>31</v>
      </c>
      <c r="V5373" s="3" t="s">
        <v>46</v>
      </c>
      <c r="W5373" s="3" t="s">
        <v>766</v>
      </c>
      <c r="X5373" t="s">
        <v>23086</v>
      </c>
      <c r="Y5373" t="s">
        <v>14963</v>
      </c>
      <c r="Z5373" t="s">
        <v>23087</v>
      </c>
      <c r="AA5373" t="s">
        <v>23088</v>
      </c>
      <c r="AB5373" t="s">
        <v>37</v>
      </c>
      <c r="AC5373" t="s">
        <v>93</v>
      </c>
      <c r="AD5373" t="s">
        <v>93</v>
      </c>
    </row>
    <row r="5374" spans="2:30" x14ac:dyDescent="0.35">
      <c r="B5374" s="4" t="s">
        <v>24775</v>
      </c>
      <c r="C5374" t="s">
        <v>22491</v>
      </c>
      <c r="D5374" t="s">
        <v>23089</v>
      </c>
      <c r="E5374" t="s">
        <v>52</v>
      </c>
      <c r="F5374" t="s">
        <v>74</v>
      </c>
      <c r="G5374" t="s">
        <v>268</v>
      </c>
      <c r="H5374" t="s">
        <v>165</v>
      </c>
      <c r="I5374" t="s">
        <v>43</v>
      </c>
      <c r="J5374" t="s">
        <v>1125</v>
      </c>
      <c r="K5374" t="s">
        <v>45871</v>
      </c>
      <c r="L5374" t="s">
        <v>58</v>
      </c>
      <c r="M5374" s="6">
        <v>396.5</v>
      </c>
      <c r="N5374" s="13" t="s">
        <v>38</v>
      </c>
      <c r="O5374" s="6">
        <v>3.76</v>
      </c>
      <c r="P5374" s="6">
        <f>Tabel1[[#This Row],[Aankoopprijs]]*1.05</f>
        <v>208.16250000000002</v>
      </c>
      <c r="Q5374" s="6">
        <v>198.25</v>
      </c>
      <c r="T5374" s="3">
        <v>12.2</v>
      </c>
      <c r="U5374" s="3" t="s">
        <v>31</v>
      </c>
      <c r="V5374" s="3" t="s">
        <v>31</v>
      </c>
      <c r="W5374" s="3" t="s">
        <v>252</v>
      </c>
      <c r="X5374" t="s">
        <v>23090</v>
      </c>
      <c r="Y5374" t="s">
        <v>14963</v>
      </c>
      <c r="Z5374" t="s">
        <v>23091</v>
      </c>
      <c r="AA5374" t="s">
        <v>23092</v>
      </c>
      <c r="AB5374" t="s">
        <v>37</v>
      </c>
      <c r="AC5374" t="s">
        <v>93</v>
      </c>
      <c r="AD5374" t="s">
        <v>93</v>
      </c>
    </row>
    <row r="5375" spans="2:30" x14ac:dyDescent="0.35">
      <c r="B5375" s="4" t="s">
        <v>24775</v>
      </c>
      <c r="C5375" t="s">
        <v>23095</v>
      </c>
      <c r="D5375" t="s">
        <v>23093</v>
      </c>
      <c r="E5375" t="s">
        <v>22</v>
      </c>
      <c r="F5375" t="s">
        <v>129</v>
      </c>
      <c r="G5375" t="s">
        <v>109</v>
      </c>
      <c r="H5375" t="s">
        <v>76</v>
      </c>
      <c r="I5375" t="s">
        <v>1150</v>
      </c>
      <c r="J5375" t="s">
        <v>23094</v>
      </c>
      <c r="K5375" t="s">
        <v>45871</v>
      </c>
      <c r="L5375" t="s">
        <v>29</v>
      </c>
      <c r="M5375" s="6">
        <v>240</v>
      </c>
      <c r="N5375" s="13" t="s">
        <v>38</v>
      </c>
      <c r="O5375" s="6">
        <v>3.76</v>
      </c>
      <c r="P5375" s="6">
        <f>Tabel1[[#This Row],[Aankoopprijs]]*1.05</f>
        <v>146.16</v>
      </c>
      <c r="Q5375" s="6">
        <v>139.19999999999999</v>
      </c>
      <c r="T5375" s="3">
        <v>14.659000000000001</v>
      </c>
      <c r="W5375" s="3" t="s">
        <v>29</v>
      </c>
      <c r="X5375" t="s">
        <v>23096</v>
      </c>
      <c r="Y5375" t="s">
        <v>14963</v>
      </c>
      <c r="Z5375" t="s">
        <v>23097</v>
      </c>
      <c r="AA5375" t="s">
        <v>23098</v>
      </c>
      <c r="AB5375" t="s">
        <v>2862</v>
      </c>
      <c r="AC5375" t="s">
        <v>30</v>
      </c>
      <c r="AD5375" t="s">
        <v>30</v>
      </c>
    </row>
    <row r="5376" spans="2:30" x14ac:dyDescent="0.35">
      <c r="B5376" s="4" t="s">
        <v>24775</v>
      </c>
      <c r="C5376" t="s">
        <v>23095</v>
      </c>
      <c r="D5376" t="s">
        <v>23099</v>
      </c>
      <c r="E5376" t="s">
        <v>122</v>
      </c>
      <c r="F5376" t="s">
        <v>23</v>
      </c>
      <c r="G5376" t="s">
        <v>41</v>
      </c>
      <c r="H5376" t="s">
        <v>322</v>
      </c>
      <c r="I5376" t="s">
        <v>1150</v>
      </c>
      <c r="J5376" t="s">
        <v>23100</v>
      </c>
      <c r="K5376" t="s">
        <v>45871</v>
      </c>
      <c r="L5376" t="s">
        <v>29</v>
      </c>
      <c r="M5376" s="6">
        <v>274.5</v>
      </c>
      <c r="N5376" s="13" t="s">
        <v>38</v>
      </c>
      <c r="O5376" s="6">
        <v>3.76</v>
      </c>
      <c r="P5376" s="6">
        <f>Tabel1[[#This Row],[Aankoopprijs]]*1.05</f>
        <v>167.1705</v>
      </c>
      <c r="Q5376" s="6">
        <v>159.21</v>
      </c>
      <c r="T5376" s="3">
        <v>21.24</v>
      </c>
      <c r="W5376" s="3" t="s">
        <v>29</v>
      </c>
      <c r="X5376" t="s">
        <v>23101</v>
      </c>
      <c r="Y5376" t="s">
        <v>14963</v>
      </c>
      <c r="Z5376" t="s">
        <v>23102</v>
      </c>
      <c r="AA5376" t="s">
        <v>23103</v>
      </c>
      <c r="AB5376" t="s">
        <v>2862</v>
      </c>
      <c r="AC5376" t="s">
        <v>30</v>
      </c>
      <c r="AD5376" t="s">
        <v>30</v>
      </c>
    </row>
    <row r="5377" spans="2:30" x14ac:dyDescent="0.35">
      <c r="B5377" s="4" t="s">
        <v>24775</v>
      </c>
      <c r="C5377" t="s">
        <v>23095</v>
      </c>
      <c r="D5377" t="s">
        <v>23104</v>
      </c>
      <c r="E5377" t="s">
        <v>122</v>
      </c>
      <c r="F5377" t="s">
        <v>252</v>
      </c>
      <c r="G5377" t="s">
        <v>109</v>
      </c>
      <c r="H5377" t="s">
        <v>8109</v>
      </c>
      <c r="I5377" t="s">
        <v>1150</v>
      </c>
      <c r="J5377" t="s">
        <v>23105</v>
      </c>
      <c r="K5377" t="s">
        <v>45871</v>
      </c>
      <c r="L5377" t="s">
        <v>29</v>
      </c>
      <c r="M5377" s="6">
        <v>311</v>
      </c>
      <c r="N5377" s="13" t="s">
        <v>38</v>
      </c>
      <c r="O5377" s="6">
        <v>3.76</v>
      </c>
      <c r="P5377" s="6">
        <f>Tabel1[[#This Row],[Aankoopprijs]]*1.05</f>
        <v>189.399</v>
      </c>
      <c r="Q5377" s="6">
        <v>180.38</v>
      </c>
      <c r="T5377" s="3">
        <v>21.57</v>
      </c>
      <c r="W5377" s="3" t="s">
        <v>29</v>
      </c>
      <c r="X5377" t="s">
        <v>23106</v>
      </c>
      <c r="Y5377" t="s">
        <v>14963</v>
      </c>
      <c r="Z5377" t="s">
        <v>23107</v>
      </c>
      <c r="AA5377" t="s">
        <v>23108</v>
      </c>
      <c r="AB5377" t="s">
        <v>2862</v>
      </c>
      <c r="AC5377" t="s">
        <v>30</v>
      </c>
      <c r="AD5377" t="s">
        <v>30</v>
      </c>
    </row>
    <row r="5378" spans="2:30" x14ac:dyDescent="0.35">
      <c r="B5378" s="4" t="s">
        <v>24775</v>
      </c>
      <c r="C5378" t="s">
        <v>23095</v>
      </c>
      <c r="D5378" t="s">
        <v>23109</v>
      </c>
      <c r="E5378" t="s">
        <v>40</v>
      </c>
      <c r="F5378" t="s">
        <v>157</v>
      </c>
      <c r="G5378" t="s">
        <v>86</v>
      </c>
      <c r="H5378" t="s">
        <v>23110</v>
      </c>
      <c r="I5378" t="s">
        <v>1150</v>
      </c>
      <c r="J5378" t="s">
        <v>23111</v>
      </c>
      <c r="K5378" t="s">
        <v>45871</v>
      </c>
      <c r="L5378" t="s">
        <v>29</v>
      </c>
      <c r="M5378" s="6">
        <v>363</v>
      </c>
      <c r="N5378" s="13" t="s">
        <v>38</v>
      </c>
      <c r="O5378" s="6">
        <v>3.76</v>
      </c>
      <c r="P5378" s="6">
        <f>Tabel1[[#This Row],[Aankoopprijs]]*1.05</f>
        <v>221.06700000000001</v>
      </c>
      <c r="Q5378" s="6">
        <v>210.54</v>
      </c>
      <c r="T5378" s="3">
        <v>22.606999999999999</v>
      </c>
      <c r="W5378" s="3" t="s">
        <v>29</v>
      </c>
      <c r="X5378" t="s">
        <v>23112</v>
      </c>
      <c r="Y5378" t="s">
        <v>14963</v>
      </c>
      <c r="Z5378" t="s">
        <v>23113</v>
      </c>
      <c r="AA5378" t="s">
        <v>23114</v>
      </c>
      <c r="AB5378" t="s">
        <v>2862</v>
      </c>
      <c r="AC5378" t="s">
        <v>30</v>
      </c>
      <c r="AD5378" t="s">
        <v>30</v>
      </c>
    </row>
    <row r="5379" spans="2:30" x14ac:dyDescent="0.35">
      <c r="B5379" s="4" t="s">
        <v>24775</v>
      </c>
      <c r="C5379" t="s">
        <v>20804</v>
      </c>
      <c r="D5379" t="s">
        <v>23115</v>
      </c>
      <c r="E5379" t="s">
        <v>22</v>
      </c>
      <c r="F5379" t="s">
        <v>129</v>
      </c>
      <c r="G5379" t="s">
        <v>109</v>
      </c>
      <c r="H5379" t="s">
        <v>594</v>
      </c>
      <c r="I5379" t="s">
        <v>139</v>
      </c>
      <c r="J5379" t="s">
        <v>8411</v>
      </c>
      <c r="K5379" t="s">
        <v>45870</v>
      </c>
      <c r="L5379" t="s">
        <v>29</v>
      </c>
      <c r="M5379" s="6">
        <v>244</v>
      </c>
      <c r="N5379" s="13" t="s">
        <v>38</v>
      </c>
      <c r="O5379" s="6">
        <v>4.38</v>
      </c>
      <c r="P5379" s="6">
        <f>Tabel1[[#This Row],[Aankoopprijs]]*1.05</f>
        <v>148.596</v>
      </c>
      <c r="Q5379" s="6">
        <v>141.52000000000001</v>
      </c>
      <c r="R5379" s="3" t="s">
        <v>45869</v>
      </c>
      <c r="T5379" s="3">
        <v>13</v>
      </c>
      <c r="U5379" s="3" t="s">
        <v>46</v>
      </c>
      <c r="V5379" s="3" t="s">
        <v>46</v>
      </c>
      <c r="W5379" s="3" t="s">
        <v>47</v>
      </c>
      <c r="X5379" t="s">
        <v>23116</v>
      </c>
      <c r="Y5379" t="s">
        <v>14963</v>
      </c>
      <c r="Z5379" t="s">
        <v>23117</v>
      </c>
      <c r="AA5379" t="s">
        <v>23118</v>
      </c>
      <c r="AB5379" t="s">
        <v>8152</v>
      </c>
      <c r="AC5379" t="s">
        <v>30</v>
      </c>
      <c r="AD5379" t="s">
        <v>30</v>
      </c>
    </row>
    <row r="5380" spans="2:30" x14ac:dyDescent="0.35">
      <c r="B5380" s="4" t="s">
        <v>24775</v>
      </c>
      <c r="C5380" t="s">
        <v>23120</v>
      </c>
      <c r="D5380" t="s">
        <v>23119</v>
      </c>
      <c r="E5380" t="s">
        <v>313</v>
      </c>
      <c r="F5380" t="s">
        <v>129</v>
      </c>
      <c r="G5380" t="s">
        <v>137</v>
      </c>
      <c r="H5380" t="s">
        <v>79</v>
      </c>
      <c r="I5380" t="s">
        <v>139</v>
      </c>
      <c r="J5380" t="s">
        <v>1183</v>
      </c>
      <c r="K5380" t="s">
        <v>45871</v>
      </c>
      <c r="L5380" t="s">
        <v>29</v>
      </c>
      <c r="M5380" s="6">
        <v>116</v>
      </c>
      <c r="N5380" s="13" t="s">
        <v>38</v>
      </c>
      <c r="O5380" s="6">
        <v>1.93</v>
      </c>
      <c r="P5380" s="6">
        <f>Tabel1[[#This Row],[Aankoopprijs]]*1.05</f>
        <v>70.644000000000005</v>
      </c>
      <c r="Q5380" s="6">
        <v>67.28</v>
      </c>
      <c r="T5380" s="3">
        <v>5.47</v>
      </c>
      <c r="U5380" s="3" t="s">
        <v>148</v>
      </c>
      <c r="V5380" s="3" t="s">
        <v>46</v>
      </c>
      <c r="W5380" s="3" t="s">
        <v>766</v>
      </c>
      <c r="X5380" t="s">
        <v>23121</v>
      </c>
      <c r="Y5380" t="s">
        <v>14963</v>
      </c>
      <c r="Z5380" t="s">
        <v>23122</v>
      </c>
      <c r="AA5380" t="s">
        <v>23123</v>
      </c>
      <c r="AB5380" t="s">
        <v>37</v>
      </c>
      <c r="AC5380" t="s">
        <v>30</v>
      </c>
      <c r="AD5380" t="s">
        <v>30</v>
      </c>
    </row>
    <row r="5381" spans="2:30" x14ac:dyDescent="0.35">
      <c r="B5381" s="4" t="s">
        <v>24775</v>
      </c>
      <c r="C5381" t="s">
        <v>23120</v>
      </c>
      <c r="D5381" t="s">
        <v>23124</v>
      </c>
      <c r="E5381" t="s">
        <v>136</v>
      </c>
      <c r="F5381" t="s">
        <v>157</v>
      </c>
      <c r="G5381" t="s">
        <v>137</v>
      </c>
      <c r="H5381" t="s">
        <v>79</v>
      </c>
      <c r="I5381" t="s">
        <v>88</v>
      </c>
      <c r="J5381" t="s">
        <v>2151</v>
      </c>
      <c r="K5381" t="s">
        <v>45871</v>
      </c>
      <c r="L5381" t="s">
        <v>29</v>
      </c>
      <c r="M5381" s="6">
        <v>147</v>
      </c>
      <c r="N5381" s="13" t="s">
        <v>38</v>
      </c>
      <c r="O5381" s="6">
        <v>1.93</v>
      </c>
      <c r="P5381" s="6">
        <f>Tabel1[[#This Row],[Aankoopprijs]]*1.05</f>
        <v>89.52300000000001</v>
      </c>
      <c r="Q5381" s="6">
        <v>85.26</v>
      </c>
      <c r="T5381" s="3">
        <v>5.85</v>
      </c>
      <c r="U5381" s="3" t="s">
        <v>148</v>
      </c>
      <c r="V5381" s="3" t="s">
        <v>46</v>
      </c>
      <c r="W5381" s="3" t="s">
        <v>766</v>
      </c>
      <c r="X5381" t="s">
        <v>23125</v>
      </c>
      <c r="Y5381" t="s">
        <v>14963</v>
      </c>
      <c r="Z5381" t="s">
        <v>23126</v>
      </c>
      <c r="AA5381" t="s">
        <v>23127</v>
      </c>
      <c r="AB5381" t="s">
        <v>37</v>
      </c>
      <c r="AC5381" t="s">
        <v>30</v>
      </c>
      <c r="AD5381" t="s">
        <v>30</v>
      </c>
    </row>
    <row r="5382" spans="2:30" x14ac:dyDescent="0.35">
      <c r="B5382" s="4" t="s">
        <v>24775</v>
      </c>
      <c r="C5382" t="s">
        <v>23120</v>
      </c>
      <c r="D5382" t="s">
        <v>23128</v>
      </c>
      <c r="E5382" t="s">
        <v>136</v>
      </c>
      <c r="F5382" t="s">
        <v>129</v>
      </c>
      <c r="G5382" t="s">
        <v>137</v>
      </c>
      <c r="H5382" t="s">
        <v>1195</v>
      </c>
      <c r="I5382" t="s">
        <v>139</v>
      </c>
      <c r="J5382" t="s">
        <v>1196</v>
      </c>
      <c r="K5382" t="s">
        <v>45871</v>
      </c>
      <c r="L5382" t="s">
        <v>29</v>
      </c>
      <c r="M5382" s="6">
        <v>116.5</v>
      </c>
      <c r="N5382" s="13" t="s">
        <v>38</v>
      </c>
      <c r="O5382" s="6">
        <v>1.93</v>
      </c>
      <c r="P5382" s="6">
        <f>Tabel1[[#This Row],[Aankoopprijs]]*1.05</f>
        <v>70.948499999999996</v>
      </c>
      <c r="Q5382" s="6">
        <v>67.569999999999993</v>
      </c>
      <c r="T5382" s="3">
        <v>6.07</v>
      </c>
      <c r="U5382" s="3" t="s">
        <v>148</v>
      </c>
      <c r="V5382" s="3" t="s">
        <v>148</v>
      </c>
      <c r="W5382" s="3" t="s">
        <v>766</v>
      </c>
      <c r="X5382" t="s">
        <v>23129</v>
      </c>
      <c r="Y5382" t="s">
        <v>14963</v>
      </c>
      <c r="Z5382" t="s">
        <v>23130</v>
      </c>
      <c r="AA5382" t="s">
        <v>23131</v>
      </c>
      <c r="AB5382" t="s">
        <v>37</v>
      </c>
      <c r="AC5382" t="s">
        <v>30</v>
      </c>
      <c r="AD5382" t="s">
        <v>30</v>
      </c>
    </row>
    <row r="5383" spans="2:30" x14ac:dyDescent="0.35">
      <c r="B5383" s="4" t="s">
        <v>24775</v>
      </c>
      <c r="C5383" t="s">
        <v>23120</v>
      </c>
      <c r="D5383" t="s">
        <v>23132</v>
      </c>
      <c r="E5383" t="s">
        <v>136</v>
      </c>
      <c r="F5383" t="s">
        <v>129</v>
      </c>
      <c r="G5383" t="s">
        <v>329</v>
      </c>
      <c r="H5383" t="s">
        <v>1202</v>
      </c>
      <c r="I5383" t="s">
        <v>139</v>
      </c>
      <c r="J5383" t="s">
        <v>1203</v>
      </c>
      <c r="K5383" t="s">
        <v>45871</v>
      </c>
      <c r="L5383" t="s">
        <v>29</v>
      </c>
      <c r="M5383" s="6">
        <v>139</v>
      </c>
      <c r="N5383" s="13" t="s">
        <v>38</v>
      </c>
      <c r="O5383" s="6">
        <v>1.93</v>
      </c>
      <c r="P5383" s="6">
        <f>Tabel1[[#This Row],[Aankoopprijs]]*1.05</f>
        <v>84.65100000000001</v>
      </c>
      <c r="Q5383" s="6">
        <v>80.62</v>
      </c>
      <c r="T5383" s="3">
        <v>6.48</v>
      </c>
      <c r="U5383" s="3" t="s">
        <v>148</v>
      </c>
      <c r="V5383" s="3" t="s">
        <v>46</v>
      </c>
      <c r="W5383" s="3" t="s">
        <v>766</v>
      </c>
      <c r="X5383" t="s">
        <v>23133</v>
      </c>
      <c r="Y5383" t="s">
        <v>14963</v>
      </c>
      <c r="Z5383" t="s">
        <v>23134</v>
      </c>
      <c r="AA5383" t="s">
        <v>23135</v>
      </c>
      <c r="AB5383" t="s">
        <v>37</v>
      </c>
      <c r="AC5383" t="s">
        <v>30</v>
      </c>
      <c r="AD5383" t="s">
        <v>30</v>
      </c>
    </row>
    <row r="5384" spans="2:30" x14ac:dyDescent="0.35">
      <c r="B5384" s="4" t="s">
        <v>24775</v>
      </c>
      <c r="C5384" t="s">
        <v>23120</v>
      </c>
      <c r="D5384" t="s">
        <v>23136</v>
      </c>
      <c r="E5384" t="s">
        <v>136</v>
      </c>
      <c r="F5384" t="s">
        <v>252</v>
      </c>
      <c r="G5384" t="s">
        <v>137</v>
      </c>
      <c r="H5384" t="s">
        <v>1202</v>
      </c>
      <c r="I5384" t="s">
        <v>139</v>
      </c>
      <c r="J5384" t="s">
        <v>1208</v>
      </c>
      <c r="K5384" t="s">
        <v>45871</v>
      </c>
      <c r="L5384" t="s">
        <v>29</v>
      </c>
      <c r="M5384" s="6">
        <v>113</v>
      </c>
      <c r="N5384" s="13" t="s">
        <v>38</v>
      </c>
      <c r="O5384" s="6">
        <v>1.93</v>
      </c>
      <c r="P5384" s="6">
        <f>Tabel1[[#This Row],[Aankoopprijs]]*1.05</f>
        <v>68.817000000000007</v>
      </c>
      <c r="Q5384" s="6">
        <v>65.540000000000006</v>
      </c>
      <c r="T5384" s="3">
        <v>6.42</v>
      </c>
      <c r="U5384" s="3" t="s">
        <v>148</v>
      </c>
      <c r="V5384" s="3" t="s">
        <v>46</v>
      </c>
      <c r="W5384" s="3" t="s">
        <v>766</v>
      </c>
      <c r="X5384" t="s">
        <v>23137</v>
      </c>
      <c r="Y5384" t="s">
        <v>14963</v>
      </c>
      <c r="Z5384" t="s">
        <v>23138</v>
      </c>
      <c r="AA5384" t="s">
        <v>23139</v>
      </c>
      <c r="AB5384" t="s">
        <v>37</v>
      </c>
      <c r="AC5384" t="s">
        <v>30</v>
      </c>
      <c r="AD5384" t="s">
        <v>30</v>
      </c>
    </row>
    <row r="5385" spans="2:30" x14ac:dyDescent="0.35">
      <c r="B5385" s="4" t="s">
        <v>24775</v>
      </c>
      <c r="C5385" t="s">
        <v>23120</v>
      </c>
      <c r="D5385" t="s">
        <v>23140</v>
      </c>
      <c r="E5385" t="s">
        <v>249</v>
      </c>
      <c r="F5385" t="s">
        <v>129</v>
      </c>
      <c r="G5385" t="s">
        <v>137</v>
      </c>
      <c r="H5385" t="s">
        <v>1223</v>
      </c>
      <c r="I5385" t="s">
        <v>139</v>
      </c>
      <c r="J5385" t="s">
        <v>1224</v>
      </c>
      <c r="K5385" t="s">
        <v>45871</v>
      </c>
      <c r="L5385" t="s">
        <v>29</v>
      </c>
      <c r="M5385" s="6">
        <v>103.5</v>
      </c>
      <c r="N5385" s="13" t="s">
        <v>38</v>
      </c>
      <c r="O5385" s="6">
        <v>1.93</v>
      </c>
      <c r="P5385" s="6">
        <f>Tabel1[[#This Row],[Aankoopprijs]]*1.05</f>
        <v>63.031500000000001</v>
      </c>
      <c r="Q5385" s="6">
        <v>60.03</v>
      </c>
      <c r="T5385" s="3">
        <v>6.42</v>
      </c>
      <c r="U5385" s="3" t="s">
        <v>148</v>
      </c>
      <c r="V5385" s="3" t="s">
        <v>46</v>
      </c>
      <c r="W5385" s="3" t="s">
        <v>766</v>
      </c>
      <c r="X5385" t="s">
        <v>23141</v>
      </c>
      <c r="Y5385" t="s">
        <v>14963</v>
      </c>
      <c r="Z5385" t="s">
        <v>23142</v>
      </c>
      <c r="AA5385" t="s">
        <v>23143</v>
      </c>
      <c r="AB5385" t="s">
        <v>37</v>
      </c>
      <c r="AC5385" t="s">
        <v>30</v>
      </c>
      <c r="AD5385" t="s">
        <v>30</v>
      </c>
    </row>
    <row r="5386" spans="2:30" x14ac:dyDescent="0.35">
      <c r="B5386" s="4" t="s">
        <v>24775</v>
      </c>
      <c r="C5386" t="s">
        <v>23120</v>
      </c>
      <c r="D5386" t="s">
        <v>23144</v>
      </c>
      <c r="E5386" t="s">
        <v>249</v>
      </c>
      <c r="F5386" t="s">
        <v>129</v>
      </c>
      <c r="G5386" t="s">
        <v>137</v>
      </c>
      <c r="H5386" t="s">
        <v>250</v>
      </c>
      <c r="I5386" t="s">
        <v>139</v>
      </c>
      <c r="J5386" t="s">
        <v>251</v>
      </c>
      <c r="K5386" t="s">
        <v>45871</v>
      </c>
      <c r="L5386" t="s">
        <v>29</v>
      </c>
      <c r="M5386" s="6">
        <v>123.5</v>
      </c>
      <c r="N5386" s="13" t="s">
        <v>38</v>
      </c>
      <c r="O5386" s="6">
        <v>1.93</v>
      </c>
      <c r="P5386" s="6">
        <f>Tabel1[[#This Row],[Aankoopprijs]]*1.05</f>
        <v>75.211500000000001</v>
      </c>
      <c r="Q5386" s="6">
        <v>71.63</v>
      </c>
      <c r="T5386" s="3">
        <v>6.42</v>
      </c>
      <c r="U5386" s="3" t="s">
        <v>46</v>
      </c>
      <c r="V5386" s="3" t="s">
        <v>46</v>
      </c>
      <c r="W5386" s="3" t="s">
        <v>766</v>
      </c>
      <c r="X5386" t="s">
        <v>23145</v>
      </c>
      <c r="Y5386" t="s">
        <v>14963</v>
      </c>
      <c r="Z5386" t="s">
        <v>23146</v>
      </c>
      <c r="AA5386" t="s">
        <v>23147</v>
      </c>
      <c r="AB5386" t="s">
        <v>37</v>
      </c>
      <c r="AC5386" t="s">
        <v>30</v>
      </c>
      <c r="AD5386" t="s">
        <v>30</v>
      </c>
    </row>
    <row r="5387" spans="2:30" x14ac:dyDescent="0.35">
      <c r="B5387" s="4" t="s">
        <v>24775</v>
      </c>
      <c r="C5387" t="s">
        <v>23120</v>
      </c>
      <c r="D5387" t="s">
        <v>23148</v>
      </c>
      <c r="E5387" t="s">
        <v>249</v>
      </c>
      <c r="F5387" t="s">
        <v>129</v>
      </c>
      <c r="G5387" t="s">
        <v>329</v>
      </c>
      <c r="H5387" t="s">
        <v>1229</v>
      </c>
      <c r="I5387" t="s">
        <v>88</v>
      </c>
      <c r="J5387" t="s">
        <v>1235</v>
      </c>
      <c r="K5387" t="s">
        <v>45871</v>
      </c>
      <c r="L5387" t="s">
        <v>29</v>
      </c>
      <c r="M5387" s="6">
        <v>132.5</v>
      </c>
      <c r="N5387" s="13" t="s">
        <v>38</v>
      </c>
      <c r="O5387" s="6">
        <v>1.93</v>
      </c>
      <c r="P5387" s="6">
        <f>Tabel1[[#This Row],[Aankoopprijs]]*1.05</f>
        <v>80.692499999999995</v>
      </c>
      <c r="Q5387" s="6">
        <v>76.849999999999994</v>
      </c>
      <c r="T5387" s="3">
        <v>6.9</v>
      </c>
      <c r="U5387" s="3" t="s">
        <v>148</v>
      </c>
      <c r="V5387" s="3" t="s">
        <v>46</v>
      </c>
      <c r="W5387" s="3" t="s">
        <v>252</v>
      </c>
      <c r="X5387" t="s">
        <v>23149</v>
      </c>
      <c r="Y5387" t="s">
        <v>14963</v>
      </c>
      <c r="Z5387" t="s">
        <v>23150</v>
      </c>
      <c r="AA5387" t="s">
        <v>23151</v>
      </c>
      <c r="AB5387" t="s">
        <v>37</v>
      </c>
      <c r="AC5387" t="s">
        <v>30</v>
      </c>
      <c r="AD5387" t="s">
        <v>30</v>
      </c>
    </row>
    <row r="5388" spans="2:30" x14ac:dyDescent="0.35">
      <c r="B5388" s="4" t="s">
        <v>24775</v>
      </c>
      <c r="C5388" t="s">
        <v>23120</v>
      </c>
      <c r="D5388" t="s">
        <v>23152</v>
      </c>
      <c r="E5388" t="s">
        <v>249</v>
      </c>
      <c r="F5388" t="s">
        <v>129</v>
      </c>
      <c r="G5388" t="s">
        <v>329</v>
      </c>
      <c r="H5388" t="s">
        <v>1229</v>
      </c>
      <c r="I5388" t="s">
        <v>139</v>
      </c>
      <c r="J5388" t="s">
        <v>1230</v>
      </c>
      <c r="K5388" t="s">
        <v>45871</v>
      </c>
      <c r="L5388" t="s">
        <v>29</v>
      </c>
      <c r="M5388" s="6">
        <v>127</v>
      </c>
      <c r="N5388" s="13" t="s">
        <v>38</v>
      </c>
      <c r="O5388" s="6">
        <v>1.93</v>
      </c>
      <c r="P5388" s="6">
        <f>Tabel1[[#This Row],[Aankoopprijs]]*1.05</f>
        <v>77.343000000000004</v>
      </c>
      <c r="Q5388" s="6">
        <v>73.66</v>
      </c>
      <c r="T5388" s="3">
        <v>6.9</v>
      </c>
      <c r="U5388" s="3" t="s">
        <v>148</v>
      </c>
      <c r="V5388" s="3" t="s">
        <v>46</v>
      </c>
      <c r="W5388" s="3" t="s">
        <v>252</v>
      </c>
      <c r="X5388" t="s">
        <v>23153</v>
      </c>
      <c r="Y5388" t="s">
        <v>14963</v>
      </c>
      <c r="Z5388" t="s">
        <v>23154</v>
      </c>
      <c r="AA5388" t="s">
        <v>23155</v>
      </c>
      <c r="AB5388" t="s">
        <v>37</v>
      </c>
      <c r="AC5388" t="s">
        <v>30</v>
      </c>
      <c r="AD5388" t="s">
        <v>30</v>
      </c>
    </row>
    <row r="5389" spans="2:30" x14ac:dyDescent="0.35">
      <c r="B5389" s="4" t="s">
        <v>24775</v>
      </c>
      <c r="C5389" t="s">
        <v>23120</v>
      </c>
      <c r="D5389" t="s">
        <v>23156</v>
      </c>
      <c r="E5389" t="s">
        <v>249</v>
      </c>
      <c r="F5389" t="s">
        <v>252</v>
      </c>
      <c r="G5389" t="s">
        <v>137</v>
      </c>
      <c r="H5389" t="s">
        <v>1229</v>
      </c>
      <c r="I5389" t="s">
        <v>139</v>
      </c>
      <c r="J5389" t="s">
        <v>1240</v>
      </c>
      <c r="K5389" t="s">
        <v>45871</v>
      </c>
      <c r="L5389" t="s">
        <v>29</v>
      </c>
      <c r="M5389" s="6">
        <v>144</v>
      </c>
      <c r="N5389" s="13" t="s">
        <v>38</v>
      </c>
      <c r="O5389" s="6">
        <v>1.93</v>
      </c>
      <c r="P5389" s="6">
        <f>Tabel1[[#This Row],[Aankoopprijs]]*1.05</f>
        <v>87.695999999999998</v>
      </c>
      <c r="Q5389" s="6">
        <v>83.52</v>
      </c>
      <c r="T5389" s="3">
        <v>6.93</v>
      </c>
      <c r="U5389" s="3" t="s">
        <v>148</v>
      </c>
      <c r="V5389" s="3" t="s">
        <v>46</v>
      </c>
      <c r="W5389" s="3" t="s">
        <v>766</v>
      </c>
      <c r="X5389" t="s">
        <v>23157</v>
      </c>
      <c r="Y5389" t="s">
        <v>14963</v>
      </c>
      <c r="Z5389" t="s">
        <v>23158</v>
      </c>
      <c r="AA5389" t="s">
        <v>23159</v>
      </c>
      <c r="AB5389" t="s">
        <v>37</v>
      </c>
      <c r="AC5389" t="s">
        <v>30</v>
      </c>
      <c r="AD5389" t="s">
        <v>30</v>
      </c>
    </row>
    <row r="5390" spans="2:30" x14ac:dyDescent="0.35">
      <c r="B5390" s="4" t="s">
        <v>24775</v>
      </c>
      <c r="C5390" t="s">
        <v>23120</v>
      </c>
      <c r="D5390" t="s">
        <v>23160</v>
      </c>
      <c r="E5390" t="s">
        <v>249</v>
      </c>
      <c r="F5390" t="s">
        <v>252</v>
      </c>
      <c r="G5390" t="s">
        <v>137</v>
      </c>
      <c r="H5390" t="s">
        <v>361</v>
      </c>
      <c r="I5390" t="s">
        <v>139</v>
      </c>
      <c r="J5390" t="s">
        <v>3640</v>
      </c>
      <c r="K5390" t="s">
        <v>45871</v>
      </c>
      <c r="L5390" t="s">
        <v>29</v>
      </c>
      <c r="M5390" s="6">
        <v>151</v>
      </c>
      <c r="N5390" s="13" t="s">
        <v>38</v>
      </c>
      <c r="O5390" s="6">
        <v>1.93</v>
      </c>
      <c r="P5390" s="6">
        <f>Tabel1[[#This Row],[Aankoopprijs]]*1.05</f>
        <v>91.959000000000003</v>
      </c>
      <c r="Q5390" s="6">
        <v>87.58</v>
      </c>
      <c r="T5390" s="3">
        <v>6.93</v>
      </c>
      <c r="U5390" s="3" t="s">
        <v>148</v>
      </c>
      <c r="V5390" s="3" t="s">
        <v>46</v>
      </c>
      <c r="W5390" s="3" t="s">
        <v>766</v>
      </c>
      <c r="X5390" t="s">
        <v>23161</v>
      </c>
      <c r="Y5390" t="s">
        <v>14963</v>
      </c>
      <c r="Z5390" t="s">
        <v>23162</v>
      </c>
      <c r="AA5390" t="s">
        <v>23163</v>
      </c>
      <c r="AB5390" t="s">
        <v>37</v>
      </c>
      <c r="AC5390" t="s">
        <v>30</v>
      </c>
      <c r="AD5390" t="s">
        <v>30</v>
      </c>
    </row>
    <row r="5391" spans="2:30" x14ac:dyDescent="0.35">
      <c r="B5391" s="4" t="s">
        <v>24775</v>
      </c>
      <c r="C5391" t="s">
        <v>23120</v>
      </c>
      <c r="D5391" t="s">
        <v>23164</v>
      </c>
      <c r="E5391" t="s">
        <v>1074</v>
      </c>
      <c r="F5391" t="s">
        <v>129</v>
      </c>
      <c r="G5391" t="s">
        <v>137</v>
      </c>
      <c r="H5391" t="s">
        <v>250</v>
      </c>
      <c r="I5391" t="s">
        <v>88</v>
      </c>
      <c r="J5391" t="s">
        <v>15134</v>
      </c>
      <c r="K5391" t="s">
        <v>45871</v>
      </c>
      <c r="L5391" t="s">
        <v>29</v>
      </c>
      <c r="M5391" s="6">
        <v>144</v>
      </c>
      <c r="N5391" s="13" t="s">
        <v>38</v>
      </c>
      <c r="O5391" s="6">
        <v>1.93</v>
      </c>
      <c r="P5391" s="6">
        <f>Tabel1[[#This Row],[Aankoopprijs]]*1.05</f>
        <v>87.695999999999998</v>
      </c>
      <c r="Q5391" s="6">
        <v>83.52</v>
      </c>
      <c r="T5391" s="3">
        <v>6.88</v>
      </c>
      <c r="U5391" s="3" t="s">
        <v>148</v>
      </c>
      <c r="V5391" s="3" t="s">
        <v>46</v>
      </c>
      <c r="W5391" s="3" t="s">
        <v>252</v>
      </c>
      <c r="X5391" t="s">
        <v>23165</v>
      </c>
      <c r="Y5391" t="s">
        <v>14963</v>
      </c>
      <c r="Z5391" t="s">
        <v>23166</v>
      </c>
      <c r="AA5391" t="s">
        <v>23167</v>
      </c>
      <c r="AB5391" t="s">
        <v>37</v>
      </c>
      <c r="AC5391" t="s">
        <v>30</v>
      </c>
      <c r="AD5391" t="s">
        <v>30</v>
      </c>
    </row>
    <row r="5392" spans="2:30" x14ac:dyDescent="0.35">
      <c r="B5392" s="4" t="s">
        <v>24775</v>
      </c>
      <c r="C5392" t="s">
        <v>23120</v>
      </c>
      <c r="D5392" t="s">
        <v>23168</v>
      </c>
      <c r="E5392" t="s">
        <v>1074</v>
      </c>
      <c r="F5392" t="s">
        <v>129</v>
      </c>
      <c r="G5392" t="s">
        <v>137</v>
      </c>
      <c r="H5392" t="s">
        <v>250</v>
      </c>
      <c r="I5392" t="s">
        <v>139</v>
      </c>
      <c r="J5392" t="s">
        <v>1285</v>
      </c>
      <c r="K5392" t="s">
        <v>45871</v>
      </c>
      <c r="L5392" t="s">
        <v>29</v>
      </c>
      <c r="M5392" s="6">
        <v>131.5</v>
      </c>
      <c r="N5392" s="13" t="s">
        <v>38</v>
      </c>
      <c r="O5392" s="6">
        <v>1.93</v>
      </c>
      <c r="P5392" s="6">
        <f>Tabel1[[#This Row],[Aankoopprijs]]*1.05</f>
        <v>80.083500000000001</v>
      </c>
      <c r="Q5392" s="6">
        <v>76.27</v>
      </c>
      <c r="T5392" s="3">
        <v>6.88</v>
      </c>
      <c r="U5392" s="3" t="s">
        <v>148</v>
      </c>
      <c r="V5392" s="3" t="s">
        <v>46</v>
      </c>
      <c r="W5392" s="3" t="s">
        <v>252</v>
      </c>
      <c r="X5392" t="s">
        <v>23169</v>
      </c>
      <c r="Y5392" t="s">
        <v>14963</v>
      </c>
      <c r="Z5392" t="s">
        <v>23170</v>
      </c>
      <c r="AA5392" t="s">
        <v>23171</v>
      </c>
      <c r="AB5392" t="s">
        <v>37</v>
      </c>
      <c r="AC5392" t="s">
        <v>30</v>
      </c>
      <c r="AD5392" t="s">
        <v>30</v>
      </c>
    </row>
    <row r="5393" spans="2:30" x14ac:dyDescent="0.35">
      <c r="B5393" s="4" t="s">
        <v>24775</v>
      </c>
      <c r="C5393" t="s">
        <v>23120</v>
      </c>
      <c r="D5393" t="s">
        <v>23172</v>
      </c>
      <c r="E5393" t="s">
        <v>1074</v>
      </c>
      <c r="F5393" t="s">
        <v>129</v>
      </c>
      <c r="G5393" t="s">
        <v>329</v>
      </c>
      <c r="H5393" t="s">
        <v>361</v>
      </c>
      <c r="I5393" t="s">
        <v>139</v>
      </c>
      <c r="J5393" t="s">
        <v>1290</v>
      </c>
      <c r="K5393" t="s">
        <v>45871</v>
      </c>
      <c r="L5393" t="s">
        <v>29</v>
      </c>
      <c r="M5393" s="6">
        <v>118</v>
      </c>
      <c r="N5393" s="13" t="s">
        <v>38</v>
      </c>
      <c r="O5393" s="6">
        <v>1.93</v>
      </c>
      <c r="P5393" s="6">
        <f>Tabel1[[#This Row],[Aankoopprijs]]*1.05</f>
        <v>71.861999999999995</v>
      </c>
      <c r="Q5393" s="6">
        <v>68.44</v>
      </c>
      <c r="T5393" s="3">
        <v>7.306</v>
      </c>
      <c r="U5393" s="3" t="s">
        <v>148</v>
      </c>
      <c r="V5393" s="3" t="s">
        <v>46</v>
      </c>
      <c r="W5393" s="3" t="s">
        <v>252</v>
      </c>
      <c r="X5393" t="s">
        <v>23173</v>
      </c>
      <c r="Y5393" t="s">
        <v>14963</v>
      </c>
      <c r="Z5393" t="s">
        <v>23174</v>
      </c>
      <c r="AA5393" t="s">
        <v>23175</v>
      </c>
      <c r="AB5393" t="s">
        <v>37</v>
      </c>
      <c r="AC5393" t="s">
        <v>30</v>
      </c>
      <c r="AD5393" t="s">
        <v>30</v>
      </c>
    </row>
    <row r="5394" spans="2:30" x14ac:dyDescent="0.35">
      <c r="B5394" s="4" t="s">
        <v>24775</v>
      </c>
      <c r="C5394" t="s">
        <v>23120</v>
      </c>
      <c r="D5394" t="s">
        <v>23176</v>
      </c>
      <c r="E5394" t="s">
        <v>1074</v>
      </c>
      <c r="F5394" t="s">
        <v>129</v>
      </c>
      <c r="G5394" t="s">
        <v>329</v>
      </c>
      <c r="H5394" t="s">
        <v>397</v>
      </c>
      <c r="I5394" t="s">
        <v>139</v>
      </c>
      <c r="J5394" t="s">
        <v>1300</v>
      </c>
      <c r="K5394" t="s">
        <v>45871</v>
      </c>
      <c r="L5394" t="s">
        <v>29</v>
      </c>
      <c r="M5394" s="6">
        <v>133.5</v>
      </c>
      <c r="N5394" s="13" t="s">
        <v>38</v>
      </c>
      <c r="O5394" s="6">
        <v>1.93</v>
      </c>
      <c r="P5394" s="6">
        <f>Tabel1[[#This Row],[Aankoopprijs]]*1.05</f>
        <v>81.301500000000004</v>
      </c>
      <c r="Q5394" s="6">
        <v>77.430000000000007</v>
      </c>
      <c r="T5394" s="3">
        <v>7.306</v>
      </c>
      <c r="U5394" s="3" t="s">
        <v>46</v>
      </c>
      <c r="V5394" s="3" t="s">
        <v>46</v>
      </c>
      <c r="W5394" s="3" t="s">
        <v>252</v>
      </c>
      <c r="X5394" t="s">
        <v>23177</v>
      </c>
      <c r="Y5394" t="s">
        <v>14963</v>
      </c>
      <c r="Z5394" t="s">
        <v>23178</v>
      </c>
      <c r="AA5394" t="s">
        <v>23179</v>
      </c>
      <c r="AB5394" t="s">
        <v>37</v>
      </c>
      <c r="AC5394" t="s">
        <v>30</v>
      </c>
      <c r="AD5394" t="s">
        <v>30</v>
      </c>
    </row>
    <row r="5395" spans="2:30" x14ac:dyDescent="0.35">
      <c r="B5395" s="4" t="s">
        <v>24775</v>
      </c>
      <c r="C5395" t="s">
        <v>23120</v>
      </c>
      <c r="D5395" t="s">
        <v>23180</v>
      </c>
      <c r="E5395" t="s">
        <v>1074</v>
      </c>
      <c r="F5395" t="s">
        <v>252</v>
      </c>
      <c r="G5395" t="s">
        <v>137</v>
      </c>
      <c r="H5395" t="s">
        <v>361</v>
      </c>
      <c r="I5395" t="s">
        <v>139</v>
      </c>
      <c r="J5395" t="s">
        <v>1305</v>
      </c>
      <c r="K5395" t="s">
        <v>45871</v>
      </c>
      <c r="L5395" t="s">
        <v>29</v>
      </c>
      <c r="M5395" s="6">
        <v>159</v>
      </c>
      <c r="N5395" s="13" t="s">
        <v>38</v>
      </c>
      <c r="O5395" s="6">
        <v>1.93</v>
      </c>
      <c r="P5395" s="6">
        <f>Tabel1[[#This Row],[Aankoopprijs]]*1.05</f>
        <v>96.831000000000003</v>
      </c>
      <c r="Q5395" s="6">
        <v>92.22</v>
      </c>
      <c r="T5395" s="3">
        <v>7.44</v>
      </c>
      <c r="U5395" s="3" t="s">
        <v>148</v>
      </c>
      <c r="V5395" s="3" t="s">
        <v>46</v>
      </c>
      <c r="W5395" s="3" t="s">
        <v>252</v>
      </c>
      <c r="X5395" t="s">
        <v>23181</v>
      </c>
      <c r="Y5395" t="s">
        <v>14963</v>
      </c>
      <c r="Z5395" t="s">
        <v>23182</v>
      </c>
      <c r="AA5395" t="s">
        <v>23183</v>
      </c>
      <c r="AB5395" t="s">
        <v>37</v>
      </c>
      <c r="AC5395" t="s">
        <v>30</v>
      </c>
      <c r="AD5395" t="s">
        <v>30</v>
      </c>
    </row>
    <row r="5396" spans="2:30" x14ac:dyDescent="0.35">
      <c r="B5396" s="4" t="s">
        <v>24775</v>
      </c>
      <c r="C5396" t="s">
        <v>23120</v>
      </c>
      <c r="D5396" t="s">
        <v>23184</v>
      </c>
      <c r="E5396" t="s">
        <v>108</v>
      </c>
      <c r="F5396" t="s">
        <v>129</v>
      </c>
      <c r="G5396" t="s">
        <v>329</v>
      </c>
      <c r="H5396" t="s">
        <v>291</v>
      </c>
      <c r="I5396" t="s">
        <v>139</v>
      </c>
      <c r="J5396" t="s">
        <v>1851</v>
      </c>
      <c r="K5396" t="s">
        <v>45871</v>
      </c>
      <c r="L5396" t="s">
        <v>29</v>
      </c>
      <c r="M5396" s="6">
        <v>113.5</v>
      </c>
      <c r="N5396" s="13" t="s">
        <v>38</v>
      </c>
      <c r="O5396" s="6">
        <v>1.93</v>
      </c>
      <c r="P5396" s="6">
        <f>Tabel1[[#This Row],[Aankoopprijs]]*1.05</f>
        <v>69.121499999999997</v>
      </c>
      <c r="Q5396" s="6">
        <v>65.83</v>
      </c>
      <c r="T5396" s="3">
        <v>7.78</v>
      </c>
      <c r="U5396" s="3" t="s">
        <v>46</v>
      </c>
      <c r="V5396" s="3" t="s">
        <v>46</v>
      </c>
      <c r="W5396" s="3" t="s">
        <v>252</v>
      </c>
      <c r="X5396" t="s">
        <v>23185</v>
      </c>
      <c r="Y5396" t="s">
        <v>14963</v>
      </c>
      <c r="Z5396" t="s">
        <v>23186</v>
      </c>
      <c r="AA5396" t="s">
        <v>23187</v>
      </c>
      <c r="AB5396" t="s">
        <v>37</v>
      </c>
      <c r="AC5396" t="s">
        <v>30</v>
      </c>
      <c r="AD5396" t="s">
        <v>30</v>
      </c>
    </row>
    <row r="5397" spans="2:30" x14ac:dyDescent="0.35">
      <c r="B5397" s="4" t="s">
        <v>24775</v>
      </c>
      <c r="C5397" t="s">
        <v>23120</v>
      </c>
      <c r="D5397" t="s">
        <v>23188</v>
      </c>
      <c r="E5397" t="s">
        <v>108</v>
      </c>
      <c r="F5397" t="s">
        <v>129</v>
      </c>
      <c r="G5397" t="s">
        <v>329</v>
      </c>
      <c r="H5397" t="s">
        <v>158</v>
      </c>
      <c r="I5397" t="s">
        <v>139</v>
      </c>
      <c r="J5397" t="s">
        <v>8246</v>
      </c>
      <c r="K5397" t="s">
        <v>45871</v>
      </c>
      <c r="L5397" t="s">
        <v>29</v>
      </c>
      <c r="M5397" s="6">
        <v>136.5</v>
      </c>
      <c r="N5397" s="13" t="s">
        <v>38</v>
      </c>
      <c r="O5397" s="6">
        <v>1.93</v>
      </c>
      <c r="P5397" s="6">
        <f>Tabel1[[#This Row],[Aankoopprijs]]*1.05</f>
        <v>83.128500000000003</v>
      </c>
      <c r="Q5397" s="6">
        <v>79.17</v>
      </c>
      <c r="T5397" s="3">
        <v>7.78</v>
      </c>
      <c r="U5397" s="3" t="s">
        <v>46</v>
      </c>
      <c r="V5397" s="3" t="s">
        <v>46</v>
      </c>
      <c r="W5397" s="3" t="s">
        <v>252</v>
      </c>
      <c r="X5397" t="s">
        <v>23189</v>
      </c>
      <c r="Y5397" t="s">
        <v>14963</v>
      </c>
      <c r="Z5397" t="s">
        <v>23190</v>
      </c>
      <c r="AA5397" t="s">
        <v>23191</v>
      </c>
      <c r="AB5397" t="s">
        <v>37</v>
      </c>
      <c r="AC5397" t="s">
        <v>30</v>
      </c>
      <c r="AD5397" t="s">
        <v>30</v>
      </c>
    </row>
    <row r="5398" spans="2:30" x14ac:dyDescent="0.35">
      <c r="B5398" s="4" t="s">
        <v>24775</v>
      </c>
      <c r="C5398" t="s">
        <v>23095</v>
      </c>
      <c r="D5398" t="s">
        <v>23192</v>
      </c>
      <c r="E5398" t="s">
        <v>40</v>
      </c>
      <c r="F5398" t="s">
        <v>129</v>
      </c>
      <c r="G5398" t="s">
        <v>24</v>
      </c>
      <c r="H5398" t="s">
        <v>8109</v>
      </c>
      <c r="I5398" t="s">
        <v>1150</v>
      </c>
      <c r="J5398" t="s">
        <v>23193</v>
      </c>
      <c r="K5398" t="s">
        <v>45871</v>
      </c>
      <c r="L5398" t="s">
        <v>29</v>
      </c>
      <c r="M5398" s="6">
        <v>368.5</v>
      </c>
      <c r="N5398" s="13" t="s">
        <v>38</v>
      </c>
      <c r="O5398" s="6">
        <v>3.76</v>
      </c>
      <c r="P5398" s="6">
        <f>Tabel1[[#This Row],[Aankoopprijs]]*1.05</f>
        <v>224.41649999999998</v>
      </c>
      <c r="Q5398" s="6">
        <v>213.73</v>
      </c>
      <c r="T5398" s="3">
        <v>22.34</v>
      </c>
      <c r="W5398" s="3" t="s">
        <v>29</v>
      </c>
      <c r="X5398" t="s">
        <v>23194</v>
      </c>
      <c r="Y5398" t="s">
        <v>14963</v>
      </c>
      <c r="Z5398" t="s">
        <v>23195</v>
      </c>
      <c r="AA5398" t="s">
        <v>23196</v>
      </c>
      <c r="AB5398" t="s">
        <v>2862</v>
      </c>
      <c r="AC5398" t="s">
        <v>30</v>
      </c>
      <c r="AD5398" t="s">
        <v>30</v>
      </c>
    </row>
    <row r="5399" spans="2:30" x14ac:dyDescent="0.35">
      <c r="B5399" s="4" t="s">
        <v>24775</v>
      </c>
      <c r="C5399" t="s">
        <v>23095</v>
      </c>
      <c r="D5399" t="s">
        <v>23197</v>
      </c>
      <c r="E5399" t="s">
        <v>40</v>
      </c>
      <c r="F5399" t="s">
        <v>129</v>
      </c>
      <c r="G5399" t="s">
        <v>86</v>
      </c>
      <c r="H5399" t="s">
        <v>8343</v>
      </c>
      <c r="I5399" t="s">
        <v>1150</v>
      </c>
      <c r="J5399" t="s">
        <v>23198</v>
      </c>
      <c r="K5399" t="s">
        <v>45871</v>
      </c>
      <c r="L5399" t="s">
        <v>29</v>
      </c>
      <c r="M5399" s="6">
        <v>400</v>
      </c>
      <c r="N5399" s="13" t="s">
        <v>38</v>
      </c>
      <c r="O5399" s="6">
        <v>3.76</v>
      </c>
      <c r="P5399" s="6">
        <f>Tabel1[[#This Row],[Aankoopprijs]]*1.05</f>
        <v>243.60000000000002</v>
      </c>
      <c r="Q5399" s="6">
        <v>232</v>
      </c>
      <c r="T5399" s="3">
        <v>22.14</v>
      </c>
      <c r="W5399" s="3" t="s">
        <v>29</v>
      </c>
      <c r="X5399" t="s">
        <v>23199</v>
      </c>
      <c r="Y5399" t="s">
        <v>14963</v>
      </c>
      <c r="Z5399" t="s">
        <v>23200</v>
      </c>
      <c r="AA5399" t="s">
        <v>23201</v>
      </c>
      <c r="AB5399" t="s">
        <v>2862</v>
      </c>
      <c r="AC5399" t="s">
        <v>30</v>
      </c>
      <c r="AD5399" t="s">
        <v>30</v>
      </c>
    </row>
    <row r="5400" spans="2:30" x14ac:dyDescent="0.35">
      <c r="B5400" s="4" t="s">
        <v>24775</v>
      </c>
      <c r="C5400" t="s">
        <v>23095</v>
      </c>
      <c r="D5400" t="s">
        <v>23202</v>
      </c>
      <c r="E5400" t="s">
        <v>40</v>
      </c>
      <c r="F5400" t="s">
        <v>252</v>
      </c>
      <c r="G5400" t="s">
        <v>109</v>
      </c>
      <c r="H5400" t="s">
        <v>8337</v>
      </c>
      <c r="I5400" t="s">
        <v>1150</v>
      </c>
      <c r="J5400" t="s">
        <v>23203</v>
      </c>
      <c r="K5400" t="s">
        <v>45871</v>
      </c>
      <c r="L5400" t="s">
        <v>29</v>
      </c>
      <c r="M5400" s="6">
        <v>318.5</v>
      </c>
      <c r="N5400" s="13" t="s">
        <v>38</v>
      </c>
      <c r="O5400" s="6">
        <v>3.76</v>
      </c>
      <c r="P5400" s="6">
        <f>Tabel1[[#This Row],[Aankoopprijs]]*1.05</f>
        <v>193.9665</v>
      </c>
      <c r="Q5400" s="6">
        <v>184.73</v>
      </c>
      <c r="T5400" s="3">
        <v>23.8</v>
      </c>
      <c r="W5400" s="3" t="s">
        <v>29</v>
      </c>
      <c r="X5400" t="s">
        <v>23204</v>
      </c>
      <c r="Y5400" t="s">
        <v>14963</v>
      </c>
      <c r="Z5400" t="s">
        <v>23205</v>
      </c>
      <c r="AA5400" t="s">
        <v>23206</v>
      </c>
      <c r="AB5400" t="s">
        <v>2862</v>
      </c>
      <c r="AC5400" t="s">
        <v>30</v>
      </c>
      <c r="AD5400" t="s">
        <v>30</v>
      </c>
    </row>
    <row r="5401" spans="2:30" x14ac:dyDescent="0.35">
      <c r="B5401" s="4" t="s">
        <v>24775</v>
      </c>
      <c r="C5401" t="s">
        <v>23095</v>
      </c>
      <c r="D5401" t="s">
        <v>23207</v>
      </c>
      <c r="E5401" t="s">
        <v>101</v>
      </c>
      <c r="F5401" t="s">
        <v>583</v>
      </c>
      <c r="G5401" t="s">
        <v>109</v>
      </c>
      <c r="H5401" t="s">
        <v>8109</v>
      </c>
      <c r="I5401" t="s">
        <v>1150</v>
      </c>
      <c r="J5401" t="s">
        <v>9935</v>
      </c>
      <c r="K5401" t="s">
        <v>45871</v>
      </c>
      <c r="L5401" t="s">
        <v>29</v>
      </c>
      <c r="M5401" s="6">
        <v>299.5</v>
      </c>
      <c r="N5401" s="13" t="s">
        <v>38</v>
      </c>
      <c r="O5401" s="6">
        <v>3.76</v>
      </c>
      <c r="P5401" s="6">
        <f>Tabel1[[#This Row],[Aankoopprijs]]*1.05</f>
        <v>182.39550000000003</v>
      </c>
      <c r="Q5401" s="6">
        <v>173.71</v>
      </c>
      <c r="T5401" s="3">
        <v>23</v>
      </c>
      <c r="W5401" s="3" t="s">
        <v>29</v>
      </c>
      <c r="X5401" t="s">
        <v>23208</v>
      </c>
      <c r="Y5401" t="s">
        <v>14963</v>
      </c>
      <c r="Z5401" t="s">
        <v>23209</v>
      </c>
      <c r="AA5401" t="s">
        <v>23210</v>
      </c>
      <c r="AB5401" t="s">
        <v>2862</v>
      </c>
      <c r="AC5401" t="s">
        <v>30</v>
      </c>
      <c r="AD5401" t="s">
        <v>30</v>
      </c>
    </row>
    <row r="5402" spans="2:30" x14ac:dyDescent="0.35">
      <c r="B5402" s="4" t="s">
        <v>24775</v>
      </c>
      <c r="C5402" t="s">
        <v>23095</v>
      </c>
      <c r="D5402" t="s">
        <v>23211</v>
      </c>
      <c r="E5402" t="s">
        <v>84</v>
      </c>
      <c r="F5402" t="s">
        <v>252</v>
      </c>
      <c r="G5402" t="s">
        <v>109</v>
      </c>
      <c r="H5402" t="s">
        <v>42</v>
      </c>
      <c r="I5402" t="s">
        <v>1150</v>
      </c>
      <c r="J5402" t="s">
        <v>23212</v>
      </c>
      <c r="K5402" t="s">
        <v>45871</v>
      </c>
      <c r="L5402" t="s">
        <v>29</v>
      </c>
      <c r="M5402" s="6">
        <v>303.5</v>
      </c>
      <c r="N5402" s="13" t="s">
        <v>38</v>
      </c>
      <c r="O5402" s="6">
        <v>3.76</v>
      </c>
      <c r="P5402" s="6">
        <f>Tabel1[[#This Row],[Aankoopprijs]]*1.05</f>
        <v>184.83150000000001</v>
      </c>
      <c r="Q5402" s="6">
        <v>176.03</v>
      </c>
      <c r="T5402" s="3">
        <v>22.34</v>
      </c>
      <c r="W5402" s="3" t="s">
        <v>29</v>
      </c>
      <c r="X5402" t="s">
        <v>23213</v>
      </c>
      <c r="Y5402" t="s">
        <v>14963</v>
      </c>
      <c r="Z5402" t="s">
        <v>23214</v>
      </c>
      <c r="AA5402" t="s">
        <v>23215</v>
      </c>
      <c r="AB5402" t="s">
        <v>2862</v>
      </c>
      <c r="AC5402" t="s">
        <v>30</v>
      </c>
      <c r="AD5402" t="s">
        <v>30</v>
      </c>
    </row>
    <row r="5403" spans="2:30" x14ac:dyDescent="0.35">
      <c r="B5403" s="4" t="s">
        <v>24775</v>
      </c>
      <c r="C5403" t="s">
        <v>23095</v>
      </c>
      <c r="D5403" t="s">
        <v>23216</v>
      </c>
      <c r="E5403" t="s">
        <v>84</v>
      </c>
      <c r="F5403" t="s">
        <v>79</v>
      </c>
      <c r="G5403" t="s">
        <v>109</v>
      </c>
      <c r="H5403" t="s">
        <v>8109</v>
      </c>
      <c r="I5403" t="s">
        <v>1150</v>
      </c>
      <c r="J5403" t="s">
        <v>23217</v>
      </c>
      <c r="K5403" t="s">
        <v>45871</v>
      </c>
      <c r="L5403" t="s">
        <v>29</v>
      </c>
      <c r="M5403" s="6">
        <v>314</v>
      </c>
      <c r="N5403" s="13" t="s">
        <v>38</v>
      </c>
      <c r="O5403" s="6">
        <v>3.76</v>
      </c>
      <c r="P5403" s="6">
        <f>Tabel1[[#This Row],[Aankoopprijs]]*1.05</f>
        <v>191.226</v>
      </c>
      <c r="Q5403" s="6">
        <v>182.12</v>
      </c>
      <c r="T5403" s="3">
        <v>21.5</v>
      </c>
      <c r="W5403" s="3" t="s">
        <v>29</v>
      </c>
      <c r="X5403" t="s">
        <v>23218</v>
      </c>
      <c r="Y5403" t="s">
        <v>14963</v>
      </c>
      <c r="Z5403" t="s">
        <v>23219</v>
      </c>
      <c r="AA5403" t="s">
        <v>23220</v>
      </c>
      <c r="AB5403" t="s">
        <v>2862</v>
      </c>
      <c r="AC5403" t="s">
        <v>30</v>
      </c>
      <c r="AD5403" t="s">
        <v>30</v>
      </c>
    </row>
    <row r="5404" spans="2:30" x14ac:dyDescent="0.35">
      <c r="B5404" s="4" t="s">
        <v>24775</v>
      </c>
      <c r="C5404" t="s">
        <v>23095</v>
      </c>
      <c r="D5404" t="s">
        <v>23221</v>
      </c>
      <c r="E5404" t="s">
        <v>40</v>
      </c>
      <c r="F5404" t="s">
        <v>252</v>
      </c>
      <c r="G5404" t="s">
        <v>24</v>
      </c>
      <c r="H5404" t="s">
        <v>8337</v>
      </c>
      <c r="I5404" t="s">
        <v>1150</v>
      </c>
      <c r="J5404" t="s">
        <v>23222</v>
      </c>
      <c r="K5404" t="s">
        <v>45871</v>
      </c>
      <c r="L5404" t="s">
        <v>29</v>
      </c>
      <c r="M5404" s="6">
        <v>376.5</v>
      </c>
      <c r="N5404" s="13" t="s">
        <v>38</v>
      </c>
      <c r="O5404" s="6">
        <v>3.76</v>
      </c>
      <c r="P5404" s="6">
        <f>Tabel1[[#This Row],[Aankoopprijs]]*1.05</f>
        <v>229.28850000000003</v>
      </c>
      <c r="Q5404" s="6">
        <v>218.37</v>
      </c>
      <c r="T5404" s="3">
        <v>24.4</v>
      </c>
      <c r="W5404" s="3" t="s">
        <v>29</v>
      </c>
      <c r="X5404" t="s">
        <v>23223</v>
      </c>
      <c r="Y5404" t="s">
        <v>14963</v>
      </c>
      <c r="Z5404" t="s">
        <v>23224</v>
      </c>
      <c r="AA5404" t="s">
        <v>23225</v>
      </c>
      <c r="AB5404" t="s">
        <v>2862</v>
      </c>
      <c r="AC5404" t="s">
        <v>30</v>
      </c>
      <c r="AD5404" t="s">
        <v>30</v>
      </c>
    </row>
    <row r="5405" spans="2:30" x14ac:dyDescent="0.35">
      <c r="B5405" s="4" t="s">
        <v>24775</v>
      </c>
      <c r="C5405" t="s">
        <v>23095</v>
      </c>
      <c r="D5405" t="s">
        <v>23226</v>
      </c>
      <c r="E5405" t="s">
        <v>40</v>
      </c>
      <c r="F5405" t="s">
        <v>79</v>
      </c>
      <c r="G5405" t="s">
        <v>109</v>
      </c>
      <c r="H5405" t="s">
        <v>23110</v>
      </c>
      <c r="I5405" t="s">
        <v>1150</v>
      </c>
      <c r="J5405" t="s">
        <v>23227</v>
      </c>
      <c r="K5405" t="s">
        <v>45871</v>
      </c>
      <c r="L5405" t="s">
        <v>29</v>
      </c>
      <c r="M5405" s="6">
        <v>330.5</v>
      </c>
      <c r="N5405" s="13" t="s">
        <v>38</v>
      </c>
      <c r="O5405" s="6">
        <v>3.76</v>
      </c>
      <c r="P5405" s="6">
        <f>Tabel1[[#This Row],[Aankoopprijs]]*1.05</f>
        <v>201.27450000000002</v>
      </c>
      <c r="Q5405" s="6">
        <v>191.69</v>
      </c>
      <c r="T5405" s="3">
        <v>23.66</v>
      </c>
      <c r="W5405" s="3" t="s">
        <v>29</v>
      </c>
      <c r="X5405" t="s">
        <v>23228</v>
      </c>
      <c r="Y5405" t="s">
        <v>14963</v>
      </c>
      <c r="Z5405" t="s">
        <v>23229</v>
      </c>
      <c r="AA5405" t="s">
        <v>23230</v>
      </c>
      <c r="AB5405" t="s">
        <v>2862</v>
      </c>
      <c r="AC5405" t="s">
        <v>30</v>
      </c>
      <c r="AD5405" t="s">
        <v>30</v>
      </c>
    </row>
    <row r="5406" spans="2:30" x14ac:dyDescent="0.35">
      <c r="B5406" s="4" t="s">
        <v>24775</v>
      </c>
      <c r="C5406" t="s">
        <v>23095</v>
      </c>
      <c r="D5406" t="s">
        <v>23231</v>
      </c>
      <c r="E5406" t="s">
        <v>193</v>
      </c>
      <c r="F5406" t="s">
        <v>252</v>
      </c>
      <c r="G5406" t="s">
        <v>24</v>
      </c>
      <c r="H5406" t="s">
        <v>8337</v>
      </c>
      <c r="I5406" t="s">
        <v>1150</v>
      </c>
      <c r="J5406" t="s">
        <v>23232</v>
      </c>
      <c r="K5406" t="s">
        <v>45871</v>
      </c>
      <c r="L5406" t="s">
        <v>29</v>
      </c>
      <c r="M5406" s="6">
        <v>454</v>
      </c>
      <c r="N5406" s="13" t="s">
        <v>38</v>
      </c>
      <c r="O5406" s="6">
        <v>3.76</v>
      </c>
      <c r="P5406" s="6">
        <f>Tabel1[[#This Row],[Aankoopprijs]]*1.05</f>
        <v>276.48599999999999</v>
      </c>
      <c r="Q5406" s="6">
        <v>263.32</v>
      </c>
      <c r="T5406" s="3">
        <v>26.6</v>
      </c>
      <c r="W5406" s="3" t="s">
        <v>29</v>
      </c>
      <c r="X5406" t="s">
        <v>23233</v>
      </c>
      <c r="Y5406" t="s">
        <v>14963</v>
      </c>
      <c r="Z5406" t="s">
        <v>23234</v>
      </c>
      <c r="AA5406" t="s">
        <v>23235</v>
      </c>
      <c r="AB5406" t="s">
        <v>2862</v>
      </c>
      <c r="AC5406" t="s">
        <v>30</v>
      </c>
      <c r="AD5406" t="s">
        <v>30</v>
      </c>
    </row>
    <row r="5407" spans="2:30" x14ac:dyDescent="0.35">
      <c r="B5407" s="4" t="s">
        <v>24775</v>
      </c>
      <c r="C5407" t="s">
        <v>23095</v>
      </c>
      <c r="D5407" t="s">
        <v>23236</v>
      </c>
      <c r="E5407" t="s">
        <v>193</v>
      </c>
      <c r="F5407" t="s">
        <v>79</v>
      </c>
      <c r="G5407" t="s">
        <v>109</v>
      </c>
      <c r="H5407" t="s">
        <v>3074</v>
      </c>
      <c r="I5407" t="s">
        <v>1150</v>
      </c>
      <c r="J5407" t="s">
        <v>23237</v>
      </c>
      <c r="K5407" t="s">
        <v>45871</v>
      </c>
      <c r="L5407" t="s">
        <v>29</v>
      </c>
      <c r="M5407" s="6">
        <v>382</v>
      </c>
      <c r="N5407" s="13" t="s">
        <v>38</v>
      </c>
      <c r="O5407" s="6">
        <v>3.76</v>
      </c>
      <c r="P5407" s="6">
        <f>Tabel1[[#This Row],[Aankoopprijs]]*1.05</f>
        <v>232.63800000000001</v>
      </c>
      <c r="Q5407" s="6">
        <v>221.56</v>
      </c>
      <c r="T5407" s="3">
        <v>24.47</v>
      </c>
      <c r="W5407" s="3" t="s">
        <v>29</v>
      </c>
      <c r="X5407" t="s">
        <v>23238</v>
      </c>
      <c r="Y5407" t="s">
        <v>14963</v>
      </c>
      <c r="Z5407" t="s">
        <v>23239</v>
      </c>
      <c r="AA5407" t="s">
        <v>23240</v>
      </c>
      <c r="AB5407" t="s">
        <v>2862</v>
      </c>
      <c r="AC5407" t="s">
        <v>30</v>
      </c>
      <c r="AD5407" t="s">
        <v>30</v>
      </c>
    </row>
    <row r="5408" spans="2:30" x14ac:dyDescent="0.35">
      <c r="B5408" s="4" t="s">
        <v>24775</v>
      </c>
      <c r="C5408" t="s">
        <v>19287</v>
      </c>
      <c r="D5408" t="s">
        <v>23241</v>
      </c>
      <c r="E5408" t="s">
        <v>122</v>
      </c>
      <c r="F5408" t="s">
        <v>85</v>
      </c>
      <c r="G5408" t="s">
        <v>268</v>
      </c>
      <c r="H5408" t="s">
        <v>594</v>
      </c>
      <c r="I5408" t="s">
        <v>43</v>
      </c>
      <c r="J5408" t="s">
        <v>3054</v>
      </c>
      <c r="K5408" t="s">
        <v>45871</v>
      </c>
      <c r="L5408" t="s">
        <v>29</v>
      </c>
      <c r="M5408" s="6">
        <v>355</v>
      </c>
      <c r="N5408" s="13" t="s">
        <v>38</v>
      </c>
      <c r="O5408" s="6">
        <v>3.76</v>
      </c>
      <c r="P5408" s="6">
        <f>Tabel1[[#This Row],[Aankoopprijs]]*1.05</f>
        <v>216.19500000000002</v>
      </c>
      <c r="Q5408" s="6">
        <v>205.9</v>
      </c>
      <c r="T5408" s="3">
        <v>15.394</v>
      </c>
      <c r="U5408" s="3" t="s">
        <v>148</v>
      </c>
      <c r="V5408" s="3" t="s">
        <v>31</v>
      </c>
      <c r="W5408" s="3" t="s">
        <v>252</v>
      </c>
      <c r="X5408" t="s">
        <v>23242</v>
      </c>
      <c r="Y5408" t="s">
        <v>14963</v>
      </c>
      <c r="Z5408" t="s">
        <v>23243</v>
      </c>
      <c r="AA5408" t="s">
        <v>23244</v>
      </c>
      <c r="AB5408" t="s">
        <v>2862</v>
      </c>
      <c r="AC5408" t="s">
        <v>30</v>
      </c>
      <c r="AD5408" t="s">
        <v>30</v>
      </c>
    </row>
    <row r="5409" spans="2:30" x14ac:dyDescent="0.35">
      <c r="B5409" s="4" t="s">
        <v>24775</v>
      </c>
      <c r="C5409" t="s">
        <v>19844</v>
      </c>
      <c r="D5409" t="s">
        <v>23245</v>
      </c>
      <c r="E5409" t="s">
        <v>73</v>
      </c>
      <c r="F5409" t="s">
        <v>65</v>
      </c>
      <c r="G5409" t="s">
        <v>268</v>
      </c>
      <c r="H5409" t="s">
        <v>555</v>
      </c>
      <c r="I5409" t="s">
        <v>146</v>
      </c>
      <c r="J5409" t="s">
        <v>11887</v>
      </c>
      <c r="K5409" t="s">
        <v>45871</v>
      </c>
      <c r="L5409" t="s">
        <v>29</v>
      </c>
      <c r="M5409" s="6">
        <v>397</v>
      </c>
      <c r="N5409" s="13" t="s">
        <v>38</v>
      </c>
      <c r="O5409" s="6">
        <v>3.76</v>
      </c>
      <c r="P5409" s="6">
        <f>Tabel1[[#This Row],[Aankoopprijs]]*1.05</f>
        <v>241.773</v>
      </c>
      <c r="Q5409" s="6">
        <v>230.26</v>
      </c>
      <c r="T5409" s="3">
        <v>14.69</v>
      </c>
      <c r="U5409" s="3" t="s">
        <v>46</v>
      </c>
      <c r="V5409" s="3" t="s">
        <v>46</v>
      </c>
      <c r="W5409" s="3" t="s">
        <v>59</v>
      </c>
      <c r="X5409" t="s">
        <v>23246</v>
      </c>
      <c r="Y5409" t="s">
        <v>14963</v>
      </c>
      <c r="Z5409" t="s">
        <v>23247</v>
      </c>
      <c r="AA5409" t="s">
        <v>23248</v>
      </c>
      <c r="AB5409" t="s">
        <v>2862</v>
      </c>
      <c r="AC5409" t="s">
        <v>30</v>
      </c>
      <c r="AD5409" t="s">
        <v>30</v>
      </c>
    </row>
    <row r="5410" spans="2:30" x14ac:dyDescent="0.35">
      <c r="B5410" s="4" t="s">
        <v>24775</v>
      </c>
      <c r="C5410" t="s">
        <v>19052</v>
      </c>
      <c r="D5410" t="s">
        <v>23249</v>
      </c>
      <c r="E5410" t="s">
        <v>171</v>
      </c>
      <c r="F5410" t="s">
        <v>23</v>
      </c>
      <c r="G5410" t="s">
        <v>41</v>
      </c>
      <c r="H5410" t="s">
        <v>165</v>
      </c>
      <c r="I5410" t="s">
        <v>26</v>
      </c>
      <c r="J5410" t="s">
        <v>2988</v>
      </c>
      <c r="K5410" t="s">
        <v>45871</v>
      </c>
      <c r="L5410" t="s">
        <v>29</v>
      </c>
      <c r="M5410" s="6">
        <v>199.5</v>
      </c>
      <c r="N5410" s="13" t="s">
        <v>38</v>
      </c>
      <c r="O5410" s="6">
        <v>3.76</v>
      </c>
      <c r="P5410" s="6">
        <f>Tabel1[[#This Row],[Aankoopprijs]]*1.05</f>
        <v>121.49549999999999</v>
      </c>
      <c r="Q5410" s="6">
        <v>115.71</v>
      </c>
      <c r="T5410" s="3">
        <v>11.2</v>
      </c>
      <c r="U5410" s="3" t="s">
        <v>31</v>
      </c>
      <c r="V5410" s="3" t="s">
        <v>31</v>
      </c>
      <c r="W5410" s="3" t="s">
        <v>766</v>
      </c>
      <c r="X5410" t="s">
        <v>23250</v>
      </c>
      <c r="Y5410" t="s">
        <v>14963</v>
      </c>
      <c r="Z5410" t="s">
        <v>23251</v>
      </c>
      <c r="AA5410" t="s">
        <v>23252</v>
      </c>
      <c r="AB5410" t="s">
        <v>37</v>
      </c>
      <c r="AC5410" t="s">
        <v>30</v>
      </c>
      <c r="AD5410" t="s">
        <v>30</v>
      </c>
    </row>
    <row r="5411" spans="2:30" x14ac:dyDescent="0.35">
      <c r="B5411" s="4" t="s">
        <v>24775</v>
      </c>
      <c r="C5411" t="s">
        <v>21860</v>
      </c>
      <c r="D5411" t="s">
        <v>23253</v>
      </c>
      <c r="E5411" t="s">
        <v>164</v>
      </c>
      <c r="F5411" t="s">
        <v>85</v>
      </c>
      <c r="G5411" t="s">
        <v>86</v>
      </c>
      <c r="H5411" t="s">
        <v>102</v>
      </c>
      <c r="I5411" t="s">
        <v>146</v>
      </c>
      <c r="J5411" t="s">
        <v>965</v>
      </c>
      <c r="K5411" t="s">
        <v>45871</v>
      </c>
      <c r="L5411" t="s">
        <v>29</v>
      </c>
      <c r="M5411" s="6">
        <v>270</v>
      </c>
      <c r="N5411" s="13" t="s">
        <v>38</v>
      </c>
      <c r="O5411" s="6">
        <v>3.76</v>
      </c>
      <c r="P5411" s="6">
        <f>Tabel1[[#This Row],[Aankoopprijs]]*1.05</f>
        <v>164.43</v>
      </c>
      <c r="Q5411" s="6">
        <v>156.6</v>
      </c>
      <c r="T5411" s="3">
        <v>11.619</v>
      </c>
      <c r="U5411" s="3" t="s">
        <v>31</v>
      </c>
      <c r="V5411" s="3" t="s">
        <v>31</v>
      </c>
      <c r="W5411" s="3" t="s">
        <v>766</v>
      </c>
      <c r="X5411" t="s">
        <v>23254</v>
      </c>
      <c r="Y5411" t="s">
        <v>14963</v>
      </c>
      <c r="Z5411" t="s">
        <v>23255</v>
      </c>
      <c r="AA5411" t="s">
        <v>23256</v>
      </c>
      <c r="AB5411" t="s">
        <v>37</v>
      </c>
      <c r="AC5411" t="s">
        <v>30</v>
      </c>
      <c r="AD5411" t="s">
        <v>30</v>
      </c>
    </row>
    <row r="5412" spans="2:30" x14ac:dyDescent="0.35">
      <c r="B5412" s="4" t="s">
        <v>24775</v>
      </c>
      <c r="C5412" t="s">
        <v>21860</v>
      </c>
      <c r="D5412" t="s">
        <v>23257</v>
      </c>
      <c r="E5412" t="s">
        <v>164</v>
      </c>
      <c r="F5412" t="s">
        <v>53</v>
      </c>
      <c r="G5412" t="s">
        <v>41</v>
      </c>
      <c r="H5412" t="s">
        <v>172</v>
      </c>
      <c r="I5412" t="s">
        <v>146</v>
      </c>
      <c r="J5412" t="s">
        <v>183</v>
      </c>
      <c r="K5412" t="s">
        <v>45871</v>
      </c>
      <c r="L5412" t="s">
        <v>29</v>
      </c>
      <c r="M5412" s="6">
        <v>297</v>
      </c>
      <c r="N5412" s="13" t="s">
        <v>38</v>
      </c>
      <c r="O5412" s="6">
        <v>3.76</v>
      </c>
      <c r="P5412" s="6">
        <f>Tabel1[[#This Row],[Aankoopprijs]]*1.05</f>
        <v>180.87299999999999</v>
      </c>
      <c r="Q5412" s="6">
        <v>172.26</v>
      </c>
      <c r="T5412" s="3">
        <v>11.295999999999999</v>
      </c>
      <c r="U5412" s="3" t="s">
        <v>31</v>
      </c>
      <c r="V5412" s="3" t="s">
        <v>31</v>
      </c>
      <c r="W5412" s="3" t="s">
        <v>252</v>
      </c>
      <c r="X5412" t="s">
        <v>23258</v>
      </c>
      <c r="Y5412" t="s">
        <v>14963</v>
      </c>
      <c r="Z5412" t="s">
        <v>23259</v>
      </c>
      <c r="AA5412" t="s">
        <v>23260</v>
      </c>
      <c r="AB5412" t="s">
        <v>37</v>
      </c>
      <c r="AC5412" t="s">
        <v>30</v>
      </c>
      <c r="AD5412" t="s">
        <v>30</v>
      </c>
    </row>
    <row r="5413" spans="2:30" x14ac:dyDescent="0.35">
      <c r="B5413" s="4" t="s">
        <v>24775</v>
      </c>
      <c r="C5413" t="s">
        <v>20355</v>
      </c>
      <c r="D5413" t="s">
        <v>23261</v>
      </c>
      <c r="E5413" t="s">
        <v>40</v>
      </c>
      <c r="F5413" t="s">
        <v>233</v>
      </c>
      <c r="G5413" t="s">
        <v>268</v>
      </c>
      <c r="H5413" t="s">
        <v>102</v>
      </c>
      <c r="I5413" t="s">
        <v>43</v>
      </c>
      <c r="J5413" t="s">
        <v>2696</v>
      </c>
      <c r="K5413" t="s">
        <v>45871</v>
      </c>
      <c r="L5413" t="s">
        <v>29</v>
      </c>
      <c r="M5413" s="6">
        <v>486</v>
      </c>
      <c r="N5413" s="13" t="s">
        <v>38</v>
      </c>
      <c r="O5413" s="6">
        <v>3.76</v>
      </c>
      <c r="P5413" s="6">
        <f>Tabel1[[#This Row],[Aankoopprijs]]*1.05</f>
        <v>295.97399999999999</v>
      </c>
      <c r="Q5413" s="6">
        <v>281.88</v>
      </c>
      <c r="T5413" s="3">
        <v>11.62</v>
      </c>
      <c r="U5413" s="3" t="s">
        <v>46</v>
      </c>
      <c r="V5413" s="3" t="s">
        <v>31</v>
      </c>
      <c r="W5413" s="3" t="s">
        <v>32</v>
      </c>
      <c r="X5413" t="s">
        <v>23262</v>
      </c>
      <c r="Y5413" t="s">
        <v>14963</v>
      </c>
      <c r="Z5413" t="s">
        <v>23263</v>
      </c>
      <c r="AA5413" t="s">
        <v>23264</v>
      </c>
      <c r="AB5413" t="s">
        <v>37</v>
      </c>
      <c r="AC5413" t="s">
        <v>30</v>
      </c>
      <c r="AD5413" t="s">
        <v>30</v>
      </c>
    </row>
    <row r="5414" spans="2:30" x14ac:dyDescent="0.35">
      <c r="B5414" s="4" t="s">
        <v>24775</v>
      </c>
      <c r="C5414" t="s">
        <v>20355</v>
      </c>
      <c r="D5414" t="s">
        <v>23265</v>
      </c>
      <c r="E5414" t="s">
        <v>73</v>
      </c>
      <c r="F5414" t="s">
        <v>74</v>
      </c>
      <c r="G5414" t="s">
        <v>54</v>
      </c>
      <c r="H5414" t="s">
        <v>123</v>
      </c>
      <c r="I5414" t="s">
        <v>43</v>
      </c>
      <c r="J5414" t="s">
        <v>483</v>
      </c>
      <c r="K5414" t="s">
        <v>45871</v>
      </c>
      <c r="L5414" t="s">
        <v>29</v>
      </c>
      <c r="M5414" s="6">
        <v>555.5</v>
      </c>
      <c r="N5414" s="13" t="s">
        <v>38</v>
      </c>
      <c r="O5414" s="6">
        <v>3.76</v>
      </c>
      <c r="P5414" s="6">
        <f>Tabel1[[#This Row],[Aankoopprijs]]*1.05</f>
        <v>338.29950000000002</v>
      </c>
      <c r="Q5414" s="6">
        <v>322.19</v>
      </c>
      <c r="T5414" s="3">
        <v>12.8</v>
      </c>
      <c r="U5414" s="3" t="s">
        <v>46</v>
      </c>
      <c r="V5414" s="3" t="s">
        <v>31</v>
      </c>
      <c r="W5414" s="3" t="s">
        <v>59</v>
      </c>
      <c r="X5414" t="s">
        <v>23266</v>
      </c>
      <c r="Y5414" t="s">
        <v>14963</v>
      </c>
      <c r="Z5414" t="s">
        <v>23267</v>
      </c>
      <c r="AA5414" t="s">
        <v>23268</v>
      </c>
      <c r="AB5414" t="s">
        <v>37</v>
      </c>
      <c r="AC5414" t="s">
        <v>30</v>
      </c>
      <c r="AD5414" t="s">
        <v>30</v>
      </c>
    </row>
    <row r="5415" spans="2:30" x14ac:dyDescent="0.35">
      <c r="B5415" s="4" t="s">
        <v>24775</v>
      </c>
      <c r="C5415" t="s">
        <v>19844</v>
      </c>
      <c r="D5415" t="s">
        <v>23269</v>
      </c>
      <c r="E5415" t="s">
        <v>122</v>
      </c>
      <c r="F5415" t="s">
        <v>53</v>
      </c>
      <c r="G5415" t="s">
        <v>268</v>
      </c>
      <c r="H5415" t="s">
        <v>116</v>
      </c>
      <c r="I5415" t="s">
        <v>146</v>
      </c>
      <c r="J5415" t="s">
        <v>611</v>
      </c>
      <c r="K5415" t="s">
        <v>45871</v>
      </c>
      <c r="L5415" t="s">
        <v>29</v>
      </c>
      <c r="M5415" s="6">
        <v>417</v>
      </c>
      <c r="N5415" s="13" t="s">
        <v>38</v>
      </c>
      <c r="O5415" s="6">
        <v>3.76</v>
      </c>
      <c r="P5415" s="6">
        <f>Tabel1[[#This Row],[Aankoopprijs]]*1.05</f>
        <v>253.95300000000003</v>
      </c>
      <c r="Q5415" s="6">
        <v>241.86</v>
      </c>
      <c r="T5415" s="3">
        <v>14.083</v>
      </c>
      <c r="U5415" s="3" t="s">
        <v>31</v>
      </c>
      <c r="V5415" s="3" t="s">
        <v>46</v>
      </c>
      <c r="W5415" s="3" t="s">
        <v>32</v>
      </c>
      <c r="X5415" t="s">
        <v>23270</v>
      </c>
      <c r="Y5415" t="s">
        <v>14963</v>
      </c>
      <c r="Z5415" t="s">
        <v>23271</v>
      </c>
      <c r="AA5415" t="s">
        <v>23272</v>
      </c>
      <c r="AB5415" t="s">
        <v>2862</v>
      </c>
      <c r="AC5415" t="s">
        <v>30</v>
      </c>
      <c r="AD5415" t="s">
        <v>30</v>
      </c>
    </row>
    <row r="5416" spans="2:30" x14ac:dyDescent="0.35">
      <c r="B5416" s="4" t="s">
        <v>24775</v>
      </c>
      <c r="C5416" t="s">
        <v>19844</v>
      </c>
      <c r="D5416" t="s">
        <v>23273</v>
      </c>
      <c r="E5416" t="s">
        <v>73</v>
      </c>
      <c r="F5416" t="s">
        <v>65</v>
      </c>
      <c r="G5416" t="s">
        <v>268</v>
      </c>
      <c r="H5416" t="s">
        <v>555</v>
      </c>
      <c r="I5416" t="s">
        <v>146</v>
      </c>
      <c r="J5416" t="s">
        <v>11887</v>
      </c>
      <c r="K5416" t="s">
        <v>45871</v>
      </c>
      <c r="L5416" t="s">
        <v>29</v>
      </c>
      <c r="M5416" s="6">
        <v>397</v>
      </c>
      <c r="N5416" s="13" t="s">
        <v>38</v>
      </c>
      <c r="O5416" s="6">
        <v>3.76</v>
      </c>
      <c r="P5416" s="6">
        <f>Tabel1[[#This Row],[Aankoopprijs]]*1.05</f>
        <v>241.773</v>
      </c>
      <c r="Q5416" s="6">
        <v>230.26</v>
      </c>
      <c r="T5416" s="3">
        <v>14.07</v>
      </c>
      <c r="U5416" s="3" t="s">
        <v>31</v>
      </c>
      <c r="V5416" s="3" t="s">
        <v>46</v>
      </c>
      <c r="W5416" s="3" t="s">
        <v>47</v>
      </c>
      <c r="X5416" t="s">
        <v>23274</v>
      </c>
      <c r="Y5416" t="s">
        <v>14963</v>
      </c>
      <c r="Z5416" t="s">
        <v>23275</v>
      </c>
      <c r="AA5416" t="s">
        <v>23276</v>
      </c>
      <c r="AB5416" t="s">
        <v>2862</v>
      </c>
      <c r="AC5416" t="s">
        <v>30</v>
      </c>
      <c r="AD5416" t="s">
        <v>30</v>
      </c>
    </row>
    <row r="5417" spans="2:30" x14ac:dyDescent="0.35">
      <c r="B5417" s="4" t="s">
        <v>24775</v>
      </c>
      <c r="C5417" t="s">
        <v>20384</v>
      </c>
      <c r="D5417" t="s">
        <v>23277</v>
      </c>
      <c r="E5417" t="s">
        <v>122</v>
      </c>
      <c r="F5417" t="s">
        <v>233</v>
      </c>
      <c r="G5417" t="s">
        <v>41</v>
      </c>
      <c r="H5417" t="s">
        <v>172</v>
      </c>
      <c r="I5417" t="s">
        <v>43</v>
      </c>
      <c r="J5417" t="s">
        <v>3847</v>
      </c>
      <c r="K5417" t="s">
        <v>45871</v>
      </c>
      <c r="L5417" t="s">
        <v>58</v>
      </c>
      <c r="M5417" s="6">
        <v>271</v>
      </c>
      <c r="N5417" s="13" t="s">
        <v>38</v>
      </c>
      <c r="O5417" s="6">
        <v>3.76</v>
      </c>
      <c r="P5417" s="6">
        <f>Tabel1[[#This Row],[Aankoopprijs]]*1.05</f>
        <v>145.12050000000002</v>
      </c>
      <c r="Q5417" s="6">
        <v>138.21</v>
      </c>
      <c r="T5417" s="3">
        <v>10.47</v>
      </c>
      <c r="U5417" s="3" t="s">
        <v>46</v>
      </c>
      <c r="V5417" s="3" t="s">
        <v>31</v>
      </c>
      <c r="W5417" s="3" t="s">
        <v>59</v>
      </c>
      <c r="X5417" t="s">
        <v>23278</v>
      </c>
      <c r="Y5417" t="s">
        <v>14963</v>
      </c>
      <c r="Z5417" t="s">
        <v>23279</v>
      </c>
      <c r="AA5417" t="s">
        <v>23280</v>
      </c>
      <c r="AB5417" t="s">
        <v>37</v>
      </c>
      <c r="AC5417" t="s">
        <v>93</v>
      </c>
      <c r="AD5417" t="s">
        <v>93</v>
      </c>
    </row>
    <row r="5418" spans="2:30" x14ac:dyDescent="0.35">
      <c r="B5418" s="4" t="s">
        <v>24775</v>
      </c>
      <c r="C5418" t="s">
        <v>20384</v>
      </c>
      <c r="D5418" t="s">
        <v>23281</v>
      </c>
      <c r="E5418" t="s">
        <v>164</v>
      </c>
      <c r="F5418" t="s">
        <v>65</v>
      </c>
      <c r="G5418" t="s">
        <v>41</v>
      </c>
      <c r="H5418" t="s">
        <v>307</v>
      </c>
      <c r="I5418" t="s">
        <v>43</v>
      </c>
      <c r="J5418" t="s">
        <v>3866</v>
      </c>
      <c r="K5418" t="s">
        <v>45871</v>
      </c>
      <c r="L5418" t="s">
        <v>58</v>
      </c>
      <c r="M5418" s="6">
        <v>292</v>
      </c>
      <c r="N5418" s="13" t="s">
        <v>38</v>
      </c>
      <c r="O5418" s="6">
        <v>3.76</v>
      </c>
      <c r="P5418" s="6">
        <f>Tabel1[[#This Row],[Aankoopprijs]]*1.05</f>
        <v>177.82800000000003</v>
      </c>
      <c r="Q5418" s="6">
        <v>169.36</v>
      </c>
      <c r="T5418" s="3">
        <v>9.64</v>
      </c>
      <c r="U5418" s="3" t="s">
        <v>46</v>
      </c>
      <c r="V5418" s="3" t="s">
        <v>31</v>
      </c>
      <c r="W5418" s="3" t="s">
        <v>766</v>
      </c>
      <c r="X5418" t="s">
        <v>23282</v>
      </c>
      <c r="Y5418" t="s">
        <v>14963</v>
      </c>
      <c r="Z5418" t="s">
        <v>23283</v>
      </c>
      <c r="AA5418" t="s">
        <v>23284</v>
      </c>
      <c r="AB5418" t="s">
        <v>37</v>
      </c>
      <c r="AC5418" t="s">
        <v>30</v>
      </c>
      <c r="AD5418" t="s">
        <v>30</v>
      </c>
    </row>
    <row r="5419" spans="2:30" x14ac:dyDescent="0.35">
      <c r="B5419" s="4" t="s">
        <v>24775</v>
      </c>
      <c r="C5419" t="s">
        <v>20384</v>
      </c>
      <c r="D5419" t="s">
        <v>23285</v>
      </c>
      <c r="E5419" t="s">
        <v>164</v>
      </c>
      <c r="F5419" t="s">
        <v>65</v>
      </c>
      <c r="G5419" t="s">
        <v>41</v>
      </c>
      <c r="H5419" t="s">
        <v>307</v>
      </c>
      <c r="I5419" t="s">
        <v>43</v>
      </c>
      <c r="J5419" t="s">
        <v>3866</v>
      </c>
      <c r="K5419" t="s">
        <v>45871</v>
      </c>
      <c r="L5419" t="s">
        <v>58</v>
      </c>
      <c r="M5419" s="6">
        <v>320.5</v>
      </c>
      <c r="N5419" s="13" t="s">
        <v>38</v>
      </c>
      <c r="O5419" s="6">
        <v>3.76</v>
      </c>
      <c r="P5419" s="6">
        <f>Tabel1[[#This Row],[Aankoopprijs]]*1.05</f>
        <v>174.99299999999999</v>
      </c>
      <c r="Q5419" s="6">
        <v>166.66</v>
      </c>
      <c r="T5419" s="3">
        <v>10.420999999999999</v>
      </c>
      <c r="U5419" s="3" t="s">
        <v>46</v>
      </c>
      <c r="V5419" s="3" t="s">
        <v>31</v>
      </c>
      <c r="W5419" s="3" t="s">
        <v>766</v>
      </c>
      <c r="X5419" t="s">
        <v>23286</v>
      </c>
      <c r="Y5419" t="s">
        <v>14963</v>
      </c>
      <c r="Z5419" t="s">
        <v>23287</v>
      </c>
      <c r="AA5419" t="s">
        <v>23288</v>
      </c>
      <c r="AB5419" t="s">
        <v>37</v>
      </c>
      <c r="AC5419" t="s">
        <v>93</v>
      </c>
      <c r="AD5419" t="s">
        <v>93</v>
      </c>
    </row>
    <row r="5420" spans="2:30" x14ac:dyDescent="0.35">
      <c r="B5420" s="4" t="s">
        <v>24775</v>
      </c>
      <c r="C5420" t="s">
        <v>22491</v>
      </c>
      <c r="D5420" t="s">
        <v>23289</v>
      </c>
      <c r="E5420" t="s">
        <v>84</v>
      </c>
      <c r="F5420" t="s">
        <v>53</v>
      </c>
      <c r="G5420" t="s">
        <v>86</v>
      </c>
      <c r="H5420" t="s">
        <v>285</v>
      </c>
      <c r="I5420" t="s">
        <v>43</v>
      </c>
      <c r="J5420" t="s">
        <v>2086</v>
      </c>
      <c r="K5420" t="s">
        <v>45871</v>
      </c>
      <c r="L5420" t="s">
        <v>29</v>
      </c>
      <c r="M5420" s="6">
        <v>249.5</v>
      </c>
      <c r="N5420" s="13" t="s">
        <v>38</v>
      </c>
      <c r="O5420" s="6">
        <v>3.76</v>
      </c>
      <c r="P5420" s="6">
        <f>Tabel1[[#This Row],[Aankoopprijs]]*1.05</f>
        <v>151.94550000000001</v>
      </c>
      <c r="Q5420" s="6">
        <v>144.71</v>
      </c>
      <c r="T5420" s="3">
        <v>10.7</v>
      </c>
      <c r="U5420" s="3" t="s">
        <v>31</v>
      </c>
      <c r="V5420" s="3" t="s">
        <v>31</v>
      </c>
      <c r="W5420" s="3" t="s">
        <v>252</v>
      </c>
      <c r="X5420" t="s">
        <v>23290</v>
      </c>
      <c r="Y5420" t="s">
        <v>14963</v>
      </c>
      <c r="Z5420" t="s">
        <v>23291</v>
      </c>
      <c r="AA5420" t="s">
        <v>23292</v>
      </c>
      <c r="AB5420" t="s">
        <v>37</v>
      </c>
      <c r="AC5420" t="s">
        <v>30</v>
      </c>
      <c r="AD5420" t="s">
        <v>30</v>
      </c>
    </row>
    <row r="5421" spans="2:30" x14ac:dyDescent="0.35">
      <c r="B5421" s="4" t="s">
        <v>24775</v>
      </c>
      <c r="C5421" t="s">
        <v>22491</v>
      </c>
      <c r="D5421" t="s">
        <v>23293</v>
      </c>
      <c r="E5421" t="s">
        <v>84</v>
      </c>
      <c r="F5421" t="s">
        <v>233</v>
      </c>
      <c r="G5421" t="s">
        <v>268</v>
      </c>
      <c r="H5421" t="s">
        <v>158</v>
      </c>
      <c r="I5421" t="s">
        <v>43</v>
      </c>
      <c r="J5421" t="s">
        <v>1120</v>
      </c>
      <c r="K5421" t="s">
        <v>45871</v>
      </c>
      <c r="L5421" t="s">
        <v>29</v>
      </c>
      <c r="M5421" s="6">
        <v>341</v>
      </c>
      <c r="N5421" s="13" t="s">
        <v>38</v>
      </c>
      <c r="O5421" s="6">
        <v>3.76</v>
      </c>
      <c r="P5421" s="6">
        <f>Tabel1[[#This Row],[Aankoopprijs]]*1.05</f>
        <v>207.66900000000001</v>
      </c>
      <c r="Q5421" s="6">
        <v>197.78</v>
      </c>
      <c r="T5421" s="3">
        <v>11.006</v>
      </c>
      <c r="U5421" s="3" t="s">
        <v>31</v>
      </c>
      <c r="V5421" s="3" t="s">
        <v>31</v>
      </c>
      <c r="W5421" s="3" t="s">
        <v>766</v>
      </c>
      <c r="X5421" t="s">
        <v>23294</v>
      </c>
      <c r="Y5421" t="s">
        <v>14963</v>
      </c>
      <c r="Z5421" t="s">
        <v>23295</v>
      </c>
      <c r="AA5421" t="s">
        <v>23296</v>
      </c>
      <c r="AB5421" t="s">
        <v>37</v>
      </c>
      <c r="AC5421" t="s">
        <v>30</v>
      </c>
      <c r="AD5421" t="s">
        <v>30</v>
      </c>
    </row>
    <row r="5422" spans="2:30" x14ac:dyDescent="0.35">
      <c r="B5422" s="4" t="s">
        <v>24775</v>
      </c>
      <c r="C5422" t="s">
        <v>22491</v>
      </c>
      <c r="D5422" t="s">
        <v>23297</v>
      </c>
      <c r="E5422" t="s">
        <v>122</v>
      </c>
      <c r="F5422" t="s">
        <v>233</v>
      </c>
      <c r="G5422" t="s">
        <v>268</v>
      </c>
      <c r="H5422" t="s">
        <v>165</v>
      </c>
      <c r="I5422" t="s">
        <v>43</v>
      </c>
      <c r="J5422" t="s">
        <v>4170</v>
      </c>
      <c r="K5422" t="s">
        <v>45871</v>
      </c>
      <c r="L5422" t="s">
        <v>29</v>
      </c>
      <c r="M5422" s="6">
        <v>299.5</v>
      </c>
      <c r="N5422" s="13" t="s">
        <v>38</v>
      </c>
      <c r="O5422" s="6">
        <v>3.76</v>
      </c>
      <c r="P5422" s="6">
        <f>Tabel1[[#This Row],[Aankoopprijs]]*1.05</f>
        <v>182.39550000000003</v>
      </c>
      <c r="Q5422" s="6">
        <v>173.71</v>
      </c>
      <c r="T5422" s="3">
        <v>11.255000000000001</v>
      </c>
      <c r="U5422" s="3" t="s">
        <v>31</v>
      </c>
      <c r="V5422" s="3" t="s">
        <v>31</v>
      </c>
      <c r="W5422" s="3" t="s">
        <v>252</v>
      </c>
      <c r="X5422" t="s">
        <v>23298</v>
      </c>
      <c r="Y5422" t="s">
        <v>14963</v>
      </c>
      <c r="Z5422" t="s">
        <v>23299</v>
      </c>
      <c r="AA5422" t="s">
        <v>23300</v>
      </c>
      <c r="AB5422" t="s">
        <v>37</v>
      </c>
      <c r="AC5422" t="s">
        <v>30</v>
      </c>
      <c r="AD5422" t="s">
        <v>30</v>
      </c>
    </row>
    <row r="5423" spans="2:30" x14ac:dyDescent="0.35">
      <c r="B5423" s="4" t="s">
        <v>24775</v>
      </c>
      <c r="C5423" t="s">
        <v>21860</v>
      </c>
      <c r="D5423" t="s">
        <v>23301</v>
      </c>
      <c r="E5423" t="s">
        <v>122</v>
      </c>
      <c r="F5423" t="s">
        <v>233</v>
      </c>
      <c r="G5423" t="s">
        <v>41</v>
      </c>
      <c r="H5423" t="s">
        <v>172</v>
      </c>
      <c r="I5423" t="s">
        <v>43</v>
      </c>
      <c r="J5423" t="s">
        <v>3847</v>
      </c>
      <c r="K5423" t="s">
        <v>45871</v>
      </c>
      <c r="L5423" t="s">
        <v>29</v>
      </c>
      <c r="M5423" s="6">
        <v>271</v>
      </c>
      <c r="N5423" s="13" t="s">
        <v>38</v>
      </c>
      <c r="O5423" s="6">
        <v>3.76</v>
      </c>
      <c r="P5423" s="6">
        <f>Tabel1[[#This Row],[Aankoopprijs]]*1.05</f>
        <v>165.03900000000002</v>
      </c>
      <c r="Q5423" s="6">
        <v>157.18</v>
      </c>
      <c r="T5423" s="3">
        <v>10.962999999999999</v>
      </c>
      <c r="U5423" s="3" t="s">
        <v>31</v>
      </c>
      <c r="V5423" s="3" t="s">
        <v>31</v>
      </c>
      <c r="W5423" s="3" t="s">
        <v>766</v>
      </c>
      <c r="X5423" t="s">
        <v>23302</v>
      </c>
      <c r="Y5423" t="s">
        <v>14963</v>
      </c>
      <c r="Z5423" t="s">
        <v>23303</v>
      </c>
      <c r="AA5423" t="s">
        <v>23304</v>
      </c>
      <c r="AB5423" t="s">
        <v>37</v>
      </c>
      <c r="AC5423" t="s">
        <v>30</v>
      </c>
      <c r="AD5423" t="s">
        <v>30</v>
      </c>
    </row>
    <row r="5424" spans="2:30" x14ac:dyDescent="0.35">
      <c r="B5424" s="4" t="s">
        <v>24775</v>
      </c>
      <c r="C5424" t="s">
        <v>22650</v>
      </c>
      <c r="D5424" t="s">
        <v>23305</v>
      </c>
      <c r="E5424" t="s">
        <v>164</v>
      </c>
      <c r="F5424" t="s">
        <v>23</v>
      </c>
      <c r="G5424" t="s">
        <v>86</v>
      </c>
      <c r="H5424" t="s">
        <v>123</v>
      </c>
      <c r="I5424" t="s">
        <v>88</v>
      </c>
      <c r="J5424" t="s">
        <v>23306</v>
      </c>
      <c r="K5424" t="s">
        <v>45870</v>
      </c>
      <c r="L5424" t="s">
        <v>29</v>
      </c>
      <c r="M5424" s="6">
        <v>216.5</v>
      </c>
      <c r="N5424" s="13" t="s">
        <v>38</v>
      </c>
      <c r="O5424" s="6">
        <v>3.76</v>
      </c>
      <c r="P5424" s="6">
        <f>Tabel1[[#This Row],[Aankoopprijs]]*1.05</f>
        <v>131.8485</v>
      </c>
      <c r="Q5424" s="6">
        <v>125.57</v>
      </c>
      <c r="R5424" s="3" t="s">
        <v>45869</v>
      </c>
      <c r="T5424" s="3">
        <v>11.526</v>
      </c>
      <c r="U5424" s="3" t="s">
        <v>31</v>
      </c>
      <c r="V5424" s="3" t="s">
        <v>46</v>
      </c>
      <c r="W5424" s="3" t="s">
        <v>59</v>
      </c>
      <c r="X5424" t="s">
        <v>23307</v>
      </c>
      <c r="Y5424" t="s">
        <v>14963</v>
      </c>
      <c r="Z5424" t="s">
        <v>23308</v>
      </c>
      <c r="AA5424" t="s">
        <v>23309</v>
      </c>
      <c r="AB5424" t="s">
        <v>37</v>
      </c>
      <c r="AC5424" t="s">
        <v>30</v>
      </c>
      <c r="AD5424" t="s">
        <v>30</v>
      </c>
    </row>
    <row r="5425" spans="2:30" x14ac:dyDescent="0.35">
      <c r="B5425" s="4" t="s">
        <v>24775</v>
      </c>
      <c r="C5425" t="s">
        <v>20355</v>
      </c>
      <c r="D5425" t="s">
        <v>23310</v>
      </c>
      <c r="E5425" t="s">
        <v>122</v>
      </c>
      <c r="F5425" t="s">
        <v>233</v>
      </c>
      <c r="G5425" t="s">
        <v>41</v>
      </c>
      <c r="H5425" t="s">
        <v>172</v>
      </c>
      <c r="I5425" t="s">
        <v>43</v>
      </c>
      <c r="J5425" t="s">
        <v>3847</v>
      </c>
      <c r="K5425" t="s">
        <v>45871</v>
      </c>
      <c r="L5425" t="s">
        <v>29</v>
      </c>
      <c r="M5425" s="6">
        <v>316</v>
      </c>
      <c r="N5425" s="13" t="s">
        <v>38</v>
      </c>
      <c r="O5425" s="6">
        <v>3.76</v>
      </c>
      <c r="P5425" s="6">
        <f>Tabel1[[#This Row],[Aankoopprijs]]*1.05</f>
        <v>192.44400000000002</v>
      </c>
      <c r="Q5425" s="6">
        <v>183.28</v>
      </c>
      <c r="T5425" s="3">
        <v>10.962999999999999</v>
      </c>
      <c r="U5425" s="3" t="s">
        <v>148</v>
      </c>
      <c r="V5425" s="3" t="s">
        <v>31</v>
      </c>
      <c r="W5425" s="3" t="s">
        <v>32</v>
      </c>
      <c r="X5425" t="s">
        <v>23311</v>
      </c>
      <c r="Y5425" t="s">
        <v>14963</v>
      </c>
      <c r="Z5425" t="s">
        <v>23312</v>
      </c>
      <c r="AA5425" t="s">
        <v>23313</v>
      </c>
      <c r="AB5425" t="s">
        <v>37</v>
      </c>
      <c r="AC5425" t="s">
        <v>30</v>
      </c>
      <c r="AD5425" t="s">
        <v>30</v>
      </c>
    </row>
    <row r="5426" spans="2:30" x14ac:dyDescent="0.35">
      <c r="B5426" s="4" t="s">
        <v>24775</v>
      </c>
      <c r="C5426" t="s">
        <v>22491</v>
      </c>
      <c r="D5426" t="s">
        <v>23314</v>
      </c>
      <c r="E5426" t="s">
        <v>171</v>
      </c>
      <c r="F5426" t="s">
        <v>53</v>
      </c>
      <c r="G5426" t="s">
        <v>24</v>
      </c>
      <c r="H5426" t="s">
        <v>361</v>
      </c>
      <c r="I5426" t="s">
        <v>146</v>
      </c>
      <c r="J5426" t="s">
        <v>1413</v>
      </c>
      <c r="K5426" t="s">
        <v>45871</v>
      </c>
      <c r="L5426" t="s">
        <v>29</v>
      </c>
      <c r="M5426" s="6">
        <v>223.5</v>
      </c>
      <c r="N5426" s="13" t="s">
        <v>38</v>
      </c>
      <c r="O5426" s="6">
        <v>3.76</v>
      </c>
      <c r="P5426" s="6">
        <f>Tabel1[[#This Row],[Aankoopprijs]]*1.05</f>
        <v>136.11150000000001</v>
      </c>
      <c r="Q5426" s="6">
        <v>129.63</v>
      </c>
      <c r="S5426" s="3" t="s">
        <v>45869</v>
      </c>
      <c r="T5426" s="3">
        <v>8.5020000000000007</v>
      </c>
      <c r="U5426" s="3" t="s">
        <v>46</v>
      </c>
      <c r="V5426" s="3" t="s">
        <v>148</v>
      </c>
      <c r="W5426" s="3" t="s">
        <v>766</v>
      </c>
      <c r="X5426" t="s">
        <v>23315</v>
      </c>
      <c r="Y5426" t="s">
        <v>14963</v>
      </c>
      <c r="Z5426" t="s">
        <v>23316</v>
      </c>
      <c r="AA5426" t="s">
        <v>23317</v>
      </c>
      <c r="AB5426" t="s">
        <v>37</v>
      </c>
      <c r="AC5426" t="s">
        <v>30</v>
      </c>
      <c r="AD5426" t="s">
        <v>30</v>
      </c>
    </row>
    <row r="5427" spans="2:30" x14ac:dyDescent="0.35">
      <c r="B5427" s="4" t="s">
        <v>24775</v>
      </c>
      <c r="C5427" t="s">
        <v>19643</v>
      </c>
      <c r="D5427" t="s">
        <v>23318</v>
      </c>
      <c r="E5427" t="s">
        <v>22</v>
      </c>
      <c r="F5427" t="s">
        <v>23</v>
      </c>
      <c r="G5427" t="s">
        <v>24</v>
      </c>
      <c r="H5427" t="s">
        <v>25</v>
      </c>
      <c r="I5427" t="s">
        <v>146</v>
      </c>
      <c r="J5427" t="s">
        <v>6100</v>
      </c>
      <c r="K5427" t="s">
        <v>45871</v>
      </c>
      <c r="L5427" t="s">
        <v>29</v>
      </c>
      <c r="M5427" s="6">
        <v>210</v>
      </c>
      <c r="N5427" s="13" t="s">
        <v>38</v>
      </c>
      <c r="O5427" s="6">
        <v>3.76</v>
      </c>
      <c r="P5427" s="6">
        <f>Tabel1[[#This Row],[Aankoopprijs]]*1.05</f>
        <v>127.89</v>
      </c>
      <c r="Q5427" s="6">
        <v>121.8</v>
      </c>
      <c r="T5427" s="3">
        <v>9.2200000000000006</v>
      </c>
      <c r="U5427" s="3" t="s">
        <v>46</v>
      </c>
      <c r="V5427" s="3" t="s">
        <v>31</v>
      </c>
      <c r="W5427" s="3" t="s">
        <v>252</v>
      </c>
      <c r="X5427" t="s">
        <v>23319</v>
      </c>
      <c r="Y5427" t="s">
        <v>14963</v>
      </c>
      <c r="Z5427" t="s">
        <v>23320</v>
      </c>
      <c r="AA5427" t="s">
        <v>23321</v>
      </c>
      <c r="AB5427" t="s">
        <v>37</v>
      </c>
      <c r="AC5427" t="s">
        <v>30</v>
      </c>
      <c r="AD5427" t="s">
        <v>30</v>
      </c>
    </row>
    <row r="5428" spans="2:30" x14ac:dyDescent="0.35">
      <c r="B5428" s="4" t="s">
        <v>24775</v>
      </c>
      <c r="C5428" t="s">
        <v>22650</v>
      </c>
      <c r="D5428" t="s">
        <v>23322</v>
      </c>
      <c r="E5428" t="s">
        <v>84</v>
      </c>
      <c r="F5428" t="s">
        <v>53</v>
      </c>
      <c r="G5428" t="s">
        <v>41</v>
      </c>
      <c r="H5428" t="s">
        <v>123</v>
      </c>
      <c r="I5428" t="s">
        <v>88</v>
      </c>
      <c r="J5428" t="s">
        <v>9842</v>
      </c>
      <c r="K5428" t="s">
        <v>45870</v>
      </c>
      <c r="L5428" t="s">
        <v>29</v>
      </c>
      <c r="M5428" s="6">
        <v>299.5</v>
      </c>
      <c r="N5428" s="13" t="s">
        <v>38</v>
      </c>
      <c r="O5428" s="6">
        <v>3.76</v>
      </c>
      <c r="P5428" s="6">
        <f>Tabel1[[#This Row],[Aankoopprijs]]*1.05</f>
        <v>182.39550000000003</v>
      </c>
      <c r="Q5428" s="6">
        <v>173.71</v>
      </c>
      <c r="R5428" s="3" t="s">
        <v>45869</v>
      </c>
      <c r="T5428" s="3">
        <v>11.611000000000001</v>
      </c>
      <c r="U5428" s="3" t="s">
        <v>31</v>
      </c>
      <c r="V5428" s="3" t="s">
        <v>46</v>
      </c>
      <c r="W5428" s="3" t="s">
        <v>59</v>
      </c>
      <c r="X5428" t="s">
        <v>23323</v>
      </c>
      <c r="Y5428" t="s">
        <v>14963</v>
      </c>
      <c r="Z5428" t="s">
        <v>23324</v>
      </c>
      <c r="AA5428" t="s">
        <v>23325</v>
      </c>
      <c r="AB5428" t="s">
        <v>37</v>
      </c>
      <c r="AC5428" t="s">
        <v>30</v>
      </c>
      <c r="AD5428" t="s">
        <v>30</v>
      </c>
    </row>
    <row r="5429" spans="2:30" x14ac:dyDescent="0.35">
      <c r="B5429" s="4" t="s">
        <v>24775</v>
      </c>
      <c r="C5429" t="s">
        <v>22650</v>
      </c>
      <c r="D5429" t="s">
        <v>23326</v>
      </c>
      <c r="E5429" t="s">
        <v>52</v>
      </c>
      <c r="F5429" t="s">
        <v>65</v>
      </c>
      <c r="G5429" t="s">
        <v>41</v>
      </c>
      <c r="H5429" t="s">
        <v>116</v>
      </c>
      <c r="I5429" t="s">
        <v>88</v>
      </c>
      <c r="J5429" t="s">
        <v>23327</v>
      </c>
      <c r="K5429" t="s">
        <v>45870</v>
      </c>
      <c r="L5429" t="s">
        <v>29</v>
      </c>
      <c r="M5429" s="6">
        <v>280.5</v>
      </c>
      <c r="N5429" s="13" t="s">
        <v>38</v>
      </c>
      <c r="O5429" s="6">
        <v>3.76</v>
      </c>
      <c r="P5429" s="6">
        <f>Tabel1[[#This Row],[Aankoopprijs]]*1.05</f>
        <v>170.8245</v>
      </c>
      <c r="Q5429" s="6">
        <v>162.69</v>
      </c>
      <c r="R5429" s="3" t="s">
        <v>45869</v>
      </c>
      <c r="T5429" s="3">
        <v>13.087999999999999</v>
      </c>
      <c r="U5429" s="3" t="s">
        <v>31</v>
      </c>
      <c r="V5429" s="3" t="s">
        <v>46</v>
      </c>
      <c r="W5429" s="3" t="s">
        <v>47</v>
      </c>
      <c r="X5429" t="s">
        <v>23328</v>
      </c>
      <c r="Y5429" t="s">
        <v>14963</v>
      </c>
      <c r="Z5429" t="s">
        <v>23329</v>
      </c>
      <c r="AA5429" t="s">
        <v>23330</v>
      </c>
      <c r="AB5429" t="s">
        <v>37</v>
      </c>
      <c r="AC5429" t="s">
        <v>30</v>
      </c>
      <c r="AD5429" t="s">
        <v>30</v>
      </c>
    </row>
    <row r="5430" spans="2:30" x14ac:dyDescent="0.35">
      <c r="B5430" s="4" t="s">
        <v>24775</v>
      </c>
      <c r="C5430" t="s">
        <v>22650</v>
      </c>
      <c r="D5430" t="s">
        <v>23331</v>
      </c>
      <c r="E5430" t="s">
        <v>84</v>
      </c>
      <c r="F5430" t="s">
        <v>85</v>
      </c>
      <c r="G5430" t="s">
        <v>41</v>
      </c>
      <c r="H5430" t="s">
        <v>116</v>
      </c>
      <c r="I5430" t="s">
        <v>88</v>
      </c>
      <c r="J5430" t="s">
        <v>23332</v>
      </c>
      <c r="K5430" t="s">
        <v>45870</v>
      </c>
      <c r="L5430" t="s">
        <v>29</v>
      </c>
      <c r="M5430" s="6">
        <v>271</v>
      </c>
      <c r="N5430" s="13" t="s">
        <v>38</v>
      </c>
      <c r="O5430" s="6">
        <v>3.76</v>
      </c>
      <c r="P5430" s="6">
        <f>Tabel1[[#This Row],[Aankoopprijs]]*1.05</f>
        <v>165.03900000000002</v>
      </c>
      <c r="Q5430" s="6">
        <v>157.18</v>
      </c>
      <c r="R5430" s="3" t="s">
        <v>45869</v>
      </c>
      <c r="T5430" s="3">
        <v>12.603999999999999</v>
      </c>
      <c r="U5430" s="3" t="s">
        <v>31</v>
      </c>
      <c r="V5430" s="3" t="s">
        <v>46</v>
      </c>
      <c r="W5430" s="3" t="s">
        <v>59</v>
      </c>
      <c r="X5430" t="s">
        <v>23333</v>
      </c>
      <c r="Y5430" t="s">
        <v>14963</v>
      </c>
      <c r="Z5430" t="s">
        <v>23334</v>
      </c>
      <c r="AA5430" t="s">
        <v>23335</v>
      </c>
      <c r="AB5430" t="s">
        <v>37</v>
      </c>
      <c r="AC5430" t="s">
        <v>30</v>
      </c>
      <c r="AD5430" t="s">
        <v>30</v>
      </c>
    </row>
    <row r="5431" spans="2:30" x14ac:dyDescent="0.35">
      <c r="B5431" s="4" t="s">
        <v>24775</v>
      </c>
      <c r="C5431" t="s">
        <v>20355</v>
      </c>
      <c r="D5431" t="s">
        <v>23336</v>
      </c>
      <c r="E5431" t="s">
        <v>40</v>
      </c>
      <c r="F5431" t="s">
        <v>74</v>
      </c>
      <c r="G5431" t="s">
        <v>268</v>
      </c>
      <c r="H5431" t="s">
        <v>25</v>
      </c>
      <c r="I5431" t="s">
        <v>43</v>
      </c>
      <c r="J5431" t="s">
        <v>473</v>
      </c>
      <c r="K5431" t="s">
        <v>45871</v>
      </c>
      <c r="L5431" t="s">
        <v>29</v>
      </c>
      <c r="M5431" s="6">
        <v>465</v>
      </c>
      <c r="N5431" s="13" t="s">
        <v>38</v>
      </c>
      <c r="O5431" s="6">
        <v>3.76</v>
      </c>
      <c r="P5431" s="6">
        <f>Tabel1[[#This Row],[Aankoopprijs]]*1.05</f>
        <v>283.185</v>
      </c>
      <c r="Q5431" s="6">
        <v>269.7</v>
      </c>
      <c r="T5431" s="3">
        <v>10.94</v>
      </c>
      <c r="U5431" s="3" t="s">
        <v>148</v>
      </c>
      <c r="V5431" s="3" t="s">
        <v>46</v>
      </c>
      <c r="W5431" s="3" t="s">
        <v>59</v>
      </c>
      <c r="X5431" t="s">
        <v>23337</v>
      </c>
      <c r="Y5431" t="s">
        <v>14963</v>
      </c>
      <c r="Z5431" t="s">
        <v>23338</v>
      </c>
      <c r="AA5431" t="s">
        <v>23339</v>
      </c>
      <c r="AB5431" t="s">
        <v>37</v>
      </c>
      <c r="AC5431" t="s">
        <v>30</v>
      </c>
      <c r="AD5431" t="s">
        <v>30</v>
      </c>
    </row>
    <row r="5432" spans="2:30" x14ac:dyDescent="0.35">
      <c r="B5432" s="4" t="s">
        <v>24775</v>
      </c>
      <c r="C5432" t="s">
        <v>20804</v>
      </c>
      <c r="D5432" t="s">
        <v>23340</v>
      </c>
      <c r="E5432" t="s">
        <v>101</v>
      </c>
      <c r="F5432" t="s">
        <v>85</v>
      </c>
      <c r="G5432" t="s">
        <v>41</v>
      </c>
      <c r="H5432" t="s">
        <v>66</v>
      </c>
      <c r="I5432" t="s">
        <v>139</v>
      </c>
      <c r="J5432" t="s">
        <v>8904</v>
      </c>
      <c r="K5432" t="s">
        <v>45870</v>
      </c>
      <c r="L5432" t="s">
        <v>29</v>
      </c>
      <c r="M5432" s="6">
        <v>268</v>
      </c>
      <c r="N5432" s="13" t="s">
        <v>38</v>
      </c>
      <c r="O5432" s="6">
        <v>4.38</v>
      </c>
      <c r="P5432" s="6">
        <f>Tabel1[[#This Row],[Aankoopprijs]]*1.05</f>
        <v>163.21200000000002</v>
      </c>
      <c r="Q5432" s="6">
        <v>155.44</v>
      </c>
      <c r="R5432" s="3" t="s">
        <v>45869</v>
      </c>
      <c r="T5432" s="3">
        <v>14.72</v>
      </c>
      <c r="U5432" s="3" t="s">
        <v>46</v>
      </c>
      <c r="V5432" s="3" t="s">
        <v>46</v>
      </c>
      <c r="W5432" s="3" t="s">
        <v>47</v>
      </c>
      <c r="X5432" t="s">
        <v>23341</v>
      </c>
      <c r="Y5432" t="s">
        <v>14963</v>
      </c>
      <c r="Z5432" t="s">
        <v>23342</v>
      </c>
      <c r="AA5432" t="s">
        <v>23343</v>
      </c>
      <c r="AB5432" t="s">
        <v>8152</v>
      </c>
      <c r="AC5432" t="s">
        <v>30</v>
      </c>
      <c r="AD5432" t="s">
        <v>30</v>
      </c>
    </row>
    <row r="5433" spans="2:30" x14ac:dyDescent="0.35">
      <c r="B5433" s="4" t="s">
        <v>24775</v>
      </c>
      <c r="C5433" t="s">
        <v>22373</v>
      </c>
      <c r="D5433" t="s">
        <v>23344</v>
      </c>
      <c r="E5433" t="s">
        <v>101</v>
      </c>
      <c r="F5433" t="s">
        <v>85</v>
      </c>
      <c r="G5433" t="s">
        <v>41</v>
      </c>
      <c r="H5433" t="s">
        <v>66</v>
      </c>
      <c r="I5433" t="s">
        <v>139</v>
      </c>
      <c r="J5433" t="s">
        <v>8904</v>
      </c>
      <c r="K5433" t="s">
        <v>45871</v>
      </c>
      <c r="L5433" t="s">
        <v>29</v>
      </c>
      <c r="M5433" s="6">
        <v>250.5</v>
      </c>
      <c r="N5433" s="13" t="s">
        <v>38</v>
      </c>
      <c r="O5433" s="6">
        <v>4.38</v>
      </c>
      <c r="P5433" s="6">
        <f>Tabel1[[#This Row],[Aankoopprijs]]*1.05</f>
        <v>152.55449999999999</v>
      </c>
      <c r="Q5433" s="6">
        <v>145.29</v>
      </c>
      <c r="T5433" s="3">
        <v>14.4</v>
      </c>
      <c r="U5433" s="3" t="s">
        <v>31</v>
      </c>
      <c r="V5433" s="3" t="s">
        <v>46</v>
      </c>
      <c r="W5433" s="3" t="s">
        <v>32</v>
      </c>
      <c r="X5433" t="s">
        <v>23345</v>
      </c>
      <c r="Y5433" t="s">
        <v>14963</v>
      </c>
      <c r="Z5433" t="s">
        <v>23346</v>
      </c>
      <c r="AA5433" t="s">
        <v>23347</v>
      </c>
      <c r="AB5433" t="s">
        <v>8152</v>
      </c>
      <c r="AC5433" t="s">
        <v>30</v>
      </c>
      <c r="AD5433" t="s">
        <v>30</v>
      </c>
    </row>
    <row r="5434" spans="2:30" x14ac:dyDescent="0.35">
      <c r="B5434" s="4" t="s">
        <v>24775</v>
      </c>
      <c r="C5434" t="s">
        <v>22373</v>
      </c>
      <c r="D5434" t="s">
        <v>23348</v>
      </c>
      <c r="E5434" t="s">
        <v>22</v>
      </c>
      <c r="F5434" t="s">
        <v>129</v>
      </c>
      <c r="G5434" t="s">
        <v>109</v>
      </c>
      <c r="H5434" t="s">
        <v>594</v>
      </c>
      <c r="I5434" t="s">
        <v>139</v>
      </c>
      <c r="J5434" t="s">
        <v>8411</v>
      </c>
      <c r="K5434" t="s">
        <v>45871</v>
      </c>
      <c r="L5434" t="s">
        <v>29</v>
      </c>
      <c r="M5434" s="6">
        <v>221</v>
      </c>
      <c r="N5434" s="13" t="s">
        <v>38</v>
      </c>
      <c r="O5434" s="6">
        <v>4.38</v>
      </c>
      <c r="P5434" s="6">
        <f>Tabel1[[#This Row],[Aankoopprijs]]*1.05</f>
        <v>134.58900000000003</v>
      </c>
      <c r="Q5434" s="6">
        <v>128.18</v>
      </c>
      <c r="T5434" s="3">
        <v>12.05</v>
      </c>
      <c r="U5434" s="3" t="s">
        <v>31</v>
      </c>
      <c r="V5434" s="3" t="s">
        <v>46</v>
      </c>
      <c r="W5434" s="3" t="s">
        <v>252</v>
      </c>
      <c r="X5434" t="s">
        <v>23349</v>
      </c>
      <c r="Y5434" t="s">
        <v>14963</v>
      </c>
      <c r="Z5434" t="s">
        <v>23350</v>
      </c>
      <c r="AA5434" t="s">
        <v>23351</v>
      </c>
      <c r="AB5434" t="s">
        <v>8152</v>
      </c>
      <c r="AC5434" t="s">
        <v>30</v>
      </c>
      <c r="AD5434" t="s">
        <v>30</v>
      </c>
    </row>
    <row r="5435" spans="2:30" x14ac:dyDescent="0.35">
      <c r="B5435" s="4" t="s">
        <v>24775</v>
      </c>
      <c r="C5435" t="s">
        <v>20355</v>
      </c>
      <c r="D5435" t="s">
        <v>23352</v>
      </c>
      <c r="E5435" t="s">
        <v>73</v>
      </c>
      <c r="F5435" t="s">
        <v>74</v>
      </c>
      <c r="G5435" t="s">
        <v>54</v>
      </c>
      <c r="H5435" t="s">
        <v>123</v>
      </c>
      <c r="I5435" t="s">
        <v>43</v>
      </c>
      <c r="J5435" t="s">
        <v>483</v>
      </c>
      <c r="K5435" t="s">
        <v>45871</v>
      </c>
      <c r="L5435" t="s">
        <v>29</v>
      </c>
      <c r="M5435" s="6">
        <v>555.5</v>
      </c>
      <c r="N5435" s="13" t="s">
        <v>38</v>
      </c>
      <c r="O5435" s="6">
        <v>3.76</v>
      </c>
      <c r="P5435" s="6">
        <f>Tabel1[[#This Row],[Aankoopprijs]]*1.05</f>
        <v>338.29950000000002</v>
      </c>
      <c r="Q5435" s="6">
        <v>322.19</v>
      </c>
      <c r="T5435" s="3">
        <v>12.65</v>
      </c>
      <c r="U5435" s="3" t="s">
        <v>148</v>
      </c>
      <c r="V5435" s="3" t="s">
        <v>46</v>
      </c>
      <c r="W5435" s="3" t="s">
        <v>47</v>
      </c>
      <c r="X5435" t="s">
        <v>23353</v>
      </c>
      <c r="Y5435" t="s">
        <v>14963</v>
      </c>
      <c r="Z5435" t="s">
        <v>23354</v>
      </c>
      <c r="AA5435" t="s">
        <v>23355</v>
      </c>
      <c r="AB5435" t="s">
        <v>37</v>
      </c>
      <c r="AC5435" t="s">
        <v>30</v>
      </c>
      <c r="AD5435" t="s">
        <v>30</v>
      </c>
    </row>
    <row r="5436" spans="2:30" x14ac:dyDescent="0.35">
      <c r="B5436" s="4" t="s">
        <v>24775</v>
      </c>
      <c r="C5436" t="s">
        <v>20804</v>
      </c>
      <c r="D5436" t="s">
        <v>23356</v>
      </c>
      <c r="E5436" t="s">
        <v>22</v>
      </c>
      <c r="F5436" t="s">
        <v>157</v>
      </c>
      <c r="G5436" t="s">
        <v>24</v>
      </c>
      <c r="H5436" t="s">
        <v>594</v>
      </c>
      <c r="I5436" t="s">
        <v>139</v>
      </c>
      <c r="J5436" t="s">
        <v>8286</v>
      </c>
      <c r="K5436" t="s">
        <v>45870</v>
      </c>
      <c r="L5436" t="s">
        <v>29</v>
      </c>
      <c r="M5436" s="6">
        <v>322</v>
      </c>
      <c r="N5436" s="13" t="s">
        <v>38</v>
      </c>
      <c r="O5436" s="6">
        <v>4.38</v>
      </c>
      <c r="P5436" s="6">
        <f>Tabel1[[#This Row],[Aankoopprijs]]*1.05</f>
        <v>196.09799999999998</v>
      </c>
      <c r="Q5436" s="6">
        <v>186.76</v>
      </c>
      <c r="R5436" s="3" t="s">
        <v>45869</v>
      </c>
      <c r="T5436" s="3">
        <v>12.2</v>
      </c>
      <c r="U5436" s="3" t="s">
        <v>46</v>
      </c>
      <c r="V5436" s="3" t="s">
        <v>46</v>
      </c>
      <c r="W5436" s="3" t="s">
        <v>59</v>
      </c>
      <c r="X5436" t="s">
        <v>23357</v>
      </c>
      <c r="Y5436" t="s">
        <v>14963</v>
      </c>
      <c r="Z5436" t="s">
        <v>23358</v>
      </c>
      <c r="AA5436" t="s">
        <v>23359</v>
      </c>
      <c r="AB5436" t="s">
        <v>8152</v>
      </c>
      <c r="AC5436" t="s">
        <v>30</v>
      </c>
      <c r="AD5436" t="s">
        <v>30</v>
      </c>
    </row>
    <row r="5437" spans="2:30" x14ac:dyDescent="0.35">
      <c r="B5437" s="4" t="s">
        <v>24775</v>
      </c>
      <c r="C5437" t="s">
        <v>23361</v>
      </c>
      <c r="D5437" t="s">
        <v>23360</v>
      </c>
      <c r="E5437" t="s">
        <v>101</v>
      </c>
      <c r="F5437" t="s">
        <v>85</v>
      </c>
      <c r="G5437" t="s">
        <v>41</v>
      </c>
      <c r="H5437" t="s">
        <v>66</v>
      </c>
      <c r="I5437" t="s">
        <v>139</v>
      </c>
      <c r="J5437" t="s">
        <v>8904</v>
      </c>
      <c r="K5437" t="s">
        <v>45871</v>
      </c>
      <c r="L5437" t="s">
        <v>29</v>
      </c>
      <c r="M5437" s="6">
        <v>250.5</v>
      </c>
      <c r="N5437" s="13" t="s">
        <v>38</v>
      </c>
      <c r="O5437" s="6">
        <v>4.38</v>
      </c>
      <c r="P5437" s="6">
        <f>Tabel1[[#This Row],[Aankoopprijs]]*1.05</f>
        <v>152.55449999999999</v>
      </c>
      <c r="Q5437" s="6">
        <v>145.29</v>
      </c>
      <c r="T5437" s="3">
        <v>14.3</v>
      </c>
      <c r="U5437" s="3" t="s">
        <v>46</v>
      </c>
      <c r="V5437" s="3" t="s">
        <v>31</v>
      </c>
      <c r="W5437" s="3" t="s">
        <v>32</v>
      </c>
      <c r="X5437" t="s">
        <v>23362</v>
      </c>
      <c r="Y5437" t="s">
        <v>14963</v>
      </c>
      <c r="Z5437" t="s">
        <v>23363</v>
      </c>
      <c r="AA5437" t="s">
        <v>23364</v>
      </c>
      <c r="AB5437" t="s">
        <v>8152</v>
      </c>
      <c r="AC5437" t="s">
        <v>30</v>
      </c>
      <c r="AD5437" t="s">
        <v>30</v>
      </c>
    </row>
    <row r="5438" spans="2:30" x14ac:dyDescent="0.35">
      <c r="B5438" s="4" t="s">
        <v>24775</v>
      </c>
      <c r="C5438" t="s">
        <v>20876</v>
      </c>
      <c r="D5438" t="s">
        <v>23365</v>
      </c>
      <c r="E5438" t="s">
        <v>84</v>
      </c>
      <c r="F5438" t="s">
        <v>233</v>
      </c>
      <c r="G5438" t="s">
        <v>268</v>
      </c>
      <c r="H5438" t="s">
        <v>158</v>
      </c>
      <c r="I5438" t="s">
        <v>43</v>
      </c>
      <c r="J5438" t="s">
        <v>382</v>
      </c>
      <c r="K5438" t="s">
        <v>45871</v>
      </c>
      <c r="L5438" t="s">
        <v>29</v>
      </c>
      <c r="M5438" s="6">
        <v>466</v>
      </c>
      <c r="N5438" s="13" t="s">
        <v>38</v>
      </c>
      <c r="O5438" s="6">
        <v>3.76</v>
      </c>
      <c r="P5438" s="6">
        <f>Tabel1[[#This Row],[Aankoopprijs]]*1.05</f>
        <v>283.79399999999998</v>
      </c>
      <c r="Q5438" s="6">
        <v>270.27999999999997</v>
      </c>
      <c r="T5438" s="3">
        <v>10.93</v>
      </c>
      <c r="U5438" s="3" t="s">
        <v>78</v>
      </c>
      <c r="V5438" s="3" t="s">
        <v>46</v>
      </c>
      <c r="W5438" s="3" t="s">
        <v>32</v>
      </c>
      <c r="X5438" t="s">
        <v>23366</v>
      </c>
      <c r="Y5438" t="s">
        <v>14963</v>
      </c>
      <c r="Z5438" t="s">
        <v>23367</v>
      </c>
      <c r="AA5438" t="s">
        <v>23368</v>
      </c>
      <c r="AB5438" t="s">
        <v>37</v>
      </c>
      <c r="AC5438" t="s">
        <v>30</v>
      </c>
      <c r="AD5438" t="s">
        <v>30</v>
      </c>
    </row>
    <row r="5439" spans="2:30" x14ac:dyDescent="0.35">
      <c r="B5439" s="4" t="s">
        <v>24775</v>
      </c>
      <c r="C5439" t="s">
        <v>20876</v>
      </c>
      <c r="D5439" t="s">
        <v>23369</v>
      </c>
      <c r="E5439" t="s">
        <v>64</v>
      </c>
      <c r="F5439" t="s">
        <v>74</v>
      </c>
      <c r="G5439" t="s">
        <v>54</v>
      </c>
      <c r="H5439" t="s">
        <v>116</v>
      </c>
      <c r="I5439" t="s">
        <v>43</v>
      </c>
      <c r="J5439" t="s">
        <v>263</v>
      </c>
      <c r="K5439" t="s">
        <v>45871</v>
      </c>
      <c r="L5439" t="s">
        <v>29</v>
      </c>
      <c r="M5439" s="6">
        <v>686.5</v>
      </c>
      <c r="N5439" s="13" t="s">
        <v>38</v>
      </c>
      <c r="O5439" s="6">
        <v>3.76</v>
      </c>
      <c r="P5439" s="6">
        <f>Tabel1[[#This Row],[Aankoopprijs]]*1.05</f>
        <v>418.07850000000002</v>
      </c>
      <c r="Q5439" s="6">
        <v>398.17</v>
      </c>
      <c r="T5439" s="3">
        <v>14.738</v>
      </c>
      <c r="U5439" s="3" t="s">
        <v>148</v>
      </c>
      <c r="V5439" s="3" t="s">
        <v>148</v>
      </c>
      <c r="W5439" s="3" t="s">
        <v>47</v>
      </c>
      <c r="X5439" t="s">
        <v>23370</v>
      </c>
      <c r="Y5439" t="s">
        <v>14963</v>
      </c>
      <c r="Z5439" t="s">
        <v>23371</v>
      </c>
      <c r="AA5439" t="s">
        <v>23372</v>
      </c>
      <c r="AB5439" t="s">
        <v>37</v>
      </c>
      <c r="AC5439" t="s">
        <v>30</v>
      </c>
      <c r="AD5439" t="s">
        <v>30</v>
      </c>
    </row>
    <row r="5440" spans="2:30" x14ac:dyDescent="0.35">
      <c r="B5440" s="4" t="s">
        <v>24775</v>
      </c>
      <c r="C5440" t="s">
        <v>21860</v>
      </c>
      <c r="D5440" t="s">
        <v>23373</v>
      </c>
      <c r="E5440" t="s">
        <v>101</v>
      </c>
      <c r="F5440" t="s">
        <v>65</v>
      </c>
      <c r="G5440" t="s">
        <v>41</v>
      </c>
      <c r="H5440" t="s">
        <v>172</v>
      </c>
      <c r="I5440" t="s">
        <v>146</v>
      </c>
      <c r="J5440" t="s">
        <v>2718</v>
      </c>
      <c r="K5440" t="s">
        <v>45871</v>
      </c>
      <c r="L5440" t="s">
        <v>29</v>
      </c>
      <c r="M5440" s="6">
        <v>334.5</v>
      </c>
      <c r="N5440" s="13" t="s">
        <v>38</v>
      </c>
      <c r="O5440" s="6">
        <v>3.76</v>
      </c>
      <c r="P5440" s="6">
        <f>Tabel1[[#This Row],[Aankoopprijs]]*1.05</f>
        <v>203.7105</v>
      </c>
      <c r="Q5440" s="6">
        <v>194.01</v>
      </c>
      <c r="T5440" s="3">
        <v>11.504</v>
      </c>
      <c r="U5440" s="3" t="s">
        <v>46</v>
      </c>
      <c r="V5440" s="3" t="s">
        <v>31</v>
      </c>
      <c r="W5440" s="3" t="s">
        <v>766</v>
      </c>
      <c r="X5440" t="s">
        <v>23374</v>
      </c>
      <c r="Y5440" t="s">
        <v>14963</v>
      </c>
      <c r="Z5440" t="s">
        <v>23375</v>
      </c>
      <c r="AA5440" t="s">
        <v>23376</v>
      </c>
      <c r="AB5440" t="s">
        <v>37</v>
      </c>
      <c r="AC5440" t="s">
        <v>30</v>
      </c>
      <c r="AD5440" t="s">
        <v>30</v>
      </c>
    </row>
    <row r="5441" spans="2:30" x14ac:dyDescent="0.35">
      <c r="B5441" s="4" t="s">
        <v>24775</v>
      </c>
      <c r="C5441" t="s">
        <v>19643</v>
      </c>
      <c r="D5441" t="s">
        <v>23377</v>
      </c>
      <c r="E5441" t="s">
        <v>22</v>
      </c>
      <c r="F5441" t="s">
        <v>23</v>
      </c>
      <c r="G5441" t="s">
        <v>24</v>
      </c>
      <c r="H5441" t="s">
        <v>25</v>
      </c>
      <c r="I5441" t="s">
        <v>146</v>
      </c>
      <c r="J5441" t="s">
        <v>6100</v>
      </c>
      <c r="K5441" t="s">
        <v>45871</v>
      </c>
      <c r="L5441" t="s">
        <v>29</v>
      </c>
      <c r="M5441" s="6">
        <v>243.5</v>
      </c>
      <c r="N5441" s="13" t="s">
        <v>38</v>
      </c>
      <c r="O5441" s="6">
        <v>3.76</v>
      </c>
      <c r="P5441" s="6">
        <f>Tabel1[[#This Row],[Aankoopprijs]]*1.05</f>
        <v>148.29149999999998</v>
      </c>
      <c r="Q5441" s="6">
        <v>141.22999999999999</v>
      </c>
      <c r="T5441" s="3">
        <v>9.9540000000000006</v>
      </c>
      <c r="U5441" s="3" t="s">
        <v>31</v>
      </c>
      <c r="V5441" s="3" t="s">
        <v>31</v>
      </c>
      <c r="W5441" s="3" t="s">
        <v>9340</v>
      </c>
      <c r="X5441" t="s">
        <v>23378</v>
      </c>
      <c r="Y5441" t="s">
        <v>14963</v>
      </c>
      <c r="Z5441" t="s">
        <v>23379</v>
      </c>
      <c r="AA5441" t="s">
        <v>23380</v>
      </c>
      <c r="AB5441" t="s">
        <v>37</v>
      </c>
      <c r="AC5441" t="s">
        <v>30</v>
      </c>
      <c r="AD5441" t="s">
        <v>30</v>
      </c>
    </row>
    <row r="5442" spans="2:30" x14ac:dyDescent="0.35">
      <c r="B5442" s="4" t="s">
        <v>24775</v>
      </c>
      <c r="C5442" t="s">
        <v>22650</v>
      </c>
      <c r="D5442" t="s">
        <v>23381</v>
      </c>
      <c r="E5442" t="s">
        <v>22</v>
      </c>
      <c r="F5442" t="s">
        <v>23</v>
      </c>
      <c r="G5442" t="s">
        <v>24</v>
      </c>
      <c r="H5442" t="s">
        <v>25</v>
      </c>
      <c r="I5442" t="s">
        <v>26</v>
      </c>
      <c r="J5442" t="s">
        <v>27</v>
      </c>
      <c r="K5442" t="s">
        <v>45870</v>
      </c>
      <c r="L5442" t="s">
        <v>29</v>
      </c>
      <c r="M5442" s="6">
        <v>246.5</v>
      </c>
      <c r="N5442" s="13" t="s">
        <v>38</v>
      </c>
      <c r="O5442" s="6">
        <v>3.76</v>
      </c>
      <c r="P5442" s="6">
        <f>Tabel1[[#This Row],[Aankoopprijs]]*1.05</f>
        <v>150.11850000000001</v>
      </c>
      <c r="Q5442" s="6">
        <v>142.97</v>
      </c>
      <c r="R5442" s="3" t="s">
        <v>45869</v>
      </c>
      <c r="T5442" s="3">
        <v>9.9540000000000006</v>
      </c>
      <c r="U5442" s="3" t="s">
        <v>46</v>
      </c>
      <c r="V5442" s="3" t="s">
        <v>46</v>
      </c>
      <c r="W5442" s="3" t="s">
        <v>32</v>
      </c>
      <c r="X5442" t="s">
        <v>23382</v>
      </c>
      <c r="Y5442" t="s">
        <v>14963</v>
      </c>
      <c r="Z5442" t="s">
        <v>23383</v>
      </c>
      <c r="AA5442" t="s">
        <v>23384</v>
      </c>
      <c r="AB5442" t="s">
        <v>37</v>
      </c>
      <c r="AC5442" t="s">
        <v>30</v>
      </c>
      <c r="AD5442" t="s">
        <v>30</v>
      </c>
    </row>
    <row r="5443" spans="2:30" x14ac:dyDescent="0.35">
      <c r="B5443" s="4" t="s">
        <v>24775</v>
      </c>
      <c r="C5443" t="s">
        <v>21860</v>
      </c>
      <c r="D5443" t="s">
        <v>23385</v>
      </c>
      <c r="E5443" t="s">
        <v>101</v>
      </c>
      <c r="F5443" t="s">
        <v>53</v>
      </c>
      <c r="G5443" t="s">
        <v>86</v>
      </c>
      <c r="H5443" t="s">
        <v>25</v>
      </c>
      <c r="I5443" t="s">
        <v>146</v>
      </c>
      <c r="J5443" t="s">
        <v>979</v>
      </c>
      <c r="K5443" t="s">
        <v>45871</v>
      </c>
      <c r="L5443" t="s">
        <v>29</v>
      </c>
      <c r="M5443" s="6">
        <v>273</v>
      </c>
      <c r="N5443" s="13" t="s">
        <v>38</v>
      </c>
      <c r="O5443" s="6">
        <v>3.76</v>
      </c>
      <c r="P5443" s="6">
        <f>Tabel1[[#This Row],[Aankoopprijs]]*1.05</f>
        <v>166.25700000000001</v>
      </c>
      <c r="Q5443" s="6">
        <v>158.34</v>
      </c>
      <c r="T5443" s="3">
        <v>11.423999999999999</v>
      </c>
      <c r="U5443" s="3" t="s">
        <v>148</v>
      </c>
      <c r="V5443" s="3" t="s">
        <v>31</v>
      </c>
      <c r="W5443" s="3" t="s">
        <v>1197</v>
      </c>
      <c r="X5443" t="s">
        <v>23386</v>
      </c>
      <c r="Y5443" t="s">
        <v>14963</v>
      </c>
      <c r="Z5443" t="s">
        <v>23387</v>
      </c>
      <c r="AA5443" t="s">
        <v>23388</v>
      </c>
      <c r="AB5443" t="s">
        <v>37</v>
      </c>
      <c r="AC5443" t="s">
        <v>30</v>
      </c>
      <c r="AD5443" t="s">
        <v>30</v>
      </c>
    </row>
    <row r="5444" spans="2:30" x14ac:dyDescent="0.35">
      <c r="B5444" s="4" t="s">
        <v>24775</v>
      </c>
      <c r="C5444" t="s">
        <v>21860</v>
      </c>
      <c r="D5444" t="s">
        <v>23389</v>
      </c>
      <c r="E5444" t="s">
        <v>101</v>
      </c>
      <c r="F5444" t="s">
        <v>53</v>
      </c>
      <c r="G5444" t="s">
        <v>86</v>
      </c>
      <c r="H5444" t="s">
        <v>25</v>
      </c>
      <c r="I5444" t="s">
        <v>146</v>
      </c>
      <c r="J5444" t="s">
        <v>979</v>
      </c>
      <c r="K5444" t="s">
        <v>45871</v>
      </c>
      <c r="L5444" t="s">
        <v>29</v>
      </c>
      <c r="M5444" s="6">
        <v>273</v>
      </c>
      <c r="N5444" s="13" t="s">
        <v>38</v>
      </c>
      <c r="O5444" s="6">
        <v>3.76</v>
      </c>
      <c r="P5444" s="6">
        <f>Tabel1[[#This Row],[Aankoopprijs]]*1.05</f>
        <v>166.25700000000001</v>
      </c>
      <c r="Q5444" s="6">
        <v>158.34</v>
      </c>
      <c r="T5444" s="3">
        <v>11.865</v>
      </c>
      <c r="U5444" s="3" t="s">
        <v>46</v>
      </c>
      <c r="V5444" s="3" t="s">
        <v>31</v>
      </c>
      <c r="W5444" s="3" t="s">
        <v>1197</v>
      </c>
      <c r="X5444" t="s">
        <v>23390</v>
      </c>
      <c r="Y5444" t="s">
        <v>14963</v>
      </c>
      <c r="Z5444" t="s">
        <v>23391</v>
      </c>
      <c r="AA5444" t="s">
        <v>23388</v>
      </c>
      <c r="AB5444" t="s">
        <v>37</v>
      </c>
      <c r="AC5444" t="s">
        <v>30</v>
      </c>
      <c r="AD5444" t="s">
        <v>30</v>
      </c>
    </row>
    <row r="5445" spans="2:30" x14ac:dyDescent="0.35">
      <c r="B5445" s="4" t="s">
        <v>24775</v>
      </c>
      <c r="C5445" t="s">
        <v>19643</v>
      </c>
      <c r="D5445" t="s">
        <v>23392</v>
      </c>
      <c r="E5445" t="s">
        <v>22</v>
      </c>
      <c r="F5445" t="s">
        <v>157</v>
      </c>
      <c r="G5445" t="s">
        <v>109</v>
      </c>
      <c r="H5445" t="s">
        <v>158</v>
      </c>
      <c r="I5445" t="s">
        <v>26</v>
      </c>
      <c r="J5445" t="s">
        <v>159</v>
      </c>
      <c r="K5445" t="s">
        <v>45871</v>
      </c>
      <c r="L5445" t="s">
        <v>29</v>
      </c>
      <c r="M5445" s="6">
        <v>231</v>
      </c>
      <c r="N5445" s="13" t="s">
        <v>38</v>
      </c>
      <c r="O5445" s="6">
        <v>3.76</v>
      </c>
      <c r="P5445" s="6">
        <f>Tabel1[[#This Row],[Aankoopprijs]]*1.05</f>
        <v>140.679</v>
      </c>
      <c r="Q5445" s="6">
        <v>133.97999999999999</v>
      </c>
      <c r="T5445" s="3">
        <v>9.4920000000000009</v>
      </c>
      <c r="U5445" s="3" t="s">
        <v>31</v>
      </c>
      <c r="V5445" s="3" t="s">
        <v>31</v>
      </c>
      <c r="W5445" s="3" t="s">
        <v>1197</v>
      </c>
      <c r="X5445" t="s">
        <v>23393</v>
      </c>
      <c r="Y5445" t="s">
        <v>14963</v>
      </c>
      <c r="Z5445" t="s">
        <v>23394</v>
      </c>
      <c r="AA5445" t="s">
        <v>23395</v>
      </c>
      <c r="AB5445" t="s">
        <v>37</v>
      </c>
      <c r="AC5445" t="s">
        <v>30</v>
      </c>
      <c r="AD5445" t="s">
        <v>30</v>
      </c>
    </row>
    <row r="5446" spans="2:30" x14ac:dyDescent="0.35">
      <c r="B5446" s="4" t="s">
        <v>24775</v>
      </c>
      <c r="C5446" t="s">
        <v>21860</v>
      </c>
      <c r="D5446" t="s">
        <v>23396</v>
      </c>
      <c r="E5446" t="s">
        <v>171</v>
      </c>
      <c r="F5446" t="s">
        <v>157</v>
      </c>
      <c r="G5446" t="s">
        <v>24</v>
      </c>
      <c r="H5446" t="s">
        <v>165</v>
      </c>
      <c r="I5446" t="s">
        <v>146</v>
      </c>
      <c r="J5446" t="s">
        <v>2568</v>
      </c>
      <c r="K5446" t="s">
        <v>45871</v>
      </c>
      <c r="L5446" t="s">
        <v>29</v>
      </c>
      <c r="M5446" s="6">
        <v>241.5</v>
      </c>
      <c r="N5446" s="13" t="s">
        <v>38</v>
      </c>
      <c r="O5446" s="6">
        <v>3.76</v>
      </c>
      <c r="P5446" s="6">
        <f>Tabel1[[#This Row],[Aankoopprijs]]*1.05</f>
        <v>147.0735</v>
      </c>
      <c r="Q5446" s="6">
        <v>140.07</v>
      </c>
      <c r="T5446" s="3">
        <v>10</v>
      </c>
      <c r="U5446" s="3" t="s">
        <v>31</v>
      </c>
      <c r="V5446" s="3" t="s">
        <v>31</v>
      </c>
      <c r="W5446" s="3" t="s">
        <v>766</v>
      </c>
      <c r="X5446" t="s">
        <v>23397</v>
      </c>
      <c r="Y5446" t="s">
        <v>14963</v>
      </c>
      <c r="Z5446" t="s">
        <v>23398</v>
      </c>
      <c r="AA5446" t="s">
        <v>23399</v>
      </c>
      <c r="AB5446" t="s">
        <v>37</v>
      </c>
      <c r="AC5446" t="s">
        <v>30</v>
      </c>
      <c r="AD5446" t="s">
        <v>30</v>
      </c>
    </row>
    <row r="5447" spans="2:30" x14ac:dyDescent="0.35">
      <c r="B5447" s="4" t="s">
        <v>24775</v>
      </c>
      <c r="C5447" t="s">
        <v>20355</v>
      </c>
      <c r="D5447" t="s">
        <v>23400</v>
      </c>
      <c r="E5447" t="s">
        <v>84</v>
      </c>
      <c r="F5447" t="s">
        <v>65</v>
      </c>
      <c r="G5447" t="s">
        <v>41</v>
      </c>
      <c r="H5447" t="s">
        <v>335</v>
      </c>
      <c r="I5447" t="s">
        <v>43</v>
      </c>
      <c r="J5447" t="s">
        <v>2553</v>
      </c>
      <c r="K5447" t="s">
        <v>45871</v>
      </c>
      <c r="L5447" t="s">
        <v>29</v>
      </c>
      <c r="M5447" s="6">
        <v>308.5</v>
      </c>
      <c r="N5447" s="13" t="s">
        <v>38</v>
      </c>
      <c r="O5447" s="6">
        <v>3.76</v>
      </c>
      <c r="P5447" s="6">
        <f>Tabel1[[#This Row],[Aankoopprijs]]*1.05</f>
        <v>187.87650000000002</v>
      </c>
      <c r="Q5447" s="6">
        <v>178.93</v>
      </c>
      <c r="T5447" s="3">
        <v>10.5</v>
      </c>
      <c r="U5447" s="3" t="s">
        <v>148</v>
      </c>
      <c r="V5447" s="3" t="s">
        <v>31</v>
      </c>
      <c r="W5447" s="3" t="s">
        <v>32</v>
      </c>
      <c r="X5447" t="s">
        <v>23401</v>
      </c>
      <c r="Y5447" t="s">
        <v>14963</v>
      </c>
      <c r="Z5447" t="s">
        <v>23402</v>
      </c>
      <c r="AA5447" t="s">
        <v>23403</v>
      </c>
      <c r="AB5447" t="s">
        <v>37</v>
      </c>
      <c r="AC5447" t="s">
        <v>30</v>
      </c>
      <c r="AD5447" t="s">
        <v>30</v>
      </c>
    </row>
    <row r="5448" spans="2:30" x14ac:dyDescent="0.35">
      <c r="B5448" s="4" t="s">
        <v>24775</v>
      </c>
      <c r="C5448" t="s">
        <v>20355</v>
      </c>
      <c r="D5448" t="s">
        <v>23404</v>
      </c>
      <c r="E5448" t="s">
        <v>84</v>
      </c>
      <c r="F5448" t="s">
        <v>233</v>
      </c>
      <c r="G5448" t="s">
        <v>268</v>
      </c>
      <c r="H5448" t="s">
        <v>335</v>
      </c>
      <c r="I5448" t="s">
        <v>43</v>
      </c>
      <c r="J5448" t="s">
        <v>11913</v>
      </c>
      <c r="K5448" t="s">
        <v>45871</v>
      </c>
      <c r="L5448" t="s">
        <v>29</v>
      </c>
      <c r="M5448" s="6">
        <v>406.5</v>
      </c>
      <c r="N5448" s="13" t="s">
        <v>38</v>
      </c>
      <c r="O5448" s="6">
        <v>3.76</v>
      </c>
      <c r="P5448" s="6">
        <f>Tabel1[[#This Row],[Aankoopprijs]]*1.05</f>
        <v>247.55850000000001</v>
      </c>
      <c r="Q5448" s="6">
        <v>235.77</v>
      </c>
      <c r="T5448" s="3">
        <v>10.5</v>
      </c>
      <c r="U5448" s="3" t="s">
        <v>46</v>
      </c>
      <c r="V5448" s="3" t="s">
        <v>31</v>
      </c>
      <c r="W5448" s="3" t="s">
        <v>32</v>
      </c>
      <c r="X5448" t="s">
        <v>23405</v>
      </c>
      <c r="Y5448" t="s">
        <v>14963</v>
      </c>
      <c r="Z5448" t="s">
        <v>23406</v>
      </c>
      <c r="AA5448" t="s">
        <v>23407</v>
      </c>
      <c r="AB5448" t="s">
        <v>37</v>
      </c>
      <c r="AC5448" t="s">
        <v>30</v>
      </c>
      <c r="AD5448" t="s">
        <v>30</v>
      </c>
    </row>
    <row r="5449" spans="2:30" x14ac:dyDescent="0.35">
      <c r="B5449" s="4" t="s">
        <v>24775</v>
      </c>
      <c r="C5449" t="s">
        <v>20355</v>
      </c>
      <c r="D5449" t="s">
        <v>23408</v>
      </c>
      <c r="E5449" t="s">
        <v>84</v>
      </c>
      <c r="F5449" t="s">
        <v>65</v>
      </c>
      <c r="G5449" t="s">
        <v>41</v>
      </c>
      <c r="H5449" t="s">
        <v>335</v>
      </c>
      <c r="I5449" t="s">
        <v>43</v>
      </c>
      <c r="J5449" t="s">
        <v>2553</v>
      </c>
      <c r="K5449" t="s">
        <v>45871</v>
      </c>
      <c r="L5449" t="s">
        <v>29</v>
      </c>
      <c r="M5449" s="6">
        <v>308.5</v>
      </c>
      <c r="N5449" s="13" t="s">
        <v>38</v>
      </c>
      <c r="O5449" s="6">
        <v>3.76</v>
      </c>
      <c r="P5449" s="6">
        <f>Tabel1[[#This Row],[Aankoopprijs]]*1.05</f>
        <v>187.87650000000002</v>
      </c>
      <c r="Q5449" s="6">
        <v>178.93</v>
      </c>
      <c r="T5449" s="3">
        <v>10.35</v>
      </c>
      <c r="U5449" s="3" t="s">
        <v>31</v>
      </c>
      <c r="V5449" s="3" t="s">
        <v>31</v>
      </c>
      <c r="W5449" s="3" t="s">
        <v>252</v>
      </c>
      <c r="X5449" t="s">
        <v>23409</v>
      </c>
      <c r="Y5449" t="s">
        <v>14963</v>
      </c>
      <c r="Z5449" t="s">
        <v>23410</v>
      </c>
      <c r="AA5449" t="s">
        <v>23411</v>
      </c>
      <c r="AB5449" t="s">
        <v>37</v>
      </c>
      <c r="AC5449" t="s">
        <v>30</v>
      </c>
      <c r="AD5449" t="s">
        <v>30</v>
      </c>
    </row>
    <row r="5450" spans="2:30" x14ac:dyDescent="0.35">
      <c r="B5450" s="4" t="s">
        <v>24775</v>
      </c>
      <c r="C5450" t="s">
        <v>21860</v>
      </c>
      <c r="D5450" t="s">
        <v>23412</v>
      </c>
      <c r="E5450" t="s">
        <v>164</v>
      </c>
      <c r="F5450" t="s">
        <v>53</v>
      </c>
      <c r="G5450" t="s">
        <v>24</v>
      </c>
      <c r="H5450" t="s">
        <v>25</v>
      </c>
      <c r="I5450" t="s">
        <v>146</v>
      </c>
      <c r="J5450" t="s">
        <v>1548</v>
      </c>
      <c r="K5450" t="s">
        <v>45871</v>
      </c>
      <c r="L5450" t="s">
        <v>29</v>
      </c>
      <c r="M5450" s="6">
        <v>151</v>
      </c>
      <c r="N5450" s="13" t="s">
        <v>38</v>
      </c>
      <c r="O5450" s="6">
        <v>3.76</v>
      </c>
      <c r="P5450" s="6">
        <f>Tabel1[[#This Row],[Aankoopprijs]]*1.05</f>
        <v>91.959000000000003</v>
      </c>
      <c r="Q5450" s="6">
        <v>87.58</v>
      </c>
      <c r="T5450" s="3">
        <v>8.9019999999999992</v>
      </c>
      <c r="U5450" s="3" t="s">
        <v>31</v>
      </c>
      <c r="V5450" s="3" t="s">
        <v>31</v>
      </c>
      <c r="W5450" s="3" t="s">
        <v>766</v>
      </c>
      <c r="X5450" t="s">
        <v>23413</v>
      </c>
      <c r="Y5450" t="s">
        <v>14963</v>
      </c>
      <c r="Z5450" t="s">
        <v>23414</v>
      </c>
      <c r="AA5450" t="s">
        <v>23415</v>
      </c>
      <c r="AB5450" t="s">
        <v>37</v>
      </c>
      <c r="AC5450" t="s">
        <v>30</v>
      </c>
      <c r="AD5450" t="s">
        <v>30</v>
      </c>
    </row>
    <row r="5451" spans="2:30" x14ac:dyDescent="0.35">
      <c r="B5451" s="4" t="s">
        <v>24775</v>
      </c>
      <c r="C5451" t="s">
        <v>20355</v>
      </c>
      <c r="D5451" t="s">
        <v>23416</v>
      </c>
      <c r="E5451" t="s">
        <v>164</v>
      </c>
      <c r="F5451" t="s">
        <v>65</v>
      </c>
      <c r="G5451" t="s">
        <v>86</v>
      </c>
      <c r="H5451" t="s">
        <v>397</v>
      </c>
      <c r="I5451" t="s">
        <v>43</v>
      </c>
      <c r="J5451" t="s">
        <v>759</v>
      </c>
      <c r="K5451" t="s">
        <v>45871</v>
      </c>
      <c r="L5451" t="s">
        <v>29</v>
      </c>
      <c r="M5451" s="6">
        <v>191.5</v>
      </c>
      <c r="N5451" s="13" t="s">
        <v>38</v>
      </c>
      <c r="O5451" s="6">
        <v>3.76</v>
      </c>
      <c r="P5451" s="6">
        <f>Tabel1[[#This Row],[Aankoopprijs]]*1.05</f>
        <v>116.62349999999999</v>
      </c>
      <c r="Q5451" s="6">
        <v>111.07</v>
      </c>
      <c r="T5451" s="3">
        <v>9.4</v>
      </c>
      <c r="U5451" s="3" t="s">
        <v>148</v>
      </c>
      <c r="V5451" s="3" t="s">
        <v>31</v>
      </c>
      <c r="W5451" s="3" t="s">
        <v>252</v>
      </c>
      <c r="X5451" t="s">
        <v>23417</v>
      </c>
      <c r="Y5451" t="s">
        <v>14963</v>
      </c>
      <c r="Z5451" t="s">
        <v>23418</v>
      </c>
      <c r="AA5451" t="s">
        <v>23419</v>
      </c>
      <c r="AB5451" t="s">
        <v>37</v>
      </c>
      <c r="AC5451" t="s">
        <v>30</v>
      </c>
      <c r="AD5451" t="s">
        <v>30</v>
      </c>
    </row>
    <row r="5452" spans="2:30" x14ac:dyDescent="0.35">
      <c r="B5452" s="4" t="s">
        <v>24775</v>
      </c>
      <c r="C5452" t="s">
        <v>20355</v>
      </c>
      <c r="D5452" t="s">
        <v>23420</v>
      </c>
      <c r="E5452" t="s">
        <v>101</v>
      </c>
      <c r="F5452" t="s">
        <v>233</v>
      </c>
      <c r="G5452" t="s">
        <v>41</v>
      </c>
      <c r="H5452" t="s">
        <v>291</v>
      </c>
      <c r="I5452" t="s">
        <v>43</v>
      </c>
      <c r="J5452" t="s">
        <v>3768</v>
      </c>
      <c r="K5452" t="s">
        <v>45871</v>
      </c>
      <c r="L5452" t="s">
        <v>29</v>
      </c>
      <c r="M5452" s="6">
        <v>271.5</v>
      </c>
      <c r="N5452" s="13" t="s">
        <v>38</v>
      </c>
      <c r="O5452" s="6">
        <v>3.76</v>
      </c>
      <c r="P5452" s="6">
        <f>Tabel1[[#This Row],[Aankoopprijs]]*1.05</f>
        <v>165.34350000000001</v>
      </c>
      <c r="Q5452" s="6">
        <v>157.47</v>
      </c>
      <c r="T5452" s="3">
        <v>10.199999999999999</v>
      </c>
      <c r="U5452" s="3" t="s">
        <v>148</v>
      </c>
      <c r="V5452" s="3" t="s">
        <v>31</v>
      </c>
      <c r="W5452" s="3" t="s">
        <v>252</v>
      </c>
      <c r="X5452" t="s">
        <v>23421</v>
      </c>
      <c r="Y5452" t="s">
        <v>14963</v>
      </c>
      <c r="Z5452" t="s">
        <v>23422</v>
      </c>
      <c r="AA5452" t="s">
        <v>23423</v>
      </c>
      <c r="AB5452" t="s">
        <v>37</v>
      </c>
      <c r="AC5452" t="s">
        <v>30</v>
      </c>
      <c r="AD5452" t="s">
        <v>30</v>
      </c>
    </row>
    <row r="5453" spans="2:30" x14ac:dyDescent="0.35">
      <c r="B5453" s="4" t="s">
        <v>24775</v>
      </c>
      <c r="C5453" t="s">
        <v>22650</v>
      </c>
      <c r="D5453" t="s">
        <v>23424</v>
      </c>
      <c r="E5453" t="s">
        <v>171</v>
      </c>
      <c r="F5453" t="s">
        <v>23</v>
      </c>
      <c r="G5453" t="s">
        <v>109</v>
      </c>
      <c r="H5453" t="s">
        <v>25</v>
      </c>
      <c r="I5453" t="s">
        <v>26</v>
      </c>
      <c r="J5453" t="s">
        <v>1442</v>
      </c>
      <c r="K5453" t="s">
        <v>45870</v>
      </c>
      <c r="L5453" t="s">
        <v>29</v>
      </c>
      <c r="M5453" s="6">
        <v>141.5</v>
      </c>
      <c r="N5453" s="13" t="s">
        <v>38</v>
      </c>
      <c r="O5453" s="6">
        <v>3.76</v>
      </c>
      <c r="P5453" s="6">
        <f>Tabel1[[#This Row],[Aankoopprijs]]*1.05</f>
        <v>86.17349999999999</v>
      </c>
      <c r="Q5453" s="6">
        <v>82.07</v>
      </c>
      <c r="R5453" s="3" t="s">
        <v>45869</v>
      </c>
      <c r="T5453" s="3">
        <v>7.8390000000000004</v>
      </c>
      <c r="U5453" s="3" t="s">
        <v>31</v>
      </c>
      <c r="V5453" s="3" t="s">
        <v>46</v>
      </c>
      <c r="W5453" s="3" t="s">
        <v>59</v>
      </c>
      <c r="X5453" t="s">
        <v>23425</v>
      </c>
      <c r="Y5453" t="s">
        <v>14963</v>
      </c>
      <c r="Z5453" t="s">
        <v>23426</v>
      </c>
      <c r="AA5453" t="s">
        <v>23427</v>
      </c>
      <c r="AB5453" t="s">
        <v>37</v>
      </c>
      <c r="AC5453" t="s">
        <v>30</v>
      </c>
      <c r="AD5453" t="s">
        <v>30</v>
      </c>
    </row>
    <row r="5454" spans="2:30" x14ac:dyDescent="0.35">
      <c r="B5454" s="4" t="s">
        <v>24775</v>
      </c>
      <c r="C5454" t="s">
        <v>19287</v>
      </c>
      <c r="D5454" t="s">
        <v>23428</v>
      </c>
      <c r="E5454" t="s">
        <v>122</v>
      </c>
      <c r="F5454" t="s">
        <v>65</v>
      </c>
      <c r="G5454" t="s">
        <v>54</v>
      </c>
      <c r="H5454" t="s">
        <v>123</v>
      </c>
      <c r="I5454" t="s">
        <v>43</v>
      </c>
      <c r="J5454" t="s">
        <v>1893</v>
      </c>
      <c r="K5454" t="s">
        <v>45871</v>
      </c>
      <c r="L5454" t="s">
        <v>29</v>
      </c>
      <c r="M5454" s="6">
        <v>398</v>
      </c>
      <c r="N5454" s="13" t="s">
        <v>38</v>
      </c>
      <c r="O5454" s="6">
        <v>3.76</v>
      </c>
      <c r="P5454" s="6">
        <f>Tabel1[[#This Row],[Aankoopprijs]]*1.05</f>
        <v>242.38200000000001</v>
      </c>
      <c r="Q5454" s="6">
        <v>230.84</v>
      </c>
      <c r="T5454" s="3">
        <v>14.352</v>
      </c>
      <c r="U5454" s="3" t="s">
        <v>148</v>
      </c>
      <c r="V5454" s="3" t="s">
        <v>31</v>
      </c>
      <c r="W5454" s="3" t="s">
        <v>252</v>
      </c>
      <c r="X5454" t="s">
        <v>23429</v>
      </c>
      <c r="Y5454" t="s">
        <v>14963</v>
      </c>
      <c r="Z5454" t="s">
        <v>23430</v>
      </c>
      <c r="AA5454" t="s">
        <v>23431</v>
      </c>
      <c r="AB5454" t="s">
        <v>2862</v>
      </c>
      <c r="AC5454" t="s">
        <v>30</v>
      </c>
      <c r="AD5454" t="s">
        <v>30</v>
      </c>
    </row>
    <row r="5455" spans="2:30" x14ac:dyDescent="0.35">
      <c r="B5455" s="4" t="s">
        <v>24775</v>
      </c>
      <c r="C5455" t="s">
        <v>21860</v>
      </c>
      <c r="D5455" t="s">
        <v>23432</v>
      </c>
      <c r="E5455" t="s">
        <v>122</v>
      </c>
      <c r="F5455" t="s">
        <v>53</v>
      </c>
      <c r="G5455" t="s">
        <v>268</v>
      </c>
      <c r="H5455" t="s">
        <v>116</v>
      </c>
      <c r="I5455" t="s">
        <v>26</v>
      </c>
      <c r="J5455" t="s">
        <v>1888</v>
      </c>
      <c r="K5455" t="s">
        <v>45871</v>
      </c>
      <c r="L5455" t="s">
        <v>29</v>
      </c>
      <c r="M5455" s="6">
        <v>390</v>
      </c>
      <c r="N5455" s="13" t="s">
        <v>38</v>
      </c>
      <c r="O5455" s="6">
        <v>3.76</v>
      </c>
      <c r="P5455" s="6">
        <f>Tabel1[[#This Row],[Aankoopprijs]]*1.05</f>
        <v>237.51</v>
      </c>
      <c r="Q5455" s="6">
        <v>226.2</v>
      </c>
      <c r="T5455" s="3">
        <v>13</v>
      </c>
      <c r="U5455" s="3" t="s">
        <v>31</v>
      </c>
      <c r="V5455" s="3" t="s">
        <v>31</v>
      </c>
      <c r="W5455" s="3" t="s">
        <v>252</v>
      </c>
      <c r="X5455" t="s">
        <v>23433</v>
      </c>
      <c r="Y5455" t="s">
        <v>14963</v>
      </c>
      <c r="Z5455" t="s">
        <v>23434</v>
      </c>
      <c r="AA5455" t="s">
        <v>23435</v>
      </c>
      <c r="AB5455" t="s">
        <v>37</v>
      </c>
      <c r="AC5455" t="s">
        <v>30</v>
      </c>
      <c r="AD5455" t="s">
        <v>30</v>
      </c>
    </row>
    <row r="5456" spans="2:30" x14ac:dyDescent="0.35">
      <c r="B5456" s="4" t="s">
        <v>24775</v>
      </c>
      <c r="C5456" t="s">
        <v>19643</v>
      </c>
      <c r="D5456" t="s">
        <v>23436</v>
      </c>
      <c r="E5456" t="s">
        <v>171</v>
      </c>
      <c r="F5456" t="s">
        <v>23</v>
      </c>
      <c r="G5456" t="s">
        <v>109</v>
      </c>
      <c r="H5456" t="s">
        <v>25</v>
      </c>
      <c r="I5456" t="s">
        <v>26</v>
      </c>
      <c r="J5456" t="s">
        <v>1442</v>
      </c>
      <c r="K5456" t="s">
        <v>45871</v>
      </c>
      <c r="L5456" t="s">
        <v>29</v>
      </c>
      <c r="M5456" s="6">
        <v>146.5</v>
      </c>
      <c r="N5456" s="13" t="s">
        <v>38</v>
      </c>
      <c r="O5456" s="6">
        <v>3.76</v>
      </c>
      <c r="P5456" s="6">
        <f>Tabel1[[#This Row],[Aankoopprijs]]*1.05</f>
        <v>89.218500000000006</v>
      </c>
      <c r="Q5456" s="6">
        <v>84.97</v>
      </c>
      <c r="T5456" s="3">
        <v>7.7939999999999996</v>
      </c>
      <c r="U5456" s="3" t="s">
        <v>31</v>
      </c>
      <c r="V5456" s="3" t="s">
        <v>31</v>
      </c>
      <c r="W5456" s="3" t="s">
        <v>766</v>
      </c>
      <c r="X5456" t="s">
        <v>23437</v>
      </c>
      <c r="Y5456" t="s">
        <v>14963</v>
      </c>
      <c r="Z5456" t="s">
        <v>23438</v>
      </c>
      <c r="AA5456" t="s">
        <v>23439</v>
      </c>
      <c r="AB5456" t="s">
        <v>37</v>
      </c>
      <c r="AC5456" t="s">
        <v>30</v>
      </c>
      <c r="AD5456" t="s">
        <v>30</v>
      </c>
    </row>
    <row r="5457" spans="2:30" x14ac:dyDescent="0.35">
      <c r="B5457" s="4" t="s">
        <v>24775</v>
      </c>
      <c r="C5457" t="s">
        <v>22373</v>
      </c>
      <c r="D5457" t="s">
        <v>23440</v>
      </c>
      <c r="E5457" t="s">
        <v>108</v>
      </c>
      <c r="F5457" t="s">
        <v>252</v>
      </c>
      <c r="G5457" t="s">
        <v>329</v>
      </c>
      <c r="H5457" t="s">
        <v>87</v>
      </c>
      <c r="I5457" t="s">
        <v>8110</v>
      </c>
      <c r="J5457" t="s">
        <v>10701</v>
      </c>
      <c r="K5457" t="s">
        <v>45871</v>
      </c>
      <c r="L5457" t="s">
        <v>29</v>
      </c>
      <c r="M5457" s="6">
        <v>174.5</v>
      </c>
      <c r="N5457" s="13" t="s">
        <v>38</v>
      </c>
      <c r="O5457" s="6">
        <v>4.38</v>
      </c>
      <c r="P5457" s="6">
        <f>Tabel1[[#This Row],[Aankoopprijs]]*1.05</f>
        <v>106.2705</v>
      </c>
      <c r="Q5457" s="6">
        <v>101.21</v>
      </c>
      <c r="T5457" s="3">
        <v>11.85</v>
      </c>
      <c r="U5457" s="3" t="s">
        <v>148</v>
      </c>
      <c r="V5457" s="3" t="s">
        <v>46</v>
      </c>
      <c r="W5457" s="3" t="s">
        <v>32</v>
      </c>
      <c r="X5457" t="s">
        <v>23441</v>
      </c>
      <c r="Y5457" t="s">
        <v>14963</v>
      </c>
      <c r="Z5457" t="s">
        <v>23442</v>
      </c>
      <c r="AA5457" t="s">
        <v>23443</v>
      </c>
      <c r="AB5457" t="s">
        <v>8152</v>
      </c>
      <c r="AC5457" t="s">
        <v>30</v>
      </c>
      <c r="AD5457" t="s">
        <v>30</v>
      </c>
    </row>
    <row r="5458" spans="2:30" x14ac:dyDescent="0.35">
      <c r="B5458" s="4" t="s">
        <v>24775</v>
      </c>
      <c r="C5458" t="s">
        <v>20804</v>
      </c>
      <c r="D5458" t="s">
        <v>23444</v>
      </c>
      <c r="E5458" t="s">
        <v>193</v>
      </c>
      <c r="F5458" t="s">
        <v>129</v>
      </c>
      <c r="G5458" t="s">
        <v>109</v>
      </c>
      <c r="H5458" t="s">
        <v>8331</v>
      </c>
      <c r="I5458" t="s">
        <v>8165</v>
      </c>
      <c r="J5458" t="s">
        <v>8332</v>
      </c>
      <c r="K5458" t="s">
        <v>45870</v>
      </c>
      <c r="L5458" t="s">
        <v>29</v>
      </c>
      <c r="M5458" s="6">
        <v>508.5</v>
      </c>
      <c r="N5458" s="13" t="s">
        <v>38</v>
      </c>
      <c r="O5458" s="6">
        <v>4.38</v>
      </c>
      <c r="P5458" s="6">
        <f>Tabel1[[#This Row],[Aankoopprijs]]*1.05</f>
        <v>309.67650000000003</v>
      </c>
      <c r="Q5458" s="6">
        <v>294.93</v>
      </c>
      <c r="R5458" s="3" t="s">
        <v>45869</v>
      </c>
      <c r="T5458" s="3">
        <v>19</v>
      </c>
      <c r="W5458" s="3" t="s">
        <v>29</v>
      </c>
      <c r="X5458" t="s">
        <v>23445</v>
      </c>
      <c r="Y5458" t="s">
        <v>14963</v>
      </c>
      <c r="Z5458" t="s">
        <v>23446</v>
      </c>
      <c r="AA5458" t="s">
        <v>23447</v>
      </c>
      <c r="AB5458" t="s">
        <v>8152</v>
      </c>
      <c r="AC5458" t="s">
        <v>30</v>
      </c>
      <c r="AD5458" t="s">
        <v>30</v>
      </c>
    </row>
    <row r="5459" spans="2:30" x14ac:dyDescent="0.35">
      <c r="B5459" s="4" t="s">
        <v>24775</v>
      </c>
      <c r="C5459" t="s">
        <v>22373</v>
      </c>
      <c r="D5459" t="s">
        <v>23448</v>
      </c>
      <c r="E5459" t="s">
        <v>193</v>
      </c>
      <c r="F5459" t="s">
        <v>129</v>
      </c>
      <c r="G5459" t="s">
        <v>109</v>
      </c>
      <c r="H5459" t="s">
        <v>8331</v>
      </c>
      <c r="I5459" t="s">
        <v>8165</v>
      </c>
      <c r="J5459" t="s">
        <v>8332</v>
      </c>
      <c r="K5459" t="s">
        <v>45871</v>
      </c>
      <c r="L5459" t="s">
        <v>29</v>
      </c>
      <c r="M5459" s="6">
        <v>452.5</v>
      </c>
      <c r="N5459" s="13" t="s">
        <v>38</v>
      </c>
      <c r="O5459" s="6">
        <v>4.38</v>
      </c>
      <c r="P5459" s="6">
        <f>Tabel1[[#This Row],[Aankoopprijs]]*1.05</f>
        <v>275.57249999999999</v>
      </c>
      <c r="Q5459" s="6">
        <v>262.45</v>
      </c>
      <c r="T5459" s="3">
        <v>19</v>
      </c>
      <c r="W5459" s="3" t="s">
        <v>29</v>
      </c>
      <c r="X5459" t="s">
        <v>23449</v>
      </c>
      <c r="Y5459" t="s">
        <v>14963</v>
      </c>
      <c r="Z5459" t="s">
        <v>23450</v>
      </c>
      <c r="AA5459" t="s">
        <v>23451</v>
      </c>
      <c r="AB5459" t="s">
        <v>8152</v>
      </c>
      <c r="AC5459" t="s">
        <v>30</v>
      </c>
      <c r="AD5459" t="s">
        <v>30</v>
      </c>
    </row>
    <row r="5460" spans="2:30" x14ac:dyDescent="0.35">
      <c r="B5460" s="4" t="s">
        <v>24775</v>
      </c>
      <c r="C5460" t="s">
        <v>22373</v>
      </c>
      <c r="D5460" t="s">
        <v>23452</v>
      </c>
      <c r="E5460" t="s">
        <v>164</v>
      </c>
      <c r="F5460" t="s">
        <v>23</v>
      </c>
      <c r="G5460" t="s">
        <v>24</v>
      </c>
      <c r="H5460" t="s">
        <v>594</v>
      </c>
      <c r="I5460" t="s">
        <v>88</v>
      </c>
      <c r="J5460" t="s">
        <v>8291</v>
      </c>
      <c r="K5460" t="s">
        <v>45871</v>
      </c>
      <c r="L5460" t="s">
        <v>29</v>
      </c>
      <c r="M5460" s="6">
        <v>292.5</v>
      </c>
      <c r="N5460" s="13" t="s">
        <v>38</v>
      </c>
      <c r="O5460" s="6">
        <v>4.38</v>
      </c>
      <c r="P5460" s="6">
        <f>Tabel1[[#This Row],[Aankoopprijs]]*1.05</f>
        <v>178.13250000000002</v>
      </c>
      <c r="Q5460" s="6">
        <v>169.65</v>
      </c>
      <c r="T5460" s="3">
        <v>13</v>
      </c>
      <c r="U5460" s="3" t="s">
        <v>46</v>
      </c>
      <c r="V5460" s="3" t="s">
        <v>31</v>
      </c>
      <c r="W5460" s="3" t="s">
        <v>32</v>
      </c>
      <c r="X5460" t="s">
        <v>23453</v>
      </c>
      <c r="Y5460" t="s">
        <v>14963</v>
      </c>
      <c r="Z5460" t="s">
        <v>23454</v>
      </c>
      <c r="AA5460" t="s">
        <v>23455</v>
      </c>
      <c r="AB5460" t="s">
        <v>8152</v>
      </c>
      <c r="AC5460" t="s">
        <v>30</v>
      </c>
      <c r="AD5460" t="s">
        <v>30</v>
      </c>
    </row>
    <row r="5461" spans="2:30" x14ac:dyDescent="0.35">
      <c r="B5461" s="4" t="s">
        <v>24775</v>
      </c>
      <c r="C5461" t="s">
        <v>20804</v>
      </c>
      <c r="D5461" t="s">
        <v>23456</v>
      </c>
      <c r="E5461" t="s">
        <v>164</v>
      </c>
      <c r="F5461" t="s">
        <v>157</v>
      </c>
      <c r="G5461" t="s">
        <v>109</v>
      </c>
      <c r="H5461" t="s">
        <v>116</v>
      </c>
      <c r="I5461" t="s">
        <v>88</v>
      </c>
      <c r="J5461" t="s">
        <v>8177</v>
      </c>
      <c r="K5461" t="s">
        <v>45870</v>
      </c>
      <c r="L5461" t="s">
        <v>29</v>
      </c>
      <c r="M5461" s="6">
        <v>295</v>
      </c>
      <c r="N5461" s="13" t="s">
        <v>38</v>
      </c>
      <c r="O5461" s="6">
        <v>4.38</v>
      </c>
      <c r="P5461" s="6">
        <f>Tabel1[[#This Row],[Aankoopprijs]]*1.05</f>
        <v>179.655</v>
      </c>
      <c r="Q5461" s="6">
        <v>171.1</v>
      </c>
      <c r="R5461" s="3" t="s">
        <v>45869</v>
      </c>
      <c r="T5461" s="3">
        <v>13.42</v>
      </c>
      <c r="U5461" s="3" t="s">
        <v>148</v>
      </c>
      <c r="V5461" s="3" t="s">
        <v>46</v>
      </c>
      <c r="W5461" s="3" t="s">
        <v>47</v>
      </c>
      <c r="X5461" t="s">
        <v>23457</v>
      </c>
      <c r="Y5461" t="s">
        <v>14963</v>
      </c>
      <c r="Z5461" t="s">
        <v>23458</v>
      </c>
      <c r="AA5461" t="s">
        <v>23459</v>
      </c>
      <c r="AB5461" t="s">
        <v>8152</v>
      </c>
      <c r="AC5461" t="s">
        <v>30</v>
      </c>
      <c r="AD5461" t="s">
        <v>30</v>
      </c>
    </row>
    <row r="5462" spans="2:30" x14ac:dyDescent="0.35">
      <c r="B5462" s="4" t="s">
        <v>24775</v>
      </c>
      <c r="C5462" t="s">
        <v>21860</v>
      </c>
      <c r="D5462" t="s">
        <v>23460</v>
      </c>
      <c r="E5462" t="s">
        <v>101</v>
      </c>
      <c r="F5462" t="s">
        <v>23</v>
      </c>
      <c r="G5462" t="s">
        <v>41</v>
      </c>
      <c r="H5462" t="s">
        <v>116</v>
      </c>
      <c r="I5462" t="s">
        <v>43</v>
      </c>
      <c r="J5462" t="s">
        <v>3025</v>
      </c>
      <c r="K5462" t="s">
        <v>45871</v>
      </c>
      <c r="L5462" t="s">
        <v>29</v>
      </c>
      <c r="M5462" s="6">
        <v>238.5</v>
      </c>
      <c r="N5462" s="13" t="s">
        <v>38</v>
      </c>
      <c r="O5462" s="6">
        <v>3.76</v>
      </c>
      <c r="P5462" s="6">
        <f>Tabel1[[#This Row],[Aankoopprijs]]*1.05</f>
        <v>145.24650000000003</v>
      </c>
      <c r="Q5462" s="6">
        <v>138.33000000000001</v>
      </c>
      <c r="T5462" s="3">
        <v>12.85</v>
      </c>
      <c r="U5462" s="3" t="s">
        <v>46</v>
      </c>
      <c r="V5462" s="3" t="s">
        <v>31</v>
      </c>
      <c r="W5462" s="3" t="s">
        <v>766</v>
      </c>
      <c r="X5462" t="s">
        <v>23461</v>
      </c>
      <c r="Y5462" t="s">
        <v>14963</v>
      </c>
      <c r="Z5462" t="s">
        <v>23462</v>
      </c>
      <c r="AA5462" t="s">
        <v>23463</v>
      </c>
      <c r="AB5462" t="s">
        <v>2862</v>
      </c>
      <c r="AC5462" t="s">
        <v>30</v>
      </c>
      <c r="AD5462" t="s">
        <v>30</v>
      </c>
    </row>
    <row r="5463" spans="2:30" x14ac:dyDescent="0.35">
      <c r="B5463" s="4" t="s">
        <v>24775</v>
      </c>
      <c r="C5463" t="s">
        <v>21860</v>
      </c>
      <c r="D5463" t="s">
        <v>23464</v>
      </c>
      <c r="E5463" t="s">
        <v>193</v>
      </c>
      <c r="F5463" t="s">
        <v>53</v>
      </c>
      <c r="G5463" t="s">
        <v>268</v>
      </c>
      <c r="H5463" t="s">
        <v>2115</v>
      </c>
      <c r="I5463" t="s">
        <v>43</v>
      </c>
      <c r="J5463" t="s">
        <v>2116</v>
      </c>
      <c r="K5463" t="s">
        <v>45871</v>
      </c>
      <c r="L5463" t="s">
        <v>29</v>
      </c>
      <c r="M5463" s="6">
        <v>386.5</v>
      </c>
      <c r="N5463" s="13" t="s">
        <v>38</v>
      </c>
      <c r="O5463" s="6">
        <v>3.76</v>
      </c>
      <c r="P5463" s="6">
        <f>Tabel1[[#This Row],[Aankoopprijs]]*1.05</f>
        <v>235.3785</v>
      </c>
      <c r="Q5463" s="6">
        <v>224.17</v>
      </c>
      <c r="T5463" s="3">
        <v>14.2</v>
      </c>
      <c r="U5463" s="3" t="s">
        <v>46</v>
      </c>
      <c r="V5463" s="3" t="s">
        <v>31</v>
      </c>
      <c r="W5463" s="3" t="s">
        <v>252</v>
      </c>
      <c r="X5463" t="s">
        <v>23465</v>
      </c>
      <c r="Y5463" t="s">
        <v>14963</v>
      </c>
      <c r="Z5463" t="s">
        <v>23466</v>
      </c>
      <c r="AA5463" t="s">
        <v>23467</v>
      </c>
      <c r="AB5463" t="s">
        <v>2862</v>
      </c>
      <c r="AC5463" t="s">
        <v>30</v>
      </c>
      <c r="AD5463" t="s">
        <v>30</v>
      </c>
    </row>
    <row r="5464" spans="2:30" x14ac:dyDescent="0.35">
      <c r="B5464" s="4" t="s">
        <v>24775</v>
      </c>
      <c r="C5464" t="s">
        <v>23469</v>
      </c>
      <c r="D5464" t="s">
        <v>23468</v>
      </c>
      <c r="E5464" t="s">
        <v>101</v>
      </c>
      <c r="F5464" t="s">
        <v>85</v>
      </c>
      <c r="G5464" t="s">
        <v>268</v>
      </c>
      <c r="H5464" t="s">
        <v>87</v>
      </c>
      <c r="I5464" t="s">
        <v>146</v>
      </c>
      <c r="J5464" t="s">
        <v>19865</v>
      </c>
      <c r="K5464" t="s">
        <v>45871</v>
      </c>
      <c r="L5464" t="s">
        <v>29</v>
      </c>
      <c r="M5464" s="6">
        <v>305</v>
      </c>
      <c r="N5464" s="13" t="s">
        <v>38</v>
      </c>
      <c r="O5464" s="6">
        <v>3.76</v>
      </c>
      <c r="P5464" s="6">
        <f>Tabel1[[#This Row],[Aankoopprijs]]*1.05</f>
        <v>185.745</v>
      </c>
      <c r="Q5464" s="6">
        <v>176.9</v>
      </c>
      <c r="T5464" s="3">
        <v>12</v>
      </c>
      <c r="U5464" s="3" t="s">
        <v>31</v>
      </c>
      <c r="V5464" s="3" t="s">
        <v>31</v>
      </c>
      <c r="W5464" s="3" t="s">
        <v>252</v>
      </c>
      <c r="X5464" t="s">
        <v>23470</v>
      </c>
      <c r="Y5464" t="s">
        <v>14963</v>
      </c>
      <c r="Z5464" t="s">
        <v>23471</v>
      </c>
      <c r="AA5464" t="s">
        <v>23472</v>
      </c>
      <c r="AB5464" t="s">
        <v>2862</v>
      </c>
      <c r="AC5464" t="s">
        <v>30</v>
      </c>
      <c r="AD5464" t="s">
        <v>30</v>
      </c>
    </row>
    <row r="5465" spans="2:30" x14ac:dyDescent="0.35">
      <c r="B5465" s="4" t="s">
        <v>24775</v>
      </c>
      <c r="C5465" t="s">
        <v>19643</v>
      </c>
      <c r="D5465" t="s">
        <v>23473</v>
      </c>
      <c r="E5465" t="s">
        <v>1074</v>
      </c>
      <c r="F5465" t="s">
        <v>129</v>
      </c>
      <c r="G5465" t="s">
        <v>329</v>
      </c>
      <c r="H5465" t="s">
        <v>397</v>
      </c>
      <c r="I5465" t="s">
        <v>139</v>
      </c>
      <c r="J5465" t="s">
        <v>1300</v>
      </c>
      <c r="K5465" t="s">
        <v>45871</v>
      </c>
      <c r="L5465" t="s">
        <v>29</v>
      </c>
      <c r="M5465" s="6">
        <v>133.5</v>
      </c>
      <c r="N5465" s="13" t="s">
        <v>38</v>
      </c>
      <c r="O5465" s="6">
        <v>1.93</v>
      </c>
      <c r="P5465" s="6">
        <f>Tabel1[[#This Row],[Aankoopprijs]]*1.05</f>
        <v>81.301500000000004</v>
      </c>
      <c r="Q5465" s="6">
        <v>77.430000000000007</v>
      </c>
      <c r="T5465" s="3">
        <v>7.5679999999999996</v>
      </c>
      <c r="U5465" s="3" t="s">
        <v>46</v>
      </c>
      <c r="V5465" s="3" t="s">
        <v>31</v>
      </c>
      <c r="W5465" s="3" t="s">
        <v>252</v>
      </c>
      <c r="X5465" t="s">
        <v>23474</v>
      </c>
      <c r="Y5465" t="s">
        <v>14963</v>
      </c>
      <c r="Z5465" t="s">
        <v>23475</v>
      </c>
      <c r="AA5465" t="s">
        <v>23476</v>
      </c>
      <c r="AB5465" t="s">
        <v>37</v>
      </c>
      <c r="AC5465" t="s">
        <v>30</v>
      </c>
      <c r="AD5465" t="s">
        <v>30</v>
      </c>
    </row>
    <row r="5466" spans="2:30" x14ac:dyDescent="0.35">
      <c r="B5466" s="4" t="s">
        <v>24775</v>
      </c>
      <c r="C5466" t="s">
        <v>20804</v>
      </c>
      <c r="D5466" t="s">
        <v>23477</v>
      </c>
      <c r="E5466" t="s">
        <v>1074</v>
      </c>
      <c r="F5466" t="s">
        <v>79</v>
      </c>
      <c r="G5466" t="s">
        <v>109</v>
      </c>
      <c r="H5466" t="s">
        <v>87</v>
      </c>
      <c r="I5466" t="s">
        <v>8165</v>
      </c>
      <c r="J5466" t="s">
        <v>8281</v>
      </c>
      <c r="K5466" t="s">
        <v>45870</v>
      </c>
      <c r="L5466" t="s">
        <v>29</v>
      </c>
      <c r="M5466" s="6">
        <v>221</v>
      </c>
      <c r="N5466" s="13" t="s">
        <v>38</v>
      </c>
      <c r="O5466" s="6">
        <v>4.38</v>
      </c>
      <c r="P5466" s="6">
        <f>Tabel1[[#This Row],[Aankoopprijs]]*1.05</f>
        <v>134.58900000000003</v>
      </c>
      <c r="Q5466" s="6">
        <v>128.18</v>
      </c>
      <c r="R5466" s="3" t="s">
        <v>45869</v>
      </c>
      <c r="T5466" s="3">
        <v>11.45</v>
      </c>
      <c r="U5466" s="3" t="s">
        <v>78</v>
      </c>
      <c r="V5466" s="3" t="s">
        <v>46</v>
      </c>
      <c r="W5466" s="3" t="s">
        <v>59</v>
      </c>
      <c r="X5466" t="s">
        <v>23478</v>
      </c>
      <c r="Y5466" t="s">
        <v>14963</v>
      </c>
      <c r="Z5466" t="s">
        <v>23479</v>
      </c>
      <c r="AA5466" t="s">
        <v>23480</v>
      </c>
      <c r="AB5466" t="s">
        <v>8152</v>
      </c>
      <c r="AC5466" t="s">
        <v>30</v>
      </c>
      <c r="AD5466" t="s">
        <v>30</v>
      </c>
    </row>
    <row r="5467" spans="2:30" x14ac:dyDescent="0.35">
      <c r="B5467" s="4" t="s">
        <v>24775</v>
      </c>
      <c r="C5467" t="s">
        <v>22650</v>
      </c>
      <c r="D5467" t="s">
        <v>23481</v>
      </c>
      <c r="E5467" t="s">
        <v>108</v>
      </c>
      <c r="F5467" t="s">
        <v>129</v>
      </c>
      <c r="G5467" t="s">
        <v>329</v>
      </c>
      <c r="H5467" t="s">
        <v>158</v>
      </c>
      <c r="I5467" t="s">
        <v>139</v>
      </c>
      <c r="J5467" t="s">
        <v>8246</v>
      </c>
      <c r="K5467" t="s">
        <v>45870</v>
      </c>
      <c r="L5467" t="s">
        <v>29</v>
      </c>
      <c r="M5467" s="6">
        <v>112</v>
      </c>
      <c r="N5467" s="13" t="s">
        <v>38</v>
      </c>
      <c r="O5467" s="6">
        <v>1.93</v>
      </c>
      <c r="P5467" s="6">
        <f>Tabel1[[#This Row],[Aankoopprijs]]*1.05</f>
        <v>68.207999999999998</v>
      </c>
      <c r="Q5467" s="6">
        <v>64.959999999999994</v>
      </c>
      <c r="R5467" s="3" t="s">
        <v>45869</v>
      </c>
      <c r="T5467" s="3">
        <v>7.8410000000000002</v>
      </c>
      <c r="U5467" s="3" t="s">
        <v>148</v>
      </c>
      <c r="V5467" s="3" t="s">
        <v>46</v>
      </c>
      <c r="W5467" s="3" t="s">
        <v>32</v>
      </c>
      <c r="X5467" t="s">
        <v>23482</v>
      </c>
      <c r="Y5467" t="s">
        <v>14963</v>
      </c>
      <c r="Z5467" t="s">
        <v>23483</v>
      </c>
      <c r="AA5467" t="s">
        <v>23484</v>
      </c>
      <c r="AB5467" t="s">
        <v>37</v>
      </c>
      <c r="AC5467" t="s">
        <v>30</v>
      </c>
      <c r="AD5467" t="s">
        <v>30</v>
      </c>
    </row>
    <row r="5468" spans="2:30" x14ac:dyDescent="0.35">
      <c r="B5468" s="4" t="s">
        <v>24775</v>
      </c>
      <c r="C5468" t="s">
        <v>20804</v>
      </c>
      <c r="D5468" t="s">
        <v>23485</v>
      </c>
      <c r="E5468" t="s">
        <v>171</v>
      </c>
      <c r="F5468" t="s">
        <v>252</v>
      </c>
      <c r="G5468" t="s">
        <v>329</v>
      </c>
      <c r="H5468" t="s">
        <v>95</v>
      </c>
      <c r="I5468" t="s">
        <v>8110</v>
      </c>
      <c r="J5468" t="s">
        <v>18480</v>
      </c>
      <c r="K5468" t="s">
        <v>45870</v>
      </c>
      <c r="L5468" t="s">
        <v>29</v>
      </c>
      <c r="M5468" s="6">
        <v>232.5</v>
      </c>
      <c r="N5468" s="13" t="s">
        <v>38</v>
      </c>
      <c r="O5468" s="6">
        <v>4.38</v>
      </c>
      <c r="P5468" s="6">
        <f>Tabel1[[#This Row],[Aankoopprijs]]*1.05</f>
        <v>141.5925</v>
      </c>
      <c r="Q5468" s="6">
        <v>134.85</v>
      </c>
      <c r="R5468" s="3" t="s">
        <v>45869</v>
      </c>
      <c r="T5468" s="3">
        <v>12.22</v>
      </c>
      <c r="U5468" s="3" t="s">
        <v>148</v>
      </c>
      <c r="V5468" s="3" t="s">
        <v>148</v>
      </c>
      <c r="W5468" s="3" t="s">
        <v>47</v>
      </c>
      <c r="X5468" t="s">
        <v>23486</v>
      </c>
      <c r="Y5468" t="s">
        <v>14963</v>
      </c>
      <c r="Z5468" t="s">
        <v>23487</v>
      </c>
      <c r="AA5468" t="s">
        <v>23488</v>
      </c>
      <c r="AB5468" t="s">
        <v>8152</v>
      </c>
      <c r="AC5468" t="s">
        <v>30</v>
      </c>
      <c r="AD5468" t="s">
        <v>30</v>
      </c>
    </row>
    <row r="5469" spans="2:30" x14ac:dyDescent="0.35">
      <c r="B5469" s="4" t="s">
        <v>24775</v>
      </c>
      <c r="C5469" t="s">
        <v>20804</v>
      </c>
      <c r="D5469" t="s">
        <v>23489</v>
      </c>
      <c r="E5469" t="s">
        <v>22</v>
      </c>
      <c r="F5469" t="s">
        <v>157</v>
      </c>
      <c r="G5469" t="s">
        <v>109</v>
      </c>
      <c r="H5469" t="s">
        <v>76</v>
      </c>
      <c r="I5469" t="s">
        <v>139</v>
      </c>
      <c r="J5469" t="s">
        <v>8406</v>
      </c>
      <c r="K5469" t="s">
        <v>45870</v>
      </c>
      <c r="L5469" t="s">
        <v>29</v>
      </c>
      <c r="M5469" s="6">
        <v>266</v>
      </c>
      <c r="N5469" s="13" t="s">
        <v>38</v>
      </c>
      <c r="O5469" s="6">
        <v>4.38</v>
      </c>
      <c r="P5469" s="6">
        <f>Tabel1[[#This Row],[Aankoopprijs]]*1.05</f>
        <v>161.994</v>
      </c>
      <c r="Q5469" s="6">
        <v>154.28</v>
      </c>
      <c r="R5469" s="3" t="s">
        <v>45869</v>
      </c>
      <c r="T5469" s="3">
        <v>12.27</v>
      </c>
      <c r="U5469" s="3" t="s">
        <v>78</v>
      </c>
      <c r="V5469" s="3" t="s">
        <v>46</v>
      </c>
      <c r="W5469" s="3" t="s">
        <v>47</v>
      </c>
      <c r="X5469" t="s">
        <v>23490</v>
      </c>
      <c r="Y5469" t="s">
        <v>14963</v>
      </c>
      <c r="Z5469" t="s">
        <v>23491</v>
      </c>
      <c r="AA5469" t="s">
        <v>23492</v>
      </c>
      <c r="AB5469" t="s">
        <v>8152</v>
      </c>
      <c r="AC5469" t="s">
        <v>30</v>
      </c>
      <c r="AD5469" t="s">
        <v>30</v>
      </c>
    </row>
    <row r="5470" spans="2:30" x14ac:dyDescent="0.35">
      <c r="B5470" s="4" t="s">
        <v>24775</v>
      </c>
      <c r="C5470" t="s">
        <v>22373</v>
      </c>
      <c r="D5470" t="s">
        <v>23493</v>
      </c>
      <c r="E5470" t="s">
        <v>22</v>
      </c>
      <c r="F5470" t="s">
        <v>157</v>
      </c>
      <c r="G5470" t="s">
        <v>24</v>
      </c>
      <c r="H5470" t="s">
        <v>87</v>
      </c>
      <c r="I5470" t="s">
        <v>88</v>
      </c>
      <c r="J5470" t="s">
        <v>23494</v>
      </c>
      <c r="K5470" t="s">
        <v>45871</v>
      </c>
      <c r="L5470" t="s">
        <v>29</v>
      </c>
      <c r="M5470" s="6">
        <v>286.5</v>
      </c>
      <c r="N5470" s="13" t="s">
        <v>38</v>
      </c>
      <c r="O5470" s="6">
        <v>4.38</v>
      </c>
      <c r="P5470" s="6">
        <f>Tabel1[[#This Row],[Aankoopprijs]]*1.05</f>
        <v>174.4785</v>
      </c>
      <c r="Q5470" s="6">
        <v>166.17</v>
      </c>
      <c r="T5470" s="3">
        <v>13.85</v>
      </c>
      <c r="U5470" s="3" t="s">
        <v>148</v>
      </c>
      <c r="V5470" s="3" t="s">
        <v>46</v>
      </c>
      <c r="W5470" s="3" t="s">
        <v>32</v>
      </c>
      <c r="X5470" t="s">
        <v>23495</v>
      </c>
      <c r="Y5470" t="s">
        <v>14963</v>
      </c>
      <c r="Z5470" t="s">
        <v>23496</v>
      </c>
      <c r="AA5470" t="s">
        <v>23497</v>
      </c>
      <c r="AB5470" t="s">
        <v>8152</v>
      </c>
      <c r="AC5470" t="s">
        <v>30</v>
      </c>
      <c r="AD5470" t="s">
        <v>30</v>
      </c>
    </row>
    <row r="5471" spans="2:30" x14ac:dyDescent="0.35">
      <c r="B5471" s="4" t="s">
        <v>24775</v>
      </c>
      <c r="C5471" t="s">
        <v>20804</v>
      </c>
      <c r="D5471" t="s">
        <v>23498</v>
      </c>
      <c r="E5471" t="s">
        <v>22</v>
      </c>
      <c r="F5471" t="s">
        <v>157</v>
      </c>
      <c r="G5471" t="s">
        <v>24</v>
      </c>
      <c r="H5471" t="s">
        <v>87</v>
      </c>
      <c r="I5471" t="s">
        <v>88</v>
      </c>
      <c r="J5471" t="s">
        <v>23494</v>
      </c>
      <c r="K5471" t="s">
        <v>45870</v>
      </c>
      <c r="L5471" t="s">
        <v>29</v>
      </c>
      <c r="M5471" s="6">
        <v>234</v>
      </c>
      <c r="N5471" s="13" t="s">
        <v>38</v>
      </c>
      <c r="O5471" s="6">
        <v>4.38</v>
      </c>
      <c r="P5471" s="6">
        <f>Tabel1[[#This Row],[Aankoopprijs]]*1.05</f>
        <v>142.506</v>
      </c>
      <c r="Q5471" s="6">
        <v>135.72</v>
      </c>
      <c r="R5471" s="3" t="s">
        <v>45869</v>
      </c>
      <c r="T5471" s="3">
        <v>12.55</v>
      </c>
      <c r="U5471" s="3" t="s">
        <v>148</v>
      </c>
      <c r="V5471" s="3" t="s">
        <v>46</v>
      </c>
      <c r="W5471" s="3" t="s">
        <v>59</v>
      </c>
      <c r="X5471" t="s">
        <v>23499</v>
      </c>
      <c r="Y5471" t="s">
        <v>14963</v>
      </c>
      <c r="Z5471" t="s">
        <v>23500</v>
      </c>
      <c r="AA5471" t="s">
        <v>23501</v>
      </c>
      <c r="AB5471" t="s">
        <v>8152</v>
      </c>
      <c r="AC5471" t="s">
        <v>30</v>
      </c>
      <c r="AD5471" t="s">
        <v>30</v>
      </c>
    </row>
    <row r="5472" spans="2:30" x14ac:dyDescent="0.35">
      <c r="B5472" s="4" t="s">
        <v>24775</v>
      </c>
      <c r="C5472" t="s">
        <v>22491</v>
      </c>
      <c r="D5472" t="s">
        <v>23502</v>
      </c>
      <c r="E5472" t="s">
        <v>122</v>
      </c>
      <c r="F5472" t="s">
        <v>233</v>
      </c>
      <c r="G5472" t="s">
        <v>54</v>
      </c>
      <c r="H5472" t="s">
        <v>217</v>
      </c>
      <c r="I5472" t="s">
        <v>43</v>
      </c>
      <c r="J5472" t="s">
        <v>2610</v>
      </c>
      <c r="K5472" t="s">
        <v>45871</v>
      </c>
      <c r="L5472" t="s">
        <v>29</v>
      </c>
      <c r="M5472" s="6">
        <v>461</v>
      </c>
      <c r="N5472" s="13" t="s">
        <v>38</v>
      </c>
      <c r="O5472" s="6">
        <v>3.76</v>
      </c>
      <c r="P5472" s="6">
        <f>Tabel1[[#This Row],[Aankoopprijs]]*1.05</f>
        <v>280.74900000000002</v>
      </c>
      <c r="Q5472" s="6">
        <v>267.38</v>
      </c>
      <c r="T5472" s="3">
        <v>14</v>
      </c>
      <c r="U5472" s="3" t="s">
        <v>148</v>
      </c>
      <c r="V5472" s="3" t="s">
        <v>31</v>
      </c>
      <c r="W5472" s="3" t="s">
        <v>59</v>
      </c>
      <c r="X5472" t="s">
        <v>23503</v>
      </c>
      <c r="Y5472" t="s">
        <v>14963</v>
      </c>
      <c r="Z5472" t="s">
        <v>23504</v>
      </c>
      <c r="AA5472" t="s">
        <v>23505</v>
      </c>
      <c r="AB5472" t="s">
        <v>37</v>
      </c>
      <c r="AC5472" t="s">
        <v>30</v>
      </c>
      <c r="AD5472" t="s">
        <v>30</v>
      </c>
    </row>
    <row r="5473" spans="2:30" x14ac:dyDescent="0.35">
      <c r="B5473" s="4" t="s">
        <v>24775</v>
      </c>
      <c r="C5473" t="s">
        <v>22491</v>
      </c>
      <c r="D5473" t="s">
        <v>23506</v>
      </c>
      <c r="E5473" t="s">
        <v>122</v>
      </c>
      <c r="F5473" t="s">
        <v>65</v>
      </c>
      <c r="G5473" t="s">
        <v>268</v>
      </c>
      <c r="H5473" t="s">
        <v>87</v>
      </c>
      <c r="I5473" t="s">
        <v>43</v>
      </c>
      <c r="J5473" t="s">
        <v>10944</v>
      </c>
      <c r="K5473" t="s">
        <v>45871</v>
      </c>
      <c r="L5473" t="s">
        <v>29</v>
      </c>
      <c r="M5473" s="6">
        <v>352</v>
      </c>
      <c r="N5473" s="13" t="s">
        <v>38</v>
      </c>
      <c r="O5473" s="6">
        <v>3.76</v>
      </c>
      <c r="P5473" s="6">
        <f>Tabel1[[#This Row],[Aankoopprijs]]*1.05</f>
        <v>214.36799999999999</v>
      </c>
      <c r="Q5473" s="6">
        <v>204.16</v>
      </c>
      <c r="T5473" s="3">
        <v>14</v>
      </c>
      <c r="U5473" s="3" t="s">
        <v>46</v>
      </c>
      <c r="V5473" s="3" t="s">
        <v>46</v>
      </c>
      <c r="W5473" s="3" t="s">
        <v>32</v>
      </c>
      <c r="X5473" t="s">
        <v>23507</v>
      </c>
      <c r="Y5473" t="s">
        <v>14963</v>
      </c>
      <c r="Z5473" t="s">
        <v>23508</v>
      </c>
      <c r="AA5473" t="s">
        <v>23509</v>
      </c>
      <c r="AB5473" t="s">
        <v>37</v>
      </c>
      <c r="AC5473" t="s">
        <v>30</v>
      </c>
      <c r="AD5473" t="s">
        <v>30</v>
      </c>
    </row>
    <row r="5474" spans="2:30" x14ac:dyDescent="0.35">
      <c r="B5474" s="4" t="s">
        <v>24775</v>
      </c>
      <c r="C5474" t="s">
        <v>20804</v>
      </c>
      <c r="D5474" t="s">
        <v>23510</v>
      </c>
      <c r="E5474" t="s">
        <v>164</v>
      </c>
      <c r="F5474" t="s">
        <v>79</v>
      </c>
      <c r="G5474" t="s">
        <v>109</v>
      </c>
      <c r="H5474" t="s">
        <v>8366</v>
      </c>
      <c r="I5474" t="s">
        <v>8165</v>
      </c>
      <c r="J5474" t="s">
        <v>8367</v>
      </c>
      <c r="K5474" t="s">
        <v>45870</v>
      </c>
      <c r="L5474" t="s">
        <v>29</v>
      </c>
      <c r="M5474" s="6">
        <v>333.5</v>
      </c>
      <c r="N5474" s="13" t="s">
        <v>38</v>
      </c>
      <c r="O5474" s="6">
        <v>4.38</v>
      </c>
      <c r="P5474" s="6">
        <f>Tabel1[[#This Row],[Aankoopprijs]]*1.05</f>
        <v>203.10150000000002</v>
      </c>
      <c r="Q5474" s="6">
        <v>193.43</v>
      </c>
      <c r="R5474" s="3" t="s">
        <v>45869</v>
      </c>
      <c r="T5474" s="3">
        <v>18.5</v>
      </c>
      <c r="U5474" s="3" t="s">
        <v>148</v>
      </c>
      <c r="V5474" s="3" t="s">
        <v>148</v>
      </c>
      <c r="W5474" s="3" t="s">
        <v>47</v>
      </c>
      <c r="X5474" t="s">
        <v>23511</v>
      </c>
      <c r="Y5474" t="s">
        <v>14963</v>
      </c>
      <c r="Z5474" t="s">
        <v>23512</v>
      </c>
      <c r="AA5474" t="s">
        <v>23513</v>
      </c>
      <c r="AB5474" t="s">
        <v>8152</v>
      </c>
      <c r="AC5474" t="s">
        <v>30</v>
      </c>
      <c r="AD5474" t="s">
        <v>30</v>
      </c>
    </row>
    <row r="5475" spans="2:30" x14ac:dyDescent="0.35">
      <c r="B5475" s="4" t="s">
        <v>24775</v>
      </c>
      <c r="C5475" t="s">
        <v>22373</v>
      </c>
      <c r="D5475" t="s">
        <v>23514</v>
      </c>
      <c r="E5475" t="s">
        <v>164</v>
      </c>
      <c r="F5475" t="s">
        <v>79</v>
      </c>
      <c r="G5475" t="s">
        <v>109</v>
      </c>
      <c r="H5475" t="s">
        <v>8366</v>
      </c>
      <c r="I5475" t="s">
        <v>8165</v>
      </c>
      <c r="J5475" t="s">
        <v>8367</v>
      </c>
      <c r="K5475" t="s">
        <v>45871</v>
      </c>
      <c r="L5475" t="s">
        <v>29</v>
      </c>
      <c r="M5475" s="6">
        <v>274</v>
      </c>
      <c r="N5475" s="13" t="s">
        <v>38</v>
      </c>
      <c r="O5475" s="6">
        <v>4.38</v>
      </c>
      <c r="P5475" s="6">
        <f>Tabel1[[#This Row],[Aankoopprijs]]*1.05</f>
        <v>166.86599999999999</v>
      </c>
      <c r="Q5475" s="6">
        <v>158.91999999999999</v>
      </c>
      <c r="T5475" s="3">
        <v>18.95</v>
      </c>
      <c r="U5475" s="3" t="s">
        <v>148</v>
      </c>
      <c r="V5475" s="3" t="s">
        <v>46</v>
      </c>
      <c r="W5475" s="3" t="s">
        <v>59</v>
      </c>
      <c r="X5475" t="s">
        <v>23515</v>
      </c>
      <c r="Y5475" t="s">
        <v>14963</v>
      </c>
      <c r="Z5475" t="s">
        <v>23516</v>
      </c>
      <c r="AA5475" t="s">
        <v>23517</v>
      </c>
      <c r="AB5475" t="s">
        <v>8152</v>
      </c>
      <c r="AC5475" t="s">
        <v>30</v>
      </c>
      <c r="AD5475" t="s">
        <v>30</v>
      </c>
    </row>
    <row r="5476" spans="2:30" x14ac:dyDescent="0.35">
      <c r="B5476" s="4" t="s">
        <v>24775</v>
      </c>
      <c r="C5476" t="s">
        <v>19643</v>
      </c>
      <c r="D5476" t="s">
        <v>23518</v>
      </c>
      <c r="E5476" t="s">
        <v>101</v>
      </c>
      <c r="F5476" t="s">
        <v>23</v>
      </c>
      <c r="G5476" t="s">
        <v>24</v>
      </c>
      <c r="H5476" t="s">
        <v>76</v>
      </c>
      <c r="I5476" t="s">
        <v>88</v>
      </c>
      <c r="J5476" t="s">
        <v>2834</v>
      </c>
      <c r="K5476" t="s">
        <v>45871</v>
      </c>
      <c r="L5476" t="s">
        <v>29</v>
      </c>
      <c r="M5476" s="6">
        <v>220</v>
      </c>
      <c r="N5476" s="13" t="s">
        <v>38</v>
      </c>
      <c r="O5476" s="6">
        <v>3.76</v>
      </c>
      <c r="P5476" s="6">
        <f>Tabel1[[#This Row],[Aankoopprijs]]*1.05</f>
        <v>133.97999999999999</v>
      </c>
      <c r="Q5476" s="6">
        <v>127.6</v>
      </c>
      <c r="T5476" s="3">
        <v>10.717000000000001</v>
      </c>
      <c r="U5476" s="3" t="s">
        <v>46</v>
      </c>
      <c r="V5476" s="3" t="s">
        <v>31</v>
      </c>
      <c r="W5476" s="3" t="s">
        <v>32</v>
      </c>
      <c r="X5476" t="s">
        <v>23519</v>
      </c>
      <c r="Y5476" t="s">
        <v>14963</v>
      </c>
      <c r="Z5476" t="s">
        <v>23520</v>
      </c>
      <c r="AA5476" t="s">
        <v>23521</v>
      </c>
      <c r="AB5476" t="s">
        <v>37</v>
      </c>
      <c r="AC5476" t="s">
        <v>30</v>
      </c>
      <c r="AD5476" t="s">
        <v>30</v>
      </c>
    </row>
    <row r="5477" spans="2:30" x14ac:dyDescent="0.35">
      <c r="B5477" s="4" t="s">
        <v>24775</v>
      </c>
      <c r="C5477" t="s">
        <v>20804</v>
      </c>
      <c r="D5477" t="s">
        <v>23522</v>
      </c>
      <c r="E5477" t="s">
        <v>101</v>
      </c>
      <c r="F5477" t="s">
        <v>157</v>
      </c>
      <c r="G5477" t="s">
        <v>24</v>
      </c>
      <c r="H5477" t="s">
        <v>194</v>
      </c>
      <c r="I5477" t="s">
        <v>8165</v>
      </c>
      <c r="J5477" t="s">
        <v>8516</v>
      </c>
      <c r="K5477" t="s">
        <v>45870</v>
      </c>
      <c r="L5477" t="s">
        <v>29</v>
      </c>
      <c r="M5477" s="6">
        <v>305.5</v>
      </c>
      <c r="N5477" s="13" t="s">
        <v>38</v>
      </c>
      <c r="O5477" s="6">
        <v>4.38</v>
      </c>
      <c r="P5477" s="6">
        <f>Tabel1[[#This Row],[Aankoopprijs]]*1.05</f>
        <v>186.04949999999999</v>
      </c>
      <c r="Q5477" s="6">
        <v>177.19</v>
      </c>
      <c r="R5477" s="3" t="s">
        <v>45869</v>
      </c>
      <c r="T5477" s="3">
        <v>18.25</v>
      </c>
      <c r="U5477" s="3" t="s">
        <v>148</v>
      </c>
      <c r="V5477" s="3" t="s">
        <v>46</v>
      </c>
      <c r="W5477" s="3" t="s">
        <v>47</v>
      </c>
      <c r="X5477" t="s">
        <v>23523</v>
      </c>
      <c r="Y5477" t="s">
        <v>14963</v>
      </c>
      <c r="Z5477" t="s">
        <v>23524</v>
      </c>
      <c r="AA5477" t="s">
        <v>23525</v>
      </c>
      <c r="AB5477" t="s">
        <v>8152</v>
      </c>
      <c r="AC5477" t="s">
        <v>30</v>
      </c>
      <c r="AD5477" t="s">
        <v>30</v>
      </c>
    </row>
    <row r="5478" spans="2:30" x14ac:dyDescent="0.35">
      <c r="B5478" s="4" t="s">
        <v>24775</v>
      </c>
      <c r="C5478" t="s">
        <v>22373</v>
      </c>
      <c r="D5478" t="s">
        <v>23526</v>
      </c>
      <c r="E5478" t="s">
        <v>101</v>
      </c>
      <c r="F5478" t="s">
        <v>157</v>
      </c>
      <c r="G5478" t="s">
        <v>24</v>
      </c>
      <c r="H5478" t="s">
        <v>8343</v>
      </c>
      <c r="I5478" t="s">
        <v>8165</v>
      </c>
      <c r="J5478" t="s">
        <v>8344</v>
      </c>
      <c r="K5478" t="s">
        <v>45871</v>
      </c>
      <c r="L5478" t="s">
        <v>29</v>
      </c>
      <c r="M5478" s="6">
        <v>300</v>
      </c>
      <c r="N5478" s="13" t="s">
        <v>38</v>
      </c>
      <c r="O5478" s="6">
        <v>4.38</v>
      </c>
      <c r="P5478" s="6">
        <f>Tabel1[[#This Row],[Aankoopprijs]]*1.05</f>
        <v>182.70000000000002</v>
      </c>
      <c r="Q5478" s="6">
        <v>174</v>
      </c>
      <c r="T5478" s="3">
        <v>19.05</v>
      </c>
      <c r="U5478" s="3" t="s">
        <v>46</v>
      </c>
      <c r="V5478" s="3" t="s">
        <v>46</v>
      </c>
      <c r="W5478" s="3" t="s">
        <v>32</v>
      </c>
      <c r="X5478" t="s">
        <v>23527</v>
      </c>
      <c r="Y5478" t="s">
        <v>14963</v>
      </c>
      <c r="Z5478" t="s">
        <v>23528</v>
      </c>
      <c r="AA5478" t="s">
        <v>23529</v>
      </c>
      <c r="AB5478" t="s">
        <v>8152</v>
      </c>
      <c r="AC5478" t="s">
        <v>30</v>
      </c>
      <c r="AD5478" t="s">
        <v>30</v>
      </c>
    </row>
    <row r="5479" spans="2:30" x14ac:dyDescent="0.35">
      <c r="B5479" s="4" t="s">
        <v>24775</v>
      </c>
      <c r="C5479" t="s">
        <v>20804</v>
      </c>
      <c r="D5479" t="s">
        <v>23530</v>
      </c>
      <c r="E5479" t="s">
        <v>1074</v>
      </c>
      <c r="F5479" t="s">
        <v>129</v>
      </c>
      <c r="G5479" t="s">
        <v>329</v>
      </c>
      <c r="H5479" t="s">
        <v>165</v>
      </c>
      <c r="I5479" t="s">
        <v>8110</v>
      </c>
      <c r="J5479" t="s">
        <v>23531</v>
      </c>
      <c r="K5479" t="s">
        <v>45870</v>
      </c>
      <c r="L5479" t="s">
        <v>29</v>
      </c>
      <c r="M5479" s="6">
        <v>130.5</v>
      </c>
      <c r="N5479" s="13" t="s">
        <v>38</v>
      </c>
      <c r="O5479" s="6">
        <v>4.38</v>
      </c>
      <c r="P5479" s="6">
        <f>Tabel1[[#This Row],[Aankoopprijs]]*1.05</f>
        <v>79.474500000000006</v>
      </c>
      <c r="Q5479" s="6">
        <v>75.69</v>
      </c>
      <c r="R5479" s="3" t="s">
        <v>45869</v>
      </c>
      <c r="T5479" s="3">
        <v>9.99</v>
      </c>
      <c r="U5479" s="3" t="s">
        <v>2726</v>
      </c>
      <c r="V5479" s="3" t="s">
        <v>46</v>
      </c>
      <c r="W5479" s="3" t="s">
        <v>47</v>
      </c>
      <c r="X5479" t="s">
        <v>23532</v>
      </c>
      <c r="Y5479" t="s">
        <v>14963</v>
      </c>
      <c r="Z5479" t="s">
        <v>23533</v>
      </c>
      <c r="AA5479" t="s">
        <v>23534</v>
      </c>
      <c r="AB5479" t="s">
        <v>8152</v>
      </c>
      <c r="AC5479" t="s">
        <v>30</v>
      </c>
      <c r="AD5479" t="s">
        <v>30</v>
      </c>
    </row>
    <row r="5480" spans="2:30" x14ac:dyDescent="0.35">
      <c r="B5480" s="4" t="s">
        <v>24775</v>
      </c>
      <c r="C5480" t="s">
        <v>21791</v>
      </c>
      <c r="D5480" t="s">
        <v>23535</v>
      </c>
      <c r="E5480" t="s">
        <v>22</v>
      </c>
      <c r="F5480" t="s">
        <v>129</v>
      </c>
      <c r="G5480" t="s">
        <v>24</v>
      </c>
      <c r="H5480" t="s">
        <v>76</v>
      </c>
      <c r="I5480" t="s">
        <v>26</v>
      </c>
      <c r="J5480" t="s">
        <v>3496</v>
      </c>
      <c r="K5480" t="s">
        <v>45871</v>
      </c>
      <c r="L5480" t="s">
        <v>29</v>
      </c>
      <c r="M5480" s="6">
        <v>202.5</v>
      </c>
      <c r="N5480" s="13" t="s">
        <v>38</v>
      </c>
      <c r="O5480" s="6">
        <v>3.76</v>
      </c>
      <c r="P5480" s="6">
        <f>Tabel1[[#This Row],[Aankoopprijs]]*1.05</f>
        <v>123.32250000000001</v>
      </c>
      <c r="Q5480" s="6">
        <v>117.45</v>
      </c>
      <c r="T5480" s="3">
        <v>11.355</v>
      </c>
      <c r="U5480" s="3" t="s">
        <v>46</v>
      </c>
      <c r="V5480" s="3" t="s">
        <v>31</v>
      </c>
      <c r="W5480" s="3" t="s">
        <v>766</v>
      </c>
      <c r="X5480" t="s">
        <v>23536</v>
      </c>
      <c r="Y5480" t="s">
        <v>14963</v>
      </c>
      <c r="Z5480" t="s">
        <v>23537</v>
      </c>
      <c r="AA5480" t="s">
        <v>23538</v>
      </c>
      <c r="AB5480" t="s">
        <v>2862</v>
      </c>
      <c r="AC5480" t="s">
        <v>30</v>
      </c>
      <c r="AD5480" t="s">
        <v>30</v>
      </c>
    </row>
    <row r="5481" spans="2:30" x14ac:dyDescent="0.35">
      <c r="B5481" s="4" t="s">
        <v>24775</v>
      </c>
      <c r="C5481" t="s">
        <v>21791</v>
      </c>
      <c r="D5481" t="s">
        <v>23539</v>
      </c>
      <c r="E5481" t="s">
        <v>164</v>
      </c>
      <c r="F5481" t="s">
        <v>85</v>
      </c>
      <c r="G5481" t="s">
        <v>41</v>
      </c>
      <c r="H5481" t="s">
        <v>285</v>
      </c>
      <c r="I5481" t="s">
        <v>26</v>
      </c>
      <c r="J5481" t="s">
        <v>5742</v>
      </c>
      <c r="K5481" t="s">
        <v>45871</v>
      </c>
      <c r="L5481" t="s">
        <v>29</v>
      </c>
      <c r="M5481" s="6">
        <v>233</v>
      </c>
      <c r="N5481" s="13" t="s">
        <v>38</v>
      </c>
      <c r="O5481" s="6">
        <v>3.76</v>
      </c>
      <c r="P5481" s="6">
        <f>Tabel1[[#This Row],[Aankoopprijs]]*1.05</f>
        <v>141.89699999999999</v>
      </c>
      <c r="Q5481" s="6">
        <v>135.13999999999999</v>
      </c>
      <c r="T5481" s="3">
        <v>11.662000000000001</v>
      </c>
      <c r="U5481" s="3" t="s">
        <v>46</v>
      </c>
      <c r="V5481" s="3" t="s">
        <v>31</v>
      </c>
      <c r="W5481" s="3" t="s">
        <v>252</v>
      </c>
      <c r="X5481" t="s">
        <v>23540</v>
      </c>
      <c r="Y5481" t="s">
        <v>14963</v>
      </c>
      <c r="Z5481" t="s">
        <v>23541</v>
      </c>
      <c r="AA5481" t="s">
        <v>23542</v>
      </c>
      <c r="AB5481" t="s">
        <v>2862</v>
      </c>
      <c r="AC5481" t="s">
        <v>30</v>
      </c>
      <c r="AD5481" t="s">
        <v>30</v>
      </c>
    </row>
    <row r="5482" spans="2:30" x14ac:dyDescent="0.35">
      <c r="B5482" s="4" t="s">
        <v>24775</v>
      </c>
      <c r="C5482" t="s">
        <v>21860</v>
      </c>
      <c r="D5482" t="s">
        <v>23543</v>
      </c>
      <c r="E5482" t="s">
        <v>101</v>
      </c>
      <c r="F5482" t="s">
        <v>65</v>
      </c>
      <c r="G5482" t="s">
        <v>268</v>
      </c>
      <c r="H5482" t="s">
        <v>172</v>
      </c>
      <c r="I5482" t="s">
        <v>43</v>
      </c>
      <c r="J5482" t="s">
        <v>12243</v>
      </c>
      <c r="K5482" t="s">
        <v>45871</v>
      </c>
      <c r="L5482" t="s">
        <v>29</v>
      </c>
      <c r="M5482" s="6">
        <v>339</v>
      </c>
      <c r="N5482" s="13" t="s">
        <v>38</v>
      </c>
      <c r="O5482" s="6">
        <v>3.76</v>
      </c>
      <c r="P5482" s="6">
        <f>Tabel1[[#This Row],[Aankoopprijs]]*1.05</f>
        <v>206.45100000000002</v>
      </c>
      <c r="Q5482" s="6">
        <v>196.62</v>
      </c>
      <c r="T5482" s="3">
        <v>10.475</v>
      </c>
      <c r="U5482" s="3" t="s">
        <v>148</v>
      </c>
      <c r="V5482" s="3" t="s">
        <v>31</v>
      </c>
      <c r="W5482" s="3" t="s">
        <v>252</v>
      </c>
      <c r="X5482" t="s">
        <v>23544</v>
      </c>
      <c r="Y5482" t="s">
        <v>14963</v>
      </c>
      <c r="Z5482" t="s">
        <v>23545</v>
      </c>
      <c r="AA5482" t="s">
        <v>23546</v>
      </c>
      <c r="AB5482" t="s">
        <v>2862</v>
      </c>
      <c r="AC5482" t="s">
        <v>30</v>
      </c>
      <c r="AD5482" t="s">
        <v>30</v>
      </c>
    </row>
    <row r="5483" spans="2:30" x14ac:dyDescent="0.35">
      <c r="B5483" s="4" t="s">
        <v>24775</v>
      </c>
      <c r="C5483" t="s">
        <v>22650</v>
      </c>
      <c r="D5483" t="s">
        <v>23547</v>
      </c>
      <c r="E5483" t="s">
        <v>84</v>
      </c>
      <c r="F5483" t="s">
        <v>23</v>
      </c>
      <c r="G5483" t="s">
        <v>24</v>
      </c>
      <c r="H5483" t="s">
        <v>95</v>
      </c>
      <c r="I5483" t="s">
        <v>88</v>
      </c>
      <c r="J5483" t="s">
        <v>96</v>
      </c>
      <c r="K5483" t="s">
        <v>45870</v>
      </c>
      <c r="L5483" t="s">
        <v>29</v>
      </c>
      <c r="M5483" s="6">
        <v>278</v>
      </c>
      <c r="N5483" s="13" t="s">
        <v>38</v>
      </c>
      <c r="O5483" s="6">
        <v>3.76</v>
      </c>
      <c r="P5483" s="6">
        <f>Tabel1[[#This Row],[Aankoopprijs]]*1.05</f>
        <v>169.30200000000002</v>
      </c>
      <c r="Q5483" s="6">
        <v>161.24</v>
      </c>
      <c r="R5483" s="3" t="s">
        <v>45869</v>
      </c>
      <c r="T5483" s="3">
        <v>11.7</v>
      </c>
      <c r="U5483" s="3" t="s">
        <v>46</v>
      </c>
      <c r="V5483" s="3" t="s">
        <v>148</v>
      </c>
      <c r="W5483" s="3" t="s">
        <v>32</v>
      </c>
      <c r="X5483" t="s">
        <v>23548</v>
      </c>
      <c r="Y5483" t="s">
        <v>14963</v>
      </c>
      <c r="Z5483" t="s">
        <v>23549</v>
      </c>
      <c r="AA5483" t="s">
        <v>23550</v>
      </c>
      <c r="AB5483" t="s">
        <v>37</v>
      </c>
      <c r="AC5483" t="s">
        <v>30</v>
      </c>
      <c r="AD5483" t="s">
        <v>30</v>
      </c>
    </row>
    <row r="5484" spans="2:30" x14ac:dyDescent="0.35">
      <c r="B5484" s="4" t="s">
        <v>24775</v>
      </c>
      <c r="C5484" t="s">
        <v>22373</v>
      </c>
      <c r="D5484" t="s">
        <v>23551</v>
      </c>
      <c r="E5484" t="s">
        <v>101</v>
      </c>
      <c r="F5484" t="s">
        <v>129</v>
      </c>
      <c r="G5484" t="s">
        <v>109</v>
      </c>
      <c r="H5484" t="s">
        <v>8337</v>
      </c>
      <c r="I5484" t="s">
        <v>8165</v>
      </c>
      <c r="J5484" t="s">
        <v>8438</v>
      </c>
      <c r="K5484" t="s">
        <v>45871</v>
      </c>
      <c r="L5484" t="s">
        <v>29</v>
      </c>
      <c r="M5484" s="6">
        <v>258</v>
      </c>
      <c r="N5484" s="13" t="s">
        <v>38</v>
      </c>
      <c r="O5484" s="6">
        <v>4.38</v>
      </c>
      <c r="P5484" s="6">
        <f>Tabel1[[#This Row],[Aankoopprijs]]*1.05</f>
        <v>157.12199999999999</v>
      </c>
      <c r="Q5484" s="6">
        <v>149.63999999999999</v>
      </c>
      <c r="T5484" s="3">
        <v>16.8</v>
      </c>
      <c r="W5484" s="3" t="s">
        <v>29</v>
      </c>
      <c r="X5484" t="s">
        <v>23552</v>
      </c>
      <c r="Y5484" t="s">
        <v>14963</v>
      </c>
      <c r="Z5484" t="s">
        <v>23553</v>
      </c>
      <c r="AA5484" t="s">
        <v>23554</v>
      </c>
      <c r="AB5484" t="s">
        <v>8152</v>
      </c>
      <c r="AC5484" t="s">
        <v>30</v>
      </c>
      <c r="AD5484" t="s">
        <v>30</v>
      </c>
    </row>
    <row r="5485" spans="2:30" x14ac:dyDescent="0.35">
      <c r="B5485" s="4" t="s">
        <v>24775</v>
      </c>
      <c r="C5485" t="s">
        <v>22581</v>
      </c>
      <c r="D5485" t="s">
        <v>23555</v>
      </c>
      <c r="E5485" t="s">
        <v>101</v>
      </c>
      <c r="F5485" t="s">
        <v>23</v>
      </c>
      <c r="G5485" t="s">
        <v>41</v>
      </c>
      <c r="H5485" t="s">
        <v>116</v>
      </c>
      <c r="I5485" t="s">
        <v>146</v>
      </c>
      <c r="J5485" t="s">
        <v>771</v>
      </c>
      <c r="K5485" t="s">
        <v>45871</v>
      </c>
      <c r="L5485" t="s">
        <v>29</v>
      </c>
      <c r="M5485" s="6">
        <v>247.5</v>
      </c>
      <c r="N5485" s="13" t="s">
        <v>38</v>
      </c>
      <c r="O5485" s="6">
        <v>3.76</v>
      </c>
      <c r="P5485" s="6">
        <f>Tabel1[[#This Row],[Aankoopprijs]]*1.05</f>
        <v>150.72750000000002</v>
      </c>
      <c r="Q5485" s="6">
        <v>143.55000000000001</v>
      </c>
      <c r="T5485" s="3">
        <v>13.304</v>
      </c>
      <c r="U5485" s="3" t="s">
        <v>31</v>
      </c>
      <c r="V5485" s="3" t="s">
        <v>148</v>
      </c>
      <c r="W5485" s="3" t="s">
        <v>32</v>
      </c>
      <c r="X5485" t="s">
        <v>23556</v>
      </c>
      <c r="Y5485" t="s">
        <v>14963</v>
      </c>
      <c r="Z5485" t="s">
        <v>23557</v>
      </c>
      <c r="AA5485" t="s">
        <v>22584</v>
      </c>
      <c r="AB5485" t="s">
        <v>2862</v>
      </c>
      <c r="AC5485" t="s">
        <v>30</v>
      </c>
      <c r="AD5485" t="s">
        <v>30</v>
      </c>
    </row>
    <row r="5486" spans="2:30" x14ac:dyDescent="0.35">
      <c r="B5486" s="4" t="s">
        <v>24775</v>
      </c>
      <c r="C5486" t="s">
        <v>21860</v>
      </c>
      <c r="D5486" t="s">
        <v>23558</v>
      </c>
      <c r="E5486" t="s">
        <v>101</v>
      </c>
      <c r="F5486" t="s">
        <v>85</v>
      </c>
      <c r="G5486" t="s">
        <v>86</v>
      </c>
      <c r="H5486" t="s">
        <v>217</v>
      </c>
      <c r="I5486" t="s">
        <v>26</v>
      </c>
      <c r="J5486" t="s">
        <v>1610</v>
      </c>
      <c r="K5486" t="s">
        <v>45871</v>
      </c>
      <c r="L5486" t="s">
        <v>29</v>
      </c>
      <c r="M5486" s="6">
        <v>251.5</v>
      </c>
      <c r="N5486" s="13" t="s">
        <v>38</v>
      </c>
      <c r="O5486" s="6">
        <v>3.76</v>
      </c>
      <c r="P5486" s="6">
        <f>Tabel1[[#This Row],[Aankoopprijs]]*1.05</f>
        <v>153.1635</v>
      </c>
      <c r="Q5486" s="6">
        <v>145.87</v>
      </c>
      <c r="T5486" s="3">
        <v>10.052</v>
      </c>
      <c r="U5486" s="3" t="s">
        <v>31</v>
      </c>
      <c r="V5486" s="3" t="s">
        <v>31</v>
      </c>
      <c r="W5486" s="3" t="s">
        <v>766</v>
      </c>
      <c r="X5486" t="s">
        <v>23559</v>
      </c>
      <c r="Y5486" t="s">
        <v>14963</v>
      </c>
      <c r="Z5486" t="s">
        <v>23560</v>
      </c>
      <c r="AA5486" t="s">
        <v>23561</v>
      </c>
      <c r="AB5486" t="s">
        <v>2862</v>
      </c>
      <c r="AC5486" t="s">
        <v>30</v>
      </c>
      <c r="AD5486" t="s">
        <v>30</v>
      </c>
    </row>
    <row r="5487" spans="2:30" x14ac:dyDescent="0.35">
      <c r="B5487" s="4" t="s">
        <v>24775</v>
      </c>
      <c r="C5487" t="s">
        <v>21860</v>
      </c>
      <c r="D5487" t="s">
        <v>23562</v>
      </c>
      <c r="E5487" t="s">
        <v>101</v>
      </c>
      <c r="F5487" t="s">
        <v>53</v>
      </c>
      <c r="G5487" t="s">
        <v>41</v>
      </c>
      <c r="H5487" t="s">
        <v>102</v>
      </c>
      <c r="I5487" t="s">
        <v>26</v>
      </c>
      <c r="J5487" t="s">
        <v>1178</v>
      </c>
      <c r="K5487" t="s">
        <v>45871</v>
      </c>
      <c r="L5487" t="s">
        <v>29</v>
      </c>
      <c r="M5487" s="6">
        <v>251</v>
      </c>
      <c r="N5487" s="13" t="s">
        <v>38</v>
      </c>
      <c r="O5487" s="6">
        <v>3.76</v>
      </c>
      <c r="P5487" s="6">
        <f>Tabel1[[#This Row],[Aankoopprijs]]*1.05</f>
        <v>152.85900000000001</v>
      </c>
      <c r="Q5487" s="6">
        <v>145.58000000000001</v>
      </c>
      <c r="T5487" s="3">
        <v>11.558999999999999</v>
      </c>
      <c r="U5487" s="3" t="s">
        <v>31</v>
      </c>
      <c r="V5487" s="3" t="s">
        <v>31</v>
      </c>
      <c r="W5487" s="3" t="s">
        <v>766</v>
      </c>
      <c r="X5487" t="s">
        <v>23563</v>
      </c>
      <c r="Y5487" t="s">
        <v>14963</v>
      </c>
      <c r="Z5487" t="s">
        <v>23564</v>
      </c>
      <c r="AA5487" t="s">
        <v>23565</v>
      </c>
      <c r="AB5487" t="s">
        <v>2862</v>
      </c>
      <c r="AC5487" t="s">
        <v>30</v>
      </c>
      <c r="AD5487" t="s">
        <v>30</v>
      </c>
    </row>
    <row r="5488" spans="2:30" x14ac:dyDescent="0.35">
      <c r="B5488" s="4" t="s">
        <v>24775</v>
      </c>
      <c r="C5488" t="s">
        <v>20804</v>
      </c>
      <c r="D5488" t="s">
        <v>23566</v>
      </c>
      <c r="E5488" t="s">
        <v>171</v>
      </c>
      <c r="F5488" t="s">
        <v>252</v>
      </c>
      <c r="G5488" t="s">
        <v>24</v>
      </c>
      <c r="H5488" t="s">
        <v>322</v>
      </c>
      <c r="I5488" t="s">
        <v>8165</v>
      </c>
      <c r="J5488" t="s">
        <v>8420</v>
      </c>
      <c r="K5488" t="s">
        <v>45870</v>
      </c>
      <c r="L5488" t="s">
        <v>29</v>
      </c>
      <c r="M5488" s="6">
        <v>303</v>
      </c>
      <c r="N5488" s="13" t="s">
        <v>38</v>
      </c>
      <c r="O5488" s="6">
        <v>4.38</v>
      </c>
      <c r="P5488" s="6">
        <f>Tabel1[[#This Row],[Aankoopprijs]]*1.05</f>
        <v>184.52700000000002</v>
      </c>
      <c r="Q5488" s="6">
        <v>175.74</v>
      </c>
      <c r="R5488" s="3" t="s">
        <v>45869</v>
      </c>
      <c r="T5488" s="3">
        <v>15.9</v>
      </c>
      <c r="U5488" s="3" t="s">
        <v>148</v>
      </c>
      <c r="V5488" s="3" t="s">
        <v>46</v>
      </c>
      <c r="W5488" s="3" t="s">
        <v>47</v>
      </c>
      <c r="X5488" t="s">
        <v>23567</v>
      </c>
      <c r="Y5488" t="s">
        <v>14963</v>
      </c>
      <c r="Z5488" t="s">
        <v>23568</v>
      </c>
      <c r="AA5488" t="s">
        <v>23569</v>
      </c>
      <c r="AB5488" t="s">
        <v>8152</v>
      </c>
      <c r="AC5488" t="s">
        <v>30</v>
      </c>
      <c r="AD5488" t="s">
        <v>30</v>
      </c>
    </row>
    <row r="5489" spans="2:30" x14ac:dyDescent="0.35">
      <c r="B5489" s="4" t="s">
        <v>24775</v>
      </c>
      <c r="C5489" t="s">
        <v>23572</v>
      </c>
      <c r="D5489" t="s">
        <v>23570</v>
      </c>
      <c r="E5489" t="s">
        <v>200</v>
      </c>
      <c r="F5489" t="s">
        <v>129</v>
      </c>
      <c r="G5489" t="s">
        <v>86</v>
      </c>
      <c r="H5489" t="s">
        <v>8337</v>
      </c>
      <c r="I5489" t="s">
        <v>1150</v>
      </c>
      <c r="J5489" t="s">
        <v>23571</v>
      </c>
      <c r="K5489" t="s">
        <v>45871</v>
      </c>
      <c r="L5489" t="s">
        <v>29</v>
      </c>
      <c r="M5489" s="6">
        <v>508</v>
      </c>
      <c r="N5489" s="13" t="s">
        <v>38</v>
      </c>
      <c r="O5489" s="6">
        <v>3.76</v>
      </c>
      <c r="P5489" s="6">
        <f>Tabel1[[#This Row],[Aankoopprijs]]*1.05</f>
        <v>309.37200000000001</v>
      </c>
      <c r="Q5489" s="6">
        <v>294.64</v>
      </c>
      <c r="T5489" s="3">
        <v>29.4</v>
      </c>
      <c r="W5489" s="3" t="s">
        <v>29</v>
      </c>
      <c r="X5489" t="s">
        <v>23573</v>
      </c>
      <c r="Y5489" t="s">
        <v>14963</v>
      </c>
      <c r="Z5489" t="s">
        <v>23574</v>
      </c>
      <c r="AA5489" t="s">
        <v>23575</v>
      </c>
      <c r="AB5489" t="s">
        <v>2862</v>
      </c>
      <c r="AC5489" t="s">
        <v>30</v>
      </c>
      <c r="AD5489" t="s">
        <v>30</v>
      </c>
    </row>
    <row r="5490" spans="2:30" x14ac:dyDescent="0.35">
      <c r="B5490" s="4" t="s">
        <v>24775</v>
      </c>
      <c r="C5490" t="s">
        <v>22373</v>
      </c>
      <c r="D5490" t="s">
        <v>23576</v>
      </c>
      <c r="E5490" t="s">
        <v>1074</v>
      </c>
      <c r="F5490" t="s">
        <v>129</v>
      </c>
      <c r="G5490" t="s">
        <v>329</v>
      </c>
      <c r="H5490" t="s">
        <v>165</v>
      </c>
      <c r="I5490" t="s">
        <v>8110</v>
      </c>
      <c r="J5490" t="s">
        <v>23531</v>
      </c>
      <c r="K5490" t="s">
        <v>45871</v>
      </c>
      <c r="L5490" t="s">
        <v>29</v>
      </c>
      <c r="M5490" s="6">
        <v>132.5</v>
      </c>
      <c r="N5490" s="13" t="s">
        <v>38</v>
      </c>
      <c r="O5490" s="6">
        <v>4.38</v>
      </c>
      <c r="P5490" s="6">
        <f>Tabel1[[#This Row],[Aankoopprijs]]*1.05</f>
        <v>80.692499999999995</v>
      </c>
      <c r="Q5490" s="6">
        <v>76.849999999999994</v>
      </c>
      <c r="T5490" s="3">
        <v>9.52</v>
      </c>
      <c r="U5490" s="3" t="s">
        <v>148</v>
      </c>
      <c r="V5490" s="3" t="s">
        <v>46</v>
      </c>
      <c r="W5490" s="3" t="s">
        <v>252</v>
      </c>
      <c r="X5490" t="s">
        <v>23577</v>
      </c>
      <c r="Y5490" t="s">
        <v>14963</v>
      </c>
      <c r="Z5490" t="s">
        <v>23578</v>
      </c>
      <c r="AA5490" t="s">
        <v>23579</v>
      </c>
      <c r="AB5490" t="s">
        <v>8152</v>
      </c>
      <c r="AC5490" t="s">
        <v>30</v>
      </c>
      <c r="AD5490" t="s">
        <v>30</v>
      </c>
    </row>
    <row r="5491" spans="2:30" x14ac:dyDescent="0.35">
      <c r="B5491" s="4" t="s">
        <v>24775</v>
      </c>
      <c r="C5491" t="s">
        <v>22650</v>
      </c>
      <c r="D5491" t="s">
        <v>23580</v>
      </c>
      <c r="E5491" t="s">
        <v>22</v>
      </c>
      <c r="F5491" t="s">
        <v>53</v>
      </c>
      <c r="G5491" t="s">
        <v>86</v>
      </c>
      <c r="H5491" t="s">
        <v>307</v>
      </c>
      <c r="I5491" t="s">
        <v>43</v>
      </c>
      <c r="J5491" t="s">
        <v>2963</v>
      </c>
      <c r="K5491" t="s">
        <v>45870</v>
      </c>
      <c r="L5491" t="s">
        <v>29</v>
      </c>
      <c r="M5491" s="6">
        <v>248</v>
      </c>
      <c r="N5491" s="13" t="s">
        <v>38</v>
      </c>
      <c r="O5491" s="6">
        <v>3.76</v>
      </c>
      <c r="P5491" s="6">
        <f>Tabel1[[#This Row],[Aankoopprijs]]*1.05</f>
        <v>151.03200000000001</v>
      </c>
      <c r="Q5491" s="6">
        <v>143.84</v>
      </c>
      <c r="R5491" s="3" t="s">
        <v>45869</v>
      </c>
      <c r="T5491" s="3">
        <v>8.5510000000000002</v>
      </c>
      <c r="U5491" s="3" t="s">
        <v>148</v>
      </c>
      <c r="V5491" s="3" t="s">
        <v>46</v>
      </c>
      <c r="W5491" s="3" t="s">
        <v>59</v>
      </c>
      <c r="X5491" t="s">
        <v>23581</v>
      </c>
      <c r="Y5491" t="s">
        <v>14963</v>
      </c>
      <c r="Z5491" t="s">
        <v>23582</v>
      </c>
      <c r="AA5491" t="s">
        <v>23583</v>
      </c>
      <c r="AB5491" t="s">
        <v>37</v>
      </c>
      <c r="AC5491" t="s">
        <v>30</v>
      </c>
      <c r="AD5491" t="s">
        <v>30</v>
      </c>
    </row>
    <row r="5492" spans="2:30" x14ac:dyDescent="0.35">
      <c r="B5492" s="4" t="s">
        <v>24775</v>
      </c>
      <c r="C5492" t="s">
        <v>19643</v>
      </c>
      <c r="D5492" t="s">
        <v>23584</v>
      </c>
      <c r="E5492" t="s">
        <v>1074</v>
      </c>
      <c r="F5492" t="s">
        <v>85</v>
      </c>
      <c r="G5492" t="s">
        <v>109</v>
      </c>
      <c r="H5492" t="s">
        <v>1202</v>
      </c>
      <c r="I5492" t="s">
        <v>88</v>
      </c>
      <c r="J5492" t="s">
        <v>1245</v>
      </c>
      <c r="K5492" t="s">
        <v>45871</v>
      </c>
      <c r="L5492" t="s">
        <v>29</v>
      </c>
      <c r="M5492" s="6">
        <v>197.5</v>
      </c>
      <c r="N5492" s="13" t="s">
        <v>38</v>
      </c>
      <c r="O5492" s="6">
        <v>3.76</v>
      </c>
      <c r="P5492" s="6">
        <f>Tabel1[[#This Row],[Aankoopprijs]]*1.05</f>
        <v>120.2775</v>
      </c>
      <c r="Q5492" s="6">
        <v>114.55</v>
      </c>
      <c r="T5492" s="3">
        <v>7.4</v>
      </c>
      <c r="U5492" s="3" t="s">
        <v>148</v>
      </c>
      <c r="V5492" s="3" t="s">
        <v>31</v>
      </c>
      <c r="W5492" s="3" t="s">
        <v>252</v>
      </c>
      <c r="X5492" t="s">
        <v>23585</v>
      </c>
      <c r="Y5492" t="s">
        <v>14963</v>
      </c>
      <c r="Z5492" t="s">
        <v>23586</v>
      </c>
      <c r="AA5492" t="s">
        <v>23587</v>
      </c>
      <c r="AB5492" t="s">
        <v>37</v>
      </c>
      <c r="AC5492" t="s">
        <v>30</v>
      </c>
      <c r="AD5492" t="s">
        <v>30</v>
      </c>
    </row>
    <row r="5493" spans="2:30" x14ac:dyDescent="0.35">
      <c r="B5493" s="4" t="s">
        <v>24775</v>
      </c>
      <c r="C5493" t="s">
        <v>19643</v>
      </c>
      <c r="D5493" t="s">
        <v>23588</v>
      </c>
      <c r="E5493" t="s">
        <v>108</v>
      </c>
      <c r="F5493" t="s">
        <v>23</v>
      </c>
      <c r="G5493" t="s">
        <v>86</v>
      </c>
      <c r="H5493" t="s">
        <v>307</v>
      </c>
      <c r="I5493" t="s">
        <v>88</v>
      </c>
      <c r="J5493" t="s">
        <v>2645</v>
      </c>
      <c r="K5493" t="s">
        <v>45871</v>
      </c>
      <c r="L5493" t="s">
        <v>29</v>
      </c>
      <c r="M5493" s="6">
        <v>230.5</v>
      </c>
      <c r="N5493" s="13" t="s">
        <v>38</v>
      </c>
      <c r="O5493" s="6">
        <v>3.76</v>
      </c>
      <c r="P5493" s="6">
        <f>Tabel1[[#This Row],[Aankoopprijs]]*1.05</f>
        <v>140.37450000000001</v>
      </c>
      <c r="Q5493" s="6">
        <v>133.69</v>
      </c>
      <c r="T5493" s="3">
        <v>8.1999999999999993</v>
      </c>
      <c r="U5493" s="3" t="s">
        <v>46</v>
      </c>
      <c r="V5493" s="3" t="s">
        <v>31</v>
      </c>
      <c r="W5493" s="3" t="s">
        <v>766</v>
      </c>
      <c r="X5493" t="s">
        <v>23589</v>
      </c>
      <c r="Y5493" t="s">
        <v>14963</v>
      </c>
      <c r="Z5493" t="s">
        <v>23590</v>
      </c>
      <c r="AA5493" t="s">
        <v>23591</v>
      </c>
      <c r="AB5493" t="s">
        <v>37</v>
      </c>
      <c r="AC5493" t="s">
        <v>30</v>
      </c>
      <c r="AD5493" t="s">
        <v>30</v>
      </c>
    </row>
    <row r="5494" spans="2:30" x14ac:dyDescent="0.35">
      <c r="B5494" s="4" t="s">
        <v>24775</v>
      </c>
      <c r="C5494" t="s">
        <v>22650</v>
      </c>
      <c r="D5494" t="s">
        <v>23592</v>
      </c>
      <c r="E5494" t="s">
        <v>101</v>
      </c>
      <c r="F5494" t="s">
        <v>65</v>
      </c>
      <c r="G5494" t="s">
        <v>268</v>
      </c>
      <c r="H5494" t="s">
        <v>172</v>
      </c>
      <c r="I5494" t="s">
        <v>43</v>
      </c>
      <c r="J5494" t="s">
        <v>12243</v>
      </c>
      <c r="K5494" t="s">
        <v>45870</v>
      </c>
      <c r="L5494" t="s">
        <v>29</v>
      </c>
      <c r="M5494" s="6">
        <v>378</v>
      </c>
      <c r="N5494" s="13" t="s">
        <v>38</v>
      </c>
      <c r="O5494" s="6">
        <v>3.76</v>
      </c>
      <c r="P5494" s="6">
        <f>Tabel1[[#This Row],[Aankoopprijs]]*1.05</f>
        <v>230.20200000000003</v>
      </c>
      <c r="Q5494" s="6">
        <v>219.24</v>
      </c>
      <c r="R5494" s="3" t="s">
        <v>45869</v>
      </c>
      <c r="T5494" s="3">
        <v>11</v>
      </c>
      <c r="U5494" s="3" t="s">
        <v>46</v>
      </c>
      <c r="V5494" s="3" t="s">
        <v>46</v>
      </c>
      <c r="W5494" s="3" t="s">
        <v>32</v>
      </c>
      <c r="X5494" t="s">
        <v>23593</v>
      </c>
      <c r="Y5494" t="s">
        <v>14963</v>
      </c>
      <c r="Z5494" t="s">
        <v>23594</v>
      </c>
      <c r="AA5494" t="s">
        <v>23595</v>
      </c>
      <c r="AB5494" t="s">
        <v>37</v>
      </c>
      <c r="AC5494" t="s">
        <v>30</v>
      </c>
      <c r="AD5494" t="s">
        <v>30</v>
      </c>
    </row>
    <row r="5495" spans="2:30" x14ac:dyDescent="0.35">
      <c r="B5495" s="4" t="s">
        <v>24775</v>
      </c>
      <c r="C5495" t="s">
        <v>22650</v>
      </c>
      <c r="D5495" t="s">
        <v>23596</v>
      </c>
      <c r="E5495" t="s">
        <v>84</v>
      </c>
      <c r="F5495" t="s">
        <v>233</v>
      </c>
      <c r="G5495" t="s">
        <v>268</v>
      </c>
      <c r="H5495" t="s">
        <v>158</v>
      </c>
      <c r="I5495" t="s">
        <v>146</v>
      </c>
      <c r="J5495" t="s">
        <v>676</v>
      </c>
      <c r="K5495" t="s">
        <v>45870</v>
      </c>
      <c r="L5495" t="s">
        <v>29</v>
      </c>
      <c r="M5495" s="6">
        <v>358</v>
      </c>
      <c r="N5495" s="13" t="s">
        <v>38</v>
      </c>
      <c r="O5495" s="6">
        <v>3.76</v>
      </c>
      <c r="P5495" s="6">
        <f>Tabel1[[#This Row],[Aankoopprijs]]*1.05</f>
        <v>218.02199999999999</v>
      </c>
      <c r="Q5495" s="6">
        <v>207.64</v>
      </c>
      <c r="R5495" s="3" t="s">
        <v>45869</v>
      </c>
      <c r="T5495" s="3">
        <v>12.347</v>
      </c>
      <c r="U5495" s="3" t="s">
        <v>148</v>
      </c>
      <c r="V5495" s="3" t="s">
        <v>46</v>
      </c>
      <c r="W5495" s="3" t="s">
        <v>59</v>
      </c>
      <c r="X5495" t="s">
        <v>23597</v>
      </c>
      <c r="Y5495" t="s">
        <v>14963</v>
      </c>
      <c r="Z5495" t="s">
        <v>23598</v>
      </c>
      <c r="AA5495" t="s">
        <v>23599</v>
      </c>
      <c r="AB5495" t="s">
        <v>37</v>
      </c>
      <c r="AC5495" t="s">
        <v>30</v>
      </c>
      <c r="AD5495" t="s">
        <v>30</v>
      </c>
    </row>
    <row r="5496" spans="2:30" x14ac:dyDescent="0.35">
      <c r="B5496" s="4" t="s">
        <v>24775</v>
      </c>
      <c r="C5496" t="s">
        <v>22650</v>
      </c>
      <c r="D5496" t="s">
        <v>23600</v>
      </c>
      <c r="E5496" t="s">
        <v>122</v>
      </c>
      <c r="F5496" t="s">
        <v>23</v>
      </c>
      <c r="G5496" t="s">
        <v>268</v>
      </c>
      <c r="H5496" t="s">
        <v>555</v>
      </c>
      <c r="I5496" t="s">
        <v>26</v>
      </c>
      <c r="J5496" t="s">
        <v>9100</v>
      </c>
      <c r="K5496" t="s">
        <v>45870</v>
      </c>
      <c r="L5496" t="s">
        <v>29</v>
      </c>
      <c r="M5496" s="6">
        <v>355</v>
      </c>
      <c r="N5496" s="13" t="s">
        <v>38</v>
      </c>
      <c r="O5496" s="6">
        <v>3.76</v>
      </c>
      <c r="P5496" s="6">
        <f>Tabel1[[#This Row],[Aankoopprijs]]*1.05</f>
        <v>216.19500000000002</v>
      </c>
      <c r="Q5496" s="6">
        <v>205.9</v>
      </c>
      <c r="R5496" s="3" t="s">
        <v>45869</v>
      </c>
      <c r="T5496" s="3">
        <v>16.605</v>
      </c>
      <c r="U5496" s="3" t="s">
        <v>46</v>
      </c>
      <c r="V5496" s="3" t="s">
        <v>46</v>
      </c>
      <c r="W5496" s="3" t="s">
        <v>32</v>
      </c>
      <c r="X5496" t="s">
        <v>23601</v>
      </c>
      <c r="Y5496" t="s">
        <v>14963</v>
      </c>
      <c r="Z5496" t="s">
        <v>23602</v>
      </c>
      <c r="AA5496" t="s">
        <v>23603</v>
      </c>
      <c r="AB5496" t="s">
        <v>2862</v>
      </c>
      <c r="AC5496" t="s">
        <v>30</v>
      </c>
      <c r="AD5496" t="s">
        <v>30</v>
      </c>
    </row>
    <row r="5497" spans="2:30" x14ac:dyDescent="0.35">
      <c r="B5497" s="4" t="s">
        <v>24775</v>
      </c>
      <c r="C5497" t="s">
        <v>20495</v>
      </c>
      <c r="D5497" t="s">
        <v>23604</v>
      </c>
      <c r="E5497" t="s">
        <v>52</v>
      </c>
      <c r="F5497" t="s">
        <v>65</v>
      </c>
      <c r="G5497" t="s">
        <v>268</v>
      </c>
      <c r="H5497" t="s">
        <v>95</v>
      </c>
      <c r="I5497" t="s">
        <v>146</v>
      </c>
      <c r="J5497" t="s">
        <v>2659</v>
      </c>
      <c r="K5497" t="s">
        <v>45870</v>
      </c>
      <c r="L5497" t="s">
        <v>29</v>
      </c>
      <c r="M5497" s="6">
        <v>371.5</v>
      </c>
      <c r="N5497" s="13" t="s">
        <v>38</v>
      </c>
      <c r="O5497" s="6">
        <v>3.76</v>
      </c>
      <c r="P5497" s="6">
        <f>Tabel1[[#This Row],[Aankoopprijs]]*1.05</f>
        <v>226.24350000000001</v>
      </c>
      <c r="Q5497" s="6">
        <v>215.47</v>
      </c>
      <c r="R5497" s="3" t="s">
        <v>45869</v>
      </c>
      <c r="T5497" s="3">
        <v>13.55</v>
      </c>
      <c r="U5497" s="3" t="s">
        <v>148</v>
      </c>
      <c r="V5497" s="3" t="s">
        <v>46</v>
      </c>
      <c r="W5497" s="3" t="s">
        <v>59</v>
      </c>
      <c r="X5497" t="s">
        <v>23605</v>
      </c>
      <c r="Y5497" t="s">
        <v>14963</v>
      </c>
      <c r="Z5497" t="s">
        <v>23606</v>
      </c>
      <c r="AA5497" t="s">
        <v>23607</v>
      </c>
      <c r="AB5497" t="s">
        <v>2862</v>
      </c>
      <c r="AC5497" t="s">
        <v>30</v>
      </c>
      <c r="AD5497" t="s">
        <v>30</v>
      </c>
    </row>
    <row r="5498" spans="2:30" x14ac:dyDescent="0.35">
      <c r="B5498" s="4" t="s">
        <v>24775</v>
      </c>
      <c r="C5498" t="s">
        <v>22650</v>
      </c>
      <c r="D5498" t="s">
        <v>23608</v>
      </c>
      <c r="E5498" t="s">
        <v>22</v>
      </c>
      <c r="F5498" t="s">
        <v>157</v>
      </c>
      <c r="G5498" t="s">
        <v>86</v>
      </c>
      <c r="H5498" t="s">
        <v>123</v>
      </c>
      <c r="I5498" t="s">
        <v>88</v>
      </c>
      <c r="J5498" t="s">
        <v>5379</v>
      </c>
      <c r="K5498" t="s">
        <v>45870</v>
      </c>
      <c r="L5498" t="s">
        <v>29</v>
      </c>
      <c r="M5498" s="6">
        <v>223.5</v>
      </c>
      <c r="N5498" s="13" t="s">
        <v>38</v>
      </c>
      <c r="O5498" s="6">
        <v>3.76</v>
      </c>
      <c r="P5498" s="6">
        <f>Tabel1[[#This Row],[Aankoopprijs]]*1.05</f>
        <v>136.11150000000001</v>
      </c>
      <c r="Q5498" s="6">
        <v>129.63</v>
      </c>
      <c r="R5498" s="3" t="s">
        <v>45869</v>
      </c>
      <c r="T5498" s="3">
        <v>10.488</v>
      </c>
      <c r="U5498" s="3" t="s">
        <v>148</v>
      </c>
      <c r="V5498" s="3" t="s">
        <v>46</v>
      </c>
      <c r="W5498" s="3" t="s">
        <v>32</v>
      </c>
      <c r="X5498" t="s">
        <v>23609</v>
      </c>
      <c r="Y5498" t="s">
        <v>14963</v>
      </c>
      <c r="Z5498" t="s">
        <v>23610</v>
      </c>
      <c r="AA5498" t="s">
        <v>23611</v>
      </c>
      <c r="AB5498" t="s">
        <v>2862</v>
      </c>
      <c r="AC5498" t="s">
        <v>30</v>
      </c>
      <c r="AD5498" t="s">
        <v>30</v>
      </c>
    </row>
    <row r="5499" spans="2:30" x14ac:dyDescent="0.35">
      <c r="B5499" s="4" t="s">
        <v>24775</v>
      </c>
      <c r="C5499" t="s">
        <v>22650</v>
      </c>
      <c r="D5499" t="s">
        <v>23612</v>
      </c>
      <c r="E5499" t="s">
        <v>84</v>
      </c>
      <c r="F5499" t="s">
        <v>233</v>
      </c>
      <c r="G5499" t="s">
        <v>86</v>
      </c>
      <c r="H5499" t="s">
        <v>397</v>
      </c>
      <c r="I5499" t="s">
        <v>43</v>
      </c>
      <c r="J5499" t="s">
        <v>3006</v>
      </c>
      <c r="K5499" t="s">
        <v>45870</v>
      </c>
      <c r="L5499" t="s">
        <v>29</v>
      </c>
      <c r="M5499" s="6">
        <v>250.5</v>
      </c>
      <c r="N5499" s="13" t="s">
        <v>38</v>
      </c>
      <c r="O5499" s="6">
        <v>3.76</v>
      </c>
      <c r="P5499" s="6">
        <f>Tabel1[[#This Row],[Aankoopprijs]]*1.05</f>
        <v>152.55449999999999</v>
      </c>
      <c r="Q5499" s="6">
        <v>145.29</v>
      </c>
      <c r="R5499" s="3" t="s">
        <v>45869</v>
      </c>
      <c r="T5499" s="3">
        <v>9.49</v>
      </c>
      <c r="W5499" s="3" t="s">
        <v>29</v>
      </c>
      <c r="X5499" t="s">
        <v>23613</v>
      </c>
      <c r="Y5499" t="s">
        <v>14963</v>
      </c>
      <c r="Z5499" t="s">
        <v>23614</v>
      </c>
      <c r="AA5499" t="s">
        <v>23615</v>
      </c>
      <c r="AB5499" t="s">
        <v>37</v>
      </c>
      <c r="AC5499" t="s">
        <v>30</v>
      </c>
      <c r="AD5499" t="s">
        <v>30</v>
      </c>
    </row>
    <row r="5500" spans="2:30" x14ac:dyDescent="0.35">
      <c r="B5500" s="4" t="s">
        <v>24775</v>
      </c>
      <c r="C5500" t="s">
        <v>22650</v>
      </c>
      <c r="D5500" t="s">
        <v>23616</v>
      </c>
      <c r="E5500" t="s">
        <v>84</v>
      </c>
      <c r="F5500" t="s">
        <v>233</v>
      </c>
      <c r="G5500" t="s">
        <v>41</v>
      </c>
      <c r="H5500" t="s">
        <v>307</v>
      </c>
      <c r="I5500" t="s">
        <v>146</v>
      </c>
      <c r="J5500" t="s">
        <v>23617</v>
      </c>
      <c r="K5500" t="s">
        <v>45870</v>
      </c>
      <c r="L5500" t="s">
        <v>29</v>
      </c>
      <c r="M5500" s="6">
        <v>350</v>
      </c>
      <c r="N5500" s="13" t="s">
        <v>38</v>
      </c>
      <c r="O5500" s="6">
        <v>3.76</v>
      </c>
      <c r="P5500" s="6">
        <f>Tabel1[[#This Row],[Aankoopprijs]]*1.05</f>
        <v>213.15</v>
      </c>
      <c r="Q5500" s="6">
        <v>203</v>
      </c>
      <c r="R5500" s="3" t="s">
        <v>45869</v>
      </c>
      <c r="T5500" s="3">
        <v>10.147</v>
      </c>
      <c r="U5500" s="3" t="s">
        <v>148</v>
      </c>
      <c r="V5500" s="3" t="s">
        <v>46</v>
      </c>
      <c r="W5500" s="3" t="s">
        <v>59</v>
      </c>
      <c r="X5500" t="s">
        <v>23618</v>
      </c>
      <c r="Y5500" t="s">
        <v>14963</v>
      </c>
      <c r="Z5500" t="s">
        <v>23619</v>
      </c>
      <c r="AA5500" t="s">
        <v>23620</v>
      </c>
      <c r="AB5500" t="s">
        <v>37</v>
      </c>
      <c r="AC5500" t="s">
        <v>30</v>
      </c>
      <c r="AD5500" t="s">
        <v>30</v>
      </c>
    </row>
    <row r="5501" spans="2:30" x14ac:dyDescent="0.35">
      <c r="B5501" s="4" t="s">
        <v>24775</v>
      </c>
      <c r="C5501" t="s">
        <v>22650</v>
      </c>
      <c r="D5501" t="s">
        <v>23621</v>
      </c>
      <c r="E5501" t="s">
        <v>84</v>
      </c>
      <c r="F5501" t="s">
        <v>65</v>
      </c>
      <c r="G5501" t="s">
        <v>268</v>
      </c>
      <c r="H5501" t="s">
        <v>102</v>
      </c>
      <c r="I5501" t="s">
        <v>146</v>
      </c>
      <c r="J5501" t="s">
        <v>9422</v>
      </c>
      <c r="K5501" t="s">
        <v>45870</v>
      </c>
      <c r="L5501" t="s">
        <v>29</v>
      </c>
      <c r="M5501" s="6">
        <v>358</v>
      </c>
      <c r="N5501" s="13" t="s">
        <v>38</v>
      </c>
      <c r="O5501" s="6">
        <v>3.76</v>
      </c>
      <c r="P5501" s="6">
        <f>Tabel1[[#This Row],[Aankoopprijs]]*1.05</f>
        <v>218.02199999999999</v>
      </c>
      <c r="Q5501" s="6">
        <v>207.64</v>
      </c>
      <c r="R5501" s="3" t="s">
        <v>45869</v>
      </c>
      <c r="T5501" s="3">
        <v>13.208</v>
      </c>
      <c r="U5501" s="3" t="s">
        <v>78</v>
      </c>
      <c r="V5501" s="3" t="s">
        <v>46</v>
      </c>
      <c r="W5501" s="3" t="s">
        <v>32</v>
      </c>
      <c r="X5501" t="s">
        <v>23622</v>
      </c>
      <c r="Y5501" t="s">
        <v>14963</v>
      </c>
      <c r="Z5501" t="s">
        <v>23623</v>
      </c>
      <c r="AA5501" t="s">
        <v>23624</v>
      </c>
      <c r="AB5501" t="s">
        <v>37</v>
      </c>
      <c r="AC5501" t="s">
        <v>30</v>
      </c>
      <c r="AD5501" t="s">
        <v>30</v>
      </c>
    </row>
    <row r="5502" spans="2:30" x14ac:dyDescent="0.35">
      <c r="B5502" s="4" t="s">
        <v>24775</v>
      </c>
      <c r="C5502" t="s">
        <v>22650</v>
      </c>
      <c r="D5502" t="s">
        <v>23625</v>
      </c>
      <c r="E5502" t="s">
        <v>84</v>
      </c>
      <c r="F5502" t="s">
        <v>85</v>
      </c>
      <c r="G5502" t="s">
        <v>86</v>
      </c>
      <c r="H5502" t="s">
        <v>87</v>
      </c>
      <c r="I5502" t="s">
        <v>26</v>
      </c>
      <c r="J5502" t="s">
        <v>23626</v>
      </c>
      <c r="K5502" t="s">
        <v>45870</v>
      </c>
      <c r="L5502" t="s">
        <v>29</v>
      </c>
      <c r="M5502" s="6">
        <v>275.5</v>
      </c>
      <c r="N5502" s="13" t="s">
        <v>38</v>
      </c>
      <c r="O5502" s="6">
        <v>3.76</v>
      </c>
      <c r="P5502" s="6">
        <f>Tabel1[[#This Row],[Aankoopprijs]]*1.05</f>
        <v>167.77949999999998</v>
      </c>
      <c r="Q5502" s="6">
        <v>159.79</v>
      </c>
      <c r="R5502" s="3" t="s">
        <v>45869</v>
      </c>
      <c r="T5502" s="3">
        <v>13.034000000000001</v>
      </c>
      <c r="U5502" s="3" t="s">
        <v>46</v>
      </c>
      <c r="V5502" s="3" t="s">
        <v>46</v>
      </c>
      <c r="W5502" s="3" t="s">
        <v>59</v>
      </c>
      <c r="X5502" t="s">
        <v>23627</v>
      </c>
      <c r="Y5502" t="s">
        <v>14963</v>
      </c>
      <c r="Z5502" t="s">
        <v>23628</v>
      </c>
      <c r="AA5502" t="s">
        <v>23629</v>
      </c>
      <c r="AB5502" t="s">
        <v>37</v>
      </c>
      <c r="AC5502" t="s">
        <v>30</v>
      </c>
      <c r="AD5502" t="s">
        <v>30</v>
      </c>
    </row>
    <row r="5503" spans="2:30" x14ac:dyDescent="0.35">
      <c r="B5503" s="4" t="s">
        <v>24775</v>
      </c>
      <c r="C5503" t="s">
        <v>22650</v>
      </c>
      <c r="D5503" t="s">
        <v>23630</v>
      </c>
      <c r="E5503" t="s">
        <v>122</v>
      </c>
      <c r="F5503" t="s">
        <v>233</v>
      </c>
      <c r="G5503" t="s">
        <v>86</v>
      </c>
      <c r="H5503" t="s">
        <v>25</v>
      </c>
      <c r="I5503" t="s">
        <v>43</v>
      </c>
      <c r="J5503" t="s">
        <v>4085</v>
      </c>
      <c r="K5503" t="s">
        <v>45870</v>
      </c>
      <c r="L5503" t="s">
        <v>29</v>
      </c>
      <c r="M5503" s="6">
        <v>261.5</v>
      </c>
      <c r="N5503" s="13" t="s">
        <v>38</v>
      </c>
      <c r="O5503" s="6">
        <v>3.76</v>
      </c>
      <c r="P5503" s="6">
        <f>Tabel1[[#This Row],[Aankoopprijs]]*1.05</f>
        <v>159.2535</v>
      </c>
      <c r="Q5503" s="6">
        <v>151.66999999999999</v>
      </c>
      <c r="R5503" s="3" t="s">
        <v>45869</v>
      </c>
      <c r="T5503" s="3">
        <v>9.6999999999999993</v>
      </c>
      <c r="U5503" s="3" t="s">
        <v>148</v>
      </c>
      <c r="V5503" s="3" t="s">
        <v>46</v>
      </c>
      <c r="W5503" s="3" t="s">
        <v>59</v>
      </c>
      <c r="X5503" t="s">
        <v>23631</v>
      </c>
      <c r="Y5503" t="s">
        <v>14963</v>
      </c>
      <c r="Z5503" t="s">
        <v>23632</v>
      </c>
      <c r="AA5503" t="s">
        <v>23633</v>
      </c>
      <c r="AB5503" t="s">
        <v>37</v>
      </c>
      <c r="AC5503" t="s">
        <v>30</v>
      </c>
      <c r="AD5503" t="s">
        <v>30</v>
      </c>
    </row>
    <row r="5504" spans="2:30" x14ac:dyDescent="0.35">
      <c r="B5504" s="4" t="s">
        <v>24775</v>
      </c>
      <c r="C5504" t="s">
        <v>22650</v>
      </c>
      <c r="D5504" t="s">
        <v>23634</v>
      </c>
      <c r="E5504" t="s">
        <v>122</v>
      </c>
      <c r="F5504" t="s">
        <v>233</v>
      </c>
      <c r="G5504" t="s">
        <v>268</v>
      </c>
      <c r="H5504" t="s">
        <v>165</v>
      </c>
      <c r="I5504" t="s">
        <v>146</v>
      </c>
      <c r="J5504" t="s">
        <v>23635</v>
      </c>
      <c r="K5504" t="s">
        <v>45870</v>
      </c>
      <c r="L5504" t="s">
        <v>29</v>
      </c>
      <c r="M5504" s="6">
        <v>404.5</v>
      </c>
      <c r="N5504" s="13" t="s">
        <v>38</v>
      </c>
      <c r="O5504" s="6">
        <v>3.76</v>
      </c>
      <c r="P5504" s="6">
        <f>Tabel1[[#This Row],[Aankoopprijs]]*1.05</f>
        <v>246.34050000000002</v>
      </c>
      <c r="Q5504" s="6">
        <v>234.61</v>
      </c>
      <c r="R5504" s="3" t="s">
        <v>45869</v>
      </c>
      <c r="T5504" s="3">
        <v>10.54</v>
      </c>
      <c r="U5504" s="3" t="s">
        <v>148</v>
      </c>
      <c r="V5504" s="3" t="s">
        <v>148</v>
      </c>
      <c r="W5504" s="3" t="s">
        <v>47</v>
      </c>
      <c r="X5504" t="s">
        <v>23636</v>
      </c>
      <c r="Y5504" t="s">
        <v>14963</v>
      </c>
      <c r="Z5504" t="s">
        <v>23637</v>
      </c>
      <c r="AA5504" t="s">
        <v>23638</v>
      </c>
      <c r="AB5504" t="s">
        <v>37</v>
      </c>
      <c r="AC5504" t="s">
        <v>30</v>
      </c>
      <c r="AD5504" t="s">
        <v>30</v>
      </c>
    </row>
    <row r="5505" spans="2:30" x14ac:dyDescent="0.35">
      <c r="B5505" s="4" t="s">
        <v>24775</v>
      </c>
      <c r="C5505" t="s">
        <v>22650</v>
      </c>
      <c r="D5505" t="s">
        <v>23639</v>
      </c>
      <c r="E5505" t="s">
        <v>122</v>
      </c>
      <c r="F5505" t="s">
        <v>65</v>
      </c>
      <c r="G5505" t="s">
        <v>86</v>
      </c>
      <c r="H5505" t="s">
        <v>102</v>
      </c>
      <c r="I5505" t="s">
        <v>26</v>
      </c>
      <c r="J5505" t="s">
        <v>23640</v>
      </c>
      <c r="K5505" t="s">
        <v>45870</v>
      </c>
      <c r="L5505" t="s">
        <v>29</v>
      </c>
      <c r="M5505" s="6">
        <v>264.5</v>
      </c>
      <c r="N5505" s="13" t="s">
        <v>38</v>
      </c>
      <c r="O5505" s="6">
        <v>3.76</v>
      </c>
      <c r="P5505" s="6">
        <f>Tabel1[[#This Row],[Aankoopprijs]]*1.05</f>
        <v>161.0805</v>
      </c>
      <c r="Q5505" s="6">
        <v>153.41</v>
      </c>
      <c r="R5505" s="3" t="s">
        <v>45869</v>
      </c>
      <c r="T5505" s="3">
        <v>10.210000000000001</v>
      </c>
      <c r="U5505" s="3" t="s">
        <v>148</v>
      </c>
      <c r="V5505" s="3" t="s">
        <v>46</v>
      </c>
      <c r="W5505" s="3" t="s">
        <v>47</v>
      </c>
      <c r="X5505" t="s">
        <v>23641</v>
      </c>
      <c r="Y5505" t="s">
        <v>14963</v>
      </c>
      <c r="Z5505" t="s">
        <v>23642</v>
      </c>
      <c r="AA5505" t="s">
        <v>23643</v>
      </c>
      <c r="AB5505" t="s">
        <v>37</v>
      </c>
      <c r="AC5505" t="s">
        <v>30</v>
      </c>
      <c r="AD5505" t="s">
        <v>30</v>
      </c>
    </row>
    <row r="5506" spans="2:30" x14ac:dyDescent="0.35">
      <c r="B5506" s="4" t="s">
        <v>24775</v>
      </c>
      <c r="C5506" t="s">
        <v>22650</v>
      </c>
      <c r="D5506" t="s">
        <v>23644</v>
      </c>
      <c r="E5506" t="s">
        <v>40</v>
      </c>
      <c r="F5506" t="s">
        <v>53</v>
      </c>
      <c r="G5506" t="s">
        <v>268</v>
      </c>
      <c r="H5506" t="s">
        <v>130</v>
      </c>
      <c r="I5506" t="s">
        <v>146</v>
      </c>
      <c r="J5506" t="s">
        <v>4962</v>
      </c>
      <c r="K5506" t="s">
        <v>45870</v>
      </c>
      <c r="L5506" t="s">
        <v>29</v>
      </c>
      <c r="M5506" s="6">
        <v>366</v>
      </c>
      <c r="N5506" s="13" t="s">
        <v>38</v>
      </c>
      <c r="O5506" s="6">
        <v>3.76</v>
      </c>
      <c r="P5506" s="6">
        <f>Tabel1[[#This Row],[Aankoopprijs]]*1.05</f>
        <v>222.89400000000001</v>
      </c>
      <c r="Q5506" s="6">
        <v>212.28</v>
      </c>
      <c r="R5506" s="3" t="s">
        <v>45869</v>
      </c>
      <c r="T5506" s="3">
        <v>12.97</v>
      </c>
      <c r="U5506" s="3" t="s">
        <v>46</v>
      </c>
      <c r="V5506" s="3" t="s">
        <v>46</v>
      </c>
      <c r="W5506" s="3" t="s">
        <v>32</v>
      </c>
      <c r="X5506" t="s">
        <v>23645</v>
      </c>
      <c r="Y5506" t="s">
        <v>14963</v>
      </c>
      <c r="Z5506" t="s">
        <v>23646</v>
      </c>
      <c r="AA5506" t="s">
        <v>23647</v>
      </c>
      <c r="AB5506" t="s">
        <v>2862</v>
      </c>
      <c r="AC5506" t="s">
        <v>30</v>
      </c>
      <c r="AD5506" t="s">
        <v>30</v>
      </c>
    </row>
    <row r="5507" spans="2:30" x14ac:dyDescent="0.35">
      <c r="B5507" s="4" t="s">
        <v>24775</v>
      </c>
      <c r="C5507" t="s">
        <v>22581</v>
      </c>
      <c r="D5507" t="s">
        <v>23648</v>
      </c>
      <c r="E5507" t="s">
        <v>101</v>
      </c>
      <c r="F5507" t="s">
        <v>23</v>
      </c>
      <c r="G5507" t="s">
        <v>41</v>
      </c>
      <c r="H5507" t="s">
        <v>116</v>
      </c>
      <c r="I5507" t="s">
        <v>146</v>
      </c>
      <c r="J5507" t="s">
        <v>771</v>
      </c>
      <c r="K5507" t="s">
        <v>45871</v>
      </c>
      <c r="L5507" t="s">
        <v>29</v>
      </c>
      <c r="M5507" s="6">
        <v>272.5</v>
      </c>
      <c r="N5507" s="13" t="s">
        <v>38</v>
      </c>
      <c r="O5507" s="6">
        <v>3.76</v>
      </c>
      <c r="P5507" s="6">
        <f>Tabel1[[#This Row],[Aankoopprijs]]*1.05</f>
        <v>165.95250000000001</v>
      </c>
      <c r="Q5507" s="6">
        <v>158.05000000000001</v>
      </c>
      <c r="T5507" s="3">
        <v>13.273</v>
      </c>
      <c r="U5507" s="3" t="s">
        <v>31</v>
      </c>
      <c r="V5507" s="3" t="s">
        <v>46</v>
      </c>
      <c r="W5507" s="3" t="s">
        <v>59</v>
      </c>
      <c r="X5507" t="s">
        <v>23649</v>
      </c>
      <c r="Y5507" t="s">
        <v>14963</v>
      </c>
      <c r="Z5507" t="s">
        <v>23650</v>
      </c>
      <c r="AA5507" t="s">
        <v>23651</v>
      </c>
      <c r="AB5507" t="s">
        <v>2862</v>
      </c>
      <c r="AC5507" t="s">
        <v>30</v>
      </c>
      <c r="AD5507" t="s">
        <v>30</v>
      </c>
    </row>
    <row r="5508" spans="2:30" x14ac:dyDescent="0.35">
      <c r="B5508" s="4" t="s">
        <v>24775</v>
      </c>
      <c r="C5508" t="s">
        <v>21860</v>
      </c>
      <c r="D5508" t="s">
        <v>23652</v>
      </c>
      <c r="E5508" t="s">
        <v>122</v>
      </c>
      <c r="F5508" t="s">
        <v>53</v>
      </c>
      <c r="G5508" t="s">
        <v>268</v>
      </c>
      <c r="H5508" t="s">
        <v>116</v>
      </c>
      <c r="I5508" t="s">
        <v>26</v>
      </c>
      <c r="J5508" t="s">
        <v>1888</v>
      </c>
      <c r="K5508" t="s">
        <v>45871</v>
      </c>
      <c r="L5508" t="s">
        <v>29</v>
      </c>
      <c r="M5508" s="6">
        <v>429.5</v>
      </c>
      <c r="N5508" s="13" t="s">
        <v>38</v>
      </c>
      <c r="O5508" s="6">
        <v>3.76</v>
      </c>
      <c r="P5508" s="6">
        <f>Tabel1[[#This Row],[Aankoopprijs]]*1.05</f>
        <v>261.56550000000004</v>
      </c>
      <c r="Q5508" s="6">
        <v>249.11</v>
      </c>
      <c r="T5508" s="3">
        <v>13.313000000000001</v>
      </c>
      <c r="U5508" s="3" t="s">
        <v>31</v>
      </c>
      <c r="V5508" s="3" t="s">
        <v>31</v>
      </c>
      <c r="W5508" s="3" t="s">
        <v>252</v>
      </c>
      <c r="X5508" t="s">
        <v>23653</v>
      </c>
      <c r="Y5508" t="s">
        <v>14963</v>
      </c>
      <c r="Z5508" t="s">
        <v>23654</v>
      </c>
      <c r="AA5508" t="s">
        <v>23655</v>
      </c>
      <c r="AB5508" t="s">
        <v>37</v>
      </c>
      <c r="AC5508" t="s">
        <v>30</v>
      </c>
      <c r="AD5508" t="s">
        <v>30</v>
      </c>
    </row>
    <row r="5509" spans="2:30" x14ac:dyDescent="0.35">
      <c r="B5509" s="4" t="s">
        <v>24775</v>
      </c>
      <c r="C5509" t="s">
        <v>22650</v>
      </c>
      <c r="D5509" t="s">
        <v>23656</v>
      </c>
      <c r="E5509" t="s">
        <v>40</v>
      </c>
      <c r="F5509" t="s">
        <v>157</v>
      </c>
      <c r="G5509" t="s">
        <v>86</v>
      </c>
      <c r="H5509" t="s">
        <v>194</v>
      </c>
      <c r="I5509" t="s">
        <v>88</v>
      </c>
      <c r="J5509" t="s">
        <v>7913</v>
      </c>
      <c r="K5509" t="s">
        <v>45870</v>
      </c>
      <c r="L5509" t="s">
        <v>29</v>
      </c>
      <c r="M5509" s="6">
        <v>233.5</v>
      </c>
      <c r="N5509" s="13" t="s">
        <v>38</v>
      </c>
      <c r="O5509" s="6">
        <v>3.76</v>
      </c>
      <c r="P5509" s="6">
        <f>Tabel1[[#This Row],[Aankoopprijs]]*1.05</f>
        <v>142.20150000000001</v>
      </c>
      <c r="Q5509" s="6">
        <v>135.43</v>
      </c>
      <c r="R5509" s="3" t="s">
        <v>45869</v>
      </c>
      <c r="T5509" s="3">
        <v>16.468</v>
      </c>
      <c r="U5509" s="3" t="s">
        <v>148</v>
      </c>
      <c r="V5509" s="3" t="s">
        <v>148</v>
      </c>
      <c r="W5509" s="3" t="s">
        <v>47</v>
      </c>
      <c r="X5509" t="s">
        <v>23657</v>
      </c>
      <c r="Y5509" t="s">
        <v>14963</v>
      </c>
      <c r="Z5509" t="s">
        <v>23658</v>
      </c>
      <c r="AA5509" t="s">
        <v>23659</v>
      </c>
      <c r="AB5509" t="s">
        <v>2862</v>
      </c>
      <c r="AC5509" t="s">
        <v>30</v>
      </c>
      <c r="AD5509" t="s">
        <v>30</v>
      </c>
    </row>
    <row r="5510" spans="2:30" x14ac:dyDescent="0.35">
      <c r="B5510" s="4" t="s">
        <v>24775</v>
      </c>
      <c r="C5510" t="s">
        <v>22650</v>
      </c>
      <c r="D5510" t="s">
        <v>23660</v>
      </c>
      <c r="E5510" t="s">
        <v>52</v>
      </c>
      <c r="F5510" t="s">
        <v>74</v>
      </c>
      <c r="G5510" t="s">
        <v>268</v>
      </c>
      <c r="H5510" t="s">
        <v>165</v>
      </c>
      <c r="I5510" t="s">
        <v>26</v>
      </c>
      <c r="J5510" t="s">
        <v>23661</v>
      </c>
      <c r="K5510" t="s">
        <v>45870</v>
      </c>
      <c r="L5510" t="s">
        <v>29</v>
      </c>
      <c r="M5510" s="6">
        <v>354.5</v>
      </c>
      <c r="N5510" s="13" t="s">
        <v>38</v>
      </c>
      <c r="O5510" s="6">
        <v>3.76</v>
      </c>
      <c r="P5510" s="6">
        <f>Tabel1[[#This Row],[Aankoopprijs]]*1.05</f>
        <v>215.89050000000003</v>
      </c>
      <c r="Q5510" s="6">
        <v>205.61</v>
      </c>
      <c r="R5510" s="3" t="s">
        <v>45869</v>
      </c>
      <c r="T5510" s="3">
        <v>13.404</v>
      </c>
      <c r="U5510" s="3" t="s">
        <v>78</v>
      </c>
      <c r="V5510" s="3" t="s">
        <v>148</v>
      </c>
      <c r="W5510" s="3" t="s">
        <v>32</v>
      </c>
      <c r="X5510" t="s">
        <v>23662</v>
      </c>
      <c r="Y5510" t="s">
        <v>14963</v>
      </c>
      <c r="Z5510" t="s">
        <v>23663</v>
      </c>
      <c r="AA5510" t="s">
        <v>23664</v>
      </c>
      <c r="AB5510" t="s">
        <v>37</v>
      </c>
      <c r="AC5510" t="s">
        <v>30</v>
      </c>
      <c r="AD5510" t="s">
        <v>30</v>
      </c>
    </row>
    <row r="5511" spans="2:30" x14ac:dyDescent="0.35">
      <c r="B5511" s="4" t="s">
        <v>24775</v>
      </c>
      <c r="C5511" t="s">
        <v>22650</v>
      </c>
      <c r="D5511" t="s">
        <v>23665</v>
      </c>
      <c r="E5511" t="s">
        <v>193</v>
      </c>
      <c r="F5511" t="s">
        <v>53</v>
      </c>
      <c r="G5511" t="s">
        <v>41</v>
      </c>
      <c r="H5511" t="s">
        <v>66</v>
      </c>
      <c r="I5511" t="s">
        <v>26</v>
      </c>
      <c r="J5511" t="s">
        <v>23666</v>
      </c>
      <c r="K5511" t="s">
        <v>45870</v>
      </c>
      <c r="L5511" t="s">
        <v>29</v>
      </c>
      <c r="M5511" s="6">
        <v>334</v>
      </c>
      <c r="N5511" s="13" t="s">
        <v>38</v>
      </c>
      <c r="O5511" s="6">
        <v>3.76</v>
      </c>
      <c r="P5511" s="6">
        <f>Tabel1[[#This Row],[Aankoopprijs]]*1.05</f>
        <v>203.40600000000001</v>
      </c>
      <c r="Q5511" s="6">
        <v>193.72</v>
      </c>
      <c r="R5511" s="3" t="s">
        <v>45869</v>
      </c>
      <c r="T5511" s="3">
        <v>15.03</v>
      </c>
      <c r="U5511" s="3" t="s">
        <v>148</v>
      </c>
      <c r="V5511" s="3" t="s">
        <v>148</v>
      </c>
      <c r="W5511" s="3" t="s">
        <v>59</v>
      </c>
      <c r="X5511" t="s">
        <v>23667</v>
      </c>
      <c r="Y5511" t="s">
        <v>14963</v>
      </c>
      <c r="Z5511" t="s">
        <v>23668</v>
      </c>
      <c r="AA5511" t="s">
        <v>23669</v>
      </c>
      <c r="AB5511" t="s">
        <v>2862</v>
      </c>
      <c r="AC5511" t="s">
        <v>30</v>
      </c>
      <c r="AD5511" t="s">
        <v>30</v>
      </c>
    </row>
    <row r="5512" spans="2:30" x14ac:dyDescent="0.35">
      <c r="B5512" s="4" t="s">
        <v>24775</v>
      </c>
      <c r="C5512" t="s">
        <v>22491</v>
      </c>
      <c r="D5512" t="s">
        <v>23670</v>
      </c>
      <c r="E5512" t="s">
        <v>122</v>
      </c>
      <c r="F5512" t="s">
        <v>233</v>
      </c>
      <c r="G5512" t="s">
        <v>54</v>
      </c>
      <c r="H5512" t="s">
        <v>217</v>
      </c>
      <c r="I5512" t="s">
        <v>43</v>
      </c>
      <c r="J5512" t="s">
        <v>2610</v>
      </c>
      <c r="K5512" t="s">
        <v>45871</v>
      </c>
      <c r="L5512" t="s">
        <v>29</v>
      </c>
      <c r="M5512" s="6">
        <v>511</v>
      </c>
      <c r="N5512" s="13" t="s">
        <v>38</v>
      </c>
      <c r="O5512" s="6">
        <v>3.76</v>
      </c>
      <c r="P5512" s="6">
        <f>Tabel1[[#This Row],[Aankoopprijs]]*1.05</f>
        <v>311.19900000000001</v>
      </c>
      <c r="Q5512" s="6">
        <v>296.38</v>
      </c>
      <c r="T5512" s="3">
        <v>14</v>
      </c>
      <c r="U5512" s="3" t="s">
        <v>148</v>
      </c>
      <c r="V5512" s="3" t="s">
        <v>31</v>
      </c>
      <c r="W5512" s="3" t="s">
        <v>59</v>
      </c>
      <c r="X5512" t="s">
        <v>23671</v>
      </c>
      <c r="Y5512" t="s">
        <v>14963</v>
      </c>
      <c r="Z5512" t="s">
        <v>23672</v>
      </c>
      <c r="AA5512" t="s">
        <v>23673</v>
      </c>
      <c r="AB5512" t="s">
        <v>37</v>
      </c>
      <c r="AC5512" t="s">
        <v>30</v>
      </c>
      <c r="AD5512" t="s">
        <v>30</v>
      </c>
    </row>
    <row r="5513" spans="2:30" x14ac:dyDescent="0.35">
      <c r="B5513" s="4" t="s">
        <v>24775</v>
      </c>
      <c r="C5513" t="s">
        <v>22491</v>
      </c>
      <c r="D5513" t="s">
        <v>23674</v>
      </c>
      <c r="E5513" t="s">
        <v>122</v>
      </c>
      <c r="F5513" t="s">
        <v>65</v>
      </c>
      <c r="G5513" t="s">
        <v>268</v>
      </c>
      <c r="H5513" t="s">
        <v>87</v>
      </c>
      <c r="I5513" t="s">
        <v>43</v>
      </c>
      <c r="J5513" t="s">
        <v>10944</v>
      </c>
      <c r="K5513" t="s">
        <v>45871</v>
      </c>
      <c r="L5513" t="s">
        <v>29</v>
      </c>
      <c r="M5513" s="6">
        <v>408</v>
      </c>
      <c r="N5513" s="13" t="s">
        <v>38</v>
      </c>
      <c r="O5513" s="6">
        <v>3.76</v>
      </c>
      <c r="P5513" s="6">
        <f>Tabel1[[#This Row],[Aankoopprijs]]*1.05</f>
        <v>248.47200000000001</v>
      </c>
      <c r="Q5513" s="6">
        <v>236.64</v>
      </c>
      <c r="T5513" s="3">
        <v>14.198</v>
      </c>
      <c r="U5513" s="3" t="s">
        <v>46</v>
      </c>
      <c r="V5513" s="3" t="s">
        <v>46</v>
      </c>
      <c r="W5513" s="3" t="s">
        <v>32</v>
      </c>
      <c r="X5513" t="s">
        <v>23675</v>
      </c>
      <c r="Y5513" t="s">
        <v>14963</v>
      </c>
      <c r="Z5513" t="s">
        <v>23676</v>
      </c>
      <c r="AA5513" t="s">
        <v>23677</v>
      </c>
      <c r="AB5513" t="s">
        <v>37</v>
      </c>
      <c r="AC5513" t="s">
        <v>30</v>
      </c>
      <c r="AD5513" t="s">
        <v>30</v>
      </c>
    </row>
    <row r="5514" spans="2:30" x14ac:dyDescent="0.35">
      <c r="B5514" s="4" t="s">
        <v>24775</v>
      </c>
      <c r="C5514" t="s">
        <v>21860</v>
      </c>
      <c r="D5514" t="s">
        <v>23678</v>
      </c>
      <c r="E5514" t="s">
        <v>84</v>
      </c>
      <c r="F5514" t="s">
        <v>65</v>
      </c>
      <c r="G5514" t="s">
        <v>41</v>
      </c>
      <c r="H5514" t="s">
        <v>335</v>
      </c>
      <c r="I5514" t="s">
        <v>43</v>
      </c>
      <c r="J5514" t="s">
        <v>2553</v>
      </c>
      <c r="K5514" t="s">
        <v>45871</v>
      </c>
      <c r="L5514" t="s">
        <v>29</v>
      </c>
      <c r="M5514" s="6">
        <v>273.5</v>
      </c>
      <c r="N5514" s="13" t="s">
        <v>38</v>
      </c>
      <c r="O5514" s="6">
        <v>3.76</v>
      </c>
      <c r="P5514" s="6">
        <f>Tabel1[[#This Row],[Aankoopprijs]]*1.05</f>
        <v>166.5615</v>
      </c>
      <c r="Q5514" s="6">
        <v>158.63</v>
      </c>
      <c r="T5514" s="3">
        <v>10.23</v>
      </c>
      <c r="U5514" s="3" t="s">
        <v>148</v>
      </c>
      <c r="V5514" s="3" t="s">
        <v>31</v>
      </c>
      <c r="W5514" s="3" t="s">
        <v>252</v>
      </c>
      <c r="X5514" t="s">
        <v>23679</v>
      </c>
      <c r="Y5514" t="s">
        <v>14963</v>
      </c>
      <c r="Z5514" t="s">
        <v>23680</v>
      </c>
      <c r="AA5514" t="s">
        <v>23681</v>
      </c>
      <c r="AB5514" t="s">
        <v>37</v>
      </c>
      <c r="AC5514" t="s">
        <v>30</v>
      </c>
      <c r="AD5514" t="s">
        <v>30</v>
      </c>
    </row>
    <row r="5515" spans="2:30" x14ac:dyDescent="0.35">
      <c r="B5515" s="4" t="s">
        <v>24775</v>
      </c>
      <c r="C5515" t="s">
        <v>19287</v>
      </c>
      <c r="D5515" t="s">
        <v>23682</v>
      </c>
      <c r="E5515" t="s">
        <v>122</v>
      </c>
      <c r="F5515" t="s">
        <v>53</v>
      </c>
      <c r="G5515" t="s">
        <v>54</v>
      </c>
      <c r="H5515" t="s">
        <v>95</v>
      </c>
      <c r="I5515" t="s">
        <v>26</v>
      </c>
      <c r="J5515" t="s">
        <v>7748</v>
      </c>
      <c r="K5515" t="s">
        <v>45871</v>
      </c>
      <c r="L5515" t="s">
        <v>29</v>
      </c>
      <c r="M5515" s="6">
        <v>426.5</v>
      </c>
      <c r="N5515" s="13" t="s">
        <v>38</v>
      </c>
      <c r="O5515" s="6">
        <v>3.76</v>
      </c>
      <c r="P5515" s="6">
        <f>Tabel1[[#This Row],[Aankoopprijs]]*1.05</f>
        <v>259.73849999999999</v>
      </c>
      <c r="Q5515" s="6">
        <v>247.37</v>
      </c>
      <c r="T5515" s="3">
        <v>14.3</v>
      </c>
      <c r="U5515" s="3" t="s">
        <v>46</v>
      </c>
      <c r="V5515" s="3" t="s">
        <v>31</v>
      </c>
      <c r="W5515" s="3" t="s">
        <v>1197</v>
      </c>
      <c r="X5515" t="s">
        <v>23683</v>
      </c>
      <c r="Y5515" t="s">
        <v>14963</v>
      </c>
      <c r="Z5515" t="s">
        <v>23684</v>
      </c>
      <c r="AA5515" t="s">
        <v>23685</v>
      </c>
      <c r="AB5515" t="s">
        <v>2862</v>
      </c>
      <c r="AC5515" t="s">
        <v>30</v>
      </c>
      <c r="AD5515" t="s">
        <v>30</v>
      </c>
    </row>
    <row r="5516" spans="2:30" x14ac:dyDescent="0.35">
      <c r="B5516" s="4" t="s">
        <v>24775</v>
      </c>
      <c r="C5516" t="s">
        <v>22491</v>
      </c>
      <c r="D5516" t="s">
        <v>23686</v>
      </c>
      <c r="E5516" t="s">
        <v>40</v>
      </c>
      <c r="F5516" t="s">
        <v>85</v>
      </c>
      <c r="G5516" t="s">
        <v>268</v>
      </c>
      <c r="H5516" t="s">
        <v>55</v>
      </c>
      <c r="I5516" t="s">
        <v>88</v>
      </c>
      <c r="J5516" t="s">
        <v>23687</v>
      </c>
      <c r="K5516" t="s">
        <v>45871</v>
      </c>
      <c r="L5516" t="s">
        <v>58</v>
      </c>
      <c r="M5516" s="6">
        <v>401.5</v>
      </c>
      <c r="N5516" s="13" t="s">
        <v>38</v>
      </c>
      <c r="O5516" s="6">
        <v>3.76</v>
      </c>
      <c r="P5516" s="6">
        <f>Tabel1[[#This Row],[Aankoopprijs]]*1.05</f>
        <v>244.51350000000002</v>
      </c>
      <c r="Q5516" s="6">
        <v>232.87</v>
      </c>
      <c r="T5516" s="3">
        <v>14.08</v>
      </c>
      <c r="U5516" s="3" t="s">
        <v>31</v>
      </c>
      <c r="V5516" s="3" t="s">
        <v>31</v>
      </c>
      <c r="W5516" s="3" t="s">
        <v>252</v>
      </c>
      <c r="X5516" t="s">
        <v>23688</v>
      </c>
      <c r="Y5516" t="s">
        <v>14963</v>
      </c>
      <c r="Z5516" t="s">
        <v>23689</v>
      </c>
      <c r="AA5516" t="s">
        <v>23690</v>
      </c>
      <c r="AB5516" t="s">
        <v>2862</v>
      </c>
      <c r="AC5516" t="s">
        <v>30</v>
      </c>
      <c r="AD5516" t="s">
        <v>30</v>
      </c>
    </row>
    <row r="5517" spans="2:30" x14ac:dyDescent="0.35">
      <c r="B5517" s="4" t="s">
        <v>24775</v>
      </c>
      <c r="C5517" t="s">
        <v>19287</v>
      </c>
      <c r="D5517" t="s">
        <v>23691</v>
      </c>
      <c r="E5517" t="s">
        <v>122</v>
      </c>
      <c r="F5517" t="s">
        <v>85</v>
      </c>
      <c r="G5517" t="s">
        <v>268</v>
      </c>
      <c r="H5517" t="s">
        <v>594</v>
      </c>
      <c r="I5517" t="s">
        <v>26</v>
      </c>
      <c r="J5517" t="s">
        <v>3816</v>
      </c>
      <c r="K5517" t="s">
        <v>45871</v>
      </c>
      <c r="L5517" t="s">
        <v>29</v>
      </c>
      <c r="M5517" s="6">
        <v>361.5</v>
      </c>
      <c r="N5517" s="13" t="s">
        <v>38</v>
      </c>
      <c r="O5517" s="6">
        <v>3.76</v>
      </c>
      <c r="P5517" s="6">
        <f>Tabel1[[#This Row],[Aankoopprijs]]*1.05</f>
        <v>220.15350000000001</v>
      </c>
      <c r="Q5517" s="6">
        <v>209.67</v>
      </c>
      <c r="T5517" s="3">
        <v>15.4</v>
      </c>
      <c r="U5517" s="3" t="s">
        <v>31</v>
      </c>
      <c r="V5517" s="3" t="s">
        <v>46</v>
      </c>
      <c r="W5517" s="3" t="s">
        <v>766</v>
      </c>
      <c r="X5517" t="s">
        <v>23692</v>
      </c>
      <c r="Y5517" t="s">
        <v>14963</v>
      </c>
      <c r="Z5517" t="s">
        <v>23693</v>
      </c>
      <c r="AA5517" t="s">
        <v>23694</v>
      </c>
      <c r="AB5517" t="s">
        <v>2862</v>
      </c>
      <c r="AC5517" t="s">
        <v>30</v>
      </c>
      <c r="AD5517" t="s">
        <v>30</v>
      </c>
    </row>
    <row r="5518" spans="2:30" x14ac:dyDescent="0.35">
      <c r="B5518" s="4" t="s">
        <v>24775</v>
      </c>
      <c r="C5518" t="s">
        <v>22491</v>
      </c>
      <c r="D5518" t="s">
        <v>23695</v>
      </c>
      <c r="E5518" t="s">
        <v>52</v>
      </c>
      <c r="F5518" t="s">
        <v>53</v>
      </c>
      <c r="G5518" t="s">
        <v>54</v>
      </c>
      <c r="H5518" t="s">
        <v>555</v>
      </c>
      <c r="I5518" t="s">
        <v>88</v>
      </c>
      <c r="J5518" t="s">
        <v>22826</v>
      </c>
      <c r="K5518" t="s">
        <v>45871</v>
      </c>
      <c r="L5518" t="s">
        <v>58</v>
      </c>
      <c r="M5518" s="6">
        <v>405</v>
      </c>
      <c r="N5518" s="13" t="s">
        <v>38</v>
      </c>
      <c r="O5518" s="6">
        <v>3.76</v>
      </c>
      <c r="P5518" s="6">
        <f>Tabel1[[#This Row],[Aankoopprijs]]*1.05</f>
        <v>246.64500000000001</v>
      </c>
      <c r="Q5518" s="6">
        <v>234.9</v>
      </c>
      <c r="T5518" s="3">
        <v>14.7</v>
      </c>
      <c r="U5518" s="3" t="s">
        <v>31</v>
      </c>
      <c r="V5518" s="3" t="s">
        <v>31</v>
      </c>
      <c r="W5518" s="3" t="s">
        <v>32</v>
      </c>
      <c r="X5518" t="s">
        <v>23696</v>
      </c>
      <c r="Y5518" t="s">
        <v>14963</v>
      </c>
      <c r="Z5518" t="s">
        <v>23697</v>
      </c>
      <c r="AA5518" t="s">
        <v>23698</v>
      </c>
      <c r="AB5518" t="s">
        <v>2862</v>
      </c>
      <c r="AC5518" t="s">
        <v>30</v>
      </c>
      <c r="AD5518" t="s">
        <v>30</v>
      </c>
    </row>
    <row r="5519" spans="2:30" x14ac:dyDescent="0.35">
      <c r="B5519" s="4" t="s">
        <v>24775</v>
      </c>
      <c r="C5519" t="s">
        <v>22491</v>
      </c>
      <c r="D5519" t="s">
        <v>23699</v>
      </c>
      <c r="E5519" t="s">
        <v>193</v>
      </c>
      <c r="F5519" t="s">
        <v>53</v>
      </c>
      <c r="G5519" t="s">
        <v>54</v>
      </c>
      <c r="H5519" t="s">
        <v>42</v>
      </c>
      <c r="I5519" t="s">
        <v>88</v>
      </c>
      <c r="J5519" t="s">
        <v>5213</v>
      </c>
      <c r="K5519" t="s">
        <v>45871</v>
      </c>
      <c r="L5519" t="s">
        <v>58</v>
      </c>
      <c r="M5519" s="6">
        <v>476</v>
      </c>
      <c r="N5519" s="13" t="s">
        <v>38</v>
      </c>
      <c r="O5519" s="6">
        <v>3.76</v>
      </c>
      <c r="P5519" s="6">
        <f>Tabel1[[#This Row],[Aankoopprijs]]*1.05</f>
        <v>289.88400000000001</v>
      </c>
      <c r="Q5519" s="6">
        <v>276.08</v>
      </c>
      <c r="T5519" s="3">
        <v>14.6</v>
      </c>
      <c r="U5519" s="3" t="s">
        <v>31</v>
      </c>
      <c r="V5519" s="3" t="s">
        <v>46</v>
      </c>
      <c r="W5519" s="3" t="s">
        <v>252</v>
      </c>
      <c r="X5519" t="s">
        <v>23700</v>
      </c>
      <c r="Y5519" t="s">
        <v>14963</v>
      </c>
      <c r="Z5519" t="s">
        <v>23701</v>
      </c>
      <c r="AA5519" t="s">
        <v>23702</v>
      </c>
      <c r="AB5519" t="s">
        <v>2862</v>
      </c>
      <c r="AC5519" t="s">
        <v>30</v>
      </c>
      <c r="AD5519" t="s">
        <v>30</v>
      </c>
    </row>
    <row r="5520" spans="2:30" x14ac:dyDescent="0.35">
      <c r="B5520" s="4" t="s">
        <v>24775</v>
      </c>
      <c r="C5520" t="s">
        <v>22491</v>
      </c>
      <c r="D5520" t="s">
        <v>23703</v>
      </c>
      <c r="E5520" t="s">
        <v>52</v>
      </c>
      <c r="F5520" t="s">
        <v>53</v>
      </c>
      <c r="G5520" t="s">
        <v>54</v>
      </c>
      <c r="H5520" t="s">
        <v>55</v>
      </c>
      <c r="I5520" t="s">
        <v>88</v>
      </c>
      <c r="J5520" t="s">
        <v>4810</v>
      </c>
      <c r="K5520" t="s">
        <v>45871</v>
      </c>
      <c r="L5520" t="s">
        <v>58</v>
      </c>
      <c r="M5520" s="6">
        <v>387.5</v>
      </c>
      <c r="N5520" s="13" t="s">
        <v>38</v>
      </c>
      <c r="O5520" s="6">
        <v>3.76</v>
      </c>
      <c r="P5520" s="6">
        <f>Tabel1[[#This Row],[Aankoopprijs]]*1.05</f>
        <v>235.98750000000001</v>
      </c>
      <c r="Q5520" s="6">
        <v>224.75</v>
      </c>
      <c r="T5520" s="3">
        <v>13.98</v>
      </c>
      <c r="U5520" s="3" t="s">
        <v>31</v>
      </c>
      <c r="V5520" s="3" t="s">
        <v>31</v>
      </c>
      <c r="W5520" s="3" t="s">
        <v>32</v>
      </c>
      <c r="X5520" t="s">
        <v>23704</v>
      </c>
      <c r="Y5520" t="s">
        <v>14963</v>
      </c>
      <c r="Z5520" t="s">
        <v>23705</v>
      </c>
      <c r="AA5520" t="s">
        <v>23706</v>
      </c>
      <c r="AB5520" t="s">
        <v>2862</v>
      </c>
      <c r="AC5520" t="s">
        <v>30</v>
      </c>
      <c r="AD5520" t="s">
        <v>30</v>
      </c>
    </row>
    <row r="5521" spans="2:30" x14ac:dyDescent="0.35">
      <c r="B5521" s="4" t="s">
        <v>24775</v>
      </c>
      <c r="C5521" t="s">
        <v>22650</v>
      </c>
      <c r="D5521" t="s">
        <v>23707</v>
      </c>
      <c r="E5521" t="s">
        <v>22</v>
      </c>
      <c r="F5521" t="s">
        <v>23</v>
      </c>
      <c r="G5521" t="s">
        <v>24</v>
      </c>
      <c r="H5521" t="s">
        <v>25</v>
      </c>
      <c r="I5521" t="s">
        <v>26</v>
      </c>
      <c r="J5521" t="s">
        <v>27</v>
      </c>
      <c r="K5521" t="s">
        <v>45870</v>
      </c>
      <c r="L5521" t="s">
        <v>29</v>
      </c>
      <c r="M5521" s="6">
        <v>224</v>
      </c>
      <c r="N5521" s="13" t="s">
        <v>38</v>
      </c>
      <c r="O5521" s="6">
        <v>3.76</v>
      </c>
      <c r="P5521" s="6">
        <f>Tabel1[[#This Row],[Aankoopprijs]]*1.05</f>
        <v>136.416</v>
      </c>
      <c r="Q5521" s="6">
        <v>129.91999999999999</v>
      </c>
      <c r="R5521" s="3" t="s">
        <v>45869</v>
      </c>
      <c r="T5521" s="3">
        <v>9.4250000000000007</v>
      </c>
      <c r="U5521" s="3" t="s">
        <v>46</v>
      </c>
      <c r="V5521" s="3" t="s">
        <v>46</v>
      </c>
      <c r="W5521" s="3" t="s">
        <v>32</v>
      </c>
      <c r="X5521" t="s">
        <v>23708</v>
      </c>
      <c r="Y5521" t="s">
        <v>14963</v>
      </c>
      <c r="Z5521" t="s">
        <v>23709</v>
      </c>
      <c r="AA5521" t="s">
        <v>23710</v>
      </c>
      <c r="AB5521" t="s">
        <v>37</v>
      </c>
      <c r="AC5521" t="s">
        <v>30</v>
      </c>
      <c r="AD5521" t="s">
        <v>30</v>
      </c>
    </row>
    <row r="5522" spans="2:30" x14ac:dyDescent="0.35">
      <c r="B5522" s="4" t="s">
        <v>24775</v>
      </c>
      <c r="C5522" t="s">
        <v>19643</v>
      </c>
      <c r="D5522" t="s">
        <v>23711</v>
      </c>
      <c r="E5522" t="s">
        <v>22</v>
      </c>
      <c r="F5522" t="s">
        <v>23</v>
      </c>
      <c r="G5522" t="s">
        <v>24</v>
      </c>
      <c r="H5522" t="s">
        <v>25</v>
      </c>
      <c r="I5522" t="s">
        <v>146</v>
      </c>
      <c r="J5522" t="s">
        <v>6100</v>
      </c>
      <c r="K5522" t="s">
        <v>45871</v>
      </c>
      <c r="L5522" t="s">
        <v>29</v>
      </c>
      <c r="M5522" s="6">
        <v>222</v>
      </c>
      <c r="N5522" s="13" t="s">
        <v>38</v>
      </c>
      <c r="O5522" s="6">
        <v>3.76</v>
      </c>
      <c r="P5522" s="6">
        <f>Tabel1[[#This Row],[Aankoopprijs]]*1.05</f>
        <v>135.19800000000001</v>
      </c>
      <c r="Q5522" s="6">
        <v>128.76</v>
      </c>
      <c r="T5522" s="3">
        <v>9.67</v>
      </c>
      <c r="U5522" s="3" t="s">
        <v>31</v>
      </c>
      <c r="V5522" s="3" t="s">
        <v>31</v>
      </c>
      <c r="W5522" s="3" t="s">
        <v>9340</v>
      </c>
      <c r="X5522" t="s">
        <v>23712</v>
      </c>
      <c r="Y5522" t="s">
        <v>14963</v>
      </c>
      <c r="Z5522" t="s">
        <v>23713</v>
      </c>
      <c r="AA5522" t="s">
        <v>23714</v>
      </c>
      <c r="AB5522" t="s">
        <v>37</v>
      </c>
      <c r="AC5522" t="s">
        <v>30</v>
      </c>
      <c r="AD5522" t="s">
        <v>30</v>
      </c>
    </row>
    <row r="5523" spans="2:30" x14ac:dyDescent="0.35">
      <c r="B5523" s="4" t="s">
        <v>24775</v>
      </c>
      <c r="C5523" t="s">
        <v>22491</v>
      </c>
      <c r="D5523" t="s">
        <v>23715</v>
      </c>
      <c r="E5523" t="s">
        <v>101</v>
      </c>
      <c r="F5523" t="s">
        <v>157</v>
      </c>
      <c r="G5523" t="s">
        <v>86</v>
      </c>
      <c r="H5523" t="s">
        <v>76</v>
      </c>
      <c r="I5523" t="s">
        <v>139</v>
      </c>
      <c r="J5523" t="s">
        <v>1115</v>
      </c>
      <c r="K5523" t="s">
        <v>45871</v>
      </c>
      <c r="L5523" t="s">
        <v>29</v>
      </c>
      <c r="M5523" s="6">
        <v>219.5</v>
      </c>
      <c r="N5523" s="13" t="s">
        <v>38</v>
      </c>
      <c r="O5523" s="6">
        <v>3.76</v>
      </c>
      <c r="P5523" s="6">
        <f>Tabel1[[#This Row],[Aankoopprijs]]*1.05</f>
        <v>133.6755</v>
      </c>
      <c r="Q5523" s="6">
        <v>127.31</v>
      </c>
      <c r="T5523" s="3">
        <v>12.01</v>
      </c>
      <c r="U5523" s="3" t="s">
        <v>31</v>
      </c>
      <c r="V5523" s="3" t="s">
        <v>31</v>
      </c>
      <c r="W5523" s="3" t="s">
        <v>766</v>
      </c>
      <c r="X5523" t="s">
        <v>23716</v>
      </c>
      <c r="Y5523" t="s">
        <v>14963</v>
      </c>
      <c r="Z5523" t="s">
        <v>23717</v>
      </c>
      <c r="AA5523" t="s">
        <v>23718</v>
      </c>
      <c r="AB5523" t="s">
        <v>37</v>
      </c>
      <c r="AC5523" t="s">
        <v>30</v>
      </c>
      <c r="AD5523" t="s">
        <v>30</v>
      </c>
    </row>
    <row r="5524" spans="2:30" x14ac:dyDescent="0.35">
      <c r="B5524" s="4" t="s">
        <v>24775</v>
      </c>
      <c r="C5524" t="s">
        <v>22650</v>
      </c>
      <c r="D5524" t="s">
        <v>23719</v>
      </c>
      <c r="E5524" t="s">
        <v>193</v>
      </c>
      <c r="F5524" t="s">
        <v>53</v>
      </c>
      <c r="G5524" t="s">
        <v>268</v>
      </c>
      <c r="H5524" t="s">
        <v>2115</v>
      </c>
      <c r="I5524" t="s">
        <v>146</v>
      </c>
      <c r="J5524" t="s">
        <v>11311</v>
      </c>
      <c r="K5524" t="s">
        <v>45870</v>
      </c>
      <c r="L5524" t="s">
        <v>29</v>
      </c>
      <c r="M5524" s="6">
        <v>410</v>
      </c>
      <c r="N5524" s="13" t="s">
        <v>38</v>
      </c>
      <c r="O5524" s="6">
        <v>3.76</v>
      </c>
      <c r="P5524" s="6">
        <f>Tabel1[[#This Row],[Aankoopprijs]]*1.05</f>
        <v>249.69000000000003</v>
      </c>
      <c r="Q5524" s="6">
        <v>237.8</v>
      </c>
      <c r="R5524" s="3" t="s">
        <v>45869</v>
      </c>
      <c r="T5524" s="3">
        <v>17.472000000000001</v>
      </c>
      <c r="U5524" s="3" t="s">
        <v>46</v>
      </c>
      <c r="V5524" s="3" t="s">
        <v>46</v>
      </c>
      <c r="W5524" s="3" t="s">
        <v>59</v>
      </c>
      <c r="X5524" t="s">
        <v>23720</v>
      </c>
      <c r="Y5524" t="s">
        <v>14963</v>
      </c>
      <c r="Z5524" t="s">
        <v>23721</v>
      </c>
      <c r="AA5524" t="s">
        <v>23722</v>
      </c>
      <c r="AB5524" t="s">
        <v>2862</v>
      </c>
      <c r="AC5524" t="s">
        <v>30</v>
      </c>
      <c r="AD5524" t="s">
        <v>30</v>
      </c>
    </row>
    <row r="5525" spans="2:30" x14ac:dyDescent="0.35">
      <c r="B5525" s="4" t="s">
        <v>24775</v>
      </c>
      <c r="C5525" t="s">
        <v>22491</v>
      </c>
      <c r="D5525" t="s">
        <v>23723</v>
      </c>
      <c r="E5525" t="s">
        <v>52</v>
      </c>
      <c r="F5525" t="s">
        <v>53</v>
      </c>
      <c r="G5525" t="s">
        <v>54</v>
      </c>
      <c r="H5525" t="s">
        <v>555</v>
      </c>
      <c r="I5525" t="s">
        <v>88</v>
      </c>
      <c r="J5525" t="s">
        <v>22826</v>
      </c>
      <c r="K5525" t="s">
        <v>45871</v>
      </c>
      <c r="L5525" t="s">
        <v>985</v>
      </c>
      <c r="M5525" s="6">
        <v>442</v>
      </c>
      <c r="N5525" s="13" t="s">
        <v>38</v>
      </c>
      <c r="O5525" s="6">
        <v>3.76</v>
      </c>
      <c r="P5525" s="6">
        <f>Tabel1[[#This Row],[Aankoopprijs]]*1.05</f>
        <v>269.17800000000005</v>
      </c>
      <c r="Q5525" s="6">
        <v>256.36</v>
      </c>
      <c r="S5525" s="3" t="s">
        <v>45869</v>
      </c>
      <c r="T5525" s="3">
        <v>16.559999999999999</v>
      </c>
      <c r="U5525" s="3" t="s">
        <v>31</v>
      </c>
      <c r="V5525" s="3" t="s">
        <v>31</v>
      </c>
      <c r="W5525" s="3" t="s">
        <v>32</v>
      </c>
      <c r="X5525" t="s">
        <v>23724</v>
      </c>
      <c r="Y5525" t="s">
        <v>14963</v>
      </c>
      <c r="Z5525" t="s">
        <v>23725</v>
      </c>
      <c r="AA5525" t="s">
        <v>23726</v>
      </c>
      <c r="AB5525" t="s">
        <v>2862</v>
      </c>
      <c r="AC5525" t="s">
        <v>30</v>
      </c>
      <c r="AD5525" t="s">
        <v>30</v>
      </c>
    </row>
    <row r="5526" spans="2:30" x14ac:dyDescent="0.35">
      <c r="B5526" s="4" t="s">
        <v>24775</v>
      </c>
      <c r="C5526" t="s">
        <v>22373</v>
      </c>
      <c r="D5526" t="s">
        <v>23727</v>
      </c>
      <c r="E5526" t="s">
        <v>171</v>
      </c>
      <c r="F5526" t="s">
        <v>79</v>
      </c>
      <c r="G5526" t="s">
        <v>109</v>
      </c>
      <c r="H5526" t="s">
        <v>42</v>
      </c>
      <c r="I5526" t="s">
        <v>139</v>
      </c>
      <c r="J5526" t="s">
        <v>8597</v>
      </c>
      <c r="K5526" t="s">
        <v>45871</v>
      </c>
      <c r="L5526" t="s">
        <v>29</v>
      </c>
      <c r="M5526" s="6">
        <v>230</v>
      </c>
      <c r="N5526" s="13" t="s">
        <v>38</v>
      </c>
      <c r="O5526" s="6">
        <v>4.38</v>
      </c>
      <c r="P5526" s="6">
        <f>Tabel1[[#This Row],[Aankoopprijs]]*1.05</f>
        <v>140.07000000000002</v>
      </c>
      <c r="Q5526" s="6">
        <v>133.4</v>
      </c>
      <c r="T5526" s="3">
        <v>14.81</v>
      </c>
      <c r="U5526" s="3" t="s">
        <v>31</v>
      </c>
      <c r="V5526" s="3" t="s">
        <v>31</v>
      </c>
      <c r="W5526" s="3" t="s">
        <v>252</v>
      </c>
      <c r="X5526" t="s">
        <v>23728</v>
      </c>
      <c r="Y5526" t="s">
        <v>14963</v>
      </c>
      <c r="Z5526" t="s">
        <v>23729</v>
      </c>
      <c r="AA5526" t="s">
        <v>23730</v>
      </c>
      <c r="AB5526" t="s">
        <v>8152</v>
      </c>
      <c r="AC5526" t="s">
        <v>30</v>
      </c>
      <c r="AD5526" t="s">
        <v>30</v>
      </c>
    </row>
    <row r="5527" spans="2:30" x14ac:dyDescent="0.35">
      <c r="B5527" s="4" t="s">
        <v>24775</v>
      </c>
      <c r="C5527" t="s">
        <v>20804</v>
      </c>
      <c r="D5527" t="s">
        <v>23731</v>
      </c>
      <c r="E5527" t="s">
        <v>22</v>
      </c>
      <c r="F5527" t="s">
        <v>79</v>
      </c>
      <c r="G5527" t="s">
        <v>109</v>
      </c>
      <c r="H5527" t="s">
        <v>3074</v>
      </c>
      <c r="I5527" t="s">
        <v>139</v>
      </c>
      <c r="J5527" t="s">
        <v>8638</v>
      </c>
      <c r="K5527" t="s">
        <v>45870</v>
      </c>
      <c r="L5527" t="s">
        <v>29</v>
      </c>
      <c r="M5527" s="6">
        <v>282.5</v>
      </c>
      <c r="N5527" s="13" t="s">
        <v>38</v>
      </c>
      <c r="O5527" s="6">
        <v>4.38</v>
      </c>
      <c r="P5527" s="6">
        <f>Tabel1[[#This Row],[Aankoopprijs]]*1.05</f>
        <v>172.04249999999999</v>
      </c>
      <c r="Q5527" s="6">
        <v>163.85</v>
      </c>
      <c r="R5527" s="3" t="s">
        <v>45869</v>
      </c>
      <c r="T5527" s="3">
        <v>15.55</v>
      </c>
      <c r="U5527" s="3" t="s">
        <v>46</v>
      </c>
      <c r="V5527" s="3" t="s">
        <v>46</v>
      </c>
      <c r="W5527" s="3" t="s">
        <v>59</v>
      </c>
      <c r="X5527" t="s">
        <v>23732</v>
      </c>
      <c r="Y5527" t="s">
        <v>14963</v>
      </c>
      <c r="Z5527" t="s">
        <v>23733</v>
      </c>
      <c r="AA5527" t="s">
        <v>23734</v>
      </c>
      <c r="AB5527" t="s">
        <v>8152</v>
      </c>
      <c r="AC5527" t="s">
        <v>30</v>
      </c>
      <c r="AD5527" t="s">
        <v>30</v>
      </c>
    </row>
    <row r="5528" spans="2:30" x14ac:dyDescent="0.35">
      <c r="B5528" s="4" t="s">
        <v>24775</v>
      </c>
      <c r="C5528" t="s">
        <v>21860</v>
      </c>
      <c r="D5528" t="s">
        <v>23735</v>
      </c>
      <c r="E5528" t="s">
        <v>101</v>
      </c>
      <c r="F5528" t="s">
        <v>65</v>
      </c>
      <c r="G5528" t="s">
        <v>41</v>
      </c>
      <c r="H5528" t="s">
        <v>172</v>
      </c>
      <c r="I5528" t="s">
        <v>43</v>
      </c>
      <c r="J5528" t="s">
        <v>211</v>
      </c>
      <c r="K5528" t="s">
        <v>45871</v>
      </c>
      <c r="L5528" t="s">
        <v>29</v>
      </c>
      <c r="M5528" s="6">
        <v>334.5</v>
      </c>
      <c r="N5528" s="13" t="s">
        <v>38</v>
      </c>
      <c r="O5528" s="6">
        <v>3.76</v>
      </c>
      <c r="P5528" s="6">
        <f>Tabel1[[#This Row],[Aankoopprijs]]*1.05</f>
        <v>203.7105</v>
      </c>
      <c r="Q5528" s="6">
        <v>194.01</v>
      </c>
      <c r="T5528" s="3">
        <v>11.539</v>
      </c>
      <c r="U5528" s="3" t="s">
        <v>31</v>
      </c>
      <c r="V5528" s="3" t="s">
        <v>31</v>
      </c>
      <c r="W5528" s="3" t="s">
        <v>252</v>
      </c>
      <c r="X5528" t="s">
        <v>23736</v>
      </c>
      <c r="Y5528" t="s">
        <v>14963</v>
      </c>
      <c r="Z5528" t="s">
        <v>23737</v>
      </c>
      <c r="AA5528" t="s">
        <v>23738</v>
      </c>
      <c r="AB5528" t="s">
        <v>37</v>
      </c>
      <c r="AC5528" t="s">
        <v>30</v>
      </c>
      <c r="AD5528" t="s">
        <v>30</v>
      </c>
    </row>
    <row r="5529" spans="2:30" x14ac:dyDescent="0.35">
      <c r="B5529" s="4" t="s">
        <v>24775</v>
      </c>
      <c r="C5529" t="s">
        <v>20355</v>
      </c>
      <c r="D5529" t="s">
        <v>23739</v>
      </c>
      <c r="E5529" t="s">
        <v>518</v>
      </c>
      <c r="F5529" t="s">
        <v>74</v>
      </c>
      <c r="G5529" t="s">
        <v>54</v>
      </c>
      <c r="H5529" t="s">
        <v>87</v>
      </c>
      <c r="I5529" t="s">
        <v>43</v>
      </c>
      <c r="J5529" t="s">
        <v>1730</v>
      </c>
      <c r="K5529" t="s">
        <v>45871</v>
      </c>
      <c r="L5529" t="s">
        <v>29</v>
      </c>
      <c r="M5529" s="6">
        <v>637.5</v>
      </c>
      <c r="N5529" s="13" t="s">
        <v>38</v>
      </c>
      <c r="O5529" s="6">
        <v>3.76</v>
      </c>
      <c r="P5529" s="6">
        <f>Tabel1[[#This Row],[Aankoopprijs]]*1.05</f>
        <v>388.23750000000001</v>
      </c>
      <c r="Q5529" s="6">
        <v>369.75</v>
      </c>
      <c r="T5529" s="3">
        <v>15.2</v>
      </c>
      <c r="U5529" s="3" t="s">
        <v>78</v>
      </c>
      <c r="V5529" s="3" t="s">
        <v>31</v>
      </c>
      <c r="W5529" s="3" t="s">
        <v>68</v>
      </c>
      <c r="X5529" t="s">
        <v>23740</v>
      </c>
      <c r="Y5529" t="s">
        <v>14963</v>
      </c>
      <c r="Z5529" t="s">
        <v>23741</v>
      </c>
      <c r="AA5529" t="s">
        <v>23742</v>
      </c>
      <c r="AB5529" t="s">
        <v>37</v>
      </c>
      <c r="AC5529" t="s">
        <v>30</v>
      </c>
      <c r="AD5529" t="s">
        <v>30</v>
      </c>
    </row>
    <row r="5530" spans="2:30" x14ac:dyDescent="0.35">
      <c r="B5530" s="4" t="s">
        <v>24775</v>
      </c>
      <c r="C5530" t="s">
        <v>20355</v>
      </c>
      <c r="D5530" t="s">
        <v>23743</v>
      </c>
      <c r="E5530" t="s">
        <v>122</v>
      </c>
      <c r="F5530" t="s">
        <v>233</v>
      </c>
      <c r="G5530" t="s">
        <v>268</v>
      </c>
      <c r="H5530" t="s">
        <v>165</v>
      </c>
      <c r="I5530" t="s">
        <v>43</v>
      </c>
      <c r="J5530" t="s">
        <v>372</v>
      </c>
      <c r="K5530" t="s">
        <v>45871</v>
      </c>
      <c r="L5530" t="s">
        <v>29</v>
      </c>
      <c r="M5530" s="6">
        <v>344.5</v>
      </c>
      <c r="N5530" s="13" t="s">
        <v>38</v>
      </c>
      <c r="O5530" s="6">
        <v>3.76</v>
      </c>
      <c r="P5530" s="6">
        <f>Tabel1[[#This Row],[Aankoopprijs]]*1.05</f>
        <v>209.8005</v>
      </c>
      <c r="Q5530" s="6">
        <v>199.81</v>
      </c>
      <c r="T5530" s="3">
        <v>10.94</v>
      </c>
      <c r="U5530" s="3" t="s">
        <v>78</v>
      </c>
      <c r="V5530" s="3" t="s">
        <v>31</v>
      </c>
      <c r="W5530" s="3" t="s">
        <v>59</v>
      </c>
      <c r="X5530" t="s">
        <v>23744</v>
      </c>
      <c r="Y5530" t="s">
        <v>14963</v>
      </c>
      <c r="Z5530" t="s">
        <v>23745</v>
      </c>
      <c r="AA5530" t="s">
        <v>23746</v>
      </c>
      <c r="AB5530" t="s">
        <v>37</v>
      </c>
      <c r="AC5530" t="s">
        <v>30</v>
      </c>
      <c r="AD5530" t="s">
        <v>30</v>
      </c>
    </row>
    <row r="5531" spans="2:30" x14ac:dyDescent="0.35">
      <c r="B5531" s="4" t="s">
        <v>24775</v>
      </c>
      <c r="C5531" t="s">
        <v>19052</v>
      </c>
      <c r="D5531" t="s">
        <v>23747</v>
      </c>
      <c r="E5531" t="s">
        <v>108</v>
      </c>
      <c r="F5531" t="s">
        <v>157</v>
      </c>
      <c r="G5531" t="s">
        <v>86</v>
      </c>
      <c r="H5531" t="s">
        <v>172</v>
      </c>
      <c r="I5531" t="s">
        <v>88</v>
      </c>
      <c r="J5531" t="s">
        <v>2394</v>
      </c>
      <c r="K5531" t="s">
        <v>45871</v>
      </c>
      <c r="L5531" t="s">
        <v>29</v>
      </c>
      <c r="M5531" s="6">
        <v>198</v>
      </c>
      <c r="N5531" s="13" t="s">
        <v>38</v>
      </c>
      <c r="O5531" s="6">
        <v>3.76</v>
      </c>
      <c r="P5531" s="6">
        <f>Tabel1[[#This Row],[Aankoopprijs]]*1.05</f>
        <v>120.58200000000001</v>
      </c>
      <c r="Q5531" s="6">
        <v>114.84</v>
      </c>
      <c r="T5531" s="3">
        <v>8.9700000000000006</v>
      </c>
      <c r="U5531" s="3" t="s">
        <v>31</v>
      </c>
      <c r="V5531" s="3" t="s">
        <v>31</v>
      </c>
      <c r="W5531" s="3" t="s">
        <v>252</v>
      </c>
      <c r="X5531" t="s">
        <v>23748</v>
      </c>
      <c r="Y5531" t="s">
        <v>14963</v>
      </c>
      <c r="Z5531" t="s">
        <v>23749</v>
      </c>
      <c r="AA5531" t="s">
        <v>23750</v>
      </c>
      <c r="AB5531" t="s">
        <v>37</v>
      </c>
      <c r="AC5531" t="s">
        <v>30</v>
      </c>
      <c r="AD5531" t="s">
        <v>30</v>
      </c>
    </row>
    <row r="5532" spans="2:30" x14ac:dyDescent="0.35">
      <c r="B5532" s="4" t="s">
        <v>24775</v>
      </c>
      <c r="C5532" t="s">
        <v>22650</v>
      </c>
      <c r="D5532" t="s">
        <v>23751</v>
      </c>
      <c r="E5532" t="s">
        <v>52</v>
      </c>
      <c r="F5532" t="s">
        <v>53</v>
      </c>
      <c r="G5532" t="s">
        <v>268</v>
      </c>
      <c r="H5532" t="s">
        <v>555</v>
      </c>
      <c r="I5532" t="s">
        <v>146</v>
      </c>
      <c r="J5532" t="s">
        <v>4707</v>
      </c>
      <c r="K5532" t="s">
        <v>45870</v>
      </c>
      <c r="L5532" t="s">
        <v>29</v>
      </c>
      <c r="M5532" s="6">
        <v>371.5</v>
      </c>
      <c r="N5532" s="13" t="s">
        <v>38</v>
      </c>
      <c r="O5532" s="6">
        <v>3.76</v>
      </c>
      <c r="P5532" s="6">
        <f>Tabel1[[#This Row],[Aankoopprijs]]*1.05</f>
        <v>226.24350000000001</v>
      </c>
      <c r="Q5532" s="6">
        <v>215.47</v>
      </c>
      <c r="R5532" s="3" t="s">
        <v>45869</v>
      </c>
      <c r="T5532" s="3">
        <v>13.895</v>
      </c>
      <c r="U5532" s="3" t="s">
        <v>46</v>
      </c>
      <c r="V5532" s="3" t="s">
        <v>46</v>
      </c>
      <c r="W5532" s="3" t="s">
        <v>47</v>
      </c>
      <c r="X5532" t="s">
        <v>23752</v>
      </c>
      <c r="Y5532" t="s">
        <v>14963</v>
      </c>
      <c r="Z5532" t="s">
        <v>23753</v>
      </c>
      <c r="AA5532" t="s">
        <v>23754</v>
      </c>
      <c r="AB5532" t="s">
        <v>2862</v>
      </c>
      <c r="AC5532" t="s">
        <v>30</v>
      </c>
      <c r="AD5532" t="s">
        <v>30</v>
      </c>
    </row>
    <row r="5533" spans="2:30" x14ac:dyDescent="0.35">
      <c r="B5533" s="4" t="s">
        <v>24775</v>
      </c>
      <c r="C5533" t="s">
        <v>20355</v>
      </c>
      <c r="D5533" t="s">
        <v>23755</v>
      </c>
      <c r="E5533" t="s">
        <v>84</v>
      </c>
      <c r="F5533" t="s">
        <v>74</v>
      </c>
      <c r="G5533" t="s">
        <v>41</v>
      </c>
      <c r="H5533" t="s">
        <v>1383</v>
      </c>
      <c r="I5533" t="s">
        <v>43</v>
      </c>
      <c r="J5533" t="s">
        <v>2317</v>
      </c>
      <c r="K5533" t="s">
        <v>45871</v>
      </c>
      <c r="L5533" t="s">
        <v>29</v>
      </c>
      <c r="M5533" s="6">
        <v>344.5</v>
      </c>
      <c r="N5533" s="13" t="s">
        <v>38</v>
      </c>
      <c r="O5533" s="6">
        <v>3.76</v>
      </c>
      <c r="P5533" s="6">
        <f>Tabel1[[#This Row],[Aankoopprijs]]*1.05</f>
        <v>209.8005</v>
      </c>
      <c r="Q5533" s="6">
        <v>199.81</v>
      </c>
      <c r="T5533" s="3">
        <v>10.111000000000001</v>
      </c>
      <c r="U5533" s="3" t="s">
        <v>78</v>
      </c>
      <c r="V5533" s="3" t="s">
        <v>31</v>
      </c>
      <c r="W5533" s="3" t="s">
        <v>59</v>
      </c>
      <c r="X5533" t="s">
        <v>23756</v>
      </c>
      <c r="Y5533" t="s">
        <v>14963</v>
      </c>
      <c r="Z5533" t="s">
        <v>23757</v>
      </c>
      <c r="AA5533" t="s">
        <v>23758</v>
      </c>
      <c r="AB5533" t="s">
        <v>37</v>
      </c>
      <c r="AC5533" t="s">
        <v>30</v>
      </c>
      <c r="AD5533" t="s">
        <v>30</v>
      </c>
    </row>
    <row r="5534" spans="2:30" x14ac:dyDescent="0.35">
      <c r="B5534" s="4" t="s">
        <v>24775</v>
      </c>
      <c r="C5534" t="s">
        <v>21860</v>
      </c>
      <c r="D5534" t="s">
        <v>23759</v>
      </c>
      <c r="E5534" t="s">
        <v>84</v>
      </c>
      <c r="F5534" t="s">
        <v>85</v>
      </c>
      <c r="G5534" t="s">
        <v>86</v>
      </c>
      <c r="H5534" t="s">
        <v>87</v>
      </c>
      <c r="I5534" t="s">
        <v>88</v>
      </c>
      <c r="J5534" t="s">
        <v>89</v>
      </c>
      <c r="K5534" t="s">
        <v>45871</v>
      </c>
      <c r="L5534" t="s">
        <v>29</v>
      </c>
      <c r="M5534" s="6">
        <v>267.5</v>
      </c>
      <c r="N5534" s="13" t="s">
        <v>38</v>
      </c>
      <c r="O5534" s="6">
        <v>3.76</v>
      </c>
      <c r="P5534" s="6">
        <f>Tabel1[[#This Row],[Aankoopprijs]]*1.05</f>
        <v>162.9075</v>
      </c>
      <c r="Q5534" s="6">
        <v>155.15</v>
      </c>
      <c r="T5534" s="3">
        <v>11.298</v>
      </c>
      <c r="U5534" s="3" t="s">
        <v>148</v>
      </c>
      <c r="V5534" s="3" t="s">
        <v>31</v>
      </c>
      <c r="W5534" s="3" t="s">
        <v>252</v>
      </c>
      <c r="X5534" t="s">
        <v>23760</v>
      </c>
      <c r="Y5534" t="s">
        <v>14963</v>
      </c>
      <c r="Z5534" t="s">
        <v>23761</v>
      </c>
      <c r="AA5534" t="s">
        <v>23762</v>
      </c>
      <c r="AB5534" t="s">
        <v>37</v>
      </c>
      <c r="AC5534" t="s">
        <v>30</v>
      </c>
      <c r="AD5534" t="s">
        <v>30</v>
      </c>
    </row>
    <row r="5535" spans="2:30" x14ac:dyDescent="0.35">
      <c r="B5535" s="4" t="s">
        <v>24775</v>
      </c>
      <c r="C5535" t="s">
        <v>21860</v>
      </c>
      <c r="D5535" t="s">
        <v>23763</v>
      </c>
      <c r="E5535" t="s">
        <v>84</v>
      </c>
      <c r="F5535" t="s">
        <v>85</v>
      </c>
      <c r="G5535" t="s">
        <v>86</v>
      </c>
      <c r="H5535" t="s">
        <v>87</v>
      </c>
      <c r="I5535" t="s">
        <v>43</v>
      </c>
      <c r="J5535" t="s">
        <v>11234</v>
      </c>
      <c r="K5535" t="s">
        <v>45871</v>
      </c>
      <c r="L5535" t="s">
        <v>29</v>
      </c>
      <c r="M5535" s="6">
        <v>270.5</v>
      </c>
      <c r="N5535" s="13" t="s">
        <v>38</v>
      </c>
      <c r="O5535" s="6">
        <v>3.76</v>
      </c>
      <c r="P5535" s="6">
        <f>Tabel1[[#This Row],[Aankoopprijs]]*1.05</f>
        <v>164.7345</v>
      </c>
      <c r="Q5535" s="6">
        <v>156.88999999999999</v>
      </c>
      <c r="T5535" s="3">
        <v>11.472</v>
      </c>
      <c r="U5535" s="3" t="s">
        <v>148</v>
      </c>
      <c r="V5535" s="3" t="s">
        <v>31</v>
      </c>
      <c r="W5535" s="3" t="s">
        <v>766</v>
      </c>
      <c r="X5535" t="s">
        <v>23764</v>
      </c>
      <c r="Y5535" t="s">
        <v>14963</v>
      </c>
      <c r="Z5535" t="s">
        <v>23765</v>
      </c>
      <c r="AA5535" t="s">
        <v>23766</v>
      </c>
      <c r="AB5535" t="s">
        <v>37</v>
      </c>
      <c r="AC5535" t="s">
        <v>30</v>
      </c>
      <c r="AD5535" t="s">
        <v>30</v>
      </c>
    </row>
    <row r="5536" spans="2:30" x14ac:dyDescent="0.35">
      <c r="B5536" s="4" t="s">
        <v>24775</v>
      </c>
      <c r="C5536" t="s">
        <v>20355</v>
      </c>
      <c r="D5536" t="s">
        <v>23767</v>
      </c>
      <c r="E5536" t="s">
        <v>193</v>
      </c>
      <c r="F5536" t="s">
        <v>74</v>
      </c>
      <c r="G5536" t="s">
        <v>75</v>
      </c>
      <c r="H5536" t="s">
        <v>217</v>
      </c>
      <c r="I5536" t="s">
        <v>43</v>
      </c>
      <c r="J5536" t="s">
        <v>1846</v>
      </c>
      <c r="K5536" t="s">
        <v>45871</v>
      </c>
      <c r="L5536" t="s">
        <v>29</v>
      </c>
      <c r="M5536" s="6">
        <v>520</v>
      </c>
      <c r="N5536" s="13" t="s">
        <v>38</v>
      </c>
      <c r="O5536" s="6">
        <v>3.76</v>
      </c>
      <c r="P5536" s="6">
        <f>Tabel1[[#This Row],[Aankoopprijs]]*1.05</f>
        <v>316.68000000000006</v>
      </c>
      <c r="Q5536" s="6">
        <v>301.60000000000002</v>
      </c>
      <c r="T5536" s="3">
        <v>14</v>
      </c>
      <c r="U5536" s="3" t="s">
        <v>78</v>
      </c>
      <c r="V5536" s="3" t="s">
        <v>31</v>
      </c>
      <c r="W5536" s="3" t="s">
        <v>47</v>
      </c>
      <c r="X5536" t="s">
        <v>23768</v>
      </c>
      <c r="Y5536" t="s">
        <v>14963</v>
      </c>
      <c r="Z5536" t="s">
        <v>23769</v>
      </c>
      <c r="AA5536" t="s">
        <v>23770</v>
      </c>
      <c r="AB5536" t="s">
        <v>2862</v>
      </c>
      <c r="AC5536" t="s">
        <v>30</v>
      </c>
      <c r="AD5536" t="s">
        <v>30</v>
      </c>
    </row>
    <row r="5537" spans="2:30" x14ac:dyDescent="0.35">
      <c r="B5537" s="4" t="s">
        <v>24775</v>
      </c>
      <c r="C5537" t="s">
        <v>20355</v>
      </c>
      <c r="D5537" t="s">
        <v>23771</v>
      </c>
      <c r="E5537" t="s">
        <v>193</v>
      </c>
      <c r="F5537" t="s">
        <v>233</v>
      </c>
      <c r="G5537" t="s">
        <v>41</v>
      </c>
      <c r="H5537" t="s">
        <v>76</v>
      </c>
      <c r="I5537" t="s">
        <v>43</v>
      </c>
      <c r="J5537" t="s">
        <v>498</v>
      </c>
      <c r="K5537" t="s">
        <v>45871</v>
      </c>
      <c r="L5537" t="s">
        <v>29</v>
      </c>
      <c r="M5537" s="6">
        <v>436</v>
      </c>
      <c r="N5537" s="13" t="s">
        <v>38</v>
      </c>
      <c r="O5537" s="6">
        <v>3.76</v>
      </c>
      <c r="P5537" s="6">
        <f>Tabel1[[#This Row],[Aankoopprijs]]*1.05</f>
        <v>265.524</v>
      </c>
      <c r="Q5537" s="6">
        <v>252.88</v>
      </c>
      <c r="T5537" s="3">
        <v>12.388999999999999</v>
      </c>
      <c r="U5537" s="3" t="s">
        <v>78</v>
      </c>
      <c r="V5537" s="3" t="s">
        <v>31</v>
      </c>
      <c r="W5537" s="3" t="s">
        <v>47</v>
      </c>
      <c r="X5537" t="s">
        <v>23772</v>
      </c>
      <c r="Y5537" t="s">
        <v>14963</v>
      </c>
      <c r="Z5537" t="s">
        <v>23773</v>
      </c>
      <c r="AA5537" t="s">
        <v>23774</v>
      </c>
      <c r="AB5537" t="s">
        <v>37</v>
      </c>
      <c r="AC5537" t="s">
        <v>30</v>
      </c>
      <c r="AD5537" t="s">
        <v>30</v>
      </c>
    </row>
    <row r="5538" spans="2:30" x14ac:dyDescent="0.35">
      <c r="B5538" s="4" t="s">
        <v>24775</v>
      </c>
      <c r="C5538" t="s">
        <v>19052</v>
      </c>
      <c r="D5538" t="s">
        <v>23775</v>
      </c>
      <c r="E5538" t="s">
        <v>164</v>
      </c>
      <c r="F5538" t="s">
        <v>85</v>
      </c>
      <c r="G5538" t="s">
        <v>24</v>
      </c>
      <c r="H5538" t="s">
        <v>25</v>
      </c>
      <c r="I5538" t="s">
        <v>146</v>
      </c>
      <c r="J5538" t="s">
        <v>2002</v>
      </c>
      <c r="K5538" t="s">
        <v>45871</v>
      </c>
      <c r="L5538" t="s">
        <v>29</v>
      </c>
      <c r="M5538" s="6">
        <v>220</v>
      </c>
      <c r="N5538" s="13" t="s">
        <v>38</v>
      </c>
      <c r="O5538" s="6">
        <v>3.76</v>
      </c>
      <c r="P5538" s="6">
        <f>Tabel1[[#This Row],[Aankoopprijs]]*1.05</f>
        <v>133.97999999999999</v>
      </c>
      <c r="Q5538" s="6">
        <v>127.6</v>
      </c>
      <c r="S5538" s="3" t="s">
        <v>45869</v>
      </c>
      <c r="T5538" s="3">
        <v>12.99</v>
      </c>
      <c r="U5538" s="3" t="s">
        <v>148</v>
      </c>
      <c r="V5538" s="3" t="s">
        <v>46</v>
      </c>
      <c r="W5538" s="3" t="s">
        <v>32</v>
      </c>
      <c r="X5538" t="s">
        <v>23776</v>
      </c>
      <c r="Y5538" t="s">
        <v>14963</v>
      </c>
      <c r="Z5538" t="s">
        <v>23777</v>
      </c>
      <c r="AA5538" t="s">
        <v>23778</v>
      </c>
      <c r="AB5538" t="s">
        <v>37</v>
      </c>
      <c r="AC5538" t="s">
        <v>30</v>
      </c>
      <c r="AD5538" t="s">
        <v>30</v>
      </c>
    </row>
    <row r="5539" spans="2:30" x14ac:dyDescent="0.35">
      <c r="B5539" s="4" t="s">
        <v>24775</v>
      </c>
      <c r="C5539" t="s">
        <v>22373</v>
      </c>
      <c r="D5539" t="s">
        <v>23779</v>
      </c>
      <c r="E5539" t="s">
        <v>108</v>
      </c>
      <c r="F5539" t="s">
        <v>79</v>
      </c>
      <c r="G5539" t="s">
        <v>109</v>
      </c>
      <c r="H5539" t="s">
        <v>555</v>
      </c>
      <c r="I5539" t="s">
        <v>8165</v>
      </c>
      <c r="J5539" t="s">
        <v>8276</v>
      </c>
      <c r="K5539" t="s">
        <v>45871</v>
      </c>
      <c r="L5539" t="s">
        <v>29</v>
      </c>
      <c r="M5539" s="6">
        <v>178.5</v>
      </c>
      <c r="N5539" s="13" t="s">
        <v>38</v>
      </c>
      <c r="O5539" s="6">
        <v>4.38</v>
      </c>
      <c r="P5539" s="6">
        <f>Tabel1[[#This Row],[Aankoopprijs]]*1.05</f>
        <v>108.70650000000001</v>
      </c>
      <c r="Q5539" s="6">
        <v>103.53</v>
      </c>
      <c r="T5539" s="3">
        <v>15.5</v>
      </c>
      <c r="U5539" s="3" t="s">
        <v>148</v>
      </c>
      <c r="V5539" s="3" t="s">
        <v>31</v>
      </c>
      <c r="W5539" s="3" t="s">
        <v>59</v>
      </c>
      <c r="X5539" t="s">
        <v>23780</v>
      </c>
      <c r="Y5539" t="s">
        <v>14963</v>
      </c>
      <c r="Z5539" t="s">
        <v>23781</v>
      </c>
      <c r="AA5539" t="s">
        <v>23782</v>
      </c>
      <c r="AB5539" t="s">
        <v>8152</v>
      </c>
      <c r="AC5539" t="s">
        <v>30</v>
      </c>
      <c r="AD5539" t="s">
        <v>30</v>
      </c>
    </row>
    <row r="5540" spans="2:30" x14ac:dyDescent="0.35">
      <c r="B5540" s="4" t="s">
        <v>24775</v>
      </c>
      <c r="C5540" t="s">
        <v>19287</v>
      </c>
      <c r="D5540" t="s">
        <v>23783</v>
      </c>
      <c r="E5540" t="s">
        <v>122</v>
      </c>
      <c r="F5540" t="s">
        <v>85</v>
      </c>
      <c r="G5540" t="s">
        <v>268</v>
      </c>
      <c r="H5540" t="s">
        <v>594</v>
      </c>
      <c r="I5540" t="s">
        <v>26</v>
      </c>
      <c r="J5540" t="s">
        <v>3816</v>
      </c>
      <c r="K5540" t="s">
        <v>45871</v>
      </c>
      <c r="L5540" t="s">
        <v>29</v>
      </c>
      <c r="M5540" s="6">
        <v>365.5</v>
      </c>
      <c r="N5540" s="13" t="s">
        <v>38</v>
      </c>
      <c r="O5540" s="6">
        <v>3.76</v>
      </c>
      <c r="P5540" s="6">
        <f>Tabel1[[#This Row],[Aankoopprijs]]*1.05</f>
        <v>222.58950000000002</v>
      </c>
      <c r="Q5540" s="6">
        <v>211.99</v>
      </c>
      <c r="T5540" s="3">
        <v>15.481999999999999</v>
      </c>
      <c r="U5540" s="3" t="s">
        <v>31</v>
      </c>
      <c r="V5540" s="3" t="s">
        <v>31</v>
      </c>
      <c r="W5540" s="3" t="s">
        <v>766</v>
      </c>
      <c r="X5540" t="s">
        <v>23784</v>
      </c>
      <c r="Y5540" t="s">
        <v>14963</v>
      </c>
      <c r="Z5540" t="s">
        <v>23785</v>
      </c>
      <c r="AA5540" t="s">
        <v>23786</v>
      </c>
      <c r="AB5540" t="s">
        <v>2862</v>
      </c>
      <c r="AC5540" t="s">
        <v>30</v>
      </c>
      <c r="AD5540" t="s">
        <v>30</v>
      </c>
    </row>
    <row r="5541" spans="2:30" x14ac:dyDescent="0.35">
      <c r="B5541" s="4" t="s">
        <v>24775</v>
      </c>
      <c r="C5541" t="s">
        <v>22491</v>
      </c>
      <c r="D5541" t="s">
        <v>23787</v>
      </c>
      <c r="E5541" t="s">
        <v>122</v>
      </c>
      <c r="F5541" t="s">
        <v>53</v>
      </c>
      <c r="G5541" t="s">
        <v>268</v>
      </c>
      <c r="H5541" t="s">
        <v>116</v>
      </c>
      <c r="I5541" t="s">
        <v>88</v>
      </c>
      <c r="J5541" t="s">
        <v>1169</v>
      </c>
      <c r="K5541" t="s">
        <v>45871</v>
      </c>
      <c r="L5541" t="s">
        <v>58</v>
      </c>
      <c r="M5541" s="6">
        <v>371.5</v>
      </c>
      <c r="N5541" s="13" t="s">
        <v>38</v>
      </c>
      <c r="O5541" s="6">
        <v>3.76</v>
      </c>
      <c r="P5541" s="6">
        <f>Tabel1[[#This Row],[Aankoopprijs]]*1.05</f>
        <v>226.24350000000001</v>
      </c>
      <c r="Q5541" s="6">
        <v>215.47</v>
      </c>
      <c r="T5541" s="3">
        <v>12.9</v>
      </c>
      <c r="U5541" s="3" t="s">
        <v>31</v>
      </c>
      <c r="V5541" s="3" t="s">
        <v>46</v>
      </c>
      <c r="W5541" s="3" t="s">
        <v>252</v>
      </c>
      <c r="X5541" t="s">
        <v>23788</v>
      </c>
      <c r="Y5541" t="s">
        <v>14963</v>
      </c>
      <c r="Z5541" t="s">
        <v>23789</v>
      </c>
      <c r="AA5541" t="s">
        <v>23790</v>
      </c>
      <c r="AB5541" t="s">
        <v>37</v>
      </c>
      <c r="AC5541" t="s">
        <v>30</v>
      </c>
      <c r="AD5541" t="s">
        <v>30</v>
      </c>
    </row>
    <row r="5542" spans="2:30" x14ac:dyDescent="0.35">
      <c r="B5542" s="4" t="s">
        <v>24775</v>
      </c>
      <c r="C5542" t="s">
        <v>20204</v>
      </c>
      <c r="D5542" t="s">
        <v>23791</v>
      </c>
      <c r="E5542" t="s">
        <v>108</v>
      </c>
      <c r="F5542" t="s">
        <v>79</v>
      </c>
      <c r="G5542" t="s">
        <v>109</v>
      </c>
      <c r="H5542" t="s">
        <v>55</v>
      </c>
      <c r="I5542" t="s">
        <v>8165</v>
      </c>
      <c r="J5542" t="s">
        <v>8208</v>
      </c>
      <c r="K5542" t="s">
        <v>45871</v>
      </c>
      <c r="L5542" t="s">
        <v>29</v>
      </c>
      <c r="M5542" s="6">
        <v>169.5</v>
      </c>
      <c r="N5542" s="13" t="s">
        <v>38</v>
      </c>
      <c r="O5542" s="6">
        <v>4.38</v>
      </c>
      <c r="P5542" s="6">
        <f>Tabel1[[#This Row],[Aankoopprijs]]*1.05</f>
        <v>103.22550000000001</v>
      </c>
      <c r="Q5542" s="6">
        <v>98.31</v>
      </c>
      <c r="T5542" s="3">
        <v>12.75</v>
      </c>
      <c r="U5542" s="3" t="s">
        <v>46</v>
      </c>
      <c r="V5542" s="3" t="s">
        <v>46</v>
      </c>
      <c r="W5542" s="3" t="s">
        <v>252</v>
      </c>
      <c r="X5542" t="s">
        <v>23792</v>
      </c>
      <c r="Y5542" t="s">
        <v>14963</v>
      </c>
      <c r="Z5542" t="s">
        <v>23793</v>
      </c>
      <c r="AA5542" t="s">
        <v>23794</v>
      </c>
      <c r="AB5542" t="s">
        <v>8152</v>
      </c>
      <c r="AC5542" t="s">
        <v>30</v>
      </c>
      <c r="AD5542" t="s">
        <v>30</v>
      </c>
    </row>
    <row r="5543" spans="2:30" x14ac:dyDescent="0.35">
      <c r="B5543" s="4" t="s">
        <v>24775</v>
      </c>
      <c r="C5543" t="s">
        <v>20355</v>
      </c>
      <c r="D5543" t="s">
        <v>23795</v>
      </c>
      <c r="E5543" t="s">
        <v>164</v>
      </c>
      <c r="F5543" t="s">
        <v>233</v>
      </c>
      <c r="G5543" t="s">
        <v>41</v>
      </c>
      <c r="H5543" t="s">
        <v>361</v>
      </c>
      <c r="I5543" t="s">
        <v>43</v>
      </c>
      <c r="J5543" t="s">
        <v>362</v>
      </c>
      <c r="K5543" t="s">
        <v>45871</v>
      </c>
      <c r="L5543" t="s">
        <v>29</v>
      </c>
      <c r="M5543" s="6">
        <v>276</v>
      </c>
      <c r="N5543" s="13" t="s">
        <v>38</v>
      </c>
      <c r="O5543" s="6">
        <v>3.76</v>
      </c>
      <c r="P5543" s="6">
        <f>Tabel1[[#This Row],[Aankoopprijs]]*1.05</f>
        <v>168.08400000000003</v>
      </c>
      <c r="Q5543" s="6">
        <v>160.08000000000001</v>
      </c>
      <c r="T5543" s="3">
        <v>9.6</v>
      </c>
      <c r="W5543" s="3" t="s">
        <v>29</v>
      </c>
      <c r="X5543" t="s">
        <v>23796</v>
      </c>
      <c r="Y5543" t="s">
        <v>14963</v>
      </c>
      <c r="Z5543" t="s">
        <v>23797</v>
      </c>
      <c r="AA5543" t="s">
        <v>23798</v>
      </c>
      <c r="AB5543" t="s">
        <v>37</v>
      </c>
      <c r="AC5543" t="s">
        <v>30</v>
      </c>
      <c r="AD5543" t="s">
        <v>30</v>
      </c>
    </row>
    <row r="5544" spans="2:30" x14ac:dyDescent="0.35">
      <c r="B5544" s="4" t="s">
        <v>24775</v>
      </c>
      <c r="C5544" t="s">
        <v>20355</v>
      </c>
      <c r="D5544" t="s">
        <v>23799</v>
      </c>
      <c r="E5544" t="s">
        <v>122</v>
      </c>
      <c r="F5544" t="s">
        <v>233</v>
      </c>
      <c r="G5544" t="s">
        <v>41</v>
      </c>
      <c r="H5544" t="s">
        <v>172</v>
      </c>
      <c r="I5544" t="s">
        <v>43</v>
      </c>
      <c r="J5544" t="s">
        <v>234</v>
      </c>
      <c r="K5544" t="s">
        <v>45871</v>
      </c>
      <c r="L5544" t="s">
        <v>29</v>
      </c>
      <c r="M5544" s="6">
        <v>298</v>
      </c>
      <c r="N5544" s="13" t="s">
        <v>38</v>
      </c>
      <c r="O5544" s="6">
        <v>3.76</v>
      </c>
      <c r="P5544" s="6">
        <f>Tabel1[[#This Row],[Aankoopprijs]]*1.05</f>
        <v>181.482</v>
      </c>
      <c r="Q5544" s="6">
        <v>172.84</v>
      </c>
      <c r="T5544" s="3">
        <v>11.218</v>
      </c>
      <c r="U5544" s="3" t="s">
        <v>78</v>
      </c>
      <c r="V5544" s="3" t="s">
        <v>31</v>
      </c>
      <c r="W5544" s="3" t="s">
        <v>47</v>
      </c>
      <c r="X5544" t="s">
        <v>23800</v>
      </c>
      <c r="Y5544" t="s">
        <v>14963</v>
      </c>
      <c r="Z5544" t="s">
        <v>23801</v>
      </c>
      <c r="AA5544" t="s">
        <v>23802</v>
      </c>
      <c r="AB5544" t="s">
        <v>37</v>
      </c>
      <c r="AC5544" t="s">
        <v>30</v>
      </c>
      <c r="AD5544" t="s">
        <v>30</v>
      </c>
    </row>
    <row r="5545" spans="2:30" x14ac:dyDescent="0.35">
      <c r="B5545" s="4" t="s">
        <v>24775</v>
      </c>
      <c r="C5545" t="s">
        <v>20355</v>
      </c>
      <c r="D5545" t="s">
        <v>23803</v>
      </c>
      <c r="E5545" t="s">
        <v>122</v>
      </c>
      <c r="F5545" t="s">
        <v>233</v>
      </c>
      <c r="G5545" t="s">
        <v>86</v>
      </c>
      <c r="H5545" t="s">
        <v>25</v>
      </c>
      <c r="I5545" t="s">
        <v>43</v>
      </c>
      <c r="J5545" t="s">
        <v>2302</v>
      </c>
      <c r="K5545" t="s">
        <v>45871</v>
      </c>
      <c r="L5545" t="s">
        <v>29</v>
      </c>
      <c r="M5545" s="6">
        <v>292</v>
      </c>
      <c r="N5545" s="13" t="s">
        <v>38</v>
      </c>
      <c r="O5545" s="6">
        <v>3.76</v>
      </c>
      <c r="P5545" s="6">
        <f>Tabel1[[#This Row],[Aankoopprijs]]*1.05</f>
        <v>177.82800000000003</v>
      </c>
      <c r="Q5545" s="6">
        <v>169.36</v>
      </c>
      <c r="T5545" s="3">
        <v>10.714</v>
      </c>
      <c r="U5545" s="3" t="s">
        <v>78</v>
      </c>
      <c r="V5545" s="3" t="s">
        <v>31</v>
      </c>
      <c r="W5545" s="3" t="s">
        <v>47</v>
      </c>
      <c r="X5545" t="s">
        <v>23804</v>
      </c>
      <c r="Y5545" t="s">
        <v>14963</v>
      </c>
      <c r="Z5545" t="s">
        <v>23805</v>
      </c>
      <c r="AA5545" t="s">
        <v>23806</v>
      </c>
      <c r="AB5545" t="s">
        <v>37</v>
      </c>
      <c r="AC5545" t="s">
        <v>30</v>
      </c>
      <c r="AD5545" t="s">
        <v>30</v>
      </c>
    </row>
    <row r="5546" spans="2:30" x14ac:dyDescent="0.35">
      <c r="B5546" s="4" t="s">
        <v>24775</v>
      </c>
      <c r="C5546" t="s">
        <v>20355</v>
      </c>
      <c r="D5546" t="s">
        <v>23807</v>
      </c>
      <c r="E5546" t="s">
        <v>122</v>
      </c>
      <c r="F5546" t="s">
        <v>65</v>
      </c>
      <c r="G5546" t="s">
        <v>41</v>
      </c>
      <c r="H5546" t="s">
        <v>285</v>
      </c>
      <c r="I5546" t="s">
        <v>43</v>
      </c>
      <c r="J5546" t="s">
        <v>351</v>
      </c>
      <c r="K5546" t="s">
        <v>45871</v>
      </c>
      <c r="L5546" t="s">
        <v>29</v>
      </c>
      <c r="M5546" s="6">
        <v>331.5</v>
      </c>
      <c r="N5546" s="13" t="s">
        <v>38</v>
      </c>
      <c r="O5546" s="6">
        <v>3.76</v>
      </c>
      <c r="P5546" s="6">
        <f>Tabel1[[#This Row],[Aankoopprijs]]*1.05</f>
        <v>201.88350000000003</v>
      </c>
      <c r="Q5546" s="6">
        <v>192.27</v>
      </c>
      <c r="T5546" s="3">
        <v>11.76</v>
      </c>
      <c r="U5546" s="3" t="s">
        <v>78</v>
      </c>
      <c r="V5546" s="3" t="s">
        <v>31</v>
      </c>
      <c r="W5546" s="3" t="s">
        <v>47</v>
      </c>
      <c r="X5546" t="s">
        <v>23808</v>
      </c>
      <c r="Y5546" t="s">
        <v>14963</v>
      </c>
      <c r="Z5546" t="s">
        <v>23809</v>
      </c>
      <c r="AA5546" t="s">
        <v>23810</v>
      </c>
      <c r="AB5546" t="s">
        <v>37</v>
      </c>
      <c r="AC5546" t="s">
        <v>30</v>
      </c>
      <c r="AD5546" t="s">
        <v>30</v>
      </c>
    </row>
    <row r="5547" spans="2:30" x14ac:dyDescent="0.35">
      <c r="B5547" s="4" t="s">
        <v>24775</v>
      </c>
      <c r="C5547" t="s">
        <v>22943</v>
      </c>
      <c r="D5547" t="s">
        <v>23811</v>
      </c>
      <c r="E5547" t="s">
        <v>122</v>
      </c>
      <c r="F5547" t="s">
        <v>85</v>
      </c>
      <c r="G5547" t="s">
        <v>268</v>
      </c>
      <c r="H5547" t="s">
        <v>594</v>
      </c>
      <c r="I5547" t="s">
        <v>146</v>
      </c>
      <c r="J5547" t="s">
        <v>7113</v>
      </c>
      <c r="K5547" t="s">
        <v>45871</v>
      </c>
      <c r="L5547" t="s">
        <v>29</v>
      </c>
      <c r="M5547" s="6">
        <v>414</v>
      </c>
      <c r="N5547" s="13" t="s">
        <v>38</v>
      </c>
      <c r="O5547" s="6">
        <v>3.76</v>
      </c>
      <c r="P5547" s="6">
        <f>Tabel1[[#This Row],[Aankoopprijs]]*1.05</f>
        <v>252.126</v>
      </c>
      <c r="Q5547" s="6">
        <v>240.12</v>
      </c>
      <c r="T5547" s="3">
        <v>15.433999999999999</v>
      </c>
      <c r="U5547" s="3" t="s">
        <v>31</v>
      </c>
      <c r="V5547" s="3" t="s">
        <v>46</v>
      </c>
      <c r="W5547" s="3" t="s">
        <v>47</v>
      </c>
      <c r="X5547" t="s">
        <v>23812</v>
      </c>
      <c r="Y5547" t="s">
        <v>14963</v>
      </c>
      <c r="Z5547" t="s">
        <v>23813</v>
      </c>
      <c r="AA5547" t="s">
        <v>23814</v>
      </c>
      <c r="AB5547" t="s">
        <v>2862</v>
      </c>
      <c r="AC5547" t="s">
        <v>30</v>
      </c>
      <c r="AD5547" t="s">
        <v>30</v>
      </c>
    </row>
    <row r="5548" spans="2:30" x14ac:dyDescent="0.35">
      <c r="B5548" s="4" t="s">
        <v>24775</v>
      </c>
      <c r="C5548" t="s">
        <v>21860</v>
      </c>
      <c r="D5548" t="s">
        <v>23815</v>
      </c>
      <c r="E5548" t="s">
        <v>101</v>
      </c>
      <c r="F5548" t="s">
        <v>53</v>
      </c>
      <c r="G5548" t="s">
        <v>86</v>
      </c>
      <c r="H5548" t="s">
        <v>25</v>
      </c>
      <c r="I5548" t="s">
        <v>146</v>
      </c>
      <c r="J5548" t="s">
        <v>979</v>
      </c>
      <c r="K5548" t="s">
        <v>45871</v>
      </c>
      <c r="L5548" t="s">
        <v>29</v>
      </c>
      <c r="M5548" s="6">
        <v>249.5</v>
      </c>
      <c r="N5548" s="13" t="s">
        <v>38</v>
      </c>
      <c r="O5548" s="6">
        <v>3.76</v>
      </c>
      <c r="P5548" s="6">
        <f>Tabel1[[#This Row],[Aankoopprijs]]*1.05</f>
        <v>151.94550000000001</v>
      </c>
      <c r="Q5548" s="6">
        <v>144.71</v>
      </c>
      <c r="T5548" s="3">
        <v>10.1</v>
      </c>
      <c r="U5548" s="3" t="s">
        <v>148</v>
      </c>
      <c r="V5548" s="3" t="s">
        <v>31</v>
      </c>
      <c r="W5548" s="3" t="s">
        <v>1197</v>
      </c>
      <c r="X5548" t="s">
        <v>23816</v>
      </c>
      <c r="Y5548" t="s">
        <v>14963</v>
      </c>
      <c r="Z5548" t="s">
        <v>23817</v>
      </c>
      <c r="AA5548" t="s">
        <v>23818</v>
      </c>
      <c r="AB5548" t="s">
        <v>37</v>
      </c>
      <c r="AC5548" t="s">
        <v>30</v>
      </c>
      <c r="AD5548" t="s">
        <v>30</v>
      </c>
    </row>
    <row r="5549" spans="2:30" x14ac:dyDescent="0.35">
      <c r="B5549" s="4" t="s">
        <v>24775</v>
      </c>
      <c r="C5549" t="s">
        <v>21860</v>
      </c>
      <c r="D5549" t="s">
        <v>23819</v>
      </c>
      <c r="E5549" t="s">
        <v>101</v>
      </c>
      <c r="F5549" t="s">
        <v>53</v>
      </c>
      <c r="G5549" t="s">
        <v>86</v>
      </c>
      <c r="H5549" t="s">
        <v>25</v>
      </c>
      <c r="I5549" t="s">
        <v>146</v>
      </c>
      <c r="J5549" t="s">
        <v>979</v>
      </c>
      <c r="K5549" t="s">
        <v>45871</v>
      </c>
      <c r="L5549" t="s">
        <v>29</v>
      </c>
      <c r="M5549" s="6">
        <v>249.5</v>
      </c>
      <c r="N5549" s="13" t="s">
        <v>38</v>
      </c>
      <c r="O5549" s="6">
        <v>3.76</v>
      </c>
      <c r="P5549" s="6">
        <f>Tabel1[[#This Row],[Aankoopprijs]]*1.05</f>
        <v>151.94550000000001</v>
      </c>
      <c r="Q5549" s="6">
        <v>144.71</v>
      </c>
      <c r="T5549" s="3">
        <v>10.1</v>
      </c>
      <c r="U5549" s="3" t="s">
        <v>46</v>
      </c>
      <c r="V5549" s="3" t="s">
        <v>31</v>
      </c>
      <c r="W5549" s="3" t="s">
        <v>1197</v>
      </c>
      <c r="X5549" t="s">
        <v>23820</v>
      </c>
      <c r="Y5549" t="s">
        <v>14963</v>
      </c>
      <c r="Z5549" t="s">
        <v>23821</v>
      </c>
      <c r="AA5549" t="s">
        <v>23818</v>
      </c>
      <c r="AB5549" t="s">
        <v>37</v>
      </c>
      <c r="AC5549" t="s">
        <v>30</v>
      </c>
      <c r="AD5549" t="s">
        <v>30</v>
      </c>
    </row>
    <row r="5550" spans="2:30" x14ac:dyDescent="0.35">
      <c r="B5550" s="4" t="s">
        <v>24775</v>
      </c>
      <c r="C5550" t="s">
        <v>21860</v>
      </c>
      <c r="D5550" t="s">
        <v>23822</v>
      </c>
      <c r="E5550" t="s">
        <v>101</v>
      </c>
      <c r="F5550" t="s">
        <v>65</v>
      </c>
      <c r="G5550" t="s">
        <v>41</v>
      </c>
      <c r="H5550" t="s">
        <v>172</v>
      </c>
      <c r="I5550" t="s">
        <v>146</v>
      </c>
      <c r="J5550" t="s">
        <v>2718</v>
      </c>
      <c r="K5550" t="s">
        <v>45871</v>
      </c>
      <c r="L5550" t="s">
        <v>29</v>
      </c>
      <c r="M5550" s="6">
        <v>305.5</v>
      </c>
      <c r="N5550" s="13" t="s">
        <v>38</v>
      </c>
      <c r="O5550" s="6">
        <v>3.76</v>
      </c>
      <c r="P5550" s="6">
        <f>Tabel1[[#This Row],[Aankoopprijs]]*1.05</f>
        <v>186.04949999999999</v>
      </c>
      <c r="Q5550" s="6">
        <v>177.19</v>
      </c>
      <c r="T5550" s="3">
        <v>9.9250000000000007</v>
      </c>
      <c r="U5550" s="3" t="s">
        <v>46</v>
      </c>
      <c r="V5550" s="3" t="s">
        <v>31</v>
      </c>
      <c r="W5550" s="3" t="s">
        <v>766</v>
      </c>
      <c r="X5550" t="s">
        <v>23823</v>
      </c>
      <c r="Y5550" t="s">
        <v>14963</v>
      </c>
      <c r="Z5550" t="s">
        <v>23824</v>
      </c>
      <c r="AA5550" t="s">
        <v>23825</v>
      </c>
      <c r="AB5550" t="s">
        <v>37</v>
      </c>
      <c r="AC5550" t="s">
        <v>30</v>
      </c>
      <c r="AD5550" t="s">
        <v>30</v>
      </c>
    </row>
    <row r="5551" spans="2:30" x14ac:dyDescent="0.35">
      <c r="B5551" s="4" t="s">
        <v>24775</v>
      </c>
      <c r="C5551" t="s">
        <v>21860</v>
      </c>
      <c r="D5551" t="s">
        <v>23826</v>
      </c>
      <c r="E5551" t="s">
        <v>101</v>
      </c>
      <c r="F5551" t="s">
        <v>53</v>
      </c>
      <c r="G5551" t="s">
        <v>41</v>
      </c>
      <c r="H5551" t="s">
        <v>102</v>
      </c>
      <c r="I5551" t="s">
        <v>43</v>
      </c>
      <c r="J5551" t="s">
        <v>17315</v>
      </c>
      <c r="K5551" t="s">
        <v>45871</v>
      </c>
      <c r="L5551" t="s">
        <v>29</v>
      </c>
      <c r="M5551" s="6">
        <v>271</v>
      </c>
      <c r="N5551" s="13" t="s">
        <v>38</v>
      </c>
      <c r="O5551" s="6">
        <v>3.76</v>
      </c>
      <c r="P5551" s="6">
        <f>Tabel1[[#This Row],[Aankoopprijs]]*1.05</f>
        <v>165.03900000000002</v>
      </c>
      <c r="Q5551" s="6">
        <v>157.18</v>
      </c>
      <c r="T5551" s="3">
        <v>10</v>
      </c>
      <c r="U5551" s="3" t="s">
        <v>148</v>
      </c>
      <c r="V5551" s="3" t="s">
        <v>31</v>
      </c>
      <c r="W5551" s="3" t="s">
        <v>766</v>
      </c>
      <c r="X5551" t="s">
        <v>23827</v>
      </c>
      <c r="Y5551" t="s">
        <v>14963</v>
      </c>
      <c r="Z5551" t="s">
        <v>23828</v>
      </c>
      <c r="AA5551" t="s">
        <v>23829</v>
      </c>
      <c r="AB5551" t="s">
        <v>2862</v>
      </c>
      <c r="AC5551" t="s">
        <v>30</v>
      </c>
      <c r="AD5551" t="s">
        <v>30</v>
      </c>
    </row>
    <row r="5552" spans="2:30" x14ac:dyDescent="0.35">
      <c r="B5552" s="4" t="s">
        <v>24775</v>
      </c>
      <c r="C5552" t="s">
        <v>21860</v>
      </c>
      <c r="D5552" t="s">
        <v>23830</v>
      </c>
      <c r="E5552" t="s">
        <v>101</v>
      </c>
      <c r="F5552" t="s">
        <v>85</v>
      </c>
      <c r="G5552" t="s">
        <v>41</v>
      </c>
      <c r="H5552" t="s">
        <v>76</v>
      </c>
      <c r="I5552" t="s">
        <v>43</v>
      </c>
      <c r="J5552" t="s">
        <v>7059</v>
      </c>
      <c r="K5552" t="s">
        <v>45871</v>
      </c>
      <c r="L5552" t="s">
        <v>29</v>
      </c>
      <c r="M5552" s="6">
        <v>266</v>
      </c>
      <c r="N5552" s="13" t="s">
        <v>38</v>
      </c>
      <c r="O5552" s="6">
        <v>3.76</v>
      </c>
      <c r="P5552" s="6">
        <f>Tabel1[[#This Row],[Aankoopprijs]]*1.05</f>
        <v>148.029</v>
      </c>
      <c r="Q5552" s="6">
        <v>140.97999999999999</v>
      </c>
      <c r="T5552" s="3">
        <v>13.128</v>
      </c>
      <c r="U5552" s="3" t="s">
        <v>46</v>
      </c>
      <c r="V5552" s="3" t="s">
        <v>31</v>
      </c>
      <c r="W5552" s="3" t="s">
        <v>766</v>
      </c>
      <c r="X5552" t="s">
        <v>23831</v>
      </c>
      <c r="Y5552" t="s">
        <v>14963</v>
      </c>
      <c r="Z5552" t="s">
        <v>23832</v>
      </c>
      <c r="AA5552" t="s">
        <v>23833</v>
      </c>
      <c r="AB5552" t="s">
        <v>2862</v>
      </c>
      <c r="AC5552" t="s">
        <v>93</v>
      </c>
      <c r="AD5552" t="s">
        <v>93</v>
      </c>
    </row>
    <row r="5553" spans="2:30" x14ac:dyDescent="0.35">
      <c r="B5553" s="4" t="s">
        <v>24775</v>
      </c>
      <c r="C5553" t="s">
        <v>21860</v>
      </c>
      <c r="D5553" t="s">
        <v>23834</v>
      </c>
      <c r="E5553" t="s">
        <v>101</v>
      </c>
      <c r="F5553" t="s">
        <v>85</v>
      </c>
      <c r="G5553" t="s">
        <v>268</v>
      </c>
      <c r="H5553" t="s">
        <v>87</v>
      </c>
      <c r="I5553" t="s">
        <v>139</v>
      </c>
      <c r="J5553" t="s">
        <v>882</v>
      </c>
      <c r="K5553" t="s">
        <v>45871</v>
      </c>
      <c r="L5553" t="s">
        <v>29</v>
      </c>
      <c r="M5553" s="6">
        <v>283</v>
      </c>
      <c r="N5553" s="13" t="s">
        <v>38</v>
      </c>
      <c r="O5553" s="6">
        <v>3.76</v>
      </c>
      <c r="P5553" s="6">
        <f>Tabel1[[#This Row],[Aankoopprijs]]*1.05</f>
        <v>172.34699999999998</v>
      </c>
      <c r="Q5553" s="6">
        <v>164.14</v>
      </c>
      <c r="T5553" s="3">
        <v>12.263999999999999</v>
      </c>
      <c r="U5553" s="3" t="s">
        <v>46</v>
      </c>
      <c r="V5553" s="3" t="s">
        <v>31</v>
      </c>
      <c r="W5553" s="3" t="s">
        <v>252</v>
      </c>
      <c r="X5553" t="s">
        <v>23835</v>
      </c>
      <c r="Y5553" t="s">
        <v>14963</v>
      </c>
      <c r="Z5553" t="s">
        <v>23836</v>
      </c>
      <c r="AA5553" t="s">
        <v>23837</v>
      </c>
      <c r="AB5553" t="s">
        <v>2862</v>
      </c>
      <c r="AC5553" t="s">
        <v>30</v>
      </c>
      <c r="AD5553" t="s">
        <v>30</v>
      </c>
    </row>
    <row r="5554" spans="2:30" x14ac:dyDescent="0.35">
      <c r="B5554" s="4" t="s">
        <v>24775</v>
      </c>
      <c r="C5554" t="s">
        <v>21860</v>
      </c>
      <c r="D5554" t="s">
        <v>23838</v>
      </c>
      <c r="E5554" t="s">
        <v>73</v>
      </c>
      <c r="F5554" t="s">
        <v>233</v>
      </c>
      <c r="G5554" t="s">
        <v>2136</v>
      </c>
      <c r="H5554" t="s">
        <v>130</v>
      </c>
      <c r="I5554" t="s">
        <v>43</v>
      </c>
      <c r="J5554" t="s">
        <v>23839</v>
      </c>
      <c r="K5554" t="s">
        <v>45871</v>
      </c>
      <c r="L5554" t="s">
        <v>29</v>
      </c>
      <c r="M5554" s="6">
        <v>524</v>
      </c>
      <c r="N5554" s="13" t="s">
        <v>38</v>
      </c>
      <c r="O5554" s="6">
        <v>3.76</v>
      </c>
      <c r="P5554" s="6">
        <f>Tabel1[[#This Row],[Aankoopprijs]]*1.05</f>
        <v>319.11600000000004</v>
      </c>
      <c r="Q5554" s="6">
        <v>303.92</v>
      </c>
      <c r="T5554" s="3">
        <v>15</v>
      </c>
      <c r="U5554" s="3" t="s">
        <v>46</v>
      </c>
      <c r="V5554" s="3" t="s">
        <v>31</v>
      </c>
      <c r="W5554" s="3" t="s">
        <v>59</v>
      </c>
      <c r="X5554" t="s">
        <v>23840</v>
      </c>
      <c r="Y5554" t="s">
        <v>14963</v>
      </c>
      <c r="Z5554" t="s">
        <v>23841</v>
      </c>
      <c r="AA5554" t="s">
        <v>23842</v>
      </c>
      <c r="AB5554" t="s">
        <v>2862</v>
      </c>
      <c r="AC5554" t="s">
        <v>30</v>
      </c>
      <c r="AD5554" t="s">
        <v>30</v>
      </c>
    </row>
    <row r="5555" spans="2:30" x14ac:dyDescent="0.35">
      <c r="B5555" s="4" t="s">
        <v>24775</v>
      </c>
      <c r="C5555" t="s">
        <v>21860</v>
      </c>
      <c r="D5555" t="s">
        <v>23843</v>
      </c>
      <c r="E5555" t="s">
        <v>73</v>
      </c>
      <c r="F5555" t="s">
        <v>65</v>
      </c>
      <c r="G5555" t="s">
        <v>268</v>
      </c>
      <c r="H5555" t="s">
        <v>555</v>
      </c>
      <c r="I5555" t="s">
        <v>43</v>
      </c>
      <c r="J5555" t="s">
        <v>5031</v>
      </c>
      <c r="K5555" t="s">
        <v>45871</v>
      </c>
      <c r="L5555" t="s">
        <v>29</v>
      </c>
      <c r="M5555" s="6">
        <v>401</v>
      </c>
      <c r="N5555" s="13" t="s">
        <v>38</v>
      </c>
      <c r="O5555" s="6">
        <v>3.76</v>
      </c>
      <c r="P5555" s="6">
        <f>Tabel1[[#This Row],[Aankoopprijs]]*1.05</f>
        <v>244.20900000000003</v>
      </c>
      <c r="Q5555" s="6">
        <v>232.58</v>
      </c>
      <c r="T5555" s="3">
        <v>14.318</v>
      </c>
      <c r="U5555" s="3" t="s">
        <v>148</v>
      </c>
      <c r="V5555" s="3" t="s">
        <v>31</v>
      </c>
      <c r="W5555" s="3" t="s">
        <v>32</v>
      </c>
      <c r="X5555" t="s">
        <v>23844</v>
      </c>
      <c r="Y5555" t="s">
        <v>14963</v>
      </c>
      <c r="Z5555" t="s">
        <v>23845</v>
      </c>
      <c r="AA5555" t="s">
        <v>23846</v>
      </c>
      <c r="AB5555" t="s">
        <v>2862</v>
      </c>
      <c r="AC5555" t="s">
        <v>30</v>
      </c>
      <c r="AD5555" t="s">
        <v>30</v>
      </c>
    </row>
    <row r="5556" spans="2:30" x14ac:dyDescent="0.35">
      <c r="B5556" s="4" t="s">
        <v>24775</v>
      </c>
      <c r="C5556" t="s">
        <v>21860</v>
      </c>
      <c r="D5556" t="s">
        <v>23847</v>
      </c>
      <c r="E5556" t="s">
        <v>73</v>
      </c>
      <c r="F5556" t="s">
        <v>65</v>
      </c>
      <c r="G5556" t="s">
        <v>54</v>
      </c>
      <c r="H5556" t="s">
        <v>66</v>
      </c>
      <c r="I5556" t="s">
        <v>43</v>
      </c>
      <c r="J5556" t="s">
        <v>7368</v>
      </c>
      <c r="K5556" t="s">
        <v>45871</v>
      </c>
      <c r="L5556" t="s">
        <v>29</v>
      </c>
      <c r="M5556" s="6">
        <v>399.5</v>
      </c>
      <c r="N5556" s="13" t="s">
        <v>38</v>
      </c>
      <c r="O5556" s="6">
        <v>3.76</v>
      </c>
      <c r="P5556" s="6">
        <f>Tabel1[[#This Row],[Aankoopprijs]]*1.05</f>
        <v>243.29550000000003</v>
      </c>
      <c r="Q5556" s="6">
        <v>231.71</v>
      </c>
      <c r="T5556" s="3">
        <v>16.477</v>
      </c>
      <c r="U5556" s="3" t="s">
        <v>148</v>
      </c>
      <c r="V5556" s="3" t="s">
        <v>31</v>
      </c>
      <c r="W5556" s="3" t="s">
        <v>32</v>
      </c>
      <c r="X5556" t="s">
        <v>23848</v>
      </c>
      <c r="Y5556" t="s">
        <v>14963</v>
      </c>
      <c r="Z5556" t="s">
        <v>23849</v>
      </c>
      <c r="AA5556" t="s">
        <v>23850</v>
      </c>
      <c r="AB5556" t="s">
        <v>2862</v>
      </c>
      <c r="AC5556" t="s">
        <v>30</v>
      </c>
      <c r="AD5556" t="s">
        <v>30</v>
      </c>
    </row>
    <row r="5557" spans="2:30" x14ac:dyDescent="0.35">
      <c r="B5557" s="4" t="s">
        <v>24775</v>
      </c>
      <c r="C5557" t="s">
        <v>21860</v>
      </c>
      <c r="D5557" t="s">
        <v>23851</v>
      </c>
      <c r="E5557" t="s">
        <v>73</v>
      </c>
      <c r="F5557" t="s">
        <v>65</v>
      </c>
      <c r="G5557" t="s">
        <v>75</v>
      </c>
      <c r="H5557" t="s">
        <v>2115</v>
      </c>
      <c r="I5557" t="s">
        <v>43</v>
      </c>
      <c r="J5557" t="s">
        <v>4842</v>
      </c>
      <c r="K5557" t="s">
        <v>45871</v>
      </c>
      <c r="L5557" t="s">
        <v>29</v>
      </c>
      <c r="M5557" s="6">
        <v>514</v>
      </c>
      <c r="N5557" s="13" t="s">
        <v>38</v>
      </c>
      <c r="O5557" s="6">
        <v>3.76</v>
      </c>
      <c r="P5557" s="6">
        <f>Tabel1[[#This Row],[Aankoopprijs]]*1.05</f>
        <v>313.02600000000001</v>
      </c>
      <c r="Q5557" s="6">
        <v>298.12</v>
      </c>
      <c r="T5557" s="3">
        <v>16.600000000000001</v>
      </c>
      <c r="U5557" s="3" t="s">
        <v>46</v>
      </c>
      <c r="V5557" s="3" t="s">
        <v>31</v>
      </c>
      <c r="W5557" s="3" t="s">
        <v>32</v>
      </c>
      <c r="X5557" t="s">
        <v>23852</v>
      </c>
      <c r="Y5557" t="s">
        <v>14963</v>
      </c>
      <c r="Z5557" t="s">
        <v>23853</v>
      </c>
      <c r="AA5557" t="s">
        <v>23854</v>
      </c>
      <c r="AB5557" t="s">
        <v>2862</v>
      </c>
      <c r="AC5557" t="s">
        <v>30</v>
      </c>
      <c r="AD5557" t="s">
        <v>30</v>
      </c>
    </row>
    <row r="5558" spans="2:30" x14ac:dyDescent="0.35">
      <c r="B5558" s="4" t="s">
        <v>24775</v>
      </c>
      <c r="C5558" t="s">
        <v>21860</v>
      </c>
      <c r="D5558" t="s">
        <v>23855</v>
      </c>
      <c r="E5558" t="s">
        <v>518</v>
      </c>
      <c r="F5558" t="s">
        <v>74</v>
      </c>
      <c r="G5558" t="s">
        <v>2136</v>
      </c>
      <c r="H5558" t="s">
        <v>116</v>
      </c>
      <c r="I5558" t="s">
        <v>43</v>
      </c>
      <c r="J5558" t="s">
        <v>23856</v>
      </c>
      <c r="K5558" t="s">
        <v>45871</v>
      </c>
      <c r="L5558" t="s">
        <v>29</v>
      </c>
      <c r="M5558" s="6">
        <v>573</v>
      </c>
      <c r="N5558" s="13" t="s">
        <v>38</v>
      </c>
      <c r="O5558" s="6">
        <v>3.76</v>
      </c>
      <c r="P5558" s="6">
        <f>Tabel1[[#This Row],[Aankoopprijs]]*1.05</f>
        <v>348.95699999999999</v>
      </c>
      <c r="Q5558" s="6">
        <v>332.34</v>
      </c>
      <c r="T5558" s="3">
        <v>15</v>
      </c>
      <c r="U5558" s="3" t="s">
        <v>148</v>
      </c>
      <c r="V5558" s="3" t="s">
        <v>31</v>
      </c>
      <c r="W5558" s="3" t="s">
        <v>59</v>
      </c>
      <c r="X5558" t="s">
        <v>23857</v>
      </c>
      <c r="Y5558" t="s">
        <v>14963</v>
      </c>
      <c r="Z5558" t="s">
        <v>23858</v>
      </c>
      <c r="AA5558" t="s">
        <v>23859</v>
      </c>
      <c r="AB5558" t="s">
        <v>2862</v>
      </c>
      <c r="AC5558" t="s">
        <v>30</v>
      </c>
      <c r="AD5558" t="s">
        <v>30</v>
      </c>
    </row>
    <row r="5559" spans="2:30" x14ac:dyDescent="0.35">
      <c r="B5559" s="4" t="s">
        <v>24775</v>
      </c>
      <c r="C5559" t="s">
        <v>21860</v>
      </c>
      <c r="D5559" t="s">
        <v>23860</v>
      </c>
      <c r="E5559" t="s">
        <v>518</v>
      </c>
      <c r="F5559" t="s">
        <v>65</v>
      </c>
      <c r="G5559" t="s">
        <v>268</v>
      </c>
      <c r="H5559" t="s">
        <v>2115</v>
      </c>
      <c r="I5559" t="s">
        <v>43</v>
      </c>
      <c r="J5559" t="s">
        <v>9469</v>
      </c>
      <c r="K5559" t="s">
        <v>45871</v>
      </c>
      <c r="L5559" t="s">
        <v>29</v>
      </c>
      <c r="M5559" s="6">
        <v>526.5</v>
      </c>
      <c r="N5559" s="13" t="s">
        <v>38</v>
      </c>
      <c r="O5559" s="6">
        <v>3.76</v>
      </c>
      <c r="P5559" s="6">
        <f>Tabel1[[#This Row],[Aankoopprijs]]*1.05</f>
        <v>320.63850000000002</v>
      </c>
      <c r="Q5559" s="6">
        <v>305.37</v>
      </c>
      <c r="T5559" s="3">
        <v>18.7</v>
      </c>
      <c r="U5559" s="3" t="s">
        <v>46</v>
      </c>
      <c r="V5559" s="3" t="s">
        <v>31</v>
      </c>
      <c r="W5559" s="3" t="s">
        <v>59</v>
      </c>
      <c r="X5559" t="s">
        <v>23861</v>
      </c>
      <c r="Y5559" t="s">
        <v>14963</v>
      </c>
      <c r="Z5559" t="s">
        <v>23862</v>
      </c>
      <c r="AA5559" t="s">
        <v>23863</v>
      </c>
      <c r="AB5559" t="s">
        <v>2862</v>
      </c>
      <c r="AC5559" t="s">
        <v>30</v>
      </c>
      <c r="AD5559" t="s">
        <v>30</v>
      </c>
    </row>
    <row r="5560" spans="2:30" x14ac:dyDescent="0.35">
      <c r="B5560" s="4" t="s">
        <v>24775</v>
      </c>
      <c r="C5560" t="s">
        <v>21860</v>
      </c>
      <c r="D5560" t="s">
        <v>23864</v>
      </c>
      <c r="E5560" t="s">
        <v>84</v>
      </c>
      <c r="F5560" t="s">
        <v>53</v>
      </c>
      <c r="G5560" t="s">
        <v>268</v>
      </c>
      <c r="H5560" t="s">
        <v>76</v>
      </c>
      <c r="I5560" t="s">
        <v>43</v>
      </c>
      <c r="J5560" t="s">
        <v>280</v>
      </c>
      <c r="K5560" t="s">
        <v>45871</v>
      </c>
      <c r="L5560" t="s">
        <v>29</v>
      </c>
      <c r="M5560" s="6">
        <v>351</v>
      </c>
      <c r="N5560" s="13" t="s">
        <v>38</v>
      </c>
      <c r="O5560" s="6">
        <v>3.76</v>
      </c>
      <c r="P5560" s="6">
        <f>Tabel1[[#This Row],[Aankoopprijs]]*1.05</f>
        <v>213.75900000000001</v>
      </c>
      <c r="Q5560" s="6">
        <v>203.58</v>
      </c>
      <c r="T5560" s="3">
        <v>11.702999999999999</v>
      </c>
      <c r="U5560" s="3" t="s">
        <v>148</v>
      </c>
      <c r="V5560" s="3" t="s">
        <v>31</v>
      </c>
      <c r="W5560" s="3" t="s">
        <v>252</v>
      </c>
      <c r="X5560" t="s">
        <v>23865</v>
      </c>
      <c r="Y5560" t="s">
        <v>14963</v>
      </c>
      <c r="Z5560" t="s">
        <v>23866</v>
      </c>
      <c r="AA5560" t="s">
        <v>23867</v>
      </c>
      <c r="AB5560" t="s">
        <v>2862</v>
      </c>
      <c r="AC5560" t="s">
        <v>30</v>
      </c>
      <c r="AD5560" t="s">
        <v>30</v>
      </c>
    </row>
    <row r="5561" spans="2:30" x14ac:dyDescent="0.35">
      <c r="B5561" s="4" t="s">
        <v>24775</v>
      </c>
      <c r="C5561" t="s">
        <v>21860</v>
      </c>
      <c r="D5561" t="s">
        <v>23868</v>
      </c>
      <c r="E5561" t="s">
        <v>122</v>
      </c>
      <c r="F5561" t="s">
        <v>233</v>
      </c>
      <c r="G5561" t="s">
        <v>54</v>
      </c>
      <c r="H5561" t="s">
        <v>335</v>
      </c>
      <c r="I5561" t="s">
        <v>43</v>
      </c>
      <c r="J5561" t="s">
        <v>3242</v>
      </c>
      <c r="K5561" t="s">
        <v>45871</v>
      </c>
      <c r="L5561" t="s">
        <v>29</v>
      </c>
      <c r="M5561" s="6">
        <v>416</v>
      </c>
      <c r="N5561" s="13" t="s">
        <v>38</v>
      </c>
      <c r="O5561" s="6">
        <v>3.76</v>
      </c>
      <c r="P5561" s="6">
        <f>Tabel1[[#This Row],[Aankoopprijs]]*1.05</f>
        <v>253.34400000000002</v>
      </c>
      <c r="Q5561" s="6">
        <v>241.28</v>
      </c>
      <c r="T5561" s="3">
        <v>12.37</v>
      </c>
      <c r="U5561" s="3" t="s">
        <v>148</v>
      </c>
      <c r="V5561" s="3" t="s">
        <v>31</v>
      </c>
      <c r="W5561" s="3" t="s">
        <v>32</v>
      </c>
      <c r="X5561" t="s">
        <v>23869</v>
      </c>
      <c r="Y5561" t="s">
        <v>14963</v>
      </c>
      <c r="Z5561" t="s">
        <v>23870</v>
      </c>
      <c r="AA5561" t="s">
        <v>23871</v>
      </c>
      <c r="AB5561" t="s">
        <v>2862</v>
      </c>
      <c r="AC5561" t="s">
        <v>30</v>
      </c>
      <c r="AD5561" t="s">
        <v>30</v>
      </c>
    </row>
    <row r="5562" spans="2:30" x14ac:dyDescent="0.35">
      <c r="B5562" s="4" t="s">
        <v>24775</v>
      </c>
      <c r="C5562" t="s">
        <v>21860</v>
      </c>
      <c r="D5562" t="s">
        <v>23872</v>
      </c>
      <c r="E5562" t="s">
        <v>122</v>
      </c>
      <c r="F5562" t="s">
        <v>65</v>
      </c>
      <c r="G5562" t="s">
        <v>268</v>
      </c>
      <c r="H5562" t="s">
        <v>217</v>
      </c>
      <c r="I5562" t="s">
        <v>146</v>
      </c>
      <c r="J5562" t="s">
        <v>4740</v>
      </c>
      <c r="K5562" t="s">
        <v>45871</v>
      </c>
      <c r="L5562" t="s">
        <v>29</v>
      </c>
      <c r="M5562" s="6">
        <v>330.5</v>
      </c>
      <c r="N5562" s="13" t="s">
        <v>38</v>
      </c>
      <c r="O5562" s="6">
        <v>3.76</v>
      </c>
      <c r="P5562" s="6">
        <f>Tabel1[[#This Row],[Aankoopprijs]]*1.05</f>
        <v>201.27450000000002</v>
      </c>
      <c r="Q5562" s="6">
        <v>191.69</v>
      </c>
      <c r="T5562" s="3">
        <v>12.605</v>
      </c>
      <c r="U5562" s="3" t="s">
        <v>46</v>
      </c>
      <c r="V5562" s="3" t="s">
        <v>31</v>
      </c>
      <c r="W5562" s="3" t="s">
        <v>252</v>
      </c>
      <c r="X5562" t="s">
        <v>23873</v>
      </c>
      <c r="Y5562" t="s">
        <v>14963</v>
      </c>
      <c r="Z5562" t="s">
        <v>23874</v>
      </c>
      <c r="AA5562" t="s">
        <v>23875</v>
      </c>
      <c r="AB5562" t="s">
        <v>2862</v>
      </c>
      <c r="AC5562" t="s">
        <v>30</v>
      </c>
      <c r="AD5562" t="s">
        <v>30</v>
      </c>
    </row>
    <row r="5563" spans="2:30" x14ac:dyDescent="0.35">
      <c r="B5563" s="4" t="s">
        <v>24775</v>
      </c>
      <c r="C5563" t="s">
        <v>21860</v>
      </c>
      <c r="D5563" t="s">
        <v>23876</v>
      </c>
      <c r="E5563" t="s">
        <v>122</v>
      </c>
      <c r="F5563" t="s">
        <v>65</v>
      </c>
      <c r="G5563" t="s">
        <v>54</v>
      </c>
      <c r="H5563" t="s">
        <v>123</v>
      </c>
      <c r="I5563" t="s">
        <v>43</v>
      </c>
      <c r="J5563" t="s">
        <v>1893</v>
      </c>
      <c r="K5563" t="s">
        <v>45871</v>
      </c>
      <c r="L5563" t="s">
        <v>29</v>
      </c>
      <c r="M5563" s="6">
        <v>398</v>
      </c>
      <c r="N5563" s="13" t="s">
        <v>38</v>
      </c>
      <c r="O5563" s="6">
        <v>3.76</v>
      </c>
      <c r="P5563" s="6">
        <f>Tabel1[[#This Row],[Aankoopprijs]]*1.05</f>
        <v>242.38200000000001</v>
      </c>
      <c r="Q5563" s="6">
        <v>230.84</v>
      </c>
      <c r="T5563" s="3">
        <v>12.57</v>
      </c>
      <c r="U5563" s="3" t="s">
        <v>46</v>
      </c>
      <c r="V5563" s="3" t="s">
        <v>31</v>
      </c>
      <c r="W5563" s="3" t="s">
        <v>32</v>
      </c>
      <c r="X5563" t="s">
        <v>23877</v>
      </c>
      <c r="Y5563" t="s">
        <v>14963</v>
      </c>
      <c r="Z5563" t="s">
        <v>23878</v>
      </c>
      <c r="AA5563" t="s">
        <v>23879</v>
      </c>
      <c r="AB5563" t="s">
        <v>2862</v>
      </c>
      <c r="AC5563" t="s">
        <v>30</v>
      </c>
      <c r="AD5563" t="s">
        <v>30</v>
      </c>
    </row>
    <row r="5564" spans="2:30" x14ac:dyDescent="0.35">
      <c r="B5564" s="4" t="s">
        <v>24775</v>
      </c>
      <c r="C5564" t="s">
        <v>21860</v>
      </c>
      <c r="D5564" t="s">
        <v>23880</v>
      </c>
      <c r="E5564" t="s">
        <v>122</v>
      </c>
      <c r="F5564" t="s">
        <v>53</v>
      </c>
      <c r="G5564" t="s">
        <v>41</v>
      </c>
      <c r="H5564" t="s">
        <v>87</v>
      </c>
      <c r="I5564" t="s">
        <v>43</v>
      </c>
      <c r="J5564" t="s">
        <v>178</v>
      </c>
      <c r="K5564" t="s">
        <v>45871</v>
      </c>
      <c r="L5564" t="s">
        <v>29</v>
      </c>
      <c r="M5564" s="6">
        <v>323</v>
      </c>
      <c r="N5564" s="13" t="s">
        <v>38</v>
      </c>
      <c r="O5564" s="6">
        <v>3.76</v>
      </c>
      <c r="P5564" s="6">
        <f>Tabel1[[#This Row],[Aankoopprijs]]*1.05</f>
        <v>196.70700000000002</v>
      </c>
      <c r="Q5564" s="6">
        <v>187.34</v>
      </c>
      <c r="T5564" s="3">
        <v>11.9</v>
      </c>
      <c r="U5564" s="3" t="s">
        <v>46</v>
      </c>
      <c r="V5564" s="3" t="s">
        <v>31</v>
      </c>
      <c r="W5564" s="3" t="s">
        <v>252</v>
      </c>
      <c r="X5564" t="s">
        <v>23881</v>
      </c>
      <c r="Y5564" t="s">
        <v>14963</v>
      </c>
      <c r="Z5564" t="s">
        <v>23882</v>
      </c>
      <c r="AA5564" t="s">
        <v>23883</v>
      </c>
      <c r="AB5564" t="s">
        <v>2862</v>
      </c>
      <c r="AC5564" t="s">
        <v>30</v>
      </c>
      <c r="AD5564" t="s">
        <v>30</v>
      </c>
    </row>
    <row r="5565" spans="2:30" x14ac:dyDescent="0.35">
      <c r="B5565" s="4" t="s">
        <v>24775</v>
      </c>
      <c r="C5565" t="s">
        <v>21860</v>
      </c>
      <c r="D5565" t="s">
        <v>23884</v>
      </c>
      <c r="E5565" t="s">
        <v>122</v>
      </c>
      <c r="F5565" t="s">
        <v>53</v>
      </c>
      <c r="G5565" t="s">
        <v>268</v>
      </c>
      <c r="H5565" t="s">
        <v>116</v>
      </c>
      <c r="I5565" t="s">
        <v>139</v>
      </c>
      <c r="J5565" t="s">
        <v>3219</v>
      </c>
      <c r="K5565" t="s">
        <v>45871</v>
      </c>
      <c r="L5565" t="s">
        <v>29</v>
      </c>
      <c r="M5565" s="6">
        <v>336</v>
      </c>
      <c r="N5565" s="13" t="s">
        <v>38</v>
      </c>
      <c r="O5565" s="6">
        <v>3.76</v>
      </c>
      <c r="P5565" s="6">
        <f>Tabel1[[#This Row],[Aankoopprijs]]*1.05</f>
        <v>204.624</v>
      </c>
      <c r="Q5565" s="6">
        <v>194.88</v>
      </c>
      <c r="T5565" s="3">
        <v>13.178000000000001</v>
      </c>
      <c r="U5565" s="3" t="s">
        <v>46</v>
      </c>
      <c r="V5565" s="3" t="s">
        <v>31</v>
      </c>
      <c r="W5565" s="3" t="s">
        <v>252</v>
      </c>
      <c r="X5565" t="s">
        <v>23885</v>
      </c>
      <c r="Y5565" t="s">
        <v>14963</v>
      </c>
      <c r="Z5565" t="s">
        <v>23886</v>
      </c>
      <c r="AA5565" t="s">
        <v>23887</v>
      </c>
      <c r="AB5565" t="s">
        <v>2862</v>
      </c>
      <c r="AC5565" t="s">
        <v>30</v>
      </c>
      <c r="AD5565" t="s">
        <v>30</v>
      </c>
    </row>
    <row r="5566" spans="2:30" x14ac:dyDescent="0.35">
      <c r="B5566" s="4" t="s">
        <v>24775</v>
      </c>
      <c r="C5566" t="s">
        <v>21860</v>
      </c>
      <c r="D5566" t="s">
        <v>23888</v>
      </c>
      <c r="E5566" t="s">
        <v>122</v>
      </c>
      <c r="F5566" t="s">
        <v>53</v>
      </c>
      <c r="G5566" t="s">
        <v>268</v>
      </c>
      <c r="H5566" t="s">
        <v>116</v>
      </c>
      <c r="I5566" t="s">
        <v>43</v>
      </c>
      <c r="J5566" t="s">
        <v>1836</v>
      </c>
      <c r="K5566" t="s">
        <v>45871</v>
      </c>
      <c r="L5566" t="s">
        <v>29</v>
      </c>
      <c r="M5566" s="6">
        <v>375.5</v>
      </c>
      <c r="N5566" s="13" t="s">
        <v>38</v>
      </c>
      <c r="O5566" s="6">
        <v>3.76</v>
      </c>
      <c r="P5566" s="6">
        <f>Tabel1[[#This Row],[Aankoopprijs]]*1.05</f>
        <v>228.67949999999999</v>
      </c>
      <c r="Q5566" s="6">
        <v>217.79</v>
      </c>
      <c r="T5566" s="3">
        <v>13.178000000000001</v>
      </c>
      <c r="U5566" s="3" t="s">
        <v>46</v>
      </c>
      <c r="V5566" s="3" t="s">
        <v>31</v>
      </c>
      <c r="W5566" s="3" t="s">
        <v>252</v>
      </c>
      <c r="X5566" t="s">
        <v>23889</v>
      </c>
      <c r="Y5566" t="s">
        <v>14963</v>
      </c>
      <c r="Z5566" t="s">
        <v>23890</v>
      </c>
      <c r="AA5566" t="s">
        <v>23891</v>
      </c>
      <c r="AB5566" t="s">
        <v>2862</v>
      </c>
      <c r="AC5566" t="s">
        <v>30</v>
      </c>
      <c r="AD5566" t="s">
        <v>30</v>
      </c>
    </row>
    <row r="5567" spans="2:30" x14ac:dyDescent="0.35">
      <c r="B5567" s="4" t="s">
        <v>24775</v>
      </c>
      <c r="C5567" t="s">
        <v>21860</v>
      </c>
      <c r="D5567" t="s">
        <v>23892</v>
      </c>
      <c r="E5567" t="s">
        <v>122</v>
      </c>
      <c r="F5567" t="s">
        <v>85</v>
      </c>
      <c r="G5567" t="s">
        <v>41</v>
      </c>
      <c r="H5567" t="s">
        <v>55</v>
      </c>
      <c r="I5567" t="s">
        <v>139</v>
      </c>
      <c r="J5567" t="s">
        <v>877</v>
      </c>
      <c r="K5567" t="s">
        <v>45871</v>
      </c>
      <c r="L5567" t="s">
        <v>29</v>
      </c>
      <c r="M5567" s="6">
        <v>242.5</v>
      </c>
      <c r="N5567" s="13" t="s">
        <v>38</v>
      </c>
      <c r="O5567" s="6">
        <v>3.76</v>
      </c>
      <c r="P5567" s="6">
        <f>Tabel1[[#This Row],[Aankoopprijs]]*1.05</f>
        <v>147.6825</v>
      </c>
      <c r="Q5567" s="6">
        <v>140.65</v>
      </c>
      <c r="T5567" s="3">
        <v>13.47</v>
      </c>
      <c r="U5567" s="3" t="s">
        <v>46</v>
      </c>
      <c r="V5567" s="3" t="s">
        <v>31</v>
      </c>
      <c r="W5567" s="3" t="s">
        <v>252</v>
      </c>
      <c r="X5567" t="s">
        <v>23893</v>
      </c>
      <c r="Y5567" t="s">
        <v>14963</v>
      </c>
      <c r="Z5567" t="s">
        <v>23894</v>
      </c>
      <c r="AA5567" t="s">
        <v>23895</v>
      </c>
      <c r="AB5567" t="s">
        <v>2862</v>
      </c>
      <c r="AC5567" t="s">
        <v>30</v>
      </c>
      <c r="AD5567" t="s">
        <v>30</v>
      </c>
    </row>
    <row r="5568" spans="2:30" x14ac:dyDescent="0.35">
      <c r="B5568" s="4" t="s">
        <v>24775</v>
      </c>
      <c r="C5568" t="s">
        <v>21860</v>
      </c>
      <c r="D5568" t="s">
        <v>23896</v>
      </c>
      <c r="E5568" t="s">
        <v>101</v>
      </c>
      <c r="F5568" t="s">
        <v>23</v>
      </c>
      <c r="G5568" t="s">
        <v>41</v>
      </c>
      <c r="H5568" t="s">
        <v>116</v>
      </c>
      <c r="I5568" t="s">
        <v>139</v>
      </c>
      <c r="J5568" t="s">
        <v>872</v>
      </c>
      <c r="K5568" t="s">
        <v>45871</v>
      </c>
      <c r="L5568" t="s">
        <v>29</v>
      </c>
      <c r="M5568" s="6">
        <v>228.5</v>
      </c>
      <c r="N5568" s="13" t="s">
        <v>38</v>
      </c>
      <c r="O5568" s="6">
        <v>3.76</v>
      </c>
      <c r="P5568" s="6">
        <f>Tabel1[[#This Row],[Aankoopprijs]]*1.05</f>
        <v>139.15649999999999</v>
      </c>
      <c r="Q5568" s="6">
        <v>132.53</v>
      </c>
      <c r="T5568" s="3">
        <v>12.85</v>
      </c>
      <c r="U5568" s="3" t="s">
        <v>46</v>
      </c>
      <c r="V5568" s="3" t="s">
        <v>31</v>
      </c>
      <c r="W5568" s="3" t="s">
        <v>766</v>
      </c>
      <c r="X5568" t="s">
        <v>23897</v>
      </c>
      <c r="Y5568" t="s">
        <v>14963</v>
      </c>
      <c r="Z5568" t="s">
        <v>23898</v>
      </c>
      <c r="AA5568" t="s">
        <v>23899</v>
      </c>
      <c r="AB5568" t="s">
        <v>2862</v>
      </c>
      <c r="AC5568" t="s">
        <v>30</v>
      </c>
      <c r="AD5568" t="s">
        <v>30</v>
      </c>
    </row>
    <row r="5569" spans="2:30" x14ac:dyDescent="0.35">
      <c r="B5569" s="4" t="s">
        <v>24775</v>
      </c>
      <c r="C5569" t="s">
        <v>21860</v>
      </c>
      <c r="D5569" t="s">
        <v>23900</v>
      </c>
      <c r="E5569" t="s">
        <v>101</v>
      </c>
      <c r="F5569" t="s">
        <v>23</v>
      </c>
      <c r="G5569" t="s">
        <v>268</v>
      </c>
      <c r="H5569" t="s">
        <v>116</v>
      </c>
      <c r="I5569" t="s">
        <v>43</v>
      </c>
      <c r="J5569" t="s">
        <v>9878</v>
      </c>
      <c r="K5569" t="s">
        <v>45871</v>
      </c>
      <c r="L5569" t="s">
        <v>29</v>
      </c>
      <c r="M5569" s="6">
        <v>302.5</v>
      </c>
      <c r="N5569" s="13" t="s">
        <v>38</v>
      </c>
      <c r="O5569" s="6">
        <v>3.76</v>
      </c>
      <c r="P5569" s="6">
        <f>Tabel1[[#This Row],[Aankoopprijs]]*1.05</f>
        <v>184.2225</v>
      </c>
      <c r="Q5569" s="6">
        <v>175.45</v>
      </c>
      <c r="T5569" s="3">
        <v>14.115</v>
      </c>
      <c r="W5569" s="3" t="s">
        <v>29</v>
      </c>
      <c r="X5569" t="s">
        <v>23901</v>
      </c>
      <c r="Y5569" t="s">
        <v>14963</v>
      </c>
      <c r="Z5569" t="s">
        <v>23902</v>
      </c>
      <c r="AA5569" t="s">
        <v>23903</v>
      </c>
      <c r="AB5569" t="s">
        <v>2862</v>
      </c>
      <c r="AC5569" t="s">
        <v>30</v>
      </c>
      <c r="AD5569" t="s">
        <v>30</v>
      </c>
    </row>
    <row r="5570" spans="2:30" x14ac:dyDescent="0.35">
      <c r="B5570" s="4" t="s">
        <v>24775</v>
      </c>
      <c r="C5570" t="s">
        <v>21860</v>
      </c>
      <c r="D5570" t="s">
        <v>23904</v>
      </c>
      <c r="E5570" t="s">
        <v>101</v>
      </c>
      <c r="F5570" t="s">
        <v>157</v>
      </c>
      <c r="G5570" t="s">
        <v>86</v>
      </c>
      <c r="H5570" t="s">
        <v>55</v>
      </c>
      <c r="I5570" t="s">
        <v>146</v>
      </c>
      <c r="J5570" t="s">
        <v>5005</v>
      </c>
      <c r="K5570" t="s">
        <v>45871</v>
      </c>
      <c r="L5570" t="s">
        <v>29</v>
      </c>
      <c r="M5570" s="6">
        <v>228</v>
      </c>
      <c r="N5570" s="13" t="s">
        <v>38</v>
      </c>
      <c r="O5570" s="6">
        <v>3.76</v>
      </c>
      <c r="P5570" s="6">
        <f>Tabel1[[#This Row],[Aankoopprijs]]*1.05</f>
        <v>138.852</v>
      </c>
      <c r="Q5570" s="6">
        <v>132.24</v>
      </c>
      <c r="T5570" s="3">
        <v>12.7</v>
      </c>
      <c r="U5570" s="3" t="s">
        <v>148</v>
      </c>
      <c r="V5570" s="3" t="s">
        <v>31</v>
      </c>
      <c r="W5570" s="3" t="s">
        <v>252</v>
      </c>
      <c r="X5570" t="s">
        <v>23905</v>
      </c>
      <c r="Y5570" t="s">
        <v>14963</v>
      </c>
      <c r="Z5570" t="s">
        <v>23906</v>
      </c>
      <c r="AA5570" t="s">
        <v>23907</v>
      </c>
      <c r="AB5570" t="s">
        <v>2862</v>
      </c>
      <c r="AC5570" t="s">
        <v>30</v>
      </c>
      <c r="AD5570" t="s">
        <v>30</v>
      </c>
    </row>
    <row r="5571" spans="2:30" x14ac:dyDescent="0.35">
      <c r="B5571" s="4" t="s">
        <v>24775</v>
      </c>
      <c r="C5571" t="s">
        <v>21860</v>
      </c>
      <c r="D5571" t="s">
        <v>23908</v>
      </c>
      <c r="E5571" t="s">
        <v>101</v>
      </c>
      <c r="F5571" t="s">
        <v>129</v>
      </c>
      <c r="G5571" t="s">
        <v>41</v>
      </c>
      <c r="H5571" t="s">
        <v>594</v>
      </c>
      <c r="I5571" t="s">
        <v>26</v>
      </c>
      <c r="J5571" t="s">
        <v>23909</v>
      </c>
      <c r="K5571" t="s">
        <v>45871</v>
      </c>
      <c r="L5571" t="s">
        <v>29</v>
      </c>
      <c r="M5571" s="6">
        <v>264</v>
      </c>
      <c r="N5571" s="13" t="s">
        <v>38</v>
      </c>
      <c r="O5571" s="6">
        <v>3.76</v>
      </c>
      <c r="P5571" s="6">
        <f>Tabel1[[#This Row],[Aankoopprijs]]*1.05</f>
        <v>160.77600000000001</v>
      </c>
      <c r="Q5571" s="6">
        <v>153.12</v>
      </c>
      <c r="T5571" s="3">
        <v>15</v>
      </c>
      <c r="U5571" s="3" t="s">
        <v>46</v>
      </c>
      <c r="V5571" s="3" t="s">
        <v>31</v>
      </c>
      <c r="W5571" s="3" t="s">
        <v>252</v>
      </c>
      <c r="X5571" t="s">
        <v>23910</v>
      </c>
      <c r="Y5571" t="s">
        <v>14963</v>
      </c>
      <c r="Z5571" t="s">
        <v>23911</v>
      </c>
      <c r="AA5571" t="s">
        <v>23912</v>
      </c>
      <c r="AB5571" t="s">
        <v>2862</v>
      </c>
      <c r="AC5571" t="s">
        <v>30</v>
      </c>
      <c r="AD5571" t="s">
        <v>30</v>
      </c>
    </row>
    <row r="5572" spans="2:30" x14ac:dyDescent="0.35">
      <c r="B5572" s="4" t="s">
        <v>24775</v>
      </c>
      <c r="C5572" t="s">
        <v>21860</v>
      </c>
      <c r="D5572" t="s">
        <v>23913</v>
      </c>
      <c r="E5572" t="s">
        <v>84</v>
      </c>
      <c r="F5572" t="s">
        <v>65</v>
      </c>
      <c r="G5572" t="s">
        <v>54</v>
      </c>
      <c r="H5572" t="s">
        <v>285</v>
      </c>
      <c r="I5572" t="s">
        <v>43</v>
      </c>
      <c r="J5572" t="s">
        <v>2259</v>
      </c>
      <c r="K5572" t="s">
        <v>45871</v>
      </c>
      <c r="L5572" t="s">
        <v>29</v>
      </c>
      <c r="M5572" s="6">
        <v>430.5</v>
      </c>
      <c r="N5572" s="13" t="s">
        <v>38</v>
      </c>
      <c r="O5572" s="6">
        <v>3.76</v>
      </c>
      <c r="P5572" s="6">
        <f>Tabel1[[#This Row],[Aankoopprijs]]*1.05</f>
        <v>262.17450000000002</v>
      </c>
      <c r="Q5572" s="6">
        <v>249.69</v>
      </c>
      <c r="T5572" s="3">
        <v>12</v>
      </c>
      <c r="U5572" s="3" t="s">
        <v>46</v>
      </c>
      <c r="V5572" s="3" t="s">
        <v>31</v>
      </c>
      <c r="W5572" s="3" t="s">
        <v>252</v>
      </c>
      <c r="X5572" t="s">
        <v>23914</v>
      </c>
      <c r="Y5572" t="s">
        <v>14963</v>
      </c>
      <c r="Z5572" t="s">
        <v>23915</v>
      </c>
      <c r="AA5572" t="s">
        <v>23916</v>
      </c>
      <c r="AB5572" t="s">
        <v>2862</v>
      </c>
      <c r="AC5572" t="s">
        <v>30</v>
      </c>
      <c r="AD5572" t="s">
        <v>30</v>
      </c>
    </row>
    <row r="5573" spans="2:30" x14ac:dyDescent="0.35">
      <c r="B5573" s="4" t="s">
        <v>24775</v>
      </c>
      <c r="C5573" t="s">
        <v>21860</v>
      </c>
      <c r="D5573" t="s">
        <v>23917</v>
      </c>
      <c r="E5573" t="s">
        <v>122</v>
      </c>
      <c r="F5573" t="s">
        <v>85</v>
      </c>
      <c r="G5573" t="s">
        <v>41</v>
      </c>
      <c r="H5573" t="s">
        <v>55</v>
      </c>
      <c r="I5573" t="s">
        <v>43</v>
      </c>
      <c r="J5573" t="s">
        <v>3035</v>
      </c>
      <c r="K5573" t="s">
        <v>45871</v>
      </c>
      <c r="L5573" t="s">
        <v>29</v>
      </c>
      <c r="M5573" s="6">
        <v>275</v>
      </c>
      <c r="N5573" s="13" t="s">
        <v>38</v>
      </c>
      <c r="O5573" s="6">
        <v>3.76</v>
      </c>
      <c r="P5573" s="6">
        <f>Tabel1[[#This Row],[Aankoopprijs]]*1.05</f>
        <v>167.47499999999999</v>
      </c>
      <c r="Q5573" s="6">
        <v>159.5</v>
      </c>
      <c r="T5573" s="3">
        <v>13.47</v>
      </c>
      <c r="U5573" s="3" t="s">
        <v>46</v>
      </c>
      <c r="V5573" s="3" t="s">
        <v>31</v>
      </c>
      <c r="W5573" s="3" t="s">
        <v>252</v>
      </c>
      <c r="X5573" t="s">
        <v>23918</v>
      </c>
      <c r="Y5573" t="s">
        <v>14963</v>
      </c>
      <c r="Z5573" t="s">
        <v>23919</v>
      </c>
      <c r="AA5573" t="s">
        <v>23920</v>
      </c>
      <c r="AB5573" t="s">
        <v>2862</v>
      </c>
      <c r="AC5573" t="s">
        <v>30</v>
      </c>
      <c r="AD5573" t="s">
        <v>30</v>
      </c>
    </row>
    <row r="5574" spans="2:30" x14ac:dyDescent="0.35">
      <c r="B5574" s="4" t="s">
        <v>24775</v>
      </c>
      <c r="C5574" t="s">
        <v>21860</v>
      </c>
      <c r="D5574" t="s">
        <v>23921</v>
      </c>
      <c r="E5574" t="s">
        <v>122</v>
      </c>
      <c r="F5574" t="s">
        <v>85</v>
      </c>
      <c r="G5574" t="s">
        <v>268</v>
      </c>
      <c r="H5574" t="s">
        <v>594</v>
      </c>
      <c r="I5574" t="s">
        <v>43</v>
      </c>
      <c r="J5574" t="s">
        <v>3054</v>
      </c>
      <c r="K5574" t="s">
        <v>45871</v>
      </c>
      <c r="L5574" t="s">
        <v>29</v>
      </c>
      <c r="M5574" s="6">
        <v>351.5</v>
      </c>
      <c r="N5574" s="13" t="s">
        <v>38</v>
      </c>
      <c r="O5574" s="6">
        <v>3.76</v>
      </c>
      <c r="P5574" s="6">
        <f>Tabel1[[#This Row],[Aankoopprijs]]*1.05</f>
        <v>214.0635</v>
      </c>
      <c r="Q5574" s="6">
        <v>203.87</v>
      </c>
      <c r="T5574" s="3">
        <v>15.071999999999999</v>
      </c>
      <c r="U5574" s="3" t="s">
        <v>46</v>
      </c>
      <c r="V5574" s="3" t="s">
        <v>31</v>
      </c>
      <c r="W5574" s="3" t="s">
        <v>32</v>
      </c>
      <c r="X5574" t="s">
        <v>23922</v>
      </c>
      <c r="Y5574" t="s">
        <v>14963</v>
      </c>
      <c r="Z5574" t="s">
        <v>23923</v>
      </c>
      <c r="AA5574" t="s">
        <v>23924</v>
      </c>
      <c r="AB5574" t="s">
        <v>2862</v>
      </c>
      <c r="AC5574" t="s">
        <v>30</v>
      </c>
      <c r="AD5574" t="s">
        <v>30</v>
      </c>
    </row>
    <row r="5575" spans="2:30" x14ac:dyDescent="0.35">
      <c r="B5575" s="4" t="s">
        <v>24775</v>
      </c>
      <c r="C5575" t="s">
        <v>21860</v>
      </c>
      <c r="D5575" t="s">
        <v>23925</v>
      </c>
      <c r="E5575" t="s">
        <v>122</v>
      </c>
      <c r="F5575" t="s">
        <v>23</v>
      </c>
      <c r="G5575" t="s">
        <v>86</v>
      </c>
      <c r="H5575" t="s">
        <v>594</v>
      </c>
      <c r="I5575" t="s">
        <v>43</v>
      </c>
      <c r="J5575" t="s">
        <v>2973</v>
      </c>
      <c r="K5575" t="s">
        <v>45871</v>
      </c>
      <c r="L5575" t="s">
        <v>29</v>
      </c>
      <c r="M5575" s="6">
        <v>224.5</v>
      </c>
      <c r="N5575" s="13" t="s">
        <v>38</v>
      </c>
      <c r="O5575" s="6">
        <v>3.76</v>
      </c>
      <c r="P5575" s="6">
        <f>Tabel1[[#This Row],[Aankoopprijs]]*1.05</f>
        <v>136.72050000000002</v>
      </c>
      <c r="Q5575" s="6">
        <v>130.21</v>
      </c>
      <c r="T5575" s="3">
        <v>15.257</v>
      </c>
      <c r="U5575" s="3" t="s">
        <v>148</v>
      </c>
      <c r="V5575" s="3" t="s">
        <v>31</v>
      </c>
      <c r="W5575" s="3" t="s">
        <v>32</v>
      </c>
      <c r="X5575" t="s">
        <v>23926</v>
      </c>
      <c r="Y5575" t="s">
        <v>14963</v>
      </c>
      <c r="Z5575" t="s">
        <v>23927</v>
      </c>
      <c r="AA5575" t="s">
        <v>23928</v>
      </c>
      <c r="AB5575" t="s">
        <v>2862</v>
      </c>
      <c r="AC5575" t="s">
        <v>30</v>
      </c>
      <c r="AD5575" t="s">
        <v>30</v>
      </c>
    </row>
    <row r="5576" spans="2:30" x14ac:dyDescent="0.35">
      <c r="B5576" s="4" t="s">
        <v>24775</v>
      </c>
      <c r="C5576" t="s">
        <v>21860</v>
      </c>
      <c r="D5576" t="s">
        <v>23929</v>
      </c>
      <c r="E5576" t="s">
        <v>122</v>
      </c>
      <c r="F5576" t="s">
        <v>23</v>
      </c>
      <c r="G5576" t="s">
        <v>41</v>
      </c>
      <c r="H5576" t="s">
        <v>66</v>
      </c>
      <c r="I5576" t="s">
        <v>146</v>
      </c>
      <c r="J5576" t="s">
        <v>3856</v>
      </c>
      <c r="K5576" t="s">
        <v>45871</v>
      </c>
      <c r="L5576" t="s">
        <v>29</v>
      </c>
      <c r="M5576" s="6">
        <v>251</v>
      </c>
      <c r="N5576" s="13" t="s">
        <v>38</v>
      </c>
      <c r="O5576" s="6">
        <v>3.76</v>
      </c>
      <c r="P5576" s="6">
        <f>Tabel1[[#This Row],[Aankoopprijs]]*1.05</f>
        <v>152.85900000000001</v>
      </c>
      <c r="Q5576" s="6">
        <v>145.58000000000001</v>
      </c>
      <c r="T5576" s="3">
        <v>14.36</v>
      </c>
      <c r="U5576" s="3" t="s">
        <v>46</v>
      </c>
      <c r="V5576" s="3" t="s">
        <v>31</v>
      </c>
      <c r="W5576" s="3" t="s">
        <v>32</v>
      </c>
      <c r="X5576" t="s">
        <v>23930</v>
      </c>
      <c r="Y5576" t="s">
        <v>14963</v>
      </c>
      <c r="Z5576" t="s">
        <v>23931</v>
      </c>
      <c r="AA5576" t="s">
        <v>23932</v>
      </c>
      <c r="AB5576" t="s">
        <v>2862</v>
      </c>
      <c r="AC5576" t="s">
        <v>30</v>
      </c>
      <c r="AD5576" t="s">
        <v>30</v>
      </c>
    </row>
    <row r="5577" spans="2:30" x14ac:dyDescent="0.35">
      <c r="B5577" s="4" t="s">
        <v>24775</v>
      </c>
      <c r="C5577" t="s">
        <v>21860</v>
      </c>
      <c r="D5577" t="s">
        <v>23933</v>
      </c>
      <c r="E5577" t="s">
        <v>122</v>
      </c>
      <c r="F5577" t="s">
        <v>23</v>
      </c>
      <c r="G5577" t="s">
        <v>268</v>
      </c>
      <c r="H5577" t="s">
        <v>555</v>
      </c>
      <c r="I5577" t="s">
        <v>43</v>
      </c>
      <c r="J5577" t="s">
        <v>3059</v>
      </c>
      <c r="K5577" t="s">
        <v>45871</v>
      </c>
      <c r="L5577" t="s">
        <v>29</v>
      </c>
      <c r="M5577" s="6">
        <v>376</v>
      </c>
      <c r="N5577" s="13" t="s">
        <v>38</v>
      </c>
      <c r="O5577" s="6">
        <v>3.76</v>
      </c>
      <c r="P5577" s="6">
        <f>Tabel1[[#This Row],[Aankoopprijs]]*1.05</f>
        <v>228.98400000000001</v>
      </c>
      <c r="Q5577" s="6">
        <v>218.08</v>
      </c>
      <c r="T5577" s="3">
        <v>16.622</v>
      </c>
      <c r="W5577" s="3" t="s">
        <v>29</v>
      </c>
      <c r="X5577" t="s">
        <v>23934</v>
      </c>
      <c r="Y5577" t="s">
        <v>14963</v>
      </c>
      <c r="Z5577" t="s">
        <v>23935</v>
      </c>
      <c r="AA5577" t="s">
        <v>23936</v>
      </c>
      <c r="AB5577" t="s">
        <v>2862</v>
      </c>
      <c r="AC5577" t="s">
        <v>30</v>
      </c>
      <c r="AD5577" t="s">
        <v>30</v>
      </c>
    </row>
    <row r="5578" spans="2:30" x14ac:dyDescent="0.35">
      <c r="B5578" s="4" t="s">
        <v>24775</v>
      </c>
      <c r="C5578" t="s">
        <v>21860</v>
      </c>
      <c r="D5578" t="s">
        <v>23937</v>
      </c>
      <c r="E5578" t="s">
        <v>122</v>
      </c>
      <c r="F5578" t="s">
        <v>157</v>
      </c>
      <c r="G5578" t="s">
        <v>41</v>
      </c>
      <c r="H5578" t="s">
        <v>42</v>
      </c>
      <c r="I5578" t="s">
        <v>146</v>
      </c>
      <c r="J5578" t="s">
        <v>20929</v>
      </c>
      <c r="K5578" t="s">
        <v>45871</v>
      </c>
      <c r="L5578" t="s">
        <v>29</v>
      </c>
      <c r="M5578" s="6">
        <v>282</v>
      </c>
      <c r="N5578" s="13" t="s">
        <v>38</v>
      </c>
      <c r="O5578" s="6">
        <v>3.76</v>
      </c>
      <c r="P5578" s="6">
        <f>Tabel1[[#This Row],[Aankoopprijs]]*1.05</f>
        <v>171.738</v>
      </c>
      <c r="Q5578" s="6">
        <v>163.56</v>
      </c>
      <c r="T5578" s="3">
        <v>15</v>
      </c>
      <c r="U5578" s="3" t="s">
        <v>148</v>
      </c>
      <c r="V5578" s="3" t="s">
        <v>31</v>
      </c>
      <c r="W5578" s="3" t="s">
        <v>252</v>
      </c>
      <c r="X5578" t="s">
        <v>23938</v>
      </c>
      <c r="Y5578" t="s">
        <v>14963</v>
      </c>
      <c r="Z5578" t="s">
        <v>23939</v>
      </c>
      <c r="AA5578" t="s">
        <v>23940</v>
      </c>
      <c r="AB5578" t="s">
        <v>2862</v>
      </c>
      <c r="AC5578" t="s">
        <v>30</v>
      </c>
      <c r="AD5578" t="s">
        <v>30</v>
      </c>
    </row>
    <row r="5579" spans="2:30" x14ac:dyDescent="0.35">
      <c r="B5579" s="4" t="s">
        <v>24775</v>
      </c>
      <c r="C5579" t="s">
        <v>21860</v>
      </c>
      <c r="D5579" t="s">
        <v>23941</v>
      </c>
      <c r="E5579" t="s">
        <v>40</v>
      </c>
      <c r="F5579" t="s">
        <v>233</v>
      </c>
      <c r="G5579" t="s">
        <v>75</v>
      </c>
      <c r="H5579" t="s">
        <v>123</v>
      </c>
      <c r="I5579" t="s">
        <v>43</v>
      </c>
      <c r="J5579" t="s">
        <v>796</v>
      </c>
      <c r="K5579" t="s">
        <v>45871</v>
      </c>
      <c r="L5579" t="s">
        <v>29</v>
      </c>
      <c r="M5579" s="6">
        <v>460.5</v>
      </c>
      <c r="N5579" s="13" t="s">
        <v>38</v>
      </c>
      <c r="O5579" s="6">
        <v>3.76</v>
      </c>
      <c r="P5579" s="6">
        <f>Tabel1[[#This Row],[Aankoopprijs]]*1.05</f>
        <v>241.76250000000002</v>
      </c>
      <c r="Q5579" s="6">
        <v>230.25</v>
      </c>
      <c r="T5579" s="3">
        <v>14.303000000000001</v>
      </c>
      <c r="U5579" s="3" t="s">
        <v>148</v>
      </c>
      <c r="V5579" s="3" t="s">
        <v>31</v>
      </c>
      <c r="W5579" s="3" t="s">
        <v>252</v>
      </c>
      <c r="X5579" t="s">
        <v>23942</v>
      </c>
      <c r="Y5579" t="s">
        <v>14963</v>
      </c>
      <c r="Z5579" t="s">
        <v>23943</v>
      </c>
      <c r="AA5579" t="s">
        <v>23944</v>
      </c>
      <c r="AB5579" t="s">
        <v>2862</v>
      </c>
      <c r="AC5579" t="s">
        <v>93</v>
      </c>
      <c r="AD5579" t="s">
        <v>93</v>
      </c>
    </row>
    <row r="5580" spans="2:30" x14ac:dyDescent="0.35">
      <c r="B5580" s="4" t="s">
        <v>24775</v>
      </c>
      <c r="C5580" t="s">
        <v>21860</v>
      </c>
      <c r="D5580" t="s">
        <v>23945</v>
      </c>
      <c r="E5580" t="s">
        <v>40</v>
      </c>
      <c r="F5580" t="s">
        <v>53</v>
      </c>
      <c r="G5580" t="s">
        <v>268</v>
      </c>
      <c r="H5580" t="s">
        <v>130</v>
      </c>
      <c r="I5580" t="s">
        <v>139</v>
      </c>
      <c r="J5580" t="s">
        <v>867</v>
      </c>
      <c r="K5580" t="s">
        <v>45871</v>
      </c>
      <c r="L5580" t="s">
        <v>29</v>
      </c>
      <c r="M5580" s="6">
        <v>343</v>
      </c>
      <c r="N5580" s="13" t="s">
        <v>38</v>
      </c>
      <c r="O5580" s="6">
        <v>3.76</v>
      </c>
      <c r="P5580" s="6">
        <f>Tabel1[[#This Row],[Aankoopprijs]]*1.05</f>
        <v>208.887</v>
      </c>
      <c r="Q5580" s="6">
        <v>198.94</v>
      </c>
      <c r="T5580" s="3">
        <v>13.840999999999999</v>
      </c>
      <c r="U5580" s="3" t="s">
        <v>46</v>
      </c>
      <c r="V5580" s="3" t="s">
        <v>31</v>
      </c>
      <c r="W5580" s="3" t="s">
        <v>32</v>
      </c>
      <c r="X5580" t="s">
        <v>23946</v>
      </c>
      <c r="Y5580" t="s">
        <v>14963</v>
      </c>
      <c r="Z5580" t="s">
        <v>23947</v>
      </c>
      <c r="AA5580" t="s">
        <v>23948</v>
      </c>
      <c r="AB5580" t="s">
        <v>2862</v>
      </c>
      <c r="AC5580" t="s">
        <v>30</v>
      </c>
      <c r="AD5580" t="s">
        <v>30</v>
      </c>
    </row>
    <row r="5581" spans="2:30" x14ac:dyDescent="0.35">
      <c r="B5581" s="4" t="s">
        <v>24775</v>
      </c>
      <c r="C5581" t="s">
        <v>21860</v>
      </c>
      <c r="D5581" t="s">
        <v>23949</v>
      </c>
      <c r="E5581" t="s">
        <v>40</v>
      </c>
      <c r="F5581" t="s">
        <v>53</v>
      </c>
      <c r="G5581" t="s">
        <v>268</v>
      </c>
      <c r="H5581" t="s">
        <v>130</v>
      </c>
      <c r="I5581" t="s">
        <v>43</v>
      </c>
      <c r="J5581" t="s">
        <v>5725</v>
      </c>
      <c r="K5581" t="s">
        <v>45871</v>
      </c>
      <c r="L5581" t="s">
        <v>29</v>
      </c>
      <c r="M5581" s="6">
        <v>385</v>
      </c>
      <c r="N5581" s="13" t="s">
        <v>38</v>
      </c>
      <c r="O5581" s="6">
        <v>3.76</v>
      </c>
      <c r="P5581" s="6">
        <f>Tabel1[[#This Row],[Aankoopprijs]]*1.05</f>
        <v>234.46500000000003</v>
      </c>
      <c r="Q5581" s="6">
        <v>223.3</v>
      </c>
      <c r="T5581" s="3">
        <v>13.840999999999999</v>
      </c>
      <c r="U5581" s="3" t="s">
        <v>46</v>
      </c>
      <c r="V5581" s="3" t="s">
        <v>31</v>
      </c>
      <c r="W5581" s="3" t="s">
        <v>32</v>
      </c>
      <c r="X5581" t="s">
        <v>23950</v>
      </c>
      <c r="Y5581" t="s">
        <v>14963</v>
      </c>
      <c r="Z5581" t="s">
        <v>23951</v>
      </c>
      <c r="AA5581" t="s">
        <v>23952</v>
      </c>
      <c r="AB5581" t="s">
        <v>2862</v>
      </c>
      <c r="AC5581" t="s">
        <v>30</v>
      </c>
      <c r="AD5581" t="s">
        <v>30</v>
      </c>
    </row>
    <row r="5582" spans="2:30" x14ac:dyDescent="0.35">
      <c r="B5582" s="4" t="s">
        <v>24775</v>
      </c>
      <c r="C5582" t="s">
        <v>21860</v>
      </c>
      <c r="D5582" t="s">
        <v>23953</v>
      </c>
      <c r="E5582" t="s">
        <v>40</v>
      </c>
      <c r="F5582" t="s">
        <v>53</v>
      </c>
      <c r="G5582" t="s">
        <v>54</v>
      </c>
      <c r="H5582" t="s">
        <v>130</v>
      </c>
      <c r="I5582" t="s">
        <v>43</v>
      </c>
      <c r="J5582" t="s">
        <v>23954</v>
      </c>
      <c r="K5582" t="s">
        <v>45871</v>
      </c>
      <c r="L5582" t="s">
        <v>29</v>
      </c>
      <c r="M5582" s="6">
        <v>424.5</v>
      </c>
      <c r="N5582" s="13" t="s">
        <v>38</v>
      </c>
      <c r="O5582" s="6">
        <v>3.76</v>
      </c>
      <c r="P5582" s="6">
        <f>Tabel1[[#This Row],[Aankoopprijs]]*1.05</f>
        <v>258.52050000000003</v>
      </c>
      <c r="Q5582" s="6">
        <v>246.21</v>
      </c>
      <c r="T5582" s="3">
        <v>14.5</v>
      </c>
      <c r="U5582" s="3" t="s">
        <v>46</v>
      </c>
      <c r="V5582" s="3" t="s">
        <v>31</v>
      </c>
      <c r="W5582" s="3" t="s">
        <v>32</v>
      </c>
      <c r="X5582" t="s">
        <v>23955</v>
      </c>
      <c r="Y5582" t="s">
        <v>14963</v>
      </c>
      <c r="Z5582" t="s">
        <v>23956</v>
      </c>
      <c r="AA5582" t="s">
        <v>23957</v>
      </c>
      <c r="AB5582" t="s">
        <v>2862</v>
      </c>
      <c r="AC5582" t="s">
        <v>30</v>
      </c>
      <c r="AD5582" t="s">
        <v>30</v>
      </c>
    </row>
    <row r="5583" spans="2:30" x14ac:dyDescent="0.35">
      <c r="B5583" s="4" t="s">
        <v>24775</v>
      </c>
      <c r="C5583" t="s">
        <v>21860</v>
      </c>
      <c r="D5583" t="s">
        <v>23958</v>
      </c>
      <c r="E5583" t="s">
        <v>40</v>
      </c>
      <c r="F5583" t="s">
        <v>85</v>
      </c>
      <c r="G5583" t="s">
        <v>41</v>
      </c>
      <c r="H5583" t="s">
        <v>555</v>
      </c>
      <c r="I5583" t="s">
        <v>43</v>
      </c>
      <c r="J5583" t="s">
        <v>3045</v>
      </c>
      <c r="K5583" t="s">
        <v>45871</v>
      </c>
      <c r="L5583" t="s">
        <v>29</v>
      </c>
      <c r="M5583" s="6">
        <v>308</v>
      </c>
      <c r="N5583" s="13" t="s">
        <v>38</v>
      </c>
      <c r="O5583" s="6">
        <v>3.76</v>
      </c>
      <c r="P5583" s="6">
        <f>Tabel1[[#This Row],[Aankoopprijs]]*1.05</f>
        <v>187.572</v>
      </c>
      <c r="Q5583" s="6">
        <v>178.64</v>
      </c>
      <c r="T5583" s="3">
        <v>14.9</v>
      </c>
      <c r="U5583" s="3" t="s">
        <v>148</v>
      </c>
      <c r="V5583" s="3" t="s">
        <v>31</v>
      </c>
      <c r="W5583" s="3" t="s">
        <v>252</v>
      </c>
      <c r="X5583" t="s">
        <v>23959</v>
      </c>
      <c r="Y5583" t="s">
        <v>14963</v>
      </c>
      <c r="Z5583" t="s">
        <v>23960</v>
      </c>
      <c r="AA5583" t="s">
        <v>23961</v>
      </c>
      <c r="AB5583" t="s">
        <v>2862</v>
      </c>
      <c r="AC5583" t="s">
        <v>30</v>
      </c>
      <c r="AD5583" t="s">
        <v>30</v>
      </c>
    </row>
    <row r="5584" spans="2:30" x14ac:dyDescent="0.35">
      <c r="B5584" s="4" t="s">
        <v>24775</v>
      </c>
      <c r="C5584" t="s">
        <v>21860</v>
      </c>
      <c r="D5584" t="s">
        <v>23962</v>
      </c>
      <c r="E5584" t="s">
        <v>52</v>
      </c>
      <c r="F5584" t="s">
        <v>233</v>
      </c>
      <c r="G5584" t="s">
        <v>54</v>
      </c>
      <c r="H5584" t="s">
        <v>76</v>
      </c>
      <c r="I5584" t="s">
        <v>43</v>
      </c>
      <c r="J5584" t="s">
        <v>9124</v>
      </c>
      <c r="K5584" t="s">
        <v>45871</v>
      </c>
      <c r="L5584" t="s">
        <v>29</v>
      </c>
      <c r="M5584" s="6">
        <v>419.5</v>
      </c>
      <c r="N5584" s="13" t="s">
        <v>38</v>
      </c>
      <c r="O5584" s="6">
        <v>3.76</v>
      </c>
      <c r="P5584" s="6">
        <f>Tabel1[[#This Row],[Aankoopprijs]]*1.05</f>
        <v>255.47550000000001</v>
      </c>
      <c r="Q5584" s="6">
        <v>243.31</v>
      </c>
      <c r="T5584" s="3">
        <v>12.555999999999999</v>
      </c>
      <c r="U5584" s="3" t="s">
        <v>148</v>
      </c>
      <c r="V5584" s="3" t="s">
        <v>31</v>
      </c>
      <c r="W5584" s="3" t="s">
        <v>252</v>
      </c>
      <c r="X5584" t="s">
        <v>23963</v>
      </c>
      <c r="Y5584" t="s">
        <v>14963</v>
      </c>
      <c r="Z5584" t="s">
        <v>23964</v>
      </c>
      <c r="AA5584" t="s">
        <v>23965</v>
      </c>
      <c r="AB5584" t="s">
        <v>2862</v>
      </c>
      <c r="AC5584" t="s">
        <v>30</v>
      </c>
      <c r="AD5584" t="s">
        <v>30</v>
      </c>
    </row>
    <row r="5585" spans="2:30" x14ac:dyDescent="0.35">
      <c r="B5585" s="4" t="s">
        <v>24775</v>
      </c>
      <c r="C5585" t="s">
        <v>21860</v>
      </c>
      <c r="D5585" t="s">
        <v>23966</v>
      </c>
      <c r="E5585" t="s">
        <v>52</v>
      </c>
      <c r="F5585" t="s">
        <v>233</v>
      </c>
      <c r="G5585" t="s">
        <v>75</v>
      </c>
      <c r="H5585" t="s">
        <v>87</v>
      </c>
      <c r="I5585" t="s">
        <v>43</v>
      </c>
      <c r="J5585" t="s">
        <v>3353</v>
      </c>
      <c r="K5585" t="s">
        <v>45871</v>
      </c>
      <c r="L5585" t="s">
        <v>29</v>
      </c>
      <c r="M5585" s="6">
        <v>436.5</v>
      </c>
      <c r="N5585" s="13" t="s">
        <v>38</v>
      </c>
      <c r="O5585" s="6">
        <v>3.76</v>
      </c>
      <c r="P5585" s="6">
        <f>Tabel1[[#This Row],[Aankoopprijs]]*1.05</f>
        <v>265.82850000000002</v>
      </c>
      <c r="Q5585" s="6">
        <v>253.17</v>
      </c>
      <c r="T5585" s="3">
        <v>13.35</v>
      </c>
      <c r="U5585" s="3" t="s">
        <v>46</v>
      </c>
      <c r="V5585" s="3" t="s">
        <v>31</v>
      </c>
      <c r="W5585" s="3" t="s">
        <v>252</v>
      </c>
      <c r="X5585" t="s">
        <v>23967</v>
      </c>
      <c r="Y5585" t="s">
        <v>14963</v>
      </c>
      <c r="Z5585" t="s">
        <v>23968</v>
      </c>
      <c r="AA5585" t="s">
        <v>23969</v>
      </c>
      <c r="AB5585" t="s">
        <v>2862</v>
      </c>
      <c r="AC5585" t="s">
        <v>30</v>
      </c>
      <c r="AD5585" t="s">
        <v>30</v>
      </c>
    </row>
    <row r="5586" spans="2:30" x14ac:dyDescent="0.35">
      <c r="B5586" s="4" t="s">
        <v>24775</v>
      </c>
      <c r="C5586" t="s">
        <v>21860</v>
      </c>
      <c r="D5586" t="s">
        <v>23970</v>
      </c>
      <c r="E5586" t="s">
        <v>52</v>
      </c>
      <c r="F5586" t="s">
        <v>65</v>
      </c>
      <c r="G5586" t="s">
        <v>268</v>
      </c>
      <c r="H5586" t="s">
        <v>95</v>
      </c>
      <c r="I5586" t="s">
        <v>43</v>
      </c>
      <c r="J5586" t="s">
        <v>4905</v>
      </c>
      <c r="K5586" t="s">
        <v>45871</v>
      </c>
      <c r="L5586" t="s">
        <v>29</v>
      </c>
      <c r="M5586" s="6">
        <v>310.5</v>
      </c>
      <c r="N5586" s="13" t="s">
        <v>38</v>
      </c>
      <c r="O5586" s="6">
        <v>3.76</v>
      </c>
      <c r="P5586" s="6">
        <f>Tabel1[[#This Row],[Aankoopprijs]]*1.05</f>
        <v>189.09450000000001</v>
      </c>
      <c r="Q5586" s="6">
        <v>180.09</v>
      </c>
      <c r="T5586" s="3">
        <v>15.010999999999999</v>
      </c>
      <c r="U5586" s="3" t="s">
        <v>148</v>
      </c>
      <c r="V5586" s="3" t="s">
        <v>31</v>
      </c>
      <c r="W5586" s="3" t="s">
        <v>59</v>
      </c>
      <c r="X5586" t="s">
        <v>23971</v>
      </c>
      <c r="Y5586" t="s">
        <v>14963</v>
      </c>
      <c r="Z5586" t="s">
        <v>23972</v>
      </c>
      <c r="AA5586" t="s">
        <v>23973</v>
      </c>
      <c r="AB5586" t="s">
        <v>2862</v>
      </c>
      <c r="AC5586" t="s">
        <v>30</v>
      </c>
      <c r="AD5586" t="s">
        <v>30</v>
      </c>
    </row>
    <row r="5587" spans="2:30" x14ac:dyDescent="0.35">
      <c r="B5587" s="4" t="s">
        <v>24775</v>
      </c>
      <c r="C5587" t="s">
        <v>21860</v>
      </c>
      <c r="D5587" t="s">
        <v>23974</v>
      </c>
      <c r="E5587" t="s">
        <v>52</v>
      </c>
      <c r="F5587" t="s">
        <v>65</v>
      </c>
      <c r="G5587" t="s">
        <v>54</v>
      </c>
      <c r="H5587" t="s">
        <v>55</v>
      </c>
      <c r="I5587" t="s">
        <v>43</v>
      </c>
      <c r="J5587" t="s">
        <v>2106</v>
      </c>
      <c r="K5587" t="s">
        <v>45871</v>
      </c>
      <c r="L5587" t="s">
        <v>29</v>
      </c>
      <c r="M5587" s="6">
        <v>393.5</v>
      </c>
      <c r="N5587" s="13" t="s">
        <v>38</v>
      </c>
      <c r="O5587" s="6">
        <v>3.76</v>
      </c>
      <c r="P5587" s="6">
        <f>Tabel1[[#This Row],[Aankoopprijs]]*1.05</f>
        <v>239.64150000000001</v>
      </c>
      <c r="Q5587" s="6">
        <v>228.23</v>
      </c>
      <c r="T5587" s="3">
        <v>15.052</v>
      </c>
      <c r="U5587" s="3" t="s">
        <v>148</v>
      </c>
      <c r="V5587" s="3" t="s">
        <v>31</v>
      </c>
      <c r="W5587" s="3" t="s">
        <v>32</v>
      </c>
      <c r="X5587" t="s">
        <v>23975</v>
      </c>
      <c r="Y5587" t="s">
        <v>14963</v>
      </c>
      <c r="Z5587" t="s">
        <v>23976</v>
      </c>
      <c r="AA5587" t="s">
        <v>23977</v>
      </c>
      <c r="AB5587" t="s">
        <v>2862</v>
      </c>
      <c r="AC5587" t="s">
        <v>30</v>
      </c>
      <c r="AD5587" t="s">
        <v>30</v>
      </c>
    </row>
    <row r="5588" spans="2:30" x14ac:dyDescent="0.35">
      <c r="B5588" s="4" t="s">
        <v>24775</v>
      </c>
      <c r="C5588" t="s">
        <v>21860</v>
      </c>
      <c r="D5588" t="s">
        <v>23978</v>
      </c>
      <c r="E5588" t="s">
        <v>52</v>
      </c>
      <c r="F5588" t="s">
        <v>65</v>
      </c>
      <c r="G5588" t="s">
        <v>75</v>
      </c>
      <c r="H5588" t="s">
        <v>130</v>
      </c>
      <c r="I5588" t="s">
        <v>43</v>
      </c>
      <c r="J5588" t="s">
        <v>4860</v>
      </c>
      <c r="K5588" t="s">
        <v>45871</v>
      </c>
      <c r="L5588" t="s">
        <v>29</v>
      </c>
      <c r="M5588" s="6">
        <v>448</v>
      </c>
      <c r="N5588" s="13" t="s">
        <v>38</v>
      </c>
      <c r="O5588" s="6">
        <v>3.76</v>
      </c>
      <c r="P5588" s="6">
        <f>Tabel1[[#This Row],[Aankoopprijs]]*1.05</f>
        <v>272.83199999999999</v>
      </c>
      <c r="Q5588" s="6">
        <v>259.83999999999997</v>
      </c>
      <c r="T5588" s="3">
        <v>15.3</v>
      </c>
      <c r="U5588" s="3" t="s">
        <v>148</v>
      </c>
      <c r="V5588" s="3" t="s">
        <v>31</v>
      </c>
      <c r="W5588" s="3" t="s">
        <v>32</v>
      </c>
      <c r="X5588" t="s">
        <v>23979</v>
      </c>
      <c r="Y5588" t="s">
        <v>14963</v>
      </c>
      <c r="Z5588" t="s">
        <v>23980</v>
      </c>
      <c r="AA5588" t="s">
        <v>23981</v>
      </c>
      <c r="AB5588" t="s">
        <v>2862</v>
      </c>
      <c r="AC5588" t="s">
        <v>30</v>
      </c>
      <c r="AD5588" t="s">
        <v>30</v>
      </c>
    </row>
    <row r="5589" spans="2:30" x14ac:dyDescent="0.35">
      <c r="B5589" s="4" t="s">
        <v>24775</v>
      </c>
      <c r="C5589" t="s">
        <v>21860</v>
      </c>
      <c r="D5589" t="s">
        <v>23982</v>
      </c>
      <c r="E5589" t="s">
        <v>52</v>
      </c>
      <c r="F5589" t="s">
        <v>53</v>
      </c>
      <c r="G5589" t="s">
        <v>268</v>
      </c>
      <c r="H5589" t="s">
        <v>555</v>
      </c>
      <c r="I5589" t="s">
        <v>43</v>
      </c>
      <c r="J5589" t="s">
        <v>3069</v>
      </c>
      <c r="K5589" t="s">
        <v>45871</v>
      </c>
      <c r="L5589" t="s">
        <v>29</v>
      </c>
      <c r="M5589" s="6">
        <v>335</v>
      </c>
      <c r="N5589" s="13" t="s">
        <v>38</v>
      </c>
      <c r="O5589" s="6">
        <v>3.76</v>
      </c>
      <c r="P5589" s="6">
        <f>Tabel1[[#This Row],[Aankoopprijs]]*1.05</f>
        <v>204.01500000000001</v>
      </c>
      <c r="Q5589" s="6">
        <v>194.3</v>
      </c>
      <c r="T5589" s="3">
        <v>14.91</v>
      </c>
      <c r="U5589" s="3" t="s">
        <v>46</v>
      </c>
      <c r="V5589" s="3" t="s">
        <v>31</v>
      </c>
      <c r="W5589" s="3" t="s">
        <v>252</v>
      </c>
      <c r="X5589" t="s">
        <v>23983</v>
      </c>
      <c r="Y5589" t="s">
        <v>14963</v>
      </c>
      <c r="Z5589" t="s">
        <v>23984</v>
      </c>
      <c r="AA5589" t="s">
        <v>23985</v>
      </c>
      <c r="AB5589" t="s">
        <v>2862</v>
      </c>
      <c r="AC5589" t="s">
        <v>30</v>
      </c>
      <c r="AD5589" t="s">
        <v>30</v>
      </c>
    </row>
    <row r="5590" spans="2:30" x14ac:dyDescent="0.35">
      <c r="B5590" s="4" t="s">
        <v>24775</v>
      </c>
      <c r="C5590" t="s">
        <v>21860</v>
      </c>
      <c r="D5590" t="s">
        <v>23986</v>
      </c>
      <c r="E5590" t="s">
        <v>52</v>
      </c>
      <c r="F5590" t="s">
        <v>53</v>
      </c>
      <c r="G5590" t="s">
        <v>54</v>
      </c>
      <c r="H5590" t="s">
        <v>555</v>
      </c>
      <c r="I5590" t="s">
        <v>43</v>
      </c>
      <c r="J5590" t="s">
        <v>4015</v>
      </c>
      <c r="K5590" t="s">
        <v>45871</v>
      </c>
      <c r="L5590" t="s">
        <v>29</v>
      </c>
      <c r="M5590" s="6">
        <v>362.5</v>
      </c>
      <c r="N5590" s="13" t="s">
        <v>38</v>
      </c>
      <c r="O5590" s="6">
        <v>3.76</v>
      </c>
      <c r="P5590" s="6">
        <f>Tabel1[[#This Row],[Aankoopprijs]]*1.05</f>
        <v>220.76250000000002</v>
      </c>
      <c r="Q5590" s="6">
        <v>210.25</v>
      </c>
      <c r="T5590" s="3">
        <v>15.72</v>
      </c>
      <c r="U5590" s="3" t="s">
        <v>46</v>
      </c>
      <c r="V5590" s="3" t="s">
        <v>31</v>
      </c>
      <c r="W5590" s="3" t="s">
        <v>252</v>
      </c>
      <c r="X5590" t="s">
        <v>23987</v>
      </c>
      <c r="Y5590" t="s">
        <v>14963</v>
      </c>
      <c r="Z5590" t="s">
        <v>23988</v>
      </c>
      <c r="AA5590" t="s">
        <v>23989</v>
      </c>
      <c r="AB5590" t="s">
        <v>2862</v>
      </c>
      <c r="AC5590" t="s">
        <v>30</v>
      </c>
      <c r="AD5590" t="s">
        <v>30</v>
      </c>
    </row>
    <row r="5591" spans="2:30" x14ac:dyDescent="0.35">
      <c r="B5591" s="4" t="s">
        <v>24775</v>
      </c>
      <c r="C5591" t="s">
        <v>21860</v>
      </c>
      <c r="D5591" t="s">
        <v>23990</v>
      </c>
      <c r="E5591" t="s">
        <v>52</v>
      </c>
      <c r="F5591" t="s">
        <v>85</v>
      </c>
      <c r="G5591" t="s">
        <v>268</v>
      </c>
      <c r="H5591" t="s">
        <v>42</v>
      </c>
      <c r="I5591" t="s">
        <v>146</v>
      </c>
      <c r="J5591" t="s">
        <v>2600</v>
      </c>
      <c r="K5591" t="s">
        <v>45871</v>
      </c>
      <c r="L5591" t="s">
        <v>29</v>
      </c>
      <c r="M5591" s="6">
        <v>381</v>
      </c>
      <c r="N5591" s="13" t="s">
        <v>38</v>
      </c>
      <c r="O5591" s="6">
        <v>3.76</v>
      </c>
      <c r="P5591" s="6">
        <f>Tabel1[[#This Row],[Aankoopprijs]]*1.05</f>
        <v>232.029</v>
      </c>
      <c r="Q5591" s="6">
        <v>220.98</v>
      </c>
      <c r="T5591" s="3">
        <v>16.18</v>
      </c>
      <c r="U5591" s="3" t="s">
        <v>46</v>
      </c>
      <c r="V5591" s="3" t="s">
        <v>31</v>
      </c>
      <c r="W5591" s="3" t="s">
        <v>252</v>
      </c>
      <c r="X5591" t="s">
        <v>23991</v>
      </c>
      <c r="Y5591" t="s">
        <v>14963</v>
      </c>
      <c r="Z5591" t="s">
        <v>23992</v>
      </c>
      <c r="AA5591" t="s">
        <v>23993</v>
      </c>
      <c r="AB5591" t="s">
        <v>2862</v>
      </c>
      <c r="AC5591" t="s">
        <v>30</v>
      </c>
      <c r="AD5591" t="s">
        <v>30</v>
      </c>
    </row>
    <row r="5592" spans="2:30" x14ac:dyDescent="0.35">
      <c r="B5592" s="4" t="s">
        <v>24775</v>
      </c>
      <c r="C5592" t="s">
        <v>21860</v>
      </c>
      <c r="D5592" t="s">
        <v>23994</v>
      </c>
      <c r="E5592" t="s">
        <v>193</v>
      </c>
      <c r="F5592" t="s">
        <v>74</v>
      </c>
      <c r="G5592" t="s">
        <v>75</v>
      </c>
      <c r="H5592" t="s">
        <v>217</v>
      </c>
      <c r="I5592" t="s">
        <v>43</v>
      </c>
      <c r="J5592" t="s">
        <v>23995</v>
      </c>
      <c r="K5592" t="s">
        <v>45871</v>
      </c>
      <c r="L5592" t="s">
        <v>29</v>
      </c>
      <c r="M5592" s="6">
        <v>482.5</v>
      </c>
      <c r="N5592" s="13" t="s">
        <v>38</v>
      </c>
      <c r="O5592" s="6">
        <v>3.76</v>
      </c>
      <c r="P5592" s="6">
        <f>Tabel1[[#This Row],[Aankoopprijs]]*1.05</f>
        <v>293.84250000000003</v>
      </c>
      <c r="Q5592" s="6">
        <v>279.85000000000002</v>
      </c>
      <c r="T5592" s="3">
        <v>14</v>
      </c>
      <c r="U5592" s="3" t="s">
        <v>148</v>
      </c>
      <c r="V5592" s="3" t="s">
        <v>31</v>
      </c>
      <c r="W5592" s="3" t="s">
        <v>32</v>
      </c>
      <c r="X5592" t="s">
        <v>23996</v>
      </c>
      <c r="Y5592" t="s">
        <v>14963</v>
      </c>
      <c r="Z5592" t="s">
        <v>23997</v>
      </c>
      <c r="AA5592" t="s">
        <v>23998</v>
      </c>
      <c r="AB5592" t="s">
        <v>2862</v>
      </c>
      <c r="AC5592" t="s">
        <v>30</v>
      </c>
      <c r="AD5592" t="s">
        <v>30</v>
      </c>
    </row>
    <row r="5593" spans="2:30" x14ac:dyDescent="0.35">
      <c r="B5593" s="4" t="s">
        <v>24775</v>
      </c>
      <c r="C5593" t="s">
        <v>21860</v>
      </c>
      <c r="D5593" t="s">
        <v>23999</v>
      </c>
      <c r="E5593" t="s">
        <v>193</v>
      </c>
      <c r="F5593" t="s">
        <v>233</v>
      </c>
      <c r="G5593" t="s">
        <v>75</v>
      </c>
      <c r="H5593" t="s">
        <v>95</v>
      </c>
      <c r="I5593" t="s">
        <v>43</v>
      </c>
      <c r="J5593" t="s">
        <v>791</v>
      </c>
      <c r="K5593" t="s">
        <v>45871</v>
      </c>
      <c r="L5593" t="s">
        <v>29</v>
      </c>
      <c r="M5593" s="6">
        <v>505.5</v>
      </c>
      <c r="N5593" s="13" t="s">
        <v>38</v>
      </c>
      <c r="O5593" s="6">
        <v>3.76</v>
      </c>
      <c r="P5593" s="6">
        <f>Tabel1[[#This Row],[Aankoopprijs]]*1.05</f>
        <v>307.84950000000003</v>
      </c>
      <c r="Q5593" s="6">
        <v>293.19</v>
      </c>
      <c r="T5593" s="3">
        <v>16.167000000000002</v>
      </c>
      <c r="U5593" s="3" t="s">
        <v>46</v>
      </c>
      <c r="V5593" s="3" t="s">
        <v>31</v>
      </c>
      <c r="W5593" s="3" t="s">
        <v>32</v>
      </c>
      <c r="X5593" t="s">
        <v>24000</v>
      </c>
      <c r="Y5593" t="s">
        <v>14963</v>
      </c>
      <c r="Z5593" t="s">
        <v>24001</v>
      </c>
      <c r="AA5593" t="s">
        <v>24002</v>
      </c>
      <c r="AB5593" t="s">
        <v>2862</v>
      </c>
      <c r="AC5593" t="s">
        <v>30</v>
      </c>
      <c r="AD5593" t="s">
        <v>30</v>
      </c>
    </row>
    <row r="5594" spans="2:30" x14ac:dyDescent="0.35">
      <c r="B5594" s="4" t="s">
        <v>24775</v>
      </c>
      <c r="C5594" t="s">
        <v>21860</v>
      </c>
      <c r="D5594" t="s">
        <v>24003</v>
      </c>
      <c r="E5594" t="s">
        <v>193</v>
      </c>
      <c r="F5594" t="s">
        <v>233</v>
      </c>
      <c r="G5594" t="s">
        <v>2136</v>
      </c>
      <c r="H5594" t="s">
        <v>55</v>
      </c>
      <c r="I5594" t="s">
        <v>43</v>
      </c>
      <c r="J5594" t="s">
        <v>6417</v>
      </c>
      <c r="K5594" t="s">
        <v>45871</v>
      </c>
      <c r="L5594" t="s">
        <v>29</v>
      </c>
      <c r="M5594" s="6">
        <v>582.5</v>
      </c>
      <c r="N5594" s="13" t="s">
        <v>38</v>
      </c>
      <c r="O5594" s="6">
        <v>3.76</v>
      </c>
      <c r="P5594" s="6">
        <f>Tabel1[[#This Row],[Aankoopprijs]]*1.05</f>
        <v>354.74250000000006</v>
      </c>
      <c r="Q5594" s="6">
        <v>337.85</v>
      </c>
      <c r="T5594" s="3">
        <v>15</v>
      </c>
      <c r="U5594" s="3" t="s">
        <v>46</v>
      </c>
      <c r="V5594" s="3" t="s">
        <v>31</v>
      </c>
      <c r="W5594" s="3" t="s">
        <v>59</v>
      </c>
      <c r="X5594" t="s">
        <v>24004</v>
      </c>
      <c r="Y5594" t="s">
        <v>14963</v>
      </c>
      <c r="Z5594" t="s">
        <v>24005</v>
      </c>
      <c r="AA5594" t="s">
        <v>24006</v>
      </c>
      <c r="AB5594" t="s">
        <v>2862</v>
      </c>
      <c r="AC5594" t="s">
        <v>30</v>
      </c>
      <c r="AD5594" t="s">
        <v>30</v>
      </c>
    </row>
    <row r="5595" spans="2:30" x14ac:dyDescent="0.35">
      <c r="B5595" s="4" t="s">
        <v>24775</v>
      </c>
      <c r="C5595" t="s">
        <v>21860</v>
      </c>
      <c r="D5595" t="s">
        <v>24007</v>
      </c>
      <c r="E5595" t="s">
        <v>193</v>
      </c>
      <c r="F5595" t="s">
        <v>65</v>
      </c>
      <c r="G5595" t="s">
        <v>268</v>
      </c>
      <c r="H5595" t="s">
        <v>130</v>
      </c>
      <c r="I5595" t="s">
        <v>43</v>
      </c>
      <c r="J5595" t="s">
        <v>1856</v>
      </c>
      <c r="K5595" t="s">
        <v>45871</v>
      </c>
      <c r="L5595" t="s">
        <v>29</v>
      </c>
      <c r="M5595" s="6">
        <v>413.5</v>
      </c>
      <c r="N5595" s="13" t="s">
        <v>38</v>
      </c>
      <c r="O5595" s="6">
        <v>3.76</v>
      </c>
      <c r="P5595" s="6">
        <f>Tabel1[[#This Row],[Aankoopprijs]]*1.05</f>
        <v>251.82150000000001</v>
      </c>
      <c r="Q5595" s="6">
        <v>239.83</v>
      </c>
      <c r="T5595" s="3">
        <v>15.824999999999999</v>
      </c>
      <c r="W5595" s="3" t="s">
        <v>29</v>
      </c>
      <c r="X5595" t="s">
        <v>24008</v>
      </c>
      <c r="Y5595" t="s">
        <v>14963</v>
      </c>
      <c r="Z5595" t="s">
        <v>24009</v>
      </c>
      <c r="AA5595" t="s">
        <v>24010</v>
      </c>
      <c r="AB5595" t="s">
        <v>2862</v>
      </c>
      <c r="AC5595" t="s">
        <v>30</v>
      </c>
      <c r="AD5595" t="s">
        <v>30</v>
      </c>
    </row>
    <row r="5596" spans="2:30" x14ac:dyDescent="0.35">
      <c r="B5596" s="4" t="s">
        <v>24775</v>
      </c>
      <c r="C5596" t="s">
        <v>21860</v>
      </c>
      <c r="D5596" t="s">
        <v>24011</v>
      </c>
      <c r="E5596" t="s">
        <v>193</v>
      </c>
      <c r="F5596" t="s">
        <v>65</v>
      </c>
      <c r="G5596" t="s">
        <v>54</v>
      </c>
      <c r="H5596" t="s">
        <v>594</v>
      </c>
      <c r="I5596" t="s">
        <v>43</v>
      </c>
      <c r="J5596" t="s">
        <v>595</v>
      </c>
      <c r="K5596" t="s">
        <v>45871</v>
      </c>
      <c r="L5596" t="s">
        <v>29</v>
      </c>
      <c r="M5596" s="6">
        <v>436</v>
      </c>
      <c r="N5596" s="13" t="s">
        <v>38</v>
      </c>
      <c r="O5596" s="6">
        <v>3.76</v>
      </c>
      <c r="P5596" s="6">
        <f>Tabel1[[#This Row],[Aankoopprijs]]*1.05</f>
        <v>265.524</v>
      </c>
      <c r="Q5596" s="6">
        <v>252.88</v>
      </c>
      <c r="T5596" s="3">
        <v>15.478</v>
      </c>
      <c r="W5596" s="3" t="s">
        <v>29</v>
      </c>
      <c r="X5596" t="s">
        <v>24012</v>
      </c>
      <c r="Y5596" t="s">
        <v>14963</v>
      </c>
      <c r="Z5596" t="s">
        <v>24013</v>
      </c>
      <c r="AA5596" t="s">
        <v>24014</v>
      </c>
      <c r="AB5596" t="s">
        <v>2862</v>
      </c>
      <c r="AC5596" t="s">
        <v>30</v>
      </c>
      <c r="AD5596" t="s">
        <v>30</v>
      </c>
    </row>
    <row r="5597" spans="2:30" x14ac:dyDescent="0.35">
      <c r="B5597" s="4" t="s">
        <v>24775</v>
      </c>
      <c r="C5597" t="s">
        <v>21860</v>
      </c>
      <c r="D5597" t="s">
        <v>24015</v>
      </c>
      <c r="E5597" t="s">
        <v>193</v>
      </c>
      <c r="F5597" t="s">
        <v>65</v>
      </c>
      <c r="G5597" t="s">
        <v>75</v>
      </c>
      <c r="H5597" t="s">
        <v>555</v>
      </c>
      <c r="I5597" t="s">
        <v>43</v>
      </c>
      <c r="J5597" t="s">
        <v>3880</v>
      </c>
      <c r="K5597" t="s">
        <v>45871</v>
      </c>
      <c r="L5597" t="s">
        <v>29</v>
      </c>
      <c r="M5597" s="6">
        <v>535.5</v>
      </c>
      <c r="N5597" s="13" t="s">
        <v>38</v>
      </c>
      <c r="O5597" s="6">
        <v>3.76</v>
      </c>
      <c r="P5597" s="6">
        <f>Tabel1[[#This Row],[Aankoopprijs]]*1.05</f>
        <v>326.11949999999996</v>
      </c>
      <c r="Q5597" s="6">
        <v>310.58999999999997</v>
      </c>
      <c r="T5597" s="3">
        <v>15.901</v>
      </c>
      <c r="U5597" s="3" t="s">
        <v>148</v>
      </c>
      <c r="V5597" s="3" t="s">
        <v>31</v>
      </c>
      <c r="W5597" s="3" t="s">
        <v>32</v>
      </c>
      <c r="X5597" t="s">
        <v>24016</v>
      </c>
      <c r="Y5597" t="s">
        <v>14963</v>
      </c>
      <c r="Z5597" t="s">
        <v>24017</v>
      </c>
      <c r="AA5597" t="s">
        <v>24018</v>
      </c>
      <c r="AB5597" t="s">
        <v>2862</v>
      </c>
      <c r="AC5597" t="s">
        <v>30</v>
      </c>
      <c r="AD5597" t="s">
        <v>30</v>
      </c>
    </row>
    <row r="5598" spans="2:30" x14ac:dyDescent="0.35">
      <c r="B5598" s="4" t="s">
        <v>24775</v>
      </c>
      <c r="C5598" t="s">
        <v>21860</v>
      </c>
      <c r="D5598" t="s">
        <v>24019</v>
      </c>
      <c r="E5598" t="s">
        <v>193</v>
      </c>
      <c r="F5598" t="s">
        <v>65</v>
      </c>
      <c r="G5598" t="s">
        <v>2136</v>
      </c>
      <c r="H5598" t="s">
        <v>66</v>
      </c>
      <c r="I5598" t="s">
        <v>43</v>
      </c>
      <c r="J5598" t="s">
        <v>24020</v>
      </c>
      <c r="K5598" t="s">
        <v>45871</v>
      </c>
      <c r="L5598" t="s">
        <v>29</v>
      </c>
      <c r="M5598" s="6">
        <v>614.5</v>
      </c>
      <c r="N5598" s="13" t="s">
        <v>38</v>
      </c>
      <c r="O5598" s="6">
        <v>3.76</v>
      </c>
      <c r="P5598" s="6">
        <f>Tabel1[[#This Row],[Aankoopprijs]]*1.05</f>
        <v>374.23050000000006</v>
      </c>
      <c r="Q5598" s="6">
        <v>356.41</v>
      </c>
      <c r="T5598" s="3">
        <v>15</v>
      </c>
      <c r="U5598" s="3" t="s">
        <v>46</v>
      </c>
      <c r="V5598" s="3" t="s">
        <v>31</v>
      </c>
      <c r="W5598" s="3" t="s">
        <v>32</v>
      </c>
      <c r="X5598" t="s">
        <v>24021</v>
      </c>
      <c r="Y5598" t="s">
        <v>14963</v>
      </c>
      <c r="Z5598" t="s">
        <v>24022</v>
      </c>
      <c r="AA5598" t="s">
        <v>24023</v>
      </c>
      <c r="AB5598" t="s">
        <v>2862</v>
      </c>
      <c r="AC5598" t="s">
        <v>30</v>
      </c>
      <c r="AD5598" t="s">
        <v>30</v>
      </c>
    </row>
    <row r="5599" spans="2:30" x14ac:dyDescent="0.35">
      <c r="B5599" s="4" t="s">
        <v>24775</v>
      </c>
      <c r="C5599" t="s">
        <v>21860</v>
      </c>
      <c r="D5599" t="s">
        <v>24024</v>
      </c>
      <c r="E5599" t="s">
        <v>193</v>
      </c>
      <c r="F5599" t="s">
        <v>53</v>
      </c>
      <c r="G5599" t="s">
        <v>54</v>
      </c>
      <c r="H5599" t="s">
        <v>42</v>
      </c>
      <c r="I5599" t="s">
        <v>43</v>
      </c>
      <c r="J5599" t="s">
        <v>2493</v>
      </c>
      <c r="K5599" t="s">
        <v>45871</v>
      </c>
      <c r="L5599" t="s">
        <v>29</v>
      </c>
      <c r="M5599" s="6">
        <v>472.5</v>
      </c>
      <c r="N5599" s="13" t="s">
        <v>38</v>
      </c>
      <c r="O5599" s="6">
        <v>3.76</v>
      </c>
      <c r="P5599" s="6">
        <f>Tabel1[[#This Row],[Aankoopprijs]]*1.05</f>
        <v>287.7525</v>
      </c>
      <c r="Q5599" s="6">
        <v>274.05</v>
      </c>
      <c r="T5599" s="3">
        <v>14.6</v>
      </c>
      <c r="U5599" s="3" t="s">
        <v>46</v>
      </c>
      <c r="V5599" s="3" t="s">
        <v>31</v>
      </c>
      <c r="W5599" s="3" t="s">
        <v>32</v>
      </c>
      <c r="X5599" t="s">
        <v>24025</v>
      </c>
      <c r="Y5599" t="s">
        <v>14963</v>
      </c>
      <c r="Z5599" t="s">
        <v>24026</v>
      </c>
      <c r="AA5599" t="s">
        <v>24027</v>
      </c>
      <c r="AB5599" t="s">
        <v>2862</v>
      </c>
      <c r="AC5599" t="s">
        <v>30</v>
      </c>
      <c r="AD5599" t="s">
        <v>30</v>
      </c>
    </row>
    <row r="5600" spans="2:30" x14ac:dyDescent="0.35">
      <c r="B5600" s="4" t="s">
        <v>24775</v>
      </c>
      <c r="C5600" t="s">
        <v>21860</v>
      </c>
      <c r="D5600" t="s">
        <v>24028</v>
      </c>
      <c r="E5600" t="s">
        <v>73</v>
      </c>
      <c r="F5600" t="s">
        <v>233</v>
      </c>
      <c r="G5600" t="s">
        <v>54</v>
      </c>
      <c r="H5600" t="s">
        <v>55</v>
      </c>
      <c r="I5600" t="s">
        <v>43</v>
      </c>
      <c r="J5600" t="s">
        <v>7579</v>
      </c>
      <c r="K5600" t="s">
        <v>45871</v>
      </c>
      <c r="L5600" t="s">
        <v>29</v>
      </c>
      <c r="M5600" s="6">
        <v>356.5</v>
      </c>
      <c r="N5600" s="13" t="s">
        <v>38</v>
      </c>
      <c r="O5600" s="6">
        <v>3.76</v>
      </c>
      <c r="P5600" s="6">
        <f>Tabel1[[#This Row],[Aankoopprijs]]*1.05</f>
        <v>217.10850000000002</v>
      </c>
      <c r="Q5600" s="6">
        <v>206.77</v>
      </c>
      <c r="T5600" s="3">
        <v>16.02</v>
      </c>
      <c r="W5600" s="3" t="s">
        <v>29</v>
      </c>
      <c r="X5600" t="s">
        <v>24029</v>
      </c>
      <c r="Y5600" t="s">
        <v>14963</v>
      </c>
      <c r="Z5600" t="s">
        <v>24030</v>
      </c>
      <c r="AA5600" t="s">
        <v>24031</v>
      </c>
      <c r="AB5600" t="s">
        <v>2862</v>
      </c>
      <c r="AC5600" t="s">
        <v>30</v>
      </c>
      <c r="AD5600" t="s">
        <v>30</v>
      </c>
    </row>
    <row r="5601" spans="2:30" x14ac:dyDescent="0.35">
      <c r="B5601" s="4" t="s">
        <v>24775</v>
      </c>
      <c r="C5601" t="s">
        <v>21860</v>
      </c>
      <c r="D5601" t="s">
        <v>24032</v>
      </c>
      <c r="E5601" t="s">
        <v>73</v>
      </c>
      <c r="F5601" t="s">
        <v>233</v>
      </c>
      <c r="G5601" t="s">
        <v>75</v>
      </c>
      <c r="H5601" t="s">
        <v>130</v>
      </c>
      <c r="I5601" t="s">
        <v>43</v>
      </c>
      <c r="J5601" t="s">
        <v>9869</v>
      </c>
      <c r="K5601" t="s">
        <v>45871</v>
      </c>
      <c r="L5601" t="s">
        <v>29</v>
      </c>
      <c r="M5601" s="6">
        <v>524.5</v>
      </c>
      <c r="N5601" s="13" t="s">
        <v>38</v>
      </c>
      <c r="O5601" s="6">
        <v>3.76</v>
      </c>
      <c r="P5601" s="6">
        <f>Tabel1[[#This Row],[Aankoopprijs]]*1.05</f>
        <v>319.4205</v>
      </c>
      <c r="Q5601" s="6">
        <v>304.20999999999998</v>
      </c>
      <c r="T5601" s="3">
        <v>16.151</v>
      </c>
      <c r="U5601" s="3" t="s">
        <v>148</v>
      </c>
      <c r="V5601" s="3" t="s">
        <v>31</v>
      </c>
      <c r="W5601" s="3" t="s">
        <v>59</v>
      </c>
      <c r="X5601" t="s">
        <v>24033</v>
      </c>
      <c r="Y5601" t="s">
        <v>14963</v>
      </c>
      <c r="Z5601" t="s">
        <v>24034</v>
      </c>
      <c r="AA5601" t="s">
        <v>24035</v>
      </c>
      <c r="AB5601" t="s">
        <v>2862</v>
      </c>
      <c r="AC5601" t="s">
        <v>30</v>
      </c>
      <c r="AD5601" t="s">
        <v>30</v>
      </c>
    </row>
    <row r="5602" spans="2:30" x14ac:dyDescent="0.35">
      <c r="B5602" s="4" t="s">
        <v>24775</v>
      </c>
      <c r="C5602" t="s">
        <v>21860</v>
      </c>
      <c r="D5602" t="s">
        <v>24036</v>
      </c>
      <c r="E5602" t="s">
        <v>64</v>
      </c>
      <c r="F5602" t="s">
        <v>418</v>
      </c>
      <c r="G5602" t="s">
        <v>2136</v>
      </c>
      <c r="H5602" t="s">
        <v>123</v>
      </c>
      <c r="I5602" t="s">
        <v>43</v>
      </c>
      <c r="J5602" t="s">
        <v>24037</v>
      </c>
      <c r="K5602" t="s">
        <v>45871</v>
      </c>
      <c r="L5602" t="s">
        <v>29</v>
      </c>
      <c r="M5602" s="6">
        <v>525</v>
      </c>
      <c r="N5602" s="13" t="s">
        <v>38</v>
      </c>
      <c r="O5602" s="6">
        <v>3.76</v>
      </c>
      <c r="P5602" s="6">
        <f>Tabel1[[#This Row],[Aankoopprijs]]*1.05</f>
        <v>319.72500000000002</v>
      </c>
      <c r="Q5602" s="6">
        <v>304.5</v>
      </c>
      <c r="T5602" s="3">
        <v>15</v>
      </c>
      <c r="U5602" s="3" t="s">
        <v>148</v>
      </c>
      <c r="V5602" s="3" t="s">
        <v>31</v>
      </c>
      <c r="W5602" s="3" t="s">
        <v>59</v>
      </c>
      <c r="X5602" t="s">
        <v>24038</v>
      </c>
      <c r="Y5602" t="s">
        <v>14963</v>
      </c>
      <c r="Z5602" t="s">
        <v>24039</v>
      </c>
      <c r="AA5602" t="s">
        <v>24040</v>
      </c>
      <c r="AB5602" t="s">
        <v>2862</v>
      </c>
      <c r="AC5602" t="s">
        <v>30</v>
      </c>
      <c r="AD5602" t="s">
        <v>30</v>
      </c>
    </row>
    <row r="5603" spans="2:30" x14ac:dyDescent="0.35">
      <c r="B5603" s="4" t="s">
        <v>24775</v>
      </c>
      <c r="C5603" t="s">
        <v>21860</v>
      </c>
      <c r="D5603" t="s">
        <v>24041</v>
      </c>
      <c r="E5603" t="s">
        <v>64</v>
      </c>
      <c r="F5603" t="s">
        <v>74</v>
      </c>
      <c r="G5603" t="s">
        <v>75</v>
      </c>
      <c r="H5603" t="s">
        <v>55</v>
      </c>
      <c r="I5603" t="s">
        <v>43</v>
      </c>
      <c r="J5603" t="s">
        <v>3358</v>
      </c>
      <c r="K5603" t="s">
        <v>45871</v>
      </c>
      <c r="L5603" t="s">
        <v>29</v>
      </c>
      <c r="M5603" s="6">
        <v>492.5</v>
      </c>
      <c r="N5603" s="13" t="s">
        <v>38</v>
      </c>
      <c r="O5603" s="6">
        <v>3.76</v>
      </c>
      <c r="P5603" s="6">
        <f>Tabel1[[#This Row],[Aankoopprijs]]*1.05</f>
        <v>299.9325</v>
      </c>
      <c r="Q5603" s="6">
        <v>285.64999999999998</v>
      </c>
      <c r="T5603" s="3">
        <v>16.018000000000001</v>
      </c>
      <c r="U5603" s="3" t="s">
        <v>148</v>
      </c>
      <c r="V5603" s="3" t="s">
        <v>31</v>
      </c>
      <c r="W5603" s="3" t="s">
        <v>32</v>
      </c>
      <c r="X5603" t="s">
        <v>24042</v>
      </c>
      <c r="Y5603" t="s">
        <v>14963</v>
      </c>
      <c r="Z5603" t="s">
        <v>24043</v>
      </c>
      <c r="AA5603" t="s">
        <v>24044</v>
      </c>
      <c r="AB5603" t="s">
        <v>2862</v>
      </c>
      <c r="AC5603" t="s">
        <v>30</v>
      </c>
      <c r="AD5603" t="s">
        <v>30</v>
      </c>
    </row>
    <row r="5604" spans="2:30" x14ac:dyDescent="0.35">
      <c r="B5604" s="4" t="s">
        <v>24775</v>
      </c>
      <c r="C5604" t="s">
        <v>21860</v>
      </c>
      <c r="D5604" t="s">
        <v>24045</v>
      </c>
      <c r="E5604" t="s">
        <v>64</v>
      </c>
      <c r="F5604" t="s">
        <v>233</v>
      </c>
      <c r="G5604" t="s">
        <v>268</v>
      </c>
      <c r="H5604" t="s">
        <v>555</v>
      </c>
      <c r="I5604" t="s">
        <v>43</v>
      </c>
      <c r="J5604" t="s">
        <v>10546</v>
      </c>
      <c r="K5604" t="s">
        <v>45871</v>
      </c>
      <c r="L5604" t="s">
        <v>29</v>
      </c>
      <c r="M5604" s="6">
        <v>436</v>
      </c>
      <c r="N5604" s="13" t="s">
        <v>38</v>
      </c>
      <c r="O5604" s="6">
        <v>3.76</v>
      </c>
      <c r="P5604" s="6">
        <f>Tabel1[[#This Row],[Aankoopprijs]]*1.05</f>
        <v>265.524</v>
      </c>
      <c r="Q5604" s="6">
        <v>252.88</v>
      </c>
      <c r="T5604" s="3">
        <v>19.863</v>
      </c>
      <c r="U5604" s="3" t="s">
        <v>148</v>
      </c>
      <c r="V5604" s="3" t="s">
        <v>31</v>
      </c>
      <c r="W5604" s="3" t="s">
        <v>59</v>
      </c>
      <c r="X5604" t="s">
        <v>24046</v>
      </c>
      <c r="Y5604" t="s">
        <v>14963</v>
      </c>
      <c r="Z5604" t="s">
        <v>24047</v>
      </c>
      <c r="AA5604" t="s">
        <v>24048</v>
      </c>
      <c r="AB5604" t="s">
        <v>2862</v>
      </c>
      <c r="AC5604" t="s">
        <v>30</v>
      </c>
      <c r="AD5604" t="s">
        <v>30</v>
      </c>
    </row>
    <row r="5605" spans="2:30" x14ac:dyDescent="0.35">
      <c r="B5605" s="4" t="s">
        <v>24775</v>
      </c>
      <c r="C5605" t="s">
        <v>21860</v>
      </c>
      <c r="D5605" t="s">
        <v>24049</v>
      </c>
      <c r="E5605" t="s">
        <v>64</v>
      </c>
      <c r="F5605" t="s">
        <v>233</v>
      </c>
      <c r="G5605" t="s">
        <v>54</v>
      </c>
      <c r="H5605" t="s">
        <v>66</v>
      </c>
      <c r="I5605" t="s">
        <v>43</v>
      </c>
      <c r="J5605" t="s">
        <v>2121</v>
      </c>
      <c r="K5605" t="s">
        <v>45871</v>
      </c>
      <c r="L5605" t="s">
        <v>29</v>
      </c>
      <c r="M5605" s="6">
        <v>502.5</v>
      </c>
      <c r="N5605" s="13" t="s">
        <v>38</v>
      </c>
      <c r="O5605" s="6">
        <v>3.76</v>
      </c>
      <c r="P5605" s="6">
        <f>Tabel1[[#This Row],[Aankoopprijs]]*1.05</f>
        <v>306.02249999999998</v>
      </c>
      <c r="Q5605" s="6">
        <v>291.45</v>
      </c>
      <c r="T5605" s="3">
        <v>18.600000000000001</v>
      </c>
      <c r="U5605" s="3" t="s">
        <v>46</v>
      </c>
      <c r="V5605" s="3" t="s">
        <v>31</v>
      </c>
      <c r="W5605" s="3" t="s">
        <v>59</v>
      </c>
      <c r="X5605" t="s">
        <v>24050</v>
      </c>
      <c r="Y5605" t="s">
        <v>14963</v>
      </c>
      <c r="Z5605" t="s">
        <v>24051</v>
      </c>
      <c r="AA5605" t="s">
        <v>24052</v>
      </c>
      <c r="AB5605" t="s">
        <v>2862</v>
      </c>
      <c r="AC5605" t="s">
        <v>30</v>
      </c>
      <c r="AD5605" t="s">
        <v>30</v>
      </c>
    </row>
    <row r="5606" spans="2:30" x14ac:dyDescent="0.35">
      <c r="B5606" s="4" t="s">
        <v>24775</v>
      </c>
      <c r="C5606" t="s">
        <v>21860</v>
      </c>
      <c r="D5606" t="s">
        <v>24053</v>
      </c>
      <c r="E5606" t="s">
        <v>64</v>
      </c>
      <c r="F5606" t="s">
        <v>233</v>
      </c>
      <c r="G5606" t="s">
        <v>75</v>
      </c>
      <c r="H5606" t="s">
        <v>66</v>
      </c>
      <c r="I5606" t="s">
        <v>43</v>
      </c>
      <c r="J5606" t="s">
        <v>3348</v>
      </c>
      <c r="K5606" t="s">
        <v>45871</v>
      </c>
      <c r="L5606" t="s">
        <v>29</v>
      </c>
      <c r="M5606" s="6">
        <v>517</v>
      </c>
      <c r="N5606" s="13" t="s">
        <v>38</v>
      </c>
      <c r="O5606" s="6">
        <v>3.76</v>
      </c>
      <c r="P5606" s="6">
        <f>Tabel1[[#This Row],[Aankoopprijs]]*1.05</f>
        <v>314.85300000000001</v>
      </c>
      <c r="Q5606" s="6">
        <v>299.86</v>
      </c>
      <c r="T5606" s="3">
        <v>15</v>
      </c>
      <c r="U5606" s="3" t="s">
        <v>148</v>
      </c>
      <c r="V5606" s="3" t="s">
        <v>31</v>
      </c>
      <c r="W5606" s="3" t="s">
        <v>59</v>
      </c>
      <c r="X5606" t="s">
        <v>24054</v>
      </c>
      <c r="Y5606" t="s">
        <v>14963</v>
      </c>
      <c r="Z5606" t="s">
        <v>24055</v>
      </c>
      <c r="AA5606" t="s">
        <v>24056</v>
      </c>
      <c r="AB5606" t="s">
        <v>2862</v>
      </c>
      <c r="AC5606" t="s">
        <v>30</v>
      </c>
      <c r="AD5606" t="s">
        <v>30</v>
      </c>
    </row>
    <row r="5607" spans="2:30" x14ac:dyDescent="0.35">
      <c r="B5607" s="4" t="s">
        <v>24775</v>
      </c>
      <c r="C5607" t="s">
        <v>21860</v>
      </c>
      <c r="D5607" t="s">
        <v>24057</v>
      </c>
      <c r="E5607" t="s">
        <v>64</v>
      </c>
      <c r="F5607" t="s">
        <v>65</v>
      </c>
      <c r="G5607" t="s">
        <v>54</v>
      </c>
      <c r="H5607" t="s">
        <v>322</v>
      </c>
      <c r="I5607" t="s">
        <v>43</v>
      </c>
      <c r="J5607" t="s">
        <v>24058</v>
      </c>
      <c r="K5607" t="s">
        <v>45871</v>
      </c>
      <c r="L5607" t="s">
        <v>29</v>
      </c>
      <c r="M5607" s="6">
        <v>473</v>
      </c>
      <c r="N5607" s="13" t="s">
        <v>38</v>
      </c>
      <c r="O5607" s="6">
        <v>3.76</v>
      </c>
      <c r="P5607" s="6">
        <f>Tabel1[[#This Row],[Aankoopprijs]]*1.05</f>
        <v>288.05699999999996</v>
      </c>
      <c r="Q5607" s="6">
        <v>274.33999999999997</v>
      </c>
      <c r="T5607" s="3">
        <v>17.613</v>
      </c>
      <c r="U5607" s="3" t="s">
        <v>46</v>
      </c>
      <c r="V5607" s="3" t="s">
        <v>31</v>
      </c>
      <c r="W5607" s="3" t="s">
        <v>59</v>
      </c>
      <c r="X5607" t="s">
        <v>24059</v>
      </c>
      <c r="Y5607" t="s">
        <v>14963</v>
      </c>
      <c r="Z5607" t="s">
        <v>24060</v>
      </c>
      <c r="AA5607" t="s">
        <v>24061</v>
      </c>
      <c r="AB5607" t="s">
        <v>2862</v>
      </c>
      <c r="AC5607" t="s">
        <v>30</v>
      </c>
      <c r="AD5607" t="s">
        <v>30</v>
      </c>
    </row>
    <row r="5608" spans="2:30" x14ac:dyDescent="0.35">
      <c r="B5608" s="4" t="s">
        <v>24775</v>
      </c>
      <c r="C5608" t="s">
        <v>21860</v>
      </c>
      <c r="D5608" t="s">
        <v>24062</v>
      </c>
      <c r="E5608" t="s">
        <v>200</v>
      </c>
      <c r="F5608" t="s">
        <v>74</v>
      </c>
      <c r="G5608" t="s">
        <v>2136</v>
      </c>
      <c r="H5608" t="s">
        <v>594</v>
      </c>
      <c r="I5608" t="s">
        <v>43</v>
      </c>
      <c r="J5608" t="s">
        <v>24063</v>
      </c>
      <c r="K5608" t="s">
        <v>45871</v>
      </c>
      <c r="L5608" t="s">
        <v>29</v>
      </c>
      <c r="M5608" s="6">
        <v>1098</v>
      </c>
      <c r="N5608" s="13" t="s">
        <v>38</v>
      </c>
      <c r="O5608" s="6">
        <v>3.76</v>
      </c>
      <c r="P5608" s="6">
        <f>Tabel1[[#This Row],[Aankoopprijs]]*1.05</f>
        <v>668.68200000000002</v>
      </c>
      <c r="Q5608" s="6">
        <v>636.84</v>
      </c>
      <c r="T5608" s="3">
        <v>15</v>
      </c>
      <c r="U5608" s="3" t="s">
        <v>148</v>
      </c>
      <c r="V5608" s="3" t="s">
        <v>31</v>
      </c>
      <c r="W5608" s="3" t="s">
        <v>47</v>
      </c>
      <c r="X5608" t="s">
        <v>24064</v>
      </c>
      <c r="Y5608" t="s">
        <v>14963</v>
      </c>
      <c r="Z5608" t="s">
        <v>24065</v>
      </c>
      <c r="AA5608" t="s">
        <v>24066</v>
      </c>
      <c r="AB5608" t="s">
        <v>2862</v>
      </c>
      <c r="AC5608" t="s">
        <v>30</v>
      </c>
      <c r="AD5608" t="s">
        <v>30</v>
      </c>
    </row>
    <row r="5609" spans="2:30" x14ac:dyDescent="0.35">
      <c r="B5609" s="4" t="s">
        <v>24775</v>
      </c>
      <c r="C5609" t="s">
        <v>19052</v>
      </c>
      <c r="D5609" t="s">
        <v>24067</v>
      </c>
      <c r="E5609" t="s">
        <v>136</v>
      </c>
      <c r="F5609" t="s">
        <v>129</v>
      </c>
      <c r="G5609" t="s">
        <v>329</v>
      </c>
      <c r="H5609" t="s">
        <v>1202</v>
      </c>
      <c r="I5609" t="s">
        <v>88</v>
      </c>
      <c r="J5609" t="s">
        <v>2166</v>
      </c>
      <c r="K5609" t="s">
        <v>45871</v>
      </c>
      <c r="L5609" t="s">
        <v>29</v>
      </c>
      <c r="M5609" s="6">
        <v>145</v>
      </c>
      <c r="N5609" s="13" t="s">
        <v>38</v>
      </c>
      <c r="O5609" s="6">
        <v>1.93</v>
      </c>
      <c r="P5609" s="6">
        <f>Tabel1[[#This Row],[Aankoopprijs]]*1.05</f>
        <v>83.737499999999997</v>
      </c>
      <c r="Q5609" s="6">
        <v>79.75</v>
      </c>
      <c r="T5609" s="3">
        <v>6.76</v>
      </c>
      <c r="U5609" s="3" t="s">
        <v>46</v>
      </c>
      <c r="V5609" s="3" t="s">
        <v>148</v>
      </c>
      <c r="W5609" s="3" t="s">
        <v>252</v>
      </c>
      <c r="X5609" t="s">
        <v>24068</v>
      </c>
      <c r="Y5609" t="s">
        <v>14963</v>
      </c>
      <c r="Z5609" t="s">
        <v>24069</v>
      </c>
      <c r="AA5609" t="s">
        <v>24070</v>
      </c>
      <c r="AB5609" t="s">
        <v>37</v>
      </c>
      <c r="AC5609" t="s">
        <v>93</v>
      </c>
      <c r="AD5609" t="s">
        <v>93</v>
      </c>
    </row>
    <row r="5610" spans="2:30" x14ac:dyDescent="0.35">
      <c r="B5610" s="4" t="s">
        <v>24775</v>
      </c>
      <c r="C5610" t="s">
        <v>20355</v>
      </c>
      <c r="D5610" t="s">
        <v>24071</v>
      </c>
      <c r="E5610" t="s">
        <v>73</v>
      </c>
      <c r="F5610" t="s">
        <v>74</v>
      </c>
      <c r="G5610" t="s">
        <v>75</v>
      </c>
      <c r="H5610" t="s">
        <v>76</v>
      </c>
      <c r="I5610" t="s">
        <v>43</v>
      </c>
      <c r="J5610" t="s">
        <v>77</v>
      </c>
      <c r="K5610" t="s">
        <v>45871</v>
      </c>
      <c r="L5610" t="s">
        <v>29</v>
      </c>
      <c r="M5610" s="6">
        <v>509.5</v>
      </c>
      <c r="N5610" s="13" t="s">
        <v>38</v>
      </c>
      <c r="O5610" s="6">
        <v>3.76</v>
      </c>
      <c r="P5610" s="6">
        <f>Tabel1[[#This Row],[Aankoopprijs]]*1.05</f>
        <v>310.28550000000001</v>
      </c>
      <c r="Q5610" s="6">
        <v>295.51</v>
      </c>
      <c r="T5610" s="3">
        <v>14.574999999999999</v>
      </c>
      <c r="U5610" s="3" t="s">
        <v>78</v>
      </c>
      <c r="V5610" s="3" t="s">
        <v>31</v>
      </c>
      <c r="W5610" s="3" t="s">
        <v>47</v>
      </c>
      <c r="X5610" t="s">
        <v>24072</v>
      </c>
      <c r="Y5610" t="s">
        <v>14963</v>
      </c>
      <c r="Z5610" t="s">
        <v>24073</v>
      </c>
      <c r="AA5610" t="s">
        <v>24074</v>
      </c>
      <c r="AB5610" t="s">
        <v>37</v>
      </c>
      <c r="AC5610" t="s">
        <v>30</v>
      </c>
      <c r="AD5610" t="s">
        <v>30</v>
      </c>
    </row>
    <row r="5611" spans="2:30" x14ac:dyDescent="0.35">
      <c r="B5611" s="4" t="s">
        <v>24775</v>
      </c>
      <c r="C5611" t="s">
        <v>21860</v>
      </c>
      <c r="D5611" t="s">
        <v>24075</v>
      </c>
      <c r="E5611" t="s">
        <v>200</v>
      </c>
      <c r="F5611" t="s">
        <v>233</v>
      </c>
      <c r="G5611" t="s">
        <v>75</v>
      </c>
      <c r="H5611" t="s">
        <v>194</v>
      </c>
      <c r="I5611" t="s">
        <v>43</v>
      </c>
      <c r="J5611" t="s">
        <v>24076</v>
      </c>
      <c r="K5611" t="s">
        <v>45871</v>
      </c>
      <c r="L5611" t="s">
        <v>29</v>
      </c>
      <c r="M5611" s="6">
        <v>550.5</v>
      </c>
      <c r="N5611" s="13" t="s">
        <v>38</v>
      </c>
      <c r="O5611" s="6">
        <v>3.76</v>
      </c>
      <c r="P5611" s="6">
        <f>Tabel1[[#This Row],[Aankoopprijs]]*1.05</f>
        <v>335.25450000000001</v>
      </c>
      <c r="Q5611" s="6">
        <v>319.29000000000002</v>
      </c>
      <c r="T5611" s="3">
        <v>15</v>
      </c>
      <c r="U5611" s="3" t="s">
        <v>46</v>
      </c>
      <c r="V5611" s="3" t="s">
        <v>31</v>
      </c>
      <c r="W5611" s="3" t="s">
        <v>59</v>
      </c>
      <c r="X5611" t="s">
        <v>24077</v>
      </c>
      <c r="Y5611" t="s">
        <v>14963</v>
      </c>
      <c r="Z5611" t="s">
        <v>24078</v>
      </c>
      <c r="AA5611" t="s">
        <v>24079</v>
      </c>
      <c r="AB5611" t="s">
        <v>2862</v>
      </c>
      <c r="AC5611" t="s">
        <v>30</v>
      </c>
      <c r="AD5611" t="s">
        <v>30</v>
      </c>
    </row>
    <row r="5612" spans="2:30" x14ac:dyDescent="0.35">
      <c r="B5612" s="4" t="s">
        <v>24775</v>
      </c>
      <c r="C5612" t="s">
        <v>21860</v>
      </c>
      <c r="D5612" t="s">
        <v>24080</v>
      </c>
      <c r="E5612" t="s">
        <v>200</v>
      </c>
      <c r="F5612" t="s">
        <v>233</v>
      </c>
      <c r="G5612" t="s">
        <v>2136</v>
      </c>
      <c r="H5612" t="s">
        <v>322</v>
      </c>
      <c r="I5612" t="s">
        <v>43</v>
      </c>
      <c r="J5612" t="s">
        <v>24081</v>
      </c>
      <c r="K5612" t="s">
        <v>45871</v>
      </c>
      <c r="L5612" t="s">
        <v>29</v>
      </c>
      <c r="M5612" s="6">
        <v>590.5</v>
      </c>
      <c r="N5612" s="13" t="s">
        <v>38</v>
      </c>
      <c r="O5612" s="6">
        <v>3.76</v>
      </c>
      <c r="P5612" s="6">
        <f>Tabel1[[#This Row],[Aankoopprijs]]*1.05</f>
        <v>359.61450000000002</v>
      </c>
      <c r="Q5612" s="6">
        <v>342.49</v>
      </c>
      <c r="T5612" s="3">
        <v>15</v>
      </c>
      <c r="U5612" s="3" t="s">
        <v>46</v>
      </c>
      <c r="V5612" s="3" t="s">
        <v>31</v>
      </c>
      <c r="W5612" s="3" t="s">
        <v>59</v>
      </c>
      <c r="X5612" t="s">
        <v>24082</v>
      </c>
      <c r="Y5612" t="s">
        <v>14963</v>
      </c>
      <c r="Z5612" t="s">
        <v>24083</v>
      </c>
      <c r="AA5612" t="s">
        <v>24084</v>
      </c>
      <c r="AB5612" t="s">
        <v>2862</v>
      </c>
      <c r="AC5612" t="s">
        <v>30</v>
      </c>
      <c r="AD5612" t="s">
        <v>30</v>
      </c>
    </row>
    <row r="5613" spans="2:30" x14ac:dyDescent="0.35">
      <c r="B5613" s="4" t="s">
        <v>24775</v>
      </c>
      <c r="C5613" t="s">
        <v>19287</v>
      </c>
      <c r="D5613" t="s">
        <v>24085</v>
      </c>
      <c r="E5613" t="s">
        <v>122</v>
      </c>
      <c r="F5613" t="s">
        <v>53</v>
      </c>
      <c r="G5613" t="s">
        <v>54</v>
      </c>
      <c r="H5613" t="s">
        <v>95</v>
      </c>
      <c r="I5613" t="s">
        <v>146</v>
      </c>
      <c r="J5613" t="s">
        <v>10120</v>
      </c>
      <c r="K5613" t="s">
        <v>45871</v>
      </c>
      <c r="L5613" t="s">
        <v>29</v>
      </c>
      <c r="M5613" s="6">
        <v>427</v>
      </c>
      <c r="N5613" s="13" t="s">
        <v>38</v>
      </c>
      <c r="O5613" s="6">
        <v>3.76</v>
      </c>
      <c r="P5613" s="6">
        <f>Tabel1[[#This Row],[Aankoopprijs]]*1.05</f>
        <v>260.04300000000001</v>
      </c>
      <c r="Q5613" s="6">
        <v>247.66</v>
      </c>
      <c r="T5613" s="3">
        <v>14.63</v>
      </c>
      <c r="U5613" s="3" t="s">
        <v>46</v>
      </c>
      <c r="V5613" s="3" t="s">
        <v>31</v>
      </c>
      <c r="W5613" s="3" t="s">
        <v>32</v>
      </c>
      <c r="X5613" t="s">
        <v>24086</v>
      </c>
      <c r="Y5613" t="s">
        <v>14963</v>
      </c>
      <c r="Z5613" t="s">
        <v>24087</v>
      </c>
      <c r="AA5613" t="s">
        <v>24088</v>
      </c>
      <c r="AB5613" t="s">
        <v>2862</v>
      </c>
      <c r="AC5613" t="s">
        <v>30</v>
      </c>
      <c r="AD5613" t="s">
        <v>30</v>
      </c>
    </row>
    <row r="5614" spans="2:30" x14ac:dyDescent="0.35">
      <c r="B5614" s="4" t="s">
        <v>24775</v>
      </c>
      <c r="C5614" t="s">
        <v>19287</v>
      </c>
      <c r="D5614" t="s">
        <v>24089</v>
      </c>
      <c r="E5614" t="s">
        <v>193</v>
      </c>
      <c r="F5614" t="s">
        <v>65</v>
      </c>
      <c r="G5614" t="s">
        <v>54</v>
      </c>
      <c r="H5614" t="s">
        <v>594</v>
      </c>
      <c r="I5614" t="s">
        <v>146</v>
      </c>
      <c r="J5614" t="s">
        <v>11320</v>
      </c>
      <c r="K5614" t="s">
        <v>45871</v>
      </c>
      <c r="L5614" t="s">
        <v>29</v>
      </c>
      <c r="M5614" s="6">
        <v>462</v>
      </c>
      <c r="N5614" s="13" t="s">
        <v>38</v>
      </c>
      <c r="O5614" s="6">
        <v>3.76</v>
      </c>
      <c r="P5614" s="6">
        <f>Tabel1[[#This Row],[Aankoopprijs]]*1.05</f>
        <v>281.358</v>
      </c>
      <c r="Q5614" s="6">
        <v>267.95999999999998</v>
      </c>
      <c r="T5614" s="3">
        <v>16.3</v>
      </c>
      <c r="U5614" s="3" t="s">
        <v>46</v>
      </c>
      <c r="V5614" s="3" t="s">
        <v>46</v>
      </c>
      <c r="W5614" s="3" t="s">
        <v>59</v>
      </c>
      <c r="X5614" t="s">
        <v>24090</v>
      </c>
      <c r="Y5614" t="s">
        <v>14963</v>
      </c>
      <c r="Z5614" t="s">
        <v>24091</v>
      </c>
      <c r="AA5614" t="s">
        <v>24092</v>
      </c>
      <c r="AB5614" t="s">
        <v>2862</v>
      </c>
      <c r="AC5614" t="s">
        <v>30</v>
      </c>
      <c r="AD5614" t="s">
        <v>30</v>
      </c>
    </row>
    <row r="5615" spans="2:30" x14ac:dyDescent="0.35">
      <c r="B5615" s="4" t="s">
        <v>24775</v>
      </c>
      <c r="C5615" t="s">
        <v>21860</v>
      </c>
      <c r="D5615" t="s">
        <v>24093</v>
      </c>
      <c r="E5615" t="s">
        <v>122</v>
      </c>
      <c r="F5615" t="s">
        <v>233</v>
      </c>
      <c r="G5615" t="s">
        <v>54</v>
      </c>
      <c r="H5615" t="s">
        <v>335</v>
      </c>
      <c r="I5615" t="s">
        <v>43</v>
      </c>
      <c r="J5615" t="s">
        <v>3242</v>
      </c>
      <c r="K5615" t="s">
        <v>45871</v>
      </c>
      <c r="L5615" t="s">
        <v>29</v>
      </c>
      <c r="M5615" s="6">
        <v>457.5</v>
      </c>
      <c r="N5615" s="13" t="s">
        <v>38</v>
      </c>
      <c r="O5615" s="6">
        <v>3.76</v>
      </c>
      <c r="P5615" s="6">
        <f>Tabel1[[#This Row],[Aankoopprijs]]*1.05</f>
        <v>278.61750000000006</v>
      </c>
      <c r="Q5615" s="6">
        <v>265.35000000000002</v>
      </c>
      <c r="T5615" s="3">
        <v>11.952</v>
      </c>
      <c r="U5615" s="3" t="s">
        <v>148</v>
      </c>
      <c r="V5615" s="3" t="s">
        <v>31</v>
      </c>
      <c r="W5615" s="3" t="s">
        <v>32</v>
      </c>
      <c r="X5615" t="s">
        <v>24094</v>
      </c>
      <c r="Y5615" t="s">
        <v>14963</v>
      </c>
      <c r="Z5615" t="s">
        <v>24095</v>
      </c>
      <c r="AA5615" t="s">
        <v>24096</v>
      </c>
      <c r="AB5615" t="s">
        <v>2862</v>
      </c>
      <c r="AC5615" t="s">
        <v>30</v>
      </c>
      <c r="AD5615" t="s">
        <v>30</v>
      </c>
    </row>
    <row r="5616" spans="2:30" x14ac:dyDescent="0.35">
      <c r="B5616" s="4" t="s">
        <v>24775</v>
      </c>
      <c r="C5616" t="s">
        <v>21860</v>
      </c>
      <c r="D5616" t="s">
        <v>24097</v>
      </c>
      <c r="E5616" t="s">
        <v>122</v>
      </c>
      <c r="F5616" t="s">
        <v>65</v>
      </c>
      <c r="G5616" t="s">
        <v>54</v>
      </c>
      <c r="H5616" t="s">
        <v>123</v>
      </c>
      <c r="I5616" t="s">
        <v>43</v>
      </c>
      <c r="J5616" t="s">
        <v>1893</v>
      </c>
      <c r="K5616" t="s">
        <v>45871</v>
      </c>
      <c r="L5616" t="s">
        <v>29</v>
      </c>
      <c r="M5616" s="6">
        <v>438</v>
      </c>
      <c r="N5616" s="13" t="s">
        <v>38</v>
      </c>
      <c r="O5616" s="6">
        <v>3.76</v>
      </c>
      <c r="P5616" s="6">
        <f>Tabel1[[#This Row],[Aankoopprijs]]*1.05</f>
        <v>266.74200000000002</v>
      </c>
      <c r="Q5616" s="6">
        <v>254.04</v>
      </c>
      <c r="T5616" s="3">
        <v>14.31</v>
      </c>
      <c r="W5616" s="3" t="s">
        <v>29</v>
      </c>
      <c r="X5616" t="s">
        <v>24098</v>
      </c>
      <c r="Y5616" t="s">
        <v>14963</v>
      </c>
      <c r="Z5616" t="s">
        <v>24099</v>
      </c>
      <c r="AA5616" t="s">
        <v>24100</v>
      </c>
      <c r="AB5616" t="s">
        <v>2862</v>
      </c>
      <c r="AC5616" t="s">
        <v>30</v>
      </c>
      <c r="AD5616" t="s">
        <v>30</v>
      </c>
    </row>
    <row r="5617" spans="2:30" x14ac:dyDescent="0.35">
      <c r="B5617" s="4" t="s">
        <v>24775</v>
      </c>
      <c r="C5617" t="s">
        <v>21860</v>
      </c>
      <c r="D5617" t="s">
        <v>24101</v>
      </c>
      <c r="E5617" t="s">
        <v>40</v>
      </c>
      <c r="F5617" t="s">
        <v>53</v>
      </c>
      <c r="G5617" t="s">
        <v>54</v>
      </c>
      <c r="H5617" t="s">
        <v>130</v>
      </c>
      <c r="I5617" t="s">
        <v>43</v>
      </c>
      <c r="J5617" t="s">
        <v>23954</v>
      </c>
      <c r="K5617" t="s">
        <v>45871</v>
      </c>
      <c r="L5617" t="s">
        <v>29</v>
      </c>
      <c r="M5617" s="6">
        <v>467.5</v>
      </c>
      <c r="N5617" s="13" t="s">
        <v>38</v>
      </c>
      <c r="O5617" s="6">
        <v>3.76</v>
      </c>
      <c r="P5617" s="6">
        <f>Tabel1[[#This Row],[Aankoopprijs]]*1.05</f>
        <v>284.70749999999998</v>
      </c>
      <c r="Q5617" s="6">
        <v>271.14999999999998</v>
      </c>
      <c r="T5617" s="3">
        <v>15.172000000000001</v>
      </c>
      <c r="W5617" s="3" t="s">
        <v>29</v>
      </c>
      <c r="X5617" t="s">
        <v>24102</v>
      </c>
      <c r="Y5617" t="s">
        <v>14963</v>
      </c>
      <c r="Z5617" t="s">
        <v>24103</v>
      </c>
      <c r="AA5617" t="s">
        <v>24104</v>
      </c>
      <c r="AB5617" t="s">
        <v>2862</v>
      </c>
      <c r="AC5617" t="s">
        <v>30</v>
      </c>
      <c r="AD5617" t="s">
        <v>30</v>
      </c>
    </row>
    <row r="5618" spans="2:30" x14ac:dyDescent="0.35">
      <c r="B5618" s="4" t="s">
        <v>24775</v>
      </c>
      <c r="C5618" t="s">
        <v>21860</v>
      </c>
      <c r="D5618" t="s">
        <v>24105</v>
      </c>
      <c r="E5618" t="s">
        <v>52</v>
      </c>
      <c r="F5618" t="s">
        <v>53</v>
      </c>
      <c r="G5618" t="s">
        <v>268</v>
      </c>
      <c r="H5618" t="s">
        <v>555</v>
      </c>
      <c r="I5618" t="s">
        <v>43</v>
      </c>
      <c r="J5618" t="s">
        <v>3069</v>
      </c>
      <c r="K5618" t="s">
        <v>45871</v>
      </c>
      <c r="L5618" t="s">
        <v>29</v>
      </c>
      <c r="M5618" s="6">
        <v>368</v>
      </c>
      <c r="N5618" s="13" t="s">
        <v>38</v>
      </c>
      <c r="O5618" s="6">
        <v>3.76</v>
      </c>
      <c r="P5618" s="6">
        <f>Tabel1[[#This Row],[Aankoopprijs]]*1.05</f>
        <v>224.11199999999999</v>
      </c>
      <c r="Q5618" s="6">
        <v>213.44</v>
      </c>
      <c r="T5618" s="3">
        <v>15.673999999999999</v>
      </c>
      <c r="U5618" s="3" t="s">
        <v>148</v>
      </c>
      <c r="V5618" s="3" t="s">
        <v>31</v>
      </c>
      <c r="W5618" s="3" t="s">
        <v>252</v>
      </c>
      <c r="X5618" t="s">
        <v>24106</v>
      </c>
      <c r="Y5618" t="s">
        <v>14963</v>
      </c>
      <c r="Z5618" t="s">
        <v>24107</v>
      </c>
      <c r="AA5618" t="s">
        <v>24108</v>
      </c>
      <c r="AB5618" t="s">
        <v>2862</v>
      </c>
      <c r="AC5618" t="s">
        <v>30</v>
      </c>
      <c r="AD5618" t="s">
        <v>30</v>
      </c>
    </row>
    <row r="5619" spans="2:30" x14ac:dyDescent="0.35">
      <c r="B5619" s="4" t="s">
        <v>24775</v>
      </c>
      <c r="C5619" t="s">
        <v>21860</v>
      </c>
      <c r="D5619" t="s">
        <v>24109</v>
      </c>
      <c r="E5619" t="s">
        <v>52</v>
      </c>
      <c r="F5619" t="s">
        <v>53</v>
      </c>
      <c r="G5619" t="s">
        <v>54</v>
      </c>
      <c r="H5619" t="s">
        <v>555</v>
      </c>
      <c r="I5619" t="s">
        <v>43</v>
      </c>
      <c r="J5619" t="s">
        <v>4015</v>
      </c>
      <c r="K5619" t="s">
        <v>45871</v>
      </c>
      <c r="L5619" t="s">
        <v>29</v>
      </c>
      <c r="M5619" s="6">
        <v>398.5</v>
      </c>
      <c r="N5619" s="13" t="s">
        <v>38</v>
      </c>
      <c r="O5619" s="6">
        <v>3.76</v>
      </c>
      <c r="P5619" s="6">
        <f>Tabel1[[#This Row],[Aankoopprijs]]*1.05</f>
        <v>242.6865</v>
      </c>
      <c r="Q5619" s="6">
        <v>231.13</v>
      </c>
      <c r="T5619" s="3">
        <v>15.538</v>
      </c>
      <c r="W5619" s="3" t="s">
        <v>29</v>
      </c>
      <c r="X5619" t="s">
        <v>24110</v>
      </c>
      <c r="Y5619" t="s">
        <v>14963</v>
      </c>
      <c r="Z5619" t="s">
        <v>24111</v>
      </c>
      <c r="AA5619" t="s">
        <v>24112</v>
      </c>
      <c r="AB5619" t="s">
        <v>2862</v>
      </c>
      <c r="AC5619" t="s">
        <v>30</v>
      </c>
      <c r="AD5619" t="s">
        <v>30</v>
      </c>
    </row>
    <row r="5620" spans="2:30" x14ac:dyDescent="0.35">
      <c r="B5620" s="4" t="s">
        <v>24775</v>
      </c>
      <c r="C5620" t="s">
        <v>21860</v>
      </c>
      <c r="D5620" t="s">
        <v>24113</v>
      </c>
      <c r="E5620" t="s">
        <v>101</v>
      </c>
      <c r="F5620" t="s">
        <v>85</v>
      </c>
      <c r="G5620" t="s">
        <v>41</v>
      </c>
      <c r="H5620" t="s">
        <v>76</v>
      </c>
      <c r="I5620" t="s">
        <v>43</v>
      </c>
      <c r="J5620" t="s">
        <v>7059</v>
      </c>
      <c r="K5620" t="s">
        <v>45871</v>
      </c>
      <c r="L5620" t="s">
        <v>29</v>
      </c>
      <c r="M5620" s="6">
        <v>293</v>
      </c>
      <c r="N5620" s="13" t="s">
        <v>38</v>
      </c>
      <c r="O5620" s="6">
        <v>3.76</v>
      </c>
      <c r="P5620" s="6">
        <f>Tabel1[[#This Row],[Aankoopprijs]]*1.05</f>
        <v>178.43700000000001</v>
      </c>
      <c r="Q5620" s="6">
        <v>169.94</v>
      </c>
      <c r="T5620" s="3">
        <v>13.128</v>
      </c>
      <c r="W5620" s="3" t="s">
        <v>29</v>
      </c>
      <c r="X5620" t="s">
        <v>24114</v>
      </c>
      <c r="Y5620" t="s">
        <v>14963</v>
      </c>
      <c r="Z5620" t="s">
        <v>24115</v>
      </c>
      <c r="AA5620" t="s">
        <v>24116</v>
      </c>
      <c r="AB5620" t="s">
        <v>2862</v>
      </c>
      <c r="AC5620" t="s">
        <v>30</v>
      </c>
      <c r="AD5620" t="s">
        <v>30</v>
      </c>
    </row>
    <row r="5621" spans="2:30" x14ac:dyDescent="0.35">
      <c r="B5621" s="4" t="s">
        <v>24775</v>
      </c>
      <c r="C5621" t="s">
        <v>21860</v>
      </c>
      <c r="D5621" t="s">
        <v>24117</v>
      </c>
      <c r="E5621" t="s">
        <v>101</v>
      </c>
      <c r="F5621" t="s">
        <v>85</v>
      </c>
      <c r="G5621" t="s">
        <v>268</v>
      </c>
      <c r="H5621" t="s">
        <v>87</v>
      </c>
      <c r="I5621" t="s">
        <v>139</v>
      </c>
      <c r="J5621" t="s">
        <v>882</v>
      </c>
      <c r="K5621" t="s">
        <v>45871</v>
      </c>
      <c r="L5621" t="s">
        <v>29</v>
      </c>
      <c r="M5621" s="6">
        <v>311</v>
      </c>
      <c r="N5621" s="13" t="s">
        <v>38</v>
      </c>
      <c r="O5621" s="6">
        <v>3.76</v>
      </c>
      <c r="P5621" s="6">
        <f>Tabel1[[#This Row],[Aankoopprijs]]*1.05</f>
        <v>189.399</v>
      </c>
      <c r="Q5621" s="6">
        <v>180.38</v>
      </c>
      <c r="T5621" s="3">
        <v>13.849</v>
      </c>
      <c r="W5621" s="3" t="s">
        <v>29</v>
      </c>
      <c r="X5621" t="s">
        <v>24118</v>
      </c>
      <c r="Y5621" t="s">
        <v>14963</v>
      </c>
      <c r="Z5621" t="s">
        <v>24119</v>
      </c>
      <c r="AA5621" t="s">
        <v>24120</v>
      </c>
      <c r="AB5621" t="s">
        <v>2862</v>
      </c>
      <c r="AC5621" t="s">
        <v>30</v>
      </c>
      <c r="AD5621" t="s">
        <v>30</v>
      </c>
    </row>
    <row r="5622" spans="2:30" x14ac:dyDescent="0.35">
      <c r="B5622" s="4" t="s">
        <v>24775</v>
      </c>
      <c r="C5622" t="s">
        <v>21860</v>
      </c>
      <c r="D5622" t="s">
        <v>24121</v>
      </c>
      <c r="E5622" t="s">
        <v>101</v>
      </c>
      <c r="F5622" t="s">
        <v>23</v>
      </c>
      <c r="G5622" t="s">
        <v>41</v>
      </c>
      <c r="H5622" t="s">
        <v>116</v>
      </c>
      <c r="I5622" t="s">
        <v>139</v>
      </c>
      <c r="J5622" t="s">
        <v>872</v>
      </c>
      <c r="K5622" t="s">
        <v>45871</v>
      </c>
      <c r="L5622" t="s">
        <v>29</v>
      </c>
      <c r="M5622" s="6">
        <v>250.5</v>
      </c>
      <c r="N5622" s="13" t="s">
        <v>38</v>
      </c>
      <c r="O5622" s="6">
        <v>3.76</v>
      </c>
      <c r="P5622" s="6">
        <f>Tabel1[[#This Row],[Aankoopprijs]]*1.05</f>
        <v>152.55449999999999</v>
      </c>
      <c r="Q5622" s="6">
        <v>145.29</v>
      </c>
      <c r="T5622" s="3">
        <v>14.728999999999999</v>
      </c>
      <c r="U5622" s="3" t="s">
        <v>46</v>
      </c>
      <c r="V5622" s="3" t="s">
        <v>31</v>
      </c>
      <c r="W5622" s="3" t="s">
        <v>766</v>
      </c>
      <c r="X5622" t="s">
        <v>24122</v>
      </c>
      <c r="Y5622" t="s">
        <v>14963</v>
      </c>
      <c r="Z5622" t="s">
        <v>24123</v>
      </c>
      <c r="AA5622" t="s">
        <v>24124</v>
      </c>
      <c r="AB5622" t="s">
        <v>2862</v>
      </c>
      <c r="AC5622" t="s">
        <v>30</v>
      </c>
      <c r="AD5622" t="s">
        <v>30</v>
      </c>
    </row>
    <row r="5623" spans="2:30" x14ac:dyDescent="0.35">
      <c r="B5623" s="4" t="s">
        <v>24775</v>
      </c>
      <c r="C5623" t="s">
        <v>21860</v>
      </c>
      <c r="D5623" t="s">
        <v>24125</v>
      </c>
      <c r="E5623" t="s">
        <v>101</v>
      </c>
      <c r="F5623" t="s">
        <v>23</v>
      </c>
      <c r="G5623" t="s">
        <v>41</v>
      </c>
      <c r="H5623" t="s">
        <v>116</v>
      </c>
      <c r="I5623" t="s">
        <v>43</v>
      </c>
      <c r="J5623" t="s">
        <v>3025</v>
      </c>
      <c r="K5623" t="s">
        <v>45871</v>
      </c>
      <c r="L5623" t="s">
        <v>29</v>
      </c>
      <c r="M5623" s="6">
        <v>262.5</v>
      </c>
      <c r="N5623" s="13" t="s">
        <v>38</v>
      </c>
      <c r="O5623" s="6">
        <v>3.76</v>
      </c>
      <c r="P5623" s="6">
        <f>Tabel1[[#This Row],[Aankoopprijs]]*1.05</f>
        <v>159.86250000000001</v>
      </c>
      <c r="Q5623" s="6">
        <v>152.25</v>
      </c>
      <c r="T5623" s="3">
        <v>13.401999999999999</v>
      </c>
      <c r="U5623" s="3" t="s">
        <v>46</v>
      </c>
      <c r="V5623" s="3" t="s">
        <v>31</v>
      </c>
      <c r="W5623" s="3" t="s">
        <v>766</v>
      </c>
      <c r="X5623" t="s">
        <v>24126</v>
      </c>
      <c r="Y5623" t="s">
        <v>14963</v>
      </c>
      <c r="Z5623" t="s">
        <v>24127</v>
      </c>
      <c r="AA5623" t="s">
        <v>24128</v>
      </c>
      <c r="AB5623" t="s">
        <v>2862</v>
      </c>
      <c r="AC5623" t="s">
        <v>30</v>
      </c>
      <c r="AD5623" t="s">
        <v>30</v>
      </c>
    </row>
    <row r="5624" spans="2:30" x14ac:dyDescent="0.35">
      <c r="B5624" s="4" t="s">
        <v>24775</v>
      </c>
      <c r="C5624" t="s">
        <v>21860</v>
      </c>
      <c r="D5624" t="s">
        <v>24129</v>
      </c>
      <c r="E5624" t="s">
        <v>84</v>
      </c>
      <c r="F5624" t="s">
        <v>53</v>
      </c>
      <c r="G5624" t="s">
        <v>268</v>
      </c>
      <c r="H5624" t="s">
        <v>76</v>
      </c>
      <c r="I5624" t="s">
        <v>43</v>
      </c>
      <c r="J5624" t="s">
        <v>280</v>
      </c>
      <c r="K5624" t="s">
        <v>45871</v>
      </c>
      <c r="L5624" t="s">
        <v>29</v>
      </c>
      <c r="M5624" s="6">
        <v>386.5</v>
      </c>
      <c r="N5624" s="13" t="s">
        <v>38</v>
      </c>
      <c r="O5624" s="6">
        <v>3.76</v>
      </c>
      <c r="P5624" s="6">
        <f>Tabel1[[#This Row],[Aankoopprijs]]*1.05</f>
        <v>235.3785</v>
      </c>
      <c r="Q5624" s="6">
        <v>224.17</v>
      </c>
      <c r="T5624" s="3">
        <v>12.79</v>
      </c>
      <c r="W5624" s="3" t="s">
        <v>29</v>
      </c>
      <c r="X5624" t="s">
        <v>24130</v>
      </c>
      <c r="Y5624" t="s">
        <v>14963</v>
      </c>
      <c r="Z5624" t="s">
        <v>24131</v>
      </c>
      <c r="AA5624" t="s">
        <v>24132</v>
      </c>
      <c r="AB5624" t="s">
        <v>2862</v>
      </c>
      <c r="AC5624" t="s">
        <v>30</v>
      </c>
      <c r="AD5624" t="s">
        <v>30</v>
      </c>
    </row>
    <row r="5625" spans="2:30" x14ac:dyDescent="0.35">
      <c r="B5625" s="4" t="s">
        <v>24775</v>
      </c>
      <c r="C5625" t="s">
        <v>21860</v>
      </c>
      <c r="D5625" t="s">
        <v>24133</v>
      </c>
      <c r="E5625" t="s">
        <v>122</v>
      </c>
      <c r="F5625" t="s">
        <v>65</v>
      </c>
      <c r="G5625" t="s">
        <v>268</v>
      </c>
      <c r="H5625" t="s">
        <v>217</v>
      </c>
      <c r="I5625" t="s">
        <v>146</v>
      </c>
      <c r="J5625" t="s">
        <v>4740</v>
      </c>
      <c r="K5625" t="s">
        <v>45871</v>
      </c>
      <c r="L5625" t="s">
        <v>29</v>
      </c>
      <c r="M5625" s="6">
        <v>358</v>
      </c>
      <c r="N5625" s="13" t="s">
        <v>38</v>
      </c>
      <c r="O5625" s="6">
        <v>3.76</v>
      </c>
      <c r="P5625" s="6">
        <f>Tabel1[[#This Row],[Aankoopprijs]]*1.05</f>
        <v>218.02199999999999</v>
      </c>
      <c r="Q5625" s="6">
        <v>207.64</v>
      </c>
      <c r="T5625" s="3">
        <v>12.628</v>
      </c>
      <c r="W5625" s="3" t="s">
        <v>29</v>
      </c>
      <c r="X5625" t="s">
        <v>24134</v>
      </c>
      <c r="Y5625" t="s">
        <v>14963</v>
      </c>
      <c r="Z5625" t="s">
        <v>24135</v>
      </c>
      <c r="AA5625" t="s">
        <v>24136</v>
      </c>
      <c r="AB5625" t="s">
        <v>2862</v>
      </c>
      <c r="AC5625" t="s">
        <v>30</v>
      </c>
      <c r="AD5625" t="s">
        <v>30</v>
      </c>
    </row>
    <row r="5626" spans="2:30" x14ac:dyDescent="0.35">
      <c r="B5626" s="4" t="s">
        <v>24775</v>
      </c>
      <c r="C5626" t="s">
        <v>21860</v>
      </c>
      <c r="D5626" t="s">
        <v>24137</v>
      </c>
      <c r="E5626" t="s">
        <v>122</v>
      </c>
      <c r="F5626" t="s">
        <v>53</v>
      </c>
      <c r="G5626" t="s">
        <v>41</v>
      </c>
      <c r="H5626" t="s">
        <v>87</v>
      </c>
      <c r="I5626" t="s">
        <v>43</v>
      </c>
      <c r="J5626" t="s">
        <v>178</v>
      </c>
      <c r="K5626" t="s">
        <v>45871</v>
      </c>
      <c r="L5626" t="s">
        <v>29</v>
      </c>
      <c r="M5626" s="6">
        <v>355.5</v>
      </c>
      <c r="N5626" s="13" t="s">
        <v>38</v>
      </c>
      <c r="O5626" s="6">
        <v>3.76</v>
      </c>
      <c r="P5626" s="6">
        <f>Tabel1[[#This Row],[Aankoopprijs]]*1.05</f>
        <v>216.49950000000001</v>
      </c>
      <c r="Q5626" s="6">
        <v>206.19</v>
      </c>
      <c r="T5626" s="3">
        <v>12.792</v>
      </c>
      <c r="U5626" s="3" t="s">
        <v>46</v>
      </c>
      <c r="V5626" s="3" t="s">
        <v>31</v>
      </c>
      <c r="W5626" s="3" t="s">
        <v>252</v>
      </c>
      <c r="X5626" t="s">
        <v>24138</v>
      </c>
      <c r="Y5626" t="s">
        <v>14963</v>
      </c>
      <c r="Z5626" t="s">
        <v>24139</v>
      </c>
      <c r="AA5626" t="s">
        <v>24140</v>
      </c>
      <c r="AB5626" t="s">
        <v>2862</v>
      </c>
      <c r="AC5626" t="s">
        <v>30</v>
      </c>
      <c r="AD5626" t="s">
        <v>30</v>
      </c>
    </row>
    <row r="5627" spans="2:30" x14ac:dyDescent="0.35">
      <c r="B5627" s="4" t="s">
        <v>24775</v>
      </c>
      <c r="C5627" t="s">
        <v>21860</v>
      </c>
      <c r="D5627" t="s">
        <v>24141</v>
      </c>
      <c r="E5627" t="s">
        <v>122</v>
      </c>
      <c r="F5627" t="s">
        <v>53</v>
      </c>
      <c r="G5627" t="s">
        <v>268</v>
      </c>
      <c r="H5627" t="s">
        <v>116</v>
      </c>
      <c r="I5627" t="s">
        <v>139</v>
      </c>
      <c r="J5627" t="s">
        <v>3219</v>
      </c>
      <c r="K5627" t="s">
        <v>45871</v>
      </c>
      <c r="L5627" t="s">
        <v>29</v>
      </c>
      <c r="M5627" s="6">
        <v>373</v>
      </c>
      <c r="N5627" s="13" t="s">
        <v>38</v>
      </c>
      <c r="O5627" s="6">
        <v>3.76</v>
      </c>
      <c r="P5627" s="6">
        <f>Tabel1[[#This Row],[Aankoopprijs]]*1.05</f>
        <v>227.15700000000001</v>
      </c>
      <c r="Q5627" s="6">
        <v>216.34</v>
      </c>
      <c r="T5627" s="3">
        <v>15.247</v>
      </c>
      <c r="U5627" s="3" t="s">
        <v>46</v>
      </c>
      <c r="V5627" s="3" t="s">
        <v>31</v>
      </c>
      <c r="W5627" s="3" t="s">
        <v>252</v>
      </c>
      <c r="X5627" t="s">
        <v>24142</v>
      </c>
      <c r="Y5627" t="s">
        <v>14963</v>
      </c>
      <c r="Z5627" t="s">
        <v>24143</v>
      </c>
      <c r="AA5627" t="s">
        <v>24144</v>
      </c>
      <c r="AB5627" t="s">
        <v>2862</v>
      </c>
      <c r="AC5627" t="s">
        <v>30</v>
      </c>
      <c r="AD5627" t="s">
        <v>30</v>
      </c>
    </row>
    <row r="5628" spans="2:30" x14ac:dyDescent="0.35">
      <c r="B5628" s="4" t="s">
        <v>24775</v>
      </c>
      <c r="C5628" t="s">
        <v>21860</v>
      </c>
      <c r="D5628" t="s">
        <v>24145</v>
      </c>
      <c r="E5628" t="s">
        <v>122</v>
      </c>
      <c r="F5628" t="s">
        <v>53</v>
      </c>
      <c r="G5628" t="s">
        <v>268</v>
      </c>
      <c r="H5628" t="s">
        <v>116</v>
      </c>
      <c r="I5628" t="s">
        <v>43</v>
      </c>
      <c r="J5628" t="s">
        <v>1836</v>
      </c>
      <c r="K5628" t="s">
        <v>45871</v>
      </c>
      <c r="L5628" t="s">
        <v>29</v>
      </c>
      <c r="M5628" s="6">
        <v>413</v>
      </c>
      <c r="N5628" s="13" t="s">
        <v>38</v>
      </c>
      <c r="O5628" s="6">
        <v>3.76</v>
      </c>
      <c r="P5628" s="6">
        <f>Tabel1[[#This Row],[Aankoopprijs]]*1.05</f>
        <v>251.517</v>
      </c>
      <c r="Q5628" s="6">
        <v>239.54</v>
      </c>
      <c r="T5628" s="3">
        <v>13.981999999999999</v>
      </c>
      <c r="U5628" s="3" t="s">
        <v>46</v>
      </c>
      <c r="V5628" s="3" t="s">
        <v>31</v>
      </c>
      <c r="W5628" s="3" t="s">
        <v>252</v>
      </c>
      <c r="X5628" t="s">
        <v>24146</v>
      </c>
      <c r="Y5628" t="s">
        <v>14963</v>
      </c>
      <c r="Z5628" t="s">
        <v>24147</v>
      </c>
      <c r="AA5628" t="s">
        <v>24148</v>
      </c>
      <c r="AB5628" t="s">
        <v>2862</v>
      </c>
      <c r="AC5628" t="s">
        <v>30</v>
      </c>
      <c r="AD5628" t="s">
        <v>30</v>
      </c>
    </row>
    <row r="5629" spans="2:30" x14ac:dyDescent="0.35">
      <c r="B5629" s="4" t="s">
        <v>24775</v>
      </c>
      <c r="C5629" t="s">
        <v>21860</v>
      </c>
      <c r="D5629" t="s">
        <v>24149</v>
      </c>
      <c r="E5629" t="s">
        <v>122</v>
      </c>
      <c r="F5629" t="s">
        <v>85</v>
      </c>
      <c r="G5629" t="s">
        <v>41</v>
      </c>
      <c r="H5629" t="s">
        <v>55</v>
      </c>
      <c r="I5629" t="s">
        <v>139</v>
      </c>
      <c r="J5629" t="s">
        <v>877</v>
      </c>
      <c r="K5629" t="s">
        <v>45871</v>
      </c>
      <c r="L5629" t="s">
        <v>29</v>
      </c>
      <c r="M5629" s="6">
        <v>281</v>
      </c>
      <c r="N5629" s="13" t="s">
        <v>38</v>
      </c>
      <c r="O5629" s="6">
        <v>3.76</v>
      </c>
      <c r="P5629" s="6">
        <f>Tabel1[[#This Row],[Aankoopprijs]]*1.05</f>
        <v>171.12899999999999</v>
      </c>
      <c r="Q5629" s="6">
        <v>162.97999999999999</v>
      </c>
      <c r="T5629" s="3">
        <v>14.904999999999999</v>
      </c>
      <c r="U5629" s="3" t="s">
        <v>148</v>
      </c>
      <c r="V5629" s="3" t="s">
        <v>31</v>
      </c>
      <c r="W5629" s="3" t="s">
        <v>252</v>
      </c>
      <c r="X5629" t="s">
        <v>24150</v>
      </c>
      <c r="Y5629" t="s">
        <v>14963</v>
      </c>
      <c r="Z5629" t="s">
        <v>24151</v>
      </c>
      <c r="AA5629" t="s">
        <v>24152</v>
      </c>
      <c r="AB5629" t="s">
        <v>2862</v>
      </c>
      <c r="AC5629" t="s">
        <v>30</v>
      </c>
      <c r="AD5629" t="s">
        <v>30</v>
      </c>
    </row>
    <row r="5630" spans="2:30" x14ac:dyDescent="0.35">
      <c r="B5630" s="4" t="s">
        <v>24775</v>
      </c>
      <c r="C5630" t="s">
        <v>21860</v>
      </c>
      <c r="D5630" t="s">
        <v>24153</v>
      </c>
      <c r="E5630" t="s">
        <v>122</v>
      </c>
      <c r="F5630" t="s">
        <v>85</v>
      </c>
      <c r="G5630" t="s">
        <v>268</v>
      </c>
      <c r="H5630" t="s">
        <v>594</v>
      </c>
      <c r="I5630" t="s">
        <v>43</v>
      </c>
      <c r="J5630" t="s">
        <v>3054</v>
      </c>
      <c r="K5630" t="s">
        <v>45871</v>
      </c>
      <c r="L5630" t="s">
        <v>29</v>
      </c>
      <c r="M5630" s="6">
        <v>391</v>
      </c>
      <c r="N5630" s="13" t="s">
        <v>38</v>
      </c>
      <c r="O5630" s="6">
        <v>3.76</v>
      </c>
      <c r="P5630" s="6">
        <f>Tabel1[[#This Row],[Aankoopprijs]]*1.05</f>
        <v>238.119</v>
      </c>
      <c r="Q5630" s="6">
        <v>226.78</v>
      </c>
      <c r="T5630" s="3">
        <v>15.433999999999999</v>
      </c>
      <c r="W5630" s="3" t="s">
        <v>29</v>
      </c>
      <c r="X5630" t="s">
        <v>24154</v>
      </c>
      <c r="Y5630" t="s">
        <v>14963</v>
      </c>
      <c r="Z5630" t="s">
        <v>24155</v>
      </c>
      <c r="AA5630" t="s">
        <v>24156</v>
      </c>
      <c r="AB5630" t="s">
        <v>2862</v>
      </c>
      <c r="AC5630" t="s">
        <v>30</v>
      </c>
      <c r="AD5630" t="s">
        <v>30</v>
      </c>
    </row>
    <row r="5631" spans="2:30" x14ac:dyDescent="0.35">
      <c r="B5631" s="4" t="s">
        <v>24775</v>
      </c>
      <c r="C5631" t="s">
        <v>21860</v>
      </c>
      <c r="D5631" t="s">
        <v>24157</v>
      </c>
      <c r="E5631" t="s">
        <v>122</v>
      </c>
      <c r="F5631" t="s">
        <v>23</v>
      </c>
      <c r="G5631" t="s">
        <v>41</v>
      </c>
      <c r="H5631" t="s">
        <v>66</v>
      </c>
      <c r="I5631" t="s">
        <v>146</v>
      </c>
      <c r="J5631" t="s">
        <v>3856</v>
      </c>
      <c r="K5631" t="s">
        <v>45871</v>
      </c>
      <c r="L5631" t="s">
        <v>29</v>
      </c>
      <c r="M5631" s="6">
        <v>279.5</v>
      </c>
      <c r="N5631" s="13" t="s">
        <v>38</v>
      </c>
      <c r="O5631" s="6">
        <v>3.76</v>
      </c>
      <c r="P5631" s="6">
        <f>Tabel1[[#This Row],[Aankoopprijs]]*1.05</f>
        <v>170.21550000000002</v>
      </c>
      <c r="Q5631" s="6">
        <v>162.11000000000001</v>
      </c>
      <c r="T5631" s="3">
        <v>16.021000000000001</v>
      </c>
      <c r="W5631" s="3" t="s">
        <v>29</v>
      </c>
      <c r="X5631" t="s">
        <v>24158</v>
      </c>
      <c r="Y5631" t="s">
        <v>14963</v>
      </c>
      <c r="Z5631" t="s">
        <v>24159</v>
      </c>
      <c r="AA5631" t="s">
        <v>24160</v>
      </c>
      <c r="AB5631" t="s">
        <v>2862</v>
      </c>
      <c r="AC5631" t="s">
        <v>30</v>
      </c>
      <c r="AD5631" t="s">
        <v>30</v>
      </c>
    </row>
    <row r="5632" spans="2:30" x14ac:dyDescent="0.35">
      <c r="B5632" s="4" t="s">
        <v>24775</v>
      </c>
      <c r="C5632" t="s">
        <v>21860</v>
      </c>
      <c r="D5632" t="s">
        <v>24161</v>
      </c>
      <c r="E5632" t="s">
        <v>40</v>
      </c>
      <c r="F5632" t="s">
        <v>65</v>
      </c>
      <c r="G5632" t="s">
        <v>75</v>
      </c>
      <c r="H5632" t="s">
        <v>95</v>
      </c>
      <c r="I5632" t="s">
        <v>43</v>
      </c>
      <c r="J5632" t="s">
        <v>7858</v>
      </c>
      <c r="K5632" t="s">
        <v>45871</v>
      </c>
      <c r="L5632" t="s">
        <v>29</v>
      </c>
      <c r="M5632" s="6">
        <v>478</v>
      </c>
      <c r="N5632" s="13" t="s">
        <v>38</v>
      </c>
      <c r="O5632" s="6">
        <v>3.76</v>
      </c>
      <c r="P5632" s="6">
        <f>Tabel1[[#This Row],[Aankoopprijs]]*1.05</f>
        <v>291.10200000000003</v>
      </c>
      <c r="Q5632" s="6">
        <v>277.24</v>
      </c>
      <c r="T5632" s="3">
        <v>15</v>
      </c>
      <c r="W5632" s="3" t="s">
        <v>29</v>
      </c>
      <c r="X5632" t="s">
        <v>24162</v>
      </c>
      <c r="Y5632" t="s">
        <v>14963</v>
      </c>
      <c r="Z5632" t="s">
        <v>24163</v>
      </c>
      <c r="AA5632" t="s">
        <v>24164</v>
      </c>
      <c r="AB5632" t="s">
        <v>37</v>
      </c>
      <c r="AC5632" t="s">
        <v>30</v>
      </c>
      <c r="AD5632" t="s">
        <v>30</v>
      </c>
    </row>
    <row r="5633" spans="2:30" x14ac:dyDescent="0.35">
      <c r="B5633" s="4" t="s">
        <v>24775</v>
      </c>
      <c r="C5633" t="s">
        <v>21860</v>
      </c>
      <c r="D5633" t="s">
        <v>24165</v>
      </c>
      <c r="E5633" t="s">
        <v>40</v>
      </c>
      <c r="F5633" t="s">
        <v>53</v>
      </c>
      <c r="G5633" t="s">
        <v>268</v>
      </c>
      <c r="H5633" t="s">
        <v>130</v>
      </c>
      <c r="I5633" t="s">
        <v>139</v>
      </c>
      <c r="J5633" t="s">
        <v>867</v>
      </c>
      <c r="K5633" t="s">
        <v>45871</v>
      </c>
      <c r="L5633" t="s">
        <v>29</v>
      </c>
      <c r="M5633" s="6">
        <v>377</v>
      </c>
      <c r="N5633" s="13" t="s">
        <v>38</v>
      </c>
      <c r="O5633" s="6">
        <v>3.76</v>
      </c>
      <c r="P5633" s="6">
        <f>Tabel1[[#This Row],[Aankoopprijs]]*1.05</f>
        <v>229.59300000000002</v>
      </c>
      <c r="Q5633" s="6">
        <v>218.66</v>
      </c>
      <c r="T5633" s="3">
        <v>14.295</v>
      </c>
      <c r="W5633" s="3" t="s">
        <v>29</v>
      </c>
      <c r="X5633" t="s">
        <v>24166</v>
      </c>
      <c r="Y5633" t="s">
        <v>14963</v>
      </c>
      <c r="Z5633" t="s">
        <v>24167</v>
      </c>
      <c r="AA5633" t="s">
        <v>24168</v>
      </c>
      <c r="AB5633" t="s">
        <v>2862</v>
      </c>
      <c r="AC5633" t="s">
        <v>30</v>
      </c>
      <c r="AD5633" t="s">
        <v>30</v>
      </c>
    </row>
    <row r="5634" spans="2:30" x14ac:dyDescent="0.35">
      <c r="B5634" s="4" t="s">
        <v>24775</v>
      </c>
      <c r="C5634" t="s">
        <v>21860</v>
      </c>
      <c r="D5634" t="s">
        <v>24169</v>
      </c>
      <c r="E5634" t="s">
        <v>40</v>
      </c>
      <c r="F5634" t="s">
        <v>53</v>
      </c>
      <c r="G5634" t="s">
        <v>268</v>
      </c>
      <c r="H5634" t="s">
        <v>130</v>
      </c>
      <c r="I5634" t="s">
        <v>43</v>
      </c>
      <c r="J5634" t="s">
        <v>5725</v>
      </c>
      <c r="K5634" t="s">
        <v>45871</v>
      </c>
      <c r="L5634" t="s">
        <v>29</v>
      </c>
      <c r="M5634" s="6">
        <v>423</v>
      </c>
      <c r="N5634" s="13" t="s">
        <v>38</v>
      </c>
      <c r="O5634" s="6">
        <v>3.76</v>
      </c>
      <c r="P5634" s="6">
        <f>Tabel1[[#This Row],[Aankoopprijs]]*1.05</f>
        <v>257.60700000000003</v>
      </c>
      <c r="Q5634" s="6">
        <v>245.34</v>
      </c>
      <c r="T5634" s="3">
        <v>14.327</v>
      </c>
      <c r="W5634" s="3" t="s">
        <v>29</v>
      </c>
      <c r="X5634" t="s">
        <v>24170</v>
      </c>
      <c r="Y5634" t="s">
        <v>14963</v>
      </c>
      <c r="Z5634" t="s">
        <v>24171</v>
      </c>
      <c r="AA5634" t="s">
        <v>24172</v>
      </c>
      <c r="AB5634" t="s">
        <v>2862</v>
      </c>
      <c r="AC5634" t="s">
        <v>30</v>
      </c>
      <c r="AD5634" t="s">
        <v>30</v>
      </c>
    </row>
    <row r="5635" spans="2:30" x14ac:dyDescent="0.35">
      <c r="B5635" s="4" t="s">
        <v>24775</v>
      </c>
      <c r="C5635" t="s">
        <v>21860</v>
      </c>
      <c r="D5635" t="s">
        <v>24173</v>
      </c>
      <c r="E5635" t="s">
        <v>52</v>
      </c>
      <c r="F5635" t="s">
        <v>233</v>
      </c>
      <c r="G5635" t="s">
        <v>54</v>
      </c>
      <c r="H5635" t="s">
        <v>76</v>
      </c>
      <c r="I5635" t="s">
        <v>43</v>
      </c>
      <c r="J5635" t="s">
        <v>9124</v>
      </c>
      <c r="K5635" t="s">
        <v>45871</v>
      </c>
      <c r="L5635" t="s">
        <v>29</v>
      </c>
      <c r="M5635" s="6">
        <v>461.5</v>
      </c>
      <c r="N5635" s="13" t="s">
        <v>38</v>
      </c>
      <c r="O5635" s="6">
        <v>3.76</v>
      </c>
      <c r="P5635" s="6">
        <f>Tabel1[[#This Row],[Aankoopprijs]]*1.05</f>
        <v>281.05350000000004</v>
      </c>
      <c r="Q5635" s="6">
        <v>267.67</v>
      </c>
      <c r="T5635" s="3">
        <v>13.84</v>
      </c>
      <c r="U5635" s="3" t="s">
        <v>148</v>
      </c>
      <c r="V5635" s="3" t="s">
        <v>31</v>
      </c>
      <c r="W5635" s="3" t="s">
        <v>252</v>
      </c>
      <c r="X5635" t="s">
        <v>24174</v>
      </c>
      <c r="Y5635" t="s">
        <v>14963</v>
      </c>
      <c r="Z5635" t="s">
        <v>24175</v>
      </c>
      <c r="AA5635" t="s">
        <v>24176</v>
      </c>
      <c r="AB5635" t="s">
        <v>2862</v>
      </c>
      <c r="AC5635" t="s">
        <v>30</v>
      </c>
      <c r="AD5635" t="s">
        <v>30</v>
      </c>
    </row>
    <row r="5636" spans="2:30" x14ac:dyDescent="0.35">
      <c r="B5636" s="4" t="s">
        <v>24775</v>
      </c>
      <c r="C5636" t="s">
        <v>21860</v>
      </c>
      <c r="D5636" t="s">
        <v>24177</v>
      </c>
      <c r="E5636" t="s">
        <v>52</v>
      </c>
      <c r="F5636" t="s">
        <v>65</v>
      </c>
      <c r="G5636" t="s">
        <v>268</v>
      </c>
      <c r="H5636" t="s">
        <v>95</v>
      </c>
      <c r="I5636" t="s">
        <v>43</v>
      </c>
      <c r="J5636" t="s">
        <v>4905</v>
      </c>
      <c r="K5636" t="s">
        <v>45871</v>
      </c>
      <c r="L5636" t="s">
        <v>29</v>
      </c>
      <c r="M5636" s="6">
        <v>342</v>
      </c>
      <c r="N5636" s="13" t="s">
        <v>38</v>
      </c>
      <c r="O5636" s="6">
        <v>3.76</v>
      </c>
      <c r="P5636" s="6">
        <f>Tabel1[[#This Row],[Aankoopprijs]]*1.05</f>
        <v>208.27800000000002</v>
      </c>
      <c r="Q5636" s="6">
        <v>198.36</v>
      </c>
      <c r="T5636" s="3">
        <v>15.010999999999999</v>
      </c>
      <c r="U5636" s="3" t="s">
        <v>148</v>
      </c>
      <c r="V5636" s="3" t="s">
        <v>31</v>
      </c>
      <c r="W5636" s="3" t="s">
        <v>59</v>
      </c>
      <c r="X5636" t="s">
        <v>24178</v>
      </c>
      <c r="Y5636" t="s">
        <v>14963</v>
      </c>
      <c r="Z5636" t="s">
        <v>24179</v>
      </c>
      <c r="AA5636" t="s">
        <v>24180</v>
      </c>
      <c r="AB5636" t="s">
        <v>2862</v>
      </c>
      <c r="AC5636" t="s">
        <v>30</v>
      </c>
      <c r="AD5636" t="s">
        <v>30</v>
      </c>
    </row>
    <row r="5637" spans="2:30" x14ac:dyDescent="0.35">
      <c r="B5637" s="4" t="s">
        <v>24775</v>
      </c>
      <c r="C5637" t="s">
        <v>21860</v>
      </c>
      <c r="D5637" t="s">
        <v>24181</v>
      </c>
      <c r="E5637" t="s">
        <v>52</v>
      </c>
      <c r="F5637" t="s">
        <v>65</v>
      </c>
      <c r="G5637" t="s">
        <v>75</v>
      </c>
      <c r="H5637" t="s">
        <v>130</v>
      </c>
      <c r="I5637" t="s">
        <v>43</v>
      </c>
      <c r="J5637" t="s">
        <v>4860</v>
      </c>
      <c r="K5637" t="s">
        <v>45871</v>
      </c>
      <c r="L5637" t="s">
        <v>29</v>
      </c>
      <c r="M5637" s="6">
        <v>492.5</v>
      </c>
      <c r="N5637" s="13" t="s">
        <v>38</v>
      </c>
      <c r="O5637" s="6">
        <v>3.76</v>
      </c>
      <c r="P5637" s="6">
        <f>Tabel1[[#This Row],[Aankoopprijs]]*1.05</f>
        <v>299.9325</v>
      </c>
      <c r="Q5637" s="6">
        <v>285.64999999999998</v>
      </c>
      <c r="T5637" s="3">
        <v>16.102</v>
      </c>
      <c r="W5637" s="3" t="s">
        <v>29</v>
      </c>
      <c r="X5637" t="s">
        <v>24182</v>
      </c>
      <c r="Y5637" t="s">
        <v>14963</v>
      </c>
      <c r="Z5637" t="s">
        <v>24183</v>
      </c>
      <c r="AA5637" t="s">
        <v>24184</v>
      </c>
      <c r="AB5637" t="s">
        <v>2862</v>
      </c>
      <c r="AC5637" t="s">
        <v>30</v>
      </c>
      <c r="AD5637" t="s">
        <v>30</v>
      </c>
    </row>
    <row r="5638" spans="2:30" x14ac:dyDescent="0.35">
      <c r="B5638" s="4" t="s">
        <v>24775</v>
      </c>
      <c r="C5638" t="s">
        <v>21860</v>
      </c>
      <c r="D5638" t="s">
        <v>24185</v>
      </c>
      <c r="E5638" t="s">
        <v>193</v>
      </c>
      <c r="F5638" t="s">
        <v>74</v>
      </c>
      <c r="G5638" t="s">
        <v>75</v>
      </c>
      <c r="H5638" t="s">
        <v>217</v>
      </c>
      <c r="I5638" t="s">
        <v>43</v>
      </c>
      <c r="J5638" t="s">
        <v>23995</v>
      </c>
      <c r="K5638" t="s">
        <v>45871</v>
      </c>
      <c r="L5638" t="s">
        <v>29</v>
      </c>
      <c r="M5638" s="6">
        <v>531</v>
      </c>
      <c r="N5638" s="13" t="s">
        <v>38</v>
      </c>
      <c r="O5638" s="6">
        <v>3.76</v>
      </c>
      <c r="P5638" s="6">
        <f>Tabel1[[#This Row],[Aankoopprijs]]*1.05</f>
        <v>323.37900000000002</v>
      </c>
      <c r="Q5638" s="6">
        <v>307.98</v>
      </c>
      <c r="T5638" s="3">
        <v>14.5</v>
      </c>
      <c r="W5638" s="3" t="s">
        <v>29</v>
      </c>
      <c r="X5638" t="s">
        <v>24186</v>
      </c>
      <c r="Y5638" t="s">
        <v>14963</v>
      </c>
      <c r="Z5638" t="s">
        <v>24187</v>
      </c>
      <c r="AA5638" t="s">
        <v>24188</v>
      </c>
      <c r="AB5638" t="s">
        <v>2862</v>
      </c>
      <c r="AC5638" t="s">
        <v>30</v>
      </c>
      <c r="AD5638" t="s">
        <v>30</v>
      </c>
    </row>
    <row r="5639" spans="2:30" x14ac:dyDescent="0.35">
      <c r="B5639" s="4" t="s">
        <v>24775</v>
      </c>
      <c r="C5639" t="s">
        <v>21860</v>
      </c>
      <c r="D5639" t="s">
        <v>24189</v>
      </c>
      <c r="E5639" t="s">
        <v>73</v>
      </c>
      <c r="F5639" t="s">
        <v>233</v>
      </c>
      <c r="G5639" t="s">
        <v>75</v>
      </c>
      <c r="H5639" t="s">
        <v>130</v>
      </c>
      <c r="I5639" t="s">
        <v>43</v>
      </c>
      <c r="J5639" t="s">
        <v>9869</v>
      </c>
      <c r="K5639" t="s">
        <v>45871</v>
      </c>
      <c r="L5639" t="s">
        <v>29</v>
      </c>
      <c r="M5639" s="6">
        <v>577</v>
      </c>
      <c r="N5639" s="13" t="s">
        <v>38</v>
      </c>
      <c r="O5639" s="6">
        <v>3.76</v>
      </c>
      <c r="P5639" s="6">
        <f>Tabel1[[#This Row],[Aankoopprijs]]*1.05</f>
        <v>351.39300000000003</v>
      </c>
      <c r="Q5639" s="6">
        <v>334.66</v>
      </c>
      <c r="T5639" s="3">
        <v>16.151</v>
      </c>
      <c r="W5639" s="3" t="s">
        <v>29</v>
      </c>
      <c r="X5639" t="s">
        <v>24190</v>
      </c>
      <c r="Y5639" t="s">
        <v>14963</v>
      </c>
      <c r="Z5639" t="s">
        <v>24191</v>
      </c>
      <c r="AA5639" t="s">
        <v>24192</v>
      </c>
      <c r="AB5639" t="s">
        <v>2862</v>
      </c>
      <c r="AC5639" t="s">
        <v>30</v>
      </c>
      <c r="AD5639" t="s">
        <v>30</v>
      </c>
    </row>
    <row r="5640" spans="2:30" x14ac:dyDescent="0.35">
      <c r="B5640" s="4" t="s">
        <v>24775</v>
      </c>
      <c r="C5640" t="s">
        <v>21860</v>
      </c>
      <c r="D5640" t="s">
        <v>24193</v>
      </c>
      <c r="E5640" t="s">
        <v>122</v>
      </c>
      <c r="F5640" t="s">
        <v>65</v>
      </c>
      <c r="G5640" t="s">
        <v>86</v>
      </c>
      <c r="H5640" t="s">
        <v>102</v>
      </c>
      <c r="I5640" t="s">
        <v>146</v>
      </c>
      <c r="J5640" t="s">
        <v>2751</v>
      </c>
      <c r="K5640" t="s">
        <v>45871</v>
      </c>
      <c r="L5640" t="s">
        <v>58</v>
      </c>
      <c r="M5640" s="6">
        <v>308.5</v>
      </c>
      <c r="N5640" s="13" t="s">
        <v>38</v>
      </c>
      <c r="O5640" s="6">
        <v>3.76</v>
      </c>
      <c r="P5640" s="6">
        <f>Tabel1[[#This Row],[Aankoopprijs]]*1.05</f>
        <v>187.87650000000002</v>
      </c>
      <c r="Q5640" s="6">
        <v>178.93</v>
      </c>
      <c r="T5640" s="3">
        <v>9.93</v>
      </c>
      <c r="U5640" s="3" t="s">
        <v>31</v>
      </c>
      <c r="V5640" s="3" t="s">
        <v>31</v>
      </c>
      <c r="W5640" s="3" t="s">
        <v>766</v>
      </c>
      <c r="X5640" t="s">
        <v>24194</v>
      </c>
      <c r="Y5640" t="s">
        <v>14963</v>
      </c>
      <c r="Z5640" t="s">
        <v>24195</v>
      </c>
      <c r="AA5640" t="s">
        <v>24196</v>
      </c>
      <c r="AB5640" t="s">
        <v>37</v>
      </c>
      <c r="AC5640" t="s">
        <v>30</v>
      </c>
      <c r="AD5640" t="s">
        <v>30</v>
      </c>
    </row>
    <row r="5641" spans="2:30" x14ac:dyDescent="0.35">
      <c r="B5641" s="4" t="s">
        <v>24775</v>
      </c>
      <c r="C5641" t="s">
        <v>21860</v>
      </c>
      <c r="D5641" t="s">
        <v>24197</v>
      </c>
      <c r="E5641" t="s">
        <v>164</v>
      </c>
      <c r="F5641" t="s">
        <v>53</v>
      </c>
      <c r="G5641" t="s">
        <v>86</v>
      </c>
      <c r="H5641" t="s">
        <v>158</v>
      </c>
      <c r="I5641" t="s">
        <v>146</v>
      </c>
      <c r="J5641" t="s">
        <v>2746</v>
      </c>
      <c r="K5641" t="s">
        <v>45871</v>
      </c>
      <c r="L5641" t="s">
        <v>58</v>
      </c>
      <c r="M5641" s="6">
        <v>243</v>
      </c>
      <c r="N5641" s="13" t="s">
        <v>38</v>
      </c>
      <c r="O5641" s="6">
        <v>3.76</v>
      </c>
      <c r="P5641" s="6">
        <f>Tabel1[[#This Row],[Aankoopprijs]]*1.05</f>
        <v>122.47200000000001</v>
      </c>
      <c r="Q5641" s="6">
        <v>116.64</v>
      </c>
      <c r="T5641" s="3">
        <v>8.83</v>
      </c>
      <c r="U5641" s="3" t="s">
        <v>31</v>
      </c>
      <c r="V5641" s="3" t="s">
        <v>31</v>
      </c>
      <c r="W5641" s="3" t="s">
        <v>1197</v>
      </c>
      <c r="X5641" t="s">
        <v>24198</v>
      </c>
      <c r="Y5641" t="s">
        <v>14963</v>
      </c>
      <c r="Z5641" t="s">
        <v>24199</v>
      </c>
      <c r="AA5641" t="s">
        <v>24200</v>
      </c>
      <c r="AB5641" t="s">
        <v>37</v>
      </c>
      <c r="AC5641" t="s">
        <v>93</v>
      </c>
      <c r="AD5641" t="s">
        <v>93</v>
      </c>
    </row>
    <row r="5642" spans="2:30" x14ac:dyDescent="0.35">
      <c r="B5642" s="4" t="s">
        <v>24775</v>
      </c>
      <c r="C5642" t="s">
        <v>20876</v>
      </c>
      <c r="D5642" t="s">
        <v>24201</v>
      </c>
      <c r="E5642" t="s">
        <v>122</v>
      </c>
      <c r="F5642" t="s">
        <v>233</v>
      </c>
      <c r="G5642" t="s">
        <v>268</v>
      </c>
      <c r="H5642" t="s">
        <v>165</v>
      </c>
      <c r="I5642" t="s">
        <v>43</v>
      </c>
      <c r="J5642" t="s">
        <v>372</v>
      </c>
      <c r="K5642" t="s">
        <v>45871</v>
      </c>
      <c r="L5642" t="s">
        <v>29</v>
      </c>
      <c r="M5642" s="6">
        <v>399</v>
      </c>
      <c r="N5642" s="13" t="s">
        <v>38</v>
      </c>
      <c r="O5642" s="6">
        <v>3.76</v>
      </c>
      <c r="P5642" s="6">
        <f>Tabel1[[#This Row],[Aankoopprijs]]*1.05</f>
        <v>242.99099999999999</v>
      </c>
      <c r="Q5642" s="6">
        <v>231.42</v>
      </c>
      <c r="T5642" s="3">
        <v>11.5</v>
      </c>
      <c r="U5642" s="3" t="s">
        <v>78</v>
      </c>
      <c r="V5642" s="3" t="s">
        <v>46</v>
      </c>
      <c r="W5642" s="3" t="s">
        <v>32</v>
      </c>
      <c r="X5642" t="s">
        <v>24202</v>
      </c>
      <c r="Y5642" t="s">
        <v>14963</v>
      </c>
      <c r="Z5642" t="s">
        <v>24203</v>
      </c>
      <c r="AA5642" t="s">
        <v>24204</v>
      </c>
      <c r="AB5642" t="s">
        <v>37</v>
      </c>
      <c r="AC5642" t="s">
        <v>30</v>
      </c>
      <c r="AD5642" t="s">
        <v>30</v>
      </c>
    </row>
    <row r="5643" spans="2:30" x14ac:dyDescent="0.35">
      <c r="B5643" s="4" t="s">
        <v>24775</v>
      </c>
      <c r="C5643" t="s">
        <v>20876</v>
      </c>
      <c r="D5643" t="s">
        <v>24205</v>
      </c>
      <c r="E5643" t="s">
        <v>200</v>
      </c>
      <c r="F5643" t="s">
        <v>74</v>
      </c>
      <c r="G5643" t="s">
        <v>54</v>
      </c>
      <c r="H5643" t="s">
        <v>130</v>
      </c>
      <c r="I5643" t="s">
        <v>43</v>
      </c>
      <c r="J5643" t="s">
        <v>837</v>
      </c>
      <c r="K5643" t="s">
        <v>45871</v>
      </c>
      <c r="L5643" t="s">
        <v>29</v>
      </c>
      <c r="M5643" s="6">
        <v>832</v>
      </c>
      <c r="N5643" s="13" t="s">
        <v>38</v>
      </c>
      <c r="O5643" s="6">
        <v>3.76</v>
      </c>
      <c r="P5643" s="6">
        <f>Tabel1[[#This Row],[Aankoopprijs]]*1.05</f>
        <v>506.68800000000005</v>
      </c>
      <c r="Q5643" s="6">
        <v>482.56</v>
      </c>
      <c r="T5643" s="3">
        <v>15.3</v>
      </c>
      <c r="U5643" s="3" t="s">
        <v>78</v>
      </c>
      <c r="V5643" s="3" t="s">
        <v>148</v>
      </c>
      <c r="W5643" s="3" t="s">
        <v>47</v>
      </c>
      <c r="X5643" t="s">
        <v>24206</v>
      </c>
      <c r="Y5643" t="s">
        <v>14963</v>
      </c>
      <c r="Z5643" t="s">
        <v>24207</v>
      </c>
      <c r="AA5643" t="s">
        <v>24208</v>
      </c>
      <c r="AB5643" t="s">
        <v>37</v>
      </c>
      <c r="AC5643" t="s">
        <v>30</v>
      </c>
      <c r="AD5643" t="s">
        <v>30</v>
      </c>
    </row>
    <row r="5644" spans="2:30" x14ac:dyDescent="0.35">
      <c r="B5644" s="4" t="s">
        <v>24775</v>
      </c>
      <c r="C5644" t="s">
        <v>19643</v>
      </c>
      <c r="D5644" t="s">
        <v>24209</v>
      </c>
      <c r="E5644" t="s">
        <v>108</v>
      </c>
      <c r="F5644" t="s">
        <v>157</v>
      </c>
      <c r="G5644" t="s">
        <v>86</v>
      </c>
      <c r="H5644" t="s">
        <v>172</v>
      </c>
      <c r="I5644" t="s">
        <v>88</v>
      </c>
      <c r="J5644" t="s">
        <v>2394</v>
      </c>
      <c r="K5644" t="s">
        <v>45871</v>
      </c>
      <c r="L5644" t="s">
        <v>29</v>
      </c>
      <c r="M5644" s="6">
        <v>210</v>
      </c>
      <c r="N5644" s="13" t="s">
        <v>38</v>
      </c>
      <c r="O5644" s="6">
        <v>3.76</v>
      </c>
      <c r="P5644" s="6">
        <f>Tabel1[[#This Row],[Aankoopprijs]]*1.05</f>
        <v>127.89</v>
      </c>
      <c r="Q5644" s="6">
        <v>121.8</v>
      </c>
      <c r="T5644" s="3">
        <v>8.7680000000000007</v>
      </c>
      <c r="U5644" s="3" t="s">
        <v>31</v>
      </c>
      <c r="V5644" s="3" t="s">
        <v>31</v>
      </c>
      <c r="W5644" s="3" t="s">
        <v>252</v>
      </c>
      <c r="X5644" t="s">
        <v>24210</v>
      </c>
      <c r="Y5644" t="s">
        <v>14963</v>
      </c>
      <c r="Z5644" t="s">
        <v>24211</v>
      </c>
      <c r="AA5644" t="s">
        <v>24212</v>
      </c>
      <c r="AB5644" t="s">
        <v>37</v>
      </c>
      <c r="AC5644" t="s">
        <v>30</v>
      </c>
      <c r="AD5644" t="s">
        <v>30</v>
      </c>
    </row>
    <row r="5645" spans="2:30" x14ac:dyDescent="0.35">
      <c r="B5645" s="4" t="s">
        <v>24775</v>
      </c>
      <c r="C5645" t="s">
        <v>20355</v>
      </c>
      <c r="D5645" t="s">
        <v>24213</v>
      </c>
      <c r="E5645" t="s">
        <v>84</v>
      </c>
      <c r="F5645" t="s">
        <v>233</v>
      </c>
      <c r="G5645" t="s">
        <v>268</v>
      </c>
      <c r="H5645" t="s">
        <v>335</v>
      </c>
      <c r="I5645" t="s">
        <v>43</v>
      </c>
      <c r="J5645" t="s">
        <v>11913</v>
      </c>
      <c r="K5645" t="s">
        <v>45871</v>
      </c>
      <c r="L5645" t="s">
        <v>29</v>
      </c>
      <c r="M5645" s="6">
        <v>466</v>
      </c>
      <c r="N5645" s="13" t="s">
        <v>38</v>
      </c>
      <c r="O5645" s="6">
        <v>3.76</v>
      </c>
      <c r="P5645" s="6">
        <f>Tabel1[[#This Row],[Aankoopprijs]]*1.05</f>
        <v>283.79399999999998</v>
      </c>
      <c r="Q5645" s="6">
        <v>270.27999999999997</v>
      </c>
      <c r="T5645" s="3">
        <v>10.8</v>
      </c>
      <c r="U5645" s="3" t="s">
        <v>46</v>
      </c>
      <c r="V5645" s="3" t="s">
        <v>31</v>
      </c>
      <c r="W5645" s="3" t="s">
        <v>32</v>
      </c>
      <c r="X5645" t="s">
        <v>24214</v>
      </c>
      <c r="Y5645" t="s">
        <v>14963</v>
      </c>
      <c r="Z5645" t="s">
        <v>24215</v>
      </c>
      <c r="AA5645" t="s">
        <v>24216</v>
      </c>
      <c r="AB5645" t="s">
        <v>37</v>
      </c>
      <c r="AC5645" t="s">
        <v>30</v>
      </c>
      <c r="AD5645" t="s">
        <v>30</v>
      </c>
    </row>
    <row r="5646" spans="2:30" x14ac:dyDescent="0.35">
      <c r="B5646" s="4" t="s">
        <v>24775</v>
      </c>
      <c r="C5646" t="s">
        <v>22650</v>
      </c>
      <c r="D5646" t="s">
        <v>24217</v>
      </c>
      <c r="E5646" t="s">
        <v>108</v>
      </c>
      <c r="F5646" t="s">
        <v>23</v>
      </c>
      <c r="G5646" t="s">
        <v>86</v>
      </c>
      <c r="H5646" t="s">
        <v>307</v>
      </c>
      <c r="I5646" t="s">
        <v>88</v>
      </c>
      <c r="J5646" t="s">
        <v>2645</v>
      </c>
      <c r="K5646" t="s">
        <v>45870</v>
      </c>
      <c r="L5646" t="s">
        <v>29</v>
      </c>
      <c r="M5646" s="6">
        <v>170.5</v>
      </c>
      <c r="N5646" s="13" t="s">
        <v>38</v>
      </c>
      <c r="O5646" s="6">
        <v>3.76</v>
      </c>
      <c r="P5646" s="6">
        <f>Tabel1[[#This Row],[Aankoopprijs]]*1.05</f>
        <v>103.83450000000001</v>
      </c>
      <c r="Q5646" s="6">
        <v>98.89</v>
      </c>
      <c r="R5646" s="3" t="s">
        <v>45869</v>
      </c>
      <c r="T5646" s="3">
        <v>8.8000000000000007</v>
      </c>
      <c r="U5646" s="3" t="s">
        <v>31</v>
      </c>
      <c r="V5646" s="3" t="s">
        <v>46</v>
      </c>
      <c r="W5646" s="3" t="s">
        <v>59</v>
      </c>
      <c r="X5646" t="s">
        <v>24218</v>
      </c>
      <c r="Y5646" t="s">
        <v>14963</v>
      </c>
      <c r="Z5646" t="s">
        <v>24219</v>
      </c>
      <c r="AA5646" t="s">
        <v>24220</v>
      </c>
      <c r="AB5646" t="s">
        <v>37</v>
      </c>
      <c r="AC5646" t="s">
        <v>30</v>
      </c>
      <c r="AD5646" t="s">
        <v>30</v>
      </c>
    </row>
    <row r="5647" spans="2:30" x14ac:dyDescent="0.35">
      <c r="B5647" s="4" t="s">
        <v>24775</v>
      </c>
      <c r="C5647" t="s">
        <v>22373</v>
      </c>
      <c r="D5647" t="s">
        <v>24221</v>
      </c>
      <c r="E5647" t="s">
        <v>22</v>
      </c>
      <c r="F5647" t="s">
        <v>157</v>
      </c>
      <c r="G5647" t="s">
        <v>24</v>
      </c>
      <c r="H5647" t="s">
        <v>594</v>
      </c>
      <c r="I5647" t="s">
        <v>88</v>
      </c>
      <c r="J5647" t="s">
        <v>20209</v>
      </c>
      <c r="K5647" t="s">
        <v>45871</v>
      </c>
      <c r="L5647" t="s">
        <v>29</v>
      </c>
      <c r="M5647" s="6">
        <v>291</v>
      </c>
      <c r="N5647" s="13" t="s">
        <v>38</v>
      </c>
      <c r="O5647" s="6">
        <v>4.38</v>
      </c>
      <c r="P5647" s="6">
        <f>Tabel1[[#This Row],[Aankoopprijs]]*1.05</f>
        <v>177.21900000000002</v>
      </c>
      <c r="Q5647" s="6">
        <v>168.78</v>
      </c>
      <c r="T5647" s="3">
        <v>12.6</v>
      </c>
      <c r="U5647" s="3" t="s">
        <v>31</v>
      </c>
      <c r="V5647" s="3" t="s">
        <v>31</v>
      </c>
      <c r="W5647" s="3" t="s">
        <v>32</v>
      </c>
      <c r="X5647" t="s">
        <v>24222</v>
      </c>
      <c r="Y5647" t="s">
        <v>14963</v>
      </c>
      <c r="Z5647" t="s">
        <v>24223</v>
      </c>
      <c r="AA5647" t="s">
        <v>24224</v>
      </c>
      <c r="AB5647" t="s">
        <v>8152</v>
      </c>
      <c r="AC5647" t="s">
        <v>30</v>
      </c>
      <c r="AD5647" t="s">
        <v>30</v>
      </c>
    </row>
    <row r="5648" spans="2:30" x14ac:dyDescent="0.35">
      <c r="B5648" s="4" t="s">
        <v>24775</v>
      </c>
      <c r="C5648" t="s">
        <v>22373</v>
      </c>
      <c r="D5648" t="s">
        <v>24225</v>
      </c>
      <c r="E5648" t="s">
        <v>22</v>
      </c>
      <c r="F5648" t="s">
        <v>129</v>
      </c>
      <c r="G5648" t="s">
        <v>109</v>
      </c>
      <c r="H5648" t="s">
        <v>95</v>
      </c>
      <c r="I5648" t="s">
        <v>88</v>
      </c>
      <c r="J5648" t="s">
        <v>20203</v>
      </c>
      <c r="K5648" t="s">
        <v>45871</v>
      </c>
      <c r="L5648" t="s">
        <v>29</v>
      </c>
      <c r="M5648" s="6">
        <v>254.5</v>
      </c>
      <c r="N5648" s="13" t="s">
        <v>38</v>
      </c>
      <c r="O5648" s="6">
        <v>4.38</v>
      </c>
      <c r="P5648" s="6">
        <f>Tabel1[[#This Row],[Aankoopprijs]]*1.05</f>
        <v>154.99050000000003</v>
      </c>
      <c r="Q5648" s="6">
        <v>147.61000000000001</v>
      </c>
      <c r="T5648" s="3">
        <v>11.34</v>
      </c>
      <c r="U5648" s="3" t="s">
        <v>31</v>
      </c>
      <c r="V5648" s="3" t="s">
        <v>31</v>
      </c>
      <c r="W5648" s="3" t="s">
        <v>32</v>
      </c>
      <c r="X5648" t="s">
        <v>24226</v>
      </c>
      <c r="Y5648" t="s">
        <v>14963</v>
      </c>
      <c r="Z5648" t="s">
        <v>24227</v>
      </c>
      <c r="AA5648" t="s">
        <v>24228</v>
      </c>
      <c r="AB5648" t="s">
        <v>8152</v>
      </c>
      <c r="AC5648" t="s">
        <v>30</v>
      </c>
      <c r="AD5648" t="s">
        <v>30</v>
      </c>
    </row>
    <row r="5649" spans="2:30" x14ac:dyDescent="0.35">
      <c r="B5649" s="4" t="s">
        <v>24775</v>
      </c>
      <c r="C5649" t="s">
        <v>21860</v>
      </c>
      <c r="D5649" t="s">
        <v>24229</v>
      </c>
      <c r="E5649" t="s">
        <v>164</v>
      </c>
      <c r="F5649" t="s">
        <v>53</v>
      </c>
      <c r="G5649" t="s">
        <v>86</v>
      </c>
      <c r="H5649" t="s">
        <v>158</v>
      </c>
      <c r="I5649" t="s">
        <v>43</v>
      </c>
      <c r="J5649" t="s">
        <v>1044</v>
      </c>
      <c r="K5649" t="s">
        <v>45871</v>
      </c>
      <c r="L5649" t="s">
        <v>29</v>
      </c>
      <c r="M5649" s="6">
        <v>243</v>
      </c>
      <c r="N5649" s="13" t="s">
        <v>38</v>
      </c>
      <c r="O5649" s="6">
        <v>3.76</v>
      </c>
      <c r="P5649" s="6">
        <f>Tabel1[[#This Row],[Aankoopprijs]]*1.05</f>
        <v>147.98699999999999</v>
      </c>
      <c r="Q5649" s="6">
        <v>140.94</v>
      </c>
      <c r="T5649" s="3">
        <v>9.75</v>
      </c>
      <c r="U5649" s="3" t="s">
        <v>31</v>
      </c>
      <c r="V5649" s="3" t="s">
        <v>31</v>
      </c>
      <c r="W5649" s="3" t="s">
        <v>766</v>
      </c>
      <c r="X5649" t="s">
        <v>24230</v>
      </c>
      <c r="Y5649" t="s">
        <v>14963</v>
      </c>
      <c r="Z5649" t="s">
        <v>24231</v>
      </c>
      <c r="AA5649" t="s">
        <v>24232</v>
      </c>
      <c r="AB5649" t="s">
        <v>37</v>
      </c>
      <c r="AC5649" t="s">
        <v>30</v>
      </c>
      <c r="AD5649" t="s">
        <v>30</v>
      </c>
    </row>
    <row r="5650" spans="2:30" x14ac:dyDescent="0.35">
      <c r="B5650" s="4" t="s">
        <v>24775</v>
      </c>
      <c r="C5650" t="s">
        <v>21860</v>
      </c>
      <c r="D5650" t="s">
        <v>24233</v>
      </c>
      <c r="E5650" t="s">
        <v>171</v>
      </c>
      <c r="F5650" t="s">
        <v>23</v>
      </c>
      <c r="G5650" t="s">
        <v>24</v>
      </c>
      <c r="H5650" t="s">
        <v>158</v>
      </c>
      <c r="I5650" t="s">
        <v>43</v>
      </c>
      <c r="J5650" t="s">
        <v>6256</v>
      </c>
      <c r="K5650" t="s">
        <v>45871</v>
      </c>
      <c r="L5650" t="s">
        <v>29</v>
      </c>
      <c r="M5650" s="6">
        <v>209</v>
      </c>
      <c r="N5650" s="13" t="s">
        <v>38</v>
      </c>
      <c r="O5650" s="6">
        <v>3.76</v>
      </c>
      <c r="P5650" s="6">
        <f>Tabel1[[#This Row],[Aankoopprijs]]*1.05</f>
        <v>127.28100000000001</v>
      </c>
      <c r="Q5650" s="6">
        <v>121.22</v>
      </c>
      <c r="T5650" s="3">
        <v>9.0990000000000002</v>
      </c>
      <c r="U5650" s="3" t="s">
        <v>31</v>
      </c>
      <c r="V5650" s="3" t="s">
        <v>31</v>
      </c>
      <c r="W5650" s="3" t="s">
        <v>766</v>
      </c>
      <c r="X5650" t="s">
        <v>24234</v>
      </c>
      <c r="Y5650" t="s">
        <v>14963</v>
      </c>
      <c r="Z5650" t="s">
        <v>24235</v>
      </c>
      <c r="AA5650" t="s">
        <v>24236</v>
      </c>
      <c r="AB5650" t="s">
        <v>37</v>
      </c>
      <c r="AC5650" t="s">
        <v>30</v>
      </c>
      <c r="AD5650" t="s">
        <v>30</v>
      </c>
    </row>
    <row r="5651" spans="2:30" x14ac:dyDescent="0.35">
      <c r="B5651" s="4" t="s">
        <v>24775</v>
      </c>
      <c r="C5651" t="s">
        <v>21860</v>
      </c>
      <c r="D5651" t="s">
        <v>24237</v>
      </c>
      <c r="E5651" t="s">
        <v>122</v>
      </c>
      <c r="F5651" t="s">
        <v>65</v>
      </c>
      <c r="G5651" t="s">
        <v>268</v>
      </c>
      <c r="H5651" t="s">
        <v>217</v>
      </c>
      <c r="I5651" t="s">
        <v>26</v>
      </c>
      <c r="J5651" t="s">
        <v>1701</v>
      </c>
      <c r="K5651" t="s">
        <v>45871</v>
      </c>
      <c r="L5651" t="s">
        <v>29</v>
      </c>
      <c r="M5651" s="6">
        <v>312</v>
      </c>
      <c r="N5651" s="13" t="s">
        <v>38</v>
      </c>
      <c r="O5651" s="6">
        <v>3.76</v>
      </c>
      <c r="P5651" s="6">
        <f>Tabel1[[#This Row],[Aankoopprijs]]*1.05</f>
        <v>190.00800000000001</v>
      </c>
      <c r="Q5651" s="6">
        <v>180.96</v>
      </c>
      <c r="T5651" s="3">
        <v>12.362</v>
      </c>
      <c r="U5651" s="3" t="s">
        <v>31</v>
      </c>
      <c r="V5651" s="3" t="s">
        <v>31</v>
      </c>
      <c r="W5651" s="3" t="s">
        <v>252</v>
      </c>
      <c r="X5651" t="s">
        <v>24238</v>
      </c>
      <c r="Y5651" t="s">
        <v>14963</v>
      </c>
      <c r="Z5651" t="s">
        <v>24239</v>
      </c>
      <c r="AA5651" t="s">
        <v>24240</v>
      </c>
      <c r="AB5651" t="s">
        <v>2862</v>
      </c>
      <c r="AC5651" t="s">
        <v>30</v>
      </c>
      <c r="AD5651" t="s">
        <v>30</v>
      </c>
    </row>
    <row r="5652" spans="2:30" x14ac:dyDescent="0.35">
      <c r="B5652" s="4" t="s">
        <v>24775</v>
      </c>
      <c r="C5652" t="s">
        <v>22650</v>
      </c>
      <c r="D5652" t="s">
        <v>24241</v>
      </c>
      <c r="E5652" t="s">
        <v>22</v>
      </c>
      <c r="F5652" t="s">
        <v>129</v>
      </c>
      <c r="G5652" t="s">
        <v>24</v>
      </c>
      <c r="H5652" t="s">
        <v>102</v>
      </c>
      <c r="I5652" t="s">
        <v>26</v>
      </c>
      <c r="J5652" t="s">
        <v>1956</v>
      </c>
      <c r="K5652" t="s">
        <v>45870</v>
      </c>
      <c r="L5652" t="s">
        <v>29</v>
      </c>
      <c r="M5652" s="6">
        <v>202.5</v>
      </c>
      <c r="N5652" s="13" t="s">
        <v>38</v>
      </c>
      <c r="O5652" s="6">
        <v>3.76</v>
      </c>
      <c r="P5652" s="6">
        <f>Tabel1[[#This Row],[Aankoopprijs]]*1.05</f>
        <v>123.32250000000001</v>
      </c>
      <c r="Q5652" s="6">
        <v>117.45</v>
      </c>
      <c r="R5652" s="3" t="s">
        <v>45869</v>
      </c>
      <c r="T5652" s="3">
        <v>10.53</v>
      </c>
      <c r="U5652" s="3" t="s">
        <v>46</v>
      </c>
      <c r="V5652" s="3" t="s">
        <v>46</v>
      </c>
      <c r="W5652" s="3" t="s">
        <v>32</v>
      </c>
      <c r="X5652" t="s">
        <v>24242</v>
      </c>
      <c r="Y5652" t="s">
        <v>14963</v>
      </c>
      <c r="Z5652" t="s">
        <v>24243</v>
      </c>
      <c r="AA5652" t="s">
        <v>24244</v>
      </c>
      <c r="AB5652" t="s">
        <v>2862</v>
      </c>
      <c r="AC5652" t="s">
        <v>30</v>
      </c>
      <c r="AD5652" t="s">
        <v>30</v>
      </c>
    </row>
    <row r="5653" spans="2:30" x14ac:dyDescent="0.35">
      <c r="B5653" s="4" t="s">
        <v>24775</v>
      </c>
      <c r="C5653" t="s">
        <v>21860</v>
      </c>
      <c r="D5653" t="s">
        <v>24245</v>
      </c>
      <c r="E5653" t="s">
        <v>101</v>
      </c>
      <c r="F5653" t="s">
        <v>23</v>
      </c>
      <c r="G5653" t="s">
        <v>86</v>
      </c>
      <c r="H5653" t="s">
        <v>285</v>
      </c>
      <c r="I5653" t="s">
        <v>26</v>
      </c>
      <c r="J5653" t="s">
        <v>286</v>
      </c>
      <c r="K5653" t="s">
        <v>45871</v>
      </c>
      <c r="L5653" t="s">
        <v>29</v>
      </c>
      <c r="M5653" s="6">
        <v>221</v>
      </c>
      <c r="N5653" s="13" t="s">
        <v>38</v>
      </c>
      <c r="O5653" s="6">
        <v>3.76</v>
      </c>
      <c r="P5653" s="6">
        <f>Tabel1[[#This Row],[Aankoopprijs]]*1.05</f>
        <v>134.58900000000003</v>
      </c>
      <c r="Q5653" s="6">
        <v>128.18</v>
      </c>
      <c r="T5653" s="3">
        <v>11.098000000000001</v>
      </c>
      <c r="U5653" s="3" t="s">
        <v>31</v>
      </c>
      <c r="V5653" s="3" t="s">
        <v>31</v>
      </c>
      <c r="W5653" s="3" t="s">
        <v>766</v>
      </c>
      <c r="X5653" t="s">
        <v>24246</v>
      </c>
      <c r="Y5653" t="s">
        <v>14963</v>
      </c>
      <c r="Z5653" t="s">
        <v>24247</v>
      </c>
      <c r="AA5653" t="s">
        <v>24248</v>
      </c>
      <c r="AB5653" t="s">
        <v>2862</v>
      </c>
      <c r="AC5653" t="s">
        <v>30</v>
      </c>
      <c r="AD5653" t="s">
        <v>30</v>
      </c>
    </row>
    <row r="5654" spans="2:30" x14ac:dyDescent="0.35">
      <c r="B5654" s="4" t="s">
        <v>24775</v>
      </c>
      <c r="C5654" t="s">
        <v>22650</v>
      </c>
      <c r="D5654" t="s">
        <v>24249</v>
      </c>
      <c r="E5654" t="s">
        <v>101</v>
      </c>
      <c r="F5654" t="s">
        <v>23</v>
      </c>
      <c r="G5654" t="s">
        <v>86</v>
      </c>
      <c r="H5654" t="s">
        <v>285</v>
      </c>
      <c r="I5654" t="s">
        <v>26</v>
      </c>
      <c r="J5654" t="s">
        <v>286</v>
      </c>
      <c r="K5654" t="s">
        <v>45870</v>
      </c>
      <c r="L5654" t="s">
        <v>29</v>
      </c>
      <c r="M5654" s="6">
        <v>224</v>
      </c>
      <c r="N5654" s="13" t="s">
        <v>38</v>
      </c>
      <c r="O5654" s="6">
        <v>3.76</v>
      </c>
      <c r="P5654" s="6">
        <f>Tabel1[[#This Row],[Aankoopprijs]]*1.05</f>
        <v>136.416</v>
      </c>
      <c r="Q5654" s="6">
        <v>129.91999999999999</v>
      </c>
      <c r="R5654" s="3" t="s">
        <v>45869</v>
      </c>
      <c r="T5654" s="3">
        <v>11.25</v>
      </c>
      <c r="U5654" s="3" t="s">
        <v>46</v>
      </c>
      <c r="V5654" s="3" t="s">
        <v>46</v>
      </c>
      <c r="W5654" s="3" t="s">
        <v>32</v>
      </c>
      <c r="X5654" t="s">
        <v>24250</v>
      </c>
      <c r="Y5654" t="s">
        <v>14963</v>
      </c>
      <c r="Z5654" t="s">
        <v>24251</v>
      </c>
      <c r="AA5654" t="s">
        <v>24252</v>
      </c>
      <c r="AB5654" t="s">
        <v>2862</v>
      </c>
      <c r="AC5654" t="s">
        <v>30</v>
      </c>
      <c r="AD5654" t="s">
        <v>30</v>
      </c>
    </row>
    <row r="5655" spans="2:30" x14ac:dyDescent="0.35">
      <c r="B5655" s="4" t="s">
        <v>24775</v>
      </c>
      <c r="C5655" t="s">
        <v>21860</v>
      </c>
      <c r="D5655" t="s">
        <v>24253</v>
      </c>
      <c r="E5655" t="s">
        <v>101</v>
      </c>
      <c r="F5655" t="s">
        <v>53</v>
      </c>
      <c r="G5655" t="s">
        <v>86</v>
      </c>
      <c r="H5655" t="s">
        <v>335</v>
      </c>
      <c r="I5655" t="s">
        <v>43</v>
      </c>
      <c r="J5655" t="s">
        <v>2052</v>
      </c>
      <c r="K5655" t="s">
        <v>45871</v>
      </c>
      <c r="L5655" t="s">
        <v>29</v>
      </c>
      <c r="M5655" s="6">
        <v>246</v>
      </c>
      <c r="N5655" s="13" t="s">
        <v>38</v>
      </c>
      <c r="O5655" s="6">
        <v>3.76</v>
      </c>
      <c r="P5655" s="6">
        <f>Tabel1[[#This Row],[Aankoopprijs]]*1.05</f>
        <v>149.81400000000002</v>
      </c>
      <c r="Q5655" s="6">
        <v>142.68</v>
      </c>
      <c r="T5655" s="3">
        <v>10.53</v>
      </c>
      <c r="U5655" s="3" t="s">
        <v>148</v>
      </c>
      <c r="V5655" s="3" t="s">
        <v>31</v>
      </c>
      <c r="W5655" s="3" t="s">
        <v>252</v>
      </c>
      <c r="X5655" t="s">
        <v>24254</v>
      </c>
      <c r="Y5655" t="s">
        <v>14963</v>
      </c>
      <c r="Z5655" t="s">
        <v>24255</v>
      </c>
      <c r="AA5655" t="s">
        <v>24256</v>
      </c>
      <c r="AB5655" t="s">
        <v>37</v>
      </c>
      <c r="AC5655" t="s">
        <v>30</v>
      </c>
      <c r="AD5655" t="s">
        <v>30</v>
      </c>
    </row>
    <row r="5656" spans="2:30" x14ac:dyDescent="0.35">
      <c r="B5656" s="4" t="s">
        <v>24775</v>
      </c>
      <c r="C5656" t="s">
        <v>22650</v>
      </c>
      <c r="D5656" t="s">
        <v>24257</v>
      </c>
      <c r="E5656" t="s">
        <v>249</v>
      </c>
      <c r="F5656" t="s">
        <v>129</v>
      </c>
      <c r="G5656" t="s">
        <v>137</v>
      </c>
      <c r="H5656" t="s">
        <v>250</v>
      </c>
      <c r="I5656" t="s">
        <v>88</v>
      </c>
      <c r="J5656" t="s">
        <v>5272</v>
      </c>
      <c r="K5656" t="s">
        <v>45870</v>
      </c>
      <c r="L5656" t="s">
        <v>29</v>
      </c>
      <c r="M5656" s="6">
        <v>106</v>
      </c>
      <c r="N5656" s="13" t="s">
        <v>38</v>
      </c>
      <c r="O5656" s="6">
        <v>1.93</v>
      </c>
      <c r="P5656" s="6">
        <f>Tabel1[[#This Row],[Aankoopprijs]]*1.05</f>
        <v>64.554000000000002</v>
      </c>
      <c r="Q5656" s="6">
        <v>61.48</v>
      </c>
      <c r="R5656" s="3" t="s">
        <v>45869</v>
      </c>
      <c r="T5656" s="3">
        <v>6.8150000000000004</v>
      </c>
      <c r="U5656" s="3" t="s">
        <v>78</v>
      </c>
      <c r="V5656" s="3" t="s">
        <v>46</v>
      </c>
      <c r="W5656" s="3" t="s">
        <v>766</v>
      </c>
      <c r="X5656" t="s">
        <v>24258</v>
      </c>
      <c r="Y5656" t="s">
        <v>14963</v>
      </c>
      <c r="Z5656" t="s">
        <v>24259</v>
      </c>
      <c r="AA5656" t="s">
        <v>24260</v>
      </c>
      <c r="AB5656" t="s">
        <v>37</v>
      </c>
      <c r="AC5656" t="s">
        <v>30</v>
      </c>
      <c r="AD5656" t="s">
        <v>30</v>
      </c>
    </row>
    <row r="5657" spans="2:30" x14ac:dyDescent="0.35">
      <c r="B5657" s="4" t="s">
        <v>24775</v>
      </c>
      <c r="C5657" t="s">
        <v>21860</v>
      </c>
      <c r="D5657" t="s">
        <v>24261</v>
      </c>
      <c r="E5657" t="s">
        <v>101</v>
      </c>
      <c r="F5657" t="s">
        <v>53</v>
      </c>
      <c r="G5657" t="s">
        <v>86</v>
      </c>
      <c r="H5657" t="s">
        <v>335</v>
      </c>
      <c r="I5657" t="s">
        <v>43</v>
      </c>
      <c r="J5657" t="s">
        <v>2052</v>
      </c>
      <c r="K5657" t="s">
        <v>45871</v>
      </c>
      <c r="L5657" t="s">
        <v>29</v>
      </c>
      <c r="M5657" s="6">
        <v>260.5</v>
      </c>
      <c r="N5657" s="13" t="s">
        <v>38</v>
      </c>
      <c r="O5657" s="6">
        <v>3.76</v>
      </c>
      <c r="P5657" s="6">
        <f>Tabel1[[#This Row],[Aankoopprijs]]*1.05</f>
        <v>158.64450000000002</v>
      </c>
      <c r="Q5657" s="6">
        <v>151.09</v>
      </c>
      <c r="T5657" s="3">
        <v>9.8699999999999992</v>
      </c>
      <c r="U5657" s="3" t="s">
        <v>31</v>
      </c>
      <c r="V5657" s="3" t="s">
        <v>31</v>
      </c>
      <c r="W5657" s="3" t="s">
        <v>252</v>
      </c>
      <c r="X5657" t="s">
        <v>24262</v>
      </c>
      <c r="Y5657" t="s">
        <v>14963</v>
      </c>
      <c r="Z5657" t="s">
        <v>24263</v>
      </c>
      <c r="AA5657" t="s">
        <v>24264</v>
      </c>
      <c r="AB5657" t="s">
        <v>37</v>
      </c>
      <c r="AC5657" t="s">
        <v>30</v>
      </c>
      <c r="AD5657" t="s">
        <v>30</v>
      </c>
    </row>
    <row r="5658" spans="2:30" x14ac:dyDescent="0.35">
      <c r="B5658" s="4" t="s">
        <v>24775</v>
      </c>
      <c r="C5658" t="s">
        <v>20393</v>
      </c>
      <c r="D5658" t="s">
        <v>24265</v>
      </c>
      <c r="E5658" t="s">
        <v>40</v>
      </c>
      <c r="F5658" t="s">
        <v>233</v>
      </c>
      <c r="G5658" t="s">
        <v>268</v>
      </c>
      <c r="H5658" t="s">
        <v>102</v>
      </c>
      <c r="I5658" t="s">
        <v>43</v>
      </c>
      <c r="J5658" t="s">
        <v>2696</v>
      </c>
      <c r="K5658" t="s">
        <v>45871</v>
      </c>
      <c r="L5658" t="s">
        <v>29</v>
      </c>
      <c r="M5658" s="6">
        <v>809</v>
      </c>
      <c r="N5658" s="13" t="s">
        <v>38</v>
      </c>
      <c r="O5658" s="6">
        <v>3.76</v>
      </c>
      <c r="P5658" s="6">
        <f>Tabel1[[#This Row],[Aankoopprijs]]*1.05</f>
        <v>492.68100000000004</v>
      </c>
      <c r="Q5658" s="6">
        <v>469.22</v>
      </c>
      <c r="T5658" s="3">
        <v>10.89</v>
      </c>
      <c r="U5658" s="3" t="s">
        <v>148</v>
      </c>
      <c r="V5658" s="3" t="s">
        <v>78</v>
      </c>
      <c r="W5658" s="3" t="s">
        <v>32</v>
      </c>
      <c r="X5658" t="s">
        <v>24266</v>
      </c>
      <c r="Y5658" t="s">
        <v>14963</v>
      </c>
      <c r="Z5658" t="s">
        <v>24267</v>
      </c>
      <c r="AA5658" t="s">
        <v>24268</v>
      </c>
      <c r="AB5658" t="s">
        <v>37</v>
      </c>
      <c r="AC5658" t="s">
        <v>30</v>
      </c>
      <c r="AD5658" t="s">
        <v>30</v>
      </c>
    </row>
    <row r="5659" spans="2:30" x14ac:dyDescent="0.35">
      <c r="B5659" s="4" t="s">
        <v>24775</v>
      </c>
      <c r="C5659" t="s">
        <v>21860</v>
      </c>
      <c r="D5659" t="s">
        <v>24269</v>
      </c>
      <c r="E5659" t="s">
        <v>193</v>
      </c>
      <c r="F5659" t="s">
        <v>233</v>
      </c>
      <c r="G5659" t="s">
        <v>54</v>
      </c>
      <c r="H5659" t="s">
        <v>116</v>
      </c>
      <c r="I5659" t="s">
        <v>43</v>
      </c>
      <c r="J5659" t="s">
        <v>2126</v>
      </c>
      <c r="K5659" t="s">
        <v>45871</v>
      </c>
      <c r="L5659" t="s">
        <v>29</v>
      </c>
      <c r="M5659" s="6">
        <v>477</v>
      </c>
      <c r="N5659" s="13" t="s">
        <v>38</v>
      </c>
      <c r="O5659" s="6">
        <v>3.76</v>
      </c>
      <c r="P5659" s="6">
        <f>Tabel1[[#This Row],[Aankoopprijs]]*1.05</f>
        <v>290.49300000000005</v>
      </c>
      <c r="Q5659" s="6">
        <v>276.66000000000003</v>
      </c>
      <c r="T5659" s="3">
        <v>13.84</v>
      </c>
      <c r="U5659" s="3" t="s">
        <v>31</v>
      </c>
      <c r="V5659" s="3" t="s">
        <v>46</v>
      </c>
      <c r="W5659" s="3" t="s">
        <v>252</v>
      </c>
      <c r="X5659" t="s">
        <v>24270</v>
      </c>
      <c r="Y5659" t="s">
        <v>14963</v>
      </c>
      <c r="Z5659" t="s">
        <v>24271</v>
      </c>
      <c r="AA5659" t="s">
        <v>24272</v>
      </c>
      <c r="AB5659" t="s">
        <v>2862</v>
      </c>
      <c r="AC5659" t="s">
        <v>30</v>
      </c>
      <c r="AD5659" t="s">
        <v>30</v>
      </c>
    </row>
    <row r="5660" spans="2:30" x14ac:dyDescent="0.35">
      <c r="B5660" s="4" t="s">
        <v>24775</v>
      </c>
      <c r="C5660" t="s">
        <v>21860</v>
      </c>
      <c r="D5660" t="s">
        <v>24273</v>
      </c>
      <c r="E5660" t="s">
        <v>122</v>
      </c>
      <c r="F5660" t="s">
        <v>65</v>
      </c>
      <c r="G5660" t="s">
        <v>54</v>
      </c>
      <c r="H5660" t="s">
        <v>123</v>
      </c>
      <c r="I5660" t="s">
        <v>43</v>
      </c>
      <c r="J5660" t="s">
        <v>1893</v>
      </c>
      <c r="K5660" t="s">
        <v>45871</v>
      </c>
      <c r="L5660" t="s">
        <v>29</v>
      </c>
      <c r="M5660" s="6">
        <v>417</v>
      </c>
      <c r="N5660" s="13" t="s">
        <v>38</v>
      </c>
      <c r="O5660" s="6">
        <v>3.76</v>
      </c>
      <c r="P5660" s="6">
        <f>Tabel1[[#This Row],[Aankoopprijs]]*1.05</f>
        <v>253.95300000000003</v>
      </c>
      <c r="Q5660" s="6">
        <v>241.86</v>
      </c>
      <c r="T5660" s="3">
        <v>12.84</v>
      </c>
      <c r="U5660" s="3" t="s">
        <v>31</v>
      </c>
      <c r="V5660" s="3" t="s">
        <v>31</v>
      </c>
      <c r="W5660" s="3" t="s">
        <v>252</v>
      </c>
      <c r="X5660" t="s">
        <v>24274</v>
      </c>
      <c r="Y5660" t="s">
        <v>14963</v>
      </c>
      <c r="Z5660" t="s">
        <v>24275</v>
      </c>
      <c r="AA5660" t="s">
        <v>24276</v>
      </c>
      <c r="AB5660" t="s">
        <v>2862</v>
      </c>
      <c r="AC5660" t="s">
        <v>30</v>
      </c>
      <c r="AD5660" t="s">
        <v>30</v>
      </c>
    </row>
    <row r="5661" spans="2:30" x14ac:dyDescent="0.35">
      <c r="B5661" s="4" t="s">
        <v>24775</v>
      </c>
      <c r="C5661" t="s">
        <v>21860</v>
      </c>
      <c r="D5661" t="s">
        <v>24277</v>
      </c>
      <c r="E5661" t="s">
        <v>122</v>
      </c>
      <c r="F5661" t="s">
        <v>65</v>
      </c>
      <c r="G5661" t="s">
        <v>54</v>
      </c>
      <c r="H5661" t="s">
        <v>123</v>
      </c>
      <c r="I5661" t="s">
        <v>146</v>
      </c>
      <c r="J5661" t="s">
        <v>3080</v>
      </c>
      <c r="K5661" t="s">
        <v>45871</v>
      </c>
      <c r="L5661" t="s">
        <v>29</v>
      </c>
      <c r="M5661" s="6">
        <v>398</v>
      </c>
      <c r="N5661" s="13" t="s">
        <v>38</v>
      </c>
      <c r="O5661" s="6">
        <v>3.76</v>
      </c>
      <c r="P5661" s="6">
        <f>Tabel1[[#This Row],[Aankoopprijs]]*1.05</f>
        <v>242.38200000000001</v>
      </c>
      <c r="Q5661" s="6">
        <v>230.84</v>
      </c>
      <c r="T5661" s="3">
        <v>12.773</v>
      </c>
      <c r="U5661" s="3" t="s">
        <v>31</v>
      </c>
      <c r="V5661" s="3" t="s">
        <v>31</v>
      </c>
      <c r="W5661" s="3" t="s">
        <v>252</v>
      </c>
      <c r="X5661" t="s">
        <v>24278</v>
      </c>
      <c r="Y5661" t="s">
        <v>14963</v>
      </c>
      <c r="Z5661" t="s">
        <v>24279</v>
      </c>
      <c r="AA5661" t="s">
        <v>24280</v>
      </c>
      <c r="AB5661" t="s">
        <v>2862</v>
      </c>
      <c r="AC5661" t="s">
        <v>30</v>
      </c>
      <c r="AD5661" t="s">
        <v>30</v>
      </c>
    </row>
    <row r="5662" spans="2:30" x14ac:dyDescent="0.35">
      <c r="B5662" s="4" t="s">
        <v>24775</v>
      </c>
      <c r="C5662" t="s">
        <v>21860</v>
      </c>
      <c r="D5662" t="s">
        <v>24281</v>
      </c>
      <c r="E5662" t="s">
        <v>101</v>
      </c>
      <c r="F5662" t="s">
        <v>23</v>
      </c>
      <c r="G5662" t="s">
        <v>41</v>
      </c>
      <c r="H5662" t="s">
        <v>116</v>
      </c>
      <c r="I5662" t="s">
        <v>26</v>
      </c>
      <c r="J5662" t="s">
        <v>1658</v>
      </c>
      <c r="K5662" t="s">
        <v>45871</v>
      </c>
      <c r="L5662" t="s">
        <v>29</v>
      </c>
      <c r="M5662" s="6">
        <v>233</v>
      </c>
      <c r="N5662" s="13" t="s">
        <v>38</v>
      </c>
      <c r="O5662" s="6">
        <v>3.76</v>
      </c>
      <c r="P5662" s="6">
        <f>Tabel1[[#This Row],[Aankoopprijs]]*1.05</f>
        <v>141.89699999999999</v>
      </c>
      <c r="Q5662" s="6">
        <v>135.13999999999999</v>
      </c>
      <c r="T5662" s="3">
        <v>11.4</v>
      </c>
      <c r="U5662" s="3" t="s">
        <v>31</v>
      </c>
      <c r="V5662" s="3" t="s">
        <v>31</v>
      </c>
      <c r="W5662" s="3" t="s">
        <v>766</v>
      </c>
      <c r="X5662" t="s">
        <v>24282</v>
      </c>
      <c r="Y5662" t="s">
        <v>14963</v>
      </c>
      <c r="Z5662" t="s">
        <v>24283</v>
      </c>
      <c r="AA5662" t="s">
        <v>24284</v>
      </c>
      <c r="AB5662" t="s">
        <v>2862</v>
      </c>
      <c r="AC5662" t="s">
        <v>30</v>
      </c>
      <c r="AD5662" t="s">
        <v>30</v>
      </c>
    </row>
    <row r="5663" spans="2:30" x14ac:dyDescent="0.35">
      <c r="B5663" s="4" t="s">
        <v>24775</v>
      </c>
      <c r="C5663" t="s">
        <v>20876</v>
      </c>
      <c r="D5663" t="s">
        <v>24285</v>
      </c>
      <c r="E5663" t="s">
        <v>122</v>
      </c>
      <c r="F5663" t="s">
        <v>233</v>
      </c>
      <c r="G5663" t="s">
        <v>268</v>
      </c>
      <c r="H5663" t="s">
        <v>165</v>
      </c>
      <c r="I5663" t="s">
        <v>43</v>
      </c>
      <c r="J5663" t="s">
        <v>372</v>
      </c>
      <c r="K5663" t="s">
        <v>45871</v>
      </c>
      <c r="L5663" t="s">
        <v>29</v>
      </c>
      <c r="M5663" s="6">
        <v>399</v>
      </c>
      <c r="N5663" s="13" t="s">
        <v>38</v>
      </c>
      <c r="O5663" s="6">
        <v>3.76</v>
      </c>
      <c r="P5663" s="6">
        <f>Tabel1[[#This Row],[Aankoopprijs]]*1.05</f>
        <v>242.99099999999999</v>
      </c>
      <c r="Q5663" s="6">
        <v>231.42</v>
      </c>
      <c r="T5663" s="3">
        <v>11.45</v>
      </c>
      <c r="U5663" s="3" t="s">
        <v>78</v>
      </c>
      <c r="V5663" s="3" t="s">
        <v>46</v>
      </c>
      <c r="W5663" s="3" t="s">
        <v>32</v>
      </c>
      <c r="X5663" t="s">
        <v>24286</v>
      </c>
      <c r="Y5663" t="s">
        <v>14963</v>
      </c>
      <c r="Z5663" t="s">
        <v>24287</v>
      </c>
      <c r="AA5663" t="s">
        <v>24288</v>
      </c>
      <c r="AB5663" t="s">
        <v>37</v>
      </c>
      <c r="AC5663" t="s">
        <v>30</v>
      </c>
      <c r="AD5663" t="s">
        <v>30</v>
      </c>
    </row>
    <row r="5664" spans="2:30" x14ac:dyDescent="0.35">
      <c r="B5664" s="4" t="s">
        <v>24775</v>
      </c>
      <c r="C5664" t="s">
        <v>19844</v>
      </c>
      <c r="D5664" t="s">
        <v>24289</v>
      </c>
      <c r="E5664" t="s">
        <v>122</v>
      </c>
      <c r="F5664" t="s">
        <v>53</v>
      </c>
      <c r="G5664" t="s">
        <v>268</v>
      </c>
      <c r="H5664" t="s">
        <v>116</v>
      </c>
      <c r="I5664" t="s">
        <v>146</v>
      </c>
      <c r="J5664" t="s">
        <v>611</v>
      </c>
      <c r="K5664" t="s">
        <v>45871</v>
      </c>
      <c r="L5664" t="s">
        <v>29</v>
      </c>
      <c r="M5664" s="6">
        <v>417</v>
      </c>
      <c r="N5664" s="13" t="s">
        <v>38</v>
      </c>
      <c r="O5664" s="6">
        <v>3.76</v>
      </c>
      <c r="P5664" s="6">
        <f>Tabel1[[#This Row],[Aankoopprijs]]*1.05</f>
        <v>253.95300000000003</v>
      </c>
      <c r="Q5664" s="6">
        <v>241.86</v>
      </c>
      <c r="T5664" s="3">
        <v>13.913</v>
      </c>
      <c r="U5664" s="3" t="s">
        <v>31</v>
      </c>
      <c r="V5664" s="3" t="s">
        <v>46</v>
      </c>
      <c r="W5664" s="3" t="s">
        <v>32</v>
      </c>
      <c r="X5664" t="s">
        <v>24290</v>
      </c>
      <c r="Y5664" t="s">
        <v>14963</v>
      </c>
      <c r="Z5664" t="s">
        <v>24291</v>
      </c>
      <c r="AA5664" t="s">
        <v>23272</v>
      </c>
      <c r="AB5664" t="s">
        <v>2862</v>
      </c>
      <c r="AC5664" t="s">
        <v>30</v>
      </c>
      <c r="AD5664" t="s">
        <v>30</v>
      </c>
    </row>
    <row r="5665" spans="2:30" x14ac:dyDescent="0.35">
      <c r="B5665" s="4" t="s">
        <v>24775</v>
      </c>
      <c r="C5665" t="s">
        <v>19643</v>
      </c>
      <c r="D5665" t="s">
        <v>24292</v>
      </c>
      <c r="E5665" t="s">
        <v>171</v>
      </c>
      <c r="F5665" t="s">
        <v>85</v>
      </c>
      <c r="G5665" t="s">
        <v>24</v>
      </c>
      <c r="H5665" t="s">
        <v>307</v>
      </c>
      <c r="I5665" t="s">
        <v>26</v>
      </c>
      <c r="J5665" t="s">
        <v>2432</v>
      </c>
      <c r="K5665" t="s">
        <v>45871</v>
      </c>
      <c r="L5665" t="s">
        <v>29</v>
      </c>
      <c r="M5665" s="6">
        <v>189.5</v>
      </c>
      <c r="N5665" s="13" t="s">
        <v>38</v>
      </c>
      <c r="O5665" s="6">
        <v>3.76</v>
      </c>
      <c r="P5665" s="6">
        <f>Tabel1[[#This Row],[Aankoopprijs]]*1.05</f>
        <v>115.4055</v>
      </c>
      <c r="Q5665" s="6">
        <v>109.91</v>
      </c>
      <c r="T5665" s="3">
        <v>8.4</v>
      </c>
      <c r="U5665" s="3" t="s">
        <v>31</v>
      </c>
      <c r="V5665" s="3" t="s">
        <v>31</v>
      </c>
      <c r="W5665" s="3" t="s">
        <v>252</v>
      </c>
      <c r="X5665" t="s">
        <v>24293</v>
      </c>
      <c r="Y5665" t="s">
        <v>14963</v>
      </c>
      <c r="Z5665" t="s">
        <v>24294</v>
      </c>
      <c r="AA5665" t="s">
        <v>24295</v>
      </c>
      <c r="AB5665" t="s">
        <v>37</v>
      </c>
      <c r="AC5665" t="s">
        <v>30</v>
      </c>
      <c r="AD5665" t="s">
        <v>30</v>
      </c>
    </row>
    <row r="5666" spans="2:30" x14ac:dyDescent="0.35">
      <c r="B5666" s="4" t="s">
        <v>24775</v>
      </c>
      <c r="C5666" t="s">
        <v>20804</v>
      </c>
      <c r="D5666" t="s">
        <v>24296</v>
      </c>
      <c r="E5666" t="s">
        <v>22</v>
      </c>
      <c r="F5666" t="s">
        <v>252</v>
      </c>
      <c r="G5666" t="s">
        <v>329</v>
      </c>
      <c r="H5666" t="s">
        <v>594</v>
      </c>
      <c r="I5666" t="s">
        <v>8110</v>
      </c>
      <c r="J5666" t="s">
        <v>8525</v>
      </c>
      <c r="K5666" t="s">
        <v>45870</v>
      </c>
      <c r="L5666" t="s">
        <v>29</v>
      </c>
      <c r="M5666" s="6">
        <v>220</v>
      </c>
      <c r="N5666" s="13" t="s">
        <v>38</v>
      </c>
      <c r="O5666" s="6">
        <v>4.38</v>
      </c>
      <c r="P5666" s="6">
        <f>Tabel1[[#This Row],[Aankoopprijs]]*1.05</f>
        <v>133.97999999999999</v>
      </c>
      <c r="Q5666" s="6">
        <v>127.6</v>
      </c>
      <c r="R5666" s="3" t="s">
        <v>45869</v>
      </c>
      <c r="T5666" s="3">
        <v>13</v>
      </c>
      <c r="U5666" s="3" t="s">
        <v>148</v>
      </c>
      <c r="V5666" s="3" t="s">
        <v>148</v>
      </c>
      <c r="W5666" s="3" t="s">
        <v>47</v>
      </c>
      <c r="X5666" t="s">
        <v>24297</v>
      </c>
      <c r="Y5666" t="s">
        <v>14963</v>
      </c>
      <c r="Z5666" t="s">
        <v>24298</v>
      </c>
      <c r="AA5666" t="s">
        <v>24299</v>
      </c>
      <c r="AB5666" t="s">
        <v>8152</v>
      </c>
      <c r="AC5666" t="s">
        <v>30</v>
      </c>
      <c r="AD5666" t="s">
        <v>30</v>
      </c>
    </row>
    <row r="5667" spans="2:30" x14ac:dyDescent="0.35">
      <c r="B5667" s="4" t="s">
        <v>24775</v>
      </c>
      <c r="C5667" t="s">
        <v>22373</v>
      </c>
      <c r="D5667" t="s">
        <v>24300</v>
      </c>
      <c r="E5667" t="s">
        <v>22</v>
      </c>
      <c r="F5667" t="s">
        <v>157</v>
      </c>
      <c r="G5667" t="s">
        <v>24</v>
      </c>
      <c r="H5667" t="s">
        <v>594</v>
      </c>
      <c r="I5667" t="s">
        <v>139</v>
      </c>
      <c r="J5667" t="s">
        <v>8286</v>
      </c>
      <c r="K5667" t="s">
        <v>45871</v>
      </c>
      <c r="L5667" t="s">
        <v>29</v>
      </c>
      <c r="M5667" s="6">
        <v>279.5</v>
      </c>
      <c r="N5667" s="13" t="s">
        <v>38</v>
      </c>
      <c r="O5667" s="6">
        <v>4.38</v>
      </c>
      <c r="P5667" s="6">
        <f>Tabel1[[#This Row],[Aankoopprijs]]*1.05</f>
        <v>170.21550000000002</v>
      </c>
      <c r="Q5667" s="6">
        <v>162.11000000000001</v>
      </c>
      <c r="T5667" s="3">
        <v>12.21</v>
      </c>
      <c r="U5667" s="3" t="s">
        <v>31</v>
      </c>
      <c r="V5667" s="3" t="s">
        <v>46</v>
      </c>
      <c r="W5667" s="3" t="s">
        <v>32</v>
      </c>
      <c r="X5667" t="s">
        <v>24301</v>
      </c>
      <c r="Y5667" t="s">
        <v>14963</v>
      </c>
      <c r="Z5667" t="s">
        <v>24302</v>
      </c>
      <c r="AA5667" t="s">
        <v>24303</v>
      </c>
      <c r="AB5667" t="s">
        <v>8152</v>
      </c>
      <c r="AC5667" t="s">
        <v>30</v>
      </c>
      <c r="AD5667" t="s">
        <v>30</v>
      </c>
    </row>
    <row r="5668" spans="2:30" x14ac:dyDescent="0.35">
      <c r="B5668" s="4" t="s">
        <v>24775</v>
      </c>
      <c r="C5668" t="s">
        <v>19643</v>
      </c>
      <c r="D5668" t="s">
        <v>24304</v>
      </c>
      <c r="E5668" t="s">
        <v>171</v>
      </c>
      <c r="F5668" t="s">
        <v>157</v>
      </c>
      <c r="G5668" t="s">
        <v>109</v>
      </c>
      <c r="H5668" t="s">
        <v>172</v>
      </c>
      <c r="I5668" t="s">
        <v>88</v>
      </c>
      <c r="J5668" t="s">
        <v>173</v>
      </c>
      <c r="K5668" t="s">
        <v>45871</v>
      </c>
      <c r="L5668" t="s">
        <v>29</v>
      </c>
      <c r="M5668" s="6">
        <v>198.5</v>
      </c>
      <c r="N5668" s="13" t="s">
        <v>38</v>
      </c>
      <c r="O5668" s="6">
        <v>3.76</v>
      </c>
      <c r="P5668" s="6">
        <f>Tabel1[[#This Row],[Aankoopprijs]]*1.05</f>
        <v>120.8865</v>
      </c>
      <c r="Q5668" s="6">
        <v>115.13</v>
      </c>
      <c r="T5668" s="3">
        <v>8.5500000000000007</v>
      </c>
      <c r="U5668" s="3" t="s">
        <v>31</v>
      </c>
      <c r="V5668" s="3" t="s">
        <v>31</v>
      </c>
      <c r="W5668" s="3" t="s">
        <v>252</v>
      </c>
      <c r="X5668" t="s">
        <v>24305</v>
      </c>
      <c r="Y5668" t="s">
        <v>14963</v>
      </c>
      <c r="Z5668" t="s">
        <v>24306</v>
      </c>
      <c r="AA5668" t="s">
        <v>24307</v>
      </c>
      <c r="AB5668" t="s">
        <v>37</v>
      </c>
      <c r="AC5668" t="s">
        <v>30</v>
      </c>
      <c r="AD5668" t="s">
        <v>30</v>
      </c>
    </row>
    <row r="5669" spans="2:30" x14ac:dyDescent="0.35">
      <c r="B5669" s="4" t="s">
        <v>24775</v>
      </c>
      <c r="C5669" t="s">
        <v>21791</v>
      </c>
      <c r="D5669" t="s">
        <v>24308</v>
      </c>
      <c r="E5669" t="s">
        <v>22</v>
      </c>
      <c r="F5669" t="s">
        <v>157</v>
      </c>
      <c r="G5669" t="s">
        <v>24</v>
      </c>
      <c r="H5669" t="s">
        <v>285</v>
      </c>
      <c r="I5669" t="s">
        <v>88</v>
      </c>
      <c r="J5669" t="s">
        <v>10376</v>
      </c>
      <c r="K5669" t="s">
        <v>45871</v>
      </c>
      <c r="L5669" t="s">
        <v>29</v>
      </c>
      <c r="M5669" s="6">
        <v>198.5</v>
      </c>
      <c r="N5669" s="13" t="s">
        <v>38</v>
      </c>
      <c r="O5669" s="6">
        <v>3.76</v>
      </c>
      <c r="P5669" s="6">
        <f>Tabel1[[#This Row],[Aankoopprijs]]*1.05</f>
        <v>120.8865</v>
      </c>
      <c r="Q5669" s="6">
        <v>115.13</v>
      </c>
      <c r="T5669" s="3">
        <v>9.3000000000000007</v>
      </c>
      <c r="U5669" s="3" t="s">
        <v>31</v>
      </c>
      <c r="V5669" s="3" t="s">
        <v>31</v>
      </c>
      <c r="W5669" s="3" t="s">
        <v>766</v>
      </c>
      <c r="X5669" t="s">
        <v>24309</v>
      </c>
      <c r="Y5669" t="s">
        <v>14963</v>
      </c>
      <c r="Z5669" t="s">
        <v>24310</v>
      </c>
      <c r="AA5669" t="s">
        <v>24311</v>
      </c>
      <c r="AB5669" t="s">
        <v>2862</v>
      </c>
      <c r="AC5669" t="s">
        <v>30</v>
      </c>
      <c r="AD5669" t="s">
        <v>30</v>
      </c>
    </row>
    <row r="5670" spans="2:30" x14ac:dyDescent="0.35">
      <c r="B5670" s="4" t="s">
        <v>24775</v>
      </c>
      <c r="C5670" t="s">
        <v>20804</v>
      </c>
      <c r="D5670" t="s">
        <v>24312</v>
      </c>
      <c r="E5670" t="s">
        <v>171</v>
      </c>
      <c r="F5670" t="s">
        <v>129</v>
      </c>
      <c r="G5670" t="s">
        <v>329</v>
      </c>
      <c r="H5670" t="s">
        <v>123</v>
      </c>
      <c r="I5670" t="s">
        <v>139</v>
      </c>
      <c r="J5670" t="s">
        <v>8709</v>
      </c>
      <c r="K5670" t="s">
        <v>45870</v>
      </c>
      <c r="L5670" t="s">
        <v>29</v>
      </c>
      <c r="M5670" s="6">
        <v>214</v>
      </c>
      <c r="N5670" s="13" t="s">
        <v>38</v>
      </c>
      <c r="O5670" s="6">
        <v>4.38</v>
      </c>
      <c r="P5670" s="6">
        <f>Tabel1[[#This Row],[Aankoopprijs]]*1.05</f>
        <v>130.32600000000002</v>
      </c>
      <c r="Q5670" s="6">
        <v>124.12</v>
      </c>
      <c r="R5670" s="3" t="s">
        <v>45869</v>
      </c>
      <c r="T5670" s="3">
        <v>11.7</v>
      </c>
      <c r="U5670" s="3" t="s">
        <v>78</v>
      </c>
      <c r="V5670" s="3" t="s">
        <v>46</v>
      </c>
      <c r="W5670" s="3" t="s">
        <v>47</v>
      </c>
      <c r="X5670" t="s">
        <v>24313</v>
      </c>
      <c r="Y5670" t="s">
        <v>14963</v>
      </c>
      <c r="Z5670" t="s">
        <v>24314</v>
      </c>
      <c r="AA5670" t="s">
        <v>24315</v>
      </c>
      <c r="AB5670" t="s">
        <v>8152</v>
      </c>
      <c r="AC5670" t="s">
        <v>30</v>
      </c>
      <c r="AD5670" t="s">
        <v>30</v>
      </c>
    </row>
    <row r="5671" spans="2:30" x14ac:dyDescent="0.35">
      <c r="B5671" s="4" t="s">
        <v>24775</v>
      </c>
      <c r="C5671" t="s">
        <v>22373</v>
      </c>
      <c r="D5671" t="s">
        <v>24316</v>
      </c>
      <c r="E5671" t="s">
        <v>22</v>
      </c>
      <c r="F5671" t="s">
        <v>129</v>
      </c>
      <c r="G5671" t="s">
        <v>109</v>
      </c>
      <c r="H5671" t="s">
        <v>95</v>
      </c>
      <c r="I5671" t="s">
        <v>88</v>
      </c>
      <c r="J5671" t="s">
        <v>20203</v>
      </c>
      <c r="K5671" t="s">
        <v>45871</v>
      </c>
      <c r="L5671" t="s">
        <v>29</v>
      </c>
      <c r="M5671" s="6">
        <v>254.5</v>
      </c>
      <c r="N5671" s="13" t="s">
        <v>38</v>
      </c>
      <c r="O5671" s="6">
        <v>4.38</v>
      </c>
      <c r="P5671" s="6">
        <f>Tabel1[[#This Row],[Aankoopprijs]]*1.05</f>
        <v>154.99050000000003</v>
      </c>
      <c r="Q5671" s="6">
        <v>147.61000000000001</v>
      </c>
      <c r="T5671" s="3">
        <v>13.747999999999999</v>
      </c>
      <c r="U5671" s="3" t="s">
        <v>31</v>
      </c>
      <c r="V5671" s="3" t="s">
        <v>31</v>
      </c>
      <c r="W5671" s="3" t="s">
        <v>32</v>
      </c>
      <c r="X5671" t="s">
        <v>24317</v>
      </c>
      <c r="Y5671" t="s">
        <v>14963</v>
      </c>
      <c r="Z5671" t="s">
        <v>24318</v>
      </c>
      <c r="AA5671" t="s">
        <v>24228</v>
      </c>
      <c r="AB5671" t="s">
        <v>8152</v>
      </c>
      <c r="AC5671" t="s">
        <v>30</v>
      </c>
      <c r="AD5671" t="s">
        <v>30</v>
      </c>
    </row>
    <row r="5672" spans="2:30" x14ac:dyDescent="0.35">
      <c r="B5672" s="4" t="s">
        <v>24775</v>
      </c>
      <c r="C5672" t="s">
        <v>21860</v>
      </c>
      <c r="D5672" t="s">
        <v>24319</v>
      </c>
      <c r="E5672" t="s">
        <v>164</v>
      </c>
      <c r="F5672" t="s">
        <v>65</v>
      </c>
      <c r="G5672" t="s">
        <v>41</v>
      </c>
      <c r="H5672" t="s">
        <v>307</v>
      </c>
      <c r="I5672" t="s">
        <v>43</v>
      </c>
      <c r="J5672" t="s">
        <v>3866</v>
      </c>
      <c r="K5672" t="s">
        <v>45871</v>
      </c>
      <c r="L5672" t="s">
        <v>29</v>
      </c>
      <c r="M5672" s="6">
        <v>292</v>
      </c>
      <c r="N5672" s="13" t="s">
        <v>38</v>
      </c>
      <c r="O5672" s="6">
        <v>3.76</v>
      </c>
      <c r="P5672" s="6">
        <f>Tabel1[[#This Row],[Aankoopprijs]]*1.05</f>
        <v>177.82800000000003</v>
      </c>
      <c r="Q5672" s="6">
        <v>169.36</v>
      </c>
      <c r="T5672" s="3">
        <v>9.7799999999999994</v>
      </c>
      <c r="U5672" s="3" t="s">
        <v>31</v>
      </c>
      <c r="V5672" s="3" t="s">
        <v>31</v>
      </c>
      <c r="W5672" s="3" t="s">
        <v>766</v>
      </c>
      <c r="X5672" t="s">
        <v>24320</v>
      </c>
      <c r="Y5672" t="s">
        <v>14963</v>
      </c>
      <c r="Z5672" t="s">
        <v>24321</v>
      </c>
      <c r="AA5672" t="s">
        <v>24322</v>
      </c>
      <c r="AB5672" t="s">
        <v>37</v>
      </c>
      <c r="AC5672" t="s">
        <v>30</v>
      </c>
      <c r="AD5672" t="s">
        <v>30</v>
      </c>
    </row>
    <row r="5673" spans="2:30" x14ac:dyDescent="0.35">
      <c r="B5673" s="4" t="s">
        <v>24775</v>
      </c>
      <c r="C5673" t="s">
        <v>19844</v>
      </c>
      <c r="D5673" t="s">
        <v>24323</v>
      </c>
      <c r="E5673" t="s">
        <v>73</v>
      </c>
      <c r="F5673" t="s">
        <v>65</v>
      </c>
      <c r="G5673" t="s">
        <v>268</v>
      </c>
      <c r="H5673" t="s">
        <v>555</v>
      </c>
      <c r="I5673" t="s">
        <v>146</v>
      </c>
      <c r="J5673" t="s">
        <v>11887</v>
      </c>
      <c r="K5673" t="s">
        <v>45871</v>
      </c>
      <c r="L5673" t="s">
        <v>29</v>
      </c>
      <c r="M5673" s="6">
        <v>397</v>
      </c>
      <c r="N5673" s="13" t="s">
        <v>38</v>
      </c>
      <c r="O5673" s="6">
        <v>3.76</v>
      </c>
      <c r="P5673" s="6">
        <f>Tabel1[[#This Row],[Aankoopprijs]]*1.05</f>
        <v>241.773</v>
      </c>
      <c r="Q5673" s="6">
        <v>230.26</v>
      </c>
      <c r="T5673" s="3">
        <v>14.318</v>
      </c>
      <c r="U5673" s="3" t="s">
        <v>31</v>
      </c>
      <c r="V5673" s="3" t="s">
        <v>46</v>
      </c>
      <c r="W5673" s="3" t="s">
        <v>47</v>
      </c>
      <c r="X5673" t="s">
        <v>24324</v>
      </c>
      <c r="Y5673" t="s">
        <v>14963</v>
      </c>
      <c r="Z5673" t="s">
        <v>24325</v>
      </c>
      <c r="AA5673" t="s">
        <v>23276</v>
      </c>
      <c r="AB5673" t="s">
        <v>2862</v>
      </c>
      <c r="AC5673" t="s">
        <v>30</v>
      </c>
      <c r="AD5673" t="s">
        <v>30</v>
      </c>
    </row>
    <row r="5674" spans="2:30" x14ac:dyDescent="0.35">
      <c r="B5674" s="4" t="s">
        <v>24775</v>
      </c>
      <c r="C5674" t="s">
        <v>24327</v>
      </c>
      <c r="D5674" t="s">
        <v>24326</v>
      </c>
      <c r="E5674" t="s">
        <v>40</v>
      </c>
      <c r="F5674" t="s">
        <v>233</v>
      </c>
      <c r="G5674" t="s">
        <v>54</v>
      </c>
      <c r="H5674" t="s">
        <v>217</v>
      </c>
      <c r="I5674" t="s">
        <v>43</v>
      </c>
      <c r="J5674" t="s">
        <v>1725</v>
      </c>
      <c r="K5674" t="s">
        <v>45871</v>
      </c>
      <c r="L5674" t="s">
        <v>29</v>
      </c>
      <c r="M5674" s="6">
        <v>489.5</v>
      </c>
      <c r="N5674" s="13" t="s">
        <v>38</v>
      </c>
      <c r="O5674" s="6">
        <v>3.76</v>
      </c>
      <c r="P5674" s="6">
        <f>Tabel1[[#This Row],[Aankoopprijs]]*1.05</f>
        <v>298.10550000000006</v>
      </c>
      <c r="Q5674" s="6">
        <v>283.91000000000003</v>
      </c>
      <c r="T5674" s="3">
        <v>12.1</v>
      </c>
      <c r="U5674" s="3" t="s">
        <v>148</v>
      </c>
      <c r="V5674" s="3" t="s">
        <v>31</v>
      </c>
      <c r="W5674" s="3" t="s">
        <v>47</v>
      </c>
      <c r="X5674" t="s">
        <v>24328</v>
      </c>
      <c r="Y5674" t="s">
        <v>14963</v>
      </c>
      <c r="Z5674" t="s">
        <v>24329</v>
      </c>
      <c r="AA5674" t="s">
        <v>24330</v>
      </c>
      <c r="AB5674" t="s">
        <v>37</v>
      </c>
      <c r="AC5674" t="s">
        <v>30</v>
      </c>
      <c r="AD5674" t="s">
        <v>30</v>
      </c>
    </row>
    <row r="5675" spans="2:30" x14ac:dyDescent="0.35">
      <c r="B5675" s="4" t="s">
        <v>24775</v>
      </c>
      <c r="C5675" t="s">
        <v>24327</v>
      </c>
      <c r="D5675" t="s">
        <v>24331</v>
      </c>
      <c r="E5675" t="s">
        <v>518</v>
      </c>
      <c r="F5675" t="s">
        <v>74</v>
      </c>
      <c r="G5675" t="s">
        <v>54</v>
      </c>
      <c r="H5675" t="s">
        <v>87</v>
      </c>
      <c r="I5675" t="s">
        <v>43</v>
      </c>
      <c r="J5675" t="s">
        <v>1730</v>
      </c>
      <c r="K5675" t="s">
        <v>45871</v>
      </c>
      <c r="L5675" t="s">
        <v>29</v>
      </c>
      <c r="M5675" s="6">
        <v>579</v>
      </c>
      <c r="N5675" s="13" t="s">
        <v>38</v>
      </c>
      <c r="O5675" s="6">
        <v>3.76</v>
      </c>
      <c r="P5675" s="6">
        <f>Tabel1[[#This Row],[Aankoopprijs]]*1.05</f>
        <v>352.61099999999999</v>
      </c>
      <c r="Q5675" s="6">
        <v>335.82</v>
      </c>
      <c r="T5675" s="3">
        <v>13.78</v>
      </c>
      <c r="U5675" s="3" t="s">
        <v>148</v>
      </c>
      <c r="V5675" s="3" t="s">
        <v>46</v>
      </c>
      <c r="W5675" s="3" t="s">
        <v>68</v>
      </c>
      <c r="X5675" t="s">
        <v>24332</v>
      </c>
      <c r="Y5675" t="s">
        <v>14963</v>
      </c>
      <c r="Z5675" t="s">
        <v>24333</v>
      </c>
      <c r="AA5675" t="s">
        <v>24334</v>
      </c>
      <c r="AB5675" t="s">
        <v>37</v>
      </c>
      <c r="AC5675" t="s">
        <v>30</v>
      </c>
      <c r="AD5675" t="s">
        <v>30</v>
      </c>
    </row>
    <row r="5676" spans="2:30" x14ac:dyDescent="0.35">
      <c r="B5676" s="4" t="s">
        <v>24775</v>
      </c>
      <c r="C5676" t="s">
        <v>19844</v>
      </c>
      <c r="D5676" t="s">
        <v>24335</v>
      </c>
      <c r="E5676" t="s">
        <v>40</v>
      </c>
      <c r="F5676" t="s">
        <v>233</v>
      </c>
      <c r="G5676" t="s">
        <v>54</v>
      </c>
      <c r="H5676" t="s">
        <v>217</v>
      </c>
      <c r="I5676" t="s">
        <v>88</v>
      </c>
      <c r="J5676" t="s">
        <v>3107</v>
      </c>
      <c r="K5676" t="s">
        <v>45871</v>
      </c>
      <c r="L5676" t="s">
        <v>29</v>
      </c>
      <c r="M5676" s="6">
        <v>448</v>
      </c>
      <c r="N5676" s="13" t="s">
        <v>38</v>
      </c>
      <c r="O5676" s="6">
        <v>3.76</v>
      </c>
      <c r="P5676" s="6">
        <f>Tabel1[[#This Row],[Aankoopprijs]]*1.05</f>
        <v>272.83199999999999</v>
      </c>
      <c r="Q5676" s="6">
        <v>259.83999999999997</v>
      </c>
      <c r="T5676" s="3">
        <v>12.2</v>
      </c>
      <c r="U5676" s="3" t="s">
        <v>46</v>
      </c>
      <c r="V5676" s="3" t="s">
        <v>148</v>
      </c>
      <c r="W5676" s="3" t="s">
        <v>59</v>
      </c>
      <c r="X5676" t="s">
        <v>24336</v>
      </c>
      <c r="Y5676" t="s">
        <v>14963</v>
      </c>
      <c r="Z5676" t="s">
        <v>24337</v>
      </c>
      <c r="AA5676" t="s">
        <v>24338</v>
      </c>
      <c r="AB5676" t="s">
        <v>37</v>
      </c>
      <c r="AC5676" t="s">
        <v>30</v>
      </c>
      <c r="AD5676" t="s">
        <v>30</v>
      </c>
    </row>
    <row r="5677" spans="2:30" x14ac:dyDescent="0.35">
      <c r="B5677" s="4" t="s">
        <v>24775</v>
      </c>
      <c r="C5677" t="s">
        <v>19844</v>
      </c>
      <c r="D5677" t="s">
        <v>24339</v>
      </c>
      <c r="E5677" t="s">
        <v>518</v>
      </c>
      <c r="F5677" t="s">
        <v>74</v>
      </c>
      <c r="G5677" t="s">
        <v>54</v>
      </c>
      <c r="H5677" t="s">
        <v>87</v>
      </c>
      <c r="I5677" t="s">
        <v>88</v>
      </c>
      <c r="J5677" t="s">
        <v>22368</v>
      </c>
      <c r="K5677" t="s">
        <v>45871</v>
      </c>
      <c r="L5677" t="s">
        <v>29</v>
      </c>
      <c r="M5677" s="6">
        <v>528.5</v>
      </c>
      <c r="N5677" s="13" t="s">
        <v>38</v>
      </c>
      <c r="O5677" s="6">
        <v>3.76</v>
      </c>
      <c r="P5677" s="6">
        <f>Tabel1[[#This Row],[Aankoopprijs]]*1.05</f>
        <v>321.85649999999998</v>
      </c>
      <c r="Q5677" s="6">
        <v>306.52999999999997</v>
      </c>
      <c r="T5677" s="3">
        <v>14.82</v>
      </c>
      <c r="U5677" s="3" t="s">
        <v>46</v>
      </c>
      <c r="V5677" s="3" t="s">
        <v>148</v>
      </c>
      <c r="W5677" s="3" t="s">
        <v>59</v>
      </c>
      <c r="X5677" t="s">
        <v>24340</v>
      </c>
      <c r="Y5677" t="s">
        <v>14963</v>
      </c>
      <c r="Z5677" t="s">
        <v>24341</v>
      </c>
      <c r="AA5677" t="s">
        <v>24342</v>
      </c>
      <c r="AB5677" t="s">
        <v>37</v>
      </c>
      <c r="AC5677" t="s">
        <v>30</v>
      </c>
      <c r="AD5677" t="s">
        <v>30</v>
      </c>
    </row>
    <row r="5678" spans="2:30" x14ac:dyDescent="0.35">
      <c r="B5678" s="4" t="s">
        <v>24775</v>
      </c>
      <c r="C5678" t="s">
        <v>22491</v>
      </c>
      <c r="D5678" t="s">
        <v>24343</v>
      </c>
      <c r="E5678" t="s">
        <v>40</v>
      </c>
      <c r="F5678" t="s">
        <v>233</v>
      </c>
      <c r="G5678" t="s">
        <v>54</v>
      </c>
      <c r="H5678" t="s">
        <v>217</v>
      </c>
      <c r="I5678" t="s">
        <v>43</v>
      </c>
      <c r="J5678" t="s">
        <v>4156</v>
      </c>
      <c r="K5678" t="s">
        <v>45871</v>
      </c>
      <c r="L5678" t="s">
        <v>29</v>
      </c>
      <c r="M5678" s="6">
        <v>489.5</v>
      </c>
      <c r="N5678" s="13" t="s">
        <v>38</v>
      </c>
      <c r="O5678" s="6">
        <v>3.76</v>
      </c>
      <c r="P5678" s="6">
        <f>Tabel1[[#This Row],[Aankoopprijs]]*1.05</f>
        <v>298.10550000000006</v>
      </c>
      <c r="Q5678" s="6">
        <v>283.91000000000003</v>
      </c>
      <c r="T5678" s="3">
        <v>12.1</v>
      </c>
      <c r="U5678" s="3" t="s">
        <v>46</v>
      </c>
      <c r="V5678" s="3" t="s">
        <v>31</v>
      </c>
      <c r="W5678" s="3" t="s">
        <v>32</v>
      </c>
      <c r="X5678" t="s">
        <v>24344</v>
      </c>
      <c r="Y5678" t="s">
        <v>14963</v>
      </c>
      <c r="Z5678" t="s">
        <v>24345</v>
      </c>
      <c r="AA5678" t="s">
        <v>24346</v>
      </c>
      <c r="AB5678" t="s">
        <v>37</v>
      </c>
      <c r="AC5678" t="s">
        <v>30</v>
      </c>
      <c r="AD5678" t="s">
        <v>30</v>
      </c>
    </row>
    <row r="5679" spans="2:30" x14ac:dyDescent="0.35">
      <c r="B5679" s="4" t="s">
        <v>24775</v>
      </c>
      <c r="C5679" t="s">
        <v>21791</v>
      </c>
      <c r="D5679" t="s">
        <v>24347</v>
      </c>
      <c r="E5679" t="s">
        <v>22</v>
      </c>
      <c r="F5679" t="s">
        <v>157</v>
      </c>
      <c r="G5679" t="s">
        <v>24</v>
      </c>
      <c r="H5679" t="s">
        <v>172</v>
      </c>
      <c r="I5679" t="s">
        <v>88</v>
      </c>
      <c r="J5679" t="s">
        <v>1080</v>
      </c>
      <c r="K5679" t="s">
        <v>45871</v>
      </c>
      <c r="L5679" t="s">
        <v>29</v>
      </c>
      <c r="M5679" s="6">
        <v>192.5</v>
      </c>
      <c r="N5679" s="13" t="s">
        <v>38</v>
      </c>
      <c r="O5679" s="6">
        <v>3.76</v>
      </c>
      <c r="P5679" s="6">
        <f>Tabel1[[#This Row],[Aankoopprijs]]*1.05</f>
        <v>117.23250000000002</v>
      </c>
      <c r="Q5679" s="6">
        <v>111.65</v>
      </c>
      <c r="T5679" s="3">
        <v>9.4</v>
      </c>
      <c r="U5679" s="3" t="s">
        <v>31</v>
      </c>
      <c r="V5679" s="3" t="s">
        <v>46</v>
      </c>
      <c r="W5679" s="3" t="s">
        <v>766</v>
      </c>
      <c r="X5679" t="s">
        <v>24348</v>
      </c>
      <c r="Y5679" t="s">
        <v>14963</v>
      </c>
      <c r="Z5679" t="s">
        <v>24349</v>
      </c>
      <c r="AA5679" t="s">
        <v>23075</v>
      </c>
      <c r="AB5679" t="s">
        <v>2862</v>
      </c>
      <c r="AC5679" t="s">
        <v>30</v>
      </c>
      <c r="AD5679" t="s">
        <v>30</v>
      </c>
    </row>
    <row r="5680" spans="2:30" x14ac:dyDescent="0.35">
      <c r="B5680" s="4" t="s">
        <v>24775</v>
      </c>
      <c r="C5680" t="s">
        <v>19052</v>
      </c>
      <c r="D5680" t="s">
        <v>24350</v>
      </c>
      <c r="E5680" t="s">
        <v>108</v>
      </c>
      <c r="F5680" t="s">
        <v>157</v>
      </c>
      <c r="G5680" t="s">
        <v>329</v>
      </c>
      <c r="H5680" t="s">
        <v>361</v>
      </c>
      <c r="I5680" t="s">
        <v>26</v>
      </c>
      <c r="J5680" t="s">
        <v>1378</v>
      </c>
      <c r="K5680" t="s">
        <v>45871</v>
      </c>
      <c r="L5680" t="s">
        <v>29</v>
      </c>
      <c r="M5680" s="6">
        <v>149</v>
      </c>
      <c r="N5680" s="13" t="s">
        <v>38</v>
      </c>
      <c r="O5680" s="6">
        <v>1.93</v>
      </c>
      <c r="P5680" s="6">
        <f>Tabel1[[#This Row],[Aankoopprijs]]*1.05</f>
        <v>90.741</v>
      </c>
      <c r="Q5680" s="6">
        <v>86.42</v>
      </c>
      <c r="T5680" s="3">
        <v>7.46</v>
      </c>
      <c r="U5680" s="3" t="s">
        <v>148</v>
      </c>
      <c r="V5680" s="3" t="s">
        <v>31</v>
      </c>
      <c r="W5680" s="3" t="s">
        <v>32</v>
      </c>
      <c r="X5680" t="s">
        <v>24351</v>
      </c>
      <c r="Y5680" t="s">
        <v>14963</v>
      </c>
      <c r="Z5680" t="s">
        <v>24352</v>
      </c>
      <c r="AA5680" t="s">
        <v>24353</v>
      </c>
      <c r="AB5680" t="s">
        <v>37</v>
      </c>
      <c r="AC5680" t="s">
        <v>30</v>
      </c>
      <c r="AD5680" t="s">
        <v>30</v>
      </c>
    </row>
    <row r="5681" spans="2:30" x14ac:dyDescent="0.35">
      <c r="B5681" s="4" t="s">
        <v>24775</v>
      </c>
      <c r="C5681" t="s">
        <v>19052</v>
      </c>
      <c r="D5681" t="s">
        <v>24354</v>
      </c>
      <c r="E5681" t="s">
        <v>108</v>
      </c>
      <c r="F5681" t="s">
        <v>157</v>
      </c>
      <c r="G5681" t="s">
        <v>329</v>
      </c>
      <c r="H5681" t="s">
        <v>361</v>
      </c>
      <c r="I5681" t="s">
        <v>88</v>
      </c>
      <c r="J5681" t="s">
        <v>1373</v>
      </c>
      <c r="K5681" t="s">
        <v>45871</v>
      </c>
      <c r="L5681" t="s">
        <v>29</v>
      </c>
      <c r="M5681" s="6">
        <v>143.5</v>
      </c>
      <c r="N5681" s="13" t="s">
        <v>38</v>
      </c>
      <c r="O5681" s="6">
        <v>1.93</v>
      </c>
      <c r="P5681" s="6">
        <f>Tabel1[[#This Row],[Aankoopprijs]]*1.05</f>
        <v>87.391500000000008</v>
      </c>
      <c r="Q5681" s="6">
        <v>83.23</v>
      </c>
      <c r="T5681" s="3">
        <v>7.46</v>
      </c>
      <c r="U5681" s="3" t="s">
        <v>148</v>
      </c>
      <c r="V5681" s="3" t="s">
        <v>31</v>
      </c>
      <c r="W5681" s="3" t="s">
        <v>32</v>
      </c>
      <c r="X5681" t="s">
        <v>24355</v>
      </c>
      <c r="Y5681" t="s">
        <v>14963</v>
      </c>
      <c r="Z5681" t="s">
        <v>24356</v>
      </c>
      <c r="AA5681" t="s">
        <v>24357</v>
      </c>
      <c r="AB5681" t="s">
        <v>37</v>
      </c>
      <c r="AC5681" t="s">
        <v>30</v>
      </c>
      <c r="AD5681" t="s">
        <v>30</v>
      </c>
    </row>
    <row r="5682" spans="2:30" x14ac:dyDescent="0.35">
      <c r="B5682" s="4" t="s">
        <v>24775</v>
      </c>
      <c r="C5682" t="s">
        <v>20355</v>
      </c>
      <c r="D5682" t="s">
        <v>24358</v>
      </c>
      <c r="E5682" t="s">
        <v>101</v>
      </c>
      <c r="F5682" t="s">
        <v>65</v>
      </c>
      <c r="G5682" t="s">
        <v>41</v>
      </c>
      <c r="H5682" t="s">
        <v>172</v>
      </c>
      <c r="I5682" t="s">
        <v>43</v>
      </c>
      <c r="J5682" t="s">
        <v>211</v>
      </c>
      <c r="K5682" t="s">
        <v>45871</v>
      </c>
      <c r="L5682" t="s">
        <v>29</v>
      </c>
      <c r="M5682" s="6">
        <v>390</v>
      </c>
      <c r="N5682" s="13" t="s">
        <v>38</v>
      </c>
      <c r="O5682" s="6">
        <v>3.76</v>
      </c>
      <c r="P5682" s="6">
        <f>Tabel1[[#This Row],[Aankoopprijs]]*1.05</f>
        <v>237.51</v>
      </c>
      <c r="Q5682" s="6">
        <v>226.2</v>
      </c>
      <c r="T5682" s="3">
        <v>11.382999999999999</v>
      </c>
      <c r="U5682" s="3" t="s">
        <v>148</v>
      </c>
      <c r="V5682" s="3" t="s">
        <v>31</v>
      </c>
      <c r="W5682" s="3" t="s">
        <v>252</v>
      </c>
      <c r="X5682" t="s">
        <v>24359</v>
      </c>
      <c r="Y5682" t="s">
        <v>14963</v>
      </c>
      <c r="Z5682" t="s">
        <v>24360</v>
      </c>
      <c r="AA5682" t="s">
        <v>24361</v>
      </c>
      <c r="AB5682" t="s">
        <v>37</v>
      </c>
      <c r="AC5682" t="s">
        <v>30</v>
      </c>
      <c r="AD5682" t="s">
        <v>30</v>
      </c>
    </row>
    <row r="5683" spans="2:30" x14ac:dyDescent="0.35">
      <c r="B5683" s="4" t="s">
        <v>24775</v>
      </c>
      <c r="C5683" t="s">
        <v>22491</v>
      </c>
      <c r="D5683" t="s">
        <v>24362</v>
      </c>
      <c r="E5683" t="s">
        <v>518</v>
      </c>
      <c r="F5683" t="s">
        <v>74</v>
      </c>
      <c r="G5683" t="s">
        <v>54</v>
      </c>
      <c r="H5683" t="s">
        <v>87</v>
      </c>
      <c r="I5683" t="s">
        <v>43</v>
      </c>
      <c r="J5683" t="s">
        <v>21762</v>
      </c>
      <c r="K5683" t="s">
        <v>45871</v>
      </c>
      <c r="L5683" t="s">
        <v>29</v>
      </c>
      <c r="M5683" s="6">
        <v>579</v>
      </c>
      <c r="N5683" s="13" t="s">
        <v>38</v>
      </c>
      <c r="O5683" s="6">
        <v>3.76</v>
      </c>
      <c r="P5683" s="6">
        <f>Tabel1[[#This Row],[Aankoopprijs]]*1.05</f>
        <v>352.61099999999999</v>
      </c>
      <c r="Q5683" s="6">
        <v>335.82</v>
      </c>
      <c r="T5683" s="3">
        <v>14</v>
      </c>
      <c r="U5683" s="3" t="s">
        <v>46</v>
      </c>
      <c r="V5683" s="3" t="s">
        <v>31</v>
      </c>
      <c r="W5683" s="3" t="s">
        <v>59</v>
      </c>
      <c r="X5683" t="s">
        <v>24363</v>
      </c>
      <c r="Y5683" t="s">
        <v>14963</v>
      </c>
      <c r="Z5683" t="s">
        <v>24364</v>
      </c>
      <c r="AA5683" t="s">
        <v>24365</v>
      </c>
      <c r="AB5683" t="s">
        <v>37</v>
      </c>
      <c r="AC5683" t="s">
        <v>30</v>
      </c>
      <c r="AD5683" t="s">
        <v>30</v>
      </c>
    </row>
    <row r="5684" spans="2:30" x14ac:dyDescent="0.35">
      <c r="B5684" s="4" t="s">
        <v>24775</v>
      </c>
      <c r="C5684" t="s">
        <v>21860</v>
      </c>
      <c r="D5684" t="s">
        <v>24366</v>
      </c>
      <c r="E5684" t="s">
        <v>122</v>
      </c>
      <c r="F5684" t="s">
        <v>53</v>
      </c>
      <c r="G5684" t="s">
        <v>54</v>
      </c>
      <c r="H5684" t="s">
        <v>95</v>
      </c>
      <c r="I5684" t="s">
        <v>43</v>
      </c>
      <c r="J5684" t="s">
        <v>7346</v>
      </c>
      <c r="K5684" t="s">
        <v>45871</v>
      </c>
      <c r="L5684" t="s">
        <v>29</v>
      </c>
      <c r="M5684" s="6">
        <v>405</v>
      </c>
      <c r="N5684" s="13" t="s">
        <v>38</v>
      </c>
      <c r="O5684" s="6">
        <v>3.76</v>
      </c>
      <c r="P5684" s="6">
        <f>Tabel1[[#This Row],[Aankoopprijs]]*1.05</f>
        <v>246.64500000000001</v>
      </c>
      <c r="Q5684" s="6">
        <v>234.9</v>
      </c>
      <c r="T5684" s="3">
        <v>14.63</v>
      </c>
      <c r="U5684" s="3" t="s">
        <v>148</v>
      </c>
      <c r="V5684" s="3" t="s">
        <v>31</v>
      </c>
      <c r="W5684" s="3" t="s">
        <v>252</v>
      </c>
      <c r="X5684" t="s">
        <v>24367</v>
      </c>
      <c r="Y5684" t="s">
        <v>14963</v>
      </c>
      <c r="Z5684" t="s">
        <v>24368</v>
      </c>
      <c r="AA5684" t="s">
        <v>24369</v>
      </c>
      <c r="AB5684" t="s">
        <v>2862</v>
      </c>
      <c r="AC5684" t="s">
        <v>30</v>
      </c>
      <c r="AD5684" t="s">
        <v>30</v>
      </c>
    </row>
    <row r="5685" spans="2:30" x14ac:dyDescent="0.35">
      <c r="B5685" s="4" t="s">
        <v>24775</v>
      </c>
      <c r="C5685" t="s">
        <v>23469</v>
      </c>
      <c r="D5685" t="s">
        <v>24370</v>
      </c>
      <c r="E5685" t="s">
        <v>84</v>
      </c>
      <c r="F5685" t="s">
        <v>65</v>
      </c>
      <c r="G5685" t="s">
        <v>268</v>
      </c>
      <c r="H5685" t="s">
        <v>102</v>
      </c>
      <c r="I5685" t="s">
        <v>26</v>
      </c>
      <c r="J5685" t="s">
        <v>666</v>
      </c>
      <c r="K5685" t="s">
        <v>45871</v>
      </c>
      <c r="L5685" t="s">
        <v>29</v>
      </c>
      <c r="M5685" s="6">
        <v>360.5</v>
      </c>
      <c r="N5685" s="13" t="s">
        <v>38</v>
      </c>
      <c r="O5685" s="6">
        <v>3.76</v>
      </c>
      <c r="P5685" s="6">
        <f>Tabel1[[#This Row],[Aankoopprijs]]*1.05</f>
        <v>219.5445</v>
      </c>
      <c r="Q5685" s="6">
        <v>209.09</v>
      </c>
      <c r="T5685" s="3">
        <v>11.6</v>
      </c>
      <c r="U5685" s="3" t="s">
        <v>31</v>
      </c>
      <c r="V5685" s="3" t="s">
        <v>31</v>
      </c>
      <c r="W5685" s="3" t="s">
        <v>252</v>
      </c>
      <c r="X5685" t="s">
        <v>24371</v>
      </c>
      <c r="Y5685" t="s">
        <v>14963</v>
      </c>
      <c r="Z5685" t="s">
        <v>24372</v>
      </c>
      <c r="AA5685" t="s">
        <v>24373</v>
      </c>
      <c r="AB5685" t="s">
        <v>2862</v>
      </c>
      <c r="AC5685" t="s">
        <v>30</v>
      </c>
      <c r="AD5685" t="s">
        <v>30</v>
      </c>
    </row>
    <row r="5686" spans="2:30" x14ac:dyDescent="0.35">
      <c r="B5686" s="4" t="s">
        <v>24775</v>
      </c>
      <c r="C5686" t="s">
        <v>22650</v>
      </c>
      <c r="D5686" t="s">
        <v>24374</v>
      </c>
      <c r="E5686" t="s">
        <v>101</v>
      </c>
      <c r="F5686" t="s">
        <v>53</v>
      </c>
      <c r="G5686" t="s">
        <v>41</v>
      </c>
      <c r="H5686" t="s">
        <v>102</v>
      </c>
      <c r="I5686" t="s">
        <v>139</v>
      </c>
      <c r="J5686" t="s">
        <v>24375</v>
      </c>
      <c r="K5686" t="s">
        <v>45870</v>
      </c>
      <c r="L5686" t="s">
        <v>29</v>
      </c>
      <c r="M5686" s="6">
        <v>312.5</v>
      </c>
      <c r="N5686" s="13" t="s">
        <v>38</v>
      </c>
      <c r="O5686" s="6">
        <v>3.76</v>
      </c>
      <c r="P5686" s="6">
        <f>Tabel1[[#This Row],[Aankoopprijs]]*1.05</f>
        <v>190.3125</v>
      </c>
      <c r="Q5686" s="6">
        <v>181.25</v>
      </c>
      <c r="R5686" s="3" t="s">
        <v>45869</v>
      </c>
      <c r="T5686" s="3">
        <v>11.558</v>
      </c>
      <c r="U5686" s="3" t="s">
        <v>148</v>
      </c>
      <c r="V5686" s="3" t="s">
        <v>46</v>
      </c>
      <c r="W5686" s="3" t="s">
        <v>32</v>
      </c>
      <c r="X5686" t="s">
        <v>24376</v>
      </c>
      <c r="Y5686" t="s">
        <v>14963</v>
      </c>
      <c r="Z5686" t="s">
        <v>24377</v>
      </c>
      <c r="AA5686" t="s">
        <v>24378</v>
      </c>
      <c r="AB5686" t="s">
        <v>37</v>
      </c>
      <c r="AC5686" t="s">
        <v>30</v>
      </c>
      <c r="AD5686" t="s">
        <v>30</v>
      </c>
    </row>
    <row r="5687" spans="2:30" x14ac:dyDescent="0.35">
      <c r="B5687" s="4" t="s">
        <v>24775</v>
      </c>
      <c r="C5687" t="s">
        <v>22650</v>
      </c>
      <c r="D5687" t="s">
        <v>24379</v>
      </c>
      <c r="E5687" t="s">
        <v>101</v>
      </c>
      <c r="F5687" t="s">
        <v>53</v>
      </c>
      <c r="G5687" t="s">
        <v>41</v>
      </c>
      <c r="H5687" t="s">
        <v>102</v>
      </c>
      <c r="I5687" t="s">
        <v>139</v>
      </c>
      <c r="J5687" t="s">
        <v>24375</v>
      </c>
      <c r="K5687" t="s">
        <v>45870</v>
      </c>
      <c r="L5687" t="s">
        <v>29</v>
      </c>
      <c r="M5687" s="6">
        <v>344</v>
      </c>
      <c r="N5687" s="13" t="s">
        <v>38</v>
      </c>
      <c r="O5687" s="6">
        <v>3.76</v>
      </c>
      <c r="P5687" s="6">
        <f>Tabel1[[#This Row],[Aankoopprijs]]*1.05</f>
        <v>209.49600000000001</v>
      </c>
      <c r="Q5687" s="6">
        <v>199.52</v>
      </c>
      <c r="R5687" s="3" t="s">
        <v>45869</v>
      </c>
      <c r="T5687" s="3">
        <v>11.558</v>
      </c>
      <c r="W5687" s="3" t="s">
        <v>29</v>
      </c>
      <c r="X5687" t="s">
        <v>24380</v>
      </c>
      <c r="Y5687" t="s">
        <v>14963</v>
      </c>
      <c r="Z5687" t="s">
        <v>24381</v>
      </c>
      <c r="AA5687" t="s">
        <v>24382</v>
      </c>
      <c r="AB5687" t="s">
        <v>37</v>
      </c>
      <c r="AC5687" t="s">
        <v>30</v>
      </c>
      <c r="AD5687" t="s">
        <v>30</v>
      </c>
    </row>
    <row r="5688" spans="2:30" x14ac:dyDescent="0.35">
      <c r="B5688" s="4" t="s">
        <v>24775</v>
      </c>
      <c r="C5688" t="s">
        <v>22650</v>
      </c>
      <c r="D5688" t="s">
        <v>24383</v>
      </c>
      <c r="E5688" t="s">
        <v>101</v>
      </c>
      <c r="F5688" t="s">
        <v>85</v>
      </c>
      <c r="G5688" t="s">
        <v>41</v>
      </c>
      <c r="H5688" t="s">
        <v>102</v>
      </c>
      <c r="I5688" t="s">
        <v>139</v>
      </c>
      <c r="J5688" t="s">
        <v>852</v>
      </c>
      <c r="K5688" t="s">
        <v>45870</v>
      </c>
      <c r="L5688" t="s">
        <v>29</v>
      </c>
      <c r="M5688" s="6">
        <v>239.5</v>
      </c>
      <c r="N5688" s="13" t="s">
        <v>38</v>
      </c>
      <c r="O5688" s="6">
        <v>3.76</v>
      </c>
      <c r="P5688" s="6">
        <f>Tabel1[[#This Row],[Aankoopprijs]]*1.05</f>
        <v>145.85550000000001</v>
      </c>
      <c r="Q5688" s="6">
        <v>138.91</v>
      </c>
      <c r="R5688" s="3" t="s">
        <v>45869</v>
      </c>
      <c r="T5688" s="3">
        <v>10.7</v>
      </c>
      <c r="U5688" s="3" t="s">
        <v>46</v>
      </c>
      <c r="V5688" s="3" t="s">
        <v>46</v>
      </c>
      <c r="W5688" s="3" t="s">
        <v>32</v>
      </c>
      <c r="X5688" t="s">
        <v>24384</v>
      </c>
      <c r="Y5688" t="s">
        <v>14963</v>
      </c>
      <c r="Z5688" t="s">
        <v>24385</v>
      </c>
      <c r="AA5688" t="s">
        <v>24386</v>
      </c>
      <c r="AB5688" t="s">
        <v>2862</v>
      </c>
      <c r="AC5688" t="s">
        <v>30</v>
      </c>
      <c r="AD5688" t="s">
        <v>30</v>
      </c>
    </row>
    <row r="5689" spans="2:30" x14ac:dyDescent="0.35">
      <c r="B5689" s="4" t="s">
        <v>24775</v>
      </c>
      <c r="C5689" t="s">
        <v>22650</v>
      </c>
      <c r="D5689" t="s">
        <v>24387</v>
      </c>
      <c r="E5689" t="s">
        <v>101</v>
      </c>
      <c r="F5689" t="s">
        <v>85</v>
      </c>
      <c r="G5689" t="s">
        <v>41</v>
      </c>
      <c r="H5689" t="s">
        <v>102</v>
      </c>
      <c r="I5689" t="s">
        <v>139</v>
      </c>
      <c r="J5689" t="s">
        <v>852</v>
      </c>
      <c r="K5689" t="s">
        <v>45870</v>
      </c>
      <c r="L5689" t="s">
        <v>29</v>
      </c>
      <c r="M5689" s="6">
        <v>263</v>
      </c>
      <c r="N5689" s="13" t="s">
        <v>38</v>
      </c>
      <c r="O5689" s="6">
        <v>3.76</v>
      </c>
      <c r="P5689" s="6">
        <f>Tabel1[[#This Row],[Aankoopprijs]]*1.05</f>
        <v>160.167</v>
      </c>
      <c r="Q5689" s="6">
        <v>152.54</v>
      </c>
      <c r="R5689" s="3" t="s">
        <v>45869</v>
      </c>
      <c r="T5689" s="3">
        <v>12.923999999999999</v>
      </c>
      <c r="U5689" s="3" t="s">
        <v>46</v>
      </c>
      <c r="V5689" s="3" t="s">
        <v>46</v>
      </c>
      <c r="W5689" s="3" t="s">
        <v>32</v>
      </c>
      <c r="X5689" t="s">
        <v>24388</v>
      </c>
      <c r="Y5689" t="s">
        <v>14963</v>
      </c>
      <c r="Z5689" t="s">
        <v>24389</v>
      </c>
      <c r="AA5689" t="s">
        <v>24390</v>
      </c>
      <c r="AB5689" t="s">
        <v>2862</v>
      </c>
      <c r="AC5689" t="s">
        <v>30</v>
      </c>
      <c r="AD5689" t="s">
        <v>30</v>
      </c>
    </row>
    <row r="5690" spans="2:30" x14ac:dyDescent="0.35">
      <c r="B5690" s="4" t="s">
        <v>24775</v>
      </c>
      <c r="C5690" t="s">
        <v>22650</v>
      </c>
      <c r="D5690" t="s">
        <v>24391</v>
      </c>
      <c r="E5690" t="s">
        <v>101</v>
      </c>
      <c r="F5690" t="s">
        <v>23</v>
      </c>
      <c r="G5690" t="s">
        <v>86</v>
      </c>
      <c r="H5690" t="s">
        <v>285</v>
      </c>
      <c r="I5690" t="s">
        <v>139</v>
      </c>
      <c r="J5690" t="s">
        <v>24392</v>
      </c>
      <c r="K5690" t="s">
        <v>45870</v>
      </c>
      <c r="L5690" t="s">
        <v>29</v>
      </c>
      <c r="M5690" s="6">
        <v>204</v>
      </c>
      <c r="N5690" s="13" t="s">
        <v>38</v>
      </c>
      <c r="O5690" s="6">
        <v>3.76</v>
      </c>
      <c r="P5690" s="6">
        <f>Tabel1[[#This Row],[Aankoopprijs]]*1.05</f>
        <v>124.236</v>
      </c>
      <c r="Q5690" s="6">
        <v>118.32</v>
      </c>
      <c r="R5690" s="3" t="s">
        <v>45869</v>
      </c>
      <c r="T5690" s="3">
        <v>11.568</v>
      </c>
      <c r="U5690" s="3" t="s">
        <v>148</v>
      </c>
      <c r="V5690" s="3" t="s">
        <v>46</v>
      </c>
      <c r="W5690" s="3" t="s">
        <v>32</v>
      </c>
      <c r="X5690" t="s">
        <v>24393</v>
      </c>
      <c r="Y5690" t="s">
        <v>14963</v>
      </c>
      <c r="Z5690" t="s">
        <v>24394</v>
      </c>
      <c r="AA5690" t="s">
        <v>24395</v>
      </c>
      <c r="AB5690" t="s">
        <v>2862</v>
      </c>
      <c r="AC5690" t="s">
        <v>30</v>
      </c>
      <c r="AD5690" t="s">
        <v>30</v>
      </c>
    </row>
    <row r="5691" spans="2:30" x14ac:dyDescent="0.35">
      <c r="B5691" s="4" t="s">
        <v>24775</v>
      </c>
      <c r="C5691" t="s">
        <v>22650</v>
      </c>
      <c r="D5691" t="s">
        <v>24396</v>
      </c>
      <c r="E5691" t="s">
        <v>101</v>
      </c>
      <c r="F5691" t="s">
        <v>23</v>
      </c>
      <c r="G5691" t="s">
        <v>86</v>
      </c>
      <c r="H5691" t="s">
        <v>285</v>
      </c>
      <c r="I5691" t="s">
        <v>139</v>
      </c>
      <c r="J5691" t="s">
        <v>24392</v>
      </c>
      <c r="K5691" t="s">
        <v>45870</v>
      </c>
      <c r="L5691" t="s">
        <v>29</v>
      </c>
      <c r="M5691" s="6">
        <v>224</v>
      </c>
      <c r="N5691" s="13" t="s">
        <v>38</v>
      </c>
      <c r="O5691" s="6">
        <v>3.76</v>
      </c>
      <c r="P5691" s="6">
        <f>Tabel1[[#This Row],[Aankoopprijs]]*1.05</f>
        <v>136.416</v>
      </c>
      <c r="Q5691" s="6">
        <v>129.91999999999999</v>
      </c>
      <c r="R5691" s="3" t="s">
        <v>45869</v>
      </c>
      <c r="T5691" s="3">
        <v>12.526</v>
      </c>
      <c r="U5691" s="3" t="s">
        <v>148</v>
      </c>
      <c r="V5691" s="3" t="s">
        <v>46</v>
      </c>
      <c r="W5691" s="3" t="s">
        <v>32</v>
      </c>
      <c r="X5691" t="s">
        <v>24397</v>
      </c>
      <c r="Y5691" t="s">
        <v>14963</v>
      </c>
      <c r="Z5691" t="s">
        <v>24398</v>
      </c>
      <c r="AA5691" t="s">
        <v>24399</v>
      </c>
      <c r="AB5691" t="s">
        <v>2862</v>
      </c>
      <c r="AC5691" t="s">
        <v>30</v>
      </c>
      <c r="AD5691" t="s">
        <v>30</v>
      </c>
    </row>
    <row r="5692" spans="2:30" x14ac:dyDescent="0.35">
      <c r="B5692" s="4" t="s">
        <v>24775</v>
      </c>
      <c r="C5692" t="s">
        <v>22650</v>
      </c>
      <c r="D5692" t="s">
        <v>24400</v>
      </c>
      <c r="E5692" t="s">
        <v>101</v>
      </c>
      <c r="F5692" t="s">
        <v>23</v>
      </c>
      <c r="G5692" t="s">
        <v>41</v>
      </c>
      <c r="H5692" t="s">
        <v>116</v>
      </c>
      <c r="I5692" t="s">
        <v>139</v>
      </c>
      <c r="J5692" t="s">
        <v>872</v>
      </c>
      <c r="K5692" t="s">
        <v>45870</v>
      </c>
      <c r="L5692" t="s">
        <v>29</v>
      </c>
      <c r="M5692" s="6">
        <v>229.5</v>
      </c>
      <c r="N5692" s="13" t="s">
        <v>38</v>
      </c>
      <c r="O5692" s="6">
        <v>3.76</v>
      </c>
      <c r="P5692" s="6">
        <f>Tabel1[[#This Row],[Aankoopprijs]]*1.05</f>
        <v>139.76550000000003</v>
      </c>
      <c r="Q5692" s="6">
        <v>133.11000000000001</v>
      </c>
      <c r="R5692" s="3" t="s">
        <v>45869</v>
      </c>
      <c r="T5692" s="3">
        <v>12.992000000000001</v>
      </c>
      <c r="U5692" s="3" t="s">
        <v>148</v>
      </c>
      <c r="V5692" s="3" t="s">
        <v>46</v>
      </c>
      <c r="W5692" s="3" t="s">
        <v>59</v>
      </c>
      <c r="X5692" t="s">
        <v>24401</v>
      </c>
      <c r="Y5692" t="s">
        <v>14963</v>
      </c>
      <c r="Z5692" t="s">
        <v>24402</v>
      </c>
      <c r="AA5692" t="s">
        <v>24403</v>
      </c>
      <c r="AB5692" t="s">
        <v>2862</v>
      </c>
      <c r="AC5692" t="s">
        <v>30</v>
      </c>
      <c r="AD5692" t="s">
        <v>30</v>
      </c>
    </row>
    <row r="5693" spans="2:30" x14ac:dyDescent="0.35">
      <c r="B5693" s="4" t="s">
        <v>24775</v>
      </c>
      <c r="C5693" t="s">
        <v>22650</v>
      </c>
      <c r="D5693" t="s">
        <v>24404</v>
      </c>
      <c r="E5693" t="s">
        <v>101</v>
      </c>
      <c r="F5693" t="s">
        <v>23</v>
      </c>
      <c r="G5693" t="s">
        <v>41</v>
      </c>
      <c r="H5693" t="s">
        <v>116</v>
      </c>
      <c r="I5693" t="s">
        <v>139</v>
      </c>
      <c r="J5693" t="s">
        <v>872</v>
      </c>
      <c r="K5693" t="s">
        <v>45870</v>
      </c>
      <c r="L5693" t="s">
        <v>29</v>
      </c>
      <c r="M5693" s="6">
        <v>248.5</v>
      </c>
      <c r="N5693" s="13" t="s">
        <v>38</v>
      </c>
      <c r="O5693" s="6">
        <v>3.76</v>
      </c>
      <c r="P5693" s="6">
        <f>Tabel1[[#This Row],[Aankoopprijs]]*1.05</f>
        <v>151.3365</v>
      </c>
      <c r="Q5693" s="6">
        <v>144.13</v>
      </c>
      <c r="R5693" s="3" t="s">
        <v>45869</v>
      </c>
      <c r="T5693" s="3">
        <v>13.305999999999999</v>
      </c>
      <c r="U5693" s="3" t="s">
        <v>148</v>
      </c>
      <c r="V5693" s="3" t="s">
        <v>46</v>
      </c>
      <c r="W5693" s="3" t="s">
        <v>59</v>
      </c>
      <c r="X5693" t="s">
        <v>24405</v>
      </c>
      <c r="Y5693" t="s">
        <v>14963</v>
      </c>
      <c r="Z5693" t="s">
        <v>24406</v>
      </c>
      <c r="AA5693" t="s">
        <v>24407</v>
      </c>
      <c r="AB5693" t="s">
        <v>2862</v>
      </c>
      <c r="AC5693" t="s">
        <v>30</v>
      </c>
      <c r="AD5693" t="s">
        <v>30</v>
      </c>
    </row>
    <row r="5694" spans="2:30" x14ac:dyDescent="0.35">
      <c r="B5694" s="4" t="s">
        <v>24775</v>
      </c>
      <c r="C5694" t="s">
        <v>22650</v>
      </c>
      <c r="D5694" t="s">
        <v>24408</v>
      </c>
      <c r="E5694" t="s">
        <v>84</v>
      </c>
      <c r="F5694" t="s">
        <v>65</v>
      </c>
      <c r="G5694" t="s">
        <v>54</v>
      </c>
      <c r="H5694" t="s">
        <v>285</v>
      </c>
      <c r="I5694" t="s">
        <v>146</v>
      </c>
      <c r="J5694" t="s">
        <v>24409</v>
      </c>
      <c r="K5694" t="s">
        <v>45870</v>
      </c>
      <c r="L5694" t="s">
        <v>29</v>
      </c>
      <c r="M5694" s="6">
        <v>361.5</v>
      </c>
      <c r="N5694" s="13" t="s">
        <v>38</v>
      </c>
      <c r="O5694" s="6">
        <v>3.76</v>
      </c>
      <c r="P5694" s="6">
        <f>Tabel1[[#This Row],[Aankoopprijs]]*1.05</f>
        <v>220.15350000000001</v>
      </c>
      <c r="Q5694" s="6">
        <v>209.67</v>
      </c>
      <c r="R5694" s="3" t="s">
        <v>45869</v>
      </c>
      <c r="T5694" s="3">
        <v>12</v>
      </c>
      <c r="U5694" s="3" t="s">
        <v>148</v>
      </c>
      <c r="V5694" s="3" t="s">
        <v>148</v>
      </c>
      <c r="W5694" s="3" t="s">
        <v>32</v>
      </c>
      <c r="X5694" t="s">
        <v>24410</v>
      </c>
      <c r="Y5694" t="s">
        <v>14963</v>
      </c>
      <c r="Z5694" t="s">
        <v>24411</v>
      </c>
      <c r="AA5694" t="s">
        <v>24412</v>
      </c>
      <c r="AB5694" t="s">
        <v>2862</v>
      </c>
      <c r="AC5694" t="s">
        <v>30</v>
      </c>
      <c r="AD5694" t="s">
        <v>30</v>
      </c>
    </row>
    <row r="5695" spans="2:30" x14ac:dyDescent="0.35">
      <c r="B5695" s="4" t="s">
        <v>24775</v>
      </c>
      <c r="C5695" t="s">
        <v>22650</v>
      </c>
      <c r="D5695" t="s">
        <v>24413</v>
      </c>
      <c r="E5695" t="s">
        <v>122</v>
      </c>
      <c r="F5695" t="s">
        <v>53</v>
      </c>
      <c r="G5695" t="s">
        <v>86</v>
      </c>
      <c r="H5695" t="s">
        <v>76</v>
      </c>
      <c r="I5695" t="s">
        <v>26</v>
      </c>
      <c r="J5695" t="s">
        <v>24414</v>
      </c>
      <c r="K5695" t="s">
        <v>45870</v>
      </c>
      <c r="L5695" t="s">
        <v>29</v>
      </c>
      <c r="M5695" s="6">
        <v>276</v>
      </c>
      <c r="N5695" s="13" t="s">
        <v>38</v>
      </c>
      <c r="O5695" s="6">
        <v>3.76</v>
      </c>
      <c r="P5695" s="6">
        <f>Tabel1[[#This Row],[Aankoopprijs]]*1.05</f>
        <v>168.08400000000003</v>
      </c>
      <c r="Q5695" s="6">
        <v>160.08000000000001</v>
      </c>
      <c r="R5695" s="3" t="s">
        <v>45869</v>
      </c>
      <c r="T5695" s="3">
        <v>11.436999999999999</v>
      </c>
      <c r="U5695" s="3" t="s">
        <v>148</v>
      </c>
      <c r="V5695" s="3" t="s">
        <v>46</v>
      </c>
      <c r="W5695" s="3" t="s">
        <v>32</v>
      </c>
      <c r="X5695" t="s">
        <v>24415</v>
      </c>
      <c r="Y5695" t="s">
        <v>14963</v>
      </c>
      <c r="Z5695" t="s">
        <v>24416</v>
      </c>
      <c r="AA5695" t="s">
        <v>24417</v>
      </c>
      <c r="AB5695" t="s">
        <v>37</v>
      </c>
      <c r="AC5695" t="s">
        <v>30</v>
      </c>
      <c r="AD5695" t="s">
        <v>30</v>
      </c>
    </row>
    <row r="5696" spans="2:30" x14ac:dyDescent="0.35">
      <c r="B5696" s="4" t="s">
        <v>24775</v>
      </c>
      <c r="C5696" t="s">
        <v>22650</v>
      </c>
      <c r="D5696" t="s">
        <v>24418</v>
      </c>
      <c r="E5696" t="s">
        <v>122</v>
      </c>
      <c r="F5696" t="s">
        <v>53</v>
      </c>
      <c r="G5696" t="s">
        <v>41</v>
      </c>
      <c r="H5696" t="s">
        <v>285</v>
      </c>
      <c r="I5696" t="s">
        <v>139</v>
      </c>
      <c r="J5696" t="s">
        <v>842</v>
      </c>
      <c r="K5696" t="s">
        <v>45870</v>
      </c>
      <c r="L5696" t="s">
        <v>29</v>
      </c>
      <c r="M5696" s="6">
        <v>258.5</v>
      </c>
      <c r="N5696" s="13" t="s">
        <v>38</v>
      </c>
      <c r="O5696" s="6">
        <v>3.76</v>
      </c>
      <c r="P5696" s="6">
        <f>Tabel1[[#This Row],[Aankoopprijs]]*1.05</f>
        <v>157.4265</v>
      </c>
      <c r="Q5696" s="6">
        <v>149.93</v>
      </c>
      <c r="R5696" s="3" t="s">
        <v>45869</v>
      </c>
      <c r="T5696" s="3">
        <v>11.135999999999999</v>
      </c>
      <c r="U5696" s="3" t="s">
        <v>148</v>
      </c>
      <c r="V5696" s="3" t="s">
        <v>46</v>
      </c>
      <c r="W5696" s="3" t="s">
        <v>59</v>
      </c>
      <c r="X5696" t="s">
        <v>24419</v>
      </c>
      <c r="Y5696" t="s">
        <v>14963</v>
      </c>
      <c r="Z5696" t="s">
        <v>24420</v>
      </c>
      <c r="AA5696" t="s">
        <v>24421</v>
      </c>
      <c r="AB5696" t="s">
        <v>37</v>
      </c>
      <c r="AC5696" t="s">
        <v>30</v>
      </c>
      <c r="AD5696" t="s">
        <v>30</v>
      </c>
    </row>
    <row r="5697" spans="2:30" x14ac:dyDescent="0.35">
      <c r="B5697" s="4" t="s">
        <v>24775</v>
      </c>
      <c r="C5697" t="s">
        <v>22650</v>
      </c>
      <c r="D5697" t="s">
        <v>24422</v>
      </c>
      <c r="E5697" t="s">
        <v>122</v>
      </c>
      <c r="F5697" t="s">
        <v>53</v>
      </c>
      <c r="G5697" t="s">
        <v>41</v>
      </c>
      <c r="H5697" t="s">
        <v>285</v>
      </c>
      <c r="I5697" t="s">
        <v>139</v>
      </c>
      <c r="J5697" t="s">
        <v>842</v>
      </c>
      <c r="K5697" t="s">
        <v>45870</v>
      </c>
      <c r="L5697" t="s">
        <v>29</v>
      </c>
      <c r="M5697" s="6">
        <v>285</v>
      </c>
      <c r="N5697" s="13" t="s">
        <v>38</v>
      </c>
      <c r="O5697" s="6">
        <v>3.76</v>
      </c>
      <c r="P5697" s="6">
        <f>Tabel1[[#This Row],[Aankoopprijs]]*1.05</f>
        <v>173.56500000000003</v>
      </c>
      <c r="Q5697" s="6">
        <v>165.3</v>
      </c>
      <c r="R5697" s="3" t="s">
        <v>45869</v>
      </c>
      <c r="T5697" s="3">
        <v>11.6</v>
      </c>
      <c r="U5697" s="3" t="s">
        <v>148</v>
      </c>
      <c r="V5697" s="3" t="s">
        <v>46</v>
      </c>
      <c r="W5697" s="3" t="s">
        <v>59</v>
      </c>
      <c r="X5697" t="s">
        <v>24423</v>
      </c>
      <c r="Y5697" t="s">
        <v>14963</v>
      </c>
      <c r="Z5697" t="s">
        <v>24424</v>
      </c>
      <c r="AA5697" t="s">
        <v>24425</v>
      </c>
      <c r="AB5697" t="s">
        <v>37</v>
      </c>
      <c r="AC5697" t="s">
        <v>30</v>
      </c>
      <c r="AD5697" t="s">
        <v>30</v>
      </c>
    </row>
    <row r="5698" spans="2:30" x14ac:dyDescent="0.35">
      <c r="B5698" s="4" t="s">
        <v>24775</v>
      </c>
      <c r="C5698" t="s">
        <v>22650</v>
      </c>
      <c r="D5698" t="s">
        <v>24426</v>
      </c>
      <c r="E5698" t="s">
        <v>122</v>
      </c>
      <c r="F5698" t="s">
        <v>85</v>
      </c>
      <c r="G5698" t="s">
        <v>41</v>
      </c>
      <c r="H5698" t="s">
        <v>55</v>
      </c>
      <c r="I5698" t="s">
        <v>139</v>
      </c>
      <c r="J5698" t="s">
        <v>877</v>
      </c>
      <c r="K5698" t="s">
        <v>45870</v>
      </c>
      <c r="L5698" t="s">
        <v>29</v>
      </c>
      <c r="M5698" s="6">
        <v>255.5</v>
      </c>
      <c r="N5698" s="13" t="s">
        <v>38</v>
      </c>
      <c r="O5698" s="6">
        <v>3.76</v>
      </c>
      <c r="P5698" s="6">
        <f>Tabel1[[#This Row],[Aankoopprijs]]*1.05</f>
        <v>155.59950000000001</v>
      </c>
      <c r="Q5698" s="6">
        <v>148.19</v>
      </c>
      <c r="R5698" s="3" t="s">
        <v>45869</v>
      </c>
      <c r="T5698" s="3">
        <v>12.91</v>
      </c>
      <c r="U5698" s="3" t="s">
        <v>148</v>
      </c>
      <c r="V5698" s="3" t="s">
        <v>148</v>
      </c>
      <c r="W5698" s="3" t="s">
        <v>59</v>
      </c>
      <c r="X5698" t="s">
        <v>24427</v>
      </c>
      <c r="Y5698" t="s">
        <v>14963</v>
      </c>
      <c r="Z5698" t="s">
        <v>24428</v>
      </c>
      <c r="AA5698" t="s">
        <v>24429</v>
      </c>
      <c r="AB5698" t="s">
        <v>2862</v>
      </c>
      <c r="AC5698" t="s">
        <v>30</v>
      </c>
      <c r="AD5698" t="s">
        <v>30</v>
      </c>
    </row>
    <row r="5699" spans="2:30" x14ac:dyDescent="0.35">
      <c r="B5699" s="4" t="s">
        <v>24775</v>
      </c>
      <c r="C5699" t="s">
        <v>22650</v>
      </c>
      <c r="D5699" t="s">
        <v>24430</v>
      </c>
      <c r="E5699" t="s">
        <v>122</v>
      </c>
      <c r="F5699" t="s">
        <v>85</v>
      </c>
      <c r="G5699" t="s">
        <v>41</v>
      </c>
      <c r="H5699" t="s">
        <v>55</v>
      </c>
      <c r="I5699" t="s">
        <v>139</v>
      </c>
      <c r="J5699" t="s">
        <v>877</v>
      </c>
      <c r="K5699" t="s">
        <v>45870</v>
      </c>
      <c r="L5699" t="s">
        <v>29</v>
      </c>
      <c r="M5699" s="6">
        <v>282</v>
      </c>
      <c r="N5699" s="13" t="s">
        <v>38</v>
      </c>
      <c r="O5699" s="6">
        <v>3.76</v>
      </c>
      <c r="P5699" s="6">
        <f>Tabel1[[#This Row],[Aankoopprijs]]*1.05</f>
        <v>171.738</v>
      </c>
      <c r="Q5699" s="6">
        <v>163.56</v>
      </c>
      <c r="R5699" s="3" t="s">
        <v>45869</v>
      </c>
      <c r="T5699" s="3">
        <v>14.888</v>
      </c>
      <c r="U5699" s="3" t="s">
        <v>148</v>
      </c>
      <c r="V5699" s="3" t="s">
        <v>148</v>
      </c>
      <c r="W5699" s="3" t="s">
        <v>59</v>
      </c>
      <c r="X5699" t="s">
        <v>24431</v>
      </c>
      <c r="Y5699" t="s">
        <v>14963</v>
      </c>
      <c r="Z5699" t="s">
        <v>24432</v>
      </c>
      <c r="AA5699" t="s">
        <v>24433</v>
      </c>
      <c r="AB5699" t="s">
        <v>2862</v>
      </c>
      <c r="AC5699" t="s">
        <v>30</v>
      </c>
      <c r="AD5699" t="s">
        <v>30</v>
      </c>
    </row>
    <row r="5700" spans="2:30" x14ac:dyDescent="0.35">
      <c r="B5700" s="4" t="s">
        <v>24775</v>
      </c>
      <c r="C5700" t="s">
        <v>22650</v>
      </c>
      <c r="D5700" t="s">
        <v>24434</v>
      </c>
      <c r="E5700" t="s">
        <v>40</v>
      </c>
      <c r="F5700" t="s">
        <v>65</v>
      </c>
      <c r="G5700" t="s">
        <v>54</v>
      </c>
      <c r="H5700" t="s">
        <v>130</v>
      </c>
      <c r="I5700" t="s">
        <v>26</v>
      </c>
      <c r="J5700" t="s">
        <v>22743</v>
      </c>
      <c r="K5700" t="s">
        <v>45870</v>
      </c>
      <c r="L5700" t="s">
        <v>29</v>
      </c>
      <c r="M5700" s="6">
        <v>440</v>
      </c>
      <c r="N5700" s="13" t="s">
        <v>38</v>
      </c>
      <c r="O5700" s="6">
        <v>3.76</v>
      </c>
      <c r="P5700" s="6">
        <f>Tabel1[[#This Row],[Aankoopprijs]]*1.05</f>
        <v>267.95999999999998</v>
      </c>
      <c r="Q5700" s="6">
        <v>255.2</v>
      </c>
      <c r="R5700" s="3" t="s">
        <v>45869</v>
      </c>
      <c r="T5700" s="3">
        <v>15.9</v>
      </c>
      <c r="W5700" s="3" t="s">
        <v>29</v>
      </c>
      <c r="X5700" t="s">
        <v>24435</v>
      </c>
      <c r="Y5700" t="s">
        <v>14963</v>
      </c>
      <c r="Z5700" t="s">
        <v>24436</v>
      </c>
      <c r="AA5700" t="s">
        <v>24437</v>
      </c>
      <c r="AB5700" t="s">
        <v>2862</v>
      </c>
      <c r="AC5700" t="s">
        <v>30</v>
      </c>
      <c r="AD5700" t="s">
        <v>30</v>
      </c>
    </row>
    <row r="5701" spans="2:30" x14ac:dyDescent="0.35">
      <c r="B5701" s="4" t="s">
        <v>24775</v>
      </c>
      <c r="C5701" t="s">
        <v>22650</v>
      </c>
      <c r="D5701" t="s">
        <v>24438</v>
      </c>
      <c r="E5701" t="s">
        <v>40</v>
      </c>
      <c r="F5701" t="s">
        <v>65</v>
      </c>
      <c r="G5701" t="s">
        <v>75</v>
      </c>
      <c r="H5701" t="s">
        <v>95</v>
      </c>
      <c r="I5701" t="s">
        <v>43</v>
      </c>
      <c r="J5701" t="s">
        <v>7858</v>
      </c>
      <c r="K5701" t="s">
        <v>45870</v>
      </c>
      <c r="L5701" t="s">
        <v>29</v>
      </c>
      <c r="M5701" s="6">
        <v>453.5</v>
      </c>
      <c r="N5701" s="13" t="s">
        <v>38</v>
      </c>
      <c r="O5701" s="6">
        <v>3.76</v>
      </c>
      <c r="P5701" s="6">
        <f>Tabel1[[#This Row],[Aankoopprijs]]*1.05</f>
        <v>276.18149999999997</v>
      </c>
      <c r="Q5701" s="6">
        <v>263.02999999999997</v>
      </c>
      <c r="R5701" s="3" t="s">
        <v>45869</v>
      </c>
      <c r="T5701" s="3">
        <v>15</v>
      </c>
      <c r="U5701" s="3" t="s">
        <v>148</v>
      </c>
      <c r="V5701" s="3" t="s">
        <v>46</v>
      </c>
      <c r="W5701" s="3" t="s">
        <v>59</v>
      </c>
      <c r="X5701" t="s">
        <v>24439</v>
      </c>
      <c r="Y5701" t="s">
        <v>14963</v>
      </c>
      <c r="Z5701" t="s">
        <v>24440</v>
      </c>
      <c r="AA5701" t="s">
        <v>24441</v>
      </c>
      <c r="AB5701" t="s">
        <v>2862</v>
      </c>
      <c r="AC5701" t="s">
        <v>30</v>
      </c>
      <c r="AD5701" t="s">
        <v>30</v>
      </c>
    </row>
    <row r="5702" spans="2:30" x14ac:dyDescent="0.35">
      <c r="B5702" s="4" t="s">
        <v>24775</v>
      </c>
      <c r="C5702" t="s">
        <v>22650</v>
      </c>
      <c r="D5702" t="s">
        <v>24442</v>
      </c>
      <c r="E5702" t="s">
        <v>40</v>
      </c>
      <c r="F5702" t="s">
        <v>53</v>
      </c>
      <c r="G5702" t="s">
        <v>268</v>
      </c>
      <c r="H5702" t="s">
        <v>130</v>
      </c>
      <c r="I5702" t="s">
        <v>139</v>
      </c>
      <c r="J5702" t="s">
        <v>867</v>
      </c>
      <c r="K5702" t="s">
        <v>45870</v>
      </c>
      <c r="L5702" t="s">
        <v>29</v>
      </c>
      <c r="M5702" s="6">
        <v>331.5</v>
      </c>
      <c r="N5702" s="13" t="s">
        <v>38</v>
      </c>
      <c r="O5702" s="6">
        <v>3.76</v>
      </c>
      <c r="P5702" s="6">
        <f>Tabel1[[#This Row],[Aankoopprijs]]*1.05</f>
        <v>201.88350000000003</v>
      </c>
      <c r="Q5702" s="6">
        <v>192.27</v>
      </c>
      <c r="R5702" s="3" t="s">
        <v>45869</v>
      </c>
      <c r="T5702" s="3">
        <v>14.228999999999999</v>
      </c>
      <c r="U5702" s="3" t="s">
        <v>46</v>
      </c>
      <c r="V5702" s="3" t="s">
        <v>46</v>
      </c>
      <c r="W5702" s="3" t="s">
        <v>32</v>
      </c>
      <c r="X5702" t="s">
        <v>24443</v>
      </c>
      <c r="Y5702" t="s">
        <v>14963</v>
      </c>
      <c r="Z5702" t="s">
        <v>24444</v>
      </c>
      <c r="AA5702" t="s">
        <v>24445</v>
      </c>
      <c r="AB5702" t="s">
        <v>2862</v>
      </c>
      <c r="AC5702" t="s">
        <v>30</v>
      </c>
      <c r="AD5702" t="s">
        <v>30</v>
      </c>
    </row>
    <row r="5703" spans="2:30" x14ac:dyDescent="0.35">
      <c r="B5703" s="4" t="s">
        <v>24775</v>
      </c>
      <c r="C5703" t="s">
        <v>22650</v>
      </c>
      <c r="D5703" t="s">
        <v>24446</v>
      </c>
      <c r="E5703" t="s">
        <v>40</v>
      </c>
      <c r="F5703" t="s">
        <v>53</v>
      </c>
      <c r="G5703" t="s">
        <v>268</v>
      </c>
      <c r="H5703" t="s">
        <v>130</v>
      </c>
      <c r="I5703" t="s">
        <v>139</v>
      </c>
      <c r="J5703" t="s">
        <v>867</v>
      </c>
      <c r="K5703" t="s">
        <v>45870</v>
      </c>
      <c r="L5703" t="s">
        <v>29</v>
      </c>
      <c r="M5703" s="6">
        <v>364.5</v>
      </c>
      <c r="N5703" s="13" t="s">
        <v>38</v>
      </c>
      <c r="O5703" s="6">
        <v>3.76</v>
      </c>
      <c r="P5703" s="6">
        <f>Tabel1[[#This Row],[Aankoopprijs]]*1.05</f>
        <v>221.98050000000001</v>
      </c>
      <c r="Q5703" s="6">
        <v>211.41</v>
      </c>
      <c r="R5703" s="3" t="s">
        <v>45869</v>
      </c>
      <c r="T5703" s="3">
        <v>14.228999999999999</v>
      </c>
      <c r="U5703" s="3" t="s">
        <v>148</v>
      </c>
      <c r="V5703" s="3" t="s">
        <v>46</v>
      </c>
      <c r="W5703" s="3" t="s">
        <v>32</v>
      </c>
      <c r="X5703" t="s">
        <v>24447</v>
      </c>
      <c r="Y5703" t="s">
        <v>14963</v>
      </c>
      <c r="Z5703" t="s">
        <v>24448</v>
      </c>
      <c r="AA5703" t="s">
        <v>24449</v>
      </c>
      <c r="AB5703" t="s">
        <v>2862</v>
      </c>
      <c r="AC5703" t="s">
        <v>30</v>
      </c>
      <c r="AD5703" t="s">
        <v>30</v>
      </c>
    </row>
    <row r="5704" spans="2:30" x14ac:dyDescent="0.35">
      <c r="B5704" s="4" t="s">
        <v>24775</v>
      </c>
      <c r="C5704" t="s">
        <v>22650</v>
      </c>
      <c r="D5704" t="s">
        <v>24450</v>
      </c>
      <c r="E5704" t="s">
        <v>52</v>
      </c>
      <c r="F5704" t="s">
        <v>233</v>
      </c>
      <c r="G5704" t="s">
        <v>41</v>
      </c>
      <c r="H5704" t="s">
        <v>285</v>
      </c>
      <c r="I5704" t="s">
        <v>43</v>
      </c>
      <c r="J5704" t="s">
        <v>6909</v>
      </c>
      <c r="K5704" t="s">
        <v>45870</v>
      </c>
      <c r="L5704" t="s">
        <v>29</v>
      </c>
      <c r="M5704" s="6">
        <v>360.5</v>
      </c>
      <c r="N5704" s="13" t="s">
        <v>38</v>
      </c>
      <c r="O5704" s="6">
        <v>3.76</v>
      </c>
      <c r="P5704" s="6">
        <f>Tabel1[[#This Row],[Aankoopprijs]]*1.05</f>
        <v>219.5445</v>
      </c>
      <c r="Q5704" s="6">
        <v>209.09</v>
      </c>
      <c r="R5704" s="3" t="s">
        <v>45869</v>
      </c>
      <c r="T5704" s="3">
        <v>12.385999999999999</v>
      </c>
      <c r="U5704" s="3" t="s">
        <v>148</v>
      </c>
      <c r="V5704" s="3" t="s">
        <v>148</v>
      </c>
      <c r="W5704" s="3" t="s">
        <v>32</v>
      </c>
      <c r="X5704" t="s">
        <v>24451</v>
      </c>
      <c r="Y5704" t="s">
        <v>14963</v>
      </c>
      <c r="Z5704" t="s">
        <v>24452</v>
      </c>
      <c r="AA5704" t="s">
        <v>24453</v>
      </c>
      <c r="AB5704" t="s">
        <v>37</v>
      </c>
      <c r="AC5704" t="s">
        <v>30</v>
      </c>
      <c r="AD5704" t="s">
        <v>30</v>
      </c>
    </row>
    <row r="5705" spans="2:30" x14ac:dyDescent="0.35">
      <c r="B5705" s="4" t="s">
        <v>24775</v>
      </c>
      <c r="C5705" t="s">
        <v>20804</v>
      </c>
      <c r="D5705" t="s">
        <v>24454</v>
      </c>
      <c r="E5705" t="s">
        <v>101</v>
      </c>
      <c r="F5705" t="s">
        <v>129</v>
      </c>
      <c r="G5705" t="s">
        <v>109</v>
      </c>
      <c r="H5705" t="s">
        <v>8337</v>
      </c>
      <c r="I5705" t="s">
        <v>8165</v>
      </c>
      <c r="J5705" t="s">
        <v>8438</v>
      </c>
      <c r="K5705" t="s">
        <v>45870</v>
      </c>
      <c r="L5705" t="s">
        <v>29</v>
      </c>
      <c r="M5705" s="6">
        <v>274</v>
      </c>
      <c r="N5705" s="13" t="s">
        <v>38</v>
      </c>
      <c r="O5705" s="6">
        <v>4.38</v>
      </c>
      <c r="P5705" s="6">
        <f>Tabel1[[#This Row],[Aankoopprijs]]*1.05</f>
        <v>166.86599999999999</v>
      </c>
      <c r="Q5705" s="6">
        <v>158.91999999999999</v>
      </c>
      <c r="R5705" s="3" t="s">
        <v>45869</v>
      </c>
      <c r="T5705" s="3">
        <v>16.742000000000001</v>
      </c>
      <c r="W5705" s="3" t="s">
        <v>29</v>
      </c>
      <c r="X5705" t="s">
        <v>24455</v>
      </c>
      <c r="Y5705" t="s">
        <v>14963</v>
      </c>
      <c r="Z5705" t="s">
        <v>24456</v>
      </c>
      <c r="AA5705" t="s">
        <v>24457</v>
      </c>
      <c r="AB5705" t="s">
        <v>8152</v>
      </c>
      <c r="AC5705" t="s">
        <v>30</v>
      </c>
      <c r="AD5705" t="s">
        <v>30</v>
      </c>
    </row>
    <row r="5706" spans="2:30" x14ac:dyDescent="0.35">
      <c r="B5706" s="4" t="s">
        <v>24775</v>
      </c>
      <c r="C5706" t="s">
        <v>23469</v>
      </c>
      <c r="D5706" t="s">
        <v>24458</v>
      </c>
      <c r="E5706" t="s">
        <v>164</v>
      </c>
      <c r="F5706" t="s">
        <v>23</v>
      </c>
      <c r="G5706" t="s">
        <v>86</v>
      </c>
      <c r="H5706" t="s">
        <v>123</v>
      </c>
      <c r="I5706" t="s">
        <v>26</v>
      </c>
      <c r="J5706" t="s">
        <v>2713</v>
      </c>
      <c r="K5706" t="s">
        <v>45871</v>
      </c>
      <c r="L5706" t="s">
        <v>29</v>
      </c>
      <c r="M5706" s="6">
        <v>251</v>
      </c>
      <c r="N5706" s="13" t="s">
        <v>38</v>
      </c>
      <c r="O5706" s="6">
        <v>3.76</v>
      </c>
      <c r="P5706" s="6">
        <f>Tabel1[[#This Row],[Aankoopprijs]]*1.05</f>
        <v>152.85900000000001</v>
      </c>
      <c r="Q5706" s="6">
        <v>145.58000000000001</v>
      </c>
      <c r="T5706" s="3">
        <v>11.3</v>
      </c>
      <c r="U5706" s="3" t="s">
        <v>31</v>
      </c>
      <c r="V5706" s="3" t="s">
        <v>31</v>
      </c>
      <c r="W5706" s="3" t="s">
        <v>252</v>
      </c>
      <c r="X5706" t="s">
        <v>24459</v>
      </c>
      <c r="Y5706" t="s">
        <v>14963</v>
      </c>
      <c r="Z5706" t="s">
        <v>24460</v>
      </c>
      <c r="AA5706" t="s">
        <v>24461</v>
      </c>
      <c r="AB5706" t="s">
        <v>2862</v>
      </c>
      <c r="AC5706" t="s">
        <v>30</v>
      </c>
      <c r="AD5706" t="s">
        <v>30</v>
      </c>
    </row>
    <row r="5707" spans="2:30" x14ac:dyDescent="0.35">
      <c r="B5707" s="4" t="s">
        <v>24775</v>
      </c>
      <c r="C5707" t="s">
        <v>20355</v>
      </c>
      <c r="D5707" t="s">
        <v>24462</v>
      </c>
      <c r="E5707" t="s">
        <v>40</v>
      </c>
      <c r="F5707" t="s">
        <v>74</v>
      </c>
      <c r="G5707" t="s">
        <v>268</v>
      </c>
      <c r="H5707" t="s">
        <v>25</v>
      </c>
      <c r="I5707" t="s">
        <v>43</v>
      </c>
      <c r="J5707" t="s">
        <v>473</v>
      </c>
      <c r="K5707" t="s">
        <v>45871</v>
      </c>
      <c r="L5707" t="s">
        <v>29</v>
      </c>
      <c r="M5707" s="6">
        <v>465</v>
      </c>
      <c r="N5707" s="13" t="s">
        <v>38</v>
      </c>
      <c r="O5707" s="6">
        <v>3.76</v>
      </c>
      <c r="P5707" s="6">
        <f>Tabel1[[#This Row],[Aankoopprijs]]*1.05</f>
        <v>283.185</v>
      </c>
      <c r="Q5707" s="6">
        <v>269.7</v>
      </c>
      <c r="T5707" s="3">
        <v>10.7</v>
      </c>
      <c r="U5707" s="3" t="s">
        <v>148</v>
      </c>
      <c r="V5707" s="3" t="s">
        <v>46</v>
      </c>
      <c r="W5707" s="3" t="s">
        <v>59</v>
      </c>
      <c r="X5707" t="s">
        <v>24463</v>
      </c>
      <c r="Y5707" t="s">
        <v>14963</v>
      </c>
      <c r="Z5707" t="s">
        <v>24464</v>
      </c>
      <c r="AA5707" t="s">
        <v>24465</v>
      </c>
      <c r="AB5707" t="s">
        <v>37</v>
      </c>
      <c r="AC5707" t="s">
        <v>30</v>
      </c>
      <c r="AD5707" t="s">
        <v>30</v>
      </c>
    </row>
    <row r="5708" spans="2:30" x14ac:dyDescent="0.35">
      <c r="B5708" s="4" t="s">
        <v>24775</v>
      </c>
      <c r="C5708" t="s">
        <v>20355</v>
      </c>
      <c r="D5708" t="s">
        <v>24466</v>
      </c>
      <c r="E5708" t="s">
        <v>73</v>
      </c>
      <c r="F5708" t="s">
        <v>74</v>
      </c>
      <c r="G5708" t="s">
        <v>54</v>
      </c>
      <c r="H5708" t="s">
        <v>123</v>
      </c>
      <c r="I5708" t="s">
        <v>43</v>
      </c>
      <c r="J5708" t="s">
        <v>483</v>
      </c>
      <c r="K5708" t="s">
        <v>45871</v>
      </c>
      <c r="L5708" t="s">
        <v>29</v>
      </c>
      <c r="M5708" s="6">
        <v>555.5</v>
      </c>
      <c r="N5708" s="13" t="s">
        <v>38</v>
      </c>
      <c r="O5708" s="6">
        <v>3.76</v>
      </c>
      <c r="P5708" s="6">
        <f>Tabel1[[#This Row],[Aankoopprijs]]*1.05</f>
        <v>338.29950000000002</v>
      </c>
      <c r="Q5708" s="6">
        <v>322.19</v>
      </c>
      <c r="T5708" s="3">
        <v>12.65</v>
      </c>
      <c r="U5708" s="3" t="s">
        <v>148</v>
      </c>
      <c r="V5708" s="3" t="s">
        <v>46</v>
      </c>
      <c r="W5708" s="3" t="s">
        <v>47</v>
      </c>
      <c r="X5708" t="s">
        <v>24467</v>
      </c>
      <c r="Y5708" t="s">
        <v>14963</v>
      </c>
      <c r="Z5708" t="s">
        <v>24468</v>
      </c>
      <c r="AA5708" t="s">
        <v>24469</v>
      </c>
      <c r="AB5708" t="s">
        <v>37</v>
      </c>
      <c r="AC5708" t="s">
        <v>30</v>
      </c>
      <c r="AD5708" t="s">
        <v>30</v>
      </c>
    </row>
    <row r="5709" spans="2:30" x14ac:dyDescent="0.35">
      <c r="B5709" s="4" t="s">
        <v>24775</v>
      </c>
      <c r="C5709" t="s">
        <v>23469</v>
      </c>
      <c r="D5709" t="s">
        <v>24470</v>
      </c>
      <c r="E5709" t="s">
        <v>84</v>
      </c>
      <c r="F5709" t="s">
        <v>53</v>
      </c>
      <c r="G5709" t="s">
        <v>41</v>
      </c>
      <c r="H5709" t="s">
        <v>123</v>
      </c>
      <c r="I5709" t="s">
        <v>26</v>
      </c>
      <c r="J5709" t="s">
        <v>1681</v>
      </c>
      <c r="K5709" t="s">
        <v>45871</v>
      </c>
      <c r="L5709" t="s">
        <v>29</v>
      </c>
      <c r="M5709" s="6">
        <v>304.5</v>
      </c>
      <c r="N5709" s="13" t="s">
        <v>38</v>
      </c>
      <c r="O5709" s="6">
        <v>3.76</v>
      </c>
      <c r="P5709" s="6">
        <f>Tabel1[[#This Row],[Aankoopprijs]]*1.05</f>
        <v>185.44050000000001</v>
      </c>
      <c r="Q5709" s="6">
        <v>176.61</v>
      </c>
      <c r="T5709" s="3">
        <v>11.73</v>
      </c>
      <c r="U5709" s="3" t="s">
        <v>31</v>
      </c>
      <c r="V5709" s="3" t="s">
        <v>31</v>
      </c>
      <c r="W5709" s="3" t="s">
        <v>32</v>
      </c>
      <c r="X5709" t="s">
        <v>24471</v>
      </c>
      <c r="Y5709" t="s">
        <v>14963</v>
      </c>
      <c r="Z5709" t="s">
        <v>24472</v>
      </c>
      <c r="AA5709" t="s">
        <v>24473</v>
      </c>
      <c r="AB5709" t="s">
        <v>2862</v>
      </c>
      <c r="AC5709" t="s">
        <v>30</v>
      </c>
      <c r="AD5709" t="s">
        <v>30</v>
      </c>
    </row>
    <row r="5710" spans="2:30" x14ac:dyDescent="0.35">
      <c r="B5710" s="4" t="s">
        <v>24775</v>
      </c>
      <c r="C5710" t="s">
        <v>22650</v>
      </c>
      <c r="D5710" t="s">
        <v>24474</v>
      </c>
      <c r="E5710" t="s">
        <v>22</v>
      </c>
      <c r="F5710" t="s">
        <v>157</v>
      </c>
      <c r="G5710" t="s">
        <v>24</v>
      </c>
      <c r="H5710" t="s">
        <v>285</v>
      </c>
      <c r="I5710" t="s">
        <v>88</v>
      </c>
      <c r="J5710" t="s">
        <v>10376</v>
      </c>
      <c r="K5710" t="s">
        <v>45870</v>
      </c>
      <c r="L5710" t="s">
        <v>29</v>
      </c>
      <c r="M5710" s="6">
        <v>203</v>
      </c>
      <c r="N5710" s="13" t="s">
        <v>38</v>
      </c>
      <c r="O5710" s="6">
        <v>3.76</v>
      </c>
      <c r="P5710" s="6">
        <f>Tabel1[[#This Row],[Aankoopprijs]]*1.05</f>
        <v>123.627</v>
      </c>
      <c r="Q5710" s="6">
        <v>117.74</v>
      </c>
      <c r="R5710" s="3" t="s">
        <v>45869</v>
      </c>
      <c r="T5710" s="3">
        <v>9.4</v>
      </c>
      <c r="U5710" s="3" t="s">
        <v>31</v>
      </c>
      <c r="V5710" s="3" t="s">
        <v>46</v>
      </c>
      <c r="W5710" s="3" t="s">
        <v>59</v>
      </c>
      <c r="X5710" t="s">
        <v>24475</v>
      </c>
      <c r="Y5710" t="s">
        <v>14963</v>
      </c>
      <c r="Z5710" t="s">
        <v>24476</v>
      </c>
      <c r="AA5710" t="s">
        <v>24477</v>
      </c>
      <c r="AB5710" t="s">
        <v>37</v>
      </c>
      <c r="AC5710" t="s">
        <v>30</v>
      </c>
      <c r="AD5710" t="s">
        <v>30</v>
      </c>
    </row>
    <row r="5711" spans="2:30" x14ac:dyDescent="0.35">
      <c r="B5711" s="4" t="s">
        <v>24775</v>
      </c>
      <c r="C5711" t="s">
        <v>20355</v>
      </c>
      <c r="D5711" t="s">
        <v>24478</v>
      </c>
      <c r="E5711" t="s">
        <v>52</v>
      </c>
      <c r="F5711" t="s">
        <v>233</v>
      </c>
      <c r="G5711" t="s">
        <v>54</v>
      </c>
      <c r="H5711" t="s">
        <v>76</v>
      </c>
      <c r="I5711" t="s">
        <v>43</v>
      </c>
      <c r="J5711" t="s">
        <v>257</v>
      </c>
      <c r="K5711" t="s">
        <v>45871</v>
      </c>
      <c r="L5711" t="s">
        <v>29</v>
      </c>
      <c r="M5711" s="6">
        <v>563</v>
      </c>
      <c r="N5711" s="13" t="s">
        <v>38</v>
      </c>
      <c r="O5711" s="6">
        <v>3.76</v>
      </c>
      <c r="P5711" s="6">
        <f>Tabel1[[#This Row],[Aankoopprijs]]*1.05</f>
        <v>342.86700000000002</v>
      </c>
      <c r="Q5711" s="6">
        <v>326.54000000000002</v>
      </c>
      <c r="S5711" s="3" t="s">
        <v>45869</v>
      </c>
      <c r="T5711" s="3">
        <v>14</v>
      </c>
      <c r="U5711" s="3" t="s">
        <v>78</v>
      </c>
      <c r="V5711" s="3" t="s">
        <v>31</v>
      </c>
      <c r="W5711" s="3" t="s">
        <v>59</v>
      </c>
      <c r="X5711" t="s">
        <v>24479</v>
      </c>
      <c r="Y5711" t="s">
        <v>14963</v>
      </c>
      <c r="Z5711" t="s">
        <v>24480</v>
      </c>
      <c r="AA5711" t="s">
        <v>24481</v>
      </c>
      <c r="AB5711" t="s">
        <v>37</v>
      </c>
      <c r="AC5711" t="s">
        <v>30</v>
      </c>
      <c r="AD5711" t="s">
        <v>30</v>
      </c>
    </row>
    <row r="5712" spans="2:30" x14ac:dyDescent="0.35">
      <c r="B5712" s="4" t="s">
        <v>24775</v>
      </c>
      <c r="C5712" t="s">
        <v>20355</v>
      </c>
      <c r="D5712" t="s">
        <v>24482</v>
      </c>
      <c r="E5712" t="s">
        <v>64</v>
      </c>
      <c r="F5712" t="s">
        <v>233</v>
      </c>
      <c r="G5712" t="s">
        <v>54</v>
      </c>
      <c r="H5712" t="s">
        <v>66</v>
      </c>
      <c r="I5712" t="s">
        <v>43</v>
      </c>
      <c r="J5712" t="s">
        <v>9179</v>
      </c>
      <c r="K5712" t="s">
        <v>45871</v>
      </c>
      <c r="L5712" t="s">
        <v>29</v>
      </c>
      <c r="M5712" s="6">
        <v>556</v>
      </c>
      <c r="N5712" s="13" t="s">
        <v>38</v>
      </c>
      <c r="O5712" s="6">
        <v>3.76</v>
      </c>
      <c r="P5712" s="6">
        <f>Tabel1[[#This Row],[Aankoopprijs]]*1.05</f>
        <v>338.60400000000004</v>
      </c>
      <c r="Q5712" s="6">
        <v>322.48</v>
      </c>
      <c r="T5712" s="3">
        <v>17.5</v>
      </c>
      <c r="U5712" s="3" t="s">
        <v>148</v>
      </c>
      <c r="V5712" s="3" t="s">
        <v>31</v>
      </c>
      <c r="W5712" s="3" t="s">
        <v>47</v>
      </c>
      <c r="X5712" t="s">
        <v>24483</v>
      </c>
      <c r="Y5712" t="s">
        <v>14963</v>
      </c>
      <c r="Z5712" t="s">
        <v>24484</v>
      </c>
      <c r="AA5712" t="s">
        <v>24485</v>
      </c>
      <c r="AB5712" t="s">
        <v>37</v>
      </c>
      <c r="AC5712" t="s">
        <v>30</v>
      </c>
      <c r="AD5712" t="s">
        <v>30</v>
      </c>
    </row>
    <row r="5713" spans="2:30" x14ac:dyDescent="0.35">
      <c r="B5713" s="4" t="s">
        <v>24775</v>
      </c>
      <c r="C5713" t="s">
        <v>23095</v>
      </c>
      <c r="D5713" t="s">
        <v>24486</v>
      </c>
      <c r="E5713" t="s">
        <v>52</v>
      </c>
      <c r="F5713" t="s">
        <v>157</v>
      </c>
      <c r="G5713" t="s">
        <v>268</v>
      </c>
      <c r="H5713" t="s">
        <v>3074</v>
      </c>
      <c r="I5713" t="s">
        <v>1150</v>
      </c>
      <c r="J5713" t="s">
        <v>24487</v>
      </c>
      <c r="K5713" t="s">
        <v>45871</v>
      </c>
      <c r="L5713" t="s">
        <v>29</v>
      </c>
      <c r="M5713" s="6">
        <v>356.5</v>
      </c>
      <c r="N5713" s="13" t="s">
        <v>38</v>
      </c>
      <c r="O5713" s="6">
        <v>3.76</v>
      </c>
      <c r="P5713" s="6">
        <f>Tabel1[[#This Row],[Aankoopprijs]]*1.05</f>
        <v>217.10850000000002</v>
      </c>
      <c r="Q5713" s="6">
        <v>206.77</v>
      </c>
      <c r="T5713" s="3">
        <v>23.035</v>
      </c>
      <c r="W5713" s="3" t="s">
        <v>29</v>
      </c>
      <c r="X5713" t="s">
        <v>24488</v>
      </c>
      <c r="Y5713" t="s">
        <v>14963</v>
      </c>
      <c r="Z5713" t="s">
        <v>24489</v>
      </c>
      <c r="AA5713" t="s">
        <v>24490</v>
      </c>
      <c r="AB5713" t="s">
        <v>2862</v>
      </c>
      <c r="AC5713" t="s">
        <v>30</v>
      </c>
      <c r="AD5713" t="s">
        <v>30</v>
      </c>
    </row>
    <row r="5714" spans="2:30" x14ac:dyDescent="0.35">
      <c r="B5714" s="4" t="s">
        <v>24775</v>
      </c>
      <c r="C5714" t="s">
        <v>22581</v>
      </c>
      <c r="D5714" t="s">
        <v>24491</v>
      </c>
      <c r="E5714" t="s">
        <v>193</v>
      </c>
      <c r="F5714" t="s">
        <v>233</v>
      </c>
      <c r="G5714" t="s">
        <v>75</v>
      </c>
      <c r="H5714" t="s">
        <v>594</v>
      </c>
      <c r="I5714" t="s">
        <v>43</v>
      </c>
      <c r="J5714" t="s">
        <v>24492</v>
      </c>
      <c r="K5714" t="s">
        <v>45871</v>
      </c>
      <c r="L5714" t="s">
        <v>29</v>
      </c>
      <c r="M5714" s="6">
        <v>610.5</v>
      </c>
      <c r="N5714" s="13" t="s">
        <v>38</v>
      </c>
      <c r="O5714" s="6">
        <v>3.76</v>
      </c>
      <c r="P5714" s="6">
        <f>Tabel1[[#This Row],[Aankoopprijs]]*1.05</f>
        <v>371.79449999999997</v>
      </c>
      <c r="Q5714" s="6">
        <v>354.09</v>
      </c>
      <c r="T5714" s="3">
        <v>16.2</v>
      </c>
      <c r="U5714" s="3" t="s">
        <v>31</v>
      </c>
      <c r="V5714" s="3" t="s">
        <v>148</v>
      </c>
      <c r="W5714" s="3" t="s">
        <v>68</v>
      </c>
      <c r="X5714" t="s">
        <v>24493</v>
      </c>
      <c r="Y5714" t="s">
        <v>14963</v>
      </c>
      <c r="Z5714" t="s">
        <v>24494</v>
      </c>
      <c r="AA5714" t="s">
        <v>24495</v>
      </c>
      <c r="AB5714" t="s">
        <v>2862</v>
      </c>
      <c r="AC5714" t="s">
        <v>30</v>
      </c>
      <c r="AD5714" t="s">
        <v>30</v>
      </c>
    </row>
    <row r="5715" spans="2:30" x14ac:dyDescent="0.35">
      <c r="B5715" s="4" t="s">
        <v>24775</v>
      </c>
      <c r="C5715" t="s">
        <v>21860</v>
      </c>
      <c r="D5715" t="s">
        <v>24496</v>
      </c>
      <c r="E5715" t="s">
        <v>122</v>
      </c>
      <c r="F5715" t="s">
        <v>65</v>
      </c>
      <c r="G5715" t="s">
        <v>75</v>
      </c>
      <c r="H5715" t="s">
        <v>76</v>
      </c>
      <c r="I5715" t="s">
        <v>43</v>
      </c>
      <c r="J5715" t="s">
        <v>9883</v>
      </c>
      <c r="K5715" t="s">
        <v>45871</v>
      </c>
      <c r="L5715" t="s">
        <v>29</v>
      </c>
      <c r="M5715" s="6">
        <v>488</v>
      </c>
      <c r="N5715" s="13" t="s">
        <v>38</v>
      </c>
      <c r="O5715" s="6">
        <v>3.76</v>
      </c>
      <c r="P5715" s="6">
        <f>Tabel1[[#This Row],[Aankoopprijs]]*1.05</f>
        <v>297.19200000000001</v>
      </c>
      <c r="Q5715" s="6">
        <v>283.04000000000002</v>
      </c>
      <c r="T5715" s="3">
        <v>16.3</v>
      </c>
      <c r="U5715" s="3" t="s">
        <v>31</v>
      </c>
      <c r="V5715" s="3" t="s">
        <v>46</v>
      </c>
      <c r="W5715" s="3" t="s">
        <v>32</v>
      </c>
      <c r="X5715" t="s">
        <v>24497</v>
      </c>
      <c r="Y5715" t="s">
        <v>14963</v>
      </c>
      <c r="Z5715" t="s">
        <v>24498</v>
      </c>
      <c r="AA5715" t="s">
        <v>24499</v>
      </c>
      <c r="AB5715" t="s">
        <v>2862</v>
      </c>
      <c r="AC5715" t="s">
        <v>30</v>
      </c>
      <c r="AD5715" t="s">
        <v>30</v>
      </c>
    </row>
    <row r="5716" spans="2:30" x14ac:dyDescent="0.35">
      <c r="B5716" s="4" t="s">
        <v>24775</v>
      </c>
      <c r="C5716" t="s">
        <v>22581</v>
      </c>
      <c r="D5716" t="s">
        <v>24500</v>
      </c>
      <c r="E5716" t="s">
        <v>122</v>
      </c>
      <c r="F5716" t="s">
        <v>65</v>
      </c>
      <c r="G5716" t="s">
        <v>75</v>
      </c>
      <c r="H5716" t="s">
        <v>76</v>
      </c>
      <c r="I5716" t="s">
        <v>43</v>
      </c>
      <c r="J5716" t="s">
        <v>9883</v>
      </c>
      <c r="K5716" t="s">
        <v>45871</v>
      </c>
      <c r="L5716" t="s">
        <v>29</v>
      </c>
      <c r="M5716" s="6">
        <v>488</v>
      </c>
      <c r="N5716" s="13" t="s">
        <v>38</v>
      </c>
      <c r="O5716" s="6">
        <v>3.76</v>
      </c>
      <c r="P5716" s="6">
        <f>Tabel1[[#This Row],[Aankoopprijs]]*1.05</f>
        <v>297.19200000000001</v>
      </c>
      <c r="Q5716" s="6">
        <v>283.04000000000002</v>
      </c>
      <c r="T5716" s="3">
        <v>16.2</v>
      </c>
      <c r="U5716" s="3" t="s">
        <v>31</v>
      </c>
      <c r="V5716" s="3" t="s">
        <v>148</v>
      </c>
      <c r="W5716" s="3" t="s">
        <v>59</v>
      </c>
      <c r="X5716" t="s">
        <v>24501</v>
      </c>
      <c r="Y5716" t="s">
        <v>14963</v>
      </c>
      <c r="Z5716" t="s">
        <v>24502</v>
      </c>
      <c r="AA5716" t="s">
        <v>24503</v>
      </c>
      <c r="AB5716" t="s">
        <v>2862</v>
      </c>
      <c r="AC5716" t="s">
        <v>30</v>
      </c>
      <c r="AD5716" t="s">
        <v>30</v>
      </c>
    </row>
    <row r="5717" spans="2:30" x14ac:dyDescent="0.35">
      <c r="B5717" s="4" t="s">
        <v>24775</v>
      </c>
      <c r="C5717" t="s">
        <v>21860</v>
      </c>
      <c r="D5717" t="s">
        <v>24504</v>
      </c>
      <c r="E5717" t="s">
        <v>193</v>
      </c>
      <c r="F5717" t="s">
        <v>233</v>
      </c>
      <c r="G5717" t="s">
        <v>75</v>
      </c>
      <c r="H5717" t="s">
        <v>594</v>
      </c>
      <c r="I5717" t="s">
        <v>43</v>
      </c>
      <c r="J5717" t="s">
        <v>24492</v>
      </c>
      <c r="K5717" t="s">
        <v>45871</v>
      </c>
      <c r="L5717" t="s">
        <v>29</v>
      </c>
      <c r="M5717" s="6">
        <v>610.5</v>
      </c>
      <c r="N5717" s="13" t="s">
        <v>38</v>
      </c>
      <c r="O5717" s="6">
        <v>3.76</v>
      </c>
      <c r="P5717" s="6">
        <f>Tabel1[[#This Row],[Aankoopprijs]]*1.05</f>
        <v>371.79449999999997</v>
      </c>
      <c r="Q5717" s="6">
        <v>354.09</v>
      </c>
      <c r="T5717" s="3">
        <v>16.3</v>
      </c>
      <c r="U5717" s="3" t="s">
        <v>31</v>
      </c>
      <c r="V5717" s="3" t="s">
        <v>46</v>
      </c>
      <c r="W5717" s="3" t="s">
        <v>32</v>
      </c>
      <c r="X5717" t="s">
        <v>24505</v>
      </c>
      <c r="Y5717" t="s">
        <v>14963</v>
      </c>
      <c r="Z5717" t="s">
        <v>24506</v>
      </c>
      <c r="AA5717" t="s">
        <v>24507</v>
      </c>
      <c r="AB5717" t="s">
        <v>2862</v>
      </c>
      <c r="AC5717" t="s">
        <v>30</v>
      </c>
      <c r="AD5717" t="s">
        <v>30</v>
      </c>
    </row>
    <row r="5718" spans="2:30" x14ac:dyDescent="0.35">
      <c r="B5718" s="4" t="s">
        <v>24775</v>
      </c>
      <c r="C5718" t="s">
        <v>21860</v>
      </c>
      <c r="D5718" t="s">
        <v>24508</v>
      </c>
      <c r="E5718" t="s">
        <v>84</v>
      </c>
      <c r="F5718" t="s">
        <v>85</v>
      </c>
      <c r="G5718" t="s">
        <v>41</v>
      </c>
      <c r="H5718" t="s">
        <v>116</v>
      </c>
      <c r="I5718" t="s">
        <v>43</v>
      </c>
      <c r="J5718" t="s">
        <v>1841</v>
      </c>
      <c r="K5718" t="s">
        <v>45871</v>
      </c>
      <c r="L5718" t="s">
        <v>29</v>
      </c>
      <c r="M5718" s="6">
        <v>317.5</v>
      </c>
      <c r="N5718" s="13" t="s">
        <v>38</v>
      </c>
      <c r="O5718" s="6">
        <v>3.76</v>
      </c>
      <c r="P5718" s="6">
        <f>Tabel1[[#This Row],[Aankoopprijs]]*1.05</f>
        <v>193.35750000000002</v>
      </c>
      <c r="Q5718" s="6">
        <v>184.15</v>
      </c>
      <c r="T5718" s="3">
        <v>12.05</v>
      </c>
      <c r="U5718" s="3" t="s">
        <v>31</v>
      </c>
      <c r="V5718" s="3" t="s">
        <v>31</v>
      </c>
      <c r="W5718" s="3" t="s">
        <v>252</v>
      </c>
      <c r="X5718" t="s">
        <v>24509</v>
      </c>
      <c r="Y5718" t="s">
        <v>14963</v>
      </c>
      <c r="Z5718" t="s">
        <v>24510</v>
      </c>
      <c r="AA5718" t="s">
        <v>24511</v>
      </c>
      <c r="AB5718" t="s">
        <v>2862</v>
      </c>
      <c r="AC5718" t="s">
        <v>30</v>
      </c>
      <c r="AD5718" t="s">
        <v>30</v>
      </c>
    </row>
    <row r="5719" spans="2:30" x14ac:dyDescent="0.35">
      <c r="B5719" s="4" t="s">
        <v>24775</v>
      </c>
      <c r="C5719" t="s">
        <v>21860</v>
      </c>
      <c r="D5719" t="s">
        <v>24512</v>
      </c>
      <c r="E5719" t="s">
        <v>193</v>
      </c>
      <c r="F5719" t="s">
        <v>65</v>
      </c>
      <c r="G5719" t="s">
        <v>268</v>
      </c>
      <c r="H5719" t="s">
        <v>130</v>
      </c>
      <c r="I5719" t="s">
        <v>43</v>
      </c>
      <c r="J5719" t="s">
        <v>1856</v>
      </c>
      <c r="K5719" t="s">
        <v>45871</v>
      </c>
      <c r="L5719" t="s">
        <v>29</v>
      </c>
      <c r="M5719" s="6">
        <v>437.5</v>
      </c>
      <c r="N5719" s="13" t="s">
        <v>38</v>
      </c>
      <c r="O5719" s="6">
        <v>3.76</v>
      </c>
      <c r="P5719" s="6">
        <f>Tabel1[[#This Row],[Aankoopprijs]]*1.05</f>
        <v>266.4375</v>
      </c>
      <c r="Q5719" s="6">
        <v>253.75</v>
      </c>
      <c r="T5719" s="3">
        <v>14.589</v>
      </c>
      <c r="U5719" s="3" t="s">
        <v>31</v>
      </c>
      <c r="V5719" s="3" t="s">
        <v>31</v>
      </c>
      <c r="W5719" s="3" t="s">
        <v>252</v>
      </c>
      <c r="X5719" t="s">
        <v>24513</v>
      </c>
      <c r="Y5719" t="s">
        <v>14963</v>
      </c>
      <c r="Z5719" t="s">
        <v>24514</v>
      </c>
      <c r="AA5719" t="s">
        <v>24515</v>
      </c>
      <c r="AB5719" t="s">
        <v>2862</v>
      </c>
      <c r="AC5719" t="s">
        <v>30</v>
      </c>
      <c r="AD5719" t="s">
        <v>30</v>
      </c>
    </row>
    <row r="5720" spans="2:30" x14ac:dyDescent="0.35">
      <c r="B5720" s="4" t="s">
        <v>24775</v>
      </c>
      <c r="C5720" t="s">
        <v>21860</v>
      </c>
      <c r="D5720" t="s">
        <v>24516</v>
      </c>
      <c r="E5720" t="s">
        <v>122</v>
      </c>
      <c r="F5720" t="s">
        <v>53</v>
      </c>
      <c r="G5720" t="s">
        <v>268</v>
      </c>
      <c r="H5720" t="s">
        <v>116</v>
      </c>
      <c r="I5720" t="s">
        <v>43</v>
      </c>
      <c r="J5720" t="s">
        <v>1836</v>
      </c>
      <c r="K5720" t="s">
        <v>45871</v>
      </c>
      <c r="L5720" t="s">
        <v>29</v>
      </c>
      <c r="M5720" s="6">
        <v>398.5</v>
      </c>
      <c r="N5720" s="13" t="s">
        <v>38</v>
      </c>
      <c r="O5720" s="6">
        <v>3.76</v>
      </c>
      <c r="P5720" s="6">
        <f>Tabel1[[#This Row],[Aankoopprijs]]*1.05</f>
        <v>242.6865</v>
      </c>
      <c r="Q5720" s="6">
        <v>231.13</v>
      </c>
      <c r="T5720" s="3">
        <v>13.095000000000001</v>
      </c>
      <c r="U5720" s="3" t="s">
        <v>31</v>
      </c>
      <c r="V5720" s="3" t="s">
        <v>31</v>
      </c>
      <c r="W5720" s="3" t="s">
        <v>252</v>
      </c>
      <c r="X5720" t="s">
        <v>24517</v>
      </c>
      <c r="Y5720" t="s">
        <v>14963</v>
      </c>
      <c r="Z5720" t="s">
        <v>24518</v>
      </c>
      <c r="AA5720" t="s">
        <v>24519</v>
      </c>
      <c r="AB5720" t="s">
        <v>2862</v>
      </c>
      <c r="AC5720" t="s">
        <v>30</v>
      </c>
      <c r="AD5720" t="s">
        <v>30</v>
      </c>
    </row>
    <row r="5721" spans="2:30" x14ac:dyDescent="0.35">
      <c r="B5721" s="4" t="s">
        <v>24775</v>
      </c>
      <c r="C5721" t="s">
        <v>21860</v>
      </c>
      <c r="D5721" t="s">
        <v>24520</v>
      </c>
      <c r="E5721" t="s">
        <v>22</v>
      </c>
      <c r="F5721" t="s">
        <v>157</v>
      </c>
      <c r="G5721" t="s">
        <v>86</v>
      </c>
      <c r="H5721" t="s">
        <v>123</v>
      </c>
      <c r="I5721" t="s">
        <v>146</v>
      </c>
      <c r="J5721" t="s">
        <v>24521</v>
      </c>
      <c r="K5721" t="s">
        <v>45871</v>
      </c>
      <c r="L5721" t="s">
        <v>58</v>
      </c>
      <c r="M5721" s="6">
        <v>229.5</v>
      </c>
      <c r="N5721" s="13" t="s">
        <v>38</v>
      </c>
      <c r="O5721" s="6">
        <v>3.76</v>
      </c>
      <c r="P5721" s="6">
        <f>Tabel1[[#This Row],[Aankoopprijs]]*1.05</f>
        <v>139.76550000000003</v>
      </c>
      <c r="Q5721" s="6">
        <v>133.11000000000001</v>
      </c>
      <c r="T5721" s="3">
        <v>12</v>
      </c>
      <c r="U5721" s="3" t="s">
        <v>31</v>
      </c>
      <c r="V5721" s="3" t="s">
        <v>46</v>
      </c>
      <c r="W5721" s="3" t="s">
        <v>1197</v>
      </c>
      <c r="X5721" t="s">
        <v>24522</v>
      </c>
      <c r="Y5721" t="s">
        <v>14963</v>
      </c>
      <c r="Z5721" t="s">
        <v>24523</v>
      </c>
      <c r="AA5721" t="s">
        <v>24524</v>
      </c>
      <c r="AB5721" t="s">
        <v>2862</v>
      </c>
      <c r="AC5721" t="s">
        <v>30</v>
      </c>
      <c r="AD5721" t="s">
        <v>30</v>
      </c>
    </row>
    <row r="5722" spans="2:30" x14ac:dyDescent="0.35">
      <c r="B5722" s="4" t="s">
        <v>24775</v>
      </c>
      <c r="C5722" t="s">
        <v>21860</v>
      </c>
      <c r="D5722" t="s">
        <v>24525</v>
      </c>
      <c r="E5722" t="s">
        <v>101</v>
      </c>
      <c r="F5722" t="s">
        <v>23</v>
      </c>
      <c r="G5722" t="s">
        <v>86</v>
      </c>
      <c r="H5722" t="s">
        <v>87</v>
      </c>
      <c r="I5722" t="s">
        <v>146</v>
      </c>
      <c r="J5722" t="s">
        <v>3186</v>
      </c>
      <c r="K5722" t="s">
        <v>45871</v>
      </c>
      <c r="L5722" t="s">
        <v>58</v>
      </c>
      <c r="M5722" s="6">
        <v>244.5</v>
      </c>
      <c r="N5722" s="13" t="s">
        <v>38</v>
      </c>
      <c r="O5722" s="6">
        <v>3.76</v>
      </c>
      <c r="P5722" s="6">
        <f>Tabel1[[#This Row],[Aankoopprijs]]*1.05</f>
        <v>148.90050000000002</v>
      </c>
      <c r="Q5722" s="6">
        <v>141.81</v>
      </c>
      <c r="T5722" s="3">
        <v>12.412000000000001</v>
      </c>
      <c r="U5722" s="3" t="s">
        <v>31</v>
      </c>
      <c r="V5722" s="3" t="s">
        <v>31</v>
      </c>
      <c r="W5722" s="3" t="s">
        <v>1197</v>
      </c>
      <c r="X5722" t="s">
        <v>24526</v>
      </c>
      <c r="Y5722" t="s">
        <v>14963</v>
      </c>
      <c r="Z5722" t="s">
        <v>24527</v>
      </c>
      <c r="AA5722" t="s">
        <v>24528</v>
      </c>
      <c r="AB5722" t="s">
        <v>2862</v>
      </c>
      <c r="AC5722" t="s">
        <v>30</v>
      </c>
      <c r="AD5722" t="s">
        <v>30</v>
      </c>
    </row>
    <row r="5723" spans="2:30" x14ac:dyDescent="0.35">
      <c r="B5723" s="4" t="s">
        <v>24775</v>
      </c>
      <c r="C5723" t="s">
        <v>19643</v>
      </c>
      <c r="D5723" t="s">
        <v>24529</v>
      </c>
      <c r="E5723" t="s">
        <v>22</v>
      </c>
      <c r="F5723" t="s">
        <v>23</v>
      </c>
      <c r="G5723" t="s">
        <v>24</v>
      </c>
      <c r="H5723" t="s">
        <v>335</v>
      </c>
      <c r="I5723" t="s">
        <v>146</v>
      </c>
      <c r="J5723" t="s">
        <v>1931</v>
      </c>
      <c r="K5723" t="s">
        <v>45871</v>
      </c>
      <c r="L5723" t="s">
        <v>29</v>
      </c>
      <c r="M5723" s="6">
        <v>217</v>
      </c>
      <c r="N5723" s="13" t="s">
        <v>38</v>
      </c>
      <c r="O5723" s="6">
        <v>3.76</v>
      </c>
      <c r="P5723" s="6">
        <f>Tabel1[[#This Row],[Aankoopprijs]]*1.05</f>
        <v>132.15299999999999</v>
      </c>
      <c r="Q5723" s="6">
        <v>125.86</v>
      </c>
      <c r="T5723" s="3">
        <v>9.9079999999999995</v>
      </c>
      <c r="U5723" s="3" t="s">
        <v>31</v>
      </c>
      <c r="V5723" s="3" t="s">
        <v>46</v>
      </c>
      <c r="W5723" s="3" t="s">
        <v>766</v>
      </c>
      <c r="X5723" t="s">
        <v>24530</v>
      </c>
      <c r="Y5723" t="s">
        <v>14963</v>
      </c>
      <c r="Z5723" t="s">
        <v>24531</v>
      </c>
      <c r="AA5723" t="s">
        <v>24532</v>
      </c>
      <c r="AB5723" t="s">
        <v>2862</v>
      </c>
      <c r="AC5723" t="s">
        <v>30</v>
      </c>
      <c r="AD5723" t="s">
        <v>30</v>
      </c>
    </row>
    <row r="5724" spans="2:30" x14ac:dyDescent="0.35">
      <c r="B5724" s="4" t="s">
        <v>24775</v>
      </c>
      <c r="C5724" t="s">
        <v>23469</v>
      </c>
      <c r="D5724" t="s">
        <v>24533</v>
      </c>
      <c r="E5724" t="s">
        <v>84</v>
      </c>
      <c r="F5724" t="s">
        <v>23</v>
      </c>
      <c r="G5724" t="s">
        <v>41</v>
      </c>
      <c r="H5724" t="s">
        <v>76</v>
      </c>
      <c r="I5724" t="s">
        <v>26</v>
      </c>
      <c r="J5724" t="s">
        <v>24534</v>
      </c>
      <c r="K5724" t="s">
        <v>45871</v>
      </c>
      <c r="L5724" t="s">
        <v>29</v>
      </c>
      <c r="M5724" s="6">
        <v>306</v>
      </c>
      <c r="N5724" s="13" t="s">
        <v>38</v>
      </c>
      <c r="O5724" s="6">
        <v>3.76</v>
      </c>
      <c r="P5724" s="6">
        <f>Tabel1[[#This Row],[Aankoopprijs]]*1.05</f>
        <v>186.35399999999998</v>
      </c>
      <c r="Q5724" s="6">
        <v>177.48</v>
      </c>
      <c r="T5724" s="3">
        <v>15.14</v>
      </c>
      <c r="U5724" s="3" t="s">
        <v>31</v>
      </c>
      <c r="V5724" s="3" t="s">
        <v>31</v>
      </c>
      <c r="W5724" s="3" t="s">
        <v>766</v>
      </c>
      <c r="X5724" t="s">
        <v>24535</v>
      </c>
      <c r="Y5724" t="s">
        <v>14963</v>
      </c>
      <c r="Z5724" t="s">
        <v>24536</v>
      </c>
      <c r="AA5724" t="s">
        <v>24537</v>
      </c>
      <c r="AB5724" t="s">
        <v>2862</v>
      </c>
      <c r="AC5724" t="s">
        <v>30</v>
      </c>
      <c r="AD5724" t="s">
        <v>30</v>
      </c>
    </row>
    <row r="5725" spans="2:30" x14ac:dyDescent="0.35">
      <c r="B5725" s="4" t="s">
        <v>24775</v>
      </c>
      <c r="C5725" t="s">
        <v>24540</v>
      </c>
      <c r="D5725" t="s">
        <v>24538</v>
      </c>
      <c r="E5725" t="s">
        <v>171</v>
      </c>
      <c r="F5725" t="s">
        <v>85</v>
      </c>
      <c r="G5725" t="s">
        <v>24</v>
      </c>
      <c r="H5725" t="s">
        <v>307</v>
      </c>
      <c r="I5725" t="s">
        <v>88</v>
      </c>
      <c r="J5725" t="s">
        <v>24539</v>
      </c>
      <c r="K5725" t="s">
        <v>45871</v>
      </c>
      <c r="L5725" t="s">
        <v>29</v>
      </c>
      <c r="M5725" s="6">
        <v>203.5</v>
      </c>
      <c r="N5725" s="13" t="s">
        <v>38</v>
      </c>
      <c r="O5725" s="6">
        <v>3.76</v>
      </c>
      <c r="P5725" s="6">
        <f>Tabel1[[#This Row],[Aankoopprijs]]*1.05</f>
        <v>123.9315</v>
      </c>
      <c r="Q5725" s="6">
        <v>118.03</v>
      </c>
      <c r="T5725" s="3">
        <v>9.0500000000000007</v>
      </c>
      <c r="U5725" s="3" t="s">
        <v>31</v>
      </c>
      <c r="V5725" s="3" t="s">
        <v>31</v>
      </c>
      <c r="W5725" s="3" t="s">
        <v>766</v>
      </c>
      <c r="X5725" t="s">
        <v>24541</v>
      </c>
      <c r="Y5725" t="s">
        <v>14963</v>
      </c>
      <c r="Z5725" t="s">
        <v>24542</v>
      </c>
      <c r="AA5725" t="s">
        <v>24543</v>
      </c>
      <c r="AB5725" t="s">
        <v>37</v>
      </c>
      <c r="AC5725" t="s">
        <v>30</v>
      </c>
      <c r="AD5725" t="s">
        <v>30</v>
      </c>
    </row>
    <row r="5726" spans="2:30" x14ac:dyDescent="0.35">
      <c r="B5726" s="4" t="s">
        <v>24775</v>
      </c>
      <c r="C5726" t="s">
        <v>24540</v>
      </c>
      <c r="D5726" t="s">
        <v>24544</v>
      </c>
      <c r="E5726" t="s">
        <v>108</v>
      </c>
      <c r="F5726" t="s">
        <v>157</v>
      </c>
      <c r="G5726" t="s">
        <v>109</v>
      </c>
      <c r="H5726" t="s">
        <v>307</v>
      </c>
      <c r="I5726" t="s">
        <v>88</v>
      </c>
      <c r="J5726" t="s">
        <v>1667</v>
      </c>
      <c r="K5726" t="s">
        <v>45871</v>
      </c>
      <c r="L5726" t="s">
        <v>29</v>
      </c>
      <c r="M5726" s="6">
        <v>231.5</v>
      </c>
      <c r="N5726" s="13" t="s">
        <v>38</v>
      </c>
      <c r="O5726" s="6">
        <v>3.76</v>
      </c>
      <c r="P5726" s="6">
        <f>Tabel1[[#This Row],[Aankoopprijs]]*1.05</f>
        <v>140.98350000000002</v>
      </c>
      <c r="Q5726" s="6">
        <v>134.27000000000001</v>
      </c>
      <c r="T5726" s="3">
        <v>8.65</v>
      </c>
      <c r="U5726" s="3" t="s">
        <v>31</v>
      </c>
      <c r="V5726" s="3" t="s">
        <v>31</v>
      </c>
      <c r="W5726" s="3" t="s">
        <v>766</v>
      </c>
      <c r="X5726" t="s">
        <v>24545</v>
      </c>
      <c r="Y5726" t="s">
        <v>14963</v>
      </c>
      <c r="Z5726" t="s">
        <v>24546</v>
      </c>
      <c r="AA5726" t="s">
        <v>24547</v>
      </c>
      <c r="AB5726" t="s">
        <v>37</v>
      </c>
      <c r="AC5726" t="s">
        <v>30</v>
      </c>
      <c r="AD5726" t="s">
        <v>30</v>
      </c>
    </row>
    <row r="5727" spans="2:30" x14ac:dyDescent="0.35">
      <c r="B5727" s="4" t="s">
        <v>24775</v>
      </c>
      <c r="C5727" t="s">
        <v>24540</v>
      </c>
      <c r="D5727" t="s">
        <v>24548</v>
      </c>
      <c r="E5727" t="s">
        <v>164</v>
      </c>
      <c r="F5727" t="s">
        <v>65</v>
      </c>
      <c r="G5727" t="s">
        <v>86</v>
      </c>
      <c r="H5727" t="s">
        <v>397</v>
      </c>
      <c r="I5727" t="s">
        <v>26</v>
      </c>
      <c r="J5727" t="s">
        <v>5404</v>
      </c>
      <c r="K5727" t="s">
        <v>45871</v>
      </c>
      <c r="L5727" t="s">
        <v>29</v>
      </c>
      <c r="M5727" s="6">
        <v>156</v>
      </c>
      <c r="N5727" s="13" t="s">
        <v>38</v>
      </c>
      <c r="O5727" s="6">
        <v>3.76</v>
      </c>
      <c r="P5727" s="6">
        <f>Tabel1[[#This Row],[Aankoopprijs]]*1.05</f>
        <v>95.004000000000005</v>
      </c>
      <c r="Q5727" s="6">
        <v>90.48</v>
      </c>
      <c r="T5727" s="3">
        <v>9</v>
      </c>
      <c r="U5727" s="3" t="s">
        <v>31</v>
      </c>
      <c r="V5727" s="3" t="s">
        <v>31</v>
      </c>
      <c r="W5727" s="3" t="s">
        <v>766</v>
      </c>
      <c r="X5727" t="s">
        <v>24549</v>
      </c>
      <c r="Y5727" t="s">
        <v>14963</v>
      </c>
      <c r="Z5727" t="s">
        <v>24550</v>
      </c>
      <c r="AA5727" t="s">
        <v>24551</v>
      </c>
      <c r="AB5727" t="s">
        <v>37</v>
      </c>
      <c r="AC5727" t="s">
        <v>30</v>
      </c>
      <c r="AD5727" t="s">
        <v>30</v>
      </c>
    </row>
    <row r="5728" spans="2:30" x14ac:dyDescent="0.35">
      <c r="B5728" s="4" t="s">
        <v>24775</v>
      </c>
      <c r="C5728" t="s">
        <v>19052</v>
      </c>
      <c r="D5728" t="s">
        <v>24552</v>
      </c>
      <c r="E5728" t="s">
        <v>108</v>
      </c>
      <c r="F5728" t="s">
        <v>23</v>
      </c>
      <c r="G5728" t="s">
        <v>109</v>
      </c>
      <c r="H5728" t="s">
        <v>291</v>
      </c>
      <c r="I5728" t="s">
        <v>26</v>
      </c>
      <c r="J5728" t="s">
        <v>1363</v>
      </c>
      <c r="K5728" t="s">
        <v>45871</v>
      </c>
      <c r="L5728" t="s">
        <v>29</v>
      </c>
      <c r="M5728" s="6">
        <v>205</v>
      </c>
      <c r="N5728" s="13" t="s">
        <v>38</v>
      </c>
      <c r="O5728" s="6">
        <v>3.76</v>
      </c>
      <c r="P5728" s="6">
        <f>Tabel1[[#This Row],[Aankoopprijs]]*1.05</f>
        <v>124.84500000000001</v>
      </c>
      <c r="Q5728" s="6">
        <v>118.9</v>
      </c>
      <c r="T5728" s="3">
        <v>8.1199999999999992</v>
      </c>
      <c r="U5728" s="3" t="s">
        <v>31</v>
      </c>
      <c r="V5728" s="3" t="s">
        <v>46</v>
      </c>
      <c r="W5728" s="3" t="s">
        <v>1197</v>
      </c>
      <c r="X5728" t="s">
        <v>24553</v>
      </c>
      <c r="Y5728" t="s">
        <v>14963</v>
      </c>
      <c r="Z5728" t="s">
        <v>24554</v>
      </c>
      <c r="AA5728" t="s">
        <v>24555</v>
      </c>
      <c r="AB5728" t="s">
        <v>37</v>
      </c>
      <c r="AC5728" t="s">
        <v>30</v>
      </c>
      <c r="AD5728" t="s">
        <v>30</v>
      </c>
    </row>
    <row r="5729" spans="2:30" x14ac:dyDescent="0.35">
      <c r="B5729" s="4" t="s">
        <v>24775</v>
      </c>
      <c r="C5729" t="s">
        <v>24540</v>
      </c>
      <c r="D5729" t="s">
        <v>24556</v>
      </c>
      <c r="E5729" t="s">
        <v>171</v>
      </c>
      <c r="F5729" t="s">
        <v>23</v>
      </c>
      <c r="G5729" t="s">
        <v>24</v>
      </c>
      <c r="H5729" t="s">
        <v>158</v>
      </c>
      <c r="I5729" t="s">
        <v>88</v>
      </c>
      <c r="J5729" t="s">
        <v>1672</v>
      </c>
      <c r="K5729" t="s">
        <v>45871</v>
      </c>
      <c r="L5729" t="s">
        <v>29</v>
      </c>
      <c r="M5729" s="6">
        <v>207</v>
      </c>
      <c r="N5729" s="13" t="s">
        <v>38</v>
      </c>
      <c r="O5729" s="6">
        <v>3.76</v>
      </c>
      <c r="P5729" s="6">
        <f>Tabel1[[#This Row],[Aankoopprijs]]*1.05</f>
        <v>126.063</v>
      </c>
      <c r="Q5729" s="6">
        <v>120.06</v>
      </c>
      <c r="T5729" s="3">
        <v>9.35</v>
      </c>
      <c r="U5729" s="3" t="s">
        <v>31</v>
      </c>
      <c r="V5729" s="3" t="s">
        <v>46</v>
      </c>
      <c r="W5729" s="3" t="s">
        <v>766</v>
      </c>
      <c r="X5729" t="s">
        <v>24557</v>
      </c>
      <c r="Y5729" t="s">
        <v>14963</v>
      </c>
      <c r="Z5729" t="s">
        <v>24558</v>
      </c>
      <c r="AA5729" t="s">
        <v>24559</v>
      </c>
      <c r="AB5729" t="s">
        <v>37</v>
      </c>
      <c r="AC5729" t="s">
        <v>30</v>
      </c>
      <c r="AD5729" t="s">
        <v>30</v>
      </c>
    </row>
    <row r="5730" spans="2:30" x14ac:dyDescent="0.35">
      <c r="B5730" s="4" t="s">
        <v>24775</v>
      </c>
      <c r="C5730" t="s">
        <v>24540</v>
      </c>
      <c r="D5730" t="s">
        <v>24560</v>
      </c>
      <c r="E5730" t="s">
        <v>164</v>
      </c>
      <c r="F5730" t="s">
        <v>65</v>
      </c>
      <c r="G5730" t="s">
        <v>41</v>
      </c>
      <c r="H5730" t="s">
        <v>307</v>
      </c>
      <c r="I5730" t="s">
        <v>26</v>
      </c>
      <c r="J5730" t="s">
        <v>22490</v>
      </c>
      <c r="K5730" t="s">
        <v>45871</v>
      </c>
      <c r="L5730" t="s">
        <v>29</v>
      </c>
      <c r="M5730" s="6">
        <v>286</v>
      </c>
      <c r="N5730" s="13" t="s">
        <v>38</v>
      </c>
      <c r="O5730" s="6">
        <v>3.76</v>
      </c>
      <c r="P5730" s="6">
        <f>Tabel1[[#This Row],[Aankoopprijs]]*1.05</f>
        <v>174.17400000000001</v>
      </c>
      <c r="Q5730" s="6">
        <v>165.88</v>
      </c>
      <c r="T5730" s="3">
        <v>9.4499999999999993</v>
      </c>
      <c r="U5730" s="3" t="s">
        <v>31</v>
      </c>
      <c r="V5730" s="3" t="s">
        <v>46</v>
      </c>
      <c r="W5730" s="3" t="s">
        <v>252</v>
      </c>
      <c r="X5730" t="s">
        <v>24561</v>
      </c>
      <c r="Y5730" t="s">
        <v>14963</v>
      </c>
      <c r="Z5730" t="s">
        <v>24562</v>
      </c>
      <c r="AA5730" t="s">
        <v>24563</v>
      </c>
      <c r="AB5730" t="s">
        <v>37</v>
      </c>
      <c r="AC5730" t="s">
        <v>30</v>
      </c>
      <c r="AD5730" t="s">
        <v>30</v>
      </c>
    </row>
    <row r="5731" spans="2:30" x14ac:dyDescent="0.35">
      <c r="B5731" s="4" t="s">
        <v>24775</v>
      </c>
      <c r="C5731" t="s">
        <v>22650</v>
      </c>
      <c r="D5731" t="s">
        <v>24564</v>
      </c>
      <c r="E5731" t="s">
        <v>122</v>
      </c>
      <c r="F5731" t="s">
        <v>53</v>
      </c>
      <c r="G5731" t="s">
        <v>268</v>
      </c>
      <c r="H5731" t="s">
        <v>116</v>
      </c>
      <c r="I5731" t="s">
        <v>139</v>
      </c>
      <c r="J5731" t="s">
        <v>3219</v>
      </c>
      <c r="K5731" t="s">
        <v>45870</v>
      </c>
      <c r="L5731" t="s">
        <v>29</v>
      </c>
      <c r="M5731" s="6">
        <v>353.5</v>
      </c>
      <c r="N5731" s="13" t="s">
        <v>38</v>
      </c>
      <c r="O5731" s="6">
        <v>3.76</v>
      </c>
      <c r="P5731" s="6">
        <f>Tabel1[[#This Row],[Aankoopprijs]]*1.05</f>
        <v>215.28150000000002</v>
      </c>
      <c r="Q5731" s="6">
        <v>205.03</v>
      </c>
      <c r="R5731" s="3" t="s">
        <v>45869</v>
      </c>
      <c r="T5731" s="3">
        <v>12.627000000000001</v>
      </c>
      <c r="U5731" s="3" t="s">
        <v>148</v>
      </c>
      <c r="V5731" s="3" t="s">
        <v>46</v>
      </c>
      <c r="W5731" s="3" t="s">
        <v>59</v>
      </c>
      <c r="X5731" t="s">
        <v>24565</v>
      </c>
      <c r="Y5731" t="s">
        <v>14963</v>
      </c>
      <c r="Z5731" t="s">
        <v>24566</v>
      </c>
      <c r="AA5731" t="s">
        <v>24567</v>
      </c>
      <c r="AB5731" t="s">
        <v>2862</v>
      </c>
      <c r="AC5731" t="s">
        <v>30</v>
      </c>
      <c r="AD5731" t="s">
        <v>30</v>
      </c>
    </row>
    <row r="5732" spans="2:30" x14ac:dyDescent="0.35">
      <c r="B5732" s="4" t="s">
        <v>24775</v>
      </c>
      <c r="C5732" t="s">
        <v>22650</v>
      </c>
      <c r="D5732" t="s">
        <v>24568</v>
      </c>
      <c r="E5732" t="s">
        <v>122</v>
      </c>
      <c r="F5732" t="s">
        <v>53</v>
      </c>
      <c r="G5732" t="s">
        <v>268</v>
      </c>
      <c r="H5732" t="s">
        <v>116</v>
      </c>
      <c r="I5732" t="s">
        <v>139</v>
      </c>
      <c r="J5732" t="s">
        <v>3219</v>
      </c>
      <c r="K5732" t="s">
        <v>45870</v>
      </c>
      <c r="L5732" t="s">
        <v>29</v>
      </c>
      <c r="M5732" s="6">
        <v>387.5</v>
      </c>
      <c r="N5732" s="13" t="s">
        <v>38</v>
      </c>
      <c r="O5732" s="6">
        <v>3.76</v>
      </c>
      <c r="P5732" s="6">
        <f>Tabel1[[#This Row],[Aankoopprijs]]*1.05</f>
        <v>235.98750000000001</v>
      </c>
      <c r="Q5732" s="6">
        <v>224.75</v>
      </c>
      <c r="R5732" s="3" t="s">
        <v>45869</v>
      </c>
      <c r="T5732" s="3">
        <v>13.832000000000001</v>
      </c>
      <c r="U5732" s="3" t="s">
        <v>148</v>
      </c>
      <c r="V5732" s="3" t="s">
        <v>46</v>
      </c>
      <c r="W5732" s="3" t="s">
        <v>59</v>
      </c>
      <c r="X5732" t="s">
        <v>24569</v>
      </c>
      <c r="Y5732" t="s">
        <v>14963</v>
      </c>
      <c r="Z5732" t="s">
        <v>24570</v>
      </c>
      <c r="AA5732" t="s">
        <v>24571</v>
      </c>
      <c r="AB5732" t="s">
        <v>2862</v>
      </c>
      <c r="AC5732" t="s">
        <v>30</v>
      </c>
      <c r="AD5732" t="s">
        <v>30</v>
      </c>
    </row>
    <row r="5733" spans="2:30" x14ac:dyDescent="0.35">
      <c r="B5733" s="4" t="s">
        <v>24775</v>
      </c>
      <c r="C5733" t="s">
        <v>19287</v>
      </c>
      <c r="D5733" t="s">
        <v>24572</v>
      </c>
      <c r="E5733" t="s">
        <v>122</v>
      </c>
      <c r="F5733" t="s">
        <v>53</v>
      </c>
      <c r="G5733" t="s">
        <v>54</v>
      </c>
      <c r="H5733" t="s">
        <v>95</v>
      </c>
      <c r="I5733" t="s">
        <v>26</v>
      </c>
      <c r="J5733" t="s">
        <v>7748</v>
      </c>
      <c r="K5733" t="s">
        <v>45871</v>
      </c>
      <c r="L5733" t="s">
        <v>29</v>
      </c>
      <c r="M5733" s="6">
        <v>387.5</v>
      </c>
      <c r="N5733" s="13" t="s">
        <v>38</v>
      </c>
      <c r="O5733" s="6">
        <v>3.76</v>
      </c>
      <c r="P5733" s="6">
        <f>Tabel1[[#This Row],[Aankoopprijs]]*1.05</f>
        <v>235.98750000000001</v>
      </c>
      <c r="Q5733" s="6">
        <v>224.75</v>
      </c>
      <c r="T5733" s="3">
        <v>14.5</v>
      </c>
      <c r="U5733" s="3" t="s">
        <v>46</v>
      </c>
      <c r="V5733" s="3" t="s">
        <v>46</v>
      </c>
      <c r="W5733" s="3" t="s">
        <v>252</v>
      </c>
      <c r="X5733" t="s">
        <v>24573</v>
      </c>
      <c r="Y5733" t="s">
        <v>14963</v>
      </c>
      <c r="Z5733" t="s">
        <v>24574</v>
      </c>
      <c r="AA5733" t="s">
        <v>24575</v>
      </c>
      <c r="AB5733" t="s">
        <v>2862</v>
      </c>
      <c r="AC5733" t="s">
        <v>30</v>
      </c>
      <c r="AD5733" t="s">
        <v>30</v>
      </c>
    </row>
    <row r="5734" spans="2:30" x14ac:dyDescent="0.35">
      <c r="B5734" s="4" t="s">
        <v>24775</v>
      </c>
      <c r="C5734" t="s">
        <v>24577</v>
      </c>
      <c r="D5734" t="s">
        <v>24576</v>
      </c>
      <c r="E5734" t="s">
        <v>193</v>
      </c>
      <c r="F5734" t="s">
        <v>233</v>
      </c>
      <c r="G5734" t="s">
        <v>268</v>
      </c>
      <c r="H5734" t="s">
        <v>87</v>
      </c>
      <c r="I5734" t="s">
        <v>43</v>
      </c>
      <c r="J5734" t="s">
        <v>6010</v>
      </c>
      <c r="K5734" t="s">
        <v>45871</v>
      </c>
      <c r="L5734" t="s">
        <v>29</v>
      </c>
      <c r="M5734" s="6">
        <v>807</v>
      </c>
      <c r="N5734" s="13" t="s">
        <v>38</v>
      </c>
      <c r="O5734" s="6">
        <v>3.76</v>
      </c>
      <c r="P5734" s="6">
        <f>Tabel1[[#This Row],[Aankoopprijs]]*1.05</f>
        <v>491.46300000000002</v>
      </c>
      <c r="Q5734" s="6">
        <v>468.06</v>
      </c>
      <c r="T5734" s="3">
        <v>13.75</v>
      </c>
      <c r="U5734" s="3" t="s">
        <v>78</v>
      </c>
      <c r="V5734" s="3" t="s">
        <v>148</v>
      </c>
      <c r="W5734" s="3" t="s">
        <v>47</v>
      </c>
      <c r="X5734" t="s">
        <v>24578</v>
      </c>
      <c r="Y5734" t="s">
        <v>14963</v>
      </c>
      <c r="Z5734" t="s">
        <v>24579</v>
      </c>
      <c r="AA5734" t="s">
        <v>24580</v>
      </c>
      <c r="AB5734" t="s">
        <v>37</v>
      </c>
      <c r="AC5734" t="s">
        <v>30</v>
      </c>
      <c r="AD5734" t="s">
        <v>30</v>
      </c>
    </row>
    <row r="5735" spans="2:30" x14ac:dyDescent="0.35">
      <c r="B5735" s="4" t="s">
        <v>24775</v>
      </c>
      <c r="C5735" t="s">
        <v>24577</v>
      </c>
      <c r="D5735" t="s">
        <v>24581</v>
      </c>
      <c r="E5735" t="s">
        <v>518</v>
      </c>
      <c r="F5735" t="s">
        <v>74</v>
      </c>
      <c r="G5735" t="s">
        <v>268</v>
      </c>
      <c r="H5735" t="s">
        <v>76</v>
      </c>
      <c r="I5735" t="s">
        <v>43</v>
      </c>
      <c r="J5735" t="s">
        <v>534</v>
      </c>
      <c r="K5735" t="s">
        <v>45871</v>
      </c>
      <c r="L5735" t="s">
        <v>29</v>
      </c>
      <c r="M5735" s="6">
        <v>878.5</v>
      </c>
      <c r="N5735" s="13" t="s">
        <v>38</v>
      </c>
      <c r="O5735" s="6">
        <v>3.76</v>
      </c>
      <c r="P5735" s="6">
        <f>Tabel1[[#This Row],[Aankoopprijs]]*1.05</f>
        <v>535.00649999999996</v>
      </c>
      <c r="Q5735" s="6">
        <v>509.53</v>
      </c>
      <c r="T5735" s="3">
        <v>13.92</v>
      </c>
      <c r="U5735" s="3" t="s">
        <v>78</v>
      </c>
      <c r="V5735" s="3" t="s">
        <v>148</v>
      </c>
      <c r="W5735" s="3" t="s">
        <v>68</v>
      </c>
      <c r="X5735" t="s">
        <v>24582</v>
      </c>
      <c r="Y5735" t="s">
        <v>14963</v>
      </c>
      <c r="Z5735" t="s">
        <v>24583</v>
      </c>
      <c r="AA5735" t="s">
        <v>24584</v>
      </c>
      <c r="AB5735" t="s">
        <v>37</v>
      </c>
      <c r="AC5735" t="s">
        <v>30</v>
      </c>
      <c r="AD5735" t="s">
        <v>30</v>
      </c>
    </row>
    <row r="5736" spans="2:30" x14ac:dyDescent="0.35">
      <c r="B5736" s="4" t="s">
        <v>24775</v>
      </c>
      <c r="C5736" t="s">
        <v>20355</v>
      </c>
      <c r="D5736" t="s">
        <v>24585</v>
      </c>
      <c r="E5736" t="s">
        <v>52</v>
      </c>
      <c r="F5736" t="s">
        <v>233</v>
      </c>
      <c r="G5736" t="s">
        <v>2136</v>
      </c>
      <c r="H5736" t="s">
        <v>130</v>
      </c>
      <c r="I5736" t="s">
        <v>43</v>
      </c>
      <c r="J5736" t="s">
        <v>24586</v>
      </c>
      <c r="K5736" t="s">
        <v>45871</v>
      </c>
      <c r="L5736" t="s">
        <v>29</v>
      </c>
      <c r="M5736" s="6">
        <v>544.5</v>
      </c>
      <c r="N5736" s="13" t="s">
        <v>38</v>
      </c>
      <c r="O5736" s="6">
        <v>3.76</v>
      </c>
      <c r="P5736" s="6">
        <f>Tabel1[[#This Row],[Aankoopprijs]]*1.05</f>
        <v>331.60050000000001</v>
      </c>
      <c r="Q5736" s="6">
        <v>315.81</v>
      </c>
      <c r="T5736" s="3">
        <v>14.5</v>
      </c>
      <c r="U5736" s="3" t="s">
        <v>46</v>
      </c>
      <c r="V5736" s="3" t="s">
        <v>31</v>
      </c>
      <c r="W5736" s="3" t="s">
        <v>252</v>
      </c>
      <c r="X5736" t="s">
        <v>24587</v>
      </c>
      <c r="Y5736" t="s">
        <v>14963</v>
      </c>
      <c r="Z5736" t="s">
        <v>24588</v>
      </c>
      <c r="AA5736" t="s">
        <v>24589</v>
      </c>
      <c r="AB5736" t="s">
        <v>2862</v>
      </c>
      <c r="AC5736" t="s">
        <v>30</v>
      </c>
      <c r="AD5736" t="s">
        <v>30</v>
      </c>
    </row>
    <row r="5737" spans="2:30" x14ac:dyDescent="0.35">
      <c r="B5737" s="4" t="s">
        <v>24775</v>
      </c>
      <c r="C5737" t="s">
        <v>20355</v>
      </c>
      <c r="D5737" t="s">
        <v>24590</v>
      </c>
      <c r="E5737" t="s">
        <v>101</v>
      </c>
      <c r="F5737" t="s">
        <v>65</v>
      </c>
      <c r="G5737" t="s">
        <v>86</v>
      </c>
      <c r="H5737" t="s">
        <v>158</v>
      </c>
      <c r="I5737" t="s">
        <v>43</v>
      </c>
      <c r="J5737" t="s">
        <v>2292</v>
      </c>
      <c r="K5737" t="s">
        <v>45871</v>
      </c>
      <c r="L5737" t="s">
        <v>29</v>
      </c>
      <c r="M5737" s="6">
        <v>225</v>
      </c>
      <c r="N5737" s="13" t="s">
        <v>38</v>
      </c>
      <c r="O5737" s="6">
        <v>3.76</v>
      </c>
      <c r="P5737" s="6">
        <f>Tabel1[[#This Row],[Aankoopprijs]]*1.05</f>
        <v>137.02500000000001</v>
      </c>
      <c r="Q5737" s="6">
        <v>130.5</v>
      </c>
      <c r="T5737" s="3">
        <v>10.081</v>
      </c>
      <c r="W5737" s="3" t="s">
        <v>29</v>
      </c>
      <c r="X5737" t="s">
        <v>24591</v>
      </c>
      <c r="Y5737" t="s">
        <v>14963</v>
      </c>
      <c r="Z5737" t="s">
        <v>24592</v>
      </c>
      <c r="AA5737" t="s">
        <v>24593</v>
      </c>
      <c r="AB5737" t="s">
        <v>37</v>
      </c>
      <c r="AC5737" t="s">
        <v>30</v>
      </c>
      <c r="AD5737" t="s">
        <v>30</v>
      </c>
    </row>
    <row r="5738" spans="2:30" x14ac:dyDescent="0.35">
      <c r="B5738" s="4" t="s">
        <v>24775</v>
      </c>
      <c r="C5738" t="s">
        <v>20355</v>
      </c>
      <c r="D5738" t="s">
        <v>24594</v>
      </c>
      <c r="E5738" t="s">
        <v>84</v>
      </c>
      <c r="F5738" t="s">
        <v>233</v>
      </c>
      <c r="G5738" t="s">
        <v>41</v>
      </c>
      <c r="H5738" t="s">
        <v>307</v>
      </c>
      <c r="I5738" t="s">
        <v>43</v>
      </c>
      <c r="J5738" t="s">
        <v>392</v>
      </c>
      <c r="K5738" t="s">
        <v>45871</v>
      </c>
      <c r="L5738" t="s">
        <v>29</v>
      </c>
      <c r="M5738" s="6">
        <v>324</v>
      </c>
      <c r="N5738" s="13" t="s">
        <v>38</v>
      </c>
      <c r="O5738" s="6">
        <v>3.76</v>
      </c>
      <c r="P5738" s="6">
        <f>Tabel1[[#This Row],[Aankoopprijs]]*1.05</f>
        <v>183.70800000000003</v>
      </c>
      <c r="Q5738" s="6">
        <v>174.96</v>
      </c>
      <c r="T5738" s="3">
        <v>10.16</v>
      </c>
      <c r="W5738" s="3" t="s">
        <v>29</v>
      </c>
      <c r="X5738" t="s">
        <v>24595</v>
      </c>
      <c r="Y5738" t="s">
        <v>14963</v>
      </c>
      <c r="Z5738" t="s">
        <v>24596</v>
      </c>
      <c r="AA5738" t="s">
        <v>24597</v>
      </c>
      <c r="AB5738" t="s">
        <v>37</v>
      </c>
      <c r="AC5738" t="s">
        <v>93</v>
      </c>
      <c r="AD5738" t="s">
        <v>93</v>
      </c>
    </row>
    <row r="5739" spans="2:30" x14ac:dyDescent="0.35">
      <c r="B5739" s="4" t="s">
        <v>24775</v>
      </c>
      <c r="C5739" t="s">
        <v>20355</v>
      </c>
      <c r="D5739" t="s">
        <v>24598</v>
      </c>
      <c r="E5739" t="s">
        <v>52</v>
      </c>
      <c r="F5739" t="s">
        <v>233</v>
      </c>
      <c r="G5739" t="s">
        <v>41</v>
      </c>
      <c r="H5739" t="s">
        <v>285</v>
      </c>
      <c r="I5739" t="s">
        <v>43</v>
      </c>
      <c r="J5739" t="s">
        <v>403</v>
      </c>
      <c r="K5739" t="s">
        <v>45871</v>
      </c>
      <c r="L5739" t="s">
        <v>29</v>
      </c>
      <c r="M5739" s="6">
        <v>400</v>
      </c>
      <c r="N5739" s="13" t="s">
        <v>38</v>
      </c>
      <c r="O5739" s="6">
        <v>3.76</v>
      </c>
      <c r="P5739" s="6">
        <f>Tabel1[[#This Row],[Aankoopprijs]]*1.05</f>
        <v>243.60000000000002</v>
      </c>
      <c r="Q5739" s="6">
        <v>232</v>
      </c>
      <c r="T5739" s="3">
        <v>11.698</v>
      </c>
      <c r="W5739" s="3" t="s">
        <v>29</v>
      </c>
      <c r="X5739" t="s">
        <v>24599</v>
      </c>
      <c r="Y5739" t="s">
        <v>14963</v>
      </c>
      <c r="Z5739" t="s">
        <v>24600</v>
      </c>
      <c r="AA5739" t="s">
        <v>24601</v>
      </c>
      <c r="AB5739" t="s">
        <v>37</v>
      </c>
      <c r="AC5739" t="s">
        <v>30</v>
      </c>
      <c r="AD5739" t="s">
        <v>30</v>
      </c>
    </row>
    <row r="5740" spans="2:30" x14ac:dyDescent="0.35">
      <c r="B5740" s="4" t="s">
        <v>24775</v>
      </c>
      <c r="C5740" t="s">
        <v>20355</v>
      </c>
      <c r="D5740" t="s">
        <v>24602</v>
      </c>
      <c r="E5740" t="s">
        <v>84</v>
      </c>
      <c r="F5740" t="s">
        <v>53</v>
      </c>
      <c r="G5740" t="s">
        <v>86</v>
      </c>
      <c r="H5740" t="s">
        <v>285</v>
      </c>
      <c r="I5740" t="s">
        <v>43</v>
      </c>
      <c r="J5740" t="s">
        <v>960</v>
      </c>
      <c r="K5740" t="s">
        <v>45871</v>
      </c>
      <c r="L5740" t="s">
        <v>29</v>
      </c>
      <c r="M5740" s="6">
        <v>252</v>
      </c>
      <c r="N5740" s="13" t="s">
        <v>38</v>
      </c>
      <c r="O5740" s="6">
        <v>3.76</v>
      </c>
      <c r="P5740" s="6">
        <f>Tabel1[[#This Row],[Aankoopprijs]]*1.05</f>
        <v>153.46799999999999</v>
      </c>
      <c r="Q5740" s="6">
        <v>146.16</v>
      </c>
      <c r="T5740" s="3">
        <v>10.585000000000001</v>
      </c>
      <c r="W5740" s="3" t="s">
        <v>29</v>
      </c>
      <c r="X5740" t="s">
        <v>24603</v>
      </c>
      <c r="Y5740" t="s">
        <v>14963</v>
      </c>
      <c r="Z5740" t="s">
        <v>24604</v>
      </c>
      <c r="AA5740" t="s">
        <v>24605</v>
      </c>
      <c r="AB5740" t="s">
        <v>37</v>
      </c>
      <c r="AC5740" t="s">
        <v>30</v>
      </c>
      <c r="AD5740" t="s">
        <v>30</v>
      </c>
    </row>
    <row r="5741" spans="2:30" x14ac:dyDescent="0.35">
      <c r="B5741" s="4" t="s">
        <v>24775</v>
      </c>
      <c r="C5741" t="s">
        <v>21860</v>
      </c>
      <c r="D5741" t="s">
        <v>24606</v>
      </c>
      <c r="E5741" t="s">
        <v>101</v>
      </c>
      <c r="F5741" t="s">
        <v>65</v>
      </c>
      <c r="G5741" t="s">
        <v>54</v>
      </c>
      <c r="H5741" t="s">
        <v>335</v>
      </c>
      <c r="I5741" t="s">
        <v>88</v>
      </c>
      <c r="J5741" t="s">
        <v>3116</v>
      </c>
      <c r="K5741" t="s">
        <v>45871</v>
      </c>
      <c r="L5741" t="s">
        <v>29</v>
      </c>
      <c r="M5741" s="6">
        <v>377</v>
      </c>
      <c r="N5741" s="13" t="s">
        <v>38</v>
      </c>
      <c r="O5741" s="6">
        <v>3.76</v>
      </c>
      <c r="P5741" s="6">
        <f>Tabel1[[#This Row],[Aankoopprijs]]*1.05</f>
        <v>229.59300000000002</v>
      </c>
      <c r="Q5741" s="6">
        <v>218.66</v>
      </c>
      <c r="T5741" s="3">
        <v>13</v>
      </c>
      <c r="U5741" s="3" t="s">
        <v>148</v>
      </c>
      <c r="V5741" s="3" t="s">
        <v>31</v>
      </c>
      <c r="W5741" s="3" t="s">
        <v>766</v>
      </c>
      <c r="X5741" t="s">
        <v>24607</v>
      </c>
      <c r="Y5741" t="s">
        <v>14963</v>
      </c>
      <c r="Z5741" t="s">
        <v>24608</v>
      </c>
      <c r="AA5741" t="s">
        <v>24609</v>
      </c>
      <c r="AB5741" t="s">
        <v>37</v>
      </c>
      <c r="AC5741" t="s">
        <v>30</v>
      </c>
      <c r="AD5741" t="s">
        <v>30</v>
      </c>
    </row>
    <row r="5742" spans="2:30" x14ac:dyDescent="0.35">
      <c r="B5742" s="4" t="s">
        <v>24775</v>
      </c>
      <c r="C5742" t="s">
        <v>21860</v>
      </c>
      <c r="D5742" t="s">
        <v>24610</v>
      </c>
      <c r="E5742" t="s">
        <v>40</v>
      </c>
      <c r="F5742" t="s">
        <v>233</v>
      </c>
      <c r="G5742" t="s">
        <v>54</v>
      </c>
      <c r="H5742" t="s">
        <v>217</v>
      </c>
      <c r="I5742" t="s">
        <v>88</v>
      </c>
      <c r="J5742" t="s">
        <v>3107</v>
      </c>
      <c r="K5742" t="s">
        <v>45871</v>
      </c>
      <c r="L5742" t="s">
        <v>29</v>
      </c>
      <c r="M5742" s="6">
        <v>428</v>
      </c>
      <c r="N5742" s="13" t="s">
        <v>38</v>
      </c>
      <c r="O5742" s="6">
        <v>3.76</v>
      </c>
      <c r="P5742" s="6">
        <f>Tabel1[[#This Row],[Aankoopprijs]]*1.05</f>
        <v>260.65200000000004</v>
      </c>
      <c r="Q5742" s="6">
        <v>248.24</v>
      </c>
      <c r="T5742" s="3">
        <v>12.465</v>
      </c>
      <c r="U5742" s="3" t="s">
        <v>148</v>
      </c>
      <c r="V5742" s="3" t="s">
        <v>31</v>
      </c>
      <c r="W5742" s="3" t="s">
        <v>766</v>
      </c>
      <c r="X5742" t="s">
        <v>24611</v>
      </c>
      <c r="Y5742" t="s">
        <v>14963</v>
      </c>
      <c r="Z5742" t="s">
        <v>24612</v>
      </c>
      <c r="AA5742" t="s">
        <v>24613</v>
      </c>
      <c r="AB5742" t="s">
        <v>37</v>
      </c>
      <c r="AC5742" t="s">
        <v>30</v>
      </c>
      <c r="AD5742" t="s">
        <v>30</v>
      </c>
    </row>
    <row r="5743" spans="2:30" x14ac:dyDescent="0.35">
      <c r="B5743" s="4" t="s">
        <v>24775</v>
      </c>
      <c r="C5743" t="s">
        <v>21860</v>
      </c>
      <c r="D5743" t="s">
        <v>24614</v>
      </c>
      <c r="E5743" t="s">
        <v>101</v>
      </c>
      <c r="F5743" t="s">
        <v>65</v>
      </c>
      <c r="G5743" t="s">
        <v>41</v>
      </c>
      <c r="H5743" t="s">
        <v>397</v>
      </c>
      <c r="I5743" t="s">
        <v>139</v>
      </c>
      <c r="J5743" t="s">
        <v>24615</v>
      </c>
      <c r="K5743" t="s">
        <v>45871</v>
      </c>
      <c r="L5743" t="s">
        <v>29</v>
      </c>
      <c r="M5743" s="6">
        <v>249</v>
      </c>
      <c r="N5743" s="13" t="s">
        <v>38</v>
      </c>
      <c r="O5743" s="6">
        <v>3.76</v>
      </c>
      <c r="P5743" s="6">
        <f>Tabel1[[#This Row],[Aankoopprijs]]*1.05</f>
        <v>151.64099999999999</v>
      </c>
      <c r="Q5743" s="6">
        <v>144.41999999999999</v>
      </c>
      <c r="T5743" s="3">
        <v>10</v>
      </c>
      <c r="W5743" s="3" t="s">
        <v>29</v>
      </c>
      <c r="X5743" t="s">
        <v>24616</v>
      </c>
      <c r="Y5743" t="s">
        <v>14963</v>
      </c>
      <c r="Z5743" t="s">
        <v>24617</v>
      </c>
      <c r="AA5743" t="s">
        <v>24618</v>
      </c>
      <c r="AB5743" t="s">
        <v>37</v>
      </c>
      <c r="AC5743" t="s">
        <v>30</v>
      </c>
      <c r="AD5743" t="s">
        <v>30</v>
      </c>
    </row>
    <row r="5744" spans="2:30" x14ac:dyDescent="0.35">
      <c r="B5744" s="4" t="s">
        <v>24775</v>
      </c>
      <c r="C5744" t="s">
        <v>20804</v>
      </c>
      <c r="D5744" t="s">
        <v>24619</v>
      </c>
      <c r="E5744" t="s">
        <v>22</v>
      </c>
      <c r="F5744" t="s">
        <v>129</v>
      </c>
      <c r="G5744" t="s">
        <v>109</v>
      </c>
      <c r="H5744" t="s">
        <v>594</v>
      </c>
      <c r="I5744" t="s">
        <v>139</v>
      </c>
      <c r="J5744" t="s">
        <v>8411</v>
      </c>
      <c r="K5744" t="s">
        <v>45870</v>
      </c>
      <c r="L5744" t="s">
        <v>29</v>
      </c>
      <c r="M5744" s="6">
        <v>244</v>
      </c>
      <c r="N5744" s="13" t="s">
        <v>38</v>
      </c>
      <c r="O5744" s="6">
        <v>4.38</v>
      </c>
      <c r="P5744" s="6">
        <f>Tabel1[[#This Row],[Aankoopprijs]]*1.05</f>
        <v>148.596</v>
      </c>
      <c r="Q5744" s="6">
        <v>141.52000000000001</v>
      </c>
      <c r="R5744" s="3" t="s">
        <v>45869</v>
      </c>
      <c r="T5744" s="3">
        <v>12.941000000000001</v>
      </c>
      <c r="U5744" s="3" t="s">
        <v>148</v>
      </c>
      <c r="V5744" s="3" t="s">
        <v>46</v>
      </c>
      <c r="W5744" s="3" t="s">
        <v>47</v>
      </c>
      <c r="X5744" t="s">
        <v>24620</v>
      </c>
      <c r="Y5744" t="s">
        <v>14963</v>
      </c>
      <c r="Z5744" t="s">
        <v>24621</v>
      </c>
      <c r="AA5744" t="s">
        <v>23118</v>
      </c>
      <c r="AB5744" t="s">
        <v>8152</v>
      </c>
      <c r="AC5744" t="s">
        <v>30</v>
      </c>
      <c r="AD5744" t="s">
        <v>30</v>
      </c>
    </row>
    <row r="5745" spans="2:30" x14ac:dyDescent="0.35">
      <c r="B5745" s="4" t="s">
        <v>24775</v>
      </c>
      <c r="C5745" t="s">
        <v>21860</v>
      </c>
      <c r="D5745" t="s">
        <v>24622</v>
      </c>
      <c r="E5745" t="s">
        <v>164</v>
      </c>
      <c r="F5745" t="s">
        <v>53</v>
      </c>
      <c r="G5745" t="s">
        <v>24</v>
      </c>
      <c r="H5745" t="s">
        <v>291</v>
      </c>
      <c r="I5745" t="s">
        <v>43</v>
      </c>
      <c r="J5745" t="s">
        <v>1543</v>
      </c>
      <c r="K5745" t="s">
        <v>45871</v>
      </c>
      <c r="L5745" t="s">
        <v>29</v>
      </c>
      <c r="M5745" s="6">
        <v>140.5</v>
      </c>
      <c r="N5745" s="13" t="s">
        <v>38</v>
      </c>
      <c r="O5745" s="6">
        <v>3.76</v>
      </c>
      <c r="P5745" s="6">
        <f>Tabel1[[#This Row],[Aankoopprijs]]*1.05</f>
        <v>85.564499999999995</v>
      </c>
      <c r="Q5745" s="6">
        <v>81.489999999999995</v>
      </c>
      <c r="T5745" s="3">
        <v>9.1199999999999992</v>
      </c>
      <c r="U5745" s="3" t="s">
        <v>148</v>
      </c>
      <c r="V5745" s="3" t="s">
        <v>31</v>
      </c>
      <c r="W5745" s="3" t="s">
        <v>766</v>
      </c>
      <c r="X5745" t="s">
        <v>24623</v>
      </c>
      <c r="Y5745" t="s">
        <v>14963</v>
      </c>
      <c r="Z5745" t="s">
        <v>24624</v>
      </c>
      <c r="AA5745" t="s">
        <v>24625</v>
      </c>
      <c r="AB5745" t="s">
        <v>37</v>
      </c>
      <c r="AC5745" t="s">
        <v>30</v>
      </c>
      <c r="AD5745" t="s">
        <v>30</v>
      </c>
    </row>
    <row r="5746" spans="2:30" x14ac:dyDescent="0.35">
      <c r="B5746" s="4" t="s">
        <v>24775</v>
      </c>
      <c r="C5746" t="s">
        <v>22650</v>
      </c>
      <c r="D5746" t="s">
        <v>24626</v>
      </c>
      <c r="E5746" t="s">
        <v>122</v>
      </c>
      <c r="F5746" t="s">
        <v>85</v>
      </c>
      <c r="G5746" t="s">
        <v>268</v>
      </c>
      <c r="H5746" t="s">
        <v>594</v>
      </c>
      <c r="I5746" t="s">
        <v>146</v>
      </c>
      <c r="J5746" t="s">
        <v>7113</v>
      </c>
      <c r="K5746" t="s">
        <v>45870</v>
      </c>
      <c r="L5746" t="s">
        <v>29</v>
      </c>
      <c r="M5746" s="6">
        <v>391.5</v>
      </c>
      <c r="N5746" s="13" t="s">
        <v>38</v>
      </c>
      <c r="O5746" s="6">
        <v>3.76</v>
      </c>
      <c r="P5746" s="6">
        <f>Tabel1[[#This Row],[Aankoopprijs]]*1.05</f>
        <v>238.42349999999999</v>
      </c>
      <c r="Q5746" s="6">
        <v>227.07</v>
      </c>
      <c r="R5746" s="3" t="s">
        <v>45869</v>
      </c>
      <c r="T5746" s="3">
        <v>15.321999999999999</v>
      </c>
      <c r="W5746" s="3" t="s">
        <v>29</v>
      </c>
      <c r="X5746" t="s">
        <v>24627</v>
      </c>
      <c r="Y5746" t="s">
        <v>14963</v>
      </c>
      <c r="Z5746" t="s">
        <v>24628</v>
      </c>
      <c r="AA5746" t="s">
        <v>24629</v>
      </c>
      <c r="AB5746" t="s">
        <v>37</v>
      </c>
      <c r="AC5746" t="s">
        <v>30</v>
      </c>
      <c r="AD5746" t="s">
        <v>30</v>
      </c>
    </row>
    <row r="5747" spans="2:30" x14ac:dyDescent="0.35">
      <c r="B5747" s="4" t="s">
        <v>24775</v>
      </c>
      <c r="C5747" t="s">
        <v>21860</v>
      </c>
      <c r="D5747" t="s">
        <v>24630</v>
      </c>
      <c r="E5747" t="s">
        <v>22</v>
      </c>
      <c r="F5747" t="s">
        <v>85</v>
      </c>
      <c r="G5747" t="s">
        <v>86</v>
      </c>
      <c r="H5747" t="s">
        <v>397</v>
      </c>
      <c r="I5747" t="s">
        <v>139</v>
      </c>
      <c r="J5747" t="s">
        <v>24631</v>
      </c>
      <c r="K5747" t="s">
        <v>45871</v>
      </c>
      <c r="L5747" t="s">
        <v>29</v>
      </c>
      <c r="M5747" s="6">
        <v>231.5</v>
      </c>
      <c r="N5747" s="13" t="s">
        <v>38</v>
      </c>
      <c r="O5747" s="6">
        <v>3.76</v>
      </c>
      <c r="P5747" s="6">
        <f>Tabel1[[#This Row],[Aankoopprijs]]*1.05</f>
        <v>140.98350000000002</v>
      </c>
      <c r="Q5747" s="6">
        <v>134.27000000000001</v>
      </c>
      <c r="T5747" s="3">
        <v>9.6</v>
      </c>
      <c r="U5747" s="3" t="s">
        <v>148</v>
      </c>
      <c r="V5747" s="3" t="s">
        <v>31</v>
      </c>
      <c r="W5747" s="3" t="s">
        <v>766</v>
      </c>
      <c r="X5747" t="s">
        <v>24632</v>
      </c>
      <c r="Y5747" t="s">
        <v>14963</v>
      </c>
      <c r="Z5747" t="s">
        <v>24633</v>
      </c>
      <c r="AA5747" t="s">
        <v>24634</v>
      </c>
      <c r="AB5747" t="s">
        <v>37</v>
      </c>
      <c r="AC5747" t="s">
        <v>30</v>
      </c>
      <c r="AD5747" t="s">
        <v>30</v>
      </c>
    </row>
    <row r="5748" spans="2:30" x14ac:dyDescent="0.35">
      <c r="B5748" s="4" t="s">
        <v>24775</v>
      </c>
      <c r="C5748" t="s">
        <v>21860</v>
      </c>
      <c r="D5748" t="s">
        <v>24635</v>
      </c>
      <c r="E5748" t="s">
        <v>164</v>
      </c>
      <c r="F5748" t="s">
        <v>53</v>
      </c>
      <c r="G5748" t="s">
        <v>41</v>
      </c>
      <c r="H5748" t="s">
        <v>397</v>
      </c>
      <c r="I5748" t="s">
        <v>139</v>
      </c>
      <c r="J5748" t="s">
        <v>24636</v>
      </c>
      <c r="K5748" t="s">
        <v>45871</v>
      </c>
      <c r="L5748" t="s">
        <v>29</v>
      </c>
      <c r="M5748" s="6">
        <v>259</v>
      </c>
      <c r="N5748" s="13" t="s">
        <v>38</v>
      </c>
      <c r="O5748" s="6">
        <v>3.76</v>
      </c>
      <c r="P5748" s="6">
        <f>Tabel1[[#This Row],[Aankoopprijs]]*1.05</f>
        <v>157.73099999999999</v>
      </c>
      <c r="Q5748" s="6">
        <v>150.22</v>
      </c>
      <c r="T5748" s="3">
        <v>9.6020000000000003</v>
      </c>
      <c r="U5748" s="3" t="s">
        <v>148</v>
      </c>
      <c r="V5748" s="3" t="s">
        <v>31</v>
      </c>
      <c r="W5748" s="3" t="s">
        <v>766</v>
      </c>
      <c r="X5748" t="s">
        <v>24637</v>
      </c>
      <c r="Y5748" t="s">
        <v>14963</v>
      </c>
      <c r="Z5748" t="s">
        <v>24638</v>
      </c>
      <c r="AA5748" t="s">
        <v>24639</v>
      </c>
      <c r="AB5748" t="s">
        <v>37</v>
      </c>
      <c r="AC5748" t="s">
        <v>30</v>
      </c>
      <c r="AD5748" t="s">
        <v>30</v>
      </c>
    </row>
    <row r="5749" spans="2:30" x14ac:dyDescent="0.35">
      <c r="B5749" s="4" t="s">
        <v>24775</v>
      </c>
      <c r="C5749" t="s">
        <v>22650</v>
      </c>
      <c r="D5749" t="s">
        <v>24640</v>
      </c>
      <c r="E5749" t="s">
        <v>22</v>
      </c>
      <c r="F5749" t="s">
        <v>85</v>
      </c>
      <c r="G5749" t="s">
        <v>41</v>
      </c>
      <c r="H5749" t="s">
        <v>165</v>
      </c>
      <c r="I5749" t="s">
        <v>88</v>
      </c>
      <c r="J5749" t="s">
        <v>24641</v>
      </c>
      <c r="K5749" t="s">
        <v>45870</v>
      </c>
      <c r="L5749" t="s">
        <v>29</v>
      </c>
      <c r="M5749" s="6">
        <v>240.5</v>
      </c>
      <c r="N5749" s="13" t="s">
        <v>38</v>
      </c>
      <c r="O5749" s="6">
        <v>3.76</v>
      </c>
      <c r="P5749" s="6">
        <f>Tabel1[[#This Row],[Aankoopprijs]]*1.05</f>
        <v>146.46450000000002</v>
      </c>
      <c r="Q5749" s="6">
        <v>139.49</v>
      </c>
      <c r="R5749" s="3" t="s">
        <v>45869</v>
      </c>
      <c r="T5749" s="3">
        <v>9.61</v>
      </c>
      <c r="U5749" s="3" t="s">
        <v>46</v>
      </c>
      <c r="V5749" s="3" t="s">
        <v>46</v>
      </c>
      <c r="W5749" s="3" t="s">
        <v>59</v>
      </c>
      <c r="X5749" t="s">
        <v>24642</v>
      </c>
      <c r="Y5749" t="s">
        <v>14963</v>
      </c>
      <c r="Z5749" t="s">
        <v>24643</v>
      </c>
      <c r="AA5749" t="s">
        <v>24644</v>
      </c>
      <c r="AB5749" t="s">
        <v>37</v>
      </c>
      <c r="AC5749" t="s">
        <v>30</v>
      </c>
      <c r="AD5749" t="s">
        <v>30</v>
      </c>
    </row>
    <row r="5750" spans="2:30" x14ac:dyDescent="0.35">
      <c r="B5750" s="4" t="s">
        <v>24775</v>
      </c>
      <c r="C5750" t="s">
        <v>21860</v>
      </c>
      <c r="D5750" t="s">
        <v>24645</v>
      </c>
      <c r="E5750" t="s">
        <v>164</v>
      </c>
      <c r="F5750" t="s">
        <v>65</v>
      </c>
      <c r="G5750" t="s">
        <v>41</v>
      </c>
      <c r="H5750" t="s">
        <v>307</v>
      </c>
      <c r="I5750" t="s">
        <v>139</v>
      </c>
      <c r="J5750" t="s">
        <v>24646</v>
      </c>
      <c r="K5750" t="s">
        <v>45871</v>
      </c>
      <c r="L5750" t="s">
        <v>29</v>
      </c>
      <c r="M5750" s="6">
        <v>252.5</v>
      </c>
      <c r="N5750" s="13" t="s">
        <v>38</v>
      </c>
      <c r="O5750" s="6">
        <v>3.76</v>
      </c>
      <c r="P5750" s="6">
        <f>Tabel1[[#This Row],[Aankoopprijs]]*1.05</f>
        <v>153.77250000000001</v>
      </c>
      <c r="Q5750" s="6">
        <v>146.44999999999999</v>
      </c>
      <c r="T5750" s="3">
        <v>9.3710000000000004</v>
      </c>
      <c r="U5750" s="3" t="s">
        <v>148</v>
      </c>
      <c r="V5750" s="3" t="s">
        <v>31</v>
      </c>
      <c r="W5750" s="3" t="s">
        <v>252</v>
      </c>
      <c r="X5750" t="s">
        <v>24647</v>
      </c>
      <c r="Y5750" t="s">
        <v>14963</v>
      </c>
      <c r="Z5750" t="s">
        <v>24648</v>
      </c>
      <c r="AA5750" t="s">
        <v>24649</v>
      </c>
      <c r="AB5750" t="s">
        <v>37</v>
      </c>
      <c r="AC5750" t="s">
        <v>30</v>
      </c>
      <c r="AD5750" t="s">
        <v>30</v>
      </c>
    </row>
    <row r="5751" spans="2:30" x14ac:dyDescent="0.35">
      <c r="B5751" s="4" t="s">
        <v>24775</v>
      </c>
      <c r="C5751" t="s">
        <v>20355</v>
      </c>
      <c r="D5751" t="s">
        <v>24650</v>
      </c>
      <c r="E5751" t="s">
        <v>64</v>
      </c>
      <c r="F5751" t="s">
        <v>233</v>
      </c>
      <c r="G5751" t="s">
        <v>54</v>
      </c>
      <c r="H5751" t="s">
        <v>55</v>
      </c>
      <c r="I5751" t="s">
        <v>43</v>
      </c>
      <c r="J5751" t="s">
        <v>24651</v>
      </c>
      <c r="K5751" t="s">
        <v>45871</v>
      </c>
      <c r="L5751" t="s">
        <v>29</v>
      </c>
      <c r="M5751" s="6">
        <v>611.5</v>
      </c>
      <c r="N5751" s="13" t="s">
        <v>38</v>
      </c>
      <c r="O5751" s="6">
        <v>3.76</v>
      </c>
      <c r="P5751" s="6">
        <f>Tabel1[[#This Row],[Aankoopprijs]]*1.05</f>
        <v>372.40350000000001</v>
      </c>
      <c r="Q5751" s="6">
        <v>354.67</v>
      </c>
      <c r="S5751" s="3" t="s">
        <v>45869</v>
      </c>
      <c r="T5751" s="3">
        <v>18</v>
      </c>
      <c r="U5751" s="3" t="s">
        <v>78</v>
      </c>
      <c r="V5751" s="3" t="s">
        <v>31</v>
      </c>
      <c r="W5751" s="3" t="s">
        <v>47</v>
      </c>
      <c r="X5751" t="s">
        <v>24652</v>
      </c>
      <c r="Y5751" t="s">
        <v>14963</v>
      </c>
      <c r="Z5751" t="s">
        <v>24653</v>
      </c>
      <c r="AA5751" t="s">
        <v>24654</v>
      </c>
      <c r="AB5751" t="s">
        <v>37</v>
      </c>
      <c r="AC5751" t="s">
        <v>30</v>
      </c>
      <c r="AD5751" t="s">
        <v>30</v>
      </c>
    </row>
    <row r="5752" spans="2:30" x14ac:dyDescent="0.35">
      <c r="B5752" s="4" t="s">
        <v>24775</v>
      </c>
      <c r="C5752" t="s">
        <v>22650</v>
      </c>
      <c r="D5752" t="s">
        <v>24655</v>
      </c>
      <c r="E5752" t="s">
        <v>101</v>
      </c>
      <c r="F5752" t="s">
        <v>85</v>
      </c>
      <c r="G5752" t="s">
        <v>268</v>
      </c>
      <c r="H5752" t="s">
        <v>87</v>
      </c>
      <c r="I5752" t="s">
        <v>88</v>
      </c>
      <c r="J5752" t="s">
        <v>2466</v>
      </c>
      <c r="K5752" t="s">
        <v>45870</v>
      </c>
      <c r="L5752" t="s">
        <v>29</v>
      </c>
      <c r="M5752" s="6">
        <v>322.5</v>
      </c>
      <c r="N5752" s="13" t="s">
        <v>38</v>
      </c>
      <c r="O5752" s="6">
        <v>3.76</v>
      </c>
      <c r="P5752" s="6">
        <f>Tabel1[[#This Row],[Aankoopprijs]]*1.05</f>
        <v>196.40250000000003</v>
      </c>
      <c r="Q5752" s="6">
        <v>187.05</v>
      </c>
      <c r="R5752" s="3" t="s">
        <v>45869</v>
      </c>
      <c r="T5752" s="3">
        <v>11.9</v>
      </c>
      <c r="U5752" s="3" t="s">
        <v>148</v>
      </c>
      <c r="V5752" s="3" t="s">
        <v>46</v>
      </c>
      <c r="W5752" s="3" t="s">
        <v>59</v>
      </c>
      <c r="X5752" t="s">
        <v>24656</v>
      </c>
      <c r="Y5752" t="s">
        <v>14963</v>
      </c>
      <c r="Z5752" t="s">
        <v>24657</v>
      </c>
      <c r="AA5752" t="s">
        <v>24658</v>
      </c>
      <c r="AB5752" t="s">
        <v>37</v>
      </c>
      <c r="AC5752" t="s">
        <v>30</v>
      </c>
      <c r="AD5752" t="s">
        <v>30</v>
      </c>
    </row>
    <row r="5753" spans="2:30" x14ac:dyDescent="0.35">
      <c r="B5753" s="4" t="s">
        <v>24775</v>
      </c>
      <c r="C5753" t="s">
        <v>22650</v>
      </c>
      <c r="D5753" t="s">
        <v>24659</v>
      </c>
      <c r="E5753" t="s">
        <v>101</v>
      </c>
      <c r="F5753" t="s">
        <v>23</v>
      </c>
      <c r="G5753" t="s">
        <v>41</v>
      </c>
      <c r="H5753" t="s">
        <v>116</v>
      </c>
      <c r="I5753" t="s">
        <v>88</v>
      </c>
      <c r="J5753" t="s">
        <v>2413</v>
      </c>
      <c r="K5753" t="s">
        <v>45870</v>
      </c>
      <c r="L5753" t="s">
        <v>29</v>
      </c>
      <c r="M5753" s="6">
        <v>239.5</v>
      </c>
      <c r="N5753" s="13" t="s">
        <v>38</v>
      </c>
      <c r="O5753" s="6">
        <v>3.76</v>
      </c>
      <c r="P5753" s="6">
        <f>Tabel1[[#This Row],[Aankoopprijs]]*1.05</f>
        <v>145.85550000000001</v>
      </c>
      <c r="Q5753" s="6">
        <v>138.91</v>
      </c>
      <c r="R5753" s="3" t="s">
        <v>45869</v>
      </c>
      <c r="T5753" s="3">
        <v>12.992000000000001</v>
      </c>
      <c r="U5753" s="3" t="s">
        <v>148</v>
      </c>
      <c r="V5753" s="3" t="s">
        <v>46</v>
      </c>
      <c r="W5753" s="3" t="s">
        <v>59</v>
      </c>
      <c r="X5753" t="s">
        <v>24660</v>
      </c>
      <c r="Y5753" t="s">
        <v>14963</v>
      </c>
      <c r="Z5753" t="s">
        <v>24661</v>
      </c>
      <c r="AA5753" t="s">
        <v>24662</v>
      </c>
      <c r="AB5753" t="s">
        <v>2862</v>
      </c>
      <c r="AC5753" t="s">
        <v>30</v>
      </c>
      <c r="AD5753" t="s">
        <v>30</v>
      </c>
    </row>
    <row r="5754" spans="2:30" x14ac:dyDescent="0.35">
      <c r="B5754" s="4" t="s">
        <v>24775</v>
      </c>
      <c r="C5754" t="s">
        <v>20355</v>
      </c>
      <c r="D5754" t="s">
        <v>24663</v>
      </c>
      <c r="E5754" t="s">
        <v>164</v>
      </c>
      <c r="F5754" t="s">
        <v>53</v>
      </c>
      <c r="G5754" t="s">
        <v>86</v>
      </c>
      <c r="H5754" t="s">
        <v>158</v>
      </c>
      <c r="I5754" t="s">
        <v>43</v>
      </c>
      <c r="J5754" t="s">
        <v>2287</v>
      </c>
      <c r="K5754" t="s">
        <v>45871</v>
      </c>
      <c r="L5754" t="s">
        <v>29</v>
      </c>
      <c r="M5754" s="6">
        <v>253.5</v>
      </c>
      <c r="N5754" s="13" t="s">
        <v>38</v>
      </c>
      <c r="O5754" s="6">
        <v>3.76</v>
      </c>
      <c r="P5754" s="6">
        <f>Tabel1[[#This Row],[Aankoopprijs]]*1.05</f>
        <v>154.38150000000002</v>
      </c>
      <c r="Q5754" s="6">
        <v>147.03</v>
      </c>
      <c r="T5754" s="3">
        <v>9.8369999999999997</v>
      </c>
      <c r="W5754" s="3" t="s">
        <v>29</v>
      </c>
      <c r="X5754" t="s">
        <v>24664</v>
      </c>
      <c r="Y5754" t="s">
        <v>14963</v>
      </c>
      <c r="Z5754" t="s">
        <v>24665</v>
      </c>
      <c r="AA5754" t="s">
        <v>24666</v>
      </c>
      <c r="AB5754" t="s">
        <v>37</v>
      </c>
      <c r="AC5754" t="s">
        <v>30</v>
      </c>
      <c r="AD5754" t="s">
        <v>30</v>
      </c>
    </row>
    <row r="5755" spans="2:30" x14ac:dyDescent="0.35">
      <c r="B5755" s="4" t="s">
        <v>24775</v>
      </c>
      <c r="C5755" t="s">
        <v>22650</v>
      </c>
      <c r="D5755" t="s">
        <v>24667</v>
      </c>
      <c r="E5755" t="s">
        <v>122</v>
      </c>
      <c r="F5755" t="s">
        <v>53</v>
      </c>
      <c r="G5755" t="s">
        <v>268</v>
      </c>
      <c r="H5755" t="s">
        <v>116</v>
      </c>
      <c r="I5755" t="s">
        <v>88</v>
      </c>
      <c r="J5755" t="s">
        <v>1169</v>
      </c>
      <c r="K5755" t="s">
        <v>45870</v>
      </c>
      <c r="L5755" t="s">
        <v>29</v>
      </c>
      <c r="M5755" s="6">
        <v>371</v>
      </c>
      <c r="N5755" s="13" t="s">
        <v>38</v>
      </c>
      <c r="O5755" s="6">
        <v>3.76</v>
      </c>
      <c r="P5755" s="6">
        <f>Tabel1[[#This Row],[Aankoopprijs]]*1.05</f>
        <v>225.93900000000002</v>
      </c>
      <c r="Q5755" s="6">
        <v>215.18</v>
      </c>
      <c r="R5755" s="3" t="s">
        <v>45869</v>
      </c>
      <c r="T5755" s="3">
        <v>13.785</v>
      </c>
      <c r="U5755" s="3" t="s">
        <v>148</v>
      </c>
      <c r="V5755" s="3" t="s">
        <v>46</v>
      </c>
      <c r="W5755" s="3" t="s">
        <v>59</v>
      </c>
      <c r="X5755" t="s">
        <v>24668</v>
      </c>
      <c r="Y5755" t="s">
        <v>14963</v>
      </c>
      <c r="Z5755" t="s">
        <v>24669</v>
      </c>
      <c r="AA5755" t="s">
        <v>24670</v>
      </c>
      <c r="AB5755" t="s">
        <v>37</v>
      </c>
      <c r="AC5755" t="s">
        <v>30</v>
      </c>
      <c r="AD5755" t="s">
        <v>30</v>
      </c>
    </row>
    <row r="5756" spans="2:30" x14ac:dyDescent="0.35">
      <c r="B5756" s="4" t="s">
        <v>24775</v>
      </c>
      <c r="C5756" t="s">
        <v>21860</v>
      </c>
      <c r="D5756" t="s">
        <v>24671</v>
      </c>
      <c r="E5756" t="s">
        <v>122</v>
      </c>
      <c r="F5756" t="s">
        <v>85</v>
      </c>
      <c r="G5756" t="s">
        <v>268</v>
      </c>
      <c r="H5756" t="s">
        <v>594</v>
      </c>
      <c r="I5756" t="s">
        <v>88</v>
      </c>
      <c r="J5756" t="s">
        <v>2818</v>
      </c>
      <c r="K5756" t="s">
        <v>45871</v>
      </c>
      <c r="L5756" t="s">
        <v>29</v>
      </c>
      <c r="M5756" s="6">
        <v>319.5</v>
      </c>
      <c r="N5756" s="13" t="s">
        <v>38</v>
      </c>
      <c r="O5756" s="6">
        <v>3.76</v>
      </c>
      <c r="P5756" s="6">
        <f>Tabel1[[#This Row],[Aankoopprijs]]*1.05</f>
        <v>194.57550000000001</v>
      </c>
      <c r="Q5756" s="6">
        <v>185.31</v>
      </c>
      <c r="T5756" s="3">
        <v>15.071999999999999</v>
      </c>
      <c r="U5756" s="3" t="s">
        <v>46</v>
      </c>
      <c r="V5756" s="3" t="s">
        <v>31</v>
      </c>
      <c r="W5756" s="3" t="s">
        <v>32</v>
      </c>
      <c r="X5756" t="s">
        <v>24672</v>
      </c>
      <c r="Y5756" t="s">
        <v>14963</v>
      </c>
      <c r="Z5756" t="s">
        <v>24673</v>
      </c>
      <c r="AA5756" t="s">
        <v>24674</v>
      </c>
      <c r="AB5756" t="s">
        <v>2862</v>
      </c>
      <c r="AC5756" t="s">
        <v>30</v>
      </c>
      <c r="AD5756" t="s">
        <v>30</v>
      </c>
    </row>
    <row r="5757" spans="2:30" x14ac:dyDescent="0.35">
      <c r="B5757" s="4" t="s">
        <v>24775</v>
      </c>
      <c r="C5757" t="s">
        <v>22650</v>
      </c>
      <c r="D5757" t="s">
        <v>24675</v>
      </c>
      <c r="E5757" t="s">
        <v>122</v>
      </c>
      <c r="F5757" t="s">
        <v>85</v>
      </c>
      <c r="G5757" t="s">
        <v>41</v>
      </c>
      <c r="H5757" t="s">
        <v>55</v>
      </c>
      <c r="I5757" t="s">
        <v>88</v>
      </c>
      <c r="J5757" t="s">
        <v>2418</v>
      </c>
      <c r="K5757" t="s">
        <v>45870</v>
      </c>
      <c r="L5757" t="s">
        <v>29</v>
      </c>
      <c r="M5757" s="6">
        <v>268</v>
      </c>
      <c r="N5757" s="13" t="s">
        <v>38</v>
      </c>
      <c r="O5757" s="6">
        <v>3.76</v>
      </c>
      <c r="P5757" s="6">
        <f>Tabel1[[#This Row],[Aankoopprijs]]*1.05</f>
        <v>163.21200000000002</v>
      </c>
      <c r="Q5757" s="6">
        <v>155.44</v>
      </c>
      <c r="R5757" s="3" t="s">
        <v>45869</v>
      </c>
      <c r="T5757" s="3">
        <v>14.786</v>
      </c>
      <c r="W5757" s="3" t="s">
        <v>29</v>
      </c>
      <c r="X5757" t="s">
        <v>24676</v>
      </c>
      <c r="Y5757" t="s">
        <v>14963</v>
      </c>
      <c r="Z5757" t="s">
        <v>24677</v>
      </c>
      <c r="AA5757" t="s">
        <v>24678</v>
      </c>
      <c r="AB5757" t="s">
        <v>37</v>
      </c>
      <c r="AC5757" t="s">
        <v>30</v>
      </c>
      <c r="AD5757" t="s">
        <v>30</v>
      </c>
    </row>
    <row r="5758" spans="2:30" x14ac:dyDescent="0.35">
      <c r="B5758" s="4" t="s">
        <v>24775</v>
      </c>
      <c r="C5758" t="s">
        <v>20355</v>
      </c>
      <c r="D5758" t="s">
        <v>24679</v>
      </c>
      <c r="E5758" t="s">
        <v>84</v>
      </c>
      <c r="F5758" t="s">
        <v>65</v>
      </c>
      <c r="G5758" t="s">
        <v>86</v>
      </c>
      <c r="H5758" t="s">
        <v>165</v>
      </c>
      <c r="I5758" t="s">
        <v>43</v>
      </c>
      <c r="J5758" t="s">
        <v>2297</v>
      </c>
      <c r="K5758" t="s">
        <v>45871</v>
      </c>
      <c r="L5758" t="s">
        <v>29</v>
      </c>
      <c r="M5758" s="6">
        <v>221.5</v>
      </c>
      <c r="N5758" s="13" t="s">
        <v>38</v>
      </c>
      <c r="O5758" s="6">
        <v>3.76</v>
      </c>
      <c r="P5758" s="6">
        <f>Tabel1[[#This Row],[Aankoopprijs]]*1.05</f>
        <v>134.89350000000002</v>
      </c>
      <c r="Q5758" s="6">
        <v>128.47</v>
      </c>
      <c r="T5758" s="3">
        <v>10.648</v>
      </c>
      <c r="U5758" s="3" t="s">
        <v>78</v>
      </c>
      <c r="V5758" s="3" t="s">
        <v>31</v>
      </c>
      <c r="W5758" s="3" t="s">
        <v>59</v>
      </c>
      <c r="X5758" t="s">
        <v>24680</v>
      </c>
      <c r="Y5758" t="s">
        <v>14963</v>
      </c>
      <c r="Z5758" t="s">
        <v>24681</v>
      </c>
      <c r="AA5758" t="s">
        <v>24682</v>
      </c>
      <c r="AB5758" t="s">
        <v>37</v>
      </c>
      <c r="AC5758" t="s">
        <v>30</v>
      </c>
      <c r="AD5758" t="s">
        <v>30</v>
      </c>
    </row>
    <row r="5759" spans="2:30" x14ac:dyDescent="0.35">
      <c r="B5759" s="4" t="s">
        <v>24775</v>
      </c>
      <c r="C5759" t="s">
        <v>23095</v>
      </c>
      <c r="D5759" t="s">
        <v>24683</v>
      </c>
      <c r="E5759" t="s">
        <v>40</v>
      </c>
      <c r="F5759" t="s">
        <v>129</v>
      </c>
      <c r="G5759" t="s">
        <v>24</v>
      </c>
      <c r="H5759" t="s">
        <v>8109</v>
      </c>
      <c r="I5759" t="s">
        <v>1150</v>
      </c>
      <c r="J5759" t="s">
        <v>23193</v>
      </c>
      <c r="K5759" t="s">
        <v>45871</v>
      </c>
      <c r="L5759" t="s">
        <v>29</v>
      </c>
      <c r="M5759" s="6">
        <v>368.5</v>
      </c>
      <c r="N5759" s="13" t="s">
        <v>38</v>
      </c>
      <c r="O5759" s="6">
        <v>3.76</v>
      </c>
      <c r="P5759" s="6">
        <f>Tabel1[[#This Row],[Aankoopprijs]]*1.05</f>
        <v>224.41649999999998</v>
      </c>
      <c r="Q5759" s="6">
        <v>213.73</v>
      </c>
      <c r="T5759" s="3">
        <v>22.34</v>
      </c>
      <c r="W5759" s="3" t="s">
        <v>29</v>
      </c>
      <c r="X5759" t="s">
        <v>24684</v>
      </c>
      <c r="Y5759" t="s">
        <v>14963</v>
      </c>
      <c r="Z5759" t="s">
        <v>24685</v>
      </c>
      <c r="AA5759" t="s">
        <v>23196</v>
      </c>
      <c r="AB5759" t="s">
        <v>2862</v>
      </c>
      <c r="AC5759" t="s">
        <v>30</v>
      </c>
      <c r="AD5759" t="s">
        <v>30</v>
      </c>
    </row>
    <row r="5760" spans="2:30" x14ac:dyDescent="0.35">
      <c r="B5760" s="4" t="s">
        <v>24775</v>
      </c>
      <c r="C5760" t="s">
        <v>23095</v>
      </c>
      <c r="D5760" t="s">
        <v>24686</v>
      </c>
      <c r="E5760" t="s">
        <v>22</v>
      </c>
      <c r="F5760" t="s">
        <v>129</v>
      </c>
      <c r="G5760" t="s">
        <v>109</v>
      </c>
      <c r="H5760" t="s">
        <v>76</v>
      </c>
      <c r="I5760" t="s">
        <v>1150</v>
      </c>
      <c r="J5760" t="s">
        <v>23094</v>
      </c>
      <c r="K5760" t="s">
        <v>45871</v>
      </c>
      <c r="L5760" t="s">
        <v>29</v>
      </c>
      <c r="M5760" s="6">
        <v>240</v>
      </c>
      <c r="N5760" s="13" t="s">
        <v>38</v>
      </c>
      <c r="O5760" s="6">
        <v>3.76</v>
      </c>
      <c r="P5760" s="6">
        <f>Tabel1[[#This Row],[Aankoopprijs]]*1.05</f>
        <v>146.16</v>
      </c>
      <c r="Q5760" s="6">
        <v>139.19999999999999</v>
      </c>
      <c r="T5760" s="3">
        <v>14.659000000000001</v>
      </c>
      <c r="W5760" s="3" t="s">
        <v>29</v>
      </c>
      <c r="X5760" t="s">
        <v>24687</v>
      </c>
      <c r="Y5760" t="s">
        <v>14963</v>
      </c>
      <c r="Z5760" t="s">
        <v>24688</v>
      </c>
      <c r="AA5760" t="s">
        <v>23098</v>
      </c>
      <c r="AB5760" t="s">
        <v>2862</v>
      </c>
      <c r="AC5760" t="s">
        <v>30</v>
      </c>
      <c r="AD5760" t="s">
        <v>30</v>
      </c>
    </row>
    <row r="5761" spans="2:30" x14ac:dyDescent="0.35">
      <c r="B5761" s="4" t="s">
        <v>24775</v>
      </c>
      <c r="C5761" t="s">
        <v>23095</v>
      </c>
      <c r="D5761" t="s">
        <v>24689</v>
      </c>
      <c r="E5761" t="s">
        <v>84</v>
      </c>
      <c r="F5761" t="s">
        <v>252</v>
      </c>
      <c r="G5761" t="s">
        <v>109</v>
      </c>
      <c r="H5761" t="s">
        <v>42</v>
      </c>
      <c r="I5761" t="s">
        <v>1150</v>
      </c>
      <c r="J5761" t="s">
        <v>23212</v>
      </c>
      <c r="K5761" t="s">
        <v>45871</v>
      </c>
      <c r="L5761" t="s">
        <v>29</v>
      </c>
      <c r="M5761" s="6">
        <v>303.5</v>
      </c>
      <c r="N5761" s="13" t="s">
        <v>38</v>
      </c>
      <c r="O5761" s="6">
        <v>3.76</v>
      </c>
      <c r="P5761" s="6">
        <f>Tabel1[[#This Row],[Aankoopprijs]]*1.05</f>
        <v>184.83150000000001</v>
      </c>
      <c r="Q5761" s="6">
        <v>176.03</v>
      </c>
      <c r="T5761" s="3">
        <v>19.146999999999998</v>
      </c>
      <c r="W5761" s="3" t="s">
        <v>29</v>
      </c>
      <c r="X5761" t="s">
        <v>24690</v>
      </c>
      <c r="Y5761" t="s">
        <v>14963</v>
      </c>
      <c r="Z5761" t="s">
        <v>24691</v>
      </c>
      <c r="AA5761" t="s">
        <v>23215</v>
      </c>
      <c r="AB5761" t="s">
        <v>2862</v>
      </c>
      <c r="AC5761" t="s">
        <v>30</v>
      </c>
      <c r="AD5761" t="s">
        <v>30</v>
      </c>
    </row>
    <row r="5762" spans="2:30" x14ac:dyDescent="0.35">
      <c r="B5762" s="4" t="s">
        <v>24775</v>
      </c>
      <c r="C5762" t="s">
        <v>23095</v>
      </c>
      <c r="D5762" t="s">
        <v>24692</v>
      </c>
      <c r="E5762" t="s">
        <v>84</v>
      </c>
      <c r="F5762" t="s">
        <v>79</v>
      </c>
      <c r="G5762" t="s">
        <v>109</v>
      </c>
      <c r="H5762" t="s">
        <v>8109</v>
      </c>
      <c r="I5762" t="s">
        <v>1150</v>
      </c>
      <c r="J5762" t="s">
        <v>23217</v>
      </c>
      <c r="K5762" t="s">
        <v>45871</v>
      </c>
      <c r="L5762" t="s">
        <v>29</v>
      </c>
      <c r="M5762" s="6">
        <v>314</v>
      </c>
      <c r="N5762" s="13" t="s">
        <v>38</v>
      </c>
      <c r="O5762" s="6">
        <v>3.76</v>
      </c>
      <c r="P5762" s="6">
        <f>Tabel1[[#This Row],[Aankoopprijs]]*1.05</f>
        <v>191.226</v>
      </c>
      <c r="Q5762" s="6">
        <v>182.12</v>
      </c>
      <c r="T5762" s="3">
        <v>21.5</v>
      </c>
      <c r="W5762" s="3" t="s">
        <v>29</v>
      </c>
      <c r="X5762" t="s">
        <v>24693</v>
      </c>
      <c r="Y5762" t="s">
        <v>14963</v>
      </c>
      <c r="Z5762" t="s">
        <v>24694</v>
      </c>
      <c r="AA5762" t="s">
        <v>23220</v>
      </c>
      <c r="AB5762" t="s">
        <v>2862</v>
      </c>
      <c r="AC5762" t="s">
        <v>30</v>
      </c>
      <c r="AD5762" t="s">
        <v>30</v>
      </c>
    </row>
    <row r="5763" spans="2:30" x14ac:dyDescent="0.35">
      <c r="B5763" s="4" t="s">
        <v>24775</v>
      </c>
      <c r="C5763" t="s">
        <v>23095</v>
      </c>
      <c r="D5763" t="s">
        <v>24695</v>
      </c>
      <c r="E5763" t="s">
        <v>122</v>
      </c>
      <c r="F5763" t="s">
        <v>252</v>
      </c>
      <c r="G5763" t="s">
        <v>109</v>
      </c>
      <c r="H5763" t="s">
        <v>8109</v>
      </c>
      <c r="I5763" t="s">
        <v>1150</v>
      </c>
      <c r="J5763" t="s">
        <v>23105</v>
      </c>
      <c r="K5763" t="s">
        <v>45871</v>
      </c>
      <c r="L5763" t="s">
        <v>29</v>
      </c>
      <c r="M5763" s="6">
        <v>311</v>
      </c>
      <c r="N5763" s="13" t="s">
        <v>38</v>
      </c>
      <c r="O5763" s="6">
        <v>3.76</v>
      </c>
      <c r="P5763" s="6">
        <f>Tabel1[[#This Row],[Aankoopprijs]]*1.05</f>
        <v>189.399</v>
      </c>
      <c r="Q5763" s="6">
        <v>180.38</v>
      </c>
      <c r="T5763" s="3">
        <v>21.57</v>
      </c>
      <c r="W5763" s="3" t="s">
        <v>29</v>
      </c>
      <c r="X5763" t="s">
        <v>24696</v>
      </c>
      <c r="Y5763" t="s">
        <v>14963</v>
      </c>
      <c r="Z5763" t="s">
        <v>24697</v>
      </c>
      <c r="AA5763" t="s">
        <v>24698</v>
      </c>
      <c r="AB5763" t="s">
        <v>2862</v>
      </c>
      <c r="AC5763" t="s">
        <v>30</v>
      </c>
      <c r="AD5763" t="s">
        <v>30</v>
      </c>
    </row>
    <row r="5764" spans="2:30" x14ac:dyDescent="0.35">
      <c r="B5764" s="4" t="s">
        <v>24775</v>
      </c>
      <c r="C5764" t="s">
        <v>23095</v>
      </c>
      <c r="D5764" t="s">
        <v>24699</v>
      </c>
      <c r="E5764" t="s">
        <v>40</v>
      </c>
      <c r="F5764" t="s">
        <v>157</v>
      </c>
      <c r="G5764" t="s">
        <v>86</v>
      </c>
      <c r="H5764" t="s">
        <v>23110</v>
      </c>
      <c r="I5764" t="s">
        <v>1150</v>
      </c>
      <c r="J5764" t="s">
        <v>23111</v>
      </c>
      <c r="K5764" t="s">
        <v>45871</v>
      </c>
      <c r="L5764" t="s">
        <v>29</v>
      </c>
      <c r="M5764" s="6">
        <v>363</v>
      </c>
      <c r="N5764" s="13" t="s">
        <v>38</v>
      </c>
      <c r="O5764" s="6">
        <v>3.76</v>
      </c>
      <c r="P5764" s="6">
        <f>Tabel1[[#This Row],[Aankoopprijs]]*1.05</f>
        <v>221.06700000000001</v>
      </c>
      <c r="Q5764" s="6">
        <v>210.54</v>
      </c>
      <c r="T5764" s="3">
        <v>22.606999999999999</v>
      </c>
      <c r="W5764" s="3" t="s">
        <v>29</v>
      </c>
      <c r="X5764" t="s">
        <v>24700</v>
      </c>
      <c r="Y5764" t="s">
        <v>14963</v>
      </c>
      <c r="Z5764" t="s">
        <v>24701</v>
      </c>
      <c r="AA5764" t="s">
        <v>23114</v>
      </c>
      <c r="AB5764" t="s">
        <v>2862</v>
      </c>
      <c r="AC5764" t="s">
        <v>30</v>
      </c>
      <c r="AD5764" t="s">
        <v>30</v>
      </c>
    </row>
    <row r="5765" spans="2:30" x14ac:dyDescent="0.35">
      <c r="B5765" s="4" t="s">
        <v>24775</v>
      </c>
      <c r="C5765" t="s">
        <v>23095</v>
      </c>
      <c r="D5765" t="s">
        <v>24702</v>
      </c>
      <c r="E5765" t="s">
        <v>40</v>
      </c>
      <c r="F5765" t="s">
        <v>129</v>
      </c>
      <c r="G5765" t="s">
        <v>86</v>
      </c>
      <c r="H5765" t="s">
        <v>8343</v>
      </c>
      <c r="I5765" t="s">
        <v>1150</v>
      </c>
      <c r="J5765" t="s">
        <v>23198</v>
      </c>
      <c r="K5765" t="s">
        <v>45871</v>
      </c>
      <c r="L5765" t="s">
        <v>29</v>
      </c>
      <c r="M5765" s="6">
        <v>400</v>
      </c>
      <c r="N5765" s="13" t="s">
        <v>38</v>
      </c>
      <c r="O5765" s="6">
        <v>3.76</v>
      </c>
      <c r="P5765" s="6">
        <f>Tabel1[[#This Row],[Aankoopprijs]]*1.05</f>
        <v>243.60000000000002</v>
      </c>
      <c r="Q5765" s="6">
        <v>232</v>
      </c>
      <c r="T5765" s="3">
        <v>22.14</v>
      </c>
      <c r="W5765" s="3" t="s">
        <v>29</v>
      </c>
      <c r="X5765" t="s">
        <v>24703</v>
      </c>
      <c r="Y5765" t="s">
        <v>14963</v>
      </c>
      <c r="Z5765" t="s">
        <v>24704</v>
      </c>
      <c r="AA5765" t="s">
        <v>23201</v>
      </c>
      <c r="AB5765" t="s">
        <v>2862</v>
      </c>
      <c r="AC5765" t="s">
        <v>30</v>
      </c>
      <c r="AD5765" t="s">
        <v>30</v>
      </c>
    </row>
    <row r="5766" spans="2:30" x14ac:dyDescent="0.35">
      <c r="B5766" s="4" t="s">
        <v>24775</v>
      </c>
      <c r="C5766" t="s">
        <v>23095</v>
      </c>
      <c r="D5766" t="s">
        <v>24705</v>
      </c>
      <c r="E5766" t="s">
        <v>40</v>
      </c>
      <c r="F5766" t="s">
        <v>252</v>
      </c>
      <c r="G5766" t="s">
        <v>109</v>
      </c>
      <c r="H5766" t="s">
        <v>8337</v>
      </c>
      <c r="I5766" t="s">
        <v>1150</v>
      </c>
      <c r="J5766" t="s">
        <v>23203</v>
      </c>
      <c r="K5766" t="s">
        <v>45871</v>
      </c>
      <c r="L5766" t="s">
        <v>29</v>
      </c>
      <c r="M5766" s="6">
        <v>318.5</v>
      </c>
      <c r="N5766" s="13" t="s">
        <v>38</v>
      </c>
      <c r="O5766" s="6">
        <v>3.76</v>
      </c>
      <c r="P5766" s="6">
        <f>Tabel1[[#This Row],[Aankoopprijs]]*1.05</f>
        <v>193.9665</v>
      </c>
      <c r="Q5766" s="6">
        <v>184.73</v>
      </c>
      <c r="T5766" s="3">
        <v>23.8</v>
      </c>
      <c r="W5766" s="3" t="s">
        <v>29</v>
      </c>
      <c r="X5766" t="s">
        <v>24706</v>
      </c>
      <c r="Y5766" t="s">
        <v>14963</v>
      </c>
      <c r="Z5766" t="s">
        <v>24707</v>
      </c>
      <c r="AA5766" t="s">
        <v>23206</v>
      </c>
      <c r="AB5766" t="s">
        <v>2862</v>
      </c>
      <c r="AC5766" t="s">
        <v>30</v>
      </c>
      <c r="AD5766" t="s">
        <v>30</v>
      </c>
    </row>
    <row r="5767" spans="2:30" x14ac:dyDescent="0.35">
      <c r="B5767" s="4" t="s">
        <v>24775</v>
      </c>
      <c r="C5767" t="s">
        <v>23095</v>
      </c>
      <c r="D5767" t="s">
        <v>24708</v>
      </c>
      <c r="E5767" t="s">
        <v>40</v>
      </c>
      <c r="F5767" t="s">
        <v>252</v>
      </c>
      <c r="G5767" t="s">
        <v>24</v>
      </c>
      <c r="H5767" t="s">
        <v>8337</v>
      </c>
      <c r="I5767" t="s">
        <v>1150</v>
      </c>
      <c r="J5767" t="s">
        <v>23222</v>
      </c>
      <c r="K5767" t="s">
        <v>45871</v>
      </c>
      <c r="L5767" t="s">
        <v>29</v>
      </c>
      <c r="M5767" s="6">
        <v>376.5</v>
      </c>
      <c r="N5767" s="13" t="s">
        <v>38</v>
      </c>
      <c r="O5767" s="6">
        <v>3.76</v>
      </c>
      <c r="P5767" s="6">
        <f>Tabel1[[#This Row],[Aankoopprijs]]*1.05</f>
        <v>229.28850000000003</v>
      </c>
      <c r="Q5767" s="6">
        <v>218.37</v>
      </c>
      <c r="T5767" s="3">
        <v>24.4</v>
      </c>
      <c r="W5767" s="3" t="s">
        <v>29</v>
      </c>
      <c r="X5767" t="s">
        <v>24709</v>
      </c>
      <c r="Y5767" t="s">
        <v>14963</v>
      </c>
      <c r="Z5767" t="s">
        <v>24710</v>
      </c>
      <c r="AA5767" t="s">
        <v>23225</v>
      </c>
      <c r="AB5767" t="s">
        <v>2862</v>
      </c>
      <c r="AC5767" t="s">
        <v>30</v>
      </c>
      <c r="AD5767" t="s">
        <v>30</v>
      </c>
    </row>
    <row r="5768" spans="2:30" x14ac:dyDescent="0.35">
      <c r="B5768" s="4" t="s">
        <v>24775</v>
      </c>
      <c r="C5768" t="s">
        <v>23095</v>
      </c>
      <c r="D5768" t="s">
        <v>24711</v>
      </c>
      <c r="E5768" t="s">
        <v>40</v>
      </c>
      <c r="F5768" t="s">
        <v>79</v>
      </c>
      <c r="G5768" t="s">
        <v>109</v>
      </c>
      <c r="H5768" t="s">
        <v>23110</v>
      </c>
      <c r="I5768" t="s">
        <v>1150</v>
      </c>
      <c r="J5768" t="s">
        <v>23227</v>
      </c>
      <c r="K5768" t="s">
        <v>45871</v>
      </c>
      <c r="L5768" t="s">
        <v>29</v>
      </c>
      <c r="M5768" s="6">
        <v>330.5</v>
      </c>
      <c r="N5768" s="13" t="s">
        <v>38</v>
      </c>
      <c r="O5768" s="6">
        <v>3.76</v>
      </c>
      <c r="P5768" s="6">
        <f>Tabel1[[#This Row],[Aankoopprijs]]*1.05</f>
        <v>201.27450000000002</v>
      </c>
      <c r="Q5768" s="6">
        <v>191.69</v>
      </c>
      <c r="T5768" s="3">
        <v>23.66</v>
      </c>
      <c r="W5768" s="3" t="s">
        <v>29</v>
      </c>
      <c r="X5768" t="s">
        <v>24712</v>
      </c>
      <c r="Y5768" t="s">
        <v>14963</v>
      </c>
      <c r="Z5768" t="s">
        <v>24713</v>
      </c>
      <c r="AA5768" t="s">
        <v>23230</v>
      </c>
      <c r="AB5768" t="s">
        <v>2862</v>
      </c>
      <c r="AC5768" t="s">
        <v>30</v>
      </c>
      <c r="AD5768" t="s">
        <v>30</v>
      </c>
    </row>
    <row r="5769" spans="2:30" x14ac:dyDescent="0.35">
      <c r="B5769" s="4" t="s">
        <v>24775</v>
      </c>
      <c r="C5769" t="s">
        <v>23095</v>
      </c>
      <c r="D5769" t="s">
        <v>24714</v>
      </c>
      <c r="E5769" t="s">
        <v>193</v>
      </c>
      <c r="F5769" t="s">
        <v>252</v>
      </c>
      <c r="G5769" t="s">
        <v>24</v>
      </c>
      <c r="H5769" t="s">
        <v>8337</v>
      </c>
      <c r="I5769" t="s">
        <v>1150</v>
      </c>
      <c r="J5769" t="s">
        <v>23232</v>
      </c>
      <c r="K5769" t="s">
        <v>45871</v>
      </c>
      <c r="L5769" t="s">
        <v>29</v>
      </c>
      <c r="M5769" s="6">
        <v>454</v>
      </c>
      <c r="N5769" s="13" t="s">
        <v>38</v>
      </c>
      <c r="O5769" s="6">
        <v>3.76</v>
      </c>
      <c r="P5769" s="6">
        <f>Tabel1[[#This Row],[Aankoopprijs]]*1.05</f>
        <v>276.48599999999999</v>
      </c>
      <c r="Q5769" s="6">
        <v>263.32</v>
      </c>
      <c r="T5769" s="3">
        <v>26.6</v>
      </c>
      <c r="W5769" s="3" t="s">
        <v>29</v>
      </c>
      <c r="X5769" t="s">
        <v>24715</v>
      </c>
      <c r="Y5769" t="s">
        <v>14963</v>
      </c>
      <c r="Z5769" t="s">
        <v>24716</v>
      </c>
      <c r="AA5769" t="s">
        <v>23235</v>
      </c>
      <c r="AB5769" t="s">
        <v>2862</v>
      </c>
      <c r="AC5769" t="s">
        <v>30</v>
      </c>
      <c r="AD5769" t="s">
        <v>30</v>
      </c>
    </row>
    <row r="5770" spans="2:30" x14ac:dyDescent="0.35">
      <c r="B5770" s="4" t="s">
        <v>24775</v>
      </c>
      <c r="C5770" t="s">
        <v>23095</v>
      </c>
      <c r="D5770" t="s">
        <v>24717</v>
      </c>
      <c r="E5770" t="s">
        <v>193</v>
      </c>
      <c r="F5770" t="s">
        <v>79</v>
      </c>
      <c r="G5770" t="s">
        <v>109</v>
      </c>
      <c r="H5770" t="s">
        <v>3074</v>
      </c>
      <c r="I5770" t="s">
        <v>1150</v>
      </c>
      <c r="J5770" t="s">
        <v>23237</v>
      </c>
      <c r="K5770" t="s">
        <v>45871</v>
      </c>
      <c r="L5770" t="s">
        <v>29</v>
      </c>
      <c r="M5770" s="6">
        <v>382</v>
      </c>
      <c r="N5770" s="13" t="s">
        <v>38</v>
      </c>
      <c r="O5770" s="6">
        <v>3.76</v>
      </c>
      <c r="P5770" s="6">
        <f>Tabel1[[#This Row],[Aankoopprijs]]*1.05</f>
        <v>232.63800000000001</v>
      </c>
      <c r="Q5770" s="6">
        <v>221.56</v>
      </c>
      <c r="T5770" s="3">
        <v>24.47</v>
      </c>
      <c r="W5770" s="3" t="s">
        <v>29</v>
      </c>
      <c r="X5770" t="s">
        <v>24718</v>
      </c>
      <c r="Y5770" t="s">
        <v>14963</v>
      </c>
      <c r="Z5770" t="s">
        <v>24719</v>
      </c>
      <c r="AA5770" t="s">
        <v>23240</v>
      </c>
      <c r="AB5770" t="s">
        <v>2862</v>
      </c>
      <c r="AC5770" t="s">
        <v>30</v>
      </c>
      <c r="AD5770" t="s">
        <v>30</v>
      </c>
    </row>
    <row r="5771" spans="2:30" x14ac:dyDescent="0.35">
      <c r="B5771" s="4" t="s">
        <v>24775</v>
      </c>
      <c r="C5771" t="s">
        <v>23095</v>
      </c>
      <c r="D5771" t="s">
        <v>24720</v>
      </c>
      <c r="E5771" t="s">
        <v>122</v>
      </c>
      <c r="F5771" t="s">
        <v>23</v>
      </c>
      <c r="G5771" t="s">
        <v>41</v>
      </c>
      <c r="H5771" t="s">
        <v>322</v>
      </c>
      <c r="I5771" t="s">
        <v>1150</v>
      </c>
      <c r="J5771" t="s">
        <v>23100</v>
      </c>
      <c r="K5771" t="s">
        <v>45871</v>
      </c>
      <c r="L5771" t="s">
        <v>29</v>
      </c>
      <c r="M5771" s="6">
        <v>274.5</v>
      </c>
      <c r="N5771" s="13" t="s">
        <v>38</v>
      </c>
      <c r="O5771" s="6">
        <v>3.76</v>
      </c>
      <c r="P5771" s="6">
        <f>Tabel1[[#This Row],[Aankoopprijs]]*1.05</f>
        <v>167.1705</v>
      </c>
      <c r="Q5771" s="6">
        <v>159.21</v>
      </c>
      <c r="T5771" s="3">
        <v>21.24</v>
      </c>
      <c r="W5771" s="3" t="s">
        <v>29</v>
      </c>
      <c r="X5771" t="s">
        <v>24721</v>
      </c>
      <c r="Y5771" t="s">
        <v>14963</v>
      </c>
      <c r="Z5771" t="s">
        <v>24722</v>
      </c>
      <c r="AA5771" t="s">
        <v>23103</v>
      </c>
      <c r="AB5771" t="s">
        <v>2862</v>
      </c>
      <c r="AC5771" t="s">
        <v>30</v>
      </c>
      <c r="AD5771" t="s">
        <v>30</v>
      </c>
    </row>
    <row r="5772" spans="2:30" x14ac:dyDescent="0.35">
      <c r="B5772" s="4" t="s">
        <v>24775</v>
      </c>
      <c r="C5772" t="s">
        <v>23095</v>
      </c>
      <c r="D5772" t="s">
        <v>24723</v>
      </c>
      <c r="E5772" t="s">
        <v>101</v>
      </c>
      <c r="F5772" t="s">
        <v>583</v>
      </c>
      <c r="G5772" t="s">
        <v>109</v>
      </c>
      <c r="H5772" t="s">
        <v>8109</v>
      </c>
      <c r="I5772" t="s">
        <v>1150</v>
      </c>
      <c r="J5772" t="s">
        <v>9935</v>
      </c>
      <c r="K5772" t="s">
        <v>45871</v>
      </c>
      <c r="L5772" t="s">
        <v>29</v>
      </c>
      <c r="M5772" s="6">
        <v>299.5</v>
      </c>
      <c r="N5772" s="13" t="s">
        <v>38</v>
      </c>
      <c r="O5772" s="6">
        <v>3.76</v>
      </c>
      <c r="P5772" s="6">
        <f>Tabel1[[#This Row],[Aankoopprijs]]*1.05</f>
        <v>182.39550000000003</v>
      </c>
      <c r="Q5772" s="6">
        <v>173.71</v>
      </c>
      <c r="T5772" s="3">
        <v>23</v>
      </c>
      <c r="W5772" s="3" t="s">
        <v>29</v>
      </c>
      <c r="X5772" t="s">
        <v>24724</v>
      </c>
      <c r="Y5772" t="s">
        <v>14963</v>
      </c>
      <c r="Z5772" t="s">
        <v>24725</v>
      </c>
      <c r="AA5772" t="s">
        <v>23210</v>
      </c>
      <c r="AB5772" t="s">
        <v>2862</v>
      </c>
      <c r="AC5772" t="s">
        <v>30</v>
      </c>
      <c r="AD5772" t="s">
        <v>30</v>
      </c>
    </row>
    <row r="5773" spans="2:30" x14ac:dyDescent="0.35">
      <c r="B5773" s="4" t="s">
        <v>24775</v>
      </c>
      <c r="C5773" t="s">
        <v>22650</v>
      </c>
      <c r="D5773" t="s">
        <v>24726</v>
      </c>
      <c r="E5773" t="s">
        <v>122</v>
      </c>
      <c r="F5773" t="s">
        <v>65</v>
      </c>
      <c r="G5773" t="s">
        <v>86</v>
      </c>
      <c r="H5773" t="s">
        <v>102</v>
      </c>
      <c r="I5773" t="s">
        <v>146</v>
      </c>
      <c r="J5773" t="s">
        <v>2751</v>
      </c>
      <c r="K5773" t="s">
        <v>45870</v>
      </c>
      <c r="L5773" t="s">
        <v>29</v>
      </c>
      <c r="M5773" s="6">
        <v>280.5</v>
      </c>
      <c r="N5773" s="13" t="s">
        <v>38</v>
      </c>
      <c r="O5773" s="6">
        <v>3.76</v>
      </c>
      <c r="P5773" s="6">
        <f>Tabel1[[#This Row],[Aankoopprijs]]*1.05</f>
        <v>170.8245</v>
      </c>
      <c r="Q5773" s="6">
        <v>162.69</v>
      </c>
      <c r="R5773" s="3" t="s">
        <v>45869</v>
      </c>
      <c r="T5773" s="3">
        <v>10.23</v>
      </c>
      <c r="U5773" s="3" t="s">
        <v>148</v>
      </c>
      <c r="V5773" s="3" t="s">
        <v>46</v>
      </c>
      <c r="W5773" s="3" t="s">
        <v>47</v>
      </c>
      <c r="X5773" t="s">
        <v>24727</v>
      </c>
      <c r="Y5773" t="s">
        <v>14963</v>
      </c>
      <c r="Z5773" t="s">
        <v>24728</v>
      </c>
      <c r="AA5773" t="s">
        <v>24729</v>
      </c>
      <c r="AB5773" t="s">
        <v>37</v>
      </c>
      <c r="AC5773" t="s">
        <v>30</v>
      </c>
      <c r="AD5773" t="s">
        <v>30</v>
      </c>
    </row>
    <row r="5774" spans="2:30" x14ac:dyDescent="0.35">
      <c r="B5774" s="4" t="s">
        <v>24775</v>
      </c>
      <c r="C5774" t="s">
        <v>22650</v>
      </c>
      <c r="D5774" t="s">
        <v>24730</v>
      </c>
      <c r="E5774" t="s">
        <v>101</v>
      </c>
      <c r="F5774" t="s">
        <v>23</v>
      </c>
      <c r="G5774" t="s">
        <v>24</v>
      </c>
      <c r="H5774" t="s">
        <v>76</v>
      </c>
      <c r="I5774" t="s">
        <v>43</v>
      </c>
      <c r="J5774" t="s">
        <v>2933</v>
      </c>
      <c r="K5774" t="s">
        <v>45870</v>
      </c>
      <c r="L5774" t="s">
        <v>29</v>
      </c>
      <c r="M5774" s="6">
        <v>225.5</v>
      </c>
      <c r="N5774" s="13" t="s">
        <v>38</v>
      </c>
      <c r="O5774" s="6">
        <v>3.76</v>
      </c>
      <c r="P5774" s="6">
        <f>Tabel1[[#This Row],[Aankoopprijs]]*1.05</f>
        <v>137.3295</v>
      </c>
      <c r="Q5774" s="6">
        <v>130.79</v>
      </c>
      <c r="R5774" s="3" t="s">
        <v>45869</v>
      </c>
      <c r="T5774" s="3">
        <v>11.106999999999999</v>
      </c>
      <c r="U5774" s="3" t="s">
        <v>148</v>
      </c>
      <c r="V5774" s="3" t="s">
        <v>46</v>
      </c>
      <c r="W5774" s="3" t="s">
        <v>59</v>
      </c>
      <c r="X5774" t="s">
        <v>24731</v>
      </c>
      <c r="Y5774" t="s">
        <v>14963</v>
      </c>
      <c r="Z5774" t="s">
        <v>24732</v>
      </c>
      <c r="AA5774" t="s">
        <v>24733</v>
      </c>
      <c r="AB5774" t="s">
        <v>2862</v>
      </c>
      <c r="AC5774" t="s">
        <v>30</v>
      </c>
      <c r="AD5774" t="s">
        <v>30</v>
      </c>
    </row>
    <row r="5775" spans="2:30" x14ac:dyDescent="0.35">
      <c r="B5775" s="4" t="s">
        <v>24775</v>
      </c>
      <c r="C5775" t="s">
        <v>24735</v>
      </c>
      <c r="D5775" t="s">
        <v>24734</v>
      </c>
      <c r="E5775" t="s">
        <v>108</v>
      </c>
      <c r="F5775" t="s">
        <v>23</v>
      </c>
      <c r="G5775" t="s">
        <v>268</v>
      </c>
      <c r="H5775" t="s">
        <v>158</v>
      </c>
      <c r="I5775" t="s">
        <v>88</v>
      </c>
      <c r="J5775" t="s">
        <v>1368</v>
      </c>
      <c r="K5775" t="s">
        <v>45870</v>
      </c>
      <c r="L5775" t="s">
        <v>29</v>
      </c>
      <c r="M5775" s="6">
        <v>189.5</v>
      </c>
      <c r="N5775" s="13" t="s">
        <v>38</v>
      </c>
      <c r="O5775" s="6">
        <v>3.76</v>
      </c>
      <c r="P5775" s="6">
        <f>Tabel1[[#This Row],[Aankoopprijs]]*1.05</f>
        <v>115.4055</v>
      </c>
      <c r="Q5775" s="6">
        <v>109.91</v>
      </c>
      <c r="R5775" s="3" t="s">
        <v>45869</v>
      </c>
      <c r="T5775" s="3">
        <v>11.109</v>
      </c>
      <c r="U5775" s="3" t="s">
        <v>148</v>
      </c>
      <c r="V5775" s="3" t="s">
        <v>46</v>
      </c>
      <c r="W5775" s="3" t="s">
        <v>32</v>
      </c>
      <c r="X5775" t="s">
        <v>24736</v>
      </c>
      <c r="Y5775" t="s">
        <v>14963</v>
      </c>
      <c r="Z5775" t="s">
        <v>24737</v>
      </c>
      <c r="AA5775" t="s">
        <v>24738</v>
      </c>
      <c r="AB5775" t="s">
        <v>37</v>
      </c>
      <c r="AC5775" t="s">
        <v>30</v>
      </c>
      <c r="AD5775" t="s">
        <v>30</v>
      </c>
    </row>
    <row r="5776" spans="2:30" x14ac:dyDescent="0.35">
      <c r="B5776" s="4" t="s">
        <v>24775</v>
      </c>
      <c r="C5776" t="s">
        <v>22650</v>
      </c>
      <c r="D5776" t="s">
        <v>24739</v>
      </c>
      <c r="E5776" t="s">
        <v>122</v>
      </c>
      <c r="F5776" t="s">
        <v>23</v>
      </c>
      <c r="G5776" t="s">
        <v>86</v>
      </c>
      <c r="H5776" t="s">
        <v>594</v>
      </c>
      <c r="I5776" t="s">
        <v>146</v>
      </c>
      <c r="J5776" t="s">
        <v>5640</v>
      </c>
      <c r="K5776" t="s">
        <v>45870</v>
      </c>
      <c r="L5776" t="s">
        <v>29</v>
      </c>
      <c r="M5776" s="6">
        <v>245.5</v>
      </c>
      <c r="N5776" s="13" t="s">
        <v>38</v>
      </c>
      <c r="O5776" s="6">
        <v>3.76</v>
      </c>
      <c r="P5776" s="6">
        <f>Tabel1[[#This Row],[Aankoopprijs]]*1.05</f>
        <v>149.5095</v>
      </c>
      <c r="Q5776" s="6">
        <v>142.38999999999999</v>
      </c>
      <c r="R5776" s="3" t="s">
        <v>45869</v>
      </c>
      <c r="T5776" s="3">
        <v>13.693</v>
      </c>
      <c r="U5776" s="3" t="s">
        <v>148</v>
      </c>
      <c r="V5776" s="3" t="s">
        <v>46</v>
      </c>
      <c r="W5776" s="3" t="s">
        <v>59</v>
      </c>
      <c r="X5776" t="s">
        <v>24740</v>
      </c>
      <c r="Y5776" t="s">
        <v>14963</v>
      </c>
      <c r="Z5776" t="s">
        <v>24741</v>
      </c>
      <c r="AA5776" t="s">
        <v>24742</v>
      </c>
      <c r="AB5776" t="s">
        <v>37</v>
      </c>
      <c r="AC5776" t="s">
        <v>30</v>
      </c>
      <c r="AD5776" t="s">
        <v>30</v>
      </c>
    </row>
    <row r="5777" spans="2:30" x14ac:dyDescent="0.35">
      <c r="B5777" s="4" t="s">
        <v>24775</v>
      </c>
      <c r="C5777" t="s">
        <v>21860</v>
      </c>
      <c r="D5777" t="s">
        <v>24743</v>
      </c>
      <c r="E5777" t="s">
        <v>52</v>
      </c>
      <c r="F5777" t="s">
        <v>65</v>
      </c>
      <c r="G5777" t="s">
        <v>75</v>
      </c>
      <c r="H5777" t="s">
        <v>55</v>
      </c>
      <c r="I5777" t="s">
        <v>88</v>
      </c>
      <c r="J5777" t="s">
        <v>14967</v>
      </c>
      <c r="K5777" t="s">
        <v>45871</v>
      </c>
      <c r="L5777" t="s">
        <v>58</v>
      </c>
      <c r="M5777" s="6">
        <v>474.5</v>
      </c>
      <c r="N5777" s="13" t="s">
        <v>38</v>
      </c>
      <c r="O5777" s="6">
        <v>3.76</v>
      </c>
      <c r="P5777" s="6">
        <f>Tabel1[[#This Row],[Aankoopprijs]]*1.05</f>
        <v>288.97050000000002</v>
      </c>
      <c r="Q5777" s="6">
        <v>275.20999999999998</v>
      </c>
      <c r="T5777" s="3">
        <v>14.8</v>
      </c>
      <c r="U5777" s="3" t="s">
        <v>46</v>
      </c>
      <c r="V5777" s="3" t="s">
        <v>31</v>
      </c>
      <c r="W5777" s="3" t="s">
        <v>32</v>
      </c>
      <c r="X5777" t="s">
        <v>24744</v>
      </c>
      <c r="Y5777" t="s">
        <v>14963</v>
      </c>
      <c r="Z5777" t="s">
        <v>24745</v>
      </c>
      <c r="AA5777" t="s">
        <v>24746</v>
      </c>
      <c r="AB5777" t="s">
        <v>2862</v>
      </c>
      <c r="AC5777" t="s">
        <v>30</v>
      </c>
      <c r="AD5777" t="s">
        <v>30</v>
      </c>
    </row>
    <row r="5778" spans="2:30" x14ac:dyDescent="0.35">
      <c r="B5778" s="4" t="s">
        <v>24775</v>
      </c>
      <c r="C5778" t="s">
        <v>21860</v>
      </c>
      <c r="D5778" t="s">
        <v>24747</v>
      </c>
      <c r="E5778" t="s">
        <v>193</v>
      </c>
      <c r="F5778" t="s">
        <v>65</v>
      </c>
      <c r="G5778" t="s">
        <v>75</v>
      </c>
      <c r="H5778" t="s">
        <v>555</v>
      </c>
      <c r="I5778" t="s">
        <v>88</v>
      </c>
      <c r="J5778" t="s">
        <v>5227</v>
      </c>
      <c r="K5778" t="s">
        <v>45871</v>
      </c>
      <c r="L5778" t="s">
        <v>58</v>
      </c>
      <c r="M5778" s="6">
        <v>567</v>
      </c>
      <c r="N5778" s="13" t="s">
        <v>38</v>
      </c>
      <c r="O5778" s="6">
        <v>3.76</v>
      </c>
      <c r="P5778" s="6">
        <f>Tabel1[[#This Row],[Aankoopprijs]]*1.05</f>
        <v>345.30300000000005</v>
      </c>
      <c r="Q5778" s="6">
        <v>328.86</v>
      </c>
      <c r="T5778" s="3">
        <v>15.07</v>
      </c>
      <c r="U5778" s="3" t="s">
        <v>31</v>
      </c>
      <c r="V5778" s="3" t="s">
        <v>31</v>
      </c>
      <c r="W5778" s="3" t="s">
        <v>59</v>
      </c>
      <c r="X5778" t="s">
        <v>24748</v>
      </c>
      <c r="Y5778" t="s">
        <v>14963</v>
      </c>
      <c r="Z5778" t="s">
        <v>24749</v>
      </c>
      <c r="AA5778" t="s">
        <v>24750</v>
      </c>
      <c r="AB5778" t="s">
        <v>2862</v>
      </c>
      <c r="AC5778" t="s">
        <v>30</v>
      </c>
      <c r="AD5778" t="s">
        <v>30</v>
      </c>
    </row>
    <row r="5779" spans="2:30" x14ac:dyDescent="0.35">
      <c r="B5779" s="4" t="s">
        <v>24775</v>
      </c>
      <c r="C5779" t="s">
        <v>20495</v>
      </c>
      <c r="D5779" t="s">
        <v>24751</v>
      </c>
      <c r="E5779" t="s">
        <v>122</v>
      </c>
      <c r="F5779" t="s">
        <v>23</v>
      </c>
      <c r="G5779" t="s">
        <v>41</v>
      </c>
      <c r="H5779" t="s">
        <v>66</v>
      </c>
      <c r="I5779" t="s">
        <v>146</v>
      </c>
      <c r="J5779" t="s">
        <v>3856</v>
      </c>
      <c r="K5779" t="s">
        <v>45870</v>
      </c>
      <c r="L5779" t="s">
        <v>29</v>
      </c>
      <c r="M5779" s="6">
        <v>272.5</v>
      </c>
      <c r="N5779" s="13" t="s">
        <v>38</v>
      </c>
      <c r="O5779" s="6">
        <v>3.76</v>
      </c>
      <c r="P5779" s="6">
        <f>Tabel1[[#This Row],[Aankoopprijs]]*1.05</f>
        <v>165.95250000000001</v>
      </c>
      <c r="Q5779" s="6">
        <v>158.05000000000001</v>
      </c>
      <c r="R5779" s="3" t="s">
        <v>45869</v>
      </c>
      <c r="T5779" s="3">
        <v>14.754</v>
      </c>
      <c r="U5779" s="3" t="s">
        <v>148</v>
      </c>
      <c r="V5779" s="3" t="s">
        <v>148</v>
      </c>
      <c r="W5779" s="3" t="s">
        <v>47</v>
      </c>
      <c r="X5779" t="s">
        <v>24752</v>
      </c>
      <c r="Y5779" t="s">
        <v>14963</v>
      </c>
      <c r="Z5779" t="s">
        <v>24753</v>
      </c>
      <c r="AA5779" t="s">
        <v>22648</v>
      </c>
      <c r="AB5779" t="s">
        <v>2862</v>
      </c>
      <c r="AC5779" t="s">
        <v>30</v>
      </c>
      <c r="AD5779" t="s">
        <v>30</v>
      </c>
    </row>
    <row r="5780" spans="2:30" x14ac:dyDescent="0.35">
      <c r="B5780" s="4" t="s">
        <v>24775</v>
      </c>
      <c r="C5780" t="s">
        <v>19496</v>
      </c>
      <c r="D5780" t="s">
        <v>24754</v>
      </c>
      <c r="E5780" t="s">
        <v>40</v>
      </c>
      <c r="F5780" t="s">
        <v>157</v>
      </c>
      <c r="G5780" t="s">
        <v>86</v>
      </c>
      <c r="H5780" t="s">
        <v>555</v>
      </c>
      <c r="I5780" t="s">
        <v>139</v>
      </c>
      <c r="J5780" t="s">
        <v>7816</v>
      </c>
      <c r="K5780" t="s">
        <v>45871</v>
      </c>
      <c r="L5780" t="s">
        <v>29</v>
      </c>
      <c r="M5780" s="6">
        <v>239</v>
      </c>
      <c r="N5780" s="13" t="s">
        <v>38</v>
      </c>
      <c r="O5780" s="6">
        <v>3.76</v>
      </c>
      <c r="P5780" s="6">
        <f>Tabel1[[#This Row],[Aankoopprijs]]*1.05</f>
        <v>145.55100000000002</v>
      </c>
      <c r="Q5780" s="6">
        <v>138.62</v>
      </c>
      <c r="T5780" s="3">
        <v>16.492999999999999</v>
      </c>
      <c r="U5780" s="3" t="s">
        <v>78</v>
      </c>
      <c r="V5780" s="3" t="s">
        <v>148</v>
      </c>
      <c r="W5780" s="3" t="s">
        <v>59</v>
      </c>
      <c r="X5780" t="s">
        <v>24755</v>
      </c>
      <c r="Y5780" t="s">
        <v>14963</v>
      </c>
      <c r="Z5780" t="s">
        <v>24756</v>
      </c>
      <c r="AA5780" t="s">
        <v>24757</v>
      </c>
      <c r="AB5780" t="s">
        <v>2862</v>
      </c>
      <c r="AC5780" t="s">
        <v>30</v>
      </c>
      <c r="AD5780" t="s">
        <v>30</v>
      </c>
    </row>
    <row r="5781" spans="2:30" x14ac:dyDescent="0.35">
      <c r="B5781" s="4" t="s">
        <v>24775</v>
      </c>
      <c r="C5781" t="s">
        <v>22491</v>
      </c>
      <c r="D5781" t="s">
        <v>24758</v>
      </c>
      <c r="E5781" t="s">
        <v>84</v>
      </c>
      <c r="F5781" t="s">
        <v>23</v>
      </c>
      <c r="G5781" t="s">
        <v>24</v>
      </c>
      <c r="H5781" t="s">
        <v>95</v>
      </c>
      <c r="I5781" t="s">
        <v>88</v>
      </c>
      <c r="J5781" t="s">
        <v>96</v>
      </c>
      <c r="K5781" t="s">
        <v>45871</v>
      </c>
      <c r="L5781" t="s">
        <v>58</v>
      </c>
      <c r="M5781" s="6">
        <v>264</v>
      </c>
      <c r="N5781" s="13" t="s">
        <v>38</v>
      </c>
      <c r="O5781" s="6">
        <v>3.76</v>
      </c>
      <c r="P5781" s="6">
        <f>Tabel1[[#This Row],[Aankoopprijs]]*1.05</f>
        <v>138.6</v>
      </c>
      <c r="Q5781" s="6">
        <v>132</v>
      </c>
      <c r="T5781" s="3">
        <v>11.74</v>
      </c>
      <c r="U5781" s="3" t="s">
        <v>31</v>
      </c>
      <c r="V5781" s="3" t="s">
        <v>46</v>
      </c>
      <c r="W5781" s="3" t="s">
        <v>32</v>
      </c>
      <c r="X5781" t="s">
        <v>24759</v>
      </c>
      <c r="Y5781" t="s">
        <v>14963</v>
      </c>
      <c r="Z5781" t="s">
        <v>24760</v>
      </c>
      <c r="AA5781" t="s">
        <v>24761</v>
      </c>
      <c r="AB5781" t="s">
        <v>37</v>
      </c>
      <c r="AC5781" t="s">
        <v>93</v>
      </c>
      <c r="AD5781" t="s">
        <v>93</v>
      </c>
    </row>
    <row r="5782" spans="2:30" x14ac:dyDescent="0.35">
      <c r="B5782" s="4" t="s">
        <v>24775</v>
      </c>
      <c r="C5782" t="s">
        <v>19643</v>
      </c>
      <c r="D5782" t="s">
        <v>24762</v>
      </c>
      <c r="E5782" t="s">
        <v>22</v>
      </c>
      <c r="F5782" t="s">
        <v>23</v>
      </c>
      <c r="G5782" t="s">
        <v>86</v>
      </c>
      <c r="H5782" t="s">
        <v>102</v>
      </c>
      <c r="I5782" t="s">
        <v>26</v>
      </c>
      <c r="J5782" t="s">
        <v>1936</v>
      </c>
      <c r="K5782" t="s">
        <v>45871</v>
      </c>
      <c r="L5782" t="s">
        <v>29</v>
      </c>
      <c r="M5782" s="6">
        <v>218.5</v>
      </c>
      <c r="N5782" s="13" t="s">
        <v>38</v>
      </c>
      <c r="O5782" s="6">
        <v>3.76</v>
      </c>
      <c r="P5782" s="6">
        <f>Tabel1[[#This Row],[Aankoopprijs]]*1.05</f>
        <v>133.06650000000002</v>
      </c>
      <c r="Q5782" s="6">
        <v>126.73</v>
      </c>
      <c r="T5782" s="3">
        <v>9.85</v>
      </c>
      <c r="U5782" s="3" t="s">
        <v>31</v>
      </c>
      <c r="V5782" s="3" t="s">
        <v>31</v>
      </c>
      <c r="W5782" s="3" t="s">
        <v>252</v>
      </c>
      <c r="X5782" t="s">
        <v>24763</v>
      </c>
      <c r="Y5782" t="s">
        <v>14963</v>
      </c>
      <c r="Z5782" t="s">
        <v>24764</v>
      </c>
      <c r="AA5782" t="s">
        <v>23055</v>
      </c>
      <c r="AB5782" t="s">
        <v>37</v>
      </c>
      <c r="AC5782" t="s">
        <v>30</v>
      </c>
      <c r="AD5782" t="s">
        <v>30</v>
      </c>
    </row>
    <row r="5783" spans="2:30" x14ac:dyDescent="0.35">
      <c r="B5783" s="4" t="s">
        <v>24775</v>
      </c>
      <c r="C5783" t="s">
        <v>19052</v>
      </c>
      <c r="D5783" t="s">
        <v>24765</v>
      </c>
      <c r="E5783" t="s">
        <v>108</v>
      </c>
      <c r="F5783" t="s">
        <v>23</v>
      </c>
      <c r="G5783" t="s">
        <v>268</v>
      </c>
      <c r="H5783" t="s">
        <v>158</v>
      </c>
      <c r="I5783" t="s">
        <v>88</v>
      </c>
      <c r="J5783" t="s">
        <v>1368</v>
      </c>
      <c r="K5783" t="s">
        <v>45871</v>
      </c>
      <c r="L5783" t="s">
        <v>29</v>
      </c>
      <c r="M5783" s="6">
        <v>182</v>
      </c>
      <c r="N5783" s="13" t="s">
        <v>38</v>
      </c>
      <c r="O5783" s="6">
        <v>3.76</v>
      </c>
      <c r="P5783" s="6">
        <f>Tabel1[[#This Row],[Aankoopprijs]]*1.05</f>
        <v>110.83800000000001</v>
      </c>
      <c r="Q5783" s="6">
        <v>105.56</v>
      </c>
      <c r="T5783" s="3">
        <v>10.756</v>
      </c>
      <c r="U5783" s="3" t="s">
        <v>46</v>
      </c>
      <c r="V5783" s="3" t="s">
        <v>46</v>
      </c>
      <c r="W5783" s="3" t="s">
        <v>252</v>
      </c>
      <c r="X5783" t="s">
        <v>24766</v>
      </c>
      <c r="Y5783" t="s">
        <v>14963</v>
      </c>
      <c r="Z5783" t="s">
        <v>24767</v>
      </c>
      <c r="AA5783" t="s">
        <v>24768</v>
      </c>
      <c r="AB5783" t="s">
        <v>37</v>
      </c>
      <c r="AC5783" t="s">
        <v>30</v>
      </c>
      <c r="AD5783" t="s">
        <v>30</v>
      </c>
    </row>
    <row r="5784" spans="2:30" x14ac:dyDescent="0.35">
      <c r="B5784" s="4" t="s">
        <v>24775</v>
      </c>
      <c r="C5784" t="s">
        <v>22373</v>
      </c>
      <c r="D5784" t="s">
        <v>24769</v>
      </c>
      <c r="E5784" t="s">
        <v>22</v>
      </c>
      <c r="F5784" t="s">
        <v>129</v>
      </c>
      <c r="G5784" t="s">
        <v>109</v>
      </c>
      <c r="H5784" t="s">
        <v>95</v>
      </c>
      <c r="I5784" t="s">
        <v>88</v>
      </c>
      <c r="J5784" t="s">
        <v>20203</v>
      </c>
      <c r="K5784" t="s">
        <v>45871</v>
      </c>
      <c r="L5784" t="s">
        <v>29</v>
      </c>
      <c r="M5784" s="6">
        <v>254.5</v>
      </c>
      <c r="N5784" s="13" t="s">
        <v>38</v>
      </c>
      <c r="O5784" s="6">
        <v>4.38</v>
      </c>
      <c r="P5784" s="6">
        <f>Tabel1[[#This Row],[Aankoopprijs]]*1.05</f>
        <v>154.99050000000003</v>
      </c>
      <c r="Q5784" s="6">
        <v>147.61000000000001</v>
      </c>
      <c r="T5784" s="3">
        <v>13.279</v>
      </c>
      <c r="U5784" s="3" t="s">
        <v>31</v>
      </c>
      <c r="V5784" s="3" t="s">
        <v>31</v>
      </c>
      <c r="W5784" s="3" t="s">
        <v>32</v>
      </c>
      <c r="X5784" t="s">
        <v>24770</v>
      </c>
      <c r="Y5784" t="s">
        <v>14963</v>
      </c>
      <c r="Z5784" t="s">
        <v>24771</v>
      </c>
      <c r="AA5784" t="s">
        <v>24228</v>
      </c>
      <c r="AB5784" t="s">
        <v>8152</v>
      </c>
      <c r="AC5784" t="s">
        <v>30</v>
      </c>
      <c r="AD5784" t="s">
        <v>30</v>
      </c>
    </row>
    <row r="5785" spans="2:30" x14ac:dyDescent="0.35">
      <c r="B5785" s="4" t="s">
        <v>24775</v>
      </c>
      <c r="C5785" t="s">
        <v>21791</v>
      </c>
      <c r="D5785" t="s">
        <v>24772</v>
      </c>
      <c r="E5785" t="s">
        <v>22</v>
      </c>
      <c r="F5785" t="s">
        <v>157</v>
      </c>
      <c r="G5785" t="s">
        <v>24</v>
      </c>
      <c r="H5785" t="s">
        <v>172</v>
      </c>
      <c r="I5785" t="s">
        <v>88</v>
      </c>
      <c r="J5785" t="s">
        <v>1080</v>
      </c>
      <c r="K5785" t="s">
        <v>45871</v>
      </c>
      <c r="L5785" t="s">
        <v>29</v>
      </c>
      <c r="M5785" s="6">
        <v>192.5</v>
      </c>
      <c r="N5785" s="13" t="s">
        <v>38</v>
      </c>
      <c r="O5785" s="6">
        <v>3.76</v>
      </c>
      <c r="P5785" s="6">
        <f>Tabel1[[#This Row],[Aankoopprijs]]*1.05</f>
        <v>117.23250000000002</v>
      </c>
      <c r="Q5785" s="6">
        <v>111.65</v>
      </c>
      <c r="T5785" s="3">
        <v>9.4</v>
      </c>
      <c r="U5785" s="3" t="s">
        <v>31</v>
      </c>
      <c r="V5785" s="3" t="s">
        <v>46</v>
      </c>
      <c r="W5785" s="3" t="s">
        <v>766</v>
      </c>
      <c r="X5785" t="s">
        <v>24773</v>
      </c>
      <c r="Y5785" t="s">
        <v>14963</v>
      </c>
      <c r="Z5785" t="s">
        <v>24774</v>
      </c>
      <c r="AA5785" t="s">
        <v>23075</v>
      </c>
      <c r="AB5785" t="s">
        <v>2862</v>
      </c>
      <c r="AC5785" t="s">
        <v>30</v>
      </c>
      <c r="AD5785" t="s">
        <v>30</v>
      </c>
    </row>
    <row r="5786" spans="2:30" x14ac:dyDescent="0.35">
      <c r="B5786" s="4" t="s">
        <v>30126</v>
      </c>
      <c r="C5786" t="s">
        <v>24777</v>
      </c>
      <c r="D5786" t="s">
        <v>24776</v>
      </c>
      <c r="E5786" t="s">
        <v>193</v>
      </c>
      <c r="F5786" t="s">
        <v>157</v>
      </c>
      <c r="G5786" t="s">
        <v>86</v>
      </c>
      <c r="H5786" t="s">
        <v>3074</v>
      </c>
      <c r="I5786" t="s">
        <v>26</v>
      </c>
      <c r="J5786" t="s">
        <v>9030</v>
      </c>
      <c r="K5786" t="s">
        <v>45871</v>
      </c>
      <c r="L5786" t="s">
        <v>29</v>
      </c>
      <c r="M5786" s="6">
        <v>257</v>
      </c>
      <c r="N5786" s="13" t="s">
        <v>38</v>
      </c>
      <c r="O5786" s="6">
        <v>3.76</v>
      </c>
      <c r="P5786" s="6">
        <f>Tabel1[[#This Row],[Aankoopprijs]]*1.05</f>
        <v>153.81450000000001</v>
      </c>
      <c r="Q5786" s="6">
        <v>146.49</v>
      </c>
      <c r="T5786" s="3">
        <v>19.693999999999999</v>
      </c>
      <c r="U5786" s="3" t="s">
        <v>148</v>
      </c>
      <c r="V5786" s="3" t="s">
        <v>148</v>
      </c>
      <c r="W5786" s="3" t="s">
        <v>47</v>
      </c>
      <c r="X5786" t="s">
        <v>24778</v>
      </c>
      <c r="Y5786" t="s">
        <v>24779</v>
      </c>
      <c r="Z5786" t="s">
        <v>24780</v>
      </c>
      <c r="AA5786" t="s">
        <v>24781</v>
      </c>
      <c r="AB5786" t="s">
        <v>24782</v>
      </c>
      <c r="AC5786" t="s">
        <v>30</v>
      </c>
      <c r="AD5786" t="s">
        <v>30</v>
      </c>
    </row>
    <row r="5787" spans="2:30" x14ac:dyDescent="0.35">
      <c r="B5787" s="4" t="s">
        <v>30126</v>
      </c>
      <c r="C5787" t="s">
        <v>24777</v>
      </c>
      <c r="D5787" t="s">
        <v>24783</v>
      </c>
      <c r="E5787" t="s">
        <v>193</v>
      </c>
      <c r="F5787" t="s">
        <v>85</v>
      </c>
      <c r="G5787" t="s">
        <v>268</v>
      </c>
      <c r="H5787" t="s">
        <v>2115</v>
      </c>
      <c r="I5787" t="s">
        <v>26</v>
      </c>
      <c r="J5787" t="s">
        <v>22313</v>
      </c>
      <c r="K5787" t="s">
        <v>45871</v>
      </c>
      <c r="L5787" t="s">
        <v>29</v>
      </c>
      <c r="M5787" s="6">
        <v>342</v>
      </c>
      <c r="N5787" s="13" t="s">
        <v>38</v>
      </c>
      <c r="O5787" s="6">
        <v>3.76</v>
      </c>
      <c r="P5787" s="6">
        <f>Tabel1[[#This Row],[Aankoopprijs]]*1.05</f>
        <v>204.68700000000001</v>
      </c>
      <c r="Q5787" s="6">
        <v>194.94</v>
      </c>
      <c r="T5787" s="3">
        <v>17.643000000000001</v>
      </c>
      <c r="U5787" s="3" t="s">
        <v>148</v>
      </c>
      <c r="V5787" s="3" t="s">
        <v>148</v>
      </c>
      <c r="W5787" s="3" t="s">
        <v>68</v>
      </c>
      <c r="X5787" t="s">
        <v>24784</v>
      </c>
      <c r="Y5787" t="s">
        <v>24779</v>
      </c>
      <c r="Z5787" t="s">
        <v>24785</v>
      </c>
      <c r="AA5787" t="s">
        <v>24786</v>
      </c>
      <c r="AB5787" t="s">
        <v>24782</v>
      </c>
      <c r="AC5787" t="s">
        <v>30</v>
      </c>
      <c r="AD5787" t="s">
        <v>30</v>
      </c>
    </row>
    <row r="5788" spans="2:30" x14ac:dyDescent="0.35">
      <c r="B5788" s="4" t="s">
        <v>30126</v>
      </c>
      <c r="C5788" t="s">
        <v>24777</v>
      </c>
      <c r="D5788" t="s">
        <v>24787</v>
      </c>
      <c r="E5788" t="s">
        <v>193</v>
      </c>
      <c r="F5788" t="s">
        <v>23</v>
      </c>
      <c r="G5788" t="s">
        <v>86</v>
      </c>
      <c r="H5788" t="s">
        <v>42</v>
      </c>
      <c r="I5788" t="s">
        <v>26</v>
      </c>
      <c r="J5788" t="s">
        <v>24788</v>
      </c>
      <c r="K5788" t="s">
        <v>45871</v>
      </c>
      <c r="L5788" t="s">
        <v>29</v>
      </c>
      <c r="M5788" s="6">
        <v>237.5</v>
      </c>
      <c r="N5788" s="13" t="s">
        <v>38</v>
      </c>
      <c r="O5788" s="6">
        <v>3.76</v>
      </c>
      <c r="P5788" s="6">
        <f>Tabel1[[#This Row],[Aankoopprijs]]*1.05</f>
        <v>142.149</v>
      </c>
      <c r="Q5788" s="6">
        <v>135.38</v>
      </c>
      <c r="T5788" s="3">
        <v>17.495999999999999</v>
      </c>
      <c r="U5788" s="3" t="s">
        <v>148</v>
      </c>
      <c r="V5788" s="3" t="s">
        <v>148</v>
      </c>
      <c r="W5788" s="3" t="s">
        <v>68</v>
      </c>
      <c r="X5788" t="s">
        <v>24789</v>
      </c>
      <c r="Y5788" t="s">
        <v>24779</v>
      </c>
      <c r="Z5788" t="s">
        <v>24790</v>
      </c>
      <c r="AA5788" t="s">
        <v>24791</v>
      </c>
      <c r="AB5788" t="s">
        <v>24782</v>
      </c>
      <c r="AC5788" t="s">
        <v>30</v>
      </c>
      <c r="AD5788" t="s">
        <v>30</v>
      </c>
    </row>
    <row r="5789" spans="2:30" x14ac:dyDescent="0.35">
      <c r="B5789" s="4" t="s">
        <v>30126</v>
      </c>
      <c r="C5789" t="s">
        <v>24777</v>
      </c>
      <c r="D5789" t="s">
        <v>24792</v>
      </c>
      <c r="E5789" t="s">
        <v>193</v>
      </c>
      <c r="F5789" t="s">
        <v>233</v>
      </c>
      <c r="G5789" t="s">
        <v>75</v>
      </c>
      <c r="H5789" t="s">
        <v>123</v>
      </c>
      <c r="I5789" t="s">
        <v>146</v>
      </c>
      <c r="J5789" t="s">
        <v>24793</v>
      </c>
      <c r="K5789" t="s">
        <v>45871</v>
      </c>
      <c r="L5789" t="s">
        <v>29</v>
      </c>
      <c r="M5789" s="6">
        <v>335.5</v>
      </c>
      <c r="N5789" s="13" t="s">
        <v>38</v>
      </c>
      <c r="O5789" s="6">
        <v>3.76</v>
      </c>
      <c r="P5789" s="6">
        <f>Tabel1[[#This Row],[Aankoopprijs]]*1.05</f>
        <v>200.80200000000002</v>
      </c>
      <c r="Q5789" s="6">
        <v>191.24</v>
      </c>
      <c r="T5789" s="3">
        <v>15.509</v>
      </c>
      <c r="U5789" s="3" t="s">
        <v>148</v>
      </c>
      <c r="V5789" s="3" t="s">
        <v>148</v>
      </c>
      <c r="W5789" s="3" t="s">
        <v>68</v>
      </c>
      <c r="X5789" t="s">
        <v>24794</v>
      </c>
      <c r="Y5789" t="s">
        <v>24779</v>
      </c>
      <c r="Z5789" t="s">
        <v>24795</v>
      </c>
      <c r="AA5789" t="s">
        <v>24796</v>
      </c>
      <c r="AB5789" t="s">
        <v>24782</v>
      </c>
      <c r="AC5789" t="s">
        <v>30</v>
      </c>
      <c r="AD5789" t="s">
        <v>30</v>
      </c>
    </row>
    <row r="5790" spans="2:30" x14ac:dyDescent="0.35">
      <c r="B5790" s="4" t="s">
        <v>30126</v>
      </c>
      <c r="C5790" t="s">
        <v>24799</v>
      </c>
      <c r="D5790" t="s">
        <v>24797</v>
      </c>
      <c r="E5790" t="s">
        <v>108</v>
      </c>
      <c r="F5790" t="s">
        <v>65</v>
      </c>
      <c r="G5790" t="s">
        <v>24</v>
      </c>
      <c r="H5790" t="s">
        <v>1202</v>
      </c>
      <c r="I5790" t="s">
        <v>146</v>
      </c>
      <c r="J5790" t="s">
        <v>24798</v>
      </c>
      <c r="K5790" t="s">
        <v>45871</v>
      </c>
      <c r="L5790" t="s">
        <v>29</v>
      </c>
      <c r="M5790" s="6">
        <v>131.5</v>
      </c>
      <c r="N5790" s="13" t="s">
        <v>38</v>
      </c>
      <c r="O5790" s="6">
        <v>3.76</v>
      </c>
      <c r="P5790" s="6">
        <f>Tabel1[[#This Row],[Aankoopprijs]]*1.05</f>
        <v>78.707999999999998</v>
      </c>
      <c r="Q5790" s="6">
        <v>74.959999999999994</v>
      </c>
      <c r="T5790" s="3">
        <v>7.4450000000000003</v>
      </c>
      <c r="U5790" s="3" t="s">
        <v>148</v>
      </c>
      <c r="V5790" s="3" t="s">
        <v>148</v>
      </c>
      <c r="W5790" s="3" t="s">
        <v>32</v>
      </c>
      <c r="X5790" t="s">
        <v>24800</v>
      </c>
      <c r="Y5790" t="s">
        <v>24779</v>
      </c>
      <c r="Z5790" t="s">
        <v>24801</v>
      </c>
      <c r="AA5790" t="s">
        <v>24802</v>
      </c>
      <c r="AB5790" t="s">
        <v>37</v>
      </c>
      <c r="AC5790" t="s">
        <v>30</v>
      </c>
      <c r="AD5790" t="s">
        <v>30</v>
      </c>
    </row>
    <row r="5791" spans="2:30" x14ac:dyDescent="0.35">
      <c r="B5791" s="4" t="s">
        <v>30126</v>
      </c>
      <c r="C5791" t="s">
        <v>24804</v>
      </c>
      <c r="D5791" t="s">
        <v>24803</v>
      </c>
      <c r="E5791" t="s">
        <v>101</v>
      </c>
      <c r="F5791" t="s">
        <v>157</v>
      </c>
      <c r="G5791" t="s">
        <v>24</v>
      </c>
      <c r="H5791" t="s">
        <v>123</v>
      </c>
      <c r="I5791" t="s">
        <v>88</v>
      </c>
      <c r="J5791" t="s">
        <v>5645</v>
      </c>
      <c r="K5791" t="s">
        <v>45871</v>
      </c>
      <c r="L5791" t="s">
        <v>29</v>
      </c>
      <c r="M5791" s="6">
        <v>170</v>
      </c>
      <c r="N5791" s="13" t="s">
        <v>38</v>
      </c>
      <c r="O5791" s="6">
        <v>3.76</v>
      </c>
      <c r="P5791" s="6">
        <f>Tabel1[[#This Row],[Aankoopprijs]]*1.05</f>
        <v>101.745</v>
      </c>
      <c r="Q5791" s="6">
        <v>96.9</v>
      </c>
      <c r="T5791" s="3">
        <v>12.827</v>
      </c>
      <c r="U5791" s="3" t="s">
        <v>78</v>
      </c>
      <c r="V5791" s="3" t="s">
        <v>78</v>
      </c>
      <c r="W5791" s="3" t="s">
        <v>252</v>
      </c>
      <c r="X5791" t="s">
        <v>24805</v>
      </c>
      <c r="Y5791" t="s">
        <v>24779</v>
      </c>
      <c r="Z5791" t="s">
        <v>24806</v>
      </c>
      <c r="AA5791" t="s">
        <v>24807</v>
      </c>
      <c r="AB5791" t="s">
        <v>37</v>
      </c>
      <c r="AC5791" t="s">
        <v>30</v>
      </c>
      <c r="AD5791" t="s">
        <v>30</v>
      </c>
    </row>
    <row r="5792" spans="2:30" x14ac:dyDescent="0.35">
      <c r="B5792" s="4" t="s">
        <v>30126</v>
      </c>
      <c r="C5792" t="s">
        <v>24810</v>
      </c>
      <c r="D5792" t="s">
        <v>24808</v>
      </c>
      <c r="E5792" t="s">
        <v>122</v>
      </c>
      <c r="F5792" t="s">
        <v>252</v>
      </c>
      <c r="G5792" t="s">
        <v>109</v>
      </c>
      <c r="H5792" t="s">
        <v>66</v>
      </c>
      <c r="I5792" t="s">
        <v>88</v>
      </c>
      <c r="J5792" t="s">
        <v>24809</v>
      </c>
      <c r="K5792" t="s">
        <v>45871</v>
      </c>
      <c r="L5792" t="s">
        <v>29</v>
      </c>
      <c r="M5792" s="6">
        <v>155.5</v>
      </c>
      <c r="N5792" s="13" t="s">
        <v>38</v>
      </c>
      <c r="O5792" s="6">
        <v>3.76</v>
      </c>
      <c r="P5792" s="6">
        <f>Tabel1[[#This Row],[Aankoopprijs]]*1.05</f>
        <v>93.072000000000003</v>
      </c>
      <c r="Q5792" s="6">
        <v>88.64</v>
      </c>
      <c r="T5792" s="3">
        <v>14.785</v>
      </c>
      <c r="U5792" s="3" t="s">
        <v>148</v>
      </c>
      <c r="V5792" s="3" t="s">
        <v>78</v>
      </c>
      <c r="W5792" s="3" t="s">
        <v>32</v>
      </c>
      <c r="X5792" t="s">
        <v>24811</v>
      </c>
      <c r="Y5792" t="s">
        <v>24779</v>
      </c>
      <c r="Z5792" t="s">
        <v>24812</v>
      </c>
      <c r="AA5792" t="s">
        <v>24813</v>
      </c>
      <c r="AB5792" t="s">
        <v>24782</v>
      </c>
      <c r="AC5792" t="s">
        <v>30</v>
      </c>
      <c r="AD5792" t="s">
        <v>30</v>
      </c>
    </row>
    <row r="5793" spans="2:30" x14ac:dyDescent="0.35">
      <c r="B5793" s="4" t="s">
        <v>30126</v>
      </c>
      <c r="C5793" t="s">
        <v>24777</v>
      </c>
      <c r="D5793" t="s">
        <v>24814</v>
      </c>
      <c r="E5793" t="s">
        <v>40</v>
      </c>
      <c r="F5793" t="s">
        <v>157</v>
      </c>
      <c r="G5793" t="s">
        <v>86</v>
      </c>
      <c r="H5793" t="s">
        <v>555</v>
      </c>
      <c r="I5793" t="s">
        <v>26</v>
      </c>
      <c r="J5793" t="s">
        <v>5130</v>
      </c>
      <c r="K5793" t="s">
        <v>45871</v>
      </c>
      <c r="L5793" t="s">
        <v>29</v>
      </c>
      <c r="M5793" s="6">
        <v>184.5</v>
      </c>
      <c r="N5793" s="13" t="s">
        <v>38</v>
      </c>
      <c r="O5793" s="6">
        <v>3.76</v>
      </c>
      <c r="P5793" s="6">
        <f>Tabel1[[#This Row],[Aankoopprijs]]*1.05</f>
        <v>110.4285</v>
      </c>
      <c r="Q5793" s="6">
        <v>105.17</v>
      </c>
      <c r="T5793" s="3">
        <v>16.803999999999998</v>
      </c>
      <c r="U5793" s="3" t="s">
        <v>78</v>
      </c>
      <c r="V5793" s="3" t="s">
        <v>148</v>
      </c>
      <c r="W5793" s="3" t="s">
        <v>59</v>
      </c>
      <c r="X5793" t="s">
        <v>24815</v>
      </c>
      <c r="Y5793" t="s">
        <v>24779</v>
      </c>
      <c r="Z5793" t="s">
        <v>24816</v>
      </c>
      <c r="AA5793" t="s">
        <v>24817</v>
      </c>
      <c r="AB5793" t="s">
        <v>24782</v>
      </c>
      <c r="AC5793" t="s">
        <v>30</v>
      </c>
      <c r="AD5793" t="s">
        <v>30</v>
      </c>
    </row>
    <row r="5794" spans="2:30" x14ac:dyDescent="0.35">
      <c r="B5794" s="4" t="s">
        <v>30126</v>
      </c>
      <c r="C5794" t="s">
        <v>24799</v>
      </c>
      <c r="D5794" t="s">
        <v>24818</v>
      </c>
      <c r="E5794" t="s">
        <v>108</v>
      </c>
      <c r="F5794" t="s">
        <v>65</v>
      </c>
      <c r="G5794" t="s">
        <v>109</v>
      </c>
      <c r="H5794" t="s">
        <v>314</v>
      </c>
      <c r="I5794" t="s">
        <v>146</v>
      </c>
      <c r="J5794" t="s">
        <v>24819</v>
      </c>
      <c r="K5794" t="s">
        <v>45871</v>
      </c>
      <c r="L5794" t="s">
        <v>29</v>
      </c>
      <c r="M5794" s="6">
        <v>128</v>
      </c>
      <c r="N5794" s="13" t="s">
        <v>38</v>
      </c>
      <c r="O5794" s="6">
        <v>3.76</v>
      </c>
      <c r="P5794" s="6">
        <f>Tabel1[[#This Row],[Aankoopprijs]]*1.05</f>
        <v>76.60799999999999</v>
      </c>
      <c r="Q5794" s="6">
        <v>72.959999999999994</v>
      </c>
      <c r="T5794" s="3">
        <v>6.97</v>
      </c>
      <c r="U5794" s="3" t="s">
        <v>78</v>
      </c>
      <c r="V5794" s="3" t="s">
        <v>148</v>
      </c>
      <c r="W5794" s="3" t="s">
        <v>32</v>
      </c>
      <c r="X5794" t="s">
        <v>24820</v>
      </c>
      <c r="Y5794" t="s">
        <v>24779</v>
      </c>
      <c r="Z5794" t="s">
        <v>24821</v>
      </c>
      <c r="AA5794" t="s">
        <v>24822</v>
      </c>
      <c r="AB5794" t="s">
        <v>37</v>
      </c>
      <c r="AC5794" t="s">
        <v>30</v>
      </c>
      <c r="AD5794" t="s">
        <v>30</v>
      </c>
    </row>
    <row r="5795" spans="2:30" x14ac:dyDescent="0.35">
      <c r="B5795" s="4" t="s">
        <v>30126</v>
      </c>
      <c r="C5795" t="s">
        <v>24824</v>
      </c>
      <c r="D5795" t="s">
        <v>24823</v>
      </c>
      <c r="E5795" t="s">
        <v>101</v>
      </c>
      <c r="F5795" t="s">
        <v>85</v>
      </c>
      <c r="G5795" t="s">
        <v>86</v>
      </c>
      <c r="H5795" t="s">
        <v>165</v>
      </c>
      <c r="I5795" t="s">
        <v>26</v>
      </c>
      <c r="J5795" t="s">
        <v>1000</v>
      </c>
      <c r="K5795" t="s">
        <v>45871</v>
      </c>
      <c r="L5795" t="s">
        <v>29</v>
      </c>
      <c r="M5795" s="6">
        <v>187</v>
      </c>
      <c r="N5795" s="13" t="s">
        <v>38</v>
      </c>
      <c r="O5795" s="6">
        <v>3.76</v>
      </c>
      <c r="P5795" s="6">
        <f>Tabel1[[#This Row],[Aankoopprijs]]*1.05</f>
        <v>111.91950000000001</v>
      </c>
      <c r="Q5795" s="6">
        <v>106.59</v>
      </c>
      <c r="T5795" s="3">
        <v>11.631</v>
      </c>
      <c r="U5795" s="3" t="s">
        <v>148</v>
      </c>
      <c r="V5795" s="3" t="s">
        <v>148</v>
      </c>
      <c r="W5795" s="3" t="s">
        <v>252</v>
      </c>
      <c r="X5795" t="s">
        <v>24825</v>
      </c>
      <c r="Y5795" t="s">
        <v>24779</v>
      </c>
      <c r="Z5795" t="s">
        <v>24826</v>
      </c>
      <c r="AA5795" t="s">
        <v>24827</v>
      </c>
      <c r="AB5795" t="s">
        <v>37</v>
      </c>
      <c r="AC5795" t="s">
        <v>30</v>
      </c>
      <c r="AD5795" t="s">
        <v>30</v>
      </c>
    </row>
    <row r="5796" spans="2:30" x14ac:dyDescent="0.35">
      <c r="B5796" s="4" t="s">
        <v>30126</v>
      </c>
      <c r="C5796" t="s">
        <v>24824</v>
      </c>
      <c r="D5796" t="s">
        <v>24828</v>
      </c>
      <c r="E5796" t="s">
        <v>84</v>
      </c>
      <c r="F5796" t="s">
        <v>85</v>
      </c>
      <c r="G5796" t="s">
        <v>86</v>
      </c>
      <c r="H5796" t="s">
        <v>285</v>
      </c>
      <c r="I5796" t="s">
        <v>26</v>
      </c>
      <c r="J5796" t="s">
        <v>5792</v>
      </c>
      <c r="K5796" t="s">
        <v>45871</v>
      </c>
      <c r="L5796" t="s">
        <v>29</v>
      </c>
      <c r="M5796" s="6">
        <v>206</v>
      </c>
      <c r="N5796" s="13" t="s">
        <v>38</v>
      </c>
      <c r="O5796" s="6">
        <v>3.76</v>
      </c>
      <c r="P5796" s="6">
        <f>Tabel1[[#This Row],[Aankoopprijs]]*1.05</f>
        <v>123.29100000000001</v>
      </c>
      <c r="Q5796" s="6">
        <v>117.42</v>
      </c>
      <c r="T5796" s="3">
        <v>11.909000000000001</v>
      </c>
      <c r="U5796" s="3" t="s">
        <v>148</v>
      </c>
      <c r="V5796" s="3" t="s">
        <v>148</v>
      </c>
      <c r="W5796" s="3" t="s">
        <v>32</v>
      </c>
      <c r="X5796" t="s">
        <v>24829</v>
      </c>
      <c r="Y5796" t="s">
        <v>24779</v>
      </c>
      <c r="Z5796" t="s">
        <v>24830</v>
      </c>
      <c r="AA5796" t="s">
        <v>24831</v>
      </c>
      <c r="AB5796" t="s">
        <v>37</v>
      </c>
      <c r="AC5796" t="s">
        <v>30</v>
      </c>
      <c r="AD5796" t="s">
        <v>30</v>
      </c>
    </row>
    <row r="5797" spans="2:30" x14ac:dyDescent="0.35">
      <c r="B5797" s="4" t="s">
        <v>30126</v>
      </c>
      <c r="C5797" t="s">
        <v>24810</v>
      </c>
      <c r="D5797" t="s">
        <v>24832</v>
      </c>
      <c r="E5797" t="s">
        <v>101</v>
      </c>
      <c r="F5797" t="s">
        <v>23</v>
      </c>
      <c r="G5797" t="s">
        <v>24</v>
      </c>
      <c r="H5797" t="s">
        <v>102</v>
      </c>
      <c r="I5797" t="s">
        <v>26</v>
      </c>
      <c r="J5797" t="s">
        <v>1615</v>
      </c>
      <c r="K5797" t="s">
        <v>45871</v>
      </c>
      <c r="L5797" t="s">
        <v>29</v>
      </c>
      <c r="M5797" s="6">
        <v>170</v>
      </c>
      <c r="N5797" s="13" t="s">
        <v>38</v>
      </c>
      <c r="O5797" s="6">
        <v>3.76</v>
      </c>
      <c r="P5797" s="6">
        <f>Tabel1[[#This Row],[Aankoopprijs]]*1.05</f>
        <v>101.745</v>
      </c>
      <c r="Q5797" s="6">
        <v>96.9</v>
      </c>
      <c r="T5797" s="3">
        <v>11.686</v>
      </c>
      <c r="U5797" s="3" t="s">
        <v>78</v>
      </c>
      <c r="V5797" s="3" t="s">
        <v>148</v>
      </c>
      <c r="W5797" s="3" t="s">
        <v>252</v>
      </c>
      <c r="X5797" t="s">
        <v>24833</v>
      </c>
      <c r="Y5797" t="s">
        <v>24779</v>
      </c>
      <c r="Z5797" t="s">
        <v>24834</v>
      </c>
      <c r="AA5797" t="s">
        <v>24835</v>
      </c>
      <c r="AB5797" t="s">
        <v>24782</v>
      </c>
      <c r="AC5797" t="s">
        <v>30</v>
      </c>
      <c r="AD5797" t="s">
        <v>30</v>
      </c>
    </row>
    <row r="5798" spans="2:30" x14ac:dyDescent="0.35">
      <c r="B5798" s="4" t="s">
        <v>30126</v>
      </c>
      <c r="C5798" t="s">
        <v>24837</v>
      </c>
      <c r="D5798" t="s">
        <v>24836</v>
      </c>
      <c r="E5798" t="s">
        <v>577</v>
      </c>
      <c r="F5798" t="s">
        <v>314</v>
      </c>
      <c r="G5798" t="s">
        <v>2723</v>
      </c>
      <c r="H5798" t="s">
        <v>79</v>
      </c>
      <c r="I5798" t="s">
        <v>139</v>
      </c>
      <c r="J5798" t="s">
        <v>13864</v>
      </c>
      <c r="K5798" t="s">
        <v>45871</v>
      </c>
      <c r="L5798" t="s">
        <v>29</v>
      </c>
      <c r="M5798" s="6">
        <v>77</v>
      </c>
      <c r="N5798" s="13" t="s">
        <v>38</v>
      </c>
      <c r="O5798" s="6">
        <v>1.93</v>
      </c>
      <c r="P5798" s="6">
        <f>Tabel1[[#This Row],[Aankoopprijs]]*1.05</f>
        <v>46.084500000000006</v>
      </c>
      <c r="Q5798" s="6">
        <v>43.89</v>
      </c>
      <c r="T5798" s="3">
        <v>4.9870000000000001</v>
      </c>
      <c r="U5798" s="3" t="s">
        <v>78</v>
      </c>
      <c r="V5798" s="3" t="s">
        <v>78</v>
      </c>
      <c r="W5798" s="3" t="s">
        <v>766</v>
      </c>
      <c r="X5798" t="s">
        <v>24838</v>
      </c>
      <c r="Y5798" t="s">
        <v>24779</v>
      </c>
      <c r="Z5798" t="s">
        <v>24839</v>
      </c>
      <c r="AA5798" t="s">
        <v>24840</v>
      </c>
      <c r="AB5798" t="s">
        <v>37</v>
      </c>
      <c r="AC5798" t="s">
        <v>30</v>
      </c>
      <c r="AD5798" t="s">
        <v>30</v>
      </c>
    </row>
    <row r="5799" spans="2:30" x14ac:dyDescent="0.35">
      <c r="B5799" s="4" t="s">
        <v>30126</v>
      </c>
      <c r="C5799" t="s">
        <v>24837</v>
      </c>
      <c r="D5799" t="s">
        <v>24841</v>
      </c>
      <c r="E5799" t="s">
        <v>577</v>
      </c>
      <c r="F5799" t="s">
        <v>252</v>
      </c>
      <c r="G5799" t="s">
        <v>2723</v>
      </c>
      <c r="H5799" t="s">
        <v>32</v>
      </c>
      <c r="I5799" t="s">
        <v>139</v>
      </c>
      <c r="J5799" t="s">
        <v>4651</v>
      </c>
      <c r="K5799" t="s">
        <v>45871</v>
      </c>
      <c r="L5799" t="s">
        <v>29</v>
      </c>
      <c r="M5799" s="6">
        <v>78.5</v>
      </c>
      <c r="N5799" s="13" t="s">
        <v>38</v>
      </c>
      <c r="O5799" s="6">
        <v>1.93</v>
      </c>
      <c r="P5799" s="6">
        <f>Tabel1[[#This Row],[Aankoopprijs]]*1.05</f>
        <v>46.987500000000004</v>
      </c>
      <c r="Q5799" s="6">
        <v>44.75</v>
      </c>
      <c r="T5799" s="3">
        <v>4.5880000000000001</v>
      </c>
      <c r="U5799" s="3" t="s">
        <v>78</v>
      </c>
      <c r="V5799" s="3" t="s">
        <v>78</v>
      </c>
      <c r="W5799" s="3" t="s">
        <v>766</v>
      </c>
      <c r="X5799" t="s">
        <v>24842</v>
      </c>
      <c r="Y5799" t="s">
        <v>24779</v>
      </c>
      <c r="Z5799" t="s">
        <v>24843</v>
      </c>
      <c r="AA5799" t="s">
        <v>24844</v>
      </c>
      <c r="AB5799" t="s">
        <v>37</v>
      </c>
      <c r="AC5799" t="s">
        <v>30</v>
      </c>
      <c r="AD5799" t="s">
        <v>30</v>
      </c>
    </row>
    <row r="5800" spans="2:30" x14ac:dyDescent="0.35">
      <c r="B5800" s="4" t="s">
        <v>30126</v>
      </c>
      <c r="C5800" t="s">
        <v>24837</v>
      </c>
      <c r="D5800" t="s">
        <v>24845</v>
      </c>
      <c r="E5800" t="s">
        <v>1074</v>
      </c>
      <c r="F5800" t="s">
        <v>314</v>
      </c>
      <c r="G5800" t="s">
        <v>137</v>
      </c>
      <c r="H5800" t="s">
        <v>291</v>
      </c>
      <c r="I5800" t="s">
        <v>139</v>
      </c>
      <c r="J5800" t="s">
        <v>24846</v>
      </c>
      <c r="K5800" t="s">
        <v>45871</v>
      </c>
      <c r="L5800" t="s">
        <v>29</v>
      </c>
      <c r="M5800" s="6">
        <v>109.5</v>
      </c>
      <c r="N5800" s="13" t="s">
        <v>38</v>
      </c>
      <c r="O5800" s="6">
        <v>1.93</v>
      </c>
      <c r="P5800" s="6">
        <f>Tabel1[[#This Row],[Aankoopprijs]]*1.05</f>
        <v>65.541000000000011</v>
      </c>
      <c r="Q5800" s="6">
        <v>62.42</v>
      </c>
      <c r="T5800" s="3">
        <v>8.06</v>
      </c>
      <c r="U5800" s="3" t="s">
        <v>78</v>
      </c>
      <c r="V5800" s="3" t="s">
        <v>78</v>
      </c>
      <c r="W5800" s="3" t="s">
        <v>252</v>
      </c>
      <c r="X5800" t="s">
        <v>24847</v>
      </c>
      <c r="Y5800" t="s">
        <v>24779</v>
      </c>
      <c r="Z5800" t="s">
        <v>24848</v>
      </c>
      <c r="AA5800" t="s">
        <v>24849</v>
      </c>
      <c r="AB5800" t="s">
        <v>37</v>
      </c>
      <c r="AC5800" t="s">
        <v>30</v>
      </c>
      <c r="AD5800" t="s">
        <v>30</v>
      </c>
    </row>
    <row r="5801" spans="2:30" x14ac:dyDescent="0.35">
      <c r="B5801" s="4" t="s">
        <v>30126</v>
      </c>
      <c r="C5801" t="s">
        <v>24799</v>
      </c>
      <c r="D5801" t="s">
        <v>24850</v>
      </c>
      <c r="E5801" t="s">
        <v>108</v>
      </c>
      <c r="F5801" t="s">
        <v>53</v>
      </c>
      <c r="G5801" t="s">
        <v>109</v>
      </c>
      <c r="H5801" t="s">
        <v>1229</v>
      </c>
      <c r="I5801" t="s">
        <v>26</v>
      </c>
      <c r="J5801" t="s">
        <v>1310</v>
      </c>
      <c r="K5801" t="s">
        <v>45871</v>
      </c>
      <c r="L5801" t="s">
        <v>29</v>
      </c>
      <c r="M5801" s="6">
        <v>118</v>
      </c>
      <c r="N5801" s="13" t="s">
        <v>38</v>
      </c>
      <c r="O5801" s="6">
        <v>3.76</v>
      </c>
      <c r="P5801" s="6">
        <f>Tabel1[[#This Row],[Aankoopprijs]]*1.05</f>
        <v>70.623000000000005</v>
      </c>
      <c r="Q5801" s="6">
        <v>67.260000000000005</v>
      </c>
      <c r="T5801" s="3">
        <v>7.6609999999999996</v>
      </c>
      <c r="U5801" s="3" t="s">
        <v>78</v>
      </c>
      <c r="V5801" s="3" t="s">
        <v>148</v>
      </c>
      <c r="W5801" s="3" t="s">
        <v>32</v>
      </c>
      <c r="X5801" t="s">
        <v>24851</v>
      </c>
      <c r="Y5801" t="s">
        <v>24779</v>
      </c>
      <c r="Z5801" t="s">
        <v>24852</v>
      </c>
      <c r="AA5801" t="s">
        <v>24853</v>
      </c>
      <c r="AB5801" t="s">
        <v>37</v>
      </c>
      <c r="AC5801" t="s">
        <v>30</v>
      </c>
      <c r="AD5801" t="s">
        <v>30</v>
      </c>
    </row>
    <row r="5802" spans="2:30" x14ac:dyDescent="0.35">
      <c r="B5802" s="4" t="s">
        <v>30126</v>
      </c>
      <c r="C5802" t="s">
        <v>24855</v>
      </c>
      <c r="D5802" t="s">
        <v>24854</v>
      </c>
      <c r="E5802" t="s">
        <v>22</v>
      </c>
      <c r="F5802" t="s">
        <v>85</v>
      </c>
      <c r="G5802" t="s">
        <v>24</v>
      </c>
      <c r="H5802" t="s">
        <v>291</v>
      </c>
      <c r="I5802" t="s">
        <v>26</v>
      </c>
      <c r="J5802" t="s">
        <v>9165</v>
      </c>
      <c r="K5802" t="s">
        <v>45871</v>
      </c>
      <c r="L5802" t="s">
        <v>29</v>
      </c>
      <c r="M5802" s="6">
        <v>154</v>
      </c>
      <c r="N5802" s="13" t="s">
        <v>38</v>
      </c>
      <c r="O5802" s="6">
        <v>3.76</v>
      </c>
      <c r="P5802" s="6">
        <f>Tabel1[[#This Row],[Aankoopprijs]]*1.05</f>
        <v>92.169000000000011</v>
      </c>
      <c r="Q5802" s="6">
        <v>87.78</v>
      </c>
      <c r="T5802" s="3">
        <v>9.516</v>
      </c>
      <c r="U5802" s="3" t="s">
        <v>2726</v>
      </c>
      <c r="V5802" s="3" t="s">
        <v>148</v>
      </c>
      <c r="W5802" s="3" t="s">
        <v>32</v>
      </c>
      <c r="X5802" t="s">
        <v>24856</v>
      </c>
      <c r="Y5802" t="s">
        <v>24779</v>
      </c>
      <c r="Z5802" t="s">
        <v>24857</v>
      </c>
      <c r="AA5802" t="s">
        <v>24858</v>
      </c>
      <c r="AB5802" t="s">
        <v>37</v>
      </c>
      <c r="AC5802" t="s">
        <v>30</v>
      </c>
      <c r="AD5802" t="s">
        <v>30</v>
      </c>
    </row>
    <row r="5803" spans="2:30" x14ac:dyDescent="0.35">
      <c r="B5803" s="4" t="s">
        <v>30126</v>
      </c>
      <c r="C5803" t="s">
        <v>24824</v>
      </c>
      <c r="D5803" t="s">
        <v>24859</v>
      </c>
      <c r="E5803" t="s">
        <v>164</v>
      </c>
      <c r="F5803" t="s">
        <v>53</v>
      </c>
      <c r="G5803" t="s">
        <v>86</v>
      </c>
      <c r="H5803" t="s">
        <v>291</v>
      </c>
      <c r="I5803" t="s">
        <v>26</v>
      </c>
      <c r="J5803" t="s">
        <v>9825</v>
      </c>
      <c r="K5803" t="s">
        <v>45871</v>
      </c>
      <c r="L5803" t="s">
        <v>29</v>
      </c>
      <c r="M5803" s="6">
        <v>175.5</v>
      </c>
      <c r="N5803" s="13" t="s">
        <v>38</v>
      </c>
      <c r="O5803" s="6">
        <v>3.76</v>
      </c>
      <c r="P5803" s="6">
        <f>Tabel1[[#This Row],[Aankoopprijs]]*1.05</f>
        <v>105.04200000000002</v>
      </c>
      <c r="Q5803" s="6">
        <v>100.04</v>
      </c>
      <c r="T5803" s="3">
        <v>10.177</v>
      </c>
      <c r="U5803" s="3" t="s">
        <v>78</v>
      </c>
      <c r="V5803" s="3" t="s">
        <v>148</v>
      </c>
      <c r="W5803" s="3" t="s">
        <v>252</v>
      </c>
      <c r="X5803" t="s">
        <v>24860</v>
      </c>
      <c r="Y5803" t="s">
        <v>24779</v>
      </c>
      <c r="Z5803" t="s">
        <v>24861</v>
      </c>
      <c r="AA5803" t="s">
        <v>24862</v>
      </c>
      <c r="AB5803" t="s">
        <v>37</v>
      </c>
      <c r="AC5803" t="s">
        <v>30</v>
      </c>
      <c r="AD5803" t="s">
        <v>30</v>
      </c>
    </row>
    <row r="5804" spans="2:30" x14ac:dyDescent="0.35">
      <c r="B5804" s="4" t="s">
        <v>30126</v>
      </c>
      <c r="C5804" t="s">
        <v>24855</v>
      </c>
      <c r="D5804" t="s">
        <v>24863</v>
      </c>
      <c r="E5804" t="s">
        <v>122</v>
      </c>
      <c r="F5804" t="s">
        <v>53</v>
      </c>
      <c r="G5804" t="s">
        <v>86</v>
      </c>
      <c r="H5804" t="s">
        <v>76</v>
      </c>
      <c r="I5804" t="s">
        <v>146</v>
      </c>
      <c r="J5804" t="s">
        <v>24864</v>
      </c>
      <c r="K5804" t="s">
        <v>45871</v>
      </c>
      <c r="L5804" t="s">
        <v>29</v>
      </c>
      <c r="M5804" s="6">
        <v>228.5</v>
      </c>
      <c r="N5804" s="13" t="s">
        <v>38</v>
      </c>
      <c r="O5804" s="6">
        <v>3.76</v>
      </c>
      <c r="P5804" s="6">
        <f>Tabel1[[#This Row],[Aankoopprijs]]*1.05</f>
        <v>136.76250000000002</v>
      </c>
      <c r="Q5804" s="6">
        <v>130.25</v>
      </c>
      <c r="T5804" s="3">
        <v>12.218</v>
      </c>
      <c r="U5804" s="3" t="s">
        <v>148</v>
      </c>
      <c r="V5804" s="3" t="s">
        <v>148</v>
      </c>
      <c r="W5804" s="3" t="s">
        <v>32</v>
      </c>
      <c r="X5804" t="s">
        <v>24865</v>
      </c>
      <c r="Y5804" t="s">
        <v>24779</v>
      </c>
      <c r="Z5804" t="s">
        <v>24866</v>
      </c>
      <c r="AA5804" t="s">
        <v>24867</v>
      </c>
      <c r="AB5804" t="s">
        <v>37</v>
      </c>
      <c r="AC5804" t="s">
        <v>30</v>
      </c>
      <c r="AD5804" t="s">
        <v>30</v>
      </c>
    </row>
    <row r="5805" spans="2:30" x14ac:dyDescent="0.35">
      <c r="B5805" s="4" t="s">
        <v>30126</v>
      </c>
      <c r="C5805" t="s">
        <v>24855</v>
      </c>
      <c r="D5805" t="s">
        <v>24868</v>
      </c>
      <c r="E5805" t="s">
        <v>108</v>
      </c>
      <c r="F5805" t="s">
        <v>53</v>
      </c>
      <c r="G5805" t="s">
        <v>329</v>
      </c>
      <c r="H5805" t="s">
        <v>3732</v>
      </c>
      <c r="I5805" t="s">
        <v>26</v>
      </c>
      <c r="J5805" t="s">
        <v>3733</v>
      </c>
      <c r="K5805" t="s">
        <v>45871</v>
      </c>
      <c r="L5805" t="s">
        <v>29</v>
      </c>
      <c r="M5805" s="6">
        <v>119</v>
      </c>
      <c r="N5805" s="13" t="s">
        <v>38</v>
      </c>
      <c r="O5805" s="6">
        <v>1.93</v>
      </c>
      <c r="P5805" s="6">
        <f>Tabel1[[#This Row],[Aankoopprijs]]*1.05</f>
        <v>71.221500000000006</v>
      </c>
      <c r="Q5805" s="6">
        <v>67.83</v>
      </c>
      <c r="T5805" s="3">
        <v>6.617</v>
      </c>
      <c r="U5805" s="3" t="s">
        <v>78</v>
      </c>
      <c r="V5805" s="3" t="s">
        <v>46</v>
      </c>
      <c r="W5805" s="3" t="s">
        <v>252</v>
      </c>
      <c r="X5805" t="s">
        <v>24869</v>
      </c>
      <c r="Y5805" t="s">
        <v>24779</v>
      </c>
      <c r="Z5805" t="s">
        <v>24870</v>
      </c>
      <c r="AA5805" t="s">
        <v>24871</v>
      </c>
      <c r="AB5805" t="s">
        <v>37</v>
      </c>
      <c r="AC5805" t="s">
        <v>30</v>
      </c>
      <c r="AD5805" t="s">
        <v>30</v>
      </c>
    </row>
    <row r="5806" spans="2:30" x14ac:dyDescent="0.35">
      <c r="B5806" s="4" t="s">
        <v>30126</v>
      </c>
      <c r="C5806" t="s">
        <v>24855</v>
      </c>
      <c r="D5806" t="s">
        <v>24872</v>
      </c>
      <c r="E5806" t="s">
        <v>164</v>
      </c>
      <c r="F5806" t="s">
        <v>53</v>
      </c>
      <c r="G5806" t="s">
        <v>24</v>
      </c>
      <c r="H5806" t="s">
        <v>291</v>
      </c>
      <c r="I5806" t="s">
        <v>26</v>
      </c>
      <c r="J5806" t="s">
        <v>1538</v>
      </c>
      <c r="K5806" t="s">
        <v>45871</v>
      </c>
      <c r="L5806" t="s">
        <v>29</v>
      </c>
      <c r="M5806" s="6">
        <v>114</v>
      </c>
      <c r="N5806" s="13" t="s">
        <v>38</v>
      </c>
      <c r="O5806" s="6">
        <v>3.76</v>
      </c>
      <c r="P5806" s="6">
        <f>Tabel1[[#This Row],[Aankoopprijs]]*1.05</f>
        <v>68.229000000000013</v>
      </c>
      <c r="Q5806" s="6">
        <v>64.98</v>
      </c>
      <c r="T5806" s="3">
        <v>8.8490000000000002</v>
      </c>
      <c r="U5806" s="3" t="s">
        <v>78</v>
      </c>
      <c r="V5806" s="3" t="s">
        <v>148</v>
      </c>
      <c r="W5806" s="3" t="s">
        <v>32</v>
      </c>
      <c r="X5806" t="s">
        <v>24873</v>
      </c>
      <c r="Y5806" t="s">
        <v>24779</v>
      </c>
      <c r="Z5806" t="s">
        <v>24874</v>
      </c>
      <c r="AA5806" t="s">
        <v>24875</v>
      </c>
      <c r="AB5806" t="s">
        <v>37</v>
      </c>
      <c r="AC5806" t="s">
        <v>30</v>
      </c>
      <c r="AD5806" t="s">
        <v>30</v>
      </c>
    </row>
    <row r="5807" spans="2:30" x14ac:dyDescent="0.35">
      <c r="B5807" s="4" t="s">
        <v>30126</v>
      </c>
      <c r="C5807" t="s">
        <v>24878</v>
      </c>
      <c r="D5807" t="s">
        <v>24876</v>
      </c>
      <c r="E5807" t="s">
        <v>249</v>
      </c>
      <c r="F5807" t="s">
        <v>85</v>
      </c>
      <c r="G5807" t="s">
        <v>329</v>
      </c>
      <c r="H5807" t="s">
        <v>79</v>
      </c>
      <c r="I5807" t="s">
        <v>88</v>
      </c>
      <c r="J5807" t="s">
        <v>24877</v>
      </c>
      <c r="K5807" t="s">
        <v>45871</v>
      </c>
      <c r="L5807" t="s">
        <v>29</v>
      </c>
      <c r="M5807" s="6">
        <v>122.5</v>
      </c>
      <c r="N5807" s="13" t="s">
        <v>38</v>
      </c>
      <c r="O5807" s="6">
        <v>1.93</v>
      </c>
      <c r="P5807" s="6">
        <f>Tabel1[[#This Row],[Aankoopprijs]]*1.05</f>
        <v>73.3215</v>
      </c>
      <c r="Q5807" s="6">
        <v>69.83</v>
      </c>
      <c r="T5807" s="3">
        <v>6.6059999999999999</v>
      </c>
      <c r="U5807" s="3" t="s">
        <v>78</v>
      </c>
      <c r="V5807" s="3" t="s">
        <v>148</v>
      </c>
      <c r="W5807" s="3" t="s">
        <v>766</v>
      </c>
      <c r="X5807" t="s">
        <v>24879</v>
      </c>
      <c r="Y5807" t="s">
        <v>24779</v>
      </c>
      <c r="Z5807" t="s">
        <v>24880</v>
      </c>
      <c r="AA5807" t="s">
        <v>24881</v>
      </c>
      <c r="AB5807" t="s">
        <v>37</v>
      </c>
      <c r="AC5807" t="s">
        <v>30</v>
      </c>
      <c r="AD5807" t="s">
        <v>30</v>
      </c>
    </row>
    <row r="5808" spans="2:30" x14ac:dyDescent="0.35">
      <c r="B5808" s="4" t="s">
        <v>30126</v>
      </c>
      <c r="C5808" t="s">
        <v>24855</v>
      </c>
      <c r="D5808" t="s">
        <v>24882</v>
      </c>
      <c r="E5808" t="s">
        <v>84</v>
      </c>
      <c r="F5808" t="s">
        <v>53</v>
      </c>
      <c r="G5808" t="s">
        <v>86</v>
      </c>
      <c r="H5808" t="s">
        <v>172</v>
      </c>
      <c r="I5808" t="s">
        <v>26</v>
      </c>
      <c r="J5808" t="s">
        <v>24883</v>
      </c>
      <c r="K5808" t="s">
        <v>45871</v>
      </c>
      <c r="L5808" t="s">
        <v>29</v>
      </c>
      <c r="M5808" s="6">
        <v>185.5</v>
      </c>
      <c r="N5808" s="13" t="s">
        <v>38</v>
      </c>
      <c r="O5808" s="6">
        <v>3.76</v>
      </c>
      <c r="P5808" s="6">
        <f>Tabel1[[#This Row],[Aankoopprijs]]*1.05</f>
        <v>111.027</v>
      </c>
      <c r="Q5808" s="6">
        <v>105.74</v>
      </c>
      <c r="T5808" s="3">
        <v>11.589</v>
      </c>
      <c r="U5808" s="3" t="s">
        <v>148</v>
      </c>
      <c r="V5808" s="3" t="s">
        <v>148</v>
      </c>
      <c r="W5808" s="3" t="s">
        <v>766</v>
      </c>
      <c r="X5808" t="s">
        <v>24884</v>
      </c>
      <c r="Y5808" t="s">
        <v>24779</v>
      </c>
      <c r="Z5808" t="s">
        <v>24885</v>
      </c>
      <c r="AA5808" t="s">
        <v>24886</v>
      </c>
      <c r="AB5808" t="s">
        <v>37</v>
      </c>
      <c r="AC5808" t="s">
        <v>30</v>
      </c>
      <c r="AD5808" t="s">
        <v>30</v>
      </c>
    </row>
    <row r="5809" spans="2:30" x14ac:dyDescent="0.35">
      <c r="B5809" s="4" t="s">
        <v>30126</v>
      </c>
      <c r="C5809" t="s">
        <v>24855</v>
      </c>
      <c r="D5809" t="s">
        <v>24887</v>
      </c>
      <c r="E5809" t="s">
        <v>22</v>
      </c>
      <c r="F5809" t="s">
        <v>65</v>
      </c>
      <c r="G5809" t="s">
        <v>86</v>
      </c>
      <c r="H5809" t="s">
        <v>583</v>
      </c>
      <c r="I5809" t="s">
        <v>26</v>
      </c>
      <c r="J5809" t="s">
        <v>24888</v>
      </c>
      <c r="K5809" t="s">
        <v>45871</v>
      </c>
      <c r="L5809" t="s">
        <v>29</v>
      </c>
      <c r="M5809" s="6">
        <v>172</v>
      </c>
      <c r="N5809" s="13" t="s">
        <v>38</v>
      </c>
      <c r="O5809" s="6">
        <v>3.76</v>
      </c>
      <c r="P5809" s="6">
        <f>Tabel1[[#This Row],[Aankoopprijs]]*1.05</f>
        <v>102.94200000000001</v>
      </c>
      <c r="Q5809" s="6">
        <v>98.04</v>
      </c>
      <c r="T5809" s="3">
        <v>8.8040000000000003</v>
      </c>
      <c r="U5809" s="3" t="s">
        <v>78</v>
      </c>
      <c r="V5809" s="3" t="s">
        <v>148</v>
      </c>
      <c r="W5809" s="3" t="s">
        <v>252</v>
      </c>
      <c r="X5809" t="s">
        <v>24889</v>
      </c>
      <c r="Y5809" t="s">
        <v>24779</v>
      </c>
      <c r="Z5809" t="s">
        <v>24890</v>
      </c>
      <c r="AA5809" t="s">
        <v>24891</v>
      </c>
      <c r="AB5809" t="s">
        <v>37</v>
      </c>
      <c r="AC5809" t="s">
        <v>30</v>
      </c>
      <c r="AD5809" t="s">
        <v>30</v>
      </c>
    </row>
    <row r="5810" spans="2:30" x14ac:dyDescent="0.35">
      <c r="B5810" s="4" t="s">
        <v>30126</v>
      </c>
      <c r="C5810" t="s">
        <v>24855</v>
      </c>
      <c r="D5810" t="s">
        <v>24892</v>
      </c>
      <c r="E5810" t="s">
        <v>164</v>
      </c>
      <c r="F5810" t="s">
        <v>53</v>
      </c>
      <c r="G5810" t="s">
        <v>24</v>
      </c>
      <c r="H5810" t="s">
        <v>291</v>
      </c>
      <c r="I5810" t="s">
        <v>26</v>
      </c>
      <c r="J5810" t="s">
        <v>1538</v>
      </c>
      <c r="K5810" t="s">
        <v>45871</v>
      </c>
      <c r="L5810" t="s">
        <v>29</v>
      </c>
      <c r="M5810" s="6">
        <v>114</v>
      </c>
      <c r="N5810" s="13" t="s">
        <v>38</v>
      </c>
      <c r="O5810" s="6">
        <v>3.76</v>
      </c>
      <c r="P5810" s="6">
        <f>Tabel1[[#This Row],[Aankoopprijs]]*1.05</f>
        <v>68.229000000000013</v>
      </c>
      <c r="Q5810" s="6">
        <v>64.98</v>
      </c>
      <c r="T5810" s="3">
        <v>9.1150000000000002</v>
      </c>
      <c r="U5810" s="3" t="s">
        <v>78</v>
      </c>
      <c r="V5810" s="3" t="s">
        <v>31</v>
      </c>
      <c r="W5810" s="3" t="s">
        <v>252</v>
      </c>
      <c r="X5810" t="s">
        <v>24893</v>
      </c>
      <c r="Y5810" t="s">
        <v>24779</v>
      </c>
      <c r="Z5810" t="s">
        <v>24894</v>
      </c>
      <c r="AA5810" t="s">
        <v>24895</v>
      </c>
      <c r="AB5810" t="s">
        <v>37</v>
      </c>
      <c r="AC5810" t="s">
        <v>30</v>
      </c>
      <c r="AD5810" t="s">
        <v>30</v>
      </c>
    </row>
    <row r="5811" spans="2:30" x14ac:dyDescent="0.35">
      <c r="B5811" s="4" t="s">
        <v>30126</v>
      </c>
      <c r="C5811" t="s">
        <v>24855</v>
      </c>
      <c r="D5811" t="s">
        <v>24896</v>
      </c>
      <c r="E5811" t="s">
        <v>171</v>
      </c>
      <c r="F5811" t="s">
        <v>23</v>
      </c>
      <c r="G5811" t="s">
        <v>109</v>
      </c>
      <c r="H5811" t="s">
        <v>291</v>
      </c>
      <c r="I5811" t="s">
        <v>26</v>
      </c>
      <c r="J5811" t="s">
        <v>1432</v>
      </c>
      <c r="K5811" t="s">
        <v>45871</v>
      </c>
      <c r="L5811" t="s">
        <v>29</v>
      </c>
      <c r="M5811" s="6">
        <v>97.5</v>
      </c>
      <c r="N5811" s="13" t="s">
        <v>38</v>
      </c>
      <c r="O5811" s="6">
        <v>3.76</v>
      </c>
      <c r="P5811" s="6">
        <f>Tabel1[[#This Row],[Aankoopprijs]]*1.05</f>
        <v>58.359000000000002</v>
      </c>
      <c r="Q5811" s="6">
        <v>55.58</v>
      </c>
      <c r="T5811" s="3">
        <v>8.4390000000000001</v>
      </c>
      <c r="U5811" s="3" t="s">
        <v>148</v>
      </c>
      <c r="V5811" s="3" t="s">
        <v>148</v>
      </c>
      <c r="W5811" s="3" t="s">
        <v>32</v>
      </c>
      <c r="X5811" t="s">
        <v>24897</v>
      </c>
      <c r="Y5811" t="s">
        <v>24779</v>
      </c>
      <c r="Z5811" t="s">
        <v>24898</v>
      </c>
      <c r="AA5811" t="s">
        <v>24899</v>
      </c>
      <c r="AB5811" t="s">
        <v>37</v>
      </c>
      <c r="AC5811" t="s">
        <v>30</v>
      </c>
      <c r="AD5811" t="s">
        <v>30</v>
      </c>
    </row>
    <row r="5812" spans="2:30" x14ac:dyDescent="0.35">
      <c r="B5812" s="4" t="s">
        <v>30126</v>
      </c>
      <c r="C5812" t="s">
        <v>24901</v>
      </c>
      <c r="D5812" t="s">
        <v>24900</v>
      </c>
      <c r="E5812" t="s">
        <v>164</v>
      </c>
      <c r="F5812" t="s">
        <v>23</v>
      </c>
      <c r="G5812" t="s">
        <v>24</v>
      </c>
      <c r="H5812" t="s">
        <v>165</v>
      </c>
      <c r="I5812" t="s">
        <v>146</v>
      </c>
      <c r="J5812" t="s">
        <v>3875</v>
      </c>
      <c r="K5812" t="s">
        <v>45871</v>
      </c>
      <c r="L5812" t="s">
        <v>29</v>
      </c>
      <c r="M5812" s="6">
        <v>160.5</v>
      </c>
      <c r="N5812" s="13" t="s">
        <v>38</v>
      </c>
      <c r="O5812" s="6">
        <v>3.76</v>
      </c>
      <c r="P5812" s="6">
        <f>Tabel1[[#This Row],[Aankoopprijs]]*1.05</f>
        <v>96.064499999999995</v>
      </c>
      <c r="Q5812" s="6">
        <v>91.49</v>
      </c>
      <c r="T5812" s="3">
        <v>11.058999999999999</v>
      </c>
      <c r="U5812" s="3" t="s">
        <v>78</v>
      </c>
      <c r="V5812" s="3" t="s">
        <v>46</v>
      </c>
      <c r="W5812" s="3" t="s">
        <v>32</v>
      </c>
      <c r="X5812" t="s">
        <v>24902</v>
      </c>
      <c r="Y5812" t="s">
        <v>24779</v>
      </c>
      <c r="Z5812" t="s">
        <v>24903</v>
      </c>
      <c r="AA5812" t="s">
        <v>24904</v>
      </c>
      <c r="AB5812" t="s">
        <v>37</v>
      </c>
      <c r="AC5812" t="s">
        <v>30</v>
      </c>
      <c r="AD5812" t="s">
        <v>30</v>
      </c>
    </row>
    <row r="5813" spans="2:30" x14ac:dyDescent="0.35">
      <c r="B5813" s="4" t="s">
        <v>30126</v>
      </c>
      <c r="C5813" t="s">
        <v>24901</v>
      </c>
      <c r="D5813" t="s">
        <v>24905</v>
      </c>
      <c r="E5813" t="s">
        <v>171</v>
      </c>
      <c r="F5813" t="s">
        <v>157</v>
      </c>
      <c r="G5813" t="s">
        <v>109</v>
      </c>
      <c r="H5813" t="s">
        <v>397</v>
      </c>
      <c r="I5813" t="s">
        <v>146</v>
      </c>
      <c r="J5813" t="s">
        <v>7241</v>
      </c>
      <c r="K5813" t="s">
        <v>45871</v>
      </c>
      <c r="L5813" t="s">
        <v>29</v>
      </c>
      <c r="M5813" s="6">
        <v>154.5</v>
      </c>
      <c r="N5813" s="13" t="s">
        <v>38</v>
      </c>
      <c r="O5813" s="6">
        <v>3.76</v>
      </c>
      <c r="P5813" s="6">
        <f>Tabel1[[#This Row],[Aankoopprijs]]*1.05</f>
        <v>92.473500000000001</v>
      </c>
      <c r="Q5813" s="6">
        <v>88.07</v>
      </c>
      <c r="T5813" s="3">
        <v>8.8140000000000001</v>
      </c>
      <c r="U5813" s="3" t="s">
        <v>148</v>
      </c>
      <c r="V5813" s="3" t="s">
        <v>46</v>
      </c>
      <c r="W5813" s="3" t="s">
        <v>766</v>
      </c>
      <c r="X5813" t="s">
        <v>24906</v>
      </c>
      <c r="Y5813" t="s">
        <v>24779</v>
      </c>
      <c r="Z5813" t="s">
        <v>24907</v>
      </c>
      <c r="AA5813" t="s">
        <v>24908</v>
      </c>
      <c r="AB5813" t="s">
        <v>37</v>
      </c>
      <c r="AC5813" t="s">
        <v>30</v>
      </c>
      <c r="AD5813" t="s">
        <v>30</v>
      </c>
    </row>
    <row r="5814" spans="2:30" x14ac:dyDescent="0.35">
      <c r="B5814" s="4" t="s">
        <v>30126</v>
      </c>
      <c r="C5814" t="s">
        <v>24901</v>
      </c>
      <c r="D5814" t="s">
        <v>24909</v>
      </c>
      <c r="E5814" t="s">
        <v>164</v>
      </c>
      <c r="F5814" t="s">
        <v>23</v>
      </c>
      <c r="G5814" t="s">
        <v>24</v>
      </c>
      <c r="H5814" t="s">
        <v>165</v>
      </c>
      <c r="I5814" t="s">
        <v>43</v>
      </c>
      <c r="J5814" t="s">
        <v>166</v>
      </c>
      <c r="K5814" t="s">
        <v>45871</v>
      </c>
      <c r="L5814" t="s">
        <v>29</v>
      </c>
      <c r="M5814" s="6">
        <v>157.5</v>
      </c>
      <c r="N5814" s="13" t="s">
        <v>38</v>
      </c>
      <c r="O5814" s="6">
        <v>3.76</v>
      </c>
      <c r="P5814" s="6">
        <f>Tabel1[[#This Row],[Aankoopprijs]]*1.05</f>
        <v>94.269000000000005</v>
      </c>
      <c r="Q5814" s="6">
        <v>89.78</v>
      </c>
      <c r="T5814" s="3">
        <v>10.968</v>
      </c>
      <c r="U5814" s="3" t="s">
        <v>148</v>
      </c>
      <c r="V5814" s="3" t="s">
        <v>46</v>
      </c>
      <c r="W5814" s="3" t="s">
        <v>32</v>
      </c>
      <c r="X5814" t="s">
        <v>24910</v>
      </c>
      <c r="Y5814" t="s">
        <v>24779</v>
      </c>
      <c r="Z5814" t="s">
        <v>24911</v>
      </c>
      <c r="AA5814" t="s">
        <v>24912</v>
      </c>
      <c r="AB5814" t="s">
        <v>37</v>
      </c>
      <c r="AC5814" t="s">
        <v>30</v>
      </c>
      <c r="AD5814" t="s">
        <v>30</v>
      </c>
    </row>
    <row r="5815" spans="2:30" x14ac:dyDescent="0.35">
      <c r="B5815" s="4" t="s">
        <v>30126</v>
      </c>
      <c r="C5815" t="s">
        <v>24855</v>
      </c>
      <c r="D5815" t="s">
        <v>24913</v>
      </c>
      <c r="E5815" t="s">
        <v>101</v>
      </c>
      <c r="F5815" t="s">
        <v>157</v>
      </c>
      <c r="G5815" t="s">
        <v>86</v>
      </c>
      <c r="H5815" t="s">
        <v>76</v>
      </c>
      <c r="I5815" t="s">
        <v>88</v>
      </c>
      <c r="J5815" t="s">
        <v>4828</v>
      </c>
      <c r="K5815" t="s">
        <v>45871</v>
      </c>
      <c r="L5815" t="s">
        <v>29</v>
      </c>
      <c r="M5815" s="6">
        <v>174</v>
      </c>
      <c r="N5815" s="13" t="s">
        <v>38</v>
      </c>
      <c r="O5815" s="6">
        <v>3.76</v>
      </c>
      <c r="P5815" s="6">
        <f>Tabel1[[#This Row],[Aankoopprijs]]*1.05</f>
        <v>104.13900000000001</v>
      </c>
      <c r="Q5815" s="6">
        <v>99.18</v>
      </c>
      <c r="T5815" s="3">
        <v>13.086</v>
      </c>
      <c r="U5815" s="3" t="s">
        <v>148</v>
      </c>
      <c r="V5815" s="3" t="s">
        <v>46</v>
      </c>
      <c r="W5815" s="3" t="s">
        <v>32</v>
      </c>
      <c r="X5815" t="s">
        <v>24914</v>
      </c>
      <c r="Y5815" t="s">
        <v>24779</v>
      </c>
      <c r="Z5815" t="s">
        <v>24915</v>
      </c>
      <c r="AA5815" t="s">
        <v>24916</v>
      </c>
      <c r="AB5815" t="s">
        <v>37</v>
      </c>
      <c r="AC5815" t="s">
        <v>30</v>
      </c>
      <c r="AD5815" t="s">
        <v>30</v>
      </c>
    </row>
    <row r="5816" spans="2:30" x14ac:dyDescent="0.35">
      <c r="B5816" s="4" t="s">
        <v>30126</v>
      </c>
      <c r="C5816" t="s">
        <v>24855</v>
      </c>
      <c r="D5816" t="s">
        <v>24917</v>
      </c>
      <c r="E5816" t="s">
        <v>101</v>
      </c>
      <c r="F5816" t="s">
        <v>23</v>
      </c>
      <c r="G5816" t="s">
        <v>41</v>
      </c>
      <c r="H5816" t="s">
        <v>217</v>
      </c>
      <c r="I5816" t="s">
        <v>88</v>
      </c>
      <c r="J5816" t="s">
        <v>4833</v>
      </c>
      <c r="K5816" t="s">
        <v>45871</v>
      </c>
      <c r="L5816" t="s">
        <v>29</v>
      </c>
      <c r="M5816" s="6">
        <v>186</v>
      </c>
      <c r="N5816" s="13" t="s">
        <v>38</v>
      </c>
      <c r="O5816" s="6">
        <v>3.76</v>
      </c>
      <c r="P5816" s="6">
        <f>Tabel1[[#This Row],[Aankoopprijs]]*1.05</f>
        <v>111.321</v>
      </c>
      <c r="Q5816" s="6">
        <v>106.02</v>
      </c>
      <c r="T5816" s="3">
        <v>12.936999999999999</v>
      </c>
      <c r="U5816" s="3" t="s">
        <v>78</v>
      </c>
      <c r="V5816" s="3" t="s">
        <v>46</v>
      </c>
      <c r="W5816" s="3" t="s">
        <v>32</v>
      </c>
      <c r="X5816" t="s">
        <v>24918</v>
      </c>
      <c r="Y5816" t="s">
        <v>24779</v>
      </c>
      <c r="Z5816" t="s">
        <v>24919</v>
      </c>
      <c r="AA5816" t="s">
        <v>24920</v>
      </c>
      <c r="AB5816" t="s">
        <v>37</v>
      </c>
      <c r="AC5816" t="s">
        <v>30</v>
      </c>
      <c r="AD5816" t="s">
        <v>30</v>
      </c>
    </row>
    <row r="5817" spans="2:30" x14ac:dyDescent="0.35">
      <c r="B5817" s="4" t="s">
        <v>37464</v>
      </c>
      <c r="C5817" t="s">
        <v>40908</v>
      </c>
      <c r="D5817" t="s">
        <v>41619</v>
      </c>
      <c r="E5817" t="s">
        <v>101</v>
      </c>
      <c r="F5817" t="s">
        <v>53</v>
      </c>
      <c r="G5817" t="s">
        <v>24</v>
      </c>
      <c r="H5817" t="s">
        <v>165</v>
      </c>
      <c r="I5817" t="s">
        <v>43</v>
      </c>
      <c r="J5817" t="s">
        <v>2047</v>
      </c>
      <c r="K5817" t="s">
        <v>45871</v>
      </c>
      <c r="L5817" t="s">
        <v>29</v>
      </c>
      <c r="M5817" s="6">
        <v>201</v>
      </c>
      <c r="N5817" s="13" t="s">
        <v>38</v>
      </c>
      <c r="O5817" s="6">
        <v>3.76</v>
      </c>
      <c r="P5817" s="6">
        <f>Tabel1[[#This Row],[Aankoopprijs]]*1.05</f>
        <v>99.1935</v>
      </c>
      <c r="Q5817" s="6">
        <v>94.47</v>
      </c>
      <c r="T5817" s="3">
        <v>9.8680000000000003</v>
      </c>
      <c r="U5817" s="3" t="s">
        <v>46</v>
      </c>
      <c r="V5817" s="3" t="s">
        <v>31</v>
      </c>
      <c r="W5817" s="3" t="s">
        <v>32</v>
      </c>
      <c r="X5817" t="s">
        <v>41620</v>
      </c>
      <c r="Y5817" t="s">
        <v>37468</v>
      </c>
      <c r="Z5817" t="s">
        <v>41621</v>
      </c>
      <c r="AA5817" t="s">
        <v>41622</v>
      </c>
      <c r="AB5817" t="s">
        <v>37</v>
      </c>
      <c r="AC5817" t="s">
        <v>30</v>
      </c>
      <c r="AD5817" t="s">
        <v>30</v>
      </c>
    </row>
    <row r="5818" spans="2:30" x14ac:dyDescent="0.35">
      <c r="B5818" s="4" t="s">
        <v>30126</v>
      </c>
      <c r="C5818" t="s">
        <v>24901</v>
      </c>
      <c r="D5818" t="s">
        <v>24925</v>
      </c>
      <c r="E5818" t="s">
        <v>122</v>
      </c>
      <c r="F5818" t="s">
        <v>233</v>
      </c>
      <c r="G5818" t="s">
        <v>41</v>
      </c>
      <c r="H5818" t="s">
        <v>172</v>
      </c>
      <c r="I5818" t="s">
        <v>43</v>
      </c>
      <c r="J5818" t="s">
        <v>234</v>
      </c>
      <c r="K5818" t="s">
        <v>45871</v>
      </c>
      <c r="L5818" t="s">
        <v>29</v>
      </c>
      <c r="M5818" s="6">
        <v>208</v>
      </c>
      <c r="N5818" s="13" t="s">
        <v>38</v>
      </c>
      <c r="O5818" s="6">
        <v>3.76</v>
      </c>
      <c r="P5818" s="6">
        <f>Tabel1[[#This Row],[Aankoopprijs]]*1.05</f>
        <v>124.48800000000001</v>
      </c>
      <c r="Q5818" s="6">
        <v>118.56</v>
      </c>
      <c r="T5818" s="3">
        <v>11.170999999999999</v>
      </c>
      <c r="U5818" s="3" t="s">
        <v>78</v>
      </c>
      <c r="V5818" s="3" t="s">
        <v>31</v>
      </c>
      <c r="W5818" s="3" t="s">
        <v>59</v>
      </c>
      <c r="X5818" t="s">
        <v>24926</v>
      </c>
      <c r="Y5818" t="s">
        <v>24779</v>
      </c>
      <c r="Z5818" t="s">
        <v>24927</v>
      </c>
      <c r="AA5818" t="s">
        <v>24928</v>
      </c>
      <c r="AB5818" t="s">
        <v>37</v>
      </c>
      <c r="AC5818" t="s">
        <v>30</v>
      </c>
      <c r="AD5818" t="s">
        <v>30</v>
      </c>
    </row>
    <row r="5819" spans="2:30" x14ac:dyDescent="0.35">
      <c r="B5819" s="4" t="s">
        <v>30126</v>
      </c>
      <c r="C5819" t="s">
        <v>24855</v>
      </c>
      <c r="D5819" t="s">
        <v>24929</v>
      </c>
      <c r="E5819" t="s">
        <v>164</v>
      </c>
      <c r="F5819" t="s">
        <v>53</v>
      </c>
      <c r="G5819" t="s">
        <v>24</v>
      </c>
      <c r="H5819" t="s">
        <v>291</v>
      </c>
      <c r="I5819" t="s">
        <v>26</v>
      </c>
      <c r="J5819" t="s">
        <v>1538</v>
      </c>
      <c r="K5819" t="s">
        <v>45871</v>
      </c>
      <c r="L5819" t="s">
        <v>29</v>
      </c>
      <c r="M5819" s="6">
        <v>114</v>
      </c>
      <c r="N5819" s="13" t="s">
        <v>38</v>
      </c>
      <c r="O5819" s="6">
        <v>3.76</v>
      </c>
      <c r="P5819" s="6">
        <f>Tabel1[[#This Row],[Aankoopprijs]]*1.05</f>
        <v>68.229000000000013</v>
      </c>
      <c r="Q5819" s="6">
        <v>64.98</v>
      </c>
      <c r="T5819" s="3">
        <v>9.23</v>
      </c>
      <c r="U5819" s="3" t="s">
        <v>148</v>
      </c>
      <c r="V5819" s="3" t="s">
        <v>78</v>
      </c>
      <c r="W5819" s="3" t="s">
        <v>252</v>
      </c>
      <c r="X5819" t="s">
        <v>24930</v>
      </c>
      <c r="Y5819" t="s">
        <v>24779</v>
      </c>
      <c r="Z5819" t="s">
        <v>24931</v>
      </c>
      <c r="AA5819" t="s">
        <v>24932</v>
      </c>
      <c r="AB5819" t="s">
        <v>37</v>
      </c>
      <c r="AC5819" t="s">
        <v>30</v>
      </c>
      <c r="AD5819" t="s">
        <v>30</v>
      </c>
    </row>
    <row r="5820" spans="2:30" x14ac:dyDescent="0.35">
      <c r="B5820" s="4" t="s">
        <v>30126</v>
      </c>
      <c r="C5820" t="s">
        <v>24901</v>
      </c>
      <c r="D5820" t="s">
        <v>24933</v>
      </c>
      <c r="E5820" t="s">
        <v>171</v>
      </c>
      <c r="F5820" t="s">
        <v>85</v>
      </c>
      <c r="G5820" t="s">
        <v>24</v>
      </c>
      <c r="H5820" t="s">
        <v>1383</v>
      </c>
      <c r="I5820" t="s">
        <v>146</v>
      </c>
      <c r="J5820" t="s">
        <v>13196</v>
      </c>
      <c r="K5820" t="s">
        <v>45871</v>
      </c>
      <c r="L5820" t="s">
        <v>29</v>
      </c>
      <c r="M5820" s="6">
        <v>177.5</v>
      </c>
      <c r="N5820" s="13" t="s">
        <v>38</v>
      </c>
      <c r="O5820" s="6">
        <v>3.76</v>
      </c>
      <c r="P5820" s="6">
        <f>Tabel1[[#This Row],[Aankoopprijs]]*1.05</f>
        <v>106.23900000000002</v>
      </c>
      <c r="Q5820" s="6">
        <v>101.18</v>
      </c>
      <c r="S5820" s="3" t="s">
        <v>45869</v>
      </c>
      <c r="T5820" s="3">
        <v>11.618</v>
      </c>
      <c r="U5820" s="3" t="s">
        <v>78</v>
      </c>
      <c r="V5820" s="3" t="s">
        <v>46</v>
      </c>
      <c r="W5820" s="3" t="s">
        <v>32</v>
      </c>
      <c r="X5820" t="s">
        <v>24934</v>
      </c>
      <c r="Y5820" t="s">
        <v>24779</v>
      </c>
      <c r="Z5820" t="s">
        <v>24935</v>
      </c>
      <c r="AA5820" t="s">
        <v>24936</v>
      </c>
      <c r="AB5820" t="s">
        <v>37</v>
      </c>
      <c r="AC5820" t="s">
        <v>30</v>
      </c>
      <c r="AD5820" t="s">
        <v>30</v>
      </c>
    </row>
    <row r="5821" spans="2:30" x14ac:dyDescent="0.35">
      <c r="B5821" s="4" t="s">
        <v>30126</v>
      </c>
      <c r="C5821" t="s">
        <v>24901</v>
      </c>
      <c r="D5821" t="s">
        <v>24937</v>
      </c>
      <c r="E5821" t="s">
        <v>122</v>
      </c>
      <c r="F5821" t="s">
        <v>233</v>
      </c>
      <c r="G5821" t="s">
        <v>86</v>
      </c>
      <c r="H5821" t="s">
        <v>269</v>
      </c>
      <c r="I5821" t="s">
        <v>43</v>
      </c>
      <c r="J5821" t="s">
        <v>6677</v>
      </c>
      <c r="K5821" t="s">
        <v>45871</v>
      </c>
      <c r="L5821" t="s">
        <v>29</v>
      </c>
      <c r="M5821" s="6">
        <v>224</v>
      </c>
      <c r="N5821" s="13" t="s">
        <v>38</v>
      </c>
      <c r="O5821" s="6">
        <v>3.76</v>
      </c>
      <c r="P5821" s="6">
        <f>Tabel1[[#This Row],[Aankoopprijs]]*1.05</f>
        <v>134.06400000000002</v>
      </c>
      <c r="Q5821" s="6">
        <v>127.68</v>
      </c>
      <c r="S5821" s="3" t="s">
        <v>45869</v>
      </c>
      <c r="T5821" s="3">
        <v>12.487</v>
      </c>
      <c r="U5821" s="3" t="s">
        <v>78</v>
      </c>
      <c r="V5821" s="3" t="s">
        <v>31</v>
      </c>
      <c r="W5821" s="3" t="s">
        <v>32</v>
      </c>
      <c r="X5821" t="s">
        <v>24938</v>
      </c>
      <c r="Y5821" t="s">
        <v>24779</v>
      </c>
      <c r="Z5821" t="s">
        <v>24939</v>
      </c>
      <c r="AA5821" t="s">
        <v>24940</v>
      </c>
      <c r="AB5821" t="s">
        <v>37</v>
      </c>
      <c r="AC5821" t="s">
        <v>30</v>
      </c>
      <c r="AD5821" t="s">
        <v>30</v>
      </c>
    </row>
    <row r="5822" spans="2:30" x14ac:dyDescent="0.35">
      <c r="B5822" s="4" t="s">
        <v>30126</v>
      </c>
      <c r="C5822" t="s">
        <v>24901</v>
      </c>
      <c r="D5822" t="s">
        <v>24941</v>
      </c>
      <c r="E5822" t="s">
        <v>122</v>
      </c>
      <c r="F5822" t="s">
        <v>65</v>
      </c>
      <c r="G5822" t="s">
        <v>24</v>
      </c>
      <c r="H5822" t="s">
        <v>25</v>
      </c>
      <c r="I5822" t="s">
        <v>146</v>
      </c>
      <c r="J5822" t="s">
        <v>1743</v>
      </c>
      <c r="K5822" t="s">
        <v>45871</v>
      </c>
      <c r="L5822" t="s">
        <v>29</v>
      </c>
      <c r="M5822" s="6">
        <v>253</v>
      </c>
      <c r="N5822" s="13" t="s">
        <v>38</v>
      </c>
      <c r="O5822" s="6">
        <v>3.76</v>
      </c>
      <c r="P5822" s="6">
        <f>Tabel1[[#This Row],[Aankoopprijs]]*1.05</f>
        <v>151.4205</v>
      </c>
      <c r="Q5822" s="6">
        <v>144.21</v>
      </c>
      <c r="S5822" s="3" t="s">
        <v>45869</v>
      </c>
      <c r="T5822" s="3">
        <v>12.964</v>
      </c>
      <c r="U5822" s="3" t="s">
        <v>78</v>
      </c>
      <c r="V5822" s="3" t="s">
        <v>31</v>
      </c>
      <c r="W5822" s="3" t="s">
        <v>32</v>
      </c>
      <c r="X5822" t="s">
        <v>24942</v>
      </c>
      <c r="Y5822" t="s">
        <v>24779</v>
      </c>
      <c r="Z5822" t="s">
        <v>24943</v>
      </c>
      <c r="AA5822" t="s">
        <v>24944</v>
      </c>
      <c r="AB5822" t="s">
        <v>37</v>
      </c>
      <c r="AC5822" t="s">
        <v>30</v>
      </c>
      <c r="AD5822" t="s">
        <v>30</v>
      </c>
    </row>
    <row r="5823" spans="2:30" x14ac:dyDescent="0.35">
      <c r="B5823" s="4" t="s">
        <v>30126</v>
      </c>
      <c r="C5823" t="s">
        <v>24901</v>
      </c>
      <c r="D5823" t="s">
        <v>24945</v>
      </c>
      <c r="E5823" t="s">
        <v>84</v>
      </c>
      <c r="F5823" t="s">
        <v>233</v>
      </c>
      <c r="G5823" t="s">
        <v>41</v>
      </c>
      <c r="H5823" t="s">
        <v>307</v>
      </c>
      <c r="I5823" t="s">
        <v>43</v>
      </c>
      <c r="J5823" t="s">
        <v>392</v>
      </c>
      <c r="K5823" t="s">
        <v>45871</v>
      </c>
      <c r="L5823" t="s">
        <v>29</v>
      </c>
      <c r="M5823" s="6">
        <v>240.5</v>
      </c>
      <c r="N5823" s="13" t="s">
        <v>38</v>
      </c>
      <c r="O5823" s="6">
        <v>3.76</v>
      </c>
      <c r="P5823" s="6">
        <f>Tabel1[[#This Row],[Aankoopprijs]]*1.05</f>
        <v>143.94450000000001</v>
      </c>
      <c r="Q5823" s="6">
        <v>137.09</v>
      </c>
      <c r="T5823" s="3">
        <v>10.680999999999999</v>
      </c>
      <c r="U5823" s="3" t="s">
        <v>78</v>
      </c>
      <c r="V5823" s="3" t="s">
        <v>46</v>
      </c>
      <c r="W5823" s="3" t="s">
        <v>59</v>
      </c>
      <c r="X5823" t="s">
        <v>24946</v>
      </c>
      <c r="Y5823" t="s">
        <v>24779</v>
      </c>
      <c r="Z5823" t="s">
        <v>24947</v>
      </c>
      <c r="AA5823" t="s">
        <v>24948</v>
      </c>
      <c r="AB5823" t="s">
        <v>37</v>
      </c>
      <c r="AC5823" t="s">
        <v>30</v>
      </c>
      <c r="AD5823" t="s">
        <v>30</v>
      </c>
    </row>
    <row r="5824" spans="2:30" x14ac:dyDescent="0.35">
      <c r="B5824" s="4" t="s">
        <v>30126</v>
      </c>
      <c r="C5824" t="s">
        <v>24901</v>
      </c>
      <c r="D5824" t="s">
        <v>24949</v>
      </c>
      <c r="E5824" t="s">
        <v>164</v>
      </c>
      <c r="F5824" t="s">
        <v>85</v>
      </c>
      <c r="G5824" t="s">
        <v>24</v>
      </c>
      <c r="H5824" t="s">
        <v>25</v>
      </c>
      <c r="I5824" t="s">
        <v>146</v>
      </c>
      <c r="J5824" t="s">
        <v>24950</v>
      </c>
      <c r="K5824" t="s">
        <v>45871</v>
      </c>
      <c r="L5824" t="s">
        <v>29</v>
      </c>
      <c r="M5824" s="6">
        <v>166.5</v>
      </c>
      <c r="N5824" s="13" t="s">
        <v>38</v>
      </c>
      <c r="O5824" s="6">
        <v>3.76</v>
      </c>
      <c r="P5824" s="6">
        <f>Tabel1[[#This Row],[Aankoopprijs]]*1.05</f>
        <v>99.655500000000004</v>
      </c>
      <c r="Q5824" s="6">
        <v>94.91</v>
      </c>
      <c r="T5824" s="3">
        <v>10.615</v>
      </c>
      <c r="U5824" s="3" t="s">
        <v>148</v>
      </c>
      <c r="V5824" s="3" t="s">
        <v>46</v>
      </c>
      <c r="W5824" s="3" t="s">
        <v>32</v>
      </c>
      <c r="X5824" t="s">
        <v>24951</v>
      </c>
      <c r="Y5824" t="s">
        <v>24779</v>
      </c>
      <c r="Z5824" t="s">
        <v>24952</v>
      </c>
      <c r="AA5824" t="s">
        <v>24953</v>
      </c>
      <c r="AB5824" t="s">
        <v>37</v>
      </c>
      <c r="AC5824" t="s">
        <v>30</v>
      </c>
      <c r="AD5824" t="s">
        <v>30</v>
      </c>
    </row>
    <row r="5825" spans="2:30" x14ac:dyDescent="0.35">
      <c r="B5825" s="4" t="s">
        <v>30126</v>
      </c>
      <c r="C5825" t="s">
        <v>24855</v>
      </c>
      <c r="D5825" t="s">
        <v>24954</v>
      </c>
      <c r="E5825" t="s">
        <v>84</v>
      </c>
      <c r="F5825" t="s">
        <v>53</v>
      </c>
      <c r="G5825" t="s">
        <v>41</v>
      </c>
      <c r="H5825" t="s">
        <v>335</v>
      </c>
      <c r="I5825" t="s">
        <v>26</v>
      </c>
      <c r="J5825" t="s">
        <v>24955</v>
      </c>
      <c r="K5825" t="s">
        <v>45871</v>
      </c>
      <c r="L5825" t="s">
        <v>29</v>
      </c>
      <c r="M5825" s="6">
        <v>236</v>
      </c>
      <c r="N5825" s="13" t="s">
        <v>38</v>
      </c>
      <c r="O5825" s="6">
        <v>3.76</v>
      </c>
      <c r="P5825" s="6">
        <f>Tabel1[[#This Row],[Aankoopprijs]]*1.05</f>
        <v>141.24600000000001</v>
      </c>
      <c r="Q5825" s="6">
        <v>134.52000000000001</v>
      </c>
      <c r="T5825" s="3">
        <v>12.429</v>
      </c>
      <c r="U5825" s="3" t="s">
        <v>148</v>
      </c>
      <c r="V5825" s="3" t="s">
        <v>148</v>
      </c>
      <c r="W5825" s="3" t="s">
        <v>32</v>
      </c>
      <c r="X5825" t="s">
        <v>24956</v>
      </c>
      <c r="Y5825" t="s">
        <v>24779</v>
      </c>
      <c r="Z5825" t="s">
        <v>24957</v>
      </c>
      <c r="AA5825" t="s">
        <v>24958</v>
      </c>
      <c r="AB5825" t="s">
        <v>37</v>
      </c>
      <c r="AC5825" t="s">
        <v>30</v>
      </c>
      <c r="AD5825" t="s">
        <v>30</v>
      </c>
    </row>
    <row r="5826" spans="2:30" x14ac:dyDescent="0.35">
      <c r="B5826" s="4" t="s">
        <v>30126</v>
      </c>
      <c r="C5826" t="s">
        <v>24960</v>
      </c>
      <c r="D5826" t="s">
        <v>24959</v>
      </c>
      <c r="E5826" t="s">
        <v>1074</v>
      </c>
      <c r="F5826" t="s">
        <v>129</v>
      </c>
      <c r="G5826" t="s">
        <v>329</v>
      </c>
      <c r="H5826" t="s">
        <v>397</v>
      </c>
      <c r="I5826" t="s">
        <v>139</v>
      </c>
      <c r="J5826" t="s">
        <v>1300</v>
      </c>
      <c r="K5826" t="s">
        <v>45871</v>
      </c>
      <c r="L5826" t="s">
        <v>29</v>
      </c>
      <c r="M5826" s="6">
        <v>90</v>
      </c>
      <c r="N5826" s="13" t="s">
        <v>24964</v>
      </c>
      <c r="O5826" s="6">
        <v>1.93</v>
      </c>
      <c r="P5826" s="6">
        <f>Tabel1[[#This Row],[Aankoopprijs]]*1.05</f>
        <v>53.865000000000002</v>
      </c>
      <c r="Q5826" s="6">
        <v>51.3</v>
      </c>
      <c r="T5826" s="3">
        <v>9.4410000000000007</v>
      </c>
      <c r="U5826" s="3" t="s">
        <v>78</v>
      </c>
      <c r="V5826" s="3" t="s">
        <v>148</v>
      </c>
      <c r="W5826" s="3" t="s">
        <v>1197</v>
      </c>
      <c r="X5826" t="s">
        <v>24961</v>
      </c>
      <c r="Y5826" t="s">
        <v>24779</v>
      </c>
      <c r="Z5826" t="s">
        <v>24962</v>
      </c>
      <c r="AA5826" t="s">
        <v>24963</v>
      </c>
      <c r="AB5826" t="s">
        <v>24782</v>
      </c>
      <c r="AC5826" t="s">
        <v>30</v>
      </c>
      <c r="AD5826" t="s">
        <v>30</v>
      </c>
    </row>
    <row r="5827" spans="2:30" x14ac:dyDescent="0.35">
      <c r="B5827" s="4" t="s">
        <v>30126</v>
      </c>
      <c r="C5827" t="s">
        <v>24960</v>
      </c>
      <c r="D5827" t="s">
        <v>24965</v>
      </c>
      <c r="E5827" t="s">
        <v>22</v>
      </c>
      <c r="F5827" t="s">
        <v>157</v>
      </c>
      <c r="G5827" t="s">
        <v>24</v>
      </c>
      <c r="H5827" t="s">
        <v>172</v>
      </c>
      <c r="I5827" t="s">
        <v>88</v>
      </c>
      <c r="J5827" t="s">
        <v>1080</v>
      </c>
      <c r="K5827" t="s">
        <v>45871</v>
      </c>
      <c r="L5827" t="s">
        <v>29</v>
      </c>
      <c r="M5827" s="6">
        <v>147</v>
      </c>
      <c r="N5827" s="13" t="s">
        <v>24964</v>
      </c>
      <c r="O5827" s="6">
        <v>3.76</v>
      </c>
      <c r="P5827" s="6">
        <f>Tabel1[[#This Row],[Aankoopprijs]]*1.05</f>
        <v>87.979500000000016</v>
      </c>
      <c r="Q5827" s="6">
        <v>83.79</v>
      </c>
      <c r="T5827" s="3">
        <v>11.367000000000001</v>
      </c>
      <c r="U5827" s="3" t="s">
        <v>148</v>
      </c>
      <c r="V5827" s="3" t="s">
        <v>148</v>
      </c>
      <c r="W5827" s="3" t="s">
        <v>252</v>
      </c>
      <c r="X5827" t="s">
        <v>24966</v>
      </c>
      <c r="Y5827" t="s">
        <v>24779</v>
      </c>
      <c r="Z5827" t="s">
        <v>24967</v>
      </c>
      <c r="AA5827" t="s">
        <v>24968</v>
      </c>
      <c r="AB5827" t="s">
        <v>24782</v>
      </c>
      <c r="AC5827" t="s">
        <v>30</v>
      </c>
      <c r="AD5827" t="s">
        <v>30</v>
      </c>
    </row>
    <row r="5828" spans="2:30" x14ac:dyDescent="0.35">
      <c r="B5828" s="4" t="s">
        <v>30126</v>
      </c>
      <c r="C5828" t="s">
        <v>24960</v>
      </c>
      <c r="D5828" t="s">
        <v>24969</v>
      </c>
      <c r="E5828" t="s">
        <v>22</v>
      </c>
      <c r="F5828" t="s">
        <v>129</v>
      </c>
      <c r="G5828" t="s">
        <v>109</v>
      </c>
      <c r="H5828" t="s">
        <v>335</v>
      </c>
      <c r="I5828" t="s">
        <v>88</v>
      </c>
      <c r="J5828" t="s">
        <v>1528</v>
      </c>
      <c r="K5828" t="s">
        <v>45871</v>
      </c>
      <c r="L5828" t="s">
        <v>29</v>
      </c>
      <c r="M5828" s="6">
        <v>128</v>
      </c>
      <c r="N5828" s="13" t="s">
        <v>24964</v>
      </c>
      <c r="O5828" s="6">
        <v>3.76</v>
      </c>
      <c r="P5828" s="6">
        <f>Tabel1[[#This Row],[Aankoopprijs]]*1.05</f>
        <v>76.60799999999999</v>
      </c>
      <c r="Q5828" s="6">
        <v>72.959999999999994</v>
      </c>
      <c r="T5828" s="3">
        <v>11.395</v>
      </c>
      <c r="U5828" s="3" t="s">
        <v>148</v>
      </c>
      <c r="V5828" s="3" t="s">
        <v>148</v>
      </c>
      <c r="W5828" s="3" t="s">
        <v>252</v>
      </c>
      <c r="X5828" t="s">
        <v>24970</v>
      </c>
      <c r="Y5828" t="s">
        <v>24779</v>
      </c>
      <c r="Z5828" t="s">
        <v>24971</v>
      </c>
      <c r="AA5828" t="s">
        <v>24972</v>
      </c>
      <c r="AB5828" t="s">
        <v>24782</v>
      </c>
      <c r="AC5828" t="s">
        <v>30</v>
      </c>
      <c r="AD5828" t="s">
        <v>30</v>
      </c>
    </row>
    <row r="5829" spans="2:30" x14ac:dyDescent="0.35">
      <c r="B5829" s="4" t="s">
        <v>30126</v>
      </c>
      <c r="C5829" t="s">
        <v>24960</v>
      </c>
      <c r="D5829" t="s">
        <v>24973</v>
      </c>
      <c r="E5829" t="s">
        <v>101</v>
      </c>
      <c r="F5829" t="s">
        <v>79</v>
      </c>
      <c r="G5829" t="s">
        <v>329</v>
      </c>
      <c r="H5829" t="s">
        <v>116</v>
      </c>
      <c r="I5829" t="s">
        <v>88</v>
      </c>
      <c r="J5829" t="s">
        <v>24974</v>
      </c>
      <c r="K5829" t="s">
        <v>45871</v>
      </c>
      <c r="L5829" t="s">
        <v>29</v>
      </c>
      <c r="M5829" s="6">
        <v>164</v>
      </c>
      <c r="N5829" s="13" t="s">
        <v>38</v>
      </c>
      <c r="O5829" s="6">
        <v>1.93</v>
      </c>
      <c r="P5829" s="6">
        <f>Tabel1[[#This Row],[Aankoopprijs]]*1.05</f>
        <v>98.154000000000011</v>
      </c>
      <c r="Q5829" s="6">
        <v>93.48</v>
      </c>
      <c r="T5829" s="3">
        <v>12.92</v>
      </c>
      <c r="U5829" s="3" t="s">
        <v>148</v>
      </c>
      <c r="V5829" s="3" t="s">
        <v>46</v>
      </c>
      <c r="W5829" s="3" t="s">
        <v>252</v>
      </c>
      <c r="X5829" t="s">
        <v>24975</v>
      </c>
      <c r="Y5829" t="s">
        <v>24779</v>
      </c>
      <c r="Z5829" t="s">
        <v>24976</v>
      </c>
      <c r="AA5829" t="s">
        <v>24977</v>
      </c>
      <c r="AB5829" t="s">
        <v>24782</v>
      </c>
      <c r="AC5829" t="s">
        <v>30</v>
      </c>
      <c r="AD5829" t="s">
        <v>30</v>
      </c>
    </row>
    <row r="5830" spans="2:30" x14ac:dyDescent="0.35">
      <c r="B5830" s="4" t="s">
        <v>30126</v>
      </c>
      <c r="C5830" t="s">
        <v>24960</v>
      </c>
      <c r="D5830" t="s">
        <v>24978</v>
      </c>
      <c r="E5830" t="s">
        <v>122</v>
      </c>
      <c r="F5830" t="s">
        <v>129</v>
      </c>
      <c r="G5830" t="s">
        <v>109</v>
      </c>
      <c r="H5830" t="s">
        <v>594</v>
      </c>
      <c r="I5830" t="s">
        <v>88</v>
      </c>
      <c r="J5830" t="s">
        <v>8008</v>
      </c>
      <c r="K5830" t="s">
        <v>45871</v>
      </c>
      <c r="L5830" t="s">
        <v>29</v>
      </c>
      <c r="M5830" s="6">
        <v>181</v>
      </c>
      <c r="N5830" s="13" t="s">
        <v>38</v>
      </c>
      <c r="O5830" s="6">
        <v>3.76</v>
      </c>
      <c r="P5830" s="6">
        <f>Tabel1[[#This Row],[Aankoopprijs]]*1.05</f>
        <v>108.32850000000001</v>
      </c>
      <c r="Q5830" s="6">
        <v>103.17</v>
      </c>
      <c r="T5830" s="3">
        <v>14.11</v>
      </c>
      <c r="U5830" s="3" t="s">
        <v>148</v>
      </c>
      <c r="V5830" s="3" t="s">
        <v>46</v>
      </c>
      <c r="W5830" s="3" t="s">
        <v>252</v>
      </c>
      <c r="X5830" t="s">
        <v>24979</v>
      </c>
      <c r="Y5830" t="s">
        <v>24779</v>
      </c>
      <c r="Z5830" t="s">
        <v>24980</v>
      </c>
      <c r="AA5830" t="s">
        <v>24981</v>
      </c>
      <c r="AB5830" t="s">
        <v>24782</v>
      </c>
      <c r="AC5830" t="s">
        <v>30</v>
      </c>
      <c r="AD5830" t="s">
        <v>30</v>
      </c>
    </row>
    <row r="5831" spans="2:30" x14ac:dyDescent="0.35">
      <c r="B5831" s="4" t="s">
        <v>30126</v>
      </c>
      <c r="C5831" t="s">
        <v>24960</v>
      </c>
      <c r="D5831" t="s">
        <v>24982</v>
      </c>
      <c r="E5831" t="s">
        <v>40</v>
      </c>
      <c r="F5831" t="s">
        <v>129</v>
      </c>
      <c r="G5831" t="s">
        <v>24</v>
      </c>
      <c r="H5831" t="s">
        <v>2115</v>
      </c>
      <c r="I5831" t="s">
        <v>88</v>
      </c>
      <c r="J5831" t="s">
        <v>4982</v>
      </c>
      <c r="K5831" t="s">
        <v>45871</v>
      </c>
      <c r="L5831" t="s">
        <v>29</v>
      </c>
      <c r="M5831" s="6">
        <v>189.5</v>
      </c>
      <c r="N5831" s="13" t="s">
        <v>38</v>
      </c>
      <c r="O5831" s="6">
        <v>3.76</v>
      </c>
      <c r="P5831" s="6">
        <f>Tabel1[[#This Row],[Aankoopprijs]]*1.05</f>
        <v>113.42100000000001</v>
      </c>
      <c r="Q5831" s="6">
        <v>108.02</v>
      </c>
      <c r="T5831" s="3">
        <v>15.48</v>
      </c>
      <c r="U5831" s="3" t="s">
        <v>148</v>
      </c>
      <c r="V5831" s="3" t="s">
        <v>46</v>
      </c>
      <c r="W5831" s="3" t="s">
        <v>252</v>
      </c>
      <c r="X5831" t="s">
        <v>24983</v>
      </c>
      <c r="Y5831" t="s">
        <v>24779</v>
      </c>
      <c r="Z5831" t="s">
        <v>24984</v>
      </c>
      <c r="AA5831" t="s">
        <v>24985</v>
      </c>
      <c r="AB5831" t="s">
        <v>24782</v>
      </c>
      <c r="AC5831" t="s">
        <v>30</v>
      </c>
      <c r="AD5831" t="s">
        <v>30</v>
      </c>
    </row>
    <row r="5832" spans="2:30" x14ac:dyDescent="0.35">
      <c r="B5832" s="4" t="s">
        <v>30126</v>
      </c>
      <c r="C5832" t="s">
        <v>24960</v>
      </c>
      <c r="D5832" t="s">
        <v>24986</v>
      </c>
      <c r="E5832" t="s">
        <v>22</v>
      </c>
      <c r="F5832" t="s">
        <v>129</v>
      </c>
      <c r="G5832" t="s">
        <v>109</v>
      </c>
      <c r="H5832" t="s">
        <v>123</v>
      </c>
      <c r="I5832" t="s">
        <v>26</v>
      </c>
      <c r="J5832" t="s">
        <v>1951</v>
      </c>
      <c r="K5832" t="s">
        <v>45871</v>
      </c>
      <c r="L5832" t="s">
        <v>29</v>
      </c>
      <c r="M5832" s="6">
        <v>137.5</v>
      </c>
      <c r="N5832" s="13" t="s">
        <v>38</v>
      </c>
      <c r="O5832" s="6">
        <v>3.76</v>
      </c>
      <c r="P5832" s="6">
        <f>Tabel1[[#This Row],[Aankoopprijs]]*1.05</f>
        <v>82.298999999999992</v>
      </c>
      <c r="Q5832" s="6">
        <v>78.38</v>
      </c>
      <c r="T5832" s="3">
        <v>12.003</v>
      </c>
      <c r="U5832" s="3" t="s">
        <v>148</v>
      </c>
      <c r="V5832" s="3" t="s">
        <v>46</v>
      </c>
      <c r="W5832" s="3" t="s">
        <v>252</v>
      </c>
      <c r="X5832" t="s">
        <v>24987</v>
      </c>
      <c r="Y5832" t="s">
        <v>24779</v>
      </c>
      <c r="Z5832" t="s">
        <v>24988</v>
      </c>
      <c r="AA5832" t="s">
        <v>24989</v>
      </c>
      <c r="AB5832" t="s">
        <v>24782</v>
      </c>
      <c r="AC5832" t="s">
        <v>30</v>
      </c>
      <c r="AD5832" t="s">
        <v>30</v>
      </c>
    </row>
    <row r="5833" spans="2:30" x14ac:dyDescent="0.35">
      <c r="B5833" s="4" t="s">
        <v>30126</v>
      </c>
      <c r="C5833" t="s">
        <v>24991</v>
      </c>
      <c r="D5833" t="s">
        <v>24990</v>
      </c>
      <c r="E5833" t="s">
        <v>164</v>
      </c>
      <c r="F5833" t="s">
        <v>85</v>
      </c>
      <c r="G5833" t="s">
        <v>24</v>
      </c>
      <c r="H5833" t="s">
        <v>25</v>
      </c>
      <c r="I5833" t="s">
        <v>146</v>
      </c>
      <c r="J5833" t="s">
        <v>2002</v>
      </c>
      <c r="K5833" t="s">
        <v>45871</v>
      </c>
      <c r="L5833" t="s">
        <v>985</v>
      </c>
      <c r="M5833" s="6">
        <v>184.5</v>
      </c>
      <c r="N5833" s="13" t="s">
        <v>38</v>
      </c>
      <c r="O5833" s="6">
        <v>3.76</v>
      </c>
      <c r="P5833" s="6">
        <f>Tabel1[[#This Row],[Aankoopprijs]]*1.05</f>
        <v>108.486</v>
      </c>
      <c r="Q5833" s="6">
        <v>103.32</v>
      </c>
      <c r="S5833" s="3" t="s">
        <v>45869</v>
      </c>
      <c r="T5833" s="3">
        <v>12.375</v>
      </c>
      <c r="U5833" s="3" t="s">
        <v>148</v>
      </c>
      <c r="V5833" s="3" t="s">
        <v>46</v>
      </c>
      <c r="W5833" s="3" t="s">
        <v>32</v>
      </c>
      <c r="X5833" t="s">
        <v>24992</v>
      </c>
      <c r="Y5833" t="s">
        <v>24779</v>
      </c>
      <c r="Z5833" t="s">
        <v>24993</v>
      </c>
      <c r="AA5833" t="s">
        <v>24994</v>
      </c>
      <c r="AB5833" t="s">
        <v>37</v>
      </c>
      <c r="AC5833" t="s">
        <v>93</v>
      </c>
      <c r="AD5833" t="s">
        <v>93</v>
      </c>
    </row>
    <row r="5834" spans="2:30" x14ac:dyDescent="0.35">
      <c r="B5834" s="4" t="s">
        <v>30126</v>
      </c>
      <c r="C5834" t="s">
        <v>24901</v>
      </c>
      <c r="D5834" t="s">
        <v>24995</v>
      </c>
      <c r="E5834" t="s">
        <v>164</v>
      </c>
      <c r="F5834" t="s">
        <v>85</v>
      </c>
      <c r="G5834" t="s">
        <v>24</v>
      </c>
      <c r="H5834" t="s">
        <v>25</v>
      </c>
      <c r="I5834" t="s">
        <v>146</v>
      </c>
      <c r="J5834" t="s">
        <v>2002</v>
      </c>
      <c r="K5834" t="s">
        <v>45871</v>
      </c>
      <c r="L5834" t="s">
        <v>58</v>
      </c>
      <c r="M5834" s="6">
        <v>166.5</v>
      </c>
      <c r="N5834" s="13" t="s">
        <v>38</v>
      </c>
      <c r="O5834" s="6">
        <v>3.76</v>
      </c>
      <c r="P5834" s="6">
        <f>Tabel1[[#This Row],[Aankoopprijs]]*1.05</f>
        <v>97.902000000000001</v>
      </c>
      <c r="Q5834" s="6">
        <v>93.24</v>
      </c>
      <c r="T5834" s="3">
        <v>9.5960000000000001</v>
      </c>
      <c r="U5834" s="3" t="s">
        <v>46</v>
      </c>
      <c r="V5834" s="3" t="s">
        <v>46</v>
      </c>
      <c r="W5834" s="3" t="s">
        <v>766</v>
      </c>
      <c r="X5834" t="s">
        <v>24996</v>
      </c>
      <c r="Y5834" t="s">
        <v>24779</v>
      </c>
      <c r="Z5834" t="s">
        <v>24997</v>
      </c>
      <c r="AA5834" t="s">
        <v>24998</v>
      </c>
      <c r="AB5834" t="s">
        <v>37</v>
      </c>
      <c r="AC5834" t="s">
        <v>93</v>
      </c>
      <c r="AD5834" t="s">
        <v>93</v>
      </c>
    </row>
    <row r="5835" spans="2:30" x14ac:dyDescent="0.35">
      <c r="B5835" s="4" t="s">
        <v>30126</v>
      </c>
      <c r="C5835" t="s">
        <v>24901</v>
      </c>
      <c r="D5835" t="s">
        <v>24999</v>
      </c>
      <c r="E5835" t="s">
        <v>171</v>
      </c>
      <c r="F5835" t="s">
        <v>85</v>
      </c>
      <c r="G5835" t="s">
        <v>24</v>
      </c>
      <c r="H5835" t="s">
        <v>307</v>
      </c>
      <c r="I5835" t="s">
        <v>43</v>
      </c>
      <c r="J5835" t="s">
        <v>15443</v>
      </c>
      <c r="K5835" t="s">
        <v>45871</v>
      </c>
      <c r="L5835" t="s">
        <v>29</v>
      </c>
      <c r="M5835" s="6">
        <v>145.5</v>
      </c>
      <c r="N5835" s="13" t="s">
        <v>38</v>
      </c>
      <c r="O5835" s="6">
        <v>3.76</v>
      </c>
      <c r="P5835" s="6">
        <f>Tabel1[[#This Row],[Aankoopprijs]]*1.05</f>
        <v>87.087000000000003</v>
      </c>
      <c r="Q5835" s="6">
        <v>82.94</v>
      </c>
      <c r="T5835" s="3">
        <v>8.7729999999999997</v>
      </c>
      <c r="U5835" s="3" t="s">
        <v>78</v>
      </c>
      <c r="V5835" s="3" t="s">
        <v>31</v>
      </c>
      <c r="W5835" s="3" t="s">
        <v>59</v>
      </c>
      <c r="X5835" t="s">
        <v>25000</v>
      </c>
      <c r="Y5835" t="s">
        <v>24779</v>
      </c>
      <c r="Z5835" t="s">
        <v>25001</v>
      </c>
      <c r="AA5835" t="s">
        <v>25002</v>
      </c>
      <c r="AB5835" t="s">
        <v>37</v>
      </c>
      <c r="AC5835" t="s">
        <v>30</v>
      </c>
      <c r="AD5835" t="s">
        <v>30</v>
      </c>
    </row>
    <row r="5836" spans="2:30" x14ac:dyDescent="0.35">
      <c r="B5836" s="4" t="s">
        <v>30126</v>
      </c>
      <c r="C5836" t="s">
        <v>25005</v>
      </c>
      <c r="D5836" t="s">
        <v>25003</v>
      </c>
      <c r="E5836" t="s">
        <v>52</v>
      </c>
      <c r="F5836" t="s">
        <v>157</v>
      </c>
      <c r="G5836" t="s">
        <v>268</v>
      </c>
      <c r="H5836" t="s">
        <v>194</v>
      </c>
      <c r="I5836" t="s">
        <v>139</v>
      </c>
      <c r="J5836" t="s">
        <v>25004</v>
      </c>
      <c r="K5836" t="s">
        <v>45871</v>
      </c>
      <c r="L5836" t="s">
        <v>29</v>
      </c>
      <c r="M5836" s="6">
        <v>271</v>
      </c>
      <c r="N5836" s="13" t="s">
        <v>38</v>
      </c>
      <c r="O5836" s="6">
        <v>3.76</v>
      </c>
      <c r="P5836" s="6">
        <f>Tabel1[[#This Row],[Aankoopprijs]]*1.05</f>
        <v>162.1935</v>
      </c>
      <c r="Q5836" s="6">
        <v>154.47</v>
      </c>
      <c r="T5836" s="3">
        <v>18.834</v>
      </c>
      <c r="U5836" s="3" t="s">
        <v>148</v>
      </c>
      <c r="V5836" s="3" t="s">
        <v>2726</v>
      </c>
      <c r="W5836" s="3" t="s">
        <v>1197</v>
      </c>
      <c r="X5836" t="s">
        <v>25006</v>
      </c>
      <c r="Y5836" t="s">
        <v>24779</v>
      </c>
      <c r="Z5836" t="s">
        <v>25007</v>
      </c>
      <c r="AA5836" t="s">
        <v>25008</v>
      </c>
      <c r="AB5836" t="s">
        <v>24782</v>
      </c>
      <c r="AC5836" t="s">
        <v>30</v>
      </c>
      <c r="AD5836" t="s">
        <v>30</v>
      </c>
    </row>
    <row r="5837" spans="2:30" x14ac:dyDescent="0.35">
      <c r="B5837" s="4" t="s">
        <v>30126</v>
      </c>
      <c r="C5837" t="s">
        <v>24991</v>
      </c>
      <c r="D5837" t="s">
        <v>25009</v>
      </c>
      <c r="E5837" t="s">
        <v>84</v>
      </c>
      <c r="F5837" t="s">
        <v>85</v>
      </c>
      <c r="G5837" t="s">
        <v>86</v>
      </c>
      <c r="H5837" t="s">
        <v>285</v>
      </c>
      <c r="I5837" t="s">
        <v>43</v>
      </c>
      <c r="J5837" t="s">
        <v>3011</v>
      </c>
      <c r="K5837" t="s">
        <v>45871</v>
      </c>
      <c r="L5837" t="s">
        <v>29</v>
      </c>
      <c r="M5837" s="6">
        <v>268.5</v>
      </c>
      <c r="N5837" s="13" t="s">
        <v>38</v>
      </c>
      <c r="O5837" s="6">
        <v>3.76</v>
      </c>
      <c r="P5837" s="6">
        <f>Tabel1[[#This Row],[Aankoopprijs]]*1.05</f>
        <v>160.70250000000001</v>
      </c>
      <c r="Q5837" s="6">
        <v>153.05000000000001</v>
      </c>
      <c r="S5837" s="3" t="s">
        <v>45869</v>
      </c>
      <c r="T5837" s="3">
        <v>15.645</v>
      </c>
      <c r="U5837" s="3" t="s">
        <v>148</v>
      </c>
      <c r="V5837" s="3" t="s">
        <v>31</v>
      </c>
      <c r="W5837" s="3" t="s">
        <v>252</v>
      </c>
      <c r="X5837" t="s">
        <v>25010</v>
      </c>
      <c r="Y5837" t="s">
        <v>24779</v>
      </c>
      <c r="Z5837" t="s">
        <v>25011</v>
      </c>
      <c r="AA5837" t="s">
        <v>25012</v>
      </c>
      <c r="AB5837" t="s">
        <v>37</v>
      </c>
      <c r="AC5837" t="s">
        <v>30</v>
      </c>
      <c r="AD5837" t="s">
        <v>30</v>
      </c>
    </row>
    <row r="5838" spans="2:30" x14ac:dyDescent="0.35">
      <c r="B5838" s="4" t="s">
        <v>30126</v>
      </c>
      <c r="C5838" t="s">
        <v>24991</v>
      </c>
      <c r="D5838" t="s">
        <v>25013</v>
      </c>
      <c r="E5838" t="s">
        <v>84</v>
      </c>
      <c r="F5838" t="s">
        <v>53</v>
      </c>
      <c r="G5838" t="s">
        <v>41</v>
      </c>
      <c r="H5838" t="s">
        <v>335</v>
      </c>
      <c r="I5838" t="s">
        <v>43</v>
      </c>
      <c r="J5838" t="s">
        <v>13297</v>
      </c>
      <c r="K5838" t="s">
        <v>45871</v>
      </c>
      <c r="L5838" t="s">
        <v>29</v>
      </c>
      <c r="M5838" s="6">
        <v>302.5</v>
      </c>
      <c r="N5838" s="13" t="s">
        <v>38</v>
      </c>
      <c r="O5838" s="6">
        <v>3.76</v>
      </c>
      <c r="P5838" s="6">
        <f>Tabel1[[#This Row],[Aankoopprijs]]*1.05</f>
        <v>181.0515</v>
      </c>
      <c r="Q5838" s="6">
        <v>172.43</v>
      </c>
      <c r="S5838" s="3" t="s">
        <v>45869</v>
      </c>
      <c r="T5838" s="3">
        <v>14.557</v>
      </c>
      <c r="U5838" s="3" t="s">
        <v>148</v>
      </c>
      <c r="V5838" s="3" t="s">
        <v>31</v>
      </c>
      <c r="W5838" s="3" t="s">
        <v>32</v>
      </c>
      <c r="X5838" t="s">
        <v>25014</v>
      </c>
      <c r="Y5838" t="s">
        <v>24779</v>
      </c>
      <c r="Z5838" t="s">
        <v>25015</v>
      </c>
      <c r="AA5838" t="s">
        <v>25016</v>
      </c>
      <c r="AB5838" t="s">
        <v>37</v>
      </c>
      <c r="AC5838" t="s">
        <v>30</v>
      </c>
      <c r="AD5838" t="s">
        <v>30</v>
      </c>
    </row>
    <row r="5839" spans="2:30" x14ac:dyDescent="0.35">
      <c r="B5839" s="4" t="s">
        <v>30126</v>
      </c>
      <c r="C5839" t="s">
        <v>24991</v>
      </c>
      <c r="D5839" t="s">
        <v>25017</v>
      </c>
      <c r="E5839" t="s">
        <v>52</v>
      </c>
      <c r="F5839" t="s">
        <v>65</v>
      </c>
      <c r="G5839" t="s">
        <v>41</v>
      </c>
      <c r="H5839" t="s">
        <v>217</v>
      </c>
      <c r="I5839" t="s">
        <v>43</v>
      </c>
      <c r="J5839" t="s">
        <v>6126</v>
      </c>
      <c r="K5839" t="s">
        <v>45871</v>
      </c>
      <c r="L5839" t="s">
        <v>29</v>
      </c>
      <c r="M5839" s="6">
        <v>330.5</v>
      </c>
      <c r="N5839" s="13" t="s">
        <v>38</v>
      </c>
      <c r="O5839" s="6">
        <v>3.76</v>
      </c>
      <c r="P5839" s="6">
        <f>Tabel1[[#This Row],[Aankoopprijs]]*1.05</f>
        <v>197.80949999999999</v>
      </c>
      <c r="Q5839" s="6">
        <v>188.39</v>
      </c>
      <c r="S5839" s="3" t="s">
        <v>45869</v>
      </c>
      <c r="T5839" s="3">
        <v>16.536000000000001</v>
      </c>
      <c r="U5839" s="3" t="s">
        <v>148</v>
      </c>
      <c r="V5839" s="3" t="s">
        <v>31</v>
      </c>
      <c r="W5839" s="3" t="s">
        <v>32</v>
      </c>
      <c r="X5839" t="s">
        <v>25018</v>
      </c>
      <c r="Y5839" t="s">
        <v>24779</v>
      </c>
      <c r="Z5839" t="s">
        <v>25019</v>
      </c>
      <c r="AA5839" t="s">
        <v>25020</v>
      </c>
      <c r="AB5839" t="s">
        <v>37</v>
      </c>
      <c r="AC5839" t="s">
        <v>30</v>
      </c>
      <c r="AD5839" t="s">
        <v>30</v>
      </c>
    </row>
    <row r="5840" spans="2:30" x14ac:dyDescent="0.35">
      <c r="B5840" s="4" t="s">
        <v>30126</v>
      </c>
      <c r="C5840" t="s">
        <v>25022</v>
      </c>
      <c r="D5840" t="s">
        <v>25021</v>
      </c>
      <c r="E5840" t="s">
        <v>101</v>
      </c>
      <c r="F5840" t="s">
        <v>129</v>
      </c>
      <c r="G5840" t="s">
        <v>24</v>
      </c>
      <c r="H5840" t="s">
        <v>87</v>
      </c>
      <c r="I5840" t="s">
        <v>26</v>
      </c>
      <c r="J5840" t="s">
        <v>6181</v>
      </c>
      <c r="K5840" t="s">
        <v>45871</v>
      </c>
      <c r="L5840" t="s">
        <v>58</v>
      </c>
      <c r="M5840" s="6">
        <v>165.5</v>
      </c>
      <c r="N5840" s="13" t="s">
        <v>38</v>
      </c>
      <c r="O5840" s="6">
        <v>3.76</v>
      </c>
      <c r="P5840" s="6">
        <f>Tabel1[[#This Row],[Aankoopprijs]]*1.05</f>
        <v>97.314000000000007</v>
      </c>
      <c r="Q5840" s="6">
        <v>92.68</v>
      </c>
      <c r="T5840" s="3">
        <v>13.064</v>
      </c>
      <c r="U5840" s="3" t="s">
        <v>46</v>
      </c>
      <c r="V5840" s="3" t="s">
        <v>46</v>
      </c>
      <c r="W5840" s="3" t="s">
        <v>252</v>
      </c>
      <c r="X5840" t="s">
        <v>25023</v>
      </c>
      <c r="Y5840" t="s">
        <v>24779</v>
      </c>
      <c r="Z5840" t="s">
        <v>25024</v>
      </c>
      <c r="AA5840" t="s">
        <v>25025</v>
      </c>
      <c r="AB5840" t="s">
        <v>24782</v>
      </c>
      <c r="AC5840" t="s">
        <v>93</v>
      </c>
      <c r="AD5840" t="s">
        <v>93</v>
      </c>
    </row>
    <row r="5841" spans="2:30" x14ac:dyDescent="0.35">
      <c r="B5841" s="4" t="s">
        <v>30126</v>
      </c>
      <c r="C5841" t="s">
        <v>25022</v>
      </c>
      <c r="D5841" t="s">
        <v>25026</v>
      </c>
      <c r="E5841" t="s">
        <v>101</v>
      </c>
      <c r="F5841" t="s">
        <v>157</v>
      </c>
      <c r="G5841" t="s">
        <v>86</v>
      </c>
      <c r="H5841" t="s">
        <v>76</v>
      </c>
      <c r="I5841" t="s">
        <v>26</v>
      </c>
      <c r="J5841" t="s">
        <v>1620</v>
      </c>
      <c r="K5841" t="s">
        <v>45871</v>
      </c>
      <c r="L5841" t="s">
        <v>58</v>
      </c>
      <c r="M5841" s="6">
        <v>173.5</v>
      </c>
      <c r="N5841" s="13" t="s">
        <v>38</v>
      </c>
      <c r="O5841" s="6">
        <v>3.76</v>
      </c>
      <c r="P5841" s="6">
        <f>Tabel1[[#This Row],[Aankoopprijs]]*1.05</f>
        <v>102.018</v>
      </c>
      <c r="Q5841" s="6">
        <v>97.16</v>
      </c>
      <c r="T5841" s="3">
        <v>13.551</v>
      </c>
      <c r="U5841" s="3" t="s">
        <v>46</v>
      </c>
      <c r="V5841" s="3" t="s">
        <v>46</v>
      </c>
      <c r="W5841" s="3" t="s">
        <v>252</v>
      </c>
      <c r="X5841" t="s">
        <v>25027</v>
      </c>
      <c r="Y5841" t="s">
        <v>24779</v>
      </c>
      <c r="Z5841" t="s">
        <v>25028</v>
      </c>
      <c r="AA5841" t="s">
        <v>25029</v>
      </c>
      <c r="AB5841" t="s">
        <v>24782</v>
      </c>
      <c r="AC5841" t="s">
        <v>93</v>
      </c>
      <c r="AD5841" t="s">
        <v>93</v>
      </c>
    </row>
    <row r="5842" spans="2:30" x14ac:dyDescent="0.35">
      <c r="B5842" s="4" t="s">
        <v>30126</v>
      </c>
      <c r="C5842" t="s">
        <v>24960</v>
      </c>
      <c r="D5842" t="s">
        <v>25030</v>
      </c>
      <c r="E5842" t="s">
        <v>122</v>
      </c>
      <c r="F5842" t="s">
        <v>23</v>
      </c>
      <c r="G5842" t="s">
        <v>41</v>
      </c>
      <c r="H5842" t="s">
        <v>66</v>
      </c>
      <c r="I5842" t="s">
        <v>26</v>
      </c>
      <c r="J5842" t="s">
        <v>3040</v>
      </c>
      <c r="K5842" t="s">
        <v>45871</v>
      </c>
      <c r="L5842" t="s">
        <v>29</v>
      </c>
      <c r="M5842" s="6">
        <v>201</v>
      </c>
      <c r="N5842" s="13" t="s">
        <v>38</v>
      </c>
      <c r="O5842" s="6">
        <v>3.76</v>
      </c>
      <c r="P5842" s="6">
        <f>Tabel1[[#This Row],[Aankoopprijs]]*1.05</f>
        <v>120.2985</v>
      </c>
      <c r="Q5842" s="6">
        <v>114.57</v>
      </c>
      <c r="T5842" s="3">
        <v>15.417999999999999</v>
      </c>
      <c r="U5842" s="3" t="s">
        <v>46</v>
      </c>
      <c r="V5842" s="3" t="s">
        <v>46</v>
      </c>
      <c r="W5842" s="3" t="s">
        <v>252</v>
      </c>
      <c r="X5842" t="s">
        <v>25031</v>
      </c>
      <c r="Y5842" t="s">
        <v>24779</v>
      </c>
      <c r="Z5842" t="s">
        <v>25032</v>
      </c>
      <c r="AA5842" t="s">
        <v>25033</v>
      </c>
      <c r="AB5842" t="s">
        <v>24782</v>
      </c>
      <c r="AC5842" t="s">
        <v>30</v>
      </c>
      <c r="AD5842" t="s">
        <v>30</v>
      </c>
    </row>
    <row r="5843" spans="2:30" x14ac:dyDescent="0.35">
      <c r="B5843" s="4" t="s">
        <v>30126</v>
      </c>
      <c r="C5843" t="s">
        <v>24960</v>
      </c>
      <c r="D5843" t="s">
        <v>25034</v>
      </c>
      <c r="E5843" t="s">
        <v>40</v>
      </c>
      <c r="F5843" t="s">
        <v>129</v>
      </c>
      <c r="G5843" t="s">
        <v>24</v>
      </c>
      <c r="H5843" t="s">
        <v>2115</v>
      </c>
      <c r="I5843" t="s">
        <v>88</v>
      </c>
      <c r="J5843" t="s">
        <v>4982</v>
      </c>
      <c r="K5843" t="s">
        <v>45871</v>
      </c>
      <c r="L5843" t="s">
        <v>29</v>
      </c>
      <c r="M5843" s="6">
        <v>189.5</v>
      </c>
      <c r="N5843" s="13" t="s">
        <v>38</v>
      </c>
      <c r="O5843" s="6">
        <v>3.76</v>
      </c>
      <c r="P5843" s="6">
        <f>Tabel1[[#This Row],[Aankoopprijs]]*1.05</f>
        <v>113.42100000000001</v>
      </c>
      <c r="Q5843" s="6">
        <v>108.02</v>
      </c>
      <c r="T5843" s="3">
        <v>15.743</v>
      </c>
      <c r="U5843" s="3" t="s">
        <v>148</v>
      </c>
      <c r="V5843" s="3" t="s">
        <v>78</v>
      </c>
      <c r="W5843" s="3" t="s">
        <v>59</v>
      </c>
      <c r="X5843" t="s">
        <v>25035</v>
      </c>
      <c r="Y5843" t="s">
        <v>24779</v>
      </c>
      <c r="Z5843" t="s">
        <v>25036</v>
      </c>
      <c r="AA5843" t="s">
        <v>25037</v>
      </c>
      <c r="AB5843" t="s">
        <v>24782</v>
      </c>
      <c r="AC5843" t="s">
        <v>30</v>
      </c>
      <c r="AD5843" t="s">
        <v>30</v>
      </c>
    </row>
    <row r="5844" spans="2:30" x14ac:dyDescent="0.35">
      <c r="B5844" s="4" t="s">
        <v>30126</v>
      </c>
      <c r="C5844" t="s">
        <v>24901</v>
      </c>
      <c r="D5844" t="s">
        <v>25038</v>
      </c>
      <c r="E5844" t="s">
        <v>164</v>
      </c>
      <c r="F5844" t="s">
        <v>85</v>
      </c>
      <c r="G5844" t="s">
        <v>24</v>
      </c>
      <c r="H5844" t="s">
        <v>25</v>
      </c>
      <c r="I5844" t="s">
        <v>43</v>
      </c>
      <c r="J5844" t="s">
        <v>984</v>
      </c>
      <c r="K5844" t="s">
        <v>45871</v>
      </c>
      <c r="L5844" t="s">
        <v>29</v>
      </c>
      <c r="M5844" s="6">
        <v>161.5</v>
      </c>
      <c r="N5844" s="13" t="s">
        <v>38</v>
      </c>
      <c r="O5844" s="6">
        <v>3.76</v>
      </c>
      <c r="P5844" s="6">
        <f>Tabel1[[#This Row],[Aankoopprijs]]*1.05</f>
        <v>96.663000000000011</v>
      </c>
      <c r="Q5844" s="6">
        <v>92.06</v>
      </c>
      <c r="T5844" s="3">
        <v>11.202</v>
      </c>
      <c r="U5844" s="3" t="s">
        <v>148</v>
      </c>
      <c r="V5844" s="3" t="s">
        <v>46</v>
      </c>
      <c r="W5844" s="3" t="s">
        <v>766</v>
      </c>
      <c r="X5844" t="s">
        <v>25039</v>
      </c>
      <c r="Y5844" t="s">
        <v>24779</v>
      </c>
      <c r="Z5844" t="s">
        <v>25040</v>
      </c>
      <c r="AA5844" t="s">
        <v>25041</v>
      </c>
      <c r="AB5844" t="s">
        <v>37</v>
      </c>
      <c r="AC5844" t="s">
        <v>30</v>
      </c>
      <c r="AD5844" t="s">
        <v>30</v>
      </c>
    </row>
    <row r="5845" spans="2:30" x14ac:dyDescent="0.35">
      <c r="B5845" s="4" t="s">
        <v>30126</v>
      </c>
      <c r="C5845" t="s">
        <v>24901</v>
      </c>
      <c r="D5845" t="s">
        <v>25042</v>
      </c>
      <c r="E5845" t="s">
        <v>84</v>
      </c>
      <c r="F5845" t="s">
        <v>65</v>
      </c>
      <c r="G5845" t="s">
        <v>86</v>
      </c>
      <c r="H5845" t="s">
        <v>307</v>
      </c>
      <c r="I5845" t="s">
        <v>43</v>
      </c>
      <c r="J5845" t="s">
        <v>2076</v>
      </c>
      <c r="K5845" t="s">
        <v>45871</v>
      </c>
      <c r="L5845" t="s">
        <v>29</v>
      </c>
      <c r="M5845" s="6">
        <v>170.5</v>
      </c>
      <c r="N5845" s="13" t="s">
        <v>38</v>
      </c>
      <c r="O5845" s="6">
        <v>3.76</v>
      </c>
      <c r="P5845" s="6">
        <f>Tabel1[[#This Row],[Aankoopprijs]]*1.05</f>
        <v>102.04950000000001</v>
      </c>
      <c r="Q5845" s="6">
        <v>97.19</v>
      </c>
      <c r="T5845" s="3">
        <v>11.427</v>
      </c>
      <c r="U5845" s="3" t="s">
        <v>78</v>
      </c>
      <c r="V5845" s="3" t="s">
        <v>46</v>
      </c>
      <c r="W5845" s="3" t="s">
        <v>252</v>
      </c>
      <c r="X5845" t="s">
        <v>25043</v>
      </c>
      <c r="Y5845" t="s">
        <v>24779</v>
      </c>
      <c r="Z5845" t="s">
        <v>25044</v>
      </c>
      <c r="AA5845" t="s">
        <v>25045</v>
      </c>
      <c r="AB5845" t="s">
        <v>37</v>
      </c>
      <c r="AC5845" t="s">
        <v>30</v>
      </c>
      <c r="AD5845" t="s">
        <v>30</v>
      </c>
    </row>
    <row r="5846" spans="2:30" x14ac:dyDescent="0.35">
      <c r="B5846" s="4" t="s">
        <v>30126</v>
      </c>
      <c r="C5846" t="s">
        <v>24901</v>
      </c>
      <c r="D5846" t="s">
        <v>25046</v>
      </c>
      <c r="E5846" t="s">
        <v>122</v>
      </c>
      <c r="F5846" t="s">
        <v>233</v>
      </c>
      <c r="G5846" t="s">
        <v>41</v>
      </c>
      <c r="H5846" t="s">
        <v>172</v>
      </c>
      <c r="I5846" t="s">
        <v>43</v>
      </c>
      <c r="J5846" t="s">
        <v>3847</v>
      </c>
      <c r="K5846" t="s">
        <v>45871</v>
      </c>
      <c r="L5846" t="s">
        <v>29</v>
      </c>
      <c r="M5846" s="6">
        <v>214</v>
      </c>
      <c r="N5846" s="13" t="s">
        <v>38</v>
      </c>
      <c r="O5846" s="6">
        <v>3.76</v>
      </c>
      <c r="P5846" s="6">
        <f>Tabel1[[#This Row],[Aankoopprijs]]*1.05</f>
        <v>128.07900000000001</v>
      </c>
      <c r="Q5846" s="6">
        <v>121.98</v>
      </c>
      <c r="T5846" s="3">
        <v>12.208</v>
      </c>
      <c r="U5846" s="3" t="s">
        <v>78</v>
      </c>
      <c r="V5846" s="3" t="s">
        <v>46</v>
      </c>
      <c r="W5846" s="3" t="s">
        <v>11348</v>
      </c>
      <c r="X5846" t="s">
        <v>25047</v>
      </c>
      <c r="Y5846" t="s">
        <v>24779</v>
      </c>
      <c r="Z5846" t="s">
        <v>25048</v>
      </c>
      <c r="AA5846" t="s">
        <v>25049</v>
      </c>
      <c r="AB5846" t="s">
        <v>37</v>
      </c>
      <c r="AC5846" t="s">
        <v>30</v>
      </c>
      <c r="AD5846" t="s">
        <v>30</v>
      </c>
    </row>
    <row r="5847" spans="2:30" x14ac:dyDescent="0.35">
      <c r="B5847" s="4" t="s">
        <v>30126</v>
      </c>
      <c r="C5847" t="s">
        <v>24901</v>
      </c>
      <c r="D5847" t="s">
        <v>25050</v>
      </c>
      <c r="E5847" t="s">
        <v>73</v>
      </c>
      <c r="F5847" t="s">
        <v>74</v>
      </c>
      <c r="G5847" t="s">
        <v>41</v>
      </c>
      <c r="H5847" t="s">
        <v>285</v>
      </c>
      <c r="I5847" t="s">
        <v>43</v>
      </c>
      <c r="J5847" t="s">
        <v>524</v>
      </c>
      <c r="K5847" t="s">
        <v>45871</v>
      </c>
      <c r="L5847" t="s">
        <v>29</v>
      </c>
      <c r="M5847" s="6">
        <v>317</v>
      </c>
      <c r="N5847" s="13" t="s">
        <v>38</v>
      </c>
      <c r="O5847" s="6">
        <v>3.76</v>
      </c>
      <c r="P5847" s="6">
        <f>Tabel1[[#This Row],[Aankoopprijs]]*1.05</f>
        <v>189.72450000000001</v>
      </c>
      <c r="Q5847" s="6">
        <v>180.69</v>
      </c>
      <c r="T5847" s="3">
        <v>12.281000000000001</v>
      </c>
      <c r="U5847" s="3" t="s">
        <v>78</v>
      </c>
      <c r="V5847" s="3" t="s">
        <v>31</v>
      </c>
      <c r="W5847" s="3" t="s">
        <v>59</v>
      </c>
      <c r="X5847" t="s">
        <v>25051</v>
      </c>
      <c r="Y5847" t="s">
        <v>24779</v>
      </c>
      <c r="Z5847" t="s">
        <v>25052</v>
      </c>
      <c r="AA5847" t="s">
        <v>25053</v>
      </c>
      <c r="AB5847" t="s">
        <v>37</v>
      </c>
      <c r="AC5847" t="s">
        <v>30</v>
      </c>
      <c r="AD5847" t="s">
        <v>30</v>
      </c>
    </row>
    <row r="5848" spans="2:30" x14ac:dyDescent="0.35">
      <c r="B5848" s="4" t="s">
        <v>30126</v>
      </c>
      <c r="C5848" t="s">
        <v>24960</v>
      </c>
      <c r="D5848" t="s">
        <v>25054</v>
      </c>
      <c r="E5848" t="s">
        <v>84</v>
      </c>
      <c r="F5848" t="s">
        <v>129</v>
      </c>
      <c r="G5848" t="s">
        <v>24</v>
      </c>
      <c r="H5848" t="s">
        <v>66</v>
      </c>
      <c r="I5848" t="s">
        <v>88</v>
      </c>
      <c r="J5848" t="s">
        <v>4944</v>
      </c>
      <c r="K5848" t="s">
        <v>45871</v>
      </c>
      <c r="L5848" t="s">
        <v>29</v>
      </c>
      <c r="M5848" s="6">
        <v>189.5</v>
      </c>
      <c r="N5848" s="13" t="s">
        <v>38</v>
      </c>
      <c r="O5848" s="6">
        <v>3.76</v>
      </c>
      <c r="P5848" s="6">
        <f>Tabel1[[#This Row],[Aankoopprijs]]*1.05</f>
        <v>113.42100000000001</v>
      </c>
      <c r="Q5848" s="6">
        <v>108.02</v>
      </c>
      <c r="T5848" s="3">
        <v>14.608000000000001</v>
      </c>
      <c r="W5848" s="3" t="s">
        <v>29</v>
      </c>
      <c r="X5848" t="s">
        <v>25055</v>
      </c>
      <c r="Y5848" t="s">
        <v>24779</v>
      </c>
      <c r="Z5848" t="s">
        <v>25056</v>
      </c>
      <c r="AA5848" t="s">
        <v>25057</v>
      </c>
      <c r="AB5848" t="s">
        <v>24782</v>
      </c>
      <c r="AC5848" t="s">
        <v>30</v>
      </c>
      <c r="AD5848" t="s">
        <v>30</v>
      </c>
    </row>
    <row r="5849" spans="2:30" x14ac:dyDescent="0.35">
      <c r="B5849" s="4" t="s">
        <v>30126</v>
      </c>
      <c r="C5849" t="s">
        <v>24855</v>
      </c>
      <c r="D5849" t="s">
        <v>25058</v>
      </c>
      <c r="E5849" t="s">
        <v>164</v>
      </c>
      <c r="F5849" t="s">
        <v>23</v>
      </c>
      <c r="G5849" t="s">
        <v>24</v>
      </c>
      <c r="H5849" t="s">
        <v>165</v>
      </c>
      <c r="I5849" t="s">
        <v>146</v>
      </c>
      <c r="J5849" t="s">
        <v>3875</v>
      </c>
      <c r="K5849" t="s">
        <v>45871</v>
      </c>
      <c r="L5849" t="s">
        <v>29</v>
      </c>
      <c r="M5849" s="6">
        <v>160.5</v>
      </c>
      <c r="N5849" s="13" t="s">
        <v>38</v>
      </c>
      <c r="O5849" s="6">
        <v>3.76</v>
      </c>
      <c r="P5849" s="6">
        <f>Tabel1[[#This Row],[Aankoopprijs]]*1.05</f>
        <v>96.064499999999995</v>
      </c>
      <c r="Q5849" s="6">
        <v>91.49</v>
      </c>
      <c r="T5849" s="3">
        <v>11.862</v>
      </c>
      <c r="U5849" s="3" t="s">
        <v>78</v>
      </c>
      <c r="V5849" s="3" t="s">
        <v>46</v>
      </c>
      <c r="W5849" s="3" t="s">
        <v>32</v>
      </c>
      <c r="X5849" t="s">
        <v>25059</v>
      </c>
      <c r="Y5849" t="s">
        <v>24779</v>
      </c>
      <c r="Z5849" t="s">
        <v>25060</v>
      </c>
      <c r="AA5849" t="s">
        <v>25061</v>
      </c>
      <c r="AB5849" t="s">
        <v>37</v>
      </c>
      <c r="AC5849" t="s">
        <v>30</v>
      </c>
      <c r="AD5849" t="s">
        <v>30</v>
      </c>
    </row>
    <row r="5850" spans="2:30" x14ac:dyDescent="0.35">
      <c r="B5850" s="4" t="s">
        <v>30126</v>
      </c>
      <c r="C5850" t="s">
        <v>25022</v>
      </c>
      <c r="D5850" t="s">
        <v>25062</v>
      </c>
      <c r="E5850" t="s">
        <v>122</v>
      </c>
      <c r="F5850" t="s">
        <v>85</v>
      </c>
      <c r="G5850" t="s">
        <v>41</v>
      </c>
      <c r="H5850" t="s">
        <v>76</v>
      </c>
      <c r="I5850" t="s">
        <v>43</v>
      </c>
      <c r="J5850" t="s">
        <v>6213</v>
      </c>
      <c r="K5850" t="s">
        <v>45871</v>
      </c>
      <c r="L5850" t="s">
        <v>29</v>
      </c>
      <c r="M5850" s="6">
        <v>210.5</v>
      </c>
      <c r="N5850" s="13" t="s">
        <v>38</v>
      </c>
      <c r="O5850" s="6">
        <v>3.76</v>
      </c>
      <c r="P5850" s="6">
        <f>Tabel1[[#This Row],[Aankoopprijs]]*1.05</f>
        <v>125.98950000000001</v>
      </c>
      <c r="Q5850" s="6">
        <v>119.99</v>
      </c>
      <c r="T5850" s="3">
        <v>14.493</v>
      </c>
      <c r="U5850" s="3" t="s">
        <v>148</v>
      </c>
      <c r="V5850" s="3" t="s">
        <v>31</v>
      </c>
      <c r="W5850" s="3" t="s">
        <v>252</v>
      </c>
      <c r="X5850" t="s">
        <v>25063</v>
      </c>
      <c r="Y5850" t="s">
        <v>24779</v>
      </c>
      <c r="Z5850" t="s">
        <v>25064</v>
      </c>
      <c r="AA5850" t="s">
        <v>25065</v>
      </c>
      <c r="AB5850" t="s">
        <v>24782</v>
      </c>
      <c r="AC5850" t="s">
        <v>30</v>
      </c>
      <c r="AD5850" t="s">
        <v>30</v>
      </c>
    </row>
    <row r="5851" spans="2:30" x14ac:dyDescent="0.35">
      <c r="B5851" s="4" t="s">
        <v>30126</v>
      </c>
      <c r="C5851" t="s">
        <v>25067</v>
      </c>
      <c r="D5851" t="s">
        <v>25066</v>
      </c>
      <c r="E5851" t="s">
        <v>101</v>
      </c>
      <c r="F5851" t="s">
        <v>157</v>
      </c>
      <c r="G5851" t="s">
        <v>86</v>
      </c>
      <c r="H5851" t="s">
        <v>76</v>
      </c>
      <c r="I5851" t="s">
        <v>26</v>
      </c>
      <c r="J5851" t="s">
        <v>1620</v>
      </c>
      <c r="K5851" t="s">
        <v>45871</v>
      </c>
      <c r="L5851" t="s">
        <v>29</v>
      </c>
      <c r="M5851" s="6">
        <v>173.5</v>
      </c>
      <c r="N5851" s="13" t="s">
        <v>38</v>
      </c>
      <c r="O5851" s="6">
        <v>3.76</v>
      </c>
      <c r="P5851" s="6">
        <f>Tabel1[[#This Row],[Aankoopprijs]]*1.05</f>
        <v>103.84500000000001</v>
      </c>
      <c r="Q5851" s="6">
        <v>98.9</v>
      </c>
      <c r="T5851" s="3">
        <v>13.736000000000001</v>
      </c>
      <c r="U5851" s="3" t="s">
        <v>148</v>
      </c>
      <c r="V5851" s="3" t="s">
        <v>78</v>
      </c>
      <c r="W5851" s="3" t="s">
        <v>32</v>
      </c>
      <c r="X5851" t="s">
        <v>25068</v>
      </c>
      <c r="Y5851" t="s">
        <v>24779</v>
      </c>
      <c r="Z5851" t="s">
        <v>25069</v>
      </c>
      <c r="AA5851" t="s">
        <v>25070</v>
      </c>
      <c r="AB5851" t="s">
        <v>24782</v>
      </c>
      <c r="AC5851" t="s">
        <v>30</v>
      </c>
      <c r="AD5851" t="s">
        <v>30</v>
      </c>
    </row>
    <row r="5852" spans="2:30" x14ac:dyDescent="0.35">
      <c r="B5852" s="4" t="s">
        <v>30126</v>
      </c>
      <c r="C5852" t="s">
        <v>24855</v>
      </c>
      <c r="D5852" t="s">
        <v>25071</v>
      </c>
      <c r="E5852" t="s">
        <v>101</v>
      </c>
      <c r="F5852" t="s">
        <v>157</v>
      </c>
      <c r="G5852" t="s">
        <v>86</v>
      </c>
      <c r="H5852" t="s">
        <v>76</v>
      </c>
      <c r="I5852" t="s">
        <v>26</v>
      </c>
      <c r="J5852" t="s">
        <v>1620</v>
      </c>
      <c r="K5852" t="s">
        <v>45871</v>
      </c>
      <c r="L5852" t="s">
        <v>29</v>
      </c>
      <c r="M5852" s="6">
        <v>173.5</v>
      </c>
      <c r="N5852" s="13" t="s">
        <v>38</v>
      </c>
      <c r="O5852" s="6">
        <v>3.76</v>
      </c>
      <c r="P5852" s="6">
        <f>Tabel1[[#This Row],[Aankoopprijs]]*1.05</f>
        <v>103.84500000000001</v>
      </c>
      <c r="Q5852" s="6">
        <v>98.9</v>
      </c>
      <c r="T5852" s="3">
        <v>13.156000000000001</v>
      </c>
      <c r="U5852" s="3" t="s">
        <v>148</v>
      </c>
      <c r="V5852" s="3" t="s">
        <v>46</v>
      </c>
      <c r="W5852" s="3" t="s">
        <v>32</v>
      </c>
      <c r="X5852" t="s">
        <v>25072</v>
      </c>
      <c r="Y5852" t="s">
        <v>24779</v>
      </c>
      <c r="Z5852" t="s">
        <v>25073</v>
      </c>
      <c r="AA5852" t="s">
        <v>25074</v>
      </c>
      <c r="AB5852" t="s">
        <v>37</v>
      </c>
      <c r="AC5852" t="s">
        <v>30</v>
      </c>
      <c r="AD5852" t="s">
        <v>30</v>
      </c>
    </row>
    <row r="5853" spans="2:30" x14ac:dyDescent="0.35">
      <c r="B5853" s="4" t="s">
        <v>30126</v>
      </c>
      <c r="C5853" t="s">
        <v>24855</v>
      </c>
      <c r="D5853" t="s">
        <v>25075</v>
      </c>
      <c r="E5853" t="s">
        <v>101</v>
      </c>
      <c r="F5853" t="s">
        <v>23</v>
      </c>
      <c r="G5853" t="s">
        <v>41</v>
      </c>
      <c r="H5853" t="s">
        <v>217</v>
      </c>
      <c r="I5853" t="s">
        <v>26</v>
      </c>
      <c r="J5853" t="s">
        <v>4987</v>
      </c>
      <c r="K5853" t="s">
        <v>45871</v>
      </c>
      <c r="L5853" t="s">
        <v>29</v>
      </c>
      <c r="M5853" s="6">
        <v>192</v>
      </c>
      <c r="N5853" s="13" t="s">
        <v>38</v>
      </c>
      <c r="O5853" s="6">
        <v>3.76</v>
      </c>
      <c r="P5853" s="6">
        <f>Tabel1[[#This Row],[Aankoopprijs]]*1.05</f>
        <v>114.91200000000001</v>
      </c>
      <c r="Q5853" s="6">
        <v>109.44</v>
      </c>
      <c r="T5853" s="3">
        <v>13.127000000000001</v>
      </c>
      <c r="U5853" s="3" t="s">
        <v>148</v>
      </c>
      <c r="V5853" s="3" t="s">
        <v>46</v>
      </c>
      <c r="W5853" s="3" t="s">
        <v>32</v>
      </c>
      <c r="X5853" t="s">
        <v>25076</v>
      </c>
      <c r="Y5853" t="s">
        <v>24779</v>
      </c>
      <c r="Z5853" t="s">
        <v>25077</v>
      </c>
      <c r="AA5853" t="s">
        <v>25078</v>
      </c>
      <c r="AB5853" t="s">
        <v>37</v>
      </c>
      <c r="AC5853" t="s">
        <v>30</v>
      </c>
      <c r="AD5853" t="s">
        <v>30</v>
      </c>
    </row>
    <row r="5854" spans="2:30" x14ac:dyDescent="0.35">
      <c r="B5854" s="4" t="s">
        <v>30126</v>
      </c>
      <c r="C5854" t="s">
        <v>24991</v>
      </c>
      <c r="D5854" t="s">
        <v>25079</v>
      </c>
      <c r="E5854" t="s">
        <v>164</v>
      </c>
      <c r="F5854" t="s">
        <v>23</v>
      </c>
      <c r="G5854" t="s">
        <v>24</v>
      </c>
      <c r="H5854" t="s">
        <v>165</v>
      </c>
      <c r="I5854" t="s">
        <v>43</v>
      </c>
      <c r="J5854" t="s">
        <v>166</v>
      </c>
      <c r="K5854" t="s">
        <v>45871</v>
      </c>
      <c r="L5854" t="s">
        <v>985</v>
      </c>
      <c r="M5854" s="6">
        <v>197</v>
      </c>
      <c r="N5854" s="13" t="s">
        <v>38</v>
      </c>
      <c r="O5854" s="6">
        <v>3.76</v>
      </c>
      <c r="P5854" s="6">
        <f>Tabel1[[#This Row],[Aankoopprijs]]*1.05</f>
        <v>117.90450000000001</v>
      </c>
      <c r="Q5854" s="6">
        <v>112.29</v>
      </c>
      <c r="S5854" s="3" t="s">
        <v>45869</v>
      </c>
      <c r="T5854" s="3">
        <v>13.526999999999999</v>
      </c>
      <c r="U5854" s="3" t="s">
        <v>148</v>
      </c>
      <c r="V5854" s="3" t="s">
        <v>31</v>
      </c>
      <c r="W5854" s="3" t="s">
        <v>32</v>
      </c>
      <c r="X5854" t="s">
        <v>25080</v>
      </c>
      <c r="Y5854" t="s">
        <v>24779</v>
      </c>
      <c r="Z5854" t="s">
        <v>25081</v>
      </c>
      <c r="AA5854" t="s">
        <v>25082</v>
      </c>
      <c r="AB5854" t="s">
        <v>37</v>
      </c>
      <c r="AC5854" t="s">
        <v>30</v>
      </c>
      <c r="AD5854" t="s">
        <v>30</v>
      </c>
    </row>
    <row r="5855" spans="2:30" x14ac:dyDescent="0.35">
      <c r="B5855" s="4" t="s">
        <v>30126</v>
      </c>
      <c r="C5855" t="s">
        <v>24991</v>
      </c>
      <c r="D5855" t="s">
        <v>25083</v>
      </c>
      <c r="E5855" t="s">
        <v>84</v>
      </c>
      <c r="F5855" t="s">
        <v>53</v>
      </c>
      <c r="G5855" t="s">
        <v>86</v>
      </c>
      <c r="H5855" t="s">
        <v>285</v>
      </c>
      <c r="I5855" t="s">
        <v>43</v>
      </c>
      <c r="J5855" t="s">
        <v>2086</v>
      </c>
      <c r="K5855" t="s">
        <v>45871</v>
      </c>
      <c r="L5855" t="s">
        <v>985</v>
      </c>
      <c r="M5855" s="6">
        <v>235</v>
      </c>
      <c r="N5855" s="13" t="s">
        <v>38</v>
      </c>
      <c r="O5855" s="6">
        <v>3.76</v>
      </c>
      <c r="P5855" s="6">
        <f>Tabel1[[#This Row],[Aankoopprijs]]*1.05</f>
        <v>138.18</v>
      </c>
      <c r="Q5855" s="6">
        <v>131.6</v>
      </c>
      <c r="S5855" s="3" t="s">
        <v>45869</v>
      </c>
      <c r="T5855" s="3">
        <v>14.222</v>
      </c>
      <c r="U5855" s="3" t="s">
        <v>148</v>
      </c>
      <c r="V5855" s="3" t="s">
        <v>31</v>
      </c>
      <c r="W5855" s="3" t="s">
        <v>252</v>
      </c>
      <c r="X5855" t="s">
        <v>25084</v>
      </c>
      <c r="Y5855" t="s">
        <v>24779</v>
      </c>
      <c r="Z5855" t="s">
        <v>25085</v>
      </c>
      <c r="AA5855" t="s">
        <v>25086</v>
      </c>
      <c r="AB5855" t="s">
        <v>37</v>
      </c>
      <c r="AC5855" t="s">
        <v>93</v>
      </c>
      <c r="AD5855" t="s">
        <v>93</v>
      </c>
    </row>
    <row r="5856" spans="2:30" x14ac:dyDescent="0.35">
      <c r="B5856" s="4" t="s">
        <v>30126</v>
      </c>
      <c r="C5856" t="s">
        <v>25067</v>
      </c>
      <c r="D5856" t="s">
        <v>25087</v>
      </c>
      <c r="E5856" t="s">
        <v>122</v>
      </c>
      <c r="F5856" t="s">
        <v>157</v>
      </c>
      <c r="G5856" t="s">
        <v>86</v>
      </c>
      <c r="H5856" t="s">
        <v>2115</v>
      </c>
      <c r="I5856" t="s">
        <v>26</v>
      </c>
      <c r="J5856" t="s">
        <v>4161</v>
      </c>
      <c r="K5856" t="s">
        <v>45871</v>
      </c>
      <c r="L5856" t="s">
        <v>29</v>
      </c>
      <c r="M5856" s="6">
        <v>170.5</v>
      </c>
      <c r="N5856" s="13" t="s">
        <v>38</v>
      </c>
      <c r="O5856" s="6">
        <v>3.76</v>
      </c>
      <c r="P5856" s="6">
        <f>Tabel1[[#This Row],[Aankoopprijs]]*1.05</f>
        <v>102.04950000000001</v>
      </c>
      <c r="Q5856" s="6">
        <v>97.19</v>
      </c>
      <c r="T5856" s="3">
        <v>15.54</v>
      </c>
      <c r="U5856" s="3" t="s">
        <v>148</v>
      </c>
      <c r="V5856" s="3" t="s">
        <v>78</v>
      </c>
      <c r="W5856" s="3" t="s">
        <v>59</v>
      </c>
      <c r="X5856" t="s">
        <v>25088</v>
      </c>
      <c r="Y5856" t="s">
        <v>24779</v>
      </c>
      <c r="Z5856" t="s">
        <v>25089</v>
      </c>
      <c r="AA5856" t="s">
        <v>25090</v>
      </c>
      <c r="AB5856" t="s">
        <v>24782</v>
      </c>
      <c r="AC5856" t="s">
        <v>30</v>
      </c>
      <c r="AD5856" t="s">
        <v>30</v>
      </c>
    </row>
    <row r="5857" spans="2:30" x14ac:dyDescent="0.35">
      <c r="B5857" s="4" t="s">
        <v>30126</v>
      </c>
      <c r="C5857" t="s">
        <v>24901</v>
      </c>
      <c r="D5857" t="s">
        <v>25091</v>
      </c>
      <c r="E5857" t="s">
        <v>164</v>
      </c>
      <c r="F5857" t="s">
        <v>85</v>
      </c>
      <c r="G5857" t="s">
        <v>24</v>
      </c>
      <c r="H5857" t="s">
        <v>335</v>
      </c>
      <c r="I5857" t="s">
        <v>43</v>
      </c>
      <c r="J5857" t="s">
        <v>2011</v>
      </c>
      <c r="K5857" t="s">
        <v>45871</v>
      </c>
      <c r="L5857" t="s">
        <v>29</v>
      </c>
      <c r="M5857" s="6">
        <v>162.5</v>
      </c>
      <c r="N5857" s="13" t="s">
        <v>38</v>
      </c>
      <c r="O5857" s="6">
        <v>3.76</v>
      </c>
      <c r="P5857" s="6">
        <f>Tabel1[[#This Row],[Aankoopprijs]]*1.05</f>
        <v>97.261499999999998</v>
      </c>
      <c r="Q5857" s="6">
        <v>92.63</v>
      </c>
      <c r="T5857" s="3">
        <v>10.811999999999999</v>
      </c>
      <c r="U5857" s="3" t="s">
        <v>148</v>
      </c>
      <c r="V5857" s="3" t="s">
        <v>46</v>
      </c>
      <c r="W5857" s="3" t="s">
        <v>766</v>
      </c>
      <c r="X5857" t="s">
        <v>25092</v>
      </c>
      <c r="Y5857" t="s">
        <v>24779</v>
      </c>
      <c r="Z5857" t="s">
        <v>25093</v>
      </c>
      <c r="AA5857" t="s">
        <v>25094</v>
      </c>
      <c r="AB5857" t="s">
        <v>37</v>
      </c>
      <c r="AC5857" t="s">
        <v>30</v>
      </c>
      <c r="AD5857" t="s">
        <v>30</v>
      </c>
    </row>
    <row r="5858" spans="2:30" x14ac:dyDescent="0.35">
      <c r="B5858" s="4" t="s">
        <v>30126</v>
      </c>
      <c r="C5858" t="s">
        <v>25097</v>
      </c>
      <c r="D5858" t="s">
        <v>25095</v>
      </c>
      <c r="E5858" t="s">
        <v>22</v>
      </c>
      <c r="F5858" t="s">
        <v>65</v>
      </c>
      <c r="G5858" t="s">
        <v>109</v>
      </c>
      <c r="H5858" t="s">
        <v>250</v>
      </c>
      <c r="I5858" t="s">
        <v>146</v>
      </c>
      <c r="J5858" t="s">
        <v>25096</v>
      </c>
      <c r="K5858" t="s">
        <v>45871</v>
      </c>
      <c r="L5858" t="s">
        <v>29</v>
      </c>
      <c r="M5858" s="6">
        <v>141.5</v>
      </c>
      <c r="N5858" s="13" t="s">
        <v>38</v>
      </c>
      <c r="O5858" s="6">
        <v>3.76</v>
      </c>
      <c r="P5858" s="6">
        <f>Tabel1[[#This Row],[Aankoopprijs]]*1.05</f>
        <v>84.692999999999998</v>
      </c>
      <c r="Q5858" s="6">
        <v>80.66</v>
      </c>
      <c r="T5858" s="3">
        <v>7.5860000000000003</v>
      </c>
      <c r="U5858" s="3" t="s">
        <v>78</v>
      </c>
      <c r="V5858" s="3" t="s">
        <v>31</v>
      </c>
      <c r="W5858" s="3" t="s">
        <v>59</v>
      </c>
      <c r="X5858" t="s">
        <v>25098</v>
      </c>
      <c r="Y5858" t="s">
        <v>24779</v>
      </c>
      <c r="Z5858" t="s">
        <v>25099</v>
      </c>
      <c r="AA5858" t="s">
        <v>25100</v>
      </c>
      <c r="AB5858" t="s">
        <v>37</v>
      </c>
      <c r="AC5858" t="s">
        <v>30</v>
      </c>
      <c r="AD5858" t="s">
        <v>30</v>
      </c>
    </row>
    <row r="5859" spans="2:30" x14ac:dyDescent="0.35">
      <c r="B5859" s="4" t="s">
        <v>30126</v>
      </c>
      <c r="C5859" t="s">
        <v>25097</v>
      </c>
      <c r="D5859" t="s">
        <v>25101</v>
      </c>
      <c r="E5859" t="s">
        <v>108</v>
      </c>
      <c r="F5859" t="s">
        <v>53</v>
      </c>
      <c r="G5859" t="s">
        <v>24</v>
      </c>
      <c r="H5859" t="s">
        <v>583</v>
      </c>
      <c r="I5859" t="s">
        <v>146</v>
      </c>
      <c r="J5859" t="s">
        <v>25102</v>
      </c>
      <c r="K5859" t="s">
        <v>45871</v>
      </c>
      <c r="L5859" t="s">
        <v>29</v>
      </c>
      <c r="M5859" s="6">
        <v>161.5</v>
      </c>
      <c r="N5859" s="13" t="s">
        <v>38</v>
      </c>
      <c r="O5859" s="6">
        <v>3.76</v>
      </c>
      <c r="P5859" s="6">
        <f>Tabel1[[#This Row],[Aankoopprijs]]*1.05</f>
        <v>96.663000000000011</v>
      </c>
      <c r="Q5859" s="6">
        <v>92.06</v>
      </c>
      <c r="T5859" s="3">
        <v>7.4269999999999996</v>
      </c>
      <c r="U5859" s="3" t="s">
        <v>78</v>
      </c>
      <c r="V5859" s="3" t="s">
        <v>31</v>
      </c>
      <c r="W5859" s="3" t="s">
        <v>32</v>
      </c>
      <c r="X5859" t="s">
        <v>25103</v>
      </c>
      <c r="Y5859" t="s">
        <v>24779</v>
      </c>
      <c r="Z5859" t="s">
        <v>25104</v>
      </c>
      <c r="AA5859" t="s">
        <v>25105</v>
      </c>
      <c r="AB5859" t="s">
        <v>37</v>
      </c>
      <c r="AC5859" t="s">
        <v>30</v>
      </c>
      <c r="AD5859" t="s">
        <v>30</v>
      </c>
    </row>
    <row r="5860" spans="2:30" x14ac:dyDescent="0.35">
      <c r="B5860" s="4" t="s">
        <v>30126</v>
      </c>
      <c r="C5860" t="s">
        <v>25097</v>
      </c>
      <c r="D5860" t="s">
        <v>25106</v>
      </c>
      <c r="E5860" t="s">
        <v>171</v>
      </c>
      <c r="F5860" t="s">
        <v>65</v>
      </c>
      <c r="G5860" t="s">
        <v>24</v>
      </c>
      <c r="H5860" t="s">
        <v>1229</v>
      </c>
      <c r="I5860" t="s">
        <v>146</v>
      </c>
      <c r="J5860" t="s">
        <v>25107</v>
      </c>
      <c r="K5860" t="s">
        <v>45871</v>
      </c>
      <c r="L5860" t="s">
        <v>29</v>
      </c>
      <c r="M5860" s="6">
        <v>122</v>
      </c>
      <c r="N5860" s="13" t="s">
        <v>38</v>
      </c>
      <c r="O5860" s="6">
        <v>3.76</v>
      </c>
      <c r="P5860" s="6">
        <f>Tabel1[[#This Row],[Aankoopprijs]]*1.05</f>
        <v>73.01700000000001</v>
      </c>
      <c r="Q5860" s="6">
        <v>69.540000000000006</v>
      </c>
      <c r="T5860" s="3">
        <v>7.641</v>
      </c>
      <c r="U5860" s="3" t="s">
        <v>78</v>
      </c>
      <c r="V5860" s="3" t="s">
        <v>31</v>
      </c>
      <c r="W5860" s="3" t="s">
        <v>252</v>
      </c>
      <c r="X5860" t="s">
        <v>25108</v>
      </c>
      <c r="Y5860" t="s">
        <v>24779</v>
      </c>
      <c r="Z5860" t="s">
        <v>25109</v>
      </c>
      <c r="AA5860" t="s">
        <v>25110</v>
      </c>
      <c r="AB5860" t="s">
        <v>37</v>
      </c>
      <c r="AC5860" t="s">
        <v>30</v>
      </c>
      <c r="AD5860" t="s">
        <v>30</v>
      </c>
    </row>
    <row r="5861" spans="2:30" x14ac:dyDescent="0.35">
      <c r="B5861" s="4" t="s">
        <v>30126</v>
      </c>
      <c r="C5861" t="s">
        <v>25097</v>
      </c>
      <c r="D5861" t="s">
        <v>25111</v>
      </c>
      <c r="E5861" t="s">
        <v>22</v>
      </c>
      <c r="F5861" t="s">
        <v>53</v>
      </c>
      <c r="G5861" t="s">
        <v>24</v>
      </c>
      <c r="H5861" t="s">
        <v>291</v>
      </c>
      <c r="I5861" t="s">
        <v>43</v>
      </c>
      <c r="J5861" t="s">
        <v>15438</v>
      </c>
      <c r="K5861" t="s">
        <v>45871</v>
      </c>
      <c r="L5861" t="s">
        <v>29</v>
      </c>
      <c r="M5861" s="6">
        <v>133</v>
      </c>
      <c r="N5861" s="13" t="s">
        <v>38</v>
      </c>
      <c r="O5861" s="6">
        <v>3.76</v>
      </c>
      <c r="P5861" s="6">
        <f>Tabel1[[#This Row],[Aankoopprijs]]*1.05</f>
        <v>79.600500000000011</v>
      </c>
      <c r="Q5861" s="6">
        <v>75.81</v>
      </c>
      <c r="T5861" s="3">
        <v>8.7219999999999995</v>
      </c>
      <c r="U5861" s="3" t="s">
        <v>78</v>
      </c>
      <c r="V5861" s="3" t="s">
        <v>31</v>
      </c>
      <c r="W5861" s="3" t="s">
        <v>252</v>
      </c>
      <c r="X5861" t="s">
        <v>25112</v>
      </c>
      <c r="Y5861" t="s">
        <v>24779</v>
      </c>
      <c r="Z5861" t="s">
        <v>25113</v>
      </c>
      <c r="AA5861" t="s">
        <v>25114</v>
      </c>
      <c r="AB5861" t="s">
        <v>37</v>
      </c>
      <c r="AC5861" t="s">
        <v>30</v>
      </c>
      <c r="AD5861" t="s">
        <v>30</v>
      </c>
    </row>
    <row r="5862" spans="2:30" x14ac:dyDescent="0.35">
      <c r="B5862" s="4" t="s">
        <v>30126</v>
      </c>
      <c r="C5862" t="s">
        <v>25097</v>
      </c>
      <c r="D5862" t="s">
        <v>25115</v>
      </c>
      <c r="E5862" t="s">
        <v>164</v>
      </c>
      <c r="F5862" t="s">
        <v>233</v>
      </c>
      <c r="G5862" t="s">
        <v>24</v>
      </c>
      <c r="H5862" t="s">
        <v>250</v>
      </c>
      <c r="I5862" t="s">
        <v>43</v>
      </c>
      <c r="J5862" t="s">
        <v>25116</v>
      </c>
      <c r="K5862" t="s">
        <v>45871</v>
      </c>
      <c r="L5862" t="s">
        <v>29</v>
      </c>
      <c r="M5862" s="6">
        <v>171</v>
      </c>
      <c r="N5862" s="13" t="s">
        <v>38</v>
      </c>
      <c r="O5862" s="6">
        <v>3.76</v>
      </c>
      <c r="P5862" s="6">
        <f>Tabel1[[#This Row],[Aankoopprijs]]*1.05</f>
        <v>102.34350000000001</v>
      </c>
      <c r="Q5862" s="6">
        <v>97.47</v>
      </c>
      <c r="T5862" s="3">
        <v>8.3469999999999995</v>
      </c>
      <c r="U5862" s="3" t="s">
        <v>78</v>
      </c>
      <c r="V5862" s="3" t="s">
        <v>31</v>
      </c>
      <c r="W5862" s="3" t="s">
        <v>252</v>
      </c>
      <c r="X5862" t="s">
        <v>25117</v>
      </c>
      <c r="Y5862" t="s">
        <v>24779</v>
      </c>
      <c r="Z5862" t="s">
        <v>25118</v>
      </c>
      <c r="AA5862" t="s">
        <v>25119</v>
      </c>
      <c r="AB5862" t="s">
        <v>37</v>
      </c>
      <c r="AC5862" t="s">
        <v>30</v>
      </c>
      <c r="AD5862" t="s">
        <v>30</v>
      </c>
    </row>
    <row r="5863" spans="2:30" x14ac:dyDescent="0.35">
      <c r="B5863" s="4" t="s">
        <v>30126</v>
      </c>
      <c r="C5863" t="s">
        <v>25097</v>
      </c>
      <c r="D5863" t="s">
        <v>25120</v>
      </c>
      <c r="E5863" t="s">
        <v>164</v>
      </c>
      <c r="F5863" t="s">
        <v>53</v>
      </c>
      <c r="G5863" t="s">
        <v>24</v>
      </c>
      <c r="H5863" t="s">
        <v>25</v>
      </c>
      <c r="I5863" t="s">
        <v>43</v>
      </c>
      <c r="J5863" t="s">
        <v>12379</v>
      </c>
      <c r="K5863" t="s">
        <v>45871</v>
      </c>
      <c r="L5863" t="s">
        <v>29</v>
      </c>
      <c r="M5863" s="6">
        <v>116.5</v>
      </c>
      <c r="N5863" s="13" t="s">
        <v>38</v>
      </c>
      <c r="O5863" s="6">
        <v>3.76</v>
      </c>
      <c r="P5863" s="6">
        <f>Tabel1[[#This Row],[Aankoopprijs]]*1.05</f>
        <v>69.730500000000006</v>
      </c>
      <c r="Q5863" s="6">
        <v>66.41</v>
      </c>
      <c r="T5863" s="3">
        <v>9.2029999999999994</v>
      </c>
      <c r="U5863" s="3" t="s">
        <v>148</v>
      </c>
      <c r="V5863" s="3" t="s">
        <v>31</v>
      </c>
      <c r="W5863" s="3" t="s">
        <v>32</v>
      </c>
      <c r="X5863" t="s">
        <v>25121</v>
      </c>
      <c r="Y5863" t="s">
        <v>24779</v>
      </c>
      <c r="Z5863" t="s">
        <v>25122</v>
      </c>
      <c r="AA5863" t="s">
        <v>25123</v>
      </c>
      <c r="AB5863" t="s">
        <v>37</v>
      </c>
      <c r="AC5863" t="s">
        <v>30</v>
      </c>
      <c r="AD5863" t="s">
        <v>30</v>
      </c>
    </row>
    <row r="5864" spans="2:30" x14ac:dyDescent="0.35">
      <c r="B5864" s="4" t="s">
        <v>30126</v>
      </c>
      <c r="C5864" t="s">
        <v>25097</v>
      </c>
      <c r="D5864" t="s">
        <v>25124</v>
      </c>
      <c r="E5864" t="s">
        <v>164</v>
      </c>
      <c r="F5864" t="s">
        <v>85</v>
      </c>
      <c r="G5864" t="s">
        <v>24</v>
      </c>
      <c r="H5864" t="s">
        <v>335</v>
      </c>
      <c r="I5864" t="s">
        <v>43</v>
      </c>
      <c r="J5864" t="s">
        <v>15469</v>
      </c>
      <c r="K5864" t="s">
        <v>45871</v>
      </c>
      <c r="L5864" t="s">
        <v>29</v>
      </c>
      <c r="M5864" s="6">
        <v>157.5</v>
      </c>
      <c r="N5864" s="13" t="s">
        <v>38</v>
      </c>
      <c r="O5864" s="6">
        <v>3.76</v>
      </c>
      <c r="P5864" s="6">
        <f>Tabel1[[#This Row],[Aankoopprijs]]*1.05</f>
        <v>94.269000000000005</v>
      </c>
      <c r="Q5864" s="6">
        <v>89.78</v>
      </c>
      <c r="T5864" s="3">
        <v>10.664</v>
      </c>
      <c r="U5864" s="3" t="s">
        <v>148</v>
      </c>
      <c r="V5864" s="3" t="s">
        <v>31</v>
      </c>
      <c r="W5864" s="3" t="s">
        <v>252</v>
      </c>
      <c r="X5864" t="s">
        <v>25125</v>
      </c>
      <c r="Y5864" t="s">
        <v>24779</v>
      </c>
      <c r="Z5864" t="s">
        <v>25126</v>
      </c>
      <c r="AA5864" t="s">
        <v>25127</v>
      </c>
      <c r="AB5864" t="s">
        <v>37</v>
      </c>
      <c r="AC5864" t="s">
        <v>30</v>
      </c>
      <c r="AD5864" t="s">
        <v>30</v>
      </c>
    </row>
    <row r="5865" spans="2:30" x14ac:dyDescent="0.35">
      <c r="B5865" s="4" t="s">
        <v>30126</v>
      </c>
      <c r="C5865" t="s">
        <v>25022</v>
      </c>
      <c r="D5865" t="s">
        <v>25128</v>
      </c>
      <c r="E5865" t="s">
        <v>122</v>
      </c>
      <c r="F5865" t="s">
        <v>157</v>
      </c>
      <c r="G5865" t="s">
        <v>24</v>
      </c>
      <c r="H5865" t="s">
        <v>95</v>
      </c>
      <c r="I5865" t="s">
        <v>26</v>
      </c>
      <c r="J5865" t="s">
        <v>2953</v>
      </c>
      <c r="K5865" t="s">
        <v>45871</v>
      </c>
      <c r="L5865" t="s">
        <v>29</v>
      </c>
      <c r="M5865" s="6">
        <v>182.5</v>
      </c>
      <c r="N5865" s="13" t="s">
        <v>38</v>
      </c>
      <c r="O5865" s="6">
        <v>3.76</v>
      </c>
      <c r="P5865" s="6">
        <f>Tabel1[[#This Row],[Aankoopprijs]]*1.05</f>
        <v>109.23150000000001</v>
      </c>
      <c r="Q5865" s="6">
        <v>104.03</v>
      </c>
      <c r="T5865" s="3">
        <v>13.617000000000001</v>
      </c>
      <c r="U5865" s="3" t="s">
        <v>148</v>
      </c>
      <c r="V5865" s="3" t="s">
        <v>31</v>
      </c>
      <c r="W5865" s="3" t="s">
        <v>32</v>
      </c>
      <c r="X5865" t="s">
        <v>25129</v>
      </c>
      <c r="Y5865" t="s">
        <v>24779</v>
      </c>
      <c r="Z5865" t="s">
        <v>25130</v>
      </c>
      <c r="AA5865" t="s">
        <v>25131</v>
      </c>
      <c r="AB5865" t="s">
        <v>24782</v>
      </c>
      <c r="AC5865" t="s">
        <v>30</v>
      </c>
      <c r="AD5865" t="s">
        <v>30</v>
      </c>
    </row>
    <row r="5866" spans="2:30" x14ac:dyDescent="0.35">
      <c r="B5866" s="4" t="s">
        <v>30126</v>
      </c>
      <c r="C5866" t="s">
        <v>25022</v>
      </c>
      <c r="D5866" t="s">
        <v>25132</v>
      </c>
      <c r="E5866" t="s">
        <v>40</v>
      </c>
      <c r="F5866" t="s">
        <v>85</v>
      </c>
      <c r="G5866" t="s">
        <v>41</v>
      </c>
      <c r="H5866" t="s">
        <v>555</v>
      </c>
      <c r="I5866" t="s">
        <v>43</v>
      </c>
      <c r="J5866" t="s">
        <v>25133</v>
      </c>
      <c r="K5866" t="s">
        <v>45871</v>
      </c>
      <c r="L5866" t="s">
        <v>29</v>
      </c>
      <c r="M5866" s="6">
        <v>259</v>
      </c>
      <c r="N5866" s="13" t="s">
        <v>38</v>
      </c>
      <c r="O5866" s="6">
        <v>3.76</v>
      </c>
      <c r="P5866" s="6">
        <f>Tabel1[[#This Row],[Aankoopprijs]]*1.05</f>
        <v>155.01150000000001</v>
      </c>
      <c r="Q5866" s="6">
        <v>147.63</v>
      </c>
      <c r="T5866" s="3">
        <v>14.597</v>
      </c>
      <c r="U5866" s="3" t="s">
        <v>148</v>
      </c>
      <c r="V5866" s="3" t="s">
        <v>31</v>
      </c>
      <c r="W5866" s="3" t="s">
        <v>59</v>
      </c>
      <c r="X5866" t="s">
        <v>25134</v>
      </c>
      <c r="Y5866" t="s">
        <v>24779</v>
      </c>
      <c r="Z5866" t="s">
        <v>25135</v>
      </c>
      <c r="AA5866" t="s">
        <v>25136</v>
      </c>
      <c r="AB5866" t="s">
        <v>24782</v>
      </c>
      <c r="AC5866" t="s">
        <v>30</v>
      </c>
      <c r="AD5866" t="s">
        <v>30</v>
      </c>
    </row>
    <row r="5867" spans="2:30" x14ac:dyDescent="0.35">
      <c r="B5867" s="4" t="s">
        <v>30126</v>
      </c>
      <c r="C5867" t="s">
        <v>25022</v>
      </c>
      <c r="D5867" t="s">
        <v>25137</v>
      </c>
      <c r="E5867" t="s">
        <v>52</v>
      </c>
      <c r="F5867" t="s">
        <v>85</v>
      </c>
      <c r="G5867" t="s">
        <v>268</v>
      </c>
      <c r="H5867" t="s">
        <v>594</v>
      </c>
      <c r="I5867" t="s">
        <v>146</v>
      </c>
      <c r="J5867" t="s">
        <v>25138</v>
      </c>
      <c r="K5867" t="s">
        <v>45871</v>
      </c>
      <c r="L5867" t="s">
        <v>29</v>
      </c>
      <c r="M5867" s="6">
        <v>326</v>
      </c>
      <c r="N5867" s="13" t="s">
        <v>38</v>
      </c>
      <c r="O5867" s="6">
        <v>3.76</v>
      </c>
      <c r="P5867" s="6">
        <f>Tabel1[[#This Row],[Aankoopprijs]]*1.05</f>
        <v>195.11099999999999</v>
      </c>
      <c r="Q5867" s="6">
        <v>185.82</v>
      </c>
      <c r="T5867" s="3">
        <v>15.77</v>
      </c>
      <c r="U5867" s="3" t="s">
        <v>148</v>
      </c>
      <c r="V5867" s="3" t="s">
        <v>31</v>
      </c>
      <c r="W5867" s="3" t="s">
        <v>59</v>
      </c>
      <c r="X5867" t="s">
        <v>25139</v>
      </c>
      <c r="Y5867" t="s">
        <v>24779</v>
      </c>
      <c r="Z5867" t="s">
        <v>25140</v>
      </c>
      <c r="AA5867" t="s">
        <v>25141</v>
      </c>
      <c r="AB5867" t="s">
        <v>24782</v>
      </c>
      <c r="AC5867" t="s">
        <v>30</v>
      </c>
      <c r="AD5867" t="s">
        <v>30</v>
      </c>
    </row>
    <row r="5868" spans="2:30" x14ac:dyDescent="0.35">
      <c r="B5868" s="4" t="s">
        <v>30126</v>
      </c>
      <c r="C5868" t="s">
        <v>25022</v>
      </c>
      <c r="D5868" t="s">
        <v>25142</v>
      </c>
      <c r="E5868" t="s">
        <v>73</v>
      </c>
      <c r="F5868" t="s">
        <v>65</v>
      </c>
      <c r="G5868" t="s">
        <v>54</v>
      </c>
      <c r="H5868" t="s">
        <v>66</v>
      </c>
      <c r="I5868" t="s">
        <v>146</v>
      </c>
      <c r="J5868" t="s">
        <v>25143</v>
      </c>
      <c r="K5868" t="s">
        <v>45871</v>
      </c>
      <c r="L5868" t="s">
        <v>29</v>
      </c>
      <c r="M5868" s="6">
        <v>408</v>
      </c>
      <c r="N5868" s="13" t="s">
        <v>38</v>
      </c>
      <c r="O5868" s="6">
        <v>3.76</v>
      </c>
      <c r="P5868" s="6">
        <f>Tabel1[[#This Row],[Aankoopprijs]]*1.05</f>
        <v>244.18800000000002</v>
      </c>
      <c r="Q5868" s="6">
        <v>232.56</v>
      </c>
      <c r="T5868" s="3">
        <v>15.647</v>
      </c>
      <c r="U5868" s="3" t="s">
        <v>78</v>
      </c>
      <c r="V5868" s="3" t="s">
        <v>46</v>
      </c>
      <c r="W5868" s="3" t="s">
        <v>47</v>
      </c>
      <c r="X5868" t="s">
        <v>25144</v>
      </c>
      <c r="Y5868" t="s">
        <v>24779</v>
      </c>
      <c r="Z5868" t="s">
        <v>25145</v>
      </c>
      <c r="AA5868" t="s">
        <v>25146</v>
      </c>
      <c r="AB5868" t="s">
        <v>24782</v>
      </c>
      <c r="AC5868" t="s">
        <v>30</v>
      </c>
      <c r="AD5868" t="s">
        <v>30</v>
      </c>
    </row>
    <row r="5869" spans="2:30" x14ac:dyDescent="0.35">
      <c r="B5869" s="4" t="s">
        <v>30126</v>
      </c>
      <c r="C5869" t="s">
        <v>25097</v>
      </c>
      <c r="D5869" t="s">
        <v>25147</v>
      </c>
      <c r="E5869" t="s">
        <v>84</v>
      </c>
      <c r="F5869" t="s">
        <v>65</v>
      </c>
      <c r="G5869" t="s">
        <v>86</v>
      </c>
      <c r="H5869" t="s">
        <v>165</v>
      </c>
      <c r="I5869" t="s">
        <v>43</v>
      </c>
      <c r="J5869" t="s">
        <v>2297</v>
      </c>
      <c r="K5869" t="s">
        <v>45871</v>
      </c>
      <c r="L5869" t="s">
        <v>29</v>
      </c>
      <c r="M5869" s="6">
        <v>168</v>
      </c>
      <c r="N5869" s="13" t="s">
        <v>38</v>
      </c>
      <c r="O5869" s="6">
        <v>3.76</v>
      </c>
      <c r="P5869" s="6">
        <f>Tabel1[[#This Row],[Aankoopprijs]]*1.05</f>
        <v>100.54800000000002</v>
      </c>
      <c r="Q5869" s="6">
        <v>95.76</v>
      </c>
      <c r="T5869" s="3">
        <v>10.448</v>
      </c>
      <c r="U5869" s="3" t="s">
        <v>78</v>
      </c>
      <c r="V5869" s="3" t="s">
        <v>31</v>
      </c>
      <c r="W5869" s="3" t="s">
        <v>59</v>
      </c>
      <c r="X5869" t="s">
        <v>25148</v>
      </c>
      <c r="Y5869" t="s">
        <v>24779</v>
      </c>
      <c r="Z5869" t="s">
        <v>25149</v>
      </c>
      <c r="AA5869" t="s">
        <v>25150</v>
      </c>
      <c r="AB5869" t="s">
        <v>37</v>
      </c>
      <c r="AC5869" t="s">
        <v>30</v>
      </c>
      <c r="AD5869" t="s">
        <v>30</v>
      </c>
    </row>
    <row r="5870" spans="2:30" x14ac:dyDescent="0.35">
      <c r="B5870" s="4" t="s">
        <v>30126</v>
      </c>
      <c r="C5870" t="s">
        <v>25097</v>
      </c>
      <c r="D5870" t="s">
        <v>25151</v>
      </c>
      <c r="E5870" t="s">
        <v>101</v>
      </c>
      <c r="F5870" t="s">
        <v>233</v>
      </c>
      <c r="G5870" t="s">
        <v>41</v>
      </c>
      <c r="H5870" t="s">
        <v>291</v>
      </c>
      <c r="I5870" t="s">
        <v>43</v>
      </c>
      <c r="J5870" t="s">
        <v>3247</v>
      </c>
      <c r="K5870" t="s">
        <v>45871</v>
      </c>
      <c r="L5870" t="s">
        <v>29</v>
      </c>
      <c r="M5870" s="6">
        <v>192</v>
      </c>
      <c r="N5870" s="13" t="s">
        <v>38</v>
      </c>
      <c r="O5870" s="6">
        <v>3.76</v>
      </c>
      <c r="P5870" s="6">
        <f>Tabel1[[#This Row],[Aankoopprijs]]*1.05</f>
        <v>114.91200000000001</v>
      </c>
      <c r="Q5870" s="6">
        <v>109.44</v>
      </c>
      <c r="T5870" s="3">
        <v>10.221</v>
      </c>
      <c r="U5870" s="3" t="s">
        <v>148</v>
      </c>
      <c r="V5870" s="3" t="s">
        <v>31</v>
      </c>
      <c r="W5870" s="3" t="s">
        <v>252</v>
      </c>
      <c r="X5870" t="s">
        <v>25152</v>
      </c>
      <c r="Y5870" t="s">
        <v>24779</v>
      </c>
      <c r="Z5870" t="s">
        <v>25153</v>
      </c>
      <c r="AA5870" t="s">
        <v>25154</v>
      </c>
      <c r="AB5870" t="s">
        <v>37</v>
      </c>
      <c r="AC5870" t="s">
        <v>30</v>
      </c>
      <c r="AD5870" t="s">
        <v>30</v>
      </c>
    </row>
    <row r="5871" spans="2:30" x14ac:dyDescent="0.35">
      <c r="B5871" s="4" t="s">
        <v>30126</v>
      </c>
      <c r="C5871" t="s">
        <v>25097</v>
      </c>
      <c r="D5871" t="s">
        <v>25155</v>
      </c>
      <c r="E5871" t="s">
        <v>122</v>
      </c>
      <c r="F5871" t="s">
        <v>233</v>
      </c>
      <c r="G5871" t="s">
        <v>41</v>
      </c>
      <c r="H5871" t="s">
        <v>172</v>
      </c>
      <c r="I5871" t="s">
        <v>43</v>
      </c>
      <c r="J5871" t="s">
        <v>234</v>
      </c>
      <c r="K5871" t="s">
        <v>45871</v>
      </c>
      <c r="L5871" t="s">
        <v>29</v>
      </c>
      <c r="M5871" s="6">
        <v>207</v>
      </c>
      <c r="N5871" s="13" t="s">
        <v>38</v>
      </c>
      <c r="O5871" s="6">
        <v>3.76</v>
      </c>
      <c r="P5871" s="6">
        <f>Tabel1[[#This Row],[Aankoopprijs]]*1.05</f>
        <v>123.8895</v>
      </c>
      <c r="Q5871" s="6">
        <v>117.99</v>
      </c>
      <c r="T5871" s="3">
        <v>11.445</v>
      </c>
      <c r="U5871" s="3" t="s">
        <v>148</v>
      </c>
      <c r="V5871" s="3" t="s">
        <v>31</v>
      </c>
      <c r="W5871" s="3" t="s">
        <v>59</v>
      </c>
      <c r="X5871" t="s">
        <v>25156</v>
      </c>
      <c r="Y5871" t="s">
        <v>24779</v>
      </c>
      <c r="Z5871" t="s">
        <v>25157</v>
      </c>
      <c r="AA5871" t="s">
        <v>25158</v>
      </c>
      <c r="AB5871" t="s">
        <v>37</v>
      </c>
      <c r="AC5871" t="s">
        <v>30</v>
      </c>
      <c r="AD5871" t="s">
        <v>30</v>
      </c>
    </row>
    <row r="5872" spans="2:30" x14ac:dyDescent="0.35">
      <c r="B5872" s="4" t="s">
        <v>30126</v>
      </c>
      <c r="C5872" t="s">
        <v>25022</v>
      </c>
      <c r="D5872" t="s">
        <v>25159</v>
      </c>
      <c r="E5872" t="s">
        <v>101</v>
      </c>
      <c r="F5872" t="s">
        <v>129</v>
      </c>
      <c r="G5872" t="s">
        <v>24</v>
      </c>
      <c r="H5872" t="s">
        <v>87</v>
      </c>
      <c r="I5872" t="s">
        <v>146</v>
      </c>
      <c r="J5872" t="s">
        <v>2938</v>
      </c>
      <c r="K5872" t="s">
        <v>45871</v>
      </c>
      <c r="L5872" t="s">
        <v>29</v>
      </c>
      <c r="M5872" s="6">
        <v>160</v>
      </c>
      <c r="N5872" s="13" t="s">
        <v>38</v>
      </c>
      <c r="O5872" s="6">
        <v>3.76</v>
      </c>
      <c r="P5872" s="6">
        <f>Tabel1[[#This Row],[Aankoopprijs]]*1.05</f>
        <v>95.76</v>
      </c>
      <c r="Q5872" s="6">
        <v>91.2</v>
      </c>
      <c r="T5872" s="3">
        <v>13.042999999999999</v>
      </c>
      <c r="U5872" s="3" t="s">
        <v>148</v>
      </c>
      <c r="V5872" s="3" t="s">
        <v>148</v>
      </c>
      <c r="W5872" s="3" t="s">
        <v>252</v>
      </c>
      <c r="X5872" t="s">
        <v>25160</v>
      </c>
      <c r="Y5872" t="s">
        <v>24779</v>
      </c>
      <c r="Z5872" t="s">
        <v>25161</v>
      </c>
      <c r="AA5872" t="s">
        <v>25162</v>
      </c>
      <c r="AB5872" t="s">
        <v>24782</v>
      </c>
      <c r="AC5872" t="s">
        <v>30</v>
      </c>
      <c r="AD5872" t="s">
        <v>30</v>
      </c>
    </row>
    <row r="5873" spans="2:30" x14ac:dyDescent="0.35">
      <c r="B5873" s="4" t="s">
        <v>30126</v>
      </c>
      <c r="C5873" t="s">
        <v>25022</v>
      </c>
      <c r="D5873" t="s">
        <v>25163</v>
      </c>
      <c r="E5873" t="s">
        <v>101</v>
      </c>
      <c r="F5873" t="s">
        <v>157</v>
      </c>
      <c r="G5873" t="s">
        <v>86</v>
      </c>
      <c r="H5873" t="s">
        <v>76</v>
      </c>
      <c r="I5873" t="s">
        <v>146</v>
      </c>
      <c r="J5873" t="s">
        <v>776</v>
      </c>
      <c r="K5873" t="s">
        <v>45871</v>
      </c>
      <c r="L5873" t="s">
        <v>29</v>
      </c>
      <c r="M5873" s="6">
        <v>179</v>
      </c>
      <c r="N5873" s="13" t="s">
        <v>38</v>
      </c>
      <c r="O5873" s="6">
        <v>3.76</v>
      </c>
      <c r="P5873" s="6">
        <f>Tabel1[[#This Row],[Aankoopprijs]]*1.05</f>
        <v>107.1315</v>
      </c>
      <c r="Q5873" s="6">
        <v>102.03</v>
      </c>
      <c r="T5873" s="3">
        <v>13.667</v>
      </c>
      <c r="U5873" s="3" t="s">
        <v>148</v>
      </c>
      <c r="V5873" s="3" t="s">
        <v>46</v>
      </c>
      <c r="W5873" s="3" t="s">
        <v>766</v>
      </c>
      <c r="X5873" t="s">
        <v>25164</v>
      </c>
      <c r="Y5873" t="s">
        <v>24779</v>
      </c>
      <c r="Z5873" t="s">
        <v>25165</v>
      </c>
      <c r="AA5873" t="s">
        <v>25166</v>
      </c>
      <c r="AB5873" t="s">
        <v>24782</v>
      </c>
      <c r="AC5873" t="s">
        <v>30</v>
      </c>
      <c r="AD5873" t="s">
        <v>30</v>
      </c>
    </row>
    <row r="5874" spans="2:30" x14ac:dyDescent="0.35">
      <c r="B5874" s="4" t="s">
        <v>30126</v>
      </c>
      <c r="C5874" t="s">
        <v>24855</v>
      </c>
      <c r="D5874" t="s">
        <v>25167</v>
      </c>
      <c r="E5874" t="s">
        <v>164</v>
      </c>
      <c r="F5874" t="s">
        <v>53</v>
      </c>
      <c r="G5874" t="s">
        <v>24</v>
      </c>
      <c r="H5874" t="s">
        <v>291</v>
      </c>
      <c r="I5874" t="s">
        <v>146</v>
      </c>
      <c r="J5874" t="s">
        <v>1969</v>
      </c>
      <c r="K5874" t="s">
        <v>45871</v>
      </c>
      <c r="L5874" t="s">
        <v>29</v>
      </c>
      <c r="M5874" s="6">
        <v>115.5</v>
      </c>
      <c r="N5874" s="13" t="s">
        <v>38</v>
      </c>
      <c r="O5874" s="6">
        <v>3.76</v>
      </c>
      <c r="P5874" s="6">
        <f>Tabel1[[#This Row],[Aankoopprijs]]*1.05</f>
        <v>69.132000000000005</v>
      </c>
      <c r="Q5874" s="6">
        <v>65.84</v>
      </c>
      <c r="T5874" s="3">
        <v>9.4570000000000007</v>
      </c>
      <c r="U5874" s="3" t="s">
        <v>78</v>
      </c>
      <c r="V5874" s="3" t="s">
        <v>148</v>
      </c>
      <c r="W5874" s="3" t="s">
        <v>32</v>
      </c>
      <c r="X5874" t="s">
        <v>25168</v>
      </c>
      <c r="Y5874" t="s">
        <v>24779</v>
      </c>
      <c r="Z5874" t="s">
        <v>25169</v>
      </c>
      <c r="AA5874" t="s">
        <v>25170</v>
      </c>
      <c r="AB5874" t="s">
        <v>37</v>
      </c>
      <c r="AC5874" t="s">
        <v>30</v>
      </c>
      <c r="AD5874" t="s">
        <v>30</v>
      </c>
    </row>
    <row r="5875" spans="2:30" x14ac:dyDescent="0.35">
      <c r="B5875" s="4" t="s">
        <v>30126</v>
      </c>
      <c r="C5875" t="s">
        <v>24855</v>
      </c>
      <c r="D5875" t="s">
        <v>25171</v>
      </c>
      <c r="E5875" t="s">
        <v>22</v>
      </c>
      <c r="F5875" t="s">
        <v>65</v>
      </c>
      <c r="G5875" t="s">
        <v>24</v>
      </c>
      <c r="H5875" t="s">
        <v>110</v>
      </c>
      <c r="I5875" t="s">
        <v>146</v>
      </c>
      <c r="J5875" t="s">
        <v>6117</v>
      </c>
      <c r="K5875" t="s">
        <v>45871</v>
      </c>
      <c r="L5875" t="s">
        <v>29</v>
      </c>
      <c r="M5875" s="6">
        <v>160</v>
      </c>
      <c r="N5875" s="13" t="s">
        <v>38</v>
      </c>
      <c r="O5875" s="6">
        <v>3.76</v>
      </c>
      <c r="P5875" s="6">
        <f>Tabel1[[#This Row],[Aankoopprijs]]*1.05</f>
        <v>95.76</v>
      </c>
      <c r="Q5875" s="6">
        <v>91.2</v>
      </c>
      <c r="T5875" s="3">
        <v>8.5429999999999993</v>
      </c>
      <c r="U5875" s="3" t="s">
        <v>148</v>
      </c>
      <c r="V5875" s="3" t="s">
        <v>46</v>
      </c>
      <c r="W5875" s="3" t="s">
        <v>252</v>
      </c>
      <c r="X5875" t="s">
        <v>25172</v>
      </c>
      <c r="Y5875" t="s">
        <v>24779</v>
      </c>
      <c r="Z5875" t="s">
        <v>25173</v>
      </c>
      <c r="AA5875" t="s">
        <v>25174</v>
      </c>
      <c r="AB5875" t="s">
        <v>37</v>
      </c>
      <c r="AC5875" t="s">
        <v>30</v>
      </c>
      <c r="AD5875" t="s">
        <v>30</v>
      </c>
    </row>
    <row r="5876" spans="2:30" x14ac:dyDescent="0.35">
      <c r="B5876" s="4" t="s">
        <v>30126</v>
      </c>
      <c r="C5876" t="s">
        <v>24901</v>
      </c>
      <c r="D5876" t="s">
        <v>25175</v>
      </c>
      <c r="E5876" t="s">
        <v>164</v>
      </c>
      <c r="F5876" t="s">
        <v>65</v>
      </c>
      <c r="G5876" t="s">
        <v>86</v>
      </c>
      <c r="H5876" t="s">
        <v>361</v>
      </c>
      <c r="I5876" t="s">
        <v>43</v>
      </c>
      <c r="J5876" t="s">
        <v>7565</v>
      </c>
      <c r="K5876" t="s">
        <v>45871</v>
      </c>
      <c r="L5876" t="s">
        <v>29</v>
      </c>
      <c r="M5876" s="6">
        <v>143.5</v>
      </c>
      <c r="N5876" s="13" t="s">
        <v>38</v>
      </c>
      <c r="O5876" s="6">
        <v>3.76</v>
      </c>
      <c r="P5876" s="6">
        <f>Tabel1[[#This Row],[Aankoopprijs]]*1.05</f>
        <v>85.89</v>
      </c>
      <c r="Q5876" s="6">
        <v>81.8</v>
      </c>
      <c r="S5876" s="3" t="s">
        <v>45869</v>
      </c>
      <c r="T5876" s="3">
        <v>11.199</v>
      </c>
      <c r="U5876" s="3" t="s">
        <v>78</v>
      </c>
      <c r="V5876" s="3" t="s">
        <v>31</v>
      </c>
      <c r="W5876" s="3" t="s">
        <v>32</v>
      </c>
      <c r="X5876" t="s">
        <v>25176</v>
      </c>
      <c r="Y5876" t="s">
        <v>24779</v>
      </c>
      <c r="Z5876" t="s">
        <v>25177</v>
      </c>
      <c r="AA5876" t="s">
        <v>25178</v>
      </c>
      <c r="AB5876" t="s">
        <v>37</v>
      </c>
      <c r="AC5876" t="s">
        <v>30</v>
      </c>
      <c r="AD5876" t="s">
        <v>30</v>
      </c>
    </row>
    <row r="5877" spans="2:30" x14ac:dyDescent="0.35">
      <c r="B5877" s="4" t="s">
        <v>30126</v>
      </c>
      <c r="C5877" t="s">
        <v>24901</v>
      </c>
      <c r="D5877" t="s">
        <v>25179</v>
      </c>
      <c r="E5877" t="s">
        <v>84</v>
      </c>
      <c r="F5877" t="s">
        <v>85</v>
      </c>
      <c r="G5877" t="s">
        <v>86</v>
      </c>
      <c r="H5877" t="s">
        <v>285</v>
      </c>
      <c r="I5877" t="s">
        <v>146</v>
      </c>
      <c r="J5877" t="s">
        <v>4671</v>
      </c>
      <c r="K5877" t="s">
        <v>45871</v>
      </c>
      <c r="L5877" t="s">
        <v>29</v>
      </c>
      <c r="M5877" s="6">
        <v>233.5</v>
      </c>
      <c r="N5877" s="13" t="s">
        <v>38</v>
      </c>
      <c r="O5877" s="6">
        <v>3.76</v>
      </c>
      <c r="P5877" s="6">
        <f>Tabel1[[#This Row],[Aankoopprijs]]*1.05</f>
        <v>139.755</v>
      </c>
      <c r="Q5877" s="6">
        <v>133.1</v>
      </c>
      <c r="T5877" s="3">
        <v>12.847</v>
      </c>
      <c r="U5877" s="3" t="s">
        <v>148</v>
      </c>
      <c r="V5877" s="3" t="s">
        <v>46</v>
      </c>
      <c r="W5877" s="3" t="s">
        <v>32</v>
      </c>
      <c r="X5877" t="s">
        <v>25180</v>
      </c>
      <c r="Y5877" t="s">
        <v>24779</v>
      </c>
      <c r="Z5877" t="s">
        <v>25181</v>
      </c>
      <c r="AA5877" t="s">
        <v>25182</v>
      </c>
      <c r="AB5877" t="s">
        <v>37</v>
      </c>
      <c r="AC5877" t="s">
        <v>30</v>
      </c>
      <c r="AD5877" t="s">
        <v>30</v>
      </c>
    </row>
    <row r="5878" spans="2:30" x14ac:dyDescent="0.35">
      <c r="B5878" s="4" t="s">
        <v>30126</v>
      </c>
      <c r="C5878" t="s">
        <v>24855</v>
      </c>
      <c r="D5878" t="s">
        <v>25183</v>
      </c>
      <c r="E5878" t="s">
        <v>122</v>
      </c>
      <c r="F5878" t="s">
        <v>53</v>
      </c>
      <c r="G5878" t="s">
        <v>86</v>
      </c>
      <c r="H5878" t="s">
        <v>76</v>
      </c>
      <c r="I5878" t="s">
        <v>88</v>
      </c>
      <c r="J5878" t="s">
        <v>6235</v>
      </c>
      <c r="K5878" t="s">
        <v>45871</v>
      </c>
      <c r="L5878" t="s">
        <v>29</v>
      </c>
      <c r="M5878" s="6">
        <v>224</v>
      </c>
      <c r="N5878" s="13" t="s">
        <v>38</v>
      </c>
      <c r="O5878" s="6">
        <v>3.76</v>
      </c>
      <c r="P5878" s="6">
        <f>Tabel1[[#This Row],[Aankoopprijs]]*1.05</f>
        <v>134.06400000000002</v>
      </c>
      <c r="Q5878" s="6">
        <v>127.68</v>
      </c>
      <c r="T5878" s="3">
        <v>12.227</v>
      </c>
      <c r="U5878" s="3" t="s">
        <v>46</v>
      </c>
      <c r="V5878" s="3" t="s">
        <v>46</v>
      </c>
      <c r="W5878" s="3" t="s">
        <v>32</v>
      </c>
      <c r="X5878" t="s">
        <v>25184</v>
      </c>
      <c r="Y5878" t="s">
        <v>24779</v>
      </c>
      <c r="Z5878" t="s">
        <v>25185</v>
      </c>
      <c r="AA5878" t="s">
        <v>25186</v>
      </c>
      <c r="AB5878" t="s">
        <v>37</v>
      </c>
      <c r="AC5878" t="s">
        <v>30</v>
      </c>
      <c r="AD5878" t="s">
        <v>30</v>
      </c>
    </row>
    <row r="5879" spans="2:30" x14ac:dyDescent="0.35">
      <c r="B5879" s="4" t="s">
        <v>30126</v>
      </c>
      <c r="C5879" t="s">
        <v>24878</v>
      </c>
      <c r="D5879" t="s">
        <v>25187</v>
      </c>
      <c r="E5879" t="s">
        <v>1074</v>
      </c>
      <c r="F5879" t="s">
        <v>157</v>
      </c>
      <c r="G5879" t="s">
        <v>329</v>
      </c>
      <c r="H5879" t="s">
        <v>361</v>
      </c>
      <c r="I5879" t="s">
        <v>88</v>
      </c>
      <c r="J5879" t="s">
        <v>1280</v>
      </c>
      <c r="K5879" t="s">
        <v>45871</v>
      </c>
      <c r="L5879" t="s">
        <v>29</v>
      </c>
      <c r="M5879" s="6">
        <v>104</v>
      </c>
      <c r="N5879" s="13" t="s">
        <v>38</v>
      </c>
      <c r="O5879" s="6">
        <v>1.93</v>
      </c>
      <c r="P5879" s="6">
        <f>Tabel1[[#This Row],[Aankoopprijs]]*1.05</f>
        <v>62.244000000000007</v>
      </c>
      <c r="Q5879" s="6">
        <v>59.28</v>
      </c>
      <c r="T5879" s="3">
        <v>6.9509999999999996</v>
      </c>
      <c r="U5879" s="3" t="s">
        <v>46</v>
      </c>
      <c r="V5879" s="3" t="s">
        <v>46</v>
      </c>
      <c r="W5879" s="3" t="s">
        <v>766</v>
      </c>
      <c r="X5879" t="s">
        <v>25188</v>
      </c>
      <c r="Y5879" t="s">
        <v>24779</v>
      </c>
      <c r="Z5879" t="s">
        <v>25189</v>
      </c>
      <c r="AA5879" t="s">
        <v>25190</v>
      </c>
      <c r="AB5879" t="s">
        <v>37</v>
      </c>
      <c r="AC5879" t="s">
        <v>30</v>
      </c>
      <c r="AD5879" t="s">
        <v>30</v>
      </c>
    </row>
    <row r="5880" spans="2:30" x14ac:dyDescent="0.35">
      <c r="B5880" s="4" t="s">
        <v>30126</v>
      </c>
      <c r="C5880" t="s">
        <v>24991</v>
      </c>
      <c r="D5880" t="s">
        <v>25191</v>
      </c>
      <c r="E5880" t="s">
        <v>171</v>
      </c>
      <c r="F5880" t="s">
        <v>23</v>
      </c>
      <c r="G5880" t="s">
        <v>109</v>
      </c>
      <c r="H5880" t="s">
        <v>291</v>
      </c>
      <c r="I5880" t="s">
        <v>146</v>
      </c>
      <c r="J5880" t="s">
        <v>1437</v>
      </c>
      <c r="K5880" t="s">
        <v>45871</v>
      </c>
      <c r="L5880" t="s">
        <v>29</v>
      </c>
      <c r="M5880" s="6">
        <v>134.5</v>
      </c>
      <c r="N5880" s="13" t="s">
        <v>38</v>
      </c>
      <c r="O5880" s="6">
        <v>3.76</v>
      </c>
      <c r="P5880" s="6">
        <f>Tabel1[[#This Row],[Aankoopprijs]]*1.05</f>
        <v>80.503500000000003</v>
      </c>
      <c r="Q5880" s="6">
        <v>76.67</v>
      </c>
      <c r="S5880" s="3" t="s">
        <v>45869</v>
      </c>
      <c r="T5880" s="3">
        <v>10.808</v>
      </c>
      <c r="U5880" s="3" t="s">
        <v>148</v>
      </c>
      <c r="V5880" s="3" t="s">
        <v>31</v>
      </c>
      <c r="W5880" s="3" t="s">
        <v>32</v>
      </c>
      <c r="X5880" t="s">
        <v>25192</v>
      </c>
      <c r="Y5880" t="s">
        <v>24779</v>
      </c>
      <c r="Z5880" t="s">
        <v>25193</v>
      </c>
      <c r="AA5880" t="s">
        <v>25194</v>
      </c>
      <c r="AB5880" t="s">
        <v>37</v>
      </c>
      <c r="AC5880" t="s">
        <v>30</v>
      </c>
      <c r="AD5880" t="s">
        <v>30</v>
      </c>
    </row>
    <row r="5881" spans="2:30" x14ac:dyDescent="0.35">
      <c r="B5881" s="4" t="s">
        <v>30126</v>
      </c>
      <c r="C5881" t="s">
        <v>24991</v>
      </c>
      <c r="D5881" t="s">
        <v>25195</v>
      </c>
      <c r="E5881" t="s">
        <v>164</v>
      </c>
      <c r="F5881" t="s">
        <v>53</v>
      </c>
      <c r="G5881" t="s">
        <v>24</v>
      </c>
      <c r="H5881" t="s">
        <v>291</v>
      </c>
      <c r="I5881" t="s">
        <v>146</v>
      </c>
      <c r="J5881" t="s">
        <v>1969</v>
      </c>
      <c r="K5881" t="s">
        <v>45871</v>
      </c>
      <c r="L5881" t="s">
        <v>29</v>
      </c>
      <c r="M5881" s="6">
        <v>135</v>
      </c>
      <c r="N5881" s="13" t="s">
        <v>38</v>
      </c>
      <c r="O5881" s="6">
        <v>3.76</v>
      </c>
      <c r="P5881" s="6">
        <f>Tabel1[[#This Row],[Aankoopprijs]]*1.05</f>
        <v>80.797499999999999</v>
      </c>
      <c r="Q5881" s="6">
        <v>76.95</v>
      </c>
      <c r="S5881" s="3" t="s">
        <v>45869</v>
      </c>
      <c r="T5881" s="3">
        <v>10.43</v>
      </c>
      <c r="U5881" s="3" t="s">
        <v>148</v>
      </c>
      <c r="V5881" s="3" t="s">
        <v>31</v>
      </c>
      <c r="W5881" s="3" t="s">
        <v>32</v>
      </c>
      <c r="X5881" t="s">
        <v>25196</v>
      </c>
      <c r="Y5881" t="s">
        <v>24779</v>
      </c>
      <c r="Z5881" t="s">
        <v>25197</v>
      </c>
      <c r="AA5881" t="s">
        <v>25198</v>
      </c>
      <c r="AB5881" t="s">
        <v>37</v>
      </c>
      <c r="AC5881" t="s">
        <v>30</v>
      </c>
      <c r="AD5881" t="s">
        <v>30</v>
      </c>
    </row>
    <row r="5882" spans="2:30" x14ac:dyDescent="0.35">
      <c r="B5882" s="4" t="s">
        <v>30126</v>
      </c>
      <c r="C5882" t="s">
        <v>25022</v>
      </c>
      <c r="D5882" t="s">
        <v>25199</v>
      </c>
      <c r="E5882" t="s">
        <v>22</v>
      </c>
      <c r="F5882" t="s">
        <v>129</v>
      </c>
      <c r="G5882" t="s">
        <v>24</v>
      </c>
      <c r="H5882" t="s">
        <v>102</v>
      </c>
      <c r="I5882" t="s">
        <v>26</v>
      </c>
      <c r="J5882" t="s">
        <v>1956</v>
      </c>
      <c r="K5882" t="s">
        <v>45871</v>
      </c>
      <c r="L5882" t="s">
        <v>29</v>
      </c>
      <c r="M5882" s="6">
        <v>150</v>
      </c>
      <c r="N5882" s="13" t="s">
        <v>38</v>
      </c>
      <c r="O5882" s="6">
        <v>3.76</v>
      </c>
      <c r="P5882" s="6">
        <f>Tabel1[[#This Row],[Aankoopprijs]]*1.05</f>
        <v>89.775000000000006</v>
      </c>
      <c r="Q5882" s="6">
        <v>85.5</v>
      </c>
      <c r="T5882" s="3">
        <v>11.397</v>
      </c>
      <c r="U5882" s="3" t="s">
        <v>148</v>
      </c>
      <c r="V5882" s="3" t="s">
        <v>148</v>
      </c>
      <c r="W5882" s="3" t="s">
        <v>766</v>
      </c>
      <c r="X5882" t="s">
        <v>25200</v>
      </c>
      <c r="Y5882" t="s">
        <v>24779</v>
      </c>
      <c r="Z5882" t="s">
        <v>25201</v>
      </c>
      <c r="AA5882" t="s">
        <v>25202</v>
      </c>
      <c r="AB5882" t="s">
        <v>24782</v>
      </c>
      <c r="AC5882" t="s">
        <v>30</v>
      </c>
      <c r="AD5882" t="s">
        <v>30</v>
      </c>
    </row>
    <row r="5883" spans="2:30" x14ac:dyDescent="0.35">
      <c r="B5883" s="4" t="s">
        <v>30126</v>
      </c>
      <c r="C5883" t="s">
        <v>24878</v>
      </c>
      <c r="D5883" t="s">
        <v>25203</v>
      </c>
      <c r="E5883" t="s">
        <v>22</v>
      </c>
      <c r="F5883" t="s">
        <v>157</v>
      </c>
      <c r="G5883" t="s">
        <v>109</v>
      </c>
      <c r="H5883" t="s">
        <v>158</v>
      </c>
      <c r="I5883" t="s">
        <v>26</v>
      </c>
      <c r="J5883" t="s">
        <v>159</v>
      </c>
      <c r="K5883" t="s">
        <v>45871</v>
      </c>
      <c r="L5883" t="s">
        <v>29</v>
      </c>
      <c r="M5883" s="6">
        <v>158</v>
      </c>
      <c r="N5883" s="13" t="s">
        <v>38</v>
      </c>
      <c r="O5883" s="6">
        <v>3.76</v>
      </c>
      <c r="P5883" s="6">
        <f>Tabel1[[#This Row],[Aankoopprijs]]*1.05</f>
        <v>94.563000000000002</v>
      </c>
      <c r="Q5883" s="6">
        <v>90.06</v>
      </c>
      <c r="T5883" s="3">
        <v>10.268000000000001</v>
      </c>
      <c r="U5883" s="3" t="s">
        <v>148</v>
      </c>
      <c r="V5883" s="3" t="s">
        <v>31</v>
      </c>
      <c r="W5883" s="3" t="s">
        <v>252</v>
      </c>
      <c r="X5883" t="s">
        <v>25204</v>
      </c>
      <c r="Y5883" t="s">
        <v>24779</v>
      </c>
      <c r="Z5883" t="s">
        <v>25205</v>
      </c>
      <c r="AA5883" t="s">
        <v>25206</v>
      </c>
      <c r="AB5883" t="s">
        <v>37</v>
      </c>
      <c r="AC5883" t="s">
        <v>30</v>
      </c>
      <c r="AD5883" t="s">
        <v>30</v>
      </c>
    </row>
    <row r="5884" spans="2:30" x14ac:dyDescent="0.35">
      <c r="B5884" s="4" t="s">
        <v>30126</v>
      </c>
      <c r="C5884" t="s">
        <v>24901</v>
      </c>
      <c r="D5884" t="s">
        <v>25207</v>
      </c>
      <c r="E5884" t="s">
        <v>84</v>
      </c>
      <c r="F5884" t="s">
        <v>53</v>
      </c>
      <c r="G5884" t="s">
        <v>24</v>
      </c>
      <c r="H5884" t="s">
        <v>158</v>
      </c>
      <c r="I5884" t="s">
        <v>146</v>
      </c>
      <c r="J5884" t="s">
        <v>5910</v>
      </c>
      <c r="K5884" t="s">
        <v>45871</v>
      </c>
      <c r="L5884" t="s">
        <v>58</v>
      </c>
      <c r="M5884" s="6">
        <v>182</v>
      </c>
      <c r="N5884" s="13" t="s">
        <v>38</v>
      </c>
      <c r="O5884" s="6">
        <v>3.76</v>
      </c>
      <c r="P5884" s="6">
        <f>Tabel1[[#This Row],[Aankoopprijs]]*1.05</f>
        <v>107.01600000000001</v>
      </c>
      <c r="Q5884" s="6">
        <v>101.92</v>
      </c>
      <c r="T5884" s="3">
        <v>10.766</v>
      </c>
      <c r="U5884" s="3" t="s">
        <v>46</v>
      </c>
      <c r="V5884" s="3" t="s">
        <v>46</v>
      </c>
      <c r="W5884" s="3" t="s">
        <v>766</v>
      </c>
      <c r="X5884" t="s">
        <v>25208</v>
      </c>
      <c r="Y5884" t="s">
        <v>24779</v>
      </c>
      <c r="Z5884" t="s">
        <v>25209</v>
      </c>
      <c r="AA5884" t="s">
        <v>25210</v>
      </c>
      <c r="AB5884" t="s">
        <v>37</v>
      </c>
      <c r="AC5884" t="s">
        <v>93</v>
      </c>
      <c r="AD5884" t="s">
        <v>93</v>
      </c>
    </row>
    <row r="5885" spans="2:30" x14ac:dyDescent="0.35">
      <c r="B5885" s="4" t="s">
        <v>30126</v>
      </c>
      <c r="C5885" t="s">
        <v>24991</v>
      </c>
      <c r="D5885" t="s">
        <v>25211</v>
      </c>
      <c r="E5885" t="s">
        <v>84</v>
      </c>
      <c r="F5885" t="s">
        <v>53</v>
      </c>
      <c r="G5885" t="s">
        <v>24</v>
      </c>
      <c r="H5885" t="s">
        <v>158</v>
      </c>
      <c r="I5885" t="s">
        <v>146</v>
      </c>
      <c r="J5885" t="s">
        <v>5910</v>
      </c>
      <c r="K5885" t="s">
        <v>45871</v>
      </c>
      <c r="L5885" t="s">
        <v>985</v>
      </c>
      <c r="M5885" s="6">
        <v>230</v>
      </c>
      <c r="N5885" s="13" t="s">
        <v>38</v>
      </c>
      <c r="O5885" s="6">
        <v>3.76</v>
      </c>
      <c r="P5885" s="6">
        <f>Tabel1[[#This Row],[Aankoopprijs]]*1.05</f>
        <v>137.655</v>
      </c>
      <c r="Q5885" s="6">
        <v>131.1</v>
      </c>
      <c r="S5885" s="3" t="s">
        <v>45869</v>
      </c>
      <c r="T5885" s="3">
        <v>13.097</v>
      </c>
      <c r="U5885" s="3" t="s">
        <v>148</v>
      </c>
      <c r="V5885" s="3" t="s">
        <v>46</v>
      </c>
      <c r="W5885" s="3" t="s">
        <v>1197</v>
      </c>
      <c r="X5885" t="s">
        <v>25212</v>
      </c>
      <c r="Y5885" t="s">
        <v>24779</v>
      </c>
      <c r="Z5885" t="s">
        <v>25213</v>
      </c>
      <c r="AA5885" t="s">
        <v>25214</v>
      </c>
      <c r="AB5885" t="s">
        <v>37</v>
      </c>
      <c r="AC5885" t="s">
        <v>30</v>
      </c>
      <c r="AD5885" t="s">
        <v>30</v>
      </c>
    </row>
    <row r="5886" spans="2:30" x14ac:dyDescent="0.35">
      <c r="B5886" s="4" t="s">
        <v>30126</v>
      </c>
      <c r="C5886" t="s">
        <v>24991</v>
      </c>
      <c r="D5886" t="s">
        <v>25215</v>
      </c>
      <c r="E5886" t="s">
        <v>84</v>
      </c>
      <c r="F5886" t="s">
        <v>53</v>
      </c>
      <c r="G5886" t="s">
        <v>86</v>
      </c>
      <c r="H5886" t="s">
        <v>285</v>
      </c>
      <c r="I5886" t="s">
        <v>43</v>
      </c>
      <c r="J5886" t="s">
        <v>2086</v>
      </c>
      <c r="K5886" t="s">
        <v>45871</v>
      </c>
      <c r="L5886" t="s">
        <v>985</v>
      </c>
      <c r="M5886" s="6">
        <v>185.5</v>
      </c>
      <c r="N5886" s="13" t="s">
        <v>38</v>
      </c>
      <c r="O5886" s="6">
        <v>3.76</v>
      </c>
      <c r="P5886" s="6">
        <f>Tabel1[[#This Row],[Aankoopprijs]]*1.05</f>
        <v>111.027</v>
      </c>
      <c r="Q5886" s="6">
        <v>105.74</v>
      </c>
      <c r="S5886" s="3" t="s">
        <v>45869</v>
      </c>
      <c r="T5886" s="3">
        <v>14.125999999999999</v>
      </c>
      <c r="U5886" s="3" t="s">
        <v>148</v>
      </c>
      <c r="V5886" s="3" t="s">
        <v>31</v>
      </c>
      <c r="W5886" s="3" t="s">
        <v>59</v>
      </c>
      <c r="X5886" t="s">
        <v>25216</v>
      </c>
      <c r="Y5886" t="s">
        <v>24779</v>
      </c>
      <c r="Z5886" t="s">
        <v>25217</v>
      </c>
      <c r="AA5886" t="s">
        <v>25086</v>
      </c>
      <c r="AB5886" t="s">
        <v>37</v>
      </c>
      <c r="AC5886" t="s">
        <v>30</v>
      </c>
      <c r="AD5886" t="s">
        <v>30</v>
      </c>
    </row>
    <row r="5887" spans="2:30" x14ac:dyDescent="0.35">
      <c r="B5887" s="4" t="s">
        <v>30126</v>
      </c>
      <c r="C5887" t="s">
        <v>25022</v>
      </c>
      <c r="D5887" t="s">
        <v>25218</v>
      </c>
      <c r="E5887" t="s">
        <v>122</v>
      </c>
      <c r="F5887" t="s">
        <v>23</v>
      </c>
      <c r="G5887" t="s">
        <v>86</v>
      </c>
      <c r="H5887" t="s">
        <v>594</v>
      </c>
      <c r="I5887" t="s">
        <v>26</v>
      </c>
      <c r="J5887" t="s">
        <v>4057</v>
      </c>
      <c r="K5887" t="s">
        <v>45871</v>
      </c>
      <c r="L5887" t="s">
        <v>29</v>
      </c>
      <c r="M5887" s="6">
        <v>185.5</v>
      </c>
      <c r="N5887" s="13" t="s">
        <v>38</v>
      </c>
      <c r="O5887" s="6">
        <v>3.76</v>
      </c>
      <c r="P5887" s="6">
        <f>Tabel1[[#This Row],[Aankoopprijs]]*1.05</f>
        <v>111.027</v>
      </c>
      <c r="Q5887" s="6">
        <v>105.74</v>
      </c>
      <c r="T5887" s="3">
        <v>13.695</v>
      </c>
      <c r="U5887" s="3" t="s">
        <v>148</v>
      </c>
      <c r="V5887" s="3" t="s">
        <v>46</v>
      </c>
      <c r="W5887" s="3" t="s">
        <v>32</v>
      </c>
      <c r="X5887" t="s">
        <v>25219</v>
      </c>
      <c r="Y5887" t="s">
        <v>24779</v>
      </c>
      <c r="Z5887" t="s">
        <v>25220</v>
      </c>
      <c r="AA5887" t="s">
        <v>25221</v>
      </c>
      <c r="AB5887" t="s">
        <v>24782</v>
      </c>
      <c r="AC5887" t="s">
        <v>30</v>
      </c>
      <c r="AD5887" t="s">
        <v>30</v>
      </c>
    </row>
    <row r="5888" spans="2:30" x14ac:dyDescent="0.35">
      <c r="B5888" s="4" t="s">
        <v>30126</v>
      </c>
      <c r="C5888" t="s">
        <v>25223</v>
      </c>
      <c r="D5888" t="s">
        <v>25222</v>
      </c>
      <c r="E5888" t="s">
        <v>84</v>
      </c>
      <c r="F5888" t="s">
        <v>65</v>
      </c>
      <c r="G5888" t="s">
        <v>41</v>
      </c>
      <c r="H5888" t="s">
        <v>25</v>
      </c>
      <c r="I5888" t="s">
        <v>146</v>
      </c>
      <c r="J5888" t="s">
        <v>11982</v>
      </c>
      <c r="K5888" t="s">
        <v>45871</v>
      </c>
      <c r="L5888" t="s">
        <v>29</v>
      </c>
      <c r="M5888" s="6">
        <v>208.5</v>
      </c>
      <c r="N5888" s="13" t="s">
        <v>38</v>
      </c>
      <c r="O5888" s="6">
        <v>3.76</v>
      </c>
      <c r="P5888" s="6">
        <f>Tabel1[[#This Row],[Aankoopprijs]]*1.05</f>
        <v>124.7925</v>
      </c>
      <c r="Q5888" s="6">
        <v>118.85</v>
      </c>
      <c r="T5888" s="3">
        <v>12.333</v>
      </c>
      <c r="U5888" s="3" t="s">
        <v>78</v>
      </c>
      <c r="V5888" s="3" t="s">
        <v>46</v>
      </c>
      <c r="W5888" s="3" t="s">
        <v>32</v>
      </c>
      <c r="X5888" t="s">
        <v>25224</v>
      </c>
      <c r="Y5888" t="s">
        <v>24779</v>
      </c>
      <c r="Z5888" t="s">
        <v>25225</v>
      </c>
      <c r="AA5888" t="s">
        <v>25226</v>
      </c>
      <c r="AB5888" t="s">
        <v>37</v>
      </c>
      <c r="AC5888" t="s">
        <v>30</v>
      </c>
      <c r="AD5888" t="s">
        <v>30</v>
      </c>
    </row>
    <row r="5889" spans="2:30" x14ac:dyDescent="0.35">
      <c r="B5889" s="4" t="s">
        <v>30126</v>
      </c>
      <c r="C5889" t="s">
        <v>24878</v>
      </c>
      <c r="D5889" t="s">
        <v>25227</v>
      </c>
      <c r="E5889" t="s">
        <v>136</v>
      </c>
      <c r="F5889" t="s">
        <v>252</v>
      </c>
      <c r="G5889" t="s">
        <v>137</v>
      </c>
      <c r="H5889" t="s">
        <v>1202</v>
      </c>
      <c r="I5889" t="s">
        <v>139</v>
      </c>
      <c r="J5889" t="s">
        <v>1208</v>
      </c>
      <c r="K5889" t="s">
        <v>45871</v>
      </c>
      <c r="L5889" t="s">
        <v>29</v>
      </c>
      <c r="M5889" s="6">
        <v>82.5</v>
      </c>
      <c r="N5889" s="13" t="s">
        <v>38</v>
      </c>
      <c r="O5889" s="6">
        <v>1.93</v>
      </c>
      <c r="P5889" s="6">
        <f>Tabel1[[#This Row],[Aankoopprijs]]*1.05</f>
        <v>49.381500000000003</v>
      </c>
      <c r="Q5889" s="6">
        <v>47.03</v>
      </c>
      <c r="T5889" s="3">
        <v>6.0060000000000002</v>
      </c>
      <c r="U5889" s="3" t="s">
        <v>46</v>
      </c>
      <c r="V5889" s="3" t="s">
        <v>148</v>
      </c>
      <c r="W5889" s="3" t="s">
        <v>25228</v>
      </c>
      <c r="X5889" t="s">
        <v>25229</v>
      </c>
      <c r="Y5889" t="s">
        <v>24779</v>
      </c>
      <c r="Z5889" t="s">
        <v>25230</v>
      </c>
      <c r="AA5889" t="s">
        <v>25231</v>
      </c>
      <c r="AB5889" t="s">
        <v>37</v>
      </c>
      <c r="AC5889" t="s">
        <v>30</v>
      </c>
      <c r="AD5889" t="s">
        <v>30</v>
      </c>
    </row>
    <row r="5890" spans="2:30" x14ac:dyDescent="0.35">
      <c r="B5890" s="4" t="s">
        <v>30126</v>
      </c>
      <c r="C5890" t="s">
        <v>25233</v>
      </c>
      <c r="D5890" t="s">
        <v>25232</v>
      </c>
      <c r="E5890" t="s">
        <v>136</v>
      </c>
      <c r="F5890" t="s">
        <v>252</v>
      </c>
      <c r="G5890" t="s">
        <v>137</v>
      </c>
      <c r="H5890" t="s">
        <v>1202</v>
      </c>
      <c r="I5890" t="s">
        <v>139</v>
      </c>
      <c r="J5890" t="s">
        <v>1208</v>
      </c>
      <c r="K5890" t="s">
        <v>45870</v>
      </c>
      <c r="L5890" t="s">
        <v>29</v>
      </c>
      <c r="M5890" s="6">
        <v>82.5</v>
      </c>
      <c r="N5890" s="13" t="s">
        <v>38</v>
      </c>
      <c r="O5890" s="6">
        <v>1.93</v>
      </c>
      <c r="P5890" s="6">
        <f>Tabel1[[#This Row],[Aankoopprijs]]*1.05</f>
        <v>49.381500000000003</v>
      </c>
      <c r="Q5890" s="6">
        <v>47.03</v>
      </c>
      <c r="R5890" s="3" t="s">
        <v>45869</v>
      </c>
      <c r="T5890" s="3">
        <v>5.7850000000000001</v>
      </c>
      <c r="U5890" s="3" t="s">
        <v>148</v>
      </c>
      <c r="V5890" s="3" t="s">
        <v>148</v>
      </c>
      <c r="W5890" s="3" t="s">
        <v>766</v>
      </c>
      <c r="X5890" t="s">
        <v>25234</v>
      </c>
      <c r="Y5890" t="s">
        <v>24779</v>
      </c>
      <c r="Z5890" t="s">
        <v>25235</v>
      </c>
      <c r="AA5890" t="s">
        <v>25236</v>
      </c>
      <c r="AB5890" t="s">
        <v>37</v>
      </c>
      <c r="AC5890" t="s">
        <v>30</v>
      </c>
      <c r="AD5890" t="s">
        <v>30</v>
      </c>
    </row>
    <row r="5891" spans="2:30" x14ac:dyDescent="0.35">
      <c r="B5891" s="4" t="s">
        <v>30126</v>
      </c>
      <c r="C5891" t="s">
        <v>24901</v>
      </c>
      <c r="D5891" t="s">
        <v>25237</v>
      </c>
      <c r="E5891" t="s">
        <v>164</v>
      </c>
      <c r="F5891" t="s">
        <v>53</v>
      </c>
      <c r="G5891" t="s">
        <v>24</v>
      </c>
      <c r="H5891" t="s">
        <v>291</v>
      </c>
      <c r="I5891" t="s">
        <v>146</v>
      </c>
      <c r="J5891" t="s">
        <v>1969</v>
      </c>
      <c r="K5891" t="s">
        <v>45871</v>
      </c>
      <c r="L5891" t="s">
        <v>29</v>
      </c>
      <c r="M5891" s="6">
        <v>115.5</v>
      </c>
      <c r="N5891" s="13" t="s">
        <v>38</v>
      </c>
      <c r="O5891" s="6">
        <v>3.76</v>
      </c>
      <c r="P5891" s="6">
        <f>Tabel1[[#This Row],[Aankoopprijs]]*1.05</f>
        <v>69.132000000000005</v>
      </c>
      <c r="Q5891" s="6">
        <v>65.84</v>
      </c>
      <c r="T5891" s="3">
        <v>9.0749999999999993</v>
      </c>
      <c r="U5891" s="3" t="s">
        <v>148</v>
      </c>
      <c r="V5891" s="3" t="s">
        <v>31</v>
      </c>
      <c r="W5891" s="3" t="s">
        <v>252</v>
      </c>
      <c r="X5891" t="s">
        <v>25238</v>
      </c>
      <c r="Y5891" t="s">
        <v>24779</v>
      </c>
      <c r="Z5891" t="s">
        <v>25239</v>
      </c>
      <c r="AA5891" t="s">
        <v>25240</v>
      </c>
      <c r="AB5891" t="s">
        <v>37</v>
      </c>
      <c r="AC5891" t="s">
        <v>30</v>
      </c>
      <c r="AD5891" t="s">
        <v>30</v>
      </c>
    </row>
    <row r="5892" spans="2:30" x14ac:dyDescent="0.35">
      <c r="B5892" s="4" t="s">
        <v>30126</v>
      </c>
      <c r="C5892" t="s">
        <v>24991</v>
      </c>
      <c r="D5892" t="s">
        <v>25241</v>
      </c>
      <c r="E5892" t="s">
        <v>164</v>
      </c>
      <c r="F5892" t="s">
        <v>85</v>
      </c>
      <c r="G5892" t="s">
        <v>86</v>
      </c>
      <c r="H5892" t="s">
        <v>158</v>
      </c>
      <c r="I5892" t="s">
        <v>146</v>
      </c>
      <c r="J5892" t="s">
        <v>3885</v>
      </c>
      <c r="K5892" t="s">
        <v>45871</v>
      </c>
      <c r="L5892" t="s">
        <v>29</v>
      </c>
      <c r="M5892" s="6">
        <v>231</v>
      </c>
      <c r="N5892" s="13" t="s">
        <v>38</v>
      </c>
      <c r="O5892" s="6">
        <v>3.76</v>
      </c>
      <c r="P5892" s="6">
        <f>Tabel1[[#This Row],[Aankoopprijs]]*1.05</f>
        <v>138.2535</v>
      </c>
      <c r="Q5892" s="6">
        <v>131.66999999999999</v>
      </c>
      <c r="S5892" s="3" t="s">
        <v>45869</v>
      </c>
      <c r="T5892" s="3">
        <v>12.97</v>
      </c>
      <c r="U5892" s="3" t="s">
        <v>148</v>
      </c>
      <c r="V5892" s="3" t="s">
        <v>31</v>
      </c>
      <c r="W5892" s="3" t="s">
        <v>766</v>
      </c>
      <c r="X5892" t="s">
        <v>25242</v>
      </c>
      <c r="Y5892" t="s">
        <v>24779</v>
      </c>
      <c r="Z5892" t="s">
        <v>25243</v>
      </c>
      <c r="AA5892" t="s">
        <v>25244</v>
      </c>
      <c r="AB5892" t="s">
        <v>37</v>
      </c>
      <c r="AC5892" t="s">
        <v>30</v>
      </c>
      <c r="AD5892" t="s">
        <v>30</v>
      </c>
    </row>
    <row r="5893" spans="2:30" x14ac:dyDescent="0.35">
      <c r="B5893" s="4" t="s">
        <v>30126</v>
      </c>
      <c r="C5893" t="s">
        <v>25097</v>
      </c>
      <c r="D5893" t="s">
        <v>25245</v>
      </c>
      <c r="E5893" t="s">
        <v>164</v>
      </c>
      <c r="F5893" t="s">
        <v>65</v>
      </c>
      <c r="G5893" t="s">
        <v>86</v>
      </c>
      <c r="H5893" t="s">
        <v>397</v>
      </c>
      <c r="I5893" t="s">
        <v>43</v>
      </c>
      <c r="J5893" t="s">
        <v>2282</v>
      </c>
      <c r="K5893" t="s">
        <v>45871</v>
      </c>
      <c r="L5893" t="s">
        <v>29</v>
      </c>
      <c r="M5893" s="6">
        <v>126.5</v>
      </c>
      <c r="N5893" s="13" t="s">
        <v>38</v>
      </c>
      <c r="O5893" s="6">
        <v>3.76</v>
      </c>
      <c r="P5893" s="6">
        <f>Tabel1[[#This Row],[Aankoopprijs]]*1.05</f>
        <v>75.715500000000006</v>
      </c>
      <c r="Q5893" s="6">
        <v>72.11</v>
      </c>
      <c r="T5893" s="3">
        <v>9.3320000000000007</v>
      </c>
      <c r="U5893" s="3" t="s">
        <v>78</v>
      </c>
      <c r="V5893" s="3" t="s">
        <v>31</v>
      </c>
      <c r="W5893" s="3" t="s">
        <v>59</v>
      </c>
      <c r="X5893" t="s">
        <v>25246</v>
      </c>
      <c r="Y5893" t="s">
        <v>24779</v>
      </c>
      <c r="Z5893" t="s">
        <v>25247</v>
      </c>
      <c r="AA5893" t="s">
        <v>25248</v>
      </c>
      <c r="AB5893" t="s">
        <v>37</v>
      </c>
      <c r="AC5893" t="s">
        <v>30</v>
      </c>
      <c r="AD5893" t="s">
        <v>30</v>
      </c>
    </row>
    <row r="5894" spans="2:30" x14ac:dyDescent="0.35">
      <c r="B5894" s="4" t="s">
        <v>30126</v>
      </c>
      <c r="C5894" t="s">
        <v>24901</v>
      </c>
      <c r="D5894" t="s">
        <v>25249</v>
      </c>
      <c r="E5894" t="s">
        <v>84</v>
      </c>
      <c r="F5894" t="s">
        <v>53</v>
      </c>
      <c r="G5894" t="s">
        <v>86</v>
      </c>
      <c r="H5894" t="s">
        <v>172</v>
      </c>
      <c r="I5894" t="s">
        <v>146</v>
      </c>
      <c r="J5894" t="s">
        <v>970</v>
      </c>
      <c r="K5894" t="s">
        <v>45871</v>
      </c>
      <c r="L5894" t="s">
        <v>29</v>
      </c>
      <c r="M5894" s="6">
        <v>178.5</v>
      </c>
      <c r="N5894" s="13" t="s">
        <v>38</v>
      </c>
      <c r="O5894" s="6">
        <v>3.76</v>
      </c>
      <c r="P5894" s="6">
        <f>Tabel1[[#This Row],[Aankoopprijs]]*1.05</f>
        <v>106.83750000000001</v>
      </c>
      <c r="Q5894" s="6">
        <v>101.75</v>
      </c>
      <c r="T5894" s="3">
        <v>11.91</v>
      </c>
      <c r="U5894" s="3" t="s">
        <v>148</v>
      </c>
      <c r="V5894" s="3" t="s">
        <v>46</v>
      </c>
      <c r="W5894" s="3" t="s">
        <v>1197</v>
      </c>
      <c r="X5894" t="s">
        <v>25250</v>
      </c>
      <c r="Y5894" t="s">
        <v>24779</v>
      </c>
      <c r="Z5894" t="s">
        <v>25251</v>
      </c>
      <c r="AA5894" t="s">
        <v>25252</v>
      </c>
      <c r="AB5894" t="s">
        <v>37</v>
      </c>
      <c r="AC5894" t="s">
        <v>30</v>
      </c>
      <c r="AD5894" t="s">
        <v>30</v>
      </c>
    </row>
    <row r="5895" spans="2:30" x14ac:dyDescent="0.35">
      <c r="B5895" s="4" t="s">
        <v>30126</v>
      </c>
      <c r="C5895" t="s">
        <v>25233</v>
      </c>
      <c r="D5895" t="s">
        <v>25253</v>
      </c>
      <c r="E5895" t="s">
        <v>108</v>
      </c>
      <c r="F5895" t="s">
        <v>157</v>
      </c>
      <c r="G5895" t="s">
        <v>109</v>
      </c>
      <c r="H5895" t="s">
        <v>1383</v>
      </c>
      <c r="I5895" t="s">
        <v>88</v>
      </c>
      <c r="J5895" t="s">
        <v>1384</v>
      </c>
      <c r="K5895" t="s">
        <v>45870</v>
      </c>
      <c r="L5895" t="s">
        <v>29</v>
      </c>
      <c r="M5895" s="6">
        <v>143</v>
      </c>
      <c r="N5895" s="13" t="s">
        <v>38</v>
      </c>
      <c r="O5895" s="6">
        <v>3.76</v>
      </c>
      <c r="P5895" s="6">
        <f>Tabel1[[#This Row],[Aankoopprijs]]*1.05</f>
        <v>85.58550000000001</v>
      </c>
      <c r="Q5895" s="6">
        <v>81.510000000000005</v>
      </c>
      <c r="R5895" s="3" t="s">
        <v>45869</v>
      </c>
      <c r="T5895" s="3">
        <v>7.8970000000000002</v>
      </c>
      <c r="U5895" s="3" t="s">
        <v>46</v>
      </c>
      <c r="V5895" s="3" t="s">
        <v>148</v>
      </c>
      <c r="W5895" s="3" t="s">
        <v>11348</v>
      </c>
      <c r="X5895" t="s">
        <v>25254</v>
      </c>
      <c r="Y5895" t="s">
        <v>24779</v>
      </c>
      <c r="Z5895" t="s">
        <v>25255</v>
      </c>
      <c r="AA5895" t="s">
        <v>25256</v>
      </c>
      <c r="AB5895" t="s">
        <v>37</v>
      </c>
      <c r="AC5895" t="s">
        <v>30</v>
      </c>
      <c r="AD5895" t="s">
        <v>30</v>
      </c>
    </row>
    <row r="5896" spans="2:30" x14ac:dyDescent="0.35">
      <c r="B5896" s="4" t="s">
        <v>30126</v>
      </c>
      <c r="C5896" t="s">
        <v>25258</v>
      </c>
      <c r="D5896" t="s">
        <v>25257</v>
      </c>
      <c r="E5896" t="s">
        <v>1074</v>
      </c>
      <c r="F5896" t="s">
        <v>129</v>
      </c>
      <c r="G5896" t="s">
        <v>329</v>
      </c>
      <c r="H5896" t="s">
        <v>361</v>
      </c>
      <c r="I5896" t="s">
        <v>88</v>
      </c>
      <c r="J5896" t="s">
        <v>1295</v>
      </c>
      <c r="K5896" t="s">
        <v>45871</v>
      </c>
      <c r="L5896" t="s">
        <v>29</v>
      </c>
      <c r="M5896" s="6">
        <v>97</v>
      </c>
      <c r="N5896" s="13" t="s">
        <v>38</v>
      </c>
      <c r="O5896" s="6">
        <v>1.93</v>
      </c>
      <c r="P5896" s="6">
        <f>Tabel1[[#This Row],[Aankoopprijs]]*1.05</f>
        <v>58.054500000000004</v>
      </c>
      <c r="Q5896" s="6">
        <v>55.29</v>
      </c>
      <c r="T5896" s="3">
        <v>7.7069999999999999</v>
      </c>
      <c r="U5896" s="3" t="s">
        <v>148</v>
      </c>
      <c r="V5896" s="3" t="s">
        <v>46</v>
      </c>
      <c r="W5896" s="3" t="s">
        <v>766</v>
      </c>
      <c r="X5896" t="s">
        <v>25259</v>
      </c>
      <c r="Y5896" t="s">
        <v>24779</v>
      </c>
      <c r="Z5896" t="s">
        <v>25260</v>
      </c>
      <c r="AA5896" t="s">
        <v>25261</v>
      </c>
      <c r="AB5896" t="s">
        <v>37</v>
      </c>
      <c r="AC5896" t="s">
        <v>30</v>
      </c>
      <c r="AD5896" t="s">
        <v>30</v>
      </c>
    </row>
    <row r="5897" spans="2:30" x14ac:dyDescent="0.35">
      <c r="B5897" s="4" t="s">
        <v>30126</v>
      </c>
      <c r="C5897" t="s">
        <v>24855</v>
      </c>
      <c r="D5897" t="s">
        <v>25262</v>
      </c>
      <c r="E5897" t="s">
        <v>171</v>
      </c>
      <c r="F5897" t="s">
        <v>23</v>
      </c>
      <c r="G5897" t="s">
        <v>109</v>
      </c>
      <c r="H5897" t="s">
        <v>291</v>
      </c>
      <c r="I5897" t="s">
        <v>146</v>
      </c>
      <c r="J5897" t="s">
        <v>1437</v>
      </c>
      <c r="K5897" t="s">
        <v>45871</v>
      </c>
      <c r="L5897" t="s">
        <v>29</v>
      </c>
      <c r="M5897" s="6">
        <v>100</v>
      </c>
      <c r="N5897" s="13" t="s">
        <v>38</v>
      </c>
      <c r="O5897" s="6">
        <v>3.76</v>
      </c>
      <c r="P5897" s="6">
        <f>Tabel1[[#This Row],[Aankoopprijs]]*1.05</f>
        <v>59.85</v>
      </c>
      <c r="Q5897" s="6">
        <v>57</v>
      </c>
      <c r="T5897" s="3">
        <v>8.641</v>
      </c>
      <c r="U5897" s="3" t="s">
        <v>148</v>
      </c>
      <c r="V5897" s="3" t="s">
        <v>148</v>
      </c>
      <c r="W5897" s="3" t="s">
        <v>766</v>
      </c>
      <c r="X5897" t="s">
        <v>25263</v>
      </c>
      <c r="Y5897" t="s">
        <v>24779</v>
      </c>
      <c r="Z5897" t="s">
        <v>25264</v>
      </c>
      <c r="AA5897" t="s">
        <v>25265</v>
      </c>
      <c r="AB5897" t="s">
        <v>37</v>
      </c>
      <c r="AC5897" t="s">
        <v>30</v>
      </c>
      <c r="AD5897" t="s">
        <v>30</v>
      </c>
    </row>
    <row r="5898" spans="2:30" x14ac:dyDescent="0.35">
      <c r="B5898" s="4" t="s">
        <v>30126</v>
      </c>
      <c r="C5898" t="s">
        <v>24878</v>
      </c>
      <c r="D5898" t="s">
        <v>25266</v>
      </c>
      <c r="E5898" t="s">
        <v>171</v>
      </c>
      <c r="F5898" t="s">
        <v>157</v>
      </c>
      <c r="G5898" t="s">
        <v>109</v>
      </c>
      <c r="H5898" t="s">
        <v>397</v>
      </c>
      <c r="I5898" t="s">
        <v>26</v>
      </c>
      <c r="J5898" t="s">
        <v>2215</v>
      </c>
      <c r="K5898" t="s">
        <v>45871</v>
      </c>
      <c r="L5898" t="s">
        <v>29</v>
      </c>
      <c r="M5898" s="6">
        <v>135.5</v>
      </c>
      <c r="N5898" s="13" t="s">
        <v>38</v>
      </c>
      <c r="O5898" s="6">
        <v>3.76</v>
      </c>
      <c r="P5898" s="6">
        <f>Tabel1[[#This Row],[Aankoopprijs]]*1.05</f>
        <v>81.102000000000004</v>
      </c>
      <c r="Q5898" s="6">
        <v>77.239999999999995</v>
      </c>
      <c r="T5898" s="3">
        <v>8.9030000000000005</v>
      </c>
      <c r="U5898" s="3" t="s">
        <v>148</v>
      </c>
      <c r="V5898" s="3" t="s">
        <v>148</v>
      </c>
      <c r="W5898" s="3" t="s">
        <v>32</v>
      </c>
      <c r="X5898" t="s">
        <v>25267</v>
      </c>
      <c r="Y5898" t="s">
        <v>24779</v>
      </c>
      <c r="Z5898" t="s">
        <v>25268</v>
      </c>
      <c r="AA5898" t="s">
        <v>25269</v>
      </c>
      <c r="AB5898" t="s">
        <v>37</v>
      </c>
      <c r="AC5898" t="s">
        <v>30</v>
      </c>
      <c r="AD5898" t="s">
        <v>30</v>
      </c>
    </row>
    <row r="5899" spans="2:30" x14ac:dyDescent="0.35">
      <c r="B5899" s="4" t="s">
        <v>30126</v>
      </c>
      <c r="C5899" t="s">
        <v>25258</v>
      </c>
      <c r="D5899" t="s">
        <v>25270</v>
      </c>
      <c r="E5899" t="s">
        <v>108</v>
      </c>
      <c r="F5899" t="s">
        <v>129</v>
      </c>
      <c r="G5899" t="s">
        <v>329</v>
      </c>
      <c r="H5899" t="s">
        <v>291</v>
      </c>
      <c r="I5899" t="s">
        <v>88</v>
      </c>
      <c r="J5899" t="s">
        <v>1389</v>
      </c>
      <c r="K5899" t="s">
        <v>45871</v>
      </c>
      <c r="L5899" t="s">
        <v>29</v>
      </c>
      <c r="M5899" s="6">
        <v>87</v>
      </c>
      <c r="N5899" s="13" t="s">
        <v>38</v>
      </c>
      <c r="O5899" s="6">
        <v>1.93</v>
      </c>
      <c r="P5899" s="6">
        <f>Tabel1[[#This Row],[Aankoopprijs]]*1.05</f>
        <v>52.069500000000005</v>
      </c>
      <c r="Q5899" s="6">
        <v>49.59</v>
      </c>
      <c r="T5899" s="3">
        <v>7.7990000000000004</v>
      </c>
      <c r="U5899" s="3" t="s">
        <v>46</v>
      </c>
      <c r="V5899" s="3" t="s">
        <v>46</v>
      </c>
      <c r="W5899" s="3" t="s">
        <v>252</v>
      </c>
      <c r="X5899" t="s">
        <v>25271</v>
      </c>
      <c r="Y5899" t="s">
        <v>24779</v>
      </c>
      <c r="Z5899" t="s">
        <v>25272</v>
      </c>
      <c r="AA5899" t="s">
        <v>25273</v>
      </c>
      <c r="AB5899" t="s">
        <v>37</v>
      </c>
      <c r="AC5899" t="s">
        <v>30</v>
      </c>
      <c r="AD5899" t="s">
        <v>30</v>
      </c>
    </row>
    <row r="5900" spans="2:30" x14ac:dyDescent="0.35">
      <c r="B5900" s="4" t="s">
        <v>30126</v>
      </c>
      <c r="C5900" t="s">
        <v>25258</v>
      </c>
      <c r="D5900" t="s">
        <v>25274</v>
      </c>
      <c r="E5900" t="s">
        <v>171</v>
      </c>
      <c r="F5900" t="s">
        <v>23</v>
      </c>
      <c r="G5900" t="s">
        <v>109</v>
      </c>
      <c r="H5900" t="s">
        <v>291</v>
      </c>
      <c r="I5900" t="s">
        <v>88</v>
      </c>
      <c r="J5900" t="s">
        <v>292</v>
      </c>
      <c r="K5900" t="s">
        <v>45871</v>
      </c>
      <c r="L5900" t="s">
        <v>29</v>
      </c>
      <c r="M5900" s="6">
        <v>96.5</v>
      </c>
      <c r="N5900" s="13" t="s">
        <v>38</v>
      </c>
      <c r="O5900" s="6">
        <v>3.76</v>
      </c>
      <c r="P5900" s="6">
        <f>Tabel1[[#This Row],[Aankoopprijs]]*1.05</f>
        <v>57.7605</v>
      </c>
      <c r="Q5900" s="6">
        <v>55.01</v>
      </c>
      <c r="T5900" s="3">
        <v>8.2270000000000003</v>
      </c>
      <c r="U5900" s="3" t="s">
        <v>148</v>
      </c>
      <c r="V5900" s="3" t="s">
        <v>46</v>
      </c>
      <c r="W5900" s="3" t="s">
        <v>32</v>
      </c>
      <c r="X5900" t="s">
        <v>25275</v>
      </c>
      <c r="Y5900" t="s">
        <v>24779</v>
      </c>
      <c r="Z5900" t="s">
        <v>25276</v>
      </c>
      <c r="AA5900" t="s">
        <v>25277</v>
      </c>
      <c r="AB5900" t="s">
        <v>37</v>
      </c>
      <c r="AC5900" t="s">
        <v>30</v>
      </c>
      <c r="AD5900" t="s">
        <v>30</v>
      </c>
    </row>
    <row r="5901" spans="2:30" x14ac:dyDescent="0.35">
      <c r="B5901" s="4" t="s">
        <v>30126</v>
      </c>
      <c r="C5901" t="s">
        <v>24991</v>
      </c>
      <c r="D5901" t="s">
        <v>25278</v>
      </c>
      <c r="E5901" t="s">
        <v>164</v>
      </c>
      <c r="F5901" t="s">
        <v>53</v>
      </c>
      <c r="G5901" t="s">
        <v>86</v>
      </c>
      <c r="H5901" t="s">
        <v>158</v>
      </c>
      <c r="I5901" t="s">
        <v>43</v>
      </c>
      <c r="J5901" t="s">
        <v>1044</v>
      </c>
      <c r="K5901" t="s">
        <v>45871</v>
      </c>
      <c r="L5901" t="s">
        <v>985</v>
      </c>
      <c r="M5901" s="6">
        <v>218</v>
      </c>
      <c r="N5901" s="13" t="s">
        <v>38</v>
      </c>
      <c r="O5901" s="6">
        <v>3.76</v>
      </c>
      <c r="P5901" s="6">
        <f>Tabel1[[#This Row],[Aankoopprijs]]*1.05</f>
        <v>130.47300000000001</v>
      </c>
      <c r="Q5901" s="6">
        <v>124.26</v>
      </c>
      <c r="S5901" s="3" t="s">
        <v>45869</v>
      </c>
      <c r="T5901" s="3">
        <v>11.266999999999999</v>
      </c>
      <c r="U5901" s="3" t="s">
        <v>148</v>
      </c>
      <c r="V5901" s="3" t="s">
        <v>148</v>
      </c>
      <c r="W5901" s="3" t="s">
        <v>9340</v>
      </c>
      <c r="X5901" t="s">
        <v>25279</v>
      </c>
      <c r="Y5901" t="s">
        <v>24779</v>
      </c>
      <c r="Z5901" t="s">
        <v>25280</v>
      </c>
      <c r="AA5901" t="s">
        <v>25281</v>
      </c>
      <c r="AB5901" t="s">
        <v>37</v>
      </c>
      <c r="AC5901" t="s">
        <v>30</v>
      </c>
      <c r="AD5901" t="s">
        <v>30</v>
      </c>
    </row>
    <row r="5902" spans="2:30" x14ac:dyDescent="0.35">
      <c r="B5902" s="4" t="s">
        <v>30126</v>
      </c>
      <c r="C5902" t="s">
        <v>24991</v>
      </c>
      <c r="D5902" t="s">
        <v>25282</v>
      </c>
      <c r="E5902" t="s">
        <v>84</v>
      </c>
      <c r="F5902" t="s">
        <v>65</v>
      </c>
      <c r="G5902" t="s">
        <v>86</v>
      </c>
      <c r="H5902" t="s">
        <v>165</v>
      </c>
      <c r="I5902" t="s">
        <v>43</v>
      </c>
      <c r="J5902" t="s">
        <v>2081</v>
      </c>
      <c r="K5902" t="s">
        <v>45871</v>
      </c>
      <c r="L5902" t="s">
        <v>985</v>
      </c>
      <c r="M5902" s="6">
        <v>191.5</v>
      </c>
      <c r="N5902" s="13" t="s">
        <v>38</v>
      </c>
      <c r="O5902" s="6">
        <v>3.76</v>
      </c>
      <c r="P5902" s="6">
        <f>Tabel1[[#This Row],[Aankoopprijs]]*1.05</f>
        <v>114.61799999999999</v>
      </c>
      <c r="Q5902" s="6">
        <v>109.16</v>
      </c>
      <c r="S5902" s="3" t="s">
        <v>45869</v>
      </c>
      <c r="T5902" s="3">
        <v>12.347</v>
      </c>
      <c r="U5902" s="3" t="s">
        <v>148</v>
      </c>
      <c r="V5902" s="3" t="s">
        <v>148</v>
      </c>
      <c r="W5902" s="3" t="s">
        <v>1197</v>
      </c>
      <c r="X5902" t="s">
        <v>25283</v>
      </c>
      <c r="Y5902" t="s">
        <v>24779</v>
      </c>
      <c r="Z5902" t="s">
        <v>25284</v>
      </c>
      <c r="AA5902" t="s">
        <v>25285</v>
      </c>
      <c r="AB5902" t="s">
        <v>37</v>
      </c>
      <c r="AC5902" t="s">
        <v>30</v>
      </c>
      <c r="AD5902" t="s">
        <v>30</v>
      </c>
    </row>
    <row r="5903" spans="2:30" x14ac:dyDescent="0.35">
      <c r="B5903" s="4" t="s">
        <v>30126</v>
      </c>
      <c r="C5903" t="s">
        <v>25223</v>
      </c>
      <c r="D5903" t="s">
        <v>25286</v>
      </c>
      <c r="E5903" t="s">
        <v>101</v>
      </c>
      <c r="F5903" t="s">
        <v>157</v>
      </c>
      <c r="G5903" t="s">
        <v>24</v>
      </c>
      <c r="H5903" t="s">
        <v>95</v>
      </c>
      <c r="I5903" t="s">
        <v>146</v>
      </c>
      <c r="J5903" t="s">
        <v>25287</v>
      </c>
      <c r="K5903" t="s">
        <v>45871</v>
      </c>
      <c r="L5903" t="s">
        <v>29</v>
      </c>
      <c r="M5903" s="6">
        <v>183.5</v>
      </c>
      <c r="N5903" s="13" t="s">
        <v>38</v>
      </c>
      <c r="O5903" s="6">
        <v>3.76</v>
      </c>
      <c r="P5903" s="6">
        <f>Tabel1[[#This Row],[Aankoopprijs]]*1.05</f>
        <v>109.83</v>
      </c>
      <c r="Q5903" s="6">
        <v>104.6</v>
      </c>
      <c r="T5903" s="3">
        <v>12.723000000000001</v>
      </c>
      <c r="U5903" s="3" t="s">
        <v>46</v>
      </c>
      <c r="V5903" s="3" t="s">
        <v>46</v>
      </c>
      <c r="W5903" s="3" t="s">
        <v>59</v>
      </c>
      <c r="X5903" t="s">
        <v>25288</v>
      </c>
      <c r="Y5903" t="s">
        <v>24779</v>
      </c>
      <c r="Z5903" t="s">
        <v>25289</v>
      </c>
      <c r="AA5903" t="s">
        <v>25290</v>
      </c>
      <c r="AB5903" t="s">
        <v>37</v>
      </c>
      <c r="AC5903" t="s">
        <v>30</v>
      </c>
      <c r="AD5903" t="s">
        <v>30</v>
      </c>
    </row>
    <row r="5904" spans="2:30" x14ac:dyDescent="0.35">
      <c r="B5904" s="4" t="s">
        <v>30126</v>
      </c>
      <c r="C5904" t="s">
        <v>24901</v>
      </c>
      <c r="D5904" t="s">
        <v>25291</v>
      </c>
      <c r="E5904" t="s">
        <v>122</v>
      </c>
      <c r="F5904" t="s">
        <v>65</v>
      </c>
      <c r="G5904" t="s">
        <v>24</v>
      </c>
      <c r="H5904" t="s">
        <v>335</v>
      </c>
      <c r="I5904" t="s">
        <v>43</v>
      </c>
      <c r="J5904" t="s">
        <v>15005</v>
      </c>
      <c r="K5904" t="s">
        <v>45871</v>
      </c>
      <c r="L5904" t="s">
        <v>29</v>
      </c>
      <c r="M5904" s="6">
        <v>207.5</v>
      </c>
      <c r="N5904" s="13" t="s">
        <v>38</v>
      </c>
      <c r="O5904" s="6">
        <v>3.76</v>
      </c>
      <c r="P5904" s="6">
        <f>Tabel1[[#This Row],[Aankoopprijs]]*1.05</f>
        <v>124.194</v>
      </c>
      <c r="Q5904" s="6">
        <v>118.28</v>
      </c>
      <c r="T5904" s="3">
        <v>10.664</v>
      </c>
      <c r="U5904" s="3" t="s">
        <v>148</v>
      </c>
      <c r="V5904" s="3" t="s">
        <v>31</v>
      </c>
      <c r="W5904" s="3" t="s">
        <v>47</v>
      </c>
      <c r="X5904" t="s">
        <v>25292</v>
      </c>
      <c r="Y5904" t="s">
        <v>24779</v>
      </c>
      <c r="Z5904" t="s">
        <v>25293</v>
      </c>
      <c r="AA5904" t="s">
        <v>25294</v>
      </c>
      <c r="AB5904" t="s">
        <v>37</v>
      </c>
      <c r="AC5904" t="s">
        <v>30</v>
      </c>
      <c r="AD5904" t="s">
        <v>30</v>
      </c>
    </row>
    <row r="5905" spans="2:30" x14ac:dyDescent="0.35">
      <c r="B5905" s="4" t="s">
        <v>30126</v>
      </c>
      <c r="C5905" t="s">
        <v>25097</v>
      </c>
      <c r="D5905" t="s">
        <v>25295</v>
      </c>
      <c r="E5905" t="s">
        <v>108</v>
      </c>
      <c r="F5905" t="s">
        <v>85</v>
      </c>
      <c r="G5905" t="s">
        <v>329</v>
      </c>
      <c r="H5905" t="s">
        <v>1223</v>
      </c>
      <c r="I5905" t="s">
        <v>26</v>
      </c>
      <c r="J5905" t="s">
        <v>1320</v>
      </c>
      <c r="K5905" t="s">
        <v>45871</v>
      </c>
      <c r="L5905" t="s">
        <v>29</v>
      </c>
      <c r="M5905" s="6">
        <v>88.5</v>
      </c>
      <c r="N5905" s="13" t="s">
        <v>38</v>
      </c>
      <c r="O5905" s="6">
        <v>1.93</v>
      </c>
      <c r="P5905" s="6">
        <f>Tabel1[[#This Row],[Aankoopprijs]]*1.05</f>
        <v>52.972500000000004</v>
      </c>
      <c r="Q5905" s="6">
        <v>50.45</v>
      </c>
      <c r="T5905" s="3">
        <v>7.1710000000000003</v>
      </c>
      <c r="U5905" s="3" t="s">
        <v>78</v>
      </c>
      <c r="V5905" s="3" t="s">
        <v>46</v>
      </c>
      <c r="W5905" s="3" t="s">
        <v>32</v>
      </c>
      <c r="X5905" t="s">
        <v>25296</v>
      </c>
      <c r="Y5905" t="s">
        <v>24779</v>
      </c>
      <c r="Z5905" t="s">
        <v>25297</v>
      </c>
      <c r="AA5905" t="s">
        <v>25298</v>
      </c>
      <c r="AB5905" t="s">
        <v>37</v>
      </c>
      <c r="AC5905" t="s">
        <v>30</v>
      </c>
      <c r="AD5905" t="s">
        <v>30</v>
      </c>
    </row>
    <row r="5906" spans="2:30" x14ac:dyDescent="0.35">
      <c r="B5906" s="4" t="s">
        <v>30126</v>
      </c>
      <c r="C5906" t="s">
        <v>24878</v>
      </c>
      <c r="D5906" t="s">
        <v>25299</v>
      </c>
      <c r="E5906" t="s">
        <v>313</v>
      </c>
      <c r="F5906" t="s">
        <v>252</v>
      </c>
      <c r="G5906" t="s">
        <v>2723</v>
      </c>
      <c r="H5906" t="s">
        <v>79</v>
      </c>
      <c r="I5906" t="s">
        <v>139</v>
      </c>
      <c r="J5906" t="s">
        <v>7096</v>
      </c>
      <c r="K5906" t="s">
        <v>45871</v>
      </c>
      <c r="L5906" t="s">
        <v>29</v>
      </c>
      <c r="M5906" s="6">
        <v>65</v>
      </c>
      <c r="N5906" s="13" t="s">
        <v>38</v>
      </c>
      <c r="O5906" s="6">
        <v>1.93</v>
      </c>
      <c r="P5906" s="6">
        <f>Tabel1[[#This Row],[Aankoopprijs]]*1.05</f>
        <v>38.902499999999996</v>
      </c>
      <c r="Q5906" s="6">
        <v>37.049999999999997</v>
      </c>
      <c r="T5906" s="3">
        <v>5.3410000000000002</v>
      </c>
      <c r="U5906" s="3" t="s">
        <v>78</v>
      </c>
      <c r="V5906" s="3" t="s">
        <v>148</v>
      </c>
      <c r="W5906" s="3" t="s">
        <v>766</v>
      </c>
      <c r="X5906" t="s">
        <v>25300</v>
      </c>
      <c r="Y5906" t="s">
        <v>24779</v>
      </c>
      <c r="Z5906" t="s">
        <v>25301</v>
      </c>
      <c r="AA5906" t="s">
        <v>25302</v>
      </c>
      <c r="AB5906" t="s">
        <v>37</v>
      </c>
      <c r="AC5906" t="s">
        <v>30</v>
      </c>
      <c r="AD5906" t="s">
        <v>30</v>
      </c>
    </row>
    <row r="5907" spans="2:30" x14ac:dyDescent="0.35">
      <c r="B5907" s="4" t="s">
        <v>30126</v>
      </c>
      <c r="C5907" t="s">
        <v>25258</v>
      </c>
      <c r="D5907" t="s">
        <v>25303</v>
      </c>
      <c r="E5907" t="s">
        <v>1074</v>
      </c>
      <c r="F5907" t="s">
        <v>252</v>
      </c>
      <c r="G5907" t="s">
        <v>137</v>
      </c>
      <c r="H5907" t="s">
        <v>361</v>
      </c>
      <c r="I5907" t="s">
        <v>139</v>
      </c>
      <c r="J5907" t="s">
        <v>1305</v>
      </c>
      <c r="K5907" t="s">
        <v>45871</v>
      </c>
      <c r="L5907" t="s">
        <v>29</v>
      </c>
      <c r="M5907" s="6">
        <v>106.5</v>
      </c>
      <c r="N5907" s="13" t="s">
        <v>38</v>
      </c>
      <c r="O5907" s="6">
        <v>1.93</v>
      </c>
      <c r="P5907" s="6">
        <f>Tabel1[[#This Row],[Aankoopprijs]]*1.05</f>
        <v>63.745500000000007</v>
      </c>
      <c r="Q5907" s="6">
        <v>60.71</v>
      </c>
      <c r="T5907" s="3">
        <v>7.391</v>
      </c>
      <c r="U5907" s="3" t="s">
        <v>148</v>
      </c>
      <c r="V5907" s="3" t="s">
        <v>148</v>
      </c>
      <c r="W5907" s="3" t="s">
        <v>252</v>
      </c>
      <c r="X5907" t="s">
        <v>25304</v>
      </c>
      <c r="Y5907" t="s">
        <v>24779</v>
      </c>
      <c r="Z5907" t="s">
        <v>25305</v>
      </c>
      <c r="AA5907" t="s">
        <v>25306</v>
      </c>
      <c r="AB5907" t="s">
        <v>37</v>
      </c>
      <c r="AC5907" t="s">
        <v>30</v>
      </c>
      <c r="AD5907" t="s">
        <v>30</v>
      </c>
    </row>
    <row r="5908" spans="2:30" x14ac:dyDescent="0.35">
      <c r="B5908" s="4" t="s">
        <v>30126</v>
      </c>
      <c r="C5908" t="s">
        <v>25258</v>
      </c>
      <c r="D5908" t="s">
        <v>25307</v>
      </c>
      <c r="E5908" t="s">
        <v>1074</v>
      </c>
      <c r="F5908" t="s">
        <v>129</v>
      </c>
      <c r="G5908" t="s">
        <v>329</v>
      </c>
      <c r="H5908" t="s">
        <v>361</v>
      </c>
      <c r="I5908" t="s">
        <v>88</v>
      </c>
      <c r="J5908" t="s">
        <v>1295</v>
      </c>
      <c r="K5908" t="s">
        <v>45871</v>
      </c>
      <c r="L5908" t="s">
        <v>29</v>
      </c>
      <c r="M5908" s="6">
        <v>97</v>
      </c>
      <c r="N5908" s="13" t="s">
        <v>38</v>
      </c>
      <c r="O5908" s="6">
        <v>1.93</v>
      </c>
      <c r="P5908" s="6">
        <f>Tabel1[[#This Row],[Aankoopprijs]]*1.05</f>
        <v>58.054500000000004</v>
      </c>
      <c r="Q5908" s="6">
        <v>55.29</v>
      </c>
      <c r="T5908" s="3">
        <v>7.5860000000000003</v>
      </c>
      <c r="U5908" s="3" t="s">
        <v>148</v>
      </c>
      <c r="V5908" s="3" t="s">
        <v>148</v>
      </c>
      <c r="W5908" s="3" t="s">
        <v>252</v>
      </c>
      <c r="X5908" t="s">
        <v>25308</v>
      </c>
      <c r="Y5908" t="s">
        <v>24779</v>
      </c>
      <c r="Z5908" t="s">
        <v>25309</v>
      </c>
      <c r="AA5908" t="s">
        <v>25261</v>
      </c>
      <c r="AB5908" t="s">
        <v>37</v>
      </c>
      <c r="AC5908" t="s">
        <v>30</v>
      </c>
      <c r="AD5908" t="s">
        <v>30</v>
      </c>
    </row>
    <row r="5909" spans="2:30" x14ac:dyDescent="0.35">
      <c r="B5909" s="4" t="s">
        <v>30126</v>
      </c>
      <c r="C5909" t="s">
        <v>25311</v>
      </c>
      <c r="D5909" t="s">
        <v>25310</v>
      </c>
      <c r="E5909" t="s">
        <v>122</v>
      </c>
      <c r="F5909" t="s">
        <v>23</v>
      </c>
      <c r="G5909" t="s">
        <v>41</v>
      </c>
      <c r="H5909" t="s">
        <v>66</v>
      </c>
      <c r="I5909" t="s">
        <v>88</v>
      </c>
      <c r="J5909" t="s">
        <v>5045</v>
      </c>
      <c r="K5909" t="s">
        <v>45871</v>
      </c>
      <c r="L5909" t="s">
        <v>29</v>
      </c>
      <c r="M5909" s="6">
        <v>192.5</v>
      </c>
      <c r="N5909" s="13" t="s">
        <v>38</v>
      </c>
      <c r="O5909" s="6">
        <v>3.76</v>
      </c>
      <c r="P5909" s="6">
        <f>Tabel1[[#This Row],[Aankoopprijs]]*1.05</f>
        <v>115.21650000000001</v>
      </c>
      <c r="Q5909" s="6">
        <v>109.73</v>
      </c>
      <c r="T5909" s="3">
        <v>16.138999999999999</v>
      </c>
      <c r="U5909" s="3" t="s">
        <v>78</v>
      </c>
      <c r="V5909" s="3" t="s">
        <v>78</v>
      </c>
      <c r="W5909" s="3" t="s">
        <v>47</v>
      </c>
      <c r="X5909" t="s">
        <v>25312</v>
      </c>
      <c r="Y5909" t="s">
        <v>24779</v>
      </c>
      <c r="Z5909" t="s">
        <v>25313</v>
      </c>
      <c r="AA5909" t="s">
        <v>25314</v>
      </c>
      <c r="AB5909" t="s">
        <v>24782</v>
      </c>
      <c r="AC5909" t="s">
        <v>30</v>
      </c>
      <c r="AD5909" t="s">
        <v>30</v>
      </c>
    </row>
    <row r="5910" spans="2:30" x14ac:dyDescent="0.35">
      <c r="B5910" s="4" t="s">
        <v>30126</v>
      </c>
      <c r="C5910" t="s">
        <v>24991</v>
      </c>
      <c r="D5910" t="s">
        <v>25315</v>
      </c>
      <c r="E5910" t="s">
        <v>171</v>
      </c>
      <c r="F5910" t="s">
        <v>157</v>
      </c>
      <c r="G5910" t="s">
        <v>109</v>
      </c>
      <c r="H5910" t="s">
        <v>397</v>
      </c>
      <c r="I5910" t="s">
        <v>26</v>
      </c>
      <c r="J5910" t="s">
        <v>2215</v>
      </c>
      <c r="K5910" t="s">
        <v>45871</v>
      </c>
      <c r="L5910" t="s">
        <v>29</v>
      </c>
      <c r="M5910" s="6">
        <v>174.5</v>
      </c>
      <c r="N5910" s="13" t="s">
        <v>38</v>
      </c>
      <c r="O5910" s="6">
        <v>3.76</v>
      </c>
      <c r="P5910" s="6">
        <f>Tabel1[[#This Row],[Aankoopprijs]]*1.05</f>
        <v>104.4435</v>
      </c>
      <c r="Q5910" s="6">
        <v>99.47</v>
      </c>
      <c r="S5910" s="3" t="s">
        <v>45869</v>
      </c>
      <c r="T5910" s="3">
        <v>11.853</v>
      </c>
      <c r="U5910" s="3" t="s">
        <v>148</v>
      </c>
      <c r="V5910" s="3" t="s">
        <v>46</v>
      </c>
      <c r="W5910" s="3" t="s">
        <v>129</v>
      </c>
      <c r="X5910" t="s">
        <v>25316</v>
      </c>
      <c r="Y5910" t="s">
        <v>24779</v>
      </c>
      <c r="Z5910" t="s">
        <v>25317</v>
      </c>
      <c r="AA5910" t="s">
        <v>25318</v>
      </c>
      <c r="AB5910" t="s">
        <v>37</v>
      </c>
      <c r="AC5910" t="s">
        <v>30</v>
      </c>
      <c r="AD5910" t="s">
        <v>30</v>
      </c>
    </row>
    <row r="5911" spans="2:30" x14ac:dyDescent="0.35">
      <c r="B5911" s="4" t="s">
        <v>30126</v>
      </c>
      <c r="C5911" t="s">
        <v>25223</v>
      </c>
      <c r="D5911" t="s">
        <v>25319</v>
      </c>
      <c r="E5911" t="s">
        <v>164</v>
      </c>
      <c r="F5911" t="s">
        <v>23</v>
      </c>
      <c r="G5911" t="s">
        <v>109</v>
      </c>
      <c r="H5911" t="s">
        <v>158</v>
      </c>
      <c r="I5911" t="s">
        <v>26</v>
      </c>
      <c r="J5911" t="s">
        <v>1748</v>
      </c>
      <c r="K5911" t="s">
        <v>45871</v>
      </c>
      <c r="L5911" t="s">
        <v>29</v>
      </c>
      <c r="M5911" s="6">
        <v>154.5</v>
      </c>
      <c r="N5911" s="13" t="s">
        <v>38</v>
      </c>
      <c r="O5911" s="6">
        <v>3.76</v>
      </c>
      <c r="P5911" s="6">
        <f>Tabel1[[#This Row],[Aankoopprijs]]*1.05</f>
        <v>92.473500000000001</v>
      </c>
      <c r="Q5911" s="6">
        <v>88.07</v>
      </c>
      <c r="T5911" s="3">
        <v>10.441000000000001</v>
      </c>
      <c r="U5911" s="3" t="s">
        <v>148</v>
      </c>
      <c r="V5911" s="3" t="s">
        <v>46</v>
      </c>
      <c r="W5911" s="3" t="s">
        <v>32</v>
      </c>
      <c r="X5911" t="s">
        <v>25320</v>
      </c>
      <c r="Y5911" t="s">
        <v>24779</v>
      </c>
      <c r="Z5911" t="s">
        <v>25321</v>
      </c>
      <c r="AA5911" t="s">
        <v>25322</v>
      </c>
      <c r="AB5911" t="s">
        <v>37</v>
      </c>
      <c r="AC5911" t="s">
        <v>30</v>
      </c>
      <c r="AD5911" t="s">
        <v>30</v>
      </c>
    </row>
    <row r="5912" spans="2:30" x14ac:dyDescent="0.35">
      <c r="B5912" s="4" t="s">
        <v>30126</v>
      </c>
      <c r="C5912" t="s">
        <v>25324</v>
      </c>
      <c r="D5912" t="s">
        <v>25323</v>
      </c>
      <c r="E5912" t="s">
        <v>164</v>
      </c>
      <c r="F5912" t="s">
        <v>157</v>
      </c>
      <c r="G5912" t="s">
        <v>86</v>
      </c>
      <c r="H5912" t="s">
        <v>87</v>
      </c>
      <c r="I5912" t="s">
        <v>146</v>
      </c>
      <c r="J5912" t="s">
        <v>5455</v>
      </c>
      <c r="K5912" t="s">
        <v>45871</v>
      </c>
      <c r="L5912" t="s">
        <v>29</v>
      </c>
      <c r="M5912" s="6">
        <v>250.5</v>
      </c>
      <c r="N5912" s="13" t="s">
        <v>38</v>
      </c>
      <c r="O5912" s="6">
        <v>3.76</v>
      </c>
      <c r="P5912" s="6">
        <f>Tabel1[[#This Row],[Aankoopprijs]]*1.05</f>
        <v>149.92949999999999</v>
      </c>
      <c r="Q5912" s="6">
        <v>142.79</v>
      </c>
      <c r="S5912" s="3" t="s">
        <v>45869</v>
      </c>
      <c r="T5912" s="3">
        <v>15.818</v>
      </c>
      <c r="U5912" s="3" t="s">
        <v>46</v>
      </c>
      <c r="V5912" s="3" t="s">
        <v>31</v>
      </c>
      <c r="W5912" s="3" t="s">
        <v>32</v>
      </c>
      <c r="X5912" t="s">
        <v>25325</v>
      </c>
      <c r="Y5912" t="s">
        <v>24779</v>
      </c>
      <c r="Z5912" t="s">
        <v>25326</v>
      </c>
      <c r="AA5912" t="s">
        <v>25327</v>
      </c>
      <c r="AB5912" t="s">
        <v>24782</v>
      </c>
      <c r="AC5912" t="s">
        <v>30</v>
      </c>
      <c r="AD5912" t="s">
        <v>30</v>
      </c>
    </row>
    <row r="5913" spans="2:30" x14ac:dyDescent="0.35">
      <c r="B5913" s="4" t="s">
        <v>30126</v>
      </c>
      <c r="C5913" t="s">
        <v>25097</v>
      </c>
      <c r="D5913" t="s">
        <v>25328</v>
      </c>
      <c r="E5913" t="s">
        <v>22</v>
      </c>
      <c r="F5913" t="s">
        <v>233</v>
      </c>
      <c r="G5913" t="s">
        <v>86</v>
      </c>
      <c r="H5913" t="s">
        <v>1229</v>
      </c>
      <c r="I5913" t="s">
        <v>43</v>
      </c>
      <c r="J5913" t="s">
        <v>6306</v>
      </c>
      <c r="K5913" t="s">
        <v>45871</v>
      </c>
      <c r="L5913" t="s">
        <v>29</v>
      </c>
      <c r="M5913" s="6">
        <v>182.5</v>
      </c>
      <c r="N5913" s="13" t="s">
        <v>38</v>
      </c>
      <c r="O5913" s="6">
        <v>3.76</v>
      </c>
      <c r="P5913" s="6">
        <f>Tabel1[[#This Row],[Aankoopprijs]]*1.05</f>
        <v>109.23150000000001</v>
      </c>
      <c r="Q5913" s="6">
        <v>104.03</v>
      </c>
      <c r="T5913" s="3">
        <v>8.2390000000000008</v>
      </c>
      <c r="U5913" s="3" t="s">
        <v>78</v>
      </c>
      <c r="V5913" s="3" t="s">
        <v>31</v>
      </c>
      <c r="W5913" s="3" t="s">
        <v>59</v>
      </c>
      <c r="X5913" t="s">
        <v>25329</v>
      </c>
      <c r="Y5913" t="s">
        <v>24779</v>
      </c>
      <c r="Z5913" t="s">
        <v>25330</v>
      </c>
      <c r="AA5913" t="s">
        <v>25331</v>
      </c>
      <c r="AB5913" t="s">
        <v>37</v>
      </c>
      <c r="AC5913" t="s">
        <v>30</v>
      </c>
      <c r="AD5913" t="s">
        <v>30</v>
      </c>
    </row>
    <row r="5914" spans="2:30" x14ac:dyDescent="0.35">
      <c r="B5914" s="4" t="s">
        <v>30126</v>
      </c>
      <c r="C5914" t="s">
        <v>25097</v>
      </c>
      <c r="D5914" t="s">
        <v>25332</v>
      </c>
      <c r="E5914" t="s">
        <v>171</v>
      </c>
      <c r="F5914" t="s">
        <v>85</v>
      </c>
      <c r="G5914" t="s">
        <v>329</v>
      </c>
      <c r="H5914" t="s">
        <v>250</v>
      </c>
      <c r="I5914" t="s">
        <v>146</v>
      </c>
      <c r="J5914" t="s">
        <v>25333</v>
      </c>
      <c r="K5914" t="s">
        <v>45871</v>
      </c>
      <c r="L5914" t="s">
        <v>29</v>
      </c>
      <c r="M5914" s="6">
        <v>151</v>
      </c>
      <c r="N5914" s="13" t="s">
        <v>38</v>
      </c>
      <c r="O5914" s="6">
        <v>1.93</v>
      </c>
      <c r="P5914" s="6">
        <f>Tabel1[[#This Row],[Aankoopprijs]]*1.05</f>
        <v>90.373499999999993</v>
      </c>
      <c r="Q5914" s="6">
        <v>86.07</v>
      </c>
      <c r="T5914" s="3">
        <v>7.5750000000000002</v>
      </c>
      <c r="U5914" s="3" t="s">
        <v>78</v>
      </c>
      <c r="V5914" s="3" t="s">
        <v>46</v>
      </c>
      <c r="W5914" s="3" t="s">
        <v>32</v>
      </c>
      <c r="X5914" t="s">
        <v>25334</v>
      </c>
      <c r="Y5914" t="s">
        <v>24779</v>
      </c>
      <c r="Z5914" t="s">
        <v>25335</v>
      </c>
      <c r="AA5914" t="s">
        <v>25336</v>
      </c>
      <c r="AB5914" t="s">
        <v>37</v>
      </c>
      <c r="AC5914" t="s">
        <v>30</v>
      </c>
      <c r="AD5914" t="s">
        <v>30</v>
      </c>
    </row>
    <row r="5915" spans="2:30" x14ac:dyDescent="0.35">
      <c r="B5915" s="4" t="s">
        <v>30126</v>
      </c>
      <c r="C5915" t="s">
        <v>24991</v>
      </c>
      <c r="D5915" t="s">
        <v>25337</v>
      </c>
      <c r="E5915" t="s">
        <v>22</v>
      </c>
      <c r="F5915" t="s">
        <v>65</v>
      </c>
      <c r="G5915" t="s">
        <v>86</v>
      </c>
      <c r="H5915" t="s">
        <v>583</v>
      </c>
      <c r="I5915" t="s">
        <v>43</v>
      </c>
      <c r="J5915" t="s">
        <v>6664</v>
      </c>
      <c r="K5915" t="s">
        <v>45871</v>
      </c>
      <c r="L5915" t="s">
        <v>29</v>
      </c>
      <c r="M5915" s="6">
        <v>200.5</v>
      </c>
      <c r="N5915" s="13" t="s">
        <v>38</v>
      </c>
      <c r="O5915" s="6">
        <v>3.76</v>
      </c>
      <c r="P5915" s="6">
        <f>Tabel1[[#This Row],[Aankoopprijs]]*1.05</f>
        <v>120.00450000000001</v>
      </c>
      <c r="Q5915" s="6">
        <v>114.29</v>
      </c>
      <c r="S5915" s="3" t="s">
        <v>45869</v>
      </c>
      <c r="T5915" s="3">
        <v>10.35</v>
      </c>
      <c r="U5915" s="3" t="s">
        <v>78</v>
      </c>
      <c r="V5915" s="3" t="s">
        <v>46</v>
      </c>
      <c r="W5915" s="3" t="s">
        <v>32</v>
      </c>
      <c r="X5915" t="s">
        <v>25338</v>
      </c>
      <c r="Y5915" t="s">
        <v>24779</v>
      </c>
      <c r="Z5915" t="s">
        <v>25339</v>
      </c>
      <c r="AA5915" t="s">
        <v>25340</v>
      </c>
      <c r="AB5915" t="s">
        <v>37</v>
      </c>
      <c r="AC5915" t="s">
        <v>30</v>
      </c>
      <c r="AD5915" t="s">
        <v>30</v>
      </c>
    </row>
    <row r="5916" spans="2:30" x14ac:dyDescent="0.35">
      <c r="B5916" s="4" t="s">
        <v>30126</v>
      </c>
      <c r="C5916" t="s">
        <v>24991</v>
      </c>
      <c r="D5916" t="s">
        <v>25341</v>
      </c>
      <c r="E5916" t="s">
        <v>122</v>
      </c>
      <c r="F5916" t="s">
        <v>74</v>
      </c>
      <c r="G5916" t="s">
        <v>41</v>
      </c>
      <c r="H5916" t="s">
        <v>291</v>
      </c>
      <c r="I5916" t="s">
        <v>43</v>
      </c>
      <c r="J5916" t="s">
        <v>12833</v>
      </c>
      <c r="K5916" t="s">
        <v>45871</v>
      </c>
      <c r="L5916" t="s">
        <v>29</v>
      </c>
      <c r="M5916" s="6">
        <v>298</v>
      </c>
      <c r="N5916" s="13" t="s">
        <v>38</v>
      </c>
      <c r="O5916" s="6">
        <v>3.76</v>
      </c>
      <c r="P5916" s="6">
        <f>Tabel1[[#This Row],[Aankoopprijs]]*1.05</f>
        <v>178.35300000000001</v>
      </c>
      <c r="Q5916" s="6">
        <v>169.86</v>
      </c>
      <c r="S5916" s="3" t="s">
        <v>45869</v>
      </c>
      <c r="T5916" s="3">
        <v>12.055</v>
      </c>
      <c r="U5916" s="3" t="s">
        <v>78</v>
      </c>
      <c r="V5916" s="3" t="s">
        <v>46</v>
      </c>
      <c r="W5916" s="3" t="s">
        <v>47</v>
      </c>
      <c r="X5916" t="s">
        <v>25342</v>
      </c>
      <c r="Y5916" t="s">
        <v>24779</v>
      </c>
      <c r="Z5916" t="s">
        <v>25343</v>
      </c>
      <c r="AA5916" t="s">
        <v>25344</v>
      </c>
      <c r="AB5916" t="s">
        <v>37</v>
      </c>
      <c r="AC5916" t="s">
        <v>30</v>
      </c>
      <c r="AD5916" t="s">
        <v>30</v>
      </c>
    </row>
    <row r="5917" spans="2:30" x14ac:dyDescent="0.35">
      <c r="B5917" s="4" t="s">
        <v>30126</v>
      </c>
      <c r="C5917" t="s">
        <v>25324</v>
      </c>
      <c r="D5917" t="s">
        <v>25345</v>
      </c>
      <c r="E5917" t="s">
        <v>64</v>
      </c>
      <c r="F5917" t="s">
        <v>233</v>
      </c>
      <c r="G5917" t="s">
        <v>268</v>
      </c>
      <c r="H5917" t="s">
        <v>555</v>
      </c>
      <c r="I5917" t="s">
        <v>146</v>
      </c>
      <c r="J5917" t="s">
        <v>4758</v>
      </c>
      <c r="K5917" t="s">
        <v>45871</v>
      </c>
      <c r="L5917" t="s">
        <v>29</v>
      </c>
      <c r="M5917" s="6">
        <v>400</v>
      </c>
      <c r="N5917" s="13" t="s">
        <v>38</v>
      </c>
      <c r="O5917" s="6">
        <v>3.76</v>
      </c>
      <c r="P5917" s="6">
        <f>Tabel1[[#This Row],[Aankoopprijs]]*1.05</f>
        <v>239.4</v>
      </c>
      <c r="Q5917" s="6">
        <v>228</v>
      </c>
      <c r="S5917" s="3" t="s">
        <v>45869</v>
      </c>
      <c r="T5917" s="3">
        <v>19.404</v>
      </c>
      <c r="U5917" s="3" t="s">
        <v>78</v>
      </c>
      <c r="V5917" s="3" t="s">
        <v>31</v>
      </c>
      <c r="W5917" s="3" t="s">
        <v>79</v>
      </c>
      <c r="X5917" t="s">
        <v>25346</v>
      </c>
      <c r="Y5917" t="s">
        <v>24779</v>
      </c>
      <c r="Z5917" t="s">
        <v>25347</v>
      </c>
      <c r="AA5917" t="s">
        <v>25348</v>
      </c>
      <c r="AB5917" t="s">
        <v>24782</v>
      </c>
      <c r="AC5917" t="s">
        <v>30</v>
      </c>
      <c r="AD5917" t="s">
        <v>30</v>
      </c>
    </row>
    <row r="5918" spans="2:30" x14ac:dyDescent="0.35">
      <c r="B5918" s="4" t="s">
        <v>30126</v>
      </c>
      <c r="C5918" t="s">
        <v>25324</v>
      </c>
      <c r="D5918" t="s">
        <v>25349</v>
      </c>
      <c r="E5918" t="s">
        <v>122</v>
      </c>
      <c r="F5918" t="s">
        <v>23</v>
      </c>
      <c r="G5918" t="s">
        <v>86</v>
      </c>
      <c r="H5918" t="s">
        <v>594</v>
      </c>
      <c r="I5918" t="s">
        <v>26</v>
      </c>
      <c r="J5918" t="s">
        <v>4057</v>
      </c>
      <c r="K5918" t="s">
        <v>45871</v>
      </c>
      <c r="L5918" t="s">
        <v>29</v>
      </c>
      <c r="M5918" s="6">
        <v>207.5</v>
      </c>
      <c r="N5918" s="13" t="s">
        <v>38</v>
      </c>
      <c r="O5918" s="6">
        <v>3.76</v>
      </c>
      <c r="P5918" s="6">
        <f>Tabel1[[#This Row],[Aankoopprijs]]*1.05</f>
        <v>124.194</v>
      </c>
      <c r="Q5918" s="6">
        <v>118.28</v>
      </c>
      <c r="S5918" s="3" t="s">
        <v>45869</v>
      </c>
      <c r="T5918" s="3">
        <v>17.847000000000001</v>
      </c>
      <c r="U5918" s="3" t="s">
        <v>148</v>
      </c>
      <c r="V5918" s="3" t="s">
        <v>31</v>
      </c>
      <c r="W5918" s="3" t="s">
        <v>47</v>
      </c>
      <c r="X5918" t="s">
        <v>25350</v>
      </c>
      <c r="Y5918" t="s">
        <v>24779</v>
      </c>
      <c r="Z5918" t="s">
        <v>25351</v>
      </c>
      <c r="AA5918" t="s">
        <v>25352</v>
      </c>
      <c r="AB5918" t="s">
        <v>24782</v>
      </c>
      <c r="AC5918" t="s">
        <v>30</v>
      </c>
      <c r="AD5918" t="s">
        <v>30</v>
      </c>
    </row>
    <row r="5919" spans="2:30" x14ac:dyDescent="0.35">
      <c r="B5919" s="4" t="s">
        <v>30126</v>
      </c>
      <c r="C5919" t="s">
        <v>25354</v>
      </c>
      <c r="D5919" t="s">
        <v>25353</v>
      </c>
      <c r="E5919" t="s">
        <v>171</v>
      </c>
      <c r="F5919" t="s">
        <v>23</v>
      </c>
      <c r="G5919" t="s">
        <v>109</v>
      </c>
      <c r="H5919" t="s">
        <v>291</v>
      </c>
      <c r="I5919" t="s">
        <v>26</v>
      </c>
      <c r="J5919" t="s">
        <v>1432</v>
      </c>
      <c r="K5919" t="s">
        <v>45871</v>
      </c>
      <c r="L5919" t="s">
        <v>29</v>
      </c>
      <c r="M5919" s="6">
        <v>97</v>
      </c>
      <c r="N5919" s="13" t="s">
        <v>38</v>
      </c>
      <c r="O5919" s="6">
        <v>3.76</v>
      </c>
      <c r="P5919" s="6">
        <f>Tabel1[[#This Row],[Aankoopprijs]]*1.05</f>
        <v>58.054500000000004</v>
      </c>
      <c r="Q5919" s="6">
        <v>55.29</v>
      </c>
      <c r="T5919" s="3">
        <v>8.2420000000000009</v>
      </c>
      <c r="U5919" s="3" t="s">
        <v>148</v>
      </c>
      <c r="V5919" s="3" t="s">
        <v>46</v>
      </c>
      <c r="W5919" s="3" t="s">
        <v>766</v>
      </c>
      <c r="X5919" t="s">
        <v>25355</v>
      </c>
      <c r="Y5919" t="s">
        <v>24779</v>
      </c>
      <c r="Z5919" t="s">
        <v>25356</v>
      </c>
      <c r="AA5919" t="s">
        <v>25357</v>
      </c>
      <c r="AB5919" t="s">
        <v>37</v>
      </c>
      <c r="AC5919" t="s">
        <v>30</v>
      </c>
      <c r="AD5919" t="s">
        <v>30</v>
      </c>
    </row>
    <row r="5920" spans="2:30" x14ac:dyDescent="0.35">
      <c r="B5920" s="4" t="s">
        <v>30126</v>
      </c>
      <c r="C5920" t="s">
        <v>25223</v>
      </c>
      <c r="D5920" t="s">
        <v>25358</v>
      </c>
      <c r="E5920" t="s">
        <v>22</v>
      </c>
      <c r="F5920" t="s">
        <v>157</v>
      </c>
      <c r="G5920" t="s">
        <v>109</v>
      </c>
      <c r="H5920" t="s">
        <v>158</v>
      </c>
      <c r="I5920" t="s">
        <v>26</v>
      </c>
      <c r="J5920" t="s">
        <v>159</v>
      </c>
      <c r="K5920" t="s">
        <v>45871</v>
      </c>
      <c r="L5920" t="s">
        <v>29</v>
      </c>
      <c r="M5920" s="6">
        <v>158</v>
      </c>
      <c r="N5920" s="13" t="s">
        <v>38</v>
      </c>
      <c r="O5920" s="6">
        <v>3.76</v>
      </c>
      <c r="P5920" s="6">
        <f>Tabel1[[#This Row],[Aankoopprijs]]*1.05</f>
        <v>94.563000000000002</v>
      </c>
      <c r="Q5920" s="6">
        <v>90.06</v>
      </c>
      <c r="T5920" s="3">
        <v>9.8469999999999995</v>
      </c>
      <c r="U5920" s="3" t="s">
        <v>148</v>
      </c>
      <c r="V5920" s="3" t="s">
        <v>31</v>
      </c>
      <c r="W5920" s="3" t="s">
        <v>766</v>
      </c>
      <c r="X5920" t="s">
        <v>25359</v>
      </c>
      <c r="Y5920" t="s">
        <v>24779</v>
      </c>
      <c r="Z5920" t="s">
        <v>25360</v>
      </c>
      <c r="AA5920" t="s">
        <v>25361</v>
      </c>
      <c r="AB5920" t="s">
        <v>37</v>
      </c>
      <c r="AC5920" t="s">
        <v>30</v>
      </c>
      <c r="AD5920" t="s">
        <v>30</v>
      </c>
    </row>
    <row r="5921" spans="2:30" x14ac:dyDescent="0.35">
      <c r="B5921" s="4" t="s">
        <v>30126</v>
      </c>
      <c r="C5921" t="s">
        <v>25363</v>
      </c>
      <c r="D5921" t="s">
        <v>25362</v>
      </c>
      <c r="E5921" t="s">
        <v>171</v>
      </c>
      <c r="F5921" t="s">
        <v>23</v>
      </c>
      <c r="G5921" t="s">
        <v>109</v>
      </c>
      <c r="H5921" t="s">
        <v>291</v>
      </c>
      <c r="I5921" t="s">
        <v>146</v>
      </c>
      <c r="J5921" t="s">
        <v>1437</v>
      </c>
      <c r="K5921" t="s">
        <v>45871</v>
      </c>
      <c r="L5921" t="s">
        <v>29</v>
      </c>
      <c r="M5921" s="6">
        <v>138.5</v>
      </c>
      <c r="N5921" s="13" t="s">
        <v>38</v>
      </c>
      <c r="O5921" s="6">
        <v>3.76</v>
      </c>
      <c r="P5921" s="6">
        <f>Tabel1[[#This Row],[Aankoopprijs]]*1.05</f>
        <v>82.897500000000008</v>
      </c>
      <c r="Q5921" s="6">
        <v>78.95</v>
      </c>
      <c r="S5921" s="3" t="s">
        <v>45869</v>
      </c>
      <c r="T5921" s="3">
        <v>10.113</v>
      </c>
      <c r="U5921" s="3" t="s">
        <v>46</v>
      </c>
      <c r="V5921" s="3" t="s">
        <v>31</v>
      </c>
      <c r="W5921" s="3" t="s">
        <v>252</v>
      </c>
      <c r="X5921" t="s">
        <v>25364</v>
      </c>
      <c r="Y5921" t="s">
        <v>24779</v>
      </c>
      <c r="Z5921" t="s">
        <v>25365</v>
      </c>
      <c r="AA5921" t="s">
        <v>25366</v>
      </c>
      <c r="AB5921" t="s">
        <v>37</v>
      </c>
      <c r="AC5921" t="s">
        <v>30</v>
      </c>
      <c r="AD5921" t="s">
        <v>30</v>
      </c>
    </row>
    <row r="5922" spans="2:30" x14ac:dyDescent="0.35">
      <c r="B5922" s="4" t="s">
        <v>30126</v>
      </c>
      <c r="C5922" t="s">
        <v>25368</v>
      </c>
      <c r="D5922" t="s">
        <v>25367</v>
      </c>
      <c r="E5922" t="s">
        <v>164</v>
      </c>
      <c r="F5922" t="s">
        <v>53</v>
      </c>
      <c r="G5922" t="s">
        <v>24</v>
      </c>
      <c r="H5922" t="s">
        <v>25</v>
      </c>
      <c r="I5922" t="s">
        <v>43</v>
      </c>
      <c r="J5922" t="s">
        <v>1983</v>
      </c>
      <c r="K5922" t="s">
        <v>45871</v>
      </c>
      <c r="L5922" t="s">
        <v>29</v>
      </c>
      <c r="M5922" s="6">
        <v>141</v>
      </c>
      <c r="N5922" s="13" t="s">
        <v>38</v>
      </c>
      <c r="O5922" s="6">
        <v>3.76</v>
      </c>
      <c r="P5922" s="6">
        <f>Tabel1[[#This Row],[Aankoopprijs]]*1.05</f>
        <v>84.388500000000008</v>
      </c>
      <c r="Q5922" s="6">
        <v>80.37</v>
      </c>
      <c r="S5922" s="3" t="s">
        <v>45869</v>
      </c>
      <c r="T5922" s="3">
        <v>10.096</v>
      </c>
      <c r="U5922" s="3" t="s">
        <v>46</v>
      </c>
      <c r="V5922" s="3" t="s">
        <v>31</v>
      </c>
      <c r="W5922" s="3" t="s">
        <v>252</v>
      </c>
      <c r="X5922" t="s">
        <v>25369</v>
      </c>
      <c r="Y5922" t="s">
        <v>24779</v>
      </c>
      <c r="Z5922" t="s">
        <v>25370</v>
      </c>
      <c r="AA5922" t="s">
        <v>25371</v>
      </c>
      <c r="AB5922" t="s">
        <v>37</v>
      </c>
      <c r="AC5922" t="s">
        <v>30</v>
      </c>
      <c r="AD5922" t="s">
        <v>30</v>
      </c>
    </row>
    <row r="5923" spans="2:30" x14ac:dyDescent="0.35">
      <c r="B5923" s="4" t="s">
        <v>30126</v>
      </c>
      <c r="C5923" t="s">
        <v>25373</v>
      </c>
      <c r="D5923" t="s">
        <v>25372</v>
      </c>
      <c r="E5923" t="s">
        <v>164</v>
      </c>
      <c r="F5923" t="s">
        <v>85</v>
      </c>
      <c r="G5923" t="s">
        <v>24</v>
      </c>
      <c r="H5923" t="s">
        <v>335</v>
      </c>
      <c r="I5923" t="s">
        <v>43</v>
      </c>
      <c r="J5923" t="s">
        <v>2011</v>
      </c>
      <c r="K5923" t="s">
        <v>45871</v>
      </c>
      <c r="L5923" t="s">
        <v>29</v>
      </c>
      <c r="M5923" s="6">
        <v>162.5</v>
      </c>
      <c r="N5923" s="13" t="s">
        <v>38</v>
      </c>
      <c r="O5923" s="6">
        <v>3.76</v>
      </c>
      <c r="P5923" s="6">
        <f>Tabel1[[#This Row],[Aankoopprijs]]*1.05</f>
        <v>97.261499999999998</v>
      </c>
      <c r="Q5923" s="6">
        <v>92.63</v>
      </c>
      <c r="T5923" s="3">
        <v>10.327999999999999</v>
      </c>
      <c r="U5923" s="3" t="s">
        <v>31</v>
      </c>
      <c r="V5923" s="3" t="s">
        <v>46</v>
      </c>
      <c r="W5923" s="3" t="s">
        <v>766</v>
      </c>
      <c r="X5923" t="s">
        <v>25374</v>
      </c>
      <c r="Y5923" t="s">
        <v>24779</v>
      </c>
      <c r="Z5923" t="s">
        <v>25375</v>
      </c>
      <c r="AA5923" t="s">
        <v>25376</v>
      </c>
      <c r="AB5923" t="s">
        <v>37</v>
      </c>
      <c r="AC5923" t="s">
        <v>30</v>
      </c>
      <c r="AD5923" t="s">
        <v>30</v>
      </c>
    </row>
    <row r="5924" spans="2:30" x14ac:dyDescent="0.35">
      <c r="B5924" s="4" t="s">
        <v>30126</v>
      </c>
      <c r="C5924" t="s">
        <v>25368</v>
      </c>
      <c r="D5924" t="s">
        <v>25377</v>
      </c>
      <c r="E5924" t="s">
        <v>164</v>
      </c>
      <c r="F5924" t="s">
        <v>53</v>
      </c>
      <c r="G5924" t="s">
        <v>86</v>
      </c>
      <c r="H5924" t="s">
        <v>158</v>
      </c>
      <c r="I5924" t="s">
        <v>43</v>
      </c>
      <c r="J5924" t="s">
        <v>1044</v>
      </c>
      <c r="K5924" t="s">
        <v>45871</v>
      </c>
      <c r="L5924" t="s">
        <v>29</v>
      </c>
      <c r="M5924" s="6">
        <v>218</v>
      </c>
      <c r="N5924" s="13" t="s">
        <v>38</v>
      </c>
      <c r="O5924" s="6">
        <v>3.76</v>
      </c>
      <c r="P5924" s="6">
        <f>Tabel1[[#This Row],[Aankoopprijs]]*1.05</f>
        <v>130.47300000000001</v>
      </c>
      <c r="Q5924" s="6">
        <v>124.26</v>
      </c>
      <c r="S5924" s="3" t="s">
        <v>45869</v>
      </c>
      <c r="T5924" s="3">
        <v>11.609</v>
      </c>
      <c r="U5924" s="3" t="s">
        <v>46</v>
      </c>
      <c r="V5924" s="3" t="s">
        <v>46</v>
      </c>
      <c r="W5924" s="3" t="s">
        <v>1197</v>
      </c>
      <c r="X5924" t="s">
        <v>25378</v>
      </c>
      <c r="Y5924" t="s">
        <v>24779</v>
      </c>
      <c r="Z5924" t="s">
        <v>25379</v>
      </c>
      <c r="AA5924" t="s">
        <v>25380</v>
      </c>
      <c r="AB5924" t="s">
        <v>37</v>
      </c>
      <c r="AC5924" t="s">
        <v>30</v>
      </c>
      <c r="AD5924" t="s">
        <v>30</v>
      </c>
    </row>
    <row r="5925" spans="2:30" x14ac:dyDescent="0.35">
      <c r="B5925" s="4" t="s">
        <v>30126</v>
      </c>
      <c r="C5925" t="s">
        <v>25368</v>
      </c>
      <c r="D5925" t="s">
        <v>25381</v>
      </c>
      <c r="E5925" t="s">
        <v>122</v>
      </c>
      <c r="F5925" t="s">
        <v>65</v>
      </c>
      <c r="G5925" t="s">
        <v>86</v>
      </c>
      <c r="H5925" t="s">
        <v>102</v>
      </c>
      <c r="I5925" t="s">
        <v>43</v>
      </c>
      <c r="J5925" t="s">
        <v>239</v>
      </c>
      <c r="K5925" t="s">
        <v>45871</v>
      </c>
      <c r="L5925" t="s">
        <v>29</v>
      </c>
      <c r="M5925" s="6">
        <v>262</v>
      </c>
      <c r="N5925" s="13" t="s">
        <v>38</v>
      </c>
      <c r="O5925" s="6">
        <v>3.76</v>
      </c>
      <c r="P5925" s="6">
        <f>Tabel1[[#This Row],[Aankoopprijs]]*1.05</f>
        <v>156.80700000000002</v>
      </c>
      <c r="Q5925" s="6">
        <v>149.34</v>
      </c>
      <c r="S5925" s="3" t="s">
        <v>45869</v>
      </c>
      <c r="T5925" s="3">
        <v>12.571</v>
      </c>
      <c r="U5925" s="3" t="s">
        <v>46</v>
      </c>
      <c r="V5925" s="3" t="s">
        <v>46</v>
      </c>
      <c r="W5925" s="3" t="s">
        <v>766</v>
      </c>
      <c r="X5925" t="s">
        <v>25382</v>
      </c>
      <c r="Y5925" t="s">
        <v>24779</v>
      </c>
      <c r="Z5925" t="s">
        <v>25383</v>
      </c>
      <c r="AA5925" t="s">
        <v>25384</v>
      </c>
      <c r="AB5925" t="s">
        <v>37</v>
      </c>
      <c r="AC5925" t="s">
        <v>30</v>
      </c>
      <c r="AD5925" t="s">
        <v>30</v>
      </c>
    </row>
    <row r="5926" spans="2:30" x14ac:dyDescent="0.35">
      <c r="B5926" s="4" t="s">
        <v>30126</v>
      </c>
      <c r="C5926" t="s">
        <v>25258</v>
      </c>
      <c r="D5926" t="s">
        <v>25385</v>
      </c>
      <c r="E5926" t="s">
        <v>171</v>
      </c>
      <c r="F5926" t="s">
        <v>157</v>
      </c>
      <c r="G5926" t="s">
        <v>109</v>
      </c>
      <c r="H5926" t="s">
        <v>397</v>
      </c>
      <c r="I5926" t="s">
        <v>88</v>
      </c>
      <c r="J5926" t="s">
        <v>1452</v>
      </c>
      <c r="K5926" t="s">
        <v>45871</v>
      </c>
      <c r="L5926" t="s">
        <v>29</v>
      </c>
      <c r="M5926" s="6">
        <v>127.5</v>
      </c>
      <c r="N5926" s="13" t="s">
        <v>38</v>
      </c>
      <c r="O5926" s="6">
        <v>3.76</v>
      </c>
      <c r="P5926" s="6">
        <f>Tabel1[[#This Row],[Aankoopprijs]]*1.05</f>
        <v>76.314000000000007</v>
      </c>
      <c r="Q5926" s="6">
        <v>72.680000000000007</v>
      </c>
      <c r="T5926" s="3">
        <v>9.5050000000000008</v>
      </c>
      <c r="U5926" s="3" t="s">
        <v>46</v>
      </c>
      <c r="V5926" s="3" t="s">
        <v>148</v>
      </c>
      <c r="W5926" s="3" t="s">
        <v>32</v>
      </c>
      <c r="X5926" t="s">
        <v>25386</v>
      </c>
      <c r="Y5926" t="s">
        <v>24779</v>
      </c>
      <c r="Z5926" t="s">
        <v>25387</v>
      </c>
      <c r="AA5926" t="s">
        <v>25388</v>
      </c>
      <c r="AB5926" t="s">
        <v>37</v>
      </c>
      <c r="AC5926" t="s">
        <v>30</v>
      </c>
      <c r="AD5926" t="s">
        <v>30</v>
      </c>
    </row>
    <row r="5927" spans="2:30" x14ac:dyDescent="0.35">
      <c r="B5927" s="4" t="s">
        <v>30126</v>
      </c>
      <c r="C5927" t="s">
        <v>24855</v>
      </c>
      <c r="D5927" t="s">
        <v>25389</v>
      </c>
      <c r="E5927" t="s">
        <v>22</v>
      </c>
      <c r="F5927" t="s">
        <v>23</v>
      </c>
      <c r="G5927" t="s">
        <v>24</v>
      </c>
      <c r="H5927" t="s">
        <v>25</v>
      </c>
      <c r="I5927" t="s">
        <v>146</v>
      </c>
      <c r="J5927" t="s">
        <v>6100</v>
      </c>
      <c r="K5927" t="s">
        <v>45871</v>
      </c>
      <c r="L5927" t="s">
        <v>29</v>
      </c>
      <c r="M5927" s="6">
        <v>197</v>
      </c>
      <c r="N5927" s="13" t="s">
        <v>38</v>
      </c>
      <c r="O5927" s="6">
        <v>3.76</v>
      </c>
      <c r="P5927" s="6">
        <f>Tabel1[[#This Row],[Aankoopprijs]]*1.05</f>
        <v>117.90450000000001</v>
      </c>
      <c r="Q5927" s="6">
        <v>112.29</v>
      </c>
      <c r="T5927" s="3">
        <v>11.561999999999999</v>
      </c>
      <c r="U5927" s="3" t="s">
        <v>148</v>
      </c>
      <c r="V5927" s="3" t="s">
        <v>46</v>
      </c>
      <c r="W5927" s="3" t="s">
        <v>1197</v>
      </c>
      <c r="X5927" t="s">
        <v>25390</v>
      </c>
      <c r="Y5927" t="s">
        <v>24779</v>
      </c>
      <c r="Z5927" t="s">
        <v>25391</v>
      </c>
      <c r="AA5927" t="s">
        <v>25392</v>
      </c>
      <c r="AB5927" t="s">
        <v>37</v>
      </c>
      <c r="AC5927" t="s">
        <v>30</v>
      </c>
      <c r="AD5927" t="s">
        <v>30</v>
      </c>
    </row>
    <row r="5928" spans="2:30" x14ac:dyDescent="0.35">
      <c r="B5928" s="4" t="s">
        <v>30126</v>
      </c>
      <c r="C5928" t="s">
        <v>25022</v>
      </c>
      <c r="D5928" t="s">
        <v>25393</v>
      </c>
      <c r="E5928" t="s">
        <v>101</v>
      </c>
      <c r="F5928" t="s">
        <v>23</v>
      </c>
      <c r="G5928" t="s">
        <v>86</v>
      </c>
      <c r="H5928" t="s">
        <v>285</v>
      </c>
      <c r="I5928" t="s">
        <v>26</v>
      </c>
      <c r="J5928" t="s">
        <v>286</v>
      </c>
      <c r="K5928" t="s">
        <v>45871</v>
      </c>
      <c r="L5928" t="s">
        <v>29</v>
      </c>
      <c r="M5928" s="6">
        <v>198.5</v>
      </c>
      <c r="N5928" s="13" t="s">
        <v>38</v>
      </c>
      <c r="O5928" s="6">
        <v>3.76</v>
      </c>
      <c r="P5928" s="6">
        <f>Tabel1[[#This Row],[Aankoopprijs]]*1.05</f>
        <v>118.8075</v>
      </c>
      <c r="Q5928" s="6">
        <v>113.15</v>
      </c>
      <c r="T5928" s="3">
        <v>13.894</v>
      </c>
      <c r="U5928" s="3" t="s">
        <v>148</v>
      </c>
      <c r="V5928" s="3" t="s">
        <v>148</v>
      </c>
      <c r="W5928" s="3" t="s">
        <v>1197</v>
      </c>
      <c r="X5928" t="s">
        <v>25394</v>
      </c>
      <c r="Y5928" t="s">
        <v>24779</v>
      </c>
      <c r="Z5928" t="s">
        <v>25395</v>
      </c>
      <c r="AA5928" t="s">
        <v>25396</v>
      </c>
      <c r="AB5928" t="s">
        <v>24782</v>
      </c>
      <c r="AC5928" t="s">
        <v>30</v>
      </c>
      <c r="AD5928" t="s">
        <v>30</v>
      </c>
    </row>
    <row r="5929" spans="2:30" x14ac:dyDescent="0.35">
      <c r="B5929" s="4" t="s">
        <v>30126</v>
      </c>
      <c r="C5929" t="s">
        <v>25022</v>
      </c>
      <c r="D5929" t="s">
        <v>25397</v>
      </c>
      <c r="E5929" t="s">
        <v>101</v>
      </c>
      <c r="F5929" t="s">
        <v>85</v>
      </c>
      <c r="G5929" t="s">
        <v>41</v>
      </c>
      <c r="H5929" t="s">
        <v>102</v>
      </c>
      <c r="I5929" t="s">
        <v>26</v>
      </c>
      <c r="J5929" t="s">
        <v>103</v>
      </c>
      <c r="K5929" t="s">
        <v>45871</v>
      </c>
      <c r="L5929" t="s">
        <v>29</v>
      </c>
      <c r="M5929" s="6">
        <v>230</v>
      </c>
      <c r="N5929" s="13" t="s">
        <v>38</v>
      </c>
      <c r="O5929" s="6">
        <v>3.76</v>
      </c>
      <c r="P5929" s="6">
        <f>Tabel1[[#This Row],[Aankoopprijs]]*1.05</f>
        <v>137.655</v>
      </c>
      <c r="Q5929" s="6">
        <v>131.1</v>
      </c>
      <c r="T5929" s="3">
        <v>14.194000000000001</v>
      </c>
      <c r="U5929" s="3" t="s">
        <v>148</v>
      </c>
      <c r="V5929" s="3" t="s">
        <v>148</v>
      </c>
      <c r="W5929" s="3" t="s">
        <v>766</v>
      </c>
      <c r="X5929" t="s">
        <v>25398</v>
      </c>
      <c r="Y5929" t="s">
        <v>24779</v>
      </c>
      <c r="Z5929" t="s">
        <v>25399</v>
      </c>
      <c r="AA5929" t="s">
        <v>25400</v>
      </c>
      <c r="AB5929" t="s">
        <v>24782</v>
      </c>
      <c r="AC5929" t="s">
        <v>30</v>
      </c>
      <c r="AD5929" t="s">
        <v>30</v>
      </c>
    </row>
    <row r="5930" spans="2:30" x14ac:dyDescent="0.35">
      <c r="B5930" s="4" t="s">
        <v>30126</v>
      </c>
      <c r="C5930" t="s">
        <v>24901</v>
      </c>
      <c r="D5930" t="s">
        <v>25401</v>
      </c>
      <c r="E5930" t="s">
        <v>84</v>
      </c>
      <c r="F5930" t="s">
        <v>65</v>
      </c>
      <c r="G5930" t="s">
        <v>86</v>
      </c>
      <c r="H5930" t="s">
        <v>165</v>
      </c>
      <c r="I5930" t="s">
        <v>43</v>
      </c>
      <c r="J5930" t="s">
        <v>2081</v>
      </c>
      <c r="K5930" t="s">
        <v>45871</v>
      </c>
      <c r="L5930" t="s">
        <v>29</v>
      </c>
      <c r="M5930" s="6">
        <v>173</v>
      </c>
      <c r="N5930" s="13" t="s">
        <v>38</v>
      </c>
      <c r="O5930" s="6">
        <v>3.76</v>
      </c>
      <c r="P5930" s="6">
        <f>Tabel1[[#This Row],[Aankoopprijs]]*1.05</f>
        <v>103.54050000000001</v>
      </c>
      <c r="Q5930" s="6">
        <v>98.61</v>
      </c>
      <c r="T5930" s="3">
        <v>11.47</v>
      </c>
      <c r="U5930" s="3" t="s">
        <v>78</v>
      </c>
      <c r="V5930" s="3" t="s">
        <v>46</v>
      </c>
      <c r="W5930" s="3" t="s">
        <v>32</v>
      </c>
      <c r="X5930" t="s">
        <v>25402</v>
      </c>
      <c r="Y5930" t="s">
        <v>24779</v>
      </c>
      <c r="Z5930" t="s">
        <v>25403</v>
      </c>
      <c r="AA5930" t="s">
        <v>25404</v>
      </c>
      <c r="AB5930" t="s">
        <v>37</v>
      </c>
      <c r="AC5930" t="s">
        <v>30</v>
      </c>
      <c r="AD5930" t="s">
        <v>30</v>
      </c>
    </row>
    <row r="5931" spans="2:30" x14ac:dyDescent="0.35">
      <c r="B5931" s="4" t="s">
        <v>30126</v>
      </c>
      <c r="C5931" t="s">
        <v>24960</v>
      </c>
      <c r="D5931" t="s">
        <v>25405</v>
      </c>
      <c r="E5931" t="s">
        <v>122</v>
      </c>
      <c r="F5931" t="s">
        <v>157</v>
      </c>
      <c r="G5931" t="s">
        <v>86</v>
      </c>
      <c r="H5931" t="s">
        <v>130</v>
      </c>
      <c r="I5931" t="s">
        <v>88</v>
      </c>
      <c r="J5931" t="s">
        <v>13056</v>
      </c>
      <c r="K5931" t="s">
        <v>45871</v>
      </c>
      <c r="L5931" t="s">
        <v>29</v>
      </c>
      <c r="M5931" s="6">
        <v>177.5</v>
      </c>
      <c r="N5931" s="13" t="s">
        <v>38</v>
      </c>
      <c r="O5931" s="6">
        <v>3.76</v>
      </c>
      <c r="P5931" s="6">
        <f>Tabel1[[#This Row],[Aankoopprijs]]*1.05</f>
        <v>106.23900000000002</v>
      </c>
      <c r="Q5931" s="6">
        <v>101.18</v>
      </c>
      <c r="T5931" s="3">
        <v>15.38</v>
      </c>
      <c r="U5931" s="3" t="s">
        <v>148</v>
      </c>
      <c r="V5931" s="3" t="s">
        <v>148</v>
      </c>
      <c r="W5931" s="3" t="s">
        <v>32</v>
      </c>
      <c r="X5931" t="s">
        <v>25406</v>
      </c>
      <c r="Y5931" t="s">
        <v>24779</v>
      </c>
      <c r="Z5931" t="s">
        <v>25407</v>
      </c>
      <c r="AA5931" t="s">
        <v>25408</v>
      </c>
      <c r="AB5931" t="s">
        <v>24782</v>
      </c>
      <c r="AC5931" t="s">
        <v>30</v>
      </c>
      <c r="AD5931" t="s">
        <v>30</v>
      </c>
    </row>
    <row r="5932" spans="2:30" x14ac:dyDescent="0.35">
      <c r="B5932" s="4" t="s">
        <v>30126</v>
      </c>
      <c r="C5932" t="s">
        <v>25223</v>
      </c>
      <c r="D5932" t="s">
        <v>25409</v>
      </c>
      <c r="E5932" t="s">
        <v>108</v>
      </c>
      <c r="F5932" t="s">
        <v>23</v>
      </c>
      <c r="G5932" t="s">
        <v>329</v>
      </c>
      <c r="H5932" t="s">
        <v>583</v>
      </c>
      <c r="I5932" t="s">
        <v>88</v>
      </c>
      <c r="J5932" t="s">
        <v>1335</v>
      </c>
      <c r="K5932" t="s">
        <v>45871</v>
      </c>
      <c r="L5932" t="s">
        <v>29</v>
      </c>
      <c r="M5932" s="6">
        <v>129.5</v>
      </c>
      <c r="N5932" s="13" t="s">
        <v>38</v>
      </c>
      <c r="O5932" s="6">
        <v>1.93</v>
      </c>
      <c r="P5932" s="6">
        <f>Tabel1[[#This Row],[Aankoopprijs]]*1.05</f>
        <v>77.510999999999996</v>
      </c>
      <c r="Q5932" s="6">
        <v>73.819999999999993</v>
      </c>
      <c r="T5932" s="3">
        <v>7.5030000000000001</v>
      </c>
      <c r="U5932" s="3" t="s">
        <v>148</v>
      </c>
      <c r="V5932" s="3" t="s">
        <v>31</v>
      </c>
      <c r="W5932" s="3" t="s">
        <v>32</v>
      </c>
      <c r="X5932" t="s">
        <v>25410</v>
      </c>
      <c r="Y5932" t="s">
        <v>24779</v>
      </c>
      <c r="Z5932" t="s">
        <v>25411</v>
      </c>
      <c r="AA5932" t="s">
        <v>25412</v>
      </c>
      <c r="AB5932" t="s">
        <v>37</v>
      </c>
      <c r="AC5932" t="s">
        <v>30</v>
      </c>
      <c r="AD5932" t="s">
        <v>30</v>
      </c>
    </row>
    <row r="5933" spans="2:30" x14ac:dyDescent="0.35">
      <c r="B5933" s="4" t="s">
        <v>30126</v>
      </c>
      <c r="C5933" t="s">
        <v>25223</v>
      </c>
      <c r="D5933" t="s">
        <v>25413</v>
      </c>
      <c r="E5933" t="s">
        <v>101</v>
      </c>
      <c r="F5933" t="s">
        <v>23</v>
      </c>
      <c r="G5933" t="s">
        <v>24</v>
      </c>
      <c r="H5933" t="s">
        <v>76</v>
      </c>
      <c r="I5933" t="s">
        <v>43</v>
      </c>
      <c r="J5933" t="s">
        <v>2933</v>
      </c>
      <c r="K5933" t="s">
        <v>45871</v>
      </c>
      <c r="L5933" t="s">
        <v>29</v>
      </c>
      <c r="M5933" s="6">
        <v>170</v>
      </c>
      <c r="N5933" s="13" t="s">
        <v>38</v>
      </c>
      <c r="O5933" s="6">
        <v>3.76</v>
      </c>
      <c r="P5933" s="6">
        <f>Tabel1[[#This Row],[Aankoopprijs]]*1.05</f>
        <v>101.745</v>
      </c>
      <c r="Q5933" s="6">
        <v>96.9</v>
      </c>
      <c r="T5933" s="3">
        <v>12.034000000000001</v>
      </c>
      <c r="U5933" s="3" t="s">
        <v>148</v>
      </c>
      <c r="V5933" s="3" t="s">
        <v>31</v>
      </c>
      <c r="W5933" s="3" t="s">
        <v>59</v>
      </c>
      <c r="X5933" t="s">
        <v>25414</v>
      </c>
      <c r="Y5933" t="s">
        <v>24779</v>
      </c>
      <c r="Z5933" t="s">
        <v>25415</v>
      </c>
      <c r="AA5933" t="s">
        <v>25416</v>
      </c>
      <c r="AB5933" t="s">
        <v>37</v>
      </c>
      <c r="AC5933" t="s">
        <v>30</v>
      </c>
      <c r="AD5933" t="s">
        <v>30</v>
      </c>
    </row>
    <row r="5934" spans="2:30" x14ac:dyDescent="0.35">
      <c r="B5934" s="4" t="s">
        <v>30126</v>
      </c>
      <c r="C5934" t="s">
        <v>25223</v>
      </c>
      <c r="D5934" t="s">
        <v>25417</v>
      </c>
      <c r="E5934" t="s">
        <v>22</v>
      </c>
      <c r="F5934" t="s">
        <v>23</v>
      </c>
      <c r="G5934" t="s">
        <v>109</v>
      </c>
      <c r="H5934" t="s">
        <v>165</v>
      </c>
      <c r="I5934" t="s">
        <v>43</v>
      </c>
      <c r="J5934" t="s">
        <v>2803</v>
      </c>
      <c r="K5934" t="s">
        <v>45871</v>
      </c>
      <c r="L5934" t="s">
        <v>29</v>
      </c>
      <c r="M5934" s="6">
        <v>159.5</v>
      </c>
      <c r="N5934" s="13" t="s">
        <v>38</v>
      </c>
      <c r="O5934" s="6">
        <v>3.76</v>
      </c>
      <c r="P5934" s="6">
        <f>Tabel1[[#This Row],[Aankoopprijs]]*1.05</f>
        <v>95.466000000000008</v>
      </c>
      <c r="Q5934" s="6">
        <v>90.92</v>
      </c>
      <c r="T5934" s="3">
        <v>10.128</v>
      </c>
      <c r="U5934" s="3" t="s">
        <v>148</v>
      </c>
      <c r="V5934" s="3" t="s">
        <v>31</v>
      </c>
      <c r="W5934" s="3" t="s">
        <v>59</v>
      </c>
      <c r="X5934" t="s">
        <v>25418</v>
      </c>
      <c r="Y5934" t="s">
        <v>24779</v>
      </c>
      <c r="Z5934" t="s">
        <v>25419</v>
      </c>
      <c r="AA5934" t="s">
        <v>25420</v>
      </c>
      <c r="AB5934" t="s">
        <v>37</v>
      </c>
      <c r="AC5934" t="s">
        <v>30</v>
      </c>
      <c r="AD5934" t="s">
        <v>30</v>
      </c>
    </row>
    <row r="5935" spans="2:30" x14ac:dyDescent="0.35">
      <c r="B5935" s="4" t="s">
        <v>30126</v>
      </c>
      <c r="C5935" t="s">
        <v>25223</v>
      </c>
      <c r="D5935" t="s">
        <v>25421</v>
      </c>
      <c r="E5935" t="s">
        <v>164</v>
      </c>
      <c r="F5935" t="s">
        <v>85</v>
      </c>
      <c r="G5935" t="s">
        <v>109</v>
      </c>
      <c r="H5935" t="s">
        <v>397</v>
      </c>
      <c r="I5935" t="s">
        <v>146</v>
      </c>
      <c r="J5935" t="s">
        <v>2235</v>
      </c>
      <c r="K5935" t="s">
        <v>45871</v>
      </c>
      <c r="L5935" t="s">
        <v>29</v>
      </c>
      <c r="M5935" s="6">
        <v>173</v>
      </c>
      <c r="N5935" s="13" t="s">
        <v>38</v>
      </c>
      <c r="O5935" s="6">
        <v>3.76</v>
      </c>
      <c r="P5935" s="6">
        <f>Tabel1[[#This Row],[Aankoopprijs]]*1.05</f>
        <v>103.54050000000001</v>
      </c>
      <c r="Q5935" s="6">
        <v>98.61</v>
      </c>
      <c r="T5935" s="3">
        <v>9.0470000000000006</v>
      </c>
      <c r="U5935" s="3" t="s">
        <v>148</v>
      </c>
      <c r="V5935" s="3" t="s">
        <v>31</v>
      </c>
      <c r="W5935" s="3" t="s">
        <v>32</v>
      </c>
      <c r="X5935" t="s">
        <v>25422</v>
      </c>
      <c r="Y5935" t="s">
        <v>24779</v>
      </c>
      <c r="Z5935" t="s">
        <v>25423</v>
      </c>
      <c r="AA5935" t="s">
        <v>25424</v>
      </c>
      <c r="AB5935" t="s">
        <v>37</v>
      </c>
      <c r="AC5935" t="s">
        <v>30</v>
      </c>
      <c r="AD5935" t="s">
        <v>30</v>
      </c>
    </row>
    <row r="5936" spans="2:30" x14ac:dyDescent="0.35">
      <c r="B5936" s="4" t="s">
        <v>30126</v>
      </c>
      <c r="C5936" t="s">
        <v>25373</v>
      </c>
      <c r="D5936" t="s">
        <v>25425</v>
      </c>
      <c r="E5936" t="s">
        <v>164</v>
      </c>
      <c r="F5936" t="s">
        <v>53</v>
      </c>
      <c r="G5936" t="s">
        <v>86</v>
      </c>
      <c r="H5936" t="s">
        <v>291</v>
      </c>
      <c r="I5936" t="s">
        <v>43</v>
      </c>
      <c r="J5936" t="s">
        <v>4002</v>
      </c>
      <c r="K5936" t="s">
        <v>45871</v>
      </c>
      <c r="L5936" t="s">
        <v>29</v>
      </c>
      <c r="M5936" s="6">
        <v>178</v>
      </c>
      <c r="N5936" s="13" t="s">
        <v>38</v>
      </c>
      <c r="O5936" s="6">
        <v>3.76</v>
      </c>
      <c r="P5936" s="6">
        <f>Tabel1[[#This Row],[Aankoopprijs]]*1.05</f>
        <v>106.533</v>
      </c>
      <c r="Q5936" s="6">
        <v>101.46</v>
      </c>
      <c r="T5936" s="3">
        <v>10.07</v>
      </c>
      <c r="U5936" s="3" t="s">
        <v>148</v>
      </c>
      <c r="V5936" s="3" t="s">
        <v>46</v>
      </c>
      <c r="W5936" s="3" t="s">
        <v>32</v>
      </c>
      <c r="X5936" t="s">
        <v>25426</v>
      </c>
      <c r="Y5936" t="s">
        <v>24779</v>
      </c>
      <c r="Z5936" t="s">
        <v>25427</v>
      </c>
      <c r="AA5936" t="s">
        <v>25428</v>
      </c>
      <c r="AB5936" t="s">
        <v>37</v>
      </c>
      <c r="AC5936" t="s">
        <v>30</v>
      </c>
      <c r="AD5936" t="s">
        <v>30</v>
      </c>
    </row>
    <row r="5937" spans="2:30" x14ac:dyDescent="0.35">
      <c r="B5937" s="4" t="s">
        <v>30126</v>
      </c>
      <c r="C5937" t="s">
        <v>25373</v>
      </c>
      <c r="D5937" t="s">
        <v>25429</v>
      </c>
      <c r="E5937" t="s">
        <v>164</v>
      </c>
      <c r="F5937" t="s">
        <v>65</v>
      </c>
      <c r="G5937" t="s">
        <v>86</v>
      </c>
      <c r="H5937" t="s">
        <v>397</v>
      </c>
      <c r="I5937" t="s">
        <v>43</v>
      </c>
      <c r="J5937" t="s">
        <v>759</v>
      </c>
      <c r="K5937" t="s">
        <v>45871</v>
      </c>
      <c r="L5937" t="s">
        <v>29</v>
      </c>
      <c r="M5937" s="6">
        <v>130.5</v>
      </c>
      <c r="N5937" s="13" t="s">
        <v>38</v>
      </c>
      <c r="O5937" s="6">
        <v>3.76</v>
      </c>
      <c r="P5937" s="6">
        <f>Tabel1[[#This Row],[Aankoopprijs]]*1.05</f>
        <v>78.109499999999997</v>
      </c>
      <c r="Q5937" s="6">
        <v>74.39</v>
      </c>
      <c r="T5937" s="3">
        <v>9.8179999999999996</v>
      </c>
      <c r="U5937" s="3" t="s">
        <v>78</v>
      </c>
      <c r="V5937" s="3" t="s">
        <v>31</v>
      </c>
      <c r="W5937" s="3" t="s">
        <v>59</v>
      </c>
      <c r="X5937" t="s">
        <v>25430</v>
      </c>
      <c r="Y5937" t="s">
        <v>24779</v>
      </c>
      <c r="Z5937" t="s">
        <v>25431</v>
      </c>
      <c r="AA5937" t="s">
        <v>25432</v>
      </c>
      <c r="AB5937" t="s">
        <v>37</v>
      </c>
      <c r="AC5937" t="s">
        <v>30</v>
      </c>
      <c r="AD5937" t="s">
        <v>30</v>
      </c>
    </row>
    <row r="5938" spans="2:30" x14ac:dyDescent="0.35">
      <c r="B5938" s="4" t="s">
        <v>30126</v>
      </c>
      <c r="C5938" t="s">
        <v>24855</v>
      </c>
      <c r="D5938" t="s">
        <v>25433</v>
      </c>
      <c r="E5938" t="s">
        <v>101</v>
      </c>
      <c r="F5938" t="s">
        <v>129</v>
      </c>
      <c r="G5938" t="s">
        <v>24</v>
      </c>
      <c r="H5938" t="s">
        <v>87</v>
      </c>
      <c r="I5938" t="s">
        <v>88</v>
      </c>
      <c r="J5938" t="s">
        <v>25434</v>
      </c>
      <c r="K5938" t="s">
        <v>45871</v>
      </c>
      <c r="L5938" t="s">
        <v>29</v>
      </c>
      <c r="M5938" s="6">
        <v>163.5</v>
      </c>
      <c r="N5938" s="13" t="s">
        <v>38</v>
      </c>
      <c r="O5938" s="6">
        <v>3.76</v>
      </c>
      <c r="P5938" s="6">
        <f>Tabel1[[#This Row],[Aankoopprijs]]*1.05</f>
        <v>97.860000000000014</v>
      </c>
      <c r="Q5938" s="6">
        <v>93.2</v>
      </c>
      <c r="T5938" s="3">
        <v>12.433999999999999</v>
      </c>
      <c r="U5938" s="3" t="s">
        <v>148</v>
      </c>
      <c r="V5938" s="3" t="s">
        <v>46</v>
      </c>
      <c r="W5938" s="3" t="s">
        <v>252</v>
      </c>
      <c r="X5938" t="s">
        <v>25435</v>
      </c>
      <c r="Y5938" t="s">
        <v>24779</v>
      </c>
      <c r="Z5938" t="s">
        <v>25436</v>
      </c>
      <c r="AA5938" t="s">
        <v>25437</v>
      </c>
      <c r="AB5938" t="s">
        <v>37</v>
      </c>
      <c r="AC5938" t="s">
        <v>30</v>
      </c>
      <c r="AD5938" t="s">
        <v>30</v>
      </c>
    </row>
    <row r="5939" spans="2:30" x14ac:dyDescent="0.35">
      <c r="B5939" s="4" t="s">
        <v>30126</v>
      </c>
      <c r="C5939" t="s">
        <v>24901</v>
      </c>
      <c r="D5939" t="s">
        <v>25438</v>
      </c>
      <c r="E5939" t="s">
        <v>164</v>
      </c>
      <c r="F5939" t="s">
        <v>85</v>
      </c>
      <c r="G5939" t="s">
        <v>24</v>
      </c>
      <c r="H5939" t="s">
        <v>335</v>
      </c>
      <c r="I5939" t="s">
        <v>43</v>
      </c>
      <c r="J5939" t="s">
        <v>2011</v>
      </c>
      <c r="K5939" t="s">
        <v>45871</v>
      </c>
      <c r="L5939" t="s">
        <v>29</v>
      </c>
      <c r="M5939" s="6">
        <v>162.5</v>
      </c>
      <c r="N5939" s="13" t="s">
        <v>38</v>
      </c>
      <c r="O5939" s="6">
        <v>3.76</v>
      </c>
      <c r="P5939" s="6">
        <f>Tabel1[[#This Row],[Aankoopprijs]]*1.05</f>
        <v>97.261499999999998</v>
      </c>
      <c r="Q5939" s="6">
        <v>92.63</v>
      </c>
      <c r="T5939" s="3">
        <v>12.009</v>
      </c>
      <c r="U5939" s="3" t="s">
        <v>148</v>
      </c>
      <c r="V5939" s="3" t="s">
        <v>46</v>
      </c>
      <c r="W5939" s="3" t="s">
        <v>252</v>
      </c>
      <c r="X5939" t="s">
        <v>25439</v>
      </c>
      <c r="Y5939" t="s">
        <v>24779</v>
      </c>
      <c r="Z5939" t="s">
        <v>25440</v>
      </c>
      <c r="AA5939" t="s">
        <v>25441</v>
      </c>
      <c r="AB5939" t="s">
        <v>37</v>
      </c>
      <c r="AC5939" t="s">
        <v>30</v>
      </c>
      <c r="AD5939" t="s">
        <v>30</v>
      </c>
    </row>
    <row r="5940" spans="2:30" x14ac:dyDescent="0.35">
      <c r="B5940" s="4" t="s">
        <v>30126</v>
      </c>
      <c r="C5940" t="s">
        <v>24901</v>
      </c>
      <c r="D5940" t="s">
        <v>25442</v>
      </c>
      <c r="E5940" t="s">
        <v>84</v>
      </c>
      <c r="F5940" t="s">
        <v>233</v>
      </c>
      <c r="G5940" t="s">
        <v>41</v>
      </c>
      <c r="H5940" t="s">
        <v>307</v>
      </c>
      <c r="I5940" t="s">
        <v>43</v>
      </c>
      <c r="J5940" t="s">
        <v>392</v>
      </c>
      <c r="K5940" t="s">
        <v>45871</v>
      </c>
      <c r="L5940" t="s">
        <v>29</v>
      </c>
      <c r="M5940" s="6">
        <v>240.5</v>
      </c>
      <c r="N5940" s="13" t="s">
        <v>38</v>
      </c>
      <c r="O5940" s="6">
        <v>3.76</v>
      </c>
      <c r="P5940" s="6">
        <f>Tabel1[[#This Row],[Aankoopprijs]]*1.05</f>
        <v>143.94450000000001</v>
      </c>
      <c r="Q5940" s="6">
        <v>137.09</v>
      </c>
      <c r="T5940" s="3">
        <v>11.898</v>
      </c>
      <c r="U5940" s="3" t="s">
        <v>78</v>
      </c>
      <c r="V5940" s="3" t="s">
        <v>46</v>
      </c>
      <c r="W5940" s="3" t="s">
        <v>9340</v>
      </c>
      <c r="X5940" t="s">
        <v>25443</v>
      </c>
      <c r="Y5940" t="s">
        <v>24779</v>
      </c>
      <c r="Z5940" t="s">
        <v>25444</v>
      </c>
      <c r="AA5940" t="s">
        <v>25445</v>
      </c>
      <c r="AB5940" t="s">
        <v>37</v>
      </c>
      <c r="AC5940" t="s">
        <v>30</v>
      </c>
      <c r="AD5940" t="s">
        <v>30</v>
      </c>
    </row>
    <row r="5941" spans="2:30" x14ac:dyDescent="0.35">
      <c r="B5941" s="4" t="s">
        <v>30126</v>
      </c>
      <c r="C5941" t="s">
        <v>24901</v>
      </c>
      <c r="D5941" t="s">
        <v>25446</v>
      </c>
      <c r="E5941" t="s">
        <v>171</v>
      </c>
      <c r="F5941" t="s">
        <v>23</v>
      </c>
      <c r="G5941" t="s">
        <v>24</v>
      </c>
      <c r="H5941" t="s">
        <v>291</v>
      </c>
      <c r="I5941" t="s">
        <v>146</v>
      </c>
      <c r="J5941" t="s">
        <v>3795</v>
      </c>
      <c r="K5941" t="s">
        <v>45871</v>
      </c>
      <c r="L5941" t="s">
        <v>58</v>
      </c>
      <c r="M5941" s="6">
        <v>148</v>
      </c>
      <c r="N5941" s="13" t="s">
        <v>38</v>
      </c>
      <c r="O5941" s="6">
        <v>3.76</v>
      </c>
      <c r="P5941" s="6">
        <f>Tabel1[[#This Row],[Aankoopprijs]]*1.05</f>
        <v>88.578000000000003</v>
      </c>
      <c r="Q5941" s="6">
        <v>84.36</v>
      </c>
      <c r="T5941" s="3">
        <v>9.8379999999999992</v>
      </c>
      <c r="U5941" s="3" t="s">
        <v>46</v>
      </c>
      <c r="V5941" s="3" t="s">
        <v>31</v>
      </c>
      <c r="W5941" s="3" t="s">
        <v>766</v>
      </c>
      <c r="X5941" t="s">
        <v>25447</v>
      </c>
      <c r="Y5941" t="s">
        <v>24779</v>
      </c>
      <c r="Z5941" t="s">
        <v>25448</v>
      </c>
      <c r="AA5941" t="s">
        <v>25449</v>
      </c>
      <c r="AB5941" t="s">
        <v>37</v>
      </c>
      <c r="AC5941" t="s">
        <v>30</v>
      </c>
      <c r="AD5941" t="s">
        <v>30</v>
      </c>
    </row>
    <row r="5942" spans="2:30" x14ac:dyDescent="0.35">
      <c r="B5942" s="4" t="s">
        <v>30126</v>
      </c>
      <c r="C5942" t="s">
        <v>25373</v>
      </c>
      <c r="D5942" t="s">
        <v>25450</v>
      </c>
      <c r="E5942" t="s">
        <v>101</v>
      </c>
      <c r="F5942" t="s">
        <v>65</v>
      </c>
      <c r="G5942" t="s">
        <v>41</v>
      </c>
      <c r="H5942" t="s">
        <v>397</v>
      </c>
      <c r="I5942" t="s">
        <v>43</v>
      </c>
      <c r="J5942" t="s">
        <v>21497</v>
      </c>
      <c r="K5942" t="s">
        <v>45871</v>
      </c>
      <c r="L5942" t="s">
        <v>29</v>
      </c>
      <c r="M5942" s="6">
        <v>228.5</v>
      </c>
      <c r="N5942" s="13" t="s">
        <v>38</v>
      </c>
      <c r="O5942" s="6">
        <v>3.76</v>
      </c>
      <c r="P5942" s="6">
        <f>Tabel1[[#This Row],[Aankoopprijs]]*1.05</f>
        <v>136.76250000000002</v>
      </c>
      <c r="Q5942" s="6">
        <v>130.25</v>
      </c>
      <c r="T5942" s="3">
        <v>10.978</v>
      </c>
      <c r="U5942" s="3" t="s">
        <v>78</v>
      </c>
      <c r="V5942" s="3" t="s">
        <v>31</v>
      </c>
      <c r="W5942" s="3" t="s">
        <v>252</v>
      </c>
      <c r="X5942" t="s">
        <v>25451</v>
      </c>
      <c r="Y5942" t="s">
        <v>24779</v>
      </c>
      <c r="Z5942" t="s">
        <v>25452</v>
      </c>
      <c r="AA5942" t="s">
        <v>25453</v>
      </c>
      <c r="AB5942" t="s">
        <v>37</v>
      </c>
      <c r="AC5942" t="s">
        <v>30</v>
      </c>
      <c r="AD5942" t="s">
        <v>30</v>
      </c>
    </row>
    <row r="5943" spans="2:30" x14ac:dyDescent="0.35">
      <c r="B5943" s="4" t="s">
        <v>30126</v>
      </c>
      <c r="C5943" t="s">
        <v>25373</v>
      </c>
      <c r="D5943" t="s">
        <v>25454</v>
      </c>
      <c r="E5943" t="s">
        <v>40</v>
      </c>
      <c r="F5943" t="s">
        <v>65</v>
      </c>
      <c r="G5943" t="s">
        <v>41</v>
      </c>
      <c r="H5943" t="s">
        <v>335</v>
      </c>
      <c r="I5943" t="s">
        <v>43</v>
      </c>
      <c r="J5943" t="s">
        <v>21473</v>
      </c>
      <c r="K5943" t="s">
        <v>45871</v>
      </c>
      <c r="L5943" t="s">
        <v>29</v>
      </c>
      <c r="M5943" s="6">
        <v>274.5</v>
      </c>
      <c r="N5943" s="13" t="s">
        <v>38</v>
      </c>
      <c r="O5943" s="6">
        <v>3.76</v>
      </c>
      <c r="P5943" s="6">
        <f>Tabel1[[#This Row],[Aankoopprijs]]*1.05</f>
        <v>164.29349999999999</v>
      </c>
      <c r="Q5943" s="6">
        <v>156.47</v>
      </c>
      <c r="T5943" s="3">
        <v>13.256</v>
      </c>
      <c r="U5943" s="3" t="s">
        <v>78</v>
      </c>
      <c r="V5943" s="3" t="s">
        <v>46</v>
      </c>
      <c r="W5943" s="3" t="s">
        <v>32</v>
      </c>
      <c r="X5943" t="s">
        <v>25455</v>
      </c>
      <c r="Y5943" t="s">
        <v>24779</v>
      </c>
      <c r="Z5943" t="s">
        <v>25456</v>
      </c>
      <c r="AA5943" t="s">
        <v>25457</v>
      </c>
      <c r="AB5943" t="s">
        <v>37</v>
      </c>
      <c r="AC5943" t="s">
        <v>30</v>
      </c>
      <c r="AD5943" t="s">
        <v>30</v>
      </c>
    </row>
    <row r="5944" spans="2:30" x14ac:dyDescent="0.35">
      <c r="B5944" s="4" t="s">
        <v>30126</v>
      </c>
      <c r="C5944" t="s">
        <v>24901</v>
      </c>
      <c r="D5944" t="s">
        <v>25458</v>
      </c>
      <c r="E5944" t="s">
        <v>171</v>
      </c>
      <c r="F5944" t="s">
        <v>23</v>
      </c>
      <c r="G5944" t="s">
        <v>24</v>
      </c>
      <c r="H5944" t="s">
        <v>291</v>
      </c>
      <c r="I5944" t="s">
        <v>146</v>
      </c>
      <c r="J5944" t="s">
        <v>3795</v>
      </c>
      <c r="K5944" t="s">
        <v>45871</v>
      </c>
      <c r="L5944" t="s">
        <v>58</v>
      </c>
      <c r="M5944" s="6">
        <v>148</v>
      </c>
      <c r="N5944" s="13" t="s">
        <v>38</v>
      </c>
      <c r="O5944" s="6">
        <v>3.76</v>
      </c>
      <c r="P5944" s="6">
        <f>Tabel1[[#This Row],[Aankoopprijs]]*1.05</f>
        <v>87.024000000000001</v>
      </c>
      <c r="Q5944" s="6">
        <v>82.88</v>
      </c>
      <c r="T5944" s="3">
        <v>9.0980000000000008</v>
      </c>
      <c r="U5944" s="3" t="s">
        <v>46</v>
      </c>
      <c r="V5944" s="3" t="s">
        <v>31</v>
      </c>
      <c r="W5944" s="3" t="s">
        <v>1197</v>
      </c>
      <c r="X5944" t="s">
        <v>25459</v>
      </c>
      <c r="Y5944" t="s">
        <v>24779</v>
      </c>
      <c r="Z5944" t="s">
        <v>25460</v>
      </c>
      <c r="AA5944" t="s">
        <v>25461</v>
      </c>
      <c r="AB5944" t="s">
        <v>37</v>
      </c>
      <c r="AC5944" t="s">
        <v>93</v>
      </c>
      <c r="AD5944" t="s">
        <v>93</v>
      </c>
    </row>
    <row r="5945" spans="2:30" x14ac:dyDescent="0.35">
      <c r="B5945" s="4" t="s">
        <v>30126</v>
      </c>
      <c r="C5945" t="s">
        <v>25022</v>
      </c>
      <c r="D5945" t="s">
        <v>25462</v>
      </c>
      <c r="E5945" t="s">
        <v>101</v>
      </c>
      <c r="F5945" t="s">
        <v>23</v>
      </c>
      <c r="G5945" t="s">
        <v>41</v>
      </c>
      <c r="H5945" t="s">
        <v>217</v>
      </c>
      <c r="I5945" t="s">
        <v>43</v>
      </c>
      <c r="J5945" t="s">
        <v>4735</v>
      </c>
      <c r="K5945" t="s">
        <v>45871</v>
      </c>
      <c r="L5945" t="s">
        <v>58</v>
      </c>
      <c r="M5945" s="6">
        <v>189.5</v>
      </c>
      <c r="N5945" s="13" t="s">
        <v>38</v>
      </c>
      <c r="O5945" s="6">
        <v>3.76</v>
      </c>
      <c r="P5945" s="6">
        <f>Tabel1[[#This Row],[Aankoopprijs]]*1.05</f>
        <v>111.42600000000002</v>
      </c>
      <c r="Q5945" s="6">
        <v>106.12</v>
      </c>
      <c r="T5945" s="3">
        <v>14.83</v>
      </c>
      <c r="U5945" s="3" t="s">
        <v>78</v>
      </c>
      <c r="V5945" s="3" t="s">
        <v>31</v>
      </c>
      <c r="W5945" s="3" t="s">
        <v>32</v>
      </c>
      <c r="X5945" t="s">
        <v>25463</v>
      </c>
      <c r="Y5945" t="s">
        <v>24779</v>
      </c>
      <c r="Z5945" t="s">
        <v>25464</v>
      </c>
      <c r="AA5945" t="s">
        <v>25465</v>
      </c>
      <c r="AB5945" t="s">
        <v>24782</v>
      </c>
      <c r="AC5945" t="s">
        <v>93</v>
      </c>
      <c r="AD5945" t="s">
        <v>93</v>
      </c>
    </row>
    <row r="5946" spans="2:30" x14ac:dyDescent="0.35">
      <c r="B5946" s="4" t="s">
        <v>30126</v>
      </c>
      <c r="C5946" t="s">
        <v>25022</v>
      </c>
      <c r="D5946" t="s">
        <v>25466</v>
      </c>
      <c r="E5946" t="s">
        <v>122</v>
      </c>
      <c r="F5946" t="s">
        <v>85</v>
      </c>
      <c r="G5946" t="s">
        <v>41</v>
      </c>
      <c r="H5946" t="s">
        <v>76</v>
      </c>
      <c r="I5946" t="s">
        <v>43</v>
      </c>
      <c r="J5946" t="s">
        <v>6213</v>
      </c>
      <c r="K5946" t="s">
        <v>45871</v>
      </c>
      <c r="L5946" t="s">
        <v>58</v>
      </c>
      <c r="M5946" s="6">
        <v>210.5</v>
      </c>
      <c r="N5946" s="13" t="s">
        <v>38</v>
      </c>
      <c r="O5946" s="6">
        <v>3.76</v>
      </c>
      <c r="P5946" s="6">
        <f>Tabel1[[#This Row],[Aankoopprijs]]*1.05</f>
        <v>125.98950000000001</v>
      </c>
      <c r="Q5946" s="6">
        <v>119.99</v>
      </c>
      <c r="T5946" s="3">
        <v>14.489000000000001</v>
      </c>
      <c r="U5946" s="3" t="s">
        <v>148</v>
      </c>
      <c r="V5946" s="3" t="s">
        <v>31</v>
      </c>
      <c r="W5946" s="3" t="s">
        <v>252</v>
      </c>
      <c r="X5946" t="s">
        <v>25467</v>
      </c>
      <c r="Y5946" t="s">
        <v>24779</v>
      </c>
      <c r="Z5946" t="s">
        <v>25468</v>
      </c>
      <c r="AA5946" t="s">
        <v>25469</v>
      </c>
      <c r="AB5946" t="s">
        <v>24782</v>
      </c>
      <c r="AC5946" t="s">
        <v>30</v>
      </c>
      <c r="AD5946" t="s">
        <v>30</v>
      </c>
    </row>
    <row r="5947" spans="2:30" x14ac:dyDescent="0.35">
      <c r="B5947" s="4" t="s">
        <v>30126</v>
      </c>
      <c r="C5947" t="s">
        <v>25363</v>
      </c>
      <c r="D5947" t="s">
        <v>25470</v>
      </c>
      <c r="E5947" t="s">
        <v>171</v>
      </c>
      <c r="F5947" t="s">
        <v>23</v>
      </c>
      <c r="G5947" t="s">
        <v>24</v>
      </c>
      <c r="H5947" t="s">
        <v>291</v>
      </c>
      <c r="I5947" t="s">
        <v>26</v>
      </c>
      <c r="J5947" t="s">
        <v>1696</v>
      </c>
      <c r="K5947" t="s">
        <v>45871</v>
      </c>
      <c r="L5947" t="s">
        <v>29</v>
      </c>
      <c r="M5947" s="6">
        <v>181.5</v>
      </c>
      <c r="N5947" s="13" t="s">
        <v>38</v>
      </c>
      <c r="O5947" s="6">
        <v>3.76</v>
      </c>
      <c r="P5947" s="6">
        <f>Tabel1[[#This Row],[Aankoopprijs]]*1.05</f>
        <v>108.633</v>
      </c>
      <c r="Q5947" s="6">
        <v>103.46</v>
      </c>
      <c r="S5947" s="3" t="s">
        <v>45869</v>
      </c>
      <c r="T5947" s="3">
        <v>12.292999999999999</v>
      </c>
      <c r="U5947" s="3" t="s">
        <v>148</v>
      </c>
      <c r="V5947" s="3" t="s">
        <v>46</v>
      </c>
      <c r="W5947" s="3" t="s">
        <v>59</v>
      </c>
      <c r="X5947" t="s">
        <v>25471</v>
      </c>
      <c r="Y5947" t="s">
        <v>24779</v>
      </c>
      <c r="Z5947" t="s">
        <v>25472</v>
      </c>
      <c r="AA5947" t="s">
        <v>25473</v>
      </c>
      <c r="AB5947" t="s">
        <v>37</v>
      </c>
      <c r="AC5947" t="s">
        <v>30</v>
      </c>
      <c r="AD5947" t="s">
        <v>30</v>
      </c>
    </row>
    <row r="5948" spans="2:30" x14ac:dyDescent="0.35">
      <c r="B5948" s="4" t="s">
        <v>30126</v>
      </c>
      <c r="C5948" t="s">
        <v>25363</v>
      </c>
      <c r="D5948" t="s">
        <v>25474</v>
      </c>
      <c r="E5948" t="s">
        <v>171</v>
      </c>
      <c r="F5948" t="s">
        <v>23</v>
      </c>
      <c r="G5948" t="s">
        <v>109</v>
      </c>
      <c r="H5948" t="s">
        <v>291</v>
      </c>
      <c r="I5948" t="s">
        <v>146</v>
      </c>
      <c r="J5948" t="s">
        <v>1437</v>
      </c>
      <c r="K5948" t="s">
        <v>45871</v>
      </c>
      <c r="L5948" t="s">
        <v>29</v>
      </c>
      <c r="M5948" s="6">
        <v>134.5</v>
      </c>
      <c r="N5948" s="13" t="s">
        <v>38</v>
      </c>
      <c r="O5948" s="6">
        <v>3.76</v>
      </c>
      <c r="P5948" s="6">
        <f>Tabel1[[#This Row],[Aankoopprijs]]*1.05</f>
        <v>80.503500000000003</v>
      </c>
      <c r="Q5948" s="6">
        <v>76.67</v>
      </c>
      <c r="S5948" s="3" t="s">
        <v>45869</v>
      </c>
      <c r="T5948" s="3">
        <v>11.574</v>
      </c>
      <c r="U5948" s="3" t="s">
        <v>148</v>
      </c>
      <c r="V5948" s="3" t="s">
        <v>46</v>
      </c>
      <c r="W5948" s="3" t="s">
        <v>32</v>
      </c>
      <c r="X5948" t="s">
        <v>25475</v>
      </c>
      <c r="Y5948" t="s">
        <v>24779</v>
      </c>
      <c r="Z5948" t="s">
        <v>25476</v>
      </c>
      <c r="AA5948" t="s">
        <v>25366</v>
      </c>
      <c r="AB5948" t="s">
        <v>37</v>
      </c>
      <c r="AC5948" t="s">
        <v>30</v>
      </c>
      <c r="AD5948" t="s">
        <v>30</v>
      </c>
    </row>
    <row r="5949" spans="2:30" x14ac:dyDescent="0.35">
      <c r="B5949" s="4" t="s">
        <v>30126</v>
      </c>
      <c r="C5949" t="s">
        <v>24901</v>
      </c>
      <c r="D5949" t="s">
        <v>25477</v>
      </c>
      <c r="E5949" t="s">
        <v>164</v>
      </c>
      <c r="F5949" t="s">
        <v>53</v>
      </c>
      <c r="G5949" t="s">
        <v>86</v>
      </c>
      <c r="H5949" t="s">
        <v>291</v>
      </c>
      <c r="I5949" t="s">
        <v>146</v>
      </c>
      <c r="J5949" t="s">
        <v>1988</v>
      </c>
      <c r="K5949" t="s">
        <v>45871</v>
      </c>
      <c r="L5949" t="s">
        <v>58</v>
      </c>
      <c r="M5949" s="6">
        <v>184.5</v>
      </c>
      <c r="N5949" s="13" t="s">
        <v>38</v>
      </c>
      <c r="O5949" s="6">
        <v>3.76</v>
      </c>
      <c r="P5949" s="6">
        <f>Tabel1[[#This Row],[Aankoopprijs]]*1.05</f>
        <v>104.61150000000001</v>
      </c>
      <c r="Q5949" s="6">
        <v>99.63</v>
      </c>
      <c r="T5949" s="3">
        <v>9.3840000000000003</v>
      </c>
      <c r="U5949" s="3" t="s">
        <v>46</v>
      </c>
      <c r="V5949" s="3" t="s">
        <v>31</v>
      </c>
      <c r="W5949" s="3" t="s">
        <v>766</v>
      </c>
      <c r="X5949" t="s">
        <v>25478</v>
      </c>
      <c r="Y5949" t="s">
        <v>24779</v>
      </c>
      <c r="Z5949" t="s">
        <v>25479</v>
      </c>
      <c r="AA5949" t="s">
        <v>25480</v>
      </c>
      <c r="AB5949" t="s">
        <v>37</v>
      </c>
      <c r="AC5949" t="s">
        <v>93</v>
      </c>
      <c r="AD5949" t="s">
        <v>93</v>
      </c>
    </row>
    <row r="5950" spans="2:30" x14ac:dyDescent="0.35">
      <c r="B5950" s="4" t="s">
        <v>30126</v>
      </c>
      <c r="C5950" t="s">
        <v>24991</v>
      </c>
      <c r="D5950" t="s">
        <v>25481</v>
      </c>
      <c r="E5950" t="s">
        <v>164</v>
      </c>
      <c r="F5950" t="s">
        <v>53</v>
      </c>
      <c r="G5950" t="s">
        <v>86</v>
      </c>
      <c r="H5950" t="s">
        <v>291</v>
      </c>
      <c r="I5950" t="s">
        <v>146</v>
      </c>
      <c r="J5950" t="s">
        <v>1988</v>
      </c>
      <c r="K5950" t="s">
        <v>45871</v>
      </c>
      <c r="L5950" t="s">
        <v>985</v>
      </c>
      <c r="M5950" s="6">
        <v>211</v>
      </c>
      <c r="N5950" s="13" t="s">
        <v>38</v>
      </c>
      <c r="O5950" s="6">
        <v>3.76</v>
      </c>
      <c r="P5950" s="6">
        <f>Tabel1[[#This Row],[Aankoopprijs]]*1.05</f>
        <v>126.2835</v>
      </c>
      <c r="Q5950" s="6">
        <v>120.27</v>
      </c>
      <c r="S5950" s="3" t="s">
        <v>45869</v>
      </c>
      <c r="T5950" s="3">
        <v>11.034000000000001</v>
      </c>
      <c r="U5950" s="3" t="s">
        <v>148</v>
      </c>
      <c r="V5950" s="3" t="s">
        <v>31</v>
      </c>
      <c r="W5950" s="3" t="s">
        <v>766</v>
      </c>
      <c r="X5950" t="s">
        <v>25482</v>
      </c>
      <c r="Y5950" t="s">
        <v>24779</v>
      </c>
      <c r="Z5950" t="s">
        <v>25483</v>
      </c>
      <c r="AA5950" t="s">
        <v>25484</v>
      </c>
      <c r="AB5950" t="s">
        <v>37</v>
      </c>
      <c r="AC5950" t="s">
        <v>30</v>
      </c>
      <c r="AD5950" t="s">
        <v>30</v>
      </c>
    </row>
    <row r="5951" spans="2:30" x14ac:dyDescent="0.35">
      <c r="B5951" s="4" t="s">
        <v>30126</v>
      </c>
      <c r="C5951" t="s">
        <v>25486</v>
      </c>
      <c r="D5951" t="s">
        <v>25485</v>
      </c>
      <c r="E5951" t="s">
        <v>64</v>
      </c>
      <c r="F5951" t="s">
        <v>233</v>
      </c>
      <c r="G5951" t="s">
        <v>54</v>
      </c>
      <c r="H5951" t="s">
        <v>66</v>
      </c>
      <c r="I5951" t="s">
        <v>43</v>
      </c>
      <c r="J5951" t="s">
        <v>9179</v>
      </c>
      <c r="K5951" t="s">
        <v>45871</v>
      </c>
      <c r="L5951" t="s">
        <v>29</v>
      </c>
      <c r="M5951" s="6">
        <v>411</v>
      </c>
      <c r="N5951" s="13" t="s">
        <v>38</v>
      </c>
      <c r="O5951" s="6">
        <v>3.76</v>
      </c>
      <c r="P5951" s="6">
        <f>Tabel1[[#This Row],[Aankoopprijs]]*1.05</f>
        <v>245.98350000000002</v>
      </c>
      <c r="Q5951" s="6">
        <v>234.27</v>
      </c>
      <c r="T5951" s="3">
        <v>16.416</v>
      </c>
      <c r="U5951" s="3" t="s">
        <v>148</v>
      </c>
      <c r="V5951" s="3" t="s">
        <v>31</v>
      </c>
      <c r="W5951" s="3" t="s">
        <v>68</v>
      </c>
      <c r="X5951" t="s">
        <v>25487</v>
      </c>
      <c r="Y5951" t="s">
        <v>24779</v>
      </c>
      <c r="Z5951" t="s">
        <v>25488</v>
      </c>
      <c r="AA5951" t="s">
        <v>25489</v>
      </c>
      <c r="AB5951" t="s">
        <v>24782</v>
      </c>
      <c r="AC5951" t="s">
        <v>30</v>
      </c>
      <c r="AD5951" t="s">
        <v>30</v>
      </c>
    </row>
    <row r="5952" spans="2:30" x14ac:dyDescent="0.35">
      <c r="B5952" s="4" t="s">
        <v>30126</v>
      </c>
      <c r="C5952" t="s">
        <v>25373</v>
      </c>
      <c r="D5952" t="s">
        <v>25490</v>
      </c>
      <c r="E5952" t="s">
        <v>40</v>
      </c>
      <c r="F5952" t="s">
        <v>233</v>
      </c>
      <c r="G5952" t="s">
        <v>41</v>
      </c>
      <c r="H5952" t="s">
        <v>335</v>
      </c>
      <c r="I5952" t="s">
        <v>146</v>
      </c>
      <c r="J5952" t="s">
        <v>25491</v>
      </c>
      <c r="K5952" t="s">
        <v>45871</v>
      </c>
      <c r="L5952" t="s">
        <v>29</v>
      </c>
      <c r="M5952" s="6">
        <v>336</v>
      </c>
      <c r="N5952" s="13" t="s">
        <v>38</v>
      </c>
      <c r="O5952" s="6">
        <v>3.76</v>
      </c>
      <c r="P5952" s="6">
        <f>Tabel1[[#This Row],[Aankoopprijs]]*1.05</f>
        <v>201.09600000000003</v>
      </c>
      <c r="Q5952" s="6">
        <v>191.52</v>
      </c>
      <c r="T5952" s="3">
        <v>12.192</v>
      </c>
      <c r="U5952" s="3" t="s">
        <v>46</v>
      </c>
      <c r="V5952" s="3" t="s">
        <v>148</v>
      </c>
      <c r="W5952" s="3" t="s">
        <v>59</v>
      </c>
      <c r="X5952" t="s">
        <v>25492</v>
      </c>
      <c r="Y5952" t="s">
        <v>24779</v>
      </c>
      <c r="Z5952" t="s">
        <v>25493</v>
      </c>
      <c r="AA5952" t="s">
        <v>25494</v>
      </c>
      <c r="AB5952" t="s">
        <v>37</v>
      </c>
      <c r="AC5952" t="s">
        <v>30</v>
      </c>
      <c r="AD5952" t="s">
        <v>30</v>
      </c>
    </row>
    <row r="5953" spans="2:30" x14ac:dyDescent="0.35">
      <c r="B5953" s="4" t="s">
        <v>30126</v>
      </c>
      <c r="C5953" t="s">
        <v>25022</v>
      </c>
      <c r="D5953" t="s">
        <v>25495</v>
      </c>
      <c r="E5953" t="s">
        <v>193</v>
      </c>
      <c r="F5953" t="s">
        <v>233</v>
      </c>
      <c r="G5953" t="s">
        <v>75</v>
      </c>
      <c r="H5953" t="s">
        <v>95</v>
      </c>
      <c r="I5953" t="s">
        <v>43</v>
      </c>
      <c r="J5953" t="s">
        <v>791</v>
      </c>
      <c r="K5953" t="s">
        <v>45871</v>
      </c>
      <c r="L5953" t="s">
        <v>29</v>
      </c>
      <c r="M5953" s="6">
        <v>429</v>
      </c>
      <c r="N5953" s="13" t="s">
        <v>38</v>
      </c>
      <c r="O5953" s="6">
        <v>3.76</v>
      </c>
      <c r="P5953" s="6">
        <f>Tabel1[[#This Row],[Aankoopprijs]]*1.05</f>
        <v>256.75650000000002</v>
      </c>
      <c r="Q5953" s="6">
        <v>244.53</v>
      </c>
      <c r="T5953" s="3">
        <v>16.489000000000001</v>
      </c>
      <c r="U5953" s="3" t="s">
        <v>148</v>
      </c>
      <c r="V5953" s="3" t="s">
        <v>31</v>
      </c>
      <c r="W5953" s="3" t="s">
        <v>47</v>
      </c>
      <c r="X5953" t="s">
        <v>25496</v>
      </c>
      <c r="Y5953" t="s">
        <v>24779</v>
      </c>
      <c r="Z5953" t="s">
        <v>25497</v>
      </c>
      <c r="AA5953" t="s">
        <v>25498</v>
      </c>
      <c r="AB5953" t="s">
        <v>24782</v>
      </c>
      <c r="AC5953" t="s">
        <v>30</v>
      </c>
      <c r="AD5953" t="s">
        <v>30</v>
      </c>
    </row>
    <row r="5954" spans="2:30" x14ac:dyDescent="0.35">
      <c r="B5954" s="4" t="s">
        <v>30126</v>
      </c>
      <c r="C5954" t="s">
        <v>24855</v>
      </c>
      <c r="D5954" t="s">
        <v>25499</v>
      </c>
      <c r="E5954" t="s">
        <v>164</v>
      </c>
      <c r="F5954" t="s">
        <v>157</v>
      </c>
      <c r="G5954" t="s">
        <v>24</v>
      </c>
      <c r="H5954" t="s">
        <v>102</v>
      </c>
      <c r="I5954" t="s">
        <v>88</v>
      </c>
      <c r="J5954" t="s">
        <v>1573</v>
      </c>
      <c r="K5954" t="s">
        <v>45871</v>
      </c>
      <c r="L5954" t="s">
        <v>29</v>
      </c>
      <c r="M5954" s="6">
        <v>186</v>
      </c>
      <c r="N5954" s="13" t="s">
        <v>38</v>
      </c>
      <c r="O5954" s="6">
        <v>3.76</v>
      </c>
      <c r="P5954" s="6">
        <f>Tabel1[[#This Row],[Aankoopprijs]]*1.05</f>
        <v>111.321</v>
      </c>
      <c r="Q5954" s="6">
        <v>106.02</v>
      </c>
      <c r="T5954" s="3">
        <v>12.143000000000001</v>
      </c>
      <c r="U5954" s="3" t="s">
        <v>148</v>
      </c>
      <c r="V5954" s="3" t="s">
        <v>46</v>
      </c>
      <c r="W5954" s="3" t="s">
        <v>32</v>
      </c>
      <c r="X5954" t="s">
        <v>25500</v>
      </c>
      <c r="Y5954" t="s">
        <v>24779</v>
      </c>
      <c r="Z5954" t="s">
        <v>25501</v>
      </c>
      <c r="AA5954" t="s">
        <v>25502</v>
      </c>
      <c r="AB5954" t="s">
        <v>37</v>
      </c>
      <c r="AC5954" t="s">
        <v>30</v>
      </c>
      <c r="AD5954" t="s">
        <v>30</v>
      </c>
    </row>
    <row r="5955" spans="2:30" x14ac:dyDescent="0.35">
      <c r="B5955" s="4" t="s">
        <v>30126</v>
      </c>
      <c r="C5955" t="s">
        <v>25504</v>
      </c>
      <c r="D5955" t="s">
        <v>25503</v>
      </c>
      <c r="E5955" t="s">
        <v>40</v>
      </c>
      <c r="F5955" t="s">
        <v>85</v>
      </c>
      <c r="G5955" t="s">
        <v>41</v>
      </c>
      <c r="H5955" t="s">
        <v>555</v>
      </c>
      <c r="I5955" t="s">
        <v>146</v>
      </c>
      <c r="J5955" t="s">
        <v>4107</v>
      </c>
      <c r="K5955" t="s">
        <v>45871</v>
      </c>
      <c r="L5955" t="s">
        <v>29</v>
      </c>
      <c r="M5955" s="6">
        <v>339</v>
      </c>
      <c r="N5955" s="13" t="s">
        <v>38</v>
      </c>
      <c r="O5955" s="6">
        <v>3.76</v>
      </c>
      <c r="P5955" s="6">
        <f>Tabel1[[#This Row],[Aankoopprijs]]*1.05</f>
        <v>202.89150000000001</v>
      </c>
      <c r="Q5955" s="6">
        <v>193.23</v>
      </c>
      <c r="S5955" s="3" t="s">
        <v>45869</v>
      </c>
      <c r="T5955" s="3">
        <v>18.331</v>
      </c>
      <c r="U5955" s="3" t="s">
        <v>46</v>
      </c>
      <c r="V5955" s="3" t="s">
        <v>31</v>
      </c>
      <c r="W5955" s="3" t="s">
        <v>766</v>
      </c>
      <c r="X5955" t="s">
        <v>25505</v>
      </c>
      <c r="Y5955" t="s">
        <v>24779</v>
      </c>
      <c r="Z5955" t="s">
        <v>25506</v>
      </c>
      <c r="AA5955" t="s">
        <v>25507</v>
      </c>
      <c r="AB5955" t="s">
        <v>24782</v>
      </c>
      <c r="AC5955" t="s">
        <v>30</v>
      </c>
      <c r="AD5955" t="s">
        <v>30</v>
      </c>
    </row>
    <row r="5956" spans="2:30" x14ac:dyDescent="0.35">
      <c r="B5956" s="4" t="s">
        <v>30126</v>
      </c>
      <c r="C5956" t="s">
        <v>25258</v>
      </c>
      <c r="D5956" t="s">
        <v>25508</v>
      </c>
      <c r="E5956" t="s">
        <v>313</v>
      </c>
      <c r="F5956" t="s">
        <v>129</v>
      </c>
      <c r="G5956" t="s">
        <v>137</v>
      </c>
      <c r="H5956" t="s">
        <v>79</v>
      </c>
      <c r="I5956" t="s">
        <v>139</v>
      </c>
      <c r="J5956" t="s">
        <v>1183</v>
      </c>
      <c r="K5956" t="s">
        <v>45871</v>
      </c>
      <c r="L5956" t="s">
        <v>29</v>
      </c>
      <c r="M5956" s="6">
        <v>78</v>
      </c>
      <c r="N5956" s="13" t="s">
        <v>38</v>
      </c>
      <c r="O5956" s="6">
        <v>1.93</v>
      </c>
      <c r="P5956" s="6">
        <f>Tabel1[[#This Row],[Aankoopprijs]]*1.05</f>
        <v>46.683</v>
      </c>
      <c r="Q5956" s="6">
        <v>44.46</v>
      </c>
      <c r="T5956" s="3">
        <v>5.5049999999999999</v>
      </c>
      <c r="U5956" s="3" t="s">
        <v>148</v>
      </c>
      <c r="V5956" s="3" t="s">
        <v>46</v>
      </c>
      <c r="W5956" s="3" t="s">
        <v>252</v>
      </c>
      <c r="X5956" t="s">
        <v>25509</v>
      </c>
      <c r="Y5956" t="s">
        <v>24779</v>
      </c>
      <c r="Z5956" t="s">
        <v>25510</v>
      </c>
      <c r="AA5956" t="s">
        <v>25511</v>
      </c>
      <c r="AB5956" t="s">
        <v>37</v>
      </c>
      <c r="AC5956" t="s">
        <v>30</v>
      </c>
      <c r="AD5956" t="s">
        <v>30</v>
      </c>
    </row>
    <row r="5957" spans="2:30" x14ac:dyDescent="0.35">
      <c r="B5957" s="4" t="s">
        <v>30126</v>
      </c>
      <c r="C5957" t="s">
        <v>25258</v>
      </c>
      <c r="D5957" t="s">
        <v>25512</v>
      </c>
      <c r="E5957" t="s">
        <v>136</v>
      </c>
      <c r="F5957" t="s">
        <v>157</v>
      </c>
      <c r="G5957" t="s">
        <v>137</v>
      </c>
      <c r="H5957" t="s">
        <v>79</v>
      </c>
      <c r="I5957" t="s">
        <v>139</v>
      </c>
      <c r="J5957" t="s">
        <v>2156</v>
      </c>
      <c r="K5957" t="s">
        <v>45871</v>
      </c>
      <c r="L5957" t="s">
        <v>29</v>
      </c>
      <c r="M5957" s="6">
        <v>94</v>
      </c>
      <c r="N5957" s="13" t="s">
        <v>38</v>
      </c>
      <c r="O5957" s="6">
        <v>1.93</v>
      </c>
      <c r="P5957" s="6">
        <f>Tabel1[[#This Row],[Aankoopprijs]]*1.05</f>
        <v>56.259</v>
      </c>
      <c r="Q5957" s="6">
        <v>53.58</v>
      </c>
      <c r="T5957" s="3">
        <v>5.8840000000000003</v>
      </c>
      <c r="U5957" s="3" t="s">
        <v>148</v>
      </c>
      <c r="V5957" s="3" t="s">
        <v>46</v>
      </c>
      <c r="W5957" s="3" t="s">
        <v>252</v>
      </c>
      <c r="X5957" t="s">
        <v>25513</v>
      </c>
      <c r="Y5957" t="s">
        <v>24779</v>
      </c>
      <c r="Z5957" t="s">
        <v>25514</v>
      </c>
      <c r="AA5957" t="s">
        <v>25515</v>
      </c>
      <c r="AB5957" t="s">
        <v>37</v>
      </c>
      <c r="AC5957" t="s">
        <v>30</v>
      </c>
      <c r="AD5957" t="s">
        <v>30</v>
      </c>
    </row>
    <row r="5958" spans="2:30" x14ac:dyDescent="0.35">
      <c r="B5958" s="4" t="s">
        <v>30126</v>
      </c>
      <c r="C5958" t="s">
        <v>25258</v>
      </c>
      <c r="D5958" t="s">
        <v>25516</v>
      </c>
      <c r="E5958" t="s">
        <v>136</v>
      </c>
      <c r="F5958" t="s">
        <v>129</v>
      </c>
      <c r="G5958" t="s">
        <v>137</v>
      </c>
      <c r="H5958" t="s">
        <v>1195</v>
      </c>
      <c r="I5958" t="s">
        <v>139</v>
      </c>
      <c r="J5958" t="s">
        <v>1196</v>
      </c>
      <c r="K5958" t="s">
        <v>45871</v>
      </c>
      <c r="L5958" t="s">
        <v>29</v>
      </c>
      <c r="M5958" s="6">
        <v>78.5</v>
      </c>
      <c r="N5958" s="13" t="s">
        <v>38</v>
      </c>
      <c r="O5958" s="6">
        <v>1.93</v>
      </c>
      <c r="P5958" s="6">
        <f>Tabel1[[#This Row],[Aankoopprijs]]*1.05</f>
        <v>46.987500000000004</v>
      </c>
      <c r="Q5958" s="6">
        <v>44.75</v>
      </c>
      <c r="T5958" s="3">
        <v>6.1589999999999998</v>
      </c>
      <c r="U5958" s="3" t="s">
        <v>148</v>
      </c>
      <c r="V5958" s="3" t="s">
        <v>46</v>
      </c>
      <c r="W5958" s="3" t="s">
        <v>252</v>
      </c>
      <c r="X5958" t="s">
        <v>25517</v>
      </c>
      <c r="Y5958" t="s">
        <v>24779</v>
      </c>
      <c r="Z5958" t="s">
        <v>25518</v>
      </c>
      <c r="AA5958" t="s">
        <v>25519</v>
      </c>
      <c r="AB5958" t="s">
        <v>37</v>
      </c>
      <c r="AC5958" t="s">
        <v>30</v>
      </c>
      <c r="AD5958" t="s">
        <v>30</v>
      </c>
    </row>
    <row r="5959" spans="2:30" x14ac:dyDescent="0.35">
      <c r="B5959" s="4" t="s">
        <v>30126</v>
      </c>
      <c r="C5959" t="s">
        <v>25258</v>
      </c>
      <c r="D5959" t="s">
        <v>25520</v>
      </c>
      <c r="E5959" t="s">
        <v>249</v>
      </c>
      <c r="F5959" t="s">
        <v>157</v>
      </c>
      <c r="G5959" t="s">
        <v>329</v>
      </c>
      <c r="H5959" t="s">
        <v>1202</v>
      </c>
      <c r="I5959" t="s">
        <v>26</v>
      </c>
      <c r="J5959" t="s">
        <v>16813</v>
      </c>
      <c r="K5959" t="s">
        <v>45871</v>
      </c>
      <c r="L5959" t="s">
        <v>29</v>
      </c>
      <c r="M5959" s="6">
        <v>119</v>
      </c>
      <c r="N5959" s="13" t="s">
        <v>38</v>
      </c>
      <c r="O5959" s="6">
        <v>1.93</v>
      </c>
      <c r="P5959" s="6">
        <f>Tabel1[[#This Row],[Aankoopprijs]]*1.05</f>
        <v>71.221500000000006</v>
      </c>
      <c r="Q5959" s="6">
        <v>67.83</v>
      </c>
      <c r="T5959" s="3">
        <v>6.734</v>
      </c>
      <c r="U5959" s="3" t="s">
        <v>148</v>
      </c>
      <c r="V5959" s="3" t="s">
        <v>46</v>
      </c>
      <c r="W5959" s="3" t="s">
        <v>252</v>
      </c>
      <c r="X5959" t="s">
        <v>25521</v>
      </c>
      <c r="Y5959" t="s">
        <v>24779</v>
      </c>
      <c r="Z5959" t="s">
        <v>25522</v>
      </c>
      <c r="AA5959" t="s">
        <v>25523</v>
      </c>
      <c r="AB5959" t="s">
        <v>37</v>
      </c>
      <c r="AC5959" t="s">
        <v>30</v>
      </c>
      <c r="AD5959" t="s">
        <v>30</v>
      </c>
    </row>
    <row r="5960" spans="2:30" x14ac:dyDescent="0.35">
      <c r="B5960" s="4" t="s">
        <v>30126</v>
      </c>
      <c r="C5960" t="s">
        <v>25258</v>
      </c>
      <c r="D5960" t="s">
        <v>25524</v>
      </c>
      <c r="E5960" t="s">
        <v>249</v>
      </c>
      <c r="F5960" t="s">
        <v>129</v>
      </c>
      <c r="G5960" t="s">
        <v>137</v>
      </c>
      <c r="H5960" t="s">
        <v>1223</v>
      </c>
      <c r="I5960" t="s">
        <v>139</v>
      </c>
      <c r="J5960" t="s">
        <v>1224</v>
      </c>
      <c r="K5960" t="s">
        <v>45871</v>
      </c>
      <c r="L5960" t="s">
        <v>29</v>
      </c>
      <c r="M5960" s="6">
        <v>75.5</v>
      </c>
      <c r="N5960" s="13" t="s">
        <v>38</v>
      </c>
      <c r="O5960" s="6">
        <v>1.93</v>
      </c>
      <c r="P5960" s="6">
        <f>Tabel1[[#This Row],[Aankoopprijs]]*1.05</f>
        <v>45.192</v>
      </c>
      <c r="Q5960" s="6">
        <v>43.04</v>
      </c>
      <c r="T5960" s="3">
        <v>6.3769999999999998</v>
      </c>
      <c r="U5960" s="3" t="s">
        <v>78</v>
      </c>
      <c r="V5960" s="3" t="s">
        <v>46</v>
      </c>
      <c r="W5960" s="3" t="s">
        <v>252</v>
      </c>
      <c r="X5960" t="s">
        <v>25525</v>
      </c>
      <c r="Y5960" t="s">
        <v>24779</v>
      </c>
      <c r="Z5960" t="s">
        <v>25526</v>
      </c>
      <c r="AA5960" t="s">
        <v>25527</v>
      </c>
      <c r="AB5960" t="s">
        <v>37</v>
      </c>
      <c r="AC5960" t="s">
        <v>30</v>
      </c>
      <c r="AD5960" t="s">
        <v>30</v>
      </c>
    </row>
    <row r="5961" spans="2:30" x14ac:dyDescent="0.35">
      <c r="B5961" s="4" t="s">
        <v>30126</v>
      </c>
      <c r="C5961" t="s">
        <v>25258</v>
      </c>
      <c r="D5961" t="s">
        <v>25528</v>
      </c>
      <c r="E5961" t="s">
        <v>249</v>
      </c>
      <c r="F5961" t="s">
        <v>129</v>
      </c>
      <c r="G5961" t="s">
        <v>137</v>
      </c>
      <c r="H5961" t="s">
        <v>250</v>
      </c>
      <c r="I5961" t="s">
        <v>139</v>
      </c>
      <c r="J5961" t="s">
        <v>251</v>
      </c>
      <c r="K5961" t="s">
        <v>45871</v>
      </c>
      <c r="L5961" t="s">
        <v>29</v>
      </c>
      <c r="M5961" s="6">
        <v>86.5</v>
      </c>
      <c r="N5961" s="13" t="s">
        <v>38</v>
      </c>
      <c r="O5961" s="6">
        <v>1.93</v>
      </c>
      <c r="P5961" s="6">
        <f>Tabel1[[#This Row],[Aankoopprijs]]*1.05</f>
        <v>51.775500000000008</v>
      </c>
      <c r="Q5961" s="6">
        <v>49.31</v>
      </c>
      <c r="T5961" s="3">
        <v>6.4740000000000002</v>
      </c>
      <c r="U5961" s="3" t="s">
        <v>148</v>
      </c>
      <c r="V5961" s="3" t="s">
        <v>31</v>
      </c>
      <c r="W5961" s="3" t="s">
        <v>32</v>
      </c>
      <c r="X5961" t="s">
        <v>25529</v>
      </c>
      <c r="Y5961" t="s">
        <v>24779</v>
      </c>
      <c r="Z5961" t="s">
        <v>25530</v>
      </c>
      <c r="AA5961" t="s">
        <v>25531</v>
      </c>
      <c r="AB5961" t="s">
        <v>37</v>
      </c>
      <c r="AC5961" t="s">
        <v>30</v>
      </c>
      <c r="AD5961" t="s">
        <v>30</v>
      </c>
    </row>
    <row r="5962" spans="2:30" x14ac:dyDescent="0.35">
      <c r="B5962" s="4" t="s">
        <v>30126</v>
      </c>
      <c r="C5962" t="s">
        <v>25258</v>
      </c>
      <c r="D5962" t="s">
        <v>25532</v>
      </c>
      <c r="E5962" t="s">
        <v>249</v>
      </c>
      <c r="F5962" t="s">
        <v>129</v>
      </c>
      <c r="G5962" t="s">
        <v>329</v>
      </c>
      <c r="H5962" t="s">
        <v>1229</v>
      </c>
      <c r="I5962" t="s">
        <v>139</v>
      </c>
      <c r="J5962" t="s">
        <v>1230</v>
      </c>
      <c r="K5962" t="s">
        <v>45871</v>
      </c>
      <c r="L5962" t="s">
        <v>29</v>
      </c>
      <c r="M5962" s="6">
        <v>92</v>
      </c>
      <c r="N5962" s="13" t="s">
        <v>38</v>
      </c>
      <c r="O5962" s="6">
        <v>1.93</v>
      </c>
      <c r="P5962" s="6">
        <f>Tabel1[[#This Row],[Aankoopprijs]]*1.05</f>
        <v>55.061999999999998</v>
      </c>
      <c r="Q5962" s="6">
        <v>52.44</v>
      </c>
      <c r="T5962" s="3">
        <v>6.702</v>
      </c>
      <c r="U5962" s="3" t="s">
        <v>148</v>
      </c>
      <c r="V5962" s="3" t="s">
        <v>46</v>
      </c>
      <c r="W5962" s="3" t="s">
        <v>252</v>
      </c>
      <c r="X5962" t="s">
        <v>25533</v>
      </c>
      <c r="Y5962" t="s">
        <v>24779</v>
      </c>
      <c r="Z5962" t="s">
        <v>25534</v>
      </c>
      <c r="AA5962" t="s">
        <v>25535</v>
      </c>
      <c r="AB5962" t="s">
        <v>37</v>
      </c>
      <c r="AC5962" t="s">
        <v>30</v>
      </c>
      <c r="AD5962" t="s">
        <v>30</v>
      </c>
    </row>
    <row r="5963" spans="2:30" x14ac:dyDescent="0.35">
      <c r="B5963" s="4" t="s">
        <v>30126</v>
      </c>
      <c r="C5963" t="s">
        <v>25258</v>
      </c>
      <c r="D5963" t="s">
        <v>25536</v>
      </c>
      <c r="E5963" t="s">
        <v>249</v>
      </c>
      <c r="F5963" t="s">
        <v>252</v>
      </c>
      <c r="G5963" t="s">
        <v>137</v>
      </c>
      <c r="H5963" t="s">
        <v>1229</v>
      </c>
      <c r="I5963" t="s">
        <v>139</v>
      </c>
      <c r="J5963" t="s">
        <v>1240</v>
      </c>
      <c r="K5963" t="s">
        <v>45871</v>
      </c>
      <c r="L5963" t="s">
        <v>29</v>
      </c>
      <c r="M5963" s="6">
        <v>96.5</v>
      </c>
      <c r="N5963" s="13" t="s">
        <v>38</v>
      </c>
      <c r="O5963" s="6">
        <v>1.93</v>
      </c>
      <c r="P5963" s="6">
        <f>Tabel1[[#This Row],[Aankoopprijs]]*1.05</f>
        <v>57.7605</v>
      </c>
      <c r="Q5963" s="6">
        <v>55.01</v>
      </c>
      <c r="T5963" s="3">
        <v>6.6710000000000003</v>
      </c>
      <c r="U5963" s="3" t="s">
        <v>148</v>
      </c>
      <c r="V5963" s="3" t="s">
        <v>46</v>
      </c>
      <c r="W5963" s="3" t="s">
        <v>252</v>
      </c>
      <c r="X5963" t="s">
        <v>25537</v>
      </c>
      <c r="Y5963" t="s">
        <v>24779</v>
      </c>
      <c r="Z5963" t="s">
        <v>25538</v>
      </c>
      <c r="AA5963" t="s">
        <v>25539</v>
      </c>
      <c r="AB5963" t="s">
        <v>37</v>
      </c>
      <c r="AC5963" t="s">
        <v>30</v>
      </c>
      <c r="AD5963" t="s">
        <v>30</v>
      </c>
    </row>
    <row r="5964" spans="2:30" x14ac:dyDescent="0.35">
      <c r="B5964" s="4" t="s">
        <v>30126</v>
      </c>
      <c r="C5964" t="s">
        <v>25258</v>
      </c>
      <c r="D5964" t="s">
        <v>25540</v>
      </c>
      <c r="E5964" t="s">
        <v>1074</v>
      </c>
      <c r="F5964" t="s">
        <v>157</v>
      </c>
      <c r="G5964" t="s">
        <v>137</v>
      </c>
      <c r="H5964" t="s">
        <v>1223</v>
      </c>
      <c r="I5964" t="s">
        <v>139</v>
      </c>
      <c r="J5964" t="s">
        <v>13969</v>
      </c>
      <c r="K5964" t="s">
        <v>45871</v>
      </c>
      <c r="L5964" t="s">
        <v>29</v>
      </c>
      <c r="M5964" s="6">
        <v>84</v>
      </c>
      <c r="N5964" s="13" t="s">
        <v>38</v>
      </c>
      <c r="O5964" s="6">
        <v>1.93</v>
      </c>
      <c r="P5964" s="6">
        <f>Tabel1[[#This Row],[Aankoopprijs]]*1.05</f>
        <v>50.274000000000008</v>
      </c>
      <c r="Q5964" s="6">
        <v>47.88</v>
      </c>
      <c r="T5964" s="3">
        <v>6.5039999999999996</v>
      </c>
      <c r="U5964" s="3" t="s">
        <v>148</v>
      </c>
      <c r="V5964" s="3" t="s">
        <v>31</v>
      </c>
      <c r="W5964" s="3" t="s">
        <v>252</v>
      </c>
      <c r="X5964" t="s">
        <v>25541</v>
      </c>
      <c r="Y5964" t="s">
        <v>24779</v>
      </c>
      <c r="Z5964" t="s">
        <v>25542</v>
      </c>
      <c r="AA5964" t="s">
        <v>25543</v>
      </c>
      <c r="AB5964" t="s">
        <v>37</v>
      </c>
      <c r="AC5964" t="s">
        <v>30</v>
      </c>
      <c r="AD5964" t="s">
        <v>30</v>
      </c>
    </row>
    <row r="5965" spans="2:30" x14ac:dyDescent="0.35">
      <c r="B5965" s="4" t="s">
        <v>30126</v>
      </c>
      <c r="C5965" t="s">
        <v>25258</v>
      </c>
      <c r="D5965" t="s">
        <v>25544</v>
      </c>
      <c r="E5965" t="s">
        <v>1074</v>
      </c>
      <c r="F5965" t="s">
        <v>129</v>
      </c>
      <c r="G5965" t="s">
        <v>137</v>
      </c>
      <c r="H5965" t="s">
        <v>250</v>
      </c>
      <c r="I5965" t="s">
        <v>88</v>
      </c>
      <c r="J5965" t="s">
        <v>15134</v>
      </c>
      <c r="K5965" t="s">
        <v>45871</v>
      </c>
      <c r="L5965" t="s">
        <v>29</v>
      </c>
      <c r="M5965" s="6">
        <v>92</v>
      </c>
      <c r="N5965" s="13" t="s">
        <v>38</v>
      </c>
      <c r="O5965" s="6">
        <v>1.93</v>
      </c>
      <c r="P5965" s="6">
        <f>Tabel1[[#This Row],[Aankoopprijs]]*1.05</f>
        <v>55.061999999999998</v>
      </c>
      <c r="Q5965" s="6">
        <v>52.44</v>
      </c>
      <c r="T5965" s="3">
        <v>6.9729999999999999</v>
      </c>
      <c r="U5965" s="3" t="s">
        <v>148</v>
      </c>
      <c r="V5965" s="3" t="s">
        <v>31</v>
      </c>
      <c r="W5965" s="3" t="s">
        <v>252</v>
      </c>
      <c r="X5965" t="s">
        <v>25545</v>
      </c>
      <c r="Y5965" t="s">
        <v>24779</v>
      </c>
      <c r="Z5965" t="s">
        <v>25546</v>
      </c>
      <c r="AA5965" t="s">
        <v>25547</v>
      </c>
      <c r="AB5965" t="s">
        <v>37</v>
      </c>
      <c r="AC5965" t="s">
        <v>30</v>
      </c>
      <c r="AD5965" t="s">
        <v>30</v>
      </c>
    </row>
    <row r="5966" spans="2:30" x14ac:dyDescent="0.35">
      <c r="B5966" s="4" t="s">
        <v>30126</v>
      </c>
      <c r="C5966" t="s">
        <v>25258</v>
      </c>
      <c r="D5966" t="s">
        <v>25548</v>
      </c>
      <c r="E5966" t="s">
        <v>1074</v>
      </c>
      <c r="F5966" t="s">
        <v>129</v>
      </c>
      <c r="G5966" t="s">
        <v>329</v>
      </c>
      <c r="H5966" t="s">
        <v>397</v>
      </c>
      <c r="I5966" t="s">
        <v>139</v>
      </c>
      <c r="J5966" t="s">
        <v>1300</v>
      </c>
      <c r="K5966" t="s">
        <v>45871</v>
      </c>
      <c r="L5966" t="s">
        <v>29</v>
      </c>
      <c r="M5966" s="6">
        <v>93</v>
      </c>
      <c r="N5966" s="13" t="s">
        <v>38</v>
      </c>
      <c r="O5966" s="6">
        <v>1.93</v>
      </c>
      <c r="P5966" s="6">
        <f>Tabel1[[#This Row],[Aankoopprijs]]*1.05</f>
        <v>55.660499999999999</v>
      </c>
      <c r="Q5966" s="6">
        <v>53.01</v>
      </c>
      <c r="T5966" s="3">
        <v>7.3460000000000001</v>
      </c>
      <c r="U5966" s="3" t="s">
        <v>148</v>
      </c>
      <c r="V5966" s="3" t="s">
        <v>31</v>
      </c>
      <c r="W5966" s="3" t="s">
        <v>32</v>
      </c>
      <c r="X5966" t="s">
        <v>25549</v>
      </c>
      <c r="Y5966" t="s">
        <v>24779</v>
      </c>
      <c r="Z5966" t="s">
        <v>25550</v>
      </c>
      <c r="AA5966" t="s">
        <v>25551</v>
      </c>
      <c r="AB5966" t="s">
        <v>37</v>
      </c>
      <c r="AC5966" t="s">
        <v>30</v>
      </c>
      <c r="AD5966" t="s">
        <v>30</v>
      </c>
    </row>
    <row r="5967" spans="2:30" x14ac:dyDescent="0.35">
      <c r="B5967" s="4" t="s">
        <v>30126</v>
      </c>
      <c r="C5967" t="s">
        <v>25258</v>
      </c>
      <c r="D5967" t="s">
        <v>25552</v>
      </c>
      <c r="E5967" t="s">
        <v>108</v>
      </c>
      <c r="F5967" t="s">
        <v>129</v>
      </c>
      <c r="G5967" t="s">
        <v>329</v>
      </c>
      <c r="H5967" t="s">
        <v>158</v>
      </c>
      <c r="I5967" t="s">
        <v>139</v>
      </c>
      <c r="J5967" t="s">
        <v>8246</v>
      </c>
      <c r="K5967" t="s">
        <v>45871</v>
      </c>
      <c r="L5967" t="s">
        <v>29</v>
      </c>
      <c r="M5967" s="6">
        <v>95</v>
      </c>
      <c r="N5967" s="13" t="s">
        <v>38</v>
      </c>
      <c r="O5967" s="6">
        <v>1.93</v>
      </c>
      <c r="P5967" s="6">
        <f>Tabel1[[#This Row],[Aankoopprijs]]*1.05</f>
        <v>56.857500000000002</v>
      </c>
      <c r="Q5967" s="6">
        <v>54.15</v>
      </c>
      <c r="T5967" s="3">
        <v>8.61</v>
      </c>
      <c r="U5967" s="3" t="s">
        <v>46</v>
      </c>
      <c r="V5967" s="3" t="s">
        <v>31</v>
      </c>
      <c r="W5967" s="3" t="s">
        <v>59</v>
      </c>
      <c r="X5967" t="s">
        <v>25553</v>
      </c>
      <c r="Y5967" t="s">
        <v>24779</v>
      </c>
      <c r="Z5967" t="s">
        <v>25554</v>
      </c>
      <c r="AA5967" t="s">
        <v>25555</v>
      </c>
      <c r="AB5967" t="s">
        <v>37</v>
      </c>
      <c r="AC5967" t="s">
        <v>30</v>
      </c>
      <c r="AD5967" t="s">
        <v>30</v>
      </c>
    </row>
    <row r="5968" spans="2:30" x14ac:dyDescent="0.35">
      <c r="B5968" s="4" t="s">
        <v>30126</v>
      </c>
      <c r="C5968" t="s">
        <v>25223</v>
      </c>
      <c r="D5968" t="s">
        <v>25556</v>
      </c>
      <c r="E5968" t="s">
        <v>108</v>
      </c>
      <c r="F5968" t="s">
        <v>85</v>
      </c>
      <c r="G5968" t="s">
        <v>329</v>
      </c>
      <c r="H5968" t="s">
        <v>1223</v>
      </c>
      <c r="I5968" t="s">
        <v>88</v>
      </c>
      <c r="J5968" t="s">
        <v>1315</v>
      </c>
      <c r="K5968" t="s">
        <v>45871</v>
      </c>
      <c r="L5968" t="s">
        <v>29</v>
      </c>
      <c r="M5968" s="6">
        <v>87.5</v>
      </c>
      <c r="N5968" s="13" t="s">
        <v>38</v>
      </c>
      <c r="O5968" s="6">
        <v>1.93</v>
      </c>
      <c r="P5968" s="6">
        <f>Tabel1[[#This Row],[Aankoopprijs]]*1.05</f>
        <v>52.374000000000002</v>
      </c>
      <c r="Q5968" s="6">
        <v>49.88</v>
      </c>
      <c r="T5968" s="3">
        <v>7.2140000000000004</v>
      </c>
      <c r="U5968" s="3" t="s">
        <v>78</v>
      </c>
      <c r="V5968" s="3" t="s">
        <v>31</v>
      </c>
      <c r="W5968" s="3" t="s">
        <v>32</v>
      </c>
      <c r="X5968" t="s">
        <v>25557</v>
      </c>
      <c r="Y5968" t="s">
        <v>24779</v>
      </c>
      <c r="Z5968" t="s">
        <v>25558</v>
      </c>
      <c r="AA5968" t="s">
        <v>25559</v>
      </c>
      <c r="AB5968" t="s">
        <v>37</v>
      </c>
      <c r="AC5968" t="s">
        <v>30</v>
      </c>
      <c r="AD5968" t="s">
        <v>30</v>
      </c>
    </row>
    <row r="5969" spans="2:30" x14ac:dyDescent="0.35">
      <c r="B5969" s="4" t="s">
        <v>30126</v>
      </c>
      <c r="C5969" t="s">
        <v>25223</v>
      </c>
      <c r="D5969" t="s">
        <v>25560</v>
      </c>
      <c r="E5969" t="s">
        <v>108</v>
      </c>
      <c r="F5969" t="s">
        <v>23</v>
      </c>
      <c r="G5969" t="s">
        <v>329</v>
      </c>
      <c r="H5969" t="s">
        <v>1383</v>
      </c>
      <c r="I5969" t="s">
        <v>26</v>
      </c>
      <c r="J5969" t="s">
        <v>10078</v>
      </c>
      <c r="K5969" t="s">
        <v>45871</v>
      </c>
      <c r="L5969" t="s">
        <v>29</v>
      </c>
      <c r="M5969" s="6">
        <v>138.5</v>
      </c>
      <c r="N5969" s="13" t="s">
        <v>38</v>
      </c>
      <c r="O5969" s="6">
        <v>1.93</v>
      </c>
      <c r="P5969" s="6">
        <f>Tabel1[[#This Row],[Aankoopprijs]]*1.05</f>
        <v>82.897500000000008</v>
      </c>
      <c r="Q5969" s="6">
        <v>78.95</v>
      </c>
      <c r="T5969" s="3">
        <v>7.61</v>
      </c>
      <c r="U5969" s="3" t="s">
        <v>148</v>
      </c>
      <c r="V5969" s="3" t="s">
        <v>31</v>
      </c>
      <c r="W5969" s="3" t="s">
        <v>59</v>
      </c>
      <c r="X5969" t="s">
        <v>25561</v>
      </c>
      <c r="Y5969" t="s">
        <v>24779</v>
      </c>
      <c r="Z5969" t="s">
        <v>25562</v>
      </c>
      <c r="AA5969" t="s">
        <v>25563</v>
      </c>
      <c r="AB5969" t="s">
        <v>37</v>
      </c>
      <c r="AC5969" t="s">
        <v>30</v>
      </c>
      <c r="AD5969" t="s">
        <v>30</v>
      </c>
    </row>
    <row r="5970" spans="2:30" x14ac:dyDescent="0.35">
      <c r="B5970" s="4" t="s">
        <v>30126</v>
      </c>
      <c r="C5970" t="s">
        <v>25223</v>
      </c>
      <c r="D5970" t="s">
        <v>25564</v>
      </c>
      <c r="E5970" t="s">
        <v>108</v>
      </c>
      <c r="F5970" t="s">
        <v>157</v>
      </c>
      <c r="G5970" t="s">
        <v>329</v>
      </c>
      <c r="H5970" t="s">
        <v>361</v>
      </c>
      <c r="I5970" t="s">
        <v>26</v>
      </c>
      <c r="J5970" t="s">
        <v>1378</v>
      </c>
      <c r="K5970" t="s">
        <v>45871</v>
      </c>
      <c r="L5970" t="s">
        <v>29</v>
      </c>
      <c r="M5970" s="6">
        <v>103.5</v>
      </c>
      <c r="N5970" s="13" t="s">
        <v>38</v>
      </c>
      <c r="O5970" s="6">
        <v>1.93</v>
      </c>
      <c r="P5970" s="6">
        <f>Tabel1[[#This Row],[Aankoopprijs]]*1.05</f>
        <v>61.95</v>
      </c>
      <c r="Q5970" s="6">
        <v>59</v>
      </c>
      <c r="T5970" s="3">
        <v>7.75</v>
      </c>
      <c r="U5970" s="3" t="s">
        <v>148</v>
      </c>
      <c r="V5970" s="3" t="s">
        <v>46</v>
      </c>
      <c r="W5970" s="3" t="s">
        <v>32</v>
      </c>
      <c r="X5970" t="s">
        <v>25565</v>
      </c>
      <c r="Y5970" t="s">
        <v>24779</v>
      </c>
      <c r="Z5970" t="s">
        <v>25566</v>
      </c>
      <c r="AA5970" t="s">
        <v>25567</v>
      </c>
      <c r="AB5970" t="s">
        <v>37</v>
      </c>
      <c r="AC5970" t="s">
        <v>30</v>
      </c>
      <c r="AD5970" t="s">
        <v>30</v>
      </c>
    </row>
    <row r="5971" spans="2:30" x14ac:dyDescent="0.35">
      <c r="B5971" s="4" t="s">
        <v>30126</v>
      </c>
      <c r="C5971" t="s">
        <v>25223</v>
      </c>
      <c r="D5971" t="s">
        <v>25568</v>
      </c>
      <c r="E5971" t="s">
        <v>171</v>
      </c>
      <c r="F5971" t="s">
        <v>85</v>
      </c>
      <c r="G5971" t="s">
        <v>109</v>
      </c>
      <c r="H5971" t="s">
        <v>291</v>
      </c>
      <c r="I5971" t="s">
        <v>146</v>
      </c>
      <c r="J5971" t="s">
        <v>25569</v>
      </c>
      <c r="K5971" t="s">
        <v>45871</v>
      </c>
      <c r="L5971" t="s">
        <v>29</v>
      </c>
      <c r="M5971" s="6">
        <v>144.5</v>
      </c>
      <c r="N5971" s="13" t="s">
        <v>38</v>
      </c>
      <c r="O5971" s="6">
        <v>3.76</v>
      </c>
      <c r="P5971" s="6">
        <f>Tabel1[[#This Row],[Aankoopprijs]]*1.05</f>
        <v>86.488500000000002</v>
      </c>
      <c r="Q5971" s="6">
        <v>82.37</v>
      </c>
      <c r="T5971" s="3">
        <v>8.1050000000000004</v>
      </c>
      <c r="U5971" s="3" t="s">
        <v>148</v>
      </c>
      <c r="V5971" s="3" t="s">
        <v>31</v>
      </c>
      <c r="W5971" s="3" t="s">
        <v>59</v>
      </c>
      <c r="X5971" t="s">
        <v>25570</v>
      </c>
      <c r="Y5971" t="s">
        <v>24779</v>
      </c>
      <c r="Z5971" t="s">
        <v>25571</v>
      </c>
      <c r="AA5971" t="s">
        <v>25572</v>
      </c>
      <c r="AB5971" t="s">
        <v>37</v>
      </c>
      <c r="AC5971" t="s">
        <v>30</v>
      </c>
      <c r="AD5971" t="s">
        <v>30</v>
      </c>
    </row>
    <row r="5972" spans="2:30" x14ac:dyDescent="0.35">
      <c r="B5972" s="4" t="s">
        <v>30126</v>
      </c>
      <c r="C5972" t="s">
        <v>25223</v>
      </c>
      <c r="D5972" t="s">
        <v>25573</v>
      </c>
      <c r="E5972" t="s">
        <v>171</v>
      </c>
      <c r="F5972" t="s">
        <v>157</v>
      </c>
      <c r="G5972" t="s">
        <v>329</v>
      </c>
      <c r="H5972" t="s">
        <v>291</v>
      </c>
      <c r="I5972" t="s">
        <v>88</v>
      </c>
      <c r="J5972" t="s">
        <v>14688</v>
      </c>
      <c r="K5972" t="s">
        <v>45871</v>
      </c>
      <c r="L5972" t="s">
        <v>29</v>
      </c>
      <c r="M5972" s="6">
        <v>112</v>
      </c>
      <c r="N5972" s="13" t="s">
        <v>25577</v>
      </c>
      <c r="O5972" s="6">
        <v>1.93</v>
      </c>
      <c r="P5972" s="6">
        <f>Tabel1[[#This Row],[Aankoopprijs]]*1.05</f>
        <v>67.032000000000011</v>
      </c>
      <c r="Q5972" s="6">
        <v>63.84</v>
      </c>
      <c r="T5972" s="3">
        <v>8.1379999999999999</v>
      </c>
      <c r="U5972" s="3" t="s">
        <v>148</v>
      </c>
      <c r="V5972" s="3" t="s">
        <v>31</v>
      </c>
      <c r="W5972" s="3" t="s">
        <v>32</v>
      </c>
      <c r="X5972" t="s">
        <v>25574</v>
      </c>
      <c r="Y5972" t="s">
        <v>24779</v>
      </c>
      <c r="Z5972" t="s">
        <v>25575</v>
      </c>
      <c r="AA5972" t="s">
        <v>25576</v>
      </c>
      <c r="AB5972" t="s">
        <v>37</v>
      </c>
      <c r="AC5972" t="s">
        <v>30</v>
      </c>
      <c r="AD5972" t="s">
        <v>30</v>
      </c>
    </row>
    <row r="5973" spans="2:30" x14ac:dyDescent="0.35">
      <c r="B5973" s="4" t="s">
        <v>30126</v>
      </c>
      <c r="C5973" t="s">
        <v>25223</v>
      </c>
      <c r="D5973" t="s">
        <v>25578</v>
      </c>
      <c r="E5973" t="s">
        <v>171</v>
      </c>
      <c r="F5973" t="s">
        <v>157</v>
      </c>
      <c r="G5973" t="s">
        <v>329</v>
      </c>
      <c r="H5973" t="s">
        <v>291</v>
      </c>
      <c r="I5973" t="s">
        <v>26</v>
      </c>
      <c r="J5973" t="s">
        <v>1447</v>
      </c>
      <c r="K5973" t="s">
        <v>45871</v>
      </c>
      <c r="L5973" t="s">
        <v>29</v>
      </c>
      <c r="M5973" s="6">
        <v>123.5</v>
      </c>
      <c r="N5973" s="13" t="s">
        <v>38</v>
      </c>
      <c r="O5973" s="6">
        <v>1.93</v>
      </c>
      <c r="P5973" s="6">
        <f>Tabel1[[#This Row],[Aankoopprijs]]*1.05</f>
        <v>73.920000000000016</v>
      </c>
      <c r="Q5973" s="6">
        <v>70.400000000000006</v>
      </c>
      <c r="T5973" s="3">
        <v>8.3119999999999994</v>
      </c>
      <c r="U5973" s="3" t="s">
        <v>148</v>
      </c>
      <c r="V5973" s="3" t="s">
        <v>31</v>
      </c>
      <c r="W5973" s="3" t="s">
        <v>32</v>
      </c>
      <c r="X5973" t="s">
        <v>25579</v>
      </c>
      <c r="Y5973" t="s">
        <v>24779</v>
      </c>
      <c r="Z5973" t="s">
        <v>25580</v>
      </c>
      <c r="AA5973" t="s">
        <v>25581</v>
      </c>
      <c r="AB5973" t="s">
        <v>37</v>
      </c>
      <c r="AC5973" t="s">
        <v>30</v>
      </c>
      <c r="AD5973" t="s">
        <v>30</v>
      </c>
    </row>
    <row r="5974" spans="2:30" x14ac:dyDescent="0.35">
      <c r="B5974" s="4" t="s">
        <v>30126</v>
      </c>
      <c r="C5974" t="s">
        <v>25223</v>
      </c>
      <c r="D5974" t="s">
        <v>25582</v>
      </c>
      <c r="E5974" t="s">
        <v>171</v>
      </c>
      <c r="F5974" t="s">
        <v>129</v>
      </c>
      <c r="G5974" t="s">
        <v>329</v>
      </c>
      <c r="H5974" t="s">
        <v>25</v>
      </c>
      <c r="I5974" t="s">
        <v>88</v>
      </c>
      <c r="J5974" t="s">
        <v>1466</v>
      </c>
      <c r="K5974" t="s">
        <v>45871</v>
      </c>
      <c r="L5974" t="s">
        <v>29</v>
      </c>
      <c r="M5974" s="6">
        <v>132</v>
      </c>
      <c r="N5974" s="13" t="s">
        <v>38</v>
      </c>
      <c r="O5974" s="6">
        <v>1.93</v>
      </c>
      <c r="P5974" s="6">
        <f>Tabel1[[#This Row],[Aankoopprijs]]*1.05</f>
        <v>79.001999999999995</v>
      </c>
      <c r="Q5974" s="6">
        <v>75.239999999999995</v>
      </c>
      <c r="T5974" s="3">
        <v>8.4339999999999993</v>
      </c>
      <c r="U5974" s="3" t="s">
        <v>148</v>
      </c>
      <c r="V5974" s="3" t="s">
        <v>31</v>
      </c>
      <c r="W5974" s="3" t="s">
        <v>32</v>
      </c>
      <c r="X5974" t="s">
        <v>25583</v>
      </c>
      <c r="Y5974" t="s">
        <v>24779</v>
      </c>
      <c r="Z5974" t="s">
        <v>25584</v>
      </c>
      <c r="AA5974" t="s">
        <v>25585</v>
      </c>
      <c r="AB5974" t="s">
        <v>37</v>
      </c>
      <c r="AC5974" t="s">
        <v>30</v>
      </c>
      <c r="AD5974" t="s">
        <v>30</v>
      </c>
    </row>
    <row r="5975" spans="2:30" x14ac:dyDescent="0.35">
      <c r="B5975" s="4" t="s">
        <v>30126</v>
      </c>
      <c r="C5975" t="s">
        <v>25223</v>
      </c>
      <c r="D5975" t="s">
        <v>25586</v>
      </c>
      <c r="E5975" t="s">
        <v>22</v>
      </c>
      <c r="F5975" t="s">
        <v>85</v>
      </c>
      <c r="G5975" t="s">
        <v>24</v>
      </c>
      <c r="H5975" t="s">
        <v>158</v>
      </c>
      <c r="I5975" t="s">
        <v>26</v>
      </c>
      <c r="J5975" t="s">
        <v>1715</v>
      </c>
      <c r="K5975" t="s">
        <v>45871</v>
      </c>
      <c r="L5975" t="s">
        <v>29</v>
      </c>
      <c r="M5975" s="6">
        <v>154</v>
      </c>
      <c r="N5975" s="13" t="s">
        <v>38</v>
      </c>
      <c r="O5975" s="6">
        <v>3.76</v>
      </c>
      <c r="P5975" s="6">
        <f>Tabel1[[#This Row],[Aankoopprijs]]*1.05</f>
        <v>92.169000000000011</v>
      </c>
      <c r="Q5975" s="6">
        <v>87.78</v>
      </c>
      <c r="T5975" s="3">
        <v>9.6959999999999997</v>
      </c>
      <c r="U5975" s="3" t="s">
        <v>148</v>
      </c>
      <c r="V5975" s="3" t="s">
        <v>31</v>
      </c>
      <c r="W5975" s="3" t="s">
        <v>59</v>
      </c>
      <c r="X5975" t="s">
        <v>25587</v>
      </c>
      <c r="Y5975" t="s">
        <v>24779</v>
      </c>
      <c r="Z5975" t="s">
        <v>25588</v>
      </c>
      <c r="AA5975" t="s">
        <v>25589</v>
      </c>
      <c r="AB5975" t="s">
        <v>37</v>
      </c>
      <c r="AC5975" t="s">
        <v>30</v>
      </c>
      <c r="AD5975" t="s">
        <v>30</v>
      </c>
    </row>
    <row r="5976" spans="2:30" x14ac:dyDescent="0.35">
      <c r="B5976" s="4" t="s">
        <v>30126</v>
      </c>
      <c r="C5976" t="s">
        <v>25223</v>
      </c>
      <c r="D5976" t="s">
        <v>25590</v>
      </c>
      <c r="E5976" t="s">
        <v>22</v>
      </c>
      <c r="F5976" t="s">
        <v>157</v>
      </c>
      <c r="G5976" t="s">
        <v>109</v>
      </c>
      <c r="H5976" t="s">
        <v>102</v>
      </c>
      <c r="I5976" t="s">
        <v>88</v>
      </c>
      <c r="J5976" t="s">
        <v>1519</v>
      </c>
      <c r="K5976" t="s">
        <v>45871</v>
      </c>
      <c r="L5976" t="s">
        <v>29</v>
      </c>
      <c r="M5976" s="6">
        <v>152.5</v>
      </c>
      <c r="N5976" s="13" t="s">
        <v>38</v>
      </c>
      <c r="O5976" s="6">
        <v>3.76</v>
      </c>
      <c r="P5976" s="6">
        <f>Tabel1[[#This Row],[Aankoopprijs]]*1.05</f>
        <v>91.276500000000013</v>
      </c>
      <c r="Q5976" s="6">
        <v>86.93</v>
      </c>
      <c r="T5976" s="3">
        <v>10.196</v>
      </c>
      <c r="U5976" s="3" t="s">
        <v>148</v>
      </c>
      <c r="V5976" s="3" t="s">
        <v>31</v>
      </c>
      <c r="W5976" s="3" t="s">
        <v>59</v>
      </c>
      <c r="X5976" t="s">
        <v>25591</v>
      </c>
      <c r="Y5976" t="s">
        <v>24779</v>
      </c>
      <c r="Z5976" t="s">
        <v>25592</v>
      </c>
      <c r="AA5976" t="s">
        <v>25593</v>
      </c>
      <c r="AB5976" t="s">
        <v>37</v>
      </c>
      <c r="AC5976" t="s">
        <v>30</v>
      </c>
      <c r="AD5976" t="s">
        <v>30</v>
      </c>
    </row>
    <row r="5977" spans="2:30" x14ac:dyDescent="0.35">
      <c r="B5977" s="4" t="s">
        <v>30126</v>
      </c>
      <c r="C5977" t="s">
        <v>25233</v>
      </c>
      <c r="D5977" t="s">
        <v>25594</v>
      </c>
      <c r="E5977" t="s">
        <v>313</v>
      </c>
      <c r="F5977" t="s">
        <v>252</v>
      </c>
      <c r="G5977" t="s">
        <v>2723</v>
      </c>
      <c r="H5977" t="s">
        <v>79</v>
      </c>
      <c r="I5977" t="s">
        <v>139</v>
      </c>
      <c r="J5977" t="s">
        <v>7096</v>
      </c>
      <c r="K5977" t="s">
        <v>45870</v>
      </c>
      <c r="L5977" t="s">
        <v>29</v>
      </c>
      <c r="M5977" s="6">
        <v>74.5</v>
      </c>
      <c r="N5977" s="13" t="s">
        <v>38</v>
      </c>
      <c r="O5977" s="6">
        <v>1.93</v>
      </c>
      <c r="P5977" s="6">
        <f>Tabel1[[#This Row],[Aankoopprijs]]*1.05</f>
        <v>44.593499999999999</v>
      </c>
      <c r="Q5977" s="6">
        <v>42.47</v>
      </c>
      <c r="R5977" s="3" t="s">
        <v>45869</v>
      </c>
      <c r="T5977" s="3">
        <v>5.1360000000000001</v>
      </c>
      <c r="U5977" s="3" t="s">
        <v>78</v>
      </c>
      <c r="V5977" s="3" t="s">
        <v>148</v>
      </c>
      <c r="W5977" s="3" t="s">
        <v>32</v>
      </c>
      <c r="X5977" t="s">
        <v>25595</v>
      </c>
      <c r="Y5977" t="s">
        <v>24779</v>
      </c>
      <c r="Z5977" t="s">
        <v>25596</v>
      </c>
      <c r="AA5977" t="s">
        <v>25597</v>
      </c>
      <c r="AB5977" t="s">
        <v>37</v>
      </c>
      <c r="AC5977" t="s">
        <v>30</v>
      </c>
      <c r="AD5977" t="s">
        <v>30</v>
      </c>
    </row>
    <row r="5978" spans="2:30" x14ac:dyDescent="0.35">
      <c r="B5978" s="4" t="s">
        <v>30126</v>
      </c>
      <c r="C5978" t="s">
        <v>25233</v>
      </c>
      <c r="D5978" t="s">
        <v>25598</v>
      </c>
      <c r="E5978" t="s">
        <v>136</v>
      </c>
      <c r="F5978" t="s">
        <v>252</v>
      </c>
      <c r="G5978" t="s">
        <v>2723</v>
      </c>
      <c r="H5978" t="s">
        <v>138</v>
      </c>
      <c r="I5978" t="s">
        <v>139</v>
      </c>
      <c r="J5978" t="s">
        <v>13878</v>
      </c>
      <c r="K5978" t="s">
        <v>45870</v>
      </c>
      <c r="L5978" t="s">
        <v>29</v>
      </c>
      <c r="M5978" s="6">
        <v>80.5</v>
      </c>
      <c r="N5978" s="13" t="s">
        <v>38</v>
      </c>
      <c r="O5978" s="6">
        <v>1.93</v>
      </c>
      <c r="P5978" s="6">
        <f>Tabel1[[#This Row],[Aankoopprijs]]*1.05</f>
        <v>48.1845</v>
      </c>
      <c r="Q5978" s="6">
        <v>45.89</v>
      </c>
      <c r="R5978" s="3" t="s">
        <v>45869</v>
      </c>
      <c r="T5978" s="3">
        <v>5.819</v>
      </c>
      <c r="U5978" s="3" t="s">
        <v>78</v>
      </c>
      <c r="V5978" s="3" t="s">
        <v>148</v>
      </c>
      <c r="W5978" s="3" t="s">
        <v>32</v>
      </c>
      <c r="X5978" t="s">
        <v>25599</v>
      </c>
      <c r="Y5978" t="s">
        <v>24779</v>
      </c>
      <c r="Z5978" t="s">
        <v>25600</v>
      </c>
      <c r="AA5978" t="s">
        <v>25601</v>
      </c>
      <c r="AB5978" t="s">
        <v>37</v>
      </c>
      <c r="AC5978" t="s">
        <v>30</v>
      </c>
      <c r="AD5978" t="s">
        <v>30</v>
      </c>
    </row>
    <row r="5979" spans="2:30" x14ac:dyDescent="0.35">
      <c r="B5979" s="4" t="s">
        <v>30126</v>
      </c>
      <c r="C5979" t="s">
        <v>24855</v>
      </c>
      <c r="D5979" t="s">
        <v>25602</v>
      </c>
      <c r="E5979" t="s">
        <v>101</v>
      </c>
      <c r="F5979" t="s">
        <v>53</v>
      </c>
      <c r="G5979" t="s">
        <v>86</v>
      </c>
      <c r="H5979" t="s">
        <v>25</v>
      </c>
      <c r="I5979" t="s">
        <v>146</v>
      </c>
      <c r="J5979" t="s">
        <v>979</v>
      </c>
      <c r="K5979" t="s">
        <v>45871</v>
      </c>
      <c r="L5979" t="s">
        <v>29</v>
      </c>
      <c r="M5979" s="6">
        <v>191</v>
      </c>
      <c r="N5979" s="13" t="s">
        <v>38</v>
      </c>
      <c r="O5979" s="6">
        <v>3.76</v>
      </c>
      <c r="P5979" s="6">
        <f>Tabel1[[#This Row],[Aankoopprijs]]*1.05</f>
        <v>114.3135</v>
      </c>
      <c r="Q5979" s="6">
        <v>108.87</v>
      </c>
      <c r="T5979" s="3">
        <v>10.911</v>
      </c>
      <c r="U5979" s="3" t="s">
        <v>148</v>
      </c>
      <c r="V5979" s="3" t="s">
        <v>31</v>
      </c>
      <c r="W5979" s="3" t="s">
        <v>9340</v>
      </c>
      <c r="X5979" t="s">
        <v>25603</v>
      </c>
      <c r="Y5979" t="s">
        <v>24779</v>
      </c>
      <c r="Z5979" t="s">
        <v>25604</v>
      </c>
      <c r="AA5979" t="s">
        <v>25605</v>
      </c>
      <c r="AB5979" t="s">
        <v>37</v>
      </c>
      <c r="AC5979" t="s">
        <v>30</v>
      </c>
      <c r="AD5979" t="s">
        <v>30</v>
      </c>
    </row>
    <row r="5980" spans="2:30" x14ac:dyDescent="0.35">
      <c r="B5980" s="4" t="s">
        <v>30126</v>
      </c>
      <c r="C5980" t="s">
        <v>25258</v>
      </c>
      <c r="D5980" t="s">
        <v>25606</v>
      </c>
      <c r="E5980" t="s">
        <v>313</v>
      </c>
      <c r="F5980" t="s">
        <v>314</v>
      </c>
      <c r="G5980" t="s">
        <v>2723</v>
      </c>
      <c r="H5980" t="s">
        <v>1195</v>
      </c>
      <c r="I5980" t="s">
        <v>139</v>
      </c>
      <c r="J5980" t="s">
        <v>7086</v>
      </c>
      <c r="K5980" t="s">
        <v>45871</v>
      </c>
      <c r="L5980" t="s">
        <v>29</v>
      </c>
      <c r="M5980" s="6">
        <v>76</v>
      </c>
      <c r="N5980" s="13" t="s">
        <v>38</v>
      </c>
      <c r="O5980" s="6">
        <v>1.93</v>
      </c>
      <c r="P5980" s="6">
        <f>Tabel1[[#This Row],[Aankoopprijs]]*1.05</f>
        <v>45.486000000000004</v>
      </c>
      <c r="Q5980" s="6">
        <v>43.32</v>
      </c>
      <c r="T5980" s="3">
        <v>5.5030000000000001</v>
      </c>
      <c r="U5980" s="3" t="s">
        <v>78</v>
      </c>
      <c r="V5980" s="3" t="s">
        <v>46</v>
      </c>
      <c r="W5980" s="3" t="s">
        <v>252</v>
      </c>
      <c r="X5980" t="s">
        <v>25607</v>
      </c>
      <c r="Y5980" t="s">
        <v>24779</v>
      </c>
      <c r="Z5980" t="s">
        <v>25608</v>
      </c>
      <c r="AA5980" t="s">
        <v>25609</v>
      </c>
      <c r="AB5980" t="s">
        <v>37</v>
      </c>
      <c r="AC5980" t="s">
        <v>30</v>
      </c>
      <c r="AD5980" t="s">
        <v>30</v>
      </c>
    </row>
    <row r="5981" spans="2:30" x14ac:dyDescent="0.35">
      <c r="B5981" s="4" t="s">
        <v>30126</v>
      </c>
      <c r="C5981" t="s">
        <v>25258</v>
      </c>
      <c r="D5981" t="s">
        <v>25610</v>
      </c>
      <c r="E5981" t="s">
        <v>249</v>
      </c>
      <c r="F5981" t="s">
        <v>252</v>
      </c>
      <c r="G5981" t="s">
        <v>2723</v>
      </c>
      <c r="H5981" t="s">
        <v>1223</v>
      </c>
      <c r="I5981" t="s">
        <v>139</v>
      </c>
      <c r="J5981" t="s">
        <v>7091</v>
      </c>
      <c r="K5981" t="s">
        <v>45871</v>
      </c>
      <c r="L5981" t="s">
        <v>29</v>
      </c>
      <c r="M5981" s="6">
        <v>76</v>
      </c>
      <c r="N5981" s="13" t="s">
        <v>38</v>
      </c>
      <c r="O5981" s="6">
        <v>1.93</v>
      </c>
      <c r="P5981" s="6">
        <f>Tabel1[[#This Row],[Aankoopprijs]]*1.05</f>
        <v>45.486000000000004</v>
      </c>
      <c r="Q5981" s="6">
        <v>43.32</v>
      </c>
      <c r="T5981" s="3">
        <v>6.2850000000000001</v>
      </c>
      <c r="U5981" s="3" t="s">
        <v>148</v>
      </c>
      <c r="V5981" s="3" t="s">
        <v>46</v>
      </c>
      <c r="W5981" s="3" t="s">
        <v>252</v>
      </c>
      <c r="X5981" t="s">
        <v>25611</v>
      </c>
      <c r="Y5981" t="s">
        <v>24779</v>
      </c>
      <c r="Z5981" t="s">
        <v>25612</v>
      </c>
      <c r="AA5981" t="s">
        <v>25613</v>
      </c>
      <c r="AB5981" t="s">
        <v>37</v>
      </c>
      <c r="AC5981" t="s">
        <v>30</v>
      </c>
      <c r="AD5981" t="s">
        <v>30</v>
      </c>
    </row>
    <row r="5982" spans="2:30" x14ac:dyDescent="0.35">
      <c r="B5982" s="4" t="s">
        <v>30126</v>
      </c>
      <c r="C5982" t="s">
        <v>25258</v>
      </c>
      <c r="D5982" t="s">
        <v>25614</v>
      </c>
      <c r="E5982" t="s">
        <v>136</v>
      </c>
      <c r="F5982" t="s">
        <v>252</v>
      </c>
      <c r="G5982" t="s">
        <v>137</v>
      </c>
      <c r="H5982" t="s">
        <v>1202</v>
      </c>
      <c r="I5982" t="s">
        <v>139</v>
      </c>
      <c r="J5982" t="s">
        <v>1208</v>
      </c>
      <c r="K5982" t="s">
        <v>45871</v>
      </c>
      <c r="L5982" t="s">
        <v>29</v>
      </c>
      <c r="M5982" s="6">
        <v>80</v>
      </c>
      <c r="N5982" s="13" t="s">
        <v>38</v>
      </c>
      <c r="O5982" s="6">
        <v>1.93</v>
      </c>
      <c r="P5982" s="6">
        <f>Tabel1[[#This Row],[Aankoopprijs]]*1.05</f>
        <v>47.88</v>
      </c>
      <c r="Q5982" s="6">
        <v>45.6</v>
      </c>
      <c r="T5982" s="3">
        <v>6.3250000000000002</v>
      </c>
      <c r="U5982" s="3" t="s">
        <v>78</v>
      </c>
      <c r="V5982" s="3" t="s">
        <v>46</v>
      </c>
      <c r="W5982" s="3" t="s">
        <v>252</v>
      </c>
      <c r="X5982" t="s">
        <v>25615</v>
      </c>
      <c r="Y5982" t="s">
        <v>24779</v>
      </c>
      <c r="Z5982" t="s">
        <v>25616</v>
      </c>
      <c r="AA5982" t="s">
        <v>25617</v>
      </c>
      <c r="AB5982" t="s">
        <v>37</v>
      </c>
      <c r="AC5982" t="s">
        <v>30</v>
      </c>
      <c r="AD5982" t="s">
        <v>30</v>
      </c>
    </row>
    <row r="5983" spans="2:30" x14ac:dyDescent="0.35">
      <c r="B5983" s="4" t="s">
        <v>30126</v>
      </c>
      <c r="C5983" t="s">
        <v>25258</v>
      </c>
      <c r="D5983" t="s">
        <v>25618</v>
      </c>
      <c r="E5983" t="s">
        <v>249</v>
      </c>
      <c r="F5983" t="s">
        <v>129</v>
      </c>
      <c r="G5983" t="s">
        <v>137</v>
      </c>
      <c r="H5983" t="s">
        <v>1223</v>
      </c>
      <c r="I5983" t="s">
        <v>88</v>
      </c>
      <c r="J5983" t="s">
        <v>7503</v>
      </c>
      <c r="K5983" t="s">
        <v>45871</v>
      </c>
      <c r="L5983" t="s">
        <v>29</v>
      </c>
      <c r="M5983" s="6">
        <v>77</v>
      </c>
      <c r="N5983" s="13" t="s">
        <v>38</v>
      </c>
      <c r="O5983" s="6">
        <v>1.93</v>
      </c>
      <c r="P5983" s="6">
        <f>Tabel1[[#This Row],[Aankoopprijs]]*1.05</f>
        <v>46.084500000000006</v>
      </c>
      <c r="Q5983" s="6">
        <v>43.89</v>
      </c>
      <c r="T5983" s="3">
        <v>6.3769999999999998</v>
      </c>
      <c r="U5983" s="3" t="s">
        <v>148</v>
      </c>
      <c r="V5983" s="3" t="s">
        <v>31</v>
      </c>
      <c r="W5983" s="3" t="s">
        <v>252</v>
      </c>
      <c r="X5983" t="s">
        <v>25619</v>
      </c>
      <c r="Y5983" t="s">
        <v>24779</v>
      </c>
      <c r="Z5983" t="s">
        <v>25620</v>
      </c>
      <c r="AA5983" t="s">
        <v>25621</v>
      </c>
      <c r="AB5983" t="s">
        <v>37</v>
      </c>
      <c r="AC5983" t="s">
        <v>30</v>
      </c>
      <c r="AD5983" t="s">
        <v>30</v>
      </c>
    </row>
    <row r="5984" spans="2:30" x14ac:dyDescent="0.35">
      <c r="B5984" s="4" t="s">
        <v>30126</v>
      </c>
      <c r="C5984" t="s">
        <v>25258</v>
      </c>
      <c r="D5984" t="s">
        <v>25622</v>
      </c>
      <c r="E5984" t="s">
        <v>249</v>
      </c>
      <c r="F5984" t="s">
        <v>252</v>
      </c>
      <c r="G5984" t="s">
        <v>137</v>
      </c>
      <c r="H5984" t="s">
        <v>361</v>
      </c>
      <c r="I5984" t="s">
        <v>139</v>
      </c>
      <c r="J5984" t="s">
        <v>3640</v>
      </c>
      <c r="K5984" t="s">
        <v>45871</v>
      </c>
      <c r="L5984" t="s">
        <v>29</v>
      </c>
      <c r="M5984" s="6">
        <v>107.5</v>
      </c>
      <c r="N5984" s="13" t="s">
        <v>38</v>
      </c>
      <c r="O5984" s="6">
        <v>1.93</v>
      </c>
      <c r="P5984" s="6">
        <f>Tabel1[[#This Row],[Aankoopprijs]]*1.05</f>
        <v>64.344000000000008</v>
      </c>
      <c r="Q5984" s="6">
        <v>61.28</v>
      </c>
      <c r="T5984" s="3">
        <v>6.74</v>
      </c>
      <c r="U5984" s="3" t="s">
        <v>148</v>
      </c>
      <c r="V5984" s="3" t="s">
        <v>46</v>
      </c>
      <c r="W5984" s="3" t="s">
        <v>32</v>
      </c>
      <c r="X5984" t="s">
        <v>25623</v>
      </c>
      <c r="Y5984" t="s">
        <v>24779</v>
      </c>
      <c r="Z5984" t="s">
        <v>25624</v>
      </c>
      <c r="AA5984" t="s">
        <v>25625</v>
      </c>
      <c r="AB5984" t="s">
        <v>37</v>
      </c>
      <c r="AC5984" t="s">
        <v>30</v>
      </c>
      <c r="AD5984" t="s">
        <v>30</v>
      </c>
    </row>
    <row r="5985" spans="2:30" x14ac:dyDescent="0.35">
      <c r="B5985" s="4" t="s">
        <v>30126</v>
      </c>
      <c r="C5985" t="s">
        <v>25258</v>
      </c>
      <c r="D5985" t="s">
        <v>25626</v>
      </c>
      <c r="E5985" t="s">
        <v>249</v>
      </c>
      <c r="F5985" t="s">
        <v>314</v>
      </c>
      <c r="G5985" t="s">
        <v>137</v>
      </c>
      <c r="H5985" t="s">
        <v>361</v>
      </c>
      <c r="I5985" t="s">
        <v>139</v>
      </c>
      <c r="J5985" t="s">
        <v>2161</v>
      </c>
      <c r="K5985" t="s">
        <v>45871</v>
      </c>
      <c r="L5985" t="s">
        <v>29</v>
      </c>
      <c r="M5985" s="6">
        <v>99.5</v>
      </c>
      <c r="N5985" s="13" t="s">
        <v>38</v>
      </c>
      <c r="O5985" s="6">
        <v>1.93</v>
      </c>
      <c r="P5985" s="6">
        <f>Tabel1[[#This Row],[Aankoopprijs]]*1.05</f>
        <v>59.556000000000004</v>
      </c>
      <c r="Q5985" s="6">
        <v>56.72</v>
      </c>
      <c r="T5985" s="3">
        <v>7.1189999999999998</v>
      </c>
      <c r="U5985" s="3" t="s">
        <v>148</v>
      </c>
      <c r="V5985" s="3" t="s">
        <v>46</v>
      </c>
      <c r="W5985" s="3" t="s">
        <v>252</v>
      </c>
      <c r="X5985" t="s">
        <v>25627</v>
      </c>
      <c r="Y5985" t="s">
        <v>24779</v>
      </c>
      <c r="Z5985" t="s">
        <v>25628</v>
      </c>
      <c r="AA5985" t="s">
        <v>25629</v>
      </c>
      <c r="AB5985" t="s">
        <v>37</v>
      </c>
      <c r="AC5985" t="s">
        <v>30</v>
      </c>
      <c r="AD5985" t="s">
        <v>30</v>
      </c>
    </row>
    <row r="5986" spans="2:30" x14ac:dyDescent="0.35">
      <c r="B5986" s="4" t="s">
        <v>30126</v>
      </c>
      <c r="C5986" t="s">
        <v>25258</v>
      </c>
      <c r="D5986" t="s">
        <v>25630</v>
      </c>
      <c r="E5986" t="s">
        <v>1074</v>
      </c>
      <c r="F5986" t="s">
        <v>23</v>
      </c>
      <c r="G5986" t="s">
        <v>137</v>
      </c>
      <c r="H5986" t="s">
        <v>314</v>
      </c>
      <c r="I5986" t="s">
        <v>88</v>
      </c>
      <c r="J5986" t="s">
        <v>14663</v>
      </c>
      <c r="K5986" t="s">
        <v>45871</v>
      </c>
      <c r="L5986" t="s">
        <v>29</v>
      </c>
      <c r="M5986" s="6">
        <v>111</v>
      </c>
      <c r="N5986" s="13" t="s">
        <v>38</v>
      </c>
      <c r="O5986" s="6">
        <v>1.93</v>
      </c>
      <c r="P5986" s="6">
        <f>Tabel1[[#This Row],[Aankoopprijs]]*1.05</f>
        <v>66.433500000000009</v>
      </c>
      <c r="Q5986" s="6">
        <v>63.27</v>
      </c>
      <c r="T5986" s="3">
        <v>6.46</v>
      </c>
      <c r="U5986" s="3" t="s">
        <v>148</v>
      </c>
      <c r="V5986" s="3" t="s">
        <v>31</v>
      </c>
      <c r="W5986" s="3" t="s">
        <v>252</v>
      </c>
      <c r="X5986" t="s">
        <v>25631</v>
      </c>
      <c r="Y5986" t="s">
        <v>24779</v>
      </c>
      <c r="Z5986" t="s">
        <v>25632</v>
      </c>
      <c r="AA5986" t="s">
        <v>25633</v>
      </c>
      <c r="AB5986" t="s">
        <v>37</v>
      </c>
      <c r="AC5986" t="s">
        <v>30</v>
      </c>
      <c r="AD5986" t="s">
        <v>30</v>
      </c>
    </row>
    <row r="5987" spans="2:30" x14ac:dyDescent="0.35">
      <c r="B5987" s="4" t="s">
        <v>30126</v>
      </c>
      <c r="C5987" t="s">
        <v>25258</v>
      </c>
      <c r="D5987" t="s">
        <v>25634</v>
      </c>
      <c r="E5987" t="s">
        <v>1074</v>
      </c>
      <c r="F5987" t="s">
        <v>157</v>
      </c>
      <c r="G5987" t="s">
        <v>137</v>
      </c>
      <c r="H5987" t="s">
        <v>1223</v>
      </c>
      <c r="I5987" t="s">
        <v>88</v>
      </c>
      <c r="J5987" t="s">
        <v>1265</v>
      </c>
      <c r="K5987" t="s">
        <v>45871</v>
      </c>
      <c r="L5987" t="s">
        <v>29</v>
      </c>
      <c r="M5987" s="6">
        <v>84</v>
      </c>
      <c r="N5987" s="13" t="s">
        <v>38</v>
      </c>
      <c r="O5987" s="6">
        <v>1.93</v>
      </c>
      <c r="P5987" s="6">
        <f>Tabel1[[#This Row],[Aankoopprijs]]*1.05</f>
        <v>50.274000000000008</v>
      </c>
      <c r="Q5987" s="6">
        <v>47.88</v>
      </c>
      <c r="T5987" s="3">
        <v>6.5919999999999996</v>
      </c>
      <c r="U5987" s="3" t="s">
        <v>148</v>
      </c>
      <c r="V5987" s="3" t="s">
        <v>31</v>
      </c>
      <c r="W5987" s="3" t="s">
        <v>252</v>
      </c>
      <c r="X5987" t="s">
        <v>25635</v>
      </c>
      <c r="Y5987" t="s">
        <v>24779</v>
      </c>
      <c r="Z5987" t="s">
        <v>25636</v>
      </c>
      <c r="AA5987" t="s">
        <v>25637</v>
      </c>
      <c r="AB5987" t="s">
        <v>37</v>
      </c>
      <c r="AC5987" t="s">
        <v>30</v>
      </c>
      <c r="AD5987" t="s">
        <v>30</v>
      </c>
    </row>
    <row r="5988" spans="2:30" x14ac:dyDescent="0.35">
      <c r="B5988" s="4" t="s">
        <v>30126</v>
      </c>
      <c r="C5988" t="s">
        <v>25258</v>
      </c>
      <c r="D5988" t="s">
        <v>25638</v>
      </c>
      <c r="E5988" t="s">
        <v>1074</v>
      </c>
      <c r="F5988" t="s">
        <v>129</v>
      </c>
      <c r="G5988" t="s">
        <v>137</v>
      </c>
      <c r="H5988" t="s">
        <v>250</v>
      </c>
      <c r="I5988" t="s">
        <v>139</v>
      </c>
      <c r="J5988" t="s">
        <v>1285</v>
      </c>
      <c r="K5988" t="s">
        <v>45871</v>
      </c>
      <c r="L5988" t="s">
        <v>29</v>
      </c>
      <c r="M5988" s="6">
        <v>92</v>
      </c>
      <c r="N5988" s="13" t="s">
        <v>38</v>
      </c>
      <c r="O5988" s="6">
        <v>1.93</v>
      </c>
      <c r="P5988" s="6">
        <f>Tabel1[[#This Row],[Aankoopprijs]]*1.05</f>
        <v>55.061999999999998</v>
      </c>
      <c r="Q5988" s="6">
        <v>52.44</v>
      </c>
      <c r="T5988" s="3">
        <v>6.9729999999999999</v>
      </c>
      <c r="U5988" s="3" t="s">
        <v>148</v>
      </c>
      <c r="V5988" s="3" t="s">
        <v>31</v>
      </c>
      <c r="W5988" s="3" t="s">
        <v>252</v>
      </c>
      <c r="X5988" t="s">
        <v>25639</v>
      </c>
      <c r="Y5988" t="s">
        <v>24779</v>
      </c>
      <c r="Z5988" t="s">
        <v>25640</v>
      </c>
      <c r="AA5988" t="s">
        <v>25641</v>
      </c>
      <c r="AB5988" t="s">
        <v>37</v>
      </c>
      <c r="AC5988" t="s">
        <v>30</v>
      </c>
      <c r="AD5988" t="s">
        <v>30</v>
      </c>
    </row>
    <row r="5989" spans="2:30" x14ac:dyDescent="0.35">
      <c r="B5989" s="4" t="s">
        <v>30126</v>
      </c>
      <c r="C5989" t="s">
        <v>25258</v>
      </c>
      <c r="D5989" t="s">
        <v>25642</v>
      </c>
      <c r="E5989" t="s">
        <v>1074</v>
      </c>
      <c r="F5989" t="s">
        <v>252</v>
      </c>
      <c r="G5989" t="s">
        <v>137</v>
      </c>
      <c r="H5989" t="s">
        <v>361</v>
      </c>
      <c r="I5989" t="s">
        <v>139</v>
      </c>
      <c r="J5989" t="s">
        <v>1305</v>
      </c>
      <c r="K5989" t="s">
        <v>45871</v>
      </c>
      <c r="L5989" t="s">
        <v>29</v>
      </c>
      <c r="M5989" s="6">
        <v>106.5</v>
      </c>
      <c r="N5989" s="13" t="s">
        <v>38</v>
      </c>
      <c r="O5989" s="6">
        <v>1.93</v>
      </c>
      <c r="P5989" s="6">
        <f>Tabel1[[#This Row],[Aankoopprijs]]*1.05</f>
        <v>63.745500000000007</v>
      </c>
      <c r="Q5989" s="6">
        <v>60.71</v>
      </c>
      <c r="T5989" s="3">
        <v>7.1550000000000002</v>
      </c>
      <c r="U5989" s="3" t="s">
        <v>148</v>
      </c>
      <c r="V5989" s="3" t="s">
        <v>46</v>
      </c>
      <c r="W5989" s="3" t="s">
        <v>252</v>
      </c>
      <c r="X5989" t="s">
        <v>25643</v>
      </c>
      <c r="Y5989" t="s">
        <v>24779</v>
      </c>
      <c r="Z5989" t="s">
        <v>25644</v>
      </c>
      <c r="AA5989" t="s">
        <v>25645</v>
      </c>
      <c r="AB5989" t="s">
        <v>37</v>
      </c>
      <c r="AC5989" t="s">
        <v>30</v>
      </c>
      <c r="AD5989" t="s">
        <v>30</v>
      </c>
    </row>
    <row r="5990" spans="2:30" x14ac:dyDescent="0.35">
      <c r="B5990" s="4" t="s">
        <v>30126</v>
      </c>
      <c r="C5990" t="s">
        <v>25258</v>
      </c>
      <c r="D5990" t="s">
        <v>25646</v>
      </c>
      <c r="E5990" t="s">
        <v>108</v>
      </c>
      <c r="F5990" t="s">
        <v>157</v>
      </c>
      <c r="G5990" t="s">
        <v>137</v>
      </c>
      <c r="H5990" t="s">
        <v>250</v>
      </c>
      <c r="I5990" t="s">
        <v>88</v>
      </c>
      <c r="J5990" t="s">
        <v>3656</v>
      </c>
      <c r="K5990" t="s">
        <v>45871</v>
      </c>
      <c r="L5990" t="s">
        <v>29</v>
      </c>
      <c r="M5990" s="6">
        <v>117</v>
      </c>
      <c r="N5990" s="13" t="s">
        <v>38</v>
      </c>
      <c r="O5990" s="6">
        <v>1.93</v>
      </c>
      <c r="P5990" s="6">
        <f>Tabel1[[#This Row],[Aankoopprijs]]*1.05</f>
        <v>70.024500000000003</v>
      </c>
      <c r="Q5990" s="6">
        <v>66.69</v>
      </c>
      <c r="T5990" s="3">
        <v>7.3070000000000004</v>
      </c>
      <c r="U5990" s="3" t="s">
        <v>148</v>
      </c>
      <c r="V5990" s="3" t="s">
        <v>46</v>
      </c>
      <c r="W5990" s="3" t="s">
        <v>32</v>
      </c>
      <c r="X5990" t="s">
        <v>25647</v>
      </c>
      <c r="Y5990" t="s">
        <v>24779</v>
      </c>
      <c r="Z5990" t="s">
        <v>25648</v>
      </c>
      <c r="AA5990" t="s">
        <v>25649</v>
      </c>
      <c r="AB5990" t="s">
        <v>37</v>
      </c>
      <c r="AC5990" t="s">
        <v>30</v>
      </c>
      <c r="AD5990" t="s">
        <v>30</v>
      </c>
    </row>
    <row r="5991" spans="2:30" x14ac:dyDescent="0.35">
      <c r="B5991" s="4" t="s">
        <v>30126</v>
      </c>
      <c r="C5991" t="s">
        <v>25258</v>
      </c>
      <c r="D5991" t="s">
        <v>25650</v>
      </c>
      <c r="E5991" t="s">
        <v>108</v>
      </c>
      <c r="F5991" t="s">
        <v>252</v>
      </c>
      <c r="G5991" t="s">
        <v>137</v>
      </c>
      <c r="H5991" t="s">
        <v>291</v>
      </c>
      <c r="I5991" t="s">
        <v>139</v>
      </c>
      <c r="J5991" t="s">
        <v>14626</v>
      </c>
      <c r="K5991" t="s">
        <v>45871</v>
      </c>
      <c r="L5991" t="s">
        <v>29</v>
      </c>
      <c r="M5991" s="6">
        <v>123</v>
      </c>
      <c r="N5991" s="13" t="s">
        <v>38</v>
      </c>
      <c r="O5991" s="6">
        <v>1.93</v>
      </c>
      <c r="P5991" s="6">
        <f>Tabel1[[#This Row],[Aankoopprijs]]*1.05</f>
        <v>73.615499999999997</v>
      </c>
      <c r="Q5991" s="6">
        <v>70.11</v>
      </c>
      <c r="T5991" s="3">
        <v>7.5759999999999996</v>
      </c>
      <c r="U5991" s="3" t="s">
        <v>148</v>
      </c>
      <c r="V5991" s="3" t="s">
        <v>31</v>
      </c>
      <c r="W5991" s="3" t="s">
        <v>32</v>
      </c>
      <c r="X5991" t="s">
        <v>25651</v>
      </c>
      <c r="Y5991" t="s">
        <v>24779</v>
      </c>
      <c r="Z5991" t="s">
        <v>25652</v>
      </c>
      <c r="AA5991" t="s">
        <v>25653</v>
      </c>
      <c r="AB5991" t="s">
        <v>37</v>
      </c>
      <c r="AC5991" t="s">
        <v>30</v>
      </c>
      <c r="AD5991" t="s">
        <v>30</v>
      </c>
    </row>
    <row r="5992" spans="2:30" x14ac:dyDescent="0.35">
      <c r="B5992" s="4" t="s">
        <v>30126</v>
      </c>
      <c r="C5992" t="s">
        <v>25258</v>
      </c>
      <c r="D5992" t="s">
        <v>25654</v>
      </c>
      <c r="E5992" t="s">
        <v>577</v>
      </c>
      <c r="F5992" t="s">
        <v>129</v>
      </c>
      <c r="G5992" t="s">
        <v>329</v>
      </c>
      <c r="H5992" t="s">
        <v>59</v>
      </c>
      <c r="I5992" t="s">
        <v>139</v>
      </c>
      <c r="J5992" t="s">
        <v>1069</v>
      </c>
      <c r="K5992" t="s">
        <v>45871</v>
      </c>
      <c r="L5992" t="s">
        <v>29</v>
      </c>
      <c r="M5992" s="6">
        <v>94.5</v>
      </c>
      <c r="N5992" s="13" t="s">
        <v>38</v>
      </c>
      <c r="O5992" s="6">
        <v>1.93</v>
      </c>
      <c r="P5992" s="6">
        <f>Tabel1[[#This Row],[Aankoopprijs]]*1.05</f>
        <v>56.563499999999998</v>
      </c>
      <c r="Q5992" s="6">
        <v>53.87</v>
      </c>
      <c r="T5992" s="3">
        <v>5.6550000000000002</v>
      </c>
      <c r="U5992" s="3" t="s">
        <v>78</v>
      </c>
      <c r="V5992" s="3" t="s">
        <v>46</v>
      </c>
      <c r="W5992" s="3" t="s">
        <v>252</v>
      </c>
      <c r="X5992" t="s">
        <v>25655</v>
      </c>
      <c r="Y5992" t="s">
        <v>24779</v>
      </c>
      <c r="Z5992" t="s">
        <v>25656</v>
      </c>
      <c r="AA5992" t="s">
        <v>25657</v>
      </c>
      <c r="AB5992" t="s">
        <v>37</v>
      </c>
      <c r="AC5992" t="s">
        <v>30</v>
      </c>
      <c r="AD5992" t="s">
        <v>30</v>
      </c>
    </row>
    <row r="5993" spans="2:30" x14ac:dyDescent="0.35">
      <c r="B5993" s="4" t="s">
        <v>30126</v>
      </c>
      <c r="C5993" t="s">
        <v>25258</v>
      </c>
      <c r="D5993" t="s">
        <v>25658</v>
      </c>
      <c r="E5993" t="s">
        <v>136</v>
      </c>
      <c r="F5993" t="s">
        <v>129</v>
      </c>
      <c r="G5993" t="s">
        <v>329</v>
      </c>
      <c r="H5993" t="s">
        <v>1202</v>
      </c>
      <c r="I5993" t="s">
        <v>139</v>
      </c>
      <c r="J5993" t="s">
        <v>1203</v>
      </c>
      <c r="K5993" t="s">
        <v>45871</v>
      </c>
      <c r="L5993" t="s">
        <v>29</v>
      </c>
      <c r="M5993" s="6">
        <v>94.5</v>
      </c>
      <c r="N5993" s="13" t="s">
        <v>38</v>
      </c>
      <c r="O5993" s="6">
        <v>1.93</v>
      </c>
      <c r="P5993" s="6">
        <f>Tabel1[[#This Row],[Aankoopprijs]]*1.05</f>
        <v>56.563499999999998</v>
      </c>
      <c r="Q5993" s="6">
        <v>53.87</v>
      </c>
      <c r="T5993" s="3">
        <v>6.4980000000000002</v>
      </c>
      <c r="U5993" s="3" t="s">
        <v>148</v>
      </c>
      <c r="V5993" s="3" t="s">
        <v>46</v>
      </c>
      <c r="W5993" s="3" t="s">
        <v>252</v>
      </c>
      <c r="X5993" t="s">
        <v>25659</v>
      </c>
      <c r="Y5993" t="s">
        <v>24779</v>
      </c>
      <c r="Z5993" t="s">
        <v>25660</v>
      </c>
      <c r="AA5993" t="s">
        <v>25661</v>
      </c>
      <c r="AB5993" t="s">
        <v>37</v>
      </c>
      <c r="AC5993" t="s">
        <v>30</v>
      </c>
      <c r="AD5993" t="s">
        <v>30</v>
      </c>
    </row>
    <row r="5994" spans="2:30" x14ac:dyDescent="0.35">
      <c r="B5994" s="4" t="s">
        <v>30126</v>
      </c>
      <c r="C5994" t="s">
        <v>25258</v>
      </c>
      <c r="D5994" t="s">
        <v>25662</v>
      </c>
      <c r="E5994" t="s">
        <v>249</v>
      </c>
      <c r="F5994" t="s">
        <v>23</v>
      </c>
      <c r="G5994" t="s">
        <v>329</v>
      </c>
      <c r="H5994" t="s">
        <v>1189</v>
      </c>
      <c r="I5994" t="s">
        <v>139</v>
      </c>
      <c r="J5994" t="s">
        <v>1213</v>
      </c>
      <c r="K5994" t="s">
        <v>45871</v>
      </c>
      <c r="L5994" t="s">
        <v>29</v>
      </c>
      <c r="M5994" s="6">
        <v>107.5</v>
      </c>
      <c r="N5994" s="13" t="s">
        <v>38</v>
      </c>
      <c r="O5994" s="6">
        <v>1.93</v>
      </c>
      <c r="P5994" s="6">
        <f>Tabel1[[#This Row],[Aankoopprijs]]*1.05</f>
        <v>64.344000000000008</v>
      </c>
      <c r="Q5994" s="6">
        <v>61.28</v>
      </c>
      <c r="T5994" s="3">
        <v>6.4580000000000002</v>
      </c>
      <c r="U5994" s="3" t="s">
        <v>148</v>
      </c>
      <c r="V5994" s="3" t="s">
        <v>46</v>
      </c>
      <c r="W5994" s="3" t="s">
        <v>252</v>
      </c>
      <c r="X5994" t="s">
        <v>25663</v>
      </c>
      <c r="Y5994" t="s">
        <v>24779</v>
      </c>
      <c r="Z5994" t="s">
        <v>25664</v>
      </c>
      <c r="AA5994" t="s">
        <v>25665</v>
      </c>
      <c r="AB5994" t="s">
        <v>37</v>
      </c>
      <c r="AC5994" t="s">
        <v>30</v>
      </c>
      <c r="AD5994" t="s">
        <v>30</v>
      </c>
    </row>
    <row r="5995" spans="2:30" x14ac:dyDescent="0.35">
      <c r="B5995" s="4" t="s">
        <v>30126</v>
      </c>
      <c r="C5995" t="s">
        <v>25258</v>
      </c>
      <c r="D5995" t="s">
        <v>25666</v>
      </c>
      <c r="E5995" t="s">
        <v>249</v>
      </c>
      <c r="F5995" t="s">
        <v>157</v>
      </c>
      <c r="G5995" t="s">
        <v>329</v>
      </c>
      <c r="H5995" t="s">
        <v>1202</v>
      </c>
      <c r="I5995" t="s">
        <v>88</v>
      </c>
      <c r="J5995" t="s">
        <v>1218</v>
      </c>
      <c r="K5995" t="s">
        <v>45871</v>
      </c>
      <c r="L5995" t="s">
        <v>29</v>
      </c>
      <c r="M5995" s="6">
        <v>112</v>
      </c>
      <c r="N5995" s="13" t="s">
        <v>38</v>
      </c>
      <c r="O5995" s="6">
        <v>1.93</v>
      </c>
      <c r="P5995" s="6">
        <f>Tabel1[[#This Row],[Aankoopprijs]]*1.05</f>
        <v>67.032000000000011</v>
      </c>
      <c r="Q5995" s="6">
        <v>63.84</v>
      </c>
      <c r="T5995" s="3">
        <v>6.734</v>
      </c>
      <c r="U5995" s="3" t="s">
        <v>148</v>
      </c>
      <c r="V5995" s="3" t="s">
        <v>46</v>
      </c>
      <c r="W5995" s="3" t="s">
        <v>252</v>
      </c>
      <c r="X5995" t="s">
        <v>25667</v>
      </c>
      <c r="Y5995" t="s">
        <v>24779</v>
      </c>
      <c r="Z5995" t="s">
        <v>25668</v>
      </c>
      <c r="AA5995" t="s">
        <v>25669</v>
      </c>
      <c r="AB5995" t="s">
        <v>37</v>
      </c>
      <c r="AC5995" t="s">
        <v>30</v>
      </c>
      <c r="AD5995" t="s">
        <v>30</v>
      </c>
    </row>
    <row r="5996" spans="2:30" x14ac:dyDescent="0.35">
      <c r="B5996" s="4" t="s">
        <v>30126</v>
      </c>
      <c r="C5996" t="s">
        <v>25258</v>
      </c>
      <c r="D5996" t="s">
        <v>25670</v>
      </c>
      <c r="E5996" t="s">
        <v>171</v>
      </c>
      <c r="F5996" t="s">
        <v>129</v>
      </c>
      <c r="G5996" t="s">
        <v>329</v>
      </c>
      <c r="H5996" t="s">
        <v>102</v>
      </c>
      <c r="I5996" t="s">
        <v>139</v>
      </c>
      <c r="J5996" t="s">
        <v>8251</v>
      </c>
      <c r="K5996" t="s">
        <v>45871</v>
      </c>
      <c r="L5996" t="s">
        <v>29</v>
      </c>
      <c r="M5996" s="6">
        <v>136.5</v>
      </c>
      <c r="N5996" s="13" t="s">
        <v>38</v>
      </c>
      <c r="O5996" s="6">
        <v>1.93</v>
      </c>
      <c r="P5996" s="6">
        <f>Tabel1[[#This Row],[Aankoopprijs]]*1.05</f>
        <v>81.700500000000005</v>
      </c>
      <c r="Q5996" s="6">
        <v>77.81</v>
      </c>
      <c r="T5996" s="3">
        <v>9.4380000000000006</v>
      </c>
      <c r="U5996" s="3" t="s">
        <v>46</v>
      </c>
      <c r="V5996" s="3" t="s">
        <v>46</v>
      </c>
      <c r="W5996" s="3" t="s">
        <v>59</v>
      </c>
      <c r="X5996" t="s">
        <v>25671</v>
      </c>
      <c r="Y5996" t="s">
        <v>24779</v>
      </c>
      <c r="Z5996" t="s">
        <v>25672</v>
      </c>
      <c r="AA5996" t="s">
        <v>25673</v>
      </c>
      <c r="AB5996" t="s">
        <v>37</v>
      </c>
      <c r="AC5996" t="s">
        <v>30</v>
      </c>
      <c r="AD5996" t="s">
        <v>30</v>
      </c>
    </row>
    <row r="5997" spans="2:30" x14ac:dyDescent="0.35">
      <c r="B5997" s="4" t="s">
        <v>30126</v>
      </c>
      <c r="C5997" t="s">
        <v>25223</v>
      </c>
      <c r="D5997" t="s">
        <v>25674</v>
      </c>
      <c r="E5997" t="s">
        <v>1074</v>
      </c>
      <c r="F5997" t="s">
        <v>23</v>
      </c>
      <c r="G5997" t="s">
        <v>329</v>
      </c>
      <c r="H5997" t="s">
        <v>1223</v>
      </c>
      <c r="I5997" t="s">
        <v>88</v>
      </c>
      <c r="J5997" t="s">
        <v>1250</v>
      </c>
      <c r="K5997" t="s">
        <v>45871</v>
      </c>
      <c r="L5997" t="s">
        <v>29</v>
      </c>
      <c r="M5997" s="6">
        <v>111.5</v>
      </c>
      <c r="N5997" s="13" t="s">
        <v>38</v>
      </c>
      <c r="O5997" s="6">
        <v>1.93</v>
      </c>
      <c r="P5997" s="6">
        <f>Tabel1[[#This Row],[Aankoopprijs]]*1.05</f>
        <v>66.738</v>
      </c>
      <c r="Q5997" s="6">
        <v>63.56</v>
      </c>
      <c r="T5997" s="3">
        <v>6.9059999999999997</v>
      </c>
      <c r="U5997" s="3" t="s">
        <v>148</v>
      </c>
      <c r="V5997" s="3" t="s">
        <v>46</v>
      </c>
      <c r="W5997" s="3" t="s">
        <v>252</v>
      </c>
      <c r="X5997" t="s">
        <v>25675</v>
      </c>
      <c r="Y5997" t="s">
        <v>24779</v>
      </c>
      <c r="Z5997" t="s">
        <v>25676</v>
      </c>
      <c r="AA5997" t="s">
        <v>25677</v>
      </c>
      <c r="AB5997" t="s">
        <v>37</v>
      </c>
      <c r="AC5997" t="s">
        <v>30</v>
      </c>
      <c r="AD5997" t="s">
        <v>30</v>
      </c>
    </row>
    <row r="5998" spans="2:30" x14ac:dyDescent="0.35">
      <c r="B5998" s="4" t="s">
        <v>30126</v>
      </c>
      <c r="C5998" t="s">
        <v>25223</v>
      </c>
      <c r="D5998" t="s">
        <v>25678</v>
      </c>
      <c r="E5998" t="s">
        <v>1074</v>
      </c>
      <c r="F5998" t="s">
        <v>23</v>
      </c>
      <c r="G5998" t="s">
        <v>329</v>
      </c>
      <c r="H5998" t="s">
        <v>250</v>
      </c>
      <c r="I5998" t="s">
        <v>26</v>
      </c>
      <c r="J5998" t="s">
        <v>1075</v>
      </c>
      <c r="K5998" t="s">
        <v>45871</v>
      </c>
      <c r="L5998" t="s">
        <v>29</v>
      </c>
      <c r="M5998" s="6">
        <v>121.5</v>
      </c>
      <c r="N5998" s="13" t="s">
        <v>38</v>
      </c>
      <c r="O5998" s="6">
        <v>1.93</v>
      </c>
      <c r="P5998" s="6">
        <f>Tabel1[[#This Row],[Aankoopprijs]]*1.05</f>
        <v>72.723000000000013</v>
      </c>
      <c r="Q5998" s="6">
        <v>69.260000000000005</v>
      </c>
      <c r="T5998" s="3">
        <v>6.9980000000000002</v>
      </c>
      <c r="U5998" s="3" t="s">
        <v>148</v>
      </c>
      <c r="V5998" s="3" t="s">
        <v>31</v>
      </c>
      <c r="W5998" s="3" t="s">
        <v>32</v>
      </c>
      <c r="X5998" t="s">
        <v>25679</v>
      </c>
      <c r="Y5998" t="s">
        <v>24779</v>
      </c>
      <c r="Z5998" t="s">
        <v>25680</v>
      </c>
      <c r="AA5998" t="s">
        <v>25681</v>
      </c>
      <c r="AB5998" t="s">
        <v>37</v>
      </c>
      <c r="AC5998" t="s">
        <v>30</v>
      </c>
      <c r="AD5998" t="s">
        <v>30</v>
      </c>
    </row>
    <row r="5999" spans="2:30" x14ac:dyDescent="0.35">
      <c r="B5999" s="4" t="s">
        <v>30126</v>
      </c>
      <c r="C5999" t="s">
        <v>25223</v>
      </c>
      <c r="D5999" t="s">
        <v>25682</v>
      </c>
      <c r="E5999" t="s">
        <v>108</v>
      </c>
      <c r="F5999" t="s">
        <v>157</v>
      </c>
      <c r="G5999" t="s">
        <v>329</v>
      </c>
      <c r="H5999" t="s">
        <v>361</v>
      </c>
      <c r="I5999" t="s">
        <v>88</v>
      </c>
      <c r="J5999" t="s">
        <v>1373</v>
      </c>
      <c r="K5999" t="s">
        <v>45871</v>
      </c>
      <c r="L5999" t="s">
        <v>29</v>
      </c>
      <c r="M5999" s="6">
        <v>101.5</v>
      </c>
      <c r="N5999" s="13" t="s">
        <v>38</v>
      </c>
      <c r="O5999" s="6">
        <v>1.93</v>
      </c>
      <c r="P5999" s="6">
        <f>Tabel1[[#This Row],[Aankoopprijs]]*1.05</f>
        <v>60.753</v>
      </c>
      <c r="Q5999" s="6">
        <v>57.86</v>
      </c>
      <c r="T5999" s="3">
        <v>7.7549999999999999</v>
      </c>
      <c r="U5999" s="3" t="s">
        <v>148</v>
      </c>
      <c r="V5999" s="3" t="s">
        <v>46</v>
      </c>
      <c r="W5999" s="3" t="s">
        <v>32</v>
      </c>
      <c r="X5999" t="s">
        <v>25683</v>
      </c>
      <c r="Y5999" t="s">
        <v>24779</v>
      </c>
      <c r="Z5999" t="s">
        <v>25684</v>
      </c>
      <c r="AA5999" t="s">
        <v>25685</v>
      </c>
      <c r="AB5999" t="s">
        <v>37</v>
      </c>
      <c r="AC5999" t="s">
        <v>30</v>
      </c>
      <c r="AD5999" t="s">
        <v>30</v>
      </c>
    </row>
    <row r="6000" spans="2:30" x14ac:dyDescent="0.35">
      <c r="B6000" s="4" t="s">
        <v>30126</v>
      </c>
      <c r="C6000" t="s">
        <v>25223</v>
      </c>
      <c r="D6000" t="s">
        <v>25686</v>
      </c>
      <c r="E6000" t="s">
        <v>171</v>
      </c>
      <c r="F6000" t="s">
        <v>85</v>
      </c>
      <c r="G6000" t="s">
        <v>329</v>
      </c>
      <c r="H6000" t="s">
        <v>250</v>
      </c>
      <c r="I6000" t="s">
        <v>26</v>
      </c>
      <c r="J6000" t="s">
        <v>3671</v>
      </c>
      <c r="K6000" t="s">
        <v>45871</v>
      </c>
      <c r="L6000" t="s">
        <v>29</v>
      </c>
      <c r="M6000" s="6">
        <v>138.5</v>
      </c>
      <c r="N6000" s="13" t="s">
        <v>38</v>
      </c>
      <c r="O6000" s="6">
        <v>1.93</v>
      </c>
      <c r="P6000" s="6">
        <f>Tabel1[[#This Row],[Aankoopprijs]]*1.05</f>
        <v>82.897500000000008</v>
      </c>
      <c r="Q6000" s="6">
        <v>78.95</v>
      </c>
      <c r="T6000" s="3">
        <v>7.6689999999999996</v>
      </c>
      <c r="U6000" s="3" t="s">
        <v>78</v>
      </c>
      <c r="V6000" s="3" t="s">
        <v>31</v>
      </c>
      <c r="W6000" s="3" t="s">
        <v>32</v>
      </c>
      <c r="X6000" t="s">
        <v>25687</v>
      </c>
      <c r="Y6000" t="s">
        <v>24779</v>
      </c>
      <c r="Z6000" t="s">
        <v>25688</v>
      </c>
      <c r="AA6000" t="s">
        <v>25689</v>
      </c>
      <c r="AB6000" t="s">
        <v>37</v>
      </c>
      <c r="AC6000" t="s">
        <v>30</v>
      </c>
      <c r="AD6000" t="s">
        <v>30</v>
      </c>
    </row>
    <row r="6001" spans="2:30" x14ac:dyDescent="0.35">
      <c r="B6001" s="4" t="s">
        <v>30126</v>
      </c>
      <c r="C6001" t="s">
        <v>25223</v>
      </c>
      <c r="D6001" t="s">
        <v>25690</v>
      </c>
      <c r="E6001" t="s">
        <v>171</v>
      </c>
      <c r="F6001" t="s">
        <v>23</v>
      </c>
      <c r="G6001" t="s">
        <v>329</v>
      </c>
      <c r="H6001" t="s">
        <v>361</v>
      </c>
      <c r="I6001" t="s">
        <v>26</v>
      </c>
      <c r="J6001" t="s">
        <v>2175</v>
      </c>
      <c r="K6001" t="s">
        <v>45871</v>
      </c>
      <c r="L6001" t="s">
        <v>29</v>
      </c>
      <c r="M6001" s="6">
        <v>151</v>
      </c>
      <c r="N6001" s="13" t="s">
        <v>38</v>
      </c>
      <c r="O6001" s="6">
        <v>1.93</v>
      </c>
      <c r="P6001" s="6">
        <f>Tabel1[[#This Row],[Aankoopprijs]]*1.05</f>
        <v>90.373499999999993</v>
      </c>
      <c r="Q6001" s="6">
        <v>86.07</v>
      </c>
      <c r="T6001" s="3">
        <v>8.0570000000000004</v>
      </c>
      <c r="U6001" s="3" t="s">
        <v>148</v>
      </c>
      <c r="V6001" s="3" t="s">
        <v>31</v>
      </c>
      <c r="W6001" s="3" t="s">
        <v>32</v>
      </c>
      <c r="X6001" t="s">
        <v>25691</v>
      </c>
      <c r="Y6001" t="s">
        <v>24779</v>
      </c>
      <c r="Z6001" t="s">
        <v>25692</v>
      </c>
      <c r="AA6001" t="s">
        <v>25693</v>
      </c>
      <c r="AB6001" t="s">
        <v>37</v>
      </c>
      <c r="AC6001" t="s">
        <v>30</v>
      </c>
      <c r="AD6001" t="s">
        <v>30</v>
      </c>
    </row>
    <row r="6002" spans="2:30" x14ac:dyDescent="0.35">
      <c r="B6002" s="4" t="s">
        <v>30126</v>
      </c>
      <c r="C6002" t="s">
        <v>24901</v>
      </c>
      <c r="D6002" t="s">
        <v>25694</v>
      </c>
      <c r="E6002" t="s">
        <v>40</v>
      </c>
      <c r="F6002" t="s">
        <v>233</v>
      </c>
      <c r="G6002" t="s">
        <v>41</v>
      </c>
      <c r="H6002" t="s">
        <v>335</v>
      </c>
      <c r="I6002" t="s">
        <v>43</v>
      </c>
      <c r="J6002" t="s">
        <v>14539</v>
      </c>
      <c r="K6002" t="s">
        <v>45871</v>
      </c>
      <c r="L6002" t="s">
        <v>29</v>
      </c>
      <c r="M6002" s="6">
        <v>383</v>
      </c>
      <c r="N6002" s="13" t="s">
        <v>38</v>
      </c>
      <c r="O6002" s="6">
        <v>3.76</v>
      </c>
      <c r="P6002" s="6">
        <f>Tabel1[[#This Row],[Aankoopprijs]]*1.05</f>
        <v>229.22550000000001</v>
      </c>
      <c r="Q6002" s="6">
        <v>218.31</v>
      </c>
      <c r="T6002" s="3">
        <v>12.503</v>
      </c>
      <c r="U6002" s="3" t="s">
        <v>78</v>
      </c>
      <c r="V6002" s="3" t="s">
        <v>31</v>
      </c>
      <c r="W6002" s="3" t="s">
        <v>32</v>
      </c>
      <c r="X6002" t="s">
        <v>25695</v>
      </c>
      <c r="Y6002" t="s">
        <v>24779</v>
      </c>
      <c r="Z6002" t="s">
        <v>25696</v>
      </c>
      <c r="AA6002" t="s">
        <v>25697</v>
      </c>
      <c r="AB6002" t="s">
        <v>37</v>
      </c>
      <c r="AC6002" t="s">
        <v>30</v>
      </c>
      <c r="AD6002" t="s">
        <v>30</v>
      </c>
    </row>
    <row r="6003" spans="2:30" x14ac:dyDescent="0.35">
      <c r="B6003" s="4" t="s">
        <v>30126</v>
      </c>
      <c r="C6003" t="s">
        <v>24901</v>
      </c>
      <c r="D6003" t="s">
        <v>25698</v>
      </c>
      <c r="E6003" t="s">
        <v>52</v>
      </c>
      <c r="F6003" t="s">
        <v>74</v>
      </c>
      <c r="G6003" t="s">
        <v>268</v>
      </c>
      <c r="H6003" t="s">
        <v>165</v>
      </c>
      <c r="I6003" t="s">
        <v>43</v>
      </c>
      <c r="J6003" t="s">
        <v>1125</v>
      </c>
      <c r="K6003" t="s">
        <v>45871</v>
      </c>
      <c r="L6003" t="s">
        <v>29</v>
      </c>
      <c r="M6003" s="6">
        <v>382</v>
      </c>
      <c r="N6003" s="13" t="s">
        <v>38</v>
      </c>
      <c r="O6003" s="6">
        <v>3.76</v>
      </c>
      <c r="P6003" s="6">
        <f>Tabel1[[#This Row],[Aankoopprijs]]*1.05</f>
        <v>228.62700000000001</v>
      </c>
      <c r="Q6003" s="6">
        <v>217.74</v>
      </c>
      <c r="T6003" s="3">
        <v>13.06</v>
      </c>
      <c r="U6003" s="3" t="s">
        <v>78</v>
      </c>
      <c r="V6003" s="3" t="s">
        <v>31</v>
      </c>
      <c r="W6003" s="3" t="s">
        <v>32</v>
      </c>
      <c r="X6003" t="s">
        <v>25699</v>
      </c>
      <c r="Y6003" t="s">
        <v>24779</v>
      </c>
      <c r="Z6003" t="s">
        <v>25700</v>
      </c>
      <c r="AA6003" t="s">
        <v>25701</v>
      </c>
      <c r="AB6003" t="s">
        <v>37</v>
      </c>
      <c r="AC6003" t="s">
        <v>30</v>
      </c>
      <c r="AD6003" t="s">
        <v>30</v>
      </c>
    </row>
    <row r="6004" spans="2:30" x14ac:dyDescent="0.35">
      <c r="B6004" s="4" t="s">
        <v>30126</v>
      </c>
      <c r="C6004" t="s">
        <v>25223</v>
      </c>
      <c r="D6004" t="s">
        <v>25702</v>
      </c>
      <c r="E6004" t="s">
        <v>1074</v>
      </c>
      <c r="F6004" t="s">
        <v>129</v>
      </c>
      <c r="G6004" t="s">
        <v>329</v>
      </c>
      <c r="H6004" t="s">
        <v>397</v>
      </c>
      <c r="I6004" t="s">
        <v>26</v>
      </c>
      <c r="J6004" t="s">
        <v>5236</v>
      </c>
      <c r="K6004" t="s">
        <v>45871</v>
      </c>
      <c r="L6004" t="s">
        <v>29</v>
      </c>
      <c r="M6004" s="6">
        <v>98</v>
      </c>
      <c r="N6004" s="13" t="s">
        <v>38</v>
      </c>
      <c r="O6004" s="6">
        <v>1.93</v>
      </c>
      <c r="P6004" s="6">
        <f>Tabel1[[#This Row],[Aankoopprijs]]*1.05</f>
        <v>58.652999999999999</v>
      </c>
      <c r="Q6004" s="6">
        <v>55.86</v>
      </c>
      <c r="T6004" s="3">
        <v>8.218</v>
      </c>
      <c r="U6004" s="3" t="s">
        <v>46</v>
      </c>
      <c r="V6004" s="3" t="s">
        <v>31</v>
      </c>
      <c r="W6004" s="3" t="s">
        <v>32</v>
      </c>
      <c r="X6004" t="s">
        <v>25703</v>
      </c>
      <c r="Y6004" t="s">
        <v>24779</v>
      </c>
      <c r="Z6004" t="s">
        <v>25704</v>
      </c>
      <c r="AA6004" t="s">
        <v>25705</v>
      </c>
      <c r="AB6004" t="s">
        <v>37</v>
      </c>
      <c r="AC6004" t="s">
        <v>30</v>
      </c>
      <c r="AD6004" t="s">
        <v>30</v>
      </c>
    </row>
    <row r="6005" spans="2:30" x14ac:dyDescent="0.35">
      <c r="B6005" s="4" t="s">
        <v>30126</v>
      </c>
      <c r="C6005" t="s">
        <v>25223</v>
      </c>
      <c r="D6005" t="s">
        <v>25706</v>
      </c>
      <c r="E6005" t="s">
        <v>108</v>
      </c>
      <c r="F6005" t="s">
        <v>23</v>
      </c>
      <c r="G6005" t="s">
        <v>109</v>
      </c>
      <c r="H6005" t="s">
        <v>291</v>
      </c>
      <c r="I6005" t="s">
        <v>26</v>
      </c>
      <c r="J6005" t="s">
        <v>1363</v>
      </c>
      <c r="K6005" t="s">
        <v>45871</v>
      </c>
      <c r="L6005" t="s">
        <v>29</v>
      </c>
      <c r="M6005" s="6">
        <v>134</v>
      </c>
      <c r="N6005" s="13" t="s">
        <v>38</v>
      </c>
      <c r="O6005" s="6">
        <v>3.76</v>
      </c>
      <c r="P6005" s="6">
        <f>Tabel1[[#This Row],[Aankoopprijs]]*1.05</f>
        <v>80.198999999999998</v>
      </c>
      <c r="Q6005" s="6">
        <v>76.38</v>
      </c>
      <c r="T6005" s="3">
        <v>8.3330000000000002</v>
      </c>
      <c r="U6005" s="3" t="s">
        <v>148</v>
      </c>
      <c r="V6005" s="3" t="s">
        <v>31</v>
      </c>
      <c r="W6005" s="3" t="s">
        <v>32</v>
      </c>
      <c r="X6005" t="s">
        <v>25707</v>
      </c>
      <c r="Y6005" t="s">
        <v>24779</v>
      </c>
      <c r="Z6005" t="s">
        <v>25708</v>
      </c>
      <c r="AA6005" t="s">
        <v>25709</v>
      </c>
      <c r="AB6005" t="s">
        <v>37</v>
      </c>
      <c r="AC6005" t="s">
        <v>30</v>
      </c>
      <c r="AD6005" t="s">
        <v>30</v>
      </c>
    </row>
    <row r="6006" spans="2:30" x14ac:dyDescent="0.35">
      <c r="B6006" s="4" t="s">
        <v>30126</v>
      </c>
      <c r="C6006" t="s">
        <v>25373</v>
      </c>
      <c r="D6006" t="s">
        <v>25710</v>
      </c>
      <c r="E6006" t="s">
        <v>22</v>
      </c>
      <c r="F6006" t="s">
        <v>53</v>
      </c>
      <c r="G6006" t="s">
        <v>24</v>
      </c>
      <c r="H6006" t="s">
        <v>291</v>
      </c>
      <c r="I6006" t="s">
        <v>146</v>
      </c>
      <c r="J6006" t="s">
        <v>5409</v>
      </c>
      <c r="K6006" t="s">
        <v>45871</v>
      </c>
      <c r="L6006" t="s">
        <v>29</v>
      </c>
      <c r="M6006" s="6">
        <v>135.5</v>
      </c>
      <c r="N6006" s="13" t="s">
        <v>38</v>
      </c>
      <c r="O6006" s="6">
        <v>3.76</v>
      </c>
      <c r="P6006" s="6">
        <f>Tabel1[[#This Row],[Aankoopprijs]]*1.05</f>
        <v>81.102000000000004</v>
      </c>
      <c r="Q6006" s="6">
        <v>77.239999999999995</v>
      </c>
      <c r="T6006" s="3">
        <v>8.89</v>
      </c>
      <c r="U6006" s="3" t="s">
        <v>148</v>
      </c>
      <c r="V6006" s="3" t="s">
        <v>31</v>
      </c>
      <c r="W6006" s="3" t="s">
        <v>32</v>
      </c>
      <c r="X6006" t="s">
        <v>25711</v>
      </c>
      <c r="Y6006" t="s">
        <v>24779</v>
      </c>
      <c r="Z6006" t="s">
        <v>25712</v>
      </c>
      <c r="AA6006" t="s">
        <v>25713</v>
      </c>
      <c r="AB6006" t="s">
        <v>37</v>
      </c>
      <c r="AC6006" t="s">
        <v>30</v>
      </c>
      <c r="AD6006" t="s">
        <v>30</v>
      </c>
    </row>
    <row r="6007" spans="2:30" x14ac:dyDescent="0.35">
      <c r="B6007" s="4" t="s">
        <v>30126</v>
      </c>
      <c r="C6007" t="s">
        <v>25233</v>
      </c>
      <c r="D6007" t="s">
        <v>25714</v>
      </c>
      <c r="E6007" t="s">
        <v>108</v>
      </c>
      <c r="F6007" t="s">
        <v>23</v>
      </c>
      <c r="G6007" t="s">
        <v>109</v>
      </c>
      <c r="H6007" t="s">
        <v>291</v>
      </c>
      <c r="I6007" t="s">
        <v>26</v>
      </c>
      <c r="J6007" t="s">
        <v>1363</v>
      </c>
      <c r="K6007" t="s">
        <v>45870</v>
      </c>
      <c r="L6007" t="s">
        <v>29</v>
      </c>
      <c r="M6007" s="6">
        <v>132.5</v>
      </c>
      <c r="N6007" s="13" t="s">
        <v>38</v>
      </c>
      <c r="O6007" s="6">
        <v>3.76</v>
      </c>
      <c r="P6007" s="6">
        <f>Tabel1[[#This Row],[Aankoopprijs]]*1.05</f>
        <v>79.3065</v>
      </c>
      <c r="Q6007" s="6">
        <v>75.53</v>
      </c>
      <c r="R6007" s="3" t="s">
        <v>45869</v>
      </c>
      <c r="T6007" s="3">
        <v>8.5879999999999992</v>
      </c>
      <c r="U6007" s="3" t="s">
        <v>148</v>
      </c>
      <c r="V6007" s="3" t="s">
        <v>148</v>
      </c>
      <c r="W6007" s="3" t="s">
        <v>32</v>
      </c>
      <c r="X6007" t="s">
        <v>25715</v>
      </c>
      <c r="Y6007" t="s">
        <v>24779</v>
      </c>
      <c r="Z6007" t="s">
        <v>25716</v>
      </c>
      <c r="AA6007" t="s">
        <v>25717</v>
      </c>
      <c r="AB6007" t="s">
        <v>37</v>
      </c>
      <c r="AC6007" t="s">
        <v>30</v>
      </c>
      <c r="AD6007" t="s">
        <v>30</v>
      </c>
    </row>
    <row r="6008" spans="2:30" x14ac:dyDescent="0.35">
      <c r="B6008" s="4" t="s">
        <v>30126</v>
      </c>
      <c r="C6008" t="s">
        <v>25486</v>
      </c>
      <c r="D6008" t="s">
        <v>25718</v>
      </c>
      <c r="E6008" t="s">
        <v>40</v>
      </c>
      <c r="F6008" t="s">
        <v>23</v>
      </c>
      <c r="G6008" t="s">
        <v>41</v>
      </c>
      <c r="H6008" t="s">
        <v>42</v>
      </c>
      <c r="I6008" t="s">
        <v>43</v>
      </c>
      <c r="J6008" t="s">
        <v>44</v>
      </c>
      <c r="K6008" t="s">
        <v>45871</v>
      </c>
      <c r="L6008" t="s">
        <v>29</v>
      </c>
      <c r="M6008" s="6">
        <v>338</v>
      </c>
      <c r="N6008" s="13" t="s">
        <v>38</v>
      </c>
      <c r="O6008" s="6">
        <v>3.76</v>
      </c>
      <c r="P6008" s="6">
        <f>Tabel1[[#This Row],[Aankoopprijs]]*1.05</f>
        <v>202.29300000000001</v>
      </c>
      <c r="Q6008" s="6">
        <v>192.66</v>
      </c>
      <c r="T6008" s="3">
        <v>16.989000000000001</v>
      </c>
      <c r="U6008" s="3" t="s">
        <v>46</v>
      </c>
      <c r="V6008" s="3" t="s">
        <v>31</v>
      </c>
      <c r="W6008" s="3" t="s">
        <v>252</v>
      </c>
      <c r="X6008" t="s">
        <v>25719</v>
      </c>
      <c r="Y6008" t="s">
        <v>24779</v>
      </c>
      <c r="Z6008" t="s">
        <v>25720</v>
      </c>
      <c r="AA6008" t="s">
        <v>25721</v>
      </c>
      <c r="AB6008" t="s">
        <v>24782</v>
      </c>
      <c r="AC6008" t="s">
        <v>30</v>
      </c>
      <c r="AD6008" t="s">
        <v>30</v>
      </c>
    </row>
    <row r="6009" spans="2:30" x14ac:dyDescent="0.35">
      <c r="B6009" s="4" t="s">
        <v>30126</v>
      </c>
      <c r="C6009" t="s">
        <v>25486</v>
      </c>
      <c r="D6009" t="s">
        <v>25722</v>
      </c>
      <c r="E6009" t="s">
        <v>193</v>
      </c>
      <c r="F6009" t="s">
        <v>53</v>
      </c>
      <c r="G6009" t="s">
        <v>54</v>
      </c>
      <c r="H6009" t="s">
        <v>42</v>
      </c>
      <c r="I6009" t="s">
        <v>43</v>
      </c>
      <c r="J6009" t="s">
        <v>2493</v>
      </c>
      <c r="K6009" t="s">
        <v>45871</v>
      </c>
      <c r="L6009" t="s">
        <v>29</v>
      </c>
      <c r="M6009" s="6">
        <v>518</v>
      </c>
      <c r="N6009" s="13" t="s">
        <v>38</v>
      </c>
      <c r="O6009" s="6">
        <v>3.76</v>
      </c>
      <c r="P6009" s="6">
        <f>Tabel1[[#This Row],[Aankoopprijs]]*1.05</f>
        <v>310.02300000000002</v>
      </c>
      <c r="Q6009" s="6">
        <v>295.26</v>
      </c>
      <c r="T6009" s="3">
        <v>18.739999999999998</v>
      </c>
      <c r="U6009" s="3" t="s">
        <v>148</v>
      </c>
      <c r="V6009" s="3" t="s">
        <v>46</v>
      </c>
      <c r="W6009" s="3" t="s">
        <v>47</v>
      </c>
      <c r="X6009" t="s">
        <v>25723</v>
      </c>
      <c r="Y6009" t="s">
        <v>24779</v>
      </c>
      <c r="Z6009" t="s">
        <v>25724</v>
      </c>
      <c r="AA6009" t="s">
        <v>25725</v>
      </c>
      <c r="AB6009" t="s">
        <v>24782</v>
      </c>
      <c r="AC6009" t="s">
        <v>30</v>
      </c>
      <c r="AD6009" t="s">
        <v>30</v>
      </c>
    </row>
    <row r="6010" spans="2:30" x14ac:dyDescent="0.35">
      <c r="B6010" s="4" t="s">
        <v>30126</v>
      </c>
      <c r="C6010" t="s">
        <v>25727</v>
      </c>
      <c r="D6010" t="s">
        <v>25726</v>
      </c>
      <c r="E6010" t="s">
        <v>84</v>
      </c>
      <c r="F6010" t="s">
        <v>53</v>
      </c>
      <c r="G6010" t="s">
        <v>86</v>
      </c>
      <c r="H6010" t="s">
        <v>285</v>
      </c>
      <c r="I6010" t="s">
        <v>43</v>
      </c>
      <c r="J6010" t="s">
        <v>960</v>
      </c>
      <c r="K6010" t="s">
        <v>45871</v>
      </c>
      <c r="L6010" t="s">
        <v>29</v>
      </c>
      <c r="M6010" s="6">
        <v>182</v>
      </c>
      <c r="N6010" s="13" t="s">
        <v>38</v>
      </c>
      <c r="O6010" s="6">
        <v>3.76</v>
      </c>
      <c r="P6010" s="6">
        <f>Tabel1[[#This Row],[Aankoopprijs]]*1.05</f>
        <v>108.92699999999999</v>
      </c>
      <c r="Q6010" s="6">
        <v>103.74</v>
      </c>
      <c r="T6010" s="3">
        <v>11.752000000000001</v>
      </c>
      <c r="U6010" s="3" t="s">
        <v>148</v>
      </c>
      <c r="V6010" s="3" t="s">
        <v>46</v>
      </c>
      <c r="W6010" s="3" t="s">
        <v>59</v>
      </c>
      <c r="X6010" t="s">
        <v>25728</v>
      </c>
      <c r="Y6010" t="s">
        <v>24779</v>
      </c>
      <c r="Z6010" t="s">
        <v>25729</v>
      </c>
      <c r="AA6010" t="s">
        <v>25730</v>
      </c>
      <c r="AB6010" t="s">
        <v>37</v>
      </c>
      <c r="AC6010" t="s">
        <v>30</v>
      </c>
      <c r="AD6010" t="s">
        <v>30</v>
      </c>
    </row>
    <row r="6011" spans="2:30" x14ac:dyDescent="0.35">
      <c r="B6011" s="4" t="s">
        <v>30126</v>
      </c>
      <c r="C6011" t="s">
        <v>25022</v>
      </c>
      <c r="D6011" t="s">
        <v>25731</v>
      </c>
      <c r="E6011" t="s">
        <v>101</v>
      </c>
      <c r="F6011" t="s">
        <v>23</v>
      </c>
      <c r="G6011" t="s">
        <v>86</v>
      </c>
      <c r="H6011" t="s">
        <v>285</v>
      </c>
      <c r="I6011" t="s">
        <v>26</v>
      </c>
      <c r="J6011" t="s">
        <v>286</v>
      </c>
      <c r="K6011" t="s">
        <v>45871</v>
      </c>
      <c r="L6011" t="s">
        <v>29</v>
      </c>
      <c r="M6011" s="6">
        <v>165.5</v>
      </c>
      <c r="N6011" s="13" t="s">
        <v>38</v>
      </c>
      <c r="O6011" s="6">
        <v>3.76</v>
      </c>
      <c r="P6011" s="6">
        <f>Tabel1[[#This Row],[Aankoopprijs]]*1.05</f>
        <v>99.057000000000002</v>
      </c>
      <c r="Q6011" s="6">
        <v>94.34</v>
      </c>
      <c r="T6011" s="3">
        <v>11.993</v>
      </c>
      <c r="U6011" s="3" t="s">
        <v>46</v>
      </c>
      <c r="V6011" s="3" t="s">
        <v>46</v>
      </c>
      <c r="W6011" s="3" t="s">
        <v>9340</v>
      </c>
      <c r="X6011" t="s">
        <v>25732</v>
      </c>
      <c r="Y6011" t="s">
        <v>24779</v>
      </c>
      <c r="Z6011" t="s">
        <v>25733</v>
      </c>
      <c r="AA6011" t="s">
        <v>25734</v>
      </c>
      <c r="AB6011" t="s">
        <v>24782</v>
      </c>
      <c r="AC6011" t="s">
        <v>30</v>
      </c>
      <c r="AD6011" t="s">
        <v>30</v>
      </c>
    </row>
    <row r="6012" spans="2:30" x14ac:dyDescent="0.35">
      <c r="B6012" s="4" t="s">
        <v>30126</v>
      </c>
      <c r="C6012" t="s">
        <v>25022</v>
      </c>
      <c r="D6012" t="s">
        <v>25735</v>
      </c>
      <c r="E6012" t="s">
        <v>101</v>
      </c>
      <c r="F6012" t="s">
        <v>85</v>
      </c>
      <c r="G6012" t="s">
        <v>41</v>
      </c>
      <c r="H6012" t="s">
        <v>102</v>
      </c>
      <c r="I6012" t="s">
        <v>26</v>
      </c>
      <c r="J6012" t="s">
        <v>103</v>
      </c>
      <c r="K6012" t="s">
        <v>45871</v>
      </c>
      <c r="L6012" t="s">
        <v>29</v>
      </c>
      <c r="M6012" s="6">
        <v>203.5</v>
      </c>
      <c r="N6012" s="13" t="s">
        <v>38</v>
      </c>
      <c r="O6012" s="6">
        <v>3.76</v>
      </c>
      <c r="P6012" s="6">
        <f>Tabel1[[#This Row],[Aankoopprijs]]*1.05</f>
        <v>121.80000000000001</v>
      </c>
      <c r="Q6012" s="6">
        <v>116</v>
      </c>
      <c r="T6012" s="3">
        <v>12.718999999999999</v>
      </c>
      <c r="U6012" s="3" t="s">
        <v>148</v>
      </c>
      <c r="V6012" s="3" t="s">
        <v>46</v>
      </c>
      <c r="W6012" s="3" t="s">
        <v>32</v>
      </c>
      <c r="X6012" t="s">
        <v>25736</v>
      </c>
      <c r="Y6012" t="s">
        <v>24779</v>
      </c>
      <c r="Z6012" t="s">
        <v>25737</v>
      </c>
      <c r="AA6012" t="s">
        <v>25738</v>
      </c>
      <c r="AB6012" t="s">
        <v>24782</v>
      </c>
      <c r="AC6012" t="s">
        <v>30</v>
      </c>
      <c r="AD6012" t="s">
        <v>30</v>
      </c>
    </row>
    <row r="6013" spans="2:30" x14ac:dyDescent="0.35">
      <c r="B6013" s="4" t="s">
        <v>30126</v>
      </c>
      <c r="C6013" t="s">
        <v>25223</v>
      </c>
      <c r="D6013" t="s">
        <v>25739</v>
      </c>
      <c r="E6013" t="s">
        <v>164</v>
      </c>
      <c r="F6013" t="s">
        <v>157</v>
      </c>
      <c r="G6013" t="s">
        <v>109</v>
      </c>
      <c r="H6013" t="s">
        <v>335</v>
      </c>
      <c r="I6013" t="s">
        <v>26</v>
      </c>
      <c r="J6013" t="s">
        <v>13391</v>
      </c>
      <c r="K6013" t="s">
        <v>45871</v>
      </c>
      <c r="L6013" t="s">
        <v>29</v>
      </c>
      <c r="M6013" s="6">
        <v>177.5</v>
      </c>
      <c r="N6013" s="13" t="s">
        <v>38</v>
      </c>
      <c r="O6013" s="6">
        <v>3.76</v>
      </c>
      <c r="P6013" s="6">
        <f>Tabel1[[#This Row],[Aankoopprijs]]*1.05</f>
        <v>106.23900000000002</v>
      </c>
      <c r="Q6013" s="6">
        <v>101.18</v>
      </c>
      <c r="T6013" s="3">
        <v>10.61</v>
      </c>
      <c r="U6013" s="3" t="s">
        <v>148</v>
      </c>
      <c r="V6013" s="3" t="s">
        <v>31</v>
      </c>
      <c r="W6013" s="3" t="s">
        <v>32</v>
      </c>
      <c r="X6013" t="s">
        <v>25740</v>
      </c>
      <c r="Y6013" t="s">
        <v>24779</v>
      </c>
      <c r="Z6013" t="s">
        <v>25741</v>
      </c>
      <c r="AA6013" t="s">
        <v>25742</v>
      </c>
      <c r="AB6013" t="s">
        <v>37</v>
      </c>
      <c r="AC6013" t="s">
        <v>30</v>
      </c>
      <c r="AD6013" t="s">
        <v>30</v>
      </c>
    </row>
    <row r="6014" spans="2:30" x14ac:dyDescent="0.35">
      <c r="B6014" s="4" t="s">
        <v>30126</v>
      </c>
      <c r="C6014" t="s">
        <v>25223</v>
      </c>
      <c r="D6014" t="s">
        <v>25743</v>
      </c>
      <c r="E6014" t="s">
        <v>164</v>
      </c>
      <c r="F6014" t="s">
        <v>157</v>
      </c>
      <c r="G6014" t="s">
        <v>109</v>
      </c>
      <c r="H6014" t="s">
        <v>335</v>
      </c>
      <c r="I6014" t="s">
        <v>146</v>
      </c>
      <c r="J6014" t="s">
        <v>25744</v>
      </c>
      <c r="K6014" t="s">
        <v>45871</v>
      </c>
      <c r="L6014" t="s">
        <v>29</v>
      </c>
      <c r="M6014" s="6">
        <v>183.5</v>
      </c>
      <c r="N6014" s="13" t="s">
        <v>25577</v>
      </c>
      <c r="O6014" s="6">
        <v>3.76</v>
      </c>
      <c r="P6014" s="6">
        <f>Tabel1[[#This Row],[Aankoopprijs]]*1.05</f>
        <v>109.83</v>
      </c>
      <c r="Q6014" s="6">
        <v>104.6</v>
      </c>
      <c r="T6014" s="3">
        <v>10.792999999999999</v>
      </c>
      <c r="U6014" s="3" t="s">
        <v>148</v>
      </c>
      <c r="V6014" s="3" t="s">
        <v>31</v>
      </c>
      <c r="W6014" s="3" t="s">
        <v>32</v>
      </c>
      <c r="X6014" t="s">
        <v>25745</v>
      </c>
      <c r="Y6014" t="s">
        <v>24779</v>
      </c>
      <c r="Z6014" t="s">
        <v>25746</v>
      </c>
      <c r="AA6014" t="s">
        <v>25747</v>
      </c>
      <c r="AB6014" t="s">
        <v>37</v>
      </c>
      <c r="AC6014" t="s">
        <v>30</v>
      </c>
      <c r="AD6014" t="s">
        <v>30</v>
      </c>
    </row>
    <row r="6015" spans="2:30" x14ac:dyDescent="0.35">
      <c r="B6015" s="4" t="s">
        <v>30126</v>
      </c>
      <c r="C6015" t="s">
        <v>25223</v>
      </c>
      <c r="D6015" t="s">
        <v>25748</v>
      </c>
      <c r="E6015" t="s">
        <v>101</v>
      </c>
      <c r="F6015" t="s">
        <v>53</v>
      </c>
      <c r="G6015" t="s">
        <v>86</v>
      </c>
      <c r="H6015" t="s">
        <v>25</v>
      </c>
      <c r="I6015" t="s">
        <v>26</v>
      </c>
      <c r="J6015" t="s">
        <v>907</v>
      </c>
      <c r="K6015" t="s">
        <v>45871</v>
      </c>
      <c r="L6015" t="s">
        <v>29</v>
      </c>
      <c r="M6015" s="6">
        <v>200</v>
      </c>
      <c r="N6015" s="13" t="s">
        <v>38</v>
      </c>
      <c r="O6015" s="6">
        <v>3.76</v>
      </c>
      <c r="P6015" s="6">
        <f>Tabel1[[#This Row],[Aankoopprijs]]*1.05</f>
        <v>119.7</v>
      </c>
      <c r="Q6015" s="6">
        <v>114</v>
      </c>
      <c r="T6015" s="3">
        <v>11.666</v>
      </c>
      <c r="U6015" s="3" t="s">
        <v>148</v>
      </c>
      <c r="V6015" s="3" t="s">
        <v>46</v>
      </c>
      <c r="W6015" s="3" t="s">
        <v>32</v>
      </c>
      <c r="X6015" t="s">
        <v>25749</v>
      </c>
      <c r="Y6015" t="s">
        <v>24779</v>
      </c>
      <c r="Z6015" t="s">
        <v>25750</v>
      </c>
      <c r="AA6015" t="s">
        <v>25751</v>
      </c>
      <c r="AB6015" t="s">
        <v>37</v>
      </c>
      <c r="AC6015" t="s">
        <v>30</v>
      </c>
      <c r="AD6015" t="s">
        <v>30</v>
      </c>
    </row>
    <row r="6016" spans="2:30" x14ac:dyDescent="0.35">
      <c r="B6016" s="4" t="s">
        <v>30126</v>
      </c>
      <c r="C6016" t="s">
        <v>25486</v>
      </c>
      <c r="D6016" t="s">
        <v>25752</v>
      </c>
      <c r="E6016" t="s">
        <v>193</v>
      </c>
      <c r="F6016" t="s">
        <v>65</v>
      </c>
      <c r="G6016" t="s">
        <v>75</v>
      </c>
      <c r="H6016" t="s">
        <v>555</v>
      </c>
      <c r="I6016" t="s">
        <v>43</v>
      </c>
      <c r="J6016" t="s">
        <v>3880</v>
      </c>
      <c r="K6016" t="s">
        <v>45871</v>
      </c>
      <c r="L6016" t="s">
        <v>29</v>
      </c>
      <c r="M6016" s="6">
        <v>459.5</v>
      </c>
      <c r="N6016" s="13" t="s">
        <v>38</v>
      </c>
      <c r="O6016" s="6">
        <v>3.76</v>
      </c>
      <c r="P6016" s="6">
        <f>Tabel1[[#This Row],[Aankoopprijs]]*1.05</f>
        <v>275.01600000000002</v>
      </c>
      <c r="Q6016" s="6">
        <v>261.92</v>
      </c>
      <c r="T6016" s="3">
        <v>18.721</v>
      </c>
      <c r="U6016" s="3" t="s">
        <v>148</v>
      </c>
      <c r="V6016" s="3" t="s">
        <v>148</v>
      </c>
      <c r="W6016" s="3" t="s">
        <v>47</v>
      </c>
      <c r="X6016" t="s">
        <v>25753</v>
      </c>
      <c r="Y6016" t="s">
        <v>24779</v>
      </c>
      <c r="Z6016" t="s">
        <v>25754</v>
      </c>
      <c r="AA6016" t="s">
        <v>25755</v>
      </c>
      <c r="AB6016" t="s">
        <v>24782</v>
      </c>
      <c r="AC6016" t="s">
        <v>30</v>
      </c>
      <c r="AD6016" t="s">
        <v>30</v>
      </c>
    </row>
    <row r="6017" spans="2:30" x14ac:dyDescent="0.35">
      <c r="B6017" s="4" t="s">
        <v>30126</v>
      </c>
      <c r="C6017" t="s">
        <v>25486</v>
      </c>
      <c r="D6017" t="s">
        <v>25756</v>
      </c>
      <c r="E6017" t="s">
        <v>193</v>
      </c>
      <c r="F6017" t="s">
        <v>233</v>
      </c>
      <c r="G6017" t="s">
        <v>2136</v>
      </c>
      <c r="H6017" t="s">
        <v>55</v>
      </c>
      <c r="I6017" t="s">
        <v>43</v>
      </c>
      <c r="J6017" t="s">
        <v>6417</v>
      </c>
      <c r="K6017" t="s">
        <v>45871</v>
      </c>
      <c r="L6017" t="s">
        <v>29</v>
      </c>
      <c r="M6017" s="6">
        <v>464.5</v>
      </c>
      <c r="N6017" s="13" t="s">
        <v>38</v>
      </c>
      <c r="O6017" s="6">
        <v>3.76</v>
      </c>
      <c r="P6017" s="6">
        <f>Tabel1[[#This Row],[Aankoopprijs]]*1.05</f>
        <v>278.00849999999997</v>
      </c>
      <c r="Q6017" s="6">
        <v>264.77</v>
      </c>
      <c r="T6017" s="3">
        <v>17.297999999999998</v>
      </c>
      <c r="U6017" s="3" t="s">
        <v>148</v>
      </c>
      <c r="V6017" s="3" t="s">
        <v>31</v>
      </c>
      <c r="W6017" s="3" t="s">
        <v>47</v>
      </c>
      <c r="X6017" t="s">
        <v>25757</v>
      </c>
      <c r="Y6017" t="s">
        <v>24779</v>
      </c>
      <c r="Z6017" t="s">
        <v>25758</v>
      </c>
      <c r="AA6017" t="s">
        <v>25759</v>
      </c>
      <c r="AB6017" t="s">
        <v>24782</v>
      </c>
      <c r="AC6017" t="s">
        <v>30</v>
      </c>
      <c r="AD6017" t="s">
        <v>30</v>
      </c>
    </row>
    <row r="6018" spans="2:30" x14ac:dyDescent="0.35">
      <c r="B6018" s="4" t="s">
        <v>30126</v>
      </c>
      <c r="C6018" t="s">
        <v>24901</v>
      </c>
      <c r="D6018" t="s">
        <v>25760</v>
      </c>
      <c r="E6018" t="s">
        <v>84</v>
      </c>
      <c r="F6018" t="s">
        <v>53</v>
      </c>
      <c r="G6018" t="s">
        <v>86</v>
      </c>
      <c r="H6018" t="s">
        <v>172</v>
      </c>
      <c r="I6018" t="s">
        <v>146</v>
      </c>
      <c r="J6018" t="s">
        <v>970</v>
      </c>
      <c r="K6018" t="s">
        <v>45871</v>
      </c>
      <c r="L6018" t="s">
        <v>29</v>
      </c>
      <c r="M6018" s="6">
        <v>178.5</v>
      </c>
      <c r="N6018" s="13" t="s">
        <v>38</v>
      </c>
      <c r="O6018" s="6">
        <v>3.76</v>
      </c>
      <c r="P6018" s="6">
        <f>Tabel1[[#This Row],[Aankoopprijs]]*1.05</f>
        <v>106.83750000000001</v>
      </c>
      <c r="Q6018" s="6">
        <v>101.75</v>
      </c>
      <c r="T6018" s="3">
        <v>11.548</v>
      </c>
      <c r="U6018" s="3" t="s">
        <v>46</v>
      </c>
      <c r="V6018" s="3" t="s">
        <v>46</v>
      </c>
      <c r="W6018" s="3" t="s">
        <v>1197</v>
      </c>
      <c r="X6018" t="s">
        <v>25761</v>
      </c>
      <c r="Y6018" t="s">
        <v>24779</v>
      </c>
      <c r="Z6018" t="s">
        <v>25762</v>
      </c>
      <c r="AA6018" t="s">
        <v>25763</v>
      </c>
      <c r="AB6018" t="s">
        <v>37</v>
      </c>
      <c r="AC6018" t="s">
        <v>30</v>
      </c>
      <c r="AD6018" t="s">
        <v>30</v>
      </c>
    </row>
    <row r="6019" spans="2:30" x14ac:dyDescent="0.35">
      <c r="B6019" s="4" t="s">
        <v>30126</v>
      </c>
      <c r="C6019" t="s">
        <v>25223</v>
      </c>
      <c r="D6019" t="s">
        <v>25764</v>
      </c>
      <c r="E6019" t="s">
        <v>171</v>
      </c>
      <c r="F6019" t="s">
        <v>157</v>
      </c>
      <c r="G6019" t="s">
        <v>109</v>
      </c>
      <c r="H6019" t="s">
        <v>397</v>
      </c>
      <c r="I6019" t="s">
        <v>88</v>
      </c>
      <c r="J6019" t="s">
        <v>1452</v>
      </c>
      <c r="K6019" t="s">
        <v>45871</v>
      </c>
      <c r="L6019" t="s">
        <v>29</v>
      </c>
      <c r="M6019" s="6">
        <v>127.5</v>
      </c>
      <c r="N6019" s="13" t="s">
        <v>38</v>
      </c>
      <c r="O6019" s="6">
        <v>3.76</v>
      </c>
      <c r="P6019" s="6">
        <f>Tabel1[[#This Row],[Aankoopprijs]]*1.05</f>
        <v>76.314000000000007</v>
      </c>
      <c r="Q6019" s="6">
        <v>72.680000000000007</v>
      </c>
      <c r="T6019" s="3">
        <v>8.9190000000000005</v>
      </c>
      <c r="U6019" s="3" t="s">
        <v>46</v>
      </c>
      <c r="V6019" s="3" t="s">
        <v>31</v>
      </c>
      <c r="W6019" s="3" t="s">
        <v>252</v>
      </c>
      <c r="X6019" t="s">
        <v>25765</v>
      </c>
      <c r="Y6019" t="s">
        <v>24779</v>
      </c>
      <c r="Z6019" t="s">
        <v>25766</v>
      </c>
      <c r="AA6019" t="s">
        <v>25767</v>
      </c>
      <c r="AB6019" t="s">
        <v>37</v>
      </c>
      <c r="AC6019" t="s">
        <v>30</v>
      </c>
      <c r="AD6019" t="s">
        <v>30</v>
      </c>
    </row>
    <row r="6020" spans="2:30" x14ac:dyDescent="0.35">
      <c r="B6020" s="4" t="s">
        <v>30126</v>
      </c>
      <c r="C6020" t="s">
        <v>25223</v>
      </c>
      <c r="D6020" t="s">
        <v>25768</v>
      </c>
      <c r="E6020" t="s">
        <v>171</v>
      </c>
      <c r="F6020" t="s">
        <v>23</v>
      </c>
      <c r="G6020" t="s">
        <v>24</v>
      </c>
      <c r="H6020" t="s">
        <v>291</v>
      </c>
      <c r="I6020" t="s">
        <v>26</v>
      </c>
      <c r="J6020" t="s">
        <v>1696</v>
      </c>
      <c r="K6020" t="s">
        <v>45871</v>
      </c>
      <c r="L6020" t="s">
        <v>29</v>
      </c>
      <c r="M6020" s="6">
        <v>146</v>
      </c>
      <c r="N6020" s="13" t="s">
        <v>38</v>
      </c>
      <c r="O6020" s="6">
        <v>3.76</v>
      </c>
      <c r="P6020" s="6">
        <f>Tabel1[[#This Row],[Aankoopprijs]]*1.05</f>
        <v>87.381</v>
      </c>
      <c r="Q6020" s="6">
        <v>83.22</v>
      </c>
      <c r="T6020" s="3">
        <v>9.0869999999999997</v>
      </c>
      <c r="U6020" s="3" t="s">
        <v>46</v>
      </c>
      <c r="V6020" s="3" t="s">
        <v>31</v>
      </c>
      <c r="W6020" s="3" t="s">
        <v>252</v>
      </c>
      <c r="X6020" t="s">
        <v>25769</v>
      </c>
      <c r="Y6020" t="s">
        <v>24779</v>
      </c>
      <c r="Z6020" t="s">
        <v>25770</v>
      </c>
      <c r="AA6020" t="s">
        <v>25771</v>
      </c>
      <c r="AB6020" t="s">
        <v>37</v>
      </c>
      <c r="AC6020" t="s">
        <v>30</v>
      </c>
      <c r="AD6020" t="s">
        <v>30</v>
      </c>
    </row>
    <row r="6021" spans="2:30" x14ac:dyDescent="0.35">
      <c r="B6021" s="4" t="s">
        <v>30126</v>
      </c>
      <c r="C6021" t="s">
        <v>25223</v>
      </c>
      <c r="D6021" t="s">
        <v>25772</v>
      </c>
      <c r="E6021" t="s">
        <v>22</v>
      </c>
      <c r="F6021" t="s">
        <v>53</v>
      </c>
      <c r="G6021" t="s">
        <v>86</v>
      </c>
      <c r="H6021" t="s">
        <v>1383</v>
      </c>
      <c r="I6021" t="s">
        <v>26</v>
      </c>
      <c r="J6021" t="s">
        <v>20310</v>
      </c>
      <c r="K6021" t="s">
        <v>45871</v>
      </c>
      <c r="L6021" t="s">
        <v>29</v>
      </c>
      <c r="M6021" s="6">
        <v>188.5</v>
      </c>
      <c r="N6021" s="13" t="s">
        <v>38</v>
      </c>
      <c r="O6021" s="6">
        <v>3.76</v>
      </c>
      <c r="P6021" s="6">
        <f>Tabel1[[#This Row],[Aankoopprijs]]*1.05</f>
        <v>112.82250000000001</v>
      </c>
      <c r="Q6021" s="6">
        <v>107.45</v>
      </c>
      <c r="T6021" s="3">
        <v>9.3279999999999994</v>
      </c>
      <c r="U6021" s="3" t="s">
        <v>46</v>
      </c>
      <c r="V6021" s="3" t="s">
        <v>46</v>
      </c>
      <c r="W6021" s="3" t="s">
        <v>252</v>
      </c>
      <c r="X6021" t="s">
        <v>25773</v>
      </c>
      <c r="Y6021" t="s">
        <v>24779</v>
      </c>
      <c r="Z6021" t="s">
        <v>25774</v>
      </c>
      <c r="AA6021" t="s">
        <v>25775</v>
      </c>
      <c r="AB6021" t="s">
        <v>37</v>
      </c>
      <c r="AC6021" t="s">
        <v>30</v>
      </c>
      <c r="AD6021" t="s">
        <v>30</v>
      </c>
    </row>
    <row r="6022" spans="2:30" x14ac:dyDescent="0.35">
      <c r="B6022" s="4" t="s">
        <v>30126</v>
      </c>
      <c r="C6022" t="s">
        <v>25233</v>
      </c>
      <c r="D6022" t="s">
        <v>25776</v>
      </c>
      <c r="E6022" t="s">
        <v>171</v>
      </c>
      <c r="F6022" t="s">
        <v>157</v>
      </c>
      <c r="G6022" t="s">
        <v>109</v>
      </c>
      <c r="H6022" t="s">
        <v>397</v>
      </c>
      <c r="I6022" t="s">
        <v>88</v>
      </c>
      <c r="J6022" t="s">
        <v>1452</v>
      </c>
      <c r="K6022" t="s">
        <v>45870</v>
      </c>
      <c r="L6022" t="s">
        <v>29</v>
      </c>
      <c r="M6022" s="6">
        <v>136.5</v>
      </c>
      <c r="N6022" s="13" t="s">
        <v>38</v>
      </c>
      <c r="O6022" s="6">
        <v>3.76</v>
      </c>
      <c r="P6022" s="6">
        <f>Tabel1[[#This Row],[Aankoopprijs]]*1.05</f>
        <v>81.700500000000005</v>
      </c>
      <c r="Q6022" s="6">
        <v>77.81</v>
      </c>
      <c r="R6022" s="3" t="s">
        <v>45869</v>
      </c>
      <c r="T6022" s="3">
        <v>9.3859999999999992</v>
      </c>
      <c r="U6022" s="3" t="s">
        <v>148</v>
      </c>
      <c r="V6022" s="3" t="s">
        <v>46</v>
      </c>
      <c r="W6022" s="3" t="s">
        <v>32</v>
      </c>
      <c r="X6022" t="s">
        <v>25777</v>
      </c>
      <c r="Y6022" t="s">
        <v>24779</v>
      </c>
      <c r="Z6022" t="s">
        <v>25778</v>
      </c>
      <c r="AA6022" t="s">
        <v>25779</v>
      </c>
      <c r="AB6022" t="s">
        <v>37</v>
      </c>
      <c r="AC6022" t="s">
        <v>30</v>
      </c>
      <c r="AD6022" t="s">
        <v>30</v>
      </c>
    </row>
    <row r="6023" spans="2:30" x14ac:dyDescent="0.35">
      <c r="B6023" s="4" t="s">
        <v>30126</v>
      </c>
      <c r="C6023" t="s">
        <v>25486</v>
      </c>
      <c r="D6023" t="s">
        <v>25780</v>
      </c>
      <c r="E6023" t="s">
        <v>193</v>
      </c>
      <c r="F6023" t="s">
        <v>53</v>
      </c>
      <c r="G6023" t="s">
        <v>54</v>
      </c>
      <c r="H6023" t="s">
        <v>42</v>
      </c>
      <c r="I6023" t="s">
        <v>43</v>
      </c>
      <c r="J6023" t="s">
        <v>2493</v>
      </c>
      <c r="K6023" t="s">
        <v>45871</v>
      </c>
      <c r="L6023" t="s">
        <v>29</v>
      </c>
      <c r="M6023" s="6">
        <v>407.5</v>
      </c>
      <c r="N6023" s="13" t="s">
        <v>38</v>
      </c>
      <c r="O6023" s="6">
        <v>3.76</v>
      </c>
      <c r="P6023" s="6">
        <f>Tabel1[[#This Row],[Aankoopprijs]]*1.05</f>
        <v>243.89400000000001</v>
      </c>
      <c r="Q6023" s="6">
        <v>232.28</v>
      </c>
      <c r="T6023" s="3">
        <v>18.254999999999999</v>
      </c>
      <c r="U6023" s="3" t="s">
        <v>148</v>
      </c>
      <c r="V6023" s="3" t="s">
        <v>46</v>
      </c>
      <c r="W6023" s="3" t="s">
        <v>47</v>
      </c>
      <c r="X6023" t="s">
        <v>25781</v>
      </c>
      <c r="Y6023" t="s">
        <v>24779</v>
      </c>
      <c r="Z6023" t="s">
        <v>25782</v>
      </c>
      <c r="AA6023" t="s">
        <v>25783</v>
      </c>
      <c r="AB6023" t="s">
        <v>24782</v>
      </c>
      <c r="AC6023" t="s">
        <v>30</v>
      </c>
      <c r="AD6023" t="s">
        <v>30</v>
      </c>
    </row>
    <row r="6024" spans="2:30" x14ac:dyDescent="0.35">
      <c r="B6024" s="4" t="s">
        <v>30126</v>
      </c>
      <c r="C6024" t="s">
        <v>25486</v>
      </c>
      <c r="D6024" t="s">
        <v>25784</v>
      </c>
      <c r="E6024" t="s">
        <v>193</v>
      </c>
      <c r="F6024" t="s">
        <v>65</v>
      </c>
      <c r="G6024" t="s">
        <v>75</v>
      </c>
      <c r="H6024" t="s">
        <v>555</v>
      </c>
      <c r="I6024" t="s">
        <v>43</v>
      </c>
      <c r="J6024" t="s">
        <v>3880</v>
      </c>
      <c r="K6024" t="s">
        <v>45871</v>
      </c>
      <c r="L6024" t="s">
        <v>29</v>
      </c>
      <c r="M6024" s="6">
        <v>431</v>
      </c>
      <c r="N6024" s="13" t="s">
        <v>38</v>
      </c>
      <c r="O6024" s="6">
        <v>3.76</v>
      </c>
      <c r="P6024" s="6">
        <f>Tabel1[[#This Row],[Aankoopprijs]]*1.05</f>
        <v>257.95350000000002</v>
      </c>
      <c r="Q6024" s="6">
        <v>245.67</v>
      </c>
      <c r="T6024" s="3">
        <v>18.358000000000001</v>
      </c>
      <c r="U6024" s="3" t="s">
        <v>148</v>
      </c>
      <c r="V6024" s="3" t="s">
        <v>148</v>
      </c>
      <c r="W6024" s="3" t="s">
        <v>47</v>
      </c>
      <c r="X6024" t="s">
        <v>25785</v>
      </c>
      <c r="Y6024" t="s">
        <v>24779</v>
      </c>
      <c r="Z6024" t="s">
        <v>25786</v>
      </c>
      <c r="AA6024" t="s">
        <v>25787</v>
      </c>
      <c r="AB6024" t="s">
        <v>24782</v>
      </c>
      <c r="AC6024" t="s">
        <v>30</v>
      </c>
      <c r="AD6024" t="s">
        <v>30</v>
      </c>
    </row>
    <row r="6025" spans="2:30" x14ac:dyDescent="0.35">
      <c r="B6025" s="4" t="s">
        <v>30126</v>
      </c>
      <c r="C6025" t="s">
        <v>25486</v>
      </c>
      <c r="D6025" t="s">
        <v>25788</v>
      </c>
      <c r="E6025" t="s">
        <v>193</v>
      </c>
      <c r="F6025" t="s">
        <v>233</v>
      </c>
      <c r="G6025" t="s">
        <v>2136</v>
      </c>
      <c r="H6025" t="s">
        <v>55</v>
      </c>
      <c r="I6025" t="s">
        <v>43</v>
      </c>
      <c r="J6025" t="s">
        <v>6417</v>
      </c>
      <c r="K6025" t="s">
        <v>45871</v>
      </c>
      <c r="L6025" t="s">
        <v>29</v>
      </c>
      <c r="M6025" s="6">
        <v>412</v>
      </c>
      <c r="N6025" s="13" t="s">
        <v>38</v>
      </c>
      <c r="O6025" s="6">
        <v>3.76</v>
      </c>
      <c r="P6025" s="6">
        <f>Tabel1[[#This Row],[Aankoopprijs]]*1.05</f>
        <v>246.58200000000002</v>
      </c>
      <c r="Q6025" s="6">
        <v>234.84</v>
      </c>
      <c r="T6025" s="3">
        <v>16.934999999999999</v>
      </c>
      <c r="U6025" s="3" t="s">
        <v>148</v>
      </c>
      <c r="V6025" s="3" t="s">
        <v>31</v>
      </c>
      <c r="W6025" s="3" t="s">
        <v>47</v>
      </c>
      <c r="X6025" t="s">
        <v>25789</v>
      </c>
      <c r="Y6025" t="s">
        <v>24779</v>
      </c>
      <c r="Z6025" t="s">
        <v>25790</v>
      </c>
      <c r="AA6025" t="s">
        <v>25791</v>
      </c>
      <c r="AB6025" t="s">
        <v>24782</v>
      </c>
      <c r="AC6025" t="s">
        <v>30</v>
      </c>
      <c r="AD6025" t="s">
        <v>30</v>
      </c>
    </row>
    <row r="6026" spans="2:30" x14ac:dyDescent="0.35">
      <c r="B6026" s="4" t="s">
        <v>30126</v>
      </c>
      <c r="C6026" t="s">
        <v>25793</v>
      </c>
      <c r="D6026" t="s">
        <v>25792</v>
      </c>
      <c r="E6026" t="s">
        <v>193</v>
      </c>
      <c r="F6026" t="s">
        <v>53</v>
      </c>
      <c r="G6026" t="s">
        <v>54</v>
      </c>
      <c r="H6026" t="s">
        <v>42</v>
      </c>
      <c r="I6026" t="s">
        <v>88</v>
      </c>
      <c r="J6026" t="s">
        <v>5213</v>
      </c>
      <c r="K6026" t="s">
        <v>45871</v>
      </c>
      <c r="L6026" t="s">
        <v>29</v>
      </c>
      <c r="M6026" s="6">
        <v>388.5</v>
      </c>
      <c r="N6026" s="13" t="s">
        <v>38</v>
      </c>
      <c r="O6026" s="6">
        <v>3.76</v>
      </c>
      <c r="P6026" s="6">
        <f>Tabel1[[#This Row],[Aankoopprijs]]*1.05</f>
        <v>232.52250000000001</v>
      </c>
      <c r="Q6026" s="6">
        <v>221.45</v>
      </c>
      <c r="T6026" s="3">
        <v>17.835999999999999</v>
      </c>
      <c r="U6026" s="3" t="s">
        <v>148</v>
      </c>
      <c r="V6026" s="3" t="s">
        <v>46</v>
      </c>
      <c r="W6026" s="3" t="s">
        <v>47</v>
      </c>
      <c r="X6026" t="s">
        <v>25794</v>
      </c>
      <c r="Y6026" t="s">
        <v>24779</v>
      </c>
      <c r="Z6026" t="s">
        <v>25795</v>
      </c>
      <c r="AA6026" t="s">
        <v>25796</v>
      </c>
      <c r="AB6026" t="s">
        <v>24782</v>
      </c>
      <c r="AC6026" t="s">
        <v>30</v>
      </c>
      <c r="AD6026" t="s">
        <v>30</v>
      </c>
    </row>
    <row r="6027" spans="2:30" x14ac:dyDescent="0.35">
      <c r="B6027" s="4" t="s">
        <v>30126</v>
      </c>
      <c r="C6027" t="s">
        <v>25793</v>
      </c>
      <c r="D6027" t="s">
        <v>25797</v>
      </c>
      <c r="E6027" t="s">
        <v>193</v>
      </c>
      <c r="F6027" t="s">
        <v>65</v>
      </c>
      <c r="G6027" t="s">
        <v>75</v>
      </c>
      <c r="H6027" t="s">
        <v>555</v>
      </c>
      <c r="I6027" t="s">
        <v>88</v>
      </c>
      <c r="J6027" t="s">
        <v>5227</v>
      </c>
      <c r="K6027" t="s">
        <v>45871</v>
      </c>
      <c r="L6027" t="s">
        <v>29</v>
      </c>
      <c r="M6027" s="6">
        <v>454.5</v>
      </c>
      <c r="N6027" s="13" t="s">
        <v>38</v>
      </c>
      <c r="O6027" s="6">
        <v>3.76</v>
      </c>
      <c r="P6027" s="6">
        <f>Tabel1[[#This Row],[Aankoopprijs]]*1.05</f>
        <v>272.02350000000001</v>
      </c>
      <c r="Q6027" s="6">
        <v>259.07</v>
      </c>
      <c r="T6027" s="3">
        <v>18.048999999999999</v>
      </c>
      <c r="U6027" s="3" t="s">
        <v>148</v>
      </c>
      <c r="V6027" s="3" t="s">
        <v>46</v>
      </c>
      <c r="W6027" s="3" t="s">
        <v>32</v>
      </c>
      <c r="X6027" t="s">
        <v>25798</v>
      </c>
      <c r="Y6027" t="s">
        <v>24779</v>
      </c>
      <c r="Z6027" t="s">
        <v>25799</v>
      </c>
      <c r="AA6027" t="s">
        <v>25800</v>
      </c>
      <c r="AB6027" t="s">
        <v>24782</v>
      </c>
      <c r="AC6027" t="s">
        <v>30</v>
      </c>
      <c r="AD6027" t="s">
        <v>30</v>
      </c>
    </row>
    <row r="6028" spans="2:30" x14ac:dyDescent="0.35">
      <c r="B6028" s="4" t="s">
        <v>30126</v>
      </c>
      <c r="C6028" t="s">
        <v>25223</v>
      </c>
      <c r="D6028" t="s">
        <v>25801</v>
      </c>
      <c r="E6028" t="s">
        <v>22</v>
      </c>
      <c r="F6028" t="s">
        <v>85</v>
      </c>
      <c r="G6028" t="s">
        <v>86</v>
      </c>
      <c r="H6028" t="s">
        <v>397</v>
      </c>
      <c r="I6028" t="s">
        <v>26</v>
      </c>
      <c r="J6028" t="s">
        <v>1922</v>
      </c>
      <c r="K6028" t="s">
        <v>45871</v>
      </c>
      <c r="L6028" t="s">
        <v>29</v>
      </c>
      <c r="M6028" s="6">
        <v>174.5</v>
      </c>
      <c r="N6028" s="13" t="s">
        <v>38</v>
      </c>
      <c r="O6028" s="6">
        <v>3.76</v>
      </c>
      <c r="P6028" s="6">
        <f>Tabel1[[#This Row],[Aankoopprijs]]*1.05</f>
        <v>104.4435</v>
      </c>
      <c r="Q6028" s="6">
        <v>99.47</v>
      </c>
      <c r="T6028" s="3">
        <v>9.5329999999999995</v>
      </c>
      <c r="U6028" s="3" t="s">
        <v>148</v>
      </c>
      <c r="V6028" s="3" t="s">
        <v>46</v>
      </c>
      <c r="W6028" s="3" t="s">
        <v>32</v>
      </c>
      <c r="X6028" t="s">
        <v>25802</v>
      </c>
      <c r="Y6028" t="s">
        <v>24779</v>
      </c>
      <c r="Z6028" t="s">
        <v>25803</v>
      </c>
      <c r="AA6028" t="s">
        <v>25804</v>
      </c>
      <c r="AB6028" t="s">
        <v>37</v>
      </c>
      <c r="AC6028" t="s">
        <v>30</v>
      </c>
      <c r="AD6028" t="s">
        <v>30</v>
      </c>
    </row>
    <row r="6029" spans="2:30" x14ac:dyDescent="0.35">
      <c r="B6029" s="4" t="s">
        <v>30126</v>
      </c>
      <c r="C6029" t="s">
        <v>25368</v>
      </c>
      <c r="D6029" t="s">
        <v>25805</v>
      </c>
      <c r="E6029" t="s">
        <v>164</v>
      </c>
      <c r="F6029" t="s">
        <v>53</v>
      </c>
      <c r="G6029" t="s">
        <v>86</v>
      </c>
      <c r="H6029" t="s">
        <v>158</v>
      </c>
      <c r="I6029" t="s">
        <v>43</v>
      </c>
      <c r="J6029" t="s">
        <v>1044</v>
      </c>
      <c r="K6029" t="s">
        <v>45871</v>
      </c>
      <c r="L6029" t="s">
        <v>29</v>
      </c>
      <c r="M6029" s="6">
        <v>218</v>
      </c>
      <c r="N6029" s="13" t="s">
        <v>38</v>
      </c>
      <c r="O6029" s="6">
        <v>3.76</v>
      </c>
      <c r="P6029" s="6">
        <f>Tabel1[[#This Row],[Aankoopprijs]]*1.05</f>
        <v>130.47300000000001</v>
      </c>
      <c r="Q6029" s="6">
        <v>124.26</v>
      </c>
      <c r="S6029" s="3" t="s">
        <v>45869</v>
      </c>
      <c r="T6029" s="3">
        <v>11.227</v>
      </c>
      <c r="U6029" s="3" t="s">
        <v>46</v>
      </c>
      <c r="V6029" s="3" t="s">
        <v>31</v>
      </c>
      <c r="W6029" s="3" t="s">
        <v>252</v>
      </c>
      <c r="X6029" t="s">
        <v>25806</v>
      </c>
      <c r="Y6029" t="s">
        <v>24779</v>
      </c>
      <c r="Z6029" t="s">
        <v>25807</v>
      </c>
      <c r="AA6029" t="s">
        <v>25380</v>
      </c>
      <c r="AB6029" t="s">
        <v>37</v>
      </c>
      <c r="AC6029" t="s">
        <v>30</v>
      </c>
      <c r="AD6029" t="s">
        <v>30</v>
      </c>
    </row>
    <row r="6030" spans="2:30" x14ac:dyDescent="0.35">
      <c r="B6030" s="4" t="s">
        <v>30126</v>
      </c>
      <c r="C6030" t="s">
        <v>25368</v>
      </c>
      <c r="D6030" t="s">
        <v>25808</v>
      </c>
      <c r="E6030" t="s">
        <v>122</v>
      </c>
      <c r="F6030" t="s">
        <v>65</v>
      </c>
      <c r="G6030" t="s">
        <v>86</v>
      </c>
      <c r="H6030" t="s">
        <v>102</v>
      </c>
      <c r="I6030" t="s">
        <v>43</v>
      </c>
      <c r="J6030" t="s">
        <v>239</v>
      </c>
      <c r="K6030" t="s">
        <v>45871</v>
      </c>
      <c r="L6030" t="s">
        <v>29</v>
      </c>
      <c r="M6030" s="6">
        <v>303.5</v>
      </c>
      <c r="N6030" s="13" t="s">
        <v>38</v>
      </c>
      <c r="O6030" s="6">
        <v>3.76</v>
      </c>
      <c r="P6030" s="6">
        <f>Tabel1[[#This Row],[Aankoopprijs]]*1.05</f>
        <v>181.65</v>
      </c>
      <c r="Q6030" s="6">
        <v>173</v>
      </c>
      <c r="S6030" s="3" t="s">
        <v>45869</v>
      </c>
      <c r="T6030" s="3">
        <v>13.031000000000001</v>
      </c>
      <c r="U6030" s="3" t="s">
        <v>46</v>
      </c>
      <c r="V6030" s="3" t="s">
        <v>31</v>
      </c>
      <c r="W6030" s="3" t="s">
        <v>252</v>
      </c>
      <c r="X6030" t="s">
        <v>25809</v>
      </c>
      <c r="Y6030" t="s">
        <v>24779</v>
      </c>
      <c r="Z6030" t="s">
        <v>25810</v>
      </c>
      <c r="AA6030" t="s">
        <v>25384</v>
      </c>
      <c r="AB6030" t="s">
        <v>37</v>
      </c>
      <c r="AC6030" t="s">
        <v>30</v>
      </c>
      <c r="AD6030" t="s">
        <v>30</v>
      </c>
    </row>
    <row r="6031" spans="2:30" x14ac:dyDescent="0.35">
      <c r="B6031" s="4" t="s">
        <v>30126</v>
      </c>
      <c r="C6031" t="s">
        <v>25233</v>
      </c>
      <c r="D6031" t="s">
        <v>25811</v>
      </c>
      <c r="E6031" t="s">
        <v>313</v>
      </c>
      <c r="F6031" t="s">
        <v>314</v>
      </c>
      <c r="G6031" t="s">
        <v>2723</v>
      </c>
      <c r="H6031" t="s">
        <v>1195</v>
      </c>
      <c r="I6031" t="s">
        <v>139</v>
      </c>
      <c r="J6031" t="s">
        <v>7086</v>
      </c>
      <c r="K6031" t="s">
        <v>45870</v>
      </c>
      <c r="L6031" t="s">
        <v>29</v>
      </c>
      <c r="M6031" s="6">
        <v>77</v>
      </c>
      <c r="N6031" s="13" t="s">
        <v>38</v>
      </c>
      <c r="O6031" s="6">
        <v>1.93</v>
      </c>
      <c r="P6031" s="6">
        <f>Tabel1[[#This Row],[Aankoopprijs]]*1.05</f>
        <v>46.084500000000006</v>
      </c>
      <c r="Q6031" s="6">
        <v>43.89</v>
      </c>
      <c r="R6031" s="3" t="s">
        <v>45869</v>
      </c>
      <c r="T6031" s="3">
        <v>5.4930000000000003</v>
      </c>
      <c r="U6031" s="3" t="s">
        <v>78</v>
      </c>
      <c r="V6031" s="3" t="s">
        <v>148</v>
      </c>
      <c r="W6031" s="3" t="s">
        <v>32</v>
      </c>
      <c r="X6031" t="s">
        <v>25812</v>
      </c>
      <c r="Y6031" t="s">
        <v>24779</v>
      </c>
      <c r="Z6031" t="s">
        <v>25813</v>
      </c>
      <c r="AA6031" t="s">
        <v>25814</v>
      </c>
      <c r="AB6031" t="s">
        <v>37</v>
      </c>
      <c r="AC6031" t="s">
        <v>30</v>
      </c>
      <c r="AD6031" t="s">
        <v>30</v>
      </c>
    </row>
    <row r="6032" spans="2:30" x14ac:dyDescent="0.35">
      <c r="B6032" s="4" t="s">
        <v>30126</v>
      </c>
      <c r="C6032" t="s">
        <v>25233</v>
      </c>
      <c r="D6032" t="s">
        <v>25815</v>
      </c>
      <c r="E6032" t="s">
        <v>577</v>
      </c>
      <c r="F6032" t="s">
        <v>252</v>
      </c>
      <c r="G6032" t="s">
        <v>2723</v>
      </c>
      <c r="H6032" t="s">
        <v>32</v>
      </c>
      <c r="I6032" t="s">
        <v>139</v>
      </c>
      <c r="J6032" t="s">
        <v>4651</v>
      </c>
      <c r="K6032" t="s">
        <v>45870</v>
      </c>
      <c r="L6032" t="s">
        <v>29</v>
      </c>
      <c r="M6032" s="6">
        <v>83.5</v>
      </c>
      <c r="N6032" s="13" t="s">
        <v>38</v>
      </c>
      <c r="O6032" s="6">
        <v>1.93</v>
      </c>
      <c r="P6032" s="6">
        <f>Tabel1[[#This Row],[Aankoopprijs]]*1.05</f>
        <v>49.980000000000004</v>
      </c>
      <c r="Q6032" s="6">
        <v>47.6</v>
      </c>
      <c r="R6032" s="3" t="s">
        <v>45869</v>
      </c>
      <c r="T6032" s="3">
        <v>4.92</v>
      </c>
      <c r="U6032" s="3" t="s">
        <v>78</v>
      </c>
      <c r="V6032" s="3" t="s">
        <v>78</v>
      </c>
      <c r="W6032" s="3" t="s">
        <v>32</v>
      </c>
      <c r="X6032" t="s">
        <v>25816</v>
      </c>
      <c r="Y6032" t="s">
        <v>24779</v>
      </c>
      <c r="Z6032" t="s">
        <v>25817</v>
      </c>
      <c r="AA6032" t="s">
        <v>25818</v>
      </c>
      <c r="AB6032" t="s">
        <v>37</v>
      </c>
      <c r="AC6032" t="s">
        <v>30</v>
      </c>
      <c r="AD6032" t="s">
        <v>30</v>
      </c>
    </row>
    <row r="6033" spans="2:30" x14ac:dyDescent="0.35">
      <c r="B6033" s="4" t="s">
        <v>30126</v>
      </c>
      <c r="C6033" t="s">
        <v>25233</v>
      </c>
      <c r="D6033" t="s">
        <v>25819</v>
      </c>
      <c r="E6033" t="s">
        <v>577</v>
      </c>
      <c r="F6033" t="s">
        <v>314</v>
      </c>
      <c r="G6033" t="s">
        <v>2723</v>
      </c>
      <c r="H6033" t="s">
        <v>79</v>
      </c>
      <c r="I6033" t="s">
        <v>139</v>
      </c>
      <c r="J6033" t="s">
        <v>13864</v>
      </c>
      <c r="K6033" t="s">
        <v>45870</v>
      </c>
      <c r="L6033" t="s">
        <v>29</v>
      </c>
      <c r="M6033" s="6">
        <v>82.5</v>
      </c>
      <c r="N6033" s="13" t="s">
        <v>38</v>
      </c>
      <c r="O6033" s="6">
        <v>1.93</v>
      </c>
      <c r="P6033" s="6">
        <f>Tabel1[[#This Row],[Aankoopprijs]]*1.05</f>
        <v>49.381500000000003</v>
      </c>
      <c r="Q6033" s="6">
        <v>47.03</v>
      </c>
      <c r="R6033" s="3" t="s">
        <v>45869</v>
      </c>
      <c r="T6033" s="3">
        <v>5.0279999999999996</v>
      </c>
      <c r="U6033" s="3" t="s">
        <v>78</v>
      </c>
      <c r="V6033" s="3" t="s">
        <v>78</v>
      </c>
      <c r="W6033" s="3" t="s">
        <v>32</v>
      </c>
      <c r="X6033" t="s">
        <v>25820</v>
      </c>
      <c r="Y6033" t="s">
        <v>24779</v>
      </c>
      <c r="Z6033" t="s">
        <v>25821</v>
      </c>
      <c r="AA6033" t="s">
        <v>25822</v>
      </c>
      <c r="AB6033" t="s">
        <v>37</v>
      </c>
      <c r="AC6033" t="s">
        <v>30</v>
      </c>
      <c r="AD6033" t="s">
        <v>30</v>
      </c>
    </row>
    <row r="6034" spans="2:30" x14ac:dyDescent="0.35">
      <c r="B6034" s="4" t="s">
        <v>30126</v>
      </c>
      <c r="C6034" t="s">
        <v>25022</v>
      </c>
      <c r="D6034" t="s">
        <v>25823</v>
      </c>
      <c r="E6034" t="s">
        <v>101</v>
      </c>
      <c r="F6034" t="s">
        <v>157</v>
      </c>
      <c r="G6034" t="s">
        <v>86</v>
      </c>
      <c r="H6034" t="s">
        <v>76</v>
      </c>
      <c r="I6034" t="s">
        <v>146</v>
      </c>
      <c r="J6034" t="s">
        <v>776</v>
      </c>
      <c r="K6034" t="s">
        <v>45871</v>
      </c>
      <c r="L6034" t="s">
        <v>29</v>
      </c>
      <c r="M6034" s="6">
        <v>179</v>
      </c>
      <c r="N6034" s="13" t="s">
        <v>38</v>
      </c>
      <c r="O6034" s="6">
        <v>3.76</v>
      </c>
      <c r="P6034" s="6">
        <f>Tabel1[[#This Row],[Aankoopprijs]]*1.05</f>
        <v>107.1315</v>
      </c>
      <c r="Q6034" s="6">
        <v>102.03</v>
      </c>
      <c r="T6034" s="3">
        <v>13.253</v>
      </c>
      <c r="U6034" s="3" t="s">
        <v>148</v>
      </c>
      <c r="V6034" s="3" t="s">
        <v>31</v>
      </c>
      <c r="W6034" s="3" t="s">
        <v>59</v>
      </c>
      <c r="X6034" t="s">
        <v>25824</v>
      </c>
      <c r="Y6034" t="s">
        <v>24779</v>
      </c>
      <c r="Z6034" t="s">
        <v>25825</v>
      </c>
      <c r="AA6034" t="s">
        <v>25826</v>
      </c>
      <c r="AB6034" t="s">
        <v>24782</v>
      </c>
      <c r="AC6034" t="s">
        <v>30</v>
      </c>
      <c r="AD6034" t="s">
        <v>30</v>
      </c>
    </row>
    <row r="6035" spans="2:30" x14ac:dyDescent="0.35">
      <c r="B6035" s="4" t="s">
        <v>30126</v>
      </c>
      <c r="C6035" t="s">
        <v>25022</v>
      </c>
      <c r="D6035" t="s">
        <v>25827</v>
      </c>
      <c r="E6035" t="s">
        <v>122</v>
      </c>
      <c r="F6035" t="s">
        <v>23</v>
      </c>
      <c r="G6035" t="s">
        <v>86</v>
      </c>
      <c r="H6035" t="s">
        <v>116</v>
      </c>
      <c r="I6035" t="s">
        <v>146</v>
      </c>
      <c r="J6035" t="s">
        <v>4767</v>
      </c>
      <c r="K6035" t="s">
        <v>45871</v>
      </c>
      <c r="L6035" t="s">
        <v>29</v>
      </c>
      <c r="M6035" s="6">
        <v>188</v>
      </c>
      <c r="N6035" s="13" t="s">
        <v>38</v>
      </c>
      <c r="O6035" s="6">
        <v>3.76</v>
      </c>
      <c r="P6035" s="6">
        <f>Tabel1[[#This Row],[Aankoopprijs]]*1.05</f>
        <v>112.518</v>
      </c>
      <c r="Q6035" s="6">
        <v>107.16</v>
      </c>
      <c r="T6035" s="3">
        <v>14.555999999999999</v>
      </c>
      <c r="U6035" s="3" t="s">
        <v>148</v>
      </c>
      <c r="V6035" s="3" t="s">
        <v>31</v>
      </c>
      <c r="W6035" s="3" t="s">
        <v>59</v>
      </c>
      <c r="X6035" t="s">
        <v>25828</v>
      </c>
      <c r="Y6035" t="s">
        <v>24779</v>
      </c>
      <c r="Z6035" t="s">
        <v>25829</v>
      </c>
      <c r="AA6035" t="s">
        <v>25830</v>
      </c>
      <c r="AB6035" t="s">
        <v>24782</v>
      </c>
      <c r="AC6035" t="s">
        <v>30</v>
      </c>
      <c r="AD6035" t="s">
        <v>30</v>
      </c>
    </row>
    <row r="6036" spans="2:30" x14ac:dyDescent="0.35">
      <c r="B6036" s="4" t="s">
        <v>30126</v>
      </c>
      <c r="C6036" t="s">
        <v>25373</v>
      </c>
      <c r="D6036" t="s">
        <v>25831</v>
      </c>
      <c r="E6036" t="s">
        <v>122</v>
      </c>
      <c r="F6036" t="s">
        <v>85</v>
      </c>
      <c r="G6036" t="s">
        <v>86</v>
      </c>
      <c r="H6036" t="s">
        <v>95</v>
      </c>
      <c r="I6036" t="s">
        <v>43</v>
      </c>
      <c r="J6036" t="s">
        <v>9323</v>
      </c>
      <c r="K6036" t="s">
        <v>45871</v>
      </c>
      <c r="L6036" t="s">
        <v>58</v>
      </c>
      <c r="M6036" s="6">
        <v>228.5</v>
      </c>
      <c r="N6036" s="13" t="s">
        <v>38</v>
      </c>
      <c r="O6036" s="6">
        <v>3.76</v>
      </c>
      <c r="P6036" s="6">
        <f>Tabel1[[#This Row],[Aankoopprijs]]*1.05</f>
        <v>136.76250000000002</v>
      </c>
      <c r="Q6036" s="6">
        <v>130.25</v>
      </c>
      <c r="T6036" s="3">
        <v>12.297000000000001</v>
      </c>
      <c r="U6036" s="3" t="s">
        <v>31</v>
      </c>
      <c r="V6036" s="3" t="s">
        <v>46</v>
      </c>
      <c r="W6036" s="3" t="s">
        <v>766</v>
      </c>
      <c r="X6036" t="s">
        <v>25832</v>
      </c>
      <c r="Y6036" t="s">
        <v>24779</v>
      </c>
      <c r="Z6036" t="s">
        <v>25833</v>
      </c>
      <c r="AA6036" t="s">
        <v>25834</v>
      </c>
      <c r="AB6036" t="s">
        <v>37</v>
      </c>
      <c r="AC6036" t="s">
        <v>30</v>
      </c>
      <c r="AD6036" t="s">
        <v>30</v>
      </c>
    </row>
    <row r="6037" spans="2:30" x14ac:dyDescent="0.35">
      <c r="B6037" s="4" t="s">
        <v>30126</v>
      </c>
      <c r="C6037" t="s">
        <v>25373</v>
      </c>
      <c r="D6037" t="s">
        <v>25835</v>
      </c>
      <c r="E6037" t="s">
        <v>122</v>
      </c>
      <c r="F6037" t="s">
        <v>53</v>
      </c>
      <c r="G6037" t="s">
        <v>41</v>
      </c>
      <c r="H6037" t="s">
        <v>87</v>
      </c>
      <c r="I6037" t="s">
        <v>43</v>
      </c>
      <c r="J6037" t="s">
        <v>178</v>
      </c>
      <c r="K6037" t="s">
        <v>45871</v>
      </c>
      <c r="L6037" t="s">
        <v>58</v>
      </c>
      <c r="M6037" s="6">
        <v>265</v>
      </c>
      <c r="N6037" s="13" t="s">
        <v>38</v>
      </c>
      <c r="O6037" s="6">
        <v>3.76</v>
      </c>
      <c r="P6037" s="6">
        <f>Tabel1[[#This Row],[Aankoopprijs]]*1.05</f>
        <v>158.60250000000002</v>
      </c>
      <c r="Q6037" s="6">
        <v>151.05000000000001</v>
      </c>
      <c r="T6037" s="3">
        <v>12.257999999999999</v>
      </c>
      <c r="U6037" s="3" t="s">
        <v>31</v>
      </c>
      <c r="V6037" s="3" t="s">
        <v>46</v>
      </c>
      <c r="W6037" s="3" t="s">
        <v>766</v>
      </c>
      <c r="X6037" t="s">
        <v>25836</v>
      </c>
      <c r="Y6037" t="s">
        <v>24779</v>
      </c>
      <c r="Z6037" t="s">
        <v>25837</v>
      </c>
      <c r="AA6037" t="s">
        <v>25838</v>
      </c>
      <c r="AB6037" t="s">
        <v>37</v>
      </c>
      <c r="AC6037" t="s">
        <v>30</v>
      </c>
      <c r="AD6037" t="s">
        <v>30</v>
      </c>
    </row>
    <row r="6038" spans="2:30" x14ac:dyDescent="0.35">
      <c r="B6038" s="4" t="s">
        <v>30126</v>
      </c>
      <c r="C6038" t="s">
        <v>25841</v>
      </c>
      <c r="D6038" t="s">
        <v>25839</v>
      </c>
      <c r="E6038" t="s">
        <v>22</v>
      </c>
      <c r="F6038" t="s">
        <v>129</v>
      </c>
      <c r="G6038" t="s">
        <v>24</v>
      </c>
      <c r="H6038" t="s">
        <v>87</v>
      </c>
      <c r="I6038" t="s">
        <v>139</v>
      </c>
      <c r="J6038" t="s">
        <v>25840</v>
      </c>
      <c r="K6038" t="s">
        <v>45871</v>
      </c>
      <c r="L6038" t="s">
        <v>29</v>
      </c>
      <c r="M6038" s="6">
        <v>161.5</v>
      </c>
      <c r="N6038" s="13" t="s">
        <v>38</v>
      </c>
      <c r="O6038" s="6">
        <v>3.76</v>
      </c>
      <c r="P6038" s="6">
        <f>Tabel1[[#This Row],[Aankoopprijs]]*1.05</f>
        <v>96.663000000000011</v>
      </c>
      <c r="Q6038" s="6">
        <v>92.06</v>
      </c>
      <c r="T6038" s="3">
        <v>13.412000000000001</v>
      </c>
      <c r="U6038" s="3" t="s">
        <v>148</v>
      </c>
      <c r="V6038" s="3" t="s">
        <v>148</v>
      </c>
      <c r="W6038" s="3" t="s">
        <v>252</v>
      </c>
      <c r="X6038" t="s">
        <v>25842</v>
      </c>
      <c r="Y6038" t="s">
        <v>24779</v>
      </c>
      <c r="Z6038" t="s">
        <v>25843</v>
      </c>
      <c r="AA6038" t="s">
        <v>25844</v>
      </c>
      <c r="AB6038" t="s">
        <v>24782</v>
      </c>
      <c r="AC6038" t="s">
        <v>30</v>
      </c>
      <c r="AD6038" t="s">
        <v>30</v>
      </c>
    </row>
    <row r="6039" spans="2:30" x14ac:dyDescent="0.35">
      <c r="B6039" s="4" t="s">
        <v>30126</v>
      </c>
      <c r="C6039" t="s">
        <v>25097</v>
      </c>
      <c r="D6039" t="s">
        <v>25845</v>
      </c>
      <c r="E6039" t="s">
        <v>101</v>
      </c>
      <c r="F6039" t="s">
        <v>74</v>
      </c>
      <c r="G6039" t="s">
        <v>268</v>
      </c>
      <c r="H6039" t="s">
        <v>361</v>
      </c>
      <c r="I6039" t="s">
        <v>43</v>
      </c>
      <c r="J6039" t="s">
        <v>449</v>
      </c>
      <c r="K6039" t="s">
        <v>45871</v>
      </c>
      <c r="L6039" t="s">
        <v>29</v>
      </c>
      <c r="M6039" s="6">
        <v>266.5</v>
      </c>
      <c r="N6039" s="13" t="s">
        <v>38</v>
      </c>
      <c r="O6039" s="6">
        <v>3.76</v>
      </c>
      <c r="P6039" s="6">
        <f>Tabel1[[#This Row],[Aankoopprijs]]*1.05</f>
        <v>159.50550000000001</v>
      </c>
      <c r="Q6039" s="6">
        <v>151.91</v>
      </c>
      <c r="T6039" s="3">
        <v>9.5530000000000008</v>
      </c>
      <c r="U6039" s="3" t="s">
        <v>148</v>
      </c>
      <c r="V6039" s="3" t="s">
        <v>46</v>
      </c>
      <c r="W6039" s="3" t="s">
        <v>59</v>
      </c>
      <c r="X6039" t="s">
        <v>25846</v>
      </c>
      <c r="Y6039" t="s">
        <v>24779</v>
      </c>
      <c r="Z6039" t="s">
        <v>25847</v>
      </c>
      <c r="AA6039" t="s">
        <v>25848</v>
      </c>
      <c r="AB6039" t="s">
        <v>37</v>
      </c>
      <c r="AC6039" t="s">
        <v>30</v>
      </c>
      <c r="AD6039" t="s">
        <v>30</v>
      </c>
    </row>
    <row r="6040" spans="2:30" x14ac:dyDescent="0.35">
      <c r="B6040" s="4" t="s">
        <v>30126</v>
      </c>
      <c r="C6040" t="s">
        <v>25258</v>
      </c>
      <c r="D6040" t="s">
        <v>25849</v>
      </c>
      <c r="E6040" t="s">
        <v>249</v>
      </c>
      <c r="F6040" t="s">
        <v>129</v>
      </c>
      <c r="G6040" t="s">
        <v>329</v>
      </c>
      <c r="H6040" t="s">
        <v>361</v>
      </c>
      <c r="I6040" t="s">
        <v>88</v>
      </c>
      <c r="J6040" t="s">
        <v>10051</v>
      </c>
      <c r="K6040" t="s">
        <v>45871</v>
      </c>
      <c r="L6040" t="s">
        <v>29</v>
      </c>
      <c r="M6040" s="6">
        <v>97</v>
      </c>
      <c r="N6040" s="13" t="s">
        <v>38</v>
      </c>
      <c r="O6040" s="6">
        <v>1.93</v>
      </c>
      <c r="P6040" s="6">
        <f>Tabel1[[#This Row],[Aankoopprijs]]*1.05</f>
        <v>58.054500000000004</v>
      </c>
      <c r="Q6040" s="6">
        <v>55.29</v>
      </c>
      <c r="T6040" s="3">
        <v>7.0650000000000004</v>
      </c>
      <c r="U6040" s="3" t="s">
        <v>46</v>
      </c>
      <c r="V6040" s="3" t="s">
        <v>46</v>
      </c>
      <c r="W6040" s="3" t="s">
        <v>9340</v>
      </c>
      <c r="X6040" t="s">
        <v>25850</v>
      </c>
      <c r="Y6040" t="s">
        <v>24779</v>
      </c>
      <c r="Z6040" t="s">
        <v>25851</v>
      </c>
      <c r="AA6040" t="s">
        <v>25852</v>
      </c>
      <c r="AB6040" t="s">
        <v>37</v>
      </c>
      <c r="AC6040" t="s">
        <v>30</v>
      </c>
      <c r="AD6040" t="s">
        <v>30</v>
      </c>
    </row>
    <row r="6041" spans="2:30" x14ac:dyDescent="0.35">
      <c r="B6041" s="4" t="s">
        <v>30126</v>
      </c>
      <c r="C6041" t="s">
        <v>25223</v>
      </c>
      <c r="D6041" t="s">
        <v>25853</v>
      </c>
      <c r="E6041" t="s">
        <v>108</v>
      </c>
      <c r="F6041" t="s">
        <v>23</v>
      </c>
      <c r="G6041" t="s">
        <v>109</v>
      </c>
      <c r="H6041" t="s">
        <v>110</v>
      </c>
      <c r="I6041" t="s">
        <v>146</v>
      </c>
      <c r="J6041" t="s">
        <v>2195</v>
      </c>
      <c r="K6041" t="s">
        <v>45871</v>
      </c>
      <c r="L6041" t="s">
        <v>29</v>
      </c>
      <c r="M6041" s="6">
        <v>148</v>
      </c>
      <c r="N6041" s="13" t="s">
        <v>38</v>
      </c>
      <c r="O6041" s="6">
        <v>3.76</v>
      </c>
      <c r="P6041" s="6">
        <f>Tabel1[[#This Row],[Aankoopprijs]]*1.05</f>
        <v>88.578000000000003</v>
      </c>
      <c r="Q6041" s="6">
        <v>84.36</v>
      </c>
      <c r="T6041" s="3">
        <v>7.3550000000000004</v>
      </c>
      <c r="U6041" s="3" t="s">
        <v>31</v>
      </c>
      <c r="V6041" s="3" t="s">
        <v>46</v>
      </c>
      <c r="W6041" s="3" t="s">
        <v>9340</v>
      </c>
      <c r="X6041" t="s">
        <v>25854</v>
      </c>
      <c r="Y6041" t="s">
        <v>24779</v>
      </c>
      <c r="Z6041" t="s">
        <v>25855</v>
      </c>
      <c r="AA6041" t="s">
        <v>25856</v>
      </c>
      <c r="AB6041" t="s">
        <v>37</v>
      </c>
      <c r="AC6041" t="s">
        <v>30</v>
      </c>
      <c r="AD6041" t="s">
        <v>30</v>
      </c>
    </row>
    <row r="6042" spans="2:30" x14ac:dyDescent="0.35">
      <c r="B6042" s="4" t="s">
        <v>30126</v>
      </c>
      <c r="C6042" t="s">
        <v>25363</v>
      </c>
      <c r="D6042" t="s">
        <v>25857</v>
      </c>
      <c r="E6042" t="s">
        <v>108</v>
      </c>
      <c r="F6042" t="s">
        <v>23</v>
      </c>
      <c r="G6042" t="s">
        <v>109</v>
      </c>
      <c r="H6042" t="s">
        <v>110</v>
      </c>
      <c r="I6042" t="s">
        <v>146</v>
      </c>
      <c r="J6042" t="s">
        <v>2195</v>
      </c>
      <c r="K6042" t="s">
        <v>45871</v>
      </c>
      <c r="L6042" t="s">
        <v>29</v>
      </c>
      <c r="M6042" s="6">
        <v>174</v>
      </c>
      <c r="N6042" s="13" t="s">
        <v>38</v>
      </c>
      <c r="O6042" s="6">
        <v>3.76</v>
      </c>
      <c r="P6042" s="6">
        <f>Tabel1[[#This Row],[Aankoopprijs]]*1.05</f>
        <v>104.13900000000001</v>
      </c>
      <c r="Q6042" s="6">
        <v>99.18</v>
      </c>
      <c r="T6042" s="3">
        <v>8.8640000000000008</v>
      </c>
      <c r="U6042" s="3" t="s">
        <v>46</v>
      </c>
      <c r="V6042" s="3" t="s">
        <v>46</v>
      </c>
      <c r="W6042" s="3" t="s">
        <v>9340</v>
      </c>
      <c r="X6042" t="s">
        <v>25858</v>
      </c>
      <c r="Y6042" t="s">
        <v>24779</v>
      </c>
      <c r="Z6042" t="s">
        <v>25859</v>
      </c>
      <c r="AA6042" t="s">
        <v>25860</v>
      </c>
      <c r="AB6042" t="s">
        <v>37</v>
      </c>
      <c r="AC6042" t="s">
        <v>30</v>
      </c>
      <c r="AD6042" t="s">
        <v>30</v>
      </c>
    </row>
    <row r="6043" spans="2:30" x14ac:dyDescent="0.35">
      <c r="B6043" s="4" t="s">
        <v>30126</v>
      </c>
      <c r="C6043" t="s">
        <v>25368</v>
      </c>
      <c r="D6043" t="s">
        <v>25861</v>
      </c>
      <c r="E6043" t="s">
        <v>171</v>
      </c>
      <c r="F6043" t="s">
        <v>53</v>
      </c>
      <c r="G6043" t="s">
        <v>24</v>
      </c>
      <c r="H6043" t="s">
        <v>361</v>
      </c>
      <c r="I6043" t="s">
        <v>146</v>
      </c>
      <c r="J6043" t="s">
        <v>1413</v>
      </c>
      <c r="K6043" t="s">
        <v>45871</v>
      </c>
      <c r="L6043" t="s">
        <v>29</v>
      </c>
      <c r="M6043" s="6">
        <v>188.5</v>
      </c>
      <c r="N6043" s="13" t="s">
        <v>38</v>
      </c>
      <c r="O6043" s="6">
        <v>3.76</v>
      </c>
      <c r="P6043" s="6">
        <f>Tabel1[[#This Row],[Aankoopprijs]]*1.05</f>
        <v>112.82250000000001</v>
      </c>
      <c r="Q6043" s="6">
        <v>107.45</v>
      </c>
      <c r="T6043" s="3">
        <v>8.5909999999999993</v>
      </c>
      <c r="U6043" s="3" t="s">
        <v>46</v>
      </c>
      <c r="V6043" s="3" t="s">
        <v>46</v>
      </c>
      <c r="W6043" s="3" t="s">
        <v>9340</v>
      </c>
      <c r="X6043" t="s">
        <v>25862</v>
      </c>
      <c r="Y6043" t="s">
        <v>24779</v>
      </c>
      <c r="Z6043" t="s">
        <v>25863</v>
      </c>
      <c r="AA6043" t="s">
        <v>25864</v>
      </c>
      <c r="AB6043" t="s">
        <v>37</v>
      </c>
      <c r="AC6043" t="s">
        <v>30</v>
      </c>
      <c r="AD6043" t="s">
        <v>30</v>
      </c>
    </row>
    <row r="6044" spans="2:30" x14ac:dyDescent="0.35">
      <c r="B6044" s="4" t="s">
        <v>30126</v>
      </c>
      <c r="C6044" t="s">
        <v>25373</v>
      </c>
      <c r="D6044" t="s">
        <v>25865</v>
      </c>
      <c r="E6044" t="s">
        <v>171</v>
      </c>
      <c r="F6044" t="s">
        <v>53</v>
      </c>
      <c r="G6044" t="s">
        <v>24</v>
      </c>
      <c r="H6044" t="s">
        <v>361</v>
      </c>
      <c r="I6044" t="s">
        <v>146</v>
      </c>
      <c r="J6044" t="s">
        <v>1413</v>
      </c>
      <c r="K6044" t="s">
        <v>45871</v>
      </c>
      <c r="L6044" t="s">
        <v>29</v>
      </c>
      <c r="M6044" s="6">
        <v>152</v>
      </c>
      <c r="N6044" s="13" t="s">
        <v>38</v>
      </c>
      <c r="O6044" s="6">
        <v>3.76</v>
      </c>
      <c r="P6044" s="6">
        <f>Tabel1[[#This Row],[Aankoopprijs]]*1.05</f>
        <v>90.972000000000008</v>
      </c>
      <c r="Q6044" s="6">
        <v>86.64</v>
      </c>
      <c r="T6044" s="3">
        <v>7.5810000000000004</v>
      </c>
      <c r="U6044" s="3" t="s">
        <v>31</v>
      </c>
      <c r="V6044" s="3" t="s">
        <v>31</v>
      </c>
      <c r="W6044" s="3" t="s">
        <v>1197</v>
      </c>
      <c r="X6044" t="s">
        <v>25866</v>
      </c>
      <c r="Y6044" t="s">
        <v>24779</v>
      </c>
      <c r="Z6044" t="s">
        <v>25867</v>
      </c>
      <c r="AA6044" t="s">
        <v>25868</v>
      </c>
      <c r="AB6044" t="s">
        <v>37</v>
      </c>
      <c r="AC6044" t="s">
        <v>30</v>
      </c>
      <c r="AD6044" t="s">
        <v>30</v>
      </c>
    </row>
    <row r="6045" spans="2:30" x14ac:dyDescent="0.35">
      <c r="B6045" s="4" t="s">
        <v>30126</v>
      </c>
      <c r="C6045" t="s">
        <v>25373</v>
      </c>
      <c r="D6045" t="s">
        <v>25869</v>
      </c>
      <c r="E6045" t="s">
        <v>171</v>
      </c>
      <c r="F6045" t="s">
        <v>23</v>
      </c>
      <c r="G6045" t="s">
        <v>24</v>
      </c>
      <c r="H6045" t="s">
        <v>158</v>
      </c>
      <c r="I6045" t="s">
        <v>146</v>
      </c>
      <c r="J6045" t="s">
        <v>1912</v>
      </c>
      <c r="K6045" t="s">
        <v>45871</v>
      </c>
      <c r="L6045" t="s">
        <v>29</v>
      </c>
      <c r="M6045" s="6">
        <v>153.5</v>
      </c>
      <c r="N6045" s="13" t="s">
        <v>38</v>
      </c>
      <c r="O6045" s="6">
        <v>3.76</v>
      </c>
      <c r="P6045" s="6">
        <f>Tabel1[[#This Row],[Aankoopprijs]]*1.05</f>
        <v>91.875</v>
      </c>
      <c r="Q6045" s="6">
        <v>87.5</v>
      </c>
      <c r="T6045" s="3">
        <v>9.02</v>
      </c>
      <c r="U6045" s="3" t="s">
        <v>31</v>
      </c>
      <c r="V6045" s="3" t="s">
        <v>46</v>
      </c>
      <c r="W6045" s="3" t="s">
        <v>9340</v>
      </c>
      <c r="X6045" t="s">
        <v>25870</v>
      </c>
      <c r="Y6045" t="s">
        <v>24779</v>
      </c>
      <c r="Z6045" t="s">
        <v>25871</v>
      </c>
      <c r="AA6045" t="s">
        <v>25872</v>
      </c>
      <c r="AB6045" t="s">
        <v>37</v>
      </c>
      <c r="AC6045" t="s">
        <v>30</v>
      </c>
      <c r="AD6045" t="s">
        <v>30</v>
      </c>
    </row>
    <row r="6046" spans="2:30" x14ac:dyDescent="0.35">
      <c r="B6046" s="4" t="s">
        <v>30126</v>
      </c>
      <c r="C6046" t="s">
        <v>25258</v>
      </c>
      <c r="D6046" t="s">
        <v>25873</v>
      </c>
      <c r="E6046" t="s">
        <v>313</v>
      </c>
      <c r="F6046" t="s">
        <v>129</v>
      </c>
      <c r="G6046" t="s">
        <v>2723</v>
      </c>
      <c r="H6046" t="s">
        <v>47</v>
      </c>
      <c r="I6046" t="s">
        <v>139</v>
      </c>
      <c r="J6046" t="s">
        <v>7490</v>
      </c>
      <c r="K6046" t="s">
        <v>45871</v>
      </c>
      <c r="L6046" t="s">
        <v>29</v>
      </c>
      <c r="M6046" s="6">
        <v>80</v>
      </c>
      <c r="N6046" s="13" t="s">
        <v>38</v>
      </c>
      <c r="O6046" s="6">
        <v>1.93</v>
      </c>
      <c r="P6046" s="6">
        <f>Tabel1[[#This Row],[Aankoopprijs]]*1.05</f>
        <v>47.88</v>
      </c>
      <c r="Q6046" s="6">
        <v>45.6</v>
      </c>
      <c r="T6046" s="3">
        <v>5.2880000000000003</v>
      </c>
      <c r="U6046" s="3" t="s">
        <v>78</v>
      </c>
      <c r="V6046" s="3" t="s">
        <v>46</v>
      </c>
      <c r="W6046" s="3" t="s">
        <v>252</v>
      </c>
      <c r="X6046" t="s">
        <v>25874</v>
      </c>
      <c r="Y6046" t="s">
        <v>24779</v>
      </c>
      <c r="Z6046" t="s">
        <v>25875</v>
      </c>
      <c r="AA6046" t="s">
        <v>25876</v>
      </c>
      <c r="AB6046" t="s">
        <v>37</v>
      </c>
      <c r="AC6046" t="s">
        <v>30</v>
      </c>
      <c r="AD6046" t="s">
        <v>30</v>
      </c>
    </row>
    <row r="6047" spans="2:30" x14ac:dyDescent="0.35">
      <c r="B6047" s="4" t="s">
        <v>30126</v>
      </c>
      <c r="C6047" t="s">
        <v>25258</v>
      </c>
      <c r="D6047" t="s">
        <v>25877</v>
      </c>
      <c r="E6047" t="s">
        <v>136</v>
      </c>
      <c r="F6047" t="s">
        <v>314</v>
      </c>
      <c r="G6047" t="s">
        <v>2723</v>
      </c>
      <c r="H6047" t="s">
        <v>138</v>
      </c>
      <c r="I6047" t="s">
        <v>139</v>
      </c>
      <c r="J6047" t="s">
        <v>13901</v>
      </c>
      <c r="K6047" t="s">
        <v>45871</v>
      </c>
      <c r="L6047" t="s">
        <v>29</v>
      </c>
      <c r="M6047" s="6">
        <v>82.5</v>
      </c>
      <c r="N6047" s="13" t="s">
        <v>38</v>
      </c>
      <c r="O6047" s="6">
        <v>1.93</v>
      </c>
      <c r="P6047" s="6">
        <f>Tabel1[[#This Row],[Aankoopprijs]]*1.05</f>
        <v>49.381500000000003</v>
      </c>
      <c r="Q6047" s="6">
        <v>47.03</v>
      </c>
      <c r="T6047" s="3">
        <v>6.1459999999999999</v>
      </c>
      <c r="U6047" s="3" t="s">
        <v>148</v>
      </c>
      <c r="V6047" s="3" t="s">
        <v>46</v>
      </c>
      <c r="W6047" s="3" t="s">
        <v>252</v>
      </c>
      <c r="X6047" t="s">
        <v>25878</v>
      </c>
      <c r="Y6047" t="s">
        <v>24779</v>
      </c>
      <c r="Z6047" t="s">
        <v>25879</v>
      </c>
      <c r="AA6047" t="s">
        <v>25880</v>
      </c>
      <c r="AB6047" t="s">
        <v>37</v>
      </c>
      <c r="AC6047" t="s">
        <v>30</v>
      </c>
      <c r="AD6047" t="s">
        <v>30</v>
      </c>
    </row>
    <row r="6048" spans="2:30" x14ac:dyDescent="0.35">
      <c r="B6048" s="4" t="s">
        <v>30126</v>
      </c>
      <c r="C6048" t="s">
        <v>25258</v>
      </c>
      <c r="D6048" t="s">
        <v>25881</v>
      </c>
      <c r="E6048" t="s">
        <v>136</v>
      </c>
      <c r="F6048" t="s">
        <v>252</v>
      </c>
      <c r="G6048" t="s">
        <v>2723</v>
      </c>
      <c r="H6048" t="s">
        <v>1195</v>
      </c>
      <c r="I6048" t="s">
        <v>139</v>
      </c>
      <c r="J6048" t="s">
        <v>4656</v>
      </c>
      <c r="K6048" t="s">
        <v>45871</v>
      </c>
      <c r="L6048" t="s">
        <v>29</v>
      </c>
      <c r="M6048" s="6">
        <v>78.5</v>
      </c>
      <c r="N6048" s="13" t="s">
        <v>38</v>
      </c>
      <c r="O6048" s="6">
        <v>1.93</v>
      </c>
      <c r="P6048" s="6">
        <f>Tabel1[[#This Row],[Aankoopprijs]]*1.05</f>
        <v>46.987500000000004</v>
      </c>
      <c r="Q6048" s="6">
        <v>44.75</v>
      </c>
      <c r="T6048" s="3">
        <v>5.69</v>
      </c>
      <c r="U6048" s="3" t="s">
        <v>148</v>
      </c>
      <c r="V6048" s="3" t="s">
        <v>46</v>
      </c>
      <c r="W6048" s="3" t="s">
        <v>252</v>
      </c>
      <c r="X6048" t="s">
        <v>25882</v>
      </c>
      <c r="Y6048" t="s">
        <v>24779</v>
      </c>
      <c r="Z6048" t="s">
        <v>25883</v>
      </c>
      <c r="AA6048" t="s">
        <v>25884</v>
      </c>
      <c r="AB6048" t="s">
        <v>37</v>
      </c>
      <c r="AC6048" t="s">
        <v>30</v>
      </c>
      <c r="AD6048" t="s">
        <v>30</v>
      </c>
    </row>
    <row r="6049" spans="2:30" x14ac:dyDescent="0.35">
      <c r="B6049" s="4" t="s">
        <v>30126</v>
      </c>
      <c r="C6049" t="s">
        <v>25258</v>
      </c>
      <c r="D6049" t="s">
        <v>25885</v>
      </c>
      <c r="E6049" t="s">
        <v>136</v>
      </c>
      <c r="F6049" t="s">
        <v>252</v>
      </c>
      <c r="G6049" t="s">
        <v>137</v>
      </c>
      <c r="H6049" t="s">
        <v>583</v>
      </c>
      <c r="I6049" t="s">
        <v>139</v>
      </c>
      <c r="J6049" t="s">
        <v>3635</v>
      </c>
      <c r="K6049" t="s">
        <v>45871</v>
      </c>
      <c r="L6049" t="s">
        <v>29</v>
      </c>
      <c r="M6049" s="6">
        <v>84.5</v>
      </c>
      <c r="N6049" s="13" t="s">
        <v>38</v>
      </c>
      <c r="O6049" s="6">
        <v>1.93</v>
      </c>
      <c r="P6049" s="6">
        <f>Tabel1[[#This Row],[Aankoopprijs]]*1.05</f>
        <v>50.578500000000005</v>
      </c>
      <c r="Q6049" s="6">
        <v>48.17</v>
      </c>
      <c r="T6049" s="3">
        <v>6.4850000000000003</v>
      </c>
      <c r="U6049" s="3" t="s">
        <v>148</v>
      </c>
      <c r="V6049" s="3" t="s">
        <v>31</v>
      </c>
      <c r="W6049" s="3" t="s">
        <v>32</v>
      </c>
      <c r="X6049" t="s">
        <v>25886</v>
      </c>
      <c r="Y6049" t="s">
        <v>24779</v>
      </c>
      <c r="Z6049" t="s">
        <v>25887</v>
      </c>
      <c r="AA6049" t="s">
        <v>25888</v>
      </c>
      <c r="AB6049" t="s">
        <v>37</v>
      </c>
      <c r="AC6049" t="s">
        <v>30</v>
      </c>
      <c r="AD6049" t="s">
        <v>30</v>
      </c>
    </row>
    <row r="6050" spans="2:30" x14ac:dyDescent="0.35">
      <c r="B6050" s="4" t="s">
        <v>30126</v>
      </c>
      <c r="C6050" t="s">
        <v>24960</v>
      </c>
      <c r="D6050" t="s">
        <v>25889</v>
      </c>
      <c r="E6050" t="s">
        <v>101</v>
      </c>
      <c r="F6050" t="s">
        <v>23</v>
      </c>
      <c r="G6050" t="s">
        <v>86</v>
      </c>
      <c r="H6050" t="s">
        <v>285</v>
      </c>
      <c r="I6050" t="s">
        <v>88</v>
      </c>
      <c r="J6050" t="s">
        <v>2968</v>
      </c>
      <c r="K6050" t="s">
        <v>45871</v>
      </c>
      <c r="L6050" t="s">
        <v>29</v>
      </c>
      <c r="M6050" s="6">
        <v>167</v>
      </c>
      <c r="N6050" s="13" t="s">
        <v>38</v>
      </c>
      <c r="O6050" s="6">
        <v>3.76</v>
      </c>
      <c r="P6050" s="6">
        <f>Tabel1[[#This Row],[Aankoopprijs]]*1.05</f>
        <v>99.9495</v>
      </c>
      <c r="Q6050" s="6">
        <v>95.19</v>
      </c>
      <c r="T6050" s="3">
        <v>12.869</v>
      </c>
      <c r="U6050" s="3" t="s">
        <v>148</v>
      </c>
      <c r="V6050" s="3" t="s">
        <v>148</v>
      </c>
      <c r="W6050" s="3" t="s">
        <v>252</v>
      </c>
      <c r="X6050" t="s">
        <v>25890</v>
      </c>
      <c r="Y6050" t="s">
        <v>24779</v>
      </c>
      <c r="Z6050" t="s">
        <v>25891</v>
      </c>
      <c r="AA6050" t="s">
        <v>25892</v>
      </c>
      <c r="AB6050" t="s">
        <v>24782</v>
      </c>
      <c r="AC6050" t="s">
        <v>30</v>
      </c>
      <c r="AD6050" t="s">
        <v>30</v>
      </c>
    </row>
    <row r="6051" spans="2:30" x14ac:dyDescent="0.35">
      <c r="B6051" s="4" t="s">
        <v>30126</v>
      </c>
      <c r="C6051" t="s">
        <v>24960</v>
      </c>
      <c r="D6051" t="s">
        <v>25893</v>
      </c>
      <c r="E6051" t="s">
        <v>101</v>
      </c>
      <c r="F6051" t="s">
        <v>85</v>
      </c>
      <c r="G6051" t="s">
        <v>41</v>
      </c>
      <c r="H6051" t="s">
        <v>102</v>
      </c>
      <c r="I6051" t="s">
        <v>88</v>
      </c>
      <c r="J6051" t="s">
        <v>5116</v>
      </c>
      <c r="K6051" t="s">
        <v>45871</v>
      </c>
      <c r="L6051" t="s">
        <v>29</v>
      </c>
      <c r="M6051" s="6">
        <v>224.5</v>
      </c>
      <c r="N6051" s="13" t="s">
        <v>38</v>
      </c>
      <c r="O6051" s="6">
        <v>3.76</v>
      </c>
      <c r="P6051" s="6">
        <f>Tabel1[[#This Row],[Aankoopprijs]]*1.05</f>
        <v>134.36850000000001</v>
      </c>
      <c r="Q6051" s="6">
        <v>127.97</v>
      </c>
      <c r="T6051" s="3">
        <v>13.597</v>
      </c>
      <c r="U6051" s="3" t="s">
        <v>148</v>
      </c>
      <c r="V6051" s="3" t="s">
        <v>148</v>
      </c>
      <c r="W6051" s="3" t="s">
        <v>766</v>
      </c>
      <c r="X6051" t="s">
        <v>25894</v>
      </c>
      <c r="Y6051" t="s">
        <v>24779</v>
      </c>
      <c r="Z6051" t="s">
        <v>25895</v>
      </c>
      <c r="AA6051" t="s">
        <v>25896</v>
      </c>
      <c r="AB6051" t="s">
        <v>24782</v>
      </c>
      <c r="AC6051" t="s">
        <v>30</v>
      </c>
      <c r="AD6051" t="s">
        <v>30</v>
      </c>
    </row>
    <row r="6052" spans="2:30" x14ac:dyDescent="0.35">
      <c r="B6052" s="4" t="s">
        <v>30126</v>
      </c>
      <c r="C6052" t="s">
        <v>25258</v>
      </c>
      <c r="D6052" t="s">
        <v>25897</v>
      </c>
      <c r="E6052" t="s">
        <v>249</v>
      </c>
      <c r="F6052" t="s">
        <v>157</v>
      </c>
      <c r="G6052" t="s">
        <v>137</v>
      </c>
      <c r="H6052" t="s">
        <v>1195</v>
      </c>
      <c r="I6052" t="s">
        <v>88</v>
      </c>
      <c r="J6052" t="s">
        <v>25898</v>
      </c>
      <c r="K6052" t="s">
        <v>45871</v>
      </c>
      <c r="L6052" t="s">
        <v>29</v>
      </c>
      <c r="M6052" s="6">
        <v>114.5</v>
      </c>
      <c r="N6052" s="13" t="s">
        <v>38</v>
      </c>
      <c r="O6052" s="6">
        <v>1.93</v>
      </c>
      <c r="P6052" s="6">
        <f>Tabel1[[#This Row],[Aankoopprijs]]*1.05</f>
        <v>68.533500000000004</v>
      </c>
      <c r="Q6052" s="6">
        <v>65.27</v>
      </c>
      <c r="T6052" s="3">
        <v>6.4349999999999996</v>
      </c>
      <c r="U6052" s="3" t="s">
        <v>148</v>
      </c>
      <c r="V6052" s="3" t="s">
        <v>46</v>
      </c>
      <c r="W6052" s="3" t="s">
        <v>252</v>
      </c>
      <c r="X6052" t="s">
        <v>25899</v>
      </c>
      <c r="Y6052" t="s">
        <v>24779</v>
      </c>
      <c r="Z6052" t="s">
        <v>25900</v>
      </c>
      <c r="AA6052" t="s">
        <v>25901</v>
      </c>
      <c r="AB6052" t="s">
        <v>37</v>
      </c>
      <c r="AC6052" t="s">
        <v>30</v>
      </c>
      <c r="AD6052" t="s">
        <v>30</v>
      </c>
    </row>
    <row r="6053" spans="2:30" x14ac:dyDescent="0.35">
      <c r="B6053" s="4" t="s">
        <v>30126</v>
      </c>
      <c r="C6053" t="s">
        <v>25223</v>
      </c>
      <c r="D6053" t="s">
        <v>25902</v>
      </c>
      <c r="E6053" t="s">
        <v>22</v>
      </c>
      <c r="F6053" t="s">
        <v>157</v>
      </c>
      <c r="G6053" t="s">
        <v>24</v>
      </c>
      <c r="H6053" t="s">
        <v>172</v>
      </c>
      <c r="I6053" t="s">
        <v>88</v>
      </c>
      <c r="J6053" t="s">
        <v>1080</v>
      </c>
      <c r="K6053" t="s">
        <v>45871</v>
      </c>
      <c r="L6053" t="s">
        <v>29</v>
      </c>
      <c r="M6053" s="6">
        <v>147</v>
      </c>
      <c r="N6053" s="13" t="s">
        <v>38</v>
      </c>
      <c r="O6053" s="6">
        <v>3.76</v>
      </c>
      <c r="P6053" s="6">
        <f>Tabel1[[#This Row],[Aankoopprijs]]*1.05</f>
        <v>87.979500000000016</v>
      </c>
      <c r="Q6053" s="6">
        <v>83.79</v>
      </c>
      <c r="T6053" s="3">
        <v>10.744</v>
      </c>
      <c r="U6053" s="3" t="s">
        <v>46</v>
      </c>
      <c r="V6053" s="3" t="s">
        <v>46</v>
      </c>
      <c r="W6053" s="3" t="s">
        <v>32</v>
      </c>
      <c r="X6053" t="s">
        <v>25903</v>
      </c>
      <c r="Y6053" t="s">
        <v>24779</v>
      </c>
      <c r="Z6053" t="s">
        <v>25904</v>
      </c>
      <c r="AA6053" t="s">
        <v>25905</v>
      </c>
      <c r="AB6053" t="s">
        <v>37</v>
      </c>
      <c r="AC6053" t="s">
        <v>30</v>
      </c>
      <c r="AD6053" t="s">
        <v>30</v>
      </c>
    </row>
    <row r="6054" spans="2:30" x14ac:dyDescent="0.35">
      <c r="B6054" s="4" t="s">
        <v>30126</v>
      </c>
      <c r="C6054" t="s">
        <v>25258</v>
      </c>
      <c r="D6054" t="s">
        <v>25906</v>
      </c>
      <c r="E6054" t="s">
        <v>171</v>
      </c>
      <c r="F6054" t="s">
        <v>252</v>
      </c>
      <c r="G6054" t="s">
        <v>329</v>
      </c>
      <c r="H6054" t="s">
        <v>172</v>
      </c>
      <c r="I6054" t="s">
        <v>139</v>
      </c>
      <c r="J6054" t="s">
        <v>5106</v>
      </c>
      <c r="K6054" t="s">
        <v>45871</v>
      </c>
      <c r="L6054" t="s">
        <v>29</v>
      </c>
      <c r="M6054" s="6">
        <v>134.5</v>
      </c>
      <c r="N6054" s="13" t="s">
        <v>38</v>
      </c>
      <c r="O6054" s="6">
        <v>1.93</v>
      </c>
      <c r="P6054" s="6">
        <f>Tabel1[[#This Row],[Aankoopprijs]]*1.05</f>
        <v>80.503500000000003</v>
      </c>
      <c r="Q6054" s="6">
        <v>76.67</v>
      </c>
      <c r="T6054" s="3">
        <v>8.7829999999999995</v>
      </c>
      <c r="U6054" s="3" t="s">
        <v>46</v>
      </c>
      <c r="V6054" s="3" t="s">
        <v>31</v>
      </c>
      <c r="W6054" s="3" t="s">
        <v>32</v>
      </c>
      <c r="X6054" t="s">
        <v>25907</v>
      </c>
      <c r="Y6054" t="s">
        <v>24779</v>
      </c>
      <c r="Z6054" t="s">
        <v>25908</v>
      </c>
      <c r="AA6054" t="s">
        <v>25909</v>
      </c>
      <c r="AB6054" t="s">
        <v>37</v>
      </c>
      <c r="AC6054" t="s">
        <v>30</v>
      </c>
      <c r="AD6054" t="s">
        <v>30</v>
      </c>
    </row>
    <row r="6055" spans="2:30" x14ac:dyDescent="0.35">
      <c r="B6055" s="4" t="s">
        <v>30126</v>
      </c>
      <c r="C6055" t="s">
        <v>25258</v>
      </c>
      <c r="D6055" t="s">
        <v>25910</v>
      </c>
      <c r="E6055" t="s">
        <v>171</v>
      </c>
      <c r="F6055" t="s">
        <v>157</v>
      </c>
      <c r="G6055" t="s">
        <v>329</v>
      </c>
      <c r="H6055" t="s">
        <v>291</v>
      </c>
      <c r="I6055" t="s">
        <v>88</v>
      </c>
      <c r="J6055" t="s">
        <v>14688</v>
      </c>
      <c r="K6055" t="s">
        <v>45871</v>
      </c>
      <c r="L6055" t="s">
        <v>29</v>
      </c>
      <c r="M6055" s="6">
        <v>120</v>
      </c>
      <c r="N6055" s="13" t="s">
        <v>38</v>
      </c>
      <c r="O6055" s="6">
        <v>1.93</v>
      </c>
      <c r="P6055" s="6">
        <f>Tabel1[[#This Row],[Aankoopprijs]]*1.05</f>
        <v>71.820000000000007</v>
      </c>
      <c r="Q6055" s="6">
        <v>68.400000000000006</v>
      </c>
      <c r="T6055" s="3">
        <v>8.2330000000000005</v>
      </c>
      <c r="U6055" s="3" t="s">
        <v>148</v>
      </c>
      <c r="V6055" s="3" t="s">
        <v>31</v>
      </c>
      <c r="W6055" s="3" t="s">
        <v>32</v>
      </c>
      <c r="X6055" t="s">
        <v>25911</v>
      </c>
      <c r="Y6055" t="s">
        <v>24779</v>
      </c>
      <c r="Z6055" t="s">
        <v>25912</v>
      </c>
      <c r="AA6055" t="s">
        <v>25913</v>
      </c>
      <c r="AB6055" t="s">
        <v>37</v>
      </c>
      <c r="AC6055" t="s">
        <v>30</v>
      </c>
      <c r="AD6055" t="s">
        <v>30</v>
      </c>
    </row>
    <row r="6056" spans="2:30" x14ac:dyDescent="0.35">
      <c r="B6056" s="4" t="s">
        <v>30126</v>
      </c>
      <c r="C6056" t="s">
        <v>25258</v>
      </c>
      <c r="D6056" t="s">
        <v>25914</v>
      </c>
      <c r="E6056" t="s">
        <v>249</v>
      </c>
      <c r="F6056" t="s">
        <v>252</v>
      </c>
      <c r="G6056" t="s">
        <v>2723</v>
      </c>
      <c r="H6056" t="s">
        <v>1223</v>
      </c>
      <c r="I6056" t="s">
        <v>88</v>
      </c>
      <c r="J6056" t="s">
        <v>25915</v>
      </c>
      <c r="K6056" t="s">
        <v>45871</v>
      </c>
      <c r="L6056" t="s">
        <v>29</v>
      </c>
      <c r="M6056" s="6">
        <v>84.5</v>
      </c>
      <c r="N6056" s="13" t="s">
        <v>38</v>
      </c>
      <c r="O6056" s="6">
        <v>1.93</v>
      </c>
      <c r="P6056" s="6">
        <f>Tabel1[[#This Row],[Aankoopprijs]]*1.05</f>
        <v>50.578500000000005</v>
      </c>
      <c r="Q6056" s="6">
        <v>48.17</v>
      </c>
      <c r="T6056" s="3">
        <v>6.327</v>
      </c>
      <c r="U6056" s="3" t="s">
        <v>148</v>
      </c>
      <c r="V6056" s="3" t="s">
        <v>46</v>
      </c>
      <c r="W6056" s="3" t="s">
        <v>252</v>
      </c>
      <c r="X6056" t="s">
        <v>25916</v>
      </c>
      <c r="Y6056" t="s">
        <v>24779</v>
      </c>
      <c r="Z6056" t="s">
        <v>25917</v>
      </c>
      <c r="AA6056" t="s">
        <v>25918</v>
      </c>
      <c r="AB6056" t="s">
        <v>37</v>
      </c>
      <c r="AC6056" t="s">
        <v>30</v>
      </c>
      <c r="AD6056" t="s">
        <v>30</v>
      </c>
    </row>
    <row r="6057" spans="2:30" x14ac:dyDescent="0.35">
      <c r="B6057" s="4" t="s">
        <v>30126</v>
      </c>
      <c r="C6057" t="s">
        <v>25258</v>
      </c>
      <c r="D6057" t="s">
        <v>25919</v>
      </c>
      <c r="E6057" t="s">
        <v>1074</v>
      </c>
      <c r="F6057" t="s">
        <v>252</v>
      </c>
      <c r="G6057" t="s">
        <v>2723</v>
      </c>
      <c r="H6057" t="s">
        <v>250</v>
      </c>
      <c r="I6057" t="s">
        <v>139</v>
      </c>
      <c r="J6057" t="s">
        <v>13906</v>
      </c>
      <c r="K6057" t="s">
        <v>45871</v>
      </c>
      <c r="L6057" t="s">
        <v>29</v>
      </c>
      <c r="M6057" s="6">
        <v>99.5</v>
      </c>
      <c r="N6057" s="13" t="s">
        <v>38</v>
      </c>
      <c r="O6057" s="6">
        <v>1.93</v>
      </c>
      <c r="P6057" s="6">
        <f>Tabel1[[#This Row],[Aankoopprijs]]*1.05</f>
        <v>59.556000000000004</v>
      </c>
      <c r="Q6057" s="6">
        <v>56.72</v>
      </c>
      <c r="T6057" s="3">
        <v>6.952</v>
      </c>
      <c r="U6057" s="3" t="s">
        <v>148</v>
      </c>
      <c r="V6057" s="3" t="s">
        <v>46</v>
      </c>
      <c r="W6057" s="3" t="s">
        <v>252</v>
      </c>
      <c r="X6057" t="s">
        <v>25920</v>
      </c>
      <c r="Y6057" t="s">
        <v>24779</v>
      </c>
      <c r="Z6057" t="s">
        <v>25921</v>
      </c>
      <c r="AA6057" t="s">
        <v>25922</v>
      </c>
      <c r="AB6057" t="s">
        <v>37</v>
      </c>
      <c r="AC6057" t="s">
        <v>30</v>
      </c>
      <c r="AD6057" t="s">
        <v>30</v>
      </c>
    </row>
    <row r="6058" spans="2:30" x14ac:dyDescent="0.35">
      <c r="B6058" s="4" t="s">
        <v>30126</v>
      </c>
      <c r="C6058" t="s">
        <v>25258</v>
      </c>
      <c r="D6058" t="s">
        <v>25923</v>
      </c>
      <c r="E6058" t="s">
        <v>313</v>
      </c>
      <c r="F6058" t="s">
        <v>252</v>
      </c>
      <c r="G6058" t="s">
        <v>137</v>
      </c>
      <c r="H6058" t="s">
        <v>1189</v>
      </c>
      <c r="I6058" t="s">
        <v>139</v>
      </c>
      <c r="J6058" t="s">
        <v>2146</v>
      </c>
      <c r="K6058" t="s">
        <v>45871</v>
      </c>
      <c r="L6058" t="s">
        <v>29</v>
      </c>
      <c r="M6058" s="6">
        <v>84</v>
      </c>
      <c r="N6058" s="13" t="s">
        <v>38</v>
      </c>
      <c r="O6058" s="6">
        <v>1.93</v>
      </c>
      <c r="P6058" s="6">
        <f>Tabel1[[#This Row],[Aankoopprijs]]*1.05</f>
        <v>50.274000000000008</v>
      </c>
      <c r="Q6058" s="6">
        <v>47.88</v>
      </c>
      <c r="T6058" s="3">
        <v>5.5030000000000001</v>
      </c>
      <c r="U6058" s="3" t="s">
        <v>148</v>
      </c>
      <c r="V6058" s="3" t="s">
        <v>46</v>
      </c>
      <c r="W6058" s="3" t="s">
        <v>252</v>
      </c>
      <c r="X6058" t="s">
        <v>25924</v>
      </c>
      <c r="Y6058" t="s">
        <v>24779</v>
      </c>
      <c r="Z6058" t="s">
        <v>25925</v>
      </c>
      <c r="AA6058" t="s">
        <v>25926</v>
      </c>
      <c r="AB6058" t="s">
        <v>37</v>
      </c>
      <c r="AC6058" t="s">
        <v>30</v>
      </c>
      <c r="AD6058" t="s">
        <v>30</v>
      </c>
    </row>
    <row r="6059" spans="2:30" x14ac:dyDescent="0.35">
      <c r="B6059" s="4" t="s">
        <v>30126</v>
      </c>
      <c r="C6059" t="s">
        <v>25258</v>
      </c>
      <c r="D6059" t="s">
        <v>25927</v>
      </c>
      <c r="E6059" t="s">
        <v>108</v>
      </c>
      <c r="F6059" t="s">
        <v>129</v>
      </c>
      <c r="G6059" t="s">
        <v>137</v>
      </c>
      <c r="H6059" t="s">
        <v>1383</v>
      </c>
      <c r="I6059" t="s">
        <v>139</v>
      </c>
      <c r="J6059" t="s">
        <v>25928</v>
      </c>
      <c r="K6059" t="s">
        <v>45871</v>
      </c>
      <c r="L6059" t="s">
        <v>29</v>
      </c>
      <c r="M6059" s="6">
        <v>124.5</v>
      </c>
      <c r="N6059" s="13" t="s">
        <v>38</v>
      </c>
      <c r="O6059" s="6">
        <v>1.93</v>
      </c>
      <c r="P6059" s="6">
        <f>Tabel1[[#This Row],[Aankoopprijs]]*1.05</f>
        <v>74.518500000000003</v>
      </c>
      <c r="Q6059" s="6">
        <v>70.97</v>
      </c>
      <c r="T6059" s="3">
        <v>7.3179999999999996</v>
      </c>
      <c r="U6059" s="3" t="s">
        <v>148</v>
      </c>
      <c r="V6059" s="3" t="s">
        <v>46</v>
      </c>
      <c r="W6059" s="3" t="s">
        <v>32</v>
      </c>
      <c r="X6059" t="s">
        <v>25929</v>
      </c>
      <c r="Y6059" t="s">
        <v>24779</v>
      </c>
      <c r="Z6059" t="s">
        <v>25930</v>
      </c>
      <c r="AA6059" t="s">
        <v>25931</v>
      </c>
      <c r="AB6059" t="s">
        <v>37</v>
      </c>
      <c r="AC6059" t="s">
        <v>30</v>
      </c>
      <c r="AD6059" t="s">
        <v>30</v>
      </c>
    </row>
    <row r="6060" spans="2:30" x14ac:dyDescent="0.35">
      <c r="B6060" s="4" t="s">
        <v>30126</v>
      </c>
      <c r="C6060" t="s">
        <v>25258</v>
      </c>
      <c r="D6060" t="s">
        <v>25932</v>
      </c>
      <c r="E6060" t="s">
        <v>108</v>
      </c>
      <c r="F6060" t="s">
        <v>129</v>
      </c>
      <c r="G6060" t="s">
        <v>137</v>
      </c>
      <c r="H6060" t="s">
        <v>1383</v>
      </c>
      <c r="I6060" t="s">
        <v>88</v>
      </c>
      <c r="J6060" t="s">
        <v>13888</v>
      </c>
      <c r="K6060" t="s">
        <v>45871</v>
      </c>
      <c r="L6060" t="s">
        <v>29</v>
      </c>
      <c r="M6060" s="6">
        <v>126.5</v>
      </c>
      <c r="N6060" s="13" t="s">
        <v>38</v>
      </c>
      <c r="O6060" s="6">
        <v>1.93</v>
      </c>
      <c r="P6060" s="6">
        <f>Tabel1[[#This Row],[Aankoopprijs]]*1.05</f>
        <v>75.715500000000006</v>
      </c>
      <c r="Q6060" s="6">
        <v>72.11</v>
      </c>
      <c r="T6060" s="3">
        <v>7.3179999999999996</v>
      </c>
      <c r="U6060" s="3" t="s">
        <v>148</v>
      </c>
      <c r="V6060" s="3" t="s">
        <v>46</v>
      </c>
      <c r="W6060" s="3" t="s">
        <v>32</v>
      </c>
      <c r="X6060" t="s">
        <v>25933</v>
      </c>
      <c r="Y6060" t="s">
        <v>24779</v>
      </c>
      <c r="Z6060" t="s">
        <v>25934</v>
      </c>
      <c r="AA6060" t="s">
        <v>25935</v>
      </c>
      <c r="AB6060" t="s">
        <v>37</v>
      </c>
      <c r="AC6060" t="s">
        <v>30</v>
      </c>
      <c r="AD6060" t="s">
        <v>30</v>
      </c>
    </row>
    <row r="6061" spans="2:30" x14ac:dyDescent="0.35">
      <c r="B6061" s="4" t="s">
        <v>30126</v>
      </c>
      <c r="C6061" t="s">
        <v>25258</v>
      </c>
      <c r="D6061" t="s">
        <v>25936</v>
      </c>
      <c r="E6061" t="s">
        <v>136</v>
      </c>
      <c r="F6061" t="s">
        <v>314</v>
      </c>
      <c r="G6061" t="s">
        <v>329</v>
      </c>
      <c r="H6061" t="s">
        <v>110</v>
      </c>
      <c r="I6061" t="s">
        <v>139</v>
      </c>
      <c r="J6061" t="s">
        <v>6939</v>
      </c>
      <c r="K6061" t="s">
        <v>45871</v>
      </c>
      <c r="L6061" t="s">
        <v>29</v>
      </c>
      <c r="M6061" s="6">
        <v>100</v>
      </c>
      <c r="N6061" s="13" t="s">
        <v>38</v>
      </c>
      <c r="O6061" s="6">
        <v>1.93</v>
      </c>
      <c r="P6061" s="6">
        <f>Tabel1[[#This Row],[Aankoopprijs]]*1.05</f>
        <v>59.85</v>
      </c>
      <c r="Q6061" s="6">
        <v>57</v>
      </c>
      <c r="T6061" s="3">
        <v>7.0069999999999997</v>
      </c>
      <c r="U6061" s="3" t="s">
        <v>148</v>
      </c>
      <c r="V6061" s="3" t="s">
        <v>46</v>
      </c>
      <c r="W6061" s="3" t="s">
        <v>252</v>
      </c>
      <c r="X6061" t="s">
        <v>25937</v>
      </c>
      <c r="Y6061" t="s">
        <v>24779</v>
      </c>
      <c r="Z6061" t="s">
        <v>25938</v>
      </c>
      <c r="AA6061" t="s">
        <v>25939</v>
      </c>
      <c r="AB6061" t="s">
        <v>37</v>
      </c>
      <c r="AC6061" t="s">
        <v>30</v>
      </c>
      <c r="AD6061" t="s">
        <v>30</v>
      </c>
    </row>
    <row r="6062" spans="2:30" x14ac:dyDescent="0.35">
      <c r="B6062" s="4" t="s">
        <v>30126</v>
      </c>
      <c r="C6062" t="s">
        <v>25258</v>
      </c>
      <c r="D6062" t="s">
        <v>25940</v>
      </c>
      <c r="E6062" t="s">
        <v>136</v>
      </c>
      <c r="F6062" t="s">
        <v>157</v>
      </c>
      <c r="G6062" t="s">
        <v>329</v>
      </c>
      <c r="H6062" t="s">
        <v>1189</v>
      </c>
      <c r="I6062" t="s">
        <v>88</v>
      </c>
      <c r="J6062" t="s">
        <v>1190</v>
      </c>
      <c r="K6062" t="s">
        <v>45871</v>
      </c>
      <c r="L6062" t="s">
        <v>29</v>
      </c>
      <c r="M6062" s="6">
        <v>103</v>
      </c>
      <c r="N6062" s="13" t="s">
        <v>38</v>
      </c>
      <c r="O6062" s="6">
        <v>1.93</v>
      </c>
      <c r="P6062" s="6">
        <f>Tabel1[[#This Row],[Aankoopprijs]]*1.05</f>
        <v>61.645500000000006</v>
      </c>
      <c r="Q6062" s="6">
        <v>58.71</v>
      </c>
      <c r="T6062" s="3">
        <v>6.2430000000000003</v>
      </c>
      <c r="U6062" s="3" t="s">
        <v>148</v>
      </c>
      <c r="V6062" s="3" t="s">
        <v>46</v>
      </c>
      <c r="W6062" s="3" t="s">
        <v>252</v>
      </c>
      <c r="X6062" t="s">
        <v>25941</v>
      </c>
      <c r="Y6062" t="s">
        <v>24779</v>
      </c>
      <c r="Z6062" t="s">
        <v>25942</v>
      </c>
      <c r="AA6062" t="s">
        <v>25943</v>
      </c>
      <c r="AB6062" t="s">
        <v>37</v>
      </c>
      <c r="AC6062" t="s">
        <v>30</v>
      </c>
      <c r="AD6062" t="s">
        <v>30</v>
      </c>
    </row>
    <row r="6063" spans="2:30" x14ac:dyDescent="0.35">
      <c r="B6063" s="4" t="s">
        <v>30126</v>
      </c>
      <c r="C6063" t="s">
        <v>25258</v>
      </c>
      <c r="D6063" t="s">
        <v>25944</v>
      </c>
      <c r="E6063" t="s">
        <v>108</v>
      </c>
      <c r="F6063" t="s">
        <v>252</v>
      </c>
      <c r="G6063" t="s">
        <v>329</v>
      </c>
      <c r="H6063" t="s">
        <v>165</v>
      </c>
      <c r="I6063" t="s">
        <v>139</v>
      </c>
      <c r="J6063" t="s">
        <v>8147</v>
      </c>
      <c r="K6063" t="s">
        <v>45871</v>
      </c>
      <c r="L6063" t="s">
        <v>29</v>
      </c>
      <c r="M6063" s="6">
        <v>125</v>
      </c>
      <c r="N6063" s="13" t="s">
        <v>38</v>
      </c>
      <c r="O6063" s="6">
        <v>1.93</v>
      </c>
      <c r="P6063" s="6">
        <f>Tabel1[[#This Row],[Aankoopprijs]]*1.05</f>
        <v>74.8125</v>
      </c>
      <c r="Q6063" s="6">
        <v>71.25</v>
      </c>
      <c r="T6063" s="3">
        <v>8.7769999999999992</v>
      </c>
      <c r="U6063" s="3" t="s">
        <v>46</v>
      </c>
      <c r="V6063" s="3" t="s">
        <v>46</v>
      </c>
      <c r="W6063" s="3" t="s">
        <v>59</v>
      </c>
      <c r="X6063" t="s">
        <v>25945</v>
      </c>
      <c r="Y6063" t="s">
        <v>24779</v>
      </c>
      <c r="Z6063" t="s">
        <v>25946</v>
      </c>
      <c r="AA6063" t="s">
        <v>25947</v>
      </c>
      <c r="AB6063" t="s">
        <v>37</v>
      </c>
      <c r="AC6063" t="s">
        <v>30</v>
      </c>
      <c r="AD6063" t="s">
        <v>30</v>
      </c>
    </row>
    <row r="6064" spans="2:30" x14ac:dyDescent="0.35">
      <c r="B6064" s="4" t="s">
        <v>30126</v>
      </c>
      <c r="C6064" t="s">
        <v>25258</v>
      </c>
      <c r="D6064" t="s">
        <v>25948</v>
      </c>
      <c r="E6064" t="s">
        <v>171</v>
      </c>
      <c r="F6064" t="s">
        <v>129</v>
      </c>
      <c r="G6064" t="s">
        <v>329</v>
      </c>
      <c r="H6064" t="s">
        <v>25</v>
      </c>
      <c r="I6064" t="s">
        <v>26</v>
      </c>
      <c r="J6064" t="s">
        <v>1471</v>
      </c>
      <c r="K6064" t="s">
        <v>45871</v>
      </c>
      <c r="L6064" t="s">
        <v>29</v>
      </c>
      <c r="M6064" s="6">
        <v>129</v>
      </c>
      <c r="N6064" s="13" t="s">
        <v>38</v>
      </c>
      <c r="O6064" s="6">
        <v>1.93</v>
      </c>
      <c r="P6064" s="6">
        <f>Tabel1[[#This Row],[Aankoopprijs]]*1.05</f>
        <v>77.206500000000005</v>
      </c>
      <c r="Q6064" s="6">
        <v>73.53</v>
      </c>
      <c r="T6064" s="3">
        <v>8.6329999999999991</v>
      </c>
      <c r="U6064" s="3" t="s">
        <v>46</v>
      </c>
      <c r="V6064" s="3" t="s">
        <v>46</v>
      </c>
      <c r="W6064" s="3" t="s">
        <v>32</v>
      </c>
      <c r="X6064" t="s">
        <v>25949</v>
      </c>
      <c r="Y6064" t="s">
        <v>24779</v>
      </c>
      <c r="Z6064" t="s">
        <v>25950</v>
      </c>
      <c r="AA6064" t="s">
        <v>25951</v>
      </c>
      <c r="AB6064" t="s">
        <v>37</v>
      </c>
      <c r="AC6064" t="s">
        <v>30</v>
      </c>
      <c r="AD6064" t="s">
        <v>30</v>
      </c>
    </row>
    <row r="6065" spans="2:30" x14ac:dyDescent="0.35">
      <c r="B6065" s="4" t="s">
        <v>30126</v>
      </c>
      <c r="C6065" t="s">
        <v>25258</v>
      </c>
      <c r="D6065" t="s">
        <v>25952</v>
      </c>
      <c r="E6065" t="s">
        <v>22</v>
      </c>
      <c r="F6065" t="s">
        <v>129</v>
      </c>
      <c r="G6065" t="s">
        <v>329</v>
      </c>
      <c r="H6065" t="s">
        <v>172</v>
      </c>
      <c r="I6065" t="s">
        <v>88</v>
      </c>
      <c r="J6065" t="s">
        <v>5935</v>
      </c>
      <c r="K6065" t="s">
        <v>45871</v>
      </c>
      <c r="L6065" t="s">
        <v>29</v>
      </c>
      <c r="M6065" s="6">
        <v>143</v>
      </c>
      <c r="N6065" s="13" t="s">
        <v>38</v>
      </c>
      <c r="O6065" s="6">
        <v>1.93</v>
      </c>
      <c r="P6065" s="6">
        <f>Tabel1[[#This Row],[Aankoopprijs]]*1.05</f>
        <v>85.58550000000001</v>
      </c>
      <c r="Q6065" s="6">
        <v>81.510000000000005</v>
      </c>
      <c r="T6065" s="3">
        <v>9.359</v>
      </c>
      <c r="U6065" s="3" t="s">
        <v>46</v>
      </c>
      <c r="V6065" s="3" t="s">
        <v>46</v>
      </c>
      <c r="W6065" s="3" t="s">
        <v>32</v>
      </c>
      <c r="X6065" t="s">
        <v>25953</v>
      </c>
      <c r="Y6065" t="s">
        <v>24779</v>
      </c>
      <c r="Z6065" t="s">
        <v>25954</v>
      </c>
      <c r="AA6065" t="s">
        <v>25955</v>
      </c>
      <c r="AB6065" t="s">
        <v>37</v>
      </c>
      <c r="AC6065" t="s">
        <v>30</v>
      </c>
      <c r="AD6065" t="s">
        <v>30</v>
      </c>
    </row>
    <row r="6066" spans="2:30" x14ac:dyDescent="0.35">
      <c r="B6066" s="4" t="s">
        <v>30126</v>
      </c>
      <c r="C6066" t="s">
        <v>25022</v>
      </c>
      <c r="D6066" t="s">
        <v>25956</v>
      </c>
      <c r="E6066" t="s">
        <v>101</v>
      </c>
      <c r="F6066" t="s">
        <v>23</v>
      </c>
      <c r="G6066" t="s">
        <v>86</v>
      </c>
      <c r="H6066" t="s">
        <v>285</v>
      </c>
      <c r="I6066" t="s">
        <v>26</v>
      </c>
      <c r="J6066" t="s">
        <v>286</v>
      </c>
      <c r="K6066" t="s">
        <v>45871</v>
      </c>
      <c r="L6066" t="s">
        <v>29</v>
      </c>
      <c r="M6066" s="6">
        <v>165.5</v>
      </c>
      <c r="N6066" s="13" t="s">
        <v>38</v>
      </c>
      <c r="O6066" s="6">
        <v>3.76</v>
      </c>
      <c r="P6066" s="6">
        <f>Tabel1[[#This Row],[Aankoopprijs]]*1.05</f>
        <v>99.057000000000002</v>
      </c>
      <c r="Q6066" s="6">
        <v>94.34</v>
      </c>
      <c r="T6066" s="3">
        <v>12.569000000000001</v>
      </c>
      <c r="U6066" s="3" t="s">
        <v>148</v>
      </c>
      <c r="V6066" s="3" t="s">
        <v>148</v>
      </c>
      <c r="W6066" s="3" t="s">
        <v>1197</v>
      </c>
      <c r="X6066" t="s">
        <v>25957</v>
      </c>
      <c r="Y6066" t="s">
        <v>24779</v>
      </c>
      <c r="Z6066" t="s">
        <v>25958</v>
      </c>
      <c r="AA6066" t="s">
        <v>25959</v>
      </c>
      <c r="AB6066" t="s">
        <v>24782</v>
      </c>
      <c r="AC6066" t="s">
        <v>30</v>
      </c>
      <c r="AD6066" t="s">
        <v>30</v>
      </c>
    </row>
    <row r="6067" spans="2:30" x14ac:dyDescent="0.35">
      <c r="B6067" s="4" t="s">
        <v>30126</v>
      </c>
      <c r="C6067" t="s">
        <v>25373</v>
      </c>
      <c r="D6067" t="s">
        <v>25960</v>
      </c>
      <c r="E6067" t="s">
        <v>193</v>
      </c>
      <c r="F6067" t="s">
        <v>65</v>
      </c>
      <c r="G6067" t="s">
        <v>41</v>
      </c>
      <c r="H6067" t="s">
        <v>55</v>
      </c>
      <c r="I6067" t="s">
        <v>43</v>
      </c>
      <c r="J6067" t="s">
        <v>25961</v>
      </c>
      <c r="K6067" t="s">
        <v>45871</v>
      </c>
      <c r="L6067" t="s">
        <v>58</v>
      </c>
      <c r="M6067" s="6">
        <v>318</v>
      </c>
      <c r="N6067" s="13" t="s">
        <v>38</v>
      </c>
      <c r="O6067" s="6">
        <v>3.76</v>
      </c>
      <c r="P6067" s="6">
        <f>Tabel1[[#This Row],[Aankoopprijs]]*1.05</f>
        <v>190.32300000000001</v>
      </c>
      <c r="Q6067" s="6">
        <v>181.26</v>
      </c>
      <c r="T6067" s="3">
        <v>13.262</v>
      </c>
      <c r="U6067" s="3" t="s">
        <v>31</v>
      </c>
      <c r="V6067" s="3" t="s">
        <v>46</v>
      </c>
      <c r="W6067" s="3" t="s">
        <v>766</v>
      </c>
      <c r="X6067" t="s">
        <v>25962</v>
      </c>
      <c r="Y6067" t="s">
        <v>24779</v>
      </c>
      <c r="Z6067" t="s">
        <v>25963</v>
      </c>
      <c r="AA6067" t="s">
        <v>25964</v>
      </c>
      <c r="AB6067" t="s">
        <v>37</v>
      </c>
      <c r="AC6067" t="s">
        <v>30</v>
      </c>
      <c r="AD6067" t="s">
        <v>30</v>
      </c>
    </row>
    <row r="6068" spans="2:30" x14ac:dyDescent="0.35">
      <c r="B6068" s="4" t="s">
        <v>30126</v>
      </c>
      <c r="C6068" t="s">
        <v>25966</v>
      </c>
      <c r="D6068" t="s">
        <v>25965</v>
      </c>
      <c r="E6068" t="s">
        <v>164</v>
      </c>
      <c r="F6068" t="s">
        <v>23</v>
      </c>
      <c r="G6068" t="s">
        <v>86</v>
      </c>
      <c r="H6068" t="s">
        <v>335</v>
      </c>
      <c r="I6068" t="s">
        <v>26</v>
      </c>
      <c r="J6068" t="s">
        <v>1568</v>
      </c>
      <c r="K6068" t="s">
        <v>45871</v>
      </c>
      <c r="L6068" t="s">
        <v>29</v>
      </c>
      <c r="M6068" s="6">
        <v>175</v>
      </c>
      <c r="N6068" s="13" t="s">
        <v>38</v>
      </c>
      <c r="O6068" s="6">
        <v>3.76</v>
      </c>
      <c r="P6068" s="6">
        <f>Tabel1[[#This Row],[Aankoopprijs]]*1.05</f>
        <v>104.73750000000001</v>
      </c>
      <c r="Q6068" s="6">
        <v>99.75</v>
      </c>
      <c r="T6068" s="3">
        <v>11.095000000000001</v>
      </c>
      <c r="U6068" s="3" t="s">
        <v>148</v>
      </c>
      <c r="V6068" s="3" t="s">
        <v>46</v>
      </c>
      <c r="W6068" s="3" t="s">
        <v>32</v>
      </c>
      <c r="X6068" t="s">
        <v>25967</v>
      </c>
      <c r="Y6068" t="s">
        <v>24779</v>
      </c>
      <c r="Z6068" t="s">
        <v>25968</v>
      </c>
      <c r="AA6068" t="s">
        <v>25969</v>
      </c>
      <c r="AB6068" t="s">
        <v>24782</v>
      </c>
      <c r="AC6068" t="s">
        <v>30</v>
      </c>
      <c r="AD6068" t="s">
        <v>30</v>
      </c>
    </row>
    <row r="6069" spans="2:30" x14ac:dyDescent="0.35">
      <c r="B6069" s="4" t="s">
        <v>30126</v>
      </c>
      <c r="C6069" t="s">
        <v>25258</v>
      </c>
      <c r="D6069" t="s">
        <v>25970</v>
      </c>
      <c r="E6069" t="s">
        <v>1074</v>
      </c>
      <c r="F6069" t="s">
        <v>23</v>
      </c>
      <c r="G6069" t="s">
        <v>329</v>
      </c>
      <c r="H6069" t="s">
        <v>1223</v>
      </c>
      <c r="I6069" t="s">
        <v>26</v>
      </c>
      <c r="J6069" t="s">
        <v>5964</v>
      </c>
      <c r="K6069" t="s">
        <v>45871</v>
      </c>
      <c r="L6069" t="s">
        <v>29</v>
      </c>
      <c r="M6069" s="6">
        <v>111.5</v>
      </c>
      <c r="N6069" s="13" t="s">
        <v>38</v>
      </c>
      <c r="O6069" s="6">
        <v>1.93</v>
      </c>
      <c r="P6069" s="6">
        <f>Tabel1[[#This Row],[Aankoopprijs]]*1.05</f>
        <v>66.738</v>
      </c>
      <c r="Q6069" s="6">
        <v>63.56</v>
      </c>
      <c r="T6069" s="3">
        <v>7.2119999999999997</v>
      </c>
      <c r="U6069" s="3" t="s">
        <v>148</v>
      </c>
      <c r="V6069" s="3" t="s">
        <v>148</v>
      </c>
      <c r="W6069" s="3" t="s">
        <v>766</v>
      </c>
      <c r="X6069" t="s">
        <v>25971</v>
      </c>
      <c r="Y6069" t="s">
        <v>24779</v>
      </c>
      <c r="Z6069" t="s">
        <v>25972</v>
      </c>
      <c r="AA6069" t="s">
        <v>25973</v>
      </c>
      <c r="AB6069" t="s">
        <v>37</v>
      </c>
      <c r="AC6069" t="s">
        <v>30</v>
      </c>
      <c r="AD6069" t="s">
        <v>30</v>
      </c>
    </row>
    <row r="6070" spans="2:30" x14ac:dyDescent="0.35">
      <c r="B6070" s="4" t="s">
        <v>30126</v>
      </c>
      <c r="C6070" t="s">
        <v>25258</v>
      </c>
      <c r="D6070" t="s">
        <v>25974</v>
      </c>
      <c r="E6070" t="s">
        <v>108</v>
      </c>
      <c r="F6070" t="s">
        <v>85</v>
      </c>
      <c r="G6070" t="s">
        <v>109</v>
      </c>
      <c r="H6070" t="s">
        <v>1229</v>
      </c>
      <c r="I6070" t="s">
        <v>88</v>
      </c>
      <c r="J6070" t="s">
        <v>25975</v>
      </c>
      <c r="K6070" t="s">
        <v>45871</v>
      </c>
      <c r="L6070" t="s">
        <v>29</v>
      </c>
      <c r="M6070" s="6">
        <v>148</v>
      </c>
      <c r="N6070" s="13" t="s">
        <v>38</v>
      </c>
      <c r="O6070" s="6">
        <v>3.76</v>
      </c>
      <c r="P6070" s="6">
        <f>Tabel1[[#This Row],[Aankoopprijs]]*1.05</f>
        <v>88.578000000000003</v>
      </c>
      <c r="Q6070" s="6">
        <v>84.36</v>
      </c>
      <c r="T6070" s="3">
        <v>7.4029999999999996</v>
      </c>
      <c r="U6070" s="3" t="s">
        <v>148</v>
      </c>
      <c r="V6070" s="3" t="s">
        <v>31</v>
      </c>
      <c r="W6070" s="3" t="s">
        <v>32</v>
      </c>
      <c r="X6070" t="s">
        <v>25976</v>
      </c>
      <c r="Y6070" t="s">
        <v>24779</v>
      </c>
      <c r="Z6070" t="s">
        <v>25977</v>
      </c>
      <c r="AA6070" t="s">
        <v>25978</v>
      </c>
      <c r="AB6070" t="s">
        <v>37</v>
      </c>
      <c r="AC6070" t="s">
        <v>30</v>
      </c>
      <c r="AD6070" t="s">
        <v>30</v>
      </c>
    </row>
    <row r="6071" spans="2:30" x14ac:dyDescent="0.35">
      <c r="B6071" s="4" t="s">
        <v>30126</v>
      </c>
      <c r="C6071" t="s">
        <v>25258</v>
      </c>
      <c r="D6071" t="s">
        <v>25979</v>
      </c>
      <c r="E6071" t="s">
        <v>22</v>
      </c>
      <c r="F6071" t="s">
        <v>157</v>
      </c>
      <c r="G6071" t="s">
        <v>24</v>
      </c>
      <c r="H6071" t="s">
        <v>285</v>
      </c>
      <c r="I6071" t="s">
        <v>88</v>
      </c>
      <c r="J6071" t="s">
        <v>10376</v>
      </c>
      <c r="K6071" t="s">
        <v>45871</v>
      </c>
      <c r="L6071" t="s">
        <v>29</v>
      </c>
      <c r="M6071" s="6">
        <v>155.5</v>
      </c>
      <c r="N6071" s="13" t="s">
        <v>38</v>
      </c>
      <c r="O6071" s="6">
        <v>3.76</v>
      </c>
      <c r="P6071" s="6">
        <f>Tabel1[[#This Row],[Aankoopprijs]]*1.05</f>
        <v>93.072000000000003</v>
      </c>
      <c r="Q6071" s="6">
        <v>88.64</v>
      </c>
      <c r="T6071" s="3">
        <v>10.553000000000001</v>
      </c>
      <c r="U6071" s="3" t="s">
        <v>46</v>
      </c>
      <c r="V6071" s="3" t="s">
        <v>31</v>
      </c>
      <c r="W6071" s="3" t="s">
        <v>252</v>
      </c>
      <c r="X6071" t="s">
        <v>25980</v>
      </c>
      <c r="Y6071" t="s">
        <v>24779</v>
      </c>
      <c r="Z6071" t="s">
        <v>25981</v>
      </c>
      <c r="AA6071" t="s">
        <v>25982</v>
      </c>
      <c r="AB6071" t="s">
        <v>37</v>
      </c>
      <c r="AC6071" t="s">
        <v>30</v>
      </c>
      <c r="AD6071" t="s">
        <v>30</v>
      </c>
    </row>
    <row r="6072" spans="2:30" x14ac:dyDescent="0.35">
      <c r="B6072" s="4" t="s">
        <v>30126</v>
      </c>
      <c r="C6072" t="s">
        <v>25486</v>
      </c>
      <c r="D6072" t="s">
        <v>25983</v>
      </c>
      <c r="E6072" t="s">
        <v>122</v>
      </c>
      <c r="F6072" t="s">
        <v>23</v>
      </c>
      <c r="G6072" t="s">
        <v>86</v>
      </c>
      <c r="H6072" t="s">
        <v>594</v>
      </c>
      <c r="I6072" t="s">
        <v>43</v>
      </c>
      <c r="J6072" t="s">
        <v>25984</v>
      </c>
      <c r="K6072" t="s">
        <v>45871</v>
      </c>
      <c r="L6072" t="s">
        <v>29</v>
      </c>
      <c r="M6072" s="6">
        <v>185</v>
      </c>
      <c r="N6072" s="13" t="s">
        <v>38</v>
      </c>
      <c r="O6072" s="6">
        <v>3.76</v>
      </c>
      <c r="P6072" s="6">
        <f>Tabel1[[#This Row],[Aankoopprijs]]*1.05</f>
        <v>110.72250000000001</v>
      </c>
      <c r="Q6072" s="6">
        <v>105.45</v>
      </c>
      <c r="T6072" s="3">
        <v>14.702</v>
      </c>
      <c r="U6072" s="3" t="s">
        <v>148</v>
      </c>
      <c r="V6072" s="3" t="s">
        <v>31</v>
      </c>
      <c r="W6072" s="3" t="s">
        <v>47</v>
      </c>
      <c r="X6072" t="s">
        <v>25985</v>
      </c>
      <c r="Y6072" t="s">
        <v>24779</v>
      </c>
      <c r="Z6072" t="s">
        <v>25986</v>
      </c>
      <c r="AA6072" t="s">
        <v>25987</v>
      </c>
      <c r="AB6072" t="s">
        <v>24782</v>
      </c>
      <c r="AC6072" t="s">
        <v>30</v>
      </c>
      <c r="AD6072" t="s">
        <v>30</v>
      </c>
    </row>
    <row r="6073" spans="2:30" x14ac:dyDescent="0.35">
      <c r="B6073" s="4" t="s">
        <v>30126</v>
      </c>
      <c r="C6073" t="s">
        <v>25233</v>
      </c>
      <c r="D6073" t="s">
        <v>25988</v>
      </c>
      <c r="E6073" t="s">
        <v>171</v>
      </c>
      <c r="F6073" t="s">
        <v>23</v>
      </c>
      <c r="G6073" t="s">
        <v>24</v>
      </c>
      <c r="H6073" t="s">
        <v>291</v>
      </c>
      <c r="I6073" t="s">
        <v>26</v>
      </c>
      <c r="J6073" t="s">
        <v>1696</v>
      </c>
      <c r="K6073" t="s">
        <v>45870</v>
      </c>
      <c r="L6073" t="s">
        <v>29</v>
      </c>
      <c r="M6073" s="6">
        <v>164</v>
      </c>
      <c r="N6073" s="13" t="s">
        <v>38</v>
      </c>
      <c r="O6073" s="6">
        <v>3.76</v>
      </c>
      <c r="P6073" s="6">
        <f>Tabel1[[#This Row],[Aankoopprijs]]*1.05</f>
        <v>98.154000000000011</v>
      </c>
      <c r="Q6073" s="6">
        <v>93.48</v>
      </c>
      <c r="R6073" s="3" t="s">
        <v>45869</v>
      </c>
      <c r="T6073" s="3">
        <v>8.8970000000000002</v>
      </c>
      <c r="U6073" s="3" t="s">
        <v>46</v>
      </c>
      <c r="V6073" s="3" t="s">
        <v>148</v>
      </c>
      <c r="W6073" s="3" t="s">
        <v>32</v>
      </c>
      <c r="X6073" t="s">
        <v>25989</v>
      </c>
      <c r="Y6073" t="s">
        <v>24779</v>
      </c>
      <c r="Z6073" t="s">
        <v>25990</v>
      </c>
      <c r="AA6073" t="s">
        <v>25991</v>
      </c>
      <c r="AB6073" t="s">
        <v>37</v>
      </c>
      <c r="AC6073" t="s">
        <v>30</v>
      </c>
      <c r="AD6073" t="s">
        <v>30</v>
      </c>
    </row>
    <row r="6074" spans="2:30" x14ac:dyDescent="0.35">
      <c r="B6074" s="4" t="s">
        <v>30126</v>
      </c>
      <c r="C6074" t="s">
        <v>25258</v>
      </c>
      <c r="D6074" t="s">
        <v>25992</v>
      </c>
      <c r="E6074" t="s">
        <v>108</v>
      </c>
      <c r="F6074" t="s">
        <v>129</v>
      </c>
      <c r="G6074" t="s">
        <v>329</v>
      </c>
      <c r="H6074" t="s">
        <v>291</v>
      </c>
      <c r="I6074" t="s">
        <v>88</v>
      </c>
      <c r="J6074" t="s">
        <v>1389</v>
      </c>
      <c r="K6074" t="s">
        <v>45871</v>
      </c>
      <c r="L6074" t="s">
        <v>29</v>
      </c>
      <c r="M6074" s="6">
        <v>87</v>
      </c>
      <c r="N6074" s="13" t="s">
        <v>38</v>
      </c>
      <c r="O6074" s="6">
        <v>1.93</v>
      </c>
      <c r="P6074" s="6">
        <f>Tabel1[[#This Row],[Aankoopprijs]]*1.05</f>
        <v>52.069500000000005</v>
      </c>
      <c r="Q6074" s="6">
        <v>49.59</v>
      </c>
      <c r="T6074" s="3">
        <v>7.4930000000000003</v>
      </c>
      <c r="U6074" s="3" t="s">
        <v>46</v>
      </c>
      <c r="V6074" s="3" t="s">
        <v>46</v>
      </c>
      <c r="W6074" s="3" t="s">
        <v>766</v>
      </c>
      <c r="X6074" t="s">
        <v>25993</v>
      </c>
      <c r="Y6074" t="s">
        <v>24779</v>
      </c>
      <c r="Z6074" t="s">
        <v>25994</v>
      </c>
      <c r="AA6074" t="s">
        <v>25995</v>
      </c>
      <c r="AB6074" t="s">
        <v>37</v>
      </c>
      <c r="AC6074" t="s">
        <v>30</v>
      </c>
      <c r="AD6074" t="s">
        <v>30</v>
      </c>
    </row>
    <row r="6075" spans="2:30" x14ac:dyDescent="0.35">
      <c r="B6075" s="4" t="s">
        <v>30126</v>
      </c>
      <c r="C6075" t="s">
        <v>25373</v>
      </c>
      <c r="D6075" t="s">
        <v>25996</v>
      </c>
      <c r="E6075" t="s">
        <v>101</v>
      </c>
      <c r="F6075" t="s">
        <v>233</v>
      </c>
      <c r="G6075" t="s">
        <v>41</v>
      </c>
      <c r="H6075" t="s">
        <v>291</v>
      </c>
      <c r="I6075" t="s">
        <v>43</v>
      </c>
      <c r="J6075" t="s">
        <v>3768</v>
      </c>
      <c r="K6075" t="s">
        <v>45871</v>
      </c>
      <c r="L6075" t="s">
        <v>29</v>
      </c>
      <c r="M6075" s="6">
        <v>190.5</v>
      </c>
      <c r="N6075" s="13" t="s">
        <v>38</v>
      </c>
      <c r="O6075" s="6">
        <v>3.76</v>
      </c>
      <c r="P6075" s="6">
        <f>Tabel1[[#This Row],[Aankoopprijs]]*1.05</f>
        <v>114.01950000000001</v>
      </c>
      <c r="Q6075" s="6">
        <v>108.59</v>
      </c>
      <c r="T6075" s="3">
        <v>9.9909999999999997</v>
      </c>
      <c r="U6075" s="3" t="s">
        <v>148</v>
      </c>
      <c r="V6075" s="3" t="s">
        <v>31</v>
      </c>
      <c r="W6075" s="3" t="s">
        <v>766</v>
      </c>
      <c r="X6075" t="s">
        <v>25997</v>
      </c>
      <c r="Y6075" t="s">
        <v>24779</v>
      </c>
      <c r="Z6075" t="s">
        <v>25998</v>
      </c>
      <c r="AA6075" t="s">
        <v>25999</v>
      </c>
      <c r="AB6075" t="s">
        <v>37</v>
      </c>
      <c r="AC6075" t="s">
        <v>30</v>
      </c>
      <c r="AD6075" t="s">
        <v>30</v>
      </c>
    </row>
    <row r="6076" spans="2:30" x14ac:dyDescent="0.35">
      <c r="B6076" s="4" t="s">
        <v>30126</v>
      </c>
      <c r="C6076" t="s">
        <v>26001</v>
      </c>
      <c r="D6076" t="s">
        <v>26000</v>
      </c>
      <c r="E6076" t="s">
        <v>101</v>
      </c>
      <c r="F6076" t="s">
        <v>79</v>
      </c>
      <c r="G6076" t="s">
        <v>329</v>
      </c>
      <c r="H6076" t="s">
        <v>594</v>
      </c>
      <c r="I6076" t="s">
        <v>139</v>
      </c>
      <c r="J6076" t="s">
        <v>8083</v>
      </c>
      <c r="K6076" t="s">
        <v>45871</v>
      </c>
      <c r="L6076" t="s">
        <v>29</v>
      </c>
      <c r="M6076" s="6">
        <v>164.5</v>
      </c>
      <c r="N6076" s="13" t="s">
        <v>38</v>
      </c>
      <c r="O6076" s="6">
        <v>1.93</v>
      </c>
      <c r="P6076" s="6">
        <f>Tabel1[[#This Row],[Aankoopprijs]]*1.05</f>
        <v>98.458500000000001</v>
      </c>
      <c r="Q6076" s="6">
        <v>93.77</v>
      </c>
      <c r="R6076" s="3" t="s">
        <v>45869</v>
      </c>
      <c r="T6076" s="3">
        <v>14.475</v>
      </c>
      <c r="U6076" s="3" t="s">
        <v>78</v>
      </c>
      <c r="V6076" s="3" t="s">
        <v>78</v>
      </c>
      <c r="W6076" s="3" t="s">
        <v>59</v>
      </c>
      <c r="X6076" t="s">
        <v>26002</v>
      </c>
      <c r="Y6076" t="s">
        <v>24779</v>
      </c>
      <c r="Z6076" t="s">
        <v>26003</v>
      </c>
      <c r="AA6076" t="s">
        <v>26004</v>
      </c>
      <c r="AB6076" t="s">
        <v>24782</v>
      </c>
      <c r="AC6076" t="s">
        <v>30</v>
      </c>
      <c r="AD6076" t="s">
        <v>30</v>
      </c>
    </row>
    <row r="6077" spans="2:30" x14ac:dyDescent="0.35">
      <c r="B6077" s="4" t="s">
        <v>30126</v>
      </c>
      <c r="C6077" t="s">
        <v>26001</v>
      </c>
      <c r="D6077" t="s">
        <v>26005</v>
      </c>
      <c r="E6077" t="s">
        <v>164</v>
      </c>
      <c r="F6077" t="s">
        <v>252</v>
      </c>
      <c r="G6077" t="s">
        <v>109</v>
      </c>
      <c r="H6077" t="s">
        <v>76</v>
      </c>
      <c r="I6077" t="s">
        <v>139</v>
      </c>
      <c r="J6077" t="s">
        <v>10223</v>
      </c>
      <c r="K6077" t="s">
        <v>45871</v>
      </c>
      <c r="L6077" t="s">
        <v>29</v>
      </c>
      <c r="M6077" s="6">
        <v>169.5</v>
      </c>
      <c r="N6077" s="13" t="s">
        <v>38</v>
      </c>
      <c r="O6077" s="6">
        <v>3.76</v>
      </c>
      <c r="P6077" s="6">
        <f>Tabel1[[#This Row],[Aankoopprijs]]*1.05</f>
        <v>101.45100000000001</v>
      </c>
      <c r="Q6077" s="6">
        <v>96.62</v>
      </c>
      <c r="R6077" s="3" t="s">
        <v>45869</v>
      </c>
      <c r="T6077" s="3">
        <v>13.298</v>
      </c>
      <c r="U6077" s="3" t="s">
        <v>78</v>
      </c>
      <c r="V6077" s="3" t="s">
        <v>78</v>
      </c>
      <c r="W6077" s="3" t="s">
        <v>59</v>
      </c>
      <c r="X6077" t="s">
        <v>26006</v>
      </c>
      <c r="Y6077" t="s">
        <v>24779</v>
      </c>
      <c r="Z6077" t="s">
        <v>26007</v>
      </c>
      <c r="AA6077" t="s">
        <v>26008</v>
      </c>
      <c r="AB6077" t="s">
        <v>24782</v>
      </c>
      <c r="AC6077" t="s">
        <v>30</v>
      </c>
      <c r="AD6077" t="s">
        <v>30</v>
      </c>
    </row>
    <row r="6078" spans="2:30" x14ac:dyDescent="0.35">
      <c r="B6078" s="4" t="s">
        <v>30126</v>
      </c>
      <c r="C6078" t="s">
        <v>26001</v>
      </c>
      <c r="D6078" t="s">
        <v>26009</v>
      </c>
      <c r="E6078" t="s">
        <v>164</v>
      </c>
      <c r="F6078" t="s">
        <v>79</v>
      </c>
      <c r="G6078" t="s">
        <v>109</v>
      </c>
      <c r="H6078" t="s">
        <v>130</v>
      </c>
      <c r="I6078" t="s">
        <v>139</v>
      </c>
      <c r="J6078" t="s">
        <v>26010</v>
      </c>
      <c r="K6078" t="s">
        <v>45871</v>
      </c>
      <c r="L6078" t="s">
        <v>29</v>
      </c>
      <c r="M6078" s="6">
        <v>193</v>
      </c>
      <c r="N6078" s="13" t="s">
        <v>38</v>
      </c>
      <c r="O6078" s="6">
        <v>3.76</v>
      </c>
      <c r="P6078" s="6">
        <f>Tabel1[[#This Row],[Aankoopprijs]]*1.05</f>
        <v>115.51050000000001</v>
      </c>
      <c r="Q6078" s="6">
        <v>110.01</v>
      </c>
      <c r="R6078" s="3" t="s">
        <v>45869</v>
      </c>
      <c r="T6078" s="3">
        <v>14.593999999999999</v>
      </c>
      <c r="U6078" s="3" t="s">
        <v>78</v>
      </c>
      <c r="V6078" s="3" t="s">
        <v>78</v>
      </c>
      <c r="W6078" s="3" t="s">
        <v>59</v>
      </c>
      <c r="X6078" t="s">
        <v>26011</v>
      </c>
      <c r="Y6078" t="s">
        <v>24779</v>
      </c>
      <c r="Z6078" t="s">
        <v>26012</v>
      </c>
      <c r="AA6078" t="s">
        <v>26013</v>
      </c>
      <c r="AB6078" t="s">
        <v>24782</v>
      </c>
      <c r="AC6078" t="s">
        <v>30</v>
      </c>
      <c r="AD6078" t="s">
        <v>30</v>
      </c>
    </row>
    <row r="6079" spans="2:30" x14ac:dyDescent="0.35">
      <c r="B6079" s="4" t="s">
        <v>30126</v>
      </c>
      <c r="C6079" t="s">
        <v>26001</v>
      </c>
      <c r="D6079" t="s">
        <v>26014</v>
      </c>
      <c r="E6079" t="s">
        <v>101</v>
      </c>
      <c r="F6079" t="s">
        <v>79</v>
      </c>
      <c r="G6079" t="s">
        <v>109</v>
      </c>
      <c r="H6079" t="s">
        <v>2115</v>
      </c>
      <c r="I6079" t="s">
        <v>139</v>
      </c>
      <c r="J6079" t="s">
        <v>26015</v>
      </c>
      <c r="K6079" t="s">
        <v>45871</v>
      </c>
      <c r="L6079" t="s">
        <v>29</v>
      </c>
      <c r="M6079" s="6">
        <v>251</v>
      </c>
      <c r="N6079" s="13" t="s">
        <v>38</v>
      </c>
      <c r="O6079" s="6">
        <v>3.76</v>
      </c>
      <c r="P6079" s="6">
        <f>Tabel1[[#This Row],[Aankoopprijs]]*1.05</f>
        <v>150.2235</v>
      </c>
      <c r="Q6079" s="6">
        <v>143.07</v>
      </c>
      <c r="R6079" s="3" t="s">
        <v>45869</v>
      </c>
      <c r="T6079" s="3">
        <v>15.439</v>
      </c>
      <c r="U6079" s="3" t="s">
        <v>78</v>
      </c>
      <c r="V6079" s="3" t="s">
        <v>78</v>
      </c>
      <c r="W6079" s="3" t="s">
        <v>59</v>
      </c>
      <c r="X6079" t="s">
        <v>26016</v>
      </c>
      <c r="Y6079" t="s">
        <v>24779</v>
      </c>
      <c r="Z6079" t="s">
        <v>26017</v>
      </c>
      <c r="AA6079" t="s">
        <v>26018</v>
      </c>
      <c r="AB6079" t="s">
        <v>24782</v>
      </c>
      <c r="AC6079" t="s">
        <v>30</v>
      </c>
      <c r="AD6079" t="s">
        <v>30</v>
      </c>
    </row>
    <row r="6080" spans="2:30" x14ac:dyDescent="0.35">
      <c r="B6080" s="4" t="s">
        <v>30126</v>
      </c>
      <c r="C6080" t="s">
        <v>26001</v>
      </c>
      <c r="D6080" t="s">
        <v>26019</v>
      </c>
      <c r="E6080" t="s">
        <v>84</v>
      </c>
      <c r="F6080" t="s">
        <v>252</v>
      </c>
      <c r="G6080" t="s">
        <v>109</v>
      </c>
      <c r="H6080" t="s">
        <v>66</v>
      </c>
      <c r="I6080" t="s">
        <v>139</v>
      </c>
      <c r="J6080" t="s">
        <v>5162</v>
      </c>
      <c r="K6080" t="s">
        <v>45871</v>
      </c>
      <c r="L6080" t="s">
        <v>29</v>
      </c>
      <c r="M6080" s="6">
        <v>182.5</v>
      </c>
      <c r="N6080" s="13" t="s">
        <v>38</v>
      </c>
      <c r="O6080" s="6">
        <v>3.76</v>
      </c>
      <c r="P6080" s="6">
        <f>Tabel1[[#This Row],[Aankoopprijs]]*1.05</f>
        <v>109.23150000000001</v>
      </c>
      <c r="Q6080" s="6">
        <v>104.03</v>
      </c>
      <c r="R6080" s="3" t="s">
        <v>45869</v>
      </c>
      <c r="T6080" s="3">
        <v>15.381</v>
      </c>
      <c r="U6080" s="3" t="s">
        <v>78</v>
      </c>
      <c r="V6080" s="3" t="s">
        <v>78</v>
      </c>
      <c r="W6080" s="3" t="s">
        <v>47</v>
      </c>
      <c r="X6080" t="s">
        <v>26020</v>
      </c>
      <c r="Y6080" t="s">
        <v>24779</v>
      </c>
      <c r="Z6080" t="s">
        <v>26021</v>
      </c>
      <c r="AA6080" t="s">
        <v>26022</v>
      </c>
      <c r="AB6080" t="s">
        <v>24782</v>
      </c>
      <c r="AC6080" t="s">
        <v>30</v>
      </c>
      <c r="AD6080" t="s">
        <v>30</v>
      </c>
    </row>
    <row r="6081" spans="2:30" x14ac:dyDescent="0.35">
      <c r="B6081" s="4" t="s">
        <v>30126</v>
      </c>
      <c r="C6081" t="s">
        <v>26001</v>
      </c>
      <c r="D6081" t="s">
        <v>26023</v>
      </c>
      <c r="E6081" t="s">
        <v>84</v>
      </c>
      <c r="F6081" t="s">
        <v>79</v>
      </c>
      <c r="G6081" t="s">
        <v>109</v>
      </c>
      <c r="H6081" t="s">
        <v>66</v>
      </c>
      <c r="I6081" t="s">
        <v>139</v>
      </c>
      <c r="J6081" t="s">
        <v>26024</v>
      </c>
      <c r="K6081" t="s">
        <v>45871</v>
      </c>
      <c r="L6081" t="s">
        <v>29</v>
      </c>
      <c r="M6081" s="6">
        <v>239</v>
      </c>
      <c r="N6081" s="13" t="s">
        <v>38</v>
      </c>
      <c r="O6081" s="6">
        <v>3.76</v>
      </c>
      <c r="P6081" s="6">
        <f>Tabel1[[#This Row],[Aankoopprijs]]*1.05</f>
        <v>143.04149999999998</v>
      </c>
      <c r="Q6081" s="6">
        <v>136.22999999999999</v>
      </c>
      <c r="R6081" s="3" t="s">
        <v>45869</v>
      </c>
      <c r="T6081" s="3">
        <v>16.466999999999999</v>
      </c>
      <c r="U6081" s="3" t="s">
        <v>78</v>
      </c>
      <c r="V6081" s="3" t="s">
        <v>78</v>
      </c>
      <c r="W6081" s="3" t="s">
        <v>47</v>
      </c>
      <c r="X6081" t="s">
        <v>26025</v>
      </c>
      <c r="Y6081" t="s">
        <v>24779</v>
      </c>
      <c r="Z6081" t="s">
        <v>26026</v>
      </c>
      <c r="AA6081" t="s">
        <v>26027</v>
      </c>
      <c r="AB6081" t="s">
        <v>24782</v>
      </c>
      <c r="AC6081" t="s">
        <v>30</v>
      </c>
      <c r="AD6081" t="s">
        <v>30</v>
      </c>
    </row>
    <row r="6082" spans="2:30" x14ac:dyDescent="0.35">
      <c r="B6082" s="4" t="s">
        <v>30126</v>
      </c>
      <c r="C6082" t="s">
        <v>26001</v>
      </c>
      <c r="D6082" t="s">
        <v>26028</v>
      </c>
      <c r="E6082" t="s">
        <v>122</v>
      </c>
      <c r="F6082" t="s">
        <v>129</v>
      </c>
      <c r="G6082" t="s">
        <v>109</v>
      </c>
      <c r="H6082" t="s">
        <v>594</v>
      </c>
      <c r="I6082" t="s">
        <v>139</v>
      </c>
      <c r="J6082" t="s">
        <v>26029</v>
      </c>
      <c r="K6082" t="s">
        <v>45871</v>
      </c>
      <c r="L6082" t="s">
        <v>29</v>
      </c>
      <c r="M6082" s="6">
        <v>179</v>
      </c>
      <c r="N6082" s="13" t="s">
        <v>38</v>
      </c>
      <c r="O6082" s="6">
        <v>3.76</v>
      </c>
      <c r="P6082" s="6">
        <f>Tabel1[[#This Row],[Aankoopprijs]]*1.05</f>
        <v>107.1315</v>
      </c>
      <c r="Q6082" s="6">
        <v>102.03</v>
      </c>
      <c r="R6082" s="3" t="s">
        <v>45869</v>
      </c>
      <c r="T6082" s="3">
        <v>15.366</v>
      </c>
      <c r="U6082" s="3" t="s">
        <v>78</v>
      </c>
      <c r="V6082" s="3" t="s">
        <v>78</v>
      </c>
      <c r="W6082" s="3" t="s">
        <v>47</v>
      </c>
      <c r="X6082" t="s">
        <v>26030</v>
      </c>
      <c r="Y6082" t="s">
        <v>24779</v>
      </c>
      <c r="Z6082" t="s">
        <v>26031</v>
      </c>
      <c r="AA6082" t="s">
        <v>26032</v>
      </c>
      <c r="AB6082" t="s">
        <v>24782</v>
      </c>
      <c r="AC6082" t="s">
        <v>30</v>
      </c>
      <c r="AD6082" t="s">
        <v>30</v>
      </c>
    </row>
    <row r="6083" spans="2:30" x14ac:dyDescent="0.35">
      <c r="B6083" s="4" t="s">
        <v>30126</v>
      </c>
      <c r="C6083" t="s">
        <v>26001</v>
      </c>
      <c r="D6083" t="s">
        <v>26033</v>
      </c>
      <c r="E6083" t="s">
        <v>101</v>
      </c>
      <c r="F6083" t="s">
        <v>129</v>
      </c>
      <c r="G6083" t="s">
        <v>24</v>
      </c>
      <c r="H6083" t="s">
        <v>87</v>
      </c>
      <c r="I6083" t="s">
        <v>139</v>
      </c>
      <c r="J6083" t="s">
        <v>26034</v>
      </c>
      <c r="K6083" t="s">
        <v>45871</v>
      </c>
      <c r="L6083" t="s">
        <v>29</v>
      </c>
      <c r="M6083" s="6">
        <v>171.5</v>
      </c>
      <c r="N6083" s="13" t="s">
        <v>38</v>
      </c>
      <c r="O6083" s="6">
        <v>3.76</v>
      </c>
      <c r="P6083" s="6">
        <f>Tabel1[[#This Row],[Aankoopprijs]]*1.05</f>
        <v>102.64800000000001</v>
      </c>
      <c r="Q6083" s="6">
        <v>97.76</v>
      </c>
      <c r="R6083" s="3" t="s">
        <v>45869</v>
      </c>
      <c r="T6083" s="3">
        <v>15.016999999999999</v>
      </c>
      <c r="U6083" s="3" t="s">
        <v>78</v>
      </c>
      <c r="V6083" s="3" t="s">
        <v>78</v>
      </c>
      <c r="W6083" s="3" t="s">
        <v>59</v>
      </c>
      <c r="X6083" t="s">
        <v>26035</v>
      </c>
      <c r="Y6083" t="s">
        <v>24779</v>
      </c>
      <c r="Z6083" t="s">
        <v>26036</v>
      </c>
      <c r="AA6083" t="s">
        <v>26037</v>
      </c>
      <c r="AB6083" t="s">
        <v>24782</v>
      </c>
      <c r="AC6083" t="s">
        <v>30</v>
      </c>
      <c r="AD6083" t="s">
        <v>30</v>
      </c>
    </row>
    <row r="6084" spans="2:30" x14ac:dyDescent="0.35">
      <c r="B6084" s="4" t="s">
        <v>30126</v>
      </c>
      <c r="C6084" t="s">
        <v>26001</v>
      </c>
      <c r="D6084" t="s">
        <v>26038</v>
      </c>
      <c r="E6084" t="s">
        <v>84</v>
      </c>
      <c r="F6084" t="s">
        <v>252</v>
      </c>
      <c r="G6084" t="s">
        <v>24</v>
      </c>
      <c r="H6084" t="s">
        <v>555</v>
      </c>
      <c r="I6084" t="s">
        <v>139</v>
      </c>
      <c r="J6084" t="s">
        <v>26039</v>
      </c>
      <c r="K6084" t="s">
        <v>45871</v>
      </c>
      <c r="L6084" t="s">
        <v>29</v>
      </c>
      <c r="M6084" s="6">
        <v>225</v>
      </c>
      <c r="N6084" s="13" t="s">
        <v>38</v>
      </c>
      <c r="O6084" s="6">
        <v>3.76</v>
      </c>
      <c r="P6084" s="6">
        <f>Tabel1[[#This Row],[Aankoopprijs]]*1.05</f>
        <v>134.66249999999999</v>
      </c>
      <c r="Q6084" s="6">
        <v>128.25</v>
      </c>
      <c r="R6084" s="3" t="s">
        <v>45869</v>
      </c>
      <c r="T6084" s="3">
        <v>16.727</v>
      </c>
      <c r="U6084" s="3" t="s">
        <v>78</v>
      </c>
      <c r="V6084" s="3" t="s">
        <v>78</v>
      </c>
      <c r="W6084" s="3" t="s">
        <v>47</v>
      </c>
      <c r="X6084" t="s">
        <v>26040</v>
      </c>
      <c r="Y6084" t="s">
        <v>24779</v>
      </c>
      <c r="Z6084" t="s">
        <v>26041</v>
      </c>
      <c r="AA6084" t="s">
        <v>26042</v>
      </c>
      <c r="AB6084" t="s">
        <v>24782</v>
      </c>
      <c r="AC6084" t="s">
        <v>30</v>
      </c>
      <c r="AD6084" t="s">
        <v>30</v>
      </c>
    </row>
    <row r="6085" spans="2:30" x14ac:dyDescent="0.35">
      <c r="B6085" s="4" t="s">
        <v>30126</v>
      </c>
      <c r="C6085" t="s">
        <v>26001</v>
      </c>
      <c r="D6085" t="s">
        <v>26043</v>
      </c>
      <c r="E6085" t="s">
        <v>40</v>
      </c>
      <c r="F6085" t="s">
        <v>129</v>
      </c>
      <c r="G6085" t="s">
        <v>86</v>
      </c>
      <c r="H6085" t="s">
        <v>194</v>
      </c>
      <c r="I6085" t="s">
        <v>139</v>
      </c>
      <c r="J6085" t="s">
        <v>26044</v>
      </c>
      <c r="K6085" t="s">
        <v>45871</v>
      </c>
      <c r="L6085" t="s">
        <v>29</v>
      </c>
      <c r="M6085" s="6">
        <v>266.5</v>
      </c>
      <c r="N6085" s="13" t="s">
        <v>38</v>
      </c>
      <c r="O6085" s="6">
        <v>3.76</v>
      </c>
      <c r="P6085" s="6">
        <f>Tabel1[[#This Row],[Aankoopprijs]]*1.05</f>
        <v>159.50550000000001</v>
      </c>
      <c r="Q6085" s="6">
        <v>151.91</v>
      </c>
      <c r="R6085" s="3" t="s">
        <v>45869</v>
      </c>
      <c r="T6085" s="3">
        <v>18.167999999999999</v>
      </c>
      <c r="U6085" s="3" t="s">
        <v>148</v>
      </c>
      <c r="V6085" s="3" t="s">
        <v>78</v>
      </c>
      <c r="W6085" s="3" t="s">
        <v>47</v>
      </c>
      <c r="X6085" t="s">
        <v>26045</v>
      </c>
      <c r="Y6085" t="s">
        <v>24779</v>
      </c>
      <c r="Z6085" t="s">
        <v>26046</v>
      </c>
      <c r="AA6085" t="s">
        <v>26047</v>
      </c>
      <c r="AB6085" t="s">
        <v>24782</v>
      </c>
      <c r="AC6085" t="s">
        <v>30</v>
      </c>
      <c r="AD6085" t="s">
        <v>30</v>
      </c>
    </row>
    <row r="6086" spans="2:30" x14ac:dyDescent="0.35">
      <c r="B6086" s="4" t="s">
        <v>30126</v>
      </c>
      <c r="C6086" t="s">
        <v>26001</v>
      </c>
      <c r="D6086" t="s">
        <v>26048</v>
      </c>
      <c r="E6086" t="s">
        <v>52</v>
      </c>
      <c r="F6086" t="s">
        <v>23</v>
      </c>
      <c r="G6086" t="s">
        <v>268</v>
      </c>
      <c r="H6086" t="s">
        <v>42</v>
      </c>
      <c r="I6086" t="s">
        <v>139</v>
      </c>
      <c r="J6086" t="s">
        <v>26049</v>
      </c>
      <c r="K6086" t="s">
        <v>45871</v>
      </c>
      <c r="L6086" t="s">
        <v>29</v>
      </c>
      <c r="M6086" s="6">
        <v>310.5</v>
      </c>
      <c r="N6086" s="13" t="s">
        <v>38</v>
      </c>
      <c r="O6086" s="6">
        <v>3.76</v>
      </c>
      <c r="P6086" s="6">
        <f>Tabel1[[#This Row],[Aankoopprijs]]*1.05</f>
        <v>185.83950000000002</v>
      </c>
      <c r="Q6086" s="6">
        <v>176.99</v>
      </c>
      <c r="R6086" s="3" t="s">
        <v>45869</v>
      </c>
      <c r="T6086" s="3">
        <v>18.46</v>
      </c>
      <c r="U6086" s="3" t="s">
        <v>148</v>
      </c>
      <c r="V6086" s="3" t="s">
        <v>78</v>
      </c>
      <c r="W6086" s="3" t="s">
        <v>47</v>
      </c>
      <c r="X6086" t="s">
        <v>26050</v>
      </c>
      <c r="Y6086" t="s">
        <v>24779</v>
      </c>
      <c r="Z6086" t="s">
        <v>26051</v>
      </c>
      <c r="AA6086" t="s">
        <v>26052</v>
      </c>
      <c r="AB6086" t="s">
        <v>24782</v>
      </c>
      <c r="AC6086" t="s">
        <v>30</v>
      </c>
      <c r="AD6086" t="s">
        <v>30</v>
      </c>
    </row>
    <row r="6087" spans="2:30" x14ac:dyDescent="0.35">
      <c r="B6087" s="4" t="s">
        <v>30126</v>
      </c>
      <c r="C6087" t="s">
        <v>25022</v>
      </c>
      <c r="D6087" t="s">
        <v>26053</v>
      </c>
      <c r="E6087" t="s">
        <v>122</v>
      </c>
      <c r="F6087" t="s">
        <v>53</v>
      </c>
      <c r="G6087" t="s">
        <v>41</v>
      </c>
      <c r="H6087" t="s">
        <v>87</v>
      </c>
      <c r="I6087" t="s">
        <v>43</v>
      </c>
      <c r="J6087" t="s">
        <v>178</v>
      </c>
      <c r="K6087" t="s">
        <v>45871</v>
      </c>
      <c r="L6087" t="s">
        <v>29</v>
      </c>
      <c r="M6087" s="6">
        <v>265</v>
      </c>
      <c r="N6087" s="13" t="s">
        <v>38</v>
      </c>
      <c r="O6087" s="6">
        <v>3.76</v>
      </c>
      <c r="P6087" s="6">
        <f>Tabel1[[#This Row],[Aankoopprijs]]*1.05</f>
        <v>158.60250000000002</v>
      </c>
      <c r="Q6087" s="6">
        <v>151.05000000000001</v>
      </c>
      <c r="T6087" s="3">
        <v>14.201000000000001</v>
      </c>
      <c r="U6087" s="3" t="s">
        <v>148</v>
      </c>
      <c r="V6087" s="3" t="s">
        <v>31</v>
      </c>
      <c r="W6087" s="3" t="s">
        <v>47</v>
      </c>
      <c r="X6087" t="s">
        <v>26054</v>
      </c>
      <c r="Y6087" t="s">
        <v>24779</v>
      </c>
      <c r="Z6087" t="s">
        <v>26055</v>
      </c>
      <c r="AA6087" t="s">
        <v>26056</v>
      </c>
      <c r="AB6087" t="s">
        <v>24782</v>
      </c>
      <c r="AC6087" t="s">
        <v>30</v>
      </c>
      <c r="AD6087" t="s">
        <v>30</v>
      </c>
    </row>
    <row r="6088" spans="2:30" x14ac:dyDescent="0.35">
      <c r="B6088" s="4" t="s">
        <v>30126</v>
      </c>
      <c r="C6088" t="s">
        <v>25022</v>
      </c>
      <c r="D6088" t="s">
        <v>26057</v>
      </c>
      <c r="E6088" t="s">
        <v>122</v>
      </c>
      <c r="F6088" t="s">
        <v>65</v>
      </c>
      <c r="G6088" t="s">
        <v>268</v>
      </c>
      <c r="H6088" t="s">
        <v>217</v>
      </c>
      <c r="I6088" t="s">
        <v>43</v>
      </c>
      <c r="J6088" t="s">
        <v>2452</v>
      </c>
      <c r="K6088" t="s">
        <v>45871</v>
      </c>
      <c r="L6088" t="s">
        <v>29</v>
      </c>
      <c r="M6088" s="6">
        <v>283</v>
      </c>
      <c r="N6088" s="13" t="s">
        <v>38</v>
      </c>
      <c r="O6088" s="6">
        <v>3.76</v>
      </c>
      <c r="P6088" s="6">
        <f>Tabel1[[#This Row],[Aankoopprijs]]*1.05</f>
        <v>169.37550000000002</v>
      </c>
      <c r="Q6088" s="6">
        <v>161.31</v>
      </c>
      <c r="T6088" s="3">
        <v>14.765000000000001</v>
      </c>
      <c r="U6088" s="3" t="s">
        <v>148</v>
      </c>
      <c r="V6088" s="3" t="s">
        <v>31</v>
      </c>
      <c r="W6088" s="3" t="s">
        <v>59</v>
      </c>
      <c r="X6088" t="s">
        <v>26058</v>
      </c>
      <c r="Y6088" t="s">
        <v>24779</v>
      </c>
      <c r="Z6088" t="s">
        <v>26059</v>
      </c>
      <c r="AA6088" t="s">
        <v>26060</v>
      </c>
      <c r="AB6088" t="s">
        <v>24782</v>
      </c>
      <c r="AC6088" t="s">
        <v>30</v>
      </c>
      <c r="AD6088" t="s">
        <v>30</v>
      </c>
    </row>
    <row r="6089" spans="2:30" x14ac:dyDescent="0.35">
      <c r="B6089" s="4" t="s">
        <v>30126</v>
      </c>
      <c r="C6089" t="s">
        <v>24855</v>
      </c>
      <c r="D6089" t="s">
        <v>26061</v>
      </c>
      <c r="E6089" t="s">
        <v>164</v>
      </c>
      <c r="F6089" t="s">
        <v>23</v>
      </c>
      <c r="G6089" t="s">
        <v>24</v>
      </c>
      <c r="H6089" t="s">
        <v>217</v>
      </c>
      <c r="I6089" t="s">
        <v>26</v>
      </c>
      <c r="J6089" t="s">
        <v>4318</v>
      </c>
      <c r="K6089" t="s">
        <v>45871</v>
      </c>
      <c r="L6089" t="s">
        <v>26062</v>
      </c>
      <c r="M6089" s="6">
        <v>167</v>
      </c>
      <c r="N6089" s="13" t="s">
        <v>38</v>
      </c>
      <c r="O6089" s="6">
        <v>3.76</v>
      </c>
      <c r="P6089" s="6">
        <f>Tabel1[[#This Row],[Aankoopprijs]]*1.05</f>
        <v>94.689000000000007</v>
      </c>
      <c r="Q6089" s="6">
        <v>90.18</v>
      </c>
      <c r="T6089" s="3">
        <v>12.081</v>
      </c>
      <c r="U6089" s="3" t="s">
        <v>46</v>
      </c>
      <c r="V6089" s="3" t="s">
        <v>46</v>
      </c>
      <c r="W6089" s="3" t="s">
        <v>32</v>
      </c>
      <c r="X6089" t="s">
        <v>26063</v>
      </c>
      <c r="Y6089" t="s">
        <v>24779</v>
      </c>
      <c r="Z6089" t="s">
        <v>26064</v>
      </c>
      <c r="AA6089" t="s">
        <v>26065</v>
      </c>
      <c r="AB6089" t="s">
        <v>37</v>
      </c>
      <c r="AC6089" t="s">
        <v>93</v>
      </c>
      <c r="AD6089" t="s">
        <v>93</v>
      </c>
    </row>
    <row r="6090" spans="2:30" x14ac:dyDescent="0.35">
      <c r="B6090" s="4" t="s">
        <v>30126</v>
      </c>
      <c r="C6090" t="s">
        <v>26067</v>
      </c>
      <c r="D6090" t="s">
        <v>26066</v>
      </c>
      <c r="E6090" t="s">
        <v>164</v>
      </c>
      <c r="F6090" t="s">
        <v>23</v>
      </c>
      <c r="G6090" t="s">
        <v>86</v>
      </c>
      <c r="H6090" t="s">
        <v>335</v>
      </c>
      <c r="I6090" t="s">
        <v>26</v>
      </c>
      <c r="J6090" t="s">
        <v>1568</v>
      </c>
      <c r="K6090" t="s">
        <v>45871</v>
      </c>
      <c r="L6090" t="s">
        <v>29</v>
      </c>
      <c r="M6090" s="6">
        <v>169.5</v>
      </c>
      <c r="N6090" s="13" t="s">
        <v>38</v>
      </c>
      <c r="O6090" s="6">
        <v>3.76</v>
      </c>
      <c r="P6090" s="6">
        <f>Tabel1[[#This Row],[Aankoopprijs]]*1.05</f>
        <v>101.45100000000001</v>
      </c>
      <c r="Q6090" s="6">
        <v>96.62</v>
      </c>
      <c r="T6090" s="3">
        <v>11.763</v>
      </c>
      <c r="W6090" s="3" t="s">
        <v>29</v>
      </c>
      <c r="X6090" t="s">
        <v>26068</v>
      </c>
      <c r="Y6090" t="s">
        <v>24779</v>
      </c>
      <c r="Z6090" t="s">
        <v>26069</v>
      </c>
      <c r="AA6090" t="s">
        <v>26070</v>
      </c>
      <c r="AB6090" t="s">
        <v>37</v>
      </c>
      <c r="AC6090" t="s">
        <v>30</v>
      </c>
      <c r="AD6090" t="s">
        <v>30</v>
      </c>
    </row>
    <row r="6091" spans="2:30" x14ac:dyDescent="0.35">
      <c r="B6091" s="4" t="s">
        <v>30126</v>
      </c>
      <c r="C6091" t="s">
        <v>25022</v>
      </c>
      <c r="D6091" t="s">
        <v>26071</v>
      </c>
      <c r="E6091" t="s">
        <v>101</v>
      </c>
      <c r="F6091" t="s">
        <v>85</v>
      </c>
      <c r="G6091" t="s">
        <v>41</v>
      </c>
      <c r="H6091" t="s">
        <v>102</v>
      </c>
      <c r="I6091" t="s">
        <v>26</v>
      </c>
      <c r="J6091" t="s">
        <v>103</v>
      </c>
      <c r="K6091" t="s">
        <v>45871</v>
      </c>
      <c r="L6091" t="s">
        <v>29</v>
      </c>
      <c r="M6091" s="6">
        <v>203.5</v>
      </c>
      <c r="N6091" s="13" t="s">
        <v>38</v>
      </c>
      <c r="O6091" s="6">
        <v>3.76</v>
      </c>
      <c r="P6091" s="6">
        <f>Tabel1[[#This Row],[Aankoopprijs]]*1.05</f>
        <v>121.80000000000001</v>
      </c>
      <c r="Q6091" s="6">
        <v>116</v>
      </c>
      <c r="T6091" s="3">
        <v>12.722</v>
      </c>
      <c r="U6091" s="3" t="s">
        <v>148</v>
      </c>
      <c r="V6091" s="3" t="s">
        <v>148</v>
      </c>
      <c r="W6091" s="3" t="s">
        <v>766</v>
      </c>
      <c r="X6091" t="s">
        <v>26072</v>
      </c>
      <c r="Y6091" t="s">
        <v>24779</v>
      </c>
      <c r="Z6091" t="s">
        <v>26073</v>
      </c>
      <c r="AA6091" t="s">
        <v>26074</v>
      </c>
      <c r="AB6091" t="s">
        <v>24782</v>
      </c>
      <c r="AC6091" t="s">
        <v>30</v>
      </c>
      <c r="AD6091" t="s">
        <v>30</v>
      </c>
    </row>
    <row r="6092" spans="2:30" x14ac:dyDescent="0.35">
      <c r="B6092" s="4" t="s">
        <v>30126</v>
      </c>
      <c r="C6092" t="s">
        <v>25368</v>
      </c>
      <c r="D6092" t="s">
        <v>26075</v>
      </c>
      <c r="E6092" t="s">
        <v>122</v>
      </c>
      <c r="F6092" t="s">
        <v>53</v>
      </c>
      <c r="G6092" t="s">
        <v>41</v>
      </c>
      <c r="H6092" t="s">
        <v>87</v>
      </c>
      <c r="I6092" t="s">
        <v>43</v>
      </c>
      <c r="J6092" t="s">
        <v>178</v>
      </c>
      <c r="K6092" t="s">
        <v>45871</v>
      </c>
      <c r="L6092" t="s">
        <v>985</v>
      </c>
      <c r="M6092" s="6">
        <v>354.5</v>
      </c>
      <c r="N6092" s="13" t="s">
        <v>38</v>
      </c>
      <c r="O6092" s="6">
        <v>3.76</v>
      </c>
      <c r="P6092" s="6">
        <f>Tabel1[[#This Row],[Aankoopprijs]]*1.05</f>
        <v>212.17349999999999</v>
      </c>
      <c r="Q6092" s="6">
        <v>202.07</v>
      </c>
      <c r="S6092" s="3" t="s">
        <v>45869</v>
      </c>
      <c r="T6092" s="3">
        <v>14.17</v>
      </c>
      <c r="U6092" s="3" t="s">
        <v>46</v>
      </c>
      <c r="V6092" s="3" t="s">
        <v>31</v>
      </c>
      <c r="W6092" s="3" t="s">
        <v>1197</v>
      </c>
      <c r="X6092" t="s">
        <v>26076</v>
      </c>
      <c r="Y6092" t="s">
        <v>24779</v>
      </c>
      <c r="Z6092" t="s">
        <v>26077</v>
      </c>
      <c r="AA6092" t="s">
        <v>26078</v>
      </c>
      <c r="AB6092" t="s">
        <v>37</v>
      </c>
      <c r="AC6092" t="s">
        <v>30</v>
      </c>
      <c r="AD6092" t="s">
        <v>30</v>
      </c>
    </row>
    <row r="6093" spans="2:30" x14ac:dyDescent="0.35">
      <c r="B6093" s="4" t="s">
        <v>30126</v>
      </c>
      <c r="C6093" t="s">
        <v>25486</v>
      </c>
      <c r="D6093" t="s">
        <v>26079</v>
      </c>
      <c r="E6093" t="s">
        <v>122</v>
      </c>
      <c r="F6093" t="s">
        <v>23</v>
      </c>
      <c r="G6093" t="s">
        <v>86</v>
      </c>
      <c r="H6093" t="s">
        <v>594</v>
      </c>
      <c r="I6093" t="s">
        <v>146</v>
      </c>
      <c r="J6093" t="s">
        <v>5640</v>
      </c>
      <c r="K6093" t="s">
        <v>45871</v>
      </c>
      <c r="L6093" t="s">
        <v>29</v>
      </c>
      <c r="M6093" s="6">
        <v>185.5</v>
      </c>
      <c r="N6093" s="13" t="s">
        <v>38</v>
      </c>
      <c r="O6093" s="6">
        <v>3.76</v>
      </c>
      <c r="P6093" s="6">
        <f>Tabel1[[#This Row],[Aankoopprijs]]*1.05</f>
        <v>111.027</v>
      </c>
      <c r="Q6093" s="6">
        <v>105.74</v>
      </c>
      <c r="T6093" s="3">
        <v>14.247999999999999</v>
      </c>
      <c r="U6093" s="3" t="s">
        <v>31</v>
      </c>
      <c r="V6093" s="3" t="s">
        <v>31</v>
      </c>
      <c r="W6093" s="3" t="s">
        <v>1197</v>
      </c>
      <c r="X6093" t="s">
        <v>26080</v>
      </c>
      <c r="Y6093" t="s">
        <v>24779</v>
      </c>
      <c r="Z6093" t="s">
        <v>26081</v>
      </c>
      <c r="AA6093" t="s">
        <v>26082</v>
      </c>
      <c r="AB6093" t="s">
        <v>24782</v>
      </c>
      <c r="AC6093" t="s">
        <v>30</v>
      </c>
      <c r="AD6093" t="s">
        <v>30</v>
      </c>
    </row>
    <row r="6094" spans="2:30" x14ac:dyDescent="0.35">
      <c r="B6094" s="4" t="s">
        <v>30126</v>
      </c>
      <c r="C6094" t="s">
        <v>25504</v>
      </c>
      <c r="D6094" t="s">
        <v>26083</v>
      </c>
      <c r="E6094" t="s">
        <v>518</v>
      </c>
      <c r="F6094" t="s">
        <v>65</v>
      </c>
      <c r="G6094" t="s">
        <v>268</v>
      </c>
      <c r="H6094" t="s">
        <v>2115</v>
      </c>
      <c r="I6094" t="s">
        <v>43</v>
      </c>
      <c r="J6094" t="s">
        <v>9469</v>
      </c>
      <c r="K6094" t="s">
        <v>45871</v>
      </c>
      <c r="L6094" t="s">
        <v>29</v>
      </c>
      <c r="M6094" s="6">
        <v>426.5</v>
      </c>
      <c r="N6094" s="13" t="s">
        <v>38</v>
      </c>
      <c r="O6094" s="6">
        <v>3.76</v>
      </c>
      <c r="P6094" s="6">
        <f>Tabel1[[#This Row],[Aankoopprijs]]*1.05</f>
        <v>255.26550000000003</v>
      </c>
      <c r="Q6094" s="6">
        <v>243.11</v>
      </c>
      <c r="S6094" s="3" t="s">
        <v>45869</v>
      </c>
      <c r="T6094" s="3">
        <v>19.061</v>
      </c>
      <c r="U6094" s="3" t="s">
        <v>46</v>
      </c>
      <c r="V6094" s="3" t="s">
        <v>46</v>
      </c>
      <c r="W6094" s="3" t="s">
        <v>32</v>
      </c>
      <c r="X6094" t="s">
        <v>26084</v>
      </c>
      <c r="Y6094" t="s">
        <v>24779</v>
      </c>
      <c r="Z6094" t="s">
        <v>26085</v>
      </c>
      <c r="AA6094" t="s">
        <v>26086</v>
      </c>
      <c r="AB6094" t="s">
        <v>24782</v>
      </c>
      <c r="AC6094" t="s">
        <v>30</v>
      </c>
      <c r="AD6094" t="s">
        <v>30</v>
      </c>
    </row>
    <row r="6095" spans="2:30" x14ac:dyDescent="0.35">
      <c r="B6095" s="4" t="s">
        <v>30126</v>
      </c>
      <c r="C6095" t="s">
        <v>25504</v>
      </c>
      <c r="D6095" t="s">
        <v>26087</v>
      </c>
      <c r="E6095" t="s">
        <v>52</v>
      </c>
      <c r="F6095" t="s">
        <v>65</v>
      </c>
      <c r="G6095" t="s">
        <v>54</v>
      </c>
      <c r="H6095" t="s">
        <v>55</v>
      </c>
      <c r="I6095" t="s">
        <v>43</v>
      </c>
      <c r="J6095" t="s">
        <v>2106</v>
      </c>
      <c r="K6095" t="s">
        <v>45871</v>
      </c>
      <c r="L6095" t="s">
        <v>29</v>
      </c>
      <c r="M6095" s="6">
        <v>388.5</v>
      </c>
      <c r="N6095" s="13" t="s">
        <v>38</v>
      </c>
      <c r="O6095" s="6">
        <v>3.76</v>
      </c>
      <c r="P6095" s="6">
        <f>Tabel1[[#This Row],[Aankoopprijs]]*1.05</f>
        <v>232.52250000000001</v>
      </c>
      <c r="Q6095" s="6">
        <v>221.45</v>
      </c>
      <c r="S6095" s="3" t="s">
        <v>45869</v>
      </c>
      <c r="T6095" s="3">
        <v>17.045999999999999</v>
      </c>
      <c r="U6095" s="3" t="s">
        <v>46</v>
      </c>
      <c r="V6095" s="3" t="s">
        <v>46</v>
      </c>
      <c r="W6095" s="3" t="s">
        <v>252</v>
      </c>
      <c r="X6095" t="s">
        <v>26088</v>
      </c>
      <c r="Y6095" t="s">
        <v>24779</v>
      </c>
      <c r="Z6095" t="s">
        <v>26089</v>
      </c>
      <c r="AA6095" t="s">
        <v>26090</v>
      </c>
      <c r="AB6095" t="s">
        <v>24782</v>
      </c>
      <c r="AC6095" t="s">
        <v>30</v>
      </c>
      <c r="AD6095" t="s">
        <v>30</v>
      </c>
    </row>
    <row r="6096" spans="2:30" x14ac:dyDescent="0.35">
      <c r="B6096" s="4" t="s">
        <v>30126</v>
      </c>
      <c r="C6096" t="s">
        <v>25504</v>
      </c>
      <c r="D6096" t="s">
        <v>26091</v>
      </c>
      <c r="E6096" t="s">
        <v>64</v>
      </c>
      <c r="F6096" t="s">
        <v>233</v>
      </c>
      <c r="G6096" t="s">
        <v>54</v>
      </c>
      <c r="H6096" t="s">
        <v>66</v>
      </c>
      <c r="I6096" t="s">
        <v>43</v>
      </c>
      <c r="J6096" t="s">
        <v>2121</v>
      </c>
      <c r="K6096" t="s">
        <v>45871</v>
      </c>
      <c r="L6096" t="s">
        <v>29</v>
      </c>
      <c r="M6096" s="6">
        <v>442.5</v>
      </c>
      <c r="N6096" s="13" t="s">
        <v>38</v>
      </c>
      <c r="O6096" s="6">
        <v>3.76</v>
      </c>
      <c r="P6096" s="6">
        <f>Tabel1[[#This Row],[Aankoopprijs]]*1.05</f>
        <v>264.8415</v>
      </c>
      <c r="Q6096" s="6">
        <v>252.23</v>
      </c>
      <c r="S6096" s="3" t="s">
        <v>45869</v>
      </c>
      <c r="T6096" s="3">
        <v>18.710999999999999</v>
      </c>
      <c r="U6096" s="3" t="s">
        <v>46</v>
      </c>
      <c r="V6096" s="3" t="s">
        <v>46</v>
      </c>
      <c r="W6096" s="3" t="s">
        <v>252</v>
      </c>
      <c r="X6096" t="s">
        <v>26092</v>
      </c>
      <c r="Y6096" t="s">
        <v>24779</v>
      </c>
      <c r="Z6096" t="s">
        <v>26093</v>
      </c>
      <c r="AA6096" t="s">
        <v>26094</v>
      </c>
      <c r="AB6096" t="s">
        <v>24782</v>
      </c>
      <c r="AC6096" t="s">
        <v>30</v>
      </c>
      <c r="AD6096" t="s">
        <v>30</v>
      </c>
    </row>
    <row r="6097" spans="2:30" x14ac:dyDescent="0.35">
      <c r="B6097" s="4" t="s">
        <v>30126</v>
      </c>
      <c r="C6097" t="s">
        <v>25258</v>
      </c>
      <c r="D6097" t="s">
        <v>26095</v>
      </c>
      <c r="E6097" t="s">
        <v>108</v>
      </c>
      <c r="F6097" t="s">
        <v>129</v>
      </c>
      <c r="G6097" t="s">
        <v>329</v>
      </c>
      <c r="H6097" t="s">
        <v>291</v>
      </c>
      <c r="I6097" t="s">
        <v>139</v>
      </c>
      <c r="J6097" t="s">
        <v>1851</v>
      </c>
      <c r="K6097" t="s">
        <v>45871</v>
      </c>
      <c r="L6097" t="s">
        <v>29</v>
      </c>
      <c r="M6097" s="6">
        <v>88</v>
      </c>
      <c r="N6097" s="13" t="s">
        <v>38</v>
      </c>
      <c r="O6097" s="6">
        <v>1.93</v>
      </c>
      <c r="P6097" s="6">
        <f>Tabel1[[#This Row],[Aankoopprijs]]*1.05</f>
        <v>52.667999999999999</v>
      </c>
      <c r="Q6097" s="6">
        <v>50.16</v>
      </c>
      <c r="T6097" s="3">
        <v>7.43</v>
      </c>
      <c r="U6097" s="3" t="s">
        <v>31</v>
      </c>
      <c r="V6097" s="3" t="s">
        <v>46</v>
      </c>
      <c r="W6097" s="3" t="s">
        <v>766</v>
      </c>
      <c r="X6097" t="s">
        <v>26096</v>
      </c>
      <c r="Y6097" t="s">
        <v>24779</v>
      </c>
      <c r="Z6097" t="s">
        <v>26097</v>
      </c>
      <c r="AA6097" t="s">
        <v>26098</v>
      </c>
      <c r="AB6097" t="s">
        <v>37</v>
      </c>
      <c r="AC6097" t="s">
        <v>30</v>
      </c>
      <c r="AD6097" t="s">
        <v>30</v>
      </c>
    </row>
    <row r="6098" spans="2:30" x14ac:dyDescent="0.35">
      <c r="B6098" s="4" t="s">
        <v>30126</v>
      </c>
      <c r="C6098" t="s">
        <v>25258</v>
      </c>
      <c r="D6098" t="s">
        <v>26099</v>
      </c>
      <c r="E6098" t="s">
        <v>108</v>
      </c>
      <c r="F6098" t="s">
        <v>129</v>
      </c>
      <c r="G6098" t="s">
        <v>329</v>
      </c>
      <c r="H6098" t="s">
        <v>158</v>
      </c>
      <c r="I6098" t="s">
        <v>139</v>
      </c>
      <c r="J6098" t="s">
        <v>8246</v>
      </c>
      <c r="K6098" t="s">
        <v>45871</v>
      </c>
      <c r="L6098" t="s">
        <v>29</v>
      </c>
      <c r="M6098" s="6">
        <v>98</v>
      </c>
      <c r="N6098" s="13" t="s">
        <v>38</v>
      </c>
      <c r="O6098" s="6">
        <v>1.93</v>
      </c>
      <c r="P6098" s="6">
        <f>Tabel1[[#This Row],[Aankoopprijs]]*1.05</f>
        <v>58.652999999999999</v>
      </c>
      <c r="Q6098" s="6">
        <v>55.86</v>
      </c>
      <c r="T6098" s="3">
        <v>8.1460000000000008</v>
      </c>
      <c r="U6098" s="3" t="s">
        <v>31</v>
      </c>
      <c r="V6098" s="3" t="s">
        <v>46</v>
      </c>
      <c r="W6098" s="3" t="s">
        <v>1197</v>
      </c>
      <c r="X6098" t="s">
        <v>26100</v>
      </c>
      <c r="Y6098" t="s">
        <v>24779</v>
      </c>
      <c r="Z6098" t="s">
        <v>26101</v>
      </c>
      <c r="AA6098" t="s">
        <v>26102</v>
      </c>
      <c r="AB6098" t="s">
        <v>37</v>
      </c>
      <c r="AC6098" t="s">
        <v>30</v>
      </c>
      <c r="AD6098" t="s">
        <v>30</v>
      </c>
    </row>
    <row r="6099" spans="2:30" x14ac:dyDescent="0.35">
      <c r="B6099" s="4" t="s">
        <v>30126</v>
      </c>
      <c r="C6099" t="s">
        <v>25223</v>
      </c>
      <c r="D6099" t="s">
        <v>26103</v>
      </c>
      <c r="E6099" t="s">
        <v>171</v>
      </c>
      <c r="F6099" t="s">
        <v>23</v>
      </c>
      <c r="G6099" t="s">
        <v>109</v>
      </c>
      <c r="H6099" t="s">
        <v>25</v>
      </c>
      <c r="I6099" t="s">
        <v>88</v>
      </c>
      <c r="J6099" t="s">
        <v>5305</v>
      </c>
      <c r="K6099" t="s">
        <v>45871</v>
      </c>
      <c r="L6099" t="s">
        <v>29</v>
      </c>
      <c r="M6099" s="6">
        <v>106</v>
      </c>
      <c r="N6099" s="13" t="s">
        <v>38</v>
      </c>
      <c r="O6099" s="6">
        <v>3.76</v>
      </c>
      <c r="P6099" s="6">
        <f>Tabel1[[#This Row],[Aankoopprijs]]*1.05</f>
        <v>63.441000000000003</v>
      </c>
      <c r="Q6099" s="6">
        <v>60.42</v>
      </c>
      <c r="T6099" s="3">
        <v>8.4459999999999997</v>
      </c>
      <c r="U6099" s="3" t="s">
        <v>31</v>
      </c>
      <c r="V6099" s="3" t="s">
        <v>46</v>
      </c>
      <c r="W6099" s="3" t="s">
        <v>32</v>
      </c>
      <c r="X6099" t="s">
        <v>26104</v>
      </c>
      <c r="Y6099" t="s">
        <v>24779</v>
      </c>
      <c r="Z6099" t="s">
        <v>26105</v>
      </c>
      <c r="AA6099" t="s">
        <v>26106</v>
      </c>
      <c r="AB6099" t="s">
        <v>37</v>
      </c>
      <c r="AC6099" t="s">
        <v>30</v>
      </c>
      <c r="AD6099" t="s">
        <v>30</v>
      </c>
    </row>
    <row r="6100" spans="2:30" x14ac:dyDescent="0.35">
      <c r="B6100" s="4" t="s">
        <v>30126</v>
      </c>
      <c r="C6100" t="s">
        <v>25793</v>
      </c>
      <c r="D6100" t="s">
        <v>26107</v>
      </c>
      <c r="E6100" t="s">
        <v>52</v>
      </c>
      <c r="F6100" t="s">
        <v>85</v>
      </c>
      <c r="G6100" t="s">
        <v>268</v>
      </c>
      <c r="H6100" t="s">
        <v>42</v>
      </c>
      <c r="I6100" t="s">
        <v>88</v>
      </c>
      <c r="J6100" t="s">
        <v>5222</v>
      </c>
      <c r="K6100" t="s">
        <v>45871</v>
      </c>
      <c r="L6100" t="s">
        <v>29</v>
      </c>
      <c r="M6100" s="6">
        <v>337</v>
      </c>
      <c r="N6100" s="13" t="s">
        <v>38</v>
      </c>
      <c r="O6100" s="6">
        <v>3.76</v>
      </c>
      <c r="P6100" s="6">
        <f>Tabel1[[#This Row],[Aankoopprijs]]*1.05</f>
        <v>201.69450000000001</v>
      </c>
      <c r="Q6100" s="6">
        <v>192.09</v>
      </c>
      <c r="T6100" s="3">
        <v>18.567</v>
      </c>
      <c r="U6100" s="3" t="s">
        <v>148</v>
      </c>
      <c r="V6100" s="3" t="s">
        <v>46</v>
      </c>
      <c r="W6100" s="3" t="s">
        <v>47</v>
      </c>
      <c r="X6100" t="s">
        <v>26108</v>
      </c>
      <c r="Y6100" t="s">
        <v>24779</v>
      </c>
      <c r="Z6100" t="s">
        <v>26109</v>
      </c>
      <c r="AA6100" t="s">
        <v>26110</v>
      </c>
      <c r="AB6100" t="s">
        <v>24782</v>
      </c>
      <c r="AC6100" t="s">
        <v>30</v>
      </c>
      <c r="AD6100" t="s">
        <v>30</v>
      </c>
    </row>
    <row r="6101" spans="2:30" x14ac:dyDescent="0.35">
      <c r="B6101" s="4" t="s">
        <v>30126</v>
      </c>
      <c r="C6101" t="s">
        <v>25793</v>
      </c>
      <c r="D6101" t="s">
        <v>26111</v>
      </c>
      <c r="E6101" t="s">
        <v>193</v>
      </c>
      <c r="F6101" t="s">
        <v>53</v>
      </c>
      <c r="G6101" t="s">
        <v>54</v>
      </c>
      <c r="H6101" t="s">
        <v>42</v>
      </c>
      <c r="I6101" t="s">
        <v>88</v>
      </c>
      <c r="J6101" t="s">
        <v>5213</v>
      </c>
      <c r="K6101" t="s">
        <v>45871</v>
      </c>
      <c r="L6101" t="s">
        <v>29</v>
      </c>
      <c r="M6101" s="6">
        <v>510.5</v>
      </c>
      <c r="N6101" s="13" t="s">
        <v>38</v>
      </c>
      <c r="O6101" s="6">
        <v>3.76</v>
      </c>
      <c r="P6101" s="6">
        <f>Tabel1[[#This Row],[Aankoopprijs]]*1.05</f>
        <v>305.53950000000003</v>
      </c>
      <c r="Q6101" s="6">
        <v>290.99</v>
      </c>
      <c r="T6101" s="3">
        <v>18.363</v>
      </c>
      <c r="U6101" s="3" t="s">
        <v>148</v>
      </c>
      <c r="V6101" s="3" t="s">
        <v>46</v>
      </c>
      <c r="W6101" s="3" t="s">
        <v>47</v>
      </c>
      <c r="X6101" t="s">
        <v>26112</v>
      </c>
      <c r="Y6101" t="s">
        <v>24779</v>
      </c>
      <c r="Z6101" t="s">
        <v>26113</v>
      </c>
      <c r="AA6101" t="s">
        <v>26114</v>
      </c>
      <c r="AB6101" t="s">
        <v>24782</v>
      </c>
      <c r="AC6101" t="s">
        <v>30</v>
      </c>
      <c r="AD6101" t="s">
        <v>30</v>
      </c>
    </row>
    <row r="6102" spans="2:30" x14ac:dyDescent="0.35">
      <c r="B6102" s="4" t="s">
        <v>30126</v>
      </c>
      <c r="C6102" t="s">
        <v>25793</v>
      </c>
      <c r="D6102" t="s">
        <v>26115</v>
      </c>
      <c r="E6102" t="s">
        <v>193</v>
      </c>
      <c r="F6102" t="s">
        <v>65</v>
      </c>
      <c r="G6102" t="s">
        <v>75</v>
      </c>
      <c r="H6102" t="s">
        <v>555</v>
      </c>
      <c r="I6102" t="s">
        <v>88</v>
      </c>
      <c r="J6102" t="s">
        <v>5227</v>
      </c>
      <c r="K6102" t="s">
        <v>45871</v>
      </c>
      <c r="L6102" t="s">
        <v>29</v>
      </c>
      <c r="M6102" s="6">
        <v>480.5</v>
      </c>
      <c r="N6102" s="13" t="s">
        <v>38</v>
      </c>
      <c r="O6102" s="6">
        <v>3.76</v>
      </c>
      <c r="P6102" s="6">
        <f>Tabel1[[#This Row],[Aankoopprijs]]*1.05</f>
        <v>287.58449999999999</v>
      </c>
      <c r="Q6102" s="6">
        <v>273.89</v>
      </c>
      <c r="T6102" s="3">
        <v>18.484000000000002</v>
      </c>
      <c r="U6102" s="3" t="s">
        <v>148</v>
      </c>
      <c r="V6102" s="3" t="s">
        <v>46</v>
      </c>
      <c r="W6102" s="3" t="s">
        <v>32</v>
      </c>
      <c r="X6102" t="s">
        <v>26116</v>
      </c>
      <c r="Y6102" t="s">
        <v>24779</v>
      </c>
      <c r="Z6102" t="s">
        <v>26117</v>
      </c>
      <c r="AA6102" t="s">
        <v>26118</v>
      </c>
      <c r="AB6102" t="s">
        <v>24782</v>
      </c>
      <c r="AC6102" t="s">
        <v>30</v>
      </c>
      <c r="AD6102" t="s">
        <v>30</v>
      </c>
    </row>
    <row r="6103" spans="2:30" x14ac:dyDescent="0.35">
      <c r="B6103" s="4" t="s">
        <v>30126</v>
      </c>
      <c r="C6103" t="s">
        <v>25486</v>
      </c>
      <c r="D6103" t="s">
        <v>26119</v>
      </c>
      <c r="E6103" t="s">
        <v>73</v>
      </c>
      <c r="F6103" t="s">
        <v>65</v>
      </c>
      <c r="G6103" t="s">
        <v>75</v>
      </c>
      <c r="H6103" t="s">
        <v>2115</v>
      </c>
      <c r="I6103" t="s">
        <v>43</v>
      </c>
      <c r="J6103" t="s">
        <v>26120</v>
      </c>
      <c r="K6103" t="s">
        <v>45871</v>
      </c>
      <c r="L6103" t="s">
        <v>29</v>
      </c>
      <c r="M6103" s="6">
        <v>386</v>
      </c>
      <c r="N6103" s="13" t="s">
        <v>38</v>
      </c>
      <c r="O6103" s="6">
        <v>3.76</v>
      </c>
      <c r="P6103" s="6">
        <f>Tabel1[[#This Row],[Aankoopprijs]]*1.05</f>
        <v>231.02100000000002</v>
      </c>
      <c r="Q6103" s="6">
        <v>220.02</v>
      </c>
      <c r="T6103" s="3">
        <v>18.591999999999999</v>
      </c>
      <c r="U6103" s="3" t="s">
        <v>148</v>
      </c>
      <c r="V6103" s="3" t="s">
        <v>46</v>
      </c>
      <c r="W6103" s="3" t="s">
        <v>32</v>
      </c>
      <c r="X6103" t="s">
        <v>26121</v>
      </c>
      <c r="Y6103" t="s">
        <v>24779</v>
      </c>
      <c r="Z6103" t="s">
        <v>26122</v>
      </c>
      <c r="AA6103" t="s">
        <v>26123</v>
      </c>
      <c r="AB6103" t="s">
        <v>24782</v>
      </c>
      <c r="AC6103" t="s">
        <v>30</v>
      </c>
      <c r="AD6103" t="s">
        <v>30</v>
      </c>
    </row>
    <row r="6104" spans="2:30" x14ac:dyDescent="0.35">
      <c r="B6104" s="4" t="s">
        <v>30126</v>
      </c>
      <c r="C6104" t="s">
        <v>25486</v>
      </c>
      <c r="D6104" t="s">
        <v>26124</v>
      </c>
      <c r="E6104" t="s">
        <v>73</v>
      </c>
      <c r="F6104" t="s">
        <v>233</v>
      </c>
      <c r="G6104" t="s">
        <v>2136</v>
      </c>
      <c r="H6104" t="s">
        <v>130</v>
      </c>
      <c r="I6104" t="s">
        <v>43</v>
      </c>
      <c r="J6104" t="s">
        <v>6787</v>
      </c>
      <c r="K6104" t="s">
        <v>45871</v>
      </c>
      <c r="L6104" t="s">
        <v>29</v>
      </c>
      <c r="M6104" s="6">
        <v>411</v>
      </c>
      <c r="N6104" s="13" t="s">
        <v>38</v>
      </c>
      <c r="O6104" s="6">
        <v>3.76</v>
      </c>
      <c r="P6104" s="6">
        <f>Tabel1[[#This Row],[Aankoopprijs]]*1.05</f>
        <v>245.98350000000002</v>
      </c>
      <c r="Q6104" s="6">
        <v>234.27</v>
      </c>
      <c r="T6104" s="3">
        <v>16.984000000000002</v>
      </c>
      <c r="U6104" s="3" t="s">
        <v>148</v>
      </c>
      <c r="V6104" s="3" t="s">
        <v>31</v>
      </c>
      <c r="W6104" s="3" t="s">
        <v>252</v>
      </c>
      <c r="X6104" t="s">
        <v>26125</v>
      </c>
      <c r="Y6104" t="s">
        <v>24779</v>
      </c>
      <c r="Z6104" t="s">
        <v>26126</v>
      </c>
      <c r="AA6104" t="s">
        <v>26127</v>
      </c>
      <c r="AB6104" t="s">
        <v>24782</v>
      </c>
      <c r="AC6104" t="s">
        <v>30</v>
      </c>
      <c r="AD6104" t="s">
        <v>30</v>
      </c>
    </row>
    <row r="6105" spans="2:30" x14ac:dyDescent="0.35">
      <c r="B6105" s="4" t="s">
        <v>30126</v>
      </c>
      <c r="C6105" t="s">
        <v>25504</v>
      </c>
      <c r="D6105" t="s">
        <v>26128</v>
      </c>
      <c r="E6105" t="s">
        <v>52</v>
      </c>
      <c r="F6105" t="s">
        <v>53</v>
      </c>
      <c r="G6105" t="s">
        <v>268</v>
      </c>
      <c r="H6105" t="s">
        <v>555</v>
      </c>
      <c r="I6105" t="s">
        <v>43</v>
      </c>
      <c r="J6105" t="s">
        <v>3069</v>
      </c>
      <c r="K6105" t="s">
        <v>45871</v>
      </c>
      <c r="L6105" t="s">
        <v>29</v>
      </c>
      <c r="M6105" s="6">
        <v>347.5</v>
      </c>
      <c r="N6105" s="13" t="s">
        <v>38</v>
      </c>
      <c r="O6105" s="6">
        <v>3.76</v>
      </c>
      <c r="P6105" s="6">
        <f>Tabel1[[#This Row],[Aankoopprijs]]*1.05</f>
        <v>207.98400000000001</v>
      </c>
      <c r="Q6105" s="6">
        <v>198.08</v>
      </c>
      <c r="S6105" s="3" t="s">
        <v>45869</v>
      </c>
      <c r="T6105" s="3">
        <v>16.957000000000001</v>
      </c>
      <c r="U6105" s="3" t="s">
        <v>46</v>
      </c>
      <c r="V6105" s="3" t="s">
        <v>46</v>
      </c>
      <c r="W6105" s="3" t="s">
        <v>766</v>
      </c>
      <c r="X6105" t="s">
        <v>26129</v>
      </c>
      <c r="Y6105" t="s">
        <v>24779</v>
      </c>
      <c r="Z6105" t="s">
        <v>26130</v>
      </c>
      <c r="AA6105" t="s">
        <v>26131</v>
      </c>
      <c r="AB6105" t="s">
        <v>24782</v>
      </c>
      <c r="AC6105" t="s">
        <v>30</v>
      </c>
      <c r="AD6105" t="s">
        <v>30</v>
      </c>
    </row>
    <row r="6106" spans="2:30" x14ac:dyDescent="0.35">
      <c r="B6106" s="4" t="s">
        <v>30126</v>
      </c>
      <c r="C6106" t="s">
        <v>25258</v>
      </c>
      <c r="D6106" t="s">
        <v>26132</v>
      </c>
      <c r="E6106" t="s">
        <v>22</v>
      </c>
      <c r="F6106" t="s">
        <v>157</v>
      </c>
      <c r="G6106" t="s">
        <v>109</v>
      </c>
      <c r="H6106" t="s">
        <v>158</v>
      </c>
      <c r="I6106" t="s">
        <v>88</v>
      </c>
      <c r="J6106" t="s">
        <v>7323</v>
      </c>
      <c r="K6106" t="s">
        <v>45871</v>
      </c>
      <c r="L6106" t="s">
        <v>29</v>
      </c>
      <c r="M6106" s="6">
        <v>155</v>
      </c>
      <c r="N6106" s="13" t="s">
        <v>38</v>
      </c>
      <c r="O6106" s="6">
        <v>3.76</v>
      </c>
      <c r="P6106" s="6">
        <f>Tabel1[[#This Row],[Aankoopprijs]]*1.05</f>
        <v>92.767499999999998</v>
      </c>
      <c r="Q6106" s="6">
        <v>88.35</v>
      </c>
      <c r="T6106" s="3">
        <v>9.7620000000000005</v>
      </c>
      <c r="U6106" s="3" t="s">
        <v>148</v>
      </c>
      <c r="V6106" s="3" t="s">
        <v>148</v>
      </c>
      <c r="W6106" s="3" t="s">
        <v>252</v>
      </c>
      <c r="X6106" t="s">
        <v>26133</v>
      </c>
      <c r="Y6106" t="s">
        <v>24779</v>
      </c>
      <c r="Z6106" t="s">
        <v>26134</v>
      </c>
      <c r="AA6106" t="s">
        <v>26135</v>
      </c>
      <c r="AB6106" t="s">
        <v>37</v>
      </c>
      <c r="AC6106" t="s">
        <v>30</v>
      </c>
      <c r="AD6106" t="s">
        <v>30</v>
      </c>
    </row>
    <row r="6107" spans="2:30" x14ac:dyDescent="0.35">
      <c r="B6107" s="4" t="s">
        <v>30126</v>
      </c>
      <c r="C6107" t="s">
        <v>24901</v>
      </c>
      <c r="D6107" t="s">
        <v>26136</v>
      </c>
      <c r="E6107" t="s">
        <v>171</v>
      </c>
      <c r="F6107" t="s">
        <v>157</v>
      </c>
      <c r="G6107" t="s">
        <v>109</v>
      </c>
      <c r="H6107" t="s">
        <v>172</v>
      </c>
      <c r="I6107" t="s">
        <v>26</v>
      </c>
      <c r="J6107" t="s">
        <v>1461</v>
      </c>
      <c r="K6107" t="s">
        <v>45871</v>
      </c>
      <c r="L6107" t="s">
        <v>29</v>
      </c>
      <c r="M6107" s="6">
        <v>145</v>
      </c>
      <c r="N6107" s="13" t="s">
        <v>38</v>
      </c>
      <c r="O6107" s="6">
        <v>3.76</v>
      </c>
      <c r="P6107" s="6">
        <f>Tabel1[[#This Row],[Aankoopprijs]]*1.05</f>
        <v>86.782500000000013</v>
      </c>
      <c r="Q6107" s="6">
        <v>82.65</v>
      </c>
      <c r="T6107" s="3">
        <v>9.2539999999999996</v>
      </c>
      <c r="U6107" s="3" t="s">
        <v>148</v>
      </c>
      <c r="V6107" s="3" t="s">
        <v>46</v>
      </c>
      <c r="W6107" s="3" t="s">
        <v>252</v>
      </c>
      <c r="X6107" t="s">
        <v>26137</v>
      </c>
      <c r="Y6107" t="s">
        <v>24779</v>
      </c>
      <c r="Z6107" t="s">
        <v>26138</v>
      </c>
      <c r="AA6107" t="s">
        <v>26139</v>
      </c>
      <c r="AB6107" t="s">
        <v>37</v>
      </c>
      <c r="AC6107" t="s">
        <v>30</v>
      </c>
      <c r="AD6107" t="s">
        <v>30</v>
      </c>
    </row>
    <row r="6108" spans="2:30" x14ac:dyDescent="0.35">
      <c r="B6108" s="4" t="s">
        <v>30126</v>
      </c>
      <c r="C6108" t="s">
        <v>26141</v>
      </c>
      <c r="D6108" t="s">
        <v>26140</v>
      </c>
      <c r="E6108" t="s">
        <v>40</v>
      </c>
      <c r="F6108" t="s">
        <v>53</v>
      </c>
      <c r="G6108" t="s">
        <v>41</v>
      </c>
      <c r="H6108" t="s">
        <v>116</v>
      </c>
      <c r="I6108" t="s">
        <v>43</v>
      </c>
      <c r="J6108" t="s">
        <v>1085</v>
      </c>
      <c r="K6108" t="s">
        <v>45871</v>
      </c>
      <c r="L6108" t="s">
        <v>29</v>
      </c>
      <c r="M6108" s="6">
        <v>315</v>
      </c>
      <c r="N6108" s="13" t="s">
        <v>38</v>
      </c>
      <c r="O6108" s="6">
        <v>3.76</v>
      </c>
      <c r="P6108" s="6">
        <f>Tabel1[[#This Row],[Aankoopprijs]]*1.05</f>
        <v>188.52750000000003</v>
      </c>
      <c r="Q6108" s="6">
        <v>179.55</v>
      </c>
      <c r="T6108" s="3">
        <v>13.548999999999999</v>
      </c>
      <c r="U6108" s="3" t="s">
        <v>46</v>
      </c>
      <c r="V6108" s="3" t="s">
        <v>31</v>
      </c>
      <c r="W6108" s="3" t="s">
        <v>32</v>
      </c>
      <c r="X6108" t="s">
        <v>26142</v>
      </c>
      <c r="Y6108" t="s">
        <v>24779</v>
      </c>
      <c r="Z6108" t="s">
        <v>26143</v>
      </c>
      <c r="AA6108" t="s">
        <v>26144</v>
      </c>
      <c r="AB6108" t="s">
        <v>37</v>
      </c>
      <c r="AC6108" t="s">
        <v>30</v>
      </c>
      <c r="AD6108" t="s">
        <v>30</v>
      </c>
    </row>
    <row r="6109" spans="2:30" x14ac:dyDescent="0.35">
      <c r="B6109" s="4" t="s">
        <v>30126</v>
      </c>
      <c r="C6109" t="s">
        <v>26141</v>
      </c>
      <c r="D6109" t="s">
        <v>26145</v>
      </c>
      <c r="E6109" t="s">
        <v>73</v>
      </c>
      <c r="F6109" t="s">
        <v>65</v>
      </c>
      <c r="G6109" t="s">
        <v>41</v>
      </c>
      <c r="H6109" t="s">
        <v>130</v>
      </c>
      <c r="I6109" t="s">
        <v>43</v>
      </c>
      <c r="J6109" t="s">
        <v>1100</v>
      </c>
      <c r="K6109" t="s">
        <v>45871</v>
      </c>
      <c r="L6109" t="s">
        <v>29</v>
      </c>
      <c r="M6109" s="6">
        <v>319.5</v>
      </c>
      <c r="N6109" s="13" t="s">
        <v>38</v>
      </c>
      <c r="O6109" s="6">
        <v>3.76</v>
      </c>
      <c r="P6109" s="6">
        <f>Tabel1[[#This Row],[Aankoopprijs]]*1.05</f>
        <v>191.226</v>
      </c>
      <c r="Q6109" s="6">
        <v>182.12</v>
      </c>
      <c r="T6109" s="3">
        <v>14.849</v>
      </c>
      <c r="U6109" s="3" t="s">
        <v>46</v>
      </c>
      <c r="V6109" s="3" t="s">
        <v>31</v>
      </c>
      <c r="W6109" s="3" t="s">
        <v>32</v>
      </c>
      <c r="X6109" t="s">
        <v>26146</v>
      </c>
      <c r="Y6109" t="s">
        <v>24779</v>
      </c>
      <c r="Z6109" t="s">
        <v>26147</v>
      </c>
      <c r="AA6109" t="s">
        <v>26148</v>
      </c>
      <c r="AB6109" t="s">
        <v>37</v>
      </c>
      <c r="AC6109" t="s">
        <v>30</v>
      </c>
      <c r="AD6109" t="s">
        <v>30</v>
      </c>
    </row>
    <row r="6110" spans="2:30" x14ac:dyDescent="0.35">
      <c r="B6110" s="4" t="s">
        <v>30126</v>
      </c>
      <c r="C6110" t="s">
        <v>26150</v>
      </c>
      <c r="D6110" t="s">
        <v>26149</v>
      </c>
      <c r="E6110" t="s">
        <v>84</v>
      </c>
      <c r="F6110" t="s">
        <v>53</v>
      </c>
      <c r="G6110" t="s">
        <v>86</v>
      </c>
      <c r="H6110" t="s">
        <v>285</v>
      </c>
      <c r="I6110" t="s">
        <v>43</v>
      </c>
      <c r="J6110" t="s">
        <v>2086</v>
      </c>
      <c r="K6110" t="s">
        <v>45871</v>
      </c>
      <c r="L6110" t="s">
        <v>58</v>
      </c>
      <c r="M6110" s="6">
        <v>185.5</v>
      </c>
      <c r="N6110" s="13" t="s">
        <v>38</v>
      </c>
      <c r="O6110" s="6">
        <v>3.76</v>
      </c>
      <c r="P6110" s="6">
        <f>Tabel1[[#This Row],[Aankoopprijs]]*1.05</f>
        <v>111.027</v>
      </c>
      <c r="Q6110" s="6">
        <v>105.74</v>
      </c>
      <c r="T6110" s="3">
        <v>11.331</v>
      </c>
      <c r="U6110" s="3" t="s">
        <v>46</v>
      </c>
      <c r="V6110" s="3" t="s">
        <v>31</v>
      </c>
      <c r="W6110" s="3" t="s">
        <v>9340</v>
      </c>
      <c r="X6110" t="s">
        <v>26151</v>
      </c>
      <c r="Y6110" t="s">
        <v>24779</v>
      </c>
      <c r="Z6110" t="s">
        <v>26152</v>
      </c>
      <c r="AA6110" t="s">
        <v>26153</v>
      </c>
      <c r="AB6110" t="s">
        <v>37</v>
      </c>
      <c r="AC6110" t="s">
        <v>30</v>
      </c>
      <c r="AD6110" t="s">
        <v>30</v>
      </c>
    </row>
    <row r="6111" spans="2:30" x14ac:dyDescent="0.35">
      <c r="B6111" s="4" t="s">
        <v>30126</v>
      </c>
      <c r="C6111" t="s">
        <v>25966</v>
      </c>
      <c r="D6111" t="s">
        <v>26154</v>
      </c>
      <c r="E6111" t="s">
        <v>101</v>
      </c>
      <c r="F6111" t="s">
        <v>157</v>
      </c>
      <c r="G6111" t="s">
        <v>86</v>
      </c>
      <c r="H6111" t="s">
        <v>55</v>
      </c>
      <c r="I6111" t="s">
        <v>26</v>
      </c>
      <c r="J6111" t="s">
        <v>2071</v>
      </c>
      <c r="K6111" t="s">
        <v>45871</v>
      </c>
      <c r="L6111" t="s">
        <v>29</v>
      </c>
      <c r="M6111" s="6">
        <v>180</v>
      </c>
      <c r="N6111" s="13" t="s">
        <v>38</v>
      </c>
      <c r="O6111" s="6">
        <v>3.76</v>
      </c>
      <c r="P6111" s="6">
        <f>Tabel1[[#This Row],[Aankoopprijs]]*1.05</f>
        <v>107.73</v>
      </c>
      <c r="Q6111" s="6">
        <v>102.6</v>
      </c>
      <c r="T6111" s="3">
        <v>13.455</v>
      </c>
      <c r="U6111" s="3" t="s">
        <v>46</v>
      </c>
      <c r="V6111" s="3" t="s">
        <v>31</v>
      </c>
      <c r="W6111" s="3" t="s">
        <v>32</v>
      </c>
      <c r="X6111" t="s">
        <v>26155</v>
      </c>
      <c r="Y6111" t="s">
        <v>24779</v>
      </c>
      <c r="Z6111" t="s">
        <v>26156</v>
      </c>
      <c r="AA6111" t="s">
        <v>26157</v>
      </c>
      <c r="AB6111" t="s">
        <v>24782</v>
      </c>
      <c r="AC6111" t="s">
        <v>30</v>
      </c>
      <c r="AD6111" t="s">
        <v>30</v>
      </c>
    </row>
    <row r="6112" spans="2:30" x14ac:dyDescent="0.35">
      <c r="B6112" s="4" t="s">
        <v>30126</v>
      </c>
      <c r="C6112" t="s">
        <v>25258</v>
      </c>
      <c r="D6112" t="s">
        <v>26158</v>
      </c>
      <c r="E6112" t="s">
        <v>171</v>
      </c>
      <c r="F6112" t="s">
        <v>23</v>
      </c>
      <c r="G6112" t="s">
        <v>109</v>
      </c>
      <c r="H6112" t="s">
        <v>291</v>
      </c>
      <c r="I6112" t="s">
        <v>88</v>
      </c>
      <c r="J6112" t="s">
        <v>292</v>
      </c>
      <c r="K6112" t="s">
        <v>45871</v>
      </c>
      <c r="L6112" t="s">
        <v>29</v>
      </c>
      <c r="M6112" s="6">
        <v>96.5</v>
      </c>
      <c r="N6112" s="13" t="s">
        <v>38</v>
      </c>
      <c r="O6112" s="6">
        <v>3.76</v>
      </c>
      <c r="P6112" s="6">
        <f>Tabel1[[#This Row],[Aankoopprijs]]*1.05</f>
        <v>57.7605</v>
      </c>
      <c r="Q6112" s="6">
        <v>55.01</v>
      </c>
      <c r="T6112" s="3">
        <v>8.3780000000000001</v>
      </c>
      <c r="U6112" s="3" t="s">
        <v>46</v>
      </c>
      <c r="V6112" s="3" t="s">
        <v>46</v>
      </c>
      <c r="W6112" s="3" t="s">
        <v>32</v>
      </c>
      <c r="X6112" t="s">
        <v>26159</v>
      </c>
      <c r="Y6112" t="s">
        <v>24779</v>
      </c>
      <c r="Z6112" t="s">
        <v>26160</v>
      </c>
      <c r="AA6112" t="s">
        <v>26161</v>
      </c>
      <c r="AB6112" t="s">
        <v>37</v>
      </c>
      <c r="AC6112" t="s">
        <v>30</v>
      </c>
      <c r="AD6112" t="s">
        <v>30</v>
      </c>
    </row>
    <row r="6113" spans="2:30" x14ac:dyDescent="0.35">
      <c r="B6113" s="4" t="s">
        <v>30126</v>
      </c>
      <c r="C6113" t="s">
        <v>25223</v>
      </c>
      <c r="D6113" t="s">
        <v>26162</v>
      </c>
      <c r="E6113" t="s">
        <v>101</v>
      </c>
      <c r="F6113" t="s">
        <v>65</v>
      </c>
      <c r="G6113" t="s">
        <v>86</v>
      </c>
      <c r="H6113" t="s">
        <v>291</v>
      </c>
      <c r="I6113" t="s">
        <v>146</v>
      </c>
      <c r="J6113" t="s">
        <v>2848</v>
      </c>
      <c r="K6113" t="s">
        <v>45871</v>
      </c>
      <c r="L6113" t="s">
        <v>29</v>
      </c>
      <c r="M6113" s="6">
        <v>156.5</v>
      </c>
      <c r="N6113" s="13" t="s">
        <v>38</v>
      </c>
      <c r="O6113" s="6">
        <v>3.76</v>
      </c>
      <c r="P6113" s="6">
        <f>Tabel1[[#This Row],[Aankoopprijs]]*1.05</f>
        <v>93.670500000000004</v>
      </c>
      <c r="Q6113" s="6">
        <v>89.21</v>
      </c>
      <c r="T6113" s="3">
        <v>10.955</v>
      </c>
      <c r="U6113" s="3" t="s">
        <v>148</v>
      </c>
      <c r="V6113" s="3" t="s">
        <v>46</v>
      </c>
      <c r="W6113" s="3" t="s">
        <v>32</v>
      </c>
      <c r="X6113" t="s">
        <v>26163</v>
      </c>
      <c r="Y6113" t="s">
        <v>24779</v>
      </c>
      <c r="Z6113" t="s">
        <v>26164</v>
      </c>
      <c r="AA6113" t="s">
        <v>26165</v>
      </c>
      <c r="AB6113" t="s">
        <v>37</v>
      </c>
      <c r="AC6113" t="s">
        <v>30</v>
      </c>
      <c r="AD6113" t="s">
        <v>30</v>
      </c>
    </row>
    <row r="6114" spans="2:30" x14ac:dyDescent="0.35">
      <c r="B6114" s="4" t="s">
        <v>30126</v>
      </c>
      <c r="C6114" t="s">
        <v>26167</v>
      </c>
      <c r="D6114" t="s">
        <v>26166</v>
      </c>
      <c r="E6114" t="s">
        <v>171</v>
      </c>
      <c r="F6114" t="s">
        <v>23</v>
      </c>
      <c r="G6114" t="s">
        <v>109</v>
      </c>
      <c r="H6114" t="s">
        <v>25</v>
      </c>
      <c r="I6114" t="s">
        <v>26</v>
      </c>
      <c r="J6114" t="s">
        <v>1442</v>
      </c>
      <c r="K6114" t="s">
        <v>45870</v>
      </c>
      <c r="L6114" t="s">
        <v>29</v>
      </c>
      <c r="M6114" s="6">
        <v>109</v>
      </c>
      <c r="N6114" s="13" t="s">
        <v>38</v>
      </c>
      <c r="O6114" s="6">
        <v>3.76</v>
      </c>
      <c r="P6114" s="6">
        <f>Tabel1[[#This Row],[Aankoopprijs]]*1.05</f>
        <v>65.236500000000007</v>
      </c>
      <c r="Q6114" s="6">
        <v>62.13</v>
      </c>
      <c r="R6114" s="3" t="s">
        <v>45869</v>
      </c>
      <c r="T6114" s="3">
        <v>8.7249999999999996</v>
      </c>
      <c r="U6114" s="3" t="s">
        <v>148</v>
      </c>
      <c r="V6114" s="3" t="s">
        <v>46</v>
      </c>
      <c r="W6114" s="3" t="s">
        <v>59</v>
      </c>
      <c r="X6114" t="s">
        <v>26168</v>
      </c>
      <c r="Y6114" t="s">
        <v>24779</v>
      </c>
      <c r="Z6114" t="s">
        <v>26169</v>
      </c>
      <c r="AA6114" t="s">
        <v>26170</v>
      </c>
      <c r="AB6114" t="s">
        <v>37</v>
      </c>
      <c r="AC6114" t="s">
        <v>30</v>
      </c>
      <c r="AD6114" t="s">
        <v>30</v>
      </c>
    </row>
    <row r="6115" spans="2:30" x14ac:dyDescent="0.35">
      <c r="B6115" s="4" t="s">
        <v>30126</v>
      </c>
      <c r="C6115" t="s">
        <v>26167</v>
      </c>
      <c r="D6115" t="s">
        <v>26171</v>
      </c>
      <c r="E6115" t="s">
        <v>108</v>
      </c>
      <c r="F6115" t="s">
        <v>129</v>
      </c>
      <c r="G6115" t="s">
        <v>329</v>
      </c>
      <c r="H6115" t="s">
        <v>291</v>
      </c>
      <c r="I6115" t="s">
        <v>88</v>
      </c>
      <c r="J6115" t="s">
        <v>1389</v>
      </c>
      <c r="K6115" t="s">
        <v>45870</v>
      </c>
      <c r="L6115" t="s">
        <v>29</v>
      </c>
      <c r="M6115" s="6">
        <v>89.5</v>
      </c>
      <c r="N6115" s="13" t="s">
        <v>38</v>
      </c>
      <c r="O6115" s="6">
        <v>1.93</v>
      </c>
      <c r="P6115" s="6">
        <f>Tabel1[[#This Row],[Aankoopprijs]]*1.05</f>
        <v>53.571000000000005</v>
      </c>
      <c r="Q6115" s="6">
        <v>51.02</v>
      </c>
      <c r="R6115" s="3" t="s">
        <v>45869</v>
      </c>
      <c r="T6115" s="3">
        <v>7.8259999999999996</v>
      </c>
      <c r="U6115" s="3" t="s">
        <v>148</v>
      </c>
      <c r="V6115" s="3" t="s">
        <v>46</v>
      </c>
      <c r="W6115" s="3" t="s">
        <v>59</v>
      </c>
      <c r="X6115" t="s">
        <v>26172</v>
      </c>
      <c r="Y6115" t="s">
        <v>24779</v>
      </c>
      <c r="Z6115" t="s">
        <v>26173</v>
      </c>
      <c r="AA6115" t="s">
        <v>26174</v>
      </c>
      <c r="AB6115" t="s">
        <v>37</v>
      </c>
      <c r="AC6115" t="s">
        <v>30</v>
      </c>
      <c r="AD6115" t="s">
        <v>30</v>
      </c>
    </row>
    <row r="6116" spans="2:30" x14ac:dyDescent="0.35">
      <c r="B6116" s="4" t="s">
        <v>30126</v>
      </c>
      <c r="C6116" t="s">
        <v>26167</v>
      </c>
      <c r="D6116" t="s">
        <v>26175</v>
      </c>
      <c r="E6116" t="s">
        <v>249</v>
      </c>
      <c r="F6116" t="s">
        <v>129</v>
      </c>
      <c r="G6116" t="s">
        <v>137</v>
      </c>
      <c r="H6116" t="s">
        <v>1223</v>
      </c>
      <c r="I6116" t="s">
        <v>139</v>
      </c>
      <c r="J6116" t="s">
        <v>1224</v>
      </c>
      <c r="K6116" t="s">
        <v>45870</v>
      </c>
      <c r="L6116" t="s">
        <v>29</v>
      </c>
      <c r="M6116" s="6">
        <v>80</v>
      </c>
      <c r="N6116" s="13" t="s">
        <v>38</v>
      </c>
      <c r="O6116" s="6">
        <v>1.93</v>
      </c>
      <c r="P6116" s="6">
        <f>Tabel1[[#This Row],[Aankoopprijs]]*1.05</f>
        <v>47.88</v>
      </c>
      <c r="Q6116" s="6">
        <v>45.6</v>
      </c>
      <c r="R6116" s="3" t="s">
        <v>45869</v>
      </c>
      <c r="T6116" s="3">
        <v>6.3120000000000003</v>
      </c>
      <c r="U6116" s="3" t="s">
        <v>148</v>
      </c>
      <c r="V6116" s="3" t="s">
        <v>46</v>
      </c>
      <c r="W6116" s="3" t="s">
        <v>32</v>
      </c>
      <c r="X6116" t="s">
        <v>26176</v>
      </c>
      <c r="Y6116" t="s">
        <v>24779</v>
      </c>
      <c r="Z6116" t="s">
        <v>26177</v>
      </c>
      <c r="AA6116" t="s">
        <v>26178</v>
      </c>
      <c r="AB6116" t="s">
        <v>37</v>
      </c>
      <c r="AC6116" t="s">
        <v>30</v>
      </c>
      <c r="AD6116" t="s">
        <v>30</v>
      </c>
    </row>
    <row r="6117" spans="2:30" x14ac:dyDescent="0.35">
      <c r="B6117" s="4" t="s">
        <v>30126</v>
      </c>
      <c r="C6117" t="s">
        <v>26167</v>
      </c>
      <c r="D6117" t="s">
        <v>26179</v>
      </c>
      <c r="E6117" t="s">
        <v>1074</v>
      </c>
      <c r="F6117" t="s">
        <v>157</v>
      </c>
      <c r="G6117" t="s">
        <v>329</v>
      </c>
      <c r="H6117" t="s">
        <v>361</v>
      </c>
      <c r="I6117" t="s">
        <v>88</v>
      </c>
      <c r="J6117" t="s">
        <v>1280</v>
      </c>
      <c r="K6117" t="s">
        <v>45870</v>
      </c>
      <c r="L6117" t="s">
        <v>29</v>
      </c>
      <c r="M6117" s="6">
        <v>106</v>
      </c>
      <c r="N6117" s="13" t="s">
        <v>38</v>
      </c>
      <c r="O6117" s="6">
        <v>1.93</v>
      </c>
      <c r="P6117" s="6">
        <f>Tabel1[[#This Row],[Aankoopprijs]]*1.05</f>
        <v>63.441000000000003</v>
      </c>
      <c r="Q6117" s="6">
        <v>60.42</v>
      </c>
      <c r="R6117" s="3" t="s">
        <v>45869</v>
      </c>
      <c r="T6117" s="3">
        <v>7.2110000000000003</v>
      </c>
      <c r="U6117" s="3" t="s">
        <v>148</v>
      </c>
      <c r="V6117" s="3" t="s">
        <v>46</v>
      </c>
      <c r="W6117" s="3" t="s">
        <v>32</v>
      </c>
      <c r="X6117" t="s">
        <v>26180</v>
      </c>
      <c r="Y6117" t="s">
        <v>24779</v>
      </c>
      <c r="Z6117" t="s">
        <v>26181</v>
      </c>
      <c r="AA6117" t="s">
        <v>26182</v>
      </c>
      <c r="AB6117" t="s">
        <v>37</v>
      </c>
      <c r="AC6117" t="s">
        <v>30</v>
      </c>
      <c r="AD6117" t="s">
        <v>30</v>
      </c>
    </row>
    <row r="6118" spans="2:30" x14ac:dyDescent="0.35">
      <c r="B6118" s="4" t="s">
        <v>30126</v>
      </c>
      <c r="C6118" t="s">
        <v>26167</v>
      </c>
      <c r="D6118" t="s">
        <v>26183</v>
      </c>
      <c r="E6118" t="s">
        <v>1074</v>
      </c>
      <c r="F6118" t="s">
        <v>129</v>
      </c>
      <c r="G6118" t="s">
        <v>329</v>
      </c>
      <c r="H6118" t="s">
        <v>361</v>
      </c>
      <c r="I6118" t="s">
        <v>88</v>
      </c>
      <c r="J6118" t="s">
        <v>1295</v>
      </c>
      <c r="K6118" t="s">
        <v>45870</v>
      </c>
      <c r="L6118" t="s">
        <v>29</v>
      </c>
      <c r="M6118" s="6">
        <v>97.5</v>
      </c>
      <c r="N6118" s="13" t="s">
        <v>38</v>
      </c>
      <c r="O6118" s="6">
        <v>1.93</v>
      </c>
      <c r="P6118" s="6">
        <f>Tabel1[[#This Row],[Aankoopprijs]]*1.05</f>
        <v>58.359000000000002</v>
      </c>
      <c r="Q6118" s="6">
        <v>55.58</v>
      </c>
      <c r="R6118" s="3" t="s">
        <v>45869</v>
      </c>
      <c r="T6118" s="3">
        <v>7.2089999999999996</v>
      </c>
      <c r="U6118" s="3" t="s">
        <v>148</v>
      </c>
      <c r="V6118" s="3" t="s">
        <v>46</v>
      </c>
      <c r="W6118" s="3" t="s">
        <v>32</v>
      </c>
      <c r="X6118" t="s">
        <v>26184</v>
      </c>
      <c r="Y6118" t="s">
        <v>24779</v>
      </c>
      <c r="Z6118" t="s">
        <v>26185</v>
      </c>
      <c r="AA6118" t="s">
        <v>26186</v>
      </c>
      <c r="AB6118" t="s">
        <v>37</v>
      </c>
      <c r="AC6118" t="s">
        <v>30</v>
      </c>
      <c r="AD6118" t="s">
        <v>30</v>
      </c>
    </row>
    <row r="6119" spans="2:30" x14ac:dyDescent="0.35">
      <c r="B6119" s="4" t="s">
        <v>30126</v>
      </c>
      <c r="C6119" t="s">
        <v>26167</v>
      </c>
      <c r="D6119" t="s">
        <v>26187</v>
      </c>
      <c r="E6119" t="s">
        <v>164</v>
      </c>
      <c r="F6119" t="s">
        <v>85</v>
      </c>
      <c r="G6119" t="s">
        <v>24</v>
      </c>
      <c r="H6119" t="s">
        <v>335</v>
      </c>
      <c r="I6119" t="s">
        <v>26</v>
      </c>
      <c r="J6119" t="s">
        <v>1558</v>
      </c>
      <c r="K6119" t="s">
        <v>45870</v>
      </c>
      <c r="L6119" t="s">
        <v>29</v>
      </c>
      <c r="M6119" s="6">
        <v>183</v>
      </c>
      <c r="N6119" s="13" t="s">
        <v>38</v>
      </c>
      <c r="O6119" s="6">
        <v>3.76</v>
      </c>
      <c r="P6119" s="6">
        <f>Tabel1[[#This Row],[Aankoopprijs]]*1.05</f>
        <v>109.52550000000001</v>
      </c>
      <c r="Q6119" s="6">
        <v>104.31</v>
      </c>
      <c r="R6119" s="3" t="s">
        <v>45869</v>
      </c>
      <c r="T6119" s="3">
        <v>10.877000000000001</v>
      </c>
      <c r="U6119" s="3" t="s">
        <v>148</v>
      </c>
      <c r="V6119" s="3" t="s">
        <v>46</v>
      </c>
      <c r="W6119" s="3" t="s">
        <v>59</v>
      </c>
      <c r="X6119" t="s">
        <v>26188</v>
      </c>
      <c r="Y6119" t="s">
        <v>24779</v>
      </c>
      <c r="Z6119" t="s">
        <v>26189</v>
      </c>
      <c r="AA6119" t="s">
        <v>26190</v>
      </c>
      <c r="AB6119" t="s">
        <v>37</v>
      </c>
      <c r="AC6119" t="s">
        <v>30</v>
      </c>
      <c r="AD6119" t="s">
        <v>30</v>
      </c>
    </row>
    <row r="6120" spans="2:30" x14ac:dyDescent="0.35">
      <c r="B6120" s="4" t="s">
        <v>30126</v>
      </c>
      <c r="C6120" t="s">
        <v>26167</v>
      </c>
      <c r="D6120" t="s">
        <v>26191</v>
      </c>
      <c r="E6120" t="s">
        <v>108</v>
      </c>
      <c r="F6120" t="s">
        <v>129</v>
      </c>
      <c r="G6120" t="s">
        <v>329</v>
      </c>
      <c r="H6120" t="s">
        <v>291</v>
      </c>
      <c r="I6120" t="s">
        <v>26</v>
      </c>
      <c r="J6120" t="s">
        <v>1064</v>
      </c>
      <c r="K6120" t="s">
        <v>45870</v>
      </c>
      <c r="L6120" t="s">
        <v>29</v>
      </c>
      <c r="M6120" s="6">
        <v>89</v>
      </c>
      <c r="N6120" s="13" t="s">
        <v>38</v>
      </c>
      <c r="O6120" s="6">
        <v>1.93</v>
      </c>
      <c r="P6120" s="6">
        <f>Tabel1[[#This Row],[Aankoopprijs]]*1.05</f>
        <v>53.266500000000001</v>
      </c>
      <c r="Q6120" s="6">
        <v>50.73</v>
      </c>
      <c r="R6120" s="3" t="s">
        <v>45869</v>
      </c>
      <c r="T6120" s="3">
        <v>7.8239999999999998</v>
      </c>
      <c r="U6120" s="3" t="s">
        <v>148</v>
      </c>
      <c r="V6120" s="3" t="s">
        <v>46</v>
      </c>
      <c r="W6120" s="3" t="s">
        <v>59</v>
      </c>
      <c r="X6120" t="s">
        <v>26192</v>
      </c>
      <c r="Y6120" t="s">
        <v>24779</v>
      </c>
      <c r="Z6120" t="s">
        <v>26193</v>
      </c>
      <c r="AA6120" t="s">
        <v>26194</v>
      </c>
      <c r="AB6120" t="s">
        <v>37</v>
      </c>
      <c r="AC6120" t="s">
        <v>30</v>
      </c>
      <c r="AD6120" t="s">
        <v>30</v>
      </c>
    </row>
    <row r="6121" spans="2:30" x14ac:dyDescent="0.35">
      <c r="B6121" s="4" t="s">
        <v>30126</v>
      </c>
      <c r="C6121" t="s">
        <v>26167</v>
      </c>
      <c r="D6121" t="s">
        <v>26195</v>
      </c>
      <c r="E6121" t="s">
        <v>108</v>
      </c>
      <c r="F6121" t="s">
        <v>129</v>
      </c>
      <c r="G6121" t="s">
        <v>329</v>
      </c>
      <c r="H6121" t="s">
        <v>158</v>
      </c>
      <c r="I6121" t="s">
        <v>88</v>
      </c>
      <c r="J6121" t="s">
        <v>1059</v>
      </c>
      <c r="K6121" t="s">
        <v>45870</v>
      </c>
      <c r="L6121" t="s">
        <v>29</v>
      </c>
      <c r="M6121" s="6">
        <v>92.5</v>
      </c>
      <c r="N6121" s="13" t="s">
        <v>38</v>
      </c>
      <c r="O6121" s="6">
        <v>1.93</v>
      </c>
      <c r="P6121" s="6">
        <f>Tabel1[[#This Row],[Aankoopprijs]]*1.05</f>
        <v>55.366500000000002</v>
      </c>
      <c r="Q6121" s="6">
        <v>52.73</v>
      </c>
      <c r="R6121" s="3" t="s">
        <v>45869</v>
      </c>
      <c r="T6121" s="3">
        <v>8.6340000000000003</v>
      </c>
      <c r="U6121" s="3" t="s">
        <v>148</v>
      </c>
      <c r="V6121" s="3" t="s">
        <v>46</v>
      </c>
      <c r="W6121" s="3" t="s">
        <v>59</v>
      </c>
      <c r="X6121" t="s">
        <v>26196</v>
      </c>
      <c r="Y6121" t="s">
        <v>24779</v>
      </c>
      <c r="Z6121" t="s">
        <v>26197</v>
      </c>
      <c r="AA6121" t="s">
        <v>26198</v>
      </c>
      <c r="AB6121" t="s">
        <v>37</v>
      </c>
      <c r="AC6121" t="s">
        <v>30</v>
      </c>
      <c r="AD6121" t="s">
        <v>30</v>
      </c>
    </row>
    <row r="6122" spans="2:30" x14ac:dyDescent="0.35">
      <c r="B6122" s="4" t="s">
        <v>30126</v>
      </c>
      <c r="C6122" t="s">
        <v>26167</v>
      </c>
      <c r="D6122" t="s">
        <v>26199</v>
      </c>
      <c r="E6122" t="s">
        <v>171</v>
      </c>
      <c r="F6122" t="s">
        <v>157</v>
      </c>
      <c r="G6122" t="s">
        <v>109</v>
      </c>
      <c r="H6122" t="s">
        <v>172</v>
      </c>
      <c r="I6122" t="s">
        <v>26</v>
      </c>
      <c r="J6122" t="s">
        <v>1461</v>
      </c>
      <c r="K6122" t="s">
        <v>45870</v>
      </c>
      <c r="L6122" t="s">
        <v>29</v>
      </c>
      <c r="M6122" s="6">
        <v>145</v>
      </c>
      <c r="N6122" s="13" t="s">
        <v>38</v>
      </c>
      <c r="O6122" s="6">
        <v>3.76</v>
      </c>
      <c r="P6122" s="6">
        <f>Tabel1[[#This Row],[Aankoopprijs]]*1.05</f>
        <v>86.782500000000013</v>
      </c>
      <c r="Q6122" s="6">
        <v>82.65</v>
      </c>
      <c r="R6122" s="3" t="s">
        <v>45869</v>
      </c>
      <c r="T6122" s="3">
        <v>9.5719999999999992</v>
      </c>
      <c r="U6122" s="3" t="s">
        <v>148</v>
      </c>
      <c r="V6122" s="3" t="s">
        <v>46</v>
      </c>
      <c r="W6122" s="3" t="s">
        <v>59</v>
      </c>
      <c r="X6122" t="s">
        <v>26200</v>
      </c>
      <c r="Y6122" t="s">
        <v>24779</v>
      </c>
      <c r="Z6122" t="s">
        <v>26201</v>
      </c>
      <c r="AA6122" t="s">
        <v>26202</v>
      </c>
      <c r="AB6122" t="s">
        <v>37</v>
      </c>
      <c r="AC6122" t="s">
        <v>30</v>
      </c>
      <c r="AD6122" t="s">
        <v>30</v>
      </c>
    </row>
    <row r="6123" spans="2:30" x14ac:dyDescent="0.35">
      <c r="B6123" s="4" t="s">
        <v>30126</v>
      </c>
      <c r="C6123" t="s">
        <v>26167</v>
      </c>
      <c r="D6123" t="s">
        <v>26203</v>
      </c>
      <c r="E6123" t="s">
        <v>22</v>
      </c>
      <c r="F6123" t="s">
        <v>129</v>
      </c>
      <c r="G6123" t="s">
        <v>109</v>
      </c>
      <c r="H6123" t="s">
        <v>123</v>
      </c>
      <c r="I6123" t="s">
        <v>26</v>
      </c>
      <c r="J6123" t="s">
        <v>1951</v>
      </c>
      <c r="K6123" t="s">
        <v>45870</v>
      </c>
      <c r="L6123" t="s">
        <v>29</v>
      </c>
      <c r="M6123" s="6">
        <v>145.5</v>
      </c>
      <c r="N6123" s="13" t="s">
        <v>38</v>
      </c>
      <c r="O6123" s="6">
        <v>3.76</v>
      </c>
      <c r="P6123" s="6">
        <f>Tabel1[[#This Row],[Aankoopprijs]]*1.05</f>
        <v>87.087000000000003</v>
      </c>
      <c r="Q6123" s="6">
        <v>82.94</v>
      </c>
      <c r="R6123" s="3" t="s">
        <v>45869</v>
      </c>
      <c r="T6123" s="3">
        <v>10.438000000000001</v>
      </c>
      <c r="U6123" s="3" t="s">
        <v>148</v>
      </c>
      <c r="V6123" s="3" t="s">
        <v>46</v>
      </c>
      <c r="W6123" s="3" t="s">
        <v>59</v>
      </c>
      <c r="X6123" t="s">
        <v>26204</v>
      </c>
      <c r="Y6123" t="s">
        <v>24779</v>
      </c>
      <c r="Z6123" t="s">
        <v>26205</v>
      </c>
      <c r="AA6123" t="s">
        <v>26206</v>
      </c>
      <c r="AB6123" t="s">
        <v>37</v>
      </c>
      <c r="AC6123" t="s">
        <v>30</v>
      </c>
      <c r="AD6123" t="s">
        <v>30</v>
      </c>
    </row>
    <row r="6124" spans="2:30" x14ac:dyDescent="0.35">
      <c r="B6124" s="4" t="s">
        <v>30126</v>
      </c>
      <c r="C6124" t="s">
        <v>25223</v>
      </c>
      <c r="D6124" t="s">
        <v>26207</v>
      </c>
      <c r="E6124" t="s">
        <v>101</v>
      </c>
      <c r="F6124" t="s">
        <v>23</v>
      </c>
      <c r="G6124" t="s">
        <v>86</v>
      </c>
      <c r="H6124" t="s">
        <v>285</v>
      </c>
      <c r="I6124" t="s">
        <v>88</v>
      </c>
      <c r="J6124" t="s">
        <v>2968</v>
      </c>
      <c r="K6124" t="s">
        <v>45871</v>
      </c>
      <c r="L6124" t="s">
        <v>29</v>
      </c>
      <c r="M6124" s="6">
        <v>167</v>
      </c>
      <c r="N6124" s="13" t="s">
        <v>38</v>
      </c>
      <c r="O6124" s="6">
        <v>3.76</v>
      </c>
      <c r="P6124" s="6">
        <f>Tabel1[[#This Row],[Aankoopprijs]]*1.05</f>
        <v>99.9495</v>
      </c>
      <c r="Q6124" s="6">
        <v>95.19</v>
      </c>
      <c r="T6124" s="3">
        <v>13.672000000000001</v>
      </c>
      <c r="U6124" s="3" t="s">
        <v>148</v>
      </c>
      <c r="V6124" s="3" t="s">
        <v>46</v>
      </c>
      <c r="W6124" s="3" t="s">
        <v>252</v>
      </c>
      <c r="X6124" t="s">
        <v>26208</v>
      </c>
      <c r="Y6124" t="s">
        <v>24779</v>
      </c>
      <c r="Z6124" t="s">
        <v>26209</v>
      </c>
      <c r="AA6124" t="s">
        <v>26210</v>
      </c>
      <c r="AB6124" t="s">
        <v>37</v>
      </c>
      <c r="AC6124" t="s">
        <v>30</v>
      </c>
      <c r="AD6124" t="s">
        <v>30</v>
      </c>
    </row>
    <row r="6125" spans="2:30" x14ac:dyDescent="0.35">
      <c r="B6125" s="4" t="s">
        <v>30126</v>
      </c>
      <c r="C6125" t="s">
        <v>26167</v>
      </c>
      <c r="D6125" t="s">
        <v>26211</v>
      </c>
      <c r="E6125" t="s">
        <v>171</v>
      </c>
      <c r="F6125" t="s">
        <v>23</v>
      </c>
      <c r="G6125" t="s">
        <v>109</v>
      </c>
      <c r="H6125" t="s">
        <v>25</v>
      </c>
      <c r="I6125" t="s">
        <v>88</v>
      </c>
      <c r="J6125" t="s">
        <v>5305</v>
      </c>
      <c r="K6125" t="s">
        <v>45870</v>
      </c>
      <c r="L6125" t="s">
        <v>29</v>
      </c>
      <c r="M6125" s="6">
        <v>106.5</v>
      </c>
      <c r="N6125" s="13" t="s">
        <v>38</v>
      </c>
      <c r="O6125" s="6">
        <v>3.76</v>
      </c>
      <c r="P6125" s="6">
        <f>Tabel1[[#This Row],[Aankoopprijs]]*1.05</f>
        <v>63.745500000000007</v>
      </c>
      <c r="Q6125" s="6">
        <v>60.71</v>
      </c>
      <c r="R6125" s="3" t="s">
        <v>45869</v>
      </c>
      <c r="T6125" s="3">
        <v>8.61</v>
      </c>
      <c r="U6125" s="3" t="s">
        <v>148</v>
      </c>
      <c r="V6125" s="3" t="s">
        <v>46</v>
      </c>
      <c r="W6125" s="3" t="s">
        <v>59</v>
      </c>
      <c r="X6125" t="s">
        <v>26212</v>
      </c>
      <c r="Y6125" t="s">
        <v>24779</v>
      </c>
      <c r="Z6125" t="s">
        <v>26213</v>
      </c>
      <c r="AA6125" t="s">
        <v>26214</v>
      </c>
      <c r="AB6125" t="s">
        <v>37</v>
      </c>
      <c r="AC6125" t="s">
        <v>30</v>
      </c>
      <c r="AD6125" t="s">
        <v>30</v>
      </c>
    </row>
    <row r="6126" spans="2:30" x14ac:dyDescent="0.35">
      <c r="B6126" s="4" t="s">
        <v>30126</v>
      </c>
      <c r="C6126" t="s">
        <v>26167</v>
      </c>
      <c r="D6126" t="s">
        <v>26215</v>
      </c>
      <c r="E6126" t="s">
        <v>1074</v>
      </c>
      <c r="F6126" t="s">
        <v>129</v>
      </c>
      <c r="G6126" t="s">
        <v>329</v>
      </c>
      <c r="H6126" t="s">
        <v>397</v>
      </c>
      <c r="I6126" t="s">
        <v>139</v>
      </c>
      <c r="J6126" t="s">
        <v>1300</v>
      </c>
      <c r="K6126" t="s">
        <v>45870</v>
      </c>
      <c r="L6126" t="s">
        <v>29</v>
      </c>
      <c r="M6126" s="6">
        <v>97.5</v>
      </c>
      <c r="N6126" s="13" t="s">
        <v>38</v>
      </c>
      <c r="O6126" s="6">
        <v>1.93</v>
      </c>
      <c r="P6126" s="6">
        <f>Tabel1[[#This Row],[Aankoopprijs]]*1.05</f>
        <v>58.359000000000002</v>
      </c>
      <c r="Q6126" s="6">
        <v>55.58</v>
      </c>
      <c r="R6126" s="3" t="s">
        <v>45869</v>
      </c>
      <c r="T6126" s="3">
        <v>7.274</v>
      </c>
      <c r="U6126" s="3" t="s">
        <v>148</v>
      </c>
      <c r="V6126" s="3" t="s">
        <v>46</v>
      </c>
      <c r="W6126" s="3" t="s">
        <v>32</v>
      </c>
      <c r="X6126" t="s">
        <v>26216</v>
      </c>
      <c r="Y6126" t="s">
        <v>24779</v>
      </c>
      <c r="Z6126" t="s">
        <v>26217</v>
      </c>
      <c r="AA6126" t="s">
        <v>26218</v>
      </c>
      <c r="AB6126" t="s">
        <v>37</v>
      </c>
      <c r="AC6126" t="s">
        <v>30</v>
      </c>
      <c r="AD6126" t="s">
        <v>30</v>
      </c>
    </row>
    <row r="6127" spans="2:30" x14ac:dyDescent="0.35">
      <c r="B6127" s="4" t="s">
        <v>30126</v>
      </c>
      <c r="C6127" t="s">
        <v>26167</v>
      </c>
      <c r="D6127" t="s">
        <v>26219</v>
      </c>
      <c r="E6127" t="s">
        <v>249</v>
      </c>
      <c r="F6127" t="s">
        <v>129</v>
      </c>
      <c r="G6127" t="s">
        <v>137</v>
      </c>
      <c r="H6127" t="s">
        <v>250</v>
      </c>
      <c r="I6127" t="s">
        <v>88</v>
      </c>
      <c r="J6127" t="s">
        <v>5272</v>
      </c>
      <c r="K6127" t="s">
        <v>45870</v>
      </c>
      <c r="L6127" t="s">
        <v>29</v>
      </c>
      <c r="M6127" s="6">
        <v>82</v>
      </c>
      <c r="N6127" s="13" t="s">
        <v>38</v>
      </c>
      <c r="O6127" s="6">
        <v>1.93</v>
      </c>
      <c r="P6127" s="6">
        <f>Tabel1[[#This Row],[Aankoopprijs]]*1.05</f>
        <v>49.077000000000005</v>
      </c>
      <c r="Q6127" s="6">
        <v>46.74</v>
      </c>
      <c r="R6127" s="3" t="s">
        <v>45869</v>
      </c>
      <c r="T6127" s="3">
        <v>6.3890000000000002</v>
      </c>
      <c r="U6127" s="3" t="s">
        <v>148</v>
      </c>
      <c r="V6127" s="3" t="s">
        <v>46</v>
      </c>
      <c r="W6127" s="3" t="s">
        <v>32</v>
      </c>
      <c r="X6127" t="s">
        <v>26220</v>
      </c>
      <c r="Y6127" t="s">
        <v>24779</v>
      </c>
      <c r="Z6127" t="s">
        <v>26221</v>
      </c>
      <c r="AA6127" t="s">
        <v>26222</v>
      </c>
      <c r="AB6127" t="s">
        <v>37</v>
      </c>
      <c r="AC6127" t="s">
        <v>30</v>
      </c>
      <c r="AD6127" t="s">
        <v>30</v>
      </c>
    </row>
    <row r="6128" spans="2:30" x14ac:dyDescent="0.35">
      <c r="B6128" s="4" t="s">
        <v>30126</v>
      </c>
      <c r="C6128" t="s">
        <v>26167</v>
      </c>
      <c r="D6128" t="s">
        <v>26223</v>
      </c>
      <c r="E6128" t="s">
        <v>164</v>
      </c>
      <c r="F6128" t="s">
        <v>53</v>
      </c>
      <c r="G6128" t="s">
        <v>24</v>
      </c>
      <c r="H6128" t="s">
        <v>25</v>
      </c>
      <c r="I6128" t="s">
        <v>146</v>
      </c>
      <c r="J6128" t="s">
        <v>1548</v>
      </c>
      <c r="K6128" t="s">
        <v>45870</v>
      </c>
      <c r="L6128" t="s">
        <v>29</v>
      </c>
      <c r="M6128" s="6">
        <v>131</v>
      </c>
      <c r="N6128" s="13" t="s">
        <v>38</v>
      </c>
      <c r="O6128" s="6">
        <v>3.76</v>
      </c>
      <c r="P6128" s="6">
        <f>Tabel1[[#This Row],[Aankoopprijs]]*1.05</f>
        <v>78.403500000000008</v>
      </c>
      <c r="Q6128" s="6">
        <v>74.67</v>
      </c>
      <c r="R6128" s="3" t="s">
        <v>45869</v>
      </c>
      <c r="T6128" s="3">
        <v>9.1460000000000008</v>
      </c>
      <c r="U6128" s="3" t="s">
        <v>148</v>
      </c>
      <c r="V6128" s="3" t="s">
        <v>46</v>
      </c>
      <c r="W6128" s="3" t="s">
        <v>59</v>
      </c>
      <c r="X6128" t="s">
        <v>26224</v>
      </c>
      <c r="Y6128" t="s">
        <v>24779</v>
      </c>
      <c r="Z6128" t="s">
        <v>26225</v>
      </c>
      <c r="AA6128" t="s">
        <v>26226</v>
      </c>
      <c r="AB6128" t="s">
        <v>37</v>
      </c>
      <c r="AC6128" t="s">
        <v>30</v>
      </c>
      <c r="AD6128" t="s">
        <v>30</v>
      </c>
    </row>
    <row r="6129" spans="2:30" x14ac:dyDescent="0.35">
      <c r="B6129" s="4" t="s">
        <v>30126</v>
      </c>
      <c r="C6129" t="s">
        <v>26167</v>
      </c>
      <c r="D6129" t="s">
        <v>26227</v>
      </c>
      <c r="E6129" t="s">
        <v>171</v>
      </c>
      <c r="F6129" t="s">
        <v>157</v>
      </c>
      <c r="G6129" t="s">
        <v>109</v>
      </c>
      <c r="H6129" t="s">
        <v>172</v>
      </c>
      <c r="I6129" t="s">
        <v>88</v>
      </c>
      <c r="J6129" t="s">
        <v>173</v>
      </c>
      <c r="K6129" t="s">
        <v>45870</v>
      </c>
      <c r="L6129" t="s">
        <v>29</v>
      </c>
      <c r="M6129" s="6">
        <v>143</v>
      </c>
      <c r="N6129" s="13" t="s">
        <v>38</v>
      </c>
      <c r="O6129" s="6">
        <v>3.76</v>
      </c>
      <c r="P6129" s="6">
        <f>Tabel1[[#This Row],[Aankoopprijs]]*1.05</f>
        <v>85.58550000000001</v>
      </c>
      <c r="Q6129" s="6">
        <v>81.510000000000005</v>
      </c>
      <c r="R6129" s="3" t="s">
        <v>45869</v>
      </c>
      <c r="T6129" s="3">
        <v>9.4580000000000002</v>
      </c>
      <c r="U6129" s="3" t="s">
        <v>148</v>
      </c>
      <c r="V6129" s="3" t="s">
        <v>46</v>
      </c>
      <c r="W6129" s="3" t="s">
        <v>59</v>
      </c>
      <c r="X6129" t="s">
        <v>26228</v>
      </c>
      <c r="Y6129" t="s">
        <v>24779</v>
      </c>
      <c r="Z6129" t="s">
        <v>26229</v>
      </c>
      <c r="AA6129" t="s">
        <v>26230</v>
      </c>
      <c r="AB6129" t="s">
        <v>37</v>
      </c>
      <c r="AC6129" t="s">
        <v>30</v>
      </c>
      <c r="AD6129" t="s">
        <v>30</v>
      </c>
    </row>
    <row r="6130" spans="2:30" x14ac:dyDescent="0.35">
      <c r="B6130" s="4" t="s">
        <v>30126</v>
      </c>
      <c r="C6130" t="s">
        <v>26167</v>
      </c>
      <c r="D6130" t="s">
        <v>26231</v>
      </c>
      <c r="E6130" t="s">
        <v>22</v>
      </c>
      <c r="F6130" t="s">
        <v>157</v>
      </c>
      <c r="G6130" t="s">
        <v>109</v>
      </c>
      <c r="H6130" t="s">
        <v>102</v>
      </c>
      <c r="I6130" t="s">
        <v>26</v>
      </c>
      <c r="J6130" t="s">
        <v>1941</v>
      </c>
      <c r="K6130" t="s">
        <v>45870</v>
      </c>
      <c r="L6130" t="s">
        <v>29</v>
      </c>
      <c r="M6130" s="6">
        <v>171.5</v>
      </c>
      <c r="N6130" s="13" t="s">
        <v>38</v>
      </c>
      <c r="O6130" s="6">
        <v>3.76</v>
      </c>
      <c r="P6130" s="6">
        <f>Tabel1[[#This Row],[Aankoopprijs]]*1.05</f>
        <v>102.64800000000001</v>
      </c>
      <c r="Q6130" s="6">
        <v>97.76</v>
      </c>
      <c r="R6130" s="3" t="s">
        <v>45869</v>
      </c>
      <c r="T6130" s="3">
        <v>10.063000000000001</v>
      </c>
      <c r="U6130" s="3" t="s">
        <v>148</v>
      </c>
      <c r="V6130" s="3" t="s">
        <v>46</v>
      </c>
      <c r="W6130" s="3" t="s">
        <v>59</v>
      </c>
      <c r="X6130" t="s">
        <v>26232</v>
      </c>
      <c r="Y6130" t="s">
        <v>24779</v>
      </c>
      <c r="Z6130" t="s">
        <v>26233</v>
      </c>
      <c r="AA6130" t="s">
        <v>26234</v>
      </c>
      <c r="AB6130" t="s">
        <v>37</v>
      </c>
      <c r="AC6130" t="s">
        <v>30</v>
      </c>
      <c r="AD6130" t="s">
        <v>30</v>
      </c>
    </row>
    <row r="6131" spans="2:30" x14ac:dyDescent="0.35">
      <c r="B6131" s="4" t="s">
        <v>30126</v>
      </c>
      <c r="C6131" t="s">
        <v>26167</v>
      </c>
      <c r="D6131" t="s">
        <v>26235</v>
      </c>
      <c r="E6131" t="s">
        <v>164</v>
      </c>
      <c r="F6131" t="s">
        <v>85</v>
      </c>
      <c r="G6131" t="s">
        <v>24</v>
      </c>
      <c r="H6131" t="s">
        <v>335</v>
      </c>
      <c r="I6131" t="s">
        <v>146</v>
      </c>
      <c r="J6131" t="s">
        <v>2736</v>
      </c>
      <c r="K6131" t="s">
        <v>45870</v>
      </c>
      <c r="L6131" t="s">
        <v>29</v>
      </c>
      <c r="M6131" s="6">
        <v>174</v>
      </c>
      <c r="N6131" s="13" t="s">
        <v>38</v>
      </c>
      <c r="O6131" s="6">
        <v>3.76</v>
      </c>
      <c r="P6131" s="6">
        <f>Tabel1[[#This Row],[Aankoopprijs]]*1.05</f>
        <v>104.13900000000001</v>
      </c>
      <c r="Q6131" s="6">
        <v>99.18</v>
      </c>
      <c r="R6131" s="3" t="s">
        <v>45869</v>
      </c>
      <c r="T6131" s="3">
        <v>10.727</v>
      </c>
      <c r="U6131" s="3" t="s">
        <v>148</v>
      </c>
      <c r="V6131" s="3" t="s">
        <v>46</v>
      </c>
      <c r="W6131" s="3" t="s">
        <v>59</v>
      </c>
      <c r="X6131" t="s">
        <v>26236</v>
      </c>
      <c r="Y6131" t="s">
        <v>24779</v>
      </c>
      <c r="Z6131" t="s">
        <v>26237</v>
      </c>
      <c r="AA6131" t="s">
        <v>26238</v>
      </c>
      <c r="AB6131" t="s">
        <v>37</v>
      </c>
      <c r="AC6131" t="s">
        <v>30</v>
      </c>
      <c r="AD6131" t="s">
        <v>30</v>
      </c>
    </row>
    <row r="6132" spans="2:30" x14ac:dyDescent="0.35">
      <c r="B6132" s="4" t="s">
        <v>30126</v>
      </c>
      <c r="C6132" t="s">
        <v>24960</v>
      </c>
      <c r="D6132" t="s">
        <v>26239</v>
      </c>
      <c r="E6132" t="s">
        <v>101</v>
      </c>
      <c r="F6132" t="s">
        <v>129</v>
      </c>
      <c r="G6132" t="s">
        <v>24</v>
      </c>
      <c r="H6132" t="s">
        <v>87</v>
      </c>
      <c r="I6132" t="s">
        <v>88</v>
      </c>
      <c r="J6132" t="s">
        <v>25434</v>
      </c>
      <c r="K6132" t="s">
        <v>45871</v>
      </c>
      <c r="L6132" t="s">
        <v>29</v>
      </c>
      <c r="M6132" s="6">
        <v>163.5</v>
      </c>
      <c r="N6132" s="13" t="s">
        <v>38</v>
      </c>
      <c r="O6132" s="6">
        <v>3.76</v>
      </c>
      <c r="P6132" s="6">
        <f>Tabel1[[#This Row],[Aankoopprijs]]*1.05</f>
        <v>97.860000000000014</v>
      </c>
      <c r="Q6132" s="6">
        <v>93.2</v>
      </c>
      <c r="T6132" s="3">
        <v>12.981999999999999</v>
      </c>
      <c r="U6132" s="3" t="s">
        <v>46</v>
      </c>
      <c r="V6132" s="3" t="s">
        <v>148</v>
      </c>
      <c r="W6132" s="3" t="s">
        <v>32</v>
      </c>
      <c r="X6132" t="s">
        <v>26240</v>
      </c>
      <c r="Y6132" t="s">
        <v>24779</v>
      </c>
      <c r="Z6132" t="s">
        <v>26241</v>
      </c>
      <c r="AA6132" t="s">
        <v>26242</v>
      </c>
      <c r="AB6132" t="s">
        <v>24782</v>
      </c>
      <c r="AC6132" t="s">
        <v>30</v>
      </c>
      <c r="AD6132" t="s">
        <v>30</v>
      </c>
    </row>
    <row r="6133" spans="2:30" x14ac:dyDescent="0.35">
      <c r="B6133" s="4" t="s">
        <v>30126</v>
      </c>
      <c r="C6133" t="s">
        <v>25258</v>
      </c>
      <c r="D6133" t="s">
        <v>26243</v>
      </c>
      <c r="E6133" t="s">
        <v>1074</v>
      </c>
      <c r="F6133" t="s">
        <v>129</v>
      </c>
      <c r="G6133" t="s">
        <v>329</v>
      </c>
      <c r="H6133" t="s">
        <v>361</v>
      </c>
      <c r="I6133" t="s">
        <v>88</v>
      </c>
      <c r="J6133" t="s">
        <v>1295</v>
      </c>
      <c r="K6133" t="s">
        <v>45871</v>
      </c>
      <c r="L6133" t="s">
        <v>29</v>
      </c>
      <c r="M6133" s="6">
        <v>97</v>
      </c>
      <c r="N6133" s="13" t="s">
        <v>38</v>
      </c>
      <c r="O6133" s="6">
        <v>1.93</v>
      </c>
      <c r="P6133" s="6">
        <f>Tabel1[[#This Row],[Aankoopprijs]]*1.05</f>
        <v>58.054500000000004</v>
      </c>
      <c r="Q6133" s="6">
        <v>55.29</v>
      </c>
      <c r="T6133" s="3">
        <v>6.8659999999999997</v>
      </c>
      <c r="U6133" s="3" t="s">
        <v>46</v>
      </c>
      <c r="V6133" s="3" t="s">
        <v>46</v>
      </c>
      <c r="W6133" s="3" t="s">
        <v>766</v>
      </c>
      <c r="X6133" t="s">
        <v>26244</v>
      </c>
      <c r="Y6133" t="s">
        <v>24779</v>
      </c>
      <c r="Z6133" t="s">
        <v>26245</v>
      </c>
      <c r="AA6133" t="s">
        <v>25261</v>
      </c>
      <c r="AB6133" t="s">
        <v>37</v>
      </c>
      <c r="AC6133" t="s">
        <v>30</v>
      </c>
      <c r="AD6133" t="s">
        <v>30</v>
      </c>
    </row>
    <row r="6134" spans="2:30" x14ac:dyDescent="0.35">
      <c r="B6134" s="4" t="s">
        <v>30126</v>
      </c>
      <c r="C6134" t="s">
        <v>25258</v>
      </c>
      <c r="D6134" t="s">
        <v>26246</v>
      </c>
      <c r="E6134" t="s">
        <v>108</v>
      </c>
      <c r="F6134" t="s">
        <v>23</v>
      </c>
      <c r="G6134" t="s">
        <v>109</v>
      </c>
      <c r="H6134" t="s">
        <v>110</v>
      </c>
      <c r="I6134" t="s">
        <v>88</v>
      </c>
      <c r="J6134" t="s">
        <v>111</v>
      </c>
      <c r="K6134" t="s">
        <v>45871</v>
      </c>
      <c r="L6134" t="s">
        <v>29</v>
      </c>
      <c r="M6134" s="6">
        <v>126</v>
      </c>
      <c r="N6134" s="13" t="s">
        <v>38</v>
      </c>
      <c r="O6134" s="6">
        <v>3.76</v>
      </c>
      <c r="P6134" s="6">
        <f>Tabel1[[#This Row],[Aankoopprijs]]*1.05</f>
        <v>75.411000000000001</v>
      </c>
      <c r="Q6134" s="6">
        <v>71.819999999999993</v>
      </c>
      <c r="T6134" s="3">
        <v>7.6139999999999999</v>
      </c>
      <c r="U6134" s="3" t="s">
        <v>46</v>
      </c>
      <c r="V6134" s="3" t="s">
        <v>46</v>
      </c>
      <c r="W6134" s="3" t="s">
        <v>252</v>
      </c>
      <c r="X6134" t="s">
        <v>26247</v>
      </c>
      <c r="Y6134" t="s">
        <v>24779</v>
      </c>
      <c r="Z6134" t="s">
        <v>26248</v>
      </c>
      <c r="AA6134" t="s">
        <v>26249</v>
      </c>
      <c r="AB6134" t="s">
        <v>37</v>
      </c>
      <c r="AC6134" t="s">
        <v>30</v>
      </c>
      <c r="AD6134" t="s">
        <v>30</v>
      </c>
    </row>
    <row r="6135" spans="2:30" x14ac:dyDescent="0.35">
      <c r="B6135" s="4" t="s">
        <v>30126</v>
      </c>
      <c r="C6135" t="s">
        <v>25223</v>
      </c>
      <c r="D6135" t="s">
        <v>26250</v>
      </c>
      <c r="E6135" t="s">
        <v>22</v>
      </c>
      <c r="F6135" t="s">
        <v>85</v>
      </c>
      <c r="G6135" t="s">
        <v>86</v>
      </c>
      <c r="H6135" t="s">
        <v>397</v>
      </c>
      <c r="I6135" t="s">
        <v>88</v>
      </c>
      <c r="J6135" t="s">
        <v>7946</v>
      </c>
      <c r="K6135" t="s">
        <v>45871</v>
      </c>
      <c r="L6135" t="s">
        <v>29</v>
      </c>
      <c r="M6135" s="6">
        <v>178</v>
      </c>
      <c r="N6135" s="13" t="s">
        <v>38</v>
      </c>
      <c r="O6135" s="6">
        <v>3.76</v>
      </c>
      <c r="P6135" s="6">
        <f>Tabel1[[#This Row],[Aankoopprijs]]*1.05</f>
        <v>106.533</v>
      </c>
      <c r="Q6135" s="6">
        <v>101.46</v>
      </c>
      <c r="T6135" s="3">
        <v>11.404</v>
      </c>
      <c r="U6135" s="3" t="s">
        <v>148</v>
      </c>
      <c r="V6135" s="3" t="s">
        <v>46</v>
      </c>
      <c r="W6135" s="3" t="s">
        <v>252</v>
      </c>
      <c r="X6135" t="s">
        <v>26251</v>
      </c>
      <c r="Y6135" t="s">
        <v>24779</v>
      </c>
      <c r="Z6135" t="s">
        <v>26252</v>
      </c>
      <c r="AA6135" t="s">
        <v>26253</v>
      </c>
      <c r="AB6135" t="s">
        <v>37</v>
      </c>
      <c r="AC6135" t="s">
        <v>30</v>
      </c>
      <c r="AD6135" t="s">
        <v>30</v>
      </c>
    </row>
    <row r="6136" spans="2:30" x14ac:dyDescent="0.35">
      <c r="B6136" s="4" t="s">
        <v>30126</v>
      </c>
      <c r="C6136" t="s">
        <v>25373</v>
      </c>
      <c r="D6136" t="s">
        <v>26254</v>
      </c>
      <c r="E6136" t="s">
        <v>84</v>
      </c>
      <c r="F6136" t="s">
        <v>65</v>
      </c>
      <c r="G6136" t="s">
        <v>86</v>
      </c>
      <c r="H6136" t="s">
        <v>165</v>
      </c>
      <c r="I6136" t="s">
        <v>43</v>
      </c>
      <c r="J6136" t="s">
        <v>2297</v>
      </c>
      <c r="K6136" t="s">
        <v>45871</v>
      </c>
      <c r="L6136" t="s">
        <v>29</v>
      </c>
      <c r="M6136" s="6">
        <v>168</v>
      </c>
      <c r="N6136" s="13" t="s">
        <v>38</v>
      </c>
      <c r="O6136" s="6">
        <v>3.76</v>
      </c>
      <c r="P6136" s="6">
        <f>Tabel1[[#This Row],[Aankoopprijs]]*1.05</f>
        <v>100.54800000000002</v>
      </c>
      <c r="Q6136" s="6">
        <v>95.76</v>
      </c>
      <c r="T6136" s="3">
        <v>11.032999999999999</v>
      </c>
      <c r="U6136" s="3" t="s">
        <v>148</v>
      </c>
      <c r="V6136" s="3" t="s">
        <v>31</v>
      </c>
      <c r="W6136" s="3" t="s">
        <v>59</v>
      </c>
      <c r="X6136" t="s">
        <v>26255</v>
      </c>
      <c r="Y6136" t="s">
        <v>24779</v>
      </c>
      <c r="Z6136" t="s">
        <v>26256</v>
      </c>
      <c r="AA6136" t="s">
        <v>26257</v>
      </c>
      <c r="AB6136" t="s">
        <v>37</v>
      </c>
      <c r="AC6136" t="s">
        <v>30</v>
      </c>
      <c r="AD6136" t="s">
        <v>30</v>
      </c>
    </row>
    <row r="6137" spans="2:30" x14ac:dyDescent="0.35">
      <c r="B6137" s="4" t="s">
        <v>30126</v>
      </c>
      <c r="C6137" t="s">
        <v>25966</v>
      </c>
      <c r="D6137" t="s">
        <v>26258</v>
      </c>
      <c r="E6137" t="s">
        <v>101</v>
      </c>
      <c r="F6137" t="s">
        <v>23</v>
      </c>
      <c r="G6137" t="s">
        <v>24</v>
      </c>
      <c r="H6137" t="s">
        <v>76</v>
      </c>
      <c r="I6137" t="s">
        <v>88</v>
      </c>
      <c r="J6137" t="s">
        <v>2834</v>
      </c>
      <c r="K6137" t="s">
        <v>45871</v>
      </c>
      <c r="L6137" t="s">
        <v>29</v>
      </c>
      <c r="M6137" s="6">
        <v>176</v>
      </c>
      <c r="N6137" s="13" t="s">
        <v>38</v>
      </c>
      <c r="O6137" s="6">
        <v>3.76</v>
      </c>
      <c r="P6137" s="6">
        <f>Tabel1[[#This Row],[Aankoopprijs]]*1.05</f>
        <v>105.336</v>
      </c>
      <c r="Q6137" s="6">
        <v>100.32</v>
      </c>
      <c r="T6137" s="3">
        <v>11.856999999999999</v>
      </c>
      <c r="U6137" s="3" t="s">
        <v>31</v>
      </c>
      <c r="V6137" s="3" t="s">
        <v>46</v>
      </c>
      <c r="W6137" s="3" t="s">
        <v>59</v>
      </c>
      <c r="X6137" t="s">
        <v>26259</v>
      </c>
      <c r="Y6137" t="s">
        <v>24779</v>
      </c>
      <c r="Z6137" t="s">
        <v>26260</v>
      </c>
      <c r="AA6137" t="s">
        <v>26261</v>
      </c>
      <c r="AB6137" t="s">
        <v>24782</v>
      </c>
      <c r="AC6137" t="s">
        <v>30</v>
      </c>
      <c r="AD6137" t="s">
        <v>30</v>
      </c>
    </row>
    <row r="6138" spans="2:30" x14ac:dyDescent="0.35">
      <c r="B6138" s="4" t="s">
        <v>30126</v>
      </c>
      <c r="C6138" t="s">
        <v>25486</v>
      </c>
      <c r="D6138" t="s">
        <v>26262</v>
      </c>
      <c r="E6138" t="s">
        <v>101</v>
      </c>
      <c r="F6138" t="s">
        <v>85</v>
      </c>
      <c r="G6138" t="s">
        <v>86</v>
      </c>
      <c r="H6138" t="s">
        <v>217</v>
      </c>
      <c r="I6138" t="s">
        <v>88</v>
      </c>
      <c r="J6138" t="s">
        <v>218</v>
      </c>
      <c r="K6138" t="s">
        <v>45871</v>
      </c>
      <c r="L6138" t="s">
        <v>29</v>
      </c>
      <c r="M6138" s="6">
        <v>193</v>
      </c>
      <c r="N6138" s="13" t="s">
        <v>38</v>
      </c>
      <c r="O6138" s="6">
        <v>3.76</v>
      </c>
      <c r="P6138" s="6">
        <f>Tabel1[[#This Row],[Aankoopprijs]]*1.05</f>
        <v>115.51050000000001</v>
      </c>
      <c r="Q6138" s="6">
        <v>110.01</v>
      </c>
      <c r="T6138" s="3">
        <v>11.821999999999999</v>
      </c>
      <c r="U6138" s="3" t="s">
        <v>31</v>
      </c>
      <c r="V6138" s="3" t="s">
        <v>46</v>
      </c>
      <c r="W6138" s="3" t="s">
        <v>766</v>
      </c>
      <c r="X6138" t="s">
        <v>26263</v>
      </c>
      <c r="Y6138" t="s">
        <v>24779</v>
      </c>
      <c r="Z6138" t="s">
        <v>26264</v>
      </c>
      <c r="AA6138" t="s">
        <v>26265</v>
      </c>
      <c r="AB6138" t="s">
        <v>24782</v>
      </c>
      <c r="AC6138" t="s">
        <v>30</v>
      </c>
      <c r="AD6138" t="s">
        <v>30</v>
      </c>
    </row>
    <row r="6139" spans="2:30" x14ac:dyDescent="0.35">
      <c r="B6139" s="4" t="s">
        <v>30126</v>
      </c>
      <c r="C6139" t="s">
        <v>25373</v>
      </c>
      <c r="D6139" t="s">
        <v>26266</v>
      </c>
      <c r="E6139" t="s">
        <v>122</v>
      </c>
      <c r="F6139" t="s">
        <v>74</v>
      </c>
      <c r="G6139" t="s">
        <v>75</v>
      </c>
      <c r="H6139" t="s">
        <v>158</v>
      </c>
      <c r="I6139" t="s">
        <v>43</v>
      </c>
      <c r="J6139" t="s">
        <v>2360</v>
      </c>
      <c r="K6139" t="s">
        <v>45871</v>
      </c>
      <c r="L6139" t="s">
        <v>29</v>
      </c>
      <c r="M6139" s="6">
        <v>418</v>
      </c>
      <c r="N6139" s="13" t="s">
        <v>38</v>
      </c>
      <c r="O6139" s="6">
        <v>3.76</v>
      </c>
      <c r="P6139" s="6">
        <f>Tabel1[[#This Row],[Aankoopprijs]]*1.05</f>
        <v>250.173</v>
      </c>
      <c r="Q6139" s="6">
        <v>238.26</v>
      </c>
      <c r="T6139" s="3">
        <v>12.371</v>
      </c>
      <c r="U6139" s="3" t="s">
        <v>148</v>
      </c>
      <c r="V6139" s="3" t="s">
        <v>31</v>
      </c>
      <c r="W6139" s="3" t="s">
        <v>47</v>
      </c>
      <c r="X6139" t="s">
        <v>26267</v>
      </c>
      <c r="Y6139" t="s">
        <v>24779</v>
      </c>
      <c r="Z6139" t="s">
        <v>26268</v>
      </c>
      <c r="AA6139" t="s">
        <v>26269</v>
      </c>
      <c r="AB6139" t="s">
        <v>37</v>
      </c>
      <c r="AC6139" t="s">
        <v>30</v>
      </c>
      <c r="AD6139" t="s">
        <v>30</v>
      </c>
    </row>
    <row r="6140" spans="2:30" x14ac:dyDescent="0.35">
      <c r="B6140" s="4" t="s">
        <v>30126</v>
      </c>
      <c r="C6140" t="s">
        <v>25373</v>
      </c>
      <c r="D6140" t="s">
        <v>26270</v>
      </c>
      <c r="E6140" t="s">
        <v>40</v>
      </c>
      <c r="F6140" t="s">
        <v>74</v>
      </c>
      <c r="G6140" t="s">
        <v>75</v>
      </c>
      <c r="H6140" t="s">
        <v>165</v>
      </c>
      <c r="I6140" t="s">
        <v>43</v>
      </c>
      <c r="J6140" t="s">
        <v>508</v>
      </c>
      <c r="K6140" t="s">
        <v>45871</v>
      </c>
      <c r="L6140" t="s">
        <v>29</v>
      </c>
      <c r="M6140" s="6">
        <v>367</v>
      </c>
      <c r="N6140" s="13" t="s">
        <v>38</v>
      </c>
      <c r="O6140" s="6">
        <v>3.76</v>
      </c>
      <c r="P6140" s="6">
        <f>Tabel1[[#This Row],[Aankoopprijs]]*1.05</f>
        <v>219.64950000000002</v>
      </c>
      <c r="Q6140" s="6">
        <v>209.19</v>
      </c>
      <c r="T6140" s="3">
        <v>12.909000000000001</v>
      </c>
      <c r="U6140" s="3" t="s">
        <v>148</v>
      </c>
      <c r="V6140" s="3" t="s">
        <v>31</v>
      </c>
      <c r="W6140" s="3" t="s">
        <v>47</v>
      </c>
      <c r="X6140" t="s">
        <v>26271</v>
      </c>
      <c r="Y6140" t="s">
        <v>24779</v>
      </c>
      <c r="Z6140" t="s">
        <v>26272</v>
      </c>
      <c r="AA6140" t="s">
        <v>26273</v>
      </c>
      <c r="AB6140" t="s">
        <v>37</v>
      </c>
      <c r="AC6140" t="s">
        <v>30</v>
      </c>
      <c r="AD6140" t="s">
        <v>30</v>
      </c>
    </row>
    <row r="6141" spans="2:30" x14ac:dyDescent="0.35">
      <c r="B6141" s="4" t="s">
        <v>30126</v>
      </c>
      <c r="C6141" t="s">
        <v>25373</v>
      </c>
      <c r="D6141" t="s">
        <v>26274</v>
      </c>
      <c r="E6141" t="s">
        <v>84</v>
      </c>
      <c r="F6141" t="s">
        <v>233</v>
      </c>
      <c r="G6141" t="s">
        <v>54</v>
      </c>
      <c r="H6141" t="s">
        <v>172</v>
      </c>
      <c r="I6141" t="s">
        <v>43</v>
      </c>
      <c r="J6141" t="s">
        <v>739</v>
      </c>
      <c r="K6141" t="s">
        <v>45871</v>
      </c>
      <c r="L6141" t="s">
        <v>29</v>
      </c>
      <c r="M6141" s="6">
        <v>311</v>
      </c>
      <c r="N6141" s="13" t="s">
        <v>38</v>
      </c>
      <c r="O6141" s="6">
        <v>3.76</v>
      </c>
      <c r="P6141" s="6">
        <f>Tabel1[[#This Row],[Aankoopprijs]]*1.05</f>
        <v>186.13350000000003</v>
      </c>
      <c r="Q6141" s="6">
        <v>177.27</v>
      </c>
      <c r="T6141" s="3">
        <v>11.773999999999999</v>
      </c>
      <c r="U6141" s="3" t="s">
        <v>148</v>
      </c>
      <c r="V6141" s="3" t="s">
        <v>31</v>
      </c>
      <c r="W6141" s="3" t="s">
        <v>59</v>
      </c>
      <c r="X6141" t="s">
        <v>26275</v>
      </c>
      <c r="Y6141" t="s">
        <v>24779</v>
      </c>
      <c r="Z6141" t="s">
        <v>26276</v>
      </c>
      <c r="AA6141" t="s">
        <v>26277</v>
      </c>
      <c r="AB6141" t="s">
        <v>37</v>
      </c>
      <c r="AC6141" t="s">
        <v>30</v>
      </c>
      <c r="AD6141" t="s">
        <v>30</v>
      </c>
    </row>
    <row r="6142" spans="2:30" x14ac:dyDescent="0.35">
      <c r="B6142" s="4" t="s">
        <v>30126</v>
      </c>
      <c r="C6142" t="s">
        <v>25373</v>
      </c>
      <c r="D6142" t="s">
        <v>26278</v>
      </c>
      <c r="E6142" t="s">
        <v>40</v>
      </c>
      <c r="F6142" t="s">
        <v>233</v>
      </c>
      <c r="G6142" t="s">
        <v>54</v>
      </c>
      <c r="H6142" t="s">
        <v>217</v>
      </c>
      <c r="I6142" t="s">
        <v>43</v>
      </c>
      <c r="J6142" t="s">
        <v>1725</v>
      </c>
      <c r="K6142" t="s">
        <v>45871</v>
      </c>
      <c r="L6142" t="s">
        <v>29</v>
      </c>
      <c r="M6142" s="6">
        <v>342</v>
      </c>
      <c r="N6142" s="13" t="s">
        <v>38</v>
      </c>
      <c r="O6142" s="6">
        <v>3.76</v>
      </c>
      <c r="P6142" s="6">
        <f>Tabel1[[#This Row],[Aankoopprijs]]*1.05</f>
        <v>204.68700000000001</v>
      </c>
      <c r="Q6142" s="6">
        <v>194.94</v>
      </c>
      <c r="T6142" s="3">
        <v>12.833</v>
      </c>
      <c r="U6142" s="3" t="s">
        <v>148</v>
      </c>
      <c r="V6142" s="3" t="s">
        <v>31</v>
      </c>
      <c r="W6142" s="3" t="s">
        <v>47</v>
      </c>
      <c r="X6142" t="s">
        <v>26279</v>
      </c>
      <c r="Y6142" t="s">
        <v>24779</v>
      </c>
      <c r="Z6142" t="s">
        <v>26280</v>
      </c>
      <c r="AA6142" t="s">
        <v>26281</v>
      </c>
      <c r="AB6142" t="s">
        <v>37</v>
      </c>
      <c r="AC6142" t="s">
        <v>30</v>
      </c>
      <c r="AD6142" t="s">
        <v>30</v>
      </c>
    </row>
    <row r="6143" spans="2:30" x14ac:dyDescent="0.35">
      <c r="B6143" s="4" t="s">
        <v>30126</v>
      </c>
      <c r="C6143" t="s">
        <v>25373</v>
      </c>
      <c r="D6143" t="s">
        <v>26282</v>
      </c>
      <c r="E6143" t="s">
        <v>52</v>
      </c>
      <c r="F6143" t="s">
        <v>233</v>
      </c>
      <c r="G6143" t="s">
        <v>54</v>
      </c>
      <c r="H6143" t="s">
        <v>76</v>
      </c>
      <c r="I6143" t="s">
        <v>43</v>
      </c>
      <c r="J6143" t="s">
        <v>257</v>
      </c>
      <c r="K6143" t="s">
        <v>45871</v>
      </c>
      <c r="L6143" t="s">
        <v>29</v>
      </c>
      <c r="M6143" s="6">
        <v>351.5</v>
      </c>
      <c r="N6143" s="13" t="s">
        <v>38</v>
      </c>
      <c r="O6143" s="6">
        <v>3.76</v>
      </c>
      <c r="P6143" s="6">
        <f>Tabel1[[#This Row],[Aankoopprijs]]*1.05</f>
        <v>210.37800000000001</v>
      </c>
      <c r="Q6143" s="6">
        <v>200.36</v>
      </c>
      <c r="T6143" s="3">
        <v>13.084</v>
      </c>
      <c r="U6143" s="3" t="s">
        <v>148</v>
      </c>
      <c r="V6143" s="3" t="s">
        <v>31</v>
      </c>
      <c r="W6143" s="3" t="s">
        <v>47</v>
      </c>
      <c r="X6143" t="s">
        <v>26283</v>
      </c>
      <c r="Y6143" t="s">
        <v>24779</v>
      </c>
      <c r="Z6143" t="s">
        <v>26284</v>
      </c>
      <c r="AA6143" t="s">
        <v>26285</v>
      </c>
      <c r="AB6143" t="s">
        <v>37</v>
      </c>
      <c r="AC6143" t="s">
        <v>30</v>
      </c>
      <c r="AD6143" t="s">
        <v>30</v>
      </c>
    </row>
    <row r="6144" spans="2:30" x14ac:dyDescent="0.35">
      <c r="B6144" s="4" t="s">
        <v>30126</v>
      </c>
      <c r="C6144" t="s">
        <v>25373</v>
      </c>
      <c r="D6144" t="s">
        <v>26286</v>
      </c>
      <c r="E6144" t="s">
        <v>52</v>
      </c>
      <c r="F6144" t="s">
        <v>74</v>
      </c>
      <c r="G6144" t="s">
        <v>54</v>
      </c>
      <c r="H6144" t="s">
        <v>335</v>
      </c>
      <c r="I6144" t="s">
        <v>43</v>
      </c>
      <c r="J6144" t="s">
        <v>5813</v>
      </c>
      <c r="K6144" t="s">
        <v>45871</v>
      </c>
      <c r="L6144" t="s">
        <v>29</v>
      </c>
      <c r="M6144" s="6">
        <v>432</v>
      </c>
      <c r="N6144" s="13" t="s">
        <v>38</v>
      </c>
      <c r="O6144" s="6">
        <v>3.76</v>
      </c>
      <c r="P6144" s="6">
        <f>Tabel1[[#This Row],[Aankoopprijs]]*1.05</f>
        <v>258.55200000000002</v>
      </c>
      <c r="Q6144" s="6">
        <v>246.24</v>
      </c>
      <c r="T6144" s="3">
        <v>12.77</v>
      </c>
      <c r="U6144" s="3" t="s">
        <v>148</v>
      </c>
      <c r="V6144" s="3" t="s">
        <v>31</v>
      </c>
      <c r="W6144" s="3" t="s">
        <v>47</v>
      </c>
      <c r="X6144" t="s">
        <v>26287</v>
      </c>
      <c r="Y6144" t="s">
        <v>24779</v>
      </c>
      <c r="Z6144" t="s">
        <v>26288</v>
      </c>
      <c r="AA6144" t="s">
        <v>26289</v>
      </c>
      <c r="AB6144" t="s">
        <v>37</v>
      </c>
      <c r="AC6144" t="s">
        <v>30</v>
      </c>
      <c r="AD6144" t="s">
        <v>30</v>
      </c>
    </row>
    <row r="6145" spans="2:30" x14ac:dyDescent="0.35">
      <c r="B6145" s="4" t="s">
        <v>30126</v>
      </c>
      <c r="C6145" t="s">
        <v>25373</v>
      </c>
      <c r="D6145" t="s">
        <v>26290</v>
      </c>
      <c r="E6145" t="s">
        <v>193</v>
      </c>
      <c r="F6145" t="s">
        <v>74</v>
      </c>
      <c r="G6145" t="s">
        <v>54</v>
      </c>
      <c r="H6145" t="s">
        <v>285</v>
      </c>
      <c r="I6145" t="s">
        <v>43</v>
      </c>
      <c r="J6145" t="s">
        <v>744</v>
      </c>
      <c r="K6145" t="s">
        <v>45871</v>
      </c>
      <c r="L6145" t="s">
        <v>29</v>
      </c>
      <c r="M6145" s="6">
        <v>361.5</v>
      </c>
      <c r="N6145" s="13" t="s">
        <v>38</v>
      </c>
      <c r="O6145" s="6">
        <v>3.76</v>
      </c>
      <c r="P6145" s="6">
        <f>Tabel1[[#This Row],[Aankoopprijs]]*1.05</f>
        <v>216.363</v>
      </c>
      <c r="Q6145" s="6">
        <v>206.06</v>
      </c>
      <c r="T6145" s="3">
        <v>13.273999999999999</v>
      </c>
      <c r="U6145" s="3" t="s">
        <v>148</v>
      </c>
      <c r="V6145" s="3" t="s">
        <v>31</v>
      </c>
      <c r="W6145" s="3" t="s">
        <v>79</v>
      </c>
      <c r="X6145" t="s">
        <v>26291</v>
      </c>
      <c r="Y6145" t="s">
        <v>24779</v>
      </c>
      <c r="Z6145" t="s">
        <v>26292</v>
      </c>
      <c r="AA6145" t="s">
        <v>26293</v>
      </c>
      <c r="AB6145" t="s">
        <v>37</v>
      </c>
      <c r="AC6145" t="s">
        <v>30</v>
      </c>
      <c r="AD6145" t="s">
        <v>30</v>
      </c>
    </row>
    <row r="6146" spans="2:30" x14ac:dyDescent="0.35">
      <c r="B6146" s="4" t="s">
        <v>30126</v>
      </c>
      <c r="C6146" t="s">
        <v>25373</v>
      </c>
      <c r="D6146" t="s">
        <v>26294</v>
      </c>
      <c r="E6146" t="s">
        <v>84</v>
      </c>
      <c r="F6146" t="s">
        <v>65</v>
      </c>
      <c r="G6146" t="s">
        <v>268</v>
      </c>
      <c r="H6146" t="s">
        <v>102</v>
      </c>
      <c r="I6146" t="s">
        <v>43</v>
      </c>
      <c r="J6146" t="s">
        <v>1010</v>
      </c>
      <c r="K6146" t="s">
        <v>45871</v>
      </c>
      <c r="L6146" t="s">
        <v>29</v>
      </c>
      <c r="M6146" s="6">
        <v>278.5</v>
      </c>
      <c r="N6146" s="13" t="s">
        <v>38</v>
      </c>
      <c r="O6146" s="6">
        <v>3.76</v>
      </c>
      <c r="P6146" s="6">
        <f>Tabel1[[#This Row],[Aankoopprijs]]*1.05</f>
        <v>166.6875</v>
      </c>
      <c r="Q6146" s="6">
        <v>158.75</v>
      </c>
      <c r="T6146" s="3">
        <v>11.81</v>
      </c>
      <c r="U6146" s="3" t="s">
        <v>148</v>
      </c>
      <c r="V6146" s="3" t="s">
        <v>31</v>
      </c>
      <c r="W6146" s="3" t="s">
        <v>59</v>
      </c>
      <c r="X6146" t="s">
        <v>26295</v>
      </c>
      <c r="Y6146" t="s">
        <v>24779</v>
      </c>
      <c r="Z6146" t="s">
        <v>26296</v>
      </c>
      <c r="AA6146" t="s">
        <v>26297</v>
      </c>
      <c r="AB6146" t="s">
        <v>37</v>
      </c>
      <c r="AC6146" t="s">
        <v>30</v>
      </c>
      <c r="AD6146" t="s">
        <v>30</v>
      </c>
    </row>
    <row r="6147" spans="2:30" x14ac:dyDescent="0.35">
      <c r="B6147" s="4" t="s">
        <v>30126</v>
      </c>
      <c r="C6147" t="s">
        <v>25373</v>
      </c>
      <c r="D6147" t="s">
        <v>26298</v>
      </c>
      <c r="E6147" t="s">
        <v>40</v>
      </c>
      <c r="F6147" t="s">
        <v>65</v>
      </c>
      <c r="G6147" t="s">
        <v>268</v>
      </c>
      <c r="H6147" t="s">
        <v>87</v>
      </c>
      <c r="I6147" t="s">
        <v>43</v>
      </c>
      <c r="J6147" t="s">
        <v>1140</v>
      </c>
      <c r="K6147" t="s">
        <v>45871</v>
      </c>
      <c r="L6147" t="s">
        <v>29</v>
      </c>
      <c r="M6147" s="6">
        <v>316</v>
      </c>
      <c r="N6147" s="13" t="s">
        <v>38</v>
      </c>
      <c r="O6147" s="6">
        <v>3.76</v>
      </c>
      <c r="P6147" s="6">
        <f>Tabel1[[#This Row],[Aankoopprijs]]*1.05</f>
        <v>189.126</v>
      </c>
      <c r="Q6147" s="6">
        <v>180.12</v>
      </c>
      <c r="T6147" s="3">
        <v>13.246</v>
      </c>
      <c r="U6147" s="3" t="s">
        <v>148</v>
      </c>
      <c r="V6147" s="3" t="s">
        <v>31</v>
      </c>
      <c r="W6147" s="3" t="s">
        <v>47</v>
      </c>
      <c r="X6147" t="s">
        <v>26299</v>
      </c>
      <c r="Y6147" t="s">
        <v>24779</v>
      </c>
      <c r="Z6147" t="s">
        <v>26300</v>
      </c>
      <c r="AA6147" t="s">
        <v>26301</v>
      </c>
      <c r="AB6147" t="s">
        <v>37</v>
      </c>
      <c r="AC6147" t="s">
        <v>30</v>
      </c>
      <c r="AD6147" t="s">
        <v>30</v>
      </c>
    </row>
    <row r="6148" spans="2:30" x14ac:dyDescent="0.35">
      <c r="B6148" s="4" t="s">
        <v>30126</v>
      </c>
      <c r="C6148" t="s">
        <v>25373</v>
      </c>
      <c r="D6148" t="s">
        <v>26302</v>
      </c>
      <c r="E6148" t="s">
        <v>164</v>
      </c>
      <c r="F6148" t="s">
        <v>233</v>
      </c>
      <c r="G6148" t="s">
        <v>268</v>
      </c>
      <c r="H6148" t="s">
        <v>269</v>
      </c>
      <c r="I6148" t="s">
        <v>43</v>
      </c>
      <c r="J6148" t="s">
        <v>270</v>
      </c>
      <c r="K6148" t="s">
        <v>45871</v>
      </c>
      <c r="L6148" t="s">
        <v>29</v>
      </c>
      <c r="M6148" s="6">
        <v>256.5</v>
      </c>
      <c r="N6148" s="13" t="s">
        <v>38</v>
      </c>
      <c r="O6148" s="6">
        <v>3.76</v>
      </c>
      <c r="P6148" s="6">
        <f>Tabel1[[#This Row],[Aankoopprijs]]*1.05</f>
        <v>153.52050000000003</v>
      </c>
      <c r="Q6148" s="6">
        <v>146.21</v>
      </c>
      <c r="T6148" s="3">
        <v>10.146000000000001</v>
      </c>
      <c r="U6148" s="3" t="s">
        <v>148</v>
      </c>
      <c r="V6148" s="3" t="s">
        <v>31</v>
      </c>
      <c r="W6148" s="3" t="s">
        <v>59</v>
      </c>
      <c r="X6148" t="s">
        <v>26303</v>
      </c>
      <c r="Y6148" t="s">
        <v>24779</v>
      </c>
      <c r="Z6148" t="s">
        <v>26304</v>
      </c>
      <c r="AA6148" t="s">
        <v>26305</v>
      </c>
      <c r="AB6148" t="s">
        <v>37</v>
      </c>
      <c r="AC6148" t="s">
        <v>30</v>
      </c>
      <c r="AD6148" t="s">
        <v>30</v>
      </c>
    </row>
    <row r="6149" spans="2:30" x14ac:dyDescent="0.35">
      <c r="B6149" s="4" t="s">
        <v>30126</v>
      </c>
      <c r="C6149" t="s">
        <v>25373</v>
      </c>
      <c r="D6149" t="s">
        <v>26306</v>
      </c>
      <c r="E6149" t="s">
        <v>101</v>
      </c>
      <c r="F6149" t="s">
        <v>233</v>
      </c>
      <c r="G6149" t="s">
        <v>268</v>
      </c>
      <c r="H6149" t="s">
        <v>397</v>
      </c>
      <c r="I6149" t="s">
        <v>43</v>
      </c>
      <c r="J6149" t="s">
        <v>1805</v>
      </c>
      <c r="K6149" t="s">
        <v>45871</v>
      </c>
      <c r="L6149" t="s">
        <v>29</v>
      </c>
      <c r="M6149" s="6">
        <v>261.5</v>
      </c>
      <c r="N6149" s="13" t="s">
        <v>38</v>
      </c>
      <c r="O6149" s="6">
        <v>3.76</v>
      </c>
      <c r="P6149" s="6">
        <f>Tabel1[[#This Row],[Aankoopprijs]]*1.05</f>
        <v>156.51300000000001</v>
      </c>
      <c r="Q6149" s="6">
        <v>149.06</v>
      </c>
      <c r="T6149" s="3">
        <v>10.8</v>
      </c>
      <c r="U6149" s="3" t="s">
        <v>148</v>
      </c>
      <c r="V6149" s="3" t="s">
        <v>31</v>
      </c>
      <c r="W6149" s="3" t="s">
        <v>59</v>
      </c>
      <c r="X6149" t="s">
        <v>26307</v>
      </c>
      <c r="Y6149" t="s">
        <v>24779</v>
      </c>
      <c r="Z6149" t="s">
        <v>26308</v>
      </c>
      <c r="AA6149" t="s">
        <v>26309</v>
      </c>
      <c r="AB6149" t="s">
        <v>37</v>
      </c>
      <c r="AC6149" t="s">
        <v>30</v>
      </c>
      <c r="AD6149" t="s">
        <v>30</v>
      </c>
    </row>
    <row r="6150" spans="2:30" x14ac:dyDescent="0.35">
      <c r="B6150" s="4" t="s">
        <v>30126</v>
      </c>
      <c r="C6150" t="s">
        <v>25373</v>
      </c>
      <c r="D6150" t="s">
        <v>26310</v>
      </c>
      <c r="E6150" t="s">
        <v>84</v>
      </c>
      <c r="F6150" t="s">
        <v>233</v>
      </c>
      <c r="G6150" t="s">
        <v>268</v>
      </c>
      <c r="H6150" t="s">
        <v>158</v>
      </c>
      <c r="I6150" t="s">
        <v>43</v>
      </c>
      <c r="J6150" t="s">
        <v>382</v>
      </c>
      <c r="K6150" t="s">
        <v>45871</v>
      </c>
      <c r="L6150" t="s">
        <v>29</v>
      </c>
      <c r="M6150" s="6">
        <v>252</v>
      </c>
      <c r="N6150" s="13" t="s">
        <v>38</v>
      </c>
      <c r="O6150" s="6">
        <v>3.76</v>
      </c>
      <c r="P6150" s="6">
        <f>Tabel1[[#This Row],[Aankoopprijs]]*1.05</f>
        <v>150.822</v>
      </c>
      <c r="Q6150" s="6">
        <v>143.63999999999999</v>
      </c>
      <c r="T6150" s="3">
        <v>11.334</v>
      </c>
      <c r="U6150" s="3" t="s">
        <v>148</v>
      </c>
      <c r="V6150" s="3" t="s">
        <v>31</v>
      </c>
      <c r="W6150" s="3" t="s">
        <v>59</v>
      </c>
      <c r="X6150" t="s">
        <v>26311</v>
      </c>
      <c r="Y6150" t="s">
        <v>24779</v>
      </c>
      <c r="Z6150" t="s">
        <v>26312</v>
      </c>
      <c r="AA6150" t="s">
        <v>26313</v>
      </c>
      <c r="AB6150" t="s">
        <v>37</v>
      </c>
      <c r="AC6150" t="s">
        <v>30</v>
      </c>
      <c r="AD6150" t="s">
        <v>30</v>
      </c>
    </row>
    <row r="6151" spans="2:30" x14ac:dyDescent="0.35">
      <c r="B6151" s="4" t="s">
        <v>30126</v>
      </c>
      <c r="C6151" t="s">
        <v>25373</v>
      </c>
      <c r="D6151" t="s">
        <v>26314</v>
      </c>
      <c r="E6151" t="s">
        <v>122</v>
      </c>
      <c r="F6151" t="s">
        <v>233</v>
      </c>
      <c r="G6151" t="s">
        <v>268</v>
      </c>
      <c r="H6151" t="s">
        <v>165</v>
      </c>
      <c r="I6151" t="s">
        <v>43</v>
      </c>
      <c r="J6151" t="s">
        <v>372</v>
      </c>
      <c r="K6151" t="s">
        <v>45871</v>
      </c>
      <c r="L6151" t="s">
        <v>29</v>
      </c>
      <c r="M6151" s="6">
        <v>225.5</v>
      </c>
      <c r="N6151" s="13" t="s">
        <v>38</v>
      </c>
      <c r="O6151" s="6">
        <v>3.76</v>
      </c>
      <c r="P6151" s="6">
        <f>Tabel1[[#This Row],[Aankoopprijs]]*1.05</f>
        <v>134.96699999999998</v>
      </c>
      <c r="Q6151" s="6">
        <v>128.54</v>
      </c>
      <c r="T6151" s="3">
        <v>11.863</v>
      </c>
      <c r="U6151" s="3" t="s">
        <v>148</v>
      </c>
      <c r="V6151" s="3" t="s">
        <v>31</v>
      </c>
      <c r="W6151" s="3" t="s">
        <v>47</v>
      </c>
      <c r="X6151" t="s">
        <v>26315</v>
      </c>
      <c r="Y6151" t="s">
        <v>24779</v>
      </c>
      <c r="Z6151" t="s">
        <v>26316</v>
      </c>
      <c r="AA6151" t="s">
        <v>26317</v>
      </c>
      <c r="AB6151" t="s">
        <v>37</v>
      </c>
      <c r="AC6151" t="s">
        <v>30</v>
      </c>
      <c r="AD6151" t="s">
        <v>30</v>
      </c>
    </row>
    <row r="6152" spans="2:30" x14ac:dyDescent="0.35">
      <c r="B6152" s="4" t="s">
        <v>30126</v>
      </c>
      <c r="C6152" t="s">
        <v>25373</v>
      </c>
      <c r="D6152" t="s">
        <v>26318</v>
      </c>
      <c r="E6152" t="s">
        <v>40</v>
      </c>
      <c r="F6152" t="s">
        <v>233</v>
      </c>
      <c r="G6152" t="s">
        <v>268</v>
      </c>
      <c r="H6152" t="s">
        <v>102</v>
      </c>
      <c r="I6152" t="s">
        <v>43</v>
      </c>
      <c r="J6152" t="s">
        <v>2696</v>
      </c>
      <c r="K6152" t="s">
        <v>45871</v>
      </c>
      <c r="L6152" t="s">
        <v>29</v>
      </c>
      <c r="M6152" s="6">
        <v>319</v>
      </c>
      <c r="N6152" s="13" t="s">
        <v>38</v>
      </c>
      <c r="O6152" s="6">
        <v>3.76</v>
      </c>
      <c r="P6152" s="6">
        <f>Tabel1[[#This Row],[Aankoopprijs]]*1.05</f>
        <v>190.92150000000001</v>
      </c>
      <c r="Q6152" s="6">
        <v>181.83</v>
      </c>
      <c r="T6152" s="3">
        <v>12.506</v>
      </c>
      <c r="U6152" s="3" t="s">
        <v>148</v>
      </c>
      <c r="V6152" s="3" t="s">
        <v>31</v>
      </c>
      <c r="W6152" s="3" t="s">
        <v>47</v>
      </c>
      <c r="X6152" t="s">
        <v>26319</v>
      </c>
      <c r="Y6152" t="s">
        <v>24779</v>
      </c>
      <c r="Z6152" t="s">
        <v>26320</v>
      </c>
      <c r="AA6152" t="s">
        <v>26321</v>
      </c>
      <c r="AB6152" t="s">
        <v>37</v>
      </c>
      <c r="AC6152" t="s">
        <v>30</v>
      </c>
      <c r="AD6152" t="s">
        <v>30</v>
      </c>
    </row>
    <row r="6153" spans="2:30" x14ac:dyDescent="0.35">
      <c r="B6153" s="4" t="s">
        <v>30126</v>
      </c>
      <c r="C6153" t="s">
        <v>25373</v>
      </c>
      <c r="D6153" t="s">
        <v>26322</v>
      </c>
      <c r="E6153" t="s">
        <v>52</v>
      </c>
      <c r="F6153" t="s">
        <v>233</v>
      </c>
      <c r="G6153" t="s">
        <v>268</v>
      </c>
      <c r="H6153" t="s">
        <v>123</v>
      </c>
      <c r="I6153" t="s">
        <v>43</v>
      </c>
      <c r="J6153" t="s">
        <v>2341</v>
      </c>
      <c r="K6153" t="s">
        <v>45871</v>
      </c>
      <c r="L6153" t="s">
        <v>29</v>
      </c>
      <c r="M6153" s="6">
        <v>302.5</v>
      </c>
      <c r="N6153" s="13" t="s">
        <v>38</v>
      </c>
      <c r="O6153" s="6">
        <v>3.76</v>
      </c>
      <c r="P6153" s="6">
        <f>Tabel1[[#This Row],[Aankoopprijs]]*1.05</f>
        <v>181.0515</v>
      </c>
      <c r="Q6153" s="6">
        <v>172.43</v>
      </c>
      <c r="T6153" s="3">
        <v>13.076000000000001</v>
      </c>
      <c r="U6153" s="3" t="s">
        <v>148</v>
      </c>
      <c r="V6153" s="3" t="s">
        <v>31</v>
      </c>
      <c r="W6153" s="3" t="s">
        <v>47</v>
      </c>
      <c r="X6153" t="s">
        <v>26323</v>
      </c>
      <c r="Y6153" t="s">
        <v>24779</v>
      </c>
      <c r="Z6153" t="s">
        <v>26324</v>
      </c>
      <c r="AA6153" t="s">
        <v>26325</v>
      </c>
      <c r="AB6153" t="s">
        <v>37</v>
      </c>
      <c r="AC6153" t="s">
        <v>30</v>
      </c>
      <c r="AD6153" t="s">
        <v>30</v>
      </c>
    </row>
    <row r="6154" spans="2:30" x14ac:dyDescent="0.35">
      <c r="B6154" s="4" t="s">
        <v>30126</v>
      </c>
      <c r="C6154" t="s">
        <v>25373</v>
      </c>
      <c r="D6154" t="s">
        <v>26326</v>
      </c>
      <c r="E6154" t="s">
        <v>84</v>
      </c>
      <c r="F6154" t="s">
        <v>74</v>
      </c>
      <c r="G6154" t="s">
        <v>268</v>
      </c>
      <c r="H6154" t="s">
        <v>269</v>
      </c>
      <c r="I6154" t="s">
        <v>43</v>
      </c>
      <c r="J6154" t="s">
        <v>439</v>
      </c>
      <c r="K6154" t="s">
        <v>45871</v>
      </c>
      <c r="L6154" t="s">
        <v>29</v>
      </c>
      <c r="M6154" s="6">
        <v>294.5</v>
      </c>
      <c r="N6154" s="13" t="s">
        <v>38</v>
      </c>
      <c r="O6154" s="6">
        <v>3.76</v>
      </c>
      <c r="P6154" s="6">
        <f>Tabel1[[#This Row],[Aankoopprijs]]*1.05</f>
        <v>176.26350000000002</v>
      </c>
      <c r="Q6154" s="6">
        <v>167.87</v>
      </c>
      <c r="T6154" s="3">
        <v>10.407</v>
      </c>
      <c r="U6154" s="3" t="s">
        <v>78</v>
      </c>
      <c r="V6154" s="3" t="s">
        <v>31</v>
      </c>
      <c r="W6154" s="3" t="s">
        <v>59</v>
      </c>
      <c r="X6154" t="s">
        <v>26327</v>
      </c>
      <c r="Y6154" t="s">
        <v>24779</v>
      </c>
      <c r="Z6154" t="s">
        <v>26328</v>
      </c>
      <c r="AA6154" t="s">
        <v>26329</v>
      </c>
      <c r="AB6154" t="s">
        <v>37</v>
      </c>
      <c r="AC6154" t="s">
        <v>30</v>
      </c>
      <c r="AD6154" t="s">
        <v>30</v>
      </c>
    </row>
    <row r="6155" spans="2:30" x14ac:dyDescent="0.35">
      <c r="B6155" s="4" t="s">
        <v>30126</v>
      </c>
      <c r="C6155" t="s">
        <v>25373</v>
      </c>
      <c r="D6155" t="s">
        <v>26330</v>
      </c>
      <c r="E6155" t="s">
        <v>122</v>
      </c>
      <c r="F6155" t="s">
        <v>74</v>
      </c>
      <c r="G6155" t="s">
        <v>268</v>
      </c>
      <c r="H6155" t="s">
        <v>397</v>
      </c>
      <c r="I6155" t="s">
        <v>43</v>
      </c>
      <c r="J6155" t="s">
        <v>398</v>
      </c>
      <c r="K6155" t="s">
        <v>45871</v>
      </c>
      <c r="L6155" t="s">
        <v>29</v>
      </c>
      <c r="M6155" s="6">
        <v>305</v>
      </c>
      <c r="N6155" s="13" t="s">
        <v>38</v>
      </c>
      <c r="O6155" s="6">
        <v>3.76</v>
      </c>
      <c r="P6155" s="6">
        <f>Tabel1[[#This Row],[Aankoopprijs]]*1.05</f>
        <v>182.54249999999999</v>
      </c>
      <c r="Q6155" s="6">
        <v>173.85</v>
      </c>
      <c r="T6155" s="3">
        <v>11.544</v>
      </c>
      <c r="U6155" s="3" t="s">
        <v>148</v>
      </c>
      <c r="V6155" s="3" t="s">
        <v>31</v>
      </c>
      <c r="W6155" s="3" t="s">
        <v>47</v>
      </c>
      <c r="X6155" t="s">
        <v>26331</v>
      </c>
      <c r="Y6155" t="s">
        <v>24779</v>
      </c>
      <c r="Z6155" t="s">
        <v>26332</v>
      </c>
      <c r="AA6155" t="s">
        <v>26333</v>
      </c>
      <c r="AB6155" t="s">
        <v>37</v>
      </c>
      <c r="AC6155" t="s">
        <v>30</v>
      </c>
      <c r="AD6155" t="s">
        <v>30</v>
      </c>
    </row>
    <row r="6156" spans="2:30" x14ac:dyDescent="0.35">
      <c r="B6156" s="4" t="s">
        <v>30126</v>
      </c>
      <c r="C6156" t="s">
        <v>25373</v>
      </c>
      <c r="D6156" t="s">
        <v>26334</v>
      </c>
      <c r="E6156" t="s">
        <v>40</v>
      </c>
      <c r="F6156" t="s">
        <v>74</v>
      </c>
      <c r="G6156" t="s">
        <v>268</v>
      </c>
      <c r="H6156" t="s">
        <v>25</v>
      </c>
      <c r="I6156" t="s">
        <v>43</v>
      </c>
      <c r="J6156" t="s">
        <v>473</v>
      </c>
      <c r="K6156" t="s">
        <v>45871</v>
      </c>
      <c r="L6156" t="s">
        <v>29</v>
      </c>
      <c r="M6156" s="6">
        <v>320.5</v>
      </c>
      <c r="N6156" s="13" t="s">
        <v>38</v>
      </c>
      <c r="O6156" s="6">
        <v>3.76</v>
      </c>
      <c r="P6156" s="6">
        <f>Tabel1[[#This Row],[Aankoopprijs]]*1.05</f>
        <v>191.8245</v>
      </c>
      <c r="Q6156" s="6">
        <v>182.69</v>
      </c>
      <c r="T6156" s="3">
        <v>11.68</v>
      </c>
      <c r="U6156" s="3" t="s">
        <v>148</v>
      </c>
      <c r="V6156" s="3" t="s">
        <v>31</v>
      </c>
      <c r="W6156" s="3" t="s">
        <v>47</v>
      </c>
      <c r="X6156" t="s">
        <v>26335</v>
      </c>
      <c r="Y6156" t="s">
        <v>24779</v>
      </c>
      <c r="Z6156" t="s">
        <v>26336</v>
      </c>
      <c r="AA6156" t="s">
        <v>26337</v>
      </c>
      <c r="AB6156" t="s">
        <v>37</v>
      </c>
      <c r="AC6156" t="s">
        <v>30</v>
      </c>
      <c r="AD6156" t="s">
        <v>30</v>
      </c>
    </row>
    <row r="6157" spans="2:30" x14ac:dyDescent="0.35">
      <c r="B6157" s="4" t="s">
        <v>30126</v>
      </c>
      <c r="C6157" t="s">
        <v>25373</v>
      </c>
      <c r="D6157" t="s">
        <v>26338</v>
      </c>
      <c r="E6157" t="s">
        <v>52</v>
      </c>
      <c r="F6157" t="s">
        <v>74</v>
      </c>
      <c r="G6157" t="s">
        <v>268</v>
      </c>
      <c r="H6157" t="s">
        <v>165</v>
      </c>
      <c r="I6157" t="s">
        <v>43</v>
      </c>
      <c r="J6157" t="s">
        <v>932</v>
      </c>
      <c r="K6157" t="s">
        <v>45871</v>
      </c>
      <c r="L6157" t="s">
        <v>29</v>
      </c>
      <c r="M6157" s="6">
        <v>325</v>
      </c>
      <c r="N6157" s="13" t="s">
        <v>38</v>
      </c>
      <c r="O6157" s="6">
        <v>3.76</v>
      </c>
      <c r="P6157" s="6">
        <f>Tabel1[[#This Row],[Aankoopprijs]]*1.05</f>
        <v>194.51250000000002</v>
      </c>
      <c r="Q6157" s="6">
        <v>185.25</v>
      </c>
      <c r="T6157" s="3">
        <v>12.263999999999999</v>
      </c>
      <c r="U6157" s="3" t="s">
        <v>148</v>
      </c>
      <c r="V6157" s="3" t="s">
        <v>31</v>
      </c>
      <c r="W6157" s="3" t="s">
        <v>47</v>
      </c>
      <c r="X6157" t="s">
        <v>26339</v>
      </c>
      <c r="Y6157" t="s">
        <v>24779</v>
      </c>
      <c r="Z6157" t="s">
        <v>26340</v>
      </c>
      <c r="AA6157" t="s">
        <v>26341</v>
      </c>
      <c r="AB6157" t="s">
        <v>37</v>
      </c>
      <c r="AC6157" t="s">
        <v>30</v>
      </c>
      <c r="AD6157" t="s">
        <v>30</v>
      </c>
    </row>
    <row r="6158" spans="2:30" x14ac:dyDescent="0.35">
      <c r="B6158" s="4" t="s">
        <v>30126</v>
      </c>
      <c r="C6158" t="s">
        <v>25373</v>
      </c>
      <c r="D6158" t="s">
        <v>26342</v>
      </c>
      <c r="E6158" t="s">
        <v>73</v>
      </c>
      <c r="F6158" t="s">
        <v>74</v>
      </c>
      <c r="G6158" t="s">
        <v>268</v>
      </c>
      <c r="H6158" t="s">
        <v>217</v>
      </c>
      <c r="I6158" t="s">
        <v>43</v>
      </c>
      <c r="J6158" t="s">
        <v>1800</v>
      </c>
      <c r="K6158" t="s">
        <v>45871</v>
      </c>
      <c r="L6158" t="s">
        <v>29</v>
      </c>
      <c r="M6158" s="6">
        <v>312.5</v>
      </c>
      <c r="N6158" s="13" t="s">
        <v>38</v>
      </c>
      <c r="O6158" s="6">
        <v>3.76</v>
      </c>
      <c r="P6158" s="6">
        <f>Tabel1[[#This Row],[Aankoopprijs]]*1.05</f>
        <v>187.03649999999999</v>
      </c>
      <c r="Q6158" s="6">
        <v>178.13</v>
      </c>
      <c r="T6158" s="3">
        <v>13.289</v>
      </c>
      <c r="U6158" s="3" t="s">
        <v>148</v>
      </c>
      <c r="V6158" s="3" t="s">
        <v>31</v>
      </c>
      <c r="W6158" s="3" t="s">
        <v>79</v>
      </c>
      <c r="X6158" t="s">
        <v>26343</v>
      </c>
      <c r="Y6158" t="s">
        <v>24779</v>
      </c>
      <c r="Z6158" t="s">
        <v>26344</v>
      </c>
      <c r="AA6158" t="s">
        <v>26345</v>
      </c>
      <c r="AB6158" t="s">
        <v>37</v>
      </c>
      <c r="AC6158" t="s">
        <v>30</v>
      </c>
      <c r="AD6158" t="s">
        <v>30</v>
      </c>
    </row>
    <row r="6159" spans="2:30" x14ac:dyDescent="0.35">
      <c r="B6159" s="4" t="s">
        <v>30126</v>
      </c>
      <c r="C6159" t="s">
        <v>25373</v>
      </c>
      <c r="D6159" t="s">
        <v>26346</v>
      </c>
      <c r="E6159" t="s">
        <v>518</v>
      </c>
      <c r="F6159" t="s">
        <v>74</v>
      </c>
      <c r="G6159" t="s">
        <v>268</v>
      </c>
      <c r="H6159" t="s">
        <v>76</v>
      </c>
      <c r="I6159" t="s">
        <v>43</v>
      </c>
      <c r="J6159" t="s">
        <v>534</v>
      </c>
      <c r="K6159" t="s">
        <v>45871</v>
      </c>
      <c r="L6159" t="s">
        <v>29</v>
      </c>
      <c r="M6159" s="6">
        <v>357.5</v>
      </c>
      <c r="N6159" s="13" t="s">
        <v>38</v>
      </c>
      <c r="O6159" s="6">
        <v>3.76</v>
      </c>
      <c r="P6159" s="6">
        <f>Tabel1[[#This Row],[Aankoopprijs]]*1.05</f>
        <v>213.96900000000002</v>
      </c>
      <c r="Q6159" s="6">
        <v>203.78</v>
      </c>
      <c r="T6159" s="3">
        <v>13.536</v>
      </c>
      <c r="U6159" s="3" t="s">
        <v>148</v>
      </c>
      <c r="V6159" s="3" t="s">
        <v>31</v>
      </c>
      <c r="W6159" s="3" t="s">
        <v>79</v>
      </c>
      <c r="X6159" t="s">
        <v>26347</v>
      </c>
      <c r="Y6159" t="s">
        <v>24779</v>
      </c>
      <c r="Z6159" t="s">
        <v>26348</v>
      </c>
      <c r="AA6159" t="s">
        <v>26349</v>
      </c>
      <c r="AB6159" t="s">
        <v>37</v>
      </c>
      <c r="AC6159" t="s">
        <v>30</v>
      </c>
      <c r="AD6159" t="s">
        <v>30</v>
      </c>
    </row>
    <row r="6160" spans="2:30" x14ac:dyDescent="0.35">
      <c r="B6160" s="4" t="s">
        <v>30126</v>
      </c>
      <c r="C6160" t="s">
        <v>25373</v>
      </c>
      <c r="D6160" t="s">
        <v>26350</v>
      </c>
      <c r="E6160" t="s">
        <v>40</v>
      </c>
      <c r="F6160" t="s">
        <v>418</v>
      </c>
      <c r="G6160" t="s">
        <v>268</v>
      </c>
      <c r="H6160" t="s">
        <v>1383</v>
      </c>
      <c r="I6160" t="s">
        <v>43</v>
      </c>
      <c r="J6160" t="s">
        <v>26351</v>
      </c>
      <c r="K6160" t="s">
        <v>45871</v>
      </c>
      <c r="L6160" t="s">
        <v>29</v>
      </c>
      <c r="M6160" s="6">
        <v>321</v>
      </c>
      <c r="N6160" s="13" t="s">
        <v>38</v>
      </c>
      <c r="O6160" s="6">
        <v>3.76</v>
      </c>
      <c r="P6160" s="6">
        <f>Tabel1[[#This Row],[Aankoopprijs]]*1.05</f>
        <v>192.11850000000001</v>
      </c>
      <c r="Q6160" s="6">
        <v>182.97</v>
      </c>
      <c r="T6160" s="3">
        <v>10.262</v>
      </c>
      <c r="U6160" s="3" t="s">
        <v>78</v>
      </c>
      <c r="V6160" s="3" t="s">
        <v>31</v>
      </c>
      <c r="W6160" s="3" t="s">
        <v>47</v>
      </c>
      <c r="X6160" t="s">
        <v>26352</v>
      </c>
      <c r="Y6160" t="s">
        <v>24779</v>
      </c>
      <c r="Z6160" t="s">
        <v>26353</v>
      </c>
      <c r="AA6160" t="s">
        <v>26354</v>
      </c>
      <c r="AB6160" t="s">
        <v>37</v>
      </c>
      <c r="AC6160" t="s">
        <v>30</v>
      </c>
      <c r="AD6160" t="s">
        <v>30</v>
      </c>
    </row>
    <row r="6161" spans="2:30" x14ac:dyDescent="0.35">
      <c r="B6161" s="4" t="s">
        <v>30126</v>
      </c>
      <c r="C6161" t="s">
        <v>25373</v>
      </c>
      <c r="D6161" t="s">
        <v>26355</v>
      </c>
      <c r="E6161" t="s">
        <v>164</v>
      </c>
      <c r="F6161" t="s">
        <v>53</v>
      </c>
      <c r="G6161" t="s">
        <v>41</v>
      </c>
      <c r="H6161" t="s">
        <v>172</v>
      </c>
      <c r="I6161" t="s">
        <v>43</v>
      </c>
      <c r="J6161" t="s">
        <v>26356</v>
      </c>
      <c r="K6161" t="s">
        <v>45871</v>
      </c>
      <c r="L6161" t="s">
        <v>29</v>
      </c>
      <c r="M6161" s="6">
        <v>230.5</v>
      </c>
      <c r="N6161" s="13" t="s">
        <v>38</v>
      </c>
      <c r="O6161" s="6">
        <v>3.76</v>
      </c>
      <c r="P6161" s="6">
        <f>Tabel1[[#This Row],[Aankoopprijs]]*1.05</f>
        <v>137.95949999999999</v>
      </c>
      <c r="Q6161" s="6">
        <v>131.38999999999999</v>
      </c>
      <c r="T6161" s="3">
        <v>10.712999999999999</v>
      </c>
      <c r="U6161" s="3" t="s">
        <v>148</v>
      </c>
      <c r="V6161" s="3" t="s">
        <v>31</v>
      </c>
      <c r="W6161" s="3" t="s">
        <v>59</v>
      </c>
      <c r="X6161" t="s">
        <v>26357</v>
      </c>
      <c r="Y6161" t="s">
        <v>24779</v>
      </c>
      <c r="Z6161" t="s">
        <v>26358</v>
      </c>
      <c r="AA6161" t="s">
        <v>26359</v>
      </c>
      <c r="AB6161" t="s">
        <v>37</v>
      </c>
      <c r="AC6161" t="s">
        <v>30</v>
      </c>
      <c r="AD6161" t="s">
        <v>30</v>
      </c>
    </row>
    <row r="6162" spans="2:30" x14ac:dyDescent="0.35">
      <c r="B6162" s="4" t="s">
        <v>30126</v>
      </c>
      <c r="C6162" t="s">
        <v>25373</v>
      </c>
      <c r="D6162" t="s">
        <v>26360</v>
      </c>
      <c r="E6162" t="s">
        <v>84</v>
      </c>
      <c r="F6162" t="s">
        <v>53</v>
      </c>
      <c r="G6162" t="s">
        <v>41</v>
      </c>
      <c r="H6162" t="s">
        <v>123</v>
      </c>
      <c r="I6162" t="s">
        <v>43</v>
      </c>
      <c r="J6162" t="s">
        <v>434</v>
      </c>
      <c r="K6162" t="s">
        <v>45871</v>
      </c>
      <c r="L6162" t="s">
        <v>29</v>
      </c>
      <c r="M6162" s="6">
        <v>244</v>
      </c>
      <c r="N6162" s="13" t="s">
        <v>38</v>
      </c>
      <c r="O6162" s="6">
        <v>3.76</v>
      </c>
      <c r="P6162" s="6">
        <f>Tabel1[[#This Row],[Aankoopprijs]]*1.05</f>
        <v>146.03400000000002</v>
      </c>
      <c r="Q6162" s="6">
        <v>139.08000000000001</v>
      </c>
      <c r="T6162" s="3">
        <v>11.625999999999999</v>
      </c>
      <c r="U6162" s="3" t="s">
        <v>148</v>
      </c>
      <c r="V6162" s="3" t="s">
        <v>31</v>
      </c>
      <c r="W6162" s="3" t="s">
        <v>59</v>
      </c>
      <c r="X6162" t="s">
        <v>26361</v>
      </c>
      <c r="Y6162" t="s">
        <v>24779</v>
      </c>
      <c r="Z6162" t="s">
        <v>26362</v>
      </c>
      <c r="AA6162" t="s">
        <v>26363</v>
      </c>
      <c r="AB6162" t="s">
        <v>37</v>
      </c>
      <c r="AC6162" t="s">
        <v>30</v>
      </c>
      <c r="AD6162" t="s">
        <v>30</v>
      </c>
    </row>
    <row r="6163" spans="2:30" x14ac:dyDescent="0.35">
      <c r="B6163" s="4" t="s">
        <v>30126</v>
      </c>
      <c r="C6163" t="s">
        <v>25373</v>
      </c>
      <c r="D6163" t="s">
        <v>26364</v>
      </c>
      <c r="E6163" t="s">
        <v>122</v>
      </c>
      <c r="F6163" t="s">
        <v>53</v>
      </c>
      <c r="G6163" t="s">
        <v>41</v>
      </c>
      <c r="H6163" t="s">
        <v>87</v>
      </c>
      <c r="I6163" t="s">
        <v>43</v>
      </c>
      <c r="J6163" t="s">
        <v>12741</v>
      </c>
      <c r="K6163" t="s">
        <v>45871</v>
      </c>
      <c r="L6163" t="s">
        <v>29</v>
      </c>
      <c r="M6163" s="6">
        <v>265</v>
      </c>
      <c r="N6163" s="13" t="s">
        <v>38</v>
      </c>
      <c r="O6163" s="6">
        <v>3.76</v>
      </c>
      <c r="P6163" s="6">
        <f>Tabel1[[#This Row],[Aankoopprijs]]*1.05</f>
        <v>158.60250000000002</v>
      </c>
      <c r="Q6163" s="6">
        <v>151.05000000000001</v>
      </c>
      <c r="T6163" s="3">
        <v>12.929</v>
      </c>
      <c r="U6163" s="3" t="s">
        <v>148</v>
      </c>
      <c r="V6163" s="3" t="s">
        <v>31</v>
      </c>
      <c r="W6163" s="3" t="s">
        <v>47</v>
      </c>
      <c r="X6163" t="s">
        <v>26365</v>
      </c>
      <c r="Y6163" t="s">
        <v>24779</v>
      </c>
      <c r="Z6163" t="s">
        <v>26366</v>
      </c>
      <c r="AA6163" t="s">
        <v>26367</v>
      </c>
      <c r="AB6163" t="s">
        <v>37</v>
      </c>
      <c r="AC6163" t="s">
        <v>30</v>
      </c>
      <c r="AD6163" t="s">
        <v>30</v>
      </c>
    </row>
    <row r="6164" spans="2:30" x14ac:dyDescent="0.35">
      <c r="B6164" s="4" t="s">
        <v>30126</v>
      </c>
      <c r="C6164" t="s">
        <v>25373</v>
      </c>
      <c r="D6164" t="s">
        <v>26368</v>
      </c>
      <c r="E6164" t="s">
        <v>164</v>
      </c>
      <c r="F6164" t="s">
        <v>65</v>
      </c>
      <c r="G6164" t="s">
        <v>41</v>
      </c>
      <c r="H6164" t="s">
        <v>307</v>
      </c>
      <c r="I6164" t="s">
        <v>43</v>
      </c>
      <c r="J6164" t="s">
        <v>387</v>
      </c>
      <c r="K6164" t="s">
        <v>45871</v>
      </c>
      <c r="L6164" t="s">
        <v>29</v>
      </c>
      <c r="M6164" s="6">
        <v>224.5</v>
      </c>
      <c r="N6164" s="13" t="s">
        <v>38</v>
      </c>
      <c r="O6164" s="6">
        <v>3.76</v>
      </c>
      <c r="P6164" s="6">
        <f>Tabel1[[#This Row],[Aankoopprijs]]*1.05</f>
        <v>134.36850000000001</v>
      </c>
      <c r="Q6164" s="6">
        <v>127.97</v>
      </c>
      <c r="T6164" s="3">
        <v>9.8149999999999995</v>
      </c>
      <c r="U6164" s="3" t="s">
        <v>148</v>
      </c>
      <c r="V6164" s="3" t="s">
        <v>31</v>
      </c>
      <c r="W6164" s="3" t="s">
        <v>59</v>
      </c>
      <c r="X6164" t="s">
        <v>26369</v>
      </c>
      <c r="Y6164" t="s">
        <v>24779</v>
      </c>
      <c r="Z6164" t="s">
        <v>26370</v>
      </c>
      <c r="AA6164" t="s">
        <v>26371</v>
      </c>
      <c r="AB6164" t="s">
        <v>37</v>
      </c>
      <c r="AC6164" t="s">
        <v>30</v>
      </c>
      <c r="AD6164" t="s">
        <v>30</v>
      </c>
    </row>
    <row r="6165" spans="2:30" x14ac:dyDescent="0.35">
      <c r="B6165" s="4" t="s">
        <v>30126</v>
      </c>
      <c r="C6165" t="s">
        <v>25373</v>
      </c>
      <c r="D6165" t="s">
        <v>26372</v>
      </c>
      <c r="E6165" t="s">
        <v>84</v>
      </c>
      <c r="F6165" t="s">
        <v>65</v>
      </c>
      <c r="G6165" t="s">
        <v>41</v>
      </c>
      <c r="H6165" t="s">
        <v>335</v>
      </c>
      <c r="I6165" t="s">
        <v>43</v>
      </c>
      <c r="J6165" t="s">
        <v>367</v>
      </c>
      <c r="K6165" t="s">
        <v>45871</v>
      </c>
      <c r="L6165" t="s">
        <v>29</v>
      </c>
      <c r="M6165" s="6">
        <v>213</v>
      </c>
      <c r="N6165" s="13" t="s">
        <v>38</v>
      </c>
      <c r="O6165" s="6">
        <v>3.76</v>
      </c>
      <c r="P6165" s="6">
        <f>Tabel1[[#This Row],[Aankoopprijs]]*1.05</f>
        <v>127.48050000000001</v>
      </c>
      <c r="Q6165" s="6">
        <v>121.41</v>
      </c>
      <c r="T6165" s="3">
        <v>11.641999999999999</v>
      </c>
      <c r="U6165" s="3" t="s">
        <v>148</v>
      </c>
      <c r="V6165" s="3" t="s">
        <v>31</v>
      </c>
      <c r="W6165" s="3" t="s">
        <v>59</v>
      </c>
      <c r="X6165" t="s">
        <v>26373</v>
      </c>
      <c r="Y6165" t="s">
        <v>24779</v>
      </c>
      <c r="Z6165" t="s">
        <v>26374</v>
      </c>
      <c r="AA6165" t="s">
        <v>26375</v>
      </c>
      <c r="AB6165" t="s">
        <v>37</v>
      </c>
      <c r="AC6165" t="s">
        <v>30</v>
      </c>
      <c r="AD6165" t="s">
        <v>30</v>
      </c>
    </row>
    <row r="6166" spans="2:30" x14ac:dyDescent="0.35">
      <c r="B6166" s="4" t="s">
        <v>30126</v>
      </c>
      <c r="C6166" t="s">
        <v>25373</v>
      </c>
      <c r="D6166" t="s">
        <v>26376</v>
      </c>
      <c r="E6166" t="s">
        <v>122</v>
      </c>
      <c r="F6166" t="s">
        <v>65</v>
      </c>
      <c r="G6166" t="s">
        <v>41</v>
      </c>
      <c r="H6166" t="s">
        <v>285</v>
      </c>
      <c r="I6166" t="s">
        <v>43</v>
      </c>
      <c r="J6166" t="s">
        <v>351</v>
      </c>
      <c r="K6166" t="s">
        <v>45871</v>
      </c>
      <c r="L6166" t="s">
        <v>29</v>
      </c>
      <c r="M6166" s="6">
        <v>226</v>
      </c>
      <c r="N6166" s="13" t="s">
        <v>38</v>
      </c>
      <c r="O6166" s="6">
        <v>3.76</v>
      </c>
      <c r="P6166" s="6">
        <f>Tabel1[[#This Row],[Aankoopprijs]]*1.05</f>
        <v>135.261</v>
      </c>
      <c r="Q6166" s="6">
        <v>128.82</v>
      </c>
      <c r="T6166" s="3">
        <v>11.920999999999999</v>
      </c>
      <c r="U6166" s="3" t="s">
        <v>148</v>
      </c>
      <c r="V6166" s="3" t="s">
        <v>31</v>
      </c>
      <c r="W6166" s="3" t="s">
        <v>47</v>
      </c>
      <c r="X6166" t="s">
        <v>26377</v>
      </c>
      <c r="Y6166" t="s">
        <v>24779</v>
      </c>
      <c r="Z6166" t="s">
        <v>26378</v>
      </c>
      <c r="AA6166" t="s">
        <v>26379</v>
      </c>
      <c r="AB6166" t="s">
        <v>37</v>
      </c>
      <c r="AC6166" t="s">
        <v>30</v>
      </c>
      <c r="AD6166" t="s">
        <v>30</v>
      </c>
    </row>
    <row r="6167" spans="2:30" x14ac:dyDescent="0.35">
      <c r="B6167" s="4" t="s">
        <v>30126</v>
      </c>
      <c r="C6167" t="s">
        <v>25373</v>
      </c>
      <c r="D6167" t="s">
        <v>26380</v>
      </c>
      <c r="E6167" t="s">
        <v>52</v>
      </c>
      <c r="F6167" t="s">
        <v>65</v>
      </c>
      <c r="G6167" t="s">
        <v>41</v>
      </c>
      <c r="H6167" t="s">
        <v>116</v>
      </c>
      <c r="I6167" t="s">
        <v>43</v>
      </c>
      <c r="J6167" t="s">
        <v>2513</v>
      </c>
      <c r="K6167" t="s">
        <v>45871</v>
      </c>
      <c r="L6167" t="s">
        <v>29</v>
      </c>
      <c r="M6167" s="6">
        <v>277</v>
      </c>
      <c r="N6167" s="13" t="s">
        <v>38</v>
      </c>
      <c r="O6167" s="6">
        <v>3.76</v>
      </c>
      <c r="P6167" s="6">
        <f>Tabel1[[#This Row],[Aankoopprijs]]*1.05</f>
        <v>165.78449999999998</v>
      </c>
      <c r="Q6167" s="6">
        <v>157.88999999999999</v>
      </c>
      <c r="T6167" s="3">
        <v>13.204000000000001</v>
      </c>
      <c r="U6167" s="3" t="s">
        <v>148</v>
      </c>
      <c r="V6167" s="3" t="s">
        <v>31</v>
      </c>
      <c r="W6167" s="3" t="s">
        <v>47</v>
      </c>
      <c r="X6167" t="s">
        <v>26381</v>
      </c>
      <c r="Y6167" t="s">
        <v>24779</v>
      </c>
      <c r="Z6167" t="s">
        <v>26382</v>
      </c>
      <c r="AA6167" t="s">
        <v>26383</v>
      </c>
      <c r="AB6167" t="s">
        <v>37</v>
      </c>
      <c r="AC6167" t="s">
        <v>30</v>
      </c>
      <c r="AD6167" t="s">
        <v>30</v>
      </c>
    </row>
    <row r="6168" spans="2:30" x14ac:dyDescent="0.35">
      <c r="B6168" s="4" t="s">
        <v>30126</v>
      </c>
      <c r="C6168" t="s">
        <v>25373</v>
      </c>
      <c r="D6168" t="s">
        <v>26384</v>
      </c>
      <c r="E6168" t="s">
        <v>22</v>
      </c>
      <c r="F6168" t="s">
        <v>233</v>
      </c>
      <c r="G6168" t="s">
        <v>41</v>
      </c>
      <c r="H6168" t="s">
        <v>583</v>
      </c>
      <c r="I6168" t="s">
        <v>43</v>
      </c>
      <c r="J6168" t="s">
        <v>26385</v>
      </c>
      <c r="K6168" t="s">
        <v>45871</v>
      </c>
      <c r="L6168" t="s">
        <v>29</v>
      </c>
      <c r="M6168" s="6">
        <v>213</v>
      </c>
      <c r="N6168" s="13" t="s">
        <v>38</v>
      </c>
      <c r="O6168" s="6">
        <v>3.76</v>
      </c>
      <c r="P6168" s="6">
        <f>Tabel1[[#This Row],[Aankoopprijs]]*1.05</f>
        <v>127.48050000000001</v>
      </c>
      <c r="Q6168" s="6">
        <v>121.41</v>
      </c>
      <c r="T6168" s="3">
        <v>9.5</v>
      </c>
      <c r="U6168" s="3" t="s">
        <v>78</v>
      </c>
      <c r="V6168" s="3" t="s">
        <v>31</v>
      </c>
      <c r="W6168" s="3" t="s">
        <v>59</v>
      </c>
      <c r="X6168" t="s">
        <v>26386</v>
      </c>
      <c r="Y6168" t="s">
        <v>24779</v>
      </c>
      <c r="Z6168" t="s">
        <v>26387</v>
      </c>
      <c r="AA6168" t="s">
        <v>26388</v>
      </c>
      <c r="AB6168" t="s">
        <v>37</v>
      </c>
      <c r="AC6168" t="s">
        <v>30</v>
      </c>
      <c r="AD6168" t="s">
        <v>30</v>
      </c>
    </row>
    <row r="6169" spans="2:30" x14ac:dyDescent="0.35">
      <c r="B6169" s="4" t="s">
        <v>30126</v>
      </c>
      <c r="C6169" t="s">
        <v>25373</v>
      </c>
      <c r="D6169" t="s">
        <v>26389</v>
      </c>
      <c r="E6169" t="s">
        <v>164</v>
      </c>
      <c r="F6169" t="s">
        <v>233</v>
      </c>
      <c r="G6169" t="s">
        <v>41</v>
      </c>
      <c r="H6169" t="s">
        <v>361</v>
      </c>
      <c r="I6169" t="s">
        <v>43</v>
      </c>
      <c r="J6169" t="s">
        <v>362</v>
      </c>
      <c r="K6169" t="s">
        <v>45871</v>
      </c>
      <c r="L6169" t="s">
        <v>29</v>
      </c>
      <c r="M6169" s="6">
        <v>213</v>
      </c>
      <c r="N6169" s="13" t="s">
        <v>38</v>
      </c>
      <c r="O6169" s="6">
        <v>3.76</v>
      </c>
      <c r="P6169" s="6">
        <f>Tabel1[[#This Row],[Aankoopprijs]]*1.05</f>
        <v>127.48050000000001</v>
      </c>
      <c r="Q6169" s="6">
        <v>121.41</v>
      </c>
      <c r="T6169" s="3">
        <v>9.6180000000000003</v>
      </c>
      <c r="U6169" s="3" t="s">
        <v>148</v>
      </c>
      <c r="V6169" s="3" t="s">
        <v>31</v>
      </c>
      <c r="W6169" s="3" t="s">
        <v>59</v>
      </c>
      <c r="X6169" t="s">
        <v>26390</v>
      </c>
      <c r="Y6169" t="s">
        <v>24779</v>
      </c>
      <c r="Z6169" t="s">
        <v>26391</v>
      </c>
      <c r="AA6169" t="s">
        <v>26392</v>
      </c>
      <c r="AB6169" t="s">
        <v>37</v>
      </c>
      <c r="AC6169" t="s">
        <v>30</v>
      </c>
      <c r="AD6169" t="s">
        <v>30</v>
      </c>
    </row>
    <row r="6170" spans="2:30" x14ac:dyDescent="0.35">
      <c r="B6170" s="4" t="s">
        <v>30126</v>
      </c>
      <c r="C6170" t="s">
        <v>25373</v>
      </c>
      <c r="D6170" t="s">
        <v>26393</v>
      </c>
      <c r="E6170" t="s">
        <v>101</v>
      </c>
      <c r="F6170" t="s">
        <v>233</v>
      </c>
      <c r="G6170" t="s">
        <v>41</v>
      </c>
      <c r="H6170" t="s">
        <v>291</v>
      </c>
      <c r="I6170" t="s">
        <v>43</v>
      </c>
      <c r="J6170" t="s">
        <v>3247</v>
      </c>
      <c r="K6170" t="s">
        <v>45871</v>
      </c>
      <c r="L6170" t="s">
        <v>29</v>
      </c>
      <c r="M6170" s="6">
        <v>184.5</v>
      </c>
      <c r="N6170" s="13" t="s">
        <v>38</v>
      </c>
      <c r="O6170" s="6">
        <v>3.76</v>
      </c>
      <c r="P6170" s="6">
        <f>Tabel1[[#This Row],[Aankoopprijs]]*1.05</f>
        <v>110.4285</v>
      </c>
      <c r="Q6170" s="6">
        <v>105.17</v>
      </c>
      <c r="T6170" s="3">
        <v>10.442</v>
      </c>
      <c r="U6170" s="3" t="s">
        <v>148</v>
      </c>
      <c r="V6170" s="3" t="s">
        <v>31</v>
      </c>
      <c r="W6170" s="3" t="s">
        <v>59</v>
      </c>
      <c r="X6170" t="s">
        <v>26394</v>
      </c>
      <c r="Y6170" t="s">
        <v>24779</v>
      </c>
      <c r="Z6170" t="s">
        <v>26395</v>
      </c>
      <c r="AA6170" t="s">
        <v>26396</v>
      </c>
      <c r="AB6170" t="s">
        <v>37</v>
      </c>
      <c r="AC6170" t="s">
        <v>30</v>
      </c>
      <c r="AD6170" t="s">
        <v>30</v>
      </c>
    </row>
    <row r="6171" spans="2:30" x14ac:dyDescent="0.35">
      <c r="B6171" s="4" t="s">
        <v>30126</v>
      </c>
      <c r="C6171" t="s">
        <v>25373</v>
      </c>
      <c r="D6171" t="s">
        <v>26397</v>
      </c>
      <c r="E6171" t="s">
        <v>84</v>
      </c>
      <c r="F6171" t="s">
        <v>233</v>
      </c>
      <c r="G6171" t="s">
        <v>41</v>
      </c>
      <c r="H6171" t="s">
        <v>307</v>
      </c>
      <c r="I6171" t="s">
        <v>43</v>
      </c>
      <c r="J6171" t="s">
        <v>392</v>
      </c>
      <c r="K6171" t="s">
        <v>45871</v>
      </c>
      <c r="L6171" t="s">
        <v>29</v>
      </c>
      <c r="M6171" s="6">
        <v>240.5</v>
      </c>
      <c r="N6171" s="13" t="s">
        <v>38</v>
      </c>
      <c r="O6171" s="6">
        <v>3.76</v>
      </c>
      <c r="P6171" s="6">
        <f>Tabel1[[#This Row],[Aankoopprijs]]*1.05</f>
        <v>143.94450000000001</v>
      </c>
      <c r="Q6171" s="6">
        <v>137.09</v>
      </c>
      <c r="T6171" s="3">
        <v>10.202999999999999</v>
      </c>
      <c r="U6171" s="3" t="s">
        <v>148</v>
      </c>
      <c r="V6171" s="3" t="s">
        <v>31</v>
      </c>
      <c r="W6171" s="3" t="s">
        <v>59</v>
      </c>
      <c r="X6171" t="s">
        <v>26398</v>
      </c>
      <c r="Y6171" t="s">
        <v>24779</v>
      </c>
      <c r="Z6171" t="s">
        <v>26399</v>
      </c>
      <c r="AA6171" t="s">
        <v>26400</v>
      </c>
      <c r="AB6171" t="s">
        <v>37</v>
      </c>
      <c r="AC6171" t="s">
        <v>30</v>
      </c>
      <c r="AD6171" t="s">
        <v>30</v>
      </c>
    </row>
    <row r="6172" spans="2:30" x14ac:dyDescent="0.35">
      <c r="B6172" s="4" t="s">
        <v>30126</v>
      </c>
      <c r="C6172" t="s">
        <v>25373</v>
      </c>
      <c r="D6172" t="s">
        <v>26401</v>
      </c>
      <c r="E6172" t="s">
        <v>122</v>
      </c>
      <c r="F6172" t="s">
        <v>233</v>
      </c>
      <c r="G6172" t="s">
        <v>41</v>
      </c>
      <c r="H6172" t="s">
        <v>172</v>
      </c>
      <c r="I6172" t="s">
        <v>43</v>
      </c>
      <c r="J6172" t="s">
        <v>234</v>
      </c>
      <c r="K6172" t="s">
        <v>45871</v>
      </c>
      <c r="L6172" t="s">
        <v>29</v>
      </c>
      <c r="M6172" s="6">
        <v>208</v>
      </c>
      <c r="N6172" s="13" t="s">
        <v>38</v>
      </c>
      <c r="O6172" s="6">
        <v>3.76</v>
      </c>
      <c r="P6172" s="6">
        <f>Tabel1[[#This Row],[Aankoopprijs]]*1.05</f>
        <v>124.48800000000001</v>
      </c>
      <c r="Q6172" s="6">
        <v>118.56</v>
      </c>
      <c r="T6172" s="3">
        <v>11.284000000000001</v>
      </c>
      <c r="U6172" s="3" t="s">
        <v>148</v>
      </c>
      <c r="V6172" s="3" t="s">
        <v>31</v>
      </c>
      <c r="W6172" s="3" t="s">
        <v>47</v>
      </c>
      <c r="X6172" t="s">
        <v>26402</v>
      </c>
      <c r="Y6172" t="s">
        <v>24779</v>
      </c>
      <c r="Z6172" t="s">
        <v>26403</v>
      </c>
      <c r="AA6172" t="s">
        <v>26404</v>
      </c>
      <c r="AB6172" t="s">
        <v>37</v>
      </c>
      <c r="AC6172" t="s">
        <v>30</v>
      </c>
      <c r="AD6172" t="s">
        <v>30</v>
      </c>
    </row>
    <row r="6173" spans="2:30" x14ac:dyDescent="0.35">
      <c r="B6173" s="4" t="s">
        <v>30126</v>
      </c>
      <c r="C6173" t="s">
        <v>25373</v>
      </c>
      <c r="D6173" t="s">
        <v>26405</v>
      </c>
      <c r="E6173" t="s">
        <v>52</v>
      </c>
      <c r="F6173" t="s">
        <v>233</v>
      </c>
      <c r="G6173" t="s">
        <v>41</v>
      </c>
      <c r="H6173" t="s">
        <v>285</v>
      </c>
      <c r="I6173" t="s">
        <v>43</v>
      </c>
      <c r="J6173" t="s">
        <v>403</v>
      </c>
      <c r="K6173" t="s">
        <v>45871</v>
      </c>
      <c r="L6173" t="s">
        <v>29</v>
      </c>
      <c r="M6173" s="6">
        <v>267</v>
      </c>
      <c r="N6173" s="13" t="s">
        <v>38</v>
      </c>
      <c r="O6173" s="6">
        <v>3.76</v>
      </c>
      <c r="P6173" s="6">
        <f>Tabel1[[#This Row],[Aankoopprijs]]*1.05</f>
        <v>159.79949999999999</v>
      </c>
      <c r="Q6173" s="6">
        <v>152.19</v>
      </c>
      <c r="T6173" s="3">
        <v>12.307</v>
      </c>
      <c r="U6173" s="3" t="s">
        <v>148</v>
      </c>
      <c r="V6173" s="3" t="s">
        <v>31</v>
      </c>
      <c r="W6173" s="3" t="s">
        <v>47</v>
      </c>
      <c r="X6173" t="s">
        <v>26406</v>
      </c>
      <c r="Y6173" t="s">
        <v>24779</v>
      </c>
      <c r="Z6173" t="s">
        <v>26407</v>
      </c>
      <c r="AA6173" t="s">
        <v>26408</v>
      </c>
      <c r="AB6173" t="s">
        <v>37</v>
      </c>
      <c r="AC6173" t="s">
        <v>30</v>
      </c>
      <c r="AD6173" t="s">
        <v>30</v>
      </c>
    </row>
    <row r="6174" spans="2:30" x14ac:dyDescent="0.35">
      <c r="B6174" s="4" t="s">
        <v>30126</v>
      </c>
      <c r="C6174" t="s">
        <v>25373</v>
      </c>
      <c r="D6174" t="s">
        <v>26409</v>
      </c>
      <c r="E6174" t="s">
        <v>84</v>
      </c>
      <c r="F6174" t="s">
        <v>74</v>
      </c>
      <c r="G6174" t="s">
        <v>41</v>
      </c>
      <c r="H6174" t="s">
        <v>1383</v>
      </c>
      <c r="I6174" t="s">
        <v>43</v>
      </c>
      <c r="J6174" t="s">
        <v>2317</v>
      </c>
      <c r="K6174" t="s">
        <v>45871</v>
      </c>
      <c r="L6174" t="s">
        <v>29</v>
      </c>
      <c r="M6174" s="6">
        <v>274</v>
      </c>
      <c r="N6174" s="13" t="s">
        <v>38</v>
      </c>
      <c r="O6174" s="6">
        <v>3.76</v>
      </c>
      <c r="P6174" s="6">
        <f>Tabel1[[#This Row],[Aankoopprijs]]*1.05</f>
        <v>163.989</v>
      </c>
      <c r="Q6174" s="6">
        <v>156.18</v>
      </c>
      <c r="T6174" s="3">
        <v>9.9380000000000006</v>
      </c>
      <c r="U6174" s="3" t="s">
        <v>78</v>
      </c>
      <c r="V6174" s="3" t="s">
        <v>31</v>
      </c>
      <c r="W6174" s="3" t="s">
        <v>59</v>
      </c>
      <c r="X6174" t="s">
        <v>26410</v>
      </c>
      <c r="Y6174" t="s">
        <v>24779</v>
      </c>
      <c r="Z6174" t="s">
        <v>26411</v>
      </c>
      <c r="AA6174" t="s">
        <v>26412</v>
      </c>
      <c r="AB6174" t="s">
        <v>37</v>
      </c>
      <c r="AC6174" t="s">
        <v>30</v>
      </c>
      <c r="AD6174" t="s">
        <v>30</v>
      </c>
    </row>
    <row r="6175" spans="2:30" x14ac:dyDescent="0.35">
      <c r="B6175" s="4" t="s">
        <v>30126</v>
      </c>
      <c r="C6175" t="s">
        <v>25373</v>
      </c>
      <c r="D6175" t="s">
        <v>26413</v>
      </c>
      <c r="E6175" t="s">
        <v>122</v>
      </c>
      <c r="F6175" t="s">
        <v>74</v>
      </c>
      <c r="G6175" t="s">
        <v>41</v>
      </c>
      <c r="H6175" t="s">
        <v>291</v>
      </c>
      <c r="I6175" t="s">
        <v>43</v>
      </c>
      <c r="J6175" t="s">
        <v>412</v>
      </c>
      <c r="K6175" t="s">
        <v>45871</v>
      </c>
      <c r="L6175" t="s">
        <v>29</v>
      </c>
      <c r="M6175" s="6">
        <v>269.5</v>
      </c>
      <c r="N6175" s="13" t="s">
        <v>38</v>
      </c>
      <c r="O6175" s="6">
        <v>3.76</v>
      </c>
      <c r="P6175" s="6">
        <f>Tabel1[[#This Row],[Aankoopprijs]]*1.05</f>
        <v>161.30100000000002</v>
      </c>
      <c r="Q6175" s="6">
        <v>153.62</v>
      </c>
      <c r="T6175" s="3">
        <v>10.77</v>
      </c>
      <c r="U6175" s="3" t="s">
        <v>148</v>
      </c>
      <c r="V6175" s="3" t="s">
        <v>31</v>
      </c>
      <c r="W6175" s="3" t="s">
        <v>47</v>
      </c>
      <c r="X6175" t="s">
        <v>26414</v>
      </c>
      <c r="Y6175" t="s">
        <v>24779</v>
      </c>
      <c r="Z6175" t="s">
        <v>26415</v>
      </c>
      <c r="AA6175" t="s">
        <v>26416</v>
      </c>
      <c r="AB6175" t="s">
        <v>37</v>
      </c>
      <c r="AC6175" t="s">
        <v>30</v>
      </c>
      <c r="AD6175" t="s">
        <v>30</v>
      </c>
    </row>
    <row r="6176" spans="2:30" x14ac:dyDescent="0.35">
      <c r="B6176" s="4" t="s">
        <v>30126</v>
      </c>
      <c r="C6176" t="s">
        <v>25373</v>
      </c>
      <c r="D6176" t="s">
        <v>26417</v>
      </c>
      <c r="E6176" t="s">
        <v>40</v>
      </c>
      <c r="F6176" t="s">
        <v>74</v>
      </c>
      <c r="G6176" t="s">
        <v>41</v>
      </c>
      <c r="H6176" t="s">
        <v>307</v>
      </c>
      <c r="I6176" t="s">
        <v>43</v>
      </c>
      <c r="J6176" t="s">
        <v>424</v>
      </c>
      <c r="K6176" t="s">
        <v>45871</v>
      </c>
      <c r="L6176" t="s">
        <v>29</v>
      </c>
      <c r="M6176" s="6">
        <v>275</v>
      </c>
      <c r="N6176" s="13" t="s">
        <v>38</v>
      </c>
      <c r="O6176" s="6">
        <v>3.76</v>
      </c>
      <c r="P6176" s="6">
        <f>Tabel1[[#This Row],[Aankoopprijs]]*1.05</f>
        <v>164.58750000000001</v>
      </c>
      <c r="Q6176" s="6">
        <v>156.75</v>
      </c>
      <c r="T6176" s="3">
        <v>11.32</v>
      </c>
      <c r="U6176" s="3" t="s">
        <v>148</v>
      </c>
      <c r="V6176" s="3" t="s">
        <v>31</v>
      </c>
      <c r="W6176" s="3" t="s">
        <v>47</v>
      </c>
      <c r="X6176" t="s">
        <v>26418</v>
      </c>
      <c r="Y6176" t="s">
        <v>24779</v>
      </c>
      <c r="Z6176" t="s">
        <v>26419</v>
      </c>
      <c r="AA6176" t="s">
        <v>26420</v>
      </c>
      <c r="AB6176" t="s">
        <v>37</v>
      </c>
      <c r="AC6176" t="s">
        <v>30</v>
      </c>
      <c r="AD6176" t="s">
        <v>30</v>
      </c>
    </row>
    <row r="6177" spans="2:30" x14ac:dyDescent="0.35">
      <c r="B6177" s="4" t="s">
        <v>30126</v>
      </c>
      <c r="C6177" t="s">
        <v>25373</v>
      </c>
      <c r="D6177" t="s">
        <v>26421</v>
      </c>
      <c r="E6177" t="s">
        <v>52</v>
      </c>
      <c r="F6177" t="s">
        <v>74</v>
      </c>
      <c r="G6177" t="s">
        <v>41</v>
      </c>
      <c r="H6177" t="s">
        <v>172</v>
      </c>
      <c r="I6177" t="s">
        <v>43</v>
      </c>
      <c r="J6177" t="s">
        <v>429</v>
      </c>
      <c r="K6177" t="s">
        <v>45871</v>
      </c>
      <c r="L6177" t="s">
        <v>29</v>
      </c>
      <c r="M6177" s="6">
        <v>265</v>
      </c>
      <c r="N6177" s="13" t="s">
        <v>38</v>
      </c>
      <c r="O6177" s="6">
        <v>3.76</v>
      </c>
      <c r="P6177" s="6">
        <f>Tabel1[[#This Row],[Aankoopprijs]]*1.05</f>
        <v>158.60250000000002</v>
      </c>
      <c r="Q6177" s="6">
        <v>151.05000000000001</v>
      </c>
      <c r="T6177" s="3">
        <v>11.746</v>
      </c>
      <c r="U6177" s="3" t="s">
        <v>78</v>
      </c>
      <c r="V6177" s="3" t="s">
        <v>31</v>
      </c>
      <c r="W6177" s="3" t="s">
        <v>47</v>
      </c>
      <c r="X6177" t="s">
        <v>26422</v>
      </c>
      <c r="Y6177" t="s">
        <v>24779</v>
      </c>
      <c r="Z6177" t="s">
        <v>26423</v>
      </c>
      <c r="AA6177" t="s">
        <v>26424</v>
      </c>
      <c r="AB6177" t="s">
        <v>37</v>
      </c>
      <c r="AC6177" t="s">
        <v>30</v>
      </c>
      <c r="AD6177" t="s">
        <v>30</v>
      </c>
    </row>
    <row r="6178" spans="2:30" x14ac:dyDescent="0.35">
      <c r="B6178" s="4" t="s">
        <v>30126</v>
      </c>
      <c r="C6178" t="s">
        <v>25373</v>
      </c>
      <c r="D6178" t="s">
        <v>26425</v>
      </c>
      <c r="E6178" t="s">
        <v>193</v>
      </c>
      <c r="F6178" t="s">
        <v>74</v>
      </c>
      <c r="G6178" t="s">
        <v>41</v>
      </c>
      <c r="H6178" t="s">
        <v>335</v>
      </c>
      <c r="I6178" t="s">
        <v>43</v>
      </c>
      <c r="J6178" t="s">
        <v>7629</v>
      </c>
      <c r="K6178" t="s">
        <v>45871</v>
      </c>
      <c r="L6178" t="s">
        <v>29</v>
      </c>
      <c r="M6178" s="6">
        <v>320.5</v>
      </c>
      <c r="N6178" s="13" t="s">
        <v>38</v>
      </c>
      <c r="O6178" s="6">
        <v>3.76</v>
      </c>
      <c r="P6178" s="6">
        <f>Tabel1[[#This Row],[Aankoopprijs]]*1.05</f>
        <v>191.8245</v>
      </c>
      <c r="Q6178" s="6">
        <v>182.69</v>
      </c>
      <c r="T6178" s="3">
        <v>12.39</v>
      </c>
      <c r="U6178" s="3" t="s">
        <v>148</v>
      </c>
      <c r="V6178" s="3" t="s">
        <v>31</v>
      </c>
      <c r="W6178" s="3" t="s">
        <v>79</v>
      </c>
      <c r="X6178" t="s">
        <v>26426</v>
      </c>
      <c r="Y6178" t="s">
        <v>24779</v>
      </c>
      <c r="Z6178" t="s">
        <v>26427</v>
      </c>
      <c r="AA6178" t="s">
        <v>26428</v>
      </c>
      <c r="AB6178" t="s">
        <v>37</v>
      </c>
      <c r="AC6178" t="s">
        <v>30</v>
      </c>
      <c r="AD6178" t="s">
        <v>30</v>
      </c>
    </row>
    <row r="6179" spans="2:30" x14ac:dyDescent="0.35">
      <c r="B6179" s="4" t="s">
        <v>30126</v>
      </c>
      <c r="C6179" t="s">
        <v>25373</v>
      </c>
      <c r="D6179" t="s">
        <v>26429</v>
      </c>
      <c r="E6179" t="s">
        <v>164</v>
      </c>
      <c r="F6179" t="s">
        <v>85</v>
      </c>
      <c r="G6179" t="s">
        <v>86</v>
      </c>
      <c r="H6179" t="s">
        <v>102</v>
      </c>
      <c r="I6179" t="s">
        <v>43</v>
      </c>
      <c r="J6179" t="s">
        <v>26430</v>
      </c>
      <c r="K6179" t="s">
        <v>45871</v>
      </c>
      <c r="L6179" t="s">
        <v>29</v>
      </c>
      <c r="M6179" s="6">
        <v>211.5</v>
      </c>
      <c r="N6179" s="13" t="s">
        <v>38</v>
      </c>
      <c r="O6179" s="6">
        <v>3.76</v>
      </c>
      <c r="P6179" s="6">
        <f>Tabel1[[#This Row],[Aankoopprijs]]*1.05</f>
        <v>126.58800000000001</v>
      </c>
      <c r="Q6179" s="6">
        <v>120.56</v>
      </c>
      <c r="T6179" s="3">
        <v>11.445</v>
      </c>
      <c r="U6179" s="3" t="s">
        <v>148</v>
      </c>
      <c r="V6179" s="3" t="s">
        <v>31</v>
      </c>
      <c r="W6179" s="3" t="s">
        <v>59</v>
      </c>
      <c r="X6179" t="s">
        <v>26431</v>
      </c>
      <c r="Y6179" t="s">
        <v>24779</v>
      </c>
      <c r="Z6179" t="s">
        <v>26432</v>
      </c>
      <c r="AA6179" t="s">
        <v>26433</v>
      </c>
      <c r="AB6179" t="s">
        <v>37</v>
      </c>
      <c r="AC6179" t="s">
        <v>30</v>
      </c>
      <c r="AD6179" t="s">
        <v>30</v>
      </c>
    </row>
    <row r="6180" spans="2:30" x14ac:dyDescent="0.35">
      <c r="B6180" s="4" t="s">
        <v>30126</v>
      </c>
      <c r="C6180" t="s">
        <v>25373</v>
      </c>
      <c r="D6180" t="s">
        <v>26434</v>
      </c>
      <c r="E6180" t="s">
        <v>22</v>
      </c>
      <c r="F6180" t="s">
        <v>53</v>
      </c>
      <c r="G6180" t="s">
        <v>86</v>
      </c>
      <c r="H6180" t="s">
        <v>307</v>
      </c>
      <c r="I6180" t="s">
        <v>43</v>
      </c>
      <c r="J6180" t="s">
        <v>26435</v>
      </c>
      <c r="K6180" t="s">
        <v>45871</v>
      </c>
      <c r="L6180" t="s">
        <v>29</v>
      </c>
      <c r="M6180" s="6">
        <v>173</v>
      </c>
      <c r="N6180" s="13" t="s">
        <v>38</v>
      </c>
      <c r="O6180" s="6">
        <v>3.76</v>
      </c>
      <c r="P6180" s="6">
        <f>Tabel1[[#This Row],[Aankoopprijs]]*1.05</f>
        <v>103.54050000000001</v>
      </c>
      <c r="Q6180" s="6">
        <v>98.61</v>
      </c>
      <c r="T6180" s="3">
        <v>9.1869999999999994</v>
      </c>
      <c r="U6180" s="3" t="s">
        <v>148</v>
      </c>
      <c r="V6180" s="3" t="s">
        <v>31</v>
      </c>
      <c r="W6180" s="3" t="s">
        <v>59</v>
      </c>
      <c r="X6180" t="s">
        <v>26436</v>
      </c>
      <c r="Y6180" t="s">
        <v>24779</v>
      </c>
      <c r="Z6180" t="s">
        <v>26437</v>
      </c>
      <c r="AA6180" t="s">
        <v>26438</v>
      </c>
      <c r="AB6180" t="s">
        <v>37</v>
      </c>
      <c r="AC6180" t="s">
        <v>30</v>
      </c>
      <c r="AD6180" t="s">
        <v>30</v>
      </c>
    </row>
    <row r="6181" spans="2:30" x14ac:dyDescent="0.35">
      <c r="B6181" s="4" t="s">
        <v>30126</v>
      </c>
      <c r="C6181" t="s">
        <v>25373</v>
      </c>
      <c r="D6181" t="s">
        <v>26439</v>
      </c>
      <c r="E6181" t="s">
        <v>101</v>
      </c>
      <c r="F6181" t="s">
        <v>53</v>
      </c>
      <c r="G6181" t="s">
        <v>86</v>
      </c>
      <c r="H6181" t="s">
        <v>335</v>
      </c>
      <c r="I6181" t="s">
        <v>43</v>
      </c>
      <c r="J6181" t="s">
        <v>16147</v>
      </c>
      <c r="K6181" t="s">
        <v>45871</v>
      </c>
      <c r="L6181" t="s">
        <v>29</v>
      </c>
      <c r="M6181" s="6">
        <v>189</v>
      </c>
      <c r="N6181" s="13" t="s">
        <v>38</v>
      </c>
      <c r="O6181" s="6">
        <v>3.76</v>
      </c>
      <c r="P6181" s="6">
        <f>Tabel1[[#This Row],[Aankoopprijs]]*1.05</f>
        <v>113.1165</v>
      </c>
      <c r="Q6181" s="6">
        <v>107.73</v>
      </c>
      <c r="T6181" s="3">
        <v>11.105</v>
      </c>
      <c r="U6181" s="3" t="s">
        <v>148</v>
      </c>
      <c r="V6181" s="3" t="s">
        <v>31</v>
      </c>
      <c r="W6181" s="3" t="s">
        <v>59</v>
      </c>
      <c r="X6181" t="s">
        <v>26440</v>
      </c>
      <c r="Y6181" t="s">
        <v>24779</v>
      </c>
      <c r="Z6181" t="s">
        <v>26441</v>
      </c>
      <c r="AA6181" t="s">
        <v>26442</v>
      </c>
      <c r="AB6181" t="s">
        <v>37</v>
      </c>
      <c r="AC6181" t="s">
        <v>30</v>
      </c>
      <c r="AD6181" t="s">
        <v>30</v>
      </c>
    </row>
    <row r="6182" spans="2:30" x14ac:dyDescent="0.35">
      <c r="B6182" s="4" t="s">
        <v>30126</v>
      </c>
      <c r="C6182" t="s">
        <v>25373</v>
      </c>
      <c r="D6182" t="s">
        <v>26443</v>
      </c>
      <c r="E6182" t="s">
        <v>84</v>
      </c>
      <c r="F6182" t="s">
        <v>53</v>
      </c>
      <c r="G6182" t="s">
        <v>86</v>
      </c>
      <c r="H6182" t="s">
        <v>285</v>
      </c>
      <c r="I6182" t="s">
        <v>43</v>
      </c>
      <c r="J6182" t="s">
        <v>960</v>
      </c>
      <c r="K6182" t="s">
        <v>45871</v>
      </c>
      <c r="L6182" t="s">
        <v>29</v>
      </c>
      <c r="M6182" s="6">
        <v>185.5</v>
      </c>
      <c r="N6182" s="13" t="s">
        <v>38</v>
      </c>
      <c r="O6182" s="6">
        <v>3.76</v>
      </c>
      <c r="P6182" s="6">
        <f>Tabel1[[#This Row],[Aankoopprijs]]*1.05</f>
        <v>111.027</v>
      </c>
      <c r="Q6182" s="6">
        <v>105.74</v>
      </c>
      <c r="T6182" s="3">
        <v>11.675000000000001</v>
      </c>
      <c r="U6182" s="3" t="s">
        <v>148</v>
      </c>
      <c r="V6182" s="3" t="s">
        <v>31</v>
      </c>
      <c r="W6182" s="3" t="s">
        <v>59</v>
      </c>
      <c r="X6182" t="s">
        <v>26444</v>
      </c>
      <c r="Y6182" t="s">
        <v>24779</v>
      </c>
      <c r="Z6182" t="s">
        <v>26445</v>
      </c>
      <c r="AA6182" t="s">
        <v>26446</v>
      </c>
      <c r="AB6182" t="s">
        <v>37</v>
      </c>
      <c r="AC6182" t="s">
        <v>30</v>
      </c>
      <c r="AD6182" t="s">
        <v>30</v>
      </c>
    </row>
    <row r="6183" spans="2:30" x14ac:dyDescent="0.35">
      <c r="B6183" s="4" t="s">
        <v>30126</v>
      </c>
      <c r="C6183" t="s">
        <v>25373</v>
      </c>
      <c r="D6183" t="s">
        <v>26447</v>
      </c>
      <c r="E6183" t="s">
        <v>122</v>
      </c>
      <c r="F6183" t="s">
        <v>53</v>
      </c>
      <c r="G6183" t="s">
        <v>86</v>
      </c>
      <c r="H6183" t="s">
        <v>76</v>
      </c>
      <c r="I6183" t="s">
        <v>43</v>
      </c>
      <c r="J6183" t="s">
        <v>15534</v>
      </c>
      <c r="K6183" t="s">
        <v>45871</v>
      </c>
      <c r="L6183" t="s">
        <v>29</v>
      </c>
      <c r="M6183" s="6">
        <v>225</v>
      </c>
      <c r="N6183" s="13" t="s">
        <v>38</v>
      </c>
      <c r="O6183" s="6">
        <v>3.76</v>
      </c>
      <c r="P6183" s="6">
        <f>Tabel1[[#This Row],[Aankoopprijs]]*1.05</f>
        <v>134.66249999999999</v>
      </c>
      <c r="Q6183" s="6">
        <v>128.25</v>
      </c>
      <c r="T6183" s="3">
        <v>12.61</v>
      </c>
      <c r="U6183" s="3" t="s">
        <v>148</v>
      </c>
      <c r="V6183" s="3" t="s">
        <v>31</v>
      </c>
      <c r="W6183" s="3" t="s">
        <v>47</v>
      </c>
      <c r="X6183" t="s">
        <v>26448</v>
      </c>
      <c r="Y6183" t="s">
        <v>24779</v>
      </c>
      <c r="Z6183" t="s">
        <v>26449</v>
      </c>
      <c r="AA6183" t="s">
        <v>26450</v>
      </c>
      <c r="AB6183" t="s">
        <v>37</v>
      </c>
      <c r="AC6183" t="s">
        <v>30</v>
      </c>
      <c r="AD6183" t="s">
        <v>30</v>
      </c>
    </row>
    <row r="6184" spans="2:30" x14ac:dyDescent="0.35">
      <c r="B6184" s="4" t="s">
        <v>30126</v>
      </c>
      <c r="C6184" t="s">
        <v>25373</v>
      </c>
      <c r="D6184" t="s">
        <v>26451</v>
      </c>
      <c r="E6184" t="s">
        <v>171</v>
      </c>
      <c r="F6184" t="s">
        <v>65</v>
      </c>
      <c r="G6184" t="s">
        <v>86</v>
      </c>
      <c r="H6184" t="s">
        <v>250</v>
      </c>
      <c r="I6184" t="s">
        <v>43</v>
      </c>
      <c r="J6184" t="s">
        <v>20875</v>
      </c>
      <c r="K6184" t="s">
        <v>45871</v>
      </c>
      <c r="L6184" t="s">
        <v>29</v>
      </c>
      <c r="M6184" s="6">
        <v>188</v>
      </c>
      <c r="N6184" s="13" t="s">
        <v>38</v>
      </c>
      <c r="O6184" s="6">
        <v>3.76</v>
      </c>
      <c r="P6184" s="6">
        <f>Tabel1[[#This Row],[Aankoopprijs]]*1.05</f>
        <v>112.518</v>
      </c>
      <c r="Q6184" s="6">
        <v>107.16</v>
      </c>
      <c r="T6184" s="3">
        <v>8.1140000000000008</v>
      </c>
      <c r="U6184" s="3" t="s">
        <v>148</v>
      </c>
      <c r="V6184" s="3" t="s">
        <v>31</v>
      </c>
      <c r="W6184" s="3" t="s">
        <v>59</v>
      </c>
      <c r="X6184" t="s">
        <v>26452</v>
      </c>
      <c r="Y6184" t="s">
        <v>24779</v>
      </c>
      <c r="Z6184" t="s">
        <v>26453</v>
      </c>
      <c r="AA6184" t="s">
        <v>26454</v>
      </c>
      <c r="AB6184" t="s">
        <v>37</v>
      </c>
      <c r="AC6184" t="s">
        <v>30</v>
      </c>
      <c r="AD6184" t="s">
        <v>30</v>
      </c>
    </row>
    <row r="6185" spans="2:30" x14ac:dyDescent="0.35">
      <c r="B6185" s="4" t="s">
        <v>30126</v>
      </c>
      <c r="C6185" t="s">
        <v>25373</v>
      </c>
      <c r="D6185" t="s">
        <v>26455</v>
      </c>
      <c r="E6185" t="s">
        <v>22</v>
      </c>
      <c r="F6185" t="s">
        <v>65</v>
      </c>
      <c r="G6185" t="s">
        <v>86</v>
      </c>
      <c r="H6185" t="s">
        <v>1383</v>
      </c>
      <c r="I6185" t="s">
        <v>43</v>
      </c>
      <c r="J6185" t="s">
        <v>26456</v>
      </c>
      <c r="K6185" t="s">
        <v>45871</v>
      </c>
      <c r="L6185" t="s">
        <v>29</v>
      </c>
      <c r="M6185" s="6">
        <v>181</v>
      </c>
      <c r="N6185" s="13" t="s">
        <v>38</v>
      </c>
      <c r="O6185" s="6">
        <v>3.76</v>
      </c>
      <c r="P6185" s="6">
        <f>Tabel1[[#This Row],[Aankoopprijs]]*1.05</f>
        <v>108.32850000000001</v>
      </c>
      <c r="Q6185" s="6">
        <v>103.17</v>
      </c>
      <c r="T6185" s="3">
        <v>8.59</v>
      </c>
      <c r="U6185" s="3" t="s">
        <v>148</v>
      </c>
      <c r="V6185" s="3" t="s">
        <v>31</v>
      </c>
      <c r="W6185" s="3" t="s">
        <v>59</v>
      </c>
      <c r="X6185" t="s">
        <v>26457</v>
      </c>
      <c r="Y6185" t="s">
        <v>24779</v>
      </c>
      <c r="Z6185" t="s">
        <v>26458</v>
      </c>
      <c r="AA6185" t="s">
        <v>26459</v>
      </c>
      <c r="AB6185" t="s">
        <v>37</v>
      </c>
      <c r="AC6185" t="s">
        <v>30</v>
      </c>
      <c r="AD6185" t="s">
        <v>30</v>
      </c>
    </row>
    <row r="6186" spans="2:30" x14ac:dyDescent="0.35">
      <c r="B6186" s="4" t="s">
        <v>30126</v>
      </c>
      <c r="C6186" t="s">
        <v>25373</v>
      </c>
      <c r="D6186" t="s">
        <v>26460</v>
      </c>
      <c r="E6186" t="s">
        <v>164</v>
      </c>
      <c r="F6186" t="s">
        <v>65</v>
      </c>
      <c r="G6186" t="s">
        <v>86</v>
      </c>
      <c r="H6186" t="s">
        <v>397</v>
      </c>
      <c r="I6186" t="s">
        <v>43</v>
      </c>
      <c r="J6186" t="s">
        <v>2282</v>
      </c>
      <c r="K6186" t="s">
        <v>45871</v>
      </c>
      <c r="L6186" t="s">
        <v>29</v>
      </c>
      <c r="M6186" s="6">
        <v>126.5</v>
      </c>
      <c r="N6186" s="13" t="s">
        <v>38</v>
      </c>
      <c r="O6186" s="6">
        <v>3.76</v>
      </c>
      <c r="P6186" s="6">
        <f>Tabel1[[#This Row],[Aankoopprijs]]*1.05</f>
        <v>74.382000000000005</v>
      </c>
      <c r="Q6186" s="6">
        <v>70.84</v>
      </c>
      <c r="T6186" s="3">
        <v>9.6310000000000002</v>
      </c>
      <c r="U6186" s="3" t="s">
        <v>148</v>
      </c>
      <c r="V6186" s="3" t="s">
        <v>31</v>
      </c>
      <c r="W6186" s="3" t="s">
        <v>59</v>
      </c>
      <c r="X6186" t="s">
        <v>26461</v>
      </c>
      <c r="Y6186" t="s">
        <v>24779</v>
      </c>
      <c r="Z6186" t="s">
        <v>26462</v>
      </c>
      <c r="AA6186" t="s">
        <v>26463</v>
      </c>
      <c r="AB6186" t="s">
        <v>37</v>
      </c>
      <c r="AC6186" t="s">
        <v>93</v>
      </c>
      <c r="AD6186" t="s">
        <v>93</v>
      </c>
    </row>
    <row r="6187" spans="2:30" x14ac:dyDescent="0.35">
      <c r="B6187" s="4" t="s">
        <v>30126</v>
      </c>
      <c r="C6187" t="s">
        <v>25373</v>
      </c>
      <c r="D6187" t="s">
        <v>26464</v>
      </c>
      <c r="E6187" t="s">
        <v>101</v>
      </c>
      <c r="F6187" t="s">
        <v>65</v>
      </c>
      <c r="G6187" t="s">
        <v>86</v>
      </c>
      <c r="H6187" t="s">
        <v>158</v>
      </c>
      <c r="I6187" t="s">
        <v>43</v>
      </c>
      <c r="J6187" t="s">
        <v>2292</v>
      </c>
      <c r="K6187" t="s">
        <v>45871</v>
      </c>
      <c r="L6187" t="s">
        <v>29</v>
      </c>
      <c r="M6187" s="6">
        <v>164</v>
      </c>
      <c r="N6187" s="13" t="s">
        <v>38</v>
      </c>
      <c r="O6187" s="6">
        <v>3.76</v>
      </c>
      <c r="P6187" s="6">
        <f>Tabel1[[#This Row],[Aankoopprijs]]*1.05</f>
        <v>98.154000000000011</v>
      </c>
      <c r="Q6187" s="6">
        <v>93.48</v>
      </c>
      <c r="T6187" s="3">
        <v>10.255000000000001</v>
      </c>
      <c r="U6187" s="3" t="s">
        <v>148</v>
      </c>
      <c r="V6187" s="3" t="s">
        <v>31</v>
      </c>
      <c r="W6187" s="3" t="s">
        <v>59</v>
      </c>
      <c r="X6187" t="s">
        <v>26465</v>
      </c>
      <c r="Y6187" t="s">
        <v>24779</v>
      </c>
      <c r="Z6187" t="s">
        <v>26466</v>
      </c>
      <c r="AA6187" t="s">
        <v>26467</v>
      </c>
      <c r="AB6187" t="s">
        <v>37</v>
      </c>
      <c r="AC6187" t="s">
        <v>30</v>
      </c>
      <c r="AD6187" t="s">
        <v>30</v>
      </c>
    </row>
    <row r="6188" spans="2:30" x14ac:dyDescent="0.35">
      <c r="B6188" s="4" t="s">
        <v>30126</v>
      </c>
      <c r="C6188" t="s">
        <v>25373</v>
      </c>
      <c r="D6188" t="s">
        <v>26468</v>
      </c>
      <c r="E6188" t="s">
        <v>122</v>
      </c>
      <c r="F6188" t="s">
        <v>65</v>
      </c>
      <c r="G6188" t="s">
        <v>86</v>
      </c>
      <c r="H6188" t="s">
        <v>102</v>
      </c>
      <c r="I6188" t="s">
        <v>43</v>
      </c>
      <c r="J6188" t="s">
        <v>7042</v>
      </c>
      <c r="K6188" t="s">
        <v>45871</v>
      </c>
      <c r="L6188" t="s">
        <v>29</v>
      </c>
      <c r="M6188" s="6">
        <v>223.5</v>
      </c>
      <c r="N6188" s="13" t="s">
        <v>38</v>
      </c>
      <c r="O6188" s="6">
        <v>3.76</v>
      </c>
      <c r="P6188" s="6">
        <f>Tabel1[[#This Row],[Aankoopprijs]]*1.05</f>
        <v>133.77000000000001</v>
      </c>
      <c r="Q6188" s="6">
        <v>127.4</v>
      </c>
      <c r="T6188" s="3">
        <v>11.516999999999999</v>
      </c>
      <c r="U6188" s="3" t="s">
        <v>148</v>
      </c>
      <c r="V6188" s="3" t="s">
        <v>31</v>
      </c>
      <c r="W6188" s="3" t="s">
        <v>47</v>
      </c>
      <c r="X6188" t="s">
        <v>26469</v>
      </c>
      <c r="Y6188" t="s">
        <v>24779</v>
      </c>
      <c r="Z6188" t="s">
        <v>26470</v>
      </c>
      <c r="AA6188" t="s">
        <v>26471</v>
      </c>
      <c r="AB6188" t="s">
        <v>37</v>
      </c>
      <c r="AC6188" t="s">
        <v>30</v>
      </c>
      <c r="AD6188" t="s">
        <v>30</v>
      </c>
    </row>
    <row r="6189" spans="2:30" x14ac:dyDescent="0.35">
      <c r="B6189" s="4" t="s">
        <v>30126</v>
      </c>
      <c r="C6189" t="s">
        <v>25373</v>
      </c>
      <c r="D6189" t="s">
        <v>26472</v>
      </c>
      <c r="E6189" t="s">
        <v>52</v>
      </c>
      <c r="F6189" t="s">
        <v>65</v>
      </c>
      <c r="G6189" t="s">
        <v>86</v>
      </c>
      <c r="H6189" t="s">
        <v>76</v>
      </c>
      <c r="I6189" t="s">
        <v>43</v>
      </c>
      <c r="J6189" t="s">
        <v>3487</v>
      </c>
      <c r="K6189" t="s">
        <v>45871</v>
      </c>
      <c r="L6189" t="s">
        <v>29</v>
      </c>
      <c r="M6189" s="6">
        <v>269</v>
      </c>
      <c r="N6189" s="13" t="s">
        <v>38</v>
      </c>
      <c r="O6189" s="6">
        <v>3.76</v>
      </c>
      <c r="P6189" s="6">
        <f>Tabel1[[#This Row],[Aankoopprijs]]*1.05</f>
        <v>160.99650000000003</v>
      </c>
      <c r="Q6189" s="6">
        <v>153.33000000000001</v>
      </c>
      <c r="T6189" s="3">
        <v>12.766999999999999</v>
      </c>
      <c r="U6189" s="3" t="s">
        <v>148</v>
      </c>
      <c r="V6189" s="3" t="s">
        <v>31</v>
      </c>
      <c r="W6189" s="3" t="s">
        <v>47</v>
      </c>
      <c r="X6189" t="s">
        <v>26473</v>
      </c>
      <c r="Y6189" t="s">
        <v>24779</v>
      </c>
      <c r="Z6189" t="s">
        <v>26474</v>
      </c>
      <c r="AA6189" t="s">
        <v>26475</v>
      </c>
      <c r="AB6189" t="s">
        <v>37</v>
      </c>
      <c r="AC6189" t="s">
        <v>30</v>
      </c>
      <c r="AD6189" t="s">
        <v>30</v>
      </c>
    </row>
    <row r="6190" spans="2:30" x14ac:dyDescent="0.35">
      <c r="B6190" s="4" t="s">
        <v>30126</v>
      </c>
      <c r="C6190" t="s">
        <v>25373</v>
      </c>
      <c r="D6190" t="s">
        <v>26476</v>
      </c>
      <c r="E6190" t="s">
        <v>84</v>
      </c>
      <c r="F6190" t="s">
        <v>233</v>
      </c>
      <c r="G6190" t="s">
        <v>86</v>
      </c>
      <c r="H6190" t="s">
        <v>397</v>
      </c>
      <c r="I6190" t="s">
        <v>43</v>
      </c>
      <c r="J6190" t="s">
        <v>16304</v>
      </c>
      <c r="K6190" t="s">
        <v>45871</v>
      </c>
      <c r="L6190" t="s">
        <v>29</v>
      </c>
      <c r="M6190" s="6">
        <v>186.5</v>
      </c>
      <c r="N6190" s="13" t="s">
        <v>38</v>
      </c>
      <c r="O6190" s="6">
        <v>3.76</v>
      </c>
      <c r="P6190" s="6">
        <f>Tabel1[[#This Row],[Aankoopprijs]]*1.05</f>
        <v>111.6255</v>
      </c>
      <c r="Q6190" s="6">
        <v>106.31</v>
      </c>
      <c r="T6190" s="3">
        <v>10.186</v>
      </c>
      <c r="U6190" s="3" t="s">
        <v>78</v>
      </c>
      <c r="V6190" s="3" t="s">
        <v>31</v>
      </c>
      <c r="W6190" s="3" t="s">
        <v>59</v>
      </c>
      <c r="X6190" t="s">
        <v>26477</v>
      </c>
      <c r="Y6190" t="s">
        <v>24779</v>
      </c>
      <c r="Z6190" t="s">
        <v>26478</v>
      </c>
      <c r="AA6190" t="s">
        <v>26479</v>
      </c>
      <c r="AB6190" t="s">
        <v>37</v>
      </c>
      <c r="AC6190" t="s">
        <v>30</v>
      </c>
      <c r="AD6190" t="s">
        <v>30</v>
      </c>
    </row>
    <row r="6191" spans="2:30" x14ac:dyDescent="0.35">
      <c r="B6191" s="4" t="s">
        <v>30126</v>
      </c>
      <c r="C6191" t="s">
        <v>25373</v>
      </c>
      <c r="D6191" t="s">
        <v>26480</v>
      </c>
      <c r="E6191" t="s">
        <v>122</v>
      </c>
      <c r="F6191" t="s">
        <v>233</v>
      </c>
      <c r="G6191" t="s">
        <v>86</v>
      </c>
      <c r="H6191" t="s">
        <v>25</v>
      </c>
      <c r="I6191" t="s">
        <v>43</v>
      </c>
      <c r="J6191" t="s">
        <v>2302</v>
      </c>
      <c r="K6191" t="s">
        <v>45871</v>
      </c>
      <c r="L6191" t="s">
        <v>29</v>
      </c>
      <c r="M6191" s="6">
        <v>193.5</v>
      </c>
      <c r="N6191" s="13" t="s">
        <v>38</v>
      </c>
      <c r="O6191" s="6">
        <v>3.76</v>
      </c>
      <c r="P6191" s="6">
        <f>Tabel1[[#This Row],[Aankoopprijs]]*1.05</f>
        <v>115.815</v>
      </c>
      <c r="Q6191" s="6">
        <v>110.3</v>
      </c>
      <c r="T6191" s="3">
        <v>9.9209999999999994</v>
      </c>
      <c r="U6191" s="3" t="s">
        <v>78</v>
      </c>
      <c r="V6191" s="3" t="s">
        <v>31</v>
      </c>
      <c r="W6191" s="3" t="s">
        <v>47</v>
      </c>
      <c r="X6191" t="s">
        <v>26481</v>
      </c>
      <c r="Y6191" t="s">
        <v>24779</v>
      </c>
      <c r="Z6191" t="s">
        <v>26482</v>
      </c>
      <c r="AA6191" t="s">
        <v>26483</v>
      </c>
      <c r="AB6191" t="s">
        <v>37</v>
      </c>
      <c r="AC6191" t="s">
        <v>30</v>
      </c>
      <c r="AD6191" t="s">
        <v>30</v>
      </c>
    </row>
    <row r="6192" spans="2:30" x14ac:dyDescent="0.35">
      <c r="B6192" s="4" t="s">
        <v>30126</v>
      </c>
      <c r="C6192" t="s">
        <v>25373</v>
      </c>
      <c r="D6192" t="s">
        <v>26484</v>
      </c>
      <c r="E6192" t="s">
        <v>40</v>
      </c>
      <c r="F6192" t="s">
        <v>233</v>
      </c>
      <c r="G6192" t="s">
        <v>86</v>
      </c>
      <c r="H6192" t="s">
        <v>165</v>
      </c>
      <c r="I6192" t="s">
        <v>43</v>
      </c>
      <c r="J6192" t="s">
        <v>2307</v>
      </c>
      <c r="K6192" t="s">
        <v>45871</v>
      </c>
      <c r="L6192" t="s">
        <v>29</v>
      </c>
      <c r="M6192" s="6">
        <v>224</v>
      </c>
      <c r="N6192" s="13" t="s">
        <v>38</v>
      </c>
      <c r="O6192" s="6">
        <v>3.76</v>
      </c>
      <c r="P6192" s="6">
        <f>Tabel1[[#This Row],[Aankoopprijs]]*1.05</f>
        <v>134.06400000000002</v>
      </c>
      <c r="Q6192" s="6">
        <v>127.68</v>
      </c>
      <c r="T6192" s="3">
        <v>11.372</v>
      </c>
      <c r="U6192" s="3" t="s">
        <v>148</v>
      </c>
      <c r="V6192" s="3" t="s">
        <v>31</v>
      </c>
      <c r="W6192" s="3" t="s">
        <v>47</v>
      </c>
      <c r="X6192" t="s">
        <v>26485</v>
      </c>
      <c r="Y6192" t="s">
        <v>24779</v>
      </c>
      <c r="Z6192" t="s">
        <v>26486</v>
      </c>
      <c r="AA6192" t="s">
        <v>26487</v>
      </c>
      <c r="AB6192" t="s">
        <v>37</v>
      </c>
      <c r="AC6192" t="s">
        <v>30</v>
      </c>
      <c r="AD6192" t="s">
        <v>30</v>
      </c>
    </row>
    <row r="6193" spans="2:30" x14ac:dyDescent="0.35">
      <c r="B6193" s="4" t="s">
        <v>30126</v>
      </c>
      <c r="C6193" t="s">
        <v>25373</v>
      </c>
      <c r="D6193" t="s">
        <v>26488</v>
      </c>
      <c r="E6193" t="s">
        <v>52</v>
      </c>
      <c r="F6193" t="s">
        <v>233</v>
      </c>
      <c r="G6193" t="s">
        <v>86</v>
      </c>
      <c r="H6193" t="s">
        <v>102</v>
      </c>
      <c r="I6193" t="s">
        <v>43</v>
      </c>
      <c r="J6193" t="s">
        <v>21901</v>
      </c>
      <c r="K6193" t="s">
        <v>45871</v>
      </c>
      <c r="L6193" t="s">
        <v>29</v>
      </c>
      <c r="M6193" s="6">
        <v>237.5</v>
      </c>
      <c r="N6193" s="13" t="s">
        <v>38</v>
      </c>
      <c r="O6193" s="6">
        <v>3.76</v>
      </c>
      <c r="P6193" s="6">
        <f>Tabel1[[#This Row],[Aankoopprijs]]*1.05</f>
        <v>142.149</v>
      </c>
      <c r="Q6193" s="6">
        <v>135.38</v>
      </c>
      <c r="T6193" s="3">
        <v>11.522</v>
      </c>
      <c r="U6193" s="3" t="s">
        <v>148</v>
      </c>
      <c r="V6193" s="3" t="s">
        <v>31</v>
      </c>
      <c r="W6193" s="3" t="s">
        <v>47</v>
      </c>
      <c r="X6193" t="s">
        <v>26489</v>
      </c>
      <c r="Y6193" t="s">
        <v>24779</v>
      </c>
      <c r="Z6193" t="s">
        <v>26490</v>
      </c>
      <c r="AA6193" t="s">
        <v>26491</v>
      </c>
      <c r="AB6193" t="s">
        <v>37</v>
      </c>
      <c r="AC6193" t="s">
        <v>30</v>
      </c>
      <c r="AD6193" t="s">
        <v>30</v>
      </c>
    </row>
    <row r="6194" spans="2:30" x14ac:dyDescent="0.35">
      <c r="B6194" s="4" t="s">
        <v>30126</v>
      </c>
      <c r="C6194" t="s">
        <v>25373</v>
      </c>
      <c r="D6194" t="s">
        <v>26492</v>
      </c>
      <c r="E6194" t="s">
        <v>164</v>
      </c>
      <c r="F6194" t="s">
        <v>85</v>
      </c>
      <c r="G6194" t="s">
        <v>24</v>
      </c>
      <c r="H6194" t="s">
        <v>335</v>
      </c>
      <c r="I6194" t="s">
        <v>43</v>
      </c>
      <c r="J6194" t="s">
        <v>15469</v>
      </c>
      <c r="K6194" t="s">
        <v>45871</v>
      </c>
      <c r="L6194" t="s">
        <v>29</v>
      </c>
      <c r="M6194" s="6">
        <v>157.5</v>
      </c>
      <c r="N6194" s="13" t="s">
        <v>38</v>
      </c>
      <c r="O6194" s="6">
        <v>3.76</v>
      </c>
      <c r="P6194" s="6">
        <f>Tabel1[[#This Row],[Aankoopprijs]]*1.05</f>
        <v>94.269000000000005</v>
      </c>
      <c r="Q6194" s="6">
        <v>89.78</v>
      </c>
      <c r="T6194" s="3">
        <v>11.048999999999999</v>
      </c>
      <c r="U6194" s="3" t="s">
        <v>148</v>
      </c>
      <c r="V6194" s="3" t="s">
        <v>31</v>
      </c>
      <c r="W6194" s="3" t="s">
        <v>59</v>
      </c>
      <c r="X6194" t="s">
        <v>26493</v>
      </c>
      <c r="Y6194" t="s">
        <v>24779</v>
      </c>
      <c r="Z6194" t="s">
        <v>26494</v>
      </c>
      <c r="AA6194" t="s">
        <v>26495</v>
      </c>
      <c r="AB6194" t="s">
        <v>37</v>
      </c>
      <c r="AC6194" t="s">
        <v>30</v>
      </c>
      <c r="AD6194" t="s">
        <v>30</v>
      </c>
    </row>
    <row r="6195" spans="2:30" x14ac:dyDescent="0.35">
      <c r="B6195" s="4" t="s">
        <v>30126</v>
      </c>
      <c r="C6195" t="s">
        <v>24855</v>
      </c>
      <c r="D6195" t="s">
        <v>26496</v>
      </c>
      <c r="E6195" t="s">
        <v>164</v>
      </c>
      <c r="F6195" t="s">
        <v>53</v>
      </c>
      <c r="G6195" t="s">
        <v>86</v>
      </c>
      <c r="H6195" t="s">
        <v>158</v>
      </c>
      <c r="I6195" t="s">
        <v>26</v>
      </c>
      <c r="J6195" t="s">
        <v>3534</v>
      </c>
      <c r="K6195" t="s">
        <v>45871</v>
      </c>
      <c r="L6195" t="s">
        <v>29</v>
      </c>
      <c r="M6195" s="6">
        <v>183</v>
      </c>
      <c r="N6195" s="13" t="s">
        <v>38</v>
      </c>
      <c r="O6195" s="6">
        <v>3.76</v>
      </c>
      <c r="P6195" s="6">
        <f>Tabel1[[#This Row],[Aankoopprijs]]*1.05</f>
        <v>109.52550000000001</v>
      </c>
      <c r="Q6195" s="6">
        <v>104.31</v>
      </c>
      <c r="T6195" s="3">
        <v>10.879</v>
      </c>
      <c r="U6195" s="3" t="s">
        <v>78</v>
      </c>
      <c r="V6195" s="3" t="s">
        <v>46</v>
      </c>
      <c r="W6195" s="3" t="s">
        <v>32</v>
      </c>
      <c r="X6195" t="s">
        <v>26497</v>
      </c>
      <c r="Y6195" t="s">
        <v>24779</v>
      </c>
      <c r="Z6195" t="s">
        <v>26498</v>
      </c>
      <c r="AA6195" t="s">
        <v>26499</v>
      </c>
      <c r="AB6195" t="s">
        <v>37</v>
      </c>
      <c r="AC6195" t="s">
        <v>30</v>
      </c>
      <c r="AD6195" t="s">
        <v>30</v>
      </c>
    </row>
    <row r="6196" spans="2:30" x14ac:dyDescent="0.35">
      <c r="B6196" s="4" t="s">
        <v>30126</v>
      </c>
      <c r="C6196" t="s">
        <v>25258</v>
      </c>
      <c r="D6196" t="s">
        <v>26500</v>
      </c>
      <c r="E6196" t="s">
        <v>1074</v>
      </c>
      <c r="F6196" t="s">
        <v>129</v>
      </c>
      <c r="G6196" t="s">
        <v>329</v>
      </c>
      <c r="H6196" t="s">
        <v>361</v>
      </c>
      <c r="I6196" t="s">
        <v>88</v>
      </c>
      <c r="J6196" t="s">
        <v>1295</v>
      </c>
      <c r="K6196" t="s">
        <v>45871</v>
      </c>
      <c r="L6196" t="s">
        <v>29</v>
      </c>
      <c r="M6196" s="6">
        <v>97</v>
      </c>
      <c r="N6196" s="13" t="s">
        <v>38</v>
      </c>
      <c r="O6196" s="6">
        <v>1.93</v>
      </c>
      <c r="P6196" s="6">
        <f>Tabel1[[#This Row],[Aankoopprijs]]*1.05</f>
        <v>58.054500000000004</v>
      </c>
      <c r="Q6196" s="6">
        <v>55.29</v>
      </c>
      <c r="T6196" s="3">
        <v>6.4390000000000001</v>
      </c>
      <c r="U6196" s="3" t="s">
        <v>31</v>
      </c>
      <c r="V6196" s="3" t="s">
        <v>46</v>
      </c>
      <c r="W6196" s="3" t="s">
        <v>252</v>
      </c>
      <c r="X6196" t="s">
        <v>26501</v>
      </c>
      <c r="Y6196" t="s">
        <v>24779</v>
      </c>
      <c r="Z6196" t="s">
        <v>26502</v>
      </c>
      <c r="AA6196" t="s">
        <v>25261</v>
      </c>
      <c r="AB6196" t="s">
        <v>37</v>
      </c>
      <c r="AC6196" t="s">
        <v>30</v>
      </c>
      <c r="AD6196" t="s">
        <v>30</v>
      </c>
    </row>
    <row r="6197" spans="2:30" x14ac:dyDescent="0.35">
      <c r="B6197" s="4" t="s">
        <v>30126</v>
      </c>
      <c r="C6197" t="s">
        <v>26504</v>
      </c>
      <c r="D6197" t="s">
        <v>26503</v>
      </c>
      <c r="E6197" t="s">
        <v>22</v>
      </c>
      <c r="F6197" t="s">
        <v>129</v>
      </c>
      <c r="G6197" t="s">
        <v>24</v>
      </c>
      <c r="H6197" t="s">
        <v>102</v>
      </c>
      <c r="I6197" t="s">
        <v>26</v>
      </c>
      <c r="J6197" t="s">
        <v>1956</v>
      </c>
      <c r="K6197" t="s">
        <v>45871</v>
      </c>
      <c r="L6197" t="s">
        <v>29</v>
      </c>
      <c r="M6197" s="6">
        <v>150</v>
      </c>
      <c r="N6197" s="13" t="s">
        <v>38</v>
      </c>
      <c r="O6197" s="6">
        <v>3.76</v>
      </c>
      <c r="P6197" s="6">
        <f>Tabel1[[#This Row],[Aankoopprijs]]*1.05</f>
        <v>89.775000000000006</v>
      </c>
      <c r="Q6197" s="6">
        <v>85.5</v>
      </c>
      <c r="T6197" s="3">
        <v>10.901999999999999</v>
      </c>
      <c r="U6197" s="3" t="s">
        <v>31</v>
      </c>
      <c r="V6197" s="3" t="s">
        <v>31</v>
      </c>
      <c r="W6197" s="3" t="s">
        <v>9340</v>
      </c>
      <c r="X6197" t="s">
        <v>26505</v>
      </c>
      <c r="Y6197" t="s">
        <v>24779</v>
      </c>
      <c r="Z6197" t="s">
        <v>26506</v>
      </c>
      <c r="AA6197" t="s">
        <v>26507</v>
      </c>
      <c r="AB6197" t="s">
        <v>24782</v>
      </c>
      <c r="AC6197" t="s">
        <v>30</v>
      </c>
      <c r="AD6197" t="s">
        <v>30</v>
      </c>
    </row>
    <row r="6198" spans="2:30" x14ac:dyDescent="0.35">
      <c r="B6198" s="4" t="s">
        <v>30126</v>
      </c>
      <c r="C6198" t="s">
        <v>26504</v>
      </c>
      <c r="D6198" t="s">
        <v>26508</v>
      </c>
      <c r="E6198" t="s">
        <v>101</v>
      </c>
      <c r="F6198" t="s">
        <v>23</v>
      </c>
      <c r="G6198" t="s">
        <v>86</v>
      </c>
      <c r="H6198" t="s">
        <v>285</v>
      </c>
      <c r="I6198" t="s">
        <v>26</v>
      </c>
      <c r="J6198" t="s">
        <v>286</v>
      </c>
      <c r="K6198" t="s">
        <v>45871</v>
      </c>
      <c r="L6198" t="s">
        <v>29</v>
      </c>
      <c r="M6198" s="6">
        <v>198.5</v>
      </c>
      <c r="N6198" s="13" t="s">
        <v>38</v>
      </c>
      <c r="O6198" s="6">
        <v>3.76</v>
      </c>
      <c r="P6198" s="6">
        <f>Tabel1[[#This Row],[Aankoopprijs]]*1.05</f>
        <v>118.8075</v>
      </c>
      <c r="Q6198" s="6">
        <v>113.15</v>
      </c>
      <c r="T6198" s="3">
        <v>13.175000000000001</v>
      </c>
      <c r="U6198" s="3" t="s">
        <v>31</v>
      </c>
      <c r="V6198" s="3" t="s">
        <v>31</v>
      </c>
      <c r="W6198" s="3" t="s">
        <v>1197</v>
      </c>
      <c r="X6198" t="s">
        <v>26509</v>
      </c>
      <c r="Y6198" t="s">
        <v>24779</v>
      </c>
      <c r="Z6198" t="s">
        <v>26510</v>
      </c>
      <c r="AA6198" t="s">
        <v>26511</v>
      </c>
      <c r="AB6198" t="s">
        <v>24782</v>
      </c>
      <c r="AC6198" t="s">
        <v>30</v>
      </c>
      <c r="AD6198" t="s">
        <v>30</v>
      </c>
    </row>
    <row r="6199" spans="2:30" x14ac:dyDescent="0.35">
      <c r="B6199" s="4" t="s">
        <v>30126</v>
      </c>
      <c r="C6199" t="s">
        <v>26504</v>
      </c>
      <c r="D6199" t="s">
        <v>26512</v>
      </c>
      <c r="E6199" t="s">
        <v>101</v>
      </c>
      <c r="F6199" t="s">
        <v>23</v>
      </c>
      <c r="G6199" t="s">
        <v>86</v>
      </c>
      <c r="H6199" t="s">
        <v>285</v>
      </c>
      <c r="I6199" t="s">
        <v>26</v>
      </c>
      <c r="J6199" t="s">
        <v>286</v>
      </c>
      <c r="K6199" t="s">
        <v>45871</v>
      </c>
      <c r="L6199" t="s">
        <v>29</v>
      </c>
      <c r="M6199" s="6">
        <v>165.5</v>
      </c>
      <c r="N6199" s="13" t="s">
        <v>38</v>
      </c>
      <c r="O6199" s="6">
        <v>3.76</v>
      </c>
      <c r="P6199" s="6">
        <f>Tabel1[[#This Row],[Aankoopprijs]]*1.05</f>
        <v>99.057000000000002</v>
      </c>
      <c r="Q6199" s="6">
        <v>94.34</v>
      </c>
      <c r="T6199" s="3">
        <v>11.803000000000001</v>
      </c>
      <c r="U6199" s="3" t="s">
        <v>31</v>
      </c>
      <c r="V6199" s="3" t="s">
        <v>31</v>
      </c>
      <c r="W6199" s="3" t="s">
        <v>1197</v>
      </c>
      <c r="X6199" t="s">
        <v>26513</v>
      </c>
      <c r="Y6199" t="s">
        <v>24779</v>
      </c>
      <c r="Z6199" t="s">
        <v>26514</v>
      </c>
      <c r="AA6199" t="s">
        <v>26515</v>
      </c>
      <c r="AB6199" t="s">
        <v>24782</v>
      </c>
      <c r="AC6199" t="s">
        <v>30</v>
      </c>
      <c r="AD6199" t="s">
        <v>30</v>
      </c>
    </row>
    <row r="6200" spans="2:30" x14ac:dyDescent="0.35">
      <c r="B6200" s="4" t="s">
        <v>30126</v>
      </c>
      <c r="C6200" t="s">
        <v>25223</v>
      </c>
      <c r="D6200" t="s">
        <v>26516</v>
      </c>
      <c r="E6200" t="s">
        <v>22</v>
      </c>
      <c r="F6200" t="s">
        <v>23</v>
      </c>
      <c r="G6200" t="s">
        <v>24</v>
      </c>
      <c r="H6200" t="s">
        <v>25</v>
      </c>
      <c r="I6200" t="s">
        <v>26</v>
      </c>
      <c r="J6200" t="s">
        <v>27</v>
      </c>
      <c r="K6200" t="s">
        <v>45871</v>
      </c>
      <c r="L6200" t="s">
        <v>29</v>
      </c>
      <c r="M6200" s="6">
        <v>190.5</v>
      </c>
      <c r="N6200" s="13" t="s">
        <v>38</v>
      </c>
      <c r="O6200" s="6">
        <v>3.76</v>
      </c>
      <c r="P6200" s="6">
        <f>Tabel1[[#This Row],[Aankoopprijs]]*1.05</f>
        <v>114.01950000000001</v>
      </c>
      <c r="Q6200" s="6">
        <v>108.59</v>
      </c>
      <c r="T6200" s="3">
        <v>10.766999999999999</v>
      </c>
      <c r="U6200" s="3" t="s">
        <v>31</v>
      </c>
      <c r="V6200" s="3" t="s">
        <v>46</v>
      </c>
      <c r="W6200" s="3" t="s">
        <v>766</v>
      </c>
      <c r="X6200" t="s">
        <v>26517</v>
      </c>
      <c r="Y6200" t="s">
        <v>24779</v>
      </c>
      <c r="Z6200" t="s">
        <v>26518</v>
      </c>
      <c r="AA6200" t="s">
        <v>26519</v>
      </c>
      <c r="AB6200" t="s">
        <v>37</v>
      </c>
      <c r="AC6200" t="s">
        <v>30</v>
      </c>
      <c r="AD6200" t="s">
        <v>30</v>
      </c>
    </row>
    <row r="6201" spans="2:30" x14ac:dyDescent="0.35">
      <c r="B6201" s="4" t="s">
        <v>30126</v>
      </c>
      <c r="C6201" t="s">
        <v>25373</v>
      </c>
      <c r="D6201" t="s">
        <v>26520</v>
      </c>
      <c r="E6201" t="s">
        <v>164</v>
      </c>
      <c r="F6201" t="s">
        <v>53</v>
      </c>
      <c r="G6201" t="s">
        <v>24</v>
      </c>
      <c r="H6201" t="s">
        <v>25</v>
      </c>
      <c r="I6201" t="s">
        <v>43</v>
      </c>
      <c r="J6201" t="s">
        <v>12379</v>
      </c>
      <c r="K6201" t="s">
        <v>45871</v>
      </c>
      <c r="L6201" t="s">
        <v>29</v>
      </c>
      <c r="M6201" s="6">
        <v>116.5</v>
      </c>
      <c r="N6201" s="13" t="s">
        <v>38</v>
      </c>
      <c r="O6201" s="6">
        <v>3.76</v>
      </c>
      <c r="P6201" s="6">
        <f>Tabel1[[#This Row],[Aankoopprijs]]*1.05</f>
        <v>69.730500000000006</v>
      </c>
      <c r="Q6201" s="6">
        <v>66.41</v>
      </c>
      <c r="T6201" s="3">
        <v>9.7129999999999992</v>
      </c>
      <c r="U6201" s="3" t="s">
        <v>148</v>
      </c>
      <c r="V6201" s="3" t="s">
        <v>31</v>
      </c>
      <c r="W6201" s="3" t="s">
        <v>59</v>
      </c>
      <c r="X6201" t="s">
        <v>26521</v>
      </c>
      <c r="Y6201" t="s">
        <v>24779</v>
      </c>
      <c r="Z6201" t="s">
        <v>26522</v>
      </c>
      <c r="AA6201" t="s">
        <v>26523</v>
      </c>
      <c r="AB6201" t="s">
        <v>37</v>
      </c>
      <c r="AC6201" t="s">
        <v>30</v>
      </c>
      <c r="AD6201" t="s">
        <v>30</v>
      </c>
    </row>
    <row r="6202" spans="2:30" x14ac:dyDescent="0.35">
      <c r="B6202" s="4" t="s">
        <v>30126</v>
      </c>
      <c r="C6202" t="s">
        <v>25373</v>
      </c>
      <c r="D6202" t="s">
        <v>26524</v>
      </c>
      <c r="E6202" t="s">
        <v>22</v>
      </c>
      <c r="F6202" t="s">
        <v>53</v>
      </c>
      <c r="G6202" t="s">
        <v>86</v>
      </c>
      <c r="H6202" t="s">
        <v>307</v>
      </c>
      <c r="I6202" t="s">
        <v>146</v>
      </c>
      <c r="J6202" t="s">
        <v>1653</v>
      </c>
      <c r="K6202" t="s">
        <v>45871</v>
      </c>
      <c r="L6202" t="s">
        <v>29</v>
      </c>
      <c r="M6202" s="6">
        <v>178.5</v>
      </c>
      <c r="N6202" s="13" t="s">
        <v>38</v>
      </c>
      <c r="O6202" s="6">
        <v>3.76</v>
      </c>
      <c r="P6202" s="6">
        <f>Tabel1[[#This Row],[Aankoopprijs]]*1.05</f>
        <v>106.83750000000001</v>
      </c>
      <c r="Q6202" s="6">
        <v>101.75</v>
      </c>
      <c r="T6202" s="3">
        <v>9.4049999999999994</v>
      </c>
      <c r="U6202" s="3" t="s">
        <v>148</v>
      </c>
      <c r="V6202" s="3" t="s">
        <v>31</v>
      </c>
      <c r="W6202" s="3" t="s">
        <v>1197</v>
      </c>
      <c r="X6202" t="s">
        <v>26525</v>
      </c>
      <c r="Y6202" t="s">
        <v>24779</v>
      </c>
      <c r="Z6202" t="s">
        <v>26526</v>
      </c>
      <c r="AA6202" t="s">
        <v>26527</v>
      </c>
      <c r="AB6202" t="s">
        <v>37</v>
      </c>
      <c r="AC6202" t="s">
        <v>30</v>
      </c>
      <c r="AD6202" t="s">
        <v>30</v>
      </c>
    </row>
    <row r="6203" spans="2:30" x14ac:dyDescent="0.35">
      <c r="B6203" s="4" t="s">
        <v>30126</v>
      </c>
      <c r="C6203" t="s">
        <v>24855</v>
      </c>
      <c r="D6203" t="s">
        <v>26528</v>
      </c>
      <c r="E6203" t="s">
        <v>22</v>
      </c>
      <c r="F6203" t="s">
        <v>252</v>
      </c>
      <c r="G6203" t="s">
        <v>109</v>
      </c>
      <c r="H6203" t="s">
        <v>285</v>
      </c>
      <c r="I6203" t="s">
        <v>88</v>
      </c>
      <c r="J6203" t="s">
        <v>2230</v>
      </c>
      <c r="K6203" t="s">
        <v>45871</v>
      </c>
      <c r="L6203" t="s">
        <v>29</v>
      </c>
      <c r="M6203" s="6">
        <v>163</v>
      </c>
      <c r="N6203" s="13" t="s">
        <v>38</v>
      </c>
      <c r="O6203" s="6">
        <v>3.76</v>
      </c>
      <c r="P6203" s="6">
        <f>Tabel1[[#This Row],[Aankoopprijs]]*1.05</f>
        <v>97.555499999999995</v>
      </c>
      <c r="Q6203" s="6">
        <v>92.91</v>
      </c>
      <c r="T6203" s="3">
        <v>10.766</v>
      </c>
      <c r="U6203" s="3" t="s">
        <v>46</v>
      </c>
      <c r="V6203" s="3" t="s">
        <v>148</v>
      </c>
      <c r="W6203" s="3" t="s">
        <v>32</v>
      </c>
      <c r="X6203" t="s">
        <v>26529</v>
      </c>
      <c r="Y6203" t="s">
        <v>24779</v>
      </c>
      <c r="Z6203" t="s">
        <v>26530</v>
      </c>
      <c r="AA6203" t="s">
        <v>26531</v>
      </c>
      <c r="AB6203" t="s">
        <v>37</v>
      </c>
      <c r="AC6203" t="s">
        <v>30</v>
      </c>
      <c r="AD6203" t="s">
        <v>30</v>
      </c>
    </row>
    <row r="6204" spans="2:30" x14ac:dyDescent="0.35">
      <c r="B6204" s="4" t="s">
        <v>30126</v>
      </c>
      <c r="C6204" t="s">
        <v>25022</v>
      </c>
      <c r="D6204" t="s">
        <v>26532</v>
      </c>
      <c r="E6204" t="s">
        <v>84</v>
      </c>
      <c r="F6204" t="s">
        <v>53</v>
      </c>
      <c r="G6204" t="s">
        <v>41</v>
      </c>
      <c r="H6204" t="s">
        <v>335</v>
      </c>
      <c r="I6204" t="s">
        <v>146</v>
      </c>
      <c r="J6204" t="s">
        <v>2096</v>
      </c>
      <c r="K6204" t="s">
        <v>45871</v>
      </c>
      <c r="L6204" t="s">
        <v>29</v>
      </c>
      <c r="M6204" s="6">
        <v>265</v>
      </c>
      <c r="N6204" s="13" t="s">
        <v>38</v>
      </c>
      <c r="O6204" s="6">
        <v>3.76</v>
      </c>
      <c r="P6204" s="6">
        <f>Tabel1[[#This Row],[Aankoopprijs]]*1.05</f>
        <v>158.60250000000002</v>
      </c>
      <c r="Q6204" s="6">
        <v>151.05000000000001</v>
      </c>
      <c r="T6204" s="3">
        <v>12.821999999999999</v>
      </c>
      <c r="U6204" s="3" t="s">
        <v>148</v>
      </c>
      <c r="V6204" s="3" t="s">
        <v>148</v>
      </c>
      <c r="W6204" s="3" t="s">
        <v>32</v>
      </c>
      <c r="X6204" t="s">
        <v>26533</v>
      </c>
      <c r="Y6204" t="s">
        <v>24779</v>
      </c>
      <c r="Z6204" t="s">
        <v>26534</v>
      </c>
      <c r="AA6204" t="s">
        <v>26535</v>
      </c>
      <c r="AB6204" t="s">
        <v>24782</v>
      </c>
      <c r="AC6204" t="s">
        <v>30</v>
      </c>
      <c r="AD6204" t="s">
        <v>30</v>
      </c>
    </row>
    <row r="6205" spans="2:30" x14ac:dyDescent="0.35">
      <c r="B6205" s="4" t="s">
        <v>30126</v>
      </c>
      <c r="C6205" t="s">
        <v>25373</v>
      </c>
      <c r="D6205" t="s">
        <v>26536</v>
      </c>
      <c r="E6205" t="s">
        <v>101</v>
      </c>
      <c r="F6205" t="s">
        <v>53</v>
      </c>
      <c r="G6205" t="s">
        <v>41</v>
      </c>
      <c r="H6205" t="s">
        <v>102</v>
      </c>
      <c r="I6205" t="s">
        <v>43</v>
      </c>
      <c r="J6205" t="s">
        <v>1015</v>
      </c>
      <c r="K6205" t="s">
        <v>45871</v>
      </c>
      <c r="L6205" t="s">
        <v>29</v>
      </c>
      <c r="M6205" s="6">
        <v>254.5</v>
      </c>
      <c r="N6205" s="13" t="s">
        <v>38</v>
      </c>
      <c r="O6205" s="6">
        <v>3.76</v>
      </c>
      <c r="P6205" s="6">
        <f>Tabel1[[#This Row],[Aankoopprijs]]*1.05</f>
        <v>152.3235</v>
      </c>
      <c r="Q6205" s="6">
        <v>145.07</v>
      </c>
      <c r="T6205" s="3">
        <v>11.605</v>
      </c>
      <c r="U6205" s="3" t="s">
        <v>148</v>
      </c>
      <c r="V6205" s="3" t="s">
        <v>31</v>
      </c>
      <c r="W6205" s="3" t="s">
        <v>59</v>
      </c>
      <c r="X6205" t="s">
        <v>26537</v>
      </c>
      <c r="Y6205" t="s">
        <v>24779</v>
      </c>
      <c r="Z6205" t="s">
        <v>26538</v>
      </c>
      <c r="AA6205" t="s">
        <v>26539</v>
      </c>
      <c r="AB6205" t="s">
        <v>37</v>
      </c>
      <c r="AC6205" t="s">
        <v>30</v>
      </c>
      <c r="AD6205" t="s">
        <v>30</v>
      </c>
    </row>
    <row r="6206" spans="2:30" x14ac:dyDescent="0.35">
      <c r="B6206" s="4" t="s">
        <v>30126</v>
      </c>
      <c r="C6206" t="s">
        <v>25373</v>
      </c>
      <c r="D6206" t="s">
        <v>26540</v>
      </c>
      <c r="E6206" t="s">
        <v>193</v>
      </c>
      <c r="F6206" t="s">
        <v>65</v>
      </c>
      <c r="G6206" t="s">
        <v>41</v>
      </c>
      <c r="H6206" t="s">
        <v>55</v>
      </c>
      <c r="I6206" t="s">
        <v>43</v>
      </c>
      <c r="J6206" t="s">
        <v>12736</v>
      </c>
      <c r="K6206" t="s">
        <v>45871</v>
      </c>
      <c r="L6206" t="s">
        <v>29</v>
      </c>
      <c r="M6206" s="6">
        <v>318</v>
      </c>
      <c r="N6206" s="13" t="s">
        <v>38</v>
      </c>
      <c r="O6206" s="6">
        <v>3.76</v>
      </c>
      <c r="P6206" s="6">
        <f>Tabel1[[#This Row],[Aankoopprijs]]*1.05</f>
        <v>190.32300000000001</v>
      </c>
      <c r="Q6206" s="6">
        <v>181.26</v>
      </c>
      <c r="T6206" s="3">
        <v>14.178000000000001</v>
      </c>
      <c r="U6206" s="3" t="s">
        <v>148</v>
      </c>
      <c r="V6206" s="3" t="s">
        <v>31</v>
      </c>
      <c r="W6206" s="3" t="s">
        <v>79</v>
      </c>
      <c r="X6206" t="s">
        <v>26541</v>
      </c>
      <c r="Y6206" t="s">
        <v>24779</v>
      </c>
      <c r="Z6206" t="s">
        <v>26542</v>
      </c>
      <c r="AA6206" t="s">
        <v>26543</v>
      </c>
      <c r="AB6206" t="s">
        <v>37</v>
      </c>
      <c r="AC6206" t="s">
        <v>30</v>
      </c>
      <c r="AD6206" t="s">
        <v>30</v>
      </c>
    </row>
    <row r="6207" spans="2:30" x14ac:dyDescent="0.35">
      <c r="B6207" s="4" t="s">
        <v>30126</v>
      </c>
      <c r="C6207" t="s">
        <v>25373</v>
      </c>
      <c r="D6207" t="s">
        <v>26544</v>
      </c>
      <c r="E6207" t="s">
        <v>193</v>
      </c>
      <c r="F6207" t="s">
        <v>233</v>
      </c>
      <c r="G6207" t="s">
        <v>268</v>
      </c>
      <c r="H6207" t="s">
        <v>87</v>
      </c>
      <c r="I6207" t="s">
        <v>43</v>
      </c>
      <c r="J6207" t="s">
        <v>6010</v>
      </c>
      <c r="K6207" t="s">
        <v>45871</v>
      </c>
      <c r="L6207" t="s">
        <v>29</v>
      </c>
      <c r="M6207" s="6">
        <v>329</v>
      </c>
      <c r="N6207" s="13" t="s">
        <v>38</v>
      </c>
      <c r="O6207" s="6">
        <v>3.76</v>
      </c>
      <c r="P6207" s="6">
        <f>Tabel1[[#This Row],[Aankoopprijs]]*1.05</f>
        <v>196.90650000000002</v>
      </c>
      <c r="Q6207" s="6">
        <v>187.53</v>
      </c>
      <c r="T6207" s="3">
        <v>13.345000000000001</v>
      </c>
      <c r="U6207" s="3" t="s">
        <v>148</v>
      </c>
      <c r="V6207" s="3" t="s">
        <v>31</v>
      </c>
      <c r="W6207" s="3" t="s">
        <v>79</v>
      </c>
      <c r="X6207" t="s">
        <v>26545</v>
      </c>
      <c r="Y6207" t="s">
        <v>24779</v>
      </c>
      <c r="Z6207" t="s">
        <v>26546</v>
      </c>
      <c r="AA6207" t="s">
        <v>26547</v>
      </c>
      <c r="AB6207" t="s">
        <v>37</v>
      </c>
      <c r="AC6207" t="s">
        <v>30</v>
      </c>
      <c r="AD6207" t="s">
        <v>30</v>
      </c>
    </row>
    <row r="6208" spans="2:30" x14ac:dyDescent="0.35">
      <c r="B6208" s="4" t="s">
        <v>30126</v>
      </c>
      <c r="C6208" t="s">
        <v>25373</v>
      </c>
      <c r="D6208" t="s">
        <v>26548</v>
      </c>
      <c r="E6208" t="s">
        <v>164</v>
      </c>
      <c r="F6208" t="s">
        <v>23</v>
      </c>
      <c r="G6208" t="s">
        <v>24</v>
      </c>
      <c r="H6208" t="s">
        <v>217</v>
      </c>
      <c r="I6208" t="s">
        <v>43</v>
      </c>
      <c r="J6208" t="s">
        <v>1135</v>
      </c>
      <c r="K6208" t="s">
        <v>45871</v>
      </c>
      <c r="L6208" t="s">
        <v>29</v>
      </c>
      <c r="M6208" s="6">
        <v>170</v>
      </c>
      <c r="N6208" s="13" t="s">
        <v>38</v>
      </c>
      <c r="O6208" s="6">
        <v>3.76</v>
      </c>
      <c r="P6208" s="6">
        <f>Tabel1[[#This Row],[Aankoopprijs]]*1.05</f>
        <v>101.745</v>
      </c>
      <c r="Q6208" s="6">
        <v>96.9</v>
      </c>
      <c r="T6208" s="3">
        <v>10.603</v>
      </c>
      <c r="U6208" s="3" t="s">
        <v>31</v>
      </c>
      <c r="V6208" s="3" t="s">
        <v>46</v>
      </c>
      <c r="W6208" s="3" t="s">
        <v>9340</v>
      </c>
      <c r="X6208" t="s">
        <v>26549</v>
      </c>
      <c r="Y6208" t="s">
        <v>24779</v>
      </c>
      <c r="Z6208" t="s">
        <v>26550</v>
      </c>
      <c r="AA6208" t="s">
        <v>26551</v>
      </c>
      <c r="AB6208" t="s">
        <v>37</v>
      </c>
      <c r="AC6208" t="s">
        <v>30</v>
      </c>
      <c r="AD6208" t="s">
        <v>30</v>
      </c>
    </row>
    <row r="6209" spans="2:30" x14ac:dyDescent="0.35">
      <c r="B6209" s="4" t="s">
        <v>30126</v>
      </c>
      <c r="C6209" t="s">
        <v>25368</v>
      </c>
      <c r="D6209" t="s">
        <v>26552</v>
      </c>
      <c r="E6209" t="s">
        <v>84</v>
      </c>
      <c r="F6209" t="s">
        <v>53</v>
      </c>
      <c r="G6209" t="s">
        <v>86</v>
      </c>
      <c r="H6209" t="s">
        <v>285</v>
      </c>
      <c r="I6209" t="s">
        <v>43</v>
      </c>
      <c r="J6209" t="s">
        <v>2086</v>
      </c>
      <c r="K6209" t="s">
        <v>45871</v>
      </c>
      <c r="L6209" t="s">
        <v>29</v>
      </c>
      <c r="M6209" s="6">
        <v>235</v>
      </c>
      <c r="N6209" s="13" t="s">
        <v>38</v>
      </c>
      <c r="O6209" s="6">
        <v>3.76</v>
      </c>
      <c r="P6209" s="6">
        <f>Tabel1[[#This Row],[Aankoopprijs]]*1.05</f>
        <v>140.64750000000001</v>
      </c>
      <c r="Q6209" s="6">
        <v>133.94999999999999</v>
      </c>
      <c r="T6209" s="3">
        <v>13.349</v>
      </c>
      <c r="U6209" s="3" t="s">
        <v>46</v>
      </c>
      <c r="V6209" s="3" t="s">
        <v>46</v>
      </c>
      <c r="W6209" s="3" t="s">
        <v>766</v>
      </c>
      <c r="X6209" t="s">
        <v>26553</v>
      </c>
      <c r="Y6209" t="s">
        <v>24779</v>
      </c>
      <c r="Z6209" t="s">
        <v>26554</v>
      </c>
      <c r="AA6209" t="s">
        <v>26555</v>
      </c>
      <c r="AB6209" t="s">
        <v>37</v>
      </c>
      <c r="AC6209" t="s">
        <v>30</v>
      </c>
      <c r="AD6209" t="s">
        <v>30</v>
      </c>
    </row>
    <row r="6210" spans="2:30" x14ac:dyDescent="0.35">
      <c r="B6210" s="4" t="s">
        <v>30126</v>
      </c>
      <c r="C6210" t="s">
        <v>25368</v>
      </c>
      <c r="D6210" t="s">
        <v>26556</v>
      </c>
      <c r="E6210" t="s">
        <v>52</v>
      </c>
      <c r="F6210" t="s">
        <v>65</v>
      </c>
      <c r="G6210" t="s">
        <v>86</v>
      </c>
      <c r="H6210" t="s">
        <v>76</v>
      </c>
      <c r="I6210" t="s">
        <v>43</v>
      </c>
      <c r="J6210" t="s">
        <v>2101</v>
      </c>
      <c r="K6210" t="s">
        <v>45871</v>
      </c>
      <c r="L6210" t="s">
        <v>29</v>
      </c>
      <c r="M6210" s="6">
        <v>324</v>
      </c>
      <c r="N6210" s="13" t="s">
        <v>38</v>
      </c>
      <c r="O6210" s="6">
        <v>3.76</v>
      </c>
      <c r="P6210" s="6">
        <f>Tabel1[[#This Row],[Aankoopprijs]]*1.05</f>
        <v>193.91400000000002</v>
      </c>
      <c r="Q6210" s="6">
        <v>184.68</v>
      </c>
      <c r="T6210" s="3">
        <v>14.92</v>
      </c>
      <c r="U6210" s="3" t="s">
        <v>46</v>
      </c>
      <c r="V6210" s="3" t="s">
        <v>46</v>
      </c>
      <c r="W6210" s="3" t="s">
        <v>766</v>
      </c>
      <c r="X6210" t="s">
        <v>26557</v>
      </c>
      <c r="Y6210" t="s">
        <v>24779</v>
      </c>
      <c r="Z6210" t="s">
        <v>26558</v>
      </c>
      <c r="AA6210" t="s">
        <v>26559</v>
      </c>
      <c r="AB6210" t="s">
        <v>37</v>
      </c>
      <c r="AC6210" t="s">
        <v>30</v>
      </c>
      <c r="AD6210" t="s">
        <v>30</v>
      </c>
    </row>
    <row r="6211" spans="2:30" x14ac:dyDescent="0.35">
      <c r="B6211" s="4" t="s">
        <v>30126</v>
      </c>
      <c r="C6211" t="s">
        <v>25373</v>
      </c>
      <c r="D6211" t="s">
        <v>26560</v>
      </c>
      <c r="E6211" t="s">
        <v>73</v>
      </c>
      <c r="F6211" t="s">
        <v>233</v>
      </c>
      <c r="G6211" t="s">
        <v>268</v>
      </c>
      <c r="H6211" t="s">
        <v>116</v>
      </c>
      <c r="I6211" t="s">
        <v>43</v>
      </c>
      <c r="J6211" t="s">
        <v>1145</v>
      </c>
      <c r="K6211" t="s">
        <v>45871</v>
      </c>
      <c r="L6211" t="s">
        <v>29</v>
      </c>
      <c r="M6211" s="6">
        <v>354.5</v>
      </c>
      <c r="N6211" s="13" t="s">
        <v>38</v>
      </c>
      <c r="O6211" s="6">
        <v>3.76</v>
      </c>
      <c r="P6211" s="6">
        <f>Tabel1[[#This Row],[Aankoopprijs]]*1.05</f>
        <v>212.17349999999999</v>
      </c>
      <c r="Q6211" s="6">
        <v>202.07</v>
      </c>
      <c r="T6211" s="3">
        <v>13.989000000000001</v>
      </c>
      <c r="U6211" s="3" t="s">
        <v>148</v>
      </c>
      <c r="V6211" s="3" t="s">
        <v>31</v>
      </c>
      <c r="W6211" s="3" t="s">
        <v>79</v>
      </c>
      <c r="X6211" t="s">
        <v>26561</v>
      </c>
      <c r="Y6211" t="s">
        <v>24779</v>
      </c>
      <c r="Z6211" t="s">
        <v>26562</v>
      </c>
      <c r="AA6211" t="s">
        <v>26563</v>
      </c>
      <c r="AB6211" t="s">
        <v>37</v>
      </c>
      <c r="AC6211" t="s">
        <v>30</v>
      </c>
      <c r="AD6211" t="s">
        <v>30</v>
      </c>
    </row>
    <row r="6212" spans="2:30" x14ac:dyDescent="0.35">
      <c r="B6212" s="4" t="s">
        <v>30126</v>
      </c>
      <c r="C6212" t="s">
        <v>25373</v>
      </c>
      <c r="D6212" t="s">
        <v>26564</v>
      </c>
      <c r="E6212" t="s">
        <v>164</v>
      </c>
      <c r="F6212" t="s">
        <v>53</v>
      </c>
      <c r="G6212" t="s">
        <v>41</v>
      </c>
      <c r="H6212" t="s">
        <v>172</v>
      </c>
      <c r="I6212" t="s">
        <v>146</v>
      </c>
      <c r="J6212" t="s">
        <v>183</v>
      </c>
      <c r="K6212" t="s">
        <v>45871</v>
      </c>
      <c r="L6212" t="s">
        <v>29</v>
      </c>
      <c r="M6212" s="6">
        <v>223.5</v>
      </c>
      <c r="N6212" s="13" t="s">
        <v>38</v>
      </c>
      <c r="O6212" s="6">
        <v>3.76</v>
      </c>
      <c r="P6212" s="6">
        <f>Tabel1[[#This Row],[Aankoopprijs]]*1.05</f>
        <v>133.77000000000001</v>
      </c>
      <c r="Q6212" s="6">
        <v>127.4</v>
      </c>
      <c r="T6212" s="3">
        <v>10.667999999999999</v>
      </c>
      <c r="U6212" s="3" t="s">
        <v>31</v>
      </c>
      <c r="V6212" s="3" t="s">
        <v>46</v>
      </c>
      <c r="W6212" s="3" t="s">
        <v>32</v>
      </c>
      <c r="X6212" t="s">
        <v>26565</v>
      </c>
      <c r="Y6212" t="s">
        <v>24779</v>
      </c>
      <c r="Z6212" t="s">
        <v>26566</v>
      </c>
      <c r="AA6212" t="s">
        <v>26567</v>
      </c>
      <c r="AB6212" t="s">
        <v>37</v>
      </c>
      <c r="AC6212" t="s">
        <v>30</v>
      </c>
      <c r="AD6212" t="s">
        <v>30</v>
      </c>
    </row>
    <row r="6213" spans="2:30" x14ac:dyDescent="0.35">
      <c r="B6213" s="4" t="s">
        <v>30126</v>
      </c>
      <c r="C6213" t="s">
        <v>25966</v>
      </c>
      <c r="D6213" t="s">
        <v>26568</v>
      </c>
      <c r="E6213" t="s">
        <v>101</v>
      </c>
      <c r="F6213" t="s">
        <v>129</v>
      </c>
      <c r="G6213" t="s">
        <v>24</v>
      </c>
      <c r="H6213" t="s">
        <v>87</v>
      </c>
      <c r="I6213" t="s">
        <v>88</v>
      </c>
      <c r="J6213" t="s">
        <v>25434</v>
      </c>
      <c r="K6213" t="s">
        <v>45871</v>
      </c>
      <c r="L6213" t="s">
        <v>29</v>
      </c>
      <c r="M6213" s="6">
        <v>163.5</v>
      </c>
      <c r="N6213" s="13" t="s">
        <v>38</v>
      </c>
      <c r="O6213" s="6">
        <v>3.76</v>
      </c>
      <c r="P6213" s="6">
        <f>Tabel1[[#This Row],[Aankoopprijs]]*1.05</f>
        <v>97.860000000000014</v>
      </c>
      <c r="Q6213" s="6">
        <v>93.2</v>
      </c>
      <c r="T6213" s="3">
        <v>12.412000000000001</v>
      </c>
      <c r="U6213" s="3" t="s">
        <v>46</v>
      </c>
      <c r="V6213" s="3" t="s">
        <v>148</v>
      </c>
      <c r="W6213" s="3" t="s">
        <v>766</v>
      </c>
      <c r="X6213" t="s">
        <v>26569</v>
      </c>
      <c r="Y6213" t="s">
        <v>24779</v>
      </c>
      <c r="Z6213" t="s">
        <v>26570</v>
      </c>
      <c r="AA6213" t="s">
        <v>26571</v>
      </c>
      <c r="AB6213" t="s">
        <v>24782</v>
      </c>
      <c r="AC6213" t="s">
        <v>30</v>
      </c>
      <c r="AD6213" t="s">
        <v>30</v>
      </c>
    </row>
    <row r="6214" spans="2:30" x14ac:dyDescent="0.35">
      <c r="B6214" s="4" t="s">
        <v>30126</v>
      </c>
      <c r="C6214" t="s">
        <v>25258</v>
      </c>
      <c r="D6214" t="s">
        <v>26572</v>
      </c>
      <c r="E6214" t="s">
        <v>108</v>
      </c>
      <c r="F6214" t="s">
        <v>129</v>
      </c>
      <c r="G6214" t="s">
        <v>329</v>
      </c>
      <c r="H6214" t="s">
        <v>291</v>
      </c>
      <c r="I6214" t="s">
        <v>88</v>
      </c>
      <c r="J6214" t="s">
        <v>1389</v>
      </c>
      <c r="K6214" t="s">
        <v>45871</v>
      </c>
      <c r="L6214" t="s">
        <v>29</v>
      </c>
      <c r="M6214" s="6">
        <v>87</v>
      </c>
      <c r="N6214" s="13" t="s">
        <v>38</v>
      </c>
      <c r="O6214" s="6">
        <v>1.93</v>
      </c>
      <c r="P6214" s="6">
        <f>Tabel1[[#This Row],[Aankoopprijs]]*1.05</f>
        <v>52.069500000000005</v>
      </c>
      <c r="Q6214" s="6">
        <v>49.59</v>
      </c>
      <c r="T6214" s="3">
        <v>8.4700000000000006</v>
      </c>
      <c r="U6214" s="3" t="s">
        <v>148</v>
      </c>
      <c r="V6214" s="3" t="s">
        <v>46</v>
      </c>
      <c r="W6214" s="3" t="s">
        <v>32</v>
      </c>
      <c r="X6214" t="s">
        <v>26573</v>
      </c>
      <c r="Y6214" t="s">
        <v>24779</v>
      </c>
      <c r="Z6214" t="s">
        <v>26574</v>
      </c>
      <c r="AA6214" t="s">
        <v>25273</v>
      </c>
      <c r="AB6214" t="s">
        <v>37</v>
      </c>
      <c r="AC6214" t="s">
        <v>30</v>
      </c>
      <c r="AD6214" t="s">
        <v>30</v>
      </c>
    </row>
    <row r="6215" spans="2:30" x14ac:dyDescent="0.35">
      <c r="B6215" s="4" t="s">
        <v>30126</v>
      </c>
      <c r="C6215" t="s">
        <v>25258</v>
      </c>
      <c r="D6215" t="s">
        <v>26575</v>
      </c>
      <c r="E6215" t="s">
        <v>1074</v>
      </c>
      <c r="F6215" t="s">
        <v>157</v>
      </c>
      <c r="G6215" t="s">
        <v>329</v>
      </c>
      <c r="H6215" t="s">
        <v>1229</v>
      </c>
      <c r="I6215" t="s">
        <v>88</v>
      </c>
      <c r="J6215" t="s">
        <v>1275</v>
      </c>
      <c r="K6215" t="s">
        <v>45871</v>
      </c>
      <c r="L6215" t="s">
        <v>29</v>
      </c>
      <c r="M6215" s="6">
        <v>101.5</v>
      </c>
      <c r="N6215" s="13" t="s">
        <v>38</v>
      </c>
      <c r="O6215" s="6">
        <v>1.93</v>
      </c>
      <c r="P6215" s="6">
        <f>Tabel1[[#This Row],[Aankoopprijs]]*1.05</f>
        <v>60.753</v>
      </c>
      <c r="Q6215" s="6">
        <v>57.86</v>
      </c>
      <c r="T6215" s="3">
        <v>7.0090000000000003</v>
      </c>
      <c r="U6215" s="3" t="s">
        <v>148</v>
      </c>
      <c r="V6215" s="3" t="s">
        <v>46</v>
      </c>
      <c r="W6215" s="3" t="s">
        <v>252</v>
      </c>
      <c r="X6215" t="s">
        <v>26576</v>
      </c>
      <c r="Y6215" t="s">
        <v>24779</v>
      </c>
      <c r="Z6215" t="s">
        <v>26577</v>
      </c>
      <c r="AA6215" t="s">
        <v>26578</v>
      </c>
      <c r="AB6215" t="s">
        <v>37</v>
      </c>
      <c r="AC6215" t="s">
        <v>30</v>
      </c>
      <c r="AD6215" t="s">
        <v>30</v>
      </c>
    </row>
    <row r="6216" spans="2:30" x14ac:dyDescent="0.35">
      <c r="B6216" s="4" t="s">
        <v>30126</v>
      </c>
      <c r="C6216" t="s">
        <v>26580</v>
      </c>
      <c r="D6216" t="s">
        <v>26579</v>
      </c>
      <c r="E6216" t="s">
        <v>101</v>
      </c>
      <c r="F6216" t="s">
        <v>157</v>
      </c>
      <c r="G6216" t="s">
        <v>86</v>
      </c>
      <c r="H6216" t="s">
        <v>76</v>
      </c>
      <c r="I6216" t="s">
        <v>139</v>
      </c>
      <c r="J6216" t="s">
        <v>1115</v>
      </c>
      <c r="K6216" t="s">
        <v>45871</v>
      </c>
      <c r="L6216" t="s">
        <v>29</v>
      </c>
      <c r="M6216" s="6">
        <v>192</v>
      </c>
      <c r="N6216" s="13" t="s">
        <v>38</v>
      </c>
      <c r="O6216" s="6">
        <v>3.76</v>
      </c>
      <c r="P6216" s="6">
        <f>Tabel1[[#This Row],[Aankoopprijs]]*1.05</f>
        <v>114.91200000000001</v>
      </c>
      <c r="Q6216" s="6">
        <v>109.44</v>
      </c>
      <c r="T6216" s="3">
        <v>11.988</v>
      </c>
      <c r="U6216" s="3" t="s">
        <v>31</v>
      </c>
      <c r="V6216" s="3" t="s">
        <v>46</v>
      </c>
      <c r="W6216" s="3" t="s">
        <v>766</v>
      </c>
      <c r="X6216" t="s">
        <v>26581</v>
      </c>
      <c r="Y6216" t="s">
        <v>24779</v>
      </c>
      <c r="Z6216" t="s">
        <v>26582</v>
      </c>
      <c r="AA6216" t="s">
        <v>26583</v>
      </c>
      <c r="AB6216" t="s">
        <v>37</v>
      </c>
      <c r="AC6216" t="s">
        <v>30</v>
      </c>
      <c r="AD6216" t="s">
        <v>30</v>
      </c>
    </row>
    <row r="6217" spans="2:30" x14ac:dyDescent="0.35">
      <c r="B6217" s="4" t="s">
        <v>30126</v>
      </c>
      <c r="C6217" t="s">
        <v>26580</v>
      </c>
      <c r="D6217" t="s">
        <v>26584</v>
      </c>
      <c r="E6217" t="s">
        <v>101</v>
      </c>
      <c r="F6217" t="s">
        <v>85</v>
      </c>
      <c r="G6217" t="s">
        <v>268</v>
      </c>
      <c r="H6217" t="s">
        <v>285</v>
      </c>
      <c r="I6217" t="s">
        <v>139</v>
      </c>
      <c r="J6217" t="s">
        <v>1775</v>
      </c>
      <c r="K6217" t="s">
        <v>45871</v>
      </c>
      <c r="L6217" t="s">
        <v>29</v>
      </c>
      <c r="M6217" s="6">
        <v>235.5</v>
      </c>
      <c r="N6217" s="13" t="s">
        <v>38</v>
      </c>
      <c r="O6217" s="6">
        <v>3.76</v>
      </c>
      <c r="P6217" s="6">
        <f>Tabel1[[#This Row],[Aankoopprijs]]*1.05</f>
        <v>140.95200000000003</v>
      </c>
      <c r="Q6217" s="6">
        <v>134.24</v>
      </c>
      <c r="T6217" s="3">
        <v>12.342000000000001</v>
      </c>
      <c r="U6217" s="3" t="s">
        <v>31</v>
      </c>
      <c r="V6217" s="3" t="s">
        <v>46</v>
      </c>
      <c r="W6217" s="3" t="s">
        <v>766</v>
      </c>
      <c r="X6217" t="s">
        <v>26585</v>
      </c>
      <c r="Y6217" t="s">
        <v>24779</v>
      </c>
      <c r="Z6217" t="s">
        <v>26586</v>
      </c>
      <c r="AA6217" t="s">
        <v>26587</v>
      </c>
      <c r="AB6217" t="s">
        <v>37</v>
      </c>
      <c r="AC6217" t="s">
        <v>30</v>
      </c>
      <c r="AD6217" t="s">
        <v>30</v>
      </c>
    </row>
    <row r="6218" spans="2:30" x14ac:dyDescent="0.35">
      <c r="B6218" s="4" t="s">
        <v>30126</v>
      </c>
      <c r="C6218" t="s">
        <v>26141</v>
      </c>
      <c r="D6218" t="s">
        <v>26588</v>
      </c>
      <c r="E6218" t="s">
        <v>122</v>
      </c>
      <c r="F6218" t="s">
        <v>65</v>
      </c>
      <c r="G6218" t="s">
        <v>54</v>
      </c>
      <c r="H6218" t="s">
        <v>123</v>
      </c>
      <c r="I6218" t="s">
        <v>43</v>
      </c>
      <c r="J6218" t="s">
        <v>124</v>
      </c>
      <c r="K6218" t="s">
        <v>45871</v>
      </c>
      <c r="L6218" t="s">
        <v>29</v>
      </c>
      <c r="M6218" s="6">
        <v>355.5</v>
      </c>
      <c r="N6218" s="13" t="s">
        <v>38</v>
      </c>
      <c r="O6218" s="6">
        <v>3.76</v>
      </c>
      <c r="P6218" s="6">
        <f>Tabel1[[#This Row],[Aankoopprijs]]*1.05</f>
        <v>212.77199999999999</v>
      </c>
      <c r="Q6218" s="6">
        <v>202.64</v>
      </c>
      <c r="T6218" s="3">
        <v>13.875</v>
      </c>
      <c r="U6218" s="3" t="s">
        <v>78</v>
      </c>
      <c r="V6218" s="3" t="s">
        <v>31</v>
      </c>
      <c r="W6218" s="3" t="s">
        <v>59</v>
      </c>
      <c r="X6218" t="s">
        <v>26589</v>
      </c>
      <c r="Y6218" t="s">
        <v>24779</v>
      </c>
      <c r="Z6218" t="s">
        <v>26590</v>
      </c>
      <c r="AA6218" t="s">
        <v>26591</v>
      </c>
      <c r="AB6218" t="s">
        <v>37</v>
      </c>
      <c r="AC6218" t="s">
        <v>30</v>
      </c>
      <c r="AD6218" t="s">
        <v>30</v>
      </c>
    </row>
    <row r="6219" spans="2:30" x14ac:dyDescent="0.35">
      <c r="B6219" s="4" t="s">
        <v>30126</v>
      </c>
      <c r="C6219" t="s">
        <v>26141</v>
      </c>
      <c r="D6219" t="s">
        <v>26592</v>
      </c>
      <c r="E6219" t="s">
        <v>40</v>
      </c>
      <c r="F6219" t="s">
        <v>65</v>
      </c>
      <c r="G6219" t="s">
        <v>54</v>
      </c>
      <c r="H6219" t="s">
        <v>116</v>
      </c>
      <c r="I6219" t="s">
        <v>43</v>
      </c>
      <c r="J6219" t="s">
        <v>117</v>
      </c>
      <c r="K6219" t="s">
        <v>45871</v>
      </c>
      <c r="L6219" t="s">
        <v>29</v>
      </c>
      <c r="M6219" s="6">
        <v>354</v>
      </c>
      <c r="N6219" s="13" t="s">
        <v>38</v>
      </c>
      <c r="O6219" s="6">
        <v>3.76</v>
      </c>
      <c r="P6219" s="6">
        <f>Tabel1[[#This Row],[Aankoopprijs]]*1.05</f>
        <v>211.869</v>
      </c>
      <c r="Q6219" s="6">
        <v>201.78</v>
      </c>
      <c r="T6219" s="3">
        <v>15.013</v>
      </c>
      <c r="U6219" s="3" t="s">
        <v>148</v>
      </c>
      <c r="V6219" s="3" t="s">
        <v>31</v>
      </c>
      <c r="W6219" s="3" t="s">
        <v>32</v>
      </c>
      <c r="X6219" t="s">
        <v>26593</v>
      </c>
      <c r="Y6219" t="s">
        <v>24779</v>
      </c>
      <c r="Z6219" t="s">
        <v>26594</v>
      </c>
      <c r="AA6219" t="s">
        <v>26595</v>
      </c>
      <c r="AB6219" t="s">
        <v>37</v>
      </c>
      <c r="AC6219" t="s">
        <v>30</v>
      </c>
      <c r="AD6219" t="s">
        <v>30</v>
      </c>
    </row>
    <row r="6220" spans="2:30" x14ac:dyDescent="0.35">
      <c r="B6220" s="4" t="s">
        <v>30126</v>
      </c>
      <c r="C6220" t="s">
        <v>25486</v>
      </c>
      <c r="D6220" t="s">
        <v>26596</v>
      </c>
      <c r="E6220" t="s">
        <v>101</v>
      </c>
      <c r="F6220" t="s">
        <v>157</v>
      </c>
      <c r="G6220" t="s">
        <v>86</v>
      </c>
      <c r="H6220" t="s">
        <v>76</v>
      </c>
      <c r="I6220" t="s">
        <v>146</v>
      </c>
      <c r="J6220" t="s">
        <v>776</v>
      </c>
      <c r="K6220" t="s">
        <v>45871</v>
      </c>
      <c r="L6220" t="s">
        <v>29</v>
      </c>
      <c r="M6220" s="6">
        <v>179</v>
      </c>
      <c r="N6220" s="13" t="s">
        <v>38</v>
      </c>
      <c r="O6220" s="6">
        <v>3.76</v>
      </c>
      <c r="P6220" s="6">
        <f>Tabel1[[#This Row],[Aankoopprijs]]*1.05</f>
        <v>107.1315</v>
      </c>
      <c r="Q6220" s="6">
        <v>102.03</v>
      </c>
      <c r="T6220" s="3">
        <v>13.25</v>
      </c>
      <c r="U6220" s="3" t="s">
        <v>46</v>
      </c>
      <c r="V6220" s="3" t="s">
        <v>31</v>
      </c>
      <c r="W6220" s="3" t="s">
        <v>252</v>
      </c>
      <c r="X6220" t="s">
        <v>26597</v>
      </c>
      <c r="Y6220" t="s">
        <v>24779</v>
      </c>
      <c r="Z6220" t="s">
        <v>26598</v>
      </c>
      <c r="AA6220" t="s">
        <v>26599</v>
      </c>
      <c r="AB6220" t="s">
        <v>24782</v>
      </c>
      <c r="AC6220" t="s">
        <v>30</v>
      </c>
      <c r="AD6220" t="s">
        <v>30</v>
      </c>
    </row>
    <row r="6221" spans="2:30" x14ac:dyDescent="0.35">
      <c r="B6221" s="4" t="s">
        <v>30126</v>
      </c>
      <c r="C6221" t="s">
        <v>26141</v>
      </c>
      <c r="D6221" t="s">
        <v>26600</v>
      </c>
      <c r="E6221" t="s">
        <v>164</v>
      </c>
      <c r="F6221" t="s">
        <v>233</v>
      </c>
      <c r="G6221" t="s">
        <v>86</v>
      </c>
      <c r="H6221" t="s">
        <v>110</v>
      </c>
      <c r="I6221" t="s">
        <v>43</v>
      </c>
      <c r="J6221" t="s">
        <v>6160</v>
      </c>
      <c r="K6221" t="s">
        <v>45871</v>
      </c>
      <c r="L6221" t="s">
        <v>29</v>
      </c>
      <c r="M6221" s="6">
        <v>197</v>
      </c>
      <c r="N6221" s="13" t="s">
        <v>38</v>
      </c>
      <c r="O6221" s="6">
        <v>3.76</v>
      </c>
      <c r="P6221" s="6">
        <f>Tabel1[[#This Row],[Aankoopprijs]]*1.05</f>
        <v>117.90450000000001</v>
      </c>
      <c r="Q6221" s="6">
        <v>112.29</v>
      </c>
      <c r="T6221" s="3">
        <v>8.6509999999999998</v>
      </c>
      <c r="U6221" s="3" t="s">
        <v>78</v>
      </c>
      <c r="V6221" s="3" t="s">
        <v>46</v>
      </c>
      <c r="W6221" s="3" t="s">
        <v>766</v>
      </c>
      <c r="X6221" t="s">
        <v>26601</v>
      </c>
      <c r="Y6221" t="s">
        <v>24779</v>
      </c>
      <c r="Z6221" t="s">
        <v>26602</v>
      </c>
      <c r="AA6221" t="s">
        <v>26603</v>
      </c>
      <c r="AB6221" t="s">
        <v>37</v>
      </c>
      <c r="AC6221" t="s">
        <v>30</v>
      </c>
      <c r="AD6221" t="s">
        <v>30</v>
      </c>
    </row>
    <row r="6222" spans="2:30" x14ac:dyDescent="0.35">
      <c r="B6222" s="4" t="s">
        <v>30126</v>
      </c>
      <c r="C6222" t="s">
        <v>26167</v>
      </c>
      <c r="D6222" t="s">
        <v>26604</v>
      </c>
      <c r="E6222" t="s">
        <v>136</v>
      </c>
      <c r="F6222" t="s">
        <v>129</v>
      </c>
      <c r="G6222" t="s">
        <v>137</v>
      </c>
      <c r="H6222" t="s">
        <v>1195</v>
      </c>
      <c r="I6222" t="s">
        <v>139</v>
      </c>
      <c r="J6222" t="s">
        <v>1196</v>
      </c>
      <c r="K6222" t="s">
        <v>45870</v>
      </c>
      <c r="L6222" t="s">
        <v>29</v>
      </c>
      <c r="M6222" s="6">
        <v>80</v>
      </c>
      <c r="N6222" s="13" t="s">
        <v>38</v>
      </c>
      <c r="O6222" s="6">
        <v>1.93</v>
      </c>
      <c r="P6222" s="6">
        <f>Tabel1[[#This Row],[Aankoopprijs]]*1.05</f>
        <v>47.88</v>
      </c>
      <c r="Q6222" s="6">
        <v>45.6</v>
      </c>
      <c r="R6222" s="3" t="s">
        <v>45869</v>
      </c>
      <c r="T6222" s="3">
        <v>6.2759999999999998</v>
      </c>
      <c r="U6222" s="3" t="s">
        <v>78</v>
      </c>
      <c r="V6222" s="3" t="s">
        <v>46</v>
      </c>
      <c r="W6222" s="3" t="s">
        <v>32</v>
      </c>
      <c r="X6222" t="s">
        <v>26605</v>
      </c>
      <c r="Y6222" t="s">
        <v>24779</v>
      </c>
      <c r="Z6222" t="s">
        <v>26606</v>
      </c>
      <c r="AA6222" t="s">
        <v>26607</v>
      </c>
      <c r="AB6222" t="s">
        <v>37</v>
      </c>
      <c r="AC6222" t="s">
        <v>30</v>
      </c>
      <c r="AD6222" t="s">
        <v>30</v>
      </c>
    </row>
    <row r="6223" spans="2:30" x14ac:dyDescent="0.35">
      <c r="B6223" s="4" t="s">
        <v>30126</v>
      </c>
      <c r="C6223" t="s">
        <v>26167</v>
      </c>
      <c r="D6223" t="s">
        <v>26608</v>
      </c>
      <c r="E6223" t="s">
        <v>136</v>
      </c>
      <c r="F6223" t="s">
        <v>157</v>
      </c>
      <c r="G6223" t="s">
        <v>137</v>
      </c>
      <c r="H6223" t="s">
        <v>79</v>
      </c>
      <c r="I6223" t="s">
        <v>88</v>
      </c>
      <c r="J6223" t="s">
        <v>2151</v>
      </c>
      <c r="K6223" t="s">
        <v>45870</v>
      </c>
      <c r="L6223" t="s">
        <v>29</v>
      </c>
      <c r="M6223" s="6">
        <v>105</v>
      </c>
      <c r="N6223" s="13" t="s">
        <v>38</v>
      </c>
      <c r="O6223" s="6">
        <v>1.93</v>
      </c>
      <c r="P6223" s="6">
        <f>Tabel1[[#This Row],[Aankoopprijs]]*1.05</f>
        <v>62.842500000000001</v>
      </c>
      <c r="Q6223" s="6">
        <v>59.85</v>
      </c>
      <c r="R6223" s="3" t="s">
        <v>45869</v>
      </c>
      <c r="T6223" s="3">
        <v>6.1059999999999999</v>
      </c>
      <c r="U6223" s="3" t="s">
        <v>78</v>
      </c>
      <c r="V6223" s="3" t="s">
        <v>46</v>
      </c>
      <c r="W6223" s="3" t="s">
        <v>32</v>
      </c>
      <c r="X6223" t="s">
        <v>26609</v>
      </c>
      <c r="Y6223" t="s">
        <v>24779</v>
      </c>
      <c r="Z6223" t="s">
        <v>26610</v>
      </c>
      <c r="AA6223" t="s">
        <v>26611</v>
      </c>
      <c r="AB6223" t="s">
        <v>37</v>
      </c>
      <c r="AC6223" t="s">
        <v>30</v>
      </c>
      <c r="AD6223" t="s">
        <v>30</v>
      </c>
    </row>
    <row r="6224" spans="2:30" x14ac:dyDescent="0.35">
      <c r="B6224" s="4" t="s">
        <v>30126</v>
      </c>
      <c r="C6224" t="s">
        <v>26167</v>
      </c>
      <c r="D6224" t="s">
        <v>26612</v>
      </c>
      <c r="E6224" t="s">
        <v>249</v>
      </c>
      <c r="F6224" t="s">
        <v>252</v>
      </c>
      <c r="G6224" t="s">
        <v>137</v>
      </c>
      <c r="H6224" t="s">
        <v>361</v>
      </c>
      <c r="I6224" t="s">
        <v>139</v>
      </c>
      <c r="J6224" t="s">
        <v>3640</v>
      </c>
      <c r="K6224" t="s">
        <v>45870</v>
      </c>
      <c r="L6224" t="s">
        <v>29</v>
      </c>
      <c r="M6224" s="6">
        <v>106.5</v>
      </c>
      <c r="N6224" s="13" t="s">
        <v>38</v>
      </c>
      <c r="O6224" s="6">
        <v>1.93</v>
      </c>
      <c r="P6224" s="6">
        <f>Tabel1[[#This Row],[Aankoopprijs]]*1.05</f>
        <v>63.745500000000007</v>
      </c>
      <c r="Q6224" s="6">
        <v>60.71</v>
      </c>
      <c r="R6224" s="3" t="s">
        <v>45869</v>
      </c>
      <c r="T6224" s="3">
        <v>6.78</v>
      </c>
      <c r="U6224" s="3" t="s">
        <v>148</v>
      </c>
      <c r="V6224" s="3" t="s">
        <v>46</v>
      </c>
      <c r="W6224" s="3" t="s">
        <v>32</v>
      </c>
      <c r="X6224" t="s">
        <v>26613</v>
      </c>
      <c r="Y6224" t="s">
        <v>24779</v>
      </c>
      <c r="Z6224" t="s">
        <v>26614</v>
      </c>
      <c r="AA6224" t="s">
        <v>26615</v>
      </c>
      <c r="AB6224" t="s">
        <v>37</v>
      </c>
      <c r="AC6224" t="s">
        <v>30</v>
      </c>
      <c r="AD6224" t="s">
        <v>30</v>
      </c>
    </row>
    <row r="6225" spans="2:30" x14ac:dyDescent="0.35">
      <c r="B6225" s="4" t="s">
        <v>30126</v>
      </c>
      <c r="C6225" t="s">
        <v>26167</v>
      </c>
      <c r="D6225" t="s">
        <v>26616</v>
      </c>
      <c r="E6225" t="s">
        <v>1074</v>
      </c>
      <c r="F6225" t="s">
        <v>129</v>
      </c>
      <c r="G6225" t="s">
        <v>137</v>
      </c>
      <c r="H6225" t="s">
        <v>250</v>
      </c>
      <c r="I6225" t="s">
        <v>88</v>
      </c>
      <c r="J6225" t="s">
        <v>15134</v>
      </c>
      <c r="K6225" t="s">
        <v>45870</v>
      </c>
      <c r="L6225" t="s">
        <v>29</v>
      </c>
      <c r="M6225" s="6">
        <v>96.5</v>
      </c>
      <c r="N6225" s="13" t="s">
        <v>38</v>
      </c>
      <c r="O6225" s="6">
        <v>1.93</v>
      </c>
      <c r="P6225" s="6">
        <f>Tabel1[[#This Row],[Aankoopprijs]]*1.05</f>
        <v>57.7605</v>
      </c>
      <c r="Q6225" s="6">
        <v>55.01</v>
      </c>
      <c r="R6225" s="3" t="s">
        <v>45869</v>
      </c>
      <c r="T6225" s="3">
        <v>7.0759999999999996</v>
      </c>
      <c r="U6225" s="3" t="s">
        <v>148</v>
      </c>
      <c r="V6225" s="3" t="s">
        <v>46</v>
      </c>
      <c r="W6225" s="3" t="s">
        <v>32</v>
      </c>
      <c r="X6225" t="s">
        <v>26617</v>
      </c>
      <c r="Y6225" t="s">
        <v>24779</v>
      </c>
      <c r="Z6225" t="s">
        <v>26618</v>
      </c>
      <c r="AA6225" t="s">
        <v>26619</v>
      </c>
      <c r="AB6225" t="s">
        <v>37</v>
      </c>
      <c r="AC6225" t="s">
        <v>30</v>
      </c>
      <c r="AD6225" t="s">
        <v>30</v>
      </c>
    </row>
    <row r="6226" spans="2:30" x14ac:dyDescent="0.35">
      <c r="B6226" s="4" t="s">
        <v>30126</v>
      </c>
      <c r="C6226" t="s">
        <v>26167</v>
      </c>
      <c r="D6226" t="s">
        <v>26620</v>
      </c>
      <c r="E6226" t="s">
        <v>1074</v>
      </c>
      <c r="F6226" t="s">
        <v>157</v>
      </c>
      <c r="G6226" t="s">
        <v>137</v>
      </c>
      <c r="H6226" t="s">
        <v>1223</v>
      </c>
      <c r="I6226" t="s">
        <v>88</v>
      </c>
      <c r="J6226" t="s">
        <v>1265</v>
      </c>
      <c r="K6226" t="s">
        <v>45870</v>
      </c>
      <c r="L6226" t="s">
        <v>29</v>
      </c>
      <c r="M6226" s="6">
        <v>88.5</v>
      </c>
      <c r="N6226" s="13" t="s">
        <v>38</v>
      </c>
      <c r="O6226" s="6">
        <v>1.93</v>
      </c>
      <c r="P6226" s="6">
        <f>Tabel1[[#This Row],[Aankoopprijs]]*1.05</f>
        <v>52.972500000000004</v>
      </c>
      <c r="Q6226" s="6">
        <v>50.45</v>
      </c>
      <c r="R6226" s="3" t="s">
        <v>45869</v>
      </c>
      <c r="T6226" s="3">
        <v>6.6639999999999997</v>
      </c>
      <c r="U6226" s="3" t="s">
        <v>78</v>
      </c>
      <c r="V6226" s="3" t="s">
        <v>46</v>
      </c>
      <c r="W6226" s="3" t="s">
        <v>32</v>
      </c>
      <c r="X6226" t="s">
        <v>26621</v>
      </c>
      <c r="Y6226" t="s">
        <v>24779</v>
      </c>
      <c r="Z6226" t="s">
        <v>26622</v>
      </c>
      <c r="AA6226" t="s">
        <v>26623</v>
      </c>
      <c r="AB6226" t="s">
        <v>37</v>
      </c>
      <c r="AC6226" t="s">
        <v>30</v>
      </c>
      <c r="AD6226" t="s">
        <v>30</v>
      </c>
    </row>
    <row r="6227" spans="2:30" x14ac:dyDescent="0.35">
      <c r="B6227" s="4" t="s">
        <v>30126</v>
      </c>
      <c r="C6227" t="s">
        <v>26167</v>
      </c>
      <c r="D6227" t="s">
        <v>26624</v>
      </c>
      <c r="E6227" t="s">
        <v>1074</v>
      </c>
      <c r="F6227" t="s">
        <v>23</v>
      </c>
      <c r="G6227" t="s">
        <v>137</v>
      </c>
      <c r="H6227" t="s">
        <v>314</v>
      </c>
      <c r="I6227" t="s">
        <v>88</v>
      </c>
      <c r="J6227" t="s">
        <v>14663</v>
      </c>
      <c r="K6227" t="s">
        <v>45870</v>
      </c>
      <c r="L6227" t="s">
        <v>29</v>
      </c>
      <c r="M6227" s="6">
        <v>119.5</v>
      </c>
      <c r="N6227" s="13" t="s">
        <v>38</v>
      </c>
      <c r="O6227" s="6">
        <v>1.93</v>
      </c>
      <c r="P6227" s="6">
        <f>Tabel1[[#This Row],[Aankoopprijs]]*1.05</f>
        <v>71.52600000000001</v>
      </c>
      <c r="Q6227" s="6">
        <v>68.12</v>
      </c>
      <c r="R6227" s="3" t="s">
        <v>45869</v>
      </c>
      <c r="T6227" s="3">
        <v>6.8959999999999999</v>
      </c>
      <c r="U6227" s="3" t="s">
        <v>78</v>
      </c>
      <c r="V6227" s="3" t="s">
        <v>46</v>
      </c>
      <c r="W6227" s="3" t="s">
        <v>32</v>
      </c>
      <c r="X6227" t="s">
        <v>26625</v>
      </c>
      <c r="Y6227" t="s">
        <v>24779</v>
      </c>
      <c r="Z6227" t="s">
        <v>26626</v>
      </c>
      <c r="AA6227" t="s">
        <v>26627</v>
      </c>
      <c r="AB6227" t="s">
        <v>37</v>
      </c>
      <c r="AC6227" t="s">
        <v>30</v>
      </c>
      <c r="AD6227" t="s">
        <v>30</v>
      </c>
    </row>
    <row r="6228" spans="2:30" x14ac:dyDescent="0.35">
      <c r="B6228" s="4" t="s">
        <v>30126</v>
      </c>
      <c r="C6228" t="s">
        <v>26167</v>
      </c>
      <c r="D6228" t="s">
        <v>26628</v>
      </c>
      <c r="E6228" t="s">
        <v>136</v>
      </c>
      <c r="F6228" t="s">
        <v>129</v>
      </c>
      <c r="G6228" t="s">
        <v>329</v>
      </c>
      <c r="H6228" t="s">
        <v>1202</v>
      </c>
      <c r="I6228" t="s">
        <v>139</v>
      </c>
      <c r="J6228" t="s">
        <v>1203</v>
      </c>
      <c r="K6228" t="s">
        <v>45870</v>
      </c>
      <c r="L6228" t="s">
        <v>29</v>
      </c>
      <c r="M6228" s="6">
        <v>92.5</v>
      </c>
      <c r="N6228" s="13" t="s">
        <v>38</v>
      </c>
      <c r="O6228" s="6">
        <v>1.93</v>
      </c>
      <c r="P6228" s="6">
        <f>Tabel1[[#This Row],[Aankoopprijs]]*1.05</f>
        <v>55.361250000000005</v>
      </c>
      <c r="Q6228" s="6">
        <v>52.725000000000001</v>
      </c>
      <c r="R6228" s="3" t="s">
        <v>45869</v>
      </c>
      <c r="T6228" s="3">
        <v>6.6139999999999999</v>
      </c>
      <c r="U6228" s="3" t="s">
        <v>78</v>
      </c>
      <c r="V6228" s="3" t="s">
        <v>46</v>
      </c>
      <c r="W6228" s="3" t="s">
        <v>32</v>
      </c>
      <c r="X6228" t="s">
        <v>26629</v>
      </c>
      <c r="Y6228" t="s">
        <v>24779</v>
      </c>
      <c r="Z6228" t="s">
        <v>26630</v>
      </c>
      <c r="AA6228" t="s">
        <v>26631</v>
      </c>
      <c r="AB6228" t="s">
        <v>37</v>
      </c>
      <c r="AC6228" t="s">
        <v>93</v>
      </c>
      <c r="AD6228" t="s">
        <v>93</v>
      </c>
    </row>
    <row r="6229" spans="2:30" x14ac:dyDescent="0.35">
      <c r="B6229" s="4" t="s">
        <v>30126</v>
      </c>
      <c r="C6229" t="s">
        <v>26167</v>
      </c>
      <c r="D6229" t="s">
        <v>26632</v>
      </c>
      <c r="E6229" t="s">
        <v>249</v>
      </c>
      <c r="F6229" t="s">
        <v>129</v>
      </c>
      <c r="G6229" t="s">
        <v>329</v>
      </c>
      <c r="H6229" t="s">
        <v>1229</v>
      </c>
      <c r="I6229" t="s">
        <v>88</v>
      </c>
      <c r="J6229" t="s">
        <v>1235</v>
      </c>
      <c r="K6229" t="s">
        <v>45870</v>
      </c>
      <c r="L6229" t="s">
        <v>29</v>
      </c>
      <c r="M6229" s="6">
        <v>97</v>
      </c>
      <c r="N6229" s="13" t="s">
        <v>38</v>
      </c>
      <c r="O6229" s="6">
        <v>1.93</v>
      </c>
      <c r="P6229" s="6">
        <f>Tabel1[[#This Row],[Aankoopprijs]]*1.05</f>
        <v>58.054500000000004</v>
      </c>
      <c r="Q6229" s="6">
        <v>55.29</v>
      </c>
      <c r="R6229" s="3" t="s">
        <v>45869</v>
      </c>
      <c r="T6229" s="3">
        <v>7.3470000000000004</v>
      </c>
      <c r="U6229" s="3" t="s">
        <v>78</v>
      </c>
      <c r="V6229" s="3" t="s">
        <v>46</v>
      </c>
      <c r="W6229" s="3" t="s">
        <v>32</v>
      </c>
      <c r="X6229" t="s">
        <v>26633</v>
      </c>
      <c r="Y6229" t="s">
        <v>24779</v>
      </c>
      <c r="Z6229" t="s">
        <v>26634</v>
      </c>
      <c r="AA6229" t="s">
        <v>26635</v>
      </c>
      <c r="AB6229" t="s">
        <v>37</v>
      </c>
      <c r="AC6229" t="s">
        <v>30</v>
      </c>
      <c r="AD6229" t="s">
        <v>30</v>
      </c>
    </row>
    <row r="6230" spans="2:30" x14ac:dyDescent="0.35">
      <c r="B6230" s="4" t="s">
        <v>30126</v>
      </c>
      <c r="C6230" t="s">
        <v>26167</v>
      </c>
      <c r="D6230" t="s">
        <v>26636</v>
      </c>
      <c r="E6230" t="s">
        <v>249</v>
      </c>
      <c r="F6230" t="s">
        <v>23</v>
      </c>
      <c r="G6230" t="s">
        <v>329</v>
      </c>
      <c r="H6230" t="s">
        <v>1189</v>
      </c>
      <c r="I6230" t="s">
        <v>139</v>
      </c>
      <c r="J6230" t="s">
        <v>1213</v>
      </c>
      <c r="K6230" t="s">
        <v>45870</v>
      </c>
      <c r="L6230" t="s">
        <v>29</v>
      </c>
      <c r="M6230" s="6">
        <v>115</v>
      </c>
      <c r="N6230" s="13" t="s">
        <v>38</v>
      </c>
      <c r="O6230" s="6">
        <v>1.93</v>
      </c>
      <c r="P6230" s="6">
        <f>Tabel1[[#This Row],[Aankoopprijs]]*1.05</f>
        <v>68.827500000000001</v>
      </c>
      <c r="Q6230" s="6">
        <v>65.55</v>
      </c>
      <c r="R6230" s="3" t="s">
        <v>45869</v>
      </c>
      <c r="T6230" s="3">
        <v>6.851</v>
      </c>
      <c r="U6230" s="3" t="s">
        <v>78</v>
      </c>
      <c r="V6230" s="3" t="s">
        <v>46</v>
      </c>
      <c r="W6230" s="3" t="s">
        <v>32</v>
      </c>
      <c r="X6230" t="s">
        <v>26637</v>
      </c>
      <c r="Y6230" t="s">
        <v>24779</v>
      </c>
      <c r="Z6230" t="s">
        <v>26638</v>
      </c>
      <c r="AA6230" t="s">
        <v>26639</v>
      </c>
      <c r="AB6230" t="s">
        <v>37</v>
      </c>
      <c r="AC6230" t="s">
        <v>30</v>
      </c>
      <c r="AD6230" t="s">
        <v>30</v>
      </c>
    </row>
    <row r="6231" spans="2:30" x14ac:dyDescent="0.35">
      <c r="B6231" s="4" t="s">
        <v>30126</v>
      </c>
      <c r="C6231" t="s">
        <v>26167</v>
      </c>
      <c r="D6231" t="s">
        <v>26640</v>
      </c>
      <c r="E6231" t="s">
        <v>1074</v>
      </c>
      <c r="F6231" t="s">
        <v>23</v>
      </c>
      <c r="G6231" t="s">
        <v>329</v>
      </c>
      <c r="H6231" t="s">
        <v>250</v>
      </c>
      <c r="I6231" t="s">
        <v>88</v>
      </c>
      <c r="J6231" t="s">
        <v>4275</v>
      </c>
      <c r="K6231" t="s">
        <v>45870</v>
      </c>
      <c r="L6231" t="s">
        <v>29</v>
      </c>
      <c r="M6231" s="6">
        <v>123.5</v>
      </c>
      <c r="N6231" s="13" t="s">
        <v>38</v>
      </c>
      <c r="O6231" s="6">
        <v>1.93</v>
      </c>
      <c r="P6231" s="6">
        <f>Tabel1[[#This Row],[Aankoopprijs]]*1.05</f>
        <v>73.920000000000016</v>
      </c>
      <c r="Q6231" s="6">
        <v>70.400000000000006</v>
      </c>
      <c r="R6231" s="3" t="s">
        <v>45869</v>
      </c>
      <c r="T6231" s="3">
        <v>7.3579999999999997</v>
      </c>
      <c r="U6231" s="3" t="s">
        <v>148</v>
      </c>
      <c r="V6231" s="3" t="s">
        <v>46</v>
      </c>
      <c r="W6231" s="3" t="s">
        <v>32</v>
      </c>
      <c r="X6231" t="s">
        <v>26641</v>
      </c>
      <c r="Y6231" t="s">
        <v>24779</v>
      </c>
      <c r="Z6231" t="s">
        <v>26642</v>
      </c>
      <c r="AA6231" t="s">
        <v>26643</v>
      </c>
      <c r="AB6231" t="s">
        <v>37</v>
      </c>
      <c r="AC6231" t="s">
        <v>30</v>
      </c>
      <c r="AD6231" t="s">
        <v>30</v>
      </c>
    </row>
    <row r="6232" spans="2:30" x14ac:dyDescent="0.35">
      <c r="B6232" s="4" t="s">
        <v>30126</v>
      </c>
      <c r="C6232" t="s">
        <v>26167</v>
      </c>
      <c r="D6232" t="s">
        <v>26644</v>
      </c>
      <c r="E6232" t="s">
        <v>108</v>
      </c>
      <c r="F6232" t="s">
        <v>157</v>
      </c>
      <c r="G6232" t="s">
        <v>329</v>
      </c>
      <c r="H6232" t="s">
        <v>361</v>
      </c>
      <c r="I6232" t="s">
        <v>26</v>
      </c>
      <c r="J6232" t="s">
        <v>1378</v>
      </c>
      <c r="K6232" t="s">
        <v>45870</v>
      </c>
      <c r="L6232" t="s">
        <v>29</v>
      </c>
      <c r="M6232" s="6">
        <v>106.5</v>
      </c>
      <c r="N6232" s="13" t="s">
        <v>38</v>
      </c>
      <c r="O6232" s="6">
        <v>1.93</v>
      </c>
      <c r="P6232" s="6">
        <f>Tabel1[[#This Row],[Aankoopprijs]]*1.05</f>
        <v>63.745500000000007</v>
      </c>
      <c r="Q6232" s="6">
        <v>60.71</v>
      </c>
      <c r="R6232" s="3" t="s">
        <v>45869</v>
      </c>
      <c r="T6232" s="3">
        <v>7.782</v>
      </c>
      <c r="U6232" s="3" t="s">
        <v>148</v>
      </c>
      <c r="V6232" s="3" t="s">
        <v>46</v>
      </c>
      <c r="W6232" s="3" t="s">
        <v>59</v>
      </c>
      <c r="X6232" t="s">
        <v>26645</v>
      </c>
      <c r="Y6232" t="s">
        <v>24779</v>
      </c>
      <c r="Z6232" t="s">
        <v>26646</v>
      </c>
      <c r="AA6232" t="s">
        <v>26647</v>
      </c>
      <c r="AB6232" t="s">
        <v>37</v>
      </c>
      <c r="AC6232" t="s">
        <v>30</v>
      </c>
      <c r="AD6232" t="s">
        <v>30</v>
      </c>
    </row>
    <row r="6233" spans="2:30" x14ac:dyDescent="0.35">
      <c r="B6233" s="4" t="s">
        <v>30126</v>
      </c>
      <c r="C6233" t="s">
        <v>26167</v>
      </c>
      <c r="D6233" t="s">
        <v>26648</v>
      </c>
      <c r="E6233" t="s">
        <v>108</v>
      </c>
      <c r="F6233" t="s">
        <v>23</v>
      </c>
      <c r="G6233" t="s">
        <v>329</v>
      </c>
      <c r="H6233" t="s">
        <v>583</v>
      </c>
      <c r="I6233" t="s">
        <v>26</v>
      </c>
      <c r="J6233" t="s">
        <v>1340</v>
      </c>
      <c r="K6233" t="s">
        <v>45870</v>
      </c>
      <c r="L6233" t="s">
        <v>29</v>
      </c>
      <c r="M6233" s="6">
        <v>134.5</v>
      </c>
      <c r="N6233" s="13" t="s">
        <v>38</v>
      </c>
      <c r="O6233" s="6">
        <v>1.93</v>
      </c>
      <c r="P6233" s="6">
        <f>Tabel1[[#This Row],[Aankoopprijs]]*1.05</f>
        <v>80.503500000000003</v>
      </c>
      <c r="Q6233" s="6">
        <v>76.67</v>
      </c>
      <c r="R6233" s="3" t="s">
        <v>45869</v>
      </c>
      <c r="T6233" s="3">
        <v>7.9960000000000004</v>
      </c>
      <c r="U6233" s="3" t="s">
        <v>78</v>
      </c>
      <c r="V6233" s="3" t="s">
        <v>46</v>
      </c>
      <c r="W6233" s="3" t="s">
        <v>59</v>
      </c>
      <c r="X6233" t="s">
        <v>26649</v>
      </c>
      <c r="Y6233" t="s">
        <v>24779</v>
      </c>
      <c r="Z6233" t="s">
        <v>26650</v>
      </c>
      <c r="AA6233" t="s">
        <v>26651</v>
      </c>
      <c r="AB6233" t="s">
        <v>37</v>
      </c>
      <c r="AC6233" t="s">
        <v>30</v>
      </c>
      <c r="AD6233" t="s">
        <v>30</v>
      </c>
    </row>
    <row r="6234" spans="2:30" x14ac:dyDescent="0.35">
      <c r="B6234" s="4" t="s">
        <v>30126</v>
      </c>
      <c r="C6234" t="s">
        <v>26167</v>
      </c>
      <c r="D6234" t="s">
        <v>26652</v>
      </c>
      <c r="E6234" t="s">
        <v>108</v>
      </c>
      <c r="F6234" t="s">
        <v>85</v>
      </c>
      <c r="G6234" t="s">
        <v>329</v>
      </c>
      <c r="H6234" t="s">
        <v>1223</v>
      </c>
      <c r="I6234" t="s">
        <v>26</v>
      </c>
      <c r="J6234" t="s">
        <v>1320</v>
      </c>
      <c r="K6234" t="s">
        <v>45870</v>
      </c>
      <c r="L6234" t="s">
        <v>29</v>
      </c>
      <c r="M6234" s="6">
        <v>95.5</v>
      </c>
      <c r="N6234" s="13" t="s">
        <v>38</v>
      </c>
      <c r="O6234" s="6">
        <v>1.93</v>
      </c>
      <c r="P6234" s="6">
        <f>Tabel1[[#This Row],[Aankoopprijs]]*1.05</f>
        <v>57.161999999999999</v>
      </c>
      <c r="Q6234" s="6">
        <v>54.44</v>
      </c>
      <c r="R6234" s="3" t="s">
        <v>45869</v>
      </c>
      <c r="T6234" s="3">
        <v>7.1619999999999999</v>
      </c>
      <c r="U6234" s="3" t="s">
        <v>78</v>
      </c>
      <c r="V6234" s="3" t="s">
        <v>46</v>
      </c>
      <c r="W6234" s="3" t="s">
        <v>59</v>
      </c>
      <c r="X6234" t="s">
        <v>26653</v>
      </c>
      <c r="Y6234" t="s">
        <v>24779</v>
      </c>
      <c r="Z6234" t="s">
        <v>26654</v>
      </c>
      <c r="AA6234" t="s">
        <v>26655</v>
      </c>
      <c r="AB6234" t="s">
        <v>37</v>
      </c>
      <c r="AC6234" t="s">
        <v>30</v>
      </c>
      <c r="AD6234" t="s">
        <v>30</v>
      </c>
    </row>
    <row r="6235" spans="2:30" x14ac:dyDescent="0.35">
      <c r="B6235" s="4" t="s">
        <v>30126</v>
      </c>
      <c r="C6235" t="s">
        <v>26167</v>
      </c>
      <c r="D6235" t="s">
        <v>26656</v>
      </c>
      <c r="E6235" t="s">
        <v>171</v>
      </c>
      <c r="F6235" t="s">
        <v>129</v>
      </c>
      <c r="G6235" t="s">
        <v>329</v>
      </c>
      <c r="H6235" t="s">
        <v>25</v>
      </c>
      <c r="I6235" t="s">
        <v>88</v>
      </c>
      <c r="J6235" t="s">
        <v>1466</v>
      </c>
      <c r="K6235" t="s">
        <v>45870</v>
      </c>
      <c r="L6235" t="s">
        <v>29</v>
      </c>
      <c r="M6235" s="6">
        <v>138.5</v>
      </c>
      <c r="N6235" s="13" t="s">
        <v>38</v>
      </c>
      <c r="O6235" s="6">
        <v>1.93</v>
      </c>
      <c r="P6235" s="6">
        <f>Tabel1[[#This Row],[Aankoopprijs]]*1.05</f>
        <v>82.897500000000008</v>
      </c>
      <c r="Q6235" s="6">
        <v>78.95</v>
      </c>
      <c r="R6235" s="3" t="s">
        <v>45869</v>
      </c>
      <c r="T6235" s="3">
        <v>8.8670000000000009</v>
      </c>
      <c r="U6235" s="3" t="s">
        <v>148</v>
      </c>
      <c r="V6235" s="3" t="s">
        <v>46</v>
      </c>
      <c r="W6235" s="3" t="s">
        <v>59</v>
      </c>
      <c r="X6235" t="s">
        <v>26657</v>
      </c>
      <c r="Y6235" t="s">
        <v>24779</v>
      </c>
      <c r="Z6235" t="s">
        <v>26658</v>
      </c>
      <c r="AA6235" t="s">
        <v>26659</v>
      </c>
      <c r="AB6235" t="s">
        <v>37</v>
      </c>
      <c r="AC6235" t="s">
        <v>30</v>
      </c>
      <c r="AD6235" t="s">
        <v>30</v>
      </c>
    </row>
    <row r="6236" spans="2:30" x14ac:dyDescent="0.35">
      <c r="B6236" s="4" t="s">
        <v>30126</v>
      </c>
      <c r="C6236" t="s">
        <v>26167</v>
      </c>
      <c r="D6236" t="s">
        <v>26660</v>
      </c>
      <c r="E6236" t="s">
        <v>171</v>
      </c>
      <c r="F6236" t="s">
        <v>157</v>
      </c>
      <c r="G6236" t="s">
        <v>329</v>
      </c>
      <c r="H6236" t="s">
        <v>291</v>
      </c>
      <c r="I6236" t="s">
        <v>26</v>
      </c>
      <c r="J6236" t="s">
        <v>1447</v>
      </c>
      <c r="K6236" t="s">
        <v>45870</v>
      </c>
      <c r="L6236" t="s">
        <v>29</v>
      </c>
      <c r="M6236" s="6">
        <v>126</v>
      </c>
      <c r="N6236" s="13" t="s">
        <v>38</v>
      </c>
      <c r="O6236" s="6">
        <v>1.93</v>
      </c>
      <c r="P6236" s="6">
        <f>Tabel1[[#This Row],[Aankoopprijs]]*1.05</f>
        <v>75.411000000000001</v>
      </c>
      <c r="Q6236" s="6">
        <v>71.819999999999993</v>
      </c>
      <c r="R6236" s="3" t="s">
        <v>45869</v>
      </c>
      <c r="T6236" s="3">
        <v>8.3460000000000001</v>
      </c>
      <c r="U6236" s="3" t="s">
        <v>78</v>
      </c>
      <c r="V6236" s="3" t="s">
        <v>46</v>
      </c>
      <c r="W6236" s="3" t="s">
        <v>59</v>
      </c>
      <c r="X6236" t="s">
        <v>26661</v>
      </c>
      <c r="Y6236" t="s">
        <v>24779</v>
      </c>
      <c r="Z6236" t="s">
        <v>26662</v>
      </c>
      <c r="AA6236" t="s">
        <v>26663</v>
      </c>
      <c r="AB6236" t="s">
        <v>37</v>
      </c>
      <c r="AC6236" t="s">
        <v>30</v>
      </c>
      <c r="AD6236" t="s">
        <v>30</v>
      </c>
    </row>
    <row r="6237" spans="2:30" x14ac:dyDescent="0.35">
      <c r="B6237" s="4" t="s">
        <v>30126</v>
      </c>
      <c r="C6237" t="s">
        <v>26167</v>
      </c>
      <c r="D6237" t="s">
        <v>26664</v>
      </c>
      <c r="E6237" t="s">
        <v>108</v>
      </c>
      <c r="F6237" t="s">
        <v>23</v>
      </c>
      <c r="G6237" t="s">
        <v>109</v>
      </c>
      <c r="H6237" t="s">
        <v>291</v>
      </c>
      <c r="I6237" t="s">
        <v>88</v>
      </c>
      <c r="J6237" t="s">
        <v>4625</v>
      </c>
      <c r="K6237" t="s">
        <v>45870</v>
      </c>
      <c r="L6237" t="s">
        <v>29</v>
      </c>
      <c r="M6237" s="6">
        <v>137.5</v>
      </c>
      <c r="N6237" s="13" t="s">
        <v>38</v>
      </c>
      <c r="O6237" s="6">
        <v>3.76</v>
      </c>
      <c r="P6237" s="6">
        <f>Tabel1[[#This Row],[Aankoopprijs]]*1.05</f>
        <v>82.298999999999992</v>
      </c>
      <c r="Q6237" s="6">
        <v>78.38</v>
      </c>
      <c r="R6237" s="3" t="s">
        <v>45869</v>
      </c>
      <c r="T6237" s="3">
        <v>8.2219999999999995</v>
      </c>
      <c r="U6237" s="3" t="s">
        <v>148</v>
      </c>
      <c r="V6237" s="3" t="s">
        <v>46</v>
      </c>
      <c r="W6237" s="3" t="s">
        <v>59</v>
      </c>
      <c r="X6237" t="s">
        <v>26665</v>
      </c>
      <c r="Y6237" t="s">
        <v>24779</v>
      </c>
      <c r="Z6237" t="s">
        <v>26666</v>
      </c>
      <c r="AA6237" t="s">
        <v>26667</v>
      </c>
      <c r="AB6237" t="s">
        <v>37</v>
      </c>
      <c r="AC6237" t="s">
        <v>30</v>
      </c>
      <c r="AD6237" t="s">
        <v>30</v>
      </c>
    </row>
    <row r="6238" spans="2:30" x14ac:dyDescent="0.35">
      <c r="B6238" s="4" t="s">
        <v>30126</v>
      </c>
      <c r="C6238" t="s">
        <v>26167</v>
      </c>
      <c r="D6238" t="s">
        <v>26668</v>
      </c>
      <c r="E6238" t="s">
        <v>108</v>
      </c>
      <c r="F6238" t="s">
        <v>23</v>
      </c>
      <c r="G6238" t="s">
        <v>109</v>
      </c>
      <c r="H6238" t="s">
        <v>110</v>
      </c>
      <c r="I6238" t="s">
        <v>26</v>
      </c>
      <c r="J6238" t="s">
        <v>823</v>
      </c>
      <c r="K6238" t="s">
        <v>45870</v>
      </c>
      <c r="L6238" t="s">
        <v>29</v>
      </c>
      <c r="M6238" s="6">
        <v>136</v>
      </c>
      <c r="N6238" s="13" t="s">
        <v>38</v>
      </c>
      <c r="O6238" s="6">
        <v>3.76</v>
      </c>
      <c r="P6238" s="6">
        <f>Tabel1[[#This Row],[Aankoopprijs]]*1.05</f>
        <v>81.396000000000001</v>
      </c>
      <c r="Q6238" s="6">
        <v>77.52</v>
      </c>
      <c r="R6238" s="3" t="s">
        <v>45869</v>
      </c>
      <c r="T6238" s="3">
        <v>8.2219999999999995</v>
      </c>
      <c r="U6238" s="3" t="s">
        <v>148</v>
      </c>
      <c r="V6238" s="3" t="s">
        <v>46</v>
      </c>
      <c r="W6238" s="3" t="s">
        <v>59</v>
      </c>
      <c r="X6238" t="s">
        <v>26669</v>
      </c>
      <c r="Y6238" t="s">
        <v>24779</v>
      </c>
      <c r="Z6238" t="s">
        <v>26670</v>
      </c>
      <c r="AA6238" t="s">
        <v>26671</v>
      </c>
      <c r="AB6238" t="s">
        <v>37</v>
      </c>
      <c r="AC6238" t="s">
        <v>30</v>
      </c>
      <c r="AD6238" t="s">
        <v>30</v>
      </c>
    </row>
    <row r="6239" spans="2:30" x14ac:dyDescent="0.35">
      <c r="B6239" s="4" t="s">
        <v>30126</v>
      </c>
      <c r="C6239" t="s">
        <v>26167</v>
      </c>
      <c r="D6239" t="s">
        <v>26672</v>
      </c>
      <c r="E6239" t="s">
        <v>22</v>
      </c>
      <c r="F6239" t="s">
        <v>23</v>
      </c>
      <c r="G6239" t="s">
        <v>109</v>
      </c>
      <c r="H6239" t="s">
        <v>165</v>
      </c>
      <c r="I6239" t="s">
        <v>146</v>
      </c>
      <c r="J6239" t="s">
        <v>1506</v>
      </c>
      <c r="K6239" t="s">
        <v>45870</v>
      </c>
      <c r="L6239" t="s">
        <v>29</v>
      </c>
      <c r="M6239" s="6">
        <v>176.5</v>
      </c>
      <c r="N6239" s="13" t="s">
        <v>38</v>
      </c>
      <c r="O6239" s="6">
        <v>3.76</v>
      </c>
      <c r="P6239" s="6">
        <f>Tabel1[[#This Row],[Aankoopprijs]]*1.05</f>
        <v>105.6405</v>
      </c>
      <c r="Q6239" s="6">
        <v>100.61</v>
      </c>
      <c r="R6239" s="3" t="s">
        <v>45869</v>
      </c>
      <c r="T6239" s="3">
        <v>9.6210000000000004</v>
      </c>
      <c r="U6239" s="3" t="s">
        <v>148</v>
      </c>
      <c r="V6239" s="3" t="s">
        <v>46</v>
      </c>
      <c r="W6239" s="3" t="s">
        <v>59</v>
      </c>
      <c r="X6239" t="s">
        <v>26673</v>
      </c>
      <c r="Y6239" t="s">
        <v>24779</v>
      </c>
      <c r="Z6239" t="s">
        <v>26674</v>
      </c>
      <c r="AA6239" t="s">
        <v>26675</v>
      </c>
      <c r="AB6239" t="s">
        <v>37</v>
      </c>
      <c r="AC6239" t="s">
        <v>30</v>
      </c>
      <c r="AD6239" t="s">
        <v>30</v>
      </c>
    </row>
    <row r="6240" spans="2:30" x14ac:dyDescent="0.35">
      <c r="B6240" s="4" t="s">
        <v>30126</v>
      </c>
      <c r="C6240" t="s">
        <v>26167</v>
      </c>
      <c r="D6240" t="s">
        <v>26676</v>
      </c>
      <c r="E6240" t="s">
        <v>22</v>
      </c>
      <c r="F6240" t="s">
        <v>23</v>
      </c>
      <c r="G6240" t="s">
        <v>109</v>
      </c>
      <c r="H6240" t="s">
        <v>165</v>
      </c>
      <c r="I6240" t="s">
        <v>26</v>
      </c>
      <c r="J6240" t="s">
        <v>5662</v>
      </c>
      <c r="K6240" t="s">
        <v>45870</v>
      </c>
      <c r="L6240" t="s">
        <v>29</v>
      </c>
      <c r="M6240" s="6">
        <v>164.5</v>
      </c>
      <c r="N6240" s="13" t="s">
        <v>38</v>
      </c>
      <c r="O6240" s="6">
        <v>3.76</v>
      </c>
      <c r="P6240" s="6">
        <f>Tabel1[[#This Row],[Aankoopprijs]]*1.05</f>
        <v>98.458500000000001</v>
      </c>
      <c r="Q6240" s="6">
        <v>93.77</v>
      </c>
      <c r="R6240" s="3" t="s">
        <v>45869</v>
      </c>
      <c r="T6240" s="3">
        <v>9.6210000000000004</v>
      </c>
      <c r="U6240" s="3" t="s">
        <v>148</v>
      </c>
      <c r="V6240" s="3" t="s">
        <v>46</v>
      </c>
      <c r="W6240" s="3" t="s">
        <v>59</v>
      </c>
      <c r="X6240" t="s">
        <v>26677</v>
      </c>
      <c r="Y6240" t="s">
        <v>24779</v>
      </c>
      <c r="Z6240" t="s">
        <v>26678</v>
      </c>
      <c r="AA6240" t="s">
        <v>26679</v>
      </c>
      <c r="AB6240" t="s">
        <v>37</v>
      </c>
      <c r="AC6240" t="s">
        <v>30</v>
      </c>
      <c r="AD6240" t="s">
        <v>30</v>
      </c>
    </row>
    <row r="6241" spans="2:30" x14ac:dyDescent="0.35">
      <c r="B6241" s="4" t="s">
        <v>30126</v>
      </c>
      <c r="C6241" t="s">
        <v>26167</v>
      </c>
      <c r="D6241" t="s">
        <v>26680</v>
      </c>
      <c r="E6241" t="s">
        <v>164</v>
      </c>
      <c r="F6241" t="s">
        <v>23</v>
      </c>
      <c r="G6241" t="s">
        <v>109</v>
      </c>
      <c r="H6241" t="s">
        <v>102</v>
      </c>
      <c r="I6241" t="s">
        <v>146</v>
      </c>
      <c r="J6241" t="s">
        <v>2020</v>
      </c>
      <c r="K6241" t="s">
        <v>45870</v>
      </c>
      <c r="L6241" t="s">
        <v>29</v>
      </c>
      <c r="M6241" s="6">
        <v>185.5</v>
      </c>
      <c r="N6241" s="13" t="s">
        <v>38</v>
      </c>
      <c r="O6241" s="6">
        <v>3.76</v>
      </c>
      <c r="P6241" s="6">
        <f>Tabel1[[#This Row],[Aankoopprijs]]*1.05</f>
        <v>111.027</v>
      </c>
      <c r="Q6241" s="6">
        <v>105.74</v>
      </c>
      <c r="R6241" s="3" t="s">
        <v>45869</v>
      </c>
      <c r="T6241" s="3">
        <v>10.667999999999999</v>
      </c>
      <c r="U6241" s="3" t="s">
        <v>148</v>
      </c>
      <c r="V6241" s="3" t="s">
        <v>46</v>
      </c>
      <c r="W6241" s="3" t="s">
        <v>59</v>
      </c>
      <c r="X6241" t="s">
        <v>26681</v>
      </c>
      <c r="Y6241" t="s">
        <v>24779</v>
      </c>
      <c r="Z6241" t="s">
        <v>26682</v>
      </c>
      <c r="AA6241" t="s">
        <v>26683</v>
      </c>
      <c r="AB6241" t="s">
        <v>37</v>
      </c>
      <c r="AC6241" t="s">
        <v>30</v>
      </c>
      <c r="AD6241" t="s">
        <v>30</v>
      </c>
    </row>
    <row r="6242" spans="2:30" x14ac:dyDescent="0.35">
      <c r="B6242" s="4" t="s">
        <v>30126</v>
      </c>
      <c r="C6242" t="s">
        <v>26167</v>
      </c>
      <c r="D6242" t="s">
        <v>26684</v>
      </c>
      <c r="E6242" t="s">
        <v>171</v>
      </c>
      <c r="F6242" t="s">
        <v>23</v>
      </c>
      <c r="G6242" t="s">
        <v>24</v>
      </c>
      <c r="H6242" t="s">
        <v>158</v>
      </c>
      <c r="I6242" t="s">
        <v>26</v>
      </c>
      <c r="J6242" t="s">
        <v>896</v>
      </c>
      <c r="K6242" t="s">
        <v>45870</v>
      </c>
      <c r="L6242" t="s">
        <v>29</v>
      </c>
      <c r="M6242" s="6">
        <v>165.5</v>
      </c>
      <c r="N6242" s="13" t="s">
        <v>38</v>
      </c>
      <c r="O6242" s="6">
        <v>3.76</v>
      </c>
      <c r="P6242" s="6">
        <f>Tabel1[[#This Row],[Aankoopprijs]]*1.05</f>
        <v>99.057000000000002</v>
      </c>
      <c r="Q6242" s="6">
        <v>94.34</v>
      </c>
      <c r="R6242" s="3" t="s">
        <v>45869</v>
      </c>
      <c r="T6242" s="3">
        <v>9.8510000000000009</v>
      </c>
      <c r="U6242" s="3" t="s">
        <v>148</v>
      </c>
      <c r="V6242" s="3" t="s">
        <v>46</v>
      </c>
      <c r="W6242" s="3" t="s">
        <v>59</v>
      </c>
      <c r="X6242" t="s">
        <v>26685</v>
      </c>
      <c r="Y6242" t="s">
        <v>24779</v>
      </c>
      <c r="Z6242" t="s">
        <v>26686</v>
      </c>
      <c r="AA6242" t="s">
        <v>26687</v>
      </c>
      <c r="AB6242" t="s">
        <v>37</v>
      </c>
      <c r="AC6242" t="s">
        <v>30</v>
      </c>
      <c r="AD6242" t="s">
        <v>30</v>
      </c>
    </row>
    <row r="6243" spans="2:30" x14ac:dyDescent="0.35">
      <c r="B6243" s="4" t="s">
        <v>30126</v>
      </c>
      <c r="C6243" t="s">
        <v>26167</v>
      </c>
      <c r="D6243" t="s">
        <v>26688</v>
      </c>
      <c r="E6243" t="s">
        <v>171</v>
      </c>
      <c r="F6243" t="s">
        <v>85</v>
      </c>
      <c r="G6243" t="s">
        <v>24</v>
      </c>
      <c r="H6243" t="s">
        <v>307</v>
      </c>
      <c r="I6243" t="s">
        <v>146</v>
      </c>
      <c r="J6243" t="s">
        <v>1423</v>
      </c>
      <c r="K6243" t="s">
        <v>45870</v>
      </c>
      <c r="L6243" t="s">
        <v>29</v>
      </c>
      <c r="M6243" s="6">
        <v>166.5</v>
      </c>
      <c r="N6243" s="13" t="s">
        <v>38</v>
      </c>
      <c r="O6243" s="6">
        <v>3.76</v>
      </c>
      <c r="P6243" s="6">
        <f>Tabel1[[#This Row],[Aankoopprijs]]*1.05</f>
        <v>99.655500000000004</v>
      </c>
      <c r="Q6243" s="6">
        <v>94.91</v>
      </c>
      <c r="R6243" s="3" t="s">
        <v>45869</v>
      </c>
      <c r="T6243" s="3">
        <v>8.8130000000000006</v>
      </c>
      <c r="U6243" s="3" t="s">
        <v>148</v>
      </c>
      <c r="V6243" s="3" t="s">
        <v>46</v>
      </c>
      <c r="W6243" s="3" t="s">
        <v>59</v>
      </c>
      <c r="X6243" t="s">
        <v>26689</v>
      </c>
      <c r="Y6243" t="s">
        <v>24779</v>
      </c>
      <c r="Z6243" t="s">
        <v>26690</v>
      </c>
      <c r="AA6243" t="s">
        <v>26691</v>
      </c>
      <c r="AB6243" t="s">
        <v>37</v>
      </c>
      <c r="AC6243" t="s">
        <v>30</v>
      </c>
      <c r="AD6243" t="s">
        <v>30</v>
      </c>
    </row>
    <row r="6244" spans="2:30" x14ac:dyDescent="0.35">
      <c r="B6244" s="4" t="s">
        <v>30126</v>
      </c>
      <c r="C6244" t="s">
        <v>26167</v>
      </c>
      <c r="D6244" t="s">
        <v>26692</v>
      </c>
      <c r="E6244" t="s">
        <v>22</v>
      </c>
      <c r="F6244" t="s">
        <v>85</v>
      </c>
      <c r="G6244" t="s">
        <v>24</v>
      </c>
      <c r="H6244" t="s">
        <v>158</v>
      </c>
      <c r="I6244" t="s">
        <v>146</v>
      </c>
      <c r="J6244" t="s">
        <v>1496</v>
      </c>
      <c r="K6244" t="s">
        <v>45870</v>
      </c>
      <c r="L6244" t="s">
        <v>29</v>
      </c>
      <c r="M6244" s="6">
        <v>176.5</v>
      </c>
      <c r="N6244" s="13" t="s">
        <v>38</v>
      </c>
      <c r="O6244" s="6">
        <v>3.76</v>
      </c>
      <c r="P6244" s="6">
        <f>Tabel1[[#This Row],[Aankoopprijs]]*1.05</f>
        <v>105.6405</v>
      </c>
      <c r="Q6244" s="6">
        <v>100.61</v>
      </c>
      <c r="R6244" s="3" t="s">
        <v>45869</v>
      </c>
      <c r="T6244" s="3">
        <v>9.8409999999999993</v>
      </c>
      <c r="U6244" s="3" t="s">
        <v>148</v>
      </c>
      <c r="V6244" s="3" t="s">
        <v>46</v>
      </c>
      <c r="W6244" s="3" t="s">
        <v>59</v>
      </c>
      <c r="X6244" t="s">
        <v>26693</v>
      </c>
      <c r="Y6244" t="s">
        <v>24779</v>
      </c>
      <c r="Z6244" t="s">
        <v>26694</v>
      </c>
      <c r="AA6244" t="s">
        <v>26695</v>
      </c>
      <c r="AB6244" t="s">
        <v>37</v>
      </c>
      <c r="AC6244" t="s">
        <v>30</v>
      </c>
      <c r="AD6244" t="s">
        <v>30</v>
      </c>
    </row>
    <row r="6245" spans="2:30" x14ac:dyDescent="0.35">
      <c r="B6245" s="4" t="s">
        <v>30126</v>
      </c>
      <c r="C6245" t="s">
        <v>26167</v>
      </c>
      <c r="D6245" t="s">
        <v>26696</v>
      </c>
      <c r="E6245" t="s">
        <v>164</v>
      </c>
      <c r="F6245" t="s">
        <v>23</v>
      </c>
      <c r="G6245" t="s">
        <v>24</v>
      </c>
      <c r="H6245" t="s">
        <v>217</v>
      </c>
      <c r="I6245" t="s">
        <v>146</v>
      </c>
      <c r="J6245" t="s">
        <v>3172</v>
      </c>
      <c r="K6245" t="s">
        <v>45870</v>
      </c>
      <c r="L6245" t="s">
        <v>29</v>
      </c>
      <c r="M6245" s="6">
        <v>184</v>
      </c>
      <c r="N6245" s="13" t="s">
        <v>38</v>
      </c>
      <c r="O6245" s="6">
        <v>3.76</v>
      </c>
      <c r="P6245" s="6">
        <f>Tabel1[[#This Row],[Aankoopprijs]]*1.05</f>
        <v>110.124</v>
      </c>
      <c r="Q6245" s="6">
        <v>104.88</v>
      </c>
      <c r="R6245" s="3" t="s">
        <v>45869</v>
      </c>
      <c r="T6245" s="3">
        <v>11.323</v>
      </c>
      <c r="U6245" s="3" t="s">
        <v>148</v>
      </c>
      <c r="V6245" s="3" t="s">
        <v>46</v>
      </c>
      <c r="W6245" s="3" t="s">
        <v>59</v>
      </c>
      <c r="X6245" t="s">
        <v>26697</v>
      </c>
      <c r="Y6245" t="s">
        <v>24779</v>
      </c>
      <c r="Z6245" t="s">
        <v>26698</v>
      </c>
      <c r="AA6245" t="s">
        <v>26699</v>
      </c>
      <c r="AB6245" t="s">
        <v>37</v>
      </c>
      <c r="AC6245" t="s">
        <v>30</v>
      </c>
      <c r="AD6245" t="s">
        <v>30</v>
      </c>
    </row>
    <row r="6246" spans="2:30" x14ac:dyDescent="0.35">
      <c r="B6246" s="4" t="s">
        <v>30126</v>
      </c>
      <c r="C6246" t="s">
        <v>26167</v>
      </c>
      <c r="D6246" t="s">
        <v>26700</v>
      </c>
      <c r="E6246" t="s">
        <v>101</v>
      </c>
      <c r="F6246" t="s">
        <v>23</v>
      </c>
      <c r="G6246" t="s">
        <v>24</v>
      </c>
      <c r="H6246" t="s">
        <v>76</v>
      </c>
      <c r="I6246" t="s">
        <v>146</v>
      </c>
      <c r="J6246" t="s">
        <v>147</v>
      </c>
      <c r="K6246" t="s">
        <v>45870</v>
      </c>
      <c r="L6246" t="s">
        <v>29</v>
      </c>
      <c r="M6246" s="6">
        <v>175.5</v>
      </c>
      <c r="N6246" s="13" t="s">
        <v>38</v>
      </c>
      <c r="O6246" s="6">
        <v>3.76</v>
      </c>
      <c r="P6246" s="6">
        <f>Tabel1[[#This Row],[Aankoopprijs]]*1.05</f>
        <v>105.04200000000002</v>
      </c>
      <c r="Q6246" s="6">
        <v>100.04</v>
      </c>
      <c r="R6246" s="3" t="s">
        <v>45869</v>
      </c>
      <c r="T6246" s="3">
        <v>12.234</v>
      </c>
      <c r="U6246" s="3" t="s">
        <v>148</v>
      </c>
      <c r="V6246" s="3" t="s">
        <v>46</v>
      </c>
      <c r="W6246" s="3" t="s">
        <v>59</v>
      </c>
      <c r="X6246" t="s">
        <v>26701</v>
      </c>
      <c r="Y6246" t="s">
        <v>24779</v>
      </c>
      <c r="Z6246" t="s">
        <v>26702</v>
      </c>
      <c r="AA6246" t="s">
        <v>26703</v>
      </c>
      <c r="AB6246" t="s">
        <v>37</v>
      </c>
      <c r="AC6246" t="s">
        <v>30</v>
      </c>
      <c r="AD6246" t="s">
        <v>30</v>
      </c>
    </row>
    <row r="6247" spans="2:30" x14ac:dyDescent="0.35">
      <c r="B6247" s="4" t="s">
        <v>44318</v>
      </c>
      <c r="C6247" t="s">
        <v>44337</v>
      </c>
      <c r="D6247" t="s">
        <v>45225</v>
      </c>
      <c r="E6247" t="s">
        <v>101</v>
      </c>
      <c r="F6247" t="s">
        <v>53</v>
      </c>
      <c r="G6247" t="s">
        <v>24</v>
      </c>
      <c r="H6247" t="s">
        <v>165</v>
      </c>
      <c r="I6247" t="s">
        <v>26</v>
      </c>
      <c r="J6247" t="s">
        <v>45226</v>
      </c>
      <c r="K6247" t="s">
        <v>45870</v>
      </c>
      <c r="L6247" t="s">
        <v>29</v>
      </c>
      <c r="M6247" s="6">
        <v>160</v>
      </c>
      <c r="N6247" s="13" t="s">
        <v>38</v>
      </c>
      <c r="O6247" s="6">
        <v>3.76</v>
      </c>
      <c r="P6247" s="6">
        <f>Tabel1[[#This Row],[Aankoopprijs]]*1.05</f>
        <v>95.76</v>
      </c>
      <c r="Q6247" s="6">
        <v>91.2</v>
      </c>
      <c r="R6247" s="3" t="s">
        <v>45869</v>
      </c>
      <c r="T6247" s="3">
        <v>10.1</v>
      </c>
      <c r="U6247" s="3" t="s">
        <v>78</v>
      </c>
      <c r="V6247" s="3" t="s">
        <v>148</v>
      </c>
      <c r="W6247" s="3" t="s">
        <v>59</v>
      </c>
      <c r="X6247" t="s">
        <v>45227</v>
      </c>
      <c r="Y6247" t="s">
        <v>34</v>
      </c>
      <c r="Z6247" t="s">
        <v>45228</v>
      </c>
      <c r="AA6247" t="s">
        <v>45229</v>
      </c>
      <c r="AB6247" t="s">
        <v>37</v>
      </c>
      <c r="AC6247" t="s">
        <v>30</v>
      </c>
      <c r="AD6247" t="s">
        <v>30</v>
      </c>
    </row>
    <row r="6248" spans="2:30" x14ac:dyDescent="0.35">
      <c r="B6248" s="4" t="s">
        <v>30126</v>
      </c>
      <c r="C6248" t="s">
        <v>26167</v>
      </c>
      <c r="D6248" t="s">
        <v>26708</v>
      </c>
      <c r="E6248" t="s">
        <v>101</v>
      </c>
      <c r="F6248" t="s">
        <v>85</v>
      </c>
      <c r="G6248" t="s">
        <v>86</v>
      </c>
      <c r="H6248" t="s">
        <v>217</v>
      </c>
      <c r="I6248" t="s">
        <v>26</v>
      </c>
      <c r="J6248" t="s">
        <v>1610</v>
      </c>
      <c r="K6248" t="s">
        <v>45870</v>
      </c>
      <c r="L6248" t="s">
        <v>29</v>
      </c>
      <c r="M6248" s="6">
        <v>193.5</v>
      </c>
      <c r="N6248" s="13" t="s">
        <v>38</v>
      </c>
      <c r="O6248" s="6">
        <v>3.76</v>
      </c>
      <c r="P6248" s="6">
        <f>Tabel1[[#This Row],[Aankoopprijs]]*1.05</f>
        <v>115.815</v>
      </c>
      <c r="Q6248" s="6">
        <v>110.3</v>
      </c>
      <c r="R6248" s="3" t="s">
        <v>45869</v>
      </c>
      <c r="T6248" s="3">
        <v>11.837999999999999</v>
      </c>
      <c r="U6248" s="3" t="s">
        <v>148</v>
      </c>
      <c r="V6248" s="3" t="s">
        <v>46</v>
      </c>
      <c r="W6248" s="3" t="s">
        <v>59</v>
      </c>
      <c r="X6248" t="s">
        <v>26709</v>
      </c>
      <c r="Y6248" t="s">
        <v>24779</v>
      </c>
      <c r="Z6248" t="s">
        <v>26710</v>
      </c>
      <c r="AA6248" t="s">
        <v>26711</v>
      </c>
      <c r="AB6248" t="s">
        <v>37</v>
      </c>
      <c r="AC6248" t="s">
        <v>30</v>
      </c>
      <c r="AD6248" t="s">
        <v>30</v>
      </c>
    </row>
    <row r="6249" spans="2:30" x14ac:dyDescent="0.35">
      <c r="B6249" s="4" t="s">
        <v>30126</v>
      </c>
      <c r="C6249" t="s">
        <v>26167</v>
      </c>
      <c r="D6249" t="s">
        <v>26712</v>
      </c>
      <c r="E6249" t="s">
        <v>136</v>
      </c>
      <c r="F6249" t="s">
        <v>157</v>
      </c>
      <c r="G6249" t="s">
        <v>329</v>
      </c>
      <c r="H6249" t="s">
        <v>1189</v>
      </c>
      <c r="I6249" t="s">
        <v>88</v>
      </c>
      <c r="J6249" t="s">
        <v>1190</v>
      </c>
      <c r="K6249" t="s">
        <v>45870</v>
      </c>
      <c r="L6249" t="s">
        <v>29</v>
      </c>
      <c r="M6249" s="6">
        <v>104.5</v>
      </c>
      <c r="N6249" s="13" t="s">
        <v>38</v>
      </c>
      <c r="O6249" s="6">
        <v>1.93</v>
      </c>
      <c r="P6249" s="6">
        <f>Tabel1[[#This Row],[Aankoopprijs]]*1.05</f>
        <v>62.548500000000004</v>
      </c>
      <c r="Q6249" s="6">
        <v>59.57</v>
      </c>
      <c r="R6249" s="3" t="s">
        <v>45869</v>
      </c>
      <c r="T6249" s="3">
        <v>6.452</v>
      </c>
      <c r="U6249" s="3" t="s">
        <v>78</v>
      </c>
      <c r="V6249" s="3" t="s">
        <v>46</v>
      </c>
      <c r="W6249" s="3" t="s">
        <v>32</v>
      </c>
      <c r="X6249" t="s">
        <v>26713</v>
      </c>
      <c r="Y6249" t="s">
        <v>24779</v>
      </c>
      <c r="Z6249" t="s">
        <v>26714</v>
      </c>
      <c r="AA6249" t="s">
        <v>26715</v>
      </c>
      <c r="AB6249" t="s">
        <v>37</v>
      </c>
      <c r="AC6249" t="s">
        <v>30</v>
      </c>
      <c r="AD6249" t="s">
        <v>30</v>
      </c>
    </row>
    <row r="6250" spans="2:30" x14ac:dyDescent="0.35">
      <c r="B6250" s="4" t="s">
        <v>30126</v>
      </c>
      <c r="C6250" t="s">
        <v>26167</v>
      </c>
      <c r="D6250" t="s">
        <v>26716</v>
      </c>
      <c r="E6250" t="s">
        <v>108</v>
      </c>
      <c r="F6250" t="s">
        <v>53</v>
      </c>
      <c r="G6250" t="s">
        <v>109</v>
      </c>
      <c r="H6250" t="s">
        <v>1229</v>
      </c>
      <c r="I6250" t="s">
        <v>26</v>
      </c>
      <c r="J6250" t="s">
        <v>1310</v>
      </c>
      <c r="K6250" t="s">
        <v>45870</v>
      </c>
      <c r="L6250" t="s">
        <v>29</v>
      </c>
      <c r="M6250" s="6">
        <v>131</v>
      </c>
      <c r="N6250" s="13" t="s">
        <v>38</v>
      </c>
      <c r="O6250" s="6">
        <v>3.76</v>
      </c>
      <c r="P6250" s="6">
        <f>Tabel1[[#This Row],[Aankoopprijs]]*1.05</f>
        <v>78.403500000000008</v>
      </c>
      <c r="Q6250" s="6">
        <v>74.67</v>
      </c>
      <c r="R6250" s="3" t="s">
        <v>45869</v>
      </c>
      <c r="T6250" s="3">
        <v>7.282</v>
      </c>
      <c r="U6250" s="3" t="s">
        <v>78</v>
      </c>
      <c r="V6250" s="3" t="s">
        <v>46</v>
      </c>
      <c r="W6250" s="3" t="s">
        <v>59</v>
      </c>
      <c r="X6250" t="s">
        <v>26717</v>
      </c>
      <c r="Y6250" t="s">
        <v>24779</v>
      </c>
      <c r="Z6250" t="s">
        <v>26718</v>
      </c>
      <c r="AA6250" t="s">
        <v>26719</v>
      </c>
      <c r="AB6250" t="s">
        <v>37</v>
      </c>
      <c r="AC6250" t="s">
        <v>30</v>
      </c>
      <c r="AD6250" t="s">
        <v>30</v>
      </c>
    </row>
    <row r="6251" spans="2:30" x14ac:dyDescent="0.35">
      <c r="B6251" s="4" t="s">
        <v>30126</v>
      </c>
      <c r="C6251" t="s">
        <v>26167</v>
      </c>
      <c r="D6251" t="s">
        <v>26720</v>
      </c>
      <c r="E6251" t="s">
        <v>108</v>
      </c>
      <c r="F6251" t="s">
        <v>85</v>
      </c>
      <c r="G6251" t="s">
        <v>109</v>
      </c>
      <c r="H6251" t="s">
        <v>361</v>
      </c>
      <c r="I6251" t="s">
        <v>26</v>
      </c>
      <c r="J6251" t="s">
        <v>1330</v>
      </c>
      <c r="K6251" t="s">
        <v>45870</v>
      </c>
      <c r="L6251" t="s">
        <v>29</v>
      </c>
      <c r="M6251" s="6">
        <v>153.5</v>
      </c>
      <c r="N6251" s="13" t="s">
        <v>38</v>
      </c>
      <c r="O6251" s="6">
        <v>3.76</v>
      </c>
      <c r="P6251" s="6">
        <f>Tabel1[[#This Row],[Aankoopprijs]]*1.05</f>
        <v>91.875</v>
      </c>
      <c r="Q6251" s="6">
        <v>87.5</v>
      </c>
      <c r="R6251" s="3" t="s">
        <v>45869</v>
      </c>
      <c r="T6251" s="3">
        <v>7.7030000000000003</v>
      </c>
      <c r="U6251" s="3" t="s">
        <v>148</v>
      </c>
      <c r="V6251" s="3" t="s">
        <v>46</v>
      </c>
      <c r="W6251" s="3" t="s">
        <v>59</v>
      </c>
      <c r="X6251" t="s">
        <v>26721</v>
      </c>
      <c r="Y6251" t="s">
        <v>24779</v>
      </c>
      <c r="Z6251" t="s">
        <v>26722</v>
      </c>
      <c r="AA6251" t="s">
        <v>26723</v>
      </c>
      <c r="AB6251" t="s">
        <v>37</v>
      </c>
      <c r="AC6251" t="s">
        <v>30</v>
      </c>
      <c r="AD6251" t="s">
        <v>30</v>
      </c>
    </row>
    <row r="6252" spans="2:30" x14ac:dyDescent="0.35">
      <c r="B6252" s="4" t="s">
        <v>30126</v>
      </c>
      <c r="C6252" t="s">
        <v>26167</v>
      </c>
      <c r="D6252" t="s">
        <v>26724</v>
      </c>
      <c r="E6252" t="s">
        <v>171</v>
      </c>
      <c r="F6252" t="s">
        <v>53</v>
      </c>
      <c r="G6252" t="s">
        <v>24</v>
      </c>
      <c r="H6252" t="s">
        <v>361</v>
      </c>
      <c r="I6252" t="s">
        <v>26</v>
      </c>
      <c r="J6252" t="s">
        <v>1408</v>
      </c>
      <c r="K6252" t="s">
        <v>45870</v>
      </c>
      <c r="L6252" t="s">
        <v>29</v>
      </c>
      <c r="M6252" s="6">
        <v>166</v>
      </c>
      <c r="N6252" s="13" t="s">
        <v>38</v>
      </c>
      <c r="O6252" s="6">
        <v>3.76</v>
      </c>
      <c r="P6252" s="6">
        <f>Tabel1[[#This Row],[Aankoopprijs]]*1.05</f>
        <v>99.351000000000013</v>
      </c>
      <c r="Q6252" s="6">
        <v>94.62</v>
      </c>
      <c r="R6252" s="3" t="s">
        <v>45869</v>
      </c>
      <c r="T6252" s="3">
        <v>8.1280000000000001</v>
      </c>
      <c r="U6252" s="3" t="s">
        <v>78</v>
      </c>
      <c r="V6252" s="3" t="s">
        <v>46</v>
      </c>
      <c r="W6252" s="3" t="s">
        <v>59</v>
      </c>
      <c r="X6252" t="s">
        <v>26725</v>
      </c>
      <c r="Y6252" t="s">
        <v>24779</v>
      </c>
      <c r="Z6252" t="s">
        <v>26726</v>
      </c>
      <c r="AA6252" t="s">
        <v>26727</v>
      </c>
      <c r="AB6252" t="s">
        <v>37</v>
      </c>
      <c r="AC6252" t="s">
        <v>30</v>
      </c>
      <c r="AD6252" t="s">
        <v>30</v>
      </c>
    </row>
    <row r="6253" spans="2:30" x14ac:dyDescent="0.35">
      <c r="B6253" s="4" t="s">
        <v>30126</v>
      </c>
      <c r="C6253" t="s">
        <v>26167</v>
      </c>
      <c r="D6253" t="s">
        <v>26728</v>
      </c>
      <c r="E6253" t="s">
        <v>164</v>
      </c>
      <c r="F6253" t="s">
        <v>53</v>
      </c>
      <c r="G6253" t="s">
        <v>86</v>
      </c>
      <c r="H6253" t="s">
        <v>158</v>
      </c>
      <c r="I6253" t="s">
        <v>43</v>
      </c>
      <c r="J6253" t="s">
        <v>1044</v>
      </c>
      <c r="K6253" t="s">
        <v>45870</v>
      </c>
      <c r="L6253" t="s">
        <v>29</v>
      </c>
      <c r="M6253" s="6">
        <v>194</v>
      </c>
      <c r="N6253" s="13" t="s">
        <v>38</v>
      </c>
      <c r="O6253" s="6">
        <v>3.76</v>
      </c>
      <c r="P6253" s="6">
        <f>Tabel1[[#This Row],[Aankoopprijs]]*1.05</f>
        <v>116.10900000000001</v>
      </c>
      <c r="Q6253" s="6">
        <v>110.58</v>
      </c>
      <c r="R6253" s="3" t="s">
        <v>45869</v>
      </c>
      <c r="T6253" s="3">
        <v>10.476000000000001</v>
      </c>
      <c r="U6253" s="3" t="s">
        <v>148</v>
      </c>
      <c r="V6253" s="3" t="s">
        <v>46</v>
      </c>
      <c r="W6253" s="3" t="s">
        <v>59</v>
      </c>
      <c r="X6253" t="s">
        <v>26729</v>
      </c>
      <c r="Y6253" t="s">
        <v>24779</v>
      </c>
      <c r="Z6253" t="s">
        <v>26730</v>
      </c>
      <c r="AA6253" t="s">
        <v>26731</v>
      </c>
      <c r="AB6253" t="s">
        <v>37</v>
      </c>
      <c r="AC6253" t="s">
        <v>30</v>
      </c>
      <c r="AD6253" t="s">
        <v>30</v>
      </c>
    </row>
    <row r="6254" spans="2:30" x14ac:dyDescent="0.35">
      <c r="B6254" s="4" t="s">
        <v>30126</v>
      </c>
      <c r="C6254" t="s">
        <v>26167</v>
      </c>
      <c r="D6254" t="s">
        <v>26732</v>
      </c>
      <c r="E6254" t="s">
        <v>101</v>
      </c>
      <c r="F6254" t="s">
        <v>53</v>
      </c>
      <c r="G6254" t="s">
        <v>86</v>
      </c>
      <c r="H6254" t="s">
        <v>335</v>
      </c>
      <c r="I6254" t="s">
        <v>43</v>
      </c>
      <c r="J6254" t="s">
        <v>2052</v>
      </c>
      <c r="K6254" t="s">
        <v>45870</v>
      </c>
      <c r="L6254" t="s">
        <v>29</v>
      </c>
      <c r="M6254" s="6">
        <v>200</v>
      </c>
      <c r="N6254" s="13" t="s">
        <v>38</v>
      </c>
      <c r="O6254" s="6">
        <v>3.76</v>
      </c>
      <c r="P6254" s="6">
        <f>Tabel1[[#This Row],[Aankoopprijs]]*1.05</f>
        <v>119.7</v>
      </c>
      <c r="Q6254" s="6">
        <v>114</v>
      </c>
      <c r="R6254" s="3" t="s">
        <v>45869</v>
      </c>
      <c r="T6254" s="3">
        <v>10.75</v>
      </c>
      <c r="U6254" s="3" t="s">
        <v>148</v>
      </c>
      <c r="V6254" s="3" t="s">
        <v>46</v>
      </c>
      <c r="W6254" s="3" t="s">
        <v>59</v>
      </c>
      <c r="X6254" t="s">
        <v>26733</v>
      </c>
      <c r="Y6254" t="s">
        <v>24779</v>
      </c>
      <c r="Z6254" t="s">
        <v>26734</v>
      </c>
      <c r="AA6254" t="s">
        <v>26735</v>
      </c>
      <c r="AB6254" t="s">
        <v>37</v>
      </c>
      <c r="AC6254" t="s">
        <v>30</v>
      </c>
      <c r="AD6254" t="s">
        <v>30</v>
      </c>
    </row>
    <row r="6255" spans="2:30" x14ac:dyDescent="0.35">
      <c r="B6255" s="4" t="s">
        <v>30126</v>
      </c>
      <c r="C6255" t="s">
        <v>26167</v>
      </c>
      <c r="D6255" t="s">
        <v>26736</v>
      </c>
      <c r="E6255" t="s">
        <v>84</v>
      </c>
      <c r="F6255" t="s">
        <v>65</v>
      </c>
      <c r="G6255" t="s">
        <v>86</v>
      </c>
      <c r="H6255" t="s">
        <v>165</v>
      </c>
      <c r="I6255" t="s">
        <v>26</v>
      </c>
      <c r="J6255" t="s">
        <v>4191</v>
      </c>
      <c r="K6255" t="s">
        <v>45870</v>
      </c>
      <c r="L6255" t="s">
        <v>29</v>
      </c>
      <c r="M6255" s="6">
        <v>185.5</v>
      </c>
      <c r="N6255" s="13" t="s">
        <v>38</v>
      </c>
      <c r="O6255" s="6">
        <v>3.76</v>
      </c>
      <c r="P6255" s="6">
        <f>Tabel1[[#This Row],[Aankoopprijs]]*1.05</f>
        <v>111.027</v>
      </c>
      <c r="Q6255" s="6">
        <v>105.74</v>
      </c>
      <c r="R6255" s="3" t="s">
        <v>45869</v>
      </c>
      <c r="T6255" s="3">
        <v>10.804</v>
      </c>
      <c r="U6255" s="3" t="s">
        <v>148</v>
      </c>
      <c r="V6255" s="3" t="s">
        <v>46</v>
      </c>
      <c r="W6255" s="3" t="s">
        <v>59</v>
      </c>
      <c r="X6255" t="s">
        <v>26737</v>
      </c>
      <c r="Y6255" t="s">
        <v>24779</v>
      </c>
      <c r="Z6255" t="s">
        <v>26738</v>
      </c>
      <c r="AA6255" t="s">
        <v>26739</v>
      </c>
      <c r="AB6255" t="s">
        <v>37</v>
      </c>
      <c r="AC6255" t="s">
        <v>30</v>
      </c>
      <c r="AD6255" t="s">
        <v>30</v>
      </c>
    </row>
    <row r="6256" spans="2:30" x14ac:dyDescent="0.35">
      <c r="B6256" s="4" t="s">
        <v>30126</v>
      </c>
      <c r="C6256" t="s">
        <v>26167</v>
      </c>
      <c r="D6256" t="s">
        <v>26740</v>
      </c>
      <c r="E6256" t="s">
        <v>84</v>
      </c>
      <c r="F6256" t="s">
        <v>53</v>
      </c>
      <c r="G6256" t="s">
        <v>86</v>
      </c>
      <c r="H6256" t="s">
        <v>285</v>
      </c>
      <c r="I6256" t="s">
        <v>43</v>
      </c>
      <c r="J6256" t="s">
        <v>2086</v>
      </c>
      <c r="K6256" t="s">
        <v>45870</v>
      </c>
      <c r="L6256" t="s">
        <v>29</v>
      </c>
      <c r="M6256" s="6">
        <v>215</v>
      </c>
      <c r="N6256" s="13" t="s">
        <v>38</v>
      </c>
      <c r="O6256" s="6">
        <v>3.76</v>
      </c>
      <c r="P6256" s="6">
        <f>Tabel1[[#This Row],[Aankoopprijs]]*1.05</f>
        <v>128.67750000000001</v>
      </c>
      <c r="Q6256" s="6">
        <v>122.55</v>
      </c>
      <c r="R6256" s="3" t="s">
        <v>45869</v>
      </c>
      <c r="T6256" s="3">
        <v>12.311</v>
      </c>
      <c r="U6256" s="3" t="s">
        <v>148</v>
      </c>
      <c r="V6256" s="3" t="s">
        <v>46</v>
      </c>
      <c r="W6256" s="3" t="s">
        <v>59</v>
      </c>
      <c r="X6256" t="s">
        <v>26741</v>
      </c>
      <c r="Y6256" t="s">
        <v>24779</v>
      </c>
      <c r="Z6256" t="s">
        <v>26742</v>
      </c>
      <c r="AA6256" t="s">
        <v>26743</v>
      </c>
      <c r="AB6256" t="s">
        <v>37</v>
      </c>
      <c r="AC6256" t="s">
        <v>30</v>
      </c>
      <c r="AD6256" t="s">
        <v>30</v>
      </c>
    </row>
    <row r="6257" spans="2:30" x14ac:dyDescent="0.35">
      <c r="B6257" s="4" t="s">
        <v>30126</v>
      </c>
      <c r="C6257" t="s">
        <v>26167</v>
      </c>
      <c r="D6257" t="s">
        <v>26744</v>
      </c>
      <c r="E6257" t="s">
        <v>122</v>
      </c>
      <c r="F6257" t="s">
        <v>233</v>
      </c>
      <c r="G6257" t="s">
        <v>41</v>
      </c>
      <c r="H6257" t="s">
        <v>172</v>
      </c>
      <c r="I6257" t="s">
        <v>43</v>
      </c>
      <c r="J6257" t="s">
        <v>3847</v>
      </c>
      <c r="K6257" t="s">
        <v>45870</v>
      </c>
      <c r="L6257" t="s">
        <v>29</v>
      </c>
      <c r="M6257" s="6">
        <v>248</v>
      </c>
      <c r="N6257" s="13" t="s">
        <v>38</v>
      </c>
      <c r="O6257" s="6">
        <v>3.76</v>
      </c>
      <c r="P6257" s="6">
        <f>Tabel1[[#This Row],[Aankoopprijs]]*1.05</f>
        <v>148.42800000000003</v>
      </c>
      <c r="Q6257" s="6">
        <v>141.36000000000001</v>
      </c>
      <c r="R6257" s="3" t="s">
        <v>45869</v>
      </c>
      <c r="T6257" s="3">
        <v>11.574999999999999</v>
      </c>
      <c r="U6257" s="3" t="s">
        <v>148</v>
      </c>
      <c r="V6257" s="3" t="s">
        <v>46</v>
      </c>
      <c r="W6257" s="3" t="s">
        <v>47</v>
      </c>
      <c r="X6257" t="s">
        <v>26745</v>
      </c>
      <c r="Y6257" t="s">
        <v>24779</v>
      </c>
      <c r="Z6257" t="s">
        <v>26746</v>
      </c>
      <c r="AA6257" t="s">
        <v>26747</v>
      </c>
      <c r="AB6257" t="s">
        <v>37</v>
      </c>
      <c r="AC6257" t="s">
        <v>30</v>
      </c>
      <c r="AD6257" t="s">
        <v>30</v>
      </c>
    </row>
    <row r="6258" spans="2:30" x14ac:dyDescent="0.35">
      <c r="B6258" s="4" t="s">
        <v>30126</v>
      </c>
      <c r="C6258" t="s">
        <v>26167</v>
      </c>
      <c r="D6258" t="s">
        <v>26748</v>
      </c>
      <c r="E6258" t="s">
        <v>122</v>
      </c>
      <c r="F6258" t="s">
        <v>65</v>
      </c>
      <c r="G6258" t="s">
        <v>41</v>
      </c>
      <c r="H6258" t="s">
        <v>285</v>
      </c>
      <c r="I6258" t="s">
        <v>146</v>
      </c>
      <c r="J6258" t="s">
        <v>6777</v>
      </c>
      <c r="K6258" t="s">
        <v>45870</v>
      </c>
      <c r="L6258" t="s">
        <v>29</v>
      </c>
      <c r="M6258" s="6">
        <v>242.5</v>
      </c>
      <c r="N6258" s="13" t="s">
        <v>38</v>
      </c>
      <c r="O6258" s="6">
        <v>3.76</v>
      </c>
      <c r="P6258" s="6">
        <f>Tabel1[[#This Row],[Aankoopprijs]]*1.05</f>
        <v>145.14150000000001</v>
      </c>
      <c r="Q6258" s="6">
        <v>138.22999999999999</v>
      </c>
      <c r="R6258" s="3" t="s">
        <v>45869</v>
      </c>
      <c r="T6258" s="3">
        <v>11.965</v>
      </c>
      <c r="U6258" s="3" t="s">
        <v>148</v>
      </c>
      <c r="V6258" s="3" t="s">
        <v>46</v>
      </c>
      <c r="W6258" s="3" t="s">
        <v>47</v>
      </c>
      <c r="X6258" t="s">
        <v>26749</v>
      </c>
      <c r="Y6258" t="s">
        <v>24779</v>
      </c>
      <c r="Z6258" t="s">
        <v>26750</v>
      </c>
      <c r="AA6258" t="s">
        <v>26751</v>
      </c>
      <c r="AB6258" t="s">
        <v>37</v>
      </c>
      <c r="AC6258" t="s">
        <v>30</v>
      </c>
      <c r="AD6258" t="s">
        <v>30</v>
      </c>
    </row>
    <row r="6259" spans="2:30" x14ac:dyDescent="0.35">
      <c r="B6259" s="4" t="s">
        <v>30126</v>
      </c>
      <c r="C6259" t="s">
        <v>26753</v>
      </c>
      <c r="D6259" t="s">
        <v>26752</v>
      </c>
      <c r="E6259" t="s">
        <v>101</v>
      </c>
      <c r="F6259" t="s">
        <v>23</v>
      </c>
      <c r="G6259" t="s">
        <v>268</v>
      </c>
      <c r="H6259" t="s">
        <v>116</v>
      </c>
      <c r="I6259" t="s">
        <v>43</v>
      </c>
      <c r="J6259" t="s">
        <v>9878</v>
      </c>
      <c r="K6259" t="s">
        <v>45871</v>
      </c>
      <c r="L6259" t="s">
        <v>29</v>
      </c>
      <c r="M6259" s="6">
        <v>321</v>
      </c>
      <c r="N6259" s="13" t="s">
        <v>38</v>
      </c>
      <c r="O6259" s="6">
        <v>3.76</v>
      </c>
      <c r="P6259" s="6">
        <f>Tabel1[[#This Row],[Aankoopprijs]]*1.05</f>
        <v>192.11850000000001</v>
      </c>
      <c r="Q6259" s="6">
        <v>182.97</v>
      </c>
      <c r="T6259" s="3">
        <v>14.45</v>
      </c>
      <c r="U6259" s="3" t="s">
        <v>46</v>
      </c>
      <c r="V6259" s="3" t="s">
        <v>46</v>
      </c>
      <c r="W6259" s="3" t="s">
        <v>252</v>
      </c>
      <c r="X6259" t="s">
        <v>26754</v>
      </c>
      <c r="Y6259" t="s">
        <v>24779</v>
      </c>
      <c r="Z6259" t="s">
        <v>26755</v>
      </c>
      <c r="AA6259" t="s">
        <v>26756</v>
      </c>
      <c r="AB6259" t="s">
        <v>37</v>
      </c>
      <c r="AC6259" t="s">
        <v>30</v>
      </c>
      <c r="AD6259" t="s">
        <v>30</v>
      </c>
    </row>
    <row r="6260" spans="2:30" x14ac:dyDescent="0.35">
      <c r="B6260" s="4" t="s">
        <v>30126</v>
      </c>
      <c r="C6260" t="s">
        <v>26753</v>
      </c>
      <c r="D6260" t="s">
        <v>26757</v>
      </c>
      <c r="E6260" t="s">
        <v>193</v>
      </c>
      <c r="F6260" t="s">
        <v>53</v>
      </c>
      <c r="G6260" t="s">
        <v>268</v>
      </c>
      <c r="H6260" t="s">
        <v>2115</v>
      </c>
      <c r="I6260" t="s">
        <v>43</v>
      </c>
      <c r="J6260" t="s">
        <v>2116</v>
      </c>
      <c r="K6260" t="s">
        <v>45871</v>
      </c>
      <c r="L6260" t="s">
        <v>29</v>
      </c>
      <c r="M6260" s="6">
        <v>348.5</v>
      </c>
      <c r="N6260" s="13" t="s">
        <v>38</v>
      </c>
      <c r="O6260" s="6">
        <v>3.76</v>
      </c>
      <c r="P6260" s="6">
        <f>Tabel1[[#This Row],[Aankoopprijs]]*1.05</f>
        <v>208.58250000000001</v>
      </c>
      <c r="Q6260" s="6">
        <v>198.65</v>
      </c>
      <c r="T6260" s="3">
        <v>16.724</v>
      </c>
      <c r="U6260" s="3" t="s">
        <v>46</v>
      </c>
      <c r="V6260" s="3" t="s">
        <v>46</v>
      </c>
      <c r="W6260" s="3" t="s">
        <v>252</v>
      </c>
      <c r="X6260" t="s">
        <v>26758</v>
      </c>
      <c r="Y6260" t="s">
        <v>24779</v>
      </c>
      <c r="Z6260" t="s">
        <v>26759</v>
      </c>
      <c r="AA6260" t="s">
        <v>26760</v>
      </c>
      <c r="AB6260" t="s">
        <v>37</v>
      </c>
      <c r="AC6260" t="s">
        <v>30</v>
      </c>
      <c r="AD6260" t="s">
        <v>30</v>
      </c>
    </row>
    <row r="6261" spans="2:30" x14ac:dyDescent="0.35">
      <c r="B6261" s="4" t="s">
        <v>30126</v>
      </c>
      <c r="C6261" t="s">
        <v>26580</v>
      </c>
      <c r="D6261" t="s">
        <v>26761</v>
      </c>
      <c r="E6261" t="s">
        <v>164</v>
      </c>
      <c r="F6261" t="s">
        <v>23</v>
      </c>
      <c r="G6261" t="s">
        <v>41</v>
      </c>
      <c r="H6261" t="s">
        <v>76</v>
      </c>
      <c r="I6261" t="s">
        <v>43</v>
      </c>
      <c r="J6261" t="s">
        <v>6918</v>
      </c>
      <c r="K6261" t="s">
        <v>45871</v>
      </c>
      <c r="L6261" t="s">
        <v>29</v>
      </c>
      <c r="M6261" s="6">
        <v>199</v>
      </c>
      <c r="N6261" s="13" t="s">
        <v>38</v>
      </c>
      <c r="O6261" s="6">
        <v>3.76</v>
      </c>
      <c r="P6261" s="6">
        <f>Tabel1[[#This Row],[Aankoopprijs]]*1.05</f>
        <v>119.10150000000002</v>
      </c>
      <c r="Q6261" s="6">
        <v>113.43</v>
      </c>
      <c r="T6261" s="3">
        <v>12.843</v>
      </c>
      <c r="U6261" s="3" t="s">
        <v>46</v>
      </c>
      <c r="V6261" s="3" t="s">
        <v>31</v>
      </c>
      <c r="W6261" s="3" t="s">
        <v>32</v>
      </c>
      <c r="X6261" t="s">
        <v>26762</v>
      </c>
      <c r="Y6261" t="s">
        <v>24779</v>
      </c>
      <c r="Z6261" t="s">
        <v>26763</v>
      </c>
      <c r="AA6261" t="s">
        <v>26764</v>
      </c>
      <c r="AB6261" t="s">
        <v>37</v>
      </c>
      <c r="AC6261" t="s">
        <v>30</v>
      </c>
      <c r="AD6261" t="s">
        <v>30</v>
      </c>
    </row>
    <row r="6262" spans="2:30" x14ac:dyDescent="0.35">
      <c r="B6262" s="4" t="s">
        <v>30126</v>
      </c>
      <c r="C6262" t="s">
        <v>26580</v>
      </c>
      <c r="D6262" t="s">
        <v>26765</v>
      </c>
      <c r="E6262" t="s">
        <v>52</v>
      </c>
      <c r="F6262" t="s">
        <v>53</v>
      </c>
      <c r="G6262" t="s">
        <v>41</v>
      </c>
      <c r="H6262" t="s">
        <v>130</v>
      </c>
      <c r="I6262" t="s">
        <v>43</v>
      </c>
      <c r="J6262" t="s">
        <v>4717</v>
      </c>
      <c r="K6262" t="s">
        <v>45871</v>
      </c>
      <c r="L6262" t="s">
        <v>29</v>
      </c>
      <c r="M6262" s="6">
        <v>270</v>
      </c>
      <c r="N6262" s="13" t="s">
        <v>38</v>
      </c>
      <c r="O6262" s="6">
        <v>3.76</v>
      </c>
      <c r="P6262" s="6">
        <f>Tabel1[[#This Row],[Aankoopprijs]]*1.05</f>
        <v>161.595</v>
      </c>
      <c r="Q6262" s="6">
        <v>153.9</v>
      </c>
      <c r="T6262" s="3">
        <v>14.525</v>
      </c>
      <c r="U6262" s="3" t="s">
        <v>46</v>
      </c>
      <c r="V6262" s="3" t="s">
        <v>31</v>
      </c>
      <c r="W6262" s="3" t="s">
        <v>59</v>
      </c>
      <c r="X6262" t="s">
        <v>26766</v>
      </c>
      <c r="Y6262" t="s">
        <v>24779</v>
      </c>
      <c r="Z6262" t="s">
        <v>26767</v>
      </c>
      <c r="AA6262" t="s">
        <v>26768</v>
      </c>
      <c r="AB6262" t="s">
        <v>37</v>
      </c>
      <c r="AC6262" t="s">
        <v>30</v>
      </c>
      <c r="AD6262" t="s">
        <v>30</v>
      </c>
    </row>
    <row r="6263" spans="2:30" x14ac:dyDescent="0.35">
      <c r="B6263" s="4" t="s">
        <v>30126</v>
      </c>
      <c r="C6263" t="s">
        <v>25223</v>
      </c>
      <c r="D6263" t="s">
        <v>26769</v>
      </c>
      <c r="E6263" t="s">
        <v>171</v>
      </c>
      <c r="F6263" t="s">
        <v>129</v>
      </c>
      <c r="G6263" t="s">
        <v>109</v>
      </c>
      <c r="H6263" t="s">
        <v>158</v>
      </c>
      <c r="I6263" t="s">
        <v>146</v>
      </c>
      <c r="J6263" t="s">
        <v>9812</v>
      </c>
      <c r="K6263" t="s">
        <v>45871</v>
      </c>
      <c r="L6263" t="s">
        <v>29</v>
      </c>
      <c r="M6263" s="6">
        <v>153</v>
      </c>
      <c r="N6263" s="13" t="s">
        <v>38</v>
      </c>
      <c r="O6263" s="6">
        <v>3.76</v>
      </c>
      <c r="P6263" s="6">
        <f>Tabel1[[#This Row],[Aankoopprijs]]*1.05</f>
        <v>91.570499999999996</v>
      </c>
      <c r="Q6263" s="6">
        <v>87.21</v>
      </c>
      <c r="T6263" s="3">
        <v>8.5909999999999993</v>
      </c>
      <c r="U6263" s="3" t="s">
        <v>31</v>
      </c>
      <c r="V6263" s="3" t="s">
        <v>31</v>
      </c>
      <c r="W6263" s="3" t="s">
        <v>252</v>
      </c>
      <c r="X6263" t="s">
        <v>26770</v>
      </c>
      <c r="Y6263" t="s">
        <v>24779</v>
      </c>
      <c r="Z6263" t="s">
        <v>26771</v>
      </c>
      <c r="AA6263" t="s">
        <v>26772</v>
      </c>
      <c r="AB6263" t="s">
        <v>37</v>
      </c>
      <c r="AC6263" t="s">
        <v>30</v>
      </c>
      <c r="AD6263" t="s">
        <v>30</v>
      </c>
    </row>
    <row r="6264" spans="2:30" x14ac:dyDescent="0.35">
      <c r="B6264" s="4" t="s">
        <v>30126</v>
      </c>
      <c r="C6264" t="s">
        <v>25223</v>
      </c>
      <c r="D6264" t="s">
        <v>26773</v>
      </c>
      <c r="E6264" t="s">
        <v>171</v>
      </c>
      <c r="F6264" t="s">
        <v>157</v>
      </c>
      <c r="G6264" t="s">
        <v>24</v>
      </c>
      <c r="H6264" t="s">
        <v>165</v>
      </c>
      <c r="I6264" t="s">
        <v>146</v>
      </c>
      <c r="J6264" t="s">
        <v>2568</v>
      </c>
      <c r="K6264" t="s">
        <v>45871</v>
      </c>
      <c r="L6264" t="s">
        <v>29</v>
      </c>
      <c r="M6264" s="6">
        <v>172</v>
      </c>
      <c r="N6264" s="13" t="s">
        <v>38</v>
      </c>
      <c r="O6264" s="6">
        <v>3.76</v>
      </c>
      <c r="P6264" s="6">
        <f>Tabel1[[#This Row],[Aankoopprijs]]*1.05</f>
        <v>102.94200000000001</v>
      </c>
      <c r="Q6264" s="6">
        <v>98.04</v>
      </c>
      <c r="T6264" s="3">
        <v>9.375</v>
      </c>
      <c r="U6264" s="3" t="s">
        <v>31</v>
      </c>
      <c r="V6264" s="3" t="s">
        <v>31</v>
      </c>
      <c r="W6264" s="3" t="s">
        <v>1197</v>
      </c>
      <c r="X6264" t="s">
        <v>26774</v>
      </c>
      <c r="Y6264" t="s">
        <v>24779</v>
      </c>
      <c r="Z6264" t="s">
        <v>26775</v>
      </c>
      <c r="AA6264" t="s">
        <v>26776</v>
      </c>
      <c r="AB6264" t="s">
        <v>37</v>
      </c>
      <c r="AC6264" t="s">
        <v>30</v>
      </c>
      <c r="AD6264" t="s">
        <v>30</v>
      </c>
    </row>
    <row r="6265" spans="2:30" x14ac:dyDescent="0.35">
      <c r="B6265" s="4" t="s">
        <v>30126</v>
      </c>
      <c r="C6265" t="s">
        <v>25223</v>
      </c>
      <c r="D6265" t="s">
        <v>26777</v>
      </c>
      <c r="E6265" t="s">
        <v>171</v>
      </c>
      <c r="F6265" t="s">
        <v>157</v>
      </c>
      <c r="G6265" t="s">
        <v>109</v>
      </c>
      <c r="H6265" t="s">
        <v>172</v>
      </c>
      <c r="I6265" t="s">
        <v>88</v>
      </c>
      <c r="J6265" t="s">
        <v>173</v>
      </c>
      <c r="K6265" t="s">
        <v>45871</v>
      </c>
      <c r="L6265" t="s">
        <v>29</v>
      </c>
      <c r="M6265" s="6">
        <v>138</v>
      </c>
      <c r="N6265" s="13" t="s">
        <v>38</v>
      </c>
      <c r="O6265" s="6">
        <v>3.76</v>
      </c>
      <c r="P6265" s="6">
        <f>Tabel1[[#This Row],[Aankoopprijs]]*1.05</f>
        <v>82.593000000000004</v>
      </c>
      <c r="Q6265" s="6">
        <v>78.66</v>
      </c>
      <c r="T6265" s="3">
        <v>9.6470000000000002</v>
      </c>
      <c r="U6265" s="3" t="s">
        <v>31</v>
      </c>
      <c r="V6265" s="3" t="s">
        <v>31</v>
      </c>
      <c r="W6265" s="3" t="s">
        <v>9340</v>
      </c>
      <c r="X6265" t="s">
        <v>26778</v>
      </c>
      <c r="Y6265" t="s">
        <v>24779</v>
      </c>
      <c r="Z6265" t="s">
        <v>26779</v>
      </c>
      <c r="AA6265" t="s">
        <v>26780</v>
      </c>
      <c r="AB6265" t="s">
        <v>37</v>
      </c>
      <c r="AC6265" t="s">
        <v>30</v>
      </c>
      <c r="AD6265" t="s">
        <v>30</v>
      </c>
    </row>
    <row r="6266" spans="2:30" x14ac:dyDescent="0.35">
      <c r="B6266" s="4" t="s">
        <v>30126</v>
      </c>
      <c r="C6266" t="s">
        <v>25233</v>
      </c>
      <c r="D6266" t="s">
        <v>26781</v>
      </c>
      <c r="E6266" t="s">
        <v>22</v>
      </c>
      <c r="F6266" t="s">
        <v>85</v>
      </c>
      <c r="G6266" t="s">
        <v>24</v>
      </c>
      <c r="H6266" t="s">
        <v>291</v>
      </c>
      <c r="I6266" t="s">
        <v>88</v>
      </c>
      <c r="J6266" t="s">
        <v>26782</v>
      </c>
      <c r="K6266" t="s">
        <v>45870</v>
      </c>
      <c r="L6266" t="s">
        <v>29</v>
      </c>
      <c r="M6266" s="6">
        <v>181</v>
      </c>
      <c r="N6266" s="13" t="s">
        <v>38</v>
      </c>
      <c r="O6266" s="6">
        <v>3.76</v>
      </c>
      <c r="P6266" s="6">
        <f>Tabel1[[#This Row],[Aankoopprijs]]*1.05</f>
        <v>108.32850000000001</v>
      </c>
      <c r="Q6266" s="6">
        <v>103.17</v>
      </c>
      <c r="R6266" s="3" t="s">
        <v>45869</v>
      </c>
      <c r="T6266" s="3">
        <v>8.9610000000000003</v>
      </c>
      <c r="U6266" s="3" t="s">
        <v>46</v>
      </c>
      <c r="V6266" s="3" t="s">
        <v>148</v>
      </c>
      <c r="W6266" s="3" t="s">
        <v>59</v>
      </c>
      <c r="X6266" t="s">
        <v>26783</v>
      </c>
      <c r="Y6266" t="s">
        <v>24779</v>
      </c>
      <c r="Z6266" t="s">
        <v>26784</v>
      </c>
      <c r="AA6266" t="s">
        <v>26785</v>
      </c>
      <c r="AB6266" t="s">
        <v>37</v>
      </c>
      <c r="AC6266" t="s">
        <v>30</v>
      </c>
      <c r="AD6266" t="s">
        <v>30</v>
      </c>
    </row>
    <row r="6267" spans="2:30" x14ac:dyDescent="0.35">
      <c r="B6267" s="4" t="s">
        <v>30126</v>
      </c>
      <c r="C6267" t="s">
        <v>25373</v>
      </c>
      <c r="D6267" t="s">
        <v>26786</v>
      </c>
      <c r="E6267" t="s">
        <v>171</v>
      </c>
      <c r="F6267" t="s">
        <v>23</v>
      </c>
      <c r="G6267" t="s">
        <v>24</v>
      </c>
      <c r="H6267" t="s">
        <v>158</v>
      </c>
      <c r="I6267" t="s">
        <v>146</v>
      </c>
      <c r="J6267" t="s">
        <v>1912</v>
      </c>
      <c r="K6267" t="s">
        <v>45871</v>
      </c>
      <c r="L6267" t="s">
        <v>29</v>
      </c>
      <c r="M6267" s="6">
        <v>153.5</v>
      </c>
      <c r="N6267" s="13" t="s">
        <v>38</v>
      </c>
      <c r="O6267" s="6">
        <v>3.76</v>
      </c>
      <c r="P6267" s="6">
        <f>Tabel1[[#This Row],[Aankoopprijs]]*1.05</f>
        <v>91.875</v>
      </c>
      <c r="Q6267" s="6">
        <v>87.5</v>
      </c>
      <c r="T6267" s="3">
        <v>9.5459999999999994</v>
      </c>
      <c r="U6267" s="3" t="s">
        <v>46</v>
      </c>
      <c r="V6267" s="3" t="s">
        <v>46</v>
      </c>
      <c r="W6267" s="3" t="s">
        <v>252</v>
      </c>
      <c r="X6267" t="s">
        <v>26787</v>
      </c>
      <c r="Y6267" t="s">
        <v>24779</v>
      </c>
      <c r="Z6267" t="s">
        <v>26788</v>
      </c>
      <c r="AA6267" t="s">
        <v>26789</v>
      </c>
      <c r="AB6267" t="s">
        <v>37</v>
      </c>
      <c r="AC6267" t="s">
        <v>30</v>
      </c>
      <c r="AD6267" t="s">
        <v>30</v>
      </c>
    </row>
    <row r="6268" spans="2:30" x14ac:dyDescent="0.35">
      <c r="B6268" s="4" t="s">
        <v>30126</v>
      </c>
      <c r="C6268" t="s">
        <v>25223</v>
      </c>
      <c r="D6268" t="s">
        <v>26790</v>
      </c>
      <c r="E6268" t="s">
        <v>171</v>
      </c>
      <c r="F6268" t="s">
        <v>157</v>
      </c>
      <c r="G6268" t="s">
        <v>109</v>
      </c>
      <c r="H6268" t="s">
        <v>397</v>
      </c>
      <c r="I6268" t="s">
        <v>88</v>
      </c>
      <c r="J6268" t="s">
        <v>1452</v>
      </c>
      <c r="K6268" t="s">
        <v>45871</v>
      </c>
      <c r="L6268" t="s">
        <v>29</v>
      </c>
      <c r="M6268" s="6">
        <v>127.5</v>
      </c>
      <c r="N6268" s="13" t="s">
        <v>38</v>
      </c>
      <c r="O6268" s="6">
        <v>3.76</v>
      </c>
      <c r="P6268" s="6">
        <f>Tabel1[[#This Row],[Aankoopprijs]]*1.05</f>
        <v>76.314000000000007</v>
      </c>
      <c r="Q6268" s="6">
        <v>72.680000000000007</v>
      </c>
      <c r="T6268" s="3">
        <v>8.0619999999999994</v>
      </c>
      <c r="U6268" s="3" t="s">
        <v>31</v>
      </c>
      <c r="V6268" s="3" t="s">
        <v>46</v>
      </c>
      <c r="W6268" s="3" t="s">
        <v>32</v>
      </c>
      <c r="X6268" t="s">
        <v>26791</v>
      </c>
      <c r="Y6268" t="s">
        <v>24779</v>
      </c>
      <c r="Z6268" t="s">
        <v>26792</v>
      </c>
      <c r="AA6268" t="s">
        <v>26793</v>
      </c>
      <c r="AB6268" t="s">
        <v>37</v>
      </c>
      <c r="AC6268" t="s">
        <v>30</v>
      </c>
      <c r="AD6268" t="s">
        <v>30</v>
      </c>
    </row>
    <row r="6269" spans="2:30" x14ac:dyDescent="0.35">
      <c r="B6269" s="4" t="s">
        <v>30126</v>
      </c>
      <c r="C6269" t="s">
        <v>25223</v>
      </c>
      <c r="D6269" t="s">
        <v>26794</v>
      </c>
      <c r="E6269" t="s">
        <v>108</v>
      </c>
      <c r="F6269" t="s">
        <v>53</v>
      </c>
      <c r="G6269" t="s">
        <v>109</v>
      </c>
      <c r="H6269" t="s">
        <v>1229</v>
      </c>
      <c r="I6269" t="s">
        <v>88</v>
      </c>
      <c r="J6269" t="s">
        <v>2190</v>
      </c>
      <c r="K6269" t="s">
        <v>45871</v>
      </c>
      <c r="L6269" t="s">
        <v>29</v>
      </c>
      <c r="M6269" s="6">
        <v>118.5</v>
      </c>
      <c r="N6269" s="13" t="s">
        <v>38</v>
      </c>
      <c r="O6269" s="6">
        <v>3.76</v>
      </c>
      <c r="P6269" s="6">
        <f>Tabel1[[#This Row],[Aankoopprijs]]*1.05</f>
        <v>70.927499999999995</v>
      </c>
      <c r="Q6269" s="6">
        <v>67.55</v>
      </c>
      <c r="T6269" s="3">
        <v>7.3689999999999998</v>
      </c>
      <c r="U6269" s="3" t="s">
        <v>46</v>
      </c>
      <c r="V6269" s="3" t="s">
        <v>46</v>
      </c>
      <c r="W6269" s="3" t="s">
        <v>252</v>
      </c>
      <c r="X6269" t="s">
        <v>26795</v>
      </c>
      <c r="Y6269" t="s">
        <v>24779</v>
      </c>
      <c r="Z6269" t="s">
        <v>26796</v>
      </c>
      <c r="AA6269" t="s">
        <v>26797</v>
      </c>
      <c r="AB6269" t="s">
        <v>37</v>
      </c>
      <c r="AC6269" t="s">
        <v>30</v>
      </c>
      <c r="AD6269" t="s">
        <v>30</v>
      </c>
    </row>
    <row r="6270" spans="2:30" x14ac:dyDescent="0.35">
      <c r="B6270" s="4" t="s">
        <v>30126</v>
      </c>
      <c r="C6270" t="s">
        <v>25258</v>
      </c>
      <c r="D6270" t="s">
        <v>26798</v>
      </c>
      <c r="E6270" t="s">
        <v>249</v>
      </c>
      <c r="F6270" t="s">
        <v>129</v>
      </c>
      <c r="G6270" t="s">
        <v>137</v>
      </c>
      <c r="H6270" t="s">
        <v>250</v>
      </c>
      <c r="I6270" t="s">
        <v>139</v>
      </c>
      <c r="J6270" t="s">
        <v>251</v>
      </c>
      <c r="K6270" t="s">
        <v>45871</v>
      </c>
      <c r="L6270" t="s">
        <v>29</v>
      </c>
      <c r="M6270" s="6">
        <v>86.5</v>
      </c>
      <c r="N6270" s="13" t="s">
        <v>38</v>
      </c>
      <c r="O6270" s="6">
        <v>1.93</v>
      </c>
      <c r="P6270" s="6">
        <f>Tabel1[[#This Row],[Aankoopprijs]]*1.05</f>
        <v>51.775500000000008</v>
      </c>
      <c r="Q6270" s="6">
        <v>49.31</v>
      </c>
      <c r="T6270" s="3">
        <v>5.7939999999999996</v>
      </c>
      <c r="U6270" s="3" t="s">
        <v>31</v>
      </c>
      <c r="V6270" s="3" t="s">
        <v>148</v>
      </c>
      <c r="W6270" s="3" t="s">
        <v>9340</v>
      </c>
      <c r="X6270" t="s">
        <v>26799</v>
      </c>
      <c r="Y6270" t="s">
        <v>24779</v>
      </c>
      <c r="Z6270" t="s">
        <v>26800</v>
      </c>
      <c r="AA6270" t="s">
        <v>26801</v>
      </c>
      <c r="AB6270" t="s">
        <v>37</v>
      </c>
      <c r="AC6270" t="s">
        <v>30</v>
      </c>
      <c r="AD6270" t="s">
        <v>30</v>
      </c>
    </row>
    <row r="6271" spans="2:30" x14ac:dyDescent="0.35">
      <c r="B6271" s="4" t="s">
        <v>30126</v>
      </c>
      <c r="C6271" t="s">
        <v>26167</v>
      </c>
      <c r="D6271" t="s">
        <v>26802</v>
      </c>
      <c r="E6271" t="s">
        <v>22</v>
      </c>
      <c r="F6271" t="s">
        <v>53</v>
      </c>
      <c r="G6271" t="s">
        <v>24</v>
      </c>
      <c r="H6271" t="s">
        <v>291</v>
      </c>
      <c r="I6271" t="s">
        <v>43</v>
      </c>
      <c r="J6271" t="s">
        <v>1491</v>
      </c>
      <c r="K6271" t="s">
        <v>45870</v>
      </c>
      <c r="L6271" t="s">
        <v>29</v>
      </c>
      <c r="M6271" s="6">
        <v>155.5</v>
      </c>
      <c r="N6271" s="13" t="s">
        <v>38</v>
      </c>
      <c r="O6271" s="6">
        <v>3.76</v>
      </c>
      <c r="P6271" s="6">
        <f>Tabel1[[#This Row],[Aankoopprijs]]*1.05</f>
        <v>93.072000000000003</v>
      </c>
      <c r="Q6271" s="6">
        <v>88.64</v>
      </c>
      <c r="R6271" s="3" t="s">
        <v>45869</v>
      </c>
      <c r="T6271" s="3">
        <v>8.8719999999999999</v>
      </c>
      <c r="U6271" s="3" t="s">
        <v>148</v>
      </c>
      <c r="V6271" s="3" t="s">
        <v>46</v>
      </c>
      <c r="W6271" s="3" t="s">
        <v>59</v>
      </c>
      <c r="X6271" t="s">
        <v>26803</v>
      </c>
      <c r="Y6271" t="s">
        <v>24779</v>
      </c>
      <c r="Z6271" t="s">
        <v>26804</v>
      </c>
      <c r="AA6271" t="s">
        <v>26805</v>
      </c>
      <c r="AB6271" t="s">
        <v>37</v>
      </c>
      <c r="AC6271" t="s">
        <v>30</v>
      </c>
      <c r="AD6271" t="s">
        <v>30</v>
      </c>
    </row>
    <row r="6272" spans="2:30" x14ac:dyDescent="0.35">
      <c r="B6272" s="4" t="s">
        <v>30126</v>
      </c>
      <c r="C6272" t="s">
        <v>26167</v>
      </c>
      <c r="D6272" t="s">
        <v>26806</v>
      </c>
      <c r="E6272" t="s">
        <v>164</v>
      </c>
      <c r="F6272" t="s">
        <v>65</v>
      </c>
      <c r="G6272" t="s">
        <v>86</v>
      </c>
      <c r="H6272" t="s">
        <v>397</v>
      </c>
      <c r="I6272" t="s">
        <v>43</v>
      </c>
      <c r="J6272" t="s">
        <v>759</v>
      </c>
      <c r="K6272" t="s">
        <v>45870</v>
      </c>
      <c r="L6272" t="s">
        <v>29</v>
      </c>
      <c r="M6272" s="6">
        <v>135</v>
      </c>
      <c r="N6272" s="13" t="s">
        <v>38</v>
      </c>
      <c r="O6272" s="6">
        <v>3.76</v>
      </c>
      <c r="P6272" s="6">
        <f>Tabel1[[#This Row],[Aankoopprijs]]*1.05</f>
        <v>80.797499999999999</v>
      </c>
      <c r="Q6272" s="6">
        <v>76.95</v>
      </c>
      <c r="R6272" s="3" t="s">
        <v>45869</v>
      </c>
      <c r="T6272" s="3">
        <v>9.3650000000000002</v>
      </c>
      <c r="U6272" s="3" t="s">
        <v>148</v>
      </c>
      <c r="V6272" s="3" t="s">
        <v>46</v>
      </c>
      <c r="W6272" s="3" t="s">
        <v>59</v>
      </c>
      <c r="X6272" t="s">
        <v>26807</v>
      </c>
      <c r="Y6272" t="s">
        <v>24779</v>
      </c>
      <c r="Z6272" t="s">
        <v>26808</v>
      </c>
      <c r="AA6272" t="s">
        <v>26809</v>
      </c>
      <c r="AB6272" t="s">
        <v>37</v>
      </c>
      <c r="AC6272" t="s">
        <v>30</v>
      </c>
      <c r="AD6272" t="s">
        <v>30</v>
      </c>
    </row>
    <row r="6273" spans="2:30" x14ac:dyDescent="0.35">
      <c r="B6273" s="4" t="s">
        <v>30126</v>
      </c>
      <c r="C6273" t="s">
        <v>26811</v>
      </c>
      <c r="D6273" t="s">
        <v>26810</v>
      </c>
      <c r="E6273" t="s">
        <v>22</v>
      </c>
      <c r="F6273" t="s">
        <v>157</v>
      </c>
      <c r="G6273" t="s">
        <v>24</v>
      </c>
      <c r="H6273" t="s">
        <v>172</v>
      </c>
      <c r="I6273" t="s">
        <v>26</v>
      </c>
      <c r="J6273" t="s">
        <v>1946</v>
      </c>
      <c r="K6273" t="s">
        <v>45870</v>
      </c>
      <c r="L6273" t="s">
        <v>29</v>
      </c>
      <c r="M6273" s="6">
        <v>168.5</v>
      </c>
      <c r="N6273" s="13" t="s">
        <v>38</v>
      </c>
      <c r="O6273" s="6">
        <v>3.76</v>
      </c>
      <c r="P6273" s="6">
        <f>Tabel1[[#This Row],[Aankoopprijs]]*1.05</f>
        <v>100.85250000000001</v>
      </c>
      <c r="Q6273" s="6">
        <v>96.05</v>
      </c>
      <c r="R6273" s="3" t="s">
        <v>45869</v>
      </c>
      <c r="T6273" s="3">
        <v>10.819000000000001</v>
      </c>
      <c r="U6273" s="3" t="s">
        <v>148</v>
      </c>
      <c r="V6273" s="3" t="s">
        <v>46</v>
      </c>
      <c r="W6273" s="3" t="s">
        <v>59</v>
      </c>
      <c r="X6273" t="s">
        <v>26812</v>
      </c>
      <c r="Y6273" t="s">
        <v>24779</v>
      </c>
      <c r="Z6273" t="s">
        <v>26813</v>
      </c>
      <c r="AA6273" t="s">
        <v>26814</v>
      </c>
      <c r="AB6273" t="s">
        <v>24782</v>
      </c>
      <c r="AC6273" t="s">
        <v>30</v>
      </c>
      <c r="AD6273" t="s">
        <v>30</v>
      </c>
    </row>
    <row r="6274" spans="2:30" x14ac:dyDescent="0.35">
      <c r="B6274" s="4" t="s">
        <v>30126</v>
      </c>
      <c r="C6274" t="s">
        <v>26811</v>
      </c>
      <c r="D6274" t="s">
        <v>26815</v>
      </c>
      <c r="E6274" t="s">
        <v>164</v>
      </c>
      <c r="F6274" t="s">
        <v>129</v>
      </c>
      <c r="G6274" t="s">
        <v>24</v>
      </c>
      <c r="H6274" t="s">
        <v>95</v>
      </c>
      <c r="I6274" t="s">
        <v>88</v>
      </c>
      <c r="J6274" t="s">
        <v>26816</v>
      </c>
      <c r="K6274" t="s">
        <v>45870</v>
      </c>
      <c r="L6274" t="s">
        <v>29</v>
      </c>
      <c r="M6274" s="6">
        <v>164.5</v>
      </c>
      <c r="N6274" s="13" t="s">
        <v>38</v>
      </c>
      <c r="O6274" s="6">
        <v>3.76</v>
      </c>
      <c r="P6274" s="6">
        <f>Tabel1[[#This Row],[Aankoopprijs]]*1.05</f>
        <v>98.458500000000001</v>
      </c>
      <c r="Q6274" s="6">
        <v>93.77</v>
      </c>
      <c r="R6274" s="3" t="s">
        <v>45869</v>
      </c>
      <c r="T6274" s="3">
        <v>12.323</v>
      </c>
      <c r="U6274" s="3" t="s">
        <v>148</v>
      </c>
      <c r="V6274" s="3" t="s">
        <v>46</v>
      </c>
      <c r="W6274" s="3" t="s">
        <v>59</v>
      </c>
      <c r="X6274" t="s">
        <v>26817</v>
      </c>
      <c r="Y6274" t="s">
        <v>24779</v>
      </c>
      <c r="Z6274" t="s">
        <v>26818</v>
      </c>
      <c r="AA6274" t="s">
        <v>26819</v>
      </c>
      <c r="AB6274" t="s">
        <v>24782</v>
      </c>
      <c r="AC6274" t="s">
        <v>30</v>
      </c>
      <c r="AD6274" t="s">
        <v>30</v>
      </c>
    </row>
    <row r="6275" spans="2:30" x14ac:dyDescent="0.35">
      <c r="B6275" s="4" t="s">
        <v>30126</v>
      </c>
      <c r="C6275" t="s">
        <v>26811</v>
      </c>
      <c r="D6275" t="s">
        <v>26820</v>
      </c>
      <c r="E6275" t="s">
        <v>164</v>
      </c>
      <c r="F6275" t="s">
        <v>157</v>
      </c>
      <c r="G6275" t="s">
        <v>24</v>
      </c>
      <c r="H6275" t="s">
        <v>102</v>
      </c>
      <c r="I6275" t="s">
        <v>88</v>
      </c>
      <c r="J6275" t="s">
        <v>1573</v>
      </c>
      <c r="K6275" t="s">
        <v>45870</v>
      </c>
      <c r="L6275" t="s">
        <v>29</v>
      </c>
      <c r="M6275" s="6">
        <v>188</v>
      </c>
      <c r="N6275" s="13" t="s">
        <v>38</v>
      </c>
      <c r="O6275" s="6">
        <v>3.76</v>
      </c>
      <c r="P6275" s="6">
        <f>Tabel1[[#This Row],[Aankoopprijs]]*1.05</f>
        <v>112.518</v>
      </c>
      <c r="Q6275" s="6">
        <v>107.16</v>
      </c>
      <c r="R6275" s="3" t="s">
        <v>45869</v>
      </c>
      <c r="T6275" s="3">
        <v>11.331</v>
      </c>
      <c r="U6275" s="3" t="s">
        <v>148</v>
      </c>
      <c r="V6275" s="3" t="s">
        <v>46</v>
      </c>
      <c r="W6275" s="3" t="s">
        <v>59</v>
      </c>
      <c r="X6275" t="s">
        <v>26821</v>
      </c>
      <c r="Y6275" t="s">
        <v>24779</v>
      </c>
      <c r="Z6275" t="s">
        <v>26822</v>
      </c>
      <c r="AA6275" t="s">
        <v>26823</v>
      </c>
      <c r="AB6275" t="s">
        <v>24782</v>
      </c>
      <c r="AC6275" t="s">
        <v>30</v>
      </c>
      <c r="AD6275" t="s">
        <v>30</v>
      </c>
    </row>
    <row r="6276" spans="2:30" x14ac:dyDescent="0.35">
      <c r="B6276" s="4" t="s">
        <v>30126</v>
      </c>
      <c r="C6276" t="s">
        <v>26811</v>
      </c>
      <c r="D6276" t="s">
        <v>26824</v>
      </c>
      <c r="E6276" t="s">
        <v>101</v>
      </c>
      <c r="F6276" t="s">
        <v>129</v>
      </c>
      <c r="G6276" t="s">
        <v>24</v>
      </c>
      <c r="H6276" t="s">
        <v>130</v>
      </c>
      <c r="I6276" t="s">
        <v>26</v>
      </c>
      <c r="J6276" t="s">
        <v>131</v>
      </c>
      <c r="K6276" t="s">
        <v>45870</v>
      </c>
      <c r="L6276" t="s">
        <v>29</v>
      </c>
      <c r="M6276" s="6">
        <v>171.5</v>
      </c>
      <c r="N6276" s="13" t="s">
        <v>38</v>
      </c>
      <c r="O6276" s="6">
        <v>3.76</v>
      </c>
      <c r="P6276" s="6">
        <f>Tabel1[[#This Row],[Aankoopprijs]]*1.05</f>
        <v>102.64800000000001</v>
      </c>
      <c r="Q6276" s="6">
        <v>97.76</v>
      </c>
      <c r="R6276" s="3" t="s">
        <v>45869</v>
      </c>
      <c r="T6276" s="3">
        <v>13.004</v>
      </c>
      <c r="U6276" s="3" t="s">
        <v>148</v>
      </c>
      <c r="V6276" s="3" t="s">
        <v>46</v>
      </c>
      <c r="W6276" s="3" t="s">
        <v>59</v>
      </c>
      <c r="X6276" t="s">
        <v>26825</v>
      </c>
      <c r="Y6276" t="s">
        <v>24779</v>
      </c>
      <c r="Z6276" t="s">
        <v>26826</v>
      </c>
      <c r="AA6276" t="s">
        <v>26827</v>
      </c>
      <c r="AB6276" t="s">
        <v>24782</v>
      </c>
      <c r="AC6276" t="s">
        <v>30</v>
      </c>
      <c r="AD6276" t="s">
        <v>30</v>
      </c>
    </row>
    <row r="6277" spans="2:30" x14ac:dyDescent="0.35">
      <c r="B6277" s="4" t="s">
        <v>30126</v>
      </c>
      <c r="C6277" t="s">
        <v>26811</v>
      </c>
      <c r="D6277" t="s">
        <v>26828</v>
      </c>
      <c r="E6277" t="s">
        <v>101</v>
      </c>
      <c r="F6277" t="s">
        <v>157</v>
      </c>
      <c r="G6277" t="s">
        <v>86</v>
      </c>
      <c r="H6277" t="s">
        <v>55</v>
      </c>
      <c r="I6277" t="s">
        <v>146</v>
      </c>
      <c r="J6277" t="s">
        <v>5005</v>
      </c>
      <c r="K6277" t="s">
        <v>45870</v>
      </c>
      <c r="L6277" t="s">
        <v>29</v>
      </c>
      <c r="M6277" s="6">
        <v>186</v>
      </c>
      <c r="N6277" s="13" t="s">
        <v>38</v>
      </c>
      <c r="O6277" s="6">
        <v>3.76</v>
      </c>
      <c r="P6277" s="6">
        <f>Tabel1[[#This Row],[Aankoopprijs]]*1.05</f>
        <v>111.321</v>
      </c>
      <c r="Q6277" s="6">
        <v>106.02</v>
      </c>
      <c r="R6277" s="3" t="s">
        <v>45869</v>
      </c>
      <c r="T6277" s="3">
        <v>12.742000000000001</v>
      </c>
      <c r="U6277" s="3" t="s">
        <v>148</v>
      </c>
      <c r="V6277" s="3" t="s">
        <v>46</v>
      </c>
      <c r="W6277" s="3" t="s">
        <v>59</v>
      </c>
      <c r="X6277" t="s">
        <v>26829</v>
      </c>
      <c r="Y6277" t="s">
        <v>24779</v>
      </c>
      <c r="Z6277" t="s">
        <v>26830</v>
      </c>
      <c r="AA6277" t="s">
        <v>26831</v>
      </c>
      <c r="AB6277" t="s">
        <v>24782</v>
      </c>
      <c r="AC6277" t="s">
        <v>30</v>
      </c>
      <c r="AD6277" t="s">
        <v>30</v>
      </c>
    </row>
    <row r="6278" spans="2:30" x14ac:dyDescent="0.35">
      <c r="B6278" s="4" t="s">
        <v>30126</v>
      </c>
      <c r="C6278" t="s">
        <v>26811</v>
      </c>
      <c r="D6278" t="s">
        <v>26832</v>
      </c>
      <c r="E6278" t="s">
        <v>122</v>
      </c>
      <c r="F6278" t="s">
        <v>23</v>
      </c>
      <c r="G6278" t="s">
        <v>86</v>
      </c>
      <c r="H6278" t="s">
        <v>594</v>
      </c>
      <c r="I6278" t="s">
        <v>26</v>
      </c>
      <c r="J6278" t="s">
        <v>4057</v>
      </c>
      <c r="K6278" t="s">
        <v>45870</v>
      </c>
      <c r="L6278" t="s">
        <v>29</v>
      </c>
      <c r="M6278" s="6">
        <v>194.5</v>
      </c>
      <c r="N6278" s="13" t="s">
        <v>38</v>
      </c>
      <c r="O6278" s="6">
        <v>3.76</v>
      </c>
      <c r="P6278" s="6">
        <f>Tabel1[[#This Row],[Aankoopprijs]]*1.05</f>
        <v>116.41350000000001</v>
      </c>
      <c r="Q6278" s="6">
        <v>110.87</v>
      </c>
      <c r="R6278" s="3" t="s">
        <v>45869</v>
      </c>
      <c r="T6278" s="3">
        <v>14.449</v>
      </c>
      <c r="U6278" s="3" t="s">
        <v>148</v>
      </c>
      <c r="V6278" s="3" t="s">
        <v>46</v>
      </c>
      <c r="W6278" s="3" t="s">
        <v>47</v>
      </c>
      <c r="X6278" t="s">
        <v>26833</v>
      </c>
      <c r="Y6278" t="s">
        <v>24779</v>
      </c>
      <c r="Z6278" t="s">
        <v>26834</v>
      </c>
      <c r="AA6278" t="s">
        <v>26835</v>
      </c>
      <c r="AB6278" t="s">
        <v>24782</v>
      </c>
      <c r="AC6278" t="s">
        <v>30</v>
      </c>
      <c r="AD6278" t="s">
        <v>30</v>
      </c>
    </row>
    <row r="6279" spans="2:30" x14ac:dyDescent="0.35">
      <c r="B6279" s="4" t="s">
        <v>30126</v>
      </c>
      <c r="C6279" t="s">
        <v>26811</v>
      </c>
      <c r="D6279" t="s">
        <v>26836</v>
      </c>
      <c r="E6279" t="s">
        <v>101</v>
      </c>
      <c r="F6279" t="s">
        <v>23</v>
      </c>
      <c r="G6279" t="s">
        <v>86</v>
      </c>
      <c r="H6279" t="s">
        <v>87</v>
      </c>
      <c r="I6279" t="s">
        <v>26</v>
      </c>
      <c r="J6279" t="s">
        <v>3321</v>
      </c>
      <c r="K6279" t="s">
        <v>45870</v>
      </c>
      <c r="L6279" t="s">
        <v>29</v>
      </c>
      <c r="M6279" s="6">
        <v>181</v>
      </c>
      <c r="N6279" s="13" t="s">
        <v>38</v>
      </c>
      <c r="O6279" s="6">
        <v>3.76</v>
      </c>
      <c r="P6279" s="6">
        <f>Tabel1[[#This Row],[Aankoopprijs]]*1.05</f>
        <v>108.32850000000001</v>
      </c>
      <c r="Q6279" s="6">
        <v>103.17</v>
      </c>
      <c r="R6279" s="3" t="s">
        <v>45869</v>
      </c>
      <c r="T6279" s="3">
        <v>13.063000000000001</v>
      </c>
      <c r="U6279" s="3" t="s">
        <v>148</v>
      </c>
      <c r="V6279" s="3" t="s">
        <v>46</v>
      </c>
      <c r="W6279" s="3" t="s">
        <v>59</v>
      </c>
      <c r="X6279" t="s">
        <v>26837</v>
      </c>
      <c r="Y6279" t="s">
        <v>24779</v>
      </c>
      <c r="Z6279" t="s">
        <v>26838</v>
      </c>
      <c r="AA6279" t="s">
        <v>26839</v>
      </c>
      <c r="AB6279" t="s">
        <v>24782</v>
      </c>
      <c r="AC6279" t="s">
        <v>30</v>
      </c>
      <c r="AD6279" t="s">
        <v>30</v>
      </c>
    </row>
    <row r="6280" spans="2:30" x14ac:dyDescent="0.35">
      <c r="B6280" s="4" t="s">
        <v>30126</v>
      </c>
      <c r="C6280" t="s">
        <v>26811</v>
      </c>
      <c r="D6280" t="s">
        <v>26840</v>
      </c>
      <c r="E6280" t="s">
        <v>101</v>
      </c>
      <c r="F6280" t="s">
        <v>23</v>
      </c>
      <c r="G6280" t="s">
        <v>41</v>
      </c>
      <c r="H6280" t="s">
        <v>116</v>
      </c>
      <c r="I6280" t="s">
        <v>146</v>
      </c>
      <c r="J6280" t="s">
        <v>771</v>
      </c>
      <c r="K6280" t="s">
        <v>45870</v>
      </c>
      <c r="L6280" t="s">
        <v>29</v>
      </c>
      <c r="M6280" s="6">
        <v>212</v>
      </c>
      <c r="N6280" s="13" t="s">
        <v>38</v>
      </c>
      <c r="O6280" s="6">
        <v>3.76</v>
      </c>
      <c r="P6280" s="6">
        <f>Tabel1[[#This Row],[Aankoopprijs]]*1.05</f>
        <v>126.88200000000001</v>
      </c>
      <c r="Q6280" s="6">
        <v>120.84</v>
      </c>
      <c r="R6280" s="3" t="s">
        <v>45869</v>
      </c>
      <c r="T6280" s="3">
        <v>13.292999999999999</v>
      </c>
      <c r="U6280" s="3" t="s">
        <v>148</v>
      </c>
      <c r="V6280" s="3" t="s">
        <v>46</v>
      </c>
      <c r="W6280" s="3" t="s">
        <v>59</v>
      </c>
      <c r="X6280" t="s">
        <v>26841</v>
      </c>
      <c r="Y6280" t="s">
        <v>24779</v>
      </c>
      <c r="Z6280" t="s">
        <v>26842</v>
      </c>
      <c r="AA6280" t="s">
        <v>26843</v>
      </c>
      <c r="AB6280" t="s">
        <v>24782</v>
      </c>
      <c r="AC6280" t="s">
        <v>30</v>
      </c>
      <c r="AD6280" t="s">
        <v>30</v>
      </c>
    </row>
    <row r="6281" spans="2:30" x14ac:dyDescent="0.35">
      <c r="B6281" s="4" t="s">
        <v>30126</v>
      </c>
      <c r="C6281" t="s">
        <v>26811</v>
      </c>
      <c r="D6281" t="s">
        <v>26844</v>
      </c>
      <c r="E6281" t="s">
        <v>122</v>
      </c>
      <c r="F6281" t="s">
        <v>85</v>
      </c>
      <c r="G6281" t="s">
        <v>41</v>
      </c>
      <c r="H6281" t="s">
        <v>55</v>
      </c>
      <c r="I6281" t="s">
        <v>146</v>
      </c>
      <c r="J6281" t="s">
        <v>764</v>
      </c>
      <c r="K6281" t="s">
        <v>45870</v>
      </c>
      <c r="L6281" t="s">
        <v>29</v>
      </c>
      <c r="M6281" s="6">
        <v>223.5</v>
      </c>
      <c r="N6281" s="13" t="s">
        <v>38</v>
      </c>
      <c r="O6281" s="6">
        <v>3.76</v>
      </c>
      <c r="P6281" s="6">
        <f>Tabel1[[#This Row],[Aankoopprijs]]*1.05</f>
        <v>133.77000000000001</v>
      </c>
      <c r="Q6281" s="6">
        <v>127.4</v>
      </c>
      <c r="R6281" s="3" t="s">
        <v>45869</v>
      </c>
      <c r="T6281" s="3">
        <v>14.122999999999999</v>
      </c>
      <c r="U6281" s="3" t="s">
        <v>148</v>
      </c>
      <c r="V6281" s="3" t="s">
        <v>46</v>
      </c>
      <c r="W6281" s="3" t="s">
        <v>47</v>
      </c>
      <c r="X6281" t="s">
        <v>26845</v>
      </c>
      <c r="Y6281" t="s">
        <v>24779</v>
      </c>
      <c r="Z6281" t="s">
        <v>26846</v>
      </c>
      <c r="AA6281" t="s">
        <v>26847</v>
      </c>
      <c r="AB6281" t="s">
        <v>24782</v>
      </c>
      <c r="AC6281" t="s">
        <v>30</v>
      </c>
      <c r="AD6281" t="s">
        <v>30</v>
      </c>
    </row>
    <row r="6282" spans="2:30" x14ac:dyDescent="0.35">
      <c r="B6282" s="4" t="s">
        <v>30126</v>
      </c>
      <c r="C6282" t="s">
        <v>26811</v>
      </c>
      <c r="D6282" t="s">
        <v>26848</v>
      </c>
      <c r="E6282" t="s">
        <v>52</v>
      </c>
      <c r="F6282" t="s">
        <v>53</v>
      </c>
      <c r="G6282" t="s">
        <v>268</v>
      </c>
      <c r="H6282" t="s">
        <v>555</v>
      </c>
      <c r="I6282" t="s">
        <v>146</v>
      </c>
      <c r="J6282" t="s">
        <v>4707</v>
      </c>
      <c r="K6282" t="s">
        <v>45870</v>
      </c>
      <c r="L6282" t="s">
        <v>29</v>
      </c>
      <c r="M6282" s="6">
        <v>305.5</v>
      </c>
      <c r="N6282" s="13" t="s">
        <v>38</v>
      </c>
      <c r="O6282" s="6">
        <v>3.76</v>
      </c>
      <c r="P6282" s="6">
        <f>Tabel1[[#This Row],[Aankoopprijs]]*1.05</f>
        <v>182.84699999999998</v>
      </c>
      <c r="Q6282" s="6">
        <v>174.14</v>
      </c>
      <c r="R6282" s="3" t="s">
        <v>45869</v>
      </c>
      <c r="T6282" s="3">
        <v>15.69</v>
      </c>
      <c r="U6282" s="3" t="s">
        <v>148</v>
      </c>
      <c r="V6282" s="3" t="s">
        <v>46</v>
      </c>
      <c r="W6282" s="3" t="s">
        <v>47</v>
      </c>
      <c r="X6282" t="s">
        <v>26849</v>
      </c>
      <c r="Y6282" t="s">
        <v>24779</v>
      </c>
      <c r="Z6282" t="s">
        <v>26850</v>
      </c>
      <c r="AA6282" t="s">
        <v>26851</v>
      </c>
      <c r="AB6282" t="s">
        <v>24782</v>
      </c>
      <c r="AC6282" t="s">
        <v>30</v>
      </c>
      <c r="AD6282" t="s">
        <v>30</v>
      </c>
    </row>
    <row r="6283" spans="2:30" x14ac:dyDescent="0.35">
      <c r="B6283" s="4" t="s">
        <v>30126</v>
      </c>
      <c r="C6283" t="s">
        <v>25223</v>
      </c>
      <c r="D6283" t="s">
        <v>26852</v>
      </c>
      <c r="E6283" t="s">
        <v>22</v>
      </c>
      <c r="F6283" t="s">
        <v>53</v>
      </c>
      <c r="G6283" t="s">
        <v>24</v>
      </c>
      <c r="H6283" t="s">
        <v>291</v>
      </c>
      <c r="I6283" t="s">
        <v>26</v>
      </c>
      <c r="J6283" t="s">
        <v>11500</v>
      </c>
      <c r="K6283" t="s">
        <v>45871</v>
      </c>
      <c r="L6283" t="s">
        <v>29</v>
      </c>
      <c r="M6283" s="6">
        <v>135</v>
      </c>
      <c r="N6283" s="13" t="s">
        <v>38</v>
      </c>
      <c r="O6283" s="6">
        <v>3.76</v>
      </c>
      <c r="P6283" s="6">
        <f>Tabel1[[#This Row],[Aankoopprijs]]*1.05</f>
        <v>80.797499999999999</v>
      </c>
      <c r="Q6283" s="6">
        <v>76.95</v>
      </c>
      <c r="T6283" s="3">
        <v>9.2889999999999997</v>
      </c>
      <c r="U6283" s="3" t="s">
        <v>46</v>
      </c>
      <c r="V6283" s="3" t="s">
        <v>46</v>
      </c>
      <c r="W6283" s="3" t="s">
        <v>32</v>
      </c>
      <c r="X6283" t="s">
        <v>26853</v>
      </c>
      <c r="Y6283" t="s">
        <v>24779</v>
      </c>
      <c r="Z6283" t="s">
        <v>26854</v>
      </c>
      <c r="AA6283" t="s">
        <v>26855</v>
      </c>
      <c r="AB6283" t="s">
        <v>37</v>
      </c>
      <c r="AC6283" t="s">
        <v>30</v>
      </c>
      <c r="AD6283" t="s">
        <v>30</v>
      </c>
    </row>
    <row r="6284" spans="2:30" x14ac:dyDescent="0.35">
      <c r="B6284" s="4" t="s">
        <v>30126</v>
      </c>
      <c r="C6284" t="s">
        <v>26580</v>
      </c>
      <c r="D6284" t="s">
        <v>26856</v>
      </c>
      <c r="E6284" t="s">
        <v>122</v>
      </c>
      <c r="F6284" t="s">
        <v>85</v>
      </c>
      <c r="G6284" t="s">
        <v>41</v>
      </c>
      <c r="H6284" t="s">
        <v>76</v>
      </c>
      <c r="I6284" t="s">
        <v>139</v>
      </c>
      <c r="J6284" t="s">
        <v>1766</v>
      </c>
      <c r="K6284" t="s">
        <v>45871</v>
      </c>
      <c r="L6284" t="s">
        <v>29</v>
      </c>
      <c r="M6284" s="6">
        <v>256</v>
      </c>
      <c r="N6284" s="13" t="s">
        <v>38</v>
      </c>
      <c r="O6284" s="6">
        <v>3.76</v>
      </c>
      <c r="P6284" s="6">
        <f>Tabel1[[#This Row],[Aankoopprijs]]*1.05</f>
        <v>153.21599999999998</v>
      </c>
      <c r="Q6284" s="6">
        <v>145.91999999999999</v>
      </c>
      <c r="T6284" s="3">
        <v>14.827</v>
      </c>
      <c r="U6284" s="3" t="s">
        <v>31</v>
      </c>
      <c r="V6284" s="3" t="s">
        <v>31</v>
      </c>
      <c r="W6284" s="3" t="s">
        <v>766</v>
      </c>
      <c r="X6284" t="s">
        <v>26857</v>
      </c>
      <c r="Y6284" t="s">
        <v>24779</v>
      </c>
      <c r="Z6284" t="s">
        <v>26858</v>
      </c>
      <c r="AA6284" t="s">
        <v>26859</v>
      </c>
      <c r="AB6284" t="s">
        <v>37</v>
      </c>
      <c r="AC6284" t="s">
        <v>30</v>
      </c>
      <c r="AD6284" t="s">
        <v>30</v>
      </c>
    </row>
    <row r="6285" spans="2:30" x14ac:dyDescent="0.35">
      <c r="B6285" s="4" t="s">
        <v>30126</v>
      </c>
      <c r="C6285" t="s">
        <v>26580</v>
      </c>
      <c r="D6285" t="s">
        <v>26860</v>
      </c>
      <c r="E6285" t="s">
        <v>122</v>
      </c>
      <c r="F6285" t="s">
        <v>85</v>
      </c>
      <c r="G6285" t="s">
        <v>41</v>
      </c>
      <c r="H6285" t="s">
        <v>76</v>
      </c>
      <c r="I6285" t="s">
        <v>139</v>
      </c>
      <c r="J6285" t="s">
        <v>1766</v>
      </c>
      <c r="K6285" t="s">
        <v>45871</v>
      </c>
      <c r="L6285" t="s">
        <v>29</v>
      </c>
      <c r="M6285" s="6">
        <v>240</v>
      </c>
      <c r="N6285" s="13" t="s">
        <v>38</v>
      </c>
      <c r="O6285" s="6">
        <v>3.76</v>
      </c>
      <c r="P6285" s="6">
        <f>Tabel1[[#This Row],[Aankoopprijs]]*1.05</f>
        <v>143.64000000000001</v>
      </c>
      <c r="Q6285" s="6">
        <v>136.80000000000001</v>
      </c>
      <c r="T6285" s="3">
        <v>13.368</v>
      </c>
      <c r="U6285" s="3" t="s">
        <v>31</v>
      </c>
      <c r="V6285" s="3" t="s">
        <v>31</v>
      </c>
      <c r="W6285" s="3" t="s">
        <v>766</v>
      </c>
      <c r="X6285" t="s">
        <v>26861</v>
      </c>
      <c r="Y6285" t="s">
        <v>24779</v>
      </c>
      <c r="Z6285" t="s">
        <v>26862</v>
      </c>
      <c r="AA6285" t="s">
        <v>26863</v>
      </c>
      <c r="AB6285" t="s">
        <v>37</v>
      </c>
      <c r="AC6285" t="s">
        <v>30</v>
      </c>
      <c r="AD6285" t="s">
        <v>30</v>
      </c>
    </row>
    <row r="6286" spans="2:30" x14ac:dyDescent="0.35">
      <c r="B6286" s="4" t="s">
        <v>30126</v>
      </c>
      <c r="C6286" t="s">
        <v>25258</v>
      </c>
      <c r="D6286" t="s">
        <v>26864</v>
      </c>
      <c r="E6286" t="s">
        <v>22</v>
      </c>
      <c r="F6286" t="s">
        <v>157</v>
      </c>
      <c r="G6286" t="s">
        <v>109</v>
      </c>
      <c r="H6286" t="s">
        <v>158</v>
      </c>
      <c r="I6286" t="s">
        <v>88</v>
      </c>
      <c r="J6286" t="s">
        <v>7323</v>
      </c>
      <c r="K6286" t="s">
        <v>45871</v>
      </c>
      <c r="L6286" t="s">
        <v>29</v>
      </c>
      <c r="M6286" s="6">
        <v>155</v>
      </c>
      <c r="N6286" s="13" t="s">
        <v>38</v>
      </c>
      <c r="O6286" s="6">
        <v>3.76</v>
      </c>
      <c r="P6286" s="6">
        <f>Tabel1[[#This Row],[Aankoopprijs]]*1.05</f>
        <v>92.767499999999998</v>
      </c>
      <c r="Q6286" s="6">
        <v>88.35</v>
      </c>
      <c r="T6286" s="3">
        <v>9.968</v>
      </c>
      <c r="U6286" s="3" t="s">
        <v>148</v>
      </c>
      <c r="V6286" s="3" t="s">
        <v>46</v>
      </c>
      <c r="W6286" s="3" t="s">
        <v>32</v>
      </c>
      <c r="X6286" t="s">
        <v>26865</v>
      </c>
      <c r="Y6286" t="s">
        <v>24779</v>
      </c>
      <c r="Z6286" t="s">
        <v>26866</v>
      </c>
      <c r="AA6286" t="s">
        <v>26135</v>
      </c>
      <c r="AB6286" t="s">
        <v>37</v>
      </c>
      <c r="AC6286" t="s">
        <v>30</v>
      </c>
      <c r="AD6286" t="s">
        <v>30</v>
      </c>
    </row>
    <row r="6287" spans="2:30" x14ac:dyDescent="0.35">
      <c r="B6287" s="4" t="s">
        <v>30126</v>
      </c>
      <c r="C6287" t="s">
        <v>26580</v>
      </c>
      <c r="D6287" t="s">
        <v>26867</v>
      </c>
      <c r="E6287" t="s">
        <v>122</v>
      </c>
      <c r="F6287" t="s">
        <v>53</v>
      </c>
      <c r="G6287" t="s">
        <v>268</v>
      </c>
      <c r="H6287" t="s">
        <v>217</v>
      </c>
      <c r="I6287" t="s">
        <v>139</v>
      </c>
      <c r="J6287" t="s">
        <v>1780</v>
      </c>
      <c r="K6287" t="s">
        <v>45871</v>
      </c>
      <c r="L6287" t="s">
        <v>29</v>
      </c>
      <c r="M6287" s="6">
        <v>346</v>
      </c>
      <c r="N6287" s="13" t="s">
        <v>38</v>
      </c>
      <c r="O6287" s="6">
        <v>3.76</v>
      </c>
      <c r="P6287" s="6">
        <f>Tabel1[[#This Row],[Aankoopprijs]]*1.05</f>
        <v>207.08100000000002</v>
      </c>
      <c r="Q6287" s="6">
        <v>197.22</v>
      </c>
      <c r="T6287" s="3">
        <v>14.303000000000001</v>
      </c>
      <c r="U6287" s="3" t="s">
        <v>31</v>
      </c>
      <c r="V6287" s="3" t="s">
        <v>46</v>
      </c>
      <c r="W6287" s="3" t="s">
        <v>766</v>
      </c>
      <c r="X6287" t="s">
        <v>26868</v>
      </c>
      <c r="Y6287" t="s">
        <v>24779</v>
      </c>
      <c r="Z6287" t="s">
        <v>26869</v>
      </c>
      <c r="AA6287" t="s">
        <v>26870</v>
      </c>
      <c r="AB6287" t="s">
        <v>37</v>
      </c>
      <c r="AC6287" t="s">
        <v>30</v>
      </c>
      <c r="AD6287" t="s">
        <v>30</v>
      </c>
    </row>
    <row r="6288" spans="2:30" x14ac:dyDescent="0.35">
      <c r="B6288" s="4" t="s">
        <v>30126</v>
      </c>
      <c r="C6288" t="s">
        <v>26580</v>
      </c>
      <c r="D6288" t="s">
        <v>26871</v>
      </c>
      <c r="E6288" t="s">
        <v>122</v>
      </c>
      <c r="F6288" t="s">
        <v>53</v>
      </c>
      <c r="G6288" t="s">
        <v>268</v>
      </c>
      <c r="H6288" t="s">
        <v>217</v>
      </c>
      <c r="I6288" t="s">
        <v>139</v>
      </c>
      <c r="J6288" t="s">
        <v>1780</v>
      </c>
      <c r="K6288" t="s">
        <v>45871</v>
      </c>
      <c r="L6288" t="s">
        <v>29</v>
      </c>
      <c r="M6288" s="6">
        <v>341.5</v>
      </c>
      <c r="N6288" s="13" t="s">
        <v>38</v>
      </c>
      <c r="O6288" s="6">
        <v>3.76</v>
      </c>
      <c r="P6288" s="6">
        <f>Tabel1[[#This Row],[Aankoopprijs]]*1.05</f>
        <v>204.393</v>
      </c>
      <c r="Q6288" s="6">
        <v>194.66</v>
      </c>
      <c r="T6288" s="3">
        <v>12.843999999999999</v>
      </c>
      <c r="U6288" s="3" t="s">
        <v>31</v>
      </c>
      <c r="V6288" s="3" t="s">
        <v>46</v>
      </c>
      <c r="W6288" s="3" t="s">
        <v>766</v>
      </c>
      <c r="X6288" t="s">
        <v>26872</v>
      </c>
      <c r="Y6288" t="s">
        <v>24779</v>
      </c>
      <c r="Z6288" t="s">
        <v>26873</v>
      </c>
      <c r="AA6288" t="s">
        <v>26874</v>
      </c>
      <c r="AB6288" t="s">
        <v>37</v>
      </c>
      <c r="AC6288" t="s">
        <v>30</v>
      </c>
      <c r="AD6288" t="s">
        <v>30</v>
      </c>
    </row>
    <row r="6289" spans="2:30" x14ac:dyDescent="0.35">
      <c r="B6289" s="4" t="s">
        <v>30126</v>
      </c>
      <c r="C6289" t="s">
        <v>26504</v>
      </c>
      <c r="D6289" t="s">
        <v>26875</v>
      </c>
      <c r="E6289" t="s">
        <v>101</v>
      </c>
      <c r="F6289" t="s">
        <v>129</v>
      </c>
      <c r="G6289" t="s">
        <v>24</v>
      </c>
      <c r="H6289" t="s">
        <v>130</v>
      </c>
      <c r="I6289" t="s">
        <v>26</v>
      </c>
      <c r="J6289" t="s">
        <v>131</v>
      </c>
      <c r="K6289" t="s">
        <v>45871</v>
      </c>
      <c r="L6289" t="s">
        <v>29</v>
      </c>
      <c r="M6289" s="6">
        <v>158</v>
      </c>
      <c r="N6289" s="13" t="s">
        <v>38</v>
      </c>
      <c r="O6289" s="6">
        <v>3.76</v>
      </c>
      <c r="P6289" s="6">
        <f>Tabel1[[#This Row],[Aankoopprijs]]*1.05</f>
        <v>94.563000000000002</v>
      </c>
      <c r="Q6289" s="6">
        <v>90.06</v>
      </c>
      <c r="T6289" s="3">
        <v>12.529</v>
      </c>
      <c r="U6289" s="3" t="s">
        <v>31</v>
      </c>
      <c r="V6289" s="3" t="s">
        <v>46</v>
      </c>
      <c r="W6289" s="3" t="s">
        <v>59</v>
      </c>
      <c r="X6289" t="s">
        <v>26876</v>
      </c>
      <c r="Y6289" t="s">
        <v>24779</v>
      </c>
      <c r="Z6289" t="s">
        <v>26877</v>
      </c>
      <c r="AA6289" t="s">
        <v>26878</v>
      </c>
      <c r="AB6289" t="s">
        <v>24782</v>
      </c>
      <c r="AC6289" t="s">
        <v>30</v>
      </c>
      <c r="AD6289" t="s">
        <v>30</v>
      </c>
    </row>
    <row r="6290" spans="2:30" x14ac:dyDescent="0.35">
      <c r="B6290" s="4" t="s">
        <v>30126</v>
      </c>
      <c r="C6290" t="s">
        <v>25368</v>
      </c>
      <c r="D6290" t="s">
        <v>26879</v>
      </c>
      <c r="E6290" t="s">
        <v>164</v>
      </c>
      <c r="F6290" t="s">
        <v>85</v>
      </c>
      <c r="G6290" t="s">
        <v>86</v>
      </c>
      <c r="H6290" t="s">
        <v>158</v>
      </c>
      <c r="I6290" t="s">
        <v>146</v>
      </c>
      <c r="J6290" t="s">
        <v>3885</v>
      </c>
      <c r="K6290" t="s">
        <v>45871</v>
      </c>
      <c r="L6290" t="s">
        <v>29</v>
      </c>
      <c r="M6290" s="6">
        <v>231</v>
      </c>
      <c r="N6290" s="13" t="s">
        <v>38</v>
      </c>
      <c r="O6290" s="6">
        <v>3.76</v>
      </c>
      <c r="P6290" s="6">
        <f>Tabel1[[#This Row],[Aankoopprijs]]*1.05</f>
        <v>138.2535</v>
      </c>
      <c r="Q6290" s="6">
        <v>131.66999999999999</v>
      </c>
      <c r="S6290" s="3" t="s">
        <v>45869</v>
      </c>
      <c r="T6290" s="3">
        <v>12.227</v>
      </c>
      <c r="U6290" s="3" t="s">
        <v>148</v>
      </c>
      <c r="V6290" s="3" t="s">
        <v>46</v>
      </c>
      <c r="W6290" s="3" t="s">
        <v>9340</v>
      </c>
      <c r="X6290" t="s">
        <v>26880</v>
      </c>
      <c r="Y6290" t="s">
        <v>24779</v>
      </c>
      <c r="Z6290" t="s">
        <v>26881</v>
      </c>
      <c r="AA6290" t="s">
        <v>26882</v>
      </c>
      <c r="AB6290" t="s">
        <v>37</v>
      </c>
      <c r="AC6290" t="s">
        <v>30</v>
      </c>
      <c r="AD6290" t="s">
        <v>30</v>
      </c>
    </row>
    <row r="6291" spans="2:30" x14ac:dyDescent="0.35">
      <c r="B6291" s="4" t="s">
        <v>30126</v>
      </c>
      <c r="C6291" t="s">
        <v>25368</v>
      </c>
      <c r="D6291" t="s">
        <v>26883</v>
      </c>
      <c r="E6291" t="s">
        <v>164</v>
      </c>
      <c r="F6291" t="s">
        <v>53</v>
      </c>
      <c r="G6291" t="s">
        <v>41</v>
      </c>
      <c r="H6291" t="s">
        <v>397</v>
      </c>
      <c r="I6291" t="s">
        <v>146</v>
      </c>
      <c r="J6291" t="s">
        <v>4071</v>
      </c>
      <c r="K6291" t="s">
        <v>45871</v>
      </c>
      <c r="L6291" t="s">
        <v>29</v>
      </c>
      <c r="M6291" s="6">
        <v>276.5</v>
      </c>
      <c r="N6291" s="13" t="s">
        <v>38</v>
      </c>
      <c r="O6291" s="6">
        <v>3.76</v>
      </c>
      <c r="P6291" s="6">
        <f>Tabel1[[#This Row],[Aankoopprijs]]*1.05</f>
        <v>165.49050000000003</v>
      </c>
      <c r="Q6291" s="6">
        <v>157.61000000000001</v>
      </c>
      <c r="S6291" s="3" t="s">
        <v>45869</v>
      </c>
      <c r="T6291" s="3">
        <v>11.927</v>
      </c>
      <c r="U6291" s="3" t="s">
        <v>148</v>
      </c>
      <c r="V6291" s="3" t="s">
        <v>46</v>
      </c>
      <c r="W6291" s="3" t="s">
        <v>32</v>
      </c>
      <c r="X6291" t="s">
        <v>26884</v>
      </c>
      <c r="Y6291" t="s">
        <v>24779</v>
      </c>
      <c r="Z6291" t="s">
        <v>26885</v>
      </c>
      <c r="AA6291" t="s">
        <v>26886</v>
      </c>
      <c r="AB6291" t="s">
        <v>37</v>
      </c>
      <c r="AC6291" t="s">
        <v>30</v>
      </c>
      <c r="AD6291" t="s">
        <v>30</v>
      </c>
    </row>
    <row r="6292" spans="2:30" x14ac:dyDescent="0.35">
      <c r="B6292" s="4" t="s">
        <v>30126</v>
      </c>
      <c r="C6292" t="s">
        <v>25223</v>
      </c>
      <c r="D6292" t="s">
        <v>26887</v>
      </c>
      <c r="E6292" t="s">
        <v>171</v>
      </c>
      <c r="F6292" t="s">
        <v>23</v>
      </c>
      <c r="G6292" t="s">
        <v>329</v>
      </c>
      <c r="H6292" t="s">
        <v>397</v>
      </c>
      <c r="I6292" t="s">
        <v>26</v>
      </c>
      <c r="J6292" t="s">
        <v>26888</v>
      </c>
      <c r="K6292" t="s">
        <v>45871</v>
      </c>
      <c r="L6292" t="s">
        <v>29</v>
      </c>
      <c r="M6292" s="6">
        <v>160</v>
      </c>
      <c r="N6292" s="13" t="s">
        <v>38</v>
      </c>
      <c r="O6292" s="6">
        <v>1.93</v>
      </c>
      <c r="P6292" s="6">
        <f>Tabel1[[#This Row],[Aankoopprijs]]*1.05</f>
        <v>95.76</v>
      </c>
      <c r="Q6292" s="6">
        <v>91.2</v>
      </c>
      <c r="T6292" s="3">
        <v>8.0570000000000004</v>
      </c>
      <c r="U6292" s="3" t="s">
        <v>148</v>
      </c>
      <c r="V6292" s="3" t="s">
        <v>31</v>
      </c>
      <c r="W6292" s="3" t="s">
        <v>32</v>
      </c>
      <c r="X6292" t="s">
        <v>26889</v>
      </c>
      <c r="Y6292" t="s">
        <v>24779</v>
      </c>
      <c r="Z6292" t="s">
        <v>26890</v>
      </c>
      <c r="AA6292" t="s">
        <v>26891</v>
      </c>
      <c r="AB6292" t="s">
        <v>37</v>
      </c>
      <c r="AC6292" t="s">
        <v>30</v>
      </c>
      <c r="AD6292" t="s">
        <v>30</v>
      </c>
    </row>
    <row r="6293" spans="2:30" x14ac:dyDescent="0.35">
      <c r="B6293" s="4" t="s">
        <v>30126</v>
      </c>
      <c r="C6293" t="s">
        <v>25486</v>
      </c>
      <c r="D6293" t="s">
        <v>26892</v>
      </c>
      <c r="E6293" t="s">
        <v>193</v>
      </c>
      <c r="F6293" t="s">
        <v>53</v>
      </c>
      <c r="G6293" t="s">
        <v>75</v>
      </c>
      <c r="H6293" t="s">
        <v>194</v>
      </c>
      <c r="I6293" t="s">
        <v>43</v>
      </c>
      <c r="J6293" t="s">
        <v>26893</v>
      </c>
      <c r="K6293" t="s">
        <v>45871</v>
      </c>
      <c r="L6293" t="s">
        <v>29</v>
      </c>
      <c r="M6293" s="6">
        <v>383.5</v>
      </c>
      <c r="N6293" s="13" t="s">
        <v>38</v>
      </c>
      <c r="O6293" s="6">
        <v>3.76</v>
      </c>
      <c r="P6293" s="6">
        <f>Tabel1[[#This Row],[Aankoopprijs]]*1.05</f>
        <v>229.53</v>
      </c>
      <c r="Q6293" s="6">
        <v>218.6</v>
      </c>
      <c r="T6293" s="3">
        <v>17.111999999999998</v>
      </c>
      <c r="U6293" s="3" t="s">
        <v>148</v>
      </c>
      <c r="V6293" s="3" t="s">
        <v>31</v>
      </c>
      <c r="W6293" s="3" t="s">
        <v>79</v>
      </c>
      <c r="X6293" t="s">
        <v>26894</v>
      </c>
      <c r="Y6293" t="s">
        <v>24779</v>
      </c>
      <c r="Z6293" t="s">
        <v>26895</v>
      </c>
      <c r="AA6293" t="s">
        <v>26896</v>
      </c>
      <c r="AB6293" t="s">
        <v>24782</v>
      </c>
      <c r="AC6293" t="s">
        <v>30</v>
      </c>
      <c r="AD6293" t="s">
        <v>30</v>
      </c>
    </row>
    <row r="6294" spans="2:30" x14ac:dyDescent="0.35">
      <c r="B6294" s="4" t="s">
        <v>30126</v>
      </c>
      <c r="C6294" t="s">
        <v>25486</v>
      </c>
      <c r="D6294" t="s">
        <v>26897</v>
      </c>
      <c r="E6294" t="s">
        <v>40</v>
      </c>
      <c r="F6294" t="s">
        <v>65</v>
      </c>
      <c r="G6294" t="s">
        <v>75</v>
      </c>
      <c r="H6294" t="s">
        <v>95</v>
      </c>
      <c r="I6294" t="s">
        <v>43</v>
      </c>
      <c r="J6294" t="s">
        <v>1090</v>
      </c>
      <c r="K6294" t="s">
        <v>45871</v>
      </c>
      <c r="L6294" t="s">
        <v>29</v>
      </c>
      <c r="M6294" s="6">
        <v>329</v>
      </c>
      <c r="N6294" s="13" t="s">
        <v>38</v>
      </c>
      <c r="O6294" s="6">
        <v>3.76</v>
      </c>
      <c r="P6294" s="6">
        <f>Tabel1[[#This Row],[Aankoopprijs]]*1.05</f>
        <v>196.90650000000002</v>
      </c>
      <c r="Q6294" s="6">
        <v>187.53</v>
      </c>
      <c r="T6294" s="3">
        <v>14.598000000000001</v>
      </c>
      <c r="U6294" s="3" t="s">
        <v>148</v>
      </c>
      <c r="V6294" s="3" t="s">
        <v>31</v>
      </c>
      <c r="W6294" s="3" t="s">
        <v>47</v>
      </c>
      <c r="X6294" t="s">
        <v>26898</v>
      </c>
      <c r="Y6294" t="s">
        <v>24779</v>
      </c>
      <c r="Z6294" t="s">
        <v>26899</v>
      </c>
      <c r="AA6294" t="s">
        <v>26900</v>
      </c>
      <c r="AB6294" t="s">
        <v>24782</v>
      </c>
      <c r="AC6294" t="s">
        <v>30</v>
      </c>
      <c r="AD6294" t="s">
        <v>30</v>
      </c>
    </row>
    <row r="6295" spans="2:30" x14ac:dyDescent="0.35">
      <c r="B6295" s="4" t="s">
        <v>30126</v>
      </c>
      <c r="C6295" t="s">
        <v>25486</v>
      </c>
      <c r="D6295" t="s">
        <v>26901</v>
      </c>
      <c r="E6295" t="s">
        <v>52</v>
      </c>
      <c r="F6295" t="s">
        <v>65</v>
      </c>
      <c r="G6295" t="s">
        <v>75</v>
      </c>
      <c r="H6295" t="s">
        <v>55</v>
      </c>
      <c r="I6295" t="s">
        <v>43</v>
      </c>
      <c r="J6295" t="s">
        <v>513</v>
      </c>
      <c r="K6295" t="s">
        <v>45871</v>
      </c>
      <c r="L6295" t="s">
        <v>29</v>
      </c>
      <c r="M6295" s="6">
        <v>311</v>
      </c>
      <c r="N6295" s="13" t="s">
        <v>38</v>
      </c>
      <c r="O6295" s="6">
        <v>3.76</v>
      </c>
      <c r="P6295" s="6">
        <f>Tabel1[[#This Row],[Aankoopprijs]]*1.05</f>
        <v>186.13350000000003</v>
      </c>
      <c r="Q6295" s="6">
        <v>177.27</v>
      </c>
      <c r="T6295" s="3">
        <v>15.24</v>
      </c>
      <c r="U6295" s="3" t="s">
        <v>148</v>
      </c>
      <c r="V6295" s="3" t="s">
        <v>31</v>
      </c>
      <c r="W6295" s="3" t="s">
        <v>47</v>
      </c>
      <c r="X6295" t="s">
        <v>26902</v>
      </c>
      <c r="Y6295" t="s">
        <v>24779</v>
      </c>
      <c r="Z6295" t="s">
        <v>26903</v>
      </c>
      <c r="AA6295" t="s">
        <v>26904</v>
      </c>
      <c r="AB6295" t="s">
        <v>24782</v>
      </c>
      <c r="AC6295" t="s">
        <v>30</v>
      </c>
      <c r="AD6295" t="s">
        <v>30</v>
      </c>
    </row>
    <row r="6296" spans="2:30" x14ac:dyDescent="0.35">
      <c r="B6296" s="4" t="s">
        <v>30126</v>
      </c>
      <c r="C6296" t="s">
        <v>25486</v>
      </c>
      <c r="D6296" t="s">
        <v>26905</v>
      </c>
      <c r="E6296" t="s">
        <v>193</v>
      </c>
      <c r="F6296" t="s">
        <v>233</v>
      </c>
      <c r="G6296" t="s">
        <v>75</v>
      </c>
      <c r="H6296" t="s">
        <v>95</v>
      </c>
      <c r="I6296" t="s">
        <v>43</v>
      </c>
      <c r="J6296" t="s">
        <v>2370</v>
      </c>
      <c r="K6296" t="s">
        <v>45871</v>
      </c>
      <c r="L6296" t="s">
        <v>29</v>
      </c>
      <c r="M6296" s="6">
        <v>384.5</v>
      </c>
      <c r="N6296" s="13" t="s">
        <v>38</v>
      </c>
      <c r="O6296" s="6">
        <v>3.76</v>
      </c>
      <c r="P6296" s="6">
        <f>Tabel1[[#This Row],[Aankoopprijs]]*1.05</f>
        <v>230.1285</v>
      </c>
      <c r="Q6296" s="6">
        <v>219.17</v>
      </c>
      <c r="T6296" s="3">
        <v>14.863</v>
      </c>
      <c r="U6296" s="3" t="s">
        <v>148</v>
      </c>
      <c r="V6296" s="3" t="s">
        <v>31</v>
      </c>
      <c r="W6296" s="3" t="s">
        <v>79</v>
      </c>
      <c r="X6296" t="s">
        <v>26906</v>
      </c>
      <c r="Y6296" t="s">
        <v>24779</v>
      </c>
      <c r="Z6296" t="s">
        <v>26907</v>
      </c>
      <c r="AA6296" t="s">
        <v>26908</v>
      </c>
      <c r="AB6296" t="s">
        <v>24782</v>
      </c>
      <c r="AC6296" t="s">
        <v>30</v>
      </c>
      <c r="AD6296" t="s">
        <v>30</v>
      </c>
    </row>
    <row r="6297" spans="2:30" x14ac:dyDescent="0.35">
      <c r="B6297" s="4" t="s">
        <v>30126</v>
      </c>
      <c r="C6297" t="s">
        <v>25486</v>
      </c>
      <c r="D6297" t="s">
        <v>26909</v>
      </c>
      <c r="E6297" t="s">
        <v>73</v>
      </c>
      <c r="F6297" t="s">
        <v>233</v>
      </c>
      <c r="G6297" t="s">
        <v>75</v>
      </c>
      <c r="H6297" t="s">
        <v>130</v>
      </c>
      <c r="I6297" t="s">
        <v>43</v>
      </c>
      <c r="J6297" t="s">
        <v>2379</v>
      </c>
      <c r="K6297" t="s">
        <v>45871</v>
      </c>
      <c r="L6297" t="s">
        <v>29</v>
      </c>
      <c r="M6297" s="6">
        <v>426</v>
      </c>
      <c r="N6297" s="13" t="s">
        <v>38</v>
      </c>
      <c r="O6297" s="6">
        <v>3.76</v>
      </c>
      <c r="P6297" s="6">
        <f>Tabel1[[#This Row],[Aankoopprijs]]*1.05</f>
        <v>254.96100000000001</v>
      </c>
      <c r="Q6297" s="6">
        <v>242.82</v>
      </c>
      <c r="T6297" s="3">
        <v>15.778</v>
      </c>
      <c r="U6297" s="3" t="s">
        <v>148</v>
      </c>
      <c r="V6297" s="3" t="s">
        <v>31</v>
      </c>
      <c r="W6297" s="3" t="s">
        <v>79</v>
      </c>
      <c r="X6297" t="s">
        <v>26910</v>
      </c>
      <c r="Y6297" t="s">
        <v>24779</v>
      </c>
      <c r="Z6297" t="s">
        <v>26911</v>
      </c>
      <c r="AA6297" t="s">
        <v>26912</v>
      </c>
      <c r="AB6297" t="s">
        <v>24782</v>
      </c>
      <c r="AC6297" t="s">
        <v>30</v>
      </c>
      <c r="AD6297" t="s">
        <v>30</v>
      </c>
    </row>
    <row r="6298" spans="2:30" x14ac:dyDescent="0.35">
      <c r="B6298" s="4" t="s">
        <v>30126</v>
      </c>
      <c r="C6298" t="s">
        <v>25486</v>
      </c>
      <c r="D6298" t="s">
        <v>26913</v>
      </c>
      <c r="E6298" t="s">
        <v>200</v>
      </c>
      <c r="F6298" t="s">
        <v>233</v>
      </c>
      <c r="G6298" t="s">
        <v>75</v>
      </c>
      <c r="H6298" t="s">
        <v>194</v>
      </c>
      <c r="I6298" t="s">
        <v>43</v>
      </c>
      <c r="J6298" t="s">
        <v>3290</v>
      </c>
      <c r="K6298" t="s">
        <v>45871</v>
      </c>
      <c r="L6298" t="s">
        <v>29</v>
      </c>
      <c r="M6298" s="6">
        <v>428.5</v>
      </c>
      <c r="N6298" s="13" t="s">
        <v>38</v>
      </c>
      <c r="O6298" s="6">
        <v>3.76</v>
      </c>
      <c r="P6298" s="6">
        <f>Tabel1[[#This Row],[Aankoopprijs]]*1.05</f>
        <v>256.46250000000003</v>
      </c>
      <c r="Q6298" s="6">
        <v>244.25</v>
      </c>
      <c r="T6298" s="3">
        <v>18.231999999999999</v>
      </c>
      <c r="U6298" s="3" t="s">
        <v>148</v>
      </c>
      <c r="V6298" s="3" t="s">
        <v>31</v>
      </c>
      <c r="W6298" s="3" t="s">
        <v>79</v>
      </c>
      <c r="X6298" t="s">
        <v>26914</v>
      </c>
      <c r="Y6298" t="s">
        <v>24779</v>
      </c>
      <c r="Z6298" t="s">
        <v>26915</v>
      </c>
      <c r="AA6298" t="s">
        <v>26916</v>
      </c>
      <c r="AB6298" t="s">
        <v>24782</v>
      </c>
      <c r="AC6298" t="s">
        <v>30</v>
      </c>
      <c r="AD6298" t="s">
        <v>30</v>
      </c>
    </row>
    <row r="6299" spans="2:30" x14ac:dyDescent="0.35">
      <c r="B6299" s="4" t="s">
        <v>30126</v>
      </c>
      <c r="C6299" t="s">
        <v>25486</v>
      </c>
      <c r="D6299" t="s">
        <v>26917</v>
      </c>
      <c r="E6299" t="s">
        <v>73</v>
      </c>
      <c r="F6299" t="s">
        <v>74</v>
      </c>
      <c r="G6299" t="s">
        <v>75</v>
      </c>
      <c r="H6299" t="s">
        <v>76</v>
      </c>
      <c r="I6299" t="s">
        <v>43</v>
      </c>
      <c r="J6299" t="s">
        <v>77</v>
      </c>
      <c r="K6299" t="s">
        <v>45871</v>
      </c>
      <c r="L6299" t="s">
        <v>29</v>
      </c>
      <c r="M6299" s="6">
        <v>387.5</v>
      </c>
      <c r="N6299" s="13" t="s">
        <v>38</v>
      </c>
      <c r="O6299" s="6">
        <v>3.76</v>
      </c>
      <c r="P6299" s="6">
        <f>Tabel1[[#This Row],[Aankoopprijs]]*1.05</f>
        <v>231.92400000000001</v>
      </c>
      <c r="Q6299" s="6">
        <v>220.88</v>
      </c>
      <c r="T6299" s="3">
        <v>15.286</v>
      </c>
      <c r="U6299" s="3" t="s">
        <v>148</v>
      </c>
      <c r="V6299" s="3" t="s">
        <v>31</v>
      </c>
      <c r="W6299" s="3" t="s">
        <v>79</v>
      </c>
      <c r="X6299" t="s">
        <v>26918</v>
      </c>
      <c r="Y6299" t="s">
        <v>24779</v>
      </c>
      <c r="Z6299" t="s">
        <v>26919</v>
      </c>
      <c r="AA6299" t="s">
        <v>26920</v>
      </c>
      <c r="AB6299" t="s">
        <v>24782</v>
      </c>
      <c r="AC6299" t="s">
        <v>30</v>
      </c>
      <c r="AD6299" t="s">
        <v>30</v>
      </c>
    </row>
    <row r="6300" spans="2:30" x14ac:dyDescent="0.35">
      <c r="B6300" s="4" t="s">
        <v>30126</v>
      </c>
      <c r="C6300" t="s">
        <v>25486</v>
      </c>
      <c r="D6300" t="s">
        <v>26921</v>
      </c>
      <c r="E6300" t="s">
        <v>40</v>
      </c>
      <c r="F6300" t="s">
        <v>53</v>
      </c>
      <c r="G6300" t="s">
        <v>54</v>
      </c>
      <c r="H6300" t="s">
        <v>130</v>
      </c>
      <c r="I6300" t="s">
        <v>43</v>
      </c>
      <c r="J6300" t="s">
        <v>26922</v>
      </c>
      <c r="K6300" t="s">
        <v>45871</v>
      </c>
      <c r="L6300" t="s">
        <v>29</v>
      </c>
      <c r="M6300" s="6">
        <v>337.5</v>
      </c>
      <c r="N6300" s="13" t="s">
        <v>38</v>
      </c>
      <c r="O6300" s="6">
        <v>3.76</v>
      </c>
      <c r="P6300" s="6">
        <f>Tabel1[[#This Row],[Aankoopprijs]]*1.05</f>
        <v>201.999</v>
      </c>
      <c r="Q6300" s="6">
        <v>192.38</v>
      </c>
      <c r="T6300" s="3">
        <v>15.018000000000001</v>
      </c>
      <c r="U6300" s="3" t="s">
        <v>148</v>
      </c>
      <c r="V6300" s="3" t="s">
        <v>31</v>
      </c>
      <c r="W6300" s="3" t="s">
        <v>47</v>
      </c>
      <c r="X6300" t="s">
        <v>26923</v>
      </c>
      <c r="Y6300" t="s">
        <v>24779</v>
      </c>
      <c r="Z6300" t="s">
        <v>26924</v>
      </c>
      <c r="AA6300" t="s">
        <v>26925</v>
      </c>
      <c r="AB6300" t="s">
        <v>24782</v>
      </c>
      <c r="AC6300" t="s">
        <v>30</v>
      </c>
      <c r="AD6300" t="s">
        <v>30</v>
      </c>
    </row>
    <row r="6301" spans="2:30" x14ac:dyDescent="0.35">
      <c r="B6301" s="4" t="s">
        <v>30126</v>
      </c>
      <c r="C6301" t="s">
        <v>25486</v>
      </c>
      <c r="D6301" t="s">
        <v>26926</v>
      </c>
      <c r="E6301" t="s">
        <v>52</v>
      </c>
      <c r="F6301" t="s">
        <v>53</v>
      </c>
      <c r="G6301" t="s">
        <v>54</v>
      </c>
      <c r="H6301" t="s">
        <v>555</v>
      </c>
      <c r="I6301" t="s">
        <v>43</v>
      </c>
      <c r="J6301" t="s">
        <v>6651</v>
      </c>
      <c r="K6301" t="s">
        <v>45871</v>
      </c>
      <c r="L6301" t="s">
        <v>29</v>
      </c>
      <c r="M6301" s="6">
        <v>296.5</v>
      </c>
      <c r="N6301" s="13" t="s">
        <v>38</v>
      </c>
      <c r="O6301" s="6">
        <v>3.76</v>
      </c>
      <c r="P6301" s="6">
        <f>Tabel1[[#This Row],[Aankoopprijs]]*1.05</f>
        <v>177.4605</v>
      </c>
      <c r="Q6301" s="6">
        <v>169.01</v>
      </c>
      <c r="T6301" s="3">
        <v>15.669</v>
      </c>
      <c r="U6301" s="3" t="s">
        <v>148</v>
      </c>
      <c r="V6301" s="3" t="s">
        <v>31</v>
      </c>
      <c r="W6301" s="3" t="s">
        <v>47</v>
      </c>
      <c r="X6301" t="s">
        <v>26927</v>
      </c>
      <c r="Y6301" t="s">
        <v>24779</v>
      </c>
      <c r="Z6301" t="s">
        <v>26928</v>
      </c>
      <c r="AA6301" t="s">
        <v>26929</v>
      </c>
      <c r="AB6301" t="s">
        <v>24782</v>
      </c>
      <c r="AC6301" t="s">
        <v>30</v>
      </c>
      <c r="AD6301" t="s">
        <v>30</v>
      </c>
    </row>
    <row r="6302" spans="2:30" x14ac:dyDescent="0.35">
      <c r="B6302" s="4" t="s">
        <v>30126</v>
      </c>
      <c r="C6302" t="s">
        <v>25486</v>
      </c>
      <c r="D6302" t="s">
        <v>26930</v>
      </c>
      <c r="E6302" t="s">
        <v>122</v>
      </c>
      <c r="F6302" t="s">
        <v>65</v>
      </c>
      <c r="G6302" t="s">
        <v>54</v>
      </c>
      <c r="H6302" t="s">
        <v>123</v>
      </c>
      <c r="I6302" t="s">
        <v>43</v>
      </c>
      <c r="J6302" t="s">
        <v>124</v>
      </c>
      <c r="K6302" t="s">
        <v>45871</v>
      </c>
      <c r="L6302" t="s">
        <v>29</v>
      </c>
      <c r="M6302" s="6">
        <v>329</v>
      </c>
      <c r="N6302" s="13" t="s">
        <v>38</v>
      </c>
      <c r="O6302" s="6">
        <v>3.76</v>
      </c>
      <c r="P6302" s="6">
        <f>Tabel1[[#This Row],[Aankoopprijs]]*1.05</f>
        <v>196.90650000000002</v>
      </c>
      <c r="Q6302" s="6">
        <v>187.53</v>
      </c>
      <c r="T6302" s="3">
        <v>13.3</v>
      </c>
      <c r="U6302" s="3" t="s">
        <v>148</v>
      </c>
      <c r="V6302" s="3" t="s">
        <v>31</v>
      </c>
      <c r="W6302" s="3" t="s">
        <v>47</v>
      </c>
      <c r="X6302" t="s">
        <v>26931</v>
      </c>
      <c r="Y6302" t="s">
        <v>24779</v>
      </c>
      <c r="Z6302" t="s">
        <v>26932</v>
      </c>
      <c r="AA6302" t="s">
        <v>26933</v>
      </c>
      <c r="AB6302" t="s">
        <v>24782</v>
      </c>
      <c r="AC6302" t="s">
        <v>30</v>
      </c>
      <c r="AD6302" t="s">
        <v>30</v>
      </c>
    </row>
    <row r="6303" spans="2:30" x14ac:dyDescent="0.35">
      <c r="B6303" s="4" t="s">
        <v>30126</v>
      </c>
      <c r="C6303" t="s">
        <v>25486</v>
      </c>
      <c r="D6303" t="s">
        <v>26934</v>
      </c>
      <c r="E6303" t="s">
        <v>40</v>
      </c>
      <c r="F6303" t="s">
        <v>65</v>
      </c>
      <c r="G6303" t="s">
        <v>54</v>
      </c>
      <c r="H6303" t="s">
        <v>116</v>
      </c>
      <c r="I6303" t="s">
        <v>43</v>
      </c>
      <c r="J6303" t="s">
        <v>117</v>
      </c>
      <c r="K6303" t="s">
        <v>45871</v>
      </c>
      <c r="L6303" t="s">
        <v>29</v>
      </c>
      <c r="M6303" s="6">
        <v>327.5</v>
      </c>
      <c r="N6303" s="13" t="s">
        <v>38</v>
      </c>
      <c r="O6303" s="6">
        <v>3.76</v>
      </c>
      <c r="P6303" s="6">
        <f>Tabel1[[#This Row],[Aankoopprijs]]*1.05</f>
        <v>196.01400000000001</v>
      </c>
      <c r="Q6303" s="6">
        <v>186.68</v>
      </c>
      <c r="T6303" s="3">
        <v>14.000999999999999</v>
      </c>
      <c r="U6303" s="3" t="s">
        <v>148</v>
      </c>
      <c r="V6303" s="3" t="s">
        <v>31</v>
      </c>
      <c r="W6303" s="3" t="s">
        <v>47</v>
      </c>
      <c r="X6303" t="s">
        <v>26935</v>
      </c>
      <c r="Y6303" t="s">
        <v>24779</v>
      </c>
      <c r="Z6303" t="s">
        <v>26936</v>
      </c>
      <c r="AA6303" t="s">
        <v>26937</v>
      </c>
      <c r="AB6303" t="s">
        <v>24782</v>
      </c>
      <c r="AC6303" t="s">
        <v>30</v>
      </c>
      <c r="AD6303" t="s">
        <v>30</v>
      </c>
    </row>
    <row r="6304" spans="2:30" x14ac:dyDescent="0.35">
      <c r="B6304" s="4" t="s">
        <v>30126</v>
      </c>
      <c r="C6304" t="s">
        <v>25486</v>
      </c>
      <c r="D6304" t="s">
        <v>26938</v>
      </c>
      <c r="E6304" t="s">
        <v>52</v>
      </c>
      <c r="F6304" t="s">
        <v>65</v>
      </c>
      <c r="G6304" t="s">
        <v>54</v>
      </c>
      <c r="H6304" t="s">
        <v>55</v>
      </c>
      <c r="I6304" t="s">
        <v>43</v>
      </c>
      <c r="J6304" t="s">
        <v>26939</v>
      </c>
      <c r="K6304" t="s">
        <v>45871</v>
      </c>
      <c r="L6304" t="s">
        <v>29</v>
      </c>
      <c r="M6304" s="6">
        <v>309.5</v>
      </c>
      <c r="N6304" s="13" t="s">
        <v>38</v>
      </c>
      <c r="O6304" s="6">
        <v>3.76</v>
      </c>
      <c r="P6304" s="6">
        <f>Tabel1[[#This Row],[Aankoopprijs]]*1.05</f>
        <v>185.24099999999999</v>
      </c>
      <c r="Q6304" s="6">
        <v>176.42</v>
      </c>
      <c r="T6304" s="3">
        <v>14.695</v>
      </c>
      <c r="U6304" s="3" t="s">
        <v>148</v>
      </c>
      <c r="V6304" s="3" t="s">
        <v>31</v>
      </c>
      <c r="W6304" s="3" t="s">
        <v>47</v>
      </c>
      <c r="X6304" t="s">
        <v>26940</v>
      </c>
      <c r="Y6304" t="s">
        <v>24779</v>
      </c>
      <c r="Z6304" t="s">
        <v>26941</v>
      </c>
      <c r="AA6304" t="s">
        <v>26942</v>
      </c>
      <c r="AB6304" t="s">
        <v>24782</v>
      </c>
      <c r="AC6304" t="s">
        <v>30</v>
      </c>
      <c r="AD6304" t="s">
        <v>30</v>
      </c>
    </row>
    <row r="6305" spans="2:30" x14ac:dyDescent="0.35">
      <c r="B6305" s="4" t="s">
        <v>30126</v>
      </c>
      <c r="C6305" t="s">
        <v>25486</v>
      </c>
      <c r="D6305" t="s">
        <v>26943</v>
      </c>
      <c r="E6305" t="s">
        <v>73</v>
      </c>
      <c r="F6305" t="s">
        <v>65</v>
      </c>
      <c r="G6305" t="s">
        <v>54</v>
      </c>
      <c r="H6305" t="s">
        <v>66</v>
      </c>
      <c r="I6305" t="s">
        <v>43</v>
      </c>
      <c r="J6305" t="s">
        <v>4730</v>
      </c>
      <c r="K6305" t="s">
        <v>45871</v>
      </c>
      <c r="L6305" t="s">
        <v>29</v>
      </c>
      <c r="M6305" s="6">
        <v>334</v>
      </c>
      <c r="N6305" s="13" t="s">
        <v>38</v>
      </c>
      <c r="O6305" s="6">
        <v>3.76</v>
      </c>
      <c r="P6305" s="6">
        <f>Tabel1[[#This Row],[Aankoopprijs]]*1.05</f>
        <v>199.899</v>
      </c>
      <c r="Q6305" s="6">
        <v>190.38</v>
      </c>
      <c r="T6305" s="3">
        <v>16.298999999999999</v>
      </c>
      <c r="U6305" s="3" t="s">
        <v>148</v>
      </c>
      <c r="V6305" s="3" t="s">
        <v>31</v>
      </c>
      <c r="W6305" s="3" t="s">
        <v>79</v>
      </c>
      <c r="X6305" t="s">
        <v>26944</v>
      </c>
      <c r="Y6305" t="s">
        <v>24779</v>
      </c>
      <c r="Z6305" t="s">
        <v>26945</v>
      </c>
      <c r="AA6305" t="s">
        <v>26946</v>
      </c>
      <c r="AB6305" t="s">
        <v>24782</v>
      </c>
      <c r="AC6305" t="s">
        <v>30</v>
      </c>
      <c r="AD6305" t="s">
        <v>30</v>
      </c>
    </row>
    <row r="6306" spans="2:30" x14ac:dyDescent="0.35">
      <c r="B6306" s="4" t="s">
        <v>30126</v>
      </c>
      <c r="C6306" t="s">
        <v>25486</v>
      </c>
      <c r="D6306" t="s">
        <v>26947</v>
      </c>
      <c r="E6306" t="s">
        <v>64</v>
      </c>
      <c r="F6306" t="s">
        <v>65</v>
      </c>
      <c r="G6306" t="s">
        <v>54</v>
      </c>
      <c r="H6306" t="s">
        <v>322</v>
      </c>
      <c r="I6306" t="s">
        <v>43</v>
      </c>
      <c r="J6306" t="s">
        <v>6646</v>
      </c>
      <c r="K6306" t="s">
        <v>45871</v>
      </c>
      <c r="L6306" t="s">
        <v>29</v>
      </c>
      <c r="M6306" s="6">
        <v>359.5</v>
      </c>
      <c r="N6306" s="13" t="s">
        <v>38</v>
      </c>
      <c r="O6306" s="6">
        <v>3.76</v>
      </c>
      <c r="P6306" s="6">
        <f>Tabel1[[#This Row],[Aankoopprijs]]*1.05</f>
        <v>215.166</v>
      </c>
      <c r="Q6306" s="6">
        <v>204.92</v>
      </c>
      <c r="T6306" s="3">
        <v>17.582999999999998</v>
      </c>
      <c r="U6306" s="3" t="s">
        <v>148</v>
      </c>
      <c r="V6306" s="3" t="s">
        <v>31</v>
      </c>
      <c r="W6306" s="3" t="s">
        <v>79</v>
      </c>
      <c r="X6306" t="s">
        <v>26948</v>
      </c>
      <c r="Y6306" t="s">
        <v>24779</v>
      </c>
      <c r="Z6306" t="s">
        <v>26949</v>
      </c>
      <c r="AA6306" t="s">
        <v>26950</v>
      </c>
      <c r="AB6306" t="s">
        <v>24782</v>
      </c>
      <c r="AC6306" t="s">
        <v>30</v>
      </c>
      <c r="AD6306" t="s">
        <v>30</v>
      </c>
    </row>
    <row r="6307" spans="2:30" x14ac:dyDescent="0.35">
      <c r="B6307" s="4" t="s">
        <v>30126</v>
      </c>
      <c r="C6307" t="s">
        <v>25486</v>
      </c>
      <c r="D6307" t="s">
        <v>26951</v>
      </c>
      <c r="E6307" t="s">
        <v>193</v>
      </c>
      <c r="F6307" t="s">
        <v>233</v>
      </c>
      <c r="G6307" t="s">
        <v>54</v>
      </c>
      <c r="H6307" t="s">
        <v>116</v>
      </c>
      <c r="I6307" t="s">
        <v>43</v>
      </c>
      <c r="J6307" t="s">
        <v>2355</v>
      </c>
      <c r="K6307" t="s">
        <v>45871</v>
      </c>
      <c r="L6307" t="s">
        <v>29</v>
      </c>
      <c r="M6307" s="6">
        <v>366.5</v>
      </c>
      <c r="N6307" s="13" t="s">
        <v>38</v>
      </c>
      <c r="O6307" s="6">
        <v>3.76</v>
      </c>
      <c r="P6307" s="6">
        <f>Tabel1[[#This Row],[Aankoopprijs]]*1.05</f>
        <v>219.35550000000001</v>
      </c>
      <c r="Q6307" s="6">
        <v>208.91</v>
      </c>
      <c r="T6307" s="3">
        <v>14.295</v>
      </c>
      <c r="U6307" s="3" t="s">
        <v>148</v>
      </c>
      <c r="V6307" s="3" t="s">
        <v>31</v>
      </c>
      <c r="W6307" s="3" t="s">
        <v>79</v>
      </c>
      <c r="X6307" t="s">
        <v>26952</v>
      </c>
      <c r="Y6307" t="s">
        <v>24779</v>
      </c>
      <c r="Z6307" t="s">
        <v>26953</v>
      </c>
      <c r="AA6307" t="s">
        <v>26954</v>
      </c>
      <c r="AB6307" t="s">
        <v>24782</v>
      </c>
      <c r="AC6307" t="s">
        <v>30</v>
      </c>
      <c r="AD6307" t="s">
        <v>30</v>
      </c>
    </row>
    <row r="6308" spans="2:30" x14ac:dyDescent="0.35">
      <c r="B6308" s="4" t="s">
        <v>30126</v>
      </c>
      <c r="C6308" t="s">
        <v>25486</v>
      </c>
      <c r="D6308" t="s">
        <v>26955</v>
      </c>
      <c r="E6308" t="s">
        <v>73</v>
      </c>
      <c r="F6308" t="s">
        <v>233</v>
      </c>
      <c r="G6308" t="s">
        <v>54</v>
      </c>
      <c r="H6308" t="s">
        <v>55</v>
      </c>
      <c r="I6308" t="s">
        <v>43</v>
      </c>
      <c r="J6308" t="s">
        <v>1874</v>
      </c>
      <c r="K6308" t="s">
        <v>45871</v>
      </c>
      <c r="L6308" t="s">
        <v>29</v>
      </c>
      <c r="M6308" s="6">
        <v>296.5</v>
      </c>
      <c r="N6308" s="13" t="s">
        <v>38</v>
      </c>
      <c r="O6308" s="6">
        <v>3.76</v>
      </c>
      <c r="P6308" s="6">
        <f>Tabel1[[#This Row],[Aankoopprijs]]*1.05</f>
        <v>177.4605</v>
      </c>
      <c r="Q6308" s="6">
        <v>169.01</v>
      </c>
      <c r="T6308" s="3">
        <v>15.188000000000001</v>
      </c>
      <c r="U6308" s="3" t="s">
        <v>148</v>
      </c>
      <c r="V6308" s="3" t="s">
        <v>31</v>
      </c>
      <c r="W6308" s="3" t="s">
        <v>79</v>
      </c>
      <c r="X6308" t="s">
        <v>26956</v>
      </c>
      <c r="Y6308" t="s">
        <v>24779</v>
      </c>
      <c r="Z6308" t="s">
        <v>26957</v>
      </c>
      <c r="AA6308" t="s">
        <v>26958</v>
      </c>
      <c r="AB6308" t="s">
        <v>24782</v>
      </c>
      <c r="AC6308" t="s">
        <v>30</v>
      </c>
      <c r="AD6308" t="s">
        <v>30</v>
      </c>
    </row>
    <row r="6309" spans="2:30" x14ac:dyDescent="0.35">
      <c r="B6309" s="4" t="s">
        <v>30126</v>
      </c>
      <c r="C6309" t="s">
        <v>25486</v>
      </c>
      <c r="D6309" t="s">
        <v>26959</v>
      </c>
      <c r="E6309" t="s">
        <v>200</v>
      </c>
      <c r="F6309" t="s">
        <v>74</v>
      </c>
      <c r="G6309" t="s">
        <v>54</v>
      </c>
      <c r="H6309" t="s">
        <v>130</v>
      </c>
      <c r="I6309" t="s">
        <v>43</v>
      </c>
      <c r="J6309" t="s">
        <v>837</v>
      </c>
      <c r="K6309" t="s">
        <v>45871</v>
      </c>
      <c r="L6309" t="s">
        <v>29</v>
      </c>
      <c r="M6309" s="6">
        <v>401.5</v>
      </c>
      <c r="N6309" s="13" t="s">
        <v>38</v>
      </c>
      <c r="O6309" s="6">
        <v>3.76</v>
      </c>
      <c r="P6309" s="6">
        <f>Tabel1[[#This Row],[Aankoopprijs]]*1.05</f>
        <v>240.30300000000003</v>
      </c>
      <c r="Q6309" s="6">
        <v>228.86</v>
      </c>
      <c r="T6309" s="3">
        <v>16.088999999999999</v>
      </c>
      <c r="U6309" s="3" t="s">
        <v>148</v>
      </c>
      <c r="V6309" s="3" t="s">
        <v>31</v>
      </c>
      <c r="W6309" s="3" t="s">
        <v>79</v>
      </c>
      <c r="X6309" t="s">
        <v>26960</v>
      </c>
      <c r="Y6309" t="s">
        <v>24779</v>
      </c>
      <c r="Z6309" t="s">
        <v>26961</v>
      </c>
      <c r="AA6309" t="s">
        <v>26962</v>
      </c>
      <c r="AB6309" t="s">
        <v>24782</v>
      </c>
      <c r="AC6309" t="s">
        <v>30</v>
      </c>
      <c r="AD6309" t="s">
        <v>30</v>
      </c>
    </row>
    <row r="6310" spans="2:30" x14ac:dyDescent="0.35">
      <c r="B6310" s="4" t="s">
        <v>30126</v>
      </c>
      <c r="C6310" t="s">
        <v>25486</v>
      </c>
      <c r="D6310" t="s">
        <v>26963</v>
      </c>
      <c r="E6310" t="s">
        <v>101</v>
      </c>
      <c r="F6310" t="s">
        <v>23</v>
      </c>
      <c r="G6310" t="s">
        <v>268</v>
      </c>
      <c r="H6310" t="s">
        <v>116</v>
      </c>
      <c r="I6310" t="s">
        <v>146</v>
      </c>
      <c r="J6310" t="s">
        <v>26964</v>
      </c>
      <c r="K6310" t="s">
        <v>45871</v>
      </c>
      <c r="L6310" t="s">
        <v>29</v>
      </c>
      <c r="M6310" s="6">
        <v>278</v>
      </c>
      <c r="N6310" s="13" t="s">
        <v>38</v>
      </c>
      <c r="O6310" s="6">
        <v>3.76</v>
      </c>
      <c r="P6310" s="6">
        <f>Tabel1[[#This Row],[Aankoopprijs]]*1.05</f>
        <v>166.38300000000001</v>
      </c>
      <c r="Q6310" s="6">
        <v>158.46</v>
      </c>
      <c r="T6310" s="3">
        <v>13.914</v>
      </c>
      <c r="U6310" s="3" t="s">
        <v>148</v>
      </c>
      <c r="V6310" s="3" t="s">
        <v>31</v>
      </c>
      <c r="W6310" s="3" t="s">
        <v>59</v>
      </c>
      <c r="X6310" t="s">
        <v>26965</v>
      </c>
      <c r="Y6310" t="s">
        <v>24779</v>
      </c>
      <c r="Z6310" t="s">
        <v>26966</v>
      </c>
      <c r="AA6310" t="s">
        <v>26967</v>
      </c>
      <c r="AB6310" t="s">
        <v>24782</v>
      </c>
      <c r="AC6310" t="s">
        <v>30</v>
      </c>
      <c r="AD6310" t="s">
        <v>30</v>
      </c>
    </row>
    <row r="6311" spans="2:30" x14ac:dyDescent="0.35">
      <c r="B6311" s="4" t="s">
        <v>30126</v>
      </c>
      <c r="C6311" t="s">
        <v>25486</v>
      </c>
      <c r="D6311" t="s">
        <v>26968</v>
      </c>
      <c r="E6311" t="s">
        <v>122</v>
      </c>
      <c r="F6311" t="s">
        <v>23</v>
      </c>
      <c r="G6311" t="s">
        <v>268</v>
      </c>
      <c r="H6311" t="s">
        <v>555</v>
      </c>
      <c r="I6311" t="s">
        <v>146</v>
      </c>
      <c r="J6311" t="s">
        <v>26969</v>
      </c>
      <c r="K6311" t="s">
        <v>45871</v>
      </c>
      <c r="L6311" t="s">
        <v>29</v>
      </c>
      <c r="M6311" s="6">
        <v>312.5</v>
      </c>
      <c r="N6311" s="13" t="s">
        <v>38</v>
      </c>
      <c r="O6311" s="6">
        <v>3.76</v>
      </c>
      <c r="P6311" s="6">
        <f>Tabel1[[#This Row],[Aankoopprijs]]*1.05</f>
        <v>187.03649999999999</v>
      </c>
      <c r="Q6311" s="6">
        <v>178.13</v>
      </c>
      <c r="T6311" s="3">
        <v>15.372</v>
      </c>
      <c r="U6311" s="3" t="s">
        <v>148</v>
      </c>
      <c r="V6311" s="3" t="s">
        <v>31</v>
      </c>
      <c r="W6311" s="3" t="s">
        <v>47</v>
      </c>
      <c r="X6311" t="s">
        <v>26970</v>
      </c>
      <c r="Y6311" t="s">
        <v>24779</v>
      </c>
      <c r="Z6311" t="s">
        <v>26971</v>
      </c>
      <c r="AA6311" t="s">
        <v>26972</v>
      </c>
      <c r="AB6311" t="s">
        <v>24782</v>
      </c>
      <c r="AC6311" t="s">
        <v>30</v>
      </c>
      <c r="AD6311" t="s">
        <v>30</v>
      </c>
    </row>
    <row r="6312" spans="2:30" x14ac:dyDescent="0.35">
      <c r="B6312" s="4" t="s">
        <v>30126</v>
      </c>
      <c r="C6312" t="s">
        <v>25486</v>
      </c>
      <c r="D6312" t="s">
        <v>26973</v>
      </c>
      <c r="E6312" t="s">
        <v>122</v>
      </c>
      <c r="F6312" t="s">
        <v>85</v>
      </c>
      <c r="G6312" t="s">
        <v>268</v>
      </c>
      <c r="H6312" t="s">
        <v>594</v>
      </c>
      <c r="I6312" t="s">
        <v>146</v>
      </c>
      <c r="J6312" t="s">
        <v>26974</v>
      </c>
      <c r="K6312" t="s">
        <v>45871</v>
      </c>
      <c r="L6312" t="s">
        <v>29</v>
      </c>
      <c r="M6312" s="6">
        <v>275.5</v>
      </c>
      <c r="N6312" s="13" t="s">
        <v>38</v>
      </c>
      <c r="O6312" s="6">
        <v>3.76</v>
      </c>
      <c r="P6312" s="6">
        <f>Tabel1[[#This Row],[Aankoopprijs]]*1.05</f>
        <v>164.892</v>
      </c>
      <c r="Q6312" s="6">
        <v>157.04</v>
      </c>
      <c r="T6312" s="3">
        <v>14.449</v>
      </c>
      <c r="U6312" s="3" t="s">
        <v>148</v>
      </c>
      <c r="V6312" s="3" t="s">
        <v>31</v>
      </c>
      <c r="W6312" s="3" t="s">
        <v>47</v>
      </c>
      <c r="X6312" t="s">
        <v>26975</v>
      </c>
      <c r="Y6312" t="s">
        <v>24779</v>
      </c>
      <c r="Z6312" t="s">
        <v>26976</v>
      </c>
      <c r="AA6312" t="s">
        <v>26977</v>
      </c>
      <c r="AB6312" t="s">
        <v>24782</v>
      </c>
      <c r="AC6312" t="s">
        <v>30</v>
      </c>
      <c r="AD6312" t="s">
        <v>30</v>
      </c>
    </row>
    <row r="6313" spans="2:30" x14ac:dyDescent="0.35">
      <c r="B6313" s="4" t="s">
        <v>30126</v>
      </c>
      <c r="C6313" t="s">
        <v>25486</v>
      </c>
      <c r="D6313" t="s">
        <v>26978</v>
      </c>
      <c r="E6313" t="s">
        <v>40</v>
      </c>
      <c r="F6313" t="s">
        <v>85</v>
      </c>
      <c r="G6313" t="s">
        <v>268</v>
      </c>
      <c r="H6313" t="s">
        <v>66</v>
      </c>
      <c r="I6313" t="s">
        <v>146</v>
      </c>
      <c r="J6313" t="s">
        <v>26979</v>
      </c>
      <c r="K6313" t="s">
        <v>45871</v>
      </c>
      <c r="L6313" t="s">
        <v>29</v>
      </c>
      <c r="M6313" s="6">
        <v>348.5</v>
      </c>
      <c r="N6313" s="13" t="s">
        <v>38</v>
      </c>
      <c r="O6313" s="6">
        <v>3.76</v>
      </c>
      <c r="P6313" s="6">
        <f>Tabel1[[#This Row],[Aankoopprijs]]*1.05</f>
        <v>208.58250000000001</v>
      </c>
      <c r="Q6313" s="6">
        <v>198.65</v>
      </c>
      <c r="T6313" s="3">
        <v>15.288</v>
      </c>
      <c r="U6313" s="3" t="s">
        <v>148</v>
      </c>
      <c r="V6313" s="3" t="s">
        <v>31</v>
      </c>
      <c r="W6313" s="3" t="s">
        <v>47</v>
      </c>
      <c r="X6313" t="s">
        <v>26980</v>
      </c>
      <c r="Y6313" t="s">
        <v>24779</v>
      </c>
      <c r="Z6313" t="s">
        <v>26981</v>
      </c>
      <c r="AA6313" t="s">
        <v>26982</v>
      </c>
      <c r="AB6313" t="s">
        <v>24782</v>
      </c>
      <c r="AC6313" t="s">
        <v>30</v>
      </c>
      <c r="AD6313" t="s">
        <v>30</v>
      </c>
    </row>
    <row r="6314" spans="2:30" x14ac:dyDescent="0.35">
      <c r="B6314" s="4" t="s">
        <v>30126</v>
      </c>
      <c r="C6314" t="s">
        <v>25486</v>
      </c>
      <c r="D6314" t="s">
        <v>26983</v>
      </c>
      <c r="E6314" t="s">
        <v>52</v>
      </c>
      <c r="F6314" t="s">
        <v>85</v>
      </c>
      <c r="G6314" t="s">
        <v>268</v>
      </c>
      <c r="H6314" t="s">
        <v>42</v>
      </c>
      <c r="I6314" t="s">
        <v>146</v>
      </c>
      <c r="J6314" t="s">
        <v>26984</v>
      </c>
      <c r="K6314" t="s">
        <v>45871</v>
      </c>
      <c r="L6314" t="s">
        <v>29</v>
      </c>
      <c r="M6314" s="6">
        <v>320.5</v>
      </c>
      <c r="N6314" s="13" t="s">
        <v>38</v>
      </c>
      <c r="O6314" s="6">
        <v>3.76</v>
      </c>
      <c r="P6314" s="6">
        <f>Tabel1[[#This Row],[Aankoopprijs]]*1.05</f>
        <v>191.8245</v>
      </c>
      <c r="Q6314" s="6">
        <v>182.69</v>
      </c>
      <c r="T6314" s="3">
        <v>16.04</v>
      </c>
      <c r="U6314" s="3" t="s">
        <v>148</v>
      </c>
      <c r="V6314" s="3" t="s">
        <v>31</v>
      </c>
      <c r="W6314" s="3" t="s">
        <v>47</v>
      </c>
      <c r="X6314" t="s">
        <v>26985</v>
      </c>
      <c r="Y6314" t="s">
        <v>24779</v>
      </c>
      <c r="Z6314" t="s">
        <v>26986</v>
      </c>
      <c r="AA6314" t="s">
        <v>26987</v>
      </c>
      <c r="AB6314" t="s">
        <v>24782</v>
      </c>
      <c r="AC6314" t="s">
        <v>30</v>
      </c>
      <c r="AD6314" t="s">
        <v>30</v>
      </c>
    </row>
    <row r="6315" spans="2:30" x14ac:dyDescent="0.35">
      <c r="B6315" s="4" t="s">
        <v>30126</v>
      </c>
      <c r="C6315" t="s">
        <v>25486</v>
      </c>
      <c r="D6315" t="s">
        <v>26988</v>
      </c>
      <c r="E6315" t="s">
        <v>84</v>
      </c>
      <c r="F6315" t="s">
        <v>53</v>
      </c>
      <c r="G6315" t="s">
        <v>268</v>
      </c>
      <c r="H6315" t="s">
        <v>76</v>
      </c>
      <c r="I6315" t="s">
        <v>43</v>
      </c>
      <c r="J6315" t="s">
        <v>1820</v>
      </c>
      <c r="K6315" t="s">
        <v>45871</v>
      </c>
      <c r="L6315" t="s">
        <v>29</v>
      </c>
      <c r="M6315" s="6">
        <v>276</v>
      </c>
      <c r="N6315" s="13" t="s">
        <v>38</v>
      </c>
      <c r="O6315" s="6">
        <v>3.76</v>
      </c>
      <c r="P6315" s="6">
        <f>Tabel1[[#This Row],[Aankoopprijs]]*1.05</f>
        <v>165.18600000000001</v>
      </c>
      <c r="Q6315" s="6">
        <v>157.32</v>
      </c>
      <c r="T6315" s="3">
        <v>12.948</v>
      </c>
      <c r="U6315" s="3" t="s">
        <v>148</v>
      </c>
      <c r="V6315" s="3" t="s">
        <v>31</v>
      </c>
      <c r="W6315" s="3" t="s">
        <v>59</v>
      </c>
      <c r="X6315" t="s">
        <v>26989</v>
      </c>
      <c r="Y6315" t="s">
        <v>24779</v>
      </c>
      <c r="Z6315" t="s">
        <v>26990</v>
      </c>
      <c r="AA6315" t="s">
        <v>26991</v>
      </c>
      <c r="AB6315" t="s">
        <v>24782</v>
      </c>
      <c r="AC6315" t="s">
        <v>30</v>
      </c>
      <c r="AD6315" t="s">
        <v>30</v>
      </c>
    </row>
    <row r="6316" spans="2:30" x14ac:dyDescent="0.35">
      <c r="B6316" s="4" t="s">
        <v>30126</v>
      </c>
      <c r="C6316" t="s">
        <v>25486</v>
      </c>
      <c r="D6316" t="s">
        <v>26992</v>
      </c>
      <c r="E6316" t="s">
        <v>122</v>
      </c>
      <c r="F6316" t="s">
        <v>53</v>
      </c>
      <c r="G6316" t="s">
        <v>268</v>
      </c>
      <c r="H6316" t="s">
        <v>116</v>
      </c>
      <c r="I6316" t="s">
        <v>43</v>
      </c>
      <c r="J6316" t="s">
        <v>2336</v>
      </c>
      <c r="K6316" t="s">
        <v>45871</v>
      </c>
      <c r="L6316" t="s">
        <v>29</v>
      </c>
      <c r="M6316" s="6">
        <v>287</v>
      </c>
      <c r="N6316" s="13" t="s">
        <v>38</v>
      </c>
      <c r="O6316" s="6">
        <v>3.76</v>
      </c>
      <c r="P6316" s="6">
        <f>Tabel1[[#This Row],[Aankoopprijs]]*1.05</f>
        <v>171.76950000000002</v>
      </c>
      <c r="Q6316" s="6">
        <v>163.59</v>
      </c>
      <c r="T6316" s="3">
        <v>13.468</v>
      </c>
      <c r="U6316" s="3" t="s">
        <v>148</v>
      </c>
      <c r="V6316" s="3" t="s">
        <v>31</v>
      </c>
      <c r="W6316" s="3" t="s">
        <v>47</v>
      </c>
      <c r="X6316" t="s">
        <v>26993</v>
      </c>
      <c r="Y6316" t="s">
        <v>24779</v>
      </c>
      <c r="Z6316" t="s">
        <v>26994</v>
      </c>
      <c r="AA6316" t="s">
        <v>26995</v>
      </c>
      <c r="AB6316" t="s">
        <v>24782</v>
      </c>
      <c r="AC6316" t="s">
        <v>30</v>
      </c>
      <c r="AD6316" t="s">
        <v>30</v>
      </c>
    </row>
    <row r="6317" spans="2:30" x14ac:dyDescent="0.35">
      <c r="B6317" s="4" t="s">
        <v>30126</v>
      </c>
      <c r="C6317" t="s">
        <v>25486</v>
      </c>
      <c r="D6317" t="s">
        <v>26996</v>
      </c>
      <c r="E6317" t="s">
        <v>40</v>
      </c>
      <c r="F6317" t="s">
        <v>53</v>
      </c>
      <c r="G6317" t="s">
        <v>268</v>
      </c>
      <c r="H6317" t="s">
        <v>130</v>
      </c>
      <c r="I6317" t="s">
        <v>43</v>
      </c>
      <c r="J6317" t="s">
        <v>646</v>
      </c>
      <c r="K6317" t="s">
        <v>45871</v>
      </c>
      <c r="L6317" t="s">
        <v>29</v>
      </c>
      <c r="M6317" s="6">
        <v>308</v>
      </c>
      <c r="N6317" s="13" t="s">
        <v>38</v>
      </c>
      <c r="O6317" s="6">
        <v>3.76</v>
      </c>
      <c r="P6317" s="6">
        <f>Tabel1[[#This Row],[Aankoopprijs]]*1.05</f>
        <v>184.33800000000002</v>
      </c>
      <c r="Q6317" s="6">
        <v>175.56</v>
      </c>
      <c r="T6317" s="3">
        <v>14.651</v>
      </c>
      <c r="U6317" s="3" t="s">
        <v>148</v>
      </c>
      <c r="V6317" s="3" t="s">
        <v>31</v>
      </c>
      <c r="W6317" s="3" t="s">
        <v>47</v>
      </c>
      <c r="X6317" t="s">
        <v>26997</v>
      </c>
      <c r="Y6317" t="s">
        <v>24779</v>
      </c>
      <c r="Z6317" t="s">
        <v>26998</v>
      </c>
      <c r="AA6317" t="s">
        <v>26999</v>
      </c>
      <c r="AB6317" t="s">
        <v>24782</v>
      </c>
      <c r="AC6317" t="s">
        <v>30</v>
      </c>
      <c r="AD6317" t="s">
        <v>30</v>
      </c>
    </row>
    <row r="6318" spans="2:30" x14ac:dyDescent="0.35">
      <c r="B6318" s="4" t="s">
        <v>30126</v>
      </c>
      <c r="C6318" t="s">
        <v>25486</v>
      </c>
      <c r="D6318" t="s">
        <v>27000</v>
      </c>
      <c r="E6318" t="s">
        <v>52</v>
      </c>
      <c r="F6318" t="s">
        <v>53</v>
      </c>
      <c r="G6318" t="s">
        <v>268</v>
      </c>
      <c r="H6318" t="s">
        <v>555</v>
      </c>
      <c r="I6318" t="s">
        <v>43</v>
      </c>
      <c r="J6318" t="s">
        <v>6403</v>
      </c>
      <c r="K6318" t="s">
        <v>45871</v>
      </c>
      <c r="L6318" t="s">
        <v>29</v>
      </c>
      <c r="M6318" s="6">
        <v>280</v>
      </c>
      <c r="N6318" s="13" t="s">
        <v>38</v>
      </c>
      <c r="O6318" s="6">
        <v>3.76</v>
      </c>
      <c r="P6318" s="6">
        <f>Tabel1[[#This Row],[Aankoopprijs]]*1.05</f>
        <v>167.58</v>
      </c>
      <c r="Q6318" s="6">
        <v>159.6</v>
      </c>
      <c r="T6318" s="3">
        <v>14.651</v>
      </c>
      <c r="U6318" s="3" t="s">
        <v>148</v>
      </c>
      <c r="V6318" s="3" t="s">
        <v>31</v>
      </c>
      <c r="W6318" s="3" t="s">
        <v>47</v>
      </c>
      <c r="X6318" t="s">
        <v>27001</v>
      </c>
      <c r="Y6318" t="s">
        <v>24779</v>
      </c>
      <c r="Z6318" t="s">
        <v>27002</v>
      </c>
      <c r="AA6318" t="s">
        <v>27003</v>
      </c>
      <c r="AB6318" t="s">
        <v>24782</v>
      </c>
      <c r="AC6318" t="s">
        <v>30</v>
      </c>
      <c r="AD6318" t="s">
        <v>30</v>
      </c>
    </row>
    <row r="6319" spans="2:30" x14ac:dyDescent="0.35">
      <c r="B6319" s="4" t="s">
        <v>30126</v>
      </c>
      <c r="C6319" t="s">
        <v>25486</v>
      </c>
      <c r="D6319" t="s">
        <v>27004</v>
      </c>
      <c r="E6319" t="s">
        <v>193</v>
      </c>
      <c r="F6319" t="s">
        <v>53</v>
      </c>
      <c r="G6319" t="s">
        <v>268</v>
      </c>
      <c r="H6319" t="s">
        <v>2115</v>
      </c>
      <c r="I6319" t="s">
        <v>43</v>
      </c>
      <c r="J6319" t="s">
        <v>27005</v>
      </c>
      <c r="K6319" t="s">
        <v>45871</v>
      </c>
      <c r="L6319" t="s">
        <v>29</v>
      </c>
      <c r="M6319" s="6">
        <v>296.5</v>
      </c>
      <c r="N6319" s="13" t="s">
        <v>38</v>
      </c>
      <c r="O6319" s="6">
        <v>3.76</v>
      </c>
      <c r="P6319" s="6">
        <f>Tabel1[[#This Row],[Aankoopprijs]]*1.05</f>
        <v>177.4605</v>
      </c>
      <c r="Q6319" s="6">
        <v>169.01</v>
      </c>
      <c r="T6319" s="3">
        <v>16</v>
      </c>
      <c r="U6319" s="3" t="s">
        <v>148</v>
      </c>
      <c r="V6319" s="3" t="s">
        <v>31</v>
      </c>
      <c r="W6319" s="3" t="s">
        <v>79</v>
      </c>
      <c r="X6319" t="s">
        <v>27006</v>
      </c>
      <c r="Y6319" t="s">
        <v>24779</v>
      </c>
      <c r="Z6319" t="s">
        <v>27007</v>
      </c>
      <c r="AA6319" t="s">
        <v>27008</v>
      </c>
      <c r="AB6319" t="s">
        <v>24782</v>
      </c>
      <c r="AC6319" t="s">
        <v>30</v>
      </c>
      <c r="AD6319" t="s">
        <v>30</v>
      </c>
    </row>
    <row r="6320" spans="2:30" x14ac:dyDescent="0.35">
      <c r="B6320" s="4" t="s">
        <v>30126</v>
      </c>
      <c r="C6320" t="s">
        <v>25486</v>
      </c>
      <c r="D6320" t="s">
        <v>27009</v>
      </c>
      <c r="E6320" t="s">
        <v>73</v>
      </c>
      <c r="F6320" t="s">
        <v>53</v>
      </c>
      <c r="G6320" t="s">
        <v>268</v>
      </c>
      <c r="H6320" t="s">
        <v>194</v>
      </c>
      <c r="I6320" t="s">
        <v>43</v>
      </c>
      <c r="J6320" t="s">
        <v>27010</v>
      </c>
      <c r="K6320" t="s">
        <v>45871</v>
      </c>
      <c r="L6320" t="s">
        <v>29</v>
      </c>
      <c r="M6320" s="6">
        <v>380</v>
      </c>
      <c r="N6320" s="13" t="s">
        <v>38</v>
      </c>
      <c r="O6320" s="6">
        <v>3.76</v>
      </c>
      <c r="P6320" s="6">
        <f>Tabel1[[#This Row],[Aankoopprijs]]*1.05</f>
        <v>227.43</v>
      </c>
      <c r="Q6320" s="6">
        <v>216.6</v>
      </c>
      <c r="T6320" s="3">
        <v>16.603000000000002</v>
      </c>
      <c r="U6320" s="3" t="s">
        <v>148</v>
      </c>
      <c r="V6320" s="3" t="s">
        <v>31</v>
      </c>
      <c r="W6320" s="3" t="s">
        <v>79</v>
      </c>
      <c r="X6320" t="s">
        <v>27011</v>
      </c>
      <c r="Y6320" t="s">
        <v>24779</v>
      </c>
      <c r="Z6320" t="s">
        <v>27012</v>
      </c>
      <c r="AA6320" t="s">
        <v>27013</v>
      </c>
      <c r="AB6320" t="s">
        <v>24782</v>
      </c>
      <c r="AC6320" t="s">
        <v>30</v>
      </c>
      <c r="AD6320" t="s">
        <v>30</v>
      </c>
    </row>
    <row r="6321" spans="2:30" x14ac:dyDescent="0.35">
      <c r="B6321" s="4" t="s">
        <v>30126</v>
      </c>
      <c r="C6321" t="s">
        <v>25486</v>
      </c>
      <c r="D6321" t="s">
        <v>27014</v>
      </c>
      <c r="E6321" t="s">
        <v>164</v>
      </c>
      <c r="F6321" t="s">
        <v>65</v>
      </c>
      <c r="G6321" t="s">
        <v>268</v>
      </c>
      <c r="H6321" t="s">
        <v>25</v>
      </c>
      <c r="I6321" t="s">
        <v>43</v>
      </c>
      <c r="J6321" t="s">
        <v>21847</v>
      </c>
      <c r="K6321" t="s">
        <v>45871</v>
      </c>
      <c r="L6321" t="s">
        <v>29</v>
      </c>
      <c r="M6321" s="6">
        <v>273</v>
      </c>
      <c r="N6321" s="13" t="s">
        <v>38</v>
      </c>
      <c r="O6321" s="6">
        <v>3.76</v>
      </c>
      <c r="P6321" s="6">
        <f>Tabel1[[#This Row],[Aankoopprijs]]*1.05</f>
        <v>163.39050000000003</v>
      </c>
      <c r="Q6321" s="6">
        <v>155.61000000000001</v>
      </c>
      <c r="T6321" s="3">
        <v>10.792999999999999</v>
      </c>
      <c r="U6321" s="3" t="s">
        <v>148</v>
      </c>
      <c r="V6321" s="3" t="s">
        <v>31</v>
      </c>
      <c r="W6321" s="3" t="s">
        <v>59</v>
      </c>
      <c r="X6321" t="s">
        <v>27015</v>
      </c>
      <c r="Y6321" t="s">
        <v>24779</v>
      </c>
      <c r="Z6321" t="s">
        <v>27016</v>
      </c>
      <c r="AA6321" t="s">
        <v>27017</v>
      </c>
      <c r="AB6321" t="s">
        <v>24782</v>
      </c>
      <c r="AC6321" t="s">
        <v>30</v>
      </c>
      <c r="AD6321" t="s">
        <v>30</v>
      </c>
    </row>
    <row r="6322" spans="2:30" x14ac:dyDescent="0.35">
      <c r="B6322" s="4" t="s">
        <v>30126</v>
      </c>
      <c r="C6322" t="s">
        <v>25486</v>
      </c>
      <c r="D6322" t="s">
        <v>27018</v>
      </c>
      <c r="E6322" t="s">
        <v>52</v>
      </c>
      <c r="F6322" t="s">
        <v>65</v>
      </c>
      <c r="G6322" t="s">
        <v>268</v>
      </c>
      <c r="H6322" t="s">
        <v>95</v>
      </c>
      <c r="I6322" t="s">
        <v>43</v>
      </c>
      <c r="J6322" t="s">
        <v>377</v>
      </c>
      <c r="K6322" t="s">
        <v>45871</v>
      </c>
      <c r="L6322" t="s">
        <v>29</v>
      </c>
      <c r="M6322" s="6">
        <v>258</v>
      </c>
      <c r="N6322" s="13" t="s">
        <v>38</v>
      </c>
      <c r="O6322" s="6">
        <v>3.76</v>
      </c>
      <c r="P6322" s="6">
        <f>Tabel1[[#This Row],[Aankoopprijs]]*1.05</f>
        <v>154.41300000000001</v>
      </c>
      <c r="Q6322" s="6">
        <v>147.06</v>
      </c>
      <c r="T6322" s="3">
        <v>13.964</v>
      </c>
      <c r="U6322" s="3" t="s">
        <v>148</v>
      </c>
      <c r="V6322" s="3" t="s">
        <v>31</v>
      </c>
      <c r="W6322" s="3" t="s">
        <v>47</v>
      </c>
      <c r="X6322" t="s">
        <v>27019</v>
      </c>
      <c r="Y6322" t="s">
        <v>24779</v>
      </c>
      <c r="Z6322" t="s">
        <v>27020</v>
      </c>
      <c r="AA6322" t="s">
        <v>27021</v>
      </c>
      <c r="AB6322" t="s">
        <v>24782</v>
      </c>
      <c r="AC6322" t="s">
        <v>30</v>
      </c>
      <c r="AD6322" t="s">
        <v>30</v>
      </c>
    </row>
    <row r="6323" spans="2:30" x14ac:dyDescent="0.35">
      <c r="B6323" s="4" t="s">
        <v>30126</v>
      </c>
      <c r="C6323" t="s">
        <v>25486</v>
      </c>
      <c r="D6323" t="s">
        <v>27022</v>
      </c>
      <c r="E6323" t="s">
        <v>193</v>
      </c>
      <c r="F6323" t="s">
        <v>65</v>
      </c>
      <c r="G6323" t="s">
        <v>268</v>
      </c>
      <c r="H6323" t="s">
        <v>130</v>
      </c>
      <c r="I6323" t="s">
        <v>43</v>
      </c>
      <c r="J6323" t="s">
        <v>1815</v>
      </c>
      <c r="K6323" t="s">
        <v>45871</v>
      </c>
      <c r="L6323" t="s">
        <v>29</v>
      </c>
      <c r="M6323" s="6">
        <v>326</v>
      </c>
      <c r="N6323" s="13" t="s">
        <v>38</v>
      </c>
      <c r="O6323" s="6">
        <v>3.76</v>
      </c>
      <c r="P6323" s="6">
        <f>Tabel1[[#This Row],[Aankoopprijs]]*1.05</f>
        <v>195.11099999999999</v>
      </c>
      <c r="Q6323" s="6">
        <v>185.82</v>
      </c>
      <c r="T6323" s="3">
        <v>14.839</v>
      </c>
      <c r="U6323" s="3" t="s">
        <v>148</v>
      </c>
      <c r="V6323" s="3" t="s">
        <v>31</v>
      </c>
      <c r="W6323" s="3" t="s">
        <v>79</v>
      </c>
      <c r="X6323" t="s">
        <v>27023</v>
      </c>
      <c r="Y6323" t="s">
        <v>24779</v>
      </c>
      <c r="Z6323" t="s">
        <v>27024</v>
      </c>
      <c r="AA6323" t="s">
        <v>27025</v>
      </c>
      <c r="AB6323" t="s">
        <v>24782</v>
      </c>
      <c r="AC6323" t="s">
        <v>30</v>
      </c>
      <c r="AD6323" t="s">
        <v>30</v>
      </c>
    </row>
    <row r="6324" spans="2:30" x14ac:dyDescent="0.35">
      <c r="B6324" s="4" t="s">
        <v>30126</v>
      </c>
      <c r="C6324" t="s">
        <v>25486</v>
      </c>
      <c r="D6324" t="s">
        <v>27026</v>
      </c>
      <c r="E6324" t="s">
        <v>73</v>
      </c>
      <c r="F6324" t="s">
        <v>65</v>
      </c>
      <c r="G6324" t="s">
        <v>268</v>
      </c>
      <c r="H6324" t="s">
        <v>555</v>
      </c>
      <c r="I6324" t="s">
        <v>43</v>
      </c>
      <c r="J6324" t="s">
        <v>651</v>
      </c>
      <c r="K6324" t="s">
        <v>45871</v>
      </c>
      <c r="L6324" t="s">
        <v>29</v>
      </c>
      <c r="M6324" s="6">
        <v>299.5</v>
      </c>
      <c r="N6324" s="13" t="s">
        <v>38</v>
      </c>
      <c r="O6324" s="6">
        <v>3.76</v>
      </c>
      <c r="P6324" s="6">
        <f>Tabel1[[#This Row],[Aankoopprijs]]*1.05</f>
        <v>179.256</v>
      </c>
      <c r="Q6324" s="6">
        <v>170.72</v>
      </c>
      <c r="T6324" s="3">
        <v>15.805999999999999</v>
      </c>
      <c r="U6324" s="3" t="s">
        <v>148</v>
      </c>
      <c r="V6324" s="3" t="s">
        <v>31</v>
      </c>
      <c r="W6324" s="3" t="s">
        <v>79</v>
      </c>
      <c r="X6324" t="s">
        <v>27027</v>
      </c>
      <c r="Y6324" t="s">
        <v>24779</v>
      </c>
      <c r="Z6324" t="s">
        <v>27028</v>
      </c>
      <c r="AA6324" t="s">
        <v>27029</v>
      </c>
      <c r="AB6324" t="s">
        <v>24782</v>
      </c>
      <c r="AC6324" t="s">
        <v>30</v>
      </c>
      <c r="AD6324" t="s">
        <v>30</v>
      </c>
    </row>
    <row r="6325" spans="2:30" x14ac:dyDescent="0.35">
      <c r="B6325" s="4" t="s">
        <v>30126</v>
      </c>
      <c r="C6325" t="s">
        <v>25486</v>
      </c>
      <c r="D6325" t="s">
        <v>27030</v>
      </c>
      <c r="E6325" t="s">
        <v>518</v>
      </c>
      <c r="F6325" t="s">
        <v>65</v>
      </c>
      <c r="G6325" t="s">
        <v>268</v>
      </c>
      <c r="H6325" t="s">
        <v>2115</v>
      </c>
      <c r="I6325" t="s">
        <v>43</v>
      </c>
      <c r="J6325" t="s">
        <v>6408</v>
      </c>
      <c r="K6325" t="s">
        <v>45871</v>
      </c>
      <c r="L6325" t="s">
        <v>29</v>
      </c>
      <c r="M6325" s="6">
        <v>410</v>
      </c>
      <c r="N6325" s="13" t="s">
        <v>38</v>
      </c>
      <c r="O6325" s="6">
        <v>3.76</v>
      </c>
      <c r="P6325" s="6">
        <f>Tabel1[[#This Row],[Aankoopprijs]]*1.05</f>
        <v>245.38499999999999</v>
      </c>
      <c r="Q6325" s="6">
        <v>233.7</v>
      </c>
      <c r="T6325" s="3">
        <v>16.416</v>
      </c>
      <c r="U6325" s="3" t="s">
        <v>148</v>
      </c>
      <c r="V6325" s="3" t="s">
        <v>31</v>
      </c>
      <c r="W6325" s="3" t="s">
        <v>79</v>
      </c>
      <c r="X6325" t="s">
        <v>27031</v>
      </c>
      <c r="Y6325" t="s">
        <v>24779</v>
      </c>
      <c r="Z6325" t="s">
        <v>27032</v>
      </c>
      <c r="AA6325" t="s">
        <v>27033</v>
      </c>
      <c r="AB6325" t="s">
        <v>24782</v>
      </c>
      <c r="AC6325" t="s">
        <v>30</v>
      </c>
      <c r="AD6325" t="s">
        <v>30</v>
      </c>
    </row>
    <row r="6326" spans="2:30" x14ac:dyDescent="0.35">
      <c r="B6326" s="4" t="s">
        <v>30126</v>
      </c>
      <c r="C6326" t="s">
        <v>25486</v>
      </c>
      <c r="D6326" t="s">
        <v>27034</v>
      </c>
      <c r="E6326" t="s">
        <v>64</v>
      </c>
      <c r="F6326" t="s">
        <v>233</v>
      </c>
      <c r="G6326" t="s">
        <v>268</v>
      </c>
      <c r="H6326" t="s">
        <v>555</v>
      </c>
      <c r="I6326" t="s">
        <v>43</v>
      </c>
      <c r="J6326" t="s">
        <v>6359</v>
      </c>
      <c r="K6326" t="s">
        <v>45871</v>
      </c>
      <c r="L6326" t="s">
        <v>29</v>
      </c>
      <c r="M6326" s="6">
        <v>385</v>
      </c>
      <c r="N6326" s="13" t="s">
        <v>38</v>
      </c>
      <c r="O6326" s="6">
        <v>3.76</v>
      </c>
      <c r="P6326" s="6">
        <f>Tabel1[[#This Row],[Aankoopprijs]]*1.05</f>
        <v>230.42249999999999</v>
      </c>
      <c r="Q6326" s="6">
        <v>219.45</v>
      </c>
      <c r="T6326" s="3">
        <v>15.958</v>
      </c>
      <c r="U6326" s="3" t="s">
        <v>148</v>
      </c>
      <c r="V6326" s="3" t="s">
        <v>31</v>
      </c>
      <c r="W6326" s="3" t="s">
        <v>79</v>
      </c>
      <c r="X6326" t="s">
        <v>27035</v>
      </c>
      <c r="Y6326" t="s">
        <v>24779</v>
      </c>
      <c r="Z6326" t="s">
        <v>27036</v>
      </c>
      <c r="AA6326" t="s">
        <v>27037</v>
      </c>
      <c r="AB6326" t="s">
        <v>24782</v>
      </c>
      <c r="AC6326" t="s">
        <v>30</v>
      </c>
      <c r="AD6326" t="s">
        <v>30</v>
      </c>
    </row>
    <row r="6327" spans="2:30" x14ac:dyDescent="0.35">
      <c r="B6327" s="4" t="s">
        <v>30126</v>
      </c>
      <c r="C6327" t="s">
        <v>25486</v>
      </c>
      <c r="D6327" t="s">
        <v>27038</v>
      </c>
      <c r="E6327" t="s">
        <v>200</v>
      </c>
      <c r="F6327" t="s">
        <v>233</v>
      </c>
      <c r="G6327" t="s">
        <v>268</v>
      </c>
      <c r="H6327" t="s">
        <v>130</v>
      </c>
      <c r="I6327" t="s">
        <v>43</v>
      </c>
      <c r="J6327" t="s">
        <v>1810</v>
      </c>
      <c r="K6327" t="s">
        <v>45871</v>
      </c>
      <c r="L6327" t="s">
        <v>29</v>
      </c>
      <c r="M6327" s="6">
        <v>411.5</v>
      </c>
      <c r="N6327" s="13" t="s">
        <v>38</v>
      </c>
      <c r="O6327" s="6">
        <v>3.76</v>
      </c>
      <c r="P6327" s="6">
        <f>Tabel1[[#This Row],[Aankoopprijs]]*1.05</f>
        <v>246.28800000000001</v>
      </c>
      <c r="Q6327" s="6">
        <v>234.56</v>
      </c>
      <c r="T6327" s="3">
        <v>16.373999999999999</v>
      </c>
      <c r="U6327" s="3" t="s">
        <v>148</v>
      </c>
      <c r="V6327" s="3" t="s">
        <v>31</v>
      </c>
      <c r="W6327" s="3" t="s">
        <v>68</v>
      </c>
      <c r="X6327" t="s">
        <v>27039</v>
      </c>
      <c r="Y6327" t="s">
        <v>24779</v>
      </c>
      <c r="Z6327" t="s">
        <v>27040</v>
      </c>
      <c r="AA6327" t="s">
        <v>27041</v>
      </c>
      <c r="AB6327" t="s">
        <v>24782</v>
      </c>
      <c r="AC6327" t="s">
        <v>30</v>
      </c>
      <c r="AD6327" t="s">
        <v>30</v>
      </c>
    </row>
    <row r="6328" spans="2:30" x14ac:dyDescent="0.35">
      <c r="B6328" s="4" t="s">
        <v>30126</v>
      </c>
      <c r="C6328" t="s">
        <v>25486</v>
      </c>
      <c r="D6328" t="s">
        <v>27042</v>
      </c>
      <c r="E6328" t="s">
        <v>122</v>
      </c>
      <c r="F6328" t="s">
        <v>23</v>
      </c>
      <c r="G6328" t="s">
        <v>41</v>
      </c>
      <c r="H6328" t="s">
        <v>66</v>
      </c>
      <c r="I6328" t="s">
        <v>146</v>
      </c>
      <c r="J6328" t="s">
        <v>27043</v>
      </c>
      <c r="K6328" t="s">
        <v>45871</v>
      </c>
      <c r="L6328" t="s">
        <v>29</v>
      </c>
      <c r="M6328" s="6">
        <v>201</v>
      </c>
      <c r="N6328" s="13" t="s">
        <v>38</v>
      </c>
      <c r="O6328" s="6">
        <v>3.76</v>
      </c>
      <c r="P6328" s="6">
        <f>Tabel1[[#This Row],[Aankoopprijs]]*1.05</f>
        <v>120.2985</v>
      </c>
      <c r="Q6328" s="6">
        <v>114.57</v>
      </c>
      <c r="T6328" s="3">
        <v>14.635</v>
      </c>
      <c r="U6328" s="3" t="s">
        <v>148</v>
      </c>
      <c r="V6328" s="3" t="s">
        <v>31</v>
      </c>
      <c r="W6328" s="3" t="s">
        <v>47</v>
      </c>
      <c r="X6328" t="s">
        <v>27044</v>
      </c>
      <c r="Y6328" t="s">
        <v>24779</v>
      </c>
      <c r="Z6328" t="s">
        <v>27045</v>
      </c>
      <c r="AA6328" t="s">
        <v>27046</v>
      </c>
      <c r="AB6328" t="s">
        <v>24782</v>
      </c>
      <c r="AC6328" t="s">
        <v>30</v>
      </c>
      <c r="AD6328" t="s">
        <v>30</v>
      </c>
    </row>
    <row r="6329" spans="2:30" x14ac:dyDescent="0.35">
      <c r="B6329" s="4" t="s">
        <v>30126</v>
      </c>
      <c r="C6329" t="s">
        <v>25486</v>
      </c>
      <c r="D6329" t="s">
        <v>27047</v>
      </c>
      <c r="E6329" t="s">
        <v>40</v>
      </c>
      <c r="F6329" t="s">
        <v>23</v>
      </c>
      <c r="G6329" t="s">
        <v>41</v>
      </c>
      <c r="H6329" t="s">
        <v>42</v>
      </c>
      <c r="I6329" t="s">
        <v>146</v>
      </c>
      <c r="J6329" t="s">
        <v>27048</v>
      </c>
      <c r="K6329" t="s">
        <v>45871</v>
      </c>
      <c r="L6329" t="s">
        <v>29</v>
      </c>
      <c r="M6329" s="6">
        <v>320</v>
      </c>
      <c r="N6329" s="13" t="s">
        <v>38</v>
      </c>
      <c r="O6329" s="6">
        <v>3.76</v>
      </c>
      <c r="P6329" s="6">
        <f>Tabel1[[#This Row],[Aankoopprijs]]*1.05</f>
        <v>191.52</v>
      </c>
      <c r="Q6329" s="6">
        <v>182.4</v>
      </c>
      <c r="T6329" s="3">
        <v>15.417</v>
      </c>
      <c r="U6329" s="3" t="s">
        <v>148</v>
      </c>
      <c r="V6329" s="3" t="s">
        <v>31</v>
      </c>
      <c r="W6329" s="3" t="s">
        <v>47</v>
      </c>
      <c r="X6329" t="s">
        <v>27049</v>
      </c>
      <c r="Y6329" t="s">
        <v>24779</v>
      </c>
      <c r="Z6329" t="s">
        <v>27050</v>
      </c>
      <c r="AA6329" t="s">
        <v>27051</v>
      </c>
      <c r="AB6329" t="s">
        <v>24782</v>
      </c>
      <c r="AC6329" t="s">
        <v>30</v>
      </c>
      <c r="AD6329" t="s">
        <v>30</v>
      </c>
    </row>
    <row r="6330" spans="2:30" x14ac:dyDescent="0.35">
      <c r="B6330" s="4" t="s">
        <v>30126</v>
      </c>
      <c r="C6330" t="s">
        <v>25486</v>
      </c>
      <c r="D6330" t="s">
        <v>27052</v>
      </c>
      <c r="E6330" t="s">
        <v>52</v>
      </c>
      <c r="F6330" t="s">
        <v>23</v>
      </c>
      <c r="G6330" t="s">
        <v>41</v>
      </c>
      <c r="H6330" t="s">
        <v>66</v>
      </c>
      <c r="I6330" t="s">
        <v>146</v>
      </c>
      <c r="J6330" t="s">
        <v>27053</v>
      </c>
      <c r="K6330" t="s">
        <v>45871</v>
      </c>
      <c r="L6330" t="s">
        <v>29</v>
      </c>
      <c r="M6330" s="6">
        <v>248.5</v>
      </c>
      <c r="N6330" s="13" t="s">
        <v>38</v>
      </c>
      <c r="O6330" s="6">
        <v>3.76</v>
      </c>
      <c r="P6330" s="6">
        <f>Tabel1[[#This Row],[Aankoopprijs]]*1.05</f>
        <v>148.73250000000002</v>
      </c>
      <c r="Q6330" s="6">
        <v>141.65</v>
      </c>
      <c r="T6330" s="3">
        <v>15.97</v>
      </c>
      <c r="U6330" s="3" t="s">
        <v>148</v>
      </c>
      <c r="V6330" s="3" t="s">
        <v>31</v>
      </c>
      <c r="W6330" s="3" t="s">
        <v>59</v>
      </c>
      <c r="X6330" t="s">
        <v>27054</v>
      </c>
      <c r="Y6330" t="s">
        <v>24779</v>
      </c>
      <c r="Z6330" t="s">
        <v>27055</v>
      </c>
      <c r="AA6330" t="s">
        <v>27056</v>
      </c>
      <c r="AB6330" t="s">
        <v>24782</v>
      </c>
      <c r="AC6330" t="s">
        <v>30</v>
      </c>
      <c r="AD6330" t="s">
        <v>30</v>
      </c>
    </row>
    <row r="6331" spans="2:30" x14ac:dyDescent="0.35">
      <c r="B6331" s="4" t="s">
        <v>30126</v>
      </c>
      <c r="C6331" t="s">
        <v>25486</v>
      </c>
      <c r="D6331" t="s">
        <v>27057</v>
      </c>
      <c r="E6331" t="s">
        <v>101</v>
      </c>
      <c r="F6331" t="s">
        <v>85</v>
      </c>
      <c r="G6331" t="s">
        <v>41</v>
      </c>
      <c r="H6331" t="s">
        <v>76</v>
      </c>
      <c r="I6331" t="s">
        <v>146</v>
      </c>
      <c r="J6331" t="s">
        <v>27058</v>
      </c>
      <c r="K6331" t="s">
        <v>45871</v>
      </c>
      <c r="L6331" t="s">
        <v>29</v>
      </c>
      <c r="M6331" s="6">
        <v>206</v>
      </c>
      <c r="N6331" s="13" t="s">
        <v>38</v>
      </c>
      <c r="O6331" s="6">
        <v>3.76</v>
      </c>
      <c r="P6331" s="6">
        <f>Tabel1[[#This Row],[Aankoopprijs]]*1.05</f>
        <v>123.29100000000001</v>
      </c>
      <c r="Q6331" s="6">
        <v>117.42</v>
      </c>
      <c r="T6331" s="3">
        <v>12.627000000000001</v>
      </c>
      <c r="U6331" s="3" t="s">
        <v>148</v>
      </c>
      <c r="V6331" s="3" t="s">
        <v>31</v>
      </c>
      <c r="W6331" s="3" t="s">
        <v>59</v>
      </c>
      <c r="X6331" t="s">
        <v>27059</v>
      </c>
      <c r="Y6331" t="s">
        <v>24779</v>
      </c>
      <c r="Z6331" t="s">
        <v>27060</v>
      </c>
      <c r="AA6331" t="s">
        <v>27061</v>
      </c>
      <c r="AB6331" t="s">
        <v>24782</v>
      </c>
      <c r="AC6331" t="s">
        <v>30</v>
      </c>
      <c r="AD6331" t="s">
        <v>30</v>
      </c>
    </row>
    <row r="6332" spans="2:30" x14ac:dyDescent="0.35">
      <c r="B6332" s="4" t="s">
        <v>30126</v>
      </c>
      <c r="C6332" t="s">
        <v>25486</v>
      </c>
      <c r="D6332" t="s">
        <v>27062</v>
      </c>
      <c r="E6332" t="s">
        <v>122</v>
      </c>
      <c r="F6332" t="s">
        <v>85</v>
      </c>
      <c r="G6332" t="s">
        <v>41</v>
      </c>
      <c r="H6332" t="s">
        <v>55</v>
      </c>
      <c r="I6332" t="s">
        <v>146</v>
      </c>
      <c r="J6332" t="s">
        <v>27063</v>
      </c>
      <c r="K6332" t="s">
        <v>45871</v>
      </c>
      <c r="L6332" t="s">
        <v>29</v>
      </c>
      <c r="M6332" s="6">
        <v>225.5</v>
      </c>
      <c r="N6332" s="13" t="s">
        <v>38</v>
      </c>
      <c r="O6332" s="6">
        <v>3.76</v>
      </c>
      <c r="P6332" s="6">
        <f>Tabel1[[#This Row],[Aankoopprijs]]*1.05</f>
        <v>134.96699999999998</v>
      </c>
      <c r="Q6332" s="6">
        <v>128.54</v>
      </c>
      <c r="T6332" s="3">
        <v>13.917</v>
      </c>
      <c r="U6332" s="3" t="s">
        <v>148</v>
      </c>
      <c r="V6332" s="3" t="s">
        <v>31</v>
      </c>
      <c r="W6332" s="3" t="s">
        <v>47</v>
      </c>
      <c r="X6332" t="s">
        <v>27064</v>
      </c>
      <c r="Y6332" t="s">
        <v>24779</v>
      </c>
      <c r="Z6332" t="s">
        <v>27065</v>
      </c>
      <c r="AA6332" t="s">
        <v>27066</v>
      </c>
      <c r="AB6332" t="s">
        <v>24782</v>
      </c>
      <c r="AC6332" t="s">
        <v>30</v>
      </c>
      <c r="AD6332" t="s">
        <v>30</v>
      </c>
    </row>
    <row r="6333" spans="2:30" x14ac:dyDescent="0.35">
      <c r="B6333" s="4" t="s">
        <v>30126</v>
      </c>
      <c r="C6333" t="s">
        <v>25486</v>
      </c>
      <c r="D6333" t="s">
        <v>27067</v>
      </c>
      <c r="E6333" t="s">
        <v>40</v>
      </c>
      <c r="F6333" t="s">
        <v>85</v>
      </c>
      <c r="G6333" t="s">
        <v>41</v>
      </c>
      <c r="H6333" t="s">
        <v>555</v>
      </c>
      <c r="I6333" t="s">
        <v>146</v>
      </c>
      <c r="J6333" t="s">
        <v>27068</v>
      </c>
      <c r="K6333" t="s">
        <v>45871</v>
      </c>
      <c r="L6333" t="s">
        <v>29</v>
      </c>
      <c r="M6333" s="6">
        <v>288</v>
      </c>
      <c r="N6333" s="13" t="s">
        <v>38</v>
      </c>
      <c r="O6333" s="6">
        <v>3.76</v>
      </c>
      <c r="P6333" s="6">
        <f>Tabel1[[#This Row],[Aankoopprijs]]*1.05</f>
        <v>172.36799999999999</v>
      </c>
      <c r="Q6333" s="6">
        <v>164.16</v>
      </c>
      <c r="T6333" s="3">
        <v>14.699</v>
      </c>
      <c r="U6333" s="3" t="s">
        <v>148</v>
      </c>
      <c r="V6333" s="3" t="s">
        <v>31</v>
      </c>
      <c r="W6333" s="3" t="s">
        <v>47</v>
      </c>
      <c r="X6333" t="s">
        <v>27069</v>
      </c>
      <c r="Y6333" t="s">
        <v>24779</v>
      </c>
      <c r="Z6333" t="s">
        <v>27070</v>
      </c>
      <c r="AA6333" t="s">
        <v>27071</v>
      </c>
      <c r="AB6333" t="s">
        <v>24782</v>
      </c>
      <c r="AC6333" t="s">
        <v>30</v>
      </c>
      <c r="AD6333" t="s">
        <v>30</v>
      </c>
    </row>
    <row r="6334" spans="2:30" x14ac:dyDescent="0.35">
      <c r="B6334" s="4" t="s">
        <v>30126</v>
      </c>
      <c r="C6334" t="s">
        <v>25486</v>
      </c>
      <c r="D6334" t="s">
        <v>27072</v>
      </c>
      <c r="E6334" t="s">
        <v>52</v>
      </c>
      <c r="F6334" t="s">
        <v>53</v>
      </c>
      <c r="G6334" t="s">
        <v>41</v>
      </c>
      <c r="H6334" t="s">
        <v>130</v>
      </c>
      <c r="I6334" t="s">
        <v>43</v>
      </c>
      <c r="J6334" t="s">
        <v>27073</v>
      </c>
      <c r="K6334" t="s">
        <v>45871</v>
      </c>
      <c r="L6334" t="s">
        <v>29</v>
      </c>
      <c r="M6334" s="6">
        <v>246</v>
      </c>
      <c r="N6334" s="13" t="s">
        <v>38</v>
      </c>
      <c r="O6334" s="6">
        <v>3.76</v>
      </c>
      <c r="P6334" s="6">
        <f>Tabel1[[#This Row],[Aankoopprijs]]*1.05</f>
        <v>147.23099999999999</v>
      </c>
      <c r="Q6334" s="6">
        <v>140.22</v>
      </c>
      <c r="T6334" s="3">
        <v>14.298</v>
      </c>
      <c r="U6334" s="3" t="s">
        <v>148</v>
      </c>
      <c r="V6334" s="3" t="s">
        <v>31</v>
      </c>
      <c r="W6334" s="3" t="s">
        <v>47</v>
      </c>
      <c r="X6334" t="s">
        <v>27074</v>
      </c>
      <c r="Y6334" t="s">
        <v>24779</v>
      </c>
      <c r="Z6334" t="s">
        <v>27075</v>
      </c>
      <c r="AA6334" t="s">
        <v>27076</v>
      </c>
      <c r="AB6334" t="s">
        <v>24782</v>
      </c>
      <c r="AC6334" t="s">
        <v>30</v>
      </c>
      <c r="AD6334" t="s">
        <v>30</v>
      </c>
    </row>
    <row r="6335" spans="2:30" x14ac:dyDescent="0.35">
      <c r="B6335" s="4" t="s">
        <v>30126</v>
      </c>
      <c r="C6335" t="s">
        <v>25486</v>
      </c>
      <c r="D6335" t="s">
        <v>27077</v>
      </c>
      <c r="E6335" t="s">
        <v>193</v>
      </c>
      <c r="F6335" t="s">
        <v>53</v>
      </c>
      <c r="G6335" t="s">
        <v>41</v>
      </c>
      <c r="H6335" t="s">
        <v>66</v>
      </c>
      <c r="I6335" t="s">
        <v>43</v>
      </c>
      <c r="J6335" t="s">
        <v>27078</v>
      </c>
      <c r="K6335" t="s">
        <v>45871</v>
      </c>
      <c r="L6335" t="s">
        <v>29</v>
      </c>
      <c r="M6335" s="6">
        <v>266</v>
      </c>
      <c r="N6335" s="13" t="s">
        <v>38</v>
      </c>
      <c r="O6335" s="6">
        <v>3.76</v>
      </c>
      <c r="P6335" s="6">
        <f>Tabel1[[#This Row],[Aankoopprijs]]*1.05</f>
        <v>159.20100000000002</v>
      </c>
      <c r="Q6335" s="6">
        <v>151.62</v>
      </c>
      <c r="T6335" s="3">
        <v>15.273999999999999</v>
      </c>
      <c r="U6335" s="3" t="s">
        <v>148</v>
      </c>
      <c r="V6335" s="3" t="s">
        <v>31</v>
      </c>
      <c r="W6335" s="3" t="s">
        <v>79</v>
      </c>
      <c r="X6335" t="s">
        <v>27079</v>
      </c>
      <c r="Y6335" t="s">
        <v>24779</v>
      </c>
      <c r="Z6335" t="s">
        <v>27080</v>
      </c>
      <c r="AA6335" t="s">
        <v>27081</v>
      </c>
      <c r="AB6335" t="s">
        <v>24782</v>
      </c>
      <c r="AC6335" t="s">
        <v>30</v>
      </c>
      <c r="AD6335" t="s">
        <v>30</v>
      </c>
    </row>
    <row r="6336" spans="2:30" x14ac:dyDescent="0.35">
      <c r="B6336" s="4" t="s">
        <v>30126</v>
      </c>
      <c r="C6336" t="s">
        <v>25486</v>
      </c>
      <c r="D6336" t="s">
        <v>27082</v>
      </c>
      <c r="E6336" t="s">
        <v>101</v>
      </c>
      <c r="F6336" t="s">
        <v>23</v>
      </c>
      <c r="G6336" t="s">
        <v>86</v>
      </c>
      <c r="H6336" t="s">
        <v>87</v>
      </c>
      <c r="I6336" t="s">
        <v>146</v>
      </c>
      <c r="J6336" t="s">
        <v>27083</v>
      </c>
      <c r="K6336" t="s">
        <v>45871</v>
      </c>
      <c r="L6336" t="s">
        <v>29</v>
      </c>
      <c r="M6336" s="6">
        <v>172.5</v>
      </c>
      <c r="N6336" s="13" t="s">
        <v>38</v>
      </c>
      <c r="O6336" s="6">
        <v>3.76</v>
      </c>
      <c r="P6336" s="6">
        <f>Tabel1[[#This Row],[Aankoopprijs]]*1.05</f>
        <v>103.2465</v>
      </c>
      <c r="Q6336" s="6">
        <v>98.33</v>
      </c>
      <c r="T6336" s="3">
        <v>12.818</v>
      </c>
      <c r="U6336" s="3" t="s">
        <v>148</v>
      </c>
      <c r="V6336" s="3" t="s">
        <v>31</v>
      </c>
      <c r="W6336" s="3" t="s">
        <v>59</v>
      </c>
      <c r="X6336" t="s">
        <v>27084</v>
      </c>
      <c r="Y6336" t="s">
        <v>24779</v>
      </c>
      <c r="Z6336" t="s">
        <v>27085</v>
      </c>
      <c r="AA6336" t="s">
        <v>27086</v>
      </c>
      <c r="AB6336" t="s">
        <v>24782</v>
      </c>
      <c r="AC6336" t="s">
        <v>30</v>
      </c>
      <c r="AD6336" t="s">
        <v>30</v>
      </c>
    </row>
    <row r="6337" spans="2:30" x14ac:dyDescent="0.35">
      <c r="B6337" s="4" t="s">
        <v>30126</v>
      </c>
      <c r="C6337" t="s">
        <v>25486</v>
      </c>
      <c r="D6337" t="s">
        <v>27087</v>
      </c>
      <c r="E6337" t="s">
        <v>22</v>
      </c>
      <c r="F6337" t="s">
        <v>85</v>
      </c>
      <c r="G6337" t="s">
        <v>86</v>
      </c>
      <c r="H6337" t="s">
        <v>397</v>
      </c>
      <c r="I6337" t="s">
        <v>146</v>
      </c>
      <c r="J6337" t="s">
        <v>27088</v>
      </c>
      <c r="K6337" t="s">
        <v>45871</v>
      </c>
      <c r="L6337" t="s">
        <v>29</v>
      </c>
      <c r="M6337" s="6">
        <v>178.5</v>
      </c>
      <c r="N6337" s="13" t="s">
        <v>38</v>
      </c>
      <c r="O6337" s="6">
        <v>3.76</v>
      </c>
      <c r="P6337" s="6">
        <f>Tabel1[[#This Row],[Aankoopprijs]]*1.05</f>
        <v>106.83750000000001</v>
      </c>
      <c r="Q6337" s="6">
        <v>101.75</v>
      </c>
      <c r="T6337" s="3">
        <v>10.462999999999999</v>
      </c>
      <c r="U6337" s="3" t="s">
        <v>148</v>
      </c>
      <c r="V6337" s="3" t="s">
        <v>31</v>
      </c>
      <c r="W6337" s="3" t="s">
        <v>32</v>
      </c>
      <c r="X6337" t="s">
        <v>27089</v>
      </c>
      <c r="Y6337" t="s">
        <v>24779</v>
      </c>
      <c r="Z6337" t="s">
        <v>27090</v>
      </c>
      <c r="AA6337" t="s">
        <v>27091</v>
      </c>
      <c r="AB6337" t="s">
        <v>24782</v>
      </c>
      <c r="AC6337" t="s">
        <v>30</v>
      </c>
      <c r="AD6337" t="s">
        <v>30</v>
      </c>
    </row>
    <row r="6338" spans="2:30" x14ac:dyDescent="0.35">
      <c r="B6338" s="4" t="s">
        <v>30126</v>
      </c>
      <c r="C6338" t="s">
        <v>26580</v>
      </c>
      <c r="D6338" t="s">
        <v>27092</v>
      </c>
      <c r="E6338" t="s">
        <v>22</v>
      </c>
      <c r="F6338" t="s">
        <v>129</v>
      </c>
      <c r="G6338" t="s">
        <v>24</v>
      </c>
      <c r="H6338" t="s">
        <v>102</v>
      </c>
      <c r="I6338" t="s">
        <v>26</v>
      </c>
      <c r="J6338" t="s">
        <v>1956</v>
      </c>
      <c r="K6338" t="s">
        <v>45871</v>
      </c>
      <c r="L6338" t="s">
        <v>29</v>
      </c>
      <c r="M6338" s="6">
        <v>167.5</v>
      </c>
      <c r="N6338" s="13" t="s">
        <v>38</v>
      </c>
      <c r="O6338" s="6">
        <v>3.76</v>
      </c>
      <c r="P6338" s="6">
        <f>Tabel1[[#This Row],[Aankoopprijs]]*1.05</f>
        <v>100.254</v>
      </c>
      <c r="Q6338" s="6">
        <v>95.48</v>
      </c>
      <c r="T6338" s="3">
        <v>10.858000000000001</v>
      </c>
      <c r="U6338" s="3" t="s">
        <v>31</v>
      </c>
      <c r="V6338" s="3" t="s">
        <v>46</v>
      </c>
      <c r="W6338" s="3" t="s">
        <v>252</v>
      </c>
      <c r="X6338" t="s">
        <v>27093</v>
      </c>
      <c r="Y6338" t="s">
        <v>24779</v>
      </c>
      <c r="Z6338" t="s">
        <v>27094</v>
      </c>
      <c r="AA6338" t="s">
        <v>27095</v>
      </c>
      <c r="AB6338" t="s">
        <v>37</v>
      </c>
      <c r="AC6338" t="s">
        <v>30</v>
      </c>
      <c r="AD6338" t="s">
        <v>30</v>
      </c>
    </row>
    <row r="6339" spans="2:30" x14ac:dyDescent="0.35">
      <c r="B6339" s="4" t="s">
        <v>30126</v>
      </c>
      <c r="C6339" t="s">
        <v>26580</v>
      </c>
      <c r="D6339" t="s">
        <v>27096</v>
      </c>
      <c r="E6339" t="s">
        <v>101</v>
      </c>
      <c r="F6339" t="s">
        <v>23</v>
      </c>
      <c r="G6339" t="s">
        <v>86</v>
      </c>
      <c r="H6339" t="s">
        <v>285</v>
      </c>
      <c r="I6339" t="s">
        <v>26</v>
      </c>
      <c r="J6339" t="s">
        <v>286</v>
      </c>
      <c r="K6339" t="s">
        <v>45871</v>
      </c>
      <c r="L6339" t="s">
        <v>29</v>
      </c>
      <c r="M6339" s="6">
        <v>215.5</v>
      </c>
      <c r="N6339" s="13" t="s">
        <v>38</v>
      </c>
      <c r="O6339" s="6">
        <v>3.76</v>
      </c>
      <c r="P6339" s="6">
        <f>Tabel1[[#This Row],[Aankoopprijs]]*1.05</f>
        <v>128.982</v>
      </c>
      <c r="Q6339" s="6">
        <v>122.84</v>
      </c>
      <c r="T6339" s="3">
        <v>11.138</v>
      </c>
      <c r="U6339" s="3" t="s">
        <v>31</v>
      </c>
      <c r="V6339" s="3" t="s">
        <v>46</v>
      </c>
      <c r="W6339" s="3" t="s">
        <v>32</v>
      </c>
      <c r="X6339" t="s">
        <v>27097</v>
      </c>
      <c r="Y6339" t="s">
        <v>24779</v>
      </c>
      <c r="Z6339" t="s">
        <v>27098</v>
      </c>
      <c r="AA6339" t="s">
        <v>27099</v>
      </c>
      <c r="AB6339" t="s">
        <v>37</v>
      </c>
      <c r="AC6339" t="s">
        <v>30</v>
      </c>
      <c r="AD6339" t="s">
        <v>30</v>
      </c>
    </row>
    <row r="6340" spans="2:30" x14ac:dyDescent="0.35">
      <c r="B6340" s="4" t="s">
        <v>30126</v>
      </c>
      <c r="C6340" t="s">
        <v>26580</v>
      </c>
      <c r="D6340" t="s">
        <v>27100</v>
      </c>
      <c r="E6340" t="s">
        <v>40</v>
      </c>
      <c r="F6340" t="s">
        <v>65</v>
      </c>
      <c r="G6340" t="s">
        <v>75</v>
      </c>
      <c r="H6340" t="s">
        <v>95</v>
      </c>
      <c r="I6340" t="s">
        <v>88</v>
      </c>
      <c r="J6340" t="s">
        <v>1030</v>
      </c>
      <c r="K6340" t="s">
        <v>45871</v>
      </c>
      <c r="L6340" t="s">
        <v>29</v>
      </c>
      <c r="M6340" s="6">
        <v>366.5</v>
      </c>
      <c r="N6340" s="13" t="s">
        <v>38</v>
      </c>
      <c r="O6340" s="6">
        <v>3.76</v>
      </c>
      <c r="P6340" s="6">
        <f>Tabel1[[#This Row],[Aankoopprijs]]*1.05</f>
        <v>219.35550000000001</v>
      </c>
      <c r="Q6340" s="6">
        <v>208.91</v>
      </c>
      <c r="T6340" s="3">
        <v>16.059000000000001</v>
      </c>
      <c r="U6340" s="3" t="s">
        <v>148</v>
      </c>
      <c r="V6340" s="3" t="s">
        <v>31</v>
      </c>
      <c r="W6340" s="3" t="s">
        <v>59</v>
      </c>
      <c r="X6340" t="s">
        <v>27101</v>
      </c>
      <c r="Y6340" t="s">
        <v>24779</v>
      </c>
      <c r="Z6340" t="s">
        <v>27102</v>
      </c>
      <c r="AA6340" t="s">
        <v>27103</v>
      </c>
      <c r="AB6340" t="s">
        <v>37</v>
      </c>
      <c r="AC6340" t="s">
        <v>30</v>
      </c>
      <c r="AD6340" t="s">
        <v>30</v>
      </c>
    </row>
    <row r="6341" spans="2:30" x14ac:dyDescent="0.35">
      <c r="B6341" s="4" t="s">
        <v>30126</v>
      </c>
      <c r="C6341" t="s">
        <v>26580</v>
      </c>
      <c r="D6341" t="s">
        <v>27104</v>
      </c>
      <c r="E6341" t="s">
        <v>193</v>
      </c>
      <c r="F6341" t="s">
        <v>233</v>
      </c>
      <c r="G6341" t="s">
        <v>75</v>
      </c>
      <c r="H6341" t="s">
        <v>95</v>
      </c>
      <c r="I6341" t="s">
        <v>88</v>
      </c>
      <c r="J6341" t="s">
        <v>1025</v>
      </c>
      <c r="K6341" t="s">
        <v>45871</v>
      </c>
      <c r="L6341" t="s">
        <v>29</v>
      </c>
      <c r="M6341" s="6">
        <v>432.5</v>
      </c>
      <c r="N6341" s="13" t="s">
        <v>38</v>
      </c>
      <c r="O6341" s="6">
        <v>3.76</v>
      </c>
      <c r="P6341" s="6">
        <f>Tabel1[[#This Row],[Aankoopprijs]]*1.05</f>
        <v>258.85650000000004</v>
      </c>
      <c r="Q6341" s="6">
        <v>246.53</v>
      </c>
      <c r="T6341" s="3">
        <v>16.722999999999999</v>
      </c>
      <c r="U6341" s="3" t="s">
        <v>148</v>
      </c>
      <c r="V6341" s="3" t="s">
        <v>31</v>
      </c>
      <c r="W6341" s="3" t="s">
        <v>1197</v>
      </c>
      <c r="X6341" t="s">
        <v>27105</v>
      </c>
      <c r="Y6341" t="s">
        <v>24779</v>
      </c>
      <c r="Z6341" t="s">
        <v>27106</v>
      </c>
      <c r="AA6341" t="s">
        <v>27107</v>
      </c>
      <c r="AB6341" t="s">
        <v>37</v>
      </c>
      <c r="AC6341" t="s">
        <v>30</v>
      </c>
      <c r="AD6341" t="s">
        <v>30</v>
      </c>
    </row>
    <row r="6342" spans="2:30" x14ac:dyDescent="0.35">
      <c r="B6342" s="4" t="s">
        <v>30126</v>
      </c>
      <c r="C6342" t="s">
        <v>25486</v>
      </c>
      <c r="D6342" t="s">
        <v>27108</v>
      </c>
      <c r="E6342" t="s">
        <v>40</v>
      </c>
      <c r="F6342" t="s">
        <v>233</v>
      </c>
      <c r="G6342" t="s">
        <v>75</v>
      </c>
      <c r="H6342" t="s">
        <v>123</v>
      </c>
      <c r="I6342" t="s">
        <v>43</v>
      </c>
      <c r="J6342" t="s">
        <v>2365</v>
      </c>
      <c r="K6342" t="s">
        <v>45871</v>
      </c>
      <c r="L6342" t="s">
        <v>29</v>
      </c>
      <c r="M6342" s="6">
        <v>350.5</v>
      </c>
      <c r="N6342" s="13" t="s">
        <v>38</v>
      </c>
      <c r="O6342" s="6">
        <v>3.76</v>
      </c>
      <c r="P6342" s="6">
        <f>Tabel1[[#This Row],[Aankoopprijs]]*1.05</f>
        <v>209.77950000000001</v>
      </c>
      <c r="Q6342" s="6">
        <v>199.79</v>
      </c>
      <c r="T6342" s="3">
        <v>14.004</v>
      </c>
      <c r="U6342" s="3" t="s">
        <v>148</v>
      </c>
      <c r="V6342" s="3" t="s">
        <v>31</v>
      </c>
      <c r="W6342" s="3" t="s">
        <v>47</v>
      </c>
      <c r="X6342" t="s">
        <v>27109</v>
      </c>
      <c r="Y6342" t="s">
        <v>24779</v>
      </c>
      <c r="Z6342" t="s">
        <v>27110</v>
      </c>
      <c r="AA6342" t="s">
        <v>27111</v>
      </c>
      <c r="AB6342" t="s">
        <v>24782</v>
      </c>
      <c r="AC6342" t="s">
        <v>30</v>
      </c>
      <c r="AD6342" t="s">
        <v>30</v>
      </c>
    </row>
    <row r="6343" spans="2:30" x14ac:dyDescent="0.35">
      <c r="B6343" s="4" t="s">
        <v>30126</v>
      </c>
      <c r="C6343" t="s">
        <v>25486</v>
      </c>
      <c r="D6343" t="s">
        <v>27112</v>
      </c>
      <c r="E6343" t="s">
        <v>52</v>
      </c>
      <c r="F6343" t="s">
        <v>23</v>
      </c>
      <c r="G6343" t="s">
        <v>268</v>
      </c>
      <c r="H6343" t="s">
        <v>8343</v>
      </c>
      <c r="I6343" t="s">
        <v>146</v>
      </c>
      <c r="J6343" t="s">
        <v>27113</v>
      </c>
      <c r="K6343" t="s">
        <v>45871</v>
      </c>
      <c r="L6343" t="s">
        <v>29</v>
      </c>
      <c r="M6343" s="6">
        <v>310</v>
      </c>
      <c r="N6343" s="13" t="s">
        <v>38</v>
      </c>
      <c r="O6343" s="6">
        <v>3.76</v>
      </c>
      <c r="P6343" s="6">
        <f>Tabel1[[#This Row],[Aankoopprijs]]*1.05</f>
        <v>185.535</v>
      </c>
      <c r="Q6343" s="6">
        <v>176.7</v>
      </c>
      <c r="T6343" s="3">
        <v>16.661999999999999</v>
      </c>
      <c r="U6343" s="3" t="s">
        <v>148</v>
      </c>
      <c r="V6343" s="3" t="s">
        <v>31</v>
      </c>
      <c r="W6343" s="3" t="s">
        <v>47</v>
      </c>
      <c r="X6343" t="s">
        <v>27114</v>
      </c>
      <c r="Y6343" t="s">
        <v>24779</v>
      </c>
      <c r="Z6343" t="s">
        <v>27115</v>
      </c>
      <c r="AA6343" t="s">
        <v>27116</v>
      </c>
      <c r="AB6343" t="s">
        <v>24782</v>
      </c>
      <c r="AC6343" t="s">
        <v>30</v>
      </c>
      <c r="AD6343" t="s">
        <v>30</v>
      </c>
    </row>
    <row r="6344" spans="2:30" x14ac:dyDescent="0.35">
      <c r="B6344" s="4" t="s">
        <v>30126</v>
      </c>
      <c r="C6344" t="s">
        <v>25486</v>
      </c>
      <c r="D6344" t="s">
        <v>27117</v>
      </c>
      <c r="E6344" t="s">
        <v>193</v>
      </c>
      <c r="F6344" t="s">
        <v>85</v>
      </c>
      <c r="G6344" t="s">
        <v>268</v>
      </c>
      <c r="H6344" t="s">
        <v>3074</v>
      </c>
      <c r="I6344" t="s">
        <v>146</v>
      </c>
      <c r="J6344" t="s">
        <v>27118</v>
      </c>
      <c r="K6344" t="s">
        <v>45871</v>
      </c>
      <c r="L6344" t="s">
        <v>29</v>
      </c>
      <c r="M6344" s="6">
        <v>399</v>
      </c>
      <c r="N6344" s="13" t="s">
        <v>38</v>
      </c>
      <c r="O6344" s="6">
        <v>3.76</v>
      </c>
      <c r="P6344" s="6">
        <f>Tabel1[[#This Row],[Aankoopprijs]]*1.05</f>
        <v>238.8015</v>
      </c>
      <c r="Q6344" s="6">
        <v>227.43</v>
      </c>
      <c r="T6344" s="3">
        <v>16.667999999999999</v>
      </c>
      <c r="U6344" s="3" t="s">
        <v>148</v>
      </c>
      <c r="V6344" s="3" t="s">
        <v>31</v>
      </c>
      <c r="W6344" s="3" t="s">
        <v>79</v>
      </c>
      <c r="X6344" t="s">
        <v>27119</v>
      </c>
      <c r="Y6344" t="s">
        <v>24779</v>
      </c>
      <c r="Z6344" t="s">
        <v>27120</v>
      </c>
      <c r="AA6344" t="s">
        <v>27121</v>
      </c>
      <c r="AB6344" t="s">
        <v>24782</v>
      </c>
      <c r="AC6344" t="s">
        <v>30</v>
      </c>
      <c r="AD6344" t="s">
        <v>30</v>
      </c>
    </row>
    <row r="6345" spans="2:30" x14ac:dyDescent="0.35">
      <c r="B6345" s="4" t="s">
        <v>30126</v>
      </c>
      <c r="C6345" t="s">
        <v>25486</v>
      </c>
      <c r="D6345" t="s">
        <v>27122</v>
      </c>
      <c r="E6345" t="s">
        <v>101</v>
      </c>
      <c r="F6345" t="s">
        <v>53</v>
      </c>
      <c r="G6345" t="s">
        <v>268</v>
      </c>
      <c r="H6345" t="s">
        <v>285</v>
      </c>
      <c r="I6345" t="s">
        <v>43</v>
      </c>
      <c r="J6345" t="s">
        <v>27123</v>
      </c>
      <c r="K6345" t="s">
        <v>45871</v>
      </c>
      <c r="L6345" t="s">
        <v>29</v>
      </c>
      <c r="M6345" s="6">
        <v>266.5</v>
      </c>
      <c r="N6345" s="13" t="s">
        <v>38</v>
      </c>
      <c r="O6345" s="6">
        <v>3.76</v>
      </c>
      <c r="P6345" s="6">
        <f>Tabel1[[#This Row],[Aankoopprijs]]*1.05</f>
        <v>159.50550000000001</v>
      </c>
      <c r="Q6345" s="6">
        <v>151.91</v>
      </c>
      <c r="T6345" s="3">
        <v>12.273999999999999</v>
      </c>
      <c r="U6345" s="3" t="s">
        <v>148</v>
      </c>
      <c r="V6345" s="3" t="s">
        <v>31</v>
      </c>
      <c r="W6345" s="3" t="s">
        <v>59</v>
      </c>
      <c r="X6345" t="s">
        <v>27124</v>
      </c>
      <c r="Y6345" t="s">
        <v>24779</v>
      </c>
      <c r="Z6345" t="s">
        <v>27125</v>
      </c>
      <c r="AA6345" t="s">
        <v>27126</v>
      </c>
      <c r="AB6345" t="s">
        <v>24782</v>
      </c>
      <c r="AC6345" t="s">
        <v>30</v>
      </c>
      <c r="AD6345" t="s">
        <v>30</v>
      </c>
    </row>
    <row r="6346" spans="2:30" x14ac:dyDescent="0.35">
      <c r="B6346" s="4" t="s">
        <v>30126</v>
      </c>
      <c r="C6346" t="s">
        <v>25486</v>
      </c>
      <c r="D6346" t="s">
        <v>27127</v>
      </c>
      <c r="E6346" t="s">
        <v>101</v>
      </c>
      <c r="F6346" t="s">
        <v>23</v>
      </c>
      <c r="G6346" t="s">
        <v>41</v>
      </c>
      <c r="H6346" t="s">
        <v>116</v>
      </c>
      <c r="I6346" t="s">
        <v>146</v>
      </c>
      <c r="J6346" t="s">
        <v>27128</v>
      </c>
      <c r="K6346" t="s">
        <v>45871</v>
      </c>
      <c r="L6346" t="s">
        <v>29</v>
      </c>
      <c r="M6346" s="6">
        <v>192</v>
      </c>
      <c r="N6346" s="13" t="s">
        <v>38</v>
      </c>
      <c r="O6346" s="6">
        <v>3.76</v>
      </c>
      <c r="P6346" s="6">
        <f>Tabel1[[#This Row],[Aankoopprijs]]*1.05</f>
        <v>114.91200000000001</v>
      </c>
      <c r="Q6346" s="6">
        <v>109.44</v>
      </c>
      <c r="T6346" s="3">
        <v>13.313000000000001</v>
      </c>
      <c r="U6346" s="3" t="s">
        <v>148</v>
      </c>
      <c r="V6346" s="3" t="s">
        <v>31</v>
      </c>
      <c r="W6346" s="3" t="s">
        <v>59</v>
      </c>
      <c r="X6346" t="s">
        <v>27129</v>
      </c>
      <c r="Y6346" t="s">
        <v>24779</v>
      </c>
      <c r="Z6346" t="s">
        <v>27130</v>
      </c>
      <c r="AA6346" t="s">
        <v>27131</v>
      </c>
      <c r="AB6346" t="s">
        <v>24782</v>
      </c>
      <c r="AC6346" t="s">
        <v>30</v>
      </c>
      <c r="AD6346" t="s">
        <v>30</v>
      </c>
    </row>
    <row r="6347" spans="2:30" x14ac:dyDescent="0.35">
      <c r="B6347" s="4" t="s">
        <v>30126</v>
      </c>
      <c r="C6347" t="s">
        <v>25373</v>
      </c>
      <c r="D6347" t="s">
        <v>27132</v>
      </c>
      <c r="E6347" t="s">
        <v>84</v>
      </c>
      <c r="F6347" t="s">
        <v>53</v>
      </c>
      <c r="G6347" t="s">
        <v>86</v>
      </c>
      <c r="H6347" t="s">
        <v>285</v>
      </c>
      <c r="I6347" t="s">
        <v>43</v>
      </c>
      <c r="J6347" t="s">
        <v>2086</v>
      </c>
      <c r="K6347" t="s">
        <v>45871</v>
      </c>
      <c r="L6347" t="s">
        <v>29</v>
      </c>
      <c r="M6347" s="6">
        <v>185.5</v>
      </c>
      <c r="N6347" s="13" t="s">
        <v>38</v>
      </c>
      <c r="O6347" s="6">
        <v>3.76</v>
      </c>
      <c r="P6347" s="6">
        <f>Tabel1[[#This Row],[Aankoopprijs]]*1.05</f>
        <v>111.027</v>
      </c>
      <c r="Q6347" s="6">
        <v>105.74</v>
      </c>
      <c r="T6347" s="3">
        <v>10.711</v>
      </c>
      <c r="U6347" s="3" t="s">
        <v>31</v>
      </c>
      <c r="V6347" s="3" t="s">
        <v>31</v>
      </c>
      <c r="W6347" s="3" t="s">
        <v>252</v>
      </c>
      <c r="X6347" t="s">
        <v>27133</v>
      </c>
      <c r="Y6347" t="s">
        <v>24779</v>
      </c>
      <c r="Z6347" t="s">
        <v>27134</v>
      </c>
      <c r="AA6347" t="s">
        <v>27135</v>
      </c>
      <c r="AB6347" t="s">
        <v>37</v>
      </c>
      <c r="AC6347" t="s">
        <v>30</v>
      </c>
      <c r="AD6347" t="s">
        <v>30</v>
      </c>
    </row>
    <row r="6348" spans="2:30" x14ac:dyDescent="0.35">
      <c r="B6348" s="4" t="s">
        <v>30126</v>
      </c>
      <c r="C6348" t="s">
        <v>25373</v>
      </c>
      <c r="D6348" t="s">
        <v>27136</v>
      </c>
      <c r="E6348" t="s">
        <v>122</v>
      </c>
      <c r="F6348" t="s">
        <v>53</v>
      </c>
      <c r="G6348" t="s">
        <v>86</v>
      </c>
      <c r="H6348" t="s">
        <v>76</v>
      </c>
      <c r="I6348" t="s">
        <v>43</v>
      </c>
      <c r="J6348" t="s">
        <v>3020</v>
      </c>
      <c r="K6348" t="s">
        <v>45871</v>
      </c>
      <c r="L6348" t="s">
        <v>29</v>
      </c>
      <c r="M6348" s="6">
        <v>232</v>
      </c>
      <c r="N6348" s="13" t="s">
        <v>38</v>
      </c>
      <c r="O6348" s="6">
        <v>3.76</v>
      </c>
      <c r="P6348" s="6">
        <f>Tabel1[[#This Row],[Aankoopprijs]]*1.05</f>
        <v>138.852</v>
      </c>
      <c r="Q6348" s="6">
        <v>132.24</v>
      </c>
      <c r="T6348" s="3">
        <v>11.355</v>
      </c>
      <c r="U6348" s="3" t="s">
        <v>31</v>
      </c>
      <c r="V6348" s="3" t="s">
        <v>31</v>
      </c>
      <c r="W6348" s="3" t="s">
        <v>766</v>
      </c>
      <c r="X6348" t="s">
        <v>27137</v>
      </c>
      <c r="Y6348" t="s">
        <v>24779</v>
      </c>
      <c r="Z6348" t="s">
        <v>27138</v>
      </c>
      <c r="AA6348" t="s">
        <v>27139</v>
      </c>
      <c r="AB6348" t="s">
        <v>37</v>
      </c>
      <c r="AC6348" t="s">
        <v>30</v>
      </c>
      <c r="AD6348" t="s">
        <v>30</v>
      </c>
    </row>
    <row r="6349" spans="2:30" x14ac:dyDescent="0.35">
      <c r="B6349" s="4" t="s">
        <v>30126</v>
      </c>
      <c r="C6349" t="s">
        <v>25373</v>
      </c>
      <c r="D6349" t="s">
        <v>27140</v>
      </c>
      <c r="E6349" t="s">
        <v>84</v>
      </c>
      <c r="F6349" t="s">
        <v>65</v>
      </c>
      <c r="G6349" t="s">
        <v>41</v>
      </c>
      <c r="H6349" t="s">
        <v>335</v>
      </c>
      <c r="I6349" t="s">
        <v>43</v>
      </c>
      <c r="J6349" t="s">
        <v>2553</v>
      </c>
      <c r="K6349" t="s">
        <v>45871</v>
      </c>
      <c r="L6349" t="s">
        <v>29</v>
      </c>
      <c r="M6349" s="6">
        <v>213</v>
      </c>
      <c r="N6349" s="13" t="s">
        <v>38</v>
      </c>
      <c r="O6349" s="6">
        <v>3.76</v>
      </c>
      <c r="P6349" s="6">
        <f>Tabel1[[#This Row],[Aankoopprijs]]*1.05</f>
        <v>127.48050000000001</v>
      </c>
      <c r="Q6349" s="6">
        <v>121.41</v>
      </c>
      <c r="T6349" s="3">
        <v>10.657</v>
      </c>
      <c r="U6349" s="3" t="s">
        <v>31</v>
      </c>
      <c r="V6349" s="3" t="s">
        <v>31</v>
      </c>
      <c r="W6349" s="3" t="s">
        <v>766</v>
      </c>
      <c r="X6349" t="s">
        <v>27141</v>
      </c>
      <c r="Y6349" t="s">
        <v>24779</v>
      </c>
      <c r="Z6349" t="s">
        <v>27142</v>
      </c>
      <c r="AA6349" t="s">
        <v>27143</v>
      </c>
      <c r="AB6349" t="s">
        <v>37</v>
      </c>
      <c r="AC6349" t="s">
        <v>30</v>
      </c>
      <c r="AD6349" t="s">
        <v>30</v>
      </c>
    </row>
    <row r="6350" spans="2:30" x14ac:dyDescent="0.35">
      <c r="B6350" s="4" t="s">
        <v>30126</v>
      </c>
      <c r="C6350" t="s">
        <v>25373</v>
      </c>
      <c r="D6350" t="s">
        <v>27144</v>
      </c>
      <c r="E6350" t="s">
        <v>122</v>
      </c>
      <c r="F6350" t="s">
        <v>65</v>
      </c>
      <c r="G6350" t="s">
        <v>41</v>
      </c>
      <c r="H6350" t="s">
        <v>285</v>
      </c>
      <c r="I6350" t="s">
        <v>43</v>
      </c>
      <c r="J6350" t="s">
        <v>4497</v>
      </c>
      <c r="K6350" t="s">
        <v>45871</v>
      </c>
      <c r="L6350" t="s">
        <v>29</v>
      </c>
      <c r="M6350" s="6">
        <v>226</v>
      </c>
      <c r="N6350" s="13" t="s">
        <v>38</v>
      </c>
      <c r="O6350" s="6">
        <v>3.76</v>
      </c>
      <c r="P6350" s="6">
        <f>Tabel1[[#This Row],[Aankoopprijs]]*1.05</f>
        <v>135.261</v>
      </c>
      <c r="Q6350" s="6">
        <v>128.82</v>
      </c>
      <c r="T6350" s="3">
        <v>11.237</v>
      </c>
      <c r="U6350" s="3" t="s">
        <v>31</v>
      </c>
      <c r="V6350" s="3" t="s">
        <v>31</v>
      </c>
      <c r="W6350" s="3" t="s">
        <v>766</v>
      </c>
      <c r="X6350" t="s">
        <v>27145</v>
      </c>
      <c r="Y6350" t="s">
        <v>24779</v>
      </c>
      <c r="Z6350" t="s">
        <v>27146</v>
      </c>
      <c r="AA6350" t="s">
        <v>27147</v>
      </c>
      <c r="AB6350" t="s">
        <v>37</v>
      </c>
      <c r="AC6350" t="s">
        <v>30</v>
      </c>
      <c r="AD6350" t="s">
        <v>30</v>
      </c>
    </row>
    <row r="6351" spans="2:30" x14ac:dyDescent="0.35">
      <c r="B6351" s="4" t="s">
        <v>30126</v>
      </c>
      <c r="C6351" t="s">
        <v>27149</v>
      </c>
      <c r="D6351" t="s">
        <v>27148</v>
      </c>
      <c r="E6351" t="s">
        <v>84</v>
      </c>
      <c r="F6351" t="s">
        <v>65</v>
      </c>
      <c r="G6351" t="s">
        <v>41</v>
      </c>
      <c r="H6351" t="s">
        <v>335</v>
      </c>
      <c r="I6351" t="s">
        <v>43</v>
      </c>
      <c r="J6351" t="s">
        <v>2553</v>
      </c>
      <c r="K6351" t="s">
        <v>45871</v>
      </c>
      <c r="L6351" t="s">
        <v>29</v>
      </c>
      <c r="M6351" s="6">
        <v>261</v>
      </c>
      <c r="N6351" s="13" t="s">
        <v>38</v>
      </c>
      <c r="O6351" s="6">
        <v>3.76</v>
      </c>
      <c r="P6351" s="6">
        <f>Tabel1[[#This Row],[Aankoopprijs]]*1.05</f>
        <v>156.20850000000002</v>
      </c>
      <c r="Q6351" s="6">
        <v>148.77000000000001</v>
      </c>
      <c r="S6351" s="3" t="s">
        <v>45869</v>
      </c>
      <c r="T6351" s="3">
        <v>12.317</v>
      </c>
      <c r="U6351" s="3" t="s">
        <v>46</v>
      </c>
      <c r="V6351" s="3" t="s">
        <v>31</v>
      </c>
      <c r="W6351" s="3" t="s">
        <v>766</v>
      </c>
      <c r="X6351" t="s">
        <v>27150</v>
      </c>
      <c r="Y6351" t="s">
        <v>24779</v>
      </c>
      <c r="Z6351" t="s">
        <v>27151</v>
      </c>
      <c r="AA6351" t="s">
        <v>27152</v>
      </c>
      <c r="AB6351" t="s">
        <v>37</v>
      </c>
      <c r="AC6351" t="s">
        <v>30</v>
      </c>
      <c r="AD6351" t="s">
        <v>30</v>
      </c>
    </row>
    <row r="6352" spans="2:30" x14ac:dyDescent="0.35">
      <c r="B6352" s="4" t="s">
        <v>30126</v>
      </c>
      <c r="C6352" t="s">
        <v>27149</v>
      </c>
      <c r="D6352" t="s">
        <v>27153</v>
      </c>
      <c r="E6352" t="s">
        <v>122</v>
      </c>
      <c r="F6352" t="s">
        <v>65</v>
      </c>
      <c r="G6352" t="s">
        <v>41</v>
      </c>
      <c r="H6352" t="s">
        <v>285</v>
      </c>
      <c r="I6352" t="s">
        <v>43</v>
      </c>
      <c r="J6352" t="s">
        <v>4497</v>
      </c>
      <c r="K6352" t="s">
        <v>45871</v>
      </c>
      <c r="L6352" t="s">
        <v>29</v>
      </c>
      <c r="M6352" s="6">
        <v>300</v>
      </c>
      <c r="N6352" s="13" t="s">
        <v>38</v>
      </c>
      <c r="O6352" s="6">
        <v>3.76</v>
      </c>
      <c r="P6352" s="6">
        <f>Tabel1[[#This Row],[Aankoopprijs]]*1.05</f>
        <v>179.55</v>
      </c>
      <c r="Q6352" s="6">
        <v>171</v>
      </c>
      <c r="S6352" s="3" t="s">
        <v>45869</v>
      </c>
      <c r="T6352" s="3">
        <v>13.435</v>
      </c>
      <c r="U6352" s="3" t="s">
        <v>46</v>
      </c>
      <c r="V6352" s="3" t="s">
        <v>31</v>
      </c>
      <c r="W6352" s="3" t="s">
        <v>252</v>
      </c>
      <c r="X6352" t="s">
        <v>27154</v>
      </c>
      <c r="Y6352" t="s">
        <v>24779</v>
      </c>
      <c r="Z6352" t="s">
        <v>27155</v>
      </c>
      <c r="AA6352" t="s">
        <v>27156</v>
      </c>
      <c r="AB6352" t="s">
        <v>37</v>
      </c>
      <c r="AC6352" t="s">
        <v>30</v>
      </c>
      <c r="AD6352" t="s">
        <v>30</v>
      </c>
    </row>
    <row r="6353" spans="2:30" x14ac:dyDescent="0.35">
      <c r="B6353" s="4" t="s">
        <v>30126</v>
      </c>
      <c r="C6353" t="s">
        <v>25223</v>
      </c>
      <c r="D6353" t="s">
        <v>27157</v>
      </c>
      <c r="E6353" t="s">
        <v>171</v>
      </c>
      <c r="F6353" t="s">
        <v>157</v>
      </c>
      <c r="G6353" t="s">
        <v>109</v>
      </c>
      <c r="H6353" t="s">
        <v>397</v>
      </c>
      <c r="I6353" t="s">
        <v>88</v>
      </c>
      <c r="J6353" t="s">
        <v>1452</v>
      </c>
      <c r="K6353" t="s">
        <v>45871</v>
      </c>
      <c r="L6353" t="s">
        <v>29</v>
      </c>
      <c r="M6353" s="6">
        <v>127.5</v>
      </c>
      <c r="N6353" s="13" t="s">
        <v>38</v>
      </c>
      <c r="O6353" s="6">
        <v>3.76</v>
      </c>
      <c r="P6353" s="6">
        <f>Tabel1[[#This Row],[Aankoopprijs]]*1.05</f>
        <v>76.314000000000007</v>
      </c>
      <c r="Q6353" s="6">
        <v>72.680000000000007</v>
      </c>
      <c r="T6353" s="3">
        <v>8.9190000000000005</v>
      </c>
      <c r="U6353" s="3" t="s">
        <v>46</v>
      </c>
      <c r="V6353" s="3" t="s">
        <v>31</v>
      </c>
      <c r="W6353" s="3" t="s">
        <v>252</v>
      </c>
      <c r="X6353" t="s">
        <v>27158</v>
      </c>
      <c r="Y6353" t="s">
        <v>24779</v>
      </c>
      <c r="Z6353" t="s">
        <v>27159</v>
      </c>
      <c r="AA6353" t="s">
        <v>27160</v>
      </c>
      <c r="AB6353" t="s">
        <v>37</v>
      </c>
      <c r="AC6353" t="s">
        <v>30</v>
      </c>
      <c r="AD6353" t="s">
        <v>30</v>
      </c>
    </row>
    <row r="6354" spans="2:30" x14ac:dyDescent="0.35">
      <c r="B6354" s="4" t="s">
        <v>30126</v>
      </c>
      <c r="C6354" t="s">
        <v>25373</v>
      </c>
      <c r="D6354" t="s">
        <v>27161</v>
      </c>
      <c r="E6354" t="s">
        <v>22</v>
      </c>
      <c r="F6354" t="s">
        <v>53</v>
      </c>
      <c r="G6354" t="s">
        <v>24</v>
      </c>
      <c r="H6354" t="s">
        <v>291</v>
      </c>
      <c r="I6354" t="s">
        <v>146</v>
      </c>
      <c r="J6354" t="s">
        <v>5409</v>
      </c>
      <c r="K6354" t="s">
        <v>45871</v>
      </c>
      <c r="L6354" t="s">
        <v>29</v>
      </c>
      <c r="M6354" s="6">
        <v>135.5</v>
      </c>
      <c r="N6354" s="13" t="s">
        <v>38</v>
      </c>
      <c r="O6354" s="6">
        <v>3.76</v>
      </c>
      <c r="P6354" s="6">
        <f>Tabel1[[#This Row],[Aankoopprijs]]*1.05</f>
        <v>81.102000000000004</v>
      </c>
      <c r="Q6354" s="6">
        <v>77.239999999999995</v>
      </c>
      <c r="T6354" s="3">
        <v>8.3209999999999997</v>
      </c>
      <c r="U6354" s="3" t="s">
        <v>46</v>
      </c>
      <c r="V6354" s="3" t="s">
        <v>46</v>
      </c>
      <c r="W6354" s="3" t="s">
        <v>32</v>
      </c>
      <c r="X6354" t="s">
        <v>27162</v>
      </c>
      <c r="Y6354" t="s">
        <v>24779</v>
      </c>
      <c r="Z6354" t="s">
        <v>27163</v>
      </c>
      <c r="AA6354" t="s">
        <v>27164</v>
      </c>
      <c r="AB6354" t="s">
        <v>37</v>
      </c>
      <c r="AC6354" t="s">
        <v>30</v>
      </c>
      <c r="AD6354" t="s">
        <v>30</v>
      </c>
    </row>
    <row r="6355" spans="2:30" x14ac:dyDescent="0.35">
      <c r="B6355" s="4" t="s">
        <v>30126</v>
      </c>
      <c r="C6355" t="s">
        <v>26753</v>
      </c>
      <c r="D6355" t="s">
        <v>27165</v>
      </c>
      <c r="E6355" t="s">
        <v>122</v>
      </c>
      <c r="F6355" t="s">
        <v>85</v>
      </c>
      <c r="G6355" t="s">
        <v>268</v>
      </c>
      <c r="H6355" t="s">
        <v>594</v>
      </c>
      <c r="I6355" t="s">
        <v>88</v>
      </c>
      <c r="J6355" t="s">
        <v>2818</v>
      </c>
      <c r="K6355" t="s">
        <v>45871</v>
      </c>
      <c r="L6355" t="s">
        <v>29</v>
      </c>
      <c r="M6355" s="6">
        <v>337</v>
      </c>
      <c r="N6355" s="13" t="s">
        <v>38</v>
      </c>
      <c r="O6355" s="6">
        <v>3.76</v>
      </c>
      <c r="P6355" s="6">
        <f>Tabel1[[#This Row],[Aankoopprijs]]*1.05</f>
        <v>201.69450000000001</v>
      </c>
      <c r="Q6355" s="6">
        <v>192.09</v>
      </c>
      <c r="T6355" s="3">
        <v>15.302</v>
      </c>
      <c r="U6355" s="3" t="s">
        <v>46</v>
      </c>
      <c r="V6355" s="3" t="s">
        <v>31</v>
      </c>
      <c r="W6355" s="3" t="s">
        <v>59</v>
      </c>
      <c r="X6355" t="s">
        <v>27166</v>
      </c>
      <c r="Y6355" t="s">
        <v>24779</v>
      </c>
      <c r="Z6355" t="s">
        <v>27167</v>
      </c>
      <c r="AA6355" t="s">
        <v>27168</v>
      </c>
      <c r="AB6355" t="s">
        <v>37</v>
      </c>
      <c r="AC6355" t="s">
        <v>30</v>
      </c>
      <c r="AD6355" t="s">
        <v>30</v>
      </c>
    </row>
    <row r="6356" spans="2:30" x14ac:dyDescent="0.35">
      <c r="B6356" s="4" t="s">
        <v>30126</v>
      </c>
      <c r="C6356" t="s">
        <v>26001</v>
      </c>
      <c r="D6356" t="s">
        <v>27169</v>
      </c>
      <c r="E6356" t="s">
        <v>22</v>
      </c>
      <c r="F6356" t="s">
        <v>314</v>
      </c>
      <c r="G6356" t="s">
        <v>329</v>
      </c>
      <c r="H6356" t="s">
        <v>123</v>
      </c>
      <c r="I6356" t="s">
        <v>139</v>
      </c>
      <c r="J6356" t="s">
        <v>27170</v>
      </c>
      <c r="K6356" t="s">
        <v>45871</v>
      </c>
      <c r="L6356" t="s">
        <v>29</v>
      </c>
      <c r="M6356" s="6">
        <v>147</v>
      </c>
      <c r="N6356" s="13" t="s">
        <v>38</v>
      </c>
      <c r="O6356" s="6">
        <v>1.93</v>
      </c>
      <c r="P6356" s="6">
        <f>Tabel1[[#This Row],[Aankoopprijs]]*1.05</f>
        <v>87.979500000000016</v>
      </c>
      <c r="Q6356" s="6">
        <v>83.79</v>
      </c>
      <c r="R6356" s="3" t="s">
        <v>45869</v>
      </c>
      <c r="T6356" s="3">
        <v>12.412000000000001</v>
      </c>
      <c r="U6356" s="3" t="s">
        <v>78</v>
      </c>
      <c r="V6356" s="3" t="s">
        <v>78</v>
      </c>
      <c r="W6356" s="3" t="s">
        <v>59</v>
      </c>
      <c r="X6356" t="s">
        <v>27171</v>
      </c>
      <c r="Y6356" t="s">
        <v>24779</v>
      </c>
      <c r="Z6356" t="s">
        <v>27172</v>
      </c>
      <c r="AA6356" t="s">
        <v>27173</v>
      </c>
      <c r="AB6356" t="s">
        <v>24782</v>
      </c>
      <c r="AC6356" t="s">
        <v>30</v>
      </c>
      <c r="AD6356" t="s">
        <v>30</v>
      </c>
    </row>
    <row r="6357" spans="2:30" x14ac:dyDescent="0.35">
      <c r="B6357" s="4" t="s">
        <v>30126</v>
      </c>
      <c r="C6357" t="s">
        <v>26001</v>
      </c>
      <c r="D6357" t="s">
        <v>27174</v>
      </c>
      <c r="E6357" t="s">
        <v>122</v>
      </c>
      <c r="F6357" t="s">
        <v>23</v>
      </c>
      <c r="G6357" t="s">
        <v>41</v>
      </c>
      <c r="H6357" t="s">
        <v>66</v>
      </c>
      <c r="I6357" t="s">
        <v>88</v>
      </c>
      <c r="J6357" t="s">
        <v>5045</v>
      </c>
      <c r="K6357" t="s">
        <v>45871</v>
      </c>
      <c r="L6357" t="s">
        <v>29</v>
      </c>
      <c r="M6357" s="6">
        <v>192.5</v>
      </c>
      <c r="N6357" s="13" t="s">
        <v>38</v>
      </c>
      <c r="O6357" s="6">
        <v>3.76</v>
      </c>
      <c r="P6357" s="6">
        <f>Tabel1[[#This Row],[Aankoopprijs]]*1.05</f>
        <v>115.21650000000001</v>
      </c>
      <c r="Q6357" s="6">
        <v>109.73</v>
      </c>
      <c r="R6357" s="3" t="s">
        <v>45869</v>
      </c>
      <c r="T6357" s="3">
        <v>15.941000000000001</v>
      </c>
      <c r="U6357" s="3" t="s">
        <v>78</v>
      </c>
      <c r="V6357" s="3" t="s">
        <v>78</v>
      </c>
      <c r="W6357" s="3" t="s">
        <v>47</v>
      </c>
      <c r="X6357" t="s">
        <v>27175</v>
      </c>
      <c r="Y6357" t="s">
        <v>24779</v>
      </c>
      <c r="Z6357" t="s">
        <v>27176</v>
      </c>
      <c r="AA6357" t="s">
        <v>27177</v>
      </c>
      <c r="AB6357" t="s">
        <v>24782</v>
      </c>
      <c r="AC6357" t="s">
        <v>30</v>
      </c>
      <c r="AD6357" t="s">
        <v>30</v>
      </c>
    </row>
    <row r="6358" spans="2:30" x14ac:dyDescent="0.35">
      <c r="B6358" s="4" t="s">
        <v>30126</v>
      </c>
      <c r="C6358" t="s">
        <v>25373</v>
      </c>
      <c r="D6358" t="s">
        <v>27178</v>
      </c>
      <c r="E6358" t="s">
        <v>73</v>
      </c>
      <c r="F6358" t="s">
        <v>418</v>
      </c>
      <c r="G6358" t="s">
        <v>75</v>
      </c>
      <c r="H6358" t="s">
        <v>165</v>
      </c>
      <c r="I6358" t="s">
        <v>43</v>
      </c>
      <c r="J6358" t="s">
        <v>27179</v>
      </c>
      <c r="K6358" t="s">
        <v>45871</v>
      </c>
      <c r="L6358" t="s">
        <v>29</v>
      </c>
      <c r="M6358" s="6">
        <v>420</v>
      </c>
      <c r="N6358" s="13" t="s">
        <v>38</v>
      </c>
      <c r="O6358" s="6">
        <v>3.76</v>
      </c>
      <c r="P6358" s="6">
        <f>Tabel1[[#This Row],[Aankoopprijs]]*1.05</f>
        <v>251.37</v>
      </c>
      <c r="Q6358" s="6">
        <v>239.4</v>
      </c>
      <c r="T6358" s="3">
        <v>12.599</v>
      </c>
      <c r="U6358" s="3" t="s">
        <v>148</v>
      </c>
      <c r="V6358" s="3" t="s">
        <v>31</v>
      </c>
      <c r="W6358" s="3" t="s">
        <v>79</v>
      </c>
      <c r="X6358" t="s">
        <v>27180</v>
      </c>
      <c r="Y6358" t="s">
        <v>24779</v>
      </c>
      <c r="Z6358" t="s">
        <v>27181</v>
      </c>
      <c r="AA6358" t="s">
        <v>27182</v>
      </c>
      <c r="AB6358" t="s">
        <v>37</v>
      </c>
      <c r="AC6358" t="s">
        <v>30</v>
      </c>
      <c r="AD6358" t="s">
        <v>30</v>
      </c>
    </row>
    <row r="6359" spans="2:30" x14ac:dyDescent="0.35">
      <c r="B6359" s="4" t="s">
        <v>30126</v>
      </c>
      <c r="C6359" t="s">
        <v>25373</v>
      </c>
      <c r="D6359" t="s">
        <v>27183</v>
      </c>
      <c r="E6359" t="s">
        <v>193</v>
      </c>
      <c r="F6359" t="s">
        <v>233</v>
      </c>
      <c r="G6359" t="s">
        <v>86</v>
      </c>
      <c r="H6359" t="s">
        <v>217</v>
      </c>
      <c r="I6359" t="s">
        <v>43</v>
      </c>
      <c r="J6359" t="s">
        <v>11278</v>
      </c>
      <c r="K6359" t="s">
        <v>45871</v>
      </c>
      <c r="L6359" t="s">
        <v>29</v>
      </c>
      <c r="M6359" s="6">
        <v>280</v>
      </c>
      <c r="N6359" s="13" t="s">
        <v>38</v>
      </c>
      <c r="O6359" s="6">
        <v>3.76</v>
      </c>
      <c r="P6359" s="6">
        <f>Tabel1[[#This Row],[Aankoopprijs]]*1.05</f>
        <v>167.58</v>
      </c>
      <c r="Q6359" s="6">
        <v>159.6</v>
      </c>
      <c r="T6359" s="3">
        <v>12.148</v>
      </c>
      <c r="U6359" s="3" t="s">
        <v>148</v>
      </c>
      <c r="V6359" s="3" t="s">
        <v>31</v>
      </c>
      <c r="W6359" s="3" t="s">
        <v>79</v>
      </c>
      <c r="X6359" t="s">
        <v>27184</v>
      </c>
      <c r="Y6359" t="s">
        <v>24779</v>
      </c>
      <c r="Z6359" t="s">
        <v>27185</v>
      </c>
      <c r="AA6359" t="s">
        <v>27186</v>
      </c>
      <c r="AB6359" t="s">
        <v>37</v>
      </c>
      <c r="AC6359" t="s">
        <v>30</v>
      </c>
      <c r="AD6359" t="s">
        <v>30</v>
      </c>
    </row>
    <row r="6360" spans="2:30" x14ac:dyDescent="0.35">
      <c r="B6360" s="4" t="s">
        <v>30126</v>
      </c>
      <c r="C6360" t="s">
        <v>25373</v>
      </c>
      <c r="D6360" t="s">
        <v>27187</v>
      </c>
      <c r="E6360" t="s">
        <v>64</v>
      </c>
      <c r="F6360" t="s">
        <v>418</v>
      </c>
      <c r="G6360" t="s">
        <v>75</v>
      </c>
      <c r="H6360" t="s">
        <v>217</v>
      </c>
      <c r="I6360" t="s">
        <v>43</v>
      </c>
      <c r="J6360" t="s">
        <v>27188</v>
      </c>
      <c r="K6360" t="s">
        <v>45871</v>
      </c>
      <c r="L6360" t="s">
        <v>29</v>
      </c>
      <c r="M6360" s="6">
        <v>477.5</v>
      </c>
      <c r="N6360" s="13" t="s">
        <v>38</v>
      </c>
      <c r="O6360" s="6">
        <v>3.76</v>
      </c>
      <c r="P6360" s="6">
        <f>Tabel1[[#This Row],[Aankoopprijs]]*1.05</f>
        <v>285.78900000000004</v>
      </c>
      <c r="Q6360" s="6">
        <v>272.18</v>
      </c>
      <c r="T6360" s="3">
        <v>14.815</v>
      </c>
      <c r="U6360" s="3" t="s">
        <v>148</v>
      </c>
      <c r="V6360" s="3" t="s">
        <v>31</v>
      </c>
      <c r="W6360" s="3" t="s">
        <v>79</v>
      </c>
      <c r="X6360" t="s">
        <v>27189</v>
      </c>
      <c r="Y6360" t="s">
        <v>24779</v>
      </c>
      <c r="Z6360" t="s">
        <v>27190</v>
      </c>
      <c r="AA6360" t="s">
        <v>27191</v>
      </c>
      <c r="AB6360" t="s">
        <v>37</v>
      </c>
      <c r="AC6360" t="s">
        <v>30</v>
      </c>
      <c r="AD6360" t="s">
        <v>30</v>
      </c>
    </row>
    <row r="6361" spans="2:30" x14ac:dyDescent="0.35">
      <c r="B6361" s="4" t="s">
        <v>30126</v>
      </c>
      <c r="C6361" t="s">
        <v>25373</v>
      </c>
      <c r="D6361" t="s">
        <v>27192</v>
      </c>
      <c r="E6361" t="s">
        <v>193</v>
      </c>
      <c r="F6361" t="s">
        <v>233</v>
      </c>
      <c r="G6361" t="s">
        <v>41</v>
      </c>
      <c r="H6361" t="s">
        <v>76</v>
      </c>
      <c r="I6361" t="s">
        <v>43</v>
      </c>
      <c r="J6361" t="s">
        <v>498</v>
      </c>
      <c r="K6361" t="s">
        <v>45871</v>
      </c>
      <c r="L6361" t="s">
        <v>29</v>
      </c>
      <c r="M6361" s="6">
        <v>312.5</v>
      </c>
      <c r="N6361" s="13" t="s">
        <v>38</v>
      </c>
      <c r="O6361" s="6">
        <v>3.76</v>
      </c>
      <c r="P6361" s="6">
        <f>Tabel1[[#This Row],[Aankoopprijs]]*1.05</f>
        <v>187.03649999999999</v>
      </c>
      <c r="Q6361" s="6">
        <v>178.13</v>
      </c>
      <c r="T6361" s="3">
        <v>12.692</v>
      </c>
      <c r="U6361" s="3" t="s">
        <v>148</v>
      </c>
      <c r="V6361" s="3" t="s">
        <v>31</v>
      </c>
      <c r="W6361" s="3" t="s">
        <v>79</v>
      </c>
      <c r="X6361" t="s">
        <v>27193</v>
      </c>
      <c r="Y6361" t="s">
        <v>24779</v>
      </c>
      <c r="Z6361" t="s">
        <v>27194</v>
      </c>
      <c r="AA6361" t="s">
        <v>27195</v>
      </c>
      <c r="AB6361" t="s">
        <v>37</v>
      </c>
      <c r="AC6361" t="s">
        <v>30</v>
      </c>
      <c r="AD6361" t="s">
        <v>30</v>
      </c>
    </row>
    <row r="6362" spans="2:30" x14ac:dyDescent="0.35">
      <c r="B6362" s="4" t="s">
        <v>30126</v>
      </c>
      <c r="C6362" t="s">
        <v>25373</v>
      </c>
      <c r="D6362" t="s">
        <v>27196</v>
      </c>
      <c r="E6362" t="s">
        <v>518</v>
      </c>
      <c r="F6362" t="s">
        <v>74</v>
      </c>
      <c r="G6362" t="s">
        <v>41</v>
      </c>
      <c r="H6362" t="s">
        <v>123</v>
      </c>
      <c r="I6362" t="s">
        <v>43</v>
      </c>
      <c r="J6362" t="s">
        <v>519</v>
      </c>
      <c r="K6362" t="s">
        <v>45871</v>
      </c>
      <c r="L6362" t="s">
        <v>29</v>
      </c>
      <c r="M6362" s="6">
        <v>332</v>
      </c>
      <c r="N6362" s="13" t="s">
        <v>38</v>
      </c>
      <c r="O6362" s="6">
        <v>3.76</v>
      </c>
      <c r="P6362" s="6">
        <f>Tabel1[[#This Row],[Aankoopprijs]]*1.05</f>
        <v>198.70200000000003</v>
      </c>
      <c r="Q6362" s="6">
        <v>189.24</v>
      </c>
      <c r="T6362" s="3">
        <v>12.851000000000001</v>
      </c>
      <c r="U6362" s="3" t="s">
        <v>148</v>
      </c>
      <c r="V6362" s="3" t="s">
        <v>31</v>
      </c>
      <c r="W6362" s="3" t="s">
        <v>79</v>
      </c>
      <c r="X6362" t="s">
        <v>27197</v>
      </c>
      <c r="Y6362" t="s">
        <v>24779</v>
      </c>
      <c r="Z6362" t="s">
        <v>27198</v>
      </c>
      <c r="AA6362" t="s">
        <v>27199</v>
      </c>
      <c r="AB6362" t="s">
        <v>37</v>
      </c>
      <c r="AC6362" t="s">
        <v>30</v>
      </c>
      <c r="AD6362" t="s">
        <v>30</v>
      </c>
    </row>
    <row r="6363" spans="2:30" x14ac:dyDescent="0.35">
      <c r="B6363" s="4" t="s">
        <v>30126</v>
      </c>
      <c r="C6363" t="s">
        <v>25373</v>
      </c>
      <c r="D6363" t="s">
        <v>27200</v>
      </c>
      <c r="E6363" t="s">
        <v>101</v>
      </c>
      <c r="F6363" t="s">
        <v>74</v>
      </c>
      <c r="G6363" t="s">
        <v>268</v>
      </c>
      <c r="H6363" t="s">
        <v>361</v>
      </c>
      <c r="I6363" t="s">
        <v>43</v>
      </c>
      <c r="J6363" t="s">
        <v>449</v>
      </c>
      <c r="K6363" t="s">
        <v>45871</v>
      </c>
      <c r="L6363" t="s">
        <v>29</v>
      </c>
      <c r="M6363" s="6">
        <v>300.5</v>
      </c>
      <c r="N6363" s="13" t="s">
        <v>38</v>
      </c>
      <c r="O6363" s="6">
        <v>3.76</v>
      </c>
      <c r="P6363" s="6">
        <f>Tabel1[[#This Row],[Aankoopprijs]]*1.05</f>
        <v>179.8545</v>
      </c>
      <c r="Q6363" s="6">
        <v>171.29</v>
      </c>
      <c r="T6363" s="3">
        <v>9.6980000000000004</v>
      </c>
      <c r="U6363" s="3" t="s">
        <v>148</v>
      </c>
      <c r="V6363" s="3" t="s">
        <v>31</v>
      </c>
      <c r="W6363" s="3" t="s">
        <v>59</v>
      </c>
      <c r="X6363" t="s">
        <v>27201</v>
      </c>
      <c r="Y6363" t="s">
        <v>24779</v>
      </c>
      <c r="Z6363" t="s">
        <v>27202</v>
      </c>
      <c r="AA6363" t="s">
        <v>27203</v>
      </c>
      <c r="AB6363" t="s">
        <v>37</v>
      </c>
      <c r="AC6363" t="s">
        <v>30</v>
      </c>
      <c r="AD6363" t="s">
        <v>30</v>
      </c>
    </row>
    <row r="6364" spans="2:30" x14ac:dyDescent="0.35">
      <c r="B6364" s="4" t="s">
        <v>30126</v>
      </c>
      <c r="C6364" t="s">
        <v>25373</v>
      </c>
      <c r="D6364" t="s">
        <v>27204</v>
      </c>
      <c r="E6364" t="s">
        <v>84</v>
      </c>
      <c r="F6364" t="s">
        <v>85</v>
      </c>
      <c r="G6364" t="s">
        <v>86</v>
      </c>
      <c r="H6364" t="s">
        <v>87</v>
      </c>
      <c r="I6364" t="s">
        <v>43</v>
      </c>
      <c r="J6364" t="s">
        <v>15789</v>
      </c>
      <c r="K6364" t="s">
        <v>45871</v>
      </c>
      <c r="L6364" t="s">
        <v>29</v>
      </c>
      <c r="M6364" s="6">
        <v>220</v>
      </c>
      <c r="N6364" s="13" t="s">
        <v>38</v>
      </c>
      <c r="O6364" s="6">
        <v>3.76</v>
      </c>
      <c r="P6364" s="6">
        <f>Tabel1[[#This Row],[Aankoopprijs]]*1.05</f>
        <v>131.67000000000002</v>
      </c>
      <c r="Q6364" s="6">
        <v>125.4</v>
      </c>
      <c r="T6364" s="3">
        <v>12.438000000000001</v>
      </c>
      <c r="U6364" s="3" t="s">
        <v>148</v>
      </c>
      <c r="V6364" s="3" t="s">
        <v>31</v>
      </c>
      <c r="W6364" s="3" t="s">
        <v>59</v>
      </c>
      <c r="X6364" t="s">
        <v>27205</v>
      </c>
      <c r="Y6364" t="s">
        <v>24779</v>
      </c>
      <c r="Z6364" t="s">
        <v>27206</v>
      </c>
      <c r="AA6364" t="s">
        <v>27207</v>
      </c>
      <c r="AB6364" t="s">
        <v>37</v>
      </c>
      <c r="AC6364" t="s">
        <v>30</v>
      </c>
      <c r="AD6364" t="s">
        <v>30</v>
      </c>
    </row>
    <row r="6365" spans="2:30" x14ac:dyDescent="0.35">
      <c r="B6365" s="4" t="s">
        <v>30126</v>
      </c>
      <c r="C6365" t="s">
        <v>25373</v>
      </c>
      <c r="D6365" t="s">
        <v>27208</v>
      </c>
      <c r="E6365" t="s">
        <v>52</v>
      </c>
      <c r="F6365" t="s">
        <v>53</v>
      </c>
      <c r="G6365" t="s">
        <v>86</v>
      </c>
      <c r="H6365" t="s">
        <v>55</v>
      </c>
      <c r="I6365" t="s">
        <v>43</v>
      </c>
      <c r="J6365" t="s">
        <v>15764</v>
      </c>
      <c r="K6365" t="s">
        <v>45871</v>
      </c>
      <c r="L6365" t="s">
        <v>29</v>
      </c>
      <c r="M6365" s="6">
        <v>272</v>
      </c>
      <c r="N6365" s="13" t="s">
        <v>38</v>
      </c>
      <c r="O6365" s="6">
        <v>3.76</v>
      </c>
      <c r="P6365" s="6">
        <f>Tabel1[[#This Row],[Aankoopprijs]]*1.05</f>
        <v>162.792</v>
      </c>
      <c r="Q6365" s="6">
        <v>155.04</v>
      </c>
      <c r="T6365" s="3">
        <v>13.474</v>
      </c>
      <c r="U6365" s="3" t="s">
        <v>148</v>
      </c>
      <c r="V6365" s="3" t="s">
        <v>31</v>
      </c>
      <c r="W6365" s="3" t="s">
        <v>47</v>
      </c>
      <c r="X6365" t="s">
        <v>27209</v>
      </c>
      <c r="Y6365" t="s">
        <v>24779</v>
      </c>
      <c r="Z6365" t="s">
        <v>27210</v>
      </c>
      <c r="AA6365" t="s">
        <v>27211</v>
      </c>
      <c r="AB6365" t="s">
        <v>37</v>
      </c>
      <c r="AC6365" t="s">
        <v>30</v>
      </c>
      <c r="AD6365" t="s">
        <v>30</v>
      </c>
    </row>
    <row r="6366" spans="2:30" x14ac:dyDescent="0.35">
      <c r="B6366" s="4" t="s">
        <v>30126</v>
      </c>
      <c r="C6366" t="s">
        <v>25373</v>
      </c>
      <c r="D6366" t="s">
        <v>27212</v>
      </c>
      <c r="E6366" t="s">
        <v>40</v>
      </c>
      <c r="F6366" t="s">
        <v>65</v>
      </c>
      <c r="G6366" t="s">
        <v>86</v>
      </c>
      <c r="H6366" t="s">
        <v>217</v>
      </c>
      <c r="I6366" t="s">
        <v>43</v>
      </c>
      <c r="J6366" t="s">
        <v>2312</v>
      </c>
      <c r="K6366" t="s">
        <v>45871</v>
      </c>
      <c r="L6366" t="s">
        <v>29</v>
      </c>
      <c r="M6366" s="6">
        <v>227</v>
      </c>
      <c r="N6366" s="13" t="s">
        <v>38</v>
      </c>
      <c r="O6366" s="6">
        <v>3.76</v>
      </c>
      <c r="P6366" s="6">
        <f>Tabel1[[#This Row],[Aankoopprijs]]*1.05</f>
        <v>135.8595</v>
      </c>
      <c r="Q6366" s="6">
        <v>129.38999999999999</v>
      </c>
      <c r="T6366" s="3">
        <v>12.14</v>
      </c>
      <c r="U6366" s="3" t="s">
        <v>148</v>
      </c>
      <c r="V6366" s="3" t="s">
        <v>31</v>
      </c>
      <c r="W6366" s="3" t="s">
        <v>47</v>
      </c>
      <c r="X6366" t="s">
        <v>27213</v>
      </c>
      <c r="Y6366" t="s">
        <v>24779</v>
      </c>
      <c r="Z6366" t="s">
        <v>27214</v>
      </c>
      <c r="AA6366" t="s">
        <v>27215</v>
      </c>
      <c r="AB6366" t="s">
        <v>37</v>
      </c>
      <c r="AC6366" t="s">
        <v>30</v>
      </c>
      <c r="AD6366" t="s">
        <v>30</v>
      </c>
    </row>
    <row r="6367" spans="2:30" x14ac:dyDescent="0.35">
      <c r="B6367" s="4" t="s">
        <v>30126</v>
      </c>
      <c r="C6367" t="s">
        <v>25373</v>
      </c>
      <c r="D6367" t="s">
        <v>27216</v>
      </c>
      <c r="E6367" t="s">
        <v>164</v>
      </c>
      <c r="F6367" t="s">
        <v>74</v>
      </c>
      <c r="G6367" t="s">
        <v>268</v>
      </c>
      <c r="H6367" t="s">
        <v>583</v>
      </c>
      <c r="I6367" t="s">
        <v>43</v>
      </c>
      <c r="J6367" t="s">
        <v>2331</v>
      </c>
      <c r="K6367" t="s">
        <v>45871</v>
      </c>
      <c r="L6367" t="s">
        <v>29</v>
      </c>
      <c r="M6367" s="6">
        <v>271</v>
      </c>
      <c r="N6367" s="13" t="s">
        <v>38</v>
      </c>
      <c r="O6367" s="6">
        <v>3.76</v>
      </c>
      <c r="P6367" s="6">
        <f>Tabel1[[#This Row],[Aankoopprijs]]*1.05</f>
        <v>162.1935</v>
      </c>
      <c r="Q6367" s="6">
        <v>154.47</v>
      </c>
      <c r="T6367" s="3">
        <v>9.26</v>
      </c>
      <c r="U6367" s="3" t="s">
        <v>148</v>
      </c>
      <c r="V6367" s="3" t="s">
        <v>31</v>
      </c>
      <c r="W6367" s="3" t="s">
        <v>59</v>
      </c>
      <c r="X6367" t="s">
        <v>27217</v>
      </c>
      <c r="Y6367" t="s">
        <v>24779</v>
      </c>
      <c r="Z6367" t="s">
        <v>27218</v>
      </c>
      <c r="AA6367" t="s">
        <v>27219</v>
      </c>
      <c r="AB6367" t="s">
        <v>37</v>
      </c>
      <c r="AC6367" t="s">
        <v>30</v>
      </c>
      <c r="AD6367" t="s">
        <v>30</v>
      </c>
    </row>
    <row r="6368" spans="2:30" x14ac:dyDescent="0.35">
      <c r="B6368" s="4" t="s">
        <v>30126</v>
      </c>
      <c r="C6368" t="s">
        <v>25486</v>
      </c>
      <c r="D6368" t="s">
        <v>27220</v>
      </c>
      <c r="E6368" t="s">
        <v>52</v>
      </c>
      <c r="F6368" t="s">
        <v>85</v>
      </c>
      <c r="G6368" t="s">
        <v>75</v>
      </c>
      <c r="H6368" t="s">
        <v>322</v>
      </c>
      <c r="I6368" t="s">
        <v>146</v>
      </c>
      <c r="J6368" t="s">
        <v>27221</v>
      </c>
      <c r="K6368" t="s">
        <v>45871</v>
      </c>
      <c r="L6368" t="s">
        <v>29</v>
      </c>
      <c r="M6368" s="6">
        <v>365</v>
      </c>
      <c r="N6368" s="13" t="s">
        <v>38</v>
      </c>
      <c r="O6368" s="6">
        <v>3.76</v>
      </c>
      <c r="P6368" s="6">
        <f>Tabel1[[#This Row],[Aankoopprijs]]*1.05</f>
        <v>218.45250000000001</v>
      </c>
      <c r="Q6368" s="6">
        <v>208.05</v>
      </c>
      <c r="T6368" s="3">
        <v>17.471</v>
      </c>
      <c r="U6368" s="3" t="s">
        <v>148</v>
      </c>
      <c r="V6368" s="3" t="s">
        <v>31</v>
      </c>
      <c r="W6368" s="3" t="s">
        <v>47</v>
      </c>
      <c r="X6368" t="s">
        <v>27222</v>
      </c>
      <c r="Y6368" t="s">
        <v>24779</v>
      </c>
      <c r="Z6368" t="s">
        <v>27223</v>
      </c>
      <c r="AA6368" t="s">
        <v>27224</v>
      </c>
      <c r="AB6368" t="s">
        <v>24782</v>
      </c>
      <c r="AC6368" t="s">
        <v>30</v>
      </c>
      <c r="AD6368" t="s">
        <v>30</v>
      </c>
    </row>
    <row r="6369" spans="2:30" x14ac:dyDescent="0.35">
      <c r="B6369" s="4" t="s">
        <v>30126</v>
      </c>
      <c r="C6369" t="s">
        <v>25486</v>
      </c>
      <c r="D6369" t="s">
        <v>27225</v>
      </c>
      <c r="E6369" t="s">
        <v>52</v>
      </c>
      <c r="F6369" t="s">
        <v>85</v>
      </c>
      <c r="G6369" t="s">
        <v>54</v>
      </c>
      <c r="H6369" t="s">
        <v>42</v>
      </c>
      <c r="I6369" t="s">
        <v>146</v>
      </c>
      <c r="J6369" t="s">
        <v>27226</v>
      </c>
      <c r="K6369" t="s">
        <v>45871</v>
      </c>
      <c r="L6369" t="s">
        <v>29</v>
      </c>
      <c r="M6369" s="6">
        <v>387.5</v>
      </c>
      <c r="N6369" s="13" t="s">
        <v>38</v>
      </c>
      <c r="O6369" s="6">
        <v>3.76</v>
      </c>
      <c r="P6369" s="6">
        <f>Tabel1[[#This Row],[Aankoopprijs]]*1.05</f>
        <v>231.92400000000001</v>
      </c>
      <c r="Q6369" s="6">
        <v>220.88</v>
      </c>
      <c r="T6369" s="3">
        <v>16.774999999999999</v>
      </c>
      <c r="U6369" s="3" t="s">
        <v>148</v>
      </c>
      <c r="V6369" s="3" t="s">
        <v>31</v>
      </c>
      <c r="W6369" s="3" t="s">
        <v>47</v>
      </c>
      <c r="X6369" t="s">
        <v>27227</v>
      </c>
      <c r="Y6369" t="s">
        <v>24779</v>
      </c>
      <c r="Z6369" t="s">
        <v>27228</v>
      </c>
      <c r="AA6369" t="s">
        <v>27229</v>
      </c>
      <c r="AB6369" t="s">
        <v>24782</v>
      </c>
      <c r="AC6369" t="s">
        <v>30</v>
      </c>
      <c r="AD6369" t="s">
        <v>30</v>
      </c>
    </row>
    <row r="6370" spans="2:30" x14ac:dyDescent="0.35">
      <c r="B6370" s="4" t="s">
        <v>30126</v>
      </c>
      <c r="C6370" t="s">
        <v>25373</v>
      </c>
      <c r="D6370" t="s">
        <v>27230</v>
      </c>
      <c r="E6370" t="s">
        <v>122</v>
      </c>
      <c r="F6370" t="s">
        <v>65</v>
      </c>
      <c r="G6370" t="s">
        <v>268</v>
      </c>
      <c r="H6370" t="s">
        <v>217</v>
      </c>
      <c r="I6370" t="s">
        <v>43</v>
      </c>
      <c r="J6370" t="s">
        <v>3719</v>
      </c>
      <c r="K6370" t="s">
        <v>45871</v>
      </c>
      <c r="L6370" t="s">
        <v>29</v>
      </c>
      <c r="M6370" s="6">
        <v>274.5</v>
      </c>
      <c r="N6370" s="13" t="s">
        <v>38</v>
      </c>
      <c r="O6370" s="6">
        <v>3.76</v>
      </c>
      <c r="P6370" s="6">
        <f>Tabel1[[#This Row],[Aankoopprijs]]*1.05</f>
        <v>164.29349999999999</v>
      </c>
      <c r="Q6370" s="6">
        <v>156.47</v>
      </c>
      <c r="T6370" s="3">
        <v>12.183</v>
      </c>
      <c r="U6370" s="3" t="s">
        <v>148</v>
      </c>
      <c r="V6370" s="3" t="s">
        <v>31</v>
      </c>
      <c r="W6370" s="3" t="s">
        <v>47</v>
      </c>
      <c r="X6370" t="s">
        <v>27231</v>
      </c>
      <c r="Y6370" t="s">
        <v>24779</v>
      </c>
      <c r="Z6370" t="s">
        <v>27232</v>
      </c>
      <c r="AA6370" t="s">
        <v>27233</v>
      </c>
      <c r="AB6370" t="s">
        <v>37</v>
      </c>
      <c r="AC6370" t="s">
        <v>30</v>
      </c>
      <c r="AD6370" t="s">
        <v>30</v>
      </c>
    </row>
    <row r="6371" spans="2:30" x14ac:dyDescent="0.35">
      <c r="B6371" s="4" t="s">
        <v>30126</v>
      </c>
      <c r="C6371" t="s">
        <v>25373</v>
      </c>
      <c r="D6371" t="s">
        <v>27234</v>
      </c>
      <c r="E6371" t="s">
        <v>84</v>
      </c>
      <c r="F6371" t="s">
        <v>85</v>
      </c>
      <c r="G6371" t="s">
        <v>41</v>
      </c>
      <c r="H6371" t="s">
        <v>116</v>
      </c>
      <c r="I6371" t="s">
        <v>43</v>
      </c>
      <c r="J6371" t="s">
        <v>27235</v>
      </c>
      <c r="K6371" t="s">
        <v>45871</v>
      </c>
      <c r="L6371" t="s">
        <v>29</v>
      </c>
      <c r="M6371" s="6">
        <v>269</v>
      </c>
      <c r="N6371" s="13" t="s">
        <v>38</v>
      </c>
      <c r="O6371" s="6">
        <v>3.76</v>
      </c>
      <c r="P6371" s="6">
        <f>Tabel1[[#This Row],[Aankoopprijs]]*1.05</f>
        <v>160.99650000000003</v>
      </c>
      <c r="Q6371" s="6">
        <v>153.33000000000001</v>
      </c>
      <c r="T6371" s="3">
        <v>13.016</v>
      </c>
      <c r="U6371" s="3" t="s">
        <v>148</v>
      </c>
      <c r="V6371" s="3" t="s">
        <v>31</v>
      </c>
      <c r="W6371" s="3" t="s">
        <v>59</v>
      </c>
      <c r="X6371" t="s">
        <v>27236</v>
      </c>
      <c r="Y6371" t="s">
        <v>24779</v>
      </c>
      <c r="Z6371" t="s">
        <v>27237</v>
      </c>
      <c r="AA6371" t="s">
        <v>27238</v>
      </c>
      <c r="AB6371" t="s">
        <v>37</v>
      </c>
      <c r="AC6371" t="s">
        <v>30</v>
      </c>
      <c r="AD6371" t="s">
        <v>30</v>
      </c>
    </row>
    <row r="6372" spans="2:30" x14ac:dyDescent="0.35">
      <c r="B6372" s="4" t="s">
        <v>30126</v>
      </c>
      <c r="C6372" t="s">
        <v>25373</v>
      </c>
      <c r="D6372" t="s">
        <v>27239</v>
      </c>
      <c r="E6372" t="s">
        <v>84</v>
      </c>
      <c r="F6372" t="s">
        <v>65</v>
      </c>
      <c r="G6372" t="s">
        <v>54</v>
      </c>
      <c r="H6372" t="s">
        <v>285</v>
      </c>
      <c r="I6372" t="s">
        <v>43</v>
      </c>
      <c r="J6372" t="s">
        <v>21816</v>
      </c>
      <c r="K6372" t="s">
        <v>45871</v>
      </c>
      <c r="L6372" t="s">
        <v>29</v>
      </c>
      <c r="M6372" s="6">
        <v>353.5</v>
      </c>
      <c r="N6372" s="13" t="s">
        <v>38</v>
      </c>
      <c r="O6372" s="6">
        <v>3.76</v>
      </c>
      <c r="P6372" s="6">
        <f>Tabel1[[#This Row],[Aankoopprijs]]*1.05</f>
        <v>211.57500000000002</v>
      </c>
      <c r="Q6372" s="6">
        <v>201.5</v>
      </c>
      <c r="T6372" s="3">
        <v>12.087</v>
      </c>
      <c r="U6372" s="3" t="s">
        <v>148</v>
      </c>
      <c r="V6372" s="3" t="s">
        <v>31</v>
      </c>
      <c r="W6372" s="3" t="s">
        <v>59</v>
      </c>
      <c r="X6372" t="s">
        <v>27240</v>
      </c>
      <c r="Y6372" t="s">
        <v>24779</v>
      </c>
      <c r="Z6372" t="s">
        <v>27241</v>
      </c>
      <c r="AA6372" t="s">
        <v>27242</v>
      </c>
      <c r="AB6372" t="s">
        <v>37</v>
      </c>
      <c r="AC6372" t="s">
        <v>30</v>
      </c>
      <c r="AD6372" t="s">
        <v>30</v>
      </c>
    </row>
    <row r="6373" spans="2:30" x14ac:dyDescent="0.35">
      <c r="B6373" s="4" t="s">
        <v>30126</v>
      </c>
      <c r="C6373" t="s">
        <v>25373</v>
      </c>
      <c r="D6373" t="s">
        <v>27243</v>
      </c>
      <c r="E6373" t="s">
        <v>64</v>
      </c>
      <c r="F6373" t="s">
        <v>74</v>
      </c>
      <c r="G6373" t="s">
        <v>54</v>
      </c>
      <c r="H6373" t="s">
        <v>116</v>
      </c>
      <c r="I6373" t="s">
        <v>43</v>
      </c>
      <c r="J6373" t="s">
        <v>263</v>
      </c>
      <c r="K6373" t="s">
        <v>45871</v>
      </c>
      <c r="L6373" t="s">
        <v>29</v>
      </c>
      <c r="M6373" s="6">
        <v>401</v>
      </c>
      <c r="N6373" s="13" t="s">
        <v>38</v>
      </c>
      <c r="O6373" s="6">
        <v>3.76</v>
      </c>
      <c r="P6373" s="6">
        <f>Tabel1[[#This Row],[Aankoopprijs]]*1.05</f>
        <v>239.99850000000001</v>
      </c>
      <c r="Q6373" s="6">
        <v>228.57</v>
      </c>
      <c r="T6373" s="3">
        <v>14.922000000000001</v>
      </c>
      <c r="U6373" s="3" t="s">
        <v>148</v>
      </c>
      <c r="V6373" s="3" t="s">
        <v>31</v>
      </c>
      <c r="W6373" s="3" t="s">
        <v>79</v>
      </c>
      <c r="X6373" t="s">
        <v>27244</v>
      </c>
      <c r="Y6373" t="s">
        <v>24779</v>
      </c>
      <c r="Z6373" t="s">
        <v>27245</v>
      </c>
      <c r="AA6373" t="s">
        <v>27246</v>
      </c>
      <c r="AB6373" t="s">
        <v>37</v>
      </c>
      <c r="AC6373" t="s">
        <v>30</v>
      </c>
      <c r="AD6373" t="s">
        <v>30</v>
      </c>
    </row>
    <row r="6374" spans="2:30" x14ac:dyDescent="0.35">
      <c r="B6374" s="4" t="s">
        <v>30126</v>
      </c>
      <c r="C6374" t="s">
        <v>25486</v>
      </c>
      <c r="D6374" t="s">
        <v>27247</v>
      </c>
      <c r="E6374" t="s">
        <v>52</v>
      </c>
      <c r="F6374" t="s">
        <v>233</v>
      </c>
      <c r="G6374" t="s">
        <v>75</v>
      </c>
      <c r="H6374" t="s">
        <v>87</v>
      </c>
      <c r="I6374" t="s">
        <v>43</v>
      </c>
      <c r="J6374" t="s">
        <v>2774</v>
      </c>
      <c r="K6374" t="s">
        <v>45871</v>
      </c>
      <c r="L6374" t="s">
        <v>29</v>
      </c>
      <c r="M6374" s="6">
        <v>322.5</v>
      </c>
      <c r="N6374" s="13" t="s">
        <v>38</v>
      </c>
      <c r="O6374" s="6">
        <v>3.76</v>
      </c>
      <c r="P6374" s="6">
        <f>Tabel1[[#This Row],[Aankoopprijs]]*1.05</f>
        <v>193.02150000000003</v>
      </c>
      <c r="Q6374" s="6">
        <v>183.83</v>
      </c>
      <c r="T6374" s="3">
        <v>14.435</v>
      </c>
      <c r="U6374" s="3" t="s">
        <v>148</v>
      </c>
      <c r="V6374" s="3" t="s">
        <v>31</v>
      </c>
      <c r="W6374" s="3" t="s">
        <v>47</v>
      </c>
      <c r="X6374" t="s">
        <v>27248</v>
      </c>
      <c r="Y6374" t="s">
        <v>24779</v>
      </c>
      <c r="Z6374" t="s">
        <v>27249</v>
      </c>
      <c r="AA6374" t="s">
        <v>27250</v>
      </c>
      <c r="AB6374" t="s">
        <v>24782</v>
      </c>
      <c r="AC6374" t="s">
        <v>30</v>
      </c>
      <c r="AD6374" t="s">
        <v>30</v>
      </c>
    </row>
    <row r="6375" spans="2:30" x14ac:dyDescent="0.35">
      <c r="B6375" s="4" t="s">
        <v>30126</v>
      </c>
      <c r="C6375" t="s">
        <v>25486</v>
      </c>
      <c r="D6375" t="s">
        <v>27251</v>
      </c>
      <c r="E6375" t="s">
        <v>64</v>
      </c>
      <c r="F6375" t="s">
        <v>74</v>
      </c>
      <c r="G6375" t="s">
        <v>75</v>
      </c>
      <c r="H6375" t="s">
        <v>55</v>
      </c>
      <c r="I6375" t="s">
        <v>43</v>
      </c>
      <c r="J6375" t="s">
        <v>2389</v>
      </c>
      <c r="K6375" t="s">
        <v>45871</v>
      </c>
      <c r="L6375" t="s">
        <v>29</v>
      </c>
      <c r="M6375" s="6">
        <v>424.5</v>
      </c>
      <c r="N6375" s="13" t="s">
        <v>38</v>
      </c>
      <c r="O6375" s="6">
        <v>3.76</v>
      </c>
      <c r="P6375" s="6">
        <f>Tabel1[[#This Row],[Aankoopprijs]]*1.05</f>
        <v>254.0685</v>
      </c>
      <c r="Q6375" s="6">
        <v>241.97</v>
      </c>
      <c r="T6375" s="3">
        <v>16.716999999999999</v>
      </c>
      <c r="U6375" s="3" t="s">
        <v>148</v>
      </c>
      <c r="V6375" s="3" t="s">
        <v>31</v>
      </c>
      <c r="W6375" s="3" t="s">
        <v>79</v>
      </c>
      <c r="X6375" t="s">
        <v>27252</v>
      </c>
      <c r="Y6375" t="s">
        <v>24779</v>
      </c>
      <c r="Z6375" t="s">
        <v>27253</v>
      </c>
      <c r="AA6375" t="s">
        <v>27254</v>
      </c>
      <c r="AB6375" t="s">
        <v>24782</v>
      </c>
      <c r="AC6375" t="s">
        <v>30</v>
      </c>
      <c r="AD6375" t="s">
        <v>30</v>
      </c>
    </row>
    <row r="6376" spans="2:30" x14ac:dyDescent="0.35">
      <c r="B6376" s="4" t="s">
        <v>30126</v>
      </c>
      <c r="C6376" t="s">
        <v>25486</v>
      </c>
      <c r="D6376" t="s">
        <v>27255</v>
      </c>
      <c r="E6376" t="s">
        <v>64</v>
      </c>
      <c r="F6376" t="s">
        <v>233</v>
      </c>
      <c r="G6376" t="s">
        <v>75</v>
      </c>
      <c r="H6376" t="s">
        <v>66</v>
      </c>
      <c r="I6376" t="s">
        <v>43</v>
      </c>
      <c r="J6376" t="s">
        <v>2761</v>
      </c>
      <c r="K6376" t="s">
        <v>45871</v>
      </c>
      <c r="L6376" t="s">
        <v>29</v>
      </c>
      <c r="M6376" s="6">
        <v>421</v>
      </c>
      <c r="N6376" s="13" t="s">
        <v>38</v>
      </c>
      <c r="O6376" s="6">
        <v>3.76</v>
      </c>
      <c r="P6376" s="6">
        <f>Tabel1[[#This Row],[Aankoopprijs]]*1.05</f>
        <v>251.96850000000001</v>
      </c>
      <c r="Q6376" s="6">
        <v>239.97</v>
      </c>
      <c r="T6376" s="3">
        <v>17.376999999999999</v>
      </c>
      <c r="U6376" s="3" t="s">
        <v>148</v>
      </c>
      <c r="V6376" s="3" t="s">
        <v>31</v>
      </c>
      <c r="W6376" s="3" t="s">
        <v>79</v>
      </c>
      <c r="X6376" t="s">
        <v>27256</v>
      </c>
      <c r="Y6376" t="s">
        <v>24779</v>
      </c>
      <c r="Z6376" t="s">
        <v>27257</v>
      </c>
      <c r="AA6376" t="s">
        <v>27258</v>
      </c>
      <c r="AB6376" t="s">
        <v>24782</v>
      </c>
      <c r="AC6376" t="s">
        <v>30</v>
      </c>
      <c r="AD6376" t="s">
        <v>30</v>
      </c>
    </row>
    <row r="6377" spans="2:30" x14ac:dyDescent="0.35">
      <c r="B6377" s="4" t="s">
        <v>30126</v>
      </c>
      <c r="C6377" t="s">
        <v>25373</v>
      </c>
      <c r="D6377" t="s">
        <v>27259</v>
      </c>
      <c r="E6377" t="s">
        <v>52</v>
      </c>
      <c r="F6377" t="s">
        <v>233</v>
      </c>
      <c r="G6377" t="s">
        <v>54</v>
      </c>
      <c r="H6377" t="s">
        <v>76</v>
      </c>
      <c r="I6377" t="s">
        <v>43</v>
      </c>
      <c r="J6377" t="s">
        <v>257</v>
      </c>
      <c r="K6377" t="s">
        <v>45871</v>
      </c>
      <c r="L6377" t="s">
        <v>29</v>
      </c>
      <c r="M6377" s="6">
        <v>411</v>
      </c>
      <c r="N6377" s="13" t="s">
        <v>38</v>
      </c>
      <c r="O6377" s="6">
        <v>3.76</v>
      </c>
      <c r="P6377" s="6">
        <f>Tabel1[[#This Row],[Aankoopprijs]]*1.05</f>
        <v>245.98350000000002</v>
      </c>
      <c r="Q6377" s="6">
        <v>234.27</v>
      </c>
      <c r="T6377" s="3">
        <v>14.58</v>
      </c>
      <c r="U6377" s="3" t="s">
        <v>148</v>
      </c>
      <c r="V6377" s="3" t="s">
        <v>31</v>
      </c>
      <c r="W6377" s="3" t="s">
        <v>47</v>
      </c>
      <c r="X6377" t="s">
        <v>27260</v>
      </c>
      <c r="Y6377" t="s">
        <v>24779</v>
      </c>
      <c r="Z6377" t="s">
        <v>27261</v>
      </c>
      <c r="AA6377" t="s">
        <v>27262</v>
      </c>
      <c r="AB6377" t="s">
        <v>37</v>
      </c>
      <c r="AC6377" t="s">
        <v>30</v>
      </c>
      <c r="AD6377" t="s">
        <v>30</v>
      </c>
    </row>
    <row r="6378" spans="2:30" x14ac:dyDescent="0.35">
      <c r="B6378" s="4" t="s">
        <v>30126</v>
      </c>
      <c r="C6378" t="s">
        <v>25373</v>
      </c>
      <c r="D6378" t="s">
        <v>27263</v>
      </c>
      <c r="E6378" t="s">
        <v>193</v>
      </c>
      <c r="F6378" t="s">
        <v>74</v>
      </c>
      <c r="G6378" t="s">
        <v>75</v>
      </c>
      <c r="H6378" t="s">
        <v>217</v>
      </c>
      <c r="I6378" t="s">
        <v>43</v>
      </c>
      <c r="J6378" t="s">
        <v>1846</v>
      </c>
      <c r="K6378" t="s">
        <v>45871</v>
      </c>
      <c r="L6378" t="s">
        <v>29</v>
      </c>
      <c r="M6378" s="6">
        <v>443</v>
      </c>
      <c r="N6378" s="13" t="s">
        <v>38</v>
      </c>
      <c r="O6378" s="6">
        <v>3.76</v>
      </c>
      <c r="P6378" s="6">
        <f>Tabel1[[#This Row],[Aankoopprijs]]*1.05</f>
        <v>265.13549999999998</v>
      </c>
      <c r="Q6378" s="6">
        <v>252.51</v>
      </c>
      <c r="T6378" s="3">
        <v>15.336</v>
      </c>
      <c r="U6378" s="3" t="s">
        <v>78</v>
      </c>
      <c r="V6378" s="3" t="s">
        <v>31</v>
      </c>
      <c r="W6378" s="3" t="s">
        <v>32</v>
      </c>
      <c r="X6378" t="s">
        <v>27264</v>
      </c>
      <c r="Y6378" t="s">
        <v>24779</v>
      </c>
      <c r="Z6378" t="s">
        <v>27265</v>
      </c>
      <c r="AA6378" t="s">
        <v>27266</v>
      </c>
      <c r="AB6378" t="s">
        <v>37</v>
      </c>
      <c r="AC6378" t="s">
        <v>30</v>
      </c>
      <c r="AD6378" t="s">
        <v>30</v>
      </c>
    </row>
    <row r="6379" spans="2:30" x14ac:dyDescent="0.35">
      <c r="B6379" s="4" t="s">
        <v>30126</v>
      </c>
      <c r="C6379" t="s">
        <v>25373</v>
      </c>
      <c r="D6379" t="s">
        <v>27267</v>
      </c>
      <c r="E6379" t="s">
        <v>193</v>
      </c>
      <c r="F6379" t="s">
        <v>74</v>
      </c>
      <c r="G6379" t="s">
        <v>268</v>
      </c>
      <c r="H6379" t="s">
        <v>102</v>
      </c>
      <c r="I6379" t="s">
        <v>43</v>
      </c>
      <c r="J6379" t="s">
        <v>459</v>
      </c>
      <c r="K6379" t="s">
        <v>45871</v>
      </c>
      <c r="L6379" t="s">
        <v>29</v>
      </c>
      <c r="M6379" s="6">
        <v>306.5</v>
      </c>
      <c r="N6379" s="13" t="s">
        <v>38</v>
      </c>
      <c r="O6379" s="6">
        <v>3.76</v>
      </c>
      <c r="P6379" s="6">
        <f>Tabel1[[#This Row],[Aankoopprijs]]*1.05</f>
        <v>183.44550000000001</v>
      </c>
      <c r="Q6379" s="6">
        <v>174.71</v>
      </c>
      <c r="T6379" s="3">
        <v>12.185</v>
      </c>
      <c r="U6379" s="3" t="s">
        <v>148</v>
      </c>
      <c r="V6379" s="3" t="s">
        <v>31</v>
      </c>
      <c r="W6379" s="3" t="s">
        <v>79</v>
      </c>
      <c r="X6379" t="s">
        <v>27268</v>
      </c>
      <c r="Y6379" t="s">
        <v>24779</v>
      </c>
      <c r="Z6379" t="s">
        <v>27269</v>
      </c>
      <c r="AA6379" t="s">
        <v>27270</v>
      </c>
      <c r="AB6379" t="s">
        <v>37</v>
      </c>
      <c r="AC6379" t="s">
        <v>30</v>
      </c>
      <c r="AD6379" t="s">
        <v>30</v>
      </c>
    </row>
    <row r="6380" spans="2:30" x14ac:dyDescent="0.35">
      <c r="B6380" s="4" t="s">
        <v>30126</v>
      </c>
      <c r="C6380" t="s">
        <v>27272</v>
      </c>
      <c r="D6380" t="s">
        <v>27271</v>
      </c>
      <c r="E6380" t="s">
        <v>164</v>
      </c>
      <c r="F6380" t="s">
        <v>23</v>
      </c>
      <c r="G6380" t="s">
        <v>86</v>
      </c>
      <c r="H6380" t="s">
        <v>123</v>
      </c>
      <c r="I6380" t="s">
        <v>43</v>
      </c>
      <c r="J6380" t="s">
        <v>809</v>
      </c>
      <c r="K6380" t="s">
        <v>45871</v>
      </c>
      <c r="L6380" t="s">
        <v>58</v>
      </c>
      <c r="M6380" s="6">
        <v>187.5</v>
      </c>
      <c r="N6380" s="13" t="s">
        <v>38</v>
      </c>
      <c r="O6380" s="6">
        <v>3.76</v>
      </c>
      <c r="P6380" s="6">
        <f>Tabel1[[#This Row],[Aankoopprijs]]*1.05</f>
        <v>110.25</v>
      </c>
      <c r="Q6380" s="6">
        <v>105</v>
      </c>
      <c r="T6380" s="3">
        <v>10.849</v>
      </c>
      <c r="U6380" s="3" t="s">
        <v>31</v>
      </c>
      <c r="V6380" s="3" t="s">
        <v>46</v>
      </c>
      <c r="W6380" s="3" t="s">
        <v>766</v>
      </c>
      <c r="X6380" t="s">
        <v>27273</v>
      </c>
      <c r="Y6380" t="s">
        <v>24779</v>
      </c>
      <c r="Z6380" t="s">
        <v>27274</v>
      </c>
      <c r="AA6380" t="s">
        <v>27275</v>
      </c>
      <c r="AB6380" t="s">
        <v>37</v>
      </c>
      <c r="AC6380" t="s">
        <v>93</v>
      </c>
      <c r="AD6380" t="s">
        <v>93</v>
      </c>
    </row>
    <row r="6381" spans="2:30" x14ac:dyDescent="0.35">
      <c r="B6381" s="4" t="s">
        <v>30126</v>
      </c>
      <c r="C6381" t="s">
        <v>27272</v>
      </c>
      <c r="D6381" t="s">
        <v>27276</v>
      </c>
      <c r="E6381" t="s">
        <v>84</v>
      </c>
      <c r="F6381" t="s">
        <v>53</v>
      </c>
      <c r="G6381" t="s">
        <v>41</v>
      </c>
      <c r="H6381" t="s">
        <v>123</v>
      </c>
      <c r="I6381" t="s">
        <v>43</v>
      </c>
      <c r="J6381" t="s">
        <v>188</v>
      </c>
      <c r="K6381" t="s">
        <v>45871</v>
      </c>
      <c r="L6381" t="s">
        <v>58</v>
      </c>
      <c r="M6381" s="6">
        <v>244</v>
      </c>
      <c r="N6381" s="13" t="s">
        <v>38</v>
      </c>
      <c r="O6381" s="6">
        <v>3.76</v>
      </c>
      <c r="P6381" s="6">
        <f>Tabel1[[#This Row],[Aankoopprijs]]*1.05</f>
        <v>143.47199999999998</v>
      </c>
      <c r="Q6381" s="6">
        <v>136.63999999999999</v>
      </c>
      <c r="T6381" s="3">
        <v>11.125</v>
      </c>
      <c r="U6381" s="3" t="s">
        <v>31</v>
      </c>
      <c r="V6381" s="3" t="s">
        <v>46</v>
      </c>
      <c r="W6381" s="3" t="s">
        <v>766</v>
      </c>
      <c r="X6381" t="s">
        <v>27277</v>
      </c>
      <c r="Y6381" t="s">
        <v>24779</v>
      </c>
      <c r="Z6381" t="s">
        <v>27278</v>
      </c>
      <c r="AA6381" t="s">
        <v>27279</v>
      </c>
      <c r="AB6381" t="s">
        <v>37</v>
      </c>
      <c r="AC6381" t="s">
        <v>93</v>
      </c>
      <c r="AD6381" t="s">
        <v>93</v>
      </c>
    </row>
    <row r="6382" spans="2:30" x14ac:dyDescent="0.35">
      <c r="B6382" s="4" t="s">
        <v>30126</v>
      </c>
      <c r="C6382" t="s">
        <v>27272</v>
      </c>
      <c r="D6382" t="s">
        <v>27280</v>
      </c>
      <c r="E6382" t="s">
        <v>52</v>
      </c>
      <c r="F6382" t="s">
        <v>65</v>
      </c>
      <c r="G6382" t="s">
        <v>41</v>
      </c>
      <c r="H6382" t="s">
        <v>116</v>
      </c>
      <c r="I6382" t="s">
        <v>43</v>
      </c>
      <c r="J6382" t="s">
        <v>946</v>
      </c>
      <c r="K6382" t="s">
        <v>45871</v>
      </c>
      <c r="L6382" t="s">
        <v>58</v>
      </c>
      <c r="M6382" s="6">
        <v>277</v>
      </c>
      <c r="N6382" s="13" t="s">
        <v>38</v>
      </c>
      <c r="O6382" s="6">
        <v>3.76</v>
      </c>
      <c r="P6382" s="6">
        <f>Tabel1[[#This Row],[Aankoopprijs]]*1.05</f>
        <v>162.876</v>
      </c>
      <c r="Q6382" s="6">
        <v>155.12</v>
      </c>
      <c r="T6382" s="3">
        <v>12.379</v>
      </c>
      <c r="U6382" s="3" t="s">
        <v>31</v>
      </c>
      <c r="V6382" s="3" t="s">
        <v>46</v>
      </c>
      <c r="W6382" s="3" t="s">
        <v>766</v>
      </c>
      <c r="X6382" t="s">
        <v>27281</v>
      </c>
      <c r="Y6382" t="s">
        <v>24779</v>
      </c>
      <c r="Z6382" t="s">
        <v>27282</v>
      </c>
      <c r="AA6382" t="s">
        <v>27283</v>
      </c>
      <c r="AB6382" t="s">
        <v>37</v>
      </c>
      <c r="AC6382" t="s">
        <v>93</v>
      </c>
      <c r="AD6382" t="s">
        <v>93</v>
      </c>
    </row>
    <row r="6383" spans="2:30" x14ac:dyDescent="0.35">
      <c r="B6383" s="4" t="s">
        <v>30126</v>
      </c>
      <c r="C6383" t="s">
        <v>27272</v>
      </c>
      <c r="D6383" t="s">
        <v>27284</v>
      </c>
      <c r="E6383" t="s">
        <v>171</v>
      </c>
      <c r="F6383" t="s">
        <v>129</v>
      </c>
      <c r="G6383" t="s">
        <v>24</v>
      </c>
      <c r="H6383" t="s">
        <v>285</v>
      </c>
      <c r="I6383" t="s">
        <v>43</v>
      </c>
      <c r="J6383" t="s">
        <v>11347</v>
      </c>
      <c r="K6383" t="s">
        <v>45871</v>
      </c>
      <c r="L6383" t="s">
        <v>29</v>
      </c>
      <c r="M6383" s="6">
        <v>175</v>
      </c>
      <c r="N6383" s="13" t="s">
        <v>38</v>
      </c>
      <c r="O6383" s="6">
        <v>3.76</v>
      </c>
      <c r="P6383" s="6">
        <f>Tabel1[[#This Row],[Aankoopprijs]]*1.05</f>
        <v>104.73750000000001</v>
      </c>
      <c r="Q6383" s="6">
        <v>99.75</v>
      </c>
      <c r="T6383" s="3">
        <v>10.198</v>
      </c>
      <c r="U6383" s="3" t="s">
        <v>31</v>
      </c>
      <c r="V6383" s="3" t="s">
        <v>46</v>
      </c>
      <c r="W6383" s="3" t="s">
        <v>1197</v>
      </c>
      <c r="X6383" t="s">
        <v>27285</v>
      </c>
      <c r="Y6383" t="s">
        <v>24779</v>
      </c>
      <c r="Z6383" t="s">
        <v>27286</v>
      </c>
      <c r="AA6383" t="s">
        <v>27287</v>
      </c>
      <c r="AB6383" t="s">
        <v>37</v>
      </c>
      <c r="AC6383" t="s">
        <v>30</v>
      </c>
      <c r="AD6383" t="s">
        <v>30</v>
      </c>
    </row>
    <row r="6384" spans="2:30" x14ac:dyDescent="0.35">
      <c r="B6384" s="4" t="s">
        <v>30126</v>
      </c>
      <c r="C6384" t="s">
        <v>26167</v>
      </c>
      <c r="D6384" t="s">
        <v>27288</v>
      </c>
      <c r="E6384" t="s">
        <v>171</v>
      </c>
      <c r="F6384" t="s">
        <v>129</v>
      </c>
      <c r="G6384" t="s">
        <v>109</v>
      </c>
      <c r="H6384" t="s">
        <v>158</v>
      </c>
      <c r="I6384" t="s">
        <v>88</v>
      </c>
      <c r="J6384" t="s">
        <v>206</v>
      </c>
      <c r="K6384" t="s">
        <v>45870</v>
      </c>
      <c r="L6384" t="s">
        <v>29</v>
      </c>
      <c r="M6384" s="6">
        <v>150.5</v>
      </c>
      <c r="N6384" s="13" t="s">
        <v>38</v>
      </c>
      <c r="O6384" s="6">
        <v>3.76</v>
      </c>
      <c r="P6384" s="6">
        <f>Tabel1[[#This Row],[Aankoopprijs]]*1.05</f>
        <v>90.07950000000001</v>
      </c>
      <c r="Q6384" s="6">
        <v>85.79</v>
      </c>
      <c r="R6384" s="3" t="s">
        <v>45869</v>
      </c>
      <c r="T6384" s="3">
        <v>9.2859999999999996</v>
      </c>
      <c r="U6384" s="3" t="s">
        <v>148</v>
      </c>
      <c r="V6384" s="3" t="s">
        <v>46</v>
      </c>
      <c r="W6384" s="3" t="s">
        <v>59</v>
      </c>
      <c r="X6384" t="s">
        <v>27289</v>
      </c>
      <c r="Y6384" t="s">
        <v>24779</v>
      </c>
      <c r="Z6384" t="s">
        <v>27290</v>
      </c>
      <c r="AA6384" t="s">
        <v>27291</v>
      </c>
      <c r="AB6384" t="s">
        <v>37</v>
      </c>
      <c r="AC6384" t="s">
        <v>30</v>
      </c>
      <c r="AD6384" t="s">
        <v>30</v>
      </c>
    </row>
    <row r="6385" spans="2:30" x14ac:dyDescent="0.35">
      <c r="B6385" s="4" t="s">
        <v>30126</v>
      </c>
      <c r="C6385" t="s">
        <v>26167</v>
      </c>
      <c r="D6385" t="s">
        <v>27292</v>
      </c>
      <c r="E6385" t="s">
        <v>101</v>
      </c>
      <c r="F6385" t="s">
        <v>85</v>
      </c>
      <c r="G6385" t="s">
        <v>24</v>
      </c>
      <c r="H6385" t="s">
        <v>172</v>
      </c>
      <c r="I6385" t="s">
        <v>26</v>
      </c>
      <c r="J6385" t="s">
        <v>19308</v>
      </c>
      <c r="K6385" t="s">
        <v>45870</v>
      </c>
      <c r="L6385" t="s">
        <v>29</v>
      </c>
      <c r="M6385" s="6">
        <v>222.5</v>
      </c>
      <c r="N6385" s="13" t="s">
        <v>38</v>
      </c>
      <c r="O6385" s="6">
        <v>3.76</v>
      </c>
      <c r="P6385" s="6">
        <f>Tabel1[[#This Row],[Aankoopprijs]]*1.05</f>
        <v>133.17150000000001</v>
      </c>
      <c r="Q6385" s="6">
        <v>126.83</v>
      </c>
      <c r="R6385" s="3" t="s">
        <v>45869</v>
      </c>
      <c r="T6385" s="3">
        <v>11.074</v>
      </c>
      <c r="U6385" s="3" t="s">
        <v>148</v>
      </c>
      <c r="V6385" s="3" t="s">
        <v>46</v>
      </c>
      <c r="W6385" s="3" t="s">
        <v>59</v>
      </c>
      <c r="X6385" t="s">
        <v>27293</v>
      </c>
      <c r="Y6385" t="s">
        <v>24779</v>
      </c>
      <c r="Z6385" t="s">
        <v>27294</v>
      </c>
      <c r="AA6385" t="s">
        <v>27295</v>
      </c>
      <c r="AB6385" t="s">
        <v>37</v>
      </c>
      <c r="AC6385" t="s">
        <v>30</v>
      </c>
      <c r="AD6385" t="s">
        <v>30</v>
      </c>
    </row>
    <row r="6386" spans="2:30" x14ac:dyDescent="0.35">
      <c r="B6386" s="4" t="s">
        <v>30126</v>
      </c>
      <c r="C6386" t="s">
        <v>26167</v>
      </c>
      <c r="D6386" t="s">
        <v>27296</v>
      </c>
      <c r="E6386" t="s">
        <v>164</v>
      </c>
      <c r="F6386" t="s">
        <v>157</v>
      </c>
      <c r="G6386" t="s">
        <v>86</v>
      </c>
      <c r="H6386" t="s">
        <v>285</v>
      </c>
      <c r="I6386" t="s">
        <v>88</v>
      </c>
      <c r="J6386" t="s">
        <v>1583</v>
      </c>
      <c r="K6386" t="s">
        <v>45870</v>
      </c>
      <c r="L6386" t="s">
        <v>29</v>
      </c>
      <c r="M6386" s="6">
        <v>189.5</v>
      </c>
      <c r="N6386" s="13" t="s">
        <v>38</v>
      </c>
      <c r="O6386" s="6">
        <v>3.76</v>
      </c>
      <c r="P6386" s="6">
        <f>Tabel1[[#This Row],[Aankoopprijs]]*1.05</f>
        <v>113.42100000000001</v>
      </c>
      <c r="Q6386" s="6">
        <v>108.02</v>
      </c>
      <c r="R6386" s="3" t="s">
        <v>45869</v>
      </c>
      <c r="T6386" s="3">
        <v>12.039</v>
      </c>
      <c r="U6386" s="3" t="s">
        <v>148</v>
      </c>
      <c r="V6386" s="3" t="s">
        <v>46</v>
      </c>
      <c r="W6386" s="3" t="s">
        <v>59</v>
      </c>
      <c r="X6386" t="s">
        <v>27297</v>
      </c>
      <c r="Y6386" t="s">
        <v>24779</v>
      </c>
      <c r="Z6386" t="s">
        <v>27298</v>
      </c>
      <c r="AA6386" t="s">
        <v>27299</v>
      </c>
      <c r="AB6386" t="s">
        <v>37</v>
      </c>
      <c r="AC6386" t="s">
        <v>30</v>
      </c>
      <c r="AD6386" t="s">
        <v>30</v>
      </c>
    </row>
    <row r="6387" spans="2:30" x14ac:dyDescent="0.35">
      <c r="B6387" s="4" t="s">
        <v>30126</v>
      </c>
      <c r="C6387" t="s">
        <v>26167</v>
      </c>
      <c r="D6387" t="s">
        <v>27300</v>
      </c>
      <c r="E6387" t="s">
        <v>164</v>
      </c>
      <c r="F6387" t="s">
        <v>23</v>
      </c>
      <c r="G6387" t="s">
        <v>86</v>
      </c>
      <c r="H6387" t="s">
        <v>335</v>
      </c>
      <c r="I6387" t="s">
        <v>26</v>
      </c>
      <c r="J6387" t="s">
        <v>1568</v>
      </c>
      <c r="K6387" t="s">
        <v>45870</v>
      </c>
      <c r="L6387" t="s">
        <v>29</v>
      </c>
      <c r="M6387" s="6">
        <v>183</v>
      </c>
      <c r="N6387" s="13" t="s">
        <v>38</v>
      </c>
      <c r="O6387" s="6">
        <v>3.76</v>
      </c>
      <c r="P6387" s="6">
        <f>Tabel1[[#This Row],[Aankoopprijs]]*1.05</f>
        <v>109.52550000000001</v>
      </c>
      <c r="Q6387" s="6">
        <v>104.31</v>
      </c>
      <c r="R6387" s="3" t="s">
        <v>45869</v>
      </c>
      <c r="T6387" s="3">
        <v>11.803000000000001</v>
      </c>
      <c r="U6387" s="3" t="s">
        <v>148</v>
      </c>
      <c r="V6387" s="3" t="s">
        <v>46</v>
      </c>
      <c r="W6387" s="3" t="s">
        <v>59</v>
      </c>
      <c r="X6387" t="s">
        <v>27301</v>
      </c>
      <c r="Y6387" t="s">
        <v>24779</v>
      </c>
      <c r="Z6387" t="s">
        <v>27302</v>
      </c>
      <c r="AA6387" t="s">
        <v>27303</v>
      </c>
      <c r="AB6387" t="s">
        <v>37</v>
      </c>
      <c r="AC6387" t="s">
        <v>30</v>
      </c>
      <c r="AD6387" t="s">
        <v>30</v>
      </c>
    </row>
    <row r="6388" spans="2:30" x14ac:dyDescent="0.35">
      <c r="B6388" s="4" t="s">
        <v>30126</v>
      </c>
      <c r="C6388" t="s">
        <v>26167</v>
      </c>
      <c r="D6388" t="s">
        <v>27304</v>
      </c>
      <c r="E6388" t="s">
        <v>84</v>
      </c>
      <c r="F6388" t="s">
        <v>65</v>
      </c>
      <c r="G6388" t="s">
        <v>41</v>
      </c>
      <c r="H6388" t="s">
        <v>25</v>
      </c>
      <c r="I6388" t="s">
        <v>146</v>
      </c>
      <c r="J6388" t="s">
        <v>11982</v>
      </c>
      <c r="K6388" t="s">
        <v>45870</v>
      </c>
      <c r="L6388" t="s">
        <v>29</v>
      </c>
      <c r="M6388" s="6">
        <v>238</v>
      </c>
      <c r="N6388" s="13" t="s">
        <v>38</v>
      </c>
      <c r="O6388" s="6">
        <v>3.76</v>
      </c>
      <c r="P6388" s="6">
        <f>Tabel1[[#This Row],[Aankoopprijs]]*1.05</f>
        <v>142.44300000000001</v>
      </c>
      <c r="Q6388" s="6">
        <v>135.66</v>
      </c>
      <c r="R6388" s="3" t="s">
        <v>45869</v>
      </c>
      <c r="T6388" s="3">
        <v>11.064</v>
      </c>
      <c r="U6388" s="3" t="s">
        <v>148</v>
      </c>
      <c r="V6388" s="3" t="s">
        <v>46</v>
      </c>
      <c r="W6388" s="3" t="s">
        <v>59</v>
      </c>
      <c r="X6388" t="s">
        <v>27305</v>
      </c>
      <c r="Y6388" t="s">
        <v>24779</v>
      </c>
      <c r="Z6388" t="s">
        <v>27306</v>
      </c>
      <c r="AA6388" t="s">
        <v>27307</v>
      </c>
      <c r="AB6388" t="s">
        <v>37</v>
      </c>
      <c r="AC6388" t="s">
        <v>30</v>
      </c>
      <c r="AD6388" t="s">
        <v>30</v>
      </c>
    </row>
    <row r="6389" spans="2:30" x14ac:dyDescent="0.35">
      <c r="B6389" s="4" t="s">
        <v>30126</v>
      </c>
      <c r="C6389" t="s">
        <v>26167</v>
      </c>
      <c r="D6389" t="s">
        <v>27308</v>
      </c>
      <c r="E6389" t="s">
        <v>84</v>
      </c>
      <c r="F6389" t="s">
        <v>53</v>
      </c>
      <c r="G6389" t="s">
        <v>41</v>
      </c>
      <c r="H6389" t="s">
        <v>335</v>
      </c>
      <c r="I6389" t="s">
        <v>146</v>
      </c>
      <c r="J6389" t="s">
        <v>2096</v>
      </c>
      <c r="K6389" t="s">
        <v>45870</v>
      </c>
      <c r="L6389" t="s">
        <v>29</v>
      </c>
      <c r="M6389" s="6">
        <v>259.5</v>
      </c>
      <c r="N6389" s="13" t="s">
        <v>38</v>
      </c>
      <c r="O6389" s="6">
        <v>3.76</v>
      </c>
      <c r="P6389" s="6">
        <f>Tabel1[[#This Row],[Aankoopprijs]]*1.05</f>
        <v>155.316</v>
      </c>
      <c r="Q6389" s="6">
        <v>147.91999999999999</v>
      </c>
      <c r="R6389" s="3" t="s">
        <v>45869</v>
      </c>
      <c r="T6389" s="3">
        <v>11.920999999999999</v>
      </c>
      <c r="U6389" s="3" t="s">
        <v>148</v>
      </c>
      <c r="V6389" s="3" t="s">
        <v>46</v>
      </c>
      <c r="W6389" s="3" t="s">
        <v>59</v>
      </c>
      <c r="X6389" t="s">
        <v>27309</v>
      </c>
      <c r="Y6389" t="s">
        <v>24779</v>
      </c>
      <c r="Z6389" t="s">
        <v>27310</v>
      </c>
      <c r="AA6389" t="s">
        <v>27311</v>
      </c>
      <c r="AB6389" t="s">
        <v>37</v>
      </c>
      <c r="AC6389" t="s">
        <v>30</v>
      </c>
      <c r="AD6389" t="s">
        <v>30</v>
      </c>
    </row>
    <row r="6390" spans="2:30" x14ac:dyDescent="0.35">
      <c r="B6390" s="4" t="s">
        <v>30126</v>
      </c>
      <c r="C6390" t="s">
        <v>26753</v>
      </c>
      <c r="D6390" t="s">
        <v>27312</v>
      </c>
      <c r="E6390" t="s">
        <v>101</v>
      </c>
      <c r="F6390" t="s">
        <v>157</v>
      </c>
      <c r="G6390" t="s">
        <v>86</v>
      </c>
      <c r="H6390" t="s">
        <v>76</v>
      </c>
      <c r="I6390" t="s">
        <v>139</v>
      </c>
      <c r="J6390" t="s">
        <v>1115</v>
      </c>
      <c r="K6390" t="s">
        <v>45871</v>
      </c>
      <c r="L6390" t="s">
        <v>29</v>
      </c>
      <c r="M6390" s="6">
        <v>192</v>
      </c>
      <c r="N6390" s="13" t="s">
        <v>38</v>
      </c>
      <c r="O6390" s="6">
        <v>3.76</v>
      </c>
      <c r="P6390" s="6">
        <f>Tabel1[[#This Row],[Aankoopprijs]]*1.05</f>
        <v>114.91200000000001</v>
      </c>
      <c r="Q6390" s="6">
        <v>109.44</v>
      </c>
      <c r="T6390" s="3">
        <v>12.798</v>
      </c>
      <c r="U6390" s="3" t="s">
        <v>31</v>
      </c>
      <c r="V6390" s="3" t="s">
        <v>31</v>
      </c>
      <c r="W6390" s="3" t="s">
        <v>252</v>
      </c>
      <c r="X6390" t="s">
        <v>27313</v>
      </c>
      <c r="Y6390" t="s">
        <v>24779</v>
      </c>
      <c r="Z6390" t="s">
        <v>27314</v>
      </c>
      <c r="AA6390" t="s">
        <v>27315</v>
      </c>
      <c r="AB6390" t="s">
        <v>37</v>
      </c>
      <c r="AC6390" t="s">
        <v>30</v>
      </c>
      <c r="AD6390" t="s">
        <v>30</v>
      </c>
    </row>
    <row r="6391" spans="2:30" x14ac:dyDescent="0.35">
      <c r="B6391" s="4" t="s">
        <v>30126</v>
      </c>
      <c r="C6391" t="s">
        <v>26753</v>
      </c>
      <c r="D6391" t="s">
        <v>27316</v>
      </c>
      <c r="E6391" t="s">
        <v>122</v>
      </c>
      <c r="F6391" t="s">
        <v>23</v>
      </c>
      <c r="G6391" t="s">
        <v>86</v>
      </c>
      <c r="H6391" t="s">
        <v>116</v>
      </c>
      <c r="I6391" t="s">
        <v>139</v>
      </c>
      <c r="J6391" t="s">
        <v>5631</v>
      </c>
      <c r="K6391" t="s">
        <v>45871</v>
      </c>
      <c r="L6391" t="s">
        <v>29</v>
      </c>
      <c r="M6391" s="6">
        <v>212</v>
      </c>
      <c r="N6391" s="13" t="s">
        <v>38</v>
      </c>
      <c r="O6391" s="6">
        <v>3.76</v>
      </c>
      <c r="P6391" s="6">
        <f>Tabel1[[#This Row],[Aankoopprijs]]*1.05</f>
        <v>126.88200000000001</v>
      </c>
      <c r="Q6391" s="6">
        <v>120.84</v>
      </c>
      <c r="T6391" s="3">
        <v>13.756</v>
      </c>
      <c r="U6391" s="3" t="s">
        <v>31</v>
      </c>
      <c r="V6391" s="3" t="s">
        <v>31</v>
      </c>
      <c r="W6391" s="3" t="s">
        <v>1197</v>
      </c>
      <c r="X6391" t="s">
        <v>27317</v>
      </c>
      <c r="Y6391" t="s">
        <v>24779</v>
      </c>
      <c r="Z6391" t="s">
        <v>27318</v>
      </c>
      <c r="AA6391" t="s">
        <v>27319</v>
      </c>
      <c r="AB6391" t="s">
        <v>37</v>
      </c>
      <c r="AC6391" t="s">
        <v>30</v>
      </c>
      <c r="AD6391" t="s">
        <v>30</v>
      </c>
    </row>
    <row r="6392" spans="2:30" x14ac:dyDescent="0.35">
      <c r="B6392" s="4" t="s">
        <v>30126</v>
      </c>
      <c r="C6392" t="s">
        <v>26753</v>
      </c>
      <c r="D6392" t="s">
        <v>27320</v>
      </c>
      <c r="E6392" t="s">
        <v>101</v>
      </c>
      <c r="F6392" t="s">
        <v>85</v>
      </c>
      <c r="G6392" t="s">
        <v>41</v>
      </c>
      <c r="H6392" t="s">
        <v>102</v>
      </c>
      <c r="I6392" t="s">
        <v>139</v>
      </c>
      <c r="J6392" t="s">
        <v>852</v>
      </c>
      <c r="K6392" t="s">
        <v>45871</v>
      </c>
      <c r="L6392" t="s">
        <v>29</v>
      </c>
      <c r="M6392" s="6">
        <v>252</v>
      </c>
      <c r="N6392" s="13" t="s">
        <v>38</v>
      </c>
      <c r="O6392" s="6">
        <v>3.76</v>
      </c>
      <c r="P6392" s="6">
        <f>Tabel1[[#This Row],[Aankoopprijs]]*1.05</f>
        <v>150.822</v>
      </c>
      <c r="Q6392" s="6">
        <v>143.63999999999999</v>
      </c>
      <c r="T6392" s="3">
        <v>13.18</v>
      </c>
      <c r="U6392" s="3" t="s">
        <v>31</v>
      </c>
      <c r="V6392" s="3" t="s">
        <v>31</v>
      </c>
      <c r="W6392" s="3" t="s">
        <v>1197</v>
      </c>
      <c r="X6392" t="s">
        <v>27321</v>
      </c>
      <c r="Y6392" t="s">
        <v>24779</v>
      </c>
      <c r="Z6392" t="s">
        <v>27322</v>
      </c>
      <c r="AA6392" t="s">
        <v>27323</v>
      </c>
      <c r="AB6392" t="s">
        <v>37</v>
      </c>
      <c r="AC6392" t="s">
        <v>30</v>
      </c>
      <c r="AD6392" t="s">
        <v>30</v>
      </c>
    </row>
    <row r="6393" spans="2:30" x14ac:dyDescent="0.35">
      <c r="B6393" s="4" t="s">
        <v>30126</v>
      </c>
      <c r="C6393" t="s">
        <v>26753</v>
      </c>
      <c r="D6393" t="s">
        <v>27324</v>
      </c>
      <c r="E6393" t="s">
        <v>122</v>
      </c>
      <c r="F6393" t="s">
        <v>53</v>
      </c>
      <c r="G6393" t="s">
        <v>41</v>
      </c>
      <c r="H6393" t="s">
        <v>285</v>
      </c>
      <c r="I6393" t="s">
        <v>139</v>
      </c>
      <c r="J6393" t="s">
        <v>842</v>
      </c>
      <c r="K6393" t="s">
        <v>45871</v>
      </c>
      <c r="L6393" t="s">
        <v>29</v>
      </c>
      <c r="M6393" s="6">
        <v>335.5</v>
      </c>
      <c r="N6393" s="13" t="s">
        <v>38</v>
      </c>
      <c r="O6393" s="6">
        <v>3.76</v>
      </c>
      <c r="P6393" s="6">
        <f>Tabel1[[#This Row],[Aankoopprijs]]*1.05</f>
        <v>200.80200000000002</v>
      </c>
      <c r="Q6393" s="6">
        <v>191.24</v>
      </c>
      <c r="T6393" s="3">
        <v>13.209</v>
      </c>
      <c r="U6393" s="3" t="s">
        <v>31</v>
      </c>
      <c r="V6393" s="3" t="s">
        <v>31</v>
      </c>
      <c r="W6393" s="3" t="s">
        <v>766</v>
      </c>
      <c r="X6393" t="s">
        <v>27325</v>
      </c>
      <c r="Y6393" t="s">
        <v>24779</v>
      </c>
      <c r="Z6393" t="s">
        <v>27326</v>
      </c>
      <c r="AA6393" t="s">
        <v>27327</v>
      </c>
      <c r="AB6393" t="s">
        <v>37</v>
      </c>
      <c r="AC6393" t="s">
        <v>30</v>
      </c>
      <c r="AD6393" t="s">
        <v>30</v>
      </c>
    </row>
    <row r="6394" spans="2:30" x14ac:dyDescent="0.35">
      <c r="B6394" s="4" t="s">
        <v>30126</v>
      </c>
      <c r="C6394" t="s">
        <v>26753</v>
      </c>
      <c r="D6394" t="s">
        <v>27328</v>
      </c>
      <c r="E6394" t="s">
        <v>101</v>
      </c>
      <c r="F6394" t="s">
        <v>53</v>
      </c>
      <c r="G6394" t="s">
        <v>54</v>
      </c>
      <c r="H6394" t="s">
        <v>87</v>
      </c>
      <c r="I6394" t="s">
        <v>139</v>
      </c>
      <c r="J6394" t="s">
        <v>3085</v>
      </c>
      <c r="K6394" t="s">
        <v>45871</v>
      </c>
      <c r="L6394" t="s">
        <v>29</v>
      </c>
      <c r="M6394" s="6">
        <v>353.5</v>
      </c>
      <c r="N6394" s="13" t="s">
        <v>38</v>
      </c>
      <c r="O6394" s="6">
        <v>3.76</v>
      </c>
      <c r="P6394" s="6">
        <f>Tabel1[[#This Row],[Aankoopprijs]]*1.05</f>
        <v>211.57500000000002</v>
      </c>
      <c r="Q6394" s="6">
        <v>201.5</v>
      </c>
      <c r="T6394" s="3">
        <v>14.441000000000001</v>
      </c>
      <c r="U6394" s="3" t="s">
        <v>31</v>
      </c>
      <c r="V6394" s="3" t="s">
        <v>31</v>
      </c>
      <c r="W6394" s="3" t="s">
        <v>1197</v>
      </c>
      <c r="X6394" t="s">
        <v>27329</v>
      </c>
      <c r="Y6394" t="s">
        <v>24779</v>
      </c>
      <c r="Z6394" t="s">
        <v>27330</v>
      </c>
      <c r="AA6394" t="s">
        <v>27331</v>
      </c>
      <c r="AB6394" t="s">
        <v>37</v>
      </c>
      <c r="AC6394" t="s">
        <v>30</v>
      </c>
      <c r="AD6394" t="s">
        <v>30</v>
      </c>
    </row>
    <row r="6395" spans="2:30" x14ac:dyDescent="0.35">
      <c r="B6395" s="4" t="s">
        <v>30126</v>
      </c>
      <c r="C6395" t="s">
        <v>26753</v>
      </c>
      <c r="D6395" t="s">
        <v>27332</v>
      </c>
      <c r="E6395" t="s">
        <v>101</v>
      </c>
      <c r="F6395" t="s">
        <v>53</v>
      </c>
      <c r="G6395" t="s">
        <v>54</v>
      </c>
      <c r="H6395" t="s">
        <v>87</v>
      </c>
      <c r="I6395" t="s">
        <v>139</v>
      </c>
      <c r="J6395" t="s">
        <v>3085</v>
      </c>
      <c r="K6395" t="s">
        <v>45871</v>
      </c>
      <c r="L6395" t="s">
        <v>29</v>
      </c>
      <c r="M6395" s="6">
        <v>318</v>
      </c>
      <c r="N6395" s="13" t="s">
        <v>38</v>
      </c>
      <c r="O6395" s="6">
        <v>3.76</v>
      </c>
      <c r="P6395" s="6">
        <f>Tabel1[[#This Row],[Aankoopprijs]]*1.05</f>
        <v>190.32300000000001</v>
      </c>
      <c r="Q6395" s="6">
        <v>181.26</v>
      </c>
      <c r="T6395" s="3">
        <v>13.052</v>
      </c>
      <c r="U6395" s="3" t="s">
        <v>31</v>
      </c>
      <c r="V6395" s="3" t="s">
        <v>31</v>
      </c>
      <c r="W6395" s="3" t="s">
        <v>766</v>
      </c>
      <c r="X6395" t="s">
        <v>27333</v>
      </c>
      <c r="Y6395" t="s">
        <v>24779</v>
      </c>
      <c r="Z6395" t="s">
        <v>27334</v>
      </c>
      <c r="AA6395" t="s">
        <v>27331</v>
      </c>
      <c r="AB6395" t="s">
        <v>37</v>
      </c>
      <c r="AC6395" t="s">
        <v>30</v>
      </c>
      <c r="AD6395" t="s">
        <v>30</v>
      </c>
    </row>
    <row r="6396" spans="2:30" x14ac:dyDescent="0.35">
      <c r="B6396" s="4" t="s">
        <v>30126</v>
      </c>
      <c r="C6396" t="s">
        <v>26753</v>
      </c>
      <c r="D6396" t="s">
        <v>27335</v>
      </c>
      <c r="E6396" t="s">
        <v>40</v>
      </c>
      <c r="F6396" t="s">
        <v>65</v>
      </c>
      <c r="G6396" t="s">
        <v>54</v>
      </c>
      <c r="H6396" t="s">
        <v>130</v>
      </c>
      <c r="I6396" t="s">
        <v>139</v>
      </c>
      <c r="J6396" t="s">
        <v>3094</v>
      </c>
      <c r="K6396" t="s">
        <v>45871</v>
      </c>
      <c r="L6396" t="s">
        <v>29</v>
      </c>
      <c r="M6396" s="6">
        <v>389.5</v>
      </c>
      <c r="N6396" s="13" t="s">
        <v>38</v>
      </c>
      <c r="O6396" s="6">
        <v>3.76</v>
      </c>
      <c r="P6396" s="6">
        <f>Tabel1[[#This Row],[Aankoopprijs]]*1.05</f>
        <v>233.12100000000001</v>
      </c>
      <c r="Q6396" s="6">
        <v>222.02</v>
      </c>
      <c r="T6396" s="3">
        <v>15.992000000000001</v>
      </c>
      <c r="U6396" s="3" t="s">
        <v>31</v>
      </c>
      <c r="V6396" s="3" t="s">
        <v>31</v>
      </c>
      <c r="W6396" s="3" t="s">
        <v>9340</v>
      </c>
      <c r="X6396" t="s">
        <v>27336</v>
      </c>
      <c r="Y6396" t="s">
        <v>24779</v>
      </c>
      <c r="Z6396" t="s">
        <v>27337</v>
      </c>
      <c r="AA6396" t="s">
        <v>27338</v>
      </c>
      <c r="AB6396" t="s">
        <v>37</v>
      </c>
      <c r="AC6396" t="s">
        <v>30</v>
      </c>
      <c r="AD6396" t="s">
        <v>30</v>
      </c>
    </row>
    <row r="6397" spans="2:30" x14ac:dyDescent="0.35">
      <c r="B6397" s="4" t="s">
        <v>30126</v>
      </c>
      <c r="C6397" t="s">
        <v>26753</v>
      </c>
      <c r="D6397" t="s">
        <v>27339</v>
      </c>
      <c r="E6397" t="s">
        <v>40</v>
      </c>
      <c r="F6397" t="s">
        <v>65</v>
      </c>
      <c r="G6397" t="s">
        <v>54</v>
      </c>
      <c r="H6397" t="s">
        <v>130</v>
      </c>
      <c r="I6397" t="s">
        <v>139</v>
      </c>
      <c r="J6397" t="s">
        <v>3094</v>
      </c>
      <c r="K6397" t="s">
        <v>45871</v>
      </c>
      <c r="L6397" t="s">
        <v>29</v>
      </c>
      <c r="M6397" s="6">
        <v>350.5</v>
      </c>
      <c r="N6397" s="13" t="s">
        <v>38</v>
      </c>
      <c r="O6397" s="6">
        <v>3.76</v>
      </c>
      <c r="P6397" s="6">
        <f>Tabel1[[#This Row],[Aankoopprijs]]*1.05</f>
        <v>209.77950000000001</v>
      </c>
      <c r="Q6397" s="6">
        <v>199.79</v>
      </c>
      <c r="T6397" s="3">
        <v>14.449</v>
      </c>
      <c r="U6397" s="3" t="s">
        <v>31</v>
      </c>
      <c r="V6397" s="3" t="s">
        <v>31</v>
      </c>
      <c r="W6397" s="3" t="s">
        <v>766</v>
      </c>
      <c r="X6397" t="s">
        <v>27340</v>
      </c>
      <c r="Y6397" t="s">
        <v>24779</v>
      </c>
      <c r="Z6397" t="s">
        <v>27341</v>
      </c>
      <c r="AA6397" t="s">
        <v>27338</v>
      </c>
      <c r="AB6397" t="s">
        <v>37</v>
      </c>
      <c r="AC6397" t="s">
        <v>30</v>
      </c>
      <c r="AD6397" t="s">
        <v>30</v>
      </c>
    </row>
    <row r="6398" spans="2:30" x14ac:dyDescent="0.35">
      <c r="B6398" s="4" t="s">
        <v>30126</v>
      </c>
      <c r="C6398" t="s">
        <v>26753</v>
      </c>
      <c r="D6398" t="s">
        <v>27342</v>
      </c>
      <c r="E6398" t="s">
        <v>101</v>
      </c>
      <c r="F6398" t="s">
        <v>85</v>
      </c>
      <c r="G6398" t="s">
        <v>41</v>
      </c>
      <c r="H6398" t="s">
        <v>102</v>
      </c>
      <c r="I6398" t="s">
        <v>139</v>
      </c>
      <c r="J6398" t="s">
        <v>852</v>
      </c>
      <c r="K6398" t="s">
        <v>45871</v>
      </c>
      <c r="L6398" t="s">
        <v>29</v>
      </c>
      <c r="M6398" s="6">
        <v>223</v>
      </c>
      <c r="N6398" s="13" t="s">
        <v>38</v>
      </c>
      <c r="O6398" s="6">
        <v>3.76</v>
      </c>
      <c r="P6398" s="6">
        <f>Tabel1[[#This Row],[Aankoopprijs]]*1.05</f>
        <v>133.46549999999999</v>
      </c>
      <c r="Q6398" s="6">
        <v>127.11</v>
      </c>
      <c r="T6398" s="3">
        <v>11.882</v>
      </c>
      <c r="U6398" s="3" t="s">
        <v>31</v>
      </c>
      <c r="V6398" s="3" t="s">
        <v>31</v>
      </c>
      <c r="W6398" s="3" t="s">
        <v>1197</v>
      </c>
      <c r="X6398" t="s">
        <v>27343</v>
      </c>
      <c r="Y6398" t="s">
        <v>24779</v>
      </c>
      <c r="Z6398" t="s">
        <v>27344</v>
      </c>
      <c r="AA6398" t="s">
        <v>27323</v>
      </c>
      <c r="AB6398" t="s">
        <v>37</v>
      </c>
      <c r="AC6398" t="s">
        <v>30</v>
      </c>
      <c r="AD6398" t="s">
        <v>30</v>
      </c>
    </row>
    <row r="6399" spans="2:30" x14ac:dyDescent="0.35">
      <c r="B6399" s="4" t="s">
        <v>30126</v>
      </c>
      <c r="C6399" t="s">
        <v>26753</v>
      </c>
      <c r="D6399" t="s">
        <v>27345</v>
      </c>
      <c r="E6399" t="s">
        <v>122</v>
      </c>
      <c r="F6399" t="s">
        <v>53</v>
      </c>
      <c r="G6399" t="s">
        <v>41</v>
      </c>
      <c r="H6399" t="s">
        <v>285</v>
      </c>
      <c r="I6399" t="s">
        <v>139</v>
      </c>
      <c r="J6399" t="s">
        <v>842</v>
      </c>
      <c r="K6399" t="s">
        <v>45871</v>
      </c>
      <c r="L6399" t="s">
        <v>29</v>
      </c>
      <c r="M6399" s="6">
        <v>307</v>
      </c>
      <c r="N6399" s="13" t="s">
        <v>38</v>
      </c>
      <c r="O6399" s="6">
        <v>3.76</v>
      </c>
      <c r="P6399" s="6">
        <f>Tabel1[[#This Row],[Aankoopprijs]]*1.05</f>
        <v>183.73950000000002</v>
      </c>
      <c r="Q6399" s="6">
        <v>174.99</v>
      </c>
      <c r="T6399" s="3">
        <v>11.76</v>
      </c>
      <c r="U6399" s="3" t="s">
        <v>31</v>
      </c>
      <c r="V6399" s="3" t="s">
        <v>31</v>
      </c>
      <c r="W6399" s="3" t="s">
        <v>766</v>
      </c>
      <c r="X6399" t="s">
        <v>27346</v>
      </c>
      <c r="Y6399" t="s">
        <v>24779</v>
      </c>
      <c r="Z6399" t="s">
        <v>27347</v>
      </c>
      <c r="AA6399" t="s">
        <v>27327</v>
      </c>
      <c r="AB6399" t="s">
        <v>37</v>
      </c>
      <c r="AC6399" t="s">
        <v>30</v>
      </c>
      <c r="AD6399" t="s">
        <v>30</v>
      </c>
    </row>
    <row r="6400" spans="2:30" x14ac:dyDescent="0.35">
      <c r="B6400" s="4" t="s">
        <v>30126</v>
      </c>
      <c r="C6400" t="s">
        <v>25258</v>
      </c>
      <c r="D6400" t="s">
        <v>27348</v>
      </c>
      <c r="E6400" t="s">
        <v>171</v>
      </c>
      <c r="F6400" t="s">
        <v>157</v>
      </c>
      <c r="G6400" t="s">
        <v>109</v>
      </c>
      <c r="H6400" t="s">
        <v>397</v>
      </c>
      <c r="I6400" t="s">
        <v>88</v>
      </c>
      <c r="J6400" t="s">
        <v>1452</v>
      </c>
      <c r="K6400" t="s">
        <v>45871</v>
      </c>
      <c r="L6400" t="s">
        <v>29</v>
      </c>
      <c r="M6400" s="6">
        <v>127.5</v>
      </c>
      <c r="N6400" s="13" t="s">
        <v>38</v>
      </c>
      <c r="O6400" s="6">
        <v>3.76</v>
      </c>
      <c r="P6400" s="6">
        <f>Tabel1[[#This Row],[Aankoopprijs]]*1.05</f>
        <v>76.314000000000007</v>
      </c>
      <c r="Q6400" s="6">
        <v>72.680000000000007</v>
      </c>
      <c r="T6400" s="3">
        <v>8.5419999999999998</v>
      </c>
      <c r="U6400" s="3" t="s">
        <v>31</v>
      </c>
      <c r="V6400" s="3" t="s">
        <v>46</v>
      </c>
      <c r="W6400" s="3" t="s">
        <v>32</v>
      </c>
      <c r="X6400" t="s">
        <v>27349</v>
      </c>
      <c r="Y6400" t="s">
        <v>24779</v>
      </c>
      <c r="Z6400" t="s">
        <v>27350</v>
      </c>
      <c r="AA6400" t="s">
        <v>25388</v>
      </c>
      <c r="AB6400" t="s">
        <v>37</v>
      </c>
      <c r="AC6400" t="s">
        <v>30</v>
      </c>
      <c r="AD6400" t="s">
        <v>30</v>
      </c>
    </row>
    <row r="6401" spans="2:30" x14ac:dyDescent="0.35">
      <c r="B6401" s="4" t="s">
        <v>30126</v>
      </c>
      <c r="C6401" t="s">
        <v>27272</v>
      </c>
      <c r="D6401" t="s">
        <v>27351</v>
      </c>
      <c r="E6401" t="s">
        <v>101</v>
      </c>
      <c r="F6401" t="s">
        <v>53</v>
      </c>
      <c r="G6401" t="s">
        <v>41</v>
      </c>
      <c r="H6401" t="s">
        <v>158</v>
      </c>
      <c r="I6401" t="s">
        <v>146</v>
      </c>
      <c r="J6401" t="s">
        <v>12910</v>
      </c>
      <c r="K6401" t="s">
        <v>45871</v>
      </c>
      <c r="L6401" t="s">
        <v>29</v>
      </c>
      <c r="M6401" s="6">
        <v>271</v>
      </c>
      <c r="N6401" s="13" t="s">
        <v>38</v>
      </c>
      <c r="O6401" s="6">
        <v>3.76</v>
      </c>
      <c r="P6401" s="6">
        <f>Tabel1[[#This Row],[Aankoopprijs]]*1.05</f>
        <v>162.1935</v>
      </c>
      <c r="Q6401" s="6">
        <v>154.47</v>
      </c>
      <c r="T6401" s="3">
        <v>10.609</v>
      </c>
      <c r="U6401" s="3" t="s">
        <v>31</v>
      </c>
      <c r="V6401" s="3" t="s">
        <v>46</v>
      </c>
      <c r="W6401" s="3" t="s">
        <v>32</v>
      </c>
      <c r="X6401" t="s">
        <v>27352</v>
      </c>
      <c r="Y6401" t="s">
        <v>24779</v>
      </c>
      <c r="Z6401" t="s">
        <v>27353</v>
      </c>
      <c r="AA6401" t="s">
        <v>27354</v>
      </c>
      <c r="AB6401" t="s">
        <v>37</v>
      </c>
      <c r="AC6401" t="s">
        <v>30</v>
      </c>
      <c r="AD6401" t="s">
        <v>30</v>
      </c>
    </row>
    <row r="6402" spans="2:30" x14ac:dyDescent="0.35">
      <c r="B6402" s="4" t="s">
        <v>30126</v>
      </c>
      <c r="C6402" t="s">
        <v>25373</v>
      </c>
      <c r="D6402" t="s">
        <v>27355</v>
      </c>
      <c r="E6402" t="s">
        <v>73</v>
      </c>
      <c r="F6402" t="s">
        <v>74</v>
      </c>
      <c r="G6402" t="s">
        <v>86</v>
      </c>
      <c r="H6402" t="s">
        <v>335</v>
      </c>
      <c r="I6402" t="s">
        <v>43</v>
      </c>
      <c r="J6402" t="s">
        <v>27356</v>
      </c>
      <c r="K6402" t="s">
        <v>45871</v>
      </c>
      <c r="L6402" t="s">
        <v>29</v>
      </c>
      <c r="M6402" s="6">
        <v>350.5</v>
      </c>
      <c r="N6402" s="13" t="s">
        <v>38</v>
      </c>
      <c r="O6402" s="6">
        <v>3.76</v>
      </c>
      <c r="P6402" s="6">
        <f>Tabel1[[#This Row],[Aankoopprijs]]*1.05</f>
        <v>209.77950000000001</v>
      </c>
      <c r="Q6402" s="6">
        <v>199.79</v>
      </c>
      <c r="T6402" s="3">
        <v>12.55</v>
      </c>
      <c r="U6402" s="3" t="s">
        <v>148</v>
      </c>
      <c r="V6402" s="3" t="s">
        <v>31</v>
      </c>
      <c r="W6402" s="3" t="s">
        <v>79</v>
      </c>
      <c r="X6402" t="s">
        <v>27357</v>
      </c>
      <c r="Y6402" t="s">
        <v>24779</v>
      </c>
      <c r="Z6402" t="s">
        <v>27358</v>
      </c>
      <c r="AA6402" t="s">
        <v>27359</v>
      </c>
      <c r="AB6402" t="s">
        <v>37</v>
      </c>
      <c r="AC6402" t="s">
        <v>30</v>
      </c>
      <c r="AD6402" t="s">
        <v>30</v>
      </c>
    </row>
    <row r="6403" spans="2:30" x14ac:dyDescent="0.35">
      <c r="B6403" s="4" t="s">
        <v>30126</v>
      </c>
      <c r="C6403" t="s">
        <v>25373</v>
      </c>
      <c r="D6403" t="s">
        <v>27360</v>
      </c>
      <c r="E6403" t="s">
        <v>64</v>
      </c>
      <c r="F6403" t="s">
        <v>74</v>
      </c>
      <c r="G6403" t="s">
        <v>86</v>
      </c>
      <c r="H6403" t="s">
        <v>335</v>
      </c>
      <c r="I6403" t="s">
        <v>43</v>
      </c>
      <c r="J6403" t="s">
        <v>27361</v>
      </c>
      <c r="K6403" t="s">
        <v>45871</v>
      </c>
      <c r="L6403" t="s">
        <v>29</v>
      </c>
      <c r="M6403" s="6">
        <v>378</v>
      </c>
      <c r="N6403" s="13" t="s">
        <v>38</v>
      </c>
      <c r="O6403" s="6">
        <v>3.76</v>
      </c>
      <c r="P6403" s="6">
        <f>Tabel1[[#This Row],[Aankoopprijs]]*1.05</f>
        <v>226.233</v>
      </c>
      <c r="Q6403" s="6">
        <v>215.46</v>
      </c>
      <c r="T6403" s="3">
        <v>13.515000000000001</v>
      </c>
      <c r="U6403" s="3" t="s">
        <v>148</v>
      </c>
      <c r="V6403" s="3" t="s">
        <v>31</v>
      </c>
      <c r="W6403" s="3" t="s">
        <v>47</v>
      </c>
      <c r="X6403" t="s">
        <v>27362</v>
      </c>
      <c r="Y6403" t="s">
        <v>24779</v>
      </c>
      <c r="Z6403" t="s">
        <v>27363</v>
      </c>
      <c r="AA6403" t="s">
        <v>27364</v>
      </c>
      <c r="AB6403" t="s">
        <v>37</v>
      </c>
      <c r="AC6403" t="s">
        <v>30</v>
      </c>
      <c r="AD6403" t="s">
        <v>30</v>
      </c>
    </row>
    <row r="6404" spans="2:30" x14ac:dyDescent="0.35">
      <c r="B6404" s="4" t="s">
        <v>30126</v>
      </c>
      <c r="C6404" t="s">
        <v>25486</v>
      </c>
      <c r="D6404" t="s">
        <v>27365</v>
      </c>
      <c r="E6404" t="s">
        <v>52</v>
      </c>
      <c r="F6404" t="s">
        <v>85</v>
      </c>
      <c r="G6404" t="s">
        <v>41</v>
      </c>
      <c r="H6404" t="s">
        <v>2115</v>
      </c>
      <c r="I6404" t="s">
        <v>146</v>
      </c>
      <c r="J6404" t="s">
        <v>27366</v>
      </c>
      <c r="K6404" t="s">
        <v>45871</v>
      </c>
      <c r="L6404" t="s">
        <v>29</v>
      </c>
      <c r="M6404" s="6">
        <v>293</v>
      </c>
      <c r="N6404" s="13" t="s">
        <v>38</v>
      </c>
      <c r="O6404" s="6">
        <v>3.76</v>
      </c>
      <c r="P6404" s="6">
        <f>Tabel1[[#This Row],[Aankoopprijs]]*1.05</f>
        <v>175.3605</v>
      </c>
      <c r="Q6404" s="6">
        <v>167.01</v>
      </c>
      <c r="T6404" s="3">
        <v>15.435</v>
      </c>
      <c r="U6404" s="3" t="s">
        <v>148</v>
      </c>
      <c r="V6404" s="3" t="s">
        <v>31</v>
      </c>
      <c r="W6404" s="3" t="s">
        <v>47</v>
      </c>
      <c r="X6404" t="s">
        <v>27367</v>
      </c>
      <c r="Y6404" t="s">
        <v>24779</v>
      </c>
      <c r="Z6404" t="s">
        <v>27368</v>
      </c>
      <c r="AA6404" t="s">
        <v>27369</v>
      </c>
      <c r="AB6404" t="s">
        <v>24782</v>
      </c>
      <c r="AC6404" t="s">
        <v>30</v>
      </c>
      <c r="AD6404" t="s">
        <v>30</v>
      </c>
    </row>
    <row r="6405" spans="2:30" x14ac:dyDescent="0.35">
      <c r="B6405" s="4" t="s">
        <v>30126</v>
      </c>
      <c r="C6405" t="s">
        <v>25373</v>
      </c>
      <c r="D6405" t="s">
        <v>27370</v>
      </c>
      <c r="E6405" t="s">
        <v>171</v>
      </c>
      <c r="F6405" t="s">
        <v>23</v>
      </c>
      <c r="G6405" t="s">
        <v>41</v>
      </c>
      <c r="H6405" t="s">
        <v>165</v>
      </c>
      <c r="I6405" t="s">
        <v>26</v>
      </c>
      <c r="J6405" t="s">
        <v>2988</v>
      </c>
      <c r="K6405" t="s">
        <v>45871</v>
      </c>
      <c r="L6405" t="s">
        <v>29</v>
      </c>
      <c r="M6405" s="6">
        <v>171.5</v>
      </c>
      <c r="N6405" s="13" t="s">
        <v>38</v>
      </c>
      <c r="O6405" s="6">
        <v>3.76</v>
      </c>
      <c r="P6405" s="6">
        <f>Tabel1[[#This Row],[Aankoopprijs]]*1.05</f>
        <v>102.64800000000001</v>
      </c>
      <c r="Q6405" s="6">
        <v>97.76</v>
      </c>
      <c r="T6405" s="3">
        <v>10.675000000000001</v>
      </c>
      <c r="U6405" s="3" t="s">
        <v>148</v>
      </c>
      <c r="V6405" s="3" t="s">
        <v>31</v>
      </c>
      <c r="W6405" s="3" t="s">
        <v>59</v>
      </c>
      <c r="X6405" t="s">
        <v>27371</v>
      </c>
      <c r="Y6405" t="s">
        <v>24779</v>
      </c>
      <c r="Z6405" t="s">
        <v>27372</v>
      </c>
      <c r="AA6405" t="s">
        <v>27373</v>
      </c>
      <c r="AB6405" t="s">
        <v>37</v>
      </c>
      <c r="AC6405" t="s">
        <v>30</v>
      </c>
      <c r="AD6405" t="s">
        <v>30</v>
      </c>
    </row>
    <row r="6406" spans="2:30" x14ac:dyDescent="0.35">
      <c r="B6406" s="4" t="s">
        <v>30126</v>
      </c>
      <c r="C6406" t="s">
        <v>25486</v>
      </c>
      <c r="D6406" t="s">
        <v>27374</v>
      </c>
      <c r="E6406" t="s">
        <v>101</v>
      </c>
      <c r="F6406" t="s">
        <v>129</v>
      </c>
      <c r="G6406" t="s">
        <v>41</v>
      </c>
      <c r="H6406" t="s">
        <v>594</v>
      </c>
      <c r="I6406" t="s">
        <v>26</v>
      </c>
      <c r="J6406" t="s">
        <v>23909</v>
      </c>
      <c r="K6406" t="s">
        <v>45871</v>
      </c>
      <c r="L6406" t="s">
        <v>29</v>
      </c>
      <c r="M6406" s="6">
        <v>220</v>
      </c>
      <c r="N6406" s="13" t="s">
        <v>38</v>
      </c>
      <c r="O6406" s="6">
        <v>3.76</v>
      </c>
      <c r="P6406" s="6">
        <f>Tabel1[[#This Row],[Aankoopprijs]]*1.05</f>
        <v>131.67000000000002</v>
      </c>
      <c r="Q6406" s="6">
        <v>125.4</v>
      </c>
      <c r="T6406" s="3">
        <v>14.515000000000001</v>
      </c>
      <c r="U6406" s="3" t="s">
        <v>148</v>
      </c>
      <c r="V6406" s="3" t="s">
        <v>31</v>
      </c>
      <c r="W6406" s="3" t="s">
        <v>59</v>
      </c>
      <c r="X6406" t="s">
        <v>27375</v>
      </c>
      <c r="Y6406" t="s">
        <v>24779</v>
      </c>
      <c r="Z6406" t="s">
        <v>27376</v>
      </c>
      <c r="AA6406" t="s">
        <v>27377</v>
      </c>
      <c r="AB6406" t="s">
        <v>24782</v>
      </c>
      <c r="AC6406" t="s">
        <v>30</v>
      </c>
      <c r="AD6406" t="s">
        <v>30</v>
      </c>
    </row>
    <row r="6407" spans="2:30" x14ac:dyDescent="0.35">
      <c r="B6407" s="4" t="s">
        <v>30126</v>
      </c>
      <c r="C6407" t="s">
        <v>25373</v>
      </c>
      <c r="D6407" t="s">
        <v>27378</v>
      </c>
      <c r="E6407" t="s">
        <v>73</v>
      </c>
      <c r="F6407" t="s">
        <v>233</v>
      </c>
      <c r="G6407" t="s">
        <v>41</v>
      </c>
      <c r="H6407" t="s">
        <v>87</v>
      </c>
      <c r="I6407" t="s">
        <v>43</v>
      </c>
      <c r="J6407" t="s">
        <v>2326</v>
      </c>
      <c r="K6407" t="s">
        <v>45871</v>
      </c>
      <c r="L6407" t="s">
        <v>29</v>
      </c>
      <c r="M6407" s="6">
        <v>357.5</v>
      </c>
      <c r="N6407" s="13" t="s">
        <v>38</v>
      </c>
      <c r="O6407" s="6">
        <v>3.76</v>
      </c>
      <c r="P6407" s="6">
        <f>Tabel1[[#This Row],[Aankoopprijs]]*1.05</f>
        <v>213.96900000000002</v>
      </c>
      <c r="Q6407" s="6">
        <v>203.78</v>
      </c>
      <c r="T6407" s="3">
        <v>13.427</v>
      </c>
      <c r="U6407" s="3" t="s">
        <v>148</v>
      </c>
      <c r="V6407" s="3" t="s">
        <v>31</v>
      </c>
      <c r="W6407" s="3" t="s">
        <v>79</v>
      </c>
      <c r="X6407" t="s">
        <v>27379</v>
      </c>
      <c r="Y6407" t="s">
        <v>24779</v>
      </c>
      <c r="Z6407" t="s">
        <v>27380</v>
      </c>
      <c r="AA6407" t="s">
        <v>27381</v>
      </c>
      <c r="AB6407" t="s">
        <v>37</v>
      </c>
      <c r="AC6407" t="s">
        <v>30</v>
      </c>
      <c r="AD6407" t="s">
        <v>30</v>
      </c>
    </row>
    <row r="6408" spans="2:30" x14ac:dyDescent="0.35">
      <c r="B6408" s="4" t="s">
        <v>30126</v>
      </c>
      <c r="C6408" t="s">
        <v>25486</v>
      </c>
      <c r="D6408" t="s">
        <v>27382</v>
      </c>
      <c r="E6408" t="s">
        <v>73</v>
      </c>
      <c r="F6408" t="s">
        <v>53</v>
      </c>
      <c r="G6408" t="s">
        <v>41</v>
      </c>
      <c r="H6408" t="s">
        <v>42</v>
      </c>
      <c r="I6408" t="s">
        <v>43</v>
      </c>
      <c r="J6408" t="s">
        <v>27383</v>
      </c>
      <c r="K6408" t="s">
        <v>45871</v>
      </c>
      <c r="L6408" t="s">
        <v>29</v>
      </c>
      <c r="M6408" s="6">
        <v>285</v>
      </c>
      <c r="N6408" s="13" t="s">
        <v>38</v>
      </c>
      <c r="O6408" s="6">
        <v>3.76</v>
      </c>
      <c r="P6408" s="6">
        <f>Tabel1[[#This Row],[Aankoopprijs]]*1.05</f>
        <v>170.57249999999999</v>
      </c>
      <c r="Q6408" s="6">
        <v>162.44999999999999</v>
      </c>
      <c r="T6408" s="3">
        <v>15.965</v>
      </c>
      <c r="U6408" s="3" t="s">
        <v>148</v>
      </c>
      <c r="V6408" s="3" t="s">
        <v>31</v>
      </c>
      <c r="W6408" s="3" t="s">
        <v>79</v>
      </c>
      <c r="X6408" t="s">
        <v>27384</v>
      </c>
      <c r="Y6408" t="s">
        <v>24779</v>
      </c>
      <c r="Z6408" t="s">
        <v>27385</v>
      </c>
      <c r="AA6408" t="s">
        <v>27386</v>
      </c>
      <c r="AB6408" t="s">
        <v>24782</v>
      </c>
      <c r="AC6408" t="s">
        <v>30</v>
      </c>
      <c r="AD6408" t="s">
        <v>30</v>
      </c>
    </row>
    <row r="6409" spans="2:30" x14ac:dyDescent="0.35">
      <c r="B6409" s="4" t="s">
        <v>30126</v>
      </c>
      <c r="C6409" t="s">
        <v>25373</v>
      </c>
      <c r="D6409" t="s">
        <v>27387</v>
      </c>
      <c r="E6409" t="s">
        <v>518</v>
      </c>
      <c r="F6409" t="s">
        <v>233</v>
      </c>
      <c r="G6409" t="s">
        <v>268</v>
      </c>
      <c r="H6409" t="s">
        <v>55</v>
      </c>
      <c r="I6409" t="s">
        <v>43</v>
      </c>
      <c r="J6409" t="s">
        <v>27388</v>
      </c>
      <c r="K6409" t="s">
        <v>45871</v>
      </c>
      <c r="L6409" t="s">
        <v>29</v>
      </c>
      <c r="M6409" s="6">
        <v>382.5</v>
      </c>
      <c r="N6409" s="13" t="s">
        <v>38</v>
      </c>
      <c r="O6409" s="6">
        <v>3.76</v>
      </c>
      <c r="P6409" s="6">
        <f>Tabel1[[#This Row],[Aankoopprijs]]*1.05</f>
        <v>228.9315</v>
      </c>
      <c r="Q6409" s="6">
        <v>218.03</v>
      </c>
      <c r="T6409" s="3">
        <v>15.103999999999999</v>
      </c>
      <c r="U6409" s="3" t="s">
        <v>148</v>
      </c>
      <c r="V6409" s="3" t="s">
        <v>31</v>
      </c>
      <c r="W6409" s="3" t="s">
        <v>79</v>
      </c>
      <c r="X6409" t="s">
        <v>27389</v>
      </c>
      <c r="Y6409" t="s">
        <v>24779</v>
      </c>
      <c r="Z6409" t="s">
        <v>27390</v>
      </c>
      <c r="AA6409" t="s">
        <v>27391</v>
      </c>
      <c r="AB6409" t="s">
        <v>37</v>
      </c>
      <c r="AC6409" t="s">
        <v>30</v>
      </c>
      <c r="AD6409" t="s">
        <v>30</v>
      </c>
    </row>
    <row r="6410" spans="2:30" x14ac:dyDescent="0.35">
      <c r="B6410" s="4" t="s">
        <v>30126</v>
      </c>
      <c r="C6410" t="s">
        <v>27272</v>
      </c>
      <c r="D6410" t="s">
        <v>27392</v>
      </c>
      <c r="E6410" t="s">
        <v>200</v>
      </c>
      <c r="F6410" t="s">
        <v>418</v>
      </c>
      <c r="G6410" t="s">
        <v>268</v>
      </c>
      <c r="H6410" t="s">
        <v>217</v>
      </c>
      <c r="I6410" t="s">
        <v>43</v>
      </c>
      <c r="J6410" t="s">
        <v>529</v>
      </c>
      <c r="K6410" t="s">
        <v>45871</v>
      </c>
      <c r="L6410" t="s">
        <v>29</v>
      </c>
      <c r="M6410" s="6">
        <v>403.5</v>
      </c>
      <c r="N6410" s="13" t="s">
        <v>38</v>
      </c>
      <c r="O6410" s="6">
        <v>3.76</v>
      </c>
      <c r="P6410" s="6">
        <f>Tabel1[[#This Row],[Aankoopprijs]]*1.05</f>
        <v>241.5</v>
      </c>
      <c r="Q6410" s="6">
        <v>230</v>
      </c>
      <c r="T6410" s="3">
        <v>14.228</v>
      </c>
      <c r="U6410" s="3" t="s">
        <v>148</v>
      </c>
      <c r="V6410" s="3" t="s">
        <v>31</v>
      </c>
      <c r="W6410" s="3" t="s">
        <v>47</v>
      </c>
      <c r="X6410" t="s">
        <v>27393</v>
      </c>
      <c r="Y6410" t="s">
        <v>24779</v>
      </c>
      <c r="Z6410" t="s">
        <v>27394</v>
      </c>
      <c r="AA6410" t="s">
        <v>27395</v>
      </c>
      <c r="AB6410" t="s">
        <v>37</v>
      </c>
      <c r="AC6410" t="s">
        <v>30</v>
      </c>
      <c r="AD6410" t="s">
        <v>30</v>
      </c>
    </row>
    <row r="6411" spans="2:30" x14ac:dyDescent="0.35">
      <c r="B6411" s="4" t="s">
        <v>30126</v>
      </c>
      <c r="C6411" t="s">
        <v>25373</v>
      </c>
      <c r="D6411" t="s">
        <v>27396</v>
      </c>
      <c r="E6411" t="s">
        <v>22</v>
      </c>
      <c r="F6411" t="s">
        <v>53</v>
      </c>
      <c r="G6411" t="s">
        <v>268</v>
      </c>
      <c r="H6411" t="s">
        <v>158</v>
      </c>
      <c r="I6411" t="s">
        <v>146</v>
      </c>
      <c r="J6411" t="s">
        <v>27397</v>
      </c>
      <c r="K6411" t="s">
        <v>45871</v>
      </c>
      <c r="L6411" t="s">
        <v>29</v>
      </c>
      <c r="M6411" s="6">
        <v>203.5</v>
      </c>
      <c r="N6411" s="13" t="s">
        <v>38</v>
      </c>
      <c r="O6411" s="6">
        <v>3.76</v>
      </c>
      <c r="P6411" s="6">
        <f>Tabel1[[#This Row],[Aankoopprijs]]*1.05</f>
        <v>121.80000000000001</v>
      </c>
      <c r="Q6411" s="6">
        <v>116</v>
      </c>
      <c r="T6411" s="3">
        <v>10.534000000000001</v>
      </c>
      <c r="U6411" s="3" t="s">
        <v>148</v>
      </c>
      <c r="V6411" s="3" t="s">
        <v>31</v>
      </c>
      <c r="W6411" s="3" t="s">
        <v>59</v>
      </c>
      <c r="X6411" t="s">
        <v>27398</v>
      </c>
      <c r="Y6411" t="s">
        <v>24779</v>
      </c>
      <c r="Z6411" t="s">
        <v>27399</v>
      </c>
      <c r="AA6411" t="s">
        <v>27400</v>
      </c>
      <c r="AB6411" t="s">
        <v>37</v>
      </c>
      <c r="AC6411" t="s">
        <v>30</v>
      </c>
      <c r="AD6411" t="s">
        <v>30</v>
      </c>
    </row>
    <row r="6412" spans="2:30" x14ac:dyDescent="0.35">
      <c r="B6412" s="4" t="s">
        <v>30126</v>
      </c>
      <c r="C6412" t="s">
        <v>25486</v>
      </c>
      <c r="D6412" t="s">
        <v>27401</v>
      </c>
      <c r="E6412" t="s">
        <v>101</v>
      </c>
      <c r="F6412" t="s">
        <v>85</v>
      </c>
      <c r="G6412" t="s">
        <v>268</v>
      </c>
      <c r="H6412" t="s">
        <v>87</v>
      </c>
      <c r="I6412" t="s">
        <v>43</v>
      </c>
      <c r="J6412" t="s">
        <v>27402</v>
      </c>
      <c r="K6412" t="s">
        <v>45871</v>
      </c>
      <c r="L6412" t="s">
        <v>29</v>
      </c>
      <c r="M6412" s="6">
        <v>233.5</v>
      </c>
      <c r="N6412" s="13" t="s">
        <v>38</v>
      </c>
      <c r="O6412" s="6">
        <v>3.76</v>
      </c>
      <c r="P6412" s="6">
        <f>Tabel1[[#This Row],[Aankoopprijs]]*1.05</f>
        <v>139.755</v>
      </c>
      <c r="Q6412" s="6">
        <v>133.1</v>
      </c>
      <c r="T6412" s="3">
        <v>13.135999999999999</v>
      </c>
      <c r="U6412" s="3" t="s">
        <v>148</v>
      </c>
      <c r="V6412" s="3" t="s">
        <v>31</v>
      </c>
      <c r="W6412" s="3" t="s">
        <v>59</v>
      </c>
      <c r="X6412" t="s">
        <v>27403</v>
      </c>
      <c r="Y6412" t="s">
        <v>24779</v>
      </c>
      <c r="Z6412" t="s">
        <v>27404</v>
      </c>
      <c r="AA6412" t="s">
        <v>27405</v>
      </c>
      <c r="AB6412" t="s">
        <v>24782</v>
      </c>
      <c r="AC6412" t="s">
        <v>30</v>
      </c>
      <c r="AD6412" t="s">
        <v>30</v>
      </c>
    </row>
    <row r="6413" spans="2:30" x14ac:dyDescent="0.35">
      <c r="B6413" s="4" t="s">
        <v>30126</v>
      </c>
      <c r="C6413" t="s">
        <v>27272</v>
      </c>
      <c r="D6413" t="s">
        <v>27406</v>
      </c>
      <c r="E6413" t="s">
        <v>12229</v>
      </c>
      <c r="F6413" t="s">
        <v>74</v>
      </c>
      <c r="G6413" t="s">
        <v>268</v>
      </c>
      <c r="H6413" t="s">
        <v>95</v>
      </c>
      <c r="I6413" t="s">
        <v>43</v>
      </c>
      <c r="J6413" t="s">
        <v>27407</v>
      </c>
      <c r="K6413" t="s">
        <v>45871</v>
      </c>
      <c r="L6413" t="s">
        <v>29</v>
      </c>
      <c r="M6413" s="6">
        <v>527.5</v>
      </c>
      <c r="N6413" s="13" t="s">
        <v>38</v>
      </c>
      <c r="O6413" s="6">
        <v>3.76</v>
      </c>
      <c r="P6413" s="6">
        <f>Tabel1[[#This Row],[Aankoopprijs]]*1.05</f>
        <v>315.714</v>
      </c>
      <c r="Q6413" s="6">
        <v>300.68</v>
      </c>
      <c r="T6413" s="3">
        <v>16.184000000000001</v>
      </c>
      <c r="U6413" s="3" t="s">
        <v>148</v>
      </c>
      <c r="V6413" s="3" t="s">
        <v>31</v>
      </c>
      <c r="W6413" s="3" t="s">
        <v>59</v>
      </c>
      <c r="X6413" t="s">
        <v>27408</v>
      </c>
      <c r="Y6413" t="s">
        <v>24779</v>
      </c>
      <c r="Z6413" t="s">
        <v>27409</v>
      </c>
      <c r="AA6413" t="s">
        <v>27410</v>
      </c>
      <c r="AB6413" t="s">
        <v>37</v>
      </c>
      <c r="AC6413" t="s">
        <v>30</v>
      </c>
      <c r="AD6413" t="s">
        <v>30</v>
      </c>
    </row>
    <row r="6414" spans="2:30" x14ac:dyDescent="0.35">
      <c r="B6414" s="4" t="s">
        <v>30126</v>
      </c>
      <c r="C6414" t="s">
        <v>25373</v>
      </c>
      <c r="D6414" t="s">
        <v>27411</v>
      </c>
      <c r="E6414" t="s">
        <v>122</v>
      </c>
      <c r="F6414" t="s">
        <v>233</v>
      </c>
      <c r="G6414" t="s">
        <v>54</v>
      </c>
      <c r="H6414" t="s">
        <v>335</v>
      </c>
      <c r="I6414" t="s">
        <v>43</v>
      </c>
      <c r="J6414" t="s">
        <v>454</v>
      </c>
      <c r="K6414" t="s">
        <v>45871</v>
      </c>
      <c r="L6414" t="s">
        <v>29</v>
      </c>
      <c r="M6414" s="6">
        <v>334.5</v>
      </c>
      <c r="N6414" s="13" t="s">
        <v>38</v>
      </c>
      <c r="O6414" s="6">
        <v>3.76</v>
      </c>
      <c r="P6414" s="6">
        <f>Tabel1[[#This Row],[Aankoopprijs]]*1.05</f>
        <v>200.20349999999999</v>
      </c>
      <c r="Q6414" s="6">
        <v>190.67</v>
      </c>
      <c r="T6414" s="3">
        <v>12.227</v>
      </c>
      <c r="U6414" s="3" t="s">
        <v>148</v>
      </c>
      <c r="V6414" s="3" t="s">
        <v>31</v>
      </c>
      <c r="W6414" s="3" t="s">
        <v>47</v>
      </c>
      <c r="X6414" t="s">
        <v>27412</v>
      </c>
      <c r="Y6414" t="s">
        <v>24779</v>
      </c>
      <c r="Z6414" t="s">
        <v>27413</v>
      </c>
      <c r="AA6414" t="s">
        <v>27414</v>
      </c>
      <c r="AB6414" t="s">
        <v>37</v>
      </c>
      <c r="AC6414" t="s">
        <v>30</v>
      </c>
      <c r="AD6414" t="s">
        <v>30</v>
      </c>
    </row>
    <row r="6415" spans="2:30" x14ac:dyDescent="0.35">
      <c r="B6415" s="4" t="s">
        <v>30126</v>
      </c>
      <c r="C6415" t="s">
        <v>25373</v>
      </c>
      <c r="D6415" t="s">
        <v>27415</v>
      </c>
      <c r="E6415" t="s">
        <v>122</v>
      </c>
      <c r="F6415" t="s">
        <v>74</v>
      </c>
      <c r="G6415" t="s">
        <v>54</v>
      </c>
      <c r="H6415" t="s">
        <v>307</v>
      </c>
      <c r="I6415" t="s">
        <v>43</v>
      </c>
      <c r="J6415" t="s">
        <v>464</v>
      </c>
      <c r="K6415" t="s">
        <v>45871</v>
      </c>
      <c r="L6415" t="s">
        <v>29</v>
      </c>
      <c r="M6415" s="6">
        <v>360</v>
      </c>
      <c r="N6415" s="13" t="s">
        <v>38</v>
      </c>
      <c r="O6415" s="6">
        <v>3.76</v>
      </c>
      <c r="P6415" s="6">
        <f>Tabel1[[#This Row],[Aankoopprijs]]*1.05</f>
        <v>215.46</v>
      </c>
      <c r="Q6415" s="6">
        <v>205.2</v>
      </c>
      <c r="T6415" s="3">
        <v>11.776999999999999</v>
      </c>
      <c r="U6415" s="3" t="s">
        <v>148</v>
      </c>
      <c r="V6415" s="3" t="s">
        <v>31</v>
      </c>
      <c r="W6415" s="3" t="s">
        <v>47</v>
      </c>
      <c r="X6415" t="s">
        <v>27416</v>
      </c>
      <c r="Y6415" t="s">
        <v>24779</v>
      </c>
      <c r="Z6415" t="s">
        <v>27417</v>
      </c>
      <c r="AA6415" t="s">
        <v>27418</v>
      </c>
      <c r="AB6415" t="s">
        <v>37</v>
      </c>
      <c r="AC6415" t="s">
        <v>30</v>
      </c>
      <c r="AD6415" t="s">
        <v>30</v>
      </c>
    </row>
    <row r="6416" spans="2:30" x14ac:dyDescent="0.35">
      <c r="B6416" s="4" t="s">
        <v>30126</v>
      </c>
      <c r="C6416" t="s">
        <v>25373</v>
      </c>
      <c r="D6416" t="s">
        <v>27419</v>
      </c>
      <c r="E6416" t="s">
        <v>40</v>
      </c>
      <c r="F6416" t="s">
        <v>74</v>
      </c>
      <c r="G6416" t="s">
        <v>54</v>
      </c>
      <c r="H6416" t="s">
        <v>172</v>
      </c>
      <c r="I6416" t="s">
        <v>43</v>
      </c>
      <c r="J6416" t="s">
        <v>493</v>
      </c>
      <c r="K6416" t="s">
        <v>45871</v>
      </c>
      <c r="L6416" t="s">
        <v>29</v>
      </c>
      <c r="M6416" s="6">
        <v>367</v>
      </c>
      <c r="N6416" s="13" t="s">
        <v>38</v>
      </c>
      <c r="O6416" s="6">
        <v>3.76</v>
      </c>
      <c r="P6416" s="6">
        <f>Tabel1[[#This Row],[Aankoopprijs]]*1.05</f>
        <v>219.64950000000002</v>
      </c>
      <c r="Q6416" s="6">
        <v>209.19</v>
      </c>
      <c r="T6416" s="3">
        <v>12.151</v>
      </c>
      <c r="U6416" s="3" t="s">
        <v>148</v>
      </c>
      <c r="V6416" s="3" t="s">
        <v>31</v>
      </c>
      <c r="W6416" s="3" t="s">
        <v>47</v>
      </c>
      <c r="X6416" t="s">
        <v>27420</v>
      </c>
      <c r="Y6416" t="s">
        <v>24779</v>
      </c>
      <c r="Z6416" t="s">
        <v>27421</v>
      </c>
      <c r="AA6416" t="s">
        <v>27422</v>
      </c>
      <c r="AB6416" t="s">
        <v>37</v>
      </c>
      <c r="AC6416" t="s">
        <v>30</v>
      </c>
      <c r="AD6416" t="s">
        <v>30</v>
      </c>
    </row>
    <row r="6417" spans="2:30" x14ac:dyDescent="0.35">
      <c r="B6417" s="4" t="s">
        <v>30126</v>
      </c>
      <c r="C6417" t="s">
        <v>27272</v>
      </c>
      <c r="D6417" t="s">
        <v>27423</v>
      </c>
      <c r="E6417" t="s">
        <v>73</v>
      </c>
      <c r="F6417" t="s">
        <v>418</v>
      </c>
      <c r="G6417" t="s">
        <v>54</v>
      </c>
      <c r="H6417" t="s">
        <v>172</v>
      </c>
      <c r="I6417" t="s">
        <v>43</v>
      </c>
      <c r="J6417" t="s">
        <v>478</v>
      </c>
      <c r="K6417" t="s">
        <v>45871</v>
      </c>
      <c r="L6417" t="s">
        <v>29</v>
      </c>
      <c r="M6417" s="6">
        <v>385</v>
      </c>
      <c r="N6417" s="13" t="s">
        <v>38</v>
      </c>
      <c r="O6417" s="6">
        <v>3.76</v>
      </c>
      <c r="P6417" s="6">
        <f>Tabel1[[#This Row],[Aankoopprijs]]*1.05</f>
        <v>230.42249999999999</v>
      </c>
      <c r="Q6417" s="6">
        <v>219.45</v>
      </c>
      <c r="T6417" s="3">
        <v>13.803000000000001</v>
      </c>
      <c r="U6417" s="3" t="s">
        <v>148</v>
      </c>
      <c r="V6417" s="3" t="s">
        <v>31</v>
      </c>
      <c r="W6417" s="3" t="s">
        <v>79</v>
      </c>
      <c r="X6417" t="s">
        <v>27424</v>
      </c>
      <c r="Y6417" t="s">
        <v>24779</v>
      </c>
      <c r="Z6417" t="s">
        <v>27425</v>
      </c>
      <c r="AA6417" t="s">
        <v>27426</v>
      </c>
      <c r="AB6417" t="s">
        <v>37</v>
      </c>
      <c r="AC6417" t="s">
        <v>30</v>
      </c>
      <c r="AD6417" t="s">
        <v>30</v>
      </c>
    </row>
    <row r="6418" spans="2:30" x14ac:dyDescent="0.35">
      <c r="B6418" s="4" t="s">
        <v>30126</v>
      </c>
      <c r="C6418" t="s">
        <v>25373</v>
      </c>
      <c r="D6418" t="s">
        <v>27427</v>
      </c>
      <c r="E6418" t="s">
        <v>518</v>
      </c>
      <c r="F6418" t="s">
        <v>418</v>
      </c>
      <c r="G6418" t="s">
        <v>54</v>
      </c>
      <c r="H6418" t="s">
        <v>335</v>
      </c>
      <c r="I6418" t="s">
        <v>43</v>
      </c>
      <c r="J6418" t="s">
        <v>6809</v>
      </c>
      <c r="K6418" t="s">
        <v>45871</v>
      </c>
      <c r="L6418" t="s">
        <v>29</v>
      </c>
      <c r="M6418" s="6">
        <v>394</v>
      </c>
      <c r="N6418" s="13" t="s">
        <v>38</v>
      </c>
      <c r="O6418" s="6">
        <v>3.76</v>
      </c>
      <c r="P6418" s="6">
        <f>Tabel1[[#This Row],[Aankoopprijs]]*1.05</f>
        <v>235.80900000000003</v>
      </c>
      <c r="Q6418" s="6">
        <v>224.58</v>
      </c>
      <c r="T6418" s="3">
        <v>13.615</v>
      </c>
      <c r="U6418" s="3" t="s">
        <v>148</v>
      </c>
      <c r="V6418" s="3" t="s">
        <v>31</v>
      </c>
      <c r="W6418" s="3" t="s">
        <v>79</v>
      </c>
      <c r="X6418" t="s">
        <v>27428</v>
      </c>
      <c r="Y6418" t="s">
        <v>24779</v>
      </c>
      <c r="Z6418" t="s">
        <v>27429</v>
      </c>
      <c r="AA6418" t="s">
        <v>27430</v>
      </c>
      <c r="AB6418" t="s">
        <v>37</v>
      </c>
      <c r="AC6418" t="s">
        <v>30</v>
      </c>
      <c r="AD6418" t="s">
        <v>30</v>
      </c>
    </row>
    <row r="6419" spans="2:30" x14ac:dyDescent="0.35">
      <c r="B6419" s="4" t="s">
        <v>30126</v>
      </c>
      <c r="C6419" t="s">
        <v>25373</v>
      </c>
      <c r="D6419" t="s">
        <v>27431</v>
      </c>
      <c r="E6419" t="s">
        <v>200</v>
      </c>
      <c r="F6419" t="s">
        <v>418</v>
      </c>
      <c r="G6419" t="s">
        <v>54</v>
      </c>
      <c r="H6419" t="s">
        <v>123</v>
      </c>
      <c r="I6419" t="s">
        <v>43</v>
      </c>
      <c r="J6419" t="s">
        <v>6341</v>
      </c>
      <c r="K6419" t="s">
        <v>45871</v>
      </c>
      <c r="L6419" t="s">
        <v>29</v>
      </c>
      <c r="M6419" s="6">
        <v>419.5</v>
      </c>
      <c r="N6419" s="13" t="s">
        <v>38</v>
      </c>
      <c r="O6419" s="6">
        <v>3.76</v>
      </c>
      <c r="P6419" s="6">
        <f>Tabel1[[#This Row],[Aankoopprijs]]*1.05</f>
        <v>251.07600000000002</v>
      </c>
      <c r="Q6419" s="6">
        <v>239.12</v>
      </c>
      <c r="T6419" s="3">
        <v>14.814</v>
      </c>
      <c r="U6419" s="3" t="s">
        <v>148</v>
      </c>
      <c r="V6419" s="3" t="s">
        <v>31</v>
      </c>
      <c r="W6419" s="3" t="s">
        <v>47</v>
      </c>
      <c r="X6419" t="s">
        <v>27432</v>
      </c>
      <c r="Y6419" t="s">
        <v>24779</v>
      </c>
      <c r="Z6419" t="s">
        <v>27433</v>
      </c>
      <c r="AA6419" t="s">
        <v>27434</v>
      </c>
      <c r="AB6419" t="s">
        <v>37</v>
      </c>
      <c r="AC6419" t="s">
        <v>30</v>
      </c>
      <c r="AD6419" t="s">
        <v>30</v>
      </c>
    </row>
    <row r="6420" spans="2:30" x14ac:dyDescent="0.35">
      <c r="B6420" s="4" t="s">
        <v>30126</v>
      </c>
      <c r="C6420" t="s">
        <v>25486</v>
      </c>
      <c r="D6420" t="s">
        <v>27435</v>
      </c>
      <c r="E6420" t="s">
        <v>84</v>
      </c>
      <c r="F6420" t="s">
        <v>53</v>
      </c>
      <c r="G6420" t="s">
        <v>54</v>
      </c>
      <c r="H6420" t="s">
        <v>87</v>
      </c>
      <c r="I6420" t="s">
        <v>43</v>
      </c>
      <c r="J6420" t="s">
        <v>27436</v>
      </c>
      <c r="K6420" t="s">
        <v>45871</v>
      </c>
      <c r="L6420" t="s">
        <v>29</v>
      </c>
      <c r="M6420" s="6">
        <v>344</v>
      </c>
      <c r="N6420" s="13" t="s">
        <v>38</v>
      </c>
      <c r="O6420" s="6">
        <v>3.76</v>
      </c>
      <c r="P6420" s="6">
        <f>Tabel1[[#This Row],[Aankoopprijs]]*1.05</f>
        <v>205.88400000000001</v>
      </c>
      <c r="Q6420" s="6">
        <v>196.08</v>
      </c>
      <c r="T6420" s="3">
        <v>13.445</v>
      </c>
      <c r="U6420" s="3" t="s">
        <v>148</v>
      </c>
      <c r="V6420" s="3" t="s">
        <v>31</v>
      </c>
      <c r="W6420" s="3" t="s">
        <v>59</v>
      </c>
      <c r="X6420" t="s">
        <v>27437</v>
      </c>
      <c r="Y6420" t="s">
        <v>24779</v>
      </c>
      <c r="Z6420" t="s">
        <v>27438</v>
      </c>
      <c r="AA6420" t="s">
        <v>27439</v>
      </c>
      <c r="AB6420" t="s">
        <v>24782</v>
      </c>
      <c r="AC6420" t="s">
        <v>30</v>
      </c>
      <c r="AD6420" t="s">
        <v>30</v>
      </c>
    </row>
    <row r="6421" spans="2:30" x14ac:dyDescent="0.35">
      <c r="B6421" s="4" t="s">
        <v>30126</v>
      </c>
      <c r="C6421" t="s">
        <v>25373</v>
      </c>
      <c r="D6421" t="s">
        <v>27440</v>
      </c>
      <c r="E6421" t="s">
        <v>73</v>
      </c>
      <c r="F6421" t="s">
        <v>74</v>
      </c>
      <c r="G6421" t="s">
        <v>54</v>
      </c>
      <c r="H6421" t="s">
        <v>123</v>
      </c>
      <c r="I6421" t="s">
        <v>43</v>
      </c>
      <c r="J6421" t="s">
        <v>483</v>
      </c>
      <c r="K6421" t="s">
        <v>45871</v>
      </c>
      <c r="L6421" t="s">
        <v>29</v>
      </c>
      <c r="M6421" s="6">
        <v>385</v>
      </c>
      <c r="N6421" s="13" t="s">
        <v>38</v>
      </c>
      <c r="O6421" s="6">
        <v>3.76</v>
      </c>
      <c r="P6421" s="6">
        <f>Tabel1[[#This Row],[Aankoopprijs]]*1.05</f>
        <v>230.42249999999999</v>
      </c>
      <c r="Q6421" s="6">
        <v>219.45</v>
      </c>
      <c r="T6421" s="3">
        <v>13.994</v>
      </c>
      <c r="U6421" s="3" t="s">
        <v>148</v>
      </c>
      <c r="V6421" s="3" t="s">
        <v>31</v>
      </c>
      <c r="W6421" s="3" t="s">
        <v>79</v>
      </c>
      <c r="X6421" t="s">
        <v>27441</v>
      </c>
      <c r="Y6421" t="s">
        <v>24779</v>
      </c>
      <c r="Z6421" t="s">
        <v>27442</v>
      </c>
      <c r="AA6421" t="s">
        <v>27443</v>
      </c>
      <c r="AB6421" t="s">
        <v>37</v>
      </c>
      <c r="AC6421" t="s">
        <v>30</v>
      </c>
      <c r="AD6421" t="s">
        <v>30</v>
      </c>
    </row>
    <row r="6422" spans="2:30" x14ac:dyDescent="0.35">
      <c r="B6422" s="4" t="s">
        <v>30126</v>
      </c>
      <c r="C6422" t="s">
        <v>25486</v>
      </c>
      <c r="D6422" t="s">
        <v>27444</v>
      </c>
      <c r="E6422" t="s">
        <v>122</v>
      </c>
      <c r="F6422" t="s">
        <v>65</v>
      </c>
      <c r="G6422" t="s">
        <v>75</v>
      </c>
      <c r="H6422" t="s">
        <v>76</v>
      </c>
      <c r="I6422" t="s">
        <v>43</v>
      </c>
      <c r="J6422" t="s">
        <v>27445</v>
      </c>
      <c r="K6422" t="s">
        <v>45871</v>
      </c>
      <c r="L6422" t="s">
        <v>29</v>
      </c>
      <c r="M6422" s="6">
        <v>323</v>
      </c>
      <c r="N6422" s="13" t="s">
        <v>38</v>
      </c>
      <c r="O6422" s="6">
        <v>3.76</v>
      </c>
      <c r="P6422" s="6">
        <f>Tabel1[[#This Row],[Aankoopprijs]]*1.05</f>
        <v>193.31550000000001</v>
      </c>
      <c r="Q6422" s="6">
        <v>184.11</v>
      </c>
      <c r="T6422" s="3">
        <v>13.862</v>
      </c>
      <c r="U6422" s="3" t="s">
        <v>148</v>
      </c>
      <c r="V6422" s="3" t="s">
        <v>31</v>
      </c>
      <c r="W6422" s="3" t="s">
        <v>47</v>
      </c>
      <c r="X6422" t="s">
        <v>27446</v>
      </c>
      <c r="Y6422" t="s">
        <v>24779</v>
      </c>
      <c r="Z6422" t="s">
        <v>27447</v>
      </c>
      <c r="AA6422" t="s">
        <v>27448</v>
      </c>
      <c r="AB6422" t="s">
        <v>24782</v>
      </c>
      <c r="AC6422" t="s">
        <v>30</v>
      </c>
      <c r="AD6422" t="s">
        <v>30</v>
      </c>
    </row>
    <row r="6423" spans="2:30" x14ac:dyDescent="0.35">
      <c r="B6423" s="4" t="s">
        <v>30126</v>
      </c>
      <c r="C6423" t="s">
        <v>25373</v>
      </c>
      <c r="D6423" t="s">
        <v>27449</v>
      </c>
      <c r="E6423" t="s">
        <v>518</v>
      </c>
      <c r="F6423" t="s">
        <v>418</v>
      </c>
      <c r="G6423" t="s">
        <v>75</v>
      </c>
      <c r="H6423" t="s">
        <v>102</v>
      </c>
      <c r="I6423" t="s">
        <v>43</v>
      </c>
      <c r="J6423" t="s">
        <v>2384</v>
      </c>
      <c r="K6423" t="s">
        <v>45871</v>
      </c>
      <c r="L6423" t="s">
        <v>29</v>
      </c>
      <c r="M6423" s="6">
        <v>462.5</v>
      </c>
      <c r="N6423" s="13" t="s">
        <v>38</v>
      </c>
      <c r="O6423" s="6">
        <v>3.76</v>
      </c>
      <c r="P6423" s="6">
        <f>Tabel1[[#This Row],[Aankoopprijs]]*1.05</f>
        <v>276.81150000000002</v>
      </c>
      <c r="Q6423" s="6">
        <v>263.63</v>
      </c>
      <c r="T6423" s="3">
        <v>14.356</v>
      </c>
      <c r="U6423" s="3" t="s">
        <v>148</v>
      </c>
      <c r="V6423" s="3" t="s">
        <v>31</v>
      </c>
      <c r="W6423" s="3" t="s">
        <v>79</v>
      </c>
      <c r="X6423" t="s">
        <v>27450</v>
      </c>
      <c r="Y6423" t="s">
        <v>24779</v>
      </c>
      <c r="Z6423" t="s">
        <v>27451</v>
      </c>
      <c r="AA6423" t="s">
        <v>27452</v>
      </c>
      <c r="AB6423" t="s">
        <v>37</v>
      </c>
      <c r="AC6423" t="s">
        <v>30</v>
      </c>
      <c r="AD6423" t="s">
        <v>30</v>
      </c>
    </row>
    <row r="6424" spans="2:30" x14ac:dyDescent="0.35">
      <c r="B6424" s="4" t="s">
        <v>30126</v>
      </c>
      <c r="C6424" t="s">
        <v>25486</v>
      </c>
      <c r="D6424" t="s">
        <v>27453</v>
      </c>
      <c r="E6424" t="s">
        <v>518</v>
      </c>
      <c r="F6424" t="s">
        <v>74</v>
      </c>
      <c r="G6424" t="s">
        <v>75</v>
      </c>
      <c r="H6424" t="s">
        <v>116</v>
      </c>
      <c r="I6424" t="s">
        <v>43</v>
      </c>
      <c r="J6424" t="s">
        <v>27454</v>
      </c>
      <c r="K6424" t="s">
        <v>45871</v>
      </c>
      <c r="L6424" t="s">
        <v>29</v>
      </c>
      <c r="M6424" s="6">
        <v>481</v>
      </c>
      <c r="N6424" s="13" t="s">
        <v>38</v>
      </c>
      <c r="O6424" s="6">
        <v>3.76</v>
      </c>
      <c r="P6424" s="6">
        <f>Tabel1[[#This Row],[Aankoopprijs]]*1.05</f>
        <v>287.87850000000003</v>
      </c>
      <c r="Q6424" s="6">
        <v>274.17</v>
      </c>
      <c r="T6424" s="3">
        <v>15.602</v>
      </c>
      <c r="U6424" s="3" t="s">
        <v>148</v>
      </c>
      <c r="V6424" s="3" t="s">
        <v>31</v>
      </c>
      <c r="W6424" s="3" t="s">
        <v>79</v>
      </c>
      <c r="X6424" t="s">
        <v>27455</v>
      </c>
      <c r="Y6424" t="s">
        <v>24779</v>
      </c>
      <c r="Z6424" t="s">
        <v>27456</v>
      </c>
      <c r="AA6424" t="s">
        <v>27457</v>
      </c>
      <c r="AB6424" t="s">
        <v>24782</v>
      </c>
      <c r="AC6424" t="s">
        <v>30</v>
      </c>
      <c r="AD6424" t="s">
        <v>30</v>
      </c>
    </row>
    <row r="6425" spans="2:30" x14ac:dyDescent="0.35">
      <c r="B6425" s="4" t="s">
        <v>30126</v>
      </c>
      <c r="C6425" t="s">
        <v>25486</v>
      </c>
      <c r="D6425" t="s">
        <v>27458</v>
      </c>
      <c r="E6425" t="s">
        <v>518</v>
      </c>
      <c r="F6425" t="s">
        <v>233</v>
      </c>
      <c r="G6425" t="s">
        <v>75</v>
      </c>
      <c r="H6425" t="s">
        <v>555</v>
      </c>
      <c r="I6425" t="s">
        <v>43</v>
      </c>
      <c r="J6425" t="s">
        <v>27459</v>
      </c>
      <c r="K6425" t="s">
        <v>45871</v>
      </c>
      <c r="L6425" t="s">
        <v>29</v>
      </c>
      <c r="M6425" s="6">
        <v>542</v>
      </c>
      <c r="N6425" s="13" t="s">
        <v>38</v>
      </c>
      <c r="O6425" s="6">
        <v>3.76</v>
      </c>
      <c r="P6425" s="6">
        <f>Tabel1[[#This Row],[Aankoopprijs]]*1.05</f>
        <v>324.387</v>
      </c>
      <c r="Q6425" s="6">
        <v>308.94</v>
      </c>
      <c r="T6425" s="3">
        <v>16.893000000000001</v>
      </c>
      <c r="U6425" s="3" t="s">
        <v>148</v>
      </c>
      <c r="V6425" s="3" t="s">
        <v>31</v>
      </c>
      <c r="W6425" s="3" t="s">
        <v>79</v>
      </c>
      <c r="X6425" t="s">
        <v>27460</v>
      </c>
      <c r="Y6425" t="s">
        <v>24779</v>
      </c>
      <c r="Z6425" t="s">
        <v>27461</v>
      </c>
      <c r="AA6425" t="s">
        <v>27462</v>
      </c>
      <c r="AB6425" t="s">
        <v>24782</v>
      </c>
      <c r="AC6425" t="s">
        <v>30</v>
      </c>
      <c r="AD6425" t="s">
        <v>30</v>
      </c>
    </row>
    <row r="6426" spans="2:30" x14ac:dyDescent="0.35">
      <c r="B6426" s="4" t="s">
        <v>30126</v>
      </c>
      <c r="C6426" t="s">
        <v>27272</v>
      </c>
      <c r="D6426" t="s">
        <v>27463</v>
      </c>
      <c r="E6426" t="s">
        <v>417</v>
      </c>
      <c r="F6426" t="s">
        <v>418</v>
      </c>
      <c r="G6426" t="s">
        <v>75</v>
      </c>
      <c r="H6426" t="s">
        <v>116</v>
      </c>
      <c r="I6426" t="s">
        <v>43</v>
      </c>
      <c r="J6426" t="s">
        <v>419</v>
      </c>
      <c r="K6426" t="s">
        <v>45871</v>
      </c>
      <c r="L6426" t="s">
        <v>29</v>
      </c>
      <c r="M6426" s="6">
        <v>442</v>
      </c>
      <c r="N6426" s="13" t="s">
        <v>38</v>
      </c>
      <c r="O6426" s="6">
        <v>3.76</v>
      </c>
      <c r="P6426" s="6">
        <f>Tabel1[[#This Row],[Aankoopprijs]]*1.05</f>
        <v>264.53700000000003</v>
      </c>
      <c r="Q6426" s="6">
        <v>251.94</v>
      </c>
      <c r="T6426" s="3">
        <v>15.956</v>
      </c>
      <c r="U6426" s="3" t="s">
        <v>148</v>
      </c>
      <c r="V6426" s="3" t="s">
        <v>31</v>
      </c>
      <c r="W6426" s="3" t="s">
        <v>79</v>
      </c>
      <c r="X6426" t="s">
        <v>27464</v>
      </c>
      <c r="Y6426" t="s">
        <v>24779</v>
      </c>
      <c r="Z6426" t="s">
        <v>27465</v>
      </c>
      <c r="AA6426" t="s">
        <v>27466</v>
      </c>
      <c r="AB6426" t="s">
        <v>37</v>
      </c>
      <c r="AC6426" t="s">
        <v>30</v>
      </c>
      <c r="AD6426" t="s">
        <v>30</v>
      </c>
    </row>
    <row r="6427" spans="2:30" x14ac:dyDescent="0.35">
      <c r="B6427" s="4" t="s">
        <v>30126</v>
      </c>
      <c r="C6427" t="s">
        <v>27468</v>
      </c>
      <c r="D6427" t="s">
        <v>27467</v>
      </c>
      <c r="E6427" t="s">
        <v>64</v>
      </c>
      <c r="F6427" t="s">
        <v>418</v>
      </c>
      <c r="G6427" t="s">
        <v>2136</v>
      </c>
      <c r="H6427" t="s">
        <v>123</v>
      </c>
      <c r="I6427" t="s">
        <v>43</v>
      </c>
      <c r="J6427" t="s">
        <v>3598</v>
      </c>
      <c r="K6427" t="s">
        <v>45871</v>
      </c>
      <c r="L6427" t="s">
        <v>29</v>
      </c>
      <c r="M6427" s="6">
        <v>434</v>
      </c>
      <c r="N6427" s="13" t="s">
        <v>38</v>
      </c>
      <c r="O6427" s="6">
        <v>3.76</v>
      </c>
      <c r="P6427" s="6">
        <f>Tabel1[[#This Row],[Aankoopprijs]]*1.05</f>
        <v>259.74900000000002</v>
      </c>
      <c r="Q6427" s="6">
        <v>247.38</v>
      </c>
      <c r="T6427" s="3">
        <v>16.672000000000001</v>
      </c>
      <c r="U6427" s="3" t="s">
        <v>148</v>
      </c>
      <c r="V6427" s="3" t="s">
        <v>31</v>
      </c>
      <c r="W6427" s="3" t="s">
        <v>79</v>
      </c>
      <c r="X6427" t="s">
        <v>27469</v>
      </c>
      <c r="Y6427" t="s">
        <v>24779</v>
      </c>
      <c r="Z6427" t="s">
        <v>27470</v>
      </c>
      <c r="AA6427" t="s">
        <v>27471</v>
      </c>
      <c r="AB6427" t="s">
        <v>24782</v>
      </c>
      <c r="AC6427" t="s">
        <v>30</v>
      </c>
      <c r="AD6427" t="s">
        <v>30</v>
      </c>
    </row>
    <row r="6428" spans="2:30" x14ac:dyDescent="0.35">
      <c r="B6428" s="4" t="s">
        <v>30126</v>
      </c>
      <c r="C6428" t="s">
        <v>25486</v>
      </c>
      <c r="D6428" t="s">
        <v>27472</v>
      </c>
      <c r="E6428" t="s">
        <v>101</v>
      </c>
      <c r="F6428" t="s">
        <v>129</v>
      </c>
      <c r="G6428" t="s">
        <v>86</v>
      </c>
      <c r="H6428" t="s">
        <v>555</v>
      </c>
      <c r="I6428" t="s">
        <v>26</v>
      </c>
      <c r="J6428" t="s">
        <v>11755</v>
      </c>
      <c r="K6428" t="s">
        <v>45871</v>
      </c>
      <c r="L6428" t="s">
        <v>29</v>
      </c>
      <c r="M6428" s="6">
        <v>239.5</v>
      </c>
      <c r="N6428" s="13" t="s">
        <v>38</v>
      </c>
      <c r="O6428" s="6">
        <v>3.76</v>
      </c>
      <c r="P6428" s="6">
        <f>Tabel1[[#This Row],[Aankoopprijs]]*1.05</f>
        <v>143.346</v>
      </c>
      <c r="Q6428" s="6">
        <v>136.52000000000001</v>
      </c>
      <c r="T6428" s="3">
        <v>13.848000000000001</v>
      </c>
      <c r="U6428" s="3" t="s">
        <v>148</v>
      </c>
      <c r="V6428" s="3" t="s">
        <v>31</v>
      </c>
      <c r="W6428" s="3" t="s">
        <v>59</v>
      </c>
      <c r="X6428" t="s">
        <v>27473</v>
      </c>
      <c r="Y6428" t="s">
        <v>24779</v>
      </c>
      <c r="Z6428" t="s">
        <v>27474</v>
      </c>
      <c r="AA6428" t="s">
        <v>27475</v>
      </c>
      <c r="AB6428" t="s">
        <v>24782</v>
      </c>
      <c r="AC6428" t="s">
        <v>30</v>
      </c>
      <c r="AD6428" t="s">
        <v>30</v>
      </c>
    </row>
    <row r="6429" spans="2:30" x14ac:dyDescent="0.35">
      <c r="B6429" s="4" t="s">
        <v>30126</v>
      </c>
      <c r="C6429" t="s">
        <v>24901</v>
      </c>
      <c r="D6429" t="s">
        <v>27476</v>
      </c>
      <c r="E6429" t="s">
        <v>101</v>
      </c>
      <c r="F6429" t="s">
        <v>65</v>
      </c>
      <c r="G6429" t="s">
        <v>41</v>
      </c>
      <c r="H6429" t="s">
        <v>172</v>
      </c>
      <c r="I6429" t="s">
        <v>43</v>
      </c>
      <c r="J6429" t="s">
        <v>211</v>
      </c>
      <c r="K6429" t="s">
        <v>45871</v>
      </c>
      <c r="L6429" t="s">
        <v>29</v>
      </c>
      <c r="M6429" s="6">
        <v>227</v>
      </c>
      <c r="N6429" s="13" t="s">
        <v>38</v>
      </c>
      <c r="O6429" s="6">
        <v>3.76</v>
      </c>
      <c r="P6429" s="6">
        <f>Tabel1[[#This Row],[Aankoopprijs]]*1.05</f>
        <v>135.8595</v>
      </c>
      <c r="Q6429" s="6">
        <v>129.38999999999999</v>
      </c>
      <c r="T6429" s="3">
        <v>11.804</v>
      </c>
      <c r="U6429" s="3" t="s">
        <v>148</v>
      </c>
      <c r="V6429" s="3" t="s">
        <v>31</v>
      </c>
      <c r="W6429" s="3" t="s">
        <v>252</v>
      </c>
      <c r="X6429" t="s">
        <v>27477</v>
      </c>
      <c r="Y6429" t="s">
        <v>24779</v>
      </c>
      <c r="Z6429" t="s">
        <v>27478</v>
      </c>
      <c r="AA6429" t="s">
        <v>27479</v>
      </c>
      <c r="AB6429" t="s">
        <v>37</v>
      </c>
      <c r="AC6429" t="s">
        <v>30</v>
      </c>
      <c r="AD6429" t="s">
        <v>30</v>
      </c>
    </row>
    <row r="6430" spans="2:30" x14ac:dyDescent="0.35">
      <c r="B6430" s="4" t="s">
        <v>30126</v>
      </c>
      <c r="C6430" t="s">
        <v>25223</v>
      </c>
      <c r="D6430" t="s">
        <v>27480</v>
      </c>
      <c r="E6430" t="s">
        <v>171</v>
      </c>
      <c r="F6430" t="s">
        <v>157</v>
      </c>
      <c r="G6430" t="s">
        <v>109</v>
      </c>
      <c r="H6430" t="s">
        <v>397</v>
      </c>
      <c r="I6430" t="s">
        <v>26</v>
      </c>
      <c r="J6430" t="s">
        <v>2215</v>
      </c>
      <c r="K6430" t="s">
        <v>45871</v>
      </c>
      <c r="L6430" t="s">
        <v>29</v>
      </c>
      <c r="M6430" s="6">
        <v>135.5</v>
      </c>
      <c r="N6430" s="13" t="s">
        <v>38</v>
      </c>
      <c r="O6430" s="6">
        <v>3.76</v>
      </c>
      <c r="P6430" s="6">
        <f>Tabel1[[#This Row],[Aankoopprijs]]*1.05</f>
        <v>81.102000000000004</v>
      </c>
      <c r="Q6430" s="6">
        <v>77.239999999999995</v>
      </c>
      <c r="T6430" s="3">
        <v>8.3840000000000003</v>
      </c>
      <c r="U6430" s="3" t="s">
        <v>31</v>
      </c>
      <c r="V6430" s="3" t="s">
        <v>46</v>
      </c>
      <c r="W6430" s="3" t="s">
        <v>32</v>
      </c>
      <c r="X6430" t="s">
        <v>27481</v>
      </c>
      <c r="Y6430" t="s">
        <v>24779</v>
      </c>
      <c r="Z6430" t="s">
        <v>27482</v>
      </c>
      <c r="AA6430" t="s">
        <v>27483</v>
      </c>
      <c r="AB6430" t="s">
        <v>37</v>
      </c>
      <c r="AC6430" t="s">
        <v>30</v>
      </c>
      <c r="AD6430" t="s">
        <v>30</v>
      </c>
    </row>
    <row r="6431" spans="2:30" x14ac:dyDescent="0.35">
      <c r="B6431" s="4" t="s">
        <v>30126</v>
      </c>
      <c r="C6431" t="s">
        <v>26753</v>
      </c>
      <c r="D6431" t="s">
        <v>27484</v>
      </c>
      <c r="E6431" t="s">
        <v>101</v>
      </c>
      <c r="F6431" t="s">
        <v>53</v>
      </c>
      <c r="G6431" t="s">
        <v>54</v>
      </c>
      <c r="H6431" t="s">
        <v>217</v>
      </c>
      <c r="I6431" t="s">
        <v>139</v>
      </c>
      <c r="J6431" t="s">
        <v>1785</v>
      </c>
      <c r="K6431" t="s">
        <v>45871</v>
      </c>
      <c r="L6431" t="s">
        <v>29</v>
      </c>
      <c r="M6431" s="6">
        <v>281</v>
      </c>
      <c r="N6431" s="13" t="s">
        <v>38</v>
      </c>
      <c r="O6431" s="6">
        <v>3.76</v>
      </c>
      <c r="P6431" s="6">
        <f>Tabel1[[#This Row],[Aankoopprijs]]*1.05</f>
        <v>168.17849999999999</v>
      </c>
      <c r="Q6431" s="6">
        <v>160.16999999999999</v>
      </c>
      <c r="T6431" s="3">
        <v>14.191000000000001</v>
      </c>
      <c r="U6431" s="3" t="s">
        <v>148</v>
      </c>
      <c r="V6431" s="3" t="s">
        <v>31</v>
      </c>
      <c r="W6431" s="3" t="s">
        <v>32</v>
      </c>
      <c r="X6431" t="s">
        <v>27485</v>
      </c>
      <c r="Y6431" t="s">
        <v>24779</v>
      </c>
      <c r="Z6431" t="s">
        <v>27486</v>
      </c>
      <c r="AA6431" t="s">
        <v>27487</v>
      </c>
      <c r="AB6431" t="s">
        <v>37</v>
      </c>
      <c r="AC6431" t="s">
        <v>30</v>
      </c>
      <c r="AD6431" t="s">
        <v>30</v>
      </c>
    </row>
    <row r="6432" spans="2:30" x14ac:dyDescent="0.35">
      <c r="B6432" s="4" t="s">
        <v>30126</v>
      </c>
      <c r="C6432" t="s">
        <v>26580</v>
      </c>
      <c r="D6432" t="s">
        <v>27488</v>
      </c>
      <c r="E6432" t="s">
        <v>122</v>
      </c>
      <c r="F6432" t="s">
        <v>65</v>
      </c>
      <c r="G6432" t="s">
        <v>54</v>
      </c>
      <c r="H6432" t="s">
        <v>123</v>
      </c>
      <c r="I6432" t="s">
        <v>139</v>
      </c>
      <c r="J6432" t="s">
        <v>1790</v>
      </c>
      <c r="K6432" t="s">
        <v>45871</v>
      </c>
      <c r="L6432" t="s">
        <v>29</v>
      </c>
      <c r="M6432" s="6">
        <v>387.5</v>
      </c>
      <c r="N6432" s="13" t="s">
        <v>38</v>
      </c>
      <c r="O6432" s="6">
        <v>3.76</v>
      </c>
      <c r="P6432" s="6">
        <f>Tabel1[[#This Row],[Aankoopprijs]]*1.05</f>
        <v>231.92400000000001</v>
      </c>
      <c r="Q6432" s="6">
        <v>220.88</v>
      </c>
      <c r="T6432" s="3">
        <v>15.27</v>
      </c>
      <c r="U6432" s="3" t="s">
        <v>148</v>
      </c>
      <c r="V6432" s="3" t="s">
        <v>31</v>
      </c>
      <c r="W6432" s="3" t="s">
        <v>32</v>
      </c>
      <c r="X6432" t="s">
        <v>27489</v>
      </c>
      <c r="Y6432" t="s">
        <v>24779</v>
      </c>
      <c r="Z6432" t="s">
        <v>27490</v>
      </c>
      <c r="AA6432" t="s">
        <v>27491</v>
      </c>
      <c r="AB6432" t="s">
        <v>37</v>
      </c>
      <c r="AC6432" t="s">
        <v>30</v>
      </c>
      <c r="AD6432" t="s">
        <v>30</v>
      </c>
    </row>
    <row r="6433" spans="2:30" x14ac:dyDescent="0.35">
      <c r="B6433" s="4" t="s">
        <v>30126</v>
      </c>
      <c r="C6433" t="s">
        <v>24901</v>
      </c>
      <c r="D6433" t="s">
        <v>27492</v>
      </c>
      <c r="E6433" t="s">
        <v>52</v>
      </c>
      <c r="F6433" t="s">
        <v>74</v>
      </c>
      <c r="G6433" t="s">
        <v>268</v>
      </c>
      <c r="H6433" t="s">
        <v>165</v>
      </c>
      <c r="I6433" t="s">
        <v>43</v>
      </c>
      <c r="J6433" t="s">
        <v>1125</v>
      </c>
      <c r="K6433" t="s">
        <v>45871</v>
      </c>
      <c r="L6433" t="s">
        <v>29</v>
      </c>
      <c r="M6433" s="6">
        <v>325</v>
      </c>
      <c r="N6433" s="13" t="s">
        <v>38</v>
      </c>
      <c r="O6433" s="6">
        <v>3.76</v>
      </c>
      <c r="P6433" s="6">
        <f>Tabel1[[#This Row],[Aankoopprijs]]*1.05</f>
        <v>194.51250000000002</v>
      </c>
      <c r="Q6433" s="6">
        <v>185.25</v>
      </c>
      <c r="T6433" s="3">
        <v>12.699</v>
      </c>
      <c r="U6433" s="3" t="s">
        <v>78</v>
      </c>
      <c r="V6433" s="3" t="s">
        <v>31</v>
      </c>
      <c r="W6433" s="3" t="s">
        <v>59</v>
      </c>
      <c r="X6433" t="s">
        <v>27493</v>
      </c>
      <c r="Y6433" t="s">
        <v>24779</v>
      </c>
      <c r="Z6433" t="s">
        <v>27494</v>
      </c>
      <c r="AA6433" t="s">
        <v>27495</v>
      </c>
      <c r="AB6433" t="s">
        <v>37</v>
      </c>
      <c r="AC6433" t="s">
        <v>30</v>
      </c>
      <c r="AD6433" t="s">
        <v>30</v>
      </c>
    </row>
    <row r="6434" spans="2:30" x14ac:dyDescent="0.35">
      <c r="B6434" s="4" t="s">
        <v>30126</v>
      </c>
      <c r="C6434" t="s">
        <v>25022</v>
      </c>
      <c r="D6434" t="s">
        <v>27496</v>
      </c>
      <c r="E6434" t="s">
        <v>193</v>
      </c>
      <c r="F6434" t="s">
        <v>233</v>
      </c>
      <c r="G6434" t="s">
        <v>75</v>
      </c>
      <c r="H6434" t="s">
        <v>95</v>
      </c>
      <c r="I6434" t="s">
        <v>43</v>
      </c>
      <c r="J6434" t="s">
        <v>791</v>
      </c>
      <c r="K6434" t="s">
        <v>45871</v>
      </c>
      <c r="L6434" t="s">
        <v>29</v>
      </c>
      <c r="M6434" s="6">
        <v>384.5</v>
      </c>
      <c r="N6434" s="13" t="s">
        <v>38</v>
      </c>
      <c r="O6434" s="6">
        <v>3.76</v>
      </c>
      <c r="P6434" s="6">
        <f>Tabel1[[#This Row],[Aankoopprijs]]*1.05</f>
        <v>230.1285</v>
      </c>
      <c r="Q6434" s="6">
        <v>219.17</v>
      </c>
      <c r="T6434" s="3">
        <v>16.137</v>
      </c>
      <c r="U6434" s="3" t="s">
        <v>148</v>
      </c>
      <c r="V6434" s="3" t="s">
        <v>31</v>
      </c>
      <c r="W6434" s="3" t="s">
        <v>47</v>
      </c>
      <c r="X6434" t="s">
        <v>27497</v>
      </c>
      <c r="Y6434" t="s">
        <v>24779</v>
      </c>
      <c r="Z6434" t="s">
        <v>27498</v>
      </c>
      <c r="AA6434" t="s">
        <v>27499</v>
      </c>
      <c r="AB6434" t="s">
        <v>24782</v>
      </c>
      <c r="AC6434" t="s">
        <v>30</v>
      </c>
      <c r="AD6434" t="s">
        <v>30</v>
      </c>
    </row>
    <row r="6435" spans="2:30" x14ac:dyDescent="0.35">
      <c r="B6435" s="4" t="s">
        <v>30126</v>
      </c>
      <c r="C6435" t="s">
        <v>25373</v>
      </c>
      <c r="D6435" t="s">
        <v>27500</v>
      </c>
      <c r="E6435" t="s">
        <v>52</v>
      </c>
      <c r="F6435" t="s">
        <v>233</v>
      </c>
      <c r="G6435" t="s">
        <v>54</v>
      </c>
      <c r="H6435" t="s">
        <v>76</v>
      </c>
      <c r="I6435" t="s">
        <v>43</v>
      </c>
      <c r="J6435" t="s">
        <v>257</v>
      </c>
      <c r="K6435" t="s">
        <v>45871</v>
      </c>
      <c r="L6435" t="s">
        <v>29</v>
      </c>
      <c r="M6435" s="6">
        <v>351.5</v>
      </c>
      <c r="N6435" s="13" t="s">
        <v>38</v>
      </c>
      <c r="O6435" s="6">
        <v>3.76</v>
      </c>
      <c r="P6435" s="6">
        <f>Tabel1[[#This Row],[Aankoopprijs]]*1.05</f>
        <v>210.37800000000001</v>
      </c>
      <c r="Q6435" s="6">
        <v>200.36</v>
      </c>
      <c r="T6435" s="3">
        <v>14.085000000000001</v>
      </c>
      <c r="U6435" s="3" t="s">
        <v>148</v>
      </c>
      <c r="V6435" s="3" t="s">
        <v>31</v>
      </c>
      <c r="W6435" s="3" t="s">
        <v>47</v>
      </c>
      <c r="X6435" t="s">
        <v>27501</v>
      </c>
      <c r="Y6435" t="s">
        <v>24779</v>
      </c>
      <c r="Z6435" t="s">
        <v>27502</v>
      </c>
      <c r="AA6435" t="s">
        <v>27262</v>
      </c>
      <c r="AB6435" t="s">
        <v>37</v>
      </c>
      <c r="AC6435" t="s">
        <v>30</v>
      </c>
      <c r="AD6435" t="s">
        <v>30</v>
      </c>
    </row>
    <row r="6436" spans="2:30" x14ac:dyDescent="0.35">
      <c r="B6436" s="4" t="s">
        <v>30126</v>
      </c>
      <c r="C6436" t="s">
        <v>25373</v>
      </c>
      <c r="D6436" t="s">
        <v>27503</v>
      </c>
      <c r="E6436" t="s">
        <v>193</v>
      </c>
      <c r="F6436" t="s">
        <v>74</v>
      </c>
      <c r="G6436" t="s">
        <v>75</v>
      </c>
      <c r="H6436" t="s">
        <v>217</v>
      </c>
      <c r="I6436" t="s">
        <v>43</v>
      </c>
      <c r="J6436" t="s">
        <v>1846</v>
      </c>
      <c r="K6436" t="s">
        <v>45871</v>
      </c>
      <c r="L6436" t="s">
        <v>29</v>
      </c>
      <c r="M6436" s="6">
        <v>390.5</v>
      </c>
      <c r="N6436" s="13" t="s">
        <v>38</v>
      </c>
      <c r="O6436" s="6">
        <v>3.76</v>
      </c>
      <c r="P6436" s="6">
        <f>Tabel1[[#This Row],[Aankoopprijs]]*1.05</f>
        <v>233.71950000000001</v>
      </c>
      <c r="Q6436" s="6">
        <v>222.59</v>
      </c>
      <c r="T6436" s="3">
        <v>14.920999999999999</v>
      </c>
      <c r="U6436" s="3" t="s">
        <v>78</v>
      </c>
      <c r="V6436" s="3" t="s">
        <v>31</v>
      </c>
      <c r="W6436" s="3" t="s">
        <v>32</v>
      </c>
      <c r="X6436" t="s">
        <v>27504</v>
      </c>
      <c r="Y6436" t="s">
        <v>24779</v>
      </c>
      <c r="Z6436" t="s">
        <v>27505</v>
      </c>
      <c r="AA6436" t="s">
        <v>27506</v>
      </c>
      <c r="AB6436" t="s">
        <v>37</v>
      </c>
      <c r="AC6436" t="s">
        <v>30</v>
      </c>
      <c r="AD6436" t="s">
        <v>30</v>
      </c>
    </row>
    <row r="6437" spans="2:30" x14ac:dyDescent="0.35">
      <c r="B6437" s="4" t="s">
        <v>30126</v>
      </c>
      <c r="C6437" t="s">
        <v>25223</v>
      </c>
      <c r="D6437" t="s">
        <v>27507</v>
      </c>
      <c r="E6437" t="s">
        <v>171</v>
      </c>
      <c r="F6437" t="s">
        <v>129</v>
      </c>
      <c r="G6437" t="s">
        <v>329</v>
      </c>
      <c r="H6437" t="s">
        <v>102</v>
      </c>
      <c r="I6437" t="s">
        <v>88</v>
      </c>
      <c r="J6437" t="s">
        <v>5602</v>
      </c>
      <c r="K6437" t="s">
        <v>45871</v>
      </c>
      <c r="L6437" t="s">
        <v>29</v>
      </c>
      <c r="M6437" s="6">
        <v>142.5</v>
      </c>
      <c r="N6437" s="13" t="s">
        <v>38</v>
      </c>
      <c r="O6437" s="6">
        <v>1.93</v>
      </c>
      <c r="P6437" s="6">
        <f>Tabel1[[#This Row],[Aankoopprijs]]*1.05</f>
        <v>85.291500000000013</v>
      </c>
      <c r="Q6437" s="6">
        <v>81.23</v>
      </c>
      <c r="T6437" s="3">
        <v>9.4130000000000003</v>
      </c>
      <c r="U6437" s="3" t="s">
        <v>31</v>
      </c>
      <c r="V6437" s="3" t="s">
        <v>46</v>
      </c>
      <c r="W6437" s="3" t="s">
        <v>252</v>
      </c>
      <c r="X6437" t="s">
        <v>27508</v>
      </c>
      <c r="Y6437" t="s">
        <v>24779</v>
      </c>
      <c r="Z6437" t="s">
        <v>27509</v>
      </c>
      <c r="AA6437" t="s">
        <v>27510</v>
      </c>
      <c r="AB6437" t="s">
        <v>37</v>
      </c>
      <c r="AC6437" t="s">
        <v>30</v>
      </c>
      <c r="AD6437" t="s">
        <v>30</v>
      </c>
    </row>
    <row r="6438" spans="2:30" x14ac:dyDescent="0.35">
      <c r="B6438" s="4" t="s">
        <v>30126</v>
      </c>
      <c r="C6438" t="s">
        <v>27468</v>
      </c>
      <c r="D6438" t="s">
        <v>27511</v>
      </c>
      <c r="E6438" t="s">
        <v>101</v>
      </c>
      <c r="F6438" t="s">
        <v>23</v>
      </c>
      <c r="G6438" t="s">
        <v>41</v>
      </c>
      <c r="H6438" t="s">
        <v>217</v>
      </c>
      <c r="I6438" t="s">
        <v>26</v>
      </c>
      <c r="J6438" t="s">
        <v>4987</v>
      </c>
      <c r="K6438" t="s">
        <v>45871</v>
      </c>
      <c r="L6438" t="s">
        <v>29</v>
      </c>
      <c r="M6438" s="6">
        <v>198</v>
      </c>
      <c r="N6438" s="13" t="s">
        <v>38</v>
      </c>
      <c r="O6438" s="6">
        <v>3.76</v>
      </c>
      <c r="P6438" s="6">
        <f>Tabel1[[#This Row],[Aankoopprijs]]*1.05</f>
        <v>118.503</v>
      </c>
      <c r="Q6438" s="6">
        <v>112.86</v>
      </c>
      <c r="T6438" s="3">
        <v>12.016999999999999</v>
      </c>
      <c r="U6438" s="3" t="s">
        <v>31</v>
      </c>
      <c r="V6438" s="3" t="s">
        <v>46</v>
      </c>
      <c r="W6438" s="3" t="s">
        <v>766</v>
      </c>
      <c r="X6438" t="s">
        <v>27512</v>
      </c>
      <c r="Y6438" t="s">
        <v>24779</v>
      </c>
      <c r="Z6438" t="s">
        <v>27513</v>
      </c>
      <c r="AA6438" t="s">
        <v>27514</v>
      </c>
      <c r="AB6438" t="s">
        <v>24782</v>
      </c>
      <c r="AC6438" t="s">
        <v>30</v>
      </c>
      <c r="AD6438" t="s">
        <v>30</v>
      </c>
    </row>
    <row r="6439" spans="2:30" x14ac:dyDescent="0.35">
      <c r="B6439" s="4" t="s">
        <v>30126</v>
      </c>
      <c r="C6439" t="s">
        <v>27516</v>
      </c>
      <c r="D6439" t="s">
        <v>27515</v>
      </c>
      <c r="E6439" t="s">
        <v>122</v>
      </c>
      <c r="F6439" t="s">
        <v>233</v>
      </c>
      <c r="G6439" t="s">
        <v>268</v>
      </c>
      <c r="H6439" t="s">
        <v>165</v>
      </c>
      <c r="I6439" t="s">
        <v>43</v>
      </c>
      <c r="J6439" t="s">
        <v>4170</v>
      </c>
      <c r="K6439" t="s">
        <v>45871</v>
      </c>
      <c r="L6439" t="s">
        <v>29</v>
      </c>
      <c r="M6439" s="6">
        <v>242.5</v>
      </c>
      <c r="N6439" s="13" t="s">
        <v>38</v>
      </c>
      <c r="O6439" s="6">
        <v>3.76</v>
      </c>
      <c r="P6439" s="6">
        <f>Tabel1[[#This Row],[Aankoopprijs]]*1.05</f>
        <v>145.14150000000001</v>
      </c>
      <c r="Q6439" s="6">
        <v>138.22999999999999</v>
      </c>
      <c r="T6439" s="3">
        <v>12.894</v>
      </c>
      <c r="U6439" s="3" t="s">
        <v>78</v>
      </c>
      <c r="V6439" s="3" t="s">
        <v>31</v>
      </c>
      <c r="W6439" s="3" t="s">
        <v>766</v>
      </c>
      <c r="X6439" t="s">
        <v>27517</v>
      </c>
      <c r="Y6439" t="s">
        <v>24779</v>
      </c>
      <c r="Z6439" t="s">
        <v>27518</v>
      </c>
      <c r="AA6439" t="s">
        <v>27519</v>
      </c>
      <c r="AB6439" t="s">
        <v>37</v>
      </c>
      <c r="AC6439" t="s">
        <v>30</v>
      </c>
      <c r="AD6439" t="s">
        <v>30</v>
      </c>
    </row>
    <row r="6440" spans="2:30" x14ac:dyDescent="0.35">
      <c r="B6440" s="4" t="s">
        <v>30126</v>
      </c>
      <c r="C6440" t="s">
        <v>26150</v>
      </c>
      <c r="D6440" t="s">
        <v>27520</v>
      </c>
      <c r="E6440" t="s">
        <v>101</v>
      </c>
      <c r="F6440" t="s">
        <v>23</v>
      </c>
      <c r="G6440" t="s">
        <v>24</v>
      </c>
      <c r="H6440" t="s">
        <v>76</v>
      </c>
      <c r="I6440" t="s">
        <v>26</v>
      </c>
      <c r="J6440" t="s">
        <v>223</v>
      </c>
      <c r="K6440" t="s">
        <v>45871</v>
      </c>
      <c r="L6440" t="s">
        <v>26062</v>
      </c>
      <c r="M6440" s="6">
        <v>178</v>
      </c>
      <c r="N6440" s="13" t="s">
        <v>38</v>
      </c>
      <c r="O6440" s="6">
        <v>3.76</v>
      </c>
      <c r="P6440" s="6">
        <f>Tabel1[[#This Row],[Aankoopprijs]]*1.05</f>
        <v>106.533</v>
      </c>
      <c r="Q6440" s="6">
        <v>101.46</v>
      </c>
      <c r="T6440" s="3">
        <v>12.178000000000001</v>
      </c>
      <c r="U6440" s="3" t="s">
        <v>31</v>
      </c>
      <c r="V6440" s="3" t="s">
        <v>46</v>
      </c>
      <c r="W6440" s="3" t="s">
        <v>59</v>
      </c>
      <c r="X6440" t="s">
        <v>27521</v>
      </c>
      <c r="Y6440" t="s">
        <v>24779</v>
      </c>
      <c r="Z6440" t="s">
        <v>27522</v>
      </c>
      <c r="AA6440" t="s">
        <v>27523</v>
      </c>
      <c r="AB6440" t="s">
        <v>37</v>
      </c>
      <c r="AC6440" t="s">
        <v>30</v>
      </c>
      <c r="AD6440" t="s">
        <v>30</v>
      </c>
    </row>
    <row r="6441" spans="2:30" x14ac:dyDescent="0.35">
      <c r="B6441" s="4" t="s">
        <v>30126</v>
      </c>
      <c r="C6441" t="s">
        <v>27516</v>
      </c>
      <c r="D6441" t="s">
        <v>27524</v>
      </c>
      <c r="E6441" t="s">
        <v>122</v>
      </c>
      <c r="F6441" t="s">
        <v>23</v>
      </c>
      <c r="G6441" t="s">
        <v>268</v>
      </c>
      <c r="H6441" t="s">
        <v>555</v>
      </c>
      <c r="I6441" t="s">
        <v>43</v>
      </c>
      <c r="J6441" t="s">
        <v>27525</v>
      </c>
      <c r="K6441" t="s">
        <v>45871</v>
      </c>
      <c r="L6441" t="s">
        <v>29</v>
      </c>
      <c r="M6441" s="6">
        <v>319</v>
      </c>
      <c r="N6441" s="13" t="s">
        <v>38</v>
      </c>
      <c r="O6441" s="6">
        <v>3.76</v>
      </c>
      <c r="P6441" s="6">
        <f>Tabel1[[#This Row],[Aankoopprijs]]*1.05</f>
        <v>190.92150000000001</v>
      </c>
      <c r="Q6441" s="6">
        <v>181.83</v>
      </c>
      <c r="T6441" s="3">
        <v>15.385</v>
      </c>
      <c r="U6441" s="3" t="s">
        <v>46</v>
      </c>
      <c r="V6441" s="3" t="s">
        <v>46</v>
      </c>
      <c r="W6441" s="3" t="s">
        <v>766</v>
      </c>
      <c r="X6441" t="s">
        <v>27526</v>
      </c>
      <c r="Y6441" t="s">
        <v>24779</v>
      </c>
      <c r="Z6441" t="s">
        <v>27527</v>
      </c>
      <c r="AA6441" t="s">
        <v>27528</v>
      </c>
      <c r="AB6441" t="s">
        <v>37</v>
      </c>
      <c r="AC6441" t="s">
        <v>30</v>
      </c>
      <c r="AD6441" t="s">
        <v>30</v>
      </c>
    </row>
    <row r="6442" spans="2:30" x14ac:dyDescent="0.35">
      <c r="B6442" s="4" t="s">
        <v>30126</v>
      </c>
      <c r="C6442" t="s">
        <v>27516</v>
      </c>
      <c r="D6442" t="s">
        <v>27529</v>
      </c>
      <c r="E6442" t="s">
        <v>73</v>
      </c>
      <c r="F6442" t="s">
        <v>53</v>
      </c>
      <c r="G6442" t="s">
        <v>268</v>
      </c>
      <c r="H6442" t="s">
        <v>194</v>
      </c>
      <c r="I6442" t="s">
        <v>43</v>
      </c>
      <c r="J6442" t="s">
        <v>27010</v>
      </c>
      <c r="K6442" t="s">
        <v>45871</v>
      </c>
      <c r="L6442" t="s">
        <v>29</v>
      </c>
      <c r="M6442" s="6">
        <v>418.5</v>
      </c>
      <c r="N6442" s="13" t="s">
        <v>38</v>
      </c>
      <c r="O6442" s="6">
        <v>3.76</v>
      </c>
      <c r="P6442" s="6">
        <f>Tabel1[[#This Row],[Aankoopprijs]]*1.05</f>
        <v>250.47750000000002</v>
      </c>
      <c r="Q6442" s="6">
        <v>238.55</v>
      </c>
      <c r="T6442" s="3">
        <v>16.797999999999998</v>
      </c>
      <c r="U6442" s="3" t="s">
        <v>46</v>
      </c>
      <c r="V6442" s="3" t="s">
        <v>31</v>
      </c>
      <c r="W6442" s="3" t="s">
        <v>252</v>
      </c>
      <c r="X6442" t="s">
        <v>27530</v>
      </c>
      <c r="Y6442" t="s">
        <v>24779</v>
      </c>
      <c r="Z6442" t="s">
        <v>27531</v>
      </c>
      <c r="AA6442" t="s">
        <v>27532</v>
      </c>
      <c r="AB6442" t="s">
        <v>37</v>
      </c>
      <c r="AC6442" t="s">
        <v>30</v>
      </c>
      <c r="AD6442" t="s">
        <v>30</v>
      </c>
    </row>
    <row r="6443" spans="2:30" x14ac:dyDescent="0.35">
      <c r="B6443" s="4" t="s">
        <v>30126</v>
      </c>
      <c r="C6443" t="s">
        <v>27534</v>
      </c>
      <c r="D6443" t="s">
        <v>27533</v>
      </c>
      <c r="E6443" t="s">
        <v>122</v>
      </c>
      <c r="F6443" t="s">
        <v>23</v>
      </c>
      <c r="G6443" t="s">
        <v>268</v>
      </c>
      <c r="H6443" t="s">
        <v>555</v>
      </c>
      <c r="I6443" t="s">
        <v>26</v>
      </c>
      <c r="J6443" t="s">
        <v>9100</v>
      </c>
      <c r="K6443" t="s">
        <v>45871</v>
      </c>
      <c r="L6443" t="s">
        <v>29</v>
      </c>
      <c r="M6443" s="6">
        <v>300</v>
      </c>
      <c r="N6443" s="13" t="s">
        <v>38</v>
      </c>
      <c r="O6443" s="6">
        <v>3.76</v>
      </c>
      <c r="P6443" s="6">
        <f>Tabel1[[#This Row],[Aankoopprijs]]*1.05</f>
        <v>179.55</v>
      </c>
      <c r="Q6443" s="6">
        <v>171</v>
      </c>
      <c r="T6443" s="3">
        <v>15.92</v>
      </c>
      <c r="U6443" s="3" t="s">
        <v>46</v>
      </c>
      <c r="V6443" s="3" t="s">
        <v>46</v>
      </c>
      <c r="W6443" s="3" t="s">
        <v>252</v>
      </c>
      <c r="X6443" t="s">
        <v>27535</v>
      </c>
      <c r="Y6443" t="s">
        <v>24779</v>
      </c>
      <c r="Z6443" t="s">
        <v>27536</v>
      </c>
      <c r="AA6443" t="s">
        <v>27537</v>
      </c>
      <c r="AB6443" t="s">
        <v>24782</v>
      </c>
      <c r="AC6443" t="s">
        <v>30</v>
      </c>
      <c r="AD6443" t="s">
        <v>30</v>
      </c>
    </row>
    <row r="6444" spans="2:30" x14ac:dyDescent="0.35">
      <c r="B6444" s="4" t="s">
        <v>30126</v>
      </c>
      <c r="C6444" t="s">
        <v>27534</v>
      </c>
      <c r="D6444" t="s">
        <v>27538</v>
      </c>
      <c r="E6444" t="s">
        <v>73</v>
      </c>
      <c r="F6444" t="s">
        <v>53</v>
      </c>
      <c r="G6444" t="s">
        <v>268</v>
      </c>
      <c r="H6444" t="s">
        <v>194</v>
      </c>
      <c r="I6444" t="s">
        <v>26</v>
      </c>
      <c r="J6444" t="s">
        <v>27539</v>
      </c>
      <c r="K6444" t="s">
        <v>45871</v>
      </c>
      <c r="L6444" t="s">
        <v>29</v>
      </c>
      <c r="M6444" s="6">
        <v>354</v>
      </c>
      <c r="N6444" s="13" t="s">
        <v>38</v>
      </c>
      <c r="O6444" s="6">
        <v>3.76</v>
      </c>
      <c r="P6444" s="6">
        <f>Tabel1[[#This Row],[Aankoopprijs]]*1.05</f>
        <v>211.869</v>
      </c>
      <c r="Q6444" s="6">
        <v>201.78</v>
      </c>
      <c r="T6444" s="3">
        <v>16.954999999999998</v>
      </c>
      <c r="U6444" s="3" t="s">
        <v>46</v>
      </c>
      <c r="V6444" s="3" t="s">
        <v>46</v>
      </c>
      <c r="W6444" s="3" t="s">
        <v>252</v>
      </c>
      <c r="X6444" t="s">
        <v>27540</v>
      </c>
      <c r="Y6444" t="s">
        <v>24779</v>
      </c>
      <c r="Z6444" t="s">
        <v>27541</v>
      </c>
      <c r="AA6444" t="s">
        <v>27542</v>
      </c>
      <c r="AB6444" t="s">
        <v>24782</v>
      </c>
      <c r="AC6444" t="s">
        <v>30</v>
      </c>
      <c r="AD6444" t="s">
        <v>30</v>
      </c>
    </row>
    <row r="6445" spans="2:30" x14ac:dyDescent="0.35">
      <c r="B6445" s="4" t="s">
        <v>30126</v>
      </c>
      <c r="C6445" t="s">
        <v>26167</v>
      </c>
      <c r="D6445" t="s">
        <v>27543</v>
      </c>
      <c r="E6445" t="s">
        <v>313</v>
      </c>
      <c r="F6445" t="s">
        <v>129</v>
      </c>
      <c r="G6445" t="s">
        <v>137</v>
      </c>
      <c r="H6445" t="s">
        <v>79</v>
      </c>
      <c r="I6445" t="s">
        <v>139</v>
      </c>
      <c r="J6445" t="s">
        <v>1183</v>
      </c>
      <c r="K6445" t="s">
        <v>45870</v>
      </c>
      <c r="L6445" t="s">
        <v>29</v>
      </c>
      <c r="M6445" s="6">
        <v>77.5</v>
      </c>
      <c r="N6445" s="13" t="s">
        <v>38</v>
      </c>
      <c r="O6445" s="6">
        <v>1.93</v>
      </c>
      <c r="P6445" s="6">
        <f>Tabel1[[#This Row],[Aankoopprijs]]*1.05</f>
        <v>46.389000000000003</v>
      </c>
      <c r="Q6445" s="6">
        <v>44.18</v>
      </c>
      <c r="R6445" s="3" t="s">
        <v>45869</v>
      </c>
      <c r="T6445" s="3">
        <v>5.7220000000000004</v>
      </c>
      <c r="U6445" s="3" t="s">
        <v>78</v>
      </c>
      <c r="V6445" s="3" t="s">
        <v>148</v>
      </c>
      <c r="W6445" s="3" t="s">
        <v>32</v>
      </c>
      <c r="X6445" t="s">
        <v>27544</v>
      </c>
      <c r="Y6445" t="s">
        <v>24779</v>
      </c>
      <c r="Z6445" t="s">
        <v>27545</v>
      </c>
      <c r="AA6445" t="s">
        <v>27546</v>
      </c>
      <c r="AB6445" t="s">
        <v>37</v>
      </c>
      <c r="AC6445" t="s">
        <v>30</v>
      </c>
      <c r="AD6445" t="s">
        <v>30</v>
      </c>
    </row>
    <row r="6446" spans="2:30" x14ac:dyDescent="0.35">
      <c r="B6446" s="4" t="s">
        <v>30126</v>
      </c>
      <c r="C6446" t="s">
        <v>26167</v>
      </c>
      <c r="D6446" t="s">
        <v>27547</v>
      </c>
      <c r="E6446" t="s">
        <v>136</v>
      </c>
      <c r="F6446" t="s">
        <v>252</v>
      </c>
      <c r="G6446" t="s">
        <v>137</v>
      </c>
      <c r="H6446" t="s">
        <v>583</v>
      </c>
      <c r="I6446" t="s">
        <v>139</v>
      </c>
      <c r="J6446" t="s">
        <v>3635</v>
      </c>
      <c r="K6446" t="s">
        <v>45870</v>
      </c>
      <c r="L6446" t="s">
        <v>29</v>
      </c>
      <c r="M6446" s="6">
        <v>84.5</v>
      </c>
      <c r="N6446" s="13" t="s">
        <v>38</v>
      </c>
      <c r="O6446" s="6">
        <v>1.93</v>
      </c>
      <c r="P6446" s="6">
        <f>Tabel1[[#This Row],[Aankoopprijs]]*1.05</f>
        <v>50.578500000000005</v>
      </c>
      <c r="Q6446" s="6">
        <v>48.17</v>
      </c>
      <c r="R6446" s="3" t="s">
        <v>45869</v>
      </c>
      <c r="T6446" s="3">
        <v>6.2530000000000001</v>
      </c>
      <c r="U6446" s="3" t="s">
        <v>148</v>
      </c>
      <c r="V6446" s="3" t="s">
        <v>148</v>
      </c>
      <c r="W6446" s="3" t="s">
        <v>32</v>
      </c>
      <c r="X6446" t="s">
        <v>27548</v>
      </c>
      <c r="Y6446" t="s">
        <v>24779</v>
      </c>
      <c r="Z6446" t="s">
        <v>27549</v>
      </c>
      <c r="AA6446" t="s">
        <v>27550</v>
      </c>
      <c r="AB6446" t="s">
        <v>37</v>
      </c>
      <c r="AC6446" t="s">
        <v>30</v>
      </c>
      <c r="AD6446" t="s">
        <v>30</v>
      </c>
    </row>
    <row r="6447" spans="2:30" x14ac:dyDescent="0.35">
      <c r="B6447" s="4" t="s">
        <v>30126</v>
      </c>
      <c r="C6447" t="s">
        <v>26167</v>
      </c>
      <c r="D6447" t="s">
        <v>27551</v>
      </c>
      <c r="E6447" t="s">
        <v>171</v>
      </c>
      <c r="F6447" t="s">
        <v>252</v>
      </c>
      <c r="G6447" t="s">
        <v>329</v>
      </c>
      <c r="H6447" t="s">
        <v>172</v>
      </c>
      <c r="I6447" t="s">
        <v>139</v>
      </c>
      <c r="J6447" t="s">
        <v>5106</v>
      </c>
      <c r="K6447" t="s">
        <v>45870</v>
      </c>
      <c r="L6447" t="s">
        <v>29</v>
      </c>
      <c r="M6447" s="6">
        <v>135</v>
      </c>
      <c r="N6447" s="13" t="s">
        <v>38</v>
      </c>
      <c r="O6447" s="6">
        <v>1.93</v>
      </c>
      <c r="P6447" s="6">
        <f>Tabel1[[#This Row],[Aankoopprijs]]*1.05</f>
        <v>80.797499999999999</v>
      </c>
      <c r="Q6447" s="6">
        <v>76.95</v>
      </c>
      <c r="R6447" s="3" t="s">
        <v>45869</v>
      </c>
      <c r="T6447" s="3">
        <v>8.8520000000000003</v>
      </c>
      <c r="U6447" s="3" t="s">
        <v>148</v>
      </c>
      <c r="V6447" s="3" t="s">
        <v>46</v>
      </c>
      <c r="W6447" s="3" t="s">
        <v>59</v>
      </c>
      <c r="X6447" t="s">
        <v>27552</v>
      </c>
      <c r="Y6447" t="s">
        <v>24779</v>
      </c>
      <c r="Z6447" t="s">
        <v>27553</v>
      </c>
      <c r="AA6447" t="s">
        <v>27554</v>
      </c>
      <c r="AB6447" t="s">
        <v>37</v>
      </c>
      <c r="AC6447" t="s">
        <v>30</v>
      </c>
      <c r="AD6447" t="s">
        <v>30</v>
      </c>
    </row>
    <row r="6448" spans="2:30" x14ac:dyDescent="0.35">
      <c r="B6448" s="4" t="s">
        <v>30126</v>
      </c>
      <c r="C6448" t="s">
        <v>26167</v>
      </c>
      <c r="D6448" t="s">
        <v>27555</v>
      </c>
      <c r="E6448" t="s">
        <v>22</v>
      </c>
      <c r="F6448" t="s">
        <v>23</v>
      </c>
      <c r="G6448" t="s">
        <v>24</v>
      </c>
      <c r="H6448" t="s">
        <v>335</v>
      </c>
      <c r="I6448" t="s">
        <v>146</v>
      </c>
      <c r="J6448" t="s">
        <v>27556</v>
      </c>
      <c r="K6448" t="s">
        <v>45870</v>
      </c>
      <c r="L6448" t="s">
        <v>29</v>
      </c>
      <c r="M6448" s="6">
        <v>181</v>
      </c>
      <c r="N6448" s="13" t="s">
        <v>38</v>
      </c>
      <c r="O6448" s="6">
        <v>3.76</v>
      </c>
      <c r="P6448" s="6">
        <f>Tabel1[[#This Row],[Aankoopprijs]]*1.05</f>
        <v>108.32850000000001</v>
      </c>
      <c r="Q6448" s="6">
        <v>103.17</v>
      </c>
      <c r="R6448" s="3" t="s">
        <v>45869</v>
      </c>
      <c r="T6448" s="3">
        <v>10.510999999999999</v>
      </c>
      <c r="U6448" s="3" t="s">
        <v>148</v>
      </c>
      <c r="V6448" s="3" t="s">
        <v>46</v>
      </c>
      <c r="W6448" s="3" t="s">
        <v>59</v>
      </c>
      <c r="X6448" t="s">
        <v>27557</v>
      </c>
      <c r="Y6448" t="s">
        <v>24779</v>
      </c>
      <c r="Z6448" t="s">
        <v>27558</v>
      </c>
      <c r="AA6448" t="s">
        <v>27559</v>
      </c>
      <c r="AB6448" t="s">
        <v>37</v>
      </c>
      <c r="AC6448" t="s">
        <v>30</v>
      </c>
      <c r="AD6448" t="s">
        <v>30</v>
      </c>
    </row>
    <row r="6449" spans="2:30" x14ac:dyDescent="0.35">
      <c r="B6449" s="4" t="s">
        <v>30126</v>
      </c>
      <c r="C6449" t="s">
        <v>26167</v>
      </c>
      <c r="D6449" t="s">
        <v>27560</v>
      </c>
      <c r="E6449" t="s">
        <v>249</v>
      </c>
      <c r="F6449" t="s">
        <v>314</v>
      </c>
      <c r="G6449" t="s">
        <v>137</v>
      </c>
      <c r="H6449" t="s">
        <v>361</v>
      </c>
      <c r="I6449" t="s">
        <v>139</v>
      </c>
      <c r="J6449" t="s">
        <v>2161</v>
      </c>
      <c r="K6449" t="s">
        <v>45870</v>
      </c>
      <c r="L6449" t="s">
        <v>29</v>
      </c>
      <c r="M6449" s="6">
        <v>99.5</v>
      </c>
      <c r="N6449" s="13" t="s">
        <v>38</v>
      </c>
      <c r="O6449" s="6">
        <v>1.93</v>
      </c>
      <c r="P6449" s="6">
        <f>Tabel1[[#This Row],[Aankoopprijs]]*1.05</f>
        <v>59.556000000000004</v>
      </c>
      <c r="Q6449" s="6">
        <v>56.72</v>
      </c>
      <c r="R6449" s="3" t="s">
        <v>45869</v>
      </c>
      <c r="T6449" s="3">
        <v>7.2510000000000003</v>
      </c>
      <c r="U6449" s="3" t="s">
        <v>78</v>
      </c>
      <c r="V6449" s="3" t="s">
        <v>148</v>
      </c>
      <c r="W6449" s="3" t="s">
        <v>32</v>
      </c>
      <c r="X6449" t="s">
        <v>27561</v>
      </c>
      <c r="Y6449" t="s">
        <v>24779</v>
      </c>
      <c r="Z6449" t="s">
        <v>27562</v>
      </c>
      <c r="AA6449" t="s">
        <v>27563</v>
      </c>
      <c r="AB6449" t="s">
        <v>37</v>
      </c>
      <c r="AC6449" t="s">
        <v>30</v>
      </c>
      <c r="AD6449" t="s">
        <v>30</v>
      </c>
    </row>
    <row r="6450" spans="2:30" x14ac:dyDescent="0.35">
      <c r="B6450" s="4" t="s">
        <v>30126</v>
      </c>
      <c r="C6450" t="s">
        <v>26167</v>
      </c>
      <c r="D6450" t="s">
        <v>27564</v>
      </c>
      <c r="E6450" t="s">
        <v>108</v>
      </c>
      <c r="F6450" t="s">
        <v>252</v>
      </c>
      <c r="G6450" t="s">
        <v>137</v>
      </c>
      <c r="H6450" t="s">
        <v>291</v>
      </c>
      <c r="I6450" t="s">
        <v>139</v>
      </c>
      <c r="J6450" t="s">
        <v>14626</v>
      </c>
      <c r="K6450" t="s">
        <v>45870</v>
      </c>
      <c r="L6450" t="s">
        <v>29</v>
      </c>
      <c r="M6450" s="6">
        <v>135.5</v>
      </c>
      <c r="N6450" s="13" t="s">
        <v>38</v>
      </c>
      <c r="O6450" s="6">
        <v>1.93</v>
      </c>
      <c r="P6450" s="6">
        <f>Tabel1[[#This Row],[Aankoopprijs]]*1.05</f>
        <v>81.102000000000004</v>
      </c>
      <c r="Q6450" s="6">
        <v>77.239999999999995</v>
      </c>
      <c r="R6450" s="3" t="s">
        <v>45869</v>
      </c>
      <c r="T6450" s="3">
        <v>7.665</v>
      </c>
      <c r="U6450" s="3" t="s">
        <v>78</v>
      </c>
      <c r="V6450" s="3" t="s">
        <v>46</v>
      </c>
      <c r="W6450" s="3" t="s">
        <v>59</v>
      </c>
      <c r="X6450" t="s">
        <v>27565</v>
      </c>
      <c r="Y6450" t="s">
        <v>24779</v>
      </c>
      <c r="Z6450" t="s">
        <v>27566</v>
      </c>
      <c r="AA6450" t="s">
        <v>27567</v>
      </c>
      <c r="AB6450" t="s">
        <v>37</v>
      </c>
      <c r="AC6450" t="s">
        <v>30</v>
      </c>
      <c r="AD6450" t="s">
        <v>30</v>
      </c>
    </row>
    <row r="6451" spans="2:30" x14ac:dyDescent="0.35">
      <c r="B6451" s="4" t="s">
        <v>30126</v>
      </c>
      <c r="C6451" t="s">
        <v>26167</v>
      </c>
      <c r="D6451" t="s">
        <v>27568</v>
      </c>
      <c r="E6451" t="s">
        <v>313</v>
      </c>
      <c r="F6451" t="s">
        <v>157</v>
      </c>
      <c r="G6451" t="s">
        <v>329</v>
      </c>
      <c r="H6451" t="s">
        <v>68</v>
      </c>
      <c r="I6451" t="s">
        <v>139</v>
      </c>
      <c r="J6451" t="s">
        <v>7033</v>
      </c>
      <c r="K6451" t="s">
        <v>45870</v>
      </c>
      <c r="L6451" t="s">
        <v>29</v>
      </c>
      <c r="M6451" s="6">
        <v>104</v>
      </c>
      <c r="N6451" s="13" t="s">
        <v>38</v>
      </c>
      <c r="O6451" s="6">
        <v>1.93</v>
      </c>
      <c r="P6451" s="6">
        <f>Tabel1[[#This Row],[Aankoopprijs]]*1.05</f>
        <v>62.244000000000007</v>
      </c>
      <c r="Q6451" s="6">
        <v>59.28</v>
      </c>
      <c r="R6451" s="3" t="s">
        <v>45869</v>
      </c>
      <c r="T6451" s="3">
        <v>5.7850000000000001</v>
      </c>
      <c r="U6451" s="3" t="s">
        <v>78</v>
      </c>
      <c r="V6451" s="3" t="s">
        <v>148</v>
      </c>
      <c r="W6451" s="3" t="s">
        <v>252</v>
      </c>
      <c r="X6451" t="s">
        <v>27569</v>
      </c>
      <c r="Y6451" t="s">
        <v>24779</v>
      </c>
      <c r="Z6451" t="s">
        <v>27570</v>
      </c>
      <c r="AA6451" t="s">
        <v>27571</v>
      </c>
      <c r="AB6451" t="s">
        <v>37</v>
      </c>
      <c r="AC6451" t="s">
        <v>30</v>
      </c>
      <c r="AD6451" t="s">
        <v>30</v>
      </c>
    </row>
    <row r="6452" spans="2:30" x14ac:dyDescent="0.35">
      <c r="B6452" s="4" t="s">
        <v>30126</v>
      </c>
      <c r="C6452" t="s">
        <v>26167</v>
      </c>
      <c r="D6452" t="s">
        <v>27572</v>
      </c>
      <c r="E6452" t="s">
        <v>164</v>
      </c>
      <c r="F6452" t="s">
        <v>157</v>
      </c>
      <c r="G6452" t="s">
        <v>109</v>
      </c>
      <c r="H6452" t="s">
        <v>123</v>
      </c>
      <c r="I6452" t="s">
        <v>146</v>
      </c>
      <c r="J6452" t="s">
        <v>27573</v>
      </c>
      <c r="K6452" t="s">
        <v>45870</v>
      </c>
      <c r="L6452" t="s">
        <v>29</v>
      </c>
      <c r="M6452" s="6">
        <v>199.5</v>
      </c>
      <c r="N6452" s="13" t="s">
        <v>38</v>
      </c>
      <c r="O6452" s="6">
        <v>3.76</v>
      </c>
      <c r="P6452" s="6">
        <f>Tabel1[[#This Row],[Aankoopprijs]]*1.05</f>
        <v>119.40600000000001</v>
      </c>
      <c r="Q6452" s="6">
        <v>113.72</v>
      </c>
      <c r="R6452" s="3" t="s">
        <v>45869</v>
      </c>
      <c r="T6452" s="3">
        <v>10.84</v>
      </c>
      <c r="U6452" s="3" t="s">
        <v>148</v>
      </c>
      <c r="V6452" s="3" t="s">
        <v>46</v>
      </c>
      <c r="W6452" s="3" t="s">
        <v>59</v>
      </c>
      <c r="X6452" t="s">
        <v>27574</v>
      </c>
      <c r="Y6452" t="s">
        <v>24779</v>
      </c>
      <c r="Z6452" t="s">
        <v>27575</v>
      </c>
      <c r="AA6452" t="s">
        <v>27576</v>
      </c>
      <c r="AB6452" t="s">
        <v>37</v>
      </c>
      <c r="AC6452" t="s">
        <v>30</v>
      </c>
      <c r="AD6452" t="s">
        <v>30</v>
      </c>
    </row>
    <row r="6453" spans="2:30" x14ac:dyDescent="0.35">
      <c r="B6453" s="4" t="s">
        <v>30126</v>
      </c>
      <c r="C6453" t="s">
        <v>26811</v>
      </c>
      <c r="D6453" t="s">
        <v>27577</v>
      </c>
      <c r="E6453" t="s">
        <v>22</v>
      </c>
      <c r="F6453" t="s">
        <v>129</v>
      </c>
      <c r="G6453" t="s">
        <v>24</v>
      </c>
      <c r="H6453" t="s">
        <v>76</v>
      </c>
      <c r="I6453" t="s">
        <v>26</v>
      </c>
      <c r="J6453" t="s">
        <v>3496</v>
      </c>
      <c r="K6453" t="s">
        <v>45870</v>
      </c>
      <c r="L6453" t="s">
        <v>29</v>
      </c>
      <c r="M6453" s="6">
        <v>159.5</v>
      </c>
      <c r="N6453" s="13" t="s">
        <v>38</v>
      </c>
      <c r="O6453" s="6">
        <v>3.76</v>
      </c>
      <c r="P6453" s="6">
        <f>Tabel1[[#This Row],[Aankoopprijs]]*1.05</f>
        <v>95.466000000000008</v>
      </c>
      <c r="Q6453" s="6">
        <v>90.92</v>
      </c>
      <c r="R6453" s="3" t="s">
        <v>45869</v>
      </c>
      <c r="T6453" s="3">
        <v>11.648999999999999</v>
      </c>
      <c r="U6453" s="3" t="s">
        <v>148</v>
      </c>
      <c r="V6453" s="3" t="s">
        <v>46</v>
      </c>
      <c r="W6453" s="3" t="s">
        <v>59</v>
      </c>
      <c r="X6453" t="s">
        <v>27578</v>
      </c>
      <c r="Y6453" t="s">
        <v>24779</v>
      </c>
      <c r="Z6453" t="s">
        <v>27579</v>
      </c>
      <c r="AA6453" t="s">
        <v>27580</v>
      </c>
      <c r="AB6453" t="s">
        <v>24782</v>
      </c>
      <c r="AC6453" t="s">
        <v>30</v>
      </c>
      <c r="AD6453" t="s">
        <v>30</v>
      </c>
    </row>
    <row r="6454" spans="2:30" x14ac:dyDescent="0.35">
      <c r="B6454" s="4" t="s">
        <v>30126</v>
      </c>
      <c r="C6454" t="s">
        <v>26811</v>
      </c>
      <c r="D6454" t="s">
        <v>27581</v>
      </c>
      <c r="E6454" t="s">
        <v>22</v>
      </c>
      <c r="F6454" t="s">
        <v>23</v>
      </c>
      <c r="G6454" t="s">
        <v>86</v>
      </c>
      <c r="H6454" t="s">
        <v>102</v>
      </c>
      <c r="I6454" t="s">
        <v>26</v>
      </c>
      <c r="J6454" t="s">
        <v>1936</v>
      </c>
      <c r="K6454" t="s">
        <v>45870</v>
      </c>
      <c r="L6454" t="s">
        <v>29</v>
      </c>
      <c r="M6454" s="6">
        <v>172.5</v>
      </c>
      <c r="N6454" s="13" t="s">
        <v>38</v>
      </c>
      <c r="O6454" s="6">
        <v>3.76</v>
      </c>
      <c r="P6454" s="6">
        <f>Tabel1[[#This Row],[Aankoopprijs]]*1.05</f>
        <v>103.2465</v>
      </c>
      <c r="Q6454" s="6">
        <v>98.33</v>
      </c>
      <c r="R6454" s="3" t="s">
        <v>45869</v>
      </c>
      <c r="T6454" s="3">
        <v>11.156000000000001</v>
      </c>
      <c r="U6454" s="3" t="s">
        <v>148</v>
      </c>
      <c r="V6454" s="3" t="s">
        <v>46</v>
      </c>
      <c r="W6454" s="3" t="s">
        <v>59</v>
      </c>
      <c r="X6454" t="s">
        <v>27582</v>
      </c>
      <c r="Y6454" t="s">
        <v>24779</v>
      </c>
      <c r="Z6454" t="s">
        <v>27583</v>
      </c>
      <c r="AA6454" t="s">
        <v>27584</v>
      </c>
      <c r="AB6454" t="s">
        <v>24782</v>
      </c>
      <c r="AC6454" t="s">
        <v>30</v>
      </c>
      <c r="AD6454" t="s">
        <v>30</v>
      </c>
    </row>
    <row r="6455" spans="2:30" x14ac:dyDescent="0.35">
      <c r="B6455" s="4" t="s">
        <v>30126</v>
      </c>
      <c r="C6455" t="s">
        <v>26811</v>
      </c>
      <c r="D6455" t="s">
        <v>27585</v>
      </c>
      <c r="E6455" t="s">
        <v>22</v>
      </c>
      <c r="F6455" t="s">
        <v>252</v>
      </c>
      <c r="G6455" t="s">
        <v>109</v>
      </c>
      <c r="H6455" t="s">
        <v>285</v>
      </c>
      <c r="I6455" t="s">
        <v>88</v>
      </c>
      <c r="J6455" t="s">
        <v>2230</v>
      </c>
      <c r="K6455" t="s">
        <v>45870</v>
      </c>
      <c r="L6455" t="s">
        <v>29</v>
      </c>
      <c r="M6455" s="6">
        <v>166.5</v>
      </c>
      <c r="N6455" s="13" t="s">
        <v>38</v>
      </c>
      <c r="O6455" s="6">
        <v>3.76</v>
      </c>
      <c r="P6455" s="6">
        <f>Tabel1[[#This Row],[Aankoopprijs]]*1.05</f>
        <v>99.655500000000004</v>
      </c>
      <c r="Q6455" s="6">
        <v>94.91</v>
      </c>
      <c r="R6455" s="3" t="s">
        <v>45869</v>
      </c>
      <c r="T6455" s="3">
        <v>10.999000000000001</v>
      </c>
      <c r="U6455" s="3" t="s">
        <v>148</v>
      </c>
      <c r="V6455" s="3" t="s">
        <v>46</v>
      </c>
      <c r="W6455" s="3" t="s">
        <v>59</v>
      </c>
      <c r="X6455" t="s">
        <v>27586</v>
      </c>
      <c r="Y6455" t="s">
        <v>24779</v>
      </c>
      <c r="Z6455" t="s">
        <v>27587</v>
      </c>
      <c r="AA6455" t="s">
        <v>27588</v>
      </c>
      <c r="AB6455" t="s">
        <v>24782</v>
      </c>
      <c r="AC6455" t="s">
        <v>30</v>
      </c>
      <c r="AD6455" t="s">
        <v>30</v>
      </c>
    </row>
    <row r="6456" spans="2:30" x14ac:dyDescent="0.35">
      <c r="B6456" s="4" t="s">
        <v>30126</v>
      </c>
      <c r="C6456" t="s">
        <v>26811</v>
      </c>
      <c r="D6456" t="s">
        <v>27589</v>
      </c>
      <c r="E6456" t="s">
        <v>101</v>
      </c>
      <c r="F6456" t="s">
        <v>157</v>
      </c>
      <c r="G6456" t="s">
        <v>109</v>
      </c>
      <c r="H6456" t="s">
        <v>87</v>
      </c>
      <c r="I6456" t="s">
        <v>26</v>
      </c>
      <c r="J6456" t="s">
        <v>11622</v>
      </c>
      <c r="K6456" t="s">
        <v>45870</v>
      </c>
      <c r="L6456" t="s">
        <v>29</v>
      </c>
      <c r="M6456" s="6">
        <v>179</v>
      </c>
      <c r="N6456" s="13" t="s">
        <v>38</v>
      </c>
      <c r="O6456" s="6">
        <v>3.76</v>
      </c>
      <c r="P6456" s="6">
        <f>Tabel1[[#This Row],[Aankoopprijs]]*1.05</f>
        <v>107.1315</v>
      </c>
      <c r="Q6456" s="6">
        <v>102.03</v>
      </c>
      <c r="R6456" s="3" t="s">
        <v>45869</v>
      </c>
      <c r="T6456" s="3">
        <v>11.827</v>
      </c>
      <c r="U6456" s="3" t="s">
        <v>148</v>
      </c>
      <c r="V6456" s="3" t="s">
        <v>46</v>
      </c>
      <c r="W6456" s="3" t="s">
        <v>59</v>
      </c>
      <c r="X6456" t="s">
        <v>27590</v>
      </c>
      <c r="Y6456" t="s">
        <v>24779</v>
      </c>
      <c r="Z6456" t="s">
        <v>27591</v>
      </c>
      <c r="AA6456" t="s">
        <v>27592</v>
      </c>
      <c r="AB6456" t="s">
        <v>24782</v>
      </c>
      <c r="AC6456" t="s">
        <v>30</v>
      </c>
      <c r="AD6456" t="s">
        <v>30</v>
      </c>
    </row>
    <row r="6457" spans="2:30" x14ac:dyDescent="0.35">
      <c r="B6457" s="4" t="s">
        <v>30126</v>
      </c>
      <c r="C6457" t="s">
        <v>26167</v>
      </c>
      <c r="D6457" t="s">
        <v>27593</v>
      </c>
      <c r="E6457" t="s">
        <v>101</v>
      </c>
      <c r="F6457" t="s">
        <v>65</v>
      </c>
      <c r="G6457" t="s">
        <v>86</v>
      </c>
      <c r="H6457" t="s">
        <v>158</v>
      </c>
      <c r="I6457" t="s">
        <v>43</v>
      </c>
      <c r="J6457" t="s">
        <v>2292</v>
      </c>
      <c r="K6457" t="s">
        <v>45870</v>
      </c>
      <c r="L6457" t="s">
        <v>29</v>
      </c>
      <c r="M6457" s="6">
        <v>181.5</v>
      </c>
      <c r="N6457" s="13" t="s">
        <v>38</v>
      </c>
      <c r="O6457" s="6">
        <v>3.76</v>
      </c>
      <c r="P6457" s="6">
        <f>Tabel1[[#This Row],[Aankoopprijs]]*1.05</f>
        <v>108.633</v>
      </c>
      <c r="Q6457" s="6">
        <v>103.46</v>
      </c>
      <c r="R6457" s="3" t="s">
        <v>45869</v>
      </c>
      <c r="T6457" s="3">
        <v>10.407999999999999</v>
      </c>
      <c r="U6457" s="3" t="s">
        <v>148</v>
      </c>
      <c r="V6457" s="3" t="s">
        <v>46</v>
      </c>
      <c r="W6457" s="3" t="s">
        <v>59</v>
      </c>
      <c r="X6457" t="s">
        <v>27594</v>
      </c>
      <c r="Y6457" t="s">
        <v>24779</v>
      </c>
      <c r="Z6457" t="s">
        <v>27595</v>
      </c>
      <c r="AA6457" t="s">
        <v>27596</v>
      </c>
      <c r="AB6457" t="s">
        <v>37</v>
      </c>
      <c r="AC6457" t="s">
        <v>30</v>
      </c>
      <c r="AD6457" t="s">
        <v>30</v>
      </c>
    </row>
    <row r="6458" spans="2:30" x14ac:dyDescent="0.35">
      <c r="B6458" s="4" t="s">
        <v>30126</v>
      </c>
      <c r="C6458" t="s">
        <v>26811</v>
      </c>
      <c r="D6458" t="s">
        <v>27597</v>
      </c>
      <c r="E6458" t="s">
        <v>122</v>
      </c>
      <c r="F6458" t="s">
        <v>23</v>
      </c>
      <c r="G6458" t="s">
        <v>41</v>
      </c>
      <c r="H6458" t="s">
        <v>66</v>
      </c>
      <c r="I6458" t="s">
        <v>146</v>
      </c>
      <c r="J6458" t="s">
        <v>27043</v>
      </c>
      <c r="K6458" t="s">
        <v>45870</v>
      </c>
      <c r="L6458" t="s">
        <v>29</v>
      </c>
      <c r="M6458" s="6">
        <v>211.5</v>
      </c>
      <c r="N6458" s="13" t="s">
        <v>38</v>
      </c>
      <c r="O6458" s="6">
        <v>3.76</v>
      </c>
      <c r="P6458" s="6">
        <f>Tabel1[[#This Row],[Aankoopprijs]]*1.05</f>
        <v>126.58800000000001</v>
      </c>
      <c r="Q6458" s="6">
        <v>120.56</v>
      </c>
      <c r="R6458" s="3" t="s">
        <v>45869</v>
      </c>
      <c r="T6458" s="3">
        <v>15.244</v>
      </c>
      <c r="U6458" s="3" t="s">
        <v>148</v>
      </c>
      <c r="V6458" s="3" t="s">
        <v>46</v>
      </c>
      <c r="W6458" s="3" t="s">
        <v>47</v>
      </c>
      <c r="X6458" t="s">
        <v>27598</v>
      </c>
      <c r="Y6458" t="s">
        <v>24779</v>
      </c>
      <c r="Z6458" t="s">
        <v>27599</v>
      </c>
      <c r="AA6458" t="s">
        <v>27600</v>
      </c>
      <c r="AB6458" t="s">
        <v>24782</v>
      </c>
      <c r="AC6458" t="s">
        <v>30</v>
      </c>
      <c r="AD6458" t="s">
        <v>30</v>
      </c>
    </row>
    <row r="6459" spans="2:30" x14ac:dyDescent="0.35">
      <c r="B6459" s="4" t="s">
        <v>30126</v>
      </c>
      <c r="C6459" t="s">
        <v>26811</v>
      </c>
      <c r="D6459" t="s">
        <v>27601</v>
      </c>
      <c r="E6459" t="s">
        <v>40</v>
      </c>
      <c r="F6459" t="s">
        <v>53</v>
      </c>
      <c r="G6459" t="s">
        <v>268</v>
      </c>
      <c r="H6459" t="s">
        <v>130</v>
      </c>
      <c r="I6459" t="s">
        <v>43</v>
      </c>
      <c r="J6459" t="s">
        <v>646</v>
      </c>
      <c r="K6459" t="s">
        <v>45870</v>
      </c>
      <c r="L6459" t="s">
        <v>29</v>
      </c>
      <c r="M6459" s="6">
        <v>333.5</v>
      </c>
      <c r="N6459" s="13" t="s">
        <v>38</v>
      </c>
      <c r="O6459" s="6">
        <v>3.76</v>
      </c>
      <c r="P6459" s="6">
        <f>Tabel1[[#This Row],[Aankoopprijs]]*1.05</f>
        <v>199.60499999999999</v>
      </c>
      <c r="Q6459" s="6">
        <v>190.1</v>
      </c>
      <c r="R6459" s="3" t="s">
        <v>45869</v>
      </c>
      <c r="T6459" s="3">
        <v>14.602</v>
      </c>
      <c r="U6459" s="3" t="s">
        <v>148</v>
      </c>
      <c r="V6459" s="3" t="s">
        <v>46</v>
      </c>
      <c r="W6459" s="3" t="s">
        <v>47</v>
      </c>
      <c r="X6459" t="s">
        <v>27602</v>
      </c>
      <c r="Y6459" t="s">
        <v>24779</v>
      </c>
      <c r="Z6459" t="s">
        <v>27603</v>
      </c>
      <c r="AA6459" t="s">
        <v>27604</v>
      </c>
      <c r="AB6459" t="s">
        <v>24782</v>
      </c>
      <c r="AC6459" t="s">
        <v>30</v>
      </c>
      <c r="AD6459" t="s">
        <v>30</v>
      </c>
    </row>
    <row r="6460" spans="2:30" x14ac:dyDescent="0.35">
      <c r="B6460" s="4" t="s">
        <v>30126</v>
      </c>
      <c r="C6460" t="s">
        <v>26811</v>
      </c>
      <c r="D6460" t="s">
        <v>27605</v>
      </c>
      <c r="E6460" t="s">
        <v>52</v>
      </c>
      <c r="F6460" t="s">
        <v>65</v>
      </c>
      <c r="G6460" t="s">
        <v>268</v>
      </c>
      <c r="H6460" t="s">
        <v>95</v>
      </c>
      <c r="I6460" t="s">
        <v>146</v>
      </c>
      <c r="J6460" t="s">
        <v>27606</v>
      </c>
      <c r="K6460" t="s">
        <v>45870</v>
      </c>
      <c r="L6460" t="s">
        <v>29</v>
      </c>
      <c r="M6460" s="6">
        <v>296.5</v>
      </c>
      <c r="N6460" s="13" t="s">
        <v>38</v>
      </c>
      <c r="O6460" s="6">
        <v>3.76</v>
      </c>
      <c r="P6460" s="6">
        <f>Tabel1[[#This Row],[Aankoopprijs]]*1.05</f>
        <v>177.4605</v>
      </c>
      <c r="Q6460" s="6">
        <v>169.01</v>
      </c>
      <c r="R6460" s="3" t="s">
        <v>45869</v>
      </c>
      <c r="T6460" s="3">
        <v>14.238</v>
      </c>
      <c r="U6460" s="3" t="s">
        <v>148</v>
      </c>
      <c r="V6460" s="3" t="s">
        <v>46</v>
      </c>
      <c r="W6460" s="3" t="s">
        <v>47</v>
      </c>
      <c r="X6460" t="s">
        <v>27607</v>
      </c>
      <c r="Y6460" t="s">
        <v>24779</v>
      </c>
      <c r="Z6460" t="s">
        <v>27608</v>
      </c>
      <c r="AA6460" t="s">
        <v>27609</v>
      </c>
      <c r="AB6460" t="s">
        <v>24782</v>
      </c>
      <c r="AC6460" t="s">
        <v>30</v>
      </c>
      <c r="AD6460" t="s">
        <v>30</v>
      </c>
    </row>
    <row r="6461" spans="2:30" x14ac:dyDescent="0.35">
      <c r="B6461" s="4" t="s">
        <v>30126</v>
      </c>
      <c r="C6461" t="s">
        <v>26167</v>
      </c>
      <c r="D6461" t="s">
        <v>27610</v>
      </c>
      <c r="E6461" t="s">
        <v>1074</v>
      </c>
      <c r="F6461" t="s">
        <v>85</v>
      </c>
      <c r="G6461" t="s">
        <v>109</v>
      </c>
      <c r="H6461" t="s">
        <v>1202</v>
      </c>
      <c r="I6461" t="s">
        <v>88</v>
      </c>
      <c r="J6461" t="s">
        <v>1245</v>
      </c>
      <c r="K6461" t="s">
        <v>45870</v>
      </c>
      <c r="L6461" t="s">
        <v>29</v>
      </c>
      <c r="M6461" s="6">
        <v>147</v>
      </c>
      <c r="N6461" s="13" t="s">
        <v>38</v>
      </c>
      <c r="O6461" s="6">
        <v>3.76</v>
      </c>
      <c r="P6461" s="6">
        <f>Tabel1[[#This Row],[Aankoopprijs]]*1.05</f>
        <v>87.979500000000016</v>
      </c>
      <c r="Q6461" s="6">
        <v>83.79</v>
      </c>
      <c r="R6461" s="3" t="s">
        <v>45869</v>
      </c>
      <c r="T6461" s="3">
        <v>7.4710000000000001</v>
      </c>
      <c r="U6461" s="3" t="s">
        <v>78</v>
      </c>
      <c r="V6461" s="3" t="s">
        <v>46</v>
      </c>
      <c r="W6461" s="3" t="s">
        <v>32</v>
      </c>
      <c r="X6461" t="s">
        <v>27611</v>
      </c>
      <c r="Y6461" t="s">
        <v>24779</v>
      </c>
      <c r="Z6461" t="s">
        <v>27612</v>
      </c>
      <c r="AA6461" t="s">
        <v>27613</v>
      </c>
      <c r="AB6461" t="s">
        <v>37</v>
      </c>
      <c r="AC6461" t="s">
        <v>30</v>
      </c>
      <c r="AD6461" t="s">
        <v>30</v>
      </c>
    </row>
    <row r="6462" spans="2:30" x14ac:dyDescent="0.35">
      <c r="B6462" s="4" t="s">
        <v>30126</v>
      </c>
      <c r="C6462" t="s">
        <v>26167</v>
      </c>
      <c r="D6462" t="s">
        <v>27614</v>
      </c>
      <c r="E6462" t="s">
        <v>1074</v>
      </c>
      <c r="F6462" t="s">
        <v>23</v>
      </c>
      <c r="G6462" t="s">
        <v>109</v>
      </c>
      <c r="H6462" t="s">
        <v>110</v>
      </c>
      <c r="I6462" t="s">
        <v>26</v>
      </c>
      <c r="J6462" t="s">
        <v>5712</v>
      </c>
      <c r="K6462" t="s">
        <v>45870</v>
      </c>
      <c r="L6462" t="s">
        <v>29</v>
      </c>
      <c r="M6462" s="6">
        <v>150.5</v>
      </c>
      <c r="N6462" s="13" t="s">
        <v>38</v>
      </c>
      <c r="O6462" s="6">
        <v>3.76</v>
      </c>
      <c r="P6462" s="6">
        <f>Tabel1[[#This Row],[Aankoopprijs]]*1.05</f>
        <v>90.07950000000001</v>
      </c>
      <c r="Q6462" s="6">
        <v>85.79</v>
      </c>
      <c r="R6462" s="3" t="s">
        <v>45869</v>
      </c>
      <c r="T6462" s="3">
        <v>7.6859999999999999</v>
      </c>
      <c r="U6462" s="3" t="s">
        <v>148</v>
      </c>
      <c r="V6462" s="3" t="s">
        <v>46</v>
      </c>
      <c r="W6462" s="3" t="s">
        <v>32</v>
      </c>
      <c r="X6462" t="s">
        <v>27615</v>
      </c>
      <c r="Y6462" t="s">
        <v>24779</v>
      </c>
      <c r="Z6462" t="s">
        <v>27616</v>
      </c>
      <c r="AA6462" t="s">
        <v>27617</v>
      </c>
      <c r="AB6462" t="s">
        <v>37</v>
      </c>
      <c r="AC6462" t="s">
        <v>30</v>
      </c>
      <c r="AD6462" t="s">
        <v>30</v>
      </c>
    </row>
    <row r="6463" spans="2:30" x14ac:dyDescent="0.35">
      <c r="B6463" s="4" t="s">
        <v>30126</v>
      </c>
      <c r="C6463" t="s">
        <v>26811</v>
      </c>
      <c r="D6463" t="s">
        <v>27618</v>
      </c>
      <c r="E6463" t="s">
        <v>164</v>
      </c>
      <c r="F6463" t="s">
        <v>85</v>
      </c>
      <c r="G6463" t="s">
        <v>86</v>
      </c>
      <c r="H6463" t="s">
        <v>158</v>
      </c>
      <c r="I6463" t="s">
        <v>26</v>
      </c>
      <c r="J6463" t="s">
        <v>9900</v>
      </c>
      <c r="K6463" t="s">
        <v>45870</v>
      </c>
      <c r="L6463" t="s">
        <v>29</v>
      </c>
      <c r="M6463" s="6">
        <v>215</v>
      </c>
      <c r="N6463" s="13" t="s">
        <v>38</v>
      </c>
      <c r="O6463" s="6">
        <v>3.76</v>
      </c>
      <c r="P6463" s="6">
        <f>Tabel1[[#This Row],[Aankoopprijs]]*1.05</f>
        <v>128.67750000000001</v>
      </c>
      <c r="Q6463" s="6">
        <v>122.55</v>
      </c>
      <c r="R6463" s="3" t="s">
        <v>45869</v>
      </c>
      <c r="T6463" s="3">
        <v>11.439</v>
      </c>
      <c r="U6463" s="3" t="s">
        <v>148</v>
      </c>
      <c r="V6463" s="3" t="s">
        <v>46</v>
      </c>
      <c r="W6463" s="3" t="s">
        <v>59</v>
      </c>
      <c r="X6463" t="s">
        <v>27619</v>
      </c>
      <c r="Y6463" t="s">
        <v>24779</v>
      </c>
      <c r="Z6463" t="s">
        <v>27620</v>
      </c>
      <c r="AA6463" t="s">
        <v>27621</v>
      </c>
      <c r="AB6463" t="s">
        <v>24782</v>
      </c>
      <c r="AC6463" t="s">
        <v>30</v>
      </c>
      <c r="AD6463" t="s">
        <v>30</v>
      </c>
    </row>
    <row r="6464" spans="2:30" x14ac:dyDescent="0.35">
      <c r="B6464" s="4" t="s">
        <v>30126</v>
      </c>
      <c r="C6464" t="s">
        <v>26580</v>
      </c>
      <c r="D6464" t="s">
        <v>27622</v>
      </c>
      <c r="E6464" t="s">
        <v>122</v>
      </c>
      <c r="F6464" t="s">
        <v>85</v>
      </c>
      <c r="G6464" t="s">
        <v>41</v>
      </c>
      <c r="H6464" t="s">
        <v>76</v>
      </c>
      <c r="I6464" t="s">
        <v>139</v>
      </c>
      <c r="J6464" t="s">
        <v>1766</v>
      </c>
      <c r="K6464" t="s">
        <v>45871</v>
      </c>
      <c r="L6464" t="s">
        <v>29</v>
      </c>
      <c r="M6464" s="6">
        <v>240</v>
      </c>
      <c r="N6464" s="13" t="s">
        <v>38</v>
      </c>
      <c r="O6464" s="6">
        <v>3.76</v>
      </c>
      <c r="P6464" s="6">
        <f>Tabel1[[#This Row],[Aankoopprijs]]*1.05</f>
        <v>143.64000000000001</v>
      </c>
      <c r="Q6464" s="6">
        <v>136.80000000000001</v>
      </c>
      <c r="T6464" s="3">
        <v>13.384</v>
      </c>
      <c r="U6464" s="3" t="s">
        <v>31</v>
      </c>
      <c r="V6464" s="3" t="s">
        <v>31</v>
      </c>
      <c r="W6464" s="3" t="s">
        <v>766</v>
      </c>
      <c r="X6464" t="s">
        <v>27623</v>
      </c>
      <c r="Y6464" t="s">
        <v>24779</v>
      </c>
      <c r="Z6464" t="s">
        <v>27624</v>
      </c>
      <c r="AA6464" t="s">
        <v>27625</v>
      </c>
      <c r="AB6464" t="s">
        <v>37</v>
      </c>
      <c r="AC6464" t="s">
        <v>30</v>
      </c>
      <c r="AD6464" t="s">
        <v>30</v>
      </c>
    </row>
    <row r="6465" spans="2:30" x14ac:dyDescent="0.35">
      <c r="B6465" s="4" t="s">
        <v>30126</v>
      </c>
      <c r="C6465" t="s">
        <v>25486</v>
      </c>
      <c r="D6465" t="s">
        <v>27626</v>
      </c>
      <c r="E6465" t="s">
        <v>122</v>
      </c>
      <c r="F6465" t="s">
        <v>233</v>
      </c>
      <c r="G6465" t="s">
        <v>54</v>
      </c>
      <c r="H6465" t="s">
        <v>335</v>
      </c>
      <c r="I6465" t="s">
        <v>43</v>
      </c>
      <c r="J6465" t="s">
        <v>3242</v>
      </c>
      <c r="K6465" t="s">
        <v>45871</v>
      </c>
      <c r="L6465" t="s">
        <v>29</v>
      </c>
      <c r="M6465" s="6">
        <v>334.5</v>
      </c>
      <c r="N6465" s="13" t="s">
        <v>38</v>
      </c>
      <c r="O6465" s="6">
        <v>3.76</v>
      </c>
      <c r="P6465" s="6">
        <f>Tabel1[[#This Row],[Aankoopprijs]]*1.05</f>
        <v>200.20349999999999</v>
      </c>
      <c r="Q6465" s="6">
        <v>190.67</v>
      </c>
      <c r="T6465" s="3">
        <v>13.506</v>
      </c>
      <c r="U6465" s="3" t="s">
        <v>148</v>
      </c>
      <c r="V6465" s="3" t="s">
        <v>31</v>
      </c>
      <c r="W6465" s="3" t="s">
        <v>32</v>
      </c>
      <c r="X6465" t="s">
        <v>27627</v>
      </c>
      <c r="Y6465" t="s">
        <v>24779</v>
      </c>
      <c r="Z6465" t="s">
        <v>27628</v>
      </c>
      <c r="AA6465" t="s">
        <v>27629</v>
      </c>
      <c r="AB6465" t="s">
        <v>24782</v>
      </c>
      <c r="AC6465" t="s">
        <v>30</v>
      </c>
      <c r="AD6465" t="s">
        <v>30</v>
      </c>
    </row>
    <row r="6466" spans="2:30" x14ac:dyDescent="0.35">
      <c r="B6466" s="4" t="s">
        <v>30126</v>
      </c>
      <c r="C6466" t="s">
        <v>26167</v>
      </c>
      <c r="D6466" t="s">
        <v>27630</v>
      </c>
      <c r="E6466" t="s">
        <v>1074</v>
      </c>
      <c r="F6466" t="s">
        <v>252</v>
      </c>
      <c r="G6466" t="s">
        <v>137</v>
      </c>
      <c r="H6466" t="s">
        <v>361</v>
      </c>
      <c r="I6466" t="s">
        <v>139</v>
      </c>
      <c r="J6466" t="s">
        <v>1305</v>
      </c>
      <c r="K6466" t="s">
        <v>45870</v>
      </c>
      <c r="L6466" t="s">
        <v>29</v>
      </c>
      <c r="M6466" s="6">
        <v>110.5</v>
      </c>
      <c r="N6466" s="13" t="s">
        <v>38</v>
      </c>
      <c r="O6466" s="6">
        <v>1.93</v>
      </c>
      <c r="P6466" s="6">
        <f>Tabel1[[#This Row],[Aankoopprijs]]*1.05</f>
        <v>66.139499999999998</v>
      </c>
      <c r="Q6466" s="6">
        <v>62.99</v>
      </c>
      <c r="R6466" s="3" t="s">
        <v>45869</v>
      </c>
      <c r="T6466" s="3">
        <v>7.1020000000000003</v>
      </c>
      <c r="U6466" s="3" t="s">
        <v>148</v>
      </c>
      <c r="V6466" s="3" t="s">
        <v>46</v>
      </c>
      <c r="W6466" s="3" t="s">
        <v>32</v>
      </c>
      <c r="X6466" t="s">
        <v>27631</v>
      </c>
      <c r="Y6466" t="s">
        <v>24779</v>
      </c>
      <c r="Z6466" t="s">
        <v>27632</v>
      </c>
      <c r="AA6466" t="s">
        <v>27633</v>
      </c>
      <c r="AB6466" t="s">
        <v>37</v>
      </c>
      <c r="AC6466" t="s">
        <v>30</v>
      </c>
      <c r="AD6466" t="s">
        <v>30</v>
      </c>
    </row>
    <row r="6467" spans="2:30" x14ac:dyDescent="0.35">
      <c r="B6467" s="4" t="s">
        <v>30126</v>
      </c>
      <c r="C6467" t="s">
        <v>26167</v>
      </c>
      <c r="D6467" t="s">
        <v>27634</v>
      </c>
      <c r="E6467" t="s">
        <v>22</v>
      </c>
      <c r="F6467" t="s">
        <v>65</v>
      </c>
      <c r="G6467" t="s">
        <v>24</v>
      </c>
      <c r="H6467" t="s">
        <v>110</v>
      </c>
      <c r="I6467" t="s">
        <v>26</v>
      </c>
      <c r="J6467" t="s">
        <v>2798</v>
      </c>
      <c r="K6467" t="s">
        <v>45870</v>
      </c>
      <c r="L6467" t="s">
        <v>29</v>
      </c>
      <c r="M6467" s="6">
        <v>170.5</v>
      </c>
      <c r="N6467" s="13" t="s">
        <v>38</v>
      </c>
      <c r="O6467" s="6">
        <v>3.76</v>
      </c>
      <c r="P6467" s="6">
        <f>Tabel1[[#This Row],[Aankoopprijs]]*1.05</f>
        <v>102.04950000000001</v>
      </c>
      <c r="Q6467" s="6">
        <v>97.19</v>
      </c>
      <c r="R6467" s="3" t="s">
        <v>45869</v>
      </c>
      <c r="T6467" s="3">
        <v>8.266</v>
      </c>
      <c r="U6467" s="3" t="s">
        <v>148</v>
      </c>
      <c r="V6467" s="3" t="s">
        <v>46</v>
      </c>
      <c r="W6467" s="3" t="s">
        <v>59</v>
      </c>
      <c r="X6467" t="s">
        <v>27635</v>
      </c>
      <c r="Y6467" t="s">
        <v>24779</v>
      </c>
      <c r="Z6467" t="s">
        <v>27636</v>
      </c>
      <c r="AA6467" t="s">
        <v>27637</v>
      </c>
      <c r="AB6467" t="s">
        <v>37</v>
      </c>
      <c r="AC6467" t="s">
        <v>30</v>
      </c>
      <c r="AD6467" t="s">
        <v>30</v>
      </c>
    </row>
    <row r="6468" spans="2:30" x14ac:dyDescent="0.35">
      <c r="B6468" s="4" t="s">
        <v>30126</v>
      </c>
      <c r="C6468" t="s">
        <v>26167</v>
      </c>
      <c r="D6468" t="s">
        <v>27638</v>
      </c>
      <c r="E6468" t="s">
        <v>84</v>
      </c>
      <c r="F6468" t="s">
        <v>53</v>
      </c>
      <c r="G6468" t="s">
        <v>24</v>
      </c>
      <c r="H6468" t="s">
        <v>102</v>
      </c>
      <c r="I6468" t="s">
        <v>43</v>
      </c>
      <c r="J6468" t="s">
        <v>15501</v>
      </c>
      <c r="K6468" t="s">
        <v>45870</v>
      </c>
      <c r="L6468" t="s">
        <v>29</v>
      </c>
      <c r="M6468" s="6">
        <v>197</v>
      </c>
      <c r="N6468" s="13" t="s">
        <v>38</v>
      </c>
      <c r="O6468" s="6">
        <v>3.76</v>
      </c>
      <c r="P6468" s="6">
        <f>Tabel1[[#This Row],[Aankoopprijs]]*1.05</f>
        <v>117.90450000000001</v>
      </c>
      <c r="Q6468" s="6">
        <v>112.29</v>
      </c>
      <c r="R6468" s="3" t="s">
        <v>45869</v>
      </c>
      <c r="T6468" s="3">
        <v>11.176</v>
      </c>
      <c r="U6468" s="3" t="s">
        <v>148</v>
      </c>
      <c r="V6468" s="3" t="s">
        <v>46</v>
      </c>
      <c r="W6468" s="3" t="s">
        <v>59</v>
      </c>
      <c r="X6468" t="s">
        <v>27639</v>
      </c>
      <c r="Y6468" t="s">
        <v>24779</v>
      </c>
      <c r="Z6468" t="s">
        <v>27640</v>
      </c>
      <c r="AA6468" t="s">
        <v>27641</v>
      </c>
      <c r="AB6468" t="s">
        <v>37</v>
      </c>
      <c r="AC6468" t="s">
        <v>30</v>
      </c>
      <c r="AD6468" t="s">
        <v>30</v>
      </c>
    </row>
    <row r="6469" spans="2:30" x14ac:dyDescent="0.35">
      <c r="B6469" s="4" t="s">
        <v>30126</v>
      </c>
      <c r="C6469" t="s">
        <v>26167</v>
      </c>
      <c r="D6469" t="s">
        <v>27642</v>
      </c>
      <c r="E6469" t="s">
        <v>171</v>
      </c>
      <c r="F6469" t="s">
        <v>65</v>
      </c>
      <c r="G6469" t="s">
        <v>24</v>
      </c>
      <c r="H6469" t="s">
        <v>1229</v>
      </c>
      <c r="I6469" t="s">
        <v>146</v>
      </c>
      <c r="J6469" t="s">
        <v>25107</v>
      </c>
      <c r="K6469" t="s">
        <v>45870</v>
      </c>
      <c r="L6469" t="s">
        <v>29</v>
      </c>
      <c r="M6469" s="6">
        <v>151</v>
      </c>
      <c r="N6469" s="13" t="s">
        <v>38</v>
      </c>
      <c r="O6469" s="6">
        <v>3.76</v>
      </c>
      <c r="P6469" s="6">
        <f>Tabel1[[#This Row],[Aankoopprijs]]*1.05</f>
        <v>90.373499999999993</v>
      </c>
      <c r="Q6469" s="6">
        <v>86.07</v>
      </c>
      <c r="R6469" s="3" t="s">
        <v>45869</v>
      </c>
      <c r="T6469" s="3">
        <v>7.7850000000000001</v>
      </c>
      <c r="U6469" s="3" t="s">
        <v>148</v>
      </c>
      <c r="V6469" s="3" t="s">
        <v>46</v>
      </c>
      <c r="W6469" s="3" t="s">
        <v>59</v>
      </c>
      <c r="X6469" t="s">
        <v>27643</v>
      </c>
      <c r="Y6469" t="s">
        <v>24779</v>
      </c>
      <c r="Z6469" t="s">
        <v>27644</v>
      </c>
      <c r="AA6469" t="s">
        <v>27645</v>
      </c>
      <c r="AB6469" t="s">
        <v>37</v>
      </c>
      <c r="AC6469" t="s">
        <v>30</v>
      </c>
      <c r="AD6469" t="s">
        <v>30</v>
      </c>
    </row>
    <row r="6470" spans="2:30" x14ac:dyDescent="0.35">
      <c r="B6470" s="4" t="s">
        <v>30126</v>
      </c>
      <c r="C6470" t="s">
        <v>26811</v>
      </c>
      <c r="D6470" t="s">
        <v>27646</v>
      </c>
      <c r="E6470" t="s">
        <v>122</v>
      </c>
      <c r="F6470" t="s">
        <v>157</v>
      </c>
      <c r="G6470" t="s">
        <v>86</v>
      </c>
      <c r="H6470" t="s">
        <v>2115</v>
      </c>
      <c r="I6470" t="s">
        <v>26</v>
      </c>
      <c r="J6470" t="s">
        <v>4161</v>
      </c>
      <c r="K6470" t="s">
        <v>45870</v>
      </c>
      <c r="L6470" t="s">
        <v>29</v>
      </c>
      <c r="M6470" s="6">
        <v>180</v>
      </c>
      <c r="N6470" s="13" t="s">
        <v>38</v>
      </c>
      <c r="O6470" s="6">
        <v>3.76</v>
      </c>
      <c r="P6470" s="6">
        <f>Tabel1[[#This Row],[Aankoopprijs]]*1.05</f>
        <v>107.73</v>
      </c>
      <c r="Q6470" s="6">
        <v>102.6</v>
      </c>
      <c r="R6470" s="3" t="s">
        <v>45869</v>
      </c>
      <c r="T6470" s="3">
        <v>14.031000000000001</v>
      </c>
      <c r="U6470" s="3" t="s">
        <v>148</v>
      </c>
      <c r="V6470" s="3" t="s">
        <v>46</v>
      </c>
      <c r="W6470" s="3" t="s">
        <v>47</v>
      </c>
      <c r="X6470" t="s">
        <v>27647</v>
      </c>
      <c r="Y6470" t="s">
        <v>24779</v>
      </c>
      <c r="Z6470" t="s">
        <v>27648</v>
      </c>
      <c r="AA6470" t="s">
        <v>27649</v>
      </c>
      <c r="AB6470" t="s">
        <v>24782</v>
      </c>
      <c r="AC6470" t="s">
        <v>30</v>
      </c>
      <c r="AD6470" t="s">
        <v>30</v>
      </c>
    </row>
    <row r="6471" spans="2:30" x14ac:dyDescent="0.35">
      <c r="B6471" s="4" t="s">
        <v>30126</v>
      </c>
      <c r="C6471" t="s">
        <v>26167</v>
      </c>
      <c r="D6471" t="s">
        <v>27650</v>
      </c>
      <c r="E6471" t="s">
        <v>101</v>
      </c>
      <c r="F6471" t="s">
        <v>53</v>
      </c>
      <c r="G6471" t="s">
        <v>41</v>
      </c>
      <c r="H6471" t="s">
        <v>102</v>
      </c>
      <c r="I6471" t="s">
        <v>146</v>
      </c>
      <c r="J6471" t="s">
        <v>27651</v>
      </c>
      <c r="K6471" t="s">
        <v>45870</v>
      </c>
      <c r="L6471" t="s">
        <v>29</v>
      </c>
      <c r="M6471" s="6">
        <v>270</v>
      </c>
      <c r="N6471" s="13" t="s">
        <v>38</v>
      </c>
      <c r="O6471" s="6">
        <v>3.76</v>
      </c>
      <c r="P6471" s="6">
        <f>Tabel1[[#This Row],[Aankoopprijs]]*1.05</f>
        <v>161.595</v>
      </c>
      <c r="Q6471" s="6">
        <v>153.9</v>
      </c>
      <c r="R6471" s="3" t="s">
        <v>45869</v>
      </c>
      <c r="T6471" s="3">
        <v>11.686</v>
      </c>
      <c r="U6471" s="3" t="s">
        <v>148</v>
      </c>
      <c r="V6471" s="3" t="s">
        <v>46</v>
      </c>
      <c r="W6471" s="3" t="s">
        <v>59</v>
      </c>
      <c r="X6471" t="s">
        <v>27652</v>
      </c>
      <c r="Y6471" t="s">
        <v>24779</v>
      </c>
      <c r="Z6471" t="s">
        <v>27653</v>
      </c>
      <c r="AA6471" t="s">
        <v>27654</v>
      </c>
      <c r="AB6471" t="s">
        <v>37</v>
      </c>
      <c r="AC6471" t="s">
        <v>30</v>
      </c>
      <c r="AD6471" t="s">
        <v>30</v>
      </c>
    </row>
    <row r="6472" spans="2:30" x14ac:dyDescent="0.35">
      <c r="B6472" s="4" t="s">
        <v>30126</v>
      </c>
      <c r="C6472" t="s">
        <v>26811</v>
      </c>
      <c r="D6472" t="s">
        <v>27655</v>
      </c>
      <c r="E6472" t="s">
        <v>101</v>
      </c>
      <c r="F6472" t="s">
        <v>85</v>
      </c>
      <c r="G6472" t="s">
        <v>41</v>
      </c>
      <c r="H6472" t="s">
        <v>76</v>
      </c>
      <c r="I6472" t="s">
        <v>146</v>
      </c>
      <c r="J6472" t="s">
        <v>27058</v>
      </c>
      <c r="K6472" t="s">
        <v>45870</v>
      </c>
      <c r="L6472" t="s">
        <v>29</v>
      </c>
      <c r="M6472" s="6">
        <v>213</v>
      </c>
      <c r="N6472" s="13" t="s">
        <v>38</v>
      </c>
      <c r="O6472" s="6">
        <v>3.76</v>
      </c>
      <c r="P6472" s="6">
        <f>Tabel1[[#This Row],[Aankoopprijs]]*1.05</f>
        <v>127.48050000000001</v>
      </c>
      <c r="Q6472" s="6">
        <v>121.41</v>
      </c>
      <c r="R6472" s="3" t="s">
        <v>45869</v>
      </c>
      <c r="T6472" s="3">
        <v>12.843999999999999</v>
      </c>
      <c r="U6472" s="3" t="s">
        <v>148</v>
      </c>
      <c r="V6472" s="3" t="s">
        <v>46</v>
      </c>
      <c r="W6472" s="3" t="s">
        <v>59</v>
      </c>
      <c r="X6472" t="s">
        <v>27656</v>
      </c>
      <c r="Y6472" t="s">
        <v>24779</v>
      </c>
      <c r="Z6472" t="s">
        <v>27657</v>
      </c>
      <c r="AA6472" t="s">
        <v>27658</v>
      </c>
      <c r="AB6472" t="s">
        <v>24782</v>
      </c>
      <c r="AC6472" t="s">
        <v>30</v>
      </c>
      <c r="AD6472" t="s">
        <v>30</v>
      </c>
    </row>
    <row r="6473" spans="2:30" x14ac:dyDescent="0.35">
      <c r="B6473" s="4" t="s">
        <v>30126</v>
      </c>
      <c r="C6473" t="s">
        <v>26811</v>
      </c>
      <c r="D6473" t="s">
        <v>27659</v>
      </c>
      <c r="E6473" t="s">
        <v>40</v>
      </c>
      <c r="F6473" t="s">
        <v>85</v>
      </c>
      <c r="G6473" t="s">
        <v>41</v>
      </c>
      <c r="H6473" t="s">
        <v>555</v>
      </c>
      <c r="I6473" t="s">
        <v>26</v>
      </c>
      <c r="J6473" t="s">
        <v>27660</v>
      </c>
      <c r="K6473" t="s">
        <v>45870</v>
      </c>
      <c r="L6473" t="s">
        <v>29</v>
      </c>
      <c r="M6473" s="6">
        <v>266.5</v>
      </c>
      <c r="N6473" s="13" t="s">
        <v>38</v>
      </c>
      <c r="O6473" s="6">
        <v>3.76</v>
      </c>
      <c r="P6473" s="6">
        <f>Tabel1[[#This Row],[Aankoopprijs]]*1.05</f>
        <v>159.50550000000001</v>
      </c>
      <c r="Q6473" s="6">
        <v>151.91</v>
      </c>
      <c r="R6473" s="3" t="s">
        <v>45869</v>
      </c>
      <c r="T6473" s="3">
        <v>14.862</v>
      </c>
      <c r="U6473" s="3" t="s">
        <v>148</v>
      </c>
      <c r="V6473" s="3" t="s">
        <v>46</v>
      </c>
      <c r="W6473" s="3" t="s">
        <v>47</v>
      </c>
      <c r="X6473" t="s">
        <v>27661</v>
      </c>
      <c r="Y6473" t="s">
        <v>24779</v>
      </c>
      <c r="Z6473" t="s">
        <v>27662</v>
      </c>
      <c r="AA6473" t="s">
        <v>27663</v>
      </c>
      <c r="AB6473" t="s">
        <v>24782</v>
      </c>
      <c r="AC6473" t="s">
        <v>30</v>
      </c>
      <c r="AD6473" t="s">
        <v>30</v>
      </c>
    </row>
    <row r="6474" spans="2:30" x14ac:dyDescent="0.35">
      <c r="B6474" s="4" t="s">
        <v>30126</v>
      </c>
      <c r="C6474" t="s">
        <v>26811</v>
      </c>
      <c r="D6474" t="s">
        <v>27664</v>
      </c>
      <c r="E6474" t="s">
        <v>122</v>
      </c>
      <c r="F6474" t="s">
        <v>53</v>
      </c>
      <c r="G6474" t="s">
        <v>268</v>
      </c>
      <c r="H6474" t="s">
        <v>116</v>
      </c>
      <c r="I6474" t="s">
        <v>146</v>
      </c>
      <c r="J6474" t="s">
        <v>27665</v>
      </c>
      <c r="K6474" t="s">
        <v>45870</v>
      </c>
      <c r="L6474" t="s">
        <v>29</v>
      </c>
      <c r="M6474" s="6">
        <v>321</v>
      </c>
      <c r="N6474" s="13" t="s">
        <v>38</v>
      </c>
      <c r="O6474" s="6">
        <v>3.76</v>
      </c>
      <c r="P6474" s="6">
        <f>Tabel1[[#This Row],[Aankoopprijs]]*1.05</f>
        <v>192.11850000000001</v>
      </c>
      <c r="Q6474" s="6">
        <v>182.97</v>
      </c>
      <c r="R6474" s="3" t="s">
        <v>45869</v>
      </c>
      <c r="T6474" s="3">
        <v>14.016</v>
      </c>
      <c r="U6474" s="3" t="s">
        <v>148</v>
      </c>
      <c r="V6474" s="3" t="s">
        <v>46</v>
      </c>
      <c r="W6474" s="3" t="s">
        <v>47</v>
      </c>
      <c r="X6474" t="s">
        <v>27666</v>
      </c>
      <c r="Y6474" t="s">
        <v>24779</v>
      </c>
      <c r="Z6474" t="s">
        <v>27667</v>
      </c>
      <c r="AA6474" t="s">
        <v>27668</v>
      </c>
      <c r="AB6474" t="s">
        <v>24782</v>
      </c>
      <c r="AC6474" t="s">
        <v>30</v>
      </c>
      <c r="AD6474" t="s">
        <v>30</v>
      </c>
    </row>
    <row r="6475" spans="2:30" x14ac:dyDescent="0.35">
      <c r="B6475" s="4" t="s">
        <v>30126</v>
      </c>
      <c r="C6475" t="s">
        <v>26811</v>
      </c>
      <c r="D6475" t="s">
        <v>27669</v>
      </c>
      <c r="E6475" t="s">
        <v>193</v>
      </c>
      <c r="F6475" t="s">
        <v>53</v>
      </c>
      <c r="G6475" t="s">
        <v>268</v>
      </c>
      <c r="H6475" t="s">
        <v>2115</v>
      </c>
      <c r="I6475" t="s">
        <v>88</v>
      </c>
      <c r="J6475" t="s">
        <v>2824</v>
      </c>
      <c r="K6475" t="s">
        <v>45870</v>
      </c>
      <c r="L6475" t="s">
        <v>29</v>
      </c>
      <c r="M6475" s="6">
        <v>333</v>
      </c>
      <c r="N6475" s="13" t="s">
        <v>38</v>
      </c>
      <c r="O6475" s="6">
        <v>3.76</v>
      </c>
      <c r="P6475" s="6">
        <f>Tabel1[[#This Row],[Aankoopprijs]]*1.05</f>
        <v>199.3005</v>
      </c>
      <c r="Q6475" s="6">
        <v>189.81</v>
      </c>
      <c r="R6475" s="3" t="s">
        <v>45869</v>
      </c>
      <c r="T6475" s="3">
        <v>16.033999999999999</v>
      </c>
      <c r="U6475" s="3" t="s">
        <v>148</v>
      </c>
      <c r="V6475" s="3" t="s">
        <v>46</v>
      </c>
      <c r="W6475" s="3" t="s">
        <v>79</v>
      </c>
      <c r="X6475" t="s">
        <v>27670</v>
      </c>
      <c r="Y6475" t="s">
        <v>24779</v>
      </c>
      <c r="Z6475" t="s">
        <v>27671</v>
      </c>
      <c r="AA6475" t="s">
        <v>27672</v>
      </c>
      <c r="AB6475" t="s">
        <v>24782</v>
      </c>
      <c r="AC6475" t="s">
        <v>30</v>
      </c>
      <c r="AD6475" t="s">
        <v>30</v>
      </c>
    </row>
    <row r="6476" spans="2:30" x14ac:dyDescent="0.35">
      <c r="B6476" s="4" t="s">
        <v>30126</v>
      </c>
      <c r="C6476" t="s">
        <v>26811</v>
      </c>
      <c r="D6476" t="s">
        <v>27673</v>
      </c>
      <c r="E6476" t="s">
        <v>122</v>
      </c>
      <c r="F6476" t="s">
        <v>23</v>
      </c>
      <c r="G6476" t="s">
        <v>268</v>
      </c>
      <c r="H6476" t="s">
        <v>555</v>
      </c>
      <c r="I6476" t="s">
        <v>43</v>
      </c>
      <c r="J6476" t="s">
        <v>27525</v>
      </c>
      <c r="K6476" t="s">
        <v>45870</v>
      </c>
      <c r="L6476" t="s">
        <v>29</v>
      </c>
      <c r="M6476" s="6">
        <v>291</v>
      </c>
      <c r="N6476" s="13" t="s">
        <v>38</v>
      </c>
      <c r="O6476" s="6">
        <v>3.76</v>
      </c>
      <c r="P6476" s="6">
        <f>Tabel1[[#This Row],[Aankoopprijs]]*1.05</f>
        <v>174.1635</v>
      </c>
      <c r="Q6476" s="6">
        <v>165.87</v>
      </c>
      <c r="R6476" s="3" t="s">
        <v>45869</v>
      </c>
      <c r="T6476" s="3">
        <v>15.856999999999999</v>
      </c>
      <c r="U6476" s="3" t="s">
        <v>148</v>
      </c>
      <c r="V6476" s="3" t="s">
        <v>46</v>
      </c>
      <c r="W6476" s="3" t="s">
        <v>47</v>
      </c>
      <c r="X6476" t="s">
        <v>27674</v>
      </c>
      <c r="Y6476" t="s">
        <v>24779</v>
      </c>
      <c r="Z6476" t="s">
        <v>27675</v>
      </c>
      <c r="AA6476" t="s">
        <v>27676</v>
      </c>
      <c r="AB6476" t="s">
        <v>24782</v>
      </c>
      <c r="AC6476" t="s">
        <v>30</v>
      </c>
      <c r="AD6476" t="s">
        <v>30</v>
      </c>
    </row>
    <row r="6477" spans="2:30" x14ac:dyDescent="0.35">
      <c r="B6477" s="4" t="s">
        <v>30126</v>
      </c>
      <c r="C6477" t="s">
        <v>26811</v>
      </c>
      <c r="D6477" t="s">
        <v>27677</v>
      </c>
      <c r="E6477" t="s">
        <v>84</v>
      </c>
      <c r="F6477" t="s">
        <v>53</v>
      </c>
      <c r="G6477" t="s">
        <v>268</v>
      </c>
      <c r="H6477" t="s">
        <v>76</v>
      </c>
      <c r="I6477" t="s">
        <v>26</v>
      </c>
      <c r="J6477" t="s">
        <v>1049</v>
      </c>
      <c r="K6477" t="s">
        <v>45870</v>
      </c>
      <c r="L6477" t="s">
        <v>29</v>
      </c>
      <c r="M6477" s="6">
        <v>301.5</v>
      </c>
      <c r="N6477" s="13" t="s">
        <v>38</v>
      </c>
      <c r="O6477" s="6">
        <v>3.76</v>
      </c>
      <c r="P6477" s="6">
        <f>Tabel1[[#This Row],[Aankoopprijs]]*1.05</f>
        <v>180.45300000000003</v>
      </c>
      <c r="Q6477" s="6">
        <v>171.86</v>
      </c>
      <c r="R6477" s="3" t="s">
        <v>45869</v>
      </c>
      <c r="T6477" s="3">
        <v>13.143000000000001</v>
      </c>
      <c r="U6477" s="3" t="s">
        <v>148</v>
      </c>
      <c r="V6477" s="3" t="s">
        <v>46</v>
      </c>
      <c r="W6477" s="3" t="s">
        <v>59</v>
      </c>
      <c r="X6477" t="s">
        <v>27678</v>
      </c>
      <c r="Y6477" t="s">
        <v>24779</v>
      </c>
      <c r="Z6477" t="s">
        <v>27679</v>
      </c>
      <c r="AA6477" t="s">
        <v>27680</v>
      </c>
      <c r="AB6477" t="s">
        <v>24782</v>
      </c>
      <c r="AC6477" t="s">
        <v>30</v>
      </c>
      <c r="AD6477" t="s">
        <v>30</v>
      </c>
    </row>
    <row r="6478" spans="2:30" x14ac:dyDescent="0.35">
      <c r="B6478" s="4" t="s">
        <v>30126</v>
      </c>
      <c r="C6478" t="s">
        <v>27682</v>
      </c>
      <c r="D6478" t="s">
        <v>27681</v>
      </c>
      <c r="E6478" t="s">
        <v>171</v>
      </c>
      <c r="F6478" t="s">
        <v>23</v>
      </c>
      <c r="G6478" t="s">
        <v>109</v>
      </c>
      <c r="H6478" t="s">
        <v>291</v>
      </c>
      <c r="I6478" t="s">
        <v>26</v>
      </c>
      <c r="J6478" t="s">
        <v>1432</v>
      </c>
      <c r="K6478" t="s">
        <v>45871</v>
      </c>
      <c r="L6478" t="s">
        <v>29</v>
      </c>
      <c r="M6478" s="6">
        <v>97</v>
      </c>
      <c r="N6478" s="13" t="s">
        <v>38</v>
      </c>
      <c r="O6478" s="6">
        <v>3.76</v>
      </c>
      <c r="P6478" s="6">
        <f>Tabel1[[#This Row],[Aankoopprijs]]*1.05</f>
        <v>58.054500000000004</v>
      </c>
      <c r="Q6478" s="6">
        <v>55.29</v>
      </c>
      <c r="T6478" s="3">
        <v>9.1170000000000009</v>
      </c>
      <c r="U6478" s="3" t="s">
        <v>148</v>
      </c>
      <c r="V6478" s="3" t="s">
        <v>31</v>
      </c>
      <c r="W6478" s="3" t="s">
        <v>766</v>
      </c>
      <c r="X6478" t="s">
        <v>27683</v>
      </c>
      <c r="Y6478" t="s">
        <v>24779</v>
      </c>
      <c r="Z6478" t="s">
        <v>27684</v>
      </c>
      <c r="AA6478" t="s">
        <v>27685</v>
      </c>
      <c r="AB6478" t="s">
        <v>37</v>
      </c>
      <c r="AC6478" t="s">
        <v>30</v>
      </c>
      <c r="AD6478" t="s">
        <v>93</v>
      </c>
    </row>
    <row r="6479" spans="2:30" x14ac:dyDescent="0.35">
      <c r="B6479" s="4" t="s">
        <v>30126</v>
      </c>
      <c r="C6479" t="s">
        <v>27682</v>
      </c>
      <c r="D6479" t="s">
        <v>27686</v>
      </c>
      <c r="E6479" t="s">
        <v>84</v>
      </c>
      <c r="F6479" t="s">
        <v>53</v>
      </c>
      <c r="G6479" t="s">
        <v>86</v>
      </c>
      <c r="H6479" t="s">
        <v>285</v>
      </c>
      <c r="I6479" t="s">
        <v>146</v>
      </c>
      <c r="J6479" t="s">
        <v>1625</v>
      </c>
      <c r="K6479" t="s">
        <v>45871</v>
      </c>
      <c r="L6479" t="s">
        <v>29</v>
      </c>
      <c r="M6479" s="6">
        <v>177.5</v>
      </c>
      <c r="N6479" s="13" t="s">
        <v>38</v>
      </c>
      <c r="O6479" s="6">
        <v>3.76</v>
      </c>
      <c r="P6479" s="6">
        <f>Tabel1[[#This Row],[Aankoopprijs]]*1.05</f>
        <v>106.23900000000002</v>
      </c>
      <c r="Q6479" s="6">
        <v>101.18</v>
      </c>
      <c r="T6479" s="3">
        <v>11.29</v>
      </c>
      <c r="U6479" s="3" t="s">
        <v>148</v>
      </c>
      <c r="V6479" s="3" t="s">
        <v>31</v>
      </c>
      <c r="W6479" s="3" t="s">
        <v>766</v>
      </c>
      <c r="X6479" t="s">
        <v>27687</v>
      </c>
      <c r="Y6479" t="s">
        <v>24779</v>
      </c>
      <c r="Z6479" t="s">
        <v>27688</v>
      </c>
      <c r="AA6479" t="s">
        <v>27689</v>
      </c>
      <c r="AB6479" t="s">
        <v>37</v>
      </c>
      <c r="AC6479" t="s">
        <v>30</v>
      </c>
      <c r="AD6479" t="s">
        <v>30</v>
      </c>
    </row>
    <row r="6480" spans="2:30" x14ac:dyDescent="0.35">
      <c r="B6480" s="4" t="s">
        <v>30126</v>
      </c>
      <c r="C6480" t="s">
        <v>26141</v>
      </c>
      <c r="D6480" t="s">
        <v>27690</v>
      </c>
      <c r="E6480" t="s">
        <v>52</v>
      </c>
      <c r="F6480" t="s">
        <v>65</v>
      </c>
      <c r="G6480" t="s">
        <v>268</v>
      </c>
      <c r="H6480" t="s">
        <v>95</v>
      </c>
      <c r="I6480" t="s">
        <v>43</v>
      </c>
      <c r="J6480" t="s">
        <v>377</v>
      </c>
      <c r="K6480" t="s">
        <v>45871</v>
      </c>
      <c r="L6480" t="s">
        <v>29</v>
      </c>
      <c r="M6480" s="6">
        <v>280</v>
      </c>
      <c r="N6480" s="13" t="s">
        <v>38</v>
      </c>
      <c r="O6480" s="6">
        <v>3.76</v>
      </c>
      <c r="P6480" s="6">
        <f>Tabel1[[#This Row],[Aankoopprijs]]*1.05</f>
        <v>167.58</v>
      </c>
      <c r="Q6480" s="6">
        <v>159.6</v>
      </c>
      <c r="T6480" s="3">
        <v>14.451000000000001</v>
      </c>
      <c r="U6480" s="3" t="s">
        <v>46</v>
      </c>
      <c r="V6480" s="3" t="s">
        <v>31</v>
      </c>
      <c r="W6480" s="3" t="s">
        <v>32</v>
      </c>
      <c r="X6480" t="s">
        <v>27691</v>
      </c>
      <c r="Y6480" t="s">
        <v>24779</v>
      </c>
      <c r="Z6480" t="s">
        <v>27692</v>
      </c>
      <c r="AA6480" t="s">
        <v>27693</v>
      </c>
      <c r="AB6480" t="s">
        <v>37</v>
      </c>
      <c r="AC6480" t="s">
        <v>30</v>
      </c>
      <c r="AD6480" t="s">
        <v>30</v>
      </c>
    </row>
    <row r="6481" spans="2:30" x14ac:dyDescent="0.35">
      <c r="B6481" s="4" t="s">
        <v>30126</v>
      </c>
      <c r="C6481" t="s">
        <v>26141</v>
      </c>
      <c r="D6481" t="s">
        <v>27694</v>
      </c>
      <c r="E6481" t="s">
        <v>64</v>
      </c>
      <c r="F6481" t="s">
        <v>233</v>
      </c>
      <c r="G6481" t="s">
        <v>268</v>
      </c>
      <c r="H6481" t="s">
        <v>555</v>
      </c>
      <c r="I6481" t="s">
        <v>43</v>
      </c>
      <c r="J6481" t="s">
        <v>6359</v>
      </c>
      <c r="K6481" t="s">
        <v>45871</v>
      </c>
      <c r="L6481" t="s">
        <v>29</v>
      </c>
      <c r="M6481" s="6">
        <v>415</v>
      </c>
      <c r="N6481" s="13" t="s">
        <v>38</v>
      </c>
      <c r="O6481" s="6">
        <v>3.76</v>
      </c>
      <c r="P6481" s="6">
        <f>Tabel1[[#This Row],[Aankoopprijs]]*1.05</f>
        <v>248.37750000000003</v>
      </c>
      <c r="Q6481" s="6">
        <v>236.55</v>
      </c>
      <c r="T6481" s="3">
        <v>16.001000000000001</v>
      </c>
      <c r="U6481" s="3" t="s">
        <v>46</v>
      </c>
      <c r="V6481" s="3" t="s">
        <v>31</v>
      </c>
      <c r="W6481" s="3" t="s">
        <v>32</v>
      </c>
      <c r="X6481" t="s">
        <v>27695</v>
      </c>
      <c r="Y6481" t="s">
        <v>24779</v>
      </c>
      <c r="Z6481" t="s">
        <v>27696</v>
      </c>
      <c r="AA6481" t="s">
        <v>27697</v>
      </c>
      <c r="AB6481" t="s">
        <v>37</v>
      </c>
      <c r="AC6481" t="s">
        <v>30</v>
      </c>
      <c r="AD6481" t="s">
        <v>30</v>
      </c>
    </row>
    <row r="6482" spans="2:30" x14ac:dyDescent="0.35">
      <c r="B6482" s="4" t="s">
        <v>30126</v>
      </c>
      <c r="C6482" t="s">
        <v>25067</v>
      </c>
      <c r="D6482" t="s">
        <v>27698</v>
      </c>
      <c r="E6482" t="s">
        <v>101</v>
      </c>
      <c r="F6482" t="s">
        <v>129</v>
      </c>
      <c r="G6482" t="s">
        <v>24</v>
      </c>
      <c r="H6482" t="s">
        <v>87</v>
      </c>
      <c r="I6482" t="s">
        <v>88</v>
      </c>
      <c r="J6482" t="s">
        <v>25434</v>
      </c>
      <c r="K6482" t="s">
        <v>45871</v>
      </c>
      <c r="L6482" t="s">
        <v>29</v>
      </c>
      <c r="M6482" s="6">
        <v>163.5</v>
      </c>
      <c r="N6482" s="13" t="s">
        <v>38</v>
      </c>
      <c r="O6482" s="6">
        <v>3.76</v>
      </c>
      <c r="P6482" s="6">
        <f>Tabel1[[#This Row],[Aankoopprijs]]*1.05</f>
        <v>97.860000000000014</v>
      </c>
      <c r="Q6482" s="6">
        <v>93.2</v>
      </c>
      <c r="T6482" s="3">
        <v>12.215999999999999</v>
      </c>
      <c r="U6482" s="3" t="s">
        <v>31</v>
      </c>
      <c r="V6482" s="3" t="s">
        <v>46</v>
      </c>
      <c r="W6482" s="3" t="s">
        <v>32</v>
      </c>
      <c r="X6482" t="s">
        <v>27699</v>
      </c>
      <c r="Y6482" t="s">
        <v>24779</v>
      </c>
      <c r="Z6482" t="s">
        <v>27700</v>
      </c>
      <c r="AA6482" t="s">
        <v>27701</v>
      </c>
      <c r="AB6482" t="s">
        <v>24782</v>
      </c>
      <c r="AC6482" t="s">
        <v>30</v>
      </c>
      <c r="AD6482" t="s">
        <v>30</v>
      </c>
    </row>
    <row r="6483" spans="2:30" x14ac:dyDescent="0.35">
      <c r="B6483" s="4" t="s">
        <v>30126</v>
      </c>
      <c r="C6483" t="s">
        <v>25067</v>
      </c>
      <c r="D6483" t="s">
        <v>27702</v>
      </c>
      <c r="E6483" t="s">
        <v>101</v>
      </c>
      <c r="F6483" t="s">
        <v>157</v>
      </c>
      <c r="G6483" t="s">
        <v>86</v>
      </c>
      <c r="H6483" t="s">
        <v>76</v>
      </c>
      <c r="I6483" t="s">
        <v>88</v>
      </c>
      <c r="J6483" t="s">
        <v>4828</v>
      </c>
      <c r="K6483" t="s">
        <v>45871</v>
      </c>
      <c r="L6483" t="s">
        <v>29</v>
      </c>
      <c r="M6483" s="6">
        <v>175.5</v>
      </c>
      <c r="N6483" s="13" t="s">
        <v>38</v>
      </c>
      <c r="O6483" s="6">
        <v>3.76</v>
      </c>
      <c r="P6483" s="6">
        <f>Tabel1[[#This Row],[Aankoopprijs]]*1.05</f>
        <v>105.04200000000002</v>
      </c>
      <c r="Q6483" s="6">
        <v>100.04</v>
      </c>
      <c r="T6483" s="3">
        <v>13.041</v>
      </c>
      <c r="U6483" s="3" t="s">
        <v>46</v>
      </c>
      <c r="V6483" s="3" t="s">
        <v>46</v>
      </c>
      <c r="W6483" s="3" t="s">
        <v>32</v>
      </c>
      <c r="X6483" t="s">
        <v>27703</v>
      </c>
      <c r="Y6483" t="s">
        <v>24779</v>
      </c>
      <c r="Z6483" t="s">
        <v>27704</v>
      </c>
      <c r="AA6483" t="s">
        <v>27705</v>
      </c>
      <c r="AB6483" t="s">
        <v>24782</v>
      </c>
      <c r="AC6483" t="s">
        <v>30</v>
      </c>
      <c r="AD6483" t="s">
        <v>30</v>
      </c>
    </row>
    <row r="6484" spans="2:30" x14ac:dyDescent="0.35">
      <c r="B6484" s="4" t="s">
        <v>30126</v>
      </c>
      <c r="C6484" t="s">
        <v>25067</v>
      </c>
      <c r="D6484" t="s">
        <v>27706</v>
      </c>
      <c r="E6484" t="s">
        <v>101</v>
      </c>
      <c r="F6484" t="s">
        <v>23</v>
      </c>
      <c r="G6484" t="s">
        <v>41</v>
      </c>
      <c r="H6484" t="s">
        <v>217</v>
      </c>
      <c r="I6484" t="s">
        <v>88</v>
      </c>
      <c r="J6484" t="s">
        <v>4833</v>
      </c>
      <c r="K6484" t="s">
        <v>45871</v>
      </c>
      <c r="L6484" t="s">
        <v>29</v>
      </c>
      <c r="M6484" s="6">
        <v>199.5</v>
      </c>
      <c r="N6484" s="13" t="s">
        <v>38</v>
      </c>
      <c r="O6484" s="6">
        <v>3.76</v>
      </c>
      <c r="P6484" s="6">
        <f>Tabel1[[#This Row],[Aankoopprijs]]*1.05</f>
        <v>119.40600000000001</v>
      </c>
      <c r="Q6484" s="6">
        <v>113.72</v>
      </c>
      <c r="T6484" s="3">
        <v>13.366</v>
      </c>
      <c r="U6484" s="3" t="s">
        <v>46</v>
      </c>
      <c r="V6484" s="3" t="s">
        <v>46</v>
      </c>
      <c r="W6484" s="3" t="s">
        <v>32</v>
      </c>
      <c r="X6484" t="s">
        <v>27707</v>
      </c>
      <c r="Y6484" t="s">
        <v>24779</v>
      </c>
      <c r="Z6484" t="s">
        <v>27708</v>
      </c>
      <c r="AA6484" t="s">
        <v>27709</v>
      </c>
      <c r="AB6484" t="s">
        <v>24782</v>
      </c>
      <c r="AC6484" t="s">
        <v>30</v>
      </c>
      <c r="AD6484" t="s">
        <v>30</v>
      </c>
    </row>
    <row r="6485" spans="2:30" x14ac:dyDescent="0.35">
      <c r="B6485" s="4" t="s">
        <v>30126</v>
      </c>
      <c r="C6485" t="s">
        <v>27149</v>
      </c>
      <c r="D6485" t="s">
        <v>27710</v>
      </c>
      <c r="E6485" t="s">
        <v>171</v>
      </c>
      <c r="F6485" t="s">
        <v>65</v>
      </c>
      <c r="G6485" t="s">
        <v>86</v>
      </c>
      <c r="H6485" t="s">
        <v>250</v>
      </c>
      <c r="I6485" t="s">
        <v>146</v>
      </c>
      <c r="J6485" t="s">
        <v>6734</v>
      </c>
      <c r="K6485" t="s">
        <v>45871</v>
      </c>
      <c r="L6485" t="s">
        <v>29</v>
      </c>
      <c r="M6485" s="6">
        <v>202.5</v>
      </c>
      <c r="N6485" s="13" t="s">
        <v>38</v>
      </c>
      <c r="O6485" s="6">
        <v>3.76</v>
      </c>
      <c r="P6485" s="6">
        <f>Tabel1[[#This Row],[Aankoopprijs]]*1.05</f>
        <v>121.20150000000001</v>
      </c>
      <c r="Q6485" s="6">
        <v>115.43</v>
      </c>
      <c r="S6485" s="3" t="s">
        <v>45869</v>
      </c>
      <c r="T6485" s="3">
        <v>9.8940000000000001</v>
      </c>
      <c r="U6485" s="3" t="s">
        <v>78</v>
      </c>
      <c r="V6485" s="3" t="s">
        <v>31</v>
      </c>
      <c r="W6485" s="3" t="s">
        <v>59</v>
      </c>
      <c r="X6485" t="s">
        <v>27711</v>
      </c>
      <c r="Y6485" t="s">
        <v>24779</v>
      </c>
      <c r="Z6485" t="s">
        <v>27712</v>
      </c>
      <c r="AA6485" t="s">
        <v>27713</v>
      </c>
      <c r="AB6485" t="s">
        <v>37</v>
      </c>
      <c r="AC6485" t="s">
        <v>30</v>
      </c>
      <c r="AD6485" t="s">
        <v>30</v>
      </c>
    </row>
    <row r="6486" spans="2:30" x14ac:dyDescent="0.35">
      <c r="B6486" s="4" t="s">
        <v>30126</v>
      </c>
      <c r="C6486" t="s">
        <v>27149</v>
      </c>
      <c r="D6486" t="s">
        <v>27714</v>
      </c>
      <c r="E6486" t="s">
        <v>164</v>
      </c>
      <c r="F6486" t="s">
        <v>65</v>
      </c>
      <c r="G6486" t="s">
        <v>86</v>
      </c>
      <c r="H6486" t="s">
        <v>397</v>
      </c>
      <c r="I6486" t="s">
        <v>43</v>
      </c>
      <c r="J6486" t="s">
        <v>759</v>
      </c>
      <c r="K6486" t="s">
        <v>45871</v>
      </c>
      <c r="L6486" t="s">
        <v>29</v>
      </c>
      <c r="M6486" s="6">
        <v>145.5</v>
      </c>
      <c r="N6486" s="13" t="s">
        <v>38</v>
      </c>
      <c r="O6486" s="6">
        <v>3.76</v>
      </c>
      <c r="P6486" s="6">
        <f>Tabel1[[#This Row],[Aankoopprijs]]*1.05</f>
        <v>87.087000000000003</v>
      </c>
      <c r="Q6486" s="6">
        <v>82.94</v>
      </c>
      <c r="S6486" s="3" t="s">
        <v>45869</v>
      </c>
      <c r="T6486" s="3">
        <v>10.879</v>
      </c>
      <c r="U6486" s="3" t="s">
        <v>148</v>
      </c>
      <c r="V6486" s="3" t="s">
        <v>31</v>
      </c>
      <c r="W6486" s="3" t="s">
        <v>59</v>
      </c>
      <c r="X6486" t="s">
        <v>27715</v>
      </c>
      <c r="Y6486" t="s">
        <v>24779</v>
      </c>
      <c r="Z6486" t="s">
        <v>27716</v>
      </c>
      <c r="AA6486" t="s">
        <v>27717</v>
      </c>
      <c r="AB6486" t="s">
        <v>37</v>
      </c>
      <c r="AC6486" t="s">
        <v>30</v>
      </c>
      <c r="AD6486" t="s">
        <v>30</v>
      </c>
    </row>
    <row r="6487" spans="2:30" x14ac:dyDescent="0.35">
      <c r="B6487" s="4" t="s">
        <v>30126</v>
      </c>
      <c r="C6487" t="s">
        <v>27149</v>
      </c>
      <c r="D6487" t="s">
        <v>27718</v>
      </c>
      <c r="E6487" t="s">
        <v>164</v>
      </c>
      <c r="F6487" t="s">
        <v>65</v>
      </c>
      <c r="G6487" t="s">
        <v>41</v>
      </c>
      <c r="H6487" t="s">
        <v>307</v>
      </c>
      <c r="I6487" t="s">
        <v>43</v>
      </c>
      <c r="J6487" t="s">
        <v>3866</v>
      </c>
      <c r="K6487" t="s">
        <v>45871</v>
      </c>
      <c r="L6487" t="s">
        <v>29</v>
      </c>
      <c r="M6487" s="6">
        <v>247.5</v>
      </c>
      <c r="N6487" s="13" t="s">
        <v>38</v>
      </c>
      <c r="O6487" s="6">
        <v>3.76</v>
      </c>
      <c r="P6487" s="6">
        <f>Tabel1[[#This Row],[Aankoopprijs]]*1.05</f>
        <v>148.13400000000001</v>
      </c>
      <c r="Q6487" s="6">
        <v>141.08000000000001</v>
      </c>
      <c r="S6487" s="3" t="s">
        <v>45869</v>
      </c>
      <c r="T6487" s="3">
        <v>11.349</v>
      </c>
      <c r="U6487" s="3" t="s">
        <v>148</v>
      </c>
      <c r="V6487" s="3" t="s">
        <v>31</v>
      </c>
      <c r="W6487" s="3" t="s">
        <v>59</v>
      </c>
      <c r="X6487" t="s">
        <v>27719</v>
      </c>
      <c r="Y6487" t="s">
        <v>24779</v>
      </c>
      <c r="Z6487" t="s">
        <v>27720</v>
      </c>
      <c r="AA6487" t="s">
        <v>27721</v>
      </c>
      <c r="AB6487" t="s">
        <v>37</v>
      </c>
      <c r="AC6487" t="s">
        <v>30</v>
      </c>
      <c r="AD6487" t="s">
        <v>30</v>
      </c>
    </row>
    <row r="6488" spans="2:30" x14ac:dyDescent="0.35">
      <c r="B6488" s="4" t="s">
        <v>30126</v>
      </c>
      <c r="C6488" t="s">
        <v>25504</v>
      </c>
      <c r="D6488" t="s">
        <v>27722</v>
      </c>
      <c r="E6488" t="s">
        <v>101</v>
      </c>
      <c r="F6488" t="s">
        <v>53</v>
      </c>
      <c r="G6488" t="s">
        <v>41</v>
      </c>
      <c r="H6488" t="s">
        <v>158</v>
      </c>
      <c r="I6488" t="s">
        <v>26</v>
      </c>
      <c r="J6488" t="s">
        <v>7385</v>
      </c>
      <c r="K6488" t="s">
        <v>45871</v>
      </c>
      <c r="L6488" t="s">
        <v>29</v>
      </c>
      <c r="M6488" s="6">
        <v>285</v>
      </c>
      <c r="N6488" s="13" t="s">
        <v>38</v>
      </c>
      <c r="O6488" s="6">
        <v>3.76</v>
      </c>
      <c r="P6488" s="6">
        <f>Tabel1[[#This Row],[Aankoopprijs]]*1.05</f>
        <v>170.57249999999999</v>
      </c>
      <c r="Q6488" s="6">
        <v>162.44999999999999</v>
      </c>
      <c r="S6488" s="3" t="s">
        <v>45869</v>
      </c>
      <c r="T6488" s="3">
        <v>13.573</v>
      </c>
      <c r="U6488" s="3" t="s">
        <v>148</v>
      </c>
      <c r="V6488" s="3" t="s">
        <v>31</v>
      </c>
      <c r="W6488" s="3" t="s">
        <v>32</v>
      </c>
      <c r="X6488" t="s">
        <v>27723</v>
      </c>
      <c r="Y6488" t="s">
        <v>24779</v>
      </c>
      <c r="Z6488" t="s">
        <v>27724</v>
      </c>
      <c r="AA6488" t="s">
        <v>27725</v>
      </c>
      <c r="AB6488" t="s">
        <v>24782</v>
      </c>
      <c r="AC6488" t="s">
        <v>30</v>
      </c>
      <c r="AD6488" t="s">
        <v>30</v>
      </c>
    </row>
    <row r="6489" spans="2:30" x14ac:dyDescent="0.35">
      <c r="B6489" s="4" t="s">
        <v>30126</v>
      </c>
      <c r="C6489" t="s">
        <v>25504</v>
      </c>
      <c r="D6489" t="s">
        <v>27726</v>
      </c>
      <c r="E6489" t="s">
        <v>101</v>
      </c>
      <c r="F6489" t="s">
        <v>23</v>
      </c>
      <c r="G6489" t="s">
        <v>41</v>
      </c>
      <c r="H6489" t="s">
        <v>217</v>
      </c>
      <c r="I6489" t="s">
        <v>26</v>
      </c>
      <c r="J6489" t="s">
        <v>4987</v>
      </c>
      <c r="K6489" t="s">
        <v>45871</v>
      </c>
      <c r="L6489" t="s">
        <v>29</v>
      </c>
      <c r="M6489" s="6">
        <v>222.5</v>
      </c>
      <c r="N6489" s="13" t="s">
        <v>38</v>
      </c>
      <c r="O6489" s="6">
        <v>3.76</v>
      </c>
      <c r="P6489" s="6">
        <f>Tabel1[[#This Row],[Aankoopprijs]]*1.05</f>
        <v>133.17150000000001</v>
      </c>
      <c r="Q6489" s="6">
        <v>126.83</v>
      </c>
      <c r="S6489" s="3" t="s">
        <v>45869</v>
      </c>
      <c r="T6489" s="3">
        <v>16.276</v>
      </c>
      <c r="U6489" s="3" t="s">
        <v>148</v>
      </c>
      <c r="V6489" s="3" t="s">
        <v>31</v>
      </c>
      <c r="W6489" s="3" t="s">
        <v>32</v>
      </c>
      <c r="X6489" t="s">
        <v>27727</v>
      </c>
      <c r="Y6489" t="s">
        <v>24779</v>
      </c>
      <c r="Z6489" t="s">
        <v>27728</v>
      </c>
      <c r="AA6489" t="s">
        <v>27729</v>
      </c>
      <c r="AB6489" t="s">
        <v>24782</v>
      </c>
      <c r="AC6489" t="s">
        <v>30</v>
      </c>
      <c r="AD6489" t="s">
        <v>30</v>
      </c>
    </row>
    <row r="6490" spans="2:30" x14ac:dyDescent="0.35">
      <c r="B6490" s="4" t="s">
        <v>30126</v>
      </c>
      <c r="C6490" t="s">
        <v>27149</v>
      </c>
      <c r="D6490" t="s">
        <v>27730</v>
      </c>
      <c r="E6490" t="s">
        <v>84</v>
      </c>
      <c r="F6490" t="s">
        <v>53</v>
      </c>
      <c r="G6490" t="s">
        <v>41</v>
      </c>
      <c r="H6490" t="s">
        <v>335</v>
      </c>
      <c r="I6490" t="s">
        <v>43</v>
      </c>
      <c r="J6490" t="s">
        <v>13297</v>
      </c>
      <c r="K6490" t="s">
        <v>45871</v>
      </c>
      <c r="L6490" t="s">
        <v>29</v>
      </c>
      <c r="M6490" s="6">
        <v>302.5</v>
      </c>
      <c r="N6490" s="13" t="s">
        <v>38</v>
      </c>
      <c r="O6490" s="6">
        <v>3.76</v>
      </c>
      <c r="P6490" s="6">
        <f>Tabel1[[#This Row],[Aankoopprijs]]*1.05</f>
        <v>181.0515</v>
      </c>
      <c r="Q6490" s="6">
        <v>172.43</v>
      </c>
      <c r="S6490" s="3" t="s">
        <v>45869</v>
      </c>
      <c r="T6490" s="3">
        <v>13.666</v>
      </c>
      <c r="U6490" s="3" t="s">
        <v>148</v>
      </c>
      <c r="V6490" s="3" t="s">
        <v>31</v>
      </c>
      <c r="W6490" s="3" t="s">
        <v>59</v>
      </c>
      <c r="X6490" t="s">
        <v>27731</v>
      </c>
      <c r="Y6490" t="s">
        <v>24779</v>
      </c>
      <c r="Z6490" t="s">
        <v>27732</v>
      </c>
      <c r="AA6490" t="s">
        <v>27733</v>
      </c>
      <c r="AB6490" t="s">
        <v>37</v>
      </c>
      <c r="AC6490" t="s">
        <v>30</v>
      </c>
      <c r="AD6490" t="s">
        <v>30</v>
      </c>
    </row>
    <row r="6491" spans="2:30" x14ac:dyDescent="0.35">
      <c r="B6491" s="4" t="s">
        <v>30126</v>
      </c>
      <c r="C6491" t="s">
        <v>27149</v>
      </c>
      <c r="D6491" t="s">
        <v>27734</v>
      </c>
      <c r="E6491" t="s">
        <v>122</v>
      </c>
      <c r="F6491" t="s">
        <v>233</v>
      </c>
      <c r="G6491" t="s">
        <v>41</v>
      </c>
      <c r="H6491" t="s">
        <v>172</v>
      </c>
      <c r="I6491" t="s">
        <v>43</v>
      </c>
      <c r="J6491" t="s">
        <v>3847</v>
      </c>
      <c r="K6491" t="s">
        <v>45871</v>
      </c>
      <c r="L6491" t="s">
        <v>29</v>
      </c>
      <c r="M6491" s="6">
        <v>239</v>
      </c>
      <c r="N6491" s="13" t="s">
        <v>38</v>
      </c>
      <c r="O6491" s="6">
        <v>3.76</v>
      </c>
      <c r="P6491" s="6">
        <f>Tabel1[[#This Row],[Aankoopprijs]]*1.05</f>
        <v>143.04149999999998</v>
      </c>
      <c r="Q6491" s="6">
        <v>136.22999999999999</v>
      </c>
      <c r="S6491" s="3" t="s">
        <v>45869</v>
      </c>
      <c r="T6491" s="3">
        <v>12.547000000000001</v>
      </c>
      <c r="U6491" s="3" t="s">
        <v>148</v>
      </c>
      <c r="V6491" s="3" t="s">
        <v>31</v>
      </c>
      <c r="W6491" s="3" t="s">
        <v>47</v>
      </c>
      <c r="X6491" t="s">
        <v>27735</v>
      </c>
      <c r="Y6491" t="s">
        <v>24779</v>
      </c>
      <c r="Z6491" t="s">
        <v>27736</v>
      </c>
      <c r="AA6491" t="s">
        <v>27737</v>
      </c>
      <c r="AB6491" t="s">
        <v>37</v>
      </c>
      <c r="AC6491" t="s">
        <v>30</v>
      </c>
      <c r="AD6491" t="s">
        <v>30</v>
      </c>
    </row>
    <row r="6492" spans="2:30" x14ac:dyDescent="0.35">
      <c r="B6492" s="4" t="s">
        <v>30126</v>
      </c>
      <c r="C6492" t="s">
        <v>25504</v>
      </c>
      <c r="D6492" t="s">
        <v>27738</v>
      </c>
      <c r="E6492" t="s">
        <v>122</v>
      </c>
      <c r="F6492" t="s">
        <v>85</v>
      </c>
      <c r="G6492" t="s">
        <v>41</v>
      </c>
      <c r="H6492" t="s">
        <v>55</v>
      </c>
      <c r="I6492" t="s">
        <v>146</v>
      </c>
      <c r="J6492" t="s">
        <v>764</v>
      </c>
      <c r="K6492" t="s">
        <v>45871</v>
      </c>
      <c r="L6492" t="s">
        <v>29</v>
      </c>
      <c r="M6492" s="6">
        <v>260.5</v>
      </c>
      <c r="N6492" s="13" t="s">
        <v>38</v>
      </c>
      <c r="O6492" s="6">
        <v>3.76</v>
      </c>
      <c r="P6492" s="6">
        <f>Tabel1[[#This Row],[Aankoopprijs]]*1.05</f>
        <v>155.9145</v>
      </c>
      <c r="Q6492" s="6">
        <v>148.49</v>
      </c>
      <c r="S6492" s="3" t="s">
        <v>45869</v>
      </c>
      <c r="T6492" s="3">
        <v>17.556000000000001</v>
      </c>
      <c r="U6492" s="3" t="s">
        <v>148</v>
      </c>
      <c r="V6492" s="3" t="s">
        <v>31</v>
      </c>
      <c r="W6492" s="3" t="s">
        <v>47</v>
      </c>
      <c r="X6492" t="s">
        <v>27739</v>
      </c>
      <c r="Y6492" t="s">
        <v>24779</v>
      </c>
      <c r="Z6492" t="s">
        <v>27740</v>
      </c>
      <c r="AA6492" t="s">
        <v>27741</v>
      </c>
      <c r="AB6492" t="s">
        <v>24782</v>
      </c>
      <c r="AC6492" t="s">
        <v>30</v>
      </c>
      <c r="AD6492" t="s">
        <v>30</v>
      </c>
    </row>
    <row r="6493" spans="2:30" x14ac:dyDescent="0.35">
      <c r="B6493" s="4" t="s">
        <v>30126</v>
      </c>
      <c r="C6493" t="s">
        <v>25368</v>
      </c>
      <c r="D6493" t="s">
        <v>27742</v>
      </c>
      <c r="E6493" t="s">
        <v>52</v>
      </c>
      <c r="F6493" t="s">
        <v>233</v>
      </c>
      <c r="G6493" t="s">
        <v>41</v>
      </c>
      <c r="H6493" t="s">
        <v>285</v>
      </c>
      <c r="I6493" t="s">
        <v>43</v>
      </c>
      <c r="J6493" t="s">
        <v>6909</v>
      </c>
      <c r="K6493" t="s">
        <v>45871</v>
      </c>
      <c r="L6493" t="s">
        <v>29</v>
      </c>
      <c r="M6493" s="6">
        <v>339</v>
      </c>
      <c r="N6493" s="13" t="s">
        <v>38</v>
      </c>
      <c r="O6493" s="6">
        <v>3.76</v>
      </c>
      <c r="P6493" s="6">
        <f>Tabel1[[#This Row],[Aankoopprijs]]*1.05</f>
        <v>202.89150000000001</v>
      </c>
      <c r="Q6493" s="6">
        <v>193.23</v>
      </c>
      <c r="S6493" s="3" t="s">
        <v>45869</v>
      </c>
      <c r="T6493" s="3">
        <v>14.151999999999999</v>
      </c>
      <c r="U6493" s="3" t="s">
        <v>148</v>
      </c>
      <c r="V6493" s="3" t="s">
        <v>31</v>
      </c>
      <c r="W6493" s="3" t="s">
        <v>47</v>
      </c>
      <c r="X6493" t="s">
        <v>27743</v>
      </c>
      <c r="Y6493" t="s">
        <v>24779</v>
      </c>
      <c r="Z6493" t="s">
        <v>27744</v>
      </c>
      <c r="AA6493" t="s">
        <v>27745</v>
      </c>
      <c r="AB6493" t="s">
        <v>37</v>
      </c>
      <c r="AC6493" t="s">
        <v>30</v>
      </c>
      <c r="AD6493" t="s">
        <v>30</v>
      </c>
    </row>
    <row r="6494" spans="2:30" x14ac:dyDescent="0.35">
      <c r="B6494" s="4" t="s">
        <v>30126</v>
      </c>
      <c r="C6494" t="s">
        <v>25368</v>
      </c>
      <c r="D6494" t="s">
        <v>27746</v>
      </c>
      <c r="E6494" t="s">
        <v>52</v>
      </c>
      <c r="F6494" t="s">
        <v>65</v>
      </c>
      <c r="G6494" t="s">
        <v>41</v>
      </c>
      <c r="H6494" t="s">
        <v>116</v>
      </c>
      <c r="I6494" t="s">
        <v>43</v>
      </c>
      <c r="J6494" t="s">
        <v>946</v>
      </c>
      <c r="K6494" t="s">
        <v>45871</v>
      </c>
      <c r="L6494" t="s">
        <v>29</v>
      </c>
      <c r="M6494" s="6">
        <v>341</v>
      </c>
      <c r="N6494" s="13" t="s">
        <v>38</v>
      </c>
      <c r="O6494" s="6">
        <v>3.76</v>
      </c>
      <c r="P6494" s="6">
        <f>Tabel1[[#This Row],[Aankoopprijs]]*1.05</f>
        <v>204.08850000000001</v>
      </c>
      <c r="Q6494" s="6">
        <v>194.37</v>
      </c>
      <c r="S6494" s="3" t="s">
        <v>45869</v>
      </c>
      <c r="T6494" s="3">
        <v>15.678000000000001</v>
      </c>
      <c r="U6494" s="3" t="s">
        <v>148</v>
      </c>
      <c r="V6494" s="3" t="s">
        <v>31</v>
      </c>
      <c r="W6494" s="3" t="s">
        <v>47</v>
      </c>
      <c r="X6494" t="s">
        <v>27747</v>
      </c>
      <c r="Y6494" t="s">
        <v>24779</v>
      </c>
      <c r="Z6494" t="s">
        <v>27748</v>
      </c>
      <c r="AA6494" t="s">
        <v>27749</v>
      </c>
      <c r="AB6494" t="s">
        <v>37</v>
      </c>
      <c r="AC6494" t="s">
        <v>30</v>
      </c>
      <c r="AD6494" t="s">
        <v>30</v>
      </c>
    </row>
    <row r="6495" spans="2:30" x14ac:dyDescent="0.35">
      <c r="B6495" s="4" t="s">
        <v>30126</v>
      </c>
      <c r="C6495" t="s">
        <v>27149</v>
      </c>
      <c r="D6495" t="s">
        <v>27750</v>
      </c>
      <c r="E6495" t="s">
        <v>84</v>
      </c>
      <c r="F6495" t="s">
        <v>65</v>
      </c>
      <c r="G6495" t="s">
        <v>268</v>
      </c>
      <c r="H6495" t="s">
        <v>102</v>
      </c>
      <c r="I6495" t="s">
        <v>43</v>
      </c>
      <c r="J6495" t="s">
        <v>927</v>
      </c>
      <c r="K6495" t="s">
        <v>45871</v>
      </c>
      <c r="L6495" t="s">
        <v>29</v>
      </c>
      <c r="M6495" s="6">
        <v>316.5</v>
      </c>
      <c r="N6495" s="13" t="s">
        <v>38</v>
      </c>
      <c r="O6495" s="6">
        <v>3.76</v>
      </c>
      <c r="P6495" s="6">
        <f>Tabel1[[#This Row],[Aankoopprijs]]*1.05</f>
        <v>189.43049999999999</v>
      </c>
      <c r="Q6495" s="6">
        <v>180.41</v>
      </c>
      <c r="S6495" s="3" t="s">
        <v>45869</v>
      </c>
      <c r="T6495" s="3">
        <v>13.426</v>
      </c>
      <c r="U6495" s="3" t="s">
        <v>148</v>
      </c>
      <c r="V6495" s="3" t="s">
        <v>31</v>
      </c>
      <c r="W6495" s="3" t="s">
        <v>59</v>
      </c>
      <c r="X6495" t="s">
        <v>27751</v>
      </c>
      <c r="Y6495" t="s">
        <v>24779</v>
      </c>
      <c r="Z6495" t="s">
        <v>27752</v>
      </c>
      <c r="AA6495" t="s">
        <v>27753</v>
      </c>
      <c r="AB6495" t="s">
        <v>37</v>
      </c>
      <c r="AC6495" t="s">
        <v>30</v>
      </c>
      <c r="AD6495" t="s">
        <v>30</v>
      </c>
    </row>
    <row r="6496" spans="2:30" x14ac:dyDescent="0.35">
      <c r="B6496" s="4" t="s">
        <v>30126</v>
      </c>
      <c r="C6496" t="s">
        <v>25504</v>
      </c>
      <c r="D6496" t="s">
        <v>27754</v>
      </c>
      <c r="E6496" t="s">
        <v>84</v>
      </c>
      <c r="F6496" t="s">
        <v>53</v>
      </c>
      <c r="G6496" t="s">
        <v>268</v>
      </c>
      <c r="H6496" t="s">
        <v>76</v>
      </c>
      <c r="I6496" t="s">
        <v>146</v>
      </c>
      <c r="J6496" t="s">
        <v>2654</v>
      </c>
      <c r="K6496" t="s">
        <v>45871</v>
      </c>
      <c r="L6496" t="s">
        <v>29</v>
      </c>
      <c r="M6496" s="6">
        <v>374</v>
      </c>
      <c r="N6496" s="13" t="s">
        <v>38</v>
      </c>
      <c r="O6496" s="6">
        <v>3.76</v>
      </c>
      <c r="P6496" s="6">
        <f>Tabel1[[#This Row],[Aankoopprijs]]*1.05</f>
        <v>223.83900000000003</v>
      </c>
      <c r="Q6496" s="6">
        <v>213.18</v>
      </c>
      <c r="S6496" s="3" t="s">
        <v>45869</v>
      </c>
      <c r="T6496" s="3">
        <v>15.964</v>
      </c>
      <c r="U6496" s="3" t="s">
        <v>148</v>
      </c>
      <c r="V6496" s="3" t="s">
        <v>31</v>
      </c>
      <c r="W6496" s="3" t="s">
        <v>59</v>
      </c>
      <c r="X6496" t="s">
        <v>27755</v>
      </c>
      <c r="Y6496" t="s">
        <v>24779</v>
      </c>
      <c r="Z6496" t="s">
        <v>27756</v>
      </c>
      <c r="AA6496" t="s">
        <v>27757</v>
      </c>
      <c r="AB6496" t="s">
        <v>24782</v>
      </c>
      <c r="AC6496" t="s">
        <v>30</v>
      </c>
      <c r="AD6496" t="s">
        <v>30</v>
      </c>
    </row>
    <row r="6497" spans="2:30" x14ac:dyDescent="0.35">
      <c r="B6497" s="4" t="s">
        <v>30126</v>
      </c>
      <c r="C6497" t="s">
        <v>25368</v>
      </c>
      <c r="D6497" t="s">
        <v>27758</v>
      </c>
      <c r="E6497" t="s">
        <v>122</v>
      </c>
      <c r="F6497" t="s">
        <v>53</v>
      </c>
      <c r="G6497" t="s">
        <v>268</v>
      </c>
      <c r="H6497" t="s">
        <v>116</v>
      </c>
      <c r="I6497" t="s">
        <v>43</v>
      </c>
      <c r="J6497" t="s">
        <v>1836</v>
      </c>
      <c r="K6497" t="s">
        <v>45871</v>
      </c>
      <c r="L6497" t="s">
        <v>29</v>
      </c>
      <c r="M6497" s="6">
        <v>343.5</v>
      </c>
      <c r="N6497" s="13" t="s">
        <v>38</v>
      </c>
      <c r="O6497" s="6">
        <v>3.76</v>
      </c>
      <c r="P6497" s="6">
        <f>Tabel1[[#This Row],[Aankoopprijs]]*1.05</f>
        <v>205.59000000000003</v>
      </c>
      <c r="Q6497" s="6">
        <v>195.8</v>
      </c>
      <c r="S6497" s="3" t="s">
        <v>45869</v>
      </c>
      <c r="T6497" s="3">
        <v>16.346</v>
      </c>
      <c r="U6497" s="3" t="s">
        <v>148</v>
      </c>
      <c r="V6497" s="3" t="s">
        <v>31</v>
      </c>
      <c r="W6497" s="3" t="s">
        <v>47</v>
      </c>
      <c r="X6497" t="s">
        <v>27759</v>
      </c>
      <c r="Y6497" t="s">
        <v>24779</v>
      </c>
      <c r="Z6497" t="s">
        <v>27760</v>
      </c>
      <c r="AA6497" t="s">
        <v>27761</v>
      </c>
      <c r="AB6497" t="s">
        <v>37</v>
      </c>
      <c r="AC6497" t="s">
        <v>30</v>
      </c>
      <c r="AD6497" t="s">
        <v>30</v>
      </c>
    </row>
    <row r="6498" spans="2:30" x14ac:dyDescent="0.35">
      <c r="B6498" s="4" t="s">
        <v>30126</v>
      </c>
      <c r="C6498" t="s">
        <v>27149</v>
      </c>
      <c r="D6498" t="s">
        <v>27762</v>
      </c>
      <c r="E6498" t="s">
        <v>52</v>
      </c>
      <c r="F6498" t="s">
        <v>233</v>
      </c>
      <c r="G6498" t="s">
        <v>268</v>
      </c>
      <c r="H6498" t="s">
        <v>123</v>
      </c>
      <c r="I6498" t="s">
        <v>43</v>
      </c>
      <c r="J6498" t="s">
        <v>917</v>
      </c>
      <c r="K6498" t="s">
        <v>45871</v>
      </c>
      <c r="L6498" t="s">
        <v>29</v>
      </c>
      <c r="M6498" s="6">
        <v>330</v>
      </c>
      <c r="N6498" s="13" t="s">
        <v>38</v>
      </c>
      <c r="O6498" s="6">
        <v>3.76</v>
      </c>
      <c r="P6498" s="6">
        <f>Tabel1[[#This Row],[Aankoopprijs]]*1.05</f>
        <v>197.505</v>
      </c>
      <c r="Q6498" s="6">
        <v>188.1</v>
      </c>
      <c r="S6498" s="3" t="s">
        <v>45869</v>
      </c>
      <c r="T6498" s="3">
        <v>15.199</v>
      </c>
      <c r="U6498" s="3" t="s">
        <v>148</v>
      </c>
      <c r="V6498" s="3" t="s">
        <v>31</v>
      </c>
      <c r="W6498" s="3" t="s">
        <v>47</v>
      </c>
      <c r="X6498" t="s">
        <v>27763</v>
      </c>
      <c r="Y6498" t="s">
        <v>24779</v>
      </c>
      <c r="Z6498" t="s">
        <v>27764</v>
      </c>
      <c r="AA6498" t="s">
        <v>27765</v>
      </c>
      <c r="AB6498" t="s">
        <v>37</v>
      </c>
      <c r="AC6498" t="s">
        <v>30</v>
      </c>
      <c r="AD6498" t="s">
        <v>30</v>
      </c>
    </row>
    <row r="6499" spans="2:30" x14ac:dyDescent="0.35">
      <c r="B6499" s="4" t="s">
        <v>30126</v>
      </c>
      <c r="C6499" t="s">
        <v>25504</v>
      </c>
      <c r="D6499" t="s">
        <v>27766</v>
      </c>
      <c r="E6499" t="s">
        <v>52</v>
      </c>
      <c r="F6499" t="s">
        <v>65</v>
      </c>
      <c r="G6499" t="s">
        <v>268</v>
      </c>
      <c r="H6499" t="s">
        <v>95</v>
      </c>
      <c r="I6499" t="s">
        <v>43</v>
      </c>
      <c r="J6499" t="s">
        <v>4905</v>
      </c>
      <c r="K6499" t="s">
        <v>45871</v>
      </c>
      <c r="L6499" t="s">
        <v>29</v>
      </c>
      <c r="M6499" s="6">
        <v>284</v>
      </c>
      <c r="N6499" s="13" t="s">
        <v>38</v>
      </c>
      <c r="O6499" s="6">
        <v>3.76</v>
      </c>
      <c r="P6499" s="6">
        <f>Tabel1[[#This Row],[Aankoopprijs]]*1.05</f>
        <v>169.97399999999999</v>
      </c>
      <c r="Q6499" s="6">
        <v>161.88</v>
      </c>
      <c r="S6499" s="3" t="s">
        <v>45869</v>
      </c>
      <c r="T6499" s="3">
        <v>16.623999999999999</v>
      </c>
      <c r="U6499" s="3" t="s">
        <v>148</v>
      </c>
      <c r="V6499" s="3" t="s">
        <v>31</v>
      </c>
      <c r="W6499" s="3" t="s">
        <v>47</v>
      </c>
      <c r="X6499" t="s">
        <v>27767</v>
      </c>
      <c r="Y6499" t="s">
        <v>24779</v>
      </c>
      <c r="Z6499" t="s">
        <v>27768</v>
      </c>
      <c r="AA6499" t="s">
        <v>27769</v>
      </c>
      <c r="AB6499" t="s">
        <v>24782</v>
      </c>
      <c r="AC6499" t="s">
        <v>30</v>
      </c>
      <c r="AD6499" t="s">
        <v>30</v>
      </c>
    </row>
    <row r="6500" spans="2:30" x14ac:dyDescent="0.35">
      <c r="B6500" s="4" t="s">
        <v>30126</v>
      </c>
      <c r="C6500" t="s">
        <v>25368</v>
      </c>
      <c r="D6500" t="s">
        <v>27770</v>
      </c>
      <c r="E6500" t="s">
        <v>193</v>
      </c>
      <c r="F6500" t="s">
        <v>233</v>
      </c>
      <c r="G6500" t="s">
        <v>268</v>
      </c>
      <c r="H6500" t="s">
        <v>87</v>
      </c>
      <c r="I6500" t="s">
        <v>43</v>
      </c>
      <c r="J6500" t="s">
        <v>11487</v>
      </c>
      <c r="K6500" t="s">
        <v>45871</v>
      </c>
      <c r="L6500" t="s">
        <v>29</v>
      </c>
      <c r="M6500" s="6">
        <v>399</v>
      </c>
      <c r="N6500" s="13" t="s">
        <v>38</v>
      </c>
      <c r="O6500" s="6">
        <v>3.76</v>
      </c>
      <c r="P6500" s="6">
        <f>Tabel1[[#This Row],[Aankoopprijs]]*1.05</f>
        <v>238.8015</v>
      </c>
      <c r="Q6500" s="6">
        <v>227.43</v>
      </c>
      <c r="S6500" s="3" t="s">
        <v>45869</v>
      </c>
      <c r="T6500" s="3">
        <v>15.382</v>
      </c>
      <c r="U6500" s="3" t="s">
        <v>148</v>
      </c>
      <c r="V6500" s="3" t="s">
        <v>31</v>
      </c>
      <c r="W6500" s="3" t="s">
        <v>47</v>
      </c>
      <c r="X6500" t="s">
        <v>27771</v>
      </c>
      <c r="Y6500" t="s">
        <v>24779</v>
      </c>
      <c r="Z6500" t="s">
        <v>27772</v>
      </c>
      <c r="AA6500" t="s">
        <v>27773</v>
      </c>
      <c r="AB6500" t="s">
        <v>37</v>
      </c>
      <c r="AC6500" t="s">
        <v>30</v>
      </c>
      <c r="AD6500" t="s">
        <v>30</v>
      </c>
    </row>
    <row r="6501" spans="2:30" x14ac:dyDescent="0.35">
      <c r="B6501" s="4" t="s">
        <v>30126</v>
      </c>
      <c r="C6501" t="s">
        <v>27149</v>
      </c>
      <c r="D6501" t="s">
        <v>27774</v>
      </c>
      <c r="E6501" t="s">
        <v>84</v>
      </c>
      <c r="F6501" t="s">
        <v>233</v>
      </c>
      <c r="G6501" t="s">
        <v>54</v>
      </c>
      <c r="H6501" t="s">
        <v>172</v>
      </c>
      <c r="I6501" t="s">
        <v>43</v>
      </c>
      <c r="J6501" t="s">
        <v>2619</v>
      </c>
      <c r="K6501" t="s">
        <v>45871</v>
      </c>
      <c r="L6501" t="s">
        <v>29</v>
      </c>
      <c r="M6501" s="6">
        <v>492.5</v>
      </c>
      <c r="N6501" s="13" t="s">
        <v>38</v>
      </c>
      <c r="O6501" s="6">
        <v>3.76</v>
      </c>
      <c r="P6501" s="6">
        <f>Tabel1[[#This Row],[Aankoopprijs]]*1.05</f>
        <v>294.76650000000001</v>
      </c>
      <c r="Q6501" s="6">
        <v>280.73</v>
      </c>
      <c r="S6501" s="3" t="s">
        <v>45869</v>
      </c>
      <c r="T6501" s="3">
        <v>13.047000000000001</v>
      </c>
      <c r="U6501" s="3" t="s">
        <v>148</v>
      </c>
      <c r="V6501" s="3" t="s">
        <v>31</v>
      </c>
      <c r="W6501" s="3" t="s">
        <v>59</v>
      </c>
      <c r="X6501" t="s">
        <v>27775</v>
      </c>
      <c r="Y6501" t="s">
        <v>24779</v>
      </c>
      <c r="Z6501" t="s">
        <v>27776</v>
      </c>
      <c r="AA6501" t="s">
        <v>27777</v>
      </c>
      <c r="AB6501" t="s">
        <v>37</v>
      </c>
      <c r="AC6501" t="s">
        <v>30</v>
      </c>
      <c r="AD6501" t="s">
        <v>30</v>
      </c>
    </row>
    <row r="6502" spans="2:30" x14ac:dyDescent="0.35">
      <c r="B6502" s="4" t="s">
        <v>30126</v>
      </c>
      <c r="C6502" t="s">
        <v>27149</v>
      </c>
      <c r="D6502" t="s">
        <v>27778</v>
      </c>
      <c r="E6502" t="s">
        <v>84</v>
      </c>
      <c r="F6502" t="s">
        <v>65</v>
      </c>
      <c r="G6502" t="s">
        <v>54</v>
      </c>
      <c r="H6502" t="s">
        <v>285</v>
      </c>
      <c r="I6502" t="s">
        <v>43</v>
      </c>
      <c r="J6502" t="s">
        <v>2259</v>
      </c>
      <c r="K6502" t="s">
        <v>45871</v>
      </c>
      <c r="L6502" t="s">
        <v>29</v>
      </c>
      <c r="M6502" s="6">
        <v>469.5</v>
      </c>
      <c r="N6502" s="13" t="s">
        <v>38</v>
      </c>
      <c r="O6502" s="6">
        <v>3.76</v>
      </c>
      <c r="P6502" s="6">
        <f>Tabel1[[#This Row],[Aankoopprijs]]*1.05</f>
        <v>281.00100000000003</v>
      </c>
      <c r="Q6502" s="6">
        <v>267.62</v>
      </c>
      <c r="S6502" s="3" t="s">
        <v>45869</v>
      </c>
      <c r="T6502" s="3">
        <v>14.117000000000001</v>
      </c>
      <c r="U6502" s="3" t="s">
        <v>148</v>
      </c>
      <c r="V6502" s="3" t="s">
        <v>31</v>
      </c>
      <c r="W6502" s="3" t="s">
        <v>59</v>
      </c>
      <c r="X6502" t="s">
        <v>27779</v>
      </c>
      <c r="Y6502" t="s">
        <v>24779</v>
      </c>
      <c r="Z6502" t="s">
        <v>27780</v>
      </c>
      <c r="AA6502" t="s">
        <v>27781</v>
      </c>
      <c r="AB6502" t="s">
        <v>37</v>
      </c>
      <c r="AC6502" t="s">
        <v>30</v>
      </c>
      <c r="AD6502" t="s">
        <v>30</v>
      </c>
    </row>
    <row r="6503" spans="2:30" x14ac:dyDescent="0.35">
      <c r="B6503" s="4" t="s">
        <v>30126</v>
      </c>
      <c r="C6503" t="s">
        <v>27149</v>
      </c>
      <c r="D6503" t="s">
        <v>27782</v>
      </c>
      <c r="E6503" t="s">
        <v>52</v>
      </c>
      <c r="F6503" t="s">
        <v>74</v>
      </c>
      <c r="G6503" t="s">
        <v>54</v>
      </c>
      <c r="H6503" t="s">
        <v>335</v>
      </c>
      <c r="I6503" t="s">
        <v>43</v>
      </c>
      <c r="J6503" t="s">
        <v>955</v>
      </c>
      <c r="K6503" t="s">
        <v>45871</v>
      </c>
      <c r="L6503" t="s">
        <v>29</v>
      </c>
      <c r="M6503" s="6">
        <v>524</v>
      </c>
      <c r="N6503" s="13" t="s">
        <v>38</v>
      </c>
      <c r="O6503" s="6">
        <v>3.76</v>
      </c>
      <c r="P6503" s="6">
        <f>Tabel1[[#This Row],[Aankoopprijs]]*1.05</f>
        <v>313.61400000000003</v>
      </c>
      <c r="Q6503" s="6">
        <v>298.68</v>
      </c>
      <c r="S6503" s="3" t="s">
        <v>45869</v>
      </c>
      <c r="T6503" s="3">
        <v>13.766</v>
      </c>
      <c r="U6503" s="3" t="s">
        <v>148</v>
      </c>
      <c r="V6503" s="3" t="s">
        <v>31</v>
      </c>
      <c r="W6503" s="3" t="s">
        <v>47</v>
      </c>
      <c r="X6503" t="s">
        <v>27783</v>
      </c>
      <c r="Y6503" t="s">
        <v>24779</v>
      </c>
      <c r="Z6503" t="s">
        <v>27784</v>
      </c>
      <c r="AA6503" t="s">
        <v>27785</v>
      </c>
      <c r="AB6503" t="s">
        <v>37</v>
      </c>
      <c r="AC6503" t="s">
        <v>30</v>
      </c>
      <c r="AD6503" t="s">
        <v>30</v>
      </c>
    </row>
    <row r="6504" spans="2:30" x14ac:dyDescent="0.35">
      <c r="B6504" s="4" t="s">
        <v>30126</v>
      </c>
      <c r="C6504" t="s">
        <v>27149</v>
      </c>
      <c r="D6504" t="s">
        <v>27786</v>
      </c>
      <c r="E6504" t="s">
        <v>52</v>
      </c>
      <c r="F6504" t="s">
        <v>233</v>
      </c>
      <c r="G6504" t="s">
        <v>54</v>
      </c>
      <c r="H6504" t="s">
        <v>76</v>
      </c>
      <c r="I6504" t="s">
        <v>43</v>
      </c>
      <c r="J6504" t="s">
        <v>9124</v>
      </c>
      <c r="K6504" t="s">
        <v>45871</v>
      </c>
      <c r="L6504" t="s">
        <v>29</v>
      </c>
      <c r="M6504" s="6">
        <v>427.5</v>
      </c>
      <c r="N6504" s="13" t="s">
        <v>38</v>
      </c>
      <c r="O6504" s="6">
        <v>3.76</v>
      </c>
      <c r="P6504" s="6">
        <f>Tabel1[[#This Row],[Aankoopprijs]]*1.05</f>
        <v>255.864</v>
      </c>
      <c r="Q6504" s="6">
        <v>243.68</v>
      </c>
      <c r="S6504" s="3" t="s">
        <v>45869</v>
      </c>
      <c r="T6504" s="3">
        <v>15.75</v>
      </c>
      <c r="U6504" s="3" t="s">
        <v>148</v>
      </c>
      <c r="V6504" s="3" t="s">
        <v>31</v>
      </c>
      <c r="W6504" s="3" t="s">
        <v>47</v>
      </c>
      <c r="X6504" t="s">
        <v>27787</v>
      </c>
      <c r="Y6504" t="s">
        <v>24779</v>
      </c>
      <c r="Z6504" t="s">
        <v>27788</v>
      </c>
      <c r="AA6504" t="s">
        <v>27789</v>
      </c>
      <c r="AB6504" t="s">
        <v>37</v>
      </c>
      <c r="AC6504" t="s">
        <v>30</v>
      </c>
      <c r="AD6504" t="s">
        <v>30</v>
      </c>
    </row>
    <row r="6505" spans="2:30" x14ac:dyDescent="0.35">
      <c r="B6505" s="4" t="s">
        <v>30126</v>
      </c>
      <c r="C6505" t="s">
        <v>27272</v>
      </c>
      <c r="D6505" t="s">
        <v>27790</v>
      </c>
      <c r="E6505" t="s">
        <v>171</v>
      </c>
      <c r="F6505" t="s">
        <v>23</v>
      </c>
      <c r="G6505" t="s">
        <v>24</v>
      </c>
      <c r="H6505" t="s">
        <v>158</v>
      </c>
      <c r="I6505" t="s">
        <v>146</v>
      </c>
      <c r="J6505" t="s">
        <v>1912</v>
      </c>
      <c r="K6505" t="s">
        <v>45871</v>
      </c>
      <c r="L6505" t="s">
        <v>29</v>
      </c>
      <c r="M6505" s="6">
        <v>153.5</v>
      </c>
      <c r="N6505" s="13" t="s">
        <v>38</v>
      </c>
      <c r="O6505" s="6">
        <v>3.76</v>
      </c>
      <c r="P6505" s="6">
        <f>Tabel1[[#This Row],[Aankoopprijs]]*1.05</f>
        <v>91.875</v>
      </c>
      <c r="Q6505" s="6">
        <v>87.5</v>
      </c>
      <c r="T6505" s="3">
        <v>9.3040000000000003</v>
      </c>
      <c r="U6505" s="3" t="s">
        <v>31</v>
      </c>
      <c r="V6505" s="3" t="s">
        <v>31</v>
      </c>
      <c r="W6505" s="3" t="s">
        <v>9340</v>
      </c>
      <c r="X6505" t="s">
        <v>27791</v>
      </c>
      <c r="Y6505" t="s">
        <v>24779</v>
      </c>
      <c r="Z6505" t="s">
        <v>27792</v>
      </c>
      <c r="AA6505" t="s">
        <v>27793</v>
      </c>
      <c r="AB6505" t="s">
        <v>37</v>
      </c>
      <c r="AC6505" t="s">
        <v>30</v>
      </c>
      <c r="AD6505" t="s">
        <v>30</v>
      </c>
    </row>
    <row r="6506" spans="2:30" x14ac:dyDescent="0.35">
      <c r="B6506" s="4" t="s">
        <v>30126</v>
      </c>
      <c r="C6506" t="s">
        <v>27272</v>
      </c>
      <c r="D6506" t="s">
        <v>27794</v>
      </c>
      <c r="E6506" t="s">
        <v>164</v>
      </c>
      <c r="F6506" t="s">
        <v>53</v>
      </c>
      <c r="G6506" t="s">
        <v>86</v>
      </c>
      <c r="H6506" t="s">
        <v>158</v>
      </c>
      <c r="I6506" t="s">
        <v>146</v>
      </c>
      <c r="J6506" t="s">
        <v>2746</v>
      </c>
      <c r="K6506" t="s">
        <v>45871</v>
      </c>
      <c r="L6506" t="s">
        <v>29</v>
      </c>
      <c r="M6506" s="6">
        <v>187</v>
      </c>
      <c r="N6506" s="13" t="s">
        <v>38</v>
      </c>
      <c r="O6506" s="6">
        <v>3.76</v>
      </c>
      <c r="P6506" s="6">
        <f>Tabel1[[#This Row],[Aankoopprijs]]*1.05</f>
        <v>111.91950000000001</v>
      </c>
      <c r="Q6506" s="6">
        <v>106.59</v>
      </c>
      <c r="T6506" s="3">
        <v>10.172000000000001</v>
      </c>
      <c r="U6506" s="3" t="s">
        <v>46</v>
      </c>
      <c r="V6506" s="3" t="s">
        <v>148</v>
      </c>
      <c r="W6506" s="3" t="s">
        <v>32</v>
      </c>
      <c r="X6506" t="s">
        <v>27795</v>
      </c>
      <c r="Y6506" t="s">
        <v>24779</v>
      </c>
      <c r="Z6506" t="s">
        <v>27796</v>
      </c>
      <c r="AA6506" t="s">
        <v>27797</v>
      </c>
      <c r="AB6506" t="s">
        <v>37</v>
      </c>
      <c r="AC6506" t="s">
        <v>30</v>
      </c>
      <c r="AD6506" t="s">
        <v>30</v>
      </c>
    </row>
    <row r="6507" spans="2:30" x14ac:dyDescent="0.35">
      <c r="B6507" s="4" t="s">
        <v>30126</v>
      </c>
      <c r="C6507" t="s">
        <v>25486</v>
      </c>
      <c r="D6507" t="s">
        <v>27798</v>
      </c>
      <c r="E6507" t="s">
        <v>84</v>
      </c>
      <c r="F6507" t="s">
        <v>85</v>
      </c>
      <c r="G6507" t="s">
        <v>268</v>
      </c>
      <c r="H6507" t="s">
        <v>116</v>
      </c>
      <c r="I6507" t="s">
        <v>26</v>
      </c>
      <c r="J6507" t="s">
        <v>1110</v>
      </c>
      <c r="K6507" t="s">
        <v>45871</v>
      </c>
      <c r="L6507" t="s">
        <v>29</v>
      </c>
      <c r="M6507" s="6">
        <v>308.5</v>
      </c>
      <c r="N6507" s="13" t="s">
        <v>38</v>
      </c>
      <c r="O6507" s="6">
        <v>3.76</v>
      </c>
      <c r="P6507" s="6">
        <f>Tabel1[[#This Row],[Aankoopprijs]]*1.05</f>
        <v>184.64250000000001</v>
      </c>
      <c r="Q6507" s="6">
        <v>175.85</v>
      </c>
      <c r="T6507" s="3">
        <v>13.827999999999999</v>
      </c>
      <c r="U6507" s="3" t="s">
        <v>148</v>
      </c>
      <c r="V6507" s="3" t="s">
        <v>31</v>
      </c>
      <c r="W6507" s="3" t="s">
        <v>59</v>
      </c>
      <c r="X6507" t="s">
        <v>27799</v>
      </c>
      <c r="Y6507" t="s">
        <v>24779</v>
      </c>
      <c r="Z6507" t="s">
        <v>27800</v>
      </c>
      <c r="AA6507" t="s">
        <v>27801</v>
      </c>
      <c r="AB6507" t="s">
        <v>24782</v>
      </c>
      <c r="AC6507" t="s">
        <v>30</v>
      </c>
      <c r="AD6507" t="s">
        <v>30</v>
      </c>
    </row>
    <row r="6508" spans="2:30" x14ac:dyDescent="0.35">
      <c r="B6508" s="4" t="s">
        <v>30126</v>
      </c>
      <c r="C6508" t="s">
        <v>25373</v>
      </c>
      <c r="D6508" t="s">
        <v>27802</v>
      </c>
      <c r="E6508" t="s">
        <v>84</v>
      </c>
      <c r="F6508" t="s">
        <v>53</v>
      </c>
      <c r="G6508" t="s">
        <v>24</v>
      </c>
      <c r="H6508" t="s">
        <v>102</v>
      </c>
      <c r="I6508" t="s">
        <v>43</v>
      </c>
      <c r="J6508" t="s">
        <v>15501</v>
      </c>
      <c r="K6508" t="s">
        <v>45871</v>
      </c>
      <c r="L6508" t="s">
        <v>29</v>
      </c>
      <c r="M6508" s="6">
        <v>182</v>
      </c>
      <c r="N6508" s="13" t="s">
        <v>38</v>
      </c>
      <c r="O6508" s="6">
        <v>3.76</v>
      </c>
      <c r="P6508" s="6">
        <f>Tabel1[[#This Row],[Aankoopprijs]]*1.05</f>
        <v>108.92699999999999</v>
      </c>
      <c r="Q6508" s="6">
        <v>103.74</v>
      </c>
      <c r="T6508" s="3">
        <v>10.952</v>
      </c>
      <c r="U6508" s="3" t="s">
        <v>148</v>
      </c>
      <c r="V6508" s="3" t="s">
        <v>31</v>
      </c>
      <c r="W6508" s="3" t="s">
        <v>59</v>
      </c>
      <c r="X6508" t="s">
        <v>27803</v>
      </c>
      <c r="Y6508" t="s">
        <v>24779</v>
      </c>
      <c r="Z6508" t="s">
        <v>27804</v>
      </c>
      <c r="AA6508" t="s">
        <v>27805</v>
      </c>
      <c r="AB6508" t="s">
        <v>37</v>
      </c>
      <c r="AC6508" t="s">
        <v>30</v>
      </c>
      <c r="AD6508" t="s">
        <v>30</v>
      </c>
    </row>
    <row r="6509" spans="2:30" x14ac:dyDescent="0.35">
      <c r="B6509" s="4" t="s">
        <v>30126</v>
      </c>
      <c r="C6509" t="s">
        <v>25373</v>
      </c>
      <c r="D6509" t="s">
        <v>27806</v>
      </c>
      <c r="E6509" t="s">
        <v>164</v>
      </c>
      <c r="F6509" t="s">
        <v>53</v>
      </c>
      <c r="G6509" t="s">
        <v>86</v>
      </c>
      <c r="H6509" t="s">
        <v>158</v>
      </c>
      <c r="I6509" t="s">
        <v>43</v>
      </c>
      <c r="J6509" t="s">
        <v>2287</v>
      </c>
      <c r="K6509" t="s">
        <v>45871</v>
      </c>
      <c r="L6509" t="s">
        <v>29</v>
      </c>
      <c r="M6509" s="6">
        <v>178.5</v>
      </c>
      <c r="N6509" s="13" t="s">
        <v>38</v>
      </c>
      <c r="O6509" s="6">
        <v>3.76</v>
      </c>
      <c r="P6509" s="6">
        <f>Tabel1[[#This Row],[Aankoopprijs]]*1.05</f>
        <v>106.83750000000001</v>
      </c>
      <c r="Q6509" s="6">
        <v>101.75</v>
      </c>
      <c r="T6509" s="3">
        <v>10.318</v>
      </c>
      <c r="U6509" s="3" t="s">
        <v>148</v>
      </c>
      <c r="V6509" s="3" t="s">
        <v>31</v>
      </c>
      <c r="W6509" s="3" t="s">
        <v>59</v>
      </c>
      <c r="X6509" t="s">
        <v>27807</v>
      </c>
      <c r="Y6509" t="s">
        <v>24779</v>
      </c>
      <c r="Z6509" t="s">
        <v>27808</v>
      </c>
      <c r="AA6509" t="s">
        <v>27809</v>
      </c>
      <c r="AB6509" t="s">
        <v>37</v>
      </c>
      <c r="AC6509" t="s">
        <v>30</v>
      </c>
      <c r="AD6509" t="s">
        <v>30</v>
      </c>
    </row>
    <row r="6510" spans="2:30" x14ac:dyDescent="0.35">
      <c r="B6510" s="4" t="s">
        <v>30126</v>
      </c>
      <c r="C6510" t="s">
        <v>25486</v>
      </c>
      <c r="D6510" t="s">
        <v>27810</v>
      </c>
      <c r="E6510" t="s">
        <v>101</v>
      </c>
      <c r="F6510" t="s">
        <v>85</v>
      </c>
      <c r="G6510" t="s">
        <v>86</v>
      </c>
      <c r="H6510" t="s">
        <v>165</v>
      </c>
      <c r="I6510" t="s">
        <v>26</v>
      </c>
      <c r="J6510" t="s">
        <v>1000</v>
      </c>
      <c r="K6510" t="s">
        <v>45871</v>
      </c>
      <c r="L6510" t="s">
        <v>29</v>
      </c>
      <c r="M6510" s="6">
        <v>183.5</v>
      </c>
      <c r="N6510" s="13" t="s">
        <v>38</v>
      </c>
      <c r="O6510" s="6">
        <v>3.76</v>
      </c>
      <c r="P6510" s="6">
        <f>Tabel1[[#This Row],[Aankoopprijs]]*1.05</f>
        <v>109.83</v>
      </c>
      <c r="Q6510" s="6">
        <v>104.6</v>
      </c>
      <c r="T6510" s="3">
        <v>11.353999999999999</v>
      </c>
      <c r="U6510" s="3" t="s">
        <v>148</v>
      </c>
      <c r="V6510" s="3" t="s">
        <v>31</v>
      </c>
      <c r="W6510" s="3" t="s">
        <v>32</v>
      </c>
      <c r="X6510" t="s">
        <v>27811</v>
      </c>
      <c r="Y6510" t="s">
        <v>24779</v>
      </c>
      <c r="Z6510" t="s">
        <v>27812</v>
      </c>
      <c r="AA6510" t="s">
        <v>27813</v>
      </c>
      <c r="AB6510" t="s">
        <v>24782</v>
      </c>
      <c r="AC6510" t="s">
        <v>30</v>
      </c>
      <c r="AD6510" t="s">
        <v>30</v>
      </c>
    </row>
    <row r="6511" spans="2:30" x14ac:dyDescent="0.35">
      <c r="B6511" s="4" t="s">
        <v>30126</v>
      </c>
      <c r="C6511" t="s">
        <v>25486</v>
      </c>
      <c r="D6511" t="s">
        <v>27814</v>
      </c>
      <c r="E6511" t="s">
        <v>101</v>
      </c>
      <c r="F6511" t="s">
        <v>23</v>
      </c>
      <c r="G6511" t="s">
        <v>24</v>
      </c>
      <c r="H6511" t="s">
        <v>102</v>
      </c>
      <c r="I6511" t="s">
        <v>26</v>
      </c>
      <c r="J6511" t="s">
        <v>1615</v>
      </c>
      <c r="K6511" t="s">
        <v>45871</v>
      </c>
      <c r="L6511" t="s">
        <v>29</v>
      </c>
      <c r="M6511" s="6">
        <v>170</v>
      </c>
      <c r="N6511" s="13" t="s">
        <v>38</v>
      </c>
      <c r="O6511" s="6">
        <v>3.76</v>
      </c>
      <c r="P6511" s="6">
        <f>Tabel1[[#This Row],[Aankoopprijs]]*1.05</f>
        <v>101.745</v>
      </c>
      <c r="Q6511" s="6">
        <v>96.9</v>
      </c>
      <c r="T6511" s="3">
        <v>11.519</v>
      </c>
      <c r="U6511" s="3" t="s">
        <v>148</v>
      </c>
      <c r="V6511" s="3" t="s">
        <v>31</v>
      </c>
      <c r="W6511" s="3" t="s">
        <v>32</v>
      </c>
      <c r="X6511" t="s">
        <v>27815</v>
      </c>
      <c r="Y6511" t="s">
        <v>24779</v>
      </c>
      <c r="Z6511" t="s">
        <v>27816</v>
      </c>
      <c r="AA6511" t="s">
        <v>27817</v>
      </c>
      <c r="AB6511" t="s">
        <v>24782</v>
      </c>
      <c r="AC6511" t="s">
        <v>30</v>
      </c>
      <c r="AD6511" t="s">
        <v>30</v>
      </c>
    </row>
    <row r="6512" spans="2:30" x14ac:dyDescent="0.35">
      <c r="B6512" s="4" t="s">
        <v>30126</v>
      </c>
      <c r="C6512" t="s">
        <v>25373</v>
      </c>
      <c r="D6512" t="s">
        <v>27818</v>
      </c>
      <c r="E6512" t="s">
        <v>101</v>
      </c>
      <c r="F6512" t="s">
        <v>85</v>
      </c>
      <c r="G6512" t="s">
        <v>86</v>
      </c>
      <c r="H6512" t="s">
        <v>217</v>
      </c>
      <c r="I6512" t="s">
        <v>43</v>
      </c>
      <c r="J6512" t="s">
        <v>27819</v>
      </c>
      <c r="K6512" t="s">
        <v>45871</v>
      </c>
      <c r="L6512" t="s">
        <v>29</v>
      </c>
      <c r="M6512" s="6">
        <v>189.5</v>
      </c>
      <c r="N6512" s="13" t="s">
        <v>38</v>
      </c>
      <c r="O6512" s="6">
        <v>3.76</v>
      </c>
      <c r="P6512" s="6">
        <f>Tabel1[[#This Row],[Aankoopprijs]]*1.05</f>
        <v>113.42100000000001</v>
      </c>
      <c r="Q6512" s="6">
        <v>108.02</v>
      </c>
      <c r="T6512" s="3">
        <v>11.696999999999999</v>
      </c>
      <c r="U6512" s="3" t="s">
        <v>148</v>
      </c>
      <c r="V6512" s="3" t="s">
        <v>31</v>
      </c>
      <c r="W6512" s="3" t="s">
        <v>59</v>
      </c>
      <c r="X6512" t="s">
        <v>27820</v>
      </c>
      <c r="Y6512" t="s">
        <v>24779</v>
      </c>
      <c r="Z6512" t="s">
        <v>27821</v>
      </c>
      <c r="AA6512" t="s">
        <v>27822</v>
      </c>
      <c r="AB6512" t="s">
        <v>37</v>
      </c>
      <c r="AC6512" t="s">
        <v>30</v>
      </c>
      <c r="AD6512" t="s">
        <v>30</v>
      </c>
    </row>
    <row r="6513" spans="2:30" x14ac:dyDescent="0.35">
      <c r="B6513" s="4" t="s">
        <v>30126</v>
      </c>
      <c r="C6513" t="s">
        <v>26811</v>
      </c>
      <c r="D6513" t="s">
        <v>27823</v>
      </c>
      <c r="E6513" t="s">
        <v>101</v>
      </c>
      <c r="F6513" t="s">
        <v>157</v>
      </c>
      <c r="G6513" t="s">
        <v>24</v>
      </c>
      <c r="H6513" t="s">
        <v>95</v>
      </c>
      <c r="I6513" t="s">
        <v>88</v>
      </c>
      <c r="J6513" t="s">
        <v>27824</v>
      </c>
      <c r="K6513" t="s">
        <v>45870</v>
      </c>
      <c r="L6513" t="s">
        <v>29</v>
      </c>
      <c r="M6513" s="6">
        <v>187</v>
      </c>
      <c r="N6513" s="13" t="s">
        <v>38</v>
      </c>
      <c r="O6513" s="6">
        <v>3.76</v>
      </c>
      <c r="P6513" s="6">
        <f>Tabel1[[#This Row],[Aankoopprijs]]*1.05</f>
        <v>111.91950000000001</v>
      </c>
      <c r="Q6513" s="6">
        <v>106.59</v>
      </c>
      <c r="R6513" s="3" t="s">
        <v>45869</v>
      </c>
      <c r="T6513" s="3">
        <v>12.186</v>
      </c>
      <c r="U6513" s="3" t="s">
        <v>148</v>
      </c>
      <c r="V6513" s="3" t="s">
        <v>46</v>
      </c>
      <c r="W6513" s="3" t="s">
        <v>59</v>
      </c>
      <c r="X6513" t="s">
        <v>27825</v>
      </c>
      <c r="Y6513" t="s">
        <v>24779</v>
      </c>
      <c r="Z6513" t="s">
        <v>27826</v>
      </c>
      <c r="AA6513" t="s">
        <v>27827</v>
      </c>
      <c r="AB6513" t="s">
        <v>24782</v>
      </c>
      <c r="AC6513" t="s">
        <v>30</v>
      </c>
      <c r="AD6513" t="s">
        <v>30</v>
      </c>
    </row>
    <row r="6514" spans="2:30" x14ac:dyDescent="0.35">
      <c r="B6514" s="4" t="s">
        <v>30126</v>
      </c>
      <c r="C6514" t="s">
        <v>27830</v>
      </c>
      <c r="D6514" t="s">
        <v>27828</v>
      </c>
      <c r="E6514" t="s">
        <v>171</v>
      </c>
      <c r="F6514" t="s">
        <v>23</v>
      </c>
      <c r="G6514" t="s">
        <v>109</v>
      </c>
      <c r="H6514" t="s">
        <v>25</v>
      </c>
      <c r="I6514" t="s">
        <v>146</v>
      </c>
      <c r="J6514" t="s">
        <v>27829</v>
      </c>
      <c r="K6514" t="s">
        <v>45870</v>
      </c>
      <c r="L6514" t="s">
        <v>29</v>
      </c>
      <c r="M6514" s="6">
        <v>136.5</v>
      </c>
      <c r="N6514" s="13" t="s">
        <v>38</v>
      </c>
      <c r="O6514" s="6">
        <v>3.76</v>
      </c>
      <c r="P6514" s="6">
        <f>Tabel1[[#This Row],[Aankoopprijs]]*1.05</f>
        <v>81.700500000000005</v>
      </c>
      <c r="Q6514" s="6">
        <v>77.81</v>
      </c>
      <c r="R6514" s="3" t="s">
        <v>45869</v>
      </c>
      <c r="S6514" s="3" t="s">
        <v>45869</v>
      </c>
      <c r="T6514" s="3">
        <v>10.861000000000001</v>
      </c>
      <c r="U6514" s="3" t="s">
        <v>78</v>
      </c>
      <c r="V6514" s="3" t="s">
        <v>46</v>
      </c>
      <c r="W6514" s="3" t="s">
        <v>59</v>
      </c>
      <c r="X6514" t="s">
        <v>27831</v>
      </c>
      <c r="Y6514" t="s">
        <v>24779</v>
      </c>
      <c r="Z6514" t="s">
        <v>27832</v>
      </c>
      <c r="AA6514" t="s">
        <v>27833</v>
      </c>
      <c r="AB6514" t="s">
        <v>37</v>
      </c>
      <c r="AC6514" t="s">
        <v>30</v>
      </c>
      <c r="AD6514" t="s">
        <v>30</v>
      </c>
    </row>
    <row r="6515" spans="2:30" x14ac:dyDescent="0.35">
      <c r="B6515" s="4" t="s">
        <v>30126</v>
      </c>
      <c r="C6515" t="s">
        <v>27830</v>
      </c>
      <c r="D6515" t="s">
        <v>27834</v>
      </c>
      <c r="E6515" t="s">
        <v>164</v>
      </c>
      <c r="F6515" t="s">
        <v>85</v>
      </c>
      <c r="G6515" t="s">
        <v>24</v>
      </c>
      <c r="H6515" t="s">
        <v>335</v>
      </c>
      <c r="I6515" t="s">
        <v>146</v>
      </c>
      <c r="J6515" t="s">
        <v>27835</v>
      </c>
      <c r="K6515" t="s">
        <v>45870</v>
      </c>
      <c r="L6515" t="s">
        <v>29</v>
      </c>
      <c r="M6515" s="6">
        <v>200.5</v>
      </c>
      <c r="N6515" s="13" t="s">
        <v>38</v>
      </c>
      <c r="O6515" s="6">
        <v>3.76</v>
      </c>
      <c r="P6515" s="6">
        <f>Tabel1[[#This Row],[Aankoopprijs]]*1.05</f>
        <v>120.00450000000001</v>
      </c>
      <c r="Q6515" s="6">
        <v>114.29</v>
      </c>
      <c r="R6515" s="3" t="s">
        <v>45869</v>
      </c>
      <c r="S6515" s="3" t="s">
        <v>45869</v>
      </c>
      <c r="T6515" s="3">
        <v>12.842000000000001</v>
      </c>
      <c r="U6515" s="3" t="s">
        <v>78</v>
      </c>
      <c r="V6515" s="3" t="s">
        <v>46</v>
      </c>
      <c r="W6515" s="3" t="s">
        <v>59</v>
      </c>
      <c r="X6515" t="s">
        <v>27836</v>
      </c>
      <c r="Y6515" t="s">
        <v>24779</v>
      </c>
      <c r="Z6515" t="s">
        <v>27837</v>
      </c>
      <c r="AA6515" t="s">
        <v>27838</v>
      </c>
      <c r="AB6515" t="s">
        <v>37</v>
      </c>
      <c r="AC6515" t="s">
        <v>30</v>
      </c>
      <c r="AD6515" t="s">
        <v>30</v>
      </c>
    </row>
    <row r="6516" spans="2:30" x14ac:dyDescent="0.35">
      <c r="B6516" s="4" t="s">
        <v>30126</v>
      </c>
      <c r="C6516" t="s">
        <v>26753</v>
      </c>
      <c r="D6516" t="s">
        <v>27839</v>
      </c>
      <c r="E6516" t="s">
        <v>122</v>
      </c>
      <c r="F6516" t="s">
        <v>53</v>
      </c>
      <c r="G6516" t="s">
        <v>41</v>
      </c>
      <c r="H6516" t="s">
        <v>87</v>
      </c>
      <c r="I6516" t="s">
        <v>146</v>
      </c>
      <c r="J6516" t="s">
        <v>22980</v>
      </c>
      <c r="K6516" t="s">
        <v>45871</v>
      </c>
      <c r="L6516" t="s">
        <v>29</v>
      </c>
      <c r="M6516" s="6">
        <v>357</v>
      </c>
      <c r="N6516" s="13" t="s">
        <v>38</v>
      </c>
      <c r="O6516" s="6">
        <v>3.76</v>
      </c>
      <c r="P6516" s="6">
        <f>Tabel1[[#This Row],[Aankoopprijs]]*1.05</f>
        <v>213.66450000000003</v>
      </c>
      <c r="Q6516" s="6">
        <v>203.49</v>
      </c>
      <c r="T6516" s="3">
        <v>12.308</v>
      </c>
      <c r="U6516" s="3" t="s">
        <v>31</v>
      </c>
      <c r="V6516" s="3" t="s">
        <v>46</v>
      </c>
      <c r="W6516" s="3" t="s">
        <v>766</v>
      </c>
      <c r="X6516" t="s">
        <v>27840</v>
      </c>
      <c r="Y6516" t="s">
        <v>24779</v>
      </c>
      <c r="Z6516" t="s">
        <v>27841</v>
      </c>
      <c r="AA6516" t="s">
        <v>27842</v>
      </c>
      <c r="AB6516" t="s">
        <v>37</v>
      </c>
      <c r="AC6516" t="s">
        <v>30</v>
      </c>
      <c r="AD6516" t="s">
        <v>30</v>
      </c>
    </row>
    <row r="6517" spans="2:30" x14ac:dyDescent="0.35">
      <c r="B6517" s="4" t="s">
        <v>30126</v>
      </c>
      <c r="C6517" t="s">
        <v>27682</v>
      </c>
      <c r="D6517" t="s">
        <v>27843</v>
      </c>
      <c r="E6517" t="s">
        <v>22</v>
      </c>
      <c r="F6517" t="s">
        <v>23</v>
      </c>
      <c r="G6517" t="s">
        <v>24</v>
      </c>
      <c r="H6517" t="s">
        <v>25</v>
      </c>
      <c r="I6517" t="s">
        <v>146</v>
      </c>
      <c r="J6517" t="s">
        <v>6100</v>
      </c>
      <c r="K6517" t="s">
        <v>45871</v>
      </c>
      <c r="L6517" t="s">
        <v>29</v>
      </c>
      <c r="M6517" s="6">
        <v>164</v>
      </c>
      <c r="N6517" s="13" t="s">
        <v>38</v>
      </c>
      <c r="O6517" s="6">
        <v>3.76</v>
      </c>
      <c r="P6517" s="6">
        <f>Tabel1[[#This Row],[Aankoopprijs]]*1.05</f>
        <v>98.154000000000011</v>
      </c>
      <c r="Q6517" s="6">
        <v>93.48</v>
      </c>
      <c r="T6517" s="3">
        <v>9.8949999999999996</v>
      </c>
      <c r="U6517" s="3" t="s">
        <v>148</v>
      </c>
      <c r="V6517" s="3" t="s">
        <v>31</v>
      </c>
      <c r="W6517" s="3" t="s">
        <v>766</v>
      </c>
      <c r="X6517" t="s">
        <v>27844</v>
      </c>
      <c r="Y6517" t="s">
        <v>24779</v>
      </c>
      <c r="Z6517" t="s">
        <v>27845</v>
      </c>
      <c r="AA6517" t="s">
        <v>27846</v>
      </c>
      <c r="AB6517" t="s">
        <v>37</v>
      </c>
      <c r="AC6517" t="s">
        <v>30</v>
      </c>
      <c r="AD6517" t="s">
        <v>30</v>
      </c>
    </row>
    <row r="6518" spans="2:30" x14ac:dyDescent="0.35">
      <c r="B6518" s="4" t="s">
        <v>30126</v>
      </c>
      <c r="C6518" t="s">
        <v>27682</v>
      </c>
      <c r="D6518" t="s">
        <v>27847</v>
      </c>
      <c r="E6518" t="s">
        <v>164</v>
      </c>
      <c r="F6518" t="s">
        <v>23</v>
      </c>
      <c r="G6518" t="s">
        <v>24</v>
      </c>
      <c r="H6518" t="s">
        <v>217</v>
      </c>
      <c r="I6518" t="s">
        <v>146</v>
      </c>
      <c r="J6518" t="s">
        <v>3172</v>
      </c>
      <c r="K6518" t="s">
        <v>45871</v>
      </c>
      <c r="L6518" t="s">
        <v>29</v>
      </c>
      <c r="M6518" s="6">
        <v>170.5</v>
      </c>
      <c r="N6518" s="13" t="s">
        <v>38</v>
      </c>
      <c r="O6518" s="6">
        <v>3.76</v>
      </c>
      <c r="P6518" s="6">
        <f>Tabel1[[#This Row],[Aankoopprijs]]*1.05</f>
        <v>102.04950000000001</v>
      </c>
      <c r="Q6518" s="6">
        <v>97.19</v>
      </c>
      <c r="T6518" s="3">
        <v>11.151</v>
      </c>
      <c r="U6518" s="3" t="s">
        <v>46</v>
      </c>
      <c r="V6518" s="3" t="s">
        <v>31</v>
      </c>
      <c r="W6518" s="3" t="s">
        <v>766</v>
      </c>
      <c r="X6518" t="s">
        <v>27848</v>
      </c>
      <c r="Y6518" t="s">
        <v>24779</v>
      </c>
      <c r="Z6518" t="s">
        <v>27849</v>
      </c>
      <c r="AA6518" t="s">
        <v>27850</v>
      </c>
      <c r="AB6518" t="s">
        <v>37</v>
      </c>
      <c r="AC6518" t="s">
        <v>30</v>
      </c>
      <c r="AD6518" t="s">
        <v>30</v>
      </c>
    </row>
    <row r="6519" spans="2:30" x14ac:dyDescent="0.35">
      <c r="B6519" s="4" t="s">
        <v>30126</v>
      </c>
      <c r="C6519" t="s">
        <v>27682</v>
      </c>
      <c r="D6519" t="s">
        <v>27851</v>
      </c>
      <c r="E6519" t="s">
        <v>164</v>
      </c>
      <c r="F6519" t="s">
        <v>53</v>
      </c>
      <c r="G6519" t="s">
        <v>24</v>
      </c>
      <c r="H6519" t="s">
        <v>25</v>
      </c>
      <c r="I6519" t="s">
        <v>146</v>
      </c>
      <c r="J6519" t="s">
        <v>1548</v>
      </c>
      <c r="K6519" t="s">
        <v>45871</v>
      </c>
      <c r="L6519" t="s">
        <v>29</v>
      </c>
      <c r="M6519" s="6">
        <v>116.5</v>
      </c>
      <c r="N6519" s="13" t="s">
        <v>38</v>
      </c>
      <c r="O6519" s="6">
        <v>3.76</v>
      </c>
      <c r="P6519" s="6">
        <f>Tabel1[[#This Row],[Aankoopprijs]]*1.05</f>
        <v>69.730500000000006</v>
      </c>
      <c r="Q6519" s="6">
        <v>66.41</v>
      </c>
      <c r="T6519" s="3">
        <v>9.3819999999999997</v>
      </c>
      <c r="U6519" s="3" t="s">
        <v>148</v>
      </c>
      <c r="V6519" s="3" t="s">
        <v>31</v>
      </c>
      <c r="W6519" s="3" t="s">
        <v>766</v>
      </c>
      <c r="X6519" t="s">
        <v>27852</v>
      </c>
      <c r="Y6519" t="s">
        <v>24779</v>
      </c>
      <c r="Z6519" t="s">
        <v>27853</v>
      </c>
      <c r="AA6519" t="s">
        <v>27854</v>
      </c>
      <c r="AB6519" t="s">
        <v>37</v>
      </c>
      <c r="AC6519" t="s">
        <v>30</v>
      </c>
      <c r="AD6519" t="s">
        <v>30</v>
      </c>
    </row>
    <row r="6520" spans="2:30" x14ac:dyDescent="0.35">
      <c r="B6520" s="4" t="s">
        <v>30126</v>
      </c>
      <c r="C6520" t="s">
        <v>27682</v>
      </c>
      <c r="D6520" t="s">
        <v>27855</v>
      </c>
      <c r="E6520" t="s">
        <v>164</v>
      </c>
      <c r="F6520" t="s">
        <v>65</v>
      </c>
      <c r="G6520" t="s">
        <v>86</v>
      </c>
      <c r="H6520" t="s">
        <v>397</v>
      </c>
      <c r="I6520" t="s">
        <v>146</v>
      </c>
      <c r="J6520" t="s">
        <v>1533</v>
      </c>
      <c r="K6520" t="s">
        <v>45871</v>
      </c>
      <c r="L6520" t="s">
        <v>29</v>
      </c>
      <c r="M6520" s="6">
        <v>129</v>
      </c>
      <c r="N6520" s="13" t="s">
        <v>38</v>
      </c>
      <c r="O6520" s="6">
        <v>3.76</v>
      </c>
      <c r="P6520" s="6">
        <f>Tabel1[[#This Row],[Aankoopprijs]]*1.05</f>
        <v>77.206500000000005</v>
      </c>
      <c r="Q6520" s="6">
        <v>73.53</v>
      </c>
      <c r="T6520" s="3">
        <v>8.9550000000000001</v>
      </c>
      <c r="U6520" s="3" t="s">
        <v>148</v>
      </c>
      <c r="V6520" s="3" t="s">
        <v>31</v>
      </c>
      <c r="W6520" s="3" t="s">
        <v>766</v>
      </c>
      <c r="X6520" t="s">
        <v>27856</v>
      </c>
      <c r="Y6520" t="s">
        <v>24779</v>
      </c>
      <c r="Z6520" t="s">
        <v>27857</v>
      </c>
      <c r="AA6520" t="s">
        <v>27858</v>
      </c>
      <c r="AB6520" t="s">
        <v>37</v>
      </c>
      <c r="AC6520" t="s">
        <v>30</v>
      </c>
      <c r="AD6520" t="s">
        <v>30</v>
      </c>
    </row>
    <row r="6521" spans="2:30" x14ac:dyDescent="0.35">
      <c r="B6521" s="4" t="s">
        <v>30126</v>
      </c>
      <c r="C6521" t="s">
        <v>26141</v>
      </c>
      <c r="D6521" t="s">
        <v>27859</v>
      </c>
      <c r="E6521" t="s">
        <v>52</v>
      </c>
      <c r="F6521" t="s">
        <v>233</v>
      </c>
      <c r="G6521" t="s">
        <v>54</v>
      </c>
      <c r="H6521" t="s">
        <v>76</v>
      </c>
      <c r="I6521" t="s">
        <v>43</v>
      </c>
      <c r="J6521" t="s">
        <v>257</v>
      </c>
      <c r="K6521" t="s">
        <v>45871</v>
      </c>
      <c r="L6521" t="s">
        <v>29</v>
      </c>
      <c r="M6521" s="6">
        <v>384.5</v>
      </c>
      <c r="N6521" s="13" t="s">
        <v>38</v>
      </c>
      <c r="O6521" s="6">
        <v>3.76</v>
      </c>
      <c r="P6521" s="6">
        <f>Tabel1[[#This Row],[Aankoopprijs]]*1.05</f>
        <v>230.1285</v>
      </c>
      <c r="Q6521" s="6">
        <v>219.17</v>
      </c>
      <c r="T6521" s="3">
        <v>13.084</v>
      </c>
      <c r="U6521" s="3" t="s">
        <v>148</v>
      </c>
      <c r="V6521" s="3" t="s">
        <v>31</v>
      </c>
      <c r="W6521" s="3" t="s">
        <v>47</v>
      </c>
      <c r="X6521" t="s">
        <v>27860</v>
      </c>
      <c r="Y6521" t="s">
        <v>24779</v>
      </c>
      <c r="Z6521" t="s">
        <v>27861</v>
      </c>
      <c r="AA6521" t="s">
        <v>27862</v>
      </c>
      <c r="AB6521" t="s">
        <v>37</v>
      </c>
      <c r="AC6521" t="s">
        <v>30</v>
      </c>
      <c r="AD6521" t="s">
        <v>30</v>
      </c>
    </row>
    <row r="6522" spans="2:30" x14ac:dyDescent="0.35">
      <c r="B6522" s="4" t="s">
        <v>30126</v>
      </c>
      <c r="C6522" t="s">
        <v>26141</v>
      </c>
      <c r="D6522" t="s">
        <v>27863</v>
      </c>
      <c r="E6522" t="s">
        <v>193</v>
      </c>
      <c r="F6522" t="s">
        <v>74</v>
      </c>
      <c r="G6522" t="s">
        <v>268</v>
      </c>
      <c r="H6522" t="s">
        <v>102</v>
      </c>
      <c r="I6522" t="s">
        <v>43</v>
      </c>
      <c r="J6522" t="s">
        <v>459</v>
      </c>
      <c r="K6522" t="s">
        <v>45871</v>
      </c>
      <c r="L6522" t="s">
        <v>29</v>
      </c>
      <c r="M6522" s="6">
        <v>335</v>
      </c>
      <c r="N6522" s="13" t="s">
        <v>38</v>
      </c>
      <c r="O6522" s="6">
        <v>3.76</v>
      </c>
      <c r="P6522" s="6">
        <f>Tabel1[[#This Row],[Aankoopprijs]]*1.05</f>
        <v>200.4975</v>
      </c>
      <c r="Q6522" s="6">
        <v>190.95</v>
      </c>
      <c r="T6522" s="3">
        <v>12.195</v>
      </c>
      <c r="U6522" s="3" t="s">
        <v>78</v>
      </c>
      <c r="V6522" s="3" t="s">
        <v>31</v>
      </c>
      <c r="W6522" s="3" t="s">
        <v>47</v>
      </c>
      <c r="X6522" t="s">
        <v>27864</v>
      </c>
      <c r="Y6522" t="s">
        <v>24779</v>
      </c>
      <c r="Z6522" t="s">
        <v>27865</v>
      </c>
      <c r="AA6522" t="s">
        <v>27866</v>
      </c>
      <c r="AB6522" t="s">
        <v>37</v>
      </c>
      <c r="AC6522" t="s">
        <v>30</v>
      </c>
      <c r="AD6522" t="s">
        <v>30</v>
      </c>
    </row>
    <row r="6523" spans="2:30" x14ac:dyDescent="0.35">
      <c r="B6523" s="4" t="s">
        <v>30126</v>
      </c>
      <c r="C6523" t="s">
        <v>26141</v>
      </c>
      <c r="D6523" t="s">
        <v>27867</v>
      </c>
      <c r="E6523" t="s">
        <v>164</v>
      </c>
      <c r="F6523" t="s">
        <v>65</v>
      </c>
      <c r="G6523" t="s">
        <v>41</v>
      </c>
      <c r="H6523" t="s">
        <v>307</v>
      </c>
      <c r="I6523" t="s">
        <v>43</v>
      </c>
      <c r="J6523" t="s">
        <v>387</v>
      </c>
      <c r="K6523" t="s">
        <v>45871</v>
      </c>
      <c r="L6523" t="s">
        <v>29</v>
      </c>
      <c r="M6523" s="6">
        <v>237.5</v>
      </c>
      <c r="N6523" s="13" t="s">
        <v>38</v>
      </c>
      <c r="O6523" s="6">
        <v>3.76</v>
      </c>
      <c r="P6523" s="6">
        <f>Tabel1[[#This Row],[Aankoopprijs]]*1.05</f>
        <v>142.149</v>
      </c>
      <c r="Q6523" s="6">
        <v>135.38</v>
      </c>
      <c r="T6523" s="3">
        <v>9.8529999999999998</v>
      </c>
      <c r="U6523" s="3" t="s">
        <v>78</v>
      </c>
      <c r="V6523" s="3" t="s">
        <v>31</v>
      </c>
      <c r="W6523" s="3" t="s">
        <v>59</v>
      </c>
      <c r="X6523" t="s">
        <v>27868</v>
      </c>
      <c r="Y6523" t="s">
        <v>24779</v>
      </c>
      <c r="Z6523" t="s">
        <v>27869</v>
      </c>
      <c r="AA6523" t="s">
        <v>27870</v>
      </c>
      <c r="AB6523" t="s">
        <v>37</v>
      </c>
      <c r="AC6523" t="s">
        <v>30</v>
      </c>
      <c r="AD6523" t="s">
        <v>30</v>
      </c>
    </row>
    <row r="6524" spans="2:30" x14ac:dyDescent="0.35">
      <c r="B6524" s="4" t="s">
        <v>30126</v>
      </c>
      <c r="C6524" t="s">
        <v>26141</v>
      </c>
      <c r="D6524" t="s">
        <v>27871</v>
      </c>
      <c r="E6524" t="s">
        <v>101</v>
      </c>
      <c r="F6524" t="s">
        <v>233</v>
      </c>
      <c r="G6524" t="s">
        <v>41</v>
      </c>
      <c r="H6524" t="s">
        <v>291</v>
      </c>
      <c r="I6524" t="s">
        <v>43</v>
      </c>
      <c r="J6524" t="s">
        <v>3247</v>
      </c>
      <c r="K6524" t="s">
        <v>45871</v>
      </c>
      <c r="L6524" t="s">
        <v>29</v>
      </c>
      <c r="M6524" s="6">
        <v>203.5</v>
      </c>
      <c r="N6524" s="13" t="s">
        <v>38</v>
      </c>
      <c r="O6524" s="6">
        <v>3.76</v>
      </c>
      <c r="P6524" s="6">
        <f>Tabel1[[#This Row],[Aankoopprijs]]*1.05</f>
        <v>121.80000000000001</v>
      </c>
      <c r="Q6524" s="6">
        <v>116</v>
      </c>
      <c r="T6524" s="3">
        <v>10.099</v>
      </c>
      <c r="U6524" s="3" t="s">
        <v>78</v>
      </c>
      <c r="V6524" s="3" t="s">
        <v>31</v>
      </c>
      <c r="W6524" s="3" t="s">
        <v>59</v>
      </c>
      <c r="X6524" t="s">
        <v>27872</v>
      </c>
      <c r="Y6524" t="s">
        <v>24779</v>
      </c>
      <c r="Z6524" t="s">
        <v>27873</v>
      </c>
      <c r="AA6524" t="s">
        <v>27874</v>
      </c>
      <c r="AB6524" t="s">
        <v>37</v>
      </c>
      <c r="AC6524" t="s">
        <v>30</v>
      </c>
      <c r="AD6524" t="s">
        <v>30</v>
      </c>
    </row>
    <row r="6525" spans="2:30" x14ac:dyDescent="0.35">
      <c r="B6525" s="4" t="s">
        <v>30126</v>
      </c>
      <c r="C6525" t="s">
        <v>26141</v>
      </c>
      <c r="D6525" t="s">
        <v>27875</v>
      </c>
      <c r="E6525" t="s">
        <v>84</v>
      </c>
      <c r="F6525" t="s">
        <v>233</v>
      </c>
      <c r="G6525" t="s">
        <v>41</v>
      </c>
      <c r="H6525" t="s">
        <v>307</v>
      </c>
      <c r="I6525" t="s">
        <v>43</v>
      </c>
      <c r="J6525" t="s">
        <v>392</v>
      </c>
      <c r="K6525" t="s">
        <v>45871</v>
      </c>
      <c r="L6525" t="s">
        <v>29</v>
      </c>
      <c r="M6525" s="6">
        <v>258</v>
      </c>
      <c r="N6525" s="13" t="s">
        <v>38</v>
      </c>
      <c r="O6525" s="6">
        <v>3.76</v>
      </c>
      <c r="P6525" s="6">
        <f>Tabel1[[#This Row],[Aankoopprijs]]*1.05</f>
        <v>154.41300000000001</v>
      </c>
      <c r="Q6525" s="6">
        <v>147.06</v>
      </c>
      <c r="T6525" s="3">
        <v>10.666</v>
      </c>
      <c r="U6525" s="3" t="s">
        <v>78</v>
      </c>
      <c r="V6525" s="3" t="s">
        <v>31</v>
      </c>
      <c r="W6525" s="3" t="s">
        <v>59</v>
      </c>
      <c r="X6525" t="s">
        <v>27876</v>
      </c>
      <c r="Y6525" t="s">
        <v>24779</v>
      </c>
      <c r="Z6525" t="s">
        <v>27877</v>
      </c>
      <c r="AA6525" t="s">
        <v>27878</v>
      </c>
      <c r="AB6525" t="s">
        <v>37</v>
      </c>
      <c r="AC6525" t="s">
        <v>30</v>
      </c>
      <c r="AD6525" t="s">
        <v>30</v>
      </c>
    </row>
    <row r="6526" spans="2:30" x14ac:dyDescent="0.35">
      <c r="B6526" s="4" t="s">
        <v>30126</v>
      </c>
      <c r="C6526" t="s">
        <v>26141</v>
      </c>
      <c r="D6526" t="s">
        <v>27879</v>
      </c>
      <c r="E6526" t="s">
        <v>122</v>
      </c>
      <c r="F6526" t="s">
        <v>233</v>
      </c>
      <c r="G6526" t="s">
        <v>41</v>
      </c>
      <c r="H6526" t="s">
        <v>172</v>
      </c>
      <c r="I6526" t="s">
        <v>43</v>
      </c>
      <c r="J6526" t="s">
        <v>234</v>
      </c>
      <c r="K6526" t="s">
        <v>45871</v>
      </c>
      <c r="L6526" t="s">
        <v>29</v>
      </c>
      <c r="M6526" s="6">
        <v>228.5</v>
      </c>
      <c r="N6526" s="13" t="s">
        <v>38</v>
      </c>
      <c r="O6526" s="6">
        <v>3.76</v>
      </c>
      <c r="P6526" s="6">
        <f>Tabel1[[#This Row],[Aankoopprijs]]*1.05</f>
        <v>136.76250000000002</v>
      </c>
      <c r="Q6526" s="6">
        <v>130.25</v>
      </c>
      <c r="T6526" s="3">
        <v>10.597</v>
      </c>
      <c r="U6526" s="3" t="s">
        <v>148</v>
      </c>
      <c r="V6526" s="3" t="s">
        <v>31</v>
      </c>
      <c r="W6526" s="3" t="s">
        <v>47</v>
      </c>
      <c r="X6526" t="s">
        <v>27880</v>
      </c>
      <c r="Y6526" t="s">
        <v>24779</v>
      </c>
      <c r="Z6526" t="s">
        <v>27881</v>
      </c>
      <c r="AA6526" t="s">
        <v>27882</v>
      </c>
      <c r="AB6526" t="s">
        <v>37</v>
      </c>
      <c r="AC6526" t="s">
        <v>30</v>
      </c>
      <c r="AD6526" t="s">
        <v>30</v>
      </c>
    </row>
    <row r="6527" spans="2:30" x14ac:dyDescent="0.35">
      <c r="B6527" s="4" t="s">
        <v>30126</v>
      </c>
      <c r="C6527" t="s">
        <v>26141</v>
      </c>
      <c r="D6527" t="s">
        <v>27883</v>
      </c>
      <c r="E6527" t="s">
        <v>40</v>
      </c>
      <c r="F6527" t="s">
        <v>233</v>
      </c>
      <c r="G6527" t="s">
        <v>41</v>
      </c>
      <c r="H6527" t="s">
        <v>335</v>
      </c>
      <c r="I6527" t="s">
        <v>43</v>
      </c>
      <c r="J6527" t="s">
        <v>503</v>
      </c>
      <c r="K6527" t="s">
        <v>45871</v>
      </c>
      <c r="L6527" t="s">
        <v>29</v>
      </c>
      <c r="M6527" s="6">
        <v>310.5</v>
      </c>
      <c r="N6527" s="13" t="s">
        <v>38</v>
      </c>
      <c r="O6527" s="6">
        <v>3.76</v>
      </c>
      <c r="P6527" s="6">
        <f>Tabel1[[#This Row],[Aankoopprijs]]*1.05</f>
        <v>185.83950000000002</v>
      </c>
      <c r="Q6527" s="6">
        <v>176.99</v>
      </c>
      <c r="T6527" s="3">
        <v>11.515000000000001</v>
      </c>
      <c r="U6527" s="3" t="s">
        <v>148</v>
      </c>
      <c r="V6527" s="3" t="s">
        <v>31</v>
      </c>
      <c r="W6527" s="3" t="s">
        <v>47</v>
      </c>
      <c r="X6527" t="s">
        <v>27884</v>
      </c>
      <c r="Y6527" t="s">
        <v>24779</v>
      </c>
      <c r="Z6527" t="s">
        <v>27885</v>
      </c>
      <c r="AA6527" t="s">
        <v>27886</v>
      </c>
      <c r="AB6527" t="s">
        <v>37</v>
      </c>
      <c r="AC6527" t="s">
        <v>30</v>
      </c>
      <c r="AD6527" t="s">
        <v>30</v>
      </c>
    </row>
    <row r="6528" spans="2:30" x14ac:dyDescent="0.35">
      <c r="B6528" s="4" t="s">
        <v>30126</v>
      </c>
      <c r="C6528" t="s">
        <v>26141</v>
      </c>
      <c r="D6528" t="s">
        <v>27887</v>
      </c>
      <c r="E6528" t="s">
        <v>193</v>
      </c>
      <c r="F6528" t="s">
        <v>233</v>
      </c>
      <c r="G6528" t="s">
        <v>41</v>
      </c>
      <c r="H6528" t="s">
        <v>76</v>
      </c>
      <c r="I6528" t="s">
        <v>43</v>
      </c>
      <c r="J6528" t="s">
        <v>498</v>
      </c>
      <c r="K6528" t="s">
        <v>45871</v>
      </c>
      <c r="L6528" t="s">
        <v>29</v>
      </c>
      <c r="M6528" s="6">
        <v>350.5</v>
      </c>
      <c r="N6528" s="13" t="s">
        <v>38</v>
      </c>
      <c r="O6528" s="6">
        <v>3.76</v>
      </c>
      <c r="P6528" s="6">
        <f>Tabel1[[#This Row],[Aankoopprijs]]*1.05</f>
        <v>209.77950000000001</v>
      </c>
      <c r="Q6528" s="6">
        <v>199.79</v>
      </c>
      <c r="T6528" s="3">
        <v>12.943</v>
      </c>
      <c r="U6528" s="3" t="s">
        <v>148</v>
      </c>
      <c r="V6528" s="3" t="s">
        <v>31</v>
      </c>
      <c r="W6528" s="3" t="s">
        <v>47</v>
      </c>
      <c r="X6528" t="s">
        <v>27888</v>
      </c>
      <c r="Y6528" t="s">
        <v>24779</v>
      </c>
      <c r="Z6528" t="s">
        <v>27889</v>
      </c>
      <c r="AA6528" t="s">
        <v>27890</v>
      </c>
      <c r="AB6528" t="s">
        <v>37</v>
      </c>
      <c r="AC6528" t="s">
        <v>30</v>
      </c>
      <c r="AD6528" t="s">
        <v>30</v>
      </c>
    </row>
    <row r="6529" spans="2:30" x14ac:dyDescent="0.35">
      <c r="B6529" s="4" t="s">
        <v>30126</v>
      </c>
      <c r="C6529" t="s">
        <v>26167</v>
      </c>
      <c r="D6529" t="s">
        <v>27891</v>
      </c>
      <c r="E6529" t="s">
        <v>561</v>
      </c>
      <c r="F6529" t="s">
        <v>252</v>
      </c>
      <c r="G6529" t="s">
        <v>329</v>
      </c>
      <c r="H6529" t="s">
        <v>252</v>
      </c>
      <c r="I6529" t="s">
        <v>139</v>
      </c>
      <c r="J6529" t="s">
        <v>6822</v>
      </c>
      <c r="K6529" t="s">
        <v>45870</v>
      </c>
      <c r="L6529" t="s">
        <v>29</v>
      </c>
      <c r="M6529" s="6">
        <v>120</v>
      </c>
      <c r="N6529" s="13" t="s">
        <v>38</v>
      </c>
      <c r="O6529" s="6">
        <v>1.93</v>
      </c>
      <c r="P6529" s="6">
        <f>Tabel1[[#This Row],[Aankoopprijs]]*1.05</f>
        <v>71.820000000000007</v>
      </c>
      <c r="Q6529" s="6">
        <v>68.400000000000006</v>
      </c>
      <c r="R6529" s="3" t="s">
        <v>45869</v>
      </c>
      <c r="T6529" s="3">
        <v>5.0030000000000001</v>
      </c>
      <c r="U6529" s="3" t="s">
        <v>78</v>
      </c>
      <c r="V6529" s="3" t="s">
        <v>148</v>
      </c>
      <c r="W6529" s="3" t="s">
        <v>32</v>
      </c>
      <c r="X6529" t="s">
        <v>27892</v>
      </c>
      <c r="Y6529" t="s">
        <v>24779</v>
      </c>
      <c r="Z6529" t="s">
        <v>27893</v>
      </c>
      <c r="AA6529" t="s">
        <v>27894</v>
      </c>
      <c r="AB6529" t="s">
        <v>37</v>
      </c>
      <c r="AC6529" t="s">
        <v>30</v>
      </c>
      <c r="AD6529" t="s">
        <v>30</v>
      </c>
    </row>
    <row r="6530" spans="2:30" x14ac:dyDescent="0.35">
      <c r="B6530" s="4" t="s">
        <v>30126</v>
      </c>
      <c r="C6530" t="s">
        <v>26753</v>
      </c>
      <c r="D6530" t="s">
        <v>27895</v>
      </c>
      <c r="E6530" t="s">
        <v>171</v>
      </c>
      <c r="F6530" t="s">
        <v>85</v>
      </c>
      <c r="G6530" t="s">
        <v>24</v>
      </c>
      <c r="H6530" t="s">
        <v>307</v>
      </c>
      <c r="I6530" t="s">
        <v>88</v>
      </c>
      <c r="J6530" t="s">
        <v>24539</v>
      </c>
      <c r="K6530" t="s">
        <v>45871</v>
      </c>
      <c r="L6530" t="s">
        <v>29</v>
      </c>
      <c r="M6530" s="6">
        <v>172.5</v>
      </c>
      <c r="N6530" s="13" t="s">
        <v>38</v>
      </c>
      <c r="O6530" s="6">
        <v>3.76</v>
      </c>
      <c r="P6530" s="6">
        <f>Tabel1[[#This Row],[Aankoopprijs]]*1.05</f>
        <v>103.2465</v>
      </c>
      <c r="Q6530" s="6">
        <v>98.33</v>
      </c>
      <c r="T6530" s="3">
        <v>8.4749999999999996</v>
      </c>
      <c r="U6530" s="3" t="s">
        <v>31</v>
      </c>
      <c r="V6530" s="3" t="s">
        <v>46</v>
      </c>
      <c r="W6530" s="3" t="s">
        <v>766</v>
      </c>
      <c r="X6530" t="s">
        <v>27896</v>
      </c>
      <c r="Y6530" t="s">
        <v>24779</v>
      </c>
      <c r="Z6530" t="s">
        <v>27897</v>
      </c>
      <c r="AA6530" t="s">
        <v>27898</v>
      </c>
      <c r="AB6530" t="s">
        <v>37</v>
      </c>
      <c r="AC6530" t="s">
        <v>30</v>
      </c>
      <c r="AD6530" t="s">
        <v>30</v>
      </c>
    </row>
    <row r="6531" spans="2:30" x14ac:dyDescent="0.35">
      <c r="B6531" s="4" t="s">
        <v>30126</v>
      </c>
      <c r="C6531" t="s">
        <v>26753</v>
      </c>
      <c r="D6531" t="s">
        <v>27899</v>
      </c>
      <c r="E6531" t="s">
        <v>164</v>
      </c>
      <c r="F6531" t="s">
        <v>53</v>
      </c>
      <c r="G6531" t="s">
        <v>86</v>
      </c>
      <c r="H6531" t="s">
        <v>158</v>
      </c>
      <c r="I6531" t="s">
        <v>88</v>
      </c>
      <c r="J6531" t="s">
        <v>27900</v>
      </c>
      <c r="K6531" t="s">
        <v>45871</v>
      </c>
      <c r="L6531" t="s">
        <v>29</v>
      </c>
      <c r="M6531" s="6">
        <v>207.5</v>
      </c>
      <c r="N6531" s="13" t="s">
        <v>38</v>
      </c>
      <c r="O6531" s="6">
        <v>3.76</v>
      </c>
      <c r="P6531" s="6">
        <f>Tabel1[[#This Row],[Aankoopprijs]]*1.05</f>
        <v>124.194</v>
      </c>
      <c r="Q6531" s="6">
        <v>118.28</v>
      </c>
      <c r="T6531" s="3">
        <v>9.9920000000000009</v>
      </c>
      <c r="U6531" s="3" t="s">
        <v>31</v>
      </c>
      <c r="V6531" s="3" t="s">
        <v>46</v>
      </c>
      <c r="W6531" s="3" t="s">
        <v>766</v>
      </c>
      <c r="X6531" t="s">
        <v>27901</v>
      </c>
      <c r="Y6531" t="s">
        <v>24779</v>
      </c>
      <c r="Z6531" t="s">
        <v>27902</v>
      </c>
      <c r="AA6531" t="s">
        <v>27903</v>
      </c>
      <c r="AB6531" t="s">
        <v>37</v>
      </c>
      <c r="AC6531" t="s">
        <v>30</v>
      </c>
      <c r="AD6531" t="s">
        <v>30</v>
      </c>
    </row>
    <row r="6532" spans="2:30" x14ac:dyDescent="0.35">
      <c r="B6532" s="4" t="s">
        <v>30126</v>
      </c>
      <c r="C6532" t="s">
        <v>27682</v>
      </c>
      <c r="D6532" t="s">
        <v>27904</v>
      </c>
      <c r="E6532" t="s">
        <v>171</v>
      </c>
      <c r="F6532" t="s">
        <v>157</v>
      </c>
      <c r="G6532" t="s">
        <v>109</v>
      </c>
      <c r="H6532" t="s">
        <v>397</v>
      </c>
      <c r="I6532" t="s">
        <v>26</v>
      </c>
      <c r="J6532" t="s">
        <v>2215</v>
      </c>
      <c r="K6532" t="s">
        <v>45871</v>
      </c>
      <c r="L6532" t="s">
        <v>29</v>
      </c>
      <c r="M6532" s="6">
        <v>135.5</v>
      </c>
      <c r="N6532" s="13" t="s">
        <v>38</v>
      </c>
      <c r="O6532" s="6">
        <v>3.76</v>
      </c>
      <c r="P6532" s="6">
        <f>Tabel1[[#This Row],[Aankoopprijs]]*1.05</f>
        <v>81.102000000000004</v>
      </c>
      <c r="Q6532" s="6">
        <v>77.239999999999995</v>
      </c>
      <c r="T6532" s="3">
        <v>8.3650000000000002</v>
      </c>
      <c r="U6532" s="3" t="s">
        <v>31</v>
      </c>
      <c r="V6532" s="3" t="s">
        <v>31</v>
      </c>
      <c r="W6532" s="3" t="s">
        <v>1197</v>
      </c>
      <c r="X6532" t="s">
        <v>27905</v>
      </c>
      <c r="Y6532" t="s">
        <v>24779</v>
      </c>
      <c r="Z6532" t="s">
        <v>27906</v>
      </c>
      <c r="AA6532" t="s">
        <v>27907</v>
      </c>
      <c r="AB6532" t="s">
        <v>37</v>
      </c>
      <c r="AC6532" t="s">
        <v>30</v>
      </c>
      <c r="AD6532" t="s">
        <v>30</v>
      </c>
    </row>
    <row r="6533" spans="2:30" x14ac:dyDescent="0.35">
      <c r="B6533" s="4" t="s">
        <v>30126</v>
      </c>
      <c r="C6533" t="s">
        <v>26580</v>
      </c>
      <c r="D6533" t="s">
        <v>27908</v>
      </c>
      <c r="E6533" t="s">
        <v>40</v>
      </c>
      <c r="F6533" t="s">
        <v>65</v>
      </c>
      <c r="G6533" t="s">
        <v>75</v>
      </c>
      <c r="H6533" t="s">
        <v>95</v>
      </c>
      <c r="I6533" t="s">
        <v>88</v>
      </c>
      <c r="J6533" t="s">
        <v>1030</v>
      </c>
      <c r="K6533" t="s">
        <v>45871</v>
      </c>
      <c r="L6533" t="s">
        <v>29</v>
      </c>
      <c r="M6533" s="6">
        <v>402</v>
      </c>
      <c r="N6533" s="13" t="s">
        <v>38</v>
      </c>
      <c r="O6533" s="6">
        <v>3.76</v>
      </c>
      <c r="P6533" s="6">
        <f>Tabel1[[#This Row],[Aankoopprijs]]*1.05</f>
        <v>240.59700000000001</v>
      </c>
      <c r="Q6533" s="6">
        <v>229.14</v>
      </c>
      <c r="T6533" s="3">
        <v>16.495000000000001</v>
      </c>
      <c r="U6533" s="3" t="s">
        <v>148</v>
      </c>
      <c r="V6533" s="3" t="s">
        <v>31</v>
      </c>
      <c r="W6533" s="3" t="s">
        <v>59</v>
      </c>
      <c r="X6533" t="s">
        <v>27909</v>
      </c>
      <c r="Y6533" t="s">
        <v>24779</v>
      </c>
      <c r="Z6533" t="s">
        <v>27910</v>
      </c>
      <c r="AA6533" t="s">
        <v>27911</v>
      </c>
      <c r="AB6533" t="s">
        <v>37</v>
      </c>
      <c r="AC6533" t="s">
        <v>30</v>
      </c>
      <c r="AD6533" t="s">
        <v>30</v>
      </c>
    </row>
    <row r="6534" spans="2:30" x14ac:dyDescent="0.35">
      <c r="B6534" s="4" t="s">
        <v>30126</v>
      </c>
      <c r="C6534" t="s">
        <v>26580</v>
      </c>
      <c r="D6534" t="s">
        <v>27912</v>
      </c>
      <c r="E6534" t="s">
        <v>193</v>
      </c>
      <c r="F6534" t="s">
        <v>233</v>
      </c>
      <c r="G6534" t="s">
        <v>75</v>
      </c>
      <c r="H6534" t="s">
        <v>95</v>
      </c>
      <c r="I6534" t="s">
        <v>88</v>
      </c>
      <c r="J6534" t="s">
        <v>1025</v>
      </c>
      <c r="K6534" t="s">
        <v>45871</v>
      </c>
      <c r="L6534" t="s">
        <v>29</v>
      </c>
      <c r="M6534" s="6">
        <v>474</v>
      </c>
      <c r="N6534" s="13" t="s">
        <v>38</v>
      </c>
      <c r="O6534" s="6">
        <v>3.76</v>
      </c>
      <c r="P6534" s="6">
        <f>Tabel1[[#This Row],[Aankoopprijs]]*1.05</f>
        <v>283.68900000000002</v>
      </c>
      <c r="Q6534" s="6">
        <v>270.18</v>
      </c>
      <c r="T6534" s="3">
        <v>17.149999999999999</v>
      </c>
      <c r="U6534" s="3" t="s">
        <v>148</v>
      </c>
      <c r="V6534" s="3" t="s">
        <v>31</v>
      </c>
      <c r="W6534" s="3" t="s">
        <v>1197</v>
      </c>
      <c r="X6534" t="s">
        <v>27913</v>
      </c>
      <c r="Y6534" t="s">
        <v>24779</v>
      </c>
      <c r="Z6534" t="s">
        <v>27914</v>
      </c>
      <c r="AA6534" t="s">
        <v>27915</v>
      </c>
      <c r="AB6534" t="s">
        <v>37</v>
      </c>
      <c r="AC6534" t="s">
        <v>30</v>
      </c>
      <c r="AD6534" t="s">
        <v>30</v>
      </c>
    </row>
    <row r="6535" spans="2:30" x14ac:dyDescent="0.35">
      <c r="B6535" s="4" t="s">
        <v>30126</v>
      </c>
      <c r="C6535" t="s">
        <v>27682</v>
      </c>
      <c r="D6535" t="s">
        <v>27916</v>
      </c>
      <c r="E6535" t="s">
        <v>164</v>
      </c>
      <c r="F6535" t="s">
        <v>85</v>
      </c>
      <c r="G6535" t="s">
        <v>24</v>
      </c>
      <c r="H6535" t="s">
        <v>25</v>
      </c>
      <c r="I6535" t="s">
        <v>146</v>
      </c>
      <c r="J6535" t="s">
        <v>2002</v>
      </c>
      <c r="K6535" t="s">
        <v>45871</v>
      </c>
      <c r="L6535" t="s">
        <v>29</v>
      </c>
      <c r="M6535" s="6">
        <v>161</v>
      </c>
      <c r="N6535" s="13" t="s">
        <v>38</v>
      </c>
      <c r="O6535" s="6">
        <v>3.76</v>
      </c>
      <c r="P6535" s="6">
        <f>Tabel1[[#This Row],[Aankoopprijs]]*1.05</f>
        <v>96.358500000000006</v>
      </c>
      <c r="Q6535" s="6">
        <v>91.77</v>
      </c>
      <c r="T6535" s="3">
        <v>10.061999999999999</v>
      </c>
      <c r="U6535" s="3" t="s">
        <v>148</v>
      </c>
      <c r="V6535" s="3" t="s">
        <v>31</v>
      </c>
      <c r="W6535" s="3" t="s">
        <v>32</v>
      </c>
      <c r="X6535" t="s">
        <v>27917</v>
      </c>
      <c r="Y6535" t="s">
        <v>24779</v>
      </c>
      <c r="Z6535" t="s">
        <v>27918</v>
      </c>
      <c r="AA6535" t="s">
        <v>27919</v>
      </c>
      <c r="AB6535" t="s">
        <v>37</v>
      </c>
      <c r="AC6535" t="s">
        <v>30</v>
      </c>
      <c r="AD6535" t="s">
        <v>30</v>
      </c>
    </row>
    <row r="6536" spans="2:30" x14ac:dyDescent="0.35">
      <c r="B6536" s="4" t="s">
        <v>30126</v>
      </c>
      <c r="C6536" t="s">
        <v>27922</v>
      </c>
      <c r="D6536" t="s">
        <v>27920</v>
      </c>
      <c r="E6536" t="s">
        <v>108</v>
      </c>
      <c r="F6536" t="s">
        <v>23</v>
      </c>
      <c r="G6536" t="s">
        <v>109</v>
      </c>
      <c r="H6536" t="s">
        <v>291</v>
      </c>
      <c r="I6536" t="s">
        <v>146</v>
      </c>
      <c r="J6536" t="s">
        <v>27921</v>
      </c>
      <c r="K6536" t="s">
        <v>45871</v>
      </c>
      <c r="L6536" t="s">
        <v>29</v>
      </c>
      <c r="M6536" s="6">
        <v>150</v>
      </c>
      <c r="N6536" s="13" t="s">
        <v>38</v>
      </c>
      <c r="O6536" s="6">
        <v>3.76</v>
      </c>
      <c r="P6536" s="6">
        <f>Tabel1[[#This Row],[Aankoopprijs]]*1.05</f>
        <v>89.775000000000006</v>
      </c>
      <c r="Q6536" s="6">
        <v>85.5</v>
      </c>
      <c r="T6536" s="3">
        <v>7.53</v>
      </c>
      <c r="U6536" s="3" t="s">
        <v>31</v>
      </c>
      <c r="V6536" s="3" t="s">
        <v>31</v>
      </c>
      <c r="W6536" s="3" t="s">
        <v>1197</v>
      </c>
      <c r="X6536" t="s">
        <v>27923</v>
      </c>
      <c r="Y6536" t="s">
        <v>24779</v>
      </c>
      <c r="Z6536" t="s">
        <v>27924</v>
      </c>
      <c r="AA6536" t="s">
        <v>27925</v>
      </c>
      <c r="AB6536" t="s">
        <v>37</v>
      </c>
      <c r="AC6536" t="s">
        <v>30</v>
      </c>
      <c r="AD6536" t="s">
        <v>30</v>
      </c>
    </row>
    <row r="6537" spans="2:30" x14ac:dyDescent="0.35">
      <c r="B6537" s="4" t="s">
        <v>30126</v>
      </c>
      <c r="C6537" t="s">
        <v>26753</v>
      </c>
      <c r="D6537" t="s">
        <v>27926</v>
      </c>
      <c r="E6537" t="s">
        <v>164</v>
      </c>
      <c r="F6537" t="s">
        <v>23</v>
      </c>
      <c r="G6537" t="s">
        <v>86</v>
      </c>
      <c r="H6537" t="s">
        <v>335</v>
      </c>
      <c r="I6537" t="s">
        <v>146</v>
      </c>
      <c r="J6537" t="s">
        <v>27927</v>
      </c>
      <c r="K6537" t="s">
        <v>45871</v>
      </c>
      <c r="L6537" t="s">
        <v>29</v>
      </c>
      <c r="M6537" s="6">
        <v>207</v>
      </c>
      <c r="N6537" s="13" t="s">
        <v>38</v>
      </c>
      <c r="O6537" s="6">
        <v>3.76</v>
      </c>
      <c r="P6537" s="6">
        <f>Tabel1[[#This Row],[Aankoopprijs]]*1.05</f>
        <v>123.8895</v>
      </c>
      <c r="Q6537" s="6">
        <v>117.99</v>
      </c>
      <c r="T6537" s="3">
        <v>11.609</v>
      </c>
      <c r="U6537" s="3" t="s">
        <v>31</v>
      </c>
      <c r="V6537" s="3" t="s">
        <v>148</v>
      </c>
      <c r="W6537" s="3" t="s">
        <v>766</v>
      </c>
      <c r="X6537" t="s">
        <v>27928</v>
      </c>
      <c r="Y6537" t="s">
        <v>24779</v>
      </c>
      <c r="Z6537" t="s">
        <v>27929</v>
      </c>
      <c r="AA6537" t="s">
        <v>27930</v>
      </c>
      <c r="AB6537" t="s">
        <v>37</v>
      </c>
      <c r="AC6537" t="s">
        <v>30</v>
      </c>
      <c r="AD6537" t="s">
        <v>30</v>
      </c>
    </row>
    <row r="6538" spans="2:30" x14ac:dyDescent="0.35">
      <c r="B6538" s="4" t="s">
        <v>30126</v>
      </c>
      <c r="C6538" t="s">
        <v>25067</v>
      </c>
      <c r="D6538" t="s">
        <v>27931</v>
      </c>
      <c r="E6538" t="s">
        <v>40</v>
      </c>
      <c r="F6538" t="s">
        <v>85</v>
      </c>
      <c r="G6538" t="s">
        <v>268</v>
      </c>
      <c r="H6538" t="s">
        <v>55</v>
      </c>
      <c r="I6538" t="s">
        <v>26</v>
      </c>
      <c r="J6538" t="s">
        <v>11433</v>
      </c>
      <c r="K6538" t="s">
        <v>45871</v>
      </c>
      <c r="L6538" t="s">
        <v>29</v>
      </c>
      <c r="M6538" s="6">
        <v>337</v>
      </c>
      <c r="N6538" s="13" t="s">
        <v>38</v>
      </c>
      <c r="O6538" s="6">
        <v>3.76</v>
      </c>
      <c r="P6538" s="6">
        <f>Tabel1[[#This Row],[Aankoopprijs]]*1.05</f>
        <v>201.69450000000001</v>
      </c>
      <c r="Q6538" s="6">
        <v>192.09</v>
      </c>
      <c r="T6538" s="3">
        <v>16.094000000000001</v>
      </c>
      <c r="U6538" s="3" t="s">
        <v>46</v>
      </c>
      <c r="V6538" s="3" t="s">
        <v>148</v>
      </c>
      <c r="W6538" s="3" t="s">
        <v>59</v>
      </c>
      <c r="X6538" t="s">
        <v>27932</v>
      </c>
      <c r="Y6538" t="s">
        <v>24779</v>
      </c>
      <c r="Z6538" t="s">
        <v>27933</v>
      </c>
      <c r="AA6538" t="s">
        <v>27934</v>
      </c>
      <c r="AB6538" t="s">
        <v>24782</v>
      </c>
      <c r="AC6538" t="s">
        <v>30</v>
      </c>
      <c r="AD6538" t="s">
        <v>30</v>
      </c>
    </row>
    <row r="6539" spans="2:30" x14ac:dyDescent="0.35">
      <c r="B6539" s="4" t="s">
        <v>30126</v>
      </c>
      <c r="C6539" t="s">
        <v>26580</v>
      </c>
      <c r="D6539" t="s">
        <v>27935</v>
      </c>
      <c r="E6539" t="s">
        <v>101</v>
      </c>
      <c r="F6539" t="s">
        <v>85</v>
      </c>
      <c r="G6539" t="s">
        <v>268</v>
      </c>
      <c r="H6539" t="s">
        <v>285</v>
      </c>
      <c r="I6539" t="s">
        <v>139</v>
      </c>
      <c r="J6539" t="s">
        <v>1775</v>
      </c>
      <c r="K6539" t="s">
        <v>45871</v>
      </c>
      <c r="L6539" t="s">
        <v>29</v>
      </c>
      <c r="M6539" s="6">
        <v>231.5</v>
      </c>
      <c r="N6539" s="13" t="s">
        <v>38</v>
      </c>
      <c r="O6539" s="6">
        <v>3.76</v>
      </c>
      <c r="P6539" s="6">
        <f>Tabel1[[#This Row],[Aankoopprijs]]*1.05</f>
        <v>138.55800000000002</v>
      </c>
      <c r="Q6539" s="6">
        <v>131.96</v>
      </c>
      <c r="T6539" s="3">
        <v>13.916</v>
      </c>
      <c r="U6539" s="3" t="s">
        <v>31</v>
      </c>
      <c r="V6539" s="3" t="s">
        <v>46</v>
      </c>
      <c r="W6539" s="3" t="s">
        <v>766</v>
      </c>
      <c r="X6539" t="s">
        <v>27936</v>
      </c>
      <c r="Y6539" t="s">
        <v>24779</v>
      </c>
      <c r="Z6539" t="s">
        <v>27937</v>
      </c>
      <c r="AA6539" t="s">
        <v>27938</v>
      </c>
      <c r="AB6539" t="s">
        <v>37</v>
      </c>
      <c r="AC6539" t="s">
        <v>30</v>
      </c>
      <c r="AD6539" t="s">
        <v>30</v>
      </c>
    </row>
    <row r="6540" spans="2:30" x14ac:dyDescent="0.35">
      <c r="B6540" s="4" t="s">
        <v>30126</v>
      </c>
      <c r="C6540" t="s">
        <v>26753</v>
      </c>
      <c r="D6540" t="s">
        <v>27939</v>
      </c>
      <c r="E6540" t="s">
        <v>122</v>
      </c>
      <c r="F6540" t="s">
        <v>53</v>
      </c>
      <c r="G6540" t="s">
        <v>268</v>
      </c>
      <c r="H6540" t="s">
        <v>217</v>
      </c>
      <c r="I6540" t="s">
        <v>139</v>
      </c>
      <c r="J6540" t="s">
        <v>1780</v>
      </c>
      <c r="K6540" t="s">
        <v>45871</v>
      </c>
      <c r="L6540" t="s">
        <v>29</v>
      </c>
      <c r="M6540" s="6">
        <v>341.5</v>
      </c>
      <c r="N6540" s="13" t="s">
        <v>38</v>
      </c>
      <c r="O6540" s="6">
        <v>3.76</v>
      </c>
      <c r="P6540" s="6">
        <f>Tabel1[[#This Row],[Aankoopprijs]]*1.05</f>
        <v>204.393</v>
      </c>
      <c r="Q6540" s="6">
        <v>194.66</v>
      </c>
      <c r="T6540" s="3">
        <v>12.621</v>
      </c>
      <c r="U6540" s="3" t="s">
        <v>31</v>
      </c>
      <c r="V6540" s="3" t="s">
        <v>31</v>
      </c>
      <c r="W6540" s="3" t="s">
        <v>252</v>
      </c>
      <c r="X6540" t="s">
        <v>27940</v>
      </c>
      <c r="Y6540" t="s">
        <v>24779</v>
      </c>
      <c r="Z6540" t="s">
        <v>27941</v>
      </c>
      <c r="AA6540" t="s">
        <v>27942</v>
      </c>
      <c r="AB6540" t="s">
        <v>37</v>
      </c>
      <c r="AC6540" t="s">
        <v>30</v>
      </c>
      <c r="AD6540" t="s">
        <v>30</v>
      </c>
    </row>
    <row r="6541" spans="2:30" x14ac:dyDescent="0.35">
      <c r="B6541" s="4" t="s">
        <v>30126</v>
      </c>
      <c r="C6541" t="s">
        <v>26753</v>
      </c>
      <c r="D6541" t="s">
        <v>27943</v>
      </c>
      <c r="E6541" t="s">
        <v>101</v>
      </c>
      <c r="F6541" t="s">
        <v>85</v>
      </c>
      <c r="G6541" t="s">
        <v>268</v>
      </c>
      <c r="H6541" t="s">
        <v>285</v>
      </c>
      <c r="I6541" t="s">
        <v>139</v>
      </c>
      <c r="J6541" t="s">
        <v>1775</v>
      </c>
      <c r="K6541" t="s">
        <v>45871</v>
      </c>
      <c r="L6541" t="s">
        <v>29</v>
      </c>
      <c r="M6541" s="6">
        <v>208.5</v>
      </c>
      <c r="N6541" s="13" t="s">
        <v>38</v>
      </c>
      <c r="O6541" s="6">
        <v>3.76</v>
      </c>
      <c r="P6541" s="6">
        <f>Tabel1[[#This Row],[Aankoopprijs]]*1.05</f>
        <v>124.7925</v>
      </c>
      <c r="Q6541" s="6">
        <v>118.85</v>
      </c>
      <c r="T6541" s="3">
        <v>12.598000000000001</v>
      </c>
      <c r="U6541" s="3" t="s">
        <v>31</v>
      </c>
      <c r="V6541" s="3" t="s">
        <v>46</v>
      </c>
      <c r="W6541" s="3" t="s">
        <v>766</v>
      </c>
      <c r="X6541" t="s">
        <v>27944</v>
      </c>
      <c r="Y6541" t="s">
        <v>24779</v>
      </c>
      <c r="Z6541" t="s">
        <v>27945</v>
      </c>
      <c r="AA6541" t="s">
        <v>27946</v>
      </c>
      <c r="AB6541" t="s">
        <v>37</v>
      </c>
      <c r="AC6541" t="s">
        <v>30</v>
      </c>
      <c r="AD6541" t="s">
        <v>30</v>
      </c>
    </row>
    <row r="6542" spans="2:30" x14ac:dyDescent="0.35">
      <c r="B6542" s="4" t="s">
        <v>30126</v>
      </c>
      <c r="C6542" t="s">
        <v>26580</v>
      </c>
      <c r="D6542" t="s">
        <v>27947</v>
      </c>
      <c r="E6542" t="s">
        <v>101</v>
      </c>
      <c r="F6542" t="s">
        <v>23</v>
      </c>
      <c r="G6542" t="s">
        <v>41</v>
      </c>
      <c r="H6542" t="s">
        <v>217</v>
      </c>
      <c r="I6542" t="s">
        <v>139</v>
      </c>
      <c r="J6542" t="s">
        <v>1757</v>
      </c>
      <c r="K6542" t="s">
        <v>45871</v>
      </c>
      <c r="L6542" t="s">
        <v>29</v>
      </c>
      <c r="M6542" s="6">
        <v>219.5</v>
      </c>
      <c r="N6542" s="13" t="s">
        <v>38</v>
      </c>
      <c r="O6542" s="6">
        <v>3.76</v>
      </c>
      <c r="P6542" s="6">
        <f>Tabel1[[#This Row],[Aankoopprijs]]*1.05</f>
        <v>131.376</v>
      </c>
      <c r="Q6542" s="6">
        <v>125.12</v>
      </c>
      <c r="T6542" s="3">
        <v>12.5</v>
      </c>
      <c r="U6542" s="3" t="s">
        <v>31</v>
      </c>
      <c r="V6542" s="3" t="s">
        <v>31</v>
      </c>
      <c r="W6542" s="3" t="s">
        <v>766</v>
      </c>
      <c r="X6542" t="s">
        <v>27948</v>
      </c>
      <c r="Y6542" t="s">
        <v>24779</v>
      </c>
      <c r="Z6542" t="s">
        <v>27949</v>
      </c>
      <c r="AA6542" t="s">
        <v>27950</v>
      </c>
      <c r="AB6542" t="s">
        <v>37</v>
      </c>
      <c r="AC6542" t="s">
        <v>30</v>
      </c>
      <c r="AD6542" t="s">
        <v>30</v>
      </c>
    </row>
    <row r="6543" spans="2:30" x14ac:dyDescent="0.35">
      <c r="B6543" s="4" t="s">
        <v>30126</v>
      </c>
      <c r="C6543" t="s">
        <v>27922</v>
      </c>
      <c r="D6543" t="s">
        <v>27951</v>
      </c>
      <c r="E6543" t="s">
        <v>22</v>
      </c>
      <c r="F6543" t="s">
        <v>157</v>
      </c>
      <c r="G6543" t="s">
        <v>109</v>
      </c>
      <c r="H6543" t="s">
        <v>158</v>
      </c>
      <c r="I6543" t="s">
        <v>26</v>
      </c>
      <c r="J6543" t="s">
        <v>159</v>
      </c>
      <c r="K6543" t="s">
        <v>45871</v>
      </c>
      <c r="L6543" t="s">
        <v>29</v>
      </c>
      <c r="M6543" s="6">
        <v>158</v>
      </c>
      <c r="N6543" s="13" t="s">
        <v>38</v>
      </c>
      <c r="O6543" s="6">
        <v>3.76</v>
      </c>
      <c r="P6543" s="6">
        <f>Tabel1[[#This Row],[Aankoopprijs]]*1.05</f>
        <v>94.563000000000002</v>
      </c>
      <c r="Q6543" s="6">
        <v>90.06</v>
      </c>
      <c r="T6543" s="3">
        <v>9.2639999999999993</v>
      </c>
      <c r="U6543" s="3" t="s">
        <v>31</v>
      </c>
      <c r="V6543" s="3" t="s">
        <v>31</v>
      </c>
      <c r="W6543" s="3" t="s">
        <v>766</v>
      </c>
      <c r="X6543" t="s">
        <v>27952</v>
      </c>
      <c r="Y6543" t="s">
        <v>24779</v>
      </c>
      <c r="Z6543" t="s">
        <v>27953</v>
      </c>
      <c r="AA6543" t="s">
        <v>27954</v>
      </c>
      <c r="AB6543" t="s">
        <v>37</v>
      </c>
      <c r="AC6543" t="s">
        <v>30</v>
      </c>
      <c r="AD6543" t="s">
        <v>30</v>
      </c>
    </row>
    <row r="6544" spans="2:30" x14ac:dyDescent="0.35">
      <c r="B6544" s="4" t="s">
        <v>30126</v>
      </c>
      <c r="C6544" t="s">
        <v>27922</v>
      </c>
      <c r="D6544" t="s">
        <v>27955</v>
      </c>
      <c r="E6544" t="s">
        <v>22</v>
      </c>
      <c r="F6544" t="s">
        <v>23</v>
      </c>
      <c r="G6544" t="s">
        <v>24</v>
      </c>
      <c r="H6544" t="s">
        <v>25</v>
      </c>
      <c r="I6544" t="s">
        <v>146</v>
      </c>
      <c r="J6544" t="s">
        <v>6100</v>
      </c>
      <c r="K6544" t="s">
        <v>45871</v>
      </c>
      <c r="L6544" t="s">
        <v>29</v>
      </c>
      <c r="M6544" s="6">
        <v>169</v>
      </c>
      <c r="N6544" s="13" t="s">
        <v>38</v>
      </c>
      <c r="O6544" s="6">
        <v>3.76</v>
      </c>
      <c r="P6544" s="6">
        <f>Tabel1[[#This Row],[Aankoopprijs]]*1.05</f>
        <v>101.1465</v>
      </c>
      <c r="Q6544" s="6">
        <v>96.33</v>
      </c>
      <c r="T6544" s="3">
        <v>10.611000000000001</v>
      </c>
      <c r="U6544" s="3" t="s">
        <v>31</v>
      </c>
      <c r="V6544" s="3" t="s">
        <v>31</v>
      </c>
      <c r="W6544" s="3" t="s">
        <v>766</v>
      </c>
      <c r="X6544" t="s">
        <v>27956</v>
      </c>
      <c r="Y6544" t="s">
        <v>24779</v>
      </c>
      <c r="Z6544" t="s">
        <v>27957</v>
      </c>
      <c r="AA6544" t="s">
        <v>27958</v>
      </c>
      <c r="AB6544" t="s">
        <v>37</v>
      </c>
      <c r="AC6544" t="s">
        <v>30</v>
      </c>
      <c r="AD6544" t="s">
        <v>30</v>
      </c>
    </row>
    <row r="6545" spans="2:30" x14ac:dyDescent="0.35">
      <c r="B6545" s="4" t="s">
        <v>30126</v>
      </c>
      <c r="C6545" t="s">
        <v>27922</v>
      </c>
      <c r="D6545" t="s">
        <v>27959</v>
      </c>
      <c r="E6545" t="s">
        <v>22</v>
      </c>
      <c r="F6545" t="s">
        <v>23</v>
      </c>
      <c r="G6545" t="s">
        <v>24</v>
      </c>
      <c r="H6545" t="s">
        <v>25</v>
      </c>
      <c r="I6545" t="s">
        <v>146</v>
      </c>
      <c r="J6545" t="s">
        <v>6100</v>
      </c>
      <c r="K6545" t="s">
        <v>45871</v>
      </c>
      <c r="L6545" t="s">
        <v>29</v>
      </c>
      <c r="M6545" s="6">
        <v>169</v>
      </c>
      <c r="N6545" s="13" t="s">
        <v>38</v>
      </c>
      <c r="O6545" s="6">
        <v>3.76</v>
      </c>
      <c r="P6545" s="6">
        <f>Tabel1[[#This Row],[Aankoopprijs]]*1.05</f>
        <v>101.1465</v>
      </c>
      <c r="Q6545" s="6">
        <v>96.33</v>
      </c>
      <c r="T6545" s="3">
        <v>9.1679999999999993</v>
      </c>
      <c r="U6545" s="3" t="s">
        <v>31</v>
      </c>
      <c r="V6545" s="3" t="s">
        <v>31</v>
      </c>
      <c r="W6545" s="3" t="s">
        <v>766</v>
      </c>
      <c r="X6545" t="s">
        <v>27960</v>
      </c>
      <c r="Y6545" t="s">
        <v>24779</v>
      </c>
      <c r="Z6545" t="s">
        <v>27961</v>
      </c>
      <c r="AA6545" t="s">
        <v>27958</v>
      </c>
      <c r="AB6545" t="s">
        <v>37</v>
      </c>
      <c r="AC6545" t="s">
        <v>30</v>
      </c>
      <c r="AD6545" t="s">
        <v>30</v>
      </c>
    </row>
    <row r="6546" spans="2:30" x14ac:dyDescent="0.35">
      <c r="B6546" s="4" t="s">
        <v>30126</v>
      </c>
      <c r="C6546" t="s">
        <v>27682</v>
      </c>
      <c r="D6546" t="s">
        <v>27962</v>
      </c>
      <c r="E6546" t="s">
        <v>22</v>
      </c>
      <c r="F6546" t="s">
        <v>53</v>
      </c>
      <c r="G6546" t="s">
        <v>268</v>
      </c>
      <c r="H6546" t="s">
        <v>158</v>
      </c>
      <c r="I6546" t="s">
        <v>146</v>
      </c>
      <c r="J6546" t="s">
        <v>9417</v>
      </c>
      <c r="K6546" t="s">
        <v>45871</v>
      </c>
      <c r="L6546" t="s">
        <v>29</v>
      </c>
      <c r="M6546" s="6">
        <v>203.5</v>
      </c>
      <c r="N6546" s="13" t="s">
        <v>38</v>
      </c>
      <c r="O6546" s="6">
        <v>3.76</v>
      </c>
      <c r="P6546" s="6">
        <f>Tabel1[[#This Row],[Aankoopprijs]]*1.05</f>
        <v>121.80000000000001</v>
      </c>
      <c r="Q6546" s="6">
        <v>116</v>
      </c>
      <c r="T6546" s="3">
        <v>9.6319999999999997</v>
      </c>
      <c r="U6546" s="3" t="s">
        <v>46</v>
      </c>
      <c r="V6546" s="3" t="s">
        <v>31</v>
      </c>
      <c r="W6546" s="3" t="s">
        <v>766</v>
      </c>
      <c r="X6546" t="s">
        <v>27963</v>
      </c>
      <c r="Y6546" t="s">
        <v>24779</v>
      </c>
      <c r="Z6546" t="s">
        <v>27964</v>
      </c>
      <c r="AA6546" t="s">
        <v>27965</v>
      </c>
      <c r="AB6546" t="s">
        <v>37</v>
      </c>
      <c r="AC6546" t="s">
        <v>30</v>
      </c>
      <c r="AD6546" t="s">
        <v>30</v>
      </c>
    </row>
    <row r="6547" spans="2:30" x14ac:dyDescent="0.35">
      <c r="B6547" s="4" t="s">
        <v>30126</v>
      </c>
      <c r="C6547" t="s">
        <v>27682</v>
      </c>
      <c r="D6547" t="s">
        <v>27966</v>
      </c>
      <c r="E6547" t="s">
        <v>108</v>
      </c>
      <c r="F6547" t="s">
        <v>23</v>
      </c>
      <c r="G6547" t="s">
        <v>268</v>
      </c>
      <c r="H6547" t="s">
        <v>158</v>
      </c>
      <c r="I6547" t="s">
        <v>88</v>
      </c>
      <c r="J6547" t="s">
        <v>1368</v>
      </c>
      <c r="K6547" t="s">
        <v>45871</v>
      </c>
      <c r="L6547" t="s">
        <v>29</v>
      </c>
      <c r="M6547" s="6">
        <v>144.5</v>
      </c>
      <c r="N6547" s="13" t="s">
        <v>38</v>
      </c>
      <c r="O6547" s="6">
        <v>3.76</v>
      </c>
      <c r="P6547" s="6">
        <f>Tabel1[[#This Row],[Aankoopprijs]]*1.05</f>
        <v>86.488500000000002</v>
      </c>
      <c r="Q6547" s="6">
        <v>82.37</v>
      </c>
      <c r="T6547" s="3">
        <v>9.82</v>
      </c>
      <c r="U6547" s="3" t="s">
        <v>46</v>
      </c>
      <c r="V6547" s="3" t="s">
        <v>31</v>
      </c>
      <c r="W6547" s="3" t="s">
        <v>766</v>
      </c>
      <c r="X6547" t="s">
        <v>27967</v>
      </c>
      <c r="Y6547" t="s">
        <v>24779</v>
      </c>
      <c r="Z6547" t="s">
        <v>27968</v>
      </c>
      <c r="AA6547" t="s">
        <v>27969</v>
      </c>
      <c r="AB6547" t="s">
        <v>37</v>
      </c>
      <c r="AC6547" t="s">
        <v>30</v>
      </c>
      <c r="AD6547" t="s">
        <v>30</v>
      </c>
    </row>
    <row r="6548" spans="2:30" x14ac:dyDescent="0.35">
      <c r="B6548" s="4" t="s">
        <v>30126</v>
      </c>
      <c r="C6548" t="s">
        <v>27682</v>
      </c>
      <c r="D6548" t="s">
        <v>27970</v>
      </c>
      <c r="E6548" t="s">
        <v>22</v>
      </c>
      <c r="F6548" t="s">
        <v>85</v>
      </c>
      <c r="G6548" t="s">
        <v>41</v>
      </c>
      <c r="H6548" t="s">
        <v>165</v>
      </c>
      <c r="I6548" t="s">
        <v>26</v>
      </c>
      <c r="J6548" t="s">
        <v>27971</v>
      </c>
      <c r="K6548" t="s">
        <v>45871</v>
      </c>
      <c r="L6548" t="s">
        <v>29</v>
      </c>
      <c r="M6548" s="6">
        <v>179.5</v>
      </c>
      <c r="N6548" s="13" t="s">
        <v>38</v>
      </c>
      <c r="O6548" s="6">
        <v>3.76</v>
      </c>
      <c r="P6548" s="6">
        <f>Tabel1[[#This Row],[Aankoopprijs]]*1.05</f>
        <v>107.43599999999999</v>
      </c>
      <c r="Q6548" s="6">
        <v>102.32</v>
      </c>
      <c r="T6548" s="3">
        <v>10.225</v>
      </c>
      <c r="U6548" s="3" t="s">
        <v>46</v>
      </c>
      <c r="V6548" s="3" t="s">
        <v>31</v>
      </c>
      <c r="W6548" s="3" t="s">
        <v>766</v>
      </c>
      <c r="X6548" t="s">
        <v>27972</v>
      </c>
      <c r="Y6548" t="s">
        <v>24779</v>
      </c>
      <c r="Z6548" t="s">
        <v>27973</v>
      </c>
      <c r="AA6548" t="s">
        <v>27974</v>
      </c>
      <c r="AB6548" t="s">
        <v>37</v>
      </c>
      <c r="AC6548" t="s">
        <v>30</v>
      </c>
      <c r="AD6548" t="s">
        <v>30</v>
      </c>
    </row>
    <row r="6549" spans="2:30" x14ac:dyDescent="0.35">
      <c r="B6549" s="4" t="s">
        <v>30126</v>
      </c>
      <c r="C6549" t="s">
        <v>27682</v>
      </c>
      <c r="D6549" t="s">
        <v>27975</v>
      </c>
      <c r="E6549" t="s">
        <v>122</v>
      </c>
      <c r="F6549" t="s">
        <v>65</v>
      </c>
      <c r="G6549" t="s">
        <v>86</v>
      </c>
      <c r="H6549" t="s">
        <v>102</v>
      </c>
      <c r="I6549" t="s">
        <v>146</v>
      </c>
      <c r="J6549" t="s">
        <v>27976</v>
      </c>
      <c r="K6549" t="s">
        <v>45871</v>
      </c>
      <c r="L6549" t="s">
        <v>29</v>
      </c>
      <c r="M6549" s="6">
        <v>247</v>
      </c>
      <c r="N6549" s="13" t="s">
        <v>38</v>
      </c>
      <c r="O6549" s="6">
        <v>3.76</v>
      </c>
      <c r="P6549" s="6">
        <f>Tabel1[[#This Row],[Aankoopprijs]]*1.05</f>
        <v>147.8295</v>
      </c>
      <c r="Q6549" s="6">
        <v>140.79</v>
      </c>
      <c r="T6549" s="3">
        <v>10.571999999999999</v>
      </c>
      <c r="U6549" s="3" t="s">
        <v>46</v>
      </c>
      <c r="V6549" s="3" t="s">
        <v>31</v>
      </c>
      <c r="W6549" s="3" t="s">
        <v>766</v>
      </c>
      <c r="X6549" t="s">
        <v>27977</v>
      </c>
      <c r="Y6549" t="s">
        <v>24779</v>
      </c>
      <c r="Z6549" t="s">
        <v>27978</v>
      </c>
      <c r="AA6549" t="s">
        <v>27979</v>
      </c>
      <c r="AB6549" t="s">
        <v>37</v>
      </c>
      <c r="AC6549" t="s">
        <v>30</v>
      </c>
      <c r="AD6549" t="s">
        <v>30</v>
      </c>
    </row>
    <row r="6550" spans="2:30" x14ac:dyDescent="0.35">
      <c r="B6550" s="4" t="s">
        <v>30126</v>
      </c>
      <c r="C6550" t="s">
        <v>27682</v>
      </c>
      <c r="D6550" t="s">
        <v>27980</v>
      </c>
      <c r="E6550" t="s">
        <v>84</v>
      </c>
      <c r="F6550" t="s">
        <v>65</v>
      </c>
      <c r="G6550" t="s">
        <v>86</v>
      </c>
      <c r="H6550" t="s">
        <v>165</v>
      </c>
      <c r="I6550" t="s">
        <v>146</v>
      </c>
      <c r="J6550" t="s">
        <v>20137</v>
      </c>
      <c r="K6550" t="s">
        <v>45871</v>
      </c>
      <c r="L6550" t="s">
        <v>29</v>
      </c>
      <c r="M6550" s="6">
        <v>177</v>
      </c>
      <c r="N6550" s="13" t="s">
        <v>38</v>
      </c>
      <c r="O6550" s="6">
        <v>3.76</v>
      </c>
      <c r="P6550" s="6">
        <f>Tabel1[[#This Row],[Aankoopprijs]]*1.05</f>
        <v>105.9345</v>
      </c>
      <c r="Q6550" s="6">
        <v>100.89</v>
      </c>
      <c r="T6550" s="3">
        <v>9.7959999999999994</v>
      </c>
      <c r="U6550" s="3" t="s">
        <v>148</v>
      </c>
      <c r="V6550" s="3" t="s">
        <v>31</v>
      </c>
      <c r="W6550" s="3" t="s">
        <v>766</v>
      </c>
      <c r="X6550" t="s">
        <v>27981</v>
      </c>
      <c r="Y6550" t="s">
        <v>24779</v>
      </c>
      <c r="Z6550" t="s">
        <v>27982</v>
      </c>
      <c r="AA6550" t="s">
        <v>27983</v>
      </c>
      <c r="AB6550" t="s">
        <v>37</v>
      </c>
      <c r="AC6550" t="s">
        <v>30</v>
      </c>
      <c r="AD6550" t="s">
        <v>30</v>
      </c>
    </row>
    <row r="6551" spans="2:30" x14ac:dyDescent="0.35">
      <c r="B6551" s="4" t="s">
        <v>30126</v>
      </c>
      <c r="C6551" t="s">
        <v>27682</v>
      </c>
      <c r="D6551" t="s">
        <v>27984</v>
      </c>
      <c r="E6551" t="s">
        <v>101</v>
      </c>
      <c r="F6551" t="s">
        <v>65</v>
      </c>
      <c r="G6551" t="s">
        <v>86</v>
      </c>
      <c r="H6551" t="s">
        <v>158</v>
      </c>
      <c r="I6551" t="s">
        <v>146</v>
      </c>
      <c r="J6551" t="s">
        <v>4595</v>
      </c>
      <c r="K6551" t="s">
        <v>45871</v>
      </c>
      <c r="L6551" t="s">
        <v>29</v>
      </c>
      <c r="M6551" s="6">
        <v>169</v>
      </c>
      <c r="N6551" s="13" t="s">
        <v>38</v>
      </c>
      <c r="O6551" s="6">
        <v>3.76</v>
      </c>
      <c r="P6551" s="6">
        <f>Tabel1[[#This Row],[Aankoopprijs]]*1.05</f>
        <v>101.1465</v>
      </c>
      <c r="Q6551" s="6">
        <v>96.33</v>
      </c>
      <c r="T6551" s="3">
        <v>9.343</v>
      </c>
      <c r="U6551" s="3" t="s">
        <v>46</v>
      </c>
      <c r="V6551" s="3" t="s">
        <v>31</v>
      </c>
      <c r="W6551" s="3" t="s">
        <v>766</v>
      </c>
      <c r="X6551" t="s">
        <v>27985</v>
      </c>
      <c r="Y6551" t="s">
        <v>24779</v>
      </c>
      <c r="Z6551" t="s">
        <v>27986</v>
      </c>
      <c r="AA6551" t="s">
        <v>27987</v>
      </c>
      <c r="AB6551" t="s">
        <v>37</v>
      </c>
      <c r="AC6551" t="s">
        <v>30</v>
      </c>
      <c r="AD6551" t="s">
        <v>30</v>
      </c>
    </row>
    <row r="6552" spans="2:30" x14ac:dyDescent="0.35">
      <c r="B6552" s="4" t="s">
        <v>30126</v>
      </c>
      <c r="C6552" t="s">
        <v>27682</v>
      </c>
      <c r="D6552" t="s">
        <v>27988</v>
      </c>
      <c r="E6552" t="s">
        <v>101</v>
      </c>
      <c r="F6552" t="s">
        <v>53</v>
      </c>
      <c r="G6552" t="s">
        <v>86</v>
      </c>
      <c r="H6552" t="s">
        <v>335</v>
      </c>
      <c r="I6552" t="s">
        <v>146</v>
      </c>
      <c r="J6552" t="s">
        <v>621</v>
      </c>
      <c r="K6552" t="s">
        <v>45871</v>
      </c>
      <c r="L6552" t="s">
        <v>29</v>
      </c>
      <c r="M6552" s="6">
        <v>194.5</v>
      </c>
      <c r="N6552" s="13" t="s">
        <v>38</v>
      </c>
      <c r="O6552" s="6">
        <v>3.76</v>
      </c>
      <c r="P6552" s="6">
        <f>Tabel1[[#This Row],[Aankoopprijs]]*1.05</f>
        <v>116.41350000000001</v>
      </c>
      <c r="Q6552" s="6">
        <v>110.87</v>
      </c>
      <c r="T6552" s="3">
        <v>10.084</v>
      </c>
      <c r="U6552" s="3" t="s">
        <v>46</v>
      </c>
      <c r="V6552" s="3" t="s">
        <v>31</v>
      </c>
      <c r="W6552" s="3" t="s">
        <v>766</v>
      </c>
      <c r="X6552" t="s">
        <v>27989</v>
      </c>
      <c r="Y6552" t="s">
        <v>24779</v>
      </c>
      <c r="Z6552" t="s">
        <v>27990</v>
      </c>
      <c r="AA6552" t="s">
        <v>27991</v>
      </c>
      <c r="AB6552" t="s">
        <v>37</v>
      </c>
      <c r="AC6552" t="s">
        <v>30</v>
      </c>
      <c r="AD6552" t="s">
        <v>30</v>
      </c>
    </row>
    <row r="6553" spans="2:30" x14ac:dyDescent="0.35">
      <c r="B6553" s="4" t="s">
        <v>30126</v>
      </c>
      <c r="C6553" t="s">
        <v>27682</v>
      </c>
      <c r="D6553" t="s">
        <v>27992</v>
      </c>
      <c r="E6553" t="s">
        <v>164</v>
      </c>
      <c r="F6553" t="s">
        <v>53</v>
      </c>
      <c r="G6553" t="s">
        <v>86</v>
      </c>
      <c r="H6553" t="s">
        <v>158</v>
      </c>
      <c r="I6553" t="s">
        <v>146</v>
      </c>
      <c r="J6553" t="s">
        <v>2746</v>
      </c>
      <c r="K6553" t="s">
        <v>45871</v>
      </c>
      <c r="L6553" t="s">
        <v>29</v>
      </c>
      <c r="M6553" s="6">
        <v>187</v>
      </c>
      <c r="N6553" s="13" t="s">
        <v>38</v>
      </c>
      <c r="O6553" s="6">
        <v>3.76</v>
      </c>
      <c r="P6553" s="6">
        <f>Tabel1[[#This Row],[Aankoopprijs]]*1.05</f>
        <v>111.91950000000001</v>
      </c>
      <c r="Q6553" s="6">
        <v>106.59</v>
      </c>
      <c r="T6553" s="3">
        <v>9.1159999999999997</v>
      </c>
      <c r="U6553" s="3" t="s">
        <v>46</v>
      </c>
      <c r="V6553" s="3" t="s">
        <v>31</v>
      </c>
      <c r="W6553" s="3" t="s">
        <v>766</v>
      </c>
      <c r="X6553" t="s">
        <v>27993</v>
      </c>
      <c r="Y6553" t="s">
        <v>24779</v>
      </c>
      <c r="Z6553" t="s">
        <v>27994</v>
      </c>
      <c r="AA6553" t="s">
        <v>27995</v>
      </c>
      <c r="AB6553" t="s">
        <v>37</v>
      </c>
      <c r="AC6553" t="s">
        <v>30</v>
      </c>
      <c r="AD6553" t="s">
        <v>30</v>
      </c>
    </row>
    <row r="6554" spans="2:30" x14ac:dyDescent="0.35">
      <c r="B6554" s="4" t="s">
        <v>30126</v>
      </c>
      <c r="C6554" t="s">
        <v>27682</v>
      </c>
      <c r="D6554" t="s">
        <v>27996</v>
      </c>
      <c r="E6554" t="s">
        <v>164</v>
      </c>
      <c r="F6554" t="s">
        <v>85</v>
      </c>
      <c r="G6554" t="s">
        <v>86</v>
      </c>
      <c r="H6554" t="s">
        <v>102</v>
      </c>
      <c r="I6554" t="s">
        <v>146</v>
      </c>
      <c r="J6554" t="s">
        <v>965</v>
      </c>
      <c r="K6554" t="s">
        <v>45871</v>
      </c>
      <c r="L6554" t="s">
        <v>29</v>
      </c>
      <c r="M6554" s="6">
        <v>205.5</v>
      </c>
      <c r="N6554" s="13" t="s">
        <v>38</v>
      </c>
      <c r="O6554" s="6">
        <v>3.76</v>
      </c>
      <c r="P6554" s="6">
        <f>Tabel1[[#This Row],[Aankoopprijs]]*1.05</f>
        <v>122.997</v>
      </c>
      <c r="Q6554" s="6">
        <v>117.14</v>
      </c>
      <c r="T6554" s="3">
        <v>10.297000000000001</v>
      </c>
      <c r="U6554" s="3" t="s">
        <v>46</v>
      </c>
      <c r="V6554" s="3" t="s">
        <v>31</v>
      </c>
      <c r="W6554" s="3" t="s">
        <v>766</v>
      </c>
      <c r="X6554" t="s">
        <v>27997</v>
      </c>
      <c r="Y6554" t="s">
        <v>24779</v>
      </c>
      <c r="Z6554" t="s">
        <v>27998</v>
      </c>
      <c r="AA6554" t="s">
        <v>27999</v>
      </c>
      <c r="AB6554" t="s">
        <v>37</v>
      </c>
      <c r="AC6554" t="s">
        <v>30</v>
      </c>
      <c r="AD6554" t="s">
        <v>30</v>
      </c>
    </row>
    <row r="6555" spans="2:30" x14ac:dyDescent="0.35">
      <c r="B6555" s="4" t="s">
        <v>30126</v>
      </c>
      <c r="C6555" t="s">
        <v>27682</v>
      </c>
      <c r="D6555" t="s">
        <v>28000</v>
      </c>
      <c r="E6555" t="s">
        <v>22</v>
      </c>
      <c r="F6555" t="s">
        <v>23</v>
      </c>
      <c r="G6555" t="s">
        <v>86</v>
      </c>
      <c r="H6555" t="s">
        <v>102</v>
      </c>
      <c r="I6555" t="s">
        <v>26</v>
      </c>
      <c r="J6555" t="s">
        <v>1936</v>
      </c>
      <c r="K6555" t="s">
        <v>45871</v>
      </c>
      <c r="L6555" t="s">
        <v>29</v>
      </c>
      <c r="M6555" s="6">
        <v>173.5</v>
      </c>
      <c r="N6555" s="13" t="s">
        <v>38</v>
      </c>
      <c r="O6555" s="6">
        <v>3.76</v>
      </c>
      <c r="P6555" s="6">
        <f>Tabel1[[#This Row],[Aankoopprijs]]*1.05</f>
        <v>103.84500000000001</v>
      </c>
      <c r="Q6555" s="6">
        <v>98.9</v>
      </c>
      <c r="T6555" s="3">
        <v>9.9719999999999995</v>
      </c>
      <c r="U6555" s="3" t="s">
        <v>46</v>
      </c>
      <c r="V6555" s="3" t="s">
        <v>31</v>
      </c>
      <c r="W6555" s="3" t="s">
        <v>766</v>
      </c>
      <c r="X6555" t="s">
        <v>28001</v>
      </c>
      <c r="Y6555" t="s">
        <v>24779</v>
      </c>
      <c r="Z6555" t="s">
        <v>28002</v>
      </c>
      <c r="AA6555" t="s">
        <v>28003</v>
      </c>
      <c r="AB6555" t="s">
        <v>37</v>
      </c>
      <c r="AC6555" t="s">
        <v>30</v>
      </c>
      <c r="AD6555" t="s">
        <v>30</v>
      </c>
    </row>
    <row r="6556" spans="2:30" x14ac:dyDescent="0.35">
      <c r="B6556" s="4" t="s">
        <v>30126</v>
      </c>
      <c r="C6556" t="s">
        <v>27682</v>
      </c>
      <c r="D6556" t="s">
        <v>28004</v>
      </c>
      <c r="E6556" t="s">
        <v>84</v>
      </c>
      <c r="F6556" t="s">
        <v>65</v>
      </c>
      <c r="G6556" t="s">
        <v>24</v>
      </c>
      <c r="H6556" t="s">
        <v>158</v>
      </c>
      <c r="I6556" t="s">
        <v>43</v>
      </c>
      <c r="J6556" t="s">
        <v>15429</v>
      </c>
      <c r="K6556" t="s">
        <v>45871</v>
      </c>
      <c r="L6556" t="s">
        <v>29</v>
      </c>
      <c r="M6556" s="6">
        <v>165.5</v>
      </c>
      <c r="N6556" s="13" t="s">
        <v>38</v>
      </c>
      <c r="O6556" s="6">
        <v>3.76</v>
      </c>
      <c r="P6556" s="6">
        <f>Tabel1[[#This Row],[Aankoopprijs]]*1.05</f>
        <v>99.057000000000002</v>
      </c>
      <c r="Q6556" s="6">
        <v>94.34</v>
      </c>
      <c r="T6556" s="3">
        <v>9.5489999999999995</v>
      </c>
      <c r="U6556" s="3" t="s">
        <v>148</v>
      </c>
      <c r="V6556" s="3" t="s">
        <v>31</v>
      </c>
      <c r="W6556" s="3" t="s">
        <v>766</v>
      </c>
      <c r="X6556" t="s">
        <v>28005</v>
      </c>
      <c r="Y6556" t="s">
        <v>24779</v>
      </c>
      <c r="Z6556" t="s">
        <v>28006</v>
      </c>
      <c r="AA6556" t="s">
        <v>28007</v>
      </c>
      <c r="AB6556" t="s">
        <v>37</v>
      </c>
      <c r="AC6556" t="s">
        <v>30</v>
      </c>
      <c r="AD6556" t="s">
        <v>30</v>
      </c>
    </row>
    <row r="6557" spans="2:30" x14ac:dyDescent="0.35">
      <c r="B6557" s="4" t="s">
        <v>30126</v>
      </c>
      <c r="C6557" t="s">
        <v>27682</v>
      </c>
      <c r="D6557" t="s">
        <v>28008</v>
      </c>
      <c r="E6557" t="s">
        <v>22</v>
      </c>
      <c r="F6557" t="s">
        <v>65</v>
      </c>
      <c r="G6557" t="s">
        <v>24</v>
      </c>
      <c r="H6557" t="s">
        <v>110</v>
      </c>
      <c r="I6557" t="s">
        <v>43</v>
      </c>
      <c r="J6557" t="s">
        <v>16029</v>
      </c>
      <c r="K6557" t="s">
        <v>45871</v>
      </c>
      <c r="L6557" t="s">
        <v>29</v>
      </c>
      <c r="M6557" s="6">
        <v>162.5</v>
      </c>
      <c r="N6557" s="13" t="s">
        <v>38</v>
      </c>
      <c r="O6557" s="6">
        <v>3.76</v>
      </c>
      <c r="P6557" s="6">
        <f>Tabel1[[#This Row],[Aankoopprijs]]*1.05</f>
        <v>97.261499999999998</v>
      </c>
      <c r="Q6557" s="6">
        <v>92.63</v>
      </c>
      <c r="T6557" s="3">
        <v>7.9260000000000002</v>
      </c>
      <c r="U6557" s="3" t="s">
        <v>148</v>
      </c>
      <c r="V6557" s="3" t="s">
        <v>31</v>
      </c>
      <c r="W6557" s="3" t="s">
        <v>766</v>
      </c>
      <c r="X6557" t="s">
        <v>28009</v>
      </c>
      <c r="Y6557" t="s">
        <v>24779</v>
      </c>
      <c r="Z6557" t="s">
        <v>28010</v>
      </c>
      <c r="AA6557" t="s">
        <v>28011</v>
      </c>
      <c r="AB6557" t="s">
        <v>37</v>
      </c>
      <c r="AC6557" t="s">
        <v>30</v>
      </c>
      <c r="AD6557" t="s">
        <v>30</v>
      </c>
    </row>
    <row r="6558" spans="2:30" x14ac:dyDescent="0.35">
      <c r="B6558" s="4" t="s">
        <v>30126</v>
      </c>
      <c r="C6558" t="s">
        <v>27682</v>
      </c>
      <c r="D6558" t="s">
        <v>28012</v>
      </c>
      <c r="E6558" t="s">
        <v>171</v>
      </c>
      <c r="F6558" t="s">
        <v>65</v>
      </c>
      <c r="G6558" t="s">
        <v>24</v>
      </c>
      <c r="H6558" t="s">
        <v>1229</v>
      </c>
      <c r="I6558" t="s">
        <v>146</v>
      </c>
      <c r="J6558" t="s">
        <v>25107</v>
      </c>
      <c r="K6558" t="s">
        <v>45871</v>
      </c>
      <c r="L6558" t="s">
        <v>29</v>
      </c>
      <c r="M6558" s="6">
        <v>133.5</v>
      </c>
      <c r="N6558" s="13" t="s">
        <v>38</v>
      </c>
      <c r="O6558" s="6">
        <v>3.76</v>
      </c>
      <c r="P6558" s="6">
        <f>Tabel1[[#This Row],[Aankoopprijs]]*1.05</f>
        <v>79.905000000000001</v>
      </c>
      <c r="Q6558" s="6">
        <v>76.099999999999994</v>
      </c>
      <c r="T6558" s="3">
        <v>7.5069999999999997</v>
      </c>
      <c r="U6558" s="3" t="s">
        <v>148</v>
      </c>
      <c r="V6558" s="3" t="s">
        <v>31</v>
      </c>
      <c r="W6558" s="3" t="s">
        <v>766</v>
      </c>
      <c r="X6558" t="s">
        <v>28013</v>
      </c>
      <c r="Y6558" t="s">
        <v>24779</v>
      </c>
      <c r="Z6558" t="s">
        <v>28014</v>
      </c>
      <c r="AA6558" t="s">
        <v>28015</v>
      </c>
      <c r="AB6558" t="s">
        <v>37</v>
      </c>
      <c r="AC6558" t="s">
        <v>30</v>
      </c>
      <c r="AD6558" t="s">
        <v>30</v>
      </c>
    </row>
    <row r="6559" spans="2:30" x14ac:dyDescent="0.35">
      <c r="B6559" s="4" t="s">
        <v>30126</v>
      </c>
      <c r="C6559" t="s">
        <v>27682</v>
      </c>
      <c r="D6559" t="s">
        <v>28016</v>
      </c>
      <c r="E6559" t="s">
        <v>84</v>
      </c>
      <c r="F6559" t="s">
        <v>53</v>
      </c>
      <c r="G6559" t="s">
        <v>24</v>
      </c>
      <c r="H6559" t="s">
        <v>102</v>
      </c>
      <c r="I6559" t="s">
        <v>43</v>
      </c>
      <c r="J6559" t="s">
        <v>15501</v>
      </c>
      <c r="K6559" t="s">
        <v>45871</v>
      </c>
      <c r="L6559" t="s">
        <v>29</v>
      </c>
      <c r="M6559" s="6">
        <v>182</v>
      </c>
      <c r="N6559" s="13" t="s">
        <v>38</v>
      </c>
      <c r="O6559" s="6">
        <v>3.76</v>
      </c>
      <c r="P6559" s="6">
        <f>Tabel1[[#This Row],[Aankoopprijs]]*1.05</f>
        <v>108.92699999999999</v>
      </c>
      <c r="Q6559" s="6">
        <v>103.74</v>
      </c>
      <c r="T6559" s="3">
        <v>10.102</v>
      </c>
      <c r="U6559" s="3" t="s">
        <v>46</v>
      </c>
      <c r="V6559" s="3" t="s">
        <v>31</v>
      </c>
      <c r="W6559" s="3" t="s">
        <v>766</v>
      </c>
      <c r="X6559" t="s">
        <v>28017</v>
      </c>
      <c r="Y6559" t="s">
        <v>24779</v>
      </c>
      <c r="Z6559" t="s">
        <v>28018</v>
      </c>
      <c r="AA6559" t="s">
        <v>28019</v>
      </c>
      <c r="AB6559" t="s">
        <v>37</v>
      </c>
      <c r="AC6559" t="s">
        <v>30</v>
      </c>
      <c r="AD6559" t="s">
        <v>30</v>
      </c>
    </row>
    <row r="6560" spans="2:30" x14ac:dyDescent="0.35">
      <c r="B6560" s="4" t="s">
        <v>18930</v>
      </c>
      <c r="C6560" t="s">
        <v>18204</v>
      </c>
      <c r="D6560" t="s">
        <v>18858</v>
      </c>
      <c r="E6560" t="s">
        <v>101</v>
      </c>
      <c r="F6560" t="s">
        <v>53</v>
      </c>
      <c r="G6560" t="s">
        <v>24</v>
      </c>
      <c r="H6560" t="s">
        <v>165</v>
      </c>
      <c r="I6560" t="s">
        <v>146</v>
      </c>
      <c r="J6560" t="s">
        <v>2042</v>
      </c>
      <c r="K6560" t="s">
        <v>45870</v>
      </c>
      <c r="L6560" t="s">
        <v>29</v>
      </c>
      <c r="M6560" s="6">
        <v>146</v>
      </c>
      <c r="N6560" s="13" t="s">
        <v>38</v>
      </c>
      <c r="O6560" s="6">
        <v>3.76</v>
      </c>
      <c r="P6560" s="6">
        <f>Tabel1[[#This Row],[Aankoopprijs]]*1.05</f>
        <v>91.98</v>
      </c>
      <c r="Q6560" s="6">
        <v>87.6</v>
      </c>
      <c r="R6560" s="3" t="s">
        <v>45869</v>
      </c>
      <c r="T6560" s="3">
        <v>9.1549999999999994</v>
      </c>
      <c r="U6560" s="3" t="s">
        <v>46</v>
      </c>
      <c r="V6560" s="3" t="s">
        <v>148</v>
      </c>
      <c r="W6560" s="3" t="s">
        <v>59</v>
      </c>
      <c r="X6560" t="s">
        <v>18859</v>
      </c>
      <c r="Y6560" t="s">
        <v>14963</v>
      </c>
      <c r="Z6560" t="s">
        <v>18860</v>
      </c>
      <c r="AA6560" t="s">
        <v>18861</v>
      </c>
      <c r="AB6560" t="s">
        <v>37</v>
      </c>
      <c r="AC6560" t="s">
        <v>30</v>
      </c>
      <c r="AD6560" t="s">
        <v>30</v>
      </c>
    </row>
    <row r="6561" spans="2:30" x14ac:dyDescent="0.35">
      <c r="B6561" s="4" t="s">
        <v>30126</v>
      </c>
      <c r="C6561" t="s">
        <v>26167</v>
      </c>
      <c r="D6561" t="s">
        <v>26704</v>
      </c>
      <c r="E6561" t="s">
        <v>101</v>
      </c>
      <c r="F6561" t="s">
        <v>53</v>
      </c>
      <c r="G6561" t="s">
        <v>24</v>
      </c>
      <c r="H6561" t="s">
        <v>165</v>
      </c>
      <c r="I6561" t="s">
        <v>43</v>
      </c>
      <c r="J6561" t="s">
        <v>2047</v>
      </c>
      <c r="K6561" t="s">
        <v>45870</v>
      </c>
      <c r="L6561" t="s">
        <v>29</v>
      </c>
      <c r="M6561" s="6">
        <v>152.5</v>
      </c>
      <c r="N6561" s="13" t="s">
        <v>38</v>
      </c>
      <c r="O6561" s="6">
        <v>3.76</v>
      </c>
      <c r="P6561" s="6">
        <f>Tabel1[[#This Row],[Aankoopprijs]]*1.05</f>
        <v>91.276500000000013</v>
      </c>
      <c r="Q6561" s="6">
        <v>86.93</v>
      </c>
      <c r="R6561" s="3" t="s">
        <v>45869</v>
      </c>
      <c r="T6561" s="3">
        <v>10.631</v>
      </c>
      <c r="U6561" s="3" t="s">
        <v>148</v>
      </c>
      <c r="V6561" s="3" t="s">
        <v>46</v>
      </c>
      <c r="W6561" s="3" t="s">
        <v>59</v>
      </c>
      <c r="X6561" t="s">
        <v>26705</v>
      </c>
      <c r="Y6561" t="s">
        <v>24779</v>
      </c>
      <c r="Z6561" t="s">
        <v>26706</v>
      </c>
      <c r="AA6561" t="s">
        <v>26707</v>
      </c>
      <c r="AB6561" t="s">
        <v>37</v>
      </c>
      <c r="AC6561" t="s">
        <v>30</v>
      </c>
      <c r="AD6561" t="s">
        <v>30</v>
      </c>
    </row>
    <row r="6562" spans="2:30" x14ac:dyDescent="0.35">
      <c r="B6562" s="4" t="s">
        <v>30126</v>
      </c>
      <c r="C6562" t="s">
        <v>27682</v>
      </c>
      <c r="D6562" t="s">
        <v>28028</v>
      </c>
      <c r="E6562" t="s">
        <v>164</v>
      </c>
      <c r="F6562" t="s">
        <v>53</v>
      </c>
      <c r="G6562" t="s">
        <v>24</v>
      </c>
      <c r="H6562" t="s">
        <v>291</v>
      </c>
      <c r="I6562" t="s">
        <v>43</v>
      </c>
      <c r="J6562" t="s">
        <v>1543</v>
      </c>
      <c r="K6562" t="s">
        <v>45871</v>
      </c>
      <c r="L6562" t="s">
        <v>29</v>
      </c>
      <c r="M6562" s="6">
        <v>114</v>
      </c>
      <c r="N6562" s="13" t="s">
        <v>38</v>
      </c>
      <c r="O6562" s="6">
        <v>3.76</v>
      </c>
      <c r="P6562" s="6">
        <f>Tabel1[[#This Row],[Aankoopprijs]]*1.05</f>
        <v>68.229000000000013</v>
      </c>
      <c r="Q6562" s="6">
        <v>64.98</v>
      </c>
      <c r="T6562" s="3">
        <v>8.8510000000000009</v>
      </c>
      <c r="U6562" s="3" t="s">
        <v>148</v>
      </c>
      <c r="V6562" s="3" t="s">
        <v>31</v>
      </c>
      <c r="W6562" s="3" t="s">
        <v>766</v>
      </c>
      <c r="X6562" t="s">
        <v>28029</v>
      </c>
      <c r="Y6562" t="s">
        <v>24779</v>
      </c>
      <c r="Z6562" t="s">
        <v>28030</v>
      </c>
      <c r="AA6562" t="s">
        <v>28031</v>
      </c>
      <c r="AB6562" t="s">
        <v>37</v>
      </c>
      <c r="AC6562" t="s">
        <v>30</v>
      </c>
      <c r="AD6562" t="s">
        <v>93</v>
      </c>
    </row>
    <row r="6563" spans="2:30" x14ac:dyDescent="0.35">
      <c r="B6563" s="4" t="s">
        <v>30126</v>
      </c>
      <c r="C6563" t="s">
        <v>27682</v>
      </c>
      <c r="D6563" t="s">
        <v>28032</v>
      </c>
      <c r="E6563" t="s">
        <v>22</v>
      </c>
      <c r="F6563" t="s">
        <v>53</v>
      </c>
      <c r="G6563" t="s">
        <v>24</v>
      </c>
      <c r="H6563" t="s">
        <v>291</v>
      </c>
      <c r="I6563" t="s">
        <v>43</v>
      </c>
      <c r="J6563" t="s">
        <v>15438</v>
      </c>
      <c r="K6563" t="s">
        <v>45871</v>
      </c>
      <c r="L6563" t="s">
        <v>29</v>
      </c>
      <c r="M6563" s="6">
        <v>136</v>
      </c>
      <c r="N6563" s="13" t="s">
        <v>38</v>
      </c>
      <c r="O6563" s="6">
        <v>3.76</v>
      </c>
      <c r="P6563" s="6">
        <f>Tabel1[[#This Row],[Aankoopprijs]]*1.05</f>
        <v>81.396000000000001</v>
      </c>
      <c r="Q6563" s="6">
        <v>77.52</v>
      </c>
      <c r="T6563" s="3">
        <v>8.4369999999999994</v>
      </c>
      <c r="U6563" s="3" t="s">
        <v>148</v>
      </c>
      <c r="V6563" s="3" t="s">
        <v>31</v>
      </c>
      <c r="W6563" s="3" t="s">
        <v>766</v>
      </c>
      <c r="X6563" t="s">
        <v>28033</v>
      </c>
      <c r="Y6563" t="s">
        <v>24779</v>
      </c>
      <c r="Z6563" t="s">
        <v>28034</v>
      </c>
      <c r="AA6563" t="s">
        <v>28035</v>
      </c>
      <c r="AB6563" t="s">
        <v>37</v>
      </c>
      <c r="AC6563" t="s">
        <v>30</v>
      </c>
      <c r="AD6563" t="s">
        <v>30</v>
      </c>
    </row>
    <row r="6564" spans="2:30" x14ac:dyDescent="0.35">
      <c r="B6564" s="4" t="s">
        <v>30126</v>
      </c>
      <c r="C6564" t="s">
        <v>27682</v>
      </c>
      <c r="D6564" t="s">
        <v>28036</v>
      </c>
      <c r="E6564" t="s">
        <v>171</v>
      </c>
      <c r="F6564" t="s">
        <v>53</v>
      </c>
      <c r="G6564" t="s">
        <v>24</v>
      </c>
      <c r="H6564" t="s">
        <v>361</v>
      </c>
      <c r="I6564" t="s">
        <v>26</v>
      </c>
      <c r="J6564" t="s">
        <v>1408</v>
      </c>
      <c r="K6564" t="s">
        <v>45871</v>
      </c>
      <c r="L6564" t="s">
        <v>29</v>
      </c>
      <c r="M6564" s="6">
        <v>144</v>
      </c>
      <c r="N6564" s="13" t="s">
        <v>38</v>
      </c>
      <c r="O6564" s="6">
        <v>3.76</v>
      </c>
      <c r="P6564" s="6">
        <f>Tabel1[[#This Row],[Aankoopprijs]]*1.05</f>
        <v>86.183999999999997</v>
      </c>
      <c r="Q6564" s="6">
        <v>82.08</v>
      </c>
      <c r="T6564" s="3">
        <v>7.6230000000000002</v>
      </c>
      <c r="U6564" s="3" t="s">
        <v>46</v>
      </c>
      <c r="V6564" s="3" t="s">
        <v>31</v>
      </c>
      <c r="W6564" s="3" t="s">
        <v>766</v>
      </c>
      <c r="X6564" t="s">
        <v>28037</v>
      </c>
      <c r="Y6564" t="s">
        <v>24779</v>
      </c>
      <c r="Z6564" t="s">
        <v>28038</v>
      </c>
      <c r="AA6564" t="s">
        <v>28039</v>
      </c>
      <c r="AB6564" t="s">
        <v>37</v>
      </c>
      <c r="AC6564" t="s">
        <v>30</v>
      </c>
      <c r="AD6564" t="s">
        <v>30</v>
      </c>
    </row>
    <row r="6565" spans="2:30" x14ac:dyDescent="0.35">
      <c r="B6565" s="4" t="s">
        <v>30126</v>
      </c>
      <c r="C6565" t="s">
        <v>27682</v>
      </c>
      <c r="D6565" t="s">
        <v>28040</v>
      </c>
      <c r="E6565" t="s">
        <v>101</v>
      </c>
      <c r="F6565" t="s">
        <v>85</v>
      </c>
      <c r="G6565" t="s">
        <v>24</v>
      </c>
      <c r="H6565" t="s">
        <v>172</v>
      </c>
      <c r="I6565" t="s">
        <v>146</v>
      </c>
      <c r="J6565" t="s">
        <v>1601</v>
      </c>
      <c r="K6565" t="s">
        <v>45871</v>
      </c>
      <c r="L6565" t="s">
        <v>29</v>
      </c>
      <c r="M6565" s="6">
        <v>193.5</v>
      </c>
      <c r="N6565" s="13" t="s">
        <v>38</v>
      </c>
      <c r="O6565" s="6">
        <v>3.76</v>
      </c>
      <c r="P6565" s="6">
        <f>Tabel1[[#This Row],[Aankoopprijs]]*1.05</f>
        <v>115.815</v>
      </c>
      <c r="Q6565" s="6">
        <v>110.3</v>
      </c>
      <c r="T6565" s="3">
        <v>10.395</v>
      </c>
      <c r="U6565" s="3" t="s">
        <v>148</v>
      </c>
      <c r="V6565" s="3" t="s">
        <v>31</v>
      </c>
      <c r="W6565" s="3" t="s">
        <v>766</v>
      </c>
      <c r="X6565" t="s">
        <v>28041</v>
      </c>
      <c r="Y6565" t="s">
        <v>24779</v>
      </c>
      <c r="Z6565" t="s">
        <v>28042</v>
      </c>
      <c r="AA6565" t="s">
        <v>28043</v>
      </c>
      <c r="AB6565" t="s">
        <v>37</v>
      </c>
      <c r="AC6565" t="s">
        <v>30</v>
      </c>
      <c r="AD6565" t="s">
        <v>30</v>
      </c>
    </row>
    <row r="6566" spans="2:30" x14ac:dyDescent="0.35">
      <c r="B6566" s="4" t="s">
        <v>30126</v>
      </c>
      <c r="C6566" t="s">
        <v>27682</v>
      </c>
      <c r="D6566" t="s">
        <v>28044</v>
      </c>
      <c r="E6566" t="s">
        <v>164</v>
      </c>
      <c r="F6566" t="s">
        <v>85</v>
      </c>
      <c r="G6566" t="s">
        <v>24</v>
      </c>
      <c r="H6566" t="s">
        <v>335</v>
      </c>
      <c r="I6566" t="s">
        <v>146</v>
      </c>
      <c r="J6566" t="s">
        <v>2736</v>
      </c>
      <c r="K6566" t="s">
        <v>45871</v>
      </c>
      <c r="L6566" t="s">
        <v>29</v>
      </c>
      <c r="M6566" s="6">
        <v>158</v>
      </c>
      <c r="N6566" s="13" t="s">
        <v>38</v>
      </c>
      <c r="O6566" s="6">
        <v>3.76</v>
      </c>
      <c r="P6566" s="6">
        <f>Tabel1[[#This Row],[Aankoopprijs]]*1.05</f>
        <v>94.563000000000002</v>
      </c>
      <c r="Q6566" s="6">
        <v>90.06</v>
      </c>
      <c r="T6566" s="3">
        <v>9.9789999999999992</v>
      </c>
      <c r="U6566" s="3" t="s">
        <v>46</v>
      </c>
      <c r="V6566" s="3" t="s">
        <v>31</v>
      </c>
      <c r="W6566" s="3" t="s">
        <v>766</v>
      </c>
      <c r="X6566" t="s">
        <v>28045</v>
      </c>
      <c r="Y6566" t="s">
        <v>24779</v>
      </c>
      <c r="Z6566" t="s">
        <v>28046</v>
      </c>
      <c r="AA6566" t="s">
        <v>28047</v>
      </c>
      <c r="AB6566" t="s">
        <v>37</v>
      </c>
      <c r="AC6566" t="s">
        <v>30</v>
      </c>
      <c r="AD6566" t="s">
        <v>30</v>
      </c>
    </row>
    <row r="6567" spans="2:30" x14ac:dyDescent="0.35">
      <c r="B6567" s="4" t="s">
        <v>30126</v>
      </c>
      <c r="C6567" t="s">
        <v>27682</v>
      </c>
      <c r="D6567" t="s">
        <v>28048</v>
      </c>
      <c r="E6567" t="s">
        <v>22</v>
      </c>
      <c r="F6567" t="s">
        <v>85</v>
      </c>
      <c r="G6567" t="s">
        <v>24</v>
      </c>
      <c r="H6567" t="s">
        <v>158</v>
      </c>
      <c r="I6567" t="s">
        <v>146</v>
      </c>
      <c r="J6567" t="s">
        <v>1496</v>
      </c>
      <c r="K6567" t="s">
        <v>45871</v>
      </c>
      <c r="L6567" t="s">
        <v>29</v>
      </c>
      <c r="M6567" s="6">
        <v>155.5</v>
      </c>
      <c r="N6567" s="13" t="s">
        <v>38</v>
      </c>
      <c r="O6567" s="6">
        <v>3.76</v>
      </c>
      <c r="P6567" s="6">
        <f>Tabel1[[#This Row],[Aankoopprijs]]*1.05</f>
        <v>93.072000000000003</v>
      </c>
      <c r="Q6567" s="6">
        <v>88.64</v>
      </c>
      <c r="T6567" s="3">
        <v>9.1319999999999997</v>
      </c>
      <c r="U6567" s="3" t="s">
        <v>46</v>
      </c>
      <c r="V6567" s="3" t="s">
        <v>31</v>
      </c>
      <c r="W6567" s="3" t="s">
        <v>766</v>
      </c>
      <c r="X6567" t="s">
        <v>28049</v>
      </c>
      <c r="Y6567" t="s">
        <v>24779</v>
      </c>
      <c r="Z6567" t="s">
        <v>28050</v>
      </c>
      <c r="AA6567" t="s">
        <v>28051</v>
      </c>
      <c r="AB6567" t="s">
        <v>37</v>
      </c>
      <c r="AC6567" t="s">
        <v>30</v>
      </c>
      <c r="AD6567" t="s">
        <v>30</v>
      </c>
    </row>
    <row r="6568" spans="2:30" x14ac:dyDescent="0.35">
      <c r="B6568" s="4" t="s">
        <v>30126</v>
      </c>
      <c r="C6568" t="s">
        <v>27682</v>
      </c>
      <c r="D6568" t="s">
        <v>28052</v>
      </c>
      <c r="E6568" t="s">
        <v>171</v>
      </c>
      <c r="F6568" t="s">
        <v>85</v>
      </c>
      <c r="G6568" t="s">
        <v>24</v>
      </c>
      <c r="H6568" t="s">
        <v>1383</v>
      </c>
      <c r="I6568" t="s">
        <v>26</v>
      </c>
      <c r="J6568" t="s">
        <v>1418</v>
      </c>
      <c r="K6568" t="s">
        <v>45871</v>
      </c>
      <c r="L6568" t="s">
        <v>29</v>
      </c>
      <c r="M6568" s="6">
        <v>144.5</v>
      </c>
      <c r="N6568" s="13" t="s">
        <v>38</v>
      </c>
      <c r="O6568" s="6">
        <v>3.76</v>
      </c>
      <c r="P6568" s="6">
        <f>Tabel1[[#This Row],[Aankoopprijs]]*1.05</f>
        <v>86.488500000000002</v>
      </c>
      <c r="Q6568" s="6">
        <v>82.37</v>
      </c>
      <c r="T6568" s="3">
        <v>8.3620000000000001</v>
      </c>
      <c r="U6568" s="3" t="s">
        <v>148</v>
      </c>
      <c r="V6568" s="3" t="s">
        <v>31</v>
      </c>
      <c r="W6568" s="3" t="s">
        <v>766</v>
      </c>
      <c r="X6568" t="s">
        <v>28053</v>
      </c>
      <c r="Y6568" t="s">
        <v>24779</v>
      </c>
      <c r="Z6568" t="s">
        <v>28054</v>
      </c>
      <c r="AA6568" t="s">
        <v>28055</v>
      </c>
      <c r="AB6568" t="s">
        <v>37</v>
      </c>
      <c r="AC6568" t="s">
        <v>30</v>
      </c>
      <c r="AD6568" t="s">
        <v>30</v>
      </c>
    </row>
    <row r="6569" spans="2:30" x14ac:dyDescent="0.35">
      <c r="B6569" s="4" t="s">
        <v>30126</v>
      </c>
      <c r="C6569" t="s">
        <v>27682</v>
      </c>
      <c r="D6569" t="s">
        <v>28056</v>
      </c>
      <c r="E6569" t="s">
        <v>171</v>
      </c>
      <c r="F6569" t="s">
        <v>85</v>
      </c>
      <c r="G6569" t="s">
        <v>24</v>
      </c>
      <c r="H6569" t="s">
        <v>307</v>
      </c>
      <c r="I6569" t="s">
        <v>146</v>
      </c>
      <c r="J6569" t="s">
        <v>1423</v>
      </c>
      <c r="K6569" t="s">
        <v>45871</v>
      </c>
      <c r="L6569" t="s">
        <v>29</v>
      </c>
      <c r="M6569" s="6">
        <v>148.5</v>
      </c>
      <c r="N6569" s="13" t="s">
        <v>38</v>
      </c>
      <c r="O6569" s="6">
        <v>3.76</v>
      </c>
      <c r="P6569" s="6">
        <f>Tabel1[[#This Row],[Aankoopprijs]]*1.05</f>
        <v>88.882500000000007</v>
      </c>
      <c r="Q6569" s="6">
        <v>84.65</v>
      </c>
      <c r="T6569" s="3">
        <v>8.3550000000000004</v>
      </c>
      <c r="U6569" s="3" t="s">
        <v>46</v>
      </c>
      <c r="V6569" s="3" t="s">
        <v>31</v>
      </c>
      <c r="W6569" s="3" t="s">
        <v>766</v>
      </c>
      <c r="X6569" t="s">
        <v>28057</v>
      </c>
      <c r="Y6569" t="s">
        <v>24779</v>
      </c>
      <c r="Z6569" t="s">
        <v>28058</v>
      </c>
      <c r="AA6569" t="s">
        <v>28059</v>
      </c>
      <c r="AB6569" t="s">
        <v>37</v>
      </c>
      <c r="AC6569" t="s">
        <v>30</v>
      </c>
      <c r="AD6569" t="s">
        <v>30</v>
      </c>
    </row>
    <row r="6570" spans="2:30" x14ac:dyDescent="0.35">
      <c r="B6570" s="4" t="s">
        <v>30126</v>
      </c>
      <c r="C6570" t="s">
        <v>27682</v>
      </c>
      <c r="D6570" t="s">
        <v>28060</v>
      </c>
      <c r="E6570" t="s">
        <v>101</v>
      </c>
      <c r="F6570" t="s">
        <v>23</v>
      </c>
      <c r="G6570" t="s">
        <v>24</v>
      </c>
      <c r="H6570" t="s">
        <v>76</v>
      </c>
      <c r="I6570" t="s">
        <v>146</v>
      </c>
      <c r="J6570" t="s">
        <v>147</v>
      </c>
      <c r="K6570" t="s">
        <v>45871</v>
      </c>
      <c r="L6570" t="s">
        <v>29</v>
      </c>
      <c r="M6570" s="6">
        <v>172.5</v>
      </c>
      <c r="N6570" s="13" t="s">
        <v>38</v>
      </c>
      <c r="O6570" s="6">
        <v>3.76</v>
      </c>
      <c r="P6570" s="6">
        <f>Tabel1[[#This Row],[Aankoopprijs]]*1.05</f>
        <v>103.2465</v>
      </c>
      <c r="Q6570" s="6">
        <v>98.33</v>
      </c>
      <c r="T6570" s="3">
        <v>11.618</v>
      </c>
      <c r="U6570" s="3" t="s">
        <v>46</v>
      </c>
      <c r="V6570" s="3" t="s">
        <v>31</v>
      </c>
      <c r="W6570" s="3" t="s">
        <v>766</v>
      </c>
      <c r="X6570" t="s">
        <v>28061</v>
      </c>
      <c r="Y6570" t="s">
        <v>24779</v>
      </c>
      <c r="Z6570" t="s">
        <v>28062</v>
      </c>
      <c r="AA6570" t="s">
        <v>28063</v>
      </c>
      <c r="AB6570" t="s">
        <v>37</v>
      </c>
      <c r="AC6570" t="s">
        <v>30</v>
      </c>
      <c r="AD6570" t="s">
        <v>30</v>
      </c>
    </row>
    <row r="6571" spans="2:30" x14ac:dyDescent="0.35">
      <c r="B6571" s="4" t="s">
        <v>30126</v>
      </c>
      <c r="C6571" t="s">
        <v>27682</v>
      </c>
      <c r="D6571" t="s">
        <v>28064</v>
      </c>
      <c r="E6571" t="s">
        <v>22</v>
      </c>
      <c r="F6571" t="s">
        <v>23</v>
      </c>
      <c r="G6571" t="s">
        <v>24</v>
      </c>
      <c r="H6571" t="s">
        <v>25</v>
      </c>
      <c r="I6571" t="s">
        <v>26</v>
      </c>
      <c r="J6571" t="s">
        <v>27</v>
      </c>
      <c r="K6571" t="s">
        <v>45871</v>
      </c>
      <c r="L6571" t="s">
        <v>29</v>
      </c>
      <c r="M6571" s="6">
        <v>163</v>
      </c>
      <c r="N6571" s="13" t="s">
        <v>38</v>
      </c>
      <c r="O6571" s="6">
        <v>3.76</v>
      </c>
      <c r="P6571" s="6">
        <f>Tabel1[[#This Row],[Aankoopprijs]]*1.05</f>
        <v>97.555499999999995</v>
      </c>
      <c r="Q6571" s="6">
        <v>92.91</v>
      </c>
      <c r="T6571" s="3">
        <v>9.2200000000000006</v>
      </c>
      <c r="U6571" s="3" t="s">
        <v>46</v>
      </c>
      <c r="V6571" s="3" t="s">
        <v>31</v>
      </c>
      <c r="W6571" s="3" t="s">
        <v>766</v>
      </c>
      <c r="X6571" t="s">
        <v>28065</v>
      </c>
      <c r="Y6571" t="s">
        <v>24779</v>
      </c>
      <c r="Z6571" t="s">
        <v>28066</v>
      </c>
      <c r="AA6571" t="s">
        <v>28067</v>
      </c>
      <c r="AB6571" t="s">
        <v>37</v>
      </c>
      <c r="AC6571" t="s">
        <v>30</v>
      </c>
      <c r="AD6571" t="s">
        <v>30</v>
      </c>
    </row>
    <row r="6572" spans="2:30" x14ac:dyDescent="0.35">
      <c r="B6572" s="4" t="s">
        <v>30126</v>
      </c>
      <c r="C6572" t="s">
        <v>27682</v>
      </c>
      <c r="D6572" t="s">
        <v>28068</v>
      </c>
      <c r="E6572" t="s">
        <v>22</v>
      </c>
      <c r="F6572" t="s">
        <v>23</v>
      </c>
      <c r="G6572" t="s">
        <v>24</v>
      </c>
      <c r="H6572" t="s">
        <v>335</v>
      </c>
      <c r="I6572" t="s">
        <v>146</v>
      </c>
      <c r="J6572" t="s">
        <v>1931</v>
      </c>
      <c r="K6572" t="s">
        <v>45871</v>
      </c>
      <c r="L6572" t="s">
        <v>29</v>
      </c>
      <c r="M6572" s="6">
        <v>165.5</v>
      </c>
      <c r="N6572" s="13" t="s">
        <v>38</v>
      </c>
      <c r="O6572" s="6">
        <v>3.76</v>
      </c>
      <c r="P6572" s="6">
        <f>Tabel1[[#This Row],[Aankoopprijs]]*1.05</f>
        <v>99.057000000000002</v>
      </c>
      <c r="Q6572" s="6">
        <v>94.34</v>
      </c>
      <c r="T6572" s="3">
        <v>9.5069999999999997</v>
      </c>
      <c r="U6572" s="3" t="s">
        <v>46</v>
      </c>
      <c r="V6572" s="3" t="s">
        <v>31</v>
      </c>
      <c r="W6572" s="3" t="s">
        <v>766</v>
      </c>
      <c r="X6572" t="s">
        <v>28069</v>
      </c>
      <c r="Y6572" t="s">
        <v>24779</v>
      </c>
      <c r="Z6572" t="s">
        <v>28070</v>
      </c>
      <c r="AA6572" t="s">
        <v>28071</v>
      </c>
      <c r="AB6572" t="s">
        <v>37</v>
      </c>
      <c r="AC6572" t="s">
        <v>30</v>
      </c>
      <c r="AD6572" t="s">
        <v>30</v>
      </c>
    </row>
    <row r="6573" spans="2:30" x14ac:dyDescent="0.35">
      <c r="B6573" s="4" t="s">
        <v>30126</v>
      </c>
      <c r="C6573" t="s">
        <v>27682</v>
      </c>
      <c r="D6573" t="s">
        <v>28072</v>
      </c>
      <c r="E6573" t="s">
        <v>171</v>
      </c>
      <c r="F6573" t="s">
        <v>23</v>
      </c>
      <c r="G6573" t="s">
        <v>24</v>
      </c>
      <c r="H6573" t="s">
        <v>158</v>
      </c>
      <c r="I6573" t="s">
        <v>26</v>
      </c>
      <c r="J6573" t="s">
        <v>896</v>
      </c>
      <c r="K6573" t="s">
        <v>45871</v>
      </c>
      <c r="L6573" t="s">
        <v>29</v>
      </c>
      <c r="M6573" s="6">
        <v>152</v>
      </c>
      <c r="N6573" s="13" t="s">
        <v>38</v>
      </c>
      <c r="O6573" s="6">
        <v>3.76</v>
      </c>
      <c r="P6573" s="6">
        <f>Tabel1[[#This Row],[Aankoopprijs]]*1.05</f>
        <v>90.972000000000008</v>
      </c>
      <c r="Q6573" s="6">
        <v>86.64</v>
      </c>
      <c r="T6573" s="3">
        <v>8.9600000000000009</v>
      </c>
      <c r="U6573" s="3" t="s">
        <v>46</v>
      </c>
      <c r="V6573" s="3" t="s">
        <v>31</v>
      </c>
      <c r="W6573" s="3" t="s">
        <v>766</v>
      </c>
      <c r="X6573" t="s">
        <v>28073</v>
      </c>
      <c r="Y6573" t="s">
        <v>24779</v>
      </c>
      <c r="Z6573" t="s">
        <v>28074</v>
      </c>
      <c r="AA6573" t="s">
        <v>28075</v>
      </c>
      <c r="AB6573" t="s">
        <v>37</v>
      </c>
      <c r="AC6573" t="s">
        <v>30</v>
      </c>
      <c r="AD6573" t="s">
        <v>30</v>
      </c>
    </row>
    <row r="6574" spans="2:30" x14ac:dyDescent="0.35">
      <c r="B6574" s="4" t="s">
        <v>30126</v>
      </c>
      <c r="C6574" t="s">
        <v>27682</v>
      </c>
      <c r="D6574" t="s">
        <v>28076</v>
      </c>
      <c r="E6574" t="s">
        <v>22</v>
      </c>
      <c r="F6574" t="s">
        <v>53</v>
      </c>
      <c r="G6574" t="s">
        <v>109</v>
      </c>
      <c r="H6574" t="s">
        <v>269</v>
      </c>
      <c r="I6574" t="s">
        <v>26</v>
      </c>
      <c r="J6574" t="s">
        <v>1481</v>
      </c>
      <c r="K6574" t="s">
        <v>45871</v>
      </c>
      <c r="L6574" t="s">
        <v>29</v>
      </c>
      <c r="M6574" s="6">
        <v>164</v>
      </c>
      <c r="N6574" s="13" t="s">
        <v>38</v>
      </c>
      <c r="O6574" s="6">
        <v>3.76</v>
      </c>
      <c r="P6574" s="6">
        <f>Tabel1[[#This Row],[Aankoopprijs]]*1.05</f>
        <v>98.154000000000011</v>
      </c>
      <c r="Q6574" s="6">
        <v>93.48</v>
      </c>
      <c r="T6574" s="3">
        <v>7.7750000000000004</v>
      </c>
      <c r="U6574" s="3" t="s">
        <v>148</v>
      </c>
      <c r="V6574" s="3" t="s">
        <v>31</v>
      </c>
      <c r="W6574" s="3" t="s">
        <v>766</v>
      </c>
      <c r="X6574" t="s">
        <v>28077</v>
      </c>
      <c r="Y6574" t="s">
        <v>24779</v>
      </c>
      <c r="Z6574" t="s">
        <v>28078</v>
      </c>
      <c r="AA6574" t="s">
        <v>28079</v>
      </c>
      <c r="AB6574" t="s">
        <v>37</v>
      </c>
      <c r="AC6574" t="s">
        <v>30</v>
      </c>
      <c r="AD6574" t="s">
        <v>30</v>
      </c>
    </row>
    <row r="6575" spans="2:30" x14ac:dyDescent="0.35">
      <c r="B6575" s="4" t="s">
        <v>30126</v>
      </c>
      <c r="C6575" t="s">
        <v>27682</v>
      </c>
      <c r="D6575" t="s">
        <v>28080</v>
      </c>
      <c r="E6575" t="s">
        <v>171</v>
      </c>
      <c r="F6575" t="s">
        <v>53</v>
      </c>
      <c r="G6575" t="s">
        <v>109</v>
      </c>
      <c r="H6575" t="s">
        <v>110</v>
      </c>
      <c r="I6575" t="s">
        <v>146</v>
      </c>
      <c r="J6575" t="s">
        <v>28081</v>
      </c>
      <c r="K6575" t="s">
        <v>45871</v>
      </c>
      <c r="L6575" t="s">
        <v>29</v>
      </c>
      <c r="M6575" s="6">
        <v>148.5</v>
      </c>
      <c r="N6575" s="13" t="s">
        <v>38</v>
      </c>
      <c r="O6575" s="6">
        <v>3.76</v>
      </c>
      <c r="P6575" s="6">
        <f>Tabel1[[#This Row],[Aankoopprijs]]*1.05</f>
        <v>88.882500000000007</v>
      </c>
      <c r="Q6575" s="6">
        <v>84.65</v>
      </c>
      <c r="T6575" s="3">
        <v>7.4829999999999997</v>
      </c>
      <c r="U6575" s="3" t="s">
        <v>148</v>
      </c>
      <c r="V6575" s="3" t="s">
        <v>31</v>
      </c>
      <c r="W6575" s="3" t="s">
        <v>766</v>
      </c>
      <c r="X6575" t="s">
        <v>28082</v>
      </c>
      <c r="Y6575" t="s">
        <v>24779</v>
      </c>
      <c r="Z6575" t="s">
        <v>28083</v>
      </c>
      <c r="AA6575" t="s">
        <v>28084</v>
      </c>
      <c r="AB6575" t="s">
        <v>37</v>
      </c>
      <c r="AC6575" t="s">
        <v>30</v>
      </c>
      <c r="AD6575" t="s">
        <v>30</v>
      </c>
    </row>
    <row r="6576" spans="2:30" x14ac:dyDescent="0.35">
      <c r="B6576" s="4" t="s">
        <v>30126</v>
      </c>
      <c r="C6576" t="s">
        <v>27682</v>
      </c>
      <c r="D6576" t="s">
        <v>28085</v>
      </c>
      <c r="E6576" t="s">
        <v>108</v>
      </c>
      <c r="F6576" t="s">
        <v>53</v>
      </c>
      <c r="G6576" t="s">
        <v>109</v>
      </c>
      <c r="H6576" t="s">
        <v>1229</v>
      </c>
      <c r="I6576" t="s">
        <v>26</v>
      </c>
      <c r="J6576" t="s">
        <v>1310</v>
      </c>
      <c r="K6576" t="s">
        <v>45871</v>
      </c>
      <c r="L6576" t="s">
        <v>29</v>
      </c>
      <c r="M6576" s="6">
        <v>125.5</v>
      </c>
      <c r="N6576" s="13" t="s">
        <v>38</v>
      </c>
      <c r="O6576" s="6">
        <v>3.76</v>
      </c>
      <c r="P6576" s="6">
        <f>Tabel1[[#This Row],[Aankoopprijs]]*1.05</f>
        <v>75.117000000000004</v>
      </c>
      <c r="Q6576" s="6">
        <v>71.540000000000006</v>
      </c>
      <c r="T6576" s="3">
        <v>7.0149999999999997</v>
      </c>
      <c r="U6576" s="3" t="s">
        <v>148</v>
      </c>
      <c r="V6576" s="3" t="s">
        <v>31</v>
      </c>
      <c r="W6576" s="3" t="s">
        <v>766</v>
      </c>
      <c r="X6576" t="s">
        <v>28086</v>
      </c>
      <c r="Y6576" t="s">
        <v>24779</v>
      </c>
      <c r="Z6576" t="s">
        <v>28087</v>
      </c>
      <c r="AA6576" t="s">
        <v>28088</v>
      </c>
      <c r="AB6576" t="s">
        <v>37</v>
      </c>
      <c r="AC6576" t="s">
        <v>30</v>
      </c>
      <c r="AD6576" t="s">
        <v>30</v>
      </c>
    </row>
    <row r="6577" spans="2:30" x14ac:dyDescent="0.35">
      <c r="B6577" s="4" t="s">
        <v>30126</v>
      </c>
      <c r="C6577" t="s">
        <v>27682</v>
      </c>
      <c r="D6577" t="s">
        <v>28089</v>
      </c>
      <c r="E6577" t="s">
        <v>171</v>
      </c>
      <c r="F6577" t="s">
        <v>85</v>
      </c>
      <c r="G6577" t="s">
        <v>109</v>
      </c>
      <c r="H6577" t="s">
        <v>110</v>
      </c>
      <c r="I6577" t="s">
        <v>26</v>
      </c>
      <c r="J6577" t="s">
        <v>14713</v>
      </c>
      <c r="K6577" t="s">
        <v>45871</v>
      </c>
      <c r="L6577" t="s">
        <v>29</v>
      </c>
      <c r="M6577" s="6">
        <v>143.5</v>
      </c>
      <c r="N6577" s="13" t="s">
        <v>38</v>
      </c>
      <c r="O6577" s="6">
        <v>3.76</v>
      </c>
      <c r="P6577" s="6">
        <f>Tabel1[[#This Row],[Aankoopprijs]]*1.05</f>
        <v>85.89</v>
      </c>
      <c r="Q6577" s="6">
        <v>81.8</v>
      </c>
      <c r="T6577" s="3">
        <v>7.9470000000000001</v>
      </c>
      <c r="U6577" s="3" t="s">
        <v>148</v>
      </c>
      <c r="V6577" s="3" t="s">
        <v>31</v>
      </c>
      <c r="W6577" s="3" t="s">
        <v>766</v>
      </c>
      <c r="X6577" t="s">
        <v>28090</v>
      </c>
      <c r="Y6577" t="s">
        <v>24779</v>
      </c>
      <c r="Z6577" t="s">
        <v>28091</v>
      </c>
      <c r="AA6577" t="s">
        <v>28092</v>
      </c>
      <c r="AB6577" t="s">
        <v>37</v>
      </c>
      <c r="AC6577" t="s">
        <v>30</v>
      </c>
      <c r="AD6577" t="s">
        <v>30</v>
      </c>
    </row>
    <row r="6578" spans="2:30" x14ac:dyDescent="0.35">
      <c r="B6578" s="4" t="s">
        <v>30126</v>
      </c>
      <c r="C6578" t="s">
        <v>27682</v>
      </c>
      <c r="D6578" t="s">
        <v>28093</v>
      </c>
      <c r="E6578" t="s">
        <v>108</v>
      </c>
      <c r="F6578" t="s">
        <v>85</v>
      </c>
      <c r="G6578" t="s">
        <v>109</v>
      </c>
      <c r="H6578" t="s">
        <v>361</v>
      </c>
      <c r="I6578" t="s">
        <v>26</v>
      </c>
      <c r="J6578" t="s">
        <v>1330</v>
      </c>
      <c r="K6578" t="s">
        <v>45871</v>
      </c>
      <c r="L6578" t="s">
        <v>29</v>
      </c>
      <c r="M6578" s="6">
        <v>148</v>
      </c>
      <c r="N6578" s="13" t="s">
        <v>38</v>
      </c>
      <c r="O6578" s="6">
        <v>3.76</v>
      </c>
      <c r="P6578" s="6">
        <f>Tabel1[[#This Row],[Aankoopprijs]]*1.05</f>
        <v>88.578000000000003</v>
      </c>
      <c r="Q6578" s="6">
        <v>84.36</v>
      </c>
      <c r="T6578" s="3">
        <v>7.5140000000000002</v>
      </c>
      <c r="U6578" s="3" t="s">
        <v>148</v>
      </c>
      <c r="V6578" s="3" t="s">
        <v>31</v>
      </c>
      <c r="W6578" s="3" t="s">
        <v>766</v>
      </c>
      <c r="X6578" t="s">
        <v>28094</v>
      </c>
      <c r="Y6578" t="s">
        <v>24779</v>
      </c>
      <c r="Z6578" t="s">
        <v>28095</v>
      </c>
      <c r="AA6578" t="s">
        <v>28096</v>
      </c>
      <c r="AB6578" t="s">
        <v>37</v>
      </c>
      <c r="AC6578" t="s">
        <v>30</v>
      </c>
      <c r="AD6578" t="s">
        <v>30</v>
      </c>
    </row>
    <row r="6579" spans="2:30" x14ac:dyDescent="0.35">
      <c r="B6579" s="4" t="s">
        <v>30126</v>
      </c>
      <c r="C6579" t="s">
        <v>27682</v>
      </c>
      <c r="D6579" t="s">
        <v>28097</v>
      </c>
      <c r="E6579" t="s">
        <v>164</v>
      </c>
      <c r="F6579" t="s">
        <v>23</v>
      </c>
      <c r="G6579" t="s">
        <v>109</v>
      </c>
      <c r="H6579" t="s">
        <v>158</v>
      </c>
      <c r="I6579" t="s">
        <v>146</v>
      </c>
      <c r="J6579" t="s">
        <v>1563</v>
      </c>
      <c r="K6579" t="s">
        <v>45871</v>
      </c>
      <c r="L6579" t="s">
        <v>29</v>
      </c>
      <c r="M6579" s="6">
        <v>175</v>
      </c>
      <c r="N6579" s="13" t="s">
        <v>38</v>
      </c>
      <c r="O6579" s="6">
        <v>3.76</v>
      </c>
      <c r="P6579" s="6">
        <f>Tabel1[[#This Row],[Aankoopprijs]]*1.05</f>
        <v>104.73750000000001</v>
      </c>
      <c r="Q6579" s="6">
        <v>99.75</v>
      </c>
      <c r="T6579" s="3">
        <v>9.468</v>
      </c>
      <c r="U6579" s="3" t="s">
        <v>46</v>
      </c>
      <c r="V6579" s="3" t="s">
        <v>31</v>
      </c>
      <c r="W6579" s="3" t="s">
        <v>766</v>
      </c>
      <c r="X6579" t="s">
        <v>28098</v>
      </c>
      <c r="Y6579" t="s">
        <v>24779</v>
      </c>
      <c r="Z6579" t="s">
        <v>28099</v>
      </c>
      <c r="AA6579" t="s">
        <v>28100</v>
      </c>
      <c r="AB6579" t="s">
        <v>37</v>
      </c>
      <c r="AC6579" t="s">
        <v>30</v>
      </c>
      <c r="AD6579" t="s">
        <v>30</v>
      </c>
    </row>
    <row r="6580" spans="2:30" x14ac:dyDescent="0.35">
      <c r="B6580" s="4" t="s">
        <v>30126</v>
      </c>
      <c r="C6580" t="s">
        <v>27922</v>
      </c>
      <c r="D6580" t="s">
        <v>28101</v>
      </c>
      <c r="E6580" t="s">
        <v>164</v>
      </c>
      <c r="F6580" t="s">
        <v>23</v>
      </c>
      <c r="G6580" t="s">
        <v>109</v>
      </c>
      <c r="H6580" t="s">
        <v>102</v>
      </c>
      <c r="I6580" t="s">
        <v>43</v>
      </c>
      <c r="J6580" t="s">
        <v>2808</v>
      </c>
      <c r="K6580" t="s">
        <v>45871</v>
      </c>
      <c r="L6580" t="s">
        <v>29</v>
      </c>
      <c r="M6580" s="6">
        <v>176</v>
      </c>
      <c r="N6580" s="13" t="s">
        <v>38</v>
      </c>
      <c r="O6580" s="6">
        <v>3.76</v>
      </c>
      <c r="P6580" s="6">
        <f>Tabel1[[#This Row],[Aankoopprijs]]*1.05</f>
        <v>105.336</v>
      </c>
      <c r="Q6580" s="6">
        <v>100.32</v>
      </c>
      <c r="T6580" s="3">
        <v>9.6679999999999993</v>
      </c>
      <c r="U6580" s="3" t="s">
        <v>46</v>
      </c>
      <c r="V6580" s="3" t="s">
        <v>31</v>
      </c>
      <c r="W6580" s="3" t="s">
        <v>766</v>
      </c>
      <c r="X6580" t="s">
        <v>28102</v>
      </c>
      <c r="Y6580" t="s">
        <v>24779</v>
      </c>
      <c r="Z6580" t="s">
        <v>28103</v>
      </c>
      <c r="AA6580" t="s">
        <v>28104</v>
      </c>
      <c r="AB6580" t="s">
        <v>37</v>
      </c>
      <c r="AC6580" t="s">
        <v>30</v>
      </c>
      <c r="AD6580" t="s">
        <v>30</v>
      </c>
    </row>
    <row r="6581" spans="2:30" x14ac:dyDescent="0.35">
      <c r="B6581" s="4" t="s">
        <v>30126</v>
      </c>
      <c r="C6581" t="s">
        <v>27682</v>
      </c>
      <c r="D6581" t="s">
        <v>28105</v>
      </c>
      <c r="E6581" t="s">
        <v>22</v>
      </c>
      <c r="F6581" t="s">
        <v>23</v>
      </c>
      <c r="G6581" t="s">
        <v>109</v>
      </c>
      <c r="H6581" t="s">
        <v>307</v>
      </c>
      <c r="I6581" t="s">
        <v>26</v>
      </c>
      <c r="J6581" t="s">
        <v>1501</v>
      </c>
      <c r="K6581" t="s">
        <v>45871</v>
      </c>
      <c r="L6581" t="s">
        <v>29</v>
      </c>
      <c r="M6581" s="6">
        <v>150</v>
      </c>
      <c r="N6581" s="13" t="s">
        <v>38</v>
      </c>
      <c r="O6581" s="6">
        <v>3.76</v>
      </c>
      <c r="P6581" s="6">
        <f>Tabel1[[#This Row],[Aankoopprijs]]*1.05</f>
        <v>89.775000000000006</v>
      </c>
      <c r="Q6581" s="6">
        <v>85.5</v>
      </c>
      <c r="T6581" s="3">
        <v>8.5389999999999997</v>
      </c>
      <c r="U6581" s="3" t="s">
        <v>46</v>
      </c>
      <c r="V6581" s="3" t="s">
        <v>31</v>
      </c>
      <c r="W6581" s="3" t="s">
        <v>766</v>
      </c>
      <c r="X6581" t="s">
        <v>28106</v>
      </c>
      <c r="Y6581" t="s">
        <v>24779</v>
      </c>
      <c r="Z6581" t="s">
        <v>28107</v>
      </c>
      <c r="AA6581" t="s">
        <v>28108</v>
      </c>
      <c r="AB6581" t="s">
        <v>37</v>
      </c>
      <c r="AC6581" t="s">
        <v>30</v>
      </c>
      <c r="AD6581" t="s">
        <v>30</v>
      </c>
    </row>
    <row r="6582" spans="2:30" x14ac:dyDescent="0.35">
      <c r="B6582" s="4" t="s">
        <v>30126</v>
      </c>
      <c r="C6582" t="s">
        <v>27682</v>
      </c>
      <c r="D6582" t="s">
        <v>28109</v>
      </c>
      <c r="E6582" t="s">
        <v>22</v>
      </c>
      <c r="F6582" t="s">
        <v>23</v>
      </c>
      <c r="G6582" t="s">
        <v>109</v>
      </c>
      <c r="H6582" t="s">
        <v>165</v>
      </c>
      <c r="I6582" t="s">
        <v>146</v>
      </c>
      <c r="J6582" t="s">
        <v>1506</v>
      </c>
      <c r="K6582" t="s">
        <v>45871</v>
      </c>
      <c r="L6582" t="s">
        <v>29</v>
      </c>
      <c r="M6582" s="6">
        <v>158</v>
      </c>
      <c r="N6582" s="13" t="s">
        <v>38</v>
      </c>
      <c r="O6582" s="6">
        <v>3.76</v>
      </c>
      <c r="P6582" s="6">
        <f>Tabel1[[#This Row],[Aankoopprijs]]*1.05</f>
        <v>94.563000000000002</v>
      </c>
      <c r="Q6582" s="6">
        <v>90.06</v>
      </c>
      <c r="T6582" s="3">
        <v>8.9169999999999998</v>
      </c>
      <c r="U6582" s="3" t="s">
        <v>46</v>
      </c>
      <c r="V6582" s="3" t="s">
        <v>31</v>
      </c>
      <c r="W6582" s="3" t="s">
        <v>766</v>
      </c>
      <c r="X6582" t="s">
        <v>28110</v>
      </c>
      <c r="Y6582" t="s">
        <v>24779</v>
      </c>
      <c r="Z6582" t="s">
        <v>28111</v>
      </c>
      <c r="AA6582" t="s">
        <v>28112</v>
      </c>
      <c r="AB6582" t="s">
        <v>37</v>
      </c>
      <c r="AC6582" t="s">
        <v>30</v>
      </c>
      <c r="AD6582" t="s">
        <v>30</v>
      </c>
    </row>
    <row r="6583" spans="2:30" x14ac:dyDescent="0.35">
      <c r="B6583" s="4" t="s">
        <v>30126</v>
      </c>
      <c r="C6583" t="s">
        <v>27682</v>
      </c>
      <c r="D6583" t="s">
        <v>28113</v>
      </c>
      <c r="E6583" t="s">
        <v>171</v>
      </c>
      <c r="F6583" t="s">
        <v>23</v>
      </c>
      <c r="G6583" t="s">
        <v>109</v>
      </c>
      <c r="H6583" t="s">
        <v>291</v>
      </c>
      <c r="I6583" t="s">
        <v>88</v>
      </c>
      <c r="J6583" t="s">
        <v>292</v>
      </c>
      <c r="K6583" t="s">
        <v>45871</v>
      </c>
      <c r="L6583" t="s">
        <v>29</v>
      </c>
      <c r="M6583" s="6">
        <v>93</v>
      </c>
      <c r="N6583" s="13" t="s">
        <v>38</v>
      </c>
      <c r="O6583" s="6">
        <v>3.76</v>
      </c>
      <c r="P6583" s="6">
        <f>Tabel1[[#This Row],[Aankoopprijs]]*1.05</f>
        <v>55.660499999999999</v>
      </c>
      <c r="Q6583" s="6">
        <v>53.01</v>
      </c>
      <c r="T6583" s="3">
        <v>8.8190000000000008</v>
      </c>
      <c r="U6583" s="3" t="s">
        <v>148</v>
      </c>
      <c r="V6583" s="3" t="s">
        <v>31</v>
      </c>
      <c r="W6583" s="3" t="s">
        <v>766</v>
      </c>
      <c r="X6583" t="s">
        <v>28114</v>
      </c>
      <c r="Y6583" t="s">
        <v>24779</v>
      </c>
      <c r="Z6583" t="s">
        <v>28115</v>
      </c>
      <c r="AA6583" t="s">
        <v>28116</v>
      </c>
      <c r="AB6583" t="s">
        <v>37</v>
      </c>
      <c r="AC6583" t="s">
        <v>30</v>
      </c>
      <c r="AD6583" t="s">
        <v>30</v>
      </c>
    </row>
    <row r="6584" spans="2:30" x14ac:dyDescent="0.35">
      <c r="B6584" s="4" t="s">
        <v>30126</v>
      </c>
      <c r="C6584" t="s">
        <v>27682</v>
      </c>
      <c r="D6584" t="s">
        <v>28117</v>
      </c>
      <c r="E6584" t="s">
        <v>171</v>
      </c>
      <c r="F6584" t="s">
        <v>23</v>
      </c>
      <c r="G6584" t="s">
        <v>109</v>
      </c>
      <c r="H6584" t="s">
        <v>291</v>
      </c>
      <c r="I6584" t="s">
        <v>146</v>
      </c>
      <c r="J6584" t="s">
        <v>1437</v>
      </c>
      <c r="K6584" t="s">
        <v>45871</v>
      </c>
      <c r="L6584" t="s">
        <v>29</v>
      </c>
      <c r="M6584" s="6">
        <v>100</v>
      </c>
      <c r="N6584" s="13" t="s">
        <v>38</v>
      </c>
      <c r="O6584" s="6">
        <v>3.76</v>
      </c>
      <c r="P6584" s="6">
        <f>Tabel1[[#This Row],[Aankoopprijs]]*1.05</f>
        <v>59.85</v>
      </c>
      <c r="Q6584" s="6">
        <v>57</v>
      </c>
      <c r="T6584" s="3">
        <v>8.8190000000000008</v>
      </c>
      <c r="U6584" s="3" t="s">
        <v>148</v>
      </c>
      <c r="V6584" s="3" t="s">
        <v>31</v>
      </c>
      <c r="W6584" s="3" t="s">
        <v>766</v>
      </c>
      <c r="X6584" t="s">
        <v>28118</v>
      </c>
      <c r="Y6584" t="s">
        <v>24779</v>
      </c>
      <c r="Z6584" t="s">
        <v>28119</v>
      </c>
      <c r="AA6584" t="s">
        <v>28120</v>
      </c>
      <c r="AB6584" t="s">
        <v>37</v>
      </c>
      <c r="AC6584" t="s">
        <v>30</v>
      </c>
      <c r="AD6584" t="s">
        <v>30</v>
      </c>
    </row>
    <row r="6585" spans="2:30" x14ac:dyDescent="0.35">
      <c r="B6585" s="4" t="s">
        <v>30126</v>
      </c>
      <c r="C6585" t="s">
        <v>27682</v>
      </c>
      <c r="D6585" t="s">
        <v>28121</v>
      </c>
      <c r="E6585" t="s">
        <v>171</v>
      </c>
      <c r="F6585" t="s">
        <v>23</v>
      </c>
      <c r="G6585" t="s">
        <v>109</v>
      </c>
      <c r="H6585" t="s">
        <v>25</v>
      </c>
      <c r="I6585" t="s">
        <v>26</v>
      </c>
      <c r="J6585" t="s">
        <v>1442</v>
      </c>
      <c r="K6585" t="s">
        <v>45871</v>
      </c>
      <c r="L6585" t="s">
        <v>29</v>
      </c>
      <c r="M6585" s="6">
        <v>107.5</v>
      </c>
      <c r="N6585" s="13" t="s">
        <v>38</v>
      </c>
      <c r="O6585" s="6">
        <v>3.76</v>
      </c>
      <c r="P6585" s="6">
        <f>Tabel1[[#This Row],[Aankoopprijs]]*1.05</f>
        <v>64.344000000000008</v>
      </c>
      <c r="Q6585" s="6">
        <v>61.28</v>
      </c>
      <c r="T6585" s="3">
        <v>8.9320000000000004</v>
      </c>
      <c r="U6585" s="3" t="s">
        <v>148</v>
      </c>
      <c r="V6585" s="3" t="s">
        <v>31</v>
      </c>
      <c r="W6585" s="3" t="s">
        <v>766</v>
      </c>
      <c r="X6585" t="s">
        <v>28122</v>
      </c>
      <c r="Y6585" t="s">
        <v>24779</v>
      </c>
      <c r="Z6585" t="s">
        <v>28123</v>
      </c>
      <c r="AA6585" t="s">
        <v>28124</v>
      </c>
      <c r="AB6585" t="s">
        <v>37</v>
      </c>
      <c r="AC6585" t="s">
        <v>30</v>
      </c>
      <c r="AD6585" t="s">
        <v>30</v>
      </c>
    </row>
    <row r="6586" spans="2:30" x14ac:dyDescent="0.35">
      <c r="B6586" s="4" t="s">
        <v>30126</v>
      </c>
      <c r="C6586" t="s">
        <v>27682</v>
      </c>
      <c r="D6586" t="s">
        <v>28125</v>
      </c>
      <c r="E6586" t="s">
        <v>171</v>
      </c>
      <c r="F6586" t="s">
        <v>23</v>
      </c>
      <c r="G6586" t="s">
        <v>109</v>
      </c>
      <c r="H6586" t="s">
        <v>25</v>
      </c>
      <c r="I6586" t="s">
        <v>146</v>
      </c>
      <c r="J6586" t="s">
        <v>3141</v>
      </c>
      <c r="K6586" t="s">
        <v>45871</v>
      </c>
      <c r="L6586" t="s">
        <v>29</v>
      </c>
      <c r="M6586" s="6">
        <v>112</v>
      </c>
      <c r="N6586" s="13" t="s">
        <v>38</v>
      </c>
      <c r="O6586" s="6">
        <v>3.76</v>
      </c>
      <c r="P6586" s="6">
        <f>Tabel1[[#This Row],[Aankoopprijs]]*1.05</f>
        <v>67.032000000000011</v>
      </c>
      <c r="Q6586" s="6">
        <v>63.84</v>
      </c>
      <c r="T6586" s="3">
        <v>8.9320000000000004</v>
      </c>
      <c r="U6586" s="3" t="s">
        <v>148</v>
      </c>
      <c r="V6586" s="3" t="s">
        <v>31</v>
      </c>
      <c r="W6586" s="3" t="s">
        <v>766</v>
      </c>
      <c r="X6586" t="s">
        <v>28126</v>
      </c>
      <c r="Y6586" t="s">
        <v>24779</v>
      </c>
      <c r="Z6586" t="s">
        <v>28127</v>
      </c>
      <c r="AA6586" t="s">
        <v>28128</v>
      </c>
      <c r="AB6586" t="s">
        <v>37</v>
      </c>
      <c r="AC6586" t="s">
        <v>30</v>
      </c>
      <c r="AD6586" t="s">
        <v>30</v>
      </c>
    </row>
    <row r="6587" spans="2:30" x14ac:dyDescent="0.35">
      <c r="B6587" s="4" t="s">
        <v>30126</v>
      </c>
      <c r="C6587" t="s">
        <v>27682</v>
      </c>
      <c r="D6587" t="s">
        <v>28129</v>
      </c>
      <c r="E6587" t="s">
        <v>108</v>
      </c>
      <c r="F6587" t="s">
        <v>23</v>
      </c>
      <c r="G6587" t="s">
        <v>109</v>
      </c>
      <c r="H6587" t="s">
        <v>110</v>
      </c>
      <c r="I6587" t="s">
        <v>88</v>
      </c>
      <c r="J6587" t="s">
        <v>111</v>
      </c>
      <c r="K6587" t="s">
        <v>45871</v>
      </c>
      <c r="L6587" t="s">
        <v>29</v>
      </c>
      <c r="M6587" s="6">
        <v>122</v>
      </c>
      <c r="N6587" s="13" t="s">
        <v>38</v>
      </c>
      <c r="O6587" s="6">
        <v>3.76</v>
      </c>
      <c r="P6587" s="6">
        <f>Tabel1[[#This Row],[Aankoopprijs]]*1.05</f>
        <v>73.01700000000001</v>
      </c>
      <c r="Q6587" s="6">
        <v>69.540000000000006</v>
      </c>
      <c r="T6587" s="3">
        <v>7.6509999999999998</v>
      </c>
      <c r="U6587" s="3" t="s">
        <v>148</v>
      </c>
      <c r="V6587" s="3" t="s">
        <v>31</v>
      </c>
      <c r="W6587" s="3" t="s">
        <v>766</v>
      </c>
      <c r="X6587" t="s">
        <v>28130</v>
      </c>
      <c r="Y6587" t="s">
        <v>24779</v>
      </c>
      <c r="Z6587" t="s">
        <v>28131</v>
      </c>
      <c r="AA6587" t="s">
        <v>28132</v>
      </c>
      <c r="AB6587" t="s">
        <v>37</v>
      </c>
      <c r="AC6587" t="s">
        <v>30</v>
      </c>
      <c r="AD6587" t="s">
        <v>30</v>
      </c>
    </row>
    <row r="6588" spans="2:30" x14ac:dyDescent="0.35">
      <c r="B6588" s="4" t="s">
        <v>30126</v>
      </c>
      <c r="C6588" t="s">
        <v>27682</v>
      </c>
      <c r="D6588" t="s">
        <v>28133</v>
      </c>
      <c r="E6588" t="s">
        <v>108</v>
      </c>
      <c r="F6588" t="s">
        <v>23</v>
      </c>
      <c r="G6588" t="s">
        <v>109</v>
      </c>
      <c r="H6588" t="s">
        <v>110</v>
      </c>
      <c r="I6588" t="s">
        <v>26</v>
      </c>
      <c r="J6588" t="s">
        <v>823</v>
      </c>
      <c r="K6588" t="s">
        <v>45871</v>
      </c>
      <c r="L6588" t="s">
        <v>29</v>
      </c>
      <c r="M6588" s="6">
        <v>133.5</v>
      </c>
      <c r="N6588" s="13" t="s">
        <v>38</v>
      </c>
      <c r="O6588" s="6">
        <v>3.76</v>
      </c>
      <c r="P6588" s="6">
        <f>Tabel1[[#This Row],[Aankoopprijs]]*1.05</f>
        <v>79.905000000000001</v>
      </c>
      <c r="Q6588" s="6">
        <v>76.099999999999994</v>
      </c>
      <c r="T6588" s="3">
        <v>7.6509999999999998</v>
      </c>
      <c r="U6588" s="3" t="s">
        <v>148</v>
      </c>
      <c r="V6588" s="3" t="s">
        <v>31</v>
      </c>
      <c r="W6588" s="3" t="s">
        <v>766</v>
      </c>
      <c r="X6588" t="s">
        <v>28134</v>
      </c>
      <c r="Y6588" t="s">
        <v>24779</v>
      </c>
      <c r="Z6588" t="s">
        <v>28135</v>
      </c>
      <c r="AA6588" t="s">
        <v>28136</v>
      </c>
      <c r="AB6588" t="s">
        <v>37</v>
      </c>
      <c r="AC6588" t="s">
        <v>30</v>
      </c>
      <c r="AD6588" t="s">
        <v>30</v>
      </c>
    </row>
    <row r="6589" spans="2:30" x14ac:dyDescent="0.35">
      <c r="B6589" s="4" t="s">
        <v>30126</v>
      </c>
      <c r="C6589" t="s">
        <v>27922</v>
      </c>
      <c r="D6589" t="s">
        <v>28137</v>
      </c>
      <c r="E6589" t="s">
        <v>164</v>
      </c>
      <c r="F6589" t="s">
        <v>157</v>
      </c>
      <c r="G6589" t="s">
        <v>109</v>
      </c>
      <c r="H6589" t="s">
        <v>123</v>
      </c>
      <c r="I6589" t="s">
        <v>146</v>
      </c>
      <c r="J6589" t="s">
        <v>5747</v>
      </c>
      <c r="K6589" t="s">
        <v>45871</v>
      </c>
      <c r="L6589" t="s">
        <v>29</v>
      </c>
      <c r="M6589" s="6">
        <v>203.5</v>
      </c>
      <c r="N6589" s="13" t="s">
        <v>38</v>
      </c>
      <c r="O6589" s="6">
        <v>3.76</v>
      </c>
      <c r="P6589" s="6">
        <f>Tabel1[[#This Row],[Aankoopprijs]]*1.05</f>
        <v>121.80000000000001</v>
      </c>
      <c r="Q6589" s="6">
        <v>116</v>
      </c>
      <c r="T6589" s="3">
        <v>10.629</v>
      </c>
      <c r="U6589" s="3" t="s">
        <v>46</v>
      </c>
      <c r="V6589" s="3" t="s">
        <v>31</v>
      </c>
      <c r="W6589" s="3" t="s">
        <v>766</v>
      </c>
      <c r="X6589" t="s">
        <v>28138</v>
      </c>
      <c r="Y6589" t="s">
        <v>24779</v>
      </c>
      <c r="Z6589" t="s">
        <v>28139</v>
      </c>
      <c r="AA6589" t="s">
        <v>28140</v>
      </c>
      <c r="AB6589" t="s">
        <v>37</v>
      </c>
      <c r="AC6589" t="s">
        <v>30</v>
      </c>
      <c r="AD6589" t="s">
        <v>30</v>
      </c>
    </row>
    <row r="6590" spans="2:30" x14ac:dyDescent="0.35">
      <c r="B6590" s="4" t="s">
        <v>30126</v>
      </c>
      <c r="C6590" t="s">
        <v>27682</v>
      </c>
      <c r="D6590" t="s">
        <v>28141</v>
      </c>
      <c r="E6590" t="s">
        <v>22</v>
      </c>
      <c r="F6590" t="s">
        <v>157</v>
      </c>
      <c r="G6590" t="s">
        <v>109</v>
      </c>
      <c r="H6590" t="s">
        <v>102</v>
      </c>
      <c r="I6590" t="s">
        <v>26</v>
      </c>
      <c r="J6590" t="s">
        <v>1941</v>
      </c>
      <c r="K6590" t="s">
        <v>45871</v>
      </c>
      <c r="L6590" t="s">
        <v>29</v>
      </c>
      <c r="M6590" s="6">
        <v>169.5</v>
      </c>
      <c r="N6590" s="13" t="s">
        <v>38</v>
      </c>
      <c r="O6590" s="6">
        <v>3.76</v>
      </c>
      <c r="P6590" s="6">
        <f>Tabel1[[#This Row],[Aankoopprijs]]*1.05</f>
        <v>101.45100000000001</v>
      </c>
      <c r="Q6590" s="6">
        <v>96.62</v>
      </c>
      <c r="T6590" s="3">
        <v>9.5960000000000001</v>
      </c>
      <c r="U6590" s="3" t="s">
        <v>46</v>
      </c>
      <c r="V6590" s="3" t="s">
        <v>31</v>
      </c>
      <c r="W6590" s="3" t="s">
        <v>766</v>
      </c>
      <c r="X6590" t="s">
        <v>28142</v>
      </c>
      <c r="Y6590" t="s">
        <v>24779</v>
      </c>
      <c r="Z6590" t="s">
        <v>28143</v>
      </c>
      <c r="AA6590" t="s">
        <v>28144</v>
      </c>
      <c r="AB6590" t="s">
        <v>37</v>
      </c>
      <c r="AC6590" t="s">
        <v>30</v>
      </c>
      <c r="AD6590" t="s">
        <v>30</v>
      </c>
    </row>
    <row r="6591" spans="2:30" x14ac:dyDescent="0.35">
      <c r="B6591" s="4" t="s">
        <v>30126</v>
      </c>
      <c r="C6591" t="s">
        <v>27682</v>
      </c>
      <c r="D6591" t="s">
        <v>28145</v>
      </c>
      <c r="E6591" t="s">
        <v>171</v>
      </c>
      <c r="F6591" t="s">
        <v>157</v>
      </c>
      <c r="G6591" t="s">
        <v>109</v>
      </c>
      <c r="H6591" t="s">
        <v>397</v>
      </c>
      <c r="I6591" t="s">
        <v>88</v>
      </c>
      <c r="J6591" t="s">
        <v>1452</v>
      </c>
      <c r="K6591" t="s">
        <v>45871</v>
      </c>
      <c r="L6591" t="s">
        <v>29</v>
      </c>
      <c r="M6591" s="6">
        <v>123</v>
      </c>
      <c r="N6591" s="13" t="s">
        <v>38</v>
      </c>
      <c r="O6591" s="6">
        <v>3.76</v>
      </c>
      <c r="P6591" s="6">
        <f>Tabel1[[#This Row],[Aankoopprijs]]*1.05</f>
        <v>73.615499999999997</v>
      </c>
      <c r="Q6591" s="6">
        <v>70.11</v>
      </c>
      <c r="T6591" s="3">
        <v>8.4499999999999993</v>
      </c>
      <c r="U6591" s="3" t="s">
        <v>46</v>
      </c>
      <c r="V6591" s="3" t="s">
        <v>31</v>
      </c>
      <c r="W6591" s="3" t="s">
        <v>766</v>
      </c>
      <c r="X6591" t="s">
        <v>28146</v>
      </c>
      <c r="Y6591" t="s">
        <v>24779</v>
      </c>
      <c r="Z6591" t="s">
        <v>28147</v>
      </c>
      <c r="AA6591" t="s">
        <v>28148</v>
      </c>
      <c r="AB6591" t="s">
        <v>37</v>
      </c>
      <c r="AC6591" t="s">
        <v>30</v>
      </c>
      <c r="AD6591" t="s">
        <v>30</v>
      </c>
    </row>
    <row r="6592" spans="2:30" x14ac:dyDescent="0.35">
      <c r="B6592" s="4" t="s">
        <v>30126</v>
      </c>
      <c r="C6592" t="s">
        <v>27682</v>
      </c>
      <c r="D6592" t="s">
        <v>28149</v>
      </c>
      <c r="E6592" t="s">
        <v>171</v>
      </c>
      <c r="F6592" t="s">
        <v>157</v>
      </c>
      <c r="G6592" t="s">
        <v>109</v>
      </c>
      <c r="H6592" t="s">
        <v>172</v>
      </c>
      <c r="I6592" t="s">
        <v>26</v>
      </c>
      <c r="J6592" t="s">
        <v>1461</v>
      </c>
      <c r="K6592" t="s">
        <v>45871</v>
      </c>
      <c r="L6592" t="s">
        <v>29</v>
      </c>
      <c r="M6592" s="6">
        <v>144.5</v>
      </c>
      <c r="N6592" s="13" t="s">
        <v>38</v>
      </c>
      <c r="O6592" s="6">
        <v>3.76</v>
      </c>
      <c r="P6592" s="6">
        <f>Tabel1[[#This Row],[Aankoopprijs]]*1.05</f>
        <v>86.488500000000002</v>
      </c>
      <c r="Q6592" s="6">
        <v>82.37</v>
      </c>
      <c r="T6592" s="3">
        <v>9.0579999999999998</v>
      </c>
      <c r="U6592" s="3" t="s">
        <v>46</v>
      </c>
      <c r="V6592" s="3" t="s">
        <v>31</v>
      </c>
      <c r="W6592" s="3" t="s">
        <v>766</v>
      </c>
      <c r="X6592" t="s">
        <v>28150</v>
      </c>
      <c r="Y6592" t="s">
        <v>24779</v>
      </c>
      <c r="Z6592" t="s">
        <v>28151</v>
      </c>
      <c r="AA6592" t="s">
        <v>28152</v>
      </c>
      <c r="AB6592" t="s">
        <v>37</v>
      </c>
      <c r="AC6592" t="s">
        <v>30</v>
      </c>
      <c r="AD6592" t="s">
        <v>30</v>
      </c>
    </row>
    <row r="6593" spans="2:30" x14ac:dyDescent="0.35">
      <c r="B6593" s="4" t="s">
        <v>30126</v>
      </c>
      <c r="C6593" t="s">
        <v>27682</v>
      </c>
      <c r="D6593" t="s">
        <v>28153</v>
      </c>
      <c r="E6593" t="s">
        <v>171</v>
      </c>
      <c r="F6593" t="s">
        <v>157</v>
      </c>
      <c r="G6593" t="s">
        <v>109</v>
      </c>
      <c r="H6593" t="s">
        <v>172</v>
      </c>
      <c r="I6593" t="s">
        <v>146</v>
      </c>
      <c r="J6593" t="s">
        <v>2793</v>
      </c>
      <c r="K6593" t="s">
        <v>45871</v>
      </c>
      <c r="L6593" t="s">
        <v>29</v>
      </c>
      <c r="M6593" s="6">
        <v>154.5</v>
      </c>
      <c r="N6593" s="13" t="s">
        <v>38</v>
      </c>
      <c r="O6593" s="6">
        <v>3.76</v>
      </c>
      <c r="P6593" s="6">
        <f>Tabel1[[#This Row],[Aankoopprijs]]*1.05</f>
        <v>92.473500000000001</v>
      </c>
      <c r="Q6593" s="6">
        <v>88.07</v>
      </c>
      <c r="T6593" s="3">
        <v>9.0579999999999998</v>
      </c>
      <c r="U6593" s="3" t="s">
        <v>46</v>
      </c>
      <c r="V6593" s="3" t="s">
        <v>31</v>
      </c>
      <c r="W6593" s="3" t="s">
        <v>766</v>
      </c>
      <c r="X6593" t="s">
        <v>28154</v>
      </c>
      <c r="Y6593" t="s">
        <v>24779</v>
      </c>
      <c r="Z6593" t="s">
        <v>28155</v>
      </c>
      <c r="AA6593" t="s">
        <v>28156</v>
      </c>
      <c r="AB6593" t="s">
        <v>37</v>
      </c>
      <c r="AC6593" t="s">
        <v>30</v>
      </c>
      <c r="AD6593" t="s">
        <v>30</v>
      </c>
    </row>
    <row r="6594" spans="2:30" x14ac:dyDescent="0.35">
      <c r="B6594" s="4" t="s">
        <v>30126</v>
      </c>
      <c r="C6594" t="s">
        <v>27682</v>
      </c>
      <c r="D6594" t="s">
        <v>28157</v>
      </c>
      <c r="E6594" t="s">
        <v>108</v>
      </c>
      <c r="F6594" t="s">
        <v>157</v>
      </c>
      <c r="G6594" t="s">
        <v>109</v>
      </c>
      <c r="H6594" t="s">
        <v>1383</v>
      </c>
      <c r="I6594" t="s">
        <v>26</v>
      </c>
      <c r="J6594" t="s">
        <v>14356</v>
      </c>
      <c r="K6594" t="s">
        <v>45871</v>
      </c>
      <c r="L6594" t="s">
        <v>29</v>
      </c>
      <c r="M6594" s="6">
        <v>147</v>
      </c>
      <c r="N6594" s="13" t="s">
        <v>38</v>
      </c>
      <c r="O6594" s="6">
        <v>3.76</v>
      </c>
      <c r="P6594" s="6">
        <f>Tabel1[[#This Row],[Aankoopprijs]]*1.05</f>
        <v>87.979500000000016</v>
      </c>
      <c r="Q6594" s="6">
        <v>83.79</v>
      </c>
      <c r="T6594" s="3">
        <v>7.9340000000000002</v>
      </c>
      <c r="U6594" s="3" t="s">
        <v>148</v>
      </c>
      <c r="V6594" s="3" t="s">
        <v>31</v>
      </c>
      <c r="W6594" s="3" t="s">
        <v>766</v>
      </c>
      <c r="X6594" t="s">
        <v>28158</v>
      </c>
      <c r="Y6594" t="s">
        <v>24779</v>
      </c>
      <c r="Z6594" t="s">
        <v>28159</v>
      </c>
      <c r="AA6594" t="s">
        <v>28160</v>
      </c>
      <c r="AB6594" t="s">
        <v>37</v>
      </c>
      <c r="AC6594" t="s">
        <v>30</v>
      </c>
      <c r="AD6594" t="s">
        <v>30</v>
      </c>
    </row>
    <row r="6595" spans="2:30" x14ac:dyDescent="0.35">
      <c r="B6595" s="4" t="s">
        <v>30126</v>
      </c>
      <c r="C6595" t="s">
        <v>26067</v>
      </c>
      <c r="D6595" t="s">
        <v>28161</v>
      </c>
      <c r="E6595" t="s">
        <v>84</v>
      </c>
      <c r="F6595" t="s">
        <v>53</v>
      </c>
      <c r="G6595" t="s">
        <v>86</v>
      </c>
      <c r="H6595" t="s">
        <v>172</v>
      </c>
      <c r="I6595" t="s">
        <v>146</v>
      </c>
      <c r="J6595" t="s">
        <v>970</v>
      </c>
      <c r="K6595" t="s">
        <v>45871</v>
      </c>
      <c r="L6595" t="s">
        <v>29</v>
      </c>
      <c r="M6595" s="6">
        <v>178.5</v>
      </c>
      <c r="N6595" s="13" t="s">
        <v>38</v>
      </c>
      <c r="O6595" s="6">
        <v>3.76</v>
      </c>
      <c r="P6595" s="6">
        <f>Tabel1[[#This Row],[Aankoopprijs]]*1.05</f>
        <v>106.83750000000001</v>
      </c>
      <c r="Q6595" s="6">
        <v>101.75</v>
      </c>
      <c r="T6595" s="3">
        <v>11.439</v>
      </c>
      <c r="U6595" s="3" t="s">
        <v>46</v>
      </c>
      <c r="V6595" s="3" t="s">
        <v>46</v>
      </c>
      <c r="W6595" s="3" t="s">
        <v>32</v>
      </c>
      <c r="X6595" t="s">
        <v>28162</v>
      </c>
      <c r="Y6595" t="s">
        <v>24779</v>
      </c>
      <c r="Z6595" t="s">
        <v>28163</v>
      </c>
      <c r="AA6595" t="s">
        <v>28164</v>
      </c>
      <c r="AB6595" t="s">
        <v>37</v>
      </c>
      <c r="AC6595" t="s">
        <v>30</v>
      </c>
      <c r="AD6595" t="s">
        <v>30</v>
      </c>
    </row>
    <row r="6596" spans="2:30" x14ac:dyDescent="0.35">
      <c r="B6596" s="4" t="s">
        <v>30126</v>
      </c>
      <c r="C6596" t="s">
        <v>27272</v>
      </c>
      <c r="D6596" t="s">
        <v>28165</v>
      </c>
      <c r="E6596" t="s">
        <v>84</v>
      </c>
      <c r="F6596" t="s">
        <v>65</v>
      </c>
      <c r="G6596" t="s">
        <v>41</v>
      </c>
      <c r="H6596" t="s">
        <v>25</v>
      </c>
      <c r="I6596" t="s">
        <v>146</v>
      </c>
      <c r="J6596" t="s">
        <v>11982</v>
      </c>
      <c r="K6596" t="s">
        <v>45871</v>
      </c>
      <c r="L6596" t="s">
        <v>29</v>
      </c>
      <c r="M6596" s="6">
        <v>208.5</v>
      </c>
      <c r="N6596" s="13" t="s">
        <v>38</v>
      </c>
      <c r="O6596" s="6">
        <v>3.76</v>
      </c>
      <c r="P6596" s="6">
        <f>Tabel1[[#This Row],[Aankoopprijs]]*1.05</f>
        <v>124.7925</v>
      </c>
      <c r="Q6596" s="6">
        <v>118.85</v>
      </c>
      <c r="T6596" s="3">
        <v>11.638999999999999</v>
      </c>
      <c r="U6596" s="3" t="s">
        <v>148</v>
      </c>
      <c r="V6596" s="3" t="s">
        <v>31</v>
      </c>
      <c r="W6596" s="3" t="s">
        <v>32</v>
      </c>
      <c r="X6596" t="s">
        <v>28166</v>
      </c>
      <c r="Y6596" t="s">
        <v>24779</v>
      </c>
      <c r="Z6596" t="s">
        <v>28167</v>
      </c>
      <c r="AA6596" t="s">
        <v>28168</v>
      </c>
      <c r="AB6596" t="s">
        <v>37</v>
      </c>
      <c r="AC6596" t="s">
        <v>30</v>
      </c>
      <c r="AD6596" t="s">
        <v>30</v>
      </c>
    </row>
    <row r="6597" spans="2:30" x14ac:dyDescent="0.35">
      <c r="B6597" s="4" t="s">
        <v>30126</v>
      </c>
      <c r="C6597" t="s">
        <v>28170</v>
      </c>
      <c r="D6597" t="s">
        <v>28169</v>
      </c>
      <c r="E6597" t="s">
        <v>22</v>
      </c>
      <c r="F6597" t="s">
        <v>252</v>
      </c>
      <c r="G6597" t="s">
        <v>109</v>
      </c>
      <c r="H6597" t="s">
        <v>285</v>
      </c>
      <c r="I6597" t="s">
        <v>88</v>
      </c>
      <c r="J6597" t="s">
        <v>2230</v>
      </c>
      <c r="K6597" t="s">
        <v>45870</v>
      </c>
      <c r="L6597" t="s">
        <v>29</v>
      </c>
      <c r="M6597" s="6">
        <v>166.5</v>
      </c>
      <c r="N6597" s="13" t="s">
        <v>38</v>
      </c>
      <c r="O6597" s="6">
        <v>3.76</v>
      </c>
      <c r="P6597" s="6">
        <f>Tabel1[[#This Row],[Aankoopprijs]]*1.05</f>
        <v>99.655500000000004</v>
      </c>
      <c r="Q6597" s="6">
        <v>94.91</v>
      </c>
      <c r="R6597" s="3" t="s">
        <v>45869</v>
      </c>
      <c r="T6597" s="3">
        <v>11.013</v>
      </c>
      <c r="U6597" s="3" t="s">
        <v>148</v>
      </c>
      <c r="V6597" s="3" t="s">
        <v>46</v>
      </c>
      <c r="W6597" s="3" t="s">
        <v>59</v>
      </c>
      <c r="X6597" t="s">
        <v>28171</v>
      </c>
      <c r="Y6597" t="s">
        <v>24779</v>
      </c>
      <c r="Z6597" t="s">
        <v>28172</v>
      </c>
      <c r="AA6597" t="s">
        <v>28173</v>
      </c>
      <c r="AB6597" t="s">
        <v>37</v>
      </c>
      <c r="AC6597" t="s">
        <v>30</v>
      </c>
      <c r="AD6597" t="s">
        <v>30</v>
      </c>
    </row>
    <row r="6598" spans="2:30" x14ac:dyDescent="0.35">
      <c r="B6598" s="4" t="s">
        <v>30126</v>
      </c>
      <c r="C6598" t="s">
        <v>27922</v>
      </c>
      <c r="D6598" t="s">
        <v>28174</v>
      </c>
      <c r="E6598" t="s">
        <v>171</v>
      </c>
      <c r="F6598" t="s">
        <v>129</v>
      </c>
      <c r="G6598" t="s">
        <v>109</v>
      </c>
      <c r="H6598" t="s">
        <v>102</v>
      </c>
      <c r="I6598" t="s">
        <v>88</v>
      </c>
      <c r="J6598" t="s">
        <v>28175</v>
      </c>
      <c r="K6598" t="s">
        <v>45871</v>
      </c>
      <c r="L6598" t="s">
        <v>29</v>
      </c>
      <c r="M6598" s="6">
        <v>153</v>
      </c>
      <c r="N6598" s="13" t="s">
        <v>38</v>
      </c>
      <c r="O6598" s="6">
        <v>3.76</v>
      </c>
      <c r="P6598" s="6">
        <f>Tabel1[[#This Row],[Aankoopprijs]]*1.05</f>
        <v>91.570499999999996</v>
      </c>
      <c r="Q6598" s="6">
        <v>87.21</v>
      </c>
      <c r="T6598" s="3">
        <v>8.98</v>
      </c>
      <c r="U6598" s="3" t="s">
        <v>31</v>
      </c>
      <c r="V6598" s="3" t="s">
        <v>46</v>
      </c>
      <c r="W6598" s="3" t="s">
        <v>252</v>
      </c>
      <c r="X6598" t="s">
        <v>28176</v>
      </c>
      <c r="Y6598" t="s">
        <v>24779</v>
      </c>
      <c r="Z6598" t="s">
        <v>28177</v>
      </c>
      <c r="AA6598" t="s">
        <v>28178</v>
      </c>
      <c r="AB6598" t="s">
        <v>37</v>
      </c>
      <c r="AC6598" t="s">
        <v>30</v>
      </c>
      <c r="AD6598" t="s">
        <v>30</v>
      </c>
    </row>
    <row r="6599" spans="2:30" x14ac:dyDescent="0.35">
      <c r="B6599" s="4" t="s">
        <v>30126</v>
      </c>
      <c r="C6599" t="s">
        <v>25067</v>
      </c>
      <c r="D6599" t="s">
        <v>28179</v>
      </c>
      <c r="E6599" t="s">
        <v>122</v>
      </c>
      <c r="F6599" t="s">
        <v>85</v>
      </c>
      <c r="G6599" t="s">
        <v>268</v>
      </c>
      <c r="H6599" t="s">
        <v>116</v>
      </c>
      <c r="I6599" t="s">
        <v>88</v>
      </c>
      <c r="J6599" t="s">
        <v>28180</v>
      </c>
      <c r="K6599" t="s">
        <v>45871</v>
      </c>
      <c r="L6599" t="s">
        <v>29</v>
      </c>
      <c r="M6599" s="6">
        <v>302</v>
      </c>
      <c r="N6599" s="13" t="s">
        <v>38</v>
      </c>
      <c r="O6599" s="6">
        <v>3.76</v>
      </c>
      <c r="P6599" s="6">
        <f>Tabel1[[#This Row],[Aankoopprijs]]*1.05</f>
        <v>180.74699999999999</v>
      </c>
      <c r="Q6599" s="6">
        <v>172.14</v>
      </c>
      <c r="T6599" s="3">
        <v>15.557</v>
      </c>
      <c r="U6599" s="3" t="s">
        <v>148</v>
      </c>
      <c r="V6599" s="3" t="s">
        <v>148</v>
      </c>
      <c r="W6599" s="3" t="s">
        <v>252</v>
      </c>
      <c r="X6599" t="s">
        <v>28181</v>
      </c>
      <c r="Y6599" t="s">
        <v>24779</v>
      </c>
      <c r="Z6599" t="s">
        <v>28182</v>
      </c>
      <c r="AA6599" t="s">
        <v>28183</v>
      </c>
      <c r="AB6599" t="s">
        <v>24782</v>
      </c>
      <c r="AC6599" t="s">
        <v>30</v>
      </c>
      <c r="AD6599" t="s">
        <v>30</v>
      </c>
    </row>
    <row r="6600" spans="2:30" x14ac:dyDescent="0.35">
      <c r="B6600" s="4" t="s">
        <v>30126</v>
      </c>
      <c r="C6600" t="s">
        <v>25373</v>
      </c>
      <c r="D6600" t="s">
        <v>28184</v>
      </c>
      <c r="E6600" t="s">
        <v>101</v>
      </c>
      <c r="F6600" t="s">
        <v>65</v>
      </c>
      <c r="G6600" t="s">
        <v>41</v>
      </c>
      <c r="H6600" t="s">
        <v>172</v>
      </c>
      <c r="I6600" t="s">
        <v>146</v>
      </c>
      <c r="J6600" t="s">
        <v>2718</v>
      </c>
      <c r="K6600" t="s">
        <v>45871</v>
      </c>
      <c r="L6600" t="s">
        <v>29</v>
      </c>
      <c r="M6600" s="6">
        <v>278</v>
      </c>
      <c r="N6600" s="13" t="s">
        <v>38</v>
      </c>
      <c r="O6600" s="6">
        <v>3.76</v>
      </c>
      <c r="P6600" s="6">
        <f>Tabel1[[#This Row],[Aankoopprijs]]*1.05</f>
        <v>166.38300000000001</v>
      </c>
      <c r="Q6600" s="6">
        <v>158.46</v>
      </c>
      <c r="T6600" s="3">
        <v>11.494</v>
      </c>
      <c r="U6600" s="3" t="s">
        <v>46</v>
      </c>
      <c r="V6600" s="3" t="s">
        <v>148</v>
      </c>
      <c r="W6600" s="3" t="s">
        <v>59</v>
      </c>
      <c r="X6600" t="s">
        <v>28185</v>
      </c>
      <c r="Y6600" t="s">
        <v>24779</v>
      </c>
      <c r="Z6600" t="s">
        <v>28186</v>
      </c>
      <c r="AA6600" t="s">
        <v>28187</v>
      </c>
      <c r="AB6600" t="s">
        <v>37</v>
      </c>
      <c r="AC6600" t="s">
        <v>30</v>
      </c>
      <c r="AD6600" t="s">
        <v>30</v>
      </c>
    </row>
    <row r="6601" spans="2:30" x14ac:dyDescent="0.35">
      <c r="B6601" s="4" t="s">
        <v>30126</v>
      </c>
      <c r="C6601" t="s">
        <v>27516</v>
      </c>
      <c r="D6601" t="s">
        <v>28188</v>
      </c>
      <c r="E6601" t="s">
        <v>193</v>
      </c>
      <c r="F6601" t="s">
        <v>65</v>
      </c>
      <c r="G6601" t="s">
        <v>268</v>
      </c>
      <c r="H6601" t="s">
        <v>66</v>
      </c>
      <c r="I6601" t="s">
        <v>43</v>
      </c>
      <c r="J6601" t="s">
        <v>28189</v>
      </c>
      <c r="K6601" t="s">
        <v>45871</v>
      </c>
      <c r="L6601" t="s">
        <v>29</v>
      </c>
      <c r="M6601" s="6">
        <v>337.5</v>
      </c>
      <c r="N6601" s="13" t="s">
        <v>38</v>
      </c>
      <c r="O6601" s="6">
        <v>3.76</v>
      </c>
      <c r="P6601" s="6">
        <f>Tabel1[[#This Row],[Aankoopprijs]]*1.05</f>
        <v>201.999</v>
      </c>
      <c r="Q6601" s="6">
        <v>192.38</v>
      </c>
      <c r="T6601" s="3">
        <v>14.331</v>
      </c>
      <c r="U6601" s="3" t="s">
        <v>46</v>
      </c>
      <c r="V6601" s="3" t="s">
        <v>31</v>
      </c>
      <c r="W6601" s="3" t="s">
        <v>32</v>
      </c>
      <c r="X6601" t="s">
        <v>28190</v>
      </c>
      <c r="Y6601" t="s">
        <v>24779</v>
      </c>
      <c r="Z6601" t="s">
        <v>28191</v>
      </c>
      <c r="AA6601" t="s">
        <v>28192</v>
      </c>
      <c r="AB6601" t="s">
        <v>37</v>
      </c>
      <c r="AC6601" t="s">
        <v>30</v>
      </c>
      <c r="AD6601" t="s">
        <v>30</v>
      </c>
    </row>
    <row r="6602" spans="2:30" x14ac:dyDescent="0.35">
      <c r="B6602" s="4" t="s">
        <v>30126</v>
      </c>
      <c r="C6602" t="s">
        <v>27516</v>
      </c>
      <c r="D6602" t="s">
        <v>28193</v>
      </c>
      <c r="E6602" t="s">
        <v>73</v>
      </c>
      <c r="F6602" t="s">
        <v>233</v>
      </c>
      <c r="G6602" t="s">
        <v>54</v>
      </c>
      <c r="H6602" t="s">
        <v>555</v>
      </c>
      <c r="I6602" t="s">
        <v>43</v>
      </c>
      <c r="J6602" t="s">
        <v>28194</v>
      </c>
      <c r="K6602" t="s">
        <v>45871</v>
      </c>
      <c r="L6602" t="s">
        <v>29</v>
      </c>
      <c r="M6602" s="6">
        <v>360.5</v>
      </c>
      <c r="N6602" s="13" t="s">
        <v>38</v>
      </c>
      <c r="O6602" s="6">
        <v>3.76</v>
      </c>
      <c r="P6602" s="6">
        <f>Tabel1[[#This Row],[Aankoopprijs]]*1.05</f>
        <v>215.76450000000003</v>
      </c>
      <c r="Q6602" s="6">
        <v>205.49</v>
      </c>
      <c r="T6602" s="3">
        <v>14.414</v>
      </c>
      <c r="U6602" s="3" t="s">
        <v>46</v>
      </c>
      <c r="V6602" s="3" t="s">
        <v>31</v>
      </c>
      <c r="W6602" s="3" t="s">
        <v>47</v>
      </c>
      <c r="X6602" t="s">
        <v>28195</v>
      </c>
      <c r="Y6602" t="s">
        <v>24779</v>
      </c>
      <c r="Z6602" t="s">
        <v>28196</v>
      </c>
      <c r="AA6602" t="s">
        <v>28197</v>
      </c>
      <c r="AB6602" t="s">
        <v>37</v>
      </c>
      <c r="AC6602" t="s">
        <v>30</v>
      </c>
      <c r="AD6602" t="s">
        <v>30</v>
      </c>
    </row>
    <row r="6603" spans="2:30" x14ac:dyDescent="0.35">
      <c r="B6603" s="4" t="s">
        <v>30126</v>
      </c>
      <c r="C6603" t="s">
        <v>28199</v>
      </c>
      <c r="D6603" t="s">
        <v>28198</v>
      </c>
      <c r="E6603" t="s">
        <v>22</v>
      </c>
      <c r="F6603" t="s">
        <v>252</v>
      </c>
      <c r="G6603" t="s">
        <v>109</v>
      </c>
      <c r="H6603" t="s">
        <v>285</v>
      </c>
      <c r="I6603" t="s">
        <v>88</v>
      </c>
      <c r="J6603" t="s">
        <v>2230</v>
      </c>
      <c r="K6603" t="s">
        <v>45871</v>
      </c>
      <c r="L6603" t="s">
        <v>29</v>
      </c>
      <c r="M6603" s="6">
        <v>153.5</v>
      </c>
      <c r="N6603" s="13" t="s">
        <v>38</v>
      </c>
      <c r="O6603" s="6">
        <v>3.76</v>
      </c>
      <c r="P6603" s="6">
        <f>Tabel1[[#This Row],[Aankoopprijs]]*1.05</f>
        <v>91.875</v>
      </c>
      <c r="Q6603" s="6">
        <v>87.5</v>
      </c>
      <c r="T6603" s="3">
        <v>9.8279999999999994</v>
      </c>
      <c r="U6603" s="3" t="s">
        <v>31</v>
      </c>
      <c r="V6603" s="3" t="s">
        <v>46</v>
      </c>
      <c r="W6603" s="3" t="s">
        <v>252</v>
      </c>
      <c r="X6603" t="s">
        <v>28200</v>
      </c>
      <c r="Y6603" t="s">
        <v>24779</v>
      </c>
      <c r="Z6603" t="s">
        <v>28201</v>
      </c>
      <c r="AA6603" t="s">
        <v>28202</v>
      </c>
      <c r="AB6603" t="s">
        <v>24782</v>
      </c>
      <c r="AC6603" t="s">
        <v>30</v>
      </c>
      <c r="AD6603" t="s">
        <v>30</v>
      </c>
    </row>
    <row r="6604" spans="2:30" x14ac:dyDescent="0.35">
      <c r="B6604" s="4" t="s">
        <v>30126</v>
      </c>
      <c r="C6604" t="s">
        <v>28199</v>
      </c>
      <c r="D6604" t="s">
        <v>28203</v>
      </c>
      <c r="E6604" t="s">
        <v>22</v>
      </c>
      <c r="F6604" t="s">
        <v>129</v>
      </c>
      <c r="G6604" t="s">
        <v>24</v>
      </c>
      <c r="H6604" t="s">
        <v>102</v>
      </c>
      <c r="I6604" t="s">
        <v>88</v>
      </c>
      <c r="J6604" t="s">
        <v>2503</v>
      </c>
      <c r="K6604" t="s">
        <v>45871</v>
      </c>
      <c r="L6604" t="s">
        <v>29</v>
      </c>
      <c r="M6604" s="6">
        <v>142.5</v>
      </c>
      <c r="N6604" s="13" t="s">
        <v>38</v>
      </c>
      <c r="O6604" s="6">
        <v>3.76</v>
      </c>
      <c r="P6604" s="6">
        <f>Tabel1[[#This Row],[Aankoopprijs]]*1.05</f>
        <v>85.291500000000013</v>
      </c>
      <c r="Q6604" s="6">
        <v>81.23</v>
      </c>
      <c r="T6604" s="3">
        <v>9.968</v>
      </c>
      <c r="U6604" s="3" t="s">
        <v>31</v>
      </c>
      <c r="V6604" s="3" t="s">
        <v>46</v>
      </c>
      <c r="W6604" s="3" t="s">
        <v>766</v>
      </c>
      <c r="X6604" t="s">
        <v>28204</v>
      </c>
      <c r="Y6604" t="s">
        <v>24779</v>
      </c>
      <c r="Z6604" t="s">
        <v>28205</v>
      </c>
      <c r="AA6604" t="s">
        <v>28206</v>
      </c>
      <c r="AB6604" t="s">
        <v>24782</v>
      </c>
      <c r="AC6604" t="s">
        <v>30</v>
      </c>
      <c r="AD6604" t="s">
        <v>30</v>
      </c>
    </row>
    <row r="6605" spans="2:30" x14ac:dyDescent="0.35">
      <c r="B6605" s="4" t="s">
        <v>30126</v>
      </c>
      <c r="C6605" t="s">
        <v>28208</v>
      </c>
      <c r="D6605" t="s">
        <v>28207</v>
      </c>
      <c r="E6605" t="s">
        <v>101</v>
      </c>
      <c r="F6605" t="s">
        <v>85</v>
      </c>
      <c r="G6605" t="s">
        <v>41</v>
      </c>
      <c r="H6605" t="s">
        <v>76</v>
      </c>
      <c r="I6605" t="s">
        <v>43</v>
      </c>
      <c r="J6605" t="s">
        <v>7059</v>
      </c>
      <c r="K6605" t="s">
        <v>45871</v>
      </c>
      <c r="L6605" t="s">
        <v>29</v>
      </c>
      <c r="M6605" s="6">
        <v>207</v>
      </c>
      <c r="N6605" s="13" t="s">
        <v>38</v>
      </c>
      <c r="O6605" s="6">
        <v>3.76</v>
      </c>
      <c r="P6605" s="6">
        <f>Tabel1[[#This Row],[Aankoopprijs]]*1.05</f>
        <v>123.8895</v>
      </c>
      <c r="Q6605" s="6">
        <v>117.99</v>
      </c>
      <c r="T6605" s="3">
        <v>12.529</v>
      </c>
      <c r="U6605" s="3" t="s">
        <v>46</v>
      </c>
      <c r="V6605" s="3" t="s">
        <v>31</v>
      </c>
      <c r="W6605" s="3" t="s">
        <v>766</v>
      </c>
      <c r="X6605" t="s">
        <v>28209</v>
      </c>
      <c r="Y6605" t="s">
        <v>24779</v>
      </c>
      <c r="Z6605" t="s">
        <v>28210</v>
      </c>
      <c r="AA6605" t="s">
        <v>28211</v>
      </c>
      <c r="AB6605" t="s">
        <v>24782</v>
      </c>
      <c r="AC6605" t="s">
        <v>30</v>
      </c>
      <c r="AD6605" t="s">
        <v>30</v>
      </c>
    </row>
    <row r="6606" spans="2:30" x14ac:dyDescent="0.35">
      <c r="B6606" s="4" t="s">
        <v>30126</v>
      </c>
      <c r="C6606" t="s">
        <v>27682</v>
      </c>
      <c r="D6606" t="s">
        <v>28212</v>
      </c>
      <c r="E6606" t="s">
        <v>164</v>
      </c>
      <c r="F6606" t="s">
        <v>23</v>
      </c>
      <c r="G6606" t="s">
        <v>41</v>
      </c>
      <c r="H6606" t="s">
        <v>102</v>
      </c>
      <c r="I6606" t="s">
        <v>26</v>
      </c>
      <c r="J6606" t="s">
        <v>4380</v>
      </c>
      <c r="K6606" t="s">
        <v>45871</v>
      </c>
      <c r="L6606" t="s">
        <v>29</v>
      </c>
      <c r="M6606" s="6">
        <v>172</v>
      </c>
      <c r="N6606" s="13" t="s">
        <v>38</v>
      </c>
      <c r="O6606" s="6">
        <v>3.76</v>
      </c>
      <c r="P6606" s="6">
        <f>Tabel1[[#This Row],[Aankoopprijs]]*1.05</f>
        <v>102.94200000000001</v>
      </c>
      <c r="Q6606" s="6">
        <v>98.04</v>
      </c>
      <c r="T6606" s="3">
        <v>11.099</v>
      </c>
      <c r="U6606" s="3" t="s">
        <v>46</v>
      </c>
      <c r="V6606" s="3" t="s">
        <v>31</v>
      </c>
      <c r="W6606" s="3" t="s">
        <v>766</v>
      </c>
      <c r="X6606" t="s">
        <v>28213</v>
      </c>
      <c r="Y6606" t="s">
        <v>24779</v>
      </c>
      <c r="Z6606" t="s">
        <v>28214</v>
      </c>
      <c r="AA6606" t="s">
        <v>28215</v>
      </c>
      <c r="AB6606" t="s">
        <v>24782</v>
      </c>
      <c r="AC6606" t="s">
        <v>30</v>
      </c>
      <c r="AD6606" t="s">
        <v>30</v>
      </c>
    </row>
    <row r="6607" spans="2:30" x14ac:dyDescent="0.35">
      <c r="B6607" s="4" t="s">
        <v>30126</v>
      </c>
      <c r="C6607" t="s">
        <v>28208</v>
      </c>
      <c r="D6607" t="s">
        <v>28216</v>
      </c>
      <c r="E6607" t="s">
        <v>101</v>
      </c>
      <c r="F6607" t="s">
        <v>23</v>
      </c>
      <c r="G6607" t="s">
        <v>86</v>
      </c>
      <c r="H6607" t="s">
        <v>87</v>
      </c>
      <c r="I6607" t="s">
        <v>26</v>
      </c>
      <c r="J6607" t="s">
        <v>3321</v>
      </c>
      <c r="K6607" t="s">
        <v>45871</v>
      </c>
      <c r="L6607" t="s">
        <v>29</v>
      </c>
      <c r="M6607" s="6">
        <v>166.5</v>
      </c>
      <c r="N6607" s="13" t="s">
        <v>38</v>
      </c>
      <c r="O6607" s="6">
        <v>3.76</v>
      </c>
      <c r="P6607" s="6">
        <f>Tabel1[[#This Row],[Aankoopprijs]]*1.05</f>
        <v>99.655500000000004</v>
      </c>
      <c r="Q6607" s="6">
        <v>94.91</v>
      </c>
      <c r="T6607" s="3">
        <v>11.355</v>
      </c>
      <c r="U6607" s="3" t="s">
        <v>46</v>
      </c>
      <c r="V6607" s="3" t="s">
        <v>31</v>
      </c>
      <c r="W6607" s="3" t="s">
        <v>766</v>
      </c>
      <c r="X6607" t="s">
        <v>28217</v>
      </c>
      <c r="Y6607" t="s">
        <v>24779</v>
      </c>
      <c r="Z6607" t="s">
        <v>28218</v>
      </c>
      <c r="AA6607" t="s">
        <v>28219</v>
      </c>
      <c r="AB6607" t="s">
        <v>24782</v>
      </c>
      <c r="AC6607" t="s">
        <v>30</v>
      </c>
      <c r="AD6607" t="s">
        <v>30</v>
      </c>
    </row>
    <row r="6608" spans="2:30" x14ac:dyDescent="0.35">
      <c r="B6608" s="4" t="s">
        <v>30126</v>
      </c>
      <c r="C6608" t="s">
        <v>28208</v>
      </c>
      <c r="D6608" t="s">
        <v>28220</v>
      </c>
      <c r="E6608" t="s">
        <v>164</v>
      </c>
      <c r="F6608" t="s">
        <v>23</v>
      </c>
      <c r="G6608" t="s">
        <v>86</v>
      </c>
      <c r="H6608" t="s">
        <v>335</v>
      </c>
      <c r="I6608" t="s">
        <v>26</v>
      </c>
      <c r="J6608" t="s">
        <v>1568</v>
      </c>
      <c r="K6608" t="s">
        <v>45871</v>
      </c>
      <c r="L6608" t="s">
        <v>29</v>
      </c>
      <c r="M6608" s="6">
        <v>169.5</v>
      </c>
      <c r="N6608" s="13" t="s">
        <v>38</v>
      </c>
      <c r="O6608" s="6">
        <v>3.76</v>
      </c>
      <c r="P6608" s="6">
        <f>Tabel1[[#This Row],[Aankoopprijs]]*1.05</f>
        <v>101.45100000000001</v>
      </c>
      <c r="Q6608" s="6">
        <v>96.62</v>
      </c>
      <c r="T6608" s="3">
        <v>10.632999999999999</v>
      </c>
      <c r="U6608" s="3" t="s">
        <v>46</v>
      </c>
      <c r="V6608" s="3" t="s">
        <v>31</v>
      </c>
      <c r="W6608" s="3" t="s">
        <v>766</v>
      </c>
      <c r="X6608" t="s">
        <v>28221</v>
      </c>
      <c r="Y6608" t="s">
        <v>24779</v>
      </c>
      <c r="Z6608" t="s">
        <v>28222</v>
      </c>
      <c r="AA6608" t="s">
        <v>28223</v>
      </c>
      <c r="AB6608" t="s">
        <v>24782</v>
      </c>
      <c r="AC6608" t="s">
        <v>30</v>
      </c>
      <c r="AD6608" t="s">
        <v>30</v>
      </c>
    </row>
    <row r="6609" spans="2:30" x14ac:dyDescent="0.35">
      <c r="B6609" s="4" t="s">
        <v>30126</v>
      </c>
      <c r="C6609" t="s">
        <v>28199</v>
      </c>
      <c r="D6609" t="s">
        <v>28224</v>
      </c>
      <c r="E6609" t="s">
        <v>164</v>
      </c>
      <c r="F6609" t="s">
        <v>157</v>
      </c>
      <c r="G6609" t="s">
        <v>86</v>
      </c>
      <c r="H6609" t="s">
        <v>87</v>
      </c>
      <c r="I6609" t="s">
        <v>26</v>
      </c>
      <c r="J6609" t="s">
        <v>862</v>
      </c>
      <c r="K6609" t="s">
        <v>45871</v>
      </c>
      <c r="L6609" t="s">
        <v>29</v>
      </c>
      <c r="M6609" s="6">
        <v>184.5</v>
      </c>
      <c r="N6609" s="13" t="s">
        <v>38</v>
      </c>
      <c r="O6609" s="6">
        <v>3.76</v>
      </c>
      <c r="P6609" s="6">
        <f>Tabel1[[#This Row],[Aankoopprijs]]*1.05</f>
        <v>110.4285</v>
      </c>
      <c r="Q6609" s="6">
        <v>105.17</v>
      </c>
      <c r="T6609" s="3">
        <v>11.585000000000001</v>
      </c>
      <c r="U6609" s="3" t="s">
        <v>46</v>
      </c>
      <c r="V6609" s="3" t="s">
        <v>31</v>
      </c>
      <c r="W6609" s="3" t="s">
        <v>766</v>
      </c>
      <c r="X6609" t="s">
        <v>28225</v>
      </c>
      <c r="Y6609" t="s">
        <v>24779</v>
      </c>
      <c r="Z6609" t="s">
        <v>28226</v>
      </c>
      <c r="AA6609" t="s">
        <v>28227</v>
      </c>
      <c r="AB6609" t="s">
        <v>24782</v>
      </c>
      <c r="AC6609" t="s">
        <v>30</v>
      </c>
      <c r="AD6609" t="s">
        <v>30</v>
      </c>
    </row>
    <row r="6610" spans="2:30" x14ac:dyDescent="0.35">
      <c r="B6610" s="4" t="s">
        <v>30126</v>
      </c>
      <c r="C6610" t="s">
        <v>28199</v>
      </c>
      <c r="D6610" t="s">
        <v>28228</v>
      </c>
      <c r="E6610" t="s">
        <v>101</v>
      </c>
      <c r="F6610" t="s">
        <v>23</v>
      </c>
      <c r="G6610" t="s">
        <v>24</v>
      </c>
      <c r="H6610" t="s">
        <v>102</v>
      </c>
      <c r="I6610" t="s">
        <v>26</v>
      </c>
      <c r="J6610" t="s">
        <v>1615</v>
      </c>
      <c r="K6610" t="s">
        <v>45871</v>
      </c>
      <c r="L6610" t="s">
        <v>29</v>
      </c>
      <c r="M6610" s="6">
        <v>170</v>
      </c>
      <c r="N6610" s="13" t="s">
        <v>38</v>
      </c>
      <c r="O6610" s="6">
        <v>3.76</v>
      </c>
      <c r="P6610" s="6">
        <f>Tabel1[[#This Row],[Aankoopprijs]]*1.05</f>
        <v>101.745</v>
      </c>
      <c r="Q6610" s="6">
        <v>96.9</v>
      </c>
      <c r="T6610" s="3">
        <v>10.516</v>
      </c>
      <c r="U6610" s="3" t="s">
        <v>46</v>
      </c>
      <c r="V6610" s="3" t="s">
        <v>31</v>
      </c>
      <c r="W6610" s="3" t="s">
        <v>766</v>
      </c>
      <c r="X6610" t="s">
        <v>28229</v>
      </c>
      <c r="Y6610" t="s">
        <v>24779</v>
      </c>
      <c r="Z6610" t="s">
        <v>28230</v>
      </c>
      <c r="AA6610" t="s">
        <v>28231</v>
      </c>
      <c r="AB6610" t="s">
        <v>24782</v>
      </c>
      <c r="AC6610" t="s">
        <v>30</v>
      </c>
      <c r="AD6610" t="s">
        <v>30</v>
      </c>
    </row>
    <row r="6611" spans="2:30" x14ac:dyDescent="0.35">
      <c r="B6611" s="4" t="s">
        <v>30126</v>
      </c>
      <c r="C6611" t="s">
        <v>28199</v>
      </c>
      <c r="D6611" t="s">
        <v>28232</v>
      </c>
      <c r="E6611" t="s">
        <v>164</v>
      </c>
      <c r="F6611" t="s">
        <v>157</v>
      </c>
      <c r="G6611" t="s">
        <v>24</v>
      </c>
      <c r="H6611" t="s">
        <v>102</v>
      </c>
      <c r="I6611" t="s">
        <v>26</v>
      </c>
      <c r="J6611" t="s">
        <v>1578</v>
      </c>
      <c r="K6611" t="s">
        <v>45871</v>
      </c>
      <c r="L6611" t="s">
        <v>29</v>
      </c>
      <c r="M6611" s="6">
        <v>187.5</v>
      </c>
      <c r="N6611" s="13" t="s">
        <v>38</v>
      </c>
      <c r="O6611" s="6">
        <v>3.76</v>
      </c>
      <c r="P6611" s="6">
        <f>Tabel1[[#This Row],[Aankoopprijs]]*1.05</f>
        <v>112.224</v>
      </c>
      <c r="Q6611" s="6">
        <v>106.88</v>
      </c>
      <c r="T6611" s="3">
        <v>10.914999999999999</v>
      </c>
      <c r="U6611" s="3" t="s">
        <v>46</v>
      </c>
      <c r="V6611" s="3" t="s">
        <v>31</v>
      </c>
      <c r="W6611" s="3" t="s">
        <v>766</v>
      </c>
      <c r="X6611" t="s">
        <v>28233</v>
      </c>
      <c r="Y6611" t="s">
        <v>24779</v>
      </c>
      <c r="Z6611" t="s">
        <v>28234</v>
      </c>
      <c r="AA6611" t="s">
        <v>28235</v>
      </c>
      <c r="AB6611" t="s">
        <v>24782</v>
      </c>
      <c r="AC6611" t="s">
        <v>30</v>
      </c>
      <c r="AD6611" t="s">
        <v>30</v>
      </c>
    </row>
    <row r="6612" spans="2:30" x14ac:dyDescent="0.35">
      <c r="B6612" s="4" t="s">
        <v>30126</v>
      </c>
      <c r="C6612" t="s">
        <v>28199</v>
      </c>
      <c r="D6612" t="s">
        <v>28236</v>
      </c>
      <c r="E6612" t="s">
        <v>22</v>
      </c>
      <c r="F6612" t="s">
        <v>157</v>
      </c>
      <c r="G6612" t="s">
        <v>24</v>
      </c>
      <c r="H6612" t="s">
        <v>172</v>
      </c>
      <c r="I6612" t="s">
        <v>26</v>
      </c>
      <c r="J6612" t="s">
        <v>1946</v>
      </c>
      <c r="K6612" t="s">
        <v>45871</v>
      </c>
      <c r="L6612" t="s">
        <v>29</v>
      </c>
      <c r="M6612" s="6">
        <v>153</v>
      </c>
      <c r="N6612" s="13" t="s">
        <v>38</v>
      </c>
      <c r="O6612" s="6">
        <v>3.76</v>
      </c>
      <c r="P6612" s="6">
        <f>Tabel1[[#This Row],[Aankoopprijs]]*1.05</f>
        <v>91.570499999999996</v>
      </c>
      <c r="Q6612" s="6">
        <v>87.21</v>
      </c>
      <c r="T6612" s="3">
        <v>10.093999999999999</v>
      </c>
      <c r="U6612" s="3" t="s">
        <v>46</v>
      </c>
      <c r="V6612" s="3" t="s">
        <v>31</v>
      </c>
      <c r="W6612" s="3" t="s">
        <v>766</v>
      </c>
      <c r="X6612" t="s">
        <v>28237</v>
      </c>
      <c r="Y6612" t="s">
        <v>24779</v>
      </c>
      <c r="Z6612" t="s">
        <v>28238</v>
      </c>
      <c r="AA6612" t="s">
        <v>28239</v>
      </c>
      <c r="AB6612" t="s">
        <v>24782</v>
      </c>
      <c r="AC6612" t="s">
        <v>30</v>
      </c>
      <c r="AD6612" t="s">
        <v>30</v>
      </c>
    </row>
    <row r="6613" spans="2:30" x14ac:dyDescent="0.35">
      <c r="B6613" s="4" t="s">
        <v>30126</v>
      </c>
      <c r="C6613" t="s">
        <v>28199</v>
      </c>
      <c r="D6613" t="s">
        <v>28240</v>
      </c>
      <c r="E6613" t="s">
        <v>164</v>
      </c>
      <c r="F6613" t="s">
        <v>129</v>
      </c>
      <c r="G6613" t="s">
        <v>24</v>
      </c>
      <c r="H6613" t="s">
        <v>123</v>
      </c>
      <c r="I6613" t="s">
        <v>88</v>
      </c>
      <c r="J6613" t="s">
        <v>1588</v>
      </c>
      <c r="K6613" t="s">
        <v>45871</v>
      </c>
      <c r="L6613" t="s">
        <v>29</v>
      </c>
      <c r="M6613" s="6">
        <v>150</v>
      </c>
      <c r="N6613" s="13" t="s">
        <v>38</v>
      </c>
      <c r="O6613" s="6">
        <v>3.76</v>
      </c>
      <c r="P6613" s="6">
        <f>Tabel1[[#This Row],[Aankoopprijs]]*1.05</f>
        <v>89.775000000000006</v>
      </c>
      <c r="Q6613" s="6">
        <v>85.5</v>
      </c>
      <c r="T6613" s="3">
        <v>11.099</v>
      </c>
      <c r="U6613" s="3" t="s">
        <v>46</v>
      </c>
      <c r="V6613" s="3" t="s">
        <v>31</v>
      </c>
      <c r="W6613" s="3" t="s">
        <v>766</v>
      </c>
      <c r="X6613" t="s">
        <v>28241</v>
      </c>
      <c r="Y6613" t="s">
        <v>24779</v>
      </c>
      <c r="Z6613" t="s">
        <v>28242</v>
      </c>
      <c r="AA6613" t="s">
        <v>28243</v>
      </c>
      <c r="AB6613" t="s">
        <v>24782</v>
      </c>
      <c r="AC6613" t="s">
        <v>30</v>
      </c>
      <c r="AD6613" t="s">
        <v>30</v>
      </c>
    </row>
    <row r="6614" spans="2:30" x14ac:dyDescent="0.35">
      <c r="B6614" s="4" t="s">
        <v>30126</v>
      </c>
      <c r="C6614" t="s">
        <v>28199</v>
      </c>
      <c r="D6614" t="s">
        <v>28244</v>
      </c>
      <c r="E6614" t="s">
        <v>22</v>
      </c>
      <c r="F6614" t="s">
        <v>129</v>
      </c>
      <c r="G6614" t="s">
        <v>109</v>
      </c>
      <c r="H6614" t="s">
        <v>123</v>
      </c>
      <c r="I6614" t="s">
        <v>88</v>
      </c>
      <c r="J6614" t="s">
        <v>2829</v>
      </c>
      <c r="K6614" t="s">
        <v>45871</v>
      </c>
      <c r="L6614" t="s">
        <v>29</v>
      </c>
      <c r="M6614" s="6">
        <v>144</v>
      </c>
      <c r="N6614" s="13" t="s">
        <v>38</v>
      </c>
      <c r="O6614" s="6">
        <v>3.76</v>
      </c>
      <c r="P6614" s="6">
        <f>Tabel1[[#This Row],[Aankoopprijs]]*1.05</f>
        <v>86.183999999999997</v>
      </c>
      <c r="Q6614" s="6">
        <v>82.08</v>
      </c>
      <c r="T6614" s="3">
        <v>10.276</v>
      </c>
      <c r="U6614" s="3" t="s">
        <v>46</v>
      </c>
      <c r="V6614" s="3" t="s">
        <v>31</v>
      </c>
      <c r="W6614" s="3" t="s">
        <v>766</v>
      </c>
      <c r="X6614" t="s">
        <v>28245</v>
      </c>
      <c r="Y6614" t="s">
        <v>24779</v>
      </c>
      <c r="Z6614" t="s">
        <v>28246</v>
      </c>
      <c r="AA6614" t="s">
        <v>28247</v>
      </c>
      <c r="AB6614" t="s">
        <v>24782</v>
      </c>
      <c r="AC6614" t="s">
        <v>30</v>
      </c>
      <c r="AD6614" t="s">
        <v>30</v>
      </c>
    </row>
    <row r="6615" spans="2:30" x14ac:dyDescent="0.35">
      <c r="B6615" s="4" t="s">
        <v>30126</v>
      </c>
      <c r="C6615" t="s">
        <v>25373</v>
      </c>
      <c r="D6615" t="s">
        <v>28248</v>
      </c>
      <c r="E6615" t="s">
        <v>101</v>
      </c>
      <c r="F6615" t="s">
        <v>65</v>
      </c>
      <c r="G6615" t="s">
        <v>41</v>
      </c>
      <c r="H6615" t="s">
        <v>172</v>
      </c>
      <c r="I6615" t="s">
        <v>146</v>
      </c>
      <c r="J6615" t="s">
        <v>2718</v>
      </c>
      <c r="K6615" t="s">
        <v>45871</v>
      </c>
      <c r="L6615" t="s">
        <v>29</v>
      </c>
      <c r="M6615" s="6">
        <v>227</v>
      </c>
      <c r="N6615" s="13" t="s">
        <v>38</v>
      </c>
      <c r="O6615" s="6">
        <v>3.76</v>
      </c>
      <c r="P6615" s="6">
        <f>Tabel1[[#This Row],[Aankoopprijs]]*1.05</f>
        <v>135.8595</v>
      </c>
      <c r="Q6615" s="6">
        <v>129.38999999999999</v>
      </c>
      <c r="T6615" s="3">
        <v>11.249000000000001</v>
      </c>
      <c r="U6615" s="3" t="s">
        <v>46</v>
      </c>
      <c r="V6615" s="3" t="s">
        <v>148</v>
      </c>
      <c r="W6615" s="3" t="s">
        <v>59</v>
      </c>
      <c r="X6615" t="s">
        <v>28249</v>
      </c>
      <c r="Y6615" t="s">
        <v>24779</v>
      </c>
      <c r="Z6615" t="s">
        <v>28250</v>
      </c>
      <c r="AA6615" t="s">
        <v>28251</v>
      </c>
      <c r="AB6615" t="s">
        <v>37</v>
      </c>
      <c r="AC6615" t="s">
        <v>30</v>
      </c>
      <c r="AD6615" t="s">
        <v>30</v>
      </c>
    </row>
    <row r="6616" spans="2:30" x14ac:dyDescent="0.35">
      <c r="B6616" s="4" t="s">
        <v>30126</v>
      </c>
      <c r="C6616" t="s">
        <v>28208</v>
      </c>
      <c r="D6616" t="s">
        <v>28252</v>
      </c>
      <c r="E6616" t="s">
        <v>101</v>
      </c>
      <c r="F6616" t="s">
        <v>85</v>
      </c>
      <c r="G6616" t="s">
        <v>86</v>
      </c>
      <c r="H6616" t="s">
        <v>165</v>
      </c>
      <c r="I6616" t="s">
        <v>26</v>
      </c>
      <c r="J6616" t="s">
        <v>1000</v>
      </c>
      <c r="K6616" t="s">
        <v>45871</v>
      </c>
      <c r="L6616" t="s">
        <v>29</v>
      </c>
      <c r="M6616" s="6">
        <v>183.5</v>
      </c>
      <c r="N6616" s="13" t="s">
        <v>38</v>
      </c>
      <c r="O6616" s="6">
        <v>3.76</v>
      </c>
      <c r="P6616" s="6">
        <f>Tabel1[[#This Row],[Aankoopprijs]]*1.05</f>
        <v>109.83</v>
      </c>
      <c r="Q6616" s="6">
        <v>104.6</v>
      </c>
      <c r="T6616" s="3">
        <v>11.162000000000001</v>
      </c>
      <c r="U6616" s="3" t="s">
        <v>46</v>
      </c>
      <c r="V6616" s="3" t="s">
        <v>31</v>
      </c>
      <c r="W6616" s="3" t="s">
        <v>766</v>
      </c>
      <c r="X6616" t="s">
        <v>28253</v>
      </c>
      <c r="Y6616" t="s">
        <v>24779</v>
      </c>
      <c r="Z6616" t="s">
        <v>28254</v>
      </c>
      <c r="AA6616" t="s">
        <v>28255</v>
      </c>
      <c r="AB6616" t="s">
        <v>24782</v>
      </c>
      <c r="AC6616" t="s">
        <v>30</v>
      </c>
      <c r="AD6616" t="s">
        <v>30</v>
      </c>
    </row>
    <row r="6617" spans="2:30" x14ac:dyDescent="0.35">
      <c r="B6617" s="4" t="s">
        <v>30126</v>
      </c>
      <c r="C6617" t="s">
        <v>27922</v>
      </c>
      <c r="D6617" t="s">
        <v>28256</v>
      </c>
      <c r="E6617" t="s">
        <v>164</v>
      </c>
      <c r="F6617" t="s">
        <v>53</v>
      </c>
      <c r="G6617" t="s">
        <v>86</v>
      </c>
      <c r="H6617" t="s">
        <v>158</v>
      </c>
      <c r="I6617" t="s">
        <v>88</v>
      </c>
      <c r="J6617" t="s">
        <v>27900</v>
      </c>
      <c r="K6617" t="s">
        <v>45871</v>
      </c>
      <c r="L6617" t="s">
        <v>29</v>
      </c>
      <c r="M6617" s="6">
        <v>177.5</v>
      </c>
      <c r="N6617" s="13" t="s">
        <v>38</v>
      </c>
      <c r="O6617" s="6">
        <v>3.76</v>
      </c>
      <c r="P6617" s="6">
        <f>Tabel1[[#This Row],[Aankoopprijs]]*1.05</f>
        <v>106.23900000000002</v>
      </c>
      <c r="Q6617" s="6">
        <v>101.18</v>
      </c>
      <c r="T6617" s="3">
        <v>9.4009999999999998</v>
      </c>
      <c r="U6617" s="3" t="s">
        <v>31</v>
      </c>
      <c r="V6617" s="3" t="s">
        <v>31</v>
      </c>
      <c r="W6617" s="3" t="s">
        <v>252</v>
      </c>
      <c r="X6617" t="s">
        <v>28257</v>
      </c>
      <c r="Y6617" t="s">
        <v>24779</v>
      </c>
      <c r="Z6617" t="s">
        <v>28258</v>
      </c>
      <c r="AA6617" t="s">
        <v>28259</v>
      </c>
      <c r="AB6617" t="s">
        <v>37</v>
      </c>
      <c r="AC6617" t="s">
        <v>30</v>
      </c>
      <c r="AD6617" t="s">
        <v>30</v>
      </c>
    </row>
    <row r="6618" spans="2:30" x14ac:dyDescent="0.35">
      <c r="B6618" s="4" t="s">
        <v>30126</v>
      </c>
      <c r="C6618" t="s">
        <v>28199</v>
      </c>
      <c r="D6618" t="s">
        <v>28260</v>
      </c>
      <c r="E6618" t="s">
        <v>22</v>
      </c>
      <c r="F6618" t="s">
        <v>129</v>
      </c>
      <c r="G6618" t="s">
        <v>109</v>
      </c>
      <c r="H6618" t="s">
        <v>123</v>
      </c>
      <c r="I6618" t="s">
        <v>88</v>
      </c>
      <c r="J6618" t="s">
        <v>2829</v>
      </c>
      <c r="K6618" t="s">
        <v>45871</v>
      </c>
      <c r="L6618" t="s">
        <v>29</v>
      </c>
      <c r="M6618" s="6">
        <v>148</v>
      </c>
      <c r="N6618" s="13" t="s">
        <v>38</v>
      </c>
      <c r="O6618" s="6">
        <v>3.76</v>
      </c>
      <c r="P6618" s="6">
        <f>Tabel1[[#This Row],[Aankoopprijs]]*1.05</f>
        <v>88.578000000000003</v>
      </c>
      <c r="Q6618" s="6">
        <v>84.36</v>
      </c>
      <c r="T6618" s="3">
        <v>10.113</v>
      </c>
      <c r="U6618" s="3" t="s">
        <v>31</v>
      </c>
      <c r="V6618" s="3" t="s">
        <v>31</v>
      </c>
      <c r="W6618" s="3" t="s">
        <v>766</v>
      </c>
      <c r="X6618" t="s">
        <v>28261</v>
      </c>
      <c r="Y6618" t="s">
        <v>24779</v>
      </c>
      <c r="Z6618" t="s">
        <v>28262</v>
      </c>
      <c r="AA6618" t="s">
        <v>28247</v>
      </c>
      <c r="AB6618" t="s">
        <v>24782</v>
      </c>
      <c r="AC6618" t="s">
        <v>30</v>
      </c>
      <c r="AD6618" t="s">
        <v>30</v>
      </c>
    </row>
    <row r="6619" spans="2:30" x14ac:dyDescent="0.35">
      <c r="B6619" s="4" t="s">
        <v>30126</v>
      </c>
      <c r="C6619" t="s">
        <v>28199</v>
      </c>
      <c r="D6619" t="s">
        <v>28263</v>
      </c>
      <c r="E6619" t="s">
        <v>101</v>
      </c>
      <c r="F6619" t="s">
        <v>23</v>
      </c>
      <c r="G6619" t="s">
        <v>24</v>
      </c>
      <c r="H6619" t="s">
        <v>76</v>
      </c>
      <c r="I6619" t="s">
        <v>88</v>
      </c>
      <c r="J6619" t="s">
        <v>2834</v>
      </c>
      <c r="K6619" t="s">
        <v>45871</v>
      </c>
      <c r="L6619" t="s">
        <v>29</v>
      </c>
      <c r="M6619" s="6">
        <v>176</v>
      </c>
      <c r="N6619" s="13" t="s">
        <v>38</v>
      </c>
      <c r="O6619" s="6">
        <v>3.76</v>
      </c>
      <c r="P6619" s="6">
        <f>Tabel1[[#This Row],[Aankoopprijs]]*1.05</f>
        <v>105.336</v>
      </c>
      <c r="Q6619" s="6">
        <v>100.32</v>
      </c>
      <c r="T6619" s="3">
        <v>11.364000000000001</v>
      </c>
      <c r="U6619" s="3" t="s">
        <v>31</v>
      </c>
      <c r="V6619" s="3" t="s">
        <v>31</v>
      </c>
      <c r="W6619" s="3" t="s">
        <v>766</v>
      </c>
      <c r="X6619" t="s">
        <v>28264</v>
      </c>
      <c r="Y6619" t="s">
        <v>24779</v>
      </c>
      <c r="Z6619" t="s">
        <v>28265</v>
      </c>
      <c r="AA6619" t="s">
        <v>28266</v>
      </c>
      <c r="AB6619" t="s">
        <v>24782</v>
      </c>
      <c r="AC6619" t="s">
        <v>30</v>
      </c>
      <c r="AD6619" t="s">
        <v>30</v>
      </c>
    </row>
    <row r="6620" spans="2:30" x14ac:dyDescent="0.35">
      <c r="B6620" s="4" t="s">
        <v>30126</v>
      </c>
      <c r="C6620" t="s">
        <v>27922</v>
      </c>
      <c r="D6620" t="s">
        <v>28267</v>
      </c>
      <c r="E6620" t="s">
        <v>22</v>
      </c>
      <c r="F6620" t="s">
        <v>53</v>
      </c>
      <c r="G6620" t="s">
        <v>24</v>
      </c>
      <c r="H6620" t="s">
        <v>291</v>
      </c>
      <c r="I6620" t="s">
        <v>43</v>
      </c>
      <c r="J6620" t="s">
        <v>1491</v>
      </c>
      <c r="K6620" t="s">
        <v>45871</v>
      </c>
      <c r="L6620" t="s">
        <v>29</v>
      </c>
      <c r="M6620" s="6">
        <v>140</v>
      </c>
      <c r="N6620" s="13" t="s">
        <v>38</v>
      </c>
      <c r="O6620" s="6">
        <v>3.76</v>
      </c>
      <c r="P6620" s="6">
        <f>Tabel1[[#This Row],[Aankoopprijs]]*1.05</f>
        <v>83.79</v>
      </c>
      <c r="Q6620" s="6">
        <v>79.8</v>
      </c>
      <c r="T6620" s="3">
        <v>8.3249999999999993</v>
      </c>
      <c r="U6620" s="3" t="s">
        <v>31</v>
      </c>
      <c r="V6620" s="3" t="s">
        <v>31</v>
      </c>
      <c r="W6620" s="3" t="s">
        <v>1197</v>
      </c>
      <c r="X6620" t="s">
        <v>28268</v>
      </c>
      <c r="Y6620" t="s">
        <v>24779</v>
      </c>
      <c r="Z6620" t="s">
        <v>28269</v>
      </c>
      <c r="AA6620" t="s">
        <v>28270</v>
      </c>
      <c r="AB6620" t="s">
        <v>37</v>
      </c>
      <c r="AC6620" t="s">
        <v>30</v>
      </c>
      <c r="AD6620" t="s">
        <v>30</v>
      </c>
    </row>
    <row r="6621" spans="2:30" x14ac:dyDescent="0.35">
      <c r="B6621" s="4" t="s">
        <v>30126</v>
      </c>
      <c r="C6621" t="s">
        <v>28272</v>
      </c>
      <c r="D6621" t="s">
        <v>28271</v>
      </c>
      <c r="E6621" t="s">
        <v>22</v>
      </c>
      <c r="F6621" t="s">
        <v>252</v>
      </c>
      <c r="G6621" t="s">
        <v>109</v>
      </c>
      <c r="H6621" t="s">
        <v>285</v>
      </c>
      <c r="I6621" t="s">
        <v>88</v>
      </c>
      <c r="J6621" t="s">
        <v>2230</v>
      </c>
      <c r="K6621" t="s">
        <v>45871</v>
      </c>
      <c r="L6621" t="s">
        <v>29</v>
      </c>
      <c r="M6621" s="6">
        <v>158</v>
      </c>
      <c r="N6621" s="13" t="s">
        <v>38</v>
      </c>
      <c r="O6621" s="6">
        <v>3.76</v>
      </c>
      <c r="P6621" s="6">
        <f>Tabel1[[#This Row],[Aankoopprijs]]*1.05</f>
        <v>94.563000000000002</v>
      </c>
      <c r="Q6621" s="6">
        <v>90.06</v>
      </c>
      <c r="T6621" s="3">
        <v>11.765000000000001</v>
      </c>
      <c r="U6621" s="3" t="s">
        <v>148</v>
      </c>
      <c r="V6621" s="3" t="s">
        <v>78</v>
      </c>
      <c r="W6621" s="3" t="s">
        <v>252</v>
      </c>
      <c r="X6621" t="s">
        <v>28273</v>
      </c>
      <c r="Y6621" t="s">
        <v>24779</v>
      </c>
      <c r="Z6621" t="s">
        <v>28274</v>
      </c>
      <c r="AA6621" t="s">
        <v>28275</v>
      </c>
      <c r="AB6621" t="s">
        <v>24782</v>
      </c>
      <c r="AC6621" t="s">
        <v>30</v>
      </c>
      <c r="AD6621" t="s">
        <v>30</v>
      </c>
    </row>
    <row r="6622" spans="2:30" x14ac:dyDescent="0.35">
      <c r="B6622" s="4" t="s">
        <v>30126</v>
      </c>
      <c r="C6622" t="s">
        <v>28272</v>
      </c>
      <c r="D6622" t="s">
        <v>28276</v>
      </c>
      <c r="E6622" t="s">
        <v>101</v>
      </c>
      <c r="F6622" t="s">
        <v>23</v>
      </c>
      <c r="G6622" t="s">
        <v>86</v>
      </c>
      <c r="H6622" t="s">
        <v>285</v>
      </c>
      <c r="I6622" t="s">
        <v>26</v>
      </c>
      <c r="J6622" t="s">
        <v>286</v>
      </c>
      <c r="K6622" t="s">
        <v>45871</v>
      </c>
      <c r="L6622" t="s">
        <v>29</v>
      </c>
      <c r="M6622" s="6">
        <v>170.5</v>
      </c>
      <c r="N6622" s="13" t="s">
        <v>38</v>
      </c>
      <c r="O6622" s="6">
        <v>3.76</v>
      </c>
      <c r="P6622" s="6">
        <f>Tabel1[[#This Row],[Aankoopprijs]]*1.05</f>
        <v>102.04950000000001</v>
      </c>
      <c r="Q6622" s="6">
        <v>97.19</v>
      </c>
      <c r="T6622" s="3">
        <v>12.760999999999999</v>
      </c>
      <c r="U6622" s="3" t="s">
        <v>148</v>
      </c>
      <c r="V6622" s="3" t="s">
        <v>148</v>
      </c>
      <c r="W6622" s="3" t="s">
        <v>32</v>
      </c>
      <c r="X6622" t="s">
        <v>28277</v>
      </c>
      <c r="Y6622" t="s">
        <v>24779</v>
      </c>
      <c r="Z6622" t="s">
        <v>28278</v>
      </c>
      <c r="AA6622" t="s">
        <v>28279</v>
      </c>
      <c r="AB6622" t="s">
        <v>24782</v>
      </c>
      <c r="AC6622" t="s">
        <v>30</v>
      </c>
      <c r="AD6622" t="s">
        <v>30</v>
      </c>
    </row>
    <row r="6623" spans="2:30" x14ac:dyDescent="0.35">
      <c r="B6623" s="4" t="s">
        <v>30126</v>
      </c>
      <c r="C6623" t="s">
        <v>28272</v>
      </c>
      <c r="D6623" t="s">
        <v>28280</v>
      </c>
      <c r="E6623" t="s">
        <v>122</v>
      </c>
      <c r="F6623" t="s">
        <v>23</v>
      </c>
      <c r="G6623" t="s">
        <v>86</v>
      </c>
      <c r="H6623" t="s">
        <v>594</v>
      </c>
      <c r="I6623" t="s">
        <v>26</v>
      </c>
      <c r="J6623" t="s">
        <v>4057</v>
      </c>
      <c r="K6623" t="s">
        <v>45871</v>
      </c>
      <c r="L6623" t="s">
        <v>29</v>
      </c>
      <c r="M6623" s="6">
        <v>203.5</v>
      </c>
      <c r="N6623" s="13" t="s">
        <v>38</v>
      </c>
      <c r="O6623" s="6">
        <v>3.76</v>
      </c>
      <c r="P6623" s="6">
        <f>Tabel1[[#This Row],[Aankoopprijs]]*1.05</f>
        <v>121.80000000000001</v>
      </c>
      <c r="Q6623" s="6">
        <v>116</v>
      </c>
      <c r="T6623" s="3">
        <v>14.46</v>
      </c>
      <c r="U6623" s="3" t="s">
        <v>148</v>
      </c>
      <c r="V6623" s="3" t="s">
        <v>148</v>
      </c>
      <c r="W6623" s="3" t="s">
        <v>32</v>
      </c>
      <c r="X6623" t="s">
        <v>28281</v>
      </c>
      <c r="Y6623" t="s">
        <v>24779</v>
      </c>
      <c r="Z6623" t="s">
        <v>28282</v>
      </c>
      <c r="AA6623" t="s">
        <v>28283</v>
      </c>
      <c r="AB6623" t="s">
        <v>24782</v>
      </c>
      <c r="AC6623" t="s">
        <v>30</v>
      </c>
      <c r="AD6623" t="s">
        <v>30</v>
      </c>
    </row>
    <row r="6624" spans="2:30" x14ac:dyDescent="0.35">
      <c r="B6624" s="4" t="s">
        <v>30126</v>
      </c>
      <c r="C6624" t="s">
        <v>28272</v>
      </c>
      <c r="D6624" t="s">
        <v>28284</v>
      </c>
      <c r="E6624" t="s">
        <v>40</v>
      </c>
      <c r="F6624" t="s">
        <v>157</v>
      </c>
      <c r="G6624" t="s">
        <v>86</v>
      </c>
      <c r="H6624" t="s">
        <v>555</v>
      </c>
      <c r="I6624" t="s">
        <v>26</v>
      </c>
      <c r="J6624" t="s">
        <v>5130</v>
      </c>
      <c r="K6624" t="s">
        <v>45871</v>
      </c>
      <c r="L6624" t="s">
        <v>29</v>
      </c>
      <c r="M6624" s="6">
        <v>184.5</v>
      </c>
      <c r="N6624" s="13" t="s">
        <v>38</v>
      </c>
      <c r="O6624" s="6">
        <v>3.76</v>
      </c>
      <c r="P6624" s="6">
        <f>Tabel1[[#This Row],[Aankoopprijs]]*1.05</f>
        <v>110.4285</v>
      </c>
      <c r="Q6624" s="6">
        <v>105.17</v>
      </c>
      <c r="T6624" s="3">
        <v>15.756</v>
      </c>
      <c r="U6624" s="3" t="s">
        <v>148</v>
      </c>
      <c r="V6624" s="3" t="s">
        <v>148</v>
      </c>
      <c r="W6624" s="3" t="s">
        <v>32</v>
      </c>
      <c r="X6624" t="s">
        <v>28285</v>
      </c>
      <c r="Y6624" t="s">
        <v>24779</v>
      </c>
      <c r="Z6624" t="s">
        <v>28286</v>
      </c>
      <c r="AA6624" t="s">
        <v>28287</v>
      </c>
      <c r="AB6624" t="s">
        <v>24782</v>
      </c>
      <c r="AC6624" t="s">
        <v>30</v>
      </c>
      <c r="AD6624" t="s">
        <v>30</v>
      </c>
    </row>
    <row r="6625" spans="2:30" x14ac:dyDescent="0.35">
      <c r="B6625" s="4" t="s">
        <v>30126</v>
      </c>
      <c r="C6625" t="s">
        <v>28272</v>
      </c>
      <c r="D6625" t="s">
        <v>28288</v>
      </c>
      <c r="E6625" t="s">
        <v>122</v>
      </c>
      <c r="F6625" t="s">
        <v>23</v>
      </c>
      <c r="G6625" t="s">
        <v>41</v>
      </c>
      <c r="H6625" t="s">
        <v>66</v>
      </c>
      <c r="I6625" t="s">
        <v>26</v>
      </c>
      <c r="J6625" t="s">
        <v>3040</v>
      </c>
      <c r="K6625" t="s">
        <v>45871</v>
      </c>
      <c r="L6625" t="s">
        <v>29</v>
      </c>
      <c r="M6625" s="6">
        <v>201</v>
      </c>
      <c r="N6625" s="13" t="s">
        <v>38</v>
      </c>
      <c r="O6625" s="6">
        <v>3.76</v>
      </c>
      <c r="P6625" s="6">
        <f>Tabel1[[#This Row],[Aankoopprijs]]*1.05</f>
        <v>120.2985</v>
      </c>
      <c r="Q6625" s="6">
        <v>114.57</v>
      </c>
      <c r="T6625" s="3">
        <v>14.852</v>
      </c>
      <c r="U6625" s="3" t="s">
        <v>148</v>
      </c>
      <c r="V6625" s="3" t="s">
        <v>148</v>
      </c>
      <c r="W6625" s="3" t="s">
        <v>32</v>
      </c>
      <c r="X6625" t="s">
        <v>28289</v>
      </c>
      <c r="Y6625" t="s">
        <v>24779</v>
      </c>
      <c r="Z6625" t="s">
        <v>28290</v>
      </c>
      <c r="AA6625" t="s">
        <v>28291</v>
      </c>
      <c r="AB6625" t="s">
        <v>24782</v>
      </c>
      <c r="AC6625" t="s">
        <v>30</v>
      </c>
      <c r="AD6625" t="s">
        <v>30</v>
      </c>
    </row>
    <row r="6626" spans="2:30" x14ac:dyDescent="0.35">
      <c r="B6626" s="4" t="s">
        <v>30126</v>
      </c>
      <c r="C6626" t="s">
        <v>25368</v>
      </c>
      <c r="D6626" t="s">
        <v>28292</v>
      </c>
      <c r="E6626" t="s">
        <v>84</v>
      </c>
      <c r="F6626" t="s">
        <v>65</v>
      </c>
      <c r="G6626" t="s">
        <v>41</v>
      </c>
      <c r="H6626" t="s">
        <v>335</v>
      </c>
      <c r="I6626" t="s">
        <v>43</v>
      </c>
      <c r="J6626" t="s">
        <v>2553</v>
      </c>
      <c r="K6626" t="s">
        <v>45871</v>
      </c>
      <c r="L6626" t="s">
        <v>29</v>
      </c>
      <c r="M6626" s="6">
        <v>253.5</v>
      </c>
      <c r="N6626" s="13" t="s">
        <v>38</v>
      </c>
      <c r="O6626" s="6">
        <v>3.76</v>
      </c>
      <c r="P6626" s="6">
        <f>Tabel1[[#This Row],[Aankoopprijs]]*1.05</f>
        <v>151.72499999999999</v>
      </c>
      <c r="Q6626" s="6">
        <v>144.5</v>
      </c>
      <c r="S6626" s="3" t="s">
        <v>45869</v>
      </c>
      <c r="T6626" s="3">
        <v>12.638</v>
      </c>
      <c r="U6626" s="3" t="s">
        <v>148</v>
      </c>
      <c r="V6626" s="3" t="s">
        <v>31</v>
      </c>
      <c r="W6626" s="3" t="s">
        <v>59</v>
      </c>
      <c r="X6626" t="s">
        <v>28293</v>
      </c>
      <c r="Y6626" t="s">
        <v>24779</v>
      </c>
      <c r="Z6626" t="s">
        <v>28294</v>
      </c>
      <c r="AA6626" t="s">
        <v>28295</v>
      </c>
      <c r="AB6626" t="s">
        <v>37</v>
      </c>
      <c r="AC6626" t="s">
        <v>30</v>
      </c>
      <c r="AD6626" t="s">
        <v>30</v>
      </c>
    </row>
    <row r="6627" spans="2:30" x14ac:dyDescent="0.35">
      <c r="B6627" s="4" t="s">
        <v>30126</v>
      </c>
      <c r="C6627" t="s">
        <v>25368</v>
      </c>
      <c r="D6627" t="s">
        <v>28296</v>
      </c>
      <c r="E6627" t="s">
        <v>84</v>
      </c>
      <c r="F6627" t="s">
        <v>233</v>
      </c>
      <c r="G6627" t="s">
        <v>86</v>
      </c>
      <c r="H6627" t="s">
        <v>397</v>
      </c>
      <c r="I6627" t="s">
        <v>43</v>
      </c>
      <c r="J6627" t="s">
        <v>3006</v>
      </c>
      <c r="K6627" t="s">
        <v>45871</v>
      </c>
      <c r="L6627" t="s">
        <v>29</v>
      </c>
      <c r="M6627" s="6">
        <v>212.5</v>
      </c>
      <c r="N6627" s="13" t="s">
        <v>38</v>
      </c>
      <c r="O6627" s="6">
        <v>3.76</v>
      </c>
      <c r="P6627" s="6">
        <f>Tabel1[[#This Row],[Aankoopprijs]]*1.05</f>
        <v>127.1865</v>
      </c>
      <c r="Q6627" s="6">
        <v>121.13</v>
      </c>
      <c r="S6627" s="3" t="s">
        <v>45869</v>
      </c>
      <c r="T6627" s="3">
        <v>10.76</v>
      </c>
      <c r="U6627" s="3" t="s">
        <v>148</v>
      </c>
      <c r="V6627" s="3" t="s">
        <v>31</v>
      </c>
      <c r="W6627" s="3" t="s">
        <v>59</v>
      </c>
      <c r="X6627" t="s">
        <v>28297</v>
      </c>
      <c r="Y6627" t="s">
        <v>24779</v>
      </c>
      <c r="Z6627" t="s">
        <v>28298</v>
      </c>
      <c r="AA6627" t="s">
        <v>28299</v>
      </c>
      <c r="AB6627" t="s">
        <v>37</v>
      </c>
      <c r="AC6627" t="s">
        <v>30</v>
      </c>
      <c r="AD6627" t="s">
        <v>30</v>
      </c>
    </row>
    <row r="6628" spans="2:30" x14ac:dyDescent="0.35">
      <c r="B6628" s="4" t="s">
        <v>30126</v>
      </c>
      <c r="C6628" t="s">
        <v>25368</v>
      </c>
      <c r="D6628" t="s">
        <v>28300</v>
      </c>
      <c r="E6628" t="s">
        <v>122</v>
      </c>
      <c r="F6628" t="s">
        <v>65</v>
      </c>
      <c r="G6628" t="s">
        <v>268</v>
      </c>
      <c r="H6628" t="s">
        <v>217</v>
      </c>
      <c r="I6628" t="s">
        <v>43</v>
      </c>
      <c r="J6628" t="s">
        <v>2452</v>
      </c>
      <c r="K6628" t="s">
        <v>45871</v>
      </c>
      <c r="L6628" t="s">
        <v>29</v>
      </c>
      <c r="M6628" s="6">
        <v>301</v>
      </c>
      <c r="N6628" s="13" t="s">
        <v>38</v>
      </c>
      <c r="O6628" s="6">
        <v>3.76</v>
      </c>
      <c r="P6628" s="6">
        <f>Tabel1[[#This Row],[Aankoopprijs]]*1.05</f>
        <v>180.14850000000001</v>
      </c>
      <c r="Q6628" s="6">
        <v>171.57</v>
      </c>
      <c r="S6628" s="3" t="s">
        <v>45869</v>
      </c>
      <c r="T6628" s="3">
        <v>14.798999999999999</v>
      </c>
      <c r="U6628" s="3" t="s">
        <v>148</v>
      </c>
      <c r="V6628" s="3" t="s">
        <v>31</v>
      </c>
      <c r="W6628" s="3" t="s">
        <v>47</v>
      </c>
      <c r="X6628" t="s">
        <v>28301</v>
      </c>
      <c r="Y6628" t="s">
        <v>24779</v>
      </c>
      <c r="Z6628" t="s">
        <v>28302</v>
      </c>
      <c r="AA6628" t="s">
        <v>28303</v>
      </c>
      <c r="AB6628" t="s">
        <v>37</v>
      </c>
      <c r="AC6628" t="s">
        <v>30</v>
      </c>
      <c r="AD6628" t="s">
        <v>30</v>
      </c>
    </row>
    <row r="6629" spans="2:30" x14ac:dyDescent="0.35">
      <c r="B6629" s="4" t="s">
        <v>30126</v>
      </c>
      <c r="C6629" t="s">
        <v>28305</v>
      </c>
      <c r="D6629" t="s">
        <v>28304</v>
      </c>
      <c r="E6629" t="s">
        <v>171</v>
      </c>
      <c r="F6629" t="s">
        <v>23</v>
      </c>
      <c r="G6629" t="s">
        <v>24</v>
      </c>
      <c r="H6629" t="s">
        <v>158</v>
      </c>
      <c r="I6629" t="s">
        <v>146</v>
      </c>
      <c r="J6629" t="s">
        <v>1912</v>
      </c>
      <c r="K6629" t="s">
        <v>45871</v>
      </c>
      <c r="L6629" t="s">
        <v>29</v>
      </c>
      <c r="M6629" s="6">
        <v>164</v>
      </c>
      <c r="N6629" s="13" t="s">
        <v>38</v>
      </c>
      <c r="O6629" s="6">
        <v>3.76</v>
      </c>
      <c r="P6629" s="6">
        <f>Tabel1[[#This Row],[Aankoopprijs]]*1.05</f>
        <v>98.154000000000011</v>
      </c>
      <c r="Q6629" s="6">
        <v>93.48</v>
      </c>
      <c r="S6629" s="3" t="s">
        <v>45869</v>
      </c>
      <c r="T6629" s="3">
        <v>11.484999999999999</v>
      </c>
      <c r="U6629" s="3" t="s">
        <v>148</v>
      </c>
      <c r="V6629" s="3" t="s">
        <v>31</v>
      </c>
      <c r="W6629" s="3" t="s">
        <v>766</v>
      </c>
      <c r="X6629" t="s">
        <v>28306</v>
      </c>
      <c r="Y6629" t="s">
        <v>24779</v>
      </c>
      <c r="Z6629" t="s">
        <v>28307</v>
      </c>
      <c r="AA6629" t="s">
        <v>28308</v>
      </c>
      <c r="AB6629" t="s">
        <v>37</v>
      </c>
      <c r="AC6629" t="s">
        <v>30</v>
      </c>
      <c r="AD6629" t="s">
        <v>30</v>
      </c>
    </row>
    <row r="6630" spans="2:30" x14ac:dyDescent="0.35">
      <c r="B6630" s="4" t="s">
        <v>30126</v>
      </c>
      <c r="C6630" t="s">
        <v>28310</v>
      </c>
      <c r="D6630" t="s">
        <v>28309</v>
      </c>
      <c r="E6630" t="s">
        <v>164</v>
      </c>
      <c r="F6630" t="s">
        <v>53</v>
      </c>
      <c r="G6630" t="s">
        <v>86</v>
      </c>
      <c r="H6630" t="s">
        <v>158</v>
      </c>
      <c r="I6630" t="s">
        <v>43</v>
      </c>
      <c r="J6630" t="s">
        <v>1044</v>
      </c>
      <c r="K6630" t="s">
        <v>45870</v>
      </c>
      <c r="L6630" t="s">
        <v>29</v>
      </c>
      <c r="M6630" s="6">
        <v>232.5</v>
      </c>
      <c r="N6630" s="13" t="s">
        <v>38</v>
      </c>
      <c r="O6630" s="6">
        <v>3.76</v>
      </c>
      <c r="P6630" s="6">
        <f>Tabel1[[#This Row],[Aankoopprijs]]*1.05</f>
        <v>139.15649999999999</v>
      </c>
      <c r="Q6630" s="6">
        <v>132.53</v>
      </c>
      <c r="R6630" s="3" t="s">
        <v>45869</v>
      </c>
      <c r="S6630" s="3" t="s">
        <v>45869</v>
      </c>
      <c r="T6630" s="3">
        <v>12.315</v>
      </c>
      <c r="U6630" s="3" t="s">
        <v>78</v>
      </c>
      <c r="V6630" s="3" t="s">
        <v>46</v>
      </c>
      <c r="W6630" s="3" t="s">
        <v>59</v>
      </c>
      <c r="X6630" t="s">
        <v>28311</v>
      </c>
      <c r="Y6630" t="s">
        <v>24779</v>
      </c>
      <c r="Z6630" t="s">
        <v>28312</v>
      </c>
      <c r="AA6630" t="s">
        <v>28313</v>
      </c>
      <c r="AB6630" t="s">
        <v>37</v>
      </c>
      <c r="AC6630" t="s">
        <v>30</v>
      </c>
      <c r="AD6630" t="s">
        <v>30</v>
      </c>
    </row>
    <row r="6631" spans="2:30" x14ac:dyDescent="0.35">
      <c r="B6631" s="4" t="s">
        <v>30126</v>
      </c>
      <c r="C6631" t="s">
        <v>28310</v>
      </c>
      <c r="D6631" t="s">
        <v>28314</v>
      </c>
      <c r="E6631" t="s">
        <v>84</v>
      </c>
      <c r="F6631" t="s">
        <v>53</v>
      </c>
      <c r="G6631" t="s">
        <v>86</v>
      </c>
      <c r="H6631" t="s">
        <v>285</v>
      </c>
      <c r="I6631" t="s">
        <v>43</v>
      </c>
      <c r="J6631" t="s">
        <v>2086</v>
      </c>
      <c r="K6631" t="s">
        <v>45870</v>
      </c>
      <c r="L6631" t="s">
        <v>29</v>
      </c>
      <c r="M6631" s="6">
        <v>268.5</v>
      </c>
      <c r="N6631" s="13" t="s">
        <v>38</v>
      </c>
      <c r="O6631" s="6">
        <v>3.76</v>
      </c>
      <c r="P6631" s="6">
        <f>Tabel1[[#This Row],[Aankoopprijs]]*1.05</f>
        <v>160.70250000000001</v>
      </c>
      <c r="Q6631" s="6">
        <v>153.05000000000001</v>
      </c>
      <c r="R6631" s="3" t="s">
        <v>45869</v>
      </c>
      <c r="S6631" s="3" t="s">
        <v>45869</v>
      </c>
      <c r="T6631" s="3">
        <v>14.176</v>
      </c>
      <c r="U6631" s="3" t="s">
        <v>78</v>
      </c>
      <c r="V6631" s="3" t="s">
        <v>46</v>
      </c>
      <c r="W6631" s="3" t="s">
        <v>59</v>
      </c>
      <c r="X6631" t="s">
        <v>28315</v>
      </c>
      <c r="Y6631" t="s">
        <v>24779</v>
      </c>
      <c r="Z6631" t="s">
        <v>28316</v>
      </c>
      <c r="AA6631" t="s">
        <v>28317</v>
      </c>
      <c r="AB6631" t="s">
        <v>37</v>
      </c>
      <c r="AC6631" t="s">
        <v>30</v>
      </c>
      <c r="AD6631" t="s">
        <v>30</v>
      </c>
    </row>
    <row r="6632" spans="2:30" x14ac:dyDescent="0.35">
      <c r="B6632" s="4" t="s">
        <v>30126</v>
      </c>
      <c r="C6632" t="s">
        <v>28310</v>
      </c>
      <c r="D6632" t="s">
        <v>28318</v>
      </c>
      <c r="E6632" t="s">
        <v>52</v>
      </c>
      <c r="F6632" t="s">
        <v>65</v>
      </c>
      <c r="G6632" t="s">
        <v>86</v>
      </c>
      <c r="H6632" t="s">
        <v>76</v>
      </c>
      <c r="I6632" t="s">
        <v>43</v>
      </c>
      <c r="J6632" t="s">
        <v>2101</v>
      </c>
      <c r="K6632" t="s">
        <v>45870</v>
      </c>
      <c r="L6632" t="s">
        <v>29</v>
      </c>
      <c r="M6632" s="6">
        <v>390</v>
      </c>
      <c r="N6632" s="13" t="s">
        <v>38</v>
      </c>
      <c r="O6632" s="6">
        <v>3.76</v>
      </c>
      <c r="P6632" s="6">
        <f>Tabel1[[#This Row],[Aankoopprijs]]*1.05</f>
        <v>233.41500000000002</v>
      </c>
      <c r="Q6632" s="6">
        <v>222.3</v>
      </c>
      <c r="R6632" s="3" t="s">
        <v>45869</v>
      </c>
      <c r="S6632" s="3" t="s">
        <v>45869</v>
      </c>
      <c r="T6632" s="3">
        <v>15.554</v>
      </c>
      <c r="U6632" s="3" t="s">
        <v>78</v>
      </c>
      <c r="V6632" s="3" t="s">
        <v>46</v>
      </c>
      <c r="W6632" s="3" t="s">
        <v>47</v>
      </c>
      <c r="X6632" t="s">
        <v>28319</v>
      </c>
      <c r="Y6632" t="s">
        <v>24779</v>
      </c>
      <c r="Z6632" t="s">
        <v>28320</v>
      </c>
      <c r="AA6632" t="s">
        <v>28321</v>
      </c>
      <c r="AB6632" t="s">
        <v>37</v>
      </c>
      <c r="AC6632" t="s">
        <v>30</v>
      </c>
      <c r="AD6632" t="s">
        <v>30</v>
      </c>
    </row>
    <row r="6633" spans="2:30" x14ac:dyDescent="0.35">
      <c r="B6633" s="4" t="s">
        <v>30126</v>
      </c>
      <c r="C6633" t="s">
        <v>28310</v>
      </c>
      <c r="D6633" t="s">
        <v>28322</v>
      </c>
      <c r="E6633" t="s">
        <v>122</v>
      </c>
      <c r="F6633" t="s">
        <v>65</v>
      </c>
      <c r="G6633" t="s">
        <v>86</v>
      </c>
      <c r="H6633" t="s">
        <v>102</v>
      </c>
      <c r="I6633" t="s">
        <v>43</v>
      </c>
      <c r="J6633" t="s">
        <v>239</v>
      </c>
      <c r="K6633" t="s">
        <v>45870</v>
      </c>
      <c r="L6633" t="s">
        <v>29</v>
      </c>
      <c r="M6633" s="6">
        <v>303.5</v>
      </c>
      <c r="N6633" s="13" t="s">
        <v>38</v>
      </c>
      <c r="O6633" s="6">
        <v>3.76</v>
      </c>
      <c r="P6633" s="6">
        <f>Tabel1[[#This Row],[Aankoopprijs]]*1.05</f>
        <v>181.65</v>
      </c>
      <c r="Q6633" s="6">
        <v>173</v>
      </c>
      <c r="R6633" s="3" t="s">
        <v>45869</v>
      </c>
      <c r="S6633" s="3" t="s">
        <v>45869</v>
      </c>
      <c r="T6633" s="3">
        <v>14.18</v>
      </c>
      <c r="U6633" s="3" t="s">
        <v>78</v>
      </c>
      <c r="V6633" s="3" t="s">
        <v>46</v>
      </c>
      <c r="W6633" s="3" t="s">
        <v>59</v>
      </c>
      <c r="X6633" t="s">
        <v>28323</v>
      </c>
      <c r="Y6633" t="s">
        <v>24779</v>
      </c>
      <c r="Z6633" t="s">
        <v>28324</v>
      </c>
      <c r="AA6633" t="s">
        <v>28325</v>
      </c>
      <c r="AB6633" t="s">
        <v>37</v>
      </c>
      <c r="AC6633" t="s">
        <v>30</v>
      </c>
      <c r="AD6633" t="s">
        <v>30</v>
      </c>
    </row>
    <row r="6634" spans="2:30" x14ac:dyDescent="0.35">
      <c r="B6634" s="4" t="s">
        <v>30126</v>
      </c>
      <c r="C6634" t="s">
        <v>26753</v>
      </c>
      <c r="D6634" t="s">
        <v>28326</v>
      </c>
      <c r="E6634" t="s">
        <v>122</v>
      </c>
      <c r="F6634" t="s">
        <v>53</v>
      </c>
      <c r="G6634" t="s">
        <v>41</v>
      </c>
      <c r="H6634" t="s">
        <v>87</v>
      </c>
      <c r="I6634" t="s">
        <v>146</v>
      </c>
      <c r="J6634" t="s">
        <v>22980</v>
      </c>
      <c r="K6634" t="s">
        <v>45871</v>
      </c>
      <c r="L6634" t="s">
        <v>29</v>
      </c>
      <c r="M6634" s="6">
        <v>357</v>
      </c>
      <c r="N6634" s="13" t="s">
        <v>38</v>
      </c>
      <c r="O6634" s="6">
        <v>3.76</v>
      </c>
      <c r="P6634" s="6">
        <f>Tabel1[[#This Row],[Aankoopprijs]]*1.05</f>
        <v>213.66450000000003</v>
      </c>
      <c r="Q6634" s="6">
        <v>203.49</v>
      </c>
      <c r="T6634" s="3">
        <v>12.117000000000001</v>
      </c>
      <c r="U6634" s="3" t="s">
        <v>31</v>
      </c>
      <c r="V6634" s="3" t="s">
        <v>46</v>
      </c>
      <c r="W6634" s="3" t="s">
        <v>59</v>
      </c>
      <c r="X6634" t="s">
        <v>28327</v>
      </c>
      <c r="Y6634" t="s">
        <v>24779</v>
      </c>
      <c r="Z6634" t="s">
        <v>28328</v>
      </c>
      <c r="AA6634" t="s">
        <v>27842</v>
      </c>
      <c r="AB6634" t="s">
        <v>37</v>
      </c>
      <c r="AC6634" t="s">
        <v>30</v>
      </c>
      <c r="AD6634" t="s">
        <v>30</v>
      </c>
    </row>
    <row r="6635" spans="2:30" x14ac:dyDescent="0.35">
      <c r="B6635" s="4" t="s">
        <v>30126</v>
      </c>
      <c r="C6635" t="s">
        <v>26753</v>
      </c>
      <c r="D6635" t="s">
        <v>28329</v>
      </c>
      <c r="E6635" t="s">
        <v>193</v>
      </c>
      <c r="F6635" t="s">
        <v>233</v>
      </c>
      <c r="G6635" t="s">
        <v>75</v>
      </c>
      <c r="H6635" t="s">
        <v>95</v>
      </c>
      <c r="I6635" t="s">
        <v>43</v>
      </c>
      <c r="J6635" t="s">
        <v>791</v>
      </c>
      <c r="K6635" t="s">
        <v>45871</v>
      </c>
      <c r="L6635" t="s">
        <v>29</v>
      </c>
      <c r="M6635" s="6">
        <v>478</v>
      </c>
      <c r="N6635" s="13" t="s">
        <v>38</v>
      </c>
      <c r="O6635" s="6">
        <v>3.76</v>
      </c>
      <c r="P6635" s="6">
        <f>Tabel1[[#This Row],[Aankoopprijs]]*1.05</f>
        <v>286.08299999999997</v>
      </c>
      <c r="Q6635" s="6">
        <v>272.45999999999998</v>
      </c>
      <c r="T6635" s="3">
        <v>16.936</v>
      </c>
      <c r="U6635" s="3" t="s">
        <v>46</v>
      </c>
      <c r="V6635" s="3" t="s">
        <v>46</v>
      </c>
      <c r="W6635" s="3" t="s">
        <v>766</v>
      </c>
      <c r="X6635" t="s">
        <v>28330</v>
      </c>
      <c r="Y6635" t="s">
        <v>24779</v>
      </c>
      <c r="Z6635" t="s">
        <v>28331</v>
      </c>
      <c r="AA6635" t="s">
        <v>28332</v>
      </c>
      <c r="AB6635" t="s">
        <v>37</v>
      </c>
      <c r="AC6635" t="s">
        <v>30</v>
      </c>
      <c r="AD6635" t="s">
        <v>30</v>
      </c>
    </row>
    <row r="6636" spans="2:30" x14ac:dyDescent="0.35">
      <c r="B6636" s="4" t="s">
        <v>30126</v>
      </c>
      <c r="C6636" t="s">
        <v>28334</v>
      </c>
      <c r="D6636" t="s">
        <v>28333</v>
      </c>
      <c r="E6636" t="s">
        <v>84</v>
      </c>
      <c r="F6636" t="s">
        <v>53</v>
      </c>
      <c r="G6636" t="s">
        <v>41</v>
      </c>
      <c r="H6636" t="s">
        <v>123</v>
      </c>
      <c r="I6636" t="s">
        <v>43</v>
      </c>
      <c r="J6636" t="s">
        <v>434</v>
      </c>
      <c r="K6636" t="s">
        <v>45871</v>
      </c>
      <c r="L6636" t="s">
        <v>29</v>
      </c>
      <c r="M6636" s="6">
        <v>285.5</v>
      </c>
      <c r="N6636" s="13" t="s">
        <v>38</v>
      </c>
      <c r="O6636" s="6">
        <v>3.76</v>
      </c>
      <c r="P6636" s="6">
        <f>Tabel1[[#This Row],[Aankoopprijs]]*1.05</f>
        <v>170.87700000000001</v>
      </c>
      <c r="Q6636" s="6">
        <v>162.74</v>
      </c>
      <c r="T6636" s="3">
        <v>12.065</v>
      </c>
      <c r="U6636" s="3" t="s">
        <v>31</v>
      </c>
      <c r="V6636" s="3" t="s">
        <v>31</v>
      </c>
      <c r="W6636" s="3" t="s">
        <v>766</v>
      </c>
      <c r="X6636" t="s">
        <v>28335</v>
      </c>
      <c r="Y6636" t="s">
        <v>24779</v>
      </c>
      <c r="Z6636" t="s">
        <v>28336</v>
      </c>
      <c r="AA6636" t="s">
        <v>28337</v>
      </c>
      <c r="AB6636" t="s">
        <v>37</v>
      </c>
      <c r="AC6636" t="s">
        <v>30</v>
      </c>
      <c r="AD6636" t="s">
        <v>30</v>
      </c>
    </row>
    <row r="6637" spans="2:30" x14ac:dyDescent="0.35">
      <c r="B6637" s="4" t="s">
        <v>30126</v>
      </c>
      <c r="C6637" t="s">
        <v>28339</v>
      </c>
      <c r="D6637" t="s">
        <v>28338</v>
      </c>
      <c r="E6637" t="s">
        <v>73</v>
      </c>
      <c r="F6637" t="s">
        <v>65</v>
      </c>
      <c r="G6637" t="s">
        <v>54</v>
      </c>
      <c r="H6637" t="s">
        <v>66</v>
      </c>
      <c r="I6637" t="s">
        <v>43</v>
      </c>
      <c r="J6637" t="s">
        <v>4730</v>
      </c>
      <c r="K6637" t="s">
        <v>45871</v>
      </c>
      <c r="L6637" t="s">
        <v>29</v>
      </c>
      <c r="M6637" s="6">
        <v>408</v>
      </c>
      <c r="N6637" s="13" t="s">
        <v>38</v>
      </c>
      <c r="O6637" s="6">
        <v>3.76</v>
      </c>
      <c r="P6637" s="6">
        <f>Tabel1[[#This Row],[Aankoopprijs]]*1.05</f>
        <v>244.18800000000002</v>
      </c>
      <c r="Q6637" s="6">
        <v>232.56</v>
      </c>
      <c r="T6637" s="3">
        <v>15.935</v>
      </c>
      <c r="U6637" s="3" t="s">
        <v>46</v>
      </c>
      <c r="V6637" s="3" t="s">
        <v>31</v>
      </c>
      <c r="W6637" s="3" t="s">
        <v>1197</v>
      </c>
      <c r="X6637" t="s">
        <v>28340</v>
      </c>
      <c r="Y6637" t="s">
        <v>24779</v>
      </c>
      <c r="Z6637" t="s">
        <v>28341</v>
      </c>
      <c r="AA6637" t="s">
        <v>28342</v>
      </c>
      <c r="AB6637" t="s">
        <v>24782</v>
      </c>
      <c r="AC6637" t="s">
        <v>30</v>
      </c>
      <c r="AD6637" t="s">
        <v>30</v>
      </c>
    </row>
    <row r="6638" spans="2:30" x14ac:dyDescent="0.35">
      <c r="B6638" s="4" t="s">
        <v>30126</v>
      </c>
      <c r="C6638" t="s">
        <v>28334</v>
      </c>
      <c r="D6638" t="s">
        <v>28343</v>
      </c>
      <c r="E6638" t="s">
        <v>164</v>
      </c>
      <c r="F6638" t="s">
        <v>23</v>
      </c>
      <c r="G6638" t="s">
        <v>86</v>
      </c>
      <c r="H6638" t="s">
        <v>123</v>
      </c>
      <c r="I6638" t="s">
        <v>146</v>
      </c>
      <c r="J6638" t="s">
        <v>28344</v>
      </c>
      <c r="K6638" t="s">
        <v>45871</v>
      </c>
      <c r="L6638" t="s">
        <v>29</v>
      </c>
      <c r="M6638" s="6">
        <v>208</v>
      </c>
      <c r="N6638" s="13" t="s">
        <v>38</v>
      </c>
      <c r="O6638" s="6">
        <v>3.76</v>
      </c>
      <c r="P6638" s="6">
        <f>Tabel1[[#This Row],[Aankoopprijs]]*1.05</f>
        <v>124.48800000000001</v>
      </c>
      <c r="Q6638" s="6">
        <v>118.56</v>
      </c>
      <c r="T6638" s="3">
        <v>11.314</v>
      </c>
      <c r="U6638" s="3" t="s">
        <v>46</v>
      </c>
      <c r="V6638" s="3" t="s">
        <v>31</v>
      </c>
      <c r="W6638" s="3" t="s">
        <v>766</v>
      </c>
      <c r="X6638" t="s">
        <v>28345</v>
      </c>
      <c r="Y6638" t="s">
        <v>24779</v>
      </c>
      <c r="Z6638" t="s">
        <v>28346</v>
      </c>
      <c r="AA6638" t="s">
        <v>28347</v>
      </c>
      <c r="AB6638" t="s">
        <v>37</v>
      </c>
      <c r="AC6638" t="s">
        <v>30</v>
      </c>
      <c r="AD6638" t="s">
        <v>30</v>
      </c>
    </row>
    <row r="6639" spans="2:30" x14ac:dyDescent="0.35">
      <c r="B6639" s="4" t="s">
        <v>30126</v>
      </c>
      <c r="C6639" t="s">
        <v>28334</v>
      </c>
      <c r="D6639" t="s">
        <v>28348</v>
      </c>
      <c r="E6639" t="s">
        <v>101</v>
      </c>
      <c r="F6639" t="s">
        <v>233</v>
      </c>
      <c r="G6639" t="s">
        <v>268</v>
      </c>
      <c r="H6639" t="s">
        <v>397</v>
      </c>
      <c r="I6639" t="s">
        <v>43</v>
      </c>
      <c r="J6639" t="s">
        <v>1805</v>
      </c>
      <c r="K6639" t="s">
        <v>45871</v>
      </c>
      <c r="L6639" t="s">
        <v>29</v>
      </c>
      <c r="M6639" s="6">
        <v>318</v>
      </c>
      <c r="N6639" s="13" t="s">
        <v>38</v>
      </c>
      <c r="O6639" s="6">
        <v>3.76</v>
      </c>
      <c r="P6639" s="6">
        <f>Tabel1[[#This Row],[Aankoopprijs]]*1.05</f>
        <v>190.32300000000001</v>
      </c>
      <c r="Q6639" s="6">
        <v>181.26</v>
      </c>
      <c r="T6639" s="3">
        <v>10.349</v>
      </c>
      <c r="U6639" s="3" t="s">
        <v>46</v>
      </c>
      <c r="V6639" s="3" t="s">
        <v>31</v>
      </c>
      <c r="W6639" s="3" t="s">
        <v>766</v>
      </c>
      <c r="X6639" t="s">
        <v>28349</v>
      </c>
      <c r="Y6639" t="s">
        <v>24779</v>
      </c>
      <c r="Z6639" t="s">
        <v>28350</v>
      </c>
      <c r="AA6639" t="s">
        <v>28351</v>
      </c>
      <c r="AB6639" t="s">
        <v>37</v>
      </c>
      <c r="AC6639" t="s">
        <v>30</v>
      </c>
      <c r="AD6639" t="s">
        <v>30</v>
      </c>
    </row>
    <row r="6640" spans="2:30" x14ac:dyDescent="0.35">
      <c r="B6640" s="4" t="s">
        <v>30126</v>
      </c>
      <c r="C6640" t="s">
        <v>28334</v>
      </c>
      <c r="D6640" t="s">
        <v>28352</v>
      </c>
      <c r="E6640" t="s">
        <v>101</v>
      </c>
      <c r="F6640" t="s">
        <v>53</v>
      </c>
      <c r="G6640" t="s">
        <v>86</v>
      </c>
      <c r="H6640" t="s">
        <v>335</v>
      </c>
      <c r="I6640" t="s">
        <v>146</v>
      </c>
      <c r="J6640" t="s">
        <v>28353</v>
      </c>
      <c r="K6640" t="s">
        <v>45871</v>
      </c>
      <c r="L6640" t="s">
        <v>29</v>
      </c>
      <c r="M6640" s="6">
        <v>237.5</v>
      </c>
      <c r="N6640" s="13" t="s">
        <v>38</v>
      </c>
      <c r="O6640" s="6">
        <v>3.76</v>
      </c>
      <c r="P6640" s="6">
        <f>Tabel1[[#This Row],[Aankoopprijs]]*1.05</f>
        <v>142.149</v>
      </c>
      <c r="Q6640" s="6">
        <v>135.38</v>
      </c>
      <c r="T6640" s="3">
        <v>10.631</v>
      </c>
      <c r="U6640" s="3" t="s">
        <v>46</v>
      </c>
      <c r="V6640" s="3" t="s">
        <v>31</v>
      </c>
      <c r="W6640" s="3" t="s">
        <v>766</v>
      </c>
      <c r="X6640" t="s">
        <v>28354</v>
      </c>
      <c r="Y6640" t="s">
        <v>24779</v>
      </c>
      <c r="Z6640" t="s">
        <v>28355</v>
      </c>
      <c r="AA6640" t="s">
        <v>28356</v>
      </c>
      <c r="AB6640" t="s">
        <v>37</v>
      </c>
      <c r="AC6640" t="s">
        <v>30</v>
      </c>
      <c r="AD6640" t="s">
        <v>30</v>
      </c>
    </row>
    <row r="6641" spans="2:30" x14ac:dyDescent="0.35">
      <c r="B6641" s="4" t="s">
        <v>30126</v>
      </c>
      <c r="C6641" t="s">
        <v>28334</v>
      </c>
      <c r="D6641" t="s">
        <v>28357</v>
      </c>
      <c r="E6641" t="s">
        <v>84</v>
      </c>
      <c r="F6641" t="s">
        <v>233</v>
      </c>
      <c r="G6641" t="s">
        <v>54</v>
      </c>
      <c r="H6641" t="s">
        <v>172</v>
      </c>
      <c r="I6641" t="s">
        <v>43</v>
      </c>
      <c r="J6641" t="s">
        <v>739</v>
      </c>
      <c r="K6641" t="s">
        <v>45871</v>
      </c>
      <c r="L6641" t="s">
        <v>29</v>
      </c>
      <c r="M6641" s="6">
        <v>364</v>
      </c>
      <c r="N6641" s="13" t="s">
        <v>38</v>
      </c>
      <c r="O6641" s="6">
        <v>3.76</v>
      </c>
      <c r="P6641" s="6">
        <f>Tabel1[[#This Row],[Aankoopprijs]]*1.05</f>
        <v>217.85399999999998</v>
      </c>
      <c r="Q6641" s="6">
        <v>207.48</v>
      </c>
      <c r="T6641" s="3">
        <v>11.319000000000001</v>
      </c>
      <c r="U6641" s="3" t="s">
        <v>46</v>
      </c>
      <c r="V6641" s="3" t="s">
        <v>31</v>
      </c>
      <c r="W6641" s="3" t="s">
        <v>766</v>
      </c>
      <c r="X6641" t="s">
        <v>28358</v>
      </c>
      <c r="Y6641" t="s">
        <v>24779</v>
      </c>
      <c r="Z6641" t="s">
        <v>28359</v>
      </c>
      <c r="AA6641" t="s">
        <v>28360</v>
      </c>
      <c r="AB6641" t="s">
        <v>37</v>
      </c>
      <c r="AC6641" t="s">
        <v>30</v>
      </c>
      <c r="AD6641" t="s">
        <v>30</v>
      </c>
    </row>
    <row r="6642" spans="2:30" x14ac:dyDescent="0.35">
      <c r="B6642" s="4" t="s">
        <v>30126</v>
      </c>
      <c r="C6642" t="s">
        <v>28334</v>
      </c>
      <c r="D6642" t="s">
        <v>28361</v>
      </c>
      <c r="E6642" t="s">
        <v>84</v>
      </c>
      <c r="F6642" t="s">
        <v>53</v>
      </c>
      <c r="G6642" t="s">
        <v>268</v>
      </c>
      <c r="H6642" t="s">
        <v>76</v>
      </c>
      <c r="I6642" t="s">
        <v>43</v>
      </c>
      <c r="J6642" t="s">
        <v>1820</v>
      </c>
      <c r="K6642" t="s">
        <v>45871</v>
      </c>
      <c r="L6642" t="s">
        <v>29</v>
      </c>
      <c r="M6642" s="6">
        <v>338.5</v>
      </c>
      <c r="N6642" s="13" t="s">
        <v>38</v>
      </c>
      <c r="O6642" s="6">
        <v>3.76</v>
      </c>
      <c r="P6642" s="6">
        <f>Tabel1[[#This Row],[Aankoopprijs]]*1.05</f>
        <v>202.5975</v>
      </c>
      <c r="Q6642" s="6">
        <v>192.95</v>
      </c>
      <c r="T6642" s="3">
        <v>12.619</v>
      </c>
      <c r="U6642" s="3" t="s">
        <v>46</v>
      </c>
      <c r="V6642" s="3" t="s">
        <v>31</v>
      </c>
      <c r="W6642" s="3" t="s">
        <v>766</v>
      </c>
      <c r="X6642" t="s">
        <v>28362</v>
      </c>
      <c r="Y6642" t="s">
        <v>24779</v>
      </c>
      <c r="Z6642" t="s">
        <v>28363</v>
      </c>
      <c r="AA6642" t="s">
        <v>28364</v>
      </c>
      <c r="AB6642" t="s">
        <v>37</v>
      </c>
      <c r="AC6642" t="s">
        <v>30</v>
      </c>
      <c r="AD6642" t="s">
        <v>30</v>
      </c>
    </row>
    <row r="6643" spans="2:30" x14ac:dyDescent="0.35">
      <c r="B6643" s="4" t="s">
        <v>30126</v>
      </c>
      <c r="C6643" t="s">
        <v>28334</v>
      </c>
      <c r="D6643" t="s">
        <v>28365</v>
      </c>
      <c r="E6643" t="s">
        <v>193</v>
      </c>
      <c r="F6643" t="s">
        <v>65</v>
      </c>
      <c r="G6643" t="s">
        <v>268</v>
      </c>
      <c r="H6643" t="s">
        <v>130</v>
      </c>
      <c r="I6643" t="s">
        <v>43</v>
      </c>
      <c r="J6643" t="s">
        <v>1815</v>
      </c>
      <c r="K6643" t="s">
        <v>45871</v>
      </c>
      <c r="L6643" t="s">
        <v>29</v>
      </c>
      <c r="M6643" s="6">
        <v>399.5</v>
      </c>
      <c r="N6643" s="13" t="s">
        <v>38</v>
      </c>
      <c r="O6643" s="6">
        <v>3.76</v>
      </c>
      <c r="P6643" s="6">
        <f>Tabel1[[#This Row],[Aankoopprijs]]*1.05</f>
        <v>239.10600000000002</v>
      </c>
      <c r="Q6643" s="6">
        <v>227.72</v>
      </c>
      <c r="T6643" s="3">
        <v>14.172000000000001</v>
      </c>
      <c r="U6643" s="3" t="s">
        <v>31</v>
      </c>
      <c r="V6643" s="3" t="s">
        <v>31</v>
      </c>
      <c r="W6643" s="3" t="s">
        <v>766</v>
      </c>
      <c r="X6643" t="s">
        <v>28366</v>
      </c>
      <c r="Y6643" t="s">
        <v>24779</v>
      </c>
      <c r="Z6643" t="s">
        <v>28367</v>
      </c>
      <c r="AA6643" t="s">
        <v>28368</v>
      </c>
      <c r="AB6643" t="s">
        <v>37</v>
      </c>
      <c r="AC6643" t="s">
        <v>30</v>
      </c>
      <c r="AD6643" t="s">
        <v>30</v>
      </c>
    </row>
    <row r="6644" spans="2:30" x14ac:dyDescent="0.35">
      <c r="B6644" s="4" t="s">
        <v>30126</v>
      </c>
      <c r="C6644" t="s">
        <v>28334</v>
      </c>
      <c r="D6644" t="s">
        <v>28369</v>
      </c>
      <c r="E6644" t="s">
        <v>518</v>
      </c>
      <c r="F6644" t="s">
        <v>74</v>
      </c>
      <c r="G6644" t="s">
        <v>54</v>
      </c>
      <c r="H6644" t="s">
        <v>87</v>
      </c>
      <c r="I6644" t="s">
        <v>43</v>
      </c>
      <c r="J6644" t="s">
        <v>1730</v>
      </c>
      <c r="K6644" t="s">
        <v>45871</v>
      </c>
      <c r="L6644" t="s">
        <v>29</v>
      </c>
      <c r="M6644" s="6">
        <v>512.5</v>
      </c>
      <c r="N6644" s="13" t="s">
        <v>38</v>
      </c>
      <c r="O6644" s="6">
        <v>3.76</v>
      </c>
      <c r="P6644" s="6">
        <f>Tabel1[[#This Row],[Aankoopprijs]]*1.05</f>
        <v>306.73650000000004</v>
      </c>
      <c r="Q6644" s="6">
        <v>292.13</v>
      </c>
      <c r="T6644" s="3">
        <v>13.401</v>
      </c>
      <c r="U6644" s="3" t="s">
        <v>31</v>
      </c>
      <c r="V6644" s="3" t="s">
        <v>31</v>
      </c>
      <c r="W6644" s="3" t="s">
        <v>766</v>
      </c>
      <c r="X6644" t="s">
        <v>28370</v>
      </c>
      <c r="Y6644" t="s">
        <v>24779</v>
      </c>
      <c r="Z6644" t="s">
        <v>28371</v>
      </c>
      <c r="AA6644" t="s">
        <v>28372</v>
      </c>
      <c r="AB6644" t="s">
        <v>37</v>
      </c>
      <c r="AC6644" t="s">
        <v>30</v>
      </c>
      <c r="AD6644" t="s">
        <v>30</v>
      </c>
    </row>
    <row r="6645" spans="2:30" x14ac:dyDescent="0.35">
      <c r="B6645" s="4" t="s">
        <v>30126</v>
      </c>
      <c r="C6645" t="s">
        <v>28339</v>
      </c>
      <c r="D6645" t="s">
        <v>28373</v>
      </c>
      <c r="E6645" t="s">
        <v>101</v>
      </c>
      <c r="F6645" t="s">
        <v>23</v>
      </c>
      <c r="G6645" t="s">
        <v>41</v>
      </c>
      <c r="H6645" t="s">
        <v>116</v>
      </c>
      <c r="I6645" t="s">
        <v>43</v>
      </c>
      <c r="J6645" t="s">
        <v>28374</v>
      </c>
      <c r="K6645" t="s">
        <v>45871</v>
      </c>
      <c r="L6645" t="s">
        <v>29</v>
      </c>
      <c r="M6645" s="6">
        <v>226.5</v>
      </c>
      <c r="N6645" s="13" t="s">
        <v>38</v>
      </c>
      <c r="O6645" s="6">
        <v>3.76</v>
      </c>
      <c r="P6645" s="6">
        <f>Tabel1[[#This Row],[Aankoopprijs]]*1.05</f>
        <v>135.56550000000001</v>
      </c>
      <c r="Q6645" s="6">
        <v>129.11000000000001</v>
      </c>
      <c r="T6645" s="3">
        <v>13.385</v>
      </c>
      <c r="U6645" s="3" t="s">
        <v>31</v>
      </c>
      <c r="V6645" s="3" t="s">
        <v>31</v>
      </c>
      <c r="W6645" s="3" t="s">
        <v>766</v>
      </c>
      <c r="X6645" t="s">
        <v>28375</v>
      </c>
      <c r="Y6645" t="s">
        <v>24779</v>
      </c>
      <c r="Z6645" t="s">
        <v>28376</v>
      </c>
      <c r="AA6645" t="s">
        <v>28377</v>
      </c>
      <c r="AB6645" t="s">
        <v>24782</v>
      </c>
      <c r="AC6645" t="s">
        <v>30</v>
      </c>
      <c r="AD6645" t="s">
        <v>30</v>
      </c>
    </row>
    <row r="6646" spans="2:30" x14ac:dyDescent="0.35">
      <c r="B6646" s="4" t="s">
        <v>30126</v>
      </c>
      <c r="C6646" t="s">
        <v>28339</v>
      </c>
      <c r="D6646" t="s">
        <v>28378</v>
      </c>
      <c r="E6646" t="s">
        <v>101</v>
      </c>
      <c r="F6646" t="s">
        <v>157</v>
      </c>
      <c r="G6646" t="s">
        <v>41</v>
      </c>
      <c r="H6646" t="s">
        <v>55</v>
      </c>
      <c r="I6646" t="s">
        <v>26</v>
      </c>
      <c r="J6646" t="s">
        <v>3030</v>
      </c>
      <c r="K6646" t="s">
        <v>45871</v>
      </c>
      <c r="L6646" t="s">
        <v>29</v>
      </c>
      <c r="M6646" s="6">
        <v>215.5</v>
      </c>
      <c r="N6646" s="13" t="s">
        <v>38</v>
      </c>
      <c r="O6646" s="6">
        <v>3.76</v>
      </c>
      <c r="P6646" s="6">
        <f>Tabel1[[#This Row],[Aankoopprijs]]*1.05</f>
        <v>128.982</v>
      </c>
      <c r="Q6646" s="6">
        <v>122.84</v>
      </c>
      <c r="T6646" s="3">
        <v>13.718</v>
      </c>
      <c r="U6646" s="3" t="s">
        <v>31</v>
      </c>
      <c r="V6646" s="3" t="s">
        <v>31</v>
      </c>
      <c r="W6646" s="3" t="s">
        <v>766</v>
      </c>
      <c r="X6646" t="s">
        <v>28379</v>
      </c>
      <c r="Y6646" t="s">
        <v>24779</v>
      </c>
      <c r="Z6646" t="s">
        <v>28380</v>
      </c>
      <c r="AA6646" t="s">
        <v>28381</v>
      </c>
      <c r="AB6646" t="s">
        <v>24782</v>
      </c>
      <c r="AC6646" t="s">
        <v>30</v>
      </c>
      <c r="AD6646" t="s">
        <v>30</v>
      </c>
    </row>
    <row r="6647" spans="2:30" x14ac:dyDescent="0.35">
      <c r="B6647" s="4" t="s">
        <v>30126</v>
      </c>
      <c r="C6647" t="s">
        <v>28339</v>
      </c>
      <c r="D6647" t="s">
        <v>28382</v>
      </c>
      <c r="E6647" t="s">
        <v>101</v>
      </c>
      <c r="F6647" t="s">
        <v>129</v>
      </c>
      <c r="G6647" t="s">
        <v>86</v>
      </c>
      <c r="H6647" t="s">
        <v>555</v>
      </c>
      <c r="I6647" t="s">
        <v>26</v>
      </c>
      <c r="J6647" t="s">
        <v>11755</v>
      </c>
      <c r="K6647" t="s">
        <v>45871</v>
      </c>
      <c r="L6647" t="s">
        <v>29</v>
      </c>
      <c r="M6647" s="6">
        <v>275</v>
      </c>
      <c r="N6647" s="13" t="s">
        <v>38</v>
      </c>
      <c r="O6647" s="6">
        <v>3.76</v>
      </c>
      <c r="P6647" s="6">
        <f>Tabel1[[#This Row],[Aankoopprijs]]*1.05</f>
        <v>164.58750000000001</v>
      </c>
      <c r="Q6647" s="6">
        <v>156.75</v>
      </c>
      <c r="T6647" s="3">
        <v>13.634</v>
      </c>
      <c r="U6647" s="3" t="s">
        <v>31</v>
      </c>
      <c r="V6647" s="3" t="s">
        <v>31</v>
      </c>
      <c r="W6647" s="3" t="s">
        <v>766</v>
      </c>
      <c r="X6647" t="s">
        <v>28383</v>
      </c>
      <c r="Y6647" t="s">
        <v>24779</v>
      </c>
      <c r="Z6647" t="s">
        <v>28384</v>
      </c>
      <c r="AA6647" t="s">
        <v>28385</v>
      </c>
      <c r="AB6647" t="s">
        <v>24782</v>
      </c>
      <c r="AC6647" t="s">
        <v>30</v>
      </c>
      <c r="AD6647" t="s">
        <v>30</v>
      </c>
    </row>
    <row r="6648" spans="2:30" x14ac:dyDescent="0.35">
      <c r="B6648" s="4" t="s">
        <v>30126</v>
      </c>
      <c r="C6648" t="s">
        <v>28339</v>
      </c>
      <c r="D6648" t="s">
        <v>28386</v>
      </c>
      <c r="E6648" t="s">
        <v>84</v>
      </c>
      <c r="F6648" t="s">
        <v>85</v>
      </c>
      <c r="G6648" t="s">
        <v>268</v>
      </c>
      <c r="H6648" t="s">
        <v>116</v>
      </c>
      <c r="I6648" t="s">
        <v>26</v>
      </c>
      <c r="J6648" t="s">
        <v>1110</v>
      </c>
      <c r="K6648" t="s">
        <v>45871</v>
      </c>
      <c r="L6648" t="s">
        <v>29</v>
      </c>
      <c r="M6648" s="6">
        <v>355.5</v>
      </c>
      <c r="N6648" s="13" t="s">
        <v>38</v>
      </c>
      <c r="O6648" s="6">
        <v>3.76</v>
      </c>
      <c r="P6648" s="6">
        <f>Tabel1[[#This Row],[Aankoopprijs]]*1.05</f>
        <v>212.77199999999999</v>
      </c>
      <c r="Q6648" s="6">
        <v>202.64</v>
      </c>
      <c r="T6648" s="3">
        <v>13.866</v>
      </c>
      <c r="U6648" s="3" t="s">
        <v>31</v>
      </c>
      <c r="V6648" s="3" t="s">
        <v>31</v>
      </c>
      <c r="W6648" s="3" t="s">
        <v>766</v>
      </c>
      <c r="X6648" t="s">
        <v>28387</v>
      </c>
      <c r="Y6648" t="s">
        <v>24779</v>
      </c>
      <c r="Z6648" t="s">
        <v>28388</v>
      </c>
      <c r="AA6648" t="s">
        <v>28389</v>
      </c>
      <c r="AB6648" t="s">
        <v>24782</v>
      </c>
      <c r="AC6648" t="s">
        <v>30</v>
      </c>
      <c r="AD6648" t="s">
        <v>30</v>
      </c>
    </row>
    <row r="6649" spans="2:30" x14ac:dyDescent="0.35">
      <c r="B6649" s="4" t="s">
        <v>30126</v>
      </c>
      <c r="C6649" t="s">
        <v>28339</v>
      </c>
      <c r="D6649" t="s">
        <v>28390</v>
      </c>
      <c r="E6649" t="s">
        <v>122</v>
      </c>
      <c r="F6649" t="s">
        <v>233</v>
      </c>
      <c r="G6649" t="s">
        <v>54</v>
      </c>
      <c r="H6649" t="s">
        <v>335</v>
      </c>
      <c r="I6649" t="s">
        <v>146</v>
      </c>
      <c r="J6649" t="s">
        <v>28391</v>
      </c>
      <c r="K6649" t="s">
        <v>45871</v>
      </c>
      <c r="L6649" t="s">
        <v>29</v>
      </c>
      <c r="M6649" s="6">
        <v>405</v>
      </c>
      <c r="N6649" s="13" t="s">
        <v>38</v>
      </c>
      <c r="O6649" s="6">
        <v>3.76</v>
      </c>
      <c r="P6649" s="6">
        <f>Tabel1[[#This Row],[Aankoopprijs]]*1.05</f>
        <v>242.39250000000001</v>
      </c>
      <c r="Q6649" s="6">
        <v>230.85</v>
      </c>
      <c r="T6649" s="3">
        <v>12.308999999999999</v>
      </c>
      <c r="U6649" s="3" t="s">
        <v>46</v>
      </c>
      <c r="V6649" s="3" t="s">
        <v>31</v>
      </c>
      <c r="W6649" s="3" t="s">
        <v>1197</v>
      </c>
      <c r="X6649" t="s">
        <v>28392</v>
      </c>
      <c r="Y6649" t="s">
        <v>24779</v>
      </c>
      <c r="Z6649" t="s">
        <v>28393</v>
      </c>
      <c r="AA6649" t="s">
        <v>28394</v>
      </c>
      <c r="AB6649" t="s">
        <v>24782</v>
      </c>
      <c r="AC6649" t="s">
        <v>30</v>
      </c>
      <c r="AD6649" t="s">
        <v>30</v>
      </c>
    </row>
    <row r="6650" spans="2:30" x14ac:dyDescent="0.35">
      <c r="B6650" s="4" t="s">
        <v>30126</v>
      </c>
      <c r="C6650" t="s">
        <v>28339</v>
      </c>
      <c r="D6650" t="s">
        <v>28395</v>
      </c>
      <c r="E6650" t="s">
        <v>122</v>
      </c>
      <c r="F6650" t="s">
        <v>65</v>
      </c>
      <c r="G6650" t="s">
        <v>268</v>
      </c>
      <c r="H6650" t="s">
        <v>217</v>
      </c>
      <c r="I6650" t="s">
        <v>146</v>
      </c>
      <c r="J6650" t="s">
        <v>28396</v>
      </c>
      <c r="K6650" t="s">
        <v>45871</v>
      </c>
      <c r="L6650" t="s">
        <v>29</v>
      </c>
      <c r="M6650" s="6">
        <v>318</v>
      </c>
      <c r="N6650" s="13" t="s">
        <v>38</v>
      </c>
      <c r="O6650" s="6">
        <v>3.76</v>
      </c>
      <c r="P6650" s="6">
        <f>Tabel1[[#This Row],[Aankoopprijs]]*1.05</f>
        <v>190.32300000000001</v>
      </c>
      <c r="Q6650" s="6">
        <v>181.26</v>
      </c>
      <c r="T6650" s="3">
        <v>12.31</v>
      </c>
      <c r="U6650" s="3" t="s">
        <v>46</v>
      </c>
      <c r="V6650" s="3" t="s">
        <v>31</v>
      </c>
      <c r="W6650" s="3" t="s">
        <v>1197</v>
      </c>
      <c r="X6650" t="s">
        <v>28397</v>
      </c>
      <c r="Y6650" t="s">
        <v>24779</v>
      </c>
      <c r="Z6650" t="s">
        <v>28398</v>
      </c>
      <c r="AA6650" t="s">
        <v>28399</v>
      </c>
      <c r="AB6650" t="s">
        <v>24782</v>
      </c>
      <c r="AC6650" t="s">
        <v>30</v>
      </c>
      <c r="AD6650" t="s">
        <v>30</v>
      </c>
    </row>
    <row r="6651" spans="2:30" x14ac:dyDescent="0.35">
      <c r="B6651" s="4" t="s">
        <v>30126</v>
      </c>
      <c r="C6651" t="s">
        <v>28339</v>
      </c>
      <c r="D6651" t="s">
        <v>28400</v>
      </c>
      <c r="E6651" t="s">
        <v>122</v>
      </c>
      <c r="F6651" t="s">
        <v>65</v>
      </c>
      <c r="G6651" t="s">
        <v>75</v>
      </c>
      <c r="H6651" t="s">
        <v>76</v>
      </c>
      <c r="I6651" t="s">
        <v>26</v>
      </c>
      <c r="J6651" t="s">
        <v>244</v>
      </c>
      <c r="K6651" t="s">
        <v>45871</v>
      </c>
      <c r="L6651" t="s">
        <v>29</v>
      </c>
      <c r="M6651" s="6">
        <v>388.5</v>
      </c>
      <c r="N6651" s="13" t="s">
        <v>38</v>
      </c>
      <c r="O6651" s="6">
        <v>3.76</v>
      </c>
      <c r="P6651" s="6">
        <f>Tabel1[[#This Row],[Aankoopprijs]]*1.05</f>
        <v>232.52250000000001</v>
      </c>
      <c r="Q6651" s="6">
        <v>221.45</v>
      </c>
      <c r="T6651" s="3">
        <v>13.558</v>
      </c>
      <c r="U6651" s="3" t="s">
        <v>46</v>
      </c>
      <c r="V6651" s="3" t="s">
        <v>31</v>
      </c>
      <c r="W6651" s="3" t="s">
        <v>1197</v>
      </c>
      <c r="X6651" t="s">
        <v>28401</v>
      </c>
      <c r="Y6651" t="s">
        <v>24779</v>
      </c>
      <c r="Z6651" t="s">
        <v>28402</v>
      </c>
      <c r="AA6651" t="s">
        <v>28403</v>
      </c>
      <c r="AB6651" t="s">
        <v>24782</v>
      </c>
      <c r="AC6651" t="s">
        <v>30</v>
      </c>
      <c r="AD6651" t="s">
        <v>30</v>
      </c>
    </row>
    <row r="6652" spans="2:30" x14ac:dyDescent="0.35">
      <c r="B6652" s="4" t="s">
        <v>30126</v>
      </c>
      <c r="C6652" t="s">
        <v>28339</v>
      </c>
      <c r="D6652" t="s">
        <v>28404</v>
      </c>
      <c r="E6652" t="s">
        <v>122</v>
      </c>
      <c r="F6652" t="s">
        <v>53</v>
      </c>
      <c r="G6652" t="s">
        <v>268</v>
      </c>
      <c r="H6652" t="s">
        <v>116</v>
      </c>
      <c r="I6652" t="s">
        <v>43</v>
      </c>
      <c r="J6652" t="s">
        <v>2336</v>
      </c>
      <c r="K6652" t="s">
        <v>45871</v>
      </c>
      <c r="L6652" t="s">
        <v>29</v>
      </c>
      <c r="M6652" s="6">
        <v>353</v>
      </c>
      <c r="N6652" s="13" t="s">
        <v>38</v>
      </c>
      <c r="O6652" s="6">
        <v>3.76</v>
      </c>
      <c r="P6652" s="6">
        <f>Tabel1[[#This Row],[Aankoopprijs]]*1.05</f>
        <v>211.27050000000003</v>
      </c>
      <c r="Q6652" s="6">
        <v>201.21</v>
      </c>
      <c r="T6652" s="3">
        <v>13.269</v>
      </c>
      <c r="U6652" s="3" t="s">
        <v>31</v>
      </c>
      <c r="V6652" s="3" t="s">
        <v>31</v>
      </c>
      <c r="W6652" s="3" t="s">
        <v>1197</v>
      </c>
      <c r="X6652" t="s">
        <v>28405</v>
      </c>
      <c r="Y6652" t="s">
        <v>24779</v>
      </c>
      <c r="Z6652" t="s">
        <v>28406</v>
      </c>
      <c r="AA6652" t="s">
        <v>28407</v>
      </c>
      <c r="AB6652" t="s">
        <v>24782</v>
      </c>
      <c r="AC6652" t="s">
        <v>30</v>
      </c>
      <c r="AD6652" t="s">
        <v>30</v>
      </c>
    </row>
    <row r="6653" spans="2:30" x14ac:dyDescent="0.35">
      <c r="B6653" s="4" t="s">
        <v>30126</v>
      </c>
      <c r="C6653" t="s">
        <v>28339</v>
      </c>
      <c r="D6653" t="s">
        <v>28408</v>
      </c>
      <c r="E6653" t="s">
        <v>122</v>
      </c>
      <c r="F6653" t="s">
        <v>53</v>
      </c>
      <c r="G6653" t="s">
        <v>54</v>
      </c>
      <c r="H6653" t="s">
        <v>95</v>
      </c>
      <c r="I6653" t="s">
        <v>43</v>
      </c>
      <c r="J6653" t="s">
        <v>28409</v>
      </c>
      <c r="K6653" t="s">
        <v>45871</v>
      </c>
      <c r="L6653" t="s">
        <v>29</v>
      </c>
      <c r="M6653" s="6">
        <v>456</v>
      </c>
      <c r="N6653" s="13" t="s">
        <v>38</v>
      </c>
      <c r="O6653" s="6">
        <v>3.76</v>
      </c>
      <c r="P6653" s="6">
        <f>Tabel1[[#This Row],[Aankoopprijs]]*1.05</f>
        <v>272.91600000000005</v>
      </c>
      <c r="Q6653" s="6">
        <v>259.92</v>
      </c>
      <c r="T6653" s="3">
        <v>13.964</v>
      </c>
      <c r="U6653" s="3" t="s">
        <v>31</v>
      </c>
      <c r="V6653" s="3" t="s">
        <v>31</v>
      </c>
      <c r="W6653" s="3" t="s">
        <v>1197</v>
      </c>
      <c r="X6653" t="s">
        <v>28410</v>
      </c>
      <c r="Y6653" t="s">
        <v>24779</v>
      </c>
      <c r="Z6653" t="s">
        <v>28411</v>
      </c>
      <c r="AA6653" t="s">
        <v>28412</v>
      </c>
      <c r="AB6653" t="s">
        <v>24782</v>
      </c>
      <c r="AC6653" t="s">
        <v>30</v>
      </c>
      <c r="AD6653" t="s">
        <v>30</v>
      </c>
    </row>
    <row r="6654" spans="2:30" x14ac:dyDescent="0.35">
      <c r="B6654" s="4" t="s">
        <v>30126</v>
      </c>
      <c r="C6654" t="s">
        <v>28339</v>
      </c>
      <c r="D6654" t="s">
        <v>28413</v>
      </c>
      <c r="E6654" t="s">
        <v>52</v>
      </c>
      <c r="F6654" t="s">
        <v>233</v>
      </c>
      <c r="G6654" t="s">
        <v>54</v>
      </c>
      <c r="H6654" t="s">
        <v>76</v>
      </c>
      <c r="I6654" t="s">
        <v>43</v>
      </c>
      <c r="J6654" t="s">
        <v>257</v>
      </c>
      <c r="K6654" t="s">
        <v>45871</v>
      </c>
      <c r="L6654" t="s">
        <v>29</v>
      </c>
      <c r="M6654" s="6">
        <v>440.5</v>
      </c>
      <c r="N6654" s="13" t="s">
        <v>38</v>
      </c>
      <c r="O6654" s="6">
        <v>3.76</v>
      </c>
      <c r="P6654" s="6">
        <f>Tabel1[[#This Row],[Aankoopprijs]]*1.05</f>
        <v>263.64449999999999</v>
      </c>
      <c r="Q6654" s="6">
        <v>251.09</v>
      </c>
      <c r="T6654" s="3">
        <v>12.882999999999999</v>
      </c>
      <c r="U6654" s="3" t="s">
        <v>31</v>
      </c>
      <c r="V6654" s="3" t="s">
        <v>31</v>
      </c>
      <c r="W6654" s="3" t="s">
        <v>1197</v>
      </c>
      <c r="X6654" t="s">
        <v>28414</v>
      </c>
      <c r="Y6654" t="s">
        <v>24779</v>
      </c>
      <c r="Z6654" t="s">
        <v>28415</v>
      </c>
      <c r="AA6654" t="s">
        <v>28416</v>
      </c>
      <c r="AB6654" t="s">
        <v>24782</v>
      </c>
      <c r="AC6654" t="s">
        <v>30</v>
      </c>
      <c r="AD6654" t="s">
        <v>30</v>
      </c>
    </row>
    <row r="6655" spans="2:30" x14ac:dyDescent="0.35">
      <c r="B6655" s="4" t="s">
        <v>30126</v>
      </c>
      <c r="C6655" t="s">
        <v>28339</v>
      </c>
      <c r="D6655" t="s">
        <v>28417</v>
      </c>
      <c r="E6655" t="s">
        <v>193</v>
      </c>
      <c r="F6655" t="s">
        <v>233</v>
      </c>
      <c r="G6655" t="s">
        <v>75</v>
      </c>
      <c r="H6655" t="s">
        <v>95</v>
      </c>
      <c r="I6655" t="s">
        <v>146</v>
      </c>
      <c r="J6655" t="s">
        <v>28418</v>
      </c>
      <c r="K6655" t="s">
        <v>45871</v>
      </c>
      <c r="L6655" t="s">
        <v>29</v>
      </c>
      <c r="M6655" s="6">
        <v>472.5</v>
      </c>
      <c r="N6655" s="13" t="s">
        <v>38</v>
      </c>
      <c r="O6655" s="6">
        <v>3.76</v>
      </c>
      <c r="P6655" s="6">
        <f>Tabel1[[#This Row],[Aankoopprijs]]*1.05</f>
        <v>282.79649999999998</v>
      </c>
      <c r="Q6655" s="6">
        <v>269.33</v>
      </c>
      <c r="T6655" s="3">
        <v>14.492000000000001</v>
      </c>
      <c r="U6655" s="3" t="s">
        <v>31</v>
      </c>
      <c r="V6655" s="3" t="s">
        <v>31</v>
      </c>
      <c r="W6655" s="3" t="s">
        <v>766</v>
      </c>
      <c r="X6655" t="s">
        <v>28419</v>
      </c>
      <c r="Y6655" t="s">
        <v>24779</v>
      </c>
      <c r="Z6655" t="s">
        <v>28420</v>
      </c>
      <c r="AA6655" t="s">
        <v>28421</v>
      </c>
      <c r="AB6655" t="s">
        <v>24782</v>
      </c>
      <c r="AC6655" t="s">
        <v>30</v>
      </c>
      <c r="AD6655" t="s">
        <v>30</v>
      </c>
    </row>
    <row r="6656" spans="2:30" x14ac:dyDescent="0.35">
      <c r="B6656" s="4" t="s">
        <v>30126</v>
      </c>
      <c r="C6656" t="s">
        <v>28339</v>
      </c>
      <c r="D6656" t="s">
        <v>28422</v>
      </c>
      <c r="E6656" t="s">
        <v>193</v>
      </c>
      <c r="F6656" t="s">
        <v>53</v>
      </c>
      <c r="G6656" t="s">
        <v>268</v>
      </c>
      <c r="H6656" t="s">
        <v>2115</v>
      </c>
      <c r="I6656" t="s">
        <v>88</v>
      </c>
      <c r="J6656" t="s">
        <v>2824</v>
      </c>
      <c r="K6656" t="s">
        <v>45871</v>
      </c>
      <c r="L6656" t="s">
        <v>29</v>
      </c>
      <c r="M6656" s="6">
        <v>364</v>
      </c>
      <c r="N6656" s="13" t="s">
        <v>38</v>
      </c>
      <c r="O6656" s="6">
        <v>3.76</v>
      </c>
      <c r="P6656" s="6">
        <f>Tabel1[[#This Row],[Aankoopprijs]]*1.05</f>
        <v>217.85399999999998</v>
      </c>
      <c r="Q6656" s="6">
        <v>207.48</v>
      </c>
      <c r="T6656" s="3">
        <v>15.865</v>
      </c>
      <c r="U6656" s="3" t="s">
        <v>31</v>
      </c>
      <c r="V6656" s="3" t="s">
        <v>31</v>
      </c>
      <c r="W6656" s="3" t="s">
        <v>59</v>
      </c>
      <c r="X6656" t="s">
        <v>28423</v>
      </c>
      <c r="Y6656" t="s">
        <v>24779</v>
      </c>
      <c r="Z6656" t="s">
        <v>28424</v>
      </c>
      <c r="AA6656" t="s">
        <v>28425</v>
      </c>
      <c r="AB6656" t="s">
        <v>24782</v>
      </c>
      <c r="AC6656" t="s">
        <v>30</v>
      </c>
      <c r="AD6656" t="s">
        <v>30</v>
      </c>
    </row>
    <row r="6657" spans="2:30" x14ac:dyDescent="0.35">
      <c r="B6657" s="4" t="s">
        <v>30126</v>
      </c>
      <c r="C6657" t="s">
        <v>28339</v>
      </c>
      <c r="D6657" t="s">
        <v>28426</v>
      </c>
      <c r="E6657" t="s">
        <v>73</v>
      </c>
      <c r="F6657" t="s">
        <v>233</v>
      </c>
      <c r="G6657" t="s">
        <v>75</v>
      </c>
      <c r="H6657" t="s">
        <v>130</v>
      </c>
      <c r="I6657" t="s">
        <v>43</v>
      </c>
      <c r="J6657" t="s">
        <v>2379</v>
      </c>
      <c r="K6657" t="s">
        <v>45871</v>
      </c>
      <c r="L6657" t="s">
        <v>29</v>
      </c>
      <c r="M6657" s="6">
        <v>510</v>
      </c>
      <c r="N6657" s="13" t="s">
        <v>38</v>
      </c>
      <c r="O6657" s="6">
        <v>3.76</v>
      </c>
      <c r="P6657" s="6">
        <f>Tabel1[[#This Row],[Aankoopprijs]]*1.05</f>
        <v>305.23500000000001</v>
      </c>
      <c r="Q6657" s="6">
        <v>290.7</v>
      </c>
      <c r="T6657" s="3">
        <v>15.037000000000001</v>
      </c>
      <c r="U6657" s="3" t="s">
        <v>46</v>
      </c>
      <c r="V6657" s="3" t="s">
        <v>31</v>
      </c>
      <c r="W6657" s="3" t="s">
        <v>766</v>
      </c>
      <c r="X6657" t="s">
        <v>28427</v>
      </c>
      <c r="Y6657" t="s">
        <v>24779</v>
      </c>
      <c r="Z6657" t="s">
        <v>28428</v>
      </c>
      <c r="AA6657" t="s">
        <v>28429</v>
      </c>
      <c r="AB6657" t="s">
        <v>24782</v>
      </c>
      <c r="AC6657" t="s">
        <v>30</v>
      </c>
      <c r="AD6657" t="s">
        <v>30</v>
      </c>
    </row>
    <row r="6658" spans="2:30" x14ac:dyDescent="0.35">
      <c r="B6658" s="4" t="s">
        <v>30126</v>
      </c>
      <c r="C6658" t="s">
        <v>25368</v>
      </c>
      <c r="D6658" t="s">
        <v>28430</v>
      </c>
      <c r="E6658" t="s">
        <v>171</v>
      </c>
      <c r="F6658" t="s">
        <v>53</v>
      </c>
      <c r="G6658" t="s">
        <v>24</v>
      </c>
      <c r="H6658" t="s">
        <v>361</v>
      </c>
      <c r="I6658" t="s">
        <v>146</v>
      </c>
      <c r="J6658" t="s">
        <v>1413</v>
      </c>
      <c r="K6658" t="s">
        <v>45871</v>
      </c>
      <c r="L6658" t="s">
        <v>29</v>
      </c>
      <c r="M6658" s="6">
        <v>188.5</v>
      </c>
      <c r="N6658" s="13" t="s">
        <v>38</v>
      </c>
      <c r="O6658" s="6">
        <v>3.76</v>
      </c>
      <c r="P6658" s="6">
        <f>Tabel1[[#This Row],[Aankoopprijs]]*1.05</f>
        <v>112.82250000000001</v>
      </c>
      <c r="Q6658" s="6">
        <v>107.45</v>
      </c>
      <c r="S6658" s="3" t="s">
        <v>45869</v>
      </c>
      <c r="T6658" s="3">
        <v>8.9339999999999993</v>
      </c>
      <c r="U6658" s="3" t="s">
        <v>46</v>
      </c>
      <c r="V6658" s="3" t="s">
        <v>46</v>
      </c>
      <c r="W6658" s="3" t="s">
        <v>1197</v>
      </c>
      <c r="X6658" t="s">
        <v>28431</v>
      </c>
      <c r="Y6658" t="s">
        <v>24779</v>
      </c>
      <c r="Z6658" t="s">
        <v>28432</v>
      </c>
      <c r="AA6658" t="s">
        <v>25864</v>
      </c>
      <c r="AB6658" t="s">
        <v>37</v>
      </c>
      <c r="AC6658" t="s">
        <v>30</v>
      </c>
      <c r="AD6658" t="s">
        <v>30</v>
      </c>
    </row>
    <row r="6659" spans="2:30" x14ac:dyDescent="0.35">
      <c r="B6659" s="4" t="s">
        <v>30126</v>
      </c>
      <c r="C6659" t="s">
        <v>28434</v>
      </c>
      <c r="D6659" t="s">
        <v>28433</v>
      </c>
      <c r="E6659" t="s">
        <v>52</v>
      </c>
      <c r="F6659" t="s">
        <v>53</v>
      </c>
      <c r="G6659" t="s">
        <v>268</v>
      </c>
      <c r="H6659" t="s">
        <v>555</v>
      </c>
      <c r="I6659" t="s">
        <v>43</v>
      </c>
      <c r="J6659" t="s">
        <v>3069</v>
      </c>
      <c r="K6659" t="s">
        <v>45871</v>
      </c>
      <c r="L6659" t="s">
        <v>29</v>
      </c>
      <c r="M6659" s="6">
        <v>280</v>
      </c>
      <c r="N6659" s="13" t="s">
        <v>38</v>
      </c>
      <c r="O6659" s="6">
        <v>3.76</v>
      </c>
      <c r="P6659" s="6">
        <f>Tabel1[[#This Row],[Aankoopprijs]]*1.05</f>
        <v>167.58</v>
      </c>
      <c r="Q6659" s="6">
        <v>159.6</v>
      </c>
      <c r="T6659" s="3">
        <v>14.704000000000001</v>
      </c>
      <c r="U6659" s="3" t="s">
        <v>31</v>
      </c>
      <c r="V6659" s="3" t="s">
        <v>46</v>
      </c>
      <c r="W6659" s="3" t="s">
        <v>766</v>
      </c>
      <c r="X6659" t="s">
        <v>28435</v>
      </c>
      <c r="Y6659" t="s">
        <v>24779</v>
      </c>
      <c r="Z6659" t="s">
        <v>28436</v>
      </c>
      <c r="AA6659" t="s">
        <v>28437</v>
      </c>
      <c r="AB6659" t="s">
        <v>24782</v>
      </c>
      <c r="AC6659" t="s">
        <v>30</v>
      </c>
      <c r="AD6659" t="s">
        <v>30</v>
      </c>
    </row>
    <row r="6660" spans="2:30" x14ac:dyDescent="0.35">
      <c r="B6660" s="4" t="s">
        <v>30126</v>
      </c>
      <c r="C6660" t="s">
        <v>28434</v>
      </c>
      <c r="D6660" t="s">
        <v>28438</v>
      </c>
      <c r="E6660" t="s">
        <v>518</v>
      </c>
      <c r="F6660" t="s">
        <v>65</v>
      </c>
      <c r="G6660" t="s">
        <v>268</v>
      </c>
      <c r="H6660" t="s">
        <v>2115</v>
      </c>
      <c r="I6660" t="s">
        <v>43</v>
      </c>
      <c r="J6660" t="s">
        <v>9469</v>
      </c>
      <c r="K6660" t="s">
        <v>45871</v>
      </c>
      <c r="L6660" t="s">
        <v>29</v>
      </c>
      <c r="M6660" s="6">
        <v>410</v>
      </c>
      <c r="N6660" s="13" t="s">
        <v>38</v>
      </c>
      <c r="O6660" s="6">
        <v>3.76</v>
      </c>
      <c r="P6660" s="6">
        <f>Tabel1[[#This Row],[Aankoopprijs]]*1.05</f>
        <v>245.38499999999999</v>
      </c>
      <c r="Q6660" s="6">
        <v>233.7</v>
      </c>
      <c r="T6660" s="3">
        <v>16.55</v>
      </c>
      <c r="U6660" s="3" t="s">
        <v>31</v>
      </c>
      <c r="V6660" s="3" t="s">
        <v>46</v>
      </c>
      <c r="W6660" s="3" t="s">
        <v>252</v>
      </c>
      <c r="X6660" t="s">
        <v>28439</v>
      </c>
      <c r="Y6660" t="s">
        <v>24779</v>
      </c>
      <c r="Z6660" t="s">
        <v>28440</v>
      </c>
      <c r="AA6660" t="s">
        <v>28441</v>
      </c>
      <c r="AB6660" t="s">
        <v>24782</v>
      </c>
      <c r="AC6660" t="s">
        <v>30</v>
      </c>
      <c r="AD6660" t="s">
        <v>30</v>
      </c>
    </row>
    <row r="6661" spans="2:30" x14ac:dyDescent="0.35">
      <c r="B6661" s="4" t="s">
        <v>30126</v>
      </c>
      <c r="C6661" t="s">
        <v>28434</v>
      </c>
      <c r="D6661" t="s">
        <v>28442</v>
      </c>
      <c r="E6661" t="s">
        <v>52</v>
      </c>
      <c r="F6661" t="s">
        <v>65</v>
      </c>
      <c r="G6661" t="s">
        <v>54</v>
      </c>
      <c r="H6661" t="s">
        <v>55</v>
      </c>
      <c r="I6661" t="s">
        <v>43</v>
      </c>
      <c r="J6661" t="s">
        <v>2106</v>
      </c>
      <c r="K6661" t="s">
        <v>45871</v>
      </c>
      <c r="L6661" t="s">
        <v>29</v>
      </c>
      <c r="M6661" s="6">
        <v>309.5</v>
      </c>
      <c r="N6661" s="13" t="s">
        <v>38</v>
      </c>
      <c r="O6661" s="6">
        <v>3.76</v>
      </c>
      <c r="P6661" s="6">
        <f>Tabel1[[#This Row],[Aankoopprijs]]*1.05</f>
        <v>185.24099999999999</v>
      </c>
      <c r="Q6661" s="6">
        <v>176.42</v>
      </c>
      <c r="T6661" s="3">
        <v>14.773</v>
      </c>
      <c r="U6661" s="3" t="s">
        <v>31</v>
      </c>
      <c r="V6661" s="3" t="s">
        <v>31</v>
      </c>
      <c r="W6661" s="3" t="s">
        <v>252</v>
      </c>
      <c r="X6661" t="s">
        <v>28443</v>
      </c>
      <c r="Y6661" t="s">
        <v>24779</v>
      </c>
      <c r="Z6661" t="s">
        <v>28444</v>
      </c>
      <c r="AA6661" t="s">
        <v>28445</v>
      </c>
      <c r="AB6661" t="s">
        <v>24782</v>
      </c>
      <c r="AC6661" t="s">
        <v>30</v>
      </c>
      <c r="AD6661" t="s">
        <v>30</v>
      </c>
    </row>
    <row r="6662" spans="2:30" x14ac:dyDescent="0.35">
      <c r="B6662" s="4" t="s">
        <v>30126</v>
      </c>
      <c r="C6662" t="s">
        <v>28434</v>
      </c>
      <c r="D6662" t="s">
        <v>28446</v>
      </c>
      <c r="E6662" t="s">
        <v>64</v>
      </c>
      <c r="F6662" t="s">
        <v>233</v>
      </c>
      <c r="G6662" t="s">
        <v>54</v>
      </c>
      <c r="H6662" t="s">
        <v>66</v>
      </c>
      <c r="I6662" t="s">
        <v>43</v>
      </c>
      <c r="J6662" t="s">
        <v>2121</v>
      </c>
      <c r="K6662" t="s">
        <v>45871</v>
      </c>
      <c r="L6662" t="s">
        <v>29</v>
      </c>
      <c r="M6662" s="6">
        <v>411</v>
      </c>
      <c r="N6662" s="13" t="s">
        <v>38</v>
      </c>
      <c r="O6662" s="6">
        <v>3.76</v>
      </c>
      <c r="P6662" s="6">
        <f>Tabel1[[#This Row],[Aankoopprijs]]*1.05</f>
        <v>245.98350000000002</v>
      </c>
      <c r="Q6662" s="6">
        <v>234.27</v>
      </c>
      <c r="T6662" s="3">
        <v>16.542999999999999</v>
      </c>
      <c r="U6662" s="3" t="s">
        <v>31</v>
      </c>
      <c r="V6662" s="3" t="s">
        <v>46</v>
      </c>
      <c r="W6662" s="3" t="s">
        <v>252</v>
      </c>
      <c r="X6662" t="s">
        <v>28447</v>
      </c>
      <c r="Y6662" t="s">
        <v>24779</v>
      </c>
      <c r="Z6662" t="s">
        <v>28448</v>
      </c>
      <c r="AA6662" t="s">
        <v>28449</v>
      </c>
      <c r="AB6662" t="s">
        <v>24782</v>
      </c>
      <c r="AC6662" t="s">
        <v>30</v>
      </c>
      <c r="AD6662" t="s">
        <v>30</v>
      </c>
    </row>
    <row r="6663" spans="2:30" x14ac:dyDescent="0.35">
      <c r="B6663" s="4" t="s">
        <v>30126</v>
      </c>
      <c r="C6663" t="s">
        <v>25005</v>
      </c>
      <c r="D6663" t="s">
        <v>28450</v>
      </c>
      <c r="E6663" t="s">
        <v>40</v>
      </c>
      <c r="F6663" t="s">
        <v>157</v>
      </c>
      <c r="G6663" t="s">
        <v>86</v>
      </c>
      <c r="H6663" t="s">
        <v>555</v>
      </c>
      <c r="I6663" t="s">
        <v>139</v>
      </c>
      <c r="J6663" t="s">
        <v>7816</v>
      </c>
      <c r="K6663" t="s">
        <v>45871</v>
      </c>
      <c r="L6663" t="s">
        <v>29</v>
      </c>
      <c r="M6663" s="6">
        <v>202</v>
      </c>
      <c r="N6663" s="13" t="s">
        <v>38</v>
      </c>
      <c r="O6663" s="6">
        <v>3.76</v>
      </c>
      <c r="P6663" s="6">
        <f>Tabel1[[#This Row],[Aankoopprijs]]*1.05</f>
        <v>120.89700000000001</v>
      </c>
      <c r="Q6663" s="6">
        <v>115.14</v>
      </c>
      <c r="T6663" s="3">
        <v>15.298999999999999</v>
      </c>
      <c r="U6663" s="3" t="s">
        <v>31</v>
      </c>
      <c r="V6663" s="3" t="s">
        <v>46</v>
      </c>
      <c r="W6663" s="3" t="s">
        <v>59</v>
      </c>
      <c r="X6663" t="s">
        <v>28451</v>
      </c>
      <c r="Y6663" t="s">
        <v>24779</v>
      </c>
      <c r="Z6663" t="s">
        <v>28452</v>
      </c>
      <c r="AA6663" t="s">
        <v>28453</v>
      </c>
      <c r="AB6663" t="s">
        <v>24782</v>
      </c>
      <c r="AC6663" t="s">
        <v>30</v>
      </c>
      <c r="AD6663" t="s">
        <v>30</v>
      </c>
    </row>
    <row r="6664" spans="2:30" x14ac:dyDescent="0.35">
      <c r="B6664" s="4" t="s">
        <v>30126</v>
      </c>
      <c r="C6664" t="s">
        <v>28170</v>
      </c>
      <c r="D6664" t="s">
        <v>28454</v>
      </c>
      <c r="E6664" t="s">
        <v>101</v>
      </c>
      <c r="F6664" t="s">
        <v>233</v>
      </c>
      <c r="G6664" t="s">
        <v>41</v>
      </c>
      <c r="H6664" t="s">
        <v>291</v>
      </c>
      <c r="I6664" t="s">
        <v>43</v>
      </c>
      <c r="J6664" t="s">
        <v>3247</v>
      </c>
      <c r="K6664" t="s">
        <v>45870</v>
      </c>
      <c r="L6664" t="s">
        <v>29</v>
      </c>
      <c r="M6664" s="6">
        <v>216.5</v>
      </c>
      <c r="N6664" s="13" t="s">
        <v>38</v>
      </c>
      <c r="O6664" s="6">
        <v>3.76</v>
      </c>
      <c r="P6664" s="6">
        <f>Tabel1[[#This Row],[Aankoopprijs]]*1.05</f>
        <v>129.5805</v>
      </c>
      <c r="Q6664" s="6">
        <v>123.41</v>
      </c>
      <c r="R6664" s="3" t="s">
        <v>45869</v>
      </c>
      <c r="T6664" s="3">
        <v>10.239000000000001</v>
      </c>
      <c r="U6664" s="3" t="s">
        <v>148</v>
      </c>
      <c r="V6664" s="3" t="s">
        <v>46</v>
      </c>
      <c r="W6664" s="3" t="s">
        <v>59</v>
      </c>
      <c r="X6664" t="s">
        <v>28455</v>
      </c>
      <c r="Y6664" t="s">
        <v>24779</v>
      </c>
      <c r="Z6664" t="s">
        <v>28456</v>
      </c>
      <c r="AA6664" t="s">
        <v>28457</v>
      </c>
      <c r="AB6664" t="s">
        <v>37</v>
      </c>
      <c r="AC6664" t="s">
        <v>30</v>
      </c>
      <c r="AD6664" t="s">
        <v>30</v>
      </c>
    </row>
    <row r="6665" spans="2:30" x14ac:dyDescent="0.35">
      <c r="B6665" s="4" t="s">
        <v>30126</v>
      </c>
      <c r="C6665" t="s">
        <v>28170</v>
      </c>
      <c r="D6665" t="s">
        <v>28458</v>
      </c>
      <c r="E6665" t="s">
        <v>84</v>
      </c>
      <c r="F6665" t="s">
        <v>65</v>
      </c>
      <c r="G6665" t="s">
        <v>41</v>
      </c>
      <c r="H6665" t="s">
        <v>335</v>
      </c>
      <c r="I6665" t="s">
        <v>43</v>
      </c>
      <c r="J6665" t="s">
        <v>367</v>
      </c>
      <c r="K6665" t="s">
        <v>45870</v>
      </c>
      <c r="L6665" t="s">
        <v>29</v>
      </c>
      <c r="M6665" s="6">
        <v>238</v>
      </c>
      <c r="N6665" s="13" t="s">
        <v>38</v>
      </c>
      <c r="O6665" s="6">
        <v>3.76</v>
      </c>
      <c r="P6665" s="6">
        <f>Tabel1[[#This Row],[Aankoopprijs]]*1.05</f>
        <v>142.44300000000001</v>
      </c>
      <c r="Q6665" s="6">
        <v>135.66</v>
      </c>
      <c r="R6665" s="3" t="s">
        <v>45869</v>
      </c>
      <c r="T6665" s="3">
        <v>11.26</v>
      </c>
      <c r="U6665" s="3" t="s">
        <v>148</v>
      </c>
      <c r="V6665" s="3" t="s">
        <v>46</v>
      </c>
      <c r="W6665" s="3" t="s">
        <v>59</v>
      </c>
      <c r="X6665" t="s">
        <v>28459</v>
      </c>
      <c r="Y6665" t="s">
        <v>24779</v>
      </c>
      <c r="Z6665" t="s">
        <v>28460</v>
      </c>
      <c r="AA6665" t="s">
        <v>28461</v>
      </c>
      <c r="AB6665" t="s">
        <v>37</v>
      </c>
      <c r="AC6665" t="s">
        <v>30</v>
      </c>
      <c r="AD6665" t="s">
        <v>30</v>
      </c>
    </row>
    <row r="6666" spans="2:30" x14ac:dyDescent="0.35">
      <c r="B6666" s="4" t="s">
        <v>30126</v>
      </c>
      <c r="C6666" t="s">
        <v>28170</v>
      </c>
      <c r="D6666" t="s">
        <v>28462</v>
      </c>
      <c r="E6666" t="s">
        <v>101</v>
      </c>
      <c r="F6666" t="s">
        <v>65</v>
      </c>
      <c r="G6666" t="s">
        <v>41</v>
      </c>
      <c r="H6666" t="s">
        <v>172</v>
      </c>
      <c r="I6666" t="s">
        <v>43</v>
      </c>
      <c r="J6666" t="s">
        <v>444</v>
      </c>
      <c r="K6666" t="s">
        <v>45870</v>
      </c>
      <c r="L6666" t="s">
        <v>29</v>
      </c>
      <c r="M6666" s="6">
        <v>249</v>
      </c>
      <c r="N6666" s="13" t="s">
        <v>38</v>
      </c>
      <c r="O6666" s="6">
        <v>3.76</v>
      </c>
      <c r="P6666" s="6">
        <f>Tabel1[[#This Row],[Aankoopprijs]]*1.05</f>
        <v>149.02650000000003</v>
      </c>
      <c r="Q6666" s="6">
        <v>141.93</v>
      </c>
      <c r="R6666" s="3" t="s">
        <v>45869</v>
      </c>
      <c r="T6666" s="3">
        <v>11.052</v>
      </c>
      <c r="U6666" s="3" t="s">
        <v>148</v>
      </c>
      <c r="V6666" s="3" t="s">
        <v>46</v>
      </c>
      <c r="W6666" s="3" t="s">
        <v>59</v>
      </c>
      <c r="X6666" t="s">
        <v>28463</v>
      </c>
      <c r="Y6666" t="s">
        <v>24779</v>
      </c>
      <c r="Z6666" t="s">
        <v>28464</v>
      </c>
      <c r="AA6666" t="s">
        <v>28465</v>
      </c>
      <c r="AB6666" t="s">
        <v>37</v>
      </c>
      <c r="AC6666" t="s">
        <v>30</v>
      </c>
      <c r="AD6666" t="s">
        <v>30</v>
      </c>
    </row>
    <row r="6667" spans="2:30" x14ac:dyDescent="0.35">
      <c r="B6667" s="4" t="s">
        <v>30126</v>
      </c>
      <c r="C6667" t="s">
        <v>28170</v>
      </c>
      <c r="D6667" t="s">
        <v>28466</v>
      </c>
      <c r="E6667" t="s">
        <v>84</v>
      </c>
      <c r="F6667" t="s">
        <v>53</v>
      </c>
      <c r="G6667" t="s">
        <v>41</v>
      </c>
      <c r="H6667" t="s">
        <v>123</v>
      </c>
      <c r="I6667" t="s">
        <v>43</v>
      </c>
      <c r="J6667" t="s">
        <v>434</v>
      </c>
      <c r="K6667" t="s">
        <v>45870</v>
      </c>
      <c r="L6667" t="s">
        <v>29</v>
      </c>
      <c r="M6667" s="6">
        <v>259.5</v>
      </c>
      <c r="N6667" s="13" t="s">
        <v>38</v>
      </c>
      <c r="O6667" s="6">
        <v>3.76</v>
      </c>
      <c r="P6667" s="6">
        <f>Tabel1[[#This Row],[Aankoopprijs]]*1.05</f>
        <v>155.316</v>
      </c>
      <c r="Q6667" s="6">
        <v>147.91999999999999</v>
      </c>
      <c r="R6667" s="3" t="s">
        <v>45869</v>
      </c>
      <c r="T6667" s="3">
        <v>11.802</v>
      </c>
      <c r="U6667" s="3" t="s">
        <v>148</v>
      </c>
      <c r="V6667" s="3" t="s">
        <v>46</v>
      </c>
      <c r="W6667" s="3" t="s">
        <v>59</v>
      </c>
      <c r="X6667" t="s">
        <v>28467</v>
      </c>
      <c r="Y6667" t="s">
        <v>24779</v>
      </c>
      <c r="Z6667" t="s">
        <v>28468</v>
      </c>
      <c r="AA6667" t="s">
        <v>28469</v>
      </c>
      <c r="AB6667" t="s">
        <v>37</v>
      </c>
      <c r="AC6667" t="s">
        <v>30</v>
      </c>
      <c r="AD6667" t="s">
        <v>30</v>
      </c>
    </row>
    <row r="6668" spans="2:30" x14ac:dyDescent="0.35">
      <c r="B6668" s="4" t="s">
        <v>30126</v>
      </c>
      <c r="C6668" t="s">
        <v>28170</v>
      </c>
      <c r="D6668" t="s">
        <v>28470</v>
      </c>
      <c r="E6668" t="s">
        <v>22</v>
      </c>
      <c r="F6668" t="s">
        <v>53</v>
      </c>
      <c r="G6668" t="s">
        <v>86</v>
      </c>
      <c r="H6668" t="s">
        <v>307</v>
      </c>
      <c r="I6668" t="s">
        <v>43</v>
      </c>
      <c r="J6668" t="s">
        <v>26435</v>
      </c>
      <c r="K6668" t="s">
        <v>45870</v>
      </c>
      <c r="L6668" t="s">
        <v>29</v>
      </c>
      <c r="M6668" s="6">
        <v>200</v>
      </c>
      <c r="N6668" s="13" t="s">
        <v>38</v>
      </c>
      <c r="O6668" s="6">
        <v>3.76</v>
      </c>
      <c r="P6668" s="6">
        <f>Tabel1[[#This Row],[Aankoopprijs]]*1.05</f>
        <v>119.7</v>
      </c>
      <c r="Q6668" s="6">
        <v>114</v>
      </c>
      <c r="R6668" s="3" t="s">
        <v>45869</v>
      </c>
      <c r="T6668" s="3">
        <v>8.9060000000000006</v>
      </c>
      <c r="U6668" s="3" t="s">
        <v>148</v>
      </c>
      <c r="V6668" s="3" t="s">
        <v>46</v>
      </c>
      <c r="W6668" s="3" t="s">
        <v>59</v>
      </c>
      <c r="X6668" t="s">
        <v>28471</v>
      </c>
      <c r="Y6668" t="s">
        <v>24779</v>
      </c>
      <c r="Z6668" t="s">
        <v>28472</v>
      </c>
      <c r="AA6668" t="s">
        <v>28473</v>
      </c>
      <c r="AB6668" t="s">
        <v>37</v>
      </c>
      <c r="AC6668" t="s">
        <v>30</v>
      </c>
      <c r="AD6668" t="s">
        <v>30</v>
      </c>
    </row>
    <row r="6669" spans="2:30" x14ac:dyDescent="0.35">
      <c r="B6669" s="4" t="s">
        <v>30126</v>
      </c>
      <c r="C6669" t="s">
        <v>28170</v>
      </c>
      <c r="D6669" t="s">
        <v>28474</v>
      </c>
      <c r="E6669" t="s">
        <v>164</v>
      </c>
      <c r="F6669" t="s">
        <v>157</v>
      </c>
      <c r="G6669" t="s">
        <v>86</v>
      </c>
      <c r="H6669" t="s">
        <v>87</v>
      </c>
      <c r="I6669" t="s">
        <v>146</v>
      </c>
      <c r="J6669" t="s">
        <v>5455</v>
      </c>
      <c r="K6669" t="s">
        <v>45870</v>
      </c>
      <c r="L6669" t="s">
        <v>29</v>
      </c>
      <c r="M6669" s="6">
        <v>184.5</v>
      </c>
      <c r="N6669" s="13" t="s">
        <v>38</v>
      </c>
      <c r="O6669" s="6">
        <v>3.76</v>
      </c>
      <c r="P6669" s="6">
        <f>Tabel1[[#This Row],[Aankoopprijs]]*1.05</f>
        <v>110.4285</v>
      </c>
      <c r="Q6669" s="6">
        <v>105.17</v>
      </c>
      <c r="R6669" s="3" t="s">
        <v>45869</v>
      </c>
      <c r="T6669" s="3">
        <v>12.494</v>
      </c>
      <c r="U6669" s="3" t="s">
        <v>148</v>
      </c>
      <c r="V6669" s="3" t="s">
        <v>46</v>
      </c>
      <c r="W6669" s="3" t="s">
        <v>59</v>
      </c>
      <c r="X6669" t="s">
        <v>28475</v>
      </c>
      <c r="Y6669" t="s">
        <v>24779</v>
      </c>
      <c r="Z6669" t="s">
        <v>28476</v>
      </c>
      <c r="AA6669" t="s">
        <v>28477</v>
      </c>
      <c r="AB6669" t="s">
        <v>37</v>
      </c>
      <c r="AC6669" t="s">
        <v>30</v>
      </c>
      <c r="AD6669" t="s">
        <v>30</v>
      </c>
    </row>
    <row r="6670" spans="2:30" x14ac:dyDescent="0.35">
      <c r="B6670" s="4" t="s">
        <v>30126</v>
      </c>
      <c r="C6670" t="s">
        <v>28170</v>
      </c>
      <c r="D6670" t="s">
        <v>28478</v>
      </c>
      <c r="E6670" t="s">
        <v>108</v>
      </c>
      <c r="F6670" t="s">
        <v>157</v>
      </c>
      <c r="G6670" t="s">
        <v>109</v>
      </c>
      <c r="H6670" t="s">
        <v>307</v>
      </c>
      <c r="I6670" t="s">
        <v>26</v>
      </c>
      <c r="J6670" t="s">
        <v>3666</v>
      </c>
      <c r="K6670" t="s">
        <v>45870</v>
      </c>
      <c r="L6670" t="s">
        <v>29</v>
      </c>
      <c r="M6670" s="6">
        <v>153</v>
      </c>
      <c r="N6670" s="13" t="s">
        <v>38</v>
      </c>
      <c r="O6670" s="6">
        <v>3.76</v>
      </c>
      <c r="P6670" s="6">
        <f>Tabel1[[#This Row],[Aankoopprijs]]*1.05</f>
        <v>91.570499999999996</v>
      </c>
      <c r="Q6670" s="6">
        <v>87.21</v>
      </c>
      <c r="R6670" s="3" t="s">
        <v>45869</v>
      </c>
      <c r="T6670" s="3">
        <v>8.2840000000000007</v>
      </c>
      <c r="U6670" s="3" t="s">
        <v>148</v>
      </c>
      <c r="V6670" s="3" t="s">
        <v>46</v>
      </c>
      <c r="W6670" s="3" t="s">
        <v>59</v>
      </c>
      <c r="X6670" t="s">
        <v>28479</v>
      </c>
      <c r="Y6670" t="s">
        <v>24779</v>
      </c>
      <c r="Z6670" t="s">
        <v>28480</v>
      </c>
      <c r="AA6670" t="s">
        <v>28481</v>
      </c>
      <c r="AB6670" t="s">
        <v>37</v>
      </c>
      <c r="AC6670" t="s">
        <v>30</v>
      </c>
      <c r="AD6670" t="s">
        <v>30</v>
      </c>
    </row>
    <row r="6671" spans="2:30" x14ac:dyDescent="0.35">
      <c r="B6671" s="4" t="s">
        <v>30126</v>
      </c>
      <c r="C6671" t="s">
        <v>28170</v>
      </c>
      <c r="D6671" t="s">
        <v>28482</v>
      </c>
      <c r="E6671" t="s">
        <v>108</v>
      </c>
      <c r="F6671" t="s">
        <v>23</v>
      </c>
      <c r="G6671" t="s">
        <v>268</v>
      </c>
      <c r="H6671" t="s">
        <v>158</v>
      </c>
      <c r="I6671" t="s">
        <v>88</v>
      </c>
      <c r="J6671" t="s">
        <v>1368</v>
      </c>
      <c r="K6671" t="s">
        <v>45870</v>
      </c>
      <c r="L6671" t="s">
        <v>29</v>
      </c>
      <c r="M6671" s="6">
        <v>149.5</v>
      </c>
      <c r="N6671" s="13" t="s">
        <v>38</v>
      </c>
      <c r="O6671" s="6">
        <v>3.76</v>
      </c>
      <c r="P6671" s="6">
        <f>Tabel1[[#This Row],[Aankoopprijs]]*1.05</f>
        <v>89.481000000000009</v>
      </c>
      <c r="Q6671" s="6">
        <v>85.22</v>
      </c>
      <c r="R6671" s="3" t="s">
        <v>45869</v>
      </c>
      <c r="T6671" s="3">
        <v>10.268000000000001</v>
      </c>
      <c r="U6671" s="3" t="s">
        <v>148</v>
      </c>
      <c r="V6671" s="3" t="s">
        <v>46</v>
      </c>
      <c r="W6671" s="3" t="s">
        <v>59</v>
      </c>
      <c r="X6671" t="s">
        <v>28483</v>
      </c>
      <c r="Y6671" t="s">
        <v>24779</v>
      </c>
      <c r="Z6671" t="s">
        <v>28484</v>
      </c>
      <c r="AA6671" t="s">
        <v>28485</v>
      </c>
      <c r="AB6671" t="s">
        <v>37</v>
      </c>
      <c r="AC6671" t="s">
        <v>30</v>
      </c>
      <c r="AD6671" t="s">
        <v>30</v>
      </c>
    </row>
    <row r="6672" spans="2:30" x14ac:dyDescent="0.35">
      <c r="B6672" s="4" t="s">
        <v>30126</v>
      </c>
      <c r="C6672" t="s">
        <v>28170</v>
      </c>
      <c r="D6672" t="s">
        <v>28486</v>
      </c>
      <c r="E6672" t="s">
        <v>22</v>
      </c>
      <c r="F6672" t="s">
        <v>53</v>
      </c>
      <c r="G6672" t="s">
        <v>109</v>
      </c>
      <c r="H6672" t="s">
        <v>269</v>
      </c>
      <c r="I6672" t="s">
        <v>26</v>
      </c>
      <c r="J6672" t="s">
        <v>1481</v>
      </c>
      <c r="K6672" t="s">
        <v>45870</v>
      </c>
      <c r="L6672" t="s">
        <v>29</v>
      </c>
      <c r="M6672" s="6">
        <v>179</v>
      </c>
      <c r="N6672" s="13" t="s">
        <v>38</v>
      </c>
      <c r="O6672" s="6">
        <v>3.76</v>
      </c>
      <c r="P6672" s="6">
        <f>Tabel1[[#This Row],[Aankoopprijs]]*1.05</f>
        <v>107.1315</v>
      </c>
      <c r="Q6672" s="6">
        <v>102.03</v>
      </c>
      <c r="R6672" s="3" t="s">
        <v>45869</v>
      </c>
      <c r="T6672" s="3">
        <v>8.2720000000000002</v>
      </c>
      <c r="U6672" s="3" t="s">
        <v>148</v>
      </c>
      <c r="V6672" s="3" t="s">
        <v>46</v>
      </c>
      <c r="W6672" s="3" t="s">
        <v>59</v>
      </c>
      <c r="X6672" t="s">
        <v>28487</v>
      </c>
      <c r="Y6672" t="s">
        <v>24779</v>
      </c>
      <c r="Z6672" t="s">
        <v>28488</v>
      </c>
      <c r="AA6672" t="s">
        <v>28489</v>
      </c>
      <c r="AB6672" t="s">
        <v>37</v>
      </c>
      <c r="AC6672" t="s">
        <v>30</v>
      </c>
      <c r="AD6672" t="s">
        <v>30</v>
      </c>
    </row>
    <row r="6673" spans="2:30" x14ac:dyDescent="0.35">
      <c r="B6673" s="4" t="s">
        <v>30126</v>
      </c>
      <c r="C6673" t="s">
        <v>28170</v>
      </c>
      <c r="D6673" t="s">
        <v>28490</v>
      </c>
      <c r="E6673" t="s">
        <v>164</v>
      </c>
      <c r="F6673" t="s">
        <v>65</v>
      </c>
      <c r="G6673" t="s">
        <v>41</v>
      </c>
      <c r="H6673" t="s">
        <v>307</v>
      </c>
      <c r="I6673" t="s">
        <v>43</v>
      </c>
      <c r="J6673" t="s">
        <v>387</v>
      </c>
      <c r="K6673" t="s">
        <v>45870</v>
      </c>
      <c r="L6673" t="s">
        <v>29</v>
      </c>
      <c r="M6673" s="6">
        <v>224.5</v>
      </c>
      <c r="N6673" s="13" t="s">
        <v>38</v>
      </c>
      <c r="O6673" s="6">
        <v>3.76</v>
      </c>
      <c r="P6673" s="6">
        <f>Tabel1[[#This Row],[Aankoopprijs]]*1.05</f>
        <v>134.36850000000001</v>
      </c>
      <c r="Q6673" s="6">
        <v>127.97</v>
      </c>
      <c r="R6673" s="3" t="s">
        <v>45869</v>
      </c>
      <c r="T6673" s="3">
        <v>10.151999999999999</v>
      </c>
      <c r="U6673" s="3" t="s">
        <v>148</v>
      </c>
      <c r="V6673" s="3" t="s">
        <v>46</v>
      </c>
      <c r="W6673" s="3" t="s">
        <v>59</v>
      </c>
      <c r="X6673" t="s">
        <v>28491</v>
      </c>
      <c r="Y6673" t="s">
        <v>24779</v>
      </c>
      <c r="Z6673" t="s">
        <v>28492</v>
      </c>
      <c r="AA6673" t="s">
        <v>28493</v>
      </c>
      <c r="AB6673" t="s">
        <v>37</v>
      </c>
      <c r="AC6673" t="s">
        <v>30</v>
      </c>
      <c r="AD6673" t="s">
        <v>30</v>
      </c>
    </row>
    <row r="6674" spans="2:30" x14ac:dyDescent="0.35">
      <c r="B6674" s="4" t="s">
        <v>30126</v>
      </c>
      <c r="C6674" t="s">
        <v>28170</v>
      </c>
      <c r="D6674" t="s">
        <v>28494</v>
      </c>
      <c r="E6674" t="s">
        <v>171</v>
      </c>
      <c r="F6674" t="s">
        <v>23</v>
      </c>
      <c r="G6674" t="s">
        <v>41</v>
      </c>
      <c r="H6674" t="s">
        <v>165</v>
      </c>
      <c r="I6674" t="s">
        <v>26</v>
      </c>
      <c r="J6674" t="s">
        <v>2988</v>
      </c>
      <c r="K6674" t="s">
        <v>45870</v>
      </c>
      <c r="L6674" t="s">
        <v>29</v>
      </c>
      <c r="M6674" s="6">
        <v>184</v>
      </c>
      <c r="N6674" s="13" t="s">
        <v>38</v>
      </c>
      <c r="O6674" s="6">
        <v>3.76</v>
      </c>
      <c r="P6674" s="6">
        <f>Tabel1[[#This Row],[Aankoopprijs]]*1.05</f>
        <v>110.124</v>
      </c>
      <c r="Q6674" s="6">
        <v>104.88</v>
      </c>
      <c r="R6674" s="3" t="s">
        <v>45869</v>
      </c>
      <c r="T6674" s="3">
        <v>10.298</v>
      </c>
      <c r="U6674" s="3" t="s">
        <v>148</v>
      </c>
      <c r="V6674" s="3" t="s">
        <v>46</v>
      </c>
      <c r="W6674" s="3" t="s">
        <v>59</v>
      </c>
      <c r="X6674" t="s">
        <v>28495</v>
      </c>
      <c r="Y6674" t="s">
        <v>24779</v>
      </c>
      <c r="Z6674" t="s">
        <v>28496</v>
      </c>
      <c r="AA6674" t="s">
        <v>28497</v>
      </c>
      <c r="AB6674" t="s">
        <v>37</v>
      </c>
      <c r="AC6674" t="s">
        <v>30</v>
      </c>
      <c r="AD6674" t="s">
        <v>30</v>
      </c>
    </row>
    <row r="6675" spans="2:30" x14ac:dyDescent="0.35">
      <c r="B6675" s="4" t="s">
        <v>30126</v>
      </c>
      <c r="C6675" t="s">
        <v>28170</v>
      </c>
      <c r="D6675" t="s">
        <v>28498</v>
      </c>
      <c r="E6675" t="s">
        <v>22</v>
      </c>
      <c r="F6675" t="s">
        <v>65</v>
      </c>
      <c r="G6675" t="s">
        <v>86</v>
      </c>
      <c r="H6675" t="s">
        <v>1383</v>
      </c>
      <c r="I6675" t="s">
        <v>26</v>
      </c>
      <c r="J6675" t="s">
        <v>28499</v>
      </c>
      <c r="K6675" t="s">
        <v>45870</v>
      </c>
      <c r="L6675" t="s">
        <v>29</v>
      </c>
      <c r="M6675" s="6">
        <v>166</v>
      </c>
      <c r="N6675" s="13" t="s">
        <v>38</v>
      </c>
      <c r="O6675" s="6">
        <v>3.76</v>
      </c>
      <c r="P6675" s="6">
        <f>Tabel1[[#This Row],[Aankoopprijs]]*1.05</f>
        <v>99.351000000000013</v>
      </c>
      <c r="Q6675" s="6">
        <v>94.62</v>
      </c>
      <c r="R6675" s="3" t="s">
        <v>45869</v>
      </c>
      <c r="T6675" s="3">
        <v>8.5839999999999996</v>
      </c>
      <c r="U6675" s="3" t="s">
        <v>148</v>
      </c>
      <c r="V6675" s="3" t="s">
        <v>46</v>
      </c>
      <c r="W6675" s="3" t="s">
        <v>59</v>
      </c>
      <c r="X6675" t="s">
        <v>28500</v>
      </c>
      <c r="Y6675" t="s">
        <v>24779</v>
      </c>
      <c r="Z6675" t="s">
        <v>28501</v>
      </c>
      <c r="AA6675" t="s">
        <v>28502</v>
      </c>
      <c r="AB6675" t="s">
        <v>37</v>
      </c>
      <c r="AC6675" t="s">
        <v>30</v>
      </c>
      <c r="AD6675" t="s">
        <v>30</v>
      </c>
    </row>
    <row r="6676" spans="2:30" x14ac:dyDescent="0.35">
      <c r="B6676" s="4" t="s">
        <v>30126</v>
      </c>
      <c r="C6676" t="s">
        <v>28170</v>
      </c>
      <c r="D6676" t="s">
        <v>28503</v>
      </c>
      <c r="E6676" t="s">
        <v>171</v>
      </c>
      <c r="F6676" t="s">
        <v>53</v>
      </c>
      <c r="G6676" t="s">
        <v>109</v>
      </c>
      <c r="H6676" t="s">
        <v>138</v>
      </c>
      <c r="I6676" t="s">
        <v>88</v>
      </c>
      <c r="J6676" t="s">
        <v>2205</v>
      </c>
      <c r="K6676" t="s">
        <v>45870</v>
      </c>
      <c r="L6676" t="s">
        <v>29</v>
      </c>
      <c r="M6676" s="6">
        <v>163.5</v>
      </c>
      <c r="N6676" s="13" t="s">
        <v>38</v>
      </c>
      <c r="O6676" s="6">
        <v>3.76</v>
      </c>
      <c r="P6676" s="6">
        <f>Tabel1[[#This Row],[Aankoopprijs]]*1.05</f>
        <v>97.860000000000014</v>
      </c>
      <c r="Q6676" s="6">
        <v>93.2</v>
      </c>
      <c r="R6676" s="3" t="s">
        <v>45869</v>
      </c>
      <c r="T6676" s="3">
        <v>7.79</v>
      </c>
      <c r="U6676" s="3" t="s">
        <v>78</v>
      </c>
      <c r="V6676" s="3" t="s">
        <v>46</v>
      </c>
      <c r="W6676" s="3" t="s">
        <v>59</v>
      </c>
      <c r="X6676" t="s">
        <v>28504</v>
      </c>
      <c r="Y6676" t="s">
        <v>24779</v>
      </c>
      <c r="Z6676" t="s">
        <v>28505</v>
      </c>
      <c r="AA6676" t="s">
        <v>28506</v>
      </c>
      <c r="AB6676" t="s">
        <v>37</v>
      </c>
      <c r="AC6676" t="s">
        <v>30</v>
      </c>
      <c r="AD6676" t="s">
        <v>30</v>
      </c>
    </row>
    <row r="6677" spans="2:30" x14ac:dyDescent="0.35">
      <c r="B6677" s="4" t="s">
        <v>30126</v>
      </c>
      <c r="C6677" t="s">
        <v>28508</v>
      </c>
      <c r="D6677" t="s">
        <v>28507</v>
      </c>
      <c r="E6677" t="s">
        <v>22</v>
      </c>
      <c r="F6677" t="s">
        <v>85</v>
      </c>
      <c r="G6677" t="s">
        <v>86</v>
      </c>
      <c r="H6677" t="s">
        <v>397</v>
      </c>
      <c r="I6677" t="s">
        <v>146</v>
      </c>
      <c r="J6677" t="s">
        <v>786</v>
      </c>
      <c r="K6677" t="s">
        <v>45870</v>
      </c>
      <c r="L6677" t="s">
        <v>29</v>
      </c>
      <c r="M6677" s="6">
        <v>202.5</v>
      </c>
      <c r="N6677" s="13" t="s">
        <v>38</v>
      </c>
      <c r="O6677" s="6">
        <v>3.76</v>
      </c>
      <c r="P6677" s="6">
        <f>Tabel1[[#This Row],[Aankoopprijs]]*1.05</f>
        <v>121.20150000000001</v>
      </c>
      <c r="Q6677" s="6">
        <v>115.43</v>
      </c>
      <c r="R6677" s="3" t="s">
        <v>45869</v>
      </c>
      <c r="T6677" s="3">
        <v>10.759</v>
      </c>
      <c r="U6677" s="3" t="s">
        <v>148</v>
      </c>
      <c r="V6677" s="3" t="s">
        <v>46</v>
      </c>
      <c r="W6677" s="3" t="s">
        <v>59</v>
      </c>
      <c r="X6677" t="s">
        <v>28509</v>
      </c>
      <c r="Y6677" t="s">
        <v>24779</v>
      </c>
      <c r="Z6677" t="s">
        <v>28510</v>
      </c>
      <c r="AA6677" t="s">
        <v>28511</v>
      </c>
      <c r="AB6677" t="s">
        <v>24782</v>
      </c>
      <c r="AC6677" t="s">
        <v>30</v>
      </c>
      <c r="AD6677" t="s">
        <v>30</v>
      </c>
    </row>
    <row r="6678" spans="2:30" x14ac:dyDescent="0.35">
      <c r="B6678" s="4" t="s">
        <v>30126</v>
      </c>
      <c r="C6678" t="s">
        <v>28508</v>
      </c>
      <c r="D6678" t="s">
        <v>28512</v>
      </c>
      <c r="E6678" t="s">
        <v>164</v>
      </c>
      <c r="F6678" t="s">
        <v>157</v>
      </c>
      <c r="G6678" t="s">
        <v>24</v>
      </c>
      <c r="H6678" t="s">
        <v>76</v>
      </c>
      <c r="I6678" t="s">
        <v>26</v>
      </c>
      <c r="J6678" t="s">
        <v>4323</v>
      </c>
      <c r="K6678" t="s">
        <v>45870</v>
      </c>
      <c r="L6678" t="s">
        <v>29</v>
      </c>
      <c r="M6678" s="6">
        <v>179</v>
      </c>
      <c r="N6678" s="13" t="s">
        <v>38</v>
      </c>
      <c r="O6678" s="6">
        <v>3.76</v>
      </c>
      <c r="P6678" s="6">
        <f>Tabel1[[#This Row],[Aankoopprijs]]*1.05</f>
        <v>107.1315</v>
      </c>
      <c r="Q6678" s="6">
        <v>102.03</v>
      </c>
      <c r="R6678" s="3" t="s">
        <v>45869</v>
      </c>
      <c r="T6678" s="3">
        <v>11.398</v>
      </c>
      <c r="U6678" s="3" t="s">
        <v>148</v>
      </c>
      <c r="V6678" s="3" t="s">
        <v>46</v>
      </c>
      <c r="W6678" s="3" t="s">
        <v>59</v>
      </c>
      <c r="X6678" t="s">
        <v>28513</v>
      </c>
      <c r="Y6678" t="s">
        <v>24779</v>
      </c>
      <c r="Z6678" t="s">
        <v>28514</v>
      </c>
      <c r="AA6678" t="s">
        <v>28515</v>
      </c>
      <c r="AB6678" t="s">
        <v>24782</v>
      </c>
      <c r="AC6678" t="s">
        <v>30</v>
      </c>
      <c r="AD6678" t="s">
        <v>30</v>
      </c>
    </row>
    <row r="6679" spans="2:30" x14ac:dyDescent="0.35">
      <c r="B6679" s="4" t="s">
        <v>30126</v>
      </c>
      <c r="C6679" t="s">
        <v>28508</v>
      </c>
      <c r="D6679" t="s">
        <v>28516</v>
      </c>
      <c r="E6679" t="s">
        <v>22</v>
      </c>
      <c r="F6679" t="s">
        <v>157</v>
      </c>
      <c r="G6679" t="s">
        <v>24</v>
      </c>
      <c r="H6679" t="s">
        <v>285</v>
      </c>
      <c r="I6679" t="s">
        <v>26</v>
      </c>
      <c r="J6679" t="s">
        <v>5374</v>
      </c>
      <c r="K6679" t="s">
        <v>45870</v>
      </c>
      <c r="L6679" t="s">
        <v>29</v>
      </c>
      <c r="M6679" s="6">
        <v>165</v>
      </c>
      <c r="N6679" s="13" t="s">
        <v>38</v>
      </c>
      <c r="O6679" s="6">
        <v>3.76</v>
      </c>
      <c r="P6679" s="6">
        <f>Tabel1[[#This Row],[Aankoopprijs]]*1.05</f>
        <v>98.752499999999998</v>
      </c>
      <c r="Q6679" s="6">
        <v>94.05</v>
      </c>
      <c r="R6679" s="3" t="s">
        <v>45869</v>
      </c>
      <c r="T6679" s="3">
        <v>10.965999999999999</v>
      </c>
      <c r="U6679" s="3" t="s">
        <v>148</v>
      </c>
      <c r="V6679" s="3" t="s">
        <v>46</v>
      </c>
      <c r="W6679" s="3" t="s">
        <v>59</v>
      </c>
      <c r="X6679" t="s">
        <v>28517</v>
      </c>
      <c r="Y6679" t="s">
        <v>24779</v>
      </c>
      <c r="Z6679" t="s">
        <v>28518</v>
      </c>
      <c r="AA6679" t="s">
        <v>28519</v>
      </c>
      <c r="AB6679" t="s">
        <v>24782</v>
      </c>
      <c r="AC6679" t="s">
        <v>30</v>
      </c>
      <c r="AD6679" t="s">
        <v>30</v>
      </c>
    </row>
    <row r="6680" spans="2:30" x14ac:dyDescent="0.35">
      <c r="B6680" s="4" t="s">
        <v>30126</v>
      </c>
      <c r="C6680" t="s">
        <v>28508</v>
      </c>
      <c r="D6680" t="s">
        <v>28520</v>
      </c>
      <c r="E6680" t="s">
        <v>164</v>
      </c>
      <c r="F6680" t="s">
        <v>53</v>
      </c>
      <c r="G6680" t="s">
        <v>41</v>
      </c>
      <c r="H6680" t="s">
        <v>172</v>
      </c>
      <c r="I6680" t="s">
        <v>146</v>
      </c>
      <c r="J6680" t="s">
        <v>183</v>
      </c>
      <c r="K6680" t="s">
        <v>45870</v>
      </c>
      <c r="L6680" t="s">
        <v>29</v>
      </c>
      <c r="M6680" s="6">
        <v>240.5</v>
      </c>
      <c r="N6680" s="13" t="s">
        <v>38</v>
      </c>
      <c r="O6680" s="6">
        <v>3.76</v>
      </c>
      <c r="P6680" s="6">
        <f>Tabel1[[#This Row],[Aankoopprijs]]*1.05</f>
        <v>143.94450000000001</v>
      </c>
      <c r="Q6680" s="6">
        <v>137.09</v>
      </c>
      <c r="R6680" s="3" t="s">
        <v>45869</v>
      </c>
      <c r="T6680" s="3">
        <v>10.78</v>
      </c>
      <c r="U6680" s="3" t="s">
        <v>148</v>
      </c>
      <c r="V6680" s="3" t="s">
        <v>46</v>
      </c>
      <c r="W6680" s="3" t="s">
        <v>59</v>
      </c>
      <c r="X6680" t="s">
        <v>28521</v>
      </c>
      <c r="Y6680" t="s">
        <v>24779</v>
      </c>
      <c r="Z6680" t="s">
        <v>28522</v>
      </c>
      <c r="AA6680" t="s">
        <v>28523</v>
      </c>
      <c r="AB6680" t="s">
        <v>24782</v>
      </c>
      <c r="AC6680" t="s">
        <v>30</v>
      </c>
      <c r="AD6680" t="s">
        <v>30</v>
      </c>
    </row>
    <row r="6681" spans="2:30" x14ac:dyDescent="0.35">
      <c r="B6681" s="4" t="s">
        <v>30126</v>
      </c>
      <c r="C6681" t="s">
        <v>28508</v>
      </c>
      <c r="D6681" t="s">
        <v>28524</v>
      </c>
      <c r="E6681" t="s">
        <v>164</v>
      </c>
      <c r="F6681" t="s">
        <v>23</v>
      </c>
      <c r="G6681" t="s">
        <v>41</v>
      </c>
      <c r="H6681" t="s">
        <v>76</v>
      </c>
      <c r="I6681" t="s">
        <v>146</v>
      </c>
      <c r="J6681" t="s">
        <v>16777</v>
      </c>
      <c r="K6681" t="s">
        <v>45870</v>
      </c>
      <c r="L6681" t="s">
        <v>29</v>
      </c>
      <c r="M6681" s="6">
        <v>194.5</v>
      </c>
      <c r="N6681" s="13" t="s">
        <v>38</v>
      </c>
      <c r="O6681" s="6">
        <v>3.76</v>
      </c>
      <c r="P6681" s="6">
        <f>Tabel1[[#This Row],[Aankoopprijs]]*1.05</f>
        <v>116.41350000000001</v>
      </c>
      <c r="Q6681" s="6">
        <v>110.87</v>
      </c>
      <c r="R6681" s="3" t="s">
        <v>45869</v>
      </c>
      <c r="T6681" s="3">
        <v>12.747999999999999</v>
      </c>
      <c r="U6681" s="3" t="s">
        <v>148</v>
      </c>
      <c r="V6681" s="3" t="s">
        <v>46</v>
      </c>
      <c r="W6681" s="3" t="s">
        <v>59</v>
      </c>
      <c r="X6681" t="s">
        <v>28525</v>
      </c>
      <c r="Y6681" t="s">
        <v>24779</v>
      </c>
      <c r="Z6681" t="s">
        <v>28526</v>
      </c>
      <c r="AA6681" t="s">
        <v>28527</v>
      </c>
      <c r="AB6681" t="s">
        <v>24782</v>
      </c>
      <c r="AC6681" t="s">
        <v>30</v>
      </c>
      <c r="AD6681" t="s">
        <v>30</v>
      </c>
    </row>
    <row r="6682" spans="2:30" x14ac:dyDescent="0.35">
      <c r="B6682" s="4" t="s">
        <v>30126</v>
      </c>
      <c r="C6682" t="s">
        <v>28508</v>
      </c>
      <c r="D6682" t="s">
        <v>28528</v>
      </c>
      <c r="E6682" t="s">
        <v>164</v>
      </c>
      <c r="F6682" t="s">
        <v>85</v>
      </c>
      <c r="G6682" t="s">
        <v>86</v>
      </c>
      <c r="H6682" t="s">
        <v>102</v>
      </c>
      <c r="I6682" t="s">
        <v>146</v>
      </c>
      <c r="J6682" t="s">
        <v>965</v>
      </c>
      <c r="K6682" t="s">
        <v>45870</v>
      </c>
      <c r="L6682" t="s">
        <v>29</v>
      </c>
      <c r="M6682" s="6">
        <v>215</v>
      </c>
      <c r="N6682" s="13" t="s">
        <v>38</v>
      </c>
      <c r="O6682" s="6">
        <v>3.76</v>
      </c>
      <c r="P6682" s="6">
        <f>Tabel1[[#This Row],[Aankoopprijs]]*1.05</f>
        <v>128.67750000000001</v>
      </c>
      <c r="Q6682" s="6">
        <v>122.55</v>
      </c>
      <c r="R6682" s="3" t="s">
        <v>45869</v>
      </c>
      <c r="T6682" s="3">
        <v>11.372999999999999</v>
      </c>
      <c r="U6682" s="3" t="s">
        <v>148</v>
      </c>
      <c r="V6682" s="3" t="s">
        <v>46</v>
      </c>
      <c r="W6682" s="3" t="s">
        <v>59</v>
      </c>
      <c r="X6682" t="s">
        <v>28529</v>
      </c>
      <c r="Y6682" t="s">
        <v>24779</v>
      </c>
      <c r="Z6682" t="s">
        <v>28530</v>
      </c>
      <c r="AA6682" t="s">
        <v>28531</v>
      </c>
      <c r="AB6682" t="s">
        <v>24782</v>
      </c>
      <c r="AC6682" t="s">
        <v>30</v>
      </c>
      <c r="AD6682" t="s">
        <v>30</v>
      </c>
    </row>
    <row r="6683" spans="2:30" x14ac:dyDescent="0.35">
      <c r="B6683" s="4" t="s">
        <v>30126</v>
      </c>
      <c r="C6683" t="s">
        <v>28334</v>
      </c>
      <c r="D6683" t="s">
        <v>28532</v>
      </c>
      <c r="E6683" t="s">
        <v>40</v>
      </c>
      <c r="F6683" t="s">
        <v>233</v>
      </c>
      <c r="G6683" t="s">
        <v>54</v>
      </c>
      <c r="H6683" t="s">
        <v>217</v>
      </c>
      <c r="I6683" t="s">
        <v>43</v>
      </c>
      <c r="J6683" t="s">
        <v>1725</v>
      </c>
      <c r="K6683" t="s">
        <v>45871</v>
      </c>
      <c r="L6683" t="s">
        <v>29</v>
      </c>
      <c r="M6683" s="6">
        <v>420</v>
      </c>
      <c r="N6683" s="13" t="s">
        <v>38</v>
      </c>
      <c r="O6683" s="6">
        <v>3.76</v>
      </c>
      <c r="P6683" s="6">
        <f>Tabel1[[#This Row],[Aankoopprijs]]*1.05</f>
        <v>251.37</v>
      </c>
      <c r="Q6683" s="6">
        <v>239.4</v>
      </c>
      <c r="T6683" s="3">
        <v>12.414</v>
      </c>
      <c r="U6683" s="3" t="s">
        <v>46</v>
      </c>
      <c r="V6683" s="3" t="s">
        <v>31</v>
      </c>
      <c r="W6683" s="3" t="s">
        <v>1197</v>
      </c>
      <c r="X6683" t="s">
        <v>28533</v>
      </c>
      <c r="Y6683" t="s">
        <v>24779</v>
      </c>
      <c r="Z6683" t="s">
        <v>28534</v>
      </c>
      <c r="AA6683" t="s">
        <v>28535</v>
      </c>
      <c r="AB6683" t="s">
        <v>37</v>
      </c>
      <c r="AC6683" t="s">
        <v>30</v>
      </c>
      <c r="AD6683" t="s">
        <v>30</v>
      </c>
    </row>
    <row r="6684" spans="2:30" x14ac:dyDescent="0.35">
      <c r="B6684" s="4" t="s">
        <v>30126</v>
      </c>
      <c r="C6684" t="s">
        <v>28537</v>
      </c>
      <c r="D6684" t="s">
        <v>28536</v>
      </c>
      <c r="E6684" t="s">
        <v>84</v>
      </c>
      <c r="F6684" t="s">
        <v>65</v>
      </c>
      <c r="G6684" t="s">
        <v>41</v>
      </c>
      <c r="H6684" t="s">
        <v>335</v>
      </c>
      <c r="I6684" t="s">
        <v>43</v>
      </c>
      <c r="J6684" t="s">
        <v>2553</v>
      </c>
      <c r="K6684" t="s">
        <v>45871</v>
      </c>
      <c r="L6684" t="s">
        <v>29</v>
      </c>
      <c r="M6684" s="6">
        <v>213</v>
      </c>
      <c r="N6684" s="13" t="s">
        <v>38</v>
      </c>
      <c r="O6684" s="6">
        <v>3.76</v>
      </c>
      <c r="P6684" s="6">
        <f>Tabel1[[#This Row],[Aankoopprijs]]*1.05</f>
        <v>127.48050000000001</v>
      </c>
      <c r="Q6684" s="6">
        <v>121.41</v>
      </c>
      <c r="S6684" s="3" t="s">
        <v>45869</v>
      </c>
      <c r="T6684" s="3">
        <v>12.444000000000001</v>
      </c>
      <c r="U6684" s="3" t="s">
        <v>46</v>
      </c>
      <c r="V6684" s="3" t="s">
        <v>31</v>
      </c>
      <c r="W6684" s="3" t="s">
        <v>766</v>
      </c>
      <c r="X6684" t="s">
        <v>28538</v>
      </c>
      <c r="Y6684" t="s">
        <v>24779</v>
      </c>
      <c r="Z6684" t="s">
        <v>28539</v>
      </c>
      <c r="AA6684" t="s">
        <v>28540</v>
      </c>
      <c r="AB6684" t="s">
        <v>37</v>
      </c>
      <c r="AC6684" t="s">
        <v>30</v>
      </c>
      <c r="AD6684" t="s">
        <v>30</v>
      </c>
    </row>
    <row r="6685" spans="2:30" x14ac:dyDescent="0.35">
      <c r="B6685" s="4" t="s">
        <v>30126</v>
      </c>
      <c r="C6685" t="s">
        <v>27922</v>
      </c>
      <c r="D6685" t="s">
        <v>28541</v>
      </c>
      <c r="E6685" t="s">
        <v>22</v>
      </c>
      <c r="F6685" t="s">
        <v>23</v>
      </c>
      <c r="G6685" t="s">
        <v>24</v>
      </c>
      <c r="H6685" t="s">
        <v>335</v>
      </c>
      <c r="I6685" t="s">
        <v>88</v>
      </c>
      <c r="J6685" t="s">
        <v>2843</v>
      </c>
      <c r="K6685" t="s">
        <v>45871</v>
      </c>
      <c r="L6685" t="s">
        <v>29</v>
      </c>
      <c r="M6685" s="6">
        <v>160.5</v>
      </c>
      <c r="N6685" s="13" t="s">
        <v>38</v>
      </c>
      <c r="O6685" s="6">
        <v>3.76</v>
      </c>
      <c r="P6685" s="6">
        <f>Tabel1[[#This Row],[Aankoopprijs]]*1.05</f>
        <v>96.064499999999995</v>
      </c>
      <c r="Q6685" s="6">
        <v>91.49</v>
      </c>
      <c r="T6685" s="3">
        <v>9.4969999999999999</v>
      </c>
      <c r="U6685" s="3" t="s">
        <v>31</v>
      </c>
      <c r="V6685" s="3" t="s">
        <v>31</v>
      </c>
      <c r="W6685" s="3" t="s">
        <v>766</v>
      </c>
      <c r="X6685" t="s">
        <v>28542</v>
      </c>
      <c r="Y6685" t="s">
        <v>24779</v>
      </c>
      <c r="Z6685" t="s">
        <v>28543</v>
      </c>
      <c r="AA6685" t="s">
        <v>28544</v>
      </c>
      <c r="AB6685" t="s">
        <v>37</v>
      </c>
      <c r="AC6685" t="s">
        <v>30</v>
      </c>
      <c r="AD6685" t="s">
        <v>30</v>
      </c>
    </row>
    <row r="6686" spans="2:30" x14ac:dyDescent="0.35">
      <c r="B6686" s="4" t="s">
        <v>30126</v>
      </c>
      <c r="C6686" t="s">
        <v>28434</v>
      </c>
      <c r="D6686" t="s">
        <v>28545</v>
      </c>
      <c r="E6686" t="s">
        <v>101</v>
      </c>
      <c r="F6686" t="s">
        <v>85</v>
      </c>
      <c r="G6686" t="s">
        <v>86</v>
      </c>
      <c r="H6686" t="s">
        <v>217</v>
      </c>
      <c r="I6686" t="s">
        <v>88</v>
      </c>
      <c r="J6686" t="s">
        <v>218</v>
      </c>
      <c r="K6686" t="s">
        <v>45871</v>
      </c>
      <c r="L6686" t="s">
        <v>29</v>
      </c>
      <c r="M6686" s="6">
        <v>193</v>
      </c>
      <c r="N6686" s="13" t="s">
        <v>38</v>
      </c>
      <c r="O6686" s="6">
        <v>3.76</v>
      </c>
      <c r="P6686" s="6">
        <f>Tabel1[[#This Row],[Aankoopprijs]]*1.05</f>
        <v>115.51050000000001</v>
      </c>
      <c r="Q6686" s="6">
        <v>110.01</v>
      </c>
      <c r="T6686" s="3">
        <v>10.657</v>
      </c>
      <c r="U6686" s="3" t="s">
        <v>31</v>
      </c>
      <c r="V6686" s="3" t="s">
        <v>31</v>
      </c>
      <c r="W6686" s="3" t="s">
        <v>766</v>
      </c>
      <c r="X6686" t="s">
        <v>28546</v>
      </c>
      <c r="Y6686" t="s">
        <v>24779</v>
      </c>
      <c r="Z6686" t="s">
        <v>28547</v>
      </c>
      <c r="AA6686" t="s">
        <v>28548</v>
      </c>
      <c r="AB6686" t="s">
        <v>24782</v>
      </c>
      <c r="AC6686" t="s">
        <v>30</v>
      </c>
      <c r="AD6686" t="s">
        <v>30</v>
      </c>
    </row>
    <row r="6687" spans="2:30" x14ac:dyDescent="0.35">
      <c r="B6687" s="4" t="s">
        <v>30126</v>
      </c>
      <c r="C6687" t="s">
        <v>28434</v>
      </c>
      <c r="D6687" t="s">
        <v>28549</v>
      </c>
      <c r="E6687" t="s">
        <v>84</v>
      </c>
      <c r="F6687" t="s">
        <v>53</v>
      </c>
      <c r="G6687" t="s">
        <v>41</v>
      </c>
      <c r="H6687" t="s">
        <v>123</v>
      </c>
      <c r="I6687" t="s">
        <v>88</v>
      </c>
      <c r="J6687" t="s">
        <v>9842</v>
      </c>
      <c r="K6687" t="s">
        <v>45871</v>
      </c>
      <c r="L6687" t="s">
        <v>29</v>
      </c>
      <c r="M6687" s="6">
        <v>259</v>
      </c>
      <c r="N6687" s="13" t="s">
        <v>38</v>
      </c>
      <c r="O6687" s="6">
        <v>3.76</v>
      </c>
      <c r="P6687" s="6">
        <f>Tabel1[[#This Row],[Aankoopprijs]]*1.05</f>
        <v>155.01150000000001</v>
      </c>
      <c r="Q6687" s="6">
        <v>147.63</v>
      </c>
      <c r="T6687" s="3">
        <v>11.06</v>
      </c>
      <c r="U6687" s="3" t="s">
        <v>31</v>
      </c>
      <c r="V6687" s="3" t="s">
        <v>31</v>
      </c>
      <c r="W6687" s="3" t="s">
        <v>766</v>
      </c>
      <c r="X6687" t="s">
        <v>28550</v>
      </c>
      <c r="Y6687" t="s">
        <v>24779</v>
      </c>
      <c r="Z6687" t="s">
        <v>28551</v>
      </c>
      <c r="AA6687" t="s">
        <v>28552</v>
      </c>
      <c r="AB6687" t="s">
        <v>24782</v>
      </c>
      <c r="AC6687" t="s">
        <v>30</v>
      </c>
      <c r="AD6687" t="s">
        <v>30</v>
      </c>
    </row>
    <row r="6688" spans="2:30" x14ac:dyDescent="0.35">
      <c r="B6688" s="4" t="s">
        <v>30126</v>
      </c>
      <c r="C6688" t="s">
        <v>25067</v>
      </c>
      <c r="D6688" t="s">
        <v>28553</v>
      </c>
      <c r="E6688" t="s">
        <v>101</v>
      </c>
      <c r="F6688" t="s">
        <v>23</v>
      </c>
      <c r="G6688" t="s">
        <v>86</v>
      </c>
      <c r="H6688" t="s">
        <v>285</v>
      </c>
      <c r="I6688" t="s">
        <v>88</v>
      </c>
      <c r="J6688" t="s">
        <v>2968</v>
      </c>
      <c r="K6688" t="s">
        <v>45871</v>
      </c>
      <c r="L6688" t="s">
        <v>29</v>
      </c>
      <c r="M6688" s="6">
        <v>167</v>
      </c>
      <c r="N6688" s="13" t="s">
        <v>38</v>
      </c>
      <c r="O6688" s="6">
        <v>3.76</v>
      </c>
      <c r="P6688" s="6">
        <f>Tabel1[[#This Row],[Aankoopprijs]]*1.05</f>
        <v>99.9495</v>
      </c>
      <c r="Q6688" s="6">
        <v>95.19</v>
      </c>
      <c r="T6688" s="3">
        <v>13.298999999999999</v>
      </c>
      <c r="U6688" s="3" t="s">
        <v>148</v>
      </c>
      <c r="V6688" s="3" t="s">
        <v>148</v>
      </c>
      <c r="W6688" s="3" t="s">
        <v>252</v>
      </c>
      <c r="X6688" t="s">
        <v>28554</v>
      </c>
      <c r="Y6688" t="s">
        <v>24779</v>
      </c>
      <c r="Z6688" t="s">
        <v>28555</v>
      </c>
      <c r="AA6688" t="s">
        <v>28556</v>
      </c>
      <c r="AB6688" t="s">
        <v>24782</v>
      </c>
      <c r="AC6688" t="s">
        <v>30</v>
      </c>
      <c r="AD6688" t="s">
        <v>30</v>
      </c>
    </row>
    <row r="6689" spans="2:30" x14ac:dyDescent="0.35">
      <c r="B6689" s="4" t="s">
        <v>30126</v>
      </c>
      <c r="C6689" t="s">
        <v>28334</v>
      </c>
      <c r="D6689" t="s">
        <v>28557</v>
      </c>
      <c r="E6689" t="s">
        <v>193</v>
      </c>
      <c r="F6689" t="s">
        <v>233</v>
      </c>
      <c r="G6689" t="s">
        <v>54</v>
      </c>
      <c r="H6689" t="s">
        <v>116</v>
      </c>
      <c r="I6689" t="s">
        <v>43</v>
      </c>
      <c r="J6689" t="s">
        <v>2126</v>
      </c>
      <c r="K6689" t="s">
        <v>45871</v>
      </c>
      <c r="L6689" t="s">
        <v>29</v>
      </c>
      <c r="M6689" s="6">
        <v>426</v>
      </c>
      <c r="N6689" s="13" t="s">
        <v>38</v>
      </c>
      <c r="O6689" s="6">
        <v>3.76</v>
      </c>
      <c r="P6689" s="6">
        <f>Tabel1[[#This Row],[Aankoopprijs]]*1.05</f>
        <v>254.96100000000001</v>
      </c>
      <c r="Q6689" s="6">
        <v>242.82</v>
      </c>
      <c r="T6689" s="3">
        <v>14.881</v>
      </c>
      <c r="U6689" s="3" t="s">
        <v>46</v>
      </c>
      <c r="V6689" s="3" t="s">
        <v>31</v>
      </c>
      <c r="W6689" s="3" t="s">
        <v>252</v>
      </c>
      <c r="X6689" t="s">
        <v>28558</v>
      </c>
      <c r="Y6689" t="s">
        <v>24779</v>
      </c>
      <c r="Z6689" t="s">
        <v>28559</v>
      </c>
      <c r="AA6689" t="s">
        <v>28560</v>
      </c>
      <c r="AB6689" t="s">
        <v>37</v>
      </c>
      <c r="AC6689" t="s">
        <v>30</v>
      </c>
      <c r="AD6689" t="s">
        <v>30</v>
      </c>
    </row>
    <row r="6690" spans="2:30" x14ac:dyDescent="0.35">
      <c r="B6690" s="4" t="s">
        <v>30126</v>
      </c>
      <c r="C6690" t="s">
        <v>28334</v>
      </c>
      <c r="D6690" t="s">
        <v>28561</v>
      </c>
      <c r="E6690" t="s">
        <v>84</v>
      </c>
      <c r="F6690" t="s">
        <v>65</v>
      </c>
      <c r="G6690" t="s">
        <v>54</v>
      </c>
      <c r="H6690" t="s">
        <v>285</v>
      </c>
      <c r="I6690" t="s">
        <v>43</v>
      </c>
      <c r="J6690" t="s">
        <v>2259</v>
      </c>
      <c r="K6690" t="s">
        <v>45871</v>
      </c>
      <c r="L6690" t="s">
        <v>29</v>
      </c>
      <c r="M6690" s="6">
        <v>401</v>
      </c>
      <c r="N6690" s="13" t="s">
        <v>38</v>
      </c>
      <c r="O6690" s="6">
        <v>3.76</v>
      </c>
      <c r="P6690" s="6">
        <f>Tabel1[[#This Row],[Aankoopprijs]]*1.05</f>
        <v>239.99850000000001</v>
      </c>
      <c r="Q6690" s="6">
        <v>228.57</v>
      </c>
      <c r="T6690" s="3">
        <v>13.036</v>
      </c>
      <c r="U6690" s="3" t="s">
        <v>46</v>
      </c>
      <c r="V6690" s="3" t="s">
        <v>31</v>
      </c>
      <c r="W6690" s="3" t="s">
        <v>252</v>
      </c>
      <c r="X6690" t="s">
        <v>28562</v>
      </c>
      <c r="Y6690" t="s">
        <v>24779</v>
      </c>
      <c r="Z6690" t="s">
        <v>28563</v>
      </c>
      <c r="AA6690" t="s">
        <v>28564</v>
      </c>
      <c r="AB6690" t="s">
        <v>37</v>
      </c>
      <c r="AC6690" t="s">
        <v>30</v>
      </c>
      <c r="AD6690" t="s">
        <v>30</v>
      </c>
    </row>
    <row r="6691" spans="2:30" x14ac:dyDescent="0.35">
      <c r="B6691" s="4" t="s">
        <v>30126</v>
      </c>
      <c r="C6691" t="s">
        <v>27516</v>
      </c>
      <c r="D6691" t="s">
        <v>28565</v>
      </c>
      <c r="E6691" t="s">
        <v>84</v>
      </c>
      <c r="F6691" t="s">
        <v>233</v>
      </c>
      <c r="G6691" t="s">
        <v>268</v>
      </c>
      <c r="H6691" t="s">
        <v>158</v>
      </c>
      <c r="I6691" t="s">
        <v>43</v>
      </c>
      <c r="J6691" t="s">
        <v>382</v>
      </c>
      <c r="K6691" t="s">
        <v>45871</v>
      </c>
      <c r="L6691" t="s">
        <v>29</v>
      </c>
      <c r="M6691" s="6">
        <v>284.5</v>
      </c>
      <c r="N6691" s="13" t="s">
        <v>38</v>
      </c>
      <c r="O6691" s="6">
        <v>3.76</v>
      </c>
      <c r="P6691" s="6">
        <f>Tabel1[[#This Row],[Aankoopprijs]]*1.05</f>
        <v>170.27850000000001</v>
      </c>
      <c r="Q6691" s="6">
        <v>162.16999999999999</v>
      </c>
      <c r="T6691" s="3">
        <v>11.013</v>
      </c>
      <c r="U6691" s="3" t="s">
        <v>78</v>
      </c>
      <c r="V6691" s="3" t="s">
        <v>31</v>
      </c>
      <c r="W6691" s="3" t="s">
        <v>59</v>
      </c>
      <c r="X6691" t="s">
        <v>28566</v>
      </c>
      <c r="Y6691" t="s">
        <v>24779</v>
      </c>
      <c r="Z6691" t="s">
        <v>28567</v>
      </c>
      <c r="AA6691" t="s">
        <v>28568</v>
      </c>
      <c r="AB6691" t="s">
        <v>37</v>
      </c>
      <c r="AC6691" t="s">
        <v>30</v>
      </c>
      <c r="AD6691" t="s">
        <v>30</v>
      </c>
    </row>
    <row r="6692" spans="2:30" x14ac:dyDescent="0.35">
      <c r="B6692" s="4" t="s">
        <v>30126</v>
      </c>
      <c r="C6692" t="s">
        <v>27516</v>
      </c>
      <c r="D6692" t="s">
        <v>28569</v>
      </c>
      <c r="E6692" t="s">
        <v>518</v>
      </c>
      <c r="F6692" t="s">
        <v>74</v>
      </c>
      <c r="G6692" t="s">
        <v>54</v>
      </c>
      <c r="H6692" t="s">
        <v>87</v>
      </c>
      <c r="I6692" t="s">
        <v>43</v>
      </c>
      <c r="J6692" t="s">
        <v>1730</v>
      </c>
      <c r="K6692" t="s">
        <v>45871</v>
      </c>
      <c r="L6692" t="s">
        <v>29</v>
      </c>
      <c r="M6692" s="6">
        <v>455</v>
      </c>
      <c r="N6692" s="13" t="s">
        <v>38</v>
      </c>
      <c r="O6692" s="6">
        <v>3.76</v>
      </c>
      <c r="P6692" s="6">
        <f>Tabel1[[#This Row],[Aankoopprijs]]*1.05</f>
        <v>272.31750000000005</v>
      </c>
      <c r="Q6692" s="6">
        <v>259.35000000000002</v>
      </c>
      <c r="T6692" s="3">
        <v>15.542</v>
      </c>
      <c r="U6692" s="3" t="s">
        <v>148</v>
      </c>
      <c r="V6692" s="3" t="s">
        <v>31</v>
      </c>
      <c r="W6692" s="3" t="s">
        <v>47</v>
      </c>
      <c r="X6692" t="s">
        <v>28570</v>
      </c>
      <c r="Y6692" t="s">
        <v>24779</v>
      </c>
      <c r="Z6692" t="s">
        <v>28571</v>
      </c>
      <c r="AA6692" t="s">
        <v>28572</v>
      </c>
      <c r="AB6692" t="s">
        <v>37</v>
      </c>
      <c r="AC6692" t="s">
        <v>30</v>
      </c>
      <c r="AD6692" t="s">
        <v>30</v>
      </c>
    </row>
    <row r="6693" spans="2:30" x14ac:dyDescent="0.35">
      <c r="B6693" s="4" t="s">
        <v>30126</v>
      </c>
      <c r="C6693" t="s">
        <v>27516</v>
      </c>
      <c r="D6693" t="s">
        <v>28573</v>
      </c>
      <c r="E6693" t="s">
        <v>84</v>
      </c>
      <c r="F6693" t="s">
        <v>74</v>
      </c>
      <c r="G6693" t="s">
        <v>268</v>
      </c>
      <c r="H6693" t="s">
        <v>269</v>
      </c>
      <c r="I6693" t="s">
        <v>43</v>
      </c>
      <c r="J6693" t="s">
        <v>439</v>
      </c>
      <c r="K6693" t="s">
        <v>45871</v>
      </c>
      <c r="L6693" t="s">
        <v>29</v>
      </c>
      <c r="M6693" s="6">
        <v>327.5</v>
      </c>
      <c r="N6693" s="13" t="s">
        <v>38</v>
      </c>
      <c r="O6693" s="6">
        <v>3.76</v>
      </c>
      <c r="P6693" s="6">
        <f>Tabel1[[#This Row],[Aankoopprijs]]*1.05</f>
        <v>196.01400000000001</v>
      </c>
      <c r="Q6693" s="6">
        <v>186.68</v>
      </c>
      <c r="T6693" s="3">
        <v>9.9030000000000005</v>
      </c>
      <c r="U6693" s="3" t="s">
        <v>78</v>
      </c>
      <c r="V6693" s="3" t="s">
        <v>31</v>
      </c>
      <c r="W6693" s="3" t="s">
        <v>59</v>
      </c>
      <c r="X6693" t="s">
        <v>28574</v>
      </c>
      <c r="Y6693" t="s">
        <v>24779</v>
      </c>
      <c r="Z6693" t="s">
        <v>28575</v>
      </c>
      <c r="AA6693" t="s">
        <v>28576</v>
      </c>
      <c r="AB6693" t="s">
        <v>37</v>
      </c>
      <c r="AC6693" t="s">
        <v>30</v>
      </c>
      <c r="AD6693" t="s">
        <v>30</v>
      </c>
    </row>
    <row r="6694" spans="2:30" x14ac:dyDescent="0.35">
      <c r="B6694" s="4" t="s">
        <v>30126</v>
      </c>
      <c r="C6694" t="s">
        <v>27516</v>
      </c>
      <c r="D6694" t="s">
        <v>28577</v>
      </c>
      <c r="E6694" t="s">
        <v>518</v>
      </c>
      <c r="F6694" t="s">
        <v>74</v>
      </c>
      <c r="G6694" t="s">
        <v>268</v>
      </c>
      <c r="H6694" t="s">
        <v>76</v>
      </c>
      <c r="I6694" t="s">
        <v>43</v>
      </c>
      <c r="J6694" t="s">
        <v>534</v>
      </c>
      <c r="K6694" t="s">
        <v>45871</v>
      </c>
      <c r="L6694" t="s">
        <v>29</v>
      </c>
      <c r="M6694" s="6">
        <v>397.5</v>
      </c>
      <c r="N6694" s="13" t="s">
        <v>38</v>
      </c>
      <c r="O6694" s="6">
        <v>3.76</v>
      </c>
      <c r="P6694" s="6">
        <f>Tabel1[[#This Row],[Aankoopprijs]]*1.05</f>
        <v>237.90900000000002</v>
      </c>
      <c r="Q6694" s="6">
        <v>226.58</v>
      </c>
      <c r="T6694" s="3">
        <v>14.904999999999999</v>
      </c>
      <c r="U6694" s="3" t="s">
        <v>148</v>
      </c>
      <c r="V6694" s="3" t="s">
        <v>31</v>
      </c>
      <c r="W6694" s="3" t="s">
        <v>47</v>
      </c>
      <c r="X6694" t="s">
        <v>28578</v>
      </c>
      <c r="Y6694" t="s">
        <v>24779</v>
      </c>
      <c r="Z6694" t="s">
        <v>28579</v>
      </c>
      <c r="AA6694" t="s">
        <v>28580</v>
      </c>
      <c r="AB6694" t="s">
        <v>37</v>
      </c>
      <c r="AC6694" t="s">
        <v>30</v>
      </c>
      <c r="AD6694" t="s">
        <v>30</v>
      </c>
    </row>
    <row r="6695" spans="2:30" x14ac:dyDescent="0.35">
      <c r="B6695" s="4" t="s">
        <v>30126</v>
      </c>
      <c r="C6695" t="s">
        <v>27516</v>
      </c>
      <c r="D6695" t="s">
        <v>28581</v>
      </c>
      <c r="E6695" t="s">
        <v>73</v>
      </c>
      <c r="F6695" t="s">
        <v>74</v>
      </c>
      <c r="G6695" t="s">
        <v>268</v>
      </c>
      <c r="H6695" t="s">
        <v>217</v>
      </c>
      <c r="I6695" t="s">
        <v>43</v>
      </c>
      <c r="J6695" t="s">
        <v>1800</v>
      </c>
      <c r="K6695" t="s">
        <v>45871</v>
      </c>
      <c r="L6695" t="s">
        <v>29</v>
      </c>
      <c r="M6695" s="6">
        <v>350.5</v>
      </c>
      <c r="N6695" s="13" t="s">
        <v>38</v>
      </c>
      <c r="O6695" s="6">
        <v>3.76</v>
      </c>
      <c r="P6695" s="6">
        <f>Tabel1[[#This Row],[Aankoopprijs]]*1.05</f>
        <v>209.77950000000001</v>
      </c>
      <c r="Q6695" s="6">
        <v>199.79</v>
      </c>
      <c r="T6695" s="3">
        <v>12.762</v>
      </c>
      <c r="U6695" s="3" t="s">
        <v>148</v>
      </c>
      <c r="V6695" s="3" t="s">
        <v>31</v>
      </c>
      <c r="W6695" s="3" t="s">
        <v>79</v>
      </c>
      <c r="X6695" t="s">
        <v>28582</v>
      </c>
      <c r="Y6695" t="s">
        <v>24779</v>
      </c>
      <c r="Z6695" t="s">
        <v>28583</v>
      </c>
      <c r="AA6695" t="s">
        <v>28584</v>
      </c>
      <c r="AB6695" t="s">
        <v>37</v>
      </c>
      <c r="AC6695" t="s">
        <v>30</v>
      </c>
      <c r="AD6695" t="s">
        <v>30</v>
      </c>
    </row>
    <row r="6696" spans="2:30" x14ac:dyDescent="0.35">
      <c r="B6696" s="4" t="s">
        <v>30126</v>
      </c>
      <c r="C6696" t="s">
        <v>28170</v>
      </c>
      <c r="D6696" t="s">
        <v>28585</v>
      </c>
      <c r="E6696" t="s">
        <v>108</v>
      </c>
      <c r="F6696" t="s">
        <v>23</v>
      </c>
      <c r="G6696" t="s">
        <v>329</v>
      </c>
      <c r="H6696" t="s">
        <v>583</v>
      </c>
      <c r="I6696" t="s">
        <v>26</v>
      </c>
      <c r="J6696" t="s">
        <v>1340</v>
      </c>
      <c r="K6696" t="s">
        <v>45870</v>
      </c>
      <c r="L6696" t="s">
        <v>29</v>
      </c>
      <c r="M6696" s="6">
        <v>134.5</v>
      </c>
      <c r="N6696" s="13" t="s">
        <v>38</v>
      </c>
      <c r="O6696" s="6">
        <v>1.93</v>
      </c>
      <c r="P6696" s="6">
        <f>Tabel1[[#This Row],[Aankoopprijs]]*1.05</f>
        <v>80.503500000000003</v>
      </c>
      <c r="Q6696" s="6">
        <v>76.67</v>
      </c>
      <c r="R6696" s="3" t="s">
        <v>45869</v>
      </c>
      <c r="T6696" s="3">
        <v>7.6669999999999998</v>
      </c>
      <c r="U6696" s="3" t="s">
        <v>78</v>
      </c>
      <c r="V6696" s="3" t="s">
        <v>46</v>
      </c>
      <c r="W6696" s="3" t="s">
        <v>59</v>
      </c>
      <c r="X6696" t="s">
        <v>28586</v>
      </c>
      <c r="Y6696" t="s">
        <v>24779</v>
      </c>
      <c r="Z6696" t="s">
        <v>28587</v>
      </c>
      <c r="AA6696" t="s">
        <v>28588</v>
      </c>
      <c r="AB6696" t="s">
        <v>37</v>
      </c>
      <c r="AC6696" t="s">
        <v>30</v>
      </c>
      <c r="AD6696" t="s">
        <v>30</v>
      </c>
    </row>
    <row r="6697" spans="2:30" x14ac:dyDescent="0.35">
      <c r="B6697" s="4" t="s">
        <v>30126</v>
      </c>
      <c r="C6697" t="s">
        <v>28590</v>
      </c>
      <c r="D6697" t="s">
        <v>28589</v>
      </c>
      <c r="E6697" t="s">
        <v>108</v>
      </c>
      <c r="F6697" t="s">
        <v>129</v>
      </c>
      <c r="G6697" t="s">
        <v>329</v>
      </c>
      <c r="H6697" t="s">
        <v>158</v>
      </c>
      <c r="I6697" t="s">
        <v>88</v>
      </c>
      <c r="J6697" t="s">
        <v>1059</v>
      </c>
      <c r="K6697" t="s">
        <v>45871</v>
      </c>
      <c r="L6697" t="s">
        <v>29</v>
      </c>
      <c r="M6697" s="6">
        <v>92</v>
      </c>
      <c r="N6697" s="13" t="s">
        <v>38</v>
      </c>
      <c r="O6697" s="6">
        <v>1.93</v>
      </c>
      <c r="P6697" s="6">
        <f>Tabel1[[#This Row],[Aankoopprijs]]*1.05</f>
        <v>55.061999999999998</v>
      </c>
      <c r="Q6697" s="6">
        <v>52.44</v>
      </c>
      <c r="T6697" s="3">
        <v>8.2249999999999996</v>
      </c>
      <c r="U6697" s="3" t="s">
        <v>31</v>
      </c>
      <c r="V6697" s="3" t="s">
        <v>46</v>
      </c>
      <c r="W6697" s="3" t="s">
        <v>59</v>
      </c>
      <c r="X6697" t="s">
        <v>28591</v>
      </c>
      <c r="Y6697" t="s">
        <v>24779</v>
      </c>
      <c r="Z6697" t="s">
        <v>28592</v>
      </c>
      <c r="AA6697" t="s">
        <v>28593</v>
      </c>
      <c r="AB6697" t="s">
        <v>37</v>
      </c>
      <c r="AC6697" t="s">
        <v>30</v>
      </c>
      <c r="AD6697" t="s">
        <v>30</v>
      </c>
    </row>
    <row r="6698" spans="2:30" x14ac:dyDescent="0.35">
      <c r="B6698" s="4" t="s">
        <v>30126</v>
      </c>
      <c r="C6698" t="s">
        <v>28434</v>
      </c>
      <c r="D6698" t="s">
        <v>28594</v>
      </c>
      <c r="E6698" t="s">
        <v>122</v>
      </c>
      <c r="F6698" t="s">
        <v>53</v>
      </c>
      <c r="G6698" t="s">
        <v>41</v>
      </c>
      <c r="H6698" t="s">
        <v>285</v>
      </c>
      <c r="I6698" t="s">
        <v>26</v>
      </c>
      <c r="J6698" t="s">
        <v>2442</v>
      </c>
      <c r="K6698" t="s">
        <v>45871</v>
      </c>
      <c r="L6698" t="s">
        <v>29</v>
      </c>
      <c r="M6698" s="6">
        <v>247.5</v>
      </c>
      <c r="N6698" s="13" t="s">
        <v>38</v>
      </c>
      <c r="O6698" s="6">
        <v>3.76</v>
      </c>
      <c r="P6698" s="6">
        <f>Tabel1[[#This Row],[Aankoopprijs]]*1.05</f>
        <v>148.13400000000001</v>
      </c>
      <c r="Q6698" s="6">
        <v>141.08000000000001</v>
      </c>
      <c r="T6698" s="3">
        <v>11.394</v>
      </c>
      <c r="U6698" s="3" t="s">
        <v>31</v>
      </c>
      <c r="V6698" s="3" t="s">
        <v>31</v>
      </c>
      <c r="W6698" s="3" t="s">
        <v>766</v>
      </c>
      <c r="X6698" t="s">
        <v>28595</v>
      </c>
      <c r="Y6698" t="s">
        <v>24779</v>
      </c>
      <c r="Z6698" t="s">
        <v>28596</v>
      </c>
      <c r="AA6698" t="s">
        <v>28597</v>
      </c>
      <c r="AB6698" t="s">
        <v>24782</v>
      </c>
      <c r="AC6698" t="s">
        <v>30</v>
      </c>
      <c r="AD6698" t="s">
        <v>30</v>
      </c>
    </row>
    <row r="6699" spans="2:30" x14ac:dyDescent="0.35">
      <c r="B6699" s="4" t="s">
        <v>30126</v>
      </c>
      <c r="C6699" t="s">
        <v>28434</v>
      </c>
      <c r="D6699" t="s">
        <v>28598</v>
      </c>
      <c r="E6699" t="s">
        <v>122</v>
      </c>
      <c r="F6699" t="s">
        <v>65</v>
      </c>
      <c r="G6699" t="s">
        <v>268</v>
      </c>
      <c r="H6699" t="s">
        <v>217</v>
      </c>
      <c r="I6699" t="s">
        <v>26</v>
      </c>
      <c r="J6699" t="s">
        <v>1701</v>
      </c>
      <c r="K6699" t="s">
        <v>45871</v>
      </c>
      <c r="L6699" t="s">
        <v>29</v>
      </c>
      <c r="M6699" s="6">
        <v>269</v>
      </c>
      <c r="N6699" s="13" t="s">
        <v>38</v>
      </c>
      <c r="O6699" s="6">
        <v>3.76</v>
      </c>
      <c r="P6699" s="6">
        <f>Tabel1[[#This Row],[Aankoopprijs]]*1.05</f>
        <v>160.99650000000003</v>
      </c>
      <c r="Q6699" s="6">
        <v>153.33000000000001</v>
      </c>
      <c r="T6699" s="3">
        <v>12.117000000000001</v>
      </c>
      <c r="U6699" s="3" t="s">
        <v>31</v>
      </c>
      <c r="V6699" s="3" t="s">
        <v>31</v>
      </c>
      <c r="W6699" s="3" t="s">
        <v>766</v>
      </c>
      <c r="X6699" t="s">
        <v>28599</v>
      </c>
      <c r="Y6699" t="s">
        <v>24779</v>
      </c>
      <c r="Z6699" t="s">
        <v>28600</v>
      </c>
      <c r="AA6699" t="s">
        <v>28601</v>
      </c>
      <c r="AB6699" t="s">
        <v>24782</v>
      </c>
      <c r="AC6699" t="s">
        <v>30</v>
      </c>
      <c r="AD6699" t="s">
        <v>30</v>
      </c>
    </row>
    <row r="6700" spans="2:30" x14ac:dyDescent="0.35">
      <c r="B6700" s="4" t="s">
        <v>30126</v>
      </c>
      <c r="C6700" t="s">
        <v>28434</v>
      </c>
      <c r="D6700" t="s">
        <v>28602</v>
      </c>
      <c r="E6700" t="s">
        <v>101</v>
      </c>
      <c r="F6700" t="s">
        <v>85</v>
      </c>
      <c r="G6700" t="s">
        <v>41</v>
      </c>
      <c r="H6700" t="s">
        <v>102</v>
      </c>
      <c r="I6700" t="s">
        <v>26</v>
      </c>
      <c r="J6700" t="s">
        <v>103</v>
      </c>
      <c r="K6700" t="s">
        <v>45871</v>
      </c>
      <c r="L6700" t="s">
        <v>29</v>
      </c>
      <c r="M6700" s="6">
        <v>203.5</v>
      </c>
      <c r="N6700" s="13" t="s">
        <v>38</v>
      </c>
      <c r="O6700" s="6">
        <v>3.76</v>
      </c>
      <c r="P6700" s="6">
        <f>Tabel1[[#This Row],[Aankoopprijs]]*1.05</f>
        <v>121.80000000000001</v>
      </c>
      <c r="Q6700" s="6">
        <v>116</v>
      </c>
      <c r="T6700" s="3">
        <v>11.65</v>
      </c>
      <c r="U6700" s="3" t="s">
        <v>31</v>
      </c>
      <c r="V6700" s="3" t="s">
        <v>31</v>
      </c>
      <c r="W6700" s="3" t="s">
        <v>1197</v>
      </c>
      <c r="X6700" t="s">
        <v>28603</v>
      </c>
      <c r="Y6700" t="s">
        <v>24779</v>
      </c>
      <c r="Z6700" t="s">
        <v>28604</v>
      </c>
      <c r="AA6700" t="s">
        <v>28605</v>
      </c>
      <c r="AB6700" t="s">
        <v>24782</v>
      </c>
      <c r="AC6700" t="s">
        <v>30</v>
      </c>
      <c r="AD6700" t="s">
        <v>30</v>
      </c>
    </row>
    <row r="6701" spans="2:30" x14ac:dyDescent="0.35">
      <c r="B6701" s="4" t="s">
        <v>30126</v>
      </c>
      <c r="C6701" t="s">
        <v>28434</v>
      </c>
      <c r="D6701" t="s">
        <v>28606</v>
      </c>
      <c r="E6701" t="s">
        <v>101</v>
      </c>
      <c r="F6701" t="s">
        <v>53</v>
      </c>
      <c r="G6701" t="s">
        <v>268</v>
      </c>
      <c r="H6701" t="s">
        <v>285</v>
      </c>
      <c r="I6701" t="s">
        <v>26</v>
      </c>
      <c r="J6701" t="s">
        <v>1035</v>
      </c>
      <c r="K6701" t="s">
        <v>45871</v>
      </c>
      <c r="L6701" t="s">
        <v>29</v>
      </c>
      <c r="M6701" s="6">
        <v>252.5</v>
      </c>
      <c r="N6701" s="13" t="s">
        <v>38</v>
      </c>
      <c r="O6701" s="6">
        <v>3.76</v>
      </c>
      <c r="P6701" s="6">
        <f>Tabel1[[#This Row],[Aankoopprijs]]*1.05</f>
        <v>151.12650000000002</v>
      </c>
      <c r="Q6701" s="6">
        <v>143.93</v>
      </c>
      <c r="T6701" s="3">
        <v>11.89</v>
      </c>
      <c r="U6701" s="3" t="s">
        <v>46</v>
      </c>
      <c r="V6701" s="3" t="s">
        <v>31</v>
      </c>
      <c r="W6701" s="3" t="s">
        <v>1197</v>
      </c>
      <c r="X6701" t="s">
        <v>28607</v>
      </c>
      <c r="Y6701" t="s">
        <v>24779</v>
      </c>
      <c r="Z6701" t="s">
        <v>28608</v>
      </c>
      <c r="AA6701" t="s">
        <v>28609</v>
      </c>
      <c r="AB6701" t="s">
        <v>24782</v>
      </c>
      <c r="AC6701" t="s">
        <v>30</v>
      </c>
      <c r="AD6701" t="s">
        <v>30</v>
      </c>
    </row>
    <row r="6702" spans="2:30" x14ac:dyDescent="0.35">
      <c r="B6702" s="4" t="s">
        <v>30126</v>
      </c>
      <c r="C6702" t="s">
        <v>28611</v>
      </c>
      <c r="D6702" t="s">
        <v>28610</v>
      </c>
      <c r="E6702" t="s">
        <v>164</v>
      </c>
      <c r="F6702" t="s">
        <v>65</v>
      </c>
      <c r="G6702" t="s">
        <v>86</v>
      </c>
      <c r="H6702" t="s">
        <v>397</v>
      </c>
      <c r="I6702" t="s">
        <v>43</v>
      </c>
      <c r="J6702" t="s">
        <v>759</v>
      </c>
      <c r="K6702" t="s">
        <v>45871</v>
      </c>
      <c r="L6702" t="s">
        <v>29</v>
      </c>
      <c r="M6702" s="6">
        <v>148</v>
      </c>
      <c r="N6702" s="13" t="s">
        <v>38</v>
      </c>
      <c r="O6702" s="6">
        <v>3.76</v>
      </c>
      <c r="P6702" s="6">
        <f>Tabel1[[#This Row],[Aankoopprijs]]*1.05</f>
        <v>88.578000000000003</v>
      </c>
      <c r="Q6702" s="6">
        <v>84.36</v>
      </c>
      <c r="T6702" s="3">
        <v>9.9469999999999992</v>
      </c>
      <c r="U6702" s="3" t="s">
        <v>148</v>
      </c>
      <c r="V6702" s="3" t="s">
        <v>31</v>
      </c>
      <c r="W6702" s="3" t="s">
        <v>252</v>
      </c>
      <c r="X6702" t="s">
        <v>28612</v>
      </c>
      <c r="Y6702" t="s">
        <v>24779</v>
      </c>
      <c r="Z6702" t="s">
        <v>28613</v>
      </c>
      <c r="AA6702" t="s">
        <v>28614</v>
      </c>
      <c r="AB6702" t="s">
        <v>37</v>
      </c>
      <c r="AC6702" t="s">
        <v>30</v>
      </c>
      <c r="AD6702" t="s">
        <v>30</v>
      </c>
    </row>
    <row r="6703" spans="2:30" x14ac:dyDescent="0.35">
      <c r="B6703" s="4" t="s">
        <v>30126</v>
      </c>
      <c r="C6703" t="s">
        <v>28611</v>
      </c>
      <c r="D6703" t="s">
        <v>28615</v>
      </c>
      <c r="E6703" t="s">
        <v>164</v>
      </c>
      <c r="F6703" t="s">
        <v>65</v>
      </c>
      <c r="G6703" t="s">
        <v>41</v>
      </c>
      <c r="H6703" t="s">
        <v>307</v>
      </c>
      <c r="I6703" t="s">
        <v>43</v>
      </c>
      <c r="J6703" t="s">
        <v>3866</v>
      </c>
      <c r="K6703" t="s">
        <v>45871</v>
      </c>
      <c r="L6703" t="s">
        <v>29</v>
      </c>
      <c r="M6703" s="6">
        <v>244.5</v>
      </c>
      <c r="N6703" s="13" t="s">
        <v>38</v>
      </c>
      <c r="O6703" s="6">
        <v>3.76</v>
      </c>
      <c r="P6703" s="6">
        <f>Tabel1[[#This Row],[Aankoopprijs]]*1.05</f>
        <v>146.33850000000001</v>
      </c>
      <c r="Q6703" s="6">
        <v>139.37</v>
      </c>
      <c r="T6703" s="3">
        <v>10.573</v>
      </c>
      <c r="U6703" s="3" t="s">
        <v>148</v>
      </c>
      <c r="V6703" s="3" t="s">
        <v>31</v>
      </c>
      <c r="W6703" s="3" t="s">
        <v>252</v>
      </c>
      <c r="X6703" t="s">
        <v>28616</v>
      </c>
      <c r="Y6703" t="s">
        <v>24779</v>
      </c>
      <c r="Z6703" t="s">
        <v>28617</v>
      </c>
      <c r="AA6703" t="s">
        <v>28618</v>
      </c>
      <c r="AB6703" t="s">
        <v>37</v>
      </c>
      <c r="AC6703" t="s">
        <v>30</v>
      </c>
      <c r="AD6703" t="s">
        <v>30</v>
      </c>
    </row>
    <row r="6704" spans="2:30" x14ac:dyDescent="0.35">
      <c r="B6704" s="4" t="s">
        <v>30126</v>
      </c>
      <c r="C6704" t="s">
        <v>26753</v>
      </c>
      <c r="D6704" t="s">
        <v>28619</v>
      </c>
      <c r="E6704" t="s">
        <v>164</v>
      </c>
      <c r="F6704" t="s">
        <v>23</v>
      </c>
      <c r="G6704" t="s">
        <v>41</v>
      </c>
      <c r="H6704" t="s">
        <v>76</v>
      </c>
      <c r="I6704" t="s">
        <v>43</v>
      </c>
      <c r="J6704" t="s">
        <v>6918</v>
      </c>
      <c r="K6704" t="s">
        <v>45871</v>
      </c>
      <c r="L6704" t="s">
        <v>29</v>
      </c>
      <c r="M6704" s="6">
        <v>199</v>
      </c>
      <c r="N6704" s="13" t="s">
        <v>38</v>
      </c>
      <c r="O6704" s="6">
        <v>3.76</v>
      </c>
      <c r="P6704" s="6">
        <f>Tabel1[[#This Row],[Aankoopprijs]]*1.05</f>
        <v>119.10150000000002</v>
      </c>
      <c r="Q6704" s="6">
        <v>113.43</v>
      </c>
      <c r="T6704" s="3">
        <v>12.903</v>
      </c>
      <c r="U6704" s="3" t="s">
        <v>46</v>
      </c>
      <c r="V6704" s="3" t="s">
        <v>31</v>
      </c>
      <c r="W6704" s="3" t="s">
        <v>32</v>
      </c>
      <c r="X6704" t="s">
        <v>28620</v>
      </c>
      <c r="Y6704" t="s">
        <v>24779</v>
      </c>
      <c r="Z6704" t="s">
        <v>28621</v>
      </c>
      <c r="AA6704" t="s">
        <v>28622</v>
      </c>
      <c r="AB6704" t="s">
        <v>37</v>
      </c>
      <c r="AC6704" t="s">
        <v>30</v>
      </c>
      <c r="AD6704" t="s">
        <v>30</v>
      </c>
    </row>
    <row r="6705" spans="2:30" x14ac:dyDescent="0.35">
      <c r="B6705" s="4" t="s">
        <v>30126</v>
      </c>
      <c r="C6705" t="s">
        <v>27516</v>
      </c>
      <c r="D6705" t="s">
        <v>28623</v>
      </c>
      <c r="E6705" t="s">
        <v>84</v>
      </c>
      <c r="F6705" t="s">
        <v>65</v>
      </c>
      <c r="G6705" t="s">
        <v>268</v>
      </c>
      <c r="H6705" t="s">
        <v>102</v>
      </c>
      <c r="I6705" t="s">
        <v>43</v>
      </c>
      <c r="J6705" t="s">
        <v>1010</v>
      </c>
      <c r="K6705" t="s">
        <v>45871</v>
      </c>
      <c r="L6705" t="s">
        <v>29</v>
      </c>
      <c r="M6705" s="6">
        <v>319</v>
      </c>
      <c r="N6705" s="13" t="s">
        <v>38</v>
      </c>
      <c r="O6705" s="6">
        <v>3.76</v>
      </c>
      <c r="P6705" s="6">
        <f>Tabel1[[#This Row],[Aankoopprijs]]*1.05</f>
        <v>190.92150000000001</v>
      </c>
      <c r="Q6705" s="6">
        <v>181.83</v>
      </c>
      <c r="T6705" s="3">
        <v>11.361000000000001</v>
      </c>
      <c r="U6705" s="3" t="s">
        <v>148</v>
      </c>
      <c r="V6705" s="3" t="s">
        <v>31</v>
      </c>
      <c r="W6705" s="3" t="s">
        <v>59</v>
      </c>
      <c r="X6705" t="s">
        <v>28624</v>
      </c>
      <c r="Y6705" t="s">
        <v>24779</v>
      </c>
      <c r="Z6705" t="s">
        <v>28625</v>
      </c>
      <c r="AA6705" t="s">
        <v>28626</v>
      </c>
      <c r="AB6705" t="s">
        <v>37</v>
      </c>
      <c r="AC6705" t="s">
        <v>30</v>
      </c>
      <c r="AD6705" t="s">
        <v>30</v>
      </c>
    </row>
    <row r="6706" spans="2:30" x14ac:dyDescent="0.35">
      <c r="B6706" s="4" t="s">
        <v>30126</v>
      </c>
      <c r="C6706" t="s">
        <v>27516</v>
      </c>
      <c r="D6706" t="s">
        <v>28627</v>
      </c>
      <c r="E6706" t="s">
        <v>52</v>
      </c>
      <c r="F6706" t="s">
        <v>233</v>
      </c>
      <c r="G6706" t="s">
        <v>268</v>
      </c>
      <c r="H6706" t="s">
        <v>123</v>
      </c>
      <c r="I6706" t="s">
        <v>43</v>
      </c>
      <c r="J6706" t="s">
        <v>2341</v>
      </c>
      <c r="K6706" t="s">
        <v>45871</v>
      </c>
      <c r="L6706" t="s">
        <v>29</v>
      </c>
      <c r="M6706" s="6">
        <v>339.5</v>
      </c>
      <c r="N6706" s="13" t="s">
        <v>38</v>
      </c>
      <c r="O6706" s="6">
        <v>3.76</v>
      </c>
      <c r="P6706" s="6">
        <f>Tabel1[[#This Row],[Aankoopprijs]]*1.05</f>
        <v>203.19600000000003</v>
      </c>
      <c r="Q6706" s="6">
        <v>193.52</v>
      </c>
      <c r="T6706" s="3">
        <v>13.092000000000001</v>
      </c>
      <c r="U6706" s="3" t="s">
        <v>148</v>
      </c>
      <c r="V6706" s="3" t="s">
        <v>31</v>
      </c>
      <c r="W6706" s="3" t="s">
        <v>47</v>
      </c>
      <c r="X6706" t="s">
        <v>28628</v>
      </c>
      <c r="Y6706" t="s">
        <v>24779</v>
      </c>
      <c r="Z6706" t="s">
        <v>28629</v>
      </c>
      <c r="AA6706" t="s">
        <v>28630</v>
      </c>
      <c r="AB6706" t="s">
        <v>37</v>
      </c>
      <c r="AC6706" t="s">
        <v>30</v>
      </c>
      <c r="AD6706" t="s">
        <v>30</v>
      </c>
    </row>
    <row r="6707" spans="2:30" x14ac:dyDescent="0.35">
      <c r="B6707" s="4" t="s">
        <v>30126</v>
      </c>
      <c r="C6707" t="s">
        <v>27516</v>
      </c>
      <c r="D6707" t="s">
        <v>28631</v>
      </c>
      <c r="E6707" t="s">
        <v>122</v>
      </c>
      <c r="F6707" t="s">
        <v>65</v>
      </c>
      <c r="G6707" t="s">
        <v>268</v>
      </c>
      <c r="H6707" t="s">
        <v>217</v>
      </c>
      <c r="I6707" t="s">
        <v>43</v>
      </c>
      <c r="J6707" t="s">
        <v>3719</v>
      </c>
      <c r="K6707" t="s">
        <v>45871</v>
      </c>
      <c r="L6707" t="s">
        <v>29</v>
      </c>
      <c r="M6707" s="6">
        <v>319.5</v>
      </c>
      <c r="N6707" s="13" t="s">
        <v>38</v>
      </c>
      <c r="O6707" s="6">
        <v>3.76</v>
      </c>
      <c r="P6707" s="6">
        <f>Tabel1[[#This Row],[Aankoopprijs]]*1.05</f>
        <v>191.226</v>
      </c>
      <c r="Q6707" s="6">
        <v>182.12</v>
      </c>
      <c r="T6707" s="3">
        <v>11.759</v>
      </c>
      <c r="U6707" s="3" t="s">
        <v>148</v>
      </c>
      <c r="V6707" s="3" t="s">
        <v>31</v>
      </c>
      <c r="W6707" s="3" t="s">
        <v>47</v>
      </c>
      <c r="X6707" t="s">
        <v>28632</v>
      </c>
      <c r="Y6707" t="s">
        <v>24779</v>
      </c>
      <c r="Z6707" t="s">
        <v>28633</v>
      </c>
      <c r="AA6707" t="s">
        <v>28634</v>
      </c>
      <c r="AB6707" t="s">
        <v>37</v>
      </c>
      <c r="AC6707" t="s">
        <v>30</v>
      </c>
      <c r="AD6707" t="s">
        <v>30</v>
      </c>
    </row>
    <row r="6708" spans="2:30" x14ac:dyDescent="0.35">
      <c r="B6708" s="4" t="s">
        <v>30126</v>
      </c>
      <c r="C6708" t="s">
        <v>27516</v>
      </c>
      <c r="D6708" t="s">
        <v>28635</v>
      </c>
      <c r="E6708" t="s">
        <v>193</v>
      </c>
      <c r="F6708" t="s">
        <v>233</v>
      </c>
      <c r="G6708" t="s">
        <v>268</v>
      </c>
      <c r="H6708" t="s">
        <v>87</v>
      </c>
      <c r="I6708" t="s">
        <v>43</v>
      </c>
      <c r="J6708" t="s">
        <v>6010</v>
      </c>
      <c r="K6708" t="s">
        <v>45871</v>
      </c>
      <c r="L6708" t="s">
        <v>29</v>
      </c>
      <c r="M6708" s="6">
        <v>354.5</v>
      </c>
      <c r="N6708" s="13" t="s">
        <v>38</v>
      </c>
      <c r="O6708" s="6">
        <v>3.76</v>
      </c>
      <c r="P6708" s="6">
        <f>Tabel1[[#This Row],[Aankoopprijs]]*1.05</f>
        <v>212.17349999999999</v>
      </c>
      <c r="Q6708" s="6">
        <v>202.07</v>
      </c>
      <c r="T6708" s="3">
        <v>13.717000000000001</v>
      </c>
      <c r="U6708" s="3" t="s">
        <v>148</v>
      </c>
      <c r="V6708" s="3" t="s">
        <v>31</v>
      </c>
      <c r="W6708" s="3" t="s">
        <v>47</v>
      </c>
      <c r="X6708" t="s">
        <v>28636</v>
      </c>
      <c r="Y6708" t="s">
        <v>24779</v>
      </c>
      <c r="Z6708" t="s">
        <v>28637</v>
      </c>
      <c r="AA6708" t="s">
        <v>28638</v>
      </c>
      <c r="AB6708" t="s">
        <v>37</v>
      </c>
      <c r="AC6708" t="s">
        <v>30</v>
      </c>
      <c r="AD6708" t="s">
        <v>30</v>
      </c>
    </row>
    <row r="6709" spans="2:30" x14ac:dyDescent="0.35">
      <c r="B6709" s="4" t="s">
        <v>30126</v>
      </c>
      <c r="C6709" t="s">
        <v>27516</v>
      </c>
      <c r="D6709" t="s">
        <v>28639</v>
      </c>
      <c r="E6709" t="s">
        <v>52</v>
      </c>
      <c r="F6709" t="s">
        <v>233</v>
      </c>
      <c r="G6709" t="s">
        <v>41</v>
      </c>
      <c r="H6709" t="s">
        <v>285</v>
      </c>
      <c r="I6709" t="s">
        <v>43</v>
      </c>
      <c r="J6709" t="s">
        <v>403</v>
      </c>
      <c r="K6709" t="s">
        <v>45871</v>
      </c>
      <c r="L6709" t="s">
        <v>29</v>
      </c>
      <c r="M6709" s="6">
        <v>292</v>
      </c>
      <c r="N6709" s="13" t="s">
        <v>38</v>
      </c>
      <c r="O6709" s="6">
        <v>3.76</v>
      </c>
      <c r="P6709" s="6">
        <f>Tabel1[[#This Row],[Aankoopprijs]]*1.05</f>
        <v>174.762</v>
      </c>
      <c r="Q6709" s="6">
        <v>166.44</v>
      </c>
      <c r="T6709" s="3">
        <v>12.644</v>
      </c>
      <c r="U6709" s="3" t="s">
        <v>148</v>
      </c>
      <c r="V6709" s="3" t="s">
        <v>31</v>
      </c>
      <c r="W6709" s="3" t="s">
        <v>47</v>
      </c>
      <c r="X6709" t="s">
        <v>28640</v>
      </c>
      <c r="Y6709" t="s">
        <v>24779</v>
      </c>
      <c r="Z6709" t="s">
        <v>28641</v>
      </c>
      <c r="AA6709" t="s">
        <v>28642</v>
      </c>
      <c r="AB6709" t="s">
        <v>37</v>
      </c>
      <c r="AC6709" t="s">
        <v>30</v>
      </c>
      <c r="AD6709" t="s">
        <v>30</v>
      </c>
    </row>
    <row r="6710" spans="2:30" x14ac:dyDescent="0.35">
      <c r="B6710" s="4" t="s">
        <v>30126</v>
      </c>
      <c r="C6710" t="s">
        <v>26753</v>
      </c>
      <c r="D6710" t="s">
        <v>28643</v>
      </c>
      <c r="E6710" t="s">
        <v>122</v>
      </c>
      <c r="F6710" t="s">
        <v>53</v>
      </c>
      <c r="G6710" t="s">
        <v>41</v>
      </c>
      <c r="H6710" t="s">
        <v>87</v>
      </c>
      <c r="I6710" t="s">
        <v>146</v>
      </c>
      <c r="J6710" t="s">
        <v>22980</v>
      </c>
      <c r="K6710" t="s">
        <v>45871</v>
      </c>
      <c r="L6710" t="s">
        <v>29</v>
      </c>
      <c r="M6710" s="6">
        <v>357</v>
      </c>
      <c r="N6710" s="13" t="s">
        <v>38</v>
      </c>
      <c r="O6710" s="6">
        <v>3.76</v>
      </c>
      <c r="P6710" s="6">
        <f>Tabel1[[#This Row],[Aankoopprijs]]*1.05</f>
        <v>213.66450000000003</v>
      </c>
      <c r="Q6710" s="6">
        <v>203.49</v>
      </c>
      <c r="T6710" s="3">
        <v>12.156000000000001</v>
      </c>
      <c r="U6710" s="3" t="s">
        <v>31</v>
      </c>
      <c r="V6710" s="3" t="s">
        <v>46</v>
      </c>
      <c r="W6710" s="3" t="s">
        <v>766</v>
      </c>
      <c r="X6710" t="s">
        <v>28644</v>
      </c>
      <c r="Y6710" t="s">
        <v>24779</v>
      </c>
      <c r="Z6710" t="s">
        <v>28645</v>
      </c>
      <c r="AA6710" t="s">
        <v>27842</v>
      </c>
      <c r="AB6710" t="s">
        <v>37</v>
      </c>
      <c r="AC6710" t="s">
        <v>30</v>
      </c>
      <c r="AD6710" t="s">
        <v>30</v>
      </c>
    </row>
    <row r="6711" spans="2:30" x14ac:dyDescent="0.35">
      <c r="B6711" s="4" t="s">
        <v>30126</v>
      </c>
      <c r="C6711" t="s">
        <v>26067</v>
      </c>
      <c r="D6711" t="s">
        <v>28646</v>
      </c>
      <c r="E6711" t="s">
        <v>1074</v>
      </c>
      <c r="F6711" t="s">
        <v>157</v>
      </c>
      <c r="G6711" t="s">
        <v>329</v>
      </c>
      <c r="H6711" t="s">
        <v>361</v>
      </c>
      <c r="I6711" t="s">
        <v>88</v>
      </c>
      <c r="J6711" t="s">
        <v>1280</v>
      </c>
      <c r="K6711" t="s">
        <v>45871</v>
      </c>
      <c r="L6711" t="s">
        <v>29</v>
      </c>
      <c r="M6711" s="6">
        <v>104</v>
      </c>
      <c r="N6711" s="13" t="s">
        <v>38</v>
      </c>
      <c r="O6711" s="6">
        <v>1.93</v>
      </c>
      <c r="P6711" s="6">
        <f>Tabel1[[#This Row],[Aankoopprijs]]*1.05</f>
        <v>62.244000000000007</v>
      </c>
      <c r="Q6711" s="6">
        <v>59.28</v>
      </c>
      <c r="T6711" s="3">
        <v>7.35</v>
      </c>
      <c r="U6711" s="3" t="s">
        <v>148</v>
      </c>
      <c r="V6711" s="3" t="s">
        <v>46</v>
      </c>
      <c r="W6711" s="3" t="s">
        <v>32</v>
      </c>
      <c r="X6711" t="s">
        <v>28647</v>
      </c>
      <c r="Y6711" t="s">
        <v>24779</v>
      </c>
      <c r="Z6711" t="s">
        <v>28648</v>
      </c>
      <c r="AA6711" t="s">
        <v>28649</v>
      </c>
      <c r="AB6711" t="s">
        <v>37</v>
      </c>
      <c r="AC6711" t="s">
        <v>30</v>
      </c>
      <c r="AD6711" t="s">
        <v>30</v>
      </c>
    </row>
    <row r="6712" spans="2:30" x14ac:dyDescent="0.35">
      <c r="B6712" s="4" t="s">
        <v>30126</v>
      </c>
      <c r="C6712" t="s">
        <v>26067</v>
      </c>
      <c r="D6712" t="s">
        <v>28650</v>
      </c>
      <c r="E6712" t="s">
        <v>108</v>
      </c>
      <c r="F6712" t="s">
        <v>129</v>
      </c>
      <c r="G6712" t="s">
        <v>329</v>
      </c>
      <c r="H6712" t="s">
        <v>291</v>
      </c>
      <c r="I6712" t="s">
        <v>88</v>
      </c>
      <c r="J6712" t="s">
        <v>1389</v>
      </c>
      <c r="K6712" t="s">
        <v>45871</v>
      </c>
      <c r="L6712" t="s">
        <v>29</v>
      </c>
      <c r="M6712" s="6">
        <v>84.5</v>
      </c>
      <c r="N6712" s="13" t="s">
        <v>38</v>
      </c>
      <c r="O6712" s="6">
        <v>1.93</v>
      </c>
      <c r="P6712" s="6">
        <f>Tabel1[[#This Row],[Aankoopprijs]]*1.05</f>
        <v>50.578500000000005</v>
      </c>
      <c r="Q6712" s="6">
        <v>48.17</v>
      </c>
      <c r="T6712" s="3">
        <v>8.1929999999999996</v>
      </c>
      <c r="U6712" s="3" t="s">
        <v>148</v>
      </c>
      <c r="V6712" s="3" t="s">
        <v>46</v>
      </c>
      <c r="W6712" s="3" t="s">
        <v>32</v>
      </c>
      <c r="X6712" t="s">
        <v>28651</v>
      </c>
      <c r="Y6712" t="s">
        <v>24779</v>
      </c>
      <c r="Z6712" t="s">
        <v>28652</v>
      </c>
      <c r="AA6712" t="s">
        <v>28653</v>
      </c>
      <c r="AB6712" t="s">
        <v>37</v>
      </c>
      <c r="AC6712" t="s">
        <v>30</v>
      </c>
      <c r="AD6712" t="s">
        <v>30</v>
      </c>
    </row>
    <row r="6713" spans="2:30" x14ac:dyDescent="0.35">
      <c r="B6713" s="4" t="s">
        <v>30126</v>
      </c>
      <c r="C6713" t="s">
        <v>26067</v>
      </c>
      <c r="D6713" t="s">
        <v>28654</v>
      </c>
      <c r="E6713" t="s">
        <v>108</v>
      </c>
      <c r="F6713" t="s">
        <v>85</v>
      </c>
      <c r="G6713" t="s">
        <v>329</v>
      </c>
      <c r="H6713" t="s">
        <v>1223</v>
      </c>
      <c r="I6713" t="s">
        <v>26</v>
      </c>
      <c r="J6713" t="s">
        <v>1320</v>
      </c>
      <c r="K6713" t="s">
        <v>45871</v>
      </c>
      <c r="L6713" t="s">
        <v>29</v>
      </c>
      <c r="M6713" s="6">
        <v>88.5</v>
      </c>
      <c r="N6713" s="13" t="s">
        <v>38</v>
      </c>
      <c r="O6713" s="6">
        <v>1.93</v>
      </c>
      <c r="P6713" s="6">
        <f>Tabel1[[#This Row],[Aankoopprijs]]*1.05</f>
        <v>52.972500000000004</v>
      </c>
      <c r="Q6713" s="6">
        <v>50.45</v>
      </c>
      <c r="T6713" s="3">
        <v>7.1840000000000002</v>
      </c>
      <c r="U6713" s="3" t="s">
        <v>78</v>
      </c>
      <c r="V6713" s="3" t="s">
        <v>46</v>
      </c>
      <c r="W6713" s="3" t="s">
        <v>32</v>
      </c>
      <c r="X6713" t="s">
        <v>28655</v>
      </c>
      <c r="Y6713" t="s">
        <v>24779</v>
      </c>
      <c r="Z6713" t="s">
        <v>28656</v>
      </c>
      <c r="AA6713" t="s">
        <v>28657</v>
      </c>
      <c r="AB6713" t="s">
        <v>37</v>
      </c>
      <c r="AC6713" t="s">
        <v>30</v>
      </c>
      <c r="AD6713" t="s">
        <v>30</v>
      </c>
    </row>
    <row r="6714" spans="2:30" x14ac:dyDescent="0.35">
      <c r="B6714" s="4" t="s">
        <v>30126</v>
      </c>
      <c r="C6714" t="s">
        <v>26067</v>
      </c>
      <c r="D6714" t="s">
        <v>28658</v>
      </c>
      <c r="E6714" t="s">
        <v>1074</v>
      </c>
      <c r="F6714" t="s">
        <v>157</v>
      </c>
      <c r="G6714" t="s">
        <v>329</v>
      </c>
      <c r="H6714" t="s">
        <v>1229</v>
      </c>
      <c r="I6714" t="s">
        <v>88</v>
      </c>
      <c r="J6714" t="s">
        <v>1275</v>
      </c>
      <c r="K6714" t="s">
        <v>45871</v>
      </c>
      <c r="L6714" t="s">
        <v>29</v>
      </c>
      <c r="M6714" s="6">
        <v>101.5</v>
      </c>
      <c r="N6714" s="13" t="s">
        <v>38</v>
      </c>
      <c r="O6714" s="6">
        <v>1.93</v>
      </c>
      <c r="P6714" s="6">
        <f>Tabel1[[#This Row],[Aankoopprijs]]*1.05</f>
        <v>60.753</v>
      </c>
      <c r="Q6714" s="6">
        <v>57.86</v>
      </c>
      <c r="T6714" s="3">
        <v>7.1139999999999999</v>
      </c>
      <c r="U6714" s="3" t="s">
        <v>148</v>
      </c>
      <c r="V6714" s="3" t="s">
        <v>46</v>
      </c>
      <c r="W6714" s="3" t="s">
        <v>252</v>
      </c>
      <c r="X6714" t="s">
        <v>28659</v>
      </c>
      <c r="Y6714" t="s">
        <v>24779</v>
      </c>
      <c r="Z6714" t="s">
        <v>28660</v>
      </c>
      <c r="AA6714" t="s">
        <v>28661</v>
      </c>
      <c r="AB6714" t="s">
        <v>37</v>
      </c>
      <c r="AC6714" t="s">
        <v>30</v>
      </c>
      <c r="AD6714" t="s">
        <v>30</v>
      </c>
    </row>
    <row r="6715" spans="2:30" x14ac:dyDescent="0.35">
      <c r="B6715" s="4" t="s">
        <v>30126</v>
      </c>
      <c r="C6715" t="s">
        <v>26067</v>
      </c>
      <c r="D6715" t="s">
        <v>28662</v>
      </c>
      <c r="E6715" t="s">
        <v>108</v>
      </c>
      <c r="F6715" t="s">
        <v>23</v>
      </c>
      <c r="G6715" t="s">
        <v>329</v>
      </c>
      <c r="H6715" t="s">
        <v>583</v>
      </c>
      <c r="I6715" t="s">
        <v>26</v>
      </c>
      <c r="J6715" t="s">
        <v>1340</v>
      </c>
      <c r="K6715" t="s">
        <v>45871</v>
      </c>
      <c r="L6715" t="s">
        <v>29</v>
      </c>
      <c r="M6715" s="6">
        <v>122.5</v>
      </c>
      <c r="N6715" s="13" t="s">
        <v>38</v>
      </c>
      <c r="O6715" s="6">
        <v>1.93</v>
      </c>
      <c r="P6715" s="6">
        <f>Tabel1[[#This Row],[Aankoopprijs]]*1.05</f>
        <v>73.3215</v>
      </c>
      <c r="Q6715" s="6">
        <v>69.83</v>
      </c>
      <c r="T6715" s="3">
        <v>7.5030000000000001</v>
      </c>
      <c r="U6715" s="3" t="s">
        <v>148</v>
      </c>
      <c r="V6715" s="3" t="s">
        <v>46</v>
      </c>
      <c r="W6715" s="3" t="s">
        <v>32</v>
      </c>
      <c r="X6715" t="s">
        <v>28663</v>
      </c>
      <c r="Y6715" t="s">
        <v>24779</v>
      </c>
      <c r="Z6715" t="s">
        <v>28664</v>
      </c>
      <c r="AA6715" t="s">
        <v>28665</v>
      </c>
      <c r="AB6715" t="s">
        <v>37</v>
      </c>
      <c r="AC6715" t="s">
        <v>30</v>
      </c>
      <c r="AD6715" t="s">
        <v>30</v>
      </c>
    </row>
    <row r="6716" spans="2:30" x14ac:dyDescent="0.35">
      <c r="B6716" s="4" t="s">
        <v>30126</v>
      </c>
      <c r="C6716" t="s">
        <v>26067</v>
      </c>
      <c r="D6716" t="s">
        <v>28666</v>
      </c>
      <c r="E6716" t="s">
        <v>108</v>
      </c>
      <c r="F6716" t="s">
        <v>129</v>
      </c>
      <c r="G6716" t="s">
        <v>329</v>
      </c>
      <c r="H6716" t="s">
        <v>291</v>
      </c>
      <c r="I6716" t="s">
        <v>26</v>
      </c>
      <c r="J6716" t="s">
        <v>1064</v>
      </c>
      <c r="K6716" t="s">
        <v>45871</v>
      </c>
      <c r="L6716" t="s">
        <v>29</v>
      </c>
      <c r="M6716" s="6">
        <v>86</v>
      </c>
      <c r="N6716" s="13" t="s">
        <v>38</v>
      </c>
      <c r="O6716" s="6">
        <v>1.93</v>
      </c>
      <c r="P6716" s="6">
        <f>Tabel1[[#This Row],[Aankoopprijs]]*1.05</f>
        <v>52.374000000000002</v>
      </c>
      <c r="Q6716" s="6">
        <v>49.88</v>
      </c>
      <c r="T6716" s="3">
        <v>8.1150000000000002</v>
      </c>
      <c r="U6716" s="3" t="s">
        <v>148</v>
      </c>
      <c r="V6716" s="3" t="s">
        <v>46</v>
      </c>
      <c r="W6716" s="3" t="s">
        <v>32</v>
      </c>
      <c r="X6716" t="s">
        <v>28667</v>
      </c>
      <c r="Y6716" t="s">
        <v>24779</v>
      </c>
      <c r="Z6716" t="s">
        <v>28668</v>
      </c>
      <c r="AA6716" t="s">
        <v>28669</v>
      </c>
      <c r="AB6716" t="s">
        <v>37</v>
      </c>
      <c r="AC6716" t="s">
        <v>93</v>
      </c>
      <c r="AD6716" t="s">
        <v>93</v>
      </c>
    </row>
    <row r="6717" spans="2:30" x14ac:dyDescent="0.35">
      <c r="B6717" s="4" t="s">
        <v>30126</v>
      </c>
      <c r="C6717" t="s">
        <v>25354</v>
      </c>
      <c r="D6717" t="s">
        <v>28670</v>
      </c>
      <c r="E6717" t="s">
        <v>108</v>
      </c>
      <c r="F6717" t="s">
        <v>129</v>
      </c>
      <c r="G6717" t="s">
        <v>329</v>
      </c>
      <c r="H6717" t="s">
        <v>291</v>
      </c>
      <c r="I6717" t="s">
        <v>139</v>
      </c>
      <c r="J6717" t="s">
        <v>1851</v>
      </c>
      <c r="K6717" t="s">
        <v>45871</v>
      </c>
      <c r="L6717" t="s">
        <v>29</v>
      </c>
      <c r="M6717" s="6">
        <v>85</v>
      </c>
      <c r="N6717" s="13" t="s">
        <v>38</v>
      </c>
      <c r="O6717" s="6">
        <v>1.93</v>
      </c>
      <c r="P6717" s="6">
        <f>Tabel1[[#This Row],[Aankoopprijs]]*1.05</f>
        <v>50.872500000000002</v>
      </c>
      <c r="Q6717" s="6">
        <v>48.45</v>
      </c>
      <c r="T6717" s="3">
        <v>7.8040000000000003</v>
      </c>
      <c r="U6717" s="3" t="s">
        <v>148</v>
      </c>
      <c r="V6717" s="3" t="s">
        <v>46</v>
      </c>
      <c r="W6717" s="3" t="s">
        <v>32</v>
      </c>
      <c r="X6717" t="s">
        <v>28671</v>
      </c>
      <c r="Y6717" t="s">
        <v>24779</v>
      </c>
      <c r="Z6717" t="s">
        <v>28672</v>
      </c>
      <c r="AA6717" t="s">
        <v>28673</v>
      </c>
      <c r="AB6717" t="s">
        <v>37</v>
      </c>
      <c r="AC6717" t="s">
        <v>30</v>
      </c>
      <c r="AD6717" t="s">
        <v>30</v>
      </c>
    </row>
    <row r="6718" spans="2:30" x14ac:dyDescent="0.35">
      <c r="B6718" s="4" t="s">
        <v>30126</v>
      </c>
      <c r="C6718" t="s">
        <v>25354</v>
      </c>
      <c r="D6718" t="s">
        <v>28674</v>
      </c>
      <c r="E6718" t="s">
        <v>108</v>
      </c>
      <c r="F6718" t="s">
        <v>23</v>
      </c>
      <c r="G6718" t="s">
        <v>109</v>
      </c>
      <c r="H6718" t="s">
        <v>110</v>
      </c>
      <c r="I6718" t="s">
        <v>88</v>
      </c>
      <c r="J6718" t="s">
        <v>111</v>
      </c>
      <c r="K6718" t="s">
        <v>45871</v>
      </c>
      <c r="L6718" t="s">
        <v>29</v>
      </c>
      <c r="M6718" s="6">
        <v>122</v>
      </c>
      <c r="N6718" s="13" t="s">
        <v>38</v>
      </c>
      <c r="O6718" s="6">
        <v>3.76</v>
      </c>
      <c r="P6718" s="6">
        <f>Tabel1[[#This Row],[Aankoopprijs]]*1.05</f>
        <v>73.01700000000001</v>
      </c>
      <c r="Q6718" s="6">
        <v>69.540000000000006</v>
      </c>
      <c r="T6718" s="3">
        <v>7.8630000000000004</v>
      </c>
      <c r="U6718" s="3" t="s">
        <v>46</v>
      </c>
      <c r="V6718" s="3" t="s">
        <v>46</v>
      </c>
      <c r="W6718" s="3" t="s">
        <v>32</v>
      </c>
      <c r="X6718" t="s">
        <v>28675</v>
      </c>
      <c r="Y6718" t="s">
        <v>24779</v>
      </c>
      <c r="Z6718" t="s">
        <v>28676</v>
      </c>
      <c r="AA6718" t="s">
        <v>28677</v>
      </c>
      <c r="AB6718" t="s">
        <v>37</v>
      </c>
      <c r="AC6718" t="s">
        <v>30</v>
      </c>
      <c r="AD6718" t="s">
        <v>30</v>
      </c>
    </row>
    <row r="6719" spans="2:30" x14ac:dyDescent="0.35">
      <c r="B6719" s="4" t="s">
        <v>30126</v>
      </c>
      <c r="C6719" t="s">
        <v>25354</v>
      </c>
      <c r="D6719" t="s">
        <v>28678</v>
      </c>
      <c r="E6719" t="s">
        <v>1074</v>
      </c>
      <c r="F6719" t="s">
        <v>129</v>
      </c>
      <c r="G6719" t="s">
        <v>329</v>
      </c>
      <c r="H6719" t="s">
        <v>361</v>
      </c>
      <c r="I6719" t="s">
        <v>139</v>
      </c>
      <c r="J6719" t="s">
        <v>1290</v>
      </c>
      <c r="K6719" t="s">
        <v>45871</v>
      </c>
      <c r="L6719" t="s">
        <v>29</v>
      </c>
      <c r="M6719" s="6">
        <v>85.5</v>
      </c>
      <c r="N6719" s="13" t="s">
        <v>38</v>
      </c>
      <c r="O6719" s="6">
        <v>1.93</v>
      </c>
      <c r="P6719" s="6">
        <f>Tabel1[[#This Row],[Aankoopprijs]]*1.05</f>
        <v>51.177000000000007</v>
      </c>
      <c r="Q6719" s="6">
        <v>48.74</v>
      </c>
      <c r="T6719" s="3">
        <v>7.484</v>
      </c>
      <c r="U6719" s="3" t="s">
        <v>148</v>
      </c>
      <c r="V6719" s="3" t="s">
        <v>46</v>
      </c>
      <c r="W6719" s="3" t="s">
        <v>252</v>
      </c>
      <c r="X6719" t="s">
        <v>28679</v>
      </c>
      <c r="Y6719" t="s">
        <v>24779</v>
      </c>
      <c r="Z6719" t="s">
        <v>28680</v>
      </c>
      <c r="AA6719" t="s">
        <v>28681</v>
      </c>
      <c r="AB6719" t="s">
        <v>37</v>
      </c>
      <c r="AC6719" t="s">
        <v>30</v>
      </c>
      <c r="AD6719" t="s">
        <v>30</v>
      </c>
    </row>
    <row r="6720" spans="2:30" x14ac:dyDescent="0.35">
      <c r="B6720" s="4" t="s">
        <v>30126</v>
      </c>
      <c r="C6720" t="s">
        <v>28199</v>
      </c>
      <c r="D6720" t="s">
        <v>28682</v>
      </c>
      <c r="E6720" t="s">
        <v>164</v>
      </c>
      <c r="F6720" t="s">
        <v>53</v>
      </c>
      <c r="G6720" t="s">
        <v>41</v>
      </c>
      <c r="H6720" t="s">
        <v>397</v>
      </c>
      <c r="I6720" t="s">
        <v>26</v>
      </c>
      <c r="J6720" t="s">
        <v>28683</v>
      </c>
      <c r="K6720" t="s">
        <v>45871</v>
      </c>
      <c r="L6720" t="s">
        <v>29</v>
      </c>
      <c r="M6720" s="6">
        <v>219</v>
      </c>
      <c r="N6720" s="13" t="s">
        <v>38</v>
      </c>
      <c r="O6720" s="6">
        <v>3.76</v>
      </c>
      <c r="P6720" s="6">
        <f>Tabel1[[#This Row],[Aankoopprijs]]*1.05</f>
        <v>131.07150000000001</v>
      </c>
      <c r="Q6720" s="6">
        <v>124.83</v>
      </c>
      <c r="T6720" s="3">
        <v>10.166</v>
      </c>
      <c r="U6720" s="3" t="s">
        <v>31</v>
      </c>
      <c r="V6720" s="3" t="s">
        <v>46</v>
      </c>
      <c r="W6720" s="3" t="s">
        <v>252</v>
      </c>
      <c r="X6720" t="s">
        <v>28684</v>
      </c>
      <c r="Y6720" t="s">
        <v>24779</v>
      </c>
      <c r="Z6720" t="s">
        <v>28685</v>
      </c>
      <c r="AA6720" t="s">
        <v>28686</v>
      </c>
      <c r="AB6720" t="s">
        <v>24782</v>
      </c>
      <c r="AC6720" t="s">
        <v>30</v>
      </c>
      <c r="AD6720" t="s">
        <v>30</v>
      </c>
    </row>
    <row r="6721" spans="2:30" x14ac:dyDescent="0.35">
      <c r="B6721" s="4" t="s">
        <v>30126</v>
      </c>
      <c r="C6721" t="s">
        <v>28537</v>
      </c>
      <c r="D6721" t="s">
        <v>28687</v>
      </c>
      <c r="E6721" t="s">
        <v>84</v>
      </c>
      <c r="F6721" t="s">
        <v>65</v>
      </c>
      <c r="G6721" t="s">
        <v>41</v>
      </c>
      <c r="H6721" t="s">
        <v>335</v>
      </c>
      <c r="I6721" t="s">
        <v>43</v>
      </c>
      <c r="J6721" t="s">
        <v>367</v>
      </c>
      <c r="K6721" t="s">
        <v>45871</v>
      </c>
      <c r="L6721" t="s">
        <v>29</v>
      </c>
      <c r="M6721" s="6">
        <v>213</v>
      </c>
      <c r="N6721" s="13" t="s">
        <v>38</v>
      </c>
      <c r="O6721" s="6">
        <v>3.76</v>
      </c>
      <c r="P6721" s="6">
        <f>Tabel1[[#This Row],[Aankoopprijs]]*1.05</f>
        <v>127.48050000000001</v>
      </c>
      <c r="Q6721" s="6">
        <v>121.41</v>
      </c>
      <c r="T6721" s="3">
        <v>11.507999999999999</v>
      </c>
      <c r="U6721" s="3" t="s">
        <v>148</v>
      </c>
      <c r="V6721" s="3" t="s">
        <v>31</v>
      </c>
      <c r="W6721" s="3" t="s">
        <v>252</v>
      </c>
      <c r="X6721" t="s">
        <v>28688</v>
      </c>
      <c r="Y6721" t="s">
        <v>24779</v>
      </c>
      <c r="Z6721" t="s">
        <v>28689</v>
      </c>
      <c r="AA6721" t="s">
        <v>28690</v>
      </c>
      <c r="AB6721" t="s">
        <v>37</v>
      </c>
      <c r="AC6721" t="s">
        <v>30</v>
      </c>
      <c r="AD6721" t="s">
        <v>30</v>
      </c>
    </row>
    <row r="6722" spans="2:30" x14ac:dyDescent="0.35">
      <c r="B6722" s="4" t="s">
        <v>30126</v>
      </c>
      <c r="C6722" t="s">
        <v>28339</v>
      </c>
      <c r="D6722" t="s">
        <v>28691</v>
      </c>
      <c r="E6722" t="s">
        <v>101</v>
      </c>
      <c r="F6722" t="s">
        <v>23</v>
      </c>
      <c r="G6722" t="s">
        <v>86</v>
      </c>
      <c r="H6722" t="s">
        <v>87</v>
      </c>
      <c r="I6722" t="s">
        <v>43</v>
      </c>
      <c r="J6722" t="s">
        <v>28692</v>
      </c>
      <c r="K6722" t="s">
        <v>45871</v>
      </c>
      <c r="L6722" t="s">
        <v>29</v>
      </c>
      <c r="M6722" s="6">
        <v>206</v>
      </c>
      <c r="N6722" s="13" t="s">
        <v>38</v>
      </c>
      <c r="O6722" s="6">
        <v>3.76</v>
      </c>
      <c r="P6722" s="6">
        <f>Tabel1[[#This Row],[Aankoopprijs]]*1.05</f>
        <v>123.29100000000001</v>
      </c>
      <c r="Q6722" s="6">
        <v>117.42</v>
      </c>
      <c r="T6722" s="3">
        <v>12.708</v>
      </c>
      <c r="U6722" s="3" t="s">
        <v>46</v>
      </c>
      <c r="V6722" s="3" t="s">
        <v>31</v>
      </c>
      <c r="W6722" s="3" t="s">
        <v>766</v>
      </c>
      <c r="X6722" t="s">
        <v>28693</v>
      </c>
      <c r="Y6722" t="s">
        <v>24779</v>
      </c>
      <c r="Z6722" t="s">
        <v>28694</v>
      </c>
      <c r="AA6722" t="s">
        <v>28695</v>
      </c>
      <c r="AB6722" t="s">
        <v>24782</v>
      </c>
      <c r="AC6722" t="s">
        <v>30</v>
      </c>
      <c r="AD6722" t="s">
        <v>30</v>
      </c>
    </row>
    <row r="6723" spans="2:30" x14ac:dyDescent="0.35">
      <c r="B6723" s="4" t="s">
        <v>30126</v>
      </c>
      <c r="C6723" t="s">
        <v>26753</v>
      </c>
      <c r="D6723" t="s">
        <v>28696</v>
      </c>
      <c r="E6723" t="s">
        <v>122</v>
      </c>
      <c r="F6723" t="s">
        <v>53</v>
      </c>
      <c r="G6723" t="s">
        <v>268</v>
      </c>
      <c r="H6723" t="s">
        <v>217</v>
      </c>
      <c r="I6723" t="s">
        <v>139</v>
      </c>
      <c r="J6723" t="s">
        <v>1780</v>
      </c>
      <c r="K6723" t="s">
        <v>45871</v>
      </c>
      <c r="L6723" t="s">
        <v>29</v>
      </c>
      <c r="M6723" s="6">
        <v>341.5</v>
      </c>
      <c r="N6723" s="13" t="s">
        <v>38</v>
      </c>
      <c r="O6723" s="6">
        <v>3.76</v>
      </c>
      <c r="P6723" s="6">
        <f>Tabel1[[#This Row],[Aankoopprijs]]*1.05</f>
        <v>204.393</v>
      </c>
      <c r="Q6723" s="6">
        <v>194.66</v>
      </c>
      <c r="T6723" s="3">
        <v>12.802</v>
      </c>
      <c r="U6723" s="3" t="s">
        <v>31</v>
      </c>
      <c r="V6723" s="3" t="s">
        <v>46</v>
      </c>
      <c r="W6723" s="3" t="s">
        <v>766</v>
      </c>
      <c r="X6723" t="s">
        <v>28697</v>
      </c>
      <c r="Y6723" t="s">
        <v>24779</v>
      </c>
      <c r="Z6723" t="s">
        <v>28698</v>
      </c>
      <c r="AA6723" t="s">
        <v>27942</v>
      </c>
      <c r="AB6723" t="s">
        <v>37</v>
      </c>
      <c r="AC6723" t="s">
        <v>30</v>
      </c>
      <c r="AD6723" t="s">
        <v>30</v>
      </c>
    </row>
    <row r="6724" spans="2:30" x14ac:dyDescent="0.35">
      <c r="B6724" s="4" t="s">
        <v>30126</v>
      </c>
      <c r="C6724" t="s">
        <v>26753</v>
      </c>
      <c r="D6724" t="s">
        <v>28699</v>
      </c>
      <c r="E6724" t="s">
        <v>171</v>
      </c>
      <c r="F6724" t="s">
        <v>85</v>
      </c>
      <c r="G6724" t="s">
        <v>24</v>
      </c>
      <c r="H6724" t="s">
        <v>307</v>
      </c>
      <c r="I6724" t="s">
        <v>88</v>
      </c>
      <c r="J6724" t="s">
        <v>24539</v>
      </c>
      <c r="K6724" t="s">
        <v>45871</v>
      </c>
      <c r="L6724" t="s">
        <v>29</v>
      </c>
      <c r="M6724" s="6">
        <v>190</v>
      </c>
      <c r="N6724" s="13" t="s">
        <v>38</v>
      </c>
      <c r="O6724" s="6">
        <v>3.76</v>
      </c>
      <c r="P6724" s="6">
        <f>Tabel1[[#This Row],[Aankoopprijs]]*1.05</f>
        <v>113.715</v>
      </c>
      <c r="Q6724" s="6">
        <v>108.3</v>
      </c>
      <c r="T6724" s="3">
        <v>9.8079999999999998</v>
      </c>
      <c r="U6724" s="3" t="s">
        <v>31</v>
      </c>
      <c r="V6724" s="3" t="s">
        <v>46</v>
      </c>
      <c r="W6724" s="3" t="s">
        <v>766</v>
      </c>
      <c r="X6724" t="s">
        <v>28700</v>
      </c>
      <c r="Y6724" t="s">
        <v>24779</v>
      </c>
      <c r="Z6724" t="s">
        <v>28701</v>
      </c>
      <c r="AA6724" t="s">
        <v>27898</v>
      </c>
      <c r="AB6724" t="s">
        <v>37</v>
      </c>
      <c r="AC6724" t="s">
        <v>30</v>
      </c>
      <c r="AD6724" t="s">
        <v>30</v>
      </c>
    </row>
    <row r="6725" spans="2:30" x14ac:dyDescent="0.35">
      <c r="B6725" s="4" t="s">
        <v>30126</v>
      </c>
      <c r="C6725" t="s">
        <v>28703</v>
      </c>
      <c r="D6725" t="s">
        <v>28702</v>
      </c>
      <c r="E6725" t="s">
        <v>171</v>
      </c>
      <c r="F6725" t="s">
        <v>23</v>
      </c>
      <c r="G6725" t="s">
        <v>109</v>
      </c>
      <c r="H6725" t="s">
        <v>25</v>
      </c>
      <c r="I6725" t="s">
        <v>26</v>
      </c>
      <c r="J6725" t="s">
        <v>1442</v>
      </c>
      <c r="K6725" t="s">
        <v>45871</v>
      </c>
      <c r="L6725" t="s">
        <v>29</v>
      </c>
      <c r="M6725" s="6">
        <v>117.5</v>
      </c>
      <c r="N6725" s="13" t="s">
        <v>38</v>
      </c>
      <c r="O6725" s="6">
        <v>3.76</v>
      </c>
      <c r="P6725" s="6">
        <f>Tabel1[[#This Row],[Aankoopprijs]]*1.05</f>
        <v>70.329000000000008</v>
      </c>
      <c r="Q6725" s="6">
        <v>66.98</v>
      </c>
      <c r="T6725" s="3">
        <v>8.4309999999999992</v>
      </c>
      <c r="U6725" s="3" t="s">
        <v>46</v>
      </c>
      <c r="V6725" s="3" t="s">
        <v>78</v>
      </c>
      <c r="W6725" s="3" t="s">
        <v>252</v>
      </c>
      <c r="X6725" t="s">
        <v>28704</v>
      </c>
      <c r="Y6725" t="s">
        <v>24779</v>
      </c>
      <c r="Z6725" t="s">
        <v>28705</v>
      </c>
      <c r="AA6725" t="s">
        <v>28706</v>
      </c>
      <c r="AB6725" t="s">
        <v>37</v>
      </c>
      <c r="AC6725" t="s">
        <v>30</v>
      </c>
      <c r="AD6725" t="s">
        <v>30</v>
      </c>
    </row>
    <row r="6726" spans="2:30" x14ac:dyDescent="0.35">
      <c r="B6726" s="4" t="s">
        <v>30126</v>
      </c>
      <c r="C6726" t="s">
        <v>28703</v>
      </c>
      <c r="D6726" t="s">
        <v>28707</v>
      </c>
      <c r="E6726" t="s">
        <v>22</v>
      </c>
      <c r="F6726" t="s">
        <v>85</v>
      </c>
      <c r="G6726" t="s">
        <v>24</v>
      </c>
      <c r="H6726" t="s">
        <v>291</v>
      </c>
      <c r="I6726" t="s">
        <v>146</v>
      </c>
      <c r="J6726" t="s">
        <v>21247</v>
      </c>
      <c r="K6726" t="s">
        <v>45871</v>
      </c>
      <c r="L6726" t="s">
        <v>29</v>
      </c>
      <c r="M6726" s="6">
        <v>170.5</v>
      </c>
      <c r="N6726" s="13" t="s">
        <v>38</v>
      </c>
      <c r="O6726" s="6">
        <v>3.76</v>
      </c>
      <c r="P6726" s="6">
        <f>Tabel1[[#This Row],[Aankoopprijs]]*1.05</f>
        <v>102.04950000000001</v>
      </c>
      <c r="Q6726" s="6">
        <v>97.19</v>
      </c>
      <c r="T6726" s="3">
        <v>8.9009999999999998</v>
      </c>
      <c r="U6726" s="3" t="s">
        <v>46</v>
      </c>
      <c r="V6726" s="3" t="s">
        <v>78</v>
      </c>
      <c r="W6726" s="3" t="s">
        <v>252</v>
      </c>
      <c r="X6726" t="s">
        <v>28708</v>
      </c>
      <c r="Y6726" t="s">
        <v>24779</v>
      </c>
      <c r="Z6726" t="s">
        <v>28709</v>
      </c>
      <c r="AA6726" t="s">
        <v>28710</v>
      </c>
      <c r="AB6726" t="s">
        <v>37</v>
      </c>
      <c r="AC6726" t="s">
        <v>30</v>
      </c>
      <c r="AD6726" t="s">
        <v>30</v>
      </c>
    </row>
    <row r="6727" spans="2:30" x14ac:dyDescent="0.35">
      <c r="B6727" s="4" t="s">
        <v>30126</v>
      </c>
      <c r="C6727" t="s">
        <v>28703</v>
      </c>
      <c r="D6727" t="s">
        <v>28711</v>
      </c>
      <c r="E6727" t="s">
        <v>22</v>
      </c>
      <c r="F6727" t="s">
        <v>23</v>
      </c>
      <c r="G6727" t="s">
        <v>24</v>
      </c>
      <c r="H6727" t="s">
        <v>25</v>
      </c>
      <c r="I6727" t="s">
        <v>26</v>
      </c>
      <c r="J6727" t="s">
        <v>27</v>
      </c>
      <c r="K6727" t="s">
        <v>45871</v>
      </c>
      <c r="L6727" t="s">
        <v>29</v>
      </c>
      <c r="M6727" s="6">
        <v>175</v>
      </c>
      <c r="N6727" s="13" t="s">
        <v>38</v>
      </c>
      <c r="O6727" s="6">
        <v>3.76</v>
      </c>
      <c r="P6727" s="6">
        <f>Tabel1[[#This Row],[Aankoopprijs]]*1.05</f>
        <v>104.73750000000001</v>
      </c>
      <c r="Q6727" s="6">
        <v>99.75</v>
      </c>
      <c r="T6727" s="3">
        <v>8.8870000000000005</v>
      </c>
      <c r="U6727" s="3" t="s">
        <v>46</v>
      </c>
      <c r="V6727" s="3" t="s">
        <v>78</v>
      </c>
      <c r="W6727" s="3" t="s">
        <v>252</v>
      </c>
      <c r="X6727" t="s">
        <v>28712</v>
      </c>
      <c r="Y6727" t="s">
        <v>24779</v>
      </c>
      <c r="Z6727" t="s">
        <v>28713</v>
      </c>
      <c r="AA6727" t="s">
        <v>28714</v>
      </c>
      <c r="AB6727" t="s">
        <v>37</v>
      </c>
      <c r="AC6727" t="s">
        <v>30</v>
      </c>
      <c r="AD6727" t="s">
        <v>30</v>
      </c>
    </row>
    <row r="6728" spans="2:30" x14ac:dyDescent="0.35">
      <c r="B6728" s="4" t="s">
        <v>30126</v>
      </c>
      <c r="C6728" t="s">
        <v>28716</v>
      </c>
      <c r="D6728" t="s">
        <v>28715</v>
      </c>
      <c r="E6728" t="s">
        <v>22</v>
      </c>
      <c r="F6728" t="s">
        <v>157</v>
      </c>
      <c r="G6728" t="s">
        <v>24</v>
      </c>
      <c r="H6728" t="s">
        <v>172</v>
      </c>
      <c r="I6728" t="s">
        <v>26</v>
      </c>
      <c r="J6728" t="s">
        <v>1946</v>
      </c>
      <c r="K6728" t="s">
        <v>45871</v>
      </c>
      <c r="L6728" t="s">
        <v>29</v>
      </c>
      <c r="M6728" s="6">
        <v>167.5</v>
      </c>
      <c r="N6728" s="13" t="s">
        <v>38</v>
      </c>
      <c r="O6728" s="6">
        <v>3.76</v>
      </c>
      <c r="P6728" s="6">
        <f>Tabel1[[#This Row],[Aankoopprijs]]*1.05</f>
        <v>100.254</v>
      </c>
      <c r="Q6728" s="6">
        <v>95.48</v>
      </c>
      <c r="T6728" s="3">
        <v>10.493</v>
      </c>
      <c r="U6728" s="3" t="s">
        <v>46</v>
      </c>
      <c r="V6728" s="3" t="s">
        <v>78</v>
      </c>
      <c r="W6728" s="3" t="s">
        <v>252</v>
      </c>
      <c r="X6728" t="s">
        <v>28717</v>
      </c>
      <c r="Y6728" t="s">
        <v>24779</v>
      </c>
      <c r="Z6728" t="s">
        <v>28718</v>
      </c>
      <c r="AA6728" t="s">
        <v>28719</v>
      </c>
      <c r="AB6728" t="s">
        <v>24782</v>
      </c>
      <c r="AC6728" t="s">
        <v>30</v>
      </c>
      <c r="AD6728" t="s">
        <v>30</v>
      </c>
    </row>
    <row r="6729" spans="2:30" x14ac:dyDescent="0.35">
      <c r="B6729" s="4" t="s">
        <v>30126</v>
      </c>
      <c r="C6729" t="s">
        <v>28703</v>
      </c>
      <c r="D6729" t="s">
        <v>28720</v>
      </c>
      <c r="E6729" t="s">
        <v>164</v>
      </c>
      <c r="F6729" t="s">
        <v>85</v>
      </c>
      <c r="G6729" t="s">
        <v>24</v>
      </c>
      <c r="H6729" t="s">
        <v>335</v>
      </c>
      <c r="I6729" t="s">
        <v>26</v>
      </c>
      <c r="J6729" t="s">
        <v>1558</v>
      </c>
      <c r="K6729" t="s">
        <v>45871</v>
      </c>
      <c r="L6729" t="s">
        <v>29</v>
      </c>
      <c r="M6729" s="6">
        <v>183.5</v>
      </c>
      <c r="N6729" s="13" t="s">
        <v>38</v>
      </c>
      <c r="O6729" s="6">
        <v>3.76</v>
      </c>
      <c r="P6729" s="6">
        <f>Tabel1[[#This Row],[Aankoopprijs]]*1.05</f>
        <v>109.83</v>
      </c>
      <c r="Q6729" s="6">
        <v>104.6</v>
      </c>
      <c r="T6729" s="3">
        <v>10.042</v>
      </c>
      <c r="U6729" s="3" t="s">
        <v>46</v>
      </c>
      <c r="V6729" s="3" t="s">
        <v>78</v>
      </c>
      <c r="W6729" s="3" t="s">
        <v>252</v>
      </c>
      <c r="X6729" t="s">
        <v>28721</v>
      </c>
      <c r="Y6729" t="s">
        <v>24779</v>
      </c>
      <c r="Z6729" t="s">
        <v>28722</v>
      </c>
      <c r="AA6729" t="s">
        <v>28723</v>
      </c>
      <c r="AB6729" t="s">
        <v>37</v>
      </c>
      <c r="AC6729" t="s">
        <v>30</v>
      </c>
      <c r="AD6729" t="s">
        <v>30</v>
      </c>
    </row>
    <row r="6730" spans="2:30" x14ac:dyDescent="0.35">
      <c r="B6730" s="4" t="s">
        <v>30126</v>
      </c>
      <c r="C6730" t="s">
        <v>28703</v>
      </c>
      <c r="D6730" t="s">
        <v>28724</v>
      </c>
      <c r="E6730" t="s">
        <v>164</v>
      </c>
      <c r="F6730" t="s">
        <v>23</v>
      </c>
      <c r="G6730" t="s">
        <v>24</v>
      </c>
      <c r="H6730" t="s">
        <v>165</v>
      </c>
      <c r="I6730" t="s">
        <v>26</v>
      </c>
      <c r="J6730" t="s">
        <v>6273</v>
      </c>
      <c r="K6730" t="s">
        <v>45871</v>
      </c>
      <c r="L6730" t="s">
        <v>29</v>
      </c>
      <c r="M6730" s="6">
        <v>180.5</v>
      </c>
      <c r="N6730" s="13" t="s">
        <v>38</v>
      </c>
      <c r="O6730" s="6">
        <v>3.76</v>
      </c>
      <c r="P6730" s="6">
        <f>Tabel1[[#This Row],[Aankoopprijs]]*1.05</f>
        <v>108.03450000000001</v>
      </c>
      <c r="Q6730" s="6">
        <v>102.89</v>
      </c>
      <c r="T6730" s="3">
        <v>10.109</v>
      </c>
      <c r="U6730" s="3" t="s">
        <v>46</v>
      </c>
      <c r="V6730" s="3" t="s">
        <v>78</v>
      </c>
      <c r="W6730" s="3" t="s">
        <v>252</v>
      </c>
      <c r="X6730" t="s">
        <v>28725</v>
      </c>
      <c r="Y6730" t="s">
        <v>24779</v>
      </c>
      <c r="Z6730" t="s">
        <v>28726</v>
      </c>
      <c r="AA6730" t="s">
        <v>28727</v>
      </c>
      <c r="AB6730" t="s">
        <v>37</v>
      </c>
      <c r="AC6730" t="s">
        <v>30</v>
      </c>
      <c r="AD6730" t="s">
        <v>30</v>
      </c>
    </row>
    <row r="6731" spans="2:30" x14ac:dyDescent="0.35">
      <c r="B6731" s="4" t="s">
        <v>30126</v>
      </c>
      <c r="C6731" t="s">
        <v>28716</v>
      </c>
      <c r="D6731" t="s">
        <v>28728</v>
      </c>
      <c r="E6731" t="s">
        <v>164</v>
      </c>
      <c r="F6731" t="s">
        <v>129</v>
      </c>
      <c r="G6731" t="s">
        <v>24</v>
      </c>
      <c r="H6731" t="s">
        <v>95</v>
      </c>
      <c r="I6731" t="s">
        <v>26</v>
      </c>
      <c r="J6731" t="s">
        <v>2928</v>
      </c>
      <c r="K6731" t="s">
        <v>45871</v>
      </c>
      <c r="L6731" t="s">
        <v>29</v>
      </c>
      <c r="M6731" s="6">
        <v>178</v>
      </c>
      <c r="N6731" s="13" t="s">
        <v>38</v>
      </c>
      <c r="O6731" s="6">
        <v>3.76</v>
      </c>
      <c r="P6731" s="6">
        <f>Tabel1[[#This Row],[Aankoopprijs]]*1.05</f>
        <v>106.533</v>
      </c>
      <c r="Q6731" s="6">
        <v>101.46</v>
      </c>
      <c r="T6731" s="3">
        <v>12.007</v>
      </c>
      <c r="U6731" s="3" t="s">
        <v>46</v>
      </c>
      <c r="V6731" s="3" t="s">
        <v>78</v>
      </c>
      <c r="W6731" s="3" t="s">
        <v>252</v>
      </c>
      <c r="X6731" t="s">
        <v>28729</v>
      </c>
      <c r="Y6731" t="s">
        <v>24779</v>
      </c>
      <c r="Z6731" t="s">
        <v>28730</v>
      </c>
      <c r="AA6731" t="s">
        <v>28731</v>
      </c>
      <c r="AB6731" t="s">
        <v>24782</v>
      </c>
      <c r="AC6731" t="s">
        <v>30</v>
      </c>
      <c r="AD6731" t="s">
        <v>30</v>
      </c>
    </row>
    <row r="6732" spans="2:30" x14ac:dyDescent="0.35">
      <c r="B6732" s="4" t="s">
        <v>30126</v>
      </c>
      <c r="C6732" t="s">
        <v>28716</v>
      </c>
      <c r="D6732" t="s">
        <v>28732</v>
      </c>
      <c r="E6732" t="s">
        <v>164</v>
      </c>
      <c r="F6732" t="s">
        <v>23</v>
      </c>
      <c r="G6732" t="s">
        <v>86</v>
      </c>
      <c r="H6732" t="s">
        <v>123</v>
      </c>
      <c r="I6732" t="s">
        <v>26</v>
      </c>
      <c r="J6732" t="s">
        <v>2713</v>
      </c>
      <c r="K6732" t="s">
        <v>45871</v>
      </c>
      <c r="L6732" t="s">
        <v>29</v>
      </c>
      <c r="M6732" s="6">
        <v>189</v>
      </c>
      <c r="N6732" s="13" t="s">
        <v>38</v>
      </c>
      <c r="O6732" s="6">
        <v>3.76</v>
      </c>
      <c r="P6732" s="6">
        <f>Tabel1[[#This Row],[Aankoopprijs]]*1.05</f>
        <v>113.1165</v>
      </c>
      <c r="Q6732" s="6">
        <v>107.73</v>
      </c>
      <c r="T6732" s="3">
        <v>11.401</v>
      </c>
      <c r="U6732" s="3" t="s">
        <v>46</v>
      </c>
      <c r="V6732" s="3" t="s">
        <v>78</v>
      </c>
      <c r="W6732" s="3" t="s">
        <v>252</v>
      </c>
      <c r="X6732" t="s">
        <v>28733</v>
      </c>
      <c r="Y6732" t="s">
        <v>24779</v>
      </c>
      <c r="Z6732" t="s">
        <v>28734</v>
      </c>
      <c r="AA6732" t="s">
        <v>28735</v>
      </c>
      <c r="AB6732" t="s">
        <v>24782</v>
      </c>
      <c r="AC6732" t="s">
        <v>30</v>
      </c>
      <c r="AD6732" t="s">
        <v>30</v>
      </c>
    </row>
    <row r="6733" spans="2:30" x14ac:dyDescent="0.35">
      <c r="B6733" s="4" t="s">
        <v>30126</v>
      </c>
      <c r="C6733" t="s">
        <v>28716</v>
      </c>
      <c r="D6733" t="s">
        <v>28736</v>
      </c>
      <c r="E6733" t="s">
        <v>164</v>
      </c>
      <c r="F6733" t="s">
        <v>157</v>
      </c>
      <c r="G6733" t="s">
        <v>86</v>
      </c>
      <c r="H6733" t="s">
        <v>87</v>
      </c>
      <c r="I6733" t="s">
        <v>146</v>
      </c>
      <c r="J6733" t="s">
        <v>5455</v>
      </c>
      <c r="K6733" t="s">
        <v>45871</v>
      </c>
      <c r="L6733" t="s">
        <v>29</v>
      </c>
      <c r="M6733" s="6">
        <v>223</v>
      </c>
      <c r="N6733" s="13" t="s">
        <v>38</v>
      </c>
      <c r="O6733" s="6">
        <v>3.76</v>
      </c>
      <c r="P6733" s="6">
        <f>Tabel1[[#This Row],[Aankoopprijs]]*1.05</f>
        <v>133.46549999999999</v>
      </c>
      <c r="Q6733" s="6">
        <v>127.11</v>
      </c>
      <c r="T6733" s="3">
        <v>11.875999999999999</v>
      </c>
      <c r="U6733" s="3" t="s">
        <v>46</v>
      </c>
      <c r="V6733" s="3" t="s">
        <v>78</v>
      </c>
      <c r="W6733" s="3" t="s">
        <v>766</v>
      </c>
      <c r="X6733" t="s">
        <v>28737</v>
      </c>
      <c r="Y6733" t="s">
        <v>24779</v>
      </c>
      <c r="Z6733" t="s">
        <v>28738</v>
      </c>
      <c r="AA6733" t="s">
        <v>28739</v>
      </c>
      <c r="AB6733" t="s">
        <v>24782</v>
      </c>
      <c r="AC6733" t="s">
        <v>30</v>
      </c>
      <c r="AD6733" t="s">
        <v>30</v>
      </c>
    </row>
    <row r="6734" spans="2:30" x14ac:dyDescent="0.35">
      <c r="B6734" s="4" t="s">
        <v>30126</v>
      </c>
      <c r="C6734" t="s">
        <v>28703</v>
      </c>
      <c r="D6734" t="s">
        <v>28740</v>
      </c>
      <c r="E6734" t="s">
        <v>101</v>
      </c>
      <c r="F6734" t="s">
        <v>85</v>
      </c>
      <c r="G6734" t="s">
        <v>86</v>
      </c>
      <c r="H6734" t="s">
        <v>165</v>
      </c>
      <c r="I6734" t="s">
        <v>26</v>
      </c>
      <c r="J6734" t="s">
        <v>1000</v>
      </c>
      <c r="K6734" t="s">
        <v>45871</v>
      </c>
      <c r="L6734" t="s">
        <v>29</v>
      </c>
      <c r="M6734" s="6">
        <v>201.5</v>
      </c>
      <c r="N6734" s="13" t="s">
        <v>38</v>
      </c>
      <c r="O6734" s="6">
        <v>3.76</v>
      </c>
      <c r="P6734" s="6">
        <f>Tabel1[[#This Row],[Aankoopprijs]]*1.05</f>
        <v>120.60300000000001</v>
      </c>
      <c r="Q6734" s="6">
        <v>114.86</v>
      </c>
      <c r="T6734" s="3">
        <v>10.576000000000001</v>
      </c>
      <c r="U6734" s="3" t="s">
        <v>46</v>
      </c>
      <c r="V6734" s="3" t="s">
        <v>78</v>
      </c>
      <c r="W6734" s="3" t="s">
        <v>252</v>
      </c>
      <c r="X6734" t="s">
        <v>28741</v>
      </c>
      <c r="Y6734" t="s">
        <v>24779</v>
      </c>
      <c r="Z6734" t="s">
        <v>28742</v>
      </c>
      <c r="AA6734" t="s">
        <v>28743</v>
      </c>
      <c r="AB6734" t="s">
        <v>37</v>
      </c>
      <c r="AC6734" t="s">
        <v>30</v>
      </c>
      <c r="AD6734" t="s">
        <v>30</v>
      </c>
    </row>
    <row r="6735" spans="2:30" x14ac:dyDescent="0.35">
      <c r="B6735" s="4" t="s">
        <v>30126</v>
      </c>
      <c r="C6735" t="s">
        <v>28716</v>
      </c>
      <c r="D6735" t="s">
        <v>28744</v>
      </c>
      <c r="E6735" t="s">
        <v>101</v>
      </c>
      <c r="F6735" t="s">
        <v>23</v>
      </c>
      <c r="G6735" t="s">
        <v>86</v>
      </c>
      <c r="H6735" t="s">
        <v>285</v>
      </c>
      <c r="I6735" t="s">
        <v>26</v>
      </c>
      <c r="J6735" t="s">
        <v>286</v>
      </c>
      <c r="K6735" t="s">
        <v>45871</v>
      </c>
      <c r="L6735" t="s">
        <v>29</v>
      </c>
      <c r="M6735" s="6">
        <v>187</v>
      </c>
      <c r="N6735" s="13" t="s">
        <v>38</v>
      </c>
      <c r="O6735" s="6">
        <v>3.76</v>
      </c>
      <c r="P6735" s="6">
        <f>Tabel1[[#This Row],[Aankoopprijs]]*1.05</f>
        <v>111.91950000000001</v>
      </c>
      <c r="Q6735" s="6">
        <v>106.59</v>
      </c>
      <c r="T6735" s="3">
        <v>12.125999999999999</v>
      </c>
      <c r="U6735" s="3" t="s">
        <v>46</v>
      </c>
      <c r="V6735" s="3" t="s">
        <v>78</v>
      </c>
      <c r="W6735" s="3" t="s">
        <v>252</v>
      </c>
      <c r="X6735" t="s">
        <v>28745</v>
      </c>
      <c r="Y6735" t="s">
        <v>24779</v>
      </c>
      <c r="Z6735" t="s">
        <v>28746</v>
      </c>
      <c r="AA6735" t="s">
        <v>28747</v>
      </c>
      <c r="AB6735" t="s">
        <v>24782</v>
      </c>
      <c r="AC6735" t="s">
        <v>30</v>
      </c>
      <c r="AD6735" t="s">
        <v>30</v>
      </c>
    </row>
    <row r="6736" spans="2:30" x14ac:dyDescent="0.35">
      <c r="B6736" s="4" t="s">
        <v>30126</v>
      </c>
      <c r="C6736" t="s">
        <v>28716</v>
      </c>
      <c r="D6736" t="s">
        <v>28748</v>
      </c>
      <c r="E6736" t="s">
        <v>101</v>
      </c>
      <c r="F6736" t="s">
        <v>157</v>
      </c>
      <c r="G6736" t="s">
        <v>86</v>
      </c>
      <c r="H6736" t="s">
        <v>76</v>
      </c>
      <c r="I6736" t="s">
        <v>26</v>
      </c>
      <c r="J6736" t="s">
        <v>1620</v>
      </c>
      <c r="K6736" t="s">
        <v>45871</v>
      </c>
      <c r="L6736" t="s">
        <v>29</v>
      </c>
      <c r="M6736" s="6">
        <v>192</v>
      </c>
      <c r="N6736" s="13" t="s">
        <v>38</v>
      </c>
      <c r="O6736" s="6">
        <v>3.76</v>
      </c>
      <c r="P6736" s="6">
        <f>Tabel1[[#This Row],[Aankoopprijs]]*1.05</f>
        <v>114.91200000000001</v>
      </c>
      <c r="Q6736" s="6">
        <v>109.44</v>
      </c>
      <c r="T6736" s="3">
        <v>12.755000000000001</v>
      </c>
      <c r="U6736" s="3" t="s">
        <v>46</v>
      </c>
      <c r="V6736" s="3" t="s">
        <v>78</v>
      </c>
      <c r="W6736" s="3" t="s">
        <v>252</v>
      </c>
      <c r="X6736" t="s">
        <v>28749</v>
      </c>
      <c r="Y6736" t="s">
        <v>24779</v>
      </c>
      <c r="Z6736" t="s">
        <v>28750</v>
      </c>
      <c r="AA6736" t="s">
        <v>28751</v>
      </c>
      <c r="AB6736" t="s">
        <v>24782</v>
      </c>
      <c r="AC6736" t="s">
        <v>30</v>
      </c>
      <c r="AD6736" t="s">
        <v>30</v>
      </c>
    </row>
    <row r="6737" spans="2:30" x14ac:dyDescent="0.35">
      <c r="B6737" s="4" t="s">
        <v>30126</v>
      </c>
      <c r="C6737" t="s">
        <v>28703</v>
      </c>
      <c r="D6737" t="s">
        <v>28752</v>
      </c>
      <c r="E6737" t="s">
        <v>171</v>
      </c>
      <c r="F6737" t="s">
        <v>157</v>
      </c>
      <c r="G6737" t="s">
        <v>109</v>
      </c>
      <c r="H6737" t="s">
        <v>397</v>
      </c>
      <c r="I6737" t="s">
        <v>88</v>
      </c>
      <c r="J6737" t="s">
        <v>1452</v>
      </c>
      <c r="K6737" t="s">
        <v>45871</v>
      </c>
      <c r="L6737" t="s">
        <v>29</v>
      </c>
      <c r="M6737" s="6">
        <v>167.5</v>
      </c>
      <c r="N6737" s="13" t="s">
        <v>38</v>
      </c>
      <c r="O6737" s="6">
        <v>3.76</v>
      </c>
      <c r="P6737" s="6">
        <f>Tabel1[[#This Row],[Aankoopprijs]]*1.05</f>
        <v>100.254</v>
      </c>
      <c r="Q6737" s="6">
        <v>95.48</v>
      </c>
      <c r="T6737" s="3">
        <v>8.4879999999999995</v>
      </c>
      <c r="U6737" s="3" t="s">
        <v>46</v>
      </c>
      <c r="V6737" s="3" t="s">
        <v>78</v>
      </c>
      <c r="W6737" s="3" t="s">
        <v>252</v>
      </c>
      <c r="X6737" t="s">
        <v>28753</v>
      </c>
      <c r="Y6737" t="s">
        <v>24779</v>
      </c>
      <c r="Z6737" t="s">
        <v>28754</v>
      </c>
      <c r="AA6737" t="s">
        <v>28755</v>
      </c>
      <c r="AB6737" t="s">
        <v>37</v>
      </c>
      <c r="AC6737" t="s">
        <v>30</v>
      </c>
      <c r="AD6737" t="s">
        <v>30</v>
      </c>
    </row>
    <row r="6738" spans="2:30" x14ac:dyDescent="0.35">
      <c r="B6738" s="4" t="s">
        <v>30126</v>
      </c>
      <c r="C6738" t="s">
        <v>28339</v>
      </c>
      <c r="D6738" t="s">
        <v>28756</v>
      </c>
      <c r="E6738" t="s">
        <v>101</v>
      </c>
      <c r="F6738" t="s">
        <v>53</v>
      </c>
      <c r="G6738" t="s">
        <v>268</v>
      </c>
      <c r="H6738" t="s">
        <v>285</v>
      </c>
      <c r="I6738" t="s">
        <v>43</v>
      </c>
      <c r="J6738" t="s">
        <v>27123</v>
      </c>
      <c r="K6738" t="s">
        <v>45871</v>
      </c>
      <c r="L6738" t="s">
        <v>29</v>
      </c>
      <c r="M6738" s="6">
        <v>312.5</v>
      </c>
      <c r="N6738" s="13" t="s">
        <v>38</v>
      </c>
      <c r="O6738" s="6">
        <v>3.76</v>
      </c>
      <c r="P6738" s="6">
        <f>Tabel1[[#This Row],[Aankoopprijs]]*1.05</f>
        <v>187.03649999999999</v>
      </c>
      <c r="Q6738" s="6">
        <v>178.13</v>
      </c>
      <c r="T6738" s="3">
        <v>11.895</v>
      </c>
      <c r="U6738" s="3" t="s">
        <v>46</v>
      </c>
      <c r="V6738" s="3" t="s">
        <v>31</v>
      </c>
      <c r="W6738" s="3" t="s">
        <v>766</v>
      </c>
      <c r="X6738" t="s">
        <v>28757</v>
      </c>
      <c r="Y6738" t="s">
        <v>24779</v>
      </c>
      <c r="Z6738" t="s">
        <v>28758</v>
      </c>
      <c r="AA6738" t="s">
        <v>28759</v>
      </c>
      <c r="AB6738" t="s">
        <v>24782</v>
      </c>
      <c r="AC6738" t="s">
        <v>30</v>
      </c>
      <c r="AD6738" t="s">
        <v>30</v>
      </c>
    </row>
    <row r="6739" spans="2:30" x14ac:dyDescent="0.35">
      <c r="B6739" s="4" t="s">
        <v>30126</v>
      </c>
      <c r="C6739" t="s">
        <v>28703</v>
      </c>
      <c r="D6739" t="s">
        <v>28760</v>
      </c>
      <c r="E6739" t="s">
        <v>101</v>
      </c>
      <c r="F6739" t="s">
        <v>53</v>
      </c>
      <c r="G6739" t="s">
        <v>86</v>
      </c>
      <c r="H6739" t="s">
        <v>335</v>
      </c>
      <c r="I6739" t="s">
        <v>26</v>
      </c>
      <c r="J6739" t="s">
        <v>28761</v>
      </c>
      <c r="K6739" t="s">
        <v>45871</v>
      </c>
      <c r="L6739" t="s">
        <v>29</v>
      </c>
      <c r="M6739" s="6">
        <v>208.5</v>
      </c>
      <c r="N6739" s="13" t="s">
        <v>38</v>
      </c>
      <c r="O6739" s="6">
        <v>3.76</v>
      </c>
      <c r="P6739" s="6">
        <f>Tabel1[[#This Row],[Aankoopprijs]]*1.05</f>
        <v>124.7925</v>
      </c>
      <c r="Q6739" s="6">
        <v>118.85</v>
      </c>
      <c r="T6739" s="3">
        <v>10.388</v>
      </c>
      <c r="U6739" s="3" t="s">
        <v>46</v>
      </c>
      <c r="V6739" s="3" t="s">
        <v>78</v>
      </c>
      <c r="W6739" s="3" t="s">
        <v>252</v>
      </c>
      <c r="X6739" t="s">
        <v>28762</v>
      </c>
      <c r="Y6739" t="s">
        <v>24779</v>
      </c>
      <c r="Z6739" t="s">
        <v>28763</v>
      </c>
      <c r="AA6739" t="s">
        <v>28764</v>
      </c>
      <c r="AB6739" t="s">
        <v>37</v>
      </c>
      <c r="AC6739" t="s">
        <v>30</v>
      </c>
      <c r="AD6739" t="s">
        <v>30</v>
      </c>
    </row>
    <row r="6740" spans="2:30" x14ac:dyDescent="0.35">
      <c r="B6740" s="4" t="s">
        <v>30126</v>
      </c>
      <c r="C6740" t="s">
        <v>28339</v>
      </c>
      <c r="D6740" t="s">
        <v>28765</v>
      </c>
      <c r="E6740" t="s">
        <v>122</v>
      </c>
      <c r="F6740" t="s">
        <v>53</v>
      </c>
      <c r="G6740" t="s">
        <v>268</v>
      </c>
      <c r="H6740" t="s">
        <v>217</v>
      </c>
      <c r="I6740" t="s">
        <v>139</v>
      </c>
      <c r="J6740" t="s">
        <v>1780</v>
      </c>
      <c r="K6740" t="s">
        <v>45871</v>
      </c>
      <c r="L6740" t="s">
        <v>29</v>
      </c>
      <c r="M6740" s="6">
        <v>338</v>
      </c>
      <c r="N6740" s="13" t="s">
        <v>38</v>
      </c>
      <c r="O6740" s="6">
        <v>3.76</v>
      </c>
      <c r="P6740" s="6">
        <f>Tabel1[[#This Row],[Aankoopprijs]]*1.05</f>
        <v>202.29300000000001</v>
      </c>
      <c r="Q6740" s="6">
        <v>192.66</v>
      </c>
      <c r="T6740" s="3">
        <v>11.989000000000001</v>
      </c>
      <c r="U6740" s="3" t="s">
        <v>31</v>
      </c>
      <c r="V6740" s="3" t="s">
        <v>31</v>
      </c>
      <c r="W6740" s="3" t="s">
        <v>1197</v>
      </c>
      <c r="X6740" t="s">
        <v>28766</v>
      </c>
      <c r="Y6740" t="s">
        <v>24779</v>
      </c>
      <c r="Z6740" t="s">
        <v>28767</v>
      </c>
      <c r="AA6740" t="s">
        <v>28768</v>
      </c>
      <c r="AB6740" t="s">
        <v>24782</v>
      </c>
      <c r="AC6740" t="s">
        <v>30</v>
      </c>
      <c r="AD6740" t="s">
        <v>30</v>
      </c>
    </row>
    <row r="6741" spans="2:30" x14ac:dyDescent="0.35">
      <c r="B6741" s="4" t="s">
        <v>30126</v>
      </c>
      <c r="C6741" t="s">
        <v>28339</v>
      </c>
      <c r="D6741" t="s">
        <v>28769</v>
      </c>
      <c r="E6741" t="s">
        <v>122</v>
      </c>
      <c r="F6741" t="s">
        <v>53</v>
      </c>
      <c r="G6741" t="s">
        <v>268</v>
      </c>
      <c r="H6741" t="s">
        <v>217</v>
      </c>
      <c r="I6741" t="s">
        <v>139</v>
      </c>
      <c r="J6741" t="s">
        <v>1780</v>
      </c>
      <c r="K6741" t="s">
        <v>45871</v>
      </c>
      <c r="L6741" t="s">
        <v>29</v>
      </c>
      <c r="M6741" s="6">
        <v>369</v>
      </c>
      <c r="N6741" s="13" t="s">
        <v>38</v>
      </c>
      <c r="O6741" s="6">
        <v>3.76</v>
      </c>
      <c r="P6741" s="6">
        <f>Tabel1[[#This Row],[Aankoopprijs]]*1.05</f>
        <v>220.84650000000002</v>
      </c>
      <c r="Q6741" s="6">
        <v>210.33</v>
      </c>
      <c r="T6741" s="3">
        <v>13.895</v>
      </c>
      <c r="U6741" s="3" t="s">
        <v>31</v>
      </c>
      <c r="V6741" s="3" t="s">
        <v>31</v>
      </c>
      <c r="W6741" s="3" t="s">
        <v>1197</v>
      </c>
      <c r="X6741" t="s">
        <v>28770</v>
      </c>
      <c r="Y6741" t="s">
        <v>24779</v>
      </c>
      <c r="Z6741" t="s">
        <v>28771</v>
      </c>
      <c r="AA6741" t="s">
        <v>28768</v>
      </c>
      <c r="AB6741" t="s">
        <v>24782</v>
      </c>
      <c r="AC6741" t="s">
        <v>30</v>
      </c>
      <c r="AD6741" t="s">
        <v>30</v>
      </c>
    </row>
    <row r="6742" spans="2:30" x14ac:dyDescent="0.35">
      <c r="B6742" s="4" t="s">
        <v>30126</v>
      </c>
      <c r="C6742" t="s">
        <v>28339</v>
      </c>
      <c r="D6742" t="s">
        <v>28772</v>
      </c>
      <c r="E6742" t="s">
        <v>122</v>
      </c>
      <c r="F6742" t="s">
        <v>65</v>
      </c>
      <c r="G6742" t="s">
        <v>54</v>
      </c>
      <c r="H6742" t="s">
        <v>123</v>
      </c>
      <c r="I6742" t="s">
        <v>139</v>
      </c>
      <c r="J6742" t="s">
        <v>1790</v>
      </c>
      <c r="K6742" t="s">
        <v>45871</v>
      </c>
      <c r="L6742" t="s">
        <v>29</v>
      </c>
      <c r="M6742" s="6">
        <v>380</v>
      </c>
      <c r="N6742" s="13" t="s">
        <v>38</v>
      </c>
      <c r="O6742" s="6">
        <v>3.76</v>
      </c>
      <c r="P6742" s="6">
        <f>Tabel1[[#This Row],[Aankoopprijs]]*1.05</f>
        <v>227.43</v>
      </c>
      <c r="Q6742" s="6">
        <v>216.6</v>
      </c>
      <c r="T6742" s="3">
        <v>11.91</v>
      </c>
      <c r="U6742" s="3" t="s">
        <v>31</v>
      </c>
      <c r="V6742" s="3" t="s">
        <v>31</v>
      </c>
      <c r="W6742" s="3" t="s">
        <v>1197</v>
      </c>
      <c r="X6742" t="s">
        <v>28773</v>
      </c>
      <c r="Y6742" t="s">
        <v>24779</v>
      </c>
      <c r="Z6742" t="s">
        <v>28774</v>
      </c>
      <c r="AA6742" t="s">
        <v>28775</v>
      </c>
      <c r="AB6742" t="s">
        <v>24782</v>
      </c>
      <c r="AC6742" t="s">
        <v>30</v>
      </c>
      <c r="AD6742" t="s">
        <v>30</v>
      </c>
    </row>
    <row r="6743" spans="2:30" x14ac:dyDescent="0.35">
      <c r="B6743" s="4" t="s">
        <v>30126</v>
      </c>
      <c r="C6743" t="s">
        <v>28339</v>
      </c>
      <c r="D6743" t="s">
        <v>28776</v>
      </c>
      <c r="E6743" t="s">
        <v>122</v>
      </c>
      <c r="F6743" t="s">
        <v>65</v>
      </c>
      <c r="G6743" t="s">
        <v>54</v>
      </c>
      <c r="H6743" t="s">
        <v>123</v>
      </c>
      <c r="I6743" t="s">
        <v>139</v>
      </c>
      <c r="J6743" t="s">
        <v>1790</v>
      </c>
      <c r="K6743" t="s">
        <v>45871</v>
      </c>
      <c r="L6743" t="s">
        <v>29</v>
      </c>
      <c r="M6743" s="6">
        <v>411.5</v>
      </c>
      <c r="N6743" s="13" t="s">
        <v>38</v>
      </c>
      <c r="O6743" s="6">
        <v>3.76</v>
      </c>
      <c r="P6743" s="6">
        <f>Tabel1[[#This Row],[Aankoopprijs]]*1.05</f>
        <v>246.28800000000001</v>
      </c>
      <c r="Q6743" s="6">
        <v>234.56</v>
      </c>
      <c r="T6743" s="3">
        <v>13.657999999999999</v>
      </c>
      <c r="U6743" s="3" t="s">
        <v>31</v>
      </c>
      <c r="V6743" s="3" t="s">
        <v>31</v>
      </c>
      <c r="W6743" s="3" t="s">
        <v>1197</v>
      </c>
      <c r="X6743" t="s">
        <v>28777</v>
      </c>
      <c r="Y6743" t="s">
        <v>24779</v>
      </c>
      <c r="Z6743" t="s">
        <v>28778</v>
      </c>
      <c r="AA6743" t="s">
        <v>28775</v>
      </c>
      <c r="AB6743" t="s">
        <v>24782</v>
      </c>
      <c r="AC6743" t="s">
        <v>30</v>
      </c>
      <c r="AD6743" t="s">
        <v>30</v>
      </c>
    </row>
    <row r="6744" spans="2:30" x14ac:dyDescent="0.35">
      <c r="B6744" s="4" t="s">
        <v>30126</v>
      </c>
      <c r="C6744" t="s">
        <v>28334</v>
      </c>
      <c r="D6744" t="s">
        <v>28779</v>
      </c>
      <c r="E6744" t="s">
        <v>40</v>
      </c>
      <c r="F6744" t="s">
        <v>65</v>
      </c>
      <c r="G6744" t="s">
        <v>54</v>
      </c>
      <c r="H6744" t="s">
        <v>116</v>
      </c>
      <c r="I6744" t="s">
        <v>43</v>
      </c>
      <c r="J6744" t="s">
        <v>117</v>
      </c>
      <c r="K6744" t="s">
        <v>45871</v>
      </c>
      <c r="L6744" t="s">
        <v>29</v>
      </c>
      <c r="M6744" s="6">
        <v>410</v>
      </c>
      <c r="N6744" s="13" t="s">
        <v>38</v>
      </c>
      <c r="O6744" s="6">
        <v>3.76</v>
      </c>
      <c r="P6744" s="6">
        <f>Tabel1[[#This Row],[Aankoopprijs]]*1.05</f>
        <v>245.38499999999999</v>
      </c>
      <c r="Q6744" s="6">
        <v>233.7</v>
      </c>
      <c r="T6744" s="3">
        <v>13.148</v>
      </c>
      <c r="U6744" s="3" t="s">
        <v>31</v>
      </c>
      <c r="V6744" s="3" t="s">
        <v>31</v>
      </c>
      <c r="W6744" s="3" t="s">
        <v>1197</v>
      </c>
      <c r="X6744" t="s">
        <v>28780</v>
      </c>
      <c r="Y6744" t="s">
        <v>24779</v>
      </c>
      <c r="Z6744" t="s">
        <v>28781</v>
      </c>
      <c r="AA6744" t="s">
        <v>28782</v>
      </c>
      <c r="AB6744" t="s">
        <v>37</v>
      </c>
      <c r="AC6744" t="s">
        <v>30</v>
      </c>
      <c r="AD6744" t="s">
        <v>30</v>
      </c>
    </row>
    <row r="6745" spans="2:30" x14ac:dyDescent="0.35">
      <c r="B6745" s="4" t="s">
        <v>30126</v>
      </c>
      <c r="C6745" t="s">
        <v>28334</v>
      </c>
      <c r="D6745" t="s">
        <v>28783</v>
      </c>
      <c r="E6745" t="s">
        <v>84</v>
      </c>
      <c r="F6745" t="s">
        <v>65</v>
      </c>
      <c r="G6745" t="s">
        <v>268</v>
      </c>
      <c r="H6745" t="s">
        <v>102</v>
      </c>
      <c r="I6745" t="s">
        <v>43</v>
      </c>
      <c r="J6745" t="s">
        <v>1010</v>
      </c>
      <c r="K6745" t="s">
        <v>45871</v>
      </c>
      <c r="L6745" t="s">
        <v>29</v>
      </c>
      <c r="M6745" s="6">
        <v>348.5</v>
      </c>
      <c r="N6745" s="13" t="s">
        <v>38</v>
      </c>
      <c r="O6745" s="6">
        <v>3.76</v>
      </c>
      <c r="P6745" s="6">
        <f>Tabel1[[#This Row],[Aankoopprijs]]*1.05</f>
        <v>208.58250000000001</v>
      </c>
      <c r="Q6745" s="6">
        <v>198.65</v>
      </c>
      <c r="T6745" s="3">
        <v>11.535</v>
      </c>
      <c r="U6745" s="3" t="s">
        <v>46</v>
      </c>
      <c r="V6745" s="3" t="s">
        <v>31</v>
      </c>
      <c r="W6745" s="3" t="s">
        <v>766</v>
      </c>
      <c r="X6745" t="s">
        <v>28784</v>
      </c>
      <c r="Y6745" t="s">
        <v>24779</v>
      </c>
      <c r="Z6745" t="s">
        <v>28785</v>
      </c>
      <c r="AA6745" t="s">
        <v>28786</v>
      </c>
      <c r="AB6745" t="s">
        <v>37</v>
      </c>
      <c r="AC6745" t="s">
        <v>30</v>
      </c>
      <c r="AD6745" t="s">
        <v>30</v>
      </c>
    </row>
    <row r="6746" spans="2:30" x14ac:dyDescent="0.35">
      <c r="B6746" s="4" t="s">
        <v>30126</v>
      </c>
      <c r="C6746" t="s">
        <v>28334</v>
      </c>
      <c r="D6746" t="s">
        <v>28787</v>
      </c>
      <c r="E6746" t="s">
        <v>52</v>
      </c>
      <c r="F6746" t="s">
        <v>74</v>
      </c>
      <c r="G6746" t="s">
        <v>268</v>
      </c>
      <c r="H6746" t="s">
        <v>165</v>
      </c>
      <c r="I6746" t="s">
        <v>43</v>
      </c>
      <c r="J6746" t="s">
        <v>932</v>
      </c>
      <c r="K6746" t="s">
        <v>45871</v>
      </c>
      <c r="L6746" t="s">
        <v>29</v>
      </c>
      <c r="M6746" s="6">
        <v>427</v>
      </c>
      <c r="N6746" s="13" t="s">
        <v>38</v>
      </c>
      <c r="O6746" s="6">
        <v>3.76</v>
      </c>
      <c r="P6746" s="6">
        <f>Tabel1[[#This Row],[Aankoopprijs]]*1.05</f>
        <v>255.55949999999999</v>
      </c>
      <c r="Q6746" s="6">
        <v>243.39</v>
      </c>
      <c r="T6746" s="3">
        <v>11.792</v>
      </c>
      <c r="U6746" s="3" t="s">
        <v>46</v>
      </c>
      <c r="V6746" s="3" t="s">
        <v>31</v>
      </c>
      <c r="W6746" s="3" t="s">
        <v>1197</v>
      </c>
      <c r="X6746" t="s">
        <v>28788</v>
      </c>
      <c r="Y6746" t="s">
        <v>24779</v>
      </c>
      <c r="Z6746" t="s">
        <v>28789</v>
      </c>
      <c r="AA6746" t="s">
        <v>28790</v>
      </c>
      <c r="AB6746" t="s">
        <v>37</v>
      </c>
      <c r="AC6746" t="s">
        <v>30</v>
      </c>
      <c r="AD6746" t="s">
        <v>30</v>
      </c>
    </row>
    <row r="6747" spans="2:30" x14ac:dyDescent="0.35">
      <c r="B6747" s="4" t="s">
        <v>30126</v>
      </c>
      <c r="C6747" t="s">
        <v>28339</v>
      </c>
      <c r="D6747" t="s">
        <v>28791</v>
      </c>
      <c r="E6747" t="s">
        <v>40</v>
      </c>
      <c r="F6747" t="s">
        <v>53</v>
      </c>
      <c r="G6747" t="s">
        <v>268</v>
      </c>
      <c r="H6747" t="s">
        <v>130</v>
      </c>
      <c r="I6747" t="s">
        <v>146</v>
      </c>
      <c r="J6747" t="s">
        <v>28792</v>
      </c>
      <c r="K6747" t="s">
        <v>45871</v>
      </c>
      <c r="L6747" t="s">
        <v>29</v>
      </c>
      <c r="M6747" s="6">
        <v>389.5</v>
      </c>
      <c r="N6747" s="13" t="s">
        <v>38</v>
      </c>
      <c r="O6747" s="6">
        <v>3.76</v>
      </c>
      <c r="P6747" s="6">
        <f>Tabel1[[#This Row],[Aankoopprijs]]*1.05</f>
        <v>233.12100000000001</v>
      </c>
      <c r="Q6747" s="6">
        <v>222.02</v>
      </c>
      <c r="T6747" s="3">
        <v>14.026</v>
      </c>
      <c r="U6747" s="3" t="s">
        <v>31</v>
      </c>
      <c r="V6747" s="3" t="s">
        <v>31</v>
      </c>
      <c r="W6747" s="3" t="s">
        <v>1197</v>
      </c>
      <c r="X6747" t="s">
        <v>28793</v>
      </c>
      <c r="Y6747" t="s">
        <v>24779</v>
      </c>
      <c r="Z6747" t="s">
        <v>28794</v>
      </c>
      <c r="AA6747" t="s">
        <v>28795</v>
      </c>
      <c r="AB6747" t="s">
        <v>24782</v>
      </c>
      <c r="AC6747" t="s">
        <v>30</v>
      </c>
      <c r="AD6747" t="s">
        <v>30</v>
      </c>
    </row>
    <row r="6748" spans="2:30" x14ac:dyDescent="0.35">
      <c r="B6748" s="4" t="s">
        <v>30126</v>
      </c>
      <c r="C6748" t="s">
        <v>28339</v>
      </c>
      <c r="D6748" t="s">
        <v>28796</v>
      </c>
      <c r="E6748" t="s">
        <v>52</v>
      </c>
      <c r="F6748" t="s">
        <v>53</v>
      </c>
      <c r="G6748" t="s">
        <v>268</v>
      </c>
      <c r="H6748" t="s">
        <v>555</v>
      </c>
      <c r="I6748" t="s">
        <v>146</v>
      </c>
      <c r="J6748" t="s">
        <v>28797</v>
      </c>
      <c r="K6748" t="s">
        <v>45871</v>
      </c>
      <c r="L6748" t="s">
        <v>29</v>
      </c>
      <c r="M6748" s="6">
        <v>333.5</v>
      </c>
      <c r="N6748" s="13" t="s">
        <v>38</v>
      </c>
      <c r="O6748" s="6">
        <v>3.76</v>
      </c>
      <c r="P6748" s="6">
        <f>Tabel1[[#This Row],[Aankoopprijs]]*1.05</f>
        <v>199.60499999999999</v>
      </c>
      <c r="Q6748" s="6">
        <v>190.1</v>
      </c>
      <c r="T6748" s="3">
        <v>15.037000000000001</v>
      </c>
      <c r="U6748" s="3" t="s">
        <v>31</v>
      </c>
      <c r="V6748" s="3" t="s">
        <v>31</v>
      </c>
      <c r="W6748" s="3" t="s">
        <v>1197</v>
      </c>
      <c r="X6748" t="s">
        <v>28798</v>
      </c>
      <c r="Y6748" t="s">
        <v>24779</v>
      </c>
      <c r="Z6748" t="s">
        <v>28799</v>
      </c>
      <c r="AA6748" t="s">
        <v>28800</v>
      </c>
      <c r="AB6748" t="s">
        <v>24782</v>
      </c>
      <c r="AC6748" t="s">
        <v>30</v>
      </c>
      <c r="AD6748" t="s">
        <v>30</v>
      </c>
    </row>
    <row r="6749" spans="2:30" x14ac:dyDescent="0.35">
      <c r="B6749" s="4" t="s">
        <v>30126</v>
      </c>
      <c r="C6749" t="s">
        <v>28339</v>
      </c>
      <c r="D6749" t="s">
        <v>28801</v>
      </c>
      <c r="E6749" t="s">
        <v>122</v>
      </c>
      <c r="F6749" t="s">
        <v>85</v>
      </c>
      <c r="G6749" t="s">
        <v>268</v>
      </c>
      <c r="H6749" t="s">
        <v>594</v>
      </c>
      <c r="I6749" t="s">
        <v>146</v>
      </c>
      <c r="J6749" t="s">
        <v>26974</v>
      </c>
      <c r="K6749" t="s">
        <v>45871</v>
      </c>
      <c r="L6749" t="s">
        <v>29</v>
      </c>
      <c r="M6749" s="6">
        <v>365.5</v>
      </c>
      <c r="N6749" s="13" t="s">
        <v>38</v>
      </c>
      <c r="O6749" s="6">
        <v>3.76</v>
      </c>
      <c r="P6749" s="6">
        <f>Tabel1[[#This Row],[Aankoopprijs]]*1.05</f>
        <v>218.75700000000001</v>
      </c>
      <c r="Q6749" s="6">
        <v>208.34</v>
      </c>
      <c r="T6749" s="3">
        <v>14.496</v>
      </c>
      <c r="U6749" s="3" t="s">
        <v>31</v>
      </c>
      <c r="V6749" s="3" t="s">
        <v>31</v>
      </c>
      <c r="W6749" s="3" t="s">
        <v>1197</v>
      </c>
      <c r="X6749" t="s">
        <v>28802</v>
      </c>
      <c r="Y6749" t="s">
        <v>24779</v>
      </c>
      <c r="Z6749" t="s">
        <v>28803</v>
      </c>
      <c r="AA6749" t="s">
        <v>28804</v>
      </c>
      <c r="AB6749" t="s">
        <v>24782</v>
      </c>
      <c r="AC6749" t="s">
        <v>30</v>
      </c>
      <c r="AD6749" t="s">
        <v>30</v>
      </c>
    </row>
    <row r="6750" spans="2:30" x14ac:dyDescent="0.35">
      <c r="B6750" s="4" t="s">
        <v>30126</v>
      </c>
      <c r="C6750" t="s">
        <v>28334</v>
      </c>
      <c r="D6750" t="s">
        <v>28805</v>
      </c>
      <c r="E6750" t="s">
        <v>22</v>
      </c>
      <c r="F6750" t="s">
        <v>53</v>
      </c>
      <c r="G6750" t="s">
        <v>268</v>
      </c>
      <c r="H6750" t="s">
        <v>158</v>
      </c>
      <c r="I6750" t="s">
        <v>43</v>
      </c>
      <c r="J6750" t="s">
        <v>28806</v>
      </c>
      <c r="K6750" t="s">
        <v>45871</v>
      </c>
      <c r="L6750" t="s">
        <v>29</v>
      </c>
      <c r="M6750" s="6">
        <v>258.5</v>
      </c>
      <c r="N6750" s="13" t="s">
        <v>38</v>
      </c>
      <c r="O6750" s="6">
        <v>3.76</v>
      </c>
      <c r="P6750" s="6">
        <f>Tabel1[[#This Row],[Aankoopprijs]]*1.05</f>
        <v>154.7175</v>
      </c>
      <c r="Q6750" s="6">
        <v>147.35</v>
      </c>
      <c r="T6750" s="3">
        <v>10.192</v>
      </c>
      <c r="U6750" s="3" t="s">
        <v>46</v>
      </c>
      <c r="V6750" s="3" t="s">
        <v>31</v>
      </c>
      <c r="W6750" s="3" t="s">
        <v>766</v>
      </c>
      <c r="X6750" t="s">
        <v>28807</v>
      </c>
      <c r="Y6750" t="s">
        <v>24779</v>
      </c>
      <c r="Z6750" t="s">
        <v>28808</v>
      </c>
      <c r="AA6750" t="s">
        <v>28809</v>
      </c>
      <c r="AB6750" t="s">
        <v>37</v>
      </c>
      <c r="AC6750" t="s">
        <v>30</v>
      </c>
      <c r="AD6750" t="s">
        <v>30</v>
      </c>
    </row>
    <row r="6751" spans="2:30" x14ac:dyDescent="0.35">
      <c r="B6751" s="4" t="s">
        <v>30126</v>
      </c>
      <c r="C6751" t="s">
        <v>28339</v>
      </c>
      <c r="D6751" t="s">
        <v>28810</v>
      </c>
      <c r="E6751" t="s">
        <v>22</v>
      </c>
      <c r="F6751" t="s">
        <v>23</v>
      </c>
      <c r="G6751" t="s">
        <v>24</v>
      </c>
      <c r="H6751" t="s">
        <v>335</v>
      </c>
      <c r="I6751" t="s">
        <v>43</v>
      </c>
      <c r="J6751" t="s">
        <v>28811</v>
      </c>
      <c r="K6751" t="s">
        <v>45871</v>
      </c>
      <c r="L6751" t="s">
        <v>29</v>
      </c>
      <c r="M6751" s="6">
        <v>196</v>
      </c>
      <c r="N6751" s="13" t="s">
        <v>38</v>
      </c>
      <c r="O6751" s="6">
        <v>3.76</v>
      </c>
      <c r="P6751" s="6">
        <f>Tabel1[[#This Row],[Aankoopprijs]]*1.05</f>
        <v>117.306</v>
      </c>
      <c r="Q6751" s="6">
        <v>111.72</v>
      </c>
      <c r="T6751" s="3">
        <v>10.287000000000001</v>
      </c>
      <c r="U6751" s="3" t="s">
        <v>46</v>
      </c>
      <c r="V6751" s="3" t="s">
        <v>31</v>
      </c>
      <c r="W6751" s="3" t="s">
        <v>766</v>
      </c>
      <c r="X6751" t="s">
        <v>28812</v>
      </c>
      <c r="Y6751" t="s">
        <v>24779</v>
      </c>
      <c r="Z6751" t="s">
        <v>28813</v>
      </c>
      <c r="AA6751" t="s">
        <v>28814</v>
      </c>
      <c r="AB6751" t="s">
        <v>24782</v>
      </c>
      <c r="AC6751" t="s">
        <v>30</v>
      </c>
      <c r="AD6751" t="s">
        <v>30</v>
      </c>
    </row>
    <row r="6752" spans="2:30" x14ac:dyDescent="0.35">
      <c r="B6752" s="4" t="s">
        <v>30126</v>
      </c>
      <c r="C6752" t="s">
        <v>28339</v>
      </c>
      <c r="D6752" t="s">
        <v>28815</v>
      </c>
      <c r="E6752" t="s">
        <v>22</v>
      </c>
      <c r="F6752" t="s">
        <v>85</v>
      </c>
      <c r="G6752" t="s">
        <v>86</v>
      </c>
      <c r="H6752" t="s">
        <v>172</v>
      </c>
      <c r="I6752" t="s">
        <v>43</v>
      </c>
      <c r="J6752" t="s">
        <v>28816</v>
      </c>
      <c r="K6752" t="s">
        <v>45871</v>
      </c>
      <c r="L6752" t="s">
        <v>29</v>
      </c>
      <c r="M6752" s="6">
        <v>216</v>
      </c>
      <c r="N6752" s="13" t="s">
        <v>38</v>
      </c>
      <c r="O6752" s="6">
        <v>3.76</v>
      </c>
      <c r="P6752" s="6">
        <f>Tabel1[[#This Row],[Aankoopprijs]]*1.05</f>
        <v>129.27600000000001</v>
      </c>
      <c r="Q6752" s="6">
        <v>123.12</v>
      </c>
      <c r="T6752" s="3">
        <v>10.351000000000001</v>
      </c>
      <c r="U6752" s="3" t="s">
        <v>46</v>
      </c>
      <c r="V6752" s="3" t="s">
        <v>31</v>
      </c>
      <c r="W6752" s="3" t="s">
        <v>766</v>
      </c>
      <c r="X6752" t="s">
        <v>28817</v>
      </c>
      <c r="Y6752" t="s">
        <v>24779</v>
      </c>
      <c r="Z6752" t="s">
        <v>28818</v>
      </c>
      <c r="AA6752" t="s">
        <v>28819</v>
      </c>
      <c r="AB6752" t="s">
        <v>24782</v>
      </c>
      <c r="AC6752" t="s">
        <v>30</v>
      </c>
      <c r="AD6752" t="s">
        <v>30</v>
      </c>
    </row>
    <row r="6753" spans="2:30" x14ac:dyDescent="0.35">
      <c r="B6753" s="4" t="s">
        <v>30126</v>
      </c>
      <c r="C6753" t="s">
        <v>28339</v>
      </c>
      <c r="D6753" t="s">
        <v>28820</v>
      </c>
      <c r="E6753" t="s">
        <v>164</v>
      </c>
      <c r="F6753" t="s">
        <v>53</v>
      </c>
      <c r="G6753" t="s">
        <v>86</v>
      </c>
      <c r="H6753" t="s">
        <v>158</v>
      </c>
      <c r="I6753" t="s">
        <v>43</v>
      </c>
      <c r="J6753" t="s">
        <v>2287</v>
      </c>
      <c r="K6753" t="s">
        <v>45871</v>
      </c>
      <c r="L6753" t="s">
        <v>29</v>
      </c>
      <c r="M6753" s="6">
        <v>217.5</v>
      </c>
      <c r="N6753" s="13" t="s">
        <v>38</v>
      </c>
      <c r="O6753" s="6">
        <v>3.76</v>
      </c>
      <c r="P6753" s="6">
        <f>Tabel1[[#This Row],[Aankoopprijs]]*1.05</f>
        <v>130.179</v>
      </c>
      <c r="Q6753" s="6">
        <v>123.98</v>
      </c>
      <c r="T6753" s="3">
        <v>9.952</v>
      </c>
      <c r="U6753" s="3" t="s">
        <v>46</v>
      </c>
      <c r="V6753" s="3" t="s">
        <v>31</v>
      </c>
      <c r="W6753" s="3" t="s">
        <v>766</v>
      </c>
      <c r="X6753" t="s">
        <v>28821</v>
      </c>
      <c r="Y6753" t="s">
        <v>24779</v>
      </c>
      <c r="Z6753" t="s">
        <v>28822</v>
      </c>
      <c r="AA6753" t="s">
        <v>28823</v>
      </c>
      <c r="AB6753" t="s">
        <v>24782</v>
      </c>
      <c r="AC6753" t="s">
        <v>30</v>
      </c>
      <c r="AD6753" t="s">
        <v>30</v>
      </c>
    </row>
    <row r="6754" spans="2:30" x14ac:dyDescent="0.35">
      <c r="B6754" s="4" t="s">
        <v>30126</v>
      </c>
      <c r="C6754" t="s">
        <v>28334</v>
      </c>
      <c r="D6754" t="s">
        <v>28824</v>
      </c>
      <c r="E6754" t="s">
        <v>171</v>
      </c>
      <c r="F6754" t="s">
        <v>65</v>
      </c>
      <c r="G6754" t="s">
        <v>86</v>
      </c>
      <c r="H6754" t="s">
        <v>250</v>
      </c>
      <c r="I6754" t="s">
        <v>43</v>
      </c>
      <c r="J6754" t="s">
        <v>20875</v>
      </c>
      <c r="K6754" t="s">
        <v>45871</v>
      </c>
      <c r="L6754" t="s">
        <v>29</v>
      </c>
      <c r="M6754" s="6">
        <v>222</v>
      </c>
      <c r="N6754" s="13" t="s">
        <v>38</v>
      </c>
      <c r="O6754" s="6">
        <v>3.76</v>
      </c>
      <c r="P6754" s="6">
        <f>Tabel1[[#This Row],[Aankoopprijs]]*1.05</f>
        <v>132.86700000000002</v>
      </c>
      <c r="Q6754" s="6">
        <v>126.54</v>
      </c>
      <c r="T6754" s="3">
        <v>8.5229999999999997</v>
      </c>
      <c r="U6754" s="3" t="s">
        <v>46</v>
      </c>
      <c r="V6754" s="3" t="s">
        <v>31</v>
      </c>
      <c r="W6754" s="3" t="s">
        <v>766</v>
      </c>
      <c r="X6754" t="s">
        <v>28825</v>
      </c>
      <c r="Y6754" t="s">
        <v>24779</v>
      </c>
      <c r="Z6754" t="s">
        <v>28826</v>
      </c>
      <c r="AA6754" t="s">
        <v>28827</v>
      </c>
      <c r="AB6754" t="s">
        <v>37</v>
      </c>
      <c r="AC6754" t="s">
        <v>30</v>
      </c>
      <c r="AD6754" t="s">
        <v>30</v>
      </c>
    </row>
    <row r="6755" spans="2:30" x14ac:dyDescent="0.35">
      <c r="B6755" s="4" t="s">
        <v>30126</v>
      </c>
      <c r="C6755" t="s">
        <v>28334</v>
      </c>
      <c r="D6755" t="s">
        <v>28828</v>
      </c>
      <c r="E6755" t="s">
        <v>84</v>
      </c>
      <c r="F6755" t="s">
        <v>53</v>
      </c>
      <c r="G6755" t="s">
        <v>86</v>
      </c>
      <c r="H6755" t="s">
        <v>285</v>
      </c>
      <c r="I6755" t="s">
        <v>146</v>
      </c>
      <c r="J6755" t="s">
        <v>28829</v>
      </c>
      <c r="K6755" t="s">
        <v>45871</v>
      </c>
      <c r="L6755" t="s">
        <v>29</v>
      </c>
      <c r="M6755" s="6">
        <v>223.5</v>
      </c>
      <c r="N6755" s="13" t="s">
        <v>38</v>
      </c>
      <c r="O6755" s="6">
        <v>3.76</v>
      </c>
      <c r="P6755" s="6">
        <f>Tabel1[[#This Row],[Aankoopprijs]]*1.05</f>
        <v>133.77000000000001</v>
      </c>
      <c r="Q6755" s="6">
        <v>127.4</v>
      </c>
      <c r="T6755" s="3">
        <v>11.081</v>
      </c>
      <c r="U6755" s="3" t="s">
        <v>31</v>
      </c>
      <c r="V6755" s="3" t="s">
        <v>31</v>
      </c>
      <c r="W6755" s="3" t="s">
        <v>766</v>
      </c>
      <c r="X6755" t="s">
        <v>28830</v>
      </c>
      <c r="Y6755" t="s">
        <v>24779</v>
      </c>
      <c r="Z6755" t="s">
        <v>28831</v>
      </c>
      <c r="AA6755" t="s">
        <v>28832</v>
      </c>
      <c r="AB6755" t="s">
        <v>37</v>
      </c>
      <c r="AC6755" t="s">
        <v>30</v>
      </c>
      <c r="AD6755" t="s">
        <v>30</v>
      </c>
    </row>
    <row r="6756" spans="2:30" x14ac:dyDescent="0.35">
      <c r="B6756" s="4" t="s">
        <v>30126</v>
      </c>
      <c r="C6756" t="s">
        <v>28339</v>
      </c>
      <c r="D6756" t="s">
        <v>28833</v>
      </c>
      <c r="E6756" t="s">
        <v>22</v>
      </c>
      <c r="F6756" t="s">
        <v>53</v>
      </c>
      <c r="G6756" t="s">
        <v>86</v>
      </c>
      <c r="H6756" t="s">
        <v>1383</v>
      </c>
      <c r="I6756" t="s">
        <v>43</v>
      </c>
      <c r="J6756" t="s">
        <v>28834</v>
      </c>
      <c r="K6756" t="s">
        <v>45871</v>
      </c>
      <c r="L6756" t="s">
        <v>29</v>
      </c>
      <c r="M6756" s="6">
        <v>214.5</v>
      </c>
      <c r="N6756" s="13" t="s">
        <v>38</v>
      </c>
      <c r="O6756" s="6">
        <v>3.76</v>
      </c>
      <c r="P6756" s="6">
        <f>Tabel1[[#This Row],[Aankoopprijs]]*1.05</f>
        <v>128.3835</v>
      </c>
      <c r="Q6756" s="6">
        <v>122.27</v>
      </c>
      <c r="T6756" s="3">
        <v>9.1509999999999998</v>
      </c>
      <c r="U6756" s="3" t="s">
        <v>46</v>
      </c>
      <c r="V6756" s="3" t="s">
        <v>31</v>
      </c>
      <c r="W6756" s="3" t="s">
        <v>766</v>
      </c>
      <c r="X6756" t="s">
        <v>28835</v>
      </c>
      <c r="Y6756" t="s">
        <v>24779</v>
      </c>
      <c r="Z6756" t="s">
        <v>28836</v>
      </c>
      <c r="AA6756" t="s">
        <v>28837</v>
      </c>
      <c r="AB6756" t="s">
        <v>24782</v>
      </c>
      <c r="AC6756" t="s">
        <v>30</v>
      </c>
      <c r="AD6756" t="s">
        <v>30</v>
      </c>
    </row>
    <row r="6757" spans="2:30" x14ac:dyDescent="0.35">
      <c r="B6757" s="4" t="s">
        <v>30126</v>
      </c>
      <c r="C6757" t="s">
        <v>28334</v>
      </c>
      <c r="D6757" t="s">
        <v>28838</v>
      </c>
      <c r="E6757" t="s">
        <v>22</v>
      </c>
      <c r="F6757" t="s">
        <v>233</v>
      </c>
      <c r="G6757" t="s">
        <v>86</v>
      </c>
      <c r="H6757" t="s">
        <v>1229</v>
      </c>
      <c r="I6757" t="s">
        <v>43</v>
      </c>
      <c r="J6757" t="s">
        <v>6306</v>
      </c>
      <c r="K6757" t="s">
        <v>45871</v>
      </c>
      <c r="L6757" t="s">
        <v>29</v>
      </c>
      <c r="M6757" s="6">
        <v>221</v>
      </c>
      <c r="N6757" s="13" t="s">
        <v>38</v>
      </c>
      <c r="O6757" s="6">
        <v>3.76</v>
      </c>
      <c r="P6757" s="6">
        <f>Tabel1[[#This Row],[Aankoopprijs]]*1.05</f>
        <v>132.26850000000002</v>
      </c>
      <c r="Q6757" s="6">
        <v>125.97</v>
      </c>
      <c r="T6757" s="3">
        <v>8.5229999999999997</v>
      </c>
      <c r="U6757" s="3" t="s">
        <v>46</v>
      </c>
      <c r="V6757" s="3" t="s">
        <v>31</v>
      </c>
      <c r="W6757" s="3" t="s">
        <v>766</v>
      </c>
      <c r="X6757" t="s">
        <v>28839</v>
      </c>
      <c r="Y6757" t="s">
        <v>24779</v>
      </c>
      <c r="Z6757" t="s">
        <v>28840</v>
      </c>
      <c r="AA6757" t="s">
        <v>28841</v>
      </c>
      <c r="AB6757" t="s">
        <v>37</v>
      </c>
      <c r="AC6757" t="s">
        <v>30</v>
      </c>
      <c r="AD6757" t="s">
        <v>30</v>
      </c>
    </row>
    <row r="6758" spans="2:30" x14ac:dyDescent="0.35">
      <c r="B6758" s="4" t="s">
        <v>30126</v>
      </c>
      <c r="C6758" t="s">
        <v>28339</v>
      </c>
      <c r="D6758" t="s">
        <v>28842</v>
      </c>
      <c r="E6758" t="s">
        <v>122</v>
      </c>
      <c r="F6758" t="s">
        <v>23</v>
      </c>
      <c r="G6758" t="s">
        <v>41</v>
      </c>
      <c r="H6758" t="s">
        <v>66</v>
      </c>
      <c r="I6758" t="s">
        <v>43</v>
      </c>
      <c r="J6758" t="s">
        <v>6364</v>
      </c>
      <c r="K6758" t="s">
        <v>45871</v>
      </c>
      <c r="L6758" t="s">
        <v>29</v>
      </c>
      <c r="M6758" s="6">
        <v>221.5</v>
      </c>
      <c r="N6758" s="13" t="s">
        <v>38</v>
      </c>
      <c r="O6758" s="6">
        <v>3.76</v>
      </c>
      <c r="P6758" s="6">
        <f>Tabel1[[#This Row],[Aankoopprijs]]*1.05</f>
        <v>132.57300000000001</v>
      </c>
      <c r="Q6758" s="6">
        <v>126.26</v>
      </c>
      <c r="T6758" s="3">
        <v>15.082000000000001</v>
      </c>
      <c r="U6758" s="3" t="s">
        <v>31</v>
      </c>
      <c r="V6758" s="3" t="s">
        <v>31</v>
      </c>
      <c r="W6758" s="3" t="s">
        <v>766</v>
      </c>
      <c r="X6758" t="s">
        <v>28843</v>
      </c>
      <c r="Y6758" t="s">
        <v>24779</v>
      </c>
      <c r="Z6758" t="s">
        <v>28844</v>
      </c>
      <c r="AA6758" t="s">
        <v>28845</v>
      </c>
      <c r="AB6758" t="s">
        <v>24782</v>
      </c>
      <c r="AC6758" t="s">
        <v>30</v>
      </c>
      <c r="AD6758" t="s">
        <v>30</v>
      </c>
    </row>
    <row r="6759" spans="2:30" x14ac:dyDescent="0.35">
      <c r="B6759" s="4" t="s">
        <v>30126</v>
      </c>
      <c r="C6759" t="s">
        <v>28339</v>
      </c>
      <c r="D6759" t="s">
        <v>28846</v>
      </c>
      <c r="E6759" t="s">
        <v>22</v>
      </c>
      <c r="F6759" t="s">
        <v>157</v>
      </c>
      <c r="G6759" t="s">
        <v>86</v>
      </c>
      <c r="H6759" t="s">
        <v>123</v>
      </c>
      <c r="I6759" t="s">
        <v>146</v>
      </c>
      <c r="J6759" t="s">
        <v>28847</v>
      </c>
      <c r="K6759" t="s">
        <v>45871</v>
      </c>
      <c r="L6759" t="s">
        <v>29</v>
      </c>
      <c r="M6759" s="6">
        <v>202</v>
      </c>
      <c r="N6759" s="13" t="s">
        <v>38</v>
      </c>
      <c r="O6759" s="6">
        <v>3.76</v>
      </c>
      <c r="P6759" s="6">
        <f>Tabel1[[#This Row],[Aankoopprijs]]*1.05</f>
        <v>120.89700000000001</v>
      </c>
      <c r="Q6759" s="6">
        <v>115.14</v>
      </c>
      <c r="T6759" s="3">
        <v>11.631</v>
      </c>
      <c r="U6759" s="3" t="s">
        <v>46</v>
      </c>
      <c r="V6759" s="3" t="s">
        <v>31</v>
      </c>
      <c r="W6759" s="3" t="s">
        <v>766</v>
      </c>
      <c r="X6759" t="s">
        <v>28848</v>
      </c>
      <c r="Y6759" t="s">
        <v>24779</v>
      </c>
      <c r="Z6759" t="s">
        <v>28849</v>
      </c>
      <c r="AA6759" t="s">
        <v>28850</v>
      </c>
      <c r="AB6759" t="s">
        <v>24782</v>
      </c>
      <c r="AC6759" t="s">
        <v>30</v>
      </c>
      <c r="AD6759" t="s">
        <v>30</v>
      </c>
    </row>
    <row r="6760" spans="2:30" x14ac:dyDescent="0.35">
      <c r="B6760" s="4" t="s">
        <v>30126</v>
      </c>
      <c r="C6760" t="s">
        <v>28334</v>
      </c>
      <c r="D6760" t="s">
        <v>28851</v>
      </c>
      <c r="E6760" t="s">
        <v>101</v>
      </c>
      <c r="F6760" t="s">
        <v>85</v>
      </c>
      <c r="G6760" t="s">
        <v>41</v>
      </c>
      <c r="H6760" t="s">
        <v>76</v>
      </c>
      <c r="I6760" t="s">
        <v>43</v>
      </c>
      <c r="J6760" t="s">
        <v>28852</v>
      </c>
      <c r="K6760" t="s">
        <v>45871</v>
      </c>
      <c r="L6760" t="s">
        <v>29</v>
      </c>
      <c r="M6760" s="6">
        <v>236.5</v>
      </c>
      <c r="N6760" s="13" t="s">
        <v>38</v>
      </c>
      <c r="O6760" s="6">
        <v>3.76</v>
      </c>
      <c r="P6760" s="6">
        <f>Tabel1[[#This Row],[Aankoopprijs]]*1.05</f>
        <v>141.5505</v>
      </c>
      <c r="Q6760" s="6">
        <v>134.81</v>
      </c>
      <c r="T6760" s="3">
        <v>12.106</v>
      </c>
      <c r="U6760" s="3" t="s">
        <v>31</v>
      </c>
      <c r="V6760" s="3" t="s">
        <v>31</v>
      </c>
      <c r="W6760" s="3" t="s">
        <v>766</v>
      </c>
      <c r="X6760" t="s">
        <v>28853</v>
      </c>
      <c r="Y6760" t="s">
        <v>24779</v>
      </c>
      <c r="Z6760" t="s">
        <v>28854</v>
      </c>
      <c r="AA6760" t="s">
        <v>28855</v>
      </c>
      <c r="AB6760" t="s">
        <v>37</v>
      </c>
      <c r="AC6760" t="s">
        <v>30</v>
      </c>
      <c r="AD6760" t="s">
        <v>30</v>
      </c>
    </row>
    <row r="6761" spans="2:30" x14ac:dyDescent="0.35">
      <c r="B6761" s="4" t="s">
        <v>30126</v>
      </c>
      <c r="C6761" t="s">
        <v>28334</v>
      </c>
      <c r="D6761" t="s">
        <v>28856</v>
      </c>
      <c r="E6761" t="s">
        <v>193</v>
      </c>
      <c r="F6761" t="s">
        <v>233</v>
      </c>
      <c r="G6761" t="s">
        <v>268</v>
      </c>
      <c r="H6761" t="s">
        <v>87</v>
      </c>
      <c r="I6761" t="s">
        <v>43</v>
      </c>
      <c r="J6761" t="s">
        <v>6010</v>
      </c>
      <c r="K6761" t="s">
        <v>45871</v>
      </c>
      <c r="L6761" t="s">
        <v>29</v>
      </c>
      <c r="M6761" s="6">
        <v>399.5</v>
      </c>
      <c r="N6761" s="13" t="s">
        <v>38</v>
      </c>
      <c r="O6761" s="6">
        <v>3.76</v>
      </c>
      <c r="P6761" s="6">
        <f>Tabel1[[#This Row],[Aankoopprijs]]*1.05</f>
        <v>239.10600000000002</v>
      </c>
      <c r="Q6761" s="6">
        <v>227.72</v>
      </c>
      <c r="T6761" s="3">
        <v>13.118</v>
      </c>
      <c r="U6761" s="3" t="s">
        <v>46</v>
      </c>
      <c r="V6761" s="3" t="s">
        <v>31</v>
      </c>
      <c r="W6761" s="3" t="s">
        <v>766</v>
      </c>
      <c r="X6761" t="s">
        <v>28857</v>
      </c>
      <c r="Y6761" t="s">
        <v>24779</v>
      </c>
      <c r="Z6761" t="s">
        <v>28858</v>
      </c>
      <c r="AA6761" t="s">
        <v>28859</v>
      </c>
      <c r="AB6761" t="s">
        <v>37</v>
      </c>
      <c r="AC6761" t="s">
        <v>30</v>
      </c>
      <c r="AD6761" t="s">
        <v>30</v>
      </c>
    </row>
    <row r="6762" spans="2:30" x14ac:dyDescent="0.35">
      <c r="B6762" s="4" t="s">
        <v>30126</v>
      </c>
      <c r="C6762" t="s">
        <v>28339</v>
      </c>
      <c r="D6762" t="s">
        <v>28860</v>
      </c>
      <c r="E6762" t="s">
        <v>122</v>
      </c>
      <c r="F6762" t="s">
        <v>85</v>
      </c>
      <c r="G6762" t="s">
        <v>41</v>
      </c>
      <c r="H6762" t="s">
        <v>55</v>
      </c>
      <c r="I6762" t="s">
        <v>43</v>
      </c>
      <c r="J6762" t="s">
        <v>28861</v>
      </c>
      <c r="K6762" t="s">
        <v>45871</v>
      </c>
      <c r="L6762" t="s">
        <v>29</v>
      </c>
      <c r="M6762" s="6">
        <v>250</v>
      </c>
      <c r="N6762" s="13" t="s">
        <v>38</v>
      </c>
      <c r="O6762" s="6">
        <v>3.76</v>
      </c>
      <c r="P6762" s="6">
        <f>Tabel1[[#This Row],[Aankoopprijs]]*1.05</f>
        <v>149.625</v>
      </c>
      <c r="Q6762" s="6">
        <v>142.5</v>
      </c>
      <c r="T6762" s="3">
        <v>13.954000000000001</v>
      </c>
      <c r="U6762" s="3" t="s">
        <v>31</v>
      </c>
      <c r="V6762" s="3" t="s">
        <v>31</v>
      </c>
      <c r="W6762" s="3" t="s">
        <v>1197</v>
      </c>
      <c r="X6762" t="s">
        <v>28862</v>
      </c>
      <c r="Y6762" t="s">
        <v>24779</v>
      </c>
      <c r="Z6762" t="s">
        <v>28863</v>
      </c>
      <c r="AA6762" t="s">
        <v>28864</v>
      </c>
      <c r="AB6762" t="s">
        <v>24782</v>
      </c>
      <c r="AC6762" t="s">
        <v>30</v>
      </c>
      <c r="AD6762" t="s">
        <v>30</v>
      </c>
    </row>
    <row r="6763" spans="2:30" x14ac:dyDescent="0.35">
      <c r="B6763" s="4" t="s">
        <v>30126</v>
      </c>
      <c r="C6763" t="s">
        <v>28339</v>
      </c>
      <c r="D6763" t="s">
        <v>28865</v>
      </c>
      <c r="E6763" t="s">
        <v>40</v>
      </c>
      <c r="F6763" t="s">
        <v>53</v>
      </c>
      <c r="G6763" t="s">
        <v>54</v>
      </c>
      <c r="H6763" t="s">
        <v>130</v>
      </c>
      <c r="I6763" t="s">
        <v>43</v>
      </c>
      <c r="J6763" t="s">
        <v>26922</v>
      </c>
      <c r="K6763" t="s">
        <v>45871</v>
      </c>
      <c r="L6763" t="s">
        <v>29</v>
      </c>
      <c r="M6763" s="6">
        <v>418</v>
      </c>
      <c r="N6763" s="13" t="s">
        <v>38</v>
      </c>
      <c r="O6763" s="6">
        <v>3.76</v>
      </c>
      <c r="P6763" s="6">
        <f>Tabel1[[#This Row],[Aankoopprijs]]*1.05</f>
        <v>250.173</v>
      </c>
      <c r="Q6763" s="6">
        <v>238.26</v>
      </c>
      <c r="T6763" s="3">
        <v>14.981999999999999</v>
      </c>
      <c r="U6763" s="3" t="s">
        <v>46</v>
      </c>
      <c r="V6763" s="3" t="s">
        <v>31</v>
      </c>
      <c r="W6763" s="3" t="s">
        <v>1197</v>
      </c>
      <c r="X6763" t="s">
        <v>28866</v>
      </c>
      <c r="Y6763" t="s">
        <v>24779</v>
      </c>
      <c r="Z6763" t="s">
        <v>28867</v>
      </c>
      <c r="AA6763" t="s">
        <v>28868</v>
      </c>
      <c r="AB6763" t="s">
        <v>24782</v>
      </c>
      <c r="AC6763" t="s">
        <v>30</v>
      </c>
      <c r="AD6763" t="s">
        <v>30</v>
      </c>
    </row>
    <row r="6764" spans="2:30" x14ac:dyDescent="0.35">
      <c r="B6764" s="4" t="s">
        <v>30126</v>
      </c>
      <c r="C6764" t="s">
        <v>28339</v>
      </c>
      <c r="D6764" t="s">
        <v>28869</v>
      </c>
      <c r="E6764" t="s">
        <v>193</v>
      </c>
      <c r="F6764" t="s">
        <v>65</v>
      </c>
      <c r="G6764" t="s">
        <v>54</v>
      </c>
      <c r="H6764" t="s">
        <v>594</v>
      </c>
      <c r="I6764" t="s">
        <v>43</v>
      </c>
      <c r="J6764" t="s">
        <v>9390</v>
      </c>
      <c r="K6764" t="s">
        <v>45871</v>
      </c>
      <c r="L6764" t="s">
        <v>29</v>
      </c>
      <c r="M6764" s="6">
        <v>415</v>
      </c>
      <c r="N6764" s="13" t="s">
        <v>38</v>
      </c>
      <c r="O6764" s="6">
        <v>3.76</v>
      </c>
      <c r="P6764" s="6">
        <f>Tabel1[[#This Row],[Aankoopprijs]]*1.05</f>
        <v>248.37750000000003</v>
      </c>
      <c r="Q6764" s="6">
        <v>236.55</v>
      </c>
      <c r="T6764" s="3">
        <v>15.067</v>
      </c>
      <c r="U6764" s="3" t="s">
        <v>31</v>
      </c>
      <c r="V6764" s="3" t="s">
        <v>31</v>
      </c>
      <c r="W6764" s="3" t="s">
        <v>766</v>
      </c>
      <c r="X6764" t="s">
        <v>28870</v>
      </c>
      <c r="Y6764" t="s">
        <v>24779</v>
      </c>
      <c r="Z6764" t="s">
        <v>28871</v>
      </c>
      <c r="AA6764" t="s">
        <v>28872</v>
      </c>
      <c r="AB6764" t="s">
        <v>24782</v>
      </c>
      <c r="AC6764" t="s">
        <v>30</v>
      </c>
      <c r="AD6764" t="s">
        <v>30</v>
      </c>
    </row>
    <row r="6765" spans="2:30" x14ac:dyDescent="0.35">
      <c r="B6765" s="4" t="s">
        <v>30126</v>
      </c>
      <c r="C6765" t="s">
        <v>28339</v>
      </c>
      <c r="D6765" t="s">
        <v>28873</v>
      </c>
      <c r="E6765" t="s">
        <v>101</v>
      </c>
      <c r="F6765" t="s">
        <v>85</v>
      </c>
      <c r="G6765" t="s">
        <v>268</v>
      </c>
      <c r="H6765" t="s">
        <v>87</v>
      </c>
      <c r="I6765" t="s">
        <v>43</v>
      </c>
      <c r="J6765" t="s">
        <v>27402</v>
      </c>
      <c r="K6765" t="s">
        <v>45871</v>
      </c>
      <c r="L6765" t="s">
        <v>29</v>
      </c>
      <c r="M6765" s="6">
        <v>285.5</v>
      </c>
      <c r="N6765" s="13" t="s">
        <v>38</v>
      </c>
      <c r="O6765" s="6">
        <v>3.76</v>
      </c>
      <c r="P6765" s="6">
        <f>Tabel1[[#This Row],[Aankoopprijs]]*1.05</f>
        <v>170.87700000000001</v>
      </c>
      <c r="Q6765" s="6">
        <v>162.74</v>
      </c>
      <c r="T6765" s="3">
        <v>13.038</v>
      </c>
      <c r="U6765" s="3" t="s">
        <v>31</v>
      </c>
      <c r="V6765" s="3" t="s">
        <v>31</v>
      </c>
      <c r="W6765" s="3" t="s">
        <v>766</v>
      </c>
      <c r="X6765" t="s">
        <v>28874</v>
      </c>
      <c r="Y6765" t="s">
        <v>24779</v>
      </c>
      <c r="Z6765" t="s">
        <v>28875</v>
      </c>
      <c r="AA6765" t="s">
        <v>28876</v>
      </c>
      <c r="AB6765" t="s">
        <v>24782</v>
      </c>
      <c r="AC6765" t="s">
        <v>30</v>
      </c>
      <c r="AD6765" t="s">
        <v>30</v>
      </c>
    </row>
    <row r="6766" spans="2:30" x14ac:dyDescent="0.35">
      <c r="B6766" s="4" t="s">
        <v>30126</v>
      </c>
      <c r="C6766" t="s">
        <v>28339</v>
      </c>
      <c r="D6766" t="s">
        <v>28877</v>
      </c>
      <c r="E6766" t="s">
        <v>84</v>
      </c>
      <c r="F6766" t="s">
        <v>85</v>
      </c>
      <c r="G6766" t="s">
        <v>41</v>
      </c>
      <c r="H6766" t="s">
        <v>116</v>
      </c>
      <c r="I6766" t="s">
        <v>43</v>
      </c>
      <c r="J6766" t="s">
        <v>27235</v>
      </c>
      <c r="K6766" t="s">
        <v>45871</v>
      </c>
      <c r="L6766" t="s">
        <v>29</v>
      </c>
      <c r="M6766" s="6">
        <v>296</v>
      </c>
      <c r="N6766" s="13" t="s">
        <v>38</v>
      </c>
      <c r="O6766" s="6">
        <v>3.76</v>
      </c>
      <c r="P6766" s="6">
        <f>Tabel1[[#This Row],[Aankoopprijs]]*1.05</f>
        <v>177.15600000000001</v>
      </c>
      <c r="Q6766" s="6">
        <v>168.72</v>
      </c>
      <c r="T6766" s="3">
        <v>13.005000000000001</v>
      </c>
      <c r="U6766" s="3" t="s">
        <v>31</v>
      </c>
      <c r="V6766" s="3" t="s">
        <v>31</v>
      </c>
      <c r="W6766" s="3" t="s">
        <v>766</v>
      </c>
      <c r="X6766" t="s">
        <v>28878</v>
      </c>
      <c r="Y6766" t="s">
        <v>24779</v>
      </c>
      <c r="Z6766" t="s">
        <v>28879</v>
      </c>
      <c r="AA6766" t="s">
        <v>28880</v>
      </c>
      <c r="AB6766" t="s">
        <v>24782</v>
      </c>
      <c r="AC6766" t="s">
        <v>30</v>
      </c>
      <c r="AD6766" t="s">
        <v>30</v>
      </c>
    </row>
    <row r="6767" spans="2:30" x14ac:dyDescent="0.35">
      <c r="B6767" s="4" t="s">
        <v>30126</v>
      </c>
      <c r="C6767" t="s">
        <v>28339</v>
      </c>
      <c r="D6767" t="s">
        <v>28881</v>
      </c>
      <c r="E6767" t="s">
        <v>84</v>
      </c>
      <c r="F6767" t="s">
        <v>65</v>
      </c>
      <c r="G6767" t="s">
        <v>54</v>
      </c>
      <c r="H6767" t="s">
        <v>285</v>
      </c>
      <c r="I6767" t="s">
        <v>43</v>
      </c>
      <c r="J6767" t="s">
        <v>21816</v>
      </c>
      <c r="K6767" t="s">
        <v>45871</v>
      </c>
      <c r="L6767" t="s">
        <v>29</v>
      </c>
      <c r="M6767" s="6">
        <v>430.5</v>
      </c>
      <c r="N6767" s="13" t="s">
        <v>38</v>
      </c>
      <c r="O6767" s="6">
        <v>3.76</v>
      </c>
      <c r="P6767" s="6">
        <f>Tabel1[[#This Row],[Aankoopprijs]]*1.05</f>
        <v>257.65949999999998</v>
      </c>
      <c r="Q6767" s="6">
        <v>245.39</v>
      </c>
      <c r="T6767" s="3">
        <v>12.34</v>
      </c>
      <c r="U6767" s="3" t="s">
        <v>31</v>
      </c>
      <c r="V6767" s="3" t="s">
        <v>31</v>
      </c>
      <c r="W6767" s="3" t="s">
        <v>766</v>
      </c>
      <c r="X6767" t="s">
        <v>28882</v>
      </c>
      <c r="Y6767" t="s">
        <v>24779</v>
      </c>
      <c r="Z6767" t="s">
        <v>28883</v>
      </c>
      <c r="AA6767" t="s">
        <v>28884</v>
      </c>
      <c r="AB6767" t="s">
        <v>24782</v>
      </c>
      <c r="AC6767" t="s">
        <v>30</v>
      </c>
      <c r="AD6767" t="s">
        <v>30</v>
      </c>
    </row>
    <row r="6768" spans="2:30" x14ac:dyDescent="0.35">
      <c r="B6768" s="4" t="s">
        <v>30126</v>
      </c>
      <c r="C6768" t="s">
        <v>28334</v>
      </c>
      <c r="D6768" t="s">
        <v>28885</v>
      </c>
      <c r="E6768" t="s">
        <v>22</v>
      </c>
      <c r="F6768" t="s">
        <v>23</v>
      </c>
      <c r="G6768" t="s">
        <v>86</v>
      </c>
      <c r="H6768" t="s">
        <v>102</v>
      </c>
      <c r="I6768" t="s">
        <v>43</v>
      </c>
      <c r="J6768" t="s">
        <v>28886</v>
      </c>
      <c r="K6768" t="s">
        <v>45871</v>
      </c>
      <c r="L6768" t="s">
        <v>29</v>
      </c>
      <c r="M6768" s="6">
        <v>202</v>
      </c>
      <c r="N6768" s="13" t="s">
        <v>38</v>
      </c>
      <c r="O6768" s="6">
        <v>3.76</v>
      </c>
      <c r="P6768" s="6">
        <f>Tabel1[[#This Row],[Aankoopprijs]]*1.05</f>
        <v>120.89700000000001</v>
      </c>
      <c r="Q6768" s="6">
        <v>115.14</v>
      </c>
      <c r="T6768" s="3">
        <v>10.62</v>
      </c>
      <c r="U6768" s="3" t="s">
        <v>46</v>
      </c>
      <c r="V6768" s="3" t="s">
        <v>31</v>
      </c>
      <c r="W6768" s="3" t="s">
        <v>766</v>
      </c>
      <c r="X6768" t="s">
        <v>28887</v>
      </c>
      <c r="Y6768" t="s">
        <v>24779</v>
      </c>
      <c r="Z6768" t="s">
        <v>28888</v>
      </c>
      <c r="AA6768" t="s">
        <v>28889</v>
      </c>
      <c r="AB6768" t="s">
        <v>37</v>
      </c>
      <c r="AC6768" t="s">
        <v>30</v>
      </c>
      <c r="AD6768" t="s">
        <v>30</v>
      </c>
    </row>
    <row r="6769" spans="2:30" x14ac:dyDescent="0.35">
      <c r="B6769" s="4" t="s">
        <v>30126</v>
      </c>
      <c r="C6769" t="s">
        <v>28334</v>
      </c>
      <c r="D6769" t="s">
        <v>28890</v>
      </c>
      <c r="E6769" t="s">
        <v>22</v>
      </c>
      <c r="F6769" t="s">
        <v>85</v>
      </c>
      <c r="G6769" t="s">
        <v>41</v>
      </c>
      <c r="H6769" t="s">
        <v>165</v>
      </c>
      <c r="I6769" t="s">
        <v>43</v>
      </c>
      <c r="J6769" t="s">
        <v>28891</v>
      </c>
      <c r="K6769" t="s">
        <v>45871</v>
      </c>
      <c r="L6769" t="s">
        <v>29</v>
      </c>
      <c r="M6769" s="6">
        <v>218.5</v>
      </c>
      <c r="N6769" s="13" t="s">
        <v>38</v>
      </c>
      <c r="O6769" s="6">
        <v>3.76</v>
      </c>
      <c r="P6769" s="6">
        <f>Tabel1[[#This Row],[Aankoopprijs]]*1.05</f>
        <v>130.7775</v>
      </c>
      <c r="Q6769" s="6">
        <v>124.55</v>
      </c>
      <c r="T6769" s="3">
        <v>10.829000000000001</v>
      </c>
      <c r="U6769" s="3" t="s">
        <v>31</v>
      </c>
      <c r="V6769" s="3" t="s">
        <v>31</v>
      </c>
      <c r="W6769" s="3" t="s">
        <v>766</v>
      </c>
      <c r="X6769" t="s">
        <v>28892</v>
      </c>
      <c r="Y6769" t="s">
        <v>24779</v>
      </c>
      <c r="Z6769" t="s">
        <v>28893</v>
      </c>
      <c r="AA6769" t="s">
        <v>28894</v>
      </c>
      <c r="AB6769" t="s">
        <v>37</v>
      </c>
      <c r="AC6769" t="s">
        <v>30</v>
      </c>
      <c r="AD6769" t="s">
        <v>30</v>
      </c>
    </row>
    <row r="6770" spans="2:30" x14ac:dyDescent="0.35">
      <c r="B6770" s="4" t="s">
        <v>30126</v>
      </c>
      <c r="C6770" t="s">
        <v>28339</v>
      </c>
      <c r="D6770" t="s">
        <v>28895</v>
      </c>
      <c r="E6770" t="s">
        <v>84</v>
      </c>
      <c r="F6770" t="s">
        <v>23</v>
      </c>
      <c r="G6770" t="s">
        <v>24</v>
      </c>
      <c r="H6770" t="s">
        <v>130</v>
      </c>
      <c r="I6770" t="s">
        <v>146</v>
      </c>
      <c r="J6770" t="s">
        <v>28896</v>
      </c>
      <c r="K6770" t="s">
        <v>45871</v>
      </c>
      <c r="L6770" t="s">
        <v>29</v>
      </c>
      <c r="M6770" s="6">
        <v>226</v>
      </c>
      <c r="N6770" s="13" t="s">
        <v>38</v>
      </c>
      <c r="O6770" s="6">
        <v>3.76</v>
      </c>
      <c r="P6770" s="6">
        <f>Tabel1[[#This Row],[Aankoopprijs]]*1.05</f>
        <v>135.261</v>
      </c>
      <c r="Q6770" s="6">
        <v>128.82</v>
      </c>
      <c r="T6770" s="3">
        <v>12.975</v>
      </c>
      <c r="W6770" s="3" t="s">
        <v>29</v>
      </c>
      <c r="X6770" t="s">
        <v>28897</v>
      </c>
      <c r="Y6770" t="s">
        <v>24779</v>
      </c>
      <c r="Z6770" t="s">
        <v>28898</v>
      </c>
      <c r="AA6770" t="s">
        <v>28899</v>
      </c>
      <c r="AB6770" t="s">
        <v>24782</v>
      </c>
      <c r="AC6770" t="s">
        <v>30</v>
      </c>
      <c r="AD6770" t="s">
        <v>30</v>
      </c>
    </row>
    <row r="6771" spans="2:30" x14ac:dyDescent="0.35">
      <c r="B6771" s="4" t="s">
        <v>30126</v>
      </c>
      <c r="C6771" t="s">
        <v>27922</v>
      </c>
      <c r="D6771" t="s">
        <v>28900</v>
      </c>
      <c r="E6771" t="s">
        <v>1074</v>
      </c>
      <c r="F6771" t="s">
        <v>23</v>
      </c>
      <c r="G6771" t="s">
        <v>109</v>
      </c>
      <c r="H6771" t="s">
        <v>138</v>
      </c>
      <c r="I6771" t="s">
        <v>88</v>
      </c>
      <c r="J6771" t="s">
        <v>1260</v>
      </c>
      <c r="K6771" t="s">
        <v>45871</v>
      </c>
      <c r="L6771" t="s">
        <v>29</v>
      </c>
      <c r="M6771" s="6">
        <v>140</v>
      </c>
      <c r="N6771" s="13" t="s">
        <v>38</v>
      </c>
      <c r="O6771" s="6">
        <v>3.76</v>
      </c>
      <c r="P6771" s="6">
        <f>Tabel1[[#This Row],[Aankoopprijs]]*1.05</f>
        <v>83.79</v>
      </c>
      <c r="Q6771" s="6">
        <v>79.8</v>
      </c>
      <c r="T6771" s="3">
        <v>7.4669999999999996</v>
      </c>
      <c r="U6771" s="3" t="s">
        <v>148</v>
      </c>
      <c r="V6771" s="3" t="s">
        <v>31</v>
      </c>
      <c r="W6771" s="3" t="s">
        <v>766</v>
      </c>
      <c r="X6771" t="s">
        <v>28901</v>
      </c>
      <c r="Y6771" t="s">
        <v>24779</v>
      </c>
      <c r="Z6771" t="s">
        <v>28902</v>
      </c>
      <c r="AA6771" t="s">
        <v>28903</v>
      </c>
      <c r="AB6771" t="s">
        <v>37</v>
      </c>
      <c r="AC6771" t="s">
        <v>30</v>
      </c>
      <c r="AD6771" t="s">
        <v>30</v>
      </c>
    </row>
    <row r="6772" spans="2:30" x14ac:dyDescent="0.35">
      <c r="B6772" s="4" t="s">
        <v>30126</v>
      </c>
      <c r="C6772" t="s">
        <v>27272</v>
      </c>
      <c r="D6772" t="s">
        <v>28904</v>
      </c>
      <c r="E6772" t="s">
        <v>101</v>
      </c>
      <c r="F6772" t="s">
        <v>65</v>
      </c>
      <c r="G6772" t="s">
        <v>41</v>
      </c>
      <c r="H6772" t="s">
        <v>172</v>
      </c>
      <c r="I6772" t="s">
        <v>146</v>
      </c>
      <c r="J6772" t="s">
        <v>2718</v>
      </c>
      <c r="K6772" t="s">
        <v>45871</v>
      </c>
      <c r="L6772" t="s">
        <v>29</v>
      </c>
      <c r="M6772" s="6">
        <v>282.5</v>
      </c>
      <c r="N6772" s="13" t="s">
        <v>38</v>
      </c>
      <c r="O6772" s="6">
        <v>3.76</v>
      </c>
      <c r="P6772" s="6">
        <f>Tabel1[[#This Row],[Aankoopprijs]]*1.05</f>
        <v>169.08150000000001</v>
      </c>
      <c r="Q6772" s="6">
        <v>161.03</v>
      </c>
      <c r="T6772" s="3">
        <v>11.707000000000001</v>
      </c>
      <c r="U6772" s="3" t="s">
        <v>46</v>
      </c>
      <c r="V6772" s="3" t="s">
        <v>148</v>
      </c>
      <c r="W6772" s="3" t="s">
        <v>59</v>
      </c>
      <c r="X6772" t="s">
        <v>28905</v>
      </c>
      <c r="Y6772" t="s">
        <v>24779</v>
      </c>
      <c r="Z6772" t="s">
        <v>28906</v>
      </c>
      <c r="AA6772" t="s">
        <v>28907</v>
      </c>
      <c r="AB6772" t="s">
        <v>37</v>
      </c>
      <c r="AC6772" t="s">
        <v>30</v>
      </c>
      <c r="AD6772" t="s">
        <v>30</v>
      </c>
    </row>
    <row r="6773" spans="2:30" x14ac:dyDescent="0.35">
      <c r="B6773" s="4" t="s">
        <v>30126</v>
      </c>
      <c r="C6773" t="s">
        <v>28272</v>
      </c>
      <c r="D6773" t="s">
        <v>28908</v>
      </c>
      <c r="E6773" t="s">
        <v>122</v>
      </c>
      <c r="F6773" t="s">
        <v>157</v>
      </c>
      <c r="G6773" t="s">
        <v>86</v>
      </c>
      <c r="H6773" t="s">
        <v>2115</v>
      </c>
      <c r="I6773" t="s">
        <v>26</v>
      </c>
      <c r="J6773" t="s">
        <v>4161</v>
      </c>
      <c r="K6773" t="s">
        <v>45871</v>
      </c>
      <c r="L6773" t="s">
        <v>29</v>
      </c>
      <c r="M6773" s="6">
        <v>170.5</v>
      </c>
      <c r="N6773" s="13" t="s">
        <v>38</v>
      </c>
      <c r="O6773" s="6">
        <v>3.76</v>
      </c>
      <c r="P6773" s="6">
        <f>Tabel1[[#This Row],[Aankoopprijs]]*1.05</f>
        <v>102.04950000000001</v>
      </c>
      <c r="Q6773" s="6">
        <v>97.19</v>
      </c>
      <c r="T6773" s="3">
        <v>16.024999999999999</v>
      </c>
      <c r="U6773" s="3" t="s">
        <v>148</v>
      </c>
      <c r="V6773" s="3" t="s">
        <v>148</v>
      </c>
      <c r="W6773" s="3" t="s">
        <v>32</v>
      </c>
      <c r="X6773" t="s">
        <v>28909</v>
      </c>
      <c r="Y6773" t="s">
        <v>24779</v>
      </c>
      <c r="Z6773" t="s">
        <v>28910</v>
      </c>
      <c r="AA6773" t="s">
        <v>28911</v>
      </c>
      <c r="AB6773" t="s">
        <v>24782</v>
      </c>
      <c r="AC6773" t="s">
        <v>30</v>
      </c>
      <c r="AD6773" t="s">
        <v>30</v>
      </c>
    </row>
    <row r="6774" spans="2:30" x14ac:dyDescent="0.35">
      <c r="B6774" s="4" t="s">
        <v>30126</v>
      </c>
      <c r="C6774" t="s">
        <v>28339</v>
      </c>
      <c r="D6774" t="s">
        <v>28912</v>
      </c>
      <c r="E6774" t="s">
        <v>122</v>
      </c>
      <c r="F6774" t="s">
        <v>65</v>
      </c>
      <c r="G6774" t="s">
        <v>54</v>
      </c>
      <c r="H6774" t="s">
        <v>123</v>
      </c>
      <c r="I6774" t="s">
        <v>43</v>
      </c>
      <c r="J6774" t="s">
        <v>124</v>
      </c>
      <c r="K6774" t="s">
        <v>45871</v>
      </c>
      <c r="L6774" t="s">
        <v>29</v>
      </c>
      <c r="M6774" s="6">
        <v>401</v>
      </c>
      <c r="N6774" s="13" t="s">
        <v>38</v>
      </c>
      <c r="O6774" s="6">
        <v>3.76</v>
      </c>
      <c r="P6774" s="6">
        <f>Tabel1[[#This Row],[Aankoopprijs]]*1.05</f>
        <v>239.99850000000001</v>
      </c>
      <c r="Q6774" s="6">
        <v>228.57</v>
      </c>
      <c r="T6774" s="3">
        <v>12.884</v>
      </c>
      <c r="U6774" s="3" t="s">
        <v>31</v>
      </c>
      <c r="V6774" s="3" t="s">
        <v>31</v>
      </c>
      <c r="W6774" s="3" t="s">
        <v>1197</v>
      </c>
      <c r="X6774" t="s">
        <v>28913</v>
      </c>
      <c r="Y6774" t="s">
        <v>24779</v>
      </c>
      <c r="Z6774" t="s">
        <v>28914</v>
      </c>
      <c r="AA6774" t="s">
        <v>28915</v>
      </c>
      <c r="AB6774" t="s">
        <v>24782</v>
      </c>
      <c r="AC6774" t="s">
        <v>30</v>
      </c>
      <c r="AD6774" t="s">
        <v>30</v>
      </c>
    </row>
    <row r="6775" spans="2:30" x14ac:dyDescent="0.35">
      <c r="B6775" s="4" t="s">
        <v>30126</v>
      </c>
      <c r="C6775" t="s">
        <v>26753</v>
      </c>
      <c r="D6775" t="s">
        <v>28916</v>
      </c>
      <c r="E6775" t="s">
        <v>171</v>
      </c>
      <c r="F6775" t="s">
        <v>85</v>
      </c>
      <c r="G6775" t="s">
        <v>24</v>
      </c>
      <c r="H6775" t="s">
        <v>307</v>
      </c>
      <c r="I6775" t="s">
        <v>146</v>
      </c>
      <c r="J6775" t="s">
        <v>1423</v>
      </c>
      <c r="K6775" t="s">
        <v>45871</v>
      </c>
      <c r="L6775" t="s">
        <v>29</v>
      </c>
      <c r="M6775" s="6">
        <v>190</v>
      </c>
      <c r="N6775" s="13" t="s">
        <v>38</v>
      </c>
      <c r="O6775" s="6">
        <v>3.76</v>
      </c>
      <c r="P6775" s="6">
        <f>Tabel1[[#This Row],[Aankoopprijs]]*1.05</f>
        <v>113.715</v>
      </c>
      <c r="Q6775" s="6">
        <v>108.3</v>
      </c>
      <c r="T6775" s="3">
        <v>9.5640000000000001</v>
      </c>
      <c r="U6775" s="3" t="s">
        <v>31</v>
      </c>
      <c r="V6775" s="3" t="s">
        <v>46</v>
      </c>
      <c r="W6775" s="3" t="s">
        <v>9340</v>
      </c>
      <c r="X6775" t="s">
        <v>28917</v>
      </c>
      <c r="Y6775" t="s">
        <v>24779</v>
      </c>
      <c r="Z6775" t="s">
        <v>28918</v>
      </c>
      <c r="AA6775" t="s">
        <v>28919</v>
      </c>
      <c r="AB6775" t="s">
        <v>37</v>
      </c>
      <c r="AC6775" t="s">
        <v>30</v>
      </c>
      <c r="AD6775" t="s">
        <v>30</v>
      </c>
    </row>
    <row r="6776" spans="2:30" x14ac:dyDescent="0.35">
      <c r="B6776" s="4" t="s">
        <v>30126</v>
      </c>
      <c r="C6776" t="s">
        <v>27516</v>
      </c>
      <c r="D6776" t="s">
        <v>28920</v>
      </c>
      <c r="E6776" t="s">
        <v>518</v>
      </c>
      <c r="F6776" t="s">
        <v>233</v>
      </c>
      <c r="G6776" t="s">
        <v>268</v>
      </c>
      <c r="H6776" t="s">
        <v>55</v>
      </c>
      <c r="I6776" t="s">
        <v>43</v>
      </c>
      <c r="J6776" t="s">
        <v>27388</v>
      </c>
      <c r="K6776" t="s">
        <v>45871</v>
      </c>
      <c r="L6776" t="s">
        <v>902</v>
      </c>
      <c r="M6776" s="6">
        <v>412</v>
      </c>
      <c r="N6776" s="13" t="s">
        <v>38</v>
      </c>
      <c r="O6776" s="6">
        <v>3.76</v>
      </c>
      <c r="P6776" s="6">
        <f>Tabel1[[#This Row],[Aankoopprijs]]*1.05</f>
        <v>246.58200000000002</v>
      </c>
      <c r="Q6776" s="6">
        <v>234.84</v>
      </c>
      <c r="T6776" s="3">
        <v>14.835000000000001</v>
      </c>
      <c r="U6776" s="3" t="s">
        <v>148</v>
      </c>
      <c r="V6776" s="3" t="s">
        <v>46</v>
      </c>
      <c r="W6776" s="3" t="s">
        <v>59</v>
      </c>
      <c r="X6776" t="s">
        <v>28921</v>
      </c>
      <c r="Y6776" t="s">
        <v>24779</v>
      </c>
      <c r="Z6776" t="s">
        <v>28922</v>
      </c>
      <c r="AA6776" t="s">
        <v>28923</v>
      </c>
      <c r="AB6776" t="s">
        <v>37</v>
      </c>
      <c r="AC6776" t="s">
        <v>30</v>
      </c>
      <c r="AD6776" t="s">
        <v>30</v>
      </c>
    </row>
    <row r="6777" spans="2:30" x14ac:dyDescent="0.35">
      <c r="B6777" s="4" t="s">
        <v>30126</v>
      </c>
      <c r="C6777" t="s">
        <v>27516</v>
      </c>
      <c r="D6777" t="s">
        <v>28924</v>
      </c>
      <c r="E6777" t="s">
        <v>73</v>
      </c>
      <c r="F6777" t="s">
        <v>233</v>
      </c>
      <c r="G6777" t="s">
        <v>268</v>
      </c>
      <c r="H6777" t="s">
        <v>116</v>
      </c>
      <c r="I6777" t="s">
        <v>43</v>
      </c>
      <c r="J6777" t="s">
        <v>1145</v>
      </c>
      <c r="K6777" t="s">
        <v>45871</v>
      </c>
      <c r="L6777" t="s">
        <v>902</v>
      </c>
      <c r="M6777" s="6">
        <v>382</v>
      </c>
      <c r="N6777" s="13" t="s">
        <v>38</v>
      </c>
      <c r="O6777" s="6">
        <v>3.76</v>
      </c>
      <c r="P6777" s="6">
        <f>Tabel1[[#This Row],[Aankoopprijs]]*1.05</f>
        <v>228.62700000000001</v>
      </c>
      <c r="Q6777" s="6">
        <v>217.74</v>
      </c>
      <c r="T6777" s="3">
        <v>14.98</v>
      </c>
      <c r="U6777" s="3" t="s">
        <v>148</v>
      </c>
      <c r="V6777" s="3" t="s">
        <v>46</v>
      </c>
      <c r="W6777" s="3" t="s">
        <v>47</v>
      </c>
      <c r="X6777" t="s">
        <v>28925</v>
      </c>
      <c r="Y6777" t="s">
        <v>24779</v>
      </c>
      <c r="Z6777" t="s">
        <v>28926</v>
      </c>
      <c r="AA6777" t="s">
        <v>28927</v>
      </c>
      <c r="AB6777" t="s">
        <v>37</v>
      </c>
      <c r="AC6777" t="s">
        <v>30</v>
      </c>
      <c r="AD6777" t="s">
        <v>30</v>
      </c>
    </row>
    <row r="6778" spans="2:30" x14ac:dyDescent="0.35">
      <c r="B6778" s="4" t="s">
        <v>30126</v>
      </c>
      <c r="C6778" t="s">
        <v>28929</v>
      </c>
      <c r="D6778" t="s">
        <v>28928</v>
      </c>
      <c r="E6778" t="s">
        <v>84</v>
      </c>
      <c r="F6778" t="s">
        <v>53</v>
      </c>
      <c r="G6778" t="s">
        <v>41</v>
      </c>
      <c r="H6778" t="s">
        <v>123</v>
      </c>
      <c r="I6778" t="s">
        <v>43</v>
      </c>
      <c r="J6778" t="s">
        <v>434</v>
      </c>
      <c r="K6778" t="s">
        <v>45870</v>
      </c>
      <c r="L6778" t="s">
        <v>29</v>
      </c>
      <c r="M6778" s="6">
        <v>316.5</v>
      </c>
      <c r="N6778" s="13" t="s">
        <v>38</v>
      </c>
      <c r="O6778" s="6">
        <v>3.76</v>
      </c>
      <c r="P6778" s="6">
        <f>Tabel1[[#This Row],[Aankoopprijs]]*1.05</f>
        <v>189.43049999999999</v>
      </c>
      <c r="Q6778" s="6">
        <v>180.41</v>
      </c>
      <c r="R6778" s="3" t="s">
        <v>45869</v>
      </c>
      <c r="T6778" s="3">
        <v>12.554</v>
      </c>
      <c r="U6778" s="3" t="s">
        <v>46</v>
      </c>
      <c r="V6778" s="3" t="s">
        <v>46</v>
      </c>
      <c r="W6778" s="3" t="s">
        <v>252</v>
      </c>
      <c r="X6778" t="s">
        <v>28930</v>
      </c>
      <c r="Y6778" t="s">
        <v>24779</v>
      </c>
      <c r="Z6778" t="s">
        <v>28931</v>
      </c>
      <c r="AA6778" t="s">
        <v>28932</v>
      </c>
      <c r="AB6778" t="s">
        <v>37</v>
      </c>
      <c r="AC6778" t="s">
        <v>30</v>
      </c>
      <c r="AD6778" t="s">
        <v>30</v>
      </c>
    </row>
    <row r="6779" spans="2:30" x14ac:dyDescent="0.35">
      <c r="B6779" s="4" t="s">
        <v>30126</v>
      </c>
      <c r="C6779" t="s">
        <v>28929</v>
      </c>
      <c r="D6779" t="s">
        <v>28933</v>
      </c>
      <c r="E6779" t="s">
        <v>22</v>
      </c>
      <c r="F6779" t="s">
        <v>23</v>
      </c>
      <c r="G6779" t="s">
        <v>86</v>
      </c>
      <c r="H6779" t="s">
        <v>102</v>
      </c>
      <c r="I6779" t="s">
        <v>26</v>
      </c>
      <c r="J6779" t="s">
        <v>1936</v>
      </c>
      <c r="K6779" t="s">
        <v>45870</v>
      </c>
      <c r="L6779" t="s">
        <v>29</v>
      </c>
      <c r="M6779" s="6">
        <v>206</v>
      </c>
      <c r="N6779" s="13" t="s">
        <v>38</v>
      </c>
      <c r="O6779" s="6">
        <v>3.76</v>
      </c>
      <c r="P6779" s="6">
        <f>Tabel1[[#This Row],[Aankoopprijs]]*1.05</f>
        <v>123.29100000000001</v>
      </c>
      <c r="Q6779" s="6">
        <v>117.42</v>
      </c>
      <c r="R6779" s="3" t="s">
        <v>45869</v>
      </c>
      <c r="T6779" s="3">
        <v>11.414999999999999</v>
      </c>
      <c r="U6779" s="3" t="s">
        <v>148</v>
      </c>
      <c r="V6779" s="3" t="s">
        <v>46</v>
      </c>
      <c r="W6779" s="3" t="s">
        <v>252</v>
      </c>
      <c r="X6779" t="s">
        <v>28934</v>
      </c>
      <c r="Y6779" t="s">
        <v>24779</v>
      </c>
      <c r="Z6779" t="s">
        <v>28935</v>
      </c>
      <c r="AA6779" t="s">
        <v>28936</v>
      </c>
      <c r="AB6779" t="s">
        <v>37</v>
      </c>
      <c r="AC6779" t="s">
        <v>30</v>
      </c>
      <c r="AD6779" t="s">
        <v>30</v>
      </c>
    </row>
    <row r="6780" spans="2:30" x14ac:dyDescent="0.35">
      <c r="B6780" s="4" t="s">
        <v>30126</v>
      </c>
      <c r="C6780" t="s">
        <v>28929</v>
      </c>
      <c r="D6780" t="s">
        <v>28937</v>
      </c>
      <c r="E6780" t="s">
        <v>101</v>
      </c>
      <c r="F6780" t="s">
        <v>53</v>
      </c>
      <c r="G6780" t="s">
        <v>86</v>
      </c>
      <c r="H6780" t="s">
        <v>335</v>
      </c>
      <c r="I6780" t="s">
        <v>146</v>
      </c>
      <c r="J6780" t="s">
        <v>28353</v>
      </c>
      <c r="K6780" t="s">
        <v>45870</v>
      </c>
      <c r="L6780" t="s">
        <v>29</v>
      </c>
      <c r="M6780" s="6">
        <v>233.5</v>
      </c>
      <c r="N6780" s="13" t="s">
        <v>38</v>
      </c>
      <c r="O6780" s="6">
        <v>3.76</v>
      </c>
      <c r="P6780" s="6">
        <f>Tabel1[[#This Row],[Aankoopprijs]]*1.05</f>
        <v>139.755</v>
      </c>
      <c r="Q6780" s="6">
        <v>133.1</v>
      </c>
      <c r="R6780" s="3" t="s">
        <v>45869</v>
      </c>
      <c r="T6780" s="3">
        <v>10.7</v>
      </c>
      <c r="U6780" s="3" t="s">
        <v>46</v>
      </c>
      <c r="V6780" s="3" t="s">
        <v>46</v>
      </c>
      <c r="W6780" s="3" t="s">
        <v>252</v>
      </c>
      <c r="X6780" t="s">
        <v>28938</v>
      </c>
      <c r="Y6780" t="s">
        <v>24779</v>
      </c>
      <c r="Z6780" t="s">
        <v>28939</v>
      </c>
      <c r="AA6780" t="s">
        <v>28940</v>
      </c>
      <c r="AB6780" t="s">
        <v>37</v>
      </c>
      <c r="AC6780" t="s">
        <v>30</v>
      </c>
      <c r="AD6780" t="s">
        <v>30</v>
      </c>
    </row>
    <row r="6781" spans="2:30" x14ac:dyDescent="0.35">
      <c r="B6781" s="4" t="s">
        <v>30126</v>
      </c>
      <c r="C6781" t="s">
        <v>28929</v>
      </c>
      <c r="D6781" t="s">
        <v>28941</v>
      </c>
      <c r="E6781" t="s">
        <v>101</v>
      </c>
      <c r="F6781" t="s">
        <v>65</v>
      </c>
      <c r="G6781" t="s">
        <v>41</v>
      </c>
      <c r="H6781" t="s">
        <v>172</v>
      </c>
      <c r="I6781" t="s">
        <v>146</v>
      </c>
      <c r="J6781" t="s">
        <v>28942</v>
      </c>
      <c r="K6781" t="s">
        <v>45870</v>
      </c>
      <c r="L6781" t="s">
        <v>29</v>
      </c>
      <c r="M6781" s="6">
        <v>289.5</v>
      </c>
      <c r="N6781" s="13" t="s">
        <v>38</v>
      </c>
      <c r="O6781" s="6">
        <v>3.76</v>
      </c>
      <c r="P6781" s="6">
        <f>Tabel1[[#This Row],[Aankoopprijs]]*1.05</f>
        <v>173.27100000000002</v>
      </c>
      <c r="Q6781" s="6">
        <v>165.02</v>
      </c>
      <c r="R6781" s="3" t="s">
        <v>45869</v>
      </c>
      <c r="T6781" s="3">
        <v>10.634</v>
      </c>
      <c r="U6781" s="3" t="s">
        <v>148</v>
      </c>
      <c r="V6781" s="3" t="s">
        <v>46</v>
      </c>
      <c r="W6781" s="3" t="s">
        <v>252</v>
      </c>
      <c r="X6781" t="s">
        <v>28943</v>
      </c>
      <c r="Y6781" t="s">
        <v>24779</v>
      </c>
      <c r="Z6781" t="s">
        <v>28944</v>
      </c>
      <c r="AA6781" t="s">
        <v>28945</v>
      </c>
      <c r="AB6781" t="s">
        <v>37</v>
      </c>
      <c r="AC6781" t="s">
        <v>30</v>
      </c>
      <c r="AD6781" t="s">
        <v>30</v>
      </c>
    </row>
    <row r="6782" spans="2:30" x14ac:dyDescent="0.35">
      <c r="B6782" s="4" t="s">
        <v>30126</v>
      </c>
      <c r="C6782" t="s">
        <v>28947</v>
      </c>
      <c r="D6782" t="s">
        <v>28946</v>
      </c>
      <c r="E6782" t="s">
        <v>101</v>
      </c>
      <c r="F6782" t="s">
        <v>23</v>
      </c>
      <c r="G6782" t="s">
        <v>41</v>
      </c>
      <c r="H6782" t="s">
        <v>116</v>
      </c>
      <c r="I6782" t="s">
        <v>146</v>
      </c>
      <c r="J6782" t="s">
        <v>27128</v>
      </c>
      <c r="K6782" t="s">
        <v>45870</v>
      </c>
      <c r="L6782" t="s">
        <v>29</v>
      </c>
      <c r="M6782" s="6">
        <v>239</v>
      </c>
      <c r="N6782" s="13" t="s">
        <v>38</v>
      </c>
      <c r="O6782" s="6">
        <v>3.76</v>
      </c>
      <c r="P6782" s="6">
        <f>Tabel1[[#This Row],[Aankoopprijs]]*1.05</f>
        <v>143.04149999999998</v>
      </c>
      <c r="Q6782" s="6">
        <v>136.22999999999999</v>
      </c>
      <c r="R6782" s="3" t="s">
        <v>45869</v>
      </c>
      <c r="T6782" s="3">
        <v>14.031000000000001</v>
      </c>
      <c r="U6782" s="3" t="s">
        <v>46</v>
      </c>
      <c r="V6782" s="3" t="s">
        <v>46</v>
      </c>
      <c r="W6782" s="3" t="s">
        <v>252</v>
      </c>
      <c r="X6782" t="s">
        <v>28948</v>
      </c>
      <c r="Y6782" t="s">
        <v>24779</v>
      </c>
      <c r="Z6782" t="s">
        <v>28949</v>
      </c>
      <c r="AA6782" t="s">
        <v>28950</v>
      </c>
      <c r="AB6782" t="s">
        <v>24782</v>
      </c>
      <c r="AC6782" t="s">
        <v>30</v>
      </c>
      <c r="AD6782" t="s">
        <v>30</v>
      </c>
    </row>
    <row r="6783" spans="2:30" x14ac:dyDescent="0.35">
      <c r="B6783" s="4" t="s">
        <v>30126</v>
      </c>
      <c r="C6783" t="s">
        <v>28947</v>
      </c>
      <c r="D6783" t="s">
        <v>28951</v>
      </c>
      <c r="E6783" t="s">
        <v>122</v>
      </c>
      <c r="F6783" t="s">
        <v>53</v>
      </c>
      <c r="G6783" t="s">
        <v>41</v>
      </c>
      <c r="H6783" t="s">
        <v>87</v>
      </c>
      <c r="I6783" t="s">
        <v>43</v>
      </c>
      <c r="J6783" t="s">
        <v>12741</v>
      </c>
      <c r="K6783" t="s">
        <v>45870</v>
      </c>
      <c r="L6783" t="s">
        <v>29</v>
      </c>
      <c r="M6783" s="6">
        <v>298.5</v>
      </c>
      <c r="N6783" s="13" t="s">
        <v>38</v>
      </c>
      <c r="O6783" s="6">
        <v>3.76</v>
      </c>
      <c r="P6783" s="6">
        <f>Tabel1[[#This Row],[Aankoopprijs]]*1.05</f>
        <v>178.65750000000003</v>
      </c>
      <c r="Q6783" s="6">
        <v>170.15</v>
      </c>
      <c r="R6783" s="3" t="s">
        <v>45869</v>
      </c>
      <c r="T6783" s="3">
        <v>13.257999999999999</v>
      </c>
      <c r="U6783" s="3" t="s">
        <v>46</v>
      </c>
      <c r="V6783" s="3" t="s">
        <v>46</v>
      </c>
      <c r="W6783" s="3" t="s">
        <v>32</v>
      </c>
      <c r="X6783" t="s">
        <v>28952</v>
      </c>
      <c r="Y6783" t="s">
        <v>24779</v>
      </c>
      <c r="Z6783" t="s">
        <v>28953</v>
      </c>
      <c r="AA6783" t="s">
        <v>28954</v>
      </c>
      <c r="AB6783" t="s">
        <v>24782</v>
      </c>
      <c r="AC6783" t="s">
        <v>30</v>
      </c>
      <c r="AD6783" t="s">
        <v>30</v>
      </c>
    </row>
    <row r="6784" spans="2:30" x14ac:dyDescent="0.35">
      <c r="B6784" s="4" t="s">
        <v>30126</v>
      </c>
      <c r="C6784" t="s">
        <v>28947</v>
      </c>
      <c r="D6784" t="s">
        <v>28955</v>
      </c>
      <c r="E6784" t="s">
        <v>122</v>
      </c>
      <c r="F6784" t="s">
        <v>85</v>
      </c>
      <c r="G6784" t="s">
        <v>41</v>
      </c>
      <c r="H6784" t="s">
        <v>55</v>
      </c>
      <c r="I6784" t="s">
        <v>146</v>
      </c>
      <c r="J6784" t="s">
        <v>27063</v>
      </c>
      <c r="K6784" t="s">
        <v>45870</v>
      </c>
      <c r="L6784" t="s">
        <v>29</v>
      </c>
      <c r="M6784" s="6">
        <v>261</v>
      </c>
      <c r="N6784" s="13" t="s">
        <v>38</v>
      </c>
      <c r="O6784" s="6">
        <v>3.76</v>
      </c>
      <c r="P6784" s="6">
        <f>Tabel1[[#This Row],[Aankoopprijs]]*1.05</f>
        <v>156.20850000000002</v>
      </c>
      <c r="Q6784" s="6">
        <v>148.77000000000001</v>
      </c>
      <c r="R6784" s="3" t="s">
        <v>45869</v>
      </c>
      <c r="T6784" s="3">
        <v>14.872</v>
      </c>
      <c r="U6784" s="3" t="s">
        <v>46</v>
      </c>
      <c r="V6784" s="3" t="s">
        <v>46</v>
      </c>
      <c r="W6784" s="3" t="s">
        <v>32</v>
      </c>
      <c r="X6784" t="s">
        <v>28956</v>
      </c>
      <c r="Y6784" t="s">
        <v>24779</v>
      </c>
      <c r="Z6784" t="s">
        <v>28957</v>
      </c>
      <c r="AA6784" t="s">
        <v>28958</v>
      </c>
      <c r="AB6784" t="s">
        <v>24782</v>
      </c>
      <c r="AC6784" t="s">
        <v>30</v>
      </c>
      <c r="AD6784" t="s">
        <v>30</v>
      </c>
    </row>
    <row r="6785" spans="2:30" x14ac:dyDescent="0.35">
      <c r="B6785" s="4" t="s">
        <v>30126</v>
      </c>
      <c r="C6785" t="s">
        <v>28947</v>
      </c>
      <c r="D6785" t="s">
        <v>28959</v>
      </c>
      <c r="E6785" t="s">
        <v>122</v>
      </c>
      <c r="F6785" t="s">
        <v>53</v>
      </c>
      <c r="G6785" t="s">
        <v>268</v>
      </c>
      <c r="H6785" t="s">
        <v>116</v>
      </c>
      <c r="I6785" t="s">
        <v>146</v>
      </c>
      <c r="J6785" t="s">
        <v>27665</v>
      </c>
      <c r="K6785" t="s">
        <v>45870</v>
      </c>
      <c r="L6785" t="s">
        <v>29</v>
      </c>
      <c r="M6785" s="6">
        <v>375</v>
      </c>
      <c r="N6785" s="13" t="s">
        <v>38</v>
      </c>
      <c r="O6785" s="6">
        <v>3.76</v>
      </c>
      <c r="P6785" s="6">
        <f>Tabel1[[#This Row],[Aankoopprijs]]*1.05</f>
        <v>224.4375</v>
      </c>
      <c r="Q6785" s="6">
        <v>213.75</v>
      </c>
      <c r="R6785" s="3" t="s">
        <v>45869</v>
      </c>
      <c r="T6785" s="3">
        <v>13.72</v>
      </c>
      <c r="U6785" s="3" t="s">
        <v>46</v>
      </c>
      <c r="V6785" s="3" t="s">
        <v>46</v>
      </c>
      <c r="W6785" s="3" t="s">
        <v>32</v>
      </c>
      <c r="X6785" t="s">
        <v>28960</v>
      </c>
      <c r="Y6785" t="s">
        <v>24779</v>
      </c>
      <c r="Z6785" t="s">
        <v>28961</v>
      </c>
      <c r="AA6785" t="s">
        <v>28962</v>
      </c>
      <c r="AB6785" t="s">
        <v>24782</v>
      </c>
      <c r="AC6785" t="s">
        <v>30</v>
      </c>
      <c r="AD6785" t="s">
        <v>30</v>
      </c>
    </row>
    <row r="6786" spans="2:30" x14ac:dyDescent="0.35">
      <c r="B6786" s="4" t="s">
        <v>30126</v>
      </c>
      <c r="C6786" t="s">
        <v>25354</v>
      </c>
      <c r="D6786" t="s">
        <v>28963</v>
      </c>
      <c r="E6786" t="s">
        <v>171</v>
      </c>
      <c r="F6786" t="s">
        <v>157</v>
      </c>
      <c r="G6786" t="s">
        <v>109</v>
      </c>
      <c r="H6786" t="s">
        <v>397</v>
      </c>
      <c r="I6786" t="s">
        <v>88</v>
      </c>
      <c r="J6786" t="s">
        <v>1452</v>
      </c>
      <c r="K6786" t="s">
        <v>45871</v>
      </c>
      <c r="L6786" t="s">
        <v>29</v>
      </c>
      <c r="M6786" s="6">
        <v>123</v>
      </c>
      <c r="N6786" s="13" t="s">
        <v>38</v>
      </c>
      <c r="O6786" s="6">
        <v>3.76</v>
      </c>
      <c r="P6786" s="6">
        <f>Tabel1[[#This Row],[Aankoopprijs]]*1.05</f>
        <v>73.615499999999997</v>
      </c>
      <c r="Q6786" s="6">
        <v>70.11</v>
      </c>
      <c r="T6786" s="3">
        <v>8.5619999999999994</v>
      </c>
      <c r="U6786" s="3" t="s">
        <v>31</v>
      </c>
      <c r="V6786" s="3" t="s">
        <v>46</v>
      </c>
      <c r="W6786" s="3" t="s">
        <v>32</v>
      </c>
      <c r="X6786" t="s">
        <v>28964</v>
      </c>
      <c r="Y6786" t="s">
        <v>24779</v>
      </c>
      <c r="Z6786" t="s">
        <v>28965</v>
      </c>
      <c r="AA6786" t="s">
        <v>28966</v>
      </c>
      <c r="AB6786" t="s">
        <v>37</v>
      </c>
      <c r="AC6786" t="s">
        <v>30</v>
      </c>
      <c r="AD6786" t="s">
        <v>30</v>
      </c>
    </row>
    <row r="6787" spans="2:30" x14ac:dyDescent="0.35">
      <c r="B6787" s="4" t="s">
        <v>30126</v>
      </c>
      <c r="C6787" t="s">
        <v>28170</v>
      </c>
      <c r="D6787" t="s">
        <v>28967</v>
      </c>
      <c r="E6787" t="s">
        <v>171</v>
      </c>
      <c r="F6787" t="s">
        <v>157</v>
      </c>
      <c r="G6787" t="s">
        <v>329</v>
      </c>
      <c r="H6787" t="s">
        <v>291</v>
      </c>
      <c r="I6787" t="s">
        <v>26</v>
      </c>
      <c r="J6787" t="s">
        <v>1447</v>
      </c>
      <c r="K6787" t="s">
        <v>45870</v>
      </c>
      <c r="L6787" t="s">
        <v>29</v>
      </c>
      <c r="M6787" s="6">
        <v>126</v>
      </c>
      <c r="N6787" s="13" t="s">
        <v>38</v>
      </c>
      <c r="O6787" s="6">
        <v>1.93</v>
      </c>
      <c r="P6787" s="6">
        <f>Tabel1[[#This Row],[Aankoopprijs]]*1.05</f>
        <v>75.411000000000001</v>
      </c>
      <c r="Q6787" s="6">
        <v>71.819999999999993</v>
      </c>
      <c r="R6787" s="3" t="s">
        <v>45869</v>
      </c>
      <c r="T6787" s="3">
        <v>8.2569999999999997</v>
      </c>
      <c r="U6787" s="3" t="s">
        <v>78</v>
      </c>
      <c r="V6787" s="3" t="s">
        <v>46</v>
      </c>
      <c r="W6787" s="3" t="s">
        <v>59</v>
      </c>
      <c r="X6787" t="s">
        <v>28968</v>
      </c>
      <c r="Y6787" t="s">
        <v>24779</v>
      </c>
      <c r="Z6787" t="s">
        <v>28969</v>
      </c>
      <c r="AA6787" t="s">
        <v>28970</v>
      </c>
      <c r="AB6787" t="s">
        <v>37</v>
      </c>
      <c r="AC6787" t="s">
        <v>30</v>
      </c>
      <c r="AD6787" t="s">
        <v>30</v>
      </c>
    </row>
    <row r="6788" spans="2:30" x14ac:dyDescent="0.35">
      <c r="B6788" s="4" t="s">
        <v>30126</v>
      </c>
      <c r="C6788" t="s">
        <v>28947</v>
      </c>
      <c r="D6788" t="s">
        <v>28971</v>
      </c>
      <c r="E6788" t="s">
        <v>22</v>
      </c>
      <c r="F6788" t="s">
        <v>23</v>
      </c>
      <c r="G6788" t="s">
        <v>24</v>
      </c>
      <c r="H6788" t="s">
        <v>335</v>
      </c>
      <c r="I6788" t="s">
        <v>26</v>
      </c>
      <c r="J6788" t="s">
        <v>1130</v>
      </c>
      <c r="K6788" t="s">
        <v>45870</v>
      </c>
      <c r="L6788" t="s">
        <v>29</v>
      </c>
      <c r="M6788" s="6">
        <v>211.5</v>
      </c>
      <c r="N6788" s="13" t="s">
        <v>38</v>
      </c>
      <c r="O6788" s="6">
        <v>3.76</v>
      </c>
      <c r="P6788" s="6">
        <f>Tabel1[[#This Row],[Aankoopprijs]]*1.05</f>
        <v>126.58800000000001</v>
      </c>
      <c r="Q6788" s="6">
        <v>120.56</v>
      </c>
      <c r="R6788" s="3" t="s">
        <v>45869</v>
      </c>
      <c r="T6788" s="3">
        <v>11.259</v>
      </c>
      <c r="U6788" s="3" t="s">
        <v>148</v>
      </c>
      <c r="V6788" s="3" t="s">
        <v>46</v>
      </c>
      <c r="W6788" s="3" t="s">
        <v>252</v>
      </c>
      <c r="X6788" t="s">
        <v>28972</v>
      </c>
      <c r="Y6788" t="s">
        <v>24779</v>
      </c>
      <c r="Z6788" t="s">
        <v>28973</v>
      </c>
      <c r="AA6788" t="s">
        <v>28974</v>
      </c>
      <c r="AB6788" t="s">
        <v>24782</v>
      </c>
      <c r="AC6788" t="s">
        <v>30</v>
      </c>
      <c r="AD6788" t="s">
        <v>30</v>
      </c>
    </row>
    <row r="6789" spans="2:30" x14ac:dyDescent="0.35">
      <c r="B6789" s="4" t="s">
        <v>30126</v>
      </c>
      <c r="C6789" t="s">
        <v>28947</v>
      </c>
      <c r="D6789" t="s">
        <v>28975</v>
      </c>
      <c r="E6789" t="s">
        <v>22</v>
      </c>
      <c r="F6789" t="s">
        <v>85</v>
      </c>
      <c r="G6789" t="s">
        <v>86</v>
      </c>
      <c r="H6789" t="s">
        <v>172</v>
      </c>
      <c r="I6789" t="s">
        <v>26</v>
      </c>
      <c r="J6789" t="s">
        <v>28976</v>
      </c>
      <c r="K6789" t="s">
        <v>45870</v>
      </c>
      <c r="L6789" t="s">
        <v>29</v>
      </c>
      <c r="M6789" s="6">
        <v>241.5</v>
      </c>
      <c r="N6789" s="13" t="s">
        <v>38</v>
      </c>
      <c r="O6789" s="6">
        <v>3.76</v>
      </c>
      <c r="P6789" s="6">
        <f>Tabel1[[#This Row],[Aankoopprijs]]*1.05</f>
        <v>144.54300000000001</v>
      </c>
      <c r="Q6789" s="6">
        <v>137.66</v>
      </c>
      <c r="R6789" s="3" t="s">
        <v>45869</v>
      </c>
      <c r="T6789" s="3">
        <v>11.464</v>
      </c>
      <c r="U6789" s="3" t="s">
        <v>148</v>
      </c>
      <c r="V6789" s="3" t="s">
        <v>46</v>
      </c>
      <c r="W6789" s="3" t="s">
        <v>252</v>
      </c>
      <c r="X6789" t="s">
        <v>28977</v>
      </c>
      <c r="Y6789" t="s">
        <v>24779</v>
      </c>
      <c r="Z6789" t="s">
        <v>28978</v>
      </c>
      <c r="AA6789" t="s">
        <v>28979</v>
      </c>
      <c r="AB6789" t="s">
        <v>24782</v>
      </c>
      <c r="AC6789" t="s">
        <v>30</v>
      </c>
      <c r="AD6789" t="s">
        <v>30</v>
      </c>
    </row>
    <row r="6790" spans="2:30" x14ac:dyDescent="0.35">
      <c r="B6790" s="4" t="s">
        <v>30126</v>
      </c>
      <c r="C6790" t="s">
        <v>28947</v>
      </c>
      <c r="D6790" t="s">
        <v>28980</v>
      </c>
      <c r="E6790" t="s">
        <v>101</v>
      </c>
      <c r="F6790" t="s">
        <v>23</v>
      </c>
      <c r="G6790" t="s">
        <v>86</v>
      </c>
      <c r="H6790" t="s">
        <v>87</v>
      </c>
      <c r="I6790" t="s">
        <v>26</v>
      </c>
      <c r="J6790" t="s">
        <v>3321</v>
      </c>
      <c r="K6790" t="s">
        <v>45870</v>
      </c>
      <c r="L6790" t="s">
        <v>29</v>
      </c>
      <c r="M6790" s="6">
        <v>204</v>
      </c>
      <c r="N6790" s="13" t="s">
        <v>38</v>
      </c>
      <c r="O6790" s="6">
        <v>3.76</v>
      </c>
      <c r="P6790" s="6">
        <f>Tabel1[[#This Row],[Aankoopprijs]]*1.05</f>
        <v>122.09400000000001</v>
      </c>
      <c r="Q6790" s="6">
        <v>116.28</v>
      </c>
      <c r="R6790" s="3" t="s">
        <v>45869</v>
      </c>
      <c r="T6790" s="3">
        <v>13.199</v>
      </c>
      <c r="U6790" s="3" t="s">
        <v>148</v>
      </c>
      <c r="V6790" s="3" t="s">
        <v>46</v>
      </c>
      <c r="W6790" s="3" t="s">
        <v>252</v>
      </c>
      <c r="X6790" t="s">
        <v>28981</v>
      </c>
      <c r="Y6790" t="s">
        <v>24779</v>
      </c>
      <c r="Z6790" t="s">
        <v>28982</v>
      </c>
      <c r="AA6790" t="s">
        <v>28983</v>
      </c>
      <c r="AB6790" t="s">
        <v>24782</v>
      </c>
      <c r="AC6790" t="s">
        <v>30</v>
      </c>
      <c r="AD6790" t="s">
        <v>30</v>
      </c>
    </row>
    <row r="6791" spans="2:30" x14ac:dyDescent="0.35">
      <c r="B6791" s="4" t="s">
        <v>30126</v>
      </c>
      <c r="C6791" t="s">
        <v>28947</v>
      </c>
      <c r="D6791" t="s">
        <v>28984</v>
      </c>
      <c r="E6791" t="s">
        <v>101</v>
      </c>
      <c r="F6791" t="s">
        <v>157</v>
      </c>
      <c r="G6791" t="s">
        <v>86</v>
      </c>
      <c r="H6791" t="s">
        <v>55</v>
      </c>
      <c r="I6791" t="s">
        <v>26</v>
      </c>
      <c r="J6791" t="s">
        <v>2071</v>
      </c>
      <c r="K6791" t="s">
        <v>45870</v>
      </c>
      <c r="L6791" t="s">
        <v>29</v>
      </c>
      <c r="M6791" s="6">
        <v>229</v>
      </c>
      <c r="N6791" s="13" t="s">
        <v>38</v>
      </c>
      <c r="O6791" s="6">
        <v>3.76</v>
      </c>
      <c r="P6791" s="6">
        <f>Tabel1[[#This Row],[Aankoopprijs]]*1.05</f>
        <v>137.0565</v>
      </c>
      <c r="Q6791" s="6">
        <v>130.53</v>
      </c>
      <c r="R6791" s="3" t="s">
        <v>45869</v>
      </c>
      <c r="T6791" s="3">
        <v>13.693</v>
      </c>
      <c r="U6791" s="3" t="s">
        <v>46</v>
      </c>
      <c r="V6791" s="3" t="s">
        <v>46</v>
      </c>
      <c r="W6791" s="3" t="s">
        <v>252</v>
      </c>
      <c r="X6791" t="s">
        <v>28985</v>
      </c>
      <c r="Y6791" t="s">
        <v>24779</v>
      </c>
      <c r="Z6791" t="s">
        <v>28986</v>
      </c>
      <c r="AA6791" t="s">
        <v>28987</v>
      </c>
      <c r="AB6791" t="s">
        <v>24782</v>
      </c>
      <c r="AC6791" t="s">
        <v>30</v>
      </c>
      <c r="AD6791" t="s">
        <v>30</v>
      </c>
    </row>
    <row r="6792" spans="2:30" x14ac:dyDescent="0.35">
      <c r="B6792" s="4" t="s">
        <v>30126</v>
      </c>
      <c r="C6792" t="s">
        <v>28929</v>
      </c>
      <c r="D6792" t="s">
        <v>28988</v>
      </c>
      <c r="E6792" t="s">
        <v>22</v>
      </c>
      <c r="F6792" t="s">
        <v>85</v>
      </c>
      <c r="G6792" t="s">
        <v>41</v>
      </c>
      <c r="H6792" t="s">
        <v>165</v>
      </c>
      <c r="I6792" t="s">
        <v>26</v>
      </c>
      <c r="J6792" t="s">
        <v>27971</v>
      </c>
      <c r="K6792" t="s">
        <v>45870</v>
      </c>
      <c r="L6792" t="s">
        <v>29</v>
      </c>
      <c r="M6792" s="6">
        <v>213.5</v>
      </c>
      <c r="N6792" s="13" t="s">
        <v>38</v>
      </c>
      <c r="O6792" s="6">
        <v>3.76</v>
      </c>
      <c r="P6792" s="6">
        <f>Tabel1[[#This Row],[Aankoopprijs]]*1.05</f>
        <v>127.78500000000001</v>
      </c>
      <c r="Q6792" s="6">
        <v>121.7</v>
      </c>
      <c r="R6792" s="3" t="s">
        <v>45869</v>
      </c>
      <c r="T6792" s="3">
        <v>11.48</v>
      </c>
      <c r="U6792" s="3" t="s">
        <v>148</v>
      </c>
      <c r="V6792" s="3" t="s">
        <v>46</v>
      </c>
      <c r="W6792" s="3" t="s">
        <v>252</v>
      </c>
      <c r="X6792" t="s">
        <v>28989</v>
      </c>
      <c r="Y6792" t="s">
        <v>24779</v>
      </c>
      <c r="Z6792" t="s">
        <v>28990</v>
      </c>
      <c r="AA6792" t="s">
        <v>28991</v>
      </c>
      <c r="AB6792" t="s">
        <v>37</v>
      </c>
      <c r="AC6792" t="s">
        <v>30</v>
      </c>
      <c r="AD6792" t="s">
        <v>30</v>
      </c>
    </row>
    <row r="6793" spans="2:30" x14ac:dyDescent="0.35">
      <c r="B6793" s="4" t="s">
        <v>30126</v>
      </c>
      <c r="C6793" t="s">
        <v>28929</v>
      </c>
      <c r="D6793" t="s">
        <v>28992</v>
      </c>
      <c r="E6793" t="s">
        <v>101</v>
      </c>
      <c r="F6793" t="s">
        <v>85</v>
      </c>
      <c r="G6793" t="s">
        <v>41</v>
      </c>
      <c r="H6793" t="s">
        <v>76</v>
      </c>
      <c r="I6793" t="s">
        <v>26</v>
      </c>
      <c r="J6793" t="s">
        <v>3311</v>
      </c>
      <c r="K6793" t="s">
        <v>45870</v>
      </c>
      <c r="L6793" t="s">
        <v>29</v>
      </c>
      <c r="M6793" s="6">
        <v>252.5</v>
      </c>
      <c r="N6793" s="13" t="s">
        <v>38</v>
      </c>
      <c r="O6793" s="6">
        <v>3.76</v>
      </c>
      <c r="P6793" s="6">
        <f>Tabel1[[#This Row],[Aankoopprijs]]*1.05</f>
        <v>151.12650000000002</v>
      </c>
      <c r="Q6793" s="6">
        <v>143.93</v>
      </c>
      <c r="R6793" s="3" t="s">
        <v>45869</v>
      </c>
      <c r="T6793" s="3">
        <v>13.032999999999999</v>
      </c>
      <c r="U6793" s="3" t="s">
        <v>46</v>
      </c>
      <c r="V6793" s="3" t="s">
        <v>46</v>
      </c>
      <c r="W6793" s="3" t="s">
        <v>252</v>
      </c>
      <c r="X6793" t="s">
        <v>28993</v>
      </c>
      <c r="Y6793" t="s">
        <v>24779</v>
      </c>
      <c r="Z6793" t="s">
        <v>28994</v>
      </c>
      <c r="AA6793" t="s">
        <v>28995</v>
      </c>
      <c r="AB6793" t="s">
        <v>37</v>
      </c>
      <c r="AC6793" t="s">
        <v>30</v>
      </c>
      <c r="AD6793" t="s">
        <v>30</v>
      </c>
    </row>
    <row r="6794" spans="2:30" x14ac:dyDescent="0.35">
      <c r="B6794" s="4" t="s">
        <v>30126</v>
      </c>
      <c r="C6794" t="s">
        <v>28929</v>
      </c>
      <c r="D6794" t="s">
        <v>28996</v>
      </c>
      <c r="E6794" t="s">
        <v>84</v>
      </c>
      <c r="F6794" t="s">
        <v>65</v>
      </c>
      <c r="G6794" t="s">
        <v>41</v>
      </c>
      <c r="H6794" t="s">
        <v>335</v>
      </c>
      <c r="I6794" t="s">
        <v>43</v>
      </c>
      <c r="J6794" t="s">
        <v>367</v>
      </c>
      <c r="K6794" t="s">
        <v>45870</v>
      </c>
      <c r="L6794" t="s">
        <v>29</v>
      </c>
      <c r="M6794" s="6">
        <v>270</v>
      </c>
      <c r="N6794" s="13" t="s">
        <v>38</v>
      </c>
      <c r="O6794" s="6">
        <v>3.76</v>
      </c>
      <c r="P6794" s="6">
        <f>Tabel1[[#This Row],[Aankoopprijs]]*1.05</f>
        <v>161.595</v>
      </c>
      <c r="Q6794" s="6">
        <v>153.9</v>
      </c>
      <c r="R6794" s="3" t="s">
        <v>45869</v>
      </c>
      <c r="T6794" s="3">
        <v>11.199</v>
      </c>
      <c r="U6794" s="3" t="s">
        <v>148</v>
      </c>
      <c r="V6794" s="3" t="s">
        <v>46</v>
      </c>
      <c r="W6794" s="3" t="s">
        <v>252</v>
      </c>
      <c r="X6794" t="s">
        <v>28997</v>
      </c>
      <c r="Y6794" t="s">
        <v>24779</v>
      </c>
      <c r="Z6794" t="s">
        <v>28998</v>
      </c>
      <c r="AA6794" t="s">
        <v>28999</v>
      </c>
      <c r="AB6794" t="s">
        <v>37</v>
      </c>
      <c r="AC6794" t="s">
        <v>30</v>
      </c>
      <c r="AD6794" t="s">
        <v>30</v>
      </c>
    </row>
    <row r="6795" spans="2:30" x14ac:dyDescent="0.35">
      <c r="B6795" s="4" t="s">
        <v>30126</v>
      </c>
      <c r="C6795" t="s">
        <v>28929</v>
      </c>
      <c r="D6795" t="s">
        <v>29000</v>
      </c>
      <c r="E6795" t="s">
        <v>122</v>
      </c>
      <c r="F6795" t="s">
        <v>65</v>
      </c>
      <c r="G6795" t="s">
        <v>41</v>
      </c>
      <c r="H6795" t="s">
        <v>285</v>
      </c>
      <c r="I6795" t="s">
        <v>43</v>
      </c>
      <c r="J6795" t="s">
        <v>351</v>
      </c>
      <c r="K6795" t="s">
        <v>45870</v>
      </c>
      <c r="L6795" t="s">
        <v>29</v>
      </c>
      <c r="M6795" s="6">
        <v>277.5</v>
      </c>
      <c r="N6795" s="13" t="s">
        <v>38</v>
      </c>
      <c r="O6795" s="6">
        <v>3.76</v>
      </c>
      <c r="P6795" s="6">
        <f>Tabel1[[#This Row],[Aankoopprijs]]*1.05</f>
        <v>166.08900000000003</v>
      </c>
      <c r="Q6795" s="6">
        <v>158.18</v>
      </c>
      <c r="R6795" s="3" t="s">
        <v>45869</v>
      </c>
      <c r="T6795" s="3">
        <v>11.922000000000001</v>
      </c>
      <c r="U6795" s="3" t="s">
        <v>148</v>
      </c>
      <c r="V6795" s="3" t="s">
        <v>46</v>
      </c>
      <c r="W6795" s="3" t="s">
        <v>32</v>
      </c>
      <c r="X6795" t="s">
        <v>29001</v>
      </c>
      <c r="Y6795" t="s">
        <v>24779</v>
      </c>
      <c r="Z6795" t="s">
        <v>29002</v>
      </c>
      <c r="AA6795" t="s">
        <v>29003</v>
      </c>
      <c r="AB6795" t="s">
        <v>37</v>
      </c>
      <c r="AC6795" t="s">
        <v>30</v>
      </c>
      <c r="AD6795" t="s">
        <v>30</v>
      </c>
    </row>
    <row r="6796" spans="2:30" x14ac:dyDescent="0.35">
      <c r="B6796" s="4" t="s">
        <v>30126</v>
      </c>
      <c r="C6796" t="s">
        <v>28929</v>
      </c>
      <c r="D6796" t="s">
        <v>29004</v>
      </c>
      <c r="E6796" t="s">
        <v>22</v>
      </c>
      <c r="F6796" t="s">
        <v>53</v>
      </c>
      <c r="G6796" t="s">
        <v>268</v>
      </c>
      <c r="H6796" t="s">
        <v>158</v>
      </c>
      <c r="I6796" t="s">
        <v>26</v>
      </c>
      <c r="J6796" t="s">
        <v>29005</v>
      </c>
      <c r="K6796" t="s">
        <v>45870</v>
      </c>
      <c r="L6796" t="s">
        <v>29</v>
      </c>
      <c r="M6796" s="6">
        <v>274</v>
      </c>
      <c r="N6796" s="13" t="s">
        <v>38</v>
      </c>
      <c r="O6796" s="6">
        <v>3.76</v>
      </c>
      <c r="P6796" s="6">
        <f>Tabel1[[#This Row],[Aankoopprijs]]*1.05</f>
        <v>163.989</v>
      </c>
      <c r="Q6796" s="6">
        <v>156.18</v>
      </c>
      <c r="R6796" s="3" t="s">
        <v>45869</v>
      </c>
      <c r="T6796" s="3">
        <v>10.587999999999999</v>
      </c>
      <c r="U6796" s="3" t="s">
        <v>148</v>
      </c>
      <c r="V6796" s="3" t="s">
        <v>46</v>
      </c>
      <c r="W6796" s="3" t="s">
        <v>252</v>
      </c>
      <c r="X6796" t="s">
        <v>29006</v>
      </c>
      <c r="Y6796" t="s">
        <v>24779</v>
      </c>
      <c r="Z6796" t="s">
        <v>29007</v>
      </c>
      <c r="AA6796" t="s">
        <v>29008</v>
      </c>
      <c r="AB6796" t="s">
        <v>37</v>
      </c>
      <c r="AC6796" t="s">
        <v>30</v>
      </c>
      <c r="AD6796" t="s">
        <v>30</v>
      </c>
    </row>
    <row r="6797" spans="2:30" x14ac:dyDescent="0.35">
      <c r="B6797" s="4" t="s">
        <v>30126</v>
      </c>
      <c r="C6797" t="s">
        <v>28929</v>
      </c>
      <c r="D6797" t="s">
        <v>29009</v>
      </c>
      <c r="E6797" t="s">
        <v>101</v>
      </c>
      <c r="F6797" t="s">
        <v>233</v>
      </c>
      <c r="G6797" t="s">
        <v>268</v>
      </c>
      <c r="H6797" t="s">
        <v>397</v>
      </c>
      <c r="I6797" t="s">
        <v>43</v>
      </c>
      <c r="J6797" t="s">
        <v>1805</v>
      </c>
      <c r="K6797" t="s">
        <v>45870</v>
      </c>
      <c r="L6797" t="s">
        <v>29</v>
      </c>
      <c r="M6797" s="6">
        <v>352</v>
      </c>
      <c r="N6797" s="13" t="s">
        <v>38</v>
      </c>
      <c r="O6797" s="6">
        <v>3.76</v>
      </c>
      <c r="P6797" s="6">
        <f>Tabel1[[#This Row],[Aankoopprijs]]*1.05</f>
        <v>210.672</v>
      </c>
      <c r="Q6797" s="6">
        <v>200.64</v>
      </c>
      <c r="R6797" s="3" t="s">
        <v>45869</v>
      </c>
      <c r="T6797" s="3">
        <v>10.927</v>
      </c>
      <c r="U6797" s="3" t="s">
        <v>148</v>
      </c>
      <c r="V6797" s="3" t="s">
        <v>46</v>
      </c>
      <c r="W6797" s="3" t="s">
        <v>252</v>
      </c>
      <c r="X6797" t="s">
        <v>29010</v>
      </c>
      <c r="Y6797" t="s">
        <v>24779</v>
      </c>
      <c r="Z6797" t="s">
        <v>29011</v>
      </c>
      <c r="AA6797" t="s">
        <v>29012</v>
      </c>
      <c r="AB6797" t="s">
        <v>37</v>
      </c>
      <c r="AC6797" t="s">
        <v>30</v>
      </c>
      <c r="AD6797" t="s">
        <v>30</v>
      </c>
    </row>
    <row r="6798" spans="2:30" x14ac:dyDescent="0.35">
      <c r="B6798" s="4" t="s">
        <v>30126</v>
      </c>
      <c r="C6798" t="s">
        <v>28947</v>
      </c>
      <c r="D6798" t="s">
        <v>29013</v>
      </c>
      <c r="E6798" t="s">
        <v>101</v>
      </c>
      <c r="F6798" t="s">
        <v>53</v>
      </c>
      <c r="G6798" t="s">
        <v>268</v>
      </c>
      <c r="H6798" t="s">
        <v>285</v>
      </c>
      <c r="I6798" t="s">
        <v>26</v>
      </c>
      <c r="J6798" t="s">
        <v>1035</v>
      </c>
      <c r="K6798" t="s">
        <v>45870</v>
      </c>
      <c r="L6798" t="s">
        <v>29</v>
      </c>
      <c r="M6798" s="6">
        <v>369.5</v>
      </c>
      <c r="N6798" s="13" t="s">
        <v>38</v>
      </c>
      <c r="O6798" s="6">
        <v>3.76</v>
      </c>
      <c r="P6798" s="6">
        <f>Tabel1[[#This Row],[Aankoopprijs]]*1.05</f>
        <v>221.15100000000001</v>
      </c>
      <c r="Q6798" s="6">
        <v>210.62</v>
      </c>
      <c r="R6798" s="3" t="s">
        <v>45869</v>
      </c>
      <c r="T6798" s="3">
        <v>12.52</v>
      </c>
      <c r="U6798" s="3" t="s">
        <v>148</v>
      </c>
      <c r="V6798" s="3" t="s">
        <v>46</v>
      </c>
      <c r="W6798" s="3" t="s">
        <v>252</v>
      </c>
      <c r="X6798" t="s">
        <v>29014</v>
      </c>
      <c r="Y6798" t="s">
        <v>24779</v>
      </c>
      <c r="Z6798" t="s">
        <v>29015</v>
      </c>
      <c r="AA6798" t="s">
        <v>29016</v>
      </c>
      <c r="AB6798" t="s">
        <v>24782</v>
      </c>
      <c r="AC6798" t="s">
        <v>30</v>
      </c>
      <c r="AD6798" t="s">
        <v>30</v>
      </c>
    </row>
    <row r="6799" spans="2:30" x14ac:dyDescent="0.35">
      <c r="B6799" s="4" t="s">
        <v>30126</v>
      </c>
      <c r="C6799" t="s">
        <v>28947</v>
      </c>
      <c r="D6799" t="s">
        <v>29017</v>
      </c>
      <c r="E6799" t="s">
        <v>101</v>
      </c>
      <c r="F6799" t="s">
        <v>85</v>
      </c>
      <c r="G6799" t="s">
        <v>268</v>
      </c>
      <c r="H6799" t="s">
        <v>87</v>
      </c>
      <c r="I6799" t="s">
        <v>146</v>
      </c>
      <c r="J6799" t="s">
        <v>29018</v>
      </c>
      <c r="K6799" t="s">
        <v>45870</v>
      </c>
      <c r="L6799" t="s">
        <v>29</v>
      </c>
      <c r="M6799" s="6">
        <v>300</v>
      </c>
      <c r="N6799" s="13" t="s">
        <v>38</v>
      </c>
      <c r="O6799" s="6">
        <v>3.76</v>
      </c>
      <c r="P6799" s="6">
        <f>Tabel1[[#This Row],[Aankoopprijs]]*1.05</f>
        <v>179.55</v>
      </c>
      <c r="Q6799" s="6">
        <v>171</v>
      </c>
      <c r="R6799" s="3" t="s">
        <v>45869</v>
      </c>
      <c r="T6799" s="3">
        <v>14.276999999999999</v>
      </c>
      <c r="U6799" s="3" t="s">
        <v>148</v>
      </c>
      <c r="V6799" s="3" t="s">
        <v>46</v>
      </c>
      <c r="W6799" s="3" t="s">
        <v>252</v>
      </c>
      <c r="X6799" t="s">
        <v>29019</v>
      </c>
      <c r="Y6799" t="s">
        <v>24779</v>
      </c>
      <c r="Z6799" t="s">
        <v>29020</v>
      </c>
      <c r="AA6799" t="s">
        <v>29021</v>
      </c>
      <c r="AB6799" t="s">
        <v>24782</v>
      </c>
      <c r="AC6799" t="s">
        <v>30</v>
      </c>
      <c r="AD6799" t="s">
        <v>30</v>
      </c>
    </row>
    <row r="6800" spans="2:30" x14ac:dyDescent="0.35">
      <c r="B6800" s="4" t="s">
        <v>30126</v>
      </c>
      <c r="C6800" t="s">
        <v>28929</v>
      </c>
      <c r="D6800" t="s">
        <v>29022</v>
      </c>
      <c r="E6800" t="s">
        <v>84</v>
      </c>
      <c r="F6800" t="s">
        <v>53</v>
      </c>
      <c r="G6800" t="s">
        <v>268</v>
      </c>
      <c r="H6800" t="s">
        <v>76</v>
      </c>
      <c r="I6800" t="s">
        <v>43</v>
      </c>
      <c r="J6800" t="s">
        <v>1820</v>
      </c>
      <c r="K6800" t="s">
        <v>45870</v>
      </c>
      <c r="L6800" t="s">
        <v>29</v>
      </c>
      <c r="M6800" s="6">
        <v>390</v>
      </c>
      <c r="N6800" s="13" t="s">
        <v>38</v>
      </c>
      <c r="O6800" s="6">
        <v>3.76</v>
      </c>
      <c r="P6800" s="6">
        <f>Tabel1[[#This Row],[Aankoopprijs]]*1.05</f>
        <v>233.41500000000002</v>
      </c>
      <c r="Q6800" s="6">
        <v>222.3</v>
      </c>
      <c r="R6800" s="3" t="s">
        <v>45869</v>
      </c>
      <c r="T6800" s="3">
        <v>13.06</v>
      </c>
      <c r="U6800" s="3" t="s">
        <v>148</v>
      </c>
      <c r="V6800" s="3" t="s">
        <v>46</v>
      </c>
      <c r="W6800" s="3" t="s">
        <v>252</v>
      </c>
      <c r="X6800" t="s">
        <v>29023</v>
      </c>
      <c r="Y6800" t="s">
        <v>24779</v>
      </c>
      <c r="Z6800" t="s">
        <v>29024</v>
      </c>
      <c r="AA6800" t="s">
        <v>29025</v>
      </c>
      <c r="AB6800" t="s">
        <v>37</v>
      </c>
      <c r="AC6800" t="s">
        <v>30</v>
      </c>
      <c r="AD6800" t="s">
        <v>30</v>
      </c>
    </row>
    <row r="6801" spans="2:30" x14ac:dyDescent="0.35">
      <c r="B6801" s="4" t="s">
        <v>30126</v>
      </c>
      <c r="C6801" t="s">
        <v>28947</v>
      </c>
      <c r="D6801" t="s">
        <v>29026</v>
      </c>
      <c r="E6801" t="s">
        <v>122</v>
      </c>
      <c r="F6801" t="s">
        <v>65</v>
      </c>
      <c r="G6801" t="s">
        <v>268</v>
      </c>
      <c r="H6801" t="s">
        <v>217</v>
      </c>
      <c r="I6801" t="s">
        <v>43</v>
      </c>
      <c r="J6801" t="s">
        <v>3719</v>
      </c>
      <c r="K6801" t="s">
        <v>45870</v>
      </c>
      <c r="L6801" t="s">
        <v>29</v>
      </c>
      <c r="M6801" s="6">
        <v>348.5</v>
      </c>
      <c r="N6801" s="13" t="s">
        <v>38</v>
      </c>
      <c r="O6801" s="6">
        <v>3.76</v>
      </c>
      <c r="P6801" s="6">
        <f>Tabel1[[#This Row],[Aankoopprijs]]*1.05</f>
        <v>208.58250000000001</v>
      </c>
      <c r="Q6801" s="6">
        <v>198.65</v>
      </c>
      <c r="R6801" s="3" t="s">
        <v>45869</v>
      </c>
      <c r="T6801" s="3">
        <v>13.061</v>
      </c>
      <c r="U6801" s="3" t="s">
        <v>148</v>
      </c>
      <c r="V6801" s="3" t="s">
        <v>46</v>
      </c>
      <c r="W6801" s="3" t="s">
        <v>32</v>
      </c>
      <c r="X6801" t="s">
        <v>29027</v>
      </c>
      <c r="Y6801" t="s">
        <v>24779</v>
      </c>
      <c r="Z6801" t="s">
        <v>29028</v>
      </c>
      <c r="AA6801" t="s">
        <v>29029</v>
      </c>
      <c r="AB6801" t="s">
        <v>24782</v>
      </c>
      <c r="AC6801" t="s">
        <v>30</v>
      </c>
      <c r="AD6801" t="s">
        <v>30</v>
      </c>
    </row>
    <row r="6802" spans="2:30" x14ac:dyDescent="0.35">
      <c r="B6802" s="4" t="s">
        <v>30126</v>
      </c>
      <c r="C6802" t="s">
        <v>28947</v>
      </c>
      <c r="D6802" t="s">
        <v>29030</v>
      </c>
      <c r="E6802" t="s">
        <v>40</v>
      </c>
      <c r="F6802" t="s">
        <v>53</v>
      </c>
      <c r="G6802" t="s">
        <v>268</v>
      </c>
      <c r="H6802" t="s">
        <v>130</v>
      </c>
      <c r="I6802" t="s">
        <v>146</v>
      </c>
      <c r="J6802" t="s">
        <v>28792</v>
      </c>
      <c r="K6802" t="s">
        <v>45870</v>
      </c>
      <c r="L6802" t="s">
        <v>29</v>
      </c>
      <c r="M6802" s="6">
        <v>385</v>
      </c>
      <c r="N6802" s="13" t="s">
        <v>38</v>
      </c>
      <c r="O6802" s="6">
        <v>3.76</v>
      </c>
      <c r="P6802" s="6">
        <f>Tabel1[[#This Row],[Aankoopprijs]]*1.05</f>
        <v>230.42249999999999</v>
      </c>
      <c r="Q6802" s="6">
        <v>219.45</v>
      </c>
      <c r="R6802" s="3" t="s">
        <v>45869</v>
      </c>
      <c r="T6802" s="3">
        <v>14.475</v>
      </c>
      <c r="U6802" s="3" t="s">
        <v>46</v>
      </c>
      <c r="V6802" s="3" t="s">
        <v>46</v>
      </c>
      <c r="W6802" s="3" t="s">
        <v>32</v>
      </c>
      <c r="X6802" t="s">
        <v>29031</v>
      </c>
      <c r="Y6802" t="s">
        <v>24779</v>
      </c>
      <c r="Z6802" t="s">
        <v>29032</v>
      </c>
      <c r="AA6802" t="s">
        <v>29033</v>
      </c>
      <c r="AB6802" t="s">
        <v>24782</v>
      </c>
      <c r="AC6802" t="s">
        <v>30</v>
      </c>
      <c r="AD6802" t="s">
        <v>30</v>
      </c>
    </row>
    <row r="6803" spans="2:30" x14ac:dyDescent="0.35">
      <c r="B6803" s="4" t="s">
        <v>30126</v>
      </c>
      <c r="C6803" t="s">
        <v>28947</v>
      </c>
      <c r="D6803" t="s">
        <v>29034</v>
      </c>
      <c r="E6803" t="s">
        <v>52</v>
      </c>
      <c r="F6803" t="s">
        <v>65</v>
      </c>
      <c r="G6803" t="s">
        <v>268</v>
      </c>
      <c r="H6803" t="s">
        <v>95</v>
      </c>
      <c r="I6803" t="s">
        <v>43</v>
      </c>
      <c r="J6803" t="s">
        <v>377</v>
      </c>
      <c r="K6803" t="s">
        <v>45870</v>
      </c>
      <c r="L6803" t="s">
        <v>29</v>
      </c>
      <c r="M6803" s="6">
        <v>352</v>
      </c>
      <c r="N6803" s="13" t="s">
        <v>38</v>
      </c>
      <c r="O6803" s="6">
        <v>3.76</v>
      </c>
      <c r="P6803" s="6">
        <f>Tabel1[[#This Row],[Aankoopprijs]]*1.05</f>
        <v>210.672</v>
      </c>
      <c r="Q6803" s="6">
        <v>200.64</v>
      </c>
      <c r="R6803" s="3" t="s">
        <v>45869</v>
      </c>
      <c r="T6803" s="3">
        <v>14.537000000000001</v>
      </c>
      <c r="U6803" s="3" t="s">
        <v>46</v>
      </c>
      <c r="V6803" s="3" t="s">
        <v>46</v>
      </c>
      <c r="W6803" s="3" t="s">
        <v>32</v>
      </c>
      <c r="X6803" t="s">
        <v>29035</v>
      </c>
      <c r="Y6803" t="s">
        <v>24779</v>
      </c>
      <c r="Z6803" t="s">
        <v>29036</v>
      </c>
      <c r="AA6803" t="s">
        <v>29037</v>
      </c>
      <c r="AB6803" t="s">
        <v>24782</v>
      </c>
      <c r="AC6803" t="s">
        <v>30</v>
      </c>
      <c r="AD6803" t="s">
        <v>30</v>
      </c>
    </row>
    <row r="6804" spans="2:30" x14ac:dyDescent="0.35">
      <c r="B6804" s="4" t="s">
        <v>30126</v>
      </c>
      <c r="C6804" t="s">
        <v>28929</v>
      </c>
      <c r="D6804" t="s">
        <v>29038</v>
      </c>
      <c r="E6804" t="s">
        <v>193</v>
      </c>
      <c r="F6804" t="s">
        <v>233</v>
      </c>
      <c r="G6804" t="s">
        <v>268</v>
      </c>
      <c r="H6804" t="s">
        <v>87</v>
      </c>
      <c r="I6804" t="s">
        <v>43</v>
      </c>
      <c r="J6804" t="s">
        <v>6010</v>
      </c>
      <c r="K6804" t="s">
        <v>45870</v>
      </c>
      <c r="L6804" t="s">
        <v>29</v>
      </c>
      <c r="M6804" s="6">
        <v>449</v>
      </c>
      <c r="N6804" s="13" t="s">
        <v>38</v>
      </c>
      <c r="O6804" s="6">
        <v>3.76</v>
      </c>
      <c r="P6804" s="6">
        <f>Tabel1[[#This Row],[Aankoopprijs]]*1.05</f>
        <v>268.72650000000004</v>
      </c>
      <c r="Q6804" s="6">
        <v>255.93</v>
      </c>
      <c r="R6804" s="3" t="s">
        <v>45869</v>
      </c>
      <c r="T6804" s="3">
        <v>13.74</v>
      </c>
      <c r="U6804" s="3" t="s">
        <v>148</v>
      </c>
      <c r="V6804" s="3" t="s">
        <v>46</v>
      </c>
      <c r="W6804" s="3" t="s">
        <v>47</v>
      </c>
      <c r="X6804" t="s">
        <v>29039</v>
      </c>
      <c r="Y6804" t="s">
        <v>24779</v>
      </c>
      <c r="Z6804" t="s">
        <v>29040</v>
      </c>
      <c r="AA6804" t="s">
        <v>29041</v>
      </c>
      <c r="AB6804" t="s">
        <v>37</v>
      </c>
      <c r="AC6804" t="s">
        <v>30</v>
      </c>
      <c r="AD6804" t="s">
        <v>30</v>
      </c>
    </row>
    <row r="6805" spans="2:30" x14ac:dyDescent="0.35">
      <c r="B6805" s="4" t="s">
        <v>30126</v>
      </c>
      <c r="C6805" t="s">
        <v>28929</v>
      </c>
      <c r="D6805" t="s">
        <v>29042</v>
      </c>
      <c r="E6805" t="s">
        <v>171</v>
      </c>
      <c r="F6805" t="s">
        <v>65</v>
      </c>
      <c r="G6805" t="s">
        <v>86</v>
      </c>
      <c r="H6805" t="s">
        <v>250</v>
      </c>
      <c r="I6805" t="s">
        <v>146</v>
      </c>
      <c r="J6805" t="s">
        <v>6734</v>
      </c>
      <c r="K6805" t="s">
        <v>45870</v>
      </c>
      <c r="L6805" t="s">
        <v>29</v>
      </c>
      <c r="M6805" s="6">
        <v>232.5</v>
      </c>
      <c r="N6805" s="13" t="s">
        <v>38</v>
      </c>
      <c r="O6805" s="6">
        <v>3.76</v>
      </c>
      <c r="P6805" s="6">
        <f>Tabel1[[#This Row],[Aankoopprijs]]*1.05</f>
        <v>139.15649999999999</v>
      </c>
      <c r="Q6805" s="6">
        <v>132.53</v>
      </c>
      <c r="R6805" s="3" t="s">
        <v>45869</v>
      </c>
      <c r="T6805" s="3">
        <v>8.4420000000000002</v>
      </c>
      <c r="U6805" s="3" t="s">
        <v>148</v>
      </c>
      <c r="V6805" s="3" t="s">
        <v>46</v>
      </c>
      <c r="W6805" s="3" t="s">
        <v>252</v>
      </c>
      <c r="X6805" t="s">
        <v>29043</v>
      </c>
      <c r="Y6805" t="s">
        <v>24779</v>
      </c>
      <c r="Z6805" t="s">
        <v>29044</v>
      </c>
      <c r="AA6805" t="s">
        <v>29045</v>
      </c>
      <c r="AB6805" t="s">
        <v>37</v>
      </c>
      <c r="AC6805" t="s">
        <v>30</v>
      </c>
      <c r="AD6805" t="s">
        <v>30</v>
      </c>
    </row>
    <row r="6806" spans="2:30" x14ac:dyDescent="0.35">
      <c r="B6806" s="4" t="s">
        <v>30126</v>
      </c>
      <c r="C6806" t="s">
        <v>28929</v>
      </c>
      <c r="D6806" t="s">
        <v>29046</v>
      </c>
      <c r="E6806" t="s">
        <v>164</v>
      </c>
      <c r="F6806" t="s">
        <v>23</v>
      </c>
      <c r="G6806" t="s">
        <v>86</v>
      </c>
      <c r="H6806" t="s">
        <v>123</v>
      </c>
      <c r="I6806" t="s">
        <v>146</v>
      </c>
      <c r="J6806" t="s">
        <v>20946</v>
      </c>
      <c r="K6806" t="s">
        <v>45870</v>
      </c>
      <c r="L6806" t="s">
        <v>29</v>
      </c>
      <c r="M6806" s="6">
        <v>211.5</v>
      </c>
      <c r="N6806" s="13" t="s">
        <v>38</v>
      </c>
      <c r="O6806" s="6">
        <v>3.76</v>
      </c>
      <c r="P6806" s="6">
        <f>Tabel1[[#This Row],[Aankoopprijs]]*1.05</f>
        <v>126.58800000000001</v>
      </c>
      <c r="Q6806" s="6">
        <v>120.56</v>
      </c>
      <c r="R6806" s="3" t="s">
        <v>45869</v>
      </c>
      <c r="T6806" s="3">
        <v>12.105</v>
      </c>
      <c r="U6806" s="3" t="s">
        <v>148</v>
      </c>
      <c r="V6806" s="3" t="s">
        <v>46</v>
      </c>
      <c r="W6806" s="3" t="s">
        <v>252</v>
      </c>
      <c r="X6806" t="s">
        <v>29047</v>
      </c>
      <c r="Y6806" t="s">
        <v>24779</v>
      </c>
      <c r="Z6806" t="s">
        <v>29048</v>
      </c>
      <c r="AA6806" t="s">
        <v>29049</v>
      </c>
      <c r="AB6806" t="s">
        <v>37</v>
      </c>
      <c r="AC6806" t="s">
        <v>30</v>
      </c>
      <c r="AD6806" t="s">
        <v>30</v>
      </c>
    </row>
    <row r="6807" spans="2:30" x14ac:dyDescent="0.35">
      <c r="B6807" s="4" t="s">
        <v>30126</v>
      </c>
      <c r="C6807" t="s">
        <v>28947</v>
      </c>
      <c r="D6807" t="s">
        <v>29050</v>
      </c>
      <c r="E6807" t="s">
        <v>122</v>
      </c>
      <c r="F6807" t="s">
        <v>85</v>
      </c>
      <c r="G6807" t="s">
        <v>54</v>
      </c>
      <c r="H6807" t="s">
        <v>594</v>
      </c>
      <c r="I6807" t="s">
        <v>146</v>
      </c>
      <c r="J6807" t="s">
        <v>29051</v>
      </c>
      <c r="K6807" t="s">
        <v>45870</v>
      </c>
      <c r="L6807" t="s">
        <v>29</v>
      </c>
      <c r="M6807" s="6">
        <v>510.5</v>
      </c>
      <c r="N6807" s="13" t="s">
        <v>38</v>
      </c>
      <c r="O6807" s="6">
        <v>3.76</v>
      </c>
      <c r="P6807" s="6">
        <f>Tabel1[[#This Row],[Aankoopprijs]]*1.05</f>
        <v>305.53950000000003</v>
      </c>
      <c r="Q6807" s="6">
        <v>290.99</v>
      </c>
      <c r="R6807" s="3" t="s">
        <v>45869</v>
      </c>
      <c r="T6807" s="3">
        <v>16.16</v>
      </c>
      <c r="U6807" s="3" t="s">
        <v>46</v>
      </c>
      <c r="V6807" s="3" t="s">
        <v>46</v>
      </c>
      <c r="W6807" s="3" t="s">
        <v>32</v>
      </c>
      <c r="X6807" t="s">
        <v>29052</v>
      </c>
      <c r="Y6807" t="s">
        <v>24779</v>
      </c>
      <c r="Z6807" t="s">
        <v>29053</v>
      </c>
      <c r="AA6807" t="s">
        <v>29054</v>
      </c>
      <c r="AB6807" t="s">
        <v>24782</v>
      </c>
      <c r="AC6807" t="s">
        <v>30</v>
      </c>
      <c r="AD6807" t="s">
        <v>30</v>
      </c>
    </row>
    <row r="6808" spans="2:30" x14ac:dyDescent="0.35">
      <c r="B6808" s="4" t="s">
        <v>30126</v>
      </c>
      <c r="C6808" t="s">
        <v>26753</v>
      </c>
      <c r="D6808" t="s">
        <v>29055</v>
      </c>
      <c r="E6808" t="s">
        <v>101</v>
      </c>
      <c r="F6808" t="s">
        <v>85</v>
      </c>
      <c r="G6808" t="s">
        <v>268</v>
      </c>
      <c r="H6808" t="s">
        <v>285</v>
      </c>
      <c r="I6808" t="s">
        <v>139</v>
      </c>
      <c r="J6808" t="s">
        <v>1775</v>
      </c>
      <c r="K6808" t="s">
        <v>45871</v>
      </c>
      <c r="L6808" t="s">
        <v>29</v>
      </c>
      <c r="M6808" s="6">
        <v>235.5</v>
      </c>
      <c r="N6808" s="13" t="s">
        <v>38</v>
      </c>
      <c r="O6808" s="6">
        <v>3.76</v>
      </c>
      <c r="P6808" s="6">
        <f>Tabel1[[#This Row],[Aankoopprijs]]*1.05</f>
        <v>140.95200000000003</v>
      </c>
      <c r="Q6808" s="6">
        <v>134.24</v>
      </c>
      <c r="T6808" s="3">
        <v>12.605</v>
      </c>
      <c r="U6808" s="3" t="s">
        <v>31</v>
      </c>
      <c r="V6808" s="3" t="s">
        <v>46</v>
      </c>
      <c r="W6808" s="3" t="s">
        <v>32</v>
      </c>
      <c r="X6808" t="s">
        <v>29056</v>
      </c>
      <c r="Y6808" t="s">
        <v>24779</v>
      </c>
      <c r="Z6808" t="s">
        <v>29057</v>
      </c>
      <c r="AA6808" t="s">
        <v>27946</v>
      </c>
      <c r="AB6808" t="s">
        <v>37</v>
      </c>
      <c r="AC6808" t="s">
        <v>30</v>
      </c>
      <c r="AD6808" t="s">
        <v>30</v>
      </c>
    </row>
    <row r="6809" spans="2:30" x14ac:dyDescent="0.35">
      <c r="B6809" s="4" t="s">
        <v>30126</v>
      </c>
      <c r="C6809" t="s">
        <v>28272</v>
      </c>
      <c r="D6809" t="s">
        <v>29058</v>
      </c>
      <c r="E6809" t="s">
        <v>40</v>
      </c>
      <c r="F6809" t="s">
        <v>85</v>
      </c>
      <c r="G6809" t="s">
        <v>41</v>
      </c>
      <c r="H6809" t="s">
        <v>555</v>
      </c>
      <c r="I6809" t="s">
        <v>146</v>
      </c>
      <c r="J6809" t="s">
        <v>4107</v>
      </c>
      <c r="K6809" t="s">
        <v>45871</v>
      </c>
      <c r="L6809" t="s">
        <v>29</v>
      </c>
      <c r="M6809" s="6">
        <v>274.5</v>
      </c>
      <c r="N6809" s="13" t="s">
        <v>38</v>
      </c>
      <c r="O6809" s="6">
        <v>3.76</v>
      </c>
      <c r="P6809" s="6">
        <f>Tabel1[[#This Row],[Aankoopprijs]]*1.05</f>
        <v>164.29349999999999</v>
      </c>
      <c r="Q6809" s="6">
        <v>156.47</v>
      </c>
      <c r="T6809" s="3">
        <v>15.093999999999999</v>
      </c>
      <c r="U6809" s="3" t="s">
        <v>148</v>
      </c>
      <c r="V6809" s="3" t="s">
        <v>148</v>
      </c>
      <c r="W6809" s="3" t="s">
        <v>32</v>
      </c>
      <c r="X6809" t="s">
        <v>29059</v>
      </c>
      <c r="Y6809" t="s">
        <v>24779</v>
      </c>
      <c r="Z6809" t="s">
        <v>29060</v>
      </c>
      <c r="AA6809" t="s">
        <v>29061</v>
      </c>
      <c r="AB6809" t="s">
        <v>24782</v>
      </c>
      <c r="AC6809" t="s">
        <v>30</v>
      </c>
      <c r="AD6809" t="s">
        <v>30</v>
      </c>
    </row>
    <row r="6810" spans="2:30" x14ac:dyDescent="0.35">
      <c r="B6810" s="4" t="s">
        <v>30126</v>
      </c>
      <c r="C6810" t="s">
        <v>28272</v>
      </c>
      <c r="D6810" t="s">
        <v>29062</v>
      </c>
      <c r="E6810" t="s">
        <v>101</v>
      </c>
      <c r="F6810" t="s">
        <v>157</v>
      </c>
      <c r="G6810" t="s">
        <v>86</v>
      </c>
      <c r="H6810" t="s">
        <v>55</v>
      </c>
      <c r="I6810" t="s">
        <v>146</v>
      </c>
      <c r="J6810" t="s">
        <v>5005</v>
      </c>
      <c r="K6810" t="s">
        <v>45871</v>
      </c>
      <c r="L6810" t="s">
        <v>29</v>
      </c>
      <c r="M6810" s="6">
        <v>186.5</v>
      </c>
      <c r="N6810" s="13" t="s">
        <v>38</v>
      </c>
      <c r="O6810" s="6">
        <v>3.76</v>
      </c>
      <c r="P6810" s="6">
        <f>Tabel1[[#This Row],[Aankoopprijs]]*1.05</f>
        <v>111.6255</v>
      </c>
      <c r="Q6810" s="6">
        <v>106.31</v>
      </c>
      <c r="T6810" s="3">
        <v>14.396000000000001</v>
      </c>
      <c r="U6810" s="3" t="s">
        <v>148</v>
      </c>
      <c r="V6810" s="3" t="s">
        <v>148</v>
      </c>
      <c r="W6810" s="3" t="s">
        <v>32</v>
      </c>
      <c r="X6810" t="s">
        <v>29063</v>
      </c>
      <c r="Y6810" t="s">
        <v>24779</v>
      </c>
      <c r="Z6810" t="s">
        <v>29064</v>
      </c>
      <c r="AA6810" t="s">
        <v>29065</v>
      </c>
      <c r="AB6810" t="s">
        <v>24782</v>
      </c>
      <c r="AC6810" t="s">
        <v>30</v>
      </c>
      <c r="AD6810" t="s">
        <v>30</v>
      </c>
    </row>
    <row r="6811" spans="2:30" x14ac:dyDescent="0.35">
      <c r="B6811" s="4" t="s">
        <v>30126</v>
      </c>
      <c r="C6811" t="s">
        <v>28272</v>
      </c>
      <c r="D6811" t="s">
        <v>29066</v>
      </c>
      <c r="E6811" t="s">
        <v>101</v>
      </c>
      <c r="F6811" t="s">
        <v>252</v>
      </c>
      <c r="G6811" t="s">
        <v>24</v>
      </c>
      <c r="H6811" t="s">
        <v>594</v>
      </c>
      <c r="I6811" t="s">
        <v>88</v>
      </c>
      <c r="J6811" t="s">
        <v>29067</v>
      </c>
      <c r="K6811" t="s">
        <v>45871</v>
      </c>
      <c r="L6811" t="s">
        <v>29</v>
      </c>
      <c r="M6811" s="6">
        <v>224.5</v>
      </c>
      <c r="N6811" s="13" t="s">
        <v>38</v>
      </c>
      <c r="O6811" s="6">
        <v>3.76</v>
      </c>
      <c r="P6811" s="6">
        <f>Tabel1[[#This Row],[Aankoopprijs]]*1.05</f>
        <v>134.36850000000001</v>
      </c>
      <c r="Q6811" s="6">
        <v>127.97</v>
      </c>
      <c r="T6811" s="3">
        <v>14.651999999999999</v>
      </c>
      <c r="U6811" s="3" t="s">
        <v>148</v>
      </c>
      <c r="V6811" s="3" t="s">
        <v>78</v>
      </c>
      <c r="W6811" s="3" t="s">
        <v>252</v>
      </c>
      <c r="X6811" t="s">
        <v>29068</v>
      </c>
      <c r="Y6811" t="s">
        <v>24779</v>
      </c>
      <c r="Z6811" t="s">
        <v>29069</v>
      </c>
      <c r="AA6811" t="s">
        <v>29070</v>
      </c>
      <c r="AB6811" t="s">
        <v>24782</v>
      </c>
      <c r="AC6811" t="s">
        <v>30</v>
      </c>
      <c r="AD6811" t="s">
        <v>30</v>
      </c>
    </row>
    <row r="6812" spans="2:30" x14ac:dyDescent="0.35">
      <c r="B6812" s="4" t="s">
        <v>30126</v>
      </c>
      <c r="C6812" t="s">
        <v>28272</v>
      </c>
      <c r="D6812" t="s">
        <v>29071</v>
      </c>
      <c r="E6812" t="s">
        <v>193</v>
      </c>
      <c r="F6812" t="s">
        <v>23</v>
      </c>
      <c r="G6812" t="s">
        <v>86</v>
      </c>
      <c r="H6812" t="s">
        <v>42</v>
      </c>
      <c r="I6812" t="s">
        <v>26</v>
      </c>
      <c r="J6812" t="s">
        <v>24788</v>
      </c>
      <c r="K6812" t="s">
        <v>45871</v>
      </c>
      <c r="L6812" t="s">
        <v>29</v>
      </c>
      <c r="M6812" s="6">
        <v>237.5</v>
      </c>
      <c r="N6812" s="13" t="s">
        <v>38</v>
      </c>
      <c r="O6812" s="6">
        <v>3.76</v>
      </c>
      <c r="P6812" s="6">
        <f>Tabel1[[#This Row],[Aankoopprijs]]*1.05</f>
        <v>142.149</v>
      </c>
      <c r="Q6812" s="6">
        <v>135.38</v>
      </c>
      <c r="T6812" s="3">
        <v>16.620999999999999</v>
      </c>
      <c r="U6812" s="3" t="s">
        <v>148</v>
      </c>
      <c r="V6812" s="3" t="s">
        <v>148</v>
      </c>
      <c r="W6812" s="3" t="s">
        <v>32</v>
      </c>
      <c r="X6812" t="s">
        <v>29072</v>
      </c>
      <c r="Y6812" t="s">
        <v>24779</v>
      </c>
      <c r="Z6812" t="s">
        <v>29073</v>
      </c>
      <c r="AA6812" t="s">
        <v>29074</v>
      </c>
      <c r="AB6812" t="s">
        <v>24782</v>
      </c>
      <c r="AC6812" t="s">
        <v>30</v>
      </c>
      <c r="AD6812" t="s">
        <v>30</v>
      </c>
    </row>
    <row r="6813" spans="2:30" x14ac:dyDescent="0.35">
      <c r="B6813" s="4" t="s">
        <v>30126</v>
      </c>
      <c r="C6813" t="s">
        <v>28272</v>
      </c>
      <c r="D6813" t="s">
        <v>29075</v>
      </c>
      <c r="E6813" t="s">
        <v>101</v>
      </c>
      <c r="F6813" t="s">
        <v>129</v>
      </c>
      <c r="G6813" t="s">
        <v>86</v>
      </c>
      <c r="H6813" t="s">
        <v>555</v>
      </c>
      <c r="I6813" t="s">
        <v>146</v>
      </c>
      <c r="J6813" t="s">
        <v>29076</v>
      </c>
      <c r="K6813" t="s">
        <v>45871</v>
      </c>
      <c r="L6813" t="s">
        <v>29</v>
      </c>
      <c r="M6813" s="6">
        <v>223.5</v>
      </c>
      <c r="N6813" s="13" t="s">
        <v>38</v>
      </c>
      <c r="O6813" s="6">
        <v>3.76</v>
      </c>
      <c r="P6813" s="6">
        <f>Tabel1[[#This Row],[Aankoopprijs]]*1.05</f>
        <v>133.77000000000001</v>
      </c>
      <c r="Q6813" s="6">
        <v>127.4</v>
      </c>
      <c r="T6813" s="3">
        <v>14.238</v>
      </c>
      <c r="U6813" s="3" t="s">
        <v>148</v>
      </c>
      <c r="V6813" s="3" t="s">
        <v>148</v>
      </c>
      <c r="W6813" s="3" t="s">
        <v>252</v>
      </c>
      <c r="X6813" t="s">
        <v>29077</v>
      </c>
      <c r="Y6813" t="s">
        <v>24779</v>
      </c>
      <c r="Z6813" t="s">
        <v>29078</v>
      </c>
      <c r="AA6813" t="s">
        <v>29079</v>
      </c>
      <c r="AB6813" t="s">
        <v>24782</v>
      </c>
      <c r="AC6813" t="s">
        <v>30</v>
      </c>
      <c r="AD6813" t="s">
        <v>30</v>
      </c>
    </row>
    <row r="6814" spans="2:30" x14ac:dyDescent="0.35">
      <c r="B6814" s="4" t="s">
        <v>30126</v>
      </c>
      <c r="C6814" t="s">
        <v>28272</v>
      </c>
      <c r="D6814" t="s">
        <v>29080</v>
      </c>
      <c r="E6814" t="s">
        <v>40</v>
      </c>
      <c r="F6814" t="s">
        <v>129</v>
      </c>
      <c r="G6814" t="s">
        <v>24</v>
      </c>
      <c r="H6814" t="s">
        <v>2115</v>
      </c>
      <c r="I6814" t="s">
        <v>88</v>
      </c>
      <c r="J6814" t="s">
        <v>4982</v>
      </c>
      <c r="K6814" t="s">
        <v>45871</v>
      </c>
      <c r="L6814" t="s">
        <v>29</v>
      </c>
      <c r="M6814" s="6">
        <v>189.5</v>
      </c>
      <c r="N6814" s="13" t="s">
        <v>38</v>
      </c>
      <c r="O6814" s="6">
        <v>3.76</v>
      </c>
      <c r="P6814" s="6">
        <f>Tabel1[[#This Row],[Aankoopprijs]]*1.05</f>
        <v>113.42100000000001</v>
      </c>
      <c r="Q6814" s="6">
        <v>108.02</v>
      </c>
      <c r="T6814" s="3">
        <v>16.451000000000001</v>
      </c>
      <c r="U6814" s="3" t="s">
        <v>148</v>
      </c>
      <c r="V6814" s="3" t="s">
        <v>148</v>
      </c>
      <c r="W6814" s="3" t="s">
        <v>32</v>
      </c>
      <c r="X6814" t="s">
        <v>29081</v>
      </c>
      <c r="Y6814" t="s">
        <v>24779</v>
      </c>
      <c r="Z6814" t="s">
        <v>29082</v>
      </c>
      <c r="AA6814" t="s">
        <v>29083</v>
      </c>
      <c r="AB6814" t="s">
        <v>24782</v>
      </c>
      <c r="AC6814" t="s">
        <v>30</v>
      </c>
      <c r="AD6814" t="s">
        <v>30</v>
      </c>
    </row>
    <row r="6815" spans="2:30" x14ac:dyDescent="0.35">
      <c r="B6815" s="4" t="s">
        <v>30126</v>
      </c>
      <c r="C6815" t="s">
        <v>28272</v>
      </c>
      <c r="D6815" t="s">
        <v>29084</v>
      </c>
      <c r="E6815" t="s">
        <v>122</v>
      </c>
      <c r="F6815" t="s">
        <v>129</v>
      </c>
      <c r="G6815" t="s">
        <v>24</v>
      </c>
      <c r="H6815" t="s">
        <v>555</v>
      </c>
      <c r="I6815" t="s">
        <v>88</v>
      </c>
      <c r="J6815" t="s">
        <v>7715</v>
      </c>
      <c r="K6815" t="s">
        <v>45871</v>
      </c>
      <c r="L6815" t="s">
        <v>29</v>
      </c>
      <c r="M6815" s="6">
        <v>185</v>
      </c>
      <c r="N6815" s="13" t="s">
        <v>38</v>
      </c>
      <c r="O6815" s="6">
        <v>3.76</v>
      </c>
      <c r="P6815" s="6">
        <f>Tabel1[[#This Row],[Aankoopprijs]]*1.05</f>
        <v>110.72250000000001</v>
      </c>
      <c r="Q6815" s="6">
        <v>105.45</v>
      </c>
      <c r="T6815" s="3">
        <v>15.021000000000001</v>
      </c>
      <c r="U6815" s="3" t="s">
        <v>148</v>
      </c>
      <c r="V6815" s="3" t="s">
        <v>148</v>
      </c>
      <c r="W6815" s="3" t="s">
        <v>32</v>
      </c>
      <c r="X6815" t="s">
        <v>29085</v>
      </c>
      <c r="Y6815" t="s">
        <v>24779</v>
      </c>
      <c r="Z6815" t="s">
        <v>29086</v>
      </c>
      <c r="AA6815" t="s">
        <v>29087</v>
      </c>
      <c r="AB6815" t="s">
        <v>24782</v>
      </c>
      <c r="AC6815" t="s">
        <v>30</v>
      </c>
      <c r="AD6815" t="s">
        <v>30</v>
      </c>
    </row>
    <row r="6816" spans="2:30" x14ac:dyDescent="0.35">
      <c r="B6816" s="4" t="s">
        <v>30126</v>
      </c>
      <c r="C6816" t="s">
        <v>28272</v>
      </c>
      <c r="D6816" t="s">
        <v>29088</v>
      </c>
      <c r="E6816" t="s">
        <v>84</v>
      </c>
      <c r="F6816" t="s">
        <v>129</v>
      </c>
      <c r="G6816" t="s">
        <v>24</v>
      </c>
      <c r="H6816" t="s">
        <v>66</v>
      </c>
      <c r="I6816" t="s">
        <v>88</v>
      </c>
      <c r="J6816" t="s">
        <v>4944</v>
      </c>
      <c r="K6816" t="s">
        <v>45871</v>
      </c>
      <c r="L6816" t="s">
        <v>29</v>
      </c>
      <c r="M6816" s="6">
        <v>189.5</v>
      </c>
      <c r="N6816" s="13" t="s">
        <v>38</v>
      </c>
      <c r="O6816" s="6">
        <v>3.76</v>
      </c>
      <c r="P6816" s="6">
        <f>Tabel1[[#This Row],[Aankoopprijs]]*1.05</f>
        <v>113.42100000000001</v>
      </c>
      <c r="Q6816" s="6">
        <v>108.02</v>
      </c>
      <c r="T6816" s="3">
        <v>14.788</v>
      </c>
      <c r="U6816" s="3" t="s">
        <v>148</v>
      </c>
      <c r="V6816" s="3" t="s">
        <v>148</v>
      </c>
      <c r="W6816" s="3" t="s">
        <v>32</v>
      </c>
      <c r="X6816" t="s">
        <v>29089</v>
      </c>
      <c r="Y6816" t="s">
        <v>24779</v>
      </c>
      <c r="Z6816" t="s">
        <v>29090</v>
      </c>
      <c r="AA6816" t="s">
        <v>29091</v>
      </c>
      <c r="AB6816" t="s">
        <v>24782</v>
      </c>
      <c r="AC6816" t="s">
        <v>30</v>
      </c>
      <c r="AD6816" t="s">
        <v>30</v>
      </c>
    </row>
    <row r="6817" spans="2:30" x14ac:dyDescent="0.35">
      <c r="B6817" s="4" t="s">
        <v>30126</v>
      </c>
      <c r="C6817" t="s">
        <v>28272</v>
      </c>
      <c r="D6817" t="s">
        <v>29092</v>
      </c>
      <c r="E6817" t="s">
        <v>101</v>
      </c>
      <c r="F6817" t="s">
        <v>157</v>
      </c>
      <c r="G6817" t="s">
        <v>109</v>
      </c>
      <c r="H6817" t="s">
        <v>285</v>
      </c>
      <c r="I6817" t="s">
        <v>88</v>
      </c>
      <c r="J6817" t="s">
        <v>3700</v>
      </c>
      <c r="K6817" t="s">
        <v>45871</v>
      </c>
      <c r="L6817" t="s">
        <v>29</v>
      </c>
      <c r="M6817" s="6">
        <v>154</v>
      </c>
      <c r="N6817" s="13" t="s">
        <v>38</v>
      </c>
      <c r="O6817" s="6">
        <v>3.76</v>
      </c>
      <c r="P6817" s="6">
        <f>Tabel1[[#This Row],[Aankoopprijs]]*1.05</f>
        <v>92.169000000000011</v>
      </c>
      <c r="Q6817" s="6">
        <v>87.78</v>
      </c>
      <c r="T6817" s="3">
        <v>11.996</v>
      </c>
      <c r="U6817" s="3" t="s">
        <v>148</v>
      </c>
      <c r="V6817" s="3" t="s">
        <v>78</v>
      </c>
      <c r="W6817" s="3" t="s">
        <v>252</v>
      </c>
      <c r="X6817" t="s">
        <v>29093</v>
      </c>
      <c r="Y6817" t="s">
        <v>24779</v>
      </c>
      <c r="Z6817" t="s">
        <v>29094</v>
      </c>
      <c r="AA6817" t="s">
        <v>29095</v>
      </c>
      <c r="AB6817" t="s">
        <v>24782</v>
      </c>
      <c r="AC6817" t="s">
        <v>30</v>
      </c>
      <c r="AD6817" t="s">
        <v>30</v>
      </c>
    </row>
    <row r="6818" spans="2:30" x14ac:dyDescent="0.35">
      <c r="B6818" s="4" t="s">
        <v>30126</v>
      </c>
      <c r="C6818" t="s">
        <v>28272</v>
      </c>
      <c r="D6818" t="s">
        <v>29096</v>
      </c>
      <c r="E6818" t="s">
        <v>22</v>
      </c>
      <c r="F6818" t="s">
        <v>129</v>
      </c>
      <c r="G6818" t="s">
        <v>109</v>
      </c>
      <c r="H6818" t="s">
        <v>335</v>
      </c>
      <c r="I6818" t="s">
        <v>88</v>
      </c>
      <c r="J6818" t="s">
        <v>1528</v>
      </c>
      <c r="K6818" t="s">
        <v>45871</v>
      </c>
      <c r="L6818" t="s">
        <v>29</v>
      </c>
      <c r="M6818" s="6">
        <v>137.5</v>
      </c>
      <c r="N6818" s="13" t="s">
        <v>38</v>
      </c>
      <c r="O6818" s="6">
        <v>3.76</v>
      </c>
      <c r="P6818" s="6">
        <f>Tabel1[[#This Row],[Aankoopprijs]]*1.05</f>
        <v>82.298999999999992</v>
      </c>
      <c r="Q6818" s="6">
        <v>78.38</v>
      </c>
      <c r="T6818" s="3">
        <v>11.385999999999999</v>
      </c>
      <c r="U6818" s="3" t="s">
        <v>148</v>
      </c>
      <c r="V6818" s="3" t="s">
        <v>78</v>
      </c>
      <c r="W6818" s="3" t="s">
        <v>252</v>
      </c>
      <c r="X6818" t="s">
        <v>29097</v>
      </c>
      <c r="Y6818" t="s">
        <v>24779</v>
      </c>
      <c r="Z6818" t="s">
        <v>29098</v>
      </c>
      <c r="AA6818" t="s">
        <v>29099</v>
      </c>
      <c r="AB6818" t="s">
        <v>24782</v>
      </c>
      <c r="AC6818" t="s">
        <v>30</v>
      </c>
      <c r="AD6818" t="s">
        <v>30</v>
      </c>
    </row>
    <row r="6819" spans="2:30" x14ac:dyDescent="0.35">
      <c r="B6819" s="4" t="s">
        <v>30126</v>
      </c>
      <c r="C6819" t="s">
        <v>28272</v>
      </c>
      <c r="D6819" t="s">
        <v>29100</v>
      </c>
      <c r="E6819" t="s">
        <v>193</v>
      </c>
      <c r="F6819" t="s">
        <v>157</v>
      </c>
      <c r="G6819" t="s">
        <v>86</v>
      </c>
      <c r="H6819" t="s">
        <v>3074</v>
      </c>
      <c r="I6819" t="s">
        <v>26</v>
      </c>
      <c r="J6819" t="s">
        <v>9030</v>
      </c>
      <c r="K6819" t="s">
        <v>45871</v>
      </c>
      <c r="L6819" t="s">
        <v>29</v>
      </c>
      <c r="M6819" s="6">
        <v>257</v>
      </c>
      <c r="N6819" s="13" t="s">
        <v>38</v>
      </c>
      <c r="O6819" s="6">
        <v>3.76</v>
      </c>
      <c r="P6819" s="6">
        <f>Tabel1[[#This Row],[Aankoopprijs]]*1.05</f>
        <v>153.81450000000001</v>
      </c>
      <c r="Q6819" s="6">
        <v>146.49</v>
      </c>
      <c r="T6819" s="3">
        <v>18.414999999999999</v>
      </c>
      <c r="U6819" s="3" t="s">
        <v>148</v>
      </c>
      <c r="V6819" s="3" t="s">
        <v>148</v>
      </c>
      <c r="W6819" s="3" t="s">
        <v>32</v>
      </c>
      <c r="X6819" t="s">
        <v>29101</v>
      </c>
      <c r="Y6819" t="s">
        <v>24779</v>
      </c>
      <c r="Z6819" t="s">
        <v>29102</v>
      </c>
      <c r="AA6819" t="s">
        <v>29103</v>
      </c>
      <c r="AB6819" t="s">
        <v>24782</v>
      </c>
      <c r="AC6819" t="s">
        <v>30</v>
      </c>
      <c r="AD6819" t="s">
        <v>30</v>
      </c>
    </row>
    <row r="6820" spans="2:30" x14ac:dyDescent="0.35">
      <c r="B6820" s="4" t="s">
        <v>30126</v>
      </c>
      <c r="C6820" t="s">
        <v>28272</v>
      </c>
      <c r="D6820" t="s">
        <v>29104</v>
      </c>
      <c r="E6820" t="s">
        <v>40</v>
      </c>
      <c r="F6820" t="s">
        <v>252</v>
      </c>
      <c r="G6820" t="s">
        <v>109</v>
      </c>
      <c r="H6820" t="s">
        <v>2115</v>
      </c>
      <c r="I6820" t="s">
        <v>88</v>
      </c>
      <c r="J6820" t="s">
        <v>8003</v>
      </c>
      <c r="K6820" t="s">
        <v>45871</v>
      </c>
      <c r="L6820" t="s">
        <v>29</v>
      </c>
      <c r="M6820" s="6">
        <v>189.5</v>
      </c>
      <c r="N6820" s="13" t="s">
        <v>38</v>
      </c>
      <c r="O6820" s="6">
        <v>3.76</v>
      </c>
      <c r="P6820" s="6">
        <f>Tabel1[[#This Row],[Aankoopprijs]]*1.05</f>
        <v>113.42100000000001</v>
      </c>
      <c r="Q6820" s="6">
        <v>108.02</v>
      </c>
      <c r="T6820" s="3">
        <v>15.939</v>
      </c>
      <c r="U6820" s="3" t="s">
        <v>148</v>
      </c>
      <c r="V6820" s="3" t="s">
        <v>148</v>
      </c>
      <c r="W6820" s="3" t="s">
        <v>32</v>
      </c>
      <c r="X6820" t="s">
        <v>29105</v>
      </c>
      <c r="Y6820" t="s">
        <v>24779</v>
      </c>
      <c r="Z6820" t="s">
        <v>29106</v>
      </c>
      <c r="AA6820" t="s">
        <v>29107</v>
      </c>
      <c r="AB6820" t="s">
        <v>24782</v>
      </c>
      <c r="AC6820" t="s">
        <v>30</v>
      </c>
      <c r="AD6820" t="s">
        <v>30</v>
      </c>
    </row>
    <row r="6821" spans="2:30" x14ac:dyDescent="0.35">
      <c r="B6821" s="4" t="s">
        <v>30126</v>
      </c>
      <c r="C6821" t="s">
        <v>28272</v>
      </c>
      <c r="D6821" t="s">
        <v>29108</v>
      </c>
      <c r="E6821" t="s">
        <v>84</v>
      </c>
      <c r="F6821" t="s">
        <v>252</v>
      </c>
      <c r="G6821" t="s">
        <v>109</v>
      </c>
      <c r="H6821" t="s">
        <v>55</v>
      </c>
      <c r="I6821" t="s">
        <v>88</v>
      </c>
      <c r="J6821" t="s">
        <v>13843</v>
      </c>
      <c r="K6821" t="s">
        <v>45871</v>
      </c>
      <c r="L6821" t="s">
        <v>29</v>
      </c>
      <c r="M6821" s="6">
        <v>165</v>
      </c>
      <c r="N6821" s="13" t="s">
        <v>38</v>
      </c>
      <c r="O6821" s="6">
        <v>3.76</v>
      </c>
      <c r="P6821" s="6">
        <f>Tabel1[[#This Row],[Aankoopprijs]]*1.05</f>
        <v>98.752499999999998</v>
      </c>
      <c r="Q6821" s="6">
        <v>94.05</v>
      </c>
      <c r="T6821" s="3">
        <v>13.853999999999999</v>
      </c>
      <c r="U6821" s="3" t="s">
        <v>148</v>
      </c>
      <c r="V6821" s="3" t="s">
        <v>148</v>
      </c>
      <c r="W6821" s="3" t="s">
        <v>32</v>
      </c>
      <c r="X6821" t="s">
        <v>29109</v>
      </c>
      <c r="Y6821" t="s">
        <v>24779</v>
      </c>
      <c r="Z6821" t="s">
        <v>29110</v>
      </c>
      <c r="AA6821" t="s">
        <v>29111</v>
      </c>
      <c r="AB6821" t="s">
        <v>24782</v>
      </c>
      <c r="AC6821" t="s">
        <v>30</v>
      </c>
      <c r="AD6821" t="s">
        <v>30</v>
      </c>
    </row>
    <row r="6822" spans="2:30" x14ac:dyDescent="0.35">
      <c r="B6822" s="4" t="s">
        <v>30126</v>
      </c>
      <c r="C6822" t="s">
        <v>28272</v>
      </c>
      <c r="D6822" t="s">
        <v>29112</v>
      </c>
      <c r="E6822" t="s">
        <v>101</v>
      </c>
      <c r="F6822" t="s">
        <v>252</v>
      </c>
      <c r="G6822" t="s">
        <v>109</v>
      </c>
      <c r="H6822" t="s">
        <v>95</v>
      </c>
      <c r="I6822" t="s">
        <v>88</v>
      </c>
      <c r="J6822" t="s">
        <v>8013</v>
      </c>
      <c r="K6822" t="s">
        <v>45871</v>
      </c>
      <c r="L6822" t="s">
        <v>29</v>
      </c>
      <c r="M6822" s="6">
        <v>156</v>
      </c>
      <c r="N6822" s="13" t="s">
        <v>38</v>
      </c>
      <c r="O6822" s="6">
        <v>3.76</v>
      </c>
      <c r="P6822" s="6">
        <f>Tabel1[[#This Row],[Aankoopprijs]]*1.05</f>
        <v>93.366</v>
      </c>
      <c r="Q6822" s="6">
        <v>88.92</v>
      </c>
      <c r="T6822" s="3">
        <v>13.083</v>
      </c>
      <c r="U6822" s="3" t="s">
        <v>148</v>
      </c>
      <c r="V6822" s="3" t="s">
        <v>78</v>
      </c>
      <c r="W6822" s="3" t="s">
        <v>252</v>
      </c>
      <c r="X6822" t="s">
        <v>29113</v>
      </c>
      <c r="Y6822" t="s">
        <v>24779</v>
      </c>
      <c r="Z6822" t="s">
        <v>29114</v>
      </c>
      <c r="AA6822" t="s">
        <v>29115</v>
      </c>
      <c r="AB6822" t="s">
        <v>24782</v>
      </c>
      <c r="AC6822" t="s">
        <v>30</v>
      </c>
      <c r="AD6822" t="s">
        <v>30</v>
      </c>
    </row>
    <row r="6823" spans="2:30" x14ac:dyDescent="0.35">
      <c r="B6823" s="4" t="s">
        <v>30126</v>
      </c>
      <c r="C6823" t="s">
        <v>28272</v>
      </c>
      <c r="D6823" t="s">
        <v>29116</v>
      </c>
      <c r="E6823" t="s">
        <v>164</v>
      </c>
      <c r="F6823" t="s">
        <v>252</v>
      </c>
      <c r="G6823" t="s">
        <v>109</v>
      </c>
      <c r="H6823" t="s">
        <v>76</v>
      </c>
      <c r="I6823" t="s">
        <v>88</v>
      </c>
      <c r="J6823" t="s">
        <v>8018</v>
      </c>
      <c r="K6823" t="s">
        <v>45871</v>
      </c>
      <c r="L6823" t="s">
        <v>29</v>
      </c>
      <c r="M6823" s="6">
        <v>161</v>
      </c>
      <c r="N6823" s="13" t="s">
        <v>38</v>
      </c>
      <c r="O6823" s="6">
        <v>3.76</v>
      </c>
      <c r="P6823" s="6">
        <f>Tabel1[[#This Row],[Aankoopprijs]]*1.05</f>
        <v>96.358500000000006</v>
      </c>
      <c r="Q6823" s="6">
        <v>91.77</v>
      </c>
      <c r="T6823" s="3">
        <v>12.875999999999999</v>
      </c>
      <c r="U6823" s="3" t="s">
        <v>148</v>
      </c>
      <c r="V6823" s="3" t="s">
        <v>78</v>
      </c>
      <c r="W6823" s="3" t="s">
        <v>252</v>
      </c>
      <c r="X6823" t="s">
        <v>29117</v>
      </c>
      <c r="Y6823" t="s">
        <v>24779</v>
      </c>
      <c r="Z6823" t="s">
        <v>29118</v>
      </c>
      <c r="AA6823" t="s">
        <v>29119</v>
      </c>
      <c r="AB6823" t="s">
        <v>24782</v>
      </c>
      <c r="AC6823" t="s">
        <v>30</v>
      </c>
      <c r="AD6823" t="s">
        <v>30</v>
      </c>
    </row>
    <row r="6824" spans="2:30" x14ac:dyDescent="0.35">
      <c r="B6824" s="4" t="s">
        <v>30126</v>
      </c>
      <c r="C6824" t="s">
        <v>28272</v>
      </c>
      <c r="D6824" t="s">
        <v>29120</v>
      </c>
      <c r="E6824" t="s">
        <v>52</v>
      </c>
      <c r="F6824" t="s">
        <v>23</v>
      </c>
      <c r="G6824" t="s">
        <v>24</v>
      </c>
      <c r="H6824" t="s">
        <v>594</v>
      </c>
      <c r="I6824" t="s">
        <v>26</v>
      </c>
      <c r="J6824" t="s">
        <v>2958</v>
      </c>
      <c r="K6824" t="s">
        <v>45871</v>
      </c>
      <c r="L6824" t="s">
        <v>29</v>
      </c>
      <c r="M6824" s="6">
        <v>211</v>
      </c>
      <c r="N6824" s="13" t="s">
        <v>38</v>
      </c>
      <c r="O6824" s="6">
        <v>3.76</v>
      </c>
      <c r="P6824" s="6">
        <f>Tabel1[[#This Row],[Aankoopprijs]]*1.05</f>
        <v>126.2835</v>
      </c>
      <c r="Q6824" s="6">
        <v>120.27</v>
      </c>
      <c r="T6824" s="3">
        <v>14.907</v>
      </c>
      <c r="U6824" s="3" t="s">
        <v>148</v>
      </c>
      <c r="V6824" s="3" t="s">
        <v>148</v>
      </c>
      <c r="W6824" s="3" t="s">
        <v>32</v>
      </c>
      <c r="X6824" t="s">
        <v>29121</v>
      </c>
      <c r="Y6824" t="s">
        <v>24779</v>
      </c>
      <c r="Z6824" t="s">
        <v>29122</v>
      </c>
      <c r="AA6824" t="s">
        <v>29123</v>
      </c>
      <c r="AB6824" t="s">
        <v>24782</v>
      </c>
      <c r="AC6824" t="s">
        <v>30</v>
      </c>
      <c r="AD6824" t="s">
        <v>30</v>
      </c>
    </row>
    <row r="6825" spans="2:30" x14ac:dyDescent="0.35">
      <c r="B6825" s="4" t="s">
        <v>30126</v>
      </c>
      <c r="C6825" t="s">
        <v>28272</v>
      </c>
      <c r="D6825" t="s">
        <v>29124</v>
      </c>
      <c r="E6825" t="s">
        <v>164</v>
      </c>
      <c r="F6825" t="s">
        <v>79</v>
      </c>
      <c r="G6825" t="s">
        <v>109</v>
      </c>
      <c r="H6825" t="s">
        <v>87</v>
      </c>
      <c r="I6825" t="s">
        <v>88</v>
      </c>
      <c r="J6825" t="s">
        <v>29125</v>
      </c>
      <c r="K6825" t="s">
        <v>45871</v>
      </c>
      <c r="L6825" t="s">
        <v>29</v>
      </c>
      <c r="M6825" s="6">
        <v>179.5</v>
      </c>
      <c r="N6825" s="13" t="s">
        <v>38</v>
      </c>
      <c r="O6825" s="6">
        <v>3.76</v>
      </c>
      <c r="P6825" s="6">
        <f>Tabel1[[#This Row],[Aankoopprijs]]*1.05</f>
        <v>107.43599999999999</v>
      </c>
      <c r="Q6825" s="6">
        <v>102.32</v>
      </c>
      <c r="T6825" s="3">
        <v>12.938000000000001</v>
      </c>
      <c r="U6825" s="3" t="s">
        <v>148</v>
      </c>
      <c r="V6825" s="3" t="s">
        <v>78</v>
      </c>
      <c r="W6825" s="3" t="s">
        <v>252</v>
      </c>
      <c r="X6825" t="s">
        <v>29126</v>
      </c>
      <c r="Y6825" t="s">
        <v>24779</v>
      </c>
      <c r="Z6825" t="s">
        <v>29127</v>
      </c>
      <c r="AA6825" t="s">
        <v>29128</v>
      </c>
      <c r="AB6825" t="s">
        <v>24782</v>
      </c>
      <c r="AC6825" t="s">
        <v>30</v>
      </c>
      <c r="AD6825" t="s">
        <v>30</v>
      </c>
    </row>
    <row r="6826" spans="2:30" x14ac:dyDescent="0.35">
      <c r="B6826" s="4" t="s">
        <v>30126</v>
      </c>
      <c r="C6826" t="s">
        <v>28272</v>
      </c>
      <c r="D6826" t="s">
        <v>29129</v>
      </c>
      <c r="E6826" t="s">
        <v>84</v>
      </c>
      <c r="F6826" t="s">
        <v>53</v>
      </c>
      <c r="G6826" t="s">
        <v>41</v>
      </c>
      <c r="H6826" t="s">
        <v>123</v>
      </c>
      <c r="I6826" t="s">
        <v>146</v>
      </c>
      <c r="J6826" t="s">
        <v>11824</v>
      </c>
      <c r="K6826" t="s">
        <v>45871</v>
      </c>
      <c r="L6826" t="s">
        <v>29</v>
      </c>
      <c r="M6826" s="6">
        <v>233.5</v>
      </c>
      <c r="N6826" s="13" t="s">
        <v>38</v>
      </c>
      <c r="O6826" s="6">
        <v>3.76</v>
      </c>
      <c r="P6826" s="6">
        <f>Tabel1[[#This Row],[Aankoopprijs]]*1.05</f>
        <v>139.755</v>
      </c>
      <c r="Q6826" s="6">
        <v>133.1</v>
      </c>
      <c r="T6826" s="3">
        <v>12.332000000000001</v>
      </c>
      <c r="U6826" s="3" t="s">
        <v>148</v>
      </c>
      <c r="V6826" s="3" t="s">
        <v>148</v>
      </c>
      <c r="W6826" s="3" t="s">
        <v>32</v>
      </c>
      <c r="X6826" t="s">
        <v>29130</v>
      </c>
      <c r="Y6826" t="s">
        <v>24779</v>
      </c>
      <c r="Z6826" t="s">
        <v>29131</v>
      </c>
      <c r="AA6826" t="s">
        <v>29132</v>
      </c>
      <c r="AB6826" t="s">
        <v>24782</v>
      </c>
      <c r="AC6826" t="s">
        <v>30</v>
      </c>
      <c r="AD6826" t="s">
        <v>30</v>
      </c>
    </row>
    <row r="6827" spans="2:30" x14ac:dyDescent="0.35">
      <c r="B6827" s="4" t="s">
        <v>30126</v>
      </c>
      <c r="C6827" t="s">
        <v>28272</v>
      </c>
      <c r="D6827" t="s">
        <v>29133</v>
      </c>
      <c r="E6827" t="s">
        <v>101</v>
      </c>
      <c r="F6827" t="s">
        <v>85</v>
      </c>
      <c r="G6827" t="s">
        <v>41</v>
      </c>
      <c r="H6827" t="s">
        <v>76</v>
      </c>
      <c r="I6827" t="s">
        <v>26</v>
      </c>
      <c r="J6827" t="s">
        <v>3311</v>
      </c>
      <c r="K6827" t="s">
        <v>45871</v>
      </c>
      <c r="L6827" t="s">
        <v>29</v>
      </c>
      <c r="M6827" s="6">
        <v>198</v>
      </c>
      <c r="N6827" s="13" t="s">
        <v>38</v>
      </c>
      <c r="O6827" s="6">
        <v>3.76</v>
      </c>
      <c r="P6827" s="6">
        <f>Tabel1[[#This Row],[Aankoopprijs]]*1.05</f>
        <v>118.503</v>
      </c>
      <c r="Q6827" s="6">
        <v>112.86</v>
      </c>
      <c r="T6827" s="3">
        <v>12.71</v>
      </c>
      <c r="U6827" s="3" t="s">
        <v>148</v>
      </c>
      <c r="V6827" s="3" t="s">
        <v>148</v>
      </c>
      <c r="W6827" s="3" t="s">
        <v>252</v>
      </c>
      <c r="X6827" t="s">
        <v>29134</v>
      </c>
      <c r="Y6827" t="s">
        <v>24779</v>
      </c>
      <c r="Z6827" t="s">
        <v>29135</v>
      </c>
      <c r="AA6827" t="s">
        <v>29136</v>
      </c>
      <c r="AB6827" t="s">
        <v>24782</v>
      </c>
      <c r="AC6827" t="s">
        <v>30</v>
      </c>
      <c r="AD6827" t="s">
        <v>30</v>
      </c>
    </row>
    <row r="6828" spans="2:30" x14ac:dyDescent="0.35">
      <c r="B6828" s="4" t="s">
        <v>30126</v>
      </c>
      <c r="C6828" t="s">
        <v>28272</v>
      </c>
      <c r="D6828" t="s">
        <v>29137</v>
      </c>
      <c r="E6828" t="s">
        <v>101</v>
      </c>
      <c r="F6828" t="s">
        <v>23</v>
      </c>
      <c r="G6828" t="s">
        <v>41</v>
      </c>
      <c r="H6828" t="s">
        <v>116</v>
      </c>
      <c r="I6828" t="s">
        <v>26</v>
      </c>
      <c r="J6828" t="s">
        <v>1658</v>
      </c>
      <c r="K6828" t="s">
        <v>45871</v>
      </c>
      <c r="L6828" t="s">
        <v>29</v>
      </c>
      <c r="M6828" s="6">
        <v>189</v>
      </c>
      <c r="N6828" s="13" t="s">
        <v>38</v>
      </c>
      <c r="O6828" s="6">
        <v>3.76</v>
      </c>
      <c r="P6828" s="6">
        <f>Tabel1[[#This Row],[Aankoopprijs]]*1.05</f>
        <v>113.1165</v>
      </c>
      <c r="Q6828" s="6">
        <v>107.73</v>
      </c>
      <c r="T6828" s="3">
        <v>13.49</v>
      </c>
      <c r="U6828" s="3" t="s">
        <v>148</v>
      </c>
      <c r="V6828" s="3" t="s">
        <v>148</v>
      </c>
      <c r="W6828" s="3" t="s">
        <v>252</v>
      </c>
      <c r="X6828" t="s">
        <v>29138</v>
      </c>
      <c r="Y6828" t="s">
        <v>24779</v>
      </c>
      <c r="Z6828" t="s">
        <v>29139</v>
      </c>
      <c r="AA6828" t="s">
        <v>29140</v>
      </c>
      <c r="AB6828" t="s">
        <v>24782</v>
      </c>
      <c r="AC6828" t="s">
        <v>30</v>
      </c>
      <c r="AD6828" t="s">
        <v>30</v>
      </c>
    </row>
    <row r="6829" spans="2:30" x14ac:dyDescent="0.35">
      <c r="B6829" s="4" t="s">
        <v>30126</v>
      </c>
      <c r="C6829" t="s">
        <v>28272</v>
      </c>
      <c r="D6829" t="s">
        <v>29141</v>
      </c>
      <c r="E6829" t="s">
        <v>84</v>
      </c>
      <c r="F6829" t="s">
        <v>85</v>
      </c>
      <c r="G6829" t="s">
        <v>41</v>
      </c>
      <c r="H6829" t="s">
        <v>116</v>
      </c>
      <c r="I6829" t="s">
        <v>146</v>
      </c>
      <c r="J6829" t="s">
        <v>3894</v>
      </c>
      <c r="K6829" t="s">
        <v>45871</v>
      </c>
      <c r="L6829" t="s">
        <v>29</v>
      </c>
      <c r="M6829" s="6">
        <v>250.5</v>
      </c>
      <c r="N6829" s="13" t="s">
        <v>38</v>
      </c>
      <c r="O6829" s="6">
        <v>3.76</v>
      </c>
      <c r="P6829" s="6">
        <f>Tabel1[[#This Row],[Aankoopprijs]]*1.05</f>
        <v>149.92949999999999</v>
      </c>
      <c r="Q6829" s="6">
        <v>142.79</v>
      </c>
      <c r="T6829" s="3">
        <v>13.551</v>
      </c>
      <c r="U6829" s="3" t="s">
        <v>148</v>
      </c>
      <c r="V6829" s="3" t="s">
        <v>148</v>
      </c>
      <c r="W6829" s="3" t="s">
        <v>32</v>
      </c>
      <c r="X6829" t="s">
        <v>29142</v>
      </c>
      <c r="Y6829" t="s">
        <v>24779</v>
      </c>
      <c r="Z6829" t="s">
        <v>29143</v>
      </c>
      <c r="AA6829" t="s">
        <v>29144</v>
      </c>
      <c r="AB6829" t="s">
        <v>24782</v>
      </c>
      <c r="AC6829" t="s">
        <v>30</v>
      </c>
      <c r="AD6829" t="s">
        <v>30</v>
      </c>
    </row>
    <row r="6830" spans="2:30" x14ac:dyDescent="0.35">
      <c r="B6830" s="4" t="s">
        <v>30126</v>
      </c>
      <c r="C6830" t="s">
        <v>28272</v>
      </c>
      <c r="D6830" t="s">
        <v>29145</v>
      </c>
      <c r="E6830" t="s">
        <v>122</v>
      </c>
      <c r="F6830" t="s">
        <v>85</v>
      </c>
      <c r="G6830" t="s">
        <v>41</v>
      </c>
      <c r="H6830" t="s">
        <v>55</v>
      </c>
      <c r="I6830" t="s">
        <v>26</v>
      </c>
      <c r="J6830" t="s">
        <v>5072</v>
      </c>
      <c r="K6830" t="s">
        <v>45871</v>
      </c>
      <c r="L6830" t="s">
        <v>29</v>
      </c>
      <c r="M6830" s="6">
        <v>222</v>
      </c>
      <c r="N6830" s="13" t="s">
        <v>38</v>
      </c>
      <c r="O6830" s="6">
        <v>3.76</v>
      </c>
      <c r="P6830" s="6">
        <f>Tabel1[[#This Row],[Aankoopprijs]]*1.05</f>
        <v>132.86700000000002</v>
      </c>
      <c r="Q6830" s="6">
        <v>126.54</v>
      </c>
      <c r="T6830" s="3">
        <v>13.971</v>
      </c>
      <c r="U6830" s="3" t="s">
        <v>148</v>
      </c>
      <c r="V6830" s="3" t="s">
        <v>148</v>
      </c>
      <c r="W6830" s="3" t="s">
        <v>32</v>
      </c>
      <c r="X6830" t="s">
        <v>29146</v>
      </c>
      <c r="Y6830" t="s">
        <v>24779</v>
      </c>
      <c r="Z6830" t="s">
        <v>29147</v>
      </c>
      <c r="AA6830" t="s">
        <v>29148</v>
      </c>
      <c r="AB6830" t="s">
        <v>24782</v>
      </c>
      <c r="AC6830" t="s">
        <v>30</v>
      </c>
      <c r="AD6830" t="s">
        <v>30</v>
      </c>
    </row>
    <row r="6831" spans="2:30" x14ac:dyDescent="0.35">
      <c r="B6831" s="4" t="s">
        <v>30126</v>
      </c>
      <c r="C6831" t="s">
        <v>28272</v>
      </c>
      <c r="D6831" t="s">
        <v>29149</v>
      </c>
      <c r="E6831" t="s">
        <v>40</v>
      </c>
      <c r="F6831" t="s">
        <v>23</v>
      </c>
      <c r="G6831" t="s">
        <v>41</v>
      </c>
      <c r="H6831" t="s">
        <v>42</v>
      </c>
      <c r="I6831" t="s">
        <v>146</v>
      </c>
      <c r="J6831" t="s">
        <v>29150</v>
      </c>
      <c r="K6831" t="s">
        <v>45871</v>
      </c>
      <c r="L6831" t="s">
        <v>29</v>
      </c>
      <c r="M6831" s="6">
        <v>314.5</v>
      </c>
      <c r="N6831" s="13" t="s">
        <v>38</v>
      </c>
      <c r="O6831" s="6">
        <v>3.76</v>
      </c>
      <c r="P6831" s="6">
        <f>Tabel1[[#This Row],[Aankoopprijs]]*1.05</f>
        <v>188.23350000000002</v>
      </c>
      <c r="Q6831" s="6">
        <v>179.27</v>
      </c>
      <c r="T6831" s="3">
        <v>16.36</v>
      </c>
      <c r="U6831" s="3" t="s">
        <v>148</v>
      </c>
      <c r="V6831" s="3" t="s">
        <v>148</v>
      </c>
      <c r="W6831" s="3" t="s">
        <v>32</v>
      </c>
      <c r="X6831" t="s">
        <v>29151</v>
      </c>
      <c r="Y6831" t="s">
        <v>24779</v>
      </c>
      <c r="Z6831" t="s">
        <v>29152</v>
      </c>
      <c r="AA6831" t="s">
        <v>29153</v>
      </c>
      <c r="AB6831" t="s">
        <v>24782</v>
      </c>
      <c r="AC6831" t="s">
        <v>30</v>
      </c>
      <c r="AD6831" t="s">
        <v>30</v>
      </c>
    </row>
    <row r="6832" spans="2:30" x14ac:dyDescent="0.35">
      <c r="B6832" s="4" t="s">
        <v>30126</v>
      </c>
      <c r="C6832" t="s">
        <v>28272</v>
      </c>
      <c r="D6832" t="s">
        <v>29154</v>
      </c>
      <c r="E6832" t="s">
        <v>22</v>
      </c>
      <c r="F6832" t="s">
        <v>23</v>
      </c>
      <c r="G6832" t="s">
        <v>86</v>
      </c>
      <c r="H6832" t="s">
        <v>158</v>
      </c>
      <c r="I6832" t="s">
        <v>26</v>
      </c>
      <c r="J6832" t="s">
        <v>29155</v>
      </c>
      <c r="K6832" t="s">
        <v>45871</v>
      </c>
      <c r="L6832" t="s">
        <v>29</v>
      </c>
      <c r="M6832" s="6">
        <v>173.5</v>
      </c>
      <c r="N6832" s="13" t="s">
        <v>38</v>
      </c>
      <c r="O6832" s="6">
        <v>3.76</v>
      </c>
      <c r="P6832" s="6">
        <f>Tabel1[[#This Row],[Aankoopprijs]]*1.05</f>
        <v>103.84500000000001</v>
      </c>
      <c r="Q6832" s="6">
        <v>98.9</v>
      </c>
      <c r="T6832" s="3">
        <v>11.227</v>
      </c>
      <c r="U6832" s="3" t="s">
        <v>148</v>
      </c>
      <c r="V6832" s="3" t="s">
        <v>78</v>
      </c>
      <c r="W6832" s="3" t="s">
        <v>252</v>
      </c>
      <c r="X6832" t="s">
        <v>29156</v>
      </c>
      <c r="Y6832" t="s">
        <v>24779</v>
      </c>
      <c r="Z6832" t="s">
        <v>29157</v>
      </c>
      <c r="AA6832" t="s">
        <v>29158</v>
      </c>
      <c r="AB6832" t="s">
        <v>24782</v>
      </c>
      <c r="AC6832" t="s">
        <v>30</v>
      </c>
      <c r="AD6832" t="s">
        <v>30</v>
      </c>
    </row>
    <row r="6833" spans="2:30" x14ac:dyDescent="0.35">
      <c r="B6833" s="4" t="s">
        <v>30126</v>
      </c>
      <c r="C6833" t="s">
        <v>28272</v>
      </c>
      <c r="D6833" t="s">
        <v>29159</v>
      </c>
      <c r="E6833" t="s">
        <v>164</v>
      </c>
      <c r="F6833" t="s">
        <v>23</v>
      </c>
      <c r="G6833" t="s">
        <v>86</v>
      </c>
      <c r="H6833" t="s">
        <v>123</v>
      </c>
      <c r="I6833" t="s">
        <v>26</v>
      </c>
      <c r="J6833" t="s">
        <v>2713</v>
      </c>
      <c r="K6833" t="s">
        <v>45871</v>
      </c>
      <c r="L6833" t="s">
        <v>29</v>
      </c>
      <c r="M6833" s="6">
        <v>184</v>
      </c>
      <c r="N6833" s="13" t="s">
        <v>38</v>
      </c>
      <c r="O6833" s="6">
        <v>3.76</v>
      </c>
      <c r="P6833" s="6">
        <f>Tabel1[[#This Row],[Aankoopprijs]]*1.05</f>
        <v>110.124</v>
      </c>
      <c r="Q6833" s="6">
        <v>104.88</v>
      </c>
      <c r="T6833" s="3">
        <v>12.356999999999999</v>
      </c>
      <c r="U6833" s="3" t="s">
        <v>148</v>
      </c>
      <c r="V6833" s="3" t="s">
        <v>78</v>
      </c>
      <c r="W6833" s="3" t="s">
        <v>252</v>
      </c>
      <c r="X6833" t="s">
        <v>29160</v>
      </c>
      <c r="Y6833" t="s">
        <v>24779</v>
      </c>
      <c r="Z6833" t="s">
        <v>29161</v>
      </c>
      <c r="AA6833" t="s">
        <v>29162</v>
      </c>
      <c r="AB6833" t="s">
        <v>24782</v>
      </c>
      <c r="AC6833" t="s">
        <v>30</v>
      </c>
      <c r="AD6833" t="s">
        <v>30</v>
      </c>
    </row>
    <row r="6834" spans="2:30" x14ac:dyDescent="0.35">
      <c r="B6834" s="4" t="s">
        <v>30126</v>
      </c>
      <c r="C6834" t="s">
        <v>28272</v>
      </c>
      <c r="D6834" t="s">
        <v>29163</v>
      </c>
      <c r="E6834" t="s">
        <v>164</v>
      </c>
      <c r="F6834" t="s">
        <v>157</v>
      </c>
      <c r="G6834" t="s">
        <v>86</v>
      </c>
      <c r="H6834" t="s">
        <v>87</v>
      </c>
      <c r="I6834" t="s">
        <v>26</v>
      </c>
      <c r="J6834" t="s">
        <v>862</v>
      </c>
      <c r="K6834" t="s">
        <v>45871</v>
      </c>
      <c r="L6834" t="s">
        <v>29</v>
      </c>
      <c r="M6834" s="6">
        <v>190.5</v>
      </c>
      <c r="N6834" s="13" t="s">
        <v>38</v>
      </c>
      <c r="O6834" s="6">
        <v>3.76</v>
      </c>
      <c r="P6834" s="6">
        <f>Tabel1[[#This Row],[Aankoopprijs]]*1.05</f>
        <v>114.01950000000001</v>
      </c>
      <c r="Q6834" s="6">
        <v>108.59</v>
      </c>
      <c r="T6834" s="3">
        <v>13.12</v>
      </c>
      <c r="U6834" s="3" t="s">
        <v>148</v>
      </c>
      <c r="V6834" s="3" t="s">
        <v>78</v>
      </c>
      <c r="W6834" s="3" t="s">
        <v>252</v>
      </c>
      <c r="X6834" t="s">
        <v>29164</v>
      </c>
      <c r="Y6834" t="s">
        <v>24779</v>
      </c>
      <c r="Z6834" t="s">
        <v>29165</v>
      </c>
      <c r="AA6834" t="s">
        <v>29166</v>
      </c>
      <c r="AB6834" t="s">
        <v>24782</v>
      </c>
      <c r="AC6834" t="s">
        <v>30</v>
      </c>
      <c r="AD6834" t="s">
        <v>30</v>
      </c>
    </row>
    <row r="6835" spans="2:30" x14ac:dyDescent="0.35">
      <c r="B6835" s="4" t="s">
        <v>30126</v>
      </c>
      <c r="C6835" t="s">
        <v>26753</v>
      </c>
      <c r="D6835" t="s">
        <v>29167</v>
      </c>
      <c r="E6835" t="s">
        <v>101</v>
      </c>
      <c r="F6835" t="s">
        <v>53</v>
      </c>
      <c r="G6835" t="s">
        <v>54</v>
      </c>
      <c r="H6835" t="s">
        <v>217</v>
      </c>
      <c r="I6835" t="s">
        <v>26</v>
      </c>
      <c r="J6835" t="s">
        <v>2403</v>
      </c>
      <c r="K6835" t="s">
        <v>45871</v>
      </c>
      <c r="L6835" t="s">
        <v>29</v>
      </c>
      <c r="M6835" s="6">
        <v>276</v>
      </c>
      <c r="N6835" s="13" t="s">
        <v>38</v>
      </c>
      <c r="O6835" s="6">
        <v>3.76</v>
      </c>
      <c r="P6835" s="6">
        <f>Tabel1[[#This Row],[Aankoopprijs]]*1.05</f>
        <v>165.18600000000001</v>
      </c>
      <c r="Q6835" s="6">
        <v>157.32</v>
      </c>
      <c r="T6835" s="3">
        <v>14.166</v>
      </c>
      <c r="U6835" s="3" t="s">
        <v>46</v>
      </c>
      <c r="V6835" s="3" t="s">
        <v>31</v>
      </c>
      <c r="W6835" s="3" t="s">
        <v>766</v>
      </c>
      <c r="X6835" t="s">
        <v>29168</v>
      </c>
      <c r="Y6835" t="s">
        <v>24779</v>
      </c>
      <c r="Z6835" t="s">
        <v>29169</v>
      </c>
      <c r="AA6835" t="s">
        <v>29170</v>
      </c>
      <c r="AB6835" t="s">
        <v>37</v>
      </c>
      <c r="AC6835" t="s">
        <v>30</v>
      </c>
      <c r="AD6835" t="s">
        <v>30</v>
      </c>
    </row>
    <row r="6836" spans="2:30" x14ac:dyDescent="0.35">
      <c r="B6836" s="4" t="s">
        <v>30126</v>
      </c>
      <c r="C6836" t="s">
        <v>26753</v>
      </c>
      <c r="D6836" t="s">
        <v>29171</v>
      </c>
      <c r="E6836" t="s">
        <v>101</v>
      </c>
      <c r="F6836" t="s">
        <v>53</v>
      </c>
      <c r="G6836" t="s">
        <v>54</v>
      </c>
      <c r="H6836" t="s">
        <v>217</v>
      </c>
      <c r="I6836" t="s">
        <v>26</v>
      </c>
      <c r="J6836" t="s">
        <v>2403</v>
      </c>
      <c r="K6836" t="s">
        <v>45871</v>
      </c>
      <c r="L6836" t="s">
        <v>29</v>
      </c>
      <c r="M6836" s="6">
        <v>306.5</v>
      </c>
      <c r="N6836" s="13" t="s">
        <v>38</v>
      </c>
      <c r="O6836" s="6">
        <v>3.76</v>
      </c>
      <c r="P6836" s="6">
        <f>Tabel1[[#This Row],[Aankoopprijs]]*1.05</f>
        <v>183.44550000000001</v>
      </c>
      <c r="Q6836" s="6">
        <v>174.71</v>
      </c>
      <c r="T6836" s="3">
        <v>15.586</v>
      </c>
      <c r="U6836" s="3" t="s">
        <v>46</v>
      </c>
      <c r="V6836" s="3" t="s">
        <v>31</v>
      </c>
      <c r="W6836" s="3" t="s">
        <v>766</v>
      </c>
      <c r="X6836" t="s">
        <v>29172</v>
      </c>
      <c r="Y6836" t="s">
        <v>24779</v>
      </c>
      <c r="Z6836" t="s">
        <v>29173</v>
      </c>
      <c r="AA6836" t="s">
        <v>29170</v>
      </c>
      <c r="AB6836" t="s">
        <v>37</v>
      </c>
      <c r="AC6836" t="s">
        <v>30</v>
      </c>
      <c r="AD6836" t="s">
        <v>30</v>
      </c>
    </row>
    <row r="6837" spans="2:30" x14ac:dyDescent="0.35">
      <c r="B6837" s="4" t="s">
        <v>30126</v>
      </c>
      <c r="C6837" t="s">
        <v>26753</v>
      </c>
      <c r="D6837" t="s">
        <v>29174</v>
      </c>
      <c r="E6837" t="s">
        <v>122</v>
      </c>
      <c r="F6837" t="s">
        <v>65</v>
      </c>
      <c r="G6837" t="s">
        <v>54</v>
      </c>
      <c r="H6837" t="s">
        <v>123</v>
      </c>
      <c r="I6837" t="s">
        <v>26</v>
      </c>
      <c r="J6837" t="s">
        <v>3268</v>
      </c>
      <c r="K6837" t="s">
        <v>45871</v>
      </c>
      <c r="L6837" t="s">
        <v>29</v>
      </c>
      <c r="M6837" s="6">
        <v>349</v>
      </c>
      <c r="N6837" s="13" t="s">
        <v>38</v>
      </c>
      <c r="O6837" s="6">
        <v>3.76</v>
      </c>
      <c r="P6837" s="6">
        <f>Tabel1[[#This Row],[Aankoopprijs]]*1.05</f>
        <v>208.87650000000002</v>
      </c>
      <c r="Q6837" s="6">
        <v>198.93</v>
      </c>
      <c r="T6837" s="3">
        <v>13.747999999999999</v>
      </c>
      <c r="U6837" s="3" t="s">
        <v>46</v>
      </c>
      <c r="V6837" s="3" t="s">
        <v>31</v>
      </c>
      <c r="W6837" s="3" t="s">
        <v>252</v>
      </c>
      <c r="X6837" t="s">
        <v>29175</v>
      </c>
      <c r="Y6837" t="s">
        <v>24779</v>
      </c>
      <c r="Z6837" t="s">
        <v>29176</v>
      </c>
      <c r="AA6837" t="s">
        <v>29177</v>
      </c>
      <c r="AB6837" t="s">
        <v>37</v>
      </c>
      <c r="AC6837" t="s">
        <v>30</v>
      </c>
      <c r="AD6837" t="s">
        <v>30</v>
      </c>
    </row>
    <row r="6838" spans="2:30" x14ac:dyDescent="0.35">
      <c r="B6838" s="4" t="s">
        <v>30126</v>
      </c>
      <c r="C6838" t="s">
        <v>26753</v>
      </c>
      <c r="D6838" t="s">
        <v>29178</v>
      </c>
      <c r="E6838" t="s">
        <v>122</v>
      </c>
      <c r="F6838" t="s">
        <v>65</v>
      </c>
      <c r="G6838" t="s">
        <v>54</v>
      </c>
      <c r="H6838" t="s">
        <v>123</v>
      </c>
      <c r="I6838" t="s">
        <v>26</v>
      </c>
      <c r="J6838" t="s">
        <v>3268</v>
      </c>
      <c r="K6838" t="s">
        <v>45871</v>
      </c>
      <c r="L6838" t="s">
        <v>29</v>
      </c>
      <c r="M6838" s="6">
        <v>387.5</v>
      </c>
      <c r="N6838" s="13" t="s">
        <v>38</v>
      </c>
      <c r="O6838" s="6">
        <v>3.76</v>
      </c>
      <c r="P6838" s="6">
        <f>Tabel1[[#This Row],[Aankoopprijs]]*1.05</f>
        <v>231.92400000000001</v>
      </c>
      <c r="Q6838" s="6">
        <v>220.88</v>
      </c>
      <c r="T6838" s="3">
        <v>15.291</v>
      </c>
      <c r="U6838" s="3" t="s">
        <v>46</v>
      </c>
      <c r="V6838" s="3" t="s">
        <v>31</v>
      </c>
      <c r="W6838" s="3" t="s">
        <v>252</v>
      </c>
      <c r="X6838" t="s">
        <v>29179</v>
      </c>
      <c r="Y6838" t="s">
        <v>24779</v>
      </c>
      <c r="Z6838" t="s">
        <v>29180</v>
      </c>
      <c r="AA6838" t="s">
        <v>29177</v>
      </c>
      <c r="AB6838" t="s">
        <v>37</v>
      </c>
      <c r="AC6838" t="s">
        <v>30</v>
      </c>
      <c r="AD6838" t="s">
        <v>30</v>
      </c>
    </row>
    <row r="6839" spans="2:30" x14ac:dyDescent="0.35">
      <c r="B6839" s="4" t="s">
        <v>30126</v>
      </c>
      <c r="C6839" t="s">
        <v>28272</v>
      </c>
      <c r="D6839" t="s">
        <v>29181</v>
      </c>
      <c r="E6839" t="s">
        <v>22</v>
      </c>
      <c r="F6839" t="s">
        <v>53</v>
      </c>
      <c r="G6839" t="s">
        <v>86</v>
      </c>
      <c r="H6839" t="s">
        <v>1383</v>
      </c>
      <c r="I6839" t="s">
        <v>26</v>
      </c>
      <c r="J6839" t="s">
        <v>20310</v>
      </c>
      <c r="K6839" t="s">
        <v>45871</v>
      </c>
      <c r="L6839" t="s">
        <v>29</v>
      </c>
      <c r="M6839" s="6">
        <v>188.5</v>
      </c>
      <c r="N6839" s="13" t="s">
        <v>38</v>
      </c>
      <c r="O6839" s="6">
        <v>3.76</v>
      </c>
      <c r="P6839" s="6">
        <f>Tabel1[[#This Row],[Aankoopprijs]]*1.05</f>
        <v>112.82250000000001</v>
      </c>
      <c r="Q6839" s="6">
        <v>107.45</v>
      </c>
      <c r="T6839" s="3">
        <v>9.4369999999999994</v>
      </c>
      <c r="U6839" s="3" t="s">
        <v>148</v>
      </c>
      <c r="V6839" s="3" t="s">
        <v>78</v>
      </c>
      <c r="W6839" s="3" t="s">
        <v>32</v>
      </c>
      <c r="X6839" t="s">
        <v>29182</v>
      </c>
      <c r="Y6839" t="s">
        <v>24779</v>
      </c>
      <c r="Z6839" t="s">
        <v>29183</v>
      </c>
      <c r="AA6839" t="s">
        <v>29184</v>
      </c>
      <c r="AB6839" t="s">
        <v>24782</v>
      </c>
      <c r="AC6839" t="s">
        <v>30</v>
      </c>
      <c r="AD6839" t="s">
        <v>30</v>
      </c>
    </row>
    <row r="6840" spans="2:30" x14ac:dyDescent="0.35">
      <c r="B6840" s="4" t="s">
        <v>30126</v>
      </c>
      <c r="C6840" t="s">
        <v>28272</v>
      </c>
      <c r="D6840" t="s">
        <v>29185</v>
      </c>
      <c r="E6840" t="s">
        <v>164</v>
      </c>
      <c r="F6840" t="s">
        <v>157</v>
      </c>
      <c r="G6840" t="s">
        <v>24</v>
      </c>
      <c r="H6840" t="s">
        <v>102</v>
      </c>
      <c r="I6840" t="s">
        <v>26</v>
      </c>
      <c r="J6840" t="s">
        <v>1578</v>
      </c>
      <c r="K6840" t="s">
        <v>45871</v>
      </c>
      <c r="L6840" t="s">
        <v>29</v>
      </c>
      <c r="M6840" s="6">
        <v>187.5</v>
      </c>
      <c r="N6840" s="13" t="s">
        <v>38</v>
      </c>
      <c r="O6840" s="6">
        <v>3.76</v>
      </c>
      <c r="P6840" s="6">
        <f>Tabel1[[#This Row],[Aankoopprijs]]*1.05</f>
        <v>112.224</v>
      </c>
      <c r="Q6840" s="6">
        <v>106.88</v>
      </c>
      <c r="T6840" s="3">
        <v>12.13</v>
      </c>
      <c r="U6840" s="3" t="s">
        <v>148</v>
      </c>
      <c r="V6840" s="3" t="s">
        <v>78</v>
      </c>
      <c r="W6840" s="3" t="s">
        <v>252</v>
      </c>
      <c r="X6840" t="s">
        <v>29186</v>
      </c>
      <c r="Y6840" t="s">
        <v>24779</v>
      </c>
      <c r="Z6840" t="s">
        <v>29187</v>
      </c>
      <c r="AA6840" t="s">
        <v>29188</v>
      </c>
      <c r="AB6840" t="s">
        <v>24782</v>
      </c>
      <c r="AC6840" t="s">
        <v>30</v>
      </c>
      <c r="AD6840" t="s">
        <v>30</v>
      </c>
    </row>
    <row r="6841" spans="2:30" x14ac:dyDescent="0.35">
      <c r="B6841" s="4" t="s">
        <v>30126</v>
      </c>
      <c r="C6841" t="s">
        <v>28272</v>
      </c>
      <c r="D6841" t="s">
        <v>29189</v>
      </c>
      <c r="E6841" t="s">
        <v>101</v>
      </c>
      <c r="F6841" t="s">
        <v>157</v>
      </c>
      <c r="G6841" t="s">
        <v>24</v>
      </c>
      <c r="H6841" t="s">
        <v>123</v>
      </c>
      <c r="I6841" t="s">
        <v>26</v>
      </c>
      <c r="J6841" t="s">
        <v>5111</v>
      </c>
      <c r="K6841" t="s">
        <v>45871</v>
      </c>
      <c r="L6841" t="s">
        <v>29</v>
      </c>
      <c r="M6841" s="6">
        <v>177</v>
      </c>
      <c r="N6841" s="13" t="s">
        <v>38</v>
      </c>
      <c r="O6841" s="6">
        <v>3.76</v>
      </c>
      <c r="P6841" s="6">
        <f>Tabel1[[#This Row],[Aankoopprijs]]*1.05</f>
        <v>105.9345</v>
      </c>
      <c r="Q6841" s="6">
        <v>100.89</v>
      </c>
      <c r="T6841" s="3">
        <v>12.882999999999999</v>
      </c>
      <c r="U6841" s="3" t="s">
        <v>148</v>
      </c>
      <c r="V6841" s="3" t="s">
        <v>78</v>
      </c>
      <c r="W6841" s="3" t="s">
        <v>32</v>
      </c>
      <c r="X6841" t="s">
        <v>29190</v>
      </c>
      <c r="Y6841" t="s">
        <v>24779</v>
      </c>
      <c r="Z6841" t="s">
        <v>29191</v>
      </c>
      <c r="AA6841" t="s">
        <v>29192</v>
      </c>
      <c r="AB6841" t="s">
        <v>24782</v>
      </c>
      <c r="AC6841" t="s">
        <v>30</v>
      </c>
      <c r="AD6841" t="s">
        <v>30</v>
      </c>
    </row>
    <row r="6842" spans="2:30" x14ac:dyDescent="0.35">
      <c r="B6842" s="4" t="s">
        <v>30126</v>
      </c>
      <c r="C6842" t="s">
        <v>28537</v>
      </c>
      <c r="D6842" t="s">
        <v>29193</v>
      </c>
      <c r="E6842" t="s">
        <v>40</v>
      </c>
      <c r="F6842" t="s">
        <v>65</v>
      </c>
      <c r="G6842" t="s">
        <v>268</v>
      </c>
      <c r="H6842" t="s">
        <v>87</v>
      </c>
      <c r="I6842" t="s">
        <v>43</v>
      </c>
      <c r="J6842" t="s">
        <v>1140</v>
      </c>
      <c r="K6842" t="s">
        <v>45871</v>
      </c>
      <c r="L6842" t="s">
        <v>29</v>
      </c>
      <c r="M6842" s="6">
        <v>316</v>
      </c>
      <c r="N6842" s="13" t="s">
        <v>38</v>
      </c>
      <c r="O6842" s="6">
        <v>3.76</v>
      </c>
      <c r="P6842" s="6">
        <f>Tabel1[[#This Row],[Aankoopprijs]]*1.05</f>
        <v>189.126</v>
      </c>
      <c r="Q6842" s="6">
        <v>180.12</v>
      </c>
      <c r="T6842" s="3">
        <v>12.797000000000001</v>
      </c>
      <c r="U6842" s="3" t="s">
        <v>46</v>
      </c>
      <c r="V6842" s="3" t="s">
        <v>31</v>
      </c>
      <c r="W6842" s="3" t="s">
        <v>32</v>
      </c>
      <c r="X6842" t="s">
        <v>29194</v>
      </c>
      <c r="Y6842" t="s">
        <v>24779</v>
      </c>
      <c r="Z6842" t="s">
        <v>29195</v>
      </c>
      <c r="AA6842" t="s">
        <v>29196</v>
      </c>
      <c r="AB6842" t="s">
        <v>37</v>
      </c>
      <c r="AC6842" t="s">
        <v>30</v>
      </c>
      <c r="AD6842" t="s">
        <v>30</v>
      </c>
    </row>
    <row r="6843" spans="2:30" x14ac:dyDescent="0.35">
      <c r="B6843" s="4" t="s">
        <v>30126</v>
      </c>
      <c r="C6843" t="s">
        <v>28537</v>
      </c>
      <c r="D6843" t="s">
        <v>29197</v>
      </c>
      <c r="E6843" t="s">
        <v>84</v>
      </c>
      <c r="F6843" t="s">
        <v>65</v>
      </c>
      <c r="G6843" t="s">
        <v>268</v>
      </c>
      <c r="H6843" t="s">
        <v>102</v>
      </c>
      <c r="I6843" t="s">
        <v>43</v>
      </c>
      <c r="J6843" t="s">
        <v>1010</v>
      </c>
      <c r="K6843" t="s">
        <v>45871</v>
      </c>
      <c r="L6843" t="s">
        <v>29</v>
      </c>
      <c r="M6843" s="6">
        <v>278.5</v>
      </c>
      <c r="N6843" s="13" t="s">
        <v>38</v>
      </c>
      <c r="O6843" s="6">
        <v>3.76</v>
      </c>
      <c r="P6843" s="6">
        <f>Tabel1[[#This Row],[Aankoopprijs]]*1.05</f>
        <v>166.6875</v>
      </c>
      <c r="Q6843" s="6">
        <v>158.75</v>
      </c>
      <c r="T6843" s="3">
        <v>11.609</v>
      </c>
      <c r="U6843" s="3" t="s">
        <v>148</v>
      </c>
      <c r="V6843" s="3" t="s">
        <v>31</v>
      </c>
      <c r="W6843" s="3" t="s">
        <v>252</v>
      </c>
      <c r="X6843" t="s">
        <v>29198</v>
      </c>
      <c r="Y6843" t="s">
        <v>24779</v>
      </c>
      <c r="Z6843" t="s">
        <v>29199</v>
      </c>
      <c r="AA6843" t="s">
        <v>29200</v>
      </c>
      <c r="AB6843" t="s">
        <v>37</v>
      </c>
      <c r="AC6843" t="s">
        <v>30</v>
      </c>
      <c r="AD6843" t="s">
        <v>30</v>
      </c>
    </row>
    <row r="6844" spans="2:30" x14ac:dyDescent="0.35">
      <c r="B6844" s="4" t="s">
        <v>30126</v>
      </c>
      <c r="C6844" t="s">
        <v>28537</v>
      </c>
      <c r="D6844" t="s">
        <v>29201</v>
      </c>
      <c r="E6844" t="s">
        <v>193</v>
      </c>
      <c r="F6844" t="s">
        <v>74</v>
      </c>
      <c r="G6844" t="s">
        <v>41</v>
      </c>
      <c r="H6844" t="s">
        <v>335</v>
      </c>
      <c r="I6844" t="s">
        <v>43</v>
      </c>
      <c r="J6844" t="s">
        <v>7629</v>
      </c>
      <c r="K6844" t="s">
        <v>45871</v>
      </c>
      <c r="L6844" t="s">
        <v>29</v>
      </c>
      <c r="M6844" s="6">
        <v>320.5</v>
      </c>
      <c r="N6844" s="13" t="s">
        <v>38</v>
      </c>
      <c r="O6844" s="6">
        <v>3.76</v>
      </c>
      <c r="P6844" s="6">
        <f>Tabel1[[#This Row],[Aankoopprijs]]*1.05</f>
        <v>191.8245</v>
      </c>
      <c r="Q6844" s="6">
        <v>182.69</v>
      </c>
      <c r="T6844" s="3">
        <v>11.891</v>
      </c>
      <c r="U6844" s="3" t="s">
        <v>148</v>
      </c>
      <c r="V6844" s="3" t="s">
        <v>31</v>
      </c>
      <c r="W6844" s="3" t="s">
        <v>32</v>
      </c>
      <c r="X6844" t="s">
        <v>29202</v>
      </c>
      <c r="Y6844" t="s">
        <v>24779</v>
      </c>
      <c r="Z6844" t="s">
        <v>29203</v>
      </c>
      <c r="AA6844" t="s">
        <v>29204</v>
      </c>
      <c r="AB6844" t="s">
        <v>37</v>
      </c>
      <c r="AC6844" t="s">
        <v>30</v>
      </c>
      <c r="AD6844" t="s">
        <v>30</v>
      </c>
    </row>
    <row r="6845" spans="2:30" x14ac:dyDescent="0.35">
      <c r="B6845" s="4" t="s">
        <v>30126</v>
      </c>
      <c r="C6845" t="s">
        <v>28537</v>
      </c>
      <c r="D6845" t="s">
        <v>29205</v>
      </c>
      <c r="E6845" t="s">
        <v>52</v>
      </c>
      <c r="F6845" t="s">
        <v>74</v>
      </c>
      <c r="G6845" t="s">
        <v>41</v>
      </c>
      <c r="H6845" t="s">
        <v>172</v>
      </c>
      <c r="I6845" t="s">
        <v>43</v>
      </c>
      <c r="J6845" t="s">
        <v>429</v>
      </c>
      <c r="K6845" t="s">
        <v>45871</v>
      </c>
      <c r="L6845" t="s">
        <v>29</v>
      </c>
      <c r="M6845" s="6">
        <v>265</v>
      </c>
      <c r="N6845" s="13" t="s">
        <v>38</v>
      </c>
      <c r="O6845" s="6">
        <v>3.76</v>
      </c>
      <c r="P6845" s="6">
        <f>Tabel1[[#This Row],[Aankoopprijs]]*1.05</f>
        <v>158.60250000000002</v>
      </c>
      <c r="Q6845" s="6">
        <v>151.05000000000001</v>
      </c>
      <c r="T6845" s="3">
        <v>11.63</v>
      </c>
      <c r="U6845" s="3" t="s">
        <v>148</v>
      </c>
      <c r="V6845" s="3" t="s">
        <v>31</v>
      </c>
      <c r="W6845" s="3" t="s">
        <v>32</v>
      </c>
      <c r="X6845" t="s">
        <v>29206</v>
      </c>
      <c r="Y6845" t="s">
        <v>24779</v>
      </c>
      <c r="Z6845" t="s">
        <v>29207</v>
      </c>
      <c r="AA6845" t="s">
        <v>29208</v>
      </c>
      <c r="AB6845" t="s">
        <v>37</v>
      </c>
      <c r="AC6845" t="s">
        <v>30</v>
      </c>
      <c r="AD6845" t="s">
        <v>30</v>
      </c>
    </row>
    <row r="6846" spans="2:30" x14ac:dyDescent="0.35">
      <c r="B6846" s="4" t="s">
        <v>30126</v>
      </c>
      <c r="C6846" t="s">
        <v>28537</v>
      </c>
      <c r="D6846" t="s">
        <v>29209</v>
      </c>
      <c r="E6846" t="s">
        <v>122</v>
      </c>
      <c r="F6846" t="s">
        <v>74</v>
      </c>
      <c r="G6846" t="s">
        <v>41</v>
      </c>
      <c r="H6846" t="s">
        <v>291</v>
      </c>
      <c r="I6846" t="s">
        <v>43</v>
      </c>
      <c r="J6846" t="s">
        <v>412</v>
      </c>
      <c r="K6846" t="s">
        <v>45871</v>
      </c>
      <c r="L6846" t="s">
        <v>29</v>
      </c>
      <c r="M6846" s="6">
        <v>269.5</v>
      </c>
      <c r="N6846" s="13" t="s">
        <v>38</v>
      </c>
      <c r="O6846" s="6">
        <v>3.76</v>
      </c>
      <c r="P6846" s="6">
        <f>Tabel1[[#This Row],[Aankoopprijs]]*1.05</f>
        <v>161.30100000000002</v>
      </c>
      <c r="Q6846" s="6">
        <v>153.62</v>
      </c>
      <c r="T6846" s="3">
        <v>10.241</v>
      </c>
      <c r="U6846" s="3" t="s">
        <v>148</v>
      </c>
      <c r="V6846" s="3" t="s">
        <v>31</v>
      </c>
      <c r="W6846" s="3" t="s">
        <v>32</v>
      </c>
      <c r="X6846" t="s">
        <v>29210</v>
      </c>
      <c r="Y6846" t="s">
        <v>24779</v>
      </c>
      <c r="Z6846" t="s">
        <v>29211</v>
      </c>
      <c r="AA6846" t="s">
        <v>29212</v>
      </c>
      <c r="AB6846" t="s">
        <v>37</v>
      </c>
      <c r="AC6846" t="s">
        <v>30</v>
      </c>
      <c r="AD6846" t="s">
        <v>30</v>
      </c>
    </row>
    <row r="6847" spans="2:30" x14ac:dyDescent="0.35">
      <c r="B6847" s="4" t="s">
        <v>30126</v>
      </c>
      <c r="C6847" t="s">
        <v>28537</v>
      </c>
      <c r="D6847" t="s">
        <v>29213</v>
      </c>
      <c r="E6847" t="s">
        <v>52</v>
      </c>
      <c r="F6847" t="s">
        <v>233</v>
      </c>
      <c r="G6847" t="s">
        <v>41</v>
      </c>
      <c r="H6847" t="s">
        <v>285</v>
      </c>
      <c r="I6847" t="s">
        <v>43</v>
      </c>
      <c r="J6847" t="s">
        <v>403</v>
      </c>
      <c r="K6847" t="s">
        <v>45871</v>
      </c>
      <c r="L6847" t="s">
        <v>29</v>
      </c>
      <c r="M6847" s="6">
        <v>267</v>
      </c>
      <c r="N6847" s="13" t="s">
        <v>38</v>
      </c>
      <c r="O6847" s="6">
        <v>3.76</v>
      </c>
      <c r="P6847" s="6">
        <f>Tabel1[[#This Row],[Aankoopprijs]]*1.05</f>
        <v>159.79949999999999</v>
      </c>
      <c r="Q6847" s="6">
        <v>152.19</v>
      </c>
      <c r="T6847" s="3">
        <v>12.175000000000001</v>
      </c>
      <c r="U6847" s="3" t="s">
        <v>148</v>
      </c>
      <c r="V6847" s="3" t="s">
        <v>31</v>
      </c>
      <c r="W6847" s="3" t="s">
        <v>32</v>
      </c>
      <c r="X6847" t="s">
        <v>29214</v>
      </c>
      <c r="Y6847" t="s">
        <v>24779</v>
      </c>
      <c r="Z6847" t="s">
        <v>29215</v>
      </c>
      <c r="AA6847" t="s">
        <v>29216</v>
      </c>
      <c r="AB6847" t="s">
        <v>37</v>
      </c>
      <c r="AC6847" t="s">
        <v>30</v>
      </c>
      <c r="AD6847" t="s">
        <v>30</v>
      </c>
    </row>
    <row r="6848" spans="2:30" x14ac:dyDescent="0.35">
      <c r="B6848" s="4" t="s">
        <v>30126</v>
      </c>
      <c r="C6848" t="s">
        <v>28537</v>
      </c>
      <c r="D6848" t="s">
        <v>29217</v>
      </c>
      <c r="E6848" t="s">
        <v>122</v>
      </c>
      <c r="F6848" t="s">
        <v>233</v>
      </c>
      <c r="G6848" t="s">
        <v>41</v>
      </c>
      <c r="H6848" t="s">
        <v>172</v>
      </c>
      <c r="I6848" t="s">
        <v>43</v>
      </c>
      <c r="J6848" t="s">
        <v>234</v>
      </c>
      <c r="K6848" t="s">
        <v>45871</v>
      </c>
      <c r="L6848" t="s">
        <v>29</v>
      </c>
      <c r="M6848" s="6">
        <v>208</v>
      </c>
      <c r="N6848" s="13" t="s">
        <v>38</v>
      </c>
      <c r="O6848" s="6">
        <v>3.76</v>
      </c>
      <c r="P6848" s="6">
        <f>Tabel1[[#This Row],[Aankoopprijs]]*1.05</f>
        <v>124.48800000000001</v>
      </c>
      <c r="Q6848" s="6">
        <v>118.56</v>
      </c>
      <c r="T6848" s="3">
        <v>10.867000000000001</v>
      </c>
      <c r="U6848" s="3" t="s">
        <v>148</v>
      </c>
      <c r="V6848" s="3" t="s">
        <v>31</v>
      </c>
      <c r="W6848" s="3" t="s">
        <v>32</v>
      </c>
      <c r="X6848" t="s">
        <v>29218</v>
      </c>
      <c r="Y6848" t="s">
        <v>24779</v>
      </c>
      <c r="Z6848" t="s">
        <v>29219</v>
      </c>
      <c r="AA6848" t="s">
        <v>29220</v>
      </c>
      <c r="AB6848" t="s">
        <v>37</v>
      </c>
      <c r="AC6848" t="s">
        <v>30</v>
      </c>
      <c r="AD6848" t="s">
        <v>30</v>
      </c>
    </row>
    <row r="6849" spans="2:30" x14ac:dyDescent="0.35">
      <c r="B6849" s="4" t="s">
        <v>30126</v>
      </c>
      <c r="C6849" t="s">
        <v>28537</v>
      </c>
      <c r="D6849" t="s">
        <v>29221</v>
      </c>
      <c r="E6849" t="s">
        <v>101</v>
      </c>
      <c r="F6849" t="s">
        <v>233</v>
      </c>
      <c r="G6849" t="s">
        <v>41</v>
      </c>
      <c r="H6849" t="s">
        <v>291</v>
      </c>
      <c r="I6849" t="s">
        <v>43</v>
      </c>
      <c r="J6849" t="s">
        <v>3247</v>
      </c>
      <c r="K6849" t="s">
        <v>45871</v>
      </c>
      <c r="L6849" t="s">
        <v>29</v>
      </c>
      <c r="M6849" s="6">
        <v>184.5</v>
      </c>
      <c r="N6849" s="13" t="s">
        <v>38</v>
      </c>
      <c r="O6849" s="6">
        <v>3.76</v>
      </c>
      <c r="P6849" s="6">
        <f>Tabel1[[#This Row],[Aankoopprijs]]*1.05</f>
        <v>110.4285</v>
      </c>
      <c r="Q6849" s="6">
        <v>105.17</v>
      </c>
      <c r="T6849" s="3">
        <v>10.151</v>
      </c>
      <c r="U6849" s="3" t="s">
        <v>148</v>
      </c>
      <c r="V6849" s="3" t="s">
        <v>31</v>
      </c>
      <c r="W6849" s="3" t="s">
        <v>252</v>
      </c>
      <c r="X6849" t="s">
        <v>29222</v>
      </c>
      <c r="Y6849" t="s">
        <v>24779</v>
      </c>
      <c r="Z6849" t="s">
        <v>29223</v>
      </c>
      <c r="AA6849" t="s">
        <v>29224</v>
      </c>
      <c r="AB6849" t="s">
        <v>37</v>
      </c>
      <c r="AC6849" t="s">
        <v>30</v>
      </c>
      <c r="AD6849" t="s">
        <v>30</v>
      </c>
    </row>
    <row r="6850" spans="2:30" x14ac:dyDescent="0.35">
      <c r="B6850" s="4" t="s">
        <v>30126</v>
      </c>
      <c r="C6850" t="s">
        <v>28537</v>
      </c>
      <c r="D6850" t="s">
        <v>29225</v>
      </c>
      <c r="E6850" t="s">
        <v>193</v>
      </c>
      <c r="F6850" t="s">
        <v>65</v>
      </c>
      <c r="G6850" t="s">
        <v>41</v>
      </c>
      <c r="H6850" t="s">
        <v>55</v>
      </c>
      <c r="I6850" t="s">
        <v>43</v>
      </c>
      <c r="J6850" t="s">
        <v>12736</v>
      </c>
      <c r="K6850" t="s">
        <v>45871</v>
      </c>
      <c r="L6850" t="s">
        <v>29</v>
      </c>
      <c r="M6850" s="6">
        <v>318</v>
      </c>
      <c r="N6850" s="13" t="s">
        <v>38</v>
      </c>
      <c r="O6850" s="6">
        <v>3.76</v>
      </c>
      <c r="P6850" s="6">
        <f>Tabel1[[#This Row],[Aankoopprijs]]*1.05</f>
        <v>190.32300000000001</v>
      </c>
      <c r="Q6850" s="6">
        <v>181.26</v>
      </c>
      <c r="T6850" s="3">
        <v>14.061</v>
      </c>
      <c r="U6850" s="3" t="s">
        <v>148</v>
      </c>
      <c r="V6850" s="3" t="s">
        <v>31</v>
      </c>
      <c r="W6850" s="3" t="s">
        <v>32</v>
      </c>
      <c r="X6850" t="s">
        <v>29226</v>
      </c>
      <c r="Y6850" t="s">
        <v>24779</v>
      </c>
      <c r="Z6850" t="s">
        <v>29227</v>
      </c>
      <c r="AA6850" t="s">
        <v>29228</v>
      </c>
      <c r="AB6850" t="s">
        <v>37</v>
      </c>
      <c r="AC6850" t="s">
        <v>30</v>
      </c>
      <c r="AD6850" t="s">
        <v>30</v>
      </c>
    </row>
    <row r="6851" spans="2:30" x14ac:dyDescent="0.35">
      <c r="B6851" s="4" t="s">
        <v>30126</v>
      </c>
      <c r="C6851" t="s">
        <v>28537</v>
      </c>
      <c r="D6851" t="s">
        <v>29229</v>
      </c>
      <c r="E6851" t="s">
        <v>52</v>
      </c>
      <c r="F6851" t="s">
        <v>65</v>
      </c>
      <c r="G6851" t="s">
        <v>41</v>
      </c>
      <c r="H6851" t="s">
        <v>116</v>
      </c>
      <c r="I6851" t="s">
        <v>43</v>
      </c>
      <c r="J6851" t="s">
        <v>2513</v>
      </c>
      <c r="K6851" t="s">
        <v>45871</v>
      </c>
      <c r="L6851" t="s">
        <v>29</v>
      </c>
      <c r="M6851" s="6">
        <v>277</v>
      </c>
      <c r="N6851" s="13" t="s">
        <v>38</v>
      </c>
      <c r="O6851" s="6">
        <v>3.76</v>
      </c>
      <c r="P6851" s="6">
        <f>Tabel1[[#This Row],[Aankoopprijs]]*1.05</f>
        <v>165.78449999999998</v>
      </c>
      <c r="Q6851" s="6">
        <v>157.88999999999999</v>
      </c>
      <c r="T6851" s="3">
        <v>12.974</v>
      </c>
      <c r="U6851" s="3" t="s">
        <v>148</v>
      </c>
      <c r="V6851" s="3" t="s">
        <v>31</v>
      </c>
      <c r="W6851" s="3" t="s">
        <v>32</v>
      </c>
      <c r="X6851" t="s">
        <v>29230</v>
      </c>
      <c r="Y6851" t="s">
        <v>24779</v>
      </c>
      <c r="Z6851" t="s">
        <v>29231</v>
      </c>
      <c r="AA6851" t="s">
        <v>29232</v>
      </c>
      <c r="AB6851" t="s">
        <v>37</v>
      </c>
      <c r="AC6851" t="s">
        <v>30</v>
      </c>
      <c r="AD6851" t="s">
        <v>30</v>
      </c>
    </row>
    <row r="6852" spans="2:30" x14ac:dyDescent="0.35">
      <c r="B6852" s="4" t="s">
        <v>30126</v>
      </c>
      <c r="C6852" t="s">
        <v>28537</v>
      </c>
      <c r="D6852" t="s">
        <v>29233</v>
      </c>
      <c r="E6852" t="s">
        <v>40</v>
      </c>
      <c r="F6852" t="s">
        <v>65</v>
      </c>
      <c r="G6852" t="s">
        <v>41</v>
      </c>
      <c r="H6852" t="s">
        <v>123</v>
      </c>
      <c r="I6852" t="s">
        <v>43</v>
      </c>
      <c r="J6852" t="s">
        <v>901</v>
      </c>
      <c r="K6852" t="s">
        <v>45871</v>
      </c>
      <c r="L6852" t="s">
        <v>29</v>
      </c>
      <c r="M6852" s="6">
        <v>285</v>
      </c>
      <c r="N6852" s="13" t="s">
        <v>38</v>
      </c>
      <c r="O6852" s="6">
        <v>3.76</v>
      </c>
      <c r="P6852" s="6">
        <f>Tabel1[[#This Row],[Aankoopprijs]]*1.05</f>
        <v>170.57249999999999</v>
      </c>
      <c r="Q6852" s="6">
        <v>162.44999999999999</v>
      </c>
      <c r="T6852" s="3">
        <v>11.797000000000001</v>
      </c>
      <c r="U6852" s="3" t="s">
        <v>46</v>
      </c>
      <c r="V6852" s="3" t="s">
        <v>31</v>
      </c>
      <c r="W6852" s="3" t="s">
        <v>32</v>
      </c>
      <c r="X6852" t="s">
        <v>29234</v>
      </c>
      <c r="Y6852" t="s">
        <v>24779</v>
      </c>
      <c r="Z6852" t="s">
        <v>29235</v>
      </c>
      <c r="AA6852" t="s">
        <v>29236</v>
      </c>
      <c r="AB6852" t="s">
        <v>37</v>
      </c>
      <c r="AC6852" t="s">
        <v>30</v>
      </c>
      <c r="AD6852" t="s">
        <v>30</v>
      </c>
    </row>
    <row r="6853" spans="2:30" x14ac:dyDescent="0.35">
      <c r="B6853" s="4" t="s">
        <v>30126</v>
      </c>
      <c r="C6853" t="s">
        <v>28537</v>
      </c>
      <c r="D6853" t="s">
        <v>29237</v>
      </c>
      <c r="E6853" t="s">
        <v>122</v>
      </c>
      <c r="F6853" t="s">
        <v>65</v>
      </c>
      <c r="G6853" t="s">
        <v>41</v>
      </c>
      <c r="H6853" t="s">
        <v>285</v>
      </c>
      <c r="I6853" t="s">
        <v>43</v>
      </c>
      <c r="J6853" t="s">
        <v>351</v>
      </c>
      <c r="K6853" t="s">
        <v>45871</v>
      </c>
      <c r="L6853" t="s">
        <v>29</v>
      </c>
      <c r="M6853" s="6">
        <v>226</v>
      </c>
      <c r="N6853" s="13" t="s">
        <v>38</v>
      </c>
      <c r="O6853" s="6">
        <v>3.76</v>
      </c>
      <c r="P6853" s="6">
        <f>Tabel1[[#This Row],[Aankoopprijs]]*1.05</f>
        <v>135.261</v>
      </c>
      <c r="Q6853" s="6">
        <v>128.82</v>
      </c>
      <c r="T6853" s="3">
        <v>11.413</v>
      </c>
      <c r="U6853" s="3" t="s">
        <v>148</v>
      </c>
      <c r="V6853" s="3" t="s">
        <v>31</v>
      </c>
      <c r="W6853" s="3" t="s">
        <v>32</v>
      </c>
      <c r="X6853" t="s">
        <v>29238</v>
      </c>
      <c r="Y6853" t="s">
        <v>24779</v>
      </c>
      <c r="Z6853" t="s">
        <v>29239</v>
      </c>
      <c r="AA6853" t="s">
        <v>29240</v>
      </c>
      <c r="AB6853" t="s">
        <v>37</v>
      </c>
      <c r="AC6853" t="s">
        <v>30</v>
      </c>
      <c r="AD6853" t="s">
        <v>30</v>
      </c>
    </row>
    <row r="6854" spans="2:30" x14ac:dyDescent="0.35">
      <c r="B6854" s="4" t="s">
        <v>30126</v>
      </c>
      <c r="C6854" t="s">
        <v>28537</v>
      </c>
      <c r="D6854" t="s">
        <v>29241</v>
      </c>
      <c r="E6854" t="s">
        <v>101</v>
      </c>
      <c r="F6854" t="s">
        <v>65</v>
      </c>
      <c r="G6854" t="s">
        <v>41</v>
      </c>
      <c r="H6854" t="s">
        <v>172</v>
      </c>
      <c r="I6854" t="s">
        <v>43</v>
      </c>
      <c r="J6854" t="s">
        <v>444</v>
      </c>
      <c r="K6854" t="s">
        <v>45871</v>
      </c>
      <c r="L6854" t="s">
        <v>29</v>
      </c>
      <c r="M6854" s="6">
        <v>227</v>
      </c>
      <c r="N6854" s="13" t="s">
        <v>38</v>
      </c>
      <c r="O6854" s="6">
        <v>3.76</v>
      </c>
      <c r="P6854" s="6">
        <f>Tabel1[[#This Row],[Aankoopprijs]]*1.05</f>
        <v>135.8595</v>
      </c>
      <c r="Q6854" s="6">
        <v>129.38999999999999</v>
      </c>
      <c r="T6854" s="3">
        <v>9.9710000000000001</v>
      </c>
      <c r="U6854" s="3" t="s">
        <v>148</v>
      </c>
      <c r="V6854" s="3" t="s">
        <v>31</v>
      </c>
      <c r="W6854" s="3" t="s">
        <v>252</v>
      </c>
      <c r="X6854" t="s">
        <v>29242</v>
      </c>
      <c r="Y6854" t="s">
        <v>24779</v>
      </c>
      <c r="Z6854" t="s">
        <v>29243</v>
      </c>
      <c r="AA6854" t="s">
        <v>29244</v>
      </c>
      <c r="AB6854" t="s">
        <v>37</v>
      </c>
      <c r="AC6854" t="s">
        <v>30</v>
      </c>
      <c r="AD6854" t="s">
        <v>30</v>
      </c>
    </row>
    <row r="6855" spans="2:30" x14ac:dyDescent="0.35">
      <c r="B6855" s="4" t="s">
        <v>30126</v>
      </c>
      <c r="C6855" t="s">
        <v>28537</v>
      </c>
      <c r="D6855" t="s">
        <v>29245</v>
      </c>
      <c r="E6855" t="s">
        <v>164</v>
      </c>
      <c r="F6855" t="s">
        <v>65</v>
      </c>
      <c r="G6855" t="s">
        <v>41</v>
      </c>
      <c r="H6855" t="s">
        <v>307</v>
      </c>
      <c r="I6855" t="s">
        <v>43</v>
      </c>
      <c r="J6855" t="s">
        <v>387</v>
      </c>
      <c r="K6855" t="s">
        <v>45871</v>
      </c>
      <c r="L6855" t="s">
        <v>29</v>
      </c>
      <c r="M6855" s="6">
        <v>224.5</v>
      </c>
      <c r="N6855" s="13" t="s">
        <v>38</v>
      </c>
      <c r="O6855" s="6">
        <v>3.76</v>
      </c>
      <c r="P6855" s="6">
        <f>Tabel1[[#This Row],[Aankoopprijs]]*1.05</f>
        <v>134.36850000000001</v>
      </c>
      <c r="Q6855" s="6">
        <v>127.97</v>
      </c>
      <c r="T6855" s="3">
        <v>10.214</v>
      </c>
      <c r="U6855" s="3" t="s">
        <v>148</v>
      </c>
      <c r="V6855" s="3" t="s">
        <v>31</v>
      </c>
      <c r="W6855" s="3" t="s">
        <v>252</v>
      </c>
      <c r="X6855" t="s">
        <v>29246</v>
      </c>
      <c r="Y6855" t="s">
        <v>24779</v>
      </c>
      <c r="Z6855" t="s">
        <v>29247</v>
      </c>
      <c r="AA6855" t="s">
        <v>29248</v>
      </c>
      <c r="AB6855" t="s">
        <v>37</v>
      </c>
      <c r="AC6855" t="s">
        <v>30</v>
      </c>
      <c r="AD6855" t="s">
        <v>30</v>
      </c>
    </row>
    <row r="6856" spans="2:30" x14ac:dyDescent="0.35">
      <c r="B6856" s="4" t="s">
        <v>30126</v>
      </c>
      <c r="C6856" t="s">
        <v>28537</v>
      </c>
      <c r="D6856" t="s">
        <v>29249</v>
      </c>
      <c r="E6856" t="s">
        <v>193</v>
      </c>
      <c r="F6856" t="s">
        <v>233</v>
      </c>
      <c r="G6856" t="s">
        <v>86</v>
      </c>
      <c r="H6856" t="s">
        <v>217</v>
      </c>
      <c r="I6856" t="s">
        <v>43</v>
      </c>
      <c r="J6856" t="s">
        <v>11278</v>
      </c>
      <c r="K6856" t="s">
        <v>45871</v>
      </c>
      <c r="L6856" t="s">
        <v>29</v>
      </c>
      <c r="M6856" s="6">
        <v>280</v>
      </c>
      <c r="N6856" s="13" t="s">
        <v>38</v>
      </c>
      <c r="O6856" s="6">
        <v>3.76</v>
      </c>
      <c r="P6856" s="6">
        <f>Tabel1[[#This Row],[Aankoopprijs]]*1.05</f>
        <v>167.58</v>
      </c>
      <c r="Q6856" s="6">
        <v>159.6</v>
      </c>
      <c r="T6856" s="3">
        <v>12.163</v>
      </c>
      <c r="U6856" s="3" t="s">
        <v>148</v>
      </c>
      <c r="V6856" s="3" t="s">
        <v>31</v>
      </c>
      <c r="W6856" s="3" t="s">
        <v>32</v>
      </c>
      <c r="X6856" t="s">
        <v>29250</v>
      </c>
      <c r="Y6856" t="s">
        <v>24779</v>
      </c>
      <c r="Z6856" t="s">
        <v>29251</v>
      </c>
      <c r="AA6856" t="s">
        <v>29252</v>
      </c>
      <c r="AB6856" t="s">
        <v>37</v>
      </c>
      <c r="AC6856" t="s">
        <v>30</v>
      </c>
      <c r="AD6856" t="s">
        <v>30</v>
      </c>
    </row>
    <row r="6857" spans="2:30" x14ac:dyDescent="0.35">
      <c r="B6857" s="4" t="s">
        <v>30126</v>
      </c>
      <c r="C6857" t="s">
        <v>28537</v>
      </c>
      <c r="D6857" t="s">
        <v>29253</v>
      </c>
      <c r="E6857" t="s">
        <v>40</v>
      </c>
      <c r="F6857" t="s">
        <v>233</v>
      </c>
      <c r="G6857" t="s">
        <v>86</v>
      </c>
      <c r="H6857" t="s">
        <v>165</v>
      </c>
      <c r="I6857" t="s">
        <v>43</v>
      </c>
      <c r="J6857" t="s">
        <v>2307</v>
      </c>
      <c r="K6857" t="s">
        <v>45871</v>
      </c>
      <c r="L6857" t="s">
        <v>29</v>
      </c>
      <c r="M6857" s="6">
        <v>224</v>
      </c>
      <c r="N6857" s="13" t="s">
        <v>38</v>
      </c>
      <c r="O6857" s="6">
        <v>3.76</v>
      </c>
      <c r="P6857" s="6">
        <f>Tabel1[[#This Row],[Aankoopprijs]]*1.05</f>
        <v>134.06400000000002</v>
      </c>
      <c r="Q6857" s="6">
        <v>127.68</v>
      </c>
      <c r="T6857" s="3">
        <v>11.82</v>
      </c>
      <c r="U6857" s="3" t="s">
        <v>148</v>
      </c>
      <c r="V6857" s="3" t="s">
        <v>31</v>
      </c>
      <c r="W6857" s="3" t="s">
        <v>32</v>
      </c>
      <c r="X6857" t="s">
        <v>29254</v>
      </c>
      <c r="Y6857" t="s">
        <v>24779</v>
      </c>
      <c r="Z6857" t="s">
        <v>29255</v>
      </c>
      <c r="AA6857" t="s">
        <v>29256</v>
      </c>
      <c r="AB6857" t="s">
        <v>37</v>
      </c>
      <c r="AC6857" t="s">
        <v>30</v>
      </c>
      <c r="AD6857" t="s">
        <v>30</v>
      </c>
    </row>
    <row r="6858" spans="2:30" x14ac:dyDescent="0.35">
      <c r="B6858" s="4" t="s">
        <v>30126</v>
      </c>
      <c r="C6858" t="s">
        <v>28537</v>
      </c>
      <c r="D6858" t="s">
        <v>29257</v>
      </c>
      <c r="E6858" t="s">
        <v>122</v>
      </c>
      <c r="F6858" t="s">
        <v>233</v>
      </c>
      <c r="G6858" t="s">
        <v>86</v>
      </c>
      <c r="H6858" t="s">
        <v>25</v>
      </c>
      <c r="I6858" t="s">
        <v>43</v>
      </c>
      <c r="J6858" t="s">
        <v>2302</v>
      </c>
      <c r="K6858" t="s">
        <v>45871</v>
      </c>
      <c r="L6858" t="s">
        <v>29</v>
      </c>
      <c r="M6858" s="6">
        <v>193.5</v>
      </c>
      <c r="N6858" s="13" t="s">
        <v>38</v>
      </c>
      <c r="O6858" s="6">
        <v>3.76</v>
      </c>
      <c r="P6858" s="6">
        <f>Tabel1[[#This Row],[Aankoopprijs]]*1.05</f>
        <v>115.815</v>
      </c>
      <c r="Q6858" s="6">
        <v>110.3</v>
      </c>
      <c r="T6858" s="3">
        <v>10.358000000000001</v>
      </c>
      <c r="U6858" s="3" t="s">
        <v>148</v>
      </c>
      <c r="V6858" s="3" t="s">
        <v>31</v>
      </c>
      <c r="W6858" s="3" t="s">
        <v>32</v>
      </c>
      <c r="X6858" t="s">
        <v>29258</v>
      </c>
      <c r="Y6858" t="s">
        <v>24779</v>
      </c>
      <c r="Z6858" t="s">
        <v>29259</v>
      </c>
      <c r="AA6858" t="s">
        <v>29260</v>
      </c>
      <c r="AB6858" t="s">
        <v>37</v>
      </c>
      <c r="AC6858" t="s">
        <v>30</v>
      </c>
      <c r="AD6858" t="s">
        <v>30</v>
      </c>
    </row>
    <row r="6859" spans="2:30" x14ac:dyDescent="0.35">
      <c r="B6859" s="4" t="s">
        <v>30126</v>
      </c>
      <c r="C6859" t="s">
        <v>28537</v>
      </c>
      <c r="D6859" t="s">
        <v>29261</v>
      </c>
      <c r="E6859" t="s">
        <v>84</v>
      </c>
      <c r="F6859" t="s">
        <v>233</v>
      </c>
      <c r="G6859" t="s">
        <v>86</v>
      </c>
      <c r="H6859" t="s">
        <v>397</v>
      </c>
      <c r="I6859" t="s">
        <v>43</v>
      </c>
      <c r="J6859" t="s">
        <v>16304</v>
      </c>
      <c r="K6859" t="s">
        <v>45871</v>
      </c>
      <c r="L6859" t="s">
        <v>29</v>
      </c>
      <c r="M6859" s="6">
        <v>186.5</v>
      </c>
      <c r="N6859" s="13" t="s">
        <v>38</v>
      </c>
      <c r="O6859" s="6">
        <v>3.76</v>
      </c>
      <c r="P6859" s="6">
        <f>Tabel1[[#This Row],[Aankoopprijs]]*1.05</f>
        <v>111.6255</v>
      </c>
      <c r="Q6859" s="6">
        <v>106.31</v>
      </c>
      <c r="T6859" s="3">
        <v>10.151</v>
      </c>
      <c r="U6859" s="3" t="s">
        <v>148</v>
      </c>
      <c r="V6859" s="3" t="s">
        <v>31</v>
      </c>
      <c r="W6859" s="3" t="s">
        <v>252</v>
      </c>
      <c r="X6859" t="s">
        <v>29262</v>
      </c>
      <c r="Y6859" t="s">
        <v>24779</v>
      </c>
      <c r="Z6859" t="s">
        <v>29263</v>
      </c>
      <c r="AA6859" t="s">
        <v>29264</v>
      </c>
      <c r="AB6859" t="s">
        <v>37</v>
      </c>
      <c r="AC6859" t="s">
        <v>30</v>
      </c>
      <c r="AD6859" t="s">
        <v>30</v>
      </c>
    </row>
    <row r="6860" spans="2:30" x14ac:dyDescent="0.35">
      <c r="B6860" s="4" t="s">
        <v>30126</v>
      </c>
      <c r="C6860" t="s">
        <v>28537</v>
      </c>
      <c r="D6860" t="s">
        <v>29265</v>
      </c>
      <c r="E6860" t="s">
        <v>52</v>
      </c>
      <c r="F6860" t="s">
        <v>65</v>
      </c>
      <c r="G6860" t="s">
        <v>86</v>
      </c>
      <c r="H6860" t="s">
        <v>76</v>
      </c>
      <c r="I6860" t="s">
        <v>43</v>
      </c>
      <c r="J6860" t="s">
        <v>3487</v>
      </c>
      <c r="K6860" t="s">
        <v>45871</v>
      </c>
      <c r="L6860" t="s">
        <v>29</v>
      </c>
      <c r="M6860" s="6">
        <v>269</v>
      </c>
      <c r="N6860" s="13" t="s">
        <v>38</v>
      </c>
      <c r="O6860" s="6">
        <v>3.76</v>
      </c>
      <c r="P6860" s="6">
        <f>Tabel1[[#This Row],[Aankoopprijs]]*1.05</f>
        <v>160.99650000000003</v>
      </c>
      <c r="Q6860" s="6">
        <v>153.33000000000001</v>
      </c>
      <c r="T6860" s="3">
        <v>12.118</v>
      </c>
      <c r="U6860" s="3" t="s">
        <v>148</v>
      </c>
      <c r="V6860" s="3" t="s">
        <v>31</v>
      </c>
      <c r="W6860" s="3" t="s">
        <v>32</v>
      </c>
      <c r="X6860" t="s">
        <v>29266</v>
      </c>
      <c r="Y6860" t="s">
        <v>24779</v>
      </c>
      <c r="Z6860" t="s">
        <v>29267</v>
      </c>
      <c r="AA6860" t="s">
        <v>29268</v>
      </c>
      <c r="AB6860" t="s">
        <v>37</v>
      </c>
      <c r="AC6860" t="s">
        <v>30</v>
      </c>
      <c r="AD6860" t="s">
        <v>30</v>
      </c>
    </row>
    <row r="6861" spans="2:30" x14ac:dyDescent="0.35">
      <c r="B6861" s="4" t="s">
        <v>30126</v>
      </c>
      <c r="C6861" t="s">
        <v>28537</v>
      </c>
      <c r="D6861" t="s">
        <v>29269</v>
      </c>
      <c r="E6861" t="s">
        <v>84</v>
      </c>
      <c r="F6861" t="s">
        <v>65</v>
      </c>
      <c r="G6861" t="s">
        <v>86</v>
      </c>
      <c r="H6861" t="s">
        <v>165</v>
      </c>
      <c r="I6861" t="s">
        <v>43</v>
      </c>
      <c r="J6861" t="s">
        <v>2297</v>
      </c>
      <c r="K6861" t="s">
        <v>45871</v>
      </c>
      <c r="L6861" t="s">
        <v>29</v>
      </c>
      <c r="M6861" s="6">
        <v>168</v>
      </c>
      <c r="N6861" s="13" t="s">
        <v>38</v>
      </c>
      <c r="O6861" s="6">
        <v>3.76</v>
      </c>
      <c r="P6861" s="6">
        <f>Tabel1[[#This Row],[Aankoopprijs]]*1.05</f>
        <v>100.54800000000002</v>
      </c>
      <c r="Q6861" s="6">
        <v>95.76</v>
      </c>
      <c r="T6861" s="3">
        <v>10.378</v>
      </c>
      <c r="U6861" s="3" t="s">
        <v>148</v>
      </c>
      <c r="V6861" s="3" t="s">
        <v>31</v>
      </c>
      <c r="W6861" s="3" t="s">
        <v>252</v>
      </c>
      <c r="X6861" t="s">
        <v>29270</v>
      </c>
      <c r="Y6861" t="s">
        <v>24779</v>
      </c>
      <c r="Z6861" t="s">
        <v>29271</v>
      </c>
      <c r="AA6861" t="s">
        <v>29272</v>
      </c>
      <c r="AB6861" t="s">
        <v>37</v>
      </c>
      <c r="AC6861" t="s">
        <v>30</v>
      </c>
      <c r="AD6861" t="s">
        <v>30</v>
      </c>
    </row>
    <row r="6862" spans="2:30" x14ac:dyDescent="0.35">
      <c r="B6862" s="4" t="s">
        <v>30126</v>
      </c>
      <c r="C6862" t="s">
        <v>28537</v>
      </c>
      <c r="D6862" t="s">
        <v>29273</v>
      </c>
      <c r="E6862" t="s">
        <v>101</v>
      </c>
      <c r="F6862" t="s">
        <v>65</v>
      </c>
      <c r="G6862" t="s">
        <v>86</v>
      </c>
      <c r="H6862" t="s">
        <v>158</v>
      </c>
      <c r="I6862" t="s">
        <v>43</v>
      </c>
      <c r="J6862" t="s">
        <v>2292</v>
      </c>
      <c r="K6862" t="s">
        <v>45871</v>
      </c>
      <c r="L6862" t="s">
        <v>29</v>
      </c>
      <c r="M6862" s="6">
        <v>164</v>
      </c>
      <c r="N6862" s="13" t="s">
        <v>38</v>
      </c>
      <c r="O6862" s="6">
        <v>3.76</v>
      </c>
      <c r="P6862" s="6">
        <f>Tabel1[[#This Row],[Aankoopprijs]]*1.05</f>
        <v>98.154000000000011</v>
      </c>
      <c r="Q6862" s="6">
        <v>93.48</v>
      </c>
      <c r="T6862" s="3">
        <v>9.7810000000000006</v>
      </c>
      <c r="U6862" s="3" t="s">
        <v>148</v>
      </c>
      <c r="V6862" s="3" t="s">
        <v>31</v>
      </c>
      <c r="W6862" s="3" t="s">
        <v>252</v>
      </c>
      <c r="X6862" t="s">
        <v>29274</v>
      </c>
      <c r="Y6862" t="s">
        <v>24779</v>
      </c>
      <c r="Z6862" t="s">
        <v>29275</v>
      </c>
      <c r="AA6862" t="s">
        <v>29276</v>
      </c>
      <c r="AB6862" t="s">
        <v>37</v>
      </c>
      <c r="AC6862" t="s">
        <v>30</v>
      </c>
      <c r="AD6862" t="s">
        <v>30</v>
      </c>
    </row>
    <row r="6863" spans="2:30" x14ac:dyDescent="0.35">
      <c r="B6863" s="4" t="s">
        <v>30126</v>
      </c>
      <c r="C6863" t="s">
        <v>28537</v>
      </c>
      <c r="D6863" t="s">
        <v>29277</v>
      </c>
      <c r="E6863" t="s">
        <v>22</v>
      </c>
      <c r="F6863" t="s">
        <v>65</v>
      </c>
      <c r="G6863" t="s">
        <v>86</v>
      </c>
      <c r="H6863" t="s">
        <v>1383</v>
      </c>
      <c r="I6863" t="s">
        <v>43</v>
      </c>
      <c r="J6863" t="s">
        <v>26456</v>
      </c>
      <c r="K6863" t="s">
        <v>45871</v>
      </c>
      <c r="L6863" t="s">
        <v>29</v>
      </c>
      <c r="M6863" s="6">
        <v>181</v>
      </c>
      <c r="N6863" s="13" t="s">
        <v>38</v>
      </c>
      <c r="O6863" s="6">
        <v>3.76</v>
      </c>
      <c r="P6863" s="6">
        <f>Tabel1[[#This Row],[Aankoopprijs]]*1.05</f>
        <v>108.32850000000001</v>
      </c>
      <c r="Q6863" s="6">
        <v>103.17</v>
      </c>
      <c r="T6863" s="3">
        <v>8.6920000000000002</v>
      </c>
      <c r="U6863" s="3" t="s">
        <v>148</v>
      </c>
      <c r="V6863" s="3" t="s">
        <v>31</v>
      </c>
      <c r="W6863" s="3" t="s">
        <v>32</v>
      </c>
      <c r="X6863" t="s">
        <v>29278</v>
      </c>
      <c r="Y6863" t="s">
        <v>24779</v>
      </c>
      <c r="Z6863" t="s">
        <v>29279</v>
      </c>
      <c r="AA6863" t="s">
        <v>29280</v>
      </c>
      <c r="AB6863" t="s">
        <v>37</v>
      </c>
      <c r="AC6863" t="s">
        <v>30</v>
      </c>
      <c r="AD6863" t="s">
        <v>30</v>
      </c>
    </row>
    <row r="6864" spans="2:30" x14ac:dyDescent="0.35">
      <c r="B6864" s="4" t="s">
        <v>30126</v>
      </c>
      <c r="C6864" t="s">
        <v>28537</v>
      </c>
      <c r="D6864" t="s">
        <v>29281</v>
      </c>
      <c r="E6864" t="s">
        <v>171</v>
      </c>
      <c r="F6864" t="s">
        <v>65</v>
      </c>
      <c r="G6864" t="s">
        <v>86</v>
      </c>
      <c r="H6864" t="s">
        <v>250</v>
      </c>
      <c r="I6864" t="s">
        <v>43</v>
      </c>
      <c r="J6864" t="s">
        <v>20875</v>
      </c>
      <c r="K6864" t="s">
        <v>45871</v>
      </c>
      <c r="L6864" t="s">
        <v>29</v>
      </c>
      <c r="M6864" s="6">
        <v>188</v>
      </c>
      <c r="N6864" s="13" t="s">
        <v>38</v>
      </c>
      <c r="O6864" s="6">
        <v>3.76</v>
      </c>
      <c r="P6864" s="6">
        <f>Tabel1[[#This Row],[Aankoopprijs]]*1.05</f>
        <v>112.518</v>
      </c>
      <c r="Q6864" s="6">
        <v>107.16</v>
      </c>
      <c r="T6864" s="3">
        <v>8.3539999999999992</v>
      </c>
      <c r="U6864" s="3" t="s">
        <v>148</v>
      </c>
      <c r="V6864" s="3" t="s">
        <v>31</v>
      </c>
      <c r="W6864" s="3" t="s">
        <v>32</v>
      </c>
      <c r="X6864" t="s">
        <v>29282</v>
      </c>
      <c r="Y6864" t="s">
        <v>24779</v>
      </c>
      <c r="Z6864" t="s">
        <v>29283</v>
      </c>
      <c r="AA6864" t="s">
        <v>29284</v>
      </c>
      <c r="AB6864" t="s">
        <v>37</v>
      </c>
      <c r="AC6864" t="s">
        <v>30</v>
      </c>
      <c r="AD6864" t="s">
        <v>30</v>
      </c>
    </row>
    <row r="6865" spans="2:30" x14ac:dyDescent="0.35">
      <c r="B6865" s="4" t="s">
        <v>30126</v>
      </c>
      <c r="C6865" t="s">
        <v>28537</v>
      </c>
      <c r="D6865" t="s">
        <v>29285</v>
      </c>
      <c r="E6865" t="s">
        <v>122</v>
      </c>
      <c r="F6865" t="s">
        <v>53</v>
      </c>
      <c r="G6865" t="s">
        <v>86</v>
      </c>
      <c r="H6865" t="s">
        <v>76</v>
      </c>
      <c r="I6865" t="s">
        <v>43</v>
      </c>
      <c r="J6865" t="s">
        <v>15534</v>
      </c>
      <c r="K6865" t="s">
        <v>45871</v>
      </c>
      <c r="L6865" t="s">
        <v>29</v>
      </c>
      <c r="M6865" s="6">
        <v>225</v>
      </c>
      <c r="N6865" s="13" t="s">
        <v>38</v>
      </c>
      <c r="O6865" s="6">
        <v>3.76</v>
      </c>
      <c r="P6865" s="6">
        <f>Tabel1[[#This Row],[Aankoopprijs]]*1.05</f>
        <v>134.66249999999999</v>
      </c>
      <c r="Q6865" s="6">
        <v>128.25</v>
      </c>
      <c r="T6865" s="3">
        <v>12.39</v>
      </c>
      <c r="U6865" s="3" t="s">
        <v>148</v>
      </c>
      <c r="V6865" s="3" t="s">
        <v>31</v>
      </c>
      <c r="W6865" s="3" t="s">
        <v>32</v>
      </c>
      <c r="X6865" t="s">
        <v>29286</v>
      </c>
      <c r="Y6865" t="s">
        <v>24779</v>
      </c>
      <c r="Z6865" t="s">
        <v>29287</v>
      </c>
      <c r="AA6865" t="s">
        <v>29288</v>
      </c>
      <c r="AB6865" t="s">
        <v>37</v>
      </c>
      <c r="AC6865" t="s">
        <v>30</v>
      </c>
      <c r="AD6865" t="s">
        <v>30</v>
      </c>
    </row>
    <row r="6866" spans="2:30" x14ac:dyDescent="0.35">
      <c r="B6866" s="4" t="s">
        <v>30126</v>
      </c>
      <c r="C6866" t="s">
        <v>28537</v>
      </c>
      <c r="D6866" t="s">
        <v>29289</v>
      </c>
      <c r="E6866" t="s">
        <v>193</v>
      </c>
      <c r="F6866" t="s">
        <v>74</v>
      </c>
      <c r="G6866" t="s">
        <v>75</v>
      </c>
      <c r="H6866" t="s">
        <v>217</v>
      </c>
      <c r="I6866" t="s">
        <v>43</v>
      </c>
      <c r="J6866" t="s">
        <v>1846</v>
      </c>
      <c r="K6866" t="s">
        <v>45871</v>
      </c>
      <c r="L6866" t="s">
        <v>29</v>
      </c>
      <c r="M6866" s="6">
        <v>390.5</v>
      </c>
      <c r="N6866" s="13" t="s">
        <v>38</v>
      </c>
      <c r="O6866" s="6">
        <v>3.76</v>
      </c>
      <c r="P6866" s="6">
        <f>Tabel1[[#This Row],[Aankoopprijs]]*1.05</f>
        <v>233.71950000000001</v>
      </c>
      <c r="Q6866" s="6">
        <v>222.59</v>
      </c>
      <c r="T6866" s="3">
        <v>13.933999999999999</v>
      </c>
      <c r="U6866" s="3" t="s">
        <v>148</v>
      </c>
      <c r="V6866" s="3" t="s">
        <v>31</v>
      </c>
      <c r="W6866" s="3" t="s">
        <v>32</v>
      </c>
      <c r="X6866" t="s">
        <v>29290</v>
      </c>
      <c r="Y6866" t="s">
        <v>24779</v>
      </c>
      <c r="Z6866" t="s">
        <v>29291</v>
      </c>
      <c r="AA6866" t="s">
        <v>29292</v>
      </c>
      <c r="AB6866" t="s">
        <v>37</v>
      </c>
      <c r="AC6866" t="s">
        <v>30</v>
      </c>
      <c r="AD6866" t="s">
        <v>30</v>
      </c>
    </row>
    <row r="6867" spans="2:30" x14ac:dyDescent="0.35">
      <c r="B6867" s="4" t="s">
        <v>30126</v>
      </c>
      <c r="C6867" t="s">
        <v>28537</v>
      </c>
      <c r="D6867" t="s">
        <v>29293</v>
      </c>
      <c r="E6867" t="s">
        <v>40</v>
      </c>
      <c r="F6867" t="s">
        <v>74</v>
      </c>
      <c r="G6867" t="s">
        <v>75</v>
      </c>
      <c r="H6867" t="s">
        <v>165</v>
      </c>
      <c r="I6867" t="s">
        <v>43</v>
      </c>
      <c r="J6867" t="s">
        <v>508</v>
      </c>
      <c r="K6867" t="s">
        <v>45871</v>
      </c>
      <c r="L6867" t="s">
        <v>29</v>
      </c>
      <c r="M6867" s="6">
        <v>367</v>
      </c>
      <c r="N6867" s="13" t="s">
        <v>38</v>
      </c>
      <c r="O6867" s="6">
        <v>3.76</v>
      </c>
      <c r="P6867" s="6">
        <f>Tabel1[[#This Row],[Aankoopprijs]]*1.05</f>
        <v>219.64950000000002</v>
      </c>
      <c r="Q6867" s="6">
        <v>209.19</v>
      </c>
      <c r="T6867" s="3">
        <v>12.135</v>
      </c>
      <c r="U6867" s="3" t="s">
        <v>148</v>
      </c>
      <c r="V6867" s="3" t="s">
        <v>31</v>
      </c>
      <c r="W6867" s="3" t="s">
        <v>32</v>
      </c>
      <c r="X6867" t="s">
        <v>29294</v>
      </c>
      <c r="Y6867" t="s">
        <v>24779</v>
      </c>
      <c r="Z6867" t="s">
        <v>29295</v>
      </c>
      <c r="AA6867" t="s">
        <v>29296</v>
      </c>
      <c r="AB6867" t="s">
        <v>37</v>
      </c>
      <c r="AC6867" t="s">
        <v>30</v>
      </c>
      <c r="AD6867" t="s">
        <v>30</v>
      </c>
    </row>
    <row r="6868" spans="2:30" x14ac:dyDescent="0.35">
      <c r="B6868" s="4" t="s">
        <v>30126</v>
      </c>
      <c r="C6868" t="s">
        <v>28537</v>
      </c>
      <c r="D6868" t="s">
        <v>29297</v>
      </c>
      <c r="E6868" t="s">
        <v>193</v>
      </c>
      <c r="F6868" t="s">
        <v>233</v>
      </c>
      <c r="G6868" t="s">
        <v>41</v>
      </c>
      <c r="H6868" t="s">
        <v>76</v>
      </c>
      <c r="I6868" t="s">
        <v>43</v>
      </c>
      <c r="J6868" t="s">
        <v>498</v>
      </c>
      <c r="K6868" t="s">
        <v>45871</v>
      </c>
      <c r="L6868" t="s">
        <v>29</v>
      </c>
      <c r="M6868" s="6">
        <v>312.5</v>
      </c>
      <c r="N6868" s="13" t="s">
        <v>38</v>
      </c>
      <c r="O6868" s="6">
        <v>3.76</v>
      </c>
      <c r="P6868" s="6">
        <f>Tabel1[[#This Row],[Aankoopprijs]]*1.05</f>
        <v>187.03649999999999</v>
      </c>
      <c r="Q6868" s="6">
        <v>178.13</v>
      </c>
      <c r="T6868" s="3">
        <v>12.632</v>
      </c>
      <c r="U6868" s="3" t="s">
        <v>148</v>
      </c>
      <c r="V6868" s="3" t="s">
        <v>31</v>
      </c>
      <c r="W6868" s="3" t="s">
        <v>32</v>
      </c>
      <c r="X6868" t="s">
        <v>29298</v>
      </c>
      <c r="Y6868" t="s">
        <v>24779</v>
      </c>
      <c r="Z6868" t="s">
        <v>29299</v>
      </c>
      <c r="AA6868" t="s">
        <v>29300</v>
      </c>
      <c r="AB6868" t="s">
        <v>37</v>
      </c>
      <c r="AC6868" t="s">
        <v>30</v>
      </c>
      <c r="AD6868" t="s">
        <v>30</v>
      </c>
    </row>
    <row r="6869" spans="2:30" x14ac:dyDescent="0.35">
      <c r="B6869" s="4" t="s">
        <v>30126</v>
      </c>
      <c r="C6869" t="s">
        <v>28537</v>
      </c>
      <c r="D6869" t="s">
        <v>29301</v>
      </c>
      <c r="E6869" t="s">
        <v>22</v>
      </c>
      <c r="F6869" t="s">
        <v>233</v>
      </c>
      <c r="G6869" t="s">
        <v>41</v>
      </c>
      <c r="H6869" t="s">
        <v>583</v>
      </c>
      <c r="I6869" t="s">
        <v>43</v>
      </c>
      <c r="J6869" t="s">
        <v>26385</v>
      </c>
      <c r="K6869" t="s">
        <v>45871</v>
      </c>
      <c r="L6869" t="s">
        <v>29</v>
      </c>
      <c r="M6869" s="6">
        <v>213</v>
      </c>
      <c r="N6869" s="13" t="s">
        <v>38</v>
      </c>
      <c r="O6869" s="6">
        <v>3.76</v>
      </c>
      <c r="P6869" s="6">
        <f>Tabel1[[#This Row],[Aankoopprijs]]*1.05</f>
        <v>127.48050000000001</v>
      </c>
      <c r="Q6869" s="6">
        <v>121.41</v>
      </c>
      <c r="T6869" s="3">
        <v>9.0990000000000002</v>
      </c>
      <c r="U6869" s="3" t="s">
        <v>148</v>
      </c>
      <c r="V6869" s="3" t="s">
        <v>31</v>
      </c>
      <c r="W6869" s="3" t="s">
        <v>32</v>
      </c>
      <c r="X6869" t="s">
        <v>29302</v>
      </c>
      <c r="Y6869" t="s">
        <v>24779</v>
      </c>
      <c r="Z6869" t="s">
        <v>29303</v>
      </c>
      <c r="AA6869" t="s">
        <v>29304</v>
      </c>
      <c r="AB6869" t="s">
        <v>37</v>
      </c>
      <c r="AC6869" t="s">
        <v>30</v>
      </c>
      <c r="AD6869" t="s">
        <v>30</v>
      </c>
    </row>
    <row r="6870" spans="2:30" x14ac:dyDescent="0.35">
      <c r="B6870" s="4" t="s">
        <v>30126</v>
      </c>
      <c r="C6870" t="s">
        <v>28537</v>
      </c>
      <c r="D6870" t="s">
        <v>29305</v>
      </c>
      <c r="E6870" t="s">
        <v>101</v>
      </c>
      <c r="F6870" t="s">
        <v>53</v>
      </c>
      <c r="G6870" t="s">
        <v>41</v>
      </c>
      <c r="H6870" t="s">
        <v>102</v>
      </c>
      <c r="I6870" t="s">
        <v>43</v>
      </c>
      <c r="J6870" t="s">
        <v>1015</v>
      </c>
      <c r="K6870" t="s">
        <v>45871</v>
      </c>
      <c r="L6870" t="s">
        <v>29</v>
      </c>
      <c r="M6870" s="6">
        <v>264.5</v>
      </c>
      <c r="N6870" s="13" t="s">
        <v>38</v>
      </c>
      <c r="O6870" s="6">
        <v>3.76</v>
      </c>
      <c r="P6870" s="6">
        <f>Tabel1[[#This Row],[Aankoopprijs]]*1.05</f>
        <v>158.30850000000001</v>
      </c>
      <c r="Q6870" s="6">
        <v>150.77000000000001</v>
      </c>
      <c r="T6870" s="3">
        <v>10.757999999999999</v>
      </c>
      <c r="U6870" s="3" t="s">
        <v>148</v>
      </c>
      <c r="V6870" s="3" t="s">
        <v>31</v>
      </c>
      <c r="W6870" s="3" t="s">
        <v>252</v>
      </c>
      <c r="X6870" t="s">
        <v>29306</v>
      </c>
      <c r="Y6870" t="s">
        <v>24779</v>
      </c>
      <c r="Z6870" t="s">
        <v>29307</v>
      </c>
      <c r="AA6870" t="s">
        <v>29308</v>
      </c>
      <c r="AB6870" t="s">
        <v>37</v>
      </c>
      <c r="AC6870" t="s">
        <v>30</v>
      </c>
      <c r="AD6870" t="s">
        <v>30</v>
      </c>
    </row>
    <row r="6871" spans="2:30" x14ac:dyDescent="0.35">
      <c r="B6871" s="4" t="s">
        <v>30126</v>
      </c>
      <c r="C6871" t="s">
        <v>28537</v>
      </c>
      <c r="D6871" t="s">
        <v>29309</v>
      </c>
      <c r="E6871" t="s">
        <v>52</v>
      </c>
      <c r="F6871" t="s">
        <v>233</v>
      </c>
      <c r="G6871" t="s">
        <v>86</v>
      </c>
      <c r="H6871" t="s">
        <v>102</v>
      </c>
      <c r="I6871" t="s">
        <v>43</v>
      </c>
      <c r="J6871" t="s">
        <v>21901</v>
      </c>
      <c r="K6871" t="s">
        <v>45871</v>
      </c>
      <c r="L6871" t="s">
        <v>29</v>
      </c>
      <c r="M6871" s="6">
        <v>237.5</v>
      </c>
      <c r="N6871" s="13" t="s">
        <v>38</v>
      </c>
      <c r="O6871" s="6">
        <v>3.76</v>
      </c>
      <c r="P6871" s="6">
        <f>Tabel1[[#This Row],[Aankoopprijs]]*1.05</f>
        <v>142.149</v>
      </c>
      <c r="Q6871" s="6">
        <v>135.38</v>
      </c>
      <c r="T6871" s="3">
        <v>11.574999999999999</v>
      </c>
      <c r="U6871" s="3" t="s">
        <v>148</v>
      </c>
      <c r="V6871" s="3" t="s">
        <v>31</v>
      </c>
      <c r="W6871" s="3" t="s">
        <v>32</v>
      </c>
      <c r="X6871" t="s">
        <v>29310</v>
      </c>
      <c r="Y6871" t="s">
        <v>24779</v>
      </c>
      <c r="Z6871" t="s">
        <v>29311</v>
      </c>
      <c r="AA6871" t="s">
        <v>29312</v>
      </c>
      <c r="AB6871" t="s">
        <v>37</v>
      </c>
      <c r="AC6871" t="s">
        <v>30</v>
      </c>
      <c r="AD6871" t="s">
        <v>30</v>
      </c>
    </row>
    <row r="6872" spans="2:30" x14ac:dyDescent="0.35">
      <c r="B6872" s="4" t="s">
        <v>30126</v>
      </c>
      <c r="C6872" t="s">
        <v>28537</v>
      </c>
      <c r="D6872" t="s">
        <v>29313</v>
      </c>
      <c r="E6872" t="s">
        <v>52</v>
      </c>
      <c r="F6872" t="s">
        <v>53</v>
      </c>
      <c r="G6872" t="s">
        <v>86</v>
      </c>
      <c r="H6872" t="s">
        <v>55</v>
      </c>
      <c r="I6872" t="s">
        <v>43</v>
      </c>
      <c r="J6872" t="s">
        <v>15764</v>
      </c>
      <c r="K6872" t="s">
        <v>45871</v>
      </c>
      <c r="L6872" t="s">
        <v>29</v>
      </c>
      <c r="M6872" s="6">
        <v>272</v>
      </c>
      <c r="N6872" s="13" t="s">
        <v>38</v>
      </c>
      <c r="O6872" s="6">
        <v>3.76</v>
      </c>
      <c r="P6872" s="6">
        <f>Tabel1[[#This Row],[Aankoopprijs]]*1.05</f>
        <v>162.792</v>
      </c>
      <c r="Q6872" s="6">
        <v>155.04</v>
      </c>
      <c r="T6872" s="3">
        <v>13.41</v>
      </c>
      <c r="U6872" s="3" t="s">
        <v>148</v>
      </c>
      <c r="V6872" s="3" t="s">
        <v>31</v>
      </c>
      <c r="W6872" s="3" t="s">
        <v>32</v>
      </c>
      <c r="X6872" t="s">
        <v>29314</v>
      </c>
      <c r="Y6872" t="s">
        <v>24779</v>
      </c>
      <c r="Z6872" t="s">
        <v>29315</v>
      </c>
      <c r="AA6872" t="s">
        <v>29316</v>
      </c>
      <c r="AB6872" t="s">
        <v>37</v>
      </c>
      <c r="AC6872" t="s">
        <v>30</v>
      </c>
      <c r="AD6872" t="s">
        <v>30</v>
      </c>
    </row>
    <row r="6873" spans="2:30" x14ac:dyDescent="0.35">
      <c r="B6873" s="4" t="s">
        <v>30126</v>
      </c>
      <c r="C6873" t="s">
        <v>28537</v>
      </c>
      <c r="D6873" t="s">
        <v>29317</v>
      </c>
      <c r="E6873" t="s">
        <v>22</v>
      </c>
      <c r="F6873" t="s">
        <v>53</v>
      </c>
      <c r="G6873" t="s">
        <v>86</v>
      </c>
      <c r="H6873" t="s">
        <v>307</v>
      </c>
      <c r="I6873" t="s">
        <v>43</v>
      </c>
      <c r="J6873" t="s">
        <v>26435</v>
      </c>
      <c r="K6873" t="s">
        <v>45871</v>
      </c>
      <c r="L6873" t="s">
        <v>29</v>
      </c>
      <c r="M6873" s="6">
        <v>173</v>
      </c>
      <c r="N6873" s="13" t="s">
        <v>38</v>
      </c>
      <c r="O6873" s="6">
        <v>3.76</v>
      </c>
      <c r="P6873" s="6">
        <f>Tabel1[[#This Row],[Aankoopprijs]]*1.05</f>
        <v>103.54050000000001</v>
      </c>
      <c r="Q6873" s="6">
        <v>98.61</v>
      </c>
      <c r="T6873" s="3">
        <v>9.2270000000000003</v>
      </c>
      <c r="U6873" s="3" t="s">
        <v>148</v>
      </c>
      <c r="V6873" s="3" t="s">
        <v>31</v>
      </c>
      <c r="W6873" s="3" t="s">
        <v>32</v>
      </c>
      <c r="X6873" t="s">
        <v>29318</v>
      </c>
      <c r="Y6873" t="s">
        <v>24779</v>
      </c>
      <c r="Z6873" t="s">
        <v>29319</v>
      </c>
      <c r="AA6873" t="s">
        <v>29320</v>
      </c>
      <c r="AB6873" t="s">
        <v>37</v>
      </c>
      <c r="AC6873" t="s">
        <v>30</v>
      </c>
      <c r="AD6873" t="s">
        <v>30</v>
      </c>
    </row>
    <row r="6874" spans="2:30" x14ac:dyDescent="0.35">
      <c r="B6874" s="4" t="s">
        <v>30126</v>
      </c>
      <c r="C6874" t="s">
        <v>28537</v>
      </c>
      <c r="D6874" t="s">
        <v>29321</v>
      </c>
      <c r="E6874" t="s">
        <v>84</v>
      </c>
      <c r="F6874" t="s">
        <v>85</v>
      </c>
      <c r="G6874" t="s">
        <v>86</v>
      </c>
      <c r="H6874" t="s">
        <v>87</v>
      </c>
      <c r="I6874" t="s">
        <v>43</v>
      </c>
      <c r="J6874" t="s">
        <v>15789</v>
      </c>
      <c r="K6874" t="s">
        <v>45871</v>
      </c>
      <c r="L6874" t="s">
        <v>29</v>
      </c>
      <c r="M6874" s="6">
        <v>220</v>
      </c>
      <c r="N6874" s="13" t="s">
        <v>38</v>
      </c>
      <c r="O6874" s="6">
        <v>3.76</v>
      </c>
      <c r="P6874" s="6">
        <f>Tabel1[[#This Row],[Aankoopprijs]]*1.05</f>
        <v>131.67000000000002</v>
      </c>
      <c r="Q6874" s="6">
        <v>125.4</v>
      </c>
      <c r="T6874" s="3">
        <v>12.483000000000001</v>
      </c>
      <c r="U6874" s="3" t="s">
        <v>148</v>
      </c>
      <c r="V6874" s="3" t="s">
        <v>31</v>
      </c>
      <c r="W6874" s="3" t="s">
        <v>252</v>
      </c>
      <c r="X6874" t="s">
        <v>29322</v>
      </c>
      <c r="Y6874" t="s">
        <v>24779</v>
      </c>
      <c r="Z6874" t="s">
        <v>29323</v>
      </c>
      <c r="AA6874" t="s">
        <v>29324</v>
      </c>
      <c r="AB6874" t="s">
        <v>37</v>
      </c>
      <c r="AC6874" t="s">
        <v>30</v>
      </c>
      <c r="AD6874" t="s">
        <v>30</v>
      </c>
    </row>
    <row r="6875" spans="2:30" x14ac:dyDescent="0.35">
      <c r="B6875" s="4" t="s">
        <v>30126</v>
      </c>
      <c r="C6875" t="s">
        <v>28537</v>
      </c>
      <c r="D6875" t="s">
        <v>29325</v>
      </c>
      <c r="E6875" t="s">
        <v>84</v>
      </c>
      <c r="F6875" t="s">
        <v>53</v>
      </c>
      <c r="G6875" t="s">
        <v>24</v>
      </c>
      <c r="H6875" t="s">
        <v>102</v>
      </c>
      <c r="I6875" t="s">
        <v>43</v>
      </c>
      <c r="J6875" t="s">
        <v>15501</v>
      </c>
      <c r="K6875" t="s">
        <v>45871</v>
      </c>
      <c r="L6875" t="s">
        <v>29</v>
      </c>
      <c r="M6875" s="6">
        <v>182</v>
      </c>
      <c r="N6875" s="13" t="s">
        <v>38</v>
      </c>
      <c r="O6875" s="6">
        <v>3.76</v>
      </c>
      <c r="P6875" s="6">
        <f>Tabel1[[#This Row],[Aankoopprijs]]*1.05</f>
        <v>108.92699999999999</v>
      </c>
      <c r="Q6875" s="6">
        <v>103.74</v>
      </c>
      <c r="T6875" s="3">
        <v>11.305</v>
      </c>
      <c r="U6875" s="3" t="s">
        <v>148</v>
      </c>
      <c r="V6875" s="3" t="s">
        <v>31</v>
      </c>
      <c r="W6875" s="3" t="s">
        <v>252</v>
      </c>
      <c r="X6875" t="s">
        <v>29326</v>
      </c>
      <c r="Y6875" t="s">
        <v>24779</v>
      </c>
      <c r="Z6875" t="s">
        <v>29327</v>
      </c>
      <c r="AA6875" t="s">
        <v>29328</v>
      </c>
      <c r="AB6875" t="s">
        <v>37</v>
      </c>
      <c r="AC6875" t="s">
        <v>30</v>
      </c>
      <c r="AD6875" t="s">
        <v>30</v>
      </c>
    </row>
    <row r="6876" spans="2:30" x14ac:dyDescent="0.35">
      <c r="B6876" s="4" t="s">
        <v>30126</v>
      </c>
      <c r="C6876" t="s">
        <v>28537</v>
      </c>
      <c r="D6876" t="s">
        <v>29329</v>
      </c>
      <c r="E6876" t="s">
        <v>171</v>
      </c>
      <c r="F6876" t="s">
        <v>53</v>
      </c>
      <c r="G6876" t="s">
        <v>24</v>
      </c>
      <c r="H6876" t="s">
        <v>361</v>
      </c>
      <c r="I6876" t="s">
        <v>146</v>
      </c>
      <c r="J6876" t="s">
        <v>1413</v>
      </c>
      <c r="K6876" t="s">
        <v>45871</v>
      </c>
      <c r="L6876" t="s">
        <v>29</v>
      </c>
      <c r="M6876" s="6">
        <v>152</v>
      </c>
      <c r="N6876" s="13" t="s">
        <v>38</v>
      </c>
      <c r="O6876" s="6">
        <v>3.76</v>
      </c>
      <c r="P6876" s="6">
        <f>Tabel1[[#This Row],[Aankoopprijs]]*1.05</f>
        <v>90.972000000000008</v>
      </c>
      <c r="Q6876" s="6">
        <v>86.64</v>
      </c>
      <c r="T6876" s="3">
        <v>8.0180000000000007</v>
      </c>
      <c r="U6876" s="3" t="s">
        <v>148</v>
      </c>
      <c r="V6876" s="3" t="s">
        <v>31</v>
      </c>
      <c r="W6876" s="3" t="s">
        <v>32</v>
      </c>
      <c r="X6876" t="s">
        <v>29330</v>
      </c>
      <c r="Y6876" t="s">
        <v>24779</v>
      </c>
      <c r="Z6876" t="s">
        <v>29331</v>
      </c>
      <c r="AA6876" t="s">
        <v>29332</v>
      </c>
      <c r="AB6876" t="s">
        <v>37</v>
      </c>
      <c r="AC6876" t="s">
        <v>30</v>
      </c>
      <c r="AD6876" t="s">
        <v>30</v>
      </c>
    </row>
    <row r="6877" spans="2:30" x14ac:dyDescent="0.35">
      <c r="B6877" s="4" t="s">
        <v>30126</v>
      </c>
      <c r="C6877" t="s">
        <v>28434</v>
      </c>
      <c r="D6877" t="s">
        <v>29333</v>
      </c>
      <c r="E6877" t="s">
        <v>73</v>
      </c>
      <c r="F6877" t="s">
        <v>233</v>
      </c>
      <c r="G6877" t="s">
        <v>2136</v>
      </c>
      <c r="H6877" t="s">
        <v>130</v>
      </c>
      <c r="I6877" t="s">
        <v>43</v>
      </c>
      <c r="J6877" t="s">
        <v>6787</v>
      </c>
      <c r="K6877" t="s">
        <v>45871</v>
      </c>
      <c r="L6877" t="s">
        <v>29</v>
      </c>
      <c r="M6877" s="6">
        <v>411</v>
      </c>
      <c r="N6877" s="13" t="s">
        <v>38</v>
      </c>
      <c r="O6877" s="6">
        <v>3.76</v>
      </c>
      <c r="P6877" s="6">
        <f>Tabel1[[#This Row],[Aankoopprijs]]*1.05</f>
        <v>245.98350000000002</v>
      </c>
      <c r="Q6877" s="6">
        <v>234.27</v>
      </c>
      <c r="T6877" s="3">
        <v>15.702999999999999</v>
      </c>
      <c r="U6877" s="3" t="s">
        <v>46</v>
      </c>
      <c r="V6877" s="3" t="s">
        <v>31</v>
      </c>
      <c r="W6877" s="3" t="s">
        <v>32</v>
      </c>
      <c r="X6877" t="s">
        <v>29334</v>
      </c>
      <c r="Y6877" t="s">
        <v>24779</v>
      </c>
      <c r="Z6877" t="s">
        <v>29335</v>
      </c>
      <c r="AA6877" t="s">
        <v>29336</v>
      </c>
      <c r="AB6877" t="s">
        <v>24782</v>
      </c>
      <c r="AC6877" t="s">
        <v>30</v>
      </c>
      <c r="AD6877" t="s">
        <v>30</v>
      </c>
    </row>
    <row r="6878" spans="2:30" x14ac:dyDescent="0.35">
      <c r="B6878" s="4" t="s">
        <v>30126</v>
      </c>
      <c r="C6878" t="s">
        <v>28434</v>
      </c>
      <c r="D6878" t="s">
        <v>29337</v>
      </c>
      <c r="E6878" t="s">
        <v>64</v>
      </c>
      <c r="F6878" t="s">
        <v>74</v>
      </c>
      <c r="G6878" t="s">
        <v>75</v>
      </c>
      <c r="H6878" t="s">
        <v>55</v>
      </c>
      <c r="I6878" t="s">
        <v>43</v>
      </c>
      <c r="J6878" t="s">
        <v>2389</v>
      </c>
      <c r="K6878" t="s">
        <v>45871</v>
      </c>
      <c r="L6878" t="s">
        <v>29</v>
      </c>
      <c r="M6878" s="6">
        <v>424.5</v>
      </c>
      <c r="N6878" s="13" t="s">
        <v>38</v>
      </c>
      <c r="O6878" s="6">
        <v>3.76</v>
      </c>
      <c r="P6878" s="6">
        <f>Tabel1[[#This Row],[Aankoopprijs]]*1.05</f>
        <v>254.0685</v>
      </c>
      <c r="Q6878" s="6">
        <v>241.97</v>
      </c>
      <c r="T6878" s="3">
        <v>15.545999999999999</v>
      </c>
      <c r="U6878" s="3" t="s">
        <v>148</v>
      </c>
      <c r="V6878" s="3" t="s">
        <v>31</v>
      </c>
      <c r="W6878" s="3" t="s">
        <v>32</v>
      </c>
      <c r="X6878" t="s">
        <v>29338</v>
      </c>
      <c r="Y6878" t="s">
        <v>24779</v>
      </c>
      <c r="Z6878" t="s">
        <v>29339</v>
      </c>
      <c r="AA6878" t="s">
        <v>29340</v>
      </c>
      <c r="AB6878" t="s">
        <v>24782</v>
      </c>
      <c r="AC6878" t="s">
        <v>30</v>
      </c>
      <c r="AD6878" t="s">
        <v>30</v>
      </c>
    </row>
    <row r="6879" spans="2:30" x14ac:dyDescent="0.35">
      <c r="B6879" s="4" t="s">
        <v>30126</v>
      </c>
      <c r="C6879" t="s">
        <v>28434</v>
      </c>
      <c r="D6879" t="s">
        <v>29341</v>
      </c>
      <c r="E6879" t="s">
        <v>200</v>
      </c>
      <c r="F6879" t="s">
        <v>233</v>
      </c>
      <c r="G6879" t="s">
        <v>75</v>
      </c>
      <c r="H6879" t="s">
        <v>194</v>
      </c>
      <c r="I6879" t="s">
        <v>43</v>
      </c>
      <c r="J6879" t="s">
        <v>3290</v>
      </c>
      <c r="K6879" t="s">
        <v>45871</v>
      </c>
      <c r="L6879" t="s">
        <v>29</v>
      </c>
      <c r="M6879" s="6">
        <v>428.5</v>
      </c>
      <c r="N6879" s="13" t="s">
        <v>38</v>
      </c>
      <c r="O6879" s="6">
        <v>3.76</v>
      </c>
      <c r="P6879" s="6">
        <f>Tabel1[[#This Row],[Aankoopprijs]]*1.05</f>
        <v>256.46250000000003</v>
      </c>
      <c r="Q6879" s="6">
        <v>244.25</v>
      </c>
      <c r="T6879" s="3">
        <v>18.13</v>
      </c>
      <c r="U6879" s="3" t="s">
        <v>46</v>
      </c>
      <c r="V6879" s="3" t="s">
        <v>31</v>
      </c>
      <c r="W6879" s="3" t="s">
        <v>32</v>
      </c>
      <c r="X6879" t="s">
        <v>29342</v>
      </c>
      <c r="Y6879" t="s">
        <v>24779</v>
      </c>
      <c r="Z6879" t="s">
        <v>29343</v>
      </c>
      <c r="AA6879" t="s">
        <v>29344</v>
      </c>
      <c r="AB6879" t="s">
        <v>24782</v>
      </c>
      <c r="AC6879" t="s">
        <v>30</v>
      </c>
      <c r="AD6879" t="s">
        <v>30</v>
      </c>
    </row>
    <row r="6880" spans="2:30" x14ac:dyDescent="0.35">
      <c r="B6880" s="4" t="s">
        <v>30126</v>
      </c>
      <c r="C6880" t="s">
        <v>28434</v>
      </c>
      <c r="D6880" t="s">
        <v>29345</v>
      </c>
      <c r="E6880" t="s">
        <v>64</v>
      </c>
      <c r="F6880" t="s">
        <v>233</v>
      </c>
      <c r="G6880" t="s">
        <v>75</v>
      </c>
      <c r="H6880" t="s">
        <v>66</v>
      </c>
      <c r="I6880" t="s">
        <v>43</v>
      </c>
      <c r="J6880" t="s">
        <v>2761</v>
      </c>
      <c r="K6880" t="s">
        <v>45871</v>
      </c>
      <c r="L6880" t="s">
        <v>29</v>
      </c>
      <c r="M6880" s="6">
        <v>421</v>
      </c>
      <c r="N6880" s="13" t="s">
        <v>38</v>
      </c>
      <c r="O6880" s="6">
        <v>3.76</v>
      </c>
      <c r="P6880" s="6">
        <f>Tabel1[[#This Row],[Aankoopprijs]]*1.05</f>
        <v>251.96850000000001</v>
      </c>
      <c r="Q6880" s="6">
        <v>239.97</v>
      </c>
      <c r="T6880" s="3">
        <v>17.347999999999999</v>
      </c>
      <c r="U6880" s="3" t="s">
        <v>46</v>
      </c>
      <c r="V6880" s="3" t="s">
        <v>31</v>
      </c>
      <c r="W6880" s="3" t="s">
        <v>32</v>
      </c>
      <c r="X6880" t="s">
        <v>29346</v>
      </c>
      <c r="Y6880" t="s">
        <v>24779</v>
      </c>
      <c r="Z6880" t="s">
        <v>29347</v>
      </c>
      <c r="AA6880" t="s">
        <v>29348</v>
      </c>
      <c r="AB6880" t="s">
        <v>24782</v>
      </c>
      <c r="AC6880" t="s">
        <v>30</v>
      </c>
      <c r="AD6880" t="s">
        <v>30</v>
      </c>
    </row>
    <row r="6881" spans="2:30" x14ac:dyDescent="0.35">
      <c r="B6881" s="4" t="s">
        <v>30126</v>
      </c>
      <c r="C6881" t="s">
        <v>28434</v>
      </c>
      <c r="D6881" t="s">
        <v>29349</v>
      </c>
      <c r="E6881" t="s">
        <v>193</v>
      </c>
      <c r="F6881" t="s">
        <v>233</v>
      </c>
      <c r="G6881" t="s">
        <v>75</v>
      </c>
      <c r="H6881" t="s">
        <v>95</v>
      </c>
      <c r="I6881" t="s">
        <v>43</v>
      </c>
      <c r="J6881" t="s">
        <v>2370</v>
      </c>
      <c r="K6881" t="s">
        <v>45871</v>
      </c>
      <c r="L6881" t="s">
        <v>29</v>
      </c>
      <c r="M6881" s="6">
        <v>384.5</v>
      </c>
      <c r="N6881" s="13" t="s">
        <v>38</v>
      </c>
      <c r="O6881" s="6">
        <v>3.76</v>
      </c>
      <c r="P6881" s="6">
        <f>Tabel1[[#This Row],[Aankoopprijs]]*1.05</f>
        <v>230.1285</v>
      </c>
      <c r="Q6881" s="6">
        <v>219.17</v>
      </c>
      <c r="T6881" s="3">
        <v>14.47</v>
      </c>
      <c r="U6881" s="3" t="s">
        <v>148</v>
      </c>
      <c r="V6881" s="3" t="s">
        <v>31</v>
      </c>
      <c r="W6881" s="3" t="s">
        <v>32</v>
      </c>
      <c r="X6881" t="s">
        <v>29350</v>
      </c>
      <c r="Y6881" t="s">
        <v>24779</v>
      </c>
      <c r="Z6881" t="s">
        <v>29351</v>
      </c>
      <c r="AA6881" t="s">
        <v>29352</v>
      </c>
      <c r="AB6881" t="s">
        <v>24782</v>
      </c>
      <c r="AC6881" t="s">
        <v>30</v>
      </c>
      <c r="AD6881" t="s">
        <v>30</v>
      </c>
    </row>
    <row r="6882" spans="2:30" x14ac:dyDescent="0.35">
      <c r="B6882" s="4" t="s">
        <v>30126</v>
      </c>
      <c r="C6882" t="s">
        <v>28434</v>
      </c>
      <c r="D6882" t="s">
        <v>29353</v>
      </c>
      <c r="E6882" t="s">
        <v>40</v>
      </c>
      <c r="F6882" t="s">
        <v>233</v>
      </c>
      <c r="G6882" t="s">
        <v>75</v>
      </c>
      <c r="H6882" t="s">
        <v>123</v>
      </c>
      <c r="I6882" t="s">
        <v>43</v>
      </c>
      <c r="J6882" t="s">
        <v>2365</v>
      </c>
      <c r="K6882" t="s">
        <v>45871</v>
      </c>
      <c r="L6882" t="s">
        <v>29</v>
      </c>
      <c r="M6882" s="6">
        <v>350.5</v>
      </c>
      <c r="N6882" s="13" t="s">
        <v>38</v>
      </c>
      <c r="O6882" s="6">
        <v>3.76</v>
      </c>
      <c r="P6882" s="6">
        <f>Tabel1[[#This Row],[Aankoopprijs]]*1.05</f>
        <v>209.77950000000001</v>
      </c>
      <c r="Q6882" s="6">
        <v>199.79</v>
      </c>
      <c r="T6882" s="3">
        <v>13.294</v>
      </c>
      <c r="U6882" s="3" t="s">
        <v>148</v>
      </c>
      <c r="V6882" s="3" t="s">
        <v>31</v>
      </c>
      <c r="W6882" s="3" t="s">
        <v>32</v>
      </c>
      <c r="X6882" t="s">
        <v>29354</v>
      </c>
      <c r="Y6882" t="s">
        <v>24779</v>
      </c>
      <c r="Z6882" t="s">
        <v>29355</v>
      </c>
      <c r="AA6882" t="s">
        <v>29356</v>
      </c>
      <c r="AB6882" t="s">
        <v>24782</v>
      </c>
      <c r="AC6882" t="s">
        <v>30</v>
      </c>
      <c r="AD6882" t="s">
        <v>30</v>
      </c>
    </row>
    <row r="6883" spans="2:30" x14ac:dyDescent="0.35">
      <c r="B6883" s="4" t="s">
        <v>30126</v>
      </c>
      <c r="C6883" t="s">
        <v>28434</v>
      </c>
      <c r="D6883" t="s">
        <v>29357</v>
      </c>
      <c r="E6883" t="s">
        <v>52</v>
      </c>
      <c r="F6883" t="s">
        <v>65</v>
      </c>
      <c r="G6883" t="s">
        <v>75</v>
      </c>
      <c r="H6883" t="s">
        <v>55</v>
      </c>
      <c r="I6883" t="s">
        <v>43</v>
      </c>
      <c r="J6883" t="s">
        <v>513</v>
      </c>
      <c r="K6883" t="s">
        <v>45871</v>
      </c>
      <c r="L6883" t="s">
        <v>29</v>
      </c>
      <c r="M6883" s="6">
        <v>311</v>
      </c>
      <c r="N6883" s="13" t="s">
        <v>38</v>
      </c>
      <c r="O6883" s="6">
        <v>3.76</v>
      </c>
      <c r="P6883" s="6">
        <f>Tabel1[[#This Row],[Aankoopprijs]]*1.05</f>
        <v>186.13350000000003</v>
      </c>
      <c r="Q6883" s="6">
        <v>177.27</v>
      </c>
      <c r="T6883" s="3">
        <v>14.819000000000001</v>
      </c>
      <c r="U6883" s="3" t="s">
        <v>46</v>
      </c>
      <c r="V6883" s="3" t="s">
        <v>31</v>
      </c>
      <c r="W6883" s="3" t="s">
        <v>32</v>
      </c>
      <c r="X6883" t="s">
        <v>29358</v>
      </c>
      <c r="Y6883" t="s">
        <v>24779</v>
      </c>
      <c r="Z6883" t="s">
        <v>29359</v>
      </c>
      <c r="AA6883" t="s">
        <v>29360</v>
      </c>
      <c r="AB6883" t="s">
        <v>24782</v>
      </c>
      <c r="AC6883" t="s">
        <v>30</v>
      </c>
      <c r="AD6883" t="s">
        <v>30</v>
      </c>
    </row>
    <row r="6884" spans="2:30" x14ac:dyDescent="0.35">
      <c r="B6884" s="4" t="s">
        <v>30126</v>
      </c>
      <c r="C6884" t="s">
        <v>28434</v>
      </c>
      <c r="D6884" t="s">
        <v>29361</v>
      </c>
      <c r="E6884" t="s">
        <v>193</v>
      </c>
      <c r="F6884" t="s">
        <v>65</v>
      </c>
      <c r="G6884" t="s">
        <v>54</v>
      </c>
      <c r="H6884" t="s">
        <v>594</v>
      </c>
      <c r="I6884" t="s">
        <v>43</v>
      </c>
      <c r="J6884" t="s">
        <v>9390</v>
      </c>
      <c r="K6884" t="s">
        <v>45871</v>
      </c>
      <c r="L6884" t="s">
        <v>29</v>
      </c>
      <c r="M6884" s="6">
        <v>351</v>
      </c>
      <c r="N6884" s="13" t="s">
        <v>38</v>
      </c>
      <c r="O6884" s="6">
        <v>3.76</v>
      </c>
      <c r="P6884" s="6">
        <f>Tabel1[[#This Row],[Aankoopprijs]]*1.05</f>
        <v>210.0735</v>
      </c>
      <c r="Q6884" s="6">
        <v>200.07</v>
      </c>
      <c r="T6884" s="3">
        <v>15.236000000000001</v>
      </c>
      <c r="U6884" s="3" t="s">
        <v>148</v>
      </c>
      <c r="V6884" s="3" t="s">
        <v>31</v>
      </c>
      <c r="W6884" s="3" t="s">
        <v>32</v>
      </c>
      <c r="X6884" t="s">
        <v>29362</v>
      </c>
      <c r="Y6884" t="s">
        <v>24779</v>
      </c>
      <c r="Z6884" t="s">
        <v>29363</v>
      </c>
      <c r="AA6884" t="s">
        <v>29364</v>
      </c>
      <c r="AB6884" t="s">
        <v>24782</v>
      </c>
      <c r="AC6884" t="s">
        <v>30</v>
      </c>
      <c r="AD6884" t="s">
        <v>30</v>
      </c>
    </row>
    <row r="6885" spans="2:30" x14ac:dyDescent="0.35">
      <c r="B6885" s="4" t="s">
        <v>30126</v>
      </c>
      <c r="C6885" t="s">
        <v>28434</v>
      </c>
      <c r="D6885" t="s">
        <v>29365</v>
      </c>
      <c r="E6885" t="s">
        <v>40</v>
      </c>
      <c r="F6885" t="s">
        <v>65</v>
      </c>
      <c r="G6885" t="s">
        <v>54</v>
      </c>
      <c r="H6885" t="s">
        <v>116</v>
      </c>
      <c r="I6885" t="s">
        <v>43</v>
      </c>
      <c r="J6885" t="s">
        <v>117</v>
      </c>
      <c r="K6885" t="s">
        <v>45871</v>
      </c>
      <c r="L6885" t="s">
        <v>29</v>
      </c>
      <c r="M6885" s="6">
        <v>327.5</v>
      </c>
      <c r="N6885" s="13" t="s">
        <v>38</v>
      </c>
      <c r="O6885" s="6">
        <v>3.76</v>
      </c>
      <c r="P6885" s="6">
        <f>Tabel1[[#This Row],[Aankoopprijs]]*1.05</f>
        <v>196.01400000000001</v>
      </c>
      <c r="Q6885" s="6">
        <v>186.68</v>
      </c>
      <c r="T6885" s="3">
        <v>13.342000000000001</v>
      </c>
      <c r="U6885" s="3" t="s">
        <v>46</v>
      </c>
      <c r="V6885" s="3" t="s">
        <v>31</v>
      </c>
      <c r="W6885" s="3" t="s">
        <v>32</v>
      </c>
      <c r="X6885" t="s">
        <v>29366</v>
      </c>
      <c r="Y6885" t="s">
        <v>24779</v>
      </c>
      <c r="Z6885" t="s">
        <v>29367</v>
      </c>
      <c r="AA6885" t="s">
        <v>29368</v>
      </c>
      <c r="AB6885" t="s">
        <v>24782</v>
      </c>
      <c r="AC6885" t="s">
        <v>30</v>
      </c>
      <c r="AD6885" t="s">
        <v>30</v>
      </c>
    </row>
    <row r="6886" spans="2:30" x14ac:dyDescent="0.35">
      <c r="B6886" s="4" t="s">
        <v>30126</v>
      </c>
      <c r="C6886" t="s">
        <v>28434</v>
      </c>
      <c r="D6886" t="s">
        <v>29369</v>
      </c>
      <c r="E6886" t="s">
        <v>122</v>
      </c>
      <c r="F6886" t="s">
        <v>65</v>
      </c>
      <c r="G6886" t="s">
        <v>54</v>
      </c>
      <c r="H6886" t="s">
        <v>123</v>
      </c>
      <c r="I6886" t="s">
        <v>43</v>
      </c>
      <c r="J6886" t="s">
        <v>124</v>
      </c>
      <c r="K6886" t="s">
        <v>45871</v>
      </c>
      <c r="L6886" t="s">
        <v>29</v>
      </c>
      <c r="M6886" s="6">
        <v>329</v>
      </c>
      <c r="N6886" s="13" t="s">
        <v>38</v>
      </c>
      <c r="O6886" s="6">
        <v>3.76</v>
      </c>
      <c r="P6886" s="6">
        <f>Tabel1[[#This Row],[Aankoopprijs]]*1.05</f>
        <v>196.90650000000002</v>
      </c>
      <c r="Q6886" s="6">
        <v>187.53</v>
      </c>
      <c r="T6886" s="3">
        <v>12.212</v>
      </c>
      <c r="U6886" s="3" t="s">
        <v>46</v>
      </c>
      <c r="V6886" s="3" t="s">
        <v>31</v>
      </c>
      <c r="W6886" s="3" t="s">
        <v>32</v>
      </c>
      <c r="X6886" t="s">
        <v>29370</v>
      </c>
      <c r="Y6886" t="s">
        <v>24779</v>
      </c>
      <c r="Z6886" t="s">
        <v>29371</v>
      </c>
      <c r="AA6886" t="s">
        <v>29372</v>
      </c>
      <c r="AB6886" t="s">
        <v>24782</v>
      </c>
      <c r="AC6886" t="s">
        <v>30</v>
      </c>
      <c r="AD6886" t="s">
        <v>30</v>
      </c>
    </row>
    <row r="6887" spans="2:30" x14ac:dyDescent="0.35">
      <c r="B6887" s="4" t="s">
        <v>30126</v>
      </c>
      <c r="C6887" t="s">
        <v>28434</v>
      </c>
      <c r="D6887" t="s">
        <v>29373</v>
      </c>
      <c r="E6887" t="s">
        <v>40</v>
      </c>
      <c r="F6887" t="s">
        <v>53</v>
      </c>
      <c r="G6887" t="s">
        <v>54</v>
      </c>
      <c r="H6887" t="s">
        <v>130</v>
      </c>
      <c r="I6887" t="s">
        <v>43</v>
      </c>
      <c r="J6887" t="s">
        <v>26922</v>
      </c>
      <c r="K6887" t="s">
        <v>45871</v>
      </c>
      <c r="L6887" t="s">
        <v>29</v>
      </c>
      <c r="M6887" s="6">
        <v>337.5</v>
      </c>
      <c r="N6887" s="13" t="s">
        <v>38</v>
      </c>
      <c r="O6887" s="6">
        <v>3.76</v>
      </c>
      <c r="P6887" s="6">
        <f>Tabel1[[#This Row],[Aankoopprijs]]*1.05</f>
        <v>201.999</v>
      </c>
      <c r="Q6887" s="6">
        <v>192.38</v>
      </c>
      <c r="T6887" s="3">
        <v>15.045</v>
      </c>
      <c r="U6887" s="3" t="s">
        <v>46</v>
      </c>
      <c r="V6887" s="3" t="s">
        <v>31</v>
      </c>
      <c r="W6887" s="3" t="s">
        <v>32</v>
      </c>
      <c r="X6887" t="s">
        <v>29374</v>
      </c>
      <c r="Y6887" t="s">
        <v>24779</v>
      </c>
      <c r="Z6887" t="s">
        <v>29375</v>
      </c>
      <c r="AA6887" t="s">
        <v>29376</v>
      </c>
      <c r="AB6887" t="s">
        <v>24782</v>
      </c>
      <c r="AC6887" t="s">
        <v>30</v>
      </c>
      <c r="AD6887" t="s">
        <v>30</v>
      </c>
    </row>
    <row r="6888" spans="2:30" x14ac:dyDescent="0.35">
      <c r="B6888" s="4" t="s">
        <v>30126</v>
      </c>
      <c r="C6888" t="s">
        <v>28434</v>
      </c>
      <c r="D6888" t="s">
        <v>29377</v>
      </c>
      <c r="E6888" t="s">
        <v>200</v>
      </c>
      <c r="F6888" t="s">
        <v>233</v>
      </c>
      <c r="G6888" t="s">
        <v>268</v>
      </c>
      <c r="H6888" t="s">
        <v>130</v>
      </c>
      <c r="I6888" t="s">
        <v>43</v>
      </c>
      <c r="J6888" t="s">
        <v>1810</v>
      </c>
      <c r="K6888" t="s">
        <v>45871</v>
      </c>
      <c r="L6888" t="s">
        <v>29</v>
      </c>
      <c r="M6888" s="6">
        <v>411.5</v>
      </c>
      <c r="N6888" s="13" t="s">
        <v>38</v>
      </c>
      <c r="O6888" s="6">
        <v>3.76</v>
      </c>
      <c r="P6888" s="6">
        <f>Tabel1[[#This Row],[Aankoopprijs]]*1.05</f>
        <v>246.28800000000001</v>
      </c>
      <c r="Q6888" s="6">
        <v>234.56</v>
      </c>
      <c r="T6888" s="3">
        <v>15.763999999999999</v>
      </c>
      <c r="U6888" s="3" t="s">
        <v>148</v>
      </c>
      <c r="V6888" s="3" t="s">
        <v>31</v>
      </c>
      <c r="W6888" s="3" t="s">
        <v>32</v>
      </c>
      <c r="X6888" t="s">
        <v>29378</v>
      </c>
      <c r="Y6888" t="s">
        <v>24779</v>
      </c>
      <c r="Z6888" t="s">
        <v>29379</v>
      </c>
      <c r="AA6888" t="s">
        <v>29380</v>
      </c>
      <c r="AB6888" t="s">
        <v>24782</v>
      </c>
      <c r="AC6888" t="s">
        <v>30</v>
      </c>
      <c r="AD6888" t="s">
        <v>30</v>
      </c>
    </row>
    <row r="6889" spans="2:30" x14ac:dyDescent="0.35">
      <c r="B6889" s="4" t="s">
        <v>30126</v>
      </c>
      <c r="C6889" t="s">
        <v>28434</v>
      </c>
      <c r="D6889" t="s">
        <v>29381</v>
      </c>
      <c r="E6889" t="s">
        <v>52</v>
      </c>
      <c r="F6889" t="s">
        <v>65</v>
      </c>
      <c r="G6889" t="s">
        <v>268</v>
      </c>
      <c r="H6889" t="s">
        <v>95</v>
      </c>
      <c r="I6889" t="s">
        <v>43</v>
      </c>
      <c r="J6889" t="s">
        <v>377</v>
      </c>
      <c r="K6889" t="s">
        <v>45871</v>
      </c>
      <c r="L6889" t="s">
        <v>29</v>
      </c>
      <c r="M6889" s="6">
        <v>258</v>
      </c>
      <c r="N6889" s="13" t="s">
        <v>38</v>
      </c>
      <c r="O6889" s="6">
        <v>3.76</v>
      </c>
      <c r="P6889" s="6">
        <f>Tabel1[[#This Row],[Aankoopprijs]]*1.05</f>
        <v>154.41300000000001</v>
      </c>
      <c r="Q6889" s="6">
        <v>147.06</v>
      </c>
      <c r="T6889" s="3">
        <v>13.701000000000001</v>
      </c>
      <c r="U6889" s="3" t="s">
        <v>148</v>
      </c>
      <c r="V6889" s="3" t="s">
        <v>31</v>
      </c>
      <c r="W6889" s="3" t="s">
        <v>32</v>
      </c>
      <c r="X6889" t="s">
        <v>29382</v>
      </c>
      <c r="Y6889" t="s">
        <v>24779</v>
      </c>
      <c r="Z6889" t="s">
        <v>29383</v>
      </c>
      <c r="AA6889" t="s">
        <v>29384</v>
      </c>
      <c r="AB6889" t="s">
        <v>24782</v>
      </c>
      <c r="AC6889" t="s">
        <v>30</v>
      </c>
      <c r="AD6889" t="s">
        <v>30</v>
      </c>
    </row>
    <row r="6890" spans="2:30" x14ac:dyDescent="0.35">
      <c r="B6890" s="4" t="s">
        <v>30126</v>
      </c>
      <c r="C6890" t="s">
        <v>28434</v>
      </c>
      <c r="D6890" t="s">
        <v>29385</v>
      </c>
      <c r="E6890" t="s">
        <v>193</v>
      </c>
      <c r="F6890" t="s">
        <v>53</v>
      </c>
      <c r="G6890" t="s">
        <v>268</v>
      </c>
      <c r="H6890" t="s">
        <v>2115</v>
      </c>
      <c r="I6890" t="s">
        <v>43</v>
      </c>
      <c r="J6890" t="s">
        <v>27005</v>
      </c>
      <c r="K6890" t="s">
        <v>45871</v>
      </c>
      <c r="L6890" t="s">
        <v>29</v>
      </c>
      <c r="M6890" s="6">
        <v>296.5</v>
      </c>
      <c r="N6890" s="13" t="s">
        <v>38</v>
      </c>
      <c r="O6890" s="6">
        <v>3.76</v>
      </c>
      <c r="P6890" s="6">
        <f>Tabel1[[#This Row],[Aankoopprijs]]*1.05</f>
        <v>177.4605</v>
      </c>
      <c r="Q6890" s="6">
        <v>169.01</v>
      </c>
      <c r="T6890" s="3">
        <v>16.052</v>
      </c>
      <c r="U6890" s="3" t="s">
        <v>46</v>
      </c>
      <c r="V6890" s="3" t="s">
        <v>31</v>
      </c>
      <c r="W6890" s="3" t="s">
        <v>32</v>
      </c>
      <c r="X6890" t="s">
        <v>29386</v>
      </c>
      <c r="Y6890" t="s">
        <v>24779</v>
      </c>
      <c r="Z6890" t="s">
        <v>29387</v>
      </c>
      <c r="AA6890" t="s">
        <v>29388</v>
      </c>
      <c r="AB6890" t="s">
        <v>24782</v>
      </c>
      <c r="AC6890" t="s">
        <v>30</v>
      </c>
      <c r="AD6890" t="s">
        <v>30</v>
      </c>
    </row>
    <row r="6891" spans="2:30" x14ac:dyDescent="0.35">
      <c r="B6891" s="4" t="s">
        <v>30126</v>
      </c>
      <c r="C6891" t="s">
        <v>28434</v>
      </c>
      <c r="D6891" t="s">
        <v>29389</v>
      </c>
      <c r="E6891" t="s">
        <v>40</v>
      </c>
      <c r="F6891" t="s">
        <v>53</v>
      </c>
      <c r="G6891" t="s">
        <v>268</v>
      </c>
      <c r="H6891" t="s">
        <v>130</v>
      </c>
      <c r="I6891" t="s">
        <v>43</v>
      </c>
      <c r="J6891" t="s">
        <v>646</v>
      </c>
      <c r="K6891" t="s">
        <v>45871</v>
      </c>
      <c r="L6891" t="s">
        <v>29</v>
      </c>
      <c r="M6891" s="6">
        <v>308</v>
      </c>
      <c r="N6891" s="13" t="s">
        <v>38</v>
      </c>
      <c r="O6891" s="6">
        <v>3.76</v>
      </c>
      <c r="P6891" s="6">
        <f>Tabel1[[#This Row],[Aankoopprijs]]*1.05</f>
        <v>184.33800000000002</v>
      </c>
      <c r="Q6891" s="6">
        <v>175.56</v>
      </c>
      <c r="T6891" s="3">
        <v>14.465</v>
      </c>
      <c r="U6891" s="3" t="s">
        <v>148</v>
      </c>
      <c r="V6891" s="3" t="s">
        <v>31</v>
      </c>
      <c r="W6891" s="3" t="s">
        <v>32</v>
      </c>
      <c r="X6891" t="s">
        <v>29390</v>
      </c>
      <c r="Y6891" t="s">
        <v>24779</v>
      </c>
      <c r="Z6891" t="s">
        <v>29391</v>
      </c>
      <c r="AA6891" t="s">
        <v>29392</v>
      </c>
      <c r="AB6891" t="s">
        <v>24782</v>
      </c>
      <c r="AC6891" t="s">
        <v>30</v>
      </c>
      <c r="AD6891" t="s">
        <v>30</v>
      </c>
    </row>
    <row r="6892" spans="2:30" x14ac:dyDescent="0.35">
      <c r="B6892" s="4" t="s">
        <v>30126</v>
      </c>
      <c r="C6892" t="s">
        <v>28434</v>
      </c>
      <c r="D6892" t="s">
        <v>29393</v>
      </c>
      <c r="E6892" t="s">
        <v>84</v>
      </c>
      <c r="F6892" t="s">
        <v>53</v>
      </c>
      <c r="G6892" t="s">
        <v>268</v>
      </c>
      <c r="H6892" t="s">
        <v>76</v>
      </c>
      <c r="I6892" t="s">
        <v>43</v>
      </c>
      <c r="J6892" t="s">
        <v>1820</v>
      </c>
      <c r="K6892" t="s">
        <v>45871</v>
      </c>
      <c r="L6892" t="s">
        <v>29</v>
      </c>
      <c r="M6892" s="6">
        <v>276</v>
      </c>
      <c r="N6892" s="13" t="s">
        <v>38</v>
      </c>
      <c r="O6892" s="6">
        <v>3.76</v>
      </c>
      <c r="P6892" s="6">
        <f>Tabel1[[#This Row],[Aankoopprijs]]*1.05</f>
        <v>165.18600000000001</v>
      </c>
      <c r="Q6892" s="6">
        <v>157.32</v>
      </c>
      <c r="T6892" s="3">
        <v>12.718999999999999</v>
      </c>
      <c r="U6892" s="3" t="s">
        <v>148</v>
      </c>
      <c r="V6892" s="3" t="s">
        <v>31</v>
      </c>
      <c r="W6892" s="3" t="s">
        <v>252</v>
      </c>
      <c r="X6892" t="s">
        <v>29394</v>
      </c>
      <c r="Y6892" t="s">
        <v>24779</v>
      </c>
      <c r="Z6892" t="s">
        <v>29395</v>
      </c>
      <c r="AA6892" t="s">
        <v>29396</v>
      </c>
      <c r="AB6892" t="s">
        <v>24782</v>
      </c>
      <c r="AC6892" t="s">
        <v>30</v>
      </c>
      <c r="AD6892" t="s">
        <v>30</v>
      </c>
    </row>
    <row r="6893" spans="2:30" x14ac:dyDescent="0.35">
      <c r="B6893" s="4" t="s">
        <v>30126</v>
      </c>
      <c r="C6893" t="s">
        <v>28434</v>
      </c>
      <c r="D6893" t="s">
        <v>29397</v>
      </c>
      <c r="E6893" t="s">
        <v>101</v>
      </c>
      <c r="F6893" t="s">
        <v>85</v>
      </c>
      <c r="G6893" t="s">
        <v>268</v>
      </c>
      <c r="H6893" t="s">
        <v>87</v>
      </c>
      <c r="I6893" t="s">
        <v>43</v>
      </c>
      <c r="J6893" t="s">
        <v>27402</v>
      </c>
      <c r="K6893" t="s">
        <v>45871</v>
      </c>
      <c r="L6893" t="s">
        <v>29</v>
      </c>
      <c r="M6893" s="6">
        <v>233.5</v>
      </c>
      <c r="N6893" s="13" t="s">
        <v>38</v>
      </c>
      <c r="O6893" s="6">
        <v>3.76</v>
      </c>
      <c r="P6893" s="6">
        <f>Tabel1[[#This Row],[Aankoopprijs]]*1.05</f>
        <v>139.755</v>
      </c>
      <c r="Q6893" s="6">
        <v>133.1</v>
      </c>
      <c r="T6893" s="3">
        <v>13.679</v>
      </c>
      <c r="U6893" s="3" t="s">
        <v>148</v>
      </c>
      <c r="V6893" s="3" t="s">
        <v>31</v>
      </c>
      <c r="W6893" s="3" t="s">
        <v>252</v>
      </c>
      <c r="X6893" t="s">
        <v>29398</v>
      </c>
      <c r="Y6893" t="s">
        <v>24779</v>
      </c>
      <c r="Z6893" t="s">
        <v>29399</v>
      </c>
      <c r="AA6893" t="s">
        <v>29400</v>
      </c>
      <c r="AB6893" t="s">
        <v>24782</v>
      </c>
      <c r="AC6893" t="s">
        <v>30</v>
      </c>
      <c r="AD6893" t="s">
        <v>30</v>
      </c>
    </row>
    <row r="6894" spans="2:30" x14ac:dyDescent="0.35">
      <c r="B6894" s="4" t="s">
        <v>30126</v>
      </c>
      <c r="C6894" t="s">
        <v>28434</v>
      </c>
      <c r="D6894" t="s">
        <v>29401</v>
      </c>
      <c r="E6894" t="s">
        <v>193</v>
      </c>
      <c r="F6894" t="s">
        <v>53</v>
      </c>
      <c r="G6894" t="s">
        <v>41</v>
      </c>
      <c r="H6894" t="s">
        <v>66</v>
      </c>
      <c r="I6894" t="s">
        <v>43</v>
      </c>
      <c r="J6894" t="s">
        <v>27078</v>
      </c>
      <c r="K6894" t="s">
        <v>45871</v>
      </c>
      <c r="L6894" t="s">
        <v>29</v>
      </c>
      <c r="M6894" s="6">
        <v>266</v>
      </c>
      <c r="N6894" s="13" t="s">
        <v>38</v>
      </c>
      <c r="O6894" s="6">
        <v>3.76</v>
      </c>
      <c r="P6894" s="6">
        <f>Tabel1[[#This Row],[Aankoopprijs]]*1.05</f>
        <v>159.20100000000002</v>
      </c>
      <c r="Q6894" s="6">
        <v>151.62</v>
      </c>
      <c r="T6894" s="3">
        <v>15.420999999999999</v>
      </c>
      <c r="U6894" s="3" t="s">
        <v>148</v>
      </c>
      <c r="V6894" s="3" t="s">
        <v>31</v>
      </c>
      <c r="W6894" s="3" t="s">
        <v>32</v>
      </c>
      <c r="X6894" t="s">
        <v>29402</v>
      </c>
      <c r="Y6894" t="s">
        <v>24779</v>
      </c>
      <c r="Z6894" t="s">
        <v>29403</v>
      </c>
      <c r="AA6894" t="s">
        <v>29404</v>
      </c>
      <c r="AB6894" t="s">
        <v>24782</v>
      </c>
      <c r="AC6894" t="s">
        <v>30</v>
      </c>
      <c r="AD6894" t="s">
        <v>30</v>
      </c>
    </row>
    <row r="6895" spans="2:30" x14ac:dyDescent="0.35">
      <c r="B6895" s="4" t="s">
        <v>30126</v>
      </c>
      <c r="C6895" t="s">
        <v>28434</v>
      </c>
      <c r="D6895" t="s">
        <v>29405</v>
      </c>
      <c r="E6895" t="s">
        <v>122</v>
      </c>
      <c r="F6895" t="s">
        <v>85</v>
      </c>
      <c r="G6895" t="s">
        <v>41</v>
      </c>
      <c r="H6895" t="s">
        <v>55</v>
      </c>
      <c r="I6895" t="s">
        <v>146</v>
      </c>
      <c r="J6895" t="s">
        <v>27063</v>
      </c>
      <c r="K6895" t="s">
        <v>45871</v>
      </c>
      <c r="L6895" t="s">
        <v>29</v>
      </c>
      <c r="M6895" s="6">
        <v>225.5</v>
      </c>
      <c r="N6895" s="13" t="s">
        <v>38</v>
      </c>
      <c r="O6895" s="6">
        <v>3.76</v>
      </c>
      <c r="P6895" s="6">
        <f>Tabel1[[#This Row],[Aankoopprijs]]*1.05</f>
        <v>134.96699999999998</v>
      </c>
      <c r="Q6895" s="6">
        <v>128.54</v>
      </c>
      <c r="T6895" s="3">
        <v>14.467000000000001</v>
      </c>
      <c r="U6895" s="3" t="s">
        <v>46</v>
      </c>
      <c r="V6895" s="3" t="s">
        <v>31</v>
      </c>
      <c r="W6895" s="3" t="s">
        <v>32</v>
      </c>
      <c r="X6895" t="s">
        <v>29406</v>
      </c>
      <c r="Y6895" t="s">
        <v>24779</v>
      </c>
      <c r="Z6895" t="s">
        <v>29407</v>
      </c>
      <c r="AA6895" t="s">
        <v>29408</v>
      </c>
      <c r="AB6895" t="s">
        <v>24782</v>
      </c>
      <c r="AC6895" t="s">
        <v>30</v>
      </c>
      <c r="AD6895" t="s">
        <v>30</v>
      </c>
    </row>
    <row r="6896" spans="2:30" x14ac:dyDescent="0.35">
      <c r="B6896" s="4" t="s">
        <v>30126</v>
      </c>
      <c r="C6896" t="s">
        <v>28434</v>
      </c>
      <c r="D6896" t="s">
        <v>29409</v>
      </c>
      <c r="E6896" t="s">
        <v>40</v>
      </c>
      <c r="F6896" t="s">
        <v>23</v>
      </c>
      <c r="G6896" t="s">
        <v>41</v>
      </c>
      <c r="H6896" t="s">
        <v>42</v>
      </c>
      <c r="I6896" t="s">
        <v>43</v>
      </c>
      <c r="J6896" t="s">
        <v>29410</v>
      </c>
      <c r="K6896" t="s">
        <v>45871</v>
      </c>
      <c r="L6896" t="s">
        <v>29</v>
      </c>
      <c r="M6896" s="6">
        <v>320</v>
      </c>
      <c r="N6896" s="13" t="s">
        <v>38</v>
      </c>
      <c r="O6896" s="6">
        <v>3.76</v>
      </c>
      <c r="P6896" s="6">
        <f>Tabel1[[#This Row],[Aankoopprijs]]*1.05</f>
        <v>191.52</v>
      </c>
      <c r="Q6896" s="6">
        <v>182.4</v>
      </c>
      <c r="T6896" s="3">
        <v>16.018000000000001</v>
      </c>
      <c r="U6896" s="3" t="s">
        <v>46</v>
      </c>
      <c r="V6896" s="3" t="s">
        <v>31</v>
      </c>
      <c r="W6896" s="3" t="s">
        <v>32</v>
      </c>
      <c r="X6896" t="s">
        <v>29411</v>
      </c>
      <c r="Y6896" t="s">
        <v>24779</v>
      </c>
      <c r="Z6896" t="s">
        <v>29412</v>
      </c>
      <c r="AA6896" t="s">
        <v>29413</v>
      </c>
      <c r="AB6896" t="s">
        <v>24782</v>
      </c>
      <c r="AC6896" t="s">
        <v>30</v>
      </c>
      <c r="AD6896" t="s">
        <v>30</v>
      </c>
    </row>
    <row r="6897" spans="2:30" x14ac:dyDescent="0.35">
      <c r="B6897" s="4" t="s">
        <v>30126</v>
      </c>
      <c r="C6897" t="s">
        <v>28434</v>
      </c>
      <c r="D6897" t="s">
        <v>29414</v>
      </c>
      <c r="E6897" t="s">
        <v>122</v>
      </c>
      <c r="F6897" t="s">
        <v>23</v>
      </c>
      <c r="G6897" t="s">
        <v>41</v>
      </c>
      <c r="H6897" t="s">
        <v>66</v>
      </c>
      <c r="I6897" t="s">
        <v>146</v>
      </c>
      <c r="J6897" t="s">
        <v>27043</v>
      </c>
      <c r="K6897" t="s">
        <v>45871</v>
      </c>
      <c r="L6897" t="s">
        <v>29</v>
      </c>
      <c r="M6897" s="6">
        <v>201</v>
      </c>
      <c r="N6897" s="13" t="s">
        <v>38</v>
      </c>
      <c r="O6897" s="6">
        <v>3.76</v>
      </c>
      <c r="P6897" s="6">
        <f>Tabel1[[#This Row],[Aankoopprijs]]*1.05</f>
        <v>120.2985</v>
      </c>
      <c r="Q6897" s="6">
        <v>114.57</v>
      </c>
      <c r="T6897" s="3">
        <v>15.081</v>
      </c>
      <c r="U6897" s="3" t="s">
        <v>46</v>
      </c>
      <c r="V6897" s="3" t="s">
        <v>31</v>
      </c>
      <c r="W6897" s="3" t="s">
        <v>32</v>
      </c>
      <c r="X6897" t="s">
        <v>29415</v>
      </c>
      <c r="Y6897" t="s">
        <v>24779</v>
      </c>
      <c r="Z6897" t="s">
        <v>29416</v>
      </c>
      <c r="AA6897" t="s">
        <v>29417</v>
      </c>
      <c r="AB6897" t="s">
        <v>24782</v>
      </c>
      <c r="AC6897" t="s">
        <v>30</v>
      </c>
      <c r="AD6897" t="s">
        <v>30</v>
      </c>
    </row>
    <row r="6898" spans="2:30" x14ac:dyDescent="0.35">
      <c r="B6898" s="4" t="s">
        <v>30126</v>
      </c>
      <c r="C6898" t="s">
        <v>28434</v>
      </c>
      <c r="D6898" t="s">
        <v>29418</v>
      </c>
      <c r="E6898" t="s">
        <v>73</v>
      </c>
      <c r="F6898" t="s">
        <v>233</v>
      </c>
      <c r="G6898" t="s">
        <v>75</v>
      </c>
      <c r="H6898" t="s">
        <v>130</v>
      </c>
      <c r="I6898" t="s">
        <v>43</v>
      </c>
      <c r="J6898" t="s">
        <v>2379</v>
      </c>
      <c r="K6898" t="s">
        <v>45871</v>
      </c>
      <c r="L6898" t="s">
        <v>29</v>
      </c>
      <c r="M6898" s="6">
        <v>426</v>
      </c>
      <c r="N6898" s="13" t="s">
        <v>38</v>
      </c>
      <c r="O6898" s="6">
        <v>3.76</v>
      </c>
      <c r="P6898" s="6">
        <f>Tabel1[[#This Row],[Aankoopprijs]]*1.05</f>
        <v>254.96100000000001</v>
      </c>
      <c r="Q6898" s="6">
        <v>242.82</v>
      </c>
      <c r="T6898" s="3">
        <v>15.099</v>
      </c>
      <c r="U6898" s="3" t="s">
        <v>148</v>
      </c>
      <c r="V6898" s="3" t="s">
        <v>31</v>
      </c>
      <c r="W6898" s="3" t="s">
        <v>32</v>
      </c>
      <c r="X6898" t="s">
        <v>29419</v>
      </c>
      <c r="Y6898" t="s">
        <v>24779</v>
      </c>
      <c r="Z6898" t="s">
        <v>29420</v>
      </c>
      <c r="AA6898" t="s">
        <v>29421</v>
      </c>
      <c r="AB6898" t="s">
        <v>24782</v>
      </c>
      <c r="AC6898" t="s">
        <v>30</v>
      </c>
      <c r="AD6898" t="s">
        <v>30</v>
      </c>
    </row>
    <row r="6899" spans="2:30" x14ac:dyDescent="0.35">
      <c r="B6899" s="4" t="s">
        <v>30126</v>
      </c>
      <c r="C6899" t="s">
        <v>28434</v>
      </c>
      <c r="D6899" t="s">
        <v>29422</v>
      </c>
      <c r="E6899" t="s">
        <v>40</v>
      </c>
      <c r="F6899" t="s">
        <v>65</v>
      </c>
      <c r="G6899" t="s">
        <v>75</v>
      </c>
      <c r="H6899" t="s">
        <v>95</v>
      </c>
      <c r="I6899" t="s">
        <v>43</v>
      </c>
      <c r="J6899" t="s">
        <v>1090</v>
      </c>
      <c r="K6899" t="s">
        <v>45871</v>
      </c>
      <c r="L6899" t="s">
        <v>29</v>
      </c>
      <c r="M6899" s="6">
        <v>329</v>
      </c>
      <c r="N6899" s="13" t="s">
        <v>38</v>
      </c>
      <c r="O6899" s="6">
        <v>3.76</v>
      </c>
      <c r="P6899" s="6">
        <f>Tabel1[[#This Row],[Aankoopprijs]]*1.05</f>
        <v>196.90650000000002</v>
      </c>
      <c r="Q6899" s="6">
        <v>187.53</v>
      </c>
      <c r="T6899" s="3">
        <v>13.994</v>
      </c>
      <c r="U6899" s="3" t="s">
        <v>46</v>
      </c>
      <c r="V6899" s="3" t="s">
        <v>31</v>
      </c>
      <c r="W6899" s="3" t="s">
        <v>32</v>
      </c>
      <c r="X6899" t="s">
        <v>29423</v>
      </c>
      <c r="Y6899" t="s">
        <v>24779</v>
      </c>
      <c r="Z6899" t="s">
        <v>29424</v>
      </c>
      <c r="AA6899" t="s">
        <v>29425</v>
      </c>
      <c r="AB6899" t="s">
        <v>24782</v>
      </c>
      <c r="AC6899" t="s">
        <v>30</v>
      </c>
      <c r="AD6899" t="s">
        <v>30</v>
      </c>
    </row>
    <row r="6900" spans="2:30" x14ac:dyDescent="0.35">
      <c r="B6900" s="4" t="s">
        <v>30126</v>
      </c>
      <c r="C6900" t="s">
        <v>28434</v>
      </c>
      <c r="D6900" t="s">
        <v>29426</v>
      </c>
      <c r="E6900" t="s">
        <v>40</v>
      </c>
      <c r="F6900" t="s">
        <v>85</v>
      </c>
      <c r="G6900" t="s">
        <v>268</v>
      </c>
      <c r="H6900" t="s">
        <v>66</v>
      </c>
      <c r="I6900" t="s">
        <v>146</v>
      </c>
      <c r="J6900" t="s">
        <v>26979</v>
      </c>
      <c r="K6900" t="s">
        <v>45871</v>
      </c>
      <c r="L6900" t="s">
        <v>29</v>
      </c>
      <c r="M6900" s="6">
        <v>348.5</v>
      </c>
      <c r="N6900" s="13" t="s">
        <v>38</v>
      </c>
      <c r="O6900" s="6">
        <v>3.76</v>
      </c>
      <c r="P6900" s="6">
        <f>Tabel1[[#This Row],[Aankoopprijs]]*1.05</f>
        <v>208.58250000000001</v>
      </c>
      <c r="Q6900" s="6">
        <v>198.65</v>
      </c>
      <c r="T6900" s="3">
        <v>15.721</v>
      </c>
      <c r="U6900" s="3" t="s">
        <v>46</v>
      </c>
      <c r="V6900" s="3" t="s">
        <v>31</v>
      </c>
      <c r="W6900" s="3" t="s">
        <v>32</v>
      </c>
      <c r="X6900" t="s">
        <v>29427</v>
      </c>
      <c r="Y6900" t="s">
        <v>24779</v>
      </c>
      <c r="Z6900" t="s">
        <v>29428</v>
      </c>
      <c r="AA6900" t="s">
        <v>29429</v>
      </c>
      <c r="AB6900" t="s">
        <v>24782</v>
      </c>
      <c r="AC6900" t="s">
        <v>30</v>
      </c>
      <c r="AD6900" t="s">
        <v>30</v>
      </c>
    </row>
    <row r="6901" spans="2:30" x14ac:dyDescent="0.35">
      <c r="B6901" s="4" t="s">
        <v>30126</v>
      </c>
      <c r="C6901" t="s">
        <v>28434</v>
      </c>
      <c r="D6901" t="s">
        <v>29430</v>
      </c>
      <c r="E6901" t="s">
        <v>84</v>
      </c>
      <c r="F6901" t="s">
        <v>85</v>
      </c>
      <c r="G6901" t="s">
        <v>268</v>
      </c>
      <c r="H6901" t="s">
        <v>116</v>
      </c>
      <c r="I6901" t="s">
        <v>26</v>
      </c>
      <c r="J6901" t="s">
        <v>1110</v>
      </c>
      <c r="K6901" t="s">
        <v>45871</v>
      </c>
      <c r="L6901" t="s">
        <v>29</v>
      </c>
      <c r="M6901" s="6">
        <v>308.5</v>
      </c>
      <c r="N6901" s="13" t="s">
        <v>38</v>
      </c>
      <c r="O6901" s="6">
        <v>3.76</v>
      </c>
      <c r="P6901" s="6">
        <f>Tabel1[[#This Row],[Aankoopprijs]]*1.05</f>
        <v>184.64250000000001</v>
      </c>
      <c r="Q6901" s="6">
        <v>175.85</v>
      </c>
      <c r="T6901" s="3">
        <v>13.938000000000001</v>
      </c>
      <c r="U6901" s="3" t="s">
        <v>46</v>
      </c>
      <c r="V6901" s="3" t="s">
        <v>31</v>
      </c>
      <c r="W6901" s="3" t="s">
        <v>252</v>
      </c>
      <c r="X6901" t="s">
        <v>29431</v>
      </c>
      <c r="Y6901" t="s">
        <v>24779</v>
      </c>
      <c r="Z6901" t="s">
        <v>29432</v>
      </c>
      <c r="AA6901" t="s">
        <v>29433</v>
      </c>
      <c r="AB6901" t="s">
        <v>24782</v>
      </c>
      <c r="AC6901" t="s">
        <v>30</v>
      </c>
      <c r="AD6901" t="s">
        <v>30</v>
      </c>
    </row>
    <row r="6902" spans="2:30" x14ac:dyDescent="0.35">
      <c r="B6902" s="4" t="s">
        <v>30126</v>
      </c>
      <c r="C6902" t="s">
        <v>28434</v>
      </c>
      <c r="D6902" t="s">
        <v>29434</v>
      </c>
      <c r="E6902" t="s">
        <v>101</v>
      </c>
      <c r="F6902" t="s">
        <v>23</v>
      </c>
      <c r="G6902" t="s">
        <v>268</v>
      </c>
      <c r="H6902" t="s">
        <v>116</v>
      </c>
      <c r="I6902" t="s">
        <v>146</v>
      </c>
      <c r="J6902" t="s">
        <v>26964</v>
      </c>
      <c r="K6902" t="s">
        <v>45871</v>
      </c>
      <c r="L6902" t="s">
        <v>29</v>
      </c>
      <c r="M6902" s="6">
        <v>278</v>
      </c>
      <c r="N6902" s="13" t="s">
        <v>38</v>
      </c>
      <c r="O6902" s="6">
        <v>3.76</v>
      </c>
      <c r="P6902" s="6">
        <f>Tabel1[[#This Row],[Aankoopprijs]]*1.05</f>
        <v>166.38300000000001</v>
      </c>
      <c r="Q6902" s="6">
        <v>158.46</v>
      </c>
      <c r="T6902" s="3">
        <v>14.231</v>
      </c>
      <c r="U6902" s="3" t="s">
        <v>46</v>
      </c>
      <c r="V6902" s="3" t="s">
        <v>31</v>
      </c>
      <c r="W6902" s="3" t="s">
        <v>252</v>
      </c>
      <c r="X6902" t="s">
        <v>29435</v>
      </c>
      <c r="Y6902" t="s">
        <v>24779</v>
      </c>
      <c r="Z6902" t="s">
        <v>29436</v>
      </c>
      <c r="AA6902" t="s">
        <v>29437</v>
      </c>
      <c r="AB6902" t="s">
        <v>24782</v>
      </c>
      <c r="AC6902" t="s">
        <v>30</v>
      </c>
      <c r="AD6902" t="s">
        <v>30</v>
      </c>
    </row>
    <row r="6903" spans="2:30" x14ac:dyDescent="0.35">
      <c r="B6903" s="4" t="s">
        <v>30126</v>
      </c>
      <c r="C6903" t="s">
        <v>28434</v>
      </c>
      <c r="D6903" t="s">
        <v>29438</v>
      </c>
      <c r="E6903" t="s">
        <v>52</v>
      </c>
      <c r="F6903" t="s">
        <v>85</v>
      </c>
      <c r="G6903" t="s">
        <v>41</v>
      </c>
      <c r="H6903" t="s">
        <v>2115</v>
      </c>
      <c r="I6903" t="s">
        <v>43</v>
      </c>
      <c r="J6903" t="s">
        <v>6369</v>
      </c>
      <c r="K6903" t="s">
        <v>45871</v>
      </c>
      <c r="L6903" t="s">
        <v>29</v>
      </c>
      <c r="M6903" s="6">
        <v>293</v>
      </c>
      <c r="N6903" s="13" t="s">
        <v>38</v>
      </c>
      <c r="O6903" s="6">
        <v>3.76</v>
      </c>
      <c r="P6903" s="6">
        <f>Tabel1[[#This Row],[Aankoopprijs]]*1.05</f>
        <v>175.3605</v>
      </c>
      <c r="Q6903" s="6">
        <v>167.01</v>
      </c>
      <c r="T6903" s="3">
        <v>15.737</v>
      </c>
      <c r="U6903" s="3" t="s">
        <v>46</v>
      </c>
      <c r="V6903" s="3" t="s">
        <v>31</v>
      </c>
      <c r="W6903" s="3" t="s">
        <v>32</v>
      </c>
      <c r="X6903" t="s">
        <v>29439</v>
      </c>
      <c r="Y6903" t="s">
        <v>24779</v>
      </c>
      <c r="Z6903" t="s">
        <v>29440</v>
      </c>
      <c r="AA6903" t="s">
        <v>29441</v>
      </c>
      <c r="AB6903" t="s">
        <v>24782</v>
      </c>
      <c r="AC6903" t="s">
        <v>30</v>
      </c>
      <c r="AD6903" t="s">
        <v>30</v>
      </c>
    </row>
    <row r="6904" spans="2:30" x14ac:dyDescent="0.35">
      <c r="B6904" s="4" t="s">
        <v>30126</v>
      </c>
      <c r="C6904" t="s">
        <v>28434</v>
      </c>
      <c r="D6904" t="s">
        <v>29442</v>
      </c>
      <c r="E6904" t="s">
        <v>52</v>
      </c>
      <c r="F6904" t="s">
        <v>23</v>
      </c>
      <c r="G6904" t="s">
        <v>41</v>
      </c>
      <c r="H6904" t="s">
        <v>66</v>
      </c>
      <c r="I6904" t="s">
        <v>146</v>
      </c>
      <c r="J6904" t="s">
        <v>27053</v>
      </c>
      <c r="K6904" t="s">
        <v>45871</v>
      </c>
      <c r="L6904" t="s">
        <v>29</v>
      </c>
      <c r="M6904" s="6">
        <v>256</v>
      </c>
      <c r="N6904" s="13" t="s">
        <v>38</v>
      </c>
      <c r="O6904" s="6">
        <v>3.76</v>
      </c>
      <c r="P6904" s="6">
        <f>Tabel1[[#This Row],[Aankoopprijs]]*1.05</f>
        <v>153.21599999999998</v>
      </c>
      <c r="Q6904" s="6">
        <v>145.91999999999999</v>
      </c>
      <c r="T6904" s="3">
        <v>16.902999999999999</v>
      </c>
      <c r="U6904" s="3" t="s">
        <v>148</v>
      </c>
      <c r="V6904" s="3" t="s">
        <v>31</v>
      </c>
      <c r="W6904" s="3" t="s">
        <v>32</v>
      </c>
      <c r="X6904" t="s">
        <v>29443</v>
      </c>
      <c r="Y6904" t="s">
        <v>24779</v>
      </c>
      <c r="Z6904" t="s">
        <v>29444</v>
      </c>
      <c r="AA6904" t="s">
        <v>29445</v>
      </c>
      <c r="AB6904" t="s">
        <v>24782</v>
      </c>
      <c r="AC6904" t="s">
        <v>30</v>
      </c>
      <c r="AD6904" t="s">
        <v>30</v>
      </c>
    </row>
    <row r="6905" spans="2:30" x14ac:dyDescent="0.35">
      <c r="B6905" s="4" t="s">
        <v>30126</v>
      </c>
      <c r="C6905" t="s">
        <v>28434</v>
      </c>
      <c r="D6905" t="s">
        <v>29446</v>
      </c>
      <c r="E6905" t="s">
        <v>171</v>
      </c>
      <c r="F6905" t="s">
        <v>23</v>
      </c>
      <c r="G6905" t="s">
        <v>41</v>
      </c>
      <c r="H6905" t="s">
        <v>165</v>
      </c>
      <c r="I6905" t="s">
        <v>26</v>
      </c>
      <c r="J6905" t="s">
        <v>2988</v>
      </c>
      <c r="K6905" t="s">
        <v>45871</v>
      </c>
      <c r="L6905" t="s">
        <v>29</v>
      </c>
      <c r="M6905" s="6">
        <v>171.5</v>
      </c>
      <c r="N6905" s="13" t="s">
        <v>38</v>
      </c>
      <c r="O6905" s="6">
        <v>3.76</v>
      </c>
      <c r="P6905" s="6">
        <f>Tabel1[[#This Row],[Aankoopprijs]]*1.05</f>
        <v>102.64800000000001</v>
      </c>
      <c r="Q6905" s="6">
        <v>97.76</v>
      </c>
      <c r="T6905" s="3">
        <v>11.157999999999999</v>
      </c>
      <c r="U6905" s="3" t="s">
        <v>148</v>
      </c>
      <c r="V6905" s="3" t="s">
        <v>31</v>
      </c>
      <c r="W6905" s="3" t="s">
        <v>32</v>
      </c>
      <c r="X6905" t="s">
        <v>29447</v>
      </c>
      <c r="Y6905" t="s">
        <v>24779</v>
      </c>
      <c r="Z6905" t="s">
        <v>29448</v>
      </c>
      <c r="AA6905" t="s">
        <v>29449</v>
      </c>
      <c r="AB6905" t="s">
        <v>24782</v>
      </c>
      <c r="AC6905" t="s">
        <v>30</v>
      </c>
      <c r="AD6905" t="s">
        <v>30</v>
      </c>
    </row>
    <row r="6906" spans="2:30" x14ac:dyDescent="0.35">
      <c r="B6906" s="4" t="s">
        <v>30126</v>
      </c>
      <c r="C6906" t="s">
        <v>28434</v>
      </c>
      <c r="D6906" t="s">
        <v>29450</v>
      </c>
      <c r="E6906" t="s">
        <v>122</v>
      </c>
      <c r="F6906" t="s">
        <v>85</v>
      </c>
      <c r="G6906" t="s">
        <v>86</v>
      </c>
      <c r="H6906" t="s">
        <v>95</v>
      </c>
      <c r="I6906" t="s">
        <v>43</v>
      </c>
      <c r="J6906" t="s">
        <v>29451</v>
      </c>
      <c r="K6906" t="s">
        <v>45871</v>
      </c>
      <c r="L6906" t="s">
        <v>29</v>
      </c>
      <c r="M6906" s="6">
        <v>228.5</v>
      </c>
      <c r="N6906" s="13" t="s">
        <v>38</v>
      </c>
      <c r="O6906" s="6">
        <v>3.76</v>
      </c>
      <c r="P6906" s="6">
        <f>Tabel1[[#This Row],[Aankoopprijs]]*1.05</f>
        <v>136.76250000000002</v>
      </c>
      <c r="Q6906" s="6">
        <v>130.25</v>
      </c>
      <c r="T6906" s="3">
        <v>13.484999999999999</v>
      </c>
      <c r="U6906" s="3" t="s">
        <v>148</v>
      </c>
      <c r="V6906" s="3" t="s">
        <v>31</v>
      </c>
      <c r="W6906" s="3" t="s">
        <v>32</v>
      </c>
      <c r="X6906" t="s">
        <v>29452</v>
      </c>
      <c r="Y6906" t="s">
        <v>24779</v>
      </c>
      <c r="Z6906" t="s">
        <v>29453</v>
      </c>
      <c r="AA6906" t="s">
        <v>29454</v>
      </c>
      <c r="AB6906" t="s">
        <v>24782</v>
      </c>
      <c r="AC6906" t="s">
        <v>30</v>
      </c>
      <c r="AD6906" t="s">
        <v>30</v>
      </c>
    </row>
    <row r="6907" spans="2:30" x14ac:dyDescent="0.35">
      <c r="B6907" s="4" t="s">
        <v>30126</v>
      </c>
      <c r="C6907" t="s">
        <v>28434</v>
      </c>
      <c r="D6907" t="s">
        <v>29455</v>
      </c>
      <c r="E6907" t="s">
        <v>22</v>
      </c>
      <c r="F6907" t="s">
        <v>85</v>
      </c>
      <c r="G6907" t="s">
        <v>86</v>
      </c>
      <c r="H6907" t="s">
        <v>397</v>
      </c>
      <c r="I6907" t="s">
        <v>146</v>
      </c>
      <c r="J6907" t="s">
        <v>27088</v>
      </c>
      <c r="K6907" t="s">
        <v>45871</v>
      </c>
      <c r="L6907" t="s">
        <v>29</v>
      </c>
      <c r="M6907" s="6">
        <v>178.5</v>
      </c>
      <c r="N6907" s="13" t="s">
        <v>38</v>
      </c>
      <c r="O6907" s="6">
        <v>3.76</v>
      </c>
      <c r="P6907" s="6">
        <f>Tabel1[[#This Row],[Aankoopprijs]]*1.05</f>
        <v>106.83750000000001</v>
      </c>
      <c r="Q6907" s="6">
        <v>101.75</v>
      </c>
      <c r="T6907" s="3">
        <v>11.05</v>
      </c>
      <c r="U6907" s="3" t="s">
        <v>148</v>
      </c>
      <c r="V6907" s="3" t="s">
        <v>31</v>
      </c>
      <c r="W6907" s="3" t="s">
        <v>32</v>
      </c>
      <c r="X6907" t="s">
        <v>29456</v>
      </c>
      <c r="Y6907" t="s">
        <v>24779</v>
      </c>
      <c r="Z6907" t="s">
        <v>29457</v>
      </c>
      <c r="AA6907" t="s">
        <v>29458</v>
      </c>
      <c r="AB6907" t="s">
        <v>24782</v>
      </c>
      <c r="AC6907" t="s">
        <v>30</v>
      </c>
      <c r="AD6907" t="s">
        <v>30</v>
      </c>
    </row>
    <row r="6908" spans="2:30" x14ac:dyDescent="0.35">
      <c r="B6908" s="4" t="s">
        <v>30126</v>
      </c>
      <c r="C6908" t="s">
        <v>28434</v>
      </c>
      <c r="D6908" t="s">
        <v>29459</v>
      </c>
      <c r="E6908" t="s">
        <v>122</v>
      </c>
      <c r="F6908" t="s">
        <v>23</v>
      </c>
      <c r="G6908" t="s">
        <v>86</v>
      </c>
      <c r="H6908" t="s">
        <v>594</v>
      </c>
      <c r="I6908" t="s">
        <v>43</v>
      </c>
      <c r="J6908" t="s">
        <v>25984</v>
      </c>
      <c r="K6908" t="s">
        <v>45871</v>
      </c>
      <c r="L6908" t="s">
        <v>29</v>
      </c>
      <c r="M6908" s="6">
        <v>185</v>
      </c>
      <c r="N6908" s="13" t="s">
        <v>38</v>
      </c>
      <c r="O6908" s="6">
        <v>3.76</v>
      </c>
      <c r="P6908" s="6">
        <f>Tabel1[[#This Row],[Aankoopprijs]]*1.05</f>
        <v>110.72250000000001</v>
      </c>
      <c r="Q6908" s="6">
        <v>105.45</v>
      </c>
      <c r="T6908" s="3">
        <v>14.443</v>
      </c>
      <c r="U6908" s="3" t="s">
        <v>46</v>
      </c>
      <c r="V6908" s="3" t="s">
        <v>31</v>
      </c>
      <c r="W6908" s="3" t="s">
        <v>32</v>
      </c>
      <c r="X6908" t="s">
        <v>29460</v>
      </c>
      <c r="Y6908" t="s">
        <v>24779</v>
      </c>
      <c r="Z6908" t="s">
        <v>29461</v>
      </c>
      <c r="AA6908" t="s">
        <v>29462</v>
      </c>
      <c r="AB6908" t="s">
        <v>24782</v>
      </c>
      <c r="AC6908" t="s">
        <v>30</v>
      </c>
      <c r="AD6908" t="s">
        <v>30</v>
      </c>
    </row>
    <row r="6909" spans="2:30" x14ac:dyDescent="0.35">
      <c r="B6909" s="4" t="s">
        <v>30126</v>
      </c>
      <c r="C6909" t="s">
        <v>28434</v>
      </c>
      <c r="D6909" t="s">
        <v>29463</v>
      </c>
      <c r="E6909" t="s">
        <v>101</v>
      </c>
      <c r="F6909" t="s">
        <v>129</v>
      </c>
      <c r="G6909" t="s">
        <v>86</v>
      </c>
      <c r="H6909" t="s">
        <v>555</v>
      </c>
      <c r="I6909" t="s">
        <v>26</v>
      </c>
      <c r="J6909" t="s">
        <v>11755</v>
      </c>
      <c r="K6909" t="s">
        <v>45871</v>
      </c>
      <c r="L6909" t="s">
        <v>29</v>
      </c>
      <c r="M6909" s="6">
        <v>239.5</v>
      </c>
      <c r="N6909" s="13" t="s">
        <v>38</v>
      </c>
      <c r="O6909" s="6">
        <v>3.76</v>
      </c>
      <c r="P6909" s="6">
        <f>Tabel1[[#This Row],[Aankoopprijs]]*1.05</f>
        <v>143.346</v>
      </c>
      <c r="Q6909" s="6">
        <v>136.52000000000001</v>
      </c>
      <c r="T6909" s="3">
        <v>13.82</v>
      </c>
      <c r="U6909" s="3" t="s">
        <v>148</v>
      </c>
      <c r="V6909" s="3" t="s">
        <v>31</v>
      </c>
      <c r="W6909" s="3" t="s">
        <v>252</v>
      </c>
      <c r="X6909" t="s">
        <v>29464</v>
      </c>
      <c r="Y6909" t="s">
        <v>24779</v>
      </c>
      <c r="Z6909" t="s">
        <v>29465</v>
      </c>
      <c r="AA6909" t="s">
        <v>29466</v>
      </c>
      <c r="AB6909" t="s">
        <v>24782</v>
      </c>
      <c r="AC6909" t="s">
        <v>30</v>
      </c>
      <c r="AD6909" t="s">
        <v>30</v>
      </c>
    </row>
    <row r="6910" spans="2:30" x14ac:dyDescent="0.35">
      <c r="B6910" s="4" t="s">
        <v>30126</v>
      </c>
      <c r="C6910" t="s">
        <v>28434</v>
      </c>
      <c r="D6910" t="s">
        <v>29467</v>
      </c>
      <c r="E6910" t="s">
        <v>193</v>
      </c>
      <c r="F6910" t="s">
        <v>53</v>
      </c>
      <c r="G6910" t="s">
        <v>75</v>
      </c>
      <c r="H6910" t="s">
        <v>194</v>
      </c>
      <c r="I6910" t="s">
        <v>43</v>
      </c>
      <c r="J6910" t="s">
        <v>26893</v>
      </c>
      <c r="K6910" t="s">
        <v>45871</v>
      </c>
      <c r="L6910" t="s">
        <v>29</v>
      </c>
      <c r="M6910" s="6">
        <v>383.5</v>
      </c>
      <c r="N6910" s="13" t="s">
        <v>38</v>
      </c>
      <c r="O6910" s="6">
        <v>3.76</v>
      </c>
      <c r="P6910" s="6">
        <f>Tabel1[[#This Row],[Aankoopprijs]]*1.05</f>
        <v>229.53</v>
      </c>
      <c r="Q6910" s="6">
        <v>218.6</v>
      </c>
      <c r="T6910" s="3">
        <v>16.956</v>
      </c>
      <c r="U6910" s="3" t="s">
        <v>46</v>
      </c>
      <c r="V6910" s="3" t="s">
        <v>31</v>
      </c>
      <c r="W6910" s="3" t="s">
        <v>32</v>
      </c>
      <c r="X6910" t="s">
        <v>29468</v>
      </c>
      <c r="Y6910" t="s">
        <v>24779</v>
      </c>
      <c r="Z6910" t="s">
        <v>29469</v>
      </c>
      <c r="AA6910" t="s">
        <v>29470</v>
      </c>
      <c r="AB6910" t="s">
        <v>24782</v>
      </c>
      <c r="AC6910" t="s">
        <v>30</v>
      </c>
      <c r="AD6910" t="s">
        <v>30</v>
      </c>
    </row>
    <row r="6911" spans="2:30" x14ac:dyDescent="0.35">
      <c r="B6911" s="4" t="s">
        <v>30126</v>
      </c>
      <c r="C6911" t="s">
        <v>28434</v>
      </c>
      <c r="D6911" t="s">
        <v>29471</v>
      </c>
      <c r="E6911" t="s">
        <v>52</v>
      </c>
      <c r="F6911" t="s">
        <v>85</v>
      </c>
      <c r="G6911" t="s">
        <v>54</v>
      </c>
      <c r="H6911" t="s">
        <v>42</v>
      </c>
      <c r="I6911" t="s">
        <v>146</v>
      </c>
      <c r="J6911" t="s">
        <v>27226</v>
      </c>
      <c r="K6911" t="s">
        <v>45871</v>
      </c>
      <c r="L6911" t="s">
        <v>29</v>
      </c>
      <c r="M6911" s="6">
        <v>387.5</v>
      </c>
      <c r="N6911" s="13" t="s">
        <v>38</v>
      </c>
      <c r="O6911" s="6">
        <v>3.76</v>
      </c>
      <c r="P6911" s="6">
        <f>Tabel1[[#This Row],[Aankoopprijs]]*1.05</f>
        <v>231.92400000000001</v>
      </c>
      <c r="Q6911" s="6">
        <v>220.88</v>
      </c>
      <c r="T6911" s="3">
        <v>17.094000000000001</v>
      </c>
      <c r="U6911" s="3" t="s">
        <v>46</v>
      </c>
      <c r="V6911" s="3" t="s">
        <v>31</v>
      </c>
      <c r="W6911" s="3" t="s">
        <v>32</v>
      </c>
      <c r="X6911" t="s">
        <v>29472</v>
      </c>
      <c r="Y6911" t="s">
        <v>24779</v>
      </c>
      <c r="Z6911" t="s">
        <v>29473</v>
      </c>
      <c r="AA6911" t="s">
        <v>29474</v>
      </c>
      <c r="AB6911" t="s">
        <v>24782</v>
      </c>
      <c r="AC6911" t="s">
        <v>30</v>
      </c>
      <c r="AD6911" t="s">
        <v>30</v>
      </c>
    </row>
    <row r="6912" spans="2:30" x14ac:dyDescent="0.35">
      <c r="B6912" s="4" t="s">
        <v>30126</v>
      </c>
      <c r="C6912" t="s">
        <v>28434</v>
      </c>
      <c r="D6912" t="s">
        <v>29475</v>
      </c>
      <c r="E6912" t="s">
        <v>40</v>
      </c>
      <c r="F6912" t="s">
        <v>85</v>
      </c>
      <c r="G6912" t="s">
        <v>41</v>
      </c>
      <c r="H6912" t="s">
        <v>555</v>
      </c>
      <c r="I6912" t="s">
        <v>43</v>
      </c>
      <c r="J6912" t="s">
        <v>25133</v>
      </c>
      <c r="K6912" t="s">
        <v>45871</v>
      </c>
      <c r="L6912" t="s">
        <v>29</v>
      </c>
      <c r="M6912" s="6">
        <v>259</v>
      </c>
      <c r="N6912" s="13" t="s">
        <v>38</v>
      </c>
      <c r="O6912" s="6">
        <v>3.76</v>
      </c>
      <c r="P6912" s="6">
        <f>Tabel1[[#This Row],[Aankoopprijs]]*1.05</f>
        <v>155.01150000000001</v>
      </c>
      <c r="Q6912" s="6">
        <v>147.63</v>
      </c>
      <c r="T6912" s="3">
        <v>15.071999999999999</v>
      </c>
      <c r="U6912" s="3" t="s">
        <v>46</v>
      </c>
      <c r="V6912" s="3" t="s">
        <v>31</v>
      </c>
      <c r="W6912" s="3" t="s">
        <v>32</v>
      </c>
      <c r="X6912" t="s">
        <v>29476</v>
      </c>
      <c r="Y6912" t="s">
        <v>24779</v>
      </c>
      <c r="Z6912" t="s">
        <v>29477</v>
      </c>
      <c r="AA6912" t="s">
        <v>29478</v>
      </c>
      <c r="AB6912" t="s">
        <v>24782</v>
      </c>
      <c r="AC6912" t="s">
        <v>30</v>
      </c>
      <c r="AD6912" t="s">
        <v>30</v>
      </c>
    </row>
    <row r="6913" spans="2:30" x14ac:dyDescent="0.35">
      <c r="B6913" s="4" t="s">
        <v>30126</v>
      </c>
      <c r="C6913" t="s">
        <v>28434</v>
      </c>
      <c r="D6913" t="s">
        <v>29479</v>
      </c>
      <c r="E6913" t="s">
        <v>84</v>
      </c>
      <c r="F6913" t="s">
        <v>85</v>
      </c>
      <c r="G6913" t="s">
        <v>41</v>
      </c>
      <c r="H6913" t="s">
        <v>116</v>
      </c>
      <c r="I6913" t="s">
        <v>43</v>
      </c>
      <c r="J6913" t="s">
        <v>27235</v>
      </c>
      <c r="K6913" t="s">
        <v>45871</v>
      </c>
      <c r="L6913" t="s">
        <v>29</v>
      </c>
      <c r="M6913" s="6">
        <v>269</v>
      </c>
      <c r="N6913" s="13" t="s">
        <v>38</v>
      </c>
      <c r="O6913" s="6">
        <v>3.76</v>
      </c>
      <c r="P6913" s="6">
        <f>Tabel1[[#This Row],[Aankoopprijs]]*1.05</f>
        <v>160.99650000000003</v>
      </c>
      <c r="Q6913" s="6">
        <v>153.33000000000001</v>
      </c>
      <c r="T6913" s="3">
        <v>13.364000000000001</v>
      </c>
      <c r="U6913" s="3" t="s">
        <v>46</v>
      </c>
      <c r="V6913" s="3" t="s">
        <v>31</v>
      </c>
      <c r="W6913" s="3" t="s">
        <v>252</v>
      </c>
      <c r="X6913" t="s">
        <v>29480</v>
      </c>
      <c r="Y6913" t="s">
        <v>24779</v>
      </c>
      <c r="Z6913" t="s">
        <v>29481</v>
      </c>
      <c r="AA6913" t="s">
        <v>29482</v>
      </c>
      <c r="AB6913" t="s">
        <v>24782</v>
      </c>
      <c r="AC6913" t="s">
        <v>30</v>
      </c>
      <c r="AD6913" t="s">
        <v>30</v>
      </c>
    </row>
    <row r="6914" spans="2:30" x14ac:dyDescent="0.35">
      <c r="B6914" s="4" t="s">
        <v>30126</v>
      </c>
      <c r="C6914" t="s">
        <v>28537</v>
      </c>
      <c r="D6914" t="s">
        <v>29483</v>
      </c>
      <c r="E6914" t="s">
        <v>73</v>
      </c>
      <c r="F6914" t="s">
        <v>74</v>
      </c>
      <c r="G6914" t="s">
        <v>54</v>
      </c>
      <c r="H6914" t="s">
        <v>123</v>
      </c>
      <c r="I6914" t="s">
        <v>43</v>
      </c>
      <c r="J6914" t="s">
        <v>483</v>
      </c>
      <c r="K6914" t="s">
        <v>45871</v>
      </c>
      <c r="L6914" t="s">
        <v>29</v>
      </c>
      <c r="M6914" s="6">
        <v>385</v>
      </c>
      <c r="N6914" s="13" t="s">
        <v>38</v>
      </c>
      <c r="O6914" s="6">
        <v>3.76</v>
      </c>
      <c r="P6914" s="6">
        <f>Tabel1[[#This Row],[Aankoopprijs]]*1.05</f>
        <v>230.42249999999999</v>
      </c>
      <c r="Q6914" s="6">
        <v>219.45</v>
      </c>
      <c r="T6914" s="3">
        <v>13.529</v>
      </c>
      <c r="U6914" s="3" t="s">
        <v>148</v>
      </c>
      <c r="V6914" s="3" t="s">
        <v>31</v>
      </c>
      <c r="W6914" s="3" t="s">
        <v>32</v>
      </c>
      <c r="X6914" t="s">
        <v>29484</v>
      </c>
      <c r="Y6914" t="s">
        <v>24779</v>
      </c>
      <c r="Z6914" t="s">
        <v>29485</v>
      </c>
      <c r="AA6914" t="s">
        <v>29486</v>
      </c>
      <c r="AB6914" t="s">
        <v>37</v>
      </c>
      <c r="AC6914" t="s">
        <v>30</v>
      </c>
      <c r="AD6914" t="s">
        <v>30</v>
      </c>
    </row>
    <row r="6915" spans="2:30" x14ac:dyDescent="0.35">
      <c r="B6915" s="4" t="s">
        <v>30126</v>
      </c>
      <c r="C6915" t="s">
        <v>28537</v>
      </c>
      <c r="D6915" t="s">
        <v>29487</v>
      </c>
      <c r="E6915" t="s">
        <v>52</v>
      </c>
      <c r="F6915" t="s">
        <v>74</v>
      </c>
      <c r="G6915" t="s">
        <v>54</v>
      </c>
      <c r="H6915" t="s">
        <v>335</v>
      </c>
      <c r="I6915" t="s">
        <v>43</v>
      </c>
      <c r="J6915" t="s">
        <v>5813</v>
      </c>
      <c r="K6915" t="s">
        <v>45871</v>
      </c>
      <c r="L6915" t="s">
        <v>29</v>
      </c>
      <c r="M6915" s="6">
        <v>432</v>
      </c>
      <c r="N6915" s="13" t="s">
        <v>38</v>
      </c>
      <c r="O6915" s="6">
        <v>3.76</v>
      </c>
      <c r="P6915" s="6">
        <f>Tabel1[[#This Row],[Aankoopprijs]]*1.05</f>
        <v>258.55200000000002</v>
      </c>
      <c r="Q6915" s="6">
        <v>246.24</v>
      </c>
      <c r="T6915" s="3">
        <v>12.67</v>
      </c>
      <c r="U6915" s="3" t="s">
        <v>148</v>
      </c>
      <c r="V6915" s="3" t="s">
        <v>31</v>
      </c>
      <c r="W6915" s="3" t="s">
        <v>32</v>
      </c>
      <c r="X6915" t="s">
        <v>29488</v>
      </c>
      <c r="Y6915" t="s">
        <v>24779</v>
      </c>
      <c r="Z6915" t="s">
        <v>29489</v>
      </c>
      <c r="AA6915" t="s">
        <v>29490</v>
      </c>
      <c r="AB6915" t="s">
        <v>37</v>
      </c>
      <c r="AC6915" t="s">
        <v>30</v>
      </c>
      <c r="AD6915" t="s">
        <v>30</v>
      </c>
    </row>
    <row r="6916" spans="2:30" x14ac:dyDescent="0.35">
      <c r="B6916" s="4" t="s">
        <v>30126</v>
      </c>
      <c r="C6916" t="s">
        <v>28537</v>
      </c>
      <c r="D6916" t="s">
        <v>29491</v>
      </c>
      <c r="E6916" t="s">
        <v>84</v>
      </c>
      <c r="F6916" t="s">
        <v>233</v>
      </c>
      <c r="G6916" t="s">
        <v>54</v>
      </c>
      <c r="H6916" t="s">
        <v>172</v>
      </c>
      <c r="I6916" t="s">
        <v>43</v>
      </c>
      <c r="J6916" t="s">
        <v>739</v>
      </c>
      <c r="K6916" t="s">
        <v>45871</v>
      </c>
      <c r="L6916" t="s">
        <v>29</v>
      </c>
      <c r="M6916" s="6">
        <v>311</v>
      </c>
      <c r="N6916" s="13" t="s">
        <v>38</v>
      </c>
      <c r="O6916" s="6">
        <v>3.76</v>
      </c>
      <c r="P6916" s="6">
        <f>Tabel1[[#This Row],[Aankoopprijs]]*1.05</f>
        <v>186.13350000000003</v>
      </c>
      <c r="Q6916" s="6">
        <v>177.27</v>
      </c>
      <c r="T6916" s="3">
        <v>11.167</v>
      </c>
      <c r="U6916" s="3" t="s">
        <v>148</v>
      </c>
      <c r="V6916" s="3" t="s">
        <v>31</v>
      </c>
      <c r="W6916" s="3" t="s">
        <v>252</v>
      </c>
      <c r="X6916" t="s">
        <v>29492</v>
      </c>
      <c r="Y6916" t="s">
        <v>24779</v>
      </c>
      <c r="Z6916" t="s">
        <v>29493</v>
      </c>
      <c r="AA6916" t="s">
        <v>29494</v>
      </c>
      <c r="AB6916" t="s">
        <v>37</v>
      </c>
      <c r="AC6916" t="s">
        <v>30</v>
      </c>
      <c r="AD6916" t="s">
        <v>30</v>
      </c>
    </row>
    <row r="6917" spans="2:30" x14ac:dyDescent="0.35">
      <c r="B6917" s="4" t="s">
        <v>30126</v>
      </c>
      <c r="C6917" t="s">
        <v>28537</v>
      </c>
      <c r="D6917" t="s">
        <v>29495</v>
      </c>
      <c r="E6917" t="s">
        <v>84</v>
      </c>
      <c r="F6917" t="s">
        <v>65</v>
      </c>
      <c r="G6917" t="s">
        <v>54</v>
      </c>
      <c r="H6917" t="s">
        <v>285</v>
      </c>
      <c r="I6917" t="s">
        <v>43</v>
      </c>
      <c r="J6917" t="s">
        <v>21816</v>
      </c>
      <c r="K6917" t="s">
        <v>45871</v>
      </c>
      <c r="L6917" t="s">
        <v>29</v>
      </c>
      <c r="M6917" s="6">
        <v>353.5</v>
      </c>
      <c r="N6917" s="13" t="s">
        <v>38</v>
      </c>
      <c r="O6917" s="6">
        <v>3.76</v>
      </c>
      <c r="P6917" s="6">
        <f>Tabel1[[#This Row],[Aankoopprijs]]*1.05</f>
        <v>211.57500000000002</v>
      </c>
      <c r="Q6917" s="6">
        <v>201.5</v>
      </c>
      <c r="T6917" s="3">
        <v>11.933</v>
      </c>
      <c r="U6917" s="3" t="s">
        <v>148</v>
      </c>
      <c r="V6917" s="3" t="s">
        <v>31</v>
      </c>
      <c r="W6917" s="3" t="s">
        <v>252</v>
      </c>
      <c r="X6917" t="s">
        <v>29496</v>
      </c>
      <c r="Y6917" t="s">
        <v>24779</v>
      </c>
      <c r="Z6917" t="s">
        <v>29497</v>
      </c>
      <c r="AA6917" t="s">
        <v>29498</v>
      </c>
      <c r="AB6917" t="s">
        <v>37</v>
      </c>
      <c r="AC6917" t="s">
        <v>30</v>
      </c>
      <c r="AD6917" t="s">
        <v>30</v>
      </c>
    </row>
    <row r="6918" spans="2:30" x14ac:dyDescent="0.35">
      <c r="B6918" s="4" t="s">
        <v>30126</v>
      </c>
      <c r="C6918" t="s">
        <v>28537</v>
      </c>
      <c r="D6918" t="s">
        <v>29499</v>
      </c>
      <c r="E6918" t="s">
        <v>40</v>
      </c>
      <c r="F6918" t="s">
        <v>74</v>
      </c>
      <c r="G6918" t="s">
        <v>268</v>
      </c>
      <c r="H6918" t="s">
        <v>25</v>
      </c>
      <c r="I6918" t="s">
        <v>43</v>
      </c>
      <c r="J6918" t="s">
        <v>473</v>
      </c>
      <c r="K6918" t="s">
        <v>45871</v>
      </c>
      <c r="L6918" t="s">
        <v>29</v>
      </c>
      <c r="M6918" s="6">
        <v>320.5</v>
      </c>
      <c r="N6918" s="13" t="s">
        <v>38</v>
      </c>
      <c r="O6918" s="6">
        <v>3.76</v>
      </c>
      <c r="P6918" s="6">
        <f>Tabel1[[#This Row],[Aankoopprijs]]*1.05</f>
        <v>191.8245</v>
      </c>
      <c r="Q6918" s="6">
        <v>182.69</v>
      </c>
      <c r="T6918" s="3">
        <v>11.134</v>
      </c>
      <c r="U6918" s="3" t="s">
        <v>148</v>
      </c>
      <c r="V6918" s="3" t="s">
        <v>31</v>
      </c>
      <c r="W6918" s="3" t="s">
        <v>32</v>
      </c>
      <c r="X6918" t="s">
        <v>29500</v>
      </c>
      <c r="Y6918" t="s">
        <v>24779</v>
      </c>
      <c r="Z6918" t="s">
        <v>29501</v>
      </c>
      <c r="AA6918" t="s">
        <v>29502</v>
      </c>
      <c r="AB6918" t="s">
        <v>37</v>
      </c>
      <c r="AC6918" t="s">
        <v>30</v>
      </c>
      <c r="AD6918" t="s">
        <v>30</v>
      </c>
    </row>
    <row r="6919" spans="2:30" x14ac:dyDescent="0.35">
      <c r="B6919" s="4" t="s">
        <v>30126</v>
      </c>
      <c r="C6919" t="s">
        <v>28537</v>
      </c>
      <c r="D6919" t="s">
        <v>29503</v>
      </c>
      <c r="E6919" t="s">
        <v>122</v>
      </c>
      <c r="F6919" t="s">
        <v>74</v>
      </c>
      <c r="G6919" t="s">
        <v>268</v>
      </c>
      <c r="H6919" t="s">
        <v>397</v>
      </c>
      <c r="I6919" t="s">
        <v>43</v>
      </c>
      <c r="J6919" t="s">
        <v>398</v>
      </c>
      <c r="K6919" t="s">
        <v>45871</v>
      </c>
      <c r="L6919" t="s">
        <v>29</v>
      </c>
      <c r="M6919" s="6">
        <v>305</v>
      </c>
      <c r="N6919" s="13" t="s">
        <v>38</v>
      </c>
      <c r="O6919" s="6">
        <v>3.76</v>
      </c>
      <c r="P6919" s="6">
        <f>Tabel1[[#This Row],[Aankoopprijs]]*1.05</f>
        <v>182.54249999999999</v>
      </c>
      <c r="Q6919" s="6">
        <v>173.85</v>
      </c>
      <c r="T6919" s="3">
        <v>10.708</v>
      </c>
      <c r="U6919" s="3" t="s">
        <v>148</v>
      </c>
      <c r="V6919" s="3" t="s">
        <v>31</v>
      </c>
      <c r="W6919" s="3" t="s">
        <v>32</v>
      </c>
      <c r="X6919" t="s">
        <v>29504</v>
      </c>
      <c r="Y6919" t="s">
        <v>24779</v>
      </c>
      <c r="Z6919" t="s">
        <v>29505</v>
      </c>
      <c r="AA6919" t="s">
        <v>29506</v>
      </c>
      <c r="AB6919" t="s">
        <v>37</v>
      </c>
      <c r="AC6919" t="s">
        <v>30</v>
      </c>
      <c r="AD6919" t="s">
        <v>30</v>
      </c>
    </row>
    <row r="6920" spans="2:30" x14ac:dyDescent="0.35">
      <c r="B6920" s="4" t="s">
        <v>30126</v>
      </c>
      <c r="C6920" t="s">
        <v>28537</v>
      </c>
      <c r="D6920" t="s">
        <v>29507</v>
      </c>
      <c r="E6920" t="s">
        <v>52</v>
      </c>
      <c r="F6920" t="s">
        <v>233</v>
      </c>
      <c r="G6920" t="s">
        <v>268</v>
      </c>
      <c r="H6920" t="s">
        <v>123</v>
      </c>
      <c r="I6920" t="s">
        <v>43</v>
      </c>
      <c r="J6920" t="s">
        <v>2341</v>
      </c>
      <c r="K6920" t="s">
        <v>45871</v>
      </c>
      <c r="L6920" t="s">
        <v>29</v>
      </c>
      <c r="M6920" s="6">
        <v>302.5</v>
      </c>
      <c r="N6920" s="13" t="s">
        <v>38</v>
      </c>
      <c r="O6920" s="6">
        <v>3.76</v>
      </c>
      <c r="P6920" s="6">
        <f>Tabel1[[#This Row],[Aankoopprijs]]*1.05</f>
        <v>181.0515</v>
      </c>
      <c r="Q6920" s="6">
        <v>172.43</v>
      </c>
      <c r="T6920" s="3">
        <v>12.848000000000001</v>
      </c>
      <c r="U6920" s="3" t="s">
        <v>148</v>
      </c>
      <c r="V6920" s="3" t="s">
        <v>31</v>
      </c>
      <c r="W6920" s="3" t="s">
        <v>32</v>
      </c>
      <c r="X6920" t="s">
        <v>29508</v>
      </c>
      <c r="Y6920" t="s">
        <v>24779</v>
      </c>
      <c r="Z6920" t="s">
        <v>29509</v>
      </c>
      <c r="AA6920" t="s">
        <v>29510</v>
      </c>
      <c r="AB6920" t="s">
        <v>37</v>
      </c>
      <c r="AC6920" t="s">
        <v>30</v>
      </c>
      <c r="AD6920" t="s">
        <v>30</v>
      </c>
    </row>
    <row r="6921" spans="2:30" x14ac:dyDescent="0.35">
      <c r="B6921" s="4" t="s">
        <v>30126</v>
      </c>
      <c r="C6921" t="s">
        <v>28537</v>
      </c>
      <c r="D6921" t="s">
        <v>29511</v>
      </c>
      <c r="E6921" t="s">
        <v>101</v>
      </c>
      <c r="F6921" t="s">
        <v>233</v>
      </c>
      <c r="G6921" t="s">
        <v>268</v>
      </c>
      <c r="H6921" t="s">
        <v>397</v>
      </c>
      <c r="I6921" t="s">
        <v>43</v>
      </c>
      <c r="J6921" t="s">
        <v>1805</v>
      </c>
      <c r="K6921" t="s">
        <v>45871</v>
      </c>
      <c r="L6921" t="s">
        <v>29</v>
      </c>
      <c r="M6921" s="6">
        <v>261.5</v>
      </c>
      <c r="N6921" s="13" t="s">
        <v>38</v>
      </c>
      <c r="O6921" s="6">
        <v>3.76</v>
      </c>
      <c r="P6921" s="6">
        <f>Tabel1[[#This Row],[Aankoopprijs]]*1.05</f>
        <v>156.51300000000001</v>
      </c>
      <c r="Q6921" s="6">
        <v>149.06</v>
      </c>
      <c r="T6921" s="3">
        <v>10.712</v>
      </c>
      <c r="U6921" s="3" t="s">
        <v>148</v>
      </c>
      <c r="V6921" s="3" t="s">
        <v>31</v>
      </c>
      <c r="W6921" s="3" t="s">
        <v>252</v>
      </c>
      <c r="X6921" t="s">
        <v>29512</v>
      </c>
      <c r="Y6921" t="s">
        <v>24779</v>
      </c>
      <c r="Z6921" t="s">
        <v>29513</v>
      </c>
      <c r="AA6921" t="s">
        <v>29514</v>
      </c>
      <c r="AB6921" t="s">
        <v>37</v>
      </c>
      <c r="AC6921" t="s">
        <v>30</v>
      </c>
      <c r="AD6921" t="s">
        <v>30</v>
      </c>
    </row>
    <row r="6922" spans="2:30" x14ac:dyDescent="0.35">
      <c r="B6922" s="4" t="s">
        <v>30126</v>
      </c>
      <c r="C6922" t="s">
        <v>28537</v>
      </c>
      <c r="D6922" t="s">
        <v>29515</v>
      </c>
      <c r="E6922" t="s">
        <v>164</v>
      </c>
      <c r="F6922" t="s">
        <v>233</v>
      </c>
      <c r="G6922" t="s">
        <v>268</v>
      </c>
      <c r="H6922" t="s">
        <v>269</v>
      </c>
      <c r="I6922" t="s">
        <v>43</v>
      </c>
      <c r="J6922" t="s">
        <v>270</v>
      </c>
      <c r="K6922" t="s">
        <v>45871</v>
      </c>
      <c r="L6922" t="s">
        <v>29</v>
      </c>
      <c r="M6922" s="6">
        <v>256.5</v>
      </c>
      <c r="N6922" s="13" t="s">
        <v>38</v>
      </c>
      <c r="O6922" s="6">
        <v>3.76</v>
      </c>
      <c r="P6922" s="6">
        <f>Tabel1[[#This Row],[Aankoopprijs]]*1.05</f>
        <v>153.52050000000003</v>
      </c>
      <c r="Q6922" s="6">
        <v>146.21</v>
      </c>
      <c r="T6922" s="3">
        <v>10.192</v>
      </c>
      <c r="U6922" s="3" t="s">
        <v>148</v>
      </c>
      <c r="V6922" s="3" t="s">
        <v>31</v>
      </c>
      <c r="W6922" s="3" t="s">
        <v>252</v>
      </c>
      <c r="X6922" t="s">
        <v>29516</v>
      </c>
      <c r="Y6922" t="s">
        <v>24779</v>
      </c>
      <c r="Z6922" t="s">
        <v>29517</v>
      </c>
      <c r="AA6922" t="s">
        <v>29518</v>
      </c>
      <c r="AB6922" t="s">
        <v>37</v>
      </c>
      <c r="AC6922" t="s">
        <v>30</v>
      </c>
      <c r="AD6922" t="s">
        <v>30</v>
      </c>
    </row>
    <row r="6923" spans="2:30" x14ac:dyDescent="0.35">
      <c r="B6923" s="4" t="s">
        <v>30126</v>
      </c>
      <c r="C6923" t="s">
        <v>28537</v>
      </c>
      <c r="D6923" t="s">
        <v>29519</v>
      </c>
      <c r="E6923" t="s">
        <v>164</v>
      </c>
      <c r="F6923" t="s">
        <v>65</v>
      </c>
      <c r="G6923" t="s">
        <v>86</v>
      </c>
      <c r="H6923" t="s">
        <v>397</v>
      </c>
      <c r="I6923" t="s">
        <v>43</v>
      </c>
      <c r="J6923" t="s">
        <v>2282</v>
      </c>
      <c r="K6923" t="s">
        <v>45871</v>
      </c>
      <c r="L6923" t="s">
        <v>29</v>
      </c>
      <c r="M6923" s="6">
        <v>126.5</v>
      </c>
      <c r="N6923" s="13" t="s">
        <v>38</v>
      </c>
      <c r="O6923" s="6">
        <v>3.76</v>
      </c>
      <c r="P6923" s="6">
        <f>Tabel1[[#This Row],[Aankoopprijs]]*1.05</f>
        <v>75.715500000000006</v>
      </c>
      <c r="Q6923" s="6">
        <v>72.11</v>
      </c>
      <c r="T6923" s="3">
        <v>10.016999999999999</v>
      </c>
      <c r="U6923" s="3" t="s">
        <v>148</v>
      </c>
      <c r="V6923" s="3" t="s">
        <v>31</v>
      </c>
      <c r="W6923" s="3" t="s">
        <v>252</v>
      </c>
      <c r="X6923" t="s">
        <v>29520</v>
      </c>
      <c r="Y6923" t="s">
        <v>24779</v>
      </c>
      <c r="Z6923" t="s">
        <v>29521</v>
      </c>
      <c r="AA6923" t="s">
        <v>29522</v>
      </c>
      <c r="AB6923" t="s">
        <v>37</v>
      </c>
      <c r="AC6923" t="s">
        <v>30</v>
      </c>
      <c r="AD6923" t="s">
        <v>30</v>
      </c>
    </row>
    <row r="6924" spans="2:30" x14ac:dyDescent="0.35">
      <c r="B6924" s="4" t="s">
        <v>30126</v>
      </c>
      <c r="C6924" t="s">
        <v>28434</v>
      </c>
      <c r="D6924" t="s">
        <v>29523</v>
      </c>
      <c r="E6924" t="s">
        <v>101</v>
      </c>
      <c r="F6924" t="s">
        <v>157</v>
      </c>
      <c r="G6924" t="s">
        <v>86</v>
      </c>
      <c r="H6924" t="s">
        <v>55</v>
      </c>
      <c r="I6924" t="s">
        <v>146</v>
      </c>
      <c r="J6924" t="s">
        <v>29524</v>
      </c>
      <c r="K6924" t="s">
        <v>45871</v>
      </c>
      <c r="L6924" t="s">
        <v>29</v>
      </c>
      <c r="M6924" s="6">
        <v>186.5</v>
      </c>
      <c r="N6924" s="13" t="s">
        <v>38</v>
      </c>
      <c r="O6924" s="6">
        <v>3.76</v>
      </c>
      <c r="P6924" s="6">
        <f>Tabel1[[#This Row],[Aankoopprijs]]*1.05</f>
        <v>111.6255</v>
      </c>
      <c r="Q6924" s="6">
        <v>106.31</v>
      </c>
      <c r="T6924" s="3">
        <v>13.621</v>
      </c>
      <c r="U6924" s="3" t="s">
        <v>148</v>
      </c>
      <c r="V6924" s="3" t="s">
        <v>31</v>
      </c>
      <c r="W6924" s="3" t="s">
        <v>252</v>
      </c>
      <c r="X6924" t="s">
        <v>29525</v>
      </c>
      <c r="Y6924" t="s">
        <v>24779</v>
      </c>
      <c r="Z6924" t="s">
        <v>29526</v>
      </c>
      <c r="AA6924" t="s">
        <v>29527</v>
      </c>
      <c r="AB6924" t="s">
        <v>24782</v>
      </c>
      <c r="AC6924" t="s">
        <v>30</v>
      </c>
      <c r="AD6924" t="s">
        <v>30</v>
      </c>
    </row>
    <row r="6925" spans="2:30" x14ac:dyDescent="0.35">
      <c r="B6925" s="4" t="s">
        <v>30126</v>
      </c>
      <c r="C6925" t="s">
        <v>28434</v>
      </c>
      <c r="D6925" t="s">
        <v>29528</v>
      </c>
      <c r="E6925" t="s">
        <v>73</v>
      </c>
      <c r="F6925" t="s">
        <v>74</v>
      </c>
      <c r="G6925" t="s">
        <v>75</v>
      </c>
      <c r="H6925" t="s">
        <v>76</v>
      </c>
      <c r="I6925" t="s">
        <v>43</v>
      </c>
      <c r="J6925" t="s">
        <v>77</v>
      </c>
      <c r="K6925" t="s">
        <v>45871</v>
      </c>
      <c r="L6925" t="s">
        <v>29</v>
      </c>
      <c r="M6925" s="6">
        <v>387.5</v>
      </c>
      <c r="N6925" s="13" t="s">
        <v>38</v>
      </c>
      <c r="O6925" s="6">
        <v>3.76</v>
      </c>
      <c r="P6925" s="6">
        <f>Tabel1[[#This Row],[Aankoopprijs]]*1.05</f>
        <v>231.92400000000001</v>
      </c>
      <c r="Q6925" s="6">
        <v>220.88</v>
      </c>
      <c r="T6925" s="3">
        <v>13.952</v>
      </c>
      <c r="U6925" s="3" t="s">
        <v>46</v>
      </c>
      <c r="V6925" s="3" t="s">
        <v>31</v>
      </c>
      <c r="W6925" s="3" t="s">
        <v>32</v>
      </c>
      <c r="X6925" t="s">
        <v>29529</v>
      </c>
      <c r="Y6925" t="s">
        <v>24779</v>
      </c>
      <c r="Z6925" t="s">
        <v>29530</v>
      </c>
      <c r="AA6925" t="s">
        <v>29531</v>
      </c>
      <c r="AB6925" t="s">
        <v>24782</v>
      </c>
      <c r="AC6925" t="s">
        <v>30</v>
      </c>
      <c r="AD6925" t="s">
        <v>30</v>
      </c>
    </row>
    <row r="6926" spans="2:30" x14ac:dyDescent="0.35">
      <c r="B6926" s="4" t="s">
        <v>30126</v>
      </c>
      <c r="C6926" t="s">
        <v>28537</v>
      </c>
      <c r="D6926" t="s">
        <v>29532</v>
      </c>
      <c r="E6926" t="s">
        <v>101</v>
      </c>
      <c r="F6926" t="s">
        <v>74</v>
      </c>
      <c r="G6926" t="s">
        <v>268</v>
      </c>
      <c r="H6926" t="s">
        <v>361</v>
      </c>
      <c r="I6926" t="s">
        <v>43</v>
      </c>
      <c r="J6926" t="s">
        <v>449</v>
      </c>
      <c r="K6926" t="s">
        <v>45871</v>
      </c>
      <c r="L6926" t="s">
        <v>29</v>
      </c>
      <c r="M6926" s="6">
        <v>300.5</v>
      </c>
      <c r="N6926" s="13" t="s">
        <v>38</v>
      </c>
      <c r="O6926" s="6">
        <v>3.76</v>
      </c>
      <c r="P6926" s="6">
        <f>Tabel1[[#This Row],[Aankoopprijs]]*1.05</f>
        <v>179.8545</v>
      </c>
      <c r="Q6926" s="6">
        <v>171.29</v>
      </c>
      <c r="T6926" s="3">
        <v>9.9879999999999995</v>
      </c>
      <c r="U6926" s="3" t="s">
        <v>148</v>
      </c>
      <c r="V6926" s="3" t="s">
        <v>31</v>
      </c>
      <c r="W6926" s="3" t="s">
        <v>252</v>
      </c>
      <c r="X6926" t="s">
        <v>29533</v>
      </c>
      <c r="Y6926" t="s">
        <v>24779</v>
      </c>
      <c r="Z6926" t="s">
        <v>29534</v>
      </c>
      <c r="AA6926" t="s">
        <v>29535</v>
      </c>
      <c r="AB6926" t="s">
        <v>37</v>
      </c>
      <c r="AC6926" t="s">
        <v>30</v>
      </c>
      <c r="AD6926" t="s">
        <v>30</v>
      </c>
    </row>
    <row r="6927" spans="2:30" x14ac:dyDescent="0.35">
      <c r="B6927" s="4" t="s">
        <v>30126</v>
      </c>
      <c r="C6927" t="s">
        <v>28537</v>
      </c>
      <c r="D6927" t="s">
        <v>29536</v>
      </c>
      <c r="E6927" t="s">
        <v>84</v>
      </c>
      <c r="F6927" t="s">
        <v>74</v>
      </c>
      <c r="G6927" t="s">
        <v>41</v>
      </c>
      <c r="H6927" t="s">
        <v>1383</v>
      </c>
      <c r="I6927" t="s">
        <v>43</v>
      </c>
      <c r="J6927" t="s">
        <v>2317</v>
      </c>
      <c r="K6927" t="s">
        <v>45871</v>
      </c>
      <c r="L6927" t="s">
        <v>29</v>
      </c>
      <c r="M6927" s="6">
        <v>274</v>
      </c>
      <c r="N6927" s="13" t="s">
        <v>38</v>
      </c>
      <c r="O6927" s="6">
        <v>3.76</v>
      </c>
      <c r="P6927" s="6">
        <f>Tabel1[[#This Row],[Aankoopprijs]]*1.05</f>
        <v>163.989</v>
      </c>
      <c r="Q6927" s="6">
        <v>156.18</v>
      </c>
      <c r="T6927" s="3">
        <v>9.77</v>
      </c>
      <c r="U6927" s="3" t="s">
        <v>148</v>
      </c>
      <c r="V6927" s="3" t="s">
        <v>31</v>
      </c>
      <c r="W6927" s="3" t="s">
        <v>252</v>
      </c>
      <c r="X6927" t="s">
        <v>29537</v>
      </c>
      <c r="Y6927" t="s">
        <v>24779</v>
      </c>
      <c r="Z6927" t="s">
        <v>29538</v>
      </c>
      <c r="AA6927" t="s">
        <v>29539</v>
      </c>
      <c r="AB6927" t="s">
        <v>37</v>
      </c>
      <c r="AC6927" t="s">
        <v>30</v>
      </c>
      <c r="AD6927" t="s">
        <v>30</v>
      </c>
    </row>
    <row r="6928" spans="2:30" x14ac:dyDescent="0.35">
      <c r="B6928" s="4" t="s">
        <v>30126</v>
      </c>
      <c r="C6928" t="s">
        <v>28537</v>
      </c>
      <c r="D6928" t="s">
        <v>29540</v>
      </c>
      <c r="E6928" t="s">
        <v>40</v>
      </c>
      <c r="F6928" t="s">
        <v>233</v>
      </c>
      <c r="G6928" t="s">
        <v>41</v>
      </c>
      <c r="H6928" t="s">
        <v>335</v>
      </c>
      <c r="I6928" t="s">
        <v>43</v>
      </c>
      <c r="J6928" t="s">
        <v>503</v>
      </c>
      <c r="K6928" t="s">
        <v>45871</v>
      </c>
      <c r="L6928" t="s">
        <v>29</v>
      </c>
      <c r="M6928" s="6">
        <v>312.5</v>
      </c>
      <c r="N6928" s="13" t="s">
        <v>38</v>
      </c>
      <c r="O6928" s="6">
        <v>3.76</v>
      </c>
      <c r="P6928" s="6">
        <f>Tabel1[[#This Row],[Aankoopprijs]]*1.05</f>
        <v>187.03649999999999</v>
      </c>
      <c r="Q6928" s="6">
        <v>178.13</v>
      </c>
      <c r="T6928" s="3">
        <v>11.893000000000001</v>
      </c>
      <c r="U6928" s="3" t="s">
        <v>148</v>
      </c>
      <c r="V6928" s="3" t="s">
        <v>31</v>
      </c>
      <c r="W6928" s="3" t="s">
        <v>32</v>
      </c>
      <c r="X6928" t="s">
        <v>29541</v>
      </c>
      <c r="Y6928" t="s">
        <v>24779</v>
      </c>
      <c r="Z6928" t="s">
        <v>29542</v>
      </c>
      <c r="AA6928" t="s">
        <v>29543</v>
      </c>
      <c r="AB6928" t="s">
        <v>37</v>
      </c>
      <c r="AC6928" t="s">
        <v>30</v>
      </c>
      <c r="AD6928" t="s">
        <v>30</v>
      </c>
    </row>
    <row r="6929" spans="2:30" x14ac:dyDescent="0.35">
      <c r="B6929" s="4" t="s">
        <v>30126</v>
      </c>
      <c r="C6929" t="s">
        <v>28537</v>
      </c>
      <c r="D6929" t="s">
        <v>29544</v>
      </c>
      <c r="E6929" t="s">
        <v>164</v>
      </c>
      <c r="F6929" t="s">
        <v>53</v>
      </c>
      <c r="G6929" t="s">
        <v>24</v>
      </c>
      <c r="H6929" t="s">
        <v>25</v>
      </c>
      <c r="I6929" t="s">
        <v>43</v>
      </c>
      <c r="J6929" t="s">
        <v>12379</v>
      </c>
      <c r="K6929" t="s">
        <v>45871</v>
      </c>
      <c r="L6929" t="s">
        <v>29</v>
      </c>
      <c r="M6929" s="6">
        <v>116.5</v>
      </c>
      <c r="N6929" s="13" t="s">
        <v>38</v>
      </c>
      <c r="O6929" s="6">
        <v>3.76</v>
      </c>
      <c r="P6929" s="6">
        <f>Tabel1[[#This Row],[Aankoopprijs]]*1.05</f>
        <v>69.730500000000006</v>
      </c>
      <c r="Q6929" s="6">
        <v>66.41</v>
      </c>
      <c r="T6929" s="3">
        <v>10.129</v>
      </c>
      <c r="U6929" s="3" t="s">
        <v>148</v>
      </c>
      <c r="V6929" s="3" t="s">
        <v>31</v>
      </c>
      <c r="W6929" s="3" t="s">
        <v>252</v>
      </c>
      <c r="X6929" t="s">
        <v>29545</v>
      </c>
      <c r="Y6929" t="s">
        <v>24779</v>
      </c>
      <c r="Z6929" t="s">
        <v>29546</v>
      </c>
      <c r="AA6929" t="s">
        <v>29547</v>
      </c>
      <c r="AB6929" t="s">
        <v>37</v>
      </c>
      <c r="AC6929" t="s">
        <v>30</v>
      </c>
      <c r="AD6929" t="s">
        <v>30</v>
      </c>
    </row>
    <row r="6930" spans="2:30" x14ac:dyDescent="0.35">
      <c r="B6930" s="4" t="s">
        <v>30126</v>
      </c>
      <c r="C6930" t="s">
        <v>28537</v>
      </c>
      <c r="D6930" t="s">
        <v>29548</v>
      </c>
      <c r="E6930" t="s">
        <v>52</v>
      </c>
      <c r="F6930" t="s">
        <v>74</v>
      </c>
      <c r="G6930" t="s">
        <v>268</v>
      </c>
      <c r="H6930" t="s">
        <v>165</v>
      </c>
      <c r="I6930" t="s">
        <v>43</v>
      </c>
      <c r="J6930" t="s">
        <v>932</v>
      </c>
      <c r="K6930" t="s">
        <v>45871</v>
      </c>
      <c r="L6930" t="s">
        <v>29</v>
      </c>
      <c r="M6930" s="6">
        <v>325</v>
      </c>
      <c r="N6930" s="13" t="s">
        <v>38</v>
      </c>
      <c r="O6930" s="6">
        <v>3.76</v>
      </c>
      <c r="P6930" s="6">
        <f>Tabel1[[#This Row],[Aankoopprijs]]*1.05</f>
        <v>194.51250000000002</v>
      </c>
      <c r="Q6930" s="6">
        <v>185.25</v>
      </c>
      <c r="T6930" s="3">
        <v>12.134</v>
      </c>
      <c r="U6930" s="3" t="s">
        <v>148</v>
      </c>
      <c r="V6930" s="3" t="s">
        <v>31</v>
      </c>
      <c r="W6930" s="3" t="s">
        <v>32</v>
      </c>
      <c r="X6930" t="s">
        <v>29549</v>
      </c>
      <c r="Y6930" t="s">
        <v>24779</v>
      </c>
      <c r="Z6930" t="s">
        <v>29550</v>
      </c>
      <c r="AA6930" t="s">
        <v>29551</v>
      </c>
      <c r="AB6930" t="s">
        <v>37</v>
      </c>
      <c r="AC6930" t="s">
        <v>30</v>
      </c>
      <c r="AD6930" t="s">
        <v>30</v>
      </c>
    </row>
    <row r="6931" spans="2:30" x14ac:dyDescent="0.35">
      <c r="B6931" s="4" t="s">
        <v>30126</v>
      </c>
      <c r="C6931" t="s">
        <v>28434</v>
      </c>
      <c r="D6931" t="s">
        <v>29552</v>
      </c>
      <c r="E6931" t="s">
        <v>164</v>
      </c>
      <c r="F6931" t="s">
        <v>85</v>
      </c>
      <c r="G6931" t="s">
        <v>86</v>
      </c>
      <c r="H6931" t="s">
        <v>102</v>
      </c>
      <c r="I6931" t="s">
        <v>43</v>
      </c>
      <c r="J6931" t="s">
        <v>26430</v>
      </c>
      <c r="K6931" t="s">
        <v>45871</v>
      </c>
      <c r="L6931" t="s">
        <v>29</v>
      </c>
      <c r="M6931" s="6">
        <v>211.5</v>
      </c>
      <c r="N6931" s="13" t="s">
        <v>38</v>
      </c>
      <c r="O6931" s="6">
        <v>3.76</v>
      </c>
      <c r="P6931" s="6">
        <f>Tabel1[[#This Row],[Aankoopprijs]]*1.05</f>
        <v>126.58800000000001</v>
      </c>
      <c r="Q6931" s="6">
        <v>120.56</v>
      </c>
      <c r="T6931" s="3">
        <v>10.928000000000001</v>
      </c>
      <c r="U6931" s="3" t="s">
        <v>148</v>
      </c>
      <c r="V6931" s="3" t="s">
        <v>31</v>
      </c>
      <c r="W6931" s="3" t="s">
        <v>252</v>
      </c>
      <c r="X6931" t="s">
        <v>29553</v>
      </c>
      <c r="Y6931" t="s">
        <v>24779</v>
      </c>
      <c r="Z6931" t="s">
        <v>29554</v>
      </c>
      <c r="AA6931" t="s">
        <v>29555</v>
      </c>
      <c r="AB6931" t="s">
        <v>24782</v>
      </c>
      <c r="AC6931" t="s">
        <v>30</v>
      </c>
      <c r="AD6931" t="s">
        <v>30</v>
      </c>
    </row>
    <row r="6932" spans="2:30" x14ac:dyDescent="0.35">
      <c r="B6932" s="4" t="s">
        <v>30126</v>
      </c>
      <c r="C6932" t="s">
        <v>28537</v>
      </c>
      <c r="D6932" t="s">
        <v>29556</v>
      </c>
      <c r="E6932" t="s">
        <v>40</v>
      </c>
      <c r="F6932" t="s">
        <v>74</v>
      </c>
      <c r="G6932" t="s">
        <v>41</v>
      </c>
      <c r="H6932" t="s">
        <v>307</v>
      </c>
      <c r="I6932" t="s">
        <v>43</v>
      </c>
      <c r="J6932" t="s">
        <v>424</v>
      </c>
      <c r="K6932" t="s">
        <v>45871</v>
      </c>
      <c r="L6932" t="s">
        <v>29</v>
      </c>
      <c r="M6932" s="6">
        <v>275</v>
      </c>
      <c r="N6932" s="13" t="s">
        <v>38</v>
      </c>
      <c r="O6932" s="6">
        <v>3.76</v>
      </c>
      <c r="P6932" s="6">
        <f>Tabel1[[#This Row],[Aankoopprijs]]*1.05</f>
        <v>164.58750000000001</v>
      </c>
      <c r="Q6932" s="6">
        <v>156.75</v>
      </c>
      <c r="T6932" s="3">
        <v>10.566000000000001</v>
      </c>
      <c r="U6932" s="3" t="s">
        <v>148</v>
      </c>
      <c r="V6932" s="3" t="s">
        <v>31</v>
      </c>
      <c r="W6932" s="3" t="s">
        <v>32</v>
      </c>
      <c r="X6932" t="s">
        <v>29557</v>
      </c>
      <c r="Y6932" t="s">
        <v>24779</v>
      </c>
      <c r="Z6932" t="s">
        <v>29558</v>
      </c>
      <c r="AA6932" t="s">
        <v>29559</v>
      </c>
      <c r="AB6932" t="s">
        <v>37</v>
      </c>
      <c r="AC6932" t="s">
        <v>30</v>
      </c>
      <c r="AD6932" t="s">
        <v>30</v>
      </c>
    </row>
    <row r="6933" spans="2:30" x14ac:dyDescent="0.35">
      <c r="B6933" s="4" t="s">
        <v>30126</v>
      </c>
      <c r="C6933" t="s">
        <v>27272</v>
      </c>
      <c r="D6933" t="s">
        <v>29560</v>
      </c>
      <c r="E6933" t="s">
        <v>22</v>
      </c>
      <c r="F6933" t="s">
        <v>65</v>
      </c>
      <c r="G6933" t="s">
        <v>86</v>
      </c>
      <c r="H6933" t="s">
        <v>1383</v>
      </c>
      <c r="I6933" t="s">
        <v>43</v>
      </c>
      <c r="J6933" t="s">
        <v>1831</v>
      </c>
      <c r="K6933" t="s">
        <v>45871</v>
      </c>
      <c r="L6933" t="s">
        <v>29</v>
      </c>
      <c r="M6933" s="6">
        <v>181</v>
      </c>
      <c r="N6933" s="13" t="s">
        <v>38</v>
      </c>
      <c r="O6933" s="6">
        <v>3.76</v>
      </c>
      <c r="P6933" s="6">
        <f>Tabel1[[#This Row],[Aankoopprijs]]*1.05</f>
        <v>108.32850000000001</v>
      </c>
      <c r="Q6933" s="6">
        <v>103.17</v>
      </c>
      <c r="T6933" s="3">
        <v>8.2870000000000008</v>
      </c>
      <c r="U6933" s="3" t="s">
        <v>31</v>
      </c>
      <c r="V6933" s="3" t="s">
        <v>31</v>
      </c>
      <c r="W6933" s="3" t="s">
        <v>1197</v>
      </c>
      <c r="X6933" t="s">
        <v>29561</v>
      </c>
      <c r="Y6933" t="s">
        <v>24779</v>
      </c>
      <c r="Z6933" t="s">
        <v>29562</v>
      </c>
      <c r="AA6933" t="s">
        <v>29563</v>
      </c>
      <c r="AB6933" t="s">
        <v>37</v>
      </c>
      <c r="AC6933" t="s">
        <v>30</v>
      </c>
      <c r="AD6933" t="s">
        <v>30</v>
      </c>
    </row>
    <row r="6934" spans="2:30" x14ac:dyDescent="0.35">
      <c r="B6934" s="4" t="s">
        <v>30126</v>
      </c>
      <c r="C6934" t="s">
        <v>28537</v>
      </c>
      <c r="D6934" t="s">
        <v>29564</v>
      </c>
      <c r="E6934" t="s">
        <v>164</v>
      </c>
      <c r="F6934" t="s">
        <v>233</v>
      </c>
      <c r="G6934" t="s">
        <v>41</v>
      </c>
      <c r="H6934" t="s">
        <v>361</v>
      </c>
      <c r="I6934" t="s">
        <v>43</v>
      </c>
      <c r="J6934" t="s">
        <v>362</v>
      </c>
      <c r="K6934" t="s">
        <v>45871</v>
      </c>
      <c r="L6934" t="s">
        <v>29</v>
      </c>
      <c r="M6934" s="6">
        <v>213</v>
      </c>
      <c r="N6934" s="13" t="s">
        <v>38</v>
      </c>
      <c r="O6934" s="6">
        <v>3.76</v>
      </c>
      <c r="P6934" s="6">
        <f>Tabel1[[#This Row],[Aankoopprijs]]*1.05</f>
        <v>127.48050000000001</v>
      </c>
      <c r="Q6934" s="6">
        <v>121.41</v>
      </c>
      <c r="T6934" s="3">
        <v>9.8569999999999993</v>
      </c>
      <c r="U6934" s="3" t="s">
        <v>148</v>
      </c>
      <c r="V6934" s="3" t="s">
        <v>31</v>
      </c>
      <c r="W6934" s="3" t="s">
        <v>252</v>
      </c>
      <c r="X6934" t="s">
        <v>29565</v>
      </c>
      <c r="Y6934" t="s">
        <v>24779</v>
      </c>
      <c r="Z6934" t="s">
        <v>29566</v>
      </c>
      <c r="AA6934" t="s">
        <v>29567</v>
      </c>
      <c r="AB6934" t="s">
        <v>37</v>
      </c>
      <c r="AC6934" t="s">
        <v>30</v>
      </c>
      <c r="AD6934" t="s">
        <v>30</v>
      </c>
    </row>
    <row r="6935" spans="2:30" x14ac:dyDescent="0.35">
      <c r="B6935" s="4" t="s">
        <v>30126</v>
      </c>
      <c r="C6935" t="s">
        <v>29569</v>
      </c>
      <c r="D6935" t="s">
        <v>29568</v>
      </c>
      <c r="E6935" t="s">
        <v>22</v>
      </c>
      <c r="F6935" t="s">
        <v>23</v>
      </c>
      <c r="G6935" t="s">
        <v>86</v>
      </c>
      <c r="H6935" t="s">
        <v>102</v>
      </c>
      <c r="I6935" t="s">
        <v>26</v>
      </c>
      <c r="J6935" t="s">
        <v>1936</v>
      </c>
      <c r="K6935" t="s">
        <v>45871</v>
      </c>
      <c r="L6935" t="s">
        <v>29</v>
      </c>
      <c r="M6935" s="6">
        <v>208</v>
      </c>
      <c r="N6935" s="13" t="s">
        <v>38</v>
      </c>
      <c r="O6935" s="6">
        <v>3.76</v>
      </c>
      <c r="P6935" s="6">
        <f>Tabel1[[#This Row],[Aankoopprijs]]*1.05</f>
        <v>124.48800000000001</v>
      </c>
      <c r="Q6935" s="6">
        <v>118.56</v>
      </c>
      <c r="T6935" s="3">
        <v>10.608000000000001</v>
      </c>
      <c r="U6935" s="3" t="s">
        <v>31</v>
      </c>
      <c r="V6935" s="3" t="s">
        <v>31</v>
      </c>
      <c r="W6935" s="3" t="s">
        <v>766</v>
      </c>
      <c r="X6935" t="s">
        <v>29570</v>
      </c>
      <c r="Y6935" t="s">
        <v>24779</v>
      </c>
      <c r="Z6935" t="s">
        <v>29571</v>
      </c>
      <c r="AA6935" t="s">
        <v>29572</v>
      </c>
      <c r="AB6935" t="s">
        <v>24782</v>
      </c>
      <c r="AC6935" t="s">
        <v>30</v>
      </c>
      <c r="AD6935" t="s">
        <v>30</v>
      </c>
    </row>
    <row r="6936" spans="2:30" x14ac:dyDescent="0.35">
      <c r="B6936" s="4" t="s">
        <v>30126</v>
      </c>
      <c r="C6936" t="s">
        <v>29569</v>
      </c>
      <c r="D6936" t="s">
        <v>29573</v>
      </c>
      <c r="E6936" t="s">
        <v>171</v>
      </c>
      <c r="F6936" t="s">
        <v>157</v>
      </c>
      <c r="G6936" t="s">
        <v>109</v>
      </c>
      <c r="H6936" t="s">
        <v>172</v>
      </c>
      <c r="I6936" t="s">
        <v>88</v>
      </c>
      <c r="J6936" t="s">
        <v>173</v>
      </c>
      <c r="K6936" t="s">
        <v>45871</v>
      </c>
      <c r="L6936" t="s">
        <v>29</v>
      </c>
      <c r="M6936" s="6">
        <v>161.5</v>
      </c>
      <c r="N6936" s="13" t="s">
        <v>38</v>
      </c>
      <c r="O6936" s="6">
        <v>3.76</v>
      </c>
      <c r="P6936" s="6">
        <f>Tabel1[[#This Row],[Aankoopprijs]]*1.05</f>
        <v>96.663000000000011</v>
      </c>
      <c r="Q6936" s="6">
        <v>92.06</v>
      </c>
      <c r="T6936" s="3">
        <v>9.7189999999999994</v>
      </c>
      <c r="U6936" s="3" t="s">
        <v>31</v>
      </c>
      <c r="V6936" s="3" t="s">
        <v>31</v>
      </c>
      <c r="W6936" s="3" t="s">
        <v>766</v>
      </c>
      <c r="X6936" t="s">
        <v>29574</v>
      </c>
      <c r="Y6936" t="s">
        <v>24779</v>
      </c>
      <c r="Z6936" t="s">
        <v>29575</v>
      </c>
      <c r="AA6936" t="s">
        <v>29576</v>
      </c>
      <c r="AB6936" t="s">
        <v>24782</v>
      </c>
      <c r="AC6936" t="s">
        <v>30</v>
      </c>
      <c r="AD6936" t="s">
        <v>30</v>
      </c>
    </row>
    <row r="6937" spans="2:30" x14ac:dyDescent="0.35">
      <c r="B6937" s="4" t="s">
        <v>30126</v>
      </c>
      <c r="C6937" t="s">
        <v>29569</v>
      </c>
      <c r="D6937" t="s">
        <v>29577</v>
      </c>
      <c r="E6937" t="s">
        <v>22</v>
      </c>
      <c r="F6937" t="s">
        <v>23</v>
      </c>
      <c r="G6937" t="s">
        <v>24</v>
      </c>
      <c r="H6937" t="s">
        <v>335</v>
      </c>
      <c r="I6937" t="s">
        <v>26</v>
      </c>
      <c r="J6937" t="s">
        <v>1130</v>
      </c>
      <c r="K6937" t="s">
        <v>45871</v>
      </c>
      <c r="L6937" t="s">
        <v>29</v>
      </c>
      <c r="M6937" s="6">
        <v>180</v>
      </c>
      <c r="N6937" s="13" t="s">
        <v>38</v>
      </c>
      <c r="O6937" s="6">
        <v>3.76</v>
      </c>
      <c r="P6937" s="6">
        <f>Tabel1[[#This Row],[Aankoopprijs]]*1.05</f>
        <v>107.73</v>
      </c>
      <c r="Q6937" s="6">
        <v>102.6</v>
      </c>
      <c r="T6937" s="3">
        <v>9.8780000000000001</v>
      </c>
      <c r="U6937" s="3" t="s">
        <v>31</v>
      </c>
      <c r="V6937" s="3" t="s">
        <v>31</v>
      </c>
      <c r="W6937" s="3" t="s">
        <v>766</v>
      </c>
      <c r="X6937" t="s">
        <v>29578</v>
      </c>
      <c r="Y6937" t="s">
        <v>24779</v>
      </c>
      <c r="Z6937" t="s">
        <v>29579</v>
      </c>
      <c r="AA6937" t="s">
        <v>29580</v>
      </c>
      <c r="AB6937" t="s">
        <v>24782</v>
      </c>
      <c r="AC6937" t="s">
        <v>30</v>
      </c>
      <c r="AD6937" t="s">
        <v>30</v>
      </c>
    </row>
    <row r="6938" spans="2:30" x14ac:dyDescent="0.35">
      <c r="B6938" s="4" t="s">
        <v>30126</v>
      </c>
      <c r="C6938" t="s">
        <v>29583</v>
      </c>
      <c r="D6938" t="s">
        <v>29581</v>
      </c>
      <c r="E6938" t="s">
        <v>136</v>
      </c>
      <c r="F6938" t="s">
        <v>1223</v>
      </c>
      <c r="G6938" t="s">
        <v>2723</v>
      </c>
      <c r="H6938" t="s">
        <v>25</v>
      </c>
      <c r="I6938" t="s">
        <v>8256</v>
      </c>
      <c r="J6938" t="s">
        <v>29582</v>
      </c>
      <c r="K6938" t="s">
        <v>45871</v>
      </c>
      <c r="L6938" t="s">
        <v>29</v>
      </c>
      <c r="M6938" s="6">
        <v>123</v>
      </c>
      <c r="N6938" s="13" t="s">
        <v>38</v>
      </c>
      <c r="O6938" s="6">
        <v>1.93</v>
      </c>
      <c r="P6938" s="6">
        <f>Tabel1[[#This Row],[Aankoopprijs]]*1.05</f>
        <v>73.615499999999997</v>
      </c>
      <c r="Q6938" s="6">
        <v>70.11</v>
      </c>
      <c r="T6938" s="3">
        <v>8.3840000000000003</v>
      </c>
      <c r="U6938" s="3" t="s">
        <v>78</v>
      </c>
      <c r="V6938" s="3" t="s">
        <v>148</v>
      </c>
      <c r="W6938" s="3" t="s">
        <v>766</v>
      </c>
      <c r="X6938" t="s">
        <v>29584</v>
      </c>
      <c r="Y6938" t="s">
        <v>24779</v>
      </c>
      <c r="Z6938" t="s">
        <v>29585</v>
      </c>
      <c r="AA6938" t="s">
        <v>29586</v>
      </c>
      <c r="AB6938" t="s">
        <v>24782</v>
      </c>
      <c r="AC6938" t="s">
        <v>30</v>
      </c>
      <c r="AD6938" t="s">
        <v>30</v>
      </c>
    </row>
    <row r="6939" spans="2:30" x14ac:dyDescent="0.35">
      <c r="B6939" s="4" t="s">
        <v>30126</v>
      </c>
      <c r="C6939" t="s">
        <v>29583</v>
      </c>
      <c r="D6939" t="s">
        <v>29587</v>
      </c>
      <c r="E6939" t="s">
        <v>249</v>
      </c>
      <c r="F6939" t="s">
        <v>1223</v>
      </c>
      <c r="G6939" t="s">
        <v>2723</v>
      </c>
      <c r="H6939" t="s">
        <v>165</v>
      </c>
      <c r="I6939" t="s">
        <v>1150</v>
      </c>
      <c r="J6939" t="s">
        <v>29588</v>
      </c>
      <c r="K6939" t="s">
        <v>45871</v>
      </c>
      <c r="L6939" t="s">
        <v>29</v>
      </c>
      <c r="M6939" s="6">
        <v>121.5</v>
      </c>
      <c r="N6939" s="13" t="s">
        <v>38</v>
      </c>
      <c r="O6939" s="6">
        <v>1.93</v>
      </c>
      <c r="P6939" s="6">
        <f>Tabel1[[#This Row],[Aankoopprijs]]*1.05</f>
        <v>72.723000000000013</v>
      </c>
      <c r="Q6939" s="6">
        <v>69.260000000000005</v>
      </c>
      <c r="T6939" s="3">
        <v>8.9990000000000006</v>
      </c>
      <c r="U6939" s="3" t="s">
        <v>78</v>
      </c>
      <c r="V6939" s="3" t="s">
        <v>148</v>
      </c>
      <c r="W6939" s="3" t="s">
        <v>766</v>
      </c>
      <c r="X6939" t="s">
        <v>29589</v>
      </c>
      <c r="Y6939" t="s">
        <v>24779</v>
      </c>
      <c r="Z6939" t="s">
        <v>29590</v>
      </c>
      <c r="AA6939" t="s">
        <v>29591</v>
      </c>
      <c r="AB6939" t="s">
        <v>24782</v>
      </c>
      <c r="AC6939" t="s">
        <v>30</v>
      </c>
      <c r="AD6939" t="s">
        <v>30</v>
      </c>
    </row>
    <row r="6940" spans="2:30" x14ac:dyDescent="0.35">
      <c r="B6940" s="4" t="s">
        <v>30126</v>
      </c>
      <c r="C6940" t="s">
        <v>29583</v>
      </c>
      <c r="D6940" t="s">
        <v>29592</v>
      </c>
      <c r="E6940" t="s">
        <v>22</v>
      </c>
      <c r="F6940" t="s">
        <v>79</v>
      </c>
      <c r="G6940" t="s">
        <v>137</v>
      </c>
      <c r="H6940" t="s">
        <v>2115</v>
      </c>
      <c r="I6940" t="s">
        <v>1150</v>
      </c>
      <c r="J6940" t="s">
        <v>29593</v>
      </c>
      <c r="K6940" t="s">
        <v>45871</v>
      </c>
      <c r="L6940" t="s">
        <v>29</v>
      </c>
      <c r="M6940" s="6">
        <v>153</v>
      </c>
      <c r="N6940" s="13" t="s">
        <v>38</v>
      </c>
      <c r="O6940" s="6">
        <v>1.93</v>
      </c>
      <c r="P6940" s="6">
        <f>Tabel1[[#This Row],[Aankoopprijs]]*1.05</f>
        <v>91.570499999999996</v>
      </c>
      <c r="Q6940" s="6">
        <v>87.21</v>
      </c>
      <c r="T6940" s="3">
        <v>13.090999999999999</v>
      </c>
      <c r="U6940" s="3" t="s">
        <v>78</v>
      </c>
      <c r="V6940" s="3" t="s">
        <v>148</v>
      </c>
      <c r="W6940" s="3" t="s">
        <v>766</v>
      </c>
      <c r="X6940" t="s">
        <v>29594</v>
      </c>
      <c r="Y6940" t="s">
        <v>24779</v>
      </c>
      <c r="Z6940" t="s">
        <v>29595</v>
      </c>
      <c r="AA6940" t="s">
        <v>29596</v>
      </c>
      <c r="AB6940" t="s">
        <v>24782</v>
      </c>
      <c r="AC6940" t="s">
        <v>30</v>
      </c>
      <c r="AD6940" t="s">
        <v>30</v>
      </c>
    </row>
    <row r="6941" spans="2:30" x14ac:dyDescent="0.35">
      <c r="B6941" s="4" t="s">
        <v>30126</v>
      </c>
      <c r="C6941" t="s">
        <v>29583</v>
      </c>
      <c r="D6941" t="s">
        <v>29597</v>
      </c>
      <c r="E6941" t="s">
        <v>108</v>
      </c>
      <c r="F6941" t="s">
        <v>79</v>
      </c>
      <c r="G6941" t="s">
        <v>137</v>
      </c>
      <c r="H6941" t="s">
        <v>95</v>
      </c>
      <c r="I6941" t="s">
        <v>1150</v>
      </c>
      <c r="J6941" t="s">
        <v>8262</v>
      </c>
      <c r="K6941" t="s">
        <v>45871</v>
      </c>
      <c r="L6941" t="s">
        <v>29</v>
      </c>
      <c r="M6941" s="6">
        <v>131</v>
      </c>
      <c r="N6941" s="13" t="s">
        <v>38</v>
      </c>
      <c r="O6941" s="6">
        <v>1.93</v>
      </c>
      <c r="P6941" s="6">
        <f>Tabel1[[#This Row],[Aankoopprijs]]*1.05</f>
        <v>78.403500000000008</v>
      </c>
      <c r="Q6941" s="6">
        <v>74.67</v>
      </c>
      <c r="T6941" s="3">
        <v>11.477</v>
      </c>
      <c r="U6941" s="3" t="s">
        <v>78</v>
      </c>
      <c r="V6941" s="3" t="s">
        <v>148</v>
      </c>
      <c r="W6941" s="3" t="s">
        <v>766</v>
      </c>
      <c r="X6941" t="s">
        <v>29598</v>
      </c>
      <c r="Y6941" t="s">
        <v>24779</v>
      </c>
      <c r="Z6941" t="s">
        <v>29599</v>
      </c>
      <c r="AA6941" t="s">
        <v>29600</v>
      </c>
      <c r="AB6941" t="s">
        <v>24782</v>
      </c>
      <c r="AC6941" t="s">
        <v>30</v>
      </c>
      <c r="AD6941" t="s">
        <v>30</v>
      </c>
    </row>
    <row r="6942" spans="2:30" x14ac:dyDescent="0.35">
      <c r="B6942" s="4" t="s">
        <v>30126</v>
      </c>
      <c r="C6942" t="s">
        <v>29583</v>
      </c>
      <c r="D6942" t="s">
        <v>29601</v>
      </c>
      <c r="E6942" t="s">
        <v>136</v>
      </c>
      <c r="F6942" t="s">
        <v>252</v>
      </c>
      <c r="G6942" t="s">
        <v>2723</v>
      </c>
      <c r="H6942" t="s">
        <v>361</v>
      </c>
      <c r="I6942" t="s">
        <v>8165</v>
      </c>
      <c r="J6942" t="s">
        <v>29602</v>
      </c>
      <c r="K6942" t="s">
        <v>45871</v>
      </c>
      <c r="L6942" t="s">
        <v>29</v>
      </c>
      <c r="M6942" s="6">
        <v>123</v>
      </c>
      <c r="N6942" s="13" t="s">
        <v>38</v>
      </c>
      <c r="O6942" s="6">
        <v>1.93</v>
      </c>
      <c r="P6942" s="6">
        <f>Tabel1[[#This Row],[Aankoopprijs]]*1.05</f>
        <v>73.615499999999997</v>
      </c>
      <c r="Q6942" s="6">
        <v>70.11</v>
      </c>
      <c r="T6942" s="3">
        <v>7.24</v>
      </c>
      <c r="U6942" s="3" t="s">
        <v>78</v>
      </c>
      <c r="V6942" s="3" t="s">
        <v>148</v>
      </c>
      <c r="W6942" s="3" t="s">
        <v>766</v>
      </c>
      <c r="X6942" t="s">
        <v>29603</v>
      </c>
      <c r="Y6942" t="s">
        <v>24779</v>
      </c>
      <c r="Z6942" t="s">
        <v>29604</v>
      </c>
      <c r="AA6942" t="s">
        <v>29605</v>
      </c>
      <c r="AB6942" t="s">
        <v>24782</v>
      </c>
      <c r="AC6942" t="s">
        <v>30</v>
      </c>
      <c r="AD6942" t="s">
        <v>30</v>
      </c>
    </row>
    <row r="6943" spans="2:30" x14ac:dyDescent="0.35">
      <c r="B6943" s="4" t="s">
        <v>30126</v>
      </c>
      <c r="C6943" t="s">
        <v>29583</v>
      </c>
      <c r="D6943" t="s">
        <v>29606</v>
      </c>
      <c r="E6943" t="s">
        <v>136</v>
      </c>
      <c r="F6943" t="s">
        <v>79</v>
      </c>
      <c r="G6943" t="s">
        <v>137</v>
      </c>
      <c r="H6943" t="s">
        <v>165</v>
      </c>
      <c r="I6943" t="s">
        <v>8165</v>
      </c>
      <c r="J6943" t="s">
        <v>29607</v>
      </c>
      <c r="K6943" t="s">
        <v>45871</v>
      </c>
      <c r="L6943" t="s">
        <v>29</v>
      </c>
      <c r="M6943" s="6">
        <v>127</v>
      </c>
      <c r="N6943" s="13" t="s">
        <v>38</v>
      </c>
      <c r="O6943" s="6">
        <v>1.93</v>
      </c>
      <c r="P6943" s="6">
        <f>Tabel1[[#This Row],[Aankoopprijs]]*1.05</f>
        <v>76.009500000000003</v>
      </c>
      <c r="Q6943" s="6">
        <v>72.39</v>
      </c>
      <c r="T6943" s="3">
        <v>8.8369999999999997</v>
      </c>
      <c r="U6943" s="3" t="s">
        <v>78</v>
      </c>
      <c r="V6943" s="3" t="s">
        <v>148</v>
      </c>
      <c r="W6943" s="3" t="s">
        <v>766</v>
      </c>
      <c r="X6943" t="s">
        <v>29608</v>
      </c>
      <c r="Y6943" t="s">
        <v>24779</v>
      </c>
      <c r="Z6943" t="s">
        <v>29609</v>
      </c>
      <c r="AA6943" t="s">
        <v>29610</v>
      </c>
      <c r="AB6943" t="s">
        <v>24782</v>
      </c>
      <c r="AC6943" t="s">
        <v>30</v>
      </c>
      <c r="AD6943" t="s">
        <v>30</v>
      </c>
    </row>
    <row r="6944" spans="2:30" x14ac:dyDescent="0.35">
      <c r="B6944" s="4" t="s">
        <v>30126</v>
      </c>
      <c r="C6944" t="s">
        <v>29583</v>
      </c>
      <c r="D6944" t="s">
        <v>29611</v>
      </c>
      <c r="E6944" t="s">
        <v>249</v>
      </c>
      <c r="F6944" t="s">
        <v>79</v>
      </c>
      <c r="G6944" t="s">
        <v>137</v>
      </c>
      <c r="H6944" t="s">
        <v>102</v>
      </c>
      <c r="I6944" t="s">
        <v>1150</v>
      </c>
      <c r="J6944" t="s">
        <v>29612</v>
      </c>
      <c r="K6944" t="s">
        <v>45871</v>
      </c>
      <c r="L6944" t="s">
        <v>29</v>
      </c>
      <c r="M6944" s="6">
        <v>127.5</v>
      </c>
      <c r="N6944" s="13" t="s">
        <v>38</v>
      </c>
      <c r="O6944" s="6">
        <v>1.93</v>
      </c>
      <c r="P6944" s="6">
        <f>Tabel1[[#This Row],[Aankoopprijs]]*1.05</f>
        <v>76.314000000000007</v>
      </c>
      <c r="Q6944" s="6">
        <v>72.680000000000007</v>
      </c>
      <c r="T6944" s="3">
        <v>9.5459999999999994</v>
      </c>
      <c r="U6944" s="3" t="s">
        <v>78</v>
      </c>
      <c r="V6944" s="3" t="s">
        <v>148</v>
      </c>
      <c r="W6944" s="3" t="s">
        <v>766</v>
      </c>
      <c r="X6944" t="s">
        <v>29613</v>
      </c>
      <c r="Y6944" t="s">
        <v>24779</v>
      </c>
      <c r="Z6944" t="s">
        <v>29614</v>
      </c>
      <c r="AA6944" t="s">
        <v>29615</v>
      </c>
      <c r="AB6944" t="s">
        <v>24782</v>
      </c>
      <c r="AC6944" t="s">
        <v>30</v>
      </c>
      <c r="AD6944" t="s">
        <v>30</v>
      </c>
    </row>
    <row r="6945" spans="2:30" x14ac:dyDescent="0.35">
      <c r="B6945" s="4" t="s">
        <v>30126</v>
      </c>
      <c r="C6945" t="s">
        <v>29583</v>
      </c>
      <c r="D6945" t="s">
        <v>29616</v>
      </c>
      <c r="E6945" t="s">
        <v>22</v>
      </c>
      <c r="F6945" t="s">
        <v>252</v>
      </c>
      <c r="G6945" t="s">
        <v>109</v>
      </c>
      <c r="H6945" t="s">
        <v>130</v>
      </c>
      <c r="I6945" t="s">
        <v>139</v>
      </c>
      <c r="J6945" t="s">
        <v>29617</v>
      </c>
      <c r="K6945" t="s">
        <v>45871</v>
      </c>
      <c r="L6945" t="s">
        <v>29</v>
      </c>
      <c r="M6945" s="6">
        <v>183.5</v>
      </c>
      <c r="N6945" s="13" t="s">
        <v>38</v>
      </c>
      <c r="O6945" s="6">
        <v>3.76</v>
      </c>
      <c r="P6945" s="6">
        <f>Tabel1[[#This Row],[Aankoopprijs]]*1.05</f>
        <v>109.83</v>
      </c>
      <c r="Q6945" s="6">
        <v>104.6</v>
      </c>
      <c r="T6945" s="3">
        <v>12.677</v>
      </c>
      <c r="U6945" s="3" t="s">
        <v>148</v>
      </c>
      <c r="V6945" s="3" t="s">
        <v>46</v>
      </c>
      <c r="W6945" s="3" t="s">
        <v>252</v>
      </c>
      <c r="X6945" t="s">
        <v>29618</v>
      </c>
      <c r="Y6945" t="s">
        <v>24779</v>
      </c>
      <c r="Z6945" t="s">
        <v>29619</v>
      </c>
      <c r="AA6945" t="s">
        <v>29620</v>
      </c>
      <c r="AB6945" t="s">
        <v>24782</v>
      </c>
      <c r="AC6945" t="s">
        <v>30</v>
      </c>
      <c r="AD6945" t="s">
        <v>30</v>
      </c>
    </row>
    <row r="6946" spans="2:30" x14ac:dyDescent="0.35">
      <c r="B6946" s="4" t="s">
        <v>30126</v>
      </c>
      <c r="C6946" t="s">
        <v>29622</v>
      </c>
      <c r="D6946" t="s">
        <v>29621</v>
      </c>
      <c r="E6946" t="s">
        <v>171</v>
      </c>
      <c r="F6946" t="s">
        <v>129</v>
      </c>
      <c r="G6946" t="s">
        <v>109</v>
      </c>
      <c r="H6946" t="s">
        <v>55</v>
      </c>
      <c r="I6946" t="s">
        <v>139</v>
      </c>
      <c r="J6946" t="s">
        <v>8172</v>
      </c>
      <c r="K6946" t="s">
        <v>45871</v>
      </c>
      <c r="L6946" t="s">
        <v>29</v>
      </c>
      <c r="M6946" s="6">
        <v>172.5</v>
      </c>
      <c r="N6946" s="13" t="s">
        <v>38</v>
      </c>
      <c r="O6946" s="6">
        <v>3.76</v>
      </c>
      <c r="P6946" s="6">
        <f>Tabel1[[#This Row],[Aankoopprijs]]*1.05</f>
        <v>103.2465</v>
      </c>
      <c r="Q6946" s="6">
        <v>98.33</v>
      </c>
      <c r="T6946" s="3">
        <v>12.438000000000001</v>
      </c>
      <c r="U6946" s="3" t="s">
        <v>78</v>
      </c>
      <c r="V6946" s="3" t="s">
        <v>46</v>
      </c>
      <c r="W6946" s="3" t="s">
        <v>32</v>
      </c>
      <c r="X6946" t="s">
        <v>29623</v>
      </c>
      <c r="Y6946" t="s">
        <v>24779</v>
      </c>
      <c r="Z6946" t="s">
        <v>29624</v>
      </c>
      <c r="AA6946" t="s">
        <v>29625</v>
      </c>
      <c r="AB6946" t="s">
        <v>24782</v>
      </c>
      <c r="AC6946" t="s">
        <v>30</v>
      </c>
      <c r="AD6946" t="s">
        <v>30</v>
      </c>
    </row>
    <row r="6947" spans="2:30" x14ac:dyDescent="0.35">
      <c r="B6947" s="4" t="s">
        <v>30126</v>
      </c>
      <c r="C6947" t="s">
        <v>25841</v>
      </c>
      <c r="D6947" t="s">
        <v>29626</v>
      </c>
      <c r="E6947" t="s">
        <v>108</v>
      </c>
      <c r="F6947" t="s">
        <v>79</v>
      </c>
      <c r="G6947" t="s">
        <v>109</v>
      </c>
      <c r="H6947" t="s">
        <v>555</v>
      </c>
      <c r="I6947" t="s">
        <v>8165</v>
      </c>
      <c r="J6947" t="s">
        <v>8276</v>
      </c>
      <c r="K6947" t="s">
        <v>45871</v>
      </c>
      <c r="L6947" t="s">
        <v>29</v>
      </c>
      <c r="M6947" s="6">
        <v>139</v>
      </c>
      <c r="N6947" s="13" t="s">
        <v>38</v>
      </c>
      <c r="O6947" s="6">
        <v>3.76</v>
      </c>
      <c r="P6947" s="6">
        <f>Tabel1[[#This Row],[Aankoopprijs]]*1.05</f>
        <v>83.191500000000005</v>
      </c>
      <c r="Q6947" s="6">
        <v>79.23</v>
      </c>
      <c r="T6947" s="3">
        <v>14.061999999999999</v>
      </c>
      <c r="U6947" s="3" t="s">
        <v>78</v>
      </c>
      <c r="V6947" s="3" t="s">
        <v>148</v>
      </c>
      <c r="W6947" s="3" t="s">
        <v>252</v>
      </c>
      <c r="X6947" t="s">
        <v>29627</v>
      </c>
      <c r="Y6947" t="s">
        <v>24779</v>
      </c>
      <c r="Z6947" t="s">
        <v>29628</v>
      </c>
      <c r="AA6947" t="s">
        <v>29629</v>
      </c>
      <c r="AB6947" t="s">
        <v>24782</v>
      </c>
      <c r="AC6947" t="s">
        <v>30</v>
      </c>
      <c r="AD6947" t="s">
        <v>30</v>
      </c>
    </row>
    <row r="6948" spans="2:30" x14ac:dyDescent="0.35">
      <c r="B6948" s="4" t="s">
        <v>30126</v>
      </c>
      <c r="C6948" t="s">
        <v>25841</v>
      </c>
      <c r="D6948" t="s">
        <v>29630</v>
      </c>
      <c r="E6948" t="s">
        <v>108</v>
      </c>
      <c r="F6948" t="s">
        <v>314</v>
      </c>
      <c r="G6948" t="s">
        <v>329</v>
      </c>
      <c r="H6948" t="s">
        <v>55</v>
      </c>
      <c r="I6948" t="s">
        <v>8165</v>
      </c>
      <c r="J6948" t="s">
        <v>29631</v>
      </c>
      <c r="K6948" t="s">
        <v>45871</v>
      </c>
      <c r="L6948" t="s">
        <v>29</v>
      </c>
      <c r="M6948" s="6">
        <v>141</v>
      </c>
      <c r="N6948" s="13" t="s">
        <v>38</v>
      </c>
      <c r="O6948" s="6">
        <v>1.93</v>
      </c>
      <c r="P6948" s="6">
        <f>Tabel1[[#This Row],[Aankoopprijs]]*1.05</f>
        <v>84.388500000000008</v>
      </c>
      <c r="Q6948" s="6">
        <v>80.37</v>
      </c>
      <c r="T6948" s="3">
        <v>12.659000000000001</v>
      </c>
      <c r="U6948" s="3" t="s">
        <v>78</v>
      </c>
      <c r="V6948" s="3" t="s">
        <v>148</v>
      </c>
      <c r="W6948" s="3" t="s">
        <v>252</v>
      </c>
      <c r="X6948" t="s">
        <v>29632</v>
      </c>
      <c r="Y6948" t="s">
        <v>24779</v>
      </c>
      <c r="Z6948" t="s">
        <v>29633</v>
      </c>
      <c r="AA6948" t="s">
        <v>29634</v>
      </c>
      <c r="AB6948" t="s">
        <v>24782</v>
      </c>
      <c r="AC6948" t="s">
        <v>30</v>
      </c>
      <c r="AD6948" t="s">
        <v>30</v>
      </c>
    </row>
    <row r="6949" spans="2:30" x14ac:dyDescent="0.35">
      <c r="B6949" s="4" t="s">
        <v>30126</v>
      </c>
      <c r="C6949" t="s">
        <v>25841</v>
      </c>
      <c r="D6949" t="s">
        <v>29635</v>
      </c>
      <c r="E6949" t="s">
        <v>108</v>
      </c>
      <c r="F6949" t="s">
        <v>1223</v>
      </c>
      <c r="G6949" t="s">
        <v>329</v>
      </c>
      <c r="H6949" t="s">
        <v>95</v>
      </c>
      <c r="I6949" t="s">
        <v>8165</v>
      </c>
      <c r="J6949" t="s">
        <v>29636</v>
      </c>
      <c r="K6949" t="s">
        <v>45871</v>
      </c>
      <c r="L6949" t="s">
        <v>29</v>
      </c>
      <c r="M6949" s="6">
        <v>146.5</v>
      </c>
      <c r="N6949" s="13" t="s">
        <v>38</v>
      </c>
      <c r="O6949" s="6">
        <v>1.93</v>
      </c>
      <c r="P6949" s="6">
        <f>Tabel1[[#This Row],[Aankoopprijs]]*1.05</f>
        <v>87.685500000000005</v>
      </c>
      <c r="Q6949" s="6">
        <v>83.51</v>
      </c>
      <c r="T6949" s="3">
        <v>12.397</v>
      </c>
      <c r="U6949" s="3" t="s">
        <v>78</v>
      </c>
      <c r="V6949" s="3" t="s">
        <v>148</v>
      </c>
      <c r="W6949" s="3" t="s">
        <v>252</v>
      </c>
      <c r="X6949" t="s">
        <v>29637</v>
      </c>
      <c r="Y6949" t="s">
        <v>24779</v>
      </c>
      <c r="Z6949" t="s">
        <v>29638</v>
      </c>
      <c r="AA6949" t="s">
        <v>29639</v>
      </c>
      <c r="AB6949" t="s">
        <v>24782</v>
      </c>
      <c r="AC6949" t="s">
        <v>30</v>
      </c>
      <c r="AD6949" t="s">
        <v>30</v>
      </c>
    </row>
    <row r="6950" spans="2:30" x14ac:dyDescent="0.35">
      <c r="B6950" s="4" t="s">
        <v>30126</v>
      </c>
      <c r="C6950" t="s">
        <v>25841</v>
      </c>
      <c r="D6950" t="s">
        <v>29640</v>
      </c>
      <c r="E6950" t="s">
        <v>171</v>
      </c>
      <c r="F6950" t="s">
        <v>129</v>
      </c>
      <c r="G6950" t="s">
        <v>109</v>
      </c>
      <c r="H6950" t="s">
        <v>55</v>
      </c>
      <c r="I6950" t="s">
        <v>139</v>
      </c>
      <c r="J6950" t="s">
        <v>8172</v>
      </c>
      <c r="K6950" t="s">
        <v>45871</v>
      </c>
      <c r="L6950" t="s">
        <v>29</v>
      </c>
      <c r="M6950" s="6">
        <v>172.5</v>
      </c>
      <c r="N6950" s="13" t="s">
        <v>38</v>
      </c>
      <c r="O6950" s="6">
        <v>3.76</v>
      </c>
      <c r="P6950" s="6">
        <f>Tabel1[[#This Row],[Aankoopprijs]]*1.05</f>
        <v>103.2465</v>
      </c>
      <c r="Q6950" s="6">
        <v>98.33</v>
      </c>
      <c r="T6950" s="3">
        <v>13.657</v>
      </c>
      <c r="U6950" s="3" t="s">
        <v>2726</v>
      </c>
      <c r="V6950" s="3" t="s">
        <v>148</v>
      </c>
      <c r="W6950" s="3" t="s">
        <v>766</v>
      </c>
      <c r="X6950" t="s">
        <v>29641</v>
      </c>
      <c r="Y6950" t="s">
        <v>24779</v>
      </c>
      <c r="Z6950" t="s">
        <v>29642</v>
      </c>
      <c r="AA6950" t="s">
        <v>29643</v>
      </c>
      <c r="AB6950" t="s">
        <v>24782</v>
      </c>
      <c r="AC6950" t="s">
        <v>30</v>
      </c>
      <c r="AD6950" t="s">
        <v>30</v>
      </c>
    </row>
    <row r="6951" spans="2:30" x14ac:dyDescent="0.35">
      <c r="B6951" s="4" t="s">
        <v>30126</v>
      </c>
      <c r="C6951" t="s">
        <v>25841</v>
      </c>
      <c r="D6951" t="s">
        <v>29644</v>
      </c>
      <c r="E6951" t="s">
        <v>171</v>
      </c>
      <c r="F6951" t="s">
        <v>79</v>
      </c>
      <c r="G6951" t="s">
        <v>137</v>
      </c>
      <c r="H6951" t="s">
        <v>594</v>
      </c>
      <c r="I6951" t="s">
        <v>8165</v>
      </c>
      <c r="J6951" t="s">
        <v>29645</v>
      </c>
      <c r="K6951" t="s">
        <v>45871</v>
      </c>
      <c r="L6951" t="s">
        <v>29</v>
      </c>
      <c r="M6951" s="6">
        <v>151.5</v>
      </c>
      <c r="N6951" s="13" t="s">
        <v>38</v>
      </c>
      <c r="O6951" s="6">
        <v>1.93</v>
      </c>
      <c r="P6951" s="6">
        <f>Tabel1[[#This Row],[Aankoopprijs]]*1.05</f>
        <v>90.677999999999997</v>
      </c>
      <c r="Q6951" s="6">
        <v>86.36</v>
      </c>
      <c r="T6951" s="3">
        <v>12.772</v>
      </c>
      <c r="U6951" s="3" t="s">
        <v>78</v>
      </c>
      <c r="V6951" s="3" t="s">
        <v>148</v>
      </c>
      <c r="W6951" s="3" t="s">
        <v>252</v>
      </c>
      <c r="X6951" t="s">
        <v>29646</v>
      </c>
      <c r="Y6951" t="s">
        <v>24779</v>
      </c>
      <c r="Z6951" t="s">
        <v>29647</v>
      </c>
      <c r="AA6951" t="s">
        <v>29648</v>
      </c>
      <c r="AB6951" t="s">
        <v>24782</v>
      </c>
      <c r="AC6951" t="s">
        <v>30</v>
      </c>
      <c r="AD6951" t="s">
        <v>30</v>
      </c>
    </row>
    <row r="6952" spans="2:30" x14ac:dyDescent="0.35">
      <c r="B6952" s="4" t="s">
        <v>30126</v>
      </c>
      <c r="C6952" t="s">
        <v>25841</v>
      </c>
      <c r="D6952" t="s">
        <v>29649</v>
      </c>
      <c r="E6952" t="s">
        <v>313</v>
      </c>
      <c r="F6952" t="s">
        <v>1223</v>
      </c>
      <c r="G6952" t="s">
        <v>2723</v>
      </c>
      <c r="H6952" t="s">
        <v>269</v>
      </c>
      <c r="I6952" t="s">
        <v>8165</v>
      </c>
      <c r="J6952" t="s">
        <v>29650</v>
      </c>
      <c r="K6952" t="s">
        <v>45871</v>
      </c>
      <c r="L6952" t="s">
        <v>29</v>
      </c>
      <c r="M6952" s="6">
        <v>117.5</v>
      </c>
      <c r="N6952" s="13" t="s">
        <v>38</v>
      </c>
      <c r="O6952" s="6">
        <v>1.93</v>
      </c>
      <c r="P6952" s="6">
        <f>Tabel1[[#This Row],[Aankoopprijs]]*1.05</f>
        <v>70.329000000000008</v>
      </c>
      <c r="Q6952" s="6">
        <v>66.98</v>
      </c>
      <c r="T6952" s="3">
        <v>7.6139999999999999</v>
      </c>
      <c r="U6952" s="3" t="s">
        <v>78</v>
      </c>
      <c r="V6952" s="3" t="s">
        <v>148</v>
      </c>
      <c r="W6952" s="3" t="s">
        <v>252</v>
      </c>
      <c r="X6952" t="s">
        <v>29651</v>
      </c>
      <c r="Y6952" t="s">
        <v>24779</v>
      </c>
      <c r="Z6952" t="s">
        <v>29652</v>
      </c>
      <c r="AA6952" t="s">
        <v>29653</v>
      </c>
      <c r="AB6952" t="s">
        <v>24782</v>
      </c>
      <c r="AC6952" t="s">
        <v>30</v>
      </c>
      <c r="AD6952" t="s">
        <v>30</v>
      </c>
    </row>
    <row r="6953" spans="2:30" x14ac:dyDescent="0.35">
      <c r="B6953" s="4" t="s">
        <v>30126</v>
      </c>
      <c r="C6953" t="s">
        <v>25841</v>
      </c>
      <c r="D6953" t="s">
        <v>29654</v>
      </c>
      <c r="E6953" t="s">
        <v>313</v>
      </c>
      <c r="F6953" t="s">
        <v>1223</v>
      </c>
      <c r="G6953" t="s">
        <v>29655</v>
      </c>
      <c r="H6953" t="s">
        <v>361</v>
      </c>
      <c r="I6953" t="s">
        <v>8256</v>
      </c>
      <c r="J6953" t="s">
        <v>29656</v>
      </c>
      <c r="K6953" t="s">
        <v>45871</v>
      </c>
      <c r="L6953" t="s">
        <v>29</v>
      </c>
      <c r="M6953" s="6">
        <v>95</v>
      </c>
      <c r="N6953" s="13" t="s">
        <v>25577</v>
      </c>
      <c r="O6953" s="6">
        <v>1.93</v>
      </c>
      <c r="P6953" s="6">
        <f>Tabel1[[#This Row],[Aankoopprijs]]*1.05</f>
        <v>56.857500000000002</v>
      </c>
      <c r="Q6953" s="6">
        <v>54.15</v>
      </c>
      <c r="T6953" s="3">
        <v>6.9550000000000001</v>
      </c>
      <c r="U6953" s="3" t="s">
        <v>78</v>
      </c>
      <c r="V6953" s="3" t="s">
        <v>148</v>
      </c>
      <c r="W6953" s="3" t="s">
        <v>252</v>
      </c>
      <c r="X6953" t="s">
        <v>29657</v>
      </c>
      <c r="Y6953" t="s">
        <v>24779</v>
      </c>
      <c r="Z6953" t="s">
        <v>29658</v>
      </c>
      <c r="AA6953" t="s">
        <v>29659</v>
      </c>
      <c r="AB6953" t="s">
        <v>24782</v>
      </c>
      <c r="AC6953" t="s">
        <v>30</v>
      </c>
      <c r="AD6953" t="s">
        <v>30</v>
      </c>
    </row>
    <row r="6954" spans="2:30" x14ac:dyDescent="0.35">
      <c r="B6954" s="4" t="s">
        <v>30126</v>
      </c>
      <c r="C6954" t="s">
        <v>25841</v>
      </c>
      <c r="D6954" t="s">
        <v>29660</v>
      </c>
      <c r="E6954" t="s">
        <v>136</v>
      </c>
      <c r="F6954" t="s">
        <v>252</v>
      </c>
      <c r="G6954" t="s">
        <v>137</v>
      </c>
      <c r="H6954" t="s">
        <v>1383</v>
      </c>
      <c r="I6954" t="s">
        <v>8165</v>
      </c>
      <c r="J6954" t="s">
        <v>8317</v>
      </c>
      <c r="K6954" t="s">
        <v>45871</v>
      </c>
      <c r="L6954" t="s">
        <v>29</v>
      </c>
      <c r="M6954" s="6">
        <v>120.5</v>
      </c>
      <c r="N6954" s="13" t="s">
        <v>38</v>
      </c>
      <c r="O6954" s="6">
        <v>1.93</v>
      </c>
      <c r="P6954" s="6">
        <f>Tabel1[[#This Row],[Aankoopprijs]]*1.05</f>
        <v>72.124499999999998</v>
      </c>
      <c r="Q6954" s="6">
        <v>68.69</v>
      </c>
      <c r="T6954" s="3">
        <v>8.4309999999999992</v>
      </c>
      <c r="U6954" s="3" t="s">
        <v>78</v>
      </c>
      <c r="V6954" s="3" t="s">
        <v>46</v>
      </c>
      <c r="W6954" s="3" t="s">
        <v>252</v>
      </c>
      <c r="X6954" t="s">
        <v>29661</v>
      </c>
      <c r="Y6954" t="s">
        <v>24779</v>
      </c>
      <c r="Z6954" t="s">
        <v>29662</v>
      </c>
      <c r="AA6954" t="s">
        <v>29663</v>
      </c>
      <c r="AB6954" t="s">
        <v>24782</v>
      </c>
      <c r="AC6954" t="s">
        <v>30</v>
      </c>
      <c r="AD6954" t="s">
        <v>30</v>
      </c>
    </row>
    <row r="6955" spans="2:30" x14ac:dyDescent="0.35">
      <c r="B6955" s="4" t="s">
        <v>30126</v>
      </c>
      <c r="C6955" t="s">
        <v>25841</v>
      </c>
      <c r="D6955" t="s">
        <v>29664</v>
      </c>
      <c r="E6955" t="s">
        <v>249</v>
      </c>
      <c r="F6955" t="s">
        <v>129</v>
      </c>
      <c r="G6955" t="s">
        <v>137</v>
      </c>
      <c r="H6955" t="s">
        <v>269</v>
      </c>
      <c r="I6955" t="s">
        <v>139</v>
      </c>
      <c r="J6955" t="s">
        <v>8223</v>
      </c>
      <c r="K6955" t="s">
        <v>45871</v>
      </c>
      <c r="L6955" t="s">
        <v>29</v>
      </c>
      <c r="M6955" s="6">
        <v>119.5</v>
      </c>
      <c r="N6955" s="13" t="s">
        <v>38</v>
      </c>
      <c r="O6955" s="6">
        <v>1.93</v>
      </c>
      <c r="P6955" s="6">
        <f>Tabel1[[#This Row],[Aankoopprijs]]*1.05</f>
        <v>71.52600000000001</v>
      </c>
      <c r="Q6955" s="6">
        <v>68.12</v>
      </c>
      <c r="T6955" s="3">
        <v>9.0860000000000003</v>
      </c>
      <c r="U6955" s="3" t="s">
        <v>78</v>
      </c>
      <c r="V6955" s="3" t="s">
        <v>46</v>
      </c>
      <c r="W6955" s="3" t="s">
        <v>252</v>
      </c>
      <c r="X6955" t="s">
        <v>29665</v>
      </c>
      <c r="Y6955" t="s">
        <v>24779</v>
      </c>
      <c r="Z6955" t="s">
        <v>29666</v>
      </c>
      <c r="AA6955" t="s">
        <v>29667</v>
      </c>
      <c r="AB6955" t="s">
        <v>24782</v>
      </c>
      <c r="AC6955" t="s">
        <v>30</v>
      </c>
      <c r="AD6955" t="s">
        <v>30</v>
      </c>
    </row>
    <row r="6956" spans="2:30" x14ac:dyDescent="0.35">
      <c r="B6956" s="4" t="s">
        <v>30126</v>
      </c>
      <c r="C6956" t="s">
        <v>25841</v>
      </c>
      <c r="D6956" t="s">
        <v>29668</v>
      </c>
      <c r="E6956" t="s">
        <v>249</v>
      </c>
      <c r="F6956" t="s">
        <v>252</v>
      </c>
      <c r="G6956" t="s">
        <v>137</v>
      </c>
      <c r="H6956" t="s">
        <v>158</v>
      </c>
      <c r="I6956" t="s">
        <v>139</v>
      </c>
      <c r="J6956" t="s">
        <v>8154</v>
      </c>
      <c r="K6956" t="s">
        <v>45871</v>
      </c>
      <c r="L6956" t="s">
        <v>29</v>
      </c>
      <c r="M6956" s="6">
        <v>122.5</v>
      </c>
      <c r="N6956" s="13" t="s">
        <v>38</v>
      </c>
      <c r="O6956" s="6">
        <v>1.93</v>
      </c>
      <c r="P6956" s="6">
        <f>Tabel1[[#This Row],[Aankoopprijs]]*1.05</f>
        <v>73.3215</v>
      </c>
      <c r="Q6956" s="6">
        <v>69.83</v>
      </c>
      <c r="T6956" s="3">
        <v>9.7970000000000006</v>
      </c>
      <c r="U6956" s="3" t="s">
        <v>78</v>
      </c>
      <c r="V6956" s="3" t="s">
        <v>46</v>
      </c>
      <c r="W6956" s="3" t="s">
        <v>252</v>
      </c>
      <c r="X6956" t="s">
        <v>29669</v>
      </c>
      <c r="Y6956" t="s">
        <v>24779</v>
      </c>
      <c r="Z6956" t="s">
        <v>29670</v>
      </c>
      <c r="AA6956" t="s">
        <v>29671</v>
      </c>
      <c r="AB6956" t="s">
        <v>24782</v>
      </c>
      <c r="AC6956" t="s">
        <v>30</v>
      </c>
      <c r="AD6956" t="s">
        <v>30</v>
      </c>
    </row>
    <row r="6957" spans="2:30" x14ac:dyDescent="0.35">
      <c r="B6957" s="4" t="s">
        <v>30126</v>
      </c>
      <c r="C6957" t="s">
        <v>25841</v>
      </c>
      <c r="D6957" t="s">
        <v>29672</v>
      </c>
      <c r="E6957" t="s">
        <v>249</v>
      </c>
      <c r="F6957" t="s">
        <v>79</v>
      </c>
      <c r="G6957" t="s">
        <v>109</v>
      </c>
      <c r="H6957" t="s">
        <v>217</v>
      </c>
      <c r="I6957" t="s">
        <v>8165</v>
      </c>
      <c r="J6957" t="s">
        <v>8267</v>
      </c>
      <c r="K6957" t="s">
        <v>45871</v>
      </c>
      <c r="L6957" t="s">
        <v>29</v>
      </c>
      <c r="M6957" s="6">
        <v>135.5</v>
      </c>
      <c r="N6957" s="13" t="s">
        <v>38</v>
      </c>
      <c r="O6957" s="6">
        <v>3.76</v>
      </c>
      <c r="P6957" s="6">
        <f>Tabel1[[#This Row],[Aankoopprijs]]*1.05</f>
        <v>81.102000000000004</v>
      </c>
      <c r="Q6957" s="6">
        <v>77.239999999999995</v>
      </c>
      <c r="T6957" s="3">
        <v>11.026999999999999</v>
      </c>
      <c r="U6957" s="3" t="s">
        <v>148</v>
      </c>
      <c r="V6957" s="3" t="s">
        <v>46</v>
      </c>
      <c r="W6957" s="3" t="s">
        <v>252</v>
      </c>
      <c r="X6957" t="s">
        <v>29673</v>
      </c>
      <c r="Y6957" t="s">
        <v>24779</v>
      </c>
      <c r="Z6957" t="s">
        <v>29674</v>
      </c>
      <c r="AA6957" t="s">
        <v>29675</v>
      </c>
      <c r="AB6957" t="s">
        <v>24782</v>
      </c>
      <c r="AC6957" t="s">
        <v>30</v>
      </c>
      <c r="AD6957" t="s">
        <v>30</v>
      </c>
    </row>
    <row r="6958" spans="2:30" x14ac:dyDescent="0.35">
      <c r="B6958" s="4" t="s">
        <v>30126</v>
      </c>
      <c r="C6958" t="s">
        <v>25841</v>
      </c>
      <c r="D6958" t="s">
        <v>29676</v>
      </c>
      <c r="E6958" t="s">
        <v>249</v>
      </c>
      <c r="F6958" t="s">
        <v>1223</v>
      </c>
      <c r="G6958" t="s">
        <v>137</v>
      </c>
      <c r="H6958" t="s">
        <v>102</v>
      </c>
      <c r="I6958" t="s">
        <v>1150</v>
      </c>
      <c r="J6958" t="s">
        <v>29677</v>
      </c>
      <c r="K6958" t="s">
        <v>45871</v>
      </c>
      <c r="L6958" t="s">
        <v>29</v>
      </c>
      <c r="M6958" s="6">
        <v>120</v>
      </c>
      <c r="N6958" s="13" t="s">
        <v>38</v>
      </c>
      <c r="O6958" s="6">
        <v>1.93</v>
      </c>
      <c r="P6958" s="6">
        <f>Tabel1[[#This Row],[Aankoopprijs]]*1.05</f>
        <v>71.820000000000007</v>
      </c>
      <c r="Q6958" s="6">
        <v>68.400000000000006</v>
      </c>
      <c r="T6958" s="3">
        <v>10.148999999999999</v>
      </c>
      <c r="U6958" s="3" t="s">
        <v>148</v>
      </c>
      <c r="V6958" s="3" t="s">
        <v>46</v>
      </c>
      <c r="W6958" s="3" t="s">
        <v>252</v>
      </c>
      <c r="X6958" t="s">
        <v>29678</v>
      </c>
      <c r="Y6958" t="s">
        <v>24779</v>
      </c>
      <c r="Z6958" t="s">
        <v>29679</v>
      </c>
      <c r="AA6958" t="s">
        <v>29680</v>
      </c>
      <c r="AB6958" t="s">
        <v>24782</v>
      </c>
      <c r="AC6958" t="s">
        <v>30</v>
      </c>
      <c r="AD6958" t="s">
        <v>30</v>
      </c>
    </row>
    <row r="6959" spans="2:30" x14ac:dyDescent="0.35">
      <c r="B6959" s="4" t="s">
        <v>30126</v>
      </c>
      <c r="C6959" t="s">
        <v>25841</v>
      </c>
      <c r="D6959" t="s">
        <v>29681</v>
      </c>
      <c r="E6959" t="s">
        <v>1074</v>
      </c>
      <c r="F6959" t="s">
        <v>79</v>
      </c>
      <c r="G6959" t="s">
        <v>137</v>
      </c>
      <c r="H6959" t="s">
        <v>123</v>
      </c>
      <c r="I6959" t="s">
        <v>1150</v>
      </c>
      <c r="J6959" t="s">
        <v>29682</v>
      </c>
      <c r="K6959" t="s">
        <v>45871</v>
      </c>
      <c r="L6959" t="s">
        <v>29</v>
      </c>
      <c r="M6959" s="6">
        <v>115</v>
      </c>
      <c r="N6959" s="13" t="s">
        <v>38</v>
      </c>
      <c r="O6959" s="6">
        <v>1.93</v>
      </c>
      <c r="P6959" s="6">
        <f>Tabel1[[#This Row],[Aankoopprijs]]*1.05</f>
        <v>68.827500000000001</v>
      </c>
      <c r="Q6959" s="6">
        <v>65.55</v>
      </c>
      <c r="T6959" s="3">
        <v>10.769</v>
      </c>
      <c r="U6959" s="3" t="s">
        <v>148</v>
      </c>
      <c r="V6959" s="3" t="s">
        <v>46</v>
      </c>
      <c r="W6959" s="3" t="s">
        <v>252</v>
      </c>
      <c r="X6959" t="s">
        <v>29683</v>
      </c>
      <c r="Y6959" t="s">
        <v>24779</v>
      </c>
      <c r="Z6959" t="s">
        <v>29684</v>
      </c>
      <c r="AA6959" t="s">
        <v>29685</v>
      </c>
      <c r="AB6959" t="s">
        <v>24782</v>
      </c>
      <c r="AC6959" t="s">
        <v>30</v>
      </c>
      <c r="AD6959" t="s">
        <v>30</v>
      </c>
    </row>
    <row r="6960" spans="2:30" x14ac:dyDescent="0.35">
      <c r="B6960" s="4" t="s">
        <v>30126</v>
      </c>
      <c r="C6960" t="s">
        <v>25841</v>
      </c>
      <c r="D6960" t="s">
        <v>29686</v>
      </c>
      <c r="E6960" t="s">
        <v>108</v>
      </c>
      <c r="F6960" t="s">
        <v>157</v>
      </c>
      <c r="G6960" t="s">
        <v>109</v>
      </c>
      <c r="H6960" t="s">
        <v>102</v>
      </c>
      <c r="I6960" t="s">
        <v>88</v>
      </c>
      <c r="J6960" t="s">
        <v>8236</v>
      </c>
      <c r="K6960" t="s">
        <v>45871</v>
      </c>
      <c r="L6960" t="s">
        <v>29</v>
      </c>
      <c r="M6960" s="6">
        <v>149.5</v>
      </c>
      <c r="N6960" s="13" t="s">
        <v>38</v>
      </c>
      <c r="O6960" s="6">
        <v>3.76</v>
      </c>
      <c r="P6960" s="6">
        <f>Tabel1[[#This Row],[Aankoopprijs]]*1.05</f>
        <v>89.481000000000009</v>
      </c>
      <c r="Q6960" s="6">
        <v>85.22</v>
      </c>
      <c r="T6960" s="3">
        <v>11.183</v>
      </c>
      <c r="U6960" s="3" t="s">
        <v>148</v>
      </c>
      <c r="V6960" s="3" t="s">
        <v>46</v>
      </c>
      <c r="W6960" s="3" t="s">
        <v>252</v>
      </c>
      <c r="X6960" t="s">
        <v>29687</v>
      </c>
      <c r="Y6960" t="s">
        <v>24779</v>
      </c>
      <c r="Z6960" t="s">
        <v>29688</v>
      </c>
      <c r="AA6960" t="s">
        <v>29689</v>
      </c>
      <c r="AB6960" t="s">
        <v>24782</v>
      </c>
      <c r="AC6960" t="s">
        <v>30</v>
      </c>
      <c r="AD6960" t="s">
        <v>30</v>
      </c>
    </row>
    <row r="6961" spans="2:30" x14ac:dyDescent="0.35">
      <c r="B6961" s="4" t="s">
        <v>30126</v>
      </c>
      <c r="C6961" t="s">
        <v>25841</v>
      </c>
      <c r="D6961" t="s">
        <v>29690</v>
      </c>
      <c r="E6961" t="s">
        <v>108</v>
      </c>
      <c r="F6961" t="s">
        <v>252</v>
      </c>
      <c r="G6961" t="s">
        <v>329</v>
      </c>
      <c r="H6961" t="s">
        <v>87</v>
      </c>
      <c r="I6961" t="s">
        <v>8165</v>
      </c>
      <c r="J6961" t="s">
        <v>8203</v>
      </c>
      <c r="K6961" t="s">
        <v>45871</v>
      </c>
      <c r="L6961" t="s">
        <v>29</v>
      </c>
      <c r="M6961" s="6">
        <v>117</v>
      </c>
      <c r="N6961" s="13" t="s">
        <v>38</v>
      </c>
      <c r="O6961" s="6">
        <v>1.93</v>
      </c>
      <c r="P6961" s="6">
        <f>Tabel1[[#This Row],[Aankoopprijs]]*1.05</f>
        <v>70.024500000000003</v>
      </c>
      <c r="Q6961" s="6">
        <v>66.69</v>
      </c>
      <c r="T6961" s="3">
        <v>11.448</v>
      </c>
      <c r="U6961" s="3" t="s">
        <v>148</v>
      </c>
      <c r="V6961" s="3" t="s">
        <v>46</v>
      </c>
      <c r="W6961" s="3" t="s">
        <v>252</v>
      </c>
      <c r="X6961" t="s">
        <v>29691</v>
      </c>
      <c r="Y6961" t="s">
        <v>24779</v>
      </c>
      <c r="Z6961" t="s">
        <v>29692</v>
      </c>
      <c r="AA6961" t="s">
        <v>29693</v>
      </c>
      <c r="AB6961" t="s">
        <v>24782</v>
      </c>
      <c r="AC6961" t="s">
        <v>30</v>
      </c>
      <c r="AD6961" t="s">
        <v>30</v>
      </c>
    </row>
    <row r="6962" spans="2:30" x14ac:dyDescent="0.35">
      <c r="B6962" s="4" t="s">
        <v>30126</v>
      </c>
      <c r="C6962" t="s">
        <v>25841</v>
      </c>
      <c r="D6962" t="s">
        <v>29694</v>
      </c>
      <c r="E6962" t="s">
        <v>108</v>
      </c>
      <c r="F6962" t="s">
        <v>252</v>
      </c>
      <c r="G6962" t="s">
        <v>329</v>
      </c>
      <c r="H6962" t="s">
        <v>285</v>
      </c>
      <c r="I6962" t="s">
        <v>8165</v>
      </c>
      <c r="J6962" t="s">
        <v>29695</v>
      </c>
      <c r="K6962" t="s">
        <v>45871</v>
      </c>
      <c r="L6962" t="s">
        <v>29</v>
      </c>
      <c r="M6962" s="6">
        <v>115</v>
      </c>
      <c r="N6962" s="13" t="s">
        <v>38</v>
      </c>
      <c r="O6962" s="6">
        <v>1.93</v>
      </c>
      <c r="P6962" s="6">
        <f>Tabel1[[#This Row],[Aankoopprijs]]*1.05</f>
        <v>68.827500000000001</v>
      </c>
      <c r="Q6962" s="6">
        <v>65.55</v>
      </c>
      <c r="T6962" s="3">
        <v>11.448</v>
      </c>
      <c r="U6962" s="3" t="s">
        <v>148</v>
      </c>
      <c r="V6962" s="3" t="s">
        <v>46</v>
      </c>
      <c r="W6962" s="3" t="s">
        <v>252</v>
      </c>
      <c r="X6962" t="s">
        <v>29696</v>
      </c>
      <c r="Y6962" t="s">
        <v>24779</v>
      </c>
      <c r="Z6962" t="s">
        <v>29697</v>
      </c>
      <c r="AA6962" t="s">
        <v>29698</v>
      </c>
      <c r="AB6962" t="s">
        <v>24782</v>
      </c>
      <c r="AC6962" t="s">
        <v>30</v>
      </c>
      <c r="AD6962" t="s">
        <v>30</v>
      </c>
    </row>
    <row r="6963" spans="2:30" x14ac:dyDescent="0.35">
      <c r="B6963" s="4" t="s">
        <v>30126</v>
      </c>
      <c r="C6963" t="s">
        <v>25841</v>
      </c>
      <c r="D6963" t="s">
        <v>29699</v>
      </c>
      <c r="E6963" t="s">
        <v>171</v>
      </c>
      <c r="F6963" t="s">
        <v>129</v>
      </c>
      <c r="G6963" t="s">
        <v>329</v>
      </c>
      <c r="H6963" t="s">
        <v>123</v>
      </c>
      <c r="I6963" t="s">
        <v>139</v>
      </c>
      <c r="J6963" t="s">
        <v>8709</v>
      </c>
      <c r="K6963" t="s">
        <v>45871</v>
      </c>
      <c r="L6963" t="s">
        <v>29</v>
      </c>
      <c r="M6963" s="6">
        <v>157.5</v>
      </c>
      <c r="N6963" s="13" t="s">
        <v>38</v>
      </c>
      <c r="O6963" s="6">
        <v>1.93</v>
      </c>
      <c r="P6963" s="6">
        <f>Tabel1[[#This Row],[Aankoopprijs]]*1.05</f>
        <v>94.269000000000005</v>
      </c>
      <c r="Q6963" s="6">
        <v>89.78</v>
      </c>
      <c r="T6963" s="3">
        <v>11.824</v>
      </c>
      <c r="U6963" s="3" t="s">
        <v>148</v>
      </c>
      <c r="V6963" s="3" t="s">
        <v>46</v>
      </c>
      <c r="W6963" s="3" t="s">
        <v>252</v>
      </c>
      <c r="X6963" t="s">
        <v>29700</v>
      </c>
      <c r="Y6963" t="s">
        <v>24779</v>
      </c>
      <c r="Z6963" t="s">
        <v>29701</v>
      </c>
      <c r="AA6963" t="s">
        <v>29702</v>
      </c>
      <c r="AB6963" t="s">
        <v>24782</v>
      </c>
      <c r="AC6963" t="s">
        <v>30</v>
      </c>
      <c r="AD6963" t="s">
        <v>30</v>
      </c>
    </row>
    <row r="6964" spans="2:30" x14ac:dyDescent="0.35">
      <c r="B6964" s="4" t="s">
        <v>30126</v>
      </c>
      <c r="C6964" t="s">
        <v>25841</v>
      </c>
      <c r="D6964" t="s">
        <v>29703</v>
      </c>
      <c r="E6964" t="s">
        <v>171</v>
      </c>
      <c r="F6964" t="s">
        <v>252</v>
      </c>
      <c r="G6964" t="s">
        <v>329</v>
      </c>
      <c r="H6964" t="s">
        <v>95</v>
      </c>
      <c r="I6964" t="s">
        <v>8165</v>
      </c>
      <c r="J6964" t="s">
        <v>8797</v>
      </c>
      <c r="K6964" t="s">
        <v>45871</v>
      </c>
      <c r="L6964" t="s">
        <v>29</v>
      </c>
      <c r="M6964" s="6">
        <v>141.5</v>
      </c>
      <c r="N6964" s="13" t="s">
        <v>38</v>
      </c>
      <c r="O6964" s="6">
        <v>1.93</v>
      </c>
      <c r="P6964" s="6">
        <f>Tabel1[[#This Row],[Aankoopprijs]]*1.05</f>
        <v>84.692999999999998</v>
      </c>
      <c r="Q6964" s="6">
        <v>80.66</v>
      </c>
      <c r="T6964" s="3">
        <v>12.837</v>
      </c>
      <c r="U6964" s="3" t="s">
        <v>148</v>
      </c>
      <c r="V6964" s="3" t="s">
        <v>46</v>
      </c>
      <c r="W6964" s="3" t="s">
        <v>252</v>
      </c>
      <c r="X6964" t="s">
        <v>29704</v>
      </c>
      <c r="Y6964" t="s">
        <v>24779</v>
      </c>
      <c r="Z6964" t="s">
        <v>29705</v>
      </c>
      <c r="AA6964" t="s">
        <v>29706</v>
      </c>
      <c r="AB6964" t="s">
        <v>24782</v>
      </c>
      <c r="AC6964" t="s">
        <v>30</v>
      </c>
      <c r="AD6964" t="s">
        <v>30</v>
      </c>
    </row>
    <row r="6965" spans="2:30" x14ac:dyDescent="0.35">
      <c r="B6965" s="4" t="s">
        <v>30126</v>
      </c>
      <c r="C6965" t="s">
        <v>25841</v>
      </c>
      <c r="D6965" t="s">
        <v>29707</v>
      </c>
      <c r="E6965" t="s">
        <v>171</v>
      </c>
      <c r="F6965" t="s">
        <v>1223</v>
      </c>
      <c r="G6965" t="s">
        <v>137</v>
      </c>
      <c r="H6965" t="s">
        <v>594</v>
      </c>
      <c r="I6965" t="s">
        <v>1150</v>
      </c>
      <c r="J6965" t="s">
        <v>29708</v>
      </c>
      <c r="K6965" t="s">
        <v>45871</v>
      </c>
      <c r="L6965" t="s">
        <v>29</v>
      </c>
      <c r="M6965" s="6">
        <v>161.5</v>
      </c>
      <c r="N6965" s="13" t="s">
        <v>38</v>
      </c>
      <c r="O6965" s="6">
        <v>1.93</v>
      </c>
      <c r="P6965" s="6">
        <f>Tabel1[[#This Row],[Aankoopprijs]]*1.05</f>
        <v>96.663000000000011</v>
      </c>
      <c r="Q6965" s="6">
        <v>92.06</v>
      </c>
      <c r="T6965" s="3">
        <v>12.446999999999999</v>
      </c>
      <c r="U6965" s="3" t="s">
        <v>148</v>
      </c>
      <c r="V6965" s="3" t="s">
        <v>46</v>
      </c>
      <c r="W6965" s="3" t="s">
        <v>252</v>
      </c>
      <c r="X6965" t="s">
        <v>29709</v>
      </c>
      <c r="Y6965" t="s">
        <v>24779</v>
      </c>
      <c r="Z6965" t="s">
        <v>29710</v>
      </c>
      <c r="AA6965" t="s">
        <v>29711</v>
      </c>
      <c r="AB6965" t="s">
        <v>24782</v>
      </c>
      <c r="AC6965" t="s">
        <v>30</v>
      </c>
      <c r="AD6965" t="s">
        <v>30</v>
      </c>
    </row>
    <row r="6966" spans="2:30" x14ac:dyDescent="0.35">
      <c r="B6966" s="4" t="s">
        <v>30126</v>
      </c>
      <c r="C6966" t="s">
        <v>25841</v>
      </c>
      <c r="D6966" t="s">
        <v>29712</v>
      </c>
      <c r="E6966" t="s">
        <v>22</v>
      </c>
      <c r="F6966" t="s">
        <v>157</v>
      </c>
      <c r="G6966" t="s">
        <v>109</v>
      </c>
      <c r="H6966" t="s">
        <v>76</v>
      </c>
      <c r="I6966" t="s">
        <v>139</v>
      </c>
      <c r="J6966" t="s">
        <v>8406</v>
      </c>
      <c r="K6966" t="s">
        <v>45871</v>
      </c>
      <c r="L6966" t="s">
        <v>29</v>
      </c>
      <c r="M6966" s="6">
        <v>187.5</v>
      </c>
      <c r="N6966" s="13" t="s">
        <v>38</v>
      </c>
      <c r="O6966" s="6">
        <v>3.76</v>
      </c>
      <c r="P6966" s="6">
        <f>Tabel1[[#This Row],[Aankoopprijs]]*1.05</f>
        <v>112.224</v>
      </c>
      <c r="Q6966" s="6">
        <v>106.88</v>
      </c>
      <c r="T6966" s="3">
        <v>13.036</v>
      </c>
      <c r="U6966" s="3" t="s">
        <v>148</v>
      </c>
      <c r="V6966" s="3" t="s">
        <v>46</v>
      </c>
      <c r="W6966" s="3" t="s">
        <v>252</v>
      </c>
      <c r="X6966" t="s">
        <v>29713</v>
      </c>
      <c r="Y6966" t="s">
        <v>24779</v>
      </c>
      <c r="Z6966" t="s">
        <v>29714</v>
      </c>
      <c r="AA6966" t="s">
        <v>29715</v>
      </c>
      <c r="AB6966" t="s">
        <v>24782</v>
      </c>
      <c r="AC6966" t="s">
        <v>30</v>
      </c>
      <c r="AD6966" t="s">
        <v>30</v>
      </c>
    </row>
    <row r="6967" spans="2:30" x14ac:dyDescent="0.35">
      <c r="B6967" s="4" t="s">
        <v>30126</v>
      </c>
      <c r="C6967" t="s">
        <v>25841</v>
      </c>
      <c r="D6967" t="s">
        <v>29716</v>
      </c>
      <c r="E6967" t="s">
        <v>22</v>
      </c>
      <c r="F6967" t="s">
        <v>129</v>
      </c>
      <c r="G6967" t="s">
        <v>109</v>
      </c>
      <c r="H6967" t="s">
        <v>594</v>
      </c>
      <c r="I6967" t="s">
        <v>139</v>
      </c>
      <c r="J6967" t="s">
        <v>8411</v>
      </c>
      <c r="K6967" t="s">
        <v>45871</v>
      </c>
      <c r="L6967" t="s">
        <v>29</v>
      </c>
      <c r="M6967" s="6">
        <v>168.5</v>
      </c>
      <c r="N6967" s="13" t="s">
        <v>38</v>
      </c>
      <c r="O6967" s="6">
        <v>3.76</v>
      </c>
      <c r="P6967" s="6">
        <f>Tabel1[[#This Row],[Aankoopprijs]]*1.05</f>
        <v>100.85250000000001</v>
      </c>
      <c r="Q6967" s="6">
        <v>96.05</v>
      </c>
      <c r="T6967" s="3">
        <v>13.568</v>
      </c>
      <c r="U6967" s="3" t="s">
        <v>148</v>
      </c>
      <c r="V6967" s="3" t="s">
        <v>46</v>
      </c>
      <c r="W6967" s="3" t="s">
        <v>252</v>
      </c>
      <c r="X6967" t="s">
        <v>29717</v>
      </c>
      <c r="Y6967" t="s">
        <v>24779</v>
      </c>
      <c r="Z6967" t="s">
        <v>29718</v>
      </c>
      <c r="AA6967" t="s">
        <v>29719</v>
      </c>
      <c r="AB6967" t="s">
        <v>24782</v>
      </c>
      <c r="AC6967" t="s">
        <v>30</v>
      </c>
      <c r="AD6967" t="s">
        <v>30</v>
      </c>
    </row>
    <row r="6968" spans="2:30" x14ac:dyDescent="0.35">
      <c r="B6968" s="4" t="s">
        <v>30126</v>
      </c>
      <c r="C6968" t="s">
        <v>25841</v>
      </c>
      <c r="D6968" t="s">
        <v>29720</v>
      </c>
      <c r="E6968" t="s">
        <v>22</v>
      </c>
      <c r="F6968" t="s">
        <v>129</v>
      </c>
      <c r="G6968" t="s">
        <v>109</v>
      </c>
      <c r="H6968" t="s">
        <v>95</v>
      </c>
      <c r="I6968" t="s">
        <v>139</v>
      </c>
      <c r="J6968" t="s">
        <v>8322</v>
      </c>
      <c r="K6968" t="s">
        <v>45871</v>
      </c>
      <c r="L6968" t="s">
        <v>29</v>
      </c>
      <c r="M6968" s="6">
        <v>165</v>
      </c>
      <c r="N6968" s="13" t="s">
        <v>38</v>
      </c>
      <c r="O6968" s="6">
        <v>3.76</v>
      </c>
      <c r="P6968" s="6">
        <f>Tabel1[[#This Row],[Aankoopprijs]]*1.05</f>
        <v>98.752499999999998</v>
      </c>
      <c r="Q6968" s="6">
        <v>94.05</v>
      </c>
      <c r="T6968" s="3">
        <v>13.417</v>
      </c>
      <c r="U6968" s="3" t="s">
        <v>148</v>
      </c>
      <c r="V6968" s="3" t="s">
        <v>46</v>
      </c>
      <c r="W6968" s="3" t="s">
        <v>252</v>
      </c>
      <c r="X6968" t="s">
        <v>29721</v>
      </c>
      <c r="Y6968" t="s">
        <v>24779</v>
      </c>
      <c r="Z6968" t="s">
        <v>29722</v>
      </c>
      <c r="AA6968" t="s">
        <v>29723</v>
      </c>
      <c r="AB6968" t="s">
        <v>24782</v>
      </c>
      <c r="AC6968" t="s">
        <v>30</v>
      </c>
      <c r="AD6968" t="s">
        <v>30</v>
      </c>
    </row>
    <row r="6969" spans="2:30" x14ac:dyDescent="0.35">
      <c r="B6969" s="4" t="s">
        <v>30126</v>
      </c>
      <c r="C6969" t="s">
        <v>25841</v>
      </c>
      <c r="D6969" t="s">
        <v>29724</v>
      </c>
      <c r="E6969" t="s">
        <v>22</v>
      </c>
      <c r="F6969" t="s">
        <v>1223</v>
      </c>
      <c r="G6969" t="s">
        <v>137</v>
      </c>
      <c r="H6969" t="s">
        <v>2115</v>
      </c>
      <c r="I6969" t="s">
        <v>1150</v>
      </c>
      <c r="J6969" t="s">
        <v>29725</v>
      </c>
      <c r="K6969" t="s">
        <v>45871</v>
      </c>
      <c r="L6969" t="s">
        <v>29</v>
      </c>
      <c r="M6969" s="6">
        <v>162</v>
      </c>
      <c r="N6969" s="13" t="s">
        <v>38</v>
      </c>
      <c r="O6969" s="6">
        <v>1.93</v>
      </c>
      <c r="P6969" s="6">
        <f>Tabel1[[#This Row],[Aankoopprijs]]*1.05</f>
        <v>96.957000000000008</v>
      </c>
      <c r="Q6969" s="6">
        <v>92.34</v>
      </c>
      <c r="T6969" s="3">
        <v>13.3</v>
      </c>
      <c r="U6969" s="3" t="s">
        <v>148</v>
      </c>
      <c r="V6969" s="3" t="s">
        <v>46</v>
      </c>
      <c r="W6969" s="3" t="s">
        <v>252</v>
      </c>
      <c r="X6969" t="s">
        <v>29726</v>
      </c>
      <c r="Y6969" t="s">
        <v>24779</v>
      </c>
      <c r="Z6969" t="s">
        <v>29727</v>
      </c>
      <c r="AA6969" t="s">
        <v>29728</v>
      </c>
      <c r="AB6969" t="s">
        <v>24782</v>
      </c>
      <c r="AC6969" t="s">
        <v>30</v>
      </c>
      <c r="AD6969" t="s">
        <v>30</v>
      </c>
    </row>
    <row r="6970" spans="2:30" x14ac:dyDescent="0.35">
      <c r="B6970" s="4" t="s">
        <v>30126</v>
      </c>
      <c r="C6970" t="s">
        <v>25841</v>
      </c>
      <c r="D6970" t="s">
        <v>29729</v>
      </c>
      <c r="E6970" t="s">
        <v>164</v>
      </c>
      <c r="F6970" t="s">
        <v>129</v>
      </c>
      <c r="G6970" t="s">
        <v>109</v>
      </c>
      <c r="H6970" t="s">
        <v>2115</v>
      </c>
      <c r="I6970" t="s">
        <v>8165</v>
      </c>
      <c r="J6970" t="s">
        <v>8166</v>
      </c>
      <c r="K6970" t="s">
        <v>45871</v>
      </c>
      <c r="L6970" t="s">
        <v>29</v>
      </c>
      <c r="M6970" s="6">
        <v>183</v>
      </c>
      <c r="N6970" s="13" t="s">
        <v>38</v>
      </c>
      <c r="O6970" s="6">
        <v>3.76</v>
      </c>
      <c r="P6970" s="6">
        <f>Tabel1[[#This Row],[Aankoopprijs]]*1.05</f>
        <v>109.52550000000001</v>
      </c>
      <c r="Q6970" s="6">
        <v>104.31</v>
      </c>
      <c r="T6970" s="3">
        <v>14.148</v>
      </c>
      <c r="U6970" s="3" t="s">
        <v>148</v>
      </c>
      <c r="V6970" s="3" t="s">
        <v>46</v>
      </c>
      <c r="W6970" s="3" t="s">
        <v>252</v>
      </c>
      <c r="X6970" t="s">
        <v>29730</v>
      </c>
      <c r="Y6970" t="s">
        <v>24779</v>
      </c>
      <c r="Z6970" t="s">
        <v>29731</v>
      </c>
      <c r="AA6970" t="s">
        <v>29732</v>
      </c>
      <c r="AB6970" t="s">
        <v>24782</v>
      </c>
      <c r="AC6970" t="s">
        <v>30</v>
      </c>
      <c r="AD6970" t="s">
        <v>30</v>
      </c>
    </row>
    <row r="6971" spans="2:30" x14ac:dyDescent="0.35">
      <c r="B6971" s="4" t="s">
        <v>30126</v>
      </c>
      <c r="C6971" t="s">
        <v>25841</v>
      </c>
      <c r="D6971" t="s">
        <v>29733</v>
      </c>
      <c r="E6971" t="s">
        <v>1074</v>
      </c>
      <c r="F6971" t="s">
        <v>1223</v>
      </c>
      <c r="G6971" t="s">
        <v>329</v>
      </c>
      <c r="H6971" t="s">
        <v>76</v>
      </c>
      <c r="I6971" t="s">
        <v>8165</v>
      </c>
      <c r="J6971" t="s">
        <v>29734</v>
      </c>
      <c r="K6971" t="s">
        <v>45871</v>
      </c>
      <c r="L6971" t="s">
        <v>29</v>
      </c>
      <c r="M6971" s="6">
        <v>150</v>
      </c>
      <c r="N6971" s="13" t="s">
        <v>38</v>
      </c>
      <c r="O6971" s="6">
        <v>1.93</v>
      </c>
      <c r="P6971" s="6">
        <f>Tabel1[[#This Row],[Aankoopprijs]]*1.05</f>
        <v>89.775000000000006</v>
      </c>
      <c r="Q6971" s="6">
        <v>85.5</v>
      </c>
      <c r="T6971" s="3">
        <v>11.584</v>
      </c>
      <c r="U6971" s="3" t="s">
        <v>148</v>
      </c>
      <c r="V6971" s="3" t="s">
        <v>46</v>
      </c>
      <c r="W6971" s="3" t="s">
        <v>252</v>
      </c>
      <c r="X6971" t="s">
        <v>29735</v>
      </c>
      <c r="Y6971" t="s">
        <v>24779</v>
      </c>
      <c r="Z6971" t="s">
        <v>29736</v>
      </c>
      <c r="AA6971" t="s">
        <v>29737</v>
      </c>
      <c r="AB6971" t="s">
        <v>24782</v>
      </c>
      <c r="AC6971" t="s">
        <v>30</v>
      </c>
      <c r="AD6971" t="s">
        <v>30</v>
      </c>
    </row>
    <row r="6972" spans="2:30" x14ac:dyDescent="0.35">
      <c r="B6972" s="4" t="s">
        <v>30126</v>
      </c>
      <c r="C6972" t="s">
        <v>25841</v>
      </c>
      <c r="D6972" t="s">
        <v>29738</v>
      </c>
      <c r="E6972" t="s">
        <v>171</v>
      </c>
      <c r="F6972" t="s">
        <v>129</v>
      </c>
      <c r="G6972" t="s">
        <v>109</v>
      </c>
      <c r="H6972" t="s">
        <v>76</v>
      </c>
      <c r="I6972" t="s">
        <v>88</v>
      </c>
      <c r="J6972" t="s">
        <v>8188</v>
      </c>
      <c r="K6972" t="s">
        <v>45871</v>
      </c>
      <c r="L6972" t="s">
        <v>29</v>
      </c>
      <c r="M6972" s="6">
        <v>169</v>
      </c>
      <c r="N6972" s="13" t="s">
        <v>38</v>
      </c>
      <c r="O6972" s="6">
        <v>3.76</v>
      </c>
      <c r="P6972" s="6">
        <f>Tabel1[[#This Row],[Aankoopprijs]]*1.05</f>
        <v>95.823000000000008</v>
      </c>
      <c r="Q6972" s="6">
        <v>91.26</v>
      </c>
      <c r="T6972" s="3">
        <v>11.368</v>
      </c>
      <c r="U6972" s="3" t="s">
        <v>46</v>
      </c>
      <c r="V6972" s="3" t="s">
        <v>31</v>
      </c>
      <c r="W6972" s="3" t="s">
        <v>47</v>
      </c>
      <c r="X6972" t="s">
        <v>29739</v>
      </c>
      <c r="Y6972" t="s">
        <v>24779</v>
      </c>
      <c r="Z6972" t="s">
        <v>29740</v>
      </c>
      <c r="AA6972" t="s">
        <v>29741</v>
      </c>
      <c r="AB6972" t="s">
        <v>24782</v>
      </c>
      <c r="AC6972" t="s">
        <v>93</v>
      </c>
      <c r="AD6972" t="s">
        <v>93</v>
      </c>
    </row>
    <row r="6973" spans="2:30" x14ac:dyDescent="0.35">
      <c r="B6973" s="4" t="s">
        <v>30126</v>
      </c>
      <c r="C6973" t="s">
        <v>25841</v>
      </c>
      <c r="D6973" t="s">
        <v>29742</v>
      </c>
      <c r="E6973" t="s">
        <v>108</v>
      </c>
      <c r="F6973" t="s">
        <v>79</v>
      </c>
      <c r="G6973" t="s">
        <v>109</v>
      </c>
      <c r="H6973" t="s">
        <v>55</v>
      </c>
      <c r="I6973" t="s">
        <v>8165</v>
      </c>
      <c r="J6973" t="s">
        <v>8208</v>
      </c>
      <c r="K6973" t="s">
        <v>45871</v>
      </c>
      <c r="L6973" t="s">
        <v>29</v>
      </c>
      <c r="M6973" s="6">
        <v>139</v>
      </c>
      <c r="N6973" s="13" t="s">
        <v>38</v>
      </c>
      <c r="O6973" s="6">
        <v>3.76</v>
      </c>
      <c r="P6973" s="6">
        <f>Tabel1[[#This Row],[Aankoopprijs]]*1.05</f>
        <v>83.191500000000005</v>
      </c>
      <c r="Q6973" s="6">
        <v>79.23</v>
      </c>
      <c r="T6973" s="3">
        <v>14.590999999999999</v>
      </c>
      <c r="U6973" s="3" t="s">
        <v>148</v>
      </c>
      <c r="V6973" s="3" t="s">
        <v>46</v>
      </c>
      <c r="W6973" s="3" t="s">
        <v>252</v>
      </c>
      <c r="X6973" t="s">
        <v>29743</v>
      </c>
      <c r="Y6973" t="s">
        <v>24779</v>
      </c>
      <c r="Z6973" t="s">
        <v>29744</v>
      </c>
      <c r="AA6973" t="s">
        <v>29745</v>
      </c>
      <c r="AB6973" t="s">
        <v>24782</v>
      </c>
      <c r="AC6973" t="s">
        <v>30</v>
      </c>
      <c r="AD6973" t="s">
        <v>30</v>
      </c>
    </row>
    <row r="6974" spans="2:30" x14ac:dyDescent="0.35">
      <c r="B6974" s="4" t="s">
        <v>30126</v>
      </c>
      <c r="C6974" t="s">
        <v>29747</v>
      </c>
      <c r="D6974" t="s">
        <v>29746</v>
      </c>
      <c r="E6974" t="s">
        <v>22</v>
      </c>
      <c r="F6974" t="s">
        <v>129</v>
      </c>
      <c r="G6974" t="s">
        <v>109</v>
      </c>
      <c r="H6974" t="s">
        <v>95</v>
      </c>
      <c r="I6974" t="s">
        <v>139</v>
      </c>
      <c r="J6974" t="s">
        <v>8322</v>
      </c>
      <c r="K6974" t="s">
        <v>45871</v>
      </c>
      <c r="L6974" t="s">
        <v>29</v>
      </c>
      <c r="M6974" s="6">
        <v>165</v>
      </c>
      <c r="N6974" s="13" t="s">
        <v>38</v>
      </c>
      <c r="O6974" s="6">
        <v>3.76</v>
      </c>
      <c r="P6974" s="6">
        <f>Tabel1[[#This Row],[Aankoopprijs]]*1.05</f>
        <v>98.752499999999998</v>
      </c>
      <c r="Q6974" s="6">
        <v>94.05</v>
      </c>
      <c r="T6974" s="3">
        <v>12.417</v>
      </c>
      <c r="U6974" s="3" t="s">
        <v>46</v>
      </c>
      <c r="V6974" s="3" t="s">
        <v>31</v>
      </c>
      <c r="W6974" s="3" t="s">
        <v>252</v>
      </c>
      <c r="X6974" t="s">
        <v>29748</v>
      </c>
      <c r="Y6974" t="s">
        <v>24779</v>
      </c>
      <c r="Z6974" t="s">
        <v>29749</v>
      </c>
      <c r="AA6974" t="s">
        <v>29750</v>
      </c>
      <c r="AB6974" t="s">
        <v>24782</v>
      </c>
      <c r="AC6974" t="s">
        <v>30</v>
      </c>
      <c r="AD6974" t="s">
        <v>30</v>
      </c>
    </row>
    <row r="6975" spans="2:30" x14ac:dyDescent="0.35">
      <c r="B6975" s="4" t="s">
        <v>30126</v>
      </c>
      <c r="C6975" t="s">
        <v>25841</v>
      </c>
      <c r="D6975" t="s">
        <v>29751</v>
      </c>
      <c r="E6975" t="s">
        <v>22</v>
      </c>
      <c r="F6975" t="s">
        <v>252</v>
      </c>
      <c r="G6975" t="s">
        <v>329</v>
      </c>
      <c r="H6975" t="s">
        <v>594</v>
      </c>
      <c r="I6975" t="s">
        <v>8110</v>
      </c>
      <c r="J6975" t="s">
        <v>8525</v>
      </c>
      <c r="K6975" t="s">
        <v>45871</v>
      </c>
      <c r="L6975" t="s">
        <v>29</v>
      </c>
      <c r="M6975" s="6">
        <v>149.5</v>
      </c>
      <c r="N6975" s="13" t="s">
        <v>38</v>
      </c>
      <c r="O6975" s="6">
        <v>1.93</v>
      </c>
      <c r="P6975" s="6">
        <f>Tabel1[[#This Row],[Aankoopprijs]]*1.05</f>
        <v>89.481000000000009</v>
      </c>
      <c r="Q6975" s="6">
        <v>85.22</v>
      </c>
      <c r="T6975" s="3">
        <v>12.677</v>
      </c>
      <c r="U6975" s="3" t="s">
        <v>78</v>
      </c>
      <c r="V6975" s="3" t="s">
        <v>148</v>
      </c>
      <c r="W6975" s="3" t="s">
        <v>252</v>
      </c>
      <c r="X6975" t="s">
        <v>29752</v>
      </c>
      <c r="Y6975" t="s">
        <v>24779</v>
      </c>
      <c r="Z6975" t="s">
        <v>29753</v>
      </c>
      <c r="AA6975" t="s">
        <v>29754</v>
      </c>
      <c r="AB6975" t="s">
        <v>24782</v>
      </c>
      <c r="AC6975" t="s">
        <v>30</v>
      </c>
      <c r="AD6975" t="s">
        <v>30</v>
      </c>
    </row>
    <row r="6976" spans="2:30" x14ac:dyDescent="0.35">
      <c r="B6976" s="4" t="s">
        <v>30126</v>
      </c>
      <c r="C6976" t="s">
        <v>25841</v>
      </c>
      <c r="D6976" t="s">
        <v>29755</v>
      </c>
      <c r="E6976" t="s">
        <v>1074</v>
      </c>
      <c r="F6976" t="s">
        <v>79</v>
      </c>
      <c r="G6976" t="s">
        <v>109</v>
      </c>
      <c r="H6976" t="s">
        <v>87</v>
      </c>
      <c r="I6976" t="s">
        <v>8165</v>
      </c>
      <c r="J6976" t="s">
        <v>8281</v>
      </c>
      <c r="K6976" t="s">
        <v>45871</v>
      </c>
      <c r="L6976" t="s">
        <v>29</v>
      </c>
      <c r="M6976" s="6">
        <v>146</v>
      </c>
      <c r="N6976" s="13" t="s">
        <v>38</v>
      </c>
      <c r="O6976" s="6">
        <v>3.76</v>
      </c>
      <c r="P6976" s="6">
        <f>Tabel1[[#This Row],[Aankoopprijs]]*1.05</f>
        <v>87.381</v>
      </c>
      <c r="Q6976" s="6">
        <v>83.22</v>
      </c>
      <c r="T6976" s="3">
        <v>12.252000000000001</v>
      </c>
      <c r="U6976" s="3" t="s">
        <v>78</v>
      </c>
      <c r="V6976" s="3" t="s">
        <v>148</v>
      </c>
      <c r="W6976" s="3" t="s">
        <v>252</v>
      </c>
      <c r="X6976" t="s">
        <v>29756</v>
      </c>
      <c r="Y6976" t="s">
        <v>24779</v>
      </c>
      <c r="Z6976" t="s">
        <v>29757</v>
      </c>
      <c r="AA6976" t="s">
        <v>29758</v>
      </c>
      <c r="AB6976" t="s">
        <v>24782</v>
      </c>
      <c r="AC6976" t="s">
        <v>30</v>
      </c>
      <c r="AD6976" t="s">
        <v>30</v>
      </c>
    </row>
    <row r="6977" spans="2:30" x14ac:dyDescent="0.35">
      <c r="B6977" s="4" t="s">
        <v>30126</v>
      </c>
      <c r="C6977" t="s">
        <v>25841</v>
      </c>
      <c r="D6977" t="s">
        <v>29759</v>
      </c>
      <c r="E6977" t="s">
        <v>101</v>
      </c>
      <c r="F6977" t="s">
        <v>129</v>
      </c>
      <c r="G6977" t="s">
        <v>109</v>
      </c>
      <c r="H6977" t="s">
        <v>322</v>
      </c>
      <c r="I6977" t="s">
        <v>8165</v>
      </c>
      <c r="J6977" t="s">
        <v>8355</v>
      </c>
      <c r="K6977" t="s">
        <v>45871</v>
      </c>
      <c r="L6977" t="s">
        <v>29</v>
      </c>
      <c r="M6977" s="6">
        <v>190</v>
      </c>
      <c r="N6977" s="13" t="s">
        <v>38</v>
      </c>
      <c r="O6977" s="6">
        <v>3.76</v>
      </c>
      <c r="P6977" s="6">
        <f>Tabel1[[#This Row],[Aankoopprijs]]*1.05</f>
        <v>111.72000000000001</v>
      </c>
      <c r="Q6977" s="6">
        <v>106.4</v>
      </c>
      <c r="T6977" s="3">
        <v>15.561999999999999</v>
      </c>
      <c r="U6977" s="3" t="s">
        <v>148</v>
      </c>
      <c r="V6977" s="3" t="s">
        <v>148</v>
      </c>
      <c r="W6977" s="3" t="s">
        <v>252</v>
      </c>
      <c r="X6977" t="s">
        <v>29760</v>
      </c>
      <c r="Y6977" t="s">
        <v>24779</v>
      </c>
      <c r="Z6977" t="s">
        <v>29761</v>
      </c>
      <c r="AA6977" t="s">
        <v>29762</v>
      </c>
      <c r="AB6977" t="s">
        <v>24782</v>
      </c>
      <c r="AC6977" t="s">
        <v>93</v>
      </c>
      <c r="AD6977" t="s">
        <v>93</v>
      </c>
    </row>
    <row r="6978" spans="2:30" x14ac:dyDescent="0.35">
      <c r="B6978" s="4" t="s">
        <v>30126</v>
      </c>
      <c r="C6978" t="s">
        <v>25841</v>
      </c>
      <c r="D6978" t="s">
        <v>29763</v>
      </c>
      <c r="E6978" t="s">
        <v>108</v>
      </c>
      <c r="F6978" t="s">
        <v>129</v>
      </c>
      <c r="G6978" t="s">
        <v>109</v>
      </c>
      <c r="H6978" t="s">
        <v>285</v>
      </c>
      <c r="I6978" t="s">
        <v>139</v>
      </c>
      <c r="J6978" t="s">
        <v>29764</v>
      </c>
      <c r="K6978" t="s">
        <v>45871</v>
      </c>
      <c r="L6978" t="s">
        <v>29</v>
      </c>
      <c r="M6978" s="6">
        <v>144.5</v>
      </c>
      <c r="N6978" s="13" t="s">
        <v>38</v>
      </c>
      <c r="O6978" s="6">
        <v>3.76</v>
      </c>
      <c r="P6978" s="6">
        <f>Tabel1[[#This Row],[Aankoopprijs]]*1.05</f>
        <v>86.488500000000002</v>
      </c>
      <c r="Q6978" s="6">
        <v>82.37</v>
      </c>
      <c r="T6978" s="3">
        <v>12.092000000000001</v>
      </c>
      <c r="U6978" s="3" t="s">
        <v>78</v>
      </c>
      <c r="V6978" s="3" t="s">
        <v>148</v>
      </c>
      <c r="W6978" s="3" t="s">
        <v>252</v>
      </c>
      <c r="X6978" t="s">
        <v>29765</v>
      </c>
      <c r="Y6978" t="s">
        <v>24779</v>
      </c>
      <c r="Z6978" t="s">
        <v>29766</v>
      </c>
      <c r="AA6978" t="s">
        <v>29767</v>
      </c>
      <c r="AB6978" t="s">
        <v>24782</v>
      </c>
      <c r="AC6978" t="s">
        <v>30</v>
      </c>
      <c r="AD6978" t="s">
        <v>30</v>
      </c>
    </row>
    <row r="6979" spans="2:30" x14ac:dyDescent="0.35">
      <c r="B6979" s="4" t="s">
        <v>30126</v>
      </c>
      <c r="C6979" t="s">
        <v>25841</v>
      </c>
      <c r="D6979" t="s">
        <v>29768</v>
      </c>
      <c r="E6979" t="s">
        <v>171</v>
      </c>
      <c r="F6979" t="s">
        <v>79</v>
      </c>
      <c r="G6979" t="s">
        <v>109</v>
      </c>
      <c r="H6979" t="s">
        <v>555</v>
      </c>
      <c r="I6979" t="s">
        <v>8165</v>
      </c>
      <c r="J6979" t="s">
        <v>8193</v>
      </c>
      <c r="K6979" t="s">
        <v>45871</v>
      </c>
      <c r="L6979" t="s">
        <v>29</v>
      </c>
      <c r="M6979" s="6">
        <v>165</v>
      </c>
      <c r="N6979" s="13" t="s">
        <v>38</v>
      </c>
      <c r="O6979" s="6">
        <v>3.76</v>
      </c>
      <c r="P6979" s="6">
        <f>Tabel1[[#This Row],[Aankoopprijs]]*1.05</f>
        <v>98.752499999999998</v>
      </c>
      <c r="Q6979" s="6">
        <v>94.05</v>
      </c>
      <c r="T6979" s="3">
        <v>14.095000000000001</v>
      </c>
      <c r="U6979" s="3" t="s">
        <v>78</v>
      </c>
      <c r="V6979" s="3" t="s">
        <v>148</v>
      </c>
      <c r="W6979" s="3" t="s">
        <v>252</v>
      </c>
      <c r="X6979" t="s">
        <v>29769</v>
      </c>
      <c r="Y6979" t="s">
        <v>24779</v>
      </c>
      <c r="Z6979" t="s">
        <v>29770</v>
      </c>
      <c r="AA6979" t="s">
        <v>29771</v>
      </c>
      <c r="AB6979" t="s">
        <v>24782</v>
      </c>
      <c r="AC6979" t="s">
        <v>30</v>
      </c>
      <c r="AD6979" t="s">
        <v>30</v>
      </c>
    </row>
    <row r="6980" spans="2:30" x14ac:dyDescent="0.35">
      <c r="B6980" s="4" t="s">
        <v>30126</v>
      </c>
      <c r="C6980" t="s">
        <v>25841</v>
      </c>
      <c r="D6980" t="s">
        <v>29772</v>
      </c>
      <c r="E6980" t="s">
        <v>171</v>
      </c>
      <c r="F6980" t="s">
        <v>79</v>
      </c>
      <c r="G6980" t="s">
        <v>109</v>
      </c>
      <c r="H6980" t="s">
        <v>42</v>
      </c>
      <c r="I6980" t="s">
        <v>8165</v>
      </c>
      <c r="J6980" t="s">
        <v>8361</v>
      </c>
      <c r="K6980" t="s">
        <v>45871</v>
      </c>
      <c r="L6980" t="s">
        <v>29</v>
      </c>
      <c r="M6980" s="6">
        <v>172</v>
      </c>
      <c r="N6980" s="13" t="s">
        <v>38</v>
      </c>
      <c r="O6980" s="6">
        <v>3.76</v>
      </c>
      <c r="P6980" s="6">
        <f>Tabel1[[#This Row],[Aankoopprijs]]*1.05</f>
        <v>102.94200000000001</v>
      </c>
      <c r="Q6980" s="6">
        <v>98.04</v>
      </c>
      <c r="T6980" s="3">
        <v>14.095000000000001</v>
      </c>
      <c r="U6980" s="3" t="s">
        <v>78</v>
      </c>
      <c r="V6980" s="3" t="s">
        <v>148</v>
      </c>
      <c r="W6980" s="3" t="s">
        <v>252</v>
      </c>
      <c r="X6980" t="s">
        <v>29773</v>
      </c>
      <c r="Y6980" t="s">
        <v>24779</v>
      </c>
      <c r="Z6980" t="s">
        <v>29774</v>
      </c>
      <c r="AA6980" t="s">
        <v>29775</v>
      </c>
      <c r="AB6980" t="s">
        <v>24782</v>
      </c>
      <c r="AC6980" t="s">
        <v>30</v>
      </c>
      <c r="AD6980" t="s">
        <v>30</v>
      </c>
    </row>
    <row r="6981" spans="2:30" x14ac:dyDescent="0.35">
      <c r="B6981" s="4" t="s">
        <v>30126</v>
      </c>
      <c r="C6981" t="s">
        <v>25841</v>
      </c>
      <c r="D6981" t="s">
        <v>29776</v>
      </c>
      <c r="E6981" t="s">
        <v>22</v>
      </c>
      <c r="F6981" t="s">
        <v>79</v>
      </c>
      <c r="G6981" t="s">
        <v>109</v>
      </c>
      <c r="H6981" t="s">
        <v>42</v>
      </c>
      <c r="I6981" t="s">
        <v>8165</v>
      </c>
      <c r="J6981" t="s">
        <v>8917</v>
      </c>
      <c r="K6981" t="s">
        <v>45871</v>
      </c>
      <c r="L6981" t="s">
        <v>29</v>
      </c>
      <c r="M6981" s="6">
        <v>182</v>
      </c>
      <c r="N6981" s="13" t="s">
        <v>38</v>
      </c>
      <c r="O6981" s="6">
        <v>3.76</v>
      </c>
      <c r="P6981" s="6">
        <f>Tabel1[[#This Row],[Aankoopprijs]]*1.05</f>
        <v>108.92699999999999</v>
      </c>
      <c r="Q6981" s="6">
        <v>103.74</v>
      </c>
      <c r="T6981" s="3">
        <v>14.617000000000001</v>
      </c>
      <c r="U6981" s="3" t="s">
        <v>78</v>
      </c>
      <c r="V6981" s="3" t="s">
        <v>148</v>
      </c>
      <c r="W6981" s="3" t="s">
        <v>252</v>
      </c>
      <c r="X6981" t="s">
        <v>29777</v>
      </c>
      <c r="Y6981" t="s">
        <v>24779</v>
      </c>
      <c r="Z6981" t="s">
        <v>29778</v>
      </c>
      <c r="AA6981" t="s">
        <v>29779</v>
      </c>
      <c r="AB6981" t="s">
        <v>24782</v>
      </c>
      <c r="AC6981" t="s">
        <v>30</v>
      </c>
      <c r="AD6981" t="s">
        <v>30</v>
      </c>
    </row>
    <row r="6982" spans="2:30" x14ac:dyDescent="0.35">
      <c r="B6982" s="4" t="s">
        <v>30126</v>
      </c>
      <c r="C6982" t="s">
        <v>25841</v>
      </c>
      <c r="D6982" t="s">
        <v>29780</v>
      </c>
      <c r="E6982" t="s">
        <v>164</v>
      </c>
      <c r="F6982" t="s">
        <v>79</v>
      </c>
      <c r="G6982" t="s">
        <v>109</v>
      </c>
      <c r="H6982" t="s">
        <v>8337</v>
      </c>
      <c r="I6982" t="s">
        <v>8165</v>
      </c>
      <c r="J6982" t="s">
        <v>8338</v>
      </c>
      <c r="K6982" t="s">
        <v>45871</v>
      </c>
      <c r="L6982" t="s">
        <v>29</v>
      </c>
      <c r="M6982" s="6">
        <v>215.5</v>
      </c>
      <c r="N6982" s="13" t="s">
        <v>38</v>
      </c>
      <c r="O6982" s="6">
        <v>3.76</v>
      </c>
      <c r="P6982" s="6">
        <f>Tabel1[[#This Row],[Aankoopprijs]]*1.05</f>
        <v>128.982</v>
      </c>
      <c r="Q6982" s="6">
        <v>122.84</v>
      </c>
      <c r="T6982" s="3">
        <v>15.56</v>
      </c>
      <c r="U6982" s="3" t="s">
        <v>148</v>
      </c>
      <c r="V6982" s="3" t="s">
        <v>148</v>
      </c>
      <c r="W6982" s="3" t="s">
        <v>252</v>
      </c>
      <c r="X6982" t="s">
        <v>29781</v>
      </c>
      <c r="Y6982" t="s">
        <v>24779</v>
      </c>
      <c r="Z6982" t="s">
        <v>29782</v>
      </c>
      <c r="AA6982" t="s">
        <v>29783</v>
      </c>
      <c r="AB6982" t="s">
        <v>24782</v>
      </c>
      <c r="AC6982" t="s">
        <v>30</v>
      </c>
      <c r="AD6982" t="s">
        <v>30</v>
      </c>
    </row>
    <row r="6983" spans="2:30" x14ac:dyDescent="0.35">
      <c r="B6983" s="4" t="s">
        <v>30126</v>
      </c>
      <c r="C6983" t="s">
        <v>25841</v>
      </c>
      <c r="D6983" t="s">
        <v>29784</v>
      </c>
      <c r="E6983" t="s">
        <v>164</v>
      </c>
      <c r="F6983" t="s">
        <v>252</v>
      </c>
      <c r="G6983" t="s">
        <v>329</v>
      </c>
      <c r="H6983" t="s">
        <v>2115</v>
      </c>
      <c r="I6983" t="s">
        <v>8110</v>
      </c>
      <c r="J6983" t="s">
        <v>8846</v>
      </c>
      <c r="K6983" t="s">
        <v>45871</v>
      </c>
      <c r="L6983" t="s">
        <v>29</v>
      </c>
      <c r="M6983" s="6">
        <v>153</v>
      </c>
      <c r="N6983" s="13" t="s">
        <v>38</v>
      </c>
      <c r="O6983" s="6">
        <v>1.93</v>
      </c>
      <c r="P6983" s="6">
        <f>Tabel1[[#This Row],[Aankoopprijs]]*1.05</f>
        <v>91.570499999999996</v>
      </c>
      <c r="Q6983" s="6">
        <v>87.21</v>
      </c>
      <c r="T6983" s="3">
        <v>13.773999999999999</v>
      </c>
      <c r="U6983" s="3" t="s">
        <v>78</v>
      </c>
      <c r="V6983" s="3" t="s">
        <v>148</v>
      </c>
      <c r="W6983" s="3" t="s">
        <v>252</v>
      </c>
      <c r="X6983" t="s">
        <v>29785</v>
      </c>
      <c r="Y6983" t="s">
        <v>24779</v>
      </c>
      <c r="Z6983" t="s">
        <v>29786</v>
      </c>
      <c r="AA6983" t="s">
        <v>29787</v>
      </c>
      <c r="AB6983" t="s">
        <v>24782</v>
      </c>
      <c r="AC6983" t="s">
        <v>30</v>
      </c>
      <c r="AD6983" t="s">
        <v>30</v>
      </c>
    </row>
    <row r="6984" spans="2:30" x14ac:dyDescent="0.35">
      <c r="B6984" s="4" t="s">
        <v>30126</v>
      </c>
      <c r="C6984" t="s">
        <v>25841</v>
      </c>
      <c r="D6984" t="s">
        <v>29788</v>
      </c>
      <c r="E6984" t="s">
        <v>22</v>
      </c>
      <c r="F6984" t="s">
        <v>129</v>
      </c>
      <c r="G6984" t="s">
        <v>329</v>
      </c>
      <c r="H6984" t="s">
        <v>87</v>
      </c>
      <c r="I6984" t="s">
        <v>139</v>
      </c>
      <c r="J6984" t="s">
        <v>8476</v>
      </c>
      <c r="K6984" t="s">
        <v>45871</v>
      </c>
      <c r="L6984" t="s">
        <v>29</v>
      </c>
      <c r="M6984" s="6">
        <v>180</v>
      </c>
      <c r="N6984" s="13" t="s">
        <v>38</v>
      </c>
      <c r="O6984" s="6">
        <v>1.93</v>
      </c>
      <c r="P6984" s="6">
        <f>Tabel1[[#This Row],[Aankoopprijs]]*1.05</f>
        <v>107.73</v>
      </c>
      <c r="Q6984" s="6">
        <v>102.6</v>
      </c>
      <c r="T6984" s="3">
        <v>12.991</v>
      </c>
      <c r="U6984" s="3" t="s">
        <v>148</v>
      </c>
      <c r="V6984" s="3" t="s">
        <v>46</v>
      </c>
      <c r="W6984" s="3" t="s">
        <v>252</v>
      </c>
      <c r="X6984" t="s">
        <v>29789</v>
      </c>
      <c r="Y6984" t="s">
        <v>24779</v>
      </c>
      <c r="Z6984" t="s">
        <v>29790</v>
      </c>
      <c r="AA6984" t="s">
        <v>29791</v>
      </c>
      <c r="AB6984" t="s">
        <v>24782</v>
      </c>
      <c r="AC6984" t="s">
        <v>30</v>
      </c>
      <c r="AD6984" t="s">
        <v>30</v>
      </c>
    </row>
    <row r="6985" spans="2:30" x14ac:dyDescent="0.35">
      <c r="B6985" s="4" t="s">
        <v>30126</v>
      </c>
      <c r="C6985" t="s">
        <v>25841</v>
      </c>
      <c r="D6985" t="s">
        <v>29792</v>
      </c>
      <c r="E6985" t="s">
        <v>108</v>
      </c>
      <c r="F6985" t="s">
        <v>79</v>
      </c>
      <c r="G6985" t="s">
        <v>109</v>
      </c>
      <c r="H6985" t="s">
        <v>55</v>
      </c>
      <c r="I6985" t="s">
        <v>8165</v>
      </c>
      <c r="J6985" t="s">
        <v>8208</v>
      </c>
      <c r="K6985" t="s">
        <v>45871</v>
      </c>
      <c r="L6985" t="s">
        <v>26062</v>
      </c>
      <c r="M6985" s="6">
        <v>133.5</v>
      </c>
      <c r="N6985" s="13" t="s">
        <v>38</v>
      </c>
      <c r="O6985" s="6">
        <v>3.76</v>
      </c>
      <c r="P6985" s="6">
        <f>Tabel1[[#This Row],[Aankoopprijs]]*1.05</f>
        <v>78.498000000000005</v>
      </c>
      <c r="Q6985" s="6">
        <v>74.760000000000005</v>
      </c>
      <c r="T6985" s="3">
        <v>13.13</v>
      </c>
      <c r="U6985" s="3" t="s">
        <v>148</v>
      </c>
      <c r="V6985" s="3" t="s">
        <v>46</v>
      </c>
      <c r="W6985" s="3" t="s">
        <v>59</v>
      </c>
      <c r="X6985" t="s">
        <v>29793</v>
      </c>
      <c r="Y6985" t="s">
        <v>24779</v>
      </c>
      <c r="Z6985" t="s">
        <v>29794</v>
      </c>
      <c r="AA6985" t="s">
        <v>29795</v>
      </c>
      <c r="AB6985" t="s">
        <v>24782</v>
      </c>
      <c r="AC6985" t="s">
        <v>93</v>
      </c>
      <c r="AD6985" t="s">
        <v>93</v>
      </c>
    </row>
    <row r="6986" spans="2:30" x14ac:dyDescent="0.35">
      <c r="B6986" s="4" t="s">
        <v>30126</v>
      </c>
      <c r="C6986" t="s">
        <v>25841</v>
      </c>
      <c r="D6986" t="s">
        <v>29796</v>
      </c>
      <c r="E6986" t="s">
        <v>101</v>
      </c>
      <c r="F6986" t="s">
        <v>129</v>
      </c>
      <c r="G6986" t="s">
        <v>109</v>
      </c>
      <c r="H6986" t="s">
        <v>8337</v>
      </c>
      <c r="I6986" t="s">
        <v>8165</v>
      </c>
      <c r="J6986" t="s">
        <v>8438</v>
      </c>
      <c r="K6986" t="s">
        <v>45871</v>
      </c>
      <c r="L6986" t="s">
        <v>29</v>
      </c>
      <c r="M6986" s="6">
        <v>202</v>
      </c>
      <c r="N6986" s="13" t="s">
        <v>38</v>
      </c>
      <c r="O6986" s="6">
        <v>3.76</v>
      </c>
      <c r="P6986" s="6">
        <f>Tabel1[[#This Row],[Aankoopprijs]]*1.05</f>
        <v>120.89700000000001</v>
      </c>
      <c r="Q6986" s="6">
        <v>115.14</v>
      </c>
      <c r="T6986" s="3">
        <v>14.994999999999999</v>
      </c>
      <c r="U6986" s="3" t="s">
        <v>46</v>
      </c>
      <c r="V6986" s="3" t="s">
        <v>148</v>
      </c>
      <c r="W6986" s="3" t="s">
        <v>766</v>
      </c>
      <c r="X6986" t="s">
        <v>29797</v>
      </c>
      <c r="Y6986" t="s">
        <v>24779</v>
      </c>
      <c r="Z6986" t="s">
        <v>29798</v>
      </c>
      <c r="AA6986" t="s">
        <v>29799</v>
      </c>
      <c r="AB6986" t="s">
        <v>24782</v>
      </c>
      <c r="AC6986" t="s">
        <v>30</v>
      </c>
      <c r="AD6986" t="s">
        <v>30</v>
      </c>
    </row>
    <row r="6987" spans="2:30" x14ac:dyDescent="0.35">
      <c r="B6987" s="4" t="s">
        <v>30126</v>
      </c>
      <c r="C6987" t="s">
        <v>29802</v>
      </c>
      <c r="D6987" t="s">
        <v>29800</v>
      </c>
      <c r="E6987" t="s">
        <v>22</v>
      </c>
      <c r="F6987" t="s">
        <v>583</v>
      </c>
      <c r="G6987" t="s">
        <v>109</v>
      </c>
      <c r="H6987" t="s">
        <v>322</v>
      </c>
      <c r="I6987" t="s">
        <v>1150</v>
      </c>
      <c r="J6987" t="s">
        <v>29801</v>
      </c>
      <c r="K6987" t="s">
        <v>45871</v>
      </c>
      <c r="L6987" t="s">
        <v>29</v>
      </c>
      <c r="M6987" s="6">
        <v>248.5</v>
      </c>
      <c r="N6987" s="13" t="s">
        <v>38</v>
      </c>
      <c r="O6987" s="6">
        <v>3.76</v>
      </c>
      <c r="P6987" s="6">
        <f>Tabel1[[#This Row],[Aankoopprijs]]*1.05</f>
        <v>148.73250000000002</v>
      </c>
      <c r="Q6987" s="6">
        <v>141.65</v>
      </c>
      <c r="T6987" s="3">
        <v>19.670999999999999</v>
      </c>
      <c r="W6987" s="3" t="s">
        <v>29</v>
      </c>
      <c r="X6987" t="s">
        <v>29803</v>
      </c>
      <c r="Y6987" t="s">
        <v>24779</v>
      </c>
      <c r="Z6987" t="s">
        <v>29804</v>
      </c>
      <c r="AA6987" t="s">
        <v>29805</v>
      </c>
      <c r="AB6987" t="s">
        <v>24782</v>
      </c>
      <c r="AC6987" t="s">
        <v>30</v>
      </c>
      <c r="AD6987" t="s">
        <v>30</v>
      </c>
    </row>
    <row r="6988" spans="2:30" x14ac:dyDescent="0.35">
      <c r="B6988" s="4" t="s">
        <v>30126</v>
      </c>
      <c r="C6988" t="s">
        <v>29802</v>
      </c>
      <c r="D6988" t="s">
        <v>29806</v>
      </c>
      <c r="E6988" t="s">
        <v>101</v>
      </c>
      <c r="F6988" t="s">
        <v>583</v>
      </c>
      <c r="G6988" t="s">
        <v>109</v>
      </c>
      <c r="H6988" t="s">
        <v>8109</v>
      </c>
      <c r="I6988" t="s">
        <v>1150</v>
      </c>
      <c r="J6988" t="s">
        <v>9935</v>
      </c>
      <c r="K6988" t="s">
        <v>45871</v>
      </c>
      <c r="L6988" t="s">
        <v>29</v>
      </c>
      <c r="M6988" s="6">
        <v>235</v>
      </c>
      <c r="N6988" s="13" t="s">
        <v>38</v>
      </c>
      <c r="O6988" s="6">
        <v>3.76</v>
      </c>
      <c r="P6988" s="6">
        <f>Tabel1[[#This Row],[Aankoopprijs]]*1.05</f>
        <v>140.64750000000001</v>
      </c>
      <c r="Q6988" s="6">
        <v>133.94999999999999</v>
      </c>
      <c r="T6988" s="3">
        <v>21.844999999999999</v>
      </c>
      <c r="W6988" s="3" t="s">
        <v>29</v>
      </c>
      <c r="X6988" t="s">
        <v>29807</v>
      </c>
      <c r="Y6988" t="s">
        <v>24779</v>
      </c>
      <c r="Z6988" t="s">
        <v>29808</v>
      </c>
      <c r="AA6988" t="s">
        <v>29809</v>
      </c>
      <c r="AB6988" t="s">
        <v>24782</v>
      </c>
      <c r="AC6988" t="s">
        <v>30</v>
      </c>
      <c r="AD6988" t="s">
        <v>30</v>
      </c>
    </row>
    <row r="6989" spans="2:30" x14ac:dyDescent="0.35">
      <c r="B6989" s="4" t="s">
        <v>30126</v>
      </c>
      <c r="C6989" t="s">
        <v>29802</v>
      </c>
      <c r="D6989" t="s">
        <v>29810</v>
      </c>
      <c r="E6989" t="s">
        <v>84</v>
      </c>
      <c r="F6989" t="s">
        <v>79</v>
      </c>
      <c r="G6989" t="s">
        <v>109</v>
      </c>
      <c r="H6989" t="s">
        <v>8109</v>
      </c>
      <c r="I6989" t="s">
        <v>1150</v>
      </c>
      <c r="J6989" t="s">
        <v>23217</v>
      </c>
      <c r="K6989" t="s">
        <v>45871</v>
      </c>
      <c r="L6989" t="s">
        <v>29</v>
      </c>
      <c r="M6989" s="6">
        <v>250.5</v>
      </c>
      <c r="N6989" s="13" t="s">
        <v>38</v>
      </c>
      <c r="O6989" s="6">
        <v>3.76</v>
      </c>
      <c r="P6989" s="6">
        <f>Tabel1[[#This Row],[Aankoopprijs]]*1.05</f>
        <v>149.92949999999999</v>
      </c>
      <c r="Q6989" s="6">
        <v>142.79</v>
      </c>
      <c r="T6989" s="3">
        <v>21.515999999999998</v>
      </c>
      <c r="W6989" s="3" t="s">
        <v>29</v>
      </c>
      <c r="X6989" t="s">
        <v>29811</v>
      </c>
      <c r="Y6989" t="s">
        <v>24779</v>
      </c>
      <c r="Z6989" t="s">
        <v>29812</v>
      </c>
      <c r="AA6989" t="s">
        <v>29813</v>
      </c>
      <c r="AB6989" t="s">
        <v>24782</v>
      </c>
      <c r="AC6989" t="s">
        <v>30</v>
      </c>
      <c r="AD6989" t="s">
        <v>30</v>
      </c>
    </row>
    <row r="6990" spans="2:30" x14ac:dyDescent="0.35">
      <c r="B6990" s="4" t="s">
        <v>30126</v>
      </c>
      <c r="C6990" t="s">
        <v>25841</v>
      </c>
      <c r="D6990" t="s">
        <v>29814</v>
      </c>
      <c r="E6990" t="s">
        <v>171</v>
      </c>
      <c r="F6990" t="s">
        <v>129</v>
      </c>
      <c r="G6990" t="s">
        <v>109</v>
      </c>
      <c r="H6990" t="s">
        <v>55</v>
      </c>
      <c r="I6990" t="s">
        <v>139</v>
      </c>
      <c r="J6990" t="s">
        <v>8172</v>
      </c>
      <c r="K6990" t="s">
        <v>45871</v>
      </c>
      <c r="L6990" t="s">
        <v>29</v>
      </c>
      <c r="M6990" s="6">
        <v>172.5</v>
      </c>
      <c r="N6990" s="13" t="s">
        <v>38</v>
      </c>
      <c r="O6990" s="6">
        <v>3.76</v>
      </c>
      <c r="P6990" s="6">
        <f>Tabel1[[#This Row],[Aankoopprijs]]*1.05</f>
        <v>103.2465</v>
      </c>
      <c r="Q6990" s="6">
        <v>98.33</v>
      </c>
      <c r="T6990" s="3">
        <v>11.401999999999999</v>
      </c>
      <c r="U6990" s="3" t="s">
        <v>31</v>
      </c>
      <c r="V6990" s="3" t="s">
        <v>46</v>
      </c>
      <c r="W6990" s="3" t="s">
        <v>59</v>
      </c>
      <c r="X6990" t="s">
        <v>29815</v>
      </c>
      <c r="Y6990" t="s">
        <v>24779</v>
      </c>
      <c r="Z6990" t="s">
        <v>29816</v>
      </c>
      <c r="AA6990" t="s">
        <v>29817</v>
      </c>
      <c r="AB6990" t="s">
        <v>24782</v>
      </c>
      <c r="AC6990" t="s">
        <v>30</v>
      </c>
      <c r="AD6990" t="s">
        <v>30</v>
      </c>
    </row>
    <row r="6991" spans="2:30" x14ac:dyDescent="0.35">
      <c r="B6991" s="4" t="s">
        <v>30126</v>
      </c>
      <c r="C6991" t="s">
        <v>29819</v>
      </c>
      <c r="D6991" t="s">
        <v>29818</v>
      </c>
      <c r="E6991" t="s">
        <v>108</v>
      </c>
      <c r="F6991" t="s">
        <v>252</v>
      </c>
      <c r="G6991" t="s">
        <v>329</v>
      </c>
      <c r="H6991" t="s">
        <v>87</v>
      </c>
      <c r="I6991" t="s">
        <v>8165</v>
      </c>
      <c r="J6991" t="s">
        <v>8203</v>
      </c>
      <c r="K6991" t="s">
        <v>45870</v>
      </c>
      <c r="L6991" t="s">
        <v>29</v>
      </c>
      <c r="M6991" s="6">
        <v>127</v>
      </c>
      <c r="N6991" s="13" t="s">
        <v>38</v>
      </c>
      <c r="O6991" s="6">
        <v>1.93</v>
      </c>
      <c r="P6991" s="6">
        <f>Tabel1[[#This Row],[Aankoopprijs]]*1.05</f>
        <v>76.009500000000003</v>
      </c>
      <c r="Q6991" s="6">
        <v>72.39</v>
      </c>
      <c r="R6991" s="3" t="s">
        <v>45869</v>
      </c>
      <c r="T6991" s="3">
        <v>12.064</v>
      </c>
      <c r="U6991" s="3" t="s">
        <v>78</v>
      </c>
      <c r="V6991" s="3" t="s">
        <v>148</v>
      </c>
      <c r="W6991" s="3" t="s">
        <v>47</v>
      </c>
      <c r="X6991" t="s">
        <v>29820</v>
      </c>
      <c r="Y6991" t="s">
        <v>24779</v>
      </c>
      <c r="Z6991" t="s">
        <v>29821</v>
      </c>
      <c r="AA6991" t="s">
        <v>29822</v>
      </c>
      <c r="AB6991" t="s">
        <v>24782</v>
      </c>
      <c r="AC6991" t="s">
        <v>30</v>
      </c>
      <c r="AD6991" t="s">
        <v>30</v>
      </c>
    </row>
    <row r="6992" spans="2:30" x14ac:dyDescent="0.35">
      <c r="B6992" s="4" t="s">
        <v>30126</v>
      </c>
      <c r="C6992" t="s">
        <v>25841</v>
      </c>
      <c r="D6992" t="s">
        <v>29823</v>
      </c>
      <c r="E6992" t="s">
        <v>136</v>
      </c>
      <c r="F6992" t="s">
        <v>1223</v>
      </c>
      <c r="G6992" t="s">
        <v>137</v>
      </c>
      <c r="H6992" t="s">
        <v>165</v>
      </c>
      <c r="I6992" t="s">
        <v>8165</v>
      </c>
      <c r="J6992" t="s">
        <v>29824</v>
      </c>
      <c r="K6992" t="s">
        <v>45871</v>
      </c>
      <c r="L6992" t="s">
        <v>29</v>
      </c>
      <c r="M6992" s="6">
        <v>113.5</v>
      </c>
      <c r="N6992" s="13" t="s">
        <v>38</v>
      </c>
      <c r="O6992" s="6">
        <v>1.93</v>
      </c>
      <c r="P6992" s="6">
        <f>Tabel1[[#This Row],[Aankoopprijs]]*1.05</f>
        <v>67.935000000000002</v>
      </c>
      <c r="Q6992" s="6">
        <v>64.7</v>
      </c>
      <c r="T6992" s="3">
        <v>8.8879999999999999</v>
      </c>
      <c r="U6992" s="3" t="s">
        <v>78</v>
      </c>
      <c r="V6992" s="3" t="s">
        <v>148</v>
      </c>
      <c r="W6992" s="3" t="s">
        <v>252</v>
      </c>
      <c r="X6992" t="s">
        <v>29825</v>
      </c>
      <c r="Y6992" t="s">
        <v>24779</v>
      </c>
      <c r="Z6992" t="s">
        <v>29826</v>
      </c>
      <c r="AA6992" t="s">
        <v>29827</v>
      </c>
      <c r="AB6992" t="s">
        <v>24782</v>
      </c>
      <c r="AC6992" t="s">
        <v>30</v>
      </c>
      <c r="AD6992" t="s">
        <v>30</v>
      </c>
    </row>
    <row r="6993" spans="2:30" x14ac:dyDescent="0.35">
      <c r="B6993" s="4" t="s">
        <v>30126</v>
      </c>
      <c r="C6993" t="s">
        <v>29819</v>
      </c>
      <c r="D6993" t="s">
        <v>29828</v>
      </c>
      <c r="E6993" t="s">
        <v>1074</v>
      </c>
      <c r="F6993" t="s">
        <v>314</v>
      </c>
      <c r="G6993" t="s">
        <v>137</v>
      </c>
      <c r="H6993" t="s">
        <v>123</v>
      </c>
      <c r="I6993" t="s">
        <v>1150</v>
      </c>
      <c r="J6993" t="s">
        <v>29829</v>
      </c>
      <c r="K6993" t="s">
        <v>45870</v>
      </c>
      <c r="L6993" t="s">
        <v>29</v>
      </c>
      <c r="M6993" s="6">
        <v>128</v>
      </c>
      <c r="N6993" s="13" t="s">
        <v>38</v>
      </c>
      <c r="O6993" s="6">
        <v>1.93</v>
      </c>
      <c r="P6993" s="6">
        <f>Tabel1[[#This Row],[Aankoopprijs]]*1.05</f>
        <v>76.60799999999999</v>
      </c>
      <c r="Q6993" s="6">
        <v>72.959999999999994</v>
      </c>
      <c r="R6993" s="3" t="s">
        <v>45869</v>
      </c>
      <c r="T6993" s="3">
        <v>10.913</v>
      </c>
      <c r="U6993" s="3" t="s">
        <v>78</v>
      </c>
      <c r="V6993" s="3" t="s">
        <v>148</v>
      </c>
      <c r="W6993" s="3" t="s">
        <v>47</v>
      </c>
      <c r="X6993" t="s">
        <v>29830</v>
      </c>
      <c r="Y6993" t="s">
        <v>24779</v>
      </c>
      <c r="Z6993" t="s">
        <v>29831</v>
      </c>
      <c r="AA6993" t="s">
        <v>29832</v>
      </c>
      <c r="AB6993" t="s">
        <v>24782</v>
      </c>
      <c r="AC6993" t="s">
        <v>30</v>
      </c>
      <c r="AD6993" t="s">
        <v>30</v>
      </c>
    </row>
    <row r="6994" spans="2:30" x14ac:dyDescent="0.35">
      <c r="B6994" s="4" t="s">
        <v>30126</v>
      </c>
      <c r="C6994" t="s">
        <v>29819</v>
      </c>
      <c r="D6994" t="s">
        <v>29833</v>
      </c>
      <c r="E6994" t="s">
        <v>108</v>
      </c>
      <c r="F6994" t="s">
        <v>314</v>
      </c>
      <c r="G6994" t="s">
        <v>137</v>
      </c>
      <c r="H6994" t="s">
        <v>95</v>
      </c>
      <c r="I6994" t="s">
        <v>1150</v>
      </c>
      <c r="J6994" t="s">
        <v>29834</v>
      </c>
      <c r="K6994" t="s">
        <v>45870</v>
      </c>
      <c r="L6994" t="s">
        <v>29</v>
      </c>
      <c r="M6994" s="6">
        <v>146</v>
      </c>
      <c r="N6994" s="13" t="s">
        <v>38</v>
      </c>
      <c r="O6994" s="6">
        <v>1.93</v>
      </c>
      <c r="P6994" s="6">
        <f>Tabel1[[#This Row],[Aankoopprijs]]*1.05</f>
        <v>87.381</v>
      </c>
      <c r="Q6994" s="6">
        <v>83.22</v>
      </c>
      <c r="R6994" s="3" t="s">
        <v>45869</v>
      </c>
      <c r="T6994" s="3">
        <v>12</v>
      </c>
      <c r="U6994" s="3" t="s">
        <v>78</v>
      </c>
      <c r="V6994" s="3" t="s">
        <v>148</v>
      </c>
      <c r="W6994" s="3" t="s">
        <v>47</v>
      </c>
      <c r="X6994" t="s">
        <v>29835</v>
      </c>
      <c r="Y6994" t="s">
        <v>24779</v>
      </c>
      <c r="Z6994" t="s">
        <v>29836</v>
      </c>
      <c r="AA6994" t="s">
        <v>29837</v>
      </c>
      <c r="AB6994" t="s">
        <v>24782</v>
      </c>
      <c r="AC6994" t="s">
        <v>30</v>
      </c>
      <c r="AD6994" t="s">
        <v>30</v>
      </c>
    </row>
    <row r="6995" spans="2:30" x14ac:dyDescent="0.35">
      <c r="B6995" s="4" t="s">
        <v>30126</v>
      </c>
      <c r="C6995" t="s">
        <v>29819</v>
      </c>
      <c r="D6995" t="s">
        <v>29838</v>
      </c>
      <c r="E6995" t="s">
        <v>22</v>
      </c>
      <c r="F6995" t="s">
        <v>129</v>
      </c>
      <c r="G6995" t="s">
        <v>329</v>
      </c>
      <c r="H6995" t="s">
        <v>87</v>
      </c>
      <c r="I6995" t="s">
        <v>139</v>
      </c>
      <c r="J6995" t="s">
        <v>8476</v>
      </c>
      <c r="K6995" t="s">
        <v>45870</v>
      </c>
      <c r="L6995" t="s">
        <v>29</v>
      </c>
      <c r="M6995" s="6">
        <v>172.5</v>
      </c>
      <c r="N6995" s="13" t="s">
        <v>38</v>
      </c>
      <c r="O6995" s="6">
        <v>1.93</v>
      </c>
      <c r="P6995" s="6">
        <f>Tabel1[[#This Row],[Aankoopprijs]]*1.05</f>
        <v>103.2465</v>
      </c>
      <c r="Q6995" s="6">
        <v>98.33</v>
      </c>
      <c r="R6995" s="3" t="s">
        <v>45869</v>
      </c>
      <c r="T6995" s="3">
        <v>12.765000000000001</v>
      </c>
      <c r="U6995" s="3" t="s">
        <v>78</v>
      </c>
      <c r="V6995" s="3" t="s">
        <v>148</v>
      </c>
      <c r="W6995" s="3" t="s">
        <v>47</v>
      </c>
      <c r="X6995" t="s">
        <v>29839</v>
      </c>
      <c r="Y6995" t="s">
        <v>24779</v>
      </c>
      <c r="Z6995" t="s">
        <v>29840</v>
      </c>
      <c r="AA6995" t="s">
        <v>29841</v>
      </c>
      <c r="AB6995" t="s">
        <v>24782</v>
      </c>
      <c r="AC6995" t="s">
        <v>30</v>
      </c>
      <c r="AD6995" t="s">
        <v>30</v>
      </c>
    </row>
    <row r="6996" spans="2:30" x14ac:dyDescent="0.35">
      <c r="B6996" s="4" t="s">
        <v>30126</v>
      </c>
      <c r="C6996" t="s">
        <v>29819</v>
      </c>
      <c r="D6996" t="s">
        <v>29842</v>
      </c>
      <c r="E6996" t="s">
        <v>22</v>
      </c>
      <c r="F6996" t="s">
        <v>252</v>
      </c>
      <c r="G6996" t="s">
        <v>329</v>
      </c>
      <c r="H6996" t="s">
        <v>594</v>
      </c>
      <c r="I6996" t="s">
        <v>8110</v>
      </c>
      <c r="J6996" t="s">
        <v>8525</v>
      </c>
      <c r="K6996" t="s">
        <v>45870</v>
      </c>
      <c r="L6996" t="s">
        <v>29</v>
      </c>
      <c r="M6996" s="6">
        <v>153.5</v>
      </c>
      <c r="N6996" s="13" t="s">
        <v>38</v>
      </c>
      <c r="O6996" s="6">
        <v>1.93</v>
      </c>
      <c r="P6996" s="6">
        <f>Tabel1[[#This Row],[Aankoopprijs]]*1.05</f>
        <v>91.875</v>
      </c>
      <c r="Q6996" s="6">
        <v>87.5</v>
      </c>
      <c r="R6996" s="3" t="s">
        <v>45869</v>
      </c>
      <c r="T6996" s="3">
        <v>13.233000000000001</v>
      </c>
      <c r="U6996" s="3" t="s">
        <v>78</v>
      </c>
      <c r="V6996" s="3" t="s">
        <v>148</v>
      </c>
      <c r="W6996" s="3" t="s">
        <v>47</v>
      </c>
      <c r="X6996" t="s">
        <v>29843</v>
      </c>
      <c r="Y6996" t="s">
        <v>24779</v>
      </c>
      <c r="Z6996" t="s">
        <v>29844</v>
      </c>
      <c r="AA6996" t="s">
        <v>29845</v>
      </c>
      <c r="AB6996" t="s">
        <v>24782</v>
      </c>
      <c r="AC6996" t="s">
        <v>30</v>
      </c>
      <c r="AD6996" t="s">
        <v>30</v>
      </c>
    </row>
    <row r="6997" spans="2:30" x14ac:dyDescent="0.35">
      <c r="B6997" s="4" t="s">
        <v>30126</v>
      </c>
      <c r="C6997" t="s">
        <v>29819</v>
      </c>
      <c r="D6997" t="s">
        <v>29846</v>
      </c>
      <c r="E6997" t="s">
        <v>164</v>
      </c>
      <c r="F6997" t="s">
        <v>252</v>
      </c>
      <c r="G6997" t="s">
        <v>329</v>
      </c>
      <c r="H6997" t="s">
        <v>2115</v>
      </c>
      <c r="I6997" t="s">
        <v>8110</v>
      </c>
      <c r="J6997" t="s">
        <v>8846</v>
      </c>
      <c r="K6997" t="s">
        <v>45870</v>
      </c>
      <c r="L6997" t="s">
        <v>29</v>
      </c>
      <c r="M6997" s="6">
        <v>161.5</v>
      </c>
      <c r="N6997" s="13" t="s">
        <v>38</v>
      </c>
      <c r="O6997" s="6">
        <v>1.93</v>
      </c>
      <c r="P6997" s="6">
        <f>Tabel1[[#This Row],[Aankoopprijs]]*1.05</f>
        <v>96.663000000000011</v>
      </c>
      <c r="Q6997" s="6">
        <v>92.06</v>
      </c>
      <c r="R6997" s="3" t="s">
        <v>45869</v>
      </c>
      <c r="T6997" s="3">
        <v>14.087999999999999</v>
      </c>
      <c r="U6997" s="3" t="s">
        <v>78</v>
      </c>
      <c r="V6997" s="3" t="s">
        <v>148</v>
      </c>
      <c r="W6997" s="3" t="s">
        <v>47</v>
      </c>
      <c r="X6997" t="s">
        <v>29847</v>
      </c>
      <c r="Y6997" t="s">
        <v>24779</v>
      </c>
      <c r="Z6997" t="s">
        <v>29848</v>
      </c>
      <c r="AA6997" t="s">
        <v>29849</v>
      </c>
      <c r="AB6997" t="s">
        <v>24782</v>
      </c>
      <c r="AC6997" t="s">
        <v>30</v>
      </c>
      <c r="AD6997" t="s">
        <v>30</v>
      </c>
    </row>
    <row r="6998" spans="2:30" x14ac:dyDescent="0.35">
      <c r="B6998" s="4" t="s">
        <v>30126</v>
      </c>
      <c r="C6998" t="s">
        <v>29819</v>
      </c>
      <c r="D6998" t="s">
        <v>29850</v>
      </c>
      <c r="E6998" t="s">
        <v>108</v>
      </c>
      <c r="F6998" t="s">
        <v>157</v>
      </c>
      <c r="G6998" t="s">
        <v>109</v>
      </c>
      <c r="H6998" t="s">
        <v>102</v>
      </c>
      <c r="I6998" t="s">
        <v>88</v>
      </c>
      <c r="J6998" t="s">
        <v>8236</v>
      </c>
      <c r="K6998" t="s">
        <v>45870</v>
      </c>
      <c r="L6998" t="s">
        <v>29</v>
      </c>
      <c r="M6998" s="6">
        <v>159.5</v>
      </c>
      <c r="N6998" s="13" t="s">
        <v>38</v>
      </c>
      <c r="O6998" s="6">
        <v>3.76</v>
      </c>
      <c r="P6998" s="6">
        <f>Tabel1[[#This Row],[Aankoopprijs]]*1.05</f>
        <v>95.466000000000008</v>
      </c>
      <c r="Q6998" s="6">
        <v>90.92</v>
      </c>
      <c r="R6998" s="3" t="s">
        <v>45869</v>
      </c>
      <c r="T6998" s="3">
        <v>11.266999999999999</v>
      </c>
      <c r="U6998" s="3" t="s">
        <v>78</v>
      </c>
      <c r="V6998" s="3" t="s">
        <v>148</v>
      </c>
      <c r="W6998" s="3" t="s">
        <v>47</v>
      </c>
      <c r="X6998" t="s">
        <v>29851</v>
      </c>
      <c r="Y6998" t="s">
        <v>24779</v>
      </c>
      <c r="Z6998" t="s">
        <v>29852</v>
      </c>
      <c r="AA6998" t="s">
        <v>29853</v>
      </c>
      <c r="AB6998" t="s">
        <v>24782</v>
      </c>
      <c r="AC6998" t="s">
        <v>30</v>
      </c>
      <c r="AD6998" t="s">
        <v>30</v>
      </c>
    </row>
    <row r="6999" spans="2:30" x14ac:dyDescent="0.35">
      <c r="B6999" s="4" t="s">
        <v>30126</v>
      </c>
      <c r="C6999" t="s">
        <v>29819</v>
      </c>
      <c r="D6999" t="s">
        <v>29854</v>
      </c>
      <c r="E6999" t="s">
        <v>108</v>
      </c>
      <c r="F6999" t="s">
        <v>129</v>
      </c>
      <c r="G6999" t="s">
        <v>109</v>
      </c>
      <c r="H6999" t="s">
        <v>87</v>
      </c>
      <c r="I6999" t="s">
        <v>139</v>
      </c>
      <c r="J6999" t="s">
        <v>8182</v>
      </c>
      <c r="K6999" t="s">
        <v>45870</v>
      </c>
      <c r="L6999" t="s">
        <v>29</v>
      </c>
      <c r="M6999" s="6">
        <v>150</v>
      </c>
      <c r="N6999" s="13" t="s">
        <v>38</v>
      </c>
      <c r="O6999" s="6">
        <v>3.76</v>
      </c>
      <c r="P6999" s="6">
        <f>Tabel1[[#This Row],[Aankoopprijs]]*1.05</f>
        <v>89.775000000000006</v>
      </c>
      <c r="Q6999" s="6">
        <v>85.5</v>
      </c>
      <c r="R6999" s="3" t="s">
        <v>45869</v>
      </c>
      <c r="T6999" s="3">
        <v>12.112</v>
      </c>
      <c r="U6999" s="3" t="s">
        <v>78</v>
      </c>
      <c r="V6999" s="3" t="s">
        <v>148</v>
      </c>
      <c r="W6999" s="3" t="s">
        <v>47</v>
      </c>
      <c r="X6999" t="s">
        <v>29855</v>
      </c>
      <c r="Y6999" t="s">
        <v>24779</v>
      </c>
      <c r="Z6999" t="s">
        <v>29856</v>
      </c>
      <c r="AA6999" t="s">
        <v>29857</v>
      </c>
      <c r="AB6999" t="s">
        <v>24782</v>
      </c>
      <c r="AC6999" t="s">
        <v>30</v>
      </c>
      <c r="AD6999" t="s">
        <v>30</v>
      </c>
    </row>
    <row r="7000" spans="2:30" x14ac:dyDescent="0.35">
      <c r="B7000" s="4" t="s">
        <v>30126</v>
      </c>
      <c r="C7000" t="s">
        <v>29819</v>
      </c>
      <c r="D7000" t="s">
        <v>29858</v>
      </c>
      <c r="E7000" t="s">
        <v>108</v>
      </c>
      <c r="F7000" t="s">
        <v>79</v>
      </c>
      <c r="G7000" t="s">
        <v>109</v>
      </c>
      <c r="H7000" t="s">
        <v>55</v>
      </c>
      <c r="I7000" t="s">
        <v>8165</v>
      </c>
      <c r="J7000" t="s">
        <v>8208</v>
      </c>
      <c r="K7000" t="s">
        <v>45870</v>
      </c>
      <c r="L7000" t="s">
        <v>29</v>
      </c>
      <c r="M7000" s="6">
        <v>145.5</v>
      </c>
      <c r="N7000" s="13" t="s">
        <v>38</v>
      </c>
      <c r="O7000" s="6">
        <v>3.76</v>
      </c>
      <c r="P7000" s="6">
        <f>Tabel1[[#This Row],[Aankoopprijs]]*1.05</f>
        <v>87.087000000000003</v>
      </c>
      <c r="Q7000" s="6">
        <v>82.94</v>
      </c>
      <c r="R7000" s="3" t="s">
        <v>45869</v>
      </c>
      <c r="T7000" s="3">
        <v>13.113</v>
      </c>
      <c r="U7000" s="3" t="s">
        <v>78</v>
      </c>
      <c r="V7000" s="3" t="s">
        <v>148</v>
      </c>
      <c r="W7000" s="3" t="s">
        <v>47</v>
      </c>
      <c r="X7000" t="s">
        <v>29859</v>
      </c>
      <c r="Y7000" t="s">
        <v>24779</v>
      </c>
      <c r="Z7000" t="s">
        <v>29860</v>
      </c>
      <c r="AA7000" t="s">
        <v>29861</v>
      </c>
      <c r="AB7000" t="s">
        <v>24782</v>
      </c>
      <c r="AC7000" t="s">
        <v>30</v>
      </c>
      <c r="AD7000" t="s">
        <v>30</v>
      </c>
    </row>
    <row r="7001" spans="2:30" x14ac:dyDescent="0.35">
      <c r="B7001" s="4" t="s">
        <v>30126</v>
      </c>
      <c r="C7001" t="s">
        <v>29819</v>
      </c>
      <c r="D7001" t="s">
        <v>29862</v>
      </c>
      <c r="E7001" t="s">
        <v>171</v>
      </c>
      <c r="F7001" t="s">
        <v>129</v>
      </c>
      <c r="G7001" t="s">
        <v>109</v>
      </c>
      <c r="H7001" t="s">
        <v>55</v>
      </c>
      <c r="I7001" t="s">
        <v>139</v>
      </c>
      <c r="J7001" t="s">
        <v>8172</v>
      </c>
      <c r="K7001" t="s">
        <v>45870</v>
      </c>
      <c r="L7001" t="s">
        <v>29</v>
      </c>
      <c r="M7001" s="6">
        <v>169.5</v>
      </c>
      <c r="N7001" s="13" t="s">
        <v>38</v>
      </c>
      <c r="O7001" s="6">
        <v>3.76</v>
      </c>
      <c r="P7001" s="6">
        <f>Tabel1[[#This Row],[Aankoopprijs]]*1.05</f>
        <v>101.45100000000001</v>
      </c>
      <c r="Q7001" s="6">
        <v>96.62</v>
      </c>
      <c r="R7001" s="3" t="s">
        <v>45869</v>
      </c>
      <c r="T7001" s="3">
        <v>12.861000000000001</v>
      </c>
      <c r="U7001" s="3" t="s">
        <v>78</v>
      </c>
      <c r="V7001" s="3" t="s">
        <v>148</v>
      </c>
      <c r="W7001" s="3" t="s">
        <v>47</v>
      </c>
      <c r="X7001" t="s">
        <v>29863</v>
      </c>
      <c r="Y7001" t="s">
        <v>24779</v>
      </c>
      <c r="Z7001" t="s">
        <v>29864</v>
      </c>
      <c r="AA7001" t="s">
        <v>29865</v>
      </c>
      <c r="AB7001" t="s">
        <v>24782</v>
      </c>
      <c r="AC7001" t="s">
        <v>30</v>
      </c>
      <c r="AD7001" t="s">
        <v>30</v>
      </c>
    </row>
    <row r="7002" spans="2:30" x14ac:dyDescent="0.35">
      <c r="B7002" s="4" t="s">
        <v>30126</v>
      </c>
      <c r="C7002" t="s">
        <v>29819</v>
      </c>
      <c r="D7002" t="s">
        <v>29866</v>
      </c>
      <c r="E7002" t="s">
        <v>171</v>
      </c>
      <c r="F7002" t="s">
        <v>79</v>
      </c>
      <c r="G7002" t="s">
        <v>109</v>
      </c>
      <c r="H7002" t="s">
        <v>555</v>
      </c>
      <c r="I7002" t="s">
        <v>8165</v>
      </c>
      <c r="J7002" t="s">
        <v>8193</v>
      </c>
      <c r="K7002" t="s">
        <v>45870</v>
      </c>
      <c r="L7002" t="s">
        <v>29</v>
      </c>
      <c r="M7002" s="6">
        <v>162.5</v>
      </c>
      <c r="N7002" s="13" t="s">
        <v>38</v>
      </c>
      <c r="O7002" s="6">
        <v>3.76</v>
      </c>
      <c r="P7002" s="6">
        <f>Tabel1[[#This Row],[Aankoopprijs]]*1.05</f>
        <v>97.261499999999998</v>
      </c>
      <c r="Q7002" s="6">
        <v>92.63</v>
      </c>
      <c r="R7002" s="3" t="s">
        <v>45869</v>
      </c>
      <c r="T7002" s="3">
        <v>14.472</v>
      </c>
      <c r="U7002" s="3" t="s">
        <v>78</v>
      </c>
      <c r="V7002" s="3" t="s">
        <v>148</v>
      </c>
      <c r="W7002" s="3" t="s">
        <v>47</v>
      </c>
      <c r="X7002" t="s">
        <v>29867</v>
      </c>
      <c r="Y7002" t="s">
        <v>24779</v>
      </c>
      <c r="Z7002" t="s">
        <v>29868</v>
      </c>
      <c r="AA7002" t="s">
        <v>29869</v>
      </c>
      <c r="AB7002" t="s">
        <v>24782</v>
      </c>
      <c r="AC7002" t="s">
        <v>30</v>
      </c>
      <c r="AD7002" t="s">
        <v>30</v>
      </c>
    </row>
    <row r="7003" spans="2:30" x14ac:dyDescent="0.35">
      <c r="B7003" s="4" t="s">
        <v>30126</v>
      </c>
      <c r="C7003" t="s">
        <v>29819</v>
      </c>
      <c r="D7003" t="s">
        <v>29870</v>
      </c>
      <c r="E7003" t="s">
        <v>22</v>
      </c>
      <c r="F7003" t="s">
        <v>129</v>
      </c>
      <c r="G7003" t="s">
        <v>109</v>
      </c>
      <c r="H7003" t="s">
        <v>95</v>
      </c>
      <c r="I7003" t="s">
        <v>139</v>
      </c>
      <c r="J7003" t="s">
        <v>8322</v>
      </c>
      <c r="K7003" t="s">
        <v>45870</v>
      </c>
      <c r="L7003" t="s">
        <v>29</v>
      </c>
      <c r="M7003" s="6">
        <v>172.5</v>
      </c>
      <c r="N7003" s="13" t="s">
        <v>38</v>
      </c>
      <c r="O7003" s="6">
        <v>3.76</v>
      </c>
      <c r="P7003" s="6">
        <f>Tabel1[[#This Row],[Aankoopprijs]]*1.05</f>
        <v>103.2465</v>
      </c>
      <c r="Q7003" s="6">
        <v>98.33</v>
      </c>
      <c r="R7003" s="3" t="s">
        <v>45869</v>
      </c>
      <c r="T7003" s="3">
        <v>13.47</v>
      </c>
      <c r="U7003" s="3" t="s">
        <v>78</v>
      </c>
      <c r="V7003" s="3" t="s">
        <v>148</v>
      </c>
      <c r="W7003" s="3" t="s">
        <v>47</v>
      </c>
      <c r="X7003" t="s">
        <v>29871</v>
      </c>
      <c r="Y7003" t="s">
        <v>24779</v>
      </c>
      <c r="Z7003" t="s">
        <v>29872</v>
      </c>
      <c r="AA7003" t="s">
        <v>29873</v>
      </c>
      <c r="AB7003" t="s">
        <v>24782</v>
      </c>
      <c r="AC7003" t="s">
        <v>30</v>
      </c>
      <c r="AD7003" t="s">
        <v>30</v>
      </c>
    </row>
    <row r="7004" spans="2:30" x14ac:dyDescent="0.35">
      <c r="B7004" s="4" t="s">
        <v>30126</v>
      </c>
      <c r="C7004" t="s">
        <v>29819</v>
      </c>
      <c r="D7004" t="s">
        <v>29874</v>
      </c>
      <c r="E7004" t="s">
        <v>22</v>
      </c>
      <c r="F7004" t="s">
        <v>129</v>
      </c>
      <c r="G7004" t="s">
        <v>109</v>
      </c>
      <c r="H7004" t="s">
        <v>594</v>
      </c>
      <c r="I7004" t="s">
        <v>139</v>
      </c>
      <c r="J7004" t="s">
        <v>8411</v>
      </c>
      <c r="K7004" t="s">
        <v>45870</v>
      </c>
      <c r="L7004" t="s">
        <v>29</v>
      </c>
      <c r="M7004" s="6">
        <v>176.5</v>
      </c>
      <c r="N7004" s="13" t="s">
        <v>38</v>
      </c>
      <c r="O7004" s="6">
        <v>3.76</v>
      </c>
      <c r="P7004" s="6">
        <f>Tabel1[[#This Row],[Aankoopprijs]]*1.05</f>
        <v>105.6405</v>
      </c>
      <c r="Q7004" s="6">
        <v>100.61</v>
      </c>
      <c r="R7004" s="3" t="s">
        <v>45869</v>
      </c>
      <c r="T7004" s="3">
        <v>13.47</v>
      </c>
      <c r="U7004" s="3" t="s">
        <v>78</v>
      </c>
      <c r="V7004" s="3" t="s">
        <v>148</v>
      </c>
      <c r="W7004" s="3" t="s">
        <v>47</v>
      </c>
      <c r="X7004" t="s">
        <v>29875</v>
      </c>
      <c r="Y7004" t="s">
        <v>24779</v>
      </c>
      <c r="Z7004" t="s">
        <v>29876</v>
      </c>
      <c r="AA7004" t="s">
        <v>29877</v>
      </c>
      <c r="AB7004" t="s">
        <v>24782</v>
      </c>
      <c r="AC7004" t="s">
        <v>30</v>
      </c>
      <c r="AD7004" t="s">
        <v>30</v>
      </c>
    </row>
    <row r="7005" spans="2:30" x14ac:dyDescent="0.35">
      <c r="B7005" s="4" t="s">
        <v>30126</v>
      </c>
      <c r="C7005" t="s">
        <v>29819</v>
      </c>
      <c r="D7005" t="s">
        <v>29878</v>
      </c>
      <c r="E7005" t="s">
        <v>22</v>
      </c>
      <c r="F7005" t="s">
        <v>79</v>
      </c>
      <c r="G7005" t="s">
        <v>109</v>
      </c>
      <c r="H7005" t="s">
        <v>42</v>
      </c>
      <c r="I7005" t="s">
        <v>8165</v>
      </c>
      <c r="J7005" t="s">
        <v>8917</v>
      </c>
      <c r="K7005" t="s">
        <v>45870</v>
      </c>
      <c r="L7005" t="s">
        <v>29</v>
      </c>
      <c r="M7005" s="6">
        <v>196</v>
      </c>
      <c r="N7005" s="13" t="s">
        <v>38</v>
      </c>
      <c r="O7005" s="6">
        <v>3.76</v>
      </c>
      <c r="P7005" s="6">
        <f>Tabel1[[#This Row],[Aankoopprijs]]*1.05</f>
        <v>117.306</v>
      </c>
      <c r="Q7005" s="6">
        <v>111.72</v>
      </c>
      <c r="R7005" s="3" t="s">
        <v>45869</v>
      </c>
      <c r="T7005" s="3">
        <v>15.079000000000001</v>
      </c>
      <c r="U7005" s="3" t="s">
        <v>78</v>
      </c>
      <c r="V7005" s="3" t="s">
        <v>148</v>
      </c>
      <c r="W7005" s="3" t="s">
        <v>47</v>
      </c>
      <c r="X7005" t="s">
        <v>29879</v>
      </c>
      <c r="Y7005" t="s">
        <v>24779</v>
      </c>
      <c r="Z7005" t="s">
        <v>29880</v>
      </c>
      <c r="AA7005" t="s">
        <v>29881</v>
      </c>
      <c r="AB7005" t="s">
        <v>24782</v>
      </c>
      <c r="AC7005" t="s">
        <v>30</v>
      </c>
      <c r="AD7005" t="s">
        <v>30</v>
      </c>
    </row>
    <row r="7006" spans="2:30" x14ac:dyDescent="0.35">
      <c r="B7006" s="4" t="s">
        <v>30126</v>
      </c>
      <c r="C7006" t="s">
        <v>29819</v>
      </c>
      <c r="D7006" t="s">
        <v>29882</v>
      </c>
      <c r="E7006" t="s">
        <v>164</v>
      </c>
      <c r="F7006" t="s">
        <v>129</v>
      </c>
      <c r="G7006" t="s">
        <v>109</v>
      </c>
      <c r="H7006" t="s">
        <v>2115</v>
      </c>
      <c r="I7006" t="s">
        <v>8165</v>
      </c>
      <c r="J7006" t="s">
        <v>8166</v>
      </c>
      <c r="K7006" t="s">
        <v>45870</v>
      </c>
      <c r="L7006" t="s">
        <v>29</v>
      </c>
      <c r="M7006" s="6">
        <v>196.5</v>
      </c>
      <c r="N7006" s="13" t="s">
        <v>38</v>
      </c>
      <c r="O7006" s="6">
        <v>3.76</v>
      </c>
      <c r="P7006" s="6">
        <f>Tabel1[[#This Row],[Aankoopprijs]]*1.05</f>
        <v>117.61050000000002</v>
      </c>
      <c r="Q7006" s="6">
        <v>112.01</v>
      </c>
      <c r="R7006" s="3" t="s">
        <v>45869</v>
      </c>
      <c r="T7006" s="3">
        <v>14.72</v>
      </c>
      <c r="U7006" s="3" t="s">
        <v>78</v>
      </c>
      <c r="V7006" s="3" t="s">
        <v>148</v>
      </c>
      <c r="W7006" s="3" t="s">
        <v>47</v>
      </c>
      <c r="X7006" t="s">
        <v>29883</v>
      </c>
      <c r="Y7006" t="s">
        <v>24779</v>
      </c>
      <c r="Z7006" t="s">
        <v>29884</v>
      </c>
      <c r="AA7006" t="s">
        <v>29885</v>
      </c>
      <c r="AB7006" t="s">
        <v>24782</v>
      </c>
      <c r="AC7006" t="s">
        <v>30</v>
      </c>
      <c r="AD7006" t="s">
        <v>30</v>
      </c>
    </row>
    <row r="7007" spans="2:30" x14ac:dyDescent="0.35">
      <c r="B7007" s="4" t="s">
        <v>30126</v>
      </c>
      <c r="C7007" t="s">
        <v>29819</v>
      </c>
      <c r="D7007" t="s">
        <v>29886</v>
      </c>
      <c r="E7007" t="s">
        <v>164</v>
      </c>
      <c r="F7007" t="s">
        <v>79</v>
      </c>
      <c r="G7007" t="s">
        <v>109</v>
      </c>
      <c r="H7007" t="s">
        <v>8337</v>
      </c>
      <c r="I7007" t="s">
        <v>8165</v>
      </c>
      <c r="J7007" t="s">
        <v>8338</v>
      </c>
      <c r="K7007" t="s">
        <v>45870</v>
      </c>
      <c r="L7007" t="s">
        <v>29</v>
      </c>
      <c r="M7007" s="6">
        <v>236.5</v>
      </c>
      <c r="N7007" s="13" t="s">
        <v>38</v>
      </c>
      <c r="O7007" s="6">
        <v>3.76</v>
      </c>
      <c r="P7007" s="6">
        <f>Tabel1[[#This Row],[Aankoopprijs]]*1.05</f>
        <v>141.5505</v>
      </c>
      <c r="Q7007" s="6">
        <v>134.81</v>
      </c>
      <c r="R7007" s="3" t="s">
        <v>45869</v>
      </c>
      <c r="T7007" s="3">
        <v>15.901</v>
      </c>
      <c r="U7007" s="3" t="s">
        <v>78</v>
      </c>
      <c r="V7007" s="3" t="s">
        <v>148</v>
      </c>
      <c r="W7007" s="3" t="s">
        <v>47</v>
      </c>
      <c r="X7007" t="s">
        <v>29887</v>
      </c>
      <c r="Y7007" t="s">
        <v>24779</v>
      </c>
      <c r="Z7007" t="s">
        <v>29888</v>
      </c>
      <c r="AA7007" t="s">
        <v>29889</v>
      </c>
      <c r="AB7007" t="s">
        <v>24782</v>
      </c>
      <c r="AC7007" t="s">
        <v>30</v>
      </c>
      <c r="AD7007" t="s">
        <v>30</v>
      </c>
    </row>
    <row r="7008" spans="2:30" x14ac:dyDescent="0.35">
      <c r="B7008" s="4" t="s">
        <v>30126</v>
      </c>
      <c r="C7008" t="s">
        <v>29819</v>
      </c>
      <c r="D7008" t="s">
        <v>29890</v>
      </c>
      <c r="E7008" t="s">
        <v>101</v>
      </c>
      <c r="F7008" t="s">
        <v>129</v>
      </c>
      <c r="G7008" t="s">
        <v>109</v>
      </c>
      <c r="H7008" t="s">
        <v>322</v>
      </c>
      <c r="I7008" t="s">
        <v>8165</v>
      </c>
      <c r="J7008" t="s">
        <v>8355</v>
      </c>
      <c r="K7008" t="s">
        <v>45870</v>
      </c>
      <c r="L7008" t="s">
        <v>29</v>
      </c>
      <c r="M7008" s="6">
        <v>203</v>
      </c>
      <c r="N7008" s="13" t="s">
        <v>38</v>
      </c>
      <c r="O7008" s="6">
        <v>3.76</v>
      </c>
      <c r="P7008" s="6">
        <f>Tabel1[[#This Row],[Aankoopprijs]]*1.05</f>
        <v>121.49549999999999</v>
      </c>
      <c r="Q7008" s="6">
        <v>115.71</v>
      </c>
      <c r="R7008" s="3" t="s">
        <v>45869</v>
      </c>
      <c r="T7008" s="3">
        <v>15.603999999999999</v>
      </c>
      <c r="U7008" s="3" t="s">
        <v>78</v>
      </c>
      <c r="V7008" s="3" t="s">
        <v>148</v>
      </c>
      <c r="W7008" s="3" t="s">
        <v>47</v>
      </c>
      <c r="X7008" t="s">
        <v>29891</v>
      </c>
      <c r="Y7008" t="s">
        <v>24779</v>
      </c>
      <c r="Z7008" t="s">
        <v>29892</v>
      </c>
      <c r="AA7008" t="s">
        <v>29893</v>
      </c>
      <c r="AB7008" t="s">
        <v>24782</v>
      </c>
      <c r="AC7008" t="s">
        <v>30</v>
      </c>
      <c r="AD7008" t="s">
        <v>30</v>
      </c>
    </row>
    <row r="7009" spans="2:30" x14ac:dyDescent="0.35">
      <c r="B7009" s="4" t="s">
        <v>30126</v>
      </c>
      <c r="C7009" t="s">
        <v>29583</v>
      </c>
      <c r="D7009" t="s">
        <v>29894</v>
      </c>
      <c r="E7009" t="s">
        <v>577</v>
      </c>
      <c r="F7009" t="s">
        <v>1223</v>
      </c>
      <c r="G7009" t="s">
        <v>2723</v>
      </c>
      <c r="H7009" t="s">
        <v>361</v>
      </c>
      <c r="I7009" t="s">
        <v>8165</v>
      </c>
      <c r="J7009" t="s">
        <v>29895</v>
      </c>
      <c r="K7009" t="s">
        <v>45871</v>
      </c>
      <c r="L7009" t="s">
        <v>29</v>
      </c>
      <c r="M7009" s="6">
        <v>102.5</v>
      </c>
      <c r="N7009" s="13" t="s">
        <v>38</v>
      </c>
      <c r="O7009" s="6">
        <v>1.93</v>
      </c>
      <c r="P7009" s="6">
        <f>Tabel1[[#This Row],[Aankoopprijs]]*1.05</f>
        <v>61.351500000000001</v>
      </c>
      <c r="Q7009" s="6">
        <v>58.43</v>
      </c>
      <c r="T7009" s="3">
        <v>7.2679999999999998</v>
      </c>
      <c r="U7009" s="3" t="s">
        <v>78</v>
      </c>
      <c r="V7009" s="3" t="s">
        <v>148</v>
      </c>
      <c r="W7009" s="3" t="s">
        <v>9340</v>
      </c>
      <c r="X7009" t="s">
        <v>29896</v>
      </c>
      <c r="Y7009" t="s">
        <v>24779</v>
      </c>
      <c r="Z7009" t="s">
        <v>29897</v>
      </c>
      <c r="AA7009" t="s">
        <v>29898</v>
      </c>
      <c r="AB7009" t="s">
        <v>24782</v>
      </c>
      <c r="AC7009" t="s">
        <v>30</v>
      </c>
      <c r="AD7009" t="s">
        <v>30</v>
      </c>
    </row>
    <row r="7010" spans="2:30" x14ac:dyDescent="0.35">
      <c r="B7010" s="4" t="s">
        <v>30126</v>
      </c>
      <c r="C7010" t="s">
        <v>26001</v>
      </c>
      <c r="D7010" t="s">
        <v>29899</v>
      </c>
      <c r="E7010" t="s">
        <v>171</v>
      </c>
      <c r="F7010" t="s">
        <v>1223</v>
      </c>
      <c r="G7010" t="s">
        <v>109</v>
      </c>
      <c r="H7010" t="s">
        <v>555</v>
      </c>
      <c r="I7010" t="s">
        <v>8165</v>
      </c>
      <c r="J7010" t="s">
        <v>29900</v>
      </c>
      <c r="K7010" t="s">
        <v>45871</v>
      </c>
      <c r="L7010" t="s">
        <v>29</v>
      </c>
      <c r="M7010" s="6">
        <v>167</v>
      </c>
      <c r="N7010" s="13" t="s">
        <v>38</v>
      </c>
      <c r="O7010" s="6">
        <v>3.76</v>
      </c>
      <c r="P7010" s="6">
        <f>Tabel1[[#This Row],[Aankoopprijs]]*1.05</f>
        <v>99.9495</v>
      </c>
      <c r="Q7010" s="6">
        <v>95.19</v>
      </c>
      <c r="R7010" s="3" t="s">
        <v>45869</v>
      </c>
      <c r="T7010" s="3">
        <v>15.846</v>
      </c>
      <c r="U7010" s="3" t="s">
        <v>78</v>
      </c>
      <c r="V7010" s="3" t="s">
        <v>148</v>
      </c>
      <c r="W7010" s="3" t="s">
        <v>47</v>
      </c>
      <c r="X7010" t="s">
        <v>29901</v>
      </c>
      <c r="Y7010" t="s">
        <v>24779</v>
      </c>
      <c r="Z7010" t="s">
        <v>29902</v>
      </c>
      <c r="AA7010" t="s">
        <v>29903</v>
      </c>
      <c r="AB7010" t="s">
        <v>24782</v>
      </c>
      <c r="AC7010" t="s">
        <v>30</v>
      </c>
      <c r="AD7010" t="s">
        <v>30</v>
      </c>
    </row>
    <row r="7011" spans="2:30" x14ac:dyDescent="0.35">
      <c r="B7011" s="4" t="s">
        <v>30126</v>
      </c>
      <c r="C7011" t="s">
        <v>26001</v>
      </c>
      <c r="D7011" t="s">
        <v>29904</v>
      </c>
      <c r="E7011" t="s">
        <v>40</v>
      </c>
      <c r="F7011" t="s">
        <v>79</v>
      </c>
      <c r="G7011" t="s">
        <v>109</v>
      </c>
      <c r="H7011" t="s">
        <v>23110</v>
      </c>
      <c r="I7011" t="s">
        <v>8110</v>
      </c>
      <c r="J7011" t="s">
        <v>29905</v>
      </c>
      <c r="K7011" t="s">
        <v>45871</v>
      </c>
      <c r="L7011" t="s">
        <v>29</v>
      </c>
      <c r="M7011" s="6">
        <v>229</v>
      </c>
      <c r="N7011" s="13" t="s">
        <v>38</v>
      </c>
      <c r="O7011" s="6">
        <v>3.76</v>
      </c>
      <c r="P7011" s="6">
        <f>Tabel1[[#This Row],[Aankoopprijs]]*1.05</f>
        <v>137.0565</v>
      </c>
      <c r="Q7011" s="6">
        <v>130.53</v>
      </c>
      <c r="R7011" s="3" t="s">
        <v>45869</v>
      </c>
      <c r="T7011" s="3">
        <v>22.771999999999998</v>
      </c>
      <c r="U7011" s="3" t="s">
        <v>148</v>
      </c>
      <c r="V7011" s="3" t="s">
        <v>148</v>
      </c>
      <c r="W7011" s="3" t="s">
        <v>47</v>
      </c>
      <c r="X7011" t="s">
        <v>29906</v>
      </c>
      <c r="Y7011" t="s">
        <v>24779</v>
      </c>
      <c r="Z7011" t="s">
        <v>29907</v>
      </c>
      <c r="AA7011" t="s">
        <v>29908</v>
      </c>
      <c r="AB7011" t="s">
        <v>24782</v>
      </c>
      <c r="AC7011" t="s">
        <v>30</v>
      </c>
      <c r="AD7011" t="s">
        <v>30</v>
      </c>
    </row>
    <row r="7012" spans="2:30" x14ac:dyDescent="0.35">
      <c r="B7012" s="4" t="s">
        <v>30126</v>
      </c>
      <c r="C7012" t="s">
        <v>25841</v>
      </c>
      <c r="D7012" t="s">
        <v>29909</v>
      </c>
      <c r="E7012" t="s">
        <v>108</v>
      </c>
      <c r="F7012" t="s">
        <v>1223</v>
      </c>
      <c r="G7012" t="s">
        <v>329</v>
      </c>
      <c r="H7012" t="s">
        <v>95</v>
      </c>
      <c r="I7012" t="s">
        <v>8165</v>
      </c>
      <c r="J7012" t="s">
        <v>29636</v>
      </c>
      <c r="K7012" t="s">
        <v>45871</v>
      </c>
      <c r="L7012" t="s">
        <v>29</v>
      </c>
      <c r="M7012" s="6">
        <v>151.5</v>
      </c>
      <c r="N7012" s="13" t="s">
        <v>38</v>
      </c>
      <c r="O7012" s="6">
        <v>1.93</v>
      </c>
      <c r="P7012" s="6">
        <f>Tabel1[[#This Row],[Aankoopprijs]]*1.05</f>
        <v>90.677999999999997</v>
      </c>
      <c r="Q7012" s="6">
        <v>86.36</v>
      </c>
      <c r="T7012" s="3">
        <v>12.175000000000001</v>
      </c>
      <c r="U7012" s="3" t="s">
        <v>78</v>
      </c>
      <c r="V7012" s="3" t="s">
        <v>46</v>
      </c>
      <c r="W7012" s="3" t="s">
        <v>766</v>
      </c>
      <c r="X7012" t="s">
        <v>29910</v>
      </c>
      <c r="Y7012" t="s">
        <v>24779</v>
      </c>
      <c r="Z7012" t="s">
        <v>29911</v>
      </c>
      <c r="AA7012" t="s">
        <v>29912</v>
      </c>
      <c r="AB7012" t="s">
        <v>24782</v>
      </c>
      <c r="AC7012" t="s">
        <v>30</v>
      </c>
      <c r="AD7012" t="s">
        <v>30</v>
      </c>
    </row>
    <row r="7013" spans="2:30" x14ac:dyDescent="0.35">
      <c r="B7013" s="4" t="s">
        <v>30126</v>
      </c>
      <c r="C7013" t="s">
        <v>25005</v>
      </c>
      <c r="D7013" t="s">
        <v>29913</v>
      </c>
      <c r="E7013" t="s">
        <v>84</v>
      </c>
      <c r="F7013" t="s">
        <v>252</v>
      </c>
      <c r="G7013" t="s">
        <v>24</v>
      </c>
      <c r="H7013" t="s">
        <v>23110</v>
      </c>
      <c r="I7013" t="s">
        <v>8110</v>
      </c>
      <c r="J7013" t="s">
        <v>29914</v>
      </c>
      <c r="K7013" t="s">
        <v>45871</v>
      </c>
      <c r="L7013" t="s">
        <v>29</v>
      </c>
      <c r="M7013" s="6">
        <v>246</v>
      </c>
      <c r="N7013" s="13" t="s">
        <v>38</v>
      </c>
      <c r="O7013" s="6">
        <v>3.76</v>
      </c>
      <c r="P7013" s="6">
        <f>Tabel1[[#This Row],[Aankoopprijs]]*1.05</f>
        <v>147.23099999999999</v>
      </c>
      <c r="Q7013" s="6">
        <v>140.22</v>
      </c>
      <c r="R7013" s="3" t="s">
        <v>45869</v>
      </c>
      <c r="T7013" s="3">
        <v>18.468</v>
      </c>
      <c r="U7013" s="3" t="s">
        <v>148</v>
      </c>
      <c r="V7013" s="3" t="s">
        <v>148</v>
      </c>
      <c r="W7013" s="3" t="s">
        <v>59</v>
      </c>
      <c r="X7013" t="s">
        <v>29915</v>
      </c>
      <c r="Y7013" t="s">
        <v>24779</v>
      </c>
      <c r="Z7013" t="s">
        <v>29916</v>
      </c>
      <c r="AA7013" t="s">
        <v>29917</v>
      </c>
      <c r="AB7013" t="s">
        <v>24782</v>
      </c>
      <c r="AC7013" t="s">
        <v>30</v>
      </c>
      <c r="AD7013" t="s">
        <v>30</v>
      </c>
    </row>
    <row r="7014" spans="2:30" x14ac:dyDescent="0.35">
      <c r="B7014" s="4" t="s">
        <v>30126</v>
      </c>
      <c r="C7014" t="s">
        <v>25841</v>
      </c>
      <c r="D7014" t="s">
        <v>29918</v>
      </c>
      <c r="E7014" t="s">
        <v>22</v>
      </c>
      <c r="F7014" t="s">
        <v>252</v>
      </c>
      <c r="G7014" t="s">
        <v>109</v>
      </c>
      <c r="H7014" t="s">
        <v>555</v>
      </c>
      <c r="I7014" t="s">
        <v>8110</v>
      </c>
      <c r="J7014" t="s">
        <v>29919</v>
      </c>
      <c r="K7014" t="s">
        <v>45871</v>
      </c>
      <c r="L7014" t="s">
        <v>29</v>
      </c>
      <c r="M7014" s="6">
        <v>189.5</v>
      </c>
      <c r="N7014" s="13" t="s">
        <v>38</v>
      </c>
      <c r="O7014" s="6">
        <v>3.76</v>
      </c>
      <c r="P7014" s="6">
        <f>Tabel1[[#This Row],[Aankoopprijs]]*1.05</f>
        <v>113.42100000000001</v>
      </c>
      <c r="Q7014" s="6">
        <v>108.02</v>
      </c>
      <c r="T7014" s="3">
        <v>13.942</v>
      </c>
      <c r="U7014" s="3" t="s">
        <v>148</v>
      </c>
      <c r="V7014" s="3" t="s">
        <v>46</v>
      </c>
      <c r="W7014" s="3" t="s">
        <v>252</v>
      </c>
      <c r="X7014" t="s">
        <v>29920</v>
      </c>
      <c r="Y7014" t="s">
        <v>24779</v>
      </c>
      <c r="Z7014" t="s">
        <v>29921</v>
      </c>
      <c r="AA7014" t="s">
        <v>29922</v>
      </c>
      <c r="AB7014" t="s">
        <v>24782</v>
      </c>
      <c r="AC7014" t="s">
        <v>30</v>
      </c>
      <c r="AD7014" t="s">
        <v>30</v>
      </c>
    </row>
    <row r="7015" spans="2:30" x14ac:dyDescent="0.35">
      <c r="B7015" s="4" t="s">
        <v>30126</v>
      </c>
      <c r="C7015" t="s">
        <v>26001</v>
      </c>
      <c r="D7015" t="s">
        <v>29923</v>
      </c>
      <c r="E7015" t="s">
        <v>101</v>
      </c>
      <c r="F7015" t="s">
        <v>583</v>
      </c>
      <c r="G7015" t="s">
        <v>109</v>
      </c>
      <c r="H7015" t="s">
        <v>8109</v>
      </c>
      <c r="I7015" t="s">
        <v>8110</v>
      </c>
      <c r="J7015" t="s">
        <v>8111</v>
      </c>
      <c r="K7015" t="s">
        <v>45871</v>
      </c>
      <c r="L7015" t="s">
        <v>29</v>
      </c>
      <c r="M7015" s="6">
        <v>233.5</v>
      </c>
      <c r="N7015" s="13" t="s">
        <v>38</v>
      </c>
      <c r="O7015" s="6">
        <v>3.76</v>
      </c>
      <c r="P7015" s="6">
        <f>Tabel1[[#This Row],[Aankoopprijs]]*1.05</f>
        <v>139.755</v>
      </c>
      <c r="Q7015" s="6">
        <v>133.1</v>
      </c>
      <c r="R7015" s="3" t="s">
        <v>45869</v>
      </c>
      <c r="T7015" s="3">
        <v>20.265000000000001</v>
      </c>
      <c r="U7015" s="3" t="s">
        <v>2726</v>
      </c>
      <c r="V7015" s="3" t="s">
        <v>148</v>
      </c>
      <c r="W7015" s="3" t="s">
        <v>47</v>
      </c>
      <c r="X7015" t="s">
        <v>29924</v>
      </c>
      <c r="Y7015" t="s">
        <v>24779</v>
      </c>
      <c r="Z7015" t="s">
        <v>29925</v>
      </c>
      <c r="AA7015" t="s">
        <v>29926</v>
      </c>
      <c r="AB7015" t="s">
        <v>24782</v>
      </c>
      <c r="AC7015" t="s">
        <v>30</v>
      </c>
      <c r="AD7015" t="s">
        <v>30</v>
      </c>
    </row>
    <row r="7016" spans="2:30" x14ac:dyDescent="0.35">
      <c r="B7016" s="4" t="s">
        <v>30126</v>
      </c>
      <c r="C7016" t="s">
        <v>29929</v>
      </c>
      <c r="D7016" t="s">
        <v>29927</v>
      </c>
      <c r="E7016" t="s">
        <v>84</v>
      </c>
      <c r="F7016" t="s">
        <v>79</v>
      </c>
      <c r="G7016" t="s">
        <v>109</v>
      </c>
      <c r="H7016" t="s">
        <v>8109</v>
      </c>
      <c r="I7016" t="s">
        <v>8110</v>
      </c>
      <c r="J7016" t="s">
        <v>29928</v>
      </c>
      <c r="K7016" t="s">
        <v>45871</v>
      </c>
      <c r="L7016" t="s">
        <v>29</v>
      </c>
      <c r="M7016" s="6">
        <v>230.5</v>
      </c>
      <c r="N7016" s="13" t="s">
        <v>38</v>
      </c>
      <c r="O7016" s="6">
        <v>3.76</v>
      </c>
      <c r="P7016" s="6">
        <f>Tabel1[[#This Row],[Aankoopprijs]]*1.05</f>
        <v>137.95949999999999</v>
      </c>
      <c r="Q7016" s="6">
        <v>131.38999999999999</v>
      </c>
      <c r="R7016" s="3" t="s">
        <v>45869</v>
      </c>
      <c r="T7016" s="3">
        <v>20.038</v>
      </c>
      <c r="U7016" s="3" t="s">
        <v>2726</v>
      </c>
      <c r="V7016" s="3" t="s">
        <v>148</v>
      </c>
      <c r="W7016" s="3" t="s">
        <v>47</v>
      </c>
      <c r="X7016" t="s">
        <v>29930</v>
      </c>
      <c r="Y7016" t="s">
        <v>24779</v>
      </c>
      <c r="Z7016" t="s">
        <v>29931</v>
      </c>
      <c r="AA7016" t="s">
        <v>29932</v>
      </c>
      <c r="AB7016" t="s">
        <v>24782</v>
      </c>
      <c r="AC7016" t="s">
        <v>30</v>
      </c>
      <c r="AD7016" t="s">
        <v>30</v>
      </c>
    </row>
    <row r="7017" spans="2:30" x14ac:dyDescent="0.35">
      <c r="B7017" s="4" t="s">
        <v>30126</v>
      </c>
      <c r="C7017" t="s">
        <v>29929</v>
      </c>
      <c r="D7017" t="s">
        <v>29933</v>
      </c>
      <c r="E7017" t="s">
        <v>101</v>
      </c>
      <c r="F7017" t="s">
        <v>79</v>
      </c>
      <c r="G7017" t="s">
        <v>329</v>
      </c>
      <c r="H7017" t="s">
        <v>87</v>
      </c>
      <c r="I7017" t="s">
        <v>8110</v>
      </c>
      <c r="J7017" t="s">
        <v>29934</v>
      </c>
      <c r="K7017" t="s">
        <v>45871</v>
      </c>
      <c r="L7017" t="s">
        <v>29</v>
      </c>
      <c r="M7017" s="6">
        <v>175.5</v>
      </c>
      <c r="N7017" s="13" t="s">
        <v>38</v>
      </c>
      <c r="O7017" s="6">
        <v>1.93</v>
      </c>
      <c r="P7017" s="6">
        <f>Tabel1[[#This Row],[Aankoopprijs]]*1.05</f>
        <v>105.04200000000002</v>
      </c>
      <c r="Q7017" s="6">
        <v>100.04</v>
      </c>
      <c r="R7017" s="3" t="s">
        <v>45869</v>
      </c>
      <c r="T7017" s="3">
        <v>17.100999999999999</v>
      </c>
      <c r="U7017" s="3" t="s">
        <v>2726</v>
      </c>
      <c r="V7017" s="3" t="s">
        <v>148</v>
      </c>
      <c r="W7017" s="3" t="s">
        <v>47</v>
      </c>
      <c r="X7017" t="s">
        <v>29935</v>
      </c>
      <c r="Y7017" t="s">
        <v>24779</v>
      </c>
      <c r="Z7017" t="s">
        <v>29936</v>
      </c>
      <c r="AA7017" t="s">
        <v>29937</v>
      </c>
      <c r="AB7017" t="s">
        <v>24782</v>
      </c>
      <c r="AC7017" t="s">
        <v>30</v>
      </c>
      <c r="AD7017" t="s">
        <v>30</v>
      </c>
    </row>
    <row r="7018" spans="2:30" x14ac:dyDescent="0.35">
      <c r="B7018" s="4" t="s">
        <v>30126</v>
      </c>
      <c r="C7018" t="s">
        <v>29929</v>
      </c>
      <c r="D7018" t="s">
        <v>29938</v>
      </c>
      <c r="E7018" t="s">
        <v>29939</v>
      </c>
      <c r="F7018" t="s">
        <v>314</v>
      </c>
      <c r="G7018" t="s">
        <v>329</v>
      </c>
      <c r="H7018" t="s">
        <v>87</v>
      </c>
      <c r="I7018" t="s">
        <v>8110</v>
      </c>
      <c r="J7018" t="s">
        <v>29940</v>
      </c>
      <c r="K7018" t="s">
        <v>45871</v>
      </c>
      <c r="L7018" t="s">
        <v>29</v>
      </c>
      <c r="M7018" s="6">
        <v>196</v>
      </c>
      <c r="N7018" s="13" t="s">
        <v>38</v>
      </c>
      <c r="O7018" s="6">
        <v>1.93</v>
      </c>
      <c r="P7018" s="6">
        <f>Tabel1[[#This Row],[Aankoopprijs]]*1.05</f>
        <v>117.306</v>
      </c>
      <c r="Q7018" s="6">
        <v>111.72</v>
      </c>
      <c r="R7018" s="3" t="s">
        <v>45869</v>
      </c>
      <c r="T7018" s="3">
        <v>17.358000000000001</v>
      </c>
      <c r="U7018" s="3" t="s">
        <v>2726</v>
      </c>
      <c r="V7018" s="3" t="s">
        <v>148</v>
      </c>
      <c r="W7018" s="3" t="s">
        <v>47</v>
      </c>
      <c r="X7018" t="s">
        <v>29941</v>
      </c>
      <c r="Y7018" t="s">
        <v>24779</v>
      </c>
      <c r="Z7018" t="s">
        <v>29942</v>
      </c>
      <c r="AA7018" t="s">
        <v>29943</v>
      </c>
      <c r="AB7018" t="s">
        <v>24782</v>
      </c>
      <c r="AC7018" t="s">
        <v>30</v>
      </c>
      <c r="AD7018" t="s">
        <v>30</v>
      </c>
    </row>
    <row r="7019" spans="2:30" x14ac:dyDescent="0.35">
      <c r="B7019" s="4" t="s">
        <v>30126</v>
      </c>
      <c r="C7019" t="s">
        <v>29929</v>
      </c>
      <c r="D7019" t="s">
        <v>29944</v>
      </c>
      <c r="E7019" t="s">
        <v>22</v>
      </c>
      <c r="F7019" t="s">
        <v>583</v>
      </c>
      <c r="G7019" t="s">
        <v>109</v>
      </c>
      <c r="H7019" t="s">
        <v>322</v>
      </c>
      <c r="I7019" t="s">
        <v>8110</v>
      </c>
      <c r="J7019" t="s">
        <v>29945</v>
      </c>
      <c r="K7019" t="s">
        <v>45871</v>
      </c>
      <c r="L7019" t="s">
        <v>29</v>
      </c>
      <c r="M7019" s="6">
        <v>214.5</v>
      </c>
      <c r="N7019" s="13" t="s">
        <v>38</v>
      </c>
      <c r="O7019" s="6">
        <v>3.76</v>
      </c>
      <c r="P7019" s="6">
        <f>Tabel1[[#This Row],[Aankoopprijs]]*1.05</f>
        <v>128.3835</v>
      </c>
      <c r="Q7019" s="6">
        <v>122.27</v>
      </c>
      <c r="R7019" s="3" t="s">
        <v>45869</v>
      </c>
      <c r="T7019" s="3">
        <v>18.227</v>
      </c>
      <c r="U7019" s="3" t="s">
        <v>2726</v>
      </c>
      <c r="V7019" s="3" t="s">
        <v>148</v>
      </c>
      <c r="W7019" s="3" t="s">
        <v>47</v>
      </c>
      <c r="X7019" t="s">
        <v>29946</v>
      </c>
      <c r="Y7019" t="s">
        <v>24779</v>
      </c>
      <c r="Z7019" t="s">
        <v>29947</v>
      </c>
      <c r="AA7019" t="s">
        <v>29948</v>
      </c>
      <c r="AB7019" t="s">
        <v>24782</v>
      </c>
      <c r="AC7019" t="s">
        <v>30</v>
      </c>
      <c r="AD7019" t="s">
        <v>30</v>
      </c>
    </row>
    <row r="7020" spans="2:30" x14ac:dyDescent="0.35">
      <c r="B7020" s="4" t="s">
        <v>30126</v>
      </c>
      <c r="C7020" t="s">
        <v>29929</v>
      </c>
      <c r="D7020" t="s">
        <v>29949</v>
      </c>
      <c r="E7020" t="s">
        <v>22</v>
      </c>
      <c r="F7020" t="s">
        <v>79</v>
      </c>
      <c r="G7020" t="s">
        <v>329</v>
      </c>
      <c r="H7020" t="s">
        <v>285</v>
      </c>
      <c r="I7020" t="s">
        <v>8110</v>
      </c>
      <c r="J7020" t="s">
        <v>29950</v>
      </c>
      <c r="K7020" t="s">
        <v>45871</v>
      </c>
      <c r="L7020" t="s">
        <v>29</v>
      </c>
      <c r="M7020" s="6">
        <v>171.5</v>
      </c>
      <c r="N7020" s="13" t="s">
        <v>38</v>
      </c>
      <c r="O7020" s="6">
        <v>1.93</v>
      </c>
      <c r="P7020" s="6">
        <f>Tabel1[[#This Row],[Aankoopprijs]]*1.05</f>
        <v>102.64800000000001</v>
      </c>
      <c r="Q7020" s="6">
        <v>97.76</v>
      </c>
      <c r="R7020" s="3" t="s">
        <v>45869</v>
      </c>
      <c r="T7020" s="3">
        <v>15.265000000000001</v>
      </c>
      <c r="U7020" s="3" t="s">
        <v>2726</v>
      </c>
      <c r="V7020" s="3" t="s">
        <v>148</v>
      </c>
      <c r="W7020" s="3" t="s">
        <v>47</v>
      </c>
      <c r="X7020" t="s">
        <v>29951</v>
      </c>
      <c r="Y7020" t="s">
        <v>24779</v>
      </c>
      <c r="Z7020" t="s">
        <v>29952</v>
      </c>
      <c r="AA7020" t="s">
        <v>29953</v>
      </c>
      <c r="AB7020" t="s">
        <v>24782</v>
      </c>
      <c r="AC7020" t="s">
        <v>30</v>
      </c>
      <c r="AD7020" t="s">
        <v>30</v>
      </c>
    </row>
    <row r="7021" spans="2:30" x14ac:dyDescent="0.35">
      <c r="B7021" s="4" t="s">
        <v>30126</v>
      </c>
      <c r="C7021" t="s">
        <v>29929</v>
      </c>
      <c r="D7021" t="s">
        <v>29954</v>
      </c>
      <c r="E7021" t="s">
        <v>40</v>
      </c>
      <c r="F7021" t="s">
        <v>252</v>
      </c>
      <c r="G7021" t="s">
        <v>109</v>
      </c>
      <c r="H7021" t="s">
        <v>8343</v>
      </c>
      <c r="I7021" t="s">
        <v>8110</v>
      </c>
      <c r="J7021" t="s">
        <v>29955</v>
      </c>
      <c r="K7021" t="s">
        <v>45871</v>
      </c>
      <c r="L7021" t="s">
        <v>29</v>
      </c>
      <c r="M7021" s="6">
        <v>210.5</v>
      </c>
      <c r="N7021" s="13" t="s">
        <v>38</v>
      </c>
      <c r="O7021" s="6">
        <v>3.76</v>
      </c>
      <c r="P7021" s="6">
        <f>Tabel1[[#This Row],[Aankoopprijs]]*1.05</f>
        <v>125.98950000000001</v>
      </c>
      <c r="Q7021" s="6">
        <v>119.99</v>
      </c>
      <c r="R7021" s="3" t="s">
        <v>45869</v>
      </c>
      <c r="T7021" s="3">
        <v>21.106000000000002</v>
      </c>
      <c r="U7021" s="3" t="s">
        <v>2726</v>
      </c>
      <c r="V7021" s="3" t="s">
        <v>148</v>
      </c>
      <c r="W7021" s="3" t="s">
        <v>47</v>
      </c>
      <c r="X7021" t="s">
        <v>29956</v>
      </c>
      <c r="Y7021" t="s">
        <v>24779</v>
      </c>
      <c r="Z7021" t="s">
        <v>29957</v>
      </c>
      <c r="AA7021" t="s">
        <v>29958</v>
      </c>
      <c r="AB7021" t="s">
        <v>24782</v>
      </c>
      <c r="AC7021" t="s">
        <v>30</v>
      </c>
      <c r="AD7021" t="s">
        <v>30</v>
      </c>
    </row>
    <row r="7022" spans="2:30" x14ac:dyDescent="0.35">
      <c r="B7022" s="4" t="s">
        <v>30126</v>
      </c>
      <c r="C7022" t="s">
        <v>29929</v>
      </c>
      <c r="D7022" t="s">
        <v>29959</v>
      </c>
      <c r="E7022" t="s">
        <v>40</v>
      </c>
      <c r="F7022" t="s">
        <v>252</v>
      </c>
      <c r="G7022" t="s">
        <v>24</v>
      </c>
      <c r="H7022" t="s">
        <v>8337</v>
      </c>
      <c r="I7022" t="s">
        <v>8110</v>
      </c>
      <c r="J7022" t="s">
        <v>29960</v>
      </c>
      <c r="K7022" t="s">
        <v>45871</v>
      </c>
      <c r="L7022" t="s">
        <v>29</v>
      </c>
      <c r="M7022" s="6">
        <v>238.5</v>
      </c>
      <c r="N7022" s="13" t="s">
        <v>38</v>
      </c>
      <c r="O7022" s="6">
        <v>3.76</v>
      </c>
      <c r="P7022" s="6">
        <f>Tabel1[[#This Row],[Aankoopprijs]]*1.05</f>
        <v>142.7475</v>
      </c>
      <c r="Q7022" s="6">
        <v>135.94999999999999</v>
      </c>
      <c r="R7022" s="3" t="s">
        <v>45869</v>
      </c>
      <c r="T7022" s="3">
        <v>22.257000000000001</v>
      </c>
      <c r="U7022" s="3" t="s">
        <v>2726</v>
      </c>
      <c r="V7022" s="3" t="s">
        <v>148</v>
      </c>
      <c r="W7022" s="3" t="s">
        <v>47</v>
      </c>
      <c r="X7022" t="s">
        <v>29961</v>
      </c>
      <c r="Y7022" t="s">
        <v>24779</v>
      </c>
      <c r="Z7022" t="s">
        <v>29962</v>
      </c>
      <c r="AA7022" t="s">
        <v>29963</v>
      </c>
      <c r="AB7022" t="s">
        <v>24782</v>
      </c>
      <c r="AC7022" t="s">
        <v>30</v>
      </c>
      <c r="AD7022" t="s">
        <v>30</v>
      </c>
    </row>
    <row r="7023" spans="2:30" x14ac:dyDescent="0.35">
      <c r="B7023" s="4" t="s">
        <v>30126</v>
      </c>
      <c r="C7023" t="s">
        <v>29965</v>
      </c>
      <c r="D7023" t="s">
        <v>29964</v>
      </c>
      <c r="E7023" t="s">
        <v>171</v>
      </c>
      <c r="F7023" t="s">
        <v>79</v>
      </c>
      <c r="G7023" t="s">
        <v>109</v>
      </c>
      <c r="H7023" t="s">
        <v>42</v>
      </c>
      <c r="I7023" t="s">
        <v>8165</v>
      </c>
      <c r="J7023" t="s">
        <v>8361</v>
      </c>
      <c r="K7023" t="s">
        <v>45871</v>
      </c>
      <c r="L7023" t="s">
        <v>29</v>
      </c>
      <c r="M7023" s="6">
        <v>182</v>
      </c>
      <c r="N7023" s="13" t="s">
        <v>38</v>
      </c>
      <c r="O7023" s="6">
        <v>3.76</v>
      </c>
      <c r="P7023" s="6">
        <f>Tabel1[[#This Row],[Aankoopprijs]]*1.05</f>
        <v>108.92699999999999</v>
      </c>
      <c r="Q7023" s="6">
        <v>103.74</v>
      </c>
      <c r="T7023" s="3">
        <v>14.727</v>
      </c>
      <c r="U7023" s="3" t="s">
        <v>46</v>
      </c>
      <c r="V7023" s="3" t="s">
        <v>46</v>
      </c>
      <c r="W7023" s="3" t="s">
        <v>252</v>
      </c>
      <c r="X7023" t="s">
        <v>29966</v>
      </c>
      <c r="Y7023" t="s">
        <v>24779</v>
      </c>
      <c r="Z7023" t="s">
        <v>29967</v>
      </c>
      <c r="AA7023" t="s">
        <v>29968</v>
      </c>
      <c r="AB7023" t="s">
        <v>24782</v>
      </c>
      <c r="AC7023" t="s">
        <v>30</v>
      </c>
      <c r="AD7023" t="s">
        <v>30</v>
      </c>
    </row>
    <row r="7024" spans="2:30" x14ac:dyDescent="0.35">
      <c r="B7024" s="4" t="s">
        <v>30126</v>
      </c>
      <c r="C7024" t="s">
        <v>29929</v>
      </c>
      <c r="D7024" t="s">
        <v>29969</v>
      </c>
      <c r="E7024" t="s">
        <v>164</v>
      </c>
      <c r="F7024" t="s">
        <v>79</v>
      </c>
      <c r="G7024" t="s">
        <v>109</v>
      </c>
      <c r="H7024" t="s">
        <v>322</v>
      </c>
      <c r="I7024" t="s">
        <v>8110</v>
      </c>
      <c r="J7024" t="s">
        <v>29970</v>
      </c>
      <c r="K7024" t="s">
        <v>45871</v>
      </c>
      <c r="L7024" t="s">
        <v>29</v>
      </c>
      <c r="M7024" s="6">
        <v>200</v>
      </c>
      <c r="N7024" s="13" t="s">
        <v>38</v>
      </c>
      <c r="O7024" s="6">
        <v>3.76</v>
      </c>
      <c r="P7024" s="6">
        <f>Tabel1[[#This Row],[Aankoopprijs]]*1.05</f>
        <v>119.7</v>
      </c>
      <c r="Q7024" s="6">
        <v>114</v>
      </c>
      <c r="R7024" s="3" t="s">
        <v>45869</v>
      </c>
      <c r="T7024" s="3">
        <v>18.588999999999999</v>
      </c>
      <c r="U7024" s="3" t="s">
        <v>2726</v>
      </c>
      <c r="V7024" s="3" t="s">
        <v>148</v>
      </c>
      <c r="W7024" s="3" t="s">
        <v>47</v>
      </c>
      <c r="X7024" t="s">
        <v>29971</v>
      </c>
      <c r="Y7024" t="s">
        <v>24779</v>
      </c>
      <c r="Z7024" t="s">
        <v>29972</v>
      </c>
      <c r="AA7024" t="s">
        <v>29973</v>
      </c>
      <c r="AB7024" t="s">
        <v>24782</v>
      </c>
      <c r="AC7024" t="s">
        <v>30</v>
      </c>
      <c r="AD7024" t="s">
        <v>30</v>
      </c>
    </row>
    <row r="7025" spans="2:30" x14ac:dyDescent="0.35">
      <c r="B7025" s="4" t="s">
        <v>30126</v>
      </c>
      <c r="C7025" t="s">
        <v>29975</v>
      </c>
      <c r="D7025" t="s">
        <v>29974</v>
      </c>
      <c r="E7025" t="s">
        <v>22</v>
      </c>
      <c r="F7025" t="s">
        <v>157</v>
      </c>
      <c r="G7025" t="s">
        <v>24</v>
      </c>
      <c r="H7025" t="s">
        <v>594</v>
      </c>
      <c r="I7025" t="s">
        <v>139</v>
      </c>
      <c r="J7025" t="s">
        <v>8286</v>
      </c>
      <c r="K7025" t="s">
        <v>45870</v>
      </c>
      <c r="L7025" t="s">
        <v>29</v>
      </c>
      <c r="M7025" s="6">
        <v>209</v>
      </c>
      <c r="N7025" s="13" t="s">
        <v>38</v>
      </c>
      <c r="O7025" s="6">
        <v>3.76</v>
      </c>
      <c r="P7025" s="6">
        <f>Tabel1[[#This Row],[Aankoopprijs]]*1.05</f>
        <v>125.0865</v>
      </c>
      <c r="Q7025" s="6">
        <v>119.13</v>
      </c>
      <c r="R7025" s="3" t="s">
        <v>45869</v>
      </c>
      <c r="T7025" s="3">
        <v>12.36</v>
      </c>
      <c r="U7025" s="3" t="s">
        <v>46</v>
      </c>
      <c r="V7025" s="3" t="s">
        <v>46</v>
      </c>
      <c r="W7025" s="3" t="s">
        <v>252</v>
      </c>
      <c r="X7025" t="s">
        <v>29976</v>
      </c>
      <c r="Y7025" t="s">
        <v>24779</v>
      </c>
      <c r="Z7025" t="s">
        <v>29977</v>
      </c>
      <c r="AA7025" t="s">
        <v>29978</v>
      </c>
      <c r="AB7025" t="s">
        <v>24782</v>
      </c>
      <c r="AC7025" t="s">
        <v>30</v>
      </c>
      <c r="AD7025" t="s">
        <v>30</v>
      </c>
    </row>
    <row r="7026" spans="2:30" x14ac:dyDescent="0.35">
      <c r="B7026" s="4" t="s">
        <v>30126</v>
      </c>
      <c r="C7026" t="s">
        <v>29980</v>
      </c>
      <c r="D7026" t="s">
        <v>29979</v>
      </c>
      <c r="E7026" t="s">
        <v>22</v>
      </c>
      <c r="F7026" t="s">
        <v>129</v>
      </c>
      <c r="G7026" t="s">
        <v>109</v>
      </c>
      <c r="H7026" t="s">
        <v>594</v>
      </c>
      <c r="I7026" t="s">
        <v>139</v>
      </c>
      <c r="J7026" t="s">
        <v>8411</v>
      </c>
      <c r="K7026" t="s">
        <v>45871</v>
      </c>
      <c r="L7026" t="s">
        <v>29</v>
      </c>
      <c r="M7026" s="6">
        <v>168.5</v>
      </c>
      <c r="N7026" s="13" t="s">
        <v>38</v>
      </c>
      <c r="O7026" s="6">
        <v>3.76</v>
      </c>
      <c r="P7026" s="6">
        <f>Tabel1[[#This Row],[Aankoopprijs]]*1.05</f>
        <v>100.85250000000001</v>
      </c>
      <c r="Q7026" s="6">
        <v>96.05</v>
      </c>
      <c r="T7026" s="3">
        <v>12.772</v>
      </c>
      <c r="U7026" s="3" t="s">
        <v>46</v>
      </c>
      <c r="V7026" s="3" t="s">
        <v>31</v>
      </c>
      <c r="W7026" s="3" t="s">
        <v>59</v>
      </c>
      <c r="X7026" t="s">
        <v>29981</v>
      </c>
      <c r="Y7026" t="s">
        <v>24779</v>
      </c>
      <c r="Z7026" t="s">
        <v>29982</v>
      </c>
      <c r="AA7026" t="s">
        <v>29983</v>
      </c>
      <c r="AB7026" t="s">
        <v>24782</v>
      </c>
      <c r="AC7026" t="s">
        <v>30</v>
      </c>
      <c r="AD7026" t="s">
        <v>30</v>
      </c>
    </row>
    <row r="7027" spans="2:30" x14ac:dyDescent="0.35">
      <c r="B7027" s="4" t="s">
        <v>30126</v>
      </c>
      <c r="C7027" t="s">
        <v>29965</v>
      </c>
      <c r="D7027" t="s">
        <v>29984</v>
      </c>
      <c r="E7027" t="s">
        <v>22</v>
      </c>
      <c r="F7027" t="s">
        <v>129</v>
      </c>
      <c r="G7027" t="s">
        <v>109</v>
      </c>
      <c r="H7027" t="s">
        <v>594</v>
      </c>
      <c r="I7027" t="s">
        <v>8165</v>
      </c>
      <c r="J7027" t="s">
        <v>13469</v>
      </c>
      <c r="K7027" t="s">
        <v>45871</v>
      </c>
      <c r="L7027" t="s">
        <v>29</v>
      </c>
      <c r="M7027" s="6">
        <v>165</v>
      </c>
      <c r="N7027" s="13" t="s">
        <v>38</v>
      </c>
      <c r="O7027" s="6">
        <v>3.76</v>
      </c>
      <c r="P7027" s="6">
        <f>Tabel1[[#This Row],[Aankoopprijs]]*1.05</f>
        <v>98.752499999999998</v>
      </c>
      <c r="Q7027" s="6">
        <v>94.05</v>
      </c>
      <c r="T7027" s="3">
        <v>14.401999999999999</v>
      </c>
      <c r="U7027" s="3" t="s">
        <v>148</v>
      </c>
      <c r="V7027" s="3" t="s">
        <v>46</v>
      </c>
      <c r="W7027" s="3" t="s">
        <v>32</v>
      </c>
      <c r="X7027" t="s">
        <v>29985</v>
      </c>
      <c r="Y7027" t="s">
        <v>24779</v>
      </c>
      <c r="Z7027" t="s">
        <v>29986</v>
      </c>
      <c r="AA7027" t="s">
        <v>29987</v>
      </c>
      <c r="AB7027" t="s">
        <v>24782</v>
      </c>
      <c r="AC7027" t="s">
        <v>30</v>
      </c>
      <c r="AD7027" t="s">
        <v>30</v>
      </c>
    </row>
    <row r="7028" spans="2:30" x14ac:dyDescent="0.35">
      <c r="B7028" s="4" t="s">
        <v>30126</v>
      </c>
      <c r="C7028" t="s">
        <v>29929</v>
      </c>
      <c r="D7028" t="s">
        <v>29988</v>
      </c>
      <c r="E7028" t="s">
        <v>171</v>
      </c>
      <c r="F7028" t="s">
        <v>1223</v>
      </c>
      <c r="G7028" t="s">
        <v>109</v>
      </c>
      <c r="H7028" t="s">
        <v>555</v>
      </c>
      <c r="I7028" t="s">
        <v>8165</v>
      </c>
      <c r="J7028" t="s">
        <v>29900</v>
      </c>
      <c r="K7028" t="s">
        <v>45871</v>
      </c>
      <c r="L7028" t="s">
        <v>29</v>
      </c>
      <c r="M7028" s="6">
        <v>167</v>
      </c>
      <c r="N7028" s="13" t="s">
        <v>38</v>
      </c>
      <c r="O7028" s="6">
        <v>3.76</v>
      </c>
      <c r="P7028" s="6">
        <f>Tabel1[[#This Row],[Aankoopprijs]]*1.05</f>
        <v>99.9495</v>
      </c>
      <c r="Q7028" s="6">
        <v>95.19</v>
      </c>
      <c r="R7028" s="3" t="s">
        <v>45869</v>
      </c>
      <c r="T7028" s="3">
        <v>14.952</v>
      </c>
      <c r="U7028" s="3" t="s">
        <v>2726</v>
      </c>
      <c r="V7028" s="3" t="s">
        <v>148</v>
      </c>
      <c r="W7028" s="3" t="s">
        <v>47</v>
      </c>
      <c r="X7028" t="s">
        <v>29989</v>
      </c>
      <c r="Y7028" t="s">
        <v>24779</v>
      </c>
      <c r="Z7028" t="s">
        <v>29990</v>
      </c>
      <c r="AA7028" t="s">
        <v>29991</v>
      </c>
      <c r="AB7028" t="s">
        <v>24782</v>
      </c>
      <c r="AC7028" t="s">
        <v>30</v>
      </c>
      <c r="AD7028" t="s">
        <v>30</v>
      </c>
    </row>
    <row r="7029" spans="2:30" x14ac:dyDescent="0.35">
      <c r="B7029" s="4" t="s">
        <v>30126</v>
      </c>
      <c r="C7029" t="s">
        <v>29929</v>
      </c>
      <c r="D7029" t="s">
        <v>29992</v>
      </c>
      <c r="E7029" t="s">
        <v>40</v>
      </c>
      <c r="F7029" t="s">
        <v>129</v>
      </c>
      <c r="G7029" t="s">
        <v>24</v>
      </c>
      <c r="H7029" t="s">
        <v>3074</v>
      </c>
      <c r="I7029" t="s">
        <v>8110</v>
      </c>
      <c r="J7029" t="s">
        <v>29993</v>
      </c>
      <c r="K7029" t="s">
        <v>45871</v>
      </c>
      <c r="L7029" t="s">
        <v>29</v>
      </c>
      <c r="M7029" s="6">
        <v>287</v>
      </c>
      <c r="N7029" s="13" t="s">
        <v>38</v>
      </c>
      <c r="O7029" s="6">
        <v>3.76</v>
      </c>
      <c r="P7029" s="6">
        <f>Tabel1[[#This Row],[Aankoopprijs]]*1.05</f>
        <v>171.76950000000002</v>
      </c>
      <c r="Q7029" s="6">
        <v>163.59</v>
      </c>
      <c r="R7029" s="3" t="s">
        <v>45869</v>
      </c>
      <c r="T7029" s="3">
        <v>20.829000000000001</v>
      </c>
      <c r="U7029" s="3" t="s">
        <v>2726</v>
      </c>
      <c r="V7029" s="3" t="s">
        <v>148</v>
      </c>
      <c r="W7029" s="3" t="s">
        <v>47</v>
      </c>
      <c r="X7029" t="s">
        <v>29994</v>
      </c>
      <c r="Y7029" t="s">
        <v>24779</v>
      </c>
      <c r="Z7029" t="s">
        <v>29995</v>
      </c>
      <c r="AA7029" t="s">
        <v>29996</v>
      </c>
      <c r="AB7029" t="s">
        <v>24782</v>
      </c>
      <c r="AC7029" t="s">
        <v>30</v>
      </c>
      <c r="AD7029" t="s">
        <v>30</v>
      </c>
    </row>
    <row r="7030" spans="2:30" x14ac:dyDescent="0.35">
      <c r="B7030" s="4" t="s">
        <v>30126</v>
      </c>
      <c r="C7030" t="s">
        <v>29929</v>
      </c>
      <c r="D7030" t="s">
        <v>29997</v>
      </c>
      <c r="E7030" t="s">
        <v>84</v>
      </c>
      <c r="F7030" t="s">
        <v>252</v>
      </c>
      <c r="G7030" t="s">
        <v>109</v>
      </c>
      <c r="H7030" t="s">
        <v>95</v>
      </c>
      <c r="I7030" t="s">
        <v>1150</v>
      </c>
      <c r="J7030" t="s">
        <v>29998</v>
      </c>
      <c r="K7030" t="s">
        <v>45871</v>
      </c>
      <c r="L7030" t="s">
        <v>29</v>
      </c>
      <c r="M7030" s="6">
        <v>233</v>
      </c>
      <c r="N7030" s="13" t="s">
        <v>38</v>
      </c>
      <c r="O7030" s="6">
        <v>3.76</v>
      </c>
      <c r="P7030" s="6">
        <f>Tabel1[[#This Row],[Aankoopprijs]]*1.05</f>
        <v>139.45050000000001</v>
      </c>
      <c r="Q7030" s="6">
        <v>132.81</v>
      </c>
      <c r="R7030" s="3" t="s">
        <v>45869</v>
      </c>
      <c r="T7030" s="3">
        <v>17.462</v>
      </c>
      <c r="U7030" s="3" t="s">
        <v>2726</v>
      </c>
      <c r="V7030" s="3" t="s">
        <v>148</v>
      </c>
      <c r="W7030" s="3" t="s">
        <v>47</v>
      </c>
      <c r="X7030" t="s">
        <v>29999</v>
      </c>
      <c r="Y7030" t="s">
        <v>24779</v>
      </c>
      <c r="Z7030" t="s">
        <v>30000</v>
      </c>
      <c r="AA7030" t="s">
        <v>30001</v>
      </c>
      <c r="AB7030" t="s">
        <v>24782</v>
      </c>
      <c r="AC7030" t="s">
        <v>30</v>
      </c>
      <c r="AD7030" t="s">
        <v>30</v>
      </c>
    </row>
    <row r="7031" spans="2:30" x14ac:dyDescent="0.35">
      <c r="B7031" s="4" t="s">
        <v>30126</v>
      </c>
      <c r="C7031" t="s">
        <v>29929</v>
      </c>
      <c r="D7031" t="s">
        <v>30002</v>
      </c>
      <c r="E7031" t="s">
        <v>101</v>
      </c>
      <c r="F7031" t="s">
        <v>252</v>
      </c>
      <c r="G7031" t="s">
        <v>109</v>
      </c>
      <c r="H7031" t="s">
        <v>87</v>
      </c>
      <c r="I7031" t="s">
        <v>8110</v>
      </c>
      <c r="J7031" t="s">
        <v>30003</v>
      </c>
      <c r="K7031" t="s">
        <v>45871</v>
      </c>
      <c r="L7031" t="s">
        <v>29</v>
      </c>
      <c r="M7031" s="6">
        <v>234</v>
      </c>
      <c r="N7031" s="13" t="s">
        <v>38</v>
      </c>
      <c r="O7031" s="6">
        <v>3.76</v>
      </c>
      <c r="P7031" s="6">
        <f>Tabel1[[#This Row],[Aankoopprijs]]*1.05</f>
        <v>140.04900000000001</v>
      </c>
      <c r="Q7031" s="6">
        <v>133.38</v>
      </c>
      <c r="R7031" s="3" t="s">
        <v>45869</v>
      </c>
      <c r="T7031" s="3">
        <v>17.018000000000001</v>
      </c>
      <c r="U7031" s="3" t="s">
        <v>2726</v>
      </c>
      <c r="V7031" s="3" t="s">
        <v>148</v>
      </c>
      <c r="W7031" s="3" t="s">
        <v>47</v>
      </c>
      <c r="X7031" t="s">
        <v>30004</v>
      </c>
      <c r="Y7031" t="s">
        <v>24779</v>
      </c>
      <c r="Z7031" t="s">
        <v>30005</v>
      </c>
      <c r="AA7031" t="s">
        <v>30006</v>
      </c>
      <c r="AB7031" t="s">
        <v>24782</v>
      </c>
      <c r="AC7031" t="s">
        <v>30</v>
      </c>
      <c r="AD7031" t="s">
        <v>30</v>
      </c>
    </row>
    <row r="7032" spans="2:30" x14ac:dyDescent="0.35">
      <c r="B7032" s="4" t="s">
        <v>30126</v>
      </c>
      <c r="C7032" t="s">
        <v>29929</v>
      </c>
      <c r="D7032" t="s">
        <v>30007</v>
      </c>
      <c r="E7032" t="s">
        <v>101</v>
      </c>
      <c r="F7032" t="s">
        <v>583</v>
      </c>
      <c r="G7032" t="s">
        <v>109</v>
      </c>
      <c r="H7032" t="s">
        <v>8109</v>
      </c>
      <c r="I7032" t="s">
        <v>8110</v>
      </c>
      <c r="J7032" t="s">
        <v>8111</v>
      </c>
      <c r="K7032" t="s">
        <v>45871</v>
      </c>
      <c r="L7032" t="s">
        <v>29</v>
      </c>
      <c r="M7032" s="6">
        <v>233.5</v>
      </c>
      <c r="N7032" s="13" t="s">
        <v>38</v>
      </c>
      <c r="O7032" s="6">
        <v>3.76</v>
      </c>
      <c r="P7032" s="6">
        <f>Tabel1[[#This Row],[Aankoopprijs]]*1.05</f>
        <v>139.755</v>
      </c>
      <c r="Q7032" s="6">
        <v>133.1</v>
      </c>
      <c r="R7032" s="3" t="s">
        <v>45869</v>
      </c>
      <c r="T7032" s="3">
        <v>20.58</v>
      </c>
      <c r="U7032" s="3" t="s">
        <v>2726</v>
      </c>
      <c r="V7032" s="3" t="s">
        <v>148</v>
      </c>
      <c r="W7032" s="3" t="s">
        <v>47</v>
      </c>
      <c r="X7032" t="s">
        <v>30008</v>
      </c>
      <c r="Y7032" t="s">
        <v>24779</v>
      </c>
      <c r="Z7032" t="s">
        <v>30009</v>
      </c>
      <c r="AA7032" t="s">
        <v>30010</v>
      </c>
      <c r="AB7032" t="s">
        <v>24782</v>
      </c>
      <c r="AC7032" t="s">
        <v>30</v>
      </c>
      <c r="AD7032" t="s">
        <v>30</v>
      </c>
    </row>
    <row r="7033" spans="2:30" x14ac:dyDescent="0.35">
      <c r="B7033" s="4" t="s">
        <v>30126</v>
      </c>
      <c r="C7033" t="s">
        <v>29980</v>
      </c>
      <c r="D7033" t="s">
        <v>30011</v>
      </c>
      <c r="E7033" t="s">
        <v>1074</v>
      </c>
      <c r="F7033" t="s">
        <v>1223</v>
      </c>
      <c r="G7033" t="s">
        <v>137</v>
      </c>
      <c r="H7033" t="s">
        <v>123</v>
      </c>
      <c r="I7033" t="s">
        <v>8165</v>
      </c>
      <c r="J7033" t="s">
        <v>8811</v>
      </c>
      <c r="K7033" t="s">
        <v>45871</v>
      </c>
      <c r="L7033" t="s">
        <v>29</v>
      </c>
      <c r="M7033" s="6">
        <v>122.5</v>
      </c>
      <c r="N7033" s="13" t="s">
        <v>38</v>
      </c>
      <c r="O7033" s="6">
        <v>1.93</v>
      </c>
      <c r="P7033" s="6">
        <f>Tabel1[[#This Row],[Aankoopprijs]]*1.05</f>
        <v>73.3215</v>
      </c>
      <c r="Q7033" s="6">
        <v>69.83</v>
      </c>
      <c r="T7033" s="3">
        <v>10.887</v>
      </c>
      <c r="U7033" s="3" t="s">
        <v>148</v>
      </c>
      <c r="V7033" s="3" t="s">
        <v>31</v>
      </c>
      <c r="W7033" s="3" t="s">
        <v>59</v>
      </c>
      <c r="X7033" t="s">
        <v>30012</v>
      </c>
      <c r="Y7033" t="s">
        <v>24779</v>
      </c>
      <c r="Z7033" t="s">
        <v>30013</v>
      </c>
      <c r="AA7033" t="s">
        <v>30014</v>
      </c>
      <c r="AB7033" t="s">
        <v>24782</v>
      </c>
      <c r="AC7033" t="s">
        <v>30</v>
      </c>
      <c r="AD7033" t="s">
        <v>30</v>
      </c>
    </row>
    <row r="7034" spans="2:30" x14ac:dyDescent="0.35">
      <c r="B7034" s="4" t="s">
        <v>30126</v>
      </c>
      <c r="C7034" t="s">
        <v>29980</v>
      </c>
      <c r="D7034" t="s">
        <v>30015</v>
      </c>
      <c r="E7034" t="s">
        <v>108</v>
      </c>
      <c r="F7034" t="s">
        <v>1223</v>
      </c>
      <c r="G7034" t="s">
        <v>137</v>
      </c>
      <c r="H7034" t="s">
        <v>95</v>
      </c>
      <c r="I7034" t="s">
        <v>8165</v>
      </c>
      <c r="J7034" t="s">
        <v>13747</v>
      </c>
      <c r="K7034" t="s">
        <v>45871</v>
      </c>
      <c r="L7034" t="s">
        <v>29</v>
      </c>
      <c r="M7034" s="6">
        <v>142</v>
      </c>
      <c r="N7034" s="13" t="s">
        <v>38</v>
      </c>
      <c r="O7034" s="6">
        <v>1.93</v>
      </c>
      <c r="P7034" s="6">
        <f>Tabel1[[#This Row],[Aankoopprijs]]*1.05</f>
        <v>84.986999999999995</v>
      </c>
      <c r="Q7034" s="6">
        <v>80.94</v>
      </c>
      <c r="T7034" s="3">
        <v>11.471</v>
      </c>
      <c r="U7034" s="3" t="s">
        <v>148</v>
      </c>
      <c r="V7034" s="3" t="s">
        <v>31</v>
      </c>
      <c r="W7034" s="3" t="s">
        <v>59</v>
      </c>
      <c r="X7034" t="s">
        <v>30016</v>
      </c>
      <c r="Y7034" t="s">
        <v>24779</v>
      </c>
      <c r="Z7034" t="s">
        <v>30017</v>
      </c>
      <c r="AA7034" t="s">
        <v>30018</v>
      </c>
      <c r="AB7034" t="s">
        <v>24782</v>
      </c>
      <c r="AC7034" t="s">
        <v>30</v>
      </c>
      <c r="AD7034" t="s">
        <v>30</v>
      </c>
    </row>
    <row r="7035" spans="2:30" x14ac:dyDescent="0.35">
      <c r="B7035" s="4" t="s">
        <v>30126</v>
      </c>
      <c r="C7035" t="s">
        <v>29980</v>
      </c>
      <c r="D7035" t="s">
        <v>30019</v>
      </c>
      <c r="E7035" t="s">
        <v>101</v>
      </c>
      <c r="F7035" t="s">
        <v>129</v>
      </c>
      <c r="G7035" t="s">
        <v>109</v>
      </c>
      <c r="H7035" t="s">
        <v>322</v>
      </c>
      <c r="I7035" t="s">
        <v>8165</v>
      </c>
      <c r="J7035" t="s">
        <v>8355</v>
      </c>
      <c r="K7035" t="s">
        <v>45871</v>
      </c>
      <c r="L7035" t="s">
        <v>29</v>
      </c>
      <c r="M7035" s="6">
        <v>190</v>
      </c>
      <c r="N7035" s="13" t="s">
        <v>38</v>
      </c>
      <c r="O7035" s="6">
        <v>3.76</v>
      </c>
      <c r="P7035" s="6">
        <f>Tabel1[[#This Row],[Aankoopprijs]]*1.05</f>
        <v>113.715</v>
      </c>
      <c r="Q7035" s="6">
        <v>108.3</v>
      </c>
      <c r="T7035" s="3">
        <v>15.473000000000001</v>
      </c>
      <c r="U7035" s="3" t="s">
        <v>46</v>
      </c>
      <c r="V7035" s="3" t="s">
        <v>31</v>
      </c>
      <c r="W7035" s="3" t="s">
        <v>59</v>
      </c>
      <c r="X7035" t="s">
        <v>30020</v>
      </c>
      <c r="Y7035" t="s">
        <v>24779</v>
      </c>
      <c r="Z7035" t="s">
        <v>30021</v>
      </c>
      <c r="AA7035" t="s">
        <v>30022</v>
      </c>
      <c r="AB7035" t="s">
        <v>24782</v>
      </c>
      <c r="AC7035" t="s">
        <v>30</v>
      </c>
      <c r="AD7035" t="s">
        <v>30</v>
      </c>
    </row>
    <row r="7036" spans="2:30" x14ac:dyDescent="0.35">
      <c r="B7036" s="4" t="s">
        <v>30126</v>
      </c>
      <c r="C7036" t="s">
        <v>29980</v>
      </c>
      <c r="D7036" t="s">
        <v>30023</v>
      </c>
      <c r="E7036" t="s">
        <v>101</v>
      </c>
      <c r="F7036" t="s">
        <v>129</v>
      </c>
      <c r="G7036" t="s">
        <v>109</v>
      </c>
      <c r="H7036" t="s">
        <v>8337</v>
      </c>
      <c r="I7036" t="s">
        <v>8165</v>
      </c>
      <c r="J7036" t="s">
        <v>8438</v>
      </c>
      <c r="K7036" t="s">
        <v>45871</v>
      </c>
      <c r="L7036" t="s">
        <v>29</v>
      </c>
      <c r="M7036" s="6">
        <v>202</v>
      </c>
      <c r="N7036" s="13" t="s">
        <v>38</v>
      </c>
      <c r="O7036" s="6">
        <v>3.76</v>
      </c>
      <c r="P7036" s="6">
        <f>Tabel1[[#This Row],[Aankoopprijs]]*1.05</f>
        <v>120.89700000000001</v>
      </c>
      <c r="Q7036" s="6">
        <v>115.14</v>
      </c>
      <c r="T7036" s="3">
        <v>15.473000000000001</v>
      </c>
      <c r="U7036" s="3" t="s">
        <v>46</v>
      </c>
      <c r="V7036" s="3" t="s">
        <v>31</v>
      </c>
      <c r="W7036" s="3" t="s">
        <v>59</v>
      </c>
      <c r="X7036" t="s">
        <v>30024</v>
      </c>
      <c r="Y7036" t="s">
        <v>24779</v>
      </c>
      <c r="Z7036" t="s">
        <v>30025</v>
      </c>
      <c r="AA7036" t="s">
        <v>30022</v>
      </c>
      <c r="AB7036" t="s">
        <v>24782</v>
      </c>
      <c r="AC7036" t="s">
        <v>30</v>
      </c>
      <c r="AD7036" t="s">
        <v>30</v>
      </c>
    </row>
    <row r="7037" spans="2:30" x14ac:dyDescent="0.35">
      <c r="B7037" s="4" t="s">
        <v>30126</v>
      </c>
      <c r="C7037" t="s">
        <v>29980</v>
      </c>
      <c r="D7037" t="s">
        <v>30026</v>
      </c>
      <c r="E7037" t="s">
        <v>108</v>
      </c>
      <c r="F7037" t="s">
        <v>252</v>
      </c>
      <c r="G7037" t="s">
        <v>329</v>
      </c>
      <c r="H7037" t="s">
        <v>87</v>
      </c>
      <c r="I7037" t="s">
        <v>8165</v>
      </c>
      <c r="J7037" t="s">
        <v>8203</v>
      </c>
      <c r="K7037" t="s">
        <v>45871</v>
      </c>
      <c r="L7037" t="s">
        <v>29</v>
      </c>
      <c r="M7037" s="6">
        <v>117</v>
      </c>
      <c r="N7037" s="13" t="s">
        <v>38</v>
      </c>
      <c r="O7037" s="6">
        <v>1.93</v>
      </c>
      <c r="P7037" s="6">
        <f>Tabel1[[#This Row],[Aankoopprijs]]*1.05</f>
        <v>70.024500000000003</v>
      </c>
      <c r="Q7037" s="6">
        <v>66.69</v>
      </c>
      <c r="T7037" s="3">
        <v>11.247</v>
      </c>
      <c r="U7037" s="3" t="s">
        <v>46</v>
      </c>
      <c r="V7037" s="3" t="s">
        <v>31</v>
      </c>
      <c r="W7037" s="3" t="s">
        <v>59</v>
      </c>
      <c r="X7037" t="s">
        <v>30027</v>
      </c>
      <c r="Y7037" t="s">
        <v>24779</v>
      </c>
      <c r="Z7037" t="s">
        <v>30028</v>
      </c>
      <c r="AA7037" t="s">
        <v>30029</v>
      </c>
      <c r="AB7037" t="s">
        <v>24782</v>
      </c>
      <c r="AC7037" t="s">
        <v>30</v>
      </c>
      <c r="AD7037" t="s">
        <v>30</v>
      </c>
    </row>
    <row r="7038" spans="2:30" x14ac:dyDescent="0.35">
      <c r="B7038" s="4" t="s">
        <v>30126</v>
      </c>
      <c r="C7038" t="s">
        <v>29980</v>
      </c>
      <c r="D7038" t="s">
        <v>30030</v>
      </c>
      <c r="E7038" t="s">
        <v>171</v>
      </c>
      <c r="F7038" t="s">
        <v>129</v>
      </c>
      <c r="G7038" t="s">
        <v>329</v>
      </c>
      <c r="H7038" t="s">
        <v>123</v>
      </c>
      <c r="I7038" t="s">
        <v>139</v>
      </c>
      <c r="J7038" t="s">
        <v>8709</v>
      </c>
      <c r="K7038" t="s">
        <v>45871</v>
      </c>
      <c r="L7038" t="s">
        <v>29</v>
      </c>
      <c r="M7038" s="6">
        <v>157.5</v>
      </c>
      <c r="N7038" s="13" t="s">
        <v>38</v>
      </c>
      <c r="O7038" s="6">
        <v>1.93</v>
      </c>
      <c r="P7038" s="6">
        <f>Tabel1[[#This Row],[Aankoopprijs]]*1.05</f>
        <v>94.269000000000005</v>
      </c>
      <c r="Q7038" s="6">
        <v>89.78</v>
      </c>
      <c r="T7038" s="3">
        <v>11.78</v>
      </c>
      <c r="U7038" s="3" t="s">
        <v>46</v>
      </c>
      <c r="V7038" s="3" t="s">
        <v>31</v>
      </c>
      <c r="W7038" s="3" t="s">
        <v>59</v>
      </c>
      <c r="X7038" t="s">
        <v>30031</v>
      </c>
      <c r="Y7038" t="s">
        <v>24779</v>
      </c>
      <c r="Z7038" t="s">
        <v>30032</v>
      </c>
      <c r="AA7038" t="s">
        <v>30033</v>
      </c>
      <c r="AB7038" t="s">
        <v>24782</v>
      </c>
      <c r="AC7038" t="s">
        <v>30</v>
      </c>
      <c r="AD7038" t="s">
        <v>30</v>
      </c>
    </row>
    <row r="7039" spans="2:30" x14ac:dyDescent="0.35">
      <c r="B7039" s="4" t="s">
        <v>30126</v>
      </c>
      <c r="C7039" t="s">
        <v>29980</v>
      </c>
      <c r="D7039" t="s">
        <v>30034</v>
      </c>
      <c r="E7039" t="s">
        <v>171</v>
      </c>
      <c r="F7039" t="s">
        <v>252</v>
      </c>
      <c r="G7039" t="s">
        <v>329</v>
      </c>
      <c r="H7039" t="s">
        <v>95</v>
      </c>
      <c r="I7039" t="s">
        <v>8165</v>
      </c>
      <c r="J7039" t="s">
        <v>8797</v>
      </c>
      <c r="K7039" t="s">
        <v>45871</v>
      </c>
      <c r="L7039" t="s">
        <v>29</v>
      </c>
      <c r="M7039" s="6">
        <v>141.5</v>
      </c>
      <c r="N7039" s="13" t="s">
        <v>38</v>
      </c>
      <c r="O7039" s="6">
        <v>1.93</v>
      </c>
      <c r="P7039" s="6">
        <f>Tabel1[[#This Row],[Aankoopprijs]]*1.05</f>
        <v>84.692999999999998</v>
      </c>
      <c r="Q7039" s="6">
        <v>80.66</v>
      </c>
      <c r="T7039" s="3">
        <v>12.263999999999999</v>
      </c>
      <c r="U7039" s="3" t="s">
        <v>46</v>
      </c>
      <c r="V7039" s="3" t="s">
        <v>31</v>
      </c>
      <c r="W7039" s="3" t="s">
        <v>59</v>
      </c>
      <c r="X7039" t="s">
        <v>30035</v>
      </c>
      <c r="Y7039" t="s">
        <v>24779</v>
      </c>
      <c r="Z7039" t="s">
        <v>30036</v>
      </c>
      <c r="AA7039" t="s">
        <v>30037</v>
      </c>
      <c r="AB7039" t="s">
        <v>24782</v>
      </c>
      <c r="AC7039" t="s">
        <v>30</v>
      </c>
      <c r="AD7039" t="s">
        <v>30</v>
      </c>
    </row>
    <row r="7040" spans="2:30" x14ac:dyDescent="0.35">
      <c r="B7040" s="4" t="s">
        <v>30126</v>
      </c>
      <c r="C7040" t="s">
        <v>29980</v>
      </c>
      <c r="D7040" t="s">
        <v>30038</v>
      </c>
      <c r="E7040" t="s">
        <v>22</v>
      </c>
      <c r="F7040" t="s">
        <v>129</v>
      </c>
      <c r="G7040" t="s">
        <v>329</v>
      </c>
      <c r="H7040" t="s">
        <v>87</v>
      </c>
      <c r="I7040" t="s">
        <v>139</v>
      </c>
      <c r="J7040" t="s">
        <v>8476</v>
      </c>
      <c r="K7040" t="s">
        <v>45871</v>
      </c>
      <c r="L7040" t="s">
        <v>29</v>
      </c>
      <c r="M7040" s="6">
        <v>180</v>
      </c>
      <c r="N7040" s="13" t="s">
        <v>38</v>
      </c>
      <c r="O7040" s="6">
        <v>1.93</v>
      </c>
      <c r="P7040" s="6">
        <f>Tabel1[[#This Row],[Aankoopprijs]]*1.05</f>
        <v>107.73</v>
      </c>
      <c r="Q7040" s="6">
        <v>102.6</v>
      </c>
      <c r="T7040" s="3">
        <v>12.083</v>
      </c>
      <c r="U7040" s="3" t="s">
        <v>46</v>
      </c>
      <c r="V7040" s="3" t="s">
        <v>31</v>
      </c>
      <c r="W7040" s="3" t="s">
        <v>59</v>
      </c>
      <c r="X7040" t="s">
        <v>30039</v>
      </c>
      <c r="Y7040" t="s">
        <v>24779</v>
      </c>
      <c r="Z7040" t="s">
        <v>30040</v>
      </c>
      <c r="AA7040" t="s">
        <v>30041</v>
      </c>
      <c r="AB7040" t="s">
        <v>24782</v>
      </c>
      <c r="AC7040" t="s">
        <v>30</v>
      </c>
      <c r="AD7040" t="s">
        <v>30</v>
      </c>
    </row>
    <row r="7041" spans="2:30" x14ac:dyDescent="0.35">
      <c r="B7041" s="4" t="s">
        <v>30126</v>
      </c>
      <c r="C7041" t="s">
        <v>29980</v>
      </c>
      <c r="D7041" t="s">
        <v>30042</v>
      </c>
      <c r="E7041" t="s">
        <v>22</v>
      </c>
      <c r="F7041" t="s">
        <v>252</v>
      </c>
      <c r="G7041" t="s">
        <v>329</v>
      </c>
      <c r="H7041" t="s">
        <v>594</v>
      </c>
      <c r="I7041" t="s">
        <v>8110</v>
      </c>
      <c r="J7041" t="s">
        <v>8525</v>
      </c>
      <c r="K7041" t="s">
        <v>45871</v>
      </c>
      <c r="L7041" t="s">
        <v>29</v>
      </c>
      <c r="M7041" s="6">
        <v>149.5</v>
      </c>
      <c r="N7041" s="13" t="s">
        <v>38</v>
      </c>
      <c r="O7041" s="6">
        <v>1.93</v>
      </c>
      <c r="P7041" s="6">
        <f>Tabel1[[#This Row],[Aankoopprijs]]*1.05</f>
        <v>89.481000000000009</v>
      </c>
      <c r="Q7041" s="6">
        <v>85.22</v>
      </c>
      <c r="T7041" s="3">
        <v>12.683999999999999</v>
      </c>
      <c r="U7041" s="3" t="s">
        <v>46</v>
      </c>
      <c r="V7041" s="3" t="s">
        <v>31</v>
      </c>
      <c r="W7041" s="3" t="s">
        <v>59</v>
      </c>
      <c r="X7041" t="s">
        <v>30043</v>
      </c>
      <c r="Y7041" t="s">
        <v>24779</v>
      </c>
      <c r="Z7041" t="s">
        <v>30044</v>
      </c>
      <c r="AA7041" t="s">
        <v>30045</v>
      </c>
      <c r="AB7041" t="s">
        <v>24782</v>
      </c>
      <c r="AC7041" t="s">
        <v>30</v>
      </c>
      <c r="AD7041" t="s">
        <v>30</v>
      </c>
    </row>
    <row r="7042" spans="2:30" x14ac:dyDescent="0.35">
      <c r="B7042" s="4" t="s">
        <v>30126</v>
      </c>
      <c r="C7042" t="s">
        <v>29980</v>
      </c>
      <c r="D7042" t="s">
        <v>30046</v>
      </c>
      <c r="E7042" t="s">
        <v>164</v>
      </c>
      <c r="F7042" t="s">
        <v>252</v>
      </c>
      <c r="G7042" t="s">
        <v>329</v>
      </c>
      <c r="H7042" t="s">
        <v>2115</v>
      </c>
      <c r="I7042" t="s">
        <v>8110</v>
      </c>
      <c r="J7042" t="s">
        <v>8846</v>
      </c>
      <c r="K7042" t="s">
        <v>45871</v>
      </c>
      <c r="L7042" t="s">
        <v>29</v>
      </c>
      <c r="M7042" s="6">
        <v>153</v>
      </c>
      <c r="N7042" s="13" t="s">
        <v>38</v>
      </c>
      <c r="O7042" s="6">
        <v>1.93</v>
      </c>
      <c r="P7042" s="6">
        <f>Tabel1[[#This Row],[Aankoopprijs]]*1.05</f>
        <v>91.570499999999996</v>
      </c>
      <c r="Q7042" s="6">
        <v>87.21</v>
      </c>
      <c r="T7042" s="3">
        <v>13.885</v>
      </c>
      <c r="U7042" s="3" t="s">
        <v>46</v>
      </c>
      <c r="V7042" s="3" t="s">
        <v>31</v>
      </c>
      <c r="W7042" s="3" t="s">
        <v>59</v>
      </c>
      <c r="X7042" t="s">
        <v>30047</v>
      </c>
      <c r="Y7042" t="s">
        <v>24779</v>
      </c>
      <c r="Z7042" t="s">
        <v>30048</v>
      </c>
      <c r="AA7042" t="s">
        <v>30049</v>
      </c>
      <c r="AB7042" t="s">
        <v>24782</v>
      </c>
      <c r="AC7042" t="s">
        <v>30</v>
      </c>
      <c r="AD7042" t="s">
        <v>30</v>
      </c>
    </row>
    <row r="7043" spans="2:30" x14ac:dyDescent="0.35">
      <c r="B7043" s="4" t="s">
        <v>30126</v>
      </c>
      <c r="C7043" t="s">
        <v>29980</v>
      </c>
      <c r="D7043" t="s">
        <v>30050</v>
      </c>
      <c r="E7043" t="s">
        <v>1074</v>
      </c>
      <c r="F7043" t="s">
        <v>79</v>
      </c>
      <c r="G7043" t="s">
        <v>109</v>
      </c>
      <c r="H7043" t="s">
        <v>87</v>
      </c>
      <c r="I7043" t="s">
        <v>8165</v>
      </c>
      <c r="J7043" t="s">
        <v>8281</v>
      </c>
      <c r="K7043" t="s">
        <v>45871</v>
      </c>
      <c r="L7043" t="s">
        <v>29</v>
      </c>
      <c r="M7043" s="6">
        <v>146</v>
      </c>
      <c r="N7043" s="13" t="s">
        <v>38</v>
      </c>
      <c r="O7043" s="6">
        <v>3.76</v>
      </c>
      <c r="P7043" s="6">
        <f>Tabel1[[#This Row],[Aankoopprijs]]*1.05</f>
        <v>87.381</v>
      </c>
      <c r="Q7043" s="6">
        <v>83.22</v>
      </c>
      <c r="T7043" s="3">
        <v>12.372999999999999</v>
      </c>
      <c r="U7043" s="3" t="s">
        <v>46</v>
      </c>
      <c r="V7043" s="3" t="s">
        <v>46</v>
      </c>
      <c r="W7043" s="3" t="s">
        <v>59</v>
      </c>
      <c r="X7043" t="s">
        <v>30051</v>
      </c>
      <c r="Y7043" t="s">
        <v>24779</v>
      </c>
      <c r="Z7043" t="s">
        <v>30052</v>
      </c>
      <c r="AA7043" t="s">
        <v>30053</v>
      </c>
      <c r="AB7043" t="s">
        <v>24782</v>
      </c>
      <c r="AC7043" t="s">
        <v>30</v>
      </c>
      <c r="AD7043" t="s">
        <v>30</v>
      </c>
    </row>
    <row r="7044" spans="2:30" x14ac:dyDescent="0.35">
      <c r="B7044" s="4" t="s">
        <v>30126</v>
      </c>
      <c r="C7044" t="s">
        <v>29980</v>
      </c>
      <c r="D7044" t="s">
        <v>30054</v>
      </c>
      <c r="E7044" t="s">
        <v>108</v>
      </c>
      <c r="F7044" t="s">
        <v>157</v>
      </c>
      <c r="G7044" t="s">
        <v>109</v>
      </c>
      <c r="H7044" t="s">
        <v>102</v>
      </c>
      <c r="I7044" t="s">
        <v>88</v>
      </c>
      <c r="J7044" t="s">
        <v>8236</v>
      </c>
      <c r="K7044" t="s">
        <v>45871</v>
      </c>
      <c r="L7044" t="s">
        <v>29</v>
      </c>
      <c r="M7044" s="6">
        <v>149.5</v>
      </c>
      <c r="N7044" s="13" t="s">
        <v>38</v>
      </c>
      <c r="O7044" s="6">
        <v>3.76</v>
      </c>
      <c r="P7044" s="6">
        <f>Tabel1[[#This Row],[Aankoopprijs]]*1.05</f>
        <v>89.481000000000009</v>
      </c>
      <c r="Q7044" s="6">
        <v>85.22</v>
      </c>
      <c r="T7044" s="3">
        <v>11.071999999999999</v>
      </c>
      <c r="U7044" s="3" t="s">
        <v>46</v>
      </c>
      <c r="V7044" s="3" t="s">
        <v>31</v>
      </c>
      <c r="W7044" s="3" t="s">
        <v>59</v>
      </c>
      <c r="X7044" t="s">
        <v>30055</v>
      </c>
      <c r="Y7044" t="s">
        <v>24779</v>
      </c>
      <c r="Z7044" t="s">
        <v>30056</v>
      </c>
      <c r="AA7044" t="s">
        <v>30057</v>
      </c>
      <c r="AB7044" t="s">
        <v>24782</v>
      </c>
      <c r="AC7044" t="s">
        <v>30</v>
      </c>
      <c r="AD7044" t="s">
        <v>30</v>
      </c>
    </row>
    <row r="7045" spans="2:30" x14ac:dyDescent="0.35">
      <c r="B7045" s="4" t="s">
        <v>30126</v>
      </c>
      <c r="C7045" t="s">
        <v>29980</v>
      </c>
      <c r="D7045" t="s">
        <v>30058</v>
      </c>
      <c r="E7045" t="s">
        <v>108</v>
      </c>
      <c r="F7045" t="s">
        <v>129</v>
      </c>
      <c r="G7045" t="s">
        <v>109</v>
      </c>
      <c r="H7045" t="s">
        <v>87</v>
      </c>
      <c r="I7045" t="s">
        <v>139</v>
      </c>
      <c r="J7045" t="s">
        <v>8182</v>
      </c>
      <c r="K7045" t="s">
        <v>45871</v>
      </c>
      <c r="L7045" t="s">
        <v>29</v>
      </c>
      <c r="M7045" s="6">
        <v>145</v>
      </c>
      <c r="N7045" s="13" t="s">
        <v>38</v>
      </c>
      <c r="O7045" s="6">
        <v>3.76</v>
      </c>
      <c r="P7045" s="6">
        <f>Tabel1[[#This Row],[Aankoopprijs]]*1.05</f>
        <v>86.782500000000013</v>
      </c>
      <c r="Q7045" s="6">
        <v>82.65</v>
      </c>
      <c r="T7045" s="3">
        <v>11.689</v>
      </c>
      <c r="U7045" s="3" t="s">
        <v>46</v>
      </c>
      <c r="V7045" s="3" t="s">
        <v>31</v>
      </c>
      <c r="W7045" s="3" t="s">
        <v>59</v>
      </c>
      <c r="X7045" t="s">
        <v>30059</v>
      </c>
      <c r="Y7045" t="s">
        <v>24779</v>
      </c>
      <c r="Z7045" t="s">
        <v>30060</v>
      </c>
      <c r="AA7045" t="s">
        <v>30061</v>
      </c>
      <c r="AB7045" t="s">
        <v>24782</v>
      </c>
      <c r="AC7045" t="s">
        <v>30</v>
      </c>
      <c r="AD7045" t="s">
        <v>30</v>
      </c>
    </row>
    <row r="7046" spans="2:30" x14ac:dyDescent="0.35">
      <c r="B7046" s="4" t="s">
        <v>30126</v>
      </c>
      <c r="C7046" t="s">
        <v>29980</v>
      </c>
      <c r="D7046" t="s">
        <v>30062</v>
      </c>
      <c r="E7046" t="s">
        <v>108</v>
      </c>
      <c r="F7046" t="s">
        <v>79</v>
      </c>
      <c r="G7046" t="s">
        <v>109</v>
      </c>
      <c r="H7046" t="s">
        <v>55</v>
      </c>
      <c r="I7046" t="s">
        <v>8165</v>
      </c>
      <c r="J7046" t="s">
        <v>8208</v>
      </c>
      <c r="K7046" t="s">
        <v>45871</v>
      </c>
      <c r="L7046" t="s">
        <v>29</v>
      </c>
      <c r="M7046" s="6">
        <v>129.5</v>
      </c>
      <c r="N7046" s="13" t="s">
        <v>38</v>
      </c>
      <c r="O7046" s="6">
        <v>3.76</v>
      </c>
      <c r="P7046" s="6">
        <f>Tabel1[[#This Row],[Aankoopprijs]]*1.05</f>
        <v>77.510999999999996</v>
      </c>
      <c r="Q7046" s="6">
        <v>73.819999999999993</v>
      </c>
      <c r="T7046" s="3">
        <v>13.16</v>
      </c>
      <c r="U7046" s="3" t="s">
        <v>46</v>
      </c>
      <c r="V7046" s="3" t="s">
        <v>31</v>
      </c>
      <c r="W7046" s="3" t="s">
        <v>59</v>
      </c>
      <c r="X7046" t="s">
        <v>30063</v>
      </c>
      <c r="Y7046" t="s">
        <v>24779</v>
      </c>
      <c r="Z7046" t="s">
        <v>30064</v>
      </c>
      <c r="AA7046" t="s">
        <v>30065</v>
      </c>
      <c r="AB7046" t="s">
        <v>24782</v>
      </c>
      <c r="AC7046" t="s">
        <v>30</v>
      </c>
      <c r="AD7046" t="s">
        <v>30</v>
      </c>
    </row>
    <row r="7047" spans="2:30" x14ac:dyDescent="0.35">
      <c r="B7047" s="4" t="s">
        <v>30126</v>
      </c>
      <c r="C7047" t="s">
        <v>29980</v>
      </c>
      <c r="D7047" t="s">
        <v>30066</v>
      </c>
      <c r="E7047" t="s">
        <v>108</v>
      </c>
      <c r="F7047" t="s">
        <v>79</v>
      </c>
      <c r="G7047" t="s">
        <v>109</v>
      </c>
      <c r="H7047" t="s">
        <v>555</v>
      </c>
      <c r="I7047" t="s">
        <v>8165</v>
      </c>
      <c r="J7047" t="s">
        <v>8276</v>
      </c>
      <c r="K7047" t="s">
        <v>45871</v>
      </c>
      <c r="L7047" t="s">
        <v>29</v>
      </c>
      <c r="M7047" s="6">
        <v>139</v>
      </c>
      <c r="N7047" s="13" t="s">
        <v>38</v>
      </c>
      <c r="O7047" s="6">
        <v>3.76</v>
      </c>
      <c r="P7047" s="6">
        <f>Tabel1[[#This Row],[Aankoopprijs]]*1.05</f>
        <v>83.191500000000005</v>
      </c>
      <c r="Q7047" s="6">
        <v>79.23</v>
      </c>
      <c r="T7047" s="3">
        <v>13.16</v>
      </c>
      <c r="U7047" s="3" t="s">
        <v>46</v>
      </c>
      <c r="V7047" s="3" t="s">
        <v>31</v>
      </c>
      <c r="W7047" s="3" t="s">
        <v>59</v>
      </c>
      <c r="X7047" t="s">
        <v>30067</v>
      </c>
      <c r="Y7047" t="s">
        <v>24779</v>
      </c>
      <c r="Z7047" t="s">
        <v>30068</v>
      </c>
      <c r="AA7047" t="s">
        <v>30065</v>
      </c>
      <c r="AB7047" t="s">
        <v>24782</v>
      </c>
      <c r="AC7047" t="s">
        <v>30</v>
      </c>
      <c r="AD7047" t="s">
        <v>30</v>
      </c>
    </row>
    <row r="7048" spans="2:30" x14ac:dyDescent="0.35">
      <c r="B7048" s="4" t="s">
        <v>30126</v>
      </c>
      <c r="C7048" t="s">
        <v>29980</v>
      </c>
      <c r="D7048" t="s">
        <v>30069</v>
      </c>
      <c r="E7048" t="s">
        <v>171</v>
      </c>
      <c r="F7048" t="s">
        <v>129</v>
      </c>
      <c r="G7048" t="s">
        <v>109</v>
      </c>
      <c r="H7048" t="s">
        <v>76</v>
      </c>
      <c r="I7048" t="s">
        <v>88</v>
      </c>
      <c r="J7048" t="s">
        <v>8188</v>
      </c>
      <c r="K7048" t="s">
        <v>45871</v>
      </c>
      <c r="L7048" t="s">
        <v>29</v>
      </c>
      <c r="M7048" s="6">
        <v>169</v>
      </c>
      <c r="N7048" s="13" t="s">
        <v>38</v>
      </c>
      <c r="O7048" s="6">
        <v>3.76</v>
      </c>
      <c r="P7048" s="6">
        <f>Tabel1[[#This Row],[Aankoopprijs]]*1.05</f>
        <v>101.1465</v>
      </c>
      <c r="Q7048" s="6">
        <v>96.33</v>
      </c>
      <c r="T7048" s="3">
        <v>12.491</v>
      </c>
      <c r="U7048" s="3" t="s">
        <v>46</v>
      </c>
      <c r="V7048" s="3" t="s">
        <v>31</v>
      </c>
      <c r="W7048" s="3" t="s">
        <v>59</v>
      </c>
      <c r="X7048" t="s">
        <v>30070</v>
      </c>
      <c r="Y7048" t="s">
        <v>24779</v>
      </c>
      <c r="Z7048" t="s">
        <v>30071</v>
      </c>
      <c r="AA7048" t="s">
        <v>30072</v>
      </c>
      <c r="AB7048" t="s">
        <v>24782</v>
      </c>
      <c r="AC7048" t="s">
        <v>30</v>
      </c>
      <c r="AD7048" t="s">
        <v>30</v>
      </c>
    </row>
    <row r="7049" spans="2:30" x14ac:dyDescent="0.35">
      <c r="B7049" s="4" t="s">
        <v>30126</v>
      </c>
      <c r="C7049" t="s">
        <v>29980</v>
      </c>
      <c r="D7049" t="s">
        <v>30073</v>
      </c>
      <c r="E7049" t="s">
        <v>171</v>
      </c>
      <c r="F7049" t="s">
        <v>129</v>
      </c>
      <c r="G7049" t="s">
        <v>109</v>
      </c>
      <c r="H7049" t="s">
        <v>55</v>
      </c>
      <c r="I7049" t="s">
        <v>139</v>
      </c>
      <c r="J7049" t="s">
        <v>8172</v>
      </c>
      <c r="K7049" t="s">
        <v>45871</v>
      </c>
      <c r="L7049" t="s">
        <v>29</v>
      </c>
      <c r="M7049" s="6">
        <v>167</v>
      </c>
      <c r="N7049" s="13" t="s">
        <v>38</v>
      </c>
      <c r="O7049" s="6">
        <v>3.76</v>
      </c>
      <c r="P7049" s="6">
        <f>Tabel1[[#This Row],[Aankoopprijs]]*1.05</f>
        <v>99.9495</v>
      </c>
      <c r="Q7049" s="6">
        <v>95.19</v>
      </c>
      <c r="T7049" s="3">
        <v>12.491</v>
      </c>
      <c r="U7049" s="3" t="s">
        <v>46</v>
      </c>
      <c r="V7049" s="3" t="s">
        <v>31</v>
      </c>
      <c r="W7049" s="3" t="s">
        <v>59</v>
      </c>
      <c r="X7049" t="s">
        <v>30074</v>
      </c>
      <c r="Y7049" t="s">
        <v>24779</v>
      </c>
      <c r="Z7049" t="s">
        <v>30075</v>
      </c>
      <c r="AA7049" t="s">
        <v>30072</v>
      </c>
      <c r="AB7049" t="s">
        <v>24782</v>
      </c>
      <c r="AC7049" t="s">
        <v>30</v>
      </c>
      <c r="AD7049" t="s">
        <v>30</v>
      </c>
    </row>
    <row r="7050" spans="2:30" x14ac:dyDescent="0.35">
      <c r="B7050" s="4" t="s">
        <v>30126</v>
      </c>
      <c r="C7050" t="s">
        <v>29980</v>
      </c>
      <c r="D7050" t="s">
        <v>30076</v>
      </c>
      <c r="E7050" t="s">
        <v>171</v>
      </c>
      <c r="F7050" t="s">
        <v>79</v>
      </c>
      <c r="G7050" t="s">
        <v>109</v>
      </c>
      <c r="H7050" t="s">
        <v>555</v>
      </c>
      <c r="I7050" t="s">
        <v>8165</v>
      </c>
      <c r="J7050" t="s">
        <v>8193</v>
      </c>
      <c r="K7050" t="s">
        <v>45871</v>
      </c>
      <c r="L7050" t="s">
        <v>29</v>
      </c>
      <c r="M7050" s="6">
        <v>165</v>
      </c>
      <c r="N7050" s="13" t="s">
        <v>38</v>
      </c>
      <c r="O7050" s="6">
        <v>3.76</v>
      </c>
      <c r="P7050" s="6">
        <f>Tabel1[[#This Row],[Aankoopprijs]]*1.05</f>
        <v>98.752499999999998</v>
      </c>
      <c r="Q7050" s="6">
        <v>94.05</v>
      </c>
      <c r="T7050" s="3">
        <v>13.714</v>
      </c>
      <c r="U7050" s="3" t="s">
        <v>46</v>
      </c>
      <c r="V7050" s="3" t="s">
        <v>31</v>
      </c>
      <c r="W7050" s="3" t="s">
        <v>59</v>
      </c>
      <c r="X7050" t="s">
        <v>30077</v>
      </c>
      <c r="Y7050" t="s">
        <v>24779</v>
      </c>
      <c r="Z7050" t="s">
        <v>30078</v>
      </c>
      <c r="AA7050" t="s">
        <v>30079</v>
      </c>
      <c r="AB7050" t="s">
        <v>24782</v>
      </c>
      <c r="AC7050" t="s">
        <v>30</v>
      </c>
      <c r="AD7050" t="s">
        <v>30</v>
      </c>
    </row>
    <row r="7051" spans="2:30" x14ac:dyDescent="0.35">
      <c r="B7051" s="4" t="s">
        <v>30126</v>
      </c>
      <c r="C7051" t="s">
        <v>29980</v>
      </c>
      <c r="D7051" t="s">
        <v>30080</v>
      </c>
      <c r="E7051" t="s">
        <v>171</v>
      </c>
      <c r="F7051" t="s">
        <v>79</v>
      </c>
      <c r="G7051" t="s">
        <v>109</v>
      </c>
      <c r="H7051" t="s">
        <v>42</v>
      </c>
      <c r="I7051" t="s">
        <v>8165</v>
      </c>
      <c r="J7051" t="s">
        <v>8361</v>
      </c>
      <c r="K7051" t="s">
        <v>45871</v>
      </c>
      <c r="L7051" t="s">
        <v>29</v>
      </c>
      <c r="M7051" s="6">
        <v>172</v>
      </c>
      <c r="N7051" s="13" t="s">
        <v>38</v>
      </c>
      <c r="O7051" s="6">
        <v>3.76</v>
      </c>
      <c r="P7051" s="6">
        <f>Tabel1[[#This Row],[Aankoopprijs]]*1.05</f>
        <v>102.94200000000001</v>
      </c>
      <c r="Q7051" s="6">
        <v>98.04</v>
      </c>
      <c r="T7051" s="3">
        <v>13.903</v>
      </c>
      <c r="U7051" s="3" t="s">
        <v>46</v>
      </c>
      <c r="V7051" s="3" t="s">
        <v>31</v>
      </c>
      <c r="W7051" s="3" t="s">
        <v>59</v>
      </c>
      <c r="X7051" t="s">
        <v>30081</v>
      </c>
      <c r="Y7051" t="s">
        <v>24779</v>
      </c>
      <c r="Z7051" t="s">
        <v>30082</v>
      </c>
      <c r="AA7051" t="s">
        <v>30079</v>
      </c>
      <c r="AB7051" t="s">
        <v>24782</v>
      </c>
      <c r="AC7051" t="s">
        <v>30</v>
      </c>
      <c r="AD7051" t="s">
        <v>30</v>
      </c>
    </row>
    <row r="7052" spans="2:30" x14ac:dyDescent="0.35">
      <c r="B7052" s="4" t="s">
        <v>30126</v>
      </c>
      <c r="C7052" t="s">
        <v>29980</v>
      </c>
      <c r="D7052" t="s">
        <v>30083</v>
      </c>
      <c r="E7052" t="s">
        <v>22</v>
      </c>
      <c r="F7052" t="s">
        <v>157</v>
      </c>
      <c r="G7052" t="s">
        <v>109</v>
      </c>
      <c r="H7052" t="s">
        <v>76</v>
      </c>
      <c r="I7052" t="s">
        <v>139</v>
      </c>
      <c r="J7052" t="s">
        <v>8406</v>
      </c>
      <c r="K7052" t="s">
        <v>45871</v>
      </c>
      <c r="L7052" t="s">
        <v>29</v>
      </c>
      <c r="M7052" s="6">
        <v>187.5</v>
      </c>
      <c r="N7052" s="13" t="s">
        <v>38</v>
      </c>
      <c r="O7052" s="6">
        <v>3.76</v>
      </c>
      <c r="P7052" s="6">
        <f>Tabel1[[#This Row],[Aankoopprijs]]*1.05</f>
        <v>112.224</v>
      </c>
      <c r="Q7052" s="6">
        <v>106.88</v>
      </c>
      <c r="T7052" s="3">
        <v>12.285</v>
      </c>
      <c r="U7052" s="3" t="s">
        <v>46</v>
      </c>
      <c r="V7052" s="3" t="s">
        <v>31</v>
      </c>
      <c r="W7052" s="3" t="s">
        <v>59</v>
      </c>
      <c r="X7052" t="s">
        <v>30084</v>
      </c>
      <c r="Y7052" t="s">
        <v>24779</v>
      </c>
      <c r="Z7052" t="s">
        <v>30085</v>
      </c>
      <c r="AA7052" t="s">
        <v>30086</v>
      </c>
      <c r="AB7052" t="s">
        <v>24782</v>
      </c>
      <c r="AC7052" t="s">
        <v>30</v>
      </c>
      <c r="AD7052" t="s">
        <v>30</v>
      </c>
    </row>
    <row r="7053" spans="2:30" x14ac:dyDescent="0.35">
      <c r="B7053" s="4" t="s">
        <v>30126</v>
      </c>
      <c r="C7053" t="s">
        <v>29980</v>
      </c>
      <c r="D7053" t="s">
        <v>30087</v>
      </c>
      <c r="E7053" t="s">
        <v>22</v>
      </c>
      <c r="F7053" t="s">
        <v>79</v>
      </c>
      <c r="G7053" t="s">
        <v>109</v>
      </c>
      <c r="H7053" t="s">
        <v>42</v>
      </c>
      <c r="I7053" t="s">
        <v>8165</v>
      </c>
      <c r="J7053" t="s">
        <v>8917</v>
      </c>
      <c r="K7053" t="s">
        <v>45871</v>
      </c>
      <c r="L7053" t="s">
        <v>29</v>
      </c>
      <c r="M7053" s="6">
        <v>182</v>
      </c>
      <c r="N7053" s="13" t="s">
        <v>38</v>
      </c>
      <c r="O7053" s="6">
        <v>3.76</v>
      </c>
      <c r="P7053" s="6">
        <f>Tabel1[[#This Row],[Aankoopprijs]]*1.05</f>
        <v>108.92699999999999</v>
      </c>
      <c r="Q7053" s="6">
        <v>103.74</v>
      </c>
      <c r="T7053" s="3">
        <v>14.52</v>
      </c>
      <c r="U7053" s="3" t="s">
        <v>46</v>
      </c>
      <c r="V7053" s="3" t="s">
        <v>31</v>
      </c>
      <c r="W7053" s="3" t="s">
        <v>59</v>
      </c>
      <c r="X7053" t="s">
        <v>30088</v>
      </c>
      <c r="Y7053" t="s">
        <v>24779</v>
      </c>
      <c r="Z7053" t="s">
        <v>30089</v>
      </c>
      <c r="AA7053" t="s">
        <v>30090</v>
      </c>
      <c r="AB7053" t="s">
        <v>24782</v>
      </c>
      <c r="AC7053" t="s">
        <v>30</v>
      </c>
      <c r="AD7053" t="s">
        <v>30</v>
      </c>
    </row>
    <row r="7054" spans="2:30" x14ac:dyDescent="0.35">
      <c r="B7054" s="4" t="s">
        <v>30126</v>
      </c>
      <c r="C7054" t="s">
        <v>29980</v>
      </c>
      <c r="D7054" t="s">
        <v>30091</v>
      </c>
      <c r="E7054" t="s">
        <v>22</v>
      </c>
      <c r="F7054" t="s">
        <v>79</v>
      </c>
      <c r="G7054" t="s">
        <v>109</v>
      </c>
      <c r="H7054" t="s">
        <v>3074</v>
      </c>
      <c r="I7054" t="s">
        <v>8165</v>
      </c>
      <c r="J7054" t="s">
        <v>8481</v>
      </c>
      <c r="K7054" t="s">
        <v>45871</v>
      </c>
      <c r="L7054" t="s">
        <v>29</v>
      </c>
      <c r="M7054" s="6">
        <v>184.5</v>
      </c>
      <c r="N7054" s="13" t="s">
        <v>38</v>
      </c>
      <c r="O7054" s="6">
        <v>3.76</v>
      </c>
      <c r="P7054" s="6">
        <f>Tabel1[[#This Row],[Aankoopprijs]]*1.05</f>
        <v>110.4285</v>
      </c>
      <c r="Q7054" s="6">
        <v>105.17</v>
      </c>
      <c r="T7054" s="3">
        <v>14.52</v>
      </c>
      <c r="U7054" s="3" t="s">
        <v>46</v>
      </c>
      <c r="V7054" s="3" t="s">
        <v>31</v>
      </c>
      <c r="W7054" s="3" t="s">
        <v>59</v>
      </c>
      <c r="X7054" t="s">
        <v>30092</v>
      </c>
      <c r="Y7054" t="s">
        <v>24779</v>
      </c>
      <c r="Z7054" t="s">
        <v>30093</v>
      </c>
      <c r="AA7054" t="s">
        <v>30090</v>
      </c>
      <c r="AB7054" t="s">
        <v>24782</v>
      </c>
      <c r="AC7054" t="s">
        <v>30</v>
      </c>
      <c r="AD7054" t="s">
        <v>30</v>
      </c>
    </row>
    <row r="7055" spans="2:30" x14ac:dyDescent="0.35">
      <c r="B7055" s="4" t="s">
        <v>30126</v>
      </c>
      <c r="C7055" t="s">
        <v>29980</v>
      </c>
      <c r="D7055" t="s">
        <v>30094</v>
      </c>
      <c r="E7055" t="s">
        <v>164</v>
      </c>
      <c r="F7055" t="s">
        <v>129</v>
      </c>
      <c r="G7055" t="s">
        <v>109</v>
      </c>
      <c r="H7055" t="s">
        <v>2115</v>
      </c>
      <c r="I7055" t="s">
        <v>8165</v>
      </c>
      <c r="J7055" t="s">
        <v>8166</v>
      </c>
      <c r="K7055" t="s">
        <v>45871</v>
      </c>
      <c r="L7055" t="s">
        <v>29</v>
      </c>
      <c r="M7055" s="6">
        <v>183</v>
      </c>
      <c r="N7055" s="13" t="s">
        <v>38</v>
      </c>
      <c r="O7055" s="6">
        <v>3.76</v>
      </c>
      <c r="P7055" s="6">
        <f>Tabel1[[#This Row],[Aankoopprijs]]*1.05</f>
        <v>109.52550000000001</v>
      </c>
      <c r="Q7055" s="6">
        <v>104.31</v>
      </c>
      <c r="T7055" s="3">
        <v>14.305999999999999</v>
      </c>
      <c r="U7055" s="3" t="s">
        <v>46</v>
      </c>
      <c r="V7055" s="3" t="s">
        <v>31</v>
      </c>
      <c r="W7055" s="3" t="s">
        <v>59</v>
      </c>
      <c r="X7055" t="s">
        <v>30095</v>
      </c>
      <c r="Y7055" t="s">
        <v>24779</v>
      </c>
      <c r="Z7055" t="s">
        <v>30096</v>
      </c>
      <c r="AA7055" t="s">
        <v>30097</v>
      </c>
      <c r="AB7055" t="s">
        <v>24782</v>
      </c>
      <c r="AC7055" t="s">
        <v>30</v>
      </c>
      <c r="AD7055" t="s">
        <v>30</v>
      </c>
    </row>
    <row r="7056" spans="2:30" x14ac:dyDescent="0.35">
      <c r="B7056" s="4" t="s">
        <v>30126</v>
      </c>
      <c r="C7056" t="s">
        <v>29980</v>
      </c>
      <c r="D7056" t="s">
        <v>30098</v>
      </c>
      <c r="E7056" t="s">
        <v>164</v>
      </c>
      <c r="F7056" t="s">
        <v>79</v>
      </c>
      <c r="G7056" t="s">
        <v>109</v>
      </c>
      <c r="H7056" t="s">
        <v>8337</v>
      </c>
      <c r="I7056" t="s">
        <v>8165</v>
      </c>
      <c r="J7056" t="s">
        <v>8338</v>
      </c>
      <c r="K7056" t="s">
        <v>45871</v>
      </c>
      <c r="L7056" t="s">
        <v>29</v>
      </c>
      <c r="M7056" s="6">
        <v>215.5</v>
      </c>
      <c r="N7056" s="13" t="s">
        <v>38</v>
      </c>
      <c r="O7056" s="6">
        <v>3.76</v>
      </c>
      <c r="P7056" s="6">
        <f>Tabel1[[#This Row],[Aankoopprijs]]*1.05</f>
        <v>128.982</v>
      </c>
      <c r="Q7056" s="6">
        <v>122.84</v>
      </c>
      <c r="T7056" s="3">
        <v>15.500999999999999</v>
      </c>
      <c r="U7056" s="3" t="s">
        <v>46</v>
      </c>
      <c r="V7056" s="3" t="s">
        <v>31</v>
      </c>
      <c r="W7056" s="3" t="s">
        <v>59</v>
      </c>
      <c r="X7056" t="s">
        <v>30099</v>
      </c>
      <c r="Y7056" t="s">
        <v>24779</v>
      </c>
      <c r="Z7056" t="s">
        <v>30100</v>
      </c>
      <c r="AA7056" t="s">
        <v>30101</v>
      </c>
      <c r="AB7056" t="s">
        <v>24782</v>
      </c>
      <c r="AC7056" t="s">
        <v>30</v>
      </c>
      <c r="AD7056" t="s">
        <v>30</v>
      </c>
    </row>
    <row r="7057" spans="2:30" x14ac:dyDescent="0.35">
      <c r="B7057" s="4" t="s">
        <v>30126</v>
      </c>
      <c r="C7057" t="s">
        <v>29980</v>
      </c>
      <c r="D7057" t="s">
        <v>30102</v>
      </c>
      <c r="E7057" t="s">
        <v>249</v>
      </c>
      <c r="F7057" t="s">
        <v>252</v>
      </c>
      <c r="G7057" t="s">
        <v>137</v>
      </c>
      <c r="H7057" t="s">
        <v>158</v>
      </c>
      <c r="I7057" t="s">
        <v>139</v>
      </c>
      <c r="J7057" t="s">
        <v>8154</v>
      </c>
      <c r="K7057" t="s">
        <v>45871</v>
      </c>
      <c r="L7057" t="s">
        <v>29</v>
      </c>
      <c r="M7057" s="6">
        <v>122.5</v>
      </c>
      <c r="N7057" s="13" t="s">
        <v>38</v>
      </c>
      <c r="O7057" s="6">
        <v>1.93</v>
      </c>
      <c r="P7057" s="6">
        <f>Tabel1[[#This Row],[Aankoopprijs]]*1.05</f>
        <v>73.3215</v>
      </c>
      <c r="Q7057" s="6">
        <v>69.83</v>
      </c>
      <c r="T7057" s="3">
        <v>9.2620000000000005</v>
      </c>
      <c r="U7057" s="3" t="s">
        <v>148</v>
      </c>
      <c r="V7057" s="3" t="s">
        <v>31</v>
      </c>
      <c r="W7057" s="3" t="s">
        <v>59</v>
      </c>
      <c r="X7057" t="s">
        <v>30103</v>
      </c>
      <c r="Y7057" t="s">
        <v>24779</v>
      </c>
      <c r="Z7057" t="s">
        <v>30104</v>
      </c>
      <c r="AA7057" t="s">
        <v>30105</v>
      </c>
      <c r="AB7057" t="s">
        <v>24782</v>
      </c>
      <c r="AC7057" t="s">
        <v>30</v>
      </c>
      <c r="AD7057" t="s">
        <v>30</v>
      </c>
    </row>
    <row r="7058" spans="2:30" x14ac:dyDescent="0.35">
      <c r="B7058" s="4" t="s">
        <v>30126</v>
      </c>
      <c r="C7058" t="s">
        <v>29980</v>
      </c>
      <c r="D7058" t="s">
        <v>30106</v>
      </c>
      <c r="E7058" t="s">
        <v>313</v>
      </c>
      <c r="F7058" t="s">
        <v>1223</v>
      </c>
      <c r="G7058" t="s">
        <v>2723</v>
      </c>
      <c r="H7058" t="s">
        <v>269</v>
      </c>
      <c r="I7058" t="s">
        <v>8165</v>
      </c>
      <c r="J7058" t="s">
        <v>29650</v>
      </c>
      <c r="K7058" t="s">
        <v>45871</v>
      </c>
      <c r="L7058" t="s">
        <v>29</v>
      </c>
      <c r="M7058" s="6">
        <v>117.5</v>
      </c>
      <c r="N7058" s="13" t="s">
        <v>38</v>
      </c>
      <c r="O7058" s="6">
        <v>1.93</v>
      </c>
      <c r="P7058" s="6">
        <f>Tabel1[[#This Row],[Aankoopprijs]]*1.05</f>
        <v>70.329000000000008</v>
      </c>
      <c r="Q7058" s="6">
        <v>66.98</v>
      </c>
      <c r="T7058" s="3">
        <v>7.9980000000000002</v>
      </c>
      <c r="U7058" s="3" t="s">
        <v>148</v>
      </c>
      <c r="V7058" s="3" t="s">
        <v>31</v>
      </c>
      <c r="W7058" s="3" t="s">
        <v>59</v>
      </c>
      <c r="X7058" t="s">
        <v>30107</v>
      </c>
      <c r="Y7058" t="s">
        <v>24779</v>
      </c>
      <c r="Z7058" t="s">
        <v>30108</v>
      </c>
      <c r="AA7058" t="s">
        <v>30109</v>
      </c>
      <c r="AB7058" t="s">
        <v>24782</v>
      </c>
      <c r="AC7058" t="s">
        <v>30</v>
      </c>
      <c r="AD7058" t="s">
        <v>30</v>
      </c>
    </row>
    <row r="7059" spans="2:30" x14ac:dyDescent="0.35">
      <c r="B7059" s="4" t="s">
        <v>30126</v>
      </c>
      <c r="C7059" t="s">
        <v>29980</v>
      </c>
      <c r="D7059" t="s">
        <v>30110</v>
      </c>
      <c r="E7059" t="s">
        <v>136</v>
      </c>
      <c r="F7059" t="s">
        <v>1223</v>
      </c>
      <c r="G7059" t="s">
        <v>2723</v>
      </c>
      <c r="H7059" t="s">
        <v>25</v>
      </c>
      <c r="I7059" t="s">
        <v>8256</v>
      </c>
      <c r="J7059" t="s">
        <v>29582</v>
      </c>
      <c r="K7059" t="s">
        <v>45871</v>
      </c>
      <c r="L7059" t="s">
        <v>29</v>
      </c>
      <c r="M7059" s="6">
        <v>123</v>
      </c>
      <c r="N7059" s="13" t="s">
        <v>38</v>
      </c>
      <c r="O7059" s="6">
        <v>1.93</v>
      </c>
      <c r="P7059" s="6">
        <f>Tabel1[[#This Row],[Aankoopprijs]]*1.05</f>
        <v>73.615499999999997</v>
      </c>
      <c r="Q7059" s="6">
        <v>70.11</v>
      </c>
      <c r="T7059" s="3">
        <v>8.516</v>
      </c>
      <c r="U7059" s="3" t="s">
        <v>148</v>
      </c>
      <c r="V7059" s="3" t="s">
        <v>31</v>
      </c>
      <c r="W7059" s="3" t="s">
        <v>59</v>
      </c>
      <c r="X7059" t="s">
        <v>30111</v>
      </c>
      <c r="Y7059" t="s">
        <v>24779</v>
      </c>
      <c r="Z7059" t="s">
        <v>30112</v>
      </c>
      <c r="AA7059" t="s">
        <v>30113</v>
      </c>
      <c r="AB7059" t="s">
        <v>24782</v>
      </c>
      <c r="AC7059" t="s">
        <v>30</v>
      </c>
      <c r="AD7059" t="s">
        <v>30</v>
      </c>
    </row>
    <row r="7060" spans="2:30" x14ac:dyDescent="0.35">
      <c r="B7060" s="4" t="s">
        <v>30126</v>
      </c>
      <c r="C7060" t="s">
        <v>29980</v>
      </c>
      <c r="D7060" t="s">
        <v>30114</v>
      </c>
      <c r="E7060" t="s">
        <v>164</v>
      </c>
      <c r="F7060" t="s">
        <v>79</v>
      </c>
      <c r="G7060" t="s">
        <v>109</v>
      </c>
      <c r="H7060" t="s">
        <v>8366</v>
      </c>
      <c r="I7060" t="s">
        <v>139</v>
      </c>
      <c r="J7060" t="s">
        <v>30115</v>
      </c>
      <c r="K7060" t="s">
        <v>45871</v>
      </c>
      <c r="L7060" t="s">
        <v>29</v>
      </c>
      <c r="M7060" s="6">
        <v>206</v>
      </c>
      <c r="N7060" s="13" t="s">
        <v>38</v>
      </c>
      <c r="O7060" s="6">
        <v>3.76</v>
      </c>
      <c r="P7060" s="6">
        <f>Tabel1[[#This Row],[Aankoopprijs]]*1.05</f>
        <v>123.29100000000001</v>
      </c>
      <c r="Q7060" s="6">
        <v>117.42</v>
      </c>
      <c r="T7060" s="3">
        <v>15.500999999999999</v>
      </c>
      <c r="U7060" s="3" t="s">
        <v>46</v>
      </c>
      <c r="V7060" s="3" t="s">
        <v>31</v>
      </c>
      <c r="W7060" s="3" t="s">
        <v>59</v>
      </c>
      <c r="X7060" t="s">
        <v>30116</v>
      </c>
      <c r="Y7060" t="s">
        <v>24779</v>
      </c>
      <c r="Z7060" t="s">
        <v>30117</v>
      </c>
      <c r="AA7060" t="s">
        <v>30101</v>
      </c>
      <c r="AB7060" t="s">
        <v>24782</v>
      </c>
      <c r="AC7060" t="s">
        <v>30</v>
      </c>
      <c r="AD7060" t="s">
        <v>30</v>
      </c>
    </row>
    <row r="7061" spans="2:30" x14ac:dyDescent="0.35">
      <c r="B7061" s="4" t="s">
        <v>30126</v>
      </c>
      <c r="C7061" t="s">
        <v>29980</v>
      </c>
      <c r="D7061" t="s">
        <v>30118</v>
      </c>
      <c r="E7061" t="s">
        <v>22</v>
      </c>
      <c r="F7061" t="s">
        <v>157</v>
      </c>
      <c r="G7061" t="s">
        <v>24</v>
      </c>
      <c r="H7061" t="s">
        <v>594</v>
      </c>
      <c r="I7061" t="s">
        <v>139</v>
      </c>
      <c r="J7061" t="s">
        <v>8286</v>
      </c>
      <c r="K7061" t="s">
        <v>45871</v>
      </c>
      <c r="L7061" t="s">
        <v>29</v>
      </c>
      <c r="M7061" s="6">
        <v>169.5</v>
      </c>
      <c r="N7061" s="13" t="s">
        <v>38</v>
      </c>
      <c r="O7061" s="6">
        <v>3.76</v>
      </c>
      <c r="P7061" s="6">
        <f>Tabel1[[#This Row],[Aankoopprijs]]*1.05</f>
        <v>101.45100000000001</v>
      </c>
      <c r="Q7061" s="6">
        <v>96.62</v>
      </c>
      <c r="T7061" s="3">
        <v>12.769</v>
      </c>
      <c r="U7061" s="3" t="s">
        <v>46</v>
      </c>
      <c r="V7061" s="3" t="s">
        <v>31</v>
      </c>
      <c r="W7061" s="3" t="s">
        <v>59</v>
      </c>
      <c r="X7061" t="s">
        <v>30119</v>
      </c>
      <c r="Y7061" t="s">
        <v>24779</v>
      </c>
      <c r="Z7061" t="s">
        <v>30120</v>
      </c>
      <c r="AA7061" t="s">
        <v>30121</v>
      </c>
      <c r="AB7061" t="s">
        <v>24782</v>
      </c>
      <c r="AC7061" t="s">
        <v>30</v>
      </c>
      <c r="AD7061" t="s">
        <v>30</v>
      </c>
    </row>
    <row r="7062" spans="2:30" x14ac:dyDescent="0.35">
      <c r="B7062" s="4" t="s">
        <v>30126</v>
      </c>
      <c r="C7062" t="s">
        <v>29980</v>
      </c>
      <c r="D7062" t="s">
        <v>30122</v>
      </c>
      <c r="E7062" t="s">
        <v>164</v>
      </c>
      <c r="F7062" t="s">
        <v>23</v>
      </c>
      <c r="G7062" t="s">
        <v>24</v>
      </c>
      <c r="H7062" t="s">
        <v>594</v>
      </c>
      <c r="I7062" t="s">
        <v>88</v>
      </c>
      <c r="J7062" t="s">
        <v>8291</v>
      </c>
      <c r="K7062" t="s">
        <v>45871</v>
      </c>
      <c r="L7062" t="s">
        <v>29</v>
      </c>
      <c r="M7062" s="6">
        <v>178.5</v>
      </c>
      <c r="N7062" s="13" t="s">
        <v>38</v>
      </c>
      <c r="O7062" s="6">
        <v>3.76</v>
      </c>
      <c r="P7062" s="6">
        <f>Tabel1[[#This Row],[Aankoopprijs]]*1.05</f>
        <v>106.83750000000001</v>
      </c>
      <c r="Q7062" s="6">
        <v>101.75</v>
      </c>
      <c r="T7062" s="3">
        <v>13.489000000000001</v>
      </c>
      <c r="U7062" s="3" t="s">
        <v>46</v>
      </c>
      <c r="V7062" s="3" t="s">
        <v>31</v>
      </c>
      <c r="W7062" s="3" t="s">
        <v>59</v>
      </c>
      <c r="X7062" t="s">
        <v>30123</v>
      </c>
      <c r="Y7062" t="s">
        <v>24779</v>
      </c>
      <c r="Z7062" t="s">
        <v>30124</v>
      </c>
      <c r="AA7062" t="s">
        <v>30125</v>
      </c>
      <c r="AB7062" t="s">
        <v>24782</v>
      </c>
      <c r="AC7062" t="s">
        <v>30</v>
      </c>
      <c r="AD7062" t="s">
        <v>30</v>
      </c>
    </row>
    <row r="7063" spans="2:30" x14ac:dyDescent="0.35">
      <c r="B7063" s="4" t="s">
        <v>37463</v>
      </c>
      <c r="C7063" t="s">
        <v>30128</v>
      </c>
      <c r="D7063" t="s">
        <v>30127</v>
      </c>
      <c r="E7063" t="s">
        <v>518</v>
      </c>
      <c r="F7063" t="s">
        <v>418</v>
      </c>
      <c r="G7063" t="s">
        <v>268</v>
      </c>
      <c r="H7063" t="s">
        <v>165</v>
      </c>
      <c r="I7063" t="s">
        <v>43</v>
      </c>
      <c r="J7063" t="s">
        <v>539</v>
      </c>
      <c r="K7063" t="s">
        <v>45871</v>
      </c>
      <c r="L7063" t="s">
        <v>29</v>
      </c>
      <c r="M7063" s="6">
        <v>436</v>
      </c>
      <c r="N7063" s="13" t="s">
        <v>38</v>
      </c>
      <c r="O7063" s="6">
        <v>3.76</v>
      </c>
      <c r="P7063" s="6">
        <f>Tabel1[[#This Row],[Aankoopprijs]]*1.05</f>
        <v>311.30400000000003</v>
      </c>
      <c r="Q7063" s="6">
        <v>296.48</v>
      </c>
      <c r="T7063" s="3">
        <v>12.420999999999999</v>
      </c>
      <c r="U7063" s="3" t="s">
        <v>78</v>
      </c>
      <c r="V7063" s="3" t="s">
        <v>31</v>
      </c>
      <c r="W7063" s="3" t="s">
        <v>47</v>
      </c>
      <c r="X7063" t="s">
        <v>30129</v>
      </c>
      <c r="Y7063" t="s">
        <v>30130</v>
      </c>
      <c r="Z7063" t="s">
        <v>30131</v>
      </c>
      <c r="AA7063" t="s">
        <v>30132</v>
      </c>
      <c r="AB7063" t="s">
        <v>37</v>
      </c>
      <c r="AC7063" t="s">
        <v>30</v>
      </c>
      <c r="AD7063" t="s">
        <v>30</v>
      </c>
    </row>
    <row r="7064" spans="2:30" x14ac:dyDescent="0.35">
      <c r="B7064" s="4" t="s">
        <v>37463</v>
      </c>
      <c r="C7064" t="s">
        <v>30134</v>
      </c>
      <c r="D7064" t="s">
        <v>30133</v>
      </c>
      <c r="E7064" t="s">
        <v>518</v>
      </c>
      <c r="F7064" t="s">
        <v>74</v>
      </c>
      <c r="G7064" t="s">
        <v>75</v>
      </c>
      <c r="H7064" t="s">
        <v>116</v>
      </c>
      <c r="I7064" t="s">
        <v>43</v>
      </c>
      <c r="J7064" t="s">
        <v>27454</v>
      </c>
      <c r="K7064" t="s">
        <v>45871</v>
      </c>
      <c r="L7064" t="s">
        <v>29</v>
      </c>
      <c r="M7064" s="6">
        <v>521.5</v>
      </c>
      <c r="N7064" s="13" t="s">
        <v>38</v>
      </c>
      <c r="O7064" s="6">
        <v>3.76</v>
      </c>
      <c r="P7064" s="6">
        <f>Tabel1[[#This Row],[Aankoopprijs]]*1.05</f>
        <v>372.351</v>
      </c>
      <c r="Q7064" s="6">
        <v>354.62</v>
      </c>
      <c r="T7064" s="3">
        <v>15.167999999999999</v>
      </c>
      <c r="U7064" s="3" t="s">
        <v>148</v>
      </c>
      <c r="V7064" s="3" t="s">
        <v>31</v>
      </c>
      <c r="W7064" s="3" t="s">
        <v>79</v>
      </c>
      <c r="X7064" t="s">
        <v>30135</v>
      </c>
      <c r="Y7064" t="s">
        <v>30130</v>
      </c>
      <c r="Z7064" t="s">
        <v>30136</v>
      </c>
      <c r="AA7064" t="s">
        <v>30137</v>
      </c>
      <c r="AB7064" t="s">
        <v>37</v>
      </c>
      <c r="AC7064" t="s">
        <v>30</v>
      </c>
      <c r="AD7064" t="s">
        <v>30</v>
      </c>
    </row>
    <row r="7065" spans="2:30" x14ac:dyDescent="0.35">
      <c r="B7065" s="4" t="s">
        <v>37463</v>
      </c>
      <c r="C7065" t="s">
        <v>30128</v>
      </c>
      <c r="D7065" t="s">
        <v>30138</v>
      </c>
      <c r="E7065" t="s">
        <v>84</v>
      </c>
      <c r="F7065" t="s">
        <v>65</v>
      </c>
      <c r="G7065" t="s">
        <v>41</v>
      </c>
      <c r="H7065" t="s">
        <v>335</v>
      </c>
      <c r="I7065" t="s">
        <v>43</v>
      </c>
      <c r="J7065" t="s">
        <v>367</v>
      </c>
      <c r="K7065" t="s">
        <v>45871</v>
      </c>
      <c r="L7065" t="s">
        <v>902</v>
      </c>
      <c r="M7065" s="6">
        <v>262</v>
      </c>
      <c r="N7065" s="13" t="s">
        <v>38</v>
      </c>
      <c r="O7065" s="6">
        <v>3.76</v>
      </c>
      <c r="P7065" s="6">
        <f>Tabel1[[#This Row],[Aankoopprijs]]*1.05</f>
        <v>187.06800000000001</v>
      </c>
      <c r="Q7065" s="6">
        <v>178.16</v>
      </c>
      <c r="T7065" s="3">
        <v>10.7</v>
      </c>
      <c r="U7065" s="3" t="s">
        <v>148</v>
      </c>
      <c r="V7065" s="3" t="s">
        <v>31</v>
      </c>
      <c r="W7065" s="3" t="s">
        <v>59</v>
      </c>
      <c r="X7065" t="s">
        <v>30139</v>
      </c>
      <c r="Y7065" t="s">
        <v>30130</v>
      </c>
      <c r="Z7065" t="s">
        <v>30140</v>
      </c>
      <c r="AA7065" t="s">
        <v>30141</v>
      </c>
      <c r="AB7065" t="s">
        <v>37</v>
      </c>
      <c r="AC7065" t="s">
        <v>30</v>
      </c>
      <c r="AD7065" t="s">
        <v>30</v>
      </c>
    </row>
    <row r="7066" spans="2:30" x14ac:dyDescent="0.35">
      <c r="B7066" s="4" t="s">
        <v>37463</v>
      </c>
      <c r="C7066" t="s">
        <v>30143</v>
      </c>
      <c r="D7066" t="s">
        <v>30142</v>
      </c>
      <c r="E7066" t="s">
        <v>22</v>
      </c>
      <c r="F7066" t="s">
        <v>23</v>
      </c>
      <c r="G7066" t="s">
        <v>24</v>
      </c>
      <c r="H7066" t="s">
        <v>335</v>
      </c>
      <c r="I7066" t="s">
        <v>146</v>
      </c>
      <c r="J7066" t="s">
        <v>1931</v>
      </c>
      <c r="K7066" t="s">
        <v>45871</v>
      </c>
      <c r="L7066" t="s">
        <v>29</v>
      </c>
      <c r="M7066" s="6">
        <v>188</v>
      </c>
      <c r="N7066" s="13" t="s">
        <v>38</v>
      </c>
      <c r="O7066" s="6">
        <v>3.76</v>
      </c>
      <c r="P7066" s="6">
        <f>Tabel1[[#This Row],[Aankoopprijs]]*1.05</f>
        <v>134.232</v>
      </c>
      <c r="Q7066" s="6">
        <v>127.84</v>
      </c>
      <c r="T7066" s="3">
        <v>9.3870000000000005</v>
      </c>
      <c r="U7066" s="3" t="s">
        <v>31</v>
      </c>
      <c r="V7066" s="3" t="s">
        <v>46</v>
      </c>
      <c r="W7066" s="3" t="s">
        <v>252</v>
      </c>
      <c r="X7066" t="s">
        <v>30144</v>
      </c>
      <c r="Y7066" t="s">
        <v>30130</v>
      </c>
      <c r="Z7066" t="s">
        <v>30145</v>
      </c>
      <c r="AA7066" t="s">
        <v>30146</v>
      </c>
      <c r="AB7066" t="s">
        <v>37</v>
      </c>
      <c r="AC7066" t="s">
        <v>30</v>
      </c>
      <c r="AD7066" t="s">
        <v>30</v>
      </c>
    </row>
    <row r="7067" spans="2:30" x14ac:dyDescent="0.35">
      <c r="B7067" s="4" t="s">
        <v>37463</v>
      </c>
      <c r="C7067" t="s">
        <v>30143</v>
      </c>
      <c r="D7067" t="s">
        <v>30147</v>
      </c>
      <c r="E7067" t="s">
        <v>171</v>
      </c>
      <c r="F7067" t="s">
        <v>23</v>
      </c>
      <c r="G7067" t="s">
        <v>24</v>
      </c>
      <c r="H7067" t="s">
        <v>291</v>
      </c>
      <c r="I7067" t="s">
        <v>146</v>
      </c>
      <c r="J7067" t="s">
        <v>3795</v>
      </c>
      <c r="K7067" t="s">
        <v>45871</v>
      </c>
      <c r="L7067" t="s">
        <v>29</v>
      </c>
      <c r="M7067" s="6">
        <v>173</v>
      </c>
      <c r="N7067" s="13" t="s">
        <v>38</v>
      </c>
      <c r="O7067" s="6">
        <v>3.76</v>
      </c>
      <c r="P7067" s="6">
        <f>Tabel1[[#This Row],[Aankoopprijs]]*1.05</f>
        <v>114.4395</v>
      </c>
      <c r="Q7067" s="6">
        <v>108.99</v>
      </c>
      <c r="T7067" s="3">
        <v>8.7690000000000001</v>
      </c>
      <c r="U7067" s="3" t="s">
        <v>31</v>
      </c>
      <c r="V7067" s="3" t="s">
        <v>46</v>
      </c>
      <c r="W7067" s="3" t="s">
        <v>1197</v>
      </c>
      <c r="X7067" t="s">
        <v>30148</v>
      </c>
      <c r="Y7067" t="s">
        <v>30130</v>
      </c>
      <c r="Z7067" t="s">
        <v>30149</v>
      </c>
      <c r="AA7067" t="s">
        <v>30150</v>
      </c>
      <c r="AB7067" t="s">
        <v>37</v>
      </c>
      <c r="AC7067" t="s">
        <v>93</v>
      </c>
      <c r="AD7067" t="s">
        <v>93</v>
      </c>
    </row>
    <row r="7068" spans="2:30" x14ac:dyDescent="0.35">
      <c r="B7068" s="4" t="s">
        <v>37463</v>
      </c>
      <c r="C7068" t="s">
        <v>30152</v>
      </c>
      <c r="D7068" t="s">
        <v>30151</v>
      </c>
      <c r="E7068" t="s">
        <v>171</v>
      </c>
      <c r="F7068" t="s">
        <v>85</v>
      </c>
      <c r="G7068" t="s">
        <v>24</v>
      </c>
      <c r="H7068" t="s">
        <v>307</v>
      </c>
      <c r="I7068" t="s">
        <v>43</v>
      </c>
      <c r="J7068" t="s">
        <v>15443</v>
      </c>
      <c r="K7068" t="s">
        <v>45871</v>
      </c>
      <c r="L7068" t="s">
        <v>29</v>
      </c>
      <c r="M7068" s="6">
        <v>257</v>
      </c>
      <c r="N7068" s="13" t="s">
        <v>38</v>
      </c>
      <c r="O7068" s="6">
        <v>3.76</v>
      </c>
      <c r="P7068" s="6">
        <f>Tabel1[[#This Row],[Aankoopprijs]]*1.05</f>
        <v>183.49799999999999</v>
      </c>
      <c r="Q7068" s="6">
        <v>174.76</v>
      </c>
      <c r="T7068" s="3">
        <v>9.9860000000000007</v>
      </c>
      <c r="U7068" s="3" t="s">
        <v>78</v>
      </c>
      <c r="V7068" s="3" t="s">
        <v>148</v>
      </c>
      <c r="W7068" s="3" t="s">
        <v>252</v>
      </c>
      <c r="X7068" t="s">
        <v>30153</v>
      </c>
      <c r="Y7068" t="s">
        <v>30130</v>
      </c>
      <c r="Z7068" t="s">
        <v>30154</v>
      </c>
      <c r="AA7068" t="s">
        <v>30155</v>
      </c>
      <c r="AB7068" t="s">
        <v>37</v>
      </c>
      <c r="AC7068" t="s">
        <v>30</v>
      </c>
      <c r="AD7068" t="s">
        <v>30</v>
      </c>
    </row>
    <row r="7069" spans="2:30" x14ac:dyDescent="0.35">
      <c r="B7069" s="4" t="s">
        <v>37463</v>
      </c>
      <c r="C7069" t="s">
        <v>30157</v>
      </c>
      <c r="D7069" t="s">
        <v>30156</v>
      </c>
      <c r="E7069" t="s">
        <v>122</v>
      </c>
      <c r="F7069" t="s">
        <v>65</v>
      </c>
      <c r="G7069" t="s">
        <v>268</v>
      </c>
      <c r="H7069" t="s">
        <v>217</v>
      </c>
      <c r="I7069" t="s">
        <v>43</v>
      </c>
      <c r="J7069" t="s">
        <v>3719</v>
      </c>
      <c r="K7069" t="s">
        <v>45871</v>
      </c>
      <c r="L7069" t="s">
        <v>58</v>
      </c>
      <c r="M7069" s="6">
        <v>308</v>
      </c>
      <c r="N7069" s="13" t="s">
        <v>38</v>
      </c>
      <c r="O7069" s="6">
        <v>3.76</v>
      </c>
      <c r="P7069" s="6">
        <f>Tabel1[[#This Row],[Aankoopprijs]]*1.05</f>
        <v>219.91200000000001</v>
      </c>
      <c r="Q7069" s="6">
        <v>209.44</v>
      </c>
      <c r="T7069" s="3">
        <v>13.27</v>
      </c>
      <c r="U7069" s="3" t="s">
        <v>78</v>
      </c>
      <c r="V7069" s="3" t="s">
        <v>31</v>
      </c>
      <c r="W7069" s="3" t="s">
        <v>32</v>
      </c>
      <c r="X7069" t="s">
        <v>30158</v>
      </c>
      <c r="Y7069" t="s">
        <v>30130</v>
      </c>
      <c r="Z7069" t="s">
        <v>30159</v>
      </c>
      <c r="AA7069" t="s">
        <v>30160</v>
      </c>
      <c r="AB7069" t="s">
        <v>37</v>
      </c>
      <c r="AC7069" t="s">
        <v>30</v>
      </c>
      <c r="AD7069" t="s">
        <v>30</v>
      </c>
    </row>
    <row r="7070" spans="2:30" x14ac:dyDescent="0.35">
      <c r="B7070" s="4" t="s">
        <v>37463</v>
      </c>
      <c r="C7070" t="s">
        <v>30134</v>
      </c>
      <c r="D7070" t="s">
        <v>30161</v>
      </c>
      <c r="E7070" t="s">
        <v>417</v>
      </c>
      <c r="F7070" t="s">
        <v>74</v>
      </c>
      <c r="G7070" t="s">
        <v>268</v>
      </c>
      <c r="H7070" t="s">
        <v>130</v>
      </c>
      <c r="I7070" t="s">
        <v>43</v>
      </c>
      <c r="J7070" t="s">
        <v>30162</v>
      </c>
      <c r="K7070" t="s">
        <v>45871</v>
      </c>
      <c r="L7070" t="s">
        <v>29</v>
      </c>
      <c r="M7070" s="6">
        <v>612</v>
      </c>
      <c r="N7070" s="13" t="s">
        <v>38</v>
      </c>
      <c r="O7070" s="6">
        <v>3.76</v>
      </c>
      <c r="P7070" s="6">
        <f>Tabel1[[#This Row],[Aankoopprijs]]*1.05</f>
        <v>436.96800000000002</v>
      </c>
      <c r="Q7070" s="6">
        <v>416.16</v>
      </c>
      <c r="T7070" s="3">
        <v>15.968</v>
      </c>
      <c r="U7070" s="3" t="s">
        <v>78</v>
      </c>
      <c r="V7070" s="3" t="s">
        <v>31</v>
      </c>
      <c r="W7070" s="3" t="s">
        <v>68</v>
      </c>
      <c r="X7070" t="s">
        <v>30163</v>
      </c>
      <c r="Y7070" t="s">
        <v>30130</v>
      </c>
      <c r="Z7070" t="s">
        <v>30164</v>
      </c>
      <c r="AA7070" t="s">
        <v>30165</v>
      </c>
      <c r="AB7070" t="s">
        <v>37</v>
      </c>
      <c r="AC7070" t="s">
        <v>30</v>
      </c>
      <c r="AD7070" t="s">
        <v>30</v>
      </c>
    </row>
    <row r="7071" spans="2:30" x14ac:dyDescent="0.35">
      <c r="B7071" s="4" t="s">
        <v>37463</v>
      </c>
      <c r="C7071" t="s">
        <v>30167</v>
      </c>
      <c r="D7071" t="s">
        <v>30166</v>
      </c>
      <c r="E7071" t="s">
        <v>108</v>
      </c>
      <c r="F7071" t="s">
        <v>23</v>
      </c>
      <c r="G7071" t="s">
        <v>109</v>
      </c>
      <c r="H7071" t="s">
        <v>291</v>
      </c>
      <c r="I7071" t="s">
        <v>88</v>
      </c>
      <c r="J7071" t="s">
        <v>4625</v>
      </c>
      <c r="K7071" t="s">
        <v>45870</v>
      </c>
      <c r="L7071" t="s">
        <v>29</v>
      </c>
      <c r="M7071" s="6">
        <v>154.5</v>
      </c>
      <c r="N7071" s="13" t="s">
        <v>38</v>
      </c>
      <c r="O7071" s="6">
        <v>3.76</v>
      </c>
      <c r="P7071" s="6">
        <f>Tabel1[[#This Row],[Aankoopprijs]]*1.05</f>
        <v>110.313</v>
      </c>
      <c r="Q7071" s="6">
        <v>105.06</v>
      </c>
      <c r="R7071" s="3" t="s">
        <v>45869</v>
      </c>
      <c r="T7071" s="3">
        <v>7.8630000000000004</v>
      </c>
      <c r="U7071" s="3" t="s">
        <v>148</v>
      </c>
      <c r="V7071" s="3" t="s">
        <v>46</v>
      </c>
      <c r="W7071" s="3" t="s">
        <v>766</v>
      </c>
      <c r="X7071" t="s">
        <v>30168</v>
      </c>
      <c r="Y7071" t="s">
        <v>30130</v>
      </c>
      <c r="Z7071" t="s">
        <v>30169</v>
      </c>
      <c r="AA7071" t="s">
        <v>30170</v>
      </c>
      <c r="AB7071" t="s">
        <v>37</v>
      </c>
      <c r="AC7071" t="s">
        <v>30</v>
      </c>
      <c r="AD7071" t="s">
        <v>30</v>
      </c>
    </row>
    <row r="7072" spans="2:30" x14ac:dyDescent="0.35">
      <c r="B7072" s="4" t="s">
        <v>37463</v>
      </c>
      <c r="C7072" t="s">
        <v>30172</v>
      </c>
      <c r="D7072" t="s">
        <v>30171</v>
      </c>
      <c r="E7072" t="s">
        <v>1074</v>
      </c>
      <c r="F7072" t="s">
        <v>79</v>
      </c>
      <c r="G7072" t="s">
        <v>109</v>
      </c>
      <c r="H7072" t="s">
        <v>87</v>
      </c>
      <c r="I7072" t="s">
        <v>8165</v>
      </c>
      <c r="J7072" t="s">
        <v>8281</v>
      </c>
      <c r="K7072" t="s">
        <v>45871</v>
      </c>
      <c r="L7072" t="s">
        <v>29</v>
      </c>
      <c r="M7072" s="6">
        <v>179</v>
      </c>
      <c r="N7072" s="13" t="s">
        <v>38</v>
      </c>
      <c r="O7072" s="6">
        <v>4.38</v>
      </c>
      <c r="P7072" s="6">
        <f>Tabel1[[#This Row],[Aankoopprijs]]*1.05</f>
        <v>127.806</v>
      </c>
      <c r="Q7072" s="6">
        <v>121.72</v>
      </c>
      <c r="T7072" s="3">
        <v>12.214</v>
      </c>
      <c r="U7072" s="3" t="s">
        <v>148</v>
      </c>
      <c r="V7072" s="3" t="s">
        <v>46</v>
      </c>
      <c r="W7072" s="3" t="s">
        <v>252</v>
      </c>
      <c r="X7072" t="s">
        <v>30173</v>
      </c>
      <c r="Y7072" t="s">
        <v>30130</v>
      </c>
      <c r="Z7072" t="s">
        <v>30174</v>
      </c>
      <c r="AA7072" t="s">
        <v>30175</v>
      </c>
      <c r="AB7072" t="s">
        <v>8152</v>
      </c>
      <c r="AC7072" t="s">
        <v>30</v>
      </c>
      <c r="AD7072" t="s">
        <v>30</v>
      </c>
    </row>
    <row r="7073" spans="2:30" x14ac:dyDescent="0.35">
      <c r="B7073" s="4" t="s">
        <v>37463</v>
      </c>
      <c r="C7073" t="s">
        <v>30177</v>
      </c>
      <c r="D7073" t="s">
        <v>30176</v>
      </c>
      <c r="E7073" t="s">
        <v>101</v>
      </c>
      <c r="F7073" t="s">
        <v>23</v>
      </c>
      <c r="G7073" t="s">
        <v>86</v>
      </c>
      <c r="H7073" t="s">
        <v>87</v>
      </c>
      <c r="I7073" t="s">
        <v>88</v>
      </c>
      <c r="J7073" t="s">
        <v>10315</v>
      </c>
      <c r="K7073" t="s">
        <v>45870</v>
      </c>
      <c r="L7073" t="s">
        <v>29</v>
      </c>
      <c r="M7073" s="6">
        <v>193.5</v>
      </c>
      <c r="N7073" s="13" t="s">
        <v>38</v>
      </c>
      <c r="O7073" s="6">
        <v>3.76</v>
      </c>
      <c r="P7073" s="6">
        <f>Tabel1[[#This Row],[Aankoopprijs]]*1.05</f>
        <v>138.15900000000002</v>
      </c>
      <c r="Q7073" s="6">
        <v>131.58000000000001</v>
      </c>
      <c r="R7073" s="3" t="s">
        <v>45869</v>
      </c>
      <c r="T7073" s="3">
        <v>11</v>
      </c>
      <c r="U7073" s="3" t="s">
        <v>31</v>
      </c>
      <c r="V7073" s="3" t="s">
        <v>46</v>
      </c>
      <c r="W7073" s="3" t="s">
        <v>32</v>
      </c>
      <c r="X7073" t="s">
        <v>30178</v>
      </c>
      <c r="Y7073" t="s">
        <v>30130</v>
      </c>
      <c r="Z7073" t="s">
        <v>30179</v>
      </c>
      <c r="AA7073" t="s">
        <v>30180</v>
      </c>
      <c r="AB7073" t="s">
        <v>37</v>
      </c>
      <c r="AC7073" t="s">
        <v>30</v>
      </c>
      <c r="AD7073" t="s">
        <v>30</v>
      </c>
    </row>
    <row r="7074" spans="2:30" x14ac:dyDescent="0.35">
      <c r="B7074" s="4" t="s">
        <v>37463</v>
      </c>
      <c r="C7074" t="s">
        <v>30182</v>
      </c>
      <c r="D7074" t="s">
        <v>30181</v>
      </c>
      <c r="E7074" t="s">
        <v>22</v>
      </c>
      <c r="F7074" t="s">
        <v>129</v>
      </c>
      <c r="G7074" t="s">
        <v>109</v>
      </c>
      <c r="H7074" t="s">
        <v>594</v>
      </c>
      <c r="I7074" t="s">
        <v>139</v>
      </c>
      <c r="J7074" t="s">
        <v>8411</v>
      </c>
      <c r="K7074" t="s">
        <v>45870</v>
      </c>
      <c r="L7074" t="s">
        <v>29</v>
      </c>
      <c r="M7074" s="6">
        <v>221.5</v>
      </c>
      <c r="N7074" s="13" t="s">
        <v>38</v>
      </c>
      <c r="O7074" s="6">
        <v>4.38</v>
      </c>
      <c r="P7074" s="6">
        <f>Tabel1[[#This Row],[Aankoopprijs]]*1.05</f>
        <v>158.15100000000001</v>
      </c>
      <c r="Q7074" s="6">
        <v>150.62</v>
      </c>
      <c r="R7074" s="3" t="s">
        <v>45869</v>
      </c>
      <c r="T7074" s="3">
        <v>12.85</v>
      </c>
      <c r="U7074" s="3" t="s">
        <v>148</v>
      </c>
      <c r="V7074" s="3" t="s">
        <v>31</v>
      </c>
      <c r="W7074" s="3" t="s">
        <v>47</v>
      </c>
      <c r="X7074" t="s">
        <v>30183</v>
      </c>
      <c r="Y7074" t="s">
        <v>30130</v>
      </c>
      <c r="Z7074" t="s">
        <v>30184</v>
      </c>
      <c r="AA7074" t="s">
        <v>30185</v>
      </c>
      <c r="AB7074" t="s">
        <v>8152</v>
      </c>
      <c r="AC7074" t="s">
        <v>30</v>
      </c>
      <c r="AD7074" t="s">
        <v>30</v>
      </c>
    </row>
    <row r="7075" spans="2:30" x14ac:dyDescent="0.35">
      <c r="B7075" s="4" t="s">
        <v>37463</v>
      </c>
      <c r="C7075" t="s">
        <v>30128</v>
      </c>
      <c r="D7075" t="s">
        <v>30186</v>
      </c>
      <c r="E7075" t="s">
        <v>73</v>
      </c>
      <c r="F7075" t="s">
        <v>233</v>
      </c>
      <c r="G7075" t="s">
        <v>268</v>
      </c>
      <c r="H7075" t="s">
        <v>116</v>
      </c>
      <c r="I7075" t="s">
        <v>43</v>
      </c>
      <c r="J7075" t="s">
        <v>1145</v>
      </c>
      <c r="K7075" t="s">
        <v>45871</v>
      </c>
      <c r="L7075" t="s">
        <v>902</v>
      </c>
      <c r="M7075" s="6">
        <v>490</v>
      </c>
      <c r="N7075" s="13" t="s">
        <v>38</v>
      </c>
      <c r="O7075" s="6">
        <v>3.76</v>
      </c>
      <c r="P7075" s="6">
        <f>Tabel1[[#This Row],[Aankoopprijs]]*1.05</f>
        <v>349.86</v>
      </c>
      <c r="Q7075" s="6">
        <v>333.2</v>
      </c>
      <c r="T7075" s="3">
        <v>14.2</v>
      </c>
      <c r="U7075" s="3" t="s">
        <v>78</v>
      </c>
      <c r="V7075" s="3" t="s">
        <v>46</v>
      </c>
      <c r="W7075" s="3" t="s">
        <v>47</v>
      </c>
      <c r="X7075" t="s">
        <v>30187</v>
      </c>
      <c r="Y7075" t="s">
        <v>30130</v>
      </c>
      <c r="Z7075" t="s">
        <v>30188</v>
      </c>
      <c r="AA7075" t="s">
        <v>30189</v>
      </c>
      <c r="AB7075" t="s">
        <v>37</v>
      </c>
      <c r="AC7075" t="s">
        <v>30</v>
      </c>
      <c r="AD7075" t="s">
        <v>30</v>
      </c>
    </row>
    <row r="7076" spans="2:30" x14ac:dyDescent="0.35">
      <c r="B7076" s="4" t="s">
        <v>37463</v>
      </c>
      <c r="C7076" t="s">
        <v>30191</v>
      </c>
      <c r="D7076" t="s">
        <v>30190</v>
      </c>
      <c r="E7076" t="s">
        <v>40</v>
      </c>
      <c r="F7076" t="s">
        <v>65</v>
      </c>
      <c r="G7076" t="s">
        <v>75</v>
      </c>
      <c r="H7076" t="s">
        <v>95</v>
      </c>
      <c r="I7076" t="s">
        <v>43</v>
      </c>
      <c r="J7076" t="s">
        <v>7858</v>
      </c>
      <c r="K7076" t="s">
        <v>45871</v>
      </c>
      <c r="L7076" t="s">
        <v>29</v>
      </c>
      <c r="M7076" s="6">
        <v>401.5</v>
      </c>
      <c r="N7076" s="13" t="s">
        <v>38</v>
      </c>
      <c r="O7076" s="6">
        <v>3.76</v>
      </c>
      <c r="P7076" s="6">
        <f>Tabel1[[#This Row],[Aankoopprijs]]*1.05</f>
        <v>286.67099999999999</v>
      </c>
      <c r="Q7076" s="6">
        <v>273.02</v>
      </c>
      <c r="T7076" s="3">
        <v>16.05</v>
      </c>
      <c r="U7076" s="3" t="s">
        <v>148</v>
      </c>
      <c r="V7076" s="3" t="s">
        <v>31</v>
      </c>
      <c r="W7076" s="3" t="s">
        <v>59</v>
      </c>
      <c r="X7076" t="s">
        <v>30192</v>
      </c>
      <c r="Y7076" t="s">
        <v>30130</v>
      </c>
      <c r="Z7076" t="s">
        <v>30193</v>
      </c>
      <c r="AA7076" t="s">
        <v>30194</v>
      </c>
      <c r="AB7076" t="s">
        <v>37</v>
      </c>
      <c r="AC7076" t="s">
        <v>30</v>
      </c>
      <c r="AD7076" t="s">
        <v>30</v>
      </c>
    </row>
    <row r="7077" spans="2:30" x14ac:dyDescent="0.35">
      <c r="B7077" s="4" t="s">
        <v>37463</v>
      </c>
      <c r="C7077" t="s">
        <v>30196</v>
      </c>
      <c r="D7077" t="s">
        <v>30195</v>
      </c>
      <c r="E7077" t="s">
        <v>164</v>
      </c>
      <c r="F7077" t="s">
        <v>129</v>
      </c>
      <c r="G7077" t="s">
        <v>24</v>
      </c>
      <c r="H7077" t="s">
        <v>123</v>
      </c>
      <c r="I7077" t="s">
        <v>88</v>
      </c>
      <c r="J7077" t="s">
        <v>1588</v>
      </c>
      <c r="K7077" t="s">
        <v>45870</v>
      </c>
      <c r="L7077" t="s">
        <v>29</v>
      </c>
      <c r="M7077" s="6">
        <v>184</v>
      </c>
      <c r="N7077" s="13" t="s">
        <v>38</v>
      </c>
      <c r="O7077" s="6">
        <v>3.76</v>
      </c>
      <c r="P7077" s="6">
        <f>Tabel1[[#This Row],[Aankoopprijs]]*1.05</f>
        <v>131.376</v>
      </c>
      <c r="Q7077" s="6">
        <v>125.12</v>
      </c>
      <c r="R7077" s="3" t="s">
        <v>45869</v>
      </c>
      <c r="T7077" s="3">
        <v>11.994</v>
      </c>
      <c r="U7077" s="3" t="s">
        <v>148</v>
      </c>
      <c r="V7077" s="3" t="s">
        <v>46</v>
      </c>
      <c r="W7077" s="3" t="s">
        <v>32</v>
      </c>
      <c r="X7077" t="s">
        <v>30197</v>
      </c>
      <c r="Y7077" t="s">
        <v>30130</v>
      </c>
      <c r="Z7077" t="s">
        <v>30198</v>
      </c>
      <c r="AA7077" t="s">
        <v>30199</v>
      </c>
      <c r="AB7077" t="s">
        <v>37</v>
      </c>
      <c r="AC7077" t="s">
        <v>30</v>
      </c>
      <c r="AD7077" t="s">
        <v>30</v>
      </c>
    </row>
    <row r="7078" spans="2:30" x14ac:dyDescent="0.35">
      <c r="B7078" s="4" t="s">
        <v>37463</v>
      </c>
      <c r="C7078" t="s">
        <v>30152</v>
      </c>
      <c r="D7078" t="s">
        <v>30200</v>
      </c>
      <c r="E7078" t="s">
        <v>200</v>
      </c>
      <c r="F7078" t="s">
        <v>74</v>
      </c>
      <c r="G7078" t="s">
        <v>268</v>
      </c>
      <c r="H7078" t="s">
        <v>95</v>
      </c>
      <c r="I7078" t="s">
        <v>43</v>
      </c>
      <c r="J7078" t="s">
        <v>30201</v>
      </c>
      <c r="K7078" t="s">
        <v>45871</v>
      </c>
      <c r="L7078" t="s">
        <v>29</v>
      </c>
      <c r="M7078" s="6">
        <v>704</v>
      </c>
      <c r="N7078" s="13" t="s">
        <v>38</v>
      </c>
      <c r="O7078" s="6">
        <v>3.76</v>
      </c>
      <c r="P7078" s="6">
        <f>Tabel1[[#This Row],[Aankoopprijs]]*1.05</f>
        <v>502.65600000000006</v>
      </c>
      <c r="Q7078" s="6">
        <v>478.72</v>
      </c>
      <c r="T7078" s="3">
        <v>14.153</v>
      </c>
      <c r="U7078" s="3" t="s">
        <v>78</v>
      </c>
      <c r="V7078" s="3" t="s">
        <v>78</v>
      </c>
      <c r="W7078" s="3" t="s">
        <v>68</v>
      </c>
      <c r="X7078" t="s">
        <v>30202</v>
      </c>
      <c r="Y7078" t="s">
        <v>30130</v>
      </c>
      <c r="Z7078" t="s">
        <v>30203</v>
      </c>
      <c r="AA7078" t="s">
        <v>30204</v>
      </c>
      <c r="AB7078" t="s">
        <v>37</v>
      </c>
      <c r="AC7078" t="s">
        <v>30</v>
      </c>
      <c r="AD7078" t="s">
        <v>30</v>
      </c>
    </row>
    <row r="7079" spans="2:30" x14ac:dyDescent="0.35">
      <c r="B7079" s="4" t="s">
        <v>37463</v>
      </c>
      <c r="C7079" t="s">
        <v>30152</v>
      </c>
      <c r="D7079" t="s">
        <v>30205</v>
      </c>
      <c r="E7079" t="s">
        <v>52</v>
      </c>
      <c r="F7079" t="s">
        <v>233</v>
      </c>
      <c r="G7079" t="s">
        <v>54</v>
      </c>
      <c r="H7079" t="s">
        <v>76</v>
      </c>
      <c r="I7079" t="s">
        <v>43</v>
      </c>
      <c r="J7079" t="s">
        <v>257</v>
      </c>
      <c r="K7079" t="s">
        <v>45871</v>
      </c>
      <c r="L7079" t="s">
        <v>29</v>
      </c>
      <c r="M7079" s="6">
        <v>572.5</v>
      </c>
      <c r="N7079" s="13" t="s">
        <v>38</v>
      </c>
      <c r="O7079" s="6">
        <v>3.76</v>
      </c>
      <c r="P7079" s="6">
        <f>Tabel1[[#This Row],[Aankoopprijs]]*1.05</f>
        <v>408.76500000000004</v>
      </c>
      <c r="Q7079" s="6">
        <v>389.3</v>
      </c>
      <c r="T7079" s="3">
        <v>13.507999999999999</v>
      </c>
      <c r="U7079" s="3" t="s">
        <v>78</v>
      </c>
      <c r="V7079" s="3" t="s">
        <v>78</v>
      </c>
      <c r="W7079" s="3" t="s">
        <v>47</v>
      </c>
      <c r="X7079" t="s">
        <v>30206</v>
      </c>
      <c r="Y7079" t="s">
        <v>30130</v>
      </c>
      <c r="Z7079" t="s">
        <v>30207</v>
      </c>
      <c r="AA7079" t="s">
        <v>30208</v>
      </c>
      <c r="AB7079" t="s">
        <v>37</v>
      </c>
      <c r="AC7079" t="s">
        <v>30</v>
      </c>
      <c r="AD7079" t="s">
        <v>30</v>
      </c>
    </row>
    <row r="7080" spans="2:30" x14ac:dyDescent="0.35">
      <c r="B7080" s="4" t="s">
        <v>37463</v>
      </c>
      <c r="C7080" t="s">
        <v>30210</v>
      </c>
      <c r="D7080" t="s">
        <v>30209</v>
      </c>
      <c r="E7080" t="s">
        <v>84</v>
      </c>
      <c r="F7080" t="s">
        <v>65</v>
      </c>
      <c r="G7080" t="s">
        <v>86</v>
      </c>
      <c r="H7080" t="s">
        <v>165</v>
      </c>
      <c r="I7080" t="s">
        <v>43</v>
      </c>
      <c r="J7080" t="s">
        <v>2297</v>
      </c>
      <c r="K7080" t="s">
        <v>45871</v>
      </c>
      <c r="L7080" t="s">
        <v>29</v>
      </c>
      <c r="M7080" s="6">
        <v>189</v>
      </c>
      <c r="N7080" s="13" t="s">
        <v>38</v>
      </c>
      <c r="O7080" s="6">
        <v>3.76</v>
      </c>
      <c r="P7080" s="6">
        <f>Tabel1[[#This Row],[Aankoopprijs]]*1.05</f>
        <v>128.99250000000001</v>
      </c>
      <c r="Q7080" s="6">
        <v>122.85</v>
      </c>
      <c r="T7080" s="3">
        <v>10.8</v>
      </c>
      <c r="U7080" s="3" t="s">
        <v>78</v>
      </c>
      <c r="V7080" s="3" t="s">
        <v>31</v>
      </c>
      <c r="W7080" s="3" t="s">
        <v>32</v>
      </c>
      <c r="X7080" t="s">
        <v>30211</v>
      </c>
      <c r="Y7080" t="s">
        <v>30130</v>
      </c>
      <c r="Z7080" t="s">
        <v>30212</v>
      </c>
      <c r="AA7080" t="s">
        <v>30213</v>
      </c>
      <c r="AB7080" t="s">
        <v>37</v>
      </c>
      <c r="AC7080" t="s">
        <v>93</v>
      </c>
      <c r="AD7080" t="s">
        <v>93</v>
      </c>
    </row>
    <row r="7081" spans="2:30" x14ac:dyDescent="0.35">
      <c r="B7081" s="4" t="s">
        <v>37463</v>
      </c>
      <c r="C7081" t="s">
        <v>30143</v>
      </c>
      <c r="D7081" t="s">
        <v>30214</v>
      </c>
      <c r="E7081" t="s">
        <v>164</v>
      </c>
      <c r="F7081" t="s">
        <v>129</v>
      </c>
      <c r="G7081" t="s">
        <v>24</v>
      </c>
      <c r="H7081" t="s">
        <v>123</v>
      </c>
      <c r="I7081" t="s">
        <v>88</v>
      </c>
      <c r="J7081" t="s">
        <v>1588</v>
      </c>
      <c r="K7081" t="s">
        <v>45871</v>
      </c>
      <c r="L7081" t="s">
        <v>29</v>
      </c>
      <c r="M7081" s="6">
        <v>172</v>
      </c>
      <c r="N7081" s="13" t="s">
        <v>38</v>
      </c>
      <c r="O7081" s="6">
        <v>3.76</v>
      </c>
      <c r="P7081" s="6">
        <f>Tabel1[[#This Row],[Aankoopprijs]]*1.05</f>
        <v>122.80799999999999</v>
      </c>
      <c r="Q7081" s="6">
        <v>116.96</v>
      </c>
      <c r="T7081" s="3">
        <v>11.442</v>
      </c>
      <c r="U7081" s="3" t="s">
        <v>31</v>
      </c>
      <c r="V7081" s="3" t="s">
        <v>46</v>
      </c>
      <c r="W7081" s="3" t="s">
        <v>766</v>
      </c>
      <c r="X7081" t="s">
        <v>30215</v>
      </c>
      <c r="Y7081" t="s">
        <v>30130</v>
      </c>
      <c r="Z7081" t="s">
        <v>30216</v>
      </c>
      <c r="AA7081" t="s">
        <v>30217</v>
      </c>
      <c r="AB7081" t="s">
        <v>37</v>
      </c>
      <c r="AC7081" t="s">
        <v>30</v>
      </c>
      <c r="AD7081" t="s">
        <v>30</v>
      </c>
    </row>
    <row r="7082" spans="2:30" x14ac:dyDescent="0.35">
      <c r="B7082" s="4" t="s">
        <v>37463</v>
      </c>
      <c r="C7082" t="s">
        <v>30219</v>
      </c>
      <c r="D7082" t="s">
        <v>30218</v>
      </c>
      <c r="E7082" t="s">
        <v>193</v>
      </c>
      <c r="F7082" t="s">
        <v>233</v>
      </c>
      <c r="G7082" t="s">
        <v>41</v>
      </c>
      <c r="H7082" t="s">
        <v>76</v>
      </c>
      <c r="I7082" t="s">
        <v>43</v>
      </c>
      <c r="J7082" t="s">
        <v>498</v>
      </c>
      <c r="K7082" t="s">
        <v>45871</v>
      </c>
      <c r="L7082" t="s">
        <v>902</v>
      </c>
      <c r="M7082" s="6">
        <v>635</v>
      </c>
      <c r="N7082" s="13" t="s">
        <v>38</v>
      </c>
      <c r="O7082" s="6">
        <v>3.76</v>
      </c>
      <c r="P7082" s="6">
        <f>Tabel1[[#This Row],[Aankoopprijs]]*1.05</f>
        <v>453.39000000000004</v>
      </c>
      <c r="Q7082" s="6">
        <v>431.8</v>
      </c>
      <c r="T7082" s="3">
        <v>12.02</v>
      </c>
      <c r="U7082" s="3" t="s">
        <v>78</v>
      </c>
      <c r="V7082" s="3" t="s">
        <v>78</v>
      </c>
      <c r="W7082" s="3" t="s">
        <v>68</v>
      </c>
      <c r="X7082" t="s">
        <v>30220</v>
      </c>
      <c r="Y7082" t="s">
        <v>30130</v>
      </c>
      <c r="Z7082" t="s">
        <v>30221</v>
      </c>
      <c r="AA7082" t="s">
        <v>30222</v>
      </c>
      <c r="AB7082" t="s">
        <v>37</v>
      </c>
      <c r="AC7082" t="s">
        <v>30</v>
      </c>
      <c r="AD7082" t="s">
        <v>30</v>
      </c>
    </row>
    <row r="7083" spans="2:30" x14ac:dyDescent="0.35">
      <c r="B7083" s="4" t="s">
        <v>37463</v>
      </c>
      <c r="C7083" t="s">
        <v>30191</v>
      </c>
      <c r="D7083" t="s">
        <v>30223</v>
      </c>
      <c r="E7083" t="s">
        <v>40</v>
      </c>
      <c r="F7083" t="s">
        <v>53</v>
      </c>
      <c r="G7083" t="s">
        <v>54</v>
      </c>
      <c r="H7083" t="s">
        <v>87</v>
      </c>
      <c r="I7083" t="s">
        <v>146</v>
      </c>
      <c r="J7083" t="s">
        <v>12052</v>
      </c>
      <c r="K7083" t="s">
        <v>45871</v>
      </c>
      <c r="L7083" t="s">
        <v>29</v>
      </c>
      <c r="M7083" s="6">
        <v>435.5</v>
      </c>
      <c r="N7083" s="13" t="s">
        <v>38</v>
      </c>
      <c r="O7083" s="6">
        <v>3.76</v>
      </c>
      <c r="P7083" s="6">
        <f>Tabel1[[#This Row],[Aankoopprijs]]*1.05</f>
        <v>310.947</v>
      </c>
      <c r="Q7083" s="6">
        <v>296.14</v>
      </c>
      <c r="T7083" s="3">
        <v>15.973000000000001</v>
      </c>
      <c r="U7083" s="3" t="s">
        <v>148</v>
      </c>
      <c r="V7083" s="3" t="s">
        <v>31</v>
      </c>
      <c r="W7083" s="3" t="s">
        <v>59</v>
      </c>
      <c r="X7083" t="s">
        <v>30224</v>
      </c>
      <c r="Y7083" t="s">
        <v>30130</v>
      </c>
      <c r="Z7083" t="s">
        <v>30225</v>
      </c>
      <c r="AA7083" t="s">
        <v>30226</v>
      </c>
      <c r="AB7083" t="s">
        <v>37</v>
      </c>
      <c r="AC7083" t="s">
        <v>30</v>
      </c>
      <c r="AD7083" t="s">
        <v>30</v>
      </c>
    </row>
    <row r="7084" spans="2:30" x14ac:dyDescent="0.35">
      <c r="B7084" s="4" t="s">
        <v>37463</v>
      </c>
      <c r="C7084" t="s">
        <v>30228</v>
      </c>
      <c r="D7084" t="s">
        <v>30227</v>
      </c>
      <c r="E7084" t="s">
        <v>171</v>
      </c>
      <c r="F7084" t="s">
        <v>23</v>
      </c>
      <c r="G7084" t="s">
        <v>109</v>
      </c>
      <c r="H7084" t="s">
        <v>291</v>
      </c>
      <c r="I7084" t="s">
        <v>88</v>
      </c>
      <c r="J7084" t="s">
        <v>292</v>
      </c>
      <c r="K7084" t="s">
        <v>45871</v>
      </c>
      <c r="L7084" t="s">
        <v>29</v>
      </c>
      <c r="M7084" s="6">
        <v>124</v>
      </c>
      <c r="N7084" s="13" t="s">
        <v>38</v>
      </c>
      <c r="O7084" s="6">
        <v>3.76</v>
      </c>
      <c r="P7084" s="6">
        <f>Tabel1[[#This Row],[Aankoopprijs]]*1.05</f>
        <v>88.536000000000001</v>
      </c>
      <c r="Q7084" s="6">
        <v>84.32</v>
      </c>
      <c r="T7084" s="3">
        <v>8.1</v>
      </c>
      <c r="U7084" s="3" t="s">
        <v>31</v>
      </c>
      <c r="V7084" s="3" t="s">
        <v>46</v>
      </c>
      <c r="W7084" s="3" t="s">
        <v>1197</v>
      </c>
      <c r="X7084" t="s">
        <v>30229</v>
      </c>
      <c r="Y7084" t="s">
        <v>30130</v>
      </c>
      <c r="Z7084" t="s">
        <v>30230</v>
      </c>
      <c r="AA7084" t="s">
        <v>30231</v>
      </c>
      <c r="AB7084" t="s">
        <v>37</v>
      </c>
      <c r="AC7084" t="s">
        <v>30</v>
      </c>
      <c r="AD7084" t="s">
        <v>30</v>
      </c>
    </row>
    <row r="7085" spans="2:30" x14ac:dyDescent="0.35">
      <c r="B7085" s="4" t="s">
        <v>37463</v>
      </c>
      <c r="C7085" t="s">
        <v>30177</v>
      </c>
      <c r="D7085" t="s">
        <v>30232</v>
      </c>
      <c r="E7085" t="s">
        <v>122</v>
      </c>
      <c r="F7085" t="s">
        <v>129</v>
      </c>
      <c r="G7085" t="s">
        <v>24</v>
      </c>
      <c r="H7085" t="s">
        <v>555</v>
      </c>
      <c r="I7085" t="s">
        <v>88</v>
      </c>
      <c r="J7085" t="s">
        <v>7715</v>
      </c>
      <c r="K7085" t="s">
        <v>45870</v>
      </c>
      <c r="L7085" t="s">
        <v>29</v>
      </c>
      <c r="M7085" s="6">
        <v>205</v>
      </c>
      <c r="N7085" s="13" t="s">
        <v>38</v>
      </c>
      <c r="O7085" s="6">
        <v>3.76</v>
      </c>
      <c r="P7085" s="6">
        <f>Tabel1[[#This Row],[Aankoopprijs]]*1.05</f>
        <v>146.37</v>
      </c>
      <c r="Q7085" s="6">
        <v>139.4</v>
      </c>
      <c r="R7085" s="3" t="s">
        <v>45869</v>
      </c>
      <c r="T7085" s="3">
        <v>13.193</v>
      </c>
      <c r="U7085" s="3" t="s">
        <v>46</v>
      </c>
      <c r="V7085" s="3" t="s">
        <v>46</v>
      </c>
      <c r="W7085" s="3" t="s">
        <v>32</v>
      </c>
      <c r="X7085" t="s">
        <v>30233</v>
      </c>
      <c r="Y7085" t="s">
        <v>30130</v>
      </c>
      <c r="Z7085" t="s">
        <v>30234</v>
      </c>
      <c r="AA7085" t="s">
        <v>30235</v>
      </c>
      <c r="AB7085" t="s">
        <v>37</v>
      </c>
      <c r="AC7085" t="s">
        <v>30</v>
      </c>
      <c r="AD7085" t="s">
        <v>30</v>
      </c>
    </row>
    <row r="7086" spans="2:30" x14ac:dyDescent="0.35">
      <c r="B7086" s="4" t="s">
        <v>37463</v>
      </c>
      <c r="C7086" t="s">
        <v>30237</v>
      </c>
      <c r="D7086" t="s">
        <v>30236</v>
      </c>
      <c r="E7086" t="s">
        <v>164</v>
      </c>
      <c r="F7086" t="s">
        <v>85</v>
      </c>
      <c r="G7086" t="s">
        <v>24</v>
      </c>
      <c r="H7086" t="s">
        <v>25</v>
      </c>
      <c r="I7086" t="s">
        <v>88</v>
      </c>
      <c r="J7086" t="s">
        <v>12842</v>
      </c>
      <c r="K7086" t="s">
        <v>45871</v>
      </c>
      <c r="L7086" t="s">
        <v>29</v>
      </c>
      <c r="M7086" s="6">
        <v>224</v>
      </c>
      <c r="N7086" s="13" t="s">
        <v>38</v>
      </c>
      <c r="O7086" s="6">
        <v>3.76</v>
      </c>
      <c r="P7086" s="6">
        <f>Tabel1[[#This Row],[Aankoopprijs]]*1.05</f>
        <v>159.93600000000001</v>
      </c>
      <c r="Q7086" s="6">
        <v>152.32</v>
      </c>
      <c r="S7086" s="3" t="s">
        <v>45869</v>
      </c>
      <c r="T7086" s="3">
        <v>12.474</v>
      </c>
      <c r="U7086" s="3" t="s">
        <v>148</v>
      </c>
      <c r="V7086" s="3" t="s">
        <v>31</v>
      </c>
      <c r="W7086" s="3" t="s">
        <v>32</v>
      </c>
      <c r="X7086" t="s">
        <v>30238</v>
      </c>
      <c r="Y7086" t="s">
        <v>30130</v>
      </c>
      <c r="Z7086" t="s">
        <v>30239</v>
      </c>
      <c r="AA7086" t="s">
        <v>30240</v>
      </c>
      <c r="AB7086" t="s">
        <v>37</v>
      </c>
      <c r="AC7086" t="s">
        <v>30</v>
      </c>
      <c r="AD7086" t="s">
        <v>30</v>
      </c>
    </row>
    <row r="7087" spans="2:30" x14ac:dyDescent="0.35">
      <c r="B7087" s="4" t="s">
        <v>37463</v>
      </c>
      <c r="C7087" t="s">
        <v>30228</v>
      </c>
      <c r="D7087" t="s">
        <v>30241</v>
      </c>
      <c r="E7087" t="s">
        <v>136</v>
      </c>
      <c r="F7087" t="s">
        <v>129</v>
      </c>
      <c r="G7087" t="s">
        <v>329</v>
      </c>
      <c r="H7087" t="s">
        <v>1202</v>
      </c>
      <c r="I7087" t="s">
        <v>139</v>
      </c>
      <c r="J7087" t="s">
        <v>1203</v>
      </c>
      <c r="K7087" t="s">
        <v>45871</v>
      </c>
      <c r="L7087" t="s">
        <v>29</v>
      </c>
      <c r="M7087" s="6">
        <v>125.5</v>
      </c>
      <c r="N7087" s="13" t="s">
        <v>38</v>
      </c>
      <c r="O7087" s="6">
        <v>1.93</v>
      </c>
      <c r="P7087" s="6">
        <f>Tabel1[[#This Row],[Aankoopprijs]]*1.05</f>
        <v>89.607000000000014</v>
      </c>
      <c r="Q7087" s="6">
        <v>85.34</v>
      </c>
      <c r="T7087" s="3">
        <v>6.3090000000000002</v>
      </c>
      <c r="U7087" s="3" t="s">
        <v>148</v>
      </c>
      <c r="V7087" s="3" t="s">
        <v>31</v>
      </c>
      <c r="W7087" s="3" t="s">
        <v>1197</v>
      </c>
      <c r="X7087" t="s">
        <v>30242</v>
      </c>
      <c r="Y7087" t="s">
        <v>30130</v>
      </c>
      <c r="Z7087" t="s">
        <v>30243</v>
      </c>
      <c r="AA7087" t="s">
        <v>30244</v>
      </c>
      <c r="AB7087" t="s">
        <v>37</v>
      </c>
      <c r="AC7087" t="s">
        <v>30</v>
      </c>
      <c r="AD7087" t="s">
        <v>30</v>
      </c>
    </row>
    <row r="7088" spans="2:30" x14ac:dyDescent="0.35">
      <c r="B7088" s="4" t="s">
        <v>37463</v>
      </c>
      <c r="C7088" t="s">
        <v>30246</v>
      </c>
      <c r="D7088" t="s">
        <v>30245</v>
      </c>
      <c r="E7088" t="s">
        <v>108</v>
      </c>
      <c r="F7088" t="s">
        <v>314</v>
      </c>
      <c r="G7088" t="s">
        <v>329</v>
      </c>
      <c r="H7088" t="s">
        <v>172</v>
      </c>
      <c r="I7088" t="s">
        <v>139</v>
      </c>
      <c r="J7088" t="s">
        <v>10173</v>
      </c>
      <c r="K7088" t="s">
        <v>45871</v>
      </c>
      <c r="L7088" t="s">
        <v>29</v>
      </c>
      <c r="M7088" s="6">
        <v>183</v>
      </c>
      <c r="N7088" s="13" t="s">
        <v>38</v>
      </c>
      <c r="O7088" s="6">
        <v>1.93</v>
      </c>
      <c r="P7088" s="6">
        <f>Tabel1[[#This Row],[Aankoopprijs]]*1.05</f>
        <v>130.66200000000001</v>
      </c>
      <c r="Q7088" s="6">
        <v>124.44</v>
      </c>
      <c r="T7088" s="3">
        <v>10.925000000000001</v>
      </c>
      <c r="U7088" s="3" t="s">
        <v>78</v>
      </c>
      <c r="V7088" s="3" t="s">
        <v>148</v>
      </c>
      <c r="W7088" s="3" t="s">
        <v>32</v>
      </c>
      <c r="X7088" t="s">
        <v>30247</v>
      </c>
      <c r="Y7088" t="s">
        <v>30130</v>
      </c>
      <c r="Z7088" t="s">
        <v>30248</v>
      </c>
      <c r="AA7088" t="s">
        <v>30249</v>
      </c>
      <c r="AB7088" t="s">
        <v>2862</v>
      </c>
      <c r="AC7088" t="s">
        <v>30</v>
      </c>
      <c r="AD7088" t="s">
        <v>30</v>
      </c>
    </row>
    <row r="7089" spans="2:30" x14ac:dyDescent="0.35">
      <c r="B7089" s="4" t="s">
        <v>37463</v>
      </c>
      <c r="C7089" t="s">
        <v>30128</v>
      </c>
      <c r="D7089" t="s">
        <v>30250</v>
      </c>
      <c r="E7089" t="s">
        <v>84</v>
      </c>
      <c r="F7089" t="s">
        <v>233</v>
      </c>
      <c r="G7089" t="s">
        <v>41</v>
      </c>
      <c r="H7089" t="s">
        <v>307</v>
      </c>
      <c r="I7089" t="s">
        <v>43</v>
      </c>
      <c r="J7089" t="s">
        <v>392</v>
      </c>
      <c r="K7089" t="s">
        <v>45871</v>
      </c>
      <c r="L7089" t="s">
        <v>902</v>
      </c>
      <c r="M7089" s="6">
        <v>293.5</v>
      </c>
      <c r="N7089" s="13" t="s">
        <v>38</v>
      </c>
      <c r="O7089" s="6">
        <v>3.76</v>
      </c>
      <c r="P7089" s="6">
        <f>Tabel1[[#This Row],[Aankoopprijs]]*1.05</f>
        <v>209.55900000000003</v>
      </c>
      <c r="Q7089" s="6">
        <v>199.58</v>
      </c>
      <c r="T7089" s="3">
        <v>10.54</v>
      </c>
      <c r="U7089" s="3" t="s">
        <v>78</v>
      </c>
      <c r="V7089" s="3" t="s">
        <v>31</v>
      </c>
      <c r="W7089" s="3" t="s">
        <v>32</v>
      </c>
      <c r="X7089" t="s">
        <v>30251</v>
      </c>
      <c r="Y7089" t="s">
        <v>30130</v>
      </c>
      <c r="Z7089" t="s">
        <v>30252</v>
      </c>
      <c r="AA7089" t="s">
        <v>30253</v>
      </c>
      <c r="AB7089" t="s">
        <v>37</v>
      </c>
      <c r="AC7089" t="s">
        <v>30</v>
      </c>
      <c r="AD7089" t="s">
        <v>30</v>
      </c>
    </row>
    <row r="7090" spans="2:30" x14ac:dyDescent="0.35">
      <c r="B7090" s="4" t="s">
        <v>37463</v>
      </c>
      <c r="C7090" t="s">
        <v>30152</v>
      </c>
      <c r="D7090" t="s">
        <v>30254</v>
      </c>
      <c r="E7090" t="s">
        <v>40</v>
      </c>
      <c r="F7090" t="s">
        <v>233</v>
      </c>
      <c r="G7090" t="s">
        <v>41</v>
      </c>
      <c r="H7090" t="s">
        <v>335</v>
      </c>
      <c r="I7090" t="s">
        <v>43</v>
      </c>
      <c r="J7090" t="s">
        <v>503</v>
      </c>
      <c r="K7090" t="s">
        <v>45871</v>
      </c>
      <c r="L7090" t="s">
        <v>29</v>
      </c>
      <c r="M7090" s="6">
        <v>472.5</v>
      </c>
      <c r="N7090" s="13" t="s">
        <v>38</v>
      </c>
      <c r="O7090" s="6">
        <v>3.76</v>
      </c>
      <c r="P7090" s="6">
        <f>Tabel1[[#This Row],[Aankoopprijs]]*1.05</f>
        <v>337.36500000000001</v>
      </c>
      <c r="Q7090" s="6">
        <v>321.3</v>
      </c>
      <c r="T7090" s="3">
        <v>11.69</v>
      </c>
      <c r="U7090" s="3" t="s">
        <v>78</v>
      </c>
      <c r="V7090" s="3" t="s">
        <v>148</v>
      </c>
      <c r="W7090" s="3" t="s">
        <v>47</v>
      </c>
      <c r="X7090" t="s">
        <v>30255</v>
      </c>
      <c r="Y7090" t="s">
        <v>30130</v>
      </c>
      <c r="Z7090" t="s">
        <v>30256</v>
      </c>
      <c r="AA7090" t="s">
        <v>30257</v>
      </c>
      <c r="AB7090" t="s">
        <v>37</v>
      </c>
      <c r="AC7090" t="s">
        <v>30</v>
      </c>
      <c r="AD7090" t="s">
        <v>30</v>
      </c>
    </row>
    <row r="7091" spans="2:30" x14ac:dyDescent="0.35">
      <c r="B7091" s="4" t="s">
        <v>37463</v>
      </c>
      <c r="C7091" t="s">
        <v>30237</v>
      </c>
      <c r="D7091" t="s">
        <v>30258</v>
      </c>
      <c r="E7091" t="s">
        <v>108</v>
      </c>
      <c r="F7091" t="s">
        <v>23</v>
      </c>
      <c r="G7091" t="s">
        <v>109</v>
      </c>
      <c r="H7091" t="s">
        <v>291</v>
      </c>
      <c r="I7091" t="s">
        <v>26</v>
      </c>
      <c r="J7091" t="s">
        <v>1363</v>
      </c>
      <c r="K7091" t="s">
        <v>45871</v>
      </c>
      <c r="L7091" t="s">
        <v>29</v>
      </c>
      <c r="M7091" s="6">
        <v>191.5</v>
      </c>
      <c r="N7091" s="13" t="s">
        <v>38</v>
      </c>
      <c r="O7091" s="6">
        <v>3.76</v>
      </c>
      <c r="P7091" s="6">
        <f>Tabel1[[#This Row],[Aankoopprijs]]*1.05</f>
        <v>136.73099999999999</v>
      </c>
      <c r="Q7091" s="6">
        <v>130.22</v>
      </c>
      <c r="S7091" s="3" t="s">
        <v>45869</v>
      </c>
      <c r="T7091" s="3">
        <v>10.923999999999999</v>
      </c>
      <c r="U7091" s="3" t="s">
        <v>148</v>
      </c>
      <c r="V7091" s="3" t="s">
        <v>31</v>
      </c>
      <c r="W7091" s="3" t="s">
        <v>766</v>
      </c>
      <c r="X7091" t="s">
        <v>30259</v>
      </c>
      <c r="Y7091" t="s">
        <v>30130</v>
      </c>
      <c r="Z7091" t="s">
        <v>30260</v>
      </c>
      <c r="AA7091" t="s">
        <v>30261</v>
      </c>
      <c r="AB7091" t="s">
        <v>37</v>
      </c>
      <c r="AC7091" t="s">
        <v>30</v>
      </c>
      <c r="AD7091" t="s">
        <v>30</v>
      </c>
    </row>
    <row r="7092" spans="2:30" x14ac:dyDescent="0.35">
      <c r="B7092" s="4" t="s">
        <v>37463</v>
      </c>
      <c r="C7092" t="s">
        <v>30134</v>
      </c>
      <c r="D7092" t="s">
        <v>30262</v>
      </c>
      <c r="E7092" t="s">
        <v>40</v>
      </c>
      <c r="F7092" t="s">
        <v>233</v>
      </c>
      <c r="G7092" t="s">
        <v>268</v>
      </c>
      <c r="H7092" t="s">
        <v>102</v>
      </c>
      <c r="I7092" t="s">
        <v>43</v>
      </c>
      <c r="J7092" t="s">
        <v>2696</v>
      </c>
      <c r="K7092" t="s">
        <v>45871</v>
      </c>
      <c r="L7092" t="s">
        <v>29</v>
      </c>
      <c r="M7092" s="6">
        <v>384.5</v>
      </c>
      <c r="N7092" s="13" t="s">
        <v>38</v>
      </c>
      <c r="O7092" s="6">
        <v>3.76</v>
      </c>
      <c r="P7092" s="6">
        <f>Tabel1[[#This Row],[Aankoopprijs]]*1.05</f>
        <v>274.53300000000002</v>
      </c>
      <c r="Q7092" s="6">
        <v>261.45999999999998</v>
      </c>
      <c r="T7092" s="3">
        <v>11.5</v>
      </c>
      <c r="U7092" s="3" t="s">
        <v>78</v>
      </c>
      <c r="V7092" s="3" t="s">
        <v>46</v>
      </c>
      <c r="W7092" s="3" t="s">
        <v>32</v>
      </c>
      <c r="X7092" t="s">
        <v>30263</v>
      </c>
      <c r="Y7092" t="s">
        <v>30130</v>
      </c>
      <c r="Z7092" t="s">
        <v>30264</v>
      </c>
      <c r="AA7092" t="s">
        <v>30265</v>
      </c>
      <c r="AB7092" t="s">
        <v>37</v>
      </c>
      <c r="AC7092" t="s">
        <v>30</v>
      </c>
      <c r="AD7092" t="s">
        <v>30</v>
      </c>
    </row>
    <row r="7093" spans="2:30" x14ac:dyDescent="0.35">
      <c r="B7093" s="4" t="s">
        <v>37463</v>
      </c>
      <c r="C7093" t="s">
        <v>30152</v>
      </c>
      <c r="D7093" t="s">
        <v>30266</v>
      </c>
      <c r="E7093" t="s">
        <v>73</v>
      </c>
      <c r="F7093" t="s">
        <v>74</v>
      </c>
      <c r="G7093" t="s">
        <v>268</v>
      </c>
      <c r="H7093" t="s">
        <v>217</v>
      </c>
      <c r="I7093" t="s">
        <v>43</v>
      </c>
      <c r="J7093" t="s">
        <v>1800</v>
      </c>
      <c r="K7093" t="s">
        <v>45871</v>
      </c>
      <c r="L7093" t="s">
        <v>29</v>
      </c>
      <c r="M7093" s="6">
        <v>394</v>
      </c>
      <c r="N7093" s="13" t="s">
        <v>38</v>
      </c>
      <c r="O7093" s="6">
        <v>3.76</v>
      </c>
      <c r="P7093" s="6">
        <f>Tabel1[[#This Row],[Aankoopprijs]]*1.05</f>
        <v>281.31600000000003</v>
      </c>
      <c r="Q7093" s="6">
        <v>267.92</v>
      </c>
      <c r="T7093" s="3">
        <v>13.2</v>
      </c>
      <c r="U7093" s="3" t="s">
        <v>78</v>
      </c>
      <c r="V7093" s="3" t="s">
        <v>78</v>
      </c>
      <c r="W7093" s="3" t="s">
        <v>47</v>
      </c>
      <c r="X7093" t="s">
        <v>30267</v>
      </c>
      <c r="Y7093" t="s">
        <v>30130</v>
      </c>
      <c r="Z7093" t="s">
        <v>30268</v>
      </c>
      <c r="AA7093" t="s">
        <v>30269</v>
      </c>
      <c r="AB7093" t="s">
        <v>37</v>
      </c>
      <c r="AC7093" t="s">
        <v>30</v>
      </c>
      <c r="AD7093" t="s">
        <v>30</v>
      </c>
    </row>
    <row r="7094" spans="2:30" x14ac:dyDescent="0.35">
      <c r="B7094" s="4" t="s">
        <v>37463</v>
      </c>
      <c r="C7094" t="s">
        <v>30152</v>
      </c>
      <c r="D7094" t="s">
        <v>30270</v>
      </c>
      <c r="E7094" t="s">
        <v>200</v>
      </c>
      <c r="F7094" t="s">
        <v>74</v>
      </c>
      <c r="G7094" t="s">
        <v>54</v>
      </c>
      <c r="H7094" t="s">
        <v>130</v>
      </c>
      <c r="I7094" t="s">
        <v>43</v>
      </c>
      <c r="J7094" t="s">
        <v>837</v>
      </c>
      <c r="K7094" t="s">
        <v>45871</v>
      </c>
      <c r="L7094" t="s">
        <v>29</v>
      </c>
      <c r="M7094" s="6">
        <v>634.5</v>
      </c>
      <c r="N7094" s="13" t="s">
        <v>38</v>
      </c>
      <c r="O7094" s="6">
        <v>3.76</v>
      </c>
      <c r="P7094" s="6">
        <f>Tabel1[[#This Row],[Aankoopprijs]]*1.05</f>
        <v>453.03300000000002</v>
      </c>
      <c r="Q7094" s="6">
        <v>431.46</v>
      </c>
      <c r="T7094" s="3">
        <v>15.42</v>
      </c>
      <c r="U7094" s="3" t="s">
        <v>78</v>
      </c>
      <c r="V7094" s="3" t="s">
        <v>148</v>
      </c>
      <c r="W7094" s="3" t="s">
        <v>47</v>
      </c>
      <c r="X7094" t="s">
        <v>30271</v>
      </c>
      <c r="Y7094" t="s">
        <v>30130</v>
      </c>
      <c r="Z7094" t="s">
        <v>30272</v>
      </c>
      <c r="AA7094" t="s">
        <v>30273</v>
      </c>
      <c r="AB7094" t="s">
        <v>37</v>
      </c>
      <c r="AC7094" t="s">
        <v>30</v>
      </c>
      <c r="AD7094" t="s">
        <v>30</v>
      </c>
    </row>
    <row r="7095" spans="2:30" x14ac:dyDescent="0.35">
      <c r="B7095" s="4" t="s">
        <v>37463</v>
      </c>
      <c r="C7095" t="s">
        <v>30275</v>
      </c>
      <c r="D7095" t="s">
        <v>30274</v>
      </c>
      <c r="E7095" t="s">
        <v>164</v>
      </c>
      <c r="F7095" t="s">
        <v>53</v>
      </c>
      <c r="G7095" t="s">
        <v>86</v>
      </c>
      <c r="H7095" t="s">
        <v>158</v>
      </c>
      <c r="I7095" t="s">
        <v>146</v>
      </c>
      <c r="J7095" t="s">
        <v>2746</v>
      </c>
      <c r="K7095" t="s">
        <v>45871</v>
      </c>
      <c r="L7095" t="s">
        <v>58</v>
      </c>
      <c r="M7095" s="6">
        <v>201.5</v>
      </c>
      <c r="N7095" s="13" t="s">
        <v>38</v>
      </c>
      <c r="O7095" s="6">
        <v>3.76</v>
      </c>
      <c r="P7095" s="6">
        <f>Tabel1[[#This Row],[Aankoopprijs]]*1.05</f>
        <v>124.82925000000002</v>
      </c>
      <c r="Q7095" s="6">
        <v>118.88500000000001</v>
      </c>
      <c r="T7095" s="3">
        <v>9.8350000000000009</v>
      </c>
      <c r="U7095" s="3" t="s">
        <v>46</v>
      </c>
      <c r="V7095" s="3" t="s">
        <v>31</v>
      </c>
      <c r="W7095" s="3" t="s">
        <v>59</v>
      </c>
      <c r="X7095" t="s">
        <v>30276</v>
      </c>
      <c r="Y7095" t="s">
        <v>30130</v>
      </c>
      <c r="Z7095" t="s">
        <v>30277</v>
      </c>
      <c r="AA7095" t="s">
        <v>30278</v>
      </c>
      <c r="AB7095" t="s">
        <v>37</v>
      </c>
      <c r="AC7095" t="s">
        <v>93</v>
      </c>
      <c r="AD7095" t="s">
        <v>93</v>
      </c>
    </row>
    <row r="7096" spans="2:30" x14ac:dyDescent="0.35">
      <c r="B7096" s="4" t="s">
        <v>37463</v>
      </c>
      <c r="C7096" t="s">
        <v>30280</v>
      </c>
      <c r="D7096" t="s">
        <v>30279</v>
      </c>
      <c r="E7096" t="s">
        <v>101</v>
      </c>
      <c r="F7096" t="s">
        <v>23</v>
      </c>
      <c r="G7096" t="s">
        <v>41</v>
      </c>
      <c r="H7096" t="s">
        <v>217</v>
      </c>
      <c r="I7096" t="s">
        <v>26</v>
      </c>
      <c r="J7096" t="s">
        <v>4987</v>
      </c>
      <c r="K7096" t="s">
        <v>45871</v>
      </c>
      <c r="L7096" t="s">
        <v>29</v>
      </c>
      <c r="M7096" s="6">
        <v>217.5</v>
      </c>
      <c r="N7096" s="13" t="s">
        <v>38</v>
      </c>
      <c r="O7096" s="6">
        <v>3.76</v>
      </c>
      <c r="P7096" s="6">
        <f>Tabel1[[#This Row],[Aankoopprijs]]*1.05</f>
        <v>155.29500000000002</v>
      </c>
      <c r="Q7096" s="6">
        <v>147.9</v>
      </c>
      <c r="T7096" s="3">
        <v>12.253</v>
      </c>
      <c r="U7096" s="3" t="s">
        <v>46</v>
      </c>
      <c r="V7096" s="3" t="s">
        <v>31</v>
      </c>
      <c r="W7096" s="3" t="s">
        <v>252</v>
      </c>
      <c r="X7096" t="s">
        <v>30281</v>
      </c>
      <c r="Y7096" t="s">
        <v>30130</v>
      </c>
      <c r="Z7096" t="s">
        <v>30282</v>
      </c>
      <c r="AA7096" t="s">
        <v>30283</v>
      </c>
      <c r="AB7096" t="s">
        <v>37</v>
      </c>
      <c r="AC7096" t="s">
        <v>30</v>
      </c>
      <c r="AD7096" t="s">
        <v>30</v>
      </c>
    </row>
    <row r="7097" spans="2:30" x14ac:dyDescent="0.35">
      <c r="B7097" s="4" t="s">
        <v>37463</v>
      </c>
      <c r="C7097" t="s">
        <v>30191</v>
      </c>
      <c r="D7097" t="s">
        <v>30284</v>
      </c>
      <c r="E7097" t="s">
        <v>64</v>
      </c>
      <c r="F7097" t="s">
        <v>65</v>
      </c>
      <c r="G7097" t="s">
        <v>54</v>
      </c>
      <c r="H7097" t="s">
        <v>322</v>
      </c>
      <c r="I7097" t="s">
        <v>43</v>
      </c>
      <c r="J7097" t="s">
        <v>6646</v>
      </c>
      <c r="K7097" t="s">
        <v>45871</v>
      </c>
      <c r="L7097" t="s">
        <v>902</v>
      </c>
      <c r="M7097" s="6">
        <v>425.5</v>
      </c>
      <c r="N7097" s="13" t="s">
        <v>38</v>
      </c>
      <c r="O7097" s="6">
        <v>3.76</v>
      </c>
      <c r="P7097" s="6">
        <f>Tabel1[[#This Row],[Aankoopprijs]]*1.05</f>
        <v>303.80699999999996</v>
      </c>
      <c r="Q7097" s="6">
        <v>289.33999999999997</v>
      </c>
      <c r="T7097" s="3">
        <v>17.059000000000001</v>
      </c>
      <c r="U7097" s="3" t="s">
        <v>148</v>
      </c>
      <c r="V7097" s="3" t="s">
        <v>46</v>
      </c>
      <c r="W7097" s="3" t="s">
        <v>47</v>
      </c>
      <c r="X7097" t="s">
        <v>30285</v>
      </c>
      <c r="Y7097" t="s">
        <v>30130</v>
      </c>
      <c r="Z7097" t="s">
        <v>30286</v>
      </c>
      <c r="AA7097" t="s">
        <v>30287</v>
      </c>
      <c r="AB7097" t="s">
        <v>37</v>
      </c>
      <c r="AC7097" t="s">
        <v>30</v>
      </c>
      <c r="AD7097" t="s">
        <v>30</v>
      </c>
    </row>
    <row r="7098" spans="2:30" x14ac:dyDescent="0.35">
      <c r="B7098" s="4" t="s">
        <v>37463</v>
      </c>
      <c r="C7098" t="s">
        <v>30289</v>
      </c>
      <c r="D7098" t="s">
        <v>30288</v>
      </c>
      <c r="E7098" t="s">
        <v>164</v>
      </c>
      <c r="F7098" t="s">
        <v>85</v>
      </c>
      <c r="G7098" t="s">
        <v>41</v>
      </c>
      <c r="H7098" t="s">
        <v>285</v>
      </c>
      <c r="I7098" t="s">
        <v>26</v>
      </c>
      <c r="J7098" t="s">
        <v>5742</v>
      </c>
      <c r="K7098" t="s">
        <v>45871</v>
      </c>
      <c r="L7098" t="s">
        <v>29</v>
      </c>
      <c r="M7098" s="6">
        <v>242.5</v>
      </c>
      <c r="N7098" s="13" t="s">
        <v>38</v>
      </c>
      <c r="O7098" s="6">
        <v>3.76</v>
      </c>
      <c r="P7098" s="6">
        <f>Tabel1[[#This Row],[Aankoopprijs]]*1.05</f>
        <v>173.14500000000001</v>
      </c>
      <c r="Q7098" s="6">
        <v>164.9</v>
      </c>
      <c r="T7098" s="3">
        <v>11.367000000000001</v>
      </c>
      <c r="U7098" s="3" t="s">
        <v>148</v>
      </c>
      <c r="V7098" s="3" t="s">
        <v>31</v>
      </c>
      <c r="W7098" s="3" t="s">
        <v>32</v>
      </c>
      <c r="X7098" t="s">
        <v>30290</v>
      </c>
      <c r="Y7098" t="s">
        <v>30130</v>
      </c>
      <c r="Z7098" t="s">
        <v>30291</v>
      </c>
      <c r="AA7098" t="s">
        <v>30292</v>
      </c>
      <c r="AB7098" t="s">
        <v>37</v>
      </c>
      <c r="AC7098" t="s">
        <v>30</v>
      </c>
      <c r="AD7098" t="s">
        <v>30</v>
      </c>
    </row>
    <row r="7099" spans="2:30" x14ac:dyDescent="0.35">
      <c r="B7099" s="4" t="s">
        <v>37463</v>
      </c>
      <c r="C7099" t="s">
        <v>30280</v>
      </c>
      <c r="D7099" t="s">
        <v>30293</v>
      </c>
      <c r="E7099" t="s">
        <v>164</v>
      </c>
      <c r="F7099" t="s">
        <v>53</v>
      </c>
      <c r="G7099" t="s">
        <v>86</v>
      </c>
      <c r="H7099" t="s">
        <v>158</v>
      </c>
      <c r="I7099" t="s">
        <v>146</v>
      </c>
      <c r="J7099" t="s">
        <v>2746</v>
      </c>
      <c r="K7099" t="s">
        <v>45871</v>
      </c>
      <c r="L7099" t="s">
        <v>29</v>
      </c>
      <c r="M7099" s="6">
        <v>200</v>
      </c>
      <c r="N7099" s="13" t="s">
        <v>38</v>
      </c>
      <c r="O7099" s="6">
        <v>3.76</v>
      </c>
      <c r="P7099" s="6">
        <f>Tabel1[[#This Row],[Aankoopprijs]]*1.05</f>
        <v>142.80000000000001</v>
      </c>
      <c r="Q7099" s="6">
        <v>136</v>
      </c>
      <c r="T7099" s="3">
        <v>9.6999999999999993</v>
      </c>
      <c r="U7099" s="3" t="s">
        <v>46</v>
      </c>
      <c r="V7099" s="3" t="s">
        <v>31</v>
      </c>
      <c r="W7099" s="3" t="s">
        <v>252</v>
      </c>
      <c r="X7099" t="s">
        <v>30294</v>
      </c>
      <c r="Y7099" t="s">
        <v>30130</v>
      </c>
      <c r="Z7099" t="s">
        <v>30295</v>
      </c>
      <c r="AA7099" t="s">
        <v>30296</v>
      </c>
      <c r="AB7099" t="s">
        <v>37</v>
      </c>
      <c r="AC7099" t="s">
        <v>30</v>
      </c>
      <c r="AD7099" t="s">
        <v>30</v>
      </c>
    </row>
    <row r="7100" spans="2:30" x14ac:dyDescent="0.35">
      <c r="B7100" s="4" t="s">
        <v>37463</v>
      </c>
      <c r="C7100" t="s">
        <v>30298</v>
      </c>
      <c r="D7100" t="s">
        <v>30297</v>
      </c>
      <c r="E7100" t="s">
        <v>73</v>
      </c>
      <c r="F7100" t="s">
        <v>65</v>
      </c>
      <c r="G7100" t="s">
        <v>268</v>
      </c>
      <c r="H7100" t="s">
        <v>95</v>
      </c>
      <c r="I7100" t="s">
        <v>26</v>
      </c>
      <c r="J7100" t="s">
        <v>19890</v>
      </c>
      <c r="K7100" t="s">
        <v>45871</v>
      </c>
      <c r="L7100" t="s">
        <v>29</v>
      </c>
      <c r="M7100" s="6">
        <v>361.5</v>
      </c>
      <c r="N7100" s="13" t="s">
        <v>38</v>
      </c>
      <c r="O7100" s="6">
        <v>3.76</v>
      </c>
      <c r="P7100" s="6">
        <f>Tabel1[[#This Row],[Aankoopprijs]]*1.05</f>
        <v>258.11099999999999</v>
      </c>
      <c r="Q7100" s="6">
        <v>245.82</v>
      </c>
      <c r="T7100" s="3">
        <v>15.074999999999999</v>
      </c>
      <c r="U7100" s="3" t="s">
        <v>46</v>
      </c>
      <c r="V7100" s="3" t="s">
        <v>46</v>
      </c>
      <c r="W7100" s="3" t="s">
        <v>1197</v>
      </c>
      <c r="X7100" t="s">
        <v>30299</v>
      </c>
      <c r="Y7100" t="s">
        <v>30130</v>
      </c>
      <c r="Z7100" t="s">
        <v>30300</v>
      </c>
      <c r="AA7100" t="s">
        <v>30301</v>
      </c>
      <c r="AB7100" t="s">
        <v>37</v>
      </c>
      <c r="AC7100" t="s">
        <v>30</v>
      </c>
      <c r="AD7100" t="s">
        <v>30</v>
      </c>
    </row>
    <row r="7101" spans="2:30" x14ac:dyDescent="0.35">
      <c r="B7101" s="4" t="s">
        <v>37463</v>
      </c>
      <c r="C7101" t="s">
        <v>30128</v>
      </c>
      <c r="D7101" t="s">
        <v>30302</v>
      </c>
      <c r="E7101" t="s">
        <v>40</v>
      </c>
      <c r="F7101" t="s">
        <v>233</v>
      </c>
      <c r="G7101" t="s">
        <v>54</v>
      </c>
      <c r="H7101" t="s">
        <v>217</v>
      </c>
      <c r="I7101" t="s">
        <v>43</v>
      </c>
      <c r="J7101" t="s">
        <v>1725</v>
      </c>
      <c r="K7101" t="s">
        <v>45871</v>
      </c>
      <c r="L7101" t="s">
        <v>29</v>
      </c>
      <c r="M7101" s="6">
        <v>427</v>
      </c>
      <c r="N7101" s="13" t="s">
        <v>38</v>
      </c>
      <c r="O7101" s="6">
        <v>3.76</v>
      </c>
      <c r="P7101" s="6">
        <f>Tabel1[[#This Row],[Aankoopprijs]]*1.05</f>
        <v>304.87800000000004</v>
      </c>
      <c r="Q7101" s="6">
        <v>290.36</v>
      </c>
      <c r="T7101" s="3">
        <v>12.77</v>
      </c>
      <c r="U7101" s="3" t="s">
        <v>78</v>
      </c>
      <c r="V7101" s="3" t="s">
        <v>46</v>
      </c>
      <c r="W7101" s="3" t="s">
        <v>32</v>
      </c>
      <c r="X7101" t="s">
        <v>30303</v>
      </c>
      <c r="Y7101" t="s">
        <v>30130</v>
      </c>
      <c r="Z7101" t="s">
        <v>30304</v>
      </c>
      <c r="AA7101" t="s">
        <v>30305</v>
      </c>
      <c r="AB7101" t="s">
        <v>37</v>
      </c>
      <c r="AC7101" t="s">
        <v>30</v>
      </c>
      <c r="AD7101" t="s">
        <v>30</v>
      </c>
    </row>
    <row r="7102" spans="2:30" x14ac:dyDescent="0.35">
      <c r="B7102" s="4" t="s">
        <v>37463</v>
      </c>
      <c r="C7102" t="s">
        <v>30308</v>
      </c>
      <c r="D7102" t="s">
        <v>30306</v>
      </c>
      <c r="E7102" t="s">
        <v>40</v>
      </c>
      <c r="F7102" t="s">
        <v>65</v>
      </c>
      <c r="G7102" t="s">
        <v>268</v>
      </c>
      <c r="H7102" t="s">
        <v>87</v>
      </c>
      <c r="I7102" t="s">
        <v>26</v>
      </c>
      <c r="J7102" t="s">
        <v>30307</v>
      </c>
      <c r="K7102" t="s">
        <v>45871</v>
      </c>
      <c r="L7102" t="s">
        <v>902</v>
      </c>
      <c r="M7102" s="6">
        <v>400</v>
      </c>
      <c r="N7102" s="13" t="s">
        <v>38</v>
      </c>
      <c r="O7102" s="6">
        <v>3.76</v>
      </c>
      <c r="P7102" s="6">
        <f>Tabel1[[#This Row],[Aankoopprijs]]*1.05</f>
        <v>285.60000000000002</v>
      </c>
      <c r="Q7102" s="6">
        <v>272</v>
      </c>
      <c r="T7102" s="3">
        <v>13.45</v>
      </c>
      <c r="U7102" s="3" t="s">
        <v>46</v>
      </c>
      <c r="V7102" s="3" t="s">
        <v>148</v>
      </c>
      <c r="W7102" s="3" t="s">
        <v>59</v>
      </c>
      <c r="X7102" t="s">
        <v>30309</v>
      </c>
      <c r="Y7102" t="s">
        <v>30130</v>
      </c>
      <c r="Z7102" t="s">
        <v>30310</v>
      </c>
      <c r="AA7102" t="s">
        <v>30311</v>
      </c>
      <c r="AB7102" t="s">
        <v>37</v>
      </c>
      <c r="AC7102" t="s">
        <v>30</v>
      </c>
      <c r="AD7102" t="s">
        <v>30</v>
      </c>
    </row>
    <row r="7103" spans="2:30" x14ac:dyDescent="0.35">
      <c r="B7103" s="4" t="s">
        <v>37463</v>
      </c>
      <c r="C7103" t="s">
        <v>30128</v>
      </c>
      <c r="D7103" t="s">
        <v>30312</v>
      </c>
      <c r="E7103" t="s">
        <v>84</v>
      </c>
      <c r="F7103" t="s">
        <v>65</v>
      </c>
      <c r="G7103" t="s">
        <v>268</v>
      </c>
      <c r="H7103" t="s">
        <v>102</v>
      </c>
      <c r="I7103" t="s">
        <v>43</v>
      </c>
      <c r="J7103" t="s">
        <v>1010</v>
      </c>
      <c r="K7103" t="s">
        <v>45871</v>
      </c>
      <c r="L7103" t="s">
        <v>29</v>
      </c>
      <c r="M7103" s="6">
        <v>331</v>
      </c>
      <c r="N7103" s="13" t="s">
        <v>38</v>
      </c>
      <c r="O7103" s="6">
        <v>3.76</v>
      </c>
      <c r="P7103" s="6">
        <f>Tabel1[[#This Row],[Aankoopprijs]]*1.05</f>
        <v>236.33400000000003</v>
      </c>
      <c r="Q7103" s="6">
        <v>225.08</v>
      </c>
      <c r="T7103" s="3">
        <v>11.829000000000001</v>
      </c>
      <c r="U7103" s="3" t="s">
        <v>148</v>
      </c>
      <c r="V7103" s="3" t="s">
        <v>31</v>
      </c>
      <c r="W7103" s="3" t="s">
        <v>32</v>
      </c>
      <c r="X7103" t="s">
        <v>30313</v>
      </c>
      <c r="Y7103" t="s">
        <v>30130</v>
      </c>
      <c r="Z7103" t="s">
        <v>30314</v>
      </c>
      <c r="AA7103" t="s">
        <v>30315</v>
      </c>
      <c r="AB7103" t="s">
        <v>37</v>
      </c>
      <c r="AC7103" t="s">
        <v>30</v>
      </c>
      <c r="AD7103" t="s">
        <v>30</v>
      </c>
    </row>
    <row r="7104" spans="2:30" x14ac:dyDescent="0.35">
      <c r="B7104" s="4" t="s">
        <v>37463</v>
      </c>
      <c r="C7104" t="s">
        <v>30128</v>
      </c>
      <c r="D7104" t="s">
        <v>30316</v>
      </c>
      <c r="E7104" t="s">
        <v>52</v>
      </c>
      <c r="F7104" t="s">
        <v>233</v>
      </c>
      <c r="G7104" t="s">
        <v>54</v>
      </c>
      <c r="H7104" t="s">
        <v>76</v>
      </c>
      <c r="I7104" t="s">
        <v>43</v>
      </c>
      <c r="J7104" t="s">
        <v>257</v>
      </c>
      <c r="K7104" t="s">
        <v>45871</v>
      </c>
      <c r="L7104" t="s">
        <v>902</v>
      </c>
      <c r="M7104" s="6">
        <v>438.5</v>
      </c>
      <c r="N7104" s="13" t="s">
        <v>38</v>
      </c>
      <c r="O7104" s="6">
        <v>3.76</v>
      </c>
      <c r="P7104" s="6">
        <f>Tabel1[[#This Row],[Aankoopprijs]]*1.05</f>
        <v>313.089</v>
      </c>
      <c r="Q7104" s="6">
        <v>298.18</v>
      </c>
      <c r="T7104" s="3">
        <v>12.12</v>
      </c>
      <c r="U7104" s="3" t="s">
        <v>78</v>
      </c>
      <c r="V7104" s="3" t="s">
        <v>46</v>
      </c>
      <c r="W7104" s="3" t="s">
        <v>32</v>
      </c>
      <c r="X7104" t="s">
        <v>30317</v>
      </c>
      <c r="Y7104" t="s">
        <v>30130</v>
      </c>
      <c r="Z7104" t="s">
        <v>30318</v>
      </c>
      <c r="AA7104" t="s">
        <v>30319</v>
      </c>
      <c r="AB7104" t="s">
        <v>37</v>
      </c>
      <c r="AC7104" t="s">
        <v>30</v>
      </c>
      <c r="AD7104" t="s">
        <v>30</v>
      </c>
    </row>
    <row r="7105" spans="2:30" x14ac:dyDescent="0.35">
      <c r="B7105" s="4" t="s">
        <v>37463</v>
      </c>
      <c r="C7105" t="s">
        <v>30182</v>
      </c>
      <c r="D7105" t="s">
        <v>30320</v>
      </c>
      <c r="E7105" t="s">
        <v>164</v>
      </c>
      <c r="F7105" t="s">
        <v>129</v>
      </c>
      <c r="G7105" t="s">
        <v>109</v>
      </c>
      <c r="H7105" t="s">
        <v>2115</v>
      </c>
      <c r="I7105" t="s">
        <v>8165</v>
      </c>
      <c r="J7105" t="s">
        <v>8166</v>
      </c>
      <c r="K7105" t="s">
        <v>45870</v>
      </c>
      <c r="L7105" t="s">
        <v>29</v>
      </c>
      <c r="M7105" s="6">
        <v>242.5</v>
      </c>
      <c r="N7105" s="13" t="s">
        <v>38</v>
      </c>
      <c r="O7105" s="6">
        <v>4.38</v>
      </c>
      <c r="P7105" s="6">
        <f>Tabel1[[#This Row],[Aankoopprijs]]*1.05</f>
        <v>152.77500000000001</v>
      </c>
      <c r="Q7105" s="6">
        <v>145.5</v>
      </c>
      <c r="R7105" s="3" t="s">
        <v>45869</v>
      </c>
      <c r="T7105" s="3">
        <v>13.317</v>
      </c>
      <c r="U7105" s="3" t="s">
        <v>148</v>
      </c>
      <c r="V7105" s="3" t="s">
        <v>31</v>
      </c>
      <c r="W7105" s="3" t="s">
        <v>47</v>
      </c>
      <c r="X7105" t="s">
        <v>30321</v>
      </c>
      <c r="Y7105" t="s">
        <v>30130</v>
      </c>
      <c r="Z7105" t="s">
        <v>30322</v>
      </c>
      <c r="AA7105" t="s">
        <v>30323</v>
      </c>
      <c r="AB7105" t="s">
        <v>8152</v>
      </c>
      <c r="AC7105" t="s">
        <v>93</v>
      </c>
      <c r="AD7105" t="s">
        <v>93</v>
      </c>
    </row>
    <row r="7106" spans="2:30" x14ac:dyDescent="0.35">
      <c r="B7106" s="4" t="s">
        <v>37463</v>
      </c>
      <c r="C7106" t="s">
        <v>30228</v>
      </c>
      <c r="D7106" t="s">
        <v>30324</v>
      </c>
      <c r="E7106" t="s">
        <v>171</v>
      </c>
      <c r="F7106" t="s">
        <v>23</v>
      </c>
      <c r="G7106" t="s">
        <v>109</v>
      </c>
      <c r="H7106" t="s">
        <v>25</v>
      </c>
      <c r="I7106" t="s">
        <v>26</v>
      </c>
      <c r="J7106" t="s">
        <v>1442</v>
      </c>
      <c r="K7106" t="s">
        <v>45871</v>
      </c>
      <c r="L7106" t="s">
        <v>29</v>
      </c>
      <c r="M7106" s="6">
        <v>146</v>
      </c>
      <c r="N7106" s="13" t="s">
        <v>38</v>
      </c>
      <c r="O7106" s="6">
        <v>3.76</v>
      </c>
      <c r="P7106" s="6">
        <f>Tabel1[[#This Row],[Aankoopprijs]]*1.05</f>
        <v>104.244</v>
      </c>
      <c r="Q7106" s="6">
        <v>99.28</v>
      </c>
      <c r="T7106" s="3">
        <v>8.1999999999999993</v>
      </c>
      <c r="U7106" s="3" t="s">
        <v>31</v>
      </c>
      <c r="V7106" s="3" t="s">
        <v>46</v>
      </c>
      <c r="W7106" s="3" t="s">
        <v>1197</v>
      </c>
      <c r="X7106" t="s">
        <v>30325</v>
      </c>
      <c r="Y7106" t="s">
        <v>30130</v>
      </c>
      <c r="Z7106" t="s">
        <v>30326</v>
      </c>
      <c r="AA7106" t="s">
        <v>30327</v>
      </c>
      <c r="AB7106" t="s">
        <v>37</v>
      </c>
      <c r="AC7106" t="s">
        <v>30</v>
      </c>
      <c r="AD7106" t="s">
        <v>30</v>
      </c>
    </row>
    <row r="7107" spans="2:30" x14ac:dyDescent="0.35">
      <c r="B7107" s="4" t="s">
        <v>37463</v>
      </c>
      <c r="C7107" t="s">
        <v>30329</v>
      </c>
      <c r="D7107" t="s">
        <v>30328</v>
      </c>
      <c r="E7107" t="s">
        <v>122</v>
      </c>
      <c r="F7107" t="s">
        <v>23</v>
      </c>
      <c r="G7107" t="s">
        <v>86</v>
      </c>
      <c r="H7107" t="s">
        <v>116</v>
      </c>
      <c r="I7107" t="s">
        <v>146</v>
      </c>
      <c r="J7107" t="s">
        <v>4767</v>
      </c>
      <c r="K7107" t="s">
        <v>45871</v>
      </c>
      <c r="L7107" t="s">
        <v>29</v>
      </c>
      <c r="M7107" s="6">
        <v>205.5</v>
      </c>
      <c r="N7107" s="13" t="s">
        <v>38</v>
      </c>
      <c r="O7107" s="6">
        <v>3.76</v>
      </c>
      <c r="P7107" s="6">
        <f>Tabel1[[#This Row],[Aankoopprijs]]*1.05</f>
        <v>146.727</v>
      </c>
      <c r="Q7107" s="6">
        <v>139.74</v>
      </c>
      <c r="T7107" s="3">
        <v>13.634</v>
      </c>
      <c r="U7107" s="3" t="s">
        <v>46</v>
      </c>
      <c r="V7107" s="3" t="s">
        <v>31</v>
      </c>
      <c r="W7107" s="3" t="s">
        <v>32</v>
      </c>
      <c r="X7107" t="s">
        <v>30330</v>
      </c>
      <c r="Y7107" t="s">
        <v>30130</v>
      </c>
      <c r="Z7107" t="s">
        <v>30331</v>
      </c>
      <c r="AA7107" t="s">
        <v>30332</v>
      </c>
      <c r="AB7107" t="s">
        <v>37</v>
      </c>
      <c r="AC7107" t="s">
        <v>30</v>
      </c>
      <c r="AD7107" t="s">
        <v>30</v>
      </c>
    </row>
    <row r="7108" spans="2:30" x14ac:dyDescent="0.35">
      <c r="B7108" s="4" t="s">
        <v>37463</v>
      </c>
      <c r="C7108" t="s">
        <v>30143</v>
      </c>
      <c r="D7108" t="s">
        <v>30333</v>
      </c>
      <c r="E7108" t="s">
        <v>171</v>
      </c>
      <c r="F7108" t="s">
        <v>23</v>
      </c>
      <c r="G7108" t="s">
        <v>109</v>
      </c>
      <c r="H7108" t="s">
        <v>291</v>
      </c>
      <c r="I7108" t="s">
        <v>146</v>
      </c>
      <c r="J7108" t="s">
        <v>1437</v>
      </c>
      <c r="K7108" t="s">
        <v>45871</v>
      </c>
      <c r="L7108" t="s">
        <v>29</v>
      </c>
      <c r="M7108" s="6">
        <v>125</v>
      </c>
      <c r="N7108" s="13" t="s">
        <v>38</v>
      </c>
      <c r="O7108" s="6">
        <v>3.76</v>
      </c>
      <c r="P7108" s="6">
        <f>Tabel1[[#This Row],[Aankoopprijs]]*1.05</f>
        <v>89.25</v>
      </c>
      <c r="Q7108" s="6">
        <v>85</v>
      </c>
      <c r="T7108" s="3">
        <v>8</v>
      </c>
      <c r="U7108" s="3" t="s">
        <v>31</v>
      </c>
      <c r="V7108" s="3" t="s">
        <v>46</v>
      </c>
      <c r="W7108" s="3" t="s">
        <v>766</v>
      </c>
      <c r="X7108" t="s">
        <v>30334</v>
      </c>
      <c r="Y7108" t="s">
        <v>30130</v>
      </c>
      <c r="Z7108" t="s">
        <v>30335</v>
      </c>
      <c r="AA7108" t="s">
        <v>30336</v>
      </c>
      <c r="AB7108" t="s">
        <v>37</v>
      </c>
      <c r="AC7108" t="s">
        <v>30</v>
      </c>
      <c r="AD7108" t="s">
        <v>30</v>
      </c>
    </row>
    <row r="7109" spans="2:30" x14ac:dyDescent="0.35">
      <c r="B7109" s="4" t="s">
        <v>37463</v>
      </c>
      <c r="C7109" t="s">
        <v>30177</v>
      </c>
      <c r="D7109" t="s">
        <v>30337</v>
      </c>
      <c r="E7109" t="s">
        <v>108</v>
      </c>
      <c r="F7109" t="s">
        <v>129</v>
      </c>
      <c r="G7109" t="s">
        <v>329</v>
      </c>
      <c r="H7109" t="s">
        <v>291</v>
      </c>
      <c r="I7109" t="s">
        <v>88</v>
      </c>
      <c r="J7109" t="s">
        <v>1389</v>
      </c>
      <c r="K7109" t="s">
        <v>45870</v>
      </c>
      <c r="L7109" t="s">
        <v>29</v>
      </c>
      <c r="M7109" s="6">
        <v>115</v>
      </c>
      <c r="N7109" s="13" t="s">
        <v>38</v>
      </c>
      <c r="O7109" s="6">
        <v>1.93</v>
      </c>
      <c r="P7109" s="6">
        <f>Tabel1[[#This Row],[Aankoopprijs]]*1.05</f>
        <v>82.11</v>
      </c>
      <c r="Q7109" s="6">
        <v>78.2</v>
      </c>
      <c r="R7109" s="3" t="s">
        <v>45869</v>
      </c>
      <c r="T7109" s="3">
        <v>7.61</v>
      </c>
      <c r="U7109" s="3" t="s">
        <v>148</v>
      </c>
      <c r="V7109" s="3" t="s">
        <v>46</v>
      </c>
      <c r="W7109" s="3" t="s">
        <v>766</v>
      </c>
      <c r="X7109" t="s">
        <v>30338</v>
      </c>
      <c r="Y7109" t="s">
        <v>30130</v>
      </c>
      <c r="Z7109" t="s">
        <v>30339</v>
      </c>
      <c r="AA7109" t="s">
        <v>30340</v>
      </c>
      <c r="AB7109" t="s">
        <v>37</v>
      </c>
      <c r="AC7109" t="s">
        <v>30</v>
      </c>
      <c r="AD7109" t="s">
        <v>30</v>
      </c>
    </row>
    <row r="7110" spans="2:30" x14ac:dyDescent="0.35">
      <c r="B7110" s="4" t="s">
        <v>37463</v>
      </c>
      <c r="C7110" t="s">
        <v>30228</v>
      </c>
      <c r="D7110" t="s">
        <v>30341</v>
      </c>
      <c r="E7110" t="s">
        <v>101</v>
      </c>
      <c r="F7110" t="s">
        <v>23</v>
      </c>
      <c r="G7110" t="s">
        <v>41</v>
      </c>
      <c r="H7110" t="s">
        <v>116</v>
      </c>
      <c r="I7110" t="s">
        <v>146</v>
      </c>
      <c r="J7110" t="s">
        <v>771</v>
      </c>
      <c r="K7110" t="s">
        <v>45871</v>
      </c>
      <c r="L7110" t="s">
        <v>58</v>
      </c>
      <c r="M7110" s="6">
        <v>199.5</v>
      </c>
      <c r="N7110" s="13" t="s">
        <v>38</v>
      </c>
      <c r="O7110" s="6">
        <v>3.76</v>
      </c>
      <c r="P7110" s="6">
        <f>Tabel1[[#This Row],[Aankoopprijs]]*1.05</f>
        <v>134.06400000000002</v>
      </c>
      <c r="Q7110" s="6">
        <v>127.68</v>
      </c>
      <c r="T7110" s="3">
        <v>12</v>
      </c>
      <c r="U7110" s="3" t="s">
        <v>31</v>
      </c>
      <c r="V7110" s="3" t="s">
        <v>46</v>
      </c>
      <c r="W7110" s="3" t="s">
        <v>252</v>
      </c>
      <c r="X7110" t="s">
        <v>30342</v>
      </c>
      <c r="Y7110" t="s">
        <v>30130</v>
      </c>
      <c r="Z7110" t="s">
        <v>30343</v>
      </c>
      <c r="AA7110" t="s">
        <v>30344</v>
      </c>
      <c r="AB7110" t="s">
        <v>37</v>
      </c>
      <c r="AC7110" t="s">
        <v>93</v>
      </c>
      <c r="AD7110" t="s">
        <v>93</v>
      </c>
    </row>
    <row r="7111" spans="2:30" x14ac:dyDescent="0.35">
      <c r="B7111" s="4" t="s">
        <v>37463</v>
      </c>
      <c r="C7111" t="s">
        <v>30182</v>
      </c>
      <c r="D7111" t="s">
        <v>30345</v>
      </c>
      <c r="E7111" t="s">
        <v>101</v>
      </c>
      <c r="F7111" t="s">
        <v>157</v>
      </c>
      <c r="G7111" t="s">
        <v>24</v>
      </c>
      <c r="H7111" t="s">
        <v>8343</v>
      </c>
      <c r="I7111" t="s">
        <v>8165</v>
      </c>
      <c r="J7111" t="s">
        <v>8344</v>
      </c>
      <c r="K7111" t="s">
        <v>45870</v>
      </c>
      <c r="L7111" t="s">
        <v>29</v>
      </c>
      <c r="M7111" s="6">
        <v>309.5</v>
      </c>
      <c r="N7111" s="13" t="s">
        <v>38</v>
      </c>
      <c r="O7111" s="6">
        <v>4.38</v>
      </c>
      <c r="P7111" s="6">
        <f>Tabel1[[#This Row],[Aankoopprijs]]*1.05</f>
        <v>220.983</v>
      </c>
      <c r="Q7111" s="6">
        <v>210.46</v>
      </c>
      <c r="R7111" s="3" t="s">
        <v>45869</v>
      </c>
      <c r="T7111" s="3">
        <v>15.494</v>
      </c>
      <c r="U7111" s="3" t="s">
        <v>148</v>
      </c>
      <c r="V7111" s="3" t="s">
        <v>31</v>
      </c>
      <c r="W7111" s="3" t="s">
        <v>47</v>
      </c>
      <c r="X7111" t="s">
        <v>30346</v>
      </c>
      <c r="Y7111" t="s">
        <v>30130</v>
      </c>
      <c r="Z7111" t="s">
        <v>30347</v>
      </c>
      <c r="AA7111" t="s">
        <v>30348</v>
      </c>
      <c r="AB7111" t="s">
        <v>8152</v>
      </c>
      <c r="AC7111" t="s">
        <v>30</v>
      </c>
      <c r="AD7111" t="s">
        <v>30</v>
      </c>
    </row>
    <row r="7112" spans="2:30" x14ac:dyDescent="0.35">
      <c r="B7112" s="4" t="s">
        <v>37463</v>
      </c>
      <c r="C7112" t="s">
        <v>30143</v>
      </c>
      <c r="D7112" t="s">
        <v>30349</v>
      </c>
      <c r="E7112" t="s">
        <v>108</v>
      </c>
      <c r="F7112" t="s">
        <v>157</v>
      </c>
      <c r="G7112" t="s">
        <v>86</v>
      </c>
      <c r="H7112" t="s">
        <v>172</v>
      </c>
      <c r="I7112" t="s">
        <v>88</v>
      </c>
      <c r="J7112" t="s">
        <v>2394</v>
      </c>
      <c r="K7112" t="s">
        <v>45871</v>
      </c>
      <c r="L7112" t="s">
        <v>29</v>
      </c>
      <c r="M7112" s="6">
        <v>193.5</v>
      </c>
      <c r="N7112" s="13" t="s">
        <v>38</v>
      </c>
      <c r="O7112" s="6">
        <v>3.76</v>
      </c>
      <c r="P7112" s="6">
        <f>Tabel1[[#This Row],[Aankoopprijs]]*1.05</f>
        <v>138.15900000000002</v>
      </c>
      <c r="Q7112" s="6">
        <v>131.58000000000001</v>
      </c>
      <c r="T7112" s="3">
        <v>9.2200000000000006</v>
      </c>
      <c r="U7112" s="3" t="s">
        <v>31</v>
      </c>
      <c r="V7112" s="3" t="s">
        <v>46</v>
      </c>
      <c r="W7112" s="3" t="s">
        <v>766</v>
      </c>
      <c r="X7112" t="s">
        <v>30350</v>
      </c>
      <c r="Y7112" t="s">
        <v>30130</v>
      </c>
      <c r="Z7112" t="s">
        <v>30351</v>
      </c>
      <c r="AA7112" t="s">
        <v>30352</v>
      </c>
      <c r="AB7112" t="s">
        <v>37</v>
      </c>
      <c r="AC7112" t="s">
        <v>30</v>
      </c>
      <c r="AD7112" t="s">
        <v>30</v>
      </c>
    </row>
    <row r="7113" spans="2:30" x14ac:dyDescent="0.35">
      <c r="B7113" s="4" t="s">
        <v>37463</v>
      </c>
      <c r="C7113" t="s">
        <v>30228</v>
      </c>
      <c r="D7113" t="s">
        <v>30353</v>
      </c>
      <c r="E7113" t="s">
        <v>171</v>
      </c>
      <c r="F7113" t="s">
        <v>23</v>
      </c>
      <c r="G7113" t="s">
        <v>109</v>
      </c>
      <c r="H7113" t="s">
        <v>291</v>
      </c>
      <c r="I7113" t="s">
        <v>146</v>
      </c>
      <c r="J7113" t="s">
        <v>1437</v>
      </c>
      <c r="K7113" t="s">
        <v>45871</v>
      </c>
      <c r="L7113" t="s">
        <v>29</v>
      </c>
      <c r="M7113" s="6">
        <v>128.5</v>
      </c>
      <c r="N7113" s="13" t="s">
        <v>38</v>
      </c>
      <c r="O7113" s="6">
        <v>3.76</v>
      </c>
      <c r="P7113" s="6">
        <f>Tabel1[[#This Row],[Aankoopprijs]]*1.05</f>
        <v>91.748999999999995</v>
      </c>
      <c r="Q7113" s="6">
        <v>87.38</v>
      </c>
      <c r="T7113" s="3">
        <v>7.8</v>
      </c>
      <c r="U7113" s="3" t="s">
        <v>31</v>
      </c>
      <c r="V7113" s="3" t="s">
        <v>46</v>
      </c>
      <c r="W7113" s="3" t="s">
        <v>766</v>
      </c>
      <c r="X7113" t="s">
        <v>30354</v>
      </c>
      <c r="Y7113" t="s">
        <v>30130</v>
      </c>
      <c r="Z7113" t="s">
        <v>30355</v>
      </c>
      <c r="AA7113" t="s">
        <v>30356</v>
      </c>
      <c r="AB7113" t="s">
        <v>37</v>
      </c>
      <c r="AC7113" t="s">
        <v>30</v>
      </c>
      <c r="AD7113" t="s">
        <v>30</v>
      </c>
    </row>
    <row r="7114" spans="2:30" x14ac:dyDescent="0.35">
      <c r="B7114" s="4" t="s">
        <v>37463</v>
      </c>
      <c r="C7114" t="s">
        <v>30358</v>
      </c>
      <c r="D7114" t="s">
        <v>30357</v>
      </c>
      <c r="E7114" t="s">
        <v>84</v>
      </c>
      <c r="F7114" t="s">
        <v>53</v>
      </c>
      <c r="G7114" t="s">
        <v>41</v>
      </c>
      <c r="H7114" t="s">
        <v>123</v>
      </c>
      <c r="I7114" t="s">
        <v>26</v>
      </c>
      <c r="J7114" t="s">
        <v>1681</v>
      </c>
      <c r="K7114" t="s">
        <v>45871</v>
      </c>
      <c r="L7114" t="s">
        <v>29</v>
      </c>
      <c r="M7114" s="6">
        <v>321</v>
      </c>
      <c r="N7114" s="13" t="s">
        <v>38</v>
      </c>
      <c r="O7114" s="6">
        <v>3.76</v>
      </c>
      <c r="P7114" s="6">
        <f>Tabel1[[#This Row],[Aankoopprijs]]*1.05</f>
        <v>229.19400000000002</v>
      </c>
      <c r="Q7114" s="6">
        <v>218.28</v>
      </c>
      <c r="T7114" s="3">
        <v>11.8</v>
      </c>
      <c r="U7114" s="3" t="s">
        <v>31</v>
      </c>
      <c r="V7114" s="3" t="s">
        <v>148</v>
      </c>
      <c r="W7114" s="3" t="s">
        <v>766</v>
      </c>
      <c r="X7114" t="s">
        <v>30359</v>
      </c>
      <c r="Y7114" t="s">
        <v>30130</v>
      </c>
      <c r="Z7114" t="s">
        <v>30360</v>
      </c>
      <c r="AA7114" t="s">
        <v>30361</v>
      </c>
      <c r="AB7114" t="s">
        <v>37</v>
      </c>
      <c r="AC7114" t="s">
        <v>30</v>
      </c>
      <c r="AD7114" t="s">
        <v>30</v>
      </c>
    </row>
    <row r="7115" spans="2:30" x14ac:dyDescent="0.35">
      <c r="B7115" s="4" t="s">
        <v>37463</v>
      </c>
      <c r="C7115" t="s">
        <v>30128</v>
      </c>
      <c r="D7115" t="s">
        <v>30362</v>
      </c>
      <c r="E7115" t="s">
        <v>73</v>
      </c>
      <c r="F7115" t="s">
        <v>233</v>
      </c>
      <c r="G7115" t="s">
        <v>54</v>
      </c>
      <c r="H7115" t="s">
        <v>55</v>
      </c>
      <c r="I7115" t="s">
        <v>43</v>
      </c>
      <c r="J7115" t="s">
        <v>1874</v>
      </c>
      <c r="K7115" t="s">
        <v>45871</v>
      </c>
      <c r="L7115" t="s">
        <v>902</v>
      </c>
      <c r="M7115" s="6">
        <v>379</v>
      </c>
      <c r="N7115" s="13" t="s">
        <v>38</v>
      </c>
      <c r="O7115" s="6">
        <v>3.76</v>
      </c>
      <c r="P7115" s="6">
        <f>Tabel1[[#This Row],[Aankoopprijs]]*1.05</f>
        <v>246.72900000000001</v>
      </c>
      <c r="Q7115" s="6">
        <v>234.98</v>
      </c>
      <c r="T7115" s="3">
        <v>14.3</v>
      </c>
      <c r="U7115" s="3" t="s">
        <v>148</v>
      </c>
      <c r="V7115" s="3" t="s">
        <v>46</v>
      </c>
      <c r="W7115" s="3" t="s">
        <v>47</v>
      </c>
      <c r="X7115" t="s">
        <v>30363</v>
      </c>
      <c r="Y7115" t="s">
        <v>30130</v>
      </c>
      <c r="Z7115" t="s">
        <v>30364</v>
      </c>
      <c r="AA7115" t="s">
        <v>30365</v>
      </c>
      <c r="AB7115" t="s">
        <v>37</v>
      </c>
      <c r="AC7115" t="s">
        <v>93</v>
      </c>
      <c r="AD7115" t="s">
        <v>93</v>
      </c>
    </row>
    <row r="7116" spans="2:30" x14ac:dyDescent="0.35">
      <c r="B7116" s="4" t="s">
        <v>37463</v>
      </c>
      <c r="C7116" t="s">
        <v>30368</v>
      </c>
      <c r="D7116" t="s">
        <v>30366</v>
      </c>
      <c r="E7116" t="s">
        <v>101</v>
      </c>
      <c r="F7116" t="s">
        <v>85</v>
      </c>
      <c r="G7116" t="s">
        <v>41</v>
      </c>
      <c r="H7116" t="s">
        <v>76</v>
      </c>
      <c r="I7116" t="s">
        <v>88</v>
      </c>
      <c r="J7116" t="s">
        <v>30367</v>
      </c>
      <c r="K7116" t="s">
        <v>45870</v>
      </c>
      <c r="L7116" t="s">
        <v>29</v>
      </c>
      <c r="M7116" s="6">
        <v>232.5</v>
      </c>
      <c r="N7116" s="13" t="s">
        <v>38</v>
      </c>
      <c r="O7116" s="6">
        <v>3.76</v>
      </c>
      <c r="P7116" s="6">
        <f>Tabel1[[#This Row],[Aankoopprijs]]*1.05</f>
        <v>166.005</v>
      </c>
      <c r="Q7116" s="6">
        <v>158.1</v>
      </c>
      <c r="R7116" s="3" t="s">
        <v>45869</v>
      </c>
      <c r="T7116" s="3">
        <v>11.5</v>
      </c>
      <c r="U7116" s="3" t="s">
        <v>31</v>
      </c>
      <c r="V7116" s="3" t="s">
        <v>46</v>
      </c>
      <c r="W7116" s="3" t="s">
        <v>32</v>
      </c>
      <c r="X7116" t="s">
        <v>30369</v>
      </c>
      <c r="Y7116" t="s">
        <v>30130</v>
      </c>
      <c r="Z7116" t="s">
        <v>30370</v>
      </c>
      <c r="AA7116" t="s">
        <v>30371</v>
      </c>
      <c r="AB7116" t="s">
        <v>37</v>
      </c>
      <c r="AC7116" t="s">
        <v>30</v>
      </c>
      <c r="AD7116" t="s">
        <v>30</v>
      </c>
    </row>
    <row r="7117" spans="2:30" x14ac:dyDescent="0.35">
      <c r="B7117" s="4" t="s">
        <v>37463</v>
      </c>
      <c r="C7117" t="s">
        <v>30368</v>
      </c>
      <c r="D7117" t="s">
        <v>30372</v>
      </c>
      <c r="E7117" t="s">
        <v>122</v>
      </c>
      <c r="F7117" t="s">
        <v>65</v>
      </c>
      <c r="G7117" t="s">
        <v>54</v>
      </c>
      <c r="H7117" t="s">
        <v>123</v>
      </c>
      <c r="I7117" t="s">
        <v>146</v>
      </c>
      <c r="J7117" t="s">
        <v>3080</v>
      </c>
      <c r="K7117" t="s">
        <v>45870</v>
      </c>
      <c r="L7117" t="s">
        <v>29</v>
      </c>
      <c r="M7117" s="6">
        <v>420</v>
      </c>
      <c r="N7117" s="13" t="s">
        <v>38</v>
      </c>
      <c r="O7117" s="6">
        <v>3.76</v>
      </c>
      <c r="P7117" s="6">
        <f>Tabel1[[#This Row],[Aankoopprijs]]*1.05</f>
        <v>299.88000000000005</v>
      </c>
      <c r="Q7117" s="6">
        <v>285.60000000000002</v>
      </c>
      <c r="R7117" s="3" t="s">
        <v>45869</v>
      </c>
      <c r="T7117" s="3">
        <v>13.884</v>
      </c>
      <c r="U7117" s="3" t="s">
        <v>148</v>
      </c>
      <c r="V7117" s="3" t="s">
        <v>46</v>
      </c>
      <c r="W7117" s="3" t="s">
        <v>32</v>
      </c>
      <c r="X7117" t="s">
        <v>30373</v>
      </c>
      <c r="Y7117" t="s">
        <v>30130</v>
      </c>
      <c r="Z7117" t="s">
        <v>30374</v>
      </c>
      <c r="AA7117" t="s">
        <v>30375</v>
      </c>
      <c r="AB7117" t="s">
        <v>37</v>
      </c>
      <c r="AC7117" t="s">
        <v>30</v>
      </c>
      <c r="AD7117" t="s">
        <v>30</v>
      </c>
    </row>
    <row r="7118" spans="2:30" x14ac:dyDescent="0.35">
      <c r="B7118" s="4" t="s">
        <v>37463</v>
      </c>
      <c r="C7118" t="s">
        <v>30134</v>
      </c>
      <c r="D7118" t="s">
        <v>30376</v>
      </c>
      <c r="E7118" t="s">
        <v>518</v>
      </c>
      <c r="F7118" t="s">
        <v>74</v>
      </c>
      <c r="G7118" t="s">
        <v>268</v>
      </c>
      <c r="H7118" t="s">
        <v>76</v>
      </c>
      <c r="I7118" t="s">
        <v>43</v>
      </c>
      <c r="J7118" t="s">
        <v>534</v>
      </c>
      <c r="K7118" t="s">
        <v>45871</v>
      </c>
      <c r="L7118" t="s">
        <v>58</v>
      </c>
      <c r="M7118" s="6">
        <v>455</v>
      </c>
      <c r="N7118" s="13" t="s">
        <v>38</v>
      </c>
      <c r="O7118" s="6">
        <v>3.76</v>
      </c>
      <c r="P7118" s="6">
        <f>Tabel1[[#This Row],[Aankoopprijs]]*1.05</f>
        <v>324.87</v>
      </c>
      <c r="Q7118" s="6">
        <v>309.39999999999998</v>
      </c>
      <c r="T7118" s="3">
        <v>14.21</v>
      </c>
      <c r="U7118" s="3" t="s">
        <v>78</v>
      </c>
      <c r="V7118" s="3" t="s">
        <v>46</v>
      </c>
      <c r="W7118" s="3" t="s">
        <v>47</v>
      </c>
      <c r="X7118" t="s">
        <v>30377</v>
      </c>
      <c r="Y7118" t="s">
        <v>30130</v>
      </c>
      <c r="Z7118" t="s">
        <v>30378</v>
      </c>
      <c r="AA7118" t="s">
        <v>30379</v>
      </c>
      <c r="AB7118" t="s">
        <v>37</v>
      </c>
      <c r="AC7118" t="s">
        <v>30</v>
      </c>
      <c r="AD7118" t="s">
        <v>30</v>
      </c>
    </row>
    <row r="7119" spans="2:30" x14ac:dyDescent="0.35">
      <c r="B7119" s="4" t="s">
        <v>37463</v>
      </c>
      <c r="C7119" t="s">
        <v>30191</v>
      </c>
      <c r="D7119" t="s">
        <v>30380</v>
      </c>
      <c r="E7119" t="s">
        <v>200</v>
      </c>
      <c r="F7119" t="s">
        <v>74</v>
      </c>
      <c r="G7119" t="s">
        <v>54</v>
      </c>
      <c r="H7119" t="s">
        <v>130</v>
      </c>
      <c r="I7119" t="s">
        <v>43</v>
      </c>
      <c r="J7119" t="s">
        <v>15255</v>
      </c>
      <c r="K7119" t="s">
        <v>45871</v>
      </c>
      <c r="L7119" t="s">
        <v>29</v>
      </c>
      <c r="M7119" s="6">
        <v>543.5</v>
      </c>
      <c r="N7119" s="13" t="s">
        <v>38</v>
      </c>
      <c r="O7119" s="6">
        <v>3.76</v>
      </c>
      <c r="P7119" s="6">
        <f>Tabel1[[#This Row],[Aankoopprijs]]*1.05</f>
        <v>388.05900000000003</v>
      </c>
      <c r="Q7119" s="6">
        <v>369.58</v>
      </c>
      <c r="S7119" s="3" t="s">
        <v>45869</v>
      </c>
      <c r="T7119" s="3">
        <v>15.305999999999999</v>
      </c>
      <c r="U7119" s="3" t="s">
        <v>148</v>
      </c>
      <c r="V7119" s="3" t="s">
        <v>31</v>
      </c>
      <c r="W7119" s="3" t="s">
        <v>79</v>
      </c>
      <c r="X7119" t="s">
        <v>30381</v>
      </c>
      <c r="Y7119" t="s">
        <v>30130</v>
      </c>
      <c r="Z7119" t="s">
        <v>30382</v>
      </c>
      <c r="AA7119" t="s">
        <v>30383</v>
      </c>
      <c r="AB7119" t="s">
        <v>37</v>
      </c>
      <c r="AC7119" t="s">
        <v>30</v>
      </c>
      <c r="AD7119" t="s">
        <v>30</v>
      </c>
    </row>
    <row r="7120" spans="2:30" x14ac:dyDescent="0.35">
      <c r="B7120" s="4" t="s">
        <v>37463</v>
      </c>
      <c r="C7120" t="s">
        <v>30134</v>
      </c>
      <c r="D7120" t="s">
        <v>30384</v>
      </c>
      <c r="E7120" t="s">
        <v>84</v>
      </c>
      <c r="F7120" t="s">
        <v>233</v>
      </c>
      <c r="G7120" t="s">
        <v>268</v>
      </c>
      <c r="H7120" t="s">
        <v>158</v>
      </c>
      <c r="I7120" t="s">
        <v>43</v>
      </c>
      <c r="J7120" t="s">
        <v>382</v>
      </c>
      <c r="K7120" t="s">
        <v>45871</v>
      </c>
      <c r="L7120" t="s">
        <v>29</v>
      </c>
      <c r="M7120" s="6">
        <v>344.5</v>
      </c>
      <c r="N7120" s="13" t="s">
        <v>38</v>
      </c>
      <c r="O7120" s="6">
        <v>3.76</v>
      </c>
      <c r="P7120" s="6">
        <f>Tabel1[[#This Row],[Aankoopprijs]]*1.05</f>
        <v>245.97300000000001</v>
      </c>
      <c r="Q7120" s="6">
        <v>234.26</v>
      </c>
      <c r="T7120" s="3">
        <v>11</v>
      </c>
      <c r="U7120" s="3" t="s">
        <v>78</v>
      </c>
      <c r="V7120" s="3" t="s">
        <v>31</v>
      </c>
      <c r="W7120" s="3" t="s">
        <v>32</v>
      </c>
      <c r="X7120" t="s">
        <v>30385</v>
      </c>
      <c r="Y7120" t="s">
        <v>30130</v>
      </c>
      <c r="Z7120" t="s">
        <v>30386</v>
      </c>
      <c r="AA7120" t="s">
        <v>30387</v>
      </c>
      <c r="AB7120" t="s">
        <v>37</v>
      </c>
      <c r="AC7120" t="s">
        <v>30</v>
      </c>
      <c r="AD7120" t="s">
        <v>30</v>
      </c>
    </row>
    <row r="7121" spans="2:30" x14ac:dyDescent="0.35">
      <c r="B7121" s="4" t="s">
        <v>37463</v>
      </c>
      <c r="C7121" t="s">
        <v>30329</v>
      </c>
      <c r="D7121" t="s">
        <v>30388</v>
      </c>
      <c r="E7121" t="s">
        <v>40</v>
      </c>
      <c r="F7121" t="s">
        <v>85</v>
      </c>
      <c r="G7121" t="s">
        <v>41</v>
      </c>
      <c r="H7121" t="s">
        <v>555</v>
      </c>
      <c r="I7121" t="s">
        <v>146</v>
      </c>
      <c r="J7121" t="s">
        <v>4107</v>
      </c>
      <c r="K7121" t="s">
        <v>45871</v>
      </c>
      <c r="L7121" t="s">
        <v>29</v>
      </c>
      <c r="M7121" s="6">
        <v>332</v>
      </c>
      <c r="N7121" s="13" t="s">
        <v>38</v>
      </c>
      <c r="O7121" s="6">
        <v>3.76</v>
      </c>
      <c r="P7121" s="6">
        <f>Tabel1[[#This Row],[Aankoopprijs]]*1.05</f>
        <v>237.048</v>
      </c>
      <c r="Q7121" s="6">
        <v>225.76</v>
      </c>
      <c r="S7121" s="3" t="s">
        <v>45869</v>
      </c>
      <c r="T7121" s="3">
        <v>17.600000000000001</v>
      </c>
      <c r="U7121" s="3" t="s">
        <v>46</v>
      </c>
      <c r="V7121" s="3" t="s">
        <v>46</v>
      </c>
      <c r="W7121" s="3" t="s">
        <v>252</v>
      </c>
      <c r="X7121" t="s">
        <v>30389</v>
      </c>
      <c r="Y7121" t="s">
        <v>30130</v>
      </c>
      <c r="Z7121" t="s">
        <v>30390</v>
      </c>
      <c r="AA7121" t="s">
        <v>30391</v>
      </c>
      <c r="AB7121" t="s">
        <v>37</v>
      </c>
      <c r="AC7121" t="s">
        <v>30</v>
      </c>
      <c r="AD7121" t="s">
        <v>30</v>
      </c>
    </row>
    <row r="7122" spans="2:30" x14ac:dyDescent="0.35">
      <c r="B7122" s="4" t="s">
        <v>37463</v>
      </c>
      <c r="C7122" t="s">
        <v>30289</v>
      </c>
      <c r="D7122" t="s">
        <v>30392</v>
      </c>
      <c r="E7122" t="s">
        <v>164</v>
      </c>
      <c r="F7122" t="s">
        <v>23</v>
      </c>
      <c r="G7122" t="s">
        <v>24</v>
      </c>
      <c r="H7122" t="s">
        <v>217</v>
      </c>
      <c r="I7122" t="s">
        <v>26</v>
      </c>
      <c r="J7122" t="s">
        <v>4318</v>
      </c>
      <c r="K7122" t="s">
        <v>45871</v>
      </c>
      <c r="L7122" t="s">
        <v>29</v>
      </c>
      <c r="M7122" s="6">
        <v>193.5</v>
      </c>
      <c r="N7122" s="13" t="s">
        <v>38</v>
      </c>
      <c r="O7122" s="6">
        <v>3.76</v>
      </c>
      <c r="P7122" s="6">
        <f>Tabel1[[#This Row],[Aankoopprijs]]*1.05</f>
        <v>138.15900000000002</v>
      </c>
      <c r="Q7122" s="6">
        <v>131.58000000000001</v>
      </c>
      <c r="T7122" s="3">
        <v>10.397</v>
      </c>
      <c r="U7122" s="3" t="s">
        <v>46</v>
      </c>
      <c r="V7122" s="3" t="s">
        <v>31</v>
      </c>
      <c r="W7122" s="3" t="s">
        <v>252</v>
      </c>
      <c r="X7122" t="s">
        <v>30393</v>
      </c>
      <c r="Y7122" t="s">
        <v>30130</v>
      </c>
      <c r="Z7122" t="s">
        <v>30394</v>
      </c>
      <c r="AA7122" t="s">
        <v>30395</v>
      </c>
      <c r="AB7122" t="s">
        <v>37</v>
      </c>
      <c r="AC7122" t="s">
        <v>30</v>
      </c>
      <c r="AD7122" t="s">
        <v>30</v>
      </c>
    </row>
    <row r="7123" spans="2:30" x14ac:dyDescent="0.35">
      <c r="B7123" s="4" t="s">
        <v>37463</v>
      </c>
      <c r="C7123" t="s">
        <v>30210</v>
      </c>
      <c r="D7123" t="s">
        <v>30396</v>
      </c>
      <c r="E7123" t="s">
        <v>101</v>
      </c>
      <c r="F7123" t="s">
        <v>53</v>
      </c>
      <c r="G7123" t="s">
        <v>86</v>
      </c>
      <c r="H7123" t="s">
        <v>335</v>
      </c>
      <c r="I7123" t="s">
        <v>43</v>
      </c>
      <c r="J7123" t="s">
        <v>16147</v>
      </c>
      <c r="K7123" t="s">
        <v>45871</v>
      </c>
      <c r="L7123" t="s">
        <v>29</v>
      </c>
      <c r="M7123" s="6">
        <v>231</v>
      </c>
      <c r="N7123" s="13" t="s">
        <v>38</v>
      </c>
      <c r="O7123" s="6">
        <v>3.76</v>
      </c>
      <c r="P7123" s="6">
        <f>Tabel1[[#This Row],[Aankoopprijs]]*1.05</f>
        <v>164.93400000000003</v>
      </c>
      <c r="Q7123" s="6">
        <v>157.08000000000001</v>
      </c>
      <c r="T7123" s="3">
        <v>10.4</v>
      </c>
      <c r="U7123" s="3" t="s">
        <v>148</v>
      </c>
      <c r="V7123" s="3" t="s">
        <v>31</v>
      </c>
      <c r="W7123" s="3" t="s">
        <v>32</v>
      </c>
      <c r="X7123" t="s">
        <v>30397</v>
      </c>
      <c r="Y7123" t="s">
        <v>30130</v>
      </c>
      <c r="Z7123" t="s">
        <v>30398</v>
      </c>
      <c r="AA7123" t="s">
        <v>30399</v>
      </c>
      <c r="AB7123" t="s">
        <v>37</v>
      </c>
      <c r="AC7123" t="s">
        <v>30</v>
      </c>
      <c r="AD7123" t="s">
        <v>30</v>
      </c>
    </row>
    <row r="7124" spans="2:30" x14ac:dyDescent="0.35">
      <c r="B7124" s="4" t="s">
        <v>37463</v>
      </c>
      <c r="C7124" t="s">
        <v>30128</v>
      </c>
      <c r="D7124" t="s">
        <v>30400</v>
      </c>
      <c r="E7124" t="s">
        <v>64</v>
      </c>
      <c r="F7124" t="s">
        <v>74</v>
      </c>
      <c r="G7124" t="s">
        <v>54</v>
      </c>
      <c r="H7124" t="s">
        <v>116</v>
      </c>
      <c r="I7124" t="s">
        <v>43</v>
      </c>
      <c r="J7124" t="s">
        <v>263</v>
      </c>
      <c r="K7124" t="s">
        <v>45871</v>
      </c>
      <c r="L7124" t="s">
        <v>29</v>
      </c>
      <c r="M7124" s="6">
        <v>539.5</v>
      </c>
      <c r="N7124" s="13" t="s">
        <v>38</v>
      </c>
      <c r="O7124" s="6">
        <v>3.76</v>
      </c>
      <c r="P7124" s="6">
        <f>Tabel1[[#This Row],[Aankoopprijs]]*1.05</f>
        <v>385.20300000000003</v>
      </c>
      <c r="Q7124" s="6">
        <v>366.86</v>
      </c>
      <c r="T7124" s="3">
        <v>14.84</v>
      </c>
      <c r="U7124" s="3" t="s">
        <v>78</v>
      </c>
      <c r="V7124" s="3" t="s">
        <v>46</v>
      </c>
      <c r="W7124" s="3" t="s">
        <v>47</v>
      </c>
      <c r="X7124" t="s">
        <v>30401</v>
      </c>
      <c r="Y7124" t="s">
        <v>30130</v>
      </c>
      <c r="Z7124" t="s">
        <v>30402</v>
      </c>
      <c r="AA7124" t="s">
        <v>30403</v>
      </c>
      <c r="AB7124" t="s">
        <v>37</v>
      </c>
      <c r="AC7124" t="s">
        <v>30</v>
      </c>
      <c r="AD7124" t="s">
        <v>30</v>
      </c>
    </row>
    <row r="7125" spans="2:30" x14ac:dyDescent="0.35">
      <c r="B7125" s="4" t="s">
        <v>37463</v>
      </c>
      <c r="C7125" t="s">
        <v>30289</v>
      </c>
      <c r="D7125" t="s">
        <v>30404</v>
      </c>
      <c r="E7125" t="s">
        <v>22</v>
      </c>
      <c r="F7125" t="s">
        <v>23</v>
      </c>
      <c r="G7125" t="s">
        <v>24</v>
      </c>
      <c r="H7125" t="s">
        <v>335</v>
      </c>
      <c r="I7125" t="s">
        <v>146</v>
      </c>
      <c r="J7125" t="s">
        <v>1931</v>
      </c>
      <c r="K7125" t="s">
        <v>45871</v>
      </c>
      <c r="L7125" t="s">
        <v>29</v>
      </c>
      <c r="M7125" s="6">
        <v>188</v>
      </c>
      <c r="N7125" s="13" t="s">
        <v>38</v>
      </c>
      <c r="O7125" s="6">
        <v>3.76</v>
      </c>
      <c r="P7125" s="6">
        <f>Tabel1[[#This Row],[Aankoopprijs]]*1.05</f>
        <v>134.232</v>
      </c>
      <c r="Q7125" s="6">
        <v>127.84</v>
      </c>
      <c r="T7125" s="3">
        <v>9.4760000000000009</v>
      </c>
      <c r="U7125" s="3" t="s">
        <v>46</v>
      </c>
      <c r="V7125" s="3" t="s">
        <v>31</v>
      </c>
      <c r="W7125" s="3" t="s">
        <v>252</v>
      </c>
      <c r="X7125" t="s">
        <v>30405</v>
      </c>
      <c r="Y7125" t="s">
        <v>30130</v>
      </c>
      <c r="Z7125" t="s">
        <v>30406</v>
      </c>
      <c r="AA7125" t="s">
        <v>30407</v>
      </c>
      <c r="AB7125" t="s">
        <v>37</v>
      </c>
      <c r="AC7125" t="s">
        <v>30</v>
      </c>
      <c r="AD7125" t="s">
        <v>30</v>
      </c>
    </row>
    <row r="7126" spans="2:30" x14ac:dyDescent="0.35">
      <c r="B7126" s="4" t="s">
        <v>37463</v>
      </c>
      <c r="C7126" t="s">
        <v>30177</v>
      </c>
      <c r="D7126" t="s">
        <v>30408</v>
      </c>
      <c r="E7126" t="s">
        <v>101</v>
      </c>
      <c r="F7126" t="s">
        <v>23</v>
      </c>
      <c r="G7126" t="s">
        <v>86</v>
      </c>
      <c r="H7126" t="s">
        <v>285</v>
      </c>
      <c r="I7126" t="s">
        <v>26</v>
      </c>
      <c r="J7126" t="s">
        <v>286</v>
      </c>
      <c r="K7126" t="s">
        <v>45870</v>
      </c>
      <c r="L7126" t="s">
        <v>29</v>
      </c>
      <c r="M7126" s="6">
        <v>186</v>
      </c>
      <c r="N7126" s="13" t="s">
        <v>38</v>
      </c>
      <c r="O7126" s="6">
        <v>3.76</v>
      </c>
      <c r="P7126" s="6">
        <f>Tabel1[[#This Row],[Aankoopprijs]]*1.05</f>
        <v>132.804</v>
      </c>
      <c r="Q7126" s="6">
        <v>126.48</v>
      </c>
      <c r="R7126" s="3" t="s">
        <v>45869</v>
      </c>
      <c r="T7126" s="3">
        <v>11.146000000000001</v>
      </c>
      <c r="U7126" s="3" t="s">
        <v>148</v>
      </c>
      <c r="V7126" s="3" t="s">
        <v>46</v>
      </c>
      <c r="W7126" s="3" t="s">
        <v>32</v>
      </c>
      <c r="X7126" t="s">
        <v>30409</v>
      </c>
      <c r="Y7126" t="s">
        <v>30130</v>
      </c>
      <c r="Z7126" t="s">
        <v>30410</v>
      </c>
      <c r="AA7126" t="s">
        <v>30411</v>
      </c>
      <c r="AB7126" t="s">
        <v>37</v>
      </c>
      <c r="AC7126" t="s">
        <v>30</v>
      </c>
      <c r="AD7126" t="s">
        <v>30</v>
      </c>
    </row>
    <row r="7127" spans="2:30" x14ac:dyDescent="0.35">
      <c r="B7127" s="4" t="s">
        <v>37463</v>
      </c>
      <c r="C7127" t="s">
        <v>30414</v>
      </c>
      <c r="D7127" t="s">
        <v>30412</v>
      </c>
      <c r="E7127" t="s">
        <v>193</v>
      </c>
      <c r="F7127" t="s">
        <v>74</v>
      </c>
      <c r="G7127" t="s">
        <v>86</v>
      </c>
      <c r="H7127" t="s">
        <v>307</v>
      </c>
      <c r="I7127" t="s">
        <v>43</v>
      </c>
      <c r="J7127" t="s">
        <v>30413</v>
      </c>
      <c r="K7127" t="s">
        <v>45871</v>
      </c>
      <c r="L7127" t="s">
        <v>29</v>
      </c>
      <c r="M7127" s="6">
        <v>340.5</v>
      </c>
      <c r="N7127" s="13" t="s">
        <v>38</v>
      </c>
      <c r="O7127" s="6">
        <v>3.76</v>
      </c>
      <c r="P7127" s="6">
        <f>Tabel1[[#This Row],[Aankoopprijs]]*1.05</f>
        <v>243.11699999999999</v>
      </c>
      <c r="Q7127" s="6">
        <v>231.54</v>
      </c>
      <c r="T7127" s="3">
        <v>11.984999999999999</v>
      </c>
      <c r="U7127" s="3" t="s">
        <v>78</v>
      </c>
      <c r="V7127" s="3" t="s">
        <v>46</v>
      </c>
      <c r="W7127" s="3" t="s">
        <v>68</v>
      </c>
      <c r="X7127" t="s">
        <v>30415</v>
      </c>
      <c r="Y7127" t="s">
        <v>30130</v>
      </c>
      <c r="Z7127" t="s">
        <v>30416</v>
      </c>
      <c r="AA7127" t="s">
        <v>30417</v>
      </c>
      <c r="AB7127" t="s">
        <v>37</v>
      </c>
      <c r="AC7127" t="s">
        <v>30</v>
      </c>
      <c r="AD7127" t="s">
        <v>30</v>
      </c>
    </row>
    <row r="7128" spans="2:30" x14ac:dyDescent="0.35">
      <c r="B7128" s="4" t="s">
        <v>37463</v>
      </c>
      <c r="C7128" t="s">
        <v>30128</v>
      </c>
      <c r="D7128" t="s">
        <v>30418</v>
      </c>
      <c r="E7128" t="s">
        <v>52</v>
      </c>
      <c r="F7128" t="s">
        <v>418</v>
      </c>
      <c r="G7128" t="s">
        <v>54</v>
      </c>
      <c r="H7128" t="s">
        <v>397</v>
      </c>
      <c r="I7128" t="s">
        <v>43</v>
      </c>
      <c r="J7128" t="s">
        <v>6739</v>
      </c>
      <c r="K7128" t="s">
        <v>45871</v>
      </c>
      <c r="L7128" t="s">
        <v>29</v>
      </c>
      <c r="M7128" s="6">
        <v>439</v>
      </c>
      <c r="N7128" s="13" t="s">
        <v>38</v>
      </c>
      <c r="O7128" s="6">
        <v>3.76</v>
      </c>
      <c r="P7128" s="6">
        <f>Tabel1[[#This Row],[Aankoopprijs]]*1.05</f>
        <v>313.44599999999997</v>
      </c>
      <c r="Q7128" s="6">
        <v>298.52</v>
      </c>
      <c r="T7128" s="3">
        <v>10.968</v>
      </c>
      <c r="U7128" s="3" t="s">
        <v>148</v>
      </c>
      <c r="V7128" s="3" t="s">
        <v>31</v>
      </c>
      <c r="W7128" s="3" t="s">
        <v>32</v>
      </c>
      <c r="X7128" t="s">
        <v>30419</v>
      </c>
      <c r="Y7128" t="s">
        <v>30130</v>
      </c>
      <c r="Z7128" t="s">
        <v>30420</v>
      </c>
      <c r="AA7128" t="s">
        <v>30421</v>
      </c>
      <c r="AB7128" t="s">
        <v>37</v>
      </c>
      <c r="AC7128" t="s">
        <v>30</v>
      </c>
      <c r="AD7128" t="s">
        <v>30</v>
      </c>
    </row>
    <row r="7129" spans="2:30" x14ac:dyDescent="0.35">
      <c r="B7129" s="4" t="s">
        <v>37463</v>
      </c>
      <c r="C7129" t="s">
        <v>30182</v>
      </c>
      <c r="D7129" t="s">
        <v>30422</v>
      </c>
      <c r="E7129" t="s">
        <v>164</v>
      </c>
      <c r="F7129" t="s">
        <v>79</v>
      </c>
      <c r="G7129" t="s">
        <v>109</v>
      </c>
      <c r="H7129" t="s">
        <v>8366</v>
      </c>
      <c r="I7129" t="s">
        <v>8165</v>
      </c>
      <c r="J7129" t="s">
        <v>8367</v>
      </c>
      <c r="K7129" t="s">
        <v>45870</v>
      </c>
      <c r="L7129" t="s">
        <v>29</v>
      </c>
      <c r="M7129" s="6">
        <v>312.5</v>
      </c>
      <c r="N7129" s="13" t="s">
        <v>38</v>
      </c>
      <c r="O7129" s="6">
        <v>4.38</v>
      </c>
      <c r="P7129" s="6">
        <f>Tabel1[[#This Row],[Aankoopprijs]]*1.05</f>
        <v>223.125</v>
      </c>
      <c r="Q7129" s="6">
        <v>212.5</v>
      </c>
      <c r="R7129" s="3" t="s">
        <v>45869</v>
      </c>
      <c r="T7129" s="3">
        <v>16.613</v>
      </c>
      <c r="U7129" s="3" t="s">
        <v>148</v>
      </c>
      <c r="V7129" s="3" t="s">
        <v>31</v>
      </c>
      <c r="W7129" s="3" t="s">
        <v>47</v>
      </c>
      <c r="X7129" t="s">
        <v>30423</v>
      </c>
      <c r="Y7129" t="s">
        <v>30130</v>
      </c>
      <c r="Z7129" t="s">
        <v>30424</v>
      </c>
      <c r="AA7129" t="s">
        <v>30425</v>
      </c>
      <c r="AB7129" t="s">
        <v>8152</v>
      </c>
      <c r="AC7129" t="s">
        <v>30</v>
      </c>
      <c r="AD7129" t="s">
        <v>30</v>
      </c>
    </row>
    <row r="7130" spans="2:30" x14ac:dyDescent="0.35">
      <c r="B7130" s="4" t="s">
        <v>37463</v>
      </c>
      <c r="C7130" t="s">
        <v>30414</v>
      </c>
      <c r="D7130" t="s">
        <v>30426</v>
      </c>
      <c r="E7130" t="s">
        <v>64</v>
      </c>
      <c r="F7130" t="s">
        <v>74</v>
      </c>
      <c r="G7130" t="s">
        <v>86</v>
      </c>
      <c r="H7130" t="s">
        <v>335</v>
      </c>
      <c r="I7130" t="s">
        <v>43</v>
      </c>
      <c r="J7130" t="s">
        <v>27361</v>
      </c>
      <c r="K7130" t="s">
        <v>45871</v>
      </c>
      <c r="L7130" t="s">
        <v>29</v>
      </c>
      <c r="M7130" s="6">
        <v>501.5</v>
      </c>
      <c r="N7130" s="13" t="s">
        <v>38</v>
      </c>
      <c r="O7130" s="6">
        <v>3.76</v>
      </c>
      <c r="P7130" s="6">
        <f>Tabel1[[#This Row],[Aankoopprijs]]*1.05</f>
        <v>358.07099999999997</v>
      </c>
      <c r="Q7130" s="6">
        <v>341.02</v>
      </c>
      <c r="T7130" s="3">
        <v>13.28</v>
      </c>
      <c r="U7130" s="3" t="s">
        <v>78</v>
      </c>
      <c r="V7130" s="3" t="s">
        <v>46</v>
      </c>
      <c r="W7130" s="3" t="s">
        <v>68</v>
      </c>
      <c r="X7130" t="s">
        <v>30427</v>
      </c>
      <c r="Y7130" t="s">
        <v>30130</v>
      </c>
      <c r="Z7130" t="s">
        <v>30428</v>
      </c>
      <c r="AA7130" t="s">
        <v>30429</v>
      </c>
      <c r="AB7130" t="s">
        <v>37</v>
      </c>
      <c r="AC7130" t="s">
        <v>30</v>
      </c>
      <c r="AD7130" t="s">
        <v>30</v>
      </c>
    </row>
    <row r="7131" spans="2:30" x14ac:dyDescent="0.35">
      <c r="B7131" s="4" t="s">
        <v>37463</v>
      </c>
      <c r="C7131" t="s">
        <v>30431</v>
      </c>
      <c r="D7131" t="s">
        <v>30430</v>
      </c>
      <c r="E7131" t="s">
        <v>101</v>
      </c>
      <c r="F7131" t="s">
        <v>157</v>
      </c>
      <c r="G7131" t="s">
        <v>109</v>
      </c>
      <c r="H7131" t="s">
        <v>87</v>
      </c>
      <c r="I7131" t="s">
        <v>26</v>
      </c>
      <c r="J7131" t="s">
        <v>11622</v>
      </c>
      <c r="K7131" t="s">
        <v>45870</v>
      </c>
      <c r="L7131" t="s">
        <v>29</v>
      </c>
      <c r="M7131" s="6">
        <v>209.5</v>
      </c>
      <c r="N7131" s="13" t="s">
        <v>38</v>
      </c>
      <c r="O7131" s="6">
        <v>3.76</v>
      </c>
      <c r="P7131" s="6">
        <f>Tabel1[[#This Row],[Aankoopprijs]]*1.05</f>
        <v>149.58300000000003</v>
      </c>
      <c r="Q7131" s="6">
        <v>142.46</v>
      </c>
      <c r="R7131" s="3" t="s">
        <v>45869</v>
      </c>
      <c r="T7131" s="3">
        <v>11.618</v>
      </c>
      <c r="U7131" s="3" t="s">
        <v>148</v>
      </c>
      <c r="V7131" s="3" t="s">
        <v>46</v>
      </c>
      <c r="W7131" s="3" t="s">
        <v>766</v>
      </c>
      <c r="X7131" t="s">
        <v>30432</v>
      </c>
      <c r="Y7131" t="s">
        <v>30130</v>
      </c>
      <c r="Z7131" t="s">
        <v>30433</v>
      </c>
      <c r="AA7131" t="s">
        <v>30434</v>
      </c>
      <c r="AB7131" t="s">
        <v>37</v>
      </c>
      <c r="AC7131" t="s">
        <v>30</v>
      </c>
      <c r="AD7131" t="s">
        <v>30</v>
      </c>
    </row>
    <row r="7132" spans="2:30" x14ac:dyDescent="0.35">
      <c r="B7132" s="4" t="s">
        <v>37463</v>
      </c>
      <c r="C7132" t="s">
        <v>30128</v>
      </c>
      <c r="D7132" t="s">
        <v>30435</v>
      </c>
      <c r="E7132" t="s">
        <v>101</v>
      </c>
      <c r="F7132" t="s">
        <v>233</v>
      </c>
      <c r="G7132" t="s">
        <v>41</v>
      </c>
      <c r="H7132" t="s">
        <v>291</v>
      </c>
      <c r="I7132" t="s">
        <v>43</v>
      </c>
      <c r="J7132" t="s">
        <v>3247</v>
      </c>
      <c r="K7132" t="s">
        <v>45871</v>
      </c>
      <c r="L7132" t="s">
        <v>902</v>
      </c>
      <c r="M7132" s="6">
        <v>255.5</v>
      </c>
      <c r="N7132" s="13" t="s">
        <v>38</v>
      </c>
      <c r="O7132" s="6">
        <v>3.76</v>
      </c>
      <c r="P7132" s="6">
        <f>Tabel1[[#This Row],[Aankoopprijs]]*1.05</f>
        <v>169.01325</v>
      </c>
      <c r="Q7132" s="6">
        <v>160.965</v>
      </c>
      <c r="T7132" s="3">
        <v>9.92</v>
      </c>
      <c r="U7132" s="3" t="s">
        <v>78</v>
      </c>
      <c r="V7132" s="3" t="s">
        <v>31</v>
      </c>
      <c r="W7132" s="3" t="s">
        <v>32</v>
      </c>
      <c r="X7132" t="s">
        <v>30436</v>
      </c>
      <c r="Y7132" t="s">
        <v>30130</v>
      </c>
      <c r="Z7132" t="s">
        <v>30437</v>
      </c>
      <c r="AA7132" t="s">
        <v>30438</v>
      </c>
      <c r="AB7132" t="s">
        <v>37</v>
      </c>
      <c r="AC7132" t="s">
        <v>93</v>
      </c>
      <c r="AD7132" t="s">
        <v>93</v>
      </c>
    </row>
    <row r="7133" spans="2:30" x14ac:dyDescent="0.35">
      <c r="B7133" s="4" t="s">
        <v>37463</v>
      </c>
      <c r="C7133" t="s">
        <v>30280</v>
      </c>
      <c r="D7133" t="s">
        <v>30439</v>
      </c>
      <c r="E7133" t="s">
        <v>22</v>
      </c>
      <c r="F7133" t="s">
        <v>23</v>
      </c>
      <c r="G7133" t="s">
        <v>86</v>
      </c>
      <c r="H7133" t="s">
        <v>102</v>
      </c>
      <c r="I7133" t="s">
        <v>26</v>
      </c>
      <c r="J7133" t="s">
        <v>1936</v>
      </c>
      <c r="K7133" t="s">
        <v>45871</v>
      </c>
      <c r="L7133" t="s">
        <v>29</v>
      </c>
      <c r="M7133" s="6">
        <v>197</v>
      </c>
      <c r="N7133" s="13" t="s">
        <v>38</v>
      </c>
      <c r="O7133" s="6">
        <v>3.76</v>
      </c>
      <c r="P7133" s="6">
        <f>Tabel1[[#This Row],[Aankoopprijs]]*1.05</f>
        <v>140.65800000000002</v>
      </c>
      <c r="Q7133" s="6">
        <v>133.96</v>
      </c>
      <c r="T7133" s="3">
        <v>10.225</v>
      </c>
      <c r="U7133" s="3" t="s">
        <v>46</v>
      </c>
      <c r="V7133" s="3" t="s">
        <v>31</v>
      </c>
      <c r="W7133" s="3" t="s">
        <v>252</v>
      </c>
      <c r="X7133" t="s">
        <v>30440</v>
      </c>
      <c r="Y7133" t="s">
        <v>30130</v>
      </c>
      <c r="Z7133" t="s">
        <v>30441</v>
      </c>
      <c r="AA7133" t="s">
        <v>30442</v>
      </c>
      <c r="AB7133" t="s">
        <v>37</v>
      </c>
      <c r="AC7133" t="s">
        <v>30</v>
      </c>
      <c r="AD7133" t="s">
        <v>30</v>
      </c>
    </row>
    <row r="7134" spans="2:30" x14ac:dyDescent="0.35">
      <c r="B7134" s="4" t="s">
        <v>37463</v>
      </c>
      <c r="C7134" t="s">
        <v>30210</v>
      </c>
      <c r="D7134" t="s">
        <v>30443</v>
      </c>
      <c r="E7134" t="s">
        <v>52</v>
      </c>
      <c r="F7134" t="s">
        <v>65</v>
      </c>
      <c r="G7134" t="s">
        <v>268</v>
      </c>
      <c r="H7134" t="s">
        <v>123</v>
      </c>
      <c r="I7134" t="s">
        <v>43</v>
      </c>
      <c r="J7134" t="s">
        <v>9194</v>
      </c>
      <c r="K7134" t="s">
        <v>45871</v>
      </c>
      <c r="L7134" t="s">
        <v>29</v>
      </c>
      <c r="M7134" s="6">
        <v>325</v>
      </c>
      <c r="N7134" s="13" t="s">
        <v>38</v>
      </c>
      <c r="O7134" s="6">
        <v>3.76</v>
      </c>
      <c r="P7134" s="6">
        <f>Tabel1[[#This Row],[Aankoopprijs]]*1.05</f>
        <v>232.05</v>
      </c>
      <c r="Q7134" s="6">
        <v>221</v>
      </c>
      <c r="S7134" s="3" t="s">
        <v>45869</v>
      </c>
      <c r="T7134" s="3">
        <v>15.95</v>
      </c>
      <c r="U7134" s="3" t="s">
        <v>148</v>
      </c>
      <c r="V7134" s="3" t="s">
        <v>31</v>
      </c>
      <c r="W7134" s="3" t="s">
        <v>766</v>
      </c>
      <c r="X7134" t="s">
        <v>30444</v>
      </c>
      <c r="Y7134" t="s">
        <v>30130</v>
      </c>
      <c r="Z7134" t="s">
        <v>30445</v>
      </c>
      <c r="AA7134" t="s">
        <v>30446</v>
      </c>
      <c r="AB7134" t="s">
        <v>37</v>
      </c>
      <c r="AC7134" t="s">
        <v>30</v>
      </c>
      <c r="AD7134" t="s">
        <v>30</v>
      </c>
    </row>
    <row r="7135" spans="2:30" x14ac:dyDescent="0.35">
      <c r="B7135" s="4" t="s">
        <v>37463</v>
      </c>
      <c r="C7135" t="s">
        <v>30246</v>
      </c>
      <c r="D7135" t="s">
        <v>30447</v>
      </c>
      <c r="E7135" t="s">
        <v>101</v>
      </c>
      <c r="F7135" t="s">
        <v>157</v>
      </c>
      <c r="G7135" t="s">
        <v>86</v>
      </c>
      <c r="H7135" t="s">
        <v>55</v>
      </c>
      <c r="I7135" t="s">
        <v>26</v>
      </c>
      <c r="J7135" t="s">
        <v>2071</v>
      </c>
      <c r="K7135" t="s">
        <v>45871</v>
      </c>
      <c r="L7135" t="s">
        <v>29</v>
      </c>
      <c r="M7135" s="6">
        <v>198.5</v>
      </c>
      <c r="N7135" s="13" t="s">
        <v>38</v>
      </c>
      <c r="O7135" s="6">
        <v>3.76</v>
      </c>
      <c r="P7135" s="6">
        <f>Tabel1[[#This Row],[Aankoopprijs]]*1.05</f>
        <v>141.72899999999998</v>
      </c>
      <c r="Q7135" s="6">
        <v>134.97999999999999</v>
      </c>
      <c r="T7135" s="3">
        <v>13.727</v>
      </c>
      <c r="U7135" s="3" t="s">
        <v>148</v>
      </c>
      <c r="V7135" s="3" t="s">
        <v>148</v>
      </c>
      <c r="W7135" s="3" t="s">
        <v>32</v>
      </c>
      <c r="X7135" t="s">
        <v>30448</v>
      </c>
      <c r="Y7135" t="s">
        <v>30130</v>
      </c>
      <c r="Z7135" t="s">
        <v>30449</v>
      </c>
      <c r="AA7135" t="s">
        <v>30450</v>
      </c>
      <c r="AB7135" t="s">
        <v>2862</v>
      </c>
      <c r="AC7135" t="s">
        <v>30</v>
      </c>
      <c r="AD7135" t="s">
        <v>30</v>
      </c>
    </row>
    <row r="7136" spans="2:30" x14ac:dyDescent="0.35">
      <c r="B7136" s="4" t="s">
        <v>37463</v>
      </c>
      <c r="C7136" t="s">
        <v>30191</v>
      </c>
      <c r="D7136" t="s">
        <v>30451</v>
      </c>
      <c r="E7136" t="s">
        <v>122</v>
      </c>
      <c r="F7136" t="s">
        <v>157</v>
      </c>
      <c r="G7136" t="s">
        <v>86</v>
      </c>
      <c r="H7136" t="s">
        <v>2115</v>
      </c>
      <c r="I7136" t="s">
        <v>146</v>
      </c>
      <c r="J7136" t="s">
        <v>19386</v>
      </c>
      <c r="K7136" t="s">
        <v>45871</v>
      </c>
      <c r="L7136" t="s">
        <v>29</v>
      </c>
      <c r="M7136" s="6">
        <v>229</v>
      </c>
      <c r="N7136" s="13" t="s">
        <v>38</v>
      </c>
      <c r="O7136" s="6">
        <v>3.76</v>
      </c>
      <c r="P7136" s="6">
        <f>Tabel1[[#This Row],[Aankoopprijs]]*1.05</f>
        <v>163.506</v>
      </c>
      <c r="Q7136" s="6">
        <v>155.72</v>
      </c>
      <c r="T7136" s="3">
        <v>14.875</v>
      </c>
      <c r="U7136" s="3" t="s">
        <v>148</v>
      </c>
      <c r="V7136" s="3" t="s">
        <v>31</v>
      </c>
      <c r="W7136" s="3" t="s">
        <v>59</v>
      </c>
      <c r="X7136" t="s">
        <v>30452</v>
      </c>
      <c r="Y7136" t="s">
        <v>30130</v>
      </c>
      <c r="Z7136" t="s">
        <v>30453</v>
      </c>
      <c r="AA7136" t="s">
        <v>30454</v>
      </c>
      <c r="AB7136" t="s">
        <v>37</v>
      </c>
      <c r="AC7136" t="s">
        <v>30</v>
      </c>
      <c r="AD7136" t="s">
        <v>30</v>
      </c>
    </row>
    <row r="7137" spans="2:30" x14ac:dyDescent="0.35">
      <c r="B7137" s="4" t="s">
        <v>37463</v>
      </c>
      <c r="C7137" t="s">
        <v>30191</v>
      </c>
      <c r="D7137" t="s">
        <v>30455</v>
      </c>
      <c r="E7137" t="s">
        <v>101</v>
      </c>
      <c r="F7137" t="s">
        <v>85</v>
      </c>
      <c r="G7137" t="s">
        <v>268</v>
      </c>
      <c r="H7137" t="s">
        <v>87</v>
      </c>
      <c r="I7137" t="s">
        <v>43</v>
      </c>
      <c r="J7137" t="s">
        <v>12774</v>
      </c>
      <c r="K7137" t="s">
        <v>45871</v>
      </c>
      <c r="L7137" t="s">
        <v>29</v>
      </c>
      <c r="M7137" s="6">
        <v>265</v>
      </c>
      <c r="N7137" s="13" t="s">
        <v>38</v>
      </c>
      <c r="O7137" s="6">
        <v>3.76</v>
      </c>
      <c r="P7137" s="6">
        <f>Tabel1[[#This Row],[Aankoopprijs]]*1.05</f>
        <v>189.21</v>
      </c>
      <c r="Q7137" s="6">
        <v>180.2</v>
      </c>
      <c r="T7137" s="3">
        <v>13.086</v>
      </c>
      <c r="U7137" s="3" t="s">
        <v>148</v>
      </c>
      <c r="V7137" s="3" t="s">
        <v>31</v>
      </c>
      <c r="W7137" s="3" t="s">
        <v>59</v>
      </c>
      <c r="X7137" t="s">
        <v>30456</v>
      </c>
      <c r="Y7137" t="s">
        <v>30130</v>
      </c>
      <c r="Z7137" t="s">
        <v>30457</v>
      </c>
      <c r="AA7137" t="s">
        <v>30458</v>
      </c>
      <c r="AB7137" t="s">
        <v>37</v>
      </c>
      <c r="AC7137" t="s">
        <v>30</v>
      </c>
      <c r="AD7137" t="s">
        <v>30</v>
      </c>
    </row>
    <row r="7138" spans="2:30" x14ac:dyDescent="0.35">
      <c r="B7138" s="4" t="s">
        <v>37463</v>
      </c>
      <c r="C7138" t="s">
        <v>30275</v>
      </c>
      <c r="D7138" t="s">
        <v>30459</v>
      </c>
      <c r="E7138" t="s">
        <v>122</v>
      </c>
      <c r="F7138" t="s">
        <v>53</v>
      </c>
      <c r="G7138" t="s">
        <v>86</v>
      </c>
      <c r="H7138" t="s">
        <v>76</v>
      </c>
      <c r="I7138" t="s">
        <v>43</v>
      </c>
      <c r="J7138" t="s">
        <v>15534</v>
      </c>
      <c r="K7138" t="s">
        <v>45871</v>
      </c>
      <c r="L7138" t="s">
        <v>29</v>
      </c>
      <c r="M7138" s="6">
        <v>263.5</v>
      </c>
      <c r="N7138" s="13" t="s">
        <v>38</v>
      </c>
      <c r="O7138" s="6">
        <v>3.76</v>
      </c>
      <c r="P7138" s="6">
        <f>Tabel1[[#This Row],[Aankoopprijs]]*1.05</f>
        <v>188.13900000000001</v>
      </c>
      <c r="Q7138" s="6">
        <v>179.18</v>
      </c>
      <c r="T7138" s="3">
        <v>11.509</v>
      </c>
      <c r="U7138" s="3" t="s">
        <v>148</v>
      </c>
      <c r="V7138" s="3" t="s">
        <v>31</v>
      </c>
      <c r="W7138" s="3" t="s">
        <v>59</v>
      </c>
      <c r="X7138" t="s">
        <v>30460</v>
      </c>
      <c r="Y7138" t="s">
        <v>30130</v>
      </c>
      <c r="Z7138" t="s">
        <v>30461</v>
      </c>
      <c r="AA7138" t="s">
        <v>30462</v>
      </c>
      <c r="AB7138" t="s">
        <v>37</v>
      </c>
      <c r="AC7138" t="s">
        <v>30</v>
      </c>
      <c r="AD7138" t="s">
        <v>30</v>
      </c>
    </row>
    <row r="7139" spans="2:30" x14ac:dyDescent="0.35">
      <c r="B7139" s="4" t="s">
        <v>37463</v>
      </c>
      <c r="C7139" t="s">
        <v>30464</v>
      </c>
      <c r="D7139" t="s">
        <v>30463</v>
      </c>
      <c r="E7139" t="s">
        <v>84</v>
      </c>
      <c r="F7139" t="s">
        <v>65</v>
      </c>
      <c r="G7139" t="s">
        <v>54</v>
      </c>
      <c r="H7139" t="s">
        <v>285</v>
      </c>
      <c r="I7139" t="s">
        <v>43</v>
      </c>
      <c r="J7139" t="s">
        <v>2259</v>
      </c>
      <c r="K7139" t="s">
        <v>45871</v>
      </c>
      <c r="L7139" t="s">
        <v>29</v>
      </c>
      <c r="M7139" s="6">
        <v>430.5</v>
      </c>
      <c r="N7139" s="13" t="s">
        <v>38</v>
      </c>
      <c r="O7139" s="6">
        <v>3.76</v>
      </c>
      <c r="P7139" s="6">
        <f>Tabel1[[#This Row],[Aankoopprijs]]*1.05</f>
        <v>307.37700000000001</v>
      </c>
      <c r="Q7139" s="6">
        <v>292.74</v>
      </c>
      <c r="T7139" s="3">
        <v>13.4</v>
      </c>
      <c r="U7139" s="3" t="s">
        <v>46</v>
      </c>
      <c r="V7139" s="3" t="s">
        <v>46</v>
      </c>
      <c r="W7139" s="3" t="s">
        <v>59</v>
      </c>
      <c r="X7139" t="s">
        <v>30465</v>
      </c>
      <c r="Y7139" t="s">
        <v>30130</v>
      </c>
      <c r="Z7139" t="s">
        <v>30466</v>
      </c>
      <c r="AA7139" t="s">
        <v>30467</v>
      </c>
      <c r="AB7139" t="s">
        <v>37</v>
      </c>
      <c r="AC7139" t="s">
        <v>30</v>
      </c>
      <c r="AD7139" t="s">
        <v>30</v>
      </c>
    </row>
    <row r="7140" spans="2:30" x14ac:dyDescent="0.35">
      <c r="B7140" s="4" t="s">
        <v>37463</v>
      </c>
      <c r="C7140" t="s">
        <v>30280</v>
      </c>
      <c r="D7140" t="s">
        <v>30468</v>
      </c>
      <c r="E7140" t="s">
        <v>164</v>
      </c>
      <c r="F7140" t="s">
        <v>53</v>
      </c>
      <c r="G7140" t="s">
        <v>86</v>
      </c>
      <c r="H7140" t="s">
        <v>291</v>
      </c>
      <c r="I7140" t="s">
        <v>146</v>
      </c>
      <c r="J7140" t="s">
        <v>1988</v>
      </c>
      <c r="K7140" t="s">
        <v>45871</v>
      </c>
      <c r="L7140" t="s">
        <v>29</v>
      </c>
      <c r="M7140" s="6">
        <v>204.5</v>
      </c>
      <c r="N7140" s="13" t="s">
        <v>38</v>
      </c>
      <c r="O7140" s="6">
        <v>3.76</v>
      </c>
      <c r="P7140" s="6">
        <f>Tabel1[[#This Row],[Aankoopprijs]]*1.05</f>
        <v>146.01300000000001</v>
      </c>
      <c r="Q7140" s="6">
        <v>139.06</v>
      </c>
      <c r="T7140" s="3">
        <v>9.6929999999999996</v>
      </c>
      <c r="U7140" s="3" t="s">
        <v>148</v>
      </c>
      <c r="V7140" s="3" t="s">
        <v>31</v>
      </c>
      <c r="W7140" s="3" t="s">
        <v>252</v>
      </c>
      <c r="X7140" t="s">
        <v>30469</v>
      </c>
      <c r="Y7140" t="s">
        <v>30130</v>
      </c>
      <c r="Z7140" t="s">
        <v>30470</v>
      </c>
      <c r="AA7140" t="s">
        <v>30471</v>
      </c>
      <c r="AB7140" t="s">
        <v>37</v>
      </c>
      <c r="AC7140" t="s">
        <v>30</v>
      </c>
      <c r="AD7140" t="s">
        <v>30</v>
      </c>
    </row>
    <row r="7141" spans="2:30" x14ac:dyDescent="0.35">
      <c r="B7141" s="4" t="s">
        <v>37463</v>
      </c>
      <c r="C7141" t="s">
        <v>30275</v>
      </c>
      <c r="D7141" t="s">
        <v>30472</v>
      </c>
      <c r="E7141" t="s">
        <v>84</v>
      </c>
      <c r="F7141" t="s">
        <v>65</v>
      </c>
      <c r="G7141" t="s">
        <v>24</v>
      </c>
      <c r="H7141" t="s">
        <v>158</v>
      </c>
      <c r="I7141" t="s">
        <v>43</v>
      </c>
      <c r="J7141" t="s">
        <v>15429</v>
      </c>
      <c r="K7141" t="s">
        <v>45871</v>
      </c>
      <c r="L7141" t="s">
        <v>29</v>
      </c>
      <c r="M7141" s="6">
        <v>189.5</v>
      </c>
      <c r="N7141" s="13" t="s">
        <v>38</v>
      </c>
      <c r="O7141" s="6">
        <v>3.76</v>
      </c>
      <c r="P7141" s="6">
        <f>Tabel1[[#This Row],[Aankoopprijs]]*1.05</f>
        <v>135.30300000000003</v>
      </c>
      <c r="Q7141" s="6">
        <v>128.86000000000001</v>
      </c>
      <c r="T7141" s="3">
        <v>10.032999999999999</v>
      </c>
      <c r="U7141" s="3" t="s">
        <v>148</v>
      </c>
      <c r="V7141" s="3" t="s">
        <v>31</v>
      </c>
      <c r="W7141" s="3" t="s">
        <v>59</v>
      </c>
      <c r="X7141" t="s">
        <v>30473</v>
      </c>
      <c r="Y7141" t="s">
        <v>30130</v>
      </c>
      <c r="Z7141" t="s">
        <v>30474</v>
      </c>
      <c r="AA7141" t="s">
        <v>30475</v>
      </c>
      <c r="AB7141" t="s">
        <v>37</v>
      </c>
      <c r="AC7141" t="s">
        <v>30</v>
      </c>
      <c r="AD7141" t="s">
        <v>30</v>
      </c>
    </row>
    <row r="7142" spans="2:30" x14ac:dyDescent="0.35">
      <c r="B7142" s="4" t="s">
        <v>37463</v>
      </c>
      <c r="C7142" t="s">
        <v>30152</v>
      </c>
      <c r="D7142" t="s">
        <v>30476</v>
      </c>
      <c r="E7142" t="s">
        <v>73</v>
      </c>
      <c r="F7142" t="s">
        <v>74</v>
      </c>
      <c r="G7142" t="s">
        <v>268</v>
      </c>
      <c r="H7142" t="s">
        <v>217</v>
      </c>
      <c r="I7142" t="s">
        <v>43</v>
      </c>
      <c r="J7142" t="s">
        <v>1800</v>
      </c>
      <c r="K7142" t="s">
        <v>45871</v>
      </c>
      <c r="L7142" t="s">
        <v>29</v>
      </c>
      <c r="M7142" s="6">
        <v>415</v>
      </c>
      <c r="N7142" s="13" t="s">
        <v>38</v>
      </c>
      <c r="O7142" s="6">
        <v>3.76</v>
      </c>
      <c r="P7142" s="6">
        <f>Tabel1[[#This Row],[Aankoopprijs]]*1.05</f>
        <v>296.31</v>
      </c>
      <c r="Q7142" s="6">
        <v>282.2</v>
      </c>
      <c r="T7142" s="3">
        <v>13.257</v>
      </c>
      <c r="U7142" s="3" t="s">
        <v>78</v>
      </c>
      <c r="V7142" s="3" t="s">
        <v>148</v>
      </c>
      <c r="W7142" s="3" t="s">
        <v>47</v>
      </c>
      <c r="X7142" t="s">
        <v>30477</v>
      </c>
      <c r="Y7142" t="s">
        <v>30130</v>
      </c>
      <c r="Z7142" t="s">
        <v>30478</v>
      </c>
      <c r="AA7142" t="s">
        <v>30479</v>
      </c>
      <c r="AB7142" t="s">
        <v>37</v>
      </c>
      <c r="AC7142" t="s">
        <v>30</v>
      </c>
      <c r="AD7142" t="s">
        <v>30</v>
      </c>
    </row>
    <row r="7143" spans="2:30" x14ac:dyDescent="0.35">
      <c r="B7143" s="4" t="s">
        <v>37463</v>
      </c>
      <c r="C7143" t="s">
        <v>30289</v>
      </c>
      <c r="D7143" t="s">
        <v>30480</v>
      </c>
      <c r="E7143" t="s">
        <v>171</v>
      </c>
      <c r="F7143" t="s">
        <v>53</v>
      </c>
      <c r="G7143" t="s">
        <v>24</v>
      </c>
      <c r="H7143" t="s">
        <v>361</v>
      </c>
      <c r="I7143" t="s">
        <v>26</v>
      </c>
      <c r="J7143" t="s">
        <v>1408</v>
      </c>
      <c r="K7143" t="s">
        <v>45871</v>
      </c>
      <c r="L7143" t="s">
        <v>29</v>
      </c>
      <c r="M7143" s="6">
        <v>168</v>
      </c>
      <c r="N7143" s="13" t="s">
        <v>38</v>
      </c>
      <c r="O7143" s="6">
        <v>3.76</v>
      </c>
      <c r="P7143" s="6">
        <f>Tabel1[[#This Row],[Aankoopprijs]]*1.05</f>
        <v>119.952</v>
      </c>
      <c r="Q7143" s="6">
        <v>114.24</v>
      </c>
      <c r="T7143" s="3">
        <v>8.3079999999999998</v>
      </c>
      <c r="U7143" s="3" t="s">
        <v>148</v>
      </c>
      <c r="V7143" s="3" t="s">
        <v>31</v>
      </c>
      <c r="W7143" s="3" t="s">
        <v>252</v>
      </c>
      <c r="X7143" t="s">
        <v>30481</v>
      </c>
      <c r="Y7143" t="s">
        <v>30130</v>
      </c>
      <c r="Z7143" t="s">
        <v>30482</v>
      </c>
      <c r="AA7143" t="s">
        <v>30483</v>
      </c>
      <c r="AB7143" t="s">
        <v>37</v>
      </c>
      <c r="AC7143" t="s">
        <v>30</v>
      </c>
      <c r="AD7143" t="s">
        <v>30</v>
      </c>
    </row>
    <row r="7144" spans="2:30" x14ac:dyDescent="0.35">
      <c r="B7144" s="4" t="s">
        <v>37463</v>
      </c>
      <c r="C7144" t="s">
        <v>30143</v>
      </c>
      <c r="D7144" t="s">
        <v>30484</v>
      </c>
      <c r="E7144" t="s">
        <v>171</v>
      </c>
      <c r="F7144" t="s">
        <v>23</v>
      </c>
      <c r="G7144" t="s">
        <v>109</v>
      </c>
      <c r="H7144" t="s">
        <v>291</v>
      </c>
      <c r="I7144" t="s">
        <v>26</v>
      </c>
      <c r="J7144" t="s">
        <v>1432</v>
      </c>
      <c r="K7144" t="s">
        <v>45871</v>
      </c>
      <c r="L7144" t="s">
        <v>29</v>
      </c>
      <c r="M7144" s="6">
        <v>124</v>
      </c>
      <c r="N7144" s="13" t="s">
        <v>38</v>
      </c>
      <c r="O7144" s="6">
        <v>3.76</v>
      </c>
      <c r="P7144" s="6">
        <f>Tabel1[[#This Row],[Aankoopprijs]]*1.05</f>
        <v>88.536000000000001</v>
      </c>
      <c r="Q7144" s="6">
        <v>84.32</v>
      </c>
      <c r="T7144" s="3">
        <v>7.984</v>
      </c>
      <c r="U7144" s="3" t="s">
        <v>31</v>
      </c>
      <c r="V7144" s="3" t="s">
        <v>46</v>
      </c>
      <c r="W7144" s="3" t="s">
        <v>766</v>
      </c>
      <c r="X7144" t="s">
        <v>30485</v>
      </c>
      <c r="Y7144" t="s">
        <v>30130</v>
      </c>
      <c r="Z7144" t="s">
        <v>30486</v>
      </c>
      <c r="AA7144" t="s">
        <v>30487</v>
      </c>
      <c r="AB7144" t="s">
        <v>37</v>
      </c>
      <c r="AC7144" t="s">
        <v>30</v>
      </c>
      <c r="AD7144" t="s">
        <v>30</v>
      </c>
    </row>
    <row r="7145" spans="2:30" x14ac:dyDescent="0.35">
      <c r="B7145" s="4" t="s">
        <v>43349</v>
      </c>
      <c r="C7145" t="s">
        <v>43460</v>
      </c>
      <c r="D7145" t="s">
        <v>43668</v>
      </c>
      <c r="E7145" t="s">
        <v>101</v>
      </c>
      <c r="F7145" t="s">
        <v>53</v>
      </c>
      <c r="G7145" t="s">
        <v>24</v>
      </c>
      <c r="H7145" t="s">
        <v>165</v>
      </c>
      <c r="I7145" t="s">
        <v>43</v>
      </c>
      <c r="J7145" t="s">
        <v>2047</v>
      </c>
      <c r="K7145" t="s">
        <v>45871</v>
      </c>
      <c r="L7145" t="s">
        <v>29</v>
      </c>
      <c r="M7145" s="6">
        <v>152.5</v>
      </c>
      <c r="N7145" s="13" t="s">
        <v>38</v>
      </c>
      <c r="O7145" s="6">
        <v>3.76</v>
      </c>
      <c r="P7145" s="6">
        <f>Tabel1[[#This Row],[Aankoopprijs]]*1.05</f>
        <v>91.276500000000013</v>
      </c>
      <c r="Q7145" s="6">
        <v>86.93</v>
      </c>
      <c r="T7145" s="3">
        <v>10.1</v>
      </c>
      <c r="U7145" s="3" t="s">
        <v>148</v>
      </c>
      <c r="V7145" s="3" t="s">
        <v>46</v>
      </c>
      <c r="W7145" s="3" t="s">
        <v>59</v>
      </c>
      <c r="X7145" t="s">
        <v>43669</v>
      </c>
      <c r="Y7145" t="s">
        <v>34</v>
      </c>
      <c r="Z7145" t="s">
        <v>43670</v>
      </c>
      <c r="AA7145" t="s">
        <v>43671</v>
      </c>
      <c r="AB7145" t="s">
        <v>37</v>
      </c>
      <c r="AC7145" t="s">
        <v>30</v>
      </c>
      <c r="AD7145" t="s">
        <v>30</v>
      </c>
    </row>
    <row r="7146" spans="2:30" x14ac:dyDescent="0.35">
      <c r="B7146" s="4" t="s">
        <v>37463</v>
      </c>
      <c r="C7146" t="s">
        <v>30275</v>
      </c>
      <c r="D7146" t="s">
        <v>30492</v>
      </c>
      <c r="E7146" t="s">
        <v>171</v>
      </c>
      <c r="F7146" t="s">
        <v>53</v>
      </c>
      <c r="G7146" t="s">
        <v>24</v>
      </c>
      <c r="H7146" t="s">
        <v>361</v>
      </c>
      <c r="I7146" t="s">
        <v>43</v>
      </c>
      <c r="J7146" t="s">
        <v>30493</v>
      </c>
      <c r="K7146" t="s">
        <v>45871</v>
      </c>
      <c r="L7146" t="s">
        <v>29</v>
      </c>
      <c r="M7146" s="6">
        <v>180</v>
      </c>
      <c r="N7146" s="13" t="s">
        <v>38</v>
      </c>
      <c r="O7146" s="6">
        <v>3.76</v>
      </c>
      <c r="P7146" s="6">
        <f>Tabel1[[#This Row],[Aankoopprijs]]*1.05</f>
        <v>128.52000000000001</v>
      </c>
      <c r="Q7146" s="6">
        <v>122.4</v>
      </c>
      <c r="T7146" s="3">
        <v>8.7050000000000001</v>
      </c>
      <c r="U7146" s="3" t="s">
        <v>148</v>
      </c>
      <c r="V7146" s="3" t="s">
        <v>31</v>
      </c>
      <c r="W7146" s="3" t="s">
        <v>59</v>
      </c>
      <c r="X7146" t="s">
        <v>30494</v>
      </c>
      <c r="Y7146" t="s">
        <v>30130</v>
      </c>
      <c r="Z7146" t="s">
        <v>30495</v>
      </c>
      <c r="AA7146" t="s">
        <v>30496</v>
      </c>
      <c r="AB7146" t="s">
        <v>37</v>
      </c>
      <c r="AC7146" t="s">
        <v>30</v>
      </c>
      <c r="AD7146" t="s">
        <v>30</v>
      </c>
    </row>
    <row r="7147" spans="2:30" x14ac:dyDescent="0.35">
      <c r="B7147" s="4" t="s">
        <v>37463</v>
      </c>
      <c r="C7147" t="s">
        <v>30128</v>
      </c>
      <c r="D7147" t="s">
        <v>30497</v>
      </c>
      <c r="E7147" t="s">
        <v>52</v>
      </c>
      <c r="F7147" t="s">
        <v>233</v>
      </c>
      <c r="G7147" t="s">
        <v>41</v>
      </c>
      <c r="H7147" t="s">
        <v>285</v>
      </c>
      <c r="I7147" t="s">
        <v>43</v>
      </c>
      <c r="J7147" t="s">
        <v>403</v>
      </c>
      <c r="K7147" t="s">
        <v>45871</v>
      </c>
      <c r="L7147" t="s">
        <v>29</v>
      </c>
      <c r="M7147" s="6">
        <v>339.5</v>
      </c>
      <c r="N7147" s="13" t="s">
        <v>38</v>
      </c>
      <c r="O7147" s="6">
        <v>3.76</v>
      </c>
      <c r="P7147" s="6">
        <f>Tabel1[[#This Row],[Aankoopprijs]]*1.05</f>
        <v>242.40300000000002</v>
      </c>
      <c r="Q7147" s="6">
        <v>230.86</v>
      </c>
      <c r="T7147" s="3">
        <v>11.685</v>
      </c>
      <c r="U7147" s="3" t="s">
        <v>78</v>
      </c>
      <c r="V7147" s="3" t="s">
        <v>46</v>
      </c>
      <c r="W7147" s="3" t="s">
        <v>32</v>
      </c>
      <c r="X7147" t="s">
        <v>30498</v>
      </c>
      <c r="Y7147" t="s">
        <v>30130</v>
      </c>
      <c r="Z7147" t="s">
        <v>30499</v>
      </c>
      <c r="AA7147" t="s">
        <v>30500</v>
      </c>
      <c r="AB7147" t="s">
        <v>37</v>
      </c>
      <c r="AC7147" t="s">
        <v>30</v>
      </c>
      <c r="AD7147" t="s">
        <v>30</v>
      </c>
    </row>
    <row r="7148" spans="2:30" x14ac:dyDescent="0.35">
      <c r="B7148" s="4" t="s">
        <v>37463</v>
      </c>
      <c r="C7148" t="s">
        <v>30143</v>
      </c>
      <c r="D7148" t="s">
        <v>30501</v>
      </c>
      <c r="E7148" t="s">
        <v>171</v>
      </c>
      <c r="F7148" t="s">
        <v>23</v>
      </c>
      <c r="G7148" t="s">
        <v>109</v>
      </c>
      <c r="H7148" t="s">
        <v>25</v>
      </c>
      <c r="I7148" t="s">
        <v>88</v>
      </c>
      <c r="J7148" t="s">
        <v>5305</v>
      </c>
      <c r="K7148" t="s">
        <v>45871</v>
      </c>
      <c r="L7148" t="s">
        <v>29</v>
      </c>
      <c r="M7148" s="6">
        <v>154.5</v>
      </c>
      <c r="N7148" s="13" t="s">
        <v>38</v>
      </c>
      <c r="O7148" s="6">
        <v>3.76</v>
      </c>
      <c r="P7148" s="6">
        <f>Tabel1[[#This Row],[Aankoopprijs]]*1.05</f>
        <v>110.313</v>
      </c>
      <c r="Q7148" s="6">
        <v>105.06</v>
      </c>
      <c r="T7148" s="3">
        <v>8.0150000000000006</v>
      </c>
      <c r="U7148" s="3" t="s">
        <v>31</v>
      </c>
      <c r="V7148" s="3" t="s">
        <v>46</v>
      </c>
      <c r="W7148" s="3" t="s">
        <v>252</v>
      </c>
      <c r="X7148" t="s">
        <v>30502</v>
      </c>
      <c r="Y7148" t="s">
        <v>30130</v>
      </c>
      <c r="Z7148" t="s">
        <v>30503</v>
      </c>
      <c r="AA7148" t="s">
        <v>30504</v>
      </c>
      <c r="AB7148" t="s">
        <v>37</v>
      </c>
      <c r="AC7148" t="s">
        <v>30</v>
      </c>
      <c r="AD7148" t="s">
        <v>30</v>
      </c>
    </row>
    <row r="7149" spans="2:30" x14ac:dyDescent="0.35">
      <c r="B7149" s="4" t="s">
        <v>37463</v>
      </c>
      <c r="C7149" t="s">
        <v>30152</v>
      </c>
      <c r="D7149" t="s">
        <v>30505</v>
      </c>
      <c r="E7149" t="s">
        <v>417</v>
      </c>
      <c r="F7149" t="s">
        <v>74</v>
      </c>
      <c r="G7149" t="s">
        <v>268</v>
      </c>
      <c r="H7149" t="s">
        <v>130</v>
      </c>
      <c r="I7149" t="s">
        <v>43</v>
      </c>
      <c r="J7149" t="s">
        <v>30162</v>
      </c>
      <c r="K7149" t="s">
        <v>45871</v>
      </c>
      <c r="L7149" t="s">
        <v>29</v>
      </c>
      <c r="M7149" s="6">
        <v>734</v>
      </c>
      <c r="N7149" s="13" t="s">
        <v>38</v>
      </c>
      <c r="O7149" s="6">
        <v>3.76</v>
      </c>
      <c r="P7149" s="6">
        <f>Tabel1[[#This Row],[Aankoopprijs]]*1.05</f>
        <v>524.07600000000002</v>
      </c>
      <c r="Q7149" s="6">
        <v>499.12</v>
      </c>
      <c r="T7149" s="3">
        <v>13.96</v>
      </c>
      <c r="U7149" s="3" t="s">
        <v>148</v>
      </c>
      <c r="V7149" s="3" t="s">
        <v>148</v>
      </c>
      <c r="W7149" s="3" t="s">
        <v>79</v>
      </c>
      <c r="X7149" t="s">
        <v>30506</v>
      </c>
      <c r="Y7149" t="s">
        <v>30130</v>
      </c>
      <c r="Z7149" t="s">
        <v>30507</v>
      </c>
      <c r="AA7149" t="s">
        <v>30508</v>
      </c>
      <c r="AB7149" t="s">
        <v>37</v>
      </c>
      <c r="AC7149" t="s">
        <v>30</v>
      </c>
      <c r="AD7149" t="s">
        <v>30</v>
      </c>
    </row>
    <row r="7150" spans="2:30" x14ac:dyDescent="0.35">
      <c r="B7150" s="4" t="s">
        <v>37463</v>
      </c>
      <c r="C7150" t="s">
        <v>30280</v>
      </c>
      <c r="D7150" t="s">
        <v>30509</v>
      </c>
      <c r="E7150" t="s">
        <v>101</v>
      </c>
      <c r="F7150" t="s">
        <v>85</v>
      </c>
      <c r="G7150" t="s">
        <v>86</v>
      </c>
      <c r="H7150" t="s">
        <v>217</v>
      </c>
      <c r="I7150" t="s">
        <v>43</v>
      </c>
      <c r="J7150" t="s">
        <v>2057</v>
      </c>
      <c r="K7150" t="s">
        <v>45871</v>
      </c>
      <c r="L7150" t="s">
        <v>29</v>
      </c>
      <c r="M7150" s="6">
        <v>227.5</v>
      </c>
      <c r="N7150" s="13" t="s">
        <v>38</v>
      </c>
      <c r="O7150" s="6">
        <v>3.76</v>
      </c>
      <c r="P7150" s="6">
        <f>Tabel1[[#This Row],[Aankoopprijs]]*1.05</f>
        <v>162.435</v>
      </c>
      <c r="Q7150" s="6">
        <v>154.69999999999999</v>
      </c>
      <c r="T7150" s="3">
        <v>11</v>
      </c>
      <c r="U7150" s="3" t="s">
        <v>46</v>
      </c>
      <c r="V7150" s="3" t="s">
        <v>31</v>
      </c>
      <c r="W7150" s="3" t="s">
        <v>252</v>
      </c>
      <c r="X7150" t="s">
        <v>30510</v>
      </c>
      <c r="Y7150" t="s">
        <v>30130</v>
      </c>
      <c r="Z7150" t="s">
        <v>30511</v>
      </c>
      <c r="AA7150" t="s">
        <v>30512</v>
      </c>
      <c r="AB7150" t="s">
        <v>37</v>
      </c>
      <c r="AC7150" t="s">
        <v>30</v>
      </c>
      <c r="AD7150" t="s">
        <v>30</v>
      </c>
    </row>
    <row r="7151" spans="2:30" x14ac:dyDescent="0.35">
      <c r="B7151" s="4" t="s">
        <v>37463</v>
      </c>
      <c r="C7151" t="s">
        <v>30237</v>
      </c>
      <c r="D7151" t="s">
        <v>30513</v>
      </c>
      <c r="E7151" t="s">
        <v>84</v>
      </c>
      <c r="F7151" t="s">
        <v>53</v>
      </c>
      <c r="G7151" t="s">
        <v>86</v>
      </c>
      <c r="H7151" t="s">
        <v>285</v>
      </c>
      <c r="I7151" t="s">
        <v>43</v>
      </c>
      <c r="J7151" t="s">
        <v>2086</v>
      </c>
      <c r="K7151" t="s">
        <v>45871</v>
      </c>
      <c r="L7151" t="s">
        <v>58</v>
      </c>
      <c r="M7151" s="6">
        <v>202</v>
      </c>
      <c r="N7151" s="13" t="s">
        <v>38</v>
      </c>
      <c r="O7151" s="6">
        <v>3.76</v>
      </c>
      <c r="P7151" s="6">
        <f>Tabel1[[#This Row],[Aankoopprijs]]*1.05</f>
        <v>125.13900000000001</v>
      </c>
      <c r="Q7151" s="6">
        <v>119.18</v>
      </c>
      <c r="T7151" s="3">
        <v>10.7</v>
      </c>
      <c r="U7151" s="3" t="s">
        <v>46</v>
      </c>
      <c r="V7151" s="3" t="s">
        <v>31</v>
      </c>
      <c r="W7151" s="3" t="s">
        <v>766</v>
      </c>
      <c r="X7151" t="s">
        <v>30514</v>
      </c>
      <c r="Y7151" t="s">
        <v>30130</v>
      </c>
      <c r="Z7151" t="s">
        <v>30515</v>
      </c>
      <c r="AA7151" t="s">
        <v>30516</v>
      </c>
      <c r="AB7151" t="s">
        <v>37</v>
      </c>
      <c r="AC7151" t="s">
        <v>93</v>
      </c>
      <c r="AD7151" t="s">
        <v>93</v>
      </c>
    </row>
    <row r="7152" spans="2:30" x14ac:dyDescent="0.35">
      <c r="B7152" s="4" t="s">
        <v>37463</v>
      </c>
      <c r="C7152" t="s">
        <v>30414</v>
      </c>
      <c r="D7152" t="s">
        <v>30517</v>
      </c>
      <c r="E7152" t="s">
        <v>73</v>
      </c>
      <c r="F7152" t="s">
        <v>74</v>
      </c>
      <c r="G7152" t="s">
        <v>86</v>
      </c>
      <c r="H7152" t="s">
        <v>335</v>
      </c>
      <c r="I7152" t="s">
        <v>43</v>
      </c>
      <c r="J7152" t="s">
        <v>27356</v>
      </c>
      <c r="K7152" t="s">
        <v>45871</v>
      </c>
      <c r="L7152" t="s">
        <v>29</v>
      </c>
      <c r="M7152" s="6">
        <v>439</v>
      </c>
      <c r="N7152" s="13" t="s">
        <v>38</v>
      </c>
      <c r="O7152" s="6">
        <v>3.76</v>
      </c>
      <c r="P7152" s="6">
        <f>Tabel1[[#This Row],[Aankoopprijs]]*1.05</f>
        <v>313.44599999999997</v>
      </c>
      <c r="Q7152" s="6">
        <v>298.52</v>
      </c>
      <c r="T7152" s="3">
        <v>12.063000000000001</v>
      </c>
      <c r="U7152" s="3" t="s">
        <v>78</v>
      </c>
      <c r="V7152" s="3" t="s">
        <v>46</v>
      </c>
      <c r="W7152" s="3" t="s">
        <v>68</v>
      </c>
      <c r="X7152" t="s">
        <v>30518</v>
      </c>
      <c r="Y7152" t="s">
        <v>30130</v>
      </c>
      <c r="Z7152" t="s">
        <v>30519</v>
      </c>
      <c r="AA7152" t="s">
        <v>30520</v>
      </c>
      <c r="AB7152" t="s">
        <v>37</v>
      </c>
      <c r="AC7152" t="s">
        <v>30</v>
      </c>
      <c r="AD7152" t="s">
        <v>30</v>
      </c>
    </row>
    <row r="7153" spans="2:30" x14ac:dyDescent="0.35">
      <c r="B7153" s="4" t="s">
        <v>37463</v>
      </c>
      <c r="C7153" t="s">
        <v>30289</v>
      </c>
      <c r="D7153" t="s">
        <v>30521</v>
      </c>
      <c r="E7153" t="s">
        <v>164</v>
      </c>
      <c r="F7153" t="s">
        <v>85</v>
      </c>
      <c r="G7153" t="s">
        <v>109</v>
      </c>
      <c r="H7153" t="s">
        <v>397</v>
      </c>
      <c r="I7153" t="s">
        <v>146</v>
      </c>
      <c r="J7153" t="s">
        <v>2235</v>
      </c>
      <c r="K7153" t="s">
        <v>45871</v>
      </c>
      <c r="L7153" t="s">
        <v>29</v>
      </c>
      <c r="M7153" s="6">
        <v>211</v>
      </c>
      <c r="N7153" s="13" t="s">
        <v>38</v>
      </c>
      <c r="O7153" s="6">
        <v>3.76</v>
      </c>
      <c r="P7153" s="6">
        <f>Tabel1[[#This Row],[Aankoopprijs]]*1.05</f>
        <v>150.654</v>
      </c>
      <c r="Q7153" s="6">
        <v>143.47999999999999</v>
      </c>
      <c r="T7153" s="3">
        <v>9.3140000000000001</v>
      </c>
      <c r="U7153" s="3" t="s">
        <v>148</v>
      </c>
      <c r="V7153" s="3" t="s">
        <v>31</v>
      </c>
      <c r="W7153" s="3" t="s">
        <v>766</v>
      </c>
      <c r="X7153" t="s">
        <v>30522</v>
      </c>
      <c r="Y7153" t="s">
        <v>30130</v>
      </c>
      <c r="Z7153" t="s">
        <v>30523</v>
      </c>
      <c r="AA7153" t="s">
        <v>30524</v>
      </c>
      <c r="AB7153" t="s">
        <v>37</v>
      </c>
      <c r="AC7153" t="s">
        <v>30</v>
      </c>
      <c r="AD7153" t="s">
        <v>30</v>
      </c>
    </row>
    <row r="7154" spans="2:30" x14ac:dyDescent="0.35">
      <c r="B7154" s="4" t="s">
        <v>37463</v>
      </c>
      <c r="C7154" t="s">
        <v>30143</v>
      </c>
      <c r="D7154" t="s">
        <v>30525</v>
      </c>
      <c r="E7154" t="s">
        <v>101</v>
      </c>
      <c r="F7154" t="s">
        <v>53</v>
      </c>
      <c r="G7154" t="s">
        <v>41</v>
      </c>
      <c r="H7154" t="s">
        <v>102</v>
      </c>
      <c r="I7154" t="s">
        <v>146</v>
      </c>
      <c r="J7154" t="s">
        <v>4385</v>
      </c>
      <c r="K7154" t="s">
        <v>45871</v>
      </c>
      <c r="L7154" t="s">
        <v>29</v>
      </c>
      <c r="M7154" s="6">
        <v>278</v>
      </c>
      <c r="N7154" s="13" t="s">
        <v>38</v>
      </c>
      <c r="O7154" s="6">
        <v>3.76</v>
      </c>
      <c r="P7154" s="6">
        <f>Tabel1[[#This Row],[Aankoopprijs]]*1.05</f>
        <v>198.49199999999999</v>
      </c>
      <c r="Q7154" s="6">
        <v>189.04</v>
      </c>
      <c r="T7154" s="3">
        <v>11.7</v>
      </c>
      <c r="U7154" s="3" t="s">
        <v>31</v>
      </c>
      <c r="V7154" s="3" t="s">
        <v>46</v>
      </c>
      <c r="W7154" s="3" t="s">
        <v>252</v>
      </c>
      <c r="X7154" t="s">
        <v>30526</v>
      </c>
      <c r="Y7154" t="s">
        <v>30130</v>
      </c>
      <c r="Z7154" t="s">
        <v>30527</v>
      </c>
      <c r="AA7154" t="s">
        <v>30528</v>
      </c>
      <c r="AB7154" t="s">
        <v>37</v>
      </c>
      <c r="AC7154" t="s">
        <v>30</v>
      </c>
      <c r="AD7154" t="s">
        <v>30</v>
      </c>
    </row>
    <row r="7155" spans="2:30" x14ac:dyDescent="0.35">
      <c r="B7155" s="4" t="s">
        <v>37463</v>
      </c>
      <c r="C7155" t="s">
        <v>30134</v>
      </c>
      <c r="D7155" t="s">
        <v>30529</v>
      </c>
      <c r="E7155" t="s">
        <v>84</v>
      </c>
      <c r="F7155" t="s">
        <v>233</v>
      </c>
      <c r="G7155" t="s">
        <v>268</v>
      </c>
      <c r="H7155" t="s">
        <v>158</v>
      </c>
      <c r="I7155" t="s">
        <v>43</v>
      </c>
      <c r="J7155" t="s">
        <v>1120</v>
      </c>
      <c r="K7155" t="s">
        <v>45871</v>
      </c>
      <c r="L7155" t="s">
        <v>29</v>
      </c>
      <c r="M7155" s="6">
        <v>326.5</v>
      </c>
      <c r="N7155" s="13" t="s">
        <v>38</v>
      </c>
      <c r="O7155" s="6">
        <v>3.76</v>
      </c>
      <c r="P7155" s="6">
        <f>Tabel1[[#This Row],[Aankoopprijs]]*1.05</f>
        <v>233.12100000000001</v>
      </c>
      <c r="Q7155" s="6">
        <v>222.02</v>
      </c>
      <c r="T7155" s="3">
        <v>10.528</v>
      </c>
      <c r="U7155" s="3" t="s">
        <v>78</v>
      </c>
      <c r="V7155" s="3" t="s">
        <v>31</v>
      </c>
      <c r="W7155" s="3" t="s">
        <v>32</v>
      </c>
      <c r="X7155" t="s">
        <v>30530</v>
      </c>
      <c r="Y7155" t="s">
        <v>30130</v>
      </c>
      <c r="Z7155" t="s">
        <v>30531</v>
      </c>
      <c r="AA7155" t="s">
        <v>30532</v>
      </c>
      <c r="AB7155" t="s">
        <v>37</v>
      </c>
      <c r="AC7155" t="s">
        <v>30</v>
      </c>
      <c r="AD7155" t="s">
        <v>30</v>
      </c>
    </row>
    <row r="7156" spans="2:30" x14ac:dyDescent="0.35">
      <c r="B7156" s="4" t="s">
        <v>37463</v>
      </c>
      <c r="C7156" t="s">
        <v>30191</v>
      </c>
      <c r="D7156" t="s">
        <v>30533</v>
      </c>
      <c r="E7156" t="s">
        <v>64</v>
      </c>
      <c r="F7156" t="s">
        <v>233</v>
      </c>
      <c r="G7156" t="s">
        <v>75</v>
      </c>
      <c r="H7156" t="s">
        <v>66</v>
      </c>
      <c r="I7156" t="s">
        <v>43</v>
      </c>
      <c r="J7156" t="s">
        <v>2761</v>
      </c>
      <c r="K7156" t="s">
        <v>45871</v>
      </c>
      <c r="L7156" t="s">
        <v>29</v>
      </c>
      <c r="M7156" s="6">
        <v>527</v>
      </c>
      <c r="N7156" s="13" t="s">
        <v>38</v>
      </c>
      <c r="O7156" s="6">
        <v>3.76</v>
      </c>
      <c r="P7156" s="6">
        <f>Tabel1[[#This Row],[Aankoopprijs]]*1.05</f>
        <v>376.27800000000002</v>
      </c>
      <c r="Q7156" s="6">
        <v>358.36</v>
      </c>
      <c r="T7156" s="3">
        <v>15.52</v>
      </c>
      <c r="U7156" s="3" t="s">
        <v>46</v>
      </c>
      <c r="V7156" s="3" t="s">
        <v>31</v>
      </c>
      <c r="W7156" s="3" t="s">
        <v>47</v>
      </c>
      <c r="X7156" t="s">
        <v>30534</v>
      </c>
      <c r="Y7156" t="s">
        <v>30130</v>
      </c>
      <c r="Z7156" t="s">
        <v>30535</v>
      </c>
      <c r="AA7156" t="s">
        <v>30536</v>
      </c>
      <c r="AB7156" t="s">
        <v>37</v>
      </c>
      <c r="AC7156" t="s">
        <v>30</v>
      </c>
      <c r="AD7156" t="s">
        <v>30</v>
      </c>
    </row>
    <row r="7157" spans="2:30" x14ac:dyDescent="0.35">
      <c r="B7157" s="4" t="s">
        <v>37463</v>
      </c>
      <c r="C7157" t="s">
        <v>30228</v>
      </c>
      <c r="D7157" t="s">
        <v>30537</v>
      </c>
      <c r="E7157" t="s">
        <v>101</v>
      </c>
      <c r="F7157" t="s">
        <v>85</v>
      </c>
      <c r="G7157" t="s">
        <v>86</v>
      </c>
      <c r="H7157" t="s">
        <v>217</v>
      </c>
      <c r="I7157" t="s">
        <v>88</v>
      </c>
      <c r="J7157" t="s">
        <v>218</v>
      </c>
      <c r="K7157" t="s">
        <v>45871</v>
      </c>
      <c r="L7157" t="s">
        <v>29</v>
      </c>
      <c r="M7157" s="6">
        <v>216</v>
      </c>
      <c r="N7157" s="13" t="s">
        <v>38</v>
      </c>
      <c r="O7157" s="6">
        <v>3.76</v>
      </c>
      <c r="P7157" s="6">
        <f>Tabel1[[#This Row],[Aankoopprijs]]*1.05</f>
        <v>154.22399999999999</v>
      </c>
      <c r="Q7157" s="6">
        <v>146.88</v>
      </c>
      <c r="T7157" s="3">
        <v>11.07</v>
      </c>
      <c r="U7157" s="3" t="s">
        <v>31</v>
      </c>
      <c r="V7157" s="3" t="s">
        <v>46</v>
      </c>
      <c r="W7157" s="3" t="s">
        <v>252</v>
      </c>
      <c r="X7157" t="s">
        <v>30538</v>
      </c>
      <c r="Y7157" t="s">
        <v>30130</v>
      </c>
      <c r="Z7157" t="s">
        <v>30539</v>
      </c>
      <c r="AA7157" t="s">
        <v>30540</v>
      </c>
      <c r="AB7157" t="s">
        <v>37</v>
      </c>
      <c r="AC7157" t="s">
        <v>30</v>
      </c>
      <c r="AD7157" t="s">
        <v>30</v>
      </c>
    </row>
    <row r="7158" spans="2:30" x14ac:dyDescent="0.35">
      <c r="B7158" s="4" t="s">
        <v>37463</v>
      </c>
      <c r="C7158" t="s">
        <v>30143</v>
      </c>
      <c r="D7158" t="s">
        <v>30541</v>
      </c>
      <c r="E7158" t="s">
        <v>122</v>
      </c>
      <c r="F7158" t="s">
        <v>53</v>
      </c>
      <c r="G7158" t="s">
        <v>41</v>
      </c>
      <c r="H7158" t="s">
        <v>87</v>
      </c>
      <c r="I7158" t="s">
        <v>146</v>
      </c>
      <c r="J7158" t="s">
        <v>22980</v>
      </c>
      <c r="K7158" t="s">
        <v>45871</v>
      </c>
      <c r="L7158" t="s">
        <v>29</v>
      </c>
      <c r="M7158" s="6">
        <v>295</v>
      </c>
      <c r="N7158" s="13" t="s">
        <v>38</v>
      </c>
      <c r="O7158" s="6">
        <v>3.76</v>
      </c>
      <c r="P7158" s="6">
        <f>Tabel1[[#This Row],[Aankoopprijs]]*1.05</f>
        <v>210.63</v>
      </c>
      <c r="Q7158" s="6">
        <v>200.6</v>
      </c>
      <c r="T7158" s="3">
        <v>11.756</v>
      </c>
      <c r="U7158" s="3" t="s">
        <v>31</v>
      </c>
      <c r="V7158" s="3" t="s">
        <v>46</v>
      </c>
      <c r="W7158" s="3" t="s">
        <v>59</v>
      </c>
      <c r="X7158" t="s">
        <v>30542</v>
      </c>
      <c r="Y7158" t="s">
        <v>30130</v>
      </c>
      <c r="Z7158" t="s">
        <v>30543</v>
      </c>
      <c r="AA7158" t="s">
        <v>30544</v>
      </c>
      <c r="AB7158" t="s">
        <v>37</v>
      </c>
      <c r="AC7158" t="s">
        <v>30</v>
      </c>
      <c r="AD7158" t="s">
        <v>30</v>
      </c>
    </row>
    <row r="7159" spans="2:30" x14ac:dyDescent="0.35">
      <c r="B7159" s="4" t="s">
        <v>37463</v>
      </c>
      <c r="C7159" t="s">
        <v>30196</v>
      </c>
      <c r="D7159" t="s">
        <v>30545</v>
      </c>
      <c r="E7159" t="s">
        <v>101</v>
      </c>
      <c r="F7159" t="s">
        <v>157</v>
      </c>
      <c r="G7159" t="s">
        <v>86</v>
      </c>
      <c r="H7159" t="s">
        <v>76</v>
      </c>
      <c r="I7159" t="s">
        <v>26</v>
      </c>
      <c r="J7159" t="s">
        <v>1620</v>
      </c>
      <c r="K7159" t="s">
        <v>45870</v>
      </c>
      <c r="L7159" t="s">
        <v>29</v>
      </c>
      <c r="M7159" s="6">
        <v>205.5</v>
      </c>
      <c r="N7159" s="13" t="s">
        <v>38</v>
      </c>
      <c r="O7159" s="6">
        <v>3.76</v>
      </c>
      <c r="P7159" s="6">
        <f>Tabel1[[#This Row],[Aankoopprijs]]*1.05</f>
        <v>146.727</v>
      </c>
      <c r="Q7159" s="6">
        <v>139.74</v>
      </c>
      <c r="R7159" s="3" t="s">
        <v>45869</v>
      </c>
      <c r="T7159" s="3">
        <v>11.907</v>
      </c>
      <c r="U7159" s="3" t="s">
        <v>46</v>
      </c>
      <c r="V7159" s="3" t="s">
        <v>46</v>
      </c>
      <c r="W7159" s="3" t="s">
        <v>32</v>
      </c>
      <c r="X7159" t="s">
        <v>30546</v>
      </c>
      <c r="Y7159" t="s">
        <v>30130</v>
      </c>
      <c r="Z7159" t="s">
        <v>30547</v>
      </c>
      <c r="AA7159" t="s">
        <v>30548</v>
      </c>
      <c r="AB7159" t="s">
        <v>37</v>
      </c>
      <c r="AC7159" t="s">
        <v>30</v>
      </c>
      <c r="AD7159" t="s">
        <v>30</v>
      </c>
    </row>
    <row r="7160" spans="2:30" x14ac:dyDescent="0.35">
      <c r="B7160" s="4" t="s">
        <v>37463</v>
      </c>
      <c r="C7160" t="s">
        <v>30329</v>
      </c>
      <c r="D7160" t="s">
        <v>30549</v>
      </c>
      <c r="E7160" t="s">
        <v>101</v>
      </c>
      <c r="F7160" t="s">
        <v>23</v>
      </c>
      <c r="G7160" t="s">
        <v>41</v>
      </c>
      <c r="H7160" t="s">
        <v>217</v>
      </c>
      <c r="I7160" t="s">
        <v>43</v>
      </c>
      <c r="J7160" t="s">
        <v>4735</v>
      </c>
      <c r="K7160" t="s">
        <v>45871</v>
      </c>
      <c r="L7160" t="s">
        <v>29</v>
      </c>
      <c r="M7160" s="6">
        <v>232.5</v>
      </c>
      <c r="N7160" s="13" t="s">
        <v>38</v>
      </c>
      <c r="O7160" s="6">
        <v>3.76</v>
      </c>
      <c r="P7160" s="6">
        <f>Tabel1[[#This Row],[Aankoopprijs]]*1.05</f>
        <v>166.005</v>
      </c>
      <c r="Q7160" s="6">
        <v>158.1</v>
      </c>
      <c r="T7160" s="3">
        <v>14</v>
      </c>
      <c r="U7160" s="3" t="s">
        <v>148</v>
      </c>
      <c r="V7160" s="3" t="s">
        <v>31</v>
      </c>
      <c r="W7160" s="3" t="s">
        <v>32</v>
      </c>
      <c r="X7160" t="s">
        <v>30550</v>
      </c>
      <c r="Y7160" t="s">
        <v>30130</v>
      </c>
      <c r="Z7160" t="s">
        <v>30551</v>
      </c>
      <c r="AA7160" t="s">
        <v>30552</v>
      </c>
      <c r="AB7160" t="s">
        <v>37</v>
      </c>
      <c r="AC7160" t="s">
        <v>30</v>
      </c>
      <c r="AD7160" t="s">
        <v>30</v>
      </c>
    </row>
    <row r="7161" spans="2:30" x14ac:dyDescent="0.35">
      <c r="B7161" s="4" t="s">
        <v>37463</v>
      </c>
      <c r="C7161" t="s">
        <v>30210</v>
      </c>
      <c r="D7161" t="s">
        <v>30553</v>
      </c>
      <c r="E7161" t="s">
        <v>52</v>
      </c>
      <c r="F7161" t="s">
        <v>65</v>
      </c>
      <c r="G7161" t="s">
        <v>41</v>
      </c>
      <c r="H7161" t="s">
        <v>116</v>
      </c>
      <c r="I7161" t="s">
        <v>43</v>
      </c>
      <c r="J7161" t="s">
        <v>2513</v>
      </c>
      <c r="K7161" t="s">
        <v>45871</v>
      </c>
      <c r="L7161" t="s">
        <v>29</v>
      </c>
      <c r="M7161" s="6">
        <v>312.5</v>
      </c>
      <c r="N7161" s="13" t="s">
        <v>38</v>
      </c>
      <c r="O7161" s="6">
        <v>3.76</v>
      </c>
      <c r="P7161" s="6">
        <f>Tabel1[[#This Row],[Aankoopprijs]]*1.05</f>
        <v>223.125</v>
      </c>
      <c r="Q7161" s="6">
        <v>212.5</v>
      </c>
      <c r="T7161" s="3">
        <v>14.5</v>
      </c>
      <c r="U7161" s="3" t="s">
        <v>148</v>
      </c>
      <c r="V7161" s="3" t="s">
        <v>31</v>
      </c>
      <c r="W7161" s="3" t="s">
        <v>59</v>
      </c>
      <c r="X7161" t="s">
        <v>30554</v>
      </c>
      <c r="Y7161" t="s">
        <v>30130</v>
      </c>
      <c r="Z7161" t="s">
        <v>30555</v>
      </c>
      <c r="AA7161" t="s">
        <v>30556</v>
      </c>
      <c r="AB7161" t="s">
        <v>37</v>
      </c>
      <c r="AC7161" t="s">
        <v>30</v>
      </c>
      <c r="AD7161" t="s">
        <v>30</v>
      </c>
    </row>
    <row r="7162" spans="2:30" x14ac:dyDescent="0.35">
      <c r="B7162" s="4" t="s">
        <v>37463</v>
      </c>
      <c r="C7162" t="s">
        <v>30289</v>
      </c>
      <c r="D7162" t="s">
        <v>30557</v>
      </c>
      <c r="E7162" t="s">
        <v>164</v>
      </c>
      <c r="F7162" t="s">
        <v>157</v>
      </c>
      <c r="G7162" t="s">
        <v>24</v>
      </c>
      <c r="H7162" t="s">
        <v>102</v>
      </c>
      <c r="I7162" t="s">
        <v>26</v>
      </c>
      <c r="J7162" t="s">
        <v>1578</v>
      </c>
      <c r="K7162" t="s">
        <v>45871</v>
      </c>
      <c r="L7162" t="s">
        <v>29</v>
      </c>
      <c r="M7162" s="6">
        <v>218</v>
      </c>
      <c r="N7162" s="13" t="s">
        <v>38</v>
      </c>
      <c r="O7162" s="6">
        <v>3.76</v>
      </c>
      <c r="P7162" s="6">
        <f>Tabel1[[#This Row],[Aankoopprijs]]*1.05</f>
        <v>155.65200000000002</v>
      </c>
      <c r="Q7162" s="6">
        <v>148.24</v>
      </c>
      <c r="T7162" s="3">
        <v>11.138</v>
      </c>
      <c r="U7162" s="3" t="s">
        <v>46</v>
      </c>
      <c r="V7162" s="3" t="s">
        <v>31</v>
      </c>
      <c r="W7162" s="3" t="s">
        <v>766</v>
      </c>
      <c r="X7162" t="s">
        <v>30558</v>
      </c>
      <c r="Y7162" t="s">
        <v>30130</v>
      </c>
      <c r="Z7162" t="s">
        <v>30559</v>
      </c>
      <c r="AA7162" t="s">
        <v>30560</v>
      </c>
      <c r="AB7162" t="s">
        <v>37</v>
      </c>
      <c r="AC7162" t="s">
        <v>30</v>
      </c>
      <c r="AD7162" t="s">
        <v>30</v>
      </c>
    </row>
    <row r="7163" spans="2:30" x14ac:dyDescent="0.35">
      <c r="B7163" s="4" t="s">
        <v>37463</v>
      </c>
      <c r="C7163" t="s">
        <v>30275</v>
      </c>
      <c r="D7163" t="s">
        <v>30561</v>
      </c>
      <c r="E7163" t="s">
        <v>164</v>
      </c>
      <c r="F7163" t="s">
        <v>85</v>
      </c>
      <c r="G7163" t="s">
        <v>86</v>
      </c>
      <c r="H7163" t="s">
        <v>102</v>
      </c>
      <c r="I7163" t="s">
        <v>43</v>
      </c>
      <c r="J7163" t="s">
        <v>26430</v>
      </c>
      <c r="K7163" t="s">
        <v>45871</v>
      </c>
      <c r="L7163" t="s">
        <v>29</v>
      </c>
      <c r="M7163" s="6">
        <v>222.5</v>
      </c>
      <c r="N7163" s="13" t="s">
        <v>38</v>
      </c>
      <c r="O7163" s="6">
        <v>3.76</v>
      </c>
      <c r="P7163" s="6">
        <f>Tabel1[[#This Row],[Aankoopprijs]]*1.05</f>
        <v>158.86500000000001</v>
      </c>
      <c r="Q7163" s="6">
        <v>151.30000000000001</v>
      </c>
      <c r="T7163" s="3">
        <v>10.663</v>
      </c>
      <c r="U7163" s="3" t="s">
        <v>148</v>
      </c>
      <c r="V7163" s="3" t="s">
        <v>31</v>
      </c>
      <c r="W7163" s="3" t="s">
        <v>59</v>
      </c>
      <c r="X7163" t="s">
        <v>30562</v>
      </c>
      <c r="Y7163" t="s">
        <v>30130</v>
      </c>
      <c r="Z7163" t="s">
        <v>30563</v>
      </c>
      <c r="AA7163" t="s">
        <v>30564</v>
      </c>
      <c r="AB7163" t="s">
        <v>37</v>
      </c>
      <c r="AC7163" t="s">
        <v>30</v>
      </c>
      <c r="AD7163" t="s">
        <v>30</v>
      </c>
    </row>
    <row r="7164" spans="2:30" x14ac:dyDescent="0.35">
      <c r="B7164" s="4" t="s">
        <v>37463</v>
      </c>
      <c r="C7164" t="s">
        <v>30128</v>
      </c>
      <c r="D7164" t="s">
        <v>30565</v>
      </c>
      <c r="E7164" t="s">
        <v>52</v>
      </c>
      <c r="F7164" t="s">
        <v>233</v>
      </c>
      <c r="G7164" t="s">
        <v>41</v>
      </c>
      <c r="H7164" t="s">
        <v>172</v>
      </c>
      <c r="I7164" t="s">
        <v>43</v>
      </c>
      <c r="J7164" t="s">
        <v>30566</v>
      </c>
      <c r="K7164" t="s">
        <v>45871</v>
      </c>
      <c r="L7164" t="s">
        <v>29</v>
      </c>
      <c r="M7164" s="6">
        <v>316.5</v>
      </c>
      <c r="N7164" s="13" t="s">
        <v>38</v>
      </c>
      <c r="O7164" s="6">
        <v>3.76</v>
      </c>
      <c r="P7164" s="6">
        <f>Tabel1[[#This Row],[Aankoopprijs]]*1.05</f>
        <v>225.98099999999999</v>
      </c>
      <c r="Q7164" s="6">
        <v>215.22</v>
      </c>
      <c r="T7164" s="3">
        <v>11.933</v>
      </c>
      <c r="U7164" s="3" t="s">
        <v>78</v>
      </c>
      <c r="V7164" s="3" t="s">
        <v>31</v>
      </c>
      <c r="W7164" s="3" t="s">
        <v>59</v>
      </c>
      <c r="X7164" t="s">
        <v>30567</v>
      </c>
      <c r="Y7164" t="s">
        <v>30130</v>
      </c>
      <c r="Z7164" t="s">
        <v>30568</v>
      </c>
      <c r="AA7164" t="s">
        <v>30569</v>
      </c>
      <c r="AB7164" t="s">
        <v>37</v>
      </c>
      <c r="AC7164" t="s">
        <v>30</v>
      </c>
      <c r="AD7164" t="s">
        <v>30</v>
      </c>
    </row>
    <row r="7165" spans="2:30" x14ac:dyDescent="0.35">
      <c r="B7165" s="4" t="s">
        <v>37463</v>
      </c>
      <c r="C7165" t="s">
        <v>30289</v>
      </c>
      <c r="D7165" t="s">
        <v>30570</v>
      </c>
      <c r="E7165" t="s">
        <v>164</v>
      </c>
      <c r="F7165" t="s">
        <v>129</v>
      </c>
      <c r="G7165" t="s">
        <v>24</v>
      </c>
      <c r="H7165" t="s">
        <v>123</v>
      </c>
      <c r="I7165" t="s">
        <v>88</v>
      </c>
      <c r="J7165" t="s">
        <v>1588</v>
      </c>
      <c r="K7165" t="s">
        <v>45871</v>
      </c>
      <c r="L7165" t="s">
        <v>29</v>
      </c>
      <c r="M7165" s="6">
        <v>172</v>
      </c>
      <c r="N7165" s="13" t="s">
        <v>38</v>
      </c>
      <c r="O7165" s="6">
        <v>3.76</v>
      </c>
      <c r="P7165" s="6">
        <f>Tabel1[[#This Row],[Aankoopprijs]]*1.05</f>
        <v>122.80799999999999</v>
      </c>
      <c r="Q7165" s="6">
        <v>116.96</v>
      </c>
      <c r="T7165" s="3">
        <v>11.904999999999999</v>
      </c>
      <c r="U7165" s="3" t="s">
        <v>46</v>
      </c>
      <c r="V7165" s="3" t="s">
        <v>31</v>
      </c>
      <c r="W7165" s="3" t="s">
        <v>766</v>
      </c>
      <c r="X7165" t="s">
        <v>30571</v>
      </c>
      <c r="Y7165" t="s">
        <v>30130</v>
      </c>
      <c r="Z7165" t="s">
        <v>30572</v>
      </c>
      <c r="AA7165" t="s">
        <v>30573</v>
      </c>
      <c r="AB7165" t="s">
        <v>37</v>
      </c>
      <c r="AC7165" t="s">
        <v>30</v>
      </c>
      <c r="AD7165" t="s">
        <v>30</v>
      </c>
    </row>
    <row r="7166" spans="2:30" x14ac:dyDescent="0.35">
      <c r="B7166" s="4" t="s">
        <v>37463</v>
      </c>
      <c r="C7166" t="s">
        <v>30289</v>
      </c>
      <c r="D7166" t="s">
        <v>30574</v>
      </c>
      <c r="E7166" t="s">
        <v>84</v>
      </c>
      <c r="F7166" t="s">
        <v>53</v>
      </c>
      <c r="G7166" t="s">
        <v>24</v>
      </c>
      <c r="H7166" t="s">
        <v>102</v>
      </c>
      <c r="I7166" t="s">
        <v>43</v>
      </c>
      <c r="J7166" t="s">
        <v>2948</v>
      </c>
      <c r="K7166" t="s">
        <v>45871</v>
      </c>
      <c r="L7166" t="s">
        <v>29</v>
      </c>
      <c r="M7166" s="6">
        <v>229</v>
      </c>
      <c r="N7166" s="13" t="s">
        <v>38</v>
      </c>
      <c r="O7166" s="6">
        <v>3.76</v>
      </c>
      <c r="P7166" s="6">
        <f>Tabel1[[#This Row],[Aankoopprijs]]*1.05</f>
        <v>163.506</v>
      </c>
      <c r="Q7166" s="6">
        <v>155.72</v>
      </c>
      <c r="T7166" s="3">
        <v>10.596</v>
      </c>
      <c r="U7166" s="3" t="s">
        <v>148</v>
      </c>
      <c r="V7166" s="3" t="s">
        <v>31</v>
      </c>
      <c r="W7166" s="3" t="s">
        <v>252</v>
      </c>
      <c r="X7166" t="s">
        <v>30575</v>
      </c>
      <c r="Y7166" t="s">
        <v>30130</v>
      </c>
      <c r="Z7166" t="s">
        <v>30576</v>
      </c>
      <c r="AA7166" t="s">
        <v>30577</v>
      </c>
      <c r="AB7166" t="s">
        <v>37</v>
      </c>
      <c r="AC7166" t="s">
        <v>30</v>
      </c>
      <c r="AD7166" t="s">
        <v>30</v>
      </c>
    </row>
    <row r="7167" spans="2:30" x14ac:dyDescent="0.35">
      <c r="B7167" s="4" t="s">
        <v>37463</v>
      </c>
      <c r="C7167" t="s">
        <v>30580</v>
      </c>
      <c r="D7167" t="s">
        <v>30578</v>
      </c>
      <c r="E7167" t="s">
        <v>64</v>
      </c>
      <c r="F7167" t="s">
        <v>233</v>
      </c>
      <c r="G7167" t="s">
        <v>268</v>
      </c>
      <c r="H7167" t="s">
        <v>555</v>
      </c>
      <c r="I7167" t="s">
        <v>26</v>
      </c>
      <c r="J7167" t="s">
        <v>30579</v>
      </c>
      <c r="K7167" t="s">
        <v>45871</v>
      </c>
      <c r="L7167" t="s">
        <v>29</v>
      </c>
      <c r="M7167" s="6">
        <v>409</v>
      </c>
      <c r="N7167" s="13" t="s">
        <v>38</v>
      </c>
      <c r="O7167" s="6">
        <v>3.76</v>
      </c>
      <c r="P7167" s="6">
        <f>Tabel1[[#This Row],[Aankoopprijs]]*1.05</f>
        <v>292.02600000000001</v>
      </c>
      <c r="Q7167" s="6">
        <v>278.12</v>
      </c>
      <c r="T7167" s="3">
        <v>14.8</v>
      </c>
      <c r="U7167" s="3" t="s">
        <v>46</v>
      </c>
      <c r="V7167" s="3" t="s">
        <v>148</v>
      </c>
      <c r="W7167" s="3" t="s">
        <v>47</v>
      </c>
      <c r="X7167" t="s">
        <v>30581</v>
      </c>
      <c r="Y7167" t="s">
        <v>30130</v>
      </c>
      <c r="Z7167" t="s">
        <v>30582</v>
      </c>
      <c r="AA7167" t="s">
        <v>30583</v>
      </c>
      <c r="AB7167" t="s">
        <v>37</v>
      </c>
      <c r="AC7167" t="s">
        <v>30</v>
      </c>
      <c r="AD7167" t="s">
        <v>30</v>
      </c>
    </row>
    <row r="7168" spans="2:30" x14ac:dyDescent="0.35">
      <c r="B7168" s="4" t="s">
        <v>37463</v>
      </c>
      <c r="C7168" t="s">
        <v>30191</v>
      </c>
      <c r="D7168" t="s">
        <v>30584</v>
      </c>
      <c r="E7168" t="s">
        <v>64</v>
      </c>
      <c r="F7168" t="s">
        <v>233</v>
      </c>
      <c r="G7168" t="s">
        <v>75</v>
      </c>
      <c r="H7168" t="s">
        <v>66</v>
      </c>
      <c r="I7168" t="s">
        <v>43</v>
      </c>
      <c r="J7168" t="s">
        <v>3348</v>
      </c>
      <c r="K7168" t="s">
        <v>45871</v>
      </c>
      <c r="L7168" t="s">
        <v>29</v>
      </c>
      <c r="M7168" s="6">
        <v>578.5</v>
      </c>
      <c r="N7168" s="13" t="s">
        <v>38</v>
      </c>
      <c r="O7168" s="6">
        <v>3.76</v>
      </c>
      <c r="P7168" s="6">
        <f>Tabel1[[#This Row],[Aankoopprijs]]*1.05</f>
        <v>413.04900000000004</v>
      </c>
      <c r="Q7168" s="6">
        <v>393.38</v>
      </c>
      <c r="S7168" s="3" t="s">
        <v>45869</v>
      </c>
      <c r="T7168" s="3">
        <v>19.687000000000001</v>
      </c>
      <c r="U7168" s="3" t="s">
        <v>148</v>
      </c>
      <c r="V7168" s="3" t="s">
        <v>31</v>
      </c>
      <c r="W7168" s="3" t="s">
        <v>68</v>
      </c>
      <c r="X7168" t="s">
        <v>30585</v>
      </c>
      <c r="Y7168" t="s">
        <v>30130</v>
      </c>
      <c r="Z7168" t="s">
        <v>30586</v>
      </c>
      <c r="AA7168" t="s">
        <v>30587</v>
      </c>
      <c r="AB7168" t="s">
        <v>37</v>
      </c>
      <c r="AC7168" t="s">
        <v>30</v>
      </c>
      <c r="AD7168" t="s">
        <v>30</v>
      </c>
    </row>
    <row r="7169" spans="2:30" x14ac:dyDescent="0.35">
      <c r="B7169" s="4" t="s">
        <v>37463</v>
      </c>
      <c r="C7169" t="s">
        <v>30134</v>
      </c>
      <c r="D7169" t="s">
        <v>30588</v>
      </c>
      <c r="E7169" t="s">
        <v>200</v>
      </c>
      <c r="F7169" t="s">
        <v>74</v>
      </c>
      <c r="G7169" t="s">
        <v>54</v>
      </c>
      <c r="H7169" t="s">
        <v>130</v>
      </c>
      <c r="I7169" t="s">
        <v>43</v>
      </c>
      <c r="J7169" t="s">
        <v>837</v>
      </c>
      <c r="K7169" t="s">
        <v>45871</v>
      </c>
      <c r="L7169" t="s">
        <v>29</v>
      </c>
      <c r="M7169" s="6">
        <v>552.5</v>
      </c>
      <c r="N7169" s="13" t="s">
        <v>38</v>
      </c>
      <c r="O7169" s="6">
        <v>3.76</v>
      </c>
      <c r="P7169" s="6">
        <f>Tabel1[[#This Row],[Aankoopprijs]]*1.05</f>
        <v>394.48500000000001</v>
      </c>
      <c r="Q7169" s="6">
        <v>375.7</v>
      </c>
      <c r="T7169" s="3">
        <v>15.058</v>
      </c>
      <c r="U7169" s="3" t="s">
        <v>148</v>
      </c>
      <c r="V7169" s="3" t="s">
        <v>46</v>
      </c>
      <c r="W7169" s="3" t="s">
        <v>47</v>
      </c>
      <c r="X7169" t="s">
        <v>30589</v>
      </c>
      <c r="Y7169" t="s">
        <v>30130</v>
      </c>
      <c r="Z7169" t="s">
        <v>30590</v>
      </c>
      <c r="AA7169" t="s">
        <v>30591</v>
      </c>
      <c r="AB7169" t="s">
        <v>37</v>
      </c>
      <c r="AC7169" t="s">
        <v>30</v>
      </c>
      <c r="AD7169" t="s">
        <v>30</v>
      </c>
    </row>
    <row r="7170" spans="2:30" x14ac:dyDescent="0.35">
      <c r="B7170" s="4" t="s">
        <v>37463</v>
      </c>
      <c r="C7170" t="s">
        <v>30329</v>
      </c>
      <c r="D7170" t="s">
        <v>30592</v>
      </c>
      <c r="E7170" t="s">
        <v>101</v>
      </c>
      <c r="F7170" t="s">
        <v>129</v>
      </c>
      <c r="G7170" t="s">
        <v>24</v>
      </c>
      <c r="H7170" t="s">
        <v>87</v>
      </c>
      <c r="I7170" t="s">
        <v>26</v>
      </c>
      <c r="J7170" t="s">
        <v>6181</v>
      </c>
      <c r="K7170" t="s">
        <v>45871</v>
      </c>
      <c r="L7170" t="s">
        <v>58</v>
      </c>
      <c r="M7170" s="6">
        <v>196</v>
      </c>
      <c r="N7170" s="13" t="s">
        <v>38</v>
      </c>
      <c r="O7170" s="6">
        <v>3.76</v>
      </c>
      <c r="P7170" s="6">
        <f>Tabel1[[#This Row],[Aankoopprijs]]*1.05</f>
        <v>119.36400000000002</v>
      </c>
      <c r="Q7170" s="6">
        <v>113.68</v>
      </c>
      <c r="T7170" s="3">
        <v>13.2</v>
      </c>
      <c r="U7170" s="3" t="s">
        <v>46</v>
      </c>
      <c r="V7170" s="3" t="s">
        <v>31</v>
      </c>
      <c r="W7170" s="3" t="s">
        <v>252</v>
      </c>
      <c r="X7170" t="s">
        <v>30593</v>
      </c>
      <c r="Y7170" t="s">
        <v>30130</v>
      </c>
      <c r="Z7170" t="s">
        <v>30594</v>
      </c>
      <c r="AA7170" t="s">
        <v>30595</v>
      </c>
      <c r="AB7170" t="s">
        <v>37</v>
      </c>
      <c r="AC7170" t="s">
        <v>93</v>
      </c>
      <c r="AD7170" t="s">
        <v>93</v>
      </c>
    </row>
    <row r="7171" spans="2:30" x14ac:dyDescent="0.35">
      <c r="B7171" s="4" t="s">
        <v>37463</v>
      </c>
      <c r="C7171" t="s">
        <v>30157</v>
      </c>
      <c r="D7171" t="s">
        <v>30596</v>
      </c>
      <c r="E7171" t="s">
        <v>84</v>
      </c>
      <c r="F7171" t="s">
        <v>53</v>
      </c>
      <c r="G7171" t="s">
        <v>41</v>
      </c>
      <c r="H7171" t="s">
        <v>123</v>
      </c>
      <c r="I7171" t="s">
        <v>43</v>
      </c>
      <c r="J7171" t="s">
        <v>188</v>
      </c>
      <c r="K7171" t="s">
        <v>45871</v>
      </c>
      <c r="L7171" t="s">
        <v>29</v>
      </c>
      <c r="M7171" s="6">
        <v>303.5</v>
      </c>
      <c r="N7171" s="13" t="s">
        <v>38</v>
      </c>
      <c r="O7171" s="6">
        <v>3.76</v>
      </c>
      <c r="P7171" s="6">
        <f>Tabel1[[#This Row],[Aankoopprijs]]*1.05</f>
        <v>216.69900000000001</v>
      </c>
      <c r="Q7171" s="6">
        <v>206.38</v>
      </c>
      <c r="T7171" s="3">
        <v>12.33</v>
      </c>
      <c r="U7171" s="3" t="s">
        <v>148</v>
      </c>
      <c r="V7171" s="3" t="s">
        <v>31</v>
      </c>
      <c r="W7171" s="3" t="s">
        <v>32</v>
      </c>
      <c r="X7171" t="s">
        <v>30597</v>
      </c>
      <c r="Y7171" t="s">
        <v>30130</v>
      </c>
      <c r="Z7171" t="s">
        <v>30598</v>
      </c>
      <c r="AA7171" t="s">
        <v>30599</v>
      </c>
      <c r="AB7171" t="s">
        <v>37</v>
      </c>
      <c r="AC7171" t="s">
        <v>30</v>
      </c>
      <c r="AD7171" t="s">
        <v>30</v>
      </c>
    </row>
    <row r="7172" spans="2:30" x14ac:dyDescent="0.35">
      <c r="B7172" s="4" t="s">
        <v>37463</v>
      </c>
      <c r="C7172" t="s">
        <v>30210</v>
      </c>
      <c r="D7172" t="s">
        <v>30600</v>
      </c>
      <c r="E7172" t="s">
        <v>101</v>
      </c>
      <c r="F7172" t="s">
        <v>53</v>
      </c>
      <c r="G7172" t="s">
        <v>41</v>
      </c>
      <c r="H7172" t="s">
        <v>102</v>
      </c>
      <c r="I7172" t="s">
        <v>43</v>
      </c>
      <c r="J7172" t="s">
        <v>1015</v>
      </c>
      <c r="K7172" t="s">
        <v>45871</v>
      </c>
      <c r="L7172" t="s">
        <v>29</v>
      </c>
      <c r="M7172" s="6">
        <v>277</v>
      </c>
      <c r="N7172" s="13" t="s">
        <v>38</v>
      </c>
      <c r="O7172" s="6">
        <v>3.76</v>
      </c>
      <c r="P7172" s="6">
        <f>Tabel1[[#This Row],[Aankoopprijs]]*1.05</f>
        <v>197.77800000000002</v>
      </c>
      <c r="Q7172" s="6">
        <v>188.36</v>
      </c>
      <c r="T7172" s="3">
        <v>11.4</v>
      </c>
      <c r="U7172" s="3" t="s">
        <v>46</v>
      </c>
      <c r="V7172" s="3" t="s">
        <v>31</v>
      </c>
      <c r="W7172" s="3" t="s">
        <v>252</v>
      </c>
      <c r="X7172" t="s">
        <v>30601</v>
      </c>
      <c r="Y7172" t="s">
        <v>30130</v>
      </c>
      <c r="Z7172" t="s">
        <v>30602</v>
      </c>
      <c r="AA7172" t="s">
        <v>30603</v>
      </c>
      <c r="AB7172" t="s">
        <v>37</v>
      </c>
      <c r="AC7172" t="s">
        <v>30</v>
      </c>
      <c r="AD7172" t="s">
        <v>30</v>
      </c>
    </row>
    <row r="7173" spans="2:30" x14ac:dyDescent="0.35">
      <c r="B7173" s="4" t="s">
        <v>37463</v>
      </c>
      <c r="C7173" t="s">
        <v>30289</v>
      </c>
      <c r="D7173" t="s">
        <v>30604</v>
      </c>
      <c r="E7173" t="s">
        <v>108</v>
      </c>
      <c r="F7173" t="s">
        <v>23</v>
      </c>
      <c r="G7173" t="s">
        <v>268</v>
      </c>
      <c r="H7173" t="s">
        <v>158</v>
      </c>
      <c r="I7173" t="s">
        <v>88</v>
      </c>
      <c r="J7173" t="s">
        <v>1368</v>
      </c>
      <c r="K7173" t="s">
        <v>45871</v>
      </c>
      <c r="L7173" t="s">
        <v>29</v>
      </c>
      <c r="M7173" s="6">
        <v>164.5</v>
      </c>
      <c r="N7173" s="13" t="s">
        <v>38</v>
      </c>
      <c r="O7173" s="6">
        <v>3.76</v>
      </c>
      <c r="P7173" s="6">
        <f>Tabel1[[#This Row],[Aankoopprijs]]*1.05</f>
        <v>117.453</v>
      </c>
      <c r="Q7173" s="6">
        <v>111.86</v>
      </c>
      <c r="T7173" s="3">
        <v>10.058999999999999</v>
      </c>
      <c r="U7173" s="3" t="s">
        <v>148</v>
      </c>
      <c r="V7173" s="3" t="s">
        <v>31</v>
      </c>
      <c r="W7173" s="3" t="s">
        <v>252</v>
      </c>
      <c r="X7173" t="s">
        <v>30605</v>
      </c>
      <c r="Y7173" t="s">
        <v>30130</v>
      </c>
      <c r="Z7173" t="s">
        <v>30606</v>
      </c>
      <c r="AA7173" t="s">
        <v>30607</v>
      </c>
      <c r="AB7173" t="s">
        <v>37</v>
      </c>
      <c r="AC7173" t="s">
        <v>30</v>
      </c>
      <c r="AD7173" t="s">
        <v>30</v>
      </c>
    </row>
    <row r="7174" spans="2:30" x14ac:dyDescent="0.35">
      <c r="B7174" s="4" t="s">
        <v>37463</v>
      </c>
      <c r="C7174" t="s">
        <v>30610</v>
      </c>
      <c r="D7174" t="s">
        <v>30608</v>
      </c>
      <c r="E7174" t="s">
        <v>171</v>
      </c>
      <c r="F7174" t="s">
        <v>23</v>
      </c>
      <c r="G7174" t="s">
        <v>109</v>
      </c>
      <c r="H7174" t="s">
        <v>291</v>
      </c>
      <c r="I7174" t="s">
        <v>43</v>
      </c>
      <c r="J7174" t="s">
        <v>30609</v>
      </c>
      <c r="K7174" t="s">
        <v>45871</v>
      </c>
      <c r="L7174" t="s">
        <v>29</v>
      </c>
      <c r="M7174" s="6">
        <v>138.5</v>
      </c>
      <c r="N7174" s="13" t="s">
        <v>38</v>
      </c>
      <c r="O7174" s="6">
        <v>3.76</v>
      </c>
      <c r="P7174" s="6">
        <f>Tabel1[[#This Row],[Aankoopprijs]]*1.05</f>
        <v>98.88900000000001</v>
      </c>
      <c r="Q7174" s="6">
        <v>94.18</v>
      </c>
      <c r="T7174" s="3">
        <v>9.4160000000000004</v>
      </c>
      <c r="U7174" s="3" t="s">
        <v>78</v>
      </c>
      <c r="V7174" s="3" t="s">
        <v>46</v>
      </c>
      <c r="W7174" s="3" t="s">
        <v>32</v>
      </c>
      <c r="X7174" t="s">
        <v>30611</v>
      </c>
      <c r="Y7174" t="s">
        <v>30130</v>
      </c>
      <c r="Z7174" t="s">
        <v>30612</v>
      </c>
      <c r="AA7174" t="s">
        <v>30613</v>
      </c>
      <c r="AB7174" t="s">
        <v>37</v>
      </c>
      <c r="AC7174" t="s">
        <v>30</v>
      </c>
      <c r="AD7174" t="s">
        <v>30</v>
      </c>
    </row>
    <row r="7175" spans="2:30" x14ac:dyDescent="0.35">
      <c r="B7175" s="4" t="s">
        <v>37463</v>
      </c>
      <c r="C7175" t="s">
        <v>30280</v>
      </c>
      <c r="D7175" t="s">
        <v>30614</v>
      </c>
      <c r="E7175" t="s">
        <v>84</v>
      </c>
      <c r="F7175" t="s">
        <v>53</v>
      </c>
      <c r="G7175" t="s">
        <v>86</v>
      </c>
      <c r="H7175" t="s">
        <v>285</v>
      </c>
      <c r="I7175" t="s">
        <v>146</v>
      </c>
      <c r="J7175" t="s">
        <v>1625</v>
      </c>
      <c r="K7175" t="s">
        <v>45871</v>
      </c>
      <c r="L7175" t="s">
        <v>29</v>
      </c>
      <c r="M7175" s="6">
        <v>211</v>
      </c>
      <c r="N7175" s="13" t="s">
        <v>38</v>
      </c>
      <c r="O7175" s="6">
        <v>3.76</v>
      </c>
      <c r="P7175" s="6">
        <f>Tabel1[[#This Row],[Aankoopprijs]]*1.05</f>
        <v>150.654</v>
      </c>
      <c r="Q7175" s="6">
        <v>143.47999999999999</v>
      </c>
      <c r="T7175" s="3">
        <v>10.3</v>
      </c>
      <c r="U7175" s="3" t="s">
        <v>46</v>
      </c>
      <c r="V7175" s="3" t="s">
        <v>31</v>
      </c>
      <c r="W7175" s="3" t="s">
        <v>252</v>
      </c>
      <c r="X7175" t="s">
        <v>30615</v>
      </c>
      <c r="Y7175" t="s">
        <v>30130</v>
      </c>
      <c r="Z7175" t="s">
        <v>30616</v>
      </c>
      <c r="AA7175" t="s">
        <v>30617</v>
      </c>
      <c r="AB7175" t="s">
        <v>37</v>
      </c>
      <c r="AC7175" t="s">
        <v>30</v>
      </c>
      <c r="AD7175" t="s">
        <v>30</v>
      </c>
    </row>
    <row r="7176" spans="2:30" x14ac:dyDescent="0.35">
      <c r="B7176" s="4" t="s">
        <v>37463</v>
      </c>
      <c r="C7176" t="s">
        <v>30128</v>
      </c>
      <c r="D7176" t="s">
        <v>30618</v>
      </c>
      <c r="E7176" t="s">
        <v>64</v>
      </c>
      <c r="F7176" t="s">
        <v>74</v>
      </c>
      <c r="G7176" t="s">
        <v>54</v>
      </c>
      <c r="H7176" t="s">
        <v>116</v>
      </c>
      <c r="I7176" t="s">
        <v>43</v>
      </c>
      <c r="J7176" t="s">
        <v>263</v>
      </c>
      <c r="K7176" t="s">
        <v>45871</v>
      </c>
      <c r="L7176" t="s">
        <v>902</v>
      </c>
      <c r="M7176" s="6">
        <v>598.5</v>
      </c>
      <c r="N7176" s="13" t="s">
        <v>38</v>
      </c>
      <c r="O7176" s="6">
        <v>3.76</v>
      </c>
      <c r="P7176" s="6">
        <f>Tabel1[[#This Row],[Aankoopprijs]]*1.05</f>
        <v>427.32900000000006</v>
      </c>
      <c r="Q7176" s="6">
        <v>406.98</v>
      </c>
      <c r="T7176" s="3">
        <v>15.33</v>
      </c>
      <c r="U7176" s="3" t="s">
        <v>78</v>
      </c>
      <c r="V7176" s="3" t="s">
        <v>46</v>
      </c>
      <c r="W7176" s="3" t="s">
        <v>47</v>
      </c>
      <c r="X7176" t="s">
        <v>30619</v>
      </c>
      <c r="Y7176" t="s">
        <v>30130</v>
      </c>
      <c r="Z7176" t="s">
        <v>30620</v>
      </c>
      <c r="AA7176" t="s">
        <v>30621</v>
      </c>
      <c r="AB7176" t="s">
        <v>37</v>
      </c>
      <c r="AC7176" t="s">
        <v>30</v>
      </c>
      <c r="AD7176" t="s">
        <v>30</v>
      </c>
    </row>
    <row r="7177" spans="2:30" x14ac:dyDescent="0.35">
      <c r="B7177" s="4" t="s">
        <v>37463</v>
      </c>
      <c r="C7177" t="s">
        <v>30289</v>
      </c>
      <c r="D7177" t="s">
        <v>30622</v>
      </c>
      <c r="E7177" t="s">
        <v>108</v>
      </c>
      <c r="F7177" t="s">
        <v>23</v>
      </c>
      <c r="G7177" t="s">
        <v>109</v>
      </c>
      <c r="H7177" t="s">
        <v>110</v>
      </c>
      <c r="I7177" t="s">
        <v>26</v>
      </c>
      <c r="J7177" t="s">
        <v>823</v>
      </c>
      <c r="K7177" t="s">
        <v>45871</v>
      </c>
      <c r="L7177" t="s">
        <v>29</v>
      </c>
      <c r="M7177" s="6">
        <v>181</v>
      </c>
      <c r="N7177" s="13" t="s">
        <v>38</v>
      </c>
      <c r="O7177" s="6">
        <v>3.76</v>
      </c>
      <c r="P7177" s="6">
        <f>Tabel1[[#This Row],[Aankoopprijs]]*1.05</f>
        <v>129.23400000000001</v>
      </c>
      <c r="Q7177" s="6">
        <v>123.08</v>
      </c>
      <c r="T7177" s="3">
        <v>8.032</v>
      </c>
      <c r="U7177" s="3" t="s">
        <v>148</v>
      </c>
      <c r="V7177" s="3" t="s">
        <v>31</v>
      </c>
      <c r="W7177" s="3" t="s">
        <v>766</v>
      </c>
      <c r="X7177" t="s">
        <v>30623</v>
      </c>
      <c r="Y7177" t="s">
        <v>30130</v>
      </c>
      <c r="Z7177" t="s">
        <v>30624</v>
      </c>
      <c r="AA7177" t="s">
        <v>30625</v>
      </c>
      <c r="AB7177" t="s">
        <v>37</v>
      </c>
      <c r="AC7177" t="s">
        <v>30</v>
      </c>
      <c r="AD7177" t="s">
        <v>30</v>
      </c>
    </row>
    <row r="7178" spans="2:30" x14ac:dyDescent="0.35">
      <c r="B7178" s="4" t="s">
        <v>37463</v>
      </c>
      <c r="C7178" t="s">
        <v>30627</v>
      </c>
      <c r="D7178" t="s">
        <v>30626</v>
      </c>
      <c r="E7178" t="s">
        <v>122</v>
      </c>
      <c r="F7178" t="s">
        <v>53</v>
      </c>
      <c r="G7178" t="s">
        <v>41</v>
      </c>
      <c r="H7178" t="s">
        <v>285</v>
      </c>
      <c r="I7178" t="s">
        <v>26</v>
      </c>
      <c r="J7178" t="s">
        <v>2442</v>
      </c>
      <c r="K7178" t="s">
        <v>45871</v>
      </c>
      <c r="L7178" t="s">
        <v>29</v>
      </c>
      <c r="M7178" s="6">
        <v>367.5</v>
      </c>
      <c r="N7178" s="13" t="s">
        <v>38</v>
      </c>
      <c r="O7178" s="6">
        <v>3.76</v>
      </c>
      <c r="P7178" s="6">
        <f>Tabel1[[#This Row],[Aankoopprijs]]*1.05</f>
        <v>262.39500000000004</v>
      </c>
      <c r="Q7178" s="6">
        <v>249.9</v>
      </c>
      <c r="T7178" s="3">
        <v>13</v>
      </c>
      <c r="U7178" s="3" t="s">
        <v>46</v>
      </c>
      <c r="V7178" s="3" t="s">
        <v>46</v>
      </c>
      <c r="W7178" s="3" t="s">
        <v>59</v>
      </c>
      <c r="X7178" t="s">
        <v>30628</v>
      </c>
      <c r="Y7178" t="s">
        <v>30130</v>
      </c>
      <c r="Z7178" t="s">
        <v>30629</v>
      </c>
      <c r="AA7178" t="s">
        <v>30630</v>
      </c>
      <c r="AB7178" t="s">
        <v>37</v>
      </c>
      <c r="AC7178" t="s">
        <v>30</v>
      </c>
      <c r="AD7178" t="s">
        <v>30</v>
      </c>
    </row>
    <row r="7179" spans="2:30" x14ac:dyDescent="0.35">
      <c r="B7179" s="4" t="s">
        <v>37463</v>
      </c>
      <c r="C7179" t="s">
        <v>30464</v>
      </c>
      <c r="D7179" t="s">
        <v>30631</v>
      </c>
      <c r="E7179" t="s">
        <v>40</v>
      </c>
      <c r="F7179" t="s">
        <v>233</v>
      </c>
      <c r="G7179" t="s">
        <v>54</v>
      </c>
      <c r="H7179" t="s">
        <v>217</v>
      </c>
      <c r="I7179" t="s">
        <v>43</v>
      </c>
      <c r="J7179" t="s">
        <v>1725</v>
      </c>
      <c r="K7179" t="s">
        <v>45871</v>
      </c>
      <c r="L7179" t="s">
        <v>902</v>
      </c>
      <c r="M7179" s="6">
        <v>400.5</v>
      </c>
      <c r="N7179" s="13" t="s">
        <v>38</v>
      </c>
      <c r="O7179" s="6">
        <v>3.76</v>
      </c>
      <c r="P7179" s="6">
        <f>Tabel1[[#This Row],[Aankoopprijs]]*1.05</f>
        <v>285.95699999999999</v>
      </c>
      <c r="Q7179" s="6">
        <v>272.33999999999997</v>
      </c>
      <c r="T7179" s="3">
        <v>12.58</v>
      </c>
      <c r="U7179" s="3" t="s">
        <v>148</v>
      </c>
      <c r="V7179" s="3" t="s">
        <v>46</v>
      </c>
      <c r="W7179" s="3" t="s">
        <v>32</v>
      </c>
      <c r="X7179" t="s">
        <v>30632</v>
      </c>
      <c r="Y7179" t="s">
        <v>30130</v>
      </c>
      <c r="Z7179" t="s">
        <v>30633</v>
      </c>
      <c r="AA7179" t="s">
        <v>30634</v>
      </c>
      <c r="AB7179" t="s">
        <v>37</v>
      </c>
      <c r="AC7179" t="s">
        <v>30</v>
      </c>
      <c r="AD7179" t="s">
        <v>30</v>
      </c>
    </row>
    <row r="7180" spans="2:30" x14ac:dyDescent="0.35">
      <c r="B7180" s="4" t="s">
        <v>37463</v>
      </c>
      <c r="C7180" t="s">
        <v>30228</v>
      </c>
      <c r="D7180" t="s">
        <v>30635</v>
      </c>
      <c r="E7180" t="s">
        <v>171</v>
      </c>
      <c r="F7180" t="s">
        <v>23</v>
      </c>
      <c r="G7180" t="s">
        <v>24</v>
      </c>
      <c r="H7180" t="s">
        <v>291</v>
      </c>
      <c r="I7180" t="s">
        <v>26</v>
      </c>
      <c r="J7180" t="s">
        <v>1696</v>
      </c>
      <c r="K7180" t="s">
        <v>45871</v>
      </c>
      <c r="L7180" t="s">
        <v>29</v>
      </c>
      <c r="M7180" s="6">
        <v>169.5</v>
      </c>
      <c r="N7180" s="13" t="s">
        <v>38</v>
      </c>
      <c r="O7180" s="6">
        <v>3.76</v>
      </c>
      <c r="P7180" s="6">
        <f>Tabel1[[#This Row],[Aankoopprijs]]*1.05</f>
        <v>121.02300000000001</v>
      </c>
      <c r="Q7180" s="6">
        <v>115.26</v>
      </c>
      <c r="T7180" s="3">
        <v>8.5609999999999999</v>
      </c>
      <c r="U7180" s="3" t="s">
        <v>31</v>
      </c>
      <c r="V7180" s="3" t="s">
        <v>46</v>
      </c>
      <c r="W7180" s="3" t="s">
        <v>1197</v>
      </c>
      <c r="X7180" t="s">
        <v>30636</v>
      </c>
      <c r="Y7180" t="s">
        <v>30130</v>
      </c>
      <c r="Z7180" t="s">
        <v>30637</v>
      </c>
      <c r="AA7180" t="s">
        <v>30638</v>
      </c>
      <c r="AB7180" t="s">
        <v>37</v>
      </c>
      <c r="AC7180" t="s">
        <v>30</v>
      </c>
      <c r="AD7180" t="s">
        <v>30</v>
      </c>
    </row>
    <row r="7181" spans="2:30" x14ac:dyDescent="0.35">
      <c r="B7181" s="4" t="s">
        <v>37463</v>
      </c>
      <c r="C7181" t="s">
        <v>30128</v>
      </c>
      <c r="D7181" t="s">
        <v>30639</v>
      </c>
      <c r="E7181" t="s">
        <v>84</v>
      </c>
      <c r="F7181" t="s">
        <v>233</v>
      </c>
      <c r="G7181" t="s">
        <v>54</v>
      </c>
      <c r="H7181" t="s">
        <v>172</v>
      </c>
      <c r="I7181" t="s">
        <v>43</v>
      </c>
      <c r="J7181" t="s">
        <v>739</v>
      </c>
      <c r="K7181" t="s">
        <v>45871</v>
      </c>
      <c r="L7181" t="s">
        <v>29</v>
      </c>
      <c r="M7181" s="6">
        <v>346</v>
      </c>
      <c r="N7181" s="13" t="s">
        <v>38</v>
      </c>
      <c r="O7181" s="6">
        <v>3.76</v>
      </c>
      <c r="P7181" s="6">
        <f>Tabel1[[#This Row],[Aankoopprijs]]*1.05</f>
        <v>247.04400000000001</v>
      </c>
      <c r="Q7181" s="6">
        <v>235.28</v>
      </c>
      <c r="T7181" s="3">
        <v>11.473000000000001</v>
      </c>
      <c r="U7181" s="3" t="s">
        <v>148</v>
      </c>
      <c r="V7181" s="3" t="s">
        <v>31</v>
      </c>
      <c r="W7181" s="3" t="s">
        <v>32</v>
      </c>
      <c r="X7181" t="s">
        <v>30640</v>
      </c>
      <c r="Y7181" t="s">
        <v>30130</v>
      </c>
      <c r="Z7181" t="s">
        <v>30641</v>
      </c>
      <c r="AA7181" t="s">
        <v>30642</v>
      </c>
      <c r="AB7181" t="s">
        <v>37</v>
      </c>
      <c r="AC7181" t="s">
        <v>30</v>
      </c>
      <c r="AD7181" t="s">
        <v>30</v>
      </c>
    </row>
    <row r="7182" spans="2:30" x14ac:dyDescent="0.35">
      <c r="B7182" s="4" t="s">
        <v>37463</v>
      </c>
      <c r="C7182" t="s">
        <v>30196</v>
      </c>
      <c r="D7182" t="s">
        <v>30643</v>
      </c>
      <c r="E7182" t="s">
        <v>40</v>
      </c>
      <c r="F7182" t="s">
        <v>85</v>
      </c>
      <c r="G7182" t="s">
        <v>268</v>
      </c>
      <c r="H7182" t="s">
        <v>66</v>
      </c>
      <c r="I7182" t="s">
        <v>26</v>
      </c>
      <c r="J7182" t="s">
        <v>5000</v>
      </c>
      <c r="K7182" t="s">
        <v>45870</v>
      </c>
      <c r="L7182" t="s">
        <v>29</v>
      </c>
      <c r="M7182" s="6">
        <v>306</v>
      </c>
      <c r="N7182" s="13" t="s">
        <v>38</v>
      </c>
      <c r="O7182" s="6">
        <v>3.76</v>
      </c>
      <c r="P7182" s="6">
        <f>Tabel1[[#This Row],[Aankoopprijs]]*1.05</f>
        <v>218.48400000000001</v>
      </c>
      <c r="Q7182" s="6">
        <v>208.08</v>
      </c>
      <c r="R7182" s="3" t="s">
        <v>45869</v>
      </c>
      <c r="T7182" s="3">
        <v>14.32</v>
      </c>
      <c r="U7182" s="3" t="s">
        <v>46</v>
      </c>
      <c r="V7182" s="3" t="s">
        <v>46</v>
      </c>
      <c r="W7182" s="3" t="s">
        <v>47</v>
      </c>
      <c r="X7182" t="s">
        <v>30644</v>
      </c>
      <c r="Y7182" t="s">
        <v>30130</v>
      </c>
      <c r="Z7182" t="s">
        <v>30645</v>
      </c>
      <c r="AA7182" t="s">
        <v>30646</v>
      </c>
      <c r="AB7182" t="s">
        <v>37</v>
      </c>
      <c r="AC7182" t="s">
        <v>30</v>
      </c>
      <c r="AD7182" t="s">
        <v>30</v>
      </c>
    </row>
    <row r="7183" spans="2:30" x14ac:dyDescent="0.35">
      <c r="B7183" s="4" t="s">
        <v>37463</v>
      </c>
      <c r="C7183" t="s">
        <v>30177</v>
      </c>
      <c r="D7183" t="s">
        <v>30647</v>
      </c>
      <c r="E7183" t="s">
        <v>22</v>
      </c>
      <c r="F7183" t="s">
        <v>157</v>
      </c>
      <c r="G7183" t="s">
        <v>24</v>
      </c>
      <c r="H7183" t="s">
        <v>285</v>
      </c>
      <c r="I7183" t="s">
        <v>26</v>
      </c>
      <c r="J7183" t="s">
        <v>5374</v>
      </c>
      <c r="K7183" t="s">
        <v>45870</v>
      </c>
      <c r="L7183" t="s">
        <v>29</v>
      </c>
      <c r="M7183" s="6">
        <v>187</v>
      </c>
      <c r="N7183" s="13" t="s">
        <v>38</v>
      </c>
      <c r="O7183" s="6">
        <v>3.76</v>
      </c>
      <c r="P7183" s="6">
        <f>Tabel1[[#This Row],[Aankoopprijs]]*1.05</f>
        <v>133.518</v>
      </c>
      <c r="Q7183" s="6">
        <v>127.16</v>
      </c>
      <c r="R7183" s="3" t="s">
        <v>45869</v>
      </c>
      <c r="T7183" s="3">
        <v>9.1010000000000009</v>
      </c>
      <c r="U7183" s="3" t="s">
        <v>46</v>
      </c>
      <c r="V7183" s="3" t="s">
        <v>46</v>
      </c>
      <c r="W7183" s="3" t="s">
        <v>32</v>
      </c>
      <c r="X7183" t="s">
        <v>30648</v>
      </c>
      <c r="Y7183" t="s">
        <v>30130</v>
      </c>
      <c r="Z7183" t="s">
        <v>30649</v>
      </c>
      <c r="AA7183" t="s">
        <v>30650</v>
      </c>
      <c r="AB7183" t="s">
        <v>37</v>
      </c>
      <c r="AC7183" t="s">
        <v>30</v>
      </c>
      <c r="AD7183" t="s">
        <v>30</v>
      </c>
    </row>
    <row r="7184" spans="2:30" x14ac:dyDescent="0.35">
      <c r="B7184" s="4" t="s">
        <v>37463</v>
      </c>
      <c r="C7184" t="s">
        <v>30329</v>
      </c>
      <c r="D7184" t="s">
        <v>30651</v>
      </c>
      <c r="E7184" t="s">
        <v>64</v>
      </c>
      <c r="F7184" t="s">
        <v>65</v>
      </c>
      <c r="G7184" t="s">
        <v>54</v>
      </c>
      <c r="H7184" t="s">
        <v>66</v>
      </c>
      <c r="I7184" t="s">
        <v>43</v>
      </c>
      <c r="J7184" t="s">
        <v>67</v>
      </c>
      <c r="K7184" t="s">
        <v>45871</v>
      </c>
      <c r="L7184" t="s">
        <v>14968</v>
      </c>
      <c r="M7184" s="6">
        <v>435</v>
      </c>
      <c r="N7184" s="13" t="s">
        <v>38</v>
      </c>
      <c r="O7184" s="6">
        <v>3.76</v>
      </c>
      <c r="P7184" s="6">
        <f>Tabel1[[#This Row],[Aankoopprijs]]*1.05</f>
        <v>310.59000000000003</v>
      </c>
      <c r="Q7184" s="6">
        <v>295.8</v>
      </c>
      <c r="T7184" s="3">
        <v>18</v>
      </c>
      <c r="U7184" s="3" t="s">
        <v>148</v>
      </c>
      <c r="V7184" s="3" t="s">
        <v>31</v>
      </c>
      <c r="W7184" s="3" t="s">
        <v>252</v>
      </c>
      <c r="X7184" t="s">
        <v>30652</v>
      </c>
      <c r="Y7184" t="s">
        <v>30130</v>
      </c>
      <c r="Z7184" t="s">
        <v>30653</v>
      </c>
      <c r="AA7184" t="s">
        <v>30654</v>
      </c>
      <c r="AB7184" t="s">
        <v>37</v>
      </c>
      <c r="AC7184" t="s">
        <v>30</v>
      </c>
      <c r="AD7184" t="s">
        <v>30</v>
      </c>
    </row>
    <row r="7185" spans="2:30" x14ac:dyDescent="0.35">
      <c r="B7185" s="4" t="s">
        <v>37463</v>
      </c>
      <c r="C7185" t="s">
        <v>30431</v>
      </c>
      <c r="D7185" t="s">
        <v>30655</v>
      </c>
      <c r="E7185" t="s">
        <v>84</v>
      </c>
      <c r="F7185" t="s">
        <v>157</v>
      </c>
      <c r="G7185" t="s">
        <v>86</v>
      </c>
      <c r="H7185" t="s">
        <v>116</v>
      </c>
      <c r="I7185" t="s">
        <v>88</v>
      </c>
      <c r="J7185" t="s">
        <v>6516</v>
      </c>
      <c r="K7185" t="s">
        <v>45870</v>
      </c>
      <c r="L7185" t="s">
        <v>29</v>
      </c>
      <c r="M7185" s="6">
        <v>226</v>
      </c>
      <c r="N7185" s="13" t="s">
        <v>38</v>
      </c>
      <c r="O7185" s="6">
        <v>3.76</v>
      </c>
      <c r="P7185" s="6">
        <f>Tabel1[[#This Row],[Aankoopprijs]]*1.05</f>
        <v>161.364</v>
      </c>
      <c r="Q7185" s="6">
        <v>153.68</v>
      </c>
      <c r="R7185" s="3" t="s">
        <v>45869</v>
      </c>
      <c r="T7185" s="3">
        <v>13.96</v>
      </c>
      <c r="U7185" s="3" t="s">
        <v>148</v>
      </c>
      <c r="V7185" s="3" t="s">
        <v>46</v>
      </c>
      <c r="W7185" s="3" t="s">
        <v>252</v>
      </c>
      <c r="X7185" t="s">
        <v>30656</v>
      </c>
      <c r="Y7185" t="s">
        <v>30130</v>
      </c>
      <c r="Z7185" t="s">
        <v>30657</v>
      </c>
      <c r="AA7185" t="s">
        <v>30658</v>
      </c>
      <c r="AB7185" t="s">
        <v>37</v>
      </c>
      <c r="AC7185" t="s">
        <v>30</v>
      </c>
      <c r="AD7185" t="s">
        <v>30</v>
      </c>
    </row>
    <row r="7186" spans="2:30" x14ac:dyDescent="0.35">
      <c r="B7186" s="4" t="s">
        <v>37463</v>
      </c>
      <c r="C7186" t="s">
        <v>30134</v>
      </c>
      <c r="D7186" t="s">
        <v>30659</v>
      </c>
      <c r="E7186" t="s">
        <v>64</v>
      </c>
      <c r="F7186" t="s">
        <v>233</v>
      </c>
      <c r="G7186" t="s">
        <v>268</v>
      </c>
      <c r="H7186" t="s">
        <v>555</v>
      </c>
      <c r="I7186" t="s">
        <v>43</v>
      </c>
      <c r="J7186" t="s">
        <v>6359</v>
      </c>
      <c r="K7186" t="s">
        <v>45871</v>
      </c>
      <c r="L7186" t="s">
        <v>29</v>
      </c>
      <c r="M7186" s="6">
        <v>503.5</v>
      </c>
      <c r="N7186" s="13" t="s">
        <v>38</v>
      </c>
      <c r="O7186" s="6">
        <v>3.76</v>
      </c>
      <c r="P7186" s="6">
        <f>Tabel1[[#This Row],[Aankoopprijs]]*1.05</f>
        <v>359.49900000000002</v>
      </c>
      <c r="Q7186" s="6">
        <v>342.38</v>
      </c>
      <c r="T7186" s="3">
        <v>15.156000000000001</v>
      </c>
      <c r="U7186" s="3" t="s">
        <v>148</v>
      </c>
      <c r="V7186" s="3" t="s">
        <v>46</v>
      </c>
      <c r="W7186" s="3" t="s">
        <v>79</v>
      </c>
      <c r="X7186" t="s">
        <v>30660</v>
      </c>
      <c r="Y7186" t="s">
        <v>30130</v>
      </c>
      <c r="Z7186" t="s">
        <v>30661</v>
      </c>
      <c r="AA7186" t="s">
        <v>30662</v>
      </c>
      <c r="AB7186" t="s">
        <v>37</v>
      </c>
      <c r="AC7186" t="s">
        <v>30</v>
      </c>
      <c r="AD7186" t="s">
        <v>30</v>
      </c>
    </row>
    <row r="7187" spans="2:30" x14ac:dyDescent="0.35">
      <c r="B7187" s="4" t="s">
        <v>37463</v>
      </c>
      <c r="C7187" t="s">
        <v>30228</v>
      </c>
      <c r="D7187" t="s">
        <v>30663</v>
      </c>
      <c r="E7187" t="s">
        <v>108</v>
      </c>
      <c r="F7187" t="s">
        <v>53</v>
      </c>
      <c r="G7187" t="s">
        <v>109</v>
      </c>
      <c r="H7187" t="s">
        <v>1229</v>
      </c>
      <c r="I7187" t="s">
        <v>26</v>
      </c>
      <c r="J7187" t="s">
        <v>1310</v>
      </c>
      <c r="K7187" t="s">
        <v>45871</v>
      </c>
      <c r="L7187" t="s">
        <v>29</v>
      </c>
      <c r="M7187" s="6">
        <v>145.5</v>
      </c>
      <c r="N7187" s="13" t="s">
        <v>38</v>
      </c>
      <c r="O7187" s="6">
        <v>3.76</v>
      </c>
      <c r="P7187" s="6">
        <f>Tabel1[[#This Row],[Aankoopprijs]]*1.05</f>
        <v>103.887</v>
      </c>
      <c r="Q7187" s="6">
        <v>98.94</v>
      </c>
      <c r="T7187" s="3">
        <v>7.0350000000000001</v>
      </c>
      <c r="U7187" s="3" t="s">
        <v>148</v>
      </c>
      <c r="V7187" s="3" t="s">
        <v>31</v>
      </c>
      <c r="W7187" s="3" t="s">
        <v>252</v>
      </c>
      <c r="X7187" t="s">
        <v>30664</v>
      </c>
      <c r="Y7187" t="s">
        <v>30130</v>
      </c>
      <c r="Z7187" t="s">
        <v>30665</v>
      </c>
      <c r="AA7187" t="s">
        <v>30666</v>
      </c>
      <c r="AB7187" t="s">
        <v>37</v>
      </c>
      <c r="AC7187" t="s">
        <v>30</v>
      </c>
      <c r="AD7187" t="s">
        <v>30</v>
      </c>
    </row>
    <row r="7188" spans="2:30" x14ac:dyDescent="0.35">
      <c r="B7188" s="4" t="s">
        <v>37463</v>
      </c>
      <c r="C7188" t="s">
        <v>30143</v>
      </c>
      <c r="D7188" t="s">
        <v>30667</v>
      </c>
      <c r="E7188" t="s">
        <v>164</v>
      </c>
      <c r="F7188" t="s">
        <v>85</v>
      </c>
      <c r="G7188" t="s">
        <v>41</v>
      </c>
      <c r="H7188" t="s">
        <v>285</v>
      </c>
      <c r="I7188" t="s">
        <v>26</v>
      </c>
      <c r="J7188" t="s">
        <v>5742</v>
      </c>
      <c r="K7188" t="s">
        <v>45871</v>
      </c>
      <c r="L7188" t="s">
        <v>29</v>
      </c>
      <c r="M7188" s="6">
        <v>242.5</v>
      </c>
      <c r="N7188" s="13" t="s">
        <v>38</v>
      </c>
      <c r="O7188" s="6">
        <v>3.76</v>
      </c>
      <c r="P7188" s="6">
        <f>Tabel1[[#This Row],[Aankoopprijs]]*1.05</f>
        <v>173.14500000000001</v>
      </c>
      <c r="Q7188" s="6">
        <v>164.9</v>
      </c>
      <c r="T7188" s="3">
        <v>10.606</v>
      </c>
      <c r="U7188" s="3" t="s">
        <v>31</v>
      </c>
      <c r="V7188" s="3" t="s">
        <v>46</v>
      </c>
      <c r="W7188" s="3" t="s">
        <v>252</v>
      </c>
      <c r="X7188" t="s">
        <v>30668</v>
      </c>
      <c r="Y7188" t="s">
        <v>30130</v>
      </c>
      <c r="Z7188" t="s">
        <v>30669</v>
      </c>
      <c r="AA7188" t="s">
        <v>30670</v>
      </c>
      <c r="AB7188" t="s">
        <v>37</v>
      </c>
      <c r="AC7188" t="s">
        <v>30</v>
      </c>
      <c r="AD7188" t="s">
        <v>30</v>
      </c>
    </row>
    <row r="7189" spans="2:30" x14ac:dyDescent="0.35">
      <c r="B7189" s="4" t="s">
        <v>37463</v>
      </c>
      <c r="C7189" t="s">
        <v>30177</v>
      </c>
      <c r="D7189" t="s">
        <v>30671</v>
      </c>
      <c r="E7189" t="s">
        <v>164</v>
      </c>
      <c r="F7189" t="s">
        <v>65</v>
      </c>
      <c r="G7189" t="s">
        <v>41</v>
      </c>
      <c r="H7189" t="s">
        <v>307</v>
      </c>
      <c r="I7189" t="s">
        <v>43</v>
      </c>
      <c r="J7189" t="s">
        <v>3866</v>
      </c>
      <c r="K7189" t="s">
        <v>45870</v>
      </c>
      <c r="L7189" t="s">
        <v>29</v>
      </c>
      <c r="M7189" s="6">
        <v>267</v>
      </c>
      <c r="N7189" s="13" t="s">
        <v>38</v>
      </c>
      <c r="O7189" s="6">
        <v>3.76</v>
      </c>
      <c r="P7189" s="6">
        <f>Tabel1[[#This Row],[Aankoopprijs]]*1.05</f>
        <v>168.21</v>
      </c>
      <c r="Q7189" s="6">
        <v>160.19999999999999</v>
      </c>
      <c r="R7189" s="3" t="s">
        <v>45869</v>
      </c>
      <c r="T7189" s="3">
        <v>10.102</v>
      </c>
      <c r="U7189" s="3" t="s">
        <v>148</v>
      </c>
      <c r="V7189" s="3" t="s">
        <v>46</v>
      </c>
      <c r="W7189" s="3" t="s">
        <v>32</v>
      </c>
      <c r="X7189" t="s">
        <v>30672</v>
      </c>
      <c r="Y7189" t="s">
        <v>30130</v>
      </c>
      <c r="Z7189" t="s">
        <v>30673</v>
      </c>
      <c r="AA7189" t="s">
        <v>30674</v>
      </c>
      <c r="AB7189" t="s">
        <v>37</v>
      </c>
      <c r="AC7189" t="s">
        <v>93</v>
      </c>
      <c r="AD7189" t="s">
        <v>93</v>
      </c>
    </row>
    <row r="7190" spans="2:30" x14ac:dyDescent="0.35">
      <c r="B7190" s="4" t="s">
        <v>37463</v>
      </c>
      <c r="C7190" t="s">
        <v>30128</v>
      </c>
      <c r="D7190" t="s">
        <v>30675</v>
      </c>
      <c r="E7190" t="s">
        <v>64</v>
      </c>
      <c r="F7190" t="s">
        <v>74</v>
      </c>
      <c r="G7190" t="s">
        <v>2136</v>
      </c>
      <c r="H7190" t="s">
        <v>130</v>
      </c>
      <c r="I7190" t="s">
        <v>43</v>
      </c>
      <c r="J7190" t="s">
        <v>11874</v>
      </c>
      <c r="K7190" t="s">
        <v>45871</v>
      </c>
      <c r="L7190" t="s">
        <v>29</v>
      </c>
      <c r="M7190" s="6">
        <v>695</v>
      </c>
      <c r="N7190" s="13" t="s">
        <v>38</v>
      </c>
      <c r="O7190" s="6">
        <v>3.76</v>
      </c>
      <c r="P7190" s="6">
        <f>Tabel1[[#This Row],[Aankoopprijs]]*1.05</f>
        <v>496.23</v>
      </c>
      <c r="Q7190" s="6">
        <v>472.6</v>
      </c>
      <c r="T7190" s="3">
        <v>15.19</v>
      </c>
      <c r="U7190" s="3" t="s">
        <v>46</v>
      </c>
      <c r="V7190" s="3" t="s">
        <v>31</v>
      </c>
      <c r="W7190" s="3" t="s">
        <v>47</v>
      </c>
      <c r="X7190" t="s">
        <v>30676</v>
      </c>
      <c r="Y7190" t="s">
        <v>30130</v>
      </c>
      <c r="Z7190" t="s">
        <v>30677</v>
      </c>
      <c r="AA7190" t="s">
        <v>30678</v>
      </c>
      <c r="AB7190" t="s">
        <v>37</v>
      </c>
      <c r="AC7190" t="s">
        <v>30</v>
      </c>
      <c r="AD7190" t="s">
        <v>30</v>
      </c>
    </row>
    <row r="7191" spans="2:30" x14ac:dyDescent="0.35">
      <c r="B7191" s="4" t="s">
        <v>37463</v>
      </c>
      <c r="C7191" t="s">
        <v>30228</v>
      </c>
      <c r="D7191" t="s">
        <v>30679</v>
      </c>
      <c r="E7191" t="s">
        <v>101</v>
      </c>
      <c r="F7191" t="s">
        <v>65</v>
      </c>
      <c r="G7191" t="s">
        <v>41</v>
      </c>
      <c r="H7191" t="s">
        <v>172</v>
      </c>
      <c r="I7191" t="s">
        <v>146</v>
      </c>
      <c r="J7191" t="s">
        <v>2718</v>
      </c>
      <c r="K7191" t="s">
        <v>45871</v>
      </c>
      <c r="L7191" t="s">
        <v>29</v>
      </c>
      <c r="M7191" s="6">
        <v>274</v>
      </c>
      <c r="N7191" s="13" t="s">
        <v>38</v>
      </c>
      <c r="O7191" s="6">
        <v>3.76</v>
      </c>
      <c r="P7191" s="6">
        <f>Tabel1[[#This Row],[Aankoopprijs]]*1.05</f>
        <v>195.636</v>
      </c>
      <c r="Q7191" s="6">
        <v>186.32</v>
      </c>
      <c r="T7191" s="3">
        <v>10.199999999999999</v>
      </c>
      <c r="U7191" s="3" t="s">
        <v>31</v>
      </c>
      <c r="V7191" s="3" t="s">
        <v>46</v>
      </c>
      <c r="W7191" s="3" t="s">
        <v>252</v>
      </c>
      <c r="X7191" t="s">
        <v>30680</v>
      </c>
      <c r="Y7191" t="s">
        <v>30130</v>
      </c>
      <c r="Z7191" t="s">
        <v>30681</v>
      </c>
      <c r="AA7191" t="s">
        <v>30682</v>
      </c>
      <c r="AB7191" t="s">
        <v>37</v>
      </c>
      <c r="AC7191" t="s">
        <v>30</v>
      </c>
      <c r="AD7191" t="s">
        <v>30</v>
      </c>
    </row>
    <row r="7192" spans="2:30" x14ac:dyDescent="0.35">
      <c r="B7192" s="4" t="s">
        <v>37463</v>
      </c>
      <c r="C7192" t="s">
        <v>30431</v>
      </c>
      <c r="D7192" t="s">
        <v>30683</v>
      </c>
      <c r="E7192" t="s">
        <v>22</v>
      </c>
      <c r="F7192" t="s">
        <v>252</v>
      </c>
      <c r="G7192" t="s">
        <v>109</v>
      </c>
      <c r="H7192" t="s">
        <v>285</v>
      </c>
      <c r="I7192" t="s">
        <v>88</v>
      </c>
      <c r="J7192" t="s">
        <v>2230</v>
      </c>
      <c r="K7192" t="s">
        <v>45870</v>
      </c>
      <c r="L7192" t="s">
        <v>29</v>
      </c>
      <c r="M7192" s="6">
        <v>187</v>
      </c>
      <c r="N7192" s="13" t="s">
        <v>38</v>
      </c>
      <c r="O7192" s="6">
        <v>3.76</v>
      </c>
      <c r="P7192" s="6">
        <f>Tabel1[[#This Row],[Aankoopprijs]]*1.05</f>
        <v>133.518</v>
      </c>
      <c r="Q7192" s="6">
        <v>127.16</v>
      </c>
      <c r="R7192" s="3" t="s">
        <v>45869</v>
      </c>
      <c r="T7192" s="3">
        <v>11.317</v>
      </c>
      <c r="U7192" s="3" t="s">
        <v>148</v>
      </c>
      <c r="V7192" s="3" t="s">
        <v>46</v>
      </c>
      <c r="W7192" s="3" t="s">
        <v>766</v>
      </c>
      <c r="X7192" t="s">
        <v>30684</v>
      </c>
      <c r="Y7192" t="s">
        <v>30130</v>
      </c>
      <c r="Z7192" t="s">
        <v>30685</v>
      </c>
      <c r="AA7192" t="s">
        <v>30686</v>
      </c>
      <c r="AB7192" t="s">
        <v>37</v>
      </c>
      <c r="AC7192" t="s">
        <v>30</v>
      </c>
      <c r="AD7192" t="s">
        <v>30</v>
      </c>
    </row>
    <row r="7193" spans="2:30" x14ac:dyDescent="0.35">
      <c r="B7193" s="4" t="s">
        <v>37463</v>
      </c>
      <c r="C7193" t="s">
        <v>30182</v>
      </c>
      <c r="D7193" t="s">
        <v>30687</v>
      </c>
      <c r="E7193" t="s">
        <v>164</v>
      </c>
      <c r="F7193" t="s">
        <v>23</v>
      </c>
      <c r="G7193" t="s">
        <v>24</v>
      </c>
      <c r="H7193" t="s">
        <v>87</v>
      </c>
      <c r="I7193" t="s">
        <v>88</v>
      </c>
      <c r="J7193" t="s">
        <v>16408</v>
      </c>
      <c r="K7193" t="s">
        <v>45870</v>
      </c>
      <c r="L7193" t="s">
        <v>29</v>
      </c>
      <c r="M7193" s="6">
        <v>275</v>
      </c>
      <c r="N7193" s="13" t="s">
        <v>38</v>
      </c>
      <c r="O7193" s="6">
        <v>4.38</v>
      </c>
      <c r="P7193" s="6">
        <f>Tabel1[[#This Row],[Aankoopprijs]]*1.05</f>
        <v>196.35</v>
      </c>
      <c r="Q7193" s="6">
        <v>187</v>
      </c>
      <c r="R7193" s="3" t="s">
        <v>45869</v>
      </c>
      <c r="T7193" s="3">
        <v>12.831</v>
      </c>
      <c r="U7193" s="3" t="s">
        <v>148</v>
      </c>
      <c r="V7193" s="3" t="s">
        <v>31</v>
      </c>
      <c r="W7193" s="3" t="s">
        <v>47</v>
      </c>
      <c r="X7193" t="s">
        <v>30688</v>
      </c>
      <c r="Y7193" t="s">
        <v>30130</v>
      </c>
      <c r="Z7193" t="s">
        <v>30689</v>
      </c>
      <c r="AA7193" t="s">
        <v>30690</v>
      </c>
      <c r="AB7193" t="s">
        <v>8152</v>
      </c>
      <c r="AC7193" t="s">
        <v>30</v>
      </c>
      <c r="AD7193" t="s">
        <v>30</v>
      </c>
    </row>
    <row r="7194" spans="2:30" x14ac:dyDescent="0.35">
      <c r="B7194" s="4" t="s">
        <v>37463</v>
      </c>
      <c r="C7194" t="s">
        <v>30128</v>
      </c>
      <c r="D7194" t="s">
        <v>30691</v>
      </c>
      <c r="E7194" t="s">
        <v>122</v>
      </c>
      <c r="F7194" t="s">
        <v>65</v>
      </c>
      <c r="G7194" t="s">
        <v>54</v>
      </c>
      <c r="H7194" t="s">
        <v>123</v>
      </c>
      <c r="I7194" t="s">
        <v>43</v>
      </c>
      <c r="J7194" t="s">
        <v>124</v>
      </c>
      <c r="K7194" t="s">
        <v>45871</v>
      </c>
      <c r="L7194" t="s">
        <v>29</v>
      </c>
      <c r="M7194" s="6">
        <v>420</v>
      </c>
      <c r="N7194" s="13" t="s">
        <v>38</v>
      </c>
      <c r="O7194" s="6">
        <v>3.76</v>
      </c>
      <c r="P7194" s="6">
        <f>Tabel1[[#This Row],[Aankoopprijs]]*1.05</f>
        <v>299.88000000000005</v>
      </c>
      <c r="Q7194" s="6">
        <v>285.60000000000002</v>
      </c>
      <c r="T7194" s="3">
        <v>13.006</v>
      </c>
      <c r="U7194" s="3" t="s">
        <v>78</v>
      </c>
      <c r="V7194" s="3" t="s">
        <v>46</v>
      </c>
      <c r="W7194" s="3" t="s">
        <v>32</v>
      </c>
      <c r="X7194" t="s">
        <v>30692</v>
      </c>
      <c r="Y7194" t="s">
        <v>30130</v>
      </c>
      <c r="Z7194" t="s">
        <v>30693</v>
      </c>
      <c r="AA7194" t="s">
        <v>30694</v>
      </c>
      <c r="AB7194" t="s">
        <v>37</v>
      </c>
      <c r="AC7194" t="s">
        <v>30</v>
      </c>
      <c r="AD7194" t="s">
        <v>30</v>
      </c>
    </row>
    <row r="7195" spans="2:30" x14ac:dyDescent="0.35">
      <c r="B7195" s="4" t="s">
        <v>37463</v>
      </c>
      <c r="C7195" t="s">
        <v>30128</v>
      </c>
      <c r="D7195" t="s">
        <v>30695</v>
      </c>
      <c r="E7195" t="s">
        <v>518</v>
      </c>
      <c r="F7195" t="s">
        <v>74</v>
      </c>
      <c r="G7195" t="s">
        <v>268</v>
      </c>
      <c r="H7195" t="s">
        <v>76</v>
      </c>
      <c r="I7195" t="s">
        <v>43</v>
      </c>
      <c r="J7195" t="s">
        <v>534</v>
      </c>
      <c r="K7195" t="s">
        <v>45871</v>
      </c>
      <c r="L7195" t="s">
        <v>29</v>
      </c>
      <c r="M7195" s="6">
        <v>468</v>
      </c>
      <c r="N7195" s="13" t="s">
        <v>38</v>
      </c>
      <c r="O7195" s="6">
        <v>3.76</v>
      </c>
      <c r="P7195" s="6">
        <f>Tabel1[[#This Row],[Aankoopprijs]]*1.05</f>
        <v>334.15200000000004</v>
      </c>
      <c r="Q7195" s="6">
        <v>318.24</v>
      </c>
      <c r="T7195" s="3">
        <v>14.12</v>
      </c>
      <c r="U7195" s="3" t="s">
        <v>78</v>
      </c>
      <c r="V7195" s="3" t="s">
        <v>46</v>
      </c>
      <c r="W7195" s="3" t="s">
        <v>47</v>
      </c>
      <c r="X7195" t="s">
        <v>30696</v>
      </c>
      <c r="Y7195" t="s">
        <v>30130</v>
      </c>
      <c r="Z7195" t="s">
        <v>30697</v>
      </c>
      <c r="AA7195" t="s">
        <v>30698</v>
      </c>
      <c r="AB7195" t="s">
        <v>37</v>
      </c>
      <c r="AC7195" t="s">
        <v>30</v>
      </c>
      <c r="AD7195" t="s">
        <v>30</v>
      </c>
    </row>
    <row r="7196" spans="2:30" x14ac:dyDescent="0.35">
      <c r="B7196" s="4" t="s">
        <v>37463</v>
      </c>
      <c r="C7196" t="s">
        <v>30246</v>
      </c>
      <c r="D7196" t="s">
        <v>30699</v>
      </c>
      <c r="E7196" t="s">
        <v>164</v>
      </c>
      <c r="F7196" t="s">
        <v>129</v>
      </c>
      <c r="G7196" t="s">
        <v>24</v>
      </c>
      <c r="H7196" t="s">
        <v>123</v>
      </c>
      <c r="I7196" t="s">
        <v>88</v>
      </c>
      <c r="J7196" t="s">
        <v>1588</v>
      </c>
      <c r="K7196" t="s">
        <v>45871</v>
      </c>
      <c r="L7196" t="s">
        <v>29</v>
      </c>
      <c r="M7196" s="6">
        <v>192</v>
      </c>
      <c r="N7196" s="13" t="s">
        <v>38</v>
      </c>
      <c r="O7196" s="6">
        <v>3.76</v>
      </c>
      <c r="P7196" s="6">
        <f>Tabel1[[#This Row],[Aankoopprijs]]*1.05</f>
        <v>137.08800000000002</v>
      </c>
      <c r="Q7196" s="6">
        <v>130.56</v>
      </c>
      <c r="T7196" s="3">
        <v>12.689</v>
      </c>
      <c r="U7196" s="3" t="s">
        <v>78</v>
      </c>
      <c r="V7196" s="3" t="s">
        <v>148</v>
      </c>
      <c r="W7196" s="3" t="s">
        <v>32</v>
      </c>
      <c r="X7196" t="s">
        <v>30700</v>
      </c>
      <c r="Y7196" t="s">
        <v>30130</v>
      </c>
      <c r="Z7196" t="s">
        <v>30701</v>
      </c>
      <c r="AA7196" t="s">
        <v>30702</v>
      </c>
      <c r="AB7196" t="s">
        <v>2862</v>
      </c>
      <c r="AC7196" t="s">
        <v>30</v>
      </c>
      <c r="AD7196" t="s">
        <v>30</v>
      </c>
    </row>
    <row r="7197" spans="2:30" x14ac:dyDescent="0.35">
      <c r="B7197" s="4" t="s">
        <v>37463</v>
      </c>
      <c r="C7197" t="s">
        <v>30289</v>
      </c>
      <c r="D7197" t="s">
        <v>30703</v>
      </c>
      <c r="E7197" t="s">
        <v>171</v>
      </c>
      <c r="F7197" t="s">
        <v>157</v>
      </c>
      <c r="G7197" t="s">
        <v>109</v>
      </c>
      <c r="H7197" t="s">
        <v>172</v>
      </c>
      <c r="I7197" t="s">
        <v>146</v>
      </c>
      <c r="J7197" t="s">
        <v>2793</v>
      </c>
      <c r="K7197" t="s">
        <v>45871</v>
      </c>
      <c r="L7197" t="s">
        <v>29</v>
      </c>
      <c r="M7197" s="6">
        <v>202.5</v>
      </c>
      <c r="N7197" s="13" t="s">
        <v>38</v>
      </c>
      <c r="O7197" s="6">
        <v>3.76</v>
      </c>
      <c r="P7197" s="6">
        <f>Tabel1[[#This Row],[Aankoopprijs]]*1.05</f>
        <v>144.58500000000001</v>
      </c>
      <c r="Q7197" s="6">
        <v>137.69999999999999</v>
      </c>
      <c r="T7197" s="3">
        <v>9.3629999999999995</v>
      </c>
      <c r="U7197" s="3" t="s">
        <v>46</v>
      </c>
      <c r="V7197" s="3" t="s">
        <v>31</v>
      </c>
      <c r="W7197" s="3" t="s">
        <v>252</v>
      </c>
      <c r="X7197" t="s">
        <v>30704</v>
      </c>
      <c r="Y7197" t="s">
        <v>30130</v>
      </c>
      <c r="Z7197" t="s">
        <v>30705</v>
      </c>
      <c r="AA7197" t="s">
        <v>30706</v>
      </c>
      <c r="AB7197" t="s">
        <v>37</v>
      </c>
      <c r="AC7197" t="s">
        <v>30</v>
      </c>
      <c r="AD7197" t="s">
        <v>30</v>
      </c>
    </row>
    <row r="7198" spans="2:30" x14ac:dyDescent="0.35">
      <c r="B7198" s="4" t="s">
        <v>37463</v>
      </c>
      <c r="C7198" t="s">
        <v>30709</v>
      </c>
      <c r="D7198" t="s">
        <v>30707</v>
      </c>
      <c r="E7198" t="s">
        <v>40</v>
      </c>
      <c r="F7198" t="s">
        <v>233</v>
      </c>
      <c r="G7198" t="s">
        <v>268</v>
      </c>
      <c r="H7198" t="s">
        <v>123</v>
      </c>
      <c r="I7198" t="s">
        <v>43</v>
      </c>
      <c r="J7198" t="s">
        <v>30708</v>
      </c>
      <c r="K7198" t="s">
        <v>45871</v>
      </c>
      <c r="L7198" t="s">
        <v>902</v>
      </c>
      <c r="M7198" s="6">
        <v>530.5</v>
      </c>
      <c r="N7198" s="13" t="s">
        <v>38</v>
      </c>
      <c r="O7198" s="6">
        <v>3.76</v>
      </c>
      <c r="P7198" s="6">
        <f>Tabel1[[#This Row],[Aankoopprijs]]*1.05</f>
        <v>378.77700000000004</v>
      </c>
      <c r="Q7198" s="6">
        <v>360.74</v>
      </c>
      <c r="T7198" s="3">
        <v>11.45</v>
      </c>
      <c r="U7198" s="3" t="s">
        <v>148</v>
      </c>
      <c r="V7198" s="3" t="s">
        <v>46</v>
      </c>
      <c r="W7198" s="3" t="s">
        <v>32</v>
      </c>
      <c r="X7198" t="s">
        <v>30710</v>
      </c>
      <c r="Y7198" t="s">
        <v>30130</v>
      </c>
      <c r="Z7198" t="s">
        <v>30711</v>
      </c>
      <c r="AA7198" t="s">
        <v>30712</v>
      </c>
      <c r="AB7198" t="s">
        <v>37</v>
      </c>
      <c r="AC7198" t="s">
        <v>30</v>
      </c>
      <c r="AD7198" t="s">
        <v>30</v>
      </c>
    </row>
    <row r="7199" spans="2:30" x14ac:dyDescent="0.35">
      <c r="B7199" s="4" t="s">
        <v>37463</v>
      </c>
      <c r="C7199" t="s">
        <v>30210</v>
      </c>
      <c r="D7199" t="s">
        <v>30713</v>
      </c>
      <c r="E7199" t="s">
        <v>171</v>
      </c>
      <c r="F7199" t="s">
        <v>85</v>
      </c>
      <c r="G7199" t="s">
        <v>24</v>
      </c>
      <c r="H7199" t="s">
        <v>1383</v>
      </c>
      <c r="I7199" t="s">
        <v>146</v>
      </c>
      <c r="J7199" t="s">
        <v>30714</v>
      </c>
      <c r="K7199" t="s">
        <v>45871</v>
      </c>
      <c r="L7199" t="s">
        <v>29</v>
      </c>
      <c r="M7199" s="6">
        <v>194.5</v>
      </c>
      <c r="N7199" s="13" t="s">
        <v>38</v>
      </c>
      <c r="O7199" s="6">
        <v>3.76</v>
      </c>
      <c r="P7199" s="6">
        <f>Tabel1[[#This Row],[Aankoopprijs]]*1.05</f>
        <v>138.87299999999999</v>
      </c>
      <c r="Q7199" s="6">
        <v>132.26</v>
      </c>
      <c r="S7199" s="3" t="s">
        <v>45869</v>
      </c>
      <c r="T7199" s="3">
        <v>10.897</v>
      </c>
      <c r="U7199" s="3" t="s">
        <v>148</v>
      </c>
      <c r="V7199" s="3" t="s">
        <v>31</v>
      </c>
      <c r="W7199" s="3" t="s">
        <v>252</v>
      </c>
      <c r="X7199" t="s">
        <v>30715</v>
      </c>
      <c r="Y7199" t="s">
        <v>30130</v>
      </c>
      <c r="Z7199" t="s">
        <v>30716</v>
      </c>
      <c r="AA7199" t="s">
        <v>30717</v>
      </c>
      <c r="AB7199" t="s">
        <v>37</v>
      </c>
      <c r="AC7199" t="s">
        <v>30</v>
      </c>
      <c r="AD7199" t="s">
        <v>30</v>
      </c>
    </row>
    <row r="7200" spans="2:30" x14ac:dyDescent="0.35">
      <c r="B7200" s="4" t="s">
        <v>37463</v>
      </c>
      <c r="C7200" t="s">
        <v>30219</v>
      </c>
      <c r="D7200" t="s">
        <v>30718</v>
      </c>
      <c r="E7200" t="s">
        <v>12229</v>
      </c>
      <c r="F7200" t="s">
        <v>418</v>
      </c>
      <c r="G7200" t="s">
        <v>54</v>
      </c>
      <c r="H7200" t="s">
        <v>87</v>
      </c>
      <c r="I7200" t="s">
        <v>43</v>
      </c>
      <c r="J7200" t="s">
        <v>30719</v>
      </c>
      <c r="K7200" t="s">
        <v>45871</v>
      </c>
      <c r="L7200" t="s">
        <v>29</v>
      </c>
      <c r="M7200" s="6">
        <v>918</v>
      </c>
      <c r="N7200" s="13" t="s">
        <v>38</v>
      </c>
      <c r="O7200" s="6">
        <v>3.76</v>
      </c>
      <c r="P7200" s="6">
        <f>Tabel1[[#This Row],[Aankoopprijs]]*1.05</f>
        <v>655.452</v>
      </c>
      <c r="Q7200" s="6">
        <v>624.24</v>
      </c>
      <c r="S7200" s="3" t="s">
        <v>45869</v>
      </c>
      <c r="T7200" s="3">
        <v>15.45</v>
      </c>
      <c r="U7200" s="3" t="s">
        <v>78</v>
      </c>
      <c r="V7200" s="3" t="s">
        <v>78</v>
      </c>
      <c r="W7200" s="3" t="s">
        <v>79</v>
      </c>
      <c r="X7200" t="s">
        <v>30720</v>
      </c>
      <c r="Y7200" t="s">
        <v>30130</v>
      </c>
      <c r="Z7200" t="s">
        <v>30721</v>
      </c>
      <c r="AA7200" t="s">
        <v>30722</v>
      </c>
      <c r="AB7200" t="s">
        <v>37</v>
      </c>
      <c r="AC7200" t="s">
        <v>30</v>
      </c>
      <c r="AD7200" t="s">
        <v>30</v>
      </c>
    </row>
    <row r="7201" spans="2:30" x14ac:dyDescent="0.35">
      <c r="B7201" s="4" t="s">
        <v>37463</v>
      </c>
      <c r="C7201" t="s">
        <v>30210</v>
      </c>
      <c r="D7201" t="s">
        <v>30723</v>
      </c>
      <c r="E7201" t="s">
        <v>52</v>
      </c>
      <c r="F7201" t="s">
        <v>233</v>
      </c>
      <c r="G7201" t="s">
        <v>54</v>
      </c>
      <c r="H7201" t="s">
        <v>76</v>
      </c>
      <c r="I7201" t="s">
        <v>43</v>
      </c>
      <c r="J7201" t="s">
        <v>257</v>
      </c>
      <c r="K7201" t="s">
        <v>45871</v>
      </c>
      <c r="L7201" t="s">
        <v>29</v>
      </c>
      <c r="M7201" s="6">
        <v>422.5</v>
      </c>
      <c r="N7201" s="13" t="s">
        <v>38</v>
      </c>
      <c r="O7201" s="6">
        <v>3.76</v>
      </c>
      <c r="P7201" s="6">
        <f>Tabel1[[#This Row],[Aankoopprijs]]*1.05</f>
        <v>301.66500000000002</v>
      </c>
      <c r="Q7201" s="6">
        <v>287.3</v>
      </c>
      <c r="T7201" s="3">
        <v>13.98</v>
      </c>
      <c r="U7201" s="3" t="s">
        <v>78</v>
      </c>
      <c r="V7201" s="3" t="s">
        <v>46</v>
      </c>
      <c r="W7201" s="3" t="s">
        <v>32</v>
      </c>
      <c r="X7201" t="s">
        <v>30724</v>
      </c>
      <c r="Y7201" t="s">
        <v>30130</v>
      </c>
      <c r="Z7201" t="s">
        <v>30725</v>
      </c>
      <c r="AA7201" t="s">
        <v>30726</v>
      </c>
      <c r="AB7201" t="s">
        <v>37</v>
      </c>
      <c r="AC7201" t="s">
        <v>30</v>
      </c>
      <c r="AD7201" t="s">
        <v>30</v>
      </c>
    </row>
    <row r="7202" spans="2:30" x14ac:dyDescent="0.35">
      <c r="B7202" s="4" t="s">
        <v>37463</v>
      </c>
      <c r="C7202" t="s">
        <v>30219</v>
      </c>
      <c r="D7202" t="s">
        <v>30727</v>
      </c>
      <c r="E7202" t="s">
        <v>417</v>
      </c>
      <c r="F7202" t="s">
        <v>74</v>
      </c>
      <c r="G7202" t="s">
        <v>268</v>
      </c>
      <c r="H7202" t="s">
        <v>130</v>
      </c>
      <c r="I7202" t="s">
        <v>43</v>
      </c>
      <c r="J7202" t="s">
        <v>30162</v>
      </c>
      <c r="K7202" t="s">
        <v>45871</v>
      </c>
      <c r="L7202" t="s">
        <v>902</v>
      </c>
      <c r="M7202" s="6">
        <v>1082</v>
      </c>
      <c r="N7202" s="13" t="s">
        <v>38</v>
      </c>
      <c r="O7202" s="6">
        <v>3.76</v>
      </c>
      <c r="P7202" s="6">
        <f>Tabel1[[#This Row],[Aankoopprijs]]*1.05</f>
        <v>772.548</v>
      </c>
      <c r="Q7202" s="6">
        <v>735.76</v>
      </c>
      <c r="T7202" s="3">
        <v>14.34</v>
      </c>
      <c r="U7202" s="3" t="s">
        <v>148</v>
      </c>
      <c r="V7202" s="3" t="s">
        <v>78</v>
      </c>
      <c r="W7202" s="3" t="s">
        <v>68</v>
      </c>
      <c r="X7202" t="s">
        <v>30728</v>
      </c>
      <c r="Y7202" t="s">
        <v>30130</v>
      </c>
      <c r="Z7202" t="s">
        <v>30729</v>
      </c>
      <c r="AA7202" t="s">
        <v>30730</v>
      </c>
      <c r="AB7202" t="s">
        <v>37</v>
      </c>
      <c r="AC7202" t="s">
        <v>30</v>
      </c>
      <c r="AD7202" t="s">
        <v>30</v>
      </c>
    </row>
    <row r="7203" spans="2:30" x14ac:dyDescent="0.35">
      <c r="B7203" s="4" t="s">
        <v>37463</v>
      </c>
      <c r="C7203" t="s">
        <v>30191</v>
      </c>
      <c r="D7203" t="s">
        <v>30731</v>
      </c>
      <c r="E7203" t="s">
        <v>52</v>
      </c>
      <c r="F7203" t="s">
        <v>53</v>
      </c>
      <c r="G7203" t="s">
        <v>54</v>
      </c>
      <c r="H7203" t="s">
        <v>555</v>
      </c>
      <c r="I7203" t="s">
        <v>43</v>
      </c>
      <c r="J7203" t="s">
        <v>4015</v>
      </c>
      <c r="K7203" t="s">
        <v>45871</v>
      </c>
      <c r="L7203" t="s">
        <v>29</v>
      </c>
      <c r="M7203" s="6">
        <v>327.5</v>
      </c>
      <c r="N7203" s="13" t="s">
        <v>38</v>
      </c>
      <c r="O7203" s="6">
        <v>3.76</v>
      </c>
      <c r="P7203" s="6">
        <f>Tabel1[[#This Row],[Aankoopprijs]]*1.05</f>
        <v>233.83500000000001</v>
      </c>
      <c r="Q7203" s="6">
        <v>222.7</v>
      </c>
      <c r="T7203" s="3">
        <v>16.498999999999999</v>
      </c>
      <c r="U7203" s="3" t="s">
        <v>148</v>
      </c>
      <c r="V7203" s="3" t="s">
        <v>31</v>
      </c>
      <c r="W7203" s="3" t="s">
        <v>59</v>
      </c>
      <c r="X7203" t="s">
        <v>30732</v>
      </c>
      <c r="Y7203" t="s">
        <v>30130</v>
      </c>
      <c r="Z7203" t="s">
        <v>30733</v>
      </c>
      <c r="AA7203" t="s">
        <v>30734</v>
      </c>
      <c r="AB7203" t="s">
        <v>37</v>
      </c>
      <c r="AC7203" t="s">
        <v>30</v>
      </c>
      <c r="AD7203" t="s">
        <v>30</v>
      </c>
    </row>
    <row r="7204" spans="2:30" x14ac:dyDescent="0.35">
      <c r="B7204" s="4" t="s">
        <v>37463</v>
      </c>
      <c r="C7204" t="s">
        <v>30143</v>
      </c>
      <c r="D7204" t="s">
        <v>30735</v>
      </c>
      <c r="E7204" t="s">
        <v>164</v>
      </c>
      <c r="F7204" t="s">
        <v>53</v>
      </c>
      <c r="G7204" t="s">
        <v>86</v>
      </c>
      <c r="H7204" t="s">
        <v>158</v>
      </c>
      <c r="I7204" t="s">
        <v>43</v>
      </c>
      <c r="J7204" t="s">
        <v>1044</v>
      </c>
      <c r="K7204" t="s">
        <v>45871</v>
      </c>
      <c r="L7204" t="s">
        <v>29</v>
      </c>
      <c r="M7204" s="6">
        <v>203</v>
      </c>
      <c r="N7204" s="13" t="s">
        <v>38</v>
      </c>
      <c r="O7204" s="6">
        <v>3.76</v>
      </c>
      <c r="P7204" s="6">
        <f>Tabel1[[#This Row],[Aankoopprijs]]*1.05</f>
        <v>144.94200000000001</v>
      </c>
      <c r="Q7204" s="6">
        <v>138.04</v>
      </c>
      <c r="T7204" s="3">
        <v>9.4009999999999998</v>
      </c>
      <c r="U7204" s="3" t="s">
        <v>31</v>
      </c>
      <c r="V7204" s="3" t="s">
        <v>46</v>
      </c>
      <c r="W7204" s="3" t="s">
        <v>252</v>
      </c>
      <c r="X7204" t="s">
        <v>30736</v>
      </c>
      <c r="Y7204" t="s">
        <v>30130</v>
      </c>
      <c r="Z7204" t="s">
        <v>30737</v>
      </c>
      <c r="AA7204" t="s">
        <v>30738</v>
      </c>
      <c r="AB7204" t="s">
        <v>37</v>
      </c>
      <c r="AC7204" t="s">
        <v>30</v>
      </c>
      <c r="AD7204" t="s">
        <v>30</v>
      </c>
    </row>
    <row r="7205" spans="2:30" x14ac:dyDescent="0.35">
      <c r="B7205" s="4" t="s">
        <v>37463</v>
      </c>
      <c r="C7205" t="s">
        <v>30237</v>
      </c>
      <c r="D7205" t="s">
        <v>30739</v>
      </c>
      <c r="E7205" t="s">
        <v>108</v>
      </c>
      <c r="F7205" t="s">
        <v>23</v>
      </c>
      <c r="G7205" t="s">
        <v>109</v>
      </c>
      <c r="H7205" t="s">
        <v>110</v>
      </c>
      <c r="I7205" t="s">
        <v>88</v>
      </c>
      <c r="J7205" t="s">
        <v>111</v>
      </c>
      <c r="K7205" t="s">
        <v>45871</v>
      </c>
      <c r="L7205" t="s">
        <v>29</v>
      </c>
      <c r="M7205" s="6">
        <v>167</v>
      </c>
      <c r="N7205" s="13" t="s">
        <v>38</v>
      </c>
      <c r="O7205" s="6">
        <v>3.76</v>
      </c>
      <c r="P7205" s="6">
        <f>Tabel1[[#This Row],[Aankoopprijs]]*1.05</f>
        <v>119.23800000000001</v>
      </c>
      <c r="Q7205" s="6">
        <v>113.56</v>
      </c>
      <c r="S7205" s="3" t="s">
        <v>45869</v>
      </c>
      <c r="T7205" s="3">
        <v>10.923999999999999</v>
      </c>
      <c r="U7205" s="3" t="s">
        <v>78</v>
      </c>
      <c r="V7205" s="3" t="s">
        <v>31</v>
      </c>
      <c r="W7205" s="3" t="s">
        <v>32</v>
      </c>
      <c r="X7205" t="s">
        <v>30740</v>
      </c>
      <c r="Y7205" t="s">
        <v>30130</v>
      </c>
      <c r="Z7205" t="s">
        <v>30741</v>
      </c>
      <c r="AA7205" t="s">
        <v>30742</v>
      </c>
      <c r="AB7205" t="s">
        <v>37</v>
      </c>
      <c r="AC7205" t="s">
        <v>30</v>
      </c>
      <c r="AD7205" t="s">
        <v>30</v>
      </c>
    </row>
    <row r="7206" spans="2:30" x14ac:dyDescent="0.35">
      <c r="B7206" s="4" t="s">
        <v>37463</v>
      </c>
      <c r="C7206" t="s">
        <v>30196</v>
      </c>
      <c r="D7206" t="s">
        <v>30743</v>
      </c>
      <c r="E7206" t="s">
        <v>40</v>
      </c>
      <c r="F7206" t="s">
        <v>53</v>
      </c>
      <c r="G7206" t="s">
        <v>268</v>
      </c>
      <c r="H7206" t="s">
        <v>130</v>
      </c>
      <c r="I7206" t="s">
        <v>43</v>
      </c>
      <c r="J7206" t="s">
        <v>5725</v>
      </c>
      <c r="K7206" t="s">
        <v>45870</v>
      </c>
      <c r="L7206" t="s">
        <v>29</v>
      </c>
      <c r="M7206" s="6">
        <v>339</v>
      </c>
      <c r="N7206" s="13" t="s">
        <v>38</v>
      </c>
      <c r="O7206" s="6">
        <v>3.76</v>
      </c>
      <c r="P7206" s="6">
        <f>Tabel1[[#This Row],[Aankoopprijs]]*1.05</f>
        <v>242.04600000000002</v>
      </c>
      <c r="Q7206" s="6">
        <v>230.52</v>
      </c>
      <c r="R7206" s="3" t="s">
        <v>45869</v>
      </c>
      <c r="T7206" s="3">
        <v>13.66</v>
      </c>
      <c r="U7206" s="3" t="s">
        <v>46</v>
      </c>
      <c r="V7206" s="3" t="s">
        <v>46</v>
      </c>
      <c r="W7206" s="3" t="s">
        <v>47</v>
      </c>
      <c r="X7206" t="s">
        <v>30744</v>
      </c>
      <c r="Y7206" t="s">
        <v>30130</v>
      </c>
      <c r="Z7206" t="s">
        <v>30745</v>
      </c>
      <c r="AA7206" t="s">
        <v>30746</v>
      </c>
      <c r="AB7206" t="s">
        <v>37</v>
      </c>
      <c r="AC7206" t="s">
        <v>30</v>
      </c>
      <c r="AD7206" t="s">
        <v>30</v>
      </c>
    </row>
    <row r="7207" spans="2:30" x14ac:dyDescent="0.35">
      <c r="B7207" s="4" t="s">
        <v>16801</v>
      </c>
      <c r="C7207" t="s">
        <v>15380</v>
      </c>
      <c r="D7207" t="s">
        <v>15414</v>
      </c>
      <c r="E7207" t="s">
        <v>101</v>
      </c>
      <c r="F7207" t="s">
        <v>53</v>
      </c>
      <c r="G7207" t="s">
        <v>24</v>
      </c>
      <c r="H7207" t="s">
        <v>165</v>
      </c>
      <c r="I7207" t="s">
        <v>43</v>
      </c>
      <c r="J7207" t="s">
        <v>15415</v>
      </c>
      <c r="K7207" t="s">
        <v>45871</v>
      </c>
      <c r="L7207" t="s">
        <v>29</v>
      </c>
      <c r="M7207" s="6">
        <v>149</v>
      </c>
      <c r="N7207" s="13" t="s">
        <v>38</v>
      </c>
      <c r="O7207" s="6">
        <v>3.76</v>
      </c>
      <c r="P7207" s="6">
        <f>Tabel1[[#This Row],[Aankoopprijs]]*1.05</f>
        <v>90.741</v>
      </c>
      <c r="Q7207" s="6">
        <v>86.42</v>
      </c>
      <c r="T7207" s="3">
        <v>9.4489999999999998</v>
      </c>
      <c r="U7207" s="3" t="s">
        <v>148</v>
      </c>
      <c r="V7207" s="3" t="s">
        <v>31</v>
      </c>
      <c r="W7207" s="3" t="s">
        <v>32</v>
      </c>
      <c r="X7207" t="s">
        <v>15416</v>
      </c>
      <c r="Y7207" t="s">
        <v>14963</v>
      </c>
      <c r="Z7207" t="s">
        <v>15417</v>
      </c>
      <c r="AA7207" t="s">
        <v>15418</v>
      </c>
      <c r="AB7207" t="s">
        <v>37</v>
      </c>
      <c r="AC7207" t="s">
        <v>30</v>
      </c>
      <c r="AD7207" t="s">
        <v>30</v>
      </c>
    </row>
    <row r="7208" spans="2:30" x14ac:dyDescent="0.35">
      <c r="B7208" s="4" t="s">
        <v>37463</v>
      </c>
      <c r="C7208" t="s">
        <v>30753</v>
      </c>
      <c r="D7208" t="s">
        <v>30751</v>
      </c>
      <c r="E7208" t="s">
        <v>40</v>
      </c>
      <c r="F7208" t="s">
        <v>252</v>
      </c>
      <c r="G7208" t="s">
        <v>86</v>
      </c>
      <c r="H7208" t="s">
        <v>3074</v>
      </c>
      <c r="I7208" t="s">
        <v>8110</v>
      </c>
      <c r="J7208" t="s">
        <v>30752</v>
      </c>
      <c r="K7208" t="s">
        <v>45871</v>
      </c>
      <c r="L7208" t="s">
        <v>29</v>
      </c>
      <c r="M7208" s="6">
        <v>245</v>
      </c>
      <c r="N7208" s="13" t="s">
        <v>38</v>
      </c>
      <c r="O7208" s="6">
        <v>3.76</v>
      </c>
      <c r="P7208" s="6">
        <f>Tabel1[[#This Row],[Aankoopprijs]]*1.05</f>
        <v>174.93</v>
      </c>
      <c r="Q7208" s="6">
        <v>166.6</v>
      </c>
      <c r="T7208" s="3">
        <v>16.8</v>
      </c>
      <c r="U7208" s="3" t="s">
        <v>46</v>
      </c>
      <c r="V7208" s="3" t="s">
        <v>148</v>
      </c>
      <c r="W7208" s="3" t="s">
        <v>59</v>
      </c>
      <c r="X7208" t="s">
        <v>30754</v>
      </c>
      <c r="Y7208" t="s">
        <v>30130</v>
      </c>
      <c r="Z7208" t="s">
        <v>30755</v>
      </c>
      <c r="AA7208" t="s">
        <v>30756</v>
      </c>
      <c r="AB7208" t="s">
        <v>37</v>
      </c>
      <c r="AC7208" t="s">
        <v>30</v>
      </c>
      <c r="AD7208" t="s">
        <v>30</v>
      </c>
    </row>
    <row r="7209" spans="2:30" x14ac:dyDescent="0.35">
      <c r="B7209" s="4" t="s">
        <v>37463</v>
      </c>
      <c r="C7209" t="s">
        <v>30182</v>
      </c>
      <c r="D7209" t="s">
        <v>30757</v>
      </c>
      <c r="E7209" t="s">
        <v>1074</v>
      </c>
      <c r="F7209" t="s">
        <v>79</v>
      </c>
      <c r="G7209" t="s">
        <v>109</v>
      </c>
      <c r="H7209" t="s">
        <v>87</v>
      </c>
      <c r="I7209" t="s">
        <v>8165</v>
      </c>
      <c r="J7209" t="s">
        <v>8281</v>
      </c>
      <c r="K7209" t="s">
        <v>45870</v>
      </c>
      <c r="L7209" t="s">
        <v>29</v>
      </c>
      <c r="M7209" s="6">
        <v>192</v>
      </c>
      <c r="N7209" s="13" t="s">
        <v>38</v>
      </c>
      <c r="O7209" s="6">
        <v>4.38</v>
      </c>
      <c r="P7209" s="6">
        <f>Tabel1[[#This Row],[Aankoopprijs]]*1.05</f>
        <v>137.08800000000002</v>
      </c>
      <c r="Q7209" s="6">
        <v>130.56</v>
      </c>
      <c r="R7209" s="3" t="s">
        <v>45869</v>
      </c>
      <c r="T7209" s="3">
        <v>11.65</v>
      </c>
      <c r="U7209" s="3" t="s">
        <v>148</v>
      </c>
      <c r="V7209" s="3" t="s">
        <v>31</v>
      </c>
      <c r="W7209" s="3" t="s">
        <v>47</v>
      </c>
      <c r="X7209" t="s">
        <v>30758</v>
      </c>
      <c r="Y7209" t="s">
        <v>30130</v>
      </c>
      <c r="Z7209" t="s">
        <v>30759</v>
      </c>
      <c r="AA7209" t="s">
        <v>30760</v>
      </c>
      <c r="AB7209" t="s">
        <v>8152</v>
      </c>
      <c r="AC7209" t="s">
        <v>30</v>
      </c>
      <c r="AD7209" t="s">
        <v>30</v>
      </c>
    </row>
    <row r="7210" spans="2:30" x14ac:dyDescent="0.35">
      <c r="B7210" s="4" t="s">
        <v>37463</v>
      </c>
      <c r="C7210" t="s">
        <v>30228</v>
      </c>
      <c r="D7210" t="s">
        <v>30761</v>
      </c>
      <c r="E7210" t="s">
        <v>22</v>
      </c>
      <c r="F7210" t="s">
        <v>129</v>
      </c>
      <c r="G7210" t="s">
        <v>24</v>
      </c>
      <c r="H7210" t="s">
        <v>76</v>
      </c>
      <c r="I7210" t="s">
        <v>26</v>
      </c>
      <c r="J7210" t="s">
        <v>3496</v>
      </c>
      <c r="K7210" t="s">
        <v>45871</v>
      </c>
      <c r="L7210" t="s">
        <v>29</v>
      </c>
      <c r="M7210" s="6">
        <v>174</v>
      </c>
      <c r="N7210" s="13" t="s">
        <v>38</v>
      </c>
      <c r="O7210" s="6">
        <v>3.76</v>
      </c>
      <c r="P7210" s="6">
        <f>Tabel1[[#This Row],[Aankoopprijs]]*1.05</f>
        <v>124.236</v>
      </c>
      <c r="Q7210" s="6">
        <v>118.32</v>
      </c>
      <c r="T7210" s="3">
        <v>10.3</v>
      </c>
      <c r="U7210" s="3" t="s">
        <v>31</v>
      </c>
      <c r="V7210" s="3" t="s">
        <v>46</v>
      </c>
      <c r="W7210" s="3" t="s">
        <v>252</v>
      </c>
      <c r="X7210" t="s">
        <v>30762</v>
      </c>
      <c r="Y7210" t="s">
        <v>30130</v>
      </c>
      <c r="Z7210" t="s">
        <v>30763</v>
      </c>
      <c r="AA7210" t="s">
        <v>30764</v>
      </c>
      <c r="AB7210" t="s">
        <v>37</v>
      </c>
      <c r="AC7210" t="s">
        <v>30</v>
      </c>
      <c r="AD7210" t="s">
        <v>30</v>
      </c>
    </row>
    <row r="7211" spans="2:30" x14ac:dyDescent="0.35">
      <c r="B7211" s="4" t="s">
        <v>37463</v>
      </c>
      <c r="C7211" t="s">
        <v>30329</v>
      </c>
      <c r="D7211" t="s">
        <v>30765</v>
      </c>
      <c r="E7211" t="s">
        <v>73</v>
      </c>
      <c r="F7211" t="s">
        <v>233</v>
      </c>
      <c r="G7211" t="s">
        <v>54</v>
      </c>
      <c r="H7211" t="s">
        <v>76</v>
      </c>
      <c r="I7211" t="s">
        <v>43</v>
      </c>
      <c r="J7211" t="s">
        <v>4776</v>
      </c>
      <c r="K7211" t="s">
        <v>45871</v>
      </c>
      <c r="L7211" t="s">
        <v>29</v>
      </c>
      <c r="M7211" s="6">
        <v>332</v>
      </c>
      <c r="N7211" s="13" t="s">
        <v>38</v>
      </c>
      <c r="O7211" s="6">
        <v>3.76</v>
      </c>
      <c r="P7211" s="6">
        <f>Tabel1[[#This Row],[Aankoopprijs]]*1.05</f>
        <v>237.048</v>
      </c>
      <c r="Q7211" s="6">
        <v>225.76</v>
      </c>
      <c r="T7211" s="3">
        <v>14.2</v>
      </c>
      <c r="U7211" s="3" t="s">
        <v>148</v>
      </c>
      <c r="V7211" s="3" t="s">
        <v>31</v>
      </c>
      <c r="W7211" s="3" t="s">
        <v>32</v>
      </c>
      <c r="X7211" t="s">
        <v>30766</v>
      </c>
      <c r="Y7211" t="s">
        <v>30130</v>
      </c>
      <c r="Z7211" t="s">
        <v>30767</v>
      </c>
      <c r="AA7211" t="s">
        <v>30768</v>
      </c>
      <c r="AB7211" t="s">
        <v>37</v>
      </c>
      <c r="AC7211" t="s">
        <v>30</v>
      </c>
      <c r="AD7211" t="s">
        <v>30</v>
      </c>
    </row>
    <row r="7212" spans="2:30" x14ac:dyDescent="0.35">
      <c r="B7212" s="4" t="s">
        <v>37463</v>
      </c>
      <c r="C7212" t="s">
        <v>30329</v>
      </c>
      <c r="D7212" t="s">
        <v>30769</v>
      </c>
      <c r="E7212" t="s">
        <v>101</v>
      </c>
      <c r="F7212" t="s">
        <v>157</v>
      </c>
      <c r="G7212" t="s">
        <v>86</v>
      </c>
      <c r="H7212" t="s">
        <v>76</v>
      </c>
      <c r="I7212" t="s">
        <v>146</v>
      </c>
      <c r="J7212" t="s">
        <v>776</v>
      </c>
      <c r="K7212" t="s">
        <v>45871</v>
      </c>
      <c r="L7212" t="s">
        <v>29</v>
      </c>
      <c r="M7212" s="6">
        <v>214</v>
      </c>
      <c r="N7212" s="13" t="s">
        <v>38</v>
      </c>
      <c r="O7212" s="6">
        <v>3.76</v>
      </c>
      <c r="P7212" s="6">
        <f>Tabel1[[#This Row],[Aankoopprijs]]*1.05</f>
        <v>152.79600000000002</v>
      </c>
      <c r="Q7212" s="6">
        <v>145.52000000000001</v>
      </c>
      <c r="T7212" s="3">
        <v>12.9</v>
      </c>
      <c r="U7212" s="3" t="s">
        <v>46</v>
      </c>
      <c r="V7212" s="3" t="s">
        <v>31</v>
      </c>
      <c r="W7212" s="3" t="s">
        <v>32</v>
      </c>
      <c r="X7212" t="s">
        <v>30770</v>
      </c>
      <c r="Y7212" t="s">
        <v>30130</v>
      </c>
      <c r="Z7212" t="s">
        <v>30771</v>
      </c>
      <c r="AA7212" t="s">
        <v>30772</v>
      </c>
      <c r="AB7212" t="s">
        <v>37</v>
      </c>
      <c r="AC7212" t="s">
        <v>30</v>
      </c>
      <c r="AD7212" t="s">
        <v>30</v>
      </c>
    </row>
    <row r="7213" spans="2:30" x14ac:dyDescent="0.35">
      <c r="B7213" s="4" t="s">
        <v>37463</v>
      </c>
      <c r="C7213" t="s">
        <v>30275</v>
      </c>
      <c r="D7213" t="s">
        <v>30773</v>
      </c>
      <c r="E7213" t="s">
        <v>164</v>
      </c>
      <c r="F7213" t="s">
        <v>65</v>
      </c>
      <c r="G7213" t="s">
        <v>41</v>
      </c>
      <c r="H7213" t="s">
        <v>307</v>
      </c>
      <c r="I7213" t="s">
        <v>43</v>
      </c>
      <c r="J7213" t="s">
        <v>387</v>
      </c>
      <c r="K7213" t="s">
        <v>45871</v>
      </c>
      <c r="L7213" t="s">
        <v>29</v>
      </c>
      <c r="M7213" s="6">
        <v>242.5</v>
      </c>
      <c r="N7213" s="13" t="s">
        <v>38</v>
      </c>
      <c r="O7213" s="6">
        <v>3.76</v>
      </c>
      <c r="P7213" s="6">
        <f>Tabel1[[#This Row],[Aankoopprijs]]*1.05</f>
        <v>173.14500000000001</v>
      </c>
      <c r="Q7213" s="6">
        <v>164.9</v>
      </c>
      <c r="T7213" s="3">
        <v>10.064</v>
      </c>
      <c r="U7213" s="3" t="s">
        <v>148</v>
      </c>
      <c r="V7213" s="3" t="s">
        <v>31</v>
      </c>
      <c r="W7213" s="3" t="s">
        <v>59</v>
      </c>
      <c r="X7213" t="s">
        <v>30774</v>
      </c>
      <c r="Y7213" t="s">
        <v>30130</v>
      </c>
      <c r="Z7213" t="s">
        <v>30775</v>
      </c>
      <c r="AA7213" t="s">
        <v>30776</v>
      </c>
      <c r="AB7213" t="s">
        <v>37</v>
      </c>
      <c r="AC7213" t="s">
        <v>30</v>
      </c>
      <c r="AD7213" t="s">
        <v>30</v>
      </c>
    </row>
    <row r="7214" spans="2:30" x14ac:dyDescent="0.35">
      <c r="B7214" s="4" t="s">
        <v>37463</v>
      </c>
      <c r="C7214" t="s">
        <v>30196</v>
      </c>
      <c r="D7214" t="s">
        <v>30777</v>
      </c>
      <c r="E7214" t="s">
        <v>122</v>
      </c>
      <c r="F7214" t="s">
        <v>53</v>
      </c>
      <c r="G7214" t="s">
        <v>268</v>
      </c>
      <c r="H7214" t="s">
        <v>116</v>
      </c>
      <c r="I7214" t="s">
        <v>146</v>
      </c>
      <c r="J7214" t="s">
        <v>611</v>
      </c>
      <c r="K7214" t="s">
        <v>45870</v>
      </c>
      <c r="L7214" t="s">
        <v>29</v>
      </c>
      <c r="M7214" s="6">
        <v>330</v>
      </c>
      <c r="N7214" s="13" t="s">
        <v>38</v>
      </c>
      <c r="O7214" s="6">
        <v>3.76</v>
      </c>
      <c r="P7214" s="6">
        <f>Tabel1[[#This Row],[Aankoopprijs]]*1.05</f>
        <v>235.62</v>
      </c>
      <c r="Q7214" s="6">
        <v>224.4</v>
      </c>
      <c r="R7214" s="3" t="s">
        <v>45869</v>
      </c>
      <c r="T7214" s="3">
        <v>13.9</v>
      </c>
      <c r="U7214" s="3" t="s">
        <v>46</v>
      </c>
      <c r="V7214" s="3" t="s">
        <v>46</v>
      </c>
      <c r="W7214" s="3" t="s">
        <v>32</v>
      </c>
      <c r="X7214" t="s">
        <v>30778</v>
      </c>
      <c r="Y7214" t="s">
        <v>30130</v>
      </c>
      <c r="Z7214" t="s">
        <v>30779</v>
      </c>
      <c r="AA7214" t="s">
        <v>30780</v>
      </c>
      <c r="AB7214" t="s">
        <v>37</v>
      </c>
      <c r="AC7214" t="s">
        <v>30</v>
      </c>
      <c r="AD7214" t="s">
        <v>30</v>
      </c>
    </row>
    <row r="7215" spans="2:30" x14ac:dyDescent="0.35">
      <c r="B7215" s="4" t="s">
        <v>37463</v>
      </c>
      <c r="C7215" t="s">
        <v>30464</v>
      </c>
      <c r="D7215" t="s">
        <v>30781</v>
      </c>
      <c r="E7215" t="s">
        <v>122</v>
      </c>
      <c r="F7215" t="s">
        <v>53</v>
      </c>
      <c r="G7215" t="s">
        <v>54</v>
      </c>
      <c r="H7215" t="s">
        <v>95</v>
      </c>
      <c r="I7215" t="s">
        <v>43</v>
      </c>
      <c r="J7215" t="s">
        <v>7346</v>
      </c>
      <c r="K7215" t="s">
        <v>45871</v>
      </c>
      <c r="L7215" t="s">
        <v>29</v>
      </c>
      <c r="M7215" s="6">
        <v>411</v>
      </c>
      <c r="N7215" s="13" t="s">
        <v>38</v>
      </c>
      <c r="O7215" s="6">
        <v>3.76</v>
      </c>
      <c r="P7215" s="6">
        <f>Tabel1[[#This Row],[Aankoopprijs]]*1.05</f>
        <v>293.45400000000001</v>
      </c>
      <c r="Q7215" s="6">
        <v>279.48</v>
      </c>
      <c r="T7215" s="3">
        <v>14.23</v>
      </c>
      <c r="U7215" s="3" t="s">
        <v>46</v>
      </c>
      <c r="V7215" s="3" t="s">
        <v>46</v>
      </c>
      <c r="W7215" s="3" t="s">
        <v>59</v>
      </c>
      <c r="X7215" t="s">
        <v>30782</v>
      </c>
      <c r="Y7215" t="s">
        <v>30130</v>
      </c>
      <c r="Z7215" t="s">
        <v>30783</v>
      </c>
      <c r="AA7215" t="s">
        <v>30784</v>
      </c>
      <c r="AB7215" t="s">
        <v>37</v>
      </c>
      <c r="AC7215" t="s">
        <v>30</v>
      </c>
      <c r="AD7215" t="s">
        <v>30</v>
      </c>
    </row>
    <row r="7216" spans="2:30" x14ac:dyDescent="0.35">
      <c r="B7216" s="4" t="s">
        <v>37463</v>
      </c>
      <c r="C7216" t="s">
        <v>30134</v>
      </c>
      <c r="D7216" t="s">
        <v>30785</v>
      </c>
      <c r="E7216" t="s">
        <v>193</v>
      </c>
      <c r="F7216" t="s">
        <v>74</v>
      </c>
      <c r="G7216" t="s">
        <v>41</v>
      </c>
      <c r="H7216" t="s">
        <v>25</v>
      </c>
      <c r="I7216" t="s">
        <v>43</v>
      </c>
      <c r="J7216" t="s">
        <v>30786</v>
      </c>
      <c r="K7216" t="s">
        <v>45871</v>
      </c>
      <c r="L7216" t="s">
        <v>29</v>
      </c>
      <c r="M7216" s="6">
        <v>509</v>
      </c>
      <c r="N7216" s="13" t="s">
        <v>38</v>
      </c>
      <c r="O7216" s="6">
        <v>3.76</v>
      </c>
      <c r="P7216" s="6">
        <f>Tabel1[[#This Row],[Aankoopprijs]]*1.05</f>
        <v>363.42600000000004</v>
      </c>
      <c r="Q7216" s="6">
        <v>346.12</v>
      </c>
      <c r="S7216" s="3" t="s">
        <v>45869</v>
      </c>
      <c r="T7216" s="3">
        <v>13.506</v>
      </c>
      <c r="U7216" s="3" t="s">
        <v>78</v>
      </c>
      <c r="V7216" s="3" t="s">
        <v>148</v>
      </c>
      <c r="W7216" s="3" t="s">
        <v>68</v>
      </c>
      <c r="X7216" t="s">
        <v>30787</v>
      </c>
      <c r="Y7216" t="s">
        <v>30130</v>
      </c>
      <c r="Z7216" t="s">
        <v>30788</v>
      </c>
      <c r="AA7216" t="s">
        <v>30789</v>
      </c>
      <c r="AB7216" t="s">
        <v>37</v>
      </c>
      <c r="AC7216" t="s">
        <v>30</v>
      </c>
      <c r="AD7216" t="s">
        <v>30</v>
      </c>
    </row>
    <row r="7217" spans="2:30" x14ac:dyDescent="0.35">
      <c r="B7217" s="4" t="s">
        <v>37463</v>
      </c>
      <c r="C7217" t="s">
        <v>30275</v>
      </c>
      <c r="D7217" t="s">
        <v>30790</v>
      </c>
      <c r="E7217" t="s">
        <v>22</v>
      </c>
      <c r="F7217" t="s">
        <v>53</v>
      </c>
      <c r="G7217" t="s">
        <v>86</v>
      </c>
      <c r="H7217" t="s">
        <v>307</v>
      </c>
      <c r="I7217" t="s">
        <v>43</v>
      </c>
      <c r="J7217" t="s">
        <v>26435</v>
      </c>
      <c r="K7217" t="s">
        <v>45871</v>
      </c>
      <c r="L7217" t="s">
        <v>29</v>
      </c>
      <c r="M7217" s="6">
        <v>199.5</v>
      </c>
      <c r="N7217" s="13" t="s">
        <v>38</v>
      </c>
      <c r="O7217" s="6">
        <v>3.76</v>
      </c>
      <c r="P7217" s="6">
        <f>Tabel1[[#This Row],[Aankoopprijs]]*1.05</f>
        <v>142.44300000000001</v>
      </c>
      <c r="Q7217" s="6">
        <v>135.66</v>
      </c>
      <c r="T7217" s="3">
        <v>9.0540000000000003</v>
      </c>
      <c r="U7217" s="3" t="s">
        <v>148</v>
      </c>
      <c r="V7217" s="3" t="s">
        <v>31</v>
      </c>
      <c r="W7217" s="3" t="s">
        <v>59</v>
      </c>
      <c r="X7217" t="s">
        <v>30791</v>
      </c>
      <c r="Y7217" t="s">
        <v>30130</v>
      </c>
      <c r="Z7217" t="s">
        <v>30792</v>
      </c>
      <c r="AA7217" t="s">
        <v>30793</v>
      </c>
      <c r="AB7217" t="s">
        <v>37</v>
      </c>
      <c r="AC7217" t="s">
        <v>30</v>
      </c>
      <c r="AD7217" t="s">
        <v>30</v>
      </c>
    </row>
    <row r="7218" spans="2:30" x14ac:dyDescent="0.35">
      <c r="B7218" s="4" t="s">
        <v>37463</v>
      </c>
      <c r="C7218" t="s">
        <v>30167</v>
      </c>
      <c r="D7218" t="s">
        <v>30794</v>
      </c>
      <c r="E7218" t="s">
        <v>84</v>
      </c>
      <c r="F7218" t="s">
        <v>53</v>
      </c>
      <c r="G7218" t="s">
        <v>41</v>
      </c>
      <c r="H7218" t="s">
        <v>123</v>
      </c>
      <c r="I7218" t="s">
        <v>26</v>
      </c>
      <c r="J7218" t="s">
        <v>1681</v>
      </c>
      <c r="K7218" t="s">
        <v>45870</v>
      </c>
      <c r="L7218" t="s">
        <v>29</v>
      </c>
      <c r="M7218" s="6">
        <v>313.5</v>
      </c>
      <c r="N7218" s="13" t="s">
        <v>38</v>
      </c>
      <c r="O7218" s="6">
        <v>3.76</v>
      </c>
      <c r="P7218" s="6">
        <f>Tabel1[[#This Row],[Aankoopprijs]]*1.05</f>
        <v>223.83900000000003</v>
      </c>
      <c r="Q7218" s="6">
        <v>213.18</v>
      </c>
      <c r="R7218" s="3" t="s">
        <v>45869</v>
      </c>
      <c r="T7218" s="3">
        <v>11</v>
      </c>
      <c r="U7218" s="3" t="s">
        <v>31</v>
      </c>
      <c r="V7218" s="3" t="s">
        <v>46</v>
      </c>
      <c r="W7218" s="3" t="s">
        <v>59</v>
      </c>
      <c r="X7218" t="s">
        <v>30795</v>
      </c>
      <c r="Y7218" t="s">
        <v>30130</v>
      </c>
      <c r="Z7218" t="s">
        <v>30796</v>
      </c>
      <c r="AA7218" t="s">
        <v>30797</v>
      </c>
      <c r="AB7218" t="s">
        <v>37</v>
      </c>
      <c r="AC7218" t="s">
        <v>30</v>
      </c>
      <c r="AD7218" t="s">
        <v>30</v>
      </c>
    </row>
    <row r="7219" spans="2:30" x14ac:dyDescent="0.35">
      <c r="B7219" s="4" t="s">
        <v>37463</v>
      </c>
      <c r="C7219" t="s">
        <v>30237</v>
      </c>
      <c r="D7219" t="s">
        <v>30798</v>
      </c>
      <c r="E7219" t="s">
        <v>22</v>
      </c>
      <c r="F7219" t="s">
        <v>23</v>
      </c>
      <c r="G7219" t="s">
        <v>24</v>
      </c>
      <c r="H7219" t="s">
        <v>25</v>
      </c>
      <c r="I7219" t="s">
        <v>146</v>
      </c>
      <c r="J7219" t="s">
        <v>6100</v>
      </c>
      <c r="K7219" t="s">
        <v>45871</v>
      </c>
      <c r="L7219" t="s">
        <v>29</v>
      </c>
      <c r="M7219" s="6">
        <v>194.5</v>
      </c>
      <c r="N7219" s="13" t="s">
        <v>38</v>
      </c>
      <c r="O7219" s="6">
        <v>3.76</v>
      </c>
      <c r="P7219" s="6">
        <f>Tabel1[[#This Row],[Aankoopprijs]]*1.05</f>
        <v>138.87299999999999</v>
      </c>
      <c r="Q7219" s="6">
        <v>132.26</v>
      </c>
      <c r="T7219" s="3">
        <v>9.8000000000000007</v>
      </c>
      <c r="U7219" s="3" t="s">
        <v>148</v>
      </c>
      <c r="V7219" s="3" t="s">
        <v>31</v>
      </c>
      <c r="W7219" s="3" t="s">
        <v>1197</v>
      </c>
      <c r="X7219" t="s">
        <v>30799</v>
      </c>
      <c r="Y7219" t="s">
        <v>30130</v>
      </c>
      <c r="Z7219" t="s">
        <v>30800</v>
      </c>
      <c r="AA7219" t="s">
        <v>30801</v>
      </c>
      <c r="AB7219" t="s">
        <v>37</v>
      </c>
      <c r="AC7219" t="s">
        <v>30</v>
      </c>
      <c r="AD7219" t="s">
        <v>30</v>
      </c>
    </row>
    <row r="7220" spans="2:30" x14ac:dyDescent="0.35">
      <c r="B7220" s="4" t="s">
        <v>37463</v>
      </c>
      <c r="C7220" t="s">
        <v>30228</v>
      </c>
      <c r="D7220" t="s">
        <v>30802</v>
      </c>
      <c r="E7220" t="s">
        <v>101</v>
      </c>
      <c r="F7220" t="s">
        <v>53</v>
      </c>
      <c r="G7220" t="s">
        <v>86</v>
      </c>
      <c r="H7220" t="s">
        <v>335</v>
      </c>
      <c r="I7220" t="s">
        <v>146</v>
      </c>
      <c r="J7220" t="s">
        <v>621</v>
      </c>
      <c r="K7220" t="s">
        <v>45871</v>
      </c>
      <c r="L7220" t="s">
        <v>29</v>
      </c>
      <c r="M7220" s="6">
        <v>228</v>
      </c>
      <c r="N7220" s="13" t="s">
        <v>38</v>
      </c>
      <c r="O7220" s="6">
        <v>3.76</v>
      </c>
      <c r="P7220" s="6">
        <f>Tabel1[[#This Row],[Aankoopprijs]]*1.05</f>
        <v>162.792</v>
      </c>
      <c r="Q7220" s="6">
        <v>155.04</v>
      </c>
      <c r="T7220" s="3">
        <v>9.6999999999999993</v>
      </c>
      <c r="U7220" s="3" t="s">
        <v>31</v>
      </c>
      <c r="V7220" s="3" t="s">
        <v>46</v>
      </c>
      <c r="W7220" s="3" t="s">
        <v>252</v>
      </c>
      <c r="X7220" t="s">
        <v>30803</v>
      </c>
      <c r="Y7220" t="s">
        <v>30130</v>
      </c>
      <c r="Z7220" t="s">
        <v>30804</v>
      </c>
      <c r="AA7220" t="s">
        <v>30805</v>
      </c>
      <c r="AB7220" t="s">
        <v>37</v>
      </c>
      <c r="AC7220" t="s">
        <v>30</v>
      </c>
      <c r="AD7220" t="s">
        <v>30</v>
      </c>
    </row>
    <row r="7221" spans="2:30" x14ac:dyDescent="0.35">
      <c r="B7221" s="4" t="s">
        <v>37463</v>
      </c>
      <c r="C7221" t="s">
        <v>30191</v>
      </c>
      <c r="D7221" t="s">
        <v>30806</v>
      </c>
      <c r="E7221" t="s">
        <v>73</v>
      </c>
      <c r="F7221" t="s">
        <v>233</v>
      </c>
      <c r="G7221" t="s">
        <v>54</v>
      </c>
      <c r="H7221" t="s">
        <v>55</v>
      </c>
      <c r="I7221" t="s">
        <v>43</v>
      </c>
      <c r="J7221" t="s">
        <v>7579</v>
      </c>
      <c r="K7221" t="s">
        <v>45871</v>
      </c>
      <c r="L7221" t="s">
        <v>29</v>
      </c>
      <c r="M7221" s="6">
        <v>332.5</v>
      </c>
      <c r="N7221" s="13" t="s">
        <v>38</v>
      </c>
      <c r="O7221" s="6">
        <v>3.76</v>
      </c>
      <c r="P7221" s="6">
        <f>Tabel1[[#This Row],[Aankoopprijs]]*1.05</f>
        <v>237.405</v>
      </c>
      <c r="Q7221" s="6">
        <v>226.1</v>
      </c>
      <c r="T7221" s="3">
        <v>15.795999999999999</v>
      </c>
      <c r="U7221" s="3" t="s">
        <v>148</v>
      </c>
      <c r="V7221" s="3" t="s">
        <v>31</v>
      </c>
      <c r="W7221" s="3" t="s">
        <v>68</v>
      </c>
      <c r="X7221" t="s">
        <v>30807</v>
      </c>
      <c r="Y7221" t="s">
        <v>30130</v>
      </c>
      <c r="Z7221" t="s">
        <v>30808</v>
      </c>
      <c r="AA7221" t="s">
        <v>30809</v>
      </c>
      <c r="AB7221" t="s">
        <v>37</v>
      </c>
      <c r="AC7221" t="s">
        <v>30</v>
      </c>
      <c r="AD7221" t="s">
        <v>30</v>
      </c>
    </row>
    <row r="7222" spans="2:30" x14ac:dyDescent="0.35">
      <c r="B7222" s="4" t="s">
        <v>37463</v>
      </c>
      <c r="C7222" t="s">
        <v>30196</v>
      </c>
      <c r="D7222" t="s">
        <v>30810</v>
      </c>
      <c r="E7222" t="s">
        <v>40</v>
      </c>
      <c r="F7222" t="s">
        <v>129</v>
      </c>
      <c r="G7222" t="s">
        <v>24</v>
      </c>
      <c r="H7222" t="s">
        <v>2115</v>
      </c>
      <c r="I7222" t="s">
        <v>88</v>
      </c>
      <c r="J7222" t="s">
        <v>4982</v>
      </c>
      <c r="K7222" t="s">
        <v>45870</v>
      </c>
      <c r="L7222" t="s">
        <v>29</v>
      </c>
      <c r="M7222" s="6">
        <v>235</v>
      </c>
      <c r="N7222" s="13" t="s">
        <v>38</v>
      </c>
      <c r="O7222" s="6">
        <v>3.76</v>
      </c>
      <c r="P7222" s="6">
        <f>Tabel1[[#This Row],[Aankoopprijs]]*1.05</f>
        <v>167.79000000000002</v>
      </c>
      <c r="Q7222" s="6">
        <v>159.80000000000001</v>
      </c>
      <c r="R7222" s="3" t="s">
        <v>45869</v>
      </c>
      <c r="T7222" s="3">
        <v>14.489000000000001</v>
      </c>
      <c r="U7222" s="3" t="s">
        <v>46</v>
      </c>
      <c r="V7222" s="3" t="s">
        <v>46</v>
      </c>
      <c r="W7222" s="3" t="s">
        <v>47</v>
      </c>
      <c r="X7222" t="s">
        <v>30811</v>
      </c>
      <c r="Y7222" t="s">
        <v>30130</v>
      </c>
      <c r="Z7222" t="s">
        <v>30812</v>
      </c>
      <c r="AA7222" t="s">
        <v>30813</v>
      </c>
      <c r="AB7222" t="s">
        <v>37</v>
      </c>
      <c r="AC7222" t="s">
        <v>30</v>
      </c>
      <c r="AD7222" t="s">
        <v>30</v>
      </c>
    </row>
    <row r="7223" spans="2:30" x14ac:dyDescent="0.35">
      <c r="B7223" s="4" t="s">
        <v>37463</v>
      </c>
      <c r="C7223" t="s">
        <v>30191</v>
      </c>
      <c r="D7223" t="s">
        <v>30814</v>
      </c>
      <c r="E7223" t="s">
        <v>73</v>
      </c>
      <c r="F7223" t="s">
        <v>53</v>
      </c>
      <c r="G7223" t="s">
        <v>41</v>
      </c>
      <c r="H7223" t="s">
        <v>42</v>
      </c>
      <c r="I7223" t="s">
        <v>43</v>
      </c>
      <c r="J7223" t="s">
        <v>30815</v>
      </c>
      <c r="K7223" t="s">
        <v>45871</v>
      </c>
      <c r="L7223" t="s">
        <v>29</v>
      </c>
      <c r="M7223" s="6">
        <v>309.5</v>
      </c>
      <c r="N7223" s="13" t="s">
        <v>38</v>
      </c>
      <c r="O7223" s="6">
        <v>3.76</v>
      </c>
      <c r="P7223" s="6">
        <f>Tabel1[[#This Row],[Aankoopprijs]]*1.05</f>
        <v>220.983</v>
      </c>
      <c r="Q7223" s="6">
        <v>210.46</v>
      </c>
      <c r="T7223" s="3">
        <v>15.865</v>
      </c>
      <c r="U7223" s="3" t="s">
        <v>148</v>
      </c>
      <c r="V7223" s="3" t="s">
        <v>31</v>
      </c>
      <c r="W7223" s="3" t="s">
        <v>68</v>
      </c>
      <c r="X7223" t="s">
        <v>30816</v>
      </c>
      <c r="Y7223" t="s">
        <v>30130</v>
      </c>
      <c r="Z7223" t="s">
        <v>30817</v>
      </c>
      <c r="AA7223" t="s">
        <v>30818</v>
      </c>
      <c r="AB7223" t="s">
        <v>37</v>
      </c>
      <c r="AC7223" t="s">
        <v>30</v>
      </c>
      <c r="AD7223" t="s">
        <v>30</v>
      </c>
    </row>
    <row r="7224" spans="2:30" x14ac:dyDescent="0.35">
      <c r="B7224" s="4" t="s">
        <v>37463</v>
      </c>
      <c r="C7224" t="s">
        <v>30210</v>
      </c>
      <c r="D7224" t="s">
        <v>30819</v>
      </c>
      <c r="E7224" t="s">
        <v>171</v>
      </c>
      <c r="F7224" t="s">
        <v>53</v>
      </c>
      <c r="G7224" t="s">
        <v>24</v>
      </c>
      <c r="H7224" t="s">
        <v>361</v>
      </c>
      <c r="I7224" t="s">
        <v>26</v>
      </c>
      <c r="J7224" t="s">
        <v>1408</v>
      </c>
      <c r="K7224" t="s">
        <v>45871</v>
      </c>
      <c r="L7224" t="s">
        <v>29</v>
      </c>
      <c r="M7224" s="6">
        <v>172.5</v>
      </c>
      <c r="N7224" s="13" t="s">
        <v>38</v>
      </c>
      <c r="O7224" s="6">
        <v>3.76</v>
      </c>
      <c r="P7224" s="6">
        <f>Tabel1[[#This Row],[Aankoopprijs]]*1.05</f>
        <v>123.16500000000001</v>
      </c>
      <c r="Q7224" s="6">
        <v>117.3</v>
      </c>
      <c r="T7224" s="3">
        <v>8.8000000000000007</v>
      </c>
      <c r="U7224" s="3" t="s">
        <v>148</v>
      </c>
      <c r="V7224" s="3" t="s">
        <v>31</v>
      </c>
      <c r="W7224" s="3" t="s">
        <v>32</v>
      </c>
      <c r="X7224" t="s">
        <v>30820</v>
      </c>
      <c r="Y7224" t="s">
        <v>30130</v>
      </c>
      <c r="Z7224" t="s">
        <v>30821</v>
      </c>
      <c r="AA7224" t="s">
        <v>30822</v>
      </c>
      <c r="AB7224" t="s">
        <v>37</v>
      </c>
      <c r="AC7224" t="s">
        <v>30</v>
      </c>
      <c r="AD7224" t="s">
        <v>30</v>
      </c>
    </row>
    <row r="7225" spans="2:30" x14ac:dyDescent="0.35">
      <c r="B7225" s="4" t="s">
        <v>37463</v>
      </c>
      <c r="C7225" t="s">
        <v>30219</v>
      </c>
      <c r="D7225" t="s">
        <v>30823</v>
      </c>
      <c r="E7225" t="s">
        <v>52</v>
      </c>
      <c r="F7225" t="s">
        <v>74</v>
      </c>
      <c r="G7225" t="s">
        <v>268</v>
      </c>
      <c r="H7225" t="s">
        <v>165</v>
      </c>
      <c r="I7225" t="s">
        <v>43</v>
      </c>
      <c r="J7225" t="s">
        <v>932</v>
      </c>
      <c r="K7225" t="s">
        <v>45871</v>
      </c>
      <c r="L7225" t="s">
        <v>29</v>
      </c>
      <c r="M7225" s="6">
        <v>844.5</v>
      </c>
      <c r="N7225" s="13" t="s">
        <v>38</v>
      </c>
      <c r="O7225" s="6">
        <v>3.76</v>
      </c>
      <c r="P7225" s="6">
        <f>Tabel1[[#This Row],[Aankoopprijs]]*1.05</f>
        <v>602.97300000000007</v>
      </c>
      <c r="Q7225" s="6">
        <v>574.26</v>
      </c>
      <c r="S7225" s="3" t="s">
        <v>45869</v>
      </c>
      <c r="T7225" s="3">
        <v>12.71</v>
      </c>
      <c r="U7225" s="3" t="s">
        <v>78</v>
      </c>
      <c r="V7225" s="3" t="s">
        <v>78</v>
      </c>
      <c r="W7225" s="3" t="s">
        <v>47</v>
      </c>
      <c r="X7225" t="s">
        <v>30824</v>
      </c>
      <c r="Y7225" t="s">
        <v>30130</v>
      </c>
      <c r="Z7225" t="s">
        <v>30825</v>
      </c>
      <c r="AA7225" t="s">
        <v>30826</v>
      </c>
      <c r="AB7225" t="s">
        <v>37</v>
      </c>
      <c r="AC7225" t="s">
        <v>30</v>
      </c>
      <c r="AD7225" t="s">
        <v>30</v>
      </c>
    </row>
    <row r="7226" spans="2:30" x14ac:dyDescent="0.35">
      <c r="B7226" s="4" t="s">
        <v>37463</v>
      </c>
      <c r="C7226" t="s">
        <v>30275</v>
      </c>
      <c r="D7226" t="s">
        <v>30827</v>
      </c>
      <c r="E7226" t="s">
        <v>22</v>
      </c>
      <c r="F7226" t="s">
        <v>65</v>
      </c>
      <c r="G7226" t="s">
        <v>86</v>
      </c>
      <c r="H7226" t="s">
        <v>1383</v>
      </c>
      <c r="I7226" t="s">
        <v>43</v>
      </c>
      <c r="J7226" t="s">
        <v>26456</v>
      </c>
      <c r="K7226" t="s">
        <v>45871</v>
      </c>
      <c r="L7226" t="s">
        <v>29</v>
      </c>
      <c r="M7226" s="6">
        <v>192</v>
      </c>
      <c r="N7226" s="13" t="s">
        <v>38</v>
      </c>
      <c r="O7226" s="6">
        <v>3.76</v>
      </c>
      <c r="P7226" s="6">
        <f>Tabel1[[#This Row],[Aankoopprijs]]*1.05</f>
        <v>137.08800000000002</v>
      </c>
      <c r="Q7226" s="6">
        <v>130.56</v>
      </c>
      <c r="T7226" s="3">
        <v>9.1159999999999997</v>
      </c>
      <c r="U7226" s="3" t="s">
        <v>148</v>
      </c>
      <c r="V7226" s="3" t="s">
        <v>31</v>
      </c>
      <c r="W7226" s="3" t="s">
        <v>59</v>
      </c>
      <c r="X7226" t="s">
        <v>30828</v>
      </c>
      <c r="Y7226" t="s">
        <v>30130</v>
      </c>
      <c r="Z7226" t="s">
        <v>30829</v>
      </c>
      <c r="AA7226" t="s">
        <v>30830</v>
      </c>
      <c r="AB7226" t="s">
        <v>37</v>
      </c>
      <c r="AC7226" t="s">
        <v>30</v>
      </c>
      <c r="AD7226" t="s">
        <v>30</v>
      </c>
    </row>
    <row r="7227" spans="2:30" x14ac:dyDescent="0.35">
      <c r="B7227" s="4" t="s">
        <v>37463</v>
      </c>
      <c r="C7227" t="s">
        <v>30191</v>
      </c>
      <c r="D7227" t="s">
        <v>30831</v>
      </c>
      <c r="E7227" t="s">
        <v>52</v>
      </c>
      <c r="F7227" t="s">
        <v>65</v>
      </c>
      <c r="G7227" t="s">
        <v>75</v>
      </c>
      <c r="H7227" t="s">
        <v>130</v>
      </c>
      <c r="I7227" t="s">
        <v>43</v>
      </c>
      <c r="J7227" t="s">
        <v>4860</v>
      </c>
      <c r="K7227" t="s">
        <v>45871</v>
      </c>
      <c r="L7227" t="s">
        <v>29</v>
      </c>
      <c r="M7227" s="6">
        <v>348</v>
      </c>
      <c r="N7227" s="13" t="s">
        <v>38</v>
      </c>
      <c r="O7227" s="6">
        <v>3.76</v>
      </c>
      <c r="P7227" s="6">
        <f>Tabel1[[#This Row],[Aankoopprijs]]*1.05</f>
        <v>248.47200000000001</v>
      </c>
      <c r="Q7227" s="6">
        <v>236.64</v>
      </c>
      <c r="T7227" s="3">
        <v>15.648999999999999</v>
      </c>
      <c r="U7227" s="3" t="s">
        <v>148</v>
      </c>
      <c r="V7227" s="3" t="s">
        <v>31</v>
      </c>
      <c r="W7227" s="3" t="s">
        <v>59</v>
      </c>
      <c r="X7227" t="s">
        <v>30832</v>
      </c>
      <c r="Y7227" t="s">
        <v>30130</v>
      </c>
      <c r="Z7227" t="s">
        <v>30833</v>
      </c>
      <c r="AA7227" t="s">
        <v>30834</v>
      </c>
      <c r="AB7227" t="s">
        <v>37</v>
      </c>
      <c r="AC7227" t="s">
        <v>30</v>
      </c>
      <c r="AD7227" t="s">
        <v>30</v>
      </c>
    </row>
    <row r="7228" spans="2:30" x14ac:dyDescent="0.35">
      <c r="B7228" s="4" t="s">
        <v>37463</v>
      </c>
      <c r="C7228" t="s">
        <v>30128</v>
      </c>
      <c r="D7228" t="s">
        <v>30835</v>
      </c>
      <c r="E7228" t="s">
        <v>12229</v>
      </c>
      <c r="F7228" t="s">
        <v>74</v>
      </c>
      <c r="G7228" t="s">
        <v>268</v>
      </c>
      <c r="H7228" t="s">
        <v>95</v>
      </c>
      <c r="I7228" t="s">
        <v>43</v>
      </c>
      <c r="J7228" t="s">
        <v>27407</v>
      </c>
      <c r="K7228" t="s">
        <v>45871</v>
      </c>
      <c r="L7228" t="s">
        <v>29</v>
      </c>
      <c r="M7228" s="6">
        <v>737.5</v>
      </c>
      <c r="N7228" s="13" t="s">
        <v>38</v>
      </c>
      <c r="O7228" s="6">
        <v>3.76</v>
      </c>
      <c r="P7228" s="6">
        <f>Tabel1[[#This Row],[Aankoopprijs]]*1.05</f>
        <v>526.57500000000005</v>
      </c>
      <c r="Q7228" s="6">
        <v>501.5</v>
      </c>
      <c r="T7228" s="3">
        <v>15.435</v>
      </c>
      <c r="U7228" s="3" t="s">
        <v>148</v>
      </c>
      <c r="V7228" s="3" t="s">
        <v>31</v>
      </c>
      <c r="W7228" s="3" t="s">
        <v>59</v>
      </c>
      <c r="X7228" t="s">
        <v>30836</v>
      </c>
      <c r="Y7228" t="s">
        <v>30130</v>
      </c>
      <c r="Z7228" t="s">
        <v>30837</v>
      </c>
      <c r="AA7228" t="s">
        <v>30838</v>
      </c>
      <c r="AB7228" t="s">
        <v>37</v>
      </c>
      <c r="AC7228" t="s">
        <v>30</v>
      </c>
      <c r="AD7228" t="s">
        <v>30</v>
      </c>
    </row>
    <row r="7229" spans="2:30" x14ac:dyDescent="0.35">
      <c r="B7229" s="4" t="s">
        <v>37463</v>
      </c>
      <c r="C7229" t="s">
        <v>30289</v>
      </c>
      <c r="D7229" t="s">
        <v>30839</v>
      </c>
      <c r="E7229" t="s">
        <v>1074</v>
      </c>
      <c r="F7229" t="s">
        <v>23</v>
      </c>
      <c r="G7229" t="s">
        <v>109</v>
      </c>
      <c r="H7229" t="s">
        <v>138</v>
      </c>
      <c r="I7229" t="s">
        <v>26</v>
      </c>
      <c r="J7229" t="s">
        <v>1255</v>
      </c>
      <c r="K7229" t="s">
        <v>45871</v>
      </c>
      <c r="L7229" t="s">
        <v>29</v>
      </c>
      <c r="M7229" s="6">
        <v>189.5</v>
      </c>
      <c r="N7229" s="13" t="s">
        <v>38</v>
      </c>
      <c r="O7229" s="6">
        <v>3.76</v>
      </c>
      <c r="P7229" s="6">
        <f>Tabel1[[#This Row],[Aankoopprijs]]*1.05</f>
        <v>135.30300000000003</v>
      </c>
      <c r="Q7229" s="6">
        <v>128.86000000000001</v>
      </c>
      <c r="T7229" s="3">
        <v>7.4420000000000002</v>
      </c>
      <c r="U7229" s="3" t="s">
        <v>148</v>
      </c>
      <c r="V7229" s="3" t="s">
        <v>31</v>
      </c>
      <c r="W7229" s="3" t="s">
        <v>1197</v>
      </c>
      <c r="X7229" t="s">
        <v>30840</v>
      </c>
      <c r="Y7229" t="s">
        <v>30130</v>
      </c>
      <c r="Z7229" t="s">
        <v>30841</v>
      </c>
      <c r="AA7229" t="s">
        <v>30842</v>
      </c>
      <c r="AB7229" t="s">
        <v>37</v>
      </c>
      <c r="AC7229" t="s">
        <v>30</v>
      </c>
      <c r="AD7229" t="s">
        <v>30</v>
      </c>
    </row>
    <row r="7230" spans="2:30" x14ac:dyDescent="0.35">
      <c r="B7230" s="4" t="s">
        <v>37463</v>
      </c>
      <c r="C7230" t="s">
        <v>30177</v>
      </c>
      <c r="D7230" t="s">
        <v>30843</v>
      </c>
      <c r="E7230" t="s">
        <v>108</v>
      </c>
      <c r="F7230" t="s">
        <v>129</v>
      </c>
      <c r="G7230" t="s">
        <v>109</v>
      </c>
      <c r="H7230" t="s">
        <v>397</v>
      </c>
      <c r="I7230" t="s">
        <v>26</v>
      </c>
      <c r="J7230" t="s">
        <v>2200</v>
      </c>
      <c r="K7230" t="s">
        <v>45870</v>
      </c>
      <c r="L7230" t="s">
        <v>29</v>
      </c>
      <c r="M7230" s="6">
        <v>244.5</v>
      </c>
      <c r="N7230" s="13" t="s">
        <v>38</v>
      </c>
      <c r="O7230" s="6">
        <v>3.76</v>
      </c>
      <c r="P7230" s="6">
        <f>Tabel1[[#This Row],[Aankoopprijs]]*1.05</f>
        <v>174.57300000000001</v>
      </c>
      <c r="Q7230" s="6">
        <v>166.26</v>
      </c>
      <c r="R7230" s="3" t="s">
        <v>45869</v>
      </c>
      <c r="T7230" s="3">
        <v>8.2899999999999991</v>
      </c>
      <c r="U7230" s="3" t="s">
        <v>148</v>
      </c>
      <c r="V7230" s="3" t="s">
        <v>46</v>
      </c>
      <c r="W7230" s="3" t="s">
        <v>766</v>
      </c>
      <c r="X7230" t="s">
        <v>30844</v>
      </c>
      <c r="Y7230" t="s">
        <v>30130</v>
      </c>
      <c r="Z7230" t="s">
        <v>30845</v>
      </c>
      <c r="AA7230" t="s">
        <v>30846</v>
      </c>
      <c r="AB7230" t="s">
        <v>37</v>
      </c>
      <c r="AC7230" t="s">
        <v>30</v>
      </c>
      <c r="AD7230" t="s">
        <v>30</v>
      </c>
    </row>
    <row r="7231" spans="2:30" x14ac:dyDescent="0.35">
      <c r="B7231" s="4" t="s">
        <v>37463</v>
      </c>
      <c r="C7231" t="s">
        <v>30414</v>
      </c>
      <c r="D7231" t="s">
        <v>30847</v>
      </c>
      <c r="E7231" t="s">
        <v>101</v>
      </c>
      <c r="F7231" t="s">
        <v>233</v>
      </c>
      <c r="G7231" t="s">
        <v>41</v>
      </c>
      <c r="H7231" t="s">
        <v>291</v>
      </c>
      <c r="I7231" t="s">
        <v>43</v>
      </c>
      <c r="J7231" t="s">
        <v>3247</v>
      </c>
      <c r="K7231" t="s">
        <v>45871</v>
      </c>
      <c r="L7231" t="s">
        <v>29</v>
      </c>
      <c r="M7231" s="6">
        <v>252.5</v>
      </c>
      <c r="N7231" s="13" t="s">
        <v>38</v>
      </c>
      <c r="O7231" s="6">
        <v>3.76</v>
      </c>
      <c r="P7231" s="6">
        <f>Tabel1[[#This Row],[Aankoopprijs]]*1.05</f>
        <v>180.285</v>
      </c>
      <c r="Q7231" s="6">
        <v>171.7</v>
      </c>
      <c r="T7231" s="3">
        <v>9.9939999999999998</v>
      </c>
      <c r="U7231" s="3" t="s">
        <v>78</v>
      </c>
      <c r="V7231" s="3" t="s">
        <v>46</v>
      </c>
      <c r="W7231" s="3" t="s">
        <v>252</v>
      </c>
      <c r="X7231" t="s">
        <v>30848</v>
      </c>
      <c r="Y7231" t="s">
        <v>30130</v>
      </c>
      <c r="Z7231" t="s">
        <v>30849</v>
      </c>
      <c r="AA7231" t="s">
        <v>30850</v>
      </c>
      <c r="AB7231" t="s">
        <v>37</v>
      </c>
      <c r="AC7231" t="s">
        <v>30</v>
      </c>
      <c r="AD7231" t="s">
        <v>30</v>
      </c>
    </row>
    <row r="7232" spans="2:30" x14ac:dyDescent="0.35">
      <c r="B7232" s="4" t="s">
        <v>37463</v>
      </c>
      <c r="C7232" t="s">
        <v>30191</v>
      </c>
      <c r="D7232" t="s">
        <v>30851</v>
      </c>
      <c r="E7232" t="s">
        <v>122</v>
      </c>
      <c r="F7232" t="s">
        <v>85</v>
      </c>
      <c r="G7232" t="s">
        <v>41</v>
      </c>
      <c r="H7232" t="s">
        <v>55</v>
      </c>
      <c r="I7232" t="s">
        <v>43</v>
      </c>
      <c r="J7232" t="s">
        <v>3035</v>
      </c>
      <c r="K7232" t="s">
        <v>45871</v>
      </c>
      <c r="L7232" t="s">
        <v>29</v>
      </c>
      <c r="M7232" s="6">
        <v>242</v>
      </c>
      <c r="N7232" s="13" t="s">
        <v>38</v>
      </c>
      <c r="O7232" s="6">
        <v>3.76</v>
      </c>
      <c r="P7232" s="6">
        <f>Tabel1[[#This Row],[Aankoopprijs]]*1.05</f>
        <v>167.70600000000002</v>
      </c>
      <c r="Q7232" s="6">
        <v>159.72</v>
      </c>
      <c r="T7232" s="3">
        <v>14.038</v>
      </c>
      <c r="U7232" s="3" t="s">
        <v>148</v>
      </c>
      <c r="V7232" s="3" t="s">
        <v>31</v>
      </c>
      <c r="W7232" s="3" t="s">
        <v>59</v>
      </c>
      <c r="X7232" t="s">
        <v>30852</v>
      </c>
      <c r="Y7232" t="s">
        <v>30130</v>
      </c>
      <c r="Z7232" t="s">
        <v>30853</v>
      </c>
      <c r="AA7232" t="s">
        <v>30854</v>
      </c>
      <c r="AB7232" t="s">
        <v>37</v>
      </c>
      <c r="AC7232" t="s">
        <v>93</v>
      </c>
      <c r="AD7232" t="s">
        <v>93</v>
      </c>
    </row>
    <row r="7233" spans="2:30" x14ac:dyDescent="0.35">
      <c r="B7233" s="4" t="s">
        <v>37463</v>
      </c>
      <c r="C7233" t="s">
        <v>30128</v>
      </c>
      <c r="D7233" t="s">
        <v>30855</v>
      </c>
      <c r="E7233" t="s">
        <v>40</v>
      </c>
      <c r="F7233" t="s">
        <v>74</v>
      </c>
      <c r="G7233" t="s">
        <v>268</v>
      </c>
      <c r="H7233" t="s">
        <v>25</v>
      </c>
      <c r="I7233" t="s">
        <v>43</v>
      </c>
      <c r="J7233" t="s">
        <v>473</v>
      </c>
      <c r="K7233" t="s">
        <v>45871</v>
      </c>
      <c r="L7233" t="s">
        <v>902</v>
      </c>
      <c r="M7233" s="6">
        <v>370.5</v>
      </c>
      <c r="N7233" s="13" t="s">
        <v>38</v>
      </c>
      <c r="O7233" s="6">
        <v>3.76</v>
      </c>
      <c r="P7233" s="6">
        <f>Tabel1[[#This Row],[Aankoopprijs]]*1.05</f>
        <v>264.53700000000003</v>
      </c>
      <c r="Q7233" s="6">
        <v>251.94</v>
      </c>
      <c r="T7233" s="3">
        <v>10.8</v>
      </c>
      <c r="U7233" s="3" t="s">
        <v>148</v>
      </c>
      <c r="V7233" s="3" t="s">
        <v>31</v>
      </c>
      <c r="W7233" s="3" t="s">
        <v>32</v>
      </c>
      <c r="X7233" t="s">
        <v>30856</v>
      </c>
      <c r="Y7233" t="s">
        <v>30130</v>
      </c>
      <c r="Z7233" t="s">
        <v>30857</v>
      </c>
      <c r="AA7233" t="s">
        <v>30858</v>
      </c>
      <c r="AB7233" t="s">
        <v>37</v>
      </c>
      <c r="AC7233" t="s">
        <v>30</v>
      </c>
      <c r="AD7233" t="s">
        <v>30</v>
      </c>
    </row>
    <row r="7234" spans="2:30" x14ac:dyDescent="0.35">
      <c r="B7234" s="4" t="s">
        <v>37463</v>
      </c>
      <c r="C7234" t="s">
        <v>30143</v>
      </c>
      <c r="D7234" t="s">
        <v>30859</v>
      </c>
      <c r="E7234" t="s">
        <v>171</v>
      </c>
      <c r="F7234" t="s">
        <v>85</v>
      </c>
      <c r="G7234" t="s">
        <v>24</v>
      </c>
      <c r="H7234" t="s">
        <v>307</v>
      </c>
      <c r="I7234" t="s">
        <v>88</v>
      </c>
      <c r="J7234" t="s">
        <v>24539</v>
      </c>
      <c r="K7234" t="s">
        <v>45871</v>
      </c>
      <c r="L7234" t="s">
        <v>29</v>
      </c>
      <c r="M7234" s="6">
        <v>171</v>
      </c>
      <c r="N7234" s="13" t="s">
        <v>38</v>
      </c>
      <c r="O7234" s="6">
        <v>3.76</v>
      </c>
      <c r="P7234" s="6">
        <f>Tabel1[[#This Row],[Aankoopprijs]]*1.05</f>
        <v>122.09400000000001</v>
      </c>
      <c r="Q7234" s="6">
        <v>116.28</v>
      </c>
      <c r="T7234" s="3">
        <v>8.6720000000000006</v>
      </c>
      <c r="U7234" s="3" t="s">
        <v>31</v>
      </c>
      <c r="V7234" s="3" t="s">
        <v>46</v>
      </c>
      <c r="W7234" s="3" t="s">
        <v>252</v>
      </c>
      <c r="X7234" t="s">
        <v>30860</v>
      </c>
      <c r="Y7234" t="s">
        <v>30130</v>
      </c>
      <c r="Z7234" t="s">
        <v>30861</v>
      </c>
      <c r="AA7234" t="s">
        <v>30862</v>
      </c>
      <c r="AB7234" t="s">
        <v>37</v>
      </c>
      <c r="AC7234" t="s">
        <v>30</v>
      </c>
      <c r="AD7234" t="s">
        <v>30</v>
      </c>
    </row>
    <row r="7235" spans="2:30" x14ac:dyDescent="0.35">
      <c r="B7235" s="4" t="s">
        <v>37463</v>
      </c>
      <c r="C7235" t="s">
        <v>30191</v>
      </c>
      <c r="D7235" t="s">
        <v>30863</v>
      </c>
      <c r="E7235" t="s">
        <v>84</v>
      </c>
      <c r="F7235" t="s">
        <v>53</v>
      </c>
      <c r="G7235" t="s">
        <v>268</v>
      </c>
      <c r="H7235" t="s">
        <v>76</v>
      </c>
      <c r="I7235" t="s">
        <v>26</v>
      </c>
      <c r="J7235" t="s">
        <v>1049</v>
      </c>
      <c r="K7235" t="s">
        <v>45871</v>
      </c>
      <c r="L7235" t="s">
        <v>29</v>
      </c>
      <c r="M7235" s="6">
        <v>325</v>
      </c>
      <c r="N7235" s="13" t="s">
        <v>38</v>
      </c>
      <c r="O7235" s="6">
        <v>3.76</v>
      </c>
      <c r="P7235" s="6">
        <f>Tabel1[[#This Row],[Aankoopprijs]]*1.05</f>
        <v>232.05</v>
      </c>
      <c r="Q7235" s="6">
        <v>221</v>
      </c>
      <c r="T7235" s="3">
        <v>13.24</v>
      </c>
      <c r="U7235" s="3" t="s">
        <v>46</v>
      </c>
      <c r="V7235" s="3" t="s">
        <v>46</v>
      </c>
      <c r="W7235" s="3" t="s">
        <v>59</v>
      </c>
      <c r="X7235" t="s">
        <v>30864</v>
      </c>
      <c r="Y7235" t="s">
        <v>30130</v>
      </c>
      <c r="Z7235" t="s">
        <v>30865</v>
      </c>
      <c r="AA7235" t="s">
        <v>30866</v>
      </c>
      <c r="AB7235" t="s">
        <v>37</v>
      </c>
      <c r="AC7235" t="s">
        <v>30</v>
      </c>
      <c r="AD7235" t="s">
        <v>30</v>
      </c>
    </row>
    <row r="7236" spans="2:30" x14ac:dyDescent="0.35">
      <c r="B7236" s="4" t="s">
        <v>37463</v>
      </c>
      <c r="C7236" t="s">
        <v>30368</v>
      </c>
      <c r="D7236" t="s">
        <v>30867</v>
      </c>
      <c r="E7236" t="s">
        <v>101</v>
      </c>
      <c r="F7236" t="s">
        <v>53</v>
      </c>
      <c r="G7236" t="s">
        <v>268</v>
      </c>
      <c r="H7236" t="s">
        <v>285</v>
      </c>
      <c r="I7236" t="s">
        <v>88</v>
      </c>
      <c r="J7236" t="s">
        <v>30868</v>
      </c>
      <c r="K7236" t="s">
        <v>45870</v>
      </c>
      <c r="L7236" t="s">
        <v>29</v>
      </c>
      <c r="M7236" s="6">
        <v>336.5</v>
      </c>
      <c r="N7236" s="13" t="s">
        <v>38</v>
      </c>
      <c r="O7236" s="6">
        <v>3.76</v>
      </c>
      <c r="P7236" s="6">
        <f>Tabel1[[#This Row],[Aankoopprijs]]*1.05</f>
        <v>240.261</v>
      </c>
      <c r="Q7236" s="6">
        <v>228.82</v>
      </c>
      <c r="R7236" s="3" t="s">
        <v>45869</v>
      </c>
      <c r="T7236" s="3">
        <v>11.29</v>
      </c>
      <c r="U7236" s="3" t="s">
        <v>31</v>
      </c>
      <c r="V7236" s="3" t="s">
        <v>46</v>
      </c>
      <c r="W7236" s="3" t="s">
        <v>32</v>
      </c>
      <c r="X7236" t="s">
        <v>30869</v>
      </c>
      <c r="Y7236" t="s">
        <v>30130</v>
      </c>
      <c r="Z7236" t="s">
        <v>30870</v>
      </c>
      <c r="AA7236" t="s">
        <v>30871</v>
      </c>
      <c r="AB7236" t="s">
        <v>37</v>
      </c>
      <c r="AC7236" t="s">
        <v>30</v>
      </c>
      <c r="AD7236" t="s">
        <v>30</v>
      </c>
    </row>
    <row r="7237" spans="2:30" x14ac:dyDescent="0.35">
      <c r="B7237" s="4" t="s">
        <v>37463</v>
      </c>
      <c r="C7237" t="s">
        <v>30289</v>
      </c>
      <c r="D7237" t="s">
        <v>30872</v>
      </c>
      <c r="E7237" t="s">
        <v>1074</v>
      </c>
      <c r="F7237" t="s">
        <v>85</v>
      </c>
      <c r="G7237" t="s">
        <v>109</v>
      </c>
      <c r="H7237" t="s">
        <v>1202</v>
      </c>
      <c r="I7237" t="s">
        <v>88</v>
      </c>
      <c r="J7237" t="s">
        <v>1245</v>
      </c>
      <c r="K7237" t="s">
        <v>45871</v>
      </c>
      <c r="L7237" t="s">
        <v>29</v>
      </c>
      <c r="M7237" s="6">
        <v>176.5</v>
      </c>
      <c r="N7237" s="13" t="s">
        <v>30876</v>
      </c>
      <c r="O7237" s="6">
        <v>3.76</v>
      </c>
      <c r="P7237" s="6">
        <f>Tabel1[[#This Row],[Aankoopprijs]]*1.05</f>
        <v>126.021</v>
      </c>
      <c r="Q7237" s="6">
        <v>120.02</v>
      </c>
      <c r="T7237" s="3">
        <v>7.3890000000000002</v>
      </c>
      <c r="U7237" s="3" t="s">
        <v>46</v>
      </c>
      <c r="V7237" s="3" t="s">
        <v>31</v>
      </c>
      <c r="W7237" s="3" t="s">
        <v>1197</v>
      </c>
      <c r="X7237" t="s">
        <v>30873</v>
      </c>
      <c r="Y7237" t="s">
        <v>30130</v>
      </c>
      <c r="Z7237" t="s">
        <v>30874</v>
      </c>
      <c r="AA7237" t="s">
        <v>30875</v>
      </c>
      <c r="AB7237" t="s">
        <v>37</v>
      </c>
      <c r="AC7237" t="s">
        <v>30</v>
      </c>
      <c r="AD7237" t="s">
        <v>30</v>
      </c>
    </row>
    <row r="7238" spans="2:30" x14ac:dyDescent="0.35">
      <c r="B7238" s="4" t="s">
        <v>37463</v>
      </c>
      <c r="C7238" t="s">
        <v>30228</v>
      </c>
      <c r="D7238" t="s">
        <v>30877</v>
      </c>
      <c r="E7238" t="s">
        <v>101</v>
      </c>
      <c r="F7238" t="s">
        <v>85</v>
      </c>
      <c r="G7238" t="s">
        <v>41</v>
      </c>
      <c r="H7238" t="s">
        <v>76</v>
      </c>
      <c r="I7238" t="s">
        <v>26</v>
      </c>
      <c r="J7238" t="s">
        <v>3311</v>
      </c>
      <c r="K7238" t="s">
        <v>45871</v>
      </c>
      <c r="L7238" t="s">
        <v>29</v>
      </c>
      <c r="M7238" s="6">
        <v>218</v>
      </c>
      <c r="N7238" s="13" t="s">
        <v>38</v>
      </c>
      <c r="O7238" s="6">
        <v>3.76</v>
      </c>
      <c r="P7238" s="6">
        <f>Tabel1[[#This Row],[Aankoopprijs]]*1.05</f>
        <v>155.65200000000002</v>
      </c>
      <c r="Q7238" s="6">
        <v>148.24</v>
      </c>
      <c r="T7238" s="3">
        <v>11.45</v>
      </c>
      <c r="U7238" s="3" t="s">
        <v>31</v>
      </c>
      <c r="V7238" s="3" t="s">
        <v>31</v>
      </c>
      <c r="W7238" s="3" t="s">
        <v>252</v>
      </c>
      <c r="X7238" t="s">
        <v>30878</v>
      </c>
      <c r="Y7238" t="s">
        <v>30130</v>
      </c>
      <c r="Z7238" t="s">
        <v>30879</v>
      </c>
      <c r="AA7238" t="s">
        <v>30880</v>
      </c>
      <c r="AB7238" t="s">
        <v>37</v>
      </c>
      <c r="AC7238" t="s">
        <v>30</v>
      </c>
      <c r="AD7238" t="s">
        <v>30</v>
      </c>
    </row>
    <row r="7239" spans="2:30" x14ac:dyDescent="0.35">
      <c r="B7239" s="4" t="s">
        <v>37463</v>
      </c>
      <c r="C7239" t="s">
        <v>30883</v>
      </c>
      <c r="D7239" t="s">
        <v>30881</v>
      </c>
      <c r="E7239" t="s">
        <v>249</v>
      </c>
      <c r="F7239" t="s">
        <v>157</v>
      </c>
      <c r="G7239" t="s">
        <v>329</v>
      </c>
      <c r="H7239" t="s">
        <v>583</v>
      </c>
      <c r="I7239" t="s">
        <v>88</v>
      </c>
      <c r="J7239" t="s">
        <v>30882</v>
      </c>
      <c r="K7239" t="s">
        <v>45870</v>
      </c>
      <c r="L7239" t="s">
        <v>29</v>
      </c>
      <c r="M7239" s="6">
        <v>165</v>
      </c>
      <c r="N7239" s="13" t="s">
        <v>38</v>
      </c>
      <c r="O7239" s="6">
        <v>1.93</v>
      </c>
      <c r="P7239" s="6">
        <f>Tabel1[[#This Row],[Aankoopprijs]]*1.05</f>
        <v>117.81</v>
      </c>
      <c r="Q7239" s="6">
        <v>112.2</v>
      </c>
      <c r="R7239" s="3" t="s">
        <v>45869</v>
      </c>
      <c r="T7239" s="3">
        <v>7.1219999999999999</v>
      </c>
      <c r="U7239" s="3" t="s">
        <v>78</v>
      </c>
      <c r="V7239" s="3" t="s">
        <v>46</v>
      </c>
      <c r="W7239" s="3" t="s">
        <v>1197</v>
      </c>
      <c r="X7239" t="s">
        <v>30884</v>
      </c>
      <c r="Y7239" t="s">
        <v>30130</v>
      </c>
      <c r="Z7239" t="s">
        <v>30885</v>
      </c>
      <c r="AA7239" t="s">
        <v>30886</v>
      </c>
      <c r="AB7239" t="s">
        <v>37</v>
      </c>
      <c r="AC7239" t="s">
        <v>30</v>
      </c>
      <c r="AD7239" t="s">
        <v>30</v>
      </c>
    </row>
    <row r="7240" spans="2:30" x14ac:dyDescent="0.35">
      <c r="B7240" s="4" t="s">
        <v>37463</v>
      </c>
      <c r="C7240" t="s">
        <v>30228</v>
      </c>
      <c r="D7240" t="s">
        <v>30887</v>
      </c>
      <c r="E7240" t="s">
        <v>171</v>
      </c>
      <c r="F7240" t="s">
        <v>53</v>
      </c>
      <c r="G7240" t="s">
        <v>24</v>
      </c>
      <c r="H7240" t="s">
        <v>361</v>
      </c>
      <c r="I7240" t="s">
        <v>88</v>
      </c>
      <c r="J7240" t="s">
        <v>7193</v>
      </c>
      <c r="K7240" t="s">
        <v>45871</v>
      </c>
      <c r="L7240" t="s">
        <v>29</v>
      </c>
      <c r="M7240" s="6">
        <v>166.5</v>
      </c>
      <c r="N7240" s="13" t="s">
        <v>38</v>
      </c>
      <c r="O7240" s="6">
        <v>3.76</v>
      </c>
      <c r="P7240" s="6">
        <f>Tabel1[[#This Row],[Aankoopprijs]]*1.05</f>
        <v>118.881</v>
      </c>
      <c r="Q7240" s="6">
        <v>113.22</v>
      </c>
      <c r="T7240" s="3">
        <v>7.64</v>
      </c>
      <c r="U7240" s="3" t="s">
        <v>31</v>
      </c>
      <c r="V7240" s="3" t="s">
        <v>31</v>
      </c>
      <c r="W7240" s="3" t="s">
        <v>252</v>
      </c>
      <c r="X7240" t="s">
        <v>30888</v>
      </c>
      <c r="Y7240" t="s">
        <v>30130</v>
      </c>
      <c r="Z7240" t="s">
        <v>30889</v>
      </c>
      <c r="AA7240" t="s">
        <v>30890</v>
      </c>
      <c r="AB7240" t="s">
        <v>37</v>
      </c>
      <c r="AC7240" t="s">
        <v>30</v>
      </c>
      <c r="AD7240" t="s">
        <v>30</v>
      </c>
    </row>
    <row r="7241" spans="2:30" x14ac:dyDescent="0.35">
      <c r="B7241" s="4" t="s">
        <v>37463</v>
      </c>
      <c r="C7241" t="s">
        <v>30143</v>
      </c>
      <c r="D7241" t="s">
        <v>30891</v>
      </c>
      <c r="E7241" t="s">
        <v>122</v>
      </c>
      <c r="F7241" t="s">
        <v>85</v>
      </c>
      <c r="G7241" t="s">
        <v>41</v>
      </c>
      <c r="H7241" t="s">
        <v>55</v>
      </c>
      <c r="I7241" t="s">
        <v>26</v>
      </c>
      <c r="J7241" t="s">
        <v>5072</v>
      </c>
      <c r="K7241" t="s">
        <v>45871</v>
      </c>
      <c r="L7241" t="s">
        <v>29</v>
      </c>
      <c r="M7241" s="6">
        <v>235</v>
      </c>
      <c r="N7241" s="13" t="s">
        <v>38</v>
      </c>
      <c r="O7241" s="6">
        <v>3.76</v>
      </c>
      <c r="P7241" s="6">
        <f>Tabel1[[#This Row],[Aankoopprijs]]*1.05</f>
        <v>167.79000000000002</v>
      </c>
      <c r="Q7241" s="6">
        <v>159.80000000000001</v>
      </c>
      <c r="T7241" s="3">
        <v>13.7</v>
      </c>
      <c r="U7241" s="3" t="s">
        <v>31</v>
      </c>
      <c r="V7241" s="3" t="s">
        <v>46</v>
      </c>
      <c r="W7241" s="3" t="s">
        <v>32</v>
      </c>
      <c r="X7241" t="s">
        <v>30892</v>
      </c>
      <c r="Y7241" t="s">
        <v>30130</v>
      </c>
      <c r="Z7241" t="s">
        <v>30893</v>
      </c>
      <c r="AA7241" t="s">
        <v>30894</v>
      </c>
      <c r="AB7241" t="s">
        <v>37</v>
      </c>
      <c r="AC7241" t="s">
        <v>30</v>
      </c>
      <c r="AD7241" t="s">
        <v>30</v>
      </c>
    </row>
    <row r="7242" spans="2:30" x14ac:dyDescent="0.35">
      <c r="B7242" s="4" t="s">
        <v>37463</v>
      </c>
      <c r="C7242" t="s">
        <v>30157</v>
      </c>
      <c r="D7242" t="s">
        <v>30895</v>
      </c>
      <c r="E7242" t="s">
        <v>122</v>
      </c>
      <c r="F7242" t="s">
        <v>233</v>
      </c>
      <c r="G7242" t="s">
        <v>41</v>
      </c>
      <c r="H7242" t="s">
        <v>172</v>
      </c>
      <c r="I7242" t="s">
        <v>43</v>
      </c>
      <c r="J7242" t="s">
        <v>234</v>
      </c>
      <c r="K7242" t="s">
        <v>45871</v>
      </c>
      <c r="L7242" t="s">
        <v>29</v>
      </c>
      <c r="M7242" s="6">
        <v>241</v>
      </c>
      <c r="N7242" s="13" t="s">
        <v>38</v>
      </c>
      <c r="O7242" s="6">
        <v>3.76</v>
      </c>
      <c r="P7242" s="6">
        <f>Tabel1[[#This Row],[Aankoopprijs]]*1.05</f>
        <v>172.07400000000001</v>
      </c>
      <c r="Q7242" s="6">
        <v>163.88</v>
      </c>
      <c r="T7242" s="3">
        <v>12.1</v>
      </c>
      <c r="U7242" s="3" t="s">
        <v>78</v>
      </c>
      <c r="V7242" s="3" t="s">
        <v>31</v>
      </c>
      <c r="W7242" s="3" t="s">
        <v>32</v>
      </c>
      <c r="X7242" t="s">
        <v>30896</v>
      </c>
      <c r="Y7242" t="s">
        <v>30130</v>
      </c>
      <c r="Z7242" t="s">
        <v>30897</v>
      </c>
      <c r="AA7242" t="s">
        <v>30898</v>
      </c>
      <c r="AB7242" t="s">
        <v>37</v>
      </c>
      <c r="AC7242" t="s">
        <v>30</v>
      </c>
      <c r="AD7242" t="s">
        <v>30</v>
      </c>
    </row>
    <row r="7243" spans="2:30" x14ac:dyDescent="0.35">
      <c r="B7243" s="4" t="s">
        <v>37463</v>
      </c>
      <c r="C7243" t="s">
        <v>30900</v>
      </c>
      <c r="D7243" t="s">
        <v>30899</v>
      </c>
      <c r="E7243" t="s">
        <v>101</v>
      </c>
      <c r="F7243" t="s">
        <v>157</v>
      </c>
      <c r="G7243" t="s">
        <v>24</v>
      </c>
      <c r="H7243" t="s">
        <v>8343</v>
      </c>
      <c r="I7243" t="s">
        <v>8165</v>
      </c>
      <c r="J7243" t="s">
        <v>8344</v>
      </c>
      <c r="K7243" t="s">
        <v>45871</v>
      </c>
      <c r="L7243" t="s">
        <v>29</v>
      </c>
      <c r="M7243" s="6">
        <v>276</v>
      </c>
      <c r="N7243" s="13" t="s">
        <v>38</v>
      </c>
      <c r="O7243" s="6">
        <v>4.38</v>
      </c>
      <c r="P7243" s="6">
        <f>Tabel1[[#This Row],[Aankoopprijs]]*1.05</f>
        <v>197.06400000000002</v>
      </c>
      <c r="Q7243" s="6">
        <v>187.68</v>
      </c>
      <c r="T7243" s="3">
        <v>14.555999999999999</v>
      </c>
      <c r="U7243" s="3" t="s">
        <v>46</v>
      </c>
      <c r="V7243" s="3" t="s">
        <v>31</v>
      </c>
      <c r="W7243" s="3" t="s">
        <v>59</v>
      </c>
      <c r="X7243" t="s">
        <v>30901</v>
      </c>
      <c r="Y7243" t="s">
        <v>30130</v>
      </c>
      <c r="Z7243" t="s">
        <v>30902</v>
      </c>
      <c r="AA7243" t="s">
        <v>30903</v>
      </c>
      <c r="AB7243" t="s">
        <v>8152</v>
      </c>
      <c r="AC7243" t="s">
        <v>30</v>
      </c>
      <c r="AD7243" t="s">
        <v>30</v>
      </c>
    </row>
    <row r="7244" spans="2:30" x14ac:dyDescent="0.35">
      <c r="B7244" s="4" t="s">
        <v>37463</v>
      </c>
      <c r="C7244" t="s">
        <v>30709</v>
      </c>
      <c r="D7244" t="s">
        <v>30904</v>
      </c>
      <c r="E7244" t="s">
        <v>40</v>
      </c>
      <c r="F7244" t="s">
        <v>233</v>
      </c>
      <c r="G7244" t="s">
        <v>54</v>
      </c>
      <c r="H7244" t="s">
        <v>217</v>
      </c>
      <c r="I7244" t="s">
        <v>43</v>
      </c>
      <c r="J7244" t="s">
        <v>1725</v>
      </c>
      <c r="K7244" t="s">
        <v>45871</v>
      </c>
      <c r="L7244" t="s">
        <v>902</v>
      </c>
      <c r="M7244" s="6">
        <v>408</v>
      </c>
      <c r="N7244" s="13" t="s">
        <v>38</v>
      </c>
      <c r="O7244" s="6">
        <v>3.76</v>
      </c>
      <c r="P7244" s="6">
        <f>Tabel1[[#This Row],[Aankoopprijs]]*1.05</f>
        <v>291.31200000000001</v>
      </c>
      <c r="Q7244" s="6">
        <v>277.44</v>
      </c>
      <c r="T7244" s="3">
        <v>12.15</v>
      </c>
      <c r="U7244" s="3" t="s">
        <v>148</v>
      </c>
      <c r="V7244" s="3" t="s">
        <v>46</v>
      </c>
      <c r="W7244" s="3" t="s">
        <v>32</v>
      </c>
      <c r="X7244" t="s">
        <v>30905</v>
      </c>
      <c r="Y7244" t="s">
        <v>30130</v>
      </c>
      <c r="Z7244" t="s">
        <v>30906</v>
      </c>
      <c r="AA7244" t="s">
        <v>30907</v>
      </c>
      <c r="AB7244" t="s">
        <v>37</v>
      </c>
      <c r="AC7244" t="s">
        <v>30</v>
      </c>
      <c r="AD7244" t="s">
        <v>30</v>
      </c>
    </row>
    <row r="7245" spans="2:30" x14ac:dyDescent="0.35">
      <c r="B7245" s="4" t="s">
        <v>37463</v>
      </c>
      <c r="C7245" t="s">
        <v>30191</v>
      </c>
      <c r="D7245" t="s">
        <v>30908</v>
      </c>
      <c r="E7245" t="s">
        <v>101</v>
      </c>
      <c r="F7245" t="s">
        <v>157</v>
      </c>
      <c r="G7245" t="s">
        <v>86</v>
      </c>
      <c r="H7245" t="s">
        <v>55</v>
      </c>
      <c r="I7245" t="s">
        <v>146</v>
      </c>
      <c r="J7245" t="s">
        <v>5005</v>
      </c>
      <c r="K7245" t="s">
        <v>45871</v>
      </c>
      <c r="L7245" t="s">
        <v>29</v>
      </c>
      <c r="M7245" s="6">
        <v>219.5</v>
      </c>
      <c r="N7245" s="13" t="s">
        <v>38</v>
      </c>
      <c r="O7245" s="6">
        <v>3.76</v>
      </c>
      <c r="P7245" s="6">
        <f>Tabel1[[#This Row],[Aankoopprijs]]*1.05</f>
        <v>156.72299999999998</v>
      </c>
      <c r="Q7245" s="6">
        <v>149.26</v>
      </c>
      <c r="T7245" s="3">
        <v>12.7</v>
      </c>
      <c r="U7245" s="3" t="s">
        <v>31</v>
      </c>
      <c r="V7245" s="3" t="s">
        <v>31</v>
      </c>
      <c r="W7245" s="3" t="s">
        <v>59</v>
      </c>
      <c r="X7245" t="s">
        <v>30909</v>
      </c>
      <c r="Y7245" t="s">
        <v>30130</v>
      </c>
      <c r="Z7245" t="s">
        <v>30910</v>
      </c>
      <c r="AA7245" t="s">
        <v>30911</v>
      </c>
      <c r="AB7245" t="s">
        <v>37</v>
      </c>
      <c r="AC7245" t="s">
        <v>30</v>
      </c>
      <c r="AD7245" t="s">
        <v>30</v>
      </c>
    </row>
    <row r="7246" spans="2:30" x14ac:dyDescent="0.35">
      <c r="B7246" s="4" t="s">
        <v>37463</v>
      </c>
      <c r="C7246" t="s">
        <v>30275</v>
      </c>
      <c r="D7246" t="s">
        <v>30912</v>
      </c>
      <c r="E7246" t="s">
        <v>52</v>
      </c>
      <c r="F7246" t="s">
        <v>53</v>
      </c>
      <c r="G7246" t="s">
        <v>268</v>
      </c>
      <c r="H7246" t="s">
        <v>555</v>
      </c>
      <c r="I7246" t="s">
        <v>43</v>
      </c>
      <c r="J7246" t="s">
        <v>6403</v>
      </c>
      <c r="K7246" t="s">
        <v>45871</v>
      </c>
      <c r="L7246" t="s">
        <v>29</v>
      </c>
      <c r="M7246" s="6">
        <v>297</v>
      </c>
      <c r="N7246" s="13" t="s">
        <v>38</v>
      </c>
      <c r="O7246" s="6">
        <v>3.76</v>
      </c>
      <c r="P7246" s="6">
        <f>Tabel1[[#This Row],[Aankoopprijs]]*1.05</f>
        <v>212.05800000000002</v>
      </c>
      <c r="Q7246" s="6">
        <v>201.96</v>
      </c>
      <c r="T7246" s="3">
        <v>14.523999999999999</v>
      </c>
      <c r="U7246" s="3" t="s">
        <v>46</v>
      </c>
      <c r="V7246" s="3" t="s">
        <v>31</v>
      </c>
      <c r="W7246" s="3" t="s">
        <v>59</v>
      </c>
      <c r="X7246" t="s">
        <v>30913</v>
      </c>
      <c r="Y7246" t="s">
        <v>30130</v>
      </c>
      <c r="Z7246" t="s">
        <v>30914</v>
      </c>
      <c r="AA7246" t="s">
        <v>30915</v>
      </c>
      <c r="AB7246" t="s">
        <v>37</v>
      </c>
      <c r="AC7246" t="s">
        <v>30</v>
      </c>
      <c r="AD7246" t="s">
        <v>30</v>
      </c>
    </row>
    <row r="7247" spans="2:30" x14ac:dyDescent="0.35">
      <c r="B7247" s="4" t="s">
        <v>37463</v>
      </c>
      <c r="C7247" t="s">
        <v>30134</v>
      </c>
      <c r="D7247" t="s">
        <v>30916</v>
      </c>
      <c r="E7247" t="s">
        <v>52</v>
      </c>
      <c r="F7247" t="s">
        <v>233</v>
      </c>
      <c r="G7247" t="s">
        <v>41</v>
      </c>
      <c r="H7247" t="s">
        <v>285</v>
      </c>
      <c r="I7247" t="s">
        <v>43</v>
      </c>
      <c r="J7247" t="s">
        <v>403</v>
      </c>
      <c r="K7247" t="s">
        <v>45871</v>
      </c>
      <c r="L7247" t="s">
        <v>29</v>
      </c>
      <c r="M7247" s="6">
        <v>345.5</v>
      </c>
      <c r="N7247" s="13" t="s">
        <v>38</v>
      </c>
      <c r="O7247" s="6">
        <v>3.76</v>
      </c>
      <c r="P7247" s="6">
        <f>Tabel1[[#This Row],[Aankoopprijs]]*1.05</f>
        <v>246.68700000000001</v>
      </c>
      <c r="Q7247" s="6">
        <v>234.94</v>
      </c>
      <c r="T7247" s="3">
        <v>11.85</v>
      </c>
      <c r="U7247" s="3" t="s">
        <v>78</v>
      </c>
      <c r="V7247" s="3" t="s">
        <v>46</v>
      </c>
      <c r="W7247" s="3" t="s">
        <v>32</v>
      </c>
      <c r="X7247" t="s">
        <v>30917</v>
      </c>
      <c r="Y7247" t="s">
        <v>30130</v>
      </c>
      <c r="Z7247" t="s">
        <v>30918</v>
      </c>
      <c r="AA7247" t="s">
        <v>30919</v>
      </c>
      <c r="AB7247" t="s">
        <v>37</v>
      </c>
      <c r="AC7247" t="s">
        <v>30</v>
      </c>
      <c r="AD7247" t="s">
        <v>30</v>
      </c>
    </row>
    <row r="7248" spans="2:30" x14ac:dyDescent="0.35">
      <c r="B7248" s="4" t="s">
        <v>37463</v>
      </c>
      <c r="C7248" t="s">
        <v>30210</v>
      </c>
      <c r="D7248" t="s">
        <v>30920</v>
      </c>
      <c r="E7248" t="s">
        <v>84</v>
      </c>
      <c r="F7248" t="s">
        <v>65</v>
      </c>
      <c r="G7248" t="s">
        <v>86</v>
      </c>
      <c r="H7248" t="s">
        <v>307</v>
      </c>
      <c r="I7248" t="s">
        <v>43</v>
      </c>
      <c r="J7248" t="s">
        <v>15750</v>
      </c>
      <c r="K7248" t="s">
        <v>45871</v>
      </c>
      <c r="L7248" t="s">
        <v>29</v>
      </c>
      <c r="M7248" s="6">
        <v>186.5</v>
      </c>
      <c r="N7248" s="13" t="s">
        <v>38</v>
      </c>
      <c r="O7248" s="6">
        <v>3.76</v>
      </c>
      <c r="P7248" s="6">
        <f>Tabel1[[#This Row],[Aankoopprijs]]*1.05</f>
        <v>133.161</v>
      </c>
      <c r="Q7248" s="6">
        <v>126.82</v>
      </c>
      <c r="T7248" s="3">
        <v>11.25</v>
      </c>
      <c r="U7248" s="3" t="s">
        <v>78</v>
      </c>
      <c r="V7248" s="3" t="s">
        <v>31</v>
      </c>
      <c r="W7248" s="3" t="s">
        <v>252</v>
      </c>
      <c r="X7248" t="s">
        <v>30921</v>
      </c>
      <c r="Y7248" t="s">
        <v>30130</v>
      </c>
      <c r="Z7248" t="s">
        <v>30922</v>
      </c>
      <c r="AA7248" t="s">
        <v>30923</v>
      </c>
      <c r="AB7248" t="s">
        <v>37</v>
      </c>
      <c r="AC7248" t="s">
        <v>30</v>
      </c>
      <c r="AD7248" t="s">
        <v>30</v>
      </c>
    </row>
    <row r="7249" spans="2:30" x14ac:dyDescent="0.35">
      <c r="B7249" s="4" t="s">
        <v>37463</v>
      </c>
      <c r="C7249" t="s">
        <v>30431</v>
      </c>
      <c r="D7249" t="s">
        <v>30924</v>
      </c>
      <c r="E7249" t="s">
        <v>101</v>
      </c>
      <c r="F7249" t="s">
        <v>157</v>
      </c>
      <c r="G7249" t="s">
        <v>86</v>
      </c>
      <c r="H7249" t="s">
        <v>76</v>
      </c>
      <c r="I7249" t="s">
        <v>26</v>
      </c>
      <c r="J7249" t="s">
        <v>1620</v>
      </c>
      <c r="K7249" t="s">
        <v>45870</v>
      </c>
      <c r="L7249" t="s">
        <v>29</v>
      </c>
      <c r="M7249" s="6">
        <v>209</v>
      </c>
      <c r="N7249" s="13" t="s">
        <v>38</v>
      </c>
      <c r="O7249" s="6">
        <v>3.76</v>
      </c>
      <c r="P7249" s="6">
        <f>Tabel1[[#This Row],[Aankoopprijs]]*1.05</f>
        <v>149.226</v>
      </c>
      <c r="Q7249" s="6">
        <v>142.12</v>
      </c>
      <c r="R7249" s="3" t="s">
        <v>45869</v>
      </c>
      <c r="T7249" s="3">
        <v>13.1</v>
      </c>
      <c r="U7249" s="3" t="s">
        <v>46</v>
      </c>
      <c r="V7249" s="3" t="s">
        <v>46</v>
      </c>
      <c r="W7249" s="3" t="s">
        <v>766</v>
      </c>
      <c r="X7249" t="s">
        <v>30925</v>
      </c>
      <c r="Y7249" t="s">
        <v>30130</v>
      </c>
      <c r="Z7249" t="s">
        <v>30926</v>
      </c>
      <c r="AA7249" t="s">
        <v>30927</v>
      </c>
      <c r="AB7249" t="s">
        <v>37</v>
      </c>
      <c r="AC7249" t="s">
        <v>30</v>
      </c>
      <c r="AD7249" t="s">
        <v>30</v>
      </c>
    </row>
    <row r="7250" spans="2:30" x14ac:dyDescent="0.35">
      <c r="B7250" s="4" t="s">
        <v>37463</v>
      </c>
      <c r="C7250" t="s">
        <v>30128</v>
      </c>
      <c r="D7250" t="s">
        <v>30928</v>
      </c>
      <c r="E7250" t="s">
        <v>52</v>
      </c>
      <c r="F7250" t="s">
        <v>74</v>
      </c>
      <c r="G7250" t="s">
        <v>268</v>
      </c>
      <c r="H7250" t="s">
        <v>165</v>
      </c>
      <c r="I7250" t="s">
        <v>43</v>
      </c>
      <c r="J7250" t="s">
        <v>932</v>
      </c>
      <c r="K7250" t="s">
        <v>45871</v>
      </c>
      <c r="L7250" t="s">
        <v>29</v>
      </c>
      <c r="M7250" s="6">
        <v>424</v>
      </c>
      <c r="N7250" s="13" t="s">
        <v>38</v>
      </c>
      <c r="O7250" s="6">
        <v>3.76</v>
      </c>
      <c r="P7250" s="6">
        <f>Tabel1[[#This Row],[Aankoopprijs]]*1.05</f>
        <v>302.73599999999999</v>
      </c>
      <c r="Q7250" s="6">
        <v>288.32</v>
      </c>
      <c r="T7250" s="3">
        <v>11.839</v>
      </c>
      <c r="U7250" s="3" t="s">
        <v>148</v>
      </c>
      <c r="V7250" s="3" t="s">
        <v>31</v>
      </c>
      <c r="W7250" s="3" t="s">
        <v>32</v>
      </c>
      <c r="X7250" t="s">
        <v>30929</v>
      </c>
      <c r="Y7250" t="s">
        <v>30130</v>
      </c>
      <c r="Z7250" t="s">
        <v>30930</v>
      </c>
      <c r="AA7250" t="s">
        <v>30931</v>
      </c>
      <c r="AB7250" t="s">
        <v>37</v>
      </c>
      <c r="AC7250" t="s">
        <v>30</v>
      </c>
      <c r="AD7250" t="s">
        <v>30</v>
      </c>
    </row>
    <row r="7251" spans="2:30" x14ac:dyDescent="0.35">
      <c r="B7251" s="4" t="s">
        <v>37463</v>
      </c>
      <c r="C7251" t="s">
        <v>30883</v>
      </c>
      <c r="D7251" t="s">
        <v>30932</v>
      </c>
      <c r="E7251" t="s">
        <v>1074</v>
      </c>
      <c r="F7251" t="s">
        <v>157</v>
      </c>
      <c r="G7251" t="s">
        <v>137</v>
      </c>
      <c r="H7251" t="s">
        <v>250</v>
      </c>
      <c r="I7251" t="s">
        <v>88</v>
      </c>
      <c r="J7251" t="s">
        <v>5267</v>
      </c>
      <c r="K7251" t="s">
        <v>45870</v>
      </c>
      <c r="L7251" t="s">
        <v>29</v>
      </c>
      <c r="M7251" s="6">
        <v>112</v>
      </c>
      <c r="N7251" s="13" t="s">
        <v>38</v>
      </c>
      <c r="O7251" s="6">
        <v>1.93</v>
      </c>
      <c r="P7251" s="6">
        <f>Tabel1[[#This Row],[Aankoopprijs]]*1.05</f>
        <v>79.968000000000004</v>
      </c>
      <c r="Q7251" s="6">
        <v>76.16</v>
      </c>
      <c r="R7251" s="3" t="s">
        <v>45869</v>
      </c>
      <c r="T7251" s="3">
        <v>7.0140000000000002</v>
      </c>
      <c r="U7251" s="3" t="s">
        <v>148</v>
      </c>
      <c r="V7251" s="3" t="s">
        <v>148</v>
      </c>
      <c r="W7251" s="3" t="s">
        <v>1197</v>
      </c>
      <c r="X7251" t="s">
        <v>30933</v>
      </c>
      <c r="Y7251" t="s">
        <v>30130</v>
      </c>
      <c r="Z7251" t="s">
        <v>30934</v>
      </c>
      <c r="AA7251" t="s">
        <v>30935</v>
      </c>
      <c r="AB7251" t="s">
        <v>37</v>
      </c>
      <c r="AC7251" t="s">
        <v>30</v>
      </c>
      <c r="AD7251" t="s">
        <v>30</v>
      </c>
    </row>
    <row r="7252" spans="2:30" x14ac:dyDescent="0.35">
      <c r="B7252" s="4" t="s">
        <v>37463</v>
      </c>
      <c r="C7252" t="s">
        <v>30228</v>
      </c>
      <c r="D7252" t="s">
        <v>30936</v>
      </c>
      <c r="E7252" t="s">
        <v>108</v>
      </c>
      <c r="F7252" t="s">
        <v>23</v>
      </c>
      <c r="G7252" t="s">
        <v>329</v>
      </c>
      <c r="H7252" t="s">
        <v>583</v>
      </c>
      <c r="I7252" t="s">
        <v>26</v>
      </c>
      <c r="J7252" t="s">
        <v>1340</v>
      </c>
      <c r="K7252" t="s">
        <v>45871</v>
      </c>
      <c r="L7252" t="s">
        <v>29</v>
      </c>
      <c r="M7252" s="6">
        <v>148</v>
      </c>
      <c r="N7252" s="13" t="s">
        <v>38</v>
      </c>
      <c r="O7252" s="6">
        <v>1.93</v>
      </c>
      <c r="P7252" s="6">
        <f>Tabel1[[#This Row],[Aankoopprijs]]*1.05</f>
        <v>105.67200000000001</v>
      </c>
      <c r="Q7252" s="6">
        <v>100.64</v>
      </c>
      <c r="T7252" s="3">
        <v>7.21</v>
      </c>
      <c r="U7252" s="3" t="s">
        <v>148</v>
      </c>
      <c r="V7252" s="3" t="s">
        <v>31</v>
      </c>
      <c r="W7252" s="3" t="s">
        <v>766</v>
      </c>
      <c r="X7252" t="s">
        <v>30937</v>
      </c>
      <c r="Y7252" t="s">
        <v>30130</v>
      </c>
      <c r="Z7252" t="s">
        <v>30938</v>
      </c>
      <c r="AA7252" t="s">
        <v>30939</v>
      </c>
      <c r="AB7252" t="s">
        <v>37</v>
      </c>
      <c r="AC7252" t="s">
        <v>30</v>
      </c>
      <c r="AD7252" t="s">
        <v>30</v>
      </c>
    </row>
    <row r="7253" spans="2:30" x14ac:dyDescent="0.35">
      <c r="B7253" s="4" t="s">
        <v>37463</v>
      </c>
      <c r="C7253" t="s">
        <v>30152</v>
      </c>
      <c r="D7253" t="s">
        <v>30940</v>
      </c>
      <c r="E7253" t="s">
        <v>84</v>
      </c>
      <c r="F7253" t="s">
        <v>233</v>
      </c>
      <c r="G7253" t="s">
        <v>41</v>
      </c>
      <c r="H7253" t="s">
        <v>307</v>
      </c>
      <c r="I7253" t="s">
        <v>43</v>
      </c>
      <c r="J7253" t="s">
        <v>392</v>
      </c>
      <c r="K7253" t="s">
        <v>45871</v>
      </c>
      <c r="L7253" t="s">
        <v>29</v>
      </c>
      <c r="M7253" s="6">
        <v>350.5</v>
      </c>
      <c r="N7253" s="13" t="s">
        <v>38</v>
      </c>
      <c r="O7253" s="6">
        <v>3.76</v>
      </c>
      <c r="P7253" s="6">
        <f>Tabel1[[#This Row],[Aankoopprijs]]*1.05</f>
        <v>250.25700000000001</v>
      </c>
      <c r="Q7253" s="6">
        <v>238.34</v>
      </c>
      <c r="T7253" s="3">
        <v>10.24</v>
      </c>
      <c r="U7253" s="3" t="s">
        <v>78</v>
      </c>
      <c r="V7253" s="3" t="s">
        <v>78</v>
      </c>
      <c r="W7253" s="3" t="s">
        <v>252</v>
      </c>
      <c r="X7253" t="s">
        <v>30941</v>
      </c>
      <c r="Y7253" t="s">
        <v>30130</v>
      </c>
      <c r="Z7253" t="s">
        <v>30942</v>
      </c>
      <c r="AA7253" t="s">
        <v>30943</v>
      </c>
      <c r="AB7253" t="s">
        <v>37</v>
      </c>
      <c r="AC7253" t="s">
        <v>30</v>
      </c>
      <c r="AD7253" t="s">
        <v>30</v>
      </c>
    </row>
    <row r="7254" spans="2:30" x14ac:dyDescent="0.35">
      <c r="B7254" s="4" t="s">
        <v>43349</v>
      </c>
      <c r="C7254" t="s">
        <v>43460</v>
      </c>
      <c r="D7254" t="s">
        <v>43664</v>
      </c>
      <c r="E7254" t="s">
        <v>101</v>
      </c>
      <c r="F7254" t="s">
        <v>53</v>
      </c>
      <c r="G7254" t="s">
        <v>24</v>
      </c>
      <c r="H7254" t="s">
        <v>25</v>
      </c>
      <c r="I7254" t="s">
        <v>43</v>
      </c>
      <c r="J7254" t="s">
        <v>2037</v>
      </c>
      <c r="K7254" t="s">
        <v>45871</v>
      </c>
      <c r="L7254" t="s">
        <v>29</v>
      </c>
      <c r="M7254" s="6">
        <v>151</v>
      </c>
      <c r="N7254" s="13" t="s">
        <v>38</v>
      </c>
      <c r="O7254" s="6">
        <v>3.76</v>
      </c>
      <c r="P7254" s="6">
        <f>Tabel1[[#This Row],[Aankoopprijs]]*1.05</f>
        <v>90.373499999999993</v>
      </c>
      <c r="Q7254" s="6">
        <v>86.07</v>
      </c>
      <c r="T7254" s="3">
        <v>10.1</v>
      </c>
      <c r="U7254" s="3" t="s">
        <v>148</v>
      </c>
      <c r="V7254" s="3" t="s">
        <v>46</v>
      </c>
      <c r="W7254" s="3" t="s">
        <v>32</v>
      </c>
      <c r="X7254" t="s">
        <v>43665</v>
      </c>
      <c r="Y7254" t="s">
        <v>34</v>
      </c>
      <c r="Z7254" t="s">
        <v>43666</v>
      </c>
      <c r="AA7254" t="s">
        <v>43667</v>
      </c>
      <c r="AB7254" t="s">
        <v>37</v>
      </c>
      <c r="AC7254" t="s">
        <v>30</v>
      </c>
      <c r="AD7254" t="s">
        <v>30</v>
      </c>
    </row>
    <row r="7255" spans="2:30" x14ac:dyDescent="0.35">
      <c r="B7255" s="4" t="s">
        <v>37463</v>
      </c>
      <c r="C7255" t="s">
        <v>30275</v>
      </c>
      <c r="D7255" t="s">
        <v>30948</v>
      </c>
      <c r="E7255" t="s">
        <v>164</v>
      </c>
      <c r="F7255" t="s">
        <v>53</v>
      </c>
      <c r="G7255" t="s">
        <v>41</v>
      </c>
      <c r="H7255" t="s">
        <v>172</v>
      </c>
      <c r="I7255" t="s">
        <v>43</v>
      </c>
      <c r="J7255" t="s">
        <v>26356</v>
      </c>
      <c r="K7255" t="s">
        <v>45871</v>
      </c>
      <c r="L7255" t="s">
        <v>29</v>
      </c>
      <c r="M7255" s="6">
        <v>246.5</v>
      </c>
      <c r="N7255" s="13" t="s">
        <v>38</v>
      </c>
      <c r="O7255" s="6">
        <v>3.76</v>
      </c>
      <c r="P7255" s="6">
        <f>Tabel1[[#This Row],[Aankoopprijs]]*1.05</f>
        <v>176.001</v>
      </c>
      <c r="Q7255" s="6">
        <v>167.62</v>
      </c>
      <c r="T7255" s="3">
        <v>10.526</v>
      </c>
      <c r="U7255" s="3" t="s">
        <v>148</v>
      </c>
      <c r="V7255" s="3" t="s">
        <v>31</v>
      </c>
      <c r="W7255" s="3" t="s">
        <v>59</v>
      </c>
      <c r="X7255" t="s">
        <v>30949</v>
      </c>
      <c r="Y7255" t="s">
        <v>30130</v>
      </c>
      <c r="Z7255" t="s">
        <v>30950</v>
      </c>
      <c r="AA7255" t="s">
        <v>30951</v>
      </c>
      <c r="AB7255" t="s">
        <v>37</v>
      </c>
      <c r="AC7255" t="s">
        <v>30</v>
      </c>
      <c r="AD7255" t="s">
        <v>30</v>
      </c>
    </row>
    <row r="7256" spans="2:30" x14ac:dyDescent="0.35">
      <c r="B7256" s="4" t="s">
        <v>37463</v>
      </c>
      <c r="C7256" t="s">
        <v>30196</v>
      </c>
      <c r="D7256" t="s">
        <v>30952</v>
      </c>
      <c r="E7256" t="s">
        <v>101</v>
      </c>
      <c r="F7256" t="s">
        <v>157</v>
      </c>
      <c r="G7256" t="s">
        <v>86</v>
      </c>
      <c r="H7256" t="s">
        <v>55</v>
      </c>
      <c r="I7256" t="s">
        <v>26</v>
      </c>
      <c r="J7256" t="s">
        <v>2071</v>
      </c>
      <c r="K7256" t="s">
        <v>45870</v>
      </c>
      <c r="L7256" t="s">
        <v>29</v>
      </c>
      <c r="M7256" s="6">
        <v>208</v>
      </c>
      <c r="N7256" s="13" t="s">
        <v>38</v>
      </c>
      <c r="O7256" s="6">
        <v>3.76</v>
      </c>
      <c r="P7256" s="6">
        <f>Tabel1[[#This Row],[Aankoopprijs]]*1.05</f>
        <v>137.59199999999998</v>
      </c>
      <c r="Q7256" s="6">
        <v>131.04</v>
      </c>
      <c r="R7256" s="3" t="s">
        <v>45869</v>
      </c>
      <c r="T7256" s="3">
        <v>11.907</v>
      </c>
      <c r="U7256" s="3" t="s">
        <v>46</v>
      </c>
      <c r="V7256" s="3" t="s">
        <v>46</v>
      </c>
      <c r="W7256" s="3" t="s">
        <v>32</v>
      </c>
      <c r="X7256" t="s">
        <v>30953</v>
      </c>
      <c r="Y7256" t="s">
        <v>30130</v>
      </c>
      <c r="Z7256" t="s">
        <v>30954</v>
      </c>
      <c r="AA7256" t="s">
        <v>30955</v>
      </c>
      <c r="AB7256" t="s">
        <v>37</v>
      </c>
      <c r="AC7256" t="s">
        <v>93</v>
      </c>
      <c r="AD7256" t="s">
        <v>93</v>
      </c>
    </row>
    <row r="7257" spans="2:30" x14ac:dyDescent="0.35">
      <c r="B7257" s="4" t="s">
        <v>37463</v>
      </c>
      <c r="C7257" t="s">
        <v>30368</v>
      </c>
      <c r="D7257" t="s">
        <v>30956</v>
      </c>
      <c r="E7257" t="s">
        <v>84</v>
      </c>
      <c r="F7257" t="s">
        <v>85</v>
      </c>
      <c r="G7257" t="s">
        <v>41</v>
      </c>
      <c r="H7257" t="s">
        <v>116</v>
      </c>
      <c r="I7257" t="s">
        <v>26</v>
      </c>
      <c r="J7257" t="s">
        <v>3281</v>
      </c>
      <c r="K7257" t="s">
        <v>45870</v>
      </c>
      <c r="L7257" t="s">
        <v>29</v>
      </c>
      <c r="M7257" s="6">
        <v>226</v>
      </c>
      <c r="N7257" s="13" t="s">
        <v>38</v>
      </c>
      <c r="O7257" s="6">
        <v>3.76</v>
      </c>
      <c r="P7257" s="6">
        <f>Tabel1[[#This Row],[Aankoopprijs]]*1.05</f>
        <v>161.364</v>
      </c>
      <c r="Q7257" s="6">
        <v>153.68</v>
      </c>
      <c r="R7257" s="3" t="s">
        <v>45869</v>
      </c>
      <c r="T7257" s="3">
        <v>12.616</v>
      </c>
      <c r="U7257" s="3" t="s">
        <v>46</v>
      </c>
      <c r="V7257" s="3" t="s">
        <v>46</v>
      </c>
      <c r="W7257" s="3" t="s">
        <v>32</v>
      </c>
      <c r="X7257" t="s">
        <v>30957</v>
      </c>
      <c r="Y7257" t="s">
        <v>30130</v>
      </c>
      <c r="Z7257" t="s">
        <v>30958</v>
      </c>
      <c r="AA7257" t="s">
        <v>30959</v>
      </c>
      <c r="AB7257" t="s">
        <v>37</v>
      </c>
      <c r="AC7257" t="s">
        <v>30</v>
      </c>
      <c r="AD7257" t="s">
        <v>30</v>
      </c>
    </row>
    <row r="7258" spans="2:30" x14ac:dyDescent="0.35">
      <c r="B7258" s="4" t="s">
        <v>37463</v>
      </c>
      <c r="C7258" t="s">
        <v>30280</v>
      </c>
      <c r="D7258" t="s">
        <v>30960</v>
      </c>
      <c r="E7258" t="s">
        <v>164</v>
      </c>
      <c r="F7258" t="s">
        <v>85</v>
      </c>
      <c r="G7258" t="s">
        <v>24</v>
      </c>
      <c r="H7258" t="s">
        <v>25</v>
      </c>
      <c r="I7258" t="s">
        <v>26</v>
      </c>
      <c r="J7258" t="s">
        <v>1553</v>
      </c>
      <c r="K7258" t="s">
        <v>45871</v>
      </c>
      <c r="L7258" t="s">
        <v>29</v>
      </c>
      <c r="M7258" s="6">
        <v>183.5</v>
      </c>
      <c r="N7258" s="13" t="s">
        <v>38</v>
      </c>
      <c r="O7258" s="6">
        <v>3.76</v>
      </c>
      <c r="P7258" s="6">
        <f>Tabel1[[#This Row],[Aankoopprijs]]*1.05</f>
        <v>131.01900000000001</v>
      </c>
      <c r="Q7258" s="6">
        <v>124.78</v>
      </c>
      <c r="T7258" s="3">
        <v>9.3520000000000003</v>
      </c>
      <c r="U7258" s="3" t="s">
        <v>46</v>
      </c>
      <c r="V7258" s="3" t="s">
        <v>31</v>
      </c>
      <c r="W7258" s="3" t="s">
        <v>252</v>
      </c>
      <c r="X7258" t="s">
        <v>30961</v>
      </c>
      <c r="Y7258" t="s">
        <v>30130</v>
      </c>
      <c r="Z7258" t="s">
        <v>30962</v>
      </c>
      <c r="AA7258" t="s">
        <v>30963</v>
      </c>
      <c r="AB7258" t="s">
        <v>37</v>
      </c>
      <c r="AC7258" t="s">
        <v>30</v>
      </c>
      <c r="AD7258" t="s">
        <v>30</v>
      </c>
    </row>
    <row r="7259" spans="2:30" x14ac:dyDescent="0.35">
      <c r="B7259" s="4" t="s">
        <v>37463</v>
      </c>
      <c r="C7259" t="s">
        <v>30134</v>
      </c>
      <c r="D7259" t="s">
        <v>30964</v>
      </c>
      <c r="E7259" t="s">
        <v>122</v>
      </c>
      <c r="F7259" t="s">
        <v>65</v>
      </c>
      <c r="G7259" t="s">
        <v>268</v>
      </c>
      <c r="H7259" t="s">
        <v>217</v>
      </c>
      <c r="I7259" t="s">
        <v>43</v>
      </c>
      <c r="J7259" t="s">
        <v>3719</v>
      </c>
      <c r="K7259" t="s">
        <v>45871</v>
      </c>
      <c r="L7259" t="s">
        <v>29</v>
      </c>
      <c r="M7259" s="6">
        <v>313.5</v>
      </c>
      <c r="N7259" s="13" t="s">
        <v>38</v>
      </c>
      <c r="O7259" s="6">
        <v>3.76</v>
      </c>
      <c r="P7259" s="6">
        <f>Tabel1[[#This Row],[Aankoopprijs]]*1.05</f>
        <v>223.83900000000003</v>
      </c>
      <c r="Q7259" s="6">
        <v>213.18</v>
      </c>
      <c r="T7259" s="3">
        <v>12.395</v>
      </c>
      <c r="U7259" s="3" t="s">
        <v>78</v>
      </c>
      <c r="V7259" s="3" t="s">
        <v>31</v>
      </c>
      <c r="W7259" s="3" t="s">
        <v>32</v>
      </c>
      <c r="X7259" t="s">
        <v>30965</v>
      </c>
      <c r="Y7259" t="s">
        <v>30130</v>
      </c>
      <c r="Z7259" t="s">
        <v>30966</v>
      </c>
      <c r="AA7259" t="s">
        <v>30967</v>
      </c>
      <c r="AB7259" t="s">
        <v>37</v>
      </c>
      <c r="AC7259" t="s">
        <v>30</v>
      </c>
      <c r="AD7259" t="s">
        <v>30</v>
      </c>
    </row>
    <row r="7260" spans="2:30" x14ac:dyDescent="0.35">
      <c r="B7260" s="4" t="s">
        <v>37463</v>
      </c>
      <c r="C7260" t="s">
        <v>30709</v>
      </c>
      <c r="D7260" t="s">
        <v>30968</v>
      </c>
      <c r="E7260" t="s">
        <v>122</v>
      </c>
      <c r="F7260" t="s">
        <v>233</v>
      </c>
      <c r="G7260" t="s">
        <v>41</v>
      </c>
      <c r="H7260" t="s">
        <v>172</v>
      </c>
      <c r="I7260" t="s">
        <v>43</v>
      </c>
      <c r="J7260" t="s">
        <v>234</v>
      </c>
      <c r="K7260" t="s">
        <v>45871</v>
      </c>
      <c r="L7260" t="s">
        <v>58</v>
      </c>
      <c r="M7260" s="6">
        <v>263.5</v>
      </c>
      <c r="N7260" s="13" t="s">
        <v>38</v>
      </c>
      <c r="O7260" s="6">
        <v>3.76</v>
      </c>
      <c r="P7260" s="6">
        <f>Tabel1[[#This Row],[Aankoopprijs]]*1.05</f>
        <v>188.13900000000001</v>
      </c>
      <c r="Q7260" s="6">
        <v>179.18</v>
      </c>
      <c r="T7260" s="3">
        <v>11.438000000000001</v>
      </c>
      <c r="U7260" s="3" t="s">
        <v>78</v>
      </c>
      <c r="V7260" s="3" t="s">
        <v>46</v>
      </c>
      <c r="W7260" s="3" t="s">
        <v>32</v>
      </c>
      <c r="X7260" t="s">
        <v>30969</v>
      </c>
      <c r="Y7260" t="s">
        <v>30130</v>
      </c>
      <c r="Z7260" t="s">
        <v>30970</v>
      </c>
      <c r="AA7260" t="s">
        <v>30971</v>
      </c>
      <c r="AB7260" t="s">
        <v>37</v>
      </c>
      <c r="AC7260" t="s">
        <v>30</v>
      </c>
      <c r="AD7260" t="s">
        <v>30</v>
      </c>
    </row>
    <row r="7261" spans="2:30" x14ac:dyDescent="0.35">
      <c r="B7261" s="4" t="s">
        <v>37463</v>
      </c>
      <c r="C7261" t="s">
        <v>30973</v>
      </c>
      <c r="D7261" t="s">
        <v>30972</v>
      </c>
      <c r="E7261" t="s">
        <v>171</v>
      </c>
      <c r="F7261" t="s">
        <v>157</v>
      </c>
      <c r="G7261" t="s">
        <v>329</v>
      </c>
      <c r="H7261" t="s">
        <v>291</v>
      </c>
      <c r="I7261" t="s">
        <v>88</v>
      </c>
      <c r="J7261" t="s">
        <v>14688</v>
      </c>
      <c r="K7261" t="s">
        <v>45871</v>
      </c>
      <c r="L7261" t="s">
        <v>29</v>
      </c>
      <c r="M7261" s="6">
        <v>158.5</v>
      </c>
      <c r="N7261" s="13" t="s">
        <v>38</v>
      </c>
      <c r="O7261" s="6">
        <v>1.93</v>
      </c>
      <c r="P7261" s="6">
        <f>Tabel1[[#This Row],[Aankoopprijs]]*1.05</f>
        <v>113.16900000000001</v>
      </c>
      <c r="Q7261" s="6">
        <v>107.78</v>
      </c>
      <c r="T7261" s="3">
        <v>8.52</v>
      </c>
      <c r="U7261" s="3" t="s">
        <v>148</v>
      </c>
      <c r="V7261" s="3" t="s">
        <v>31</v>
      </c>
      <c r="W7261" s="3" t="s">
        <v>252</v>
      </c>
      <c r="X7261" t="s">
        <v>30974</v>
      </c>
      <c r="Y7261" t="s">
        <v>30130</v>
      </c>
      <c r="Z7261" t="s">
        <v>30975</v>
      </c>
      <c r="AA7261" t="s">
        <v>30976</v>
      </c>
      <c r="AB7261" t="s">
        <v>37</v>
      </c>
      <c r="AC7261" t="s">
        <v>30</v>
      </c>
      <c r="AD7261" t="s">
        <v>30</v>
      </c>
    </row>
    <row r="7262" spans="2:30" x14ac:dyDescent="0.35">
      <c r="B7262" s="4" t="s">
        <v>37463</v>
      </c>
      <c r="C7262" t="s">
        <v>30152</v>
      </c>
      <c r="D7262" t="s">
        <v>30977</v>
      </c>
      <c r="E7262" t="s">
        <v>64</v>
      </c>
      <c r="F7262" t="s">
        <v>74</v>
      </c>
      <c r="G7262" t="s">
        <v>54</v>
      </c>
      <c r="H7262" t="s">
        <v>116</v>
      </c>
      <c r="I7262" t="s">
        <v>43</v>
      </c>
      <c r="J7262" t="s">
        <v>263</v>
      </c>
      <c r="K7262" t="s">
        <v>45871</v>
      </c>
      <c r="L7262" t="s">
        <v>29</v>
      </c>
      <c r="M7262" s="6">
        <v>621</v>
      </c>
      <c r="N7262" s="13" t="s">
        <v>38</v>
      </c>
      <c r="O7262" s="6">
        <v>3.76</v>
      </c>
      <c r="P7262" s="6">
        <f>Tabel1[[#This Row],[Aankoopprijs]]*1.05</f>
        <v>443.39400000000001</v>
      </c>
      <c r="Q7262" s="6">
        <v>422.28</v>
      </c>
      <c r="T7262" s="3">
        <v>14.32</v>
      </c>
      <c r="U7262" s="3" t="s">
        <v>78</v>
      </c>
      <c r="V7262" s="3" t="s">
        <v>148</v>
      </c>
      <c r="W7262" s="3" t="s">
        <v>68</v>
      </c>
      <c r="X7262" t="s">
        <v>30978</v>
      </c>
      <c r="Y7262" t="s">
        <v>30130</v>
      </c>
      <c r="Z7262" t="s">
        <v>30979</v>
      </c>
      <c r="AA7262" t="s">
        <v>30980</v>
      </c>
      <c r="AB7262" t="s">
        <v>37</v>
      </c>
      <c r="AC7262" t="s">
        <v>30</v>
      </c>
      <c r="AD7262" t="s">
        <v>30</v>
      </c>
    </row>
    <row r="7263" spans="2:30" x14ac:dyDescent="0.35">
      <c r="B7263" s="4" t="s">
        <v>37463</v>
      </c>
      <c r="C7263" t="s">
        <v>30289</v>
      </c>
      <c r="D7263" t="s">
        <v>30981</v>
      </c>
      <c r="E7263" t="s">
        <v>171</v>
      </c>
      <c r="F7263" t="s">
        <v>85</v>
      </c>
      <c r="G7263" t="s">
        <v>24</v>
      </c>
      <c r="H7263" t="s">
        <v>307</v>
      </c>
      <c r="I7263" t="s">
        <v>88</v>
      </c>
      <c r="J7263" t="s">
        <v>24539</v>
      </c>
      <c r="K7263" t="s">
        <v>45871</v>
      </c>
      <c r="L7263" t="s">
        <v>29</v>
      </c>
      <c r="M7263" s="6">
        <v>171</v>
      </c>
      <c r="N7263" s="13" t="s">
        <v>38</v>
      </c>
      <c r="O7263" s="6">
        <v>3.76</v>
      </c>
      <c r="P7263" s="6">
        <f>Tabel1[[#This Row],[Aankoopprijs]]*1.05</f>
        <v>122.09400000000001</v>
      </c>
      <c r="Q7263" s="6">
        <v>116.28</v>
      </c>
      <c r="T7263" s="3">
        <v>8.8030000000000008</v>
      </c>
      <c r="U7263" s="3" t="s">
        <v>148</v>
      </c>
      <c r="V7263" s="3" t="s">
        <v>31</v>
      </c>
      <c r="W7263" s="3" t="s">
        <v>252</v>
      </c>
      <c r="X7263" t="s">
        <v>30982</v>
      </c>
      <c r="Y7263" t="s">
        <v>30130</v>
      </c>
      <c r="Z7263" t="s">
        <v>30983</v>
      </c>
      <c r="AA7263" t="s">
        <v>30984</v>
      </c>
      <c r="AB7263" t="s">
        <v>37</v>
      </c>
      <c r="AC7263" t="s">
        <v>30</v>
      </c>
      <c r="AD7263" t="s">
        <v>30</v>
      </c>
    </row>
    <row r="7264" spans="2:30" x14ac:dyDescent="0.35">
      <c r="B7264" s="4" t="s">
        <v>37463</v>
      </c>
      <c r="C7264" t="s">
        <v>30464</v>
      </c>
      <c r="D7264" t="s">
        <v>30985</v>
      </c>
      <c r="E7264" t="s">
        <v>122</v>
      </c>
      <c r="F7264" t="s">
        <v>53</v>
      </c>
      <c r="G7264" t="s">
        <v>268</v>
      </c>
      <c r="H7264" t="s">
        <v>116</v>
      </c>
      <c r="I7264" t="s">
        <v>146</v>
      </c>
      <c r="J7264" t="s">
        <v>611</v>
      </c>
      <c r="K7264" t="s">
        <v>45871</v>
      </c>
      <c r="L7264" t="s">
        <v>29</v>
      </c>
      <c r="M7264" s="6">
        <v>359.5</v>
      </c>
      <c r="N7264" s="13" t="s">
        <v>38</v>
      </c>
      <c r="O7264" s="6">
        <v>3.76</v>
      </c>
      <c r="P7264" s="6">
        <f>Tabel1[[#This Row],[Aankoopprijs]]*1.05</f>
        <v>256.68299999999999</v>
      </c>
      <c r="Q7264" s="6">
        <v>244.46</v>
      </c>
      <c r="T7264" s="3">
        <v>13.4</v>
      </c>
      <c r="U7264" s="3" t="s">
        <v>148</v>
      </c>
      <c r="V7264" s="3" t="s">
        <v>31</v>
      </c>
      <c r="W7264" s="3" t="s">
        <v>32</v>
      </c>
      <c r="X7264" t="s">
        <v>30986</v>
      </c>
      <c r="Y7264" t="s">
        <v>30130</v>
      </c>
      <c r="Z7264" t="s">
        <v>30987</v>
      </c>
      <c r="AA7264" t="s">
        <v>30988</v>
      </c>
      <c r="AB7264" t="s">
        <v>37</v>
      </c>
      <c r="AC7264" t="s">
        <v>30</v>
      </c>
      <c r="AD7264" t="s">
        <v>30</v>
      </c>
    </row>
    <row r="7265" spans="2:30" x14ac:dyDescent="0.35">
      <c r="B7265" s="4" t="s">
        <v>37463</v>
      </c>
      <c r="C7265" t="s">
        <v>30900</v>
      </c>
      <c r="D7265" t="s">
        <v>30989</v>
      </c>
      <c r="E7265" t="s">
        <v>171</v>
      </c>
      <c r="F7265" t="s">
        <v>129</v>
      </c>
      <c r="G7265" t="s">
        <v>109</v>
      </c>
      <c r="H7265" t="s">
        <v>55</v>
      </c>
      <c r="I7265" t="s">
        <v>139</v>
      </c>
      <c r="J7265" t="s">
        <v>8172</v>
      </c>
      <c r="K7265" t="s">
        <v>45871</v>
      </c>
      <c r="L7265" t="s">
        <v>29</v>
      </c>
      <c r="M7265" s="6">
        <v>195.5</v>
      </c>
      <c r="N7265" s="13" t="s">
        <v>38</v>
      </c>
      <c r="O7265" s="6">
        <v>4.38</v>
      </c>
      <c r="P7265" s="6">
        <f>Tabel1[[#This Row],[Aankoopprijs]]*1.05</f>
        <v>131.376</v>
      </c>
      <c r="Q7265" s="6">
        <v>125.12</v>
      </c>
      <c r="T7265" s="3">
        <v>11.632999999999999</v>
      </c>
      <c r="U7265" s="3" t="s">
        <v>46</v>
      </c>
      <c r="V7265" s="3" t="s">
        <v>31</v>
      </c>
      <c r="W7265" s="3" t="s">
        <v>59</v>
      </c>
      <c r="X7265" t="s">
        <v>30990</v>
      </c>
      <c r="Y7265" t="s">
        <v>30130</v>
      </c>
      <c r="Z7265" t="s">
        <v>30991</v>
      </c>
      <c r="AA7265" t="s">
        <v>30992</v>
      </c>
      <c r="AB7265" t="s">
        <v>8152</v>
      </c>
      <c r="AC7265" t="s">
        <v>93</v>
      </c>
      <c r="AD7265" t="s">
        <v>93</v>
      </c>
    </row>
    <row r="7266" spans="2:30" x14ac:dyDescent="0.35">
      <c r="B7266" s="4" t="s">
        <v>37463</v>
      </c>
      <c r="C7266" t="s">
        <v>30289</v>
      </c>
      <c r="D7266" t="s">
        <v>30993</v>
      </c>
      <c r="E7266" t="s">
        <v>164</v>
      </c>
      <c r="F7266" t="s">
        <v>53</v>
      </c>
      <c r="G7266" t="s">
        <v>24</v>
      </c>
      <c r="H7266" t="s">
        <v>291</v>
      </c>
      <c r="I7266" t="s">
        <v>146</v>
      </c>
      <c r="J7266" t="s">
        <v>1969</v>
      </c>
      <c r="K7266" t="s">
        <v>45871</v>
      </c>
      <c r="L7266" t="s">
        <v>29</v>
      </c>
      <c r="M7266" s="6">
        <v>132</v>
      </c>
      <c r="N7266" s="13" t="s">
        <v>38</v>
      </c>
      <c r="O7266" s="6">
        <v>3.76</v>
      </c>
      <c r="P7266" s="6">
        <f>Tabel1[[#This Row],[Aankoopprijs]]*1.05</f>
        <v>94.248000000000005</v>
      </c>
      <c r="Q7266" s="6">
        <v>89.76</v>
      </c>
      <c r="T7266" s="3">
        <v>8.7059999999999995</v>
      </c>
      <c r="U7266" s="3" t="s">
        <v>148</v>
      </c>
      <c r="V7266" s="3" t="s">
        <v>31</v>
      </c>
      <c r="W7266" s="3" t="s">
        <v>766</v>
      </c>
      <c r="X7266" t="s">
        <v>30994</v>
      </c>
      <c r="Y7266" t="s">
        <v>30130</v>
      </c>
      <c r="Z7266" t="s">
        <v>30995</v>
      </c>
      <c r="AA7266" t="s">
        <v>30996</v>
      </c>
      <c r="AB7266" t="s">
        <v>37</v>
      </c>
      <c r="AC7266" t="s">
        <v>30</v>
      </c>
      <c r="AD7266" t="s">
        <v>30</v>
      </c>
    </row>
    <row r="7267" spans="2:30" x14ac:dyDescent="0.35">
      <c r="B7267" s="4" t="s">
        <v>37463</v>
      </c>
      <c r="C7267" t="s">
        <v>30289</v>
      </c>
      <c r="D7267" t="s">
        <v>30997</v>
      </c>
      <c r="E7267" t="s">
        <v>22</v>
      </c>
      <c r="F7267" t="s">
        <v>129</v>
      </c>
      <c r="G7267" t="s">
        <v>109</v>
      </c>
      <c r="H7267" t="s">
        <v>335</v>
      </c>
      <c r="I7267" t="s">
        <v>26</v>
      </c>
      <c r="J7267" t="s">
        <v>6218</v>
      </c>
      <c r="K7267" t="s">
        <v>45871</v>
      </c>
      <c r="L7267" t="s">
        <v>29</v>
      </c>
      <c r="M7267" s="6">
        <v>185.5</v>
      </c>
      <c r="N7267" s="13" t="s">
        <v>38</v>
      </c>
      <c r="O7267" s="6">
        <v>3.76</v>
      </c>
      <c r="P7267" s="6">
        <f>Tabel1[[#This Row],[Aankoopprijs]]*1.05</f>
        <v>132.447</v>
      </c>
      <c r="Q7267" s="6">
        <v>126.14</v>
      </c>
      <c r="T7267" s="3">
        <v>10.263</v>
      </c>
      <c r="U7267" s="3" t="s">
        <v>46</v>
      </c>
      <c r="V7267" s="3" t="s">
        <v>31</v>
      </c>
      <c r="W7267" s="3" t="s">
        <v>766</v>
      </c>
      <c r="X7267" t="s">
        <v>30998</v>
      </c>
      <c r="Y7267" t="s">
        <v>30130</v>
      </c>
      <c r="Z7267" t="s">
        <v>30999</v>
      </c>
      <c r="AA7267" t="s">
        <v>31000</v>
      </c>
      <c r="AB7267" t="s">
        <v>37</v>
      </c>
      <c r="AC7267" t="s">
        <v>30</v>
      </c>
      <c r="AD7267" t="s">
        <v>30</v>
      </c>
    </row>
    <row r="7268" spans="2:30" x14ac:dyDescent="0.35">
      <c r="B7268" s="4" t="s">
        <v>37463</v>
      </c>
      <c r="C7268" t="s">
        <v>30275</v>
      </c>
      <c r="D7268" t="s">
        <v>31001</v>
      </c>
      <c r="E7268" t="s">
        <v>101</v>
      </c>
      <c r="F7268" t="s">
        <v>233</v>
      </c>
      <c r="G7268" t="s">
        <v>41</v>
      </c>
      <c r="H7268" t="s">
        <v>291</v>
      </c>
      <c r="I7268" t="s">
        <v>43</v>
      </c>
      <c r="J7268" t="s">
        <v>3247</v>
      </c>
      <c r="K7268" t="s">
        <v>45871</v>
      </c>
      <c r="L7268" t="s">
        <v>29</v>
      </c>
      <c r="M7268" s="6">
        <v>203.5</v>
      </c>
      <c r="N7268" s="13" t="s">
        <v>38</v>
      </c>
      <c r="O7268" s="6">
        <v>3.76</v>
      </c>
      <c r="P7268" s="6">
        <f>Tabel1[[#This Row],[Aankoopprijs]]*1.05</f>
        <v>141.02550000000002</v>
      </c>
      <c r="Q7268" s="6">
        <v>134.31</v>
      </c>
      <c r="T7268" s="3">
        <v>10.244999999999999</v>
      </c>
      <c r="U7268" s="3" t="s">
        <v>148</v>
      </c>
      <c r="V7268" s="3" t="s">
        <v>31</v>
      </c>
      <c r="W7268" s="3" t="s">
        <v>59</v>
      </c>
      <c r="X7268" t="s">
        <v>31002</v>
      </c>
      <c r="Y7268" t="s">
        <v>30130</v>
      </c>
      <c r="Z7268" t="s">
        <v>31003</v>
      </c>
      <c r="AA7268" t="s">
        <v>31004</v>
      </c>
      <c r="AB7268" t="s">
        <v>37</v>
      </c>
      <c r="AC7268" t="s">
        <v>93</v>
      </c>
      <c r="AD7268" t="s">
        <v>93</v>
      </c>
    </row>
    <row r="7269" spans="2:30" x14ac:dyDescent="0.35">
      <c r="B7269" s="4" t="s">
        <v>37463</v>
      </c>
      <c r="C7269" t="s">
        <v>30329</v>
      </c>
      <c r="D7269" t="s">
        <v>31005</v>
      </c>
      <c r="E7269" t="s">
        <v>52</v>
      </c>
      <c r="F7269" t="s">
        <v>85</v>
      </c>
      <c r="G7269" t="s">
        <v>268</v>
      </c>
      <c r="H7269" t="s">
        <v>42</v>
      </c>
      <c r="I7269" t="s">
        <v>146</v>
      </c>
      <c r="J7269" t="s">
        <v>2600</v>
      </c>
      <c r="K7269" t="s">
        <v>45871</v>
      </c>
      <c r="L7269" t="s">
        <v>29</v>
      </c>
      <c r="M7269" s="6">
        <v>385</v>
      </c>
      <c r="N7269" s="13" t="s">
        <v>38</v>
      </c>
      <c r="O7269" s="6">
        <v>3.76</v>
      </c>
      <c r="P7269" s="6">
        <f>Tabel1[[#This Row],[Aankoopprijs]]*1.05</f>
        <v>274.89000000000004</v>
      </c>
      <c r="Q7269" s="6">
        <v>261.8</v>
      </c>
      <c r="S7269" s="3" t="s">
        <v>45869</v>
      </c>
      <c r="T7269" s="3">
        <v>19.600000000000001</v>
      </c>
      <c r="U7269" s="3" t="s">
        <v>46</v>
      </c>
      <c r="V7269" s="3" t="s">
        <v>46</v>
      </c>
      <c r="W7269" s="3" t="s">
        <v>47</v>
      </c>
      <c r="X7269" t="s">
        <v>31006</v>
      </c>
      <c r="Y7269" t="s">
        <v>30130</v>
      </c>
      <c r="Z7269" t="s">
        <v>31007</v>
      </c>
      <c r="AA7269" t="s">
        <v>31008</v>
      </c>
      <c r="AB7269" t="s">
        <v>37</v>
      </c>
      <c r="AC7269" t="s">
        <v>30</v>
      </c>
      <c r="AD7269" t="s">
        <v>30</v>
      </c>
    </row>
    <row r="7270" spans="2:30" x14ac:dyDescent="0.35">
      <c r="B7270" s="4" t="s">
        <v>37463</v>
      </c>
      <c r="C7270" t="s">
        <v>30128</v>
      </c>
      <c r="D7270" t="s">
        <v>31009</v>
      </c>
      <c r="E7270" t="s">
        <v>40</v>
      </c>
      <c r="F7270" t="s">
        <v>65</v>
      </c>
      <c r="G7270" t="s">
        <v>41</v>
      </c>
      <c r="H7270" t="s">
        <v>123</v>
      </c>
      <c r="I7270" t="s">
        <v>43</v>
      </c>
      <c r="J7270" t="s">
        <v>901</v>
      </c>
      <c r="K7270" t="s">
        <v>45871</v>
      </c>
      <c r="L7270" t="s">
        <v>902</v>
      </c>
      <c r="M7270" s="6">
        <v>352</v>
      </c>
      <c r="N7270" s="13" t="s">
        <v>38</v>
      </c>
      <c r="O7270" s="6">
        <v>3.76</v>
      </c>
      <c r="P7270" s="6">
        <f>Tabel1[[#This Row],[Aankoopprijs]]*1.05</f>
        <v>251.32800000000003</v>
      </c>
      <c r="Q7270" s="6">
        <v>239.36</v>
      </c>
      <c r="T7270" s="3">
        <v>12.25</v>
      </c>
      <c r="U7270" s="3" t="s">
        <v>78</v>
      </c>
      <c r="V7270" s="3" t="s">
        <v>46</v>
      </c>
      <c r="W7270" s="3" t="s">
        <v>32</v>
      </c>
      <c r="X7270" t="s">
        <v>31010</v>
      </c>
      <c r="Y7270" t="s">
        <v>30130</v>
      </c>
      <c r="Z7270" t="s">
        <v>31011</v>
      </c>
      <c r="AA7270" t="s">
        <v>31012</v>
      </c>
      <c r="AB7270" t="s">
        <v>37</v>
      </c>
      <c r="AC7270" t="s">
        <v>30</v>
      </c>
      <c r="AD7270" t="s">
        <v>30</v>
      </c>
    </row>
    <row r="7271" spans="2:30" x14ac:dyDescent="0.35">
      <c r="B7271" s="4" t="s">
        <v>37463</v>
      </c>
      <c r="C7271" t="s">
        <v>30128</v>
      </c>
      <c r="D7271" t="s">
        <v>31013</v>
      </c>
      <c r="E7271" t="s">
        <v>518</v>
      </c>
      <c r="F7271" t="s">
        <v>74</v>
      </c>
      <c r="G7271" t="s">
        <v>268</v>
      </c>
      <c r="H7271" t="s">
        <v>76</v>
      </c>
      <c r="I7271" t="s">
        <v>43</v>
      </c>
      <c r="J7271" t="s">
        <v>534</v>
      </c>
      <c r="K7271" t="s">
        <v>45871</v>
      </c>
      <c r="L7271" t="s">
        <v>29</v>
      </c>
      <c r="M7271" s="6">
        <v>446.5</v>
      </c>
      <c r="N7271" s="13" t="s">
        <v>38</v>
      </c>
      <c r="O7271" s="6">
        <v>3.76</v>
      </c>
      <c r="P7271" s="6">
        <f>Tabel1[[#This Row],[Aankoopprijs]]*1.05</f>
        <v>318.80100000000004</v>
      </c>
      <c r="Q7271" s="6">
        <v>303.62</v>
      </c>
      <c r="T7271" s="3">
        <v>13.87</v>
      </c>
      <c r="U7271" s="3" t="s">
        <v>148</v>
      </c>
      <c r="V7271" s="3" t="s">
        <v>31</v>
      </c>
      <c r="W7271" s="3" t="s">
        <v>47</v>
      </c>
      <c r="X7271" t="s">
        <v>31014</v>
      </c>
      <c r="Y7271" t="s">
        <v>30130</v>
      </c>
      <c r="Z7271" t="s">
        <v>31015</v>
      </c>
      <c r="AA7271" t="s">
        <v>31016</v>
      </c>
      <c r="AB7271" t="s">
        <v>37</v>
      </c>
      <c r="AC7271" t="s">
        <v>30</v>
      </c>
      <c r="AD7271" t="s">
        <v>30</v>
      </c>
    </row>
    <row r="7272" spans="2:30" x14ac:dyDescent="0.35">
      <c r="B7272" s="4" t="s">
        <v>37463</v>
      </c>
      <c r="C7272" t="s">
        <v>30128</v>
      </c>
      <c r="D7272" t="s">
        <v>31017</v>
      </c>
      <c r="E7272" t="s">
        <v>64</v>
      </c>
      <c r="F7272" t="s">
        <v>74</v>
      </c>
      <c r="G7272" t="s">
        <v>41</v>
      </c>
      <c r="H7272" t="s">
        <v>87</v>
      </c>
      <c r="I7272" t="s">
        <v>43</v>
      </c>
      <c r="J7272" t="s">
        <v>31018</v>
      </c>
      <c r="K7272" t="s">
        <v>45871</v>
      </c>
      <c r="L7272" t="s">
        <v>29</v>
      </c>
      <c r="M7272" s="6">
        <v>458</v>
      </c>
      <c r="N7272" s="13" t="s">
        <v>38</v>
      </c>
      <c r="O7272" s="6">
        <v>3.76</v>
      </c>
      <c r="P7272" s="6">
        <f>Tabel1[[#This Row],[Aankoopprijs]]*1.05</f>
        <v>327.012</v>
      </c>
      <c r="Q7272" s="6">
        <v>311.44</v>
      </c>
      <c r="T7272" s="3">
        <v>13.515000000000001</v>
      </c>
      <c r="U7272" s="3" t="s">
        <v>148</v>
      </c>
      <c r="V7272" s="3" t="s">
        <v>31</v>
      </c>
      <c r="W7272" s="3" t="s">
        <v>47</v>
      </c>
      <c r="X7272" t="s">
        <v>31019</v>
      </c>
      <c r="Y7272" t="s">
        <v>30130</v>
      </c>
      <c r="Z7272" t="s">
        <v>31020</v>
      </c>
      <c r="AA7272" t="s">
        <v>31021</v>
      </c>
      <c r="AB7272" t="s">
        <v>37</v>
      </c>
      <c r="AC7272" t="s">
        <v>30</v>
      </c>
      <c r="AD7272" t="s">
        <v>30</v>
      </c>
    </row>
    <row r="7273" spans="2:30" x14ac:dyDescent="0.35">
      <c r="B7273" s="4" t="s">
        <v>37463</v>
      </c>
      <c r="C7273" t="s">
        <v>30177</v>
      </c>
      <c r="D7273" t="s">
        <v>31022</v>
      </c>
      <c r="E7273" t="s">
        <v>1074</v>
      </c>
      <c r="F7273" t="s">
        <v>23</v>
      </c>
      <c r="G7273" t="s">
        <v>109</v>
      </c>
      <c r="H7273" t="s">
        <v>138</v>
      </c>
      <c r="I7273" t="s">
        <v>26</v>
      </c>
      <c r="J7273" t="s">
        <v>1255</v>
      </c>
      <c r="K7273" t="s">
        <v>45870</v>
      </c>
      <c r="L7273" t="s">
        <v>29</v>
      </c>
      <c r="M7273" s="6">
        <v>180.5</v>
      </c>
      <c r="N7273" s="13" t="s">
        <v>38</v>
      </c>
      <c r="O7273" s="6">
        <v>3.76</v>
      </c>
      <c r="P7273" s="6">
        <f>Tabel1[[#This Row],[Aankoopprijs]]*1.05</f>
        <v>128.87700000000001</v>
      </c>
      <c r="Q7273" s="6">
        <v>122.74</v>
      </c>
      <c r="R7273" s="3" t="s">
        <v>45869</v>
      </c>
      <c r="T7273" s="3">
        <v>7.5149999999999997</v>
      </c>
      <c r="U7273" s="3" t="s">
        <v>148</v>
      </c>
      <c r="V7273" s="3" t="s">
        <v>46</v>
      </c>
      <c r="W7273" s="3" t="s">
        <v>766</v>
      </c>
      <c r="X7273" t="s">
        <v>31023</v>
      </c>
      <c r="Y7273" t="s">
        <v>30130</v>
      </c>
      <c r="Z7273" t="s">
        <v>31024</v>
      </c>
      <c r="AA7273" t="s">
        <v>31025</v>
      </c>
      <c r="AB7273" t="s">
        <v>37</v>
      </c>
      <c r="AC7273" t="s">
        <v>30</v>
      </c>
      <c r="AD7273" t="s">
        <v>30</v>
      </c>
    </row>
    <row r="7274" spans="2:30" x14ac:dyDescent="0.35">
      <c r="B7274" s="4" t="s">
        <v>37463</v>
      </c>
      <c r="C7274" t="s">
        <v>30128</v>
      </c>
      <c r="D7274" t="s">
        <v>31026</v>
      </c>
      <c r="E7274" t="s">
        <v>84</v>
      </c>
      <c r="F7274" t="s">
        <v>65</v>
      </c>
      <c r="G7274" t="s">
        <v>54</v>
      </c>
      <c r="H7274" t="s">
        <v>285</v>
      </c>
      <c r="I7274" t="s">
        <v>43</v>
      </c>
      <c r="J7274" t="s">
        <v>21816</v>
      </c>
      <c r="K7274" t="s">
        <v>45871</v>
      </c>
      <c r="L7274" t="s">
        <v>29</v>
      </c>
      <c r="M7274" s="6">
        <v>413.5</v>
      </c>
      <c r="N7274" s="13" t="s">
        <v>38</v>
      </c>
      <c r="O7274" s="6">
        <v>3.76</v>
      </c>
      <c r="P7274" s="6">
        <f>Tabel1[[#This Row],[Aankoopprijs]]*1.05</f>
        <v>295.23900000000003</v>
      </c>
      <c r="Q7274" s="6">
        <v>281.18</v>
      </c>
      <c r="T7274" s="3">
        <v>13.103</v>
      </c>
      <c r="U7274" s="3" t="s">
        <v>148</v>
      </c>
      <c r="V7274" s="3" t="s">
        <v>31</v>
      </c>
      <c r="W7274" s="3" t="s">
        <v>32</v>
      </c>
      <c r="X7274" t="s">
        <v>31027</v>
      </c>
      <c r="Y7274" t="s">
        <v>30130</v>
      </c>
      <c r="Z7274" t="s">
        <v>31028</v>
      </c>
      <c r="AA7274" t="s">
        <v>31029</v>
      </c>
      <c r="AB7274" t="s">
        <v>37</v>
      </c>
      <c r="AC7274" t="s">
        <v>30</v>
      </c>
      <c r="AD7274" t="s">
        <v>30</v>
      </c>
    </row>
    <row r="7275" spans="2:30" x14ac:dyDescent="0.35">
      <c r="B7275" s="4" t="s">
        <v>37463</v>
      </c>
      <c r="C7275" t="s">
        <v>30280</v>
      </c>
      <c r="D7275" t="s">
        <v>31030</v>
      </c>
      <c r="E7275" t="s">
        <v>171</v>
      </c>
      <c r="F7275" t="s">
        <v>23</v>
      </c>
      <c r="G7275" t="s">
        <v>109</v>
      </c>
      <c r="H7275" t="s">
        <v>25</v>
      </c>
      <c r="I7275" t="s">
        <v>88</v>
      </c>
      <c r="J7275" t="s">
        <v>5305</v>
      </c>
      <c r="K7275" t="s">
        <v>45871</v>
      </c>
      <c r="L7275" t="s">
        <v>29</v>
      </c>
      <c r="M7275" s="6">
        <v>157.5</v>
      </c>
      <c r="N7275" s="13" t="s">
        <v>38</v>
      </c>
      <c r="O7275" s="6">
        <v>3.76</v>
      </c>
      <c r="P7275" s="6">
        <f>Tabel1[[#This Row],[Aankoopprijs]]*1.05</f>
        <v>112.455</v>
      </c>
      <c r="Q7275" s="6">
        <v>107.1</v>
      </c>
      <c r="T7275" s="3">
        <v>8.3369999999999997</v>
      </c>
      <c r="U7275" s="3" t="s">
        <v>46</v>
      </c>
      <c r="V7275" s="3" t="s">
        <v>31</v>
      </c>
      <c r="W7275" s="3" t="s">
        <v>252</v>
      </c>
      <c r="X7275" t="s">
        <v>31031</v>
      </c>
      <c r="Y7275" t="s">
        <v>30130</v>
      </c>
      <c r="Z7275" t="s">
        <v>31032</v>
      </c>
      <c r="AA7275" t="s">
        <v>31033</v>
      </c>
      <c r="AB7275" t="s">
        <v>37</v>
      </c>
      <c r="AC7275" t="s">
        <v>30</v>
      </c>
      <c r="AD7275" t="s">
        <v>30</v>
      </c>
    </row>
    <row r="7276" spans="2:30" x14ac:dyDescent="0.35">
      <c r="B7276" s="4" t="s">
        <v>37463</v>
      </c>
      <c r="C7276" t="s">
        <v>30900</v>
      </c>
      <c r="D7276" t="s">
        <v>31034</v>
      </c>
      <c r="E7276" t="s">
        <v>22</v>
      </c>
      <c r="F7276" t="s">
        <v>79</v>
      </c>
      <c r="G7276" t="s">
        <v>109</v>
      </c>
      <c r="H7276" t="s">
        <v>3074</v>
      </c>
      <c r="I7276" t="s">
        <v>8165</v>
      </c>
      <c r="J7276" t="s">
        <v>8481</v>
      </c>
      <c r="K7276" t="s">
        <v>45871</v>
      </c>
      <c r="L7276" t="s">
        <v>29</v>
      </c>
      <c r="M7276" s="6">
        <v>225.5</v>
      </c>
      <c r="N7276" s="13" t="s">
        <v>38</v>
      </c>
      <c r="O7276" s="6">
        <v>4.38</v>
      </c>
      <c r="P7276" s="6">
        <f>Tabel1[[#This Row],[Aankoopprijs]]*1.05</f>
        <v>161.00700000000001</v>
      </c>
      <c r="Q7276" s="6">
        <v>153.34</v>
      </c>
      <c r="T7276" s="3">
        <v>14.348000000000001</v>
      </c>
      <c r="U7276" s="3" t="s">
        <v>46</v>
      </c>
      <c r="V7276" s="3" t="s">
        <v>31</v>
      </c>
      <c r="W7276" s="3" t="s">
        <v>59</v>
      </c>
      <c r="X7276" t="s">
        <v>31035</v>
      </c>
      <c r="Y7276" t="s">
        <v>30130</v>
      </c>
      <c r="Z7276" t="s">
        <v>31036</v>
      </c>
      <c r="AA7276" t="s">
        <v>31037</v>
      </c>
      <c r="AB7276" t="s">
        <v>8152</v>
      </c>
      <c r="AC7276" t="s">
        <v>30</v>
      </c>
      <c r="AD7276" t="s">
        <v>30</v>
      </c>
    </row>
    <row r="7277" spans="2:30" x14ac:dyDescent="0.35">
      <c r="B7277" s="4" t="s">
        <v>37463</v>
      </c>
      <c r="C7277" t="s">
        <v>30464</v>
      </c>
      <c r="D7277" t="s">
        <v>31038</v>
      </c>
      <c r="E7277" t="s">
        <v>122</v>
      </c>
      <c r="F7277" t="s">
        <v>65</v>
      </c>
      <c r="G7277" t="s">
        <v>54</v>
      </c>
      <c r="H7277" t="s">
        <v>123</v>
      </c>
      <c r="I7277" t="s">
        <v>146</v>
      </c>
      <c r="J7277" t="s">
        <v>3080</v>
      </c>
      <c r="K7277" t="s">
        <v>45871</v>
      </c>
      <c r="L7277" t="s">
        <v>29</v>
      </c>
      <c r="M7277" s="6">
        <v>402</v>
      </c>
      <c r="N7277" s="13" t="s">
        <v>38</v>
      </c>
      <c r="O7277" s="6">
        <v>3.76</v>
      </c>
      <c r="P7277" s="6">
        <f>Tabel1[[#This Row],[Aankoopprijs]]*1.05</f>
        <v>287.02800000000002</v>
      </c>
      <c r="Q7277" s="6">
        <v>273.36</v>
      </c>
      <c r="T7277" s="3">
        <v>13.5</v>
      </c>
      <c r="U7277" s="3" t="s">
        <v>46</v>
      </c>
      <c r="V7277" s="3" t="s">
        <v>46</v>
      </c>
      <c r="W7277" s="3" t="s">
        <v>59</v>
      </c>
      <c r="X7277" t="s">
        <v>31039</v>
      </c>
      <c r="Y7277" t="s">
        <v>30130</v>
      </c>
      <c r="Z7277" t="s">
        <v>31040</v>
      </c>
      <c r="AA7277" t="s">
        <v>31041</v>
      </c>
      <c r="AB7277" t="s">
        <v>37</v>
      </c>
      <c r="AC7277" t="s">
        <v>30</v>
      </c>
      <c r="AD7277" t="s">
        <v>30</v>
      </c>
    </row>
    <row r="7278" spans="2:30" x14ac:dyDescent="0.35">
      <c r="B7278" s="4" t="s">
        <v>37463</v>
      </c>
      <c r="C7278" t="s">
        <v>30237</v>
      </c>
      <c r="D7278" t="s">
        <v>31042</v>
      </c>
      <c r="E7278" t="s">
        <v>171</v>
      </c>
      <c r="F7278" t="s">
        <v>53</v>
      </c>
      <c r="G7278" t="s">
        <v>24</v>
      </c>
      <c r="H7278" t="s">
        <v>361</v>
      </c>
      <c r="I7278" t="s">
        <v>146</v>
      </c>
      <c r="J7278" t="s">
        <v>1413</v>
      </c>
      <c r="K7278" t="s">
        <v>45871</v>
      </c>
      <c r="L7278" t="s">
        <v>29</v>
      </c>
      <c r="M7278" s="6">
        <v>194.5</v>
      </c>
      <c r="N7278" s="13" t="s">
        <v>38</v>
      </c>
      <c r="O7278" s="6">
        <v>3.76</v>
      </c>
      <c r="P7278" s="6">
        <f>Tabel1[[#This Row],[Aankoopprijs]]*1.05</f>
        <v>138.87299999999999</v>
      </c>
      <c r="Q7278" s="6">
        <v>132.26</v>
      </c>
      <c r="S7278" s="3" t="s">
        <v>45869</v>
      </c>
      <c r="T7278" s="3">
        <v>10.061</v>
      </c>
      <c r="U7278" s="3" t="s">
        <v>148</v>
      </c>
      <c r="V7278" s="3" t="s">
        <v>31</v>
      </c>
      <c r="W7278" s="3" t="s">
        <v>766</v>
      </c>
      <c r="X7278" t="s">
        <v>31043</v>
      </c>
      <c r="Y7278" t="s">
        <v>30130</v>
      </c>
      <c r="Z7278" t="s">
        <v>31044</v>
      </c>
      <c r="AA7278" t="s">
        <v>31045</v>
      </c>
      <c r="AB7278" t="s">
        <v>37</v>
      </c>
      <c r="AC7278" t="s">
        <v>30</v>
      </c>
      <c r="AD7278" t="s">
        <v>30</v>
      </c>
    </row>
    <row r="7279" spans="2:30" x14ac:dyDescent="0.35">
      <c r="B7279" s="4" t="s">
        <v>37463</v>
      </c>
      <c r="C7279" t="s">
        <v>30182</v>
      </c>
      <c r="D7279" t="s">
        <v>31046</v>
      </c>
      <c r="E7279" t="s">
        <v>22</v>
      </c>
      <c r="F7279" t="s">
        <v>79</v>
      </c>
      <c r="G7279" t="s">
        <v>109</v>
      </c>
      <c r="H7279" t="s">
        <v>3074</v>
      </c>
      <c r="I7279" t="s">
        <v>8165</v>
      </c>
      <c r="J7279" t="s">
        <v>8481</v>
      </c>
      <c r="K7279" t="s">
        <v>45870</v>
      </c>
      <c r="L7279" t="s">
        <v>29</v>
      </c>
      <c r="M7279" s="6">
        <v>258.5</v>
      </c>
      <c r="N7279" s="13" t="s">
        <v>38</v>
      </c>
      <c r="O7279" s="6">
        <v>4.38</v>
      </c>
      <c r="P7279" s="6">
        <f>Tabel1[[#This Row],[Aankoopprijs]]*1.05</f>
        <v>184.56900000000002</v>
      </c>
      <c r="Q7279" s="6">
        <v>175.78</v>
      </c>
      <c r="R7279" s="3" t="s">
        <v>45869</v>
      </c>
      <c r="T7279" s="3">
        <v>14.6</v>
      </c>
      <c r="U7279" s="3" t="s">
        <v>148</v>
      </c>
      <c r="V7279" s="3" t="s">
        <v>31</v>
      </c>
      <c r="W7279" s="3" t="s">
        <v>47</v>
      </c>
      <c r="X7279" t="s">
        <v>31047</v>
      </c>
      <c r="Y7279" t="s">
        <v>30130</v>
      </c>
      <c r="Z7279" t="s">
        <v>31048</v>
      </c>
      <c r="AA7279" t="s">
        <v>31049</v>
      </c>
      <c r="AB7279" t="s">
        <v>8152</v>
      </c>
      <c r="AC7279" t="s">
        <v>30</v>
      </c>
      <c r="AD7279" t="s">
        <v>30</v>
      </c>
    </row>
    <row r="7280" spans="2:30" x14ac:dyDescent="0.35">
      <c r="B7280" s="4" t="s">
        <v>37463</v>
      </c>
      <c r="C7280" t="s">
        <v>30289</v>
      </c>
      <c r="D7280" t="s">
        <v>31050</v>
      </c>
      <c r="E7280" t="s">
        <v>22</v>
      </c>
      <c r="F7280" t="s">
        <v>53</v>
      </c>
      <c r="G7280" t="s">
        <v>24</v>
      </c>
      <c r="H7280" t="s">
        <v>291</v>
      </c>
      <c r="I7280" t="s">
        <v>146</v>
      </c>
      <c r="J7280" t="s">
        <v>5409</v>
      </c>
      <c r="K7280" t="s">
        <v>45871</v>
      </c>
      <c r="L7280" t="s">
        <v>29</v>
      </c>
      <c r="M7280" s="6">
        <v>153.5</v>
      </c>
      <c r="N7280" s="13" t="s">
        <v>38</v>
      </c>
      <c r="O7280" s="6">
        <v>3.76</v>
      </c>
      <c r="P7280" s="6">
        <f>Tabel1[[#This Row],[Aankoopprijs]]*1.05</f>
        <v>109.599</v>
      </c>
      <c r="Q7280" s="6">
        <v>104.38</v>
      </c>
      <c r="T7280" s="3">
        <v>8.7029999999999994</v>
      </c>
      <c r="U7280" s="3" t="s">
        <v>148</v>
      </c>
      <c r="V7280" s="3" t="s">
        <v>31</v>
      </c>
      <c r="W7280" s="3" t="s">
        <v>252</v>
      </c>
      <c r="X7280" t="s">
        <v>31051</v>
      </c>
      <c r="Y7280" t="s">
        <v>30130</v>
      </c>
      <c r="Z7280" t="s">
        <v>31052</v>
      </c>
      <c r="AA7280" t="s">
        <v>31053</v>
      </c>
      <c r="AB7280" t="s">
        <v>37</v>
      </c>
      <c r="AC7280" t="s">
        <v>30</v>
      </c>
      <c r="AD7280" t="s">
        <v>30</v>
      </c>
    </row>
    <row r="7281" spans="2:30" x14ac:dyDescent="0.35">
      <c r="B7281" s="4" t="s">
        <v>37463</v>
      </c>
      <c r="C7281" t="s">
        <v>30228</v>
      </c>
      <c r="D7281" t="s">
        <v>31054</v>
      </c>
      <c r="E7281" t="s">
        <v>22</v>
      </c>
      <c r="F7281" t="s">
        <v>23</v>
      </c>
      <c r="G7281" t="s">
        <v>86</v>
      </c>
      <c r="H7281" t="s">
        <v>102</v>
      </c>
      <c r="I7281" t="s">
        <v>26</v>
      </c>
      <c r="J7281" t="s">
        <v>1936</v>
      </c>
      <c r="K7281" t="s">
        <v>45871</v>
      </c>
      <c r="L7281" t="s">
        <v>29</v>
      </c>
      <c r="M7281" s="6">
        <v>197</v>
      </c>
      <c r="N7281" s="13" t="s">
        <v>38</v>
      </c>
      <c r="O7281" s="6">
        <v>3.76</v>
      </c>
      <c r="P7281" s="6">
        <f>Tabel1[[#This Row],[Aankoopprijs]]*1.05</f>
        <v>140.65800000000002</v>
      </c>
      <c r="Q7281" s="6">
        <v>133.96</v>
      </c>
      <c r="T7281" s="3">
        <v>10.8</v>
      </c>
      <c r="U7281" s="3" t="s">
        <v>31</v>
      </c>
      <c r="V7281" s="3" t="s">
        <v>46</v>
      </c>
      <c r="W7281" s="3" t="s">
        <v>1197</v>
      </c>
      <c r="X7281" t="s">
        <v>31055</v>
      </c>
      <c r="Y7281" t="s">
        <v>30130</v>
      </c>
      <c r="Z7281" t="s">
        <v>31056</v>
      </c>
      <c r="AA7281" t="s">
        <v>31057</v>
      </c>
      <c r="AB7281" t="s">
        <v>37</v>
      </c>
      <c r="AC7281" t="s">
        <v>30</v>
      </c>
      <c r="AD7281" t="s">
        <v>30</v>
      </c>
    </row>
    <row r="7282" spans="2:30" x14ac:dyDescent="0.35">
      <c r="B7282" s="4" t="s">
        <v>37463</v>
      </c>
      <c r="C7282" t="s">
        <v>30152</v>
      </c>
      <c r="D7282" t="s">
        <v>31058</v>
      </c>
      <c r="E7282" t="s">
        <v>84</v>
      </c>
      <c r="F7282" t="s">
        <v>233</v>
      </c>
      <c r="G7282" t="s">
        <v>41</v>
      </c>
      <c r="H7282" t="s">
        <v>307</v>
      </c>
      <c r="I7282" t="s">
        <v>43</v>
      </c>
      <c r="J7282" t="s">
        <v>392</v>
      </c>
      <c r="K7282" t="s">
        <v>45871</v>
      </c>
      <c r="L7282" t="s">
        <v>29</v>
      </c>
      <c r="M7282" s="6">
        <v>350.5</v>
      </c>
      <c r="N7282" s="13" t="s">
        <v>38</v>
      </c>
      <c r="O7282" s="6">
        <v>3.76</v>
      </c>
      <c r="P7282" s="6">
        <f>Tabel1[[#This Row],[Aankoopprijs]]*1.05</f>
        <v>250.25700000000001</v>
      </c>
      <c r="Q7282" s="6">
        <v>238.34</v>
      </c>
      <c r="T7282" s="3">
        <v>9.9499999999999993</v>
      </c>
      <c r="U7282" s="3" t="s">
        <v>78</v>
      </c>
      <c r="V7282" s="3" t="s">
        <v>148</v>
      </c>
      <c r="W7282" s="3" t="s">
        <v>252</v>
      </c>
      <c r="X7282" t="s">
        <v>31059</v>
      </c>
      <c r="Y7282" t="s">
        <v>30130</v>
      </c>
      <c r="Z7282" t="s">
        <v>31060</v>
      </c>
      <c r="AA7282" t="s">
        <v>31061</v>
      </c>
      <c r="AB7282" t="s">
        <v>37</v>
      </c>
      <c r="AC7282" t="s">
        <v>30</v>
      </c>
      <c r="AD7282" t="s">
        <v>30</v>
      </c>
    </row>
    <row r="7283" spans="2:30" x14ac:dyDescent="0.35">
      <c r="B7283" s="4" t="s">
        <v>37463</v>
      </c>
      <c r="C7283" t="s">
        <v>30228</v>
      </c>
      <c r="D7283" t="s">
        <v>31062</v>
      </c>
      <c r="E7283" t="s">
        <v>164</v>
      </c>
      <c r="F7283" t="s">
        <v>85</v>
      </c>
      <c r="G7283" t="s">
        <v>86</v>
      </c>
      <c r="H7283" t="s">
        <v>102</v>
      </c>
      <c r="I7283" t="s">
        <v>146</v>
      </c>
      <c r="J7283" t="s">
        <v>965</v>
      </c>
      <c r="K7283" t="s">
        <v>45871</v>
      </c>
      <c r="L7283" t="s">
        <v>29</v>
      </c>
      <c r="M7283" s="6">
        <v>229.5</v>
      </c>
      <c r="N7283" s="13" t="s">
        <v>38</v>
      </c>
      <c r="O7283" s="6">
        <v>3.76</v>
      </c>
      <c r="P7283" s="6">
        <f>Tabel1[[#This Row],[Aankoopprijs]]*1.05</f>
        <v>163.863</v>
      </c>
      <c r="Q7283" s="6">
        <v>156.06</v>
      </c>
      <c r="T7283" s="3">
        <v>10.6</v>
      </c>
      <c r="U7283" s="3" t="s">
        <v>31</v>
      </c>
      <c r="V7283" s="3" t="s">
        <v>46</v>
      </c>
      <c r="W7283" s="3" t="s">
        <v>1197</v>
      </c>
      <c r="X7283" t="s">
        <v>31063</v>
      </c>
      <c r="Y7283" t="s">
        <v>30130</v>
      </c>
      <c r="Z7283" t="s">
        <v>31064</v>
      </c>
      <c r="AA7283" t="s">
        <v>31065</v>
      </c>
      <c r="AB7283" t="s">
        <v>37</v>
      </c>
      <c r="AC7283" t="s">
        <v>30</v>
      </c>
      <c r="AD7283" t="s">
        <v>30</v>
      </c>
    </row>
    <row r="7284" spans="2:30" x14ac:dyDescent="0.35">
      <c r="B7284" s="4" t="s">
        <v>37463</v>
      </c>
      <c r="C7284" t="s">
        <v>30128</v>
      </c>
      <c r="D7284" t="s">
        <v>31066</v>
      </c>
      <c r="E7284" t="s">
        <v>84</v>
      </c>
      <c r="F7284" t="s">
        <v>53</v>
      </c>
      <c r="G7284" t="s">
        <v>268</v>
      </c>
      <c r="H7284" t="s">
        <v>76</v>
      </c>
      <c r="I7284" t="s">
        <v>43</v>
      </c>
      <c r="J7284" t="s">
        <v>1820</v>
      </c>
      <c r="K7284" t="s">
        <v>45871</v>
      </c>
      <c r="L7284" t="s">
        <v>29</v>
      </c>
      <c r="M7284" s="6">
        <v>322.5</v>
      </c>
      <c r="N7284" s="13" t="s">
        <v>38</v>
      </c>
      <c r="O7284" s="6">
        <v>3.76</v>
      </c>
      <c r="P7284" s="6">
        <f>Tabel1[[#This Row],[Aankoopprijs]]*1.05</f>
        <v>230.26500000000001</v>
      </c>
      <c r="Q7284" s="6">
        <v>219.3</v>
      </c>
      <c r="T7284" s="3">
        <v>12.849</v>
      </c>
      <c r="U7284" s="3" t="s">
        <v>148</v>
      </c>
      <c r="V7284" s="3" t="s">
        <v>31</v>
      </c>
      <c r="W7284" s="3" t="s">
        <v>32</v>
      </c>
      <c r="X7284" t="s">
        <v>31067</v>
      </c>
      <c r="Y7284" t="s">
        <v>30130</v>
      </c>
      <c r="Z7284" t="s">
        <v>31068</v>
      </c>
      <c r="AA7284" t="s">
        <v>31069</v>
      </c>
      <c r="AB7284" t="s">
        <v>37</v>
      </c>
      <c r="AC7284" t="s">
        <v>30</v>
      </c>
      <c r="AD7284" t="s">
        <v>30</v>
      </c>
    </row>
    <row r="7285" spans="2:30" x14ac:dyDescent="0.35">
      <c r="B7285" s="4" t="s">
        <v>37463</v>
      </c>
      <c r="C7285" t="s">
        <v>30210</v>
      </c>
      <c r="D7285" t="s">
        <v>31070</v>
      </c>
      <c r="E7285" t="s">
        <v>84</v>
      </c>
      <c r="F7285" t="s">
        <v>65</v>
      </c>
      <c r="G7285" t="s">
        <v>86</v>
      </c>
      <c r="H7285" t="s">
        <v>165</v>
      </c>
      <c r="I7285" t="s">
        <v>43</v>
      </c>
      <c r="J7285" t="s">
        <v>2297</v>
      </c>
      <c r="K7285" t="s">
        <v>45871</v>
      </c>
      <c r="L7285" t="s">
        <v>902</v>
      </c>
      <c r="M7285" s="6">
        <v>189</v>
      </c>
      <c r="N7285" s="13" t="s">
        <v>38</v>
      </c>
      <c r="O7285" s="6">
        <v>3.76</v>
      </c>
      <c r="P7285" s="6">
        <f>Tabel1[[#This Row],[Aankoopprijs]]*1.05</f>
        <v>125.0235</v>
      </c>
      <c r="Q7285" s="6">
        <v>119.07</v>
      </c>
      <c r="T7285" s="3">
        <v>10.59</v>
      </c>
      <c r="U7285" s="3" t="s">
        <v>148</v>
      </c>
      <c r="V7285" s="3" t="s">
        <v>31</v>
      </c>
      <c r="W7285" s="3" t="s">
        <v>32</v>
      </c>
      <c r="X7285" t="s">
        <v>31071</v>
      </c>
      <c r="Y7285" t="s">
        <v>30130</v>
      </c>
      <c r="Z7285" t="s">
        <v>31072</v>
      </c>
      <c r="AA7285" t="s">
        <v>31073</v>
      </c>
      <c r="AB7285" t="s">
        <v>37</v>
      </c>
      <c r="AC7285" t="s">
        <v>93</v>
      </c>
      <c r="AD7285" t="s">
        <v>93</v>
      </c>
    </row>
    <row r="7286" spans="2:30" x14ac:dyDescent="0.35">
      <c r="B7286" s="4" t="s">
        <v>37463</v>
      </c>
      <c r="C7286" t="s">
        <v>30219</v>
      </c>
      <c r="D7286" t="s">
        <v>31074</v>
      </c>
      <c r="E7286" t="s">
        <v>64</v>
      </c>
      <c r="F7286" t="s">
        <v>74</v>
      </c>
      <c r="G7286" t="s">
        <v>54</v>
      </c>
      <c r="H7286" t="s">
        <v>116</v>
      </c>
      <c r="I7286" t="s">
        <v>43</v>
      </c>
      <c r="J7286" t="s">
        <v>263</v>
      </c>
      <c r="K7286" t="s">
        <v>45871</v>
      </c>
      <c r="L7286" t="s">
        <v>29</v>
      </c>
      <c r="M7286" s="6">
        <v>1011.5</v>
      </c>
      <c r="N7286" s="13" t="s">
        <v>38</v>
      </c>
      <c r="O7286" s="6">
        <v>3.76</v>
      </c>
      <c r="P7286" s="6">
        <f>Tabel1[[#This Row],[Aankoopprijs]]*1.05</f>
        <v>722.21100000000013</v>
      </c>
      <c r="Q7286" s="6">
        <v>687.82</v>
      </c>
      <c r="T7286" s="3">
        <v>13.79</v>
      </c>
      <c r="U7286" s="3" t="s">
        <v>78</v>
      </c>
      <c r="V7286" s="3" t="s">
        <v>78</v>
      </c>
      <c r="W7286" s="3" t="s">
        <v>68</v>
      </c>
      <c r="X7286" t="s">
        <v>31075</v>
      </c>
      <c r="Y7286" t="s">
        <v>30130</v>
      </c>
      <c r="Z7286" t="s">
        <v>31076</v>
      </c>
      <c r="AA7286" t="s">
        <v>31077</v>
      </c>
      <c r="AB7286" t="s">
        <v>37</v>
      </c>
      <c r="AC7286" t="s">
        <v>30</v>
      </c>
      <c r="AD7286" t="s">
        <v>30</v>
      </c>
    </row>
    <row r="7287" spans="2:30" x14ac:dyDescent="0.35">
      <c r="B7287" s="4" t="s">
        <v>37463</v>
      </c>
      <c r="C7287" t="s">
        <v>30143</v>
      </c>
      <c r="D7287" t="s">
        <v>31078</v>
      </c>
      <c r="E7287" t="s">
        <v>164</v>
      </c>
      <c r="F7287" t="s">
        <v>23</v>
      </c>
      <c r="G7287" t="s">
        <v>24</v>
      </c>
      <c r="H7287" t="s">
        <v>217</v>
      </c>
      <c r="I7287" t="s">
        <v>146</v>
      </c>
      <c r="J7287" t="s">
        <v>3172</v>
      </c>
      <c r="K7287" t="s">
        <v>45871</v>
      </c>
      <c r="L7287" t="s">
        <v>29</v>
      </c>
      <c r="M7287" s="6">
        <v>194.5</v>
      </c>
      <c r="N7287" s="13" t="s">
        <v>38</v>
      </c>
      <c r="O7287" s="6">
        <v>3.76</v>
      </c>
      <c r="P7287" s="6">
        <f>Tabel1[[#This Row],[Aankoopprijs]]*1.05</f>
        <v>128.66175000000001</v>
      </c>
      <c r="Q7287" s="6">
        <v>122.535</v>
      </c>
      <c r="T7287" s="3">
        <v>10.32</v>
      </c>
      <c r="U7287" s="3" t="s">
        <v>31</v>
      </c>
      <c r="V7287" s="3" t="s">
        <v>46</v>
      </c>
      <c r="W7287" s="3" t="s">
        <v>766</v>
      </c>
      <c r="X7287" t="s">
        <v>31079</v>
      </c>
      <c r="Y7287" t="s">
        <v>30130</v>
      </c>
      <c r="Z7287" t="s">
        <v>31080</v>
      </c>
      <c r="AA7287" t="s">
        <v>31081</v>
      </c>
      <c r="AB7287" t="s">
        <v>37</v>
      </c>
      <c r="AC7287" t="s">
        <v>93</v>
      </c>
      <c r="AD7287" t="s">
        <v>93</v>
      </c>
    </row>
    <row r="7288" spans="2:30" x14ac:dyDescent="0.35">
      <c r="B7288" s="4" t="s">
        <v>37463</v>
      </c>
      <c r="C7288" t="s">
        <v>30219</v>
      </c>
      <c r="D7288" t="s">
        <v>31082</v>
      </c>
      <c r="E7288" t="s">
        <v>12229</v>
      </c>
      <c r="F7288" t="s">
        <v>74</v>
      </c>
      <c r="G7288" t="s">
        <v>268</v>
      </c>
      <c r="H7288" t="s">
        <v>95</v>
      </c>
      <c r="I7288" t="s">
        <v>43</v>
      </c>
      <c r="J7288" t="s">
        <v>27407</v>
      </c>
      <c r="K7288" t="s">
        <v>45871</v>
      </c>
      <c r="L7288" t="s">
        <v>29</v>
      </c>
      <c r="M7288" s="6">
        <v>1415.5</v>
      </c>
      <c r="N7288" s="13" t="s">
        <v>38</v>
      </c>
      <c r="O7288" s="6">
        <v>3.76</v>
      </c>
      <c r="P7288" s="6">
        <f>Tabel1[[#This Row],[Aankoopprijs]]*1.05</f>
        <v>1010.667</v>
      </c>
      <c r="Q7288" s="6">
        <v>962.54</v>
      </c>
      <c r="T7288" s="3">
        <v>15.65</v>
      </c>
      <c r="U7288" s="3" t="s">
        <v>78</v>
      </c>
      <c r="V7288" s="3" t="s">
        <v>78</v>
      </c>
      <c r="W7288" s="3" t="s">
        <v>68</v>
      </c>
      <c r="X7288" t="s">
        <v>31083</v>
      </c>
      <c r="Y7288" t="s">
        <v>30130</v>
      </c>
      <c r="Z7288" t="s">
        <v>31084</v>
      </c>
      <c r="AA7288" t="s">
        <v>31085</v>
      </c>
      <c r="AB7288" t="s">
        <v>37</v>
      </c>
      <c r="AC7288" t="s">
        <v>30</v>
      </c>
      <c r="AD7288" t="s">
        <v>30</v>
      </c>
    </row>
    <row r="7289" spans="2:30" x14ac:dyDescent="0.35">
      <c r="B7289" s="4" t="s">
        <v>37463</v>
      </c>
      <c r="C7289" t="s">
        <v>31088</v>
      </c>
      <c r="D7289" t="s">
        <v>31086</v>
      </c>
      <c r="E7289" t="s">
        <v>40</v>
      </c>
      <c r="F7289" t="s">
        <v>23</v>
      </c>
      <c r="G7289" t="s">
        <v>41</v>
      </c>
      <c r="H7289" t="s">
        <v>42</v>
      </c>
      <c r="I7289" t="s">
        <v>26</v>
      </c>
      <c r="J7289" t="s">
        <v>31087</v>
      </c>
      <c r="K7289" t="s">
        <v>45870</v>
      </c>
      <c r="L7289" t="s">
        <v>29</v>
      </c>
      <c r="M7289" s="6">
        <v>360</v>
      </c>
      <c r="N7289" s="13" t="s">
        <v>38</v>
      </c>
      <c r="O7289" s="6">
        <v>3.76</v>
      </c>
      <c r="P7289" s="6">
        <f>Tabel1[[#This Row],[Aankoopprijs]]*1.05</f>
        <v>257.04000000000002</v>
      </c>
      <c r="Q7289" s="6">
        <v>244.8</v>
      </c>
      <c r="R7289" s="3" t="s">
        <v>45869</v>
      </c>
      <c r="T7289" s="3">
        <v>14.605</v>
      </c>
      <c r="U7289" s="3" t="s">
        <v>78</v>
      </c>
      <c r="V7289" s="3" t="s">
        <v>148</v>
      </c>
      <c r="W7289" s="3" t="s">
        <v>59</v>
      </c>
      <c r="X7289" t="s">
        <v>31089</v>
      </c>
      <c r="Y7289" t="s">
        <v>30130</v>
      </c>
      <c r="Z7289" t="s">
        <v>31090</v>
      </c>
      <c r="AA7289" t="s">
        <v>31091</v>
      </c>
      <c r="AB7289" t="s">
        <v>37</v>
      </c>
      <c r="AC7289" t="s">
        <v>30</v>
      </c>
      <c r="AD7289" t="s">
        <v>30</v>
      </c>
    </row>
    <row r="7290" spans="2:30" x14ac:dyDescent="0.35">
      <c r="B7290" s="4" t="s">
        <v>37463</v>
      </c>
      <c r="C7290" t="s">
        <v>30298</v>
      </c>
      <c r="D7290" t="s">
        <v>31092</v>
      </c>
      <c r="E7290" t="s">
        <v>101</v>
      </c>
      <c r="F7290" t="s">
        <v>157</v>
      </c>
      <c r="G7290" t="s">
        <v>86</v>
      </c>
      <c r="H7290" t="s">
        <v>76</v>
      </c>
      <c r="I7290" t="s">
        <v>26</v>
      </c>
      <c r="J7290" t="s">
        <v>1620</v>
      </c>
      <c r="K7290" t="s">
        <v>45871</v>
      </c>
      <c r="L7290" t="s">
        <v>29</v>
      </c>
      <c r="M7290" s="6">
        <v>204</v>
      </c>
      <c r="N7290" s="13" t="s">
        <v>38</v>
      </c>
      <c r="O7290" s="6">
        <v>3.76</v>
      </c>
      <c r="P7290" s="6">
        <f>Tabel1[[#This Row],[Aankoopprijs]]*1.05</f>
        <v>145.65600000000001</v>
      </c>
      <c r="Q7290" s="6">
        <v>138.72</v>
      </c>
      <c r="T7290" s="3">
        <v>13</v>
      </c>
      <c r="U7290" s="3" t="s">
        <v>46</v>
      </c>
      <c r="V7290" s="3" t="s">
        <v>148</v>
      </c>
      <c r="W7290" s="3" t="s">
        <v>32</v>
      </c>
      <c r="X7290" t="s">
        <v>31093</v>
      </c>
      <c r="Y7290" t="s">
        <v>30130</v>
      </c>
      <c r="Z7290" t="s">
        <v>31094</v>
      </c>
      <c r="AA7290" t="s">
        <v>31095</v>
      </c>
      <c r="AB7290" t="s">
        <v>37</v>
      </c>
      <c r="AC7290" t="s">
        <v>30</v>
      </c>
      <c r="AD7290" t="s">
        <v>30</v>
      </c>
    </row>
    <row r="7291" spans="2:30" x14ac:dyDescent="0.35">
      <c r="B7291" s="4" t="s">
        <v>37463</v>
      </c>
      <c r="C7291" t="s">
        <v>30368</v>
      </c>
      <c r="D7291" t="s">
        <v>31096</v>
      </c>
      <c r="E7291" t="s">
        <v>52</v>
      </c>
      <c r="F7291" t="s">
        <v>65</v>
      </c>
      <c r="G7291" t="s">
        <v>75</v>
      </c>
      <c r="H7291" t="s">
        <v>130</v>
      </c>
      <c r="I7291" t="s">
        <v>43</v>
      </c>
      <c r="J7291" t="s">
        <v>4860</v>
      </c>
      <c r="K7291" t="s">
        <v>45870</v>
      </c>
      <c r="L7291" t="s">
        <v>29</v>
      </c>
      <c r="M7291" s="6">
        <v>365</v>
      </c>
      <c r="N7291" s="13" t="s">
        <v>38</v>
      </c>
      <c r="O7291" s="6">
        <v>3.76</v>
      </c>
      <c r="P7291" s="6">
        <f>Tabel1[[#This Row],[Aankoopprijs]]*1.05</f>
        <v>260.61</v>
      </c>
      <c r="Q7291" s="6">
        <v>248.2</v>
      </c>
      <c r="R7291" s="3" t="s">
        <v>45869</v>
      </c>
      <c r="T7291" s="3">
        <v>14.974</v>
      </c>
      <c r="U7291" s="3" t="s">
        <v>46</v>
      </c>
      <c r="V7291" s="3" t="s">
        <v>46</v>
      </c>
      <c r="W7291" s="3" t="s">
        <v>32</v>
      </c>
      <c r="X7291" t="s">
        <v>31097</v>
      </c>
      <c r="Y7291" t="s">
        <v>30130</v>
      </c>
      <c r="Z7291" t="s">
        <v>31098</v>
      </c>
      <c r="AA7291" t="s">
        <v>31099</v>
      </c>
      <c r="AB7291" t="s">
        <v>37</v>
      </c>
      <c r="AC7291" t="s">
        <v>30</v>
      </c>
      <c r="AD7291" t="s">
        <v>30</v>
      </c>
    </row>
    <row r="7292" spans="2:30" x14ac:dyDescent="0.35">
      <c r="B7292" s="4" t="s">
        <v>37463</v>
      </c>
      <c r="C7292" t="s">
        <v>30237</v>
      </c>
      <c r="D7292" t="s">
        <v>31100</v>
      </c>
      <c r="E7292" t="s">
        <v>171</v>
      </c>
      <c r="F7292" t="s">
        <v>23</v>
      </c>
      <c r="G7292" t="s">
        <v>41</v>
      </c>
      <c r="H7292" t="s">
        <v>165</v>
      </c>
      <c r="I7292" t="s">
        <v>26</v>
      </c>
      <c r="J7292" t="s">
        <v>2988</v>
      </c>
      <c r="K7292" t="s">
        <v>45871</v>
      </c>
      <c r="L7292" t="s">
        <v>29</v>
      </c>
      <c r="M7292" s="6">
        <v>189</v>
      </c>
      <c r="N7292" s="13" t="s">
        <v>38</v>
      </c>
      <c r="O7292" s="6">
        <v>3.76</v>
      </c>
      <c r="P7292" s="6">
        <f>Tabel1[[#This Row],[Aankoopprijs]]*1.05</f>
        <v>134.94600000000003</v>
      </c>
      <c r="Q7292" s="6">
        <v>128.52000000000001</v>
      </c>
      <c r="T7292" s="3">
        <v>9.5</v>
      </c>
      <c r="U7292" s="3" t="s">
        <v>31</v>
      </c>
      <c r="V7292" s="3" t="s">
        <v>31</v>
      </c>
      <c r="W7292" s="3" t="s">
        <v>766</v>
      </c>
      <c r="X7292" t="s">
        <v>31101</v>
      </c>
      <c r="Y7292" t="s">
        <v>30130</v>
      </c>
      <c r="Z7292" t="s">
        <v>31102</v>
      </c>
      <c r="AA7292" t="s">
        <v>31103</v>
      </c>
      <c r="AB7292" t="s">
        <v>37</v>
      </c>
      <c r="AC7292" t="s">
        <v>30</v>
      </c>
      <c r="AD7292" t="s">
        <v>30</v>
      </c>
    </row>
    <row r="7293" spans="2:30" x14ac:dyDescent="0.35">
      <c r="B7293" s="4" t="s">
        <v>37463</v>
      </c>
      <c r="C7293" t="s">
        <v>30143</v>
      </c>
      <c r="D7293" t="s">
        <v>31104</v>
      </c>
      <c r="E7293" t="s">
        <v>108</v>
      </c>
      <c r="F7293" t="s">
        <v>23</v>
      </c>
      <c r="G7293" t="s">
        <v>109</v>
      </c>
      <c r="H7293" t="s">
        <v>110</v>
      </c>
      <c r="I7293" t="s">
        <v>88</v>
      </c>
      <c r="J7293" t="s">
        <v>111</v>
      </c>
      <c r="K7293" t="s">
        <v>45871</v>
      </c>
      <c r="L7293" t="s">
        <v>29</v>
      </c>
      <c r="M7293" s="6">
        <v>153</v>
      </c>
      <c r="N7293" s="13" t="s">
        <v>38</v>
      </c>
      <c r="O7293" s="6">
        <v>3.76</v>
      </c>
      <c r="P7293" s="6">
        <f>Tabel1[[#This Row],[Aankoopprijs]]*1.05</f>
        <v>109.242</v>
      </c>
      <c r="Q7293" s="6">
        <v>104.04</v>
      </c>
      <c r="T7293" s="3">
        <v>7.5</v>
      </c>
      <c r="U7293" s="3" t="s">
        <v>31</v>
      </c>
      <c r="V7293" s="3" t="s">
        <v>46</v>
      </c>
      <c r="W7293" s="3" t="s">
        <v>252</v>
      </c>
      <c r="X7293" t="s">
        <v>31105</v>
      </c>
      <c r="Y7293" t="s">
        <v>30130</v>
      </c>
      <c r="Z7293" t="s">
        <v>31106</v>
      </c>
      <c r="AA7293" t="s">
        <v>31107</v>
      </c>
      <c r="AB7293" t="s">
        <v>37</v>
      </c>
      <c r="AC7293" t="s">
        <v>30</v>
      </c>
      <c r="AD7293" t="s">
        <v>30</v>
      </c>
    </row>
    <row r="7294" spans="2:30" x14ac:dyDescent="0.35">
      <c r="B7294" s="4" t="s">
        <v>37463</v>
      </c>
      <c r="C7294" t="s">
        <v>30210</v>
      </c>
      <c r="D7294" t="s">
        <v>31108</v>
      </c>
      <c r="E7294" t="s">
        <v>84</v>
      </c>
      <c r="F7294" t="s">
        <v>65</v>
      </c>
      <c r="G7294" t="s">
        <v>41</v>
      </c>
      <c r="H7294" t="s">
        <v>335</v>
      </c>
      <c r="I7294" t="s">
        <v>43</v>
      </c>
      <c r="J7294" t="s">
        <v>2553</v>
      </c>
      <c r="K7294" t="s">
        <v>45871</v>
      </c>
      <c r="L7294" t="s">
        <v>29</v>
      </c>
      <c r="M7294" s="6">
        <v>237.5</v>
      </c>
      <c r="N7294" s="13" t="s">
        <v>38</v>
      </c>
      <c r="O7294" s="6">
        <v>3.76</v>
      </c>
      <c r="P7294" s="6">
        <f>Tabel1[[#This Row],[Aankoopprijs]]*1.05</f>
        <v>169.57500000000002</v>
      </c>
      <c r="Q7294" s="6">
        <v>161.5</v>
      </c>
      <c r="T7294" s="3">
        <v>10.6</v>
      </c>
      <c r="U7294" s="3" t="s">
        <v>31</v>
      </c>
      <c r="V7294" s="3" t="s">
        <v>46</v>
      </c>
      <c r="W7294" s="3" t="s">
        <v>59</v>
      </c>
      <c r="X7294" t="s">
        <v>31109</v>
      </c>
      <c r="Y7294" t="s">
        <v>30130</v>
      </c>
      <c r="Z7294" t="s">
        <v>31110</v>
      </c>
      <c r="AA7294" t="s">
        <v>31111</v>
      </c>
      <c r="AB7294" t="s">
        <v>37</v>
      </c>
      <c r="AC7294" t="s">
        <v>30</v>
      </c>
      <c r="AD7294" t="s">
        <v>30</v>
      </c>
    </row>
    <row r="7295" spans="2:30" x14ac:dyDescent="0.35">
      <c r="B7295" s="4" t="s">
        <v>37463</v>
      </c>
      <c r="C7295" t="s">
        <v>30143</v>
      </c>
      <c r="D7295" t="s">
        <v>31112</v>
      </c>
      <c r="E7295" t="s">
        <v>52</v>
      </c>
      <c r="F7295" t="s">
        <v>233</v>
      </c>
      <c r="G7295" t="s">
        <v>268</v>
      </c>
      <c r="H7295" t="s">
        <v>123</v>
      </c>
      <c r="I7295" t="s">
        <v>43</v>
      </c>
      <c r="J7295" t="s">
        <v>917</v>
      </c>
      <c r="K7295" t="s">
        <v>45871</v>
      </c>
      <c r="L7295" t="s">
        <v>58</v>
      </c>
      <c r="M7295" s="6">
        <v>334.5</v>
      </c>
      <c r="N7295" s="13" t="s">
        <v>38</v>
      </c>
      <c r="O7295" s="6">
        <v>3.76</v>
      </c>
      <c r="P7295" s="6">
        <f>Tabel1[[#This Row],[Aankoopprijs]]*1.05</f>
        <v>238.83300000000003</v>
      </c>
      <c r="Q7295" s="6">
        <v>227.46</v>
      </c>
      <c r="T7295" s="3">
        <v>13.5</v>
      </c>
      <c r="U7295" s="3" t="s">
        <v>31</v>
      </c>
      <c r="V7295" s="3" t="s">
        <v>46</v>
      </c>
      <c r="W7295" s="3" t="s">
        <v>59</v>
      </c>
      <c r="X7295" t="s">
        <v>31113</v>
      </c>
      <c r="Y7295" t="s">
        <v>30130</v>
      </c>
      <c r="Z7295" t="s">
        <v>31114</v>
      </c>
      <c r="AA7295" t="s">
        <v>31115</v>
      </c>
      <c r="AB7295" t="s">
        <v>37</v>
      </c>
      <c r="AC7295" t="s">
        <v>30</v>
      </c>
      <c r="AD7295" t="s">
        <v>30</v>
      </c>
    </row>
    <row r="7296" spans="2:30" x14ac:dyDescent="0.35">
      <c r="B7296" s="4" t="s">
        <v>37463</v>
      </c>
      <c r="C7296" t="s">
        <v>31117</v>
      </c>
      <c r="D7296" t="s">
        <v>31116</v>
      </c>
      <c r="E7296" t="s">
        <v>200</v>
      </c>
      <c r="F7296" t="s">
        <v>74</v>
      </c>
      <c r="G7296" t="s">
        <v>54</v>
      </c>
      <c r="H7296" t="s">
        <v>130</v>
      </c>
      <c r="I7296" t="s">
        <v>43</v>
      </c>
      <c r="J7296" t="s">
        <v>837</v>
      </c>
      <c r="K7296" t="s">
        <v>45871</v>
      </c>
      <c r="L7296" t="s">
        <v>29</v>
      </c>
      <c r="M7296" s="6">
        <v>576.5</v>
      </c>
      <c r="N7296" s="13" t="s">
        <v>38</v>
      </c>
      <c r="O7296" s="6">
        <v>3.76</v>
      </c>
      <c r="P7296" s="6">
        <f>Tabel1[[#This Row],[Aankoopprijs]]*1.05</f>
        <v>411.62099999999998</v>
      </c>
      <c r="Q7296" s="6">
        <v>392.02</v>
      </c>
      <c r="T7296" s="3">
        <v>14.55</v>
      </c>
      <c r="U7296" s="3" t="s">
        <v>46</v>
      </c>
      <c r="V7296" s="3" t="s">
        <v>46</v>
      </c>
      <c r="W7296" s="3" t="s">
        <v>79</v>
      </c>
      <c r="X7296" t="s">
        <v>31118</v>
      </c>
      <c r="Y7296" t="s">
        <v>30130</v>
      </c>
      <c r="Z7296" t="s">
        <v>31119</v>
      </c>
      <c r="AA7296" t="s">
        <v>31120</v>
      </c>
      <c r="AB7296" t="s">
        <v>37</v>
      </c>
      <c r="AC7296" t="s">
        <v>30</v>
      </c>
      <c r="AD7296" t="s">
        <v>30</v>
      </c>
    </row>
    <row r="7297" spans="2:30" x14ac:dyDescent="0.35">
      <c r="B7297" s="4" t="s">
        <v>37463</v>
      </c>
      <c r="C7297" t="s">
        <v>30219</v>
      </c>
      <c r="D7297" t="s">
        <v>31121</v>
      </c>
      <c r="E7297" t="s">
        <v>73</v>
      </c>
      <c r="F7297" t="s">
        <v>74</v>
      </c>
      <c r="G7297" t="s">
        <v>54</v>
      </c>
      <c r="H7297" t="s">
        <v>123</v>
      </c>
      <c r="I7297" t="s">
        <v>43</v>
      </c>
      <c r="J7297" t="s">
        <v>483</v>
      </c>
      <c r="K7297" t="s">
        <v>45871</v>
      </c>
      <c r="L7297" t="s">
        <v>902</v>
      </c>
      <c r="M7297" s="6">
        <v>942.5</v>
      </c>
      <c r="N7297" s="13" t="s">
        <v>38</v>
      </c>
      <c r="O7297" s="6">
        <v>3.76</v>
      </c>
      <c r="P7297" s="6">
        <f>Tabel1[[#This Row],[Aankoopprijs]]*1.05</f>
        <v>672.94500000000005</v>
      </c>
      <c r="Q7297" s="6">
        <v>640.9</v>
      </c>
      <c r="T7297" s="3">
        <v>12.6</v>
      </c>
      <c r="U7297" s="3" t="s">
        <v>78</v>
      </c>
      <c r="V7297" s="3" t="s">
        <v>78</v>
      </c>
      <c r="W7297" s="3" t="s">
        <v>68</v>
      </c>
      <c r="X7297" t="s">
        <v>31122</v>
      </c>
      <c r="Y7297" t="s">
        <v>30130</v>
      </c>
      <c r="Z7297" t="s">
        <v>31123</v>
      </c>
      <c r="AA7297" t="s">
        <v>31124</v>
      </c>
      <c r="AB7297" t="s">
        <v>37</v>
      </c>
      <c r="AC7297" t="s">
        <v>30</v>
      </c>
      <c r="AD7297" t="s">
        <v>30</v>
      </c>
    </row>
    <row r="7298" spans="2:30" x14ac:dyDescent="0.35">
      <c r="B7298" s="4" t="s">
        <v>37463</v>
      </c>
      <c r="C7298" t="s">
        <v>30219</v>
      </c>
      <c r="D7298" t="s">
        <v>31125</v>
      </c>
      <c r="E7298" t="s">
        <v>518</v>
      </c>
      <c r="F7298" t="s">
        <v>233</v>
      </c>
      <c r="G7298" t="s">
        <v>268</v>
      </c>
      <c r="H7298" t="s">
        <v>55</v>
      </c>
      <c r="I7298" t="s">
        <v>43</v>
      </c>
      <c r="J7298" t="s">
        <v>27388</v>
      </c>
      <c r="K7298" t="s">
        <v>45871</v>
      </c>
      <c r="L7298" t="s">
        <v>29</v>
      </c>
      <c r="M7298" s="6">
        <v>929.5</v>
      </c>
      <c r="N7298" s="13" t="s">
        <v>38</v>
      </c>
      <c r="O7298" s="6">
        <v>3.76</v>
      </c>
      <c r="P7298" s="6">
        <f>Tabel1[[#This Row],[Aankoopprijs]]*1.05</f>
        <v>663.66300000000001</v>
      </c>
      <c r="Q7298" s="6">
        <v>632.05999999999995</v>
      </c>
      <c r="T7298" s="3">
        <v>12.535</v>
      </c>
      <c r="U7298" s="3" t="s">
        <v>148</v>
      </c>
      <c r="V7298" s="3" t="s">
        <v>78</v>
      </c>
      <c r="W7298" s="3" t="s">
        <v>68</v>
      </c>
      <c r="X7298" t="s">
        <v>31126</v>
      </c>
      <c r="Y7298" t="s">
        <v>30130</v>
      </c>
      <c r="Z7298" t="s">
        <v>31127</v>
      </c>
      <c r="AA7298" t="s">
        <v>31128</v>
      </c>
      <c r="AB7298" t="s">
        <v>37</v>
      </c>
      <c r="AC7298" t="s">
        <v>30</v>
      </c>
      <c r="AD7298" t="s">
        <v>30</v>
      </c>
    </row>
    <row r="7299" spans="2:30" x14ac:dyDescent="0.35">
      <c r="B7299" s="4" t="s">
        <v>37463</v>
      </c>
      <c r="C7299" t="s">
        <v>30329</v>
      </c>
      <c r="D7299" t="s">
        <v>31129</v>
      </c>
      <c r="E7299" t="s">
        <v>64</v>
      </c>
      <c r="F7299" t="s">
        <v>233</v>
      </c>
      <c r="G7299" t="s">
        <v>268</v>
      </c>
      <c r="H7299" t="s">
        <v>555</v>
      </c>
      <c r="I7299" t="s">
        <v>43</v>
      </c>
      <c r="J7299" t="s">
        <v>10546</v>
      </c>
      <c r="K7299" t="s">
        <v>45871</v>
      </c>
      <c r="L7299" t="s">
        <v>29</v>
      </c>
      <c r="M7299" s="6">
        <v>441</v>
      </c>
      <c r="N7299" s="13" t="s">
        <v>38</v>
      </c>
      <c r="O7299" s="6">
        <v>3.76</v>
      </c>
      <c r="P7299" s="6">
        <f>Tabel1[[#This Row],[Aankoopprijs]]*1.05</f>
        <v>314.87400000000002</v>
      </c>
      <c r="Q7299" s="6">
        <v>299.88</v>
      </c>
      <c r="S7299" s="3" t="s">
        <v>45869</v>
      </c>
      <c r="T7299" s="3">
        <v>18.535</v>
      </c>
      <c r="U7299" s="3" t="s">
        <v>148</v>
      </c>
      <c r="V7299" s="3" t="s">
        <v>31</v>
      </c>
      <c r="W7299" s="3" t="s">
        <v>252</v>
      </c>
      <c r="X7299" t="s">
        <v>31130</v>
      </c>
      <c r="Y7299" t="s">
        <v>30130</v>
      </c>
      <c r="Z7299" t="s">
        <v>31131</v>
      </c>
      <c r="AA7299" t="s">
        <v>31132</v>
      </c>
      <c r="AB7299" t="s">
        <v>37</v>
      </c>
      <c r="AC7299" t="s">
        <v>30</v>
      </c>
      <c r="AD7299" t="s">
        <v>30</v>
      </c>
    </row>
    <row r="7300" spans="2:30" x14ac:dyDescent="0.35">
      <c r="B7300" s="4" t="s">
        <v>37463</v>
      </c>
      <c r="C7300" t="s">
        <v>30152</v>
      </c>
      <c r="D7300" t="s">
        <v>31133</v>
      </c>
      <c r="E7300" t="s">
        <v>84</v>
      </c>
      <c r="F7300" t="s">
        <v>233</v>
      </c>
      <c r="G7300" t="s">
        <v>41</v>
      </c>
      <c r="H7300" t="s">
        <v>307</v>
      </c>
      <c r="I7300" t="s">
        <v>43</v>
      </c>
      <c r="J7300" t="s">
        <v>392</v>
      </c>
      <c r="K7300" t="s">
        <v>45871</v>
      </c>
      <c r="L7300" t="s">
        <v>902</v>
      </c>
      <c r="M7300" s="6">
        <v>350.5</v>
      </c>
      <c r="N7300" s="13" t="s">
        <v>38</v>
      </c>
      <c r="O7300" s="6">
        <v>3.76</v>
      </c>
      <c r="P7300" s="6">
        <f>Tabel1[[#This Row],[Aankoopprijs]]*1.05</f>
        <v>250.25700000000001</v>
      </c>
      <c r="Q7300" s="6">
        <v>238.34</v>
      </c>
      <c r="T7300" s="3">
        <v>10.19</v>
      </c>
      <c r="U7300" s="3" t="s">
        <v>78</v>
      </c>
      <c r="V7300" s="3" t="s">
        <v>148</v>
      </c>
      <c r="W7300" s="3" t="s">
        <v>252</v>
      </c>
      <c r="X7300" t="s">
        <v>31134</v>
      </c>
      <c r="Y7300" t="s">
        <v>30130</v>
      </c>
      <c r="Z7300" t="s">
        <v>31135</v>
      </c>
      <c r="AA7300" t="s">
        <v>31136</v>
      </c>
      <c r="AB7300" t="s">
        <v>37</v>
      </c>
      <c r="AC7300" t="s">
        <v>30</v>
      </c>
      <c r="AD7300" t="s">
        <v>30</v>
      </c>
    </row>
    <row r="7301" spans="2:30" x14ac:dyDescent="0.35">
      <c r="B7301" s="4" t="s">
        <v>37463</v>
      </c>
      <c r="C7301" t="s">
        <v>30228</v>
      </c>
      <c r="D7301" t="s">
        <v>31137</v>
      </c>
      <c r="E7301" t="s">
        <v>84</v>
      </c>
      <c r="F7301" t="s">
        <v>53</v>
      </c>
      <c r="G7301" t="s">
        <v>86</v>
      </c>
      <c r="H7301" t="s">
        <v>172</v>
      </c>
      <c r="I7301" t="s">
        <v>146</v>
      </c>
      <c r="J7301" t="s">
        <v>970</v>
      </c>
      <c r="K7301" t="s">
        <v>45871</v>
      </c>
      <c r="L7301" t="s">
        <v>29</v>
      </c>
      <c r="M7301" s="6">
        <v>208.5</v>
      </c>
      <c r="N7301" s="13" t="s">
        <v>38</v>
      </c>
      <c r="O7301" s="6">
        <v>3.76</v>
      </c>
      <c r="P7301" s="6">
        <f>Tabel1[[#This Row],[Aankoopprijs]]*1.05</f>
        <v>148.869</v>
      </c>
      <c r="Q7301" s="6">
        <v>141.78</v>
      </c>
      <c r="T7301" s="3">
        <v>11.55</v>
      </c>
      <c r="U7301" s="3" t="s">
        <v>46</v>
      </c>
      <c r="V7301" s="3" t="s">
        <v>31</v>
      </c>
      <c r="W7301" s="3" t="s">
        <v>1197</v>
      </c>
      <c r="X7301" t="s">
        <v>31138</v>
      </c>
      <c r="Y7301" t="s">
        <v>30130</v>
      </c>
      <c r="Z7301" t="s">
        <v>31139</v>
      </c>
      <c r="AA7301" t="s">
        <v>31140</v>
      </c>
      <c r="AB7301" t="s">
        <v>37</v>
      </c>
      <c r="AC7301" t="s">
        <v>30</v>
      </c>
      <c r="AD7301" t="s">
        <v>30</v>
      </c>
    </row>
    <row r="7302" spans="2:30" x14ac:dyDescent="0.35">
      <c r="B7302" s="4" t="s">
        <v>37463</v>
      </c>
      <c r="C7302" t="s">
        <v>30228</v>
      </c>
      <c r="D7302" t="s">
        <v>31141</v>
      </c>
      <c r="E7302" t="s">
        <v>1074</v>
      </c>
      <c r="F7302" t="s">
        <v>129</v>
      </c>
      <c r="G7302" t="s">
        <v>329</v>
      </c>
      <c r="H7302" t="s">
        <v>361</v>
      </c>
      <c r="I7302" t="s">
        <v>139</v>
      </c>
      <c r="J7302" t="s">
        <v>1290</v>
      </c>
      <c r="K7302" t="s">
        <v>45871</v>
      </c>
      <c r="L7302" t="s">
        <v>29</v>
      </c>
      <c r="M7302" s="6">
        <v>112.5</v>
      </c>
      <c r="N7302" s="13" t="s">
        <v>38</v>
      </c>
      <c r="O7302" s="6">
        <v>1.93</v>
      </c>
      <c r="P7302" s="6">
        <f>Tabel1[[#This Row],[Aankoopprijs]]*1.05</f>
        <v>73.237499999999997</v>
      </c>
      <c r="Q7302" s="6">
        <v>69.75</v>
      </c>
      <c r="T7302" s="3">
        <v>7.593</v>
      </c>
      <c r="U7302" s="3" t="s">
        <v>148</v>
      </c>
      <c r="V7302" s="3" t="s">
        <v>31</v>
      </c>
      <c r="W7302" s="3" t="s">
        <v>1197</v>
      </c>
      <c r="X7302" t="s">
        <v>31142</v>
      </c>
      <c r="Y7302" t="s">
        <v>30130</v>
      </c>
      <c r="Z7302" t="s">
        <v>31143</v>
      </c>
      <c r="AA7302" t="s">
        <v>31144</v>
      </c>
      <c r="AB7302" t="s">
        <v>37</v>
      </c>
      <c r="AC7302" t="s">
        <v>93</v>
      </c>
      <c r="AD7302" t="s">
        <v>93</v>
      </c>
    </row>
    <row r="7303" spans="2:30" x14ac:dyDescent="0.35">
      <c r="B7303" s="4" t="s">
        <v>37463</v>
      </c>
      <c r="C7303" t="s">
        <v>30143</v>
      </c>
      <c r="D7303" t="s">
        <v>31145</v>
      </c>
      <c r="E7303" t="s">
        <v>122</v>
      </c>
      <c r="F7303" t="s">
        <v>23</v>
      </c>
      <c r="G7303" t="s">
        <v>41</v>
      </c>
      <c r="H7303" t="s">
        <v>66</v>
      </c>
      <c r="I7303" t="s">
        <v>88</v>
      </c>
      <c r="J7303" t="s">
        <v>5045</v>
      </c>
      <c r="K7303" t="s">
        <v>45871</v>
      </c>
      <c r="L7303" t="s">
        <v>29</v>
      </c>
      <c r="M7303" s="6">
        <v>184.5</v>
      </c>
      <c r="N7303" s="13" t="s">
        <v>38</v>
      </c>
      <c r="O7303" s="6">
        <v>3.76</v>
      </c>
      <c r="P7303" s="6">
        <f>Tabel1[[#This Row],[Aankoopprijs]]*1.05</f>
        <v>131.733</v>
      </c>
      <c r="Q7303" s="6">
        <v>125.46</v>
      </c>
      <c r="T7303" s="3">
        <v>13.922000000000001</v>
      </c>
      <c r="U7303" s="3" t="s">
        <v>31</v>
      </c>
      <c r="V7303" s="3" t="s">
        <v>31</v>
      </c>
      <c r="W7303" s="3" t="s">
        <v>59</v>
      </c>
      <c r="X7303" t="s">
        <v>31146</v>
      </c>
      <c r="Y7303" t="s">
        <v>30130</v>
      </c>
      <c r="Z7303" t="s">
        <v>31147</v>
      </c>
      <c r="AA7303" t="s">
        <v>31148</v>
      </c>
      <c r="AB7303" t="s">
        <v>37</v>
      </c>
      <c r="AC7303" t="s">
        <v>30</v>
      </c>
      <c r="AD7303" t="s">
        <v>30</v>
      </c>
    </row>
    <row r="7304" spans="2:30" x14ac:dyDescent="0.35">
      <c r="B7304" s="4" t="s">
        <v>37463</v>
      </c>
      <c r="C7304" t="s">
        <v>30128</v>
      </c>
      <c r="D7304" t="s">
        <v>31149</v>
      </c>
      <c r="E7304" t="s">
        <v>518</v>
      </c>
      <c r="F7304" t="s">
        <v>74</v>
      </c>
      <c r="G7304" t="s">
        <v>41</v>
      </c>
      <c r="H7304" t="s">
        <v>123</v>
      </c>
      <c r="I7304" t="s">
        <v>43</v>
      </c>
      <c r="J7304" t="s">
        <v>519</v>
      </c>
      <c r="K7304" t="s">
        <v>45871</v>
      </c>
      <c r="L7304" t="s">
        <v>29</v>
      </c>
      <c r="M7304" s="6">
        <v>396</v>
      </c>
      <c r="N7304" s="13" t="s">
        <v>38</v>
      </c>
      <c r="O7304" s="6">
        <v>3.76</v>
      </c>
      <c r="P7304" s="6">
        <f>Tabel1[[#This Row],[Aankoopprijs]]*1.05</f>
        <v>282.74399999999997</v>
      </c>
      <c r="Q7304" s="6">
        <v>269.27999999999997</v>
      </c>
      <c r="T7304" s="3">
        <v>13.484</v>
      </c>
      <c r="U7304" s="3" t="s">
        <v>148</v>
      </c>
      <c r="V7304" s="3" t="s">
        <v>31</v>
      </c>
      <c r="W7304" s="3" t="s">
        <v>47</v>
      </c>
      <c r="X7304" t="s">
        <v>31150</v>
      </c>
      <c r="Y7304" t="s">
        <v>30130</v>
      </c>
      <c r="Z7304" t="s">
        <v>31151</v>
      </c>
      <c r="AA7304" t="s">
        <v>31152</v>
      </c>
      <c r="AB7304" t="s">
        <v>37</v>
      </c>
      <c r="AC7304" t="s">
        <v>30</v>
      </c>
      <c r="AD7304" t="s">
        <v>30</v>
      </c>
    </row>
    <row r="7305" spans="2:30" x14ac:dyDescent="0.35">
      <c r="B7305" s="4" t="s">
        <v>37463</v>
      </c>
      <c r="C7305" t="s">
        <v>30143</v>
      </c>
      <c r="D7305" t="s">
        <v>31153</v>
      </c>
      <c r="E7305" t="s">
        <v>101</v>
      </c>
      <c r="F7305" t="s">
        <v>23</v>
      </c>
      <c r="G7305" t="s">
        <v>86</v>
      </c>
      <c r="H7305" t="s">
        <v>87</v>
      </c>
      <c r="I7305" t="s">
        <v>139</v>
      </c>
      <c r="J7305" t="s">
        <v>685</v>
      </c>
      <c r="K7305" t="s">
        <v>45871</v>
      </c>
      <c r="L7305" t="s">
        <v>58</v>
      </c>
      <c r="M7305" s="6">
        <v>186</v>
      </c>
      <c r="N7305" s="13" t="s">
        <v>38</v>
      </c>
      <c r="O7305" s="6">
        <v>3.76</v>
      </c>
      <c r="P7305" s="6">
        <f>Tabel1[[#This Row],[Aankoopprijs]]*1.05</f>
        <v>123.03900000000002</v>
      </c>
      <c r="Q7305" s="6">
        <v>117.18</v>
      </c>
      <c r="T7305" s="3">
        <v>10.6</v>
      </c>
      <c r="U7305" s="3" t="s">
        <v>31</v>
      </c>
      <c r="V7305" s="3" t="s">
        <v>46</v>
      </c>
      <c r="W7305" s="3" t="s">
        <v>252</v>
      </c>
      <c r="X7305" t="s">
        <v>31154</v>
      </c>
      <c r="Y7305" t="s">
        <v>30130</v>
      </c>
      <c r="Z7305" t="s">
        <v>31155</v>
      </c>
      <c r="AA7305" t="s">
        <v>31156</v>
      </c>
      <c r="AB7305" t="s">
        <v>37</v>
      </c>
      <c r="AC7305" t="s">
        <v>93</v>
      </c>
      <c r="AD7305" t="s">
        <v>93</v>
      </c>
    </row>
    <row r="7306" spans="2:30" x14ac:dyDescent="0.35">
      <c r="B7306" s="4" t="s">
        <v>37463</v>
      </c>
      <c r="C7306" t="s">
        <v>30177</v>
      </c>
      <c r="D7306" t="s">
        <v>31157</v>
      </c>
      <c r="E7306" t="s">
        <v>122</v>
      </c>
      <c r="F7306" t="s">
        <v>233</v>
      </c>
      <c r="G7306" t="s">
        <v>268</v>
      </c>
      <c r="H7306" t="s">
        <v>165</v>
      </c>
      <c r="I7306" t="s">
        <v>43</v>
      </c>
      <c r="J7306" t="s">
        <v>4170</v>
      </c>
      <c r="K7306" t="s">
        <v>45870</v>
      </c>
      <c r="L7306" t="s">
        <v>29</v>
      </c>
      <c r="M7306" s="6">
        <v>286</v>
      </c>
      <c r="N7306" s="13" t="s">
        <v>38</v>
      </c>
      <c r="O7306" s="6">
        <v>3.76</v>
      </c>
      <c r="P7306" s="6">
        <f>Tabel1[[#This Row],[Aankoopprijs]]*1.05</f>
        <v>204.20400000000001</v>
      </c>
      <c r="Q7306" s="6">
        <v>194.48</v>
      </c>
      <c r="R7306" s="3" t="s">
        <v>45869</v>
      </c>
      <c r="T7306" s="3">
        <v>11.667</v>
      </c>
      <c r="U7306" s="3" t="s">
        <v>148</v>
      </c>
      <c r="V7306" s="3" t="s">
        <v>46</v>
      </c>
      <c r="W7306" s="3" t="s">
        <v>32</v>
      </c>
      <c r="X7306" t="s">
        <v>31158</v>
      </c>
      <c r="Y7306" t="s">
        <v>30130</v>
      </c>
      <c r="Z7306" t="s">
        <v>31159</v>
      </c>
      <c r="AA7306" t="s">
        <v>31160</v>
      </c>
      <c r="AB7306" t="s">
        <v>37</v>
      </c>
      <c r="AC7306" t="s">
        <v>30</v>
      </c>
      <c r="AD7306" t="s">
        <v>30</v>
      </c>
    </row>
    <row r="7307" spans="2:30" x14ac:dyDescent="0.35">
      <c r="B7307" s="4" t="s">
        <v>37463</v>
      </c>
      <c r="C7307" t="s">
        <v>30246</v>
      </c>
      <c r="D7307" t="s">
        <v>31161</v>
      </c>
      <c r="E7307" t="s">
        <v>164</v>
      </c>
      <c r="F7307" t="s">
        <v>129</v>
      </c>
      <c r="G7307" t="s">
        <v>86</v>
      </c>
      <c r="H7307" t="s">
        <v>55</v>
      </c>
      <c r="I7307" t="s">
        <v>88</v>
      </c>
      <c r="J7307" t="s">
        <v>31162</v>
      </c>
      <c r="K7307" t="s">
        <v>45871</v>
      </c>
      <c r="L7307" t="s">
        <v>29</v>
      </c>
      <c r="M7307" s="6">
        <v>207.5</v>
      </c>
      <c r="N7307" s="13" t="s">
        <v>25577</v>
      </c>
      <c r="O7307" s="6">
        <v>3.76</v>
      </c>
      <c r="P7307" s="6">
        <f>Tabel1[[#This Row],[Aankoopprijs]]*1.05</f>
        <v>148.155</v>
      </c>
      <c r="Q7307" s="6">
        <v>141.1</v>
      </c>
      <c r="T7307" s="3">
        <v>13.484999999999999</v>
      </c>
      <c r="U7307" s="3" t="s">
        <v>148</v>
      </c>
      <c r="V7307" s="3" t="s">
        <v>148</v>
      </c>
      <c r="W7307" s="3" t="s">
        <v>32</v>
      </c>
      <c r="X7307" t="s">
        <v>31163</v>
      </c>
      <c r="Y7307" t="s">
        <v>30130</v>
      </c>
      <c r="Z7307" t="s">
        <v>31164</v>
      </c>
      <c r="AA7307" t="s">
        <v>31165</v>
      </c>
      <c r="AB7307" t="s">
        <v>2862</v>
      </c>
      <c r="AC7307" t="s">
        <v>30</v>
      </c>
      <c r="AD7307" t="s">
        <v>30</v>
      </c>
    </row>
    <row r="7308" spans="2:30" x14ac:dyDescent="0.35">
      <c r="B7308" s="4" t="s">
        <v>37463</v>
      </c>
      <c r="C7308" t="s">
        <v>30210</v>
      </c>
      <c r="D7308" t="s">
        <v>31166</v>
      </c>
      <c r="E7308" t="s">
        <v>171</v>
      </c>
      <c r="F7308" t="s">
        <v>53</v>
      </c>
      <c r="G7308" t="s">
        <v>24</v>
      </c>
      <c r="H7308" t="s">
        <v>361</v>
      </c>
      <c r="I7308" t="s">
        <v>43</v>
      </c>
      <c r="J7308" t="s">
        <v>30493</v>
      </c>
      <c r="K7308" t="s">
        <v>45871</v>
      </c>
      <c r="L7308" t="s">
        <v>29</v>
      </c>
      <c r="M7308" s="6">
        <v>180</v>
      </c>
      <c r="N7308" s="13" t="s">
        <v>38</v>
      </c>
      <c r="O7308" s="6">
        <v>3.76</v>
      </c>
      <c r="P7308" s="6">
        <f>Tabel1[[#This Row],[Aankoopprijs]]*1.05</f>
        <v>128.52000000000001</v>
      </c>
      <c r="Q7308" s="6">
        <v>122.4</v>
      </c>
      <c r="T7308" s="3">
        <v>8.6</v>
      </c>
      <c r="U7308" s="3" t="s">
        <v>78</v>
      </c>
      <c r="V7308" s="3" t="s">
        <v>31</v>
      </c>
      <c r="W7308" s="3" t="s">
        <v>32</v>
      </c>
      <c r="X7308" t="s">
        <v>31167</v>
      </c>
      <c r="Y7308" t="s">
        <v>30130</v>
      </c>
      <c r="Z7308" t="s">
        <v>31168</v>
      </c>
      <c r="AA7308" t="s">
        <v>31169</v>
      </c>
      <c r="AB7308" t="s">
        <v>37</v>
      </c>
      <c r="AC7308" t="s">
        <v>30</v>
      </c>
      <c r="AD7308" t="s">
        <v>30</v>
      </c>
    </row>
    <row r="7309" spans="2:30" x14ac:dyDescent="0.35">
      <c r="B7309" s="4" t="s">
        <v>37463</v>
      </c>
      <c r="C7309" t="s">
        <v>30210</v>
      </c>
      <c r="D7309" t="s">
        <v>31170</v>
      </c>
      <c r="E7309" t="s">
        <v>101</v>
      </c>
      <c r="F7309" t="s">
        <v>53</v>
      </c>
      <c r="G7309" t="s">
        <v>86</v>
      </c>
      <c r="H7309" t="s">
        <v>335</v>
      </c>
      <c r="I7309" t="s">
        <v>43</v>
      </c>
      <c r="J7309" t="s">
        <v>16147</v>
      </c>
      <c r="K7309" t="s">
        <v>45871</v>
      </c>
      <c r="L7309" t="s">
        <v>29</v>
      </c>
      <c r="M7309" s="6">
        <v>252.5</v>
      </c>
      <c r="N7309" s="13" t="s">
        <v>38</v>
      </c>
      <c r="O7309" s="6">
        <v>3.76</v>
      </c>
      <c r="P7309" s="6">
        <f>Tabel1[[#This Row],[Aankoopprijs]]*1.05</f>
        <v>180.285</v>
      </c>
      <c r="Q7309" s="6">
        <v>171.7</v>
      </c>
      <c r="T7309" s="3">
        <v>11</v>
      </c>
      <c r="U7309" s="3" t="s">
        <v>46</v>
      </c>
      <c r="V7309" s="3" t="s">
        <v>46</v>
      </c>
      <c r="W7309" s="3" t="s">
        <v>32</v>
      </c>
      <c r="X7309" t="s">
        <v>31171</v>
      </c>
      <c r="Y7309" t="s">
        <v>30130</v>
      </c>
      <c r="Z7309" t="s">
        <v>31172</v>
      </c>
      <c r="AA7309" t="s">
        <v>31173</v>
      </c>
      <c r="AB7309" t="s">
        <v>37</v>
      </c>
      <c r="AC7309" t="s">
        <v>30</v>
      </c>
      <c r="AD7309" t="s">
        <v>30</v>
      </c>
    </row>
    <row r="7310" spans="2:30" x14ac:dyDescent="0.35">
      <c r="B7310" s="4" t="s">
        <v>37463</v>
      </c>
      <c r="C7310" t="s">
        <v>30210</v>
      </c>
      <c r="D7310" t="s">
        <v>31174</v>
      </c>
      <c r="E7310" t="s">
        <v>122</v>
      </c>
      <c r="F7310" t="s">
        <v>53</v>
      </c>
      <c r="G7310" t="s">
        <v>41</v>
      </c>
      <c r="H7310" t="s">
        <v>87</v>
      </c>
      <c r="I7310" t="s">
        <v>43</v>
      </c>
      <c r="J7310" t="s">
        <v>12741</v>
      </c>
      <c r="K7310" t="s">
        <v>45871</v>
      </c>
      <c r="L7310" t="s">
        <v>902</v>
      </c>
      <c r="M7310" s="6">
        <v>293</v>
      </c>
      <c r="N7310" s="13" t="s">
        <v>38</v>
      </c>
      <c r="O7310" s="6">
        <v>3.76</v>
      </c>
      <c r="P7310" s="6">
        <f>Tabel1[[#This Row],[Aankoopprijs]]*1.05</f>
        <v>209.20200000000003</v>
      </c>
      <c r="Q7310" s="6">
        <v>199.24</v>
      </c>
      <c r="T7310" s="3">
        <v>13.25</v>
      </c>
      <c r="U7310" s="3" t="s">
        <v>46</v>
      </c>
      <c r="V7310" s="3" t="s">
        <v>31</v>
      </c>
      <c r="W7310" s="3" t="s">
        <v>59</v>
      </c>
      <c r="X7310" t="s">
        <v>31175</v>
      </c>
      <c r="Y7310" t="s">
        <v>30130</v>
      </c>
      <c r="Z7310" t="s">
        <v>31176</v>
      </c>
      <c r="AA7310" t="s">
        <v>31177</v>
      </c>
      <c r="AB7310" t="s">
        <v>37</v>
      </c>
      <c r="AC7310" t="s">
        <v>30</v>
      </c>
      <c r="AD7310" t="s">
        <v>30</v>
      </c>
    </row>
    <row r="7311" spans="2:30" x14ac:dyDescent="0.35">
      <c r="B7311" s="4" t="s">
        <v>37463</v>
      </c>
      <c r="C7311" t="s">
        <v>30196</v>
      </c>
      <c r="D7311" t="s">
        <v>31178</v>
      </c>
      <c r="E7311" t="s">
        <v>122</v>
      </c>
      <c r="F7311" t="s">
        <v>85</v>
      </c>
      <c r="G7311" t="s">
        <v>41</v>
      </c>
      <c r="H7311" t="s">
        <v>55</v>
      </c>
      <c r="I7311" t="s">
        <v>43</v>
      </c>
      <c r="J7311" t="s">
        <v>3035</v>
      </c>
      <c r="K7311" t="s">
        <v>45870</v>
      </c>
      <c r="L7311" t="s">
        <v>29</v>
      </c>
      <c r="M7311" s="6">
        <v>258.5</v>
      </c>
      <c r="N7311" s="13" t="s">
        <v>38</v>
      </c>
      <c r="O7311" s="6">
        <v>3.76</v>
      </c>
      <c r="P7311" s="6">
        <f>Tabel1[[#This Row],[Aankoopprijs]]*1.05</f>
        <v>184.56900000000002</v>
      </c>
      <c r="Q7311" s="6">
        <v>175.78</v>
      </c>
      <c r="R7311" s="3" t="s">
        <v>45869</v>
      </c>
      <c r="T7311" s="3">
        <v>14.379</v>
      </c>
      <c r="U7311" s="3" t="s">
        <v>46</v>
      </c>
      <c r="V7311" s="3" t="s">
        <v>46</v>
      </c>
      <c r="W7311" s="3" t="s">
        <v>32</v>
      </c>
      <c r="X7311" t="s">
        <v>31179</v>
      </c>
      <c r="Y7311" t="s">
        <v>30130</v>
      </c>
      <c r="Z7311" t="s">
        <v>31180</v>
      </c>
      <c r="AA7311" t="s">
        <v>31181</v>
      </c>
      <c r="AB7311" t="s">
        <v>37</v>
      </c>
      <c r="AC7311" t="s">
        <v>30</v>
      </c>
      <c r="AD7311" t="s">
        <v>30</v>
      </c>
    </row>
    <row r="7312" spans="2:30" x14ac:dyDescent="0.35">
      <c r="B7312" s="4" t="s">
        <v>37463</v>
      </c>
      <c r="C7312" t="s">
        <v>30177</v>
      </c>
      <c r="D7312" t="s">
        <v>31182</v>
      </c>
      <c r="E7312" t="s">
        <v>164</v>
      </c>
      <c r="F7312" t="s">
        <v>85</v>
      </c>
      <c r="G7312" t="s">
        <v>24</v>
      </c>
      <c r="H7312" t="s">
        <v>25</v>
      </c>
      <c r="I7312" t="s">
        <v>146</v>
      </c>
      <c r="J7312" t="s">
        <v>2002</v>
      </c>
      <c r="K7312" t="s">
        <v>45870</v>
      </c>
      <c r="L7312" t="s">
        <v>29</v>
      </c>
      <c r="M7312" s="6">
        <v>203.5</v>
      </c>
      <c r="N7312" s="13" t="s">
        <v>38</v>
      </c>
      <c r="O7312" s="6">
        <v>3.76</v>
      </c>
      <c r="P7312" s="6">
        <f>Tabel1[[#This Row],[Aankoopprijs]]*1.05</f>
        <v>145.29900000000001</v>
      </c>
      <c r="Q7312" s="6">
        <v>138.38</v>
      </c>
      <c r="R7312" s="3" t="s">
        <v>45869</v>
      </c>
      <c r="T7312" s="3">
        <v>9.2560000000000002</v>
      </c>
      <c r="U7312" s="3" t="s">
        <v>148</v>
      </c>
      <c r="V7312" s="3" t="s">
        <v>46</v>
      </c>
      <c r="W7312" s="3" t="s">
        <v>32</v>
      </c>
      <c r="X7312" t="s">
        <v>31183</v>
      </c>
      <c r="Y7312" t="s">
        <v>30130</v>
      </c>
      <c r="Z7312" t="s">
        <v>31184</v>
      </c>
      <c r="AA7312" t="s">
        <v>31185</v>
      </c>
      <c r="AB7312" t="s">
        <v>37</v>
      </c>
      <c r="AC7312" t="s">
        <v>30</v>
      </c>
      <c r="AD7312" t="s">
        <v>30</v>
      </c>
    </row>
    <row r="7313" spans="2:30" x14ac:dyDescent="0.35">
      <c r="B7313" s="4" t="s">
        <v>37463</v>
      </c>
      <c r="C7313" t="s">
        <v>30210</v>
      </c>
      <c r="D7313" t="s">
        <v>31186</v>
      </c>
      <c r="E7313" t="s">
        <v>171</v>
      </c>
      <c r="F7313" t="s">
        <v>65</v>
      </c>
      <c r="G7313" t="s">
        <v>86</v>
      </c>
      <c r="H7313" t="s">
        <v>250</v>
      </c>
      <c r="I7313" t="s">
        <v>146</v>
      </c>
      <c r="J7313" t="s">
        <v>6734</v>
      </c>
      <c r="K7313" t="s">
        <v>45871</v>
      </c>
      <c r="L7313" t="s">
        <v>29</v>
      </c>
      <c r="M7313" s="6">
        <v>238</v>
      </c>
      <c r="N7313" s="13" t="s">
        <v>38</v>
      </c>
      <c r="O7313" s="6">
        <v>3.76</v>
      </c>
      <c r="P7313" s="6">
        <f>Tabel1[[#This Row],[Aankoopprijs]]*1.05</f>
        <v>169.93200000000002</v>
      </c>
      <c r="Q7313" s="6">
        <v>161.84</v>
      </c>
      <c r="S7313" s="3" t="s">
        <v>45869</v>
      </c>
      <c r="T7313" s="3">
        <v>9.2859999999999996</v>
      </c>
      <c r="U7313" s="3" t="s">
        <v>78</v>
      </c>
      <c r="V7313" s="3" t="s">
        <v>31</v>
      </c>
      <c r="W7313" s="3" t="s">
        <v>32</v>
      </c>
      <c r="X7313" t="s">
        <v>31187</v>
      </c>
      <c r="Y7313" t="s">
        <v>30130</v>
      </c>
      <c r="Z7313" t="s">
        <v>31188</v>
      </c>
      <c r="AA7313" t="s">
        <v>31189</v>
      </c>
      <c r="AB7313" t="s">
        <v>37</v>
      </c>
      <c r="AC7313" t="s">
        <v>30</v>
      </c>
      <c r="AD7313" t="s">
        <v>30</v>
      </c>
    </row>
    <row r="7314" spans="2:30" x14ac:dyDescent="0.35">
      <c r="B7314" s="4" t="s">
        <v>37463</v>
      </c>
      <c r="C7314" t="s">
        <v>31117</v>
      </c>
      <c r="D7314" t="s">
        <v>31190</v>
      </c>
      <c r="E7314" t="s">
        <v>518</v>
      </c>
      <c r="F7314" t="s">
        <v>233</v>
      </c>
      <c r="G7314" t="s">
        <v>2136</v>
      </c>
      <c r="H7314" t="s">
        <v>194</v>
      </c>
      <c r="I7314" t="s">
        <v>43</v>
      </c>
      <c r="J7314" t="s">
        <v>31191</v>
      </c>
      <c r="K7314" t="s">
        <v>45871</v>
      </c>
      <c r="L7314" t="s">
        <v>29</v>
      </c>
      <c r="M7314" s="6">
        <v>597</v>
      </c>
      <c r="N7314" s="13" t="s">
        <v>38</v>
      </c>
      <c r="O7314" s="6">
        <v>3.76</v>
      </c>
      <c r="P7314" s="6">
        <f>Tabel1[[#This Row],[Aankoopprijs]]*1.05</f>
        <v>426.25799999999998</v>
      </c>
      <c r="Q7314" s="6">
        <v>405.96</v>
      </c>
      <c r="T7314" s="3">
        <v>17</v>
      </c>
      <c r="U7314" s="3" t="s">
        <v>148</v>
      </c>
      <c r="V7314" s="3" t="s">
        <v>46</v>
      </c>
      <c r="W7314" s="3" t="s">
        <v>79</v>
      </c>
      <c r="X7314" t="s">
        <v>31192</v>
      </c>
      <c r="Y7314" t="s">
        <v>30130</v>
      </c>
      <c r="Z7314" t="s">
        <v>31193</v>
      </c>
      <c r="AA7314" t="s">
        <v>31194</v>
      </c>
      <c r="AB7314" t="s">
        <v>37</v>
      </c>
      <c r="AC7314" t="s">
        <v>30</v>
      </c>
      <c r="AD7314" t="s">
        <v>30</v>
      </c>
    </row>
    <row r="7315" spans="2:30" x14ac:dyDescent="0.35">
      <c r="B7315" s="4" t="s">
        <v>37463</v>
      </c>
      <c r="C7315" t="s">
        <v>30329</v>
      </c>
      <c r="D7315" t="s">
        <v>31195</v>
      </c>
      <c r="E7315" t="s">
        <v>101</v>
      </c>
      <c r="F7315" t="s">
        <v>23</v>
      </c>
      <c r="G7315" t="s">
        <v>41</v>
      </c>
      <c r="H7315" t="s">
        <v>217</v>
      </c>
      <c r="I7315" t="s">
        <v>146</v>
      </c>
      <c r="J7315" t="s">
        <v>6315</v>
      </c>
      <c r="K7315" t="s">
        <v>45871</v>
      </c>
      <c r="L7315" t="s">
        <v>29</v>
      </c>
      <c r="M7315" s="6">
        <v>218.5</v>
      </c>
      <c r="N7315" s="13" t="s">
        <v>38</v>
      </c>
      <c r="O7315" s="6">
        <v>3.76</v>
      </c>
      <c r="P7315" s="6">
        <f>Tabel1[[#This Row],[Aankoopprijs]]*1.05</f>
        <v>156.00900000000001</v>
      </c>
      <c r="Q7315" s="6">
        <v>148.58000000000001</v>
      </c>
      <c r="T7315" s="3">
        <v>13.7</v>
      </c>
      <c r="U7315" s="3" t="s">
        <v>148</v>
      </c>
      <c r="V7315" s="3" t="s">
        <v>31</v>
      </c>
      <c r="W7315" s="3" t="s">
        <v>252</v>
      </c>
      <c r="X7315" t="s">
        <v>31196</v>
      </c>
      <c r="Y7315" t="s">
        <v>30130</v>
      </c>
      <c r="Z7315" t="s">
        <v>31197</v>
      </c>
      <c r="AA7315" t="s">
        <v>31198</v>
      </c>
      <c r="AB7315" t="s">
        <v>37</v>
      </c>
      <c r="AC7315" t="s">
        <v>30</v>
      </c>
      <c r="AD7315" t="s">
        <v>30</v>
      </c>
    </row>
    <row r="7316" spans="2:30" x14ac:dyDescent="0.35">
      <c r="B7316" s="4" t="s">
        <v>37463</v>
      </c>
      <c r="C7316" t="s">
        <v>30128</v>
      </c>
      <c r="D7316" t="s">
        <v>31199</v>
      </c>
      <c r="E7316" t="s">
        <v>40</v>
      </c>
      <c r="F7316" t="s">
        <v>65</v>
      </c>
      <c r="G7316" t="s">
        <v>41</v>
      </c>
      <c r="H7316" t="s">
        <v>123</v>
      </c>
      <c r="I7316" t="s">
        <v>43</v>
      </c>
      <c r="J7316" t="s">
        <v>901</v>
      </c>
      <c r="K7316" t="s">
        <v>45871</v>
      </c>
      <c r="L7316" t="s">
        <v>902</v>
      </c>
      <c r="M7316" s="6">
        <v>348.5</v>
      </c>
      <c r="N7316" s="13" t="s">
        <v>38</v>
      </c>
      <c r="O7316" s="6">
        <v>3.76</v>
      </c>
      <c r="P7316" s="6">
        <f>Tabel1[[#This Row],[Aankoopprijs]]*1.05</f>
        <v>248.82900000000001</v>
      </c>
      <c r="Q7316" s="6">
        <v>236.98</v>
      </c>
      <c r="T7316" s="3">
        <v>12.42</v>
      </c>
      <c r="U7316" s="3" t="s">
        <v>148</v>
      </c>
      <c r="V7316" s="3" t="s">
        <v>46</v>
      </c>
      <c r="W7316" s="3" t="s">
        <v>32</v>
      </c>
      <c r="X7316" t="s">
        <v>31200</v>
      </c>
      <c r="Y7316" t="s">
        <v>30130</v>
      </c>
      <c r="Z7316" t="s">
        <v>31201</v>
      </c>
      <c r="AA7316" t="s">
        <v>31202</v>
      </c>
      <c r="AB7316" t="s">
        <v>37</v>
      </c>
      <c r="AC7316" t="s">
        <v>30</v>
      </c>
      <c r="AD7316" t="s">
        <v>30</v>
      </c>
    </row>
    <row r="7317" spans="2:30" x14ac:dyDescent="0.35">
      <c r="B7317" s="4" t="s">
        <v>37463</v>
      </c>
      <c r="C7317" t="s">
        <v>30246</v>
      </c>
      <c r="D7317" t="s">
        <v>31203</v>
      </c>
      <c r="E7317" t="s">
        <v>122</v>
      </c>
      <c r="F7317" t="s">
        <v>157</v>
      </c>
      <c r="G7317" t="s">
        <v>86</v>
      </c>
      <c r="H7317" t="s">
        <v>2115</v>
      </c>
      <c r="I7317" t="s">
        <v>88</v>
      </c>
      <c r="J7317" t="s">
        <v>2558</v>
      </c>
      <c r="K7317" t="s">
        <v>45871</v>
      </c>
      <c r="L7317" t="s">
        <v>29</v>
      </c>
      <c r="M7317" s="6">
        <v>220.5</v>
      </c>
      <c r="N7317" s="13" t="s">
        <v>38</v>
      </c>
      <c r="O7317" s="6">
        <v>3.76</v>
      </c>
      <c r="P7317" s="6">
        <f>Tabel1[[#This Row],[Aankoopprijs]]*1.05</f>
        <v>157.43700000000001</v>
      </c>
      <c r="Q7317" s="6">
        <v>149.94</v>
      </c>
      <c r="T7317" s="3">
        <v>16.096</v>
      </c>
      <c r="U7317" s="3" t="s">
        <v>148</v>
      </c>
      <c r="V7317" s="3" t="s">
        <v>148</v>
      </c>
      <c r="W7317" s="3" t="s">
        <v>59</v>
      </c>
      <c r="X7317" t="s">
        <v>31204</v>
      </c>
      <c r="Y7317" t="s">
        <v>30130</v>
      </c>
      <c r="Z7317" t="s">
        <v>31205</v>
      </c>
      <c r="AA7317" t="s">
        <v>31206</v>
      </c>
      <c r="AB7317" t="s">
        <v>2862</v>
      </c>
      <c r="AC7317" t="s">
        <v>30</v>
      </c>
      <c r="AD7317" t="s">
        <v>30</v>
      </c>
    </row>
    <row r="7318" spans="2:30" x14ac:dyDescent="0.35">
      <c r="B7318" s="4" t="s">
        <v>37463</v>
      </c>
      <c r="C7318" t="s">
        <v>30177</v>
      </c>
      <c r="D7318" t="s">
        <v>31207</v>
      </c>
      <c r="E7318" t="s">
        <v>164</v>
      </c>
      <c r="F7318" t="s">
        <v>85</v>
      </c>
      <c r="G7318" t="s">
        <v>24</v>
      </c>
      <c r="H7318" t="s">
        <v>335</v>
      </c>
      <c r="I7318" t="s">
        <v>26</v>
      </c>
      <c r="J7318" t="s">
        <v>1558</v>
      </c>
      <c r="K7318" t="s">
        <v>45870</v>
      </c>
      <c r="L7318" t="s">
        <v>29</v>
      </c>
      <c r="M7318" s="6">
        <v>206.5</v>
      </c>
      <c r="N7318" s="13" t="s">
        <v>38</v>
      </c>
      <c r="O7318" s="6">
        <v>3.76</v>
      </c>
      <c r="P7318" s="6">
        <f>Tabel1[[#This Row],[Aankoopprijs]]*1.05</f>
        <v>147.441</v>
      </c>
      <c r="Q7318" s="6">
        <v>140.41999999999999</v>
      </c>
      <c r="R7318" s="3" t="s">
        <v>45869</v>
      </c>
      <c r="T7318" s="3">
        <v>9.2469999999999999</v>
      </c>
      <c r="U7318" s="3" t="s">
        <v>46</v>
      </c>
      <c r="V7318" s="3" t="s">
        <v>46</v>
      </c>
      <c r="W7318" s="3" t="s">
        <v>32</v>
      </c>
      <c r="X7318" t="s">
        <v>31208</v>
      </c>
      <c r="Y7318" t="s">
        <v>30130</v>
      </c>
      <c r="Z7318" t="s">
        <v>31209</v>
      </c>
      <c r="AA7318" t="s">
        <v>31210</v>
      </c>
      <c r="AB7318" t="s">
        <v>37</v>
      </c>
      <c r="AC7318" t="s">
        <v>30</v>
      </c>
      <c r="AD7318" t="s">
        <v>30</v>
      </c>
    </row>
    <row r="7319" spans="2:30" x14ac:dyDescent="0.35">
      <c r="B7319" s="4" t="s">
        <v>37463</v>
      </c>
      <c r="C7319" t="s">
        <v>30228</v>
      </c>
      <c r="D7319" t="s">
        <v>31211</v>
      </c>
      <c r="E7319" t="s">
        <v>171</v>
      </c>
      <c r="F7319" t="s">
        <v>157</v>
      </c>
      <c r="G7319" t="s">
        <v>109</v>
      </c>
      <c r="H7319" t="s">
        <v>397</v>
      </c>
      <c r="I7319" t="s">
        <v>26</v>
      </c>
      <c r="J7319" t="s">
        <v>2215</v>
      </c>
      <c r="K7319" t="s">
        <v>45871</v>
      </c>
      <c r="L7319" t="s">
        <v>58</v>
      </c>
      <c r="M7319" s="6">
        <v>173.5</v>
      </c>
      <c r="N7319" s="13" t="s">
        <v>38</v>
      </c>
      <c r="O7319" s="6">
        <v>3.76</v>
      </c>
      <c r="P7319" s="6">
        <f>Tabel1[[#This Row],[Aankoopprijs]]*1.05</f>
        <v>103.83975</v>
      </c>
      <c r="Q7319" s="6">
        <v>98.894999999999996</v>
      </c>
      <c r="T7319" s="3">
        <v>8.5</v>
      </c>
      <c r="U7319" s="3" t="s">
        <v>31</v>
      </c>
      <c r="V7319" s="3" t="s">
        <v>46</v>
      </c>
      <c r="W7319" s="3" t="s">
        <v>1197</v>
      </c>
      <c r="X7319" t="s">
        <v>31212</v>
      </c>
      <c r="Y7319" t="s">
        <v>30130</v>
      </c>
      <c r="Z7319" t="s">
        <v>31213</v>
      </c>
      <c r="AA7319" t="s">
        <v>31214</v>
      </c>
      <c r="AB7319" t="s">
        <v>37</v>
      </c>
      <c r="AC7319" t="s">
        <v>93</v>
      </c>
      <c r="AD7319" t="s">
        <v>93</v>
      </c>
    </row>
    <row r="7320" spans="2:30" x14ac:dyDescent="0.35">
      <c r="B7320" s="4" t="s">
        <v>37463</v>
      </c>
      <c r="C7320" t="s">
        <v>30128</v>
      </c>
      <c r="D7320" t="s">
        <v>31215</v>
      </c>
      <c r="E7320" t="s">
        <v>164</v>
      </c>
      <c r="F7320" t="s">
        <v>233</v>
      </c>
      <c r="G7320" t="s">
        <v>268</v>
      </c>
      <c r="H7320" t="s">
        <v>269</v>
      </c>
      <c r="I7320" t="s">
        <v>43</v>
      </c>
      <c r="J7320" t="s">
        <v>270</v>
      </c>
      <c r="K7320" t="s">
        <v>45871</v>
      </c>
      <c r="L7320" t="s">
        <v>29</v>
      </c>
      <c r="M7320" s="6">
        <v>316</v>
      </c>
      <c r="N7320" s="13" t="s">
        <v>38</v>
      </c>
      <c r="O7320" s="6">
        <v>3.76</v>
      </c>
      <c r="P7320" s="6">
        <f>Tabel1[[#This Row],[Aankoopprijs]]*1.05</f>
        <v>225.624</v>
      </c>
      <c r="Q7320" s="6">
        <v>214.88</v>
      </c>
      <c r="T7320" s="3">
        <v>10.523</v>
      </c>
      <c r="U7320" s="3" t="s">
        <v>78</v>
      </c>
      <c r="V7320" s="3" t="s">
        <v>31</v>
      </c>
      <c r="W7320" s="3" t="s">
        <v>32</v>
      </c>
      <c r="X7320" t="s">
        <v>31216</v>
      </c>
      <c r="Y7320" t="s">
        <v>30130</v>
      </c>
      <c r="Z7320" t="s">
        <v>31217</v>
      </c>
      <c r="AA7320" t="s">
        <v>31218</v>
      </c>
      <c r="AB7320" t="s">
        <v>37</v>
      </c>
      <c r="AC7320" t="s">
        <v>30</v>
      </c>
      <c r="AD7320" t="s">
        <v>30</v>
      </c>
    </row>
    <row r="7321" spans="2:30" x14ac:dyDescent="0.35">
      <c r="B7321" s="4" t="s">
        <v>37463</v>
      </c>
      <c r="C7321" t="s">
        <v>31220</v>
      </c>
      <c r="D7321" t="s">
        <v>31219</v>
      </c>
      <c r="E7321" t="s">
        <v>164</v>
      </c>
      <c r="F7321" t="s">
        <v>79</v>
      </c>
      <c r="G7321" t="s">
        <v>109</v>
      </c>
      <c r="H7321" t="s">
        <v>3074</v>
      </c>
      <c r="I7321" t="s">
        <v>8165</v>
      </c>
      <c r="J7321" t="s">
        <v>8986</v>
      </c>
      <c r="K7321" t="s">
        <v>45870</v>
      </c>
      <c r="L7321" t="s">
        <v>29</v>
      </c>
      <c r="M7321" s="6">
        <v>271</v>
      </c>
      <c r="N7321" s="13" t="s">
        <v>38</v>
      </c>
      <c r="O7321" s="6">
        <v>4.38</v>
      </c>
      <c r="P7321" s="6">
        <f>Tabel1[[#This Row],[Aankoopprijs]]*1.05</f>
        <v>193.494</v>
      </c>
      <c r="Q7321" s="6">
        <v>184.28</v>
      </c>
      <c r="R7321" s="3" t="s">
        <v>45869</v>
      </c>
      <c r="T7321" s="3">
        <v>16.117999999999999</v>
      </c>
      <c r="U7321" s="3" t="s">
        <v>148</v>
      </c>
      <c r="V7321" s="3" t="s">
        <v>31</v>
      </c>
      <c r="W7321" s="3" t="s">
        <v>59</v>
      </c>
      <c r="X7321" t="s">
        <v>31221</v>
      </c>
      <c r="Y7321" t="s">
        <v>30130</v>
      </c>
      <c r="Z7321" t="s">
        <v>31222</v>
      </c>
      <c r="AA7321" t="s">
        <v>31223</v>
      </c>
      <c r="AB7321" t="s">
        <v>8152</v>
      </c>
      <c r="AC7321" t="s">
        <v>30</v>
      </c>
      <c r="AD7321" t="s">
        <v>30</v>
      </c>
    </row>
    <row r="7322" spans="2:30" x14ac:dyDescent="0.35">
      <c r="B7322" s="4" t="s">
        <v>37463</v>
      </c>
      <c r="C7322" t="s">
        <v>30289</v>
      </c>
      <c r="D7322" t="s">
        <v>31224</v>
      </c>
      <c r="E7322" t="s">
        <v>101</v>
      </c>
      <c r="F7322" t="s">
        <v>65</v>
      </c>
      <c r="G7322" t="s">
        <v>86</v>
      </c>
      <c r="H7322" t="s">
        <v>291</v>
      </c>
      <c r="I7322" t="s">
        <v>146</v>
      </c>
      <c r="J7322" t="s">
        <v>2848</v>
      </c>
      <c r="K7322" t="s">
        <v>45871</v>
      </c>
      <c r="L7322" t="s">
        <v>29</v>
      </c>
      <c r="M7322" s="6">
        <v>191</v>
      </c>
      <c r="N7322" s="13" t="s">
        <v>38</v>
      </c>
      <c r="O7322" s="6">
        <v>3.76</v>
      </c>
      <c r="P7322" s="6">
        <f>Tabel1[[#This Row],[Aankoopprijs]]*1.05</f>
        <v>136.374</v>
      </c>
      <c r="Q7322" s="6">
        <v>129.88</v>
      </c>
      <c r="T7322" s="3">
        <v>9.702</v>
      </c>
      <c r="U7322" s="3" t="s">
        <v>148</v>
      </c>
      <c r="V7322" s="3" t="s">
        <v>31</v>
      </c>
      <c r="W7322" s="3" t="s">
        <v>766</v>
      </c>
      <c r="X7322" t="s">
        <v>31225</v>
      </c>
      <c r="Y7322" t="s">
        <v>30130</v>
      </c>
      <c r="Z7322" t="s">
        <v>31226</v>
      </c>
      <c r="AA7322" t="s">
        <v>31227</v>
      </c>
      <c r="AB7322" t="s">
        <v>37</v>
      </c>
      <c r="AC7322" t="s">
        <v>30</v>
      </c>
      <c r="AD7322" t="s">
        <v>30</v>
      </c>
    </row>
    <row r="7323" spans="2:30" x14ac:dyDescent="0.35">
      <c r="B7323" s="4" t="s">
        <v>37463</v>
      </c>
      <c r="C7323" t="s">
        <v>30280</v>
      </c>
      <c r="D7323" t="s">
        <v>31228</v>
      </c>
      <c r="E7323" t="s">
        <v>84</v>
      </c>
      <c r="F7323" t="s">
        <v>53</v>
      </c>
      <c r="G7323" t="s">
        <v>41</v>
      </c>
      <c r="H7323" t="s">
        <v>123</v>
      </c>
      <c r="I7323" t="s">
        <v>26</v>
      </c>
      <c r="J7323" t="s">
        <v>1681</v>
      </c>
      <c r="K7323" t="s">
        <v>45871</v>
      </c>
      <c r="L7323" t="s">
        <v>29</v>
      </c>
      <c r="M7323" s="6">
        <v>268.5</v>
      </c>
      <c r="N7323" s="13" t="s">
        <v>38</v>
      </c>
      <c r="O7323" s="6">
        <v>3.76</v>
      </c>
      <c r="P7323" s="6">
        <f>Tabel1[[#This Row],[Aankoopprijs]]*1.05</f>
        <v>191.70900000000003</v>
      </c>
      <c r="Q7323" s="6">
        <v>182.58</v>
      </c>
      <c r="T7323" s="3">
        <v>10.896000000000001</v>
      </c>
      <c r="U7323" s="3" t="s">
        <v>46</v>
      </c>
      <c r="V7323" s="3" t="s">
        <v>31</v>
      </c>
      <c r="W7323" s="3" t="s">
        <v>252</v>
      </c>
      <c r="X7323" t="s">
        <v>31229</v>
      </c>
      <c r="Y7323" t="s">
        <v>30130</v>
      </c>
      <c r="Z7323" t="s">
        <v>31230</v>
      </c>
      <c r="AA7323" t="s">
        <v>31231</v>
      </c>
      <c r="AB7323" t="s">
        <v>37</v>
      </c>
      <c r="AC7323" t="s">
        <v>30</v>
      </c>
      <c r="AD7323" t="s">
        <v>30</v>
      </c>
    </row>
    <row r="7324" spans="2:30" x14ac:dyDescent="0.35">
      <c r="B7324" s="4" t="s">
        <v>37463</v>
      </c>
      <c r="C7324" t="s">
        <v>30143</v>
      </c>
      <c r="D7324" t="s">
        <v>31232</v>
      </c>
      <c r="E7324" t="s">
        <v>108</v>
      </c>
      <c r="F7324" t="s">
        <v>23</v>
      </c>
      <c r="G7324" t="s">
        <v>109</v>
      </c>
      <c r="H7324" t="s">
        <v>291</v>
      </c>
      <c r="I7324" t="s">
        <v>88</v>
      </c>
      <c r="J7324" t="s">
        <v>4625</v>
      </c>
      <c r="K7324" t="s">
        <v>45871</v>
      </c>
      <c r="L7324" t="s">
        <v>29</v>
      </c>
      <c r="M7324" s="6">
        <v>185</v>
      </c>
      <c r="N7324" s="13" t="s">
        <v>38</v>
      </c>
      <c r="O7324" s="6">
        <v>3.76</v>
      </c>
      <c r="P7324" s="6">
        <f>Tabel1[[#This Row],[Aankoopprijs]]*1.05</f>
        <v>132.09</v>
      </c>
      <c r="Q7324" s="6">
        <v>125.8</v>
      </c>
      <c r="T7324" s="3">
        <v>7.1</v>
      </c>
      <c r="U7324" s="3" t="s">
        <v>31</v>
      </c>
      <c r="V7324" s="3" t="s">
        <v>46</v>
      </c>
      <c r="W7324" s="3" t="s">
        <v>766</v>
      </c>
      <c r="X7324" t="s">
        <v>31233</v>
      </c>
      <c r="Y7324" t="s">
        <v>30130</v>
      </c>
      <c r="Z7324" t="s">
        <v>31234</v>
      </c>
      <c r="AA7324" t="s">
        <v>31235</v>
      </c>
      <c r="AB7324" t="s">
        <v>37</v>
      </c>
      <c r="AC7324" t="s">
        <v>30</v>
      </c>
      <c r="AD7324" t="s">
        <v>30</v>
      </c>
    </row>
    <row r="7325" spans="2:30" x14ac:dyDescent="0.35">
      <c r="B7325" s="4" t="s">
        <v>37463</v>
      </c>
      <c r="C7325" t="s">
        <v>30289</v>
      </c>
      <c r="D7325" t="s">
        <v>31236</v>
      </c>
      <c r="E7325" t="s">
        <v>22</v>
      </c>
      <c r="F7325" t="s">
        <v>65</v>
      </c>
      <c r="G7325" t="s">
        <v>24</v>
      </c>
      <c r="H7325" t="s">
        <v>110</v>
      </c>
      <c r="I7325" t="s">
        <v>146</v>
      </c>
      <c r="J7325" t="s">
        <v>6117</v>
      </c>
      <c r="K7325" t="s">
        <v>45871</v>
      </c>
      <c r="L7325" t="s">
        <v>29</v>
      </c>
      <c r="M7325" s="6">
        <v>188.5</v>
      </c>
      <c r="N7325" s="13" t="s">
        <v>38</v>
      </c>
      <c r="O7325" s="6">
        <v>3.76</v>
      </c>
      <c r="P7325" s="6">
        <f>Tabel1[[#This Row],[Aankoopprijs]]*1.05</f>
        <v>134.58900000000003</v>
      </c>
      <c r="Q7325" s="6">
        <v>128.18</v>
      </c>
      <c r="T7325" s="3">
        <v>8.3360000000000003</v>
      </c>
      <c r="U7325" s="3" t="s">
        <v>148</v>
      </c>
      <c r="V7325" s="3" t="s">
        <v>31</v>
      </c>
      <c r="W7325" s="3" t="s">
        <v>252</v>
      </c>
      <c r="X7325" t="s">
        <v>31237</v>
      </c>
      <c r="Y7325" t="s">
        <v>30130</v>
      </c>
      <c r="Z7325" t="s">
        <v>31238</v>
      </c>
      <c r="AA7325" t="s">
        <v>31239</v>
      </c>
      <c r="AB7325" t="s">
        <v>37</v>
      </c>
      <c r="AC7325" t="s">
        <v>30</v>
      </c>
      <c r="AD7325" t="s">
        <v>30</v>
      </c>
    </row>
    <row r="7326" spans="2:30" x14ac:dyDescent="0.35">
      <c r="B7326" s="4" t="s">
        <v>37463</v>
      </c>
      <c r="C7326" t="s">
        <v>30210</v>
      </c>
      <c r="D7326" t="s">
        <v>31240</v>
      </c>
      <c r="E7326" t="s">
        <v>164</v>
      </c>
      <c r="F7326" t="s">
        <v>53</v>
      </c>
      <c r="G7326" t="s">
        <v>24</v>
      </c>
      <c r="H7326" t="s">
        <v>291</v>
      </c>
      <c r="I7326" t="s">
        <v>146</v>
      </c>
      <c r="J7326" t="s">
        <v>31241</v>
      </c>
      <c r="K7326" t="s">
        <v>45871</v>
      </c>
      <c r="L7326" t="s">
        <v>29</v>
      </c>
      <c r="M7326" s="6">
        <v>154</v>
      </c>
      <c r="N7326" s="13" t="s">
        <v>38</v>
      </c>
      <c r="O7326" s="6">
        <v>3.76</v>
      </c>
      <c r="P7326" s="6">
        <f>Tabel1[[#This Row],[Aankoopprijs]]*1.05</f>
        <v>109.956</v>
      </c>
      <c r="Q7326" s="6">
        <v>104.72</v>
      </c>
      <c r="S7326" s="3" t="s">
        <v>45869</v>
      </c>
      <c r="T7326" s="3">
        <v>11.352</v>
      </c>
      <c r="U7326" s="3" t="s">
        <v>78</v>
      </c>
      <c r="V7326" s="3" t="s">
        <v>31</v>
      </c>
      <c r="W7326" s="3" t="s">
        <v>252</v>
      </c>
      <c r="X7326" t="s">
        <v>31242</v>
      </c>
      <c r="Y7326" t="s">
        <v>30130</v>
      </c>
      <c r="Z7326" t="s">
        <v>31243</v>
      </c>
      <c r="AA7326" t="s">
        <v>31244</v>
      </c>
      <c r="AB7326" t="s">
        <v>37</v>
      </c>
      <c r="AC7326" t="s">
        <v>30</v>
      </c>
      <c r="AD7326" t="s">
        <v>30</v>
      </c>
    </row>
    <row r="7327" spans="2:30" x14ac:dyDescent="0.35">
      <c r="B7327" s="4" t="s">
        <v>37463</v>
      </c>
      <c r="C7327" t="s">
        <v>30128</v>
      </c>
      <c r="D7327" t="s">
        <v>31245</v>
      </c>
      <c r="E7327" t="s">
        <v>193</v>
      </c>
      <c r="F7327" t="s">
        <v>233</v>
      </c>
      <c r="G7327" t="s">
        <v>268</v>
      </c>
      <c r="H7327" t="s">
        <v>87</v>
      </c>
      <c r="I7327" t="s">
        <v>43</v>
      </c>
      <c r="J7327" t="s">
        <v>6010</v>
      </c>
      <c r="K7327" t="s">
        <v>45871</v>
      </c>
      <c r="L7327" t="s">
        <v>29</v>
      </c>
      <c r="M7327" s="6">
        <v>506.5</v>
      </c>
      <c r="N7327" s="13" t="s">
        <v>38</v>
      </c>
      <c r="O7327" s="6">
        <v>3.76</v>
      </c>
      <c r="P7327" s="6">
        <f>Tabel1[[#This Row],[Aankoopprijs]]*1.05</f>
        <v>361.64100000000002</v>
      </c>
      <c r="Q7327" s="6">
        <v>344.42</v>
      </c>
      <c r="T7327" s="3">
        <v>13.08</v>
      </c>
      <c r="U7327" s="3" t="s">
        <v>78</v>
      </c>
      <c r="V7327" s="3" t="s">
        <v>46</v>
      </c>
      <c r="W7327" s="3" t="s">
        <v>47</v>
      </c>
      <c r="X7327" t="s">
        <v>31246</v>
      </c>
      <c r="Y7327" t="s">
        <v>30130</v>
      </c>
      <c r="Z7327" t="s">
        <v>31247</v>
      </c>
      <c r="AA7327" t="s">
        <v>31248</v>
      </c>
      <c r="AB7327" t="s">
        <v>37</v>
      </c>
      <c r="AC7327" t="s">
        <v>30</v>
      </c>
      <c r="AD7327" t="s">
        <v>30</v>
      </c>
    </row>
    <row r="7328" spans="2:30" x14ac:dyDescent="0.35">
      <c r="B7328" s="4" t="s">
        <v>37463</v>
      </c>
      <c r="C7328" t="s">
        <v>30128</v>
      </c>
      <c r="D7328" t="s">
        <v>31249</v>
      </c>
      <c r="E7328" t="s">
        <v>200</v>
      </c>
      <c r="F7328" t="s">
        <v>233</v>
      </c>
      <c r="G7328" t="s">
        <v>75</v>
      </c>
      <c r="H7328" t="s">
        <v>194</v>
      </c>
      <c r="I7328" t="s">
        <v>43</v>
      </c>
      <c r="J7328" t="s">
        <v>3290</v>
      </c>
      <c r="K7328" t="s">
        <v>45871</v>
      </c>
      <c r="L7328" t="s">
        <v>902</v>
      </c>
      <c r="M7328" s="6">
        <v>528</v>
      </c>
      <c r="N7328" s="13" t="s">
        <v>38</v>
      </c>
      <c r="O7328" s="6">
        <v>3.76</v>
      </c>
      <c r="P7328" s="6">
        <f>Tabel1[[#This Row],[Aankoopprijs]]*1.05</f>
        <v>338.18400000000003</v>
      </c>
      <c r="Q7328" s="6">
        <v>322.08</v>
      </c>
      <c r="T7328" s="3">
        <v>17.123000000000001</v>
      </c>
      <c r="U7328" s="3" t="s">
        <v>148</v>
      </c>
      <c r="V7328" s="3" t="s">
        <v>46</v>
      </c>
      <c r="W7328" s="3" t="s">
        <v>47</v>
      </c>
      <c r="X7328" t="s">
        <v>31250</v>
      </c>
      <c r="Y7328" t="s">
        <v>30130</v>
      </c>
      <c r="Z7328" t="s">
        <v>31251</v>
      </c>
      <c r="AA7328" t="s">
        <v>31252</v>
      </c>
      <c r="AB7328" t="s">
        <v>37</v>
      </c>
      <c r="AC7328" t="s">
        <v>93</v>
      </c>
      <c r="AD7328" t="s">
        <v>93</v>
      </c>
    </row>
    <row r="7329" spans="2:30" x14ac:dyDescent="0.35">
      <c r="B7329" s="4" t="s">
        <v>37463</v>
      </c>
      <c r="C7329" t="s">
        <v>30152</v>
      </c>
      <c r="D7329" t="s">
        <v>31253</v>
      </c>
      <c r="E7329" t="s">
        <v>193</v>
      </c>
      <c r="F7329" t="s">
        <v>74</v>
      </c>
      <c r="G7329" t="s">
        <v>268</v>
      </c>
      <c r="H7329" t="s">
        <v>102</v>
      </c>
      <c r="I7329" t="s">
        <v>43</v>
      </c>
      <c r="J7329" t="s">
        <v>459</v>
      </c>
      <c r="K7329" t="s">
        <v>45871</v>
      </c>
      <c r="L7329" t="s">
        <v>29</v>
      </c>
      <c r="M7329" s="6">
        <v>452</v>
      </c>
      <c r="N7329" s="13" t="s">
        <v>38</v>
      </c>
      <c r="O7329" s="6">
        <v>3.76</v>
      </c>
      <c r="P7329" s="6">
        <f>Tabel1[[#This Row],[Aankoopprijs]]*1.05</f>
        <v>322.72800000000001</v>
      </c>
      <c r="Q7329" s="6">
        <v>307.36</v>
      </c>
      <c r="T7329" s="3">
        <v>12.685</v>
      </c>
      <c r="U7329" s="3" t="s">
        <v>78</v>
      </c>
      <c r="V7329" s="3" t="s">
        <v>148</v>
      </c>
      <c r="W7329" s="3" t="s">
        <v>68</v>
      </c>
      <c r="X7329" t="s">
        <v>31254</v>
      </c>
      <c r="Y7329" t="s">
        <v>30130</v>
      </c>
      <c r="Z7329" t="s">
        <v>31255</v>
      </c>
      <c r="AA7329" t="s">
        <v>31256</v>
      </c>
      <c r="AB7329" t="s">
        <v>37</v>
      </c>
      <c r="AC7329" t="s">
        <v>30</v>
      </c>
      <c r="AD7329" t="s">
        <v>30</v>
      </c>
    </row>
    <row r="7330" spans="2:30" x14ac:dyDescent="0.35">
      <c r="B7330" s="4" t="s">
        <v>37463</v>
      </c>
      <c r="C7330" t="s">
        <v>30298</v>
      </c>
      <c r="D7330" t="s">
        <v>31257</v>
      </c>
      <c r="E7330" t="s">
        <v>122</v>
      </c>
      <c r="F7330" t="s">
        <v>23</v>
      </c>
      <c r="G7330" t="s">
        <v>86</v>
      </c>
      <c r="H7330" t="s">
        <v>594</v>
      </c>
      <c r="I7330" t="s">
        <v>26</v>
      </c>
      <c r="J7330" t="s">
        <v>4057</v>
      </c>
      <c r="K7330" t="s">
        <v>45871</v>
      </c>
      <c r="L7330" t="s">
        <v>29</v>
      </c>
      <c r="M7330" s="6">
        <v>228</v>
      </c>
      <c r="N7330" s="13" t="s">
        <v>38</v>
      </c>
      <c r="O7330" s="6">
        <v>3.76</v>
      </c>
      <c r="P7330" s="6">
        <f>Tabel1[[#This Row],[Aankoopprijs]]*1.05</f>
        <v>162.792</v>
      </c>
      <c r="Q7330" s="6">
        <v>155.04</v>
      </c>
      <c r="T7330" s="3">
        <v>15.6</v>
      </c>
      <c r="U7330" s="3" t="s">
        <v>46</v>
      </c>
      <c r="V7330" s="3" t="s">
        <v>148</v>
      </c>
      <c r="W7330" s="3" t="s">
        <v>32</v>
      </c>
      <c r="X7330" t="s">
        <v>31258</v>
      </c>
      <c r="Y7330" t="s">
        <v>30130</v>
      </c>
      <c r="Z7330" t="s">
        <v>31259</v>
      </c>
      <c r="AA7330" t="s">
        <v>31260</v>
      </c>
      <c r="AB7330" t="s">
        <v>37</v>
      </c>
      <c r="AC7330" t="s">
        <v>30</v>
      </c>
      <c r="AD7330" t="s">
        <v>30</v>
      </c>
    </row>
    <row r="7331" spans="2:30" x14ac:dyDescent="0.35">
      <c r="B7331" s="4" t="s">
        <v>37463</v>
      </c>
      <c r="C7331" t="s">
        <v>30289</v>
      </c>
      <c r="D7331" t="s">
        <v>31261</v>
      </c>
      <c r="E7331" t="s">
        <v>22</v>
      </c>
      <c r="F7331" t="s">
        <v>53</v>
      </c>
      <c r="G7331" t="s">
        <v>24</v>
      </c>
      <c r="H7331" t="s">
        <v>110</v>
      </c>
      <c r="I7331" t="s">
        <v>146</v>
      </c>
      <c r="J7331" t="s">
        <v>10820</v>
      </c>
      <c r="K7331" t="s">
        <v>45871</v>
      </c>
      <c r="L7331" t="s">
        <v>29</v>
      </c>
      <c r="M7331" s="6">
        <v>154</v>
      </c>
      <c r="N7331" s="13" t="s">
        <v>38</v>
      </c>
      <c r="O7331" s="6">
        <v>3.76</v>
      </c>
      <c r="P7331" s="6">
        <f>Tabel1[[#This Row],[Aankoopprijs]]*1.05</f>
        <v>109.956</v>
      </c>
      <c r="Q7331" s="6">
        <v>104.72</v>
      </c>
      <c r="T7331" s="3">
        <v>8.7029999999999994</v>
      </c>
      <c r="U7331" s="3" t="s">
        <v>148</v>
      </c>
      <c r="V7331" s="3" t="s">
        <v>31</v>
      </c>
      <c r="W7331" s="3" t="s">
        <v>766</v>
      </c>
      <c r="X7331" t="s">
        <v>31262</v>
      </c>
      <c r="Y7331" t="s">
        <v>30130</v>
      </c>
      <c r="Z7331" t="s">
        <v>31263</v>
      </c>
      <c r="AA7331" t="s">
        <v>31264</v>
      </c>
      <c r="AB7331" t="s">
        <v>37</v>
      </c>
      <c r="AC7331" t="s">
        <v>30</v>
      </c>
      <c r="AD7331" t="s">
        <v>30</v>
      </c>
    </row>
    <row r="7332" spans="2:30" x14ac:dyDescent="0.35">
      <c r="B7332" s="4" t="s">
        <v>37463</v>
      </c>
      <c r="C7332" t="s">
        <v>30157</v>
      </c>
      <c r="D7332" t="s">
        <v>31265</v>
      </c>
      <c r="E7332" t="s">
        <v>84</v>
      </c>
      <c r="F7332" t="s">
        <v>53</v>
      </c>
      <c r="G7332" t="s">
        <v>41</v>
      </c>
      <c r="H7332" t="s">
        <v>123</v>
      </c>
      <c r="I7332" t="s">
        <v>43</v>
      </c>
      <c r="J7332" t="s">
        <v>188</v>
      </c>
      <c r="K7332" t="s">
        <v>45871</v>
      </c>
      <c r="L7332" t="s">
        <v>58</v>
      </c>
      <c r="M7332" s="6">
        <v>277.5</v>
      </c>
      <c r="N7332" s="13" t="s">
        <v>38</v>
      </c>
      <c r="O7332" s="6">
        <v>3.76</v>
      </c>
      <c r="P7332" s="6">
        <f>Tabel1[[#This Row],[Aankoopprijs]]*1.05</f>
        <v>171.91125</v>
      </c>
      <c r="Q7332" s="6">
        <v>163.72499999999999</v>
      </c>
      <c r="T7332" s="3">
        <v>11.98</v>
      </c>
      <c r="U7332" s="3" t="s">
        <v>148</v>
      </c>
      <c r="V7332" s="3" t="s">
        <v>31</v>
      </c>
      <c r="W7332" s="3" t="s">
        <v>32</v>
      </c>
      <c r="X7332" t="s">
        <v>31266</v>
      </c>
      <c r="Y7332" t="s">
        <v>30130</v>
      </c>
      <c r="Z7332" t="s">
        <v>31267</v>
      </c>
      <c r="AA7332" t="s">
        <v>31268</v>
      </c>
      <c r="AB7332" t="s">
        <v>37</v>
      </c>
      <c r="AC7332" t="s">
        <v>93</v>
      </c>
      <c r="AD7332" t="s">
        <v>93</v>
      </c>
    </row>
    <row r="7333" spans="2:30" x14ac:dyDescent="0.35">
      <c r="B7333" s="4" t="s">
        <v>37463</v>
      </c>
      <c r="C7333" t="s">
        <v>30152</v>
      </c>
      <c r="D7333" t="s">
        <v>31269</v>
      </c>
      <c r="E7333" t="s">
        <v>164</v>
      </c>
      <c r="F7333" t="s">
        <v>53</v>
      </c>
      <c r="G7333" t="s">
        <v>24</v>
      </c>
      <c r="H7333" t="s">
        <v>25</v>
      </c>
      <c r="I7333" t="s">
        <v>43</v>
      </c>
      <c r="J7333" t="s">
        <v>12379</v>
      </c>
      <c r="K7333" t="s">
        <v>45871</v>
      </c>
      <c r="L7333" t="s">
        <v>29</v>
      </c>
      <c r="M7333" s="6">
        <v>208</v>
      </c>
      <c r="N7333" s="13" t="s">
        <v>38</v>
      </c>
      <c r="O7333" s="6">
        <v>3.76</v>
      </c>
      <c r="P7333" s="6">
        <f>Tabel1[[#This Row],[Aankoopprijs]]*1.05</f>
        <v>148.512</v>
      </c>
      <c r="Q7333" s="6">
        <v>141.44</v>
      </c>
      <c r="T7333" s="3">
        <v>9.6579999999999995</v>
      </c>
      <c r="U7333" s="3" t="s">
        <v>78</v>
      </c>
      <c r="V7333" s="3" t="s">
        <v>148</v>
      </c>
      <c r="W7333" s="3" t="s">
        <v>252</v>
      </c>
      <c r="X7333" t="s">
        <v>31270</v>
      </c>
      <c r="Y7333" t="s">
        <v>30130</v>
      </c>
      <c r="Z7333" t="s">
        <v>31271</v>
      </c>
      <c r="AA7333" t="s">
        <v>31272</v>
      </c>
      <c r="AB7333" t="s">
        <v>37</v>
      </c>
      <c r="AC7333" t="s">
        <v>30</v>
      </c>
      <c r="AD7333" t="s">
        <v>30</v>
      </c>
    </row>
    <row r="7334" spans="2:30" x14ac:dyDescent="0.35">
      <c r="B7334" s="4" t="s">
        <v>37463</v>
      </c>
      <c r="C7334" t="s">
        <v>30289</v>
      </c>
      <c r="D7334" t="s">
        <v>31273</v>
      </c>
      <c r="E7334" t="s">
        <v>171</v>
      </c>
      <c r="F7334" t="s">
        <v>23</v>
      </c>
      <c r="G7334" t="s">
        <v>109</v>
      </c>
      <c r="H7334" t="s">
        <v>25</v>
      </c>
      <c r="I7334" t="s">
        <v>88</v>
      </c>
      <c r="J7334" t="s">
        <v>5305</v>
      </c>
      <c r="K7334" t="s">
        <v>45871</v>
      </c>
      <c r="L7334" t="s">
        <v>29</v>
      </c>
      <c r="M7334" s="6">
        <v>154.5</v>
      </c>
      <c r="N7334" s="13" t="s">
        <v>38</v>
      </c>
      <c r="O7334" s="6">
        <v>3.76</v>
      </c>
      <c r="P7334" s="6">
        <f>Tabel1[[#This Row],[Aankoopprijs]]*1.05</f>
        <v>110.313</v>
      </c>
      <c r="Q7334" s="6">
        <v>105.06</v>
      </c>
      <c r="T7334" s="3">
        <v>8.7469999999999999</v>
      </c>
      <c r="U7334" s="3" t="s">
        <v>148</v>
      </c>
      <c r="V7334" s="3" t="s">
        <v>31</v>
      </c>
      <c r="W7334" s="3" t="s">
        <v>252</v>
      </c>
      <c r="X7334" t="s">
        <v>31274</v>
      </c>
      <c r="Y7334" t="s">
        <v>30130</v>
      </c>
      <c r="Z7334" t="s">
        <v>31275</v>
      </c>
      <c r="AA7334" t="s">
        <v>31276</v>
      </c>
      <c r="AB7334" t="s">
        <v>37</v>
      </c>
      <c r="AC7334" t="s">
        <v>30</v>
      </c>
      <c r="AD7334" t="s">
        <v>30</v>
      </c>
    </row>
    <row r="7335" spans="2:30" x14ac:dyDescent="0.35">
      <c r="B7335" s="4" t="s">
        <v>37463</v>
      </c>
      <c r="C7335" t="s">
        <v>30177</v>
      </c>
      <c r="D7335" t="s">
        <v>31277</v>
      </c>
      <c r="E7335" t="s">
        <v>122</v>
      </c>
      <c r="F7335" t="s">
        <v>53</v>
      </c>
      <c r="G7335" t="s">
        <v>86</v>
      </c>
      <c r="H7335" t="s">
        <v>76</v>
      </c>
      <c r="I7335" t="s">
        <v>43</v>
      </c>
      <c r="J7335" t="s">
        <v>3020</v>
      </c>
      <c r="K7335" t="s">
        <v>45870</v>
      </c>
      <c r="L7335" t="s">
        <v>29</v>
      </c>
      <c r="M7335" s="6">
        <v>258</v>
      </c>
      <c r="N7335" s="13" t="s">
        <v>38</v>
      </c>
      <c r="O7335" s="6">
        <v>3.76</v>
      </c>
      <c r="P7335" s="6">
        <f>Tabel1[[#This Row],[Aankoopprijs]]*1.05</f>
        <v>184.21200000000002</v>
      </c>
      <c r="Q7335" s="6">
        <v>175.44</v>
      </c>
      <c r="R7335" s="3" t="s">
        <v>45869</v>
      </c>
      <c r="T7335" s="3">
        <v>10.459</v>
      </c>
      <c r="U7335" s="3" t="s">
        <v>46</v>
      </c>
      <c r="V7335" s="3" t="s">
        <v>46</v>
      </c>
      <c r="W7335" s="3" t="s">
        <v>32</v>
      </c>
      <c r="X7335" t="s">
        <v>31278</v>
      </c>
      <c r="Y7335" t="s">
        <v>30130</v>
      </c>
      <c r="Z7335" t="s">
        <v>31279</v>
      </c>
      <c r="AA7335" t="s">
        <v>31280</v>
      </c>
      <c r="AB7335" t="s">
        <v>37</v>
      </c>
      <c r="AC7335" t="s">
        <v>30</v>
      </c>
      <c r="AD7335" t="s">
        <v>30</v>
      </c>
    </row>
    <row r="7336" spans="2:30" x14ac:dyDescent="0.35">
      <c r="B7336" s="4" t="s">
        <v>37463</v>
      </c>
      <c r="C7336" t="s">
        <v>30219</v>
      </c>
      <c r="D7336" t="s">
        <v>31281</v>
      </c>
      <c r="E7336" t="s">
        <v>84</v>
      </c>
      <c r="F7336" t="s">
        <v>233</v>
      </c>
      <c r="G7336" t="s">
        <v>268</v>
      </c>
      <c r="H7336" t="s">
        <v>158</v>
      </c>
      <c r="I7336" t="s">
        <v>43</v>
      </c>
      <c r="J7336" t="s">
        <v>382</v>
      </c>
      <c r="K7336" t="s">
        <v>45871</v>
      </c>
      <c r="L7336" t="s">
        <v>29</v>
      </c>
      <c r="M7336" s="6">
        <v>664</v>
      </c>
      <c r="N7336" s="13" t="s">
        <v>38</v>
      </c>
      <c r="O7336" s="6">
        <v>3.76</v>
      </c>
      <c r="P7336" s="6">
        <f>Tabel1[[#This Row],[Aankoopprijs]]*1.05</f>
        <v>474.096</v>
      </c>
      <c r="Q7336" s="6">
        <v>451.52</v>
      </c>
      <c r="T7336" s="3">
        <v>9.77</v>
      </c>
      <c r="U7336" s="3" t="s">
        <v>78</v>
      </c>
      <c r="V7336" s="3" t="s">
        <v>148</v>
      </c>
      <c r="W7336" s="3" t="s">
        <v>252</v>
      </c>
      <c r="X7336" t="s">
        <v>31282</v>
      </c>
      <c r="Y7336" t="s">
        <v>30130</v>
      </c>
      <c r="Z7336" t="s">
        <v>31283</v>
      </c>
      <c r="AA7336" t="s">
        <v>31284</v>
      </c>
      <c r="AB7336" t="s">
        <v>37</v>
      </c>
      <c r="AC7336" t="s">
        <v>30</v>
      </c>
      <c r="AD7336" t="s">
        <v>30</v>
      </c>
    </row>
    <row r="7337" spans="2:30" x14ac:dyDescent="0.35">
      <c r="B7337" s="4" t="s">
        <v>37463</v>
      </c>
      <c r="C7337" t="s">
        <v>30289</v>
      </c>
      <c r="D7337" t="s">
        <v>31285</v>
      </c>
      <c r="E7337" t="s">
        <v>22</v>
      </c>
      <c r="F7337" t="s">
        <v>129</v>
      </c>
      <c r="G7337" t="s">
        <v>109</v>
      </c>
      <c r="H7337" t="s">
        <v>123</v>
      </c>
      <c r="I7337" t="s">
        <v>26</v>
      </c>
      <c r="J7337" t="s">
        <v>1951</v>
      </c>
      <c r="K7337" t="s">
        <v>45871</v>
      </c>
      <c r="L7337" t="s">
        <v>29</v>
      </c>
      <c r="M7337" s="6">
        <v>178</v>
      </c>
      <c r="N7337" s="13" t="s">
        <v>30876</v>
      </c>
      <c r="O7337" s="6">
        <v>3.76</v>
      </c>
      <c r="P7337" s="6">
        <f>Tabel1[[#This Row],[Aankoopprijs]]*1.05</f>
        <v>127.09200000000001</v>
      </c>
      <c r="Q7337" s="6">
        <v>121.04</v>
      </c>
      <c r="T7337" s="3">
        <v>10.295999999999999</v>
      </c>
      <c r="U7337" s="3" t="s">
        <v>46</v>
      </c>
      <c r="V7337" s="3" t="s">
        <v>31</v>
      </c>
      <c r="W7337" s="3" t="s">
        <v>252</v>
      </c>
      <c r="X7337" t="s">
        <v>31286</v>
      </c>
      <c r="Y7337" t="s">
        <v>30130</v>
      </c>
      <c r="Z7337" t="s">
        <v>31287</v>
      </c>
      <c r="AA7337" t="s">
        <v>31288</v>
      </c>
      <c r="AB7337" t="s">
        <v>37</v>
      </c>
      <c r="AC7337" t="s">
        <v>30</v>
      </c>
      <c r="AD7337" t="s">
        <v>30</v>
      </c>
    </row>
    <row r="7338" spans="2:30" x14ac:dyDescent="0.35">
      <c r="B7338" s="4" t="s">
        <v>37463</v>
      </c>
      <c r="C7338" t="s">
        <v>30368</v>
      </c>
      <c r="D7338" t="s">
        <v>31289</v>
      </c>
      <c r="E7338" t="s">
        <v>164</v>
      </c>
      <c r="F7338" t="s">
        <v>23</v>
      </c>
      <c r="G7338" t="s">
        <v>41</v>
      </c>
      <c r="H7338" t="s">
        <v>76</v>
      </c>
      <c r="I7338" t="s">
        <v>26</v>
      </c>
      <c r="J7338" t="s">
        <v>1054</v>
      </c>
      <c r="K7338" t="s">
        <v>45870</v>
      </c>
      <c r="L7338" t="s">
        <v>29</v>
      </c>
      <c r="M7338" s="6">
        <v>221.5</v>
      </c>
      <c r="N7338" s="13" t="s">
        <v>38</v>
      </c>
      <c r="O7338" s="6">
        <v>3.76</v>
      </c>
      <c r="P7338" s="6">
        <f>Tabel1[[#This Row],[Aankoopprijs]]*1.05</f>
        <v>158.15100000000001</v>
      </c>
      <c r="Q7338" s="6">
        <v>150.62</v>
      </c>
      <c r="R7338" s="3" t="s">
        <v>45869</v>
      </c>
      <c r="T7338" s="3">
        <v>11.38</v>
      </c>
      <c r="U7338" s="3" t="s">
        <v>31</v>
      </c>
      <c r="V7338" s="3" t="s">
        <v>46</v>
      </c>
      <c r="W7338" s="3" t="s">
        <v>59</v>
      </c>
      <c r="X7338" t="s">
        <v>31290</v>
      </c>
      <c r="Y7338" t="s">
        <v>30130</v>
      </c>
      <c r="Z7338" t="s">
        <v>31291</v>
      </c>
      <c r="AA7338" t="s">
        <v>31292</v>
      </c>
      <c r="AB7338" t="s">
        <v>37</v>
      </c>
      <c r="AC7338" t="s">
        <v>30</v>
      </c>
      <c r="AD7338" t="s">
        <v>30</v>
      </c>
    </row>
    <row r="7339" spans="2:30" x14ac:dyDescent="0.35">
      <c r="B7339" s="4" t="s">
        <v>37463</v>
      </c>
      <c r="C7339" t="s">
        <v>30883</v>
      </c>
      <c r="D7339" t="s">
        <v>31293</v>
      </c>
      <c r="E7339" t="s">
        <v>164</v>
      </c>
      <c r="F7339" t="s">
        <v>85</v>
      </c>
      <c r="G7339" t="s">
        <v>24</v>
      </c>
      <c r="H7339" t="s">
        <v>335</v>
      </c>
      <c r="I7339" t="s">
        <v>146</v>
      </c>
      <c r="J7339" t="s">
        <v>2736</v>
      </c>
      <c r="K7339" t="s">
        <v>45870</v>
      </c>
      <c r="L7339" t="s">
        <v>29</v>
      </c>
      <c r="M7339" s="6">
        <v>202.5</v>
      </c>
      <c r="N7339" s="13" t="s">
        <v>38</v>
      </c>
      <c r="O7339" s="6">
        <v>3.76</v>
      </c>
      <c r="P7339" s="6">
        <f>Tabel1[[#This Row],[Aankoopprijs]]*1.05</f>
        <v>144.58500000000001</v>
      </c>
      <c r="Q7339" s="6">
        <v>137.69999999999999</v>
      </c>
      <c r="R7339" s="3" t="s">
        <v>45869</v>
      </c>
      <c r="S7339" s="3" t="s">
        <v>45869</v>
      </c>
      <c r="T7339" s="3">
        <v>12.178000000000001</v>
      </c>
      <c r="U7339" s="3" t="s">
        <v>78</v>
      </c>
      <c r="V7339" s="3" t="s">
        <v>46</v>
      </c>
      <c r="W7339" s="3" t="s">
        <v>766</v>
      </c>
      <c r="X7339" t="s">
        <v>31294</v>
      </c>
      <c r="Y7339" t="s">
        <v>30130</v>
      </c>
      <c r="Z7339" t="s">
        <v>31295</v>
      </c>
      <c r="AA7339" t="s">
        <v>31296</v>
      </c>
      <c r="AB7339" t="s">
        <v>37</v>
      </c>
      <c r="AC7339" t="s">
        <v>30</v>
      </c>
      <c r="AD7339" t="s">
        <v>30</v>
      </c>
    </row>
    <row r="7340" spans="2:30" x14ac:dyDescent="0.35">
      <c r="B7340" s="4" t="s">
        <v>37463</v>
      </c>
      <c r="C7340" t="s">
        <v>30210</v>
      </c>
      <c r="D7340" t="s">
        <v>31297</v>
      </c>
      <c r="E7340" t="s">
        <v>84</v>
      </c>
      <c r="F7340" t="s">
        <v>53</v>
      </c>
      <c r="G7340" t="s">
        <v>41</v>
      </c>
      <c r="H7340" t="s">
        <v>123</v>
      </c>
      <c r="I7340" t="s">
        <v>43</v>
      </c>
      <c r="J7340" t="s">
        <v>188</v>
      </c>
      <c r="K7340" t="s">
        <v>45871</v>
      </c>
      <c r="L7340" t="s">
        <v>29</v>
      </c>
      <c r="M7340" s="6">
        <v>282.5</v>
      </c>
      <c r="N7340" s="13" t="s">
        <v>38</v>
      </c>
      <c r="O7340" s="6">
        <v>3.76</v>
      </c>
      <c r="P7340" s="6">
        <f>Tabel1[[#This Row],[Aankoopprijs]]*1.05</f>
        <v>201.70500000000001</v>
      </c>
      <c r="Q7340" s="6">
        <v>192.1</v>
      </c>
      <c r="T7340" s="3">
        <v>11.9</v>
      </c>
      <c r="U7340" s="3" t="s">
        <v>148</v>
      </c>
      <c r="V7340" s="3" t="s">
        <v>31</v>
      </c>
      <c r="W7340" s="3" t="s">
        <v>59</v>
      </c>
      <c r="X7340" t="s">
        <v>31298</v>
      </c>
      <c r="Y7340" t="s">
        <v>30130</v>
      </c>
      <c r="Z7340" t="s">
        <v>31299</v>
      </c>
      <c r="AA7340" t="s">
        <v>31300</v>
      </c>
      <c r="AB7340" t="s">
        <v>37</v>
      </c>
      <c r="AC7340" t="s">
        <v>30</v>
      </c>
      <c r="AD7340" t="s">
        <v>30</v>
      </c>
    </row>
    <row r="7341" spans="2:30" x14ac:dyDescent="0.35">
      <c r="B7341" s="4" t="s">
        <v>37463</v>
      </c>
      <c r="C7341" t="s">
        <v>30289</v>
      </c>
      <c r="D7341" t="s">
        <v>31301</v>
      </c>
      <c r="E7341" t="s">
        <v>171</v>
      </c>
      <c r="F7341" t="s">
        <v>23</v>
      </c>
      <c r="G7341" t="s">
        <v>109</v>
      </c>
      <c r="H7341" t="s">
        <v>25</v>
      </c>
      <c r="I7341" t="s">
        <v>26</v>
      </c>
      <c r="J7341" t="s">
        <v>1442</v>
      </c>
      <c r="K7341" t="s">
        <v>45871</v>
      </c>
      <c r="L7341" t="s">
        <v>29</v>
      </c>
      <c r="M7341" s="6">
        <v>143.5</v>
      </c>
      <c r="N7341" s="13" t="s">
        <v>38</v>
      </c>
      <c r="O7341" s="6">
        <v>3.76</v>
      </c>
      <c r="P7341" s="6">
        <f>Tabel1[[#This Row],[Aankoopprijs]]*1.05</f>
        <v>102.459</v>
      </c>
      <c r="Q7341" s="6">
        <v>97.58</v>
      </c>
      <c r="T7341" s="3">
        <v>8.7159999999999993</v>
      </c>
      <c r="U7341" s="3" t="s">
        <v>148</v>
      </c>
      <c r="V7341" s="3" t="s">
        <v>31</v>
      </c>
      <c r="W7341" s="3" t="s">
        <v>252</v>
      </c>
      <c r="X7341" t="s">
        <v>31302</v>
      </c>
      <c r="Y7341" t="s">
        <v>30130</v>
      </c>
      <c r="Z7341" t="s">
        <v>31303</v>
      </c>
      <c r="AA7341" t="s">
        <v>31304</v>
      </c>
      <c r="AB7341" t="s">
        <v>37</v>
      </c>
      <c r="AC7341" t="s">
        <v>30</v>
      </c>
      <c r="AD7341" t="s">
        <v>30</v>
      </c>
    </row>
    <row r="7342" spans="2:30" x14ac:dyDescent="0.35">
      <c r="B7342" s="4" t="s">
        <v>37463</v>
      </c>
      <c r="C7342" t="s">
        <v>30228</v>
      </c>
      <c r="D7342" t="s">
        <v>31305</v>
      </c>
      <c r="E7342" t="s">
        <v>84</v>
      </c>
      <c r="F7342" t="s">
        <v>53</v>
      </c>
      <c r="G7342" t="s">
        <v>24</v>
      </c>
      <c r="H7342" t="s">
        <v>102</v>
      </c>
      <c r="I7342" t="s">
        <v>43</v>
      </c>
      <c r="J7342" t="s">
        <v>2948</v>
      </c>
      <c r="K7342" t="s">
        <v>45871</v>
      </c>
      <c r="L7342" t="s">
        <v>58</v>
      </c>
      <c r="M7342" s="6">
        <v>229</v>
      </c>
      <c r="N7342" s="13" t="s">
        <v>38</v>
      </c>
      <c r="O7342" s="6">
        <v>3.76</v>
      </c>
      <c r="P7342" s="6">
        <f>Tabel1[[#This Row],[Aankoopprijs]]*1.05</f>
        <v>132.2475</v>
      </c>
      <c r="Q7342" s="6">
        <v>125.95</v>
      </c>
      <c r="T7342" s="3">
        <v>9.92</v>
      </c>
      <c r="U7342" s="3" t="s">
        <v>31</v>
      </c>
      <c r="V7342" s="3" t="s">
        <v>46</v>
      </c>
      <c r="W7342" s="3" t="s">
        <v>252</v>
      </c>
      <c r="X7342" t="s">
        <v>31306</v>
      </c>
      <c r="Y7342" t="s">
        <v>30130</v>
      </c>
      <c r="Z7342" t="s">
        <v>31307</v>
      </c>
      <c r="AA7342" t="s">
        <v>31308</v>
      </c>
      <c r="AB7342" t="s">
        <v>37</v>
      </c>
      <c r="AC7342" t="s">
        <v>93</v>
      </c>
      <c r="AD7342" t="s">
        <v>93</v>
      </c>
    </row>
    <row r="7343" spans="2:30" x14ac:dyDescent="0.35">
      <c r="B7343" s="4" t="s">
        <v>37463</v>
      </c>
      <c r="C7343" t="s">
        <v>30329</v>
      </c>
      <c r="D7343" t="s">
        <v>31309</v>
      </c>
      <c r="E7343" t="s">
        <v>73</v>
      </c>
      <c r="F7343" t="s">
        <v>233</v>
      </c>
      <c r="G7343" t="s">
        <v>54</v>
      </c>
      <c r="H7343" t="s">
        <v>55</v>
      </c>
      <c r="I7343" t="s">
        <v>43</v>
      </c>
      <c r="J7343" t="s">
        <v>1874</v>
      </c>
      <c r="K7343" t="s">
        <v>45871</v>
      </c>
      <c r="L7343" t="s">
        <v>58</v>
      </c>
      <c r="M7343" s="6">
        <v>350</v>
      </c>
      <c r="N7343" s="13" t="s">
        <v>38</v>
      </c>
      <c r="O7343" s="6">
        <v>3.76</v>
      </c>
      <c r="P7343" s="6">
        <f>Tabel1[[#This Row],[Aankoopprijs]]*1.05</f>
        <v>216.82500000000002</v>
      </c>
      <c r="Q7343" s="6">
        <v>206.5</v>
      </c>
      <c r="T7343" s="3">
        <v>14.146000000000001</v>
      </c>
      <c r="U7343" s="3" t="s">
        <v>148</v>
      </c>
      <c r="V7343" s="3" t="s">
        <v>31</v>
      </c>
      <c r="W7343" s="3" t="s">
        <v>59</v>
      </c>
      <c r="X7343" t="s">
        <v>31310</v>
      </c>
      <c r="Y7343" t="s">
        <v>30130</v>
      </c>
      <c r="Z7343" t="s">
        <v>31311</v>
      </c>
      <c r="AA7343" t="s">
        <v>31312</v>
      </c>
      <c r="AB7343" t="s">
        <v>37</v>
      </c>
      <c r="AC7343" t="s">
        <v>93</v>
      </c>
      <c r="AD7343" t="s">
        <v>93</v>
      </c>
    </row>
    <row r="7344" spans="2:30" x14ac:dyDescent="0.35">
      <c r="B7344" s="4" t="s">
        <v>37463</v>
      </c>
      <c r="C7344" t="s">
        <v>30219</v>
      </c>
      <c r="D7344" t="s">
        <v>31313</v>
      </c>
      <c r="E7344" t="s">
        <v>52</v>
      </c>
      <c r="F7344" t="s">
        <v>233</v>
      </c>
      <c r="G7344" t="s">
        <v>268</v>
      </c>
      <c r="H7344" t="s">
        <v>123</v>
      </c>
      <c r="I7344" t="s">
        <v>43</v>
      </c>
      <c r="J7344" t="s">
        <v>2341</v>
      </c>
      <c r="K7344" t="s">
        <v>45871</v>
      </c>
      <c r="L7344" t="s">
        <v>29</v>
      </c>
      <c r="M7344" s="6">
        <v>597</v>
      </c>
      <c r="N7344" s="13" t="s">
        <v>38</v>
      </c>
      <c r="O7344" s="6">
        <v>3.76</v>
      </c>
      <c r="P7344" s="6">
        <f>Tabel1[[#This Row],[Aankoopprijs]]*1.05</f>
        <v>426.25799999999998</v>
      </c>
      <c r="Q7344" s="6">
        <v>405.96</v>
      </c>
      <c r="T7344" s="3">
        <v>11.46</v>
      </c>
      <c r="U7344" s="3" t="s">
        <v>148</v>
      </c>
      <c r="V7344" s="3" t="s">
        <v>78</v>
      </c>
      <c r="W7344" s="3" t="s">
        <v>47</v>
      </c>
      <c r="X7344" t="s">
        <v>31314</v>
      </c>
      <c r="Y7344" t="s">
        <v>30130</v>
      </c>
      <c r="Z7344" t="s">
        <v>31315</v>
      </c>
      <c r="AA7344" t="s">
        <v>31316</v>
      </c>
      <c r="AB7344" t="s">
        <v>37</v>
      </c>
      <c r="AC7344" t="s">
        <v>30</v>
      </c>
      <c r="AD7344" t="s">
        <v>30</v>
      </c>
    </row>
    <row r="7345" spans="2:30" x14ac:dyDescent="0.35">
      <c r="B7345" s="4" t="s">
        <v>37463</v>
      </c>
      <c r="C7345" t="s">
        <v>30329</v>
      </c>
      <c r="D7345" t="s">
        <v>31317</v>
      </c>
      <c r="E7345" t="s">
        <v>101</v>
      </c>
      <c r="F7345" t="s">
        <v>129</v>
      </c>
      <c r="G7345" t="s">
        <v>24</v>
      </c>
      <c r="H7345" t="s">
        <v>87</v>
      </c>
      <c r="I7345" t="s">
        <v>146</v>
      </c>
      <c r="J7345" t="s">
        <v>2938</v>
      </c>
      <c r="K7345" t="s">
        <v>45871</v>
      </c>
      <c r="L7345" t="s">
        <v>29</v>
      </c>
      <c r="M7345" s="6">
        <v>181</v>
      </c>
      <c r="N7345" s="13" t="s">
        <v>38</v>
      </c>
      <c r="O7345" s="6">
        <v>3.76</v>
      </c>
      <c r="P7345" s="6">
        <f>Tabel1[[#This Row],[Aankoopprijs]]*1.05</f>
        <v>129.23400000000001</v>
      </c>
      <c r="Q7345" s="6">
        <v>123.08</v>
      </c>
      <c r="T7345" s="3">
        <v>12.9</v>
      </c>
      <c r="U7345" s="3" t="s">
        <v>148</v>
      </c>
      <c r="V7345" s="3" t="s">
        <v>31</v>
      </c>
      <c r="W7345" s="3" t="s">
        <v>252</v>
      </c>
      <c r="X7345" t="s">
        <v>31318</v>
      </c>
      <c r="Y7345" t="s">
        <v>30130</v>
      </c>
      <c r="Z7345" t="s">
        <v>31319</v>
      </c>
      <c r="AA7345" t="s">
        <v>31320</v>
      </c>
      <c r="AB7345" t="s">
        <v>37</v>
      </c>
      <c r="AC7345" t="s">
        <v>30</v>
      </c>
      <c r="AD7345" t="s">
        <v>30</v>
      </c>
    </row>
    <row r="7346" spans="2:30" x14ac:dyDescent="0.35">
      <c r="B7346" s="4" t="s">
        <v>37463</v>
      </c>
      <c r="C7346" t="s">
        <v>30210</v>
      </c>
      <c r="D7346" t="s">
        <v>31321</v>
      </c>
      <c r="E7346" t="s">
        <v>101</v>
      </c>
      <c r="F7346" t="s">
        <v>53</v>
      </c>
      <c r="G7346" t="s">
        <v>41</v>
      </c>
      <c r="H7346" t="s">
        <v>102</v>
      </c>
      <c r="I7346" t="s">
        <v>43</v>
      </c>
      <c r="J7346" t="s">
        <v>1015</v>
      </c>
      <c r="K7346" t="s">
        <v>45871</v>
      </c>
      <c r="L7346" t="s">
        <v>58</v>
      </c>
      <c r="M7346" s="6">
        <v>279</v>
      </c>
      <c r="N7346" s="13" t="s">
        <v>38</v>
      </c>
      <c r="O7346" s="6">
        <v>3.76</v>
      </c>
      <c r="P7346" s="6">
        <f>Tabel1[[#This Row],[Aankoopprijs]]*1.05</f>
        <v>199.20600000000002</v>
      </c>
      <c r="Q7346" s="6">
        <v>189.72</v>
      </c>
      <c r="T7346" s="3">
        <v>11.381</v>
      </c>
      <c r="U7346" s="3" t="s">
        <v>148</v>
      </c>
      <c r="V7346" s="3" t="s">
        <v>31</v>
      </c>
      <c r="W7346" s="3" t="s">
        <v>32</v>
      </c>
      <c r="X7346" t="s">
        <v>31322</v>
      </c>
      <c r="Y7346" t="s">
        <v>30130</v>
      </c>
      <c r="Z7346" t="s">
        <v>31323</v>
      </c>
      <c r="AA7346" t="s">
        <v>31324</v>
      </c>
      <c r="AB7346" t="s">
        <v>37</v>
      </c>
      <c r="AC7346" t="s">
        <v>30</v>
      </c>
      <c r="AD7346" t="s">
        <v>30</v>
      </c>
    </row>
    <row r="7347" spans="2:30" x14ac:dyDescent="0.35">
      <c r="B7347" s="4" t="s">
        <v>37463</v>
      </c>
      <c r="C7347" t="s">
        <v>31088</v>
      </c>
      <c r="D7347" t="s">
        <v>31325</v>
      </c>
      <c r="E7347" t="s">
        <v>84</v>
      </c>
      <c r="F7347" t="s">
        <v>157</v>
      </c>
      <c r="G7347" t="s">
        <v>86</v>
      </c>
      <c r="H7347" t="s">
        <v>594</v>
      </c>
      <c r="I7347" t="s">
        <v>26</v>
      </c>
      <c r="J7347" t="s">
        <v>31326</v>
      </c>
      <c r="K7347" t="s">
        <v>45870</v>
      </c>
      <c r="L7347" t="s">
        <v>29</v>
      </c>
      <c r="M7347" s="6">
        <v>246</v>
      </c>
      <c r="N7347" s="13" t="s">
        <v>38</v>
      </c>
      <c r="O7347" s="6">
        <v>3.76</v>
      </c>
      <c r="P7347" s="6">
        <f>Tabel1[[#This Row],[Aankoopprijs]]*1.05</f>
        <v>175.64400000000001</v>
      </c>
      <c r="Q7347" s="6">
        <v>167.28</v>
      </c>
      <c r="R7347" s="3" t="s">
        <v>45869</v>
      </c>
      <c r="T7347" s="3">
        <v>13.942</v>
      </c>
      <c r="U7347" s="3" t="s">
        <v>78</v>
      </c>
      <c r="V7347" s="3" t="s">
        <v>148</v>
      </c>
      <c r="W7347" s="3" t="s">
        <v>59</v>
      </c>
      <c r="X7347" t="s">
        <v>31327</v>
      </c>
      <c r="Y7347" t="s">
        <v>30130</v>
      </c>
      <c r="Z7347" t="s">
        <v>31328</v>
      </c>
      <c r="AA7347" t="s">
        <v>31329</v>
      </c>
      <c r="AB7347" t="s">
        <v>37</v>
      </c>
      <c r="AC7347" t="s">
        <v>30</v>
      </c>
      <c r="AD7347" t="s">
        <v>30</v>
      </c>
    </row>
    <row r="7348" spans="2:30" x14ac:dyDescent="0.35">
      <c r="B7348" s="4" t="s">
        <v>37463</v>
      </c>
      <c r="C7348" t="s">
        <v>30237</v>
      </c>
      <c r="D7348" t="s">
        <v>31330</v>
      </c>
      <c r="E7348" t="s">
        <v>52</v>
      </c>
      <c r="F7348" t="s">
        <v>65</v>
      </c>
      <c r="G7348" t="s">
        <v>41</v>
      </c>
      <c r="H7348" t="s">
        <v>217</v>
      </c>
      <c r="I7348" t="s">
        <v>43</v>
      </c>
      <c r="J7348" t="s">
        <v>6126</v>
      </c>
      <c r="K7348" t="s">
        <v>45871</v>
      </c>
      <c r="L7348" t="s">
        <v>29</v>
      </c>
      <c r="M7348" s="6">
        <v>354</v>
      </c>
      <c r="N7348" s="13" t="s">
        <v>38</v>
      </c>
      <c r="O7348" s="6">
        <v>3.76</v>
      </c>
      <c r="P7348" s="6">
        <f>Tabel1[[#This Row],[Aankoopprijs]]*1.05</f>
        <v>252.756</v>
      </c>
      <c r="Q7348" s="6">
        <v>240.72</v>
      </c>
      <c r="S7348" s="3" t="s">
        <v>45869</v>
      </c>
      <c r="T7348" s="3">
        <v>15.7</v>
      </c>
      <c r="U7348" s="3" t="s">
        <v>78</v>
      </c>
      <c r="V7348" s="3" t="s">
        <v>31</v>
      </c>
      <c r="W7348" s="3" t="s">
        <v>32</v>
      </c>
      <c r="X7348" t="s">
        <v>31331</v>
      </c>
      <c r="Y7348" t="s">
        <v>30130</v>
      </c>
      <c r="Z7348" t="s">
        <v>31332</v>
      </c>
      <c r="AA7348" t="s">
        <v>31333</v>
      </c>
      <c r="AB7348" t="s">
        <v>37</v>
      </c>
      <c r="AC7348" t="s">
        <v>30</v>
      </c>
      <c r="AD7348" t="s">
        <v>30</v>
      </c>
    </row>
    <row r="7349" spans="2:30" x14ac:dyDescent="0.35">
      <c r="B7349" s="4" t="s">
        <v>37463</v>
      </c>
      <c r="C7349" t="s">
        <v>30219</v>
      </c>
      <c r="D7349" t="s">
        <v>31334</v>
      </c>
      <c r="E7349" t="s">
        <v>122</v>
      </c>
      <c r="F7349" t="s">
        <v>233</v>
      </c>
      <c r="G7349" t="s">
        <v>268</v>
      </c>
      <c r="H7349" t="s">
        <v>165</v>
      </c>
      <c r="I7349" t="s">
        <v>43</v>
      </c>
      <c r="J7349" t="s">
        <v>372</v>
      </c>
      <c r="K7349" t="s">
        <v>45871</v>
      </c>
      <c r="L7349" t="s">
        <v>29</v>
      </c>
      <c r="M7349" s="6">
        <v>579</v>
      </c>
      <c r="N7349" s="13" t="s">
        <v>38</v>
      </c>
      <c r="O7349" s="6">
        <v>3.76</v>
      </c>
      <c r="P7349" s="6">
        <f>Tabel1[[#This Row],[Aankoopprijs]]*1.05</f>
        <v>413.40600000000006</v>
      </c>
      <c r="Q7349" s="6">
        <v>393.72</v>
      </c>
      <c r="T7349" s="3">
        <v>10.37</v>
      </c>
      <c r="U7349" s="3" t="s">
        <v>78</v>
      </c>
      <c r="V7349" s="3" t="s">
        <v>78</v>
      </c>
      <c r="W7349" s="3" t="s">
        <v>47</v>
      </c>
      <c r="X7349" t="s">
        <v>31335</v>
      </c>
      <c r="Y7349" t="s">
        <v>30130</v>
      </c>
      <c r="Z7349" t="s">
        <v>31336</v>
      </c>
      <c r="AA7349" t="s">
        <v>31337</v>
      </c>
      <c r="AB7349" t="s">
        <v>37</v>
      </c>
      <c r="AC7349" t="s">
        <v>30</v>
      </c>
      <c r="AD7349" t="s">
        <v>30</v>
      </c>
    </row>
    <row r="7350" spans="2:30" x14ac:dyDescent="0.35">
      <c r="B7350" s="4" t="s">
        <v>37463</v>
      </c>
      <c r="C7350" t="s">
        <v>30177</v>
      </c>
      <c r="D7350" t="s">
        <v>31338</v>
      </c>
      <c r="E7350" t="s">
        <v>171</v>
      </c>
      <c r="F7350" t="s">
        <v>23</v>
      </c>
      <c r="G7350" t="s">
        <v>109</v>
      </c>
      <c r="H7350" t="s">
        <v>25</v>
      </c>
      <c r="I7350" t="s">
        <v>26</v>
      </c>
      <c r="J7350" t="s">
        <v>1442</v>
      </c>
      <c r="K7350" t="s">
        <v>45870</v>
      </c>
      <c r="L7350" t="s">
        <v>29</v>
      </c>
      <c r="M7350" s="6">
        <v>135</v>
      </c>
      <c r="N7350" s="13" t="s">
        <v>38</v>
      </c>
      <c r="O7350" s="6">
        <v>3.76</v>
      </c>
      <c r="P7350" s="6">
        <f>Tabel1[[#This Row],[Aankoopprijs]]*1.05</f>
        <v>96.39</v>
      </c>
      <c r="Q7350" s="6">
        <v>91.8</v>
      </c>
      <c r="R7350" s="3" t="s">
        <v>45869</v>
      </c>
      <c r="T7350" s="3">
        <v>8.1430000000000007</v>
      </c>
      <c r="U7350" s="3" t="s">
        <v>46</v>
      </c>
      <c r="V7350" s="3" t="s">
        <v>46</v>
      </c>
      <c r="W7350" s="3" t="s">
        <v>766</v>
      </c>
      <c r="X7350" t="s">
        <v>31339</v>
      </c>
      <c r="Y7350" t="s">
        <v>30130</v>
      </c>
      <c r="Z7350" t="s">
        <v>31340</v>
      </c>
      <c r="AA7350" t="s">
        <v>31341</v>
      </c>
      <c r="AB7350" t="s">
        <v>37</v>
      </c>
      <c r="AC7350" t="s">
        <v>30</v>
      </c>
      <c r="AD7350" t="s">
        <v>30</v>
      </c>
    </row>
    <row r="7351" spans="2:30" x14ac:dyDescent="0.35">
      <c r="B7351" s="4" t="s">
        <v>37463</v>
      </c>
      <c r="C7351" t="s">
        <v>31117</v>
      </c>
      <c r="D7351" t="s">
        <v>31342</v>
      </c>
      <c r="E7351" t="s">
        <v>52</v>
      </c>
      <c r="F7351" t="s">
        <v>233</v>
      </c>
      <c r="G7351" t="s">
        <v>54</v>
      </c>
      <c r="H7351" t="s">
        <v>76</v>
      </c>
      <c r="I7351" t="s">
        <v>43</v>
      </c>
      <c r="J7351" t="s">
        <v>257</v>
      </c>
      <c r="K7351" t="s">
        <v>45871</v>
      </c>
      <c r="L7351" t="s">
        <v>29</v>
      </c>
      <c r="M7351" s="6">
        <v>463</v>
      </c>
      <c r="N7351" s="13" t="s">
        <v>38</v>
      </c>
      <c r="O7351" s="6">
        <v>3.76</v>
      </c>
      <c r="P7351" s="6">
        <f>Tabel1[[#This Row],[Aankoopprijs]]*1.05</f>
        <v>330.58199999999999</v>
      </c>
      <c r="Q7351" s="6">
        <v>314.83999999999997</v>
      </c>
      <c r="T7351" s="3">
        <v>12.689</v>
      </c>
      <c r="U7351" s="3" t="s">
        <v>148</v>
      </c>
      <c r="V7351" s="3" t="s">
        <v>46</v>
      </c>
      <c r="W7351" s="3" t="s">
        <v>47</v>
      </c>
      <c r="X7351" t="s">
        <v>31343</v>
      </c>
      <c r="Y7351" t="s">
        <v>30130</v>
      </c>
      <c r="Z7351" t="s">
        <v>31344</v>
      </c>
      <c r="AA7351" t="s">
        <v>31345</v>
      </c>
      <c r="AB7351" t="s">
        <v>37</v>
      </c>
      <c r="AC7351" t="s">
        <v>30</v>
      </c>
      <c r="AD7351" t="s">
        <v>30</v>
      </c>
    </row>
    <row r="7352" spans="2:30" x14ac:dyDescent="0.35">
      <c r="B7352" s="4" t="s">
        <v>37463</v>
      </c>
      <c r="C7352" t="s">
        <v>30210</v>
      </c>
      <c r="D7352" t="s">
        <v>31346</v>
      </c>
      <c r="E7352" t="s">
        <v>64</v>
      </c>
      <c r="F7352" t="s">
        <v>74</v>
      </c>
      <c r="G7352" t="s">
        <v>54</v>
      </c>
      <c r="H7352" t="s">
        <v>116</v>
      </c>
      <c r="I7352" t="s">
        <v>43</v>
      </c>
      <c r="J7352" t="s">
        <v>263</v>
      </c>
      <c r="K7352" t="s">
        <v>45871</v>
      </c>
      <c r="L7352" t="s">
        <v>29</v>
      </c>
      <c r="M7352" s="6">
        <v>531.5</v>
      </c>
      <c r="N7352" s="13" t="s">
        <v>38</v>
      </c>
      <c r="O7352" s="6">
        <v>3.76</v>
      </c>
      <c r="P7352" s="6">
        <f>Tabel1[[#This Row],[Aankoopprijs]]*1.05</f>
        <v>379.49100000000004</v>
      </c>
      <c r="Q7352" s="6">
        <v>361.42</v>
      </c>
      <c r="T7352" s="3">
        <v>15.494999999999999</v>
      </c>
      <c r="U7352" s="3" t="s">
        <v>148</v>
      </c>
      <c r="V7352" s="3" t="s">
        <v>46</v>
      </c>
      <c r="W7352" s="3" t="s">
        <v>47</v>
      </c>
      <c r="X7352" t="s">
        <v>31347</v>
      </c>
      <c r="Y7352" t="s">
        <v>30130</v>
      </c>
      <c r="Z7352" t="s">
        <v>31348</v>
      </c>
      <c r="AA7352" t="s">
        <v>31349</v>
      </c>
      <c r="AB7352" t="s">
        <v>37</v>
      </c>
      <c r="AC7352" t="s">
        <v>30</v>
      </c>
      <c r="AD7352" t="s">
        <v>30</v>
      </c>
    </row>
    <row r="7353" spans="2:30" x14ac:dyDescent="0.35">
      <c r="B7353" s="4" t="s">
        <v>37463</v>
      </c>
      <c r="C7353" t="s">
        <v>30143</v>
      </c>
      <c r="D7353" t="s">
        <v>31350</v>
      </c>
      <c r="E7353" t="s">
        <v>164</v>
      </c>
      <c r="F7353" t="s">
        <v>85</v>
      </c>
      <c r="G7353" t="s">
        <v>24</v>
      </c>
      <c r="H7353" t="s">
        <v>335</v>
      </c>
      <c r="I7353" t="s">
        <v>26</v>
      </c>
      <c r="J7353" t="s">
        <v>1558</v>
      </c>
      <c r="K7353" t="s">
        <v>45871</v>
      </c>
      <c r="L7353" t="s">
        <v>29</v>
      </c>
      <c r="M7353" s="6">
        <v>179.5</v>
      </c>
      <c r="N7353" s="13" t="s">
        <v>38</v>
      </c>
      <c r="O7353" s="6">
        <v>3.76</v>
      </c>
      <c r="P7353" s="6">
        <f>Tabel1[[#This Row],[Aankoopprijs]]*1.05</f>
        <v>128.16300000000001</v>
      </c>
      <c r="Q7353" s="6">
        <v>122.06</v>
      </c>
      <c r="T7353" s="3">
        <v>9.4440000000000008</v>
      </c>
      <c r="U7353" s="3" t="s">
        <v>31</v>
      </c>
      <c r="V7353" s="3" t="s">
        <v>46</v>
      </c>
      <c r="W7353" s="3" t="s">
        <v>252</v>
      </c>
      <c r="X7353" t="s">
        <v>31351</v>
      </c>
      <c r="Y7353" t="s">
        <v>30130</v>
      </c>
      <c r="Z7353" t="s">
        <v>31352</v>
      </c>
      <c r="AA7353" t="s">
        <v>31353</v>
      </c>
      <c r="AB7353" t="s">
        <v>37</v>
      </c>
      <c r="AC7353" t="s">
        <v>30</v>
      </c>
      <c r="AD7353" t="s">
        <v>30</v>
      </c>
    </row>
    <row r="7354" spans="2:30" x14ac:dyDescent="0.35">
      <c r="B7354" s="4" t="s">
        <v>37463</v>
      </c>
      <c r="C7354" t="s">
        <v>30237</v>
      </c>
      <c r="D7354" t="s">
        <v>31354</v>
      </c>
      <c r="E7354" t="s">
        <v>101</v>
      </c>
      <c r="F7354" t="s">
        <v>23</v>
      </c>
      <c r="G7354" t="s">
        <v>86</v>
      </c>
      <c r="H7354" t="s">
        <v>87</v>
      </c>
      <c r="I7354" t="s">
        <v>43</v>
      </c>
      <c r="J7354" t="s">
        <v>2066</v>
      </c>
      <c r="K7354" t="s">
        <v>45871</v>
      </c>
      <c r="L7354" t="s">
        <v>29</v>
      </c>
      <c r="M7354" s="6">
        <v>216</v>
      </c>
      <c r="N7354" s="13" t="s">
        <v>38</v>
      </c>
      <c r="O7354" s="6">
        <v>3.76</v>
      </c>
      <c r="P7354" s="6">
        <f>Tabel1[[#This Row],[Aankoopprijs]]*1.05</f>
        <v>154.22399999999999</v>
      </c>
      <c r="Q7354" s="6">
        <v>146.88</v>
      </c>
      <c r="T7354" s="3">
        <v>12.7</v>
      </c>
      <c r="U7354" s="3" t="s">
        <v>46</v>
      </c>
      <c r="V7354" s="3" t="s">
        <v>31</v>
      </c>
      <c r="W7354" s="3" t="s">
        <v>766</v>
      </c>
      <c r="X7354" t="s">
        <v>31355</v>
      </c>
      <c r="Y7354" t="s">
        <v>30130</v>
      </c>
      <c r="Z7354" t="s">
        <v>31356</v>
      </c>
      <c r="AA7354" t="s">
        <v>31357</v>
      </c>
      <c r="AB7354" t="s">
        <v>37</v>
      </c>
      <c r="AC7354" t="s">
        <v>30</v>
      </c>
      <c r="AD7354" t="s">
        <v>30</v>
      </c>
    </row>
    <row r="7355" spans="2:30" x14ac:dyDescent="0.35">
      <c r="B7355" s="4" t="s">
        <v>37463</v>
      </c>
      <c r="C7355" t="s">
        <v>30414</v>
      </c>
      <c r="D7355" t="s">
        <v>31358</v>
      </c>
      <c r="E7355" t="s">
        <v>73</v>
      </c>
      <c r="F7355" t="s">
        <v>74</v>
      </c>
      <c r="G7355" t="s">
        <v>41</v>
      </c>
      <c r="H7355" t="s">
        <v>285</v>
      </c>
      <c r="I7355" t="s">
        <v>43</v>
      </c>
      <c r="J7355" t="s">
        <v>524</v>
      </c>
      <c r="K7355" t="s">
        <v>45871</v>
      </c>
      <c r="L7355" t="s">
        <v>29</v>
      </c>
      <c r="M7355" s="6">
        <v>346</v>
      </c>
      <c r="N7355" s="13" t="s">
        <v>38</v>
      </c>
      <c r="O7355" s="6">
        <v>3.76</v>
      </c>
      <c r="P7355" s="6">
        <f>Tabel1[[#This Row],[Aankoopprijs]]*1.05</f>
        <v>247.04400000000001</v>
      </c>
      <c r="Q7355" s="6">
        <v>235.28</v>
      </c>
      <c r="T7355" s="3">
        <v>12.680999999999999</v>
      </c>
      <c r="U7355" s="3" t="s">
        <v>78</v>
      </c>
      <c r="V7355" s="3" t="s">
        <v>46</v>
      </c>
      <c r="W7355" s="3" t="s">
        <v>68</v>
      </c>
      <c r="X7355" t="s">
        <v>31359</v>
      </c>
      <c r="Y7355" t="s">
        <v>30130</v>
      </c>
      <c r="Z7355" t="s">
        <v>31360</v>
      </c>
      <c r="AA7355" t="s">
        <v>31361</v>
      </c>
      <c r="AB7355" t="s">
        <v>37</v>
      </c>
      <c r="AC7355" t="s">
        <v>30</v>
      </c>
      <c r="AD7355" t="s">
        <v>30</v>
      </c>
    </row>
    <row r="7356" spans="2:30" x14ac:dyDescent="0.35">
      <c r="B7356" s="4" t="s">
        <v>37463</v>
      </c>
      <c r="C7356" t="s">
        <v>30329</v>
      </c>
      <c r="D7356" t="s">
        <v>31362</v>
      </c>
      <c r="E7356" t="s">
        <v>40</v>
      </c>
      <c r="F7356" t="s">
        <v>85</v>
      </c>
      <c r="G7356" t="s">
        <v>41</v>
      </c>
      <c r="H7356" t="s">
        <v>555</v>
      </c>
      <c r="I7356" t="s">
        <v>43</v>
      </c>
      <c r="J7356" t="s">
        <v>3045</v>
      </c>
      <c r="K7356" t="s">
        <v>45871</v>
      </c>
      <c r="L7356" t="s">
        <v>29</v>
      </c>
      <c r="M7356" s="6">
        <v>285.5</v>
      </c>
      <c r="N7356" s="13" t="s">
        <v>38</v>
      </c>
      <c r="O7356" s="6">
        <v>3.76</v>
      </c>
      <c r="P7356" s="6">
        <f>Tabel1[[#This Row],[Aankoopprijs]]*1.05</f>
        <v>203.84700000000001</v>
      </c>
      <c r="Q7356" s="6">
        <v>194.14</v>
      </c>
      <c r="T7356" s="3">
        <v>15</v>
      </c>
      <c r="U7356" s="3" t="s">
        <v>46</v>
      </c>
      <c r="V7356" s="3" t="s">
        <v>31</v>
      </c>
      <c r="W7356" s="3" t="s">
        <v>47</v>
      </c>
      <c r="X7356" t="s">
        <v>31363</v>
      </c>
      <c r="Y7356" t="s">
        <v>30130</v>
      </c>
      <c r="Z7356" t="s">
        <v>31364</v>
      </c>
      <c r="AA7356" t="s">
        <v>31365</v>
      </c>
      <c r="AB7356" t="s">
        <v>37</v>
      </c>
      <c r="AC7356" t="s">
        <v>30</v>
      </c>
      <c r="AD7356" t="s">
        <v>30</v>
      </c>
    </row>
    <row r="7357" spans="2:30" x14ac:dyDescent="0.35">
      <c r="B7357" s="4" t="s">
        <v>37463</v>
      </c>
      <c r="C7357" t="s">
        <v>30128</v>
      </c>
      <c r="D7357" t="s">
        <v>31366</v>
      </c>
      <c r="E7357" t="s">
        <v>52</v>
      </c>
      <c r="F7357" t="s">
        <v>233</v>
      </c>
      <c r="G7357" t="s">
        <v>54</v>
      </c>
      <c r="H7357" t="s">
        <v>76</v>
      </c>
      <c r="I7357" t="s">
        <v>43</v>
      </c>
      <c r="J7357" t="s">
        <v>257</v>
      </c>
      <c r="K7357" t="s">
        <v>45871</v>
      </c>
      <c r="L7357" t="s">
        <v>29</v>
      </c>
      <c r="M7357" s="6">
        <v>415.5</v>
      </c>
      <c r="N7357" s="13" t="s">
        <v>38</v>
      </c>
      <c r="O7357" s="6">
        <v>3.76</v>
      </c>
      <c r="P7357" s="6">
        <f>Tabel1[[#This Row],[Aankoopprijs]]*1.05</f>
        <v>296.66700000000003</v>
      </c>
      <c r="Q7357" s="6">
        <v>282.54000000000002</v>
      </c>
      <c r="T7357" s="3">
        <v>13.2</v>
      </c>
      <c r="U7357" s="3" t="s">
        <v>148</v>
      </c>
      <c r="V7357" s="3" t="s">
        <v>31</v>
      </c>
      <c r="W7357" s="3" t="s">
        <v>32</v>
      </c>
      <c r="X7357" t="s">
        <v>31367</v>
      </c>
      <c r="Y7357" t="s">
        <v>30130</v>
      </c>
      <c r="Z7357" t="s">
        <v>31368</v>
      </c>
      <c r="AA7357" t="s">
        <v>31369</v>
      </c>
      <c r="AB7357" t="s">
        <v>37</v>
      </c>
      <c r="AC7357" t="s">
        <v>30</v>
      </c>
      <c r="AD7357" t="s">
        <v>30</v>
      </c>
    </row>
    <row r="7358" spans="2:30" x14ac:dyDescent="0.35">
      <c r="B7358" s="4" t="s">
        <v>37463</v>
      </c>
      <c r="C7358" t="s">
        <v>30275</v>
      </c>
      <c r="D7358" t="s">
        <v>31370</v>
      </c>
      <c r="E7358" t="s">
        <v>122</v>
      </c>
      <c r="F7358" t="s">
        <v>65</v>
      </c>
      <c r="G7358" t="s">
        <v>268</v>
      </c>
      <c r="H7358" t="s">
        <v>87</v>
      </c>
      <c r="I7358" t="s">
        <v>43</v>
      </c>
      <c r="J7358" t="s">
        <v>31371</v>
      </c>
      <c r="K7358" t="s">
        <v>45871</v>
      </c>
      <c r="L7358" t="s">
        <v>29</v>
      </c>
      <c r="M7358" s="6">
        <v>318.5</v>
      </c>
      <c r="N7358" s="13" t="s">
        <v>38</v>
      </c>
      <c r="O7358" s="6">
        <v>3.76</v>
      </c>
      <c r="P7358" s="6">
        <f>Tabel1[[#This Row],[Aankoopprijs]]*1.05</f>
        <v>227.40900000000002</v>
      </c>
      <c r="Q7358" s="6">
        <v>216.58</v>
      </c>
      <c r="T7358" s="3">
        <v>12.86</v>
      </c>
      <c r="U7358" s="3" t="s">
        <v>148</v>
      </c>
      <c r="V7358" s="3" t="s">
        <v>31</v>
      </c>
      <c r="W7358" s="3" t="s">
        <v>59</v>
      </c>
      <c r="X7358" t="s">
        <v>31372</v>
      </c>
      <c r="Y7358" t="s">
        <v>30130</v>
      </c>
      <c r="Z7358" t="s">
        <v>31373</v>
      </c>
      <c r="AA7358" t="s">
        <v>31374</v>
      </c>
      <c r="AB7358" t="s">
        <v>37</v>
      </c>
      <c r="AC7358" t="s">
        <v>30</v>
      </c>
      <c r="AD7358" t="s">
        <v>30</v>
      </c>
    </row>
    <row r="7359" spans="2:30" x14ac:dyDescent="0.35">
      <c r="B7359" s="4" t="s">
        <v>37463</v>
      </c>
      <c r="C7359" t="s">
        <v>30210</v>
      </c>
      <c r="D7359" t="s">
        <v>31375</v>
      </c>
      <c r="E7359" t="s">
        <v>22</v>
      </c>
      <c r="F7359" t="s">
        <v>65</v>
      </c>
      <c r="G7359" t="s">
        <v>86</v>
      </c>
      <c r="H7359" t="s">
        <v>583</v>
      </c>
      <c r="I7359" t="s">
        <v>43</v>
      </c>
      <c r="J7359" t="s">
        <v>6664</v>
      </c>
      <c r="K7359" t="s">
        <v>45871</v>
      </c>
      <c r="L7359" t="s">
        <v>29</v>
      </c>
      <c r="M7359" s="6">
        <v>181.5</v>
      </c>
      <c r="N7359" s="13" t="s">
        <v>38</v>
      </c>
      <c r="O7359" s="6">
        <v>3.76</v>
      </c>
      <c r="P7359" s="6">
        <f>Tabel1[[#This Row],[Aankoopprijs]]*1.05</f>
        <v>129.59100000000001</v>
      </c>
      <c r="Q7359" s="6">
        <v>123.42</v>
      </c>
      <c r="T7359" s="3">
        <v>9.1</v>
      </c>
      <c r="U7359" s="3" t="s">
        <v>78</v>
      </c>
      <c r="V7359" s="3" t="s">
        <v>31</v>
      </c>
      <c r="W7359" s="3" t="s">
        <v>252</v>
      </c>
      <c r="X7359" t="s">
        <v>31376</v>
      </c>
      <c r="Y7359" t="s">
        <v>30130</v>
      </c>
      <c r="Z7359" t="s">
        <v>31377</v>
      </c>
      <c r="AA7359" t="s">
        <v>31378</v>
      </c>
      <c r="AB7359" t="s">
        <v>37</v>
      </c>
      <c r="AC7359" t="s">
        <v>30</v>
      </c>
      <c r="AD7359" t="s">
        <v>30</v>
      </c>
    </row>
    <row r="7360" spans="2:30" x14ac:dyDescent="0.35">
      <c r="B7360" s="4" t="s">
        <v>37463</v>
      </c>
      <c r="C7360" t="s">
        <v>30210</v>
      </c>
      <c r="D7360" t="s">
        <v>31379</v>
      </c>
      <c r="E7360" t="s">
        <v>122</v>
      </c>
      <c r="F7360" t="s">
        <v>65</v>
      </c>
      <c r="G7360" t="s">
        <v>24</v>
      </c>
      <c r="H7360" t="s">
        <v>335</v>
      </c>
      <c r="I7360" t="s">
        <v>43</v>
      </c>
      <c r="J7360" t="s">
        <v>15005</v>
      </c>
      <c r="K7360" t="s">
        <v>45871</v>
      </c>
      <c r="L7360" t="s">
        <v>29</v>
      </c>
      <c r="M7360" s="6">
        <v>221.5</v>
      </c>
      <c r="N7360" s="13" t="s">
        <v>38</v>
      </c>
      <c r="O7360" s="6">
        <v>3.76</v>
      </c>
      <c r="P7360" s="6">
        <f>Tabel1[[#This Row],[Aankoopprijs]]*1.05</f>
        <v>158.15100000000001</v>
      </c>
      <c r="Q7360" s="6">
        <v>150.62</v>
      </c>
      <c r="T7360" s="3">
        <v>10.709</v>
      </c>
      <c r="U7360" s="3" t="s">
        <v>148</v>
      </c>
      <c r="V7360" s="3" t="s">
        <v>31</v>
      </c>
      <c r="W7360" s="3" t="s">
        <v>32</v>
      </c>
      <c r="X7360" t="s">
        <v>31380</v>
      </c>
      <c r="Y7360" t="s">
        <v>30130</v>
      </c>
      <c r="Z7360" t="s">
        <v>31381</v>
      </c>
      <c r="AA7360" t="s">
        <v>31382</v>
      </c>
      <c r="AB7360" t="s">
        <v>37</v>
      </c>
      <c r="AC7360" t="s">
        <v>30</v>
      </c>
      <c r="AD7360" t="s">
        <v>30</v>
      </c>
    </row>
    <row r="7361" spans="2:30" x14ac:dyDescent="0.35">
      <c r="B7361" s="4" t="s">
        <v>37463</v>
      </c>
      <c r="C7361" t="s">
        <v>30177</v>
      </c>
      <c r="D7361" t="s">
        <v>31383</v>
      </c>
      <c r="E7361" t="s">
        <v>101</v>
      </c>
      <c r="F7361" t="s">
        <v>85</v>
      </c>
      <c r="G7361" t="s">
        <v>86</v>
      </c>
      <c r="H7361" t="s">
        <v>217</v>
      </c>
      <c r="I7361" t="s">
        <v>43</v>
      </c>
      <c r="J7361" t="s">
        <v>2057</v>
      </c>
      <c r="K7361" t="s">
        <v>45870</v>
      </c>
      <c r="L7361" t="s">
        <v>29</v>
      </c>
      <c r="M7361" s="6">
        <v>213.5</v>
      </c>
      <c r="N7361" s="13" t="s">
        <v>38</v>
      </c>
      <c r="O7361" s="6">
        <v>3.76</v>
      </c>
      <c r="P7361" s="6">
        <f>Tabel1[[#This Row],[Aankoopprijs]]*1.05</f>
        <v>152.43900000000002</v>
      </c>
      <c r="Q7361" s="6">
        <v>145.18</v>
      </c>
      <c r="R7361" s="3" t="s">
        <v>45869</v>
      </c>
      <c r="T7361" s="3">
        <v>10.509</v>
      </c>
      <c r="U7361" s="3" t="s">
        <v>46</v>
      </c>
      <c r="V7361" s="3" t="s">
        <v>46</v>
      </c>
      <c r="W7361" s="3" t="s">
        <v>32</v>
      </c>
      <c r="X7361" t="s">
        <v>31384</v>
      </c>
      <c r="Y7361" t="s">
        <v>30130</v>
      </c>
      <c r="Z7361" t="s">
        <v>31385</v>
      </c>
      <c r="AA7361" t="s">
        <v>31386</v>
      </c>
      <c r="AB7361" t="s">
        <v>37</v>
      </c>
      <c r="AC7361" t="s">
        <v>30</v>
      </c>
      <c r="AD7361" t="s">
        <v>30</v>
      </c>
    </row>
    <row r="7362" spans="2:30" x14ac:dyDescent="0.35">
      <c r="B7362" s="4" t="s">
        <v>37463</v>
      </c>
      <c r="C7362" t="s">
        <v>30128</v>
      </c>
      <c r="D7362" t="s">
        <v>31387</v>
      </c>
      <c r="E7362" t="s">
        <v>64</v>
      </c>
      <c r="F7362" t="s">
        <v>74</v>
      </c>
      <c r="G7362" t="s">
        <v>54</v>
      </c>
      <c r="H7362" t="s">
        <v>116</v>
      </c>
      <c r="I7362" t="s">
        <v>43</v>
      </c>
      <c r="J7362" t="s">
        <v>263</v>
      </c>
      <c r="K7362" t="s">
        <v>45871</v>
      </c>
      <c r="L7362" t="s">
        <v>29</v>
      </c>
      <c r="M7362" s="6">
        <v>520</v>
      </c>
      <c r="N7362" s="13" t="s">
        <v>38</v>
      </c>
      <c r="O7362" s="6">
        <v>3.76</v>
      </c>
      <c r="P7362" s="6">
        <f>Tabel1[[#This Row],[Aankoopprijs]]*1.05</f>
        <v>371.28000000000003</v>
      </c>
      <c r="Q7362" s="6">
        <v>353.6</v>
      </c>
      <c r="T7362" s="3">
        <v>14.9</v>
      </c>
      <c r="U7362" s="3" t="s">
        <v>148</v>
      </c>
      <c r="V7362" s="3" t="s">
        <v>31</v>
      </c>
      <c r="W7362" s="3" t="s">
        <v>47</v>
      </c>
      <c r="X7362" t="s">
        <v>31388</v>
      </c>
      <c r="Y7362" t="s">
        <v>30130</v>
      </c>
      <c r="Z7362" t="s">
        <v>31389</v>
      </c>
      <c r="AA7362" t="s">
        <v>31390</v>
      </c>
      <c r="AB7362" t="s">
        <v>37</v>
      </c>
      <c r="AC7362" t="s">
        <v>30</v>
      </c>
      <c r="AD7362" t="s">
        <v>30</v>
      </c>
    </row>
    <row r="7363" spans="2:30" x14ac:dyDescent="0.35">
      <c r="B7363" s="4" t="s">
        <v>16801</v>
      </c>
      <c r="C7363" t="s">
        <v>15380</v>
      </c>
      <c r="D7363" t="s">
        <v>16046</v>
      </c>
      <c r="E7363" t="s">
        <v>101</v>
      </c>
      <c r="F7363" t="s">
        <v>53</v>
      </c>
      <c r="G7363" t="s">
        <v>24</v>
      </c>
      <c r="H7363" t="s">
        <v>25</v>
      </c>
      <c r="I7363" t="s">
        <v>43</v>
      </c>
      <c r="J7363" t="s">
        <v>16047</v>
      </c>
      <c r="K7363" t="s">
        <v>45871</v>
      </c>
      <c r="L7363" t="s">
        <v>29</v>
      </c>
      <c r="M7363" s="6">
        <v>141</v>
      </c>
      <c r="N7363" s="13" t="s">
        <v>38</v>
      </c>
      <c r="O7363" s="6">
        <v>3.76</v>
      </c>
      <c r="P7363" s="6">
        <f>Tabel1[[#This Row],[Aankoopprijs]]*1.05</f>
        <v>85.869</v>
      </c>
      <c r="Q7363" s="6">
        <v>81.78</v>
      </c>
      <c r="T7363" s="3">
        <v>9.4489999999999998</v>
      </c>
      <c r="U7363" s="3" t="s">
        <v>148</v>
      </c>
      <c r="V7363" s="3" t="s">
        <v>31</v>
      </c>
      <c r="W7363" s="3" t="s">
        <v>32</v>
      </c>
      <c r="X7363" t="s">
        <v>16048</v>
      </c>
      <c r="Y7363" t="s">
        <v>14963</v>
      </c>
      <c r="Z7363" t="s">
        <v>16049</v>
      </c>
      <c r="AA7363" t="s">
        <v>16050</v>
      </c>
      <c r="AB7363" t="s">
        <v>37</v>
      </c>
      <c r="AC7363" t="s">
        <v>30</v>
      </c>
      <c r="AD7363" t="s">
        <v>30</v>
      </c>
    </row>
    <row r="7364" spans="2:30" x14ac:dyDescent="0.35">
      <c r="B7364" s="4" t="s">
        <v>37463</v>
      </c>
      <c r="C7364" t="s">
        <v>30709</v>
      </c>
      <c r="D7364" t="s">
        <v>31395</v>
      </c>
      <c r="E7364" t="s">
        <v>171</v>
      </c>
      <c r="F7364" t="s">
        <v>65</v>
      </c>
      <c r="G7364" t="s">
        <v>86</v>
      </c>
      <c r="H7364" t="s">
        <v>250</v>
      </c>
      <c r="I7364" t="s">
        <v>43</v>
      </c>
      <c r="J7364" t="s">
        <v>20875</v>
      </c>
      <c r="K7364" t="s">
        <v>45871</v>
      </c>
      <c r="L7364" t="s">
        <v>29</v>
      </c>
      <c r="M7364" s="6">
        <v>245.5</v>
      </c>
      <c r="N7364" s="13" t="s">
        <v>38</v>
      </c>
      <c r="O7364" s="6">
        <v>3.76</v>
      </c>
      <c r="P7364" s="6">
        <f>Tabel1[[#This Row],[Aankoopprijs]]*1.05</f>
        <v>175.28700000000001</v>
      </c>
      <c r="Q7364" s="6">
        <v>166.94</v>
      </c>
      <c r="T7364" s="3">
        <v>8.8000000000000007</v>
      </c>
      <c r="U7364" s="3" t="s">
        <v>78</v>
      </c>
      <c r="V7364" s="3" t="s">
        <v>46</v>
      </c>
      <c r="W7364" s="3" t="s">
        <v>32</v>
      </c>
      <c r="X7364" t="s">
        <v>31396</v>
      </c>
      <c r="Y7364" t="s">
        <v>30130</v>
      </c>
      <c r="Z7364" t="s">
        <v>31397</v>
      </c>
      <c r="AA7364" t="s">
        <v>31398</v>
      </c>
      <c r="AB7364" t="s">
        <v>37</v>
      </c>
      <c r="AC7364" t="s">
        <v>30</v>
      </c>
      <c r="AD7364" t="s">
        <v>30</v>
      </c>
    </row>
    <row r="7365" spans="2:30" x14ac:dyDescent="0.35">
      <c r="B7365" s="4" t="s">
        <v>37463</v>
      </c>
      <c r="C7365" t="s">
        <v>30275</v>
      </c>
      <c r="D7365" t="s">
        <v>31399</v>
      </c>
      <c r="E7365" t="s">
        <v>122</v>
      </c>
      <c r="F7365" t="s">
        <v>53</v>
      </c>
      <c r="G7365" t="s">
        <v>268</v>
      </c>
      <c r="H7365" t="s">
        <v>116</v>
      </c>
      <c r="I7365" t="s">
        <v>43</v>
      </c>
      <c r="J7365" t="s">
        <v>2336</v>
      </c>
      <c r="K7365" t="s">
        <v>45871</v>
      </c>
      <c r="L7365" t="s">
        <v>29</v>
      </c>
      <c r="M7365" s="6">
        <v>354.5</v>
      </c>
      <c r="N7365" s="13" t="s">
        <v>38</v>
      </c>
      <c r="O7365" s="6">
        <v>3.76</v>
      </c>
      <c r="P7365" s="6">
        <f>Tabel1[[#This Row],[Aankoopprijs]]*1.05</f>
        <v>253.113</v>
      </c>
      <c r="Q7365" s="6">
        <v>241.06</v>
      </c>
      <c r="T7365" s="3">
        <v>13.502000000000001</v>
      </c>
      <c r="W7365" s="3" t="s">
        <v>29</v>
      </c>
      <c r="X7365" t="s">
        <v>31400</v>
      </c>
      <c r="Y7365" t="s">
        <v>30130</v>
      </c>
      <c r="Z7365" t="s">
        <v>31401</v>
      </c>
      <c r="AA7365" t="s">
        <v>31402</v>
      </c>
      <c r="AB7365" t="s">
        <v>37</v>
      </c>
      <c r="AC7365" t="s">
        <v>30</v>
      </c>
      <c r="AD7365" t="s">
        <v>30</v>
      </c>
    </row>
    <row r="7366" spans="2:30" x14ac:dyDescent="0.35">
      <c r="B7366" s="4" t="s">
        <v>37463</v>
      </c>
      <c r="C7366" t="s">
        <v>30228</v>
      </c>
      <c r="D7366" t="s">
        <v>31403</v>
      </c>
      <c r="E7366" t="s">
        <v>101</v>
      </c>
      <c r="F7366" t="s">
        <v>53</v>
      </c>
      <c r="G7366" t="s">
        <v>86</v>
      </c>
      <c r="H7366" t="s">
        <v>335</v>
      </c>
      <c r="I7366" t="s">
        <v>146</v>
      </c>
      <c r="J7366" t="s">
        <v>621</v>
      </c>
      <c r="K7366" t="s">
        <v>45871</v>
      </c>
      <c r="L7366" t="s">
        <v>29</v>
      </c>
      <c r="M7366" s="6">
        <v>224</v>
      </c>
      <c r="N7366" s="13" t="s">
        <v>38</v>
      </c>
      <c r="O7366" s="6">
        <v>3.76</v>
      </c>
      <c r="P7366" s="6">
        <f>Tabel1[[#This Row],[Aankoopprijs]]*1.05</f>
        <v>159.93600000000001</v>
      </c>
      <c r="Q7366" s="6">
        <v>152.32</v>
      </c>
      <c r="T7366" s="3">
        <v>9.65</v>
      </c>
      <c r="U7366" s="3" t="s">
        <v>31</v>
      </c>
      <c r="V7366" s="3" t="s">
        <v>31</v>
      </c>
      <c r="W7366" s="3" t="s">
        <v>59</v>
      </c>
      <c r="X7366" t="s">
        <v>31404</v>
      </c>
      <c r="Y7366" t="s">
        <v>30130</v>
      </c>
      <c r="Z7366" t="s">
        <v>31405</v>
      </c>
      <c r="AA7366" t="s">
        <v>31406</v>
      </c>
      <c r="AB7366" t="s">
        <v>37</v>
      </c>
      <c r="AC7366" t="s">
        <v>30</v>
      </c>
      <c r="AD7366" t="s">
        <v>30</v>
      </c>
    </row>
    <row r="7367" spans="2:30" x14ac:dyDescent="0.35">
      <c r="B7367" s="4" t="s">
        <v>37463</v>
      </c>
      <c r="C7367" t="s">
        <v>30177</v>
      </c>
      <c r="D7367" t="s">
        <v>31407</v>
      </c>
      <c r="E7367" t="s">
        <v>249</v>
      </c>
      <c r="F7367" t="s">
        <v>129</v>
      </c>
      <c r="G7367" t="s">
        <v>329</v>
      </c>
      <c r="H7367" t="s">
        <v>361</v>
      </c>
      <c r="I7367" t="s">
        <v>88</v>
      </c>
      <c r="J7367" t="s">
        <v>10051</v>
      </c>
      <c r="K7367" t="s">
        <v>45870</v>
      </c>
      <c r="L7367" t="s">
        <v>29</v>
      </c>
      <c r="M7367" s="6">
        <v>130</v>
      </c>
      <c r="N7367" s="13" t="s">
        <v>38</v>
      </c>
      <c r="O7367" s="6">
        <v>1.93</v>
      </c>
      <c r="P7367" s="6">
        <f>Tabel1[[#This Row],[Aankoopprijs]]*1.05</f>
        <v>92.820000000000007</v>
      </c>
      <c r="Q7367" s="6">
        <v>88.4</v>
      </c>
      <c r="R7367" s="3" t="s">
        <v>45869</v>
      </c>
      <c r="T7367" s="3">
        <v>6.649</v>
      </c>
      <c r="U7367" s="3" t="s">
        <v>148</v>
      </c>
      <c r="V7367" s="3" t="s">
        <v>46</v>
      </c>
      <c r="W7367" s="3" t="s">
        <v>766</v>
      </c>
      <c r="X7367" t="s">
        <v>31408</v>
      </c>
      <c r="Y7367" t="s">
        <v>30130</v>
      </c>
      <c r="Z7367" t="s">
        <v>31409</v>
      </c>
      <c r="AA7367" t="s">
        <v>31410</v>
      </c>
      <c r="AB7367" t="s">
        <v>37</v>
      </c>
      <c r="AC7367" t="s">
        <v>30</v>
      </c>
      <c r="AD7367" t="s">
        <v>30</v>
      </c>
    </row>
    <row r="7368" spans="2:30" x14ac:dyDescent="0.35">
      <c r="B7368" s="4" t="s">
        <v>37463</v>
      </c>
      <c r="C7368" t="s">
        <v>30210</v>
      </c>
      <c r="D7368" t="s">
        <v>31411</v>
      </c>
      <c r="E7368" t="s">
        <v>73</v>
      </c>
      <c r="F7368" t="s">
        <v>65</v>
      </c>
      <c r="G7368" t="s">
        <v>41</v>
      </c>
      <c r="H7368" t="s">
        <v>130</v>
      </c>
      <c r="I7368" t="s">
        <v>43</v>
      </c>
      <c r="J7368" t="s">
        <v>1100</v>
      </c>
      <c r="K7368" t="s">
        <v>45871</v>
      </c>
      <c r="L7368" t="s">
        <v>29</v>
      </c>
      <c r="M7368" s="6">
        <v>328.5</v>
      </c>
      <c r="N7368" s="13" t="s">
        <v>38</v>
      </c>
      <c r="O7368" s="6">
        <v>3.76</v>
      </c>
      <c r="P7368" s="6">
        <f>Tabel1[[#This Row],[Aankoopprijs]]*1.05</f>
        <v>234.54900000000001</v>
      </c>
      <c r="Q7368" s="6">
        <v>223.38</v>
      </c>
      <c r="T7368" s="3">
        <v>15.2</v>
      </c>
      <c r="U7368" s="3" t="s">
        <v>46</v>
      </c>
      <c r="V7368" s="3" t="s">
        <v>31</v>
      </c>
      <c r="W7368" s="3" t="s">
        <v>47</v>
      </c>
      <c r="X7368" t="s">
        <v>31412</v>
      </c>
      <c r="Y7368" t="s">
        <v>30130</v>
      </c>
      <c r="Z7368" t="s">
        <v>31413</v>
      </c>
      <c r="AA7368" t="s">
        <v>31414</v>
      </c>
      <c r="AB7368" t="s">
        <v>37</v>
      </c>
      <c r="AC7368" t="s">
        <v>30</v>
      </c>
      <c r="AD7368" t="s">
        <v>30</v>
      </c>
    </row>
    <row r="7369" spans="2:30" x14ac:dyDescent="0.35">
      <c r="B7369" s="4" t="s">
        <v>37463</v>
      </c>
      <c r="C7369" t="s">
        <v>30134</v>
      </c>
      <c r="D7369" t="s">
        <v>31415</v>
      </c>
      <c r="E7369" t="s">
        <v>122</v>
      </c>
      <c r="F7369" t="s">
        <v>233</v>
      </c>
      <c r="G7369" t="s">
        <v>268</v>
      </c>
      <c r="H7369" t="s">
        <v>165</v>
      </c>
      <c r="I7369" t="s">
        <v>43</v>
      </c>
      <c r="J7369" t="s">
        <v>372</v>
      </c>
      <c r="K7369" t="s">
        <v>45871</v>
      </c>
      <c r="L7369" t="s">
        <v>29</v>
      </c>
      <c r="M7369" s="6">
        <v>332.5</v>
      </c>
      <c r="N7369" s="13" t="s">
        <v>38</v>
      </c>
      <c r="O7369" s="6">
        <v>3.76</v>
      </c>
      <c r="P7369" s="6">
        <f>Tabel1[[#This Row],[Aankoopprijs]]*1.05</f>
        <v>237.405</v>
      </c>
      <c r="Q7369" s="6">
        <v>226.1</v>
      </c>
      <c r="T7369" s="3">
        <v>11.02</v>
      </c>
      <c r="U7369" s="3" t="s">
        <v>78</v>
      </c>
      <c r="V7369" s="3" t="s">
        <v>46</v>
      </c>
      <c r="W7369" s="3" t="s">
        <v>32</v>
      </c>
      <c r="X7369" t="s">
        <v>31416</v>
      </c>
      <c r="Y7369" t="s">
        <v>30130</v>
      </c>
      <c r="Z7369" t="s">
        <v>31417</v>
      </c>
      <c r="AA7369" t="s">
        <v>31418</v>
      </c>
      <c r="AB7369" t="s">
        <v>37</v>
      </c>
      <c r="AC7369" t="s">
        <v>30</v>
      </c>
      <c r="AD7369" t="s">
        <v>30</v>
      </c>
    </row>
    <row r="7370" spans="2:30" x14ac:dyDescent="0.35">
      <c r="B7370" s="4" t="s">
        <v>37463</v>
      </c>
      <c r="C7370" t="s">
        <v>30157</v>
      </c>
      <c r="D7370" t="s">
        <v>31419</v>
      </c>
      <c r="E7370" t="s">
        <v>122</v>
      </c>
      <c r="F7370" t="s">
        <v>65</v>
      </c>
      <c r="G7370" t="s">
        <v>86</v>
      </c>
      <c r="H7370" t="s">
        <v>102</v>
      </c>
      <c r="I7370" t="s">
        <v>43</v>
      </c>
      <c r="J7370" t="s">
        <v>7042</v>
      </c>
      <c r="K7370" t="s">
        <v>45871</v>
      </c>
      <c r="L7370" t="s">
        <v>902</v>
      </c>
      <c r="M7370" s="6">
        <v>274</v>
      </c>
      <c r="N7370" s="13" t="s">
        <v>38</v>
      </c>
      <c r="O7370" s="6">
        <v>3.76</v>
      </c>
      <c r="P7370" s="6">
        <f>Tabel1[[#This Row],[Aankoopprijs]]*1.05</f>
        <v>178.374</v>
      </c>
      <c r="Q7370" s="6">
        <v>169.88</v>
      </c>
      <c r="T7370" s="3">
        <v>11.4</v>
      </c>
      <c r="U7370" s="3" t="s">
        <v>78</v>
      </c>
      <c r="V7370" s="3" t="s">
        <v>31</v>
      </c>
      <c r="W7370" s="3" t="s">
        <v>32</v>
      </c>
      <c r="X7370" t="s">
        <v>31420</v>
      </c>
      <c r="Y7370" t="s">
        <v>30130</v>
      </c>
      <c r="Z7370" t="s">
        <v>31421</v>
      </c>
      <c r="AA7370" t="s">
        <v>31422</v>
      </c>
      <c r="AB7370" t="s">
        <v>37</v>
      </c>
      <c r="AC7370" t="s">
        <v>93</v>
      </c>
      <c r="AD7370" t="s">
        <v>93</v>
      </c>
    </row>
    <row r="7371" spans="2:30" x14ac:dyDescent="0.35">
      <c r="B7371" s="4" t="s">
        <v>37463</v>
      </c>
      <c r="C7371" t="s">
        <v>30289</v>
      </c>
      <c r="D7371" t="s">
        <v>31423</v>
      </c>
      <c r="E7371" t="s">
        <v>22</v>
      </c>
      <c r="F7371" t="s">
        <v>157</v>
      </c>
      <c r="G7371" t="s">
        <v>109</v>
      </c>
      <c r="H7371" t="s">
        <v>102</v>
      </c>
      <c r="I7371" t="s">
        <v>26</v>
      </c>
      <c r="J7371" t="s">
        <v>1941</v>
      </c>
      <c r="K7371" t="s">
        <v>45871</v>
      </c>
      <c r="L7371" t="s">
        <v>29</v>
      </c>
      <c r="M7371" s="6">
        <v>213.5</v>
      </c>
      <c r="N7371" s="13" t="s">
        <v>38</v>
      </c>
      <c r="O7371" s="6">
        <v>3.76</v>
      </c>
      <c r="P7371" s="6">
        <f>Tabel1[[#This Row],[Aankoopprijs]]*1.05</f>
        <v>152.43900000000002</v>
      </c>
      <c r="Q7371" s="6">
        <v>145.18</v>
      </c>
      <c r="T7371" s="3">
        <v>9.5429999999999993</v>
      </c>
      <c r="U7371" s="3" t="s">
        <v>46</v>
      </c>
      <c r="V7371" s="3" t="s">
        <v>31</v>
      </c>
      <c r="W7371" s="3" t="s">
        <v>252</v>
      </c>
      <c r="X7371" t="s">
        <v>31424</v>
      </c>
      <c r="Y7371" t="s">
        <v>30130</v>
      </c>
      <c r="Z7371" t="s">
        <v>31425</v>
      </c>
      <c r="AA7371" t="s">
        <v>31426</v>
      </c>
      <c r="AB7371" t="s">
        <v>37</v>
      </c>
      <c r="AC7371" t="s">
        <v>30</v>
      </c>
      <c r="AD7371" t="s">
        <v>30</v>
      </c>
    </row>
    <row r="7372" spans="2:30" x14ac:dyDescent="0.35">
      <c r="B7372" s="4" t="s">
        <v>37463</v>
      </c>
      <c r="C7372" t="s">
        <v>30191</v>
      </c>
      <c r="D7372" t="s">
        <v>31427</v>
      </c>
      <c r="E7372" t="s">
        <v>122</v>
      </c>
      <c r="F7372" t="s">
        <v>53</v>
      </c>
      <c r="G7372" t="s">
        <v>268</v>
      </c>
      <c r="H7372" t="s">
        <v>116</v>
      </c>
      <c r="I7372" t="s">
        <v>146</v>
      </c>
      <c r="J7372" t="s">
        <v>611</v>
      </c>
      <c r="K7372" t="s">
        <v>45871</v>
      </c>
      <c r="L7372" t="s">
        <v>29</v>
      </c>
      <c r="M7372" s="6">
        <v>340</v>
      </c>
      <c r="N7372" s="13" t="s">
        <v>38</v>
      </c>
      <c r="O7372" s="6">
        <v>3.76</v>
      </c>
      <c r="P7372" s="6">
        <f>Tabel1[[#This Row],[Aankoopprijs]]*1.05</f>
        <v>242.76</v>
      </c>
      <c r="Q7372" s="6">
        <v>231.2</v>
      </c>
      <c r="T7372" s="3">
        <v>13.34</v>
      </c>
      <c r="U7372" s="3" t="s">
        <v>46</v>
      </c>
      <c r="V7372" s="3" t="s">
        <v>46</v>
      </c>
      <c r="W7372" s="3" t="s">
        <v>252</v>
      </c>
      <c r="X7372" t="s">
        <v>31428</v>
      </c>
      <c r="Y7372" t="s">
        <v>30130</v>
      </c>
      <c r="Z7372" t="s">
        <v>31429</v>
      </c>
      <c r="AA7372" t="s">
        <v>31430</v>
      </c>
      <c r="AB7372" t="s">
        <v>37</v>
      </c>
      <c r="AC7372" t="s">
        <v>30</v>
      </c>
      <c r="AD7372" t="s">
        <v>30</v>
      </c>
    </row>
    <row r="7373" spans="2:30" x14ac:dyDescent="0.35">
      <c r="B7373" s="4" t="s">
        <v>37463</v>
      </c>
      <c r="C7373" t="s">
        <v>30167</v>
      </c>
      <c r="D7373" t="s">
        <v>31431</v>
      </c>
      <c r="E7373" t="s">
        <v>171</v>
      </c>
      <c r="F7373" t="s">
        <v>157</v>
      </c>
      <c r="G7373" t="s">
        <v>24</v>
      </c>
      <c r="H7373" t="s">
        <v>165</v>
      </c>
      <c r="I7373" t="s">
        <v>146</v>
      </c>
      <c r="J7373" t="s">
        <v>2568</v>
      </c>
      <c r="K7373" t="s">
        <v>45870</v>
      </c>
      <c r="L7373" t="s">
        <v>29</v>
      </c>
      <c r="M7373" s="6">
        <v>200</v>
      </c>
      <c r="N7373" s="13" t="s">
        <v>38</v>
      </c>
      <c r="O7373" s="6">
        <v>3.76</v>
      </c>
      <c r="P7373" s="6">
        <f>Tabel1[[#This Row],[Aankoopprijs]]*1.05</f>
        <v>142.80000000000001</v>
      </c>
      <c r="Q7373" s="6">
        <v>136</v>
      </c>
      <c r="R7373" s="3" t="s">
        <v>45869</v>
      </c>
      <c r="T7373" s="3">
        <v>9.3290000000000006</v>
      </c>
      <c r="U7373" s="3" t="s">
        <v>46</v>
      </c>
      <c r="V7373" s="3" t="s">
        <v>46</v>
      </c>
      <c r="W7373" s="3" t="s">
        <v>766</v>
      </c>
      <c r="X7373" t="s">
        <v>31432</v>
      </c>
      <c r="Y7373" t="s">
        <v>30130</v>
      </c>
      <c r="Z7373" t="s">
        <v>31433</v>
      </c>
      <c r="AA7373" t="s">
        <v>31434</v>
      </c>
      <c r="AB7373" t="s">
        <v>37</v>
      </c>
      <c r="AC7373" t="s">
        <v>30</v>
      </c>
      <c r="AD7373" t="s">
        <v>30</v>
      </c>
    </row>
    <row r="7374" spans="2:30" x14ac:dyDescent="0.35">
      <c r="B7374" s="4" t="s">
        <v>37463</v>
      </c>
      <c r="C7374" t="s">
        <v>30191</v>
      </c>
      <c r="D7374" t="s">
        <v>31435</v>
      </c>
      <c r="E7374" t="s">
        <v>101</v>
      </c>
      <c r="F7374" t="s">
        <v>85</v>
      </c>
      <c r="G7374" t="s">
        <v>41</v>
      </c>
      <c r="H7374" t="s">
        <v>76</v>
      </c>
      <c r="I7374" t="s">
        <v>43</v>
      </c>
      <c r="J7374" t="s">
        <v>7059</v>
      </c>
      <c r="K7374" t="s">
        <v>45871</v>
      </c>
      <c r="L7374" t="s">
        <v>29</v>
      </c>
      <c r="M7374" s="6">
        <v>232.5</v>
      </c>
      <c r="N7374" s="13" t="s">
        <v>38</v>
      </c>
      <c r="O7374" s="6">
        <v>3.76</v>
      </c>
      <c r="P7374" s="6">
        <f>Tabel1[[#This Row],[Aankoopprijs]]*1.05</f>
        <v>166.005</v>
      </c>
      <c r="Q7374" s="6">
        <v>158.1</v>
      </c>
      <c r="T7374" s="3">
        <v>12.903</v>
      </c>
      <c r="U7374" s="3" t="s">
        <v>148</v>
      </c>
      <c r="V7374" s="3" t="s">
        <v>31</v>
      </c>
      <c r="W7374" s="3" t="s">
        <v>252</v>
      </c>
      <c r="X7374" t="s">
        <v>31436</v>
      </c>
      <c r="Y7374" t="s">
        <v>30130</v>
      </c>
      <c r="Z7374" t="s">
        <v>31437</v>
      </c>
      <c r="AA7374" t="s">
        <v>31438</v>
      </c>
      <c r="AB7374" t="s">
        <v>37</v>
      </c>
      <c r="AC7374" t="s">
        <v>30</v>
      </c>
      <c r="AD7374" t="s">
        <v>30</v>
      </c>
    </row>
    <row r="7375" spans="2:30" x14ac:dyDescent="0.35">
      <c r="B7375" s="4" t="s">
        <v>37463</v>
      </c>
      <c r="C7375" t="s">
        <v>30228</v>
      </c>
      <c r="D7375" t="s">
        <v>31439</v>
      </c>
      <c r="E7375" t="s">
        <v>101</v>
      </c>
      <c r="F7375" t="s">
        <v>23</v>
      </c>
      <c r="G7375" t="s">
        <v>86</v>
      </c>
      <c r="H7375" t="s">
        <v>285</v>
      </c>
      <c r="I7375" t="s">
        <v>146</v>
      </c>
      <c r="J7375" t="s">
        <v>7359</v>
      </c>
      <c r="K7375" t="s">
        <v>45871</v>
      </c>
      <c r="L7375" t="s">
        <v>58</v>
      </c>
      <c r="M7375" s="6">
        <v>206</v>
      </c>
      <c r="N7375" s="13" t="s">
        <v>38</v>
      </c>
      <c r="O7375" s="6">
        <v>3.76</v>
      </c>
      <c r="P7375" s="6">
        <f>Tabel1[[#This Row],[Aankoopprijs]]*1.05</f>
        <v>121.128</v>
      </c>
      <c r="Q7375" s="6">
        <v>115.36</v>
      </c>
      <c r="T7375" s="3">
        <v>11.3</v>
      </c>
      <c r="U7375" s="3" t="s">
        <v>31</v>
      </c>
      <c r="V7375" s="3" t="s">
        <v>46</v>
      </c>
      <c r="W7375" s="3" t="s">
        <v>766</v>
      </c>
      <c r="X7375" t="s">
        <v>31440</v>
      </c>
      <c r="Y7375" t="s">
        <v>30130</v>
      </c>
      <c r="Z7375" t="s">
        <v>31441</v>
      </c>
      <c r="AA7375" t="s">
        <v>31442</v>
      </c>
      <c r="AB7375" t="s">
        <v>37</v>
      </c>
      <c r="AC7375" t="s">
        <v>93</v>
      </c>
      <c r="AD7375" t="s">
        <v>93</v>
      </c>
    </row>
    <row r="7376" spans="2:30" x14ac:dyDescent="0.35">
      <c r="B7376" s="4" t="s">
        <v>37463</v>
      </c>
      <c r="C7376" t="s">
        <v>30280</v>
      </c>
      <c r="D7376" t="s">
        <v>31443</v>
      </c>
      <c r="E7376" t="s">
        <v>22</v>
      </c>
      <c r="F7376" t="s">
        <v>85</v>
      </c>
      <c r="G7376" t="s">
        <v>24</v>
      </c>
      <c r="H7376" t="s">
        <v>291</v>
      </c>
      <c r="I7376" t="s">
        <v>26</v>
      </c>
      <c r="J7376" t="s">
        <v>9165</v>
      </c>
      <c r="K7376" t="s">
        <v>45871</v>
      </c>
      <c r="L7376" t="s">
        <v>29</v>
      </c>
      <c r="M7376" s="6">
        <v>177</v>
      </c>
      <c r="N7376" s="13" t="s">
        <v>38</v>
      </c>
      <c r="O7376" s="6">
        <v>3.76</v>
      </c>
      <c r="P7376" s="6">
        <f>Tabel1[[#This Row],[Aankoopprijs]]*1.05</f>
        <v>126.378</v>
      </c>
      <c r="Q7376" s="6">
        <v>120.36</v>
      </c>
      <c r="T7376" s="3">
        <v>9.0500000000000007</v>
      </c>
      <c r="U7376" s="3" t="s">
        <v>148</v>
      </c>
      <c r="V7376" s="3" t="s">
        <v>31</v>
      </c>
      <c r="W7376" s="3" t="s">
        <v>252</v>
      </c>
      <c r="X7376" t="s">
        <v>31444</v>
      </c>
      <c r="Y7376" t="s">
        <v>30130</v>
      </c>
      <c r="Z7376" t="s">
        <v>31445</v>
      </c>
      <c r="AA7376" t="s">
        <v>31446</v>
      </c>
      <c r="AB7376" t="s">
        <v>37</v>
      </c>
      <c r="AC7376" t="s">
        <v>30</v>
      </c>
      <c r="AD7376" t="s">
        <v>30</v>
      </c>
    </row>
    <row r="7377" spans="2:30" x14ac:dyDescent="0.35">
      <c r="B7377" s="4" t="s">
        <v>37463</v>
      </c>
      <c r="C7377" t="s">
        <v>30191</v>
      </c>
      <c r="D7377" t="s">
        <v>31447</v>
      </c>
      <c r="E7377" t="s">
        <v>101</v>
      </c>
      <c r="F7377" t="s">
        <v>53</v>
      </c>
      <c r="G7377" t="s">
        <v>54</v>
      </c>
      <c r="H7377" t="s">
        <v>217</v>
      </c>
      <c r="I7377" t="s">
        <v>43</v>
      </c>
      <c r="J7377" t="s">
        <v>31448</v>
      </c>
      <c r="K7377" t="s">
        <v>45871</v>
      </c>
      <c r="L7377" t="s">
        <v>58</v>
      </c>
      <c r="M7377" s="6">
        <v>360.5</v>
      </c>
      <c r="N7377" s="13" t="s">
        <v>38</v>
      </c>
      <c r="O7377" s="6">
        <v>3.76</v>
      </c>
      <c r="P7377" s="6">
        <f>Tabel1[[#This Row],[Aankoopprijs]]*1.05</f>
        <v>257.39699999999999</v>
      </c>
      <c r="Q7377" s="6">
        <v>245.14</v>
      </c>
      <c r="T7377" s="3">
        <v>13.3</v>
      </c>
      <c r="U7377" s="3" t="s">
        <v>46</v>
      </c>
      <c r="V7377" s="3" t="s">
        <v>31</v>
      </c>
      <c r="W7377" s="3" t="s">
        <v>59</v>
      </c>
      <c r="X7377" t="s">
        <v>31449</v>
      </c>
      <c r="Y7377" t="s">
        <v>30130</v>
      </c>
      <c r="Z7377" t="s">
        <v>31450</v>
      </c>
      <c r="AA7377" t="s">
        <v>31451</v>
      </c>
      <c r="AB7377" t="s">
        <v>37</v>
      </c>
      <c r="AC7377" t="s">
        <v>30</v>
      </c>
      <c r="AD7377" t="s">
        <v>30</v>
      </c>
    </row>
    <row r="7378" spans="2:30" x14ac:dyDescent="0.35">
      <c r="B7378" s="4" t="s">
        <v>37463</v>
      </c>
      <c r="C7378" t="s">
        <v>30143</v>
      </c>
      <c r="D7378" t="s">
        <v>31452</v>
      </c>
      <c r="E7378" t="s">
        <v>122</v>
      </c>
      <c r="F7378" t="s">
        <v>53</v>
      </c>
      <c r="G7378" t="s">
        <v>41</v>
      </c>
      <c r="H7378" t="s">
        <v>87</v>
      </c>
      <c r="I7378" t="s">
        <v>26</v>
      </c>
      <c r="J7378" t="s">
        <v>1020</v>
      </c>
      <c r="K7378" t="s">
        <v>45871</v>
      </c>
      <c r="L7378" t="s">
        <v>29</v>
      </c>
      <c r="M7378" s="6">
        <v>288.5</v>
      </c>
      <c r="N7378" s="13" t="s">
        <v>38</v>
      </c>
      <c r="O7378" s="6">
        <v>3.76</v>
      </c>
      <c r="P7378" s="6">
        <f>Tabel1[[#This Row],[Aankoopprijs]]*1.05</f>
        <v>205.989</v>
      </c>
      <c r="Q7378" s="6">
        <v>196.18</v>
      </c>
      <c r="T7378" s="3">
        <v>11.756</v>
      </c>
      <c r="U7378" s="3" t="s">
        <v>31</v>
      </c>
      <c r="V7378" s="3" t="s">
        <v>46</v>
      </c>
      <c r="W7378" s="3" t="s">
        <v>252</v>
      </c>
      <c r="X7378" t="s">
        <v>31453</v>
      </c>
      <c r="Y7378" t="s">
        <v>30130</v>
      </c>
      <c r="Z7378" t="s">
        <v>31454</v>
      </c>
      <c r="AA7378" t="s">
        <v>31455</v>
      </c>
      <c r="AB7378" t="s">
        <v>37</v>
      </c>
      <c r="AC7378" t="s">
        <v>30</v>
      </c>
      <c r="AD7378" t="s">
        <v>30</v>
      </c>
    </row>
    <row r="7379" spans="2:30" x14ac:dyDescent="0.35">
      <c r="B7379" s="4" t="s">
        <v>37463</v>
      </c>
      <c r="C7379" t="s">
        <v>30177</v>
      </c>
      <c r="D7379" t="s">
        <v>31456</v>
      </c>
      <c r="E7379" t="s">
        <v>101</v>
      </c>
      <c r="F7379" t="s">
        <v>23</v>
      </c>
      <c r="G7379" t="s">
        <v>86</v>
      </c>
      <c r="H7379" t="s">
        <v>87</v>
      </c>
      <c r="I7379" t="s">
        <v>26</v>
      </c>
      <c r="J7379" t="s">
        <v>3321</v>
      </c>
      <c r="K7379" t="s">
        <v>45870</v>
      </c>
      <c r="L7379" t="s">
        <v>29</v>
      </c>
      <c r="M7379" s="6">
        <v>192</v>
      </c>
      <c r="N7379" s="13" t="s">
        <v>38</v>
      </c>
      <c r="O7379" s="6">
        <v>3.76</v>
      </c>
      <c r="P7379" s="6">
        <f>Tabel1[[#This Row],[Aankoopprijs]]*1.05</f>
        <v>137.08800000000002</v>
      </c>
      <c r="Q7379" s="6">
        <v>130.56</v>
      </c>
      <c r="R7379" s="3" t="s">
        <v>45869</v>
      </c>
      <c r="T7379" s="3">
        <v>11.146000000000001</v>
      </c>
      <c r="U7379" s="3" t="s">
        <v>46</v>
      </c>
      <c r="V7379" s="3" t="s">
        <v>46</v>
      </c>
      <c r="W7379" s="3" t="s">
        <v>32</v>
      </c>
      <c r="X7379" t="s">
        <v>31457</v>
      </c>
      <c r="Y7379" t="s">
        <v>30130</v>
      </c>
      <c r="Z7379" t="s">
        <v>31458</v>
      </c>
      <c r="AA7379" t="s">
        <v>31459</v>
      </c>
      <c r="AB7379" t="s">
        <v>37</v>
      </c>
      <c r="AC7379" t="s">
        <v>30</v>
      </c>
      <c r="AD7379" t="s">
        <v>30</v>
      </c>
    </row>
    <row r="7380" spans="2:30" x14ac:dyDescent="0.35">
      <c r="B7380" s="4" t="s">
        <v>37463</v>
      </c>
      <c r="C7380" t="s">
        <v>30210</v>
      </c>
      <c r="D7380" t="s">
        <v>31460</v>
      </c>
      <c r="E7380" t="s">
        <v>171</v>
      </c>
      <c r="F7380" t="s">
        <v>53</v>
      </c>
      <c r="G7380" t="s">
        <v>24</v>
      </c>
      <c r="H7380" t="s">
        <v>361</v>
      </c>
      <c r="I7380" t="s">
        <v>43</v>
      </c>
      <c r="J7380" t="s">
        <v>30493</v>
      </c>
      <c r="K7380" t="s">
        <v>45871</v>
      </c>
      <c r="L7380" t="s">
        <v>29</v>
      </c>
      <c r="M7380" s="6">
        <v>188</v>
      </c>
      <c r="N7380" s="13" t="s">
        <v>38</v>
      </c>
      <c r="O7380" s="6">
        <v>3.76</v>
      </c>
      <c r="P7380" s="6">
        <f>Tabel1[[#This Row],[Aankoopprijs]]*1.05</f>
        <v>134.232</v>
      </c>
      <c r="Q7380" s="6">
        <v>127.84</v>
      </c>
      <c r="T7380" s="3">
        <v>8.5</v>
      </c>
      <c r="U7380" s="3" t="s">
        <v>148</v>
      </c>
      <c r="V7380" s="3" t="s">
        <v>31</v>
      </c>
      <c r="W7380" s="3" t="s">
        <v>252</v>
      </c>
      <c r="X7380" t="s">
        <v>31461</v>
      </c>
      <c r="Y7380" t="s">
        <v>30130</v>
      </c>
      <c r="Z7380" t="s">
        <v>31462</v>
      </c>
      <c r="AA7380" t="s">
        <v>31463</v>
      </c>
      <c r="AB7380" t="s">
        <v>37</v>
      </c>
      <c r="AC7380" t="s">
        <v>30</v>
      </c>
      <c r="AD7380" t="s">
        <v>30</v>
      </c>
    </row>
    <row r="7381" spans="2:30" x14ac:dyDescent="0.35">
      <c r="B7381" s="4" t="s">
        <v>37463</v>
      </c>
      <c r="C7381" t="s">
        <v>30191</v>
      </c>
      <c r="D7381" t="s">
        <v>31464</v>
      </c>
      <c r="E7381" t="s">
        <v>40</v>
      </c>
      <c r="F7381" t="s">
        <v>53</v>
      </c>
      <c r="G7381" t="s">
        <v>268</v>
      </c>
      <c r="H7381" t="s">
        <v>130</v>
      </c>
      <c r="I7381" t="s">
        <v>43</v>
      </c>
      <c r="J7381" t="s">
        <v>646</v>
      </c>
      <c r="K7381" t="s">
        <v>45871</v>
      </c>
      <c r="L7381" t="s">
        <v>902</v>
      </c>
      <c r="M7381" s="6">
        <v>366</v>
      </c>
      <c r="N7381" s="13" t="s">
        <v>38</v>
      </c>
      <c r="O7381" s="6">
        <v>3.76</v>
      </c>
      <c r="P7381" s="6">
        <f>Tabel1[[#This Row],[Aankoopprijs]]*1.05</f>
        <v>261.32400000000001</v>
      </c>
      <c r="Q7381" s="6">
        <v>248.88</v>
      </c>
      <c r="T7381" s="3">
        <v>14.2</v>
      </c>
      <c r="U7381" s="3" t="s">
        <v>46</v>
      </c>
      <c r="V7381" s="3" t="s">
        <v>31</v>
      </c>
      <c r="W7381" s="3" t="s">
        <v>59</v>
      </c>
      <c r="X7381" t="s">
        <v>31465</v>
      </c>
      <c r="Y7381" t="s">
        <v>30130</v>
      </c>
      <c r="Z7381" t="s">
        <v>31466</v>
      </c>
      <c r="AA7381" t="s">
        <v>31467</v>
      </c>
      <c r="AB7381" t="s">
        <v>37</v>
      </c>
      <c r="AC7381" t="s">
        <v>30</v>
      </c>
      <c r="AD7381" t="s">
        <v>30</v>
      </c>
    </row>
    <row r="7382" spans="2:30" x14ac:dyDescent="0.35">
      <c r="B7382" s="4" t="s">
        <v>37463</v>
      </c>
      <c r="C7382" t="s">
        <v>30177</v>
      </c>
      <c r="D7382" t="s">
        <v>31468</v>
      </c>
      <c r="E7382" t="s">
        <v>171</v>
      </c>
      <c r="F7382" t="s">
        <v>53</v>
      </c>
      <c r="G7382" t="s">
        <v>24</v>
      </c>
      <c r="H7382" t="s">
        <v>361</v>
      </c>
      <c r="I7382" t="s">
        <v>26</v>
      </c>
      <c r="J7382" t="s">
        <v>1408</v>
      </c>
      <c r="K7382" t="s">
        <v>45870</v>
      </c>
      <c r="L7382" t="s">
        <v>29</v>
      </c>
      <c r="M7382" s="6">
        <v>185</v>
      </c>
      <c r="N7382" s="13" t="s">
        <v>38</v>
      </c>
      <c r="O7382" s="6">
        <v>3.76</v>
      </c>
      <c r="P7382" s="6">
        <f>Tabel1[[#This Row],[Aankoopprijs]]*1.05</f>
        <v>132.09</v>
      </c>
      <c r="Q7382" s="6">
        <v>125.8</v>
      </c>
      <c r="R7382" s="3" t="s">
        <v>45869</v>
      </c>
      <c r="T7382" s="3">
        <v>8.0250000000000004</v>
      </c>
      <c r="U7382" s="3" t="s">
        <v>148</v>
      </c>
      <c r="V7382" s="3" t="s">
        <v>46</v>
      </c>
      <c r="W7382" s="3" t="s">
        <v>766</v>
      </c>
      <c r="X7382" t="s">
        <v>31469</v>
      </c>
      <c r="Y7382" t="s">
        <v>30130</v>
      </c>
      <c r="Z7382" t="s">
        <v>31470</v>
      </c>
      <c r="AA7382" t="s">
        <v>31471</v>
      </c>
      <c r="AB7382" t="s">
        <v>37</v>
      </c>
      <c r="AC7382" t="s">
        <v>30</v>
      </c>
      <c r="AD7382" t="s">
        <v>30</v>
      </c>
    </row>
    <row r="7383" spans="2:30" x14ac:dyDescent="0.35">
      <c r="B7383" s="4" t="s">
        <v>37463</v>
      </c>
      <c r="C7383" t="s">
        <v>30709</v>
      </c>
      <c r="D7383" t="s">
        <v>31472</v>
      </c>
      <c r="E7383" t="s">
        <v>73</v>
      </c>
      <c r="F7383" t="s">
        <v>74</v>
      </c>
      <c r="G7383" t="s">
        <v>54</v>
      </c>
      <c r="H7383" t="s">
        <v>116</v>
      </c>
      <c r="I7383" t="s">
        <v>43</v>
      </c>
      <c r="J7383" t="s">
        <v>31473</v>
      </c>
      <c r="K7383" t="s">
        <v>45871</v>
      </c>
      <c r="L7383" t="s">
        <v>902</v>
      </c>
      <c r="M7383" s="6">
        <v>539</v>
      </c>
      <c r="N7383" s="13" t="s">
        <v>38</v>
      </c>
      <c r="O7383" s="6">
        <v>3.76</v>
      </c>
      <c r="P7383" s="6">
        <f>Tabel1[[#This Row],[Aankoopprijs]]*1.05</f>
        <v>384.846</v>
      </c>
      <c r="Q7383" s="6">
        <v>366.52</v>
      </c>
      <c r="T7383" s="3">
        <v>13.25</v>
      </c>
      <c r="U7383" s="3" t="s">
        <v>148</v>
      </c>
      <c r="V7383" s="3" t="s">
        <v>46</v>
      </c>
      <c r="W7383" s="3" t="s">
        <v>47</v>
      </c>
      <c r="X7383" t="s">
        <v>31474</v>
      </c>
      <c r="Y7383" t="s">
        <v>30130</v>
      </c>
      <c r="Z7383" t="s">
        <v>31475</v>
      </c>
      <c r="AA7383" t="s">
        <v>31476</v>
      </c>
      <c r="AB7383" t="s">
        <v>37</v>
      </c>
      <c r="AC7383" t="s">
        <v>30</v>
      </c>
      <c r="AD7383" t="s">
        <v>30</v>
      </c>
    </row>
    <row r="7384" spans="2:30" x14ac:dyDescent="0.35">
      <c r="B7384" s="4" t="s">
        <v>37463</v>
      </c>
      <c r="C7384" t="s">
        <v>30280</v>
      </c>
      <c r="D7384" t="s">
        <v>31477</v>
      </c>
      <c r="E7384" t="s">
        <v>171</v>
      </c>
      <c r="F7384" t="s">
        <v>157</v>
      </c>
      <c r="G7384" t="s">
        <v>109</v>
      </c>
      <c r="H7384" t="s">
        <v>397</v>
      </c>
      <c r="I7384" t="s">
        <v>88</v>
      </c>
      <c r="J7384" t="s">
        <v>1452</v>
      </c>
      <c r="K7384" t="s">
        <v>45871</v>
      </c>
      <c r="L7384" t="s">
        <v>29</v>
      </c>
      <c r="M7384" s="6">
        <v>165</v>
      </c>
      <c r="N7384" s="13" t="s">
        <v>38</v>
      </c>
      <c r="O7384" s="6">
        <v>3.76</v>
      </c>
      <c r="P7384" s="6">
        <f>Tabel1[[#This Row],[Aankoopprijs]]*1.05</f>
        <v>117.81</v>
      </c>
      <c r="Q7384" s="6">
        <v>112.2</v>
      </c>
      <c r="T7384" s="3">
        <v>8.35</v>
      </c>
      <c r="U7384" s="3" t="s">
        <v>46</v>
      </c>
      <c r="V7384" s="3" t="s">
        <v>31</v>
      </c>
      <c r="W7384" s="3" t="s">
        <v>252</v>
      </c>
      <c r="X7384" t="s">
        <v>31478</v>
      </c>
      <c r="Y7384" t="s">
        <v>30130</v>
      </c>
      <c r="Z7384" t="s">
        <v>31479</v>
      </c>
      <c r="AA7384" t="s">
        <v>31480</v>
      </c>
      <c r="AB7384" t="s">
        <v>37</v>
      </c>
      <c r="AC7384" t="s">
        <v>30</v>
      </c>
      <c r="AD7384" t="s">
        <v>30</v>
      </c>
    </row>
    <row r="7385" spans="2:30" x14ac:dyDescent="0.35">
      <c r="B7385" s="4" t="s">
        <v>37463</v>
      </c>
      <c r="C7385" t="s">
        <v>30246</v>
      </c>
      <c r="D7385" t="s">
        <v>31481</v>
      </c>
      <c r="E7385" t="s">
        <v>40</v>
      </c>
      <c r="F7385" t="s">
        <v>157</v>
      </c>
      <c r="G7385" t="s">
        <v>86</v>
      </c>
      <c r="H7385" t="s">
        <v>555</v>
      </c>
      <c r="I7385" t="s">
        <v>88</v>
      </c>
      <c r="J7385" t="s">
        <v>4977</v>
      </c>
      <c r="K7385" t="s">
        <v>45871</v>
      </c>
      <c r="L7385" t="s">
        <v>29</v>
      </c>
      <c r="M7385" s="6">
        <v>217</v>
      </c>
      <c r="N7385" s="13" t="s">
        <v>38</v>
      </c>
      <c r="O7385" s="6">
        <v>3.76</v>
      </c>
      <c r="P7385" s="6">
        <f>Tabel1[[#This Row],[Aankoopprijs]]*1.05</f>
        <v>154.93800000000002</v>
      </c>
      <c r="Q7385" s="6">
        <v>147.56</v>
      </c>
      <c r="T7385" s="3">
        <v>16.096</v>
      </c>
      <c r="U7385" s="3" t="s">
        <v>148</v>
      </c>
      <c r="V7385" s="3" t="s">
        <v>148</v>
      </c>
      <c r="W7385" s="3" t="s">
        <v>59</v>
      </c>
      <c r="X7385" t="s">
        <v>31482</v>
      </c>
      <c r="Y7385" t="s">
        <v>30130</v>
      </c>
      <c r="Z7385" t="s">
        <v>31483</v>
      </c>
      <c r="AA7385" t="s">
        <v>31484</v>
      </c>
      <c r="AB7385" t="s">
        <v>2862</v>
      </c>
      <c r="AC7385" t="s">
        <v>30</v>
      </c>
      <c r="AD7385" t="s">
        <v>30</v>
      </c>
    </row>
    <row r="7386" spans="2:30" x14ac:dyDescent="0.35">
      <c r="B7386" s="4" t="s">
        <v>37463</v>
      </c>
      <c r="C7386" t="s">
        <v>30191</v>
      </c>
      <c r="D7386" t="s">
        <v>31485</v>
      </c>
      <c r="E7386" t="s">
        <v>52</v>
      </c>
      <c r="F7386" t="s">
        <v>233</v>
      </c>
      <c r="G7386" t="s">
        <v>2136</v>
      </c>
      <c r="H7386" t="s">
        <v>130</v>
      </c>
      <c r="I7386" t="s">
        <v>43</v>
      </c>
      <c r="J7386" t="s">
        <v>24586</v>
      </c>
      <c r="K7386" t="s">
        <v>45871</v>
      </c>
      <c r="L7386" t="s">
        <v>29</v>
      </c>
      <c r="M7386" s="6">
        <v>655</v>
      </c>
      <c r="N7386" s="13" t="s">
        <v>38</v>
      </c>
      <c r="O7386" s="6">
        <v>3.76</v>
      </c>
      <c r="P7386" s="6">
        <f>Tabel1[[#This Row],[Aankoopprijs]]*1.05</f>
        <v>467.67</v>
      </c>
      <c r="Q7386" s="6">
        <v>445.4</v>
      </c>
      <c r="T7386" s="3">
        <v>12.981</v>
      </c>
      <c r="U7386" s="3" t="s">
        <v>148</v>
      </c>
      <c r="V7386" s="3" t="s">
        <v>31</v>
      </c>
      <c r="W7386" s="3" t="s">
        <v>59</v>
      </c>
      <c r="X7386" t="s">
        <v>31486</v>
      </c>
      <c r="Y7386" t="s">
        <v>30130</v>
      </c>
      <c r="Z7386" t="s">
        <v>31487</v>
      </c>
      <c r="AA7386" t="s">
        <v>31488</v>
      </c>
      <c r="AB7386" t="s">
        <v>37</v>
      </c>
      <c r="AC7386" t="s">
        <v>30</v>
      </c>
      <c r="AD7386" t="s">
        <v>30</v>
      </c>
    </row>
    <row r="7387" spans="2:30" x14ac:dyDescent="0.35">
      <c r="B7387" s="4" t="s">
        <v>37463</v>
      </c>
      <c r="C7387" t="s">
        <v>30280</v>
      </c>
      <c r="D7387" t="s">
        <v>31489</v>
      </c>
      <c r="E7387" t="s">
        <v>22</v>
      </c>
      <c r="F7387" t="s">
        <v>129</v>
      </c>
      <c r="G7387" t="s">
        <v>109</v>
      </c>
      <c r="H7387" t="s">
        <v>335</v>
      </c>
      <c r="I7387" t="s">
        <v>88</v>
      </c>
      <c r="J7387" t="s">
        <v>1528</v>
      </c>
      <c r="K7387" t="s">
        <v>45871</v>
      </c>
      <c r="L7387" t="s">
        <v>29</v>
      </c>
      <c r="M7387" s="6">
        <v>159.5</v>
      </c>
      <c r="N7387" s="13" t="s">
        <v>38</v>
      </c>
      <c r="O7387" s="6">
        <v>3.76</v>
      </c>
      <c r="P7387" s="6">
        <f>Tabel1[[#This Row],[Aankoopprijs]]*1.05</f>
        <v>113.883</v>
      </c>
      <c r="Q7387" s="6">
        <v>108.46</v>
      </c>
      <c r="T7387" s="3">
        <v>10.948</v>
      </c>
      <c r="U7387" s="3" t="s">
        <v>46</v>
      </c>
      <c r="V7387" s="3" t="s">
        <v>31</v>
      </c>
      <c r="W7387" s="3" t="s">
        <v>252</v>
      </c>
      <c r="X7387" t="s">
        <v>31490</v>
      </c>
      <c r="Y7387" t="s">
        <v>30130</v>
      </c>
      <c r="Z7387" t="s">
        <v>31491</v>
      </c>
      <c r="AA7387" t="s">
        <v>31492</v>
      </c>
      <c r="AB7387" t="s">
        <v>37</v>
      </c>
      <c r="AC7387" t="s">
        <v>30</v>
      </c>
      <c r="AD7387" t="s">
        <v>30</v>
      </c>
    </row>
    <row r="7388" spans="2:30" x14ac:dyDescent="0.35">
      <c r="B7388" s="4" t="s">
        <v>37463</v>
      </c>
      <c r="C7388" t="s">
        <v>30280</v>
      </c>
      <c r="D7388" t="s">
        <v>31493</v>
      </c>
      <c r="E7388" t="s">
        <v>101</v>
      </c>
      <c r="F7388" t="s">
        <v>23</v>
      </c>
      <c r="G7388" t="s">
        <v>86</v>
      </c>
      <c r="H7388" t="s">
        <v>285</v>
      </c>
      <c r="I7388" t="s">
        <v>26</v>
      </c>
      <c r="J7388" t="s">
        <v>286</v>
      </c>
      <c r="K7388" t="s">
        <v>45871</v>
      </c>
      <c r="L7388" t="s">
        <v>29</v>
      </c>
      <c r="M7388" s="6">
        <v>182.5</v>
      </c>
      <c r="N7388" s="13" t="s">
        <v>38</v>
      </c>
      <c r="O7388" s="6">
        <v>3.76</v>
      </c>
      <c r="P7388" s="6">
        <f>Tabel1[[#This Row],[Aankoopprijs]]*1.05</f>
        <v>130.30500000000001</v>
      </c>
      <c r="Q7388" s="6">
        <v>124.1</v>
      </c>
      <c r="T7388" s="3">
        <v>11.656000000000001</v>
      </c>
      <c r="U7388" s="3" t="s">
        <v>46</v>
      </c>
      <c r="V7388" s="3" t="s">
        <v>31</v>
      </c>
      <c r="W7388" s="3" t="s">
        <v>252</v>
      </c>
      <c r="X7388" t="s">
        <v>31494</v>
      </c>
      <c r="Y7388" t="s">
        <v>30130</v>
      </c>
      <c r="Z7388" t="s">
        <v>31495</v>
      </c>
      <c r="AA7388" t="s">
        <v>31496</v>
      </c>
      <c r="AB7388" t="s">
        <v>37</v>
      </c>
      <c r="AC7388" t="s">
        <v>30</v>
      </c>
      <c r="AD7388" t="s">
        <v>30</v>
      </c>
    </row>
    <row r="7389" spans="2:30" x14ac:dyDescent="0.35">
      <c r="B7389" s="4" t="s">
        <v>37463</v>
      </c>
      <c r="C7389" t="s">
        <v>30280</v>
      </c>
      <c r="D7389" t="s">
        <v>31497</v>
      </c>
      <c r="E7389" t="s">
        <v>101</v>
      </c>
      <c r="F7389" t="s">
        <v>23</v>
      </c>
      <c r="G7389" t="s">
        <v>41</v>
      </c>
      <c r="H7389" t="s">
        <v>116</v>
      </c>
      <c r="I7389" t="s">
        <v>146</v>
      </c>
      <c r="J7389" t="s">
        <v>771</v>
      </c>
      <c r="K7389" t="s">
        <v>45871</v>
      </c>
      <c r="L7389" t="s">
        <v>29</v>
      </c>
      <c r="M7389" s="6">
        <v>199.5</v>
      </c>
      <c r="N7389" s="13" t="s">
        <v>38</v>
      </c>
      <c r="O7389" s="6">
        <v>3.76</v>
      </c>
      <c r="P7389" s="6">
        <f>Tabel1[[#This Row],[Aankoopprijs]]*1.05</f>
        <v>142.44300000000001</v>
      </c>
      <c r="Q7389" s="6">
        <v>135.66</v>
      </c>
      <c r="T7389" s="3">
        <v>12.512</v>
      </c>
      <c r="U7389" s="3" t="s">
        <v>46</v>
      </c>
      <c r="V7389" s="3" t="s">
        <v>31</v>
      </c>
      <c r="W7389" s="3" t="s">
        <v>252</v>
      </c>
      <c r="X7389" t="s">
        <v>31498</v>
      </c>
      <c r="Y7389" t="s">
        <v>30130</v>
      </c>
      <c r="Z7389" t="s">
        <v>31499</v>
      </c>
      <c r="AA7389" t="s">
        <v>31500</v>
      </c>
      <c r="AB7389" t="s">
        <v>37</v>
      </c>
      <c r="AC7389" t="s">
        <v>30</v>
      </c>
      <c r="AD7389" t="s">
        <v>30</v>
      </c>
    </row>
    <row r="7390" spans="2:30" x14ac:dyDescent="0.35">
      <c r="B7390" s="4" t="s">
        <v>37463</v>
      </c>
      <c r="C7390" t="s">
        <v>30128</v>
      </c>
      <c r="D7390" t="s">
        <v>31501</v>
      </c>
      <c r="E7390" t="s">
        <v>122</v>
      </c>
      <c r="F7390" t="s">
        <v>233</v>
      </c>
      <c r="G7390" t="s">
        <v>41</v>
      </c>
      <c r="H7390" t="s">
        <v>397</v>
      </c>
      <c r="I7390" t="s">
        <v>43</v>
      </c>
      <c r="J7390" t="s">
        <v>6796</v>
      </c>
      <c r="K7390" t="s">
        <v>45871</v>
      </c>
      <c r="L7390" t="s">
        <v>29</v>
      </c>
      <c r="M7390" s="6">
        <v>275</v>
      </c>
      <c r="N7390" s="13" t="s">
        <v>38</v>
      </c>
      <c r="O7390" s="6">
        <v>3.76</v>
      </c>
      <c r="P7390" s="6">
        <f>Tabel1[[#This Row],[Aankoopprijs]]*1.05</f>
        <v>196.35</v>
      </c>
      <c r="Q7390" s="6">
        <v>187</v>
      </c>
      <c r="T7390" s="3">
        <v>10.773999999999999</v>
      </c>
      <c r="U7390" s="3" t="s">
        <v>78</v>
      </c>
      <c r="V7390" s="3" t="s">
        <v>31</v>
      </c>
      <c r="W7390" s="3" t="s">
        <v>59</v>
      </c>
      <c r="X7390" t="s">
        <v>31502</v>
      </c>
      <c r="Y7390" t="s">
        <v>30130</v>
      </c>
      <c r="Z7390" t="s">
        <v>31503</v>
      </c>
      <c r="AA7390" t="s">
        <v>31504</v>
      </c>
      <c r="AB7390" t="s">
        <v>37</v>
      </c>
      <c r="AC7390" t="s">
        <v>30</v>
      </c>
      <c r="AD7390" t="s">
        <v>30</v>
      </c>
    </row>
    <row r="7391" spans="2:30" x14ac:dyDescent="0.35">
      <c r="B7391" s="4" t="s">
        <v>37463</v>
      </c>
      <c r="C7391" t="s">
        <v>30210</v>
      </c>
      <c r="D7391" t="s">
        <v>31505</v>
      </c>
      <c r="E7391" t="s">
        <v>52</v>
      </c>
      <c r="F7391" t="s">
        <v>65</v>
      </c>
      <c r="G7391" t="s">
        <v>268</v>
      </c>
      <c r="H7391" t="s">
        <v>95</v>
      </c>
      <c r="I7391" t="s">
        <v>43</v>
      </c>
      <c r="J7391" t="s">
        <v>377</v>
      </c>
      <c r="K7391" t="s">
        <v>45871</v>
      </c>
      <c r="L7391" t="s">
        <v>29</v>
      </c>
      <c r="M7391" s="6">
        <v>338</v>
      </c>
      <c r="N7391" s="13" t="s">
        <v>38</v>
      </c>
      <c r="O7391" s="6">
        <v>3.76</v>
      </c>
      <c r="P7391" s="6">
        <f>Tabel1[[#This Row],[Aankoopprijs]]*1.05</f>
        <v>241.33200000000002</v>
      </c>
      <c r="Q7391" s="6">
        <v>229.84</v>
      </c>
      <c r="T7391" s="3">
        <v>14</v>
      </c>
      <c r="U7391" s="3" t="s">
        <v>148</v>
      </c>
      <c r="V7391" s="3" t="s">
        <v>31</v>
      </c>
      <c r="W7391" s="3" t="s">
        <v>32</v>
      </c>
      <c r="X7391" t="s">
        <v>31506</v>
      </c>
      <c r="Y7391" t="s">
        <v>30130</v>
      </c>
      <c r="Z7391" t="s">
        <v>31507</v>
      </c>
      <c r="AA7391" t="s">
        <v>31508</v>
      </c>
      <c r="AB7391" t="s">
        <v>37</v>
      </c>
      <c r="AC7391" t="s">
        <v>30</v>
      </c>
      <c r="AD7391" t="s">
        <v>30</v>
      </c>
    </row>
    <row r="7392" spans="2:30" x14ac:dyDescent="0.35">
      <c r="B7392" s="4" t="s">
        <v>37463</v>
      </c>
      <c r="C7392" t="s">
        <v>30152</v>
      </c>
      <c r="D7392" t="s">
        <v>31509</v>
      </c>
      <c r="E7392" t="s">
        <v>193</v>
      </c>
      <c r="F7392" t="s">
        <v>74</v>
      </c>
      <c r="G7392" t="s">
        <v>268</v>
      </c>
      <c r="H7392" t="s">
        <v>102</v>
      </c>
      <c r="I7392" t="s">
        <v>43</v>
      </c>
      <c r="J7392" t="s">
        <v>459</v>
      </c>
      <c r="K7392" t="s">
        <v>45871</v>
      </c>
      <c r="L7392" t="s">
        <v>902</v>
      </c>
      <c r="M7392" s="6">
        <v>460.5</v>
      </c>
      <c r="N7392" s="13" t="s">
        <v>38</v>
      </c>
      <c r="O7392" s="6">
        <v>3.76</v>
      </c>
      <c r="P7392" s="6">
        <f>Tabel1[[#This Row],[Aankoopprijs]]*1.05</f>
        <v>328.79700000000003</v>
      </c>
      <c r="Q7392" s="6">
        <v>313.14</v>
      </c>
      <c r="T7392" s="3">
        <v>12.375</v>
      </c>
      <c r="U7392" s="3" t="s">
        <v>78</v>
      </c>
      <c r="V7392" s="3" t="s">
        <v>148</v>
      </c>
      <c r="W7392" s="3" t="s">
        <v>47</v>
      </c>
      <c r="X7392" t="s">
        <v>31510</v>
      </c>
      <c r="Y7392" t="s">
        <v>30130</v>
      </c>
      <c r="Z7392" t="s">
        <v>31511</v>
      </c>
      <c r="AA7392" t="s">
        <v>31512</v>
      </c>
      <c r="AB7392" t="s">
        <v>37</v>
      </c>
      <c r="AC7392" t="s">
        <v>30</v>
      </c>
      <c r="AD7392" t="s">
        <v>30</v>
      </c>
    </row>
    <row r="7393" spans="2:30" x14ac:dyDescent="0.35">
      <c r="B7393" s="4" t="s">
        <v>37463</v>
      </c>
      <c r="C7393" t="s">
        <v>30237</v>
      </c>
      <c r="D7393" t="s">
        <v>31513</v>
      </c>
      <c r="E7393" t="s">
        <v>22</v>
      </c>
      <c r="F7393" t="s">
        <v>157</v>
      </c>
      <c r="G7393" t="s">
        <v>24</v>
      </c>
      <c r="H7393" t="s">
        <v>172</v>
      </c>
      <c r="I7393" t="s">
        <v>26</v>
      </c>
      <c r="J7393" t="s">
        <v>1946</v>
      </c>
      <c r="K7393" t="s">
        <v>45871</v>
      </c>
      <c r="L7393" t="s">
        <v>58</v>
      </c>
      <c r="M7393" s="6">
        <v>182</v>
      </c>
      <c r="N7393" s="13" t="s">
        <v>38</v>
      </c>
      <c r="O7393" s="6">
        <v>3.76</v>
      </c>
      <c r="P7393" s="6">
        <f>Tabel1[[#This Row],[Aankoopprijs]]*1.05</f>
        <v>110.83800000000001</v>
      </c>
      <c r="Q7393" s="6">
        <v>105.56</v>
      </c>
      <c r="T7393" s="3">
        <v>10.532</v>
      </c>
      <c r="U7393" s="3" t="s">
        <v>148</v>
      </c>
      <c r="V7393" s="3" t="s">
        <v>31</v>
      </c>
      <c r="W7393" s="3" t="s">
        <v>766</v>
      </c>
      <c r="X7393" t="s">
        <v>31514</v>
      </c>
      <c r="Y7393" t="s">
        <v>30130</v>
      </c>
      <c r="Z7393" t="s">
        <v>31515</v>
      </c>
      <c r="AA7393" t="s">
        <v>31516</v>
      </c>
      <c r="AB7393" t="s">
        <v>37</v>
      </c>
      <c r="AC7393" t="s">
        <v>93</v>
      </c>
      <c r="AD7393" t="s">
        <v>93</v>
      </c>
    </row>
    <row r="7394" spans="2:30" x14ac:dyDescent="0.35">
      <c r="B7394" s="4" t="s">
        <v>37463</v>
      </c>
      <c r="C7394" t="s">
        <v>30275</v>
      </c>
      <c r="D7394" t="s">
        <v>31517</v>
      </c>
      <c r="E7394" t="s">
        <v>84</v>
      </c>
      <c r="F7394" t="s">
        <v>65</v>
      </c>
      <c r="G7394" t="s">
        <v>41</v>
      </c>
      <c r="H7394" t="s">
        <v>335</v>
      </c>
      <c r="I7394" t="s">
        <v>43</v>
      </c>
      <c r="J7394" t="s">
        <v>367</v>
      </c>
      <c r="K7394" t="s">
        <v>45871</v>
      </c>
      <c r="L7394" t="s">
        <v>29</v>
      </c>
      <c r="M7394" s="6">
        <v>237.5</v>
      </c>
      <c r="N7394" s="13" t="s">
        <v>38</v>
      </c>
      <c r="O7394" s="6">
        <v>3.76</v>
      </c>
      <c r="P7394" s="6">
        <f>Tabel1[[#This Row],[Aankoopprijs]]*1.05</f>
        <v>169.57500000000002</v>
      </c>
      <c r="Q7394" s="6">
        <v>161.5</v>
      </c>
      <c r="T7394" s="3">
        <v>11.167</v>
      </c>
      <c r="U7394" s="3" t="s">
        <v>148</v>
      </c>
      <c r="V7394" s="3" t="s">
        <v>31</v>
      </c>
      <c r="W7394" s="3" t="s">
        <v>59</v>
      </c>
      <c r="X7394" t="s">
        <v>31518</v>
      </c>
      <c r="Y7394" t="s">
        <v>30130</v>
      </c>
      <c r="Z7394" t="s">
        <v>31519</v>
      </c>
      <c r="AA7394" t="s">
        <v>31520</v>
      </c>
      <c r="AB7394" t="s">
        <v>37</v>
      </c>
      <c r="AC7394" t="s">
        <v>30</v>
      </c>
      <c r="AD7394" t="s">
        <v>30</v>
      </c>
    </row>
    <row r="7395" spans="2:30" x14ac:dyDescent="0.35">
      <c r="B7395" s="4" t="s">
        <v>37463</v>
      </c>
      <c r="C7395" t="s">
        <v>30128</v>
      </c>
      <c r="D7395" t="s">
        <v>31521</v>
      </c>
      <c r="E7395" t="s">
        <v>84</v>
      </c>
      <c r="F7395" t="s">
        <v>74</v>
      </c>
      <c r="G7395" t="s">
        <v>75</v>
      </c>
      <c r="H7395" t="s">
        <v>397</v>
      </c>
      <c r="I7395" t="s">
        <v>43</v>
      </c>
      <c r="J7395" t="s">
        <v>31522</v>
      </c>
      <c r="K7395" t="s">
        <v>45871</v>
      </c>
      <c r="L7395" t="s">
        <v>29</v>
      </c>
      <c r="M7395" s="6">
        <v>466</v>
      </c>
      <c r="N7395" s="13" t="s">
        <v>38</v>
      </c>
      <c r="O7395" s="6">
        <v>3.76</v>
      </c>
      <c r="P7395" s="6">
        <f>Tabel1[[#This Row],[Aankoopprijs]]*1.05</f>
        <v>332.72399999999999</v>
      </c>
      <c r="Q7395" s="6">
        <v>316.88</v>
      </c>
      <c r="T7395" s="3">
        <v>10.35</v>
      </c>
      <c r="U7395" s="3" t="s">
        <v>148</v>
      </c>
      <c r="V7395" s="3" t="s">
        <v>31</v>
      </c>
      <c r="W7395" s="3" t="s">
        <v>32</v>
      </c>
      <c r="X7395" t="s">
        <v>31523</v>
      </c>
      <c r="Y7395" t="s">
        <v>30130</v>
      </c>
      <c r="Z7395" t="s">
        <v>31524</v>
      </c>
      <c r="AA7395" t="s">
        <v>31525</v>
      </c>
      <c r="AB7395" t="s">
        <v>37</v>
      </c>
      <c r="AC7395" t="s">
        <v>30</v>
      </c>
      <c r="AD7395" t="s">
        <v>30</v>
      </c>
    </row>
    <row r="7396" spans="2:30" x14ac:dyDescent="0.35">
      <c r="B7396" s="4" t="s">
        <v>37463</v>
      </c>
      <c r="C7396" t="s">
        <v>30191</v>
      </c>
      <c r="D7396" t="s">
        <v>31526</v>
      </c>
      <c r="E7396" t="s">
        <v>101</v>
      </c>
      <c r="F7396" t="s">
        <v>53</v>
      </c>
      <c r="G7396" t="s">
        <v>41</v>
      </c>
      <c r="H7396" t="s">
        <v>158</v>
      </c>
      <c r="I7396" t="s">
        <v>26</v>
      </c>
      <c r="J7396" t="s">
        <v>7385</v>
      </c>
      <c r="K7396" t="s">
        <v>45871</v>
      </c>
      <c r="L7396" t="s">
        <v>29</v>
      </c>
      <c r="M7396" s="6">
        <v>304</v>
      </c>
      <c r="N7396" s="13" t="s">
        <v>38</v>
      </c>
      <c r="O7396" s="6">
        <v>3.76</v>
      </c>
      <c r="P7396" s="6">
        <f>Tabel1[[#This Row],[Aankoopprijs]]*1.05</f>
        <v>217.05600000000001</v>
      </c>
      <c r="Q7396" s="6">
        <v>206.72</v>
      </c>
      <c r="S7396" s="3" t="s">
        <v>45869</v>
      </c>
      <c r="T7396" s="3">
        <v>14.106999999999999</v>
      </c>
      <c r="U7396" s="3" t="s">
        <v>78</v>
      </c>
      <c r="V7396" s="3" t="s">
        <v>31</v>
      </c>
      <c r="W7396" s="3" t="s">
        <v>252</v>
      </c>
      <c r="X7396" t="s">
        <v>31527</v>
      </c>
      <c r="Y7396" t="s">
        <v>30130</v>
      </c>
      <c r="Z7396" t="s">
        <v>31528</v>
      </c>
      <c r="AA7396" t="s">
        <v>31529</v>
      </c>
      <c r="AB7396" t="s">
        <v>37</v>
      </c>
      <c r="AC7396" t="s">
        <v>30</v>
      </c>
      <c r="AD7396" t="s">
        <v>30</v>
      </c>
    </row>
    <row r="7397" spans="2:30" x14ac:dyDescent="0.35">
      <c r="B7397" s="4" t="s">
        <v>37463</v>
      </c>
      <c r="C7397" t="s">
        <v>30196</v>
      </c>
      <c r="D7397" t="s">
        <v>31530</v>
      </c>
      <c r="E7397" t="s">
        <v>122</v>
      </c>
      <c r="F7397" t="s">
        <v>23</v>
      </c>
      <c r="G7397" t="s">
        <v>86</v>
      </c>
      <c r="H7397" t="s">
        <v>594</v>
      </c>
      <c r="I7397" t="s">
        <v>146</v>
      </c>
      <c r="J7397" t="s">
        <v>5640</v>
      </c>
      <c r="K7397" t="s">
        <v>45870</v>
      </c>
      <c r="L7397" t="s">
        <v>29</v>
      </c>
      <c r="M7397" s="6">
        <v>215</v>
      </c>
      <c r="N7397" s="13" t="s">
        <v>38</v>
      </c>
      <c r="O7397" s="6">
        <v>3.76</v>
      </c>
      <c r="P7397" s="6">
        <f>Tabel1[[#This Row],[Aankoopprijs]]*1.05</f>
        <v>153.51</v>
      </c>
      <c r="Q7397" s="6">
        <v>146.19999999999999</v>
      </c>
      <c r="R7397" s="3" t="s">
        <v>45869</v>
      </c>
      <c r="T7397" s="3">
        <v>13.737</v>
      </c>
      <c r="U7397" s="3" t="s">
        <v>46</v>
      </c>
      <c r="V7397" s="3" t="s">
        <v>46</v>
      </c>
      <c r="W7397" s="3" t="s">
        <v>32</v>
      </c>
      <c r="X7397" t="s">
        <v>31531</v>
      </c>
      <c r="Y7397" t="s">
        <v>30130</v>
      </c>
      <c r="Z7397" t="s">
        <v>31532</v>
      </c>
      <c r="AA7397" t="s">
        <v>31533</v>
      </c>
      <c r="AB7397" t="s">
        <v>37</v>
      </c>
      <c r="AC7397" t="s">
        <v>30</v>
      </c>
      <c r="AD7397" t="s">
        <v>30</v>
      </c>
    </row>
    <row r="7398" spans="2:30" x14ac:dyDescent="0.35">
      <c r="B7398" s="4" t="s">
        <v>37463</v>
      </c>
      <c r="C7398" t="s">
        <v>30228</v>
      </c>
      <c r="D7398" t="s">
        <v>31534</v>
      </c>
      <c r="E7398" t="s">
        <v>249</v>
      </c>
      <c r="F7398" t="s">
        <v>129</v>
      </c>
      <c r="G7398" t="s">
        <v>329</v>
      </c>
      <c r="H7398" t="s">
        <v>1229</v>
      </c>
      <c r="I7398" t="s">
        <v>88</v>
      </c>
      <c r="J7398" t="s">
        <v>1235</v>
      </c>
      <c r="K7398" t="s">
        <v>45871</v>
      </c>
      <c r="L7398" t="s">
        <v>29</v>
      </c>
      <c r="M7398" s="6">
        <v>128</v>
      </c>
      <c r="N7398" s="13" t="s">
        <v>38</v>
      </c>
      <c r="O7398" s="6">
        <v>1.93</v>
      </c>
      <c r="P7398" s="6">
        <f>Tabel1[[#This Row],[Aankoopprijs]]*1.05</f>
        <v>91.39200000000001</v>
      </c>
      <c r="Q7398" s="6">
        <v>87.04</v>
      </c>
      <c r="T7398" s="3">
        <v>7.1</v>
      </c>
      <c r="U7398" s="3" t="s">
        <v>148</v>
      </c>
      <c r="V7398" s="3" t="s">
        <v>31</v>
      </c>
      <c r="W7398" s="3" t="s">
        <v>1197</v>
      </c>
      <c r="X7398" t="s">
        <v>31535</v>
      </c>
      <c r="Y7398" t="s">
        <v>30130</v>
      </c>
      <c r="Z7398" t="s">
        <v>31536</v>
      </c>
      <c r="AA7398" t="s">
        <v>31537</v>
      </c>
      <c r="AB7398" t="s">
        <v>37</v>
      </c>
      <c r="AC7398" t="s">
        <v>30</v>
      </c>
      <c r="AD7398" t="s">
        <v>30</v>
      </c>
    </row>
    <row r="7399" spans="2:30" x14ac:dyDescent="0.35">
      <c r="B7399" s="4" t="s">
        <v>37463</v>
      </c>
      <c r="C7399" t="s">
        <v>30219</v>
      </c>
      <c r="D7399" t="s">
        <v>31538</v>
      </c>
      <c r="E7399" t="s">
        <v>64</v>
      </c>
      <c r="F7399" t="s">
        <v>74</v>
      </c>
      <c r="G7399" t="s">
        <v>268</v>
      </c>
      <c r="H7399" t="s">
        <v>87</v>
      </c>
      <c r="I7399" t="s">
        <v>43</v>
      </c>
      <c r="J7399" t="s">
        <v>31539</v>
      </c>
      <c r="K7399" t="s">
        <v>45871</v>
      </c>
      <c r="L7399" t="s">
        <v>29</v>
      </c>
      <c r="M7399" s="6">
        <v>1337</v>
      </c>
      <c r="N7399" s="13" t="s">
        <v>38</v>
      </c>
      <c r="O7399" s="6">
        <v>3.76</v>
      </c>
      <c r="P7399" s="6">
        <f>Tabel1[[#This Row],[Aankoopprijs]]*1.05</f>
        <v>954.61800000000005</v>
      </c>
      <c r="Q7399" s="6">
        <v>909.16</v>
      </c>
      <c r="T7399" s="3">
        <v>12.3</v>
      </c>
      <c r="U7399" s="3" t="s">
        <v>148</v>
      </c>
      <c r="V7399" s="3" t="s">
        <v>78</v>
      </c>
      <c r="W7399" s="3" t="s">
        <v>79</v>
      </c>
      <c r="X7399" t="s">
        <v>31540</v>
      </c>
      <c r="Y7399" t="s">
        <v>30130</v>
      </c>
      <c r="Z7399" t="s">
        <v>31541</v>
      </c>
      <c r="AA7399" t="s">
        <v>31542</v>
      </c>
      <c r="AB7399" t="s">
        <v>37</v>
      </c>
      <c r="AC7399" t="s">
        <v>30</v>
      </c>
      <c r="AD7399" t="s">
        <v>30</v>
      </c>
    </row>
    <row r="7400" spans="2:30" x14ac:dyDescent="0.35">
      <c r="B7400" s="4" t="s">
        <v>37463</v>
      </c>
      <c r="C7400" t="s">
        <v>30182</v>
      </c>
      <c r="D7400" t="s">
        <v>31543</v>
      </c>
      <c r="E7400" t="s">
        <v>22</v>
      </c>
      <c r="F7400" t="s">
        <v>252</v>
      </c>
      <c r="G7400" t="s">
        <v>329</v>
      </c>
      <c r="H7400" t="s">
        <v>594</v>
      </c>
      <c r="I7400" t="s">
        <v>8165</v>
      </c>
      <c r="J7400" t="s">
        <v>8349</v>
      </c>
      <c r="K7400" t="s">
        <v>45870</v>
      </c>
      <c r="L7400" t="s">
        <v>29</v>
      </c>
      <c r="M7400" s="6">
        <v>219.5</v>
      </c>
      <c r="N7400" s="13" t="s">
        <v>38</v>
      </c>
      <c r="O7400" s="6">
        <v>4.38</v>
      </c>
      <c r="P7400" s="6">
        <f>Tabel1[[#This Row],[Aankoopprijs]]*1.05</f>
        <v>156.72299999999998</v>
      </c>
      <c r="Q7400" s="6">
        <v>149.26</v>
      </c>
      <c r="R7400" s="3" t="s">
        <v>45869</v>
      </c>
      <c r="T7400" s="3">
        <v>12.657999999999999</v>
      </c>
      <c r="U7400" s="3" t="s">
        <v>148</v>
      </c>
      <c r="V7400" s="3" t="s">
        <v>31</v>
      </c>
      <c r="W7400" s="3" t="s">
        <v>47</v>
      </c>
      <c r="X7400" t="s">
        <v>31544</v>
      </c>
      <c r="Y7400" t="s">
        <v>30130</v>
      </c>
      <c r="Z7400" t="s">
        <v>31545</v>
      </c>
      <c r="AA7400" t="s">
        <v>31546</v>
      </c>
      <c r="AB7400" t="s">
        <v>8152</v>
      </c>
      <c r="AC7400" t="s">
        <v>30</v>
      </c>
      <c r="AD7400" t="s">
        <v>30</v>
      </c>
    </row>
    <row r="7401" spans="2:30" x14ac:dyDescent="0.35">
      <c r="B7401" s="4" t="s">
        <v>37463</v>
      </c>
      <c r="C7401" t="s">
        <v>30143</v>
      </c>
      <c r="D7401" t="s">
        <v>31547</v>
      </c>
      <c r="E7401" t="s">
        <v>164</v>
      </c>
      <c r="F7401" t="s">
        <v>157</v>
      </c>
      <c r="G7401" t="s">
        <v>86</v>
      </c>
      <c r="H7401" t="s">
        <v>87</v>
      </c>
      <c r="I7401" t="s">
        <v>26</v>
      </c>
      <c r="J7401" t="s">
        <v>862</v>
      </c>
      <c r="K7401" t="s">
        <v>45871</v>
      </c>
      <c r="L7401" t="s">
        <v>29</v>
      </c>
      <c r="M7401" s="6">
        <v>202</v>
      </c>
      <c r="N7401" s="13" t="s">
        <v>38</v>
      </c>
      <c r="O7401" s="6">
        <v>3.76</v>
      </c>
      <c r="P7401" s="6">
        <f>Tabel1[[#This Row],[Aankoopprijs]]*1.05</f>
        <v>144.22800000000001</v>
      </c>
      <c r="Q7401" s="6">
        <v>137.36000000000001</v>
      </c>
      <c r="T7401" s="3">
        <v>10.8</v>
      </c>
      <c r="U7401" s="3" t="s">
        <v>31</v>
      </c>
      <c r="V7401" s="3" t="s">
        <v>46</v>
      </c>
      <c r="W7401" s="3" t="s">
        <v>252</v>
      </c>
      <c r="X7401" t="s">
        <v>31548</v>
      </c>
      <c r="Y7401" t="s">
        <v>30130</v>
      </c>
      <c r="Z7401" t="s">
        <v>31549</v>
      </c>
      <c r="AA7401" t="s">
        <v>31550</v>
      </c>
      <c r="AB7401" t="s">
        <v>37</v>
      </c>
      <c r="AC7401" t="s">
        <v>30</v>
      </c>
      <c r="AD7401" t="s">
        <v>30</v>
      </c>
    </row>
    <row r="7402" spans="2:30" x14ac:dyDescent="0.35">
      <c r="B7402" s="4" t="s">
        <v>37463</v>
      </c>
      <c r="C7402" t="s">
        <v>30237</v>
      </c>
      <c r="D7402" t="s">
        <v>31551</v>
      </c>
      <c r="E7402" t="s">
        <v>84</v>
      </c>
      <c r="F7402" t="s">
        <v>53</v>
      </c>
      <c r="G7402" t="s">
        <v>41</v>
      </c>
      <c r="H7402" t="s">
        <v>123</v>
      </c>
      <c r="I7402" t="s">
        <v>43</v>
      </c>
      <c r="J7402" t="s">
        <v>188</v>
      </c>
      <c r="K7402" t="s">
        <v>45871</v>
      </c>
      <c r="L7402" t="s">
        <v>29</v>
      </c>
      <c r="M7402" s="6">
        <v>274.5</v>
      </c>
      <c r="N7402" s="13" t="s">
        <v>38</v>
      </c>
      <c r="O7402" s="6">
        <v>3.76</v>
      </c>
      <c r="P7402" s="6">
        <f>Tabel1[[#This Row],[Aankoopprijs]]*1.05</f>
        <v>195.99299999999999</v>
      </c>
      <c r="Q7402" s="6">
        <v>186.66</v>
      </c>
      <c r="T7402" s="3">
        <v>11.5</v>
      </c>
      <c r="U7402" s="3" t="s">
        <v>46</v>
      </c>
      <c r="V7402" s="3" t="s">
        <v>31</v>
      </c>
      <c r="W7402" s="3" t="s">
        <v>766</v>
      </c>
      <c r="X7402" t="s">
        <v>31552</v>
      </c>
      <c r="Y7402" t="s">
        <v>30130</v>
      </c>
      <c r="Z7402" t="s">
        <v>31553</v>
      </c>
      <c r="AA7402" t="s">
        <v>31554</v>
      </c>
      <c r="AB7402" t="s">
        <v>37</v>
      </c>
      <c r="AC7402" t="s">
        <v>30</v>
      </c>
      <c r="AD7402" t="s">
        <v>30</v>
      </c>
    </row>
    <row r="7403" spans="2:30" x14ac:dyDescent="0.35">
      <c r="B7403" s="4" t="s">
        <v>37463</v>
      </c>
      <c r="C7403" t="s">
        <v>30329</v>
      </c>
      <c r="D7403" t="s">
        <v>31555</v>
      </c>
      <c r="E7403" t="s">
        <v>40</v>
      </c>
      <c r="F7403" t="s">
        <v>65</v>
      </c>
      <c r="G7403" t="s">
        <v>54</v>
      </c>
      <c r="H7403" t="s">
        <v>217</v>
      </c>
      <c r="I7403" t="s">
        <v>43</v>
      </c>
      <c r="J7403" t="s">
        <v>4782</v>
      </c>
      <c r="K7403" t="s">
        <v>45871</v>
      </c>
      <c r="L7403" t="s">
        <v>29</v>
      </c>
      <c r="M7403" s="6">
        <v>373</v>
      </c>
      <c r="N7403" s="13" t="s">
        <v>38</v>
      </c>
      <c r="O7403" s="6">
        <v>3.76</v>
      </c>
      <c r="P7403" s="6">
        <f>Tabel1[[#This Row],[Aankoopprijs]]*1.05</f>
        <v>266.322</v>
      </c>
      <c r="Q7403" s="6">
        <v>253.64</v>
      </c>
      <c r="T7403" s="3">
        <v>13.48</v>
      </c>
      <c r="U7403" s="3" t="s">
        <v>148</v>
      </c>
      <c r="V7403" s="3" t="s">
        <v>31</v>
      </c>
      <c r="W7403" s="3" t="s">
        <v>32</v>
      </c>
      <c r="X7403" t="s">
        <v>31556</v>
      </c>
      <c r="Y7403" t="s">
        <v>30130</v>
      </c>
      <c r="Z7403" t="s">
        <v>31557</v>
      </c>
      <c r="AA7403" t="s">
        <v>31558</v>
      </c>
      <c r="AB7403" t="s">
        <v>37</v>
      </c>
      <c r="AC7403" t="s">
        <v>30</v>
      </c>
      <c r="AD7403" t="s">
        <v>30</v>
      </c>
    </row>
    <row r="7404" spans="2:30" x14ac:dyDescent="0.35">
      <c r="B7404" s="4" t="s">
        <v>37463</v>
      </c>
      <c r="C7404" t="s">
        <v>30289</v>
      </c>
      <c r="D7404" t="s">
        <v>31559</v>
      </c>
      <c r="E7404" t="s">
        <v>164</v>
      </c>
      <c r="F7404" t="s">
        <v>53</v>
      </c>
      <c r="G7404" t="s">
        <v>24</v>
      </c>
      <c r="H7404" t="s">
        <v>291</v>
      </c>
      <c r="I7404" t="s">
        <v>43</v>
      </c>
      <c r="J7404" t="s">
        <v>1543</v>
      </c>
      <c r="K7404" t="s">
        <v>45871</v>
      </c>
      <c r="L7404" t="s">
        <v>29</v>
      </c>
      <c r="M7404" s="6">
        <v>132.5</v>
      </c>
      <c r="N7404" s="13" t="s">
        <v>38</v>
      </c>
      <c r="O7404" s="6">
        <v>3.76</v>
      </c>
      <c r="P7404" s="6">
        <f>Tabel1[[#This Row],[Aankoopprijs]]*1.05</f>
        <v>94.605000000000004</v>
      </c>
      <c r="Q7404" s="6">
        <v>90.1</v>
      </c>
      <c r="T7404" s="3">
        <v>8.7899999999999991</v>
      </c>
      <c r="U7404" s="3" t="s">
        <v>148</v>
      </c>
      <c r="V7404" s="3" t="s">
        <v>31</v>
      </c>
      <c r="W7404" s="3" t="s">
        <v>766</v>
      </c>
      <c r="X7404" t="s">
        <v>31560</v>
      </c>
      <c r="Y7404" t="s">
        <v>30130</v>
      </c>
      <c r="Z7404" t="s">
        <v>31561</v>
      </c>
      <c r="AA7404" t="s">
        <v>31562</v>
      </c>
      <c r="AB7404" t="s">
        <v>37</v>
      </c>
      <c r="AC7404" t="s">
        <v>30</v>
      </c>
      <c r="AD7404" t="s">
        <v>30</v>
      </c>
    </row>
    <row r="7405" spans="2:30" x14ac:dyDescent="0.35">
      <c r="B7405" s="4" t="s">
        <v>37463</v>
      </c>
      <c r="C7405" t="s">
        <v>30289</v>
      </c>
      <c r="D7405" t="s">
        <v>31563</v>
      </c>
      <c r="E7405" t="s">
        <v>101</v>
      </c>
      <c r="F7405" t="s">
        <v>53</v>
      </c>
      <c r="G7405" t="s">
        <v>268</v>
      </c>
      <c r="H7405" t="s">
        <v>285</v>
      </c>
      <c r="I7405" t="s">
        <v>146</v>
      </c>
      <c r="J7405" t="s">
        <v>4212</v>
      </c>
      <c r="K7405" t="s">
        <v>45871</v>
      </c>
      <c r="L7405" t="s">
        <v>29</v>
      </c>
      <c r="M7405" s="6">
        <v>301</v>
      </c>
      <c r="N7405" s="13" t="s">
        <v>38</v>
      </c>
      <c r="O7405" s="6">
        <v>3.76</v>
      </c>
      <c r="P7405" s="6">
        <f>Tabel1[[#This Row],[Aankoopprijs]]*1.05</f>
        <v>214.91400000000002</v>
      </c>
      <c r="Q7405" s="6">
        <v>204.68</v>
      </c>
      <c r="T7405" s="3">
        <v>10.79</v>
      </c>
      <c r="U7405" s="3" t="s">
        <v>46</v>
      </c>
      <c r="V7405" s="3" t="s">
        <v>31</v>
      </c>
      <c r="W7405" s="3" t="s">
        <v>252</v>
      </c>
      <c r="X7405" t="s">
        <v>31564</v>
      </c>
      <c r="Y7405" t="s">
        <v>30130</v>
      </c>
      <c r="Z7405" t="s">
        <v>31565</v>
      </c>
      <c r="AA7405" t="s">
        <v>31566</v>
      </c>
      <c r="AB7405" t="s">
        <v>37</v>
      </c>
      <c r="AC7405" t="s">
        <v>30</v>
      </c>
      <c r="AD7405" t="s">
        <v>30</v>
      </c>
    </row>
    <row r="7406" spans="2:30" x14ac:dyDescent="0.35">
      <c r="B7406" s="4" t="s">
        <v>37463</v>
      </c>
      <c r="C7406" t="s">
        <v>30177</v>
      </c>
      <c r="D7406" t="s">
        <v>31567</v>
      </c>
      <c r="E7406" t="s">
        <v>101</v>
      </c>
      <c r="F7406" t="s">
        <v>85</v>
      </c>
      <c r="G7406" t="s">
        <v>86</v>
      </c>
      <c r="H7406" t="s">
        <v>165</v>
      </c>
      <c r="I7406" t="s">
        <v>26</v>
      </c>
      <c r="J7406" t="s">
        <v>1000</v>
      </c>
      <c r="K7406" t="s">
        <v>45870</v>
      </c>
      <c r="L7406" t="s">
        <v>29</v>
      </c>
      <c r="M7406" s="6">
        <v>210.5</v>
      </c>
      <c r="N7406" s="13" t="s">
        <v>38</v>
      </c>
      <c r="O7406" s="6">
        <v>3.76</v>
      </c>
      <c r="P7406" s="6">
        <f>Tabel1[[#This Row],[Aankoopprijs]]*1.05</f>
        <v>150.297</v>
      </c>
      <c r="Q7406" s="6">
        <v>143.13999999999999</v>
      </c>
      <c r="R7406" s="3" t="s">
        <v>45869</v>
      </c>
      <c r="T7406" s="3">
        <v>10.568</v>
      </c>
      <c r="U7406" s="3" t="s">
        <v>46</v>
      </c>
      <c r="V7406" s="3" t="s">
        <v>46</v>
      </c>
      <c r="W7406" s="3" t="s">
        <v>32</v>
      </c>
      <c r="X7406" t="s">
        <v>31568</v>
      </c>
      <c r="Y7406" t="s">
        <v>30130</v>
      </c>
      <c r="Z7406" t="s">
        <v>31569</v>
      </c>
      <c r="AA7406" t="s">
        <v>31570</v>
      </c>
      <c r="AB7406" t="s">
        <v>37</v>
      </c>
      <c r="AC7406" t="s">
        <v>30</v>
      </c>
      <c r="AD7406" t="s">
        <v>30</v>
      </c>
    </row>
    <row r="7407" spans="2:30" x14ac:dyDescent="0.35">
      <c r="B7407" s="4" t="s">
        <v>37463</v>
      </c>
      <c r="C7407" t="s">
        <v>30134</v>
      </c>
      <c r="D7407" t="s">
        <v>31571</v>
      </c>
      <c r="E7407" t="s">
        <v>193</v>
      </c>
      <c r="F7407" t="s">
        <v>65</v>
      </c>
      <c r="G7407" t="s">
        <v>41</v>
      </c>
      <c r="H7407" t="s">
        <v>76</v>
      </c>
      <c r="I7407" t="s">
        <v>43</v>
      </c>
      <c r="J7407" t="s">
        <v>7624</v>
      </c>
      <c r="K7407" t="s">
        <v>45871</v>
      </c>
      <c r="L7407" t="s">
        <v>29</v>
      </c>
      <c r="M7407" s="6">
        <v>411.5</v>
      </c>
      <c r="N7407" s="13" t="s">
        <v>38</v>
      </c>
      <c r="O7407" s="6">
        <v>3.76</v>
      </c>
      <c r="P7407" s="6">
        <f>Tabel1[[#This Row],[Aankoopprijs]]*1.05</f>
        <v>293.81099999999998</v>
      </c>
      <c r="Q7407" s="6">
        <v>279.82</v>
      </c>
      <c r="T7407" s="3">
        <v>13.66</v>
      </c>
      <c r="U7407" s="3" t="s">
        <v>148</v>
      </c>
      <c r="V7407" s="3" t="s">
        <v>31</v>
      </c>
      <c r="W7407" s="3" t="s">
        <v>47</v>
      </c>
      <c r="X7407" t="s">
        <v>31572</v>
      </c>
      <c r="Y7407" t="s">
        <v>30130</v>
      </c>
      <c r="Z7407" t="s">
        <v>31573</v>
      </c>
      <c r="AA7407" t="s">
        <v>31574</v>
      </c>
      <c r="AB7407" t="s">
        <v>37</v>
      </c>
      <c r="AC7407" t="s">
        <v>30</v>
      </c>
      <c r="AD7407" t="s">
        <v>30</v>
      </c>
    </row>
    <row r="7408" spans="2:30" x14ac:dyDescent="0.35">
      <c r="B7408" s="4" t="s">
        <v>37463</v>
      </c>
      <c r="C7408" t="s">
        <v>30210</v>
      </c>
      <c r="D7408" t="s">
        <v>31575</v>
      </c>
      <c r="E7408" t="s">
        <v>164</v>
      </c>
      <c r="F7408" t="s">
        <v>85</v>
      </c>
      <c r="G7408" t="s">
        <v>86</v>
      </c>
      <c r="H7408" t="s">
        <v>158</v>
      </c>
      <c r="I7408" t="s">
        <v>146</v>
      </c>
      <c r="J7408" t="s">
        <v>31576</v>
      </c>
      <c r="K7408" t="s">
        <v>45871</v>
      </c>
      <c r="L7408" t="s">
        <v>29</v>
      </c>
      <c r="M7408" s="6">
        <v>264.5</v>
      </c>
      <c r="N7408" s="13" t="s">
        <v>38</v>
      </c>
      <c r="O7408" s="6">
        <v>3.76</v>
      </c>
      <c r="P7408" s="6">
        <f>Tabel1[[#This Row],[Aankoopprijs]]*1.05</f>
        <v>188.85300000000001</v>
      </c>
      <c r="Q7408" s="6">
        <v>179.86</v>
      </c>
      <c r="T7408" s="3">
        <v>12.8</v>
      </c>
      <c r="U7408" s="3" t="s">
        <v>148</v>
      </c>
      <c r="V7408" s="3" t="s">
        <v>31</v>
      </c>
      <c r="W7408" s="3" t="s">
        <v>252</v>
      </c>
      <c r="X7408" t="s">
        <v>31577</v>
      </c>
      <c r="Y7408" t="s">
        <v>30130</v>
      </c>
      <c r="Z7408" t="s">
        <v>31578</v>
      </c>
      <c r="AA7408" t="s">
        <v>31579</v>
      </c>
      <c r="AB7408" t="s">
        <v>37</v>
      </c>
      <c r="AC7408" t="s">
        <v>30</v>
      </c>
      <c r="AD7408" t="s">
        <v>30</v>
      </c>
    </row>
    <row r="7409" spans="2:30" x14ac:dyDescent="0.35">
      <c r="B7409" s="4" t="s">
        <v>37463</v>
      </c>
      <c r="C7409" t="s">
        <v>30210</v>
      </c>
      <c r="D7409" t="s">
        <v>31580</v>
      </c>
      <c r="E7409" t="s">
        <v>52</v>
      </c>
      <c r="F7409" t="s">
        <v>233</v>
      </c>
      <c r="G7409" t="s">
        <v>268</v>
      </c>
      <c r="H7409" t="s">
        <v>123</v>
      </c>
      <c r="I7409" t="s">
        <v>43</v>
      </c>
      <c r="J7409" t="s">
        <v>2341</v>
      </c>
      <c r="K7409" t="s">
        <v>45871</v>
      </c>
      <c r="L7409" t="s">
        <v>29</v>
      </c>
      <c r="M7409" s="6">
        <v>353</v>
      </c>
      <c r="N7409" s="13" t="s">
        <v>38</v>
      </c>
      <c r="O7409" s="6">
        <v>3.76</v>
      </c>
      <c r="P7409" s="6">
        <f>Tabel1[[#This Row],[Aankoopprijs]]*1.05</f>
        <v>252.042</v>
      </c>
      <c r="Q7409" s="6">
        <v>240.04</v>
      </c>
      <c r="S7409" s="3" t="s">
        <v>45869</v>
      </c>
      <c r="T7409" s="3">
        <v>15.4</v>
      </c>
      <c r="U7409" s="3" t="s">
        <v>78</v>
      </c>
      <c r="V7409" s="3" t="s">
        <v>31</v>
      </c>
      <c r="W7409" s="3" t="s">
        <v>59</v>
      </c>
      <c r="X7409" t="s">
        <v>31581</v>
      </c>
      <c r="Y7409" t="s">
        <v>30130</v>
      </c>
      <c r="Z7409" t="s">
        <v>31582</v>
      </c>
      <c r="AA7409" t="s">
        <v>31583</v>
      </c>
      <c r="AB7409" t="s">
        <v>37</v>
      </c>
      <c r="AC7409" t="s">
        <v>30</v>
      </c>
      <c r="AD7409" t="s">
        <v>30</v>
      </c>
    </row>
    <row r="7410" spans="2:30" x14ac:dyDescent="0.35">
      <c r="B7410" s="4" t="s">
        <v>37463</v>
      </c>
      <c r="C7410" t="s">
        <v>30177</v>
      </c>
      <c r="D7410" t="s">
        <v>31584</v>
      </c>
      <c r="E7410" t="s">
        <v>22</v>
      </c>
      <c r="F7410" t="s">
        <v>129</v>
      </c>
      <c r="G7410" t="s">
        <v>24</v>
      </c>
      <c r="H7410" t="s">
        <v>76</v>
      </c>
      <c r="I7410" t="s">
        <v>26</v>
      </c>
      <c r="J7410" t="s">
        <v>3496</v>
      </c>
      <c r="K7410" t="s">
        <v>45870</v>
      </c>
      <c r="L7410" t="s">
        <v>29</v>
      </c>
      <c r="M7410" s="6">
        <v>172</v>
      </c>
      <c r="N7410" s="13" t="s">
        <v>38</v>
      </c>
      <c r="O7410" s="6">
        <v>3.76</v>
      </c>
      <c r="P7410" s="6">
        <f>Tabel1[[#This Row],[Aankoopprijs]]*1.05</f>
        <v>122.80799999999999</v>
      </c>
      <c r="Q7410" s="6">
        <v>116.96</v>
      </c>
      <c r="R7410" s="3" t="s">
        <v>45869</v>
      </c>
      <c r="T7410" s="3">
        <v>10.006</v>
      </c>
      <c r="U7410" s="3" t="s">
        <v>46</v>
      </c>
      <c r="V7410" s="3" t="s">
        <v>46</v>
      </c>
      <c r="W7410" s="3" t="s">
        <v>32</v>
      </c>
      <c r="X7410" t="s">
        <v>31585</v>
      </c>
      <c r="Y7410" t="s">
        <v>30130</v>
      </c>
      <c r="Z7410" t="s">
        <v>31586</v>
      </c>
      <c r="AA7410" t="s">
        <v>31587</v>
      </c>
      <c r="AB7410" t="s">
        <v>37</v>
      </c>
      <c r="AC7410" t="s">
        <v>30</v>
      </c>
      <c r="AD7410" t="s">
        <v>30</v>
      </c>
    </row>
    <row r="7411" spans="2:30" x14ac:dyDescent="0.35">
      <c r="B7411" s="4" t="s">
        <v>37463</v>
      </c>
      <c r="C7411" t="s">
        <v>30128</v>
      </c>
      <c r="D7411" t="s">
        <v>31588</v>
      </c>
      <c r="E7411" t="s">
        <v>122</v>
      </c>
      <c r="F7411" t="s">
        <v>74</v>
      </c>
      <c r="G7411" t="s">
        <v>54</v>
      </c>
      <c r="H7411" t="s">
        <v>307</v>
      </c>
      <c r="I7411" t="s">
        <v>43</v>
      </c>
      <c r="J7411" t="s">
        <v>464</v>
      </c>
      <c r="K7411" t="s">
        <v>45871</v>
      </c>
      <c r="L7411" t="s">
        <v>29</v>
      </c>
      <c r="M7411" s="6">
        <v>397.5</v>
      </c>
      <c r="N7411" s="13" t="s">
        <v>38</v>
      </c>
      <c r="O7411" s="6">
        <v>3.76</v>
      </c>
      <c r="P7411" s="6">
        <f>Tabel1[[#This Row],[Aankoopprijs]]*1.05</f>
        <v>283.815</v>
      </c>
      <c r="Q7411" s="6">
        <v>270.3</v>
      </c>
      <c r="T7411" s="3">
        <v>11.58</v>
      </c>
      <c r="U7411" s="3" t="s">
        <v>78</v>
      </c>
      <c r="V7411" s="3" t="s">
        <v>31</v>
      </c>
      <c r="W7411" s="3" t="s">
        <v>32</v>
      </c>
      <c r="X7411" t="s">
        <v>31589</v>
      </c>
      <c r="Y7411" t="s">
        <v>30130</v>
      </c>
      <c r="Z7411" t="s">
        <v>31590</v>
      </c>
      <c r="AA7411" t="s">
        <v>31591</v>
      </c>
      <c r="AB7411" t="s">
        <v>37</v>
      </c>
      <c r="AC7411" t="s">
        <v>30</v>
      </c>
      <c r="AD7411" t="s">
        <v>30</v>
      </c>
    </row>
    <row r="7412" spans="2:30" x14ac:dyDescent="0.35">
      <c r="B7412" s="4" t="s">
        <v>37463</v>
      </c>
      <c r="C7412" t="s">
        <v>30157</v>
      </c>
      <c r="D7412" t="s">
        <v>31592</v>
      </c>
      <c r="E7412" t="s">
        <v>52</v>
      </c>
      <c r="F7412" t="s">
        <v>74</v>
      </c>
      <c r="G7412" t="s">
        <v>268</v>
      </c>
      <c r="H7412" t="s">
        <v>165</v>
      </c>
      <c r="I7412" t="s">
        <v>43</v>
      </c>
      <c r="J7412" t="s">
        <v>1125</v>
      </c>
      <c r="K7412" t="s">
        <v>45871</v>
      </c>
      <c r="L7412" t="s">
        <v>985</v>
      </c>
      <c r="M7412" s="6">
        <v>432.5</v>
      </c>
      <c r="N7412" s="13" t="s">
        <v>38</v>
      </c>
      <c r="O7412" s="6">
        <v>3.76</v>
      </c>
      <c r="P7412" s="6">
        <f>Tabel1[[#This Row],[Aankoopprijs]]*1.05</f>
        <v>277.01625000000001</v>
      </c>
      <c r="Q7412" s="6">
        <v>263.82499999999999</v>
      </c>
      <c r="S7412" s="3" t="s">
        <v>45869</v>
      </c>
      <c r="T7412" s="3">
        <v>12.654999999999999</v>
      </c>
      <c r="U7412" s="3" t="s">
        <v>148</v>
      </c>
      <c r="V7412" s="3" t="s">
        <v>31</v>
      </c>
      <c r="W7412" s="3" t="s">
        <v>47</v>
      </c>
      <c r="X7412" t="s">
        <v>31593</v>
      </c>
      <c r="Y7412" t="s">
        <v>30130</v>
      </c>
      <c r="Z7412" t="s">
        <v>31594</v>
      </c>
      <c r="AA7412" t="s">
        <v>31595</v>
      </c>
      <c r="AB7412" t="s">
        <v>37</v>
      </c>
      <c r="AC7412" t="s">
        <v>93</v>
      </c>
      <c r="AD7412" t="s">
        <v>93</v>
      </c>
    </row>
    <row r="7413" spans="2:30" x14ac:dyDescent="0.35">
      <c r="B7413" s="4" t="s">
        <v>37463</v>
      </c>
      <c r="C7413" t="s">
        <v>30709</v>
      </c>
      <c r="D7413" t="s">
        <v>31596</v>
      </c>
      <c r="E7413" t="s">
        <v>84</v>
      </c>
      <c r="F7413" t="s">
        <v>65</v>
      </c>
      <c r="G7413" t="s">
        <v>86</v>
      </c>
      <c r="H7413" t="s">
        <v>165</v>
      </c>
      <c r="I7413" t="s">
        <v>43</v>
      </c>
      <c r="J7413" t="s">
        <v>2297</v>
      </c>
      <c r="K7413" t="s">
        <v>45871</v>
      </c>
      <c r="L7413" t="s">
        <v>29</v>
      </c>
      <c r="M7413" s="6">
        <v>204</v>
      </c>
      <c r="N7413" s="13" t="s">
        <v>38</v>
      </c>
      <c r="O7413" s="6">
        <v>3.76</v>
      </c>
      <c r="P7413" s="6">
        <f>Tabel1[[#This Row],[Aankoopprijs]]*1.05</f>
        <v>145.65600000000001</v>
      </c>
      <c r="Q7413" s="6">
        <v>138.72</v>
      </c>
      <c r="T7413" s="3">
        <v>10.904</v>
      </c>
      <c r="U7413" s="3" t="s">
        <v>148</v>
      </c>
      <c r="V7413" s="3" t="s">
        <v>46</v>
      </c>
      <c r="W7413" s="3" t="s">
        <v>32</v>
      </c>
      <c r="X7413" t="s">
        <v>31597</v>
      </c>
      <c r="Y7413" t="s">
        <v>30130</v>
      </c>
      <c r="Z7413" t="s">
        <v>31598</v>
      </c>
      <c r="AA7413" t="s">
        <v>31599</v>
      </c>
      <c r="AB7413" t="s">
        <v>37</v>
      </c>
      <c r="AC7413" t="s">
        <v>30</v>
      </c>
      <c r="AD7413" t="s">
        <v>30</v>
      </c>
    </row>
    <row r="7414" spans="2:30" x14ac:dyDescent="0.35">
      <c r="B7414" s="4" t="s">
        <v>37463</v>
      </c>
      <c r="C7414" t="s">
        <v>30210</v>
      </c>
      <c r="D7414" t="s">
        <v>31600</v>
      </c>
      <c r="E7414" t="s">
        <v>40</v>
      </c>
      <c r="F7414" t="s">
        <v>53</v>
      </c>
      <c r="G7414" t="s">
        <v>41</v>
      </c>
      <c r="H7414" t="s">
        <v>116</v>
      </c>
      <c r="I7414" t="s">
        <v>43</v>
      </c>
      <c r="J7414" t="s">
        <v>1085</v>
      </c>
      <c r="K7414" t="s">
        <v>45871</v>
      </c>
      <c r="L7414" t="s">
        <v>29</v>
      </c>
      <c r="M7414" s="6">
        <v>323</v>
      </c>
      <c r="N7414" s="13" t="s">
        <v>38</v>
      </c>
      <c r="O7414" s="6">
        <v>3.76</v>
      </c>
      <c r="P7414" s="6">
        <f>Tabel1[[#This Row],[Aankoopprijs]]*1.05</f>
        <v>230.62199999999999</v>
      </c>
      <c r="Q7414" s="6">
        <v>219.64</v>
      </c>
      <c r="T7414" s="3">
        <v>13.56</v>
      </c>
      <c r="U7414" s="3" t="s">
        <v>148</v>
      </c>
      <c r="V7414" s="3" t="s">
        <v>46</v>
      </c>
      <c r="W7414" s="3" t="s">
        <v>32</v>
      </c>
      <c r="X7414" t="s">
        <v>31601</v>
      </c>
      <c r="Y7414" t="s">
        <v>30130</v>
      </c>
      <c r="Z7414" t="s">
        <v>31602</v>
      </c>
      <c r="AA7414" t="s">
        <v>31603</v>
      </c>
      <c r="AB7414" t="s">
        <v>37</v>
      </c>
      <c r="AC7414" t="s">
        <v>30</v>
      </c>
      <c r="AD7414" t="s">
        <v>30</v>
      </c>
    </row>
    <row r="7415" spans="2:30" x14ac:dyDescent="0.35">
      <c r="B7415" s="4" t="s">
        <v>37463</v>
      </c>
      <c r="C7415" t="s">
        <v>30143</v>
      </c>
      <c r="D7415" t="s">
        <v>31604</v>
      </c>
      <c r="E7415" t="s">
        <v>22</v>
      </c>
      <c r="F7415" t="s">
        <v>23</v>
      </c>
      <c r="G7415" t="s">
        <v>24</v>
      </c>
      <c r="H7415" t="s">
        <v>25</v>
      </c>
      <c r="I7415" t="s">
        <v>146</v>
      </c>
      <c r="J7415" t="s">
        <v>6100</v>
      </c>
      <c r="K7415" t="s">
        <v>45871</v>
      </c>
      <c r="L7415" t="s">
        <v>29</v>
      </c>
      <c r="M7415" s="6">
        <v>190.5</v>
      </c>
      <c r="N7415" s="13" t="s">
        <v>38</v>
      </c>
      <c r="O7415" s="6">
        <v>3.76</v>
      </c>
      <c r="P7415" s="6">
        <f>Tabel1[[#This Row],[Aankoopprijs]]*1.05</f>
        <v>136.017</v>
      </c>
      <c r="Q7415" s="6">
        <v>129.54</v>
      </c>
      <c r="T7415" s="3">
        <v>9.4</v>
      </c>
      <c r="U7415" s="3" t="s">
        <v>31</v>
      </c>
      <c r="V7415" s="3" t="s">
        <v>46</v>
      </c>
      <c r="W7415" s="3" t="s">
        <v>766</v>
      </c>
      <c r="X7415" t="s">
        <v>31605</v>
      </c>
      <c r="Y7415" t="s">
        <v>30130</v>
      </c>
      <c r="Z7415" t="s">
        <v>31606</v>
      </c>
      <c r="AA7415" t="s">
        <v>31607</v>
      </c>
      <c r="AB7415" t="s">
        <v>37</v>
      </c>
      <c r="AC7415" t="s">
        <v>30</v>
      </c>
      <c r="AD7415" t="s">
        <v>30</v>
      </c>
    </row>
    <row r="7416" spans="2:30" x14ac:dyDescent="0.35">
      <c r="B7416" s="4" t="s">
        <v>37463</v>
      </c>
      <c r="C7416" t="s">
        <v>30280</v>
      </c>
      <c r="D7416" t="s">
        <v>31608</v>
      </c>
      <c r="E7416" t="s">
        <v>108</v>
      </c>
      <c r="F7416" t="s">
        <v>23</v>
      </c>
      <c r="G7416" t="s">
        <v>109</v>
      </c>
      <c r="H7416" t="s">
        <v>291</v>
      </c>
      <c r="I7416" t="s">
        <v>26</v>
      </c>
      <c r="J7416" t="s">
        <v>1363</v>
      </c>
      <c r="K7416" t="s">
        <v>45871</v>
      </c>
      <c r="L7416" t="s">
        <v>29</v>
      </c>
      <c r="M7416" s="6">
        <v>178.5</v>
      </c>
      <c r="N7416" s="13" t="s">
        <v>38</v>
      </c>
      <c r="O7416" s="6">
        <v>3.76</v>
      </c>
      <c r="P7416" s="6">
        <f>Tabel1[[#This Row],[Aankoopprijs]]*1.05</f>
        <v>127.449</v>
      </c>
      <c r="Q7416" s="6">
        <v>121.38</v>
      </c>
      <c r="T7416" s="3">
        <v>7.7439999999999998</v>
      </c>
      <c r="U7416" s="3" t="s">
        <v>46</v>
      </c>
      <c r="V7416" s="3" t="s">
        <v>31</v>
      </c>
      <c r="W7416" s="3" t="s">
        <v>252</v>
      </c>
      <c r="X7416" t="s">
        <v>31609</v>
      </c>
      <c r="Y7416" t="s">
        <v>30130</v>
      </c>
      <c r="Z7416" t="s">
        <v>31610</v>
      </c>
      <c r="AA7416" t="s">
        <v>31611</v>
      </c>
      <c r="AB7416" t="s">
        <v>37</v>
      </c>
      <c r="AC7416" t="s">
        <v>30</v>
      </c>
      <c r="AD7416" t="s">
        <v>30</v>
      </c>
    </row>
    <row r="7417" spans="2:30" x14ac:dyDescent="0.35">
      <c r="B7417" s="4" t="s">
        <v>37463</v>
      </c>
      <c r="C7417" t="s">
        <v>30228</v>
      </c>
      <c r="D7417" t="s">
        <v>31612</v>
      </c>
      <c r="E7417" t="s">
        <v>171</v>
      </c>
      <c r="F7417" t="s">
        <v>23</v>
      </c>
      <c r="G7417" t="s">
        <v>24</v>
      </c>
      <c r="H7417" t="s">
        <v>158</v>
      </c>
      <c r="I7417" t="s">
        <v>146</v>
      </c>
      <c r="J7417" t="s">
        <v>1912</v>
      </c>
      <c r="K7417" t="s">
        <v>45871</v>
      </c>
      <c r="L7417" t="s">
        <v>29</v>
      </c>
      <c r="M7417" s="6">
        <v>175</v>
      </c>
      <c r="N7417" s="13" t="s">
        <v>38</v>
      </c>
      <c r="O7417" s="6">
        <v>3.76</v>
      </c>
      <c r="P7417" s="6">
        <f>Tabel1[[#This Row],[Aankoopprijs]]*1.05</f>
        <v>124.95</v>
      </c>
      <c r="Q7417" s="6">
        <v>119</v>
      </c>
      <c r="T7417" s="3">
        <v>8.8000000000000007</v>
      </c>
      <c r="U7417" s="3" t="s">
        <v>31</v>
      </c>
      <c r="V7417" s="3" t="s">
        <v>46</v>
      </c>
      <c r="W7417" s="3" t="s">
        <v>1197</v>
      </c>
      <c r="X7417" t="s">
        <v>31613</v>
      </c>
      <c r="Y7417" t="s">
        <v>30130</v>
      </c>
      <c r="Z7417" t="s">
        <v>31614</v>
      </c>
      <c r="AA7417" t="s">
        <v>31615</v>
      </c>
      <c r="AB7417" t="s">
        <v>37</v>
      </c>
      <c r="AC7417" t="s">
        <v>30</v>
      </c>
      <c r="AD7417" t="s">
        <v>30</v>
      </c>
    </row>
    <row r="7418" spans="2:30" x14ac:dyDescent="0.35">
      <c r="B7418" s="4" t="s">
        <v>37463</v>
      </c>
      <c r="C7418" t="s">
        <v>30157</v>
      </c>
      <c r="D7418" t="s">
        <v>31616</v>
      </c>
      <c r="E7418" t="s">
        <v>193</v>
      </c>
      <c r="F7418" t="s">
        <v>233</v>
      </c>
      <c r="G7418" t="s">
        <v>86</v>
      </c>
      <c r="H7418" t="s">
        <v>217</v>
      </c>
      <c r="I7418" t="s">
        <v>43</v>
      </c>
      <c r="J7418" t="s">
        <v>11278</v>
      </c>
      <c r="K7418" t="s">
        <v>45871</v>
      </c>
      <c r="L7418" t="s">
        <v>902</v>
      </c>
      <c r="M7418" s="6">
        <v>296</v>
      </c>
      <c r="N7418" s="13" t="s">
        <v>38</v>
      </c>
      <c r="O7418" s="6">
        <v>3.76</v>
      </c>
      <c r="P7418" s="6">
        <f>Tabel1[[#This Row],[Aankoopprijs]]*1.05</f>
        <v>211.34400000000002</v>
      </c>
      <c r="Q7418" s="6">
        <v>201.28</v>
      </c>
      <c r="T7418" s="3">
        <v>12.18</v>
      </c>
      <c r="U7418" s="3" t="s">
        <v>78</v>
      </c>
      <c r="V7418" s="3" t="s">
        <v>31</v>
      </c>
      <c r="W7418" s="3" t="s">
        <v>47</v>
      </c>
      <c r="X7418" t="s">
        <v>31617</v>
      </c>
      <c r="Y7418" t="s">
        <v>30130</v>
      </c>
      <c r="Z7418" t="s">
        <v>31618</v>
      </c>
      <c r="AA7418" t="s">
        <v>31619</v>
      </c>
      <c r="AB7418" t="s">
        <v>37</v>
      </c>
      <c r="AC7418" t="s">
        <v>30</v>
      </c>
      <c r="AD7418" t="s">
        <v>30</v>
      </c>
    </row>
    <row r="7419" spans="2:30" x14ac:dyDescent="0.35">
      <c r="B7419" s="4" t="s">
        <v>37463</v>
      </c>
      <c r="C7419" t="s">
        <v>30298</v>
      </c>
      <c r="D7419" t="s">
        <v>31620</v>
      </c>
      <c r="E7419" t="s">
        <v>122</v>
      </c>
      <c r="F7419" t="s">
        <v>85</v>
      </c>
      <c r="G7419" t="s">
        <v>268</v>
      </c>
      <c r="H7419" t="s">
        <v>594</v>
      </c>
      <c r="I7419" t="s">
        <v>146</v>
      </c>
      <c r="J7419" t="s">
        <v>7113</v>
      </c>
      <c r="K7419" t="s">
        <v>45871</v>
      </c>
      <c r="L7419" t="s">
        <v>29</v>
      </c>
      <c r="M7419" s="6">
        <v>339</v>
      </c>
      <c r="N7419" s="13" t="s">
        <v>38</v>
      </c>
      <c r="O7419" s="6">
        <v>3.76</v>
      </c>
      <c r="P7419" s="6">
        <f>Tabel1[[#This Row],[Aankoopprijs]]*1.05</f>
        <v>242.04600000000002</v>
      </c>
      <c r="Q7419" s="6">
        <v>230.52</v>
      </c>
      <c r="T7419" s="3">
        <v>15.48</v>
      </c>
      <c r="U7419" s="3" t="s">
        <v>46</v>
      </c>
      <c r="V7419" s="3" t="s">
        <v>148</v>
      </c>
      <c r="W7419" s="3" t="s">
        <v>32</v>
      </c>
      <c r="X7419" t="s">
        <v>31621</v>
      </c>
      <c r="Y7419" t="s">
        <v>30130</v>
      </c>
      <c r="Z7419" t="s">
        <v>31622</v>
      </c>
      <c r="AA7419" t="s">
        <v>31623</v>
      </c>
      <c r="AB7419" t="s">
        <v>37</v>
      </c>
      <c r="AC7419" t="s">
        <v>30</v>
      </c>
      <c r="AD7419" t="s">
        <v>30</v>
      </c>
    </row>
    <row r="7420" spans="2:30" x14ac:dyDescent="0.35">
      <c r="B7420" s="4" t="s">
        <v>37463</v>
      </c>
      <c r="C7420" t="s">
        <v>30128</v>
      </c>
      <c r="D7420" t="s">
        <v>31624</v>
      </c>
      <c r="E7420" t="s">
        <v>73</v>
      </c>
      <c r="F7420" t="s">
        <v>418</v>
      </c>
      <c r="G7420" t="s">
        <v>54</v>
      </c>
      <c r="H7420" t="s">
        <v>172</v>
      </c>
      <c r="I7420" t="s">
        <v>43</v>
      </c>
      <c r="J7420" t="s">
        <v>478</v>
      </c>
      <c r="K7420" t="s">
        <v>45871</v>
      </c>
      <c r="L7420" t="s">
        <v>29</v>
      </c>
      <c r="M7420" s="6">
        <v>526.5</v>
      </c>
      <c r="N7420" s="13" t="s">
        <v>38</v>
      </c>
      <c r="O7420" s="6">
        <v>3.76</v>
      </c>
      <c r="P7420" s="6">
        <f>Tabel1[[#This Row],[Aankoopprijs]]*1.05</f>
        <v>375.92099999999999</v>
      </c>
      <c r="Q7420" s="6">
        <v>358.02</v>
      </c>
      <c r="T7420" s="3">
        <v>13.282999999999999</v>
      </c>
      <c r="U7420" s="3" t="s">
        <v>78</v>
      </c>
      <c r="V7420" s="3" t="s">
        <v>46</v>
      </c>
      <c r="W7420" s="3" t="s">
        <v>47</v>
      </c>
      <c r="X7420" t="s">
        <v>31625</v>
      </c>
      <c r="Y7420" t="s">
        <v>30130</v>
      </c>
      <c r="Z7420" t="s">
        <v>31626</v>
      </c>
      <c r="AA7420" t="s">
        <v>31627</v>
      </c>
      <c r="AB7420" t="s">
        <v>37</v>
      </c>
      <c r="AC7420" t="s">
        <v>30</v>
      </c>
      <c r="AD7420" t="s">
        <v>30</v>
      </c>
    </row>
    <row r="7421" spans="2:30" x14ac:dyDescent="0.35">
      <c r="B7421" s="4" t="s">
        <v>37463</v>
      </c>
      <c r="C7421" t="s">
        <v>30210</v>
      </c>
      <c r="D7421" t="s">
        <v>31628</v>
      </c>
      <c r="E7421" t="s">
        <v>171</v>
      </c>
      <c r="F7421" t="s">
        <v>65</v>
      </c>
      <c r="G7421" t="s">
        <v>86</v>
      </c>
      <c r="H7421" t="s">
        <v>250</v>
      </c>
      <c r="I7421" t="s">
        <v>43</v>
      </c>
      <c r="J7421" t="s">
        <v>20875</v>
      </c>
      <c r="K7421" t="s">
        <v>45871</v>
      </c>
      <c r="L7421" t="s">
        <v>29</v>
      </c>
      <c r="M7421" s="6">
        <v>225</v>
      </c>
      <c r="N7421" s="13" t="s">
        <v>38</v>
      </c>
      <c r="O7421" s="6">
        <v>3.76</v>
      </c>
      <c r="P7421" s="6">
        <f>Tabel1[[#This Row],[Aankoopprijs]]*1.05</f>
        <v>160.65</v>
      </c>
      <c r="Q7421" s="6">
        <v>153</v>
      </c>
      <c r="T7421" s="3">
        <v>9.1660000000000004</v>
      </c>
      <c r="U7421" s="3" t="s">
        <v>78</v>
      </c>
      <c r="V7421" s="3" t="s">
        <v>46</v>
      </c>
      <c r="W7421" s="3" t="s">
        <v>32</v>
      </c>
      <c r="X7421" t="s">
        <v>31629</v>
      </c>
      <c r="Y7421" t="s">
        <v>30130</v>
      </c>
      <c r="Z7421" t="s">
        <v>31630</v>
      </c>
      <c r="AA7421" t="s">
        <v>31631</v>
      </c>
      <c r="AB7421" t="s">
        <v>37</v>
      </c>
      <c r="AC7421" t="s">
        <v>30</v>
      </c>
      <c r="AD7421" t="s">
        <v>30</v>
      </c>
    </row>
    <row r="7422" spans="2:30" x14ac:dyDescent="0.35">
      <c r="B7422" s="4" t="s">
        <v>37463</v>
      </c>
      <c r="C7422" t="s">
        <v>30128</v>
      </c>
      <c r="D7422" t="s">
        <v>31632</v>
      </c>
      <c r="E7422" t="s">
        <v>200</v>
      </c>
      <c r="F7422" t="s">
        <v>233</v>
      </c>
      <c r="G7422" t="s">
        <v>2136</v>
      </c>
      <c r="H7422" t="s">
        <v>322</v>
      </c>
      <c r="I7422" t="s">
        <v>43</v>
      </c>
      <c r="J7422" t="s">
        <v>31633</v>
      </c>
      <c r="K7422" t="s">
        <v>45871</v>
      </c>
      <c r="L7422" t="s">
        <v>902</v>
      </c>
      <c r="M7422" s="6">
        <v>515</v>
      </c>
      <c r="N7422" s="13" t="s">
        <v>38</v>
      </c>
      <c r="O7422" s="6">
        <v>3.76</v>
      </c>
      <c r="P7422" s="6">
        <f>Tabel1[[#This Row],[Aankoopprijs]]*1.05</f>
        <v>367.71</v>
      </c>
      <c r="Q7422" s="6">
        <v>350.2</v>
      </c>
      <c r="T7422" s="3">
        <v>18.63</v>
      </c>
      <c r="U7422" s="3" t="s">
        <v>148</v>
      </c>
      <c r="V7422" s="3" t="s">
        <v>31</v>
      </c>
      <c r="W7422" s="3" t="s">
        <v>47</v>
      </c>
      <c r="X7422" t="s">
        <v>31634</v>
      </c>
      <c r="Y7422" t="s">
        <v>30130</v>
      </c>
      <c r="Z7422" t="s">
        <v>31635</v>
      </c>
      <c r="AA7422" t="s">
        <v>31636</v>
      </c>
      <c r="AB7422" t="s">
        <v>37</v>
      </c>
      <c r="AC7422" t="s">
        <v>30</v>
      </c>
      <c r="AD7422" t="s">
        <v>30</v>
      </c>
    </row>
    <row r="7423" spans="2:30" x14ac:dyDescent="0.35">
      <c r="B7423" s="4" t="s">
        <v>37463</v>
      </c>
      <c r="C7423" t="s">
        <v>30177</v>
      </c>
      <c r="D7423" t="s">
        <v>31637</v>
      </c>
      <c r="E7423" t="s">
        <v>22</v>
      </c>
      <c r="F7423" t="s">
        <v>23</v>
      </c>
      <c r="G7423" t="s">
        <v>109</v>
      </c>
      <c r="H7423" t="s">
        <v>165</v>
      </c>
      <c r="I7423" t="s">
        <v>146</v>
      </c>
      <c r="J7423" t="s">
        <v>1506</v>
      </c>
      <c r="K7423" t="s">
        <v>45870</v>
      </c>
      <c r="L7423" t="s">
        <v>29</v>
      </c>
      <c r="M7423" s="6">
        <v>193.5</v>
      </c>
      <c r="N7423" s="13" t="s">
        <v>38</v>
      </c>
      <c r="O7423" s="6">
        <v>3.76</v>
      </c>
      <c r="P7423" s="6">
        <f>Tabel1[[#This Row],[Aankoopprijs]]*1.05</f>
        <v>138.15900000000002</v>
      </c>
      <c r="Q7423" s="6">
        <v>131.58000000000001</v>
      </c>
      <c r="R7423" s="3" t="s">
        <v>45869</v>
      </c>
      <c r="T7423" s="3">
        <v>8.8360000000000003</v>
      </c>
      <c r="U7423" s="3" t="s">
        <v>46</v>
      </c>
      <c r="V7423" s="3" t="s">
        <v>46</v>
      </c>
      <c r="W7423" s="3" t="s">
        <v>32</v>
      </c>
      <c r="X7423" t="s">
        <v>31638</v>
      </c>
      <c r="Y7423" t="s">
        <v>30130</v>
      </c>
      <c r="Z7423" t="s">
        <v>31639</v>
      </c>
      <c r="AA7423" t="s">
        <v>31640</v>
      </c>
      <c r="AB7423" t="s">
        <v>37</v>
      </c>
      <c r="AC7423" t="s">
        <v>30</v>
      </c>
      <c r="AD7423" t="s">
        <v>30</v>
      </c>
    </row>
    <row r="7424" spans="2:30" x14ac:dyDescent="0.35">
      <c r="B7424" s="4" t="s">
        <v>37463</v>
      </c>
      <c r="C7424" t="s">
        <v>30152</v>
      </c>
      <c r="D7424" t="s">
        <v>31641</v>
      </c>
      <c r="E7424" t="s">
        <v>22</v>
      </c>
      <c r="F7424" t="s">
        <v>53</v>
      </c>
      <c r="G7424" t="s">
        <v>24</v>
      </c>
      <c r="H7424" t="s">
        <v>291</v>
      </c>
      <c r="I7424" t="s">
        <v>43</v>
      </c>
      <c r="J7424" t="s">
        <v>15438</v>
      </c>
      <c r="K7424" t="s">
        <v>45871</v>
      </c>
      <c r="L7424" t="s">
        <v>29</v>
      </c>
      <c r="M7424" s="6">
        <v>262.5</v>
      </c>
      <c r="N7424" s="13" t="s">
        <v>38</v>
      </c>
      <c r="O7424" s="6">
        <v>3.76</v>
      </c>
      <c r="P7424" s="6">
        <f>Tabel1[[#This Row],[Aankoopprijs]]*1.05</f>
        <v>187.42500000000001</v>
      </c>
      <c r="Q7424" s="6">
        <v>178.5</v>
      </c>
      <c r="T7424" s="3">
        <v>9.1140000000000008</v>
      </c>
      <c r="U7424" s="3" t="s">
        <v>78</v>
      </c>
      <c r="V7424" s="3" t="s">
        <v>148</v>
      </c>
      <c r="W7424" s="3" t="s">
        <v>252</v>
      </c>
      <c r="X7424" t="s">
        <v>31642</v>
      </c>
      <c r="Y7424" t="s">
        <v>30130</v>
      </c>
      <c r="Z7424" t="s">
        <v>31643</v>
      </c>
      <c r="AA7424" t="s">
        <v>31644</v>
      </c>
      <c r="AB7424" t="s">
        <v>37</v>
      </c>
      <c r="AC7424" t="s">
        <v>30</v>
      </c>
      <c r="AD7424" t="s">
        <v>30</v>
      </c>
    </row>
    <row r="7425" spans="2:30" x14ac:dyDescent="0.35">
      <c r="B7425" s="4" t="s">
        <v>37463</v>
      </c>
      <c r="C7425" t="s">
        <v>30237</v>
      </c>
      <c r="D7425" t="s">
        <v>31645</v>
      </c>
      <c r="E7425" t="s">
        <v>22</v>
      </c>
      <c r="F7425" t="s">
        <v>129</v>
      </c>
      <c r="G7425" t="s">
        <v>109</v>
      </c>
      <c r="H7425" t="s">
        <v>335</v>
      </c>
      <c r="I7425" t="s">
        <v>88</v>
      </c>
      <c r="J7425" t="s">
        <v>1528</v>
      </c>
      <c r="K7425" t="s">
        <v>45871</v>
      </c>
      <c r="L7425" t="s">
        <v>29</v>
      </c>
      <c r="M7425" s="6">
        <v>156.5</v>
      </c>
      <c r="N7425" s="13" t="s">
        <v>38</v>
      </c>
      <c r="O7425" s="6">
        <v>3.76</v>
      </c>
      <c r="P7425" s="6">
        <f>Tabel1[[#This Row],[Aankoopprijs]]*1.05</f>
        <v>111.741</v>
      </c>
      <c r="Q7425" s="6">
        <v>106.42</v>
      </c>
      <c r="T7425" s="3">
        <v>9.92</v>
      </c>
      <c r="U7425" s="3" t="s">
        <v>46</v>
      </c>
      <c r="V7425" s="3" t="s">
        <v>46</v>
      </c>
      <c r="W7425" s="3" t="s">
        <v>766</v>
      </c>
      <c r="X7425" t="s">
        <v>31646</v>
      </c>
      <c r="Y7425" t="s">
        <v>30130</v>
      </c>
      <c r="Z7425" t="s">
        <v>31647</v>
      </c>
      <c r="AA7425" t="s">
        <v>31648</v>
      </c>
      <c r="AB7425" t="s">
        <v>37</v>
      </c>
      <c r="AC7425" t="s">
        <v>30</v>
      </c>
      <c r="AD7425" t="s">
        <v>30</v>
      </c>
    </row>
    <row r="7426" spans="2:30" x14ac:dyDescent="0.35">
      <c r="B7426" s="4" t="s">
        <v>37463</v>
      </c>
      <c r="C7426" t="s">
        <v>30464</v>
      </c>
      <c r="D7426" t="s">
        <v>31649</v>
      </c>
      <c r="E7426" t="s">
        <v>122</v>
      </c>
      <c r="F7426" t="s">
        <v>65</v>
      </c>
      <c r="G7426" t="s">
        <v>54</v>
      </c>
      <c r="H7426" t="s">
        <v>123</v>
      </c>
      <c r="I7426" t="s">
        <v>43</v>
      </c>
      <c r="J7426" t="s">
        <v>1893</v>
      </c>
      <c r="K7426" t="s">
        <v>45871</v>
      </c>
      <c r="L7426" t="s">
        <v>29</v>
      </c>
      <c r="M7426" s="6">
        <v>413.5</v>
      </c>
      <c r="N7426" s="13" t="s">
        <v>38</v>
      </c>
      <c r="O7426" s="6">
        <v>3.76</v>
      </c>
      <c r="P7426" s="6">
        <f>Tabel1[[#This Row],[Aankoopprijs]]*1.05</f>
        <v>295.23900000000003</v>
      </c>
      <c r="Q7426" s="6">
        <v>281.18</v>
      </c>
      <c r="T7426" s="3">
        <v>14</v>
      </c>
      <c r="U7426" s="3" t="s">
        <v>46</v>
      </c>
      <c r="V7426" s="3" t="s">
        <v>46</v>
      </c>
      <c r="W7426" s="3" t="s">
        <v>59</v>
      </c>
      <c r="X7426" t="s">
        <v>31650</v>
      </c>
      <c r="Y7426" t="s">
        <v>30130</v>
      </c>
      <c r="Z7426" t="s">
        <v>31651</v>
      </c>
      <c r="AA7426" t="s">
        <v>31652</v>
      </c>
      <c r="AB7426" t="s">
        <v>37</v>
      </c>
      <c r="AC7426" t="s">
        <v>30</v>
      </c>
      <c r="AD7426" t="s">
        <v>30</v>
      </c>
    </row>
    <row r="7427" spans="2:30" x14ac:dyDescent="0.35">
      <c r="B7427" s="4" t="s">
        <v>37463</v>
      </c>
      <c r="C7427" t="s">
        <v>30128</v>
      </c>
      <c r="D7427" t="s">
        <v>31653</v>
      </c>
      <c r="E7427" t="s">
        <v>64</v>
      </c>
      <c r="F7427" t="s">
        <v>233</v>
      </c>
      <c r="G7427" t="s">
        <v>268</v>
      </c>
      <c r="H7427" t="s">
        <v>555</v>
      </c>
      <c r="I7427" t="s">
        <v>43</v>
      </c>
      <c r="J7427" t="s">
        <v>6359</v>
      </c>
      <c r="K7427" t="s">
        <v>45871</v>
      </c>
      <c r="L7427" t="s">
        <v>29</v>
      </c>
      <c r="M7427" s="6">
        <v>457</v>
      </c>
      <c r="N7427" s="13" t="s">
        <v>38</v>
      </c>
      <c r="O7427" s="6">
        <v>3.76</v>
      </c>
      <c r="P7427" s="6">
        <f>Tabel1[[#This Row],[Aankoopprijs]]*1.05</f>
        <v>326.298</v>
      </c>
      <c r="Q7427" s="6">
        <v>310.76</v>
      </c>
      <c r="T7427" s="3">
        <v>14.77</v>
      </c>
      <c r="U7427" s="3" t="s">
        <v>46</v>
      </c>
      <c r="V7427" s="3" t="s">
        <v>31</v>
      </c>
      <c r="W7427" s="3" t="s">
        <v>47</v>
      </c>
      <c r="X7427" t="s">
        <v>31654</v>
      </c>
      <c r="Y7427" t="s">
        <v>30130</v>
      </c>
      <c r="Z7427" t="s">
        <v>31655</v>
      </c>
      <c r="AA7427" t="s">
        <v>31656</v>
      </c>
      <c r="AB7427" t="s">
        <v>37</v>
      </c>
      <c r="AC7427" t="s">
        <v>30</v>
      </c>
      <c r="AD7427" t="s">
        <v>30</v>
      </c>
    </row>
    <row r="7428" spans="2:30" x14ac:dyDescent="0.35">
      <c r="B7428" s="4" t="s">
        <v>37463</v>
      </c>
      <c r="C7428" t="s">
        <v>30210</v>
      </c>
      <c r="D7428" t="s">
        <v>31657</v>
      </c>
      <c r="E7428" t="s">
        <v>84</v>
      </c>
      <c r="F7428" t="s">
        <v>65</v>
      </c>
      <c r="G7428" t="s">
        <v>41</v>
      </c>
      <c r="H7428" t="s">
        <v>335</v>
      </c>
      <c r="I7428" t="s">
        <v>43</v>
      </c>
      <c r="J7428" t="s">
        <v>2553</v>
      </c>
      <c r="K7428" t="s">
        <v>45871</v>
      </c>
      <c r="L7428" t="s">
        <v>29</v>
      </c>
      <c r="M7428" s="6">
        <v>247</v>
      </c>
      <c r="N7428" s="13" t="s">
        <v>38</v>
      </c>
      <c r="O7428" s="6">
        <v>3.76</v>
      </c>
      <c r="P7428" s="6">
        <f>Tabel1[[#This Row],[Aankoopprijs]]*1.05</f>
        <v>176.358</v>
      </c>
      <c r="Q7428" s="6">
        <v>167.96</v>
      </c>
      <c r="T7428" s="3">
        <v>10.75</v>
      </c>
      <c r="U7428" s="3" t="s">
        <v>31</v>
      </c>
      <c r="V7428" s="3" t="s">
        <v>46</v>
      </c>
      <c r="W7428" s="3" t="s">
        <v>59</v>
      </c>
      <c r="X7428" t="s">
        <v>31658</v>
      </c>
      <c r="Y7428" t="s">
        <v>30130</v>
      </c>
      <c r="Z7428" t="s">
        <v>31659</v>
      </c>
      <c r="AA7428" t="s">
        <v>31660</v>
      </c>
      <c r="AB7428" t="s">
        <v>37</v>
      </c>
      <c r="AC7428" t="s">
        <v>30</v>
      </c>
      <c r="AD7428" t="s">
        <v>30</v>
      </c>
    </row>
    <row r="7429" spans="2:30" x14ac:dyDescent="0.35">
      <c r="B7429" s="4" t="s">
        <v>37463</v>
      </c>
      <c r="C7429" t="s">
        <v>30191</v>
      </c>
      <c r="D7429" t="s">
        <v>31661</v>
      </c>
      <c r="E7429" t="s">
        <v>101</v>
      </c>
      <c r="F7429" t="s">
        <v>85</v>
      </c>
      <c r="G7429" t="s">
        <v>41</v>
      </c>
      <c r="H7429" t="s">
        <v>102</v>
      </c>
      <c r="I7429" t="s">
        <v>146</v>
      </c>
      <c r="J7429" t="s">
        <v>6768</v>
      </c>
      <c r="K7429" t="s">
        <v>45871</v>
      </c>
      <c r="L7429" t="s">
        <v>29</v>
      </c>
      <c r="M7429" s="6">
        <v>242</v>
      </c>
      <c r="N7429" s="13" t="s">
        <v>38</v>
      </c>
      <c r="O7429" s="6">
        <v>3.76</v>
      </c>
      <c r="P7429" s="6">
        <f>Tabel1[[#This Row],[Aankoopprijs]]*1.05</f>
        <v>172.78800000000001</v>
      </c>
      <c r="Q7429" s="6">
        <v>164.56</v>
      </c>
      <c r="S7429" s="3" t="s">
        <v>45869</v>
      </c>
      <c r="T7429" s="3">
        <v>15.491</v>
      </c>
      <c r="U7429" s="3" t="s">
        <v>78</v>
      </c>
      <c r="V7429" s="3" t="s">
        <v>31</v>
      </c>
      <c r="W7429" s="3" t="s">
        <v>252</v>
      </c>
      <c r="X7429" t="s">
        <v>31662</v>
      </c>
      <c r="Y7429" t="s">
        <v>30130</v>
      </c>
      <c r="Z7429" t="s">
        <v>31663</v>
      </c>
      <c r="AA7429" t="s">
        <v>31664</v>
      </c>
      <c r="AB7429" t="s">
        <v>37</v>
      </c>
      <c r="AC7429" t="s">
        <v>30</v>
      </c>
      <c r="AD7429" t="s">
        <v>30</v>
      </c>
    </row>
    <row r="7430" spans="2:30" x14ac:dyDescent="0.35">
      <c r="B7430" s="4" t="s">
        <v>30126</v>
      </c>
      <c r="C7430" t="s">
        <v>27682</v>
      </c>
      <c r="D7430" t="s">
        <v>28020</v>
      </c>
      <c r="E7430" t="s">
        <v>101</v>
      </c>
      <c r="F7430" t="s">
        <v>53</v>
      </c>
      <c r="G7430" t="s">
        <v>24</v>
      </c>
      <c r="H7430" t="s">
        <v>165</v>
      </c>
      <c r="I7430" t="s">
        <v>146</v>
      </c>
      <c r="J7430" t="s">
        <v>2042</v>
      </c>
      <c r="K7430" t="s">
        <v>45871</v>
      </c>
      <c r="L7430" t="s">
        <v>29</v>
      </c>
      <c r="M7430" s="6">
        <v>138</v>
      </c>
      <c r="N7430" s="13" t="s">
        <v>38</v>
      </c>
      <c r="O7430" s="6">
        <v>3.76</v>
      </c>
      <c r="P7430" s="6">
        <f>Tabel1[[#This Row],[Aankoopprijs]]*1.05</f>
        <v>82.593000000000004</v>
      </c>
      <c r="Q7430" s="6">
        <v>78.66</v>
      </c>
      <c r="T7430" s="3">
        <v>9.5749999999999993</v>
      </c>
      <c r="U7430" s="3" t="s">
        <v>148</v>
      </c>
      <c r="V7430" s="3" t="s">
        <v>31</v>
      </c>
      <c r="W7430" s="3" t="s">
        <v>766</v>
      </c>
      <c r="X7430" t="s">
        <v>28021</v>
      </c>
      <c r="Y7430" t="s">
        <v>24779</v>
      </c>
      <c r="Z7430" t="s">
        <v>28022</v>
      </c>
      <c r="AA7430" t="s">
        <v>28023</v>
      </c>
      <c r="AB7430" t="s">
        <v>37</v>
      </c>
      <c r="AC7430" t="s">
        <v>30</v>
      </c>
      <c r="AD7430" t="s">
        <v>30</v>
      </c>
    </row>
    <row r="7431" spans="2:30" x14ac:dyDescent="0.35">
      <c r="B7431" s="4" t="s">
        <v>37463</v>
      </c>
      <c r="C7431" t="s">
        <v>30177</v>
      </c>
      <c r="D7431" t="s">
        <v>31669</v>
      </c>
      <c r="E7431" t="s">
        <v>84</v>
      </c>
      <c r="F7431" t="s">
        <v>53</v>
      </c>
      <c r="G7431" t="s">
        <v>24</v>
      </c>
      <c r="H7431" t="s">
        <v>158</v>
      </c>
      <c r="I7431" t="s">
        <v>43</v>
      </c>
      <c r="J7431" t="s">
        <v>6087</v>
      </c>
      <c r="K7431" t="s">
        <v>45870</v>
      </c>
      <c r="L7431" t="s">
        <v>29</v>
      </c>
      <c r="M7431" s="6">
        <v>225.5</v>
      </c>
      <c r="N7431" s="13" t="s">
        <v>38</v>
      </c>
      <c r="O7431" s="6">
        <v>3.76</v>
      </c>
      <c r="P7431" s="6">
        <f>Tabel1[[#This Row],[Aankoopprijs]]*1.05</f>
        <v>161.00700000000001</v>
      </c>
      <c r="Q7431" s="6">
        <v>153.34</v>
      </c>
      <c r="R7431" s="3" t="s">
        <v>45869</v>
      </c>
      <c r="T7431" s="3">
        <v>9.3629999999999995</v>
      </c>
      <c r="U7431" s="3" t="s">
        <v>148</v>
      </c>
      <c r="V7431" s="3" t="s">
        <v>46</v>
      </c>
      <c r="W7431" s="3" t="s">
        <v>32</v>
      </c>
      <c r="X7431" t="s">
        <v>31670</v>
      </c>
      <c r="Y7431" t="s">
        <v>30130</v>
      </c>
      <c r="Z7431" t="s">
        <v>31671</v>
      </c>
      <c r="AA7431" t="s">
        <v>31672</v>
      </c>
      <c r="AB7431" t="s">
        <v>37</v>
      </c>
      <c r="AC7431" t="s">
        <v>30</v>
      </c>
      <c r="AD7431" t="s">
        <v>30</v>
      </c>
    </row>
    <row r="7432" spans="2:30" x14ac:dyDescent="0.35">
      <c r="B7432" s="4" t="s">
        <v>37463</v>
      </c>
      <c r="C7432" t="s">
        <v>30246</v>
      </c>
      <c r="D7432" t="s">
        <v>31673</v>
      </c>
      <c r="E7432" t="s">
        <v>101</v>
      </c>
      <c r="F7432" t="s">
        <v>583</v>
      </c>
      <c r="G7432" t="s">
        <v>109</v>
      </c>
      <c r="H7432" t="s">
        <v>8109</v>
      </c>
      <c r="I7432" t="s">
        <v>8110</v>
      </c>
      <c r="J7432" t="s">
        <v>8111</v>
      </c>
      <c r="K7432" t="s">
        <v>45871</v>
      </c>
      <c r="L7432" t="s">
        <v>29</v>
      </c>
      <c r="M7432" s="6">
        <v>222.5</v>
      </c>
      <c r="N7432" s="13" t="s">
        <v>38</v>
      </c>
      <c r="O7432" s="6">
        <v>3.76</v>
      </c>
      <c r="P7432" s="6">
        <f>Tabel1[[#This Row],[Aankoopprijs]]*1.05</f>
        <v>158.86500000000001</v>
      </c>
      <c r="Q7432" s="6">
        <v>151.30000000000001</v>
      </c>
      <c r="T7432" s="3">
        <v>18.529</v>
      </c>
      <c r="U7432" s="3" t="s">
        <v>148</v>
      </c>
      <c r="V7432" s="3" t="s">
        <v>46</v>
      </c>
      <c r="W7432" s="3" t="s">
        <v>59</v>
      </c>
      <c r="X7432" t="s">
        <v>31674</v>
      </c>
      <c r="Y7432" t="s">
        <v>30130</v>
      </c>
      <c r="Z7432" t="s">
        <v>31675</v>
      </c>
      <c r="AA7432" t="s">
        <v>31676</v>
      </c>
      <c r="AB7432" t="s">
        <v>2862</v>
      </c>
      <c r="AC7432" t="s">
        <v>30</v>
      </c>
      <c r="AD7432" t="s">
        <v>30</v>
      </c>
    </row>
    <row r="7433" spans="2:30" x14ac:dyDescent="0.35">
      <c r="B7433" s="4" t="s">
        <v>37463</v>
      </c>
      <c r="C7433" t="s">
        <v>30210</v>
      </c>
      <c r="D7433" t="s">
        <v>31677</v>
      </c>
      <c r="E7433" t="s">
        <v>171</v>
      </c>
      <c r="F7433" t="s">
        <v>23</v>
      </c>
      <c r="G7433" t="s">
        <v>109</v>
      </c>
      <c r="H7433" t="s">
        <v>291</v>
      </c>
      <c r="I7433" t="s">
        <v>146</v>
      </c>
      <c r="J7433" t="s">
        <v>31678</v>
      </c>
      <c r="K7433" t="s">
        <v>45871</v>
      </c>
      <c r="L7433" t="s">
        <v>29</v>
      </c>
      <c r="M7433" s="6">
        <v>128</v>
      </c>
      <c r="N7433" s="13" t="s">
        <v>38</v>
      </c>
      <c r="O7433" s="6">
        <v>3.76</v>
      </c>
      <c r="P7433" s="6">
        <f>Tabel1[[#This Row],[Aankoopprijs]]*1.05</f>
        <v>91.39200000000001</v>
      </c>
      <c r="Q7433" s="6">
        <v>87.04</v>
      </c>
      <c r="T7433" s="3">
        <v>9.0530000000000008</v>
      </c>
      <c r="U7433" s="3" t="s">
        <v>78</v>
      </c>
      <c r="V7433" s="3" t="s">
        <v>31</v>
      </c>
      <c r="W7433" s="3" t="s">
        <v>252</v>
      </c>
      <c r="X7433" t="s">
        <v>31679</v>
      </c>
      <c r="Y7433" t="s">
        <v>30130</v>
      </c>
      <c r="Z7433" t="s">
        <v>31680</v>
      </c>
      <c r="AA7433" t="s">
        <v>31681</v>
      </c>
      <c r="AB7433" t="s">
        <v>37</v>
      </c>
      <c r="AC7433" t="s">
        <v>30</v>
      </c>
      <c r="AD7433" t="s">
        <v>30</v>
      </c>
    </row>
    <row r="7434" spans="2:30" x14ac:dyDescent="0.35">
      <c r="B7434" s="4" t="s">
        <v>37463</v>
      </c>
      <c r="C7434" t="s">
        <v>30128</v>
      </c>
      <c r="D7434" t="s">
        <v>31682</v>
      </c>
      <c r="E7434" t="s">
        <v>84</v>
      </c>
      <c r="F7434" t="s">
        <v>233</v>
      </c>
      <c r="G7434" t="s">
        <v>41</v>
      </c>
      <c r="H7434" t="s">
        <v>307</v>
      </c>
      <c r="I7434" t="s">
        <v>43</v>
      </c>
      <c r="J7434" t="s">
        <v>392</v>
      </c>
      <c r="K7434" t="s">
        <v>45871</v>
      </c>
      <c r="L7434" t="s">
        <v>29</v>
      </c>
      <c r="M7434" s="6">
        <v>285.5</v>
      </c>
      <c r="N7434" s="13" t="s">
        <v>38</v>
      </c>
      <c r="O7434" s="6">
        <v>3.76</v>
      </c>
      <c r="P7434" s="6">
        <f>Tabel1[[#This Row],[Aankoopprijs]]*1.05</f>
        <v>203.84700000000001</v>
      </c>
      <c r="Q7434" s="6">
        <v>194.14</v>
      </c>
      <c r="T7434" s="3">
        <v>10.8</v>
      </c>
      <c r="U7434" s="3" t="s">
        <v>78</v>
      </c>
      <c r="V7434" s="3" t="s">
        <v>31</v>
      </c>
      <c r="W7434" s="3" t="s">
        <v>32</v>
      </c>
      <c r="X7434" t="s">
        <v>31683</v>
      </c>
      <c r="Y7434" t="s">
        <v>30130</v>
      </c>
      <c r="Z7434" t="s">
        <v>31684</v>
      </c>
      <c r="AA7434" t="s">
        <v>31685</v>
      </c>
      <c r="AB7434" t="s">
        <v>37</v>
      </c>
      <c r="AC7434" t="s">
        <v>30</v>
      </c>
      <c r="AD7434" t="s">
        <v>30</v>
      </c>
    </row>
    <row r="7435" spans="2:30" x14ac:dyDescent="0.35">
      <c r="B7435" s="4" t="s">
        <v>37463</v>
      </c>
      <c r="C7435" t="s">
        <v>30143</v>
      </c>
      <c r="D7435" t="s">
        <v>31686</v>
      </c>
      <c r="E7435" t="s">
        <v>108</v>
      </c>
      <c r="F7435" t="s">
        <v>157</v>
      </c>
      <c r="G7435" t="s">
        <v>86</v>
      </c>
      <c r="H7435" t="s">
        <v>172</v>
      </c>
      <c r="I7435" t="s">
        <v>88</v>
      </c>
      <c r="J7435" t="s">
        <v>2394</v>
      </c>
      <c r="K7435" t="s">
        <v>45871</v>
      </c>
      <c r="L7435" t="s">
        <v>29</v>
      </c>
      <c r="M7435" s="6">
        <v>180</v>
      </c>
      <c r="N7435" s="13" t="s">
        <v>38</v>
      </c>
      <c r="O7435" s="6">
        <v>3.76</v>
      </c>
      <c r="P7435" s="6">
        <f>Tabel1[[#This Row],[Aankoopprijs]]*1.05</f>
        <v>128.52000000000001</v>
      </c>
      <c r="Q7435" s="6">
        <v>122.4</v>
      </c>
      <c r="T7435" s="3">
        <v>8.9</v>
      </c>
      <c r="U7435" s="3" t="s">
        <v>31</v>
      </c>
      <c r="V7435" s="3" t="s">
        <v>31</v>
      </c>
      <c r="W7435" s="3" t="s">
        <v>1197</v>
      </c>
      <c r="X7435" t="s">
        <v>31687</v>
      </c>
      <c r="Y7435" t="s">
        <v>30130</v>
      </c>
      <c r="Z7435" t="s">
        <v>31688</v>
      </c>
      <c r="AA7435" t="s">
        <v>31689</v>
      </c>
      <c r="AB7435" t="s">
        <v>37</v>
      </c>
      <c r="AC7435" t="s">
        <v>30</v>
      </c>
      <c r="AD7435" t="s">
        <v>30</v>
      </c>
    </row>
    <row r="7436" spans="2:30" x14ac:dyDescent="0.35">
      <c r="B7436" s="4" t="s">
        <v>37463</v>
      </c>
      <c r="C7436" t="s">
        <v>30177</v>
      </c>
      <c r="D7436" t="s">
        <v>31690</v>
      </c>
      <c r="E7436" t="s">
        <v>164</v>
      </c>
      <c r="F7436" t="s">
        <v>53</v>
      </c>
      <c r="G7436" t="s">
        <v>86</v>
      </c>
      <c r="H7436" t="s">
        <v>158</v>
      </c>
      <c r="I7436" t="s">
        <v>43</v>
      </c>
      <c r="J7436" t="s">
        <v>1044</v>
      </c>
      <c r="K7436" t="s">
        <v>45870</v>
      </c>
      <c r="L7436" t="s">
        <v>29</v>
      </c>
      <c r="M7436" s="6">
        <v>236</v>
      </c>
      <c r="N7436" s="13" t="s">
        <v>38</v>
      </c>
      <c r="O7436" s="6">
        <v>3.76</v>
      </c>
      <c r="P7436" s="6">
        <f>Tabel1[[#This Row],[Aankoopprijs]]*1.05</f>
        <v>168.50399999999999</v>
      </c>
      <c r="Q7436" s="6">
        <v>160.47999999999999</v>
      </c>
      <c r="R7436" s="3" t="s">
        <v>45869</v>
      </c>
      <c r="S7436" s="3" t="s">
        <v>45869</v>
      </c>
      <c r="T7436" s="3">
        <v>11.6</v>
      </c>
      <c r="U7436" s="3" t="s">
        <v>78</v>
      </c>
      <c r="V7436" s="3" t="s">
        <v>46</v>
      </c>
      <c r="W7436" s="3" t="s">
        <v>32</v>
      </c>
      <c r="X7436" t="s">
        <v>31691</v>
      </c>
      <c r="Y7436" t="s">
        <v>30130</v>
      </c>
      <c r="Z7436" t="s">
        <v>31692</v>
      </c>
      <c r="AA7436" t="s">
        <v>31693</v>
      </c>
      <c r="AB7436" t="s">
        <v>37</v>
      </c>
      <c r="AC7436" t="s">
        <v>30</v>
      </c>
      <c r="AD7436" t="s">
        <v>30</v>
      </c>
    </row>
    <row r="7437" spans="2:30" x14ac:dyDescent="0.35">
      <c r="B7437" s="4" t="s">
        <v>37463</v>
      </c>
      <c r="C7437" t="s">
        <v>30182</v>
      </c>
      <c r="D7437" t="s">
        <v>31694</v>
      </c>
      <c r="E7437" t="s">
        <v>101</v>
      </c>
      <c r="F7437" t="s">
        <v>129</v>
      </c>
      <c r="G7437" t="s">
        <v>109</v>
      </c>
      <c r="H7437" t="s">
        <v>8337</v>
      </c>
      <c r="I7437" t="s">
        <v>8165</v>
      </c>
      <c r="J7437" t="s">
        <v>8438</v>
      </c>
      <c r="K7437" t="s">
        <v>45870</v>
      </c>
      <c r="L7437" t="s">
        <v>29</v>
      </c>
      <c r="M7437" s="6">
        <v>289.5</v>
      </c>
      <c r="N7437" s="13" t="s">
        <v>38</v>
      </c>
      <c r="O7437" s="6">
        <v>4.38</v>
      </c>
      <c r="P7437" s="6">
        <f>Tabel1[[#This Row],[Aankoopprijs]]*1.05</f>
        <v>182.38499999999999</v>
      </c>
      <c r="Q7437" s="6">
        <v>173.7</v>
      </c>
      <c r="R7437" s="3" t="s">
        <v>45869</v>
      </c>
      <c r="T7437" s="3">
        <v>16.039000000000001</v>
      </c>
      <c r="U7437" s="3" t="s">
        <v>148</v>
      </c>
      <c r="V7437" s="3" t="s">
        <v>31</v>
      </c>
      <c r="W7437" s="3" t="s">
        <v>47</v>
      </c>
      <c r="X7437" t="s">
        <v>31695</v>
      </c>
      <c r="Y7437" t="s">
        <v>30130</v>
      </c>
      <c r="Z7437" t="s">
        <v>31696</v>
      </c>
      <c r="AA7437" t="s">
        <v>31697</v>
      </c>
      <c r="AB7437" t="s">
        <v>8152</v>
      </c>
      <c r="AC7437" t="s">
        <v>93</v>
      </c>
      <c r="AD7437" t="s">
        <v>93</v>
      </c>
    </row>
    <row r="7438" spans="2:30" x14ac:dyDescent="0.35">
      <c r="B7438" s="4" t="s">
        <v>37463</v>
      </c>
      <c r="C7438" t="s">
        <v>30275</v>
      </c>
      <c r="D7438" t="s">
        <v>31698</v>
      </c>
      <c r="E7438" t="s">
        <v>22</v>
      </c>
      <c r="F7438" t="s">
        <v>53</v>
      </c>
      <c r="G7438" t="s">
        <v>24</v>
      </c>
      <c r="H7438" t="s">
        <v>291</v>
      </c>
      <c r="I7438" t="s">
        <v>43</v>
      </c>
      <c r="J7438" t="s">
        <v>15438</v>
      </c>
      <c r="K7438" t="s">
        <v>45871</v>
      </c>
      <c r="L7438" t="s">
        <v>29</v>
      </c>
      <c r="M7438" s="6">
        <v>171</v>
      </c>
      <c r="N7438" s="13" t="s">
        <v>38</v>
      </c>
      <c r="O7438" s="6">
        <v>3.76</v>
      </c>
      <c r="P7438" s="6">
        <f>Tabel1[[#This Row],[Aankoopprijs]]*1.05</f>
        <v>122.09400000000001</v>
      </c>
      <c r="Q7438" s="6">
        <v>116.28</v>
      </c>
      <c r="T7438" s="3">
        <v>8.8390000000000004</v>
      </c>
      <c r="U7438" s="3" t="s">
        <v>148</v>
      </c>
      <c r="V7438" s="3" t="s">
        <v>31</v>
      </c>
      <c r="W7438" s="3" t="s">
        <v>59</v>
      </c>
      <c r="X7438" t="s">
        <v>31699</v>
      </c>
      <c r="Y7438" t="s">
        <v>30130</v>
      </c>
      <c r="Z7438" t="s">
        <v>31700</v>
      </c>
      <c r="AA7438" t="s">
        <v>31701</v>
      </c>
      <c r="AB7438" t="s">
        <v>37</v>
      </c>
      <c r="AC7438" t="s">
        <v>30</v>
      </c>
      <c r="AD7438" t="s">
        <v>30</v>
      </c>
    </row>
    <row r="7439" spans="2:30" x14ac:dyDescent="0.35">
      <c r="B7439" s="4" t="s">
        <v>37463</v>
      </c>
      <c r="C7439" t="s">
        <v>30177</v>
      </c>
      <c r="D7439" t="s">
        <v>31702</v>
      </c>
      <c r="E7439" t="s">
        <v>84</v>
      </c>
      <c r="F7439" t="s">
        <v>53</v>
      </c>
      <c r="G7439" t="s">
        <v>86</v>
      </c>
      <c r="H7439" t="s">
        <v>285</v>
      </c>
      <c r="I7439" t="s">
        <v>43</v>
      </c>
      <c r="J7439" t="s">
        <v>2086</v>
      </c>
      <c r="K7439" t="s">
        <v>45870</v>
      </c>
      <c r="L7439" t="s">
        <v>29</v>
      </c>
      <c r="M7439" s="6">
        <v>227.5</v>
      </c>
      <c r="N7439" s="13" t="s">
        <v>38</v>
      </c>
      <c r="O7439" s="6">
        <v>3.76</v>
      </c>
      <c r="P7439" s="6">
        <f>Tabel1[[#This Row],[Aankoopprijs]]*1.05</f>
        <v>162.435</v>
      </c>
      <c r="Q7439" s="6">
        <v>154.69999999999999</v>
      </c>
      <c r="R7439" s="3" t="s">
        <v>45869</v>
      </c>
      <c r="T7439" s="3">
        <v>10.459</v>
      </c>
      <c r="U7439" s="3" t="s">
        <v>46</v>
      </c>
      <c r="V7439" s="3" t="s">
        <v>46</v>
      </c>
      <c r="W7439" s="3" t="s">
        <v>32</v>
      </c>
      <c r="X7439" t="s">
        <v>31703</v>
      </c>
      <c r="Y7439" t="s">
        <v>30130</v>
      </c>
      <c r="Z7439" t="s">
        <v>31704</v>
      </c>
      <c r="AA7439" t="s">
        <v>31705</v>
      </c>
      <c r="AB7439" t="s">
        <v>37</v>
      </c>
      <c r="AC7439" t="s">
        <v>30</v>
      </c>
      <c r="AD7439" t="s">
        <v>30</v>
      </c>
    </row>
    <row r="7440" spans="2:30" x14ac:dyDescent="0.35">
      <c r="B7440" s="4" t="s">
        <v>37463</v>
      </c>
      <c r="C7440" t="s">
        <v>30191</v>
      </c>
      <c r="D7440" t="s">
        <v>31706</v>
      </c>
      <c r="E7440" t="s">
        <v>200</v>
      </c>
      <c r="F7440" t="s">
        <v>233</v>
      </c>
      <c r="G7440" t="s">
        <v>268</v>
      </c>
      <c r="H7440" t="s">
        <v>130</v>
      </c>
      <c r="I7440" t="s">
        <v>43</v>
      </c>
      <c r="J7440" t="s">
        <v>31707</v>
      </c>
      <c r="K7440" t="s">
        <v>45871</v>
      </c>
      <c r="L7440" t="s">
        <v>29</v>
      </c>
      <c r="M7440" s="6">
        <v>547.5</v>
      </c>
      <c r="N7440" s="13" t="s">
        <v>38</v>
      </c>
      <c r="O7440" s="6">
        <v>3.76</v>
      </c>
      <c r="P7440" s="6">
        <f>Tabel1[[#This Row],[Aankoopprijs]]*1.05</f>
        <v>390.91500000000002</v>
      </c>
      <c r="Q7440" s="6">
        <v>372.3</v>
      </c>
      <c r="T7440" s="3">
        <v>16.466999999999999</v>
      </c>
      <c r="U7440" s="3" t="s">
        <v>78</v>
      </c>
      <c r="V7440" s="3" t="s">
        <v>31</v>
      </c>
      <c r="W7440" s="3" t="s">
        <v>68</v>
      </c>
      <c r="X7440" t="s">
        <v>31708</v>
      </c>
      <c r="Y7440" t="s">
        <v>30130</v>
      </c>
      <c r="Z7440" t="s">
        <v>31709</v>
      </c>
      <c r="AA7440" t="s">
        <v>31710</v>
      </c>
      <c r="AB7440" t="s">
        <v>37</v>
      </c>
      <c r="AC7440" t="s">
        <v>30</v>
      </c>
      <c r="AD7440" t="s">
        <v>30</v>
      </c>
    </row>
    <row r="7441" spans="2:30" x14ac:dyDescent="0.35">
      <c r="B7441" s="4" t="s">
        <v>37463</v>
      </c>
      <c r="C7441" t="s">
        <v>30280</v>
      </c>
      <c r="D7441" t="s">
        <v>31711</v>
      </c>
      <c r="E7441" t="s">
        <v>171</v>
      </c>
      <c r="F7441" t="s">
        <v>23</v>
      </c>
      <c r="G7441" t="s">
        <v>109</v>
      </c>
      <c r="H7441" t="s">
        <v>291</v>
      </c>
      <c r="I7441" t="s">
        <v>146</v>
      </c>
      <c r="J7441" t="s">
        <v>1437</v>
      </c>
      <c r="K7441" t="s">
        <v>45871</v>
      </c>
      <c r="L7441" t="s">
        <v>29</v>
      </c>
      <c r="M7441" s="6">
        <v>127</v>
      </c>
      <c r="N7441" s="13" t="s">
        <v>38</v>
      </c>
      <c r="O7441" s="6">
        <v>3.76</v>
      </c>
      <c r="P7441" s="6">
        <f>Tabel1[[#This Row],[Aankoopprijs]]*1.05</f>
        <v>90.677999999999997</v>
      </c>
      <c r="Q7441" s="6">
        <v>86.36</v>
      </c>
      <c r="T7441" s="3">
        <v>8.4280000000000008</v>
      </c>
      <c r="U7441" s="3" t="s">
        <v>46</v>
      </c>
      <c r="V7441" s="3" t="s">
        <v>31</v>
      </c>
      <c r="W7441" s="3" t="s">
        <v>252</v>
      </c>
      <c r="X7441" t="s">
        <v>31712</v>
      </c>
      <c r="Y7441" t="s">
        <v>30130</v>
      </c>
      <c r="Z7441" t="s">
        <v>31713</v>
      </c>
      <c r="AA7441" t="s">
        <v>31714</v>
      </c>
      <c r="AB7441" t="s">
        <v>37</v>
      </c>
      <c r="AC7441" t="s">
        <v>30</v>
      </c>
      <c r="AD7441" t="s">
        <v>30</v>
      </c>
    </row>
    <row r="7442" spans="2:30" x14ac:dyDescent="0.35">
      <c r="B7442" s="4" t="s">
        <v>37463</v>
      </c>
      <c r="C7442" t="s">
        <v>30177</v>
      </c>
      <c r="D7442" t="s">
        <v>31715</v>
      </c>
      <c r="E7442" t="s">
        <v>22</v>
      </c>
      <c r="F7442" t="s">
        <v>53</v>
      </c>
      <c r="G7442" t="s">
        <v>24</v>
      </c>
      <c r="H7442" t="s">
        <v>291</v>
      </c>
      <c r="I7442" t="s">
        <v>43</v>
      </c>
      <c r="J7442" t="s">
        <v>1491</v>
      </c>
      <c r="K7442" t="s">
        <v>45870</v>
      </c>
      <c r="L7442" t="s">
        <v>29</v>
      </c>
      <c r="M7442" s="6">
        <v>171.5</v>
      </c>
      <c r="N7442" s="13" t="s">
        <v>38</v>
      </c>
      <c r="O7442" s="6">
        <v>3.76</v>
      </c>
      <c r="P7442" s="6">
        <f>Tabel1[[#This Row],[Aankoopprijs]]*1.05</f>
        <v>122.45100000000001</v>
      </c>
      <c r="Q7442" s="6">
        <v>116.62</v>
      </c>
      <c r="R7442" s="3" t="s">
        <v>45869</v>
      </c>
      <c r="T7442" s="3">
        <v>8.6</v>
      </c>
      <c r="U7442" s="3" t="s">
        <v>148</v>
      </c>
      <c r="V7442" s="3" t="s">
        <v>46</v>
      </c>
      <c r="W7442" s="3" t="s">
        <v>32</v>
      </c>
      <c r="X7442" t="s">
        <v>31716</v>
      </c>
      <c r="Y7442" t="s">
        <v>30130</v>
      </c>
      <c r="Z7442" t="s">
        <v>31717</v>
      </c>
      <c r="AA7442" t="s">
        <v>31718</v>
      </c>
      <c r="AB7442" t="s">
        <v>37</v>
      </c>
      <c r="AC7442" t="s">
        <v>30</v>
      </c>
      <c r="AD7442" t="s">
        <v>30</v>
      </c>
    </row>
    <row r="7443" spans="2:30" x14ac:dyDescent="0.35">
      <c r="B7443" s="4" t="s">
        <v>37463</v>
      </c>
      <c r="C7443" t="s">
        <v>30280</v>
      </c>
      <c r="D7443" t="s">
        <v>31719</v>
      </c>
      <c r="E7443" t="s">
        <v>171</v>
      </c>
      <c r="F7443" t="s">
        <v>23</v>
      </c>
      <c r="G7443" t="s">
        <v>24</v>
      </c>
      <c r="H7443" t="s">
        <v>158</v>
      </c>
      <c r="I7443" t="s">
        <v>26</v>
      </c>
      <c r="J7443" t="s">
        <v>896</v>
      </c>
      <c r="K7443" t="s">
        <v>45871</v>
      </c>
      <c r="L7443" t="s">
        <v>29</v>
      </c>
      <c r="M7443" s="6">
        <v>176.5</v>
      </c>
      <c r="N7443" s="13" t="s">
        <v>38</v>
      </c>
      <c r="O7443" s="6">
        <v>3.76</v>
      </c>
      <c r="P7443" s="6">
        <f>Tabel1[[#This Row],[Aankoopprijs]]*1.05</f>
        <v>126.021</v>
      </c>
      <c r="Q7443" s="6">
        <v>120.02</v>
      </c>
      <c r="T7443" s="3">
        <v>8.8580000000000005</v>
      </c>
      <c r="U7443" s="3" t="s">
        <v>46</v>
      </c>
      <c r="V7443" s="3" t="s">
        <v>31</v>
      </c>
      <c r="W7443" s="3" t="s">
        <v>252</v>
      </c>
      <c r="X7443" t="s">
        <v>31720</v>
      </c>
      <c r="Y7443" t="s">
        <v>30130</v>
      </c>
      <c r="Z7443" t="s">
        <v>31721</v>
      </c>
      <c r="AA7443" t="s">
        <v>31722</v>
      </c>
      <c r="AB7443" t="s">
        <v>37</v>
      </c>
      <c r="AC7443" t="s">
        <v>30</v>
      </c>
      <c r="AD7443" t="s">
        <v>30</v>
      </c>
    </row>
    <row r="7444" spans="2:30" x14ac:dyDescent="0.35">
      <c r="B7444" s="4" t="s">
        <v>37463</v>
      </c>
      <c r="C7444" t="s">
        <v>30191</v>
      </c>
      <c r="D7444" t="s">
        <v>31723</v>
      </c>
      <c r="E7444" t="s">
        <v>122</v>
      </c>
      <c r="F7444" t="s">
        <v>53</v>
      </c>
      <c r="G7444" t="s">
        <v>268</v>
      </c>
      <c r="H7444" t="s">
        <v>116</v>
      </c>
      <c r="I7444" t="s">
        <v>146</v>
      </c>
      <c r="J7444" t="s">
        <v>611</v>
      </c>
      <c r="K7444" t="s">
        <v>45871</v>
      </c>
      <c r="L7444" t="s">
        <v>29</v>
      </c>
      <c r="M7444" s="6">
        <v>340</v>
      </c>
      <c r="N7444" s="13" t="s">
        <v>38</v>
      </c>
      <c r="O7444" s="6">
        <v>3.76</v>
      </c>
      <c r="P7444" s="6">
        <f>Tabel1[[#This Row],[Aankoopprijs]]*1.05</f>
        <v>242.76</v>
      </c>
      <c r="Q7444" s="6">
        <v>231.2</v>
      </c>
      <c r="T7444" s="3">
        <v>13.01</v>
      </c>
      <c r="U7444" s="3" t="s">
        <v>31</v>
      </c>
      <c r="V7444" s="3" t="s">
        <v>46</v>
      </c>
      <c r="W7444" s="3" t="s">
        <v>252</v>
      </c>
      <c r="X7444" t="s">
        <v>31724</v>
      </c>
      <c r="Y7444" t="s">
        <v>30130</v>
      </c>
      <c r="Z7444" t="s">
        <v>31725</v>
      </c>
      <c r="AA7444" t="s">
        <v>31726</v>
      </c>
      <c r="AB7444" t="s">
        <v>37</v>
      </c>
      <c r="AC7444" t="s">
        <v>30</v>
      </c>
      <c r="AD7444" t="s">
        <v>30</v>
      </c>
    </row>
    <row r="7445" spans="2:30" x14ac:dyDescent="0.35">
      <c r="B7445" s="4" t="s">
        <v>37463</v>
      </c>
      <c r="C7445" t="s">
        <v>30329</v>
      </c>
      <c r="D7445" t="s">
        <v>31727</v>
      </c>
      <c r="E7445" t="s">
        <v>52</v>
      </c>
      <c r="F7445" t="s">
        <v>65</v>
      </c>
      <c r="G7445" t="s">
        <v>268</v>
      </c>
      <c r="H7445" t="s">
        <v>95</v>
      </c>
      <c r="I7445" t="s">
        <v>146</v>
      </c>
      <c r="J7445" t="s">
        <v>2659</v>
      </c>
      <c r="K7445" t="s">
        <v>45871</v>
      </c>
      <c r="L7445" t="s">
        <v>29</v>
      </c>
      <c r="M7445" s="6">
        <v>310</v>
      </c>
      <c r="N7445" s="13" t="s">
        <v>38</v>
      </c>
      <c r="O7445" s="6">
        <v>3.76</v>
      </c>
      <c r="P7445" s="6">
        <f>Tabel1[[#This Row],[Aankoopprijs]]*1.05</f>
        <v>221.34000000000003</v>
      </c>
      <c r="Q7445" s="6">
        <v>210.8</v>
      </c>
      <c r="S7445" s="3" t="s">
        <v>45869</v>
      </c>
      <c r="T7445" s="3">
        <v>16.2</v>
      </c>
      <c r="U7445" s="3" t="s">
        <v>148</v>
      </c>
      <c r="V7445" s="3" t="s">
        <v>31</v>
      </c>
      <c r="W7445" s="3" t="s">
        <v>252</v>
      </c>
      <c r="X7445" t="s">
        <v>31728</v>
      </c>
      <c r="Y7445" t="s">
        <v>30130</v>
      </c>
      <c r="Z7445" t="s">
        <v>31729</v>
      </c>
      <c r="AA7445" t="s">
        <v>31730</v>
      </c>
      <c r="AB7445" t="s">
        <v>37</v>
      </c>
      <c r="AC7445" t="s">
        <v>30</v>
      </c>
      <c r="AD7445" t="s">
        <v>30</v>
      </c>
    </row>
    <row r="7446" spans="2:30" x14ac:dyDescent="0.35">
      <c r="B7446" s="4" t="s">
        <v>37463</v>
      </c>
      <c r="C7446" t="s">
        <v>30177</v>
      </c>
      <c r="D7446" t="s">
        <v>31731</v>
      </c>
      <c r="E7446" t="s">
        <v>101</v>
      </c>
      <c r="F7446" t="s">
        <v>65</v>
      </c>
      <c r="G7446" t="s">
        <v>86</v>
      </c>
      <c r="H7446" t="s">
        <v>158</v>
      </c>
      <c r="I7446" t="s">
        <v>43</v>
      </c>
      <c r="J7446" t="s">
        <v>228</v>
      </c>
      <c r="K7446" t="s">
        <v>45870</v>
      </c>
      <c r="L7446" t="s">
        <v>29</v>
      </c>
      <c r="M7446" s="6">
        <v>204</v>
      </c>
      <c r="N7446" s="13" t="s">
        <v>38</v>
      </c>
      <c r="O7446" s="6">
        <v>3.76</v>
      </c>
      <c r="P7446" s="6">
        <f>Tabel1[[#This Row],[Aankoopprijs]]*1.05</f>
        <v>145.65600000000001</v>
      </c>
      <c r="Q7446" s="6">
        <v>138.72</v>
      </c>
      <c r="R7446" s="3" t="s">
        <v>45869</v>
      </c>
      <c r="T7446" s="3">
        <v>9.5459999999999994</v>
      </c>
      <c r="U7446" s="3" t="s">
        <v>148</v>
      </c>
      <c r="V7446" s="3" t="s">
        <v>46</v>
      </c>
      <c r="W7446" s="3" t="s">
        <v>32</v>
      </c>
      <c r="X7446" t="s">
        <v>31732</v>
      </c>
      <c r="Y7446" t="s">
        <v>30130</v>
      </c>
      <c r="Z7446" t="s">
        <v>31733</v>
      </c>
      <c r="AA7446" t="s">
        <v>31734</v>
      </c>
      <c r="AB7446" t="s">
        <v>37</v>
      </c>
      <c r="AC7446" t="s">
        <v>30</v>
      </c>
      <c r="AD7446" t="s">
        <v>30</v>
      </c>
    </row>
    <row r="7447" spans="2:30" x14ac:dyDescent="0.35">
      <c r="B7447" s="4" t="s">
        <v>37463</v>
      </c>
      <c r="C7447" t="s">
        <v>30237</v>
      </c>
      <c r="D7447" t="s">
        <v>31735</v>
      </c>
      <c r="E7447" t="s">
        <v>84</v>
      </c>
      <c r="F7447" t="s">
        <v>65</v>
      </c>
      <c r="G7447" t="s">
        <v>41</v>
      </c>
      <c r="H7447" t="s">
        <v>335</v>
      </c>
      <c r="I7447" t="s">
        <v>43</v>
      </c>
      <c r="J7447" t="s">
        <v>2553</v>
      </c>
      <c r="K7447" t="s">
        <v>45871</v>
      </c>
      <c r="L7447" t="s">
        <v>985</v>
      </c>
      <c r="M7447" s="6">
        <v>274.5</v>
      </c>
      <c r="N7447" s="13" t="s">
        <v>38</v>
      </c>
      <c r="O7447" s="6">
        <v>3.76</v>
      </c>
      <c r="P7447" s="6">
        <f>Tabel1[[#This Row],[Aankoopprijs]]*1.05</f>
        <v>195.99299999999999</v>
      </c>
      <c r="Q7447" s="6">
        <v>186.66</v>
      </c>
      <c r="S7447" s="3" t="s">
        <v>45869</v>
      </c>
      <c r="T7447" s="3">
        <v>13.1</v>
      </c>
      <c r="U7447" s="3" t="s">
        <v>148</v>
      </c>
      <c r="V7447" s="3" t="s">
        <v>31</v>
      </c>
      <c r="W7447" s="3" t="s">
        <v>766</v>
      </c>
      <c r="X7447" t="s">
        <v>31736</v>
      </c>
      <c r="Y7447" t="s">
        <v>30130</v>
      </c>
      <c r="Z7447" t="s">
        <v>31737</v>
      </c>
      <c r="AA7447" t="s">
        <v>31738</v>
      </c>
      <c r="AB7447" t="s">
        <v>37</v>
      </c>
      <c r="AC7447" t="s">
        <v>30</v>
      </c>
      <c r="AD7447" t="s">
        <v>30</v>
      </c>
    </row>
    <row r="7448" spans="2:30" x14ac:dyDescent="0.35">
      <c r="B7448" s="4" t="s">
        <v>37463</v>
      </c>
      <c r="C7448" t="s">
        <v>31740</v>
      </c>
      <c r="D7448" t="s">
        <v>31739</v>
      </c>
      <c r="E7448" t="s">
        <v>73</v>
      </c>
      <c r="F7448" t="s">
        <v>233</v>
      </c>
      <c r="G7448" t="s">
        <v>54</v>
      </c>
      <c r="H7448" t="s">
        <v>55</v>
      </c>
      <c r="I7448" t="s">
        <v>43</v>
      </c>
      <c r="J7448" t="s">
        <v>7579</v>
      </c>
      <c r="K7448" t="s">
        <v>45871</v>
      </c>
      <c r="L7448" t="s">
        <v>29</v>
      </c>
      <c r="M7448" s="6">
        <v>354</v>
      </c>
      <c r="N7448" s="13" t="s">
        <v>38</v>
      </c>
      <c r="O7448" s="6">
        <v>3.76</v>
      </c>
      <c r="P7448" s="6">
        <f>Tabel1[[#This Row],[Aankoopprijs]]*1.05</f>
        <v>252.756</v>
      </c>
      <c r="Q7448" s="6">
        <v>240.72</v>
      </c>
      <c r="T7448" s="3">
        <v>14.829000000000001</v>
      </c>
      <c r="U7448" s="3" t="s">
        <v>148</v>
      </c>
      <c r="V7448" s="3" t="s">
        <v>46</v>
      </c>
      <c r="W7448" s="3" t="s">
        <v>59</v>
      </c>
      <c r="X7448" t="s">
        <v>31741</v>
      </c>
      <c r="Y7448" t="s">
        <v>30130</v>
      </c>
      <c r="Z7448" t="s">
        <v>31742</v>
      </c>
      <c r="AA7448" t="s">
        <v>31743</v>
      </c>
      <c r="AB7448" t="s">
        <v>37</v>
      </c>
      <c r="AC7448" t="s">
        <v>30</v>
      </c>
      <c r="AD7448" t="s">
        <v>30</v>
      </c>
    </row>
    <row r="7449" spans="2:30" x14ac:dyDescent="0.35">
      <c r="B7449" s="4" t="s">
        <v>37463</v>
      </c>
      <c r="C7449" t="s">
        <v>30143</v>
      </c>
      <c r="D7449" t="s">
        <v>31744</v>
      </c>
      <c r="E7449" t="s">
        <v>84</v>
      </c>
      <c r="F7449" t="s">
        <v>65</v>
      </c>
      <c r="G7449" t="s">
        <v>268</v>
      </c>
      <c r="H7449" t="s">
        <v>102</v>
      </c>
      <c r="I7449" t="s">
        <v>26</v>
      </c>
      <c r="J7449" t="s">
        <v>666</v>
      </c>
      <c r="K7449" t="s">
        <v>45871</v>
      </c>
      <c r="L7449" t="s">
        <v>29</v>
      </c>
      <c r="M7449" s="6">
        <v>305</v>
      </c>
      <c r="N7449" s="13" t="s">
        <v>38</v>
      </c>
      <c r="O7449" s="6">
        <v>3.76</v>
      </c>
      <c r="P7449" s="6">
        <f>Tabel1[[#This Row],[Aankoopprijs]]*1.05</f>
        <v>217.77</v>
      </c>
      <c r="Q7449" s="6">
        <v>207.4</v>
      </c>
      <c r="T7449" s="3">
        <v>12.5</v>
      </c>
      <c r="U7449" s="3" t="s">
        <v>31</v>
      </c>
      <c r="V7449" s="3" t="s">
        <v>46</v>
      </c>
      <c r="W7449" s="3" t="s">
        <v>252</v>
      </c>
      <c r="X7449" t="s">
        <v>31745</v>
      </c>
      <c r="Y7449" t="s">
        <v>30130</v>
      </c>
      <c r="Z7449" t="s">
        <v>31746</v>
      </c>
      <c r="AA7449" t="s">
        <v>31747</v>
      </c>
      <c r="AB7449" t="s">
        <v>37</v>
      </c>
      <c r="AC7449" t="s">
        <v>30</v>
      </c>
      <c r="AD7449" t="s">
        <v>30</v>
      </c>
    </row>
    <row r="7450" spans="2:30" x14ac:dyDescent="0.35">
      <c r="B7450" s="4" t="s">
        <v>37463</v>
      </c>
      <c r="C7450" t="s">
        <v>31749</v>
      </c>
      <c r="D7450" t="s">
        <v>31748</v>
      </c>
      <c r="E7450" t="s">
        <v>193</v>
      </c>
      <c r="F7450" t="s">
        <v>53</v>
      </c>
      <c r="G7450" t="s">
        <v>268</v>
      </c>
      <c r="H7450" t="s">
        <v>2115</v>
      </c>
      <c r="I7450" t="s">
        <v>26</v>
      </c>
      <c r="J7450" t="s">
        <v>7761</v>
      </c>
      <c r="K7450" t="s">
        <v>45870</v>
      </c>
      <c r="L7450" t="s">
        <v>29</v>
      </c>
      <c r="M7450" s="6">
        <v>362</v>
      </c>
      <c r="N7450" s="13" t="s">
        <v>38</v>
      </c>
      <c r="O7450" s="6">
        <v>3.76</v>
      </c>
      <c r="P7450" s="6">
        <f>Tabel1[[#This Row],[Aankoopprijs]]*1.05</f>
        <v>258.46800000000002</v>
      </c>
      <c r="Q7450" s="6">
        <v>246.16</v>
      </c>
      <c r="R7450" s="3" t="s">
        <v>45869</v>
      </c>
      <c r="T7450" s="3">
        <v>14.872999999999999</v>
      </c>
      <c r="U7450" s="3" t="s">
        <v>148</v>
      </c>
      <c r="V7450" s="3" t="s">
        <v>148</v>
      </c>
      <c r="W7450" s="3" t="s">
        <v>47</v>
      </c>
      <c r="X7450" t="s">
        <v>31750</v>
      </c>
      <c r="Y7450" t="s">
        <v>30130</v>
      </c>
      <c r="Z7450" t="s">
        <v>31751</v>
      </c>
      <c r="AA7450" t="s">
        <v>31752</v>
      </c>
      <c r="AB7450" t="s">
        <v>37</v>
      </c>
      <c r="AC7450" t="s">
        <v>30</v>
      </c>
      <c r="AD7450" t="s">
        <v>30</v>
      </c>
    </row>
    <row r="7451" spans="2:30" x14ac:dyDescent="0.35">
      <c r="B7451" s="4" t="s">
        <v>37463</v>
      </c>
      <c r="C7451" t="s">
        <v>30191</v>
      </c>
      <c r="D7451" t="s">
        <v>31753</v>
      </c>
      <c r="E7451" t="s">
        <v>73</v>
      </c>
      <c r="F7451" t="s">
        <v>65</v>
      </c>
      <c r="G7451" t="s">
        <v>54</v>
      </c>
      <c r="H7451" t="s">
        <v>66</v>
      </c>
      <c r="I7451" t="s">
        <v>43</v>
      </c>
      <c r="J7451" t="s">
        <v>7368</v>
      </c>
      <c r="K7451" t="s">
        <v>45871</v>
      </c>
      <c r="L7451" t="s">
        <v>29</v>
      </c>
      <c r="M7451" s="6">
        <v>353</v>
      </c>
      <c r="N7451" s="13" t="s">
        <v>38</v>
      </c>
      <c r="O7451" s="6">
        <v>3.76</v>
      </c>
      <c r="P7451" s="6">
        <f>Tabel1[[#This Row],[Aankoopprijs]]*1.05</f>
        <v>252.042</v>
      </c>
      <c r="Q7451" s="6">
        <v>240.04</v>
      </c>
      <c r="T7451" s="3">
        <v>16.899999999999999</v>
      </c>
      <c r="U7451" s="3" t="s">
        <v>148</v>
      </c>
      <c r="V7451" s="3" t="s">
        <v>31</v>
      </c>
      <c r="W7451" s="3" t="s">
        <v>68</v>
      </c>
      <c r="X7451" t="s">
        <v>31754</v>
      </c>
      <c r="Y7451" t="s">
        <v>30130</v>
      </c>
      <c r="Z7451" t="s">
        <v>31755</v>
      </c>
      <c r="AA7451" t="s">
        <v>31756</v>
      </c>
      <c r="AB7451" t="s">
        <v>37</v>
      </c>
      <c r="AC7451" t="s">
        <v>30</v>
      </c>
      <c r="AD7451" t="s">
        <v>30</v>
      </c>
    </row>
    <row r="7452" spans="2:30" x14ac:dyDescent="0.35">
      <c r="B7452" s="4" t="s">
        <v>37463</v>
      </c>
      <c r="C7452" t="s">
        <v>30280</v>
      </c>
      <c r="D7452" t="s">
        <v>31757</v>
      </c>
      <c r="E7452" t="s">
        <v>22</v>
      </c>
      <c r="F7452" t="s">
        <v>157</v>
      </c>
      <c r="G7452" t="s">
        <v>109</v>
      </c>
      <c r="H7452" t="s">
        <v>102</v>
      </c>
      <c r="I7452" t="s">
        <v>26</v>
      </c>
      <c r="J7452" t="s">
        <v>1941</v>
      </c>
      <c r="K7452" t="s">
        <v>45871</v>
      </c>
      <c r="L7452" t="s">
        <v>29</v>
      </c>
      <c r="M7452" s="6">
        <v>217.5</v>
      </c>
      <c r="N7452" s="13" t="s">
        <v>38</v>
      </c>
      <c r="O7452" s="6">
        <v>3.76</v>
      </c>
      <c r="P7452" s="6">
        <f>Tabel1[[#This Row],[Aankoopprijs]]*1.05</f>
        <v>155.29500000000002</v>
      </c>
      <c r="Q7452" s="6">
        <v>147.9</v>
      </c>
      <c r="T7452" s="3">
        <v>9.1999999999999993</v>
      </c>
      <c r="U7452" s="3" t="s">
        <v>46</v>
      </c>
      <c r="V7452" s="3" t="s">
        <v>31</v>
      </c>
      <c r="W7452" s="3" t="s">
        <v>252</v>
      </c>
      <c r="X7452" t="s">
        <v>31758</v>
      </c>
      <c r="Y7452" t="s">
        <v>30130</v>
      </c>
      <c r="Z7452" t="s">
        <v>31759</v>
      </c>
      <c r="AA7452" t="s">
        <v>31760</v>
      </c>
      <c r="AB7452" t="s">
        <v>37</v>
      </c>
      <c r="AC7452" t="s">
        <v>30</v>
      </c>
      <c r="AD7452" t="s">
        <v>30</v>
      </c>
    </row>
    <row r="7453" spans="2:30" x14ac:dyDescent="0.35">
      <c r="B7453" s="4" t="s">
        <v>37463</v>
      </c>
      <c r="C7453" t="s">
        <v>30152</v>
      </c>
      <c r="D7453" t="s">
        <v>31761</v>
      </c>
      <c r="E7453" t="s">
        <v>40</v>
      </c>
      <c r="F7453" t="s">
        <v>233</v>
      </c>
      <c r="G7453" t="s">
        <v>41</v>
      </c>
      <c r="H7453" t="s">
        <v>335</v>
      </c>
      <c r="I7453" t="s">
        <v>43</v>
      </c>
      <c r="J7453" t="s">
        <v>503</v>
      </c>
      <c r="K7453" t="s">
        <v>45871</v>
      </c>
      <c r="L7453" t="s">
        <v>902</v>
      </c>
      <c r="M7453" s="6">
        <v>472.5</v>
      </c>
      <c r="N7453" s="13" t="s">
        <v>38</v>
      </c>
      <c r="O7453" s="6">
        <v>3.76</v>
      </c>
      <c r="P7453" s="6">
        <f>Tabel1[[#This Row],[Aankoopprijs]]*1.05</f>
        <v>337.36500000000001</v>
      </c>
      <c r="Q7453" s="6">
        <v>321.3</v>
      </c>
      <c r="T7453" s="3">
        <v>11.8</v>
      </c>
      <c r="U7453" s="3" t="s">
        <v>78</v>
      </c>
      <c r="V7453" s="3" t="s">
        <v>148</v>
      </c>
      <c r="W7453" s="3" t="s">
        <v>32</v>
      </c>
      <c r="X7453" t="s">
        <v>31762</v>
      </c>
      <c r="Y7453" t="s">
        <v>30130</v>
      </c>
      <c r="Z7453" t="s">
        <v>31763</v>
      </c>
      <c r="AA7453" t="s">
        <v>31764</v>
      </c>
      <c r="AB7453" t="s">
        <v>37</v>
      </c>
      <c r="AC7453" t="s">
        <v>30</v>
      </c>
      <c r="AD7453" t="s">
        <v>30</v>
      </c>
    </row>
    <row r="7454" spans="2:30" x14ac:dyDescent="0.35">
      <c r="B7454" s="4" t="s">
        <v>37463</v>
      </c>
      <c r="C7454" t="s">
        <v>30329</v>
      </c>
      <c r="D7454" t="s">
        <v>31765</v>
      </c>
      <c r="E7454" t="s">
        <v>40</v>
      </c>
      <c r="F7454" t="s">
        <v>65</v>
      </c>
      <c r="G7454" t="s">
        <v>54</v>
      </c>
      <c r="H7454" t="s">
        <v>217</v>
      </c>
      <c r="I7454" t="s">
        <v>43</v>
      </c>
      <c r="J7454" t="s">
        <v>4782</v>
      </c>
      <c r="K7454" t="s">
        <v>45871</v>
      </c>
      <c r="L7454" t="s">
        <v>29</v>
      </c>
      <c r="M7454" s="6">
        <v>356</v>
      </c>
      <c r="N7454" s="13" t="s">
        <v>38</v>
      </c>
      <c r="O7454" s="6">
        <v>3.76</v>
      </c>
      <c r="P7454" s="6">
        <f>Tabel1[[#This Row],[Aankoopprijs]]*1.05</f>
        <v>254.18400000000003</v>
      </c>
      <c r="Q7454" s="6">
        <v>242.08</v>
      </c>
      <c r="T7454" s="3">
        <v>13.5</v>
      </c>
      <c r="U7454" s="3" t="s">
        <v>148</v>
      </c>
      <c r="V7454" s="3" t="s">
        <v>31</v>
      </c>
      <c r="W7454" s="3" t="s">
        <v>32</v>
      </c>
      <c r="X7454" t="s">
        <v>31766</v>
      </c>
      <c r="Y7454" t="s">
        <v>30130</v>
      </c>
      <c r="Z7454" t="s">
        <v>31767</v>
      </c>
      <c r="AA7454" t="s">
        <v>31768</v>
      </c>
      <c r="AB7454" t="s">
        <v>37</v>
      </c>
      <c r="AC7454" t="s">
        <v>30</v>
      </c>
      <c r="AD7454" t="s">
        <v>30</v>
      </c>
    </row>
    <row r="7455" spans="2:30" x14ac:dyDescent="0.35">
      <c r="B7455" s="4" t="s">
        <v>37463</v>
      </c>
      <c r="C7455" t="s">
        <v>30900</v>
      </c>
      <c r="D7455" t="s">
        <v>31769</v>
      </c>
      <c r="E7455" t="s">
        <v>164</v>
      </c>
      <c r="F7455" t="s">
        <v>129</v>
      </c>
      <c r="G7455" t="s">
        <v>109</v>
      </c>
      <c r="H7455" t="s">
        <v>2115</v>
      </c>
      <c r="I7455" t="s">
        <v>8165</v>
      </c>
      <c r="J7455" t="s">
        <v>8166</v>
      </c>
      <c r="K7455" t="s">
        <v>45871</v>
      </c>
      <c r="L7455" t="s">
        <v>29</v>
      </c>
      <c r="M7455" s="6">
        <v>222.5</v>
      </c>
      <c r="N7455" s="13" t="s">
        <v>38</v>
      </c>
      <c r="O7455" s="6">
        <v>4.38</v>
      </c>
      <c r="P7455" s="6">
        <f>Tabel1[[#This Row],[Aankoopprijs]]*1.05</f>
        <v>144.8475</v>
      </c>
      <c r="Q7455" s="6">
        <v>137.94999999999999</v>
      </c>
      <c r="T7455" s="3">
        <v>13.532999999999999</v>
      </c>
      <c r="U7455" s="3" t="s">
        <v>46</v>
      </c>
      <c r="V7455" s="3" t="s">
        <v>31</v>
      </c>
      <c r="W7455" s="3" t="s">
        <v>59</v>
      </c>
      <c r="X7455" t="s">
        <v>31770</v>
      </c>
      <c r="Y7455" t="s">
        <v>30130</v>
      </c>
      <c r="Z7455" t="s">
        <v>31771</v>
      </c>
      <c r="AA7455" t="s">
        <v>31772</v>
      </c>
      <c r="AB7455" t="s">
        <v>8152</v>
      </c>
      <c r="AC7455" t="s">
        <v>93</v>
      </c>
      <c r="AD7455" t="s">
        <v>93</v>
      </c>
    </row>
    <row r="7456" spans="2:30" x14ac:dyDescent="0.35">
      <c r="B7456" s="4" t="s">
        <v>37463</v>
      </c>
      <c r="C7456" t="s">
        <v>30246</v>
      </c>
      <c r="D7456" t="s">
        <v>31773</v>
      </c>
      <c r="E7456" t="s">
        <v>1074</v>
      </c>
      <c r="F7456" t="s">
        <v>129</v>
      </c>
      <c r="G7456" t="s">
        <v>329</v>
      </c>
      <c r="H7456" t="s">
        <v>397</v>
      </c>
      <c r="I7456" t="s">
        <v>139</v>
      </c>
      <c r="J7456" t="s">
        <v>1300</v>
      </c>
      <c r="K7456" t="s">
        <v>45871</v>
      </c>
      <c r="L7456" t="s">
        <v>29</v>
      </c>
      <c r="M7456" s="6">
        <v>136</v>
      </c>
      <c r="N7456" s="13" t="s">
        <v>38</v>
      </c>
      <c r="O7456" s="6">
        <v>1.93</v>
      </c>
      <c r="P7456" s="6">
        <f>Tabel1[[#This Row],[Aankoopprijs]]*1.05</f>
        <v>97.104000000000013</v>
      </c>
      <c r="Q7456" s="6">
        <v>92.48</v>
      </c>
      <c r="T7456" s="3">
        <v>9.34</v>
      </c>
      <c r="U7456" s="3" t="s">
        <v>148</v>
      </c>
      <c r="V7456" s="3" t="s">
        <v>148</v>
      </c>
      <c r="W7456" s="3" t="s">
        <v>32</v>
      </c>
      <c r="X7456" t="s">
        <v>31774</v>
      </c>
      <c r="Y7456" t="s">
        <v>30130</v>
      </c>
      <c r="Z7456" t="s">
        <v>31775</v>
      </c>
      <c r="AA7456" t="s">
        <v>31776</v>
      </c>
      <c r="AB7456" t="s">
        <v>2862</v>
      </c>
      <c r="AC7456" t="s">
        <v>30</v>
      </c>
      <c r="AD7456" t="s">
        <v>30</v>
      </c>
    </row>
    <row r="7457" spans="2:30" x14ac:dyDescent="0.35">
      <c r="B7457" s="4" t="s">
        <v>37463</v>
      </c>
      <c r="C7457" t="s">
        <v>30280</v>
      </c>
      <c r="D7457" t="s">
        <v>31777</v>
      </c>
      <c r="E7457" t="s">
        <v>22</v>
      </c>
      <c r="F7457" t="s">
        <v>23</v>
      </c>
      <c r="G7457" t="s">
        <v>24</v>
      </c>
      <c r="H7457" t="s">
        <v>335</v>
      </c>
      <c r="I7457" t="s">
        <v>146</v>
      </c>
      <c r="J7457" t="s">
        <v>1931</v>
      </c>
      <c r="K7457" t="s">
        <v>45871</v>
      </c>
      <c r="L7457" t="s">
        <v>29</v>
      </c>
      <c r="M7457" s="6">
        <v>191.5</v>
      </c>
      <c r="N7457" s="13" t="s">
        <v>38</v>
      </c>
      <c r="O7457" s="6">
        <v>3.76</v>
      </c>
      <c r="P7457" s="6">
        <f>Tabel1[[#This Row],[Aankoopprijs]]*1.05</f>
        <v>136.73099999999999</v>
      </c>
      <c r="Q7457" s="6">
        <v>130.22</v>
      </c>
      <c r="T7457" s="3">
        <v>9.5</v>
      </c>
      <c r="U7457" s="3" t="s">
        <v>46</v>
      </c>
      <c r="V7457" s="3" t="s">
        <v>31</v>
      </c>
      <c r="W7457" s="3" t="s">
        <v>252</v>
      </c>
      <c r="X7457" t="s">
        <v>31778</v>
      </c>
      <c r="Y7457" t="s">
        <v>30130</v>
      </c>
      <c r="Z7457" t="s">
        <v>31779</v>
      </c>
      <c r="AA7457" t="s">
        <v>31780</v>
      </c>
      <c r="AB7457" t="s">
        <v>37</v>
      </c>
      <c r="AC7457" t="s">
        <v>30</v>
      </c>
      <c r="AD7457" t="s">
        <v>30</v>
      </c>
    </row>
    <row r="7458" spans="2:30" x14ac:dyDescent="0.35">
      <c r="B7458" s="4" t="s">
        <v>37463</v>
      </c>
      <c r="C7458" t="s">
        <v>30128</v>
      </c>
      <c r="D7458" t="s">
        <v>31781</v>
      </c>
      <c r="E7458" t="s">
        <v>52</v>
      </c>
      <c r="F7458" t="s">
        <v>74</v>
      </c>
      <c r="G7458" t="s">
        <v>268</v>
      </c>
      <c r="H7458" t="s">
        <v>165</v>
      </c>
      <c r="I7458" t="s">
        <v>43</v>
      </c>
      <c r="J7458" t="s">
        <v>932</v>
      </c>
      <c r="K7458" t="s">
        <v>45871</v>
      </c>
      <c r="L7458" t="s">
        <v>29</v>
      </c>
      <c r="M7458" s="6">
        <v>465</v>
      </c>
      <c r="N7458" s="13" t="s">
        <v>38</v>
      </c>
      <c r="O7458" s="6">
        <v>3.76</v>
      </c>
      <c r="P7458" s="6">
        <f>Tabel1[[#This Row],[Aankoopprijs]]*1.05</f>
        <v>332.01</v>
      </c>
      <c r="Q7458" s="6">
        <v>316.2</v>
      </c>
      <c r="S7458" s="3" t="s">
        <v>45869</v>
      </c>
      <c r="T7458" s="3">
        <v>13.545</v>
      </c>
      <c r="U7458" s="3" t="s">
        <v>78</v>
      </c>
      <c r="V7458" s="3" t="s">
        <v>148</v>
      </c>
      <c r="W7458" s="3" t="s">
        <v>59</v>
      </c>
      <c r="X7458" t="s">
        <v>31782</v>
      </c>
      <c r="Y7458" t="s">
        <v>30130</v>
      </c>
      <c r="Z7458" t="s">
        <v>31783</v>
      </c>
      <c r="AA7458" t="s">
        <v>31784</v>
      </c>
      <c r="AB7458" t="s">
        <v>37</v>
      </c>
      <c r="AC7458" t="s">
        <v>30</v>
      </c>
      <c r="AD7458" t="s">
        <v>30</v>
      </c>
    </row>
    <row r="7459" spans="2:30" x14ac:dyDescent="0.35">
      <c r="B7459" s="4" t="s">
        <v>37463</v>
      </c>
      <c r="C7459" t="s">
        <v>30210</v>
      </c>
      <c r="D7459" t="s">
        <v>31785</v>
      </c>
      <c r="E7459" t="s">
        <v>101</v>
      </c>
      <c r="F7459" t="s">
        <v>65</v>
      </c>
      <c r="G7459" t="s">
        <v>86</v>
      </c>
      <c r="H7459" t="s">
        <v>158</v>
      </c>
      <c r="I7459" t="s">
        <v>43</v>
      </c>
      <c r="J7459" t="s">
        <v>2292</v>
      </c>
      <c r="K7459" t="s">
        <v>45871</v>
      </c>
      <c r="L7459" t="s">
        <v>29</v>
      </c>
      <c r="M7459" s="6">
        <v>191</v>
      </c>
      <c r="N7459" s="13" t="s">
        <v>38</v>
      </c>
      <c r="O7459" s="6">
        <v>3.76</v>
      </c>
      <c r="P7459" s="6">
        <f>Tabel1[[#This Row],[Aankoopprijs]]*1.05</f>
        <v>136.374</v>
      </c>
      <c r="Q7459" s="6">
        <v>129.88</v>
      </c>
      <c r="T7459" s="3">
        <v>10.199999999999999</v>
      </c>
      <c r="U7459" s="3" t="s">
        <v>148</v>
      </c>
      <c r="V7459" s="3" t="s">
        <v>31</v>
      </c>
      <c r="W7459" s="3" t="s">
        <v>32</v>
      </c>
      <c r="X7459" t="s">
        <v>31786</v>
      </c>
      <c r="Y7459" t="s">
        <v>30130</v>
      </c>
      <c r="Z7459" t="s">
        <v>31787</v>
      </c>
      <c r="AA7459" t="s">
        <v>31788</v>
      </c>
      <c r="AB7459" t="s">
        <v>37</v>
      </c>
      <c r="AC7459" t="s">
        <v>30</v>
      </c>
      <c r="AD7459" t="s">
        <v>30</v>
      </c>
    </row>
    <row r="7460" spans="2:30" x14ac:dyDescent="0.35">
      <c r="B7460" s="4" t="s">
        <v>37463</v>
      </c>
      <c r="C7460" t="s">
        <v>30329</v>
      </c>
      <c r="D7460" t="s">
        <v>31789</v>
      </c>
      <c r="E7460" t="s">
        <v>52</v>
      </c>
      <c r="F7460" t="s">
        <v>53</v>
      </c>
      <c r="G7460" t="s">
        <v>41</v>
      </c>
      <c r="H7460" t="s">
        <v>130</v>
      </c>
      <c r="I7460" t="s">
        <v>43</v>
      </c>
      <c r="J7460" t="s">
        <v>4717</v>
      </c>
      <c r="K7460" t="s">
        <v>45871</v>
      </c>
      <c r="L7460" t="s">
        <v>29</v>
      </c>
      <c r="M7460" s="6">
        <v>248.5</v>
      </c>
      <c r="N7460" s="13" t="s">
        <v>38</v>
      </c>
      <c r="O7460" s="6">
        <v>3.76</v>
      </c>
      <c r="P7460" s="6">
        <f>Tabel1[[#This Row],[Aankoopprijs]]*1.05</f>
        <v>177.429</v>
      </c>
      <c r="Q7460" s="6">
        <v>168.98</v>
      </c>
      <c r="T7460" s="3">
        <v>14.750999999999999</v>
      </c>
      <c r="U7460" s="3" t="s">
        <v>148</v>
      </c>
      <c r="V7460" s="3" t="s">
        <v>31</v>
      </c>
      <c r="W7460" s="3" t="s">
        <v>252</v>
      </c>
      <c r="X7460" t="s">
        <v>31790</v>
      </c>
      <c r="Y7460" t="s">
        <v>30130</v>
      </c>
      <c r="Z7460" t="s">
        <v>31791</v>
      </c>
      <c r="AA7460" t="s">
        <v>31792</v>
      </c>
      <c r="AB7460" t="s">
        <v>37</v>
      </c>
      <c r="AC7460" t="s">
        <v>30</v>
      </c>
      <c r="AD7460" t="s">
        <v>30</v>
      </c>
    </row>
    <row r="7461" spans="2:30" x14ac:dyDescent="0.35">
      <c r="B7461" s="4" t="s">
        <v>37463</v>
      </c>
      <c r="C7461" t="s">
        <v>30152</v>
      </c>
      <c r="D7461" t="s">
        <v>31793</v>
      </c>
      <c r="E7461" t="s">
        <v>417</v>
      </c>
      <c r="F7461" t="s">
        <v>74</v>
      </c>
      <c r="G7461" t="s">
        <v>54</v>
      </c>
      <c r="H7461" t="s">
        <v>594</v>
      </c>
      <c r="I7461" t="s">
        <v>43</v>
      </c>
      <c r="J7461" t="s">
        <v>22524</v>
      </c>
      <c r="K7461" t="s">
        <v>45871</v>
      </c>
      <c r="L7461" t="s">
        <v>29</v>
      </c>
      <c r="M7461" s="6">
        <v>707.5</v>
      </c>
      <c r="N7461" s="13" t="s">
        <v>38</v>
      </c>
      <c r="O7461" s="6">
        <v>3.76</v>
      </c>
      <c r="P7461" s="6">
        <f>Tabel1[[#This Row],[Aankoopprijs]]*1.05</f>
        <v>505.15500000000003</v>
      </c>
      <c r="Q7461" s="6">
        <v>481.1</v>
      </c>
      <c r="T7461" s="3">
        <v>15.08</v>
      </c>
      <c r="U7461" s="3" t="s">
        <v>78</v>
      </c>
      <c r="V7461" s="3" t="s">
        <v>78</v>
      </c>
      <c r="W7461" s="3" t="s">
        <v>68</v>
      </c>
      <c r="X7461" t="s">
        <v>31794</v>
      </c>
      <c r="Y7461" t="s">
        <v>30130</v>
      </c>
      <c r="Z7461" t="s">
        <v>31795</v>
      </c>
      <c r="AA7461" t="s">
        <v>31796</v>
      </c>
      <c r="AB7461" t="s">
        <v>37</v>
      </c>
      <c r="AC7461" t="s">
        <v>30</v>
      </c>
      <c r="AD7461" t="s">
        <v>30</v>
      </c>
    </row>
    <row r="7462" spans="2:30" x14ac:dyDescent="0.35">
      <c r="B7462" s="4" t="s">
        <v>37463</v>
      </c>
      <c r="C7462" t="s">
        <v>30143</v>
      </c>
      <c r="D7462" t="s">
        <v>31797</v>
      </c>
      <c r="E7462" t="s">
        <v>84</v>
      </c>
      <c r="F7462" t="s">
        <v>65</v>
      </c>
      <c r="G7462" t="s">
        <v>268</v>
      </c>
      <c r="H7462" t="s">
        <v>102</v>
      </c>
      <c r="I7462" t="s">
        <v>146</v>
      </c>
      <c r="J7462" t="s">
        <v>9422</v>
      </c>
      <c r="K7462" t="s">
        <v>45871</v>
      </c>
      <c r="L7462" t="s">
        <v>29</v>
      </c>
      <c r="M7462" s="6">
        <v>302</v>
      </c>
      <c r="N7462" s="13" t="s">
        <v>38</v>
      </c>
      <c r="O7462" s="6">
        <v>3.76</v>
      </c>
      <c r="P7462" s="6">
        <f>Tabel1[[#This Row],[Aankoopprijs]]*1.05</f>
        <v>215.62800000000001</v>
      </c>
      <c r="Q7462" s="6">
        <v>205.36</v>
      </c>
      <c r="T7462" s="3">
        <v>12.404</v>
      </c>
      <c r="U7462" s="3" t="s">
        <v>31</v>
      </c>
      <c r="V7462" s="3" t="s">
        <v>46</v>
      </c>
      <c r="W7462" s="3" t="s">
        <v>252</v>
      </c>
      <c r="X7462" t="s">
        <v>31798</v>
      </c>
      <c r="Y7462" t="s">
        <v>30130</v>
      </c>
      <c r="Z7462" t="s">
        <v>31799</v>
      </c>
      <c r="AA7462" t="s">
        <v>31800</v>
      </c>
      <c r="AB7462" t="s">
        <v>37</v>
      </c>
      <c r="AC7462" t="s">
        <v>30</v>
      </c>
      <c r="AD7462" t="s">
        <v>30</v>
      </c>
    </row>
    <row r="7463" spans="2:30" x14ac:dyDescent="0.35">
      <c r="B7463" s="4" t="s">
        <v>37463</v>
      </c>
      <c r="C7463" t="s">
        <v>30900</v>
      </c>
      <c r="D7463" t="s">
        <v>31801</v>
      </c>
      <c r="E7463" t="s">
        <v>108</v>
      </c>
      <c r="F7463" t="s">
        <v>129</v>
      </c>
      <c r="G7463" t="s">
        <v>109</v>
      </c>
      <c r="H7463" t="s">
        <v>87</v>
      </c>
      <c r="I7463" t="s">
        <v>8165</v>
      </c>
      <c r="J7463" t="s">
        <v>15949</v>
      </c>
      <c r="K7463" t="s">
        <v>45871</v>
      </c>
      <c r="L7463" t="s">
        <v>29</v>
      </c>
      <c r="M7463" s="6">
        <v>172</v>
      </c>
      <c r="N7463" s="13" t="s">
        <v>38</v>
      </c>
      <c r="O7463" s="6">
        <v>4.38</v>
      </c>
      <c r="P7463" s="6">
        <f>Tabel1[[#This Row],[Aankoopprijs]]*1.05</f>
        <v>115.584</v>
      </c>
      <c r="Q7463" s="6">
        <v>110.08</v>
      </c>
      <c r="T7463" s="3">
        <v>11.119</v>
      </c>
      <c r="U7463" s="3" t="s">
        <v>46</v>
      </c>
      <c r="V7463" s="3" t="s">
        <v>31</v>
      </c>
      <c r="W7463" s="3" t="s">
        <v>59</v>
      </c>
      <c r="X7463" t="s">
        <v>31802</v>
      </c>
      <c r="Y7463" t="s">
        <v>30130</v>
      </c>
      <c r="Z7463" t="s">
        <v>31803</v>
      </c>
      <c r="AA7463" t="s">
        <v>31804</v>
      </c>
      <c r="AB7463" t="s">
        <v>8152</v>
      </c>
      <c r="AC7463" t="s">
        <v>93</v>
      </c>
      <c r="AD7463" t="s">
        <v>93</v>
      </c>
    </row>
    <row r="7464" spans="2:30" x14ac:dyDescent="0.35">
      <c r="B7464" s="4" t="s">
        <v>37463</v>
      </c>
      <c r="C7464" t="s">
        <v>30143</v>
      </c>
      <c r="D7464" t="s">
        <v>31805</v>
      </c>
      <c r="E7464" t="s">
        <v>313</v>
      </c>
      <c r="F7464" t="s">
        <v>157</v>
      </c>
      <c r="G7464" t="s">
        <v>268</v>
      </c>
      <c r="H7464" t="s">
        <v>314</v>
      </c>
      <c r="I7464" t="s">
        <v>1150</v>
      </c>
      <c r="J7464" t="s">
        <v>1151</v>
      </c>
      <c r="K7464" t="s">
        <v>45871</v>
      </c>
      <c r="L7464" t="s">
        <v>29</v>
      </c>
      <c r="M7464" s="6">
        <v>196</v>
      </c>
      <c r="N7464" s="13" t="s">
        <v>38</v>
      </c>
      <c r="O7464" s="6">
        <v>3.76</v>
      </c>
      <c r="P7464" s="6">
        <f>Tabel1[[#This Row],[Aankoopprijs]]*1.05</f>
        <v>139.94400000000002</v>
      </c>
      <c r="Q7464" s="6">
        <v>133.28</v>
      </c>
      <c r="T7464" s="3">
        <v>7.5839999999999996</v>
      </c>
      <c r="U7464" s="3" t="s">
        <v>31</v>
      </c>
      <c r="V7464" s="3" t="s">
        <v>46</v>
      </c>
      <c r="W7464" s="3" t="s">
        <v>1197</v>
      </c>
      <c r="X7464" t="s">
        <v>31806</v>
      </c>
      <c r="Y7464" t="s">
        <v>30130</v>
      </c>
      <c r="Z7464" t="s">
        <v>31807</v>
      </c>
      <c r="AA7464" t="s">
        <v>31808</v>
      </c>
      <c r="AB7464" t="s">
        <v>37</v>
      </c>
      <c r="AC7464" t="s">
        <v>30</v>
      </c>
      <c r="AD7464" t="s">
        <v>30</v>
      </c>
    </row>
    <row r="7465" spans="2:30" x14ac:dyDescent="0.35">
      <c r="B7465" s="4" t="s">
        <v>37463</v>
      </c>
      <c r="C7465" t="s">
        <v>30143</v>
      </c>
      <c r="D7465" t="s">
        <v>31809</v>
      </c>
      <c r="E7465" t="s">
        <v>84</v>
      </c>
      <c r="F7465" t="s">
        <v>23</v>
      </c>
      <c r="G7465" t="s">
        <v>24</v>
      </c>
      <c r="H7465" t="s">
        <v>95</v>
      </c>
      <c r="I7465" t="s">
        <v>88</v>
      </c>
      <c r="J7465" t="s">
        <v>96</v>
      </c>
      <c r="K7465" t="s">
        <v>45871</v>
      </c>
      <c r="L7465" t="s">
        <v>29</v>
      </c>
      <c r="M7465" s="6">
        <v>212.5</v>
      </c>
      <c r="N7465" s="13" t="s">
        <v>38</v>
      </c>
      <c r="O7465" s="6">
        <v>3.76</v>
      </c>
      <c r="P7465" s="6">
        <f>Tabel1[[#This Row],[Aankoopprijs]]*1.05</f>
        <v>151.72499999999999</v>
      </c>
      <c r="Q7465" s="6">
        <v>144.5</v>
      </c>
      <c r="T7465" s="3">
        <v>11.304</v>
      </c>
      <c r="U7465" s="3" t="s">
        <v>31</v>
      </c>
      <c r="V7465" s="3" t="s">
        <v>46</v>
      </c>
      <c r="W7465" s="3" t="s">
        <v>252</v>
      </c>
      <c r="X7465" t="s">
        <v>31810</v>
      </c>
      <c r="Y7465" t="s">
        <v>30130</v>
      </c>
      <c r="Z7465" t="s">
        <v>31811</v>
      </c>
      <c r="AA7465" t="s">
        <v>31812</v>
      </c>
      <c r="AB7465" t="s">
        <v>37</v>
      </c>
      <c r="AC7465" t="s">
        <v>30</v>
      </c>
      <c r="AD7465" t="s">
        <v>30</v>
      </c>
    </row>
    <row r="7466" spans="2:30" x14ac:dyDescent="0.35">
      <c r="B7466" s="4" t="s">
        <v>37463</v>
      </c>
      <c r="C7466" t="s">
        <v>30143</v>
      </c>
      <c r="D7466" t="s">
        <v>31813</v>
      </c>
      <c r="E7466" t="s">
        <v>164</v>
      </c>
      <c r="F7466" t="s">
        <v>85</v>
      </c>
      <c r="G7466" t="s">
        <v>86</v>
      </c>
      <c r="H7466" t="s">
        <v>102</v>
      </c>
      <c r="I7466" t="s">
        <v>146</v>
      </c>
      <c r="J7466" t="s">
        <v>965</v>
      </c>
      <c r="K7466" t="s">
        <v>45871</v>
      </c>
      <c r="L7466" t="s">
        <v>29</v>
      </c>
      <c r="M7466" s="6">
        <v>229</v>
      </c>
      <c r="N7466" s="13" t="s">
        <v>38</v>
      </c>
      <c r="O7466" s="6">
        <v>3.76</v>
      </c>
      <c r="P7466" s="6">
        <f>Tabel1[[#This Row],[Aankoopprijs]]*1.05</f>
        <v>163.506</v>
      </c>
      <c r="Q7466" s="6">
        <v>155.72</v>
      </c>
      <c r="T7466" s="3">
        <v>10.647</v>
      </c>
      <c r="U7466" s="3" t="s">
        <v>31</v>
      </c>
      <c r="V7466" s="3" t="s">
        <v>46</v>
      </c>
      <c r="W7466" s="3" t="s">
        <v>766</v>
      </c>
      <c r="X7466" t="s">
        <v>31814</v>
      </c>
      <c r="Y7466" t="s">
        <v>30130</v>
      </c>
      <c r="Z7466" t="s">
        <v>31815</v>
      </c>
      <c r="AA7466" t="s">
        <v>31816</v>
      </c>
      <c r="AB7466" t="s">
        <v>37</v>
      </c>
      <c r="AC7466" t="s">
        <v>30</v>
      </c>
      <c r="AD7466" t="s">
        <v>30</v>
      </c>
    </row>
    <row r="7467" spans="2:30" x14ac:dyDescent="0.35">
      <c r="B7467" s="4" t="s">
        <v>37463</v>
      </c>
      <c r="C7467" t="s">
        <v>30210</v>
      </c>
      <c r="D7467" t="s">
        <v>31817</v>
      </c>
      <c r="E7467" t="s">
        <v>84</v>
      </c>
      <c r="F7467" t="s">
        <v>65</v>
      </c>
      <c r="G7467" t="s">
        <v>268</v>
      </c>
      <c r="H7467" t="s">
        <v>102</v>
      </c>
      <c r="I7467" t="s">
        <v>43</v>
      </c>
      <c r="J7467" t="s">
        <v>1010</v>
      </c>
      <c r="K7467" t="s">
        <v>45871</v>
      </c>
      <c r="L7467" t="s">
        <v>29</v>
      </c>
      <c r="M7467" s="6">
        <v>333.5</v>
      </c>
      <c r="N7467" s="13" t="s">
        <v>38</v>
      </c>
      <c r="O7467" s="6">
        <v>3.76</v>
      </c>
      <c r="P7467" s="6">
        <f>Tabel1[[#This Row],[Aankoopprijs]]*1.05</f>
        <v>238.119</v>
      </c>
      <c r="Q7467" s="6">
        <v>226.78</v>
      </c>
      <c r="S7467" s="3" t="s">
        <v>45869</v>
      </c>
      <c r="T7467" s="3">
        <v>13.909000000000001</v>
      </c>
      <c r="U7467" s="3" t="s">
        <v>148</v>
      </c>
      <c r="V7467" s="3" t="s">
        <v>31</v>
      </c>
      <c r="W7467" s="3" t="s">
        <v>32</v>
      </c>
      <c r="X7467" t="s">
        <v>31818</v>
      </c>
      <c r="Y7467" t="s">
        <v>30130</v>
      </c>
      <c r="Z7467" t="s">
        <v>31819</v>
      </c>
      <c r="AA7467" t="s">
        <v>31820</v>
      </c>
      <c r="AB7467" t="s">
        <v>37</v>
      </c>
      <c r="AC7467" t="s">
        <v>30</v>
      </c>
      <c r="AD7467" t="s">
        <v>30</v>
      </c>
    </row>
    <row r="7468" spans="2:30" x14ac:dyDescent="0.35">
      <c r="B7468" s="4" t="s">
        <v>37463</v>
      </c>
      <c r="C7468" t="s">
        <v>30289</v>
      </c>
      <c r="D7468" t="s">
        <v>31821</v>
      </c>
      <c r="E7468" t="s">
        <v>164</v>
      </c>
      <c r="F7468" t="s">
        <v>23</v>
      </c>
      <c r="G7468" t="s">
        <v>24</v>
      </c>
      <c r="H7468" t="s">
        <v>165</v>
      </c>
      <c r="I7468" t="s">
        <v>146</v>
      </c>
      <c r="J7468" t="s">
        <v>3875</v>
      </c>
      <c r="K7468" t="s">
        <v>45871</v>
      </c>
      <c r="L7468" t="s">
        <v>29</v>
      </c>
      <c r="M7468" s="6">
        <v>183.5</v>
      </c>
      <c r="N7468" s="13" t="s">
        <v>38</v>
      </c>
      <c r="O7468" s="6">
        <v>3.76</v>
      </c>
      <c r="P7468" s="6">
        <f>Tabel1[[#This Row],[Aankoopprijs]]*1.05</f>
        <v>131.01900000000001</v>
      </c>
      <c r="Q7468" s="6">
        <v>124.78</v>
      </c>
      <c r="T7468" s="3">
        <v>10.397</v>
      </c>
      <c r="U7468" s="3" t="s">
        <v>148</v>
      </c>
      <c r="V7468" s="3" t="s">
        <v>31</v>
      </c>
      <c r="W7468" s="3" t="s">
        <v>766</v>
      </c>
      <c r="X7468" t="s">
        <v>31822</v>
      </c>
      <c r="Y7468" t="s">
        <v>30130</v>
      </c>
      <c r="Z7468" t="s">
        <v>31823</v>
      </c>
      <c r="AA7468" t="s">
        <v>31824</v>
      </c>
      <c r="AB7468" t="s">
        <v>37</v>
      </c>
      <c r="AC7468" t="s">
        <v>30</v>
      </c>
      <c r="AD7468" t="s">
        <v>30</v>
      </c>
    </row>
    <row r="7469" spans="2:30" x14ac:dyDescent="0.35">
      <c r="B7469" s="4" t="s">
        <v>37463</v>
      </c>
      <c r="C7469" t="s">
        <v>30152</v>
      </c>
      <c r="D7469" t="s">
        <v>31825</v>
      </c>
      <c r="E7469" t="s">
        <v>101</v>
      </c>
      <c r="F7469" t="s">
        <v>233</v>
      </c>
      <c r="G7469" t="s">
        <v>41</v>
      </c>
      <c r="H7469" t="s">
        <v>291</v>
      </c>
      <c r="I7469" t="s">
        <v>43</v>
      </c>
      <c r="J7469" t="s">
        <v>3247</v>
      </c>
      <c r="K7469" t="s">
        <v>45871</v>
      </c>
      <c r="L7469" t="s">
        <v>29</v>
      </c>
      <c r="M7469" s="6">
        <v>277</v>
      </c>
      <c r="N7469" s="13" t="s">
        <v>38</v>
      </c>
      <c r="O7469" s="6">
        <v>3.76</v>
      </c>
      <c r="P7469" s="6">
        <f>Tabel1[[#This Row],[Aankoopprijs]]*1.05</f>
        <v>197.77800000000002</v>
      </c>
      <c r="Q7469" s="6">
        <v>188.36</v>
      </c>
      <c r="T7469" s="3">
        <v>9.77</v>
      </c>
      <c r="U7469" s="3" t="s">
        <v>78</v>
      </c>
      <c r="V7469" s="3" t="s">
        <v>148</v>
      </c>
      <c r="W7469" s="3" t="s">
        <v>32</v>
      </c>
      <c r="X7469" t="s">
        <v>31826</v>
      </c>
      <c r="Y7469" t="s">
        <v>30130</v>
      </c>
      <c r="Z7469" t="s">
        <v>31827</v>
      </c>
      <c r="AA7469" t="s">
        <v>31828</v>
      </c>
      <c r="AB7469" t="s">
        <v>37</v>
      </c>
      <c r="AC7469" t="s">
        <v>30</v>
      </c>
      <c r="AD7469" t="s">
        <v>30</v>
      </c>
    </row>
    <row r="7470" spans="2:30" x14ac:dyDescent="0.35">
      <c r="B7470" s="4" t="s">
        <v>37463</v>
      </c>
      <c r="C7470" t="s">
        <v>30152</v>
      </c>
      <c r="D7470" t="s">
        <v>31829</v>
      </c>
      <c r="E7470" t="s">
        <v>52</v>
      </c>
      <c r="F7470" t="s">
        <v>233</v>
      </c>
      <c r="G7470" t="s">
        <v>268</v>
      </c>
      <c r="H7470" t="s">
        <v>123</v>
      </c>
      <c r="I7470" t="s">
        <v>43</v>
      </c>
      <c r="J7470" t="s">
        <v>2341</v>
      </c>
      <c r="K7470" t="s">
        <v>45871</v>
      </c>
      <c r="L7470" t="s">
        <v>29</v>
      </c>
      <c r="M7470" s="6">
        <v>434.5</v>
      </c>
      <c r="N7470" s="13" t="s">
        <v>38</v>
      </c>
      <c r="O7470" s="6">
        <v>3.76</v>
      </c>
      <c r="P7470" s="6">
        <f>Tabel1[[#This Row],[Aankoopprijs]]*1.05</f>
        <v>310.233</v>
      </c>
      <c r="Q7470" s="6">
        <v>295.45999999999998</v>
      </c>
      <c r="T7470" s="3">
        <v>11.375</v>
      </c>
      <c r="U7470" s="3" t="s">
        <v>78</v>
      </c>
      <c r="V7470" s="3" t="s">
        <v>148</v>
      </c>
      <c r="W7470" s="3" t="s">
        <v>47</v>
      </c>
      <c r="X7470" t="s">
        <v>31830</v>
      </c>
      <c r="Y7470" t="s">
        <v>30130</v>
      </c>
      <c r="Z7470" t="s">
        <v>31831</v>
      </c>
      <c r="AA7470" t="s">
        <v>31832</v>
      </c>
      <c r="AB7470" t="s">
        <v>37</v>
      </c>
      <c r="AC7470" t="s">
        <v>30</v>
      </c>
      <c r="AD7470" t="s">
        <v>30</v>
      </c>
    </row>
    <row r="7471" spans="2:30" x14ac:dyDescent="0.35">
      <c r="B7471" s="4" t="s">
        <v>37463</v>
      </c>
      <c r="C7471" t="s">
        <v>30414</v>
      </c>
      <c r="D7471" t="s">
        <v>31833</v>
      </c>
      <c r="E7471" t="s">
        <v>73</v>
      </c>
      <c r="F7471" t="s">
        <v>233</v>
      </c>
      <c r="G7471" t="s">
        <v>86</v>
      </c>
      <c r="H7471" t="s">
        <v>102</v>
      </c>
      <c r="I7471" t="s">
        <v>43</v>
      </c>
      <c r="J7471" t="s">
        <v>31834</v>
      </c>
      <c r="K7471" t="s">
        <v>45871</v>
      </c>
      <c r="L7471" t="s">
        <v>29</v>
      </c>
      <c r="M7471" s="6">
        <v>459.5</v>
      </c>
      <c r="N7471" s="13" t="s">
        <v>38</v>
      </c>
      <c r="O7471" s="6">
        <v>3.76</v>
      </c>
      <c r="P7471" s="6">
        <f>Tabel1[[#This Row],[Aankoopprijs]]*1.05</f>
        <v>328.08299999999997</v>
      </c>
      <c r="Q7471" s="6">
        <v>312.45999999999998</v>
      </c>
      <c r="T7471" s="3">
        <v>12.92</v>
      </c>
      <c r="U7471" s="3" t="s">
        <v>78</v>
      </c>
      <c r="V7471" s="3" t="s">
        <v>46</v>
      </c>
      <c r="W7471" s="3" t="s">
        <v>68</v>
      </c>
      <c r="X7471" t="s">
        <v>31835</v>
      </c>
      <c r="Y7471" t="s">
        <v>30130</v>
      </c>
      <c r="Z7471" t="s">
        <v>31836</v>
      </c>
      <c r="AA7471" t="s">
        <v>31837</v>
      </c>
      <c r="AB7471" t="s">
        <v>37</v>
      </c>
      <c r="AC7471" t="s">
        <v>30</v>
      </c>
      <c r="AD7471" t="s">
        <v>30</v>
      </c>
    </row>
    <row r="7472" spans="2:30" x14ac:dyDescent="0.35">
      <c r="B7472" s="4" t="s">
        <v>37463</v>
      </c>
      <c r="C7472" t="s">
        <v>30134</v>
      </c>
      <c r="D7472" t="s">
        <v>31838</v>
      </c>
      <c r="E7472" t="s">
        <v>84</v>
      </c>
      <c r="F7472" t="s">
        <v>233</v>
      </c>
      <c r="G7472" t="s">
        <v>41</v>
      </c>
      <c r="H7472" t="s">
        <v>1383</v>
      </c>
      <c r="I7472" t="s">
        <v>43</v>
      </c>
      <c r="J7472" t="s">
        <v>31839</v>
      </c>
      <c r="K7472" t="s">
        <v>45871</v>
      </c>
      <c r="L7472" t="s">
        <v>29</v>
      </c>
      <c r="M7472" s="6">
        <v>380</v>
      </c>
      <c r="N7472" s="13" t="s">
        <v>38</v>
      </c>
      <c r="O7472" s="6">
        <v>3.76</v>
      </c>
      <c r="P7472" s="6">
        <f>Tabel1[[#This Row],[Aankoopprijs]]*1.05</f>
        <v>271.32</v>
      </c>
      <c r="Q7472" s="6">
        <v>258.39999999999998</v>
      </c>
      <c r="S7472" s="3" t="s">
        <v>45869</v>
      </c>
      <c r="T7472" s="3">
        <v>12.548</v>
      </c>
      <c r="U7472" s="3" t="s">
        <v>78</v>
      </c>
      <c r="V7472" s="3" t="s">
        <v>148</v>
      </c>
      <c r="W7472" s="3" t="s">
        <v>32</v>
      </c>
      <c r="X7472" t="s">
        <v>31840</v>
      </c>
      <c r="Y7472" t="s">
        <v>30130</v>
      </c>
      <c r="Z7472" t="s">
        <v>31841</v>
      </c>
      <c r="AA7472" t="s">
        <v>31842</v>
      </c>
      <c r="AB7472" t="s">
        <v>37</v>
      </c>
      <c r="AC7472" t="s">
        <v>30</v>
      </c>
      <c r="AD7472" t="s">
        <v>30</v>
      </c>
    </row>
    <row r="7473" spans="2:30" x14ac:dyDescent="0.35">
      <c r="B7473" s="4" t="s">
        <v>37463</v>
      </c>
      <c r="C7473" t="s">
        <v>30329</v>
      </c>
      <c r="D7473" t="s">
        <v>31843</v>
      </c>
      <c r="E7473" t="s">
        <v>122</v>
      </c>
      <c r="F7473" t="s">
        <v>23</v>
      </c>
      <c r="G7473" t="s">
        <v>41</v>
      </c>
      <c r="H7473" t="s">
        <v>66</v>
      </c>
      <c r="I7473" t="s">
        <v>43</v>
      </c>
      <c r="J7473" t="s">
        <v>6364</v>
      </c>
      <c r="K7473" t="s">
        <v>45871</v>
      </c>
      <c r="L7473" t="s">
        <v>29</v>
      </c>
      <c r="M7473" s="6">
        <v>245.5</v>
      </c>
      <c r="N7473" s="13" t="s">
        <v>38</v>
      </c>
      <c r="O7473" s="6">
        <v>3.76</v>
      </c>
      <c r="P7473" s="6">
        <f>Tabel1[[#This Row],[Aankoopprijs]]*1.05</f>
        <v>175.28700000000001</v>
      </c>
      <c r="Q7473" s="6">
        <v>166.94</v>
      </c>
      <c r="T7473" s="3">
        <v>15.05</v>
      </c>
      <c r="U7473" s="3" t="s">
        <v>46</v>
      </c>
      <c r="V7473" s="3" t="s">
        <v>31</v>
      </c>
      <c r="W7473" s="3" t="s">
        <v>32</v>
      </c>
      <c r="X7473" t="s">
        <v>31844</v>
      </c>
      <c r="Y7473" t="s">
        <v>30130</v>
      </c>
      <c r="Z7473" t="s">
        <v>31845</v>
      </c>
      <c r="AA7473" t="s">
        <v>31846</v>
      </c>
      <c r="AB7473" t="s">
        <v>37</v>
      </c>
      <c r="AC7473" t="s">
        <v>30</v>
      </c>
      <c r="AD7473" t="s">
        <v>30</v>
      </c>
    </row>
    <row r="7474" spans="2:30" x14ac:dyDescent="0.35">
      <c r="B7474" s="4" t="s">
        <v>37463</v>
      </c>
      <c r="C7474" t="s">
        <v>30210</v>
      </c>
      <c r="D7474" t="s">
        <v>31847</v>
      </c>
      <c r="E7474" t="s">
        <v>171</v>
      </c>
      <c r="F7474" t="s">
        <v>23</v>
      </c>
      <c r="G7474" t="s">
        <v>109</v>
      </c>
      <c r="H7474" t="s">
        <v>291</v>
      </c>
      <c r="I7474" t="s">
        <v>43</v>
      </c>
      <c r="J7474" t="s">
        <v>30609</v>
      </c>
      <c r="K7474" t="s">
        <v>45871</v>
      </c>
      <c r="L7474" t="s">
        <v>29</v>
      </c>
      <c r="M7474" s="6">
        <v>126</v>
      </c>
      <c r="N7474" s="13" t="s">
        <v>38</v>
      </c>
      <c r="O7474" s="6">
        <v>3.76</v>
      </c>
      <c r="P7474" s="6">
        <f>Tabel1[[#This Row],[Aankoopprijs]]*1.05</f>
        <v>89.964000000000013</v>
      </c>
      <c r="Q7474" s="6">
        <v>85.68</v>
      </c>
      <c r="T7474" s="3">
        <v>9.15</v>
      </c>
      <c r="U7474" s="3" t="s">
        <v>78</v>
      </c>
      <c r="V7474" s="3" t="s">
        <v>31</v>
      </c>
      <c r="W7474" s="3" t="s">
        <v>252</v>
      </c>
      <c r="X7474" t="s">
        <v>31848</v>
      </c>
      <c r="Y7474" t="s">
        <v>30130</v>
      </c>
      <c r="Z7474" t="s">
        <v>31849</v>
      </c>
      <c r="AA7474" t="s">
        <v>31850</v>
      </c>
      <c r="AB7474" t="s">
        <v>37</v>
      </c>
      <c r="AC7474" t="s">
        <v>30</v>
      </c>
      <c r="AD7474" t="s">
        <v>30</v>
      </c>
    </row>
    <row r="7475" spans="2:30" x14ac:dyDescent="0.35">
      <c r="B7475" s="4" t="s">
        <v>37463</v>
      </c>
      <c r="C7475" t="s">
        <v>30237</v>
      </c>
      <c r="D7475" t="s">
        <v>31851</v>
      </c>
      <c r="E7475" t="s">
        <v>84</v>
      </c>
      <c r="F7475" t="s">
        <v>53</v>
      </c>
      <c r="G7475" t="s">
        <v>41</v>
      </c>
      <c r="H7475" t="s">
        <v>335</v>
      </c>
      <c r="I7475" t="s">
        <v>43</v>
      </c>
      <c r="J7475" t="s">
        <v>13297</v>
      </c>
      <c r="K7475" t="s">
        <v>45871</v>
      </c>
      <c r="L7475" t="s">
        <v>29</v>
      </c>
      <c r="M7475" s="6">
        <v>318</v>
      </c>
      <c r="N7475" s="13" t="s">
        <v>38</v>
      </c>
      <c r="O7475" s="6">
        <v>3.76</v>
      </c>
      <c r="P7475" s="6">
        <f>Tabel1[[#This Row],[Aankoopprijs]]*1.05</f>
        <v>227.05200000000002</v>
      </c>
      <c r="Q7475" s="6">
        <v>216.24</v>
      </c>
      <c r="S7475" s="3" t="s">
        <v>45869</v>
      </c>
      <c r="T7475" s="3">
        <v>13.85</v>
      </c>
      <c r="U7475" s="3" t="s">
        <v>148</v>
      </c>
      <c r="V7475" s="3" t="s">
        <v>31</v>
      </c>
      <c r="W7475" s="3" t="s">
        <v>32</v>
      </c>
      <c r="X7475" t="s">
        <v>31852</v>
      </c>
      <c r="Y7475" t="s">
        <v>30130</v>
      </c>
      <c r="Z7475" t="s">
        <v>31853</v>
      </c>
      <c r="AA7475" t="s">
        <v>31854</v>
      </c>
      <c r="AB7475" t="s">
        <v>37</v>
      </c>
      <c r="AC7475" t="s">
        <v>30</v>
      </c>
      <c r="AD7475" t="s">
        <v>30</v>
      </c>
    </row>
    <row r="7476" spans="2:30" x14ac:dyDescent="0.35">
      <c r="B7476" s="4" t="s">
        <v>37463</v>
      </c>
      <c r="C7476" t="s">
        <v>30298</v>
      </c>
      <c r="D7476" t="s">
        <v>31855</v>
      </c>
      <c r="E7476" t="s">
        <v>40</v>
      </c>
      <c r="F7476" t="s">
        <v>53</v>
      </c>
      <c r="G7476" t="s">
        <v>54</v>
      </c>
      <c r="H7476" t="s">
        <v>87</v>
      </c>
      <c r="I7476" t="s">
        <v>146</v>
      </c>
      <c r="J7476" t="s">
        <v>12052</v>
      </c>
      <c r="K7476" t="s">
        <v>45871</v>
      </c>
      <c r="L7476" t="s">
        <v>29</v>
      </c>
      <c r="M7476" s="6">
        <v>499</v>
      </c>
      <c r="N7476" s="13" t="s">
        <v>38</v>
      </c>
      <c r="O7476" s="6">
        <v>3.76</v>
      </c>
      <c r="P7476" s="6">
        <f>Tabel1[[#This Row],[Aankoopprijs]]*1.05</f>
        <v>356.286</v>
      </c>
      <c r="Q7476" s="6">
        <v>339.32</v>
      </c>
      <c r="T7476" s="3">
        <v>13.8</v>
      </c>
      <c r="U7476" s="3" t="s">
        <v>46</v>
      </c>
      <c r="V7476" s="3" t="s">
        <v>148</v>
      </c>
      <c r="W7476" s="3" t="s">
        <v>32</v>
      </c>
      <c r="X7476" t="s">
        <v>31856</v>
      </c>
      <c r="Y7476" t="s">
        <v>30130</v>
      </c>
      <c r="Z7476" t="s">
        <v>31857</v>
      </c>
      <c r="AA7476" t="s">
        <v>31858</v>
      </c>
      <c r="AB7476" t="s">
        <v>37</v>
      </c>
      <c r="AC7476" t="s">
        <v>30</v>
      </c>
      <c r="AD7476" t="s">
        <v>30</v>
      </c>
    </row>
    <row r="7477" spans="2:30" x14ac:dyDescent="0.35">
      <c r="B7477" s="4" t="s">
        <v>37463</v>
      </c>
      <c r="C7477" t="s">
        <v>30128</v>
      </c>
      <c r="D7477" t="s">
        <v>31859</v>
      </c>
      <c r="E7477" t="s">
        <v>73</v>
      </c>
      <c r="F7477" t="s">
        <v>74</v>
      </c>
      <c r="G7477" t="s">
        <v>41</v>
      </c>
      <c r="H7477" t="s">
        <v>285</v>
      </c>
      <c r="I7477" t="s">
        <v>43</v>
      </c>
      <c r="J7477" t="s">
        <v>524</v>
      </c>
      <c r="K7477" t="s">
        <v>45871</v>
      </c>
      <c r="L7477" t="s">
        <v>29</v>
      </c>
      <c r="M7477" s="6">
        <v>361</v>
      </c>
      <c r="N7477" s="13" t="s">
        <v>38</v>
      </c>
      <c r="O7477" s="6">
        <v>3.76</v>
      </c>
      <c r="P7477" s="6">
        <f>Tabel1[[#This Row],[Aankoopprijs]]*1.05</f>
        <v>257.75400000000002</v>
      </c>
      <c r="Q7477" s="6">
        <v>245.48</v>
      </c>
      <c r="T7477" s="3">
        <v>13</v>
      </c>
      <c r="U7477" s="3" t="s">
        <v>148</v>
      </c>
      <c r="V7477" s="3" t="s">
        <v>31</v>
      </c>
      <c r="W7477" s="3" t="s">
        <v>47</v>
      </c>
      <c r="X7477" t="s">
        <v>31860</v>
      </c>
      <c r="Y7477" t="s">
        <v>30130</v>
      </c>
      <c r="Z7477" t="s">
        <v>31861</v>
      </c>
      <c r="AA7477" t="s">
        <v>31862</v>
      </c>
      <c r="AB7477" t="s">
        <v>37</v>
      </c>
      <c r="AC7477" t="s">
        <v>30</v>
      </c>
      <c r="AD7477" t="s">
        <v>30</v>
      </c>
    </row>
    <row r="7478" spans="2:30" x14ac:dyDescent="0.35">
      <c r="B7478" s="4" t="s">
        <v>37463</v>
      </c>
      <c r="C7478" t="s">
        <v>30210</v>
      </c>
      <c r="D7478" t="s">
        <v>31863</v>
      </c>
      <c r="E7478" t="s">
        <v>84</v>
      </c>
      <c r="F7478" t="s">
        <v>233</v>
      </c>
      <c r="G7478" t="s">
        <v>268</v>
      </c>
      <c r="H7478" t="s">
        <v>158</v>
      </c>
      <c r="I7478" t="s">
        <v>146</v>
      </c>
      <c r="J7478" t="s">
        <v>676</v>
      </c>
      <c r="K7478" t="s">
        <v>45871</v>
      </c>
      <c r="L7478" t="s">
        <v>29</v>
      </c>
      <c r="M7478" s="6">
        <v>288.5</v>
      </c>
      <c r="N7478" s="13" t="s">
        <v>38</v>
      </c>
      <c r="O7478" s="6">
        <v>3.76</v>
      </c>
      <c r="P7478" s="6">
        <f>Tabel1[[#This Row],[Aankoopprijs]]*1.05</f>
        <v>205.989</v>
      </c>
      <c r="Q7478" s="6">
        <v>196.18</v>
      </c>
      <c r="T7478" s="3">
        <v>10.8</v>
      </c>
      <c r="U7478" s="3" t="s">
        <v>46</v>
      </c>
      <c r="V7478" s="3" t="s">
        <v>31</v>
      </c>
      <c r="W7478" s="3" t="s">
        <v>59</v>
      </c>
      <c r="X7478" t="s">
        <v>31864</v>
      </c>
      <c r="Y7478" t="s">
        <v>30130</v>
      </c>
      <c r="Z7478" t="s">
        <v>31865</v>
      </c>
      <c r="AA7478" t="s">
        <v>31866</v>
      </c>
      <c r="AB7478" t="s">
        <v>37</v>
      </c>
      <c r="AC7478" t="s">
        <v>30</v>
      </c>
      <c r="AD7478" t="s">
        <v>30</v>
      </c>
    </row>
    <row r="7479" spans="2:30" x14ac:dyDescent="0.35">
      <c r="B7479" s="4" t="s">
        <v>37463</v>
      </c>
      <c r="C7479" t="s">
        <v>30134</v>
      </c>
      <c r="D7479" t="s">
        <v>31867</v>
      </c>
      <c r="E7479" t="s">
        <v>193</v>
      </c>
      <c r="F7479" t="s">
        <v>74</v>
      </c>
      <c r="G7479" t="s">
        <v>41</v>
      </c>
      <c r="H7479" t="s">
        <v>335</v>
      </c>
      <c r="I7479" t="s">
        <v>43</v>
      </c>
      <c r="J7479" t="s">
        <v>7629</v>
      </c>
      <c r="K7479" t="s">
        <v>45871</v>
      </c>
      <c r="L7479" t="s">
        <v>902</v>
      </c>
      <c r="M7479" s="6">
        <v>353</v>
      </c>
      <c r="N7479" s="13" t="s">
        <v>38</v>
      </c>
      <c r="O7479" s="6">
        <v>3.76</v>
      </c>
      <c r="P7479" s="6">
        <f>Tabel1[[#This Row],[Aankoopprijs]]*1.05</f>
        <v>252.042</v>
      </c>
      <c r="Q7479" s="6">
        <v>240.04</v>
      </c>
      <c r="T7479" s="3">
        <v>11.914999999999999</v>
      </c>
      <c r="U7479" s="3" t="s">
        <v>78</v>
      </c>
      <c r="V7479" s="3" t="s">
        <v>46</v>
      </c>
      <c r="W7479" s="3" t="s">
        <v>47</v>
      </c>
      <c r="X7479" t="s">
        <v>31868</v>
      </c>
      <c r="Y7479" t="s">
        <v>30130</v>
      </c>
      <c r="Z7479" t="s">
        <v>31869</v>
      </c>
      <c r="AA7479" t="s">
        <v>31870</v>
      </c>
      <c r="AB7479" t="s">
        <v>37</v>
      </c>
      <c r="AC7479" t="s">
        <v>30</v>
      </c>
      <c r="AD7479" t="s">
        <v>30</v>
      </c>
    </row>
    <row r="7480" spans="2:30" x14ac:dyDescent="0.35">
      <c r="B7480" s="4" t="s">
        <v>37463</v>
      </c>
      <c r="C7480" t="s">
        <v>30177</v>
      </c>
      <c r="D7480" t="s">
        <v>31871</v>
      </c>
      <c r="E7480" t="s">
        <v>101</v>
      </c>
      <c r="F7480" t="s">
        <v>23</v>
      </c>
      <c r="G7480" t="s">
        <v>24</v>
      </c>
      <c r="H7480" t="s">
        <v>102</v>
      </c>
      <c r="I7480" t="s">
        <v>26</v>
      </c>
      <c r="J7480" t="s">
        <v>1615</v>
      </c>
      <c r="K7480" t="s">
        <v>45870</v>
      </c>
      <c r="L7480" t="s">
        <v>29</v>
      </c>
      <c r="M7480" s="6">
        <v>193.5</v>
      </c>
      <c r="N7480" s="13" t="s">
        <v>38</v>
      </c>
      <c r="O7480" s="6">
        <v>3.76</v>
      </c>
      <c r="P7480" s="6">
        <f>Tabel1[[#This Row],[Aankoopprijs]]*1.05</f>
        <v>138.15900000000002</v>
      </c>
      <c r="Q7480" s="6">
        <v>131.58000000000001</v>
      </c>
      <c r="R7480" s="3" t="s">
        <v>45869</v>
      </c>
      <c r="T7480" s="3">
        <v>10.538</v>
      </c>
      <c r="U7480" s="3" t="s">
        <v>46</v>
      </c>
      <c r="V7480" s="3" t="s">
        <v>46</v>
      </c>
      <c r="W7480" s="3" t="s">
        <v>32</v>
      </c>
      <c r="X7480" t="s">
        <v>31872</v>
      </c>
      <c r="Y7480" t="s">
        <v>30130</v>
      </c>
      <c r="Z7480" t="s">
        <v>31873</v>
      </c>
      <c r="AA7480" t="s">
        <v>31874</v>
      </c>
      <c r="AB7480" t="s">
        <v>37</v>
      </c>
      <c r="AC7480" t="s">
        <v>30</v>
      </c>
      <c r="AD7480" t="s">
        <v>30</v>
      </c>
    </row>
    <row r="7481" spans="2:30" x14ac:dyDescent="0.35">
      <c r="B7481" s="4" t="s">
        <v>37463</v>
      </c>
      <c r="C7481" t="s">
        <v>30128</v>
      </c>
      <c r="D7481" t="s">
        <v>31875</v>
      </c>
      <c r="E7481" t="s">
        <v>122</v>
      </c>
      <c r="F7481" t="s">
        <v>233</v>
      </c>
      <c r="G7481" t="s">
        <v>41</v>
      </c>
      <c r="H7481" t="s">
        <v>172</v>
      </c>
      <c r="I7481" t="s">
        <v>43</v>
      </c>
      <c r="J7481" t="s">
        <v>234</v>
      </c>
      <c r="K7481" t="s">
        <v>45871</v>
      </c>
      <c r="L7481" t="s">
        <v>29</v>
      </c>
      <c r="M7481" s="6">
        <v>264</v>
      </c>
      <c r="N7481" s="13" t="s">
        <v>38</v>
      </c>
      <c r="O7481" s="6">
        <v>3.76</v>
      </c>
      <c r="P7481" s="6">
        <f>Tabel1[[#This Row],[Aankoopprijs]]*1.05</f>
        <v>188.49600000000001</v>
      </c>
      <c r="Q7481" s="6">
        <v>179.52</v>
      </c>
      <c r="T7481" s="3">
        <v>11.93</v>
      </c>
      <c r="U7481" s="3" t="s">
        <v>78</v>
      </c>
      <c r="V7481" s="3" t="s">
        <v>46</v>
      </c>
      <c r="W7481" s="3" t="s">
        <v>32</v>
      </c>
      <c r="X7481" t="s">
        <v>31876</v>
      </c>
      <c r="Y7481" t="s">
        <v>30130</v>
      </c>
      <c r="Z7481" t="s">
        <v>31877</v>
      </c>
      <c r="AA7481" t="s">
        <v>31878</v>
      </c>
      <c r="AB7481" t="s">
        <v>37</v>
      </c>
      <c r="AC7481" t="s">
        <v>30</v>
      </c>
      <c r="AD7481" t="s">
        <v>30</v>
      </c>
    </row>
    <row r="7482" spans="2:30" x14ac:dyDescent="0.35">
      <c r="B7482" s="4" t="s">
        <v>37463</v>
      </c>
      <c r="C7482" t="s">
        <v>30177</v>
      </c>
      <c r="D7482" t="s">
        <v>31879</v>
      </c>
      <c r="E7482" t="s">
        <v>22</v>
      </c>
      <c r="F7482" t="s">
        <v>53</v>
      </c>
      <c r="G7482" t="s">
        <v>86</v>
      </c>
      <c r="H7482" t="s">
        <v>307</v>
      </c>
      <c r="I7482" t="s">
        <v>146</v>
      </c>
      <c r="J7482" t="s">
        <v>1653</v>
      </c>
      <c r="K7482" t="s">
        <v>45870</v>
      </c>
      <c r="L7482" t="s">
        <v>29</v>
      </c>
      <c r="M7482" s="6">
        <v>210.5</v>
      </c>
      <c r="N7482" s="13" t="s">
        <v>38</v>
      </c>
      <c r="O7482" s="6">
        <v>3.76</v>
      </c>
      <c r="P7482" s="6">
        <f>Tabel1[[#This Row],[Aankoopprijs]]*1.05</f>
        <v>150.297</v>
      </c>
      <c r="Q7482" s="6">
        <v>143.13999999999999</v>
      </c>
      <c r="R7482" s="3" t="s">
        <v>45869</v>
      </c>
      <c r="T7482" s="3">
        <v>9</v>
      </c>
      <c r="U7482" s="3" t="s">
        <v>46</v>
      </c>
      <c r="V7482" s="3" t="s">
        <v>46</v>
      </c>
      <c r="W7482" s="3" t="s">
        <v>32</v>
      </c>
      <c r="X7482" t="s">
        <v>31880</v>
      </c>
      <c r="Y7482" t="s">
        <v>30130</v>
      </c>
      <c r="Z7482" t="s">
        <v>31881</v>
      </c>
      <c r="AA7482" t="s">
        <v>31882</v>
      </c>
      <c r="AB7482" t="s">
        <v>37</v>
      </c>
      <c r="AC7482" t="s">
        <v>30</v>
      </c>
      <c r="AD7482" t="s">
        <v>30</v>
      </c>
    </row>
    <row r="7483" spans="2:30" x14ac:dyDescent="0.35">
      <c r="B7483" s="4" t="s">
        <v>37463</v>
      </c>
      <c r="C7483" t="s">
        <v>30177</v>
      </c>
      <c r="D7483" t="s">
        <v>31883</v>
      </c>
      <c r="E7483" t="s">
        <v>108</v>
      </c>
      <c r="F7483" t="s">
        <v>129</v>
      </c>
      <c r="G7483" t="s">
        <v>329</v>
      </c>
      <c r="H7483" t="s">
        <v>158</v>
      </c>
      <c r="I7483" t="s">
        <v>26</v>
      </c>
      <c r="J7483" t="s">
        <v>4270</v>
      </c>
      <c r="K7483" t="s">
        <v>45870</v>
      </c>
      <c r="L7483" t="s">
        <v>29</v>
      </c>
      <c r="M7483" s="6">
        <v>115</v>
      </c>
      <c r="N7483" s="13" t="s">
        <v>38</v>
      </c>
      <c r="O7483" s="6">
        <v>1.93</v>
      </c>
      <c r="P7483" s="6">
        <f>Tabel1[[#This Row],[Aankoopprijs]]*1.05</f>
        <v>82.11</v>
      </c>
      <c r="Q7483" s="6">
        <v>78.2</v>
      </c>
      <c r="R7483" s="3" t="s">
        <v>45869</v>
      </c>
      <c r="T7483" s="3">
        <v>7.6390000000000002</v>
      </c>
      <c r="U7483" s="3" t="s">
        <v>46</v>
      </c>
      <c r="V7483" s="3" t="s">
        <v>46</v>
      </c>
      <c r="W7483" s="3" t="s">
        <v>766</v>
      </c>
      <c r="X7483" t="s">
        <v>31884</v>
      </c>
      <c r="Y7483" t="s">
        <v>30130</v>
      </c>
      <c r="Z7483" t="s">
        <v>31885</v>
      </c>
      <c r="AA7483" t="s">
        <v>31886</v>
      </c>
      <c r="AB7483" t="s">
        <v>37</v>
      </c>
      <c r="AC7483" t="s">
        <v>30</v>
      </c>
      <c r="AD7483" t="s">
        <v>30</v>
      </c>
    </row>
    <row r="7484" spans="2:30" x14ac:dyDescent="0.35">
      <c r="B7484" s="4" t="s">
        <v>37463</v>
      </c>
      <c r="C7484" t="s">
        <v>30464</v>
      </c>
      <c r="D7484" t="s">
        <v>31887</v>
      </c>
      <c r="E7484" t="s">
        <v>518</v>
      </c>
      <c r="F7484" t="s">
        <v>74</v>
      </c>
      <c r="G7484" t="s">
        <v>54</v>
      </c>
      <c r="H7484" t="s">
        <v>87</v>
      </c>
      <c r="I7484" t="s">
        <v>43</v>
      </c>
      <c r="J7484" t="s">
        <v>1730</v>
      </c>
      <c r="K7484" t="s">
        <v>45871</v>
      </c>
      <c r="L7484" t="s">
        <v>29</v>
      </c>
      <c r="M7484" s="6">
        <v>472.5</v>
      </c>
      <c r="N7484" s="13" t="s">
        <v>38</v>
      </c>
      <c r="O7484" s="6">
        <v>3.76</v>
      </c>
      <c r="P7484" s="6">
        <f>Tabel1[[#This Row],[Aankoopprijs]]*1.05</f>
        <v>337.36500000000001</v>
      </c>
      <c r="Q7484" s="6">
        <v>321.3</v>
      </c>
      <c r="T7484" s="3">
        <v>14.5</v>
      </c>
      <c r="U7484" s="3" t="s">
        <v>46</v>
      </c>
      <c r="V7484" s="3" t="s">
        <v>31</v>
      </c>
      <c r="W7484" s="3" t="s">
        <v>47</v>
      </c>
      <c r="X7484" t="s">
        <v>31888</v>
      </c>
      <c r="Y7484" t="s">
        <v>30130</v>
      </c>
      <c r="Z7484" t="s">
        <v>31889</v>
      </c>
      <c r="AA7484" t="s">
        <v>31890</v>
      </c>
      <c r="AB7484" t="s">
        <v>37</v>
      </c>
      <c r="AC7484" t="s">
        <v>30</v>
      </c>
      <c r="AD7484" t="s">
        <v>30</v>
      </c>
    </row>
    <row r="7485" spans="2:30" x14ac:dyDescent="0.35">
      <c r="B7485" s="4" t="s">
        <v>37463</v>
      </c>
      <c r="C7485" t="s">
        <v>30167</v>
      </c>
      <c r="D7485" t="s">
        <v>31891</v>
      </c>
      <c r="E7485" t="s">
        <v>22</v>
      </c>
      <c r="F7485" t="s">
        <v>157</v>
      </c>
      <c r="G7485" t="s">
        <v>24</v>
      </c>
      <c r="H7485" t="s">
        <v>285</v>
      </c>
      <c r="I7485" t="s">
        <v>88</v>
      </c>
      <c r="J7485" t="s">
        <v>10376</v>
      </c>
      <c r="K7485" t="s">
        <v>45870</v>
      </c>
      <c r="L7485" t="s">
        <v>29</v>
      </c>
      <c r="M7485" s="6">
        <v>179.5</v>
      </c>
      <c r="N7485" s="13" t="s">
        <v>38</v>
      </c>
      <c r="O7485" s="6">
        <v>3.76</v>
      </c>
      <c r="P7485" s="6">
        <f>Tabel1[[#This Row],[Aankoopprijs]]*1.05</f>
        <v>128.16300000000001</v>
      </c>
      <c r="Q7485" s="6">
        <v>122.06</v>
      </c>
      <c r="R7485" s="3" t="s">
        <v>45869</v>
      </c>
      <c r="T7485" s="3">
        <v>9.1999999999999993</v>
      </c>
      <c r="U7485" s="3" t="s">
        <v>46</v>
      </c>
      <c r="V7485" s="3" t="s">
        <v>46</v>
      </c>
      <c r="W7485" s="3" t="s">
        <v>32</v>
      </c>
      <c r="X7485" t="s">
        <v>31892</v>
      </c>
      <c r="Y7485" t="s">
        <v>30130</v>
      </c>
      <c r="Z7485" t="s">
        <v>31893</v>
      </c>
      <c r="AA7485" t="s">
        <v>31894</v>
      </c>
      <c r="AB7485" t="s">
        <v>37</v>
      </c>
      <c r="AC7485" t="s">
        <v>30</v>
      </c>
      <c r="AD7485" t="s">
        <v>30</v>
      </c>
    </row>
    <row r="7486" spans="2:30" x14ac:dyDescent="0.35">
      <c r="B7486" s="4" t="s">
        <v>37463</v>
      </c>
      <c r="C7486" t="s">
        <v>30128</v>
      </c>
      <c r="D7486" t="s">
        <v>31895</v>
      </c>
      <c r="E7486" t="s">
        <v>64</v>
      </c>
      <c r="F7486" t="s">
        <v>74</v>
      </c>
      <c r="G7486" t="s">
        <v>75</v>
      </c>
      <c r="H7486" t="s">
        <v>55</v>
      </c>
      <c r="I7486" t="s">
        <v>43</v>
      </c>
      <c r="J7486" t="s">
        <v>2389</v>
      </c>
      <c r="K7486" t="s">
        <v>45871</v>
      </c>
      <c r="L7486" t="s">
        <v>29</v>
      </c>
      <c r="M7486" s="6">
        <v>526</v>
      </c>
      <c r="N7486" s="13" t="s">
        <v>38</v>
      </c>
      <c r="O7486" s="6">
        <v>3.76</v>
      </c>
      <c r="P7486" s="6">
        <f>Tabel1[[#This Row],[Aankoopprijs]]*1.05</f>
        <v>375.56400000000002</v>
      </c>
      <c r="Q7486" s="6">
        <v>357.68</v>
      </c>
      <c r="T7486" s="3">
        <v>15.169</v>
      </c>
      <c r="U7486" s="3" t="s">
        <v>148</v>
      </c>
      <c r="V7486" s="3" t="s">
        <v>31</v>
      </c>
      <c r="W7486" s="3" t="s">
        <v>47</v>
      </c>
      <c r="X7486" t="s">
        <v>31896</v>
      </c>
      <c r="Y7486" t="s">
        <v>30130</v>
      </c>
      <c r="Z7486" t="s">
        <v>31897</v>
      </c>
      <c r="AA7486" t="s">
        <v>31898</v>
      </c>
      <c r="AB7486" t="s">
        <v>37</v>
      </c>
      <c r="AC7486" t="s">
        <v>30</v>
      </c>
      <c r="AD7486" t="s">
        <v>30</v>
      </c>
    </row>
    <row r="7487" spans="2:30" x14ac:dyDescent="0.35">
      <c r="B7487" s="4" t="s">
        <v>37463</v>
      </c>
      <c r="C7487" t="s">
        <v>30143</v>
      </c>
      <c r="D7487" t="s">
        <v>31899</v>
      </c>
      <c r="E7487" t="s">
        <v>1074</v>
      </c>
      <c r="F7487" t="s">
        <v>157</v>
      </c>
      <c r="G7487" t="s">
        <v>329</v>
      </c>
      <c r="H7487" t="s">
        <v>1229</v>
      </c>
      <c r="I7487" t="s">
        <v>139</v>
      </c>
      <c r="J7487" t="s">
        <v>1270</v>
      </c>
      <c r="K7487" t="s">
        <v>45871</v>
      </c>
      <c r="L7487" t="s">
        <v>29</v>
      </c>
      <c r="M7487" s="6">
        <v>131</v>
      </c>
      <c r="N7487" s="13" t="s">
        <v>38</v>
      </c>
      <c r="O7487" s="6">
        <v>1.93</v>
      </c>
      <c r="P7487" s="6">
        <f>Tabel1[[#This Row],[Aankoopprijs]]*1.05</f>
        <v>85.281000000000006</v>
      </c>
      <c r="Q7487" s="6">
        <v>81.22</v>
      </c>
      <c r="T7487" s="3">
        <v>6.72</v>
      </c>
      <c r="U7487" s="3" t="s">
        <v>31</v>
      </c>
      <c r="V7487" s="3" t="s">
        <v>46</v>
      </c>
      <c r="W7487" s="3" t="s">
        <v>1197</v>
      </c>
      <c r="X7487" t="s">
        <v>31900</v>
      </c>
      <c r="Y7487" t="s">
        <v>30130</v>
      </c>
      <c r="Z7487" t="s">
        <v>31901</v>
      </c>
      <c r="AA7487" t="s">
        <v>31902</v>
      </c>
      <c r="AB7487" t="s">
        <v>37</v>
      </c>
      <c r="AC7487" t="s">
        <v>93</v>
      </c>
      <c r="AD7487" t="s">
        <v>93</v>
      </c>
    </row>
    <row r="7488" spans="2:30" x14ac:dyDescent="0.35">
      <c r="B7488" s="4" t="s">
        <v>37463</v>
      </c>
      <c r="C7488" t="s">
        <v>30237</v>
      </c>
      <c r="D7488" t="s">
        <v>31903</v>
      </c>
      <c r="E7488" t="s">
        <v>84</v>
      </c>
      <c r="F7488" t="s">
        <v>65</v>
      </c>
      <c r="G7488" t="s">
        <v>41</v>
      </c>
      <c r="H7488" t="s">
        <v>335</v>
      </c>
      <c r="I7488" t="s">
        <v>43</v>
      </c>
      <c r="J7488" t="s">
        <v>2553</v>
      </c>
      <c r="K7488" t="s">
        <v>45871</v>
      </c>
      <c r="L7488" t="s">
        <v>58</v>
      </c>
      <c r="M7488" s="6">
        <v>238</v>
      </c>
      <c r="N7488" s="13" t="s">
        <v>38</v>
      </c>
      <c r="O7488" s="6">
        <v>3.76</v>
      </c>
      <c r="P7488" s="6">
        <f>Tabel1[[#This Row],[Aankoopprijs]]*1.05</f>
        <v>162.435</v>
      </c>
      <c r="Q7488" s="6">
        <v>154.69999999999999</v>
      </c>
      <c r="T7488" s="3">
        <v>11.2</v>
      </c>
      <c r="U7488" s="3" t="s">
        <v>46</v>
      </c>
      <c r="V7488" s="3" t="s">
        <v>31</v>
      </c>
      <c r="W7488" s="3" t="s">
        <v>766</v>
      </c>
      <c r="X7488" t="s">
        <v>31904</v>
      </c>
      <c r="Y7488" t="s">
        <v>30130</v>
      </c>
      <c r="Z7488" t="s">
        <v>31905</v>
      </c>
      <c r="AA7488" t="s">
        <v>31906</v>
      </c>
      <c r="AB7488" t="s">
        <v>37</v>
      </c>
      <c r="AC7488" t="s">
        <v>93</v>
      </c>
      <c r="AD7488" t="s">
        <v>93</v>
      </c>
    </row>
    <row r="7489" spans="2:30" x14ac:dyDescent="0.35">
      <c r="B7489" s="4" t="s">
        <v>37463</v>
      </c>
      <c r="C7489" t="s">
        <v>30152</v>
      </c>
      <c r="D7489" t="s">
        <v>31907</v>
      </c>
      <c r="E7489" t="s">
        <v>518</v>
      </c>
      <c r="F7489" t="s">
        <v>74</v>
      </c>
      <c r="G7489" t="s">
        <v>268</v>
      </c>
      <c r="H7489" t="s">
        <v>76</v>
      </c>
      <c r="I7489" t="s">
        <v>43</v>
      </c>
      <c r="J7489" t="s">
        <v>534</v>
      </c>
      <c r="K7489" t="s">
        <v>45871</v>
      </c>
      <c r="L7489" t="s">
        <v>29</v>
      </c>
      <c r="M7489" s="6">
        <v>573.5</v>
      </c>
      <c r="N7489" s="13" t="s">
        <v>30876</v>
      </c>
      <c r="O7489" s="6">
        <v>3.76</v>
      </c>
      <c r="P7489" s="6">
        <f>Tabel1[[#This Row],[Aankoopprijs]]*1.05</f>
        <v>409.47900000000004</v>
      </c>
      <c r="Q7489" s="6">
        <v>389.98</v>
      </c>
      <c r="T7489" s="3">
        <v>13.95</v>
      </c>
      <c r="U7489" s="3" t="s">
        <v>78</v>
      </c>
      <c r="V7489" s="3" t="s">
        <v>78</v>
      </c>
      <c r="W7489" s="3" t="s">
        <v>47</v>
      </c>
      <c r="X7489" t="s">
        <v>31908</v>
      </c>
      <c r="Y7489" t="s">
        <v>30130</v>
      </c>
      <c r="Z7489" t="s">
        <v>31909</v>
      </c>
      <c r="AA7489" t="s">
        <v>31910</v>
      </c>
      <c r="AB7489" t="s">
        <v>37</v>
      </c>
      <c r="AC7489" t="s">
        <v>30</v>
      </c>
      <c r="AD7489" t="s">
        <v>30</v>
      </c>
    </row>
    <row r="7490" spans="2:30" x14ac:dyDescent="0.35">
      <c r="B7490" s="4" t="s">
        <v>37463</v>
      </c>
      <c r="C7490" t="s">
        <v>30177</v>
      </c>
      <c r="D7490" t="s">
        <v>31911</v>
      </c>
      <c r="E7490" t="s">
        <v>22</v>
      </c>
      <c r="F7490" t="s">
        <v>53</v>
      </c>
      <c r="G7490" t="s">
        <v>109</v>
      </c>
      <c r="H7490" t="s">
        <v>269</v>
      </c>
      <c r="I7490" t="s">
        <v>26</v>
      </c>
      <c r="J7490" t="s">
        <v>1481</v>
      </c>
      <c r="K7490" t="s">
        <v>45870</v>
      </c>
      <c r="L7490" t="s">
        <v>29</v>
      </c>
      <c r="M7490" s="6">
        <v>223.5</v>
      </c>
      <c r="N7490" s="13" t="s">
        <v>38</v>
      </c>
      <c r="O7490" s="6">
        <v>3.76</v>
      </c>
      <c r="P7490" s="6">
        <f>Tabel1[[#This Row],[Aankoopprijs]]*1.05</f>
        <v>159.57900000000001</v>
      </c>
      <c r="Q7490" s="6">
        <v>151.97999999999999</v>
      </c>
      <c r="R7490" s="3" t="s">
        <v>45869</v>
      </c>
      <c r="T7490" s="3">
        <v>7.8</v>
      </c>
      <c r="U7490" s="3" t="s">
        <v>148</v>
      </c>
      <c r="V7490" s="3" t="s">
        <v>46</v>
      </c>
      <c r="W7490" s="3" t="s">
        <v>32</v>
      </c>
      <c r="X7490" t="s">
        <v>31912</v>
      </c>
      <c r="Y7490" t="s">
        <v>30130</v>
      </c>
      <c r="Z7490" t="s">
        <v>31913</v>
      </c>
      <c r="AA7490" t="s">
        <v>31914</v>
      </c>
      <c r="AB7490" t="s">
        <v>37</v>
      </c>
      <c r="AC7490" t="s">
        <v>30</v>
      </c>
      <c r="AD7490" t="s">
        <v>30</v>
      </c>
    </row>
    <row r="7491" spans="2:30" x14ac:dyDescent="0.35">
      <c r="B7491" s="4" t="s">
        <v>37463</v>
      </c>
      <c r="C7491" t="s">
        <v>30177</v>
      </c>
      <c r="D7491" t="s">
        <v>31915</v>
      </c>
      <c r="E7491" t="s">
        <v>171</v>
      </c>
      <c r="F7491" t="s">
        <v>85</v>
      </c>
      <c r="G7491" t="s">
        <v>24</v>
      </c>
      <c r="H7491" t="s">
        <v>307</v>
      </c>
      <c r="I7491" t="s">
        <v>26</v>
      </c>
      <c r="J7491" t="s">
        <v>2432</v>
      </c>
      <c r="K7491" t="s">
        <v>45870</v>
      </c>
      <c r="L7491" t="s">
        <v>29</v>
      </c>
      <c r="M7491" s="6">
        <v>183.5</v>
      </c>
      <c r="N7491" s="13" t="s">
        <v>38</v>
      </c>
      <c r="O7491" s="6">
        <v>3.76</v>
      </c>
      <c r="P7491" s="6">
        <f>Tabel1[[#This Row],[Aankoopprijs]]*1.05</f>
        <v>131.01900000000001</v>
      </c>
      <c r="Q7491" s="6">
        <v>124.78</v>
      </c>
      <c r="R7491" s="3" t="s">
        <v>45869</v>
      </c>
      <c r="T7491" s="3">
        <v>8.3659999999999997</v>
      </c>
      <c r="U7491" s="3" t="s">
        <v>148</v>
      </c>
      <c r="V7491" s="3" t="s">
        <v>46</v>
      </c>
      <c r="W7491" s="3" t="s">
        <v>766</v>
      </c>
      <c r="X7491" t="s">
        <v>31916</v>
      </c>
      <c r="Y7491" t="s">
        <v>30130</v>
      </c>
      <c r="Z7491" t="s">
        <v>31917</v>
      </c>
      <c r="AA7491" t="s">
        <v>31918</v>
      </c>
      <c r="AB7491" t="s">
        <v>37</v>
      </c>
      <c r="AC7491" t="s">
        <v>30</v>
      </c>
      <c r="AD7491" t="s">
        <v>30</v>
      </c>
    </row>
    <row r="7492" spans="2:30" x14ac:dyDescent="0.35">
      <c r="B7492" s="4" t="s">
        <v>37463</v>
      </c>
      <c r="C7492" t="s">
        <v>30134</v>
      </c>
      <c r="D7492" t="s">
        <v>31919</v>
      </c>
      <c r="E7492" t="s">
        <v>122</v>
      </c>
      <c r="F7492" t="s">
        <v>65</v>
      </c>
      <c r="G7492" t="s">
        <v>86</v>
      </c>
      <c r="H7492" t="s">
        <v>158</v>
      </c>
      <c r="I7492" t="s">
        <v>43</v>
      </c>
      <c r="J7492" t="s">
        <v>31920</v>
      </c>
      <c r="K7492" t="s">
        <v>45871</v>
      </c>
      <c r="L7492" t="s">
        <v>29</v>
      </c>
      <c r="M7492" s="6">
        <v>340.5</v>
      </c>
      <c r="N7492" s="13" t="s">
        <v>38</v>
      </c>
      <c r="O7492" s="6">
        <v>3.76</v>
      </c>
      <c r="P7492" s="6">
        <f>Tabel1[[#This Row],[Aankoopprijs]]*1.05</f>
        <v>243.11699999999999</v>
      </c>
      <c r="Q7492" s="6">
        <v>231.54</v>
      </c>
      <c r="T7492" s="3">
        <v>10.83</v>
      </c>
      <c r="U7492" s="3" t="s">
        <v>78</v>
      </c>
      <c r="V7492" s="3" t="s">
        <v>31</v>
      </c>
      <c r="W7492" s="3" t="s">
        <v>32</v>
      </c>
      <c r="X7492" t="s">
        <v>31921</v>
      </c>
      <c r="Y7492" t="s">
        <v>30130</v>
      </c>
      <c r="Z7492" t="s">
        <v>31922</v>
      </c>
      <c r="AA7492" t="s">
        <v>31923</v>
      </c>
      <c r="AB7492" t="s">
        <v>37</v>
      </c>
      <c r="AC7492" t="s">
        <v>30</v>
      </c>
      <c r="AD7492" t="s">
        <v>30</v>
      </c>
    </row>
    <row r="7493" spans="2:30" x14ac:dyDescent="0.35">
      <c r="B7493" s="4" t="s">
        <v>37463</v>
      </c>
      <c r="C7493" t="s">
        <v>30143</v>
      </c>
      <c r="D7493" t="s">
        <v>31924</v>
      </c>
      <c r="E7493" t="s">
        <v>22</v>
      </c>
      <c r="F7493" t="s">
        <v>85</v>
      </c>
      <c r="G7493" t="s">
        <v>86</v>
      </c>
      <c r="H7493" t="s">
        <v>397</v>
      </c>
      <c r="I7493" t="s">
        <v>146</v>
      </c>
      <c r="J7493" t="s">
        <v>786</v>
      </c>
      <c r="K7493" t="s">
        <v>45871</v>
      </c>
      <c r="L7493" t="s">
        <v>29</v>
      </c>
      <c r="M7493" s="6">
        <v>201</v>
      </c>
      <c r="N7493" s="13" t="s">
        <v>38</v>
      </c>
      <c r="O7493" s="6">
        <v>3.76</v>
      </c>
      <c r="P7493" s="6">
        <f>Tabel1[[#This Row],[Aankoopprijs]]*1.05</f>
        <v>143.51400000000001</v>
      </c>
      <c r="Q7493" s="6">
        <v>136.68</v>
      </c>
      <c r="T7493" s="3">
        <v>9.7970000000000006</v>
      </c>
      <c r="U7493" s="3" t="s">
        <v>31</v>
      </c>
      <c r="V7493" s="3" t="s">
        <v>46</v>
      </c>
      <c r="W7493" s="3" t="s">
        <v>766</v>
      </c>
      <c r="X7493" t="s">
        <v>31925</v>
      </c>
      <c r="Y7493" t="s">
        <v>30130</v>
      </c>
      <c r="Z7493" t="s">
        <v>31926</v>
      </c>
      <c r="AA7493" t="s">
        <v>31927</v>
      </c>
      <c r="AB7493" t="s">
        <v>37</v>
      </c>
      <c r="AC7493" t="s">
        <v>30</v>
      </c>
      <c r="AD7493" t="s">
        <v>30</v>
      </c>
    </row>
    <row r="7494" spans="2:30" x14ac:dyDescent="0.35">
      <c r="B7494" s="4" t="s">
        <v>37463</v>
      </c>
      <c r="C7494" t="s">
        <v>30143</v>
      </c>
      <c r="D7494" t="s">
        <v>31928</v>
      </c>
      <c r="E7494" t="s">
        <v>122</v>
      </c>
      <c r="F7494" t="s">
        <v>53</v>
      </c>
      <c r="G7494" t="s">
        <v>268</v>
      </c>
      <c r="H7494" t="s">
        <v>116</v>
      </c>
      <c r="I7494" t="s">
        <v>88</v>
      </c>
      <c r="J7494" t="s">
        <v>1169</v>
      </c>
      <c r="K7494" t="s">
        <v>45871</v>
      </c>
      <c r="L7494" t="s">
        <v>29</v>
      </c>
      <c r="M7494" s="6">
        <v>324.5</v>
      </c>
      <c r="N7494" s="13" t="s">
        <v>38</v>
      </c>
      <c r="O7494" s="6">
        <v>3.76</v>
      </c>
      <c r="P7494" s="6">
        <f>Tabel1[[#This Row],[Aankoopprijs]]*1.05</f>
        <v>231.69300000000001</v>
      </c>
      <c r="Q7494" s="6">
        <v>220.66</v>
      </c>
      <c r="T7494" s="3">
        <v>11.8</v>
      </c>
      <c r="U7494" s="3" t="s">
        <v>31</v>
      </c>
      <c r="V7494" s="3" t="s">
        <v>31</v>
      </c>
      <c r="W7494" s="3" t="s">
        <v>59</v>
      </c>
      <c r="X7494" t="s">
        <v>31929</v>
      </c>
      <c r="Y7494" t="s">
        <v>30130</v>
      </c>
      <c r="Z7494" t="s">
        <v>31930</v>
      </c>
      <c r="AA7494" t="s">
        <v>31931</v>
      </c>
      <c r="AB7494" t="s">
        <v>37</v>
      </c>
      <c r="AC7494" t="s">
        <v>30</v>
      </c>
      <c r="AD7494" t="s">
        <v>30</v>
      </c>
    </row>
    <row r="7495" spans="2:30" x14ac:dyDescent="0.35">
      <c r="B7495" s="4" t="s">
        <v>37463</v>
      </c>
      <c r="C7495" t="s">
        <v>30228</v>
      </c>
      <c r="D7495" t="s">
        <v>31932</v>
      </c>
      <c r="E7495" t="s">
        <v>108</v>
      </c>
      <c r="F7495" t="s">
        <v>157</v>
      </c>
      <c r="G7495" t="s">
        <v>24</v>
      </c>
      <c r="H7495" t="s">
        <v>269</v>
      </c>
      <c r="I7495" t="s">
        <v>146</v>
      </c>
      <c r="J7495" t="s">
        <v>31933</v>
      </c>
      <c r="K7495" t="s">
        <v>45871</v>
      </c>
      <c r="L7495" t="s">
        <v>58</v>
      </c>
      <c r="M7495" s="6">
        <v>168</v>
      </c>
      <c r="N7495" s="13" t="s">
        <v>38</v>
      </c>
      <c r="O7495" s="6">
        <v>3.76</v>
      </c>
      <c r="P7495" s="6">
        <f>Tabel1[[#This Row],[Aankoopprijs]]*1.05</f>
        <v>119.952</v>
      </c>
      <c r="Q7495" s="6">
        <v>114.24</v>
      </c>
      <c r="T7495" s="3">
        <v>8.4499999999999993</v>
      </c>
      <c r="U7495" s="3" t="s">
        <v>31</v>
      </c>
      <c r="V7495" s="3" t="s">
        <v>46</v>
      </c>
      <c r="W7495" s="3" t="s">
        <v>766</v>
      </c>
      <c r="X7495" t="s">
        <v>31934</v>
      </c>
      <c r="Y7495" t="s">
        <v>30130</v>
      </c>
      <c r="Z7495" t="s">
        <v>31935</v>
      </c>
      <c r="AA7495" t="s">
        <v>31936</v>
      </c>
      <c r="AB7495" t="s">
        <v>37</v>
      </c>
      <c r="AC7495" t="s">
        <v>30</v>
      </c>
      <c r="AD7495" t="s">
        <v>30</v>
      </c>
    </row>
    <row r="7496" spans="2:30" x14ac:dyDescent="0.35">
      <c r="B7496" s="4" t="s">
        <v>37463</v>
      </c>
      <c r="C7496" t="s">
        <v>30464</v>
      </c>
      <c r="D7496" t="s">
        <v>31937</v>
      </c>
      <c r="E7496" t="s">
        <v>122</v>
      </c>
      <c r="F7496" t="s">
        <v>53</v>
      </c>
      <c r="G7496" t="s">
        <v>41</v>
      </c>
      <c r="H7496" t="s">
        <v>87</v>
      </c>
      <c r="I7496" t="s">
        <v>146</v>
      </c>
      <c r="J7496" t="s">
        <v>22980</v>
      </c>
      <c r="K7496" t="s">
        <v>45871</v>
      </c>
      <c r="L7496" t="s">
        <v>29</v>
      </c>
      <c r="M7496" s="6">
        <v>321</v>
      </c>
      <c r="N7496" s="13" t="s">
        <v>38</v>
      </c>
      <c r="O7496" s="6">
        <v>3.76</v>
      </c>
      <c r="P7496" s="6">
        <f>Tabel1[[#This Row],[Aankoopprijs]]*1.05</f>
        <v>229.19400000000002</v>
      </c>
      <c r="Q7496" s="6">
        <v>218.28</v>
      </c>
      <c r="T7496" s="3">
        <v>12.2</v>
      </c>
      <c r="U7496" s="3" t="s">
        <v>46</v>
      </c>
      <c r="V7496" s="3" t="s">
        <v>46</v>
      </c>
      <c r="W7496" s="3" t="s">
        <v>59</v>
      </c>
      <c r="X7496" t="s">
        <v>31938</v>
      </c>
      <c r="Y7496" t="s">
        <v>30130</v>
      </c>
      <c r="Z7496" t="s">
        <v>31939</v>
      </c>
      <c r="AA7496" t="s">
        <v>31940</v>
      </c>
      <c r="AB7496" t="s">
        <v>37</v>
      </c>
      <c r="AC7496" t="s">
        <v>30</v>
      </c>
      <c r="AD7496" t="s">
        <v>30</v>
      </c>
    </row>
    <row r="7497" spans="2:30" x14ac:dyDescent="0.35">
      <c r="B7497" s="4" t="s">
        <v>37463</v>
      </c>
      <c r="C7497" t="s">
        <v>30177</v>
      </c>
      <c r="D7497" t="s">
        <v>31941</v>
      </c>
      <c r="E7497" t="s">
        <v>171</v>
      </c>
      <c r="F7497" t="s">
        <v>23</v>
      </c>
      <c r="G7497" t="s">
        <v>109</v>
      </c>
      <c r="H7497" t="s">
        <v>291</v>
      </c>
      <c r="I7497" t="s">
        <v>26</v>
      </c>
      <c r="J7497" t="s">
        <v>1432</v>
      </c>
      <c r="K7497" t="s">
        <v>45870</v>
      </c>
      <c r="L7497" t="s">
        <v>29</v>
      </c>
      <c r="M7497" s="6">
        <v>127.5</v>
      </c>
      <c r="N7497" s="13" t="s">
        <v>38</v>
      </c>
      <c r="O7497" s="6">
        <v>3.76</v>
      </c>
      <c r="P7497" s="6">
        <f>Tabel1[[#This Row],[Aankoopprijs]]*1.05</f>
        <v>91.035000000000011</v>
      </c>
      <c r="Q7497" s="6">
        <v>86.7</v>
      </c>
      <c r="R7497" s="3" t="s">
        <v>45869</v>
      </c>
      <c r="T7497" s="3">
        <v>8.1440000000000001</v>
      </c>
      <c r="U7497" s="3" t="s">
        <v>148</v>
      </c>
      <c r="V7497" s="3" t="s">
        <v>46</v>
      </c>
      <c r="W7497" s="3" t="s">
        <v>766</v>
      </c>
      <c r="X7497" t="s">
        <v>31942</v>
      </c>
      <c r="Y7497" t="s">
        <v>30130</v>
      </c>
      <c r="Z7497" t="s">
        <v>31943</v>
      </c>
      <c r="AA7497" t="s">
        <v>31944</v>
      </c>
      <c r="AB7497" t="s">
        <v>37</v>
      </c>
      <c r="AC7497" t="s">
        <v>30</v>
      </c>
      <c r="AD7497" t="s">
        <v>30</v>
      </c>
    </row>
    <row r="7498" spans="2:30" x14ac:dyDescent="0.35">
      <c r="B7498" s="4" t="s">
        <v>37463</v>
      </c>
      <c r="C7498" t="s">
        <v>30191</v>
      </c>
      <c r="D7498" t="s">
        <v>31945</v>
      </c>
      <c r="E7498" t="s">
        <v>40</v>
      </c>
      <c r="F7498" t="s">
        <v>53</v>
      </c>
      <c r="G7498" t="s">
        <v>54</v>
      </c>
      <c r="H7498" t="s">
        <v>130</v>
      </c>
      <c r="I7498" t="s">
        <v>146</v>
      </c>
      <c r="J7498" t="s">
        <v>995</v>
      </c>
      <c r="K7498" t="s">
        <v>45871</v>
      </c>
      <c r="L7498" t="s">
        <v>29</v>
      </c>
      <c r="M7498" s="6">
        <v>460</v>
      </c>
      <c r="N7498" s="13" t="s">
        <v>38</v>
      </c>
      <c r="O7498" s="6">
        <v>3.76</v>
      </c>
      <c r="P7498" s="6">
        <f>Tabel1[[#This Row],[Aankoopprijs]]*1.05</f>
        <v>328.44</v>
      </c>
      <c r="Q7498" s="6">
        <v>312.8</v>
      </c>
      <c r="T7498" s="3">
        <v>16.09</v>
      </c>
      <c r="U7498" s="3" t="s">
        <v>31</v>
      </c>
      <c r="V7498" s="3" t="s">
        <v>46</v>
      </c>
      <c r="W7498" s="3" t="s">
        <v>59</v>
      </c>
      <c r="X7498" t="s">
        <v>31946</v>
      </c>
      <c r="Y7498" t="s">
        <v>30130</v>
      </c>
      <c r="Z7498" t="s">
        <v>31947</v>
      </c>
      <c r="AA7498" t="s">
        <v>31948</v>
      </c>
      <c r="AB7498" t="s">
        <v>37</v>
      </c>
      <c r="AC7498" t="s">
        <v>30</v>
      </c>
      <c r="AD7498" t="s">
        <v>30</v>
      </c>
    </row>
    <row r="7499" spans="2:30" x14ac:dyDescent="0.35">
      <c r="B7499" s="4" t="s">
        <v>37463</v>
      </c>
      <c r="C7499" t="s">
        <v>30308</v>
      </c>
      <c r="D7499" t="s">
        <v>31949</v>
      </c>
      <c r="E7499" t="s">
        <v>73</v>
      </c>
      <c r="F7499" t="s">
        <v>65</v>
      </c>
      <c r="G7499" t="s">
        <v>54</v>
      </c>
      <c r="H7499" t="s">
        <v>66</v>
      </c>
      <c r="I7499" t="s">
        <v>26</v>
      </c>
      <c r="J7499" t="s">
        <v>7743</v>
      </c>
      <c r="K7499" t="s">
        <v>45870</v>
      </c>
      <c r="L7499" t="s">
        <v>29</v>
      </c>
      <c r="M7499" s="6">
        <v>430</v>
      </c>
      <c r="N7499" s="13" t="s">
        <v>38</v>
      </c>
      <c r="O7499" s="6">
        <v>3.76</v>
      </c>
      <c r="P7499" s="6">
        <f>Tabel1[[#This Row],[Aankoopprijs]]*1.05</f>
        <v>307.02</v>
      </c>
      <c r="Q7499" s="6">
        <v>292.39999999999998</v>
      </c>
      <c r="T7499" s="3">
        <v>16.100000000000001</v>
      </c>
      <c r="U7499" s="3" t="s">
        <v>46</v>
      </c>
      <c r="V7499" s="3" t="s">
        <v>46</v>
      </c>
      <c r="W7499" s="3" t="s">
        <v>32</v>
      </c>
      <c r="X7499" t="s">
        <v>31950</v>
      </c>
      <c r="Y7499" t="s">
        <v>30130</v>
      </c>
      <c r="Z7499" t="s">
        <v>31951</v>
      </c>
      <c r="AA7499" t="s">
        <v>31952</v>
      </c>
      <c r="AB7499" t="s">
        <v>37</v>
      </c>
      <c r="AC7499" t="s">
        <v>30</v>
      </c>
      <c r="AD7499" t="s">
        <v>30</v>
      </c>
    </row>
    <row r="7500" spans="2:30" x14ac:dyDescent="0.35">
      <c r="B7500" s="4" t="s">
        <v>37463</v>
      </c>
      <c r="C7500" t="s">
        <v>30289</v>
      </c>
      <c r="D7500" t="s">
        <v>31953</v>
      </c>
      <c r="E7500" t="s">
        <v>164</v>
      </c>
      <c r="F7500" t="s">
        <v>23</v>
      </c>
      <c r="G7500" t="s">
        <v>86</v>
      </c>
      <c r="H7500" t="s">
        <v>123</v>
      </c>
      <c r="I7500" t="s">
        <v>26</v>
      </c>
      <c r="J7500" t="s">
        <v>2713</v>
      </c>
      <c r="K7500" t="s">
        <v>45871</v>
      </c>
      <c r="L7500" t="s">
        <v>29</v>
      </c>
      <c r="M7500" s="6">
        <v>206.5</v>
      </c>
      <c r="N7500" s="13" t="s">
        <v>38</v>
      </c>
      <c r="O7500" s="6">
        <v>3.76</v>
      </c>
      <c r="P7500" s="6">
        <f>Tabel1[[#This Row],[Aankoopprijs]]*1.05</f>
        <v>147.441</v>
      </c>
      <c r="Q7500" s="6">
        <v>140.41999999999999</v>
      </c>
      <c r="T7500" s="3">
        <v>10.945</v>
      </c>
      <c r="U7500" s="3" t="s">
        <v>46</v>
      </c>
      <c r="V7500" s="3" t="s">
        <v>31</v>
      </c>
      <c r="W7500" s="3" t="s">
        <v>252</v>
      </c>
      <c r="X7500" t="s">
        <v>31954</v>
      </c>
      <c r="Y7500" t="s">
        <v>30130</v>
      </c>
      <c r="Z7500" t="s">
        <v>31955</v>
      </c>
      <c r="AA7500" t="s">
        <v>31956</v>
      </c>
      <c r="AB7500" t="s">
        <v>37</v>
      </c>
      <c r="AC7500" t="s">
        <v>30</v>
      </c>
      <c r="AD7500" t="s">
        <v>30</v>
      </c>
    </row>
    <row r="7501" spans="2:30" x14ac:dyDescent="0.35">
      <c r="B7501" s="4" t="s">
        <v>37463</v>
      </c>
      <c r="C7501" t="s">
        <v>30128</v>
      </c>
      <c r="D7501" t="s">
        <v>31957</v>
      </c>
      <c r="E7501" t="s">
        <v>200</v>
      </c>
      <c r="F7501" t="s">
        <v>418</v>
      </c>
      <c r="G7501" t="s">
        <v>54</v>
      </c>
      <c r="H7501" t="s">
        <v>123</v>
      </c>
      <c r="I7501" t="s">
        <v>43</v>
      </c>
      <c r="J7501" t="s">
        <v>6341</v>
      </c>
      <c r="K7501" t="s">
        <v>45871</v>
      </c>
      <c r="L7501" t="s">
        <v>29</v>
      </c>
      <c r="M7501" s="6">
        <v>459.5</v>
      </c>
      <c r="N7501" s="13" t="s">
        <v>38</v>
      </c>
      <c r="O7501" s="6">
        <v>3.76</v>
      </c>
      <c r="P7501" s="6">
        <f>Tabel1[[#This Row],[Aankoopprijs]]*1.05</f>
        <v>328.08299999999997</v>
      </c>
      <c r="Q7501" s="6">
        <v>312.45999999999998</v>
      </c>
      <c r="T7501" s="3">
        <v>14.32</v>
      </c>
      <c r="U7501" s="3" t="s">
        <v>148</v>
      </c>
      <c r="V7501" s="3" t="s">
        <v>31</v>
      </c>
      <c r="W7501" s="3" t="s">
        <v>47</v>
      </c>
      <c r="X7501" t="s">
        <v>31958</v>
      </c>
      <c r="Y7501" t="s">
        <v>30130</v>
      </c>
      <c r="Z7501" t="s">
        <v>31959</v>
      </c>
      <c r="AA7501" t="s">
        <v>31960</v>
      </c>
      <c r="AB7501" t="s">
        <v>37</v>
      </c>
      <c r="AC7501" t="s">
        <v>30</v>
      </c>
      <c r="AD7501" t="s">
        <v>30</v>
      </c>
    </row>
    <row r="7502" spans="2:30" x14ac:dyDescent="0.35">
      <c r="B7502" s="4" t="s">
        <v>37463</v>
      </c>
      <c r="C7502" t="s">
        <v>30152</v>
      </c>
      <c r="D7502" t="s">
        <v>31961</v>
      </c>
      <c r="E7502" t="s">
        <v>518</v>
      </c>
      <c r="F7502" t="s">
        <v>74</v>
      </c>
      <c r="G7502" t="s">
        <v>54</v>
      </c>
      <c r="H7502" t="s">
        <v>87</v>
      </c>
      <c r="I7502" t="s">
        <v>43</v>
      </c>
      <c r="J7502" t="s">
        <v>1730</v>
      </c>
      <c r="K7502" t="s">
        <v>45871</v>
      </c>
      <c r="L7502" t="s">
        <v>29</v>
      </c>
      <c r="M7502" s="6">
        <v>580</v>
      </c>
      <c r="N7502" s="13" t="s">
        <v>38</v>
      </c>
      <c r="O7502" s="6">
        <v>3.76</v>
      </c>
      <c r="P7502" s="6">
        <f>Tabel1[[#This Row],[Aankoopprijs]]*1.05</f>
        <v>414.12</v>
      </c>
      <c r="Q7502" s="6">
        <v>394.4</v>
      </c>
      <c r="T7502" s="3">
        <v>13.78</v>
      </c>
      <c r="U7502" s="3" t="s">
        <v>148</v>
      </c>
      <c r="V7502" s="3" t="s">
        <v>148</v>
      </c>
      <c r="W7502" s="3" t="s">
        <v>68</v>
      </c>
      <c r="X7502" t="s">
        <v>31962</v>
      </c>
      <c r="Y7502" t="s">
        <v>30130</v>
      </c>
      <c r="Z7502" t="s">
        <v>31963</v>
      </c>
      <c r="AA7502" t="s">
        <v>31964</v>
      </c>
      <c r="AB7502" t="s">
        <v>37</v>
      </c>
      <c r="AC7502" t="s">
        <v>30</v>
      </c>
      <c r="AD7502" t="s">
        <v>30</v>
      </c>
    </row>
    <row r="7503" spans="2:30" x14ac:dyDescent="0.35">
      <c r="B7503" s="4" t="s">
        <v>37463</v>
      </c>
      <c r="C7503" t="s">
        <v>30280</v>
      </c>
      <c r="D7503" t="s">
        <v>31965</v>
      </c>
      <c r="E7503" t="s">
        <v>22</v>
      </c>
      <c r="F7503" t="s">
        <v>129</v>
      </c>
      <c r="G7503" t="s">
        <v>24</v>
      </c>
      <c r="H7503" t="s">
        <v>102</v>
      </c>
      <c r="I7503" t="s">
        <v>26</v>
      </c>
      <c r="J7503" t="s">
        <v>1956</v>
      </c>
      <c r="K7503" t="s">
        <v>45871</v>
      </c>
      <c r="L7503" t="s">
        <v>29</v>
      </c>
      <c r="M7503" s="6">
        <v>165</v>
      </c>
      <c r="N7503" s="13" t="s">
        <v>38</v>
      </c>
      <c r="O7503" s="6">
        <v>3.76</v>
      </c>
      <c r="P7503" s="6">
        <f>Tabel1[[#This Row],[Aankoopprijs]]*1.05</f>
        <v>117.81</v>
      </c>
      <c r="Q7503" s="6">
        <v>112.2</v>
      </c>
      <c r="T7503" s="3">
        <v>11.105</v>
      </c>
      <c r="U7503" s="3" t="s">
        <v>46</v>
      </c>
      <c r="V7503" s="3" t="s">
        <v>31</v>
      </c>
      <c r="W7503" s="3" t="s">
        <v>252</v>
      </c>
      <c r="X7503" t="s">
        <v>31966</v>
      </c>
      <c r="Y7503" t="s">
        <v>30130</v>
      </c>
      <c r="Z7503" t="s">
        <v>31967</v>
      </c>
      <c r="AA7503" t="s">
        <v>31968</v>
      </c>
      <c r="AB7503" t="s">
        <v>37</v>
      </c>
      <c r="AC7503" t="s">
        <v>30</v>
      </c>
      <c r="AD7503" t="s">
        <v>30</v>
      </c>
    </row>
    <row r="7504" spans="2:30" x14ac:dyDescent="0.35">
      <c r="B7504" s="4" t="s">
        <v>37463</v>
      </c>
      <c r="C7504" t="s">
        <v>30191</v>
      </c>
      <c r="D7504" t="s">
        <v>31969</v>
      </c>
      <c r="E7504" t="s">
        <v>52</v>
      </c>
      <c r="F7504" t="s">
        <v>65</v>
      </c>
      <c r="G7504" t="s">
        <v>54</v>
      </c>
      <c r="H7504" t="s">
        <v>55</v>
      </c>
      <c r="I7504" t="s">
        <v>43</v>
      </c>
      <c r="J7504" t="s">
        <v>2106</v>
      </c>
      <c r="K7504" t="s">
        <v>45871</v>
      </c>
      <c r="L7504" t="s">
        <v>29</v>
      </c>
      <c r="M7504" s="6">
        <v>378.5</v>
      </c>
      <c r="N7504" s="13" t="s">
        <v>38</v>
      </c>
      <c r="O7504" s="6">
        <v>3.76</v>
      </c>
      <c r="P7504" s="6">
        <f>Tabel1[[#This Row],[Aankoopprijs]]*1.05</f>
        <v>270.24900000000002</v>
      </c>
      <c r="Q7504" s="6">
        <v>257.38</v>
      </c>
      <c r="S7504" s="3" t="s">
        <v>45869</v>
      </c>
      <c r="T7504" s="3">
        <v>16.5</v>
      </c>
      <c r="U7504" s="3" t="s">
        <v>46</v>
      </c>
      <c r="V7504" s="3" t="s">
        <v>46</v>
      </c>
      <c r="W7504" s="3" t="s">
        <v>59</v>
      </c>
      <c r="X7504" t="s">
        <v>31970</v>
      </c>
      <c r="Y7504" t="s">
        <v>30130</v>
      </c>
      <c r="Z7504" t="s">
        <v>31971</v>
      </c>
      <c r="AA7504" t="s">
        <v>31972</v>
      </c>
      <c r="AB7504" t="s">
        <v>37</v>
      </c>
      <c r="AC7504" t="s">
        <v>30</v>
      </c>
      <c r="AD7504" t="s">
        <v>30</v>
      </c>
    </row>
    <row r="7505" spans="2:30" x14ac:dyDescent="0.35">
      <c r="B7505" s="4" t="s">
        <v>37463</v>
      </c>
      <c r="C7505" t="s">
        <v>30128</v>
      </c>
      <c r="D7505" t="s">
        <v>31973</v>
      </c>
      <c r="E7505" t="s">
        <v>193</v>
      </c>
      <c r="F7505" t="s">
        <v>233</v>
      </c>
      <c r="G7505" t="s">
        <v>41</v>
      </c>
      <c r="H7505" t="s">
        <v>76</v>
      </c>
      <c r="I7505" t="s">
        <v>43</v>
      </c>
      <c r="J7505" t="s">
        <v>498</v>
      </c>
      <c r="K7505" t="s">
        <v>45871</v>
      </c>
      <c r="L7505" t="s">
        <v>29</v>
      </c>
      <c r="M7505" s="6">
        <v>334.5</v>
      </c>
      <c r="N7505" s="13" t="s">
        <v>38</v>
      </c>
      <c r="O7505" s="6">
        <v>3.76</v>
      </c>
      <c r="P7505" s="6">
        <f>Tabel1[[#This Row],[Aankoopprijs]]*1.05</f>
        <v>238.83300000000003</v>
      </c>
      <c r="Q7505" s="6">
        <v>227.46</v>
      </c>
      <c r="T7505" s="3">
        <v>12.791</v>
      </c>
      <c r="U7505" s="3" t="s">
        <v>148</v>
      </c>
      <c r="V7505" s="3" t="s">
        <v>31</v>
      </c>
      <c r="W7505" s="3" t="s">
        <v>47</v>
      </c>
      <c r="X7505" t="s">
        <v>31974</v>
      </c>
      <c r="Y7505" t="s">
        <v>30130</v>
      </c>
      <c r="Z7505" t="s">
        <v>31975</v>
      </c>
      <c r="AA7505" t="s">
        <v>31976</v>
      </c>
      <c r="AB7505" t="s">
        <v>37</v>
      </c>
      <c r="AC7505" t="s">
        <v>30</v>
      </c>
      <c r="AD7505" t="s">
        <v>30</v>
      </c>
    </row>
    <row r="7506" spans="2:30" x14ac:dyDescent="0.35">
      <c r="B7506" s="4" t="s">
        <v>37463</v>
      </c>
      <c r="C7506" t="s">
        <v>30128</v>
      </c>
      <c r="D7506" t="s">
        <v>31977</v>
      </c>
      <c r="E7506" t="s">
        <v>73</v>
      </c>
      <c r="F7506" t="s">
        <v>418</v>
      </c>
      <c r="G7506" t="s">
        <v>268</v>
      </c>
      <c r="H7506" t="s">
        <v>158</v>
      </c>
      <c r="I7506" t="s">
        <v>43</v>
      </c>
      <c r="J7506" t="s">
        <v>488</v>
      </c>
      <c r="K7506" t="s">
        <v>45871</v>
      </c>
      <c r="L7506" t="s">
        <v>29</v>
      </c>
      <c r="M7506" s="6">
        <v>390.5</v>
      </c>
      <c r="N7506" s="13" t="s">
        <v>38</v>
      </c>
      <c r="O7506" s="6">
        <v>3.76</v>
      </c>
      <c r="P7506" s="6">
        <f>Tabel1[[#This Row],[Aankoopprijs]]*1.05</f>
        <v>278.81700000000001</v>
      </c>
      <c r="Q7506" s="6">
        <v>265.54000000000002</v>
      </c>
      <c r="T7506" s="3">
        <v>12.459</v>
      </c>
      <c r="U7506" s="3" t="s">
        <v>78</v>
      </c>
      <c r="V7506" s="3" t="s">
        <v>31</v>
      </c>
      <c r="W7506" s="3" t="s">
        <v>47</v>
      </c>
      <c r="X7506" t="s">
        <v>31978</v>
      </c>
      <c r="Y7506" t="s">
        <v>30130</v>
      </c>
      <c r="Z7506" t="s">
        <v>31979</v>
      </c>
      <c r="AA7506" t="s">
        <v>31980</v>
      </c>
      <c r="AB7506" t="s">
        <v>37</v>
      </c>
      <c r="AC7506" t="s">
        <v>30</v>
      </c>
      <c r="AD7506" t="s">
        <v>30</v>
      </c>
    </row>
    <row r="7507" spans="2:30" x14ac:dyDescent="0.35">
      <c r="B7507" s="4" t="s">
        <v>37463</v>
      </c>
      <c r="C7507" t="s">
        <v>30128</v>
      </c>
      <c r="D7507" t="s">
        <v>31981</v>
      </c>
      <c r="E7507" t="s">
        <v>64</v>
      </c>
      <c r="F7507" t="s">
        <v>233</v>
      </c>
      <c r="G7507" t="s">
        <v>268</v>
      </c>
      <c r="H7507" t="s">
        <v>555</v>
      </c>
      <c r="I7507" t="s">
        <v>43</v>
      </c>
      <c r="J7507" t="s">
        <v>6359</v>
      </c>
      <c r="K7507" t="s">
        <v>45871</v>
      </c>
      <c r="L7507" t="s">
        <v>29</v>
      </c>
      <c r="M7507" s="6">
        <v>548</v>
      </c>
      <c r="N7507" s="13" t="s">
        <v>38</v>
      </c>
      <c r="O7507" s="6">
        <v>3.76</v>
      </c>
      <c r="P7507" s="6">
        <f>Tabel1[[#This Row],[Aankoopprijs]]*1.05</f>
        <v>391.27199999999999</v>
      </c>
      <c r="Q7507" s="6">
        <v>372.64</v>
      </c>
      <c r="T7507" s="3">
        <v>15</v>
      </c>
      <c r="U7507" s="3" t="s">
        <v>78</v>
      </c>
      <c r="V7507" s="3" t="s">
        <v>148</v>
      </c>
      <c r="W7507" s="3" t="s">
        <v>47</v>
      </c>
      <c r="X7507" t="s">
        <v>31982</v>
      </c>
      <c r="Y7507" t="s">
        <v>30130</v>
      </c>
      <c r="Z7507" t="s">
        <v>31983</v>
      </c>
      <c r="AA7507" t="s">
        <v>31984</v>
      </c>
      <c r="AB7507" t="s">
        <v>37</v>
      </c>
      <c r="AC7507" t="s">
        <v>30</v>
      </c>
      <c r="AD7507" t="s">
        <v>30</v>
      </c>
    </row>
    <row r="7508" spans="2:30" x14ac:dyDescent="0.35">
      <c r="B7508" s="4" t="s">
        <v>37463</v>
      </c>
      <c r="C7508" t="s">
        <v>30280</v>
      </c>
      <c r="D7508" t="s">
        <v>31985</v>
      </c>
      <c r="E7508" t="s">
        <v>171</v>
      </c>
      <c r="F7508" t="s">
        <v>53</v>
      </c>
      <c r="G7508" t="s">
        <v>24</v>
      </c>
      <c r="H7508" t="s">
        <v>361</v>
      </c>
      <c r="I7508" t="s">
        <v>88</v>
      </c>
      <c r="J7508" t="s">
        <v>7193</v>
      </c>
      <c r="K7508" t="s">
        <v>45871</v>
      </c>
      <c r="L7508" t="s">
        <v>29</v>
      </c>
      <c r="M7508" s="6">
        <v>169.5</v>
      </c>
      <c r="N7508" s="13" t="s">
        <v>38</v>
      </c>
      <c r="O7508" s="6">
        <v>3.76</v>
      </c>
      <c r="P7508" s="6">
        <f>Tabel1[[#This Row],[Aankoopprijs]]*1.05</f>
        <v>121.02300000000001</v>
      </c>
      <c r="Q7508" s="6">
        <v>115.26</v>
      </c>
      <c r="T7508" s="3">
        <v>8.15</v>
      </c>
      <c r="U7508" s="3" t="s">
        <v>46</v>
      </c>
      <c r="V7508" s="3" t="s">
        <v>31</v>
      </c>
      <c r="W7508" s="3" t="s">
        <v>252</v>
      </c>
      <c r="X7508" t="s">
        <v>31986</v>
      </c>
      <c r="Y7508" t="s">
        <v>30130</v>
      </c>
      <c r="Z7508" t="s">
        <v>31987</v>
      </c>
      <c r="AA7508" t="s">
        <v>31988</v>
      </c>
      <c r="AB7508" t="s">
        <v>37</v>
      </c>
      <c r="AC7508" t="s">
        <v>30</v>
      </c>
      <c r="AD7508" t="s">
        <v>30</v>
      </c>
    </row>
    <row r="7509" spans="2:30" x14ac:dyDescent="0.35">
      <c r="B7509" s="4" t="s">
        <v>37463</v>
      </c>
      <c r="C7509" t="s">
        <v>30275</v>
      </c>
      <c r="D7509" t="s">
        <v>31989</v>
      </c>
      <c r="E7509" t="s">
        <v>193</v>
      </c>
      <c r="F7509" t="s">
        <v>65</v>
      </c>
      <c r="G7509" t="s">
        <v>41</v>
      </c>
      <c r="H7509" t="s">
        <v>55</v>
      </c>
      <c r="I7509" t="s">
        <v>43</v>
      </c>
      <c r="J7509" t="s">
        <v>12736</v>
      </c>
      <c r="K7509" t="s">
        <v>45871</v>
      </c>
      <c r="L7509" t="s">
        <v>29</v>
      </c>
      <c r="M7509" s="6">
        <v>349.5</v>
      </c>
      <c r="N7509" s="13" t="s">
        <v>38</v>
      </c>
      <c r="O7509" s="6">
        <v>3.76</v>
      </c>
      <c r="P7509" s="6">
        <f>Tabel1[[#This Row],[Aankoopprijs]]*1.05</f>
        <v>249.54300000000001</v>
      </c>
      <c r="Q7509" s="6">
        <v>237.66</v>
      </c>
      <c r="T7509" s="3">
        <v>14.036</v>
      </c>
      <c r="U7509" s="3" t="s">
        <v>148</v>
      </c>
      <c r="V7509" s="3" t="s">
        <v>31</v>
      </c>
      <c r="W7509" s="3" t="s">
        <v>79</v>
      </c>
      <c r="X7509" t="s">
        <v>31990</v>
      </c>
      <c r="Y7509" t="s">
        <v>30130</v>
      </c>
      <c r="Z7509" t="s">
        <v>31991</v>
      </c>
      <c r="AA7509" t="s">
        <v>31992</v>
      </c>
      <c r="AB7509" t="s">
        <v>37</v>
      </c>
      <c r="AC7509" t="s">
        <v>30</v>
      </c>
      <c r="AD7509" t="s">
        <v>30</v>
      </c>
    </row>
    <row r="7510" spans="2:30" x14ac:dyDescent="0.35">
      <c r="B7510" s="4" t="s">
        <v>37463</v>
      </c>
      <c r="C7510" t="s">
        <v>30210</v>
      </c>
      <c r="D7510" t="s">
        <v>31993</v>
      </c>
      <c r="E7510" t="s">
        <v>84</v>
      </c>
      <c r="F7510" t="s">
        <v>53</v>
      </c>
      <c r="G7510" t="s">
        <v>268</v>
      </c>
      <c r="H7510" t="s">
        <v>76</v>
      </c>
      <c r="I7510" t="s">
        <v>43</v>
      </c>
      <c r="J7510" t="s">
        <v>280</v>
      </c>
      <c r="K7510" t="s">
        <v>45871</v>
      </c>
      <c r="L7510" t="s">
        <v>29</v>
      </c>
      <c r="M7510" s="6">
        <v>301</v>
      </c>
      <c r="N7510" s="13" t="s">
        <v>38</v>
      </c>
      <c r="O7510" s="6">
        <v>3.76</v>
      </c>
      <c r="P7510" s="6">
        <f>Tabel1[[#This Row],[Aankoopprijs]]*1.05</f>
        <v>214.91400000000002</v>
      </c>
      <c r="Q7510" s="6">
        <v>204.68</v>
      </c>
      <c r="T7510" s="3">
        <v>13.15</v>
      </c>
      <c r="U7510" s="3" t="s">
        <v>46</v>
      </c>
      <c r="V7510" s="3" t="s">
        <v>31</v>
      </c>
      <c r="W7510" s="3" t="s">
        <v>32</v>
      </c>
      <c r="X7510" t="s">
        <v>31994</v>
      </c>
      <c r="Y7510" t="s">
        <v>30130</v>
      </c>
      <c r="Z7510" t="s">
        <v>31995</v>
      </c>
      <c r="AA7510" t="s">
        <v>31996</v>
      </c>
      <c r="AB7510" t="s">
        <v>37</v>
      </c>
      <c r="AC7510" t="s">
        <v>30</v>
      </c>
      <c r="AD7510" t="s">
        <v>30</v>
      </c>
    </row>
    <row r="7511" spans="2:30" x14ac:dyDescent="0.35">
      <c r="B7511" s="4" t="s">
        <v>37463</v>
      </c>
      <c r="C7511" t="s">
        <v>30128</v>
      </c>
      <c r="D7511" t="s">
        <v>31997</v>
      </c>
      <c r="E7511" t="s">
        <v>417</v>
      </c>
      <c r="F7511" t="s">
        <v>418</v>
      </c>
      <c r="G7511" t="s">
        <v>75</v>
      </c>
      <c r="H7511" t="s">
        <v>116</v>
      </c>
      <c r="I7511" t="s">
        <v>43</v>
      </c>
      <c r="J7511" t="s">
        <v>419</v>
      </c>
      <c r="K7511" t="s">
        <v>45871</v>
      </c>
      <c r="L7511" t="s">
        <v>29</v>
      </c>
      <c r="M7511" s="6">
        <v>480.5</v>
      </c>
      <c r="N7511" s="13" t="s">
        <v>38</v>
      </c>
      <c r="O7511" s="6">
        <v>3.76</v>
      </c>
      <c r="P7511" s="6">
        <f>Tabel1[[#This Row],[Aankoopprijs]]*1.05</f>
        <v>343.077</v>
      </c>
      <c r="Q7511" s="6">
        <v>326.74</v>
      </c>
      <c r="T7511" s="3">
        <v>15.345000000000001</v>
      </c>
      <c r="U7511" s="3" t="s">
        <v>148</v>
      </c>
      <c r="V7511" s="3" t="s">
        <v>31</v>
      </c>
      <c r="W7511" s="3" t="s">
        <v>47</v>
      </c>
      <c r="X7511" t="s">
        <v>31998</v>
      </c>
      <c r="Y7511" t="s">
        <v>30130</v>
      </c>
      <c r="Z7511" t="s">
        <v>31999</v>
      </c>
      <c r="AA7511" t="s">
        <v>32000</v>
      </c>
      <c r="AB7511" t="s">
        <v>37</v>
      </c>
      <c r="AC7511" t="s">
        <v>30</v>
      </c>
      <c r="AD7511" t="s">
        <v>30</v>
      </c>
    </row>
    <row r="7512" spans="2:30" x14ac:dyDescent="0.35">
      <c r="B7512" s="4" t="s">
        <v>37463</v>
      </c>
      <c r="C7512" t="s">
        <v>30237</v>
      </c>
      <c r="D7512" t="s">
        <v>32001</v>
      </c>
      <c r="E7512" t="s">
        <v>84</v>
      </c>
      <c r="F7512" t="s">
        <v>65</v>
      </c>
      <c r="G7512" t="s">
        <v>86</v>
      </c>
      <c r="H7512" t="s">
        <v>165</v>
      </c>
      <c r="I7512" t="s">
        <v>43</v>
      </c>
      <c r="J7512" t="s">
        <v>2081</v>
      </c>
      <c r="K7512" t="s">
        <v>45871</v>
      </c>
      <c r="L7512" t="s">
        <v>985</v>
      </c>
      <c r="M7512" s="6">
        <v>204.5</v>
      </c>
      <c r="N7512" s="13" t="s">
        <v>38</v>
      </c>
      <c r="O7512" s="6">
        <v>3.76</v>
      </c>
      <c r="P7512" s="6">
        <f>Tabel1[[#This Row],[Aankoopprijs]]*1.05</f>
        <v>133.12950000000001</v>
      </c>
      <c r="Q7512" s="6">
        <v>126.79</v>
      </c>
      <c r="S7512" s="3" t="s">
        <v>45869</v>
      </c>
      <c r="T7512" s="3">
        <v>12.6</v>
      </c>
      <c r="U7512" s="3" t="s">
        <v>148</v>
      </c>
      <c r="V7512" s="3" t="s">
        <v>31</v>
      </c>
      <c r="W7512" s="3" t="s">
        <v>32</v>
      </c>
      <c r="X7512" t="s">
        <v>32002</v>
      </c>
      <c r="Y7512" t="s">
        <v>30130</v>
      </c>
      <c r="Z7512" t="s">
        <v>32003</v>
      </c>
      <c r="AA7512" t="s">
        <v>32004</v>
      </c>
      <c r="AB7512" t="s">
        <v>37</v>
      </c>
      <c r="AC7512" t="s">
        <v>93</v>
      </c>
      <c r="AD7512" t="s">
        <v>93</v>
      </c>
    </row>
    <row r="7513" spans="2:30" x14ac:dyDescent="0.35">
      <c r="B7513" s="4" t="s">
        <v>37463</v>
      </c>
      <c r="C7513" t="s">
        <v>30143</v>
      </c>
      <c r="D7513" t="s">
        <v>32005</v>
      </c>
      <c r="E7513" t="s">
        <v>1074</v>
      </c>
      <c r="F7513" t="s">
        <v>157</v>
      </c>
      <c r="G7513" t="s">
        <v>329</v>
      </c>
      <c r="H7513" t="s">
        <v>361</v>
      </c>
      <c r="I7513" t="s">
        <v>88</v>
      </c>
      <c r="J7513" t="s">
        <v>1280</v>
      </c>
      <c r="K7513" t="s">
        <v>45871</v>
      </c>
      <c r="L7513" t="s">
        <v>29</v>
      </c>
      <c r="M7513" s="6">
        <v>139</v>
      </c>
      <c r="N7513" s="13" t="s">
        <v>38</v>
      </c>
      <c r="O7513" s="6">
        <v>1.93</v>
      </c>
      <c r="P7513" s="6">
        <f>Tabel1[[#This Row],[Aankoopprijs]]*1.05</f>
        <v>99.245999999999995</v>
      </c>
      <c r="Q7513" s="6">
        <v>94.52</v>
      </c>
      <c r="T7513" s="3">
        <v>6.72</v>
      </c>
      <c r="U7513" s="3" t="s">
        <v>31</v>
      </c>
      <c r="V7513" s="3" t="s">
        <v>46</v>
      </c>
      <c r="W7513" s="3" t="s">
        <v>252</v>
      </c>
      <c r="X7513" t="s">
        <v>32006</v>
      </c>
      <c r="Y7513" t="s">
        <v>30130</v>
      </c>
      <c r="Z7513" t="s">
        <v>32007</v>
      </c>
      <c r="AA7513" t="s">
        <v>32008</v>
      </c>
      <c r="AB7513" t="s">
        <v>37</v>
      </c>
      <c r="AC7513" t="s">
        <v>30</v>
      </c>
      <c r="AD7513" t="s">
        <v>30</v>
      </c>
    </row>
    <row r="7514" spans="2:30" x14ac:dyDescent="0.35">
      <c r="B7514" s="4" t="s">
        <v>37463</v>
      </c>
      <c r="C7514" t="s">
        <v>30580</v>
      </c>
      <c r="D7514" t="s">
        <v>32009</v>
      </c>
      <c r="E7514" t="s">
        <v>73</v>
      </c>
      <c r="F7514" t="s">
        <v>233</v>
      </c>
      <c r="G7514" t="s">
        <v>75</v>
      </c>
      <c r="H7514" t="s">
        <v>130</v>
      </c>
      <c r="I7514" t="s">
        <v>26</v>
      </c>
      <c r="J7514" t="s">
        <v>8959</v>
      </c>
      <c r="K7514" t="s">
        <v>45871</v>
      </c>
      <c r="L7514" t="s">
        <v>29</v>
      </c>
      <c r="M7514" s="6">
        <v>477.5</v>
      </c>
      <c r="N7514" s="13" t="s">
        <v>38</v>
      </c>
      <c r="O7514" s="6">
        <v>3.76</v>
      </c>
      <c r="P7514" s="6">
        <f>Tabel1[[#This Row],[Aankoopprijs]]*1.05</f>
        <v>340.935</v>
      </c>
      <c r="Q7514" s="6">
        <v>324.7</v>
      </c>
      <c r="T7514" s="3">
        <v>16.100000000000001</v>
      </c>
      <c r="U7514" s="3" t="s">
        <v>46</v>
      </c>
      <c r="V7514" s="3" t="s">
        <v>46</v>
      </c>
      <c r="W7514" s="3" t="s">
        <v>32</v>
      </c>
      <c r="X7514" t="s">
        <v>32010</v>
      </c>
      <c r="Y7514" t="s">
        <v>30130</v>
      </c>
      <c r="Z7514" t="s">
        <v>32011</v>
      </c>
      <c r="AA7514" t="s">
        <v>32012</v>
      </c>
      <c r="AB7514" t="s">
        <v>37</v>
      </c>
      <c r="AC7514" t="s">
        <v>30</v>
      </c>
      <c r="AD7514" t="s">
        <v>30</v>
      </c>
    </row>
    <row r="7515" spans="2:30" x14ac:dyDescent="0.35">
      <c r="B7515" s="4" t="s">
        <v>37463</v>
      </c>
      <c r="C7515" t="s">
        <v>30329</v>
      </c>
      <c r="D7515" t="s">
        <v>32013</v>
      </c>
      <c r="E7515" t="s">
        <v>122</v>
      </c>
      <c r="F7515" t="s">
        <v>53</v>
      </c>
      <c r="G7515" t="s">
        <v>268</v>
      </c>
      <c r="H7515" t="s">
        <v>116</v>
      </c>
      <c r="I7515" t="s">
        <v>26</v>
      </c>
      <c r="J7515" t="s">
        <v>1888</v>
      </c>
      <c r="K7515" t="s">
        <v>45871</v>
      </c>
      <c r="L7515" t="s">
        <v>29</v>
      </c>
      <c r="M7515" s="6">
        <v>398.5</v>
      </c>
      <c r="N7515" s="13" t="s">
        <v>38</v>
      </c>
      <c r="O7515" s="6">
        <v>3.76</v>
      </c>
      <c r="P7515" s="6">
        <f>Tabel1[[#This Row],[Aankoopprijs]]*1.05</f>
        <v>284.52900000000005</v>
      </c>
      <c r="Q7515" s="6">
        <v>270.98</v>
      </c>
      <c r="T7515" s="3">
        <v>14.372</v>
      </c>
      <c r="U7515" s="3" t="s">
        <v>148</v>
      </c>
      <c r="V7515" s="3" t="s">
        <v>31</v>
      </c>
      <c r="W7515" s="3" t="s">
        <v>252</v>
      </c>
      <c r="X7515" t="s">
        <v>32014</v>
      </c>
      <c r="Y7515" t="s">
        <v>30130</v>
      </c>
      <c r="Z7515" t="s">
        <v>32015</v>
      </c>
      <c r="AA7515" t="s">
        <v>32016</v>
      </c>
      <c r="AB7515" t="s">
        <v>37</v>
      </c>
      <c r="AC7515" t="s">
        <v>30</v>
      </c>
      <c r="AD7515" t="s">
        <v>30</v>
      </c>
    </row>
    <row r="7516" spans="2:30" x14ac:dyDescent="0.35">
      <c r="B7516" s="4" t="s">
        <v>37463</v>
      </c>
      <c r="C7516" t="s">
        <v>30182</v>
      </c>
      <c r="D7516" t="s">
        <v>32017</v>
      </c>
      <c r="E7516" t="s">
        <v>164</v>
      </c>
      <c r="F7516" t="s">
        <v>157</v>
      </c>
      <c r="G7516" t="s">
        <v>109</v>
      </c>
      <c r="H7516" t="s">
        <v>116</v>
      </c>
      <c r="I7516" t="s">
        <v>88</v>
      </c>
      <c r="J7516" t="s">
        <v>8177</v>
      </c>
      <c r="K7516" t="s">
        <v>45870</v>
      </c>
      <c r="L7516" t="s">
        <v>29</v>
      </c>
      <c r="M7516" s="6">
        <v>274.5</v>
      </c>
      <c r="N7516" s="13" t="s">
        <v>38</v>
      </c>
      <c r="O7516" s="6">
        <v>4.38</v>
      </c>
      <c r="P7516" s="6">
        <f>Tabel1[[#This Row],[Aankoopprijs]]*1.05</f>
        <v>195.99299999999999</v>
      </c>
      <c r="Q7516" s="6">
        <v>186.66</v>
      </c>
      <c r="R7516" s="3" t="s">
        <v>45869</v>
      </c>
      <c r="T7516" s="3">
        <v>12.566000000000001</v>
      </c>
      <c r="U7516" s="3" t="s">
        <v>148</v>
      </c>
      <c r="V7516" s="3" t="s">
        <v>31</v>
      </c>
      <c r="W7516" s="3" t="s">
        <v>47</v>
      </c>
      <c r="X7516" t="s">
        <v>32018</v>
      </c>
      <c r="Y7516" t="s">
        <v>30130</v>
      </c>
      <c r="Z7516" t="s">
        <v>32019</v>
      </c>
      <c r="AA7516" t="s">
        <v>32020</v>
      </c>
      <c r="AB7516" t="s">
        <v>8152</v>
      </c>
      <c r="AC7516" t="s">
        <v>30</v>
      </c>
      <c r="AD7516" t="s">
        <v>30</v>
      </c>
    </row>
    <row r="7517" spans="2:30" x14ac:dyDescent="0.35">
      <c r="B7517" s="4" t="s">
        <v>37463</v>
      </c>
      <c r="C7517" t="s">
        <v>30177</v>
      </c>
      <c r="D7517" t="s">
        <v>32021</v>
      </c>
      <c r="E7517" t="s">
        <v>1074</v>
      </c>
      <c r="F7517" t="s">
        <v>85</v>
      </c>
      <c r="G7517" t="s">
        <v>109</v>
      </c>
      <c r="H7517" t="s">
        <v>1202</v>
      </c>
      <c r="I7517" t="s">
        <v>88</v>
      </c>
      <c r="J7517" t="s">
        <v>1245</v>
      </c>
      <c r="K7517" t="s">
        <v>45870</v>
      </c>
      <c r="L7517" t="s">
        <v>29</v>
      </c>
      <c r="M7517" s="6">
        <v>201.5</v>
      </c>
      <c r="N7517" s="13" t="s">
        <v>38</v>
      </c>
      <c r="O7517" s="6">
        <v>3.76</v>
      </c>
      <c r="P7517" s="6">
        <f>Tabel1[[#This Row],[Aankoopprijs]]*1.05</f>
        <v>143.87100000000001</v>
      </c>
      <c r="Q7517" s="6">
        <v>137.02000000000001</v>
      </c>
      <c r="R7517" s="3" t="s">
        <v>45869</v>
      </c>
      <c r="T7517" s="3">
        <v>7.32</v>
      </c>
      <c r="U7517" s="3" t="s">
        <v>78</v>
      </c>
      <c r="V7517" s="3" t="s">
        <v>46</v>
      </c>
      <c r="W7517" s="3" t="s">
        <v>766</v>
      </c>
      <c r="X7517" t="s">
        <v>32022</v>
      </c>
      <c r="Y7517" t="s">
        <v>30130</v>
      </c>
      <c r="Z7517" t="s">
        <v>32023</v>
      </c>
      <c r="AA7517" t="s">
        <v>32024</v>
      </c>
      <c r="AB7517" t="s">
        <v>37</v>
      </c>
      <c r="AC7517" t="s">
        <v>30</v>
      </c>
      <c r="AD7517" t="s">
        <v>30</v>
      </c>
    </row>
    <row r="7518" spans="2:30" x14ac:dyDescent="0.35">
      <c r="B7518" s="4" t="s">
        <v>37463</v>
      </c>
      <c r="C7518" t="s">
        <v>30289</v>
      </c>
      <c r="D7518" t="s">
        <v>32025</v>
      </c>
      <c r="E7518" t="s">
        <v>84</v>
      </c>
      <c r="F7518" t="s">
        <v>53</v>
      </c>
      <c r="G7518" t="s">
        <v>86</v>
      </c>
      <c r="H7518" t="s">
        <v>285</v>
      </c>
      <c r="I7518" t="s">
        <v>146</v>
      </c>
      <c r="J7518" t="s">
        <v>1625</v>
      </c>
      <c r="K7518" t="s">
        <v>45871</v>
      </c>
      <c r="L7518" t="s">
        <v>29</v>
      </c>
      <c r="M7518" s="6">
        <v>207</v>
      </c>
      <c r="N7518" s="13" t="s">
        <v>38</v>
      </c>
      <c r="O7518" s="6">
        <v>3.76</v>
      </c>
      <c r="P7518" s="6">
        <f>Tabel1[[#This Row],[Aankoopprijs]]*1.05</f>
        <v>134.75700000000001</v>
      </c>
      <c r="Q7518" s="6">
        <v>128.34</v>
      </c>
      <c r="T7518" s="3">
        <v>10.599</v>
      </c>
      <c r="U7518" s="3" t="s">
        <v>46</v>
      </c>
      <c r="V7518" s="3" t="s">
        <v>31</v>
      </c>
      <c r="W7518" s="3" t="s">
        <v>252</v>
      </c>
      <c r="X7518" t="s">
        <v>32026</v>
      </c>
      <c r="Y7518" t="s">
        <v>30130</v>
      </c>
      <c r="Z7518" t="s">
        <v>32027</v>
      </c>
      <c r="AA7518" t="s">
        <v>32028</v>
      </c>
      <c r="AB7518" t="s">
        <v>37</v>
      </c>
      <c r="AC7518" t="s">
        <v>93</v>
      </c>
      <c r="AD7518" t="s">
        <v>93</v>
      </c>
    </row>
    <row r="7519" spans="2:30" x14ac:dyDescent="0.35">
      <c r="B7519" s="4" t="s">
        <v>37463</v>
      </c>
      <c r="C7519" t="s">
        <v>30329</v>
      </c>
      <c r="D7519" t="s">
        <v>32029</v>
      </c>
      <c r="E7519" t="s">
        <v>84</v>
      </c>
      <c r="F7519" t="s">
        <v>129</v>
      </c>
      <c r="G7519" t="s">
        <v>24</v>
      </c>
      <c r="H7519" t="s">
        <v>66</v>
      </c>
      <c r="I7519" t="s">
        <v>88</v>
      </c>
      <c r="J7519" t="s">
        <v>4944</v>
      </c>
      <c r="K7519" t="s">
        <v>45871</v>
      </c>
      <c r="L7519" t="s">
        <v>26062</v>
      </c>
      <c r="M7519" s="6">
        <v>225.5</v>
      </c>
      <c r="N7519" s="13" t="s">
        <v>38</v>
      </c>
      <c r="O7519" s="6">
        <v>3.76</v>
      </c>
      <c r="P7519" s="6">
        <f>Tabel1[[#This Row],[Aankoopprijs]]*1.05</f>
        <v>161.00700000000001</v>
      </c>
      <c r="Q7519" s="6">
        <v>153.34</v>
      </c>
      <c r="T7519" s="3">
        <v>13.8</v>
      </c>
      <c r="U7519" s="3" t="s">
        <v>46</v>
      </c>
      <c r="V7519" s="3" t="s">
        <v>31</v>
      </c>
      <c r="W7519" s="3" t="s">
        <v>252</v>
      </c>
      <c r="X7519" t="s">
        <v>32030</v>
      </c>
      <c r="Y7519" t="s">
        <v>30130</v>
      </c>
      <c r="Z7519" t="s">
        <v>32031</v>
      </c>
      <c r="AA7519" t="s">
        <v>32032</v>
      </c>
      <c r="AB7519" t="s">
        <v>37</v>
      </c>
      <c r="AC7519" t="s">
        <v>30</v>
      </c>
      <c r="AD7519" t="s">
        <v>30</v>
      </c>
    </row>
    <row r="7520" spans="2:30" x14ac:dyDescent="0.35">
      <c r="B7520" s="4" t="s">
        <v>37463</v>
      </c>
      <c r="C7520" t="s">
        <v>30128</v>
      </c>
      <c r="D7520" t="s">
        <v>32033</v>
      </c>
      <c r="E7520" t="s">
        <v>84</v>
      </c>
      <c r="F7520" t="s">
        <v>233</v>
      </c>
      <c r="G7520" t="s">
        <v>268</v>
      </c>
      <c r="H7520" t="s">
        <v>158</v>
      </c>
      <c r="I7520" t="s">
        <v>43</v>
      </c>
      <c r="J7520" t="s">
        <v>382</v>
      </c>
      <c r="K7520" t="s">
        <v>45871</v>
      </c>
      <c r="L7520" t="s">
        <v>29</v>
      </c>
      <c r="M7520" s="6">
        <v>401.5</v>
      </c>
      <c r="N7520" s="13" t="s">
        <v>38</v>
      </c>
      <c r="O7520" s="6">
        <v>3.76</v>
      </c>
      <c r="P7520" s="6">
        <f>Tabel1[[#This Row],[Aankoopprijs]]*1.05</f>
        <v>286.67099999999999</v>
      </c>
      <c r="Q7520" s="6">
        <v>273.02</v>
      </c>
      <c r="T7520" s="3">
        <v>10.47</v>
      </c>
      <c r="U7520" s="3" t="s">
        <v>78</v>
      </c>
      <c r="V7520" s="3" t="s">
        <v>46</v>
      </c>
      <c r="W7520" s="3" t="s">
        <v>32</v>
      </c>
      <c r="X7520" t="s">
        <v>32034</v>
      </c>
      <c r="Y7520" t="s">
        <v>30130</v>
      </c>
      <c r="Z7520" t="s">
        <v>32035</v>
      </c>
      <c r="AA7520" t="s">
        <v>32036</v>
      </c>
      <c r="AB7520" t="s">
        <v>37</v>
      </c>
      <c r="AC7520" t="s">
        <v>30</v>
      </c>
      <c r="AD7520" t="s">
        <v>30</v>
      </c>
    </row>
    <row r="7521" spans="2:30" x14ac:dyDescent="0.35">
      <c r="B7521" s="4" t="s">
        <v>37463</v>
      </c>
      <c r="C7521" t="s">
        <v>30191</v>
      </c>
      <c r="D7521" t="s">
        <v>32037</v>
      </c>
      <c r="E7521" t="s">
        <v>101</v>
      </c>
      <c r="F7521" t="s">
        <v>23</v>
      </c>
      <c r="G7521" t="s">
        <v>41</v>
      </c>
      <c r="H7521" t="s">
        <v>217</v>
      </c>
      <c r="I7521" t="s">
        <v>26</v>
      </c>
      <c r="J7521" t="s">
        <v>4987</v>
      </c>
      <c r="K7521" t="s">
        <v>45871</v>
      </c>
      <c r="L7521" t="s">
        <v>29</v>
      </c>
      <c r="M7521" s="6">
        <v>219.5</v>
      </c>
      <c r="N7521" s="13" t="s">
        <v>38</v>
      </c>
      <c r="O7521" s="6">
        <v>3.76</v>
      </c>
      <c r="P7521" s="6">
        <f>Tabel1[[#This Row],[Aankoopprijs]]*1.05</f>
        <v>156.72299999999998</v>
      </c>
      <c r="Q7521" s="6">
        <v>149.26</v>
      </c>
      <c r="T7521" s="3">
        <v>12.983000000000001</v>
      </c>
      <c r="U7521" s="3" t="s">
        <v>148</v>
      </c>
      <c r="V7521" s="3" t="s">
        <v>31</v>
      </c>
      <c r="W7521" s="3" t="s">
        <v>252</v>
      </c>
      <c r="X7521" t="s">
        <v>32038</v>
      </c>
      <c r="Y7521" t="s">
        <v>30130</v>
      </c>
      <c r="Z7521" t="s">
        <v>32039</v>
      </c>
      <c r="AA7521" t="s">
        <v>32040</v>
      </c>
      <c r="AB7521" t="s">
        <v>37</v>
      </c>
      <c r="AC7521" t="s">
        <v>30</v>
      </c>
      <c r="AD7521" t="s">
        <v>30</v>
      </c>
    </row>
    <row r="7522" spans="2:30" x14ac:dyDescent="0.35">
      <c r="B7522" s="4" t="s">
        <v>37463</v>
      </c>
      <c r="C7522" t="s">
        <v>30275</v>
      </c>
      <c r="D7522" t="s">
        <v>32041</v>
      </c>
      <c r="E7522" t="s">
        <v>122</v>
      </c>
      <c r="F7522" t="s">
        <v>233</v>
      </c>
      <c r="G7522" t="s">
        <v>268</v>
      </c>
      <c r="H7522" t="s">
        <v>165</v>
      </c>
      <c r="I7522" t="s">
        <v>43</v>
      </c>
      <c r="J7522" t="s">
        <v>372</v>
      </c>
      <c r="K7522" t="s">
        <v>45871</v>
      </c>
      <c r="L7522" t="s">
        <v>29</v>
      </c>
      <c r="M7522" s="6">
        <v>264</v>
      </c>
      <c r="N7522" s="13" t="s">
        <v>38</v>
      </c>
      <c r="O7522" s="6">
        <v>3.76</v>
      </c>
      <c r="P7522" s="6">
        <f>Tabel1[[#This Row],[Aankoopprijs]]*1.05</f>
        <v>188.49600000000001</v>
      </c>
      <c r="Q7522" s="6">
        <v>179.52</v>
      </c>
      <c r="T7522" s="3">
        <v>11.417</v>
      </c>
      <c r="U7522" s="3" t="s">
        <v>148</v>
      </c>
      <c r="V7522" s="3" t="s">
        <v>31</v>
      </c>
      <c r="W7522" s="3" t="s">
        <v>59</v>
      </c>
      <c r="X7522" t="s">
        <v>32042</v>
      </c>
      <c r="Y7522" t="s">
        <v>30130</v>
      </c>
      <c r="Z7522" t="s">
        <v>32043</v>
      </c>
      <c r="AA7522" t="s">
        <v>32044</v>
      </c>
      <c r="AB7522" t="s">
        <v>37</v>
      </c>
      <c r="AC7522" t="s">
        <v>30</v>
      </c>
      <c r="AD7522" t="s">
        <v>30</v>
      </c>
    </row>
    <row r="7523" spans="2:30" x14ac:dyDescent="0.35">
      <c r="B7523" s="4" t="s">
        <v>37463</v>
      </c>
      <c r="C7523" t="s">
        <v>30627</v>
      </c>
      <c r="D7523" t="s">
        <v>32045</v>
      </c>
      <c r="E7523" t="s">
        <v>193</v>
      </c>
      <c r="F7523" t="s">
        <v>65</v>
      </c>
      <c r="G7523" t="s">
        <v>41</v>
      </c>
      <c r="H7523" t="s">
        <v>76</v>
      </c>
      <c r="I7523" t="s">
        <v>26</v>
      </c>
      <c r="J7523" t="s">
        <v>32046</v>
      </c>
      <c r="K7523" t="s">
        <v>45871</v>
      </c>
      <c r="L7523" t="s">
        <v>29</v>
      </c>
      <c r="M7523" s="6">
        <v>567.5</v>
      </c>
      <c r="N7523" s="13" t="s">
        <v>38</v>
      </c>
      <c r="O7523" s="6">
        <v>3.76</v>
      </c>
      <c r="P7523" s="6">
        <f>Tabel1[[#This Row],[Aankoopprijs]]*1.05</f>
        <v>405.19499999999999</v>
      </c>
      <c r="Q7523" s="6">
        <v>385.9</v>
      </c>
      <c r="T7523" s="3">
        <v>15</v>
      </c>
      <c r="U7523" s="3" t="s">
        <v>46</v>
      </c>
      <c r="V7523" s="3" t="s">
        <v>46</v>
      </c>
      <c r="W7523" s="3" t="s">
        <v>59</v>
      </c>
      <c r="X7523" t="s">
        <v>32047</v>
      </c>
      <c r="Y7523" t="s">
        <v>30130</v>
      </c>
      <c r="Z7523" t="s">
        <v>32048</v>
      </c>
      <c r="AA7523" t="s">
        <v>32049</v>
      </c>
      <c r="AB7523" t="s">
        <v>37</v>
      </c>
      <c r="AC7523" t="s">
        <v>30</v>
      </c>
      <c r="AD7523" t="s">
        <v>30</v>
      </c>
    </row>
    <row r="7524" spans="2:30" x14ac:dyDescent="0.35">
      <c r="B7524" s="4" t="s">
        <v>37463</v>
      </c>
      <c r="C7524" t="s">
        <v>30152</v>
      </c>
      <c r="D7524" t="s">
        <v>32050</v>
      </c>
      <c r="E7524" t="s">
        <v>40</v>
      </c>
      <c r="F7524" t="s">
        <v>233</v>
      </c>
      <c r="G7524" t="s">
        <v>41</v>
      </c>
      <c r="H7524" t="s">
        <v>335</v>
      </c>
      <c r="I7524" t="s">
        <v>43</v>
      </c>
      <c r="J7524" t="s">
        <v>503</v>
      </c>
      <c r="K7524" t="s">
        <v>45871</v>
      </c>
      <c r="L7524" t="s">
        <v>29</v>
      </c>
      <c r="M7524" s="6">
        <v>472.5</v>
      </c>
      <c r="N7524" s="13" t="s">
        <v>38</v>
      </c>
      <c r="O7524" s="6">
        <v>3.76</v>
      </c>
      <c r="P7524" s="6">
        <f>Tabel1[[#This Row],[Aankoopprijs]]*1.05</f>
        <v>337.36500000000001</v>
      </c>
      <c r="Q7524" s="6">
        <v>321.3</v>
      </c>
      <c r="T7524" s="3">
        <v>11.76</v>
      </c>
      <c r="U7524" s="3" t="s">
        <v>78</v>
      </c>
      <c r="V7524" s="3" t="s">
        <v>78</v>
      </c>
      <c r="W7524" s="3" t="s">
        <v>47</v>
      </c>
      <c r="X7524" t="s">
        <v>32051</v>
      </c>
      <c r="Y7524" t="s">
        <v>30130</v>
      </c>
      <c r="Z7524" t="s">
        <v>32052</v>
      </c>
      <c r="AA7524" t="s">
        <v>32053</v>
      </c>
      <c r="AB7524" t="s">
        <v>37</v>
      </c>
      <c r="AC7524" t="s">
        <v>30</v>
      </c>
      <c r="AD7524" t="s">
        <v>30</v>
      </c>
    </row>
    <row r="7525" spans="2:30" x14ac:dyDescent="0.35">
      <c r="B7525" s="4" t="s">
        <v>37463</v>
      </c>
      <c r="C7525" t="s">
        <v>30464</v>
      </c>
      <c r="D7525" t="s">
        <v>32054</v>
      </c>
      <c r="E7525" t="s">
        <v>193</v>
      </c>
      <c r="F7525" t="s">
        <v>233</v>
      </c>
      <c r="G7525" t="s">
        <v>2136</v>
      </c>
      <c r="H7525" t="s">
        <v>55</v>
      </c>
      <c r="I7525" t="s">
        <v>26</v>
      </c>
      <c r="J7525" t="s">
        <v>32055</v>
      </c>
      <c r="K7525" t="s">
        <v>45871</v>
      </c>
      <c r="L7525" t="s">
        <v>29</v>
      </c>
      <c r="M7525" s="6">
        <v>502</v>
      </c>
      <c r="N7525" s="13" t="s">
        <v>38</v>
      </c>
      <c r="O7525" s="6">
        <v>3.76</v>
      </c>
      <c r="P7525" s="6">
        <f>Tabel1[[#This Row],[Aankoopprijs]]*1.05</f>
        <v>358.42800000000005</v>
      </c>
      <c r="Q7525" s="6">
        <v>341.36</v>
      </c>
      <c r="T7525" s="3">
        <v>17.5</v>
      </c>
      <c r="U7525" s="3" t="s">
        <v>46</v>
      </c>
      <c r="V7525" s="3" t="s">
        <v>31</v>
      </c>
      <c r="W7525" s="3" t="s">
        <v>32</v>
      </c>
      <c r="X7525" t="s">
        <v>32056</v>
      </c>
      <c r="Y7525" t="s">
        <v>30130</v>
      </c>
      <c r="Z7525" t="s">
        <v>32057</v>
      </c>
      <c r="AA7525" t="s">
        <v>32058</v>
      </c>
      <c r="AB7525" t="s">
        <v>37</v>
      </c>
      <c r="AC7525" t="s">
        <v>30</v>
      </c>
      <c r="AD7525" t="s">
        <v>30</v>
      </c>
    </row>
    <row r="7526" spans="2:30" x14ac:dyDescent="0.35">
      <c r="B7526" s="4" t="s">
        <v>37463</v>
      </c>
      <c r="C7526" t="s">
        <v>30128</v>
      </c>
      <c r="D7526" t="s">
        <v>32059</v>
      </c>
      <c r="E7526" t="s">
        <v>164</v>
      </c>
      <c r="F7526" t="s">
        <v>53</v>
      </c>
      <c r="G7526" t="s">
        <v>41</v>
      </c>
      <c r="H7526" t="s">
        <v>172</v>
      </c>
      <c r="I7526" t="s">
        <v>43</v>
      </c>
      <c r="J7526" t="s">
        <v>26356</v>
      </c>
      <c r="K7526" t="s">
        <v>45871</v>
      </c>
      <c r="L7526" t="s">
        <v>29</v>
      </c>
      <c r="M7526" s="6">
        <v>269</v>
      </c>
      <c r="N7526" s="13" t="s">
        <v>38</v>
      </c>
      <c r="O7526" s="6">
        <v>3.76</v>
      </c>
      <c r="P7526" s="6">
        <f>Tabel1[[#This Row],[Aankoopprijs]]*1.05</f>
        <v>192.066</v>
      </c>
      <c r="Q7526" s="6">
        <v>182.92</v>
      </c>
      <c r="T7526" s="3">
        <v>10.571999999999999</v>
      </c>
      <c r="U7526" s="3" t="s">
        <v>148</v>
      </c>
      <c r="V7526" s="3" t="s">
        <v>31</v>
      </c>
      <c r="W7526" s="3" t="s">
        <v>32</v>
      </c>
      <c r="X7526" t="s">
        <v>32060</v>
      </c>
      <c r="Y7526" t="s">
        <v>30130</v>
      </c>
      <c r="Z7526" t="s">
        <v>32061</v>
      </c>
      <c r="AA7526" t="s">
        <v>32062</v>
      </c>
      <c r="AB7526" t="s">
        <v>37</v>
      </c>
      <c r="AC7526" t="s">
        <v>30</v>
      </c>
      <c r="AD7526" t="s">
        <v>30</v>
      </c>
    </row>
    <row r="7527" spans="2:30" x14ac:dyDescent="0.35">
      <c r="B7527" s="4" t="s">
        <v>37463</v>
      </c>
      <c r="C7527" t="s">
        <v>30289</v>
      </c>
      <c r="D7527" t="s">
        <v>32063</v>
      </c>
      <c r="E7527" t="s">
        <v>164</v>
      </c>
      <c r="F7527" t="s">
        <v>23</v>
      </c>
      <c r="G7527" t="s">
        <v>109</v>
      </c>
      <c r="H7527" t="s">
        <v>158</v>
      </c>
      <c r="I7527" t="s">
        <v>146</v>
      </c>
      <c r="J7527" t="s">
        <v>1563</v>
      </c>
      <c r="K7527" t="s">
        <v>45871</v>
      </c>
      <c r="L7527" t="s">
        <v>29</v>
      </c>
      <c r="M7527" s="6">
        <v>206</v>
      </c>
      <c r="N7527" s="13" t="s">
        <v>38</v>
      </c>
      <c r="O7527" s="6">
        <v>3.76</v>
      </c>
      <c r="P7527" s="6">
        <f>Tabel1[[#This Row],[Aankoopprijs]]*1.05</f>
        <v>136.26900000000001</v>
      </c>
      <c r="Q7527" s="6">
        <v>129.78</v>
      </c>
      <c r="T7527" s="3">
        <v>9.625</v>
      </c>
      <c r="U7527" s="3" t="s">
        <v>148</v>
      </c>
      <c r="V7527" s="3" t="s">
        <v>31</v>
      </c>
      <c r="W7527" s="3" t="s">
        <v>766</v>
      </c>
      <c r="X7527" t="s">
        <v>32064</v>
      </c>
      <c r="Y7527" t="s">
        <v>30130</v>
      </c>
      <c r="Z7527" t="s">
        <v>32065</v>
      </c>
      <c r="AA7527" t="s">
        <v>32066</v>
      </c>
      <c r="AB7527" t="s">
        <v>37</v>
      </c>
      <c r="AC7527" t="s">
        <v>93</v>
      </c>
      <c r="AD7527" t="s">
        <v>93</v>
      </c>
    </row>
    <row r="7528" spans="2:30" x14ac:dyDescent="0.35">
      <c r="B7528" s="4" t="s">
        <v>37463</v>
      </c>
      <c r="C7528" t="s">
        <v>30128</v>
      </c>
      <c r="D7528" t="s">
        <v>32067</v>
      </c>
      <c r="E7528" t="s">
        <v>518</v>
      </c>
      <c r="F7528" t="s">
        <v>418</v>
      </c>
      <c r="G7528" t="s">
        <v>54</v>
      </c>
      <c r="H7528" t="s">
        <v>335</v>
      </c>
      <c r="I7528" t="s">
        <v>43</v>
      </c>
      <c r="J7528" t="s">
        <v>6809</v>
      </c>
      <c r="K7528" t="s">
        <v>45871</v>
      </c>
      <c r="L7528" t="s">
        <v>29</v>
      </c>
      <c r="M7528" s="6">
        <v>422</v>
      </c>
      <c r="N7528" s="13" t="s">
        <v>38</v>
      </c>
      <c r="O7528" s="6">
        <v>3.76</v>
      </c>
      <c r="P7528" s="6">
        <f>Tabel1[[#This Row],[Aankoopprijs]]*1.05</f>
        <v>301.30799999999999</v>
      </c>
      <c r="Q7528" s="6">
        <v>286.95999999999998</v>
      </c>
      <c r="T7528" s="3">
        <v>13.422000000000001</v>
      </c>
      <c r="U7528" s="3" t="s">
        <v>78</v>
      </c>
      <c r="V7528" s="3" t="s">
        <v>31</v>
      </c>
      <c r="W7528" s="3" t="s">
        <v>47</v>
      </c>
      <c r="X7528" t="s">
        <v>32068</v>
      </c>
      <c r="Y7528" t="s">
        <v>30130</v>
      </c>
      <c r="Z7528" t="s">
        <v>32069</v>
      </c>
      <c r="AA7528" t="s">
        <v>32070</v>
      </c>
      <c r="AB7528" t="s">
        <v>37</v>
      </c>
      <c r="AC7528" t="s">
        <v>30</v>
      </c>
      <c r="AD7528" t="s">
        <v>30</v>
      </c>
    </row>
    <row r="7529" spans="2:30" x14ac:dyDescent="0.35">
      <c r="B7529" s="4" t="s">
        <v>37463</v>
      </c>
      <c r="C7529" t="s">
        <v>30210</v>
      </c>
      <c r="D7529" t="s">
        <v>32071</v>
      </c>
      <c r="E7529" t="s">
        <v>193</v>
      </c>
      <c r="F7529" t="s">
        <v>65</v>
      </c>
      <c r="G7529" t="s">
        <v>268</v>
      </c>
      <c r="H7529" t="s">
        <v>130</v>
      </c>
      <c r="I7529" t="s">
        <v>43</v>
      </c>
      <c r="J7529" t="s">
        <v>1856</v>
      </c>
      <c r="K7529" t="s">
        <v>45871</v>
      </c>
      <c r="L7529" t="s">
        <v>29</v>
      </c>
      <c r="M7529" s="6">
        <v>401.5</v>
      </c>
      <c r="N7529" s="13" t="s">
        <v>38</v>
      </c>
      <c r="O7529" s="6">
        <v>3.76</v>
      </c>
      <c r="P7529" s="6">
        <f>Tabel1[[#This Row],[Aankoopprijs]]*1.05</f>
        <v>286.67099999999999</v>
      </c>
      <c r="Q7529" s="6">
        <v>273.02</v>
      </c>
      <c r="T7529" s="3">
        <v>14.957000000000001</v>
      </c>
      <c r="U7529" s="3" t="s">
        <v>46</v>
      </c>
      <c r="V7529" s="3" t="s">
        <v>46</v>
      </c>
      <c r="W7529" s="3" t="s">
        <v>32</v>
      </c>
      <c r="X7529" t="s">
        <v>32072</v>
      </c>
      <c r="Y7529" t="s">
        <v>30130</v>
      </c>
      <c r="Z7529" t="s">
        <v>32073</v>
      </c>
      <c r="AA7529" t="s">
        <v>32074</v>
      </c>
      <c r="AB7529" t="s">
        <v>37</v>
      </c>
      <c r="AC7529" t="s">
        <v>30</v>
      </c>
      <c r="AD7529" t="s">
        <v>30</v>
      </c>
    </row>
    <row r="7530" spans="2:30" x14ac:dyDescent="0.35">
      <c r="B7530" s="4" t="s">
        <v>37463</v>
      </c>
      <c r="C7530" t="s">
        <v>30275</v>
      </c>
      <c r="D7530" t="s">
        <v>32075</v>
      </c>
      <c r="E7530" t="s">
        <v>52</v>
      </c>
      <c r="F7530" t="s">
        <v>233</v>
      </c>
      <c r="G7530" t="s">
        <v>86</v>
      </c>
      <c r="H7530" t="s">
        <v>102</v>
      </c>
      <c r="I7530" t="s">
        <v>43</v>
      </c>
      <c r="J7530" t="s">
        <v>21901</v>
      </c>
      <c r="K7530" t="s">
        <v>45871</v>
      </c>
      <c r="L7530" t="s">
        <v>29</v>
      </c>
      <c r="M7530" s="6">
        <v>254</v>
      </c>
      <c r="N7530" s="13" t="s">
        <v>38</v>
      </c>
      <c r="O7530" s="6">
        <v>3.76</v>
      </c>
      <c r="P7530" s="6">
        <f>Tabel1[[#This Row],[Aankoopprijs]]*1.05</f>
        <v>181.35599999999999</v>
      </c>
      <c r="Q7530" s="6">
        <v>172.72</v>
      </c>
      <c r="T7530" s="3">
        <v>12.291</v>
      </c>
      <c r="U7530" s="3" t="s">
        <v>148</v>
      </c>
      <c r="V7530" s="3" t="s">
        <v>31</v>
      </c>
      <c r="W7530" s="3" t="s">
        <v>59</v>
      </c>
      <c r="X7530" t="s">
        <v>32076</v>
      </c>
      <c r="Y7530" t="s">
        <v>30130</v>
      </c>
      <c r="Z7530" t="s">
        <v>32077</v>
      </c>
      <c r="AA7530" t="s">
        <v>32078</v>
      </c>
      <c r="AB7530" t="s">
        <v>37</v>
      </c>
      <c r="AC7530" t="s">
        <v>30</v>
      </c>
      <c r="AD7530" t="s">
        <v>30</v>
      </c>
    </row>
    <row r="7531" spans="2:30" x14ac:dyDescent="0.35">
      <c r="B7531" s="4" t="s">
        <v>37463</v>
      </c>
      <c r="C7531" t="s">
        <v>30289</v>
      </c>
      <c r="D7531" t="s">
        <v>32079</v>
      </c>
      <c r="E7531" t="s">
        <v>22</v>
      </c>
      <c r="F7531" t="s">
        <v>129</v>
      </c>
      <c r="G7531" t="s">
        <v>24</v>
      </c>
      <c r="H7531" t="s">
        <v>76</v>
      </c>
      <c r="I7531" t="s">
        <v>26</v>
      </c>
      <c r="J7531" t="s">
        <v>3496</v>
      </c>
      <c r="K7531" t="s">
        <v>45871</v>
      </c>
      <c r="L7531" t="s">
        <v>29</v>
      </c>
      <c r="M7531" s="6">
        <v>174</v>
      </c>
      <c r="N7531" s="13" t="s">
        <v>38</v>
      </c>
      <c r="O7531" s="6">
        <v>3.76</v>
      </c>
      <c r="P7531" s="6">
        <f>Tabel1[[#This Row],[Aankoopprijs]]*1.05</f>
        <v>124.236</v>
      </c>
      <c r="Q7531" s="6">
        <v>118.32</v>
      </c>
      <c r="T7531" s="3">
        <v>10.1</v>
      </c>
      <c r="U7531" s="3" t="s">
        <v>46</v>
      </c>
      <c r="V7531" s="3" t="s">
        <v>31</v>
      </c>
      <c r="W7531" s="3" t="s">
        <v>252</v>
      </c>
      <c r="X7531" t="s">
        <v>32080</v>
      </c>
      <c r="Y7531" t="s">
        <v>30130</v>
      </c>
      <c r="Z7531" t="s">
        <v>32081</v>
      </c>
      <c r="AA7531" t="s">
        <v>32082</v>
      </c>
      <c r="AB7531" t="s">
        <v>37</v>
      </c>
      <c r="AC7531" t="s">
        <v>30</v>
      </c>
      <c r="AD7531" t="s">
        <v>30</v>
      </c>
    </row>
    <row r="7532" spans="2:30" x14ac:dyDescent="0.35">
      <c r="B7532" s="4" t="s">
        <v>37463</v>
      </c>
      <c r="C7532" t="s">
        <v>30973</v>
      </c>
      <c r="D7532" t="s">
        <v>32083</v>
      </c>
      <c r="E7532" t="s">
        <v>171</v>
      </c>
      <c r="F7532" t="s">
        <v>157</v>
      </c>
      <c r="G7532" t="s">
        <v>329</v>
      </c>
      <c r="H7532" t="s">
        <v>291</v>
      </c>
      <c r="I7532" t="s">
        <v>26</v>
      </c>
      <c r="J7532" t="s">
        <v>1447</v>
      </c>
      <c r="K7532" t="s">
        <v>45871</v>
      </c>
      <c r="L7532" t="s">
        <v>29</v>
      </c>
      <c r="M7532" s="6">
        <v>168.5</v>
      </c>
      <c r="N7532" s="13" t="s">
        <v>38</v>
      </c>
      <c r="O7532" s="6">
        <v>1.93</v>
      </c>
      <c r="P7532" s="6">
        <f>Tabel1[[#This Row],[Aankoopprijs]]*1.05</f>
        <v>120.309</v>
      </c>
      <c r="Q7532" s="6">
        <v>114.58</v>
      </c>
      <c r="T7532" s="3">
        <v>8.52</v>
      </c>
      <c r="U7532" s="3" t="s">
        <v>148</v>
      </c>
      <c r="V7532" s="3" t="s">
        <v>31</v>
      </c>
      <c r="W7532" s="3" t="s">
        <v>252</v>
      </c>
      <c r="X7532" t="s">
        <v>32084</v>
      </c>
      <c r="Y7532" t="s">
        <v>30130</v>
      </c>
      <c r="Z7532" t="s">
        <v>32085</v>
      </c>
      <c r="AA7532" t="s">
        <v>32086</v>
      </c>
      <c r="AB7532" t="s">
        <v>37</v>
      </c>
      <c r="AC7532" t="s">
        <v>30</v>
      </c>
      <c r="AD7532" t="s">
        <v>30</v>
      </c>
    </row>
    <row r="7533" spans="2:30" x14ac:dyDescent="0.35">
      <c r="B7533" s="4" t="s">
        <v>37463</v>
      </c>
      <c r="C7533" t="s">
        <v>30275</v>
      </c>
      <c r="D7533" t="s">
        <v>32087</v>
      </c>
      <c r="E7533" t="s">
        <v>52</v>
      </c>
      <c r="F7533" t="s">
        <v>233</v>
      </c>
      <c r="G7533" t="s">
        <v>41</v>
      </c>
      <c r="H7533" t="s">
        <v>285</v>
      </c>
      <c r="I7533" t="s">
        <v>43</v>
      </c>
      <c r="J7533" t="s">
        <v>403</v>
      </c>
      <c r="K7533" t="s">
        <v>45871</v>
      </c>
      <c r="L7533" t="s">
        <v>29</v>
      </c>
      <c r="M7533" s="6">
        <v>310</v>
      </c>
      <c r="N7533" s="13" t="s">
        <v>38</v>
      </c>
      <c r="O7533" s="6">
        <v>3.76</v>
      </c>
      <c r="P7533" s="6">
        <f>Tabel1[[#This Row],[Aankoopprijs]]*1.05</f>
        <v>221.34000000000003</v>
      </c>
      <c r="Q7533" s="6">
        <v>210.8</v>
      </c>
      <c r="T7533" s="3">
        <v>12.733000000000001</v>
      </c>
      <c r="U7533" s="3" t="s">
        <v>148</v>
      </c>
      <c r="V7533" s="3" t="s">
        <v>31</v>
      </c>
      <c r="W7533" s="3" t="s">
        <v>59</v>
      </c>
      <c r="X7533" t="s">
        <v>32088</v>
      </c>
      <c r="Y7533" t="s">
        <v>30130</v>
      </c>
      <c r="Z7533" t="s">
        <v>32089</v>
      </c>
      <c r="AA7533" t="s">
        <v>32090</v>
      </c>
      <c r="AB7533" t="s">
        <v>37</v>
      </c>
      <c r="AC7533" t="s">
        <v>30</v>
      </c>
      <c r="AD7533" t="s">
        <v>30</v>
      </c>
    </row>
    <row r="7534" spans="2:30" x14ac:dyDescent="0.35">
      <c r="B7534" s="4" t="s">
        <v>37463</v>
      </c>
      <c r="C7534" t="s">
        <v>30228</v>
      </c>
      <c r="D7534" t="s">
        <v>32091</v>
      </c>
      <c r="E7534" t="s">
        <v>164</v>
      </c>
      <c r="F7534" t="s">
        <v>23</v>
      </c>
      <c r="G7534" t="s">
        <v>24</v>
      </c>
      <c r="H7534" t="s">
        <v>217</v>
      </c>
      <c r="I7534" t="s">
        <v>26</v>
      </c>
      <c r="J7534" t="s">
        <v>4318</v>
      </c>
      <c r="K7534" t="s">
        <v>45871</v>
      </c>
      <c r="L7534" t="s">
        <v>29</v>
      </c>
      <c r="M7534" s="6">
        <v>193.5</v>
      </c>
      <c r="N7534" s="13" t="s">
        <v>38</v>
      </c>
      <c r="O7534" s="6">
        <v>3.76</v>
      </c>
      <c r="P7534" s="6">
        <f>Tabel1[[#This Row],[Aankoopprijs]]*1.05</f>
        <v>138.15900000000002</v>
      </c>
      <c r="Q7534" s="6">
        <v>131.58000000000001</v>
      </c>
      <c r="T7534" s="3">
        <v>10.199999999999999</v>
      </c>
      <c r="U7534" s="3" t="s">
        <v>31</v>
      </c>
      <c r="V7534" s="3" t="s">
        <v>46</v>
      </c>
      <c r="W7534" s="3" t="s">
        <v>252</v>
      </c>
      <c r="X7534" t="s">
        <v>32092</v>
      </c>
      <c r="Y7534" t="s">
        <v>30130</v>
      </c>
      <c r="Z7534" t="s">
        <v>32093</v>
      </c>
      <c r="AA7534" t="s">
        <v>32094</v>
      </c>
      <c r="AB7534" t="s">
        <v>37</v>
      </c>
      <c r="AC7534" t="s">
        <v>30</v>
      </c>
      <c r="AD7534" t="s">
        <v>30</v>
      </c>
    </row>
    <row r="7535" spans="2:30" x14ac:dyDescent="0.35">
      <c r="B7535" s="4" t="s">
        <v>37463</v>
      </c>
      <c r="C7535" t="s">
        <v>30152</v>
      </c>
      <c r="D7535" t="s">
        <v>32095</v>
      </c>
      <c r="E7535" t="s">
        <v>40</v>
      </c>
      <c r="F7535" t="s">
        <v>233</v>
      </c>
      <c r="G7535" t="s">
        <v>86</v>
      </c>
      <c r="H7535" t="s">
        <v>165</v>
      </c>
      <c r="I7535" t="s">
        <v>43</v>
      </c>
      <c r="J7535" t="s">
        <v>2307</v>
      </c>
      <c r="K7535" t="s">
        <v>45871</v>
      </c>
      <c r="L7535" t="s">
        <v>29</v>
      </c>
      <c r="M7535" s="6">
        <v>410.5</v>
      </c>
      <c r="N7535" s="13" t="s">
        <v>38</v>
      </c>
      <c r="O7535" s="6">
        <v>3.76</v>
      </c>
      <c r="P7535" s="6">
        <f>Tabel1[[#This Row],[Aankoopprijs]]*1.05</f>
        <v>293.09699999999998</v>
      </c>
      <c r="Q7535" s="6">
        <v>279.14</v>
      </c>
      <c r="T7535" s="3">
        <v>11.324999999999999</v>
      </c>
      <c r="U7535" s="3" t="s">
        <v>78</v>
      </c>
      <c r="V7535" s="3" t="s">
        <v>148</v>
      </c>
      <c r="W7535" s="3" t="s">
        <v>47</v>
      </c>
      <c r="X7535" t="s">
        <v>32096</v>
      </c>
      <c r="Y7535" t="s">
        <v>30130</v>
      </c>
      <c r="Z7535" t="s">
        <v>32097</v>
      </c>
      <c r="AA7535" t="s">
        <v>32098</v>
      </c>
      <c r="AB7535" t="s">
        <v>37</v>
      </c>
      <c r="AC7535" t="s">
        <v>30</v>
      </c>
      <c r="AD7535" t="s">
        <v>30</v>
      </c>
    </row>
    <row r="7536" spans="2:30" x14ac:dyDescent="0.35">
      <c r="B7536" s="4" t="s">
        <v>37463</v>
      </c>
      <c r="C7536" t="s">
        <v>30210</v>
      </c>
      <c r="D7536" t="s">
        <v>32099</v>
      </c>
      <c r="E7536" t="s">
        <v>40</v>
      </c>
      <c r="F7536" t="s">
        <v>65</v>
      </c>
      <c r="G7536" t="s">
        <v>86</v>
      </c>
      <c r="H7536" t="s">
        <v>217</v>
      </c>
      <c r="I7536" t="s">
        <v>43</v>
      </c>
      <c r="J7536" t="s">
        <v>2312</v>
      </c>
      <c r="K7536" t="s">
        <v>45871</v>
      </c>
      <c r="L7536" t="s">
        <v>29</v>
      </c>
      <c r="M7536" s="6">
        <v>263.5</v>
      </c>
      <c r="N7536" s="13" t="s">
        <v>38</v>
      </c>
      <c r="O7536" s="6">
        <v>3.76</v>
      </c>
      <c r="P7536" s="6">
        <f>Tabel1[[#This Row],[Aankoopprijs]]*1.05</f>
        <v>188.13900000000001</v>
      </c>
      <c r="Q7536" s="6">
        <v>179.18</v>
      </c>
      <c r="T7536" s="3">
        <v>13.2</v>
      </c>
      <c r="U7536" s="3" t="s">
        <v>148</v>
      </c>
      <c r="V7536" s="3" t="s">
        <v>31</v>
      </c>
      <c r="W7536" s="3" t="s">
        <v>59</v>
      </c>
      <c r="X7536" t="s">
        <v>32100</v>
      </c>
      <c r="Y7536" t="s">
        <v>30130</v>
      </c>
      <c r="Z7536" t="s">
        <v>32101</v>
      </c>
      <c r="AA7536" t="s">
        <v>32102</v>
      </c>
      <c r="AB7536" t="s">
        <v>37</v>
      </c>
      <c r="AC7536" t="s">
        <v>30</v>
      </c>
      <c r="AD7536" t="s">
        <v>30</v>
      </c>
    </row>
    <row r="7537" spans="2:30" x14ac:dyDescent="0.35">
      <c r="B7537" s="4" t="s">
        <v>37463</v>
      </c>
      <c r="C7537" t="s">
        <v>30177</v>
      </c>
      <c r="D7537" t="s">
        <v>32103</v>
      </c>
      <c r="E7537" t="s">
        <v>171</v>
      </c>
      <c r="F7537" t="s">
        <v>53</v>
      </c>
      <c r="G7537" t="s">
        <v>109</v>
      </c>
      <c r="H7537" t="s">
        <v>138</v>
      </c>
      <c r="I7537" t="s">
        <v>88</v>
      </c>
      <c r="J7537" t="s">
        <v>2205</v>
      </c>
      <c r="K7537" t="s">
        <v>45870</v>
      </c>
      <c r="L7537" t="s">
        <v>29</v>
      </c>
      <c r="M7537" s="6">
        <v>203.5</v>
      </c>
      <c r="N7537" s="13" t="s">
        <v>38</v>
      </c>
      <c r="O7537" s="6">
        <v>3.76</v>
      </c>
      <c r="P7537" s="6">
        <f>Tabel1[[#This Row],[Aankoopprijs]]*1.05</f>
        <v>145.29900000000001</v>
      </c>
      <c r="Q7537" s="6">
        <v>138.38</v>
      </c>
      <c r="R7537" s="3" t="s">
        <v>45869</v>
      </c>
      <c r="T7537" s="3">
        <v>7.32</v>
      </c>
      <c r="U7537" s="3" t="s">
        <v>78</v>
      </c>
      <c r="V7537" s="3" t="s">
        <v>46</v>
      </c>
      <c r="W7537" s="3" t="s">
        <v>766</v>
      </c>
      <c r="X7537" t="s">
        <v>32104</v>
      </c>
      <c r="Y7537" t="s">
        <v>30130</v>
      </c>
      <c r="Z7537" t="s">
        <v>32105</v>
      </c>
      <c r="AA7537" t="s">
        <v>32106</v>
      </c>
      <c r="AB7537" t="s">
        <v>37</v>
      </c>
      <c r="AC7537" t="s">
        <v>30</v>
      </c>
      <c r="AD7537" t="s">
        <v>30</v>
      </c>
    </row>
    <row r="7538" spans="2:30" x14ac:dyDescent="0.35">
      <c r="B7538" s="4" t="s">
        <v>37463</v>
      </c>
      <c r="C7538" t="s">
        <v>30191</v>
      </c>
      <c r="D7538" t="s">
        <v>32107</v>
      </c>
      <c r="E7538" t="s">
        <v>52</v>
      </c>
      <c r="F7538" t="s">
        <v>233</v>
      </c>
      <c r="G7538" t="s">
        <v>75</v>
      </c>
      <c r="H7538" t="s">
        <v>87</v>
      </c>
      <c r="I7538" t="s">
        <v>43</v>
      </c>
      <c r="J7538" t="s">
        <v>3353</v>
      </c>
      <c r="K7538" t="s">
        <v>45871</v>
      </c>
      <c r="L7538" t="s">
        <v>29</v>
      </c>
      <c r="M7538" s="6">
        <v>392.5</v>
      </c>
      <c r="N7538" s="13" t="s">
        <v>38</v>
      </c>
      <c r="O7538" s="6">
        <v>3.76</v>
      </c>
      <c r="P7538" s="6">
        <f>Tabel1[[#This Row],[Aankoopprijs]]*1.05</f>
        <v>280.245</v>
      </c>
      <c r="Q7538" s="6">
        <v>266.89999999999998</v>
      </c>
      <c r="T7538" s="3">
        <v>15.282</v>
      </c>
      <c r="U7538" s="3" t="s">
        <v>148</v>
      </c>
      <c r="V7538" s="3" t="s">
        <v>31</v>
      </c>
      <c r="W7538" s="3" t="s">
        <v>59</v>
      </c>
      <c r="X7538" t="s">
        <v>32108</v>
      </c>
      <c r="Y7538" t="s">
        <v>30130</v>
      </c>
      <c r="Z7538" t="s">
        <v>32109</v>
      </c>
      <c r="AA7538" t="s">
        <v>32110</v>
      </c>
      <c r="AB7538" t="s">
        <v>37</v>
      </c>
      <c r="AC7538" t="s">
        <v>30</v>
      </c>
      <c r="AD7538" t="s">
        <v>30</v>
      </c>
    </row>
    <row r="7539" spans="2:30" x14ac:dyDescent="0.35">
      <c r="B7539" s="4" t="s">
        <v>37463</v>
      </c>
      <c r="C7539" t="s">
        <v>30275</v>
      </c>
      <c r="D7539" t="s">
        <v>32111</v>
      </c>
      <c r="E7539" t="s">
        <v>22</v>
      </c>
      <c r="F7539" t="s">
        <v>65</v>
      </c>
      <c r="G7539" t="s">
        <v>24</v>
      </c>
      <c r="H7539" t="s">
        <v>110</v>
      </c>
      <c r="I7539" t="s">
        <v>43</v>
      </c>
      <c r="J7539" t="s">
        <v>16029</v>
      </c>
      <c r="K7539" t="s">
        <v>45871</v>
      </c>
      <c r="L7539" t="s">
        <v>29</v>
      </c>
      <c r="M7539" s="6">
        <v>196</v>
      </c>
      <c r="N7539" s="13" t="s">
        <v>38</v>
      </c>
      <c r="O7539" s="6">
        <v>3.76</v>
      </c>
      <c r="P7539" s="6">
        <f>Tabel1[[#This Row],[Aankoopprijs]]*1.05</f>
        <v>139.94400000000002</v>
      </c>
      <c r="Q7539" s="6">
        <v>133.28</v>
      </c>
      <c r="T7539" s="3">
        <v>8.5510000000000002</v>
      </c>
      <c r="U7539" s="3" t="s">
        <v>148</v>
      </c>
      <c r="V7539" s="3" t="s">
        <v>31</v>
      </c>
      <c r="W7539" s="3" t="s">
        <v>59</v>
      </c>
      <c r="X7539" t="s">
        <v>32112</v>
      </c>
      <c r="Y7539" t="s">
        <v>30130</v>
      </c>
      <c r="Z7539" t="s">
        <v>32113</v>
      </c>
      <c r="AA7539" t="s">
        <v>32114</v>
      </c>
      <c r="AB7539" t="s">
        <v>37</v>
      </c>
      <c r="AC7539" t="s">
        <v>30</v>
      </c>
      <c r="AD7539" t="s">
        <v>30</v>
      </c>
    </row>
    <row r="7540" spans="2:30" x14ac:dyDescent="0.35">
      <c r="B7540" s="4" t="s">
        <v>37463</v>
      </c>
      <c r="C7540" t="s">
        <v>30157</v>
      </c>
      <c r="D7540" t="s">
        <v>32115</v>
      </c>
      <c r="E7540" t="s">
        <v>122</v>
      </c>
      <c r="F7540" t="s">
        <v>65</v>
      </c>
      <c r="G7540" t="s">
        <v>41</v>
      </c>
      <c r="H7540" t="s">
        <v>285</v>
      </c>
      <c r="I7540" t="s">
        <v>43</v>
      </c>
      <c r="J7540" t="s">
        <v>351</v>
      </c>
      <c r="K7540" t="s">
        <v>45871</v>
      </c>
      <c r="L7540" t="s">
        <v>29</v>
      </c>
      <c r="M7540" s="6">
        <v>268</v>
      </c>
      <c r="N7540" s="13" t="s">
        <v>38</v>
      </c>
      <c r="O7540" s="6">
        <v>3.76</v>
      </c>
      <c r="P7540" s="6">
        <f>Tabel1[[#This Row],[Aankoopprijs]]*1.05</f>
        <v>191.352</v>
      </c>
      <c r="Q7540" s="6">
        <v>182.24</v>
      </c>
      <c r="T7540" s="3">
        <v>13.2</v>
      </c>
      <c r="U7540" s="3" t="s">
        <v>78</v>
      </c>
      <c r="V7540" s="3" t="s">
        <v>31</v>
      </c>
      <c r="W7540" s="3" t="s">
        <v>32</v>
      </c>
      <c r="X7540" t="s">
        <v>32116</v>
      </c>
      <c r="Y7540" t="s">
        <v>30130</v>
      </c>
      <c r="Z7540" t="s">
        <v>32117</v>
      </c>
      <c r="AA7540" t="s">
        <v>32118</v>
      </c>
      <c r="AB7540" t="s">
        <v>37</v>
      </c>
      <c r="AC7540" t="s">
        <v>30</v>
      </c>
      <c r="AD7540" t="s">
        <v>30</v>
      </c>
    </row>
    <row r="7541" spans="2:30" x14ac:dyDescent="0.35">
      <c r="B7541" s="4" t="s">
        <v>37463</v>
      </c>
      <c r="C7541" t="s">
        <v>30219</v>
      </c>
      <c r="D7541" t="s">
        <v>32119</v>
      </c>
      <c r="E7541" t="s">
        <v>518</v>
      </c>
      <c r="F7541" t="s">
        <v>74</v>
      </c>
      <c r="G7541" t="s">
        <v>268</v>
      </c>
      <c r="H7541" t="s">
        <v>76</v>
      </c>
      <c r="I7541" t="s">
        <v>43</v>
      </c>
      <c r="J7541" t="s">
        <v>534</v>
      </c>
      <c r="K7541" t="s">
        <v>45871</v>
      </c>
      <c r="L7541" t="s">
        <v>29</v>
      </c>
      <c r="M7541" s="6">
        <v>823</v>
      </c>
      <c r="N7541" s="13" t="s">
        <v>38</v>
      </c>
      <c r="O7541" s="6">
        <v>3.76</v>
      </c>
      <c r="P7541" s="6">
        <f>Tabel1[[#This Row],[Aankoopprijs]]*1.05</f>
        <v>587.62199999999996</v>
      </c>
      <c r="Q7541" s="6">
        <v>559.64</v>
      </c>
      <c r="T7541" s="3">
        <v>13.385</v>
      </c>
      <c r="U7541" s="3" t="s">
        <v>78</v>
      </c>
      <c r="V7541" s="3" t="s">
        <v>78</v>
      </c>
      <c r="W7541" s="3" t="s">
        <v>68</v>
      </c>
      <c r="X7541" t="s">
        <v>32120</v>
      </c>
      <c r="Y7541" t="s">
        <v>30130</v>
      </c>
      <c r="Z7541" t="s">
        <v>32121</v>
      </c>
      <c r="AA7541" t="s">
        <v>32122</v>
      </c>
      <c r="AB7541" t="s">
        <v>37</v>
      </c>
      <c r="AC7541" t="s">
        <v>30</v>
      </c>
      <c r="AD7541" t="s">
        <v>30</v>
      </c>
    </row>
    <row r="7542" spans="2:30" x14ac:dyDescent="0.35">
      <c r="B7542" s="4" t="s">
        <v>37463</v>
      </c>
      <c r="C7542" t="s">
        <v>30368</v>
      </c>
      <c r="D7542" t="s">
        <v>32123</v>
      </c>
      <c r="E7542" t="s">
        <v>122</v>
      </c>
      <c r="F7542" t="s">
        <v>85</v>
      </c>
      <c r="G7542" t="s">
        <v>41</v>
      </c>
      <c r="H7542" t="s">
        <v>76</v>
      </c>
      <c r="I7542" t="s">
        <v>139</v>
      </c>
      <c r="J7542" t="s">
        <v>1766</v>
      </c>
      <c r="K7542" t="s">
        <v>45870</v>
      </c>
      <c r="L7542" t="s">
        <v>29</v>
      </c>
      <c r="M7542" s="6">
        <v>235</v>
      </c>
      <c r="N7542" s="13" t="s">
        <v>38</v>
      </c>
      <c r="O7542" s="6">
        <v>3.76</v>
      </c>
      <c r="P7542" s="6">
        <f>Tabel1[[#This Row],[Aankoopprijs]]*1.05</f>
        <v>167.79000000000002</v>
      </c>
      <c r="Q7542" s="6">
        <v>159.80000000000001</v>
      </c>
      <c r="R7542" s="3" t="s">
        <v>45869</v>
      </c>
      <c r="T7542" s="3">
        <v>14.379</v>
      </c>
      <c r="U7542" s="3" t="s">
        <v>148</v>
      </c>
      <c r="V7542" s="3" t="s">
        <v>46</v>
      </c>
      <c r="W7542" s="3" t="s">
        <v>32</v>
      </c>
      <c r="X7542" t="s">
        <v>32124</v>
      </c>
      <c r="Y7542" t="s">
        <v>30130</v>
      </c>
      <c r="Z7542" t="s">
        <v>32125</v>
      </c>
      <c r="AA7542" t="s">
        <v>32126</v>
      </c>
      <c r="AB7542" t="s">
        <v>37</v>
      </c>
      <c r="AC7542" t="s">
        <v>30</v>
      </c>
      <c r="AD7542" t="s">
        <v>30</v>
      </c>
    </row>
    <row r="7543" spans="2:30" x14ac:dyDescent="0.35">
      <c r="B7543" s="4" t="s">
        <v>37463</v>
      </c>
      <c r="C7543" t="s">
        <v>30228</v>
      </c>
      <c r="D7543" t="s">
        <v>32127</v>
      </c>
      <c r="E7543" t="s">
        <v>1074</v>
      </c>
      <c r="F7543" t="s">
        <v>23</v>
      </c>
      <c r="G7543" t="s">
        <v>329</v>
      </c>
      <c r="H7543" t="s">
        <v>1223</v>
      </c>
      <c r="I7543" t="s">
        <v>26</v>
      </c>
      <c r="J7543" t="s">
        <v>5964</v>
      </c>
      <c r="K7543" t="s">
        <v>45871</v>
      </c>
      <c r="L7543" t="s">
        <v>29</v>
      </c>
      <c r="M7543" s="6">
        <v>136</v>
      </c>
      <c r="N7543" s="13" t="s">
        <v>38</v>
      </c>
      <c r="O7543" s="6">
        <v>1.93</v>
      </c>
      <c r="P7543" s="6">
        <f>Tabel1[[#This Row],[Aankoopprijs]]*1.05</f>
        <v>97.104000000000013</v>
      </c>
      <c r="Q7543" s="6">
        <v>92.48</v>
      </c>
      <c r="T7543" s="3">
        <v>7.02</v>
      </c>
      <c r="U7543" s="3" t="s">
        <v>148</v>
      </c>
      <c r="V7543" s="3" t="s">
        <v>31</v>
      </c>
      <c r="W7543" s="3" t="s">
        <v>1197</v>
      </c>
      <c r="X7543" t="s">
        <v>32128</v>
      </c>
      <c r="Y7543" t="s">
        <v>30130</v>
      </c>
      <c r="Z7543" t="s">
        <v>32129</v>
      </c>
      <c r="AA7543" t="s">
        <v>32130</v>
      </c>
      <c r="AB7543" t="s">
        <v>37</v>
      </c>
      <c r="AC7543" t="s">
        <v>30</v>
      </c>
      <c r="AD7543" t="s">
        <v>30</v>
      </c>
    </row>
    <row r="7544" spans="2:30" x14ac:dyDescent="0.35">
      <c r="B7544" s="4" t="s">
        <v>37463</v>
      </c>
      <c r="C7544" t="s">
        <v>30128</v>
      </c>
      <c r="D7544" t="s">
        <v>32131</v>
      </c>
      <c r="E7544" t="s">
        <v>52</v>
      </c>
      <c r="F7544" t="s">
        <v>233</v>
      </c>
      <c r="G7544" t="s">
        <v>268</v>
      </c>
      <c r="H7544" t="s">
        <v>123</v>
      </c>
      <c r="I7544" t="s">
        <v>43</v>
      </c>
      <c r="J7544" t="s">
        <v>2341</v>
      </c>
      <c r="K7544" t="s">
        <v>45871</v>
      </c>
      <c r="L7544" t="s">
        <v>29</v>
      </c>
      <c r="M7544" s="6">
        <v>343</v>
      </c>
      <c r="N7544" s="13" t="s">
        <v>38</v>
      </c>
      <c r="O7544" s="6">
        <v>3.76</v>
      </c>
      <c r="P7544" s="6">
        <f>Tabel1[[#This Row],[Aankoopprijs]]*1.05</f>
        <v>244.90200000000002</v>
      </c>
      <c r="Q7544" s="6">
        <v>233.24</v>
      </c>
      <c r="T7544" s="3">
        <v>13.599</v>
      </c>
      <c r="U7544" s="3" t="s">
        <v>148</v>
      </c>
      <c r="V7544" s="3" t="s">
        <v>31</v>
      </c>
      <c r="W7544" s="3" t="s">
        <v>32</v>
      </c>
      <c r="X7544" t="s">
        <v>32132</v>
      </c>
      <c r="Y7544" t="s">
        <v>30130</v>
      </c>
      <c r="Z7544" t="s">
        <v>32133</v>
      </c>
      <c r="AA7544" t="s">
        <v>32134</v>
      </c>
      <c r="AB7544" t="s">
        <v>37</v>
      </c>
      <c r="AC7544" t="s">
        <v>30</v>
      </c>
      <c r="AD7544" t="s">
        <v>30</v>
      </c>
    </row>
    <row r="7545" spans="2:30" x14ac:dyDescent="0.35">
      <c r="B7545" s="4" t="s">
        <v>37463</v>
      </c>
      <c r="C7545" t="s">
        <v>30219</v>
      </c>
      <c r="D7545" t="s">
        <v>32135</v>
      </c>
      <c r="E7545" t="s">
        <v>417</v>
      </c>
      <c r="F7545" t="s">
        <v>74</v>
      </c>
      <c r="G7545" t="s">
        <v>268</v>
      </c>
      <c r="H7545" t="s">
        <v>130</v>
      </c>
      <c r="I7545" t="s">
        <v>43</v>
      </c>
      <c r="J7545" t="s">
        <v>30162</v>
      </c>
      <c r="K7545" t="s">
        <v>45871</v>
      </c>
      <c r="L7545" t="s">
        <v>58</v>
      </c>
      <c r="M7545" s="6">
        <v>1117.5</v>
      </c>
      <c r="N7545" s="13" t="s">
        <v>38</v>
      </c>
      <c r="O7545" s="6">
        <v>3.76</v>
      </c>
      <c r="P7545" s="6">
        <f>Tabel1[[#This Row],[Aankoopprijs]]*1.05</f>
        <v>797.89499999999998</v>
      </c>
      <c r="Q7545" s="6">
        <v>759.9</v>
      </c>
      <c r="T7545" s="3">
        <v>14.15</v>
      </c>
      <c r="U7545" s="3" t="s">
        <v>148</v>
      </c>
      <c r="V7545" s="3" t="s">
        <v>78</v>
      </c>
      <c r="W7545" s="3" t="s">
        <v>68</v>
      </c>
      <c r="X7545" t="s">
        <v>32136</v>
      </c>
      <c r="Y7545" t="s">
        <v>30130</v>
      </c>
      <c r="Z7545" t="s">
        <v>32137</v>
      </c>
      <c r="AA7545" t="s">
        <v>32138</v>
      </c>
      <c r="AB7545" t="s">
        <v>37</v>
      </c>
      <c r="AC7545" t="s">
        <v>30</v>
      </c>
      <c r="AD7545" t="s">
        <v>30</v>
      </c>
    </row>
    <row r="7546" spans="2:30" x14ac:dyDescent="0.35">
      <c r="B7546" s="4" t="s">
        <v>37463</v>
      </c>
      <c r="C7546" t="s">
        <v>30414</v>
      </c>
      <c r="D7546" t="s">
        <v>32139</v>
      </c>
      <c r="E7546" t="s">
        <v>171</v>
      </c>
      <c r="F7546" t="s">
        <v>23</v>
      </c>
      <c r="G7546" t="s">
        <v>24</v>
      </c>
      <c r="H7546" t="s">
        <v>158</v>
      </c>
      <c r="I7546" t="s">
        <v>43</v>
      </c>
      <c r="J7546" t="s">
        <v>32140</v>
      </c>
      <c r="K7546" t="s">
        <v>45871</v>
      </c>
      <c r="L7546" t="s">
        <v>29</v>
      </c>
      <c r="M7546" s="6">
        <v>208.5</v>
      </c>
      <c r="N7546" s="13" t="s">
        <v>38</v>
      </c>
      <c r="O7546" s="6">
        <v>3.76</v>
      </c>
      <c r="P7546" s="6">
        <f>Tabel1[[#This Row],[Aankoopprijs]]*1.05</f>
        <v>148.869</v>
      </c>
      <c r="Q7546" s="6">
        <v>141.78</v>
      </c>
      <c r="T7546" s="3">
        <v>10.242000000000001</v>
      </c>
      <c r="U7546" s="3" t="s">
        <v>78</v>
      </c>
      <c r="V7546" s="3" t="s">
        <v>46</v>
      </c>
      <c r="W7546" s="3" t="s">
        <v>766</v>
      </c>
      <c r="X7546" t="s">
        <v>32141</v>
      </c>
      <c r="Y7546" t="s">
        <v>30130</v>
      </c>
      <c r="Z7546" t="s">
        <v>32142</v>
      </c>
      <c r="AA7546" t="s">
        <v>32143</v>
      </c>
      <c r="AB7546" t="s">
        <v>37</v>
      </c>
      <c r="AC7546" t="s">
        <v>30</v>
      </c>
      <c r="AD7546" t="s">
        <v>30</v>
      </c>
    </row>
    <row r="7547" spans="2:30" x14ac:dyDescent="0.35">
      <c r="B7547" s="4" t="s">
        <v>37463</v>
      </c>
      <c r="C7547" t="s">
        <v>30219</v>
      </c>
      <c r="D7547" t="s">
        <v>32144</v>
      </c>
      <c r="E7547" t="s">
        <v>52</v>
      </c>
      <c r="F7547" t="s">
        <v>233</v>
      </c>
      <c r="G7547" t="s">
        <v>268</v>
      </c>
      <c r="H7547" t="s">
        <v>123</v>
      </c>
      <c r="I7547" t="s">
        <v>43</v>
      </c>
      <c r="J7547" t="s">
        <v>2341</v>
      </c>
      <c r="K7547" t="s">
        <v>45871</v>
      </c>
      <c r="L7547" t="s">
        <v>902</v>
      </c>
      <c r="M7547" s="6">
        <v>670</v>
      </c>
      <c r="N7547" s="13" t="s">
        <v>38</v>
      </c>
      <c r="O7547" s="6">
        <v>3.76</v>
      </c>
      <c r="P7547" s="6">
        <f>Tabel1[[#This Row],[Aankoopprijs]]*1.05</f>
        <v>429.13499999999999</v>
      </c>
      <c r="Q7547" s="6">
        <v>408.7</v>
      </c>
      <c r="T7547" s="3">
        <v>12.053000000000001</v>
      </c>
      <c r="U7547" s="3" t="s">
        <v>78</v>
      </c>
      <c r="V7547" s="3" t="s">
        <v>78</v>
      </c>
      <c r="W7547" s="3" t="s">
        <v>47</v>
      </c>
      <c r="X7547" t="s">
        <v>32145</v>
      </c>
      <c r="Y7547" t="s">
        <v>30130</v>
      </c>
      <c r="Z7547" t="s">
        <v>32146</v>
      </c>
      <c r="AA7547" t="s">
        <v>32147</v>
      </c>
      <c r="AB7547" t="s">
        <v>37</v>
      </c>
      <c r="AC7547" t="s">
        <v>93</v>
      </c>
      <c r="AD7547" t="s">
        <v>93</v>
      </c>
    </row>
    <row r="7548" spans="2:30" x14ac:dyDescent="0.35">
      <c r="B7548" s="4" t="s">
        <v>37463</v>
      </c>
      <c r="C7548" t="s">
        <v>30900</v>
      </c>
      <c r="D7548" t="s">
        <v>32148</v>
      </c>
      <c r="E7548" t="s">
        <v>22</v>
      </c>
      <c r="F7548" t="s">
        <v>129</v>
      </c>
      <c r="G7548" t="s">
        <v>109</v>
      </c>
      <c r="H7548" t="s">
        <v>95</v>
      </c>
      <c r="I7548" t="s">
        <v>139</v>
      </c>
      <c r="J7548" t="s">
        <v>8322</v>
      </c>
      <c r="K7548" t="s">
        <v>45871</v>
      </c>
      <c r="L7548" t="s">
        <v>29</v>
      </c>
      <c r="M7548" s="6">
        <v>205</v>
      </c>
      <c r="N7548" s="13" t="s">
        <v>38</v>
      </c>
      <c r="O7548" s="6">
        <v>4.38</v>
      </c>
      <c r="P7548" s="6">
        <f>Tabel1[[#This Row],[Aankoopprijs]]*1.05</f>
        <v>146.37</v>
      </c>
      <c r="Q7548" s="6">
        <v>139.4</v>
      </c>
      <c r="T7548" s="3">
        <v>12</v>
      </c>
      <c r="U7548" s="3" t="s">
        <v>46</v>
      </c>
      <c r="V7548" s="3" t="s">
        <v>31</v>
      </c>
      <c r="W7548" s="3" t="s">
        <v>59</v>
      </c>
      <c r="X7548" t="s">
        <v>32149</v>
      </c>
      <c r="Y7548" t="s">
        <v>30130</v>
      </c>
      <c r="Z7548" t="s">
        <v>32150</v>
      </c>
      <c r="AA7548" t="s">
        <v>32151</v>
      </c>
      <c r="AB7548" t="s">
        <v>8152</v>
      </c>
      <c r="AC7548" t="s">
        <v>30</v>
      </c>
      <c r="AD7548" t="s">
        <v>30</v>
      </c>
    </row>
    <row r="7549" spans="2:30" x14ac:dyDescent="0.35">
      <c r="B7549" s="4" t="s">
        <v>37463</v>
      </c>
      <c r="C7549" t="s">
        <v>30196</v>
      </c>
      <c r="D7549" t="s">
        <v>32152</v>
      </c>
      <c r="E7549" t="s">
        <v>40</v>
      </c>
      <c r="F7549" t="s">
        <v>157</v>
      </c>
      <c r="G7549" t="s">
        <v>86</v>
      </c>
      <c r="H7549" t="s">
        <v>555</v>
      </c>
      <c r="I7549" t="s">
        <v>88</v>
      </c>
      <c r="J7549" t="s">
        <v>4977</v>
      </c>
      <c r="K7549" t="s">
        <v>45870</v>
      </c>
      <c r="L7549" t="s">
        <v>29</v>
      </c>
      <c r="M7549" s="6">
        <v>230</v>
      </c>
      <c r="N7549" s="13" t="s">
        <v>38</v>
      </c>
      <c r="O7549" s="6">
        <v>3.76</v>
      </c>
      <c r="P7549" s="6">
        <f>Tabel1[[#This Row],[Aankoopprijs]]*1.05</f>
        <v>164.22</v>
      </c>
      <c r="Q7549" s="6">
        <v>156.4</v>
      </c>
      <c r="R7549" s="3" t="s">
        <v>45869</v>
      </c>
      <c r="T7549" s="3">
        <v>14.038</v>
      </c>
      <c r="U7549" s="3" t="s">
        <v>46</v>
      </c>
      <c r="V7549" s="3" t="s">
        <v>46</v>
      </c>
      <c r="W7549" s="3" t="s">
        <v>47</v>
      </c>
      <c r="X7549" t="s">
        <v>32153</v>
      </c>
      <c r="Y7549" t="s">
        <v>30130</v>
      </c>
      <c r="Z7549" t="s">
        <v>32154</v>
      </c>
      <c r="AA7549" t="s">
        <v>32155</v>
      </c>
      <c r="AB7549" t="s">
        <v>37</v>
      </c>
      <c r="AC7549" t="s">
        <v>30</v>
      </c>
      <c r="AD7549" t="s">
        <v>30</v>
      </c>
    </row>
    <row r="7550" spans="2:30" x14ac:dyDescent="0.35">
      <c r="B7550" s="4" t="s">
        <v>37463</v>
      </c>
      <c r="C7550" t="s">
        <v>30191</v>
      </c>
      <c r="D7550" t="s">
        <v>32156</v>
      </c>
      <c r="E7550" t="s">
        <v>101</v>
      </c>
      <c r="F7550" t="s">
        <v>129</v>
      </c>
      <c r="G7550" t="s">
        <v>24</v>
      </c>
      <c r="H7550" t="s">
        <v>130</v>
      </c>
      <c r="I7550" t="s">
        <v>146</v>
      </c>
      <c r="J7550" t="s">
        <v>16668</v>
      </c>
      <c r="K7550" t="s">
        <v>45871</v>
      </c>
      <c r="L7550" t="s">
        <v>29</v>
      </c>
      <c r="M7550" s="6">
        <v>185</v>
      </c>
      <c r="N7550" s="13" t="s">
        <v>38</v>
      </c>
      <c r="O7550" s="6">
        <v>3.76</v>
      </c>
      <c r="P7550" s="6">
        <f>Tabel1[[#This Row],[Aankoopprijs]]*1.05</f>
        <v>132.09</v>
      </c>
      <c r="Q7550" s="6">
        <v>125.8</v>
      </c>
      <c r="T7550" s="3">
        <v>13.051</v>
      </c>
      <c r="U7550" s="3" t="s">
        <v>148</v>
      </c>
      <c r="V7550" s="3" t="s">
        <v>31</v>
      </c>
      <c r="W7550" s="3" t="s">
        <v>59</v>
      </c>
      <c r="X7550" t="s">
        <v>32157</v>
      </c>
      <c r="Y7550" t="s">
        <v>30130</v>
      </c>
      <c r="Z7550" t="s">
        <v>32158</v>
      </c>
      <c r="AA7550" t="s">
        <v>32159</v>
      </c>
      <c r="AB7550" t="s">
        <v>37</v>
      </c>
      <c r="AC7550" t="s">
        <v>30</v>
      </c>
      <c r="AD7550" t="s">
        <v>30</v>
      </c>
    </row>
    <row r="7551" spans="2:30" x14ac:dyDescent="0.35">
      <c r="B7551" s="4" t="s">
        <v>37463</v>
      </c>
      <c r="C7551" t="s">
        <v>30280</v>
      </c>
      <c r="D7551" t="s">
        <v>32160</v>
      </c>
      <c r="E7551" t="s">
        <v>101</v>
      </c>
      <c r="F7551" t="s">
        <v>85</v>
      </c>
      <c r="G7551" t="s">
        <v>86</v>
      </c>
      <c r="H7551" t="s">
        <v>165</v>
      </c>
      <c r="I7551" t="s">
        <v>26</v>
      </c>
      <c r="J7551" t="s">
        <v>1000</v>
      </c>
      <c r="K7551" t="s">
        <v>45871</v>
      </c>
      <c r="L7551" t="s">
        <v>29</v>
      </c>
      <c r="M7551" s="6">
        <v>201.5</v>
      </c>
      <c r="N7551" s="13" t="s">
        <v>38</v>
      </c>
      <c r="O7551" s="6">
        <v>3.76</v>
      </c>
      <c r="P7551" s="6">
        <f>Tabel1[[#This Row],[Aankoopprijs]]*1.05</f>
        <v>143.87100000000001</v>
      </c>
      <c r="Q7551" s="6">
        <v>137.02000000000001</v>
      </c>
      <c r="T7551" s="3">
        <v>11</v>
      </c>
      <c r="U7551" s="3" t="s">
        <v>46</v>
      </c>
      <c r="V7551" s="3" t="s">
        <v>31</v>
      </c>
      <c r="W7551" s="3" t="s">
        <v>252</v>
      </c>
      <c r="X7551" t="s">
        <v>32161</v>
      </c>
      <c r="Y7551" t="s">
        <v>30130</v>
      </c>
      <c r="Z7551" t="s">
        <v>32162</v>
      </c>
      <c r="AA7551" t="s">
        <v>32163</v>
      </c>
      <c r="AB7551" t="s">
        <v>37</v>
      </c>
      <c r="AC7551" t="s">
        <v>30</v>
      </c>
      <c r="AD7551" t="s">
        <v>30</v>
      </c>
    </row>
    <row r="7552" spans="2:30" x14ac:dyDescent="0.35">
      <c r="B7552" s="4" t="s">
        <v>37463</v>
      </c>
      <c r="C7552" t="s">
        <v>30228</v>
      </c>
      <c r="D7552" t="s">
        <v>32164</v>
      </c>
      <c r="E7552" t="s">
        <v>108</v>
      </c>
      <c r="F7552" t="s">
        <v>129</v>
      </c>
      <c r="G7552" t="s">
        <v>329</v>
      </c>
      <c r="H7552" t="s">
        <v>158</v>
      </c>
      <c r="I7552" t="s">
        <v>88</v>
      </c>
      <c r="J7552" t="s">
        <v>1059</v>
      </c>
      <c r="K7552" t="s">
        <v>45871</v>
      </c>
      <c r="L7552" t="s">
        <v>29</v>
      </c>
      <c r="M7552" s="6">
        <v>126.5</v>
      </c>
      <c r="N7552" s="13" t="s">
        <v>38</v>
      </c>
      <c r="O7552" s="6">
        <v>1.93</v>
      </c>
      <c r="P7552" s="6">
        <f>Tabel1[[#This Row],[Aankoopprijs]]*1.05</f>
        <v>81.023250000000004</v>
      </c>
      <c r="Q7552" s="6">
        <v>77.165000000000006</v>
      </c>
      <c r="T7552" s="3">
        <v>8.1609999999999996</v>
      </c>
      <c r="U7552" s="3" t="s">
        <v>148</v>
      </c>
      <c r="V7552" s="3" t="s">
        <v>31</v>
      </c>
      <c r="W7552" s="3" t="s">
        <v>1197</v>
      </c>
      <c r="X7552" t="s">
        <v>32165</v>
      </c>
      <c r="Y7552" t="s">
        <v>30130</v>
      </c>
      <c r="Z7552" t="s">
        <v>32166</v>
      </c>
      <c r="AA7552" t="s">
        <v>32167</v>
      </c>
      <c r="AB7552" t="s">
        <v>37</v>
      </c>
      <c r="AC7552" t="s">
        <v>93</v>
      </c>
      <c r="AD7552" t="s">
        <v>93</v>
      </c>
    </row>
    <row r="7553" spans="2:30" x14ac:dyDescent="0.35">
      <c r="B7553" s="4" t="s">
        <v>37463</v>
      </c>
      <c r="C7553" t="s">
        <v>30128</v>
      </c>
      <c r="D7553" t="s">
        <v>32168</v>
      </c>
      <c r="E7553" t="s">
        <v>52</v>
      </c>
      <c r="F7553" t="s">
        <v>74</v>
      </c>
      <c r="G7553" t="s">
        <v>54</v>
      </c>
      <c r="H7553" t="s">
        <v>335</v>
      </c>
      <c r="I7553" t="s">
        <v>43</v>
      </c>
      <c r="J7553" t="s">
        <v>5813</v>
      </c>
      <c r="K7553" t="s">
        <v>45871</v>
      </c>
      <c r="L7553" t="s">
        <v>29</v>
      </c>
      <c r="M7553" s="6">
        <v>529</v>
      </c>
      <c r="N7553" s="13" t="s">
        <v>38</v>
      </c>
      <c r="O7553" s="6">
        <v>3.76</v>
      </c>
      <c r="P7553" s="6">
        <f>Tabel1[[#This Row],[Aankoopprijs]]*1.05</f>
        <v>377.70600000000002</v>
      </c>
      <c r="Q7553" s="6">
        <v>359.72</v>
      </c>
      <c r="T7553" s="3">
        <v>12.164</v>
      </c>
      <c r="U7553" s="3" t="s">
        <v>148</v>
      </c>
      <c r="V7553" s="3" t="s">
        <v>31</v>
      </c>
      <c r="W7553" s="3" t="s">
        <v>32</v>
      </c>
      <c r="X7553" t="s">
        <v>32169</v>
      </c>
      <c r="Y7553" t="s">
        <v>30130</v>
      </c>
      <c r="Z7553" t="s">
        <v>32170</v>
      </c>
      <c r="AA7553" t="s">
        <v>32171</v>
      </c>
      <c r="AB7553" t="s">
        <v>37</v>
      </c>
      <c r="AC7553" t="s">
        <v>30</v>
      </c>
      <c r="AD7553" t="s">
        <v>30</v>
      </c>
    </row>
    <row r="7554" spans="2:30" x14ac:dyDescent="0.35">
      <c r="B7554" s="4" t="s">
        <v>37463</v>
      </c>
      <c r="C7554" t="s">
        <v>30143</v>
      </c>
      <c r="D7554" t="s">
        <v>32172</v>
      </c>
      <c r="E7554" t="s">
        <v>22</v>
      </c>
      <c r="F7554" t="s">
        <v>23</v>
      </c>
      <c r="G7554" t="s">
        <v>86</v>
      </c>
      <c r="H7554" t="s">
        <v>102</v>
      </c>
      <c r="I7554" t="s">
        <v>26</v>
      </c>
      <c r="J7554" t="s">
        <v>1936</v>
      </c>
      <c r="K7554" t="s">
        <v>45871</v>
      </c>
      <c r="L7554" t="s">
        <v>29</v>
      </c>
      <c r="M7554" s="6">
        <v>193.5</v>
      </c>
      <c r="N7554" s="13" t="s">
        <v>38</v>
      </c>
      <c r="O7554" s="6">
        <v>3.76</v>
      </c>
      <c r="P7554" s="6">
        <f>Tabel1[[#This Row],[Aankoopprijs]]*1.05</f>
        <v>138.15900000000002</v>
      </c>
      <c r="Q7554" s="6">
        <v>131.58000000000001</v>
      </c>
      <c r="T7554" s="3">
        <v>10.397</v>
      </c>
      <c r="U7554" s="3" t="s">
        <v>31</v>
      </c>
      <c r="V7554" s="3" t="s">
        <v>46</v>
      </c>
      <c r="W7554" s="3" t="s">
        <v>252</v>
      </c>
      <c r="X7554" t="s">
        <v>32173</v>
      </c>
      <c r="Y7554" t="s">
        <v>30130</v>
      </c>
      <c r="Z7554" t="s">
        <v>32174</v>
      </c>
      <c r="AA7554" t="s">
        <v>32175</v>
      </c>
      <c r="AB7554" t="s">
        <v>37</v>
      </c>
      <c r="AC7554" t="s">
        <v>30</v>
      </c>
      <c r="AD7554" t="s">
        <v>30</v>
      </c>
    </row>
    <row r="7555" spans="2:30" x14ac:dyDescent="0.35">
      <c r="B7555" s="4" t="s">
        <v>37463</v>
      </c>
      <c r="C7555" t="s">
        <v>30228</v>
      </c>
      <c r="D7555" t="s">
        <v>32176</v>
      </c>
      <c r="E7555" t="s">
        <v>1074</v>
      </c>
      <c r="F7555" t="s">
        <v>129</v>
      </c>
      <c r="G7555" t="s">
        <v>329</v>
      </c>
      <c r="H7555" t="s">
        <v>361</v>
      </c>
      <c r="I7555" t="s">
        <v>88</v>
      </c>
      <c r="J7555" t="s">
        <v>1295</v>
      </c>
      <c r="K7555" t="s">
        <v>45871</v>
      </c>
      <c r="L7555" t="s">
        <v>29</v>
      </c>
      <c r="M7555" s="6">
        <v>123</v>
      </c>
      <c r="N7555" s="13" t="s">
        <v>38</v>
      </c>
      <c r="O7555" s="6">
        <v>1.93</v>
      </c>
      <c r="P7555" s="6">
        <f>Tabel1[[#This Row],[Aankoopprijs]]*1.05</f>
        <v>87.822000000000003</v>
      </c>
      <c r="Q7555" s="6">
        <v>83.64</v>
      </c>
      <c r="T7555" s="3">
        <v>6.9</v>
      </c>
      <c r="U7555" s="3" t="s">
        <v>31</v>
      </c>
      <c r="V7555" s="3" t="s">
        <v>46</v>
      </c>
      <c r="W7555" s="3" t="s">
        <v>1197</v>
      </c>
      <c r="X7555" t="s">
        <v>32177</v>
      </c>
      <c r="Y7555" t="s">
        <v>30130</v>
      </c>
      <c r="Z7555" t="s">
        <v>32178</v>
      </c>
      <c r="AA7555" t="s">
        <v>32179</v>
      </c>
      <c r="AB7555" t="s">
        <v>37</v>
      </c>
      <c r="AC7555" t="s">
        <v>30</v>
      </c>
      <c r="AD7555" t="s">
        <v>30</v>
      </c>
    </row>
    <row r="7556" spans="2:30" x14ac:dyDescent="0.35">
      <c r="B7556" s="4" t="s">
        <v>37463</v>
      </c>
      <c r="C7556" t="s">
        <v>30128</v>
      </c>
      <c r="D7556" t="s">
        <v>32180</v>
      </c>
      <c r="E7556" t="s">
        <v>22</v>
      </c>
      <c r="F7556" t="s">
        <v>53</v>
      </c>
      <c r="G7556" t="s">
        <v>268</v>
      </c>
      <c r="H7556" t="s">
        <v>158</v>
      </c>
      <c r="I7556" t="s">
        <v>43</v>
      </c>
      <c r="J7556" t="s">
        <v>28806</v>
      </c>
      <c r="K7556" t="s">
        <v>45871</v>
      </c>
      <c r="L7556" t="s">
        <v>29</v>
      </c>
      <c r="M7556" s="6">
        <v>337.5</v>
      </c>
      <c r="N7556" s="13" t="s">
        <v>38</v>
      </c>
      <c r="O7556" s="6">
        <v>3.76</v>
      </c>
      <c r="P7556" s="6">
        <f>Tabel1[[#This Row],[Aankoopprijs]]*1.05</f>
        <v>240.97500000000002</v>
      </c>
      <c r="Q7556" s="6">
        <v>229.5</v>
      </c>
      <c r="T7556" s="3">
        <v>11.116</v>
      </c>
      <c r="U7556" s="3" t="s">
        <v>148</v>
      </c>
      <c r="V7556" s="3" t="s">
        <v>31</v>
      </c>
      <c r="W7556" s="3" t="s">
        <v>32</v>
      </c>
      <c r="X7556" t="s">
        <v>32181</v>
      </c>
      <c r="Y7556" t="s">
        <v>30130</v>
      </c>
      <c r="Z7556" t="s">
        <v>32182</v>
      </c>
      <c r="AA7556" t="s">
        <v>32183</v>
      </c>
      <c r="AB7556" t="s">
        <v>37</v>
      </c>
      <c r="AC7556" t="s">
        <v>30</v>
      </c>
      <c r="AD7556" t="s">
        <v>30</v>
      </c>
    </row>
    <row r="7557" spans="2:30" x14ac:dyDescent="0.35">
      <c r="B7557" s="4" t="s">
        <v>37463</v>
      </c>
      <c r="C7557" t="s">
        <v>30152</v>
      </c>
      <c r="D7557" t="s">
        <v>32184</v>
      </c>
      <c r="E7557" t="s">
        <v>84</v>
      </c>
      <c r="F7557" t="s">
        <v>74</v>
      </c>
      <c r="G7557" t="s">
        <v>268</v>
      </c>
      <c r="H7557" t="s">
        <v>269</v>
      </c>
      <c r="I7557" t="s">
        <v>43</v>
      </c>
      <c r="J7557" t="s">
        <v>439</v>
      </c>
      <c r="K7557" t="s">
        <v>45871</v>
      </c>
      <c r="L7557" t="s">
        <v>29</v>
      </c>
      <c r="M7557" s="6">
        <v>409.5</v>
      </c>
      <c r="N7557" s="13" t="s">
        <v>38</v>
      </c>
      <c r="O7557" s="6">
        <v>3.76</v>
      </c>
      <c r="P7557" s="6">
        <f>Tabel1[[#This Row],[Aankoopprijs]]*1.05</f>
        <v>292.38299999999998</v>
      </c>
      <c r="Q7557" s="6">
        <v>278.45999999999998</v>
      </c>
      <c r="T7557" s="3">
        <v>9.74</v>
      </c>
      <c r="U7557" s="3" t="s">
        <v>78</v>
      </c>
      <c r="V7557" s="3" t="s">
        <v>148</v>
      </c>
      <c r="W7557" s="3" t="s">
        <v>252</v>
      </c>
      <c r="X7557" t="s">
        <v>32185</v>
      </c>
      <c r="Y7557" t="s">
        <v>30130</v>
      </c>
      <c r="Z7557" t="s">
        <v>32186</v>
      </c>
      <c r="AA7557" t="s">
        <v>32187</v>
      </c>
      <c r="AB7557" t="s">
        <v>37</v>
      </c>
      <c r="AC7557" t="s">
        <v>30</v>
      </c>
      <c r="AD7557" t="s">
        <v>30</v>
      </c>
    </row>
    <row r="7558" spans="2:30" x14ac:dyDescent="0.35">
      <c r="B7558" s="4" t="s">
        <v>37463</v>
      </c>
      <c r="C7558" t="s">
        <v>30289</v>
      </c>
      <c r="D7558" t="s">
        <v>32188</v>
      </c>
      <c r="E7558" t="s">
        <v>22</v>
      </c>
      <c r="F7558" t="s">
        <v>85</v>
      </c>
      <c r="G7558" t="s">
        <v>24</v>
      </c>
      <c r="H7558" t="s">
        <v>158</v>
      </c>
      <c r="I7558" t="s">
        <v>146</v>
      </c>
      <c r="J7558" t="s">
        <v>1496</v>
      </c>
      <c r="K7558" t="s">
        <v>45871</v>
      </c>
      <c r="L7558" t="s">
        <v>29</v>
      </c>
      <c r="M7558" s="6">
        <v>183</v>
      </c>
      <c r="N7558" s="13" t="s">
        <v>38</v>
      </c>
      <c r="O7558" s="6">
        <v>3.76</v>
      </c>
      <c r="P7558" s="6">
        <f>Tabel1[[#This Row],[Aankoopprijs]]*1.05</f>
        <v>130.66200000000001</v>
      </c>
      <c r="Q7558" s="6">
        <v>124.44</v>
      </c>
      <c r="T7558" s="3">
        <v>9.36</v>
      </c>
      <c r="U7558" s="3" t="s">
        <v>148</v>
      </c>
      <c r="V7558" s="3" t="s">
        <v>31</v>
      </c>
      <c r="W7558" s="3" t="s">
        <v>252</v>
      </c>
      <c r="X7558" t="s">
        <v>32189</v>
      </c>
      <c r="Y7558" t="s">
        <v>30130</v>
      </c>
      <c r="Z7558" t="s">
        <v>32190</v>
      </c>
      <c r="AA7558" t="s">
        <v>32191</v>
      </c>
      <c r="AB7558" t="s">
        <v>37</v>
      </c>
      <c r="AC7558" t="s">
        <v>30</v>
      </c>
      <c r="AD7558" t="s">
        <v>30</v>
      </c>
    </row>
    <row r="7559" spans="2:30" x14ac:dyDescent="0.35">
      <c r="B7559" s="4" t="s">
        <v>37463</v>
      </c>
      <c r="C7559" t="s">
        <v>30289</v>
      </c>
      <c r="D7559" t="s">
        <v>32192</v>
      </c>
      <c r="E7559" t="s">
        <v>22</v>
      </c>
      <c r="F7559" t="s">
        <v>23</v>
      </c>
      <c r="G7559" t="s">
        <v>109</v>
      </c>
      <c r="H7559" t="s">
        <v>165</v>
      </c>
      <c r="I7559" t="s">
        <v>146</v>
      </c>
      <c r="J7559" t="s">
        <v>1506</v>
      </c>
      <c r="K7559" t="s">
        <v>45871</v>
      </c>
      <c r="L7559" t="s">
        <v>29</v>
      </c>
      <c r="M7559" s="6">
        <v>217.5</v>
      </c>
      <c r="N7559" s="13" t="s">
        <v>38</v>
      </c>
      <c r="O7559" s="6">
        <v>3.76</v>
      </c>
      <c r="P7559" s="6">
        <f>Tabel1[[#This Row],[Aankoopprijs]]*1.05</f>
        <v>155.29500000000002</v>
      </c>
      <c r="Q7559" s="6">
        <v>147.9</v>
      </c>
      <c r="T7559" s="3">
        <v>8.9610000000000003</v>
      </c>
      <c r="U7559" s="3" t="s">
        <v>46</v>
      </c>
      <c r="V7559" s="3" t="s">
        <v>31</v>
      </c>
      <c r="W7559" s="3" t="s">
        <v>252</v>
      </c>
      <c r="X7559" t="s">
        <v>32193</v>
      </c>
      <c r="Y7559" t="s">
        <v>30130</v>
      </c>
      <c r="Z7559" t="s">
        <v>32194</v>
      </c>
      <c r="AA7559" t="s">
        <v>32195</v>
      </c>
      <c r="AB7559" t="s">
        <v>37</v>
      </c>
      <c r="AC7559" t="s">
        <v>30</v>
      </c>
      <c r="AD7559" t="s">
        <v>30</v>
      </c>
    </row>
    <row r="7560" spans="2:30" x14ac:dyDescent="0.35">
      <c r="B7560" s="4" t="s">
        <v>37463</v>
      </c>
      <c r="C7560" t="s">
        <v>30228</v>
      </c>
      <c r="D7560" t="s">
        <v>32196</v>
      </c>
      <c r="E7560" t="s">
        <v>136</v>
      </c>
      <c r="F7560" t="s">
        <v>129</v>
      </c>
      <c r="G7560" t="s">
        <v>329</v>
      </c>
      <c r="H7560" t="s">
        <v>1202</v>
      </c>
      <c r="I7560" t="s">
        <v>139</v>
      </c>
      <c r="J7560" t="s">
        <v>1203</v>
      </c>
      <c r="K7560" t="s">
        <v>45871</v>
      </c>
      <c r="L7560" t="s">
        <v>29</v>
      </c>
      <c r="M7560" s="6">
        <v>125.5</v>
      </c>
      <c r="N7560" s="13" t="s">
        <v>38</v>
      </c>
      <c r="O7560" s="6">
        <v>1.93</v>
      </c>
      <c r="P7560" s="6">
        <f>Tabel1[[#This Row],[Aankoopprijs]]*1.05</f>
        <v>83.018249999999995</v>
      </c>
      <c r="Q7560" s="6">
        <v>79.064999999999998</v>
      </c>
      <c r="T7560" s="3">
        <v>6.2</v>
      </c>
      <c r="U7560" s="3" t="s">
        <v>31</v>
      </c>
      <c r="V7560" s="3" t="s">
        <v>46</v>
      </c>
      <c r="W7560" s="3" t="s">
        <v>1197</v>
      </c>
      <c r="X7560" t="s">
        <v>32197</v>
      </c>
      <c r="Y7560" t="s">
        <v>30130</v>
      </c>
      <c r="Z7560" t="s">
        <v>32198</v>
      </c>
      <c r="AA7560" t="s">
        <v>32199</v>
      </c>
      <c r="AB7560" t="s">
        <v>37</v>
      </c>
      <c r="AC7560" t="s">
        <v>93</v>
      </c>
      <c r="AD7560" t="s">
        <v>93</v>
      </c>
    </row>
    <row r="7561" spans="2:30" x14ac:dyDescent="0.35">
      <c r="B7561" s="4" t="s">
        <v>37463</v>
      </c>
      <c r="C7561" t="s">
        <v>30128</v>
      </c>
      <c r="D7561" t="s">
        <v>32200</v>
      </c>
      <c r="E7561" t="s">
        <v>122</v>
      </c>
      <c r="F7561" t="s">
        <v>74</v>
      </c>
      <c r="G7561" t="s">
        <v>268</v>
      </c>
      <c r="H7561" t="s">
        <v>397</v>
      </c>
      <c r="I7561" t="s">
        <v>43</v>
      </c>
      <c r="J7561" t="s">
        <v>398</v>
      </c>
      <c r="K7561" t="s">
        <v>45871</v>
      </c>
      <c r="L7561" t="s">
        <v>29</v>
      </c>
      <c r="M7561" s="6">
        <v>377.5</v>
      </c>
      <c r="N7561" s="13" t="s">
        <v>38</v>
      </c>
      <c r="O7561" s="6">
        <v>3.76</v>
      </c>
      <c r="P7561" s="6">
        <f>Tabel1[[#This Row],[Aankoopprijs]]*1.05</f>
        <v>269.53500000000003</v>
      </c>
      <c r="Q7561" s="6">
        <v>256.7</v>
      </c>
      <c r="S7561" s="3" t="s">
        <v>45869</v>
      </c>
      <c r="T7561" s="3">
        <v>11.398999999999999</v>
      </c>
      <c r="U7561" s="3" t="s">
        <v>78</v>
      </c>
      <c r="V7561" s="3" t="s">
        <v>31</v>
      </c>
      <c r="W7561" s="3" t="s">
        <v>32</v>
      </c>
      <c r="X7561" t="s">
        <v>32201</v>
      </c>
      <c r="Y7561" t="s">
        <v>30130</v>
      </c>
      <c r="Z7561" t="s">
        <v>32202</v>
      </c>
      <c r="AA7561" t="s">
        <v>32203</v>
      </c>
      <c r="AB7561" t="s">
        <v>37</v>
      </c>
      <c r="AC7561" t="s">
        <v>30</v>
      </c>
      <c r="AD7561" t="s">
        <v>30</v>
      </c>
    </row>
    <row r="7562" spans="2:30" x14ac:dyDescent="0.35">
      <c r="B7562" s="4" t="s">
        <v>37463</v>
      </c>
      <c r="C7562" t="s">
        <v>30191</v>
      </c>
      <c r="D7562" t="s">
        <v>32204</v>
      </c>
      <c r="E7562" t="s">
        <v>101</v>
      </c>
      <c r="F7562" t="s">
        <v>157</v>
      </c>
      <c r="G7562" t="s">
        <v>86</v>
      </c>
      <c r="H7562" t="s">
        <v>76</v>
      </c>
      <c r="I7562" t="s">
        <v>26</v>
      </c>
      <c r="J7562" t="s">
        <v>1620</v>
      </c>
      <c r="K7562" t="s">
        <v>45871</v>
      </c>
      <c r="L7562" t="s">
        <v>29</v>
      </c>
      <c r="M7562" s="6">
        <v>218</v>
      </c>
      <c r="N7562" s="13" t="s">
        <v>38</v>
      </c>
      <c r="O7562" s="6">
        <v>3.76</v>
      </c>
      <c r="P7562" s="6">
        <f>Tabel1[[#This Row],[Aankoopprijs]]*1.05</f>
        <v>155.65200000000002</v>
      </c>
      <c r="Q7562" s="6">
        <v>148.24</v>
      </c>
      <c r="S7562" s="3" t="s">
        <v>45869</v>
      </c>
      <c r="T7562" s="3">
        <v>16.898</v>
      </c>
      <c r="U7562" s="3" t="s">
        <v>78</v>
      </c>
      <c r="V7562" s="3" t="s">
        <v>31</v>
      </c>
      <c r="W7562" s="3" t="s">
        <v>32</v>
      </c>
      <c r="X7562" t="s">
        <v>32205</v>
      </c>
      <c r="Y7562" t="s">
        <v>30130</v>
      </c>
      <c r="Z7562" t="s">
        <v>32206</v>
      </c>
      <c r="AA7562" t="s">
        <v>32207</v>
      </c>
      <c r="AB7562" t="s">
        <v>37</v>
      </c>
      <c r="AC7562" t="s">
        <v>30</v>
      </c>
      <c r="AD7562" t="s">
        <v>30</v>
      </c>
    </row>
    <row r="7563" spans="2:30" x14ac:dyDescent="0.35">
      <c r="B7563" s="4" t="s">
        <v>37463</v>
      </c>
      <c r="C7563" t="s">
        <v>30143</v>
      </c>
      <c r="D7563" t="s">
        <v>32208</v>
      </c>
      <c r="E7563" t="s">
        <v>122</v>
      </c>
      <c r="F7563" t="s">
        <v>53</v>
      </c>
      <c r="G7563" t="s">
        <v>268</v>
      </c>
      <c r="H7563" t="s">
        <v>217</v>
      </c>
      <c r="I7563" t="s">
        <v>139</v>
      </c>
      <c r="J7563" t="s">
        <v>1780</v>
      </c>
      <c r="K7563" t="s">
        <v>45871</v>
      </c>
      <c r="L7563" t="s">
        <v>29</v>
      </c>
      <c r="M7563" s="6">
        <v>326</v>
      </c>
      <c r="N7563" s="13" t="s">
        <v>38</v>
      </c>
      <c r="O7563" s="6">
        <v>3.76</v>
      </c>
      <c r="P7563" s="6">
        <f>Tabel1[[#This Row],[Aankoopprijs]]*1.05</f>
        <v>232.76400000000001</v>
      </c>
      <c r="Q7563" s="6">
        <v>221.68</v>
      </c>
      <c r="T7563" s="3">
        <v>11.8</v>
      </c>
      <c r="U7563" s="3" t="s">
        <v>31</v>
      </c>
      <c r="V7563" s="3" t="s">
        <v>31</v>
      </c>
      <c r="W7563" s="3" t="s">
        <v>252</v>
      </c>
      <c r="X7563" t="s">
        <v>32209</v>
      </c>
      <c r="Y7563" t="s">
        <v>30130</v>
      </c>
      <c r="Z7563" t="s">
        <v>32210</v>
      </c>
      <c r="AA7563" t="s">
        <v>32211</v>
      </c>
      <c r="AB7563" t="s">
        <v>37</v>
      </c>
      <c r="AC7563" t="s">
        <v>30</v>
      </c>
      <c r="AD7563" t="s">
        <v>30</v>
      </c>
    </row>
    <row r="7564" spans="2:30" x14ac:dyDescent="0.35">
      <c r="B7564" s="4" t="s">
        <v>37463</v>
      </c>
      <c r="C7564" t="s">
        <v>30191</v>
      </c>
      <c r="D7564" t="s">
        <v>32212</v>
      </c>
      <c r="E7564" t="s">
        <v>101</v>
      </c>
      <c r="F7564" t="s">
        <v>85</v>
      </c>
      <c r="G7564" t="s">
        <v>268</v>
      </c>
      <c r="H7564" t="s">
        <v>87</v>
      </c>
      <c r="I7564" t="s">
        <v>43</v>
      </c>
      <c r="J7564" t="s">
        <v>12774</v>
      </c>
      <c r="K7564" t="s">
        <v>45871</v>
      </c>
      <c r="L7564" t="s">
        <v>29</v>
      </c>
      <c r="M7564" s="6">
        <v>270</v>
      </c>
      <c r="N7564" s="13" t="s">
        <v>38</v>
      </c>
      <c r="O7564" s="6">
        <v>3.76</v>
      </c>
      <c r="P7564" s="6">
        <f>Tabel1[[#This Row],[Aankoopprijs]]*1.05</f>
        <v>192.78</v>
      </c>
      <c r="Q7564" s="6">
        <v>183.6</v>
      </c>
      <c r="T7564" s="3">
        <v>12.8</v>
      </c>
      <c r="U7564" s="3" t="s">
        <v>31</v>
      </c>
      <c r="V7564" s="3" t="s">
        <v>46</v>
      </c>
      <c r="W7564" s="3" t="s">
        <v>252</v>
      </c>
      <c r="X7564" t="s">
        <v>32213</v>
      </c>
      <c r="Y7564" t="s">
        <v>30130</v>
      </c>
      <c r="Z7564" t="s">
        <v>32214</v>
      </c>
      <c r="AA7564" t="s">
        <v>32215</v>
      </c>
      <c r="AB7564" t="s">
        <v>37</v>
      </c>
      <c r="AC7564" t="s">
        <v>30</v>
      </c>
      <c r="AD7564" t="s">
        <v>30</v>
      </c>
    </row>
    <row r="7565" spans="2:30" x14ac:dyDescent="0.35">
      <c r="B7565" s="4" t="s">
        <v>37463</v>
      </c>
      <c r="C7565" t="s">
        <v>30128</v>
      </c>
      <c r="D7565" t="s">
        <v>32216</v>
      </c>
      <c r="E7565" t="s">
        <v>84</v>
      </c>
      <c r="F7565" t="s">
        <v>233</v>
      </c>
      <c r="G7565" t="s">
        <v>268</v>
      </c>
      <c r="H7565" t="s">
        <v>158</v>
      </c>
      <c r="I7565" t="s">
        <v>43</v>
      </c>
      <c r="J7565" t="s">
        <v>382</v>
      </c>
      <c r="K7565" t="s">
        <v>45871</v>
      </c>
      <c r="L7565" t="s">
        <v>29</v>
      </c>
      <c r="M7565" s="6">
        <v>403</v>
      </c>
      <c r="N7565" s="13" t="s">
        <v>38</v>
      </c>
      <c r="O7565" s="6">
        <v>3.76</v>
      </c>
      <c r="P7565" s="6">
        <f>Tabel1[[#This Row],[Aankoopprijs]]*1.05</f>
        <v>287.74200000000002</v>
      </c>
      <c r="Q7565" s="6">
        <v>274.04000000000002</v>
      </c>
      <c r="T7565" s="3">
        <v>10.54</v>
      </c>
      <c r="U7565" s="3" t="s">
        <v>148</v>
      </c>
      <c r="V7565" s="3" t="s">
        <v>46</v>
      </c>
      <c r="W7565" s="3" t="s">
        <v>32</v>
      </c>
      <c r="X7565" t="s">
        <v>32217</v>
      </c>
      <c r="Y7565" t="s">
        <v>30130</v>
      </c>
      <c r="Z7565" t="s">
        <v>32218</v>
      </c>
      <c r="AA7565" t="s">
        <v>32219</v>
      </c>
      <c r="AB7565" t="s">
        <v>37</v>
      </c>
      <c r="AC7565" t="s">
        <v>30</v>
      </c>
      <c r="AD7565" t="s">
        <v>30</v>
      </c>
    </row>
    <row r="7566" spans="2:30" x14ac:dyDescent="0.35">
      <c r="B7566" s="4" t="s">
        <v>37463</v>
      </c>
      <c r="C7566" t="s">
        <v>30709</v>
      </c>
      <c r="D7566" t="s">
        <v>32220</v>
      </c>
      <c r="E7566" t="s">
        <v>193</v>
      </c>
      <c r="F7566" t="s">
        <v>74</v>
      </c>
      <c r="G7566" t="s">
        <v>86</v>
      </c>
      <c r="H7566" t="s">
        <v>165</v>
      </c>
      <c r="I7566" t="s">
        <v>43</v>
      </c>
      <c r="J7566" t="s">
        <v>32221</v>
      </c>
      <c r="K7566" t="s">
        <v>45871</v>
      </c>
      <c r="L7566" t="s">
        <v>29</v>
      </c>
      <c r="M7566" s="6">
        <v>403.5</v>
      </c>
      <c r="N7566" s="13" t="s">
        <v>38</v>
      </c>
      <c r="O7566" s="6">
        <v>3.76</v>
      </c>
      <c r="P7566" s="6">
        <f>Tabel1[[#This Row],[Aankoopprijs]]*1.05</f>
        <v>288.09899999999999</v>
      </c>
      <c r="Q7566" s="6">
        <v>274.38</v>
      </c>
      <c r="T7566" s="3">
        <v>11.78</v>
      </c>
      <c r="U7566" s="3" t="s">
        <v>78</v>
      </c>
      <c r="V7566" s="3" t="s">
        <v>31</v>
      </c>
      <c r="W7566" s="3" t="s">
        <v>47</v>
      </c>
      <c r="X7566" t="s">
        <v>32222</v>
      </c>
      <c r="Y7566" t="s">
        <v>30130</v>
      </c>
      <c r="Z7566" t="s">
        <v>32223</v>
      </c>
      <c r="AA7566" t="s">
        <v>32224</v>
      </c>
      <c r="AB7566" t="s">
        <v>37</v>
      </c>
      <c r="AC7566" t="s">
        <v>30</v>
      </c>
      <c r="AD7566" t="s">
        <v>30</v>
      </c>
    </row>
    <row r="7567" spans="2:30" x14ac:dyDescent="0.35">
      <c r="B7567" s="4" t="s">
        <v>37463</v>
      </c>
      <c r="C7567" t="s">
        <v>30289</v>
      </c>
      <c r="D7567" t="s">
        <v>32225</v>
      </c>
      <c r="E7567" t="s">
        <v>171</v>
      </c>
      <c r="F7567" t="s">
        <v>53</v>
      </c>
      <c r="G7567" t="s">
        <v>109</v>
      </c>
      <c r="H7567" t="s">
        <v>138</v>
      </c>
      <c r="I7567" t="s">
        <v>146</v>
      </c>
      <c r="J7567" t="s">
        <v>7263</v>
      </c>
      <c r="K7567" t="s">
        <v>45871</v>
      </c>
      <c r="L7567" t="s">
        <v>29</v>
      </c>
      <c r="M7567" s="6">
        <v>177</v>
      </c>
      <c r="N7567" s="13" t="s">
        <v>38</v>
      </c>
      <c r="O7567" s="6">
        <v>3.76</v>
      </c>
      <c r="P7567" s="6">
        <f>Tabel1[[#This Row],[Aankoopprijs]]*1.05</f>
        <v>126.378</v>
      </c>
      <c r="Q7567" s="6">
        <v>120.36</v>
      </c>
      <c r="T7567" s="3">
        <v>7.87</v>
      </c>
      <c r="U7567" s="3" t="s">
        <v>148</v>
      </c>
      <c r="V7567" s="3" t="s">
        <v>31</v>
      </c>
      <c r="W7567" s="3" t="s">
        <v>766</v>
      </c>
      <c r="X7567" t="s">
        <v>32226</v>
      </c>
      <c r="Y7567" t="s">
        <v>30130</v>
      </c>
      <c r="Z7567" t="s">
        <v>32227</v>
      </c>
      <c r="AA7567" t="s">
        <v>32228</v>
      </c>
      <c r="AB7567" t="s">
        <v>37</v>
      </c>
      <c r="AC7567" t="s">
        <v>30</v>
      </c>
      <c r="AD7567" t="s">
        <v>30</v>
      </c>
    </row>
    <row r="7568" spans="2:30" x14ac:dyDescent="0.35">
      <c r="B7568" s="4" t="s">
        <v>37463</v>
      </c>
      <c r="C7568" t="s">
        <v>30210</v>
      </c>
      <c r="D7568" t="s">
        <v>32229</v>
      </c>
      <c r="E7568" t="s">
        <v>122</v>
      </c>
      <c r="F7568" t="s">
        <v>65</v>
      </c>
      <c r="G7568" t="s">
        <v>86</v>
      </c>
      <c r="H7568" t="s">
        <v>102</v>
      </c>
      <c r="I7568" t="s">
        <v>43</v>
      </c>
      <c r="J7568" t="s">
        <v>239</v>
      </c>
      <c r="K7568" t="s">
        <v>45871</v>
      </c>
      <c r="L7568" t="s">
        <v>29</v>
      </c>
      <c r="M7568" s="6">
        <v>271.5</v>
      </c>
      <c r="N7568" s="13" t="s">
        <v>38</v>
      </c>
      <c r="O7568" s="6">
        <v>3.76</v>
      </c>
      <c r="P7568" s="6">
        <f>Tabel1[[#This Row],[Aankoopprijs]]*1.05</f>
        <v>193.851</v>
      </c>
      <c r="Q7568" s="6">
        <v>184.62</v>
      </c>
      <c r="T7568" s="3">
        <v>10.4</v>
      </c>
      <c r="U7568" s="3" t="s">
        <v>31</v>
      </c>
      <c r="V7568" s="3" t="s">
        <v>46</v>
      </c>
      <c r="W7568" s="3" t="s">
        <v>59</v>
      </c>
      <c r="X7568" t="s">
        <v>32230</v>
      </c>
      <c r="Y7568" t="s">
        <v>30130</v>
      </c>
      <c r="Z7568" t="s">
        <v>32231</v>
      </c>
      <c r="AA7568" t="s">
        <v>32232</v>
      </c>
      <c r="AB7568" t="s">
        <v>37</v>
      </c>
      <c r="AC7568" t="s">
        <v>30</v>
      </c>
      <c r="AD7568" t="s">
        <v>30</v>
      </c>
    </row>
    <row r="7569" spans="2:30" x14ac:dyDescent="0.35">
      <c r="B7569" s="4" t="s">
        <v>37463</v>
      </c>
      <c r="C7569" t="s">
        <v>30152</v>
      </c>
      <c r="D7569" t="s">
        <v>32233</v>
      </c>
      <c r="E7569" t="s">
        <v>52</v>
      </c>
      <c r="F7569" t="s">
        <v>233</v>
      </c>
      <c r="G7569" t="s">
        <v>86</v>
      </c>
      <c r="H7569" t="s">
        <v>102</v>
      </c>
      <c r="I7569" t="s">
        <v>43</v>
      </c>
      <c r="J7569" t="s">
        <v>21901</v>
      </c>
      <c r="K7569" t="s">
        <v>45871</v>
      </c>
      <c r="L7569" t="s">
        <v>29</v>
      </c>
      <c r="M7569" s="6">
        <v>341</v>
      </c>
      <c r="N7569" s="13" t="s">
        <v>38</v>
      </c>
      <c r="O7569" s="6">
        <v>3.76</v>
      </c>
      <c r="P7569" s="6">
        <f>Tabel1[[#This Row],[Aankoopprijs]]*1.05</f>
        <v>243.47400000000002</v>
      </c>
      <c r="Q7569" s="6">
        <v>231.88</v>
      </c>
      <c r="T7569" s="3">
        <v>10.8</v>
      </c>
      <c r="U7569" s="3" t="s">
        <v>78</v>
      </c>
      <c r="V7569" s="3" t="s">
        <v>148</v>
      </c>
      <c r="W7569" s="3" t="s">
        <v>47</v>
      </c>
      <c r="X7569" t="s">
        <v>32234</v>
      </c>
      <c r="Y7569" t="s">
        <v>30130</v>
      </c>
      <c r="Z7569" t="s">
        <v>32235</v>
      </c>
      <c r="AA7569" t="s">
        <v>32236</v>
      </c>
      <c r="AB7569" t="s">
        <v>37</v>
      </c>
      <c r="AC7569" t="s">
        <v>30</v>
      </c>
      <c r="AD7569" t="s">
        <v>30</v>
      </c>
    </row>
    <row r="7570" spans="2:30" x14ac:dyDescent="0.35">
      <c r="B7570" s="4" t="s">
        <v>37463</v>
      </c>
      <c r="C7570" t="s">
        <v>30298</v>
      </c>
      <c r="D7570" t="s">
        <v>32237</v>
      </c>
      <c r="E7570" t="s">
        <v>22</v>
      </c>
      <c r="F7570" t="s">
        <v>129</v>
      </c>
      <c r="G7570" t="s">
        <v>109</v>
      </c>
      <c r="H7570" t="s">
        <v>335</v>
      </c>
      <c r="I7570" t="s">
        <v>88</v>
      </c>
      <c r="J7570" t="s">
        <v>1528</v>
      </c>
      <c r="K7570" t="s">
        <v>45871</v>
      </c>
      <c r="L7570" t="s">
        <v>29</v>
      </c>
      <c r="M7570" s="6">
        <v>161</v>
      </c>
      <c r="N7570" s="13" t="s">
        <v>38</v>
      </c>
      <c r="O7570" s="6">
        <v>3.76</v>
      </c>
      <c r="P7570" s="6">
        <f>Tabel1[[#This Row],[Aankoopprijs]]*1.05</f>
        <v>114.95400000000001</v>
      </c>
      <c r="Q7570" s="6">
        <v>109.48</v>
      </c>
      <c r="T7570" s="3">
        <v>11.446999999999999</v>
      </c>
      <c r="U7570" s="3" t="s">
        <v>148</v>
      </c>
      <c r="V7570" s="3" t="s">
        <v>148</v>
      </c>
      <c r="W7570" s="3" t="s">
        <v>766</v>
      </c>
      <c r="X7570" t="s">
        <v>32238</v>
      </c>
      <c r="Y7570" t="s">
        <v>30130</v>
      </c>
      <c r="Z7570" t="s">
        <v>32239</v>
      </c>
      <c r="AA7570" t="s">
        <v>32240</v>
      </c>
      <c r="AB7570" t="s">
        <v>37</v>
      </c>
      <c r="AC7570" t="s">
        <v>30</v>
      </c>
      <c r="AD7570" t="s">
        <v>30</v>
      </c>
    </row>
    <row r="7571" spans="2:30" x14ac:dyDescent="0.35">
      <c r="B7571" s="4" t="s">
        <v>37463</v>
      </c>
      <c r="C7571" t="s">
        <v>30464</v>
      </c>
      <c r="D7571" t="s">
        <v>32241</v>
      </c>
      <c r="E7571" t="s">
        <v>52</v>
      </c>
      <c r="F7571" t="s">
        <v>233</v>
      </c>
      <c r="G7571" t="s">
        <v>75</v>
      </c>
      <c r="H7571" t="s">
        <v>55</v>
      </c>
      <c r="I7571" t="s">
        <v>43</v>
      </c>
      <c r="J7571" t="s">
        <v>32242</v>
      </c>
      <c r="K7571" t="s">
        <v>45871</v>
      </c>
      <c r="L7571" t="s">
        <v>902</v>
      </c>
      <c r="M7571" s="6">
        <v>506</v>
      </c>
      <c r="N7571" s="13" t="s">
        <v>38</v>
      </c>
      <c r="O7571" s="6">
        <v>3.76</v>
      </c>
      <c r="P7571" s="6">
        <f>Tabel1[[#This Row],[Aankoopprijs]]*1.05</f>
        <v>361.28399999999999</v>
      </c>
      <c r="Q7571" s="6">
        <v>344.08</v>
      </c>
      <c r="T7571" s="3">
        <v>13.19</v>
      </c>
      <c r="U7571" s="3" t="s">
        <v>148</v>
      </c>
      <c r="V7571" s="3" t="s">
        <v>46</v>
      </c>
      <c r="W7571" s="3" t="s">
        <v>32</v>
      </c>
      <c r="X7571" t="s">
        <v>32243</v>
      </c>
      <c r="Y7571" t="s">
        <v>30130</v>
      </c>
      <c r="Z7571" t="s">
        <v>32244</v>
      </c>
      <c r="AA7571" t="s">
        <v>32245</v>
      </c>
      <c r="AB7571" t="s">
        <v>37</v>
      </c>
      <c r="AC7571" t="s">
        <v>30</v>
      </c>
      <c r="AD7571" t="s">
        <v>30</v>
      </c>
    </row>
    <row r="7572" spans="2:30" x14ac:dyDescent="0.35">
      <c r="B7572" s="4" t="s">
        <v>37463</v>
      </c>
      <c r="C7572" t="s">
        <v>30368</v>
      </c>
      <c r="D7572" t="s">
        <v>32246</v>
      </c>
      <c r="E7572" t="s">
        <v>40</v>
      </c>
      <c r="F7572" t="s">
        <v>65</v>
      </c>
      <c r="G7572" t="s">
        <v>75</v>
      </c>
      <c r="H7572" t="s">
        <v>95</v>
      </c>
      <c r="I7572" t="s">
        <v>146</v>
      </c>
      <c r="J7572" t="s">
        <v>32247</v>
      </c>
      <c r="K7572" t="s">
        <v>45870</v>
      </c>
      <c r="L7572" t="s">
        <v>29</v>
      </c>
      <c r="M7572" s="6">
        <v>398.5</v>
      </c>
      <c r="N7572" s="13" t="s">
        <v>38</v>
      </c>
      <c r="O7572" s="6">
        <v>3.76</v>
      </c>
      <c r="P7572" s="6">
        <f>Tabel1[[#This Row],[Aankoopprijs]]*1.05</f>
        <v>284.52900000000005</v>
      </c>
      <c r="Q7572" s="6">
        <v>270.98</v>
      </c>
      <c r="R7572" s="3" t="s">
        <v>45869</v>
      </c>
      <c r="T7572" s="3">
        <v>14.66</v>
      </c>
      <c r="U7572" s="3" t="s">
        <v>46</v>
      </c>
      <c r="V7572" s="3" t="s">
        <v>46</v>
      </c>
      <c r="W7572" s="3" t="s">
        <v>47</v>
      </c>
      <c r="X7572" t="s">
        <v>32248</v>
      </c>
      <c r="Y7572" t="s">
        <v>30130</v>
      </c>
      <c r="Z7572" t="s">
        <v>32249</v>
      </c>
      <c r="AA7572" t="s">
        <v>32250</v>
      </c>
      <c r="AB7572" t="s">
        <v>37</v>
      </c>
      <c r="AC7572" t="s">
        <v>30</v>
      </c>
      <c r="AD7572" t="s">
        <v>30</v>
      </c>
    </row>
    <row r="7573" spans="2:30" x14ac:dyDescent="0.35">
      <c r="B7573" s="4" t="s">
        <v>37463</v>
      </c>
      <c r="C7573" t="s">
        <v>31749</v>
      </c>
      <c r="D7573" t="s">
        <v>32251</v>
      </c>
      <c r="E7573" t="s">
        <v>193</v>
      </c>
      <c r="F7573" t="s">
        <v>53</v>
      </c>
      <c r="G7573" t="s">
        <v>75</v>
      </c>
      <c r="H7573" t="s">
        <v>194</v>
      </c>
      <c r="I7573" t="s">
        <v>88</v>
      </c>
      <c r="J7573" t="s">
        <v>20181</v>
      </c>
      <c r="K7573" t="s">
        <v>45870</v>
      </c>
      <c r="L7573" t="s">
        <v>29</v>
      </c>
      <c r="M7573" s="6">
        <v>511</v>
      </c>
      <c r="N7573" s="13" t="s">
        <v>38</v>
      </c>
      <c r="O7573" s="6">
        <v>3.76</v>
      </c>
      <c r="P7573" s="6">
        <f>Tabel1[[#This Row],[Aankoopprijs]]*1.05</f>
        <v>364.85400000000004</v>
      </c>
      <c r="Q7573" s="6">
        <v>347.48</v>
      </c>
      <c r="R7573" s="3" t="s">
        <v>45869</v>
      </c>
      <c r="T7573" s="3">
        <v>16.582000000000001</v>
      </c>
      <c r="U7573" s="3" t="s">
        <v>148</v>
      </c>
      <c r="V7573" s="3" t="s">
        <v>148</v>
      </c>
      <c r="W7573" s="3" t="s">
        <v>47</v>
      </c>
      <c r="X7573" t="s">
        <v>32252</v>
      </c>
      <c r="Y7573" t="s">
        <v>30130</v>
      </c>
      <c r="Z7573" t="s">
        <v>32253</v>
      </c>
      <c r="AA7573" t="s">
        <v>32254</v>
      </c>
      <c r="AB7573" t="s">
        <v>37</v>
      </c>
      <c r="AC7573" t="s">
        <v>30</v>
      </c>
      <c r="AD7573" t="s">
        <v>30</v>
      </c>
    </row>
    <row r="7574" spans="2:30" x14ac:dyDescent="0.35">
      <c r="B7574" s="4" t="s">
        <v>37463</v>
      </c>
      <c r="C7574" t="s">
        <v>30237</v>
      </c>
      <c r="D7574" t="s">
        <v>32255</v>
      </c>
      <c r="E7574" t="s">
        <v>84</v>
      </c>
      <c r="F7574" t="s">
        <v>85</v>
      </c>
      <c r="G7574" t="s">
        <v>86</v>
      </c>
      <c r="H7574" t="s">
        <v>285</v>
      </c>
      <c r="I7574" t="s">
        <v>146</v>
      </c>
      <c r="J7574" t="s">
        <v>4671</v>
      </c>
      <c r="K7574" t="s">
        <v>45871</v>
      </c>
      <c r="L7574" t="s">
        <v>985</v>
      </c>
      <c r="M7574" s="6">
        <v>268.5</v>
      </c>
      <c r="N7574" s="13" t="s">
        <v>38</v>
      </c>
      <c r="O7574" s="6">
        <v>3.76</v>
      </c>
      <c r="P7574" s="6">
        <f>Tabel1[[#This Row],[Aankoopprijs]]*1.05</f>
        <v>191.70900000000003</v>
      </c>
      <c r="Q7574" s="6">
        <v>182.58</v>
      </c>
      <c r="S7574" s="3" t="s">
        <v>45869</v>
      </c>
      <c r="T7574" s="3">
        <v>15.2</v>
      </c>
      <c r="U7574" s="3" t="s">
        <v>148</v>
      </c>
      <c r="V7574" s="3" t="s">
        <v>31</v>
      </c>
      <c r="W7574" s="3" t="s">
        <v>32</v>
      </c>
      <c r="X7574" t="s">
        <v>32256</v>
      </c>
      <c r="Y7574" t="s">
        <v>30130</v>
      </c>
      <c r="Z7574" t="s">
        <v>32257</v>
      </c>
      <c r="AA7574" t="s">
        <v>32258</v>
      </c>
      <c r="AB7574" t="s">
        <v>37</v>
      </c>
      <c r="AC7574" t="s">
        <v>30</v>
      </c>
      <c r="AD7574" t="s">
        <v>30</v>
      </c>
    </row>
    <row r="7575" spans="2:30" x14ac:dyDescent="0.35">
      <c r="B7575" s="4" t="s">
        <v>37463</v>
      </c>
      <c r="C7575" t="s">
        <v>30134</v>
      </c>
      <c r="D7575" t="s">
        <v>32259</v>
      </c>
      <c r="E7575" t="s">
        <v>40</v>
      </c>
      <c r="F7575" t="s">
        <v>74</v>
      </c>
      <c r="G7575" t="s">
        <v>268</v>
      </c>
      <c r="H7575" t="s">
        <v>25</v>
      </c>
      <c r="I7575" t="s">
        <v>43</v>
      </c>
      <c r="J7575" t="s">
        <v>473</v>
      </c>
      <c r="K7575" t="s">
        <v>45871</v>
      </c>
      <c r="L7575" t="s">
        <v>29</v>
      </c>
      <c r="M7575" s="6">
        <v>377</v>
      </c>
      <c r="N7575" s="13" t="s">
        <v>38</v>
      </c>
      <c r="O7575" s="6">
        <v>3.76</v>
      </c>
      <c r="P7575" s="6">
        <f>Tabel1[[#This Row],[Aankoopprijs]]*1.05</f>
        <v>269.17800000000005</v>
      </c>
      <c r="Q7575" s="6">
        <v>256.36</v>
      </c>
      <c r="T7575" s="3">
        <v>10.895</v>
      </c>
      <c r="U7575" s="3" t="s">
        <v>78</v>
      </c>
      <c r="V7575" s="3" t="s">
        <v>46</v>
      </c>
      <c r="W7575" s="3" t="s">
        <v>32</v>
      </c>
      <c r="X7575" t="s">
        <v>32260</v>
      </c>
      <c r="Y7575" t="s">
        <v>30130</v>
      </c>
      <c r="Z7575" t="s">
        <v>32261</v>
      </c>
      <c r="AA7575" t="s">
        <v>32262</v>
      </c>
      <c r="AB7575" t="s">
        <v>37</v>
      </c>
      <c r="AC7575" t="s">
        <v>30</v>
      </c>
      <c r="AD7575" t="s">
        <v>30</v>
      </c>
    </row>
    <row r="7576" spans="2:30" x14ac:dyDescent="0.35">
      <c r="B7576" s="4" t="s">
        <v>37463</v>
      </c>
      <c r="C7576" t="s">
        <v>30709</v>
      </c>
      <c r="D7576" t="s">
        <v>32263</v>
      </c>
      <c r="E7576" t="s">
        <v>40</v>
      </c>
      <c r="F7576" t="s">
        <v>74</v>
      </c>
      <c r="G7576" t="s">
        <v>41</v>
      </c>
      <c r="H7576" t="s">
        <v>307</v>
      </c>
      <c r="I7576" t="s">
        <v>43</v>
      </c>
      <c r="J7576" t="s">
        <v>424</v>
      </c>
      <c r="K7576" t="s">
        <v>45871</v>
      </c>
      <c r="L7576" t="s">
        <v>29</v>
      </c>
      <c r="M7576" s="6">
        <v>325.5</v>
      </c>
      <c r="N7576" s="13" t="s">
        <v>38</v>
      </c>
      <c r="O7576" s="6">
        <v>3.76</v>
      </c>
      <c r="P7576" s="6">
        <f>Tabel1[[#This Row],[Aankoopprijs]]*1.05</f>
        <v>232.40700000000001</v>
      </c>
      <c r="Q7576" s="6">
        <v>221.34</v>
      </c>
      <c r="T7576" s="3">
        <v>11.39</v>
      </c>
      <c r="U7576" s="3" t="s">
        <v>78</v>
      </c>
      <c r="V7576" s="3" t="s">
        <v>31</v>
      </c>
      <c r="W7576" s="3" t="s">
        <v>32</v>
      </c>
      <c r="X7576" t="s">
        <v>32264</v>
      </c>
      <c r="Y7576" t="s">
        <v>30130</v>
      </c>
      <c r="Z7576" t="s">
        <v>32265</v>
      </c>
      <c r="AA7576" t="s">
        <v>32266</v>
      </c>
      <c r="AB7576" t="s">
        <v>37</v>
      </c>
      <c r="AC7576" t="s">
        <v>30</v>
      </c>
      <c r="AD7576" t="s">
        <v>30</v>
      </c>
    </row>
    <row r="7577" spans="2:30" x14ac:dyDescent="0.35">
      <c r="B7577" s="4" t="s">
        <v>37463</v>
      </c>
      <c r="C7577" t="s">
        <v>30237</v>
      </c>
      <c r="D7577" t="s">
        <v>32267</v>
      </c>
      <c r="E7577" t="s">
        <v>52</v>
      </c>
      <c r="F7577" t="s">
        <v>233</v>
      </c>
      <c r="G7577" t="s">
        <v>41</v>
      </c>
      <c r="H7577" t="s">
        <v>285</v>
      </c>
      <c r="I7577" t="s">
        <v>43</v>
      </c>
      <c r="J7577" t="s">
        <v>6909</v>
      </c>
      <c r="K7577" t="s">
        <v>45871</v>
      </c>
      <c r="L7577" t="s">
        <v>985</v>
      </c>
      <c r="M7577" s="6">
        <v>336</v>
      </c>
      <c r="N7577" s="13" t="s">
        <v>38</v>
      </c>
      <c r="O7577" s="6">
        <v>3.76</v>
      </c>
      <c r="P7577" s="6">
        <f>Tabel1[[#This Row],[Aankoopprijs]]*1.05</f>
        <v>225.792</v>
      </c>
      <c r="Q7577" s="6">
        <v>215.04</v>
      </c>
      <c r="S7577" s="3" t="s">
        <v>45869</v>
      </c>
      <c r="T7577" s="3">
        <v>14.5</v>
      </c>
      <c r="U7577" s="3" t="s">
        <v>148</v>
      </c>
      <c r="V7577" s="3" t="s">
        <v>31</v>
      </c>
      <c r="W7577" s="3" t="s">
        <v>32</v>
      </c>
      <c r="X7577" t="s">
        <v>32268</v>
      </c>
      <c r="Y7577" t="s">
        <v>30130</v>
      </c>
      <c r="Z7577" t="s">
        <v>32269</v>
      </c>
      <c r="AA7577" t="s">
        <v>32270</v>
      </c>
      <c r="AB7577" t="s">
        <v>37</v>
      </c>
      <c r="AC7577" t="s">
        <v>93</v>
      </c>
      <c r="AD7577" t="s">
        <v>93</v>
      </c>
    </row>
    <row r="7578" spans="2:30" x14ac:dyDescent="0.35">
      <c r="B7578" s="4" t="s">
        <v>37463</v>
      </c>
      <c r="C7578" t="s">
        <v>30246</v>
      </c>
      <c r="D7578" t="s">
        <v>32271</v>
      </c>
      <c r="E7578" t="s">
        <v>122</v>
      </c>
      <c r="F7578" t="s">
        <v>252</v>
      </c>
      <c r="G7578" t="s">
        <v>109</v>
      </c>
      <c r="H7578" t="s">
        <v>322</v>
      </c>
      <c r="I7578" t="s">
        <v>88</v>
      </c>
      <c r="J7578" t="s">
        <v>8964</v>
      </c>
      <c r="K7578" t="s">
        <v>45871</v>
      </c>
      <c r="L7578" t="s">
        <v>29</v>
      </c>
      <c r="M7578" s="6">
        <v>265</v>
      </c>
      <c r="N7578" s="13" t="s">
        <v>38</v>
      </c>
      <c r="O7578" s="6">
        <v>3.76</v>
      </c>
      <c r="P7578" s="6">
        <f>Tabel1[[#This Row],[Aankoopprijs]]*1.05</f>
        <v>189.21</v>
      </c>
      <c r="Q7578" s="6">
        <v>180.2</v>
      </c>
      <c r="T7578" s="3">
        <v>16.225999999999999</v>
      </c>
      <c r="U7578" s="3" t="s">
        <v>148</v>
      </c>
      <c r="V7578" s="3" t="s">
        <v>148</v>
      </c>
      <c r="W7578" s="3" t="s">
        <v>59</v>
      </c>
      <c r="X7578" t="s">
        <v>32272</v>
      </c>
      <c r="Y7578" t="s">
        <v>30130</v>
      </c>
      <c r="Z7578" t="s">
        <v>32273</v>
      </c>
      <c r="AA7578" t="s">
        <v>32274</v>
      </c>
      <c r="AB7578" t="s">
        <v>2862</v>
      </c>
      <c r="AC7578" t="s">
        <v>30</v>
      </c>
      <c r="AD7578" t="s">
        <v>30</v>
      </c>
    </row>
    <row r="7579" spans="2:30" x14ac:dyDescent="0.35">
      <c r="B7579" s="4" t="s">
        <v>37463</v>
      </c>
      <c r="C7579" t="s">
        <v>30298</v>
      </c>
      <c r="D7579" t="s">
        <v>32275</v>
      </c>
      <c r="E7579" t="s">
        <v>40</v>
      </c>
      <c r="F7579" t="s">
        <v>53</v>
      </c>
      <c r="G7579" t="s">
        <v>268</v>
      </c>
      <c r="H7579" t="s">
        <v>87</v>
      </c>
      <c r="I7579" t="s">
        <v>26</v>
      </c>
      <c r="J7579" t="s">
        <v>19843</v>
      </c>
      <c r="K7579" t="s">
        <v>45871</v>
      </c>
      <c r="L7579" t="s">
        <v>29</v>
      </c>
      <c r="M7579" s="6">
        <v>355</v>
      </c>
      <c r="N7579" s="13" t="s">
        <v>38</v>
      </c>
      <c r="O7579" s="6">
        <v>3.76</v>
      </c>
      <c r="P7579" s="6">
        <f>Tabel1[[#This Row],[Aankoopprijs]]*1.05</f>
        <v>253.47000000000003</v>
      </c>
      <c r="Q7579" s="6">
        <v>241.4</v>
      </c>
      <c r="T7579" s="3">
        <v>13.9</v>
      </c>
      <c r="U7579" s="3" t="s">
        <v>46</v>
      </c>
      <c r="V7579" s="3" t="s">
        <v>46</v>
      </c>
      <c r="W7579" s="3" t="s">
        <v>32</v>
      </c>
      <c r="X7579" t="s">
        <v>32276</v>
      </c>
      <c r="Y7579" t="s">
        <v>30130</v>
      </c>
      <c r="Z7579" t="s">
        <v>32277</v>
      </c>
      <c r="AA7579" t="s">
        <v>32278</v>
      </c>
      <c r="AB7579" t="s">
        <v>37</v>
      </c>
      <c r="AC7579" t="s">
        <v>30</v>
      </c>
      <c r="AD7579" t="s">
        <v>30</v>
      </c>
    </row>
    <row r="7580" spans="2:30" x14ac:dyDescent="0.35">
      <c r="B7580" s="4" t="s">
        <v>37463</v>
      </c>
      <c r="C7580" t="s">
        <v>30152</v>
      </c>
      <c r="D7580" t="s">
        <v>32279</v>
      </c>
      <c r="E7580" t="s">
        <v>122</v>
      </c>
      <c r="F7580" t="s">
        <v>233</v>
      </c>
      <c r="G7580" t="s">
        <v>41</v>
      </c>
      <c r="H7580" t="s">
        <v>172</v>
      </c>
      <c r="I7580" t="s">
        <v>43</v>
      </c>
      <c r="J7580" t="s">
        <v>234</v>
      </c>
      <c r="K7580" t="s">
        <v>45871</v>
      </c>
      <c r="L7580" t="s">
        <v>29</v>
      </c>
      <c r="M7580" s="6">
        <v>301</v>
      </c>
      <c r="N7580" s="13" t="s">
        <v>38</v>
      </c>
      <c r="O7580" s="6">
        <v>3.76</v>
      </c>
      <c r="P7580" s="6">
        <f>Tabel1[[#This Row],[Aankoopprijs]]*1.05</f>
        <v>214.91400000000002</v>
      </c>
      <c r="Q7580" s="6">
        <v>204.68</v>
      </c>
      <c r="T7580" s="3">
        <v>10.585000000000001</v>
      </c>
      <c r="U7580" s="3" t="s">
        <v>78</v>
      </c>
      <c r="V7580" s="3" t="s">
        <v>148</v>
      </c>
      <c r="W7580" s="3" t="s">
        <v>47</v>
      </c>
      <c r="X7580" t="s">
        <v>32280</v>
      </c>
      <c r="Y7580" t="s">
        <v>30130</v>
      </c>
      <c r="Z7580" t="s">
        <v>32281</v>
      </c>
      <c r="AA7580" t="s">
        <v>32282</v>
      </c>
      <c r="AB7580" t="s">
        <v>37</v>
      </c>
      <c r="AC7580" t="s">
        <v>30</v>
      </c>
      <c r="AD7580" t="s">
        <v>30</v>
      </c>
    </row>
    <row r="7581" spans="2:30" x14ac:dyDescent="0.35">
      <c r="B7581" s="4" t="s">
        <v>37463</v>
      </c>
      <c r="C7581" t="s">
        <v>30228</v>
      </c>
      <c r="D7581" t="s">
        <v>32283</v>
      </c>
      <c r="E7581" t="s">
        <v>101</v>
      </c>
      <c r="F7581" t="s">
        <v>157</v>
      </c>
      <c r="G7581" t="s">
        <v>86</v>
      </c>
      <c r="H7581" t="s">
        <v>76</v>
      </c>
      <c r="I7581" t="s">
        <v>26</v>
      </c>
      <c r="J7581" t="s">
        <v>1620</v>
      </c>
      <c r="K7581" t="s">
        <v>45871</v>
      </c>
      <c r="L7581" t="s">
        <v>58</v>
      </c>
      <c r="M7581" s="6">
        <v>193</v>
      </c>
      <c r="N7581" s="13" t="s">
        <v>38</v>
      </c>
      <c r="O7581" s="6">
        <v>3.76</v>
      </c>
      <c r="P7581" s="6">
        <f>Tabel1[[#This Row],[Aankoopprijs]]*1.05</f>
        <v>137.80200000000002</v>
      </c>
      <c r="Q7581" s="6">
        <v>131.24</v>
      </c>
      <c r="T7581" s="3">
        <v>12.1</v>
      </c>
      <c r="U7581" s="3" t="s">
        <v>31</v>
      </c>
      <c r="V7581" s="3" t="s">
        <v>46</v>
      </c>
      <c r="W7581" s="3" t="s">
        <v>766</v>
      </c>
      <c r="X7581" t="s">
        <v>32284</v>
      </c>
      <c r="Y7581" t="s">
        <v>30130</v>
      </c>
      <c r="Z7581" t="s">
        <v>32285</v>
      </c>
      <c r="AA7581" t="s">
        <v>32286</v>
      </c>
      <c r="AB7581" t="s">
        <v>37</v>
      </c>
      <c r="AC7581" t="s">
        <v>30</v>
      </c>
      <c r="AD7581" t="s">
        <v>30</v>
      </c>
    </row>
    <row r="7582" spans="2:30" x14ac:dyDescent="0.35">
      <c r="B7582" s="4" t="s">
        <v>37463</v>
      </c>
      <c r="C7582" t="s">
        <v>30128</v>
      </c>
      <c r="D7582" t="s">
        <v>32287</v>
      </c>
      <c r="E7582" t="s">
        <v>193</v>
      </c>
      <c r="F7582" t="s">
        <v>74</v>
      </c>
      <c r="G7582" t="s">
        <v>75</v>
      </c>
      <c r="H7582" t="s">
        <v>217</v>
      </c>
      <c r="I7582" t="s">
        <v>43</v>
      </c>
      <c r="J7582" t="s">
        <v>1846</v>
      </c>
      <c r="K7582" t="s">
        <v>45871</v>
      </c>
      <c r="L7582" t="s">
        <v>29</v>
      </c>
      <c r="M7582" s="6">
        <v>452.5</v>
      </c>
      <c r="N7582" s="13" t="s">
        <v>38</v>
      </c>
      <c r="O7582" s="6">
        <v>3.76</v>
      </c>
      <c r="P7582" s="6">
        <f>Tabel1[[#This Row],[Aankoopprijs]]*1.05</f>
        <v>323.08499999999998</v>
      </c>
      <c r="Q7582" s="6">
        <v>307.7</v>
      </c>
      <c r="T7582" s="3">
        <v>13.101000000000001</v>
      </c>
      <c r="U7582" s="3" t="s">
        <v>148</v>
      </c>
      <c r="V7582" s="3" t="s">
        <v>31</v>
      </c>
      <c r="W7582" s="3" t="s">
        <v>47</v>
      </c>
      <c r="X7582" t="s">
        <v>32288</v>
      </c>
      <c r="Y7582" t="s">
        <v>30130</v>
      </c>
      <c r="Z7582" t="s">
        <v>32289</v>
      </c>
      <c r="AA7582" t="s">
        <v>32290</v>
      </c>
      <c r="AB7582" t="s">
        <v>37</v>
      </c>
      <c r="AC7582" t="s">
        <v>30</v>
      </c>
      <c r="AD7582" t="s">
        <v>30</v>
      </c>
    </row>
    <row r="7583" spans="2:30" x14ac:dyDescent="0.35">
      <c r="B7583" s="4" t="s">
        <v>37463</v>
      </c>
      <c r="C7583" t="s">
        <v>30289</v>
      </c>
      <c r="D7583" t="s">
        <v>32291</v>
      </c>
      <c r="E7583" t="s">
        <v>22</v>
      </c>
      <c r="F7583" t="s">
        <v>85</v>
      </c>
      <c r="G7583" t="s">
        <v>86</v>
      </c>
      <c r="H7583" t="s">
        <v>397</v>
      </c>
      <c r="I7583" t="s">
        <v>146</v>
      </c>
      <c r="J7583" t="s">
        <v>786</v>
      </c>
      <c r="K7583" t="s">
        <v>45871</v>
      </c>
      <c r="L7583" t="s">
        <v>29</v>
      </c>
      <c r="M7583" s="6">
        <v>201</v>
      </c>
      <c r="N7583" s="13" t="s">
        <v>38</v>
      </c>
      <c r="O7583" s="6">
        <v>3.76</v>
      </c>
      <c r="P7583" s="6">
        <f>Tabel1[[#This Row],[Aankoopprijs]]*1.05</f>
        <v>143.51400000000001</v>
      </c>
      <c r="Q7583" s="6">
        <v>136.68</v>
      </c>
      <c r="T7583" s="3">
        <v>10.087</v>
      </c>
      <c r="U7583" s="3" t="s">
        <v>148</v>
      </c>
      <c r="V7583" s="3" t="s">
        <v>31</v>
      </c>
      <c r="W7583" s="3" t="s">
        <v>766</v>
      </c>
      <c r="X7583" t="s">
        <v>32292</v>
      </c>
      <c r="Y7583" t="s">
        <v>30130</v>
      </c>
      <c r="Z7583" t="s">
        <v>32293</v>
      </c>
      <c r="AA7583" t="s">
        <v>32294</v>
      </c>
      <c r="AB7583" t="s">
        <v>37</v>
      </c>
      <c r="AC7583" t="s">
        <v>30</v>
      </c>
      <c r="AD7583" t="s">
        <v>30</v>
      </c>
    </row>
    <row r="7584" spans="2:30" x14ac:dyDescent="0.35">
      <c r="B7584" s="4" t="s">
        <v>37463</v>
      </c>
      <c r="C7584" t="s">
        <v>30143</v>
      </c>
      <c r="D7584" t="s">
        <v>32295</v>
      </c>
      <c r="E7584" t="s">
        <v>101</v>
      </c>
      <c r="F7584" t="s">
        <v>65</v>
      </c>
      <c r="G7584" t="s">
        <v>86</v>
      </c>
      <c r="H7584" t="s">
        <v>158</v>
      </c>
      <c r="I7584" t="s">
        <v>146</v>
      </c>
      <c r="J7584" t="s">
        <v>4595</v>
      </c>
      <c r="K7584" t="s">
        <v>45871</v>
      </c>
      <c r="L7584" t="s">
        <v>29</v>
      </c>
      <c r="M7584" s="6">
        <v>200</v>
      </c>
      <c r="N7584" s="13" t="s">
        <v>38</v>
      </c>
      <c r="O7584" s="6">
        <v>3.76</v>
      </c>
      <c r="P7584" s="6">
        <f>Tabel1[[#This Row],[Aankoopprijs]]*1.05</f>
        <v>142.80000000000001</v>
      </c>
      <c r="Q7584" s="6">
        <v>136</v>
      </c>
      <c r="T7584" s="3">
        <v>9.35</v>
      </c>
      <c r="U7584" s="3" t="s">
        <v>31</v>
      </c>
      <c r="V7584" s="3" t="s">
        <v>31</v>
      </c>
      <c r="W7584" s="3" t="s">
        <v>252</v>
      </c>
      <c r="X7584" t="s">
        <v>32296</v>
      </c>
      <c r="Y7584" t="s">
        <v>30130</v>
      </c>
      <c r="Z7584" t="s">
        <v>32297</v>
      </c>
      <c r="AA7584" t="s">
        <v>32298</v>
      </c>
      <c r="AB7584" t="s">
        <v>37</v>
      </c>
      <c r="AC7584" t="s">
        <v>30</v>
      </c>
      <c r="AD7584" t="s">
        <v>30</v>
      </c>
    </row>
    <row r="7585" spans="2:30" x14ac:dyDescent="0.35">
      <c r="B7585" s="4" t="s">
        <v>37463</v>
      </c>
      <c r="C7585" t="s">
        <v>30464</v>
      </c>
      <c r="D7585" t="s">
        <v>32299</v>
      </c>
      <c r="E7585" t="s">
        <v>193</v>
      </c>
      <c r="F7585" t="s">
        <v>53</v>
      </c>
      <c r="G7585" t="s">
        <v>268</v>
      </c>
      <c r="H7585" t="s">
        <v>2115</v>
      </c>
      <c r="I7585" t="s">
        <v>146</v>
      </c>
      <c r="J7585" t="s">
        <v>11311</v>
      </c>
      <c r="K7585" t="s">
        <v>45871</v>
      </c>
      <c r="L7585" t="s">
        <v>29</v>
      </c>
      <c r="M7585" s="6">
        <v>344.5</v>
      </c>
      <c r="N7585" s="13" t="s">
        <v>38</v>
      </c>
      <c r="O7585" s="6">
        <v>3.76</v>
      </c>
      <c r="P7585" s="6">
        <f>Tabel1[[#This Row],[Aankoopprijs]]*1.05</f>
        <v>245.97300000000001</v>
      </c>
      <c r="Q7585" s="6">
        <v>234.26</v>
      </c>
      <c r="T7585" s="3">
        <v>14.9</v>
      </c>
      <c r="U7585" s="3" t="s">
        <v>46</v>
      </c>
      <c r="V7585" s="3" t="s">
        <v>46</v>
      </c>
      <c r="W7585" s="3" t="s">
        <v>68</v>
      </c>
      <c r="X7585" t="s">
        <v>32300</v>
      </c>
      <c r="Y7585" t="s">
        <v>30130</v>
      </c>
      <c r="Z7585" t="s">
        <v>32301</v>
      </c>
      <c r="AA7585" t="s">
        <v>32302</v>
      </c>
      <c r="AB7585" t="s">
        <v>37</v>
      </c>
      <c r="AC7585" t="s">
        <v>30</v>
      </c>
      <c r="AD7585" t="s">
        <v>30</v>
      </c>
    </row>
    <row r="7586" spans="2:30" x14ac:dyDescent="0.35">
      <c r="B7586" s="4" t="s">
        <v>37463</v>
      </c>
      <c r="C7586" t="s">
        <v>30228</v>
      </c>
      <c r="D7586" t="s">
        <v>32303</v>
      </c>
      <c r="E7586" t="s">
        <v>164</v>
      </c>
      <c r="F7586" t="s">
        <v>23</v>
      </c>
      <c r="G7586" t="s">
        <v>86</v>
      </c>
      <c r="H7586" t="s">
        <v>123</v>
      </c>
      <c r="I7586" t="s">
        <v>43</v>
      </c>
      <c r="J7586" t="s">
        <v>809</v>
      </c>
      <c r="K7586" t="s">
        <v>45871</v>
      </c>
      <c r="L7586" t="s">
        <v>29</v>
      </c>
      <c r="M7586" s="6">
        <v>196</v>
      </c>
      <c r="N7586" s="13" t="s">
        <v>38</v>
      </c>
      <c r="O7586" s="6">
        <v>3.76</v>
      </c>
      <c r="P7586" s="6">
        <f>Tabel1[[#This Row],[Aankoopprijs]]*1.05</f>
        <v>139.94400000000002</v>
      </c>
      <c r="Q7586" s="6">
        <v>133.28</v>
      </c>
      <c r="T7586" s="3">
        <v>11</v>
      </c>
      <c r="U7586" s="3" t="s">
        <v>46</v>
      </c>
      <c r="V7586" s="3" t="s">
        <v>31</v>
      </c>
      <c r="W7586" s="3" t="s">
        <v>1197</v>
      </c>
      <c r="X7586" t="s">
        <v>32304</v>
      </c>
      <c r="Y7586" t="s">
        <v>30130</v>
      </c>
      <c r="Z7586" t="s">
        <v>32305</v>
      </c>
      <c r="AA7586" t="s">
        <v>32306</v>
      </c>
      <c r="AB7586" t="s">
        <v>37</v>
      </c>
      <c r="AC7586" t="s">
        <v>30</v>
      </c>
      <c r="AD7586" t="s">
        <v>30</v>
      </c>
    </row>
    <row r="7587" spans="2:30" x14ac:dyDescent="0.35">
      <c r="B7587" s="4" t="s">
        <v>37463</v>
      </c>
      <c r="C7587" t="s">
        <v>30143</v>
      </c>
      <c r="D7587" t="s">
        <v>32307</v>
      </c>
      <c r="E7587" t="s">
        <v>171</v>
      </c>
      <c r="F7587" t="s">
        <v>85</v>
      </c>
      <c r="G7587" t="s">
        <v>24</v>
      </c>
      <c r="H7587" t="s">
        <v>307</v>
      </c>
      <c r="I7587" t="s">
        <v>26</v>
      </c>
      <c r="J7587" t="s">
        <v>2432</v>
      </c>
      <c r="K7587" t="s">
        <v>45871</v>
      </c>
      <c r="L7587" t="s">
        <v>29</v>
      </c>
      <c r="M7587" s="6">
        <v>171</v>
      </c>
      <c r="N7587" s="13" t="s">
        <v>38</v>
      </c>
      <c r="O7587" s="6">
        <v>3.76</v>
      </c>
      <c r="P7587" s="6">
        <f>Tabel1[[#This Row],[Aankoopprijs]]*1.05</f>
        <v>122.09400000000001</v>
      </c>
      <c r="Q7587" s="6">
        <v>116.28</v>
      </c>
      <c r="T7587" s="3">
        <v>8.6720000000000006</v>
      </c>
      <c r="U7587" s="3" t="s">
        <v>31</v>
      </c>
      <c r="V7587" s="3" t="s">
        <v>46</v>
      </c>
      <c r="W7587" s="3" t="s">
        <v>252</v>
      </c>
      <c r="X7587" t="s">
        <v>32308</v>
      </c>
      <c r="Y7587" t="s">
        <v>30130</v>
      </c>
      <c r="Z7587" t="s">
        <v>32309</v>
      </c>
      <c r="AA7587" t="s">
        <v>32310</v>
      </c>
      <c r="AB7587" t="s">
        <v>37</v>
      </c>
      <c r="AC7587" t="s">
        <v>30</v>
      </c>
      <c r="AD7587" t="s">
        <v>30</v>
      </c>
    </row>
    <row r="7588" spans="2:30" x14ac:dyDescent="0.35">
      <c r="B7588" s="4" t="s">
        <v>37463</v>
      </c>
      <c r="C7588" t="s">
        <v>30128</v>
      </c>
      <c r="D7588" t="s">
        <v>32311</v>
      </c>
      <c r="E7588" t="s">
        <v>73</v>
      </c>
      <c r="F7588" t="s">
        <v>74</v>
      </c>
      <c r="G7588" t="s">
        <v>268</v>
      </c>
      <c r="H7588" t="s">
        <v>217</v>
      </c>
      <c r="I7588" t="s">
        <v>43</v>
      </c>
      <c r="J7588" t="s">
        <v>1800</v>
      </c>
      <c r="K7588" t="s">
        <v>45871</v>
      </c>
      <c r="L7588" t="s">
        <v>902</v>
      </c>
      <c r="M7588" s="6">
        <v>361</v>
      </c>
      <c r="N7588" s="13" t="s">
        <v>38</v>
      </c>
      <c r="O7588" s="6">
        <v>3.76</v>
      </c>
      <c r="P7588" s="6">
        <f>Tabel1[[#This Row],[Aankoopprijs]]*1.05</f>
        <v>257.75400000000002</v>
      </c>
      <c r="Q7588" s="6">
        <v>245.48</v>
      </c>
      <c r="T7588" s="3">
        <v>13.177</v>
      </c>
      <c r="U7588" s="3" t="s">
        <v>78</v>
      </c>
      <c r="V7588" s="3" t="s">
        <v>46</v>
      </c>
      <c r="W7588" s="3" t="s">
        <v>47</v>
      </c>
      <c r="X7588" t="s">
        <v>32312</v>
      </c>
      <c r="Y7588" t="s">
        <v>30130</v>
      </c>
      <c r="Z7588" t="s">
        <v>32313</v>
      </c>
      <c r="AA7588" t="s">
        <v>32314</v>
      </c>
      <c r="AB7588" t="s">
        <v>37</v>
      </c>
      <c r="AC7588" t="s">
        <v>30</v>
      </c>
      <c r="AD7588" t="s">
        <v>30</v>
      </c>
    </row>
    <row r="7589" spans="2:30" x14ac:dyDescent="0.35">
      <c r="B7589" s="4" t="s">
        <v>37463</v>
      </c>
      <c r="C7589" t="s">
        <v>30177</v>
      </c>
      <c r="D7589" t="s">
        <v>32315</v>
      </c>
      <c r="E7589" t="s">
        <v>164</v>
      </c>
      <c r="F7589" t="s">
        <v>23</v>
      </c>
      <c r="G7589" t="s">
        <v>109</v>
      </c>
      <c r="H7589" t="s">
        <v>102</v>
      </c>
      <c r="I7589" t="s">
        <v>146</v>
      </c>
      <c r="J7589" t="s">
        <v>2020</v>
      </c>
      <c r="K7589" t="s">
        <v>45870</v>
      </c>
      <c r="L7589" t="s">
        <v>29</v>
      </c>
      <c r="M7589" s="6">
        <v>234</v>
      </c>
      <c r="N7589" s="13" t="s">
        <v>38</v>
      </c>
      <c r="O7589" s="6">
        <v>3.76</v>
      </c>
      <c r="P7589" s="6">
        <f>Tabel1[[#This Row],[Aankoopprijs]]*1.05</f>
        <v>167.07600000000002</v>
      </c>
      <c r="Q7589" s="6">
        <v>159.12</v>
      </c>
      <c r="R7589" s="3" t="s">
        <v>45869</v>
      </c>
      <c r="T7589" s="3">
        <v>9.1609999999999996</v>
      </c>
      <c r="U7589" s="3" t="s">
        <v>46</v>
      </c>
      <c r="V7589" s="3" t="s">
        <v>46</v>
      </c>
      <c r="W7589" s="3" t="s">
        <v>32</v>
      </c>
      <c r="X7589" t="s">
        <v>32316</v>
      </c>
      <c r="Y7589" t="s">
        <v>30130</v>
      </c>
      <c r="Z7589" t="s">
        <v>32317</v>
      </c>
      <c r="AA7589" t="s">
        <v>32318</v>
      </c>
      <c r="AB7589" t="s">
        <v>37</v>
      </c>
      <c r="AC7589" t="s">
        <v>30</v>
      </c>
      <c r="AD7589" t="s">
        <v>30</v>
      </c>
    </row>
    <row r="7590" spans="2:30" x14ac:dyDescent="0.35">
      <c r="B7590" s="4" t="s">
        <v>37463</v>
      </c>
      <c r="C7590" t="s">
        <v>30414</v>
      </c>
      <c r="D7590" t="s">
        <v>32319</v>
      </c>
      <c r="E7590" t="s">
        <v>40</v>
      </c>
      <c r="F7590" t="s">
        <v>74</v>
      </c>
      <c r="G7590" t="s">
        <v>268</v>
      </c>
      <c r="H7590" t="s">
        <v>25</v>
      </c>
      <c r="I7590" t="s">
        <v>43</v>
      </c>
      <c r="J7590" t="s">
        <v>473</v>
      </c>
      <c r="K7590" t="s">
        <v>45871</v>
      </c>
      <c r="L7590" t="s">
        <v>29</v>
      </c>
      <c r="M7590" s="6">
        <v>329.5</v>
      </c>
      <c r="N7590" s="13" t="s">
        <v>38</v>
      </c>
      <c r="O7590" s="6">
        <v>3.76</v>
      </c>
      <c r="P7590" s="6">
        <f>Tabel1[[#This Row],[Aankoopprijs]]*1.05</f>
        <v>235.26300000000001</v>
      </c>
      <c r="Q7590" s="6">
        <v>224.06</v>
      </c>
      <c r="T7590" s="3">
        <v>11.62</v>
      </c>
      <c r="U7590" s="3" t="s">
        <v>78</v>
      </c>
      <c r="V7590" s="3" t="s">
        <v>46</v>
      </c>
      <c r="W7590" s="3" t="s">
        <v>252</v>
      </c>
      <c r="X7590" t="s">
        <v>32320</v>
      </c>
      <c r="Y7590" t="s">
        <v>30130</v>
      </c>
      <c r="Z7590" t="s">
        <v>32321</v>
      </c>
      <c r="AA7590" t="s">
        <v>32322</v>
      </c>
      <c r="AB7590" t="s">
        <v>37</v>
      </c>
      <c r="AC7590" t="s">
        <v>30</v>
      </c>
      <c r="AD7590" t="s">
        <v>30</v>
      </c>
    </row>
    <row r="7591" spans="2:30" x14ac:dyDescent="0.35">
      <c r="B7591" s="4" t="s">
        <v>37463</v>
      </c>
      <c r="C7591" t="s">
        <v>30289</v>
      </c>
      <c r="D7591" t="s">
        <v>32323</v>
      </c>
      <c r="E7591" t="s">
        <v>108</v>
      </c>
      <c r="F7591" t="s">
        <v>23</v>
      </c>
      <c r="G7591" t="s">
        <v>109</v>
      </c>
      <c r="H7591" t="s">
        <v>110</v>
      </c>
      <c r="I7591" t="s">
        <v>88</v>
      </c>
      <c r="J7591" t="s">
        <v>111</v>
      </c>
      <c r="K7591" t="s">
        <v>45871</v>
      </c>
      <c r="L7591" t="s">
        <v>29</v>
      </c>
      <c r="M7591" s="6">
        <v>153</v>
      </c>
      <c r="N7591" s="13" t="s">
        <v>38</v>
      </c>
      <c r="O7591" s="6">
        <v>3.76</v>
      </c>
      <c r="P7591" s="6">
        <f>Tabel1[[#This Row],[Aankoopprijs]]*1.05</f>
        <v>109.242</v>
      </c>
      <c r="Q7591" s="6">
        <v>104.04</v>
      </c>
      <c r="T7591" s="3">
        <v>8.1820000000000004</v>
      </c>
      <c r="U7591" s="3" t="s">
        <v>148</v>
      </c>
      <c r="V7591" s="3" t="s">
        <v>31</v>
      </c>
      <c r="W7591" s="3" t="s">
        <v>766</v>
      </c>
      <c r="X7591" t="s">
        <v>32324</v>
      </c>
      <c r="Y7591" t="s">
        <v>30130</v>
      </c>
      <c r="Z7591" t="s">
        <v>32325</v>
      </c>
      <c r="AA7591" t="s">
        <v>32326</v>
      </c>
      <c r="AB7591" t="s">
        <v>37</v>
      </c>
      <c r="AC7591" t="s">
        <v>30</v>
      </c>
      <c r="AD7591" t="s">
        <v>30</v>
      </c>
    </row>
    <row r="7592" spans="2:30" x14ac:dyDescent="0.35">
      <c r="B7592" s="4" t="s">
        <v>37463</v>
      </c>
      <c r="C7592" t="s">
        <v>30298</v>
      </c>
      <c r="D7592" t="s">
        <v>32327</v>
      </c>
      <c r="E7592" t="s">
        <v>122</v>
      </c>
      <c r="F7592" t="s">
        <v>23</v>
      </c>
      <c r="G7592" t="s">
        <v>41</v>
      </c>
      <c r="H7592" t="s">
        <v>66</v>
      </c>
      <c r="I7592" t="s">
        <v>146</v>
      </c>
      <c r="J7592" t="s">
        <v>3856</v>
      </c>
      <c r="K7592" t="s">
        <v>45871</v>
      </c>
      <c r="L7592" t="s">
        <v>29</v>
      </c>
      <c r="M7592" s="6">
        <v>239</v>
      </c>
      <c r="N7592" s="13" t="s">
        <v>38</v>
      </c>
      <c r="O7592" s="6">
        <v>3.76</v>
      </c>
      <c r="P7592" s="6">
        <f>Tabel1[[#This Row],[Aankoopprijs]]*1.05</f>
        <v>170.64600000000002</v>
      </c>
      <c r="Q7592" s="6">
        <v>162.52000000000001</v>
      </c>
      <c r="T7592" s="3">
        <v>15.4</v>
      </c>
      <c r="U7592" s="3" t="s">
        <v>46</v>
      </c>
      <c r="V7592" s="3" t="s">
        <v>148</v>
      </c>
      <c r="W7592" s="3" t="s">
        <v>32</v>
      </c>
      <c r="X7592" t="s">
        <v>32328</v>
      </c>
      <c r="Y7592" t="s">
        <v>30130</v>
      </c>
      <c r="Z7592" t="s">
        <v>32329</v>
      </c>
      <c r="AA7592" t="s">
        <v>32330</v>
      </c>
      <c r="AB7592" t="s">
        <v>37</v>
      </c>
      <c r="AC7592" t="s">
        <v>30</v>
      </c>
      <c r="AD7592" t="s">
        <v>30</v>
      </c>
    </row>
    <row r="7593" spans="2:30" x14ac:dyDescent="0.35">
      <c r="B7593" s="4" t="s">
        <v>37463</v>
      </c>
      <c r="C7593" t="s">
        <v>30143</v>
      </c>
      <c r="D7593" t="s">
        <v>32331</v>
      </c>
      <c r="E7593" t="s">
        <v>1074</v>
      </c>
      <c r="F7593" t="s">
        <v>129</v>
      </c>
      <c r="G7593" t="s">
        <v>329</v>
      </c>
      <c r="H7593" t="s">
        <v>361</v>
      </c>
      <c r="I7593" t="s">
        <v>88</v>
      </c>
      <c r="J7593" t="s">
        <v>1295</v>
      </c>
      <c r="K7593" t="s">
        <v>45871</v>
      </c>
      <c r="L7593" t="s">
        <v>29</v>
      </c>
      <c r="M7593" s="6">
        <v>123</v>
      </c>
      <c r="N7593" s="13" t="s">
        <v>38</v>
      </c>
      <c r="O7593" s="6">
        <v>1.93</v>
      </c>
      <c r="P7593" s="6">
        <f>Tabel1[[#This Row],[Aankoopprijs]]*1.05</f>
        <v>87.822000000000003</v>
      </c>
      <c r="Q7593" s="6">
        <v>83.64</v>
      </c>
      <c r="T7593" s="3">
        <v>6.73</v>
      </c>
      <c r="U7593" s="3" t="s">
        <v>31</v>
      </c>
      <c r="V7593" s="3" t="s">
        <v>46</v>
      </c>
      <c r="W7593" s="3" t="s">
        <v>1197</v>
      </c>
      <c r="X7593" t="s">
        <v>32332</v>
      </c>
      <c r="Y7593" t="s">
        <v>30130</v>
      </c>
      <c r="Z7593" t="s">
        <v>32333</v>
      </c>
      <c r="AA7593" t="s">
        <v>32334</v>
      </c>
      <c r="AB7593" t="s">
        <v>37</v>
      </c>
      <c r="AC7593" t="s">
        <v>30</v>
      </c>
      <c r="AD7593" t="s">
        <v>30</v>
      </c>
    </row>
    <row r="7594" spans="2:30" x14ac:dyDescent="0.35">
      <c r="B7594" s="4" t="s">
        <v>37463</v>
      </c>
      <c r="C7594" t="s">
        <v>30883</v>
      </c>
      <c r="D7594" t="s">
        <v>32335</v>
      </c>
      <c r="E7594" t="s">
        <v>249</v>
      </c>
      <c r="F7594" t="s">
        <v>157</v>
      </c>
      <c r="G7594" t="s">
        <v>137</v>
      </c>
      <c r="H7594" t="s">
        <v>138</v>
      </c>
      <c r="I7594" t="s">
        <v>88</v>
      </c>
      <c r="J7594" t="s">
        <v>32336</v>
      </c>
      <c r="K7594" t="s">
        <v>45870</v>
      </c>
      <c r="L7594" t="s">
        <v>29</v>
      </c>
      <c r="M7594" s="6">
        <v>109.5</v>
      </c>
      <c r="N7594" s="13" t="s">
        <v>38</v>
      </c>
      <c r="O7594" s="6">
        <v>1.93</v>
      </c>
      <c r="P7594" s="6">
        <f>Tabel1[[#This Row],[Aankoopprijs]]*1.05</f>
        <v>78.182999999999993</v>
      </c>
      <c r="Q7594" s="6">
        <v>74.459999999999994</v>
      </c>
      <c r="R7594" s="3" t="s">
        <v>45869</v>
      </c>
      <c r="T7594" s="3">
        <v>6.5640000000000001</v>
      </c>
      <c r="U7594" s="3" t="s">
        <v>78</v>
      </c>
      <c r="V7594" s="3" t="s">
        <v>148</v>
      </c>
      <c r="W7594" s="3" t="s">
        <v>1197</v>
      </c>
      <c r="X7594" t="s">
        <v>32337</v>
      </c>
      <c r="Y7594" t="s">
        <v>30130</v>
      </c>
      <c r="Z7594" t="s">
        <v>32338</v>
      </c>
      <c r="AA7594" t="s">
        <v>32339</v>
      </c>
      <c r="AB7594" t="s">
        <v>37</v>
      </c>
      <c r="AC7594" t="s">
        <v>30</v>
      </c>
      <c r="AD7594" t="s">
        <v>30</v>
      </c>
    </row>
    <row r="7595" spans="2:30" x14ac:dyDescent="0.35">
      <c r="B7595" s="4" t="s">
        <v>37463</v>
      </c>
      <c r="C7595" t="s">
        <v>30191</v>
      </c>
      <c r="D7595" t="s">
        <v>32340</v>
      </c>
      <c r="E7595" t="s">
        <v>122</v>
      </c>
      <c r="F7595" t="s">
        <v>53</v>
      </c>
      <c r="G7595" t="s">
        <v>268</v>
      </c>
      <c r="H7595" t="s">
        <v>116</v>
      </c>
      <c r="I7595" t="s">
        <v>43</v>
      </c>
      <c r="J7595" t="s">
        <v>1836</v>
      </c>
      <c r="K7595" t="s">
        <v>45871</v>
      </c>
      <c r="L7595" t="s">
        <v>29</v>
      </c>
      <c r="M7595" s="6">
        <v>329.5</v>
      </c>
      <c r="N7595" s="13" t="s">
        <v>38</v>
      </c>
      <c r="O7595" s="6">
        <v>3.76</v>
      </c>
      <c r="P7595" s="6">
        <f>Tabel1[[#This Row],[Aankoopprijs]]*1.05</f>
        <v>207.58500000000001</v>
      </c>
      <c r="Q7595" s="6">
        <v>197.7</v>
      </c>
      <c r="T7595" s="3">
        <v>13.965</v>
      </c>
      <c r="U7595" s="3" t="s">
        <v>148</v>
      </c>
      <c r="V7595" s="3" t="s">
        <v>31</v>
      </c>
      <c r="W7595" s="3" t="s">
        <v>59</v>
      </c>
      <c r="X7595" t="s">
        <v>32341</v>
      </c>
      <c r="Y7595" t="s">
        <v>30130</v>
      </c>
      <c r="Z7595" t="s">
        <v>32342</v>
      </c>
      <c r="AA7595" t="s">
        <v>32343</v>
      </c>
      <c r="AB7595" t="s">
        <v>37</v>
      </c>
      <c r="AC7595" t="s">
        <v>93</v>
      </c>
      <c r="AD7595" t="s">
        <v>93</v>
      </c>
    </row>
    <row r="7596" spans="2:30" x14ac:dyDescent="0.35">
      <c r="B7596" s="4" t="s">
        <v>37463</v>
      </c>
      <c r="C7596" t="s">
        <v>30128</v>
      </c>
      <c r="D7596" t="s">
        <v>32344</v>
      </c>
      <c r="E7596" t="s">
        <v>40</v>
      </c>
      <c r="F7596" t="s">
        <v>65</v>
      </c>
      <c r="G7596" t="s">
        <v>54</v>
      </c>
      <c r="H7596" t="s">
        <v>116</v>
      </c>
      <c r="I7596" t="s">
        <v>43</v>
      </c>
      <c r="J7596" t="s">
        <v>117</v>
      </c>
      <c r="K7596" t="s">
        <v>45871</v>
      </c>
      <c r="L7596" t="s">
        <v>29</v>
      </c>
      <c r="M7596" s="6">
        <v>398.5</v>
      </c>
      <c r="N7596" s="13" t="s">
        <v>38</v>
      </c>
      <c r="O7596" s="6">
        <v>3.76</v>
      </c>
      <c r="P7596" s="6">
        <f>Tabel1[[#This Row],[Aankoopprijs]]*1.05</f>
        <v>284.52900000000005</v>
      </c>
      <c r="Q7596" s="6">
        <v>270.98</v>
      </c>
      <c r="T7596" s="3">
        <v>13.726000000000001</v>
      </c>
      <c r="U7596" s="3" t="s">
        <v>78</v>
      </c>
      <c r="V7596" s="3" t="s">
        <v>46</v>
      </c>
      <c r="W7596" s="3" t="s">
        <v>32</v>
      </c>
      <c r="X7596" t="s">
        <v>32345</v>
      </c>
      <c r="Y7596" t="s">
        <v>30130</v>
      </c>
      <c r="Z7596" t="s">
        <v>32346</v>
      </c>
      <c r="AA7596" t="s">
        <v>32347</v>
      </c>
      <c r="AB7596" t="s">
        <v>37</v>
      </c>
      <c r="AC7596" t="s">
        <v>30</v>
      </c>
      <c r="AD7596" t="s">
        <v>30</v>
      </c>
    </row>
    <row r="7597" spans="2:30" x14ac:dyDescent="0.35">
      <c r="B7597" s="4" t="s">
        <v>37463</v>
      </c>
      <c r="C7597" t="s">
        <v>30219</v>
      </c>
      <c r="D7597" t="s">
        <v>32348</v>
      </c>
      <c r="E7597" t="s">
        <v>84</v>
      </c>
      <c r="F7597" t="s">
        <v>233</v>
      </c>
      <c r="G7597" t="s">
        <v>268</v>
      </c>
      <c r="H7597" t="s">
        <v>158</v>
      </c>
      <c r="I7597" t="s">
        <v>43</v>
      </c>
      <c r="J7597" t="s">
        <v>382</v>
      </c>
      <c r="K7597" t="s">
        <v>45871</v>
      </c>
      <c r="L7597" t="s">
        <v>29</v>
      </c>
      <c r="M7597" s="6">
        <v>596</v>
      </c>
      <c r="N7597" s="13" t="s">
        <v>38</v>
      </c>
      <c r="O7597" s="6">
        <v>3.76</v>
      </c>
      <c r="P7597" s="6">
        <f>Tabel1[[#This Row],[Aankoopprijs]]*1.05</f>
        <v>425.54399999999998</v>
      </c>
      <c r="Q7597" s="6">
        <v>405.28</v>
      </c>
      <c r="T7597" s="3">
        <v>10.493</v>
      </c>
      <c r="U7597" s="3" t="s">
        <v>78</v>
      </c>
      <c r="V7597" s="3" t="s">
        <v>78</v>
      </c>
      <c r="W7597" s="3" t="s">
        <v>252</v>
      </c>
      <c r="X7597" t="s">
        <v>32349</v>
      </c>
      <c r="Y7597" t="s">
        <v>30130</v>
      </c>
      <c r="Z7597" t="s">
        <v>32350</v>
      </c>
      <c r="AA7597" t="s">
        <v>32351</v>
      </c>
      <c r="AB7597" t="s">
        <v>37</v>
      </c>
      <c r="AC7597" t="s">
        <v>30</v>
      </c>
      <c r="AD7597" t="s">
        <v>30</v>
      </c>
    </row>
    <row r="7598" spans="2:30" x14ac:dyDescent="0.35">
      <c r="B7598" s="4" t="s">
        <v>37463</v>
      </c>
      <c r="C7598" t="s">
        <v>30210</v>
      </c>
      <c r="D7598" t="s">
        <v>32352</v>
      </c>
      <c r="E7598" t="s">
        <v>164</v>
      </c>
      <c r="F7598" t="s">
        <v>53</v>
      </c>
      <c r="G7598" t="s">
        <v>86</v>
      </c>
      <c r="H7598" t="s">
        <v>158</v>
      </c>
      <c r="I7598" t="s">
        <v>43</v>
      </c>
      <c r="J7598" t="s">
        <v>1044</v>
      </c>
      <c r="K7598" t="s">
        <v>45871</v>
      </c>
      <c r="L7598" t="s">
        <v>29</v>
      </c>
      <c r="M7598" s="6">
        <v>212.5</v>
      </c>
      <c r="N7598" s="13" t="s">
        <v>38</v>
      </c>
      <c r="O7598" s="6">
        <v>3.76</v>
      </c>
      <c r="P7598" s="6">
        <f>Tabel1[[#This Row],[Aankoopprijs]]*1.05</f>
        <v>151.72499999999999</v>
      </c>
      <c r="Q7598" s="6">
        <v>144.5</v>
      </c>
      <c r="T7598" s="3">
        <v>10</v>
      </c>
      <c r="U7598" s="3" t="s">
        <v>148</v>
      </c>
      <c r="V7598" s="3" t="s">
        <v>31</v>
      </c>
      <c r="W7598" s="3" t="s">
        <v>32</v>
      </c>
      <c r="X7598" t="s">
        <v>32353</v>
      </c>
      <c r="Y7598" t="s">
        <v>30130</v>
      </c>
      <c r="Z7598" t="s">
        <v>32354</v>
      </c>
      <c r="AA7598" t="s">
        <v>32355</v>
      </c>
      <c r="AB7598" t="s">
        <v>37</v>
      </c>
      <c r="AC7598" t="s">
        <v>30</v>
      </c>
      <c r="AD7598" t="s">
        <v>30</v>
      </c>
    </row>
    <row r="7599" spans="2:30" x14ac:dyDescent="0.35">
      <c r="B7599" s="4" t="s">
        <v>37463</v>
      </c>
      <c r="C7599" t="s">
        <v>30289</v>
      </c>
      <c r="D7599" t="s">
        <v>32356</v>
      </c>
      <c r="E7599" t="s">
        <v>101</v>
      </c>
      <c r="F7599" t="s">
        <v>53</v>
      </c>
      <c r="G7599" t="s">
        <v>268</v>
      </c>
      <c r="H7599" t="s">
        <v>285</v>
      </c>
      <c r="I7599" t="s">
        <v>26</v>
      </c>
      <c r="J7599" t="s">
        <v>1035</v>
      </c>
      <c r="K7599" t="s">
        <v>45871</v>
      </c>
      <c r="L7599" t="s">
        <v>29</v>
      </c>
      <c r="M7599" s="6">
        <v>297.5</v>
      </c>
      <c r="N7599" s="13" t="s">
        <v>38</v>
      </c>
      <c r="O7599" s="6">
        <v>3.76</v>
      </c>
      <c r="P7599" s="6">
        <f>Tabel1[[#This Row],[Aankoopprijs]]*1.05</f>
        <v>212.41500000000002</v>
      </c>
      <c r="Q7599" s="6">
        <v>202.3</v>
      </c>
      <c r="T7599" s="3">
        <v>10.785</v>
      </c>
      <c r="U7599" s="3" t="s">
        <v>46</v>
      </c>
      <c r="V7599" s="3" t="s">
        <v>31</v>
      </c>
      <c r="W7599" s="3" t="s">
        <v>252</v>
      </c>
      <c r="X7599" t="s">
        <v>32357</v>
      </c>
      <c r="Y7599" t="s">
        <v>30130</v>
      </c>
      <c r="Z7599" t="s">
        <v>32358</v>
      </c>
      <c r="AA7599" t="s">
        <v>32359</v>
      </c>
      <c r="AB7599" t="s">
        <v>37</v>
      </c>
      <c r="AC7599" t="s">
        <v>30</v>
      </c>
      <c r="AD7599" t="s">
        <v>30</v>
      </c>
    </row>
    <row r="7600" spans="2:30" x14ac:dyDescent="0.35">
      <c r="B7600" s="4" t="s">
        <v>37463</v>
      </c>
      <c r="C7600" t="s">
        <v>30134</v>
      </c>
      <c r="D7600" t="s">
        <v>32360</v>
      </c>
      <c r="E7600" t="s">
        <v>84</v>
      </c>
      <c r="F7600" t="s">
        <v>65</v>
      </c>
      <c r="G7600" t="s">
        <v>86</v>
      </c>
      <c r="H7600" t="s">
        <v>307</v>
      </c>
      <c r="I7600" t="s">
        <v>43</v>
      </c>
      <c r="J7600" t="s">
        <v>15750</v>
      </c>
      <c r="K7600" t="s">
        <v>45871</v>
      </c>
      <c r="L7600" t="s">
        <v>29</v>
      </c>
      <c r="M7600" s="6">
        <v>250</v>
      </c>
      <c r="N7600" s="13" t="s">
        <v>38</v>
      </c>
      <c r="O7600" s="6">
        <v>3.76</v>
      </c>
      <c r="P7600" s="6">
        <f>Tabel1[[#This Row],[Aankoopprijs]]*1.05</f>
        <v>178.5</v>
      </c>
      <c r="Q7600" s="6">
        <v>170</v>
      </c>
      <c r="S7600" s="3" t="s">
        <v>45869</v>
      </c>
      <c r="T7600" s="3">
        <v>12.646000000000001</v>
      </c>
      <c r="U7600" s="3" t="s">
        <v>78</v>
      </c>
      <c r="V7600" s="3" t="s">
        <v>148</v>
      </c>
      <c r="W7600" s="3" t="s">
        <v>32</v>
      </c>
      <c r="X7600" t="s">
        <v>32361</v>
      </c>
      <c r="Y7600" t="s">
        <v>30130</v>
      </c>
      <c r="Z7600" t="s">
        <v>32362</v>
      </c>
      <c r="AA7600" t="s">
        <v>32363</v>
      </c>
      <c r="AB7600" t="s">
        <v>37</v>
      </c>
      <c r="AC7600" t="s">
        <v>30</v>
      </c>
      <c r="AD7600" t="s">
        <v>30</v>
      </c>
    </row>
    <row r="7601" spans="2:30" x14ac:dyDescent="0.35">
      <c r="B7601" s="4" t="s">
        <v>37463</v>
      </c>
      <c r="C7601" t="s">
        <v>30219</v>
      </c>
      <c r="D7601" t="s">
        <v>32364</v>
      </c>
      <c r="E7601" t="s">
        <v>200</v>
      </c>
      <c r="F7601" t="s">
        <v>74</v>
      </c>
      <c r="G7601" t="s">
        <v>54</v>
      </c>
      <c r="H7601" t="s">
        <v>130</v>
      </c>
      <c r="I7601" t="s">
        <v>43</v>
      </c>
      <c r="J7601" t="s">
        <v>837</v>
      </c>
      <c r="K7601" t="s">
        <v>45871</v>
      </c>
      <c r="L7601" t="s">
        <v>29</v>
      </c>
      <c r="M7601" s="6">
        <v>1008</v>
      </c>
      <c r="N7601" s="13" t="s">
        <v>38</v>
      </c>
      <c r="O7601" s="6">
        <v>3.76</v>
      </c>
      <c r="P7601" s="6">
        <f>Tabel1[[#This Row],[Aankoopprijs]]*1.05</f>
        <v>719.7120000000001</v>
      </c>
      <c r="Q7601" s="6">
        <v>685.44</v>
      </c>
      <c r="T7601" s="3">
        <v>14.77</v>
      </c>
      <c r="U7601" s="3" t="s">
        <v>78</v>
      </c>
      <c r="V7601" s="3" t="s">
        <v>78</v>
      </c>
      <c r="W7601" s="3" t="s">
        <v>47</v>
      </c>
      <c r="X7601" t="s">
        <v>32365</v>
      </c>
      <c r="Y7601" t="s">
        <v>30130</v>
      </c>
      <c r="Z7601" t="s">
        <v>32366</v>
      </c>
      <c r="AA7601" t="s">
        <v>32367</v>
      </c>
      <c r="AB7601" t="s">
        <v>37</v>
      </c>
      <c r="AC7601" t="s">
        <v>30</v>
      </c>
      <c r="AD7601" t="s">
        <v>30</v>
      </c>
    </row>
    <row r="7602" spans="2:30" x14ac:dyDescent="0.35">
      <c r="B7602" s="4" t="s">
        <v>37463</v>
      </c>
      <c r="C7602" t="s">
        <v>30210</v>
      </c>
      <c r="D7602" t="s">
        <v>32368</v>
      </c>
      <c r="E7602" t="s">
        <v>122</v>
      </c>
      <c r="F7602" t="s">
        <v>53</v>
      </c>
      <c r="G7602" t="s">
        <v>41</v>
      </c>
      <c r="H7602" t="s">
        <v>87</v>
      </c>
      <c r="I7602" t="s">
        <v>43</v>
      </c>
      <c r="J7602" t="s">
        <v>178</v>
      </c>
      <c r="K7602" t="s">
        <v>45871</v>
      </c>
      <c r="L7602" t="s">
        <v>29</v>
      </c>
      <c r="M7602" s="6">
        <v>312.5</v>
      </c>
      <c r="N7602" s="13" t="s">
        <v>38</v>
      </c>
      <c r="O7602" s="6">
        <v>3.76</v>
      </c>
      <c r="P7602" s="6">
        <f>Tabel1[[#This Row],[Aankoopprijs]]*1.05</f>
        <v>223.125</v>
      </c>
      <c r="Q7602" s="6">
        <v>212.5</v>
      </c>
      <c r="T7602" s="3">
        <v>13.037000000000001</v>
      </c>
      <c r="U7602" s="3" t="s">
        <v>148</v>
      </c>
      <c r="V7602" s="3" t="s">
        <v>31</v>
      </c>
      <c r="W7602" s="3" t="s">
        <v>32</v>
      </c>
      <c r="X7602" t="s">
        <v>32369</v>
      </c>
      <c r="Y7602" t="s">
        <v>30130</v>
      </c>
      <c r="Z7602" t="s">
        <v>32370</v>
      </c>
      <c r="AA7602" t="s">
        <v>32371</v>
      </c>
      <c r="AB7602" t="s">
        <v>37</v>
      </c>
      <c r="AC7602" t="s">
        <v>30</v>
      </c>
      <c r="AD7602" t="s">
        <v>30</v>
      </c>
    </row>
    <row r="7603" spans="2:30" x14ac:dyDescent="0.35">
      <c r="B7603" s="4" t="s">
        <v>37463</v>
      </c>
      <c r="C7603" t="s">
        <v>30228</v>
      </c>
      <c r="D7603" t="s">
        <v>32372</v>
      </c>
      <c r="E7603" t="s">
        <v>164</v>
      </c>
      <c r="F7603" t="s">
        <v>85</v>
      </c>
      <c r="G7603" t="s">
        <v>24</v>
      </c>
      <c r="H7603" t="s">
        <v>25</v>
      </c>
      <c r="I7603" t="s">
        <v>43</v>
      </c>
      <c r="J7603" t="s">
        <v>984</v>
      </c>
      <c r="K7603" t="s">
        <v>45871</v>
      </c>
      <c r="L7603" t="s">
        <v>58</v>
      </c>
      <c r="M7603" s="6">
        <v>180</v>
      </c>
      <c r="N7603" s="13" t="s">
        <v>38</v>
      </c>
      <c r="O7603" s="6">
        <v>3.76</v>
      </c>
      <c r="P7603" s="6">
        <f>Tabel1[[#This Row],[Aankoopprijs]]*1.05</f>
        <v>111.51</v>
      </c>
      <c r="Q7603" s="6">
        <v>106.2</v>
      </c>
      <c r="T7603" s="3">
        <v>9.65</v>
      </c>
      <c r="U7603" s="3" t="s">
        <v>31</v>
      </c>
      <c r="V7603" s="3" t="s">
        <v>46</v>
      </c>
      <c r="W7603" s="3" t="s">
        <v>766</v>
      </c>
      <c r="X7603" t="s">
        <v>32373</v>
      </c>
      <c r="Y7603" t="s">
        <v>30130</v>
      </c>
      <c r="Z7603" t="s">
        <v>32374</v>
      </c>
      <c r="AA7603" t="s">
        <v>32375</v>
      </c>
      <c r="AB7603" t="s">
        <v>37</v>
      </c>
      <c r="AC7603" t="s">
        <v>93</v>
      </c>
      <c r="AD7603" t="s">
        <v>93</v>
      </c>
    </row>
    <row r="7604" spans="2:30" x14ac:dyDescent="0.35">
      <c r="B7604" s="4" t="s">
        <v>37463</v>
      </c>
      <c r="C7604" t="s">
        <v>30210</v>
      </c>
      <c r="D7604" t="s">
        <v>32376</v>
      </c>
      <c r="E7604" t="s">
        <v>84</v>
      </c>
      <c r="F7604" t="s">
        <v>53</v>
      </c>
      <c r="G7604" t="s">
        <v>41</v>
      </c>
      <c r="H7604" t="s">
        <v>123</v>
      </c>
      <c r="I7604" t="s">
        <v>43</v>
      </c>
      <c r="J7604" t="s">
        <v>434</v>
      </c>
      <c r="K7604" t="s">
        <v>45871</v>
      </c>
      <c r="L7604" t="s">
        <v>29</v>
      </c>
      <c r="M7604" s="6">
        <v>298.5</v>
      </c>
      <c r="N7604" s="13" t="s">
        <v>38</v>
      </c>
      <c r="O7604" s="6">
        <v>3.76</v>
      </c>
      <c r="P7604" s="6">
        <f>Tabel1[[#This Row],[Aankoopprijs]]*1.05</f>
        <v>213.12899999999999</v>
      </c>
      <c r="Q7604" s="6">
        <v>202.98</v>
      </c>
      <c r="T7604" s="3">
        <v>12.2</v>
      </c>
      <c r="U7604" s="3" t="s">
        <v>148</v>
      </c>
      <c r="V7604" s="3" t="s">
        <v>31</v>
      </c>
      <c r="W7604" s="3" t="s">
        <v>59</v>
      </c>
      <c r="X7604" t="s">
        <v>32377</v>
      </c>
      <c r="Y7604" t="s">
        <v>30130</v>
      </c>
      <c r="Z7604" t="s">
        <v>32378</v>
      </c>
      <c r="AA7604" t="s">
        <v>32379</v>
      </c>
      <c r="AB7604" t="s">
        <v>37</v>
      </c>
      <c r="AC7604" t="s">
        <v>30</v>
      </c>
      <c r="AD7604" t="s">
        <v>30</v>
      </c>
    </row>
    <row r="7605" spans="2:30" x14ac:dyDescent="0.35">
      <c r="B7605" s="4" t="s">
        <v>37463</v>
      </c>
      <c r="C7605" t="s">
        <v>30143</v>
      </c>
      <c r="D7605" t="s">
        <v>32380</v>
      </c>
      <c r="E7605" t="s">
        <v>122</v>
      </c>
      <c r="F7605" t="s">
        <v>85</v>
      </c>
      <c r="G7605" t="s">
        <v>41</v>
      </c>
      <c r="H7605" t="s">
        <v>55</v>
      </c>
      <c r="I7605" t="s">
        <v>88</v>
      </c>
      <c r="J7605" t="s">
        <v>2418</v>
      </c>
      <c r="K7605" t="s">
        <v>45871</v>
      </c>
      <c r="L7605" t="s">
        <v>29</v>
      </c>
      <c r="M7605" s="6">
        <v>242</v>
      </c>
      <c r="N7605" s="13" t="s">
        <v>38</v>
      </c>
      <c r="O7605" s="6">
        <v>3.76</v>
      </c>
      <c r="P7605" s="6">
        <f>Tabel1[[#This Row],[Aankoopprijs]]*1.05</f>
        <v>172.78800000000001</v>
      </c>
      <c r="Q7605" s="6">
        <v>164.56</v>
      </c>
      <c r="T7605" s="3">
        <v>13.4</v>
      </c>
      <c r="U7605" s="3" t="s">
        <v>31</v>
      </c>
      <c r="V7605" s="3" t="s">
        <v>46</v>
      </c>
      <c r="W7605" s="3" t="s">
        <v>59</v>
      </c>
      <c r="X7605" t="s">
        <v>32381</v>
      </c>
      <c r="Y7605" t="s">
        <v>30130</v>
      </c>
      <c r="Z7605" t="s">
        <v>32382</v>
      </c>
      <c r="AA7605" t="s">
        <v>32383</v>
      </c>
      <c r="AB7605" t="s">
        <v>37</v>
      </c>
      <c r="AC7605" t="s">
        <v>30</v>
      </c>
      <c r="AD7605" t="s">
        <v>30</v>
      </c>
    </row>
    <row r="7606" spans="2:30" x14ac:dyDescent="0.35">
      <c r="B7606" s="4" t="s">
        <v>37463</v>
      </c>
      <c r="C7606" t="s">
        <v>30152</v>
      </c>
      <c r="D7606" t="s">
        <v>32384</v>
      </c>
      <c r="E7606" t="s">
        <v>73</v>
      </c>
      <c r="F7606" t="s">
        <v>74</v>
      </c>
      <c r="G7606" t="s">
        <v>268</v>
      </c>
      <c r="H7606" t="s">
        <v>217</v>
      </c>
      <c r="I7606" t="s">
        <v>43</v>
      </c>
      <c r="J7606" t="s">
        <v>1800</v>
      </c>
      <c r="K7606" t="s">
        <v>45871</v>
      </c>
      <c r="L7606" t="s">
        <v>29</v>
      </c>
      <c r="M7606" s="6">
        <v>427.5</v>
      </c>
      <c r="N7606" s="13" t="s">
        <v>38</v>
      </c>
      <c r="O7606" s="6">
        <v>3.76</v>
      </c>
      <c r="P7606" s="6">
        <f>Tabel1[[#This Row],[Aankoopprijs]]*1.05</f>
        <v>305.23500000000001</v>
      </c>
      <c r="Q7606" s="6">
        <v>290.7</v>
      </c>
      <c r="T7606" s="3">
        <v>13.228999999999999</v>
      </c>
      <c r="U7606" s="3" t="s">
        <v>78</v>
      </c>
      <c r="V7606" s="3" t="s">
        <v>148</v>
      </c>
      <c r="W7606" s="3" t="s">
        <v>68</v>
      </c>
      <c r="X7606" t="s">
        <v>32385</v>
      </c>
      <c r="Y7606" t="s">
        <v>30130</v>
      </c>
      <c r="Z7606" t="s">
        <v>32386</v>
      </c>
      <c r="AA7606" t="s">
        <v>32387</v>
      </c>
      <c r="AB7606" t="s">
        <v>37</v>
      </c>
      <c r="AC7606" t="s">
        <v>30</v>
      </c>
      <c r="AD7606" t="s">
        <v>30</v>
      </c>
    </row>
    <row r="7607" spans="2:30" x14ac:dyDescent="0.35">
      <c r="B7607" s="4" t="s">
        <v>37463</v>
      </c>
      <c r="C7607" t="s">
        <v>30210</v>
      </c>
      <c r="D7607" t="s">
        <v>32388</v>
      </c>
      <c r="E7607" t="s">
        <v>122</v>
      </c>
      <c r="F7607" t="s">
        <v>233</v>
      </c>
      <c r="G7607" t="s">
        <v>86</v>
      </c>
      <c r="H7607" t="s">
        <v>25</v>
      </c>
      <c r="I7607" t="s">
        <v>43</v>
      </c>
      <c r="J7607" t="s">
        <v>2302</v>
      </c>
      <c r="K7607" t="s">
        <v>45871</v>
      </c>
      <c r="L7607" t="s">
        <v>29</v>
      </c>
      <c r="M7607" s="6">
        <v>246</v>
      </c>
      <c r="N7607" s="13" t="s">
        <v>38</v>
      </c>
      <c r="O7607" s="6">
        <v>3.76</v>
      </c>
      <c r="P7607" s="6">
        <f>Tabel1[[#This Row],[Aankoopprijs]]*1.05</f>
        <v>175.64400000000001</v>
      </c>
      <c r="Q7607" s="6">
        <v>167.28</v>
      </c>
      <c r="S7607" s="3" t="s">
        <v>45869</v>
      </c>
      <c r="T7607" s="3">
        <v>12.163</v>
      </c>
      <c r="U7607" s="3" t="s">
        <v>78</v>
      </c>
      <c r="V7607" s="3" t="s">
        <v>31</v>
      </c>
      <c r="W7607" s="3" t="s">
        <v>59</v>
      </c>
      <c r="X7607" t="s">
        <v>32389</v>
      </c>
      <c r="Y7607" t="s">
        <v>30130</v>
      </c>
      <c r="Z7607" t="s">
        <v>32390</v>
      </c>
      <c r="AA7607" t="s">
        <v>32391</v>
      </c>
      <c r="AB7607" t="s">
        <v>37</v>
      </c>
      <c r="AC7607" t="s">
        <v>30</v>
      </c>
      <c r="AD7607" t="s">
        <v>30</v>
      </c>
    </row>
    <row r="7608" spans="2:30" x14ac:dyDescent="0.35">
      <c r="B7608" s="4" t="s">
        <v>37463</v>
      </c>
      <c r="C7608" t="s">
        <v>30246</v>
      </c>
      <c r="D7608" t="s">
        <v>32392</v>
      </c>
      <c r="E7608" t="s">
        <v>101</v>
      </c>
      <c r="F7608" t="s">
        <v>129</v>
      </c>
      <c r="G7608" t="s">
        <v>24</v>
      </c>
      <c r="H7608" t="s">
        <v>130</v>
      </c>
      <c r="I7608" t="s">
        <v>26</v>
      </c>
      <c r="J7608" t="s">
        <v>131</v>
      </c>
      <c r="K7608" t="s">
        <v>45871</v>
      </c>
      <c r="L7608" t="s">
        <v>29</v>
      </c>
      <c r="M7608" s="6">
        <v>177</v>
      </c>
      <c r="N7608" s="13" t="s">
        <v>38</v>
      </c>
      <c r="O7608" s="6">
        <v>3.76</v>
      </c>
      <c r="P7608" s="6">
        <f>Tabel1[[#This Row],[Aankoopprijs]]*1.05</f>
        <v>126.378</v>
      </c>
      <c r="Q7608" s="6">
        <v>120.36</v>
      </c>
      <c r="T7608" s="3">
        <v>13.942</v>
      </c>
      <c r="U7608" s="3" t="s">
        <v>148</v>
      </c>
      <c r="V7608" s="3" t="s">
        <v>148</v>
      </c>
      <c r="W7608" s="3" t="s">
        <v>32</v>
      </c>
      <c r="X7608" t="s">
        <v>32393</v>
      </c>
      <c r="Y7608" t="s">
        <v>30130</v>
      </c>
      <c r="Z7608" t="s">
        <v>32394</v>
      </c>
      <c r="AA7608" t="s">
        <v>32395</v>
      </c>
      <c r="AB7608" t="s">
        <v>2862</v>
      </c>
      <c r="AC7608" t="s">
        <v>30</v>
      </c>
      <c r="AD7608" t="s">
        <v>30</v>
      </c>
    </row>
    <row r="7609" spans="2:30" x14ac:dyDescent="0.35">
      <c r="B7609" s="4" t="s">
        <v>37463</v>
      </c>
      <c r="C7609" t="s">
        <v>30191</v>
      </c>
      <c r="D7609" t="s">
        <v>32396</v>
      </c>
      <c r="E7609" t="s">
        <v>122</v>
      </c>
      <c r="F7609" t="s">
        <v>53</v>
      </c>
      <c r="G7609" t="s">
        <v>268</v>
      </c>
      <c r="H7609" t="s">
        <v>116</v>
      </c>
      <c r="I7609" t="s">
        <v>43</v>
      </c>
      <c r="J7609" t="s">
        <v>1836</v>
      </c>
      <c r="K7609" t="s">
        <v>45871</v>
      </c>
      <c r="L7609" t="s">
        <v>29</v>
      </c>
      <c r="M7609" s="6">
        <v>354.5</v>
      </c>
      <c r="N7609" s="13" t="s">
        <v>38</v>
      </c>
      <c r="O7609" s="6">
        <v>3.76</v>
      </c>
      <c r="P7609" s="6">
        <f>Tabel1[[#This Row],[Aankoopprijs]]*1.05</f>
        <v>253.113</v>
      </c>
      <c r="Q7609" s="6">
        <v>241.06</v>
      </c>
      <c r="T7609" s="3">
        <v>14.269</v>
      </c>
      <c r="U7609" s="3" t="s">
        <v>148</v>
      </c>
      <c r="V7609" s="3" t="s">
        <v>31</v>
      </c>
      <c r="W7609" s="3" t="s">
        <v>59</v>
      </c>
      <c r="X7609" t="s">
        <v>32397</v>
      </c>
      <c r="Y7609" t="s">
        <v>30130</v>
      </c>
      <c r="Z7609" t="s">
        <v>32398</v>
      </c>
      <c r="AA7609" t="s">
        <v>32399</v>
      </c>
      <c r="AB7609" t="s">
        <v>37</v>
      </c>
      <c r="AC7609" t="s">
        <v>30</v>
      </c>
      <c r="AD7609" t="s">
        <v>30</v>
      </c>
    </row>
    <row r="7610" spans="2:30" x14ac:dyDescent="0.35">
      <c r="B7610" s="4" t="s">
        <v>37463</v>
      </c>
      <c r="C7610" t="s">
        <v>30289</v>
      </c>
      <c r="D7610" t="s">
        <v>32400</v>
      </c>
      <c r="E7610" t="s">
        <v>164</v>
      </c>
      <c r="F7610" t="s">
        <v>85</v>
      </c>
      <c r="G7610" t="s">
        <v>24</v>
      </c>
      <c r="H7610" t="s">
        <v>25</v>
      </c>
      <c r="I7610" t="s">
        <v>26</v>
      </c>
      <c r="J7610" t="s">
        <v>1553</v>
      </c>
      <c r="K7610" t="s">
        <v>45871</v>
      </c>
      <c r="L7610" t="s">
        <v>29</v>
      </c>
      <c r="M7610" s="6">
        <v>180</v>
      </c>
      <c r="N7610" s="13" t="s">
        <v>38</v>
      </c>
      <c r="O7610" s="6">
        <v>3.76</v>
      </c>
      <c r="P7610" s="6">
        <f>Tabel1[[#This Row],[Aankoopprijs]]*1.05</f>
        <v>128.52000000000001</v>
      </c>
      <c r="Q7610" s="6">
        <v>122.4</v>
      </c>
      <c r="T7610" s="3">
        <v>9.702</v>
      </c>
      <c r="U7610" s="3" t="s">
        <v>148</v>
      </c>
      <c r="V7610" s="3" t="s">
        <v>31</v>
      </c>
      <c r="W7610" s="3" t="s">
        <v>766</v>
      </c>
      <c r="X7610" t="s">
        <v>32401</v>
      </c>
      <c r="Y7610" t="s">
        <v>30130</v>
      </c>
      <c r="Z7610" t="s">
        <v>32402</v>
      </c>
      <c r="AA7610" t="s">
        <v>32403</v>
      </c>
      <c r="AB7610" t="s">
        <v>37</v>
      </c>
      <c r="AC7610" t="s">
        <v>30</v>
      </c>
      <c r="AD7610" t="s">
        <v>30</v>
      </c>
    </row>
    <row r="7611" spans="2:30" x14ac:dyDescent="0.35">
      <c r="B7611" s="4" t="s">
        <v>37463</v>
      </c>
      <c r="C7611" t="s">
        <v>30196</v>
      </c>
      <c r="D7611" t="s">
        <v>32404</v>
      </c>
      <c r="E7611" t="s">
        <v>193</v>
      </c>
      <c r="F7611" t="s">
        <v>53</v>
      </c>
      <c r="G7611" t="s">
        <v>41</v>
      </c>
      <c r="H7611" t="s">
        <v>66</v>
      </c>
      <c r="I7611" t="s">
        <v>146</v>
      </c>
      <c r="J7611" t="s">
        <v>4745</v>
      </c>
      <c r="K7611" t="s">
        <v>45870</v>
      </c>
      <c r="L7611" t="s">
        <v>29</v>
      </c>
      <c r="M7611" s="6">
        <v>283.5</v>
      </c>
      <c r="N7611" s="13" t="s">
        <v>38</v>
      </c>
      <c r="O7611" s="6">
        <v>3.76</v>
      </c>
      <c r="P7611" s="6">
        <f>Tabel1[[#This Row],[Aankoopprijs]]*1.05</f>
        <v>202.41900000000001</v>
      </c>
      <c r="Q7611" s="6">
        <v>192.78</v>
      </c>
      <c r="R7611" s="3" t="s">
        <v>45869</v>
      </c>
      <c r="T7611" s="3">
        <v>14.304</v>
      </c>
      <c r="U7611" s="3" t="s">
        <v>46</v>
      </c>
      <c r="V7611" s="3" t="s">
        <v>46</v>
      </c>
      <c r="W7611" s="3" t="s">
        <v>47</v>
      </c>
      <c r="X7611" t="s">
        <v>32405</v>
      </c>
      <c r="Y7611" t="s">
        <v>30130</v>
      </c>
      <c r="Z7611" t="s">
        <v>32406</v>
      </c>
      <c r="AA7611" t="s">
        <v>32407</v>
      </c>
      <c r="AB7611" t="s">
        <v>37</v>
      </c>
      <c r="AC7611" t="s">
        <v>30</v>
      </c>
      <c r="AD7611" t="s">
        <v>30</v>
      </c>
    </row>
    <row r="7612" spans="2:30" x14ac:dyDescent="0.35">
      <c r="B7612" s="4" t="s">
        <v>37463</v>
      </c>
      <c r="C7612" t="s">
        <v>30275</v>
      </c>
      <c r="D7612" t="s">
        <v>32408</v>
      </c>
      <c r="E7612" t="s">
        <v>164</v>
      </c>
      <c r="F7612" t="s">
        <v>85</v>
      </c>
      <c r="G7612" t="s">
        <v>24</v>
      </c>
      <c r="H7612" t="s">
        <v>335</v>
      </c>
      <c r="I7612" t="s">
        <v>43</v>
      </c>
      <c r="J7612" t="s">
        <v>15469</v>
      </c>
      <c r="K7612" t="s">
        <v>45871</v>
      </c>
      <c r="L7612" t="s">
        <v>29</v>
      </c>
      <c r="M7612" s="6">
        <v>185.5</v>
      </c>
      <c r="N7612" s="13" t="s">
        <v>38</v>
      </c>
      <c r="O7612" s="6">
        <v>3.76</v>
      </c>
      <c r="P7612" s="6">
        <f>Tabel1[[#This Row],[Aankoopprijs]]*1.05</f>
        <v>132.447</v>
      </c>
      <c r="Q7612" s="6">
        <v>126.14</v>
      </c>
      <c r="T7612" s="3">
        <v>10.023999999999999</v>
      </c>
      <c r="U7612" s="3" t="s">
        <v>148</v>
      </c>
      <c r="V7612" s="3" t="s">
        <v>31</v>
      </c>
      <c r="W7612" s="3" t="s">
        <v>59</v>
      </c>
      <c r="X7612" t="s">
        <v>32409</v>
      </c>
      <c r="Y7612" t="s">
        <v>30130</v>
      </c>
      <c r="Z7612" t="s">
        <v>32410</v>
      </c>
      <c r="AA7612" t="s">
        <v>32411</v>
      </c>
      <c r="AB7612" t="s">
        <v>37</v>
      </c>
      <c r="AC7612" t="s">
        <v>30</v>
      </c>
      <c r="AD7612" t="s">
        <v>30</v>
      </c>
    </row>
    <row r="7613" spans="2:30" x14ac:dyDescent="0.35">
      <c r="B7613" s="4" t="s">
        <v>37463</v>
      </c>
      <c r="C7613" t="s">
        <v>30167</v>
      </c>
      <c r="D7613" t="s">
        <v>32412</v>
      </c>
      <c r="E7613" t="s">
        <v>52</v>
      </c>
      <c r="F7613" t="s">
        <v>65</v>
      </c>
      <c r="G7613" t="s">
        <v>41</v>
      </c>
      <c r="H7613" t="s">
        <v>116</v>
      </c>
      <c r="I7613" t="s">
        <v>43</v>
      </c>
      <c r="J7613" t="s">
        <v>946</v>
      </c>
      <c r="K7613" t="s">
        <v>45870</v>
      </c>
      <c r="L7613" t="s">
        <v>29</v>
      </c>
      <c r="M7613" s="6">
        <v>307</v>
      </c>
      <c r="N7613" s="13" t="s">
        <v>38</v>
      </c>
      <c r="O7613" s="6">
        <v>3.76</v>
      </c>
      <c r="P7613" s="6">
        <f>Tabel1[[#This Row],[Aankoopprijs]]*1.05</f>
        <v>219.19800000000001</v>
      </c>
      <c r="Q7613" s="6">
        <v>208.76</v>
      </c>
      <c r="R7613" s="3" t="s">
        <v>45869</v>
      </c>
      <c r="T7613" s="3">
        <v>12.875999999999999</v>
      </c>
      <c r="U7613" s="3" t="s">
        <v>46</v>
      </c>
      <c r="V7613" s="3" t="s">
        <v>46</v>
      </c>
      <c r="W7613" s="3" t="s">
        <v>32</v>
      </c>
      <c r="X7613" t="s">
        <v>32413</v>
      </c>
      <c r="Y7613" t="s">
        <v>30130</v>
      </c>
      <c r="Z7613" t="s">
        <v>32414</v>
      </c>
      <c r="AA7613" t="s">
        <v>32415</v>
      </c>
      <c r="AB7613" t="s">
        <v>37</v>
      </c>
      <c r="AC7613" t="s">
        <v>30</v>
      </c>
      <c r="AD7613" t="s">
        <v>30</v>
      </c>
    </row>
    <row r="7614" spans="2:30" x14ac:dyDescent="0.35">
      <c r="B7614" s="4" t="s">
        <v>37463</v>
      </c>
      <c r="C7614" t="s">
        <v>30128</v>
      </c>
      <c r="D7614" t="s">
        <v>32416</v>
      </c>
      <c r="E7614" t="s">
        <v>164</v>
      </c>
      <c r="F7614" t="s">
        <v>65</v>
      </c>
      <c r="G7614" t="s">
        <v>41</v>
      </c>
      <c r="H7614" t="s">
        <v>307</v>
      </c>
      <c r="I7614" t="s">
        <v>43</v>
      </c>
      <c r="J7614" t="s">
        <v>3866</v>
      </c>
      <c r="K7614" t="s">
        <v>45871</v>
      </c>
      <c r="L7614" t="s">
        <v>29</v>
      </c>
      <c r="M7614" s="6">
        <v>270</v>
      </c>
      <c r="N7614" s="13" t="s">
        <v>38</v>
      </c>
      <c r="O7614" s="6">
        <v>3.76</v>
      </c>
      <c r="P7614" s="6">
        <f>Tabel1[[#This Row],[Aankoopprijs]]*1.05</f>
        <v>192.78</v>
      </c>
      <c r="Q7614" s="6">
        <v>183.6</v>
      </c>
      <c r="T7614" s="3">
        <v>9.91</v>
      </c>
      <c r="U7614" s="3" t="s">
        <v>78</v>
      </c>
      <c r="V7614" s="3" t="s">
        <v>46</v>
      </c>
      <c r="W7614" s="3" t="s">
        <v>32</v>
      </c>
      <c r="X7614" t="s">
        <v>32417</v>
      </c>
      <c r="Y7614" t="s">
        <v>30130</v>
      </c>
      <c r="Z7614" t="s">
        <v>32418</v>
      </c>
      <c r="AA7614" t="s">
        <v>32419</v>
      </c>
      <c r="AB7614" t="s">
        <v>37</v>
      </c>
      <c r="AC7614" t="s">
        <v>30</v>
      </c>
      <c r="AD7614" t="s">
        <v>30</v>
      </c>
    </row>
    <row r="7615" spans="2:30" x14ac:dyDescent="0.35">
      <c r="B7615" s="4" t="s">
        <v>37463</v>
      </c>
      <c r="C7615" t="s">
        <v>30177</v>
      </c>
      <c r="D7615" t="s">
        <v>32420</v>
      </c>
      <c r="E7615" t="s">
        <v>22</v>
      </c>
      <c r="F7615" t="s">
        <v>65</v>
      </c>
      <c r="G7615" t="s">
        <v>24</v>
      </c>
      <c r="H7615" t="s">
        <v>110</v>
      </c>
      <c r="I7615" t="s">
        <v>146</v>
      </c>
      <c r="J7615" t="s">
        <v>6117</v>
      </c>
      <c r="K7615" t="s">
        <v>45870</v>
      </c>
      <c r="L7615" t="s">
        <v>29</v>
      </c>
      <c r="M7615" s="6">
        <v>202</v>
      </c>
      <c r="N7615" s="13" t="s">
        <v>38</v>
      </c>
      <c r="O7615" s="6">
        <v>3.76</v>
      </c>
      <c r="P7615" s="6">
        <f>Tabel1[[#This Row],[Aankoopprijs]]*1.05</f>
        <v>144.22800000000001</v>
      </c>
      <c r="Q7615" s="6">
        <v>137.36000000000001</v>
      </c>
      <c r="R7615" s="3" t="s">
        <v>45869</v>
      </c>
      <c r="T7615" s="3">
        <v>7.944</v>
      </c>
      <c r="U7615" s="3" t="s">
        <v>148</v>
      </c>
      <c r="V7615" s="3" t="s">
        <v>46</v>
      </c>
      <c r="W7615" s="3" t="s">
        <v>32</v>
      </c>
      <c r="X7615" t="s">
        <v>32421</v>
      </c>
      <c r="Y7615" t="s">
        <v>30130</v>
      </c>
      <c r="Z7615" t="s">
        <v>32422</v>
      </c>
      <c r="AA7615" t="s">
        <v>32423</v>
      </c>
      <c r="AB7615" t="s">
        <v>37</v>
      </c>
      <c r="AC7615" t="s">
        <v>30</v>
      </c>
      <c r="AD7615" t="s">
        <v>30</v>
      </c>
    </row>
    <row r="7616" spans="2:30" x14ac:dyDescent="0.35">
      <c r="B7616" s="4" t="s">
        <v>37463</v>
      </c>
      <c r="C7616" t="s">
        <v>30237</v>
      </c>
      <c r="D7616" t="s">
        <v>32424</v>
      </c>
      <c r="E7616" t="s">
        <v>171</v>
      </c>
      <c r="F7616" t="s">
        <v>53</v>
      </c>
      <c r="G7616" t="s">
        <v>24</v>
      </c>
      <c r="H7616" t="s">
        <v>361</v>
      </c>
      <c r="I7616" t="s">
        <v>146</v>
      </c>
      <c r="J7616" t="s">
        <v>1413</v>
      </c>
      <c r="K7616" t="s">
        <v>45871</v>
      </c>
      <c r="L7616" t="s">
        <v>29</v>
      </c>
      <c r="M7616" s="6">
        <v>170.5</v>
      </c>
      <c r="N7616" s="13" t="s">
        <v>38</v>
      </c>
      <c r="O7616" s="6">
        <v>3.76</v>
      </c>
      <c r="P7616" s="6">
        <f>Tabel1[[#This Row],[Aankoopprijs]]*1.05</f>
        <v>121.73700000000001</v>
      </c>
      <c r="Q7616" s="6">
        <v>115.94</v>
      </c>
      <c r="T7616" s="3">
        <v>8.3000000000000007</v>
      </c>
      <c r="U7616" s="3" t="s">
        <v>148</v>
      </c>
      <c r="V7616" s="3" t="s">
        <v>31</v>
      </c>
      <c r="W7616" s="3" t="s">
        <v>766</v>
      </c>
      <c r="X7616" t="s">
        <v>32425</v>
      </c>
      <c r="Y7616" t="s">
        <v>30130</v>
      </c>
      <c r="Z7616" t="s">
        <v>32426</v>
      </c>
      <c r="AA7616" t="s">
        <v>32427</v>
      </c>
      <c r="AB7616" t="s">
        <v>37</v>
      </c>
      <c r="AC7616" t="s">
        <v>30</v>
      </c>
      <c r="AD7616" t="s">
        <v>30</v>
      </c>
    </row>
    <row r="7617" spans="2:30" x14ac:dyDescent="0.35">
      <c r="B7617" s="4" t="s">
        <v>37463</v>
      </c>
      <c r="C7617" t="s">
        <v>30128</v>
      </c>
      <c r="D7617" t="s">
        <v>32428</v>
      </c>
      <c r="E7617" t="s">
        <v>101</v>
      </c>
      <c r="F7617" t="s">
        <v>65</v>
      </c>
      <c r="G7617" t="s">
        <v>86</v>
      </c>
      <c r="H7617" t="s">
        <v>158</v>
      </c>
      <c r="I7617" t="s">
        <v>43</v>
      </c>
      <c r="J7617" t="s">
        <v>2292</v>
      </c>
      <c r="K7617" t="s">
        <v>45871</v>
      </c>
      <c r="L7617" t="s">
        <v>29</v>
      </c>
      <c r="M7617" s="6">
        <v>208.5</v>
      </c>
      <c r="N7617" s="13" t="s">
        <v>38</v>
      </c>
      <c r="O7617" s="6">
        <v>3.76</v>
      </c>
      <c r="P7617" s="6">
        <f>Tabel1[[#This Row],[Aankoopprijs]]*1.05</f>
        <v>148.869</v>
      </c>
      <c r="Q7617" s="6">
        <v>141.78</v>
      </c>
      <c r="T7617" s="3">
        <v>9.8190000000000008</v>
      </c>
      <c r="U7617" s="3" t="s">
        <v>78</v>
      </c>
      <c r="V7617" s="3" t="s">
        <v>46</v>
      </c>
      <c r="W7617" s="3" t="s">
        <v>32</v>
      </c>
      <c r="X7617" t="s">
        <v>32429</v>
      </c>
      <c r="Y7617" t="s">
        <v>30130</v>
      </c>
      <c r="Z7617" t="s">
        <v>32430</v>
      </c>
      <c r="AA7617" t="s">
        <v>32431</v>
      </c>
      <c r="AB7617" t="s">
        <v>37</v>
      </c>
      <c r="AC7617" t="s">
        <v>30</v>
      </c>
      <c r="AD7617" t="s">
        <v>30</v>
      </c>
    </row>
    <row r="7618" spans="2:30" x14ac:dyDescent="0.35">
      <c r="B7618" s="4" t="s">
        <v>37463</v>
      </c>
      <c r="C7618" t="s">
        <v>30237</v>
      </c>
      <c r="D7618" t="s">
        <v>32432</v>
      </c>
      <c r="E7618" t="s">
        <v>171</v>
      </c>
      <c r="F7618" t="s">
        <v>23</v>
      </c>
      <c r="G7618" t="s">
        <v>109</v>
      </c>
      <c r="H7618" t="s">
        <v>291</v>
      </c>
      <c r="I7618" t="s">
        <v>26</v>
      </c>
      <c r="J7618" t="s">
        <v>1432</v>
      </c>
      <c r="K7618" t="s">
        <v>45871</v>
      </c>
      <c r="L7618" t="s">
        <v>29</v>
      </c>
      <c r="M7618" s="6">
        <v>141</v>
      </c>
      <c r="N7618" s="13" t="s">
        <v>38</v>
      </c>
      <c r="O7618" s="6">
        <v>3.76</v>
      </c>
      <c r="P7618" s="6">
        <f>Tabel1[[#This Row],[Aankoopprijs]]*1.05</f>
        <v>100.67399999999999</v>
      </c>
      <c r="Q7618" s="6">
        <v>95.88</v>
      </c>
      <c r="S7618" s="3" t="s">
        <v>45869</v>
      </c>
      <c r="T7618" s="3">
        <v>11.009</v>
      </c>
      <c r="U7618" s="3" t="s">
        <v>78</v>
      </c>
      <c r="V7618" s="3" t="s">
        <v>31</v>
      </c>
      <c r="W7618" s="3" t="s">
        <v>32</v>
      </c>
      <c r="X7618" t="s">
        <v>32433</v>
      </c>
      <c r="Y7618" t="s">
        <v>30130</v>
      </c>
      <c r="Z7618" t="s">
        <v>32434</v>
      </c>
      <c r="AA7618" t="s">
        <v>32435</v>
      </c>
      <c r="AB7618" t="s">
        <v>37</v>
      </c>
      <c r="AC7618" t="s">
        <v>30</v>
      </c>
      <c r="AD7618" t="s">
        <v>30</v>
      </c>
    </row>
    <row r="7619" spans="2:30" x14ac:dyDescent="0.35">
      <c r="B7619" s="4" t="s">
        <v>37463</v>
      </c>
      <c r="C7619" t="s">
        <v>30210</v>
      </c>
      <c r="D7619" t="s">
        <v>32436</v>
      </c>
      <c r="E7619" t="s">
        <v>22</v>
      </c>
      <c r="F7619" t="s">
        <v>65</v>
      </c>
      <c r="G7619" t="s">
        <v>86</v>
      </c>
      <c r="H7619" t="s">
        <v>1383</v>
      </c>
      <c r="I7619" t="s">
        <v>43</v>
      </c>
      <c r="J7619" t="s">
        <v>26456</v>
      </c>
      <c r="K7619" t="s">
        <v>45871</v>
      </c>
      <c r="L7619" t="s">
        <v>29</v>
      </c>
      <c r="M7619" s="6">
        <v>192</v>
      </c>
      <c r="N7619" s="13" t="s">
        <v>38</v>
      </c>
      <c r="O7619" s="6">
        <v>3.76</v>
      </c>
      <c r="P7619" s="6">
        <f>Tabel1[[#This Row],[Aankoopprijs]]*1.05</f>
        <v>137.08800000000002</v>
      </c>
      <c r="Q7619" s="6">
        <v>130.56</v>
      </c>
      <c r="T7619" s="3">
        <v>9.35</v>
      </c>
      <c r="U7619" s="3" t="s">
        <v>78</v>
      </c>
      <c r="V7619" s="3" t="s">
        <v>31</v>
      </c>
      <c r="W7619" s="3" t="s">
        <v>32</v>
      </c>
      <c r="X7619" t="s">
        <v>32437</v>
      </c>
      <c r="Y7619" t="s">
        <v>30130</v>
      </c>
      <c r="Z7619" t="s">
        <v>32438</v>
      </c>
      <c r="AA7619" t="s">
        <v>32439</v>
      </c>
      <c r="AB7619" t="s">
        <v>37</v>
      </c>
      <c r="AC7619" t="s">
        <v>30</v>
      </c>
      <c r="AD7619" t="s">
        <v>30</v>
      </c>
    </row>
    <row r="7620" spans="2:30" x14ac:dyDescent="0.35">
      <c r="B7620" s="4" t="s">
        <v>37463</v>
      </c>
      <c r="C7620" t="s">
        <v>31117</v>
      </c>
      <c r="D7620" t="s">
        <v>32440</v>
      </c>
      <c r="E7620" t="s">
        <v>84</v>
      </c>
      <c r="F7620" t="s">
        <v>65</v>
      </c>
      <c r="G7620" t="s">
        <v>54</v>
      </c>
      <c r="H7620" t="s">
        <v>172</v>
      </c>
      <c r="I7620" t="s">
        <v>43</v>
      </c>
      <c r="J7620" t="s">
        <v>9209</v>
      </c>
      <c r="K7620" t="s">
        <v>45871</v>
      </c>
      <c r="L7620" t="s">
        <v>29</v>
      </c>
      <c r="M7620" s="6">
        <v>496.5</v>
      </c>
      <c r="N7620" s="13" t="s">
        <v>38</v>
      </c>
      <c r="O7620" s="6">
        <v>3.76</v>
      </c>
      <c r="P7620" s="6">
        <f>Tabel1[[#This Row],[Aankoopprijs]]*1.05</f>
        <v>354.50100000000003</v>
      </c>
      <c r="Q7620" s="6">
        <v>337.62</v>
      </c>
      <c r="T7620" s="3">
        <v>12.3</v>
      </c>
      <c r="U7620" s="3" t="s">
        <v>78</v>
      </c>
      <c r="V7620" s="3" t="s">
        <v>46</v>
      </c>
      <c r="W7620" s="3" t="s">
        <v>32</v>
      </c>
      <c r="X7620" t="s">
        <v>32441</v>
      </c>
      <c r="Y7620" t="s">
        <v>30130</v>
      </c>
      <c r="Z7620" t="s">
        <v>32442</v>
      </c>
      <c r="AA7620" t="s">
        <v>32443</v>
      </c>
      <c r="AB7620" t="s">
        <v>37</v>
      </c>
      <c r="AC7620" t="s">
        <v>30</v>
      </c>
      <c r="AD7620" t="s">
        <v>30</v>
      </c>
    </row>
    <row r="7621" spans="2:30" x14ac:dyDescent="0.35">
      <c r="B7621" s="4" t="s">
        <v>37463</v>
      </c>
      <c r="C7621" t="s">
        <v>30280</v>
      </c>
      <c r="D7621" t="s">
        <v>32444</v>
      </c>
      <c r="E7621" t="s">
        <v>171</v>
      </c>
      <c r="F7621" t="s">
        <v>23</v>
      </c>
      <c r="G7621" t="s">
        <v>41</v>
      </c>
      <c r="H7621" t="s">
        <v>165</v>
      </c>
      <c r="I7621" t="s">
        <v>26</v>
      </c>
      <c r="J7621" t="s">
        <v>2988</v>
      </c>
      <c r="K7621" t="s">
        <v>45871</v>
      </c>
      <c r="L7621" t="s">
        <v>29</v>
      </c>
      <c r="M7621" s="6">
        <v>192.5</v>
      </c>
      <c r="N7621" s="13" t="s">
        <v>38</v>
      </c>
      <c r="O7621" s="6">
        <v>3.76</v>
      </c>
      <c r="P7621" s="6">
        <f>Tabel1[[#This Row],[Aankoopprijs]]*1.05</f>
        <v>137.44500000000002</v>
      </c>
      <c r="Q7621" s="6">
        <v>130.9</v>
      </c>
      <c r="T7621" s="3">
        <v>10.35</v>
      </c>
      <c r="U7621" s="3" t="s">
        <v>46</v>
      </c>
      <c r="V7621" s="3" t="s">
        <v>31</v>
      </c>
      <c r="W7621" s="3" t="s">
        <v>252</v>
      </c>
      <c r="X7621" t="s">
        <v>32445</v>
      </c>
      <c r="Y7621" t="s">
        <v>30130</v>
      </c>
      <c r="Z7621" t="s">
        <v>32446</v>
      </c>
      <c r="AA7621" t="s">
        <v>32447</v>
      </c>
      <c r="AB7621" t="s">
        <v>37</v>
      </c>
      <c r="AC7621" t="s">
        <v>30</v>
      </c>
      <c r="AD7621" t="s">
        <v>30</v>
      </c>
    </row>
    <row r="7622" spans="2:30" x14ac:dyDescent="0.35">
      <c r="B7622" s="4" t="s">
        <v>37463</v>
      </c>
      <c r="C7622" t="s">
        <v>32449</v>
      </c>
      <c r="D7622" t="s">
        <v>32448</v>
      </c>
      <c r="E7622" t="s">
        <v>122</v>
      </c>
      <c r="F7622" t="s">
        <v>23</v>
      </c>
      <c r="G7622" t="s">
        <v>268</v>
      </c>
      <c r="H7622" t="s">
        <v>555</v>
      </c>
      <c r="I7622" t="s">
        <v>26</v>
      </c>
      <c r="J7622" t="s">
        <v>9100</v>
      </c>
      <c r="K7622" t="s">
        <v>45871</v>
      </c>
      <c r="L7622" t="s">
        <v>29</v>
      </c>
      <c r="M7622" s="6">
        <v>372.5</v>
      </c>
      <c r="N7622" s="13" t="s">
        <v>38</v>
      </c>
      <c r="O7622" s="6">
        <v>3.76</v>
      </c>
      <c r="P7622" s="6">
        <f>Tabel1[[#This Row],[Aankoopprijs]]*1.05</f>
        <v>265.96500000000003</v>
      </c>
      <c r="Q7622" s="6">
        <v>253.3</v>
      </c>
      <c r="T7622" s="3">
        <v>15.699</v>
      </c>
      <c r="U7622" s="3" t="s">
        <v>46</v>
      </c>
      <c r="V7622" s="3" t="s">
        <v>148</v>
      </c>
      <c r="W7622" s="3" t="s">
        <v>1197</v>
      </c>
      <c r="X7622" t="s">
        <v>32450</v>
      </c>
      <c r="Y7622" t="s">
        <v>30130</v>
      </c>
      <c r="Z7622" t="s">
        <v>32451</v>
      </c>
      <c r="AA7622" t="s">
        <v>32452</v>
      </c>
      <c r="AB7622" t="s">
        <v>37</v>
      </c>
      <c r="AC7622" t="s">
        <v>30</v>
      </c>
      <c r="AD7622" t="s">
        <v>30</v>
      </c>
    </row>
    <row r="7623" spans="2:30" x14ac:dyDescent="0.35">
      <c r="B7623" s="4" t="s">
        <v>37463</v>
      </c>
      <c r="C7623" t="s">
        <v>30152</v>
      </c>
      <c r="D7623" t="s">
        <v>32453</v>
      </c>
      <c r="E7623" t="s">
        <v>40</v>
      </c>
      <c r="F7623" t="s">
        <v>233</v>
      </c>
      <c r="G7623" t="s">
        <v>268</v>
      </c>
      <c r="H7623" t="s">
        <v>102</v>
      </c>
      <c r="I7623" t="s">
        <v>43</v>
      </c>
      <c r="J7623" t="s">
        <v>2696</v>
      </c>
      <c r="K7623" t="s">
        <v>45871</v>
      </c>
      <c r="L7623" t="s">
        <v>29</v>
      </c>
      <c r="M7623" s="6">
        <v>458</v>
      </c>
      <c r="N7623" s="13" t="s">
        <v>38</v>
      </c>
      <c r="O7623" s="6">
        <v>3.76</v>
      </c>
      <c r="P7623" s="6">
        <f>Tabel1[[#This Row],[Aankoopprijs]]*1.05</f>
        <v>327.012</v>
      </c>
      <c r="Q7623" s="6">
        <v>311.44</v>
      </c>
      <c r="T7623" s="3">
        <v>11.606999999999999</v>
      </c>
      <c r="U7623" s="3" t="s">
        <v>78</v>
      </c>
      <c r="V7623" s="3" t="s">
        <v>148</v>
      </c>
      <c r="W7623" s="3" t="s">
        <v>32</v>
      </c>
      <c r="X7623" t="s">
        <v>32454</v>
      </c>
      <c r="Y7623" t="s">
        <v>30130</v>
      </c>
      <c r="Z7623" t="s">
        <v>32455</v>
      </c>
      <c r="AA7623" t="s">
        <v>32456</v>
      </c>
      <c r="AB7623" t="s">
        <v>37</v>
      </c>
      <c r="AC7623" t="s">
        <v>30</v>
      </c>
      <c r="AD7623" t="s">
        <v>30</v>
      </c>
    </row>
    <row r="7624" spans="2:30" x14ac:dyDescent="0.35">
      <c r="B7624" s="4" t="s">
        <v>37463</v>
      </c>
      <c r="C7624" t="s">
        <v>30280</v>
      </c>
      <c r="D7624" t="s">
        <v>32457</v>
      </c>
      <c r="E7624" t="s">
        <v>22</v>
      </c>
      <c r="F7624" t="s">
        <v>157</v>
      </c>
      <c r="G7624" t="s">
        <v>109</v>
      </c>
      <c r="H7624" t="s">
        <v>158</v>
      </c>
      <c r="I7624" t="s">
        <v>26</v>
      </c>
      <c r="J7624" t="s">
        <v>159</v>
      </c>
      <c r="K7624" t="s">
        <v>45871</v>
      </c>
      <c r="L7624" t="s">
        <v>29</v>
      </c>
      <c r="M7624" s="6">
        <v>215</v>
      </c>
      <c r="N7624" s="13" t="s">
        <v>38</v>
      </c>
      <c r="O7624" s="6">
        <v>3.76</v>
      </c>
      <c r="P7624" s="6">
        <f>Tabel1[[#This Row],[Aankoopprijs]]*1.05</f>
        <v>153.51</v>
      </c>
      <c r="Q7624" s="6">
        <v>146.19999999999999</v>
      </c>
      <c r="T7624" s="3">
        <v>9.2040000000000006</v>
      </c>
      <c r="U7624" s="3" t="s">
        <v>46</v>
      </c>
      <c r="V7624" s="3" t="s">
        <v>31</v>
      </c>
      <c r="W7624" s="3" t="s">
        <v>252</v>
      </c>
      <c r="X7624" t="s">
        <v>32458</v>
      </c>
      <c r="Y7624" t="s">
        <v>30130</v>
      </c>
      <c r="Z7624" t="s">
        <v>32459</v>
      </c>
      <c r="AA7624" t="s">
        <v>32460</v>
      </c>
      <c r="AB7624" t="s">
        <v>37</v>
      </c>
      <c r="AC7624" t="s">
        <v>30</v>
      </c>
      <c r="AD7624" t="s">
        <v>30</v>
      </c>
    </row>
    <row r="7625" spans="2:30" x14ac:dyDescent="0.35">
      <c r="B7625" s="4" t="s">
        <v>37463</v>
      </c>
      <c r="C7625" t="s">
        <v>30128</v>
      </c>
      <c r="D7625" t="s">
        <v>32461</v>
      </c>
      <c r="E7625" t="s">
        <v>22</v>
      </c>
      <c r="F7625" t="s">
        <v>233</v>
      </c>
      <c r="G7625" t="s">
        <v>86</v>
      </c>
      <c r="H7625" t="s">
        <v>1229</v>
      </c>
      <c r="I7625" t="s">
        <v>43</v>
      </c>
      <c r="J7625" t="s">
        <v>6306</v>
      </c>
      <c r="K7625" t="s">
        <v>45871</v>
      </c>
      <c r="L7625" t="s">
        <v>29</v>
      </c>
      <c r="M7625" s="6">
        <v>235.5</v>
      </c>
      <c r="N7625" s="13" t="s">
        <v>38</v>
      </c>
      <c r="O7625" s="6">
        <v>3.76</v>
      </c>
      <c r="P7625" s="6">
        <f>Tabel1[[#This Row],[Aankoopprijs]]*1.05</f>
        <v>168.14699999999999</v>
      </c>
      <c r="Q7625" s="6">
        <v>160.13999999999999</v>
      </c>
      <c r="T7625" s="3">
        <v>8.4939999999999998</v>
      </c>
      <c r="U7625" s="3" t="s">
        <v>78</v>
      </c>
      <c r="V7625" s="3" t="s">
        <v>31</v>
      </c>
      <c r="W7625" s="3" t="s">
        <v>32</v>
      </c>
      <c r="X7625" t="s">
        <v>32462</v>
      </c>
      <c r="Y7625" t="s">
        <v>30130</v>
      </c>
      <c r="Z7625" t="s">
        <v>32463</v>
      </c>
      <c r="AA7625" t="s">
        <v>32464</v>
      </c>
      <c r="AB7625" t="s">
        <v>37</v>
      </c>
      <c r="AC7625" t="s">
        <v>30</v>
      </c>
      <c r="AD7625" t="s">
        <v>30</v>
      </c>
    </row>
    <row r="7626" spans="2:30" x14ac:dyDescent="0.35">
      <c r="B7626" s="4" t="s">
        <v>37463</v>
      </c>
      <c r="C7626" t="s">
        <v>31117</v>
      </c>
      <c r="D7626" t="s">
        <v>32465</v>
      </c>
      <c r="E7626" t="s">
        <v>193</v>
      </c>
      <c r="F7626" t="s">
        <v>65</v>
      </c>
      <c r="G7626" t="s">
        <v>268</v>
      </c>
      <c r="H7626" t="s">
        <v>66</v>
      </c>
      <c r="I7626" t="s">
        <v>43</v>
      </c>
      <c r="J7626" t="s">
        <v>28189</v>
      </c>
      <c r="K7626" t="s">
        <v>45871</v>
      </c>
      <c r="L7626" t="s">
        <v>29</v>
      </c>
      <c r="M7626" s="6">
        <v>478</v>
      </c>
      <c r="N7626" s="13" t="s">
        <v>38</v>
      </c>
      <c r="O7626" s="6">
        <v>3.76</v>
      </c>
      <c r="P7626" s="6">
        <f>Tabel1[[#This Row],[Aankoopprijs]]*1.05</f>
        <v>341.29200000000003</v>
      </c>
      <c r="Q7626" s="6">
        <v>325.04000000000002</v>
      </c>
      <c r="T7626" s="3">
        <v>14.25</v>
      </c>
      <c r="U7626" s="3" t="s">
        <v>78</v>
      </c>
      <c r="V7626" s="3" t="s">
        <v>46</v>
      </c>
      <c r="W7626" s="3" t="s">
        <v>79</v>
      </c>
      <c r="X7626" t="s">
        <v>32466</v>
      </c>
      <c r="Y7626" t="s">
        <v>30130</v>
      </c>
      <c r="Z7626" t="s">
        <v>32467</v>
      </c>
      <c r="AA7626" t="s">
        <v>32468</v>
      </c>
      <c r="AB7626" t="s">
        <v>37</v>
      </c>
      <c r="AC7626" t="s">
        <v>30</v>
      </c>
      <c r="AD7626" t="s">
        <v>30</v>
      </c>
    </row>
    <row r="7627" spans="2:30" x14ac:dyDescent="0.35">
      <c r="B7627" s="4" t="s">
        <v>37463</v>
      </c>
      <c r="C7627" t="s">
        <v>30128</v>
      </c>
      <c r="D7627" t="s">
        <v>32469</v>
      </c>
      <c r="E7627" t="s">
        <v>518</v>
      </c>
      <c r="F7627" t="s">
        <v>74</v>
      </c>
      <c r="G7627" t="s">
        <v>54</v>
      </c>
      <c r="H7627" t="s">
        <v>87</v>
      </c>
      <c r="I7627" t="s">
        <v>43</v>
      </c>
      <c r="J7627" t="s">
        <v>1730</v>
      </c>
      <c r="K7627" t="s">
        <v>45871</v>
      </c>
      <c r="L7627" t="s">
        <v>902</v>
      </c>
      <c r="M7627" s="6">
        <v>493.5</v>
      </c>
      <c r="N7627" s="13" t="s">
        <v>38</v>
      </c>
      <c r="O7627" s="6">
        <v>3.76</v>
      </c>
      <c r="P7627" s="6">
        <f>Tabel1[[#This Row],[Aankoopprijs]]*1.05</f>
        <v>352.35899999999998</v>
      </c>
      <c r="Q7627" s="6">
        <v>335.58</v>
      </c>
      <c r="T7627" s="3">
        <v>12.33</v>
      </c>
      <c r="U7627" s="3" t="s">
        <v>78</v>
      </c>
      <c r="V7627" s="3" t="s">
        <v>46</v>
      </c>
      <c r="W7627" s="3" t="s">
        <v>47</v>
      </c>
      <c r="X7627" t="s">
        <v>32470</v>
      </c>
      <c r="Y7627" t="s">
        <v>30130</v>
      </c>
      <c r="Z7627" t="s">
        <v>32471</v>
      </c>
      <c r="AA7627" t="s">
        <v>32472</v>
      </c>
      <c r="AB7627" t="s">
        <v>37</v>
      </c>
      <c r="AC7627" t="s">
        <v>30</v>
      </c>
      <c r="AD7627" t="s">
        <v>30</v>
      </c>
    </row>
    <row r="7628" spans="2:30" x14ac:dyDescent="0.35">
      <c r="B7628" s="4" t="s">
        <v>37463</v>
      </c>
      <c r="C7628" t="s">
        <v>30177</v>
      </c>
      <c r="D7628" t="s">
        <v>32473</v>
      </c>
      <c r="E7628" t="s">
        <v>101</v>
      </c>
      <c r="F7628" t="s">
        <v>233</v>
      </c>
      <c r="G7628" t="s">
        <v>41</v>
      </c>
      <c r="H7628" t="s">
        <v>291</v>
      </c>
      <c r="I7628" t="s">
        <v>43</v>
      </c>
      <c r="J7628" t="s">
        <v>3768</v>
      </c>
      <c r="K7628" t="s">
        <v>45870</v>
      </c>
      <c r="L7628" t="s">
        <v>29</v>
      </c>
      <c r="M7628" s="6">
        <v>247.5</v>
      </c>
      <c r="N7628" s="13" t="s">
        <v>38</v>
      </c>
      <c r="O7628" s="6">
        <v>3.76</v>
      </c>
      <c r="P7628" s="6">
        <f>Tabel1[[#This Row],[Aankoopprijs]]*1.05</f>
        <v>176.71500000000003</v>
      </c>
      <c r="Q7628" s="6">
        <v>168.3</v>
      </c>
      <c r="R7628" s="3" t="s">
        <v>45869</v>
      </c>
      <c r="T7628" s="3">
        <v>10.128</v>
      </c>
      <c r="U7628" s="3" t="s">
        <v>148</v>
      </c>
      <c r="V7628" s="3" t="s">
        <v>46</v>
      </c>
      <c r="W7628" s="3" t="s">
        <v>32</v>
      </c>
      <c r="X7628" t="s">
        <v>32474</v>
      </c>
      <c r="Y7628" t="s">
        <v>30130</v>
      </c>
      <c r="Z7628" t="s">
        <v>32475</v>
      </c>
      <c r="AA7628" t="s">
        <v>32476</v>
      </c>
      <c r="AB7628" t="s">
        <v>37</v>
      </c>
      <c r="AC7628" t="s">
        <v>30</v>
      </c>
      <c r="AD7628" t="s">
        <v>30</v>
      </c>
    </row>
    <row r="7629" spans="2:30" x14ac:dyDescent="0.35">
      <c r="B7629" s="4" t="s">
        <v>37463</v>
      </c>
      <c r="C7629" t="s">
        <v>30177</v>
      </c>
      <c r="D7629" t="s">
        <v>32477</v>
      </c>
      <c r="E7629" t="s">
        <v>22</v>
      </c>
      <c r="F7629" t="s">
        <v>23</v>
      </c>
      <c r="G7629" t="s">
        <v>24</v>
      </c>
      <c r="H7629" t="s">
        <v>335</v>
      </c>
      <c r="I7629" t="s">
        <v>146</v>
      </c>
      <c r="J7629" t="s">
        <v>1931</v>
      </c>
      <c r="K7629" t="s">
        <v>45870</v>
      </c>
      <c r="L7629" t="s">
        <v>29</v>
      </c>
      <c r="M7629" s="6">
        <v>196.5</v>
      </c>
      <c r="N7629" s="13" t="s">
        <v>38</v>
      </c>
      <c r="O7629" s="6">
        <v>3.76</v>
      </c>
      <c r="P7629" s="6">
        <f>Tabel1[[#This Row],[Aankoopprijs]]*1.05</f>
        <v>140.30100000000002</v>
      </c>
      <c r="Q7629" s="6">
        <v>133.62</v>
      </c>
      <c r="R7629" s="3" t="s">
        <v>45869</v>
      </c>
      <c r="T7629" s="3">
        <v>9.641</v>
      </c>
      <c r="U7629" s="3" t="s">
        <v>46</v>
      </c>
      <c r="V7629" s="3" t="s">
        <v>46</v>
      </c>
      <c r="W7629" s="3" t="s">
        <v>32</v>
      </c>
      <c r="X7629" t="s">
        <v>32478</v>
      </c>
      <c r="Y7629" t="s">
        <v>30130</v>
      </c>
      <c r="Z7629" t="s">
        <v>32479</v>
      </c>
      <c r="AA7629" t="s">
        <v>32480</v>
      </c>
      <c r="AB7629" t="s">
        <v>37</v>
      </c>
      <c r="AC7629" t="s">
        <v>30</v>
      </c>
      <c r="AD7629" t="s">
        <v>30</v>
      </c>
    </row>
    <row r="7630" spans="2:30" x14ac:dyDescent="0.35">
      <c r="B7630" s="4" t="s">
        <v>37463</v>
      </c>
      <c r="C7630" t="s">
        <v>30464</v>
      </c>
      <c r="D7630" t="s">
        <v>32481</v>
      </c>
      <c r="E7630" t="s">
        <v>122</v>
      </c>
      <c r="F7630" t="s">
        <v>53</v>
      </c>
      <c r="G7630" t="s">
        <v>54</v>
      </c>
      <c r="H7630" t="s">
        <v>95</v>
      </c>
      <c r="I7630" t="s">
        <v>146</v>
      </c>
      <c r="J7630" t="s">
        <v>10120</v>
      </c>
      <c r="K7630" t="s">
        <v>45871</v>
      </c>
      <c r="L7630" t="s">
        <v>29</v>
      </c>
      <c r="M7630" s="6">
        <v>443</v>
      </c>
      <c r="N7630" s="13" t="s">
        <v>38</v>
      </c>
      <c r="O7630" s="6">
        <v>3.76</v>
      </c>
      <c r="P7630" s="6">
        <f>Tabel1[[#This Row],[Aankoopprijs]]*1.05</f>
        <v>316.30200000000002</v>
      </c>
      <c r="Q7630" s="6">
        <v>301.24</v>
      </c>
      <c r="T7630" s="3">
        <v>14.525</v>
      </c>
      <c r="U7630" s="3" t="s">
        <v>31</v>
      </c>
      <c r="V7630" s="3" t="s">
        <v>46</v>
      </c>
      <c r="W7630" s="3" t="s">
        <v>59</v>
      </c>
      <c r="X7630" t="s">
        <v>32482</v>
      </c>
      <c r="Y7630" t="s">
        <v>30130</v>
      </c>
      <c r="Z7630" t="s">
        <v>32483</v>
      </c>
      <c r="AA7630" t="s">
        <v>32484</v>
      </c>
      <c r="AB7630" t="s">
        <v>37</v>
      </c>
      <c r="AC7630" t="s">
        <v>30</v>
      </c>
      <c r="AD7630" t="s">
        <v>30</v>
      </c>
    </row>
    <row r="7631" spans="2:30" x14ac:dyDescent="0.35">
      <c r="B7631" s="4" t="s">
        <v>37463</v>
      </c>
      <c r="C7631" t="s">
        <v>30275</v>
      </c>
      <c r="D7631" t="s">
        <v>32485</v>
      </c>
      <c r="E7631" t="s">
        <v>164</v>
      </c>
      <c r="F7631" t="s">
        <v>53</v>
      </c>
      <c r="G7631" t="s">
        <v>86</v>
      </c>
      <c r="H7631" t="s">
        <v>158</v>
      </c>
      <c r="I7631" t="s">
        <v>43</v>
      </c>
      <c r="J7631" t="s">
        <v>2287</v>
      </c>
      <c r="K7631" t="s">
        <v>45871</v>
      </c>
      <c r="L7631" t="s">
        <v>29</v>
      </c>
      <c r="M7631" s="6">
        <v>208.5</v>
      </c>
      <c r="N7631" s="13" t="s">
        <v>38</v>
      </c>
      <c r="O7631" s="6">
        <v>3.76</v>
      </c>
      <c r="P7631" s="6">
        <f>Tabel1[[#This Row],[Aankoopprijs]]*1.05</f>
        <v>135.73350000000002</v>
      </c>
      <c r="Q7631" s="6">
        <v>129.27000000000001</v>
      </c>
      <c r="T7631" s="3">
        <v>9.9410000000000007</v>
      </c>
      <c r="U7631" s="3" t="s">
        <v>148</v>
      </c>
      <c r="V7631" s="3" t="s">
        <v>31</v>
      </c>
      <c r="W7631" s="3" t="s">
        <v>59</v>
      </c>
      <c r="X7631" t="s">
        <v>32486</v>
      </c>
      <c r="Y7631" t="s">
        <v>30130</v>
      </c>
      <c r="Z7631" t="s">
        <v>32487</v>
      </c>
      <c r="AA7631" t="s">
        <v>32488</v>
      </c>
      <c r="AB7631" t="s">
        <v>37</v>
      </c>
      <c r="AC7631" t="s">
        <v>93</v>
      </c>
      <c r="AD7631" t="s">
        <v>93</v>
      </c>
    </row>
    <row r="7632" spans="2:30" x14ac:dyDescent="0.35">
      <c r="B7632" s="4" t="s">
        <v>37463</v>
      </c>
      <c r="C7632" t="s">
        <v>30143</v>
      </c>
      <c r="D7632" t="s">
        <v>32489</v>
      </c>
      <c r="E7632" t="s">
        <v>101</v>
      </c>
      <c r="F7632" t="s">
        <v>23</v>
      </c>
      <c r="G7632" t="s">
        <v>41</v>
      </c>
      <c r="H7632" t="s">
        <v>116</v>
      </c>
      <c r="I7632" t="s">
        <v>146</v>
      </c>
      <c r="J7632" t="s">
        <v>771</v>
      </c>
      <c r="K7632" t="s">
        <v>45871</v>
      </c>
      <c r="L7632" t="s">
        <v>29</v>
      </c>
      <c r="M7632" s="6">
        <v>206</v>
      </c>
      <c r="N7632" s="13" t="s">
        <v>38</v>
      </c>
      <c r="O7632" s="6">
        <v>3.76</v>
      </c>
      <c r="P7632" s="6">
        <f>Tabel1[[#This Row],[Aankoopprijs]]*1.05</f>
        <v>147.08400000000003</v>
      </c>
      <c r="Q7632" s="6">
        <v>140.08000000000001</v>
      </c>
      <c r="T7632" s="3">
        <v>13.135</v>
      </c>
      <c r="U7632" s="3" t="s">
        <v>31</v>
      </c>
      <c r="V7632" s="3" t="s">
        <v>46</v>
      </c>
      <c r="W7632" s="3" t="s">
        <v>32</v>
      </c>
      <c r="X7632" t="s">
        <v>32490</v>
      </c>
      <c r="Y7632" t="s">
        <v>30130</v>
      </c>
      <c r="Z7632" t="s">
        <v>32491</v>
      </c>
      <c r="AA7632" t="s">
        <v>32492</v>
      </c>
      <c r="AB7632" t="s">
        <v>37</v>
      </c>
      <c r="AC7632" t="s">
        <v>30</v>
      </c>
      <c r="AD7632" t="s">
        <v>30</v>
      </c>
    </row>
    <row r="7633" spans="2:30" x14ac:dyDescent="0.35">
      <c r="B7633" s="4" t="s">
        <v>37463</v>
      </c>
      <c r="C7633" t="s">
        <v>32495</v>
      </c>
      <c r="D7633" t="s">
        <v>32493</v>
      </c>
      <c r="E7633" t="s">
        <v>249</v>
      </c>
      <c r="F7633" t="s">
        <v>314</v>
      </c>
      <c r="G7633" t="s">
        <v>109</v>
      </c>
      <c r="H7633" t="s">
        <v>335</v>
      </c>
      <c r="I7633" t="s">
        <v>1150</v>
      </c>
      <c r="J7633" t="s">
        <v>32494</v>
      </c>
      <c r="K7633" t="s">
        <v>45871</v>
      </c>
      <c r="L7633" t="s">
        <v>29</v>
      </c>
      <c r="M7633" s="6">
        <v>176</v>
      </c>
      <c r="N7633" s="13" t="s">
        <v>38</v>
      </c>
      <c r="O7633" s="6">
        <v>4.38</v>
      </c>
      <c r="P7633" s="6">
        <f>Tabel1[[#This Row],[Aankoopprijs]]*1.05</f>
        <v>125.66400000000002</v>
      </c>
      <c r="Q7633" s="6">
        <v>119.68</v>
      </c>
      <c r="T7633" s="3">
        <v>10.994</v>
      </c>
      <c r="U7633" s="3" t="s">
        <v>78</v>
      </c>
      <c r="V7633" s="3" t="s">
        <v>46</v>
      </c>
      <c r="W7633" s="3" t="s">
        <v>32</v>
      </c>
      <c r="X7633" t="s">
        <v>32496</v>
      </c>
      <c r="Y7633" t="s">
        <v>30130</v>
      </c>
      <c r="Z7633" t="s">
        <v>32497</v>
      </c>
      <c r="AA7633" t="s">
        <v>32498</v>
      </c>
      <c r="AB7633" t="s">
        <v>8152</v>
      </c>
      <c r="AC7633" t="s">
        <v>30</v>
      </c>
      <c r="AD7633" t="s">
        <v>30</v>
      </c>
    </row>
    <row r="7634" spans="2:30" x14ac:dyDescent="0.35">
      <c r="B7634" s="4" t="s">
        <v>37463</v>
      </c>
      <c r="C7634" t="s">
        <v>30177</v>
      </c>
      <c r="D7634" t="s">
        <v>32499</v>
      </c>
      <c r="E7634" t="s">
        <v>164</v>
      </c>
      <c r="F7634" t="s">
        <v>23</v>
      </c>
      <c r="G7634" t="s">
        <v>24</v>
      </c>
      <c r="H7634" t="s">
        <v>217</v>
      </c>
      <c r="I7634" t="s">
        <v>43</v>
      </c>
      <c r="J7634" t="s">
        <v>1135</v>
      </c>
      <c r="K7634" t="s">
        <v>45870</v>
      </c>
      <c r="L7634" t="s">
        <v>29</v>
      </c>
      <c r="M7634" s="6">
        <v>201</v>
      </c>
      <c r="N7634" s="13" t="s">
        <v>38</v>
      </c>
      <c r="O7634" s="6">
        <v>3.76</v>
      </c>
      <c r="P7634" s="6">
        <f>Tabel1[[#This Row],[Aankoopprijs]]*1.05</f>
        <v>143.51400000000001</v>
      </c>
      <c r="Q7634" s="6">
        <v>136.68</v>
      </c>
      <c r="R7634" s="3" t="s">
        <v>45869</v>
      </c>
      <c r="T7634" s="3">
        <v>9.641</v>
      </c>
      <c r="U7634" s="3" t="s">
        <v>46</v>
      </c>
      <c r="V7634" s="3" t="s">
        <v>46</v>
      </c>
      <c r="W7634" s="3" t="s">
        <v>32</v>
      </c>
      <c r="X7634" t="s">
        <v>32500</v>
      </c>
      <c r="Y7634" t="s">
        <v>30130</v>
      </c>
      <c r="Z7634" t="s">
        <v>32501</v>
      </c>
      <c r="AA7634" t="s">
        <v>32502</v>
      </c>
      <c r="AB7634" t="s">
        <v>37</v>
      </c>
      <c r="AC7634" t="s">
        <v>30</v>
      </c>
      <c r="AD7634" t="s">
        <v>30</v>
      </c>
    </row>
    <row r="7635" spans="2:30" x14ac:dyDescent="0.35">
      <c r="B7635" s="4" t="s">
        <v>37463</v>
      </c>
      <c r="C7635" t="s">
        <v>30128</v>
      </c>
      <c r="D7635" t="s">
        <v>32503</v>
      </c>
      <c r="E7635" t="s">
        <v>40</v>
      </c>
      <c r="F7635" t="s">
        <v>233</v>
      </c>
      <c r="G7635" t="s">
        <v>268</v>
      </c>
      <c r="H7635" t="s">
        <v>102</v>
      </c>
      <c r="I7635" t="s">
        <v>43</v>
      </c>
      <c r="J7635" t="s">
        <v>2696</v>
      </c>
      <c r="K7635" t="s">
        <v>45871</v>
      </c>
      <c r="L7635" t="s">
        <v>902</v>
      </c>
      <c r="M7635" s="6">
        <v>395.5</v>
      </c>
      <c r="N7635" s="13" t="s">
        <v>38</v>
      </c>
      <c r="O7635" s="6">
        <v>3.76</v>
      </c>
      <c r="P7635" s="6">
        <f>Tabel1[[#This Row],[Aankoopprijs]]*1.05</f>
        <v>282.387</v>
      </c>
      <c r="Q7635" s="6">
        <v>268.94</v>
      </c>
      <c r="T7635" s="3">
        <v>11.92</v>
      </c>
      <c r="U7635" s="3" t="s">
        <v>78</v>
      </c>
      <c r="V7635" s="3" t="s">
        <v>46</v>
      </c>
      <c r="W7635" s="3" t="s">
        <v>32</v>
      </c>
      <c r="X7635" t="s">
        <v>32504</v>
      </c>
      <c r="Y7635" t="s">
        <v>30130</v>
      </c>
      <c r="Z7635" t="s">
        <v>32505</v>
      </c>
      <c r="AA7635" t="s">
        <v>32506</v>
      </c>
      <c r="AB7635" t="s">
        <v>37</v>
      </c>
      <c r="AC7635" t="s">
        <v>30</v>
      </c>
      <c r="AD7635" t="s">
        <v>30</v>
      </c>
    </row>
    <row r="7636" spans="2:30" x14ac:dyDescent="0.35">
      <c r="B7636" s="4" t="s">
        <v>37463</v>
      </c>
      <c r="C7636" t="s">
        <v>30329</v>
      </c>
      <c r="D7636" t="s">
        <v>32507</v>
      </c>
      <c r="E7636" t="s">
        <v>101</v>
      </c>
      <c r="F7636" t="s">
        <v>85</v>
      </c>
      <c r="G7636" t="s">
        <v>41</v>
      </c>
      <c r="H7636" t="s">
        <v>76</v>
      </c>
      <c r="I7636" t="s">
        <v>26</v>
      </c>
      <c r="J7636" t="s">
        <v>3311</v>
      </c>
      <c r="K7636" t="s">
        <v>45871</v>
      </c>
      <c r="L7636" t="s">
        <v>29</v>
      </c>
      <c r="M7636" s="6">
        <v>228.5</v>
      </c>
      <c r="N7636" s="13" t="s">
        <v>38</v>
      </c>
      <c r="O7636" s="6">
        <v>3.76</v>
      </c>
      <c r="P7636" s="6">
        <f>Tabel1[[#This Row],[Aankoopprijs]]*1.05</f>
        <v>163.149</v>
      </c>
      <c r="Q7636" s="6">
        <v>155.38</v>
      </c>
      <c r="T7636" s="3">
        <v>13.35</v>
      </c>
      <c r="U7636" s="3" t="s">
        <v>148</v>
      </c>
      <c r="V7636" s="3" t="s">
        <v>31</v>
      </c>
      <c r="W7636" s="3" t="s">
        <v>252</v>
      </c>
      <c r="X7636" t="s">
        <v>32508</v>
      </c>
      <c r="Y7636" t="s">
        <v>30130</v>
      </c>
      <c r="Z7636" t="s">
        <v>32509</v>
      </c>
      <c r="AA7636" t="s">
        <v>32510</v>
      </c>
      <c r="AB7636" t="s">
        <v>37</v>
      </c>
      <c r="AC7636" t="s">
        <v>30</v>
      </c>
      <c r="AD7636" t="s">
        <v>30</v>
      </c>
    </row>
    <row r="7637" spans="2:30" x14ac:dyDescent="0.35">
      <c r="B7637" s="4" t="s">
        <v>37463</v>
      </c>
      <c r="C7637" t="s">
        <v>30128</v>
      </c>
      <c r="D7637" t="s">
        <v>32511</v>
      </c>
      <c r="E7637" t="s">
        <v>122</v>
      </c>
      <c r="F7637" t="s">
        <v>65</v>
      </c>
      <c r="G7637" t="s">
        <v>41</v>
      </c>
      <c r="H7637" t="s">
        <v>285</v>
      </c>
      <c r="I7637" t="s">
        <v>43</v>
      </c>
      <c r="J7637" t="s">
        <v>351</v>
      </c>
      <c r="K7637" t="s">
        <v>45871</v>
      </c>
      <c r="L7637" t="s">
        <v>29</v>
      </c>
      <c r="M7637" s="6">
        <v>287</v>
      </c>
      <c r="N7637" s="13" t="s">
        <v>38</v>
      </c>
      <c r="O7637" s="6">
        <v>3.76</v>
      </c>
      <c r="P7637" s="6">
        <f>Tabel1[[#This Row],[Aankoopprijs]]*1.05</f>
        <v>204.91800000000001</v>
      </c>
      <c r="Q7637" s="6">
        <v>195.16</v>
      </c>
      <c r="T7637" s="3">
        <v>12.487</v>
      </c>
      <c r="U7637" s="3" t="s">
        <v>78</v>
      </c>
      <c r="V7637" s="3" t="s">
        <v>46</v>
      </c>
      <c r="W7637" s="3" t="s">
        <v>32</v>
      </c>
      <c r="X7637" t="s">
        <v>32512</v>
      </c>
      <c r="Y7637" t="s">
        <v>30130</v>
      </c>
      <c r="Z7637" t="s">
        <v>32513</v>
      </c>
      <c r="AA7637" t="s">
        <v>32514</v>
      </c>
      <c r="AB7637" t="s">
        <v>37</v>
      </c>
      <c r="AC7637" t="s">
        <v>30</v>
      </c>
      <c r="AD7637" t="s">
        <v>30</v>
      </c>
    </row>
    <row r="7638" spans="2:30" x14ac:dyDescent="0.35">
      <c r="B7638" s="4" t="s">
        <v>37463</v>
      </c>
      <c r="C7638" t="s">
        <v>30128</v>
      </c>
      <c r="D7638" t="s">
        <v>32515</v>
      </c>
      <c r="E7638" t="s">
        <v>193</v>
      </c>
      <c r="F7638" t="s">
        <v>74</v>
      </c>
      <c r="G7638" t="s">
        <v>41</v>
      </c>
      <c r="H7638" t="s">
        <v>335</v>
      </c>
      <c r="I7638" t="s">
        <v>43</v>
      </c>
      <c r="J7638" t="s">
        <v>7629</v>
      </c>
      <c r="K7638" t="s">
        <v>45871</v>
      </c>
      <c r="L7638" t="s">
        <v>29</v>
      </c>
      <c r="M7638" s="6">
        <v>336.5</v>
      </c>
      <c r="N7638" s="13" t="s">
        <v>38</v>
      </c>
      <c r="O7638" s="6">
        <v>3.76</v>
      </c>
      <c r="P7638" s="6">
        <f>Tabel1[[#This Row],[Aankoopprijs]]*1.05</f>
        <v>240.261</v>
      </c>
      <c r="Q7638" s="6">
        <v>228.82</v>
      </c>
      <c r="T7638" s="3">
        <v>11.289</v>
      </c>
      <c r="U7638" s="3" t="s">
        <v>148</v>
      </c>
      <c r="V7638" s="3" t="s">
        <v>31</v>
      </c>
      <c r="W7638" s="3" t="s">
        <v>47</v>
      </c>
      <c r="X7638" t="s">
        <v>32516</v>
      </c>
      <c r="Y7638" t="s">
        <v>30130</v>
      </c>
      <c r="Z7638" t="s">
        <v>32517</v>
      </c>
      <c r="AA7638" t="s">
        <v>32518</v>
      </c>
      <c r="AB7638" t="s">
        <v>37</v>
      </c>
      <c r="AC7638" t="s">
        <v>30</v>
      </c>
      <c r="AD7638" t="s">
        <v>30</v>
      </c>
    </row>
    <row r="7639" spans="2:30" x14ac:dyDescent="0.35">
      <c r="B7639" s="4" t="s">
        <v>37463</v>
      </c>
      <c r="C7639" t="s">
        <v>30289</v>
      </c>
      <c r="D7639" t="s">
        <v>32519</v>
      </c>
      <c r="E7639" t="s">
        <v>1074</v>
      </c>
      <c r="F7639" t="s">
        <v>23</v>
      </c>
      <c r="G7639" t="s">
        <v>109</v>
      </c>
      <c r="H7639" t="s">
        <v>110</v>
      </c>
      <c r="I7639" t="s">
        <v>88</v>
      </c>
      <c r="J7639" t="s">
        <v>3645</v>
      </c>
      <c r="K7639" t="s">
        <v>45871</v>
      </c>
      <c r="L7639" t="s">
        <v>29</v>
      </c>
      <c r="M7639" s="6">
        <v>185</v>
      </c>
      <c r="N7639" s="13" t="s">
        <v>38</v>
      </c>
      <c r="O7639" s="6">
        <v>3.76</v>
      </c>
      <c r="P7639" s="6">
        <f>Tabel1[[#This Row],[Aankoopprijs]]*1.05</f>
        <v>132.09</v>
      </c>
      <c r="Q7639" s="6">
        <v>125.8</v>
      </c>
      <c r="T7639" s="3">
        <v>7.5</v>
      </c>
      <c r="U7639" s="3" t="s">
        <v>148</v>
      </c>
      <c r="V7639" s="3" t="s">
        <v>31</v>
      </c>
      <c r="W7639" s="3" t="s">
        <v>766</v>
      </c>
      <c r="X7639" t="s">
        <v>32520</v>
      </c>
      <c r="Y7639" t="s">
        <v>30130</v>
      </c>
      <c r="Z7639" t="s">
        <v>32521</v>
      </c>
      <c r="AA7639" t="s">
        <v>32522</v>
      </c>
      <c r="AB7639" t="s">
        <v>37</v>
      </c>
      <c r="AC7639" t="s">
        <v>30</v>
      </c>
      <c r="AD7639" t="s">
        <v>30</v>
      </c>
    </row>
    <row r="7640" spans="2:30" x14ac:dyDescent="0.35">
      <c r="B7640" s="4" t="s">
        <v>37463</v>
      </c>
      <c r="C7640" t="s">
        <v>30196</v>
      </c>
      <c r="D7640" t="s">
        <v>32523</v>
      </c>
      <c r="E7640" t="s">
        <v>164</v>
      </c>
      <c r="F7640" t="s">
        <v>129</v>
      </c>
      <c r="G7640" t="s">
        <v>24</v>
      </c>
      <c r="H7640" t="s">
        <v>95</v>
      </c>
      <c r="I7640" t="s">
        <v>26</v>
      </c>
      <c r="J7640" t="s">
        <v>2928</v>
      </c>
      <c r="K7640" t="s">
        <v>45870</v>
      </c>
      <c r="L7640" t="s">
        <v>29</v>
      </c>
      <c r="M7640" s="6">
        <v>185</v>
      </c>
      <c r="N7640" s="13" t="s">
        <v>38</v>
      </c>
      <c r="O7640" s="6">
        <v>3.76</v>
      </c>
      <c r="P7640" s="6">
        <f>Tabel1[[#This Row],[Aankoopprijs]]*1.05</f>
        <v>132.09</v>
      </c>
      <c r="Q7640" s="6">
        <v>125.8</v>
      </c>
      <c r="R7640" s="3" t="s">
        <v>45869</v>
      </c>
      <c r="T7640" s="3">
        <v>11.54</v>
      </c>
      <c r="U7640" s="3" t="s">
        <v>31</v>
      </c>
      <c r="V7640" s="3" t="s">
        <v>46</v>
      </c>
      <c r="W7640" s="3" t="s">
        <v>32</v>
      </c>
      <c r="X7640" t="s">
        <v>32524</v>
      </c>
      <c r="Y7640" t="s">
        <v>30130</v>
      </c>
      <c r="Z7640" t="s">
        <v>32525</v>
      </c>
      <c r="AA7640" t="s">
        <v>32526</v>
      </c>
      <c r="AB7640" t="s">
        <v>37</v>
      </c>
      <c r="AC7640" t="s">
        <v>30</v>
      </c>
      <c r="AD7640" t="s">
        <v>30</v>
      </c>
    </row>
    <row r="7641" spans="2:30" x14ac:dyDescent="0.35">
      <c r="B7641" s="4" t="s">
        <v>37463</v>
      </c>
      <c r="C7641" t="s">
        <v>30219</v>
      </c>
      <c r="D7641" t="s">
        <v>32527</v>
      </c>
      <c r="E7641" t="s">
        <v>64</v>
      </c>
      <c r="F7641" t="s">
        <v>233</v>
      </c>
      <c r="G7641" t="s">
        <v>268</v>
      </c>
      <c r="H7641" t="s">
        <v>555</v>
      </c>
      <c r="I7641" t="s">
        <v>43</v>
      </c>
      <c r="J7641" t="s">
        <v>6359</v>
      </c>
      <c r="K7641" t="s">
        <v>45871</v>
      </c>
      <c r="L7641" t="s">
        <v>29</v>
      </c>
      <c r="M7641" s="6">
        <v>917.5</v>
      </c>
      <c r="N7641" s="13" t="s">
        <v>38</v>
      </c>
      <c r="O7641" s="6">
        <v>3.76</v>
      </c>
      <c r="P7641" s="6">
        <f>Tabel1[[#This Row],[Aankoopprijs]]*1.05</f>
        <v>655.09500000000003</v>
      </c>
      <c r="Q7641" s="6">
        <v>623.9</v>
      </c>
      <c r="T7641" s="3">
        <v>14.2</v>
      </c>
      <c r="U7641" s="3" t="s">
        <v>78</v>
      </c>
      <c r="V7641" s="3" t="s">
        <v>78</v>
      </c>
      <c r="W7641" s="3" t="s">
        <v>68</v>
      </c>
      <c r="X7641" t="s">
        <v>32528</v>
      </c>
      <c r="Y7641" t="s">
        <v>30130</v>
      </c>
      <c r="Z7641" t="s">
        <v>32529</v>
      </c>
      <c r="AA7641" t="s">
        <v>32530</v>
      </c>
      <c r="AB7641" t="s">
        <v>37</v>
      </c>
      <c r="AC7641" t="s">
        <v>30</v>
      </c>
      <c r="AD7641" t="s">
        <v>30</v>
      </c>
    </row>
    <row r="7642" spans="2:30" x14ac:dyDescent="0.35">
      <c r="B7642" s="4" t="s">
        <v>37463</v>
      </c>
      <c r="C7642" t="s">
        <v>30128</v>
      </c>
      <c r="D7642" t="s">
        <v>32531</v>
      </c>
      <c r="E7642" t="s">
        <v>84</v>
      </c>
      <c r="F7642" t="s">
        <v>233</v>
      </c>
      <c r="G7642" t="s">
        <v>268</v>
      </c>
      <c r="H7642" t="s">
        <v>158</v>
      </c>
      <c r="I7642" t="s">
        <v>43</v>
      </c>
      <c r="J7642" t="s">
        <v>382</v>
      </c>
      <c r="K7642" t="s">
        <v>45871</v>
      </c>
      <c r="L7642" t="s">
        <v>29</v>
      </c>
      <c r="M7642" s="6">
        <v>341</v>
      </c>
      <c r="N7642" s="13" t="s">
        <v>38</v>
      </c>
      <c r="O7642" s="6">
        <v>3.76</v>
      </c>
      <c r="P7642" s="6">
        <f>Tabel1[[#This Row],[Aankoopprijs]]*1.05</f>
        <v>243.47400000000002</v>
      </c>
      <c r="Q7642" s="6">
        <v>231.88</v>
      </c>
      <c r="T7642" s="3">
        <v>11.13</v>
      </c>
      <c r="U7642" s="3" t="s">
        <v>78</v>
      </c>
      <c r="V7642" s="3" t="s">
        <v>46</v>
      </c>
      <c r="W7642" s="3" t="s">
        <v>32</v>
      </c>
      <c r="X7642" t="s">
        <v>32532</v>
      </c>
      <c r="Y7642" t="s">
        <v>30130</v>
      </c>
      <c r="Z7642" t="s">
        <v>32533</v>
      </c>
      <c r="AA7642" t="s">
        <v>32534</v>
      </c>
      <c r="AB7642" t="s">
        <v>37</v>
      </c>
      <c r="AC7642" t="s">
        <v>30</v>
      </c>
      <c r="AD7642" t="s">
        <v>30</v>
      </c>
    </row>
    <row r="7643" spans="2:30" x14ac:dyDescent="0.35">
      <c r="B7643" s="4" t="s">
        <v>37463</v>
      </c>
      <c r="C7643" t="s">
        <v>30289</v>
      </c>
      <c r="D7643" t="s">
        <v>32535</v>
      </c>
      <c r="E7643" t="s">
        <v>164</v>
      </c>
      <c r="F7643" t="s">
        <v>23</v>
      </c>
      <c r="G7643" t="s">
        <v>109</v>
      </c>
      <c r="H7643" t="s">
        <v>102</v>
      </c>
      <c r="I7643" t="s">
        <v>146</v>
      </c>
      <c r="J7643" t="s">
        <v>2020</v>
      </c>
      <c r="K7643" t="s">
        <v>45871</v>
      </c>
      <c r="L7643" t="s">
        <v>29</v>
      </c>
      <c r="M7643" s="6">
        <v>217.5</v>
      </c>
      <c r="N7643" s="13" t="s">
        <v>38</v>
      </c>
      <c r="O7643" s="6">
        <v>3.76</v>
      </c>
      <c r="P7643" s="6">
        <f>Tabel1[[#This Row],[Aankoopprijs]]*1.05</f>
        <v>143.87625</v>
      </c>
      <c r="Q7643" s="6">
        <v>137.02500000000001</v>
      </c>
      <c r="T7643" s="3">
        <v>9.6489999999999991</v>
      </c>
      <c r="U7643" s="3" t="s">
        <v>148</v>
      </c>
      <c r="V7643" s="3" t="s">
        <v>31</v>
      </c>
      <c r="W7643" s="3" t="s">
        <v>252</v>
      </c>
      <c r="X7643" t="s">
        <v>32536</v>
      </c>
      <c r="Y7643" t="s">
        <v>30130</v>
      </c>
      <c r="Z7643" t="s">
        <v>32537</v>
      </c>
      <c r="AA7643" t="s">
        <v>32538</v>
      </c>
      <c r="AB7643" t="s">
        <v>37</v>
      </c>
      <c r="AC7643" t="s">
        <v>93</v>
      </c>
      <c r="AD7643" t="s">
        <v>93</v>
      </c>
    </row>
    <row r="7644" spans="2:30" x14ac:dyDescent="0.35">
      <c r="B7644" s="4" t="s">
        <v>37463</v>
      </c>
      <c r="C7644" t="s">
        <v>30228</v>
      </c>
      <c r="D7644" t="s">
        <v>32539</v>
      </c>
      <c r="E7644" t="s">
        <v>84</v>
      </c>
      <c r="F7644" t="s">
        <v>53</v>
      </c>
      <c r="G7644" t="s">
        <v>86</v>
      </c>
      <c r="H7644" t="s">
        <v>285</v>
      </c>
      <c r="I7644" t="s">
        <v>43</v>
      </c>
      <c r="J7644" t="s">
        <v>2086</v>
      </c>
      <c r="K7644" t="s">
        <v>45871</v>
      </c>
      <c r="L7644" t="s">
        <v>58</v>
      </c>
      <c r="M7644" s="6">
        <v>199</v>
      </c>
      <c r="N7644" s="13" t="s">
        <v>38</v>
      </c>
      <c r="O7644" s="6">
        <v>3.76</v>
      </c>
      <c r="P7644" s="6">
        <f>Tabel1[[#This Row],[Aankoopprijs]]*1.05</f>
        <v>125.37</v>
      </c>
      <c r="Q7644" s="6">
        <v>119.4</v>
      </c>
      <c r="T7644" s="3">
        <v>10.4</v>
      </c>
      <c r="U7644" s="3" t="s">
        <v>31</v>
      </c>
      <c r="V7644" s="3" t="s">
        <v>46</v>
      </c>
      <c r="W7644" s="3" t="s">
        <v>252</v>
      </c>
      <c r="X7644" t="s">
        <v>32540</v>
      </c>
      <c r="Y7644" t="s">
        <v>30130</v>
      </c>
      <c r="Z7644" t="s">
        <v>32541</v>
      </c>
      <c r="AA7644" t="s">
        <v>32542</v>
      </c>
      <c r="AB7644" t="s">
        <v>37</v>
      </c>
      <c r="AC7644" t="s">
        <v>93</v>
      </c>
      <c r="AD7644" t="s">
        <v>93</v>
      </c>
    </row>
    <row r="7645" spans="2:30" x14ac:dyDescent="0.35">
      <c r="B7645" s="4" t="s">
        <v>37463</v>
      </c>
      <c r="C7645" t="s">
        <v>30464</v>
      </c>
      <c r="D7645" t="s">
        <v>32543</v>
      </c>
      <c r="E7645" t="s">
        <v>52</v>
      </c>
      <c r="F7645" t="s">
        <v>233</v>
      </c>
      <c r="G7645" t="s">
        <v>54</v>
      </c>
      <c r="H7645" t="s">
        <v>76</v>
      </c>
      <c r="I7645" t="s">
        <v>43</v>
      </c>
      <c r="J7645" t="s">
        <v>9124</v>
      </c>
      <c r="K7645" t="s">
        <v>45871</v>
      </c>
      <c r="L7645" t="s">
        <v>29</v>
      </c>
      <c r="M7645" s="6">
        <v>420.5</v>
      </c>
      <c r="N7645" s="13" t="s">
        <v>38</v>
      </c>
      <c r="O7645" s="6">
        <v>3.76</v>
      </c>
      <c r="P7645" s="6">
        <f>Tabel1[[#This Row],[Aankoopprijs]]*1.05</f>
        <v>300.23700000000002</v>
      </c>
      <c r="Q7645" s="6">
        <v>285.94</v>
      </c>
      <c r="T7645" s="3">
        <v>14.8</v>
      </c>
      <c r="U7645" s="3" t="s">
        <v>46</v>
      </c>
      <c r="V7645" s="3" t="s">
        <v>46</v>
      </c>
      <c r="W7645" s="3" t="s">
        <v>59</v>
      </c>
      <c r="X7645" t="s">
        <v>32544</v>
      </c>
      <c r="Y7645" t="s">
        <v>30130</v>
      </c>
      <c r="Z7645" t="s">
        <v>32545</v>
      </c>
      <c r="AA7645" t="s">
        <v>32546</v>
      </c>
      <c r="AB7645" t="s">
        <v>37</v>
      </c>
      <c r="AC7645" t="s">
        <v>30</v>
      </c>
      <c r="AD7645" t="s">
        <v>30</v>
      </c>
    </row>
    <row r="7646" spans="2:30" x14ac:dyDescent="0.35">
      <c r="B7646" s="4" t="s">
        <v>37463</v>
      </c>
      <c r="C7646" t="s">
        <v>30280</v>
      </c>
      <c r="D7646" t="s">
        <v>32547</v>
      </c>
      <c r="E7646" t="s">
        <v>22</v>
      </c>
      <c r="F7646" t="s">
        <v>157</v>
      </c>
      <c r="G7646" t="s">
        <v>24</v>
      </c>
      <c r="H7646" t="s">
        <v>172</v>
      </c>
      <c r="I7646" t="s">
        <v>88</v>
      </c>
      <c r="J7646" t="s">
        <v>1080</v>
      </c>
      <c r="K7646" t="s">
        <v>45871</v>
      </c>
      <c r="L7646" t="s">
        <v>29</v>
      </c>
      <c r="M7646" s="6">
        <v>172</v>
      </c>
      <c r="N7646" s="13" t="s">
        <v>38</v>
      </c>
      <c r="O7646" s="6">
        <v>3.76</v>
      </c>
      <c r="P7646" s="6">
        <f>Tabel1[[#This Row],[Aankoopprijs]]*1.05</f>
        <v>122.80799999999999</v>
      </c>
      <c r="Q7646" s="6">
        <v>116.96</v>
      </c>
      <c r="T7646" s="3">
        <v>9.907</v>
      </c>
      <c r="U7646" s="3" t="s">
        <v>46</v>
      </c>
      <c r="V7646" s="3" t="s">
        <v>31</v>
      </c>
      <c r="W7646" s="3" t="s">
        <v>252</v>
      </c>
      <c r="X7646" t="s">
        <v>32548</v>
      </c>
      <c r="Y7646" t="s">
        <v>30130</v>
      </c>
      <c r="Z7646" t="s">
        <v>32549</v>
      </c>
      <c r="AA7646" t="s">
        <v>32550</v>
      </c>
      <c r="AB7646" t="s">
        <v>37</v>
      </c>
      <c r="AC7646" t="s">
        <v>30</v>
      </c>
      <c r="AD7646" t="s">
        <v>30</v>
      </c>
    </row>
    <row r="7647" spans="2:30" x14ac:dyDescent="0.35">
      <c r="B7647" s="4" t="s">
        <v>37463</v>
      </c>
      <c r="C7647" t="s">
        <v>30973</v>
      </c>
      <c r="D7647" t="s">
        <v>32551</v>
      </c>
      <c r="E7647" t="s">
        <v>1074</v>
      </c>
      <c r="F7647" t="s">
        <v>129</v>
      </c>
      <c r="G7647" t="s">
        <v>137</v>
      </c>
      <c r="H7647" t="s">
        <v>250</v>
      </c>
      <c r="I7647" t="s">
        <v>88</v>
      </c>
      <c r="J7647" t="s">
        <v>15134</v>
      </c>
      <c r="K7647" t="s">
        <v>45871</v>
      </c>
      <c r="L7647" t="s">
        <v>29</v>
      </c>
      <c r="M7647" s="6">
        <v>125</v>
      </c>
      <c r="N7647" s="13" t="s">
        <v>38</v>
      </c>
      <c r="O7647" s="6">
        <v>1.93</v>
      </c>
      <c r="P7647" s="6">
        <f>Tabel1[[#This Row],[Aankoopprijs]]*1.05</f>
        <v>89.25</v>
      </c>
      <c r="Q7647" s="6">
        <v>85</v>
      </c>
      <c r="T7647" s="3">
        <v>6.806</v>
      </c>
      <c r="U7647" s="3" t="s">
        <v>148</v>
      </c>
      <c r="V7647" s="3" t="s">
        <v>46</v>
      </c>
      <c r="W7647" s="3" t="s">
        <v>1197</v>
      </c>
      <c r="X7647" t="s">
        <v>32552</v>
      </c>
      <c r="Y7647" t="s">
        <v>30130</v>
      </c>
      <c r="Z7647" t="s">
        <v>32553</v>
      </c>
      <c r="AA7647" t="s">
        <v>32554</v>
      </c>
      <c r="AB7647" t="s">
        <v>37</v>
      </c>
      <c r="AC7647" t="s">
        <v>30</v>
      </c>
      <c r="AD7647" t="s">
        <v>30</v>
      </c>
    </row>
    <row r="7648" spans="2:30" x14ac:dyDescent="0.35">
      <c r="B7648" s="4" t="s">
        <v>37463</v>
      </c>
      <c r="C7648" t="s">
        <v>30228</v>
      </c>
      <c r="D7648" t="s">
        <v>32555</v>
      </c>
      <c r="E7648" t="s">
        <v>108</v>
      </c>
      <c r="F7648" t="s">
        <v>23</v>
      </c>
      <c r="G7648" t="s">
        <v>109</v>
      </c>
      <c r="H7648" t="s">
        <v>110</v>
      </c>
      <c r="I7648" t="s">
        <v>88</v>
      </c>
      <c r="J7648" t="s">
        <v>111</v>
      </c>
      <c r="K7648" t="s">
        <v>45871</v>
      </c>
      <c r="L7648" t="s">
        <v>29</v>
      </c>
      <c r="M7648" s="6">
        <v>150</v>
      </c>
      <c r="N7648" s="13" t="s">
        <v>30876</v>
      </c>
      <c r="O7648" s="6">
        <v>3.76</v>
      </c>
      <c r="P7648" s="6">
        <f>Tabel1[[#This Row],[Aankoopprijs]]*1.05</f>
        <v>107.10000000000001</v>
      </c>
      <c r="Q7648" s="6">
        <v>102</v>
      </c>
      <c r="T7648" s="3">
        <v>7.6</v>
      </c>
      <c r="U7648" s="3" t="s">
        <v>31</v>
      </c>
      <c r="V7648" s="3" t="s">
        <v>31</v>
      </c>
      <c r="W7648" s="3" t="s">
        <v>1197</v>
      </c>
      <c r="X7648" t="s">
        <v>32556</v>
      </c>
      <c r="Y7648" t="s">
        <v>30130</v>
      </c>
      <c r="Z7648" t="s">
        <v>32557</v>
      </c>
      <c r="AA7648" t="s">
        <v>32558</v>
      </c>
      <c r="AB7648" t="s">
        <v>37</v>
      </c>
      <c r="AC7648" t="s">
        <v>30</v>
      </c>
      <c r="AD7648" t="s">
        <v>30</v>
      </c>
    </row>
    <row r="7649" spans="2:30" x14ac:dyDescent="0.35">
      <c r="B7649" s="4" t="s">
        <v>37463</v>
      </c>
      <c r="C7649" t="s">
        <v>30177</v>
      </c>
      <c r="D7649" t="s">
        <v>32559</v>
      </c>
      <c r="E7649" t="s">
        <v>164</v>
      </c>
      <c r="F7649" t="s">
        <v>23</v>
      </c>
      <c r="G7649" t="s">
        <v>86</v>
      </c>
      <c r="H7649" t="s">
        <v>335</v>
      </c>
      <c r="I7649" t="s">
        <v>26</v>
      </c>
      <c r="J7649" t="s">
        <v>1568</v>
      </c>
      <c r="K7649" t="s">
        <v>45870</v>
      </c>
      <c r="L7649" t="s">
        <v>29</v>
      </c>
      <c r="M7649" s="6">
        <v>200.5</v>
      </c>
      <c r="N7649" s="13" t="s">
        <v>38</v>
      </c>
      <c r="O7649" s="6">
        <v>3.76</v>
      </c>
      <c r="P7649" s="6">
        <f>Tabel1[[#This Row],[Aankoopprijs]]*1.05</f>
        <v>143.15700000000001</v>
      </c>
      <c r="Q7649" s="6">
        <v>136.34</v>
      </c>
      <c r="R7649" s="3" t="s">
        <v>45869</v>
      </c>
      <c r="T7649" s="3">
        <v>11.146000000000001</v>
      </c>
      <c r="U7649" s="3" t="s">
        <v>148</v>
      </c>
      <c r="V7649" s="3" t="s">
        <v>46</v>
      </c>
      <c r="W7649" s="3" t="s">
        <v>32</v>
      </c>
      <c r="X7649" t="s">
        <v>32560</v>
      </c>
      <c r="Y7649" t="s">
        <v>30130</v>
      </c>
      <c r="Z7649" t="s">
        <v>32561</v>
      </c>
      <c r="AA7649" t="s">
        <v>32562</v>
      </c>
      <c r="AB7649" t="s">
        <v>37</v>
      </c>
      <c r="AC7649" t="s">
        <v>30</v>
      </c>
      <c r="AD7649" t="s">
        <v>30</v>
      </c>
    </row>
    <row r="7650" spans="2:30" x14ac:dyDescent="0.35">
      <c r="B7650" s="4" t="s">
        <v>37463</v>
      </c>
      <c r="C7650" t="s">
        <v>30128</v>
      </c>
      <c r="D7650" t="s">
        <v>32563</v>
      </c>
      <c r="E7650" t="s">
        <v>84</v>
      </c>
      <c r="F7650" t="s">
        <v>233</v>
      </c>
      <c r="G7650" t="s">
        <v>41</v>
      </c>
      <c r="H7650" t="s">
        <v>1383</v>
      </c>
      <c r="I7650" t="s">
        <v>43</v>
      </c>
      <c r="J7650" t="s">
        <v>31839</v>
      </c>
      <c r="K7650" t="s">
        <v>45871</v>
      </c>
      <c r="L7650" t="s">
        <v>29</v>
      </c>
      <c r="M7650" s="6">
        <v>380</v>
      </c>
      <c r="N7650" s="13" t="s">
        <v>38</v>
      </c>
      <c r="O7650" s="6">
        <v>3.76</v>
      </c>
      <c r="P7650" s="6">
        <f>Tabel1[[#This Row],[Aankoopprijs]]*1.05</f>
        <v>271.32</v>
      </c>
      <c r="Q7650" s="6">
        <v>258.39999999999998</v>
      </c>
      <c r="S7650" s="3" t="s">
        <v>45869</v>
      </c>
      <c r="T7650" s="3">
        <v>12.234999999999999</v>
      </c>
      <c r="U7650" s="3" t="s">
        <v>78</v>
      </c>
      <c r="V7650" s="3" t="s">
        <v>148</v>
      </c>
      <c r="W7650" s="3" t="s">
        <v>252</v>
      </c>
      <c r="X7650" t="s">
        <v>32564</v>
      </c>
      <c r="Y7650" t="s">
        <v>30130</v>
      </c>
      <c r="Z7650" t="s">
        <v>32565</v>
      </c>
      <c r="AA7650" t="s">
        <v>32566</v>
      </c>
      <c r="AB7650" t="s">
        <v>37</v>
      </c>
      <c r="AC7650" t="s">
        <v>30</v>
      </c>
      <c r="AD7650" t="s">
        <v>30</v>
      </c>
    </row>
    <row r="7651" spans="2:30" x14ac:dyDescent="0.35">
      <c r="B7651" s="4" t="s">
        <v>37463</v>
      </c>
      <c r="C7651" t="s">
        <v>30246</v>
      </c>
      <c r="D7651" t="s">
        <v>32567</v>
      </c>
      <c r="E7651" t="s">
        <v>164</v>
      </c>
      <c r="F7651" t="s">
        <v>252</v>
      </c>
      <c r="G7651" t="s">
        <v>24</v>
      </c>
      <c r="H7651" t="s">
        <v>130</v>
      </c>
      <c r="I7651" t="s">
        <v>139</v>
      </c>
      <c r="J7651" t="s">
        <v>10264</v>
      </c>
      <c r="K7651" t="s">
        <v>45871</v>
      </c>
      <c r="L7651" t="s">
        <v>29</v>
      </c>
      <c r="M7651" s="6">
        <v>221</v>
      </c>
      <c r="N7651" s="13" t="s">
        <v>38</v>
      </c>
      <c r="O7651" s="6">
        <v>3.76</v>
      </c>
      <c r="P7651" s="6">
        <f>Tabel1[[#This Row],[Aankoopprijs]]*1.05</f>
        <v>157.79400000000001</v>
      </c>
      <c r="Q7651" s="6">
        <v>150.28</v>
      </c>
      <c r="T7651" s="3">
        <v>13.362</v>
      </c>
      <c r="U7651" s="3" t="s">
        <v>148</v>
      </c>
      <c r="V7651" s="3" t="s">
        <v>148</v>
      </c>
      <c r="W7651" s="3" t="s">
        <v>32</v>
      </c>
      <c r="X7651" t="s">
        <v>32568</v>
      </c>
      <c r="Y7651" t="s">
        <v>30130</v>
      </c>
      <c r="Z7651" t="s">
        <v>32569</v>
      </c>
      <c r="AA7651" t="s">
        <v>32570</v>
      </c>
      <c r="AB7651" t="s">
        <v>2862</v>
      </c>
      <c r="AC7651" t="s">
        <v>30</v>
      </c>
      <c r="AD7651" t="s">
        <v>30</v>
      </c>
    </row>
    <row r="7652" spans="2:30" x14ac:dyDescent="0.35">
      <c r="B7652" s="4" t="s">
        <v>37463</v>
      </c>
      <c r="C7652" t="s">
        <v>30143</v>
      </c>
      <c r="D7652" t="s">
        <v>32571</v>
      </c>
      <c r="E7652" t="s">
        <v>122</v>
      </c>
      <c r="F7652" t="s">
        <v>53</v>
      </c>
      <c r="G7652" t="s">
        <v>268</v>
      </c>
      <c r="H7652" t="s">
        <v>217</v>
      </c>
      <c r="I7652" t="s">
        <v>26</v>
      </c>
      <c r="J7652" t="s">
        <v>589</v>
      </c>
      <c r="K7652" t="s">
        <v>45871</v>
      </c>
      <c r="L7652" t="s">
        <v>29</v>
      </c>
      <c r="M7652" s="6">
        <v>330.5</v>
      </c>
      <c r="N7652" s="13" t="s">
        <v>38</v>
      </c>
      <c r="O7652" s="6">
        <v>3.76</v>
      </c>
      <c r="P7652" s="6">
        <f>Tabel1[[#This Row],[Aankoopprijs]]*1.05</f>
        <v>235.97700000000003</v>
      </c>
      <c r="Q7652" s="6">
        <v>224.74</v>
      </c>
      <c r="T7652" s="3">
        <v>11.885999999999999</v>
      </c>
      <c r="U7652" s="3" t="s">
        <v>31</v>
      </c>
      <c r="V7652" s="3" t="s">
        <v>31</v>
      </c>
      <c r="W7652" s="3" t="s">
        <v>252</v>
      </c>
      <c r="X7652" t="s">
        <v>32572</v>
      </c>
      <c r="Y7652" t="s">
        <v>30130</v>
      </c>
      <c r="Z7652" t="s">
        <v>32573</v>
      </c>
      <c r="AA7652" t="s">
        <v>32574</v>
      </c>
      <c r="AB7652" t="s">
        <v>37</v>
      </c>
      <c r="AC7652" t="s">
        <v>30</v>
      </c>
      <c r="AD7652" t="s">
        <v>30</v>
      </c>
    </row>
    <row r="7653" spans="2:30" x14ac:dyDescent="0.35">
      <c r="B7653" s="4" t="s">
        <v>37463</v>
      </c>
      <c r="C7653" t="s">
        <v>30289</v>
      </c>
      <c r="D7653" t="s">
        <v>32575</v>
      </c>
      <c r="E7653" t="s">
        <v>22</v>
      </c>
      <c r="F7653" t="s">
        <v>23</v>
      </c>
      <c r="G7653" t="s">
        <v>24</v>
      </c>
      <c r="H7653" t="s">
        <v>25</v>
      </c>
      <c r="I7653" t="s">
        <v>26</v>
      </c>
      <c r="J7653" t="s">
        <v>27</v>
      </c>
      <c r="K7653" t="s">
        <v>45871</v>
      </c>
      <c r="L7653" t="s">
        <v>29</v>
      </c>
      <c r="M7653" s="6">
        <v>180</v>
      </c>
      <c r="N7653" s="13" t="s">
        <v>38</v>
      </c>
      <c r="O7653" s="6">
        <v>3.76</v>
      </c>
      <c r="P7653" s="6">
        <f>Tabel1[[#This Row],[Aankoopprijs]]*1.05</f>
        <v>128.52000000000001</v>
      </c>
      <c r="Q7653" s="6">
        <v>122.4</v>
      </c>
      <c r="T7653" s="3">
        <v>9.7420000000000009</v>
      </c>
      <c r="U7653" s="3" t="s">
        <v>148</v>
      </c>
      <c r="V7653" s="3" t="s">
        <v>31</v>
      </c>
      <c r="W7653" s="3" t="s">
        <v>766</v>
      </c>
      <c r="X7653" t="s">
        <v>32576</v>
      </c>
      <c r="Y7653" t="s">
        <v>30130</v>
      </c>
      <c r="Z7653" t="s">
        <v>32577</v>
      </c>
      <c r="AA7653" t="s">
        <v>32578</v>
      </c>
      <c r="AB7653" t="s">
        <v>37</v>
      </c>
      <c r="AC7653" t="s">
        <v>30</v>
      </c>
      <c r="AD7653" t="s">
        <v>30</v>
      </c>
    </row>
    <row r="7654" spans="2:30" x14ac:dyDescent="0.35">
      <c r="B7654" s="4" t="s">
        <v>37463</v>
      </c>
      <c r="C7654" t="s">
        <v>30228</v>
      </c>
      <c r="D7654" t="s">
        <v>32579</v>
      </c>
      <c r="E7654" t="s">
        <v>101</v>
      </c>
      <c r="F7654" t="s">
        <v>23</v>
      </c>
      <c r="G7654" t="s">
        <v>86</v>
      </c>
      <c r="H7654" t="s">
        <v>285</v>
      </c>
      <c r="I7654" t="s">
        <v>26</v>
      </c>
      <c r="J7654" t="s">
        <v>286</v>
      </c>
      <c r="K7654" t="s">
        <v>45871</v>
      </c>
      <c r="L7654" t="s">
        <v>29</v>
      </c>
      <c r="M7654" s="6">
        <v>182.5</v>
      </c>
      <c r="N7654" s="13" t="s">
        <v>38</v>
      </c>
      <c r="O7654" s="6">
        <v>3.76</v>
      </c>
      <c r="P7654" s="6">
        <f>Tabel1[[#This Row],[Aankoopprijs]]*1.05</f>
        <v>130.30500000000001</v>
      </c>
      <c r="Q7654" s="6">
        <v>124.1</v>
      </c>
      <c r="T7654" s="3">
        <v>11.2</v>
      </c>
      <c r="U7654" s="3" t="s">
        <v>31</v>
      </c>
      <c r="V7654" s="3" t="s">
        <v>46</v>
      </c>
      <c r="W7654" s="3" t="s">
        <v>766</v>
      </c>
      <c r="X7654" t="s">
        <v>32580</v>
      </c>
      <c r="Y7654" t="s">
        <v>30130</v>
      </c>
      <c r="Z7654" t="s">
        <v>32581</v>
      </c>
      <c r="AA7654" t="s">
        <v>32582</v>
      </c>
      <c r="AB7654" t="s">
        <v>37</v>
      </c>
      <c r="AC7654" t="s">
        <v>30</v>
      </c>
      <c r="AD7654" t="s">
        <v>30</v>
      </c>
    </row>
    <row r="7655" spans="2:30" x14ac:dyDescent="0.35">
      <c r="B7655" s="4" t="s">
        <v>37463</v>
      </c>
      <c r="C7655" t="s">
        <v>30883</v>
      </c>
      <c r="D7655" t="s">
        <v>32583</v>
      </c>
      <c r="E7655" t="s">
        <v>136</v>
      </c>
      <c r="F7655" t="s">
        <v>129</v>
      </c>
      <c r="G7655" t="s">
        <v>329</v>
      </c>
      <c r="H7655" t="s">
        <v>583</v>
      </c>
      <c r="I7655" t="s">
        <v>88</v>
      </c>
      <c r="J7655" t="s">
        <v>32584</v>
      </c>
      <c r="K7655" t="s">
        <v>45870</v>
      </c>
      <c r="L7655" t="s">
        <v>29</v>
      </c>
      <c r="M7655" s="6">
        <v>121.5</v>
      </c>
      <c r="N7655" s="13" t="s">
        <v>38</v>
      </c>
      <c r="O7655" s="6">
        <v>1.93</v>
      </c>
      <c r="P7655" s="6">
        <f>Tabel1[[#This Row],[Aankoopprijs]]*1.05</f>
        <v>86.751000000000005</v>
      </c>
      <c r="Q7655" s="6">
        <v>82.62</v>
      </c>
      <c r="R7655" s="3" t="s">
        <v>45869</v>
      </c>
      <c r="T7655" s="3">
        <v>7.1219999999999999</v>
      </c>
      <c r="U7655" s="3" t="s">
        <v>78</v>
      </c>
      <c r="V7655" s="3" t="s">
        <v>46</v>
      </c>
      <c r="W7655" s="3" t="s">
        <v>1197</v>
      </c>
      <c r="X7655" t="s">
        <v>32585</v>
      </c>
      <c r="Y7655" t="s">
        <v>30130</v>
      </c>
      <c r="Z7655" t="s">
        <v>32586</v>
      </c>
      <c r="AA7655" t="s">
        <v>32587</v>
      </c>
      <c r="AB7655" t="s">
        <v>37</v>
      </c>
      <c r="AC7655" t="s">
        <v>30</v>
      </c>
      <c r="AD7655" t="s">
        <v>30</v>
      </c>
    </row>
    <row r="7656" spans="2:30" x14ac:dyDescent="0.35">
      <c r="B7656" s="4" t="s">
        <v>37463</v>
      </c>
      <c r="C7656" t="s">
        <v>30196</v>
      </c>
      <c r="D7656" t="s">
        <v>32588</v>
      </c>
      <c r="E7656" t="s">
        <v>164</v>
      </c>
      <c r="F7656" t="s">
        <v>23</v>
      </c>
      <c r="G7656" t="s">
        <v>41</v>
      </c>
      <c r="H7656" t="s">
        <v>102</v>
      </c>
      <c r="I7656" t="s">
        <v>26</v>
      </c>
      <c r="J7656" t="s">
        <v>4380</v>
      </c>
      <c r="K7656" t="s">
        <v>45870</v>
      </c>
      <c r="L7656" t="s">
        <v>29</v>
      </c>
      <c r="M7656" s="6">
        <v>219.5</v>
      </c>
      <c r="N7656" s="13" t="s">
        <v>38</v>
      </c>
      <c r="O7656" s="6">
        <v>3.76</v>
      </c>
      <c r="P7656" s="6">
        <f>Tabel1[[#This Row],[Aankoopprijs]]*1.05</f>
        <v>156.72299999999998</v>
      </c>
      <c r="Q7656" s="6">
        <v>149.26</v>
      </c>
      <c r="R7656" s="3" t="s">
        <v>45869</v>
      </c>
      <c r="T7656" s="3">
        <v>11.808</v>
      </c>
      <c r="U7656" s="3" t="s">
        <v>148</v>
      </c>
      <c r="V7656" s="3" t="s">
        <v>46</v>
      </c>
      <c r="W7656" s="3" t="s">
        <v>32</v>
      </c>
      <c r="X7656" t="s">
        <v>32589</v>
      </c>
      <c r="Y7656" t="s">
        <v>30130</v>
      </c>
      <c r="Z7656" t="s">
        <v>32590</v>
      </c>
      <c r="AA7656" t="s">
        <v>32591</v>
      </c>
      <c r="AB7656" t="s">
        <v>37</v>
      </c>
      <c r="AC7656" t="s">
        <v>30</v>
      </c>
      <c r="AD7656" t="s">
        <v>30</v>
      </c>
    </row>
    <row r="7657" spans="2:30" x14ac:dyDescent="0.35">
      <c r="B7657" s="4" t="s">
        <v>37463</v>
      </c>
      <c r="C7657" t="s">
        <v>30152</v>
      </c>
      <c r="D7657" t="s">
        <v>32592</v>
      </c>
      <c r="E7657" t="s">
        <v>122</v>
      </c>
      <c r="F7657" t="s">
        <v>233</v>
      </c>
      <c r="G7657" t="s">
        <v>41</v>
      </c>
      <c r="H7657" t="s">
        <v>172</v>
      </c>
      <c r="I7657" t="s">
        <v>43</v>
      </c>
      <c r="J7657" t="s">
        <v>234</v>
      </c>
      <c r="K7657" t="s">
        <v>45871</v>
      </c>
      <c r="L7657" t="s">
        <v>902</v>
      </c>
      <c r="M7657" s="6">
        <v>323</v>
      </c>
      <c r="N7657" s="13" t="s">
        <v>38</v>
      </c>
      <c r="O7657" s="6">
        <v>3.76</v>
      </c>
      <c r="P7657" s="6">
        <f>Tabel1[[#This Row],[Aankoopprijs]]*1.05</f>
        <v>206.88150000000002</v>
      </c>
      <c r="Q7657" s="6">
        <v>197.03</v>
      </c>
      <c r="T7657" s="3">
        <v>10.65</v>
      </c>
      <c r="U7657" s="3" t="s">
        <v>78</v>
      </c>
      <c r="V7657" s="3" t="s">
        <v>148</v>
      </c>
      <c r="W7657" s="3" t="s">
        <v>32</v>
      </c>
      <c r="X7657" t="s">
        <v>32593</v>
      </c>
      <c r="Y7657" t="s">
        <v>30130</v>
      </c>
      <c r="Z7657" t="s">
        <v>32594</v>
      </c>
      <c r="AA7657" t="s">
        <v>32595</v>
      </c>
      <c r="AB7657" t="s">
        <v>37</v>
      </c>
      <c r="AC7657" t="s">
        <v>93</v>
      </c>
      <c r="AD7657" t="s">
        <v>93</v>
      </c>
    </row>
    <row r="7658" spans="2:30" x14ac:dyDescent="0.35">
      <c r="B7658" s="4" t="s">
        <v>37463</v>
      </c>
      <c r="C7658" t="s">
        <v>30152</v>
      </c>
      <c r="D7658" t="s">
        <v>32596</v>
      </c>
      <c r="E7658" t="s">
        <v>171</v>
      </c>
      <c r="F7658" t="s">
        <v>65</v>
      </c>
      <c r="G7658" t="s">
        <v>86</v>
      </c>
      <c r="H7658" t="s">
        <v>250</v>
      </c>
      <c r="I7658" t="s">
        <v>43</v>
      </c>
      <c r="J7658" t="s">
        <v>20875</v>
      </c>
      <c r="K7658" t="s">
        <v>45871</v>
      </c>
      <c r="L7658" t="s">
        <v>29</v>
      </c>
      <c r="M7658" s="6">
        <v>301.5</v>
      </c>
      <c r="N7658" s="13" t="s">
        <v>38</v>
      </c>
      <c r="O7658" s="6">
        <v>3.76</v>
      </c>
      <c r="P7658" s="6">
        <f>Tabel1[[#This Row],[Aankoopprijs]]*1.05</f>
        <v>215.27100000000002</v>
      </c>
      <c r="Q7658" s="6">
        <v>205.02</v>
      </c>
      <c r="T7658" s="3">
        <v>8.5820000000000007</v>
      </c>
      <c r="U7658" s="3" t="s">
        <v>78</v>
      </c>
      <c r="V7658" s="3" t="s">
        <v>148</v>
      </c>
      <c r="W7658" s="3" t="s">
        <v>252</v>
      </c>
      <c r="X7658" t="s">
        <v>32597</v>
      </c>
      <c r="Y7658" t="s">
        <v>30130</v>
      </c>
      <c r="Z7658" t="s">
        <v>32598</v>
      </c>
      <c r="AA7658" t="s">
        <v>32599</v>
      </c>
      <c r="AB7658" t="s">
        <v>37</v>
      </c>
      <c r="AC7658" t="s">
        <v>30</v>
      </c>
      <c r="AD7658" t="s">
        <v>30</v>
      </c>
    </row>
    <row r="7659" spans="2:30" x14ac:dyDescent="0.35">
      <c r="B7659" s="4" t="s">
        <v>37463</v>
      </c>
      <c r="C7659" t="s">
        <v>30177</v>
      </c>
      <c r="D7659" t="s">
        <v>32600</v>
      </c>
      <c r="E7659" t="s">
        <v>122</v>
      </c>
      <c r="F7659" t="s">
        <v>233</v>
      </c>
      <c r="G7659" t="s">
        <v>41</v>
      </c>
      <c r="H7659" t="s">
        <v>172</v>
      </c>
      <c r="I7659" t="s">
        <v>43</v>
      </c>
      <c r="J7659" t="s">
        <v>3847</v>
      </c>
      <c r="K7659" t="s">
        <v>45870</v>
      </c>
      <c r="L7659" t="s">
        <v>29</v>
      </c>
      <c r="M7659" s="6">
        <v>264.5</v>
      </c>
      <c r="N7659" s="13" t="s">
        <v>38</v>
      </c>
      <c r="O7659" s="6">
        <v>3.76</v>
      </c>
      <c r="P7659" s="6">
        <f>Tabel1[[#This Row],[Aankoopprijs]]*1.05</f>
        <v>188.85300000000001</v>
      </c>
      <c r="Q7659" s="6">
        <v>179.86</v>
      </c>
      <c r="R7659" s="3" t="s">
        <v>45869</v>
      </c>
      <c r="T7659" s="3">
        <v>10.568</v>
      </c>
      <c r="U7659" s="3" t="s">
        <v>148</v>
      </c>
      <c r="V7659" s="3" t="s">
        <v>46</v>
      </c>
      <c r="W7659" s="3" t="s">
        <v>32</v>
      </c>
      <c r="X7659" t="s">
        <v>32601</v>
      </c>
      <c r="Y7659" t="s">
        <v>30130</v>
      </c>
      <c r="Z7659" t="s">
        <v>32602</v>
      </c>
      <c r="AA7659" t="s">
        <v>32603</v>
      </c>
      <c r="AB7659" t="s">
        <v>37</v>
      </c>
      <c r="AC7659" t="s">
        <v>30</v>
      </c>
      <c r="AD7659" t="s">
        <v>30</v>
      </c>
    </row>
    <row r="7660" spans="2:30" x14ac:dyDescent="0.35">
      <c r="B7660" s="4" t="s">
        <v>37463</v>
      </c>
      <c r="C7660" t="s">
        <v>30191</v>
      </c>
      <c r="D7660" t="s">
        <v>32604</v>
      </c>
      <c r="E7660" t="s">
        <v>101</v>
      </c>
      <c r="F7660" t="s">
        <v>157</v>
      </c>
      <c r="G7660" t="s">
        <v>86</v>
      </c>
      <c r="H7660" t="s">
        <v>76</v>
      </c>
      <c r="I7660" t="s">
        <v>26</v>
      </c>
      <c r="J7660" t="s">
        <v>1620</v>
      </c>
      <c r="K7660" t="s">
        <v>45871</v>
      </c>
      <c r="L7660" t="s">
        <v>29</v>
      </c>
      <c r="M7660" s="6">
        <v>206</v>
      </c>
      <c r="N7660" s="13" t="s">
        <v>38</v>
      </c>
      <c r="O7660" s="6">
        <v>3.76</v>
      </c>
      <c r="P7660" s="6">
        <f>Tabel1[[#This Row],[Aankoopprijs]]*1.05</f>
        <v>136.26900000000001</v>
      </c>
      <c r="Q7660" s="6">
        <v>129.78</v>
      </c>
      <c r="T7660" s="3">
        <v>12.938000000000001</v>
      </c>
      <c r="U7660" s="3" t="s">
        <v>148</v>
      </c>
      <c r="V7660" s="3" t="s">
        <v>31</v>
      </c>
      <c r="W7660" s="3" t="s">
        <v>252</v>
      </c>
      <c r="X7660" t="s">
        <v>32605</v>
      </c>
      <c r="Y7660" t="s">
        <v>30130</v>
      </c>
      <c r="Z7660" t="s">
        <v>32606</v>
      </c>
      <c r="AA7660" t="s">
        <v>32607</v>
      </c>
      <c r="AB7660" t="s">
        <v>37</v>
      </c>
      <c r="AC7660" t="s">
        <v>93</v>
      </c>
      <c r="AD7660" t="s">
        <v>93</v>
      </c>
    </row>
    <row r="7661" spans="2:30" x14ac:dyDescent="0.35">
      <c r="B7661" s="4" t="s">
        <v>37463</v>
      </c>
      <c r="C7661" t="s">
        <v>30143</v>
      </c>
      <c r="D7661" t="s">
        <v>32608</v>
      </c>
      <c r="E7661" t="s">
        <v>101</v>
      </c>
      <c r="F7661" t="s">
        <v>53</v>
      </c>
      <c r="G7661" t="s">
        <v>268</v>
      </c>
      <c r="H7661" t="s">
        <v>285</v>
      </c>
      <c r="I7661" t="s">
        <v>146</v>
      </c>
      <c r="J7661" t="s">
        <v>4212</v>
      </c>
      <c r="K7661" t="s">
        <v>45871</v>
      </c>
      <c r="L7661" t="s">
        <v>29</v>
      </c>
      <c r="M7661" s="6">
        <v>301</v>
      </c>
      <c r="N7661" s="13" t="s">
        <v>38</v>
      </c>
      <c r="O7661" s="6">
        <v>3.76</v>
      </c>
      <c r="P7661" s="6">
        <f>Tabel1[[#This Row],[Aankoopprijs]]*1.05</f>
        <v>214.91400000000002</v>
      </c>
      <c r="Q7661" s="6">
        <v>204.68</v>
      </c>
      <c r="T7661" s="3">
        <v>10.907999999999999</v>
      </c>
      <c r="U7661" s="3" t="s">
        <v>31</v>
      </c>
      <c r="V7661" s="3" t="s">
        <v>31</v>
      </c>
      <c r="W7661" s="3" t="s">
        <v>252</v>
      </c>
      <c r="X7661" t="s">
        <v>32609</v>
      </c>
      <c r="Y7661" t="s">
        <v>30130</v>
      </c>
      <c r="Z7661" t="s">
        <v>32610</v>
      </c>
      <c r="AA7661" t="s">
        <v>32611</v>
      </c>
      <c r="AB7661" t="s">
        <v>37</v>
      </c>
      <c r="AC7661" t="s">
        <v>30</v>
      </c>
      <c r="AD7661" t="s">
        <v>30</v>
      </c>
    </row>
    <row r="7662" spans="2:30" x14ac:dyDescent="0.35">
      <c r="B7662" s="4" t="s">
        <v>37463</v>
      </c>
      <c r="C7662" t="s">
        <v>30128</v>
      </c>
      <c r="D7662" t="s">
        <v>32612</v>
      </c>
      <c r="E7662" t="s">
        <v>73</v>
      </c>
      <c r="F7662" t="s">
        <v>233</v>
      </c>
      <c r="G7662" t="s">
        <v>268</v>
      </c>
      <c r="H7662" t="s">
        <v>116</v>
      </c>
      <c r="I7662" t="s">
        <v>43</v>
      </c>
      <c r="J7662" t="s">
        <v>1145</v>
      </c>
      <c r="K7662" t="s">
        <v>45871</v>
      </c>
      <c r="L7662" t="s">
        <v>902</v>
      </c>
      <c r="M7662" s="6">
        <v>455</v>
      </c>
      <c r="N7662" s="13" t="s">
        <v>38</v>
      </c>
      <c r="O7662" s="6">
        <v>3.76</v>
      </c>
      <c r="P7662" s="6">
        <f>Tabel1[[#This Row],[Aankoopprijs]]*1.05</f>
        <v>324.87</v>
      </c>
      <c r="Q7662" s="6">
        <v>309.39999999999998</v>
      </c>
      <c r="T7662" s="3">
        <v>13.8</v>
      </c>
      <c r="U7662" s="3" t="s">
        <v>148</v>
      </c>
      <c r="V7662" s="3" t="s">
        <v>46</v>
      </c>
      <c r="W7662" s="3" t="s">
        <v>47</v>
      </c>
      <c r="X7662" t="s">
        <v>32613</v>
      </c>
      <c r="Y7662" t="s">
        <v>30130</v>
      </c>
      <c r="Z7662" t="s">
        <v>32614</v>
      </c>
      <c r="AA7662" t="s">
        <v>32615</v>
      </c>
      <c r="AB7662" t="s">
        <v>37</v>
      </c>
      <c r="AC7662" t="s">
        <v>30</v>
      </c>
      <c r="AD7662" t="s">
        <v>30</v>
      </c>
    </row>
    <row r="7663" spans="2:30" x14ac:dyDescent="0.35">
      <c r="B7663" s="4" t="s">
        <v>37463</v>
      </c>
      <c r="C7663" t="s">
        <v>30329</v>
      </c>
      <c r="D7663" t="s">
        <v>32616</v>
      </c>
      <c r="E7663" t="s">
        <v>52</v>
      </c>
      <c r="F7663" t="s">
        <v>23</v>
      </c>
      <c r="G7663" t="s">
        <v>24</v>
      </c>
      <c r="H7663" t="s">
        <v>594</v>
      </c>
      <c r="I7663" t="s">
        <v>26</v>
      </c>
      <c r="J7663" t="s">
        <v>2958</v>
      </c>
      <c r="K7663" t="s">
        <v>45871</v>
      </c>
      <c r="L7663" t="s">
        <v>29</v>
      </c>
      <c r="M7663" s="6">
        <v>233.5</v>
      </c>
      <c r="N7663" s="13" t="s">
        <v>38</v>
      </c>
      <c r="O7663" s="6">
        <v>3.76</v>
      </c>
      <c r="P7663" s="6">
        <f>Tabel1[[#This Row],[Aankoopprijs]]*1.05</f>
        <v>166.71899999999999</v>
      </c>
      <c r="Q7663" s="6">
        <v>158.78</v>
      </c>
      <c r="T7663" s="3">
        <v>14.4</v>
      </c>
      <c r="U7663" s="3" t="s">
        <v>148</v>
      </c>
      <c r="V7663" s="3" t="s">
        <v>31</v>
      </c>
      <c r="W7663" s="3" t="s">
        <v>59</v>
      </c>
      <c r="X7663" t="s">
        <v>32617</v>
      </c>
      <c r="Y7663" t="s">
        <v>30130</v>
      </c>
      <c r="Z7663" t="s">
        <v>32618</v>
      </c>
      <c r="AA7663" t="s">
        <v>32619</v>
      </c>
      <c r="AB7663" t="s">
        <v>37</v>
      </c>
      <c r="AC7663" t="s">
        <v>30</v>
      </c>
      <c r="AD7663" t="s">
        <v>30</v>
      </c>
    </row>
    <row r="7664" spans="2:30" x14ac:dyDescent="0.35">
      <c r="B7664" s="4" t="s">
        <v>37463</v>
      </c>
      <c r="C7664" t="s">
        <v>30237</v>
      </c>
      <c r="D7664" t="s">
        <v>32620</v>
      </c>
      <c r="E7664" t="s">
        <v>164</v>
      </c>
      <c r="F7664" t="s">
        <v>23</v>
      </c>
      <c r="G7664" t="s">
        <v>24</v>
      </c>
      <c r="H7664" t="s">
        <v>165</v>
      </c>
      <c r="I7664" t="s">
        <v>43</v>
      </c>
      <c r="J7664" t="s">
        <v>166</v>
      </c>
      <c r="K7664" t="s">
        <v>45871</v>
      </c>
      <c r="L7664" t="s">
        <v>58</v>
      </c>
      <c r="M7664" s="6">
        <v>201</v>
      </c>
      <c r="N7664" s="13" t="s">
        <v>38</v>
      </c>
      <c r="O7664" s="6">
        <v>3.76</v>
      </c>
      <c r="P7664" s="6">
        <f>Tabel1[[#This Row],[Aankoopprijs]]*1.05</f>
        <v>113.96700000000001</v>
      </c>
      <c r="Q7664" s="6">
        <v>108.54</v>
      </c>
      <c r="T7664" s="3">
        <v>10</v>
      </c>
      <c r="U7664" s="3" t="s">
        <v>46</v>
      </c>
      <c r="V7664" s="3" t="s">
        <v>31</v>
      </c>
      <c r="W7664" s="3" t="s">
        <v>1197</v>
      </c>
      <c r="X7664" t="s">
        <v>32621</v>
      </c>
      <c r="Y7664" t="s">
        <v>30130</v>
      </c>
      <c r="Z7664" t="s">
        <v>32622</v>
      </c>
      <c r="AA7664" t="s">
        <v>32623</v>
      </c>
      <c r="AB7664" t="s">
        <v>37</v>
      </c>
      <c r="AC7664" t="s">
        <v>93</v>
      </c>
      <c r="AD7664" t="s">
        <v>93</v>
      </c>
    </row>
    <row r="7665" spans="2:30" x14ac:dyDescent="0.35">
      <c r="B7665" s="4" t="s">
        <v>37463</v>
      </c>
      <c r="C7665" t="s">
        <v>30152</v>
      </c>
      <c r="D7665" t="s">
        <v>32624</v>
      </c>
      <c r="E7665" t="s">
        <v>40</v>
      </c>
      <c r="F7665" t="s">
        <v>233</v>
      </c>
      <c r="G7665" t="s">
        <v>41</v>
      </c>
      <c r="H7665" t="s">
        <v>335</v>
      </c>
      <c r="I7665" t="s">
        <v>43</v>
      </c>
      <c r="J7665" t="s">
        <v>503</v>
      </c>
      <c r="K7665" t="s">
        <v>45871</v>
      </c>
      <c r="L7665" t="s">
        <v>58</v>
      </c>
      <c r="M7665" s="6">
        <v>459.5</v>
      </c>
      <c r="N7665" s="13" t="s">
        <v>38</v>
      </c>
      <c r="O7665" s="6">
        <v>3.76</v>
      </c>
      <c r="P7665" s="6">
        <f>Tabel1[[#This Row],[Aankoopprijs]]*1.05</f>
        <v>328.08299999999997</v>
      </c>
      <c r="Q7665" s="6">
        <v>312.45999999999998</v>
      </c>
      <c r="T7665" s="3">
        <v>11.425000000000001</v>
      </c>
      <c r="U7665" s="3" t="s">
        <v>78</v>
      </c>
      <c r="V7665" s="3" t="s">
        <v>148</v>
      </c>
      <c r="W7665" s="3" t="s">
        <v>32</v>
      </c>
      <c r="X7665" t="s">
        <v>32625</v>
      </c>
      <c r="Y7665" t="s">
        <v>30130</v>
      </c>
      <c r="Z7665" t="s">
        <v>32626</v>
      </c>
      <c r="AA7665" t="s">
        <v>32627</v>
      </c>
      <c r="AB7665" t="s">
        <v>37</v>
      </c>
      <c r="AC7665" t="s">
        <v>30</v>
      </c>
      <c r="AD7665" t="s">
        <v>30</v>
      </c>
    </row>
    <row r="7666" spans="2:30" x14ac:dyDescent="0.35">
      <c r="B7666" s="4" t="s">
        <v>37463</v>
      </c>
      <c r="C7666" t="s">
        <v>30152</v>
      </c>
      <c r="D7666" t="s">
        <v>32628</v>
      </c>
      <c r="E7666" t="s">
        <v>101</v>
      </c>
      <c r="F7666" t="s">
        <v>233</v>
      </c>
      <c r="G7666" t="s">
        <v>41</v>
      </c>
      <c r="H7666" t="s">
        <v>291</v>
      </c>
      <c r="I7666" t="s">
        <v>43</v>
      </c>
      <c r="J7666" t="s">
        <v>3247</v>
      </c>
      <c r="K7666" t="s">
        <v>45871</v>
      </c>
      <c r="L7666" t="s">
        <v>29</v>
      </c>
      <c r="M7666" s="6">
        <v>315</v>
      </c>
      <c r="N7666" s="13" t="s">
        <v>38</v>
      </c>
      <c r="O7666" s="6">
        <v>3.76</v>
      </c>
      <c r="P7666" s="6">
        <f>Tabel1[[#This Row],[Aankoopprijs]]*1.05</f>
        <v>224.91</v>
      </c>
      <c r="Q7666" s="6">
        <v>214.2</v>
      </c>
      <c r="T7666" s="3">
        <v>10.117000000000001</v>
      </c>
      <c r="U7666" s="3" t="s">
        <v>78</v>
      </c>
      <c r="V7666" s="3" t="s">
        <v>148</v>
      </c>
      <c r="W7666" s="3" t="s">
        <v>252</v>
      </c>
      <c r="X7666" t="s">
        <v>32629</v>
      </c>
      <c r="Y7666" t="s">
        <v>30130</v>
      </c>
      <c r="Z7666" t="s">
        <v>32630</v>
      </c>
      <c r="AA7666" t="s">
        <v>32631</v>
      </c>
      <c r="AB7666" t="s">
        <v>37</v>
      </c>
      <c r="AC7666" t="s">
        <v>30</v>
      </c>
      <c r="AD7666" t="s">
        <v>30</v>
      </c>
    </row>
    <row r="7667" spans="2:30" x14ac:dyDescent="0.35">
      <c r="B7667" s="4" t="s">
        <v>37463</v>
      </c>
      <c r="C7667" t="s">
        <v>30152</v>
      </c>
      <c r="D7667" t="s">
        <v>32632</v>
      </c>
      <c r="E7667" t="s">
        <v>12229</v>
      </c>
      <c r="F7667" t="s">
        <v>74</v>
      </c>
      <c r="G7667" t="s">
        <v>268</v>
      </c>
      <c r="H7667" t="s">
        <v>95</v>
      </c>
      <c r="I7667" t="s">
        <v>43</v>
      </c>
      <c r="J7667" t="s">
        <v>27407</v>
      </c>
      <c r="K7667" t="s">
        <v>45871</v>
      </c>
      <c r="L7667" t="s">
        <v>29</v>
      </c>
      <c r="M7667" s="6">
        <v>910.5</v>
      </c>
      <c r="N7667" s="13" t="s">
        <v>38</v>
      </c>
      <c r="O7667" s="6">
        <v>3.76</v>
      </c>
      <c r="P7667" s="6">
        <f>Tabel1[[#This Row],[Aankoopprijs]]*1.05</f>
        <v>650.09699999999998</v>
      </c>
      <c r="Q7667" s="6">
        <v>619.14</v>
      </c>
      <c r="T7667" s="3">
        <v>15.2</v>
      </c>
      <c r="U7667" s="3" t="s">
        <v>78</v>
      </c>
      <c r="V7667" s="3" t="s">
        <v>148</v>
      </c>
      <c r="W7667" s="3" t="s">
        <v>59</v>
      </c>
      <c r="X7667" t="s">
        <v>32633</v>
      </c>
      <c r="Y7667" t="s">
        <v>30130</v>
      </c>
      <c r="Z7667" t="s">
        <v>32634</v>
      </c>
      <c r="AA7667" t="s">
        <v>32635</v>
      </c>
      <c r="AB7667" t="s">
        <v>37</v>
      </c>
      <c r="AC7667" t="s">
        <v>30</v>
      </c>
      <c r="AD7667" t="s">
        <v>30</v>
      </c>
    </row>
    <row r="7668" spans="2:30" x14ac:dyDescent="0.35">
      <c r="B7668" s="4" t="s">
        <v>37463</v>
      </c>
      <c r="C7668" t="s">
        <v>30177</v>
      </c>
      <c r="D7668" t="s">
        <v>32636</v>
      </c>
      <c r="E7668" t="s">
        <v>171</v>
      </c>
      <c r="F7668" t="s">
        <v>23</v>
      </c>
      <c r="G7668" t="s">
        <v>41</v>
      </c>
      <c r="H7668" t="s">
        <v>165</v>
      </c>
      <c r="I7668" t="s">
        <v>26</v>
      </c>
      <c r="J7668" t="s">
        <v>2988</v>
      </c>
      <c r="K7668" t="s">
        <v>45870</v>
      </c>
      <c r="L7668" t="s">
        <v>29</v>
      </c>
      <c r="M7668" s="6">
        <v>203.5</v>
      </c>
      <c r="N7668" s="13" t="s">
        <v>38</v>
      </c>
      <c r="O7668" s="6">
        <v>3.76</v>
      </c>
      <c r="P7668" s="6">
        <f>Tabel1[[#This Row],[Aankoopprijs]]*1.05</f>
        <v>145.29900000000001</v>
      </c>
      <c r="Q7668" s="6">
        <v>138.38</v>
      </c>
      <c r="R7668" s="3" t="s">
        <v>45869</v>
      </c>
      <c r="T7668" s="3">
        <v>9.9779999999999998</v>
      </c>
      <c r="U7668" s="3" t="s">
        <v>46</v>
      </c>
      <c r="V7668" s="3" t="s">
        <v>46</v>
      </c>
      <c r="W7668" s="3" t="s">
        <v>766</v>
      </c>
      <c r="X7668" t="s">
        <v>32637</v>
      </c>
      <c r="Y7668" t="s">
        <v>30130</v>
      </c>
      <c r="Z7668" t="s">
        <v>32638</v>
      </c>
      <c r="AA7668" t="s">
        <v>32639</v>
      </c>
      <c r="AB7668" t="s">
        <v>37</v>
      </c>
      <c r="AC7668" t="s">
        <v>30</v>
      </c>
      <c r="AD7668" t="s">
        <v>30</v>
      </c>
    </row>
    <row r="7669" spans="2:30" x14ac:dyDescent="0.35">
      <c r="B7669" s="4" t="s">
        <v>37463</v>
      </c>
      <c r="C7669" t="s">
        <v>30275</v>
      </c>
      <c r="D7669" t="s">
        <v>32640</v>
      </c>
      <c r="E7669" t="s">
        <v>84</v>
      </c>
      <c r="F7669" t="s">
        <v>85</v>
      </c>
      <c r="G7669" t="s">
        <v>86</v>
      </c>
      <c r="H7669" t="s">
        <v>87</v>
      </c>
      <c r="I7669" t="s">
        <v>43</v>
      </c>
      <c r="J7669" t="s">
        <v>15789</v>
      </c>
      <c r="K7669" t="s">
        <v>45871</v>
      </c>
      <c r="L7669" t="s">
        <v>29</v>
      </c>
      <c r="M7669" s="6">
        <v>237.5</v>
      </c>
      <c r="N7669" s="13" t="s">
        <v>38</v>
      </c>
      <c r="O7669" s="6">
        <v>3.76</v>
      </c>
      <c r="P7669" s="6">
        <f>Tabel1[[#This Row],[Aankoopprijs]]*1.05</f>
        <v>169.57500000000002</v>
      </c>
      <c r="Q7669" s="6">
        <v>161.5</v>
      </c>
      <c r="T7669" s="3">
        <v>12.3</v>
      </c>
      <c r="U7669" s="3" t="s">
        <v>148</v>
      </c>
      <c r="V7669" s="3" t="s">
        <v>31</v>
      </c>
      <c r="W7669" s="3" t="s">
        <v>59</v>
      </c>
      <c r="X7669" t="s">
        <v>32641</v>
      </c>
      <c r="Y7669" t="s">
        <v>30130</v>
      </c>
      <c r="Z7669" t="s">
        <v>32642</v>
      </c>
      <c r="AA7669" t="s">
        <v>32643</v>
      </c>
      <c r="AB7669" t="s">
        <v>37</v>
      </c>
      <c r="AC7669" t="s">
        <v>30</v>
      </c>
      <c r="AD7669" t="s">
        <v>30</v>
      </c>
    </row>
    <row r="7670" spans="2:30" x14ac:dyDescent="0.35">
      <c r="B7670" s="4" t="s">
        <v>37463</v>
      </c>
      <c r="C7670" t="s">
        <v>30152</v>
      </c>
      <c r="D7670" t="s">
        <v>32644</v>
      </c>
      <c r="E7670" t="s">
        <v>40</v>
      </c>
      <c r="F7670" t="s">
        <v>65</v>
      </c>
      <c r="G7670" t="s">
        <v>41</v>
      </c>
      <c r="H7670" t="s">
        <v>123</v>
      </c>
      <c r="I7670" t="s">
        <v>43</v>
      </c>
      <c r="J7670" t="s">
        <v>901</v>
      </c>
      <c r="K7670" t="s">
        <v>45871</v>
      </c>
      <c r="L7670" t="s">
        <v>29</v>
      </c>
      <c r="M7670" s="6">
        <v>388</v>
      </c>
      <c r="N7670" s="13" t="s">
        <v>38</v>
      </c>
      <c r="O7670" s="6">
        <v>3.76</v>
      </c>
      <c r="P7670" s="6">
        <f>Tabel1[[#This Row],[Aankoopprijs]]*1.05</f>
        <v>277.03199999999998</v>
      </c>
      <c r="Q7670" s="6">
        <v>263.83999999999997</v>
      </c>
      <c r="T7670" s="3">
        <v>12.058999999999999</v>
      </c>
      <c r="U7670" s="3" t="s">
        <v>78</v>
      </c>
      <c r="V7670" s="3" t="s">
        <v>148</v>
      </c>
      <c r="W7670" s="3" t="s">
        <v>47</v>
      </c>
      <c r="X7670" t="s">
        <v>32645</v>
      </c>
      <c r="Y7670" t="s">
        <v>30130</v>
      </c>
      <c r="Z7670" t="s">
        <v>32646</v>
      </c>
      <c r="AA7670" t="s">
        <v>32647</v>
      </c>
      <c r="AB7670" t="s">
        <v>37</v>
      </c>
      <c r="AC7670" t="s">
        <v>30</v>
      </c>
      <c r="AD7670" t="s">
        <v>30</v>
      </c>
    </row>
    <row r="7671" spans="2:30" x14ac:dyDescent="0.35">
      <c r="B7671" s="4" t="s">
        <v>37463</v>
      </c>
      <c r="C7671" t="s">
        <v>30210</v>
      </c>
      <c r="D7671" t="s">
        <v>32648</v>
      </c>
      <c r="E7671" t="s">
        <v>122</v>
      </c>
      <c r="F7671" t="s">
        <v>233</v>
      </c>
      <c r="G7671" t="s">
        <v>268</v>
      </c>
      <c r="H7671" t="s">
        <v>165</v>
      </c>
      <c r="I7671" t="s">
        <v>43</v>
      </c>
      <c r="J7671" t="s">
        <v>4170</v>
      </c>
      <c r="K7671" t="s">
        <v>45871</v>
      </c>
      <c r="L7671" t="s">
        <v>29</v>
      </c>
      <c r="M7671" s="6">
        <v>264</v>
      </c>
      <c r="N7671" s="13" t="s">
        <v>38</v>
      </c>
      <c r="O7671" s="6">
        <v>3.76</v>
      </c>
      <c r="P7671" s="6">
        <f>Tabel1[[#This Row],[Aankoopprijs]]*1.05</f>
        <v>188.49600000000001</v>
      </c>
      <c r="Q7671" s="6">
        <v>179.52</v>
      </c>
      <c r="T7671" s="3">
        <v>10.9</v>
      </c>
      <c r="U7671" s="3" t="s">
        <v>46</v>
      </c>
      <c r="V7671" s="3" t="s">
        <v>46</v>
      </c>
      <c r="W7671" s="3" t="s">
        <v>59</v>
      </c>
      <c r="X7671" t="s">
        <v>32649</v>
      </c>
      <c r="Y7671" t="s">
        <v>30130</v>
      </c>
      <c r="Z7671" t="s">
        <v>32650</v>
      </c>
      <c r="AA7671" t="s">
        <v>32651</v>
      </c>
      <c r="AB7671" t="s">
        <v>37</v>
      </c>
      <c r="AC7671" t="s">
        <v>30</v>
      </c>
      <c r="AD7671" t="s">
        <v>30</v>
      </c>
    </row>
    <row r="7672" spans="2:30" x14ac:dyDescent="0.35">
      <c r="B7672" s="4" t="s">
        <v>37463</v>
      </c>
      <c r="C7672" t="s">
        <v>30152</v>
      </c>
      <c r="D7672" t="s">
        <v>32652</v>
      </c>
      <c r="E7672" t="s">
        <v>40</v>
      </c>
      <c r="F7672" t="s">
        <v>74</v>
      </c>
      <c r="G7672" t="s">
        <v>41</v>
      </c>
      <c r="H7672" t="s">
        <v>307</v>
      </c>
      <c r="I7672" t="s">
        <v>43</v>
      </c>
      <c r="J7672" t="s">
        <v>424</v>
      </c>
      <c r="K7672" t="s">
        <v>45871</v>
      </c>
      <c r="L7672" t="s">
        <v>29</v>
      </c>
      <c r="M7672" s="6">
        <v>400</v>
      </c>
      <c r="N7672" s="13" t="s">
        <v>38</v>
      </c>
      <c r="O7672" s="6">
        <v>3.76</v>
      </c>
      <c r="P7672" s="6">
        <f>Tabel1[[#This Row],[Aankoopprijs]]*1.05</f>
        <v>285.60000000000002</v>
      </c>
      <c r="Q7672" s="6">
        <v>272</v>
      </c>
      <c r="T7672" s="3">
        <v>10.363</v>
      </c>
      <c r="U7672" s="3" t="s">
        <v>78</v>
      </c>
      <c r="V7672" s="3" t="s">
        <v>148</v>
      </c>
      <c r="W7672" s="3" t="s">
        <v>47</v>
      </c>
      <c r="X7672" t="s">
        <v>32653</v>
      </c>
      <c r="Y7672" t="s">
        <v>30130</v>
      </c>
      <c r="Z7672" t="s">
        <v>32654</v>
      </c>
      <c r="AA7672" t="s">
        <v>32655</v>
      </c>
      <c r="AB7672" t="s">
        <v>37</v>
      </c>
      <c r="AC7672" t="s">
        <v>30</v>
      </c>
      <c r="AD7672" t="s">
        <v>30</v>
      </c>
    </row>
    <row r="7673" spans="2:30" x14ac:dyDescent="0.35">
      <c r="B7673" s="4" t="s">
        <v>37463</v>
      </c>
      <c r="C7673" t="s">
        <v>30289</v>
      </c>
      <c r="D7673" t="s">
        <v>32656</v>
      </c>
      <c r="E7673" t="s">
        <v>101</v>
      </c>
      <c r="F7673" t="s">
        <v>157</v>
      </c>
      <c r="G7673" t="s">
        <v>24</v>
      </c>
      <c r="H7673" t="s">
        <v>123</v>
      </c>
      <c r="I7673" t="s">
        <v>26</v>
      </c>
      <c r="J7673" t="s">
        <v>5111</v>
      </c>
      <c r="K7673" t="s">
        <v>45871</v>
      </c>
      <c r="L7673" t="s">
        <v>29</v>
      </c>
      <c r="M7673" s="6">
        <v>200</v>
      </c>
      <c r="N7673" s="13" t="s">
        <v>38</v>
      </c>
      <c r="O7673" s="6">
        <v>3.76</v>
      </c>
      <c r="P7673" s="6">
        <f>Tabel1[[#This Row],[Aankoopprijs]]*1.05</f>
        <v>130.20000000000002</v>
      </c>
      <c r="Q7673" s="6">
        <v>124</v>
      </c>
      <c r="T7673" s="3">
        <v>11.757</v>
      </c>
      <c r="U7673" s="3" t="s">
        <v>46</v>
      </c>
      <c r="V7673" s="3" t="s">
        <v>31</v>
      </c>
      <c r="W7673" s="3" t="s">
        <v>766</v>
      </c>
      <c r="X7673" t="s">
        <v>32657</v>
      </c>
      <c r="Y7673" t="s">
        <v>30130</v>
      </c>
      <c r="Z7673" t="s">
        <v>32658</v>
      </c>
      <c r="AA7673" t="s">
        <v>32659</v>
      </c>
      <c r="AB7673" t="s">
        <v>37</v>
      </c>
      <c r="AC7673" t="s">
        <v>93</v>
      </c>
      <c r="AD7673" t="s">
        <v>93</v>
      </c>
    </row>
    <row r="7674" spans="2:30" x14ac:dyDescent="0.35">
      <c r="B7674" s="4" t="s">
        <v>37463</v>
      </c>
      <c r="C7674" t="s">
        <v>30210</v>
      </c>
      <c r="D7674" t="s">
        <v>32660</v>
      </c>
      <c r="E7674" t="s">
        <v>164</v>
      </c>
      <c r="F7674" t="s">
        <v>65</v>
      </c>
      <c r="G7674" t="s">
        <v>41</v>
      </c>
      <c r="H7674" t="s">
        <v>307</v>
      </c>
      <c r="I7674" t="s">
        <v>43</v>
      </c>
      <c r="J7674" t="s">
        <v>387</v>
      </c>
      <c r="K7674" t="s">
        <v>45871</v>
      </c>
      <c r="L7674" t="s">
        <v>29</v>
      </c>
      <c r="M7674" s="6">
        <v>242.5</v>
      </c>
      <c r="N7674" s="13" t="s">
        <v>38</v>
      </c>
      <c r="O7674" s="6">
        <v>3.76</v>
      </c>
      <c r="P7674" s="6">
        <f>Tabel1[[#This Row],[Aankoopprijs]]*1.05</f>
        <v>173.14500000000001</v>
      </c>
      <c r="Q7674" s="6">
        <v>164.9</v>
      </c>
      <c r="T7674" s="3">
        <v>10.74</v>
      </c>
      <c r="U7674" s="3" t="s">
        <v>78</v>
      </c>
      <c r="V7674" s="3" t="s">
        <v>31</v>
      </c>
      <c r="W7674" s="3" t="s">
        <v>32</v>
      </c>
      <c r="X7674" t="s">
        <v>32661</v>
      </c>
      <c r="Y7674" t="s">
        <v>30130</v>
      </c>
      <c r="Z7674" t="s">
        <v>32662</v>
      </c>
      <c r="AA7674" t="s">
        <v>32663</v>
      </c>
      <c r="AB7674" t="s">
        <v>37</v>
      </c>
      <c r="AC7674" t="s">
        <v>30</v>
      </c>
      <c r="AD7674" t="s">
        <v>30</v>
      </c>
    </row>
    <row r="7675" spans="2:30" x14ac:dyDescent="0.35">
      <c r="B7675" s="4" t="s">
        <v>37463</v>
      </c>
      <c r="C7675" t="s">
        <v>30191</v>
      </c>
      <c r="D7675" t="s">
        <v>32664</v>
      </c>
      <c r="E7675" t="s">
        <v>84</v>
      </c>
      <c r="F7675" t="s">
        <v>85</v>
      </c>
      <c r="G7675" t="s">
        <v>41</v>
      </c>
      <c r="H7675" t="s">
        <v>116</v>
      </c>
      <c r="I7675" t="s">
        <v>146</v>
      </c>
      <c r="J7675" t="s">
        <v>3894</v>
      </c>
      <c r="K7675" t="s">
        <v>45871</v>
      </c>
      <c r="L7675" t="s">
        <v>29</v>
      </c>
      <c r="M7675" s="6">
        <v>281.5</v>
      </c>
      <c r="N7675" s="13" t="s">
        <v>38</v>
      </c>
      <c r="O7675" s="6">
        <v>3.76</v>
      </c>
      <c r="P7675" s="6">
        <f>Tabel1[[#This Row],[Aankoopprijs]]*1.05</f>
        <v>200.99099999999999</v>
      </c>
      <c r="Q7675" s="6">
        <v>191.42</v>
      </c>
      <c r="T7675" s="3">
        <v>12.8</v>
      </c>
      <c r="U7675" s="3" t="s">
        <v>31</v>
      </c>
      <c r="V7675" s="3" t="s">
        <v>46</v>
      </c>
      <c r="W7675" s="3" t="s">
        <v>252</v>
      </c>
      <c r="X7675" t="s">
        <v>32665</v>
      </c>
      <c r="Y7675" t="s">
        <v>30130</v>
      </c>
      <c r="Z7675" t="s">
        <v>32666</v>
      </c>
      <c r="AA7675" t="s">
        <v>32667</v>
      </c>
      <c r="AB7675" t="s">
        <v>37</v>
      </c>
      <c r="AC7675" t="s">
        <v>30</v>
      </c>
      <c r="AD7675" t="s">
        <v>30</v>
      </c>
    </row>
    <row r="7676" spans="2:30" x14ac:dyDescent="0.35">
      <c r="B7676" s="4" t="s">
        <v>37463</v>
      </c>
      <c r="C7676" t="s">
        <v>30182</v>
      </c>
      <c r="D7676" t="s">
        <v>32668</v>
      </c>
      <c r="E7676" t="s">
        <v>171</v>
      </c>
      <c r="F7676" t="s">
        <v>79</v>
      </c>
      <c r="G7676" t="s">
        <v>109</v>
      </c>
      <c r="H7676" t="s">
        <v>555</v>
      </c>
      <c r="I7676" t="s">
        <v>8165</v>
      </c>
      <c r="J7676" t="s">
        <v>8193</v>
      </c>
      <c r="K7676" t="s">
        <v>45870</v>
      </c>
      <c r="L7676" t="s">
        <v>29</v>
      </c>
      <c r="M7676" s="6">
        <v>199.5</v>
      </c>
      <c r="N7676" s="13" t="s">
        <v>38</v>
      </c>
      <c r="O7676" s="6">
        <v>4.38</v>
      </c>
      <c r="P7676" s="6">
        <f>Tabel1[[#This Row],[Aankoopprijs]]*1.05</f>
        <v>142.44300000000001</v>
      </c>
      <c r="Q7676" s="6">
        <v>135.66</v>
      </c>
      <c r="R7676" s="3" t="s">
        <v>45869</v>
      </c>
      <c r="T7676" s="3">
        <v>13.3</v>
      </c>
      <c r="U7676" s="3" t="s">
        <v>148</v>
      </c>
      <c r="V7676" s="3" t="s">
        <v>31</v>
      </c>
      <c r="W7676" s="3" t="s">
        <v>47</v>
      </c>
      <c r="X7676" t="s">
        <v>32669</v>
      </c>
      <c r="Y7676" t="s">
        <v>30130</v>
      </c>
      <c r="Z7676" t="s">
        <v>32670</v>
      </c>
      <c r="AA7676" t="s">
        <v>32671</v>
      </c>
      <c r="AB7676" t="s">
        <v>8152</v>
      </c>
      <c r="AC7676" t="s">
        <v>30</v>
      </c>
      <c r="AD7676" t="s">
        <v>30</v>
      </c>
    </row>
    <row r="7677" spans="2:30" x14ac:dyDescent="0.35">
      <c r="B7677" s="4" t="s">
        <v>37463</v>
      </c>
      <c r="C7677" t="s">
        <v>30177</v>
      </c>
      <c r="D7677" t="s">
        <v>32672</v>
      </c>
      <c r="E7677" t="s">
        <v>1074</v>
      </c>
      <c r="F7677" t="s">
        <v>157</v>
      </c>
      <c r="G7677" t="s">
        <v>329</v>
      </c>
      <c r="H7677" t="s">
        <v>361</v>
      </c>
      <c r="I7677" t="s">
        <v>26</v>
      </c>
      <c r="J7677" t="s">
        <v>4284</v>
      </c>
      <c r="K7677" t="s">
        <v>45870</v>
      </c>
      <c r="L7677" t="s">
        <v>29</v>
      </c>
      <c r="M7677" s="6">
        <v>133</v>
      </c>
      <c r="N7677" s="13" t="s">
        <v>38</v>
      </c>
      <c r="O7677" s="6">
        <v>1.93</v>
      </c>
      <c r="P7677" s="6">
        <f>Tabel1[[#This Row],[Aankoopprijs]]*1.05</f>
        <v>94.962000000000003</v>
      </c>
      <c r="Q7677" s="6">
        <v>90.44</v>
      </c>
      <c r="R7677" s="3" t="s">
        <v>45869</v>
      </c>
      <c r="T7677" s="3">
        <v>6.8940000000000001</v>
      </c>
      <c r="U7677" s="3" t="s">
        <v>46</v>
      </c>
      <c r="V7677" s="3" t="s">
        <v>46</v>
      </c>
      <c r="W7677" s="3" t="s">
        <v>766</v>
      </c>
      <c r="X7677" t="s">
        <v>32673</v>
      </c>
      <c r="Y7677" t="s">
        <v>30130</v>
      </c>
      <c r="Z7677" t="s">
        <v>32674</v>
      </c>
      <c r="AA7677" t="s">
        <v>32675</v>
      </c>
      <c r="AB7677" t="s">
        <v>37</v>
      </c>
      <c r="AC7677" t="s">
        <v>30</v>
      </c>
      <c r="AD7677" t="s">
        <v>30</v>
      </c>
    </row>
    <row r="7678" spans="2:30" x14ac:dyDescent="0.35">
      <c r="B7678" s="4" t="s">
        <v>37463</v>
      </c>
      <c r="C7678" t="s">
        <v>30196</v>
      </c>
      <c r="D7678" t="s">
        <v>32676</v>
      </c>
      <c r="E7678" t="s">
        <v>164</v>
      </c>
      <c r="F7678" t="s">
        <v>85</v>
      </c>
      <c r="G7678" t="s">
        <v>86</v>
      </c>
      <c r="H7678" t="s">
        <v>158</v>
      </c>
      <c r="I7678" t="s">
        <v>26</v>
      </c>
      <c r="J7678" t="s">
        <v>9900</v>
      </c>
      <c r="K7678" t="s">
        <v>45870</v>
      </c>
      <c r="L7678" t="s">
        <v>29</v>
      </c>
      <c r="M7678" s="6">
        <v>234.5</v>
      </c>
      <c r="N7678" s="13" t="s">
        <v>38</v>
      </c>
      <c r="O7678" s="6">
        <v>3.76</v>
      </c>
      <c r="P7678" s="6">
        <f>Tabel1[[#This Row],[Aankoopprijs]]*1.05</f>
        <v>167.43300000000002</v>
      </c>
      <c r="Q7678" s="6">
        <v>159.46</v>
      </c>
      <c r="R7678" s="3" t="s">
        <v>45869</v>
      </c>
      <c r="T7678" s="3">
        <v>10.291</v>
      </c>
      <c r="U7678" s="3" t="s">
        <v>148</v>
      </c>
      <c r="V7678" s="3" t="s">
        <v>46</v>
      </c>
      <c r="W7678" s="3" t="s">
        <v>32</v>
      </c>
      <c r="X7678" t="s">
        <v>32677</v>
      </c>
      <c r="Y7678" t="s">
        <v>30130</v>
      </c>
      <c r="Z7678" t="s">
        <v>32678</v>
      </c>
      <c r="AA7678" t="s">
        <v>32679</v>
      </c>
      <c r="AB7678" t="s">
        <v>37</v>
      </c>
      <c r="AC7678" t="s">
        <v>30</v>
      </c>
      <c r="AD7678" t="s">
        <v>30</v>
      </c>
    </row>
    <row r="7679" spans="2:30" x14ac:dyDescent="0.35">
      <c r="B7679" s="4" t="s">
        <v>37463</v>
      </c>
      <c r="C7679" t="s">
        <v>30128</v>
      </c>
      <c r="D7679" t="s">
        <v>32680</v>
      </c>
      <c r="E7679" t="s">
        <v>164</v>
      </c>
      <c r="F7679" t="s">
        <v>65</v>
      </c>
      <c r="G7679" t="s">
        <v>41</v>
      </c>
      <c r="H7679" t="s">
        <v>307</v>
      </c>
      <c r="I7679" t="s">
        <v>43</v>
      </c>
      <c r="J7679" t="s">
        <v>387</v>
      </c>
      <c r="K7679" t="s">
        <v>45871</v>
      </c>
      <c r="L7679" t="s">
        <v>29</v>
      </c>
      <c r="M7679" s="6">
        <v>265</v>
      </c>
      <c r="N7679" s="13" t="s">
        <v>38</v>
      </c>
      <c r="O7679" s="6">
        <v>3.76</v>
      </c>
      <c r="P7679" s="6">
        <f>Tabel1[[#This Row],[Aankoopprijs]]*1.05</f>
        <v>180.86250000000001</v>
      </c>
      <c r="Q7679" s="6">
        <v>172.25</v>
      </c>
      <c r="T7679" s="3">
        <v>10.505000000000001</v>
      </c>
      <c r="U7679" s="3" t="s">
        <v>78</v>
      </c>
      <c r="V7679" s="3" t="s">
        <v>31</v>
      </c>
      <c r="W7679" s="3" t="s">
        <v>32</v>
      </c>
      <c r="X7679" t="s">
        <v>32681</v>
      </c>
      <c r="Y7679" t="s">
        <v>30130</v>
      </c>
      <c r="Z7679" t="s">
        <v>32682</v>
      </c>
      <c r="AA7679" t="s">
        <v>32683</v>
      </c>
      <c r="AB7679" t="s">
        <v>37</v>
      </c>
      <c r="AC7679" t="s">
        <v>93</v>
      </c>
      <c r="AD7679" t="s">
        <v>93</v>
      </c>
    </row>
    <row r="7680" spans="2:30" x14ac:dyDescent="0.35">
      <c r="B7680" s="4" t="s">
        <v>37463</v>
      </c>
      <c r="C7680" t="s">
        <v>30134</v>
      </c>
      <c r="D7680" t="s">
        <v>32684</v>
      </c>
      <c r="E7680" t="s">
        <v>122</v>
      </c>
      <c r="F7680" t="s">
        <v>233</v>
      </c>
      <c r="G7680" t="s">
        <v>41</v>
      </c>
      <c r="H7680" t="s">
        <v>172</v>
      </c>
      <c r="I7680" t="s">
        <v>43</v>
      </c>
      <c r="J7680" t="s">
        <v>234</v>
      </c>
      <c r="K7680" t="s">
        <v>45871</v>
      </c>
      <c r="L7680" t="s">
        <v>58</v>
      </c>
      <c r="M7680" s="6">
        <v>258.5</v>
      </c>
      <c r="N7680" s="13" t="s">
        <v>38</v>
      </c>
      <c r="O7680" s="6">
        <v>3.76</v>
      </c>
      <c r="P7680" s="6">
        <f>Tabel1[[#This Row],[Aankoopprijs]]*1.05</f>
        <v>168.28350000000003</v>
      </c>
      <c r="Q7680" s="6">
        <v>160.27000000000001</v>
      </c>
      <c r="T7680" s="3">
        <v>11.12</v>
      </c>
      <c r="U7680" s="3" t="s">
        <v>78</v>
      </c>
      <c r="V7680" s="3" t="s">
        <v>46</v>
      </c>
      <c r="W7680" s="3" t="s">
        <v>32</v>
      </c>
      <c r="X7680" t="s">
        <v>32685</v>
      </c>
      <c r="Y7680" t="s">
        <v>30130</v>
      </c>
      <c r="Z7680" t="s">
        <v>32686</v>
      </c>
      <c r="AA7680" t="s">
        <v>32687</v>
      </c>
      <c r="AB7680" t="s">
        <v>37</v>
      </c>
      <c r="AC7680" t="s">
        <v>93</v>
      </c>
      <c r="AD7680" t="s">
        <v>93</v>
      </c>
    </row>
    <row r="7681" spans="2:30" x14ac:dyDescent="0.35">
      <c r="B7681" s="4" t="s">
        <v>37463</v>
      </c>
      <c r="C7681" t="s">
        <v>30289</v>
      </c>
      <c r="D7681" t="s">
        <v>32688</v>
      </c>
      <c r="E7681" t="s">
        <v>84</v>
      </c>
      <c r="F7681" t="s">
        <v>129</v>
      </c>
      <c r="G7681" t="s">
        <v>24</v>
      </c>
      <c r="H7681" t="s">
        <v>66</v>
      </c>
      <c r="I7681" t="s">
        <v>88</v>
      </c>
      <c r="J7681" t="s">
        <v>4944</v>
      </c>
      <c r="K7681" t="s">
        <v>45871</v>
      </c>
      <c r="L7681" t="s">
        <v>29</v>
      </c>
      <c r="M7681" s="6">
        <v>219.5</v>
      </c>
      <c r="N7681" s="13" t="s">
        <v>38</v>
      </c>
      <c r="O7681" s="6">
        <v>3.76</v>
      </c>
      <c r="P7681" s="6">
        <f>Tabel1[[#This Row],[Aankoopprijs]]*1.05</f>
        <v>156.72299999999998</v>
      </c>
      <c r="Q7681" s="6">
        <v>149.26</v>
      </c>
      <c r="T7681" s="3">
        <v>13.117000000000001</v>
      </c>
      <c r="U7681" s="3" t="s">
        <v>46</v>
      </c>
      <c r="V7681" s="3" t="s">
        <v>31</v>
      </c>
      <c r="W7681" s="3" t="s">
        <v>32</v>
      </c>
      <c r="X7681" t="s">
        <v>32689</v>
      </c>
      <c r="Y7681" t="s">
        <v>30130</v>
      </c>
      <c r="Z7681" t="s">
        <v>32690</v>
      </c>
      <c r="AA7681" t="s">
        <v>32691</v>
      </c>
      <c r="AB7681" t="s">
        <v>37</v>
      </c>
      <c r="AC7681" t="s">
        <v>30</v>
      </c>
      <c r="AD7681" t="s">
        <v>30</v>
      </c>
    </row>
    <row r="7682" spans="2:30" x14ac:dyDescent="0.35">
      <c r="B7682" s="4" t="s">
        <v>37463</v>
      </c>
      <c r="C7682" t="s">
        <v>30152</v>
      </c>
      <c r="D7682" t="s">
        <v>32692</v>
      </c>
      <c r="E7682" t="s">
        <v>518</v>
      </c>
      <c r="F7682" t="s">
        <v>74</v>
      </c>
      <c r="G7682" t="s">
        <v>41</v>
      </c>
      <c r="H7682" t="s">
        <v>123</v>
      </c>
      <c r="I7682" t="s">
        <v>43</v>
      </c>
      <c r="J7682" t="s">
        <v>519</v>
      </c>
      <c r="K7682" t="s">
        <v>45871</v>
      </c>
      <c r="L7682" t="s">
        <v>29</v>
      </c>
      <c r="M7682" s="6">
        <v>487.5</v>
      </c>
      <c r="N7682" s="13" t="s">
        <v>38</v>
      </c>
      <c r="O7682" s="6">
        <v>3.76</v>
      </c>
      <c r="P7682" s="6">
        <f>Tabel1[[#This Row],[Aankoopprijs]]*1.05</f>
        <v>348.07499999999999</v>
      </c>
      <c r="Q7682" s="6">
        <v>331.5</v>
      </c>
      <c r="T7682" s="3">
        <v>13.03</v>
      </c>
      <c r="U7682" s="3" t="s">
        <v>78</v>
      </c>
      <c r="V7682" s="3" t="s">
        <v>148</v>
      </c>
      <c r="W7682" s="3" t="s">
        <v>47</v>
      </c>
      <c r="X7682" t="s">
        <v>32693</v>
      </c>
      <c r="Y7682" t="s">
        <v>30130</v>
      </c>
      <c r="Z7682" t="s">
        <v>32694</v>
      </c>
      <c r="AA7682" t="s">
        <v>32695</v>
      </c>
      <c r="AB7682" t="s">
        <v>37</v>
      </c>
      <c r="AC7682" t="s">
        <v>30</v>
      </c>
      <c r="AD7682" t="s">
        <v>30</v>
      </c>
    </row>
    <row r="7683" spans="2:30" x14ac:dyDescent="0.35">
      <c r="B7683" s="4" t="s">
        <v>37463</v>
      </c>
      <c r="C7683" t="s">
        <v>30191</v>
      </c>
      <c r="D7683" t="s">
        <v>32696</v>
      </c>
      <c r="E7683" t="s">
        <v>73</v>
      </c>
      <c r="F7683" t="s">
        <v>233</v>
      </c>
      <c r="G7683" t="s">
        <v>54</v>
      </c>
      <c r="H7683" t="s">
        <v>55</v>
      </c>
      <c r="I7683" t="s">
        <v>43</v>
      </c>
      <c r="J7683" t="s">
        <v>1874</v>
      </c>
      <c r="K7683" t="s">
        <v>45871</v>
      </c>
      <c r="L7683" t="s">
        <v>902</v>
      </c>
      <c r="M7683" s="6">
        <v>352.5</v>
      </c>
      <c r="N7683" s="13" t="s">
        <v>38</v>
      </c>
      <c r="O7683" s="6">
        <v>3.76</v>
      </c>
      <c r="P7683" s="6">
        <f>Tabel1[[#This Row],[Aankoopprijs]]*1.05</f>
        <v>229.47750000000002</v>
      </c>
      <c r="Q7683" s="6">
        <v>218.55</v>
      </c>
      <c r="T7683" s="3">
        <v>14.2</v>
      </c>
      <c r="U7683" s="3" t="s">
        <v>148</v>
      </c>
      <c r="V7683" s="3" t="s">
        <v>46</v>
      </c>
      <c r="W7683" s="3" t="s">
        <v>47</v>
      </c>
      <c r="X7683" t="s">
        <v>32697</v>
      </c>
      <c r="Y7683" t="s">
        <v>30130</v>
      </c>
      <c r="Z7683" t="s">
        <v>32698</v>
      </c>
      <c r="AA7683" t="s">
        <v>32699</v>
      </c>
      <c r="AB7683" t="s">
        <v>37</v>
      </c>
      <c r="AC7683" t="s">
        <v>93</v>
      </c>
      <c r="AD7683" t="s">
        <v>93</v>
      </c>
    </row>
    <row r="7684" spans="2:30" x14ac:dyDescent="0.35">
      <c r="B7684" s="4" t="s">
        <v>37463</v>
      </c>
      <c r="C7684" t="s">
        <v>30464</v>
      </c>
      <c r="D7684" t="s">
        <v>32700</v>
      </c>
      <c r="E7684" t="s">
        <v>101</v>
      </c>
      <c r="F7684" t="s">
        <v>53</v>
      </c>
      <c r="G7684" t="s">
        <v>268</v>
      </c>
      <c r="H7684" t="s">
        <v>285</v>
      </c>
      <c r="I7684" t="s">
        <v>43</v>
      </c>
      <c r="J7684" t="s">
        <v>17802</v>
      </c>
      <c r="K7684" t="s">
        <v>45871</v>
      </c>
      <c r="L7684" t="s">
        <v>29</v>
      </c>
      <c r="M7684" s="6">
        <v>282</v>
      </c>
      <c r="N7684" s="13" t="s">
        <v>38</v>
      </c>
      <c r="O7684" s="6">
        <v>3.76</v>
      </c>
      <c r="P7684" s="6">
        <f>Tabel1[[#This Row],[Aankoopprijs]]*1.05</f>
        <v>201.34799999999998</v>
      </c>
      <c r="Q7684" s="6">
        <v>191.76</v>
      </c>
      <c r="T7684" s="3">
        <v>11.7</v>
      </c>
      <c r="U7684" s="3" t="s">
        <v>46</v>
      </c>
      <c r="V7684" s="3" t="s">
        <v>46</v>
      </c>
      <c r="W7684" s="3" t="s">
        <v>59</v>
      </c>
      <c r="X7684" t="s">
        <v>32701</v>
      </c>
      <c r="Y7684" t="s">
        <v>30130</v>
      </c>
      <c r="Z7684" t="s">
        <v>32702</v>
      </c>
      <c r="AA7684" t="s">
        <v>32703</v>
      </c>
      <c r="AB7684" t="s">
        <v>37</v>
      </c>
      <c r="AC7684" t="s">
        <v>30</v>
      </c>
      <c r="AD7684" t="s">
        <v>30</v>
      </c>
    </row>
    <row r="7685" spans="2:30" x14ac:dyDescent="0.35">
      <c r="B7685" s="4" t="s">
        <v>37463</v>
      </c>
      <c r="C7685" t="s">
        <v>30246</v>
      </c>
      <c r="D7685" t="s">
        <v>32704</v>
      </c>
      <c r="E7685" t="s">
        <v>40</v>
      </c>
      <c r="F7685" t="s">
        <v>252</v>
      </c>
      <c r="G7685" t="s">
        <v>109</v>
      </c>
      <c r="H7685" t="s">
        <v>2115</v>
      </c>
      <c r="I7685" t="s">
        <v>88</v>
      </c>
      <c r="J7685" t="s">
        <v>8003</v>
      </c>
      <c r="K7685" t="s">
        <v>45871</v>
      </c>
      <c r="L7685" t="s">
        <v>29</v>
      </c>
      <c r="M7685" s="6">
        <v>243.5</v>
      </c>
      <c r="N7685" s="13" t="s">
        <v>38</v>
      </c>
      <c r="O7685" s="6">
        <v>3.76</v>
      </c>
      <c r="P7685" s="6">
        <f>Tabel1[[#This Row],[Aankoopprijs]]*1.05</f>
        <v>173.85900000000001</v>
      </c>
      <c r="Q7685" s="6">
        <v>165.58</v>
      </c>
      <c r="T7685" s="3">
        <v>17.09</v>
      </c>
      <c r="U7685" s="3" t="s">
        <v>148</v>
      </c>
      <c r="V7685" s="3" t="s">
        <v>148</v>
      </c>
      <c r="W7685" s="3" t="s">
        <v>32</v>
      </c>
      <c r="X7685" t="s">
        <v>32705</v>
      </c>
      <c r="Y7685" t="s">
        <v>30130</v>
      </c>
      <c r="Z7685" t="s">
        <v>32706</v>
      </c>
      <c r="AA7685" t="s">
        <v>32707</v>
      </c>
      <c r="AB7685" t="s">
        <v>2862</v>
      </c>
      <c r="AC7685" t="s">
        <v>30</v>
      </c>
      <c r="AD7685" t="s">
        <v>30</v>
      </c>
    </row>
    <row r="7686" spans="2:30" x14ac:dyDescent="0.35">
      <c r="B7686" s="4" t="s">
        <v>37463</v>
      </c>
      <c r="C7686" t="s">
        <v>30177</v>
      </c>
      <c r="D7686" t="s">
        <v>32708</v>
      </c>
      <c r="E7686" t="s">
        <v>164</v>
      </c>
      <c r="F7686" t="s">
        <v>65</v>
      </c>
      <c r="G7686" t="s">
        <v>86</v>
      </c>
      <c r="H7686" t="s">
        <v>397</v>
      </c>
      <c r="I7686" t="s">
        <v>43</v>
      </c>
      <c r="J7686" t="s">
        <v>759</v>
      </c>
      <c r="K7686" t="s">
        <v>45870</v>
      </c>
      <c r="L7686" t="s">
        <v>29</v>
      </c>
      <c r="M7686" s="6">
        <v>150</v>
      </c>
      <c r="N7686" s="13" t="s">
        <v>38</v>
      </c>
      <c r="O7686" s="6">
        <v>3.76</v>
      </c>
      <c r="P7686" s="6">
        <f>Tabel1[[#This Row],[Aankoopprijs]]*1.05</f>
        <v>102.375</v>
      </c>
      <c r="Q7686" s="6">
        <v>97.5</v>
      </c>
      <c r="R7686" s="3" t="s">
        <v>45869</v>
      </c>
      <c r="T7686" s="3">
        <v>8.3940000000000001</v>
      </c>
      <c r="U7686" s="3" t="s">
        <v>148</v>
      </c>
      <c r="V7686" s="3" t="s">
        <v>46</v>
      </c>
      <c r="W7686" s="3" t="s">
        <v>32</v>
      </c>
      <c r="X7686" t="s">
        <v>32709</v>
      </c>
      <c r="Y7686" t="s">
        <v>30130</v>
      </c>
      <c r="Z7686" t="s">
        <v>32710</v>
      </c>
      <c r="AA7686" t="s">
        <v>32711</v>
      </c>
      <c r="AB7686" t="s">
        <v>37</v>
      </c>
      <c r="AC7686" t="s">
        <v>93</v>
      </c>
      <c r="AD7686" t="s">
        <v>93</v>
      </c>
    </row>
    <row r="7687" spans="2:30" x14ac:dyDescent="0.35">
      <c r="B7687" s="4" t="s">
        <v>37463</v>
      </c>
      <c r="C7687" t="s">
        <v>30134</v>
      </c>
      <c r="D7687" t="s">
        <v>32712</v>
      </c>
      <c r="E7687" t="s">
        <v>73</v>
      </c>
      <c r="F7687" t="s">
        <v>74</v>
      </c>
      <c r="G7687" t="s">
        <v>268</v>
      </c>
      <c r="H7687" t="s">
        <v>217</v>
      </c>
      <c r="I7687" t="s">
        <v>43</v>
      </c>
      <c r="J7687" t="s">
        <v>1800</v>
      </c>
      <c r="K7687" t="s">
        <v>45871</v>
      </c>
      <c r="L7687" t="s">
        <v>29</v>
      </c>
      <c r="M7687" s="6">
        <v>368</v>
      </c>
      <c r="N7687" s="13" t="s">
        <v>38</v>
      </c>
      <c r="O7687" s="6">
        <v>3.76</v>
      </c>
      <c r="P7687" s="6">
        <f>Tabel1[[#This Row],[Aankoopprijs]]*1.05</f>
        <v>262.75200000000001</v>
      </c>
      <c r="Q7687" s="6">
        <v>250.24</v>
      </c>
      <c r="T7687" s="3">
        <v>13.515000000000001</v>
      </c>
      <c r="U7687" s="3" t="s">
        <v>78</v>
      </c>
      <c r="V7687" s="3" t="s">
        <v>46</v>
      </c>
      <c r="W7687" s="3" t="s">
        <v>47</v>
      </c>
      <c r="X7687" t="s">
        <v>32713</v>
      </c>
      <c r="Y7687" t="s">
        <v>30130</v>
      </c>
      <c r="Z7687" t="s">
        <v>32714</v>
      </c>
      <c r="AA7687" t="s">
        <v>32715</v>
      </c>
      <c r="AB7687" t="s">
        <v>37</v>
      </c>
      <c r="AC7687" t="s">
        <v>30</v>
      </c>
      <c r="AD7687" t="s">
        <v>30</v>
      </c>
    </row>
    <row r="7688" spans="2:30" x14ac:dyDescent="0.35">
      <c r="B7688" s="4" t="s">
        <v>37463</v>
      </c>
      <c r="C7688" t="s">
        <v>30191</v>
      </c>
      <c r="D7688" t="s">
        <v>32716</v>
      </c>
      <c r="E7688" t="s">
        <v>200</v>
      </c>
      <c r="F7688" t="s">
        <v>65</v>
      </c>
      <c r="G7688" t="s">
        <v>75</v>
      </c>
      <c r="H7688" t="s">
        <v>194</v>
      </c>
      <c r="I7688" t="s">
        <v>43</v>
      </c>
      <c r="J7688" t="s">
        <v>201</v>
      </c>
      <c r="K7688" t="s">
        <v>45871</v>
      </c>
      <c r="L7688" t="s">
        <v>29</v>
      </c>
      <c r="M7688" s="6">
        <v>595</v>
      </c>
      <c r="N7688" s="13" t="s">
        <v>38</v>
      </c>
      <c r="O7688" s="6">
        <v>3.76</v>
      </c>
      <c r="P7688" s="6">
        <f>Tabel1[[#This Row],[Aankoopprijs]]*1.05</f>
        <v>424.83000000000004</v>
      </c>
      <c r="Q7688" s="6">
        <v>404.6</v>
      </c>
      <c r="T7688" s="3">
        <v>16.756</v>
      </c>
      <c r="U7688" s="3" t="s">
        <v>148</v>
      </c>
      <c r="V7688" s="3" t="s">
        <v>31</v>
      </c>
      <c r="W7688" s="3" t="s">
        <v>68</v>
      </c>
      <c r="X7688" t="s">
        <v>32717</v>
      </c>
      <c r="Y7688" t="s">
        <v>30130</v>
      </c>
      <c r="Z7688" t="s">
        <v>32718</v>
      </c>
      <c r="AA7688" t="s">
        <v>32719</v>
      </c>
      <c r="AB7688" t="s">
        <v>37</v>
      </c>
      <c r="AC7688" t="s">
        <v>30</v>
      </c>
      <c r="AD7688" t="s">
        <v>30</v>
      </c>
    </row>
    <row r="7689" spans="2:30" x14ac:dyDescent="0.35">
      <c r="B7689" s="4" t="s">
        <v>37463</v>
      </c>
      <c r="C7689" t="s">
        <v>30143</v>
      </c>
      <c r="D7689" t="s">
        <v>32720</v>
      </c>
      <c r="E7689" t="s">
        <v>101</v>
      </c>
      <c r="F7689" t="s">
        <v>85</v>
      </c>
      <c r="G7689" t="s">
        <v>41</v>
      </c>
      <c r="H7689" t="s">
        <v>76</v>
      </c>
      <c r="I7689" t="s">
        <v>26</v>
      </c>
      <c r="J7689" t="s">
        <v>3311</v>
      </c>
      <c r="K7689" t="s">
        <v>45871</v>
      </c>
      <c r="L7689" t="s">
        <v>29</v>
      </c>
      <c r="M7689" s="6">
        <v>218</v>
      </c>
      <c r="N7689" s="13" t="s">
        <v>38</v>
      </c>
      <c r="O7689" s="6">
        <v>3.76</v>
      </c>
      <c r="P7689" s="6">
        <f>Tabel1[[#This Row],[Aankoopprijs]]*1.05</f>
        <v>155.65200000000002</v>
      </c>
      <c r="Q7689" s="6">
        <v>148.24</v>
      </c>
      <c r="T7689" s="3">
        <v>10.978999999999999</v>
      </c>
      <c r="U7689" s="3" t="s">
        <v>31</v>
      </c>
      <c r="V7689" s="3" t="s">
        <v>46</v>
      </c>
      <c r="W7689" s="3" t="s">
        <v>252</v>
      </c>
      <c r="X7689" t="s">
        <v>32721</v>
      </c>
      <c r="Y7689" t="s">
        <v>30130</v>
      </c>
      <c r="Z7689" t="s">
        <v>32722</v>
      </c>
      <c r="AA7689" t="s">
        <v>32723</v>
      </c>
      <c r="AB7689" t="s">
        <v>37</v>
      </c>
      <c r="AC7689" t="s">
        <v>30</v>
      </c>
      <c r="AD7689" t="s">
        <v>30</v>
      </c>
    </row>
    <row r="7690" spans="2:30" x14ac:dyDescent="0.35">
      <c r="B7690" s="4" t="s">
        <v>37463</v>
      </c>
      <c r="C7690" t="s">
        <v>30128</v>
      </c>
      <c r="D7690" t="s">
        <v>32724</v>
      </c>
      <c r="E7690" t="s">
        <v>73</v>
      </c>
      <c r="F7690" t="s">
        <v>233</v>
      </c>
      <c r="G7690" t="s">
        <v>268</v>
      </c>
      <c r="H7690" t="s">
        <v>116</v>
      </c>
      <c r="I7690" t="s">
        <v>43</v>
      </c>
      <c r="J7690" t="s">
        <v>1145</v>
      </c>
      <c r="K7690" t="s">
        <v>45871</v>
      </c>
      <c r="L7690" t="s">
        <v>29</v>
      </c>
      <c r="M7690" s="6">
        <v>464.5</v>
      </c>
      <c r="N7690" s="13" t="s">
        <v>38</v>
      </c>
      <c r="O7690" s="6">
        <v>3.76</v>
      </c>
      <c r="P7690" s="6">
        <f>Tabel1[[#This Row],[Aankoopprijs]]*1.05</f>
        <v>331.65300000000002</v>
      </c>
      <c r="Q7690" s="6">
        <v>315.86</v>
      </c>
      <c r="T7690" s="3">
        <v>13.77</v>
      </c>
      <c r="U7690" s="3" t="s">
        <v>78</v>
      </c>
      <c r="V7690" s="3" t="s">
        <v>46</v>
      </c>
      <c r="W7690" s="3" t="s">
        <v>47</v>
      </c>
      <c r="X7690" t="s">
        <v>32725</v>
      </c>
      <c r="Y7690" t="s">
        <v>30130</v>
      </c>
      <c r="Z7690" t="s">
        <v>32726</v>
      </c>
      <c r="AA7690" t="s">
        <v>32727</v>
      </c>
      <c r="AB7690" t="s">
        <v>37</v>
      </c>
      <c r="AC7690" t="s">
        <v>30</v>
      </c>
      <c r="AD7690" t="s">
        <v>30</v>
      </c>
    </row>
    <row r="7691" spans="2:30" x14ac:dyDescent="0.35">
      <c r="B7691" s="4" t="s">
        <v>37463</v>
      </c>
      <c r="C7691" t="s">
        <v>30134</v>
      </c>
      <c r="D7691" t="s">
        <v>32728</v>
      </c>
      <c r="E7691" t="s">
        <v>193</v>
      </c>
      <c r="F7691" t="s">
        <v>233</v>
      </c>
      <c r="G7691" t="s">
        <v>54</v>
      </c>
      <c r="H7691" t="s">
        <v>116</v>
      </c>
      <c r="I7691" t="s">
        <v>43</v>
      </c>
      <c r="J7691" t="s">
        <v>2355</v>
      </c>
      <c r="K7691" t="s">
        <v>45871</v>
      </c>
      <c r="L7691" t="s">
        <v>29</v>
      </c>
      <c r="M7691" s="6">
        <v>454</v>
      </c>
      <c r="N7691" s="13" t="s">
        <v>38</v>
      </c>
      <c r="O7691" s="6">
        <v>3.76</v>
      </c>
      <c r="P7691" s="6">
        <f>Tabel1[[#This Row],[Aankoopprijs]]*1.05</f>
        <v>324.15600000000006</v>
      </c>
      <c r="Q7691" s="6">
        <v>308.72000000000003</v>
      </c>
      <c r="T7691" s="3">
        <v>13.51</v>
      </c>
      <c r="U7691" s="3" t="s">
        <v>148</v>
      </c>
      <c r="V7691" s="3" t="s">
        <v>46</v>
      </c>
      <c r="W7691" s="3" t="s">
        <v>47</v>
      </c>
      <c r="X7691" t="s">
        <v>32729</v>
      </c>
      <c r="Y7691" t="s">
        <v>30130</v>
      </c>
      <c r="Z7691" t="s">
        <v>32730</v>
      </c>
      <c r="AA7691" t="s">
        <v>32731</v>
      </c>
      <c r="AB7691" t="s">
        <v>37</v>
      </c>
      <c r="AC7691" t="s">
        <v>30</v>
      </c>
      <c r="AD7691" t="s">
        <v>30</v>
      </c>
    </row>
    <row r="7692" spans="2:30" x14ac:dyDescent="0.35">
      <c r="B7692" s="4" t="s">
        <v>37463</v>
      </c>
      <c r="C7692" t="s">
        <v>30191</v>
      </c>
      <c r="D7692" t="s">
        <v>32732</v>
      </c>
      <c r="E7692" t="s">
        <v>40</v>
      </c>
      <c r="F7692" t="s">
        <v>85</v>
      </c>
      <c r="G7692" t="s">
        <v>268</v>
      </c>
      <c r="H7692" t="s">
        <v>66</v>
      </c>
      <c r="I7692" t="s">
        <v>146</v>
      </c>
      <c r="J7692" t="s">
        <v>3064</v>
      </c>
      <c r="K7692" t="s">
        <v>45871</v>
      </c>
      <c r="L7692" t="s">
        <v>29</v>
      </c>
      <c r="M7692" s="6">
        <v>364</v>
      </c>
      <c r="N7692" s="13" t="s">
        <v>38</v>
      </c>
      <c r="O7692" s="6">
        <v>3.76</v>
      </c>
      <c r="P7692" s="6">
        <f>Tabel1[[#This Row],[Aankoopprijs]]*1.05</f>
        <v>259.89600000000002</v>
      </c>
      <c r="Q7692" s="6">
        <v>247.52</v>
      </c>
      <c r="T7692" s="3">
        <v>15.55</v>
      </c>
      <c r="U7692" s="3" t="s">
        <v>148</v>
      </c>
      <c r="V7692" s="3" t="s">
        <v>31</v>
      </c>
      <c r="W7692" s="3" t="s">
        <v>59</v>
      </c>
      <c r="X7692" t="s">
        <v>32733</v>
      </c>
      <c r="Y7692" t="s">
        <v>30130</v>
      </c>
      <c r="Z7692" t="s">
        <v>32734</v>
      </c>
      <c r="AA7692" t="s">
        <v>32735</v>
      </c>
      <c r="AB7692" t="s">
        <v>37</v>
      </c>
      <c r="AC7692" t="s">
        <v>30</v>
      </c>
      <c r="AD7692" t="s">
        <v>30</v>
      </c>
    </row>
    <row r="7693" spans="2:30" x14ac:dyDescent="0.35">
      <c r="B7693" s="4" t="s">
        <v>37463</v>
      </c>
      <c r="C7693" t="s">
        <v>30900</v>
      </c>
      <c r="D7693" t="s">
        <v>32736</v>
      </c>
      <c r="E7693" t="s">
        <v>108</v>
      </c>
      <c r="F7693" t="s">
        <v>79</v>
      </c>
      <c r="G7693" t="s">
        <v>109</v>
      </c>
      <c r="H7693" t="s">
        <v>555</v>
      </c>
      <c r="I7693" t="s">
        <v>8165</v>
      </c>
      <c r="J7693" t="s">
        <v>8276</v>
      </c>
      <c r="K7693" t="s">
        <v>45871</v>
      </c>
      <c r="L7693" t="s">
        <v>29</v>
      </c>
      <c r="M7693" s="6">
        <v>174.5</v>
      </c>
      <c r="N7693" s="13" t="s">
        <v>38</v>
      </c>
      <c r="O7693" s="6">
        <v>4.38</v>
      </c>
      <c r="P7693" s="6">
        <f>Tabel1[[#This Row],[Aankoopprijs]]*1.05</f>
        <v>124.593</v>
      </c>
      <c r="Q7693" s="6">
        <v>118.66</v>
      </c>
      <c r="T7693" s="3">
        <v>12.141</v>
      </c>
      <c r="U7693" s="3" t="s">
        <v>46</v>
      </c>
      <c r="V7693" s="3" t="s">
        <v>31</v>
      </c>
      <c r="W7693" s="3" t="s">
        <v>59</v>
      </c>
      <c r="X7693" t="s">
        <v>32737</v>
      </c>
      <c r="Y7693" t="s">
        <v>30130</v>
      </c>
      <c r="Z7693" t="s">
        <v>32738</v>
      </c>
      <c r="AA7693" t="s">
        <v>32739</v>
      </c>
      <c r="AB7693" t="s">
        <v>8152</v>
      </c>
      <c r="AC7693" t="s">
        <v>30</v>
      </c>
      <c r="AD7693" t="s">
        <v>30</v>
      </c>
    </row>
    <row r="7694" spans="2:30" x14ac:dyDescent="0.35">
      <c r="B7694" s="4" t="s">
        <v>37463</v>
      </c>
      <c r="C7694" t="s">
        <v>30152</v>
      </c>
      <c r="D7694" t="s">
        <v>32740</v>
      </c>
      <c r="E7694" t="s">
        <v>73</v>
      </c>
      <c r="F7694" t="s">
        <v>74</v>
      </c>
      <c r="G7694" t="s">
        <v>268</v>
      </c>
      <c r="H7694" t="s">
        <v>217</v>
      </c>
      <c r="I7694" t="s">
        <v>43</v>
      </c>
      <c r="J7694" t="s">
        <v>1800</v>
      </c>
      <c r="K7694" t="s">
        <v>45871</v>
      </c>
      <c r="L7694" t="s">
        <v>58</v>
      </c>
      <c r="M7694" s="6">
        <v>411.5</v>
      </c>
      <c r="N7694" s="13" t="s">
        <v>38</v>
      </c>
      <c r="O7694" s="6">
        <v>3.76</v>
      </c>
      <c r="P7694" s="6">
        <f>Tabel1[[#This Row],[Aankoopprijs]]*1.05</f>
        <v>293.81099999999998</v>
      </c>
      <c r="Q7694" s="6">
        <v>279.82</v>
      </c>
      <c r="T7694" s="3">
        <v>13.05</v>
      </c>
      <c r="U7694" s="3" t="s">
        <v>78</v>
      </c>
      <c r="V7694" s="3" t="s">
        <v>148</v>
      </c>
      <c r="W7694" s="3" t="s">
        <v>47</v>
      </c>
      <c r="X7694" t="s">
        <v>32741</v>
      </c>
      <c r="Y7694" t="s">
        <v>30130</v>
      </c>
      <c r="Z7694" t="s">
        <v>32742</v>
      </c>
      <c r="AA7694" t="s">
        <v>32743</v>
      </c>
      <c r="AB7694" t="s">
        <v>37</v>
      </c>
      <c r="AC7694" t="s">
        <v>30</v>
      </c>
      <c r="AD7694" t="s">
        <v>30</v>
      </c>
    </row>
    <row r="7695" spans="2:30" x14ac:dyDescent="0.35">
      <c r="B7695" s="4" t="s">
        <v>37463</v>
      </c>
      <c r="C7695" t="s">
        <v>30152</v>
      </c>
      <c r="D7695" t="s">
        <v>32744</v>
      </c>
      <c r="E7695" t="s">
        <v>12229</v>
      </c>
      <c r="F7695" t="s">
        <v>74</v>
      </c>
      <c r="G7695" t="s">
        <v>54</v>
      </c>
      <c r="H7695" t="s">
        <v>66</v>
      </c>
      <c r="I7695" t="s">
        <v>43</v>
      </c>
      <c r="J7695" t="s">
        <v>12230</v>
      </c>
      <c r="K7695" t="s">
        <v>45871</v>
      </c>
      <c r="L7695" t="s">
        <v>29</v>
      </c>
      <c r="M7695" s="6">
        <v>864.5</v>
      </c>
      <c r="N7695" s="13" t="s">
        <v>38</v>
      </c>
      <c r="O7695" s="6">
        <v>3.76</v>
      </c>
      <c r="P7695" s="6">
        <f>Tabel1[[#This Row],[Aankoopprijs]]*1.05</f>
        <v>617.25300000000004</v>
      </c>
      <c r="Q7695" s="6">
        <v>587.86</v>
      </c>
      <c r="T7695" s="3">
        <v>15</v>
      </c>
      <c r="W7695" s="3" t="s">
        <v>29</v>
      </c>
      <c r="X7695" t="s">
        <v>32745</v>
      </c>
      <c r="Y7695" t="s">
        <v>30130</v>
      </c>
      <c r="Z7695" t="s">
        <v>32746</v>
      </c>
      <c r="AA7695" t="s">
        <v>32747</v>
      </c>
      <c r="AB7695" t="s">
        <v>37</v>
      </c>
      <c r="AC7695" t="s">
        <v>30</v>
      </c>
      <c r="AD7695" t="s">
        <v>30</v>
      </c>
    </row>
    <row r="7696" spans="2:30" x14ac:dyDescent="0.35">
      <c r="B7696" s="4" t="s">
        <v>37463</v>
      </c>
      <c r="C7696" t="s">
        <v>30143</v>
      </c>
      <c r="D7696" t="s">
        <v>32748</v>
      </c>
      <c r="E7696" t="s">
        <v>52</v>
      </c>
      <c r="F7696" t="s">
        <v>65</v>
      </c>
      <c r="G7696" t="s">
        <v>41</v>
      </c>
      <c r="H7696" t="s">
        <v>116</v>
      </c>
      <c r="I7696" t="s">
        <v>43</v>
      </c>
      <c r="J7696" t="s">
        <v>946</v>
      </c>
      <c r="K7696" t="s">
        <v>45871</v>
      </c>
      <c r="L7696" t="s">
        <v>58</v>
      </c>
      <c r="M7696" s="6">
        <v>288</v>
      </c>
      <c r="N7696" s="13" t="s">
        <v>38</v>
      </c>
      <c r="O7696" s="6">
        <v>3.76</v>
      </c>
      <c r="P7696" s="6">
        <f>Tabel1[[#This Row],[Aankoopprijs]]*1.05</f>
        <v>181.44000000000003</v>
      </c>
      <c r="Q7696" s="6">
        <v>172.8</v>
      </c>
      <c r="T7696" s="3">
        <v>12.16</v>
      </c>
      <c r="U7696" s="3" t="s">
        <v>31</v>
      </c>
      <c r="V7696" s="3" t="s">
        <v>46</v>
      </c>
      <c r="W7696" s="3" t="s">
        <v>59</v>
      </c>
      <c r="X7696" t="s">
        <v>32749</v>
      </c>
      <c r="Y7696" t="s">
        <v>30130</v>
      </c>
      <c r="Z7696" t="s">
        <v>32750</v>
      </c>
      <c r="AA7696" t="s">
        <v>32751</v>
      </c>
      <c r="AB7696" t="s">
        <v>37</v>
      </c>
      <c r="AC7696" t="s">
        <v>93</v>
      </c>
      <c r="AD7696" t="s">
        <v>93</v>
      </c>
    </row>
    <row r="7697" spans="2:30" x14ac:dyDescent="0.35">
      <c r="B7697" s="4" t="s">
        <v>37463</v>
      </c>
      <c r="C7697" t="s">
        <v>30128</v>
      </c>
      <c r="D7697" t="s">
        <v>32752</v>
      </c>
      <c r="E7697" t="s">
        <v>101</v>
      </c>
      <c r="F7697" t="s">
        <v>65</v>
      </c>
      <c r="G7697" t="s">
        <v>41</v>
      </c>
      <c r="H7697" t="s">
        <v>172</v>
      </c>
      <c r="I7697" t="s">
        <v>43</v>
      </c>
      <c r="J7697" t="s">
        <v>444</v>
      </c>
      <c r="K7697" t="s">
        <v>45871</v>
      </c>
      <c r="L7697" t="s">
        <v>29</v>
      </c>
      <c r="M7697" s="6">
        <v>270.5</v>
      </c>
      <c r="N7697" s="13" t="s">
        <v>38</v>
      </c>
      <c r="O7697" s="6">
        <v>3.76</v>
      </c>
      <c r="P7697" s="6">
        <f>Tabel1[[#This Row],[Aankoopprijs]]*1.05</f>
        <v>193.137</v>
      </c>
      <c r="Q7697" s="6">
        <v>183.94</v>
      </c>
      <c r="T7697" s="3">
        <v>11.11</v>
      </c>
      <c r="U7697" s="3" t="s">
        <v>148</v>
      </c>
      <c r="V7697" s="3" t="s">
        <v>31</v>
      </c>
      <c r="W7697" s="3" t="s">
        <v>32</v>
      </c>
      <c r="X7697" t="s">
        <v>32753</v>
      </c>
      <c r="Y7697" t="s">
        <v>30130</v>
      </c>
      <c r="Z7697" t="s">
        <v>32754</v>
      </c>
      <c r="AA7697" t="s">
        <v>32755</v>
      </c>
      <c r="AB7697" t="s">
        <v>37</v>
      </c>
      <c r="AC7697" t="s">
        <v>30</v>
      </c>
      <c r="AD7697" t="s">
        <v>30</v>
      </c>
    </row>
    <row r="7698" spans="2:30" x14ac:dyDescent="0.35">
      <c r="B7698" s="4" t="s">
        <v>37463</v>
      </c>
      <c r="C7698" t="s">
        <v>31117</v>
      </c>
      <c r="D7698" t="s">
        <v>32756</v>
      </c>
      <c r="E7698" t="s">
        <v>52</v>
      </c>
      <c r="F7698" t="s">
        <v>233</v>
      </c>
      <c r="G7698" t="s">
        <v>54</v>
      </c>
      <c r="H7698" t="s">
        <v>76</v>
      </c>
      <c r="I7698" t="s">
        <v>43</v>
      </c>
      <c r="J7698" t="s">
        <v>257</v>
      </c>
      <c r="K7698" t="s">
        <v>45871</v>
      </c>
      <c r="L7698" t="s">
        <v>29</v>
      </c>
      <c r="M7698" s="6">
        <v>429.5</v>
      </c>
      <c r="N7698" s="13" t="s">
        <v>38</v>
      </c>
      <c r="O7698" s="6">
        <v>3.76</v>
      </c>
      <c r="P7698" s="6">
        <f>Tabel1[[#This Row],[Aankoopprijs]]*1.05</f>
        <v>306.66300000000001</v>
      </c>
      <c r="Q7698" s="6">
        <v>292.06</v>
      </c>
      <c r="T7698" s="3">
        <v>12.835000000000001</v>
      </c>
      <c r="U7698" s="3" t="s">
        <v>46</v>
      </c>
      <c r="V7698" s="3" t="s">
        <v>46</v>
      </c>
      <c r="W7698" s="3" t="s">
        <v>47</v>
      </c>
      <c r="X7698" t="s">
        <v>32757</v>
      </c>
      <c r="Y7698" t="s">
        <v>30130</v>
      </c>
      <c r="Z7698" t="s">
        <v>32758</v>
      </c>
      <c r="AA7698" t="s">
        <v>32759</v>
      </c>
      <c r="AB7698" t="s">
        <v>37</v>
      </c>
      <c r="AC7698" t="s">
        <v>30</v>
      </c>
      <c r="AD7698" t="s">
        <v>30</v>
      </c>
    </row>
    <row r="7699" spans="2:30" x14ac:dyDescent="0.35">
      <c r="B7699" s="4" t="s">
        <v>37463</v>
      </c>
      <c r="C7699" t="s">
        <v>30143</v>
      </c>
      <c r="D7699" t="s">
        <v>32760</v>
      </c>
      <c r="E7699" t="s">
        <v>249</v>
      </c>
      <c r="F7699" t="s">
        <v>157</v>
      </c>
      <c r="G7699" t="s">
        <v>86</v>
      </c>
      <c r="H7699" t="s">
        <v>583</v>
      </c>
      <c r="I7699" t="s">
        <v>88</v>
      </c>
      <c r="J7699" t="s">
        <v>2249</v>
      </c>
      <c r="K7699" t="s">
        <v>45871</v>
      </c>
      <c r="L7699" t="s">
        <v>29</v>
      </c>
      <c r="M7699" s="6">
        <v>171.5</v>
      </c>
      <c r="N7699" s="13" t="s">
        <v>38</v>
      </c>
      <c r="O7699" s="6">
        <v>3.76</v>
      </c>
      <c r="P7699" s="6">
        <f>Tabel1[[#This Row],[Aankoopprijs]]*1.05</f>
        <v>122.45100000000001</v>
      </c>
      <c r="Q7699" s="6">
        <v>116.62</v>
      </c>
      <c r="T7699" s="3">
        <v>7.35</v>
      </c>
      <c r="U7699" s="3" t="s">
        <v>31</v>
      </c>
      <c r="V7699" s="3" t="s">
        <v>46</v>
      </c>
      <c r="W7699" s="3" t="s">
        <v>1197</v>
      </c>
      <c r="X7699" t="s">
        <v>32761</v>
      </c>
      <c r="Y7699" t="s">
        <v>30130</v>
      </c>
      <c r="Z7699" t="s">
        <v>32762</v>
      </c>
      <c r="AA7699" t="s">
        <v>32763</v>
      </c>
      <c r="AB7699" t="s">
        <v>37</v>
      </c>
      <c r="AC7699" t="s">
        <v>30</v>
      </c>
      <c r="AD7699" t="s">
        <v>30</v>
      </c>
    </row>
    <row r="7700" spans="2:30" x14ac:dyDescent="0.35">
      <c r="B7700" s="4" t="s">
        <v>37463</v>
      </c>
      <c r="C7700" t="s">
        <v>30210</v>
      </c>
      <c r="D7700" t="s">
        <v>32764</v>
      </c>
      <c r="E7700" t="s">
        <v>52</v>
      </c>
      <c r="F7700" t="s">
        <v>74</v>
      </c>
      <c r="G7700" t="s">
        <v>41</v>
      </c>
      <c r="H7700" t="s">
        <v>172</v>
      </c>
      <c r="I7700" t="s">
        <v>43</v>
      </c>
      <c r="J7700" t="s">
        <v>429</v>
      </c>
      <c r="K7700" t="s">
        <v>45871</v>
      </c>
      <c r="L7700" t="s">
        <v>29</v>
      </c>
      <c r="M7700" s="6">
        <v>287.5</v>
      </c>
      <c r="N7700" s="13" t="s">
        <v>38</v>
      </c>
      <c r="O7700" s="6">
        <v>3.76</v>
      </c>
      <c r="P7700" s="6">
        <f>Tabel1[[#This Row],[Aankoopprijs]]*1.05</f>
        <v>205.27500000000001</v>
      </c>
      <c r="Q7700" s="6">
        <v>195.5</v>
      </c>
      <c r="S7700" s="3" t="s">
        <v>45869</v>
      </c>
      <c r="T7700" s="3">
        <v>12.59</v>
      </c>
      <c r="U7700" s="3" t="s">
        <v>78</v>
      </c>
      <c r="V7700" s="3" t="s">
        <v>31</v>
      </c>
      <c r="W7700" s="3" t="s">
        <v>32</v>
      </c>
      <c r="X7700" t="s">
        <v>32765</v>
      </c>
      <c r="Y7700" t="s">
        <v>30130</v>
      </c>
      <c r="Z7700" t="s">
        <v>32766</v>
      </c>
      <c r="AA7700" t="s">
        <v>32767</v>
      </c>
      <c r="AB7700" t="s">
        <v>37</v>
      </c>
      <c r="AC7700" t="s">
        <v>30</v>
      </c>
      <c r="AD7700" t="s">
        <v>30</v>
      </c>
    </row>
    <row r="7701" spans="2:30" x14ac:dyDescent="0.35">
      <c r="B7701" s="4" t="s">
        <v>37463</v>
      </c>
      <c r="C7701" t="s">
        <v>30237</v>
      </c>
      <c r="D7701" t="s">
        <v>32768</v>
      </c>
      <c r="E7701" t="s">
        <v>164</v>
      </c>
      <c r="F7701" t="s">
        <v>157</v>
      </c>
      <c r="G7701" t="s">
        <v>24</v>
      </c>
      <c r="H7701" t="s">
        <v>102</v>
      </c>
      <c r="I7701" t="s">
        <v>43</v>
      </c>
      <c r="J7701" t="s">
        <v>814</v>
      </c>
      <c r="K7701" t="s">
        <v>45871</v>
      </c>
      <c r="L7701" t="s">
        <v>29</v>
      </c>
      <c r="M7701" s="6">
        <v>209.5</v>
      </c>
      <c r="N7701" s="13" t="s">
        <v>38</v>
      </c>
      <c r="O7701" s="6">
        <v>3.76</v>
      </c>
      <c r="P7701" s="6">
        <f>Tabel1[[#This Row],[Aankoopprijs]]*1.05</f>
        <v>149.58300000000003</v>
      </c>
      <c r="Q7701" s="6">
        <v>142.46</v>
      </c>
      <c r="T7701" s="3">
        <v>10.4</v>
      </c>
      <c r="U7701" s="3" t="s">
        <v>46</v>
      </c>
      <c r="V7701" s="3" t="s">
        <v>31</v>
      </c>
      <c r="W7701" s="3" t="s">
        <v>766</v>
      </c>
      <c r="X7701" t="s">
        <v>32769</v>
      </c>
      <c r="Y7701" t="s">
        <v>30130</v>
      </c>
      <c r="Z7701" t="s">
        <v>32770</v>
      </c>
      <c r="AA7701" t="s">
        <v>32771</v>
      </c>
      <c r="AB7701" t="s">
        <v>37</v>
      </c>
      <c r="AC7701" t="s">
        <v>30</v>
      </c>
      <c r="AD7701" t="s">
        <v>30</v>
      </c>
    </row>
    <row r="7702" spans="2:30" x14ac:dyDescent="0.35">
      <c r="B7702" s="4" t="s">
        <v>37463</v>
      </c>
      <c r="C7702" t="s">
        <v>30128</v>
      </c>
      <c r="D7702" t="s">
        <v>32772</v>
      </c>
      <c r="E7702" t="s">
        <v>84</v>
      </c>
      <c r="F7702" t="s">
        <v>233</v>
      </c>
      <c r="G7702" t="s">
        <v>268</v>
      </c>
      <c r="H7702" t="s">
        <v>158</v>
      </c>
      <c r="I7702" t="s">
        <v>43</v>
      </c>
      <c r="J7702" t="s">
        <v>382</v>
      </c>
      <c r="K7702" t="s">
        <v>45871</v>
      </c>
      <c r="L7702" t="s">
        <v>29</v>
      </c>
      <c r="M7702" s="6">
        <v>320</v>
      </c>
      <c r="N7702" s="13" t="s">
        <v>38</v>
      </c>
      <c r="O7702" s="6">
        <v>3.76</v>
      </c>
      <c r="P7702" s="6">
        <f>Tabel1[[#This Row],[Aankoopprijs]]*1.05</f>
        <v>228.48</v>
      </c>
      <c r="Q7702" s="6">
        <v>217.6</v>
      </c>
      <c r="T7702" s="3">
        <v>11.215</v>
      </c>
      <c r="U7702" s="3" t="s">
        <v>148</v>
      </c>
      <c r="V7702" s="3" t="s">
        <v>31</v>
      </c>
      <c r="W7702" s="3" t="s">
        <v>32</v>
      </c>
      <c r="X7702" t="s">
        <v>32773</v>
      </c>
      <c r="Y7702" t="s">
        <v>30130</v>
      </c>
      <c r="Z7702" t="s">
        <v>32774</v>
      </c>
      <c r="AA7702" t="s">
        <v>32775</v>
      </c>
      <c r="AB7702" t="s">
        <v>37</v>
      </c>
      <c r="AC7702" t="s">
        <v>30</v>
      </c>
      <c r="AD7702" t="s">
        <v>30</v>
      </c>
    </row>
    <row r="7703" spans="2:30" x14ac:dyDescent="0.35">
      <c r="B7703" s="4" t="s">
        <v>37463</v>
      </c>
      <c r="C7703" t="s">
        <v>30900</v>
      </c>
      <c r="D7703" t="s">
        <v>32776</v>
      </c>
      <c r="E7703" t="s">
        <v>22</v>
      </c>
      <c r="F7703" t="s">
        <v>129</v>
      </c>
      <c r="G7703" t="s">
        <v>109</v>
      </c>
      <c r="H7703" t="s">
        <v>594</v>
      </c>
      <c r="I7703" t="s">
        <v>139</v>
      </c>
      <c r="J7703" t="s">
        <v>8411</v>
      </c>
      <c r="K7703" t="s">
        <v>45871</v>
      </c>
      <c r="L7703" t="s">
        <v>29</v>
      </c>
      <c r="M7703" s="6">
        <v>201</v>
      </c>
      <c r="N7703" s="13" t="s">
        <v>38</v>
      </c>
      <c r="O7703" s="6">
        <v>4.38</v>
      </c>
      <c r="P7703" s="6">
        <f>Tabel1[[#This Row],[Aankoopprijs]]*1.05</f>
        <v>143.51400000000001</v>
      </c>
      <c r="Q7703" s="6">
        <v>136.68</v>
      </c>
      <c r="T7703" s="3">
        <v>12.916</v>
      </c>
      <c r="U7703" s="3" t="s">
        <v>46</v>
      </c>
      <c r="V7703" s="3" t="s">
        <v>31</v>
      </c>
      <c r="W7703" s="3" t="s">
        <v>59</v>
      </c>
      <c r="X7703" t="s">
        <v>32777</v>
      </c>
      <c r="Y7703" t="s">
        <v>30130</v>
      </c>
      <c r="Z7703" t="s">
        <v>32778</v>
      </c>
      <c r="AA7703" t="s">
        <v>32779</v>
      </c>
      <c r="AB7703" t="s">
        <v>8152</v>
      </c>
      <c r="AC7703" t="s">
        <v>30</v>
      </c>
      <c r="AD7703" t="s">
        <v>30</v>
      </c>
    </row>
    <row r="7704" spans="2:30" x14ac:dyDescent="0.35">
      <c r="B7704" s="4" t="s">
        <v>37463</v>
      </c>
      <c r="C7704" t="s">
        <v>30128</v>
      </c>
      <c r="D7704" t="s">
        <v>32780</v>
      </c>
      <c r="E7704" t="s">
        <v>518</v>
      </c>
      <c r="F7704" t="s">
        <v>233</v>
      </c>
      <c r="G7704" t="s">
        <v>268</v>
      </c>
      <c r="H7704" t="s">
        <v>55</v>
      </c>
      <c r="I7704" t="s">
        <v>43</v>
      </c>
      <c r="J7704" t="s">
        <v>27388</v>
      </c>
      <c r="K7704" t="s">
        <v>45871</v>
      </c>
      <c r="L7704" t="s">
        <v>29</v>
      </c>
      <c r="M7704" s="6">
        <v>510</v>
      </c>
      <c r="N7704" s="13" t="s">
        <v>38</v>
      </c>
      <c r="O7704" s="6">
        <v>3.76</v>
      </c>
      <c r="P7704" s="6">
        <f>Tabel1[[#This Row],[Aankoopprijs]]*1.05</f>
        <v>364.14000000000004</v>
      </c>
      <c r="Q7704" s="6">
        <v>346.8</v>
      </c>
      <c r="T7704" s="3">
        <v>13.56</v>
      </c>
      <c r="U7704" s="3" t="s">
        <v>148</v>
      </c>
      <c r="V7704" s="3" t="s">
        <v>148</v>
      </c>
      <c r="W7704" s="3" t="s">
        <v>47</v>
      </c>
      <c r="X7704" t="s">
        <v>32781</v>
      </c>
      <c r="Y7704" t="s">
        <v>30130</v>
      </c>
      <c r="Z7704" t="s">
        <v>32782</v>
      </c>
      <c r="AA7704" t="s">
        <v>32783</v>
      </c>
      <c r="AB7704" t="s">
        <v>37</v>
      </c>
      <c r="AC7704" t="s">
        <v>30</v>
      </c>
      <c r="AD7704" t="s">
        <v>30</v>
      </c>
    </row>
    <row r="7705" spans="2:30" x14ac:dyDescent="0.35">
      <c r="B7705" s="4" t="s">
        <v>37463</v>
      </c>
      <c r="C7705" t="s">
        <v>30143</v>
      </c>
      <c r="D7705" t="s">
        <v>32784</v>
      </c>
      <c r="E7705" t="s">
        <v>122</v>
      </c>
      <c r="F7705" t="s">
        <v>85</v>
      </c>
      <c r="G7705" t="s">
        <v>268</v>
      </c>
      <c r="H7705" t="s">
        <v>594</v>
      </c>
      <c r="I7705" t="s">
        <v>26</v>
      </c>
      <c r="J7705" t="s">
        <v>3816</v>
      </c>
      <c r="K7705" t="s">
        <v>45871</v>
      </c>
      <c r="L7705" t="s">
        <v>29</v>
      </c>
      <c r="M7705" s="6">
        <v>317</v>
      </c>
      <c r="N7705" s="13" t="s">
        <v>38</v>
      </c>
      <c r="O7705" s="6">
        <v>3.76</v>
      </c>
      <c r="P7705" s="6">
        <f>Tabel1[[#This Row],[Aankoopprijs]]*1.05</f>
        <v>226.33800000000002</v>
      </c>
      <c r="Q7705" s="6">
        <v>215.56</v>
      </c>
      <c r="T7705" s="3">
        <v>13.199</v>
      </c>
      <c r="U7705" s="3" t="s">
        <v>31</v>
      </c>
      <c r="V7705" s="3" t="s">
        <v>46</v>
      </c>
      <c r="W7705" s="3" t="s">
        <v>59</v>
      </c>
      <c r="X7705" t="s">
        <v>32785</v>
      </c>
      <c r="Y7705" t="s">
        <v>30130</v>
      </c>
      <c r="Z7705" t="s">
        <v>32786</v>
      </c>
      <c r="AA7705" t="s">
        <v>32787</v>
      </c>
      <c r="AB7705" t="s">
        <v>37</v>
      </c>
      <c r="AC7705" t="s">
        <v>30</v>
      </c>
      <c r="AD7705" t="s">
        <v>30</v>
      </c>
    </row>
    <row r="7706" spans="2:30" x14ac:dyDescent="0.35">
      <c r="B7706" s="4" t="s">
        <v>37463</v>
      </c>
      <c r="C7706" t="s">
        <v>30275</v>
      </c>
      <c r="D7706" t="s">
        <v>32788</v>
      </c>
      <c r="E7706" t="s">
        <v>164</v>
      </c>
      <c r="F7706" t="s">
        <v>53</v>
      </c>
      <c r="G7706" t="s">
        <v>24</v>
      </c>
      <c r="H7706" t="s">
        <v>25</v>
      </c>
      <c r="I7706" t="s">
        <v>43</v>
      </c>
      <c r="J7706" t="s">
        <v>12379</v>
      </c>
      <c r="K7706" t="s">
        <v>45871</v>
      </c>
      <c r="L7706" t="s">
        <v>29</v>
      </c>
      <c r="M7706" s="6">
        <v>135</v>
      </c>
      <c r="N7706" s="13" t="s">
        <v>38</v>
      </c>
      <c r="O7706" s="6">
        <v>3.76</v>
      </c>
      <c r="P7706" s="6">
        <f>Tabel1[[#This Row],[Aankoopprijs]]*1.05</f>
        <v>96.39</v>
      </c>
      <c r="Q7706" s="6">
        <v>91.8</v>
      </c>
      <c r="T7706" s="3">
        <v>9.4179999999999993</v>
      </c>
      <c r="U7706" s="3" t="s">
        <v>148</v>
      </c>
      <c r="V7706" s="3" t="s">
        <v>31</v>
      </c>
      <c r="W7706" s="3" t="s">
        <v>59</v>
      </c>
      <c r="X7706" t="s">
        <v>32789</v>
      </c>
      <c r="Y7706" t="s">
        <v>30130</v>
      </c>
      <c r="Z7706" t="s">
        <v>32790</v>
      </c>
      <c r="AA7706" t="s">
        <v>32791</v>
      </c>
      <c r="AB7706" t="s">
        <v>37</v>
      </c>
      <c r="AC7706" t="s">
        <v>30</v>
      </c>
      <c r="AD7706" t="s">
        <v>30</v>
      </c>
    </row>
    <row r="7707" spans="2:30" x14ac:dyDescent="0.35">
      <c r="B7707" s="4" t="s">
        <v>37463</v>
      </c>
      <c r="C7707" t="s">
        <v>30329</v>
      </c>
      <c r="D7707" t="s">
        <v>32792</v>
      </c>
      <c r="E7707" t="s">
        <v>84</v>
      </c>
      <c r="F7707" t="s">
        <v>53</v>
      </c>
      <c r="G7707" t="s">
        <v>268</v>
      </c>
      <c r="H7707" t="s">
        <v>76</v>
      </c>
      <c r="I7707" t="s">
        <v>146</v>
      </c>
      <c r="J7707" t="s">
        <v>2654</v>
      </c>
      <c r="K7707" t="s">
        <v>45871</v>
      </c>
      <c r="L7707" t="s">
        <v>29</v>
      </c>
      <c r="M7707" s="6">
        <v>392.5</v>
      </c>
      <c r="N7707" s="13" t="s">
        <v>38</v>
      </c>
      <c r="O7707" s="6">
        <v>3.76</v>
      </c>
      <c r="P7707" s="6">
        <f>Tabel1[[#This Row],[Aankoopprijs]]*1.05</f>
        <v>280.245</v>
      </c>
      <c r="Q7707" s="6">
        <v>266.89999999999998</v>
      </c>
      <c r="S7707" s="3" t="s">
        <v>45869</v>
      </c>
      <c r="T7707" s="3">
        <v>14.3</v>
      </c>
      <c r="U7707" s="3" t="s">
        <v>148</v>
      </c>
      <c r="V7707" s="3" t="s">
        <v>31</v>
      </c>
      <c r="W7707" s="3" t="s">
        <v>252</v>
      </c>
      <c r="X7707" t="s">
        <v>32793</v>
      </c>
      <c r="Y7707" t="s">
        <v>30130</v>
      </c>
      <c r="Z7707" t="s">
        <v>32794</v>
      </c>
      <c r="AA7707" t="s">
        <v>32795</v>
      </c>
      <c r="AB7707" t="s">
        <v>37</v>
      </c>
      <c r="AC7707" t="s">
        <v>30</v>
      </c>
      <c r="AD7707" t="s">
        <v>30</v>
      </c>
    </row>
    <row r="7708" spans="2:30" x14ac:dyDescent="0.35">
      <c r="B7708" s="4" t="s">
        <v>37463</v>
      </c>
      <c r="C7708" t="s">
        <v>30228</v>
      </c>
      <c r="D7708" t="s">
        <v>32796</v>
      </c>
      <c r="E7708" t="s">
        <v>22</v>
      </c>
      <c r="F7708" t="s">
        <v>23</v>
      </c>
      <c r="G7708" t="s">
        <v>24</v>
      </c>
      <c r="H7708" t="s">
        <v>335</v>
      </c>
      <c r="I7708" t="s">
        <v>146</v>
      </c>
      <c r="J7708" t="s">
        <v>1931</v>
      </c>
      <c r="K7708" t="s">
        <v>45871</v>
      </c>
      <c r="L7708" t="s">
        <v>29</v>
      </c>
      <c r="M7708" s="6">
        <v>188</v>
      </c>
      <c r="N7708" s="13" t="s">
        <v>38</v>
      </c>
      <c r="O7708" s="6">
        <v>3.76</v>
      </c>
      <c r="P7708" s="6">
        <f>Tabel1[[#This Row],[Aankoopprijs]]*1.05</f>
        <v>134.232</v>
      </c>
      <c r="Q7708" s="6">
        <v>127.84</v>
      </c>
      <c r="T7708" s="3">
        <v>9.65</v>
      </c>
      <c r="U7708" s="3" t="s">
        <v>31</v>
      </c>
      <c r="V7708" s="3" t="s">
        <v>31</v>
      </c>
      <c r="W7708" s="3" t="s">
        <v>1197</v>
      </c>
      <c r="X7708" t="s">
        <v>32797</v>
      </c>
      <c r="Y7708" t="s">
        <v>30130</v>
      </c>
      <c r="Z7708" t="s">
        <v>32798</v>
      </c>
      <c r="AA7708" t="s">
        <v>32799</v>
      </c>
      <c r="AB7708" t="s">
        <v>37</v>
      </c>
      <c r="AC7708" t="s">
        <v>30</v>
      </c>
      <c r="AD7708" t="s">
        <v>30</v>
      </c>
    </row>
    <row r="7709" spans="2:30" x14ac:dyDescent="0.35">
      <c r="B7709" s="4" t="s">
        <v>37463</v>
      </c>
      <c r="C7709" t="s">
        <v>30143</v>
      </c>
      <c r="D7709" t="s">
        <v>32800</v>
      </c>
      <c r="E7709" t="s">
        <v>22</v>
      </c>
      <c r="F7709" t="s">
        <v>23</v>
      </c>
      <c r="G7709" t="s">
        <v>24</v>
      </c>
      <c r="H7709" t="s">
        <v>25</v>
      </c>
      <c r="I7709" t="s">
        <v>26</v>
      </c>
      <c r="J7709" t="s">
        <v>27</v>
      </c>
      <c r="K7709" t="s">
        <v>45871</v>
      </c>
      <c r="L7709" t="s">
        <v>29</v>
      </c>
      <c r="M7709" s="6">
        <v>180</v>
      </c>
      <c r="N7709" s="13" t="s">
        <v>38</v>
      </c>
      <c r="O7709" s="6">
        <v>3.76</v>
      </c>
      <c r="P7709" s="6">
        <f>Tabel1[[#This Row],[Aankoopprijs]]*1.05</f>
        <v>128.52000000000001</v>
      </c>
      <c r="Q7709" s="6">
        <v>122.4</v>
      </c>
      <c r="T7709" s="3">
        <v>9.4</v>
      </c>
      <c r="U7709" s="3" t="s">
        <v>31</v>
      </c>
      <c r="V7709" s="3" t="s">
        <v>46</v>
      </c>
      <c r="W7709" s="3" t="s">
        <v>766</v>
      </c>
      <c r="X7709" t="s">
        <v>32801</v>
      </c>
      <c r="Y7709" t="s">
        <v>30130</v>
      </c>
      <c r="Z7709" t="s">
        <v>32802</v>
      </c>
      <c r="AA7709" t="s">
        <v>32803</v>
      </c>
      <c r="AB7709" t="s">
        <v>37</v>
      </c>
      <c r="AC7709" t="s">
        <v>30</v>
      </c>
      <c r="AD7709" t="s">
        <v>30</v>
      </c>
    </row>
    <row r="7710" spans="2:30" x14ac:dyDescent="0.35">
      <c r="B7710" s="4" t="s">
        <v>37463</v>
      </c>
      <c r="C7710" t="s">
        <v>30143</v>
      </c>
      <c r="D7710" t="s">
        <v>32804</v>
      </c>
      <c r="E7710" t="s">
        <v>108</v>
      </c>
      <c r="F7710" t="s">
        <v>23</v>
      </c>
      <c r="G7710" t="s">
        <v>109</v>
      </c>
      <c r="H7710" t="s">
        <v>291</v>
      </c>
      <c r="I7710" t="s">
        <v>26</v>
      </c>
      <c r="J7710" t="s">
        <v>1363</v>
      </c>
      <c r="K7710" t="s">
        <v>45871</v>
      </c>
      <c r="L7710" t="s">
        <v>29</v>
      </c>
      <c r="M7710" s="6">
        <v>175.5</v>
      </c>
      <c r="N7710" s="13" t="s">
        <v>38</v>
      </c>
      <c r="O7710" s="6">
        <v>3.76</v>
      </c>
      <c r="P7710" s="6">
        <f>Tabel1[[#This Row],[Aankoopprijs]]*1.05</f>
        <v>125.307</v>
      </c>
      <c r="Q7710" s="6">
        <v>119.34</v>
      </c>
      <c r="T7710" s="3">
        <v>7.4779999999999998</v>
      </c>
      <c r="U7710" s="3" t="s">
        <v>31</v>
      </c>
      <c r="V7710" s="3" t="s">
        <v>46</v>
      </c>
      <c r="W7710" s="3" t="s">
        <v>766</v>
      </c>
      <c r="X7710" t="s">
        <v>32805</v>
      </c>
      <c r="Y7710" t="s">
        <v>30130</v>
      </c>
      <c r="Z7710" t="s">
        <v>32806</v>
      </c>
      <c r="AA7710" t="s">
        <v>32807</v>
      </c>
      <c r="AB7710" t="s">
        <v>37</v>
      </c>
      <c r="AC7710" t="s">
        <v>30</v>
      </c>
      <c r="AD7710" t="s">
        <v>30</v>
      </c>
    </row>
    <row r="7711" spans="2:30" x14ac:dyDescent="0.35">
      <c r="B7711" s="4" t="s">
        <v>37463</v>
      </c>
      <c r="C7711" t="s">
        <v>30228</v>
      </c>
      <c r="D7711" t="s">
        <v>32808</v>
      </c>
      <c r="E7711" t="s">
        <v>22</v>
      </c>
      <c r="F7711" t="s">
        <v>23</v>
      </c>
      <c r="G7711" t="s">
        <v>24</v>
      </c>
      <c r="H7711" t="s">
        <v>25</v>
      </c>
      <c r="I7711" t="s">
        <v>26</v>
      </c>
      <c r="J7711" t="s">
        <v>27</v>
      </c>
      <c r="K7711" t="s">
        <v>45871</v>
      </c>
      <c r="L7711" t="s">
        <v>29</v>
      </c>
      <c r="M7711" s="6">
        <v>183.5</v>
      </c>
      <c r="N7711" s="13" t="s">
        <v>30876</v>
      </c>
      <c r="O7711" s="6">
        <v>3.76</v>
      </c>
      <c r="P7711" s="6">
        <f>Tabel1[[#This Row],[Aankoopprijs]]*1.05</f>
        <v>131.01900000000001</v>
      </c>
      <c r="Q7711" s="6">
        <v>124.78</v>
      </c>
      <c r="T7711" s="3">
        <v>9.3439999999999994</v>
      </c>
      <c r="U7711" s="3" t="s">
        <v>31</v>
      </c>
      <c r="V7711" s="3" t="s">
        <v>46</v>
      </c>
      <c r="W7711" s="3" t="s">
        <v>766</v>
      </c>
      <c r="X7711" t="s">
        <v>32809</v>
      </c>
      <c r="Y7711" t="s">
        <v>30130</v>
      </c>
      <c r="Z7711" t="s">
        <v>32810</v>
      </c>
      <c r="AA7711" t="s">
        <v>32811</v>
      </c>
      <c r="AB7711" t="s">
        <v>37</v>
      </c>
      <c r="AC7711" t="s">
        <v>30</v>
      </c>
      <c r="AD7711" t="s">
        <v>30</v>
      </c>
    </row>
    <row r="7712" spans="2:30" x14ac:dyDescent="0.35">
      <c r="B7712" s="4" t="s">
        <v>37463</v>
      </c>
      <c r="C7712" t="s">
        <v>30308</v>
      </c>
      <c r="D7712" t="s">
        <v>32812</v>
      </c>
      <c r="E7712" t="s">
        <v>122</v>
      </c>
      <c r="F7712" t="s">
        <v>53</v>
      </c>
      <c r="G7712" t="s">
        <v>54</v>
      </c>
      <c r="H7712" t="s">
        <v>95</v>
      </c>
      <c r="I7712" t="s">
        <v>26</v>
      </c>
      <c r="J7712" t="s">
        <v>7748</v>
      </c>
      <c r="K7712" t="s">
        <v>45870</v>
      </c>
      <c r="L7712" t="s">
        <v>29</v>
      </c>
      <c r="M7712" s="6">
        <v>470.5</v>
      </c>
      <c r="N7712" s="13" t="s">
        <v>38</v>
      </c>
      <c r="O7712" s="6">
        <v>3.76</v>
      </c>
      <c r="P7712" s="6">
        <f>Tabel1[[#This Row],[Aankoopprijs]]*1.05</f>
        <v>335.93700000000001</v>
      </c>
      <c r="Q7712" s="6">
        <v>319.94</v>
      </c>
      <c r="T7712" s="3">
        <v>14.4</v>
      </c>
      <c r="U7712" s="3" t="s">
        <v>46</v>
      </c>
      <c r="V7712" s="3" t="s">
        <v>148</v>
      </c>
      <c r="W7712" s="3" t="s">
        <v>32</v>
      </c>
      <c r="X7712" t="s">
        <v>32813</v>
      </c>
      <c r="Y7712" t="s">
        <v>30130</v>
      </c>
      <c r="Z7712" t="s">
        <v>32814</v>
      </c>
      <c r="AA7712" t="s">
        <v>32815</v>
      </c>
      <c r="AB7712" t="s">
        <v>37</v>
      </c>
      <c r="AC7712" t="s">
        <v>30</v>
      </c>
      <c r="AD7712" t="s">
        <v>30</v>
      </c>
    </row>
    <row r="7713" spans="2:30" x14ac:dyDescent="0.35">
      <c r="B7713" s="4" t="s">
        <v>37463</v>
      </c>
      <c r="C7713" t="s">
        <v>30177</v>
      </c>
      <c r="D7713" t="s">
        <v>32816</v>
      </c>
      <c r="E7713" t="s">
        <v>108</v>
      </c>
      <c r="F7713" t="s">
        <v>85</v>
      </c>
      <c r="G7713" t="s">
        <v>109</v>
      </c>
      <c r="H7713" t="s">
        <v>361</v>
      </c>
      <c r="I7713" t="s">
        <v>26</v>
      </c>
      <c r="J7713" t="s">
        <v>1330</v>
      </c>
      <c r="K7713" t="s">
        <v>45870</v>
      </c>
      <c r="L7713" t="s">
        <v>29</v>
      </c>
      <c r="M7713" s="6">
        <v>204.5</v>
      </c>
      <c r="N7713" s="13" t="s">
        <v>38</v>
      </c>
      <c r="O7713" s="6">
        <v>3.76</v>
      </c>
      <c r="P7713" s="6">
        <f>Tabel1[[#This Row],[Aankoopprijs]]*1.05</f>
        <v>146.01300000000001</v>
      </c>
      <c r="Q7713" s="6">
        <v>139.06</v>
      </c>
      <c r="R7713" s="3" t="s">
        <v>45869</v>
      </c>
      <c r="T7713" s="3">
        <v>7.5570000000000004</v>
      </c>
      <c r="U7713" s="3" t="s">
        <v>148</v>
      </c>
      <c r="V7713" s="3" t="s">
        <v>46</v>
      </c>
      <c r="W7713" s="3" t="s">
        <v>766</v>
      </c>
      <c r="X7713" t="s">
        <v>32817</v>
      </c>
      <c r="Y7713" t="s">
        <v>30130</v>
      </c>
      <c r="Z7713" t="s">
        <v>32818</v>
      </c>
      <c r="AA7713" t="s">
        <v>32819</v>
      </c>
      <c r="AB7713" t="s">
        <v>37</v>
      </c>
      <c r="AC7713" t="s">
        <v>30</v>
      </c>
      <c r="AD7713" t="s">
        <v>30</v>
      </c>
    </row>
    <row r="7714" spans="2:30" x14ac:dyDescent="0.35">
      <c r="B7714" s="4" t="s">
        <v>37463</v>
      </c>
      <c r="C7714" t="s">
        <v>30128</v>
      </c>
      <c r="D7714" t="s">
        <v>32820</v>
      </c>
      <c r="E7714" t="s">
        <v>84</v>
      </c>
      <c r="F7714" t="s">
        <v>74</v>
      </c>
      <c r="G7714" t="s">
        <v>41</v>
      </c>
      <c r="H7714" t="s">
        <v>1383</v>
      </c>
      <c r="I7714" t="s">
        <v>43</v>
      </c>
      <c r="J7714" t="s">
        <v>2317</v>
      </c>
      <c r="K7714" t="s">
        <v>45871</v>
      </c>
      <c r="L7714" t="s">
        <v>29</v>
      </c>
      <c r="M7714" s="6">
        <v>293</v>
      </c>
      <c r="N7714" s="13" t="s">
        <v>38</v>
      </c>
      <c r="O7714" s="6">
        <v>3.76</v>
      </c>
      <c r="P7714" s="6">
        <f>Tabel1[[#This Row],[Aankoopprijs]]*1.05</f>
        <v>209.20200000000003</v>
      </c>
      <c r="Q7714" s="6">
        <v>199.24</v>
      </c>
      <c r="T7714" s="3">
        <v>9.6080000000000005</v>
      </c>
      <c r="U7714" s="3" t="s">
        <v>78</v>
      </c>
      <c r="V7714" s="3" t="s">
        <v>31</v>
      </c>
      <c r="W7714" s="3" t="s">
        <v>32</v>
      </c>
      <c r="X7714" t="s">
        <v>32821</v>
      </c>
      <c r="Y7714" t="s">
        <v>30130</v>
      </c>
      <c r="Z7714" t="s">
        <v>32822</v>
      </c>
      <c r="AA7714" t="s">
        <v>32823</v>
      </c>
      <c r="AB7714" t="s">
        <v>37</v>
      </c>
      <c r="AC7714" t="s">
        <v>30</v>
      </c>
      <c r="AD7714" t="s">
        <v>30</v>
      </c>
    </row>
    <row r="7715" spans="2:30" x14ac:dyDescent="0.35">
      <c r="B7715" s="4" t="s">
        <v>37463</v>
      </c>
      <c r="C7715" t="s">
        <v>30289</v>
      </c>
      <c r="D7715" t="s">
        <v>32824</v>
      </c>
      <c r="E7715" t="s">
        <v>164</v>
      </c>
      <c r="F7715" t="s">
        <v>157</v>
      </c>
      <c r="G7715" t="s">
        <v>109</v>
      </c>
      <c r="H7715" t="s">
        <v>123</v>
      </c>
      <c r="I7715" t="s">
        <v>146</v>
      </c>
      <c r="J7715" t="s">
        <v>5747</v>
      </c>
      <c r="K7715" t="s">
        <v>45871</v>
      </c>
      <c r="L7715" t="s">
        <v>29</v>
      </c>
      <c r="M7715" s="6">
        <v>246</v>
      </c>
      <c r="N7715" s="13" t="s">
        <v>38</v>
      </c>
      <c r="O7715" s="6">
        <v>3.76</v>
      </c>
      <c r="P7715" s="6">
        <f>Tabel1[[#This Row],[Aankoopprijs]]*1.05</f>
        <v>175.64400000000001</v>
      </c>
      <c r="Q7715" s="6">
        <v>167.28</v>
      </c>
      <c r="T7715" s="3">
        <v>10.4</v>
      </c>
      <c r="U7715" s="3" t="s">
        <v>46</v>
      </c>
      <c r="V7715" s="3" t="s">
        <v>31</v>
      </c>
      <c r="W7715" s="3" t="s">
        <v>252</v>
      </c>
      <c r="X7715" t="s">
        <v>32825</v>
      </c>
      <c r="Y7715" t="s">
        <v>30130</v>
      </c>
      <c r="Z7715" t="s">
        <v>32826</v>
      </c>
      <c r="AA7715" t="s">
        <v>32827</v>
      </c>
      <c r="AB7715" t="s">
        <v>37</v>
      </c>
      <c r="AC7715" t="s">
        <v>30</v>
      </c>
      <c r="AD7715" t="s">
        <v>30</v>
      </c>
    </row>
    <row r="7716" spans="2:30" x14ac:dyDescent="0.35">
      <c r="B7716" s="4" t="s">
        <v>37463</v>
      </c>
      <c r="C7716" t="s">
        <v>30134</v>
      </c>
      <c r="D7716" t="s">
        <v>32828</v>
      </c>
      <c r="E7716" t="s">
        <v>164</v>
      </c>
      <c r="F7716" t="s">
        <v>53</v>
      </c>
      <c r="G7716" t="s">
        <v>86</v>
      </c>
      <c r="H7716" t="s">
        <v>158</v>
      </c>
      <c r="I7716" t="s">
        <v>43</v>
      </c>
      <c r="J7716" t="s">
        <v>2287</v>
      </c>
      <c r="K7716" t="s">
        <v>45871</v>
      </c>
      <c r="L7716" t="s">
        <v>29</v>
      </c>
      <c r="M7716" s="6">
        <v>231.5</v>
      </c>
      <c r="N7716" s="13" t="s">
        <v>38</v>
      </c>
      <c r="O7716" s="6">
        <v>3.76</v>
      </c>
      <c r="P7716" s="6">
        <f>Tabel1[[#This Row],[Aankoopprijs]]*1.05</f>
        <v>165.291</v>
      </c>
      <c r="Q7716" s="6">
        <v>157.41999999999999</v>
      </c>
      <c r="T7716" s="3">
        <v>10.1</v>
      </c>
      <c r="U7716" s="3" t="s">
        <v>78</v>
      </c>
      <c r="V7716" s="3" t="s">
        <v>31</v>
      </c>
      <c r="W7716" s="3" t="s">
        <v>32</v>
      </c>
      <c r="X7716" t="s">
        <v>32829</v>
      </c>
      <c r="Y7716" t="s">
        <v>30130</v>
      </c>
      <c r="Z7716" t="s">
        <v>32830</v>
      </c>
      <c r="AA7716" t="s">
        <v>32831</v>
      </c>
      <c r="AB7716" t="s">
        <v>37</v>
      </c>
      <c r="AC7716" t="s">
        <v>30</v>
      </c>
      <c r="AD7716" t="s">
        <v>30</v>
      </c>
    </row>
    <row r="7717" spans="2:30" x14ac:dyDescent="0.35">
      <c r="B7717" s="4" t="s">
        <v>37463</v>
      </c>
      <c r="C7717" t="s">
        <v>30143</v>
      </c>
      <c r="D7717" t="s">
        <v>32832</v>
      </c>
      <c r="E7717" t="s">
        <v>249</v>
      </c>
      <c r="F7717" t="s">
        <v>23</v>
      </c>
      <c r="G7717" t="s">
        <v>268</v>
      </c>
      <c r="H7717" t="s">
        <v>1383</v>
      </c>
      <c r="I7717" t="s">
        <v>1150</v>
      </c>
      <c r="J7717" t="s">
        <v>13266</v>
      </c>
      <c r="K7717" t="s">
        <v>45871</v>
      </c>
      <c r="L7717" t="s">
        <v>29</v>
      </c>
      <c r="M7717" s="6">
        <v>186.5</v>
      </c>
      <c r="N7717" s="13" t="s">
        <v>38</v>
      </c>
      <c r="O7717" s="6">
        <v>3.76</v>
      </c>
      <c r="P7717" s="6">
        <f>Tabel1[[#This Row],[Aankoopprijs]]*1.05</f>
        <v>133.161</v>
      </c>
      <c r="Q7717" s="6">
        <v>126.82</v>
      </c>
      <c r="T7717" s="3">
        <v>8.1430000000000007</v>
      </c>
      <c r="U7717" s="3" t="s">
        <v>31</v>
      </c>
      <c r="V7717" s="3" t="s">
        <v>46</v>
      </c>
      <c r="W7717" s="3" t="s">
        <v>1197</v>
      </c>
      <c r="X7717" t="s">
        <v>32833</v>
      </c>
      <c r="Y7717" t="s">
        <v>30130</v>
      </c>
      <c r="Z7717" t="s">
        <v>32834</v>
      </c>
      <c r="AA7717" t="s">
        <v>32835</v>
      </c>
      <c r="AB7717" t="s">
        <v>37</v>
      </c>
      <c r="AC7717" t="s">
        <v>30</v>
      </c>
      <c r="AD7717" t="s">
        <v>30</v>
      </c>
    </row>
    <row r="7718" spans="2:30" x14ac:dyDescent="0.35">
      <c r="B7718" s="4" t="s">
        <v>37463</v>
      </c>
      <c r="C7718" t="s">
        <v>30210</v>
      </c>
      <c r="D7718" t="s">
        <v>32836</v>
      </c>
      <c r="E7718" t="s">
        <v>122</v>
      </c>
      <c r="F7718" t="s">
        <v>65</v>
      </c>
      <c r="G7718" t="s">
        <v>86</v>
      </c>
      <c r="H7718" t="s">
        <v>102</v>
      </c>
      <c r="I7718" t="s">
        <v>43</v>
      </c>
      <c r="J7718" t="s">
        <v>239</v>
      </c>
      <c r="K7718" t="s">
        <v>45871</v>
      </c>
      <c r="L7718" t="s">
        <v>29</v>
      </c>
      <c r="M7718" s="6">
        <v>302</v>
      </c>
      <c r="N7718" s="13" t="s">
        <v>38</v>
      </c>
      <c r="O7718" s="6">
        <v>3.76</v>
      </c>
      <c r="P7718" s="6">
        <f>Tabel1[[#This Row],[Aankoopprijs]]*1.05</f>
        <v>215.62800000000001</v>
      </c>
      <c r="Q7718" s="6">
        <v>205.36</v>
      </c>
      <c r="S7718" s="3" t="s">
        <v>45869</v>
      </c>
      <c r="T7718" s="3">
        <v>12.89</v>
      </c>
      <c r="U7718" s="3" t="s">
        <v>46</v>
      </c>
      <c r="V7718" s="3" t="s">
        <v>46</v>
      </c>
      <c r="W7718" s="3" t="s">
        <v>32</v>
      </c>
      <c r="X7718" t="s">
        <v>32837</v>
      </c>
      <c r="Y7718" t="s">
        <v>30130</v>
      </c>
      <c r="Z7718" t="s">
        <v>32838</v>
      </c>
      <c r="AA7718" t="s">
        <v>32839</v>
      </c>
      <c r="AB7718" t="s">
        <v>37</v>
      </c>
      <c r="AC7718" t="s">
        <v>30</v>
      </c>
      <c r="AD7718" t="s">
        <v>30</v>
      </c>
    </row>
    <row r="7719" spans="2:30" x14ac:dyDescent="0.35">
      <c r="B7719" s="4" t="s">
        <v>37463</v>
      </c>
      <c r="C7719" t="s">
        <v>30128</v>
      </c>
      <c r="D7719" t="s">
        <v>32840</v>
      </c>
      <c r="E7719" t="s">
        <v>73</v>
      </c>
      <c r="F7719" t="s">
        <v>418</v>
      </c>
      <c r="G7719" t="s">
        <v>75</v>
      </c>
      <c r="H7719" t="s">
        <v>165</v>
      </c>
      <c r="I7719" t="s">
        <v>43</v>
      </c>
      <c r="J7719" t="s">
        <v>27179</v>
      </c>
      <c r="K7719" t="s">
        <v>45871</v>
      </c>
      <c r="L7719" t="s">
        <v>29</v>
      </c>
      <c r="M7719" s="6">
        <v>504.5</v>
      </c>
      <c r="N7719" s="13" t="s">
        <v>38</v>
      </c>
      <c r="O7719" s="6">
        <v>3.76</v>
      </c>
      <c r="P7719" s="6">
        <f>Tabel1[[#This Row],[Aankoopprijs]]*1.05</f>
        <v>360.21300000000002</v>
      </c>
      <c r="Q7719" s="6">
        <v>343.06</v>
      </c>
      <c r="T7719" s="3">
        <v>13.481</v>
      </c>
      <c r="U7719" s="3" t="s">
        <v>78</v>
      </c>
      <c r="V7719" s="3" t="s">
        <v>31</v>
      </c>
      <c r="W7719" s="3" t="s">
        <v>47</v>
      </c>
      <c r="X7719" t="s">
        <v>32841</v>
      </c>
      <c r="Y7719" t="s">
        <v>30130</v>
      </c>
      <c r="Z7719" t="s">
        <v>32842</v>
      </c>
      <c r="AA7719" t="s">
        <v>32843</v>
      </c>
      <c r="AB7719" t="s">
        <v>37</v>
      </c>
      <c r="AC7719" t="s">
        <v>30</v>
      </c>
      <c r="AD7719" t="s">
        <v>30</v>
      </c>
    </row>
    <row r="7720" spans="2:30" x14ac:dyDescent="0.35">
      <c r="B7720" s="4" t="s">
        <v>37463</v>
      </c>
      <c r="C7720" t="s">
        <v>30177</v>
      </c>
      <c r="D7720" t="s">
        <v>32844</v>
      </c>
      <c r="E7720" t="s">
        <v>122</v>
      </c>
      <c r="F7720" t="s">
        <v>65</v>
      </c>
      <c r="G7720" t="s">
        <v>41</v>
      </c>
      <c r="H7720" t="s">
        <v>285</v>
      </c>
      <c r="I7720" t="s">
        <v>43</v>
      </c>
      <c r="J7720" t="s">
        <v>4497</v>
      </c>
      <c r="K7720" t="s">
        <v>45870</v>
      </c>
      <c r="L7720" t="s">
        <v>29</v>
      </c>
      <c r="M7720" s="6">
        <v>260</v>
      </c>
      <c r="N7720" s="13" t="s">
        <v>38</v>
      </c>
      <c r="O7720" s="6">
        <v>3.76</v>
      </c>
      <c r="P7720" s="6">
        <f>Tabel1[[#This Row],[Aankoopprijs]]*1.05</f>
        <v>185.64000000000001</v>
      </c>
      <c r="Q7720" s="6">
        <v>176.8</v>
      </c>
      <c r="R7720" s="3" t="s">
        <v>45869</v>
      </c>
      <c r="T7720" s="3">
        <v>10.712</v>
      </c>
      <c r="U7720" s="3" t="s">
        <v>46</v>
      </c>
      <c r="V7720" s="3" t="s">
        <v>46</v>
      </c>
      <c r="W7720" s="3" t="s">
        <v>32</v>
      </c>
      <c r="X7720" t="s">
        <v>32845</v>
      </c>
      <c r="Y7720" t="s">
        <v>30130</v>
      </c>
      <c r="Z7720" t="s">
        <v>32846</v>
      </c>
      <c r="AA7720" t="s">
        <v>32847</v>
      </c>
      <c r="AB7720" t="s">
        <v>37</v>
      </c>
      <c r="AC7720" t="s">
        <v>30</v>
      </c>
      <c r="AD7720" t="s">
        <v>30</v>
      </c>
    </row>
    <row r="7721" spans="2:30" x14ac:dyDescent="0.35">
      <c r="B7721" s="4" t="s">
        <v>37463</v>
      </c>
      <c r="C7721" t="s">
        <v>30196</v>
      </c>
      <c r="D7721" t="s">
        <v>32848</v>
      </c>
      <c r="E7721" t="s">
        <v>40</v>
      </c>
      <c r="F7721" t="s">
        <v>85</v>
      </c>
      <c r="G7721" t="s">
        <v>41</v>
      </c>
      <c r="H7721" t="s">
        <v>555</v>
      </c>
      <c r="I7721" t="s">
        <v>146</v>
      </c>
      <c r="J7721" t="s">
        <v>4107</v>
      </c>
      <c r="K7721" t="s">
        <v>45870</v>
      </c>
      <c r="L7721" t="s">
        <v>29</v>
      </c>
      <c r="M7721" s="6">
        <v>281.5</v>
      </c>
      <c r="N7721" s="13" t="s">
        <v>38</v>
      </c>
      <c r="O7721" s="6">
        <v>3.76</v>
      </c>
      <c r="P7721" s="6">
        <f>Tabel1[[#This Row],[Aankoopprijs]]*1.05</f>
        <v>200.99099999999999</v>
      </c>
      <c r="Q7721" s="6">
        <v>191.42</v>
      </c>
      <c r="R7721" s="3" t="s">
        <v>45869</v>
      </c>
      <c r="T7721" s="3">
        <v>14.379</v>
      </c>
      <c r="U7721" s="3" t="s">
        <v>46</v>
      </c>
      <c r="V7721" s="3" t="s">
        <v>46</v>
      </c>
      <c r="W7721" s="3" t="s">
        <v>47</v>
      </c>
      <c r="X7721" t="s">
        <v>32849</v>
      </c>
      <c r="Y7721" t="s">
        <v>30130</v>
      </c>
      <c r="Z7721" t="s">
        <v>32850</v>
      </c>
      <c r="AA7721" t="s">
        <v>32851</v>
      </c>
      <c r="AB7721" t="s">
        <v>37</v>
      </c>
      <c r="AC7721" t="s">
        <v>30</v>
      </c>
      <c r="AD7721" t="s">
        <v>30</v>
      </c>
    </row>
    <row r="7722" spans="2:30" x14ac:dyDescent="0.35">
      <c r="B7722" s="4" t="s">
        <v>37463</v>
      </c>
      <c r="C7722" t="s">
        <v>30228</v>
      </c>
      <c r="D7722" t="s">
        <v>32852</v>
      </c>
      <c r="E7722" t="s">
        <v>101</v>
      </c>
      <c r="F7722" t="s">
        <v>85</v>
      </c>
      <c r="G7722" t="s">
        <v>86</v>
      </c>
      <c r="H7722" t="s">
        <v>217</v>
      </c>
      <c r="I7722" t="s">
        <v>43</v>
      </c>
      <c r="J7722" t="s">
        <v>2057</v>
      </c>
      <c r="K7722" t="s">
        <v>45871</v>
      </c>
      <c r="L7722" t="s">
        <v>29</v>
      </c>
      <c r="M7722" s="6">
        <v>227.5</v>
      </c>
      <c r="N7722" s="13" t="s">
        <v>38</v>
      </c>
      <c r="O7722" s="6">
        <v>3.76</v>
      </c>
      <c r="P7722" s="6">
        <f>Tabel1[[#This Row],[Aankoopprijs]]*1.05</f>
        <v>162.435</v>
      </c>
      <c r="Q7722" s="6">
        <v>154.69999999999999</v>
      </c>
      <c r="T7722" s="3">
        <v>11.35</v>
      </c>
      <c r="U7722" s="3" t="s">
        <v>46</v>
      </c>
      <c r="V7722" s="3" t="s">
        <v>31</v>
      </c>
      <c r="W7722" s="3" t="s">
        <v>252</v>
      </c>
      <c r="X7722" t="s">
        <v>32853</v>
      </c>
      <c r="Y7722" t="s">
        <v>30130</v>
      </c>
      <c r="Z7722" t="s">
        <v>32854</v>
      </c>
      <c r="AA7722" t="s">
        <v>32855</v>
      </c>
      <c r="AB7722" t="s">
        <v>37</v>
      </c>
      <c r="AC7722" t="s">
        <v>30</v>
      </c>
      <c r="AD7722" t="s">
        <v>30</v>
      </c>
    </row>
    <row r="7723" spans="2:30" x14ac:dyDescent="0.35">
      <c r="B7723" s="4" t="s">
        <v>37463</v>
      </c>
      <c r="C7723" t="s">
        <v>30182</v>
      </c>
      <c r="D7723" t="s">
        <v>32856</v>
      </c>
      <c r="E7723" t="s">
        <v>108</v>
      </c>
      <c r="F7723" t="s">
        <v>79</v>
      </c>
      <c r="G7723" t="s">
        <v>109</v>
      </c>
      <c r="H7723" t="s">
        <v>555</v>
      </c>
      <c r="I7723" t="s">
        <v>8165</v>
      </c>
      <c r="J7723" t="s">
        <v>8276</v>
      </c>
      <c r="K7723" t="s">
        <v>45870</v>
      </c>
      <c r="L7723" t="s">
        <v>29</v>
      </c>
      <c r="M7723" s="6">
        <v>194</v>
      </c>
      <c r="N7723" s="13" t="s">
        <v>38</v>
      </c>
      <c r="O7723" s="6">
        <v>4.38</v>
      </c>
      <c r="P7723" s="6">
        <f>Tabel1[[#This Row],[Aankoopprijs]]*1.05</f>
        <v>138.51599999999999</v>
      </c>
      <c r="Q7723" s="6">
        <v>131.91999999999999</v>
      </c>
      <c r="R7723" s="3" t="s">
        <v>45869</v>
      </c>
      <c r="T7723" s="3">
        <v>12.651</v>
      </c>
      <c r="U7723" s="3" t="s">
        <v>148</v>
      </c>
      <c r="V7723" s="3" t="s">
        <v>31</v>
      </c>
      <c r="W7723" s="3" t="s">
        <v>47</v>
      </c>
      <c r="X7723" t="s">
        <v>32857</v>
      </c>
      <c r="Y7723" t="s">
        <v>30130</v>
      </c>
      <c r="Z7723" t="s">
        <v>32858</v>
      </c>
      <c r="AA7723" t="s">
        <v>32859</v>
      </c>
      <c r="AB7723" t="s">
        <v>8152</v>
      </c>
      <c r="AC7723" t="s">
        <v>30</v>
      </c>
      <c r="AD7723" t="s">
        <v>30</v>
      </c>
    </row>
    <row r="7724" spans="2:30" x14ac:dyDescent="0.35">
      <c r="B7724" s="4" t="s">
        <v>37463</v>
      </c>
      <c r="C7724" t="s">
        <v>30128</v>
      </c>
      <c r="D7724" t="s">
        <v>32860</v>
      </c>
      <c r="E7724" t="s">
        <v>40</v>
      </c>
      <c r="F7724" t="s">
        <v>65</v>
      </c>
      <c r="G7724" t="s">
        <v>268</v>
      </c>
      <c r="H7724" t="s">
        <v>87</v>
      </c>
      <c r="I7724" t="s">
        <v>43</v>
      </c>
      <c r="J7724" t="s">
        <v>1140</v>
      </c>
      <c r="K7724" t="s">
        <v>45871</v>
      </c>
      <c r="L7724" t="s">
        <v>29</v>
      </c>
      <c r="M7724" s="6">
        <v>367</v>
      </c>
      <c r="N7724" s="13" t="s">
        <v>38</v>
      </c>
      <c r="O7724" s="6">
        <v>3.76</v>
      </c>
      <c r="P7724" s="6">
        <f>Tabel1[[#This Row],[Aankoopprijs]]*1.05</f>
        <v>262.03800000000001</v>
      </c>
      <c r="Q7724" s="6">
        <v>249.56</v>
      </c>
      <c r="T7724" s="3">
        <v>13.585000000000001</v>
      </c>
      <c r="U7724" s="3" t="s">
        <v>148</v>
      </c>
      <c r="V7724" s="3" t="s">
        <v>31</v>
      </c>
      <c r="W7724" s="3" t="s">
        <v>32</v>
      </c>
      <c r="X7724" t="s">
        <v>32861</v>
      </c>
      <c r="Y7724" t="s">
        <v>30130</v>
      </c>
      <c r="Z7724" t="s">
        <v>32862</v>
      </c>
      <c r="AA7724" t="s">
        <v>32863</v>
      </c>
      <c r="AB7724" t="s">
        <v>37</v>
      </c>
      <c r="AC7724" t="s">
        <v>30</v>
      </c>
      <c r="AD7724" t="s">
        <v>30</v>
      </c>
    </row>
    <row r="7725" spans="2:30" x14ac:dyDescent="0.35">
      <c r="B7725" s="4" t="s">
        <v>37463</v>
      </c>
      <c r="C7725" t="s">
        <v>30464</v>
      </c>
      <c r="D7725" t="s">
        <v>32864</v>
      </c>
      <c r="E7725" t="s">
        <v>73</v>
      </c>
      <c r="F7725" t="s">
        <v>65</v>
      </c>
      <c r="G7725" t="s">
        <v>54</v>
      </c>
      <c r="H7725" t="s">
        <v>66</v>
      </c>
      <c r="I7725" t="s">
        <v>26</v>
      </c>
      <c r="J7725" t="s">
        <v>7743</v>
      </c>
      <c r="K7725" t="s">
        <v>45871</v>
      </c>
      <c r="L7725" t="s">
        <v>29</v>
      </c>
      <c r="M7725" s="6">
        <v>383</v>
      </c>
      <c r="N7725" s="13" t="s">
        <v>38</v>
      </c>
      <c r="O7725" s="6">
        <v>3.76</v>
      </c>
      <c r="P7725" s="6">
        <f>Tabel1[[#This Row],[Aankoopprijs]]*1.05</f>
        <v>273.46199999999999</v>
      </c>
      <c r="Q7725" s="6">
        <v>260.44</v>
      </c>
      <c r="T7725" s="3">
        <v>15.965999999999999</v>
      </c>
      <c r="U7725" s="3" t="s">
        <v>31</v>
      </c>
      <c r="V7725" s="3" t="s">
        <v>46</v>
      </c>
      <c r="W7725" s="3" t="s">
        <v>68</v>
      </c>
      <c r="X7725" t="s">
        <v>32865</v>
      </c>
      <c r="Y7725" t="s">
        <v>30130</v>
      </c>
      <c r="Z7725" t="s">
        <v>32866</v>
      </c>
      <c r="AA7725" t="s">
        <v>32867</v>
      </c>
      <c r="AB7725" t="s">
        <v>37</v>
      </c>
      <c r="AC7725" t="s">
        <v>30</v>
      </c>
      <c r="AD7725" t="s">
        <v>30</v>
      </c>
    </row>
    <row r="7726" spans="2:30" x14ac:dyDescent="0.35">
      <c r="B7726" s="4" t="s">
        <v>37463</v>
      </c>
      <c r="C7726" t="s">
        <v>30289</v>
      </c>
      <c r="D7726" t="s">
        <v>32868</v>
      </c>
      <c r="E7726" t="s">
        <v>108</v>
      </c>
      <c r="F7726" t="s">
        <v>129</v>
      </c>
      <c r="G7726" t="s">
        <v>109</v>
      </c>
      <c r="H7726" t="s">
        <v>397</v>
      </c>
      <c r="I7726" t="s">
        <v>26</v>
      </c>
      <c r="J7726" t="s">
        <v>2200</v>
      </c>
      <c r="K7726" t="s">
        <v>45871</v>
      </c>
      <c r="L7726" t="s">
        <v>29</v>
      </c>
      <c r="M7726" s="6">
        <v>209</v>
      </c>
      <c r="N7726" s="13" t="s">
        <v>38</v>
      </c>
      <c r="O7726" s="6">
        <v>3.76</v>
      </c>
      <c r="P7726" s="6">
        <f>Tabel1[[#This Row],[Aankoopprijs]]*1.05</f>
        <v>149.226</v>
      </c>
      <c r="Q7726" s="6">
        <v>142.12</v>
      </c>
      <c r="T7726" s="3">
        <v>8.9320000000000004</v>
      </c>
      <c r="U7726" s="3" t="s">
        <v>148</v>
      </c>
      <c r="V7726" s="3" t="s">
        <v>31</v>
      </c>
      <c r="W7726" s="3" t="s">
        <v>766</v>
      </c>
      <c r="X7726" t="s">
        <v>32869</v>
      </c>
      <c r="Y7726" t="s">
        <v>30130</v>
      </c>
      <c r="Z7726" t="s">
        <v>32870</v>
      </c>
      <c r="AA7726" t="s">
        <v>32871</v>
      </c>
      <c r="AB7726" t="s">
        <v>37</v>
      </c>
      <c r="AC7726" t="s">
        <v>30</v>
      </c>
      <c r="AD7726" t="s">
        <v>30</v>
      </c>
    </row>
    <row r="7727" spans="2:30" x14ac:dyDescent="0.35">
      <c r="B7727" s="4" t="s">
        <v>37463</v>
      </c>
      <c r="C7727" t="s">
        <v>30152</v>
      </c>
      <c r="D7727" t="s">
        <v>32872</v>
      </c>
      <c r="E7727" t="s">
        <v>101</v>
      </c>
      <c r="F7727" t="s">
        <v>233</v>
      </c>
      <c r="G7727" t="s">
        <v>268</v>
      </c>
      <c r="H7727" t="s">
        <v>397</v>
      </c>
      <c r="I7727" t="s">
        <v>43</v>
      </c>
      <c r="J7727" t="s">
        <v>1805</v>
      </c>
      <c r="K7727" t="s">
        <v>45871</v>
      </c>
      <c r="L7727" t="s">
        <v>29</v>
      </c>
      <c r="M7727" s="6">
        <v>378</v>
      </c>
      <c r="N7727" s="13" t="s">
        <v>38</v>
      </c>
      <c r="O7727" s="6">
        <v>3.76</v>
      </c>
      <c r="P7727" s="6">
        <f>Tabel1[[#This Row],[Aankoopprijs]]*1.05</f>
        <v>269.89200000000005</v>
      </c>
      <c r="Q7727" s="6">
        <v>257.04000000000002</v>
      </c>
      <c r="T7727" s="3">
        <v>10.34</v>
      </c>
      <c r="U7727" s="3" t="s">
        <v>78</v>
      </c>
      <c r="V7727" s="3" t="s">
        <v>148</v>
      </c>
      <c r="W7727" s="3" t="s">
        <v>252</v>
      </c>
      <c r="X7727" t="s">
        <v>32873</v>
      </c>
      <c r="Y7727" t="s">
        <v>30130</v>
      </c>
      <c r="Z7727" t="s">
        <v>32874</v>
      </c>
      <c r="AA7727" t="s">
        <v>32875</v>
      </c>
      <c r="AB7727" t="s">
        <v>37</v>
      </c>
      <c r="AC7727" t="s">
        <v>30</v>
      </c>
      <c r="AD7727" t="s">
        <v>30</v>
      </c>
    </row>
    <row r="7728" spans="2:30" x14ac:dyDescent="0.35">
      <c r="B7728" s="4" t="s">
        <v>37463</v>
      </c>
      <c r="C7728" t="s">
        <v>30191</v>
      </c>
      <c r="D7728" t="s">
        <v>32876</v>
      </c>
      <c r="E7728" t="s">
        <v>122</v>
      </c>
      <c r="F7728" t="s">
        <v>53</v>
      </c>
      <c r="G7728" t="s">
        <v>54</v>
      </c>
      <c r="H7728" t="s">
        <v>95</v>
      </c>
      <c r="I7728" t="s">
        <v>43</v>
      </c>
      <c r="J7728" t="s">
        <v>7346</v>
      </c>
      <c r="K7728" t="s">
        <v>45871</v>
      </c>
      <c r="L7728" t="s">
        <v>29</v>
      </c>
      <c r="M7728" s="6">
        <v>392</v>
      </c>
      <c r="N7728" s="13" t="s">
        <v>38</v>
      </c>
      <c r="O7728" s="6">
        <v>3.76</v>
      </c>
      <c r="P7728" s="6">
        <f>Tabel1[[#This Row],[Aankoopprijs]]*1.05</f>
        <v>279.88800000000003</v>
      </c>
      <c r="Q7728" s="6">
        <v>266.56</v>
      </c>
      <c r="T7728" s="3">
        <v>14.835000000000001</v>
      </c>
      <c r="U7728" s="3" t="s">
        <v>148</v>
      </c>
      <c r="V7728" s="3" t="s">
        <v>31</v>
      </c>
      <c r="W7728" s="3" t="s">
        <v>59</v>
      </c>
      <c r="X7728" t="s">
        <v>32877</v>
      </c>
      <c r="Y7728" t="s">
        <v>30130</v>
      </c>
      <c r="Z7728" t="s">
        <v>32878</v>
      </c>
      <c r="AA7728" t="s">
        <v>32879</v>
      </c>
      <c r="AB7728" t="s">
        <v>37</v>
      </c>
      <c r="AC7728" t="s">
        <v>30</v>
      </c>
      <c r="AD7728" t="s">
        <v>30</v>
      </c>
    </row>
    <row r="7729" spans="2:30" x14ac:dyDescent="0.35">
      <c r="B7729" s="4" t="s">
        <v>37463</v>
      </c>
      <c r="C7729" t="s">
        <v>30128</v>
      </c>
      <c r="D7729" t="s">
        <v>32880</v>
      </c>
      <c r="E7729" t="s">
        <v>84</v>
      </c>
      <c r="F7729" t="s">
        <v>233</v>
      </c>
      <c r="G7729" t="s">
        <v>54</v>
      </c>
      <c r="H7729" t="s">
        <v>172</v>
      </c>
      <c r="I7729" t="s">
        <v>43</v>
      </c>
      <c r="J7729" t="s">
        <v>739</v>
      </c>
      <c r="K7729" t="s">
        <v>45871</v>
      </c>
      <c r="L7729" t="s">
        <v>29</v>
      </c>
      <c r="M7729" s="6">
        <v>379.5</v>
      </c>
      <c r="N7729" s="13" t="s">
        <v>38</v>
      </c>
      <c r="O7729" s="6">
        <v>3.76</v>
      </c>
      <c r="P7729" s="6">
        <f>Tabel1[[#This Row],[Aankoopprijs]]*1.05</f>
        <v>270.96300000000002</v>
      </c>
      <c r="Q7729" s="6">
        <v>258.06</v>
      </c>
      <c r="T7729" s="3">
        <v>11.138999999999999</v>
      </c>
      <c r="U7729" s="3" t="s">
        <v>148</v>
      </c>
      <c r="V7729" s="3" t="s">
        <v>31</v>
      </c>
      <c r="W7729" s="3" t="s">
        <v>32</v>
      </c>
      <c r="X7729" t="s">
        <v>32881</v>
      </c>
      <c r="Y7729" t="s">
        <v>30130</v>
      </c>
      <c r="Z7729" t="s">
        <v>32882</v>
      </c>
      <c r="AA7729" t="s">
        <v>32883</v>
      </c>
      <c r="AB7729" t="s">
        <v>37</v>
      </c>
      <c r="AC7729" t="s">
        <v>30</v>
      </c>
      <c r="AD7729" t="s">
        <v>30</v>
      </c>
    </row>
    <row r="7730" spans="2:30" x14ac:dyDescent="0.35">
      <c r="B7730" s="4" t="s">
        <v>37463</v>
      </c>
      <c r="C7730" t="s">
        <v>30329</v>
      </c>
      <c r="D7730" t="s">
        <v>32884</v>
      </c>
      <c r="E7730" t="s">
        <v>122</v>
      </c>
      <c r="F7730" t="s">
        <v>85</v>
      </c>
      <c r="G7730" t="s">
        <v>41</v>
      </c>
      <c r="H7730" t="s">
        <v>76</v>
      </c>
      <c r="I7730" t="s">
        <v>43</v>
      </c>
      <c r="J7730" t="s">
        <v>6213</v>
      </c>
      <c r="K7730" t="s">
        <v>45871</v>
      </c>
      <c r="L7730" t="s">
        <v>29</v>
      </c>
      <c r="M7730" s="6">
        <v>253</v>
      </c>
      <c r="N7730" s="13" t="s">
        <v>38</v>
      </c>
      <c r="O7730" s="6">
        <v>3.76</v>
      </c>
      <c r="P7730" s="6">
        <f>Tabel1[[#This Row],[Aankoopprijs]]*1.05</f>
        <v>180.642</v>
      </c>
      <c r="Q7730" s="6">
        <v>172.04</v>
      </c>
      <c r="T7730" s="3">
        <v>14.6</v>
      </c>
      <c r="U7730" s="3" t="s">
        <v>148</v>
      </c>
      <c r="V7730" s="3" t="s">
        <v>31</v>
      </c>
      <c r="W7730" s="3" t="s">
        <v>32</v>
      </c>
      <c r="X7730" t="s">
        <v>32885</v>
      </c>
      <c r="Y7730" t="s">
        <v>30130</v>
      </c>
      <c r="Z7730" t="s">
        <v>32886</v>
      </c>
      <c r="AA7730" t="s">
        <v>32887</v>
      </c>
      <c r="AB7730" t="s">
        <v>37</v>
      </c>
      <c r="AC7730" t="s">
        <v>30</v>
      </c>
      <c r="AD7730" t="s">
        <v>30</v>
      </c>
    </row>
    <row r="7731" spans="2:30" x14ac:dyDescent="0.35">
      <c r="B7731" s="4" t="s">
        <v>37463</v>
      </c>
      <c r="C7731" t="s">
        <v>30900</v>
      </c>
      <c r="D7731" t="s">
        <v>32888</v>
      </c>
      <c r="E7731" t="s">
        <v>101</v>
      </c>
      <c r="F7731" t="s">
        <v>129</v>
      </c>
      <c r="G7731" t="s">
        <v>109</v>
      </c>
      <c r="H7731" t="s">
        <v>8337</v>
      </c>
      <c r="I7731" t="s">
        <v>8165</v>
      </c>
      <c r="J7731" t="s">
        <v>8438</v>
      </c>
      <c r="K7731" t="s">
        <v>45871</v>
      </c>
      <c r="L7731" t="s">
        <v>29</v>
      </c>
      <c r="M7731" s="6">
        <v>243.5</v>
      </c>
      <c r="N7731" s="13" t="s">
        <v>38</v>
      </c>
      <c r="O7731" s="6">
        <v>4.38</v>
      </c>
      <c r="P7731" s="6">
        <f>Tabel1[[#This Row],[Aankoopprijs]]*1.05</f>
        <v>163.63200000000001</v>
      </c>
      <c r="Q7731" s="6">
        <v>155.84</v>
      </c>
      <c r="T7731" s="3">
        <v>15.537000000000001</v>
      </c>
      <c r="U7731" s="3" t="s">
        <v>46</v>
      </c>
      <c r="V7731" s="3" t="s">
        <v>31</v>
      </c>
      <c r="W7731" s="3" t="s">
        <v>59</v>
      </c>
      <c r="X7731" t="s">
        <v>32889</v>
      </c>
      <c r="Y7731" t="s">
        <v>30130</v>
      </c>
      <c r="Z7731" t="s">
        <v>32890</v>
      </c>
      <c r="AA7731" t="s">
        <v>32891</v>
      </c>
      <c r="AB7731" t="s">
        <v>8152</v>
      </c>
      <c r="AC7731" t="s">
        <v>93</v>
      </c>
      <c r="AD7731" t="s">
        <v>93</v>
      </c>
    </row>
    <row r="7732" spans="2:30" x14ac:dyDescent="0.35">
      <c r="B7732" s="4" t="s">
        <v>37463</v>
      </c>
      <c r="C7732" t="s">
        <v>30191</v>
      </c>
      <c r="D7732" t="s">
        <v>32892</v>
      </c>
      <c r="E7732" t="s">
        <v>52</v>
      </c>
      <c r="F7732" t="s">
        <v>85</v>
      </c>
      <c r="G7732" t="s">
        <v>54</v>
      </c>
      <c r="H7732" t="s">
        <v>42</v>
      </c>
      <c r="I7732" t="s">
        <v>26</v>
      </c>
      <c r="J7732" t="s">
        <v>8044</v>
      </c>
      <c r="K7732" t="s">
        <v>45871</v>
      </c>
      <c r="L7732" t="s">
        <v>29</v>
      </c>
      <c r="M7732" s="6">
        <v>487</v>
      </c>
      <c r="N7732" s="13" t="s">
        <v>38</v>
      </c>
      <c r="O7732" s="6">
        <v>3.76</v>
      </c>
      <c r="P7732" s="6">
        <f>Tabel1[[#This Row],[Aankoopprijs]]*1.05</f>
        <v>347.71800000000002</v>
      </c>
      <c r="Q7732" s="6">
        <v>331.16</v>
      </c>
      <c r="T7732" s="3">
        <v>17.565000000000001</v>
      </c>
      <c r="U7732" s="3" t="s">
        <v>148</v>
      </c>
      <c r="V7732" s="3" t="s">
        <v>31</v>
      </c>
      <c r="W7732" s="3" t="s">
        <v>59</v>
      </c>
      <c r="X7732" t="s">
        <v>32893</v>
      </c>
      <c r="Y7732" t="s">
        <v>30130</v>
      </c>
      <c r="Z7732" t="s">
        <v>32894</v>
      </c>
      <c r="AA7732" t="s">
        <v>32895</v>
      </c>
      <c r="AB7732" t="s">
        <v>37</v>
      </c>
      <c r="AC7732" t="s">
        <v>30</v>
      </c>
      <c r="AD7732" t="s">
        <v>30</v>
      </c>
    </row>
    <row r="7733" spans="2:30" x14ac:dyDescent="0.35">
      <c r="B7733" s="4" t="s">
        <v>37463</v>
      </c>
      <c r="C7733" t="s">
        <v>30237</v>
      </c>
      <c r="D7733" t="s">
        <v>32896</v>
      </c>
      <c r="E7733" t="s">
        <v>84</v>
      </c>
      <c r="F7733" t="s">
        <v>65</v>
      </c>
      <c r="G7733" t="s">
        <v>41</v>
      </c>
      <c r="H7733" t="s">
        <v>335</v>
      </c>
      <c r="I7733" t="s">
        <v>43</v>
      </c>
      <c r="J7733" t="s">
        <v>2553</v>
      </c>
      <c r="K7733" t="s">
        <v>45871</v>
      </c>
      <c r="L7733" t="s">
        <v>985</v>
      </c>
      <c r="M7733" s="6">
        <v>257</v>
      </c>
      <c r="N7733" s="13" t="s">
        <v>38</v>
      </c>
      <c r="O7733" s="6">
        <v>3.76</v>
      </c>
      <c r="P7733" s="6">
        <f>Tabel1[[#This Row],[Aankoopprijs]]*1.05</f>
        <v>175.40250000000003</v>
      </c>
      <c r="Q7733" s="6">
        <v>167.05</v>
      </c>
      <c r="S7733" s="3" t="s">
        <v>45869</v>
      </c>
      <c r="T7733" s="3">
        <v>13.1</v>
      </c>
      <c r="U7733" s="3" t="s">
        <v>148</v>
      </c>
      <c r="V7733" s="3" t="s">
        <v>31</v>
      </c>
      <c r="W7733" s="3" t="s">
        <v>766</v>
      </c>
      <c r="X7733" t="s">
        <v>32897</v>
      </c>
      <c r="Y7733" t="s">
        <v>30130</v>
      </c>
      <c r="Z7733" t="s">
        <v>32898</v>
      </c>
      <c r="AA7733" t="s">
        <v>32899</v>
      </c>
      <c r="AB7733" t="s">
        <v>37</v>
      </c>
      <c r="AC7733" t="s">
        <v>93</v>
      </c>
      <c r="AD7733" t="s">
        <v>93</v>
      </c>
    </row>
    <row r="7734" spans="2:30" x14ac:dyDescent="0.35">
      <c r="B7734" s="4" t="s">
        <v>37463</v>
      </c>
      <c r="C7734" t="s">
        <v>30329</v>
      </c>
      <c r="D7734" t="s">
        <v>32900</v>
      </c>
      <c r="E7734" t="s">
        <v>73</v>
      </c>
      <c r="F7734" t="s">
        <v>233</v>
      </c>
      <c r="G7734" t="s">
        <v>54</v>
      </c>
      <c r="H7734" t="s">
        <v>76</v>
      </c>
      <c r="I7734" t="s">
        <v>43</v>
      </c>
      <c r="J7734" t="s">
        <v>4776</v>
      </c>
      <c r="K7734" t="s">
        <v>45871</v>
      </c>
      <c r="L7734" t="s">
        <v>29</v>
      </c>
      <c r="M7734" s="6">
        <v>332</v>
      </c>
      <c r="N7734" s="13" t="s">
        <v>38</v>
      </c>
      <c r="O7734" s="6">
        <v>3.76</v>
      </c>
      <c r="P7734" s="6">
        <f>Tabel1[[#This Row],[Aankoopprijs]]*1.05</f>
        <v>237.048</v>
      </c>
      <c r="Q7734" s="6">
        <v>225.76</v>
      </c>
      <c r="T7734" s="3">
        <v>14.15</v>
      </c>
      <c r="U7734" s="3" t="s">
        <v>148</v>
      </c>
      <c r="V7734" s="3" t="s">
        <v>31</v>
      </c>
      <c r="W7734" s="3" t="s">
        <v>32</v>
      </c>
      <c r="X7734" t="s">
        <v>32901</v>
      </c>
      <c r="Y7734" t="s">
        <v>30130</v>
      </c>
      <c r="Z7734" t="s">
        <v>32902</v>
      </c>
      <c r="AA7734" t="s">
        <v>32903</v>
      </c>
      <c r="AB7734" t="s">
        <v>37</v>
      </c>
      <c r="AC7734" t="s">
        <v>30</v>
      </c>
      <c r="AD7734" t="s">
        <v>30</v>
      </c>
    </row>
    <row r="7735" spans="2:30" x14ac:dyDescent="0.35">
      <c r="B7735" s="4" t="s">
        <v>37463</v>
      </c>
      <c r="C7735" t="s">
        <v>30152</v>
      </c>
      <c r="D7735" t="s">
        <v>32904</v>
      </c>
      <c r="E7735" t="s">
        <v>40</v>
      </c>
      <c r="F7735" t="s">
        <v>74</v>
      </c>
      <c r="G7735" t="s">
        <v>41</v>
      </c>
      <c r="H7735" t="s">
        <v>307</v>
      </c>
      <c r="I7735" t="s">
        <v>43</v>
      </c>
      <c r="J7735" t="s">
        <v>424</v>
      </c>
      <c r="K7735" t="s">
        <v>45871</v>
      </c>
      <c r="L7735" t="s">
        <v>29</v>
      </c>
      <c r="M7735" s="6">
        <v>400</v>
      </c>
      <c r="N7735" s="13" t="s">
        <v>38</v>
      </c>
      <c r="O7735" s="6">
        <v>3.76</v>
      </c>
      <c r="P7735" s="6">
        <f>Tabel1[[#This Row],[Aankoopprijs]]*1.05</f>
        <v>285.60000000000002</v>
      </c>
      <c r="Q7735" s="6">
        <v>272</v>
      </c>
      <c r="T7735" s="3">
        <v>10.617000000000001</v>
      </c>
      <c r="U7735" s="3" t="s">
        <v>78</v>
      </c>
      <c r="V7735" s="3" t="s">
        <v>148</v>
      </c>
      <c r="W7735" s="3" t="s">
        <v>47</v>
      </c>
      <c r="X7735" t="s">
        <v>32905</v>
      </c>
      <c r="Y7735" t="s">
        <v>30130</v>
      </c>
      <c r="Z7735" t="s">
        <v>32906</v>
      </c>
      <c r="AA7735" t="s">
        <v>32907</v>
      </c>
      <c r="AB7735" t="s">
        <v>37</v>
      </c>
      <c r="AC7735" t="s">
        <v>30</v>
      </c>
      <c r="AD7735" t="s">
        <v>30</v>
      </c>
    </row>
    <row r="7736" spans="2:30" x14ac:dyDescent="0.35">
      <c r="B7736" s="4" t="s">
        <v>37463</v>
      </c>
      <c r="C7736" t="s">
        <v>30210</v>
      </c>
      <c r="D7736" t="s">
        <v>32908</v>
      </c>
      <c r="E7736" t="s">
        <v>122</v>
      </c>
      <c r="F7736" t="s">
        <v>233</v>
      </c>
      <c r="G7736" t="s">
        <v>41</v>
      </c>
      <c r="H7736" t="s">
        <v>172</v>
      </c>
      <c r="I7736" t="s">
        <v>43</v>
      </c>
      <c r="J7736" t="s">
        <v>234</v>
      </c>
      <c r="K7736" t="s">
        <v>45871</v>
      </c>
      <c r="L7736" t="s">
        <v>29</v>
      </c>
      <c r="M7736" s="6">
        <v>259</v>
      </c>
      <c r="N7736" s="13" t="s">
        <v>38</v>
      </c>
      <c r="O7736" s="6">
        <v>3.76</v>
      </c>
      <c r="P7736" s="6">
        <f>Tabel1[[#This Row],[Aankoopprijs]]*1.05</f>
        <v>184.92600000000002</v>
      </c>
      <c r="Q7736" s="6">
        <v>176.12</v>
      </c>
      <c r="S7736" s="3" t="s">
        <v>45869</v>
      </c>
      <c r="T7736" s="3">
        <v>12.648</v>
      </c>
      <c r="U7736" s="3" t="s">
        <v>148</v>
      </c>
      <c r="V7736" s="3" t="s">
        <v>31</v>
      </c>
      <c r="W7736" s="3" t="s">
        <v>59</v>
      </c>
      <c r="X7736" t="s">
        <v>32909</v>
      </c>
      <c r="Y7736" t="s">
        <v>30130</v>
      </c>
      <c r="Z7736" t="s">
        <v>32910</v>
      </c>
      <c r="AA7736" t="s">
        <v>32911</v>
      </c>
      <c r="AB7736" t="s">
        <v>37</v>
      </c>
      <c r="AC7736" t="s">
        <v>30</v>
      </c>
      <c r="AD7736" t="s">
        <v>30</v>
      </c>
    </row>
    <row r="7737" spans="2:30" x14ac:dyDescent="0.35">
      <c r="B7737" s="4" t="s">
        <v>37463</v>
      </c>
      <c r="C7737" t="s">
        <v>30280</v>
      </c>
      <c r="D7737" t="s">
        <v>32912</v>
      </c>
      <c r="E7737" t="s">
        <v>164</v>
      </c>
      <c r="F7737" t="s">
        <v>23</v>
      </c>
      <c r="G7737" t="s">
        <v>24</v>
      </c>
      <c r="H7737" t="s">
        <v>165</v>
      </c>
      <c r="I7737" t="s">
        <v>146</v>
      </c>
      <c r="J7737" t="s">
        <v>3875</v>
      </c>
      <c r="K7737" t="s">
        <v>45871</v>
      </c>
      <c r="L7737" t="s">
        <v>29</v>
      </c>
      <c r="M7737" s="6">
        <v>187</v>
      </c>
      <c r="N7737" s="13" t="s">
        <v>38</v>
      </c>
      <c r="O7737" s="6">
        <v>3.76</v>
      </c>
      <c r="P7737" s="6">
        <f>Tabel1[[#This Row],[Aankoopprijs]]*1.05</f>
        <v>133.518</v>
      </c>
      <c r="Q7737" s="6">
        <v>127.16</v>
      </c>
      <c r="T7737" s="3">
        <v>10.029</v>
      </c>
      <c r="U7737" s="3" t="s">
        <v>46</v>
      </c>
      <c r="V7737" s="3" t="s">
        <v>31</v>
      </c>
      <c r="W7737" s="3" t="s">
        <v>252</v>
      </c>
      <c r="X7737" t="s">
        <v>32913</v>
      </c>
      <c r="Y7737" t="s">
        <v>30130</v>
      </c>
      <c r="Z7737" t="s">
        <v>32914</v>
      </c>
      <c r="AA7737" t="s">
        <v>32915</v>
      </c>
      <c r="AB7737" t="s">
        <v>37</v>
      </c>
      <c r="AC7737" t="s">
        <v>30</v>
      </c>
      <c r="AD7737" t="s">
        <v>30</v>
      </c>
    </row>
    <row r="7738" spans="2:30" x14ac:dyDescent="0.35">
      <c r="B7738" s="4" t="s">
        <v>37463</v>
      </c>
      <c r="C7738" t="s">
        <v>30275</v>
      </c>
      <c r="D7738" t="s">
        <v>32916</v>
      </c>
      <c r="E7738" t="s">
        <v>122</v>
      </c>
      <c r="F7738" t="s">
        <v>65</v>
      </c>
      <c r="G7738" t="s">
        <v>268</v>
      </c>
      <c r="H7738" t="s">
        <v>217</v>
      </c>
      <c r="I7738" t="s">
        <v>43</v>
      </c>
      <c r="J7738" t="s">
        <v>2452</v>
      </c>
      <c r="K7738" t="s">
        <v>45871</v>
      </c>
      <c r="L7738" t="s">
        <v>29</v>
      </c>
      <c r="M7738" s="6">
        <v>305.5</v>
      </c>
      <c r="N7738" s="13" t="s">
        <v>38</v>
      </c>
      <c r="O7738" s="6">
        <v>3.76</v>
      </c>
      <c r="P7738" s="6">
        <f>Tabel1[[#This Row],[Aankoopprijs]]*1.05</f>
        <v>218.12700000000001</v>
      </c>
      <c r="Q7738" s="6">
        <v>207.74</v>
      </c>
      <c r="T7738" s="3">
        <v>12.2</v>
      </c>
      <c r="U7738" s="3" t="s">
        <v>46</v>
      </c>
      <c r="V7738" s="3" t="s">
        <v>46</v>
      </c>
      <c r="W7738" s="3" t="s">
        <v>59</v>
      </c>
      <c r="X7738" t="s">
        <v>32917</v>
      </c>
      <c r="Y7738" t="s">
        <v>30130</v>
      </c>
      <c r="Z7738" t="s">
        <v>32918</v>
      </c>
      <c r="AA7738" t="s">
        <v>32919</v>
      </c>
      <c r="AB7738" t="s">
        <v>37</v>
      </c>
      <c r="AC7738" t="s">
        <v>30</v>
      </c>
      <c r="AD7738" t="s">
        <v>30</v>
      </c>
    </row>
    <row r="7739" spans="2:30" x14ac:dyDescent="0.35">
      <c r="B7739" s="4" t="s">
        <v>37463</v>
      </c>
      <c r="C7739" t="s">
        <v>30143</v>
      </c>
      <c r="D7739" t="s">
        <v>32920</v>
      </c>
      <c r="E7739" t="s">
        <v>164</v>
      </c>
      <c r="F7739" t="s">
        <v>85</v>
      </c>
      <c r="G7739" t="s">
        <v>41</v>
      </c>
      <c r="H7739" t="s">
        <v>172</v>
      </c>
      <c r="I7739" t="s">
        <v>26</v>
      </c>
      <c r="J7739" t="s">
        <v>12707</v>
      </c>
      <c r="K7739" t="s">
        <v>45871</v>
      </c>
      <c r="L7739" t="s">
        <v>29</v>
      </c>
      <c r="M7739" s="6">
        <v>238</v>
      </c>
      <c r="N7739" s="13" t="s">
        <v>38</v>
      </c>
      <c r="O7739" s="6">
        <v>3.76</v>
      </c>
      <c r="P7739" s="6">
        <f>Tabel1[[#This Row],[Aankoopprijs]]*1.05</f>
        <v>169.93200000000002</v>
      </c>
      <c r="Q7739" s="6">
        <v>161.84</v>
      </c>
      <c r="T7739" s="3">
        <v>10.7</v>
      </c>
      <c r="U7739" s="3" t="s">
        <v>46</v>
      </c>
      <c r="V7739" s="3" t="s">
        <v>46</v>
      </c>
      <c r="W7739" s="3" t="s">
        <v>766</v>
      </c>
      <c r="X7739" t="s">
        <v>32921</v>
      </c>
      <c r="Y7739" t="s">
        <v>30130</v>
      </c>
      <c r="Z7739" t="s">
        <v>32922</v>
      </c>
      <c r="AA7739" t="s">
        <v>32923</v>
      </c>
      <c r="AB7739" t="s">
        <v>37</v>
      </c>
      <c r="AC7739" t="s">
        <v>30</v>
      </c>
      <c r="AD7739" t="s">
        <v>30</v>
      </c>
    </row>
    <row r="7740" spans="2:30" x14ac:dyDescent="0.35">
      <c r="B7740" s="4" t="s">
        <v>37463</v>
      </c>
      <c r="C7740" t="s">
        <v>30152</v>
      </c>
      <c r="D7740" t="s">
        <v>32924</v>
      </c>
      <c r="E7740" t="s">
        <v>84</v>
      </c>
      <c r="F7740" t="s">
        <v>74</v>
      </c>
      <c r="G7740" t="s">
        <v>268</v>
      </c>
      <c r="H7740" t="s">
        <v>269</v>
      </c>
      <c r="I7740" t="s">
        <v>43</v>
      </c>
      <c r="J7740" t="s">
        <v>439</v>
      </c>
      <c r="K7740" t="s">
        <v>45871</v>
      </c>
      <c r="L7740" t="s">
        <v>29</v>
      </c>
      <c r="M7740" s="6">
        <v>405.5</v>
      </c>
      <c r="N7740" s="13" t="s">
        <v>38</v>
      </c>
      <c r="O7740" s="6">
        <v>3.76</v>
      </c>
      <c r="P7740" s="6">
        <f>Tabel1[[#This Row],[Aankoopprijs]]*1.05</f>
        <v>289.52700000000004</v>
      </c>
      <c r="Q7740" s="6">
        <v>275.74</v>
      </c>
      <c r="T7740" s="3">
        <v>9.9499999999999993</v>
      </c>
      <c r="U7740" s="3" t="s">
        <v>78</v>
      </c>
      <c r="V7740" s="3" t="s">
        <v>78</v>
      </c>
      <c r="W7740" s="3" t="s">
        <v>252</v>
      </c>
      <c r="X7740" t="s">
        <v>32925</v>
      </c>
      <c r="Y7740" t="s">
        <v>30130</v>
      </c>
      <c r="Z7740" t="s">
        <v>32926</v>
      </c>
      <c r="AA7740" t="s">
        <v>32927</v>
      </c>
      <c r="AB7740" t="s">
        <v>37</v>
      </c>
      <c r="AC7740" t="s">
        <v>30</v>
      </c>
      <c r="AD7740" t="s">
        <v>30</v>
      </c>
    </row>
    <row r="7741" spans="2:30" x14ac:dyDescent="0.35">
      <c r="B7741" s="4" t="s">
        <v>37463</v>
      </c>
      <c r="C7741" t="s">
        <v>30237</v>
      </c>
      <c r="D7741" t="s">
        <v>32928</v>
      </c>
      <c r="E7741" t="s">
        <v>171</v>
      </c>
      <c r="F7741" t="s">
        <v>23</v>
      </c>
      <c r="G7741" t="s">
        <v>24</v>
      </c>
      <c r="H7741" t="s">
        <v>158</v>
      </c>
      <c r="I7741" t="s">
        <v>146</v>
      </c>
      <c r="J7741" t="s">
        <v>1912</v>
      </c>
      <c r="K7741" t="s">
        <v>45871</v>
      </c>
      <c r="L7741" t="s">
        <v>29</v>
      </c>
      <c r="M7741" s="6">
        <v>201</v>
      </c>
      <c r="N7741" s="13" t="s">
        <v>38</v>
      </c>
      <c r="O7741" s="6">
        <v>3.76</v>
      </c>
      <c r="P7741" s="6">
        <f>Tabel1[[#This Row],[Aankoopprijs]]*1.05</f>
        <v>143.51400000000001</v>
      </c>
      <c r="Q7741" s="6">
        <v>136.68</v>
      </c>
      <c r="S7741" s="3" t="s">
        <v>45869</v>
      </c>
      <c r="T7741" s="3">
        <v>12</v>
      </c>
      <c r="U7741" s="3" t="s">
        <v>148</v>
      </c>
      <c r="V7741" s="3" t="s">
        <v>31</v>
      </c>
      <c r="W7741" s="3" t="s">
        <v>766</v>
      </c>
      <c r="X7741" t="s">
        <v>32929</v>
      </c>
      <c r="Y7741" t="s">
        <v>30130</v>
      </c>
      <c r="Z7741" t="s">
        <v>32930</v>
      </c>
      <c r="AA7741" t="s">
        <v>32931</v>
      </c>
      <c r="AB7741" t="s">
        <v>37</v>
      </c>
      <c r="AC7741" t="s">
        <v>30</v>
      </c>
      <c r="AD7741" t="s">
        <v>30</v>
      </c>
    </row>
    <row r="7742" spans="2:30" x14ac:dyDescent="0.35">
      <c r="B7742" s="4" t="s">
        <v>37463</v>
      </c>
      <c r="C7742" t="s">
        <v>30134</v>
      </c>
      <c r="D7742" t="s">
        <v>32932</v>
      </c>
      <c r="E7742" t="s">
        <v>84</v>
      </c>
      <c r="F7742" t="s">
        <v>233</v>
      </c>
      <c r="G7742" t="s">
        <v>41</v>
      </c>
      <c r="H7742" t="s">
        <v>307</v>
      </c>
      <c r="I7742" t="s">
        <v>43</v>
      </c>
      <c r="J7742" t="s">
        <v>392</v>
      </c>
      <c r="K7742" t="s">
        <v>45871</v>
      </c>
      <c r="L7742" t="s">
        <v>902</v>
      </c>
      <c r="M7742" s="6">
        <v>283</v>
      </c>
      <c r="N7742" s="13" t="s">
        <v>38</v>
      </c>
      <c r="O7742" s="6">
        <v>3.76</v>
      </c>
      <c r="P7742" s="6">
        <f>Tabel1[[#This Row],[Aankoopprijs]]*1.05</f>
        <v>202.06200000000001</v>
      </c>
      <c r="Q7742" s="6">
        <v>192.44</v>
      </c>
      <c r="T7742" s="3">
        <v>10.5</v>
      </c>
      <c r="U7742" s="3" t="s">
        <v>78</v>
      </c>
      <c r="V7742" s="3" t="s">
        <v>46</v>
      </c>
      <c r="W7742" s="3" t="s">
        <v>32</v>
      </c>
      <c r="X7742" t="s">
        <v>32933</v>
      </c>
      <c r="Y7742" t="s">
        <v>30130</v>
      </c>
      <c r="Z7742" t="s">
        <v>32934</v>
      </c>
      <c r="AA7742" t="s">
        <v>32935</v>
      </c>
      <c r="AB7742" t="s">
        <v>37</v>
      </c>
      <c r="AC7742" t="s">
        <v>30</v>
      </c>
      <c r="AD7742" t="s">
        <v>30</v>
      </c>
    </row>
    <row r="7743" spans="2:30" x14ac:dyDescent="0.35">
      <c r="B7743" s="4" t="s">
        <v>37463</v>
      </c>
      <c r="C7743" t="s">
        <v>30431</v>
      </c>
      <c r="D7743" t="s">
        <v>32936</v>
      </c>
      <c r="E7743" t="s">
        <v>101</v>
      </c>
      <c r="F7743" t="s">
        <v>157</v>
      </c>
      <c r="G7743" t="s">
        <v>24</v>
      </c>
      <c r="H7743" t="s">
        <v>95</v>
      </c>
      <c r="I7743" t="s">
        <v>26</v>
      </c>
      <c r="J7743" t="s">
        <v>12105</v>
      </c>
      <c r="K7743" t="s">
        <v>45870</v>
      </c>
      <c r="L7743" t="s">
        <v>29</v>
      </c>
      <c r="M7743" s="6">
        <v>203.5</v>
      </c>
      <c r="N7743" s="13" t="s">
        <v>38</v>
      </c>
      <c r="O7743" s="6">
        <v>3.76</v>
      </c>
      <c r="P7743" s="6">
        <f>Tabel1[[#This Row],[Aankoopprijs]]*1.05</f>
        <v>145.29900000000001</v>
      </c>
      <c r="Q7743" s="6">
        <v>138.38</v>
      </c>
      <c r="R7743" s="3" t="s">
        <v>45869</v>
      </c>
      <c r="T7743" s="3">
        <v>12.801</v>
      </c>
      <c r="U7743" s="3" t="s">
        <v>148</v>
      </c>
      <c r="V7743" s="3" t="s">
        <v>46</v>
      </c>
      <c r="W7743" s="3" t="s">
        <v>252</v>
      </c>
      <c r="X7743" t="s">
        <v>32937</v>
      </c>
      <c r="Y7743" t="s">
        <v>30130</v>
      </c>
      <c r="Z7743" t="s">
        <v>32938</v>
      </c>
      <c r="AA7743" t="s">
        <v>32939</v>
      </c>
      <c r="AB7743" t="s">
        <v>37</v>
      </c>
      <c r="AC7743" t="s">
        <v>30</v>
      </c>
      <c r="AD7743" t="s">
        <v>30</v>
      </c>
    </row>
    <row r="7744" spans="2:30" x14ac:dyDescent="0.35">
      <c r="B7744" s="4" t="s">
        <v>37463</v>
      </c>
      <c r="C7744" t="s">
        <v>30210</v>
      </c>
      <c r="D7744" t="s">
        <v>32940</v>
      </c>
      <c r="E7744" t="s">
        <v>122</v>
      </c>
      <c r="F7744" t="s">
        <v>233</v>
      </c>
      <c r="G7744" t="s">
        <v>268</v>
      </c>
      <c r="H7744" t="s">
        <v>165</v>
      </c>
      <c r="I7744" t="s">
        <v>146</v>
      </c>
      <c r="J7744" t="s">
        <v>23635</v>
      </c>
      <c r="K7744" t="s">
        <v>45871</v>
      </c>
      <c r="L7744" t="s">
        <v>29</v>
      </c>
      <c r="M7744" s="6">
        <v>277</v>
      </c>
      <c r="N7744" s="13" t="s">
        <v>38</v>
      </c>
      <c r="O7744" s="6">
        <v>3.76</v>
      </c>
      <c r="P7744" s="6">
        <f>Tabel1[[#This Row],[Aankoopprijs]]*1.05</f>
        <v>197.77800000000002</v>
      </c>
      <c r="Q7744" s="6">
        <v>188.36</v>
      </c>
      <c r="T7744" s="3">
        <v>11.3</v>
      </c>
      <c r="U7744" s="3" t="s">
        <v>31</v>
      </c>
      <c r="V7744" s="3" t="s">
        <v>31</v>
      </c>
      <c r="W7744" s="3" t="s">
        <v>32</v>
      </c>
      <c r="X7744" t="s">
        <v>32941</v>
      </c>
      <c r="Y7744" t="s">
        <v>30130</v>
      </c>
      <c r="Z7744" t="s">
        <v>32942</v>
      </c>
      <c r="AA7744" t="s">
        <v>32943</v>
      </c>
      <c r="AB7744" t="s">
        <v>37</v>
      </c>
      <c r="AC7744" t="s">
        <v>30</v>
      </c>
      <c r="AD7744" t="s">
        <v>30</v>
      </c>
    </row>
    <row r="7745" spans="2:30" x14ac:dyDescent="0.35">
      <c r="B7745" s="4" t="s">
        <v>37463</v>
      </c>
      <c r="C7745" t="s">
        <v>30580</v>
      </c>
      <c r="D7745" t="s">
        <v>32944</v>
      </c>
      <c r="E7745" t="s">
        <v>52</v>
      </c>
      <c r="F7745" t="s">
        <v>233</v>
      </c>
      <c r="G7745" t="s">
        <v>54</v>
      </c>
      <c r="H7745" t="s">
        <v>76</v>
      </c>
      <c r="I7745" t="s">
        <v>26</v>
      </c>
      <c r="J7745" t="s">
        <v>32945</v>
      </c>
      <c r="K7745" t="s">
        <v>45871</v>
      </c>
      <c r="L7745" t="s">
        <v>29</v>
      </c>
      <c r="M7745" s="6">
        <v>432.5</v>
      </c>
      <c r="N7745" s="13" t="s">
        <v>38</v>
      </c>
      <c r="O7745" s="6">
        <v>3.76</v>
      </c>
      <c r="P7745" s="6">
        <f>Tabel1[[#This Row],[Aankoopprijs]]*1.05</f>
        <v>308.80500000000006</v>
      </c>
      <c r="Q7745" s="6">
        <v>294.10000000000002</v>
      </c>
      <c r="T7745" s="3">
        <v>13.8</v>
      </c>
      <c r="U7745" s="3" t="s">
        <v>46</v>
      </c>
      <c r="V7745" s="3" t="s">
        <v>148</v>
      </c>
      <c r="W7745" s="3" t="s">
        <v>59</v>
      </c>
      <c r="X7745" t="s">
        <v>32946</v>
      </c>
      <c r="Y7745" t="s">
        <v>30130</v>
      </c>
      <c r="Z7745" t="s">
        <v>32947</v>
      </c>
      <c r="AA7745" t="s">
        <v>32948</v>
      </c>
      <c r="AB7745" t="s">
        <v>37</v>
      </c>
      <c r="AC7745" t="s">
        <v>30</v>
      </c>
      <c r="AD7745" t="s">
        <v>30</v>
      </c>
    </row>
    <row r="7746" spans="2:30" x14ac:dyDescent="0.35">
      <c r="B7746" s="4" t="s">
        <v>37463</v>
      </c>
      <c r="C7746" t="s">
        <v>30237</v>
      </c>
      <c r="D7746" t="s">
        <v>32949</v>
      </c>
      <c r="E7746" t="s">
        <v>164</v>
      </c>
      <c r="F7746" t="s">
        <v>53</v>
      </c>
      <c r="G7746" t="s">
        <v>86</v>
      </c>
      <c r="H7746" t="s">
        <v>158</v>
      </c>
      <c r="I7746" t="s">
        <v>43</v>
      </c>
      <c r="J7746" t="s">
        <v>1044</v>
      </c>
      <c r="K7746" t="s">
        <v>45871</v>
      </c>
      <c r="L7746" t="s">
        <v>985</v>
      </c>
      <c r="M7746" s="6">
        <v>227.5</v>
      </c>
      <c r="N7746" s="13" t="s">
        <v>38</v>
      </c>
      <c r="O7746" s="6">
        <v>3.76</v>
      </c>
      <c r="P7746" s="6">
        <f>Tabel1[[#This Row],[Aankoopprijs]]*1.05</f>
        <v>140.93625</v>
      </c>
      <c r="Q7746" s="6">
        <v>134.22499999999999</v>
      </c>
      <c r="S7746" s="3" t="s">
        <v>45869</v>
      </c>
      <c r="T7746" s="3">
        <v>12.2</v>
      </c>
      <c r="U7746" s="3" t="s">
        <v>148</v>
      </c>
      <c r="V7746" s="3" t="s">
        <v>31</v>
      </c>
      <c r="W7746" s="3" t="s">
        <v>32</v>
      </c>
      <c r="X7746" t="s">
        <v>32950</v>
      </c>
      <c r="Y7746" t="s">
        <v>30130</v>
      </c>
      <c r="Z7746" t="s">
        <v>32951</v>
      </c>
      <c r="AA7746" t="s">
        <v>32952</v>
      </c>
      <c r="AB7746" t="s">
        <v>37</v>
      </c>
      <c r="AC7746" t="s">
        <v>93</v>
      </c>
      <c r="AD7746" t="s">
        <v>93</v>
      </c>
    </row>
    <row r="7747" spans="2:30" x14ac:dyDescent="0.35">
      <c r="B7747" s="4" t="s">
        <v>37463</v>
      </c>
      <c r="C7747" t="s">
        <v>30219</v>
      </c>
      <c r="D7747" t="s">
        <v>32953</v>
      </c>
      <c r="E7747" t="s">
        <v>193</v>
      </c>
      <c r="F7747" t="s">
        <v>74</v>
      </c>
      <c r="G7747" t="s">
        <v>268</v>
      </c>
      <c r="H7747" t="s">
        <v>102</v>
      </c>
      <c r="I7747" t="s">
        <v>43</v>
      </c>
      <c r="J7747" t="s">
        <v>459</v>
      </c>
      <c r="K7747" t="s">
        <v>45871</v>
      </c>
      <c r="L7747" t="s">
        <v>29</v>
      </c>
      <c r="M7747" s="6">
        <v>698.5</v>
      </c>
      <c r="N7747" s="13" t="s">
        <v>38</v>
      </c>
      <c r="O7747" s="6">
        <v>3.76</v>
      </c>
      <c r="P7747" s="6">
        <f>Tabel1[[#This Row],[Aankoopprijs]]*1.05</f>
        <v>498.72900000000004</v>
      </c>
      <c r="Q7747" s="6">
        <v>474.98</v>
      </c>
      <c r="T7747" s="3">
        <v>12.02</v>
      </c>
      <c r="U7747" s="3" t="s">
        <v>78</v>
      </c>
      <c r="V7747" s="3" t="s">
        <v>78</v>
      </c>
      <c r="W7747" s="3" t="s">
        <v>68</v>
      </c>
      <c r="X7747" t="s">
        <v>32954</v>
      </c>
      <c r="Y7747" t="s">
        <v>30130</v>
      </c>
      <c r="Z7747" t="s">
        <v>32955</v>
      </c>
      <c r="AA7747" t="s">
        <v>32956</v>
      </c>
      <c r="AB7747" t="s">
        <v>37</v>
      </c>
      <c r="AC7747" t="s">
        <v>30</v>
      </c>
      <c r="AD7747" t="s">
        <v>30</v>
      </c>
    </row>
    <row r="7748" spans="2:30" x14ac:dyDescent="0.35">
      <c r="B7748" s="4" t="s">
        <v>37463</v>
      </c>
      <c r="C7748" t="s">
        <v>30237</v>
      </c>
      <c r="D7748" t="s">
        <v>32957</v>
      </c>
      <c r="E7748" t="s">
        <v>108</v>
      </c>
      <c r="F7748" t="s">
        <v>157</v>
      </c>
      <c r="G7748" t="s">
        <v>109</v>
      </c>
      <c r="H7748" t="s">
        <v>1383</v>
      </c>
      <c r="I7748" t="s">
        <v>88</v>
      </c>
      <c r="J7748" t="s">
        <v>1384</v>
      </c>
      <c r="K7748" t="s">
        <v>45871</v>
      </c>
      <c r="L7748" t="s">
        <v>29</v>
      </c>
      <c r="M7748" s="6">
        <v>183</v>
      </c>
      <c r="N7748" s="13" t="s">
        <v>38</v>
      </c>
      <c r="O7748" s="6">
        <v>3.76</v>
      </c>
      <c r="P7748" s="6">
        <f>Tabel1[[#This Row],[Aankoopprijs]]*1.05</f>
        <v>130.66200000000001</v>
      </c>
      <c r="Q7748" s="6">
        <v>124.44</v>
      </c>
      <c r="T7748" s="3">
        <v>8.4019999999999992</v>
      </c>
      <c r="U7748" s="3" t="s">
        <v>148</v>
      </c>
      <c r="V7748" s="3" t="s">
        <v>31</v>
      </c>
      <c r="W7748" s="3" t="s">
        <v>766</v>
      </c>
      <c r="X7748" t="s">
        <v>32958</v>
      </c>
      <c r="Y7748" t="s">
        <v>30130</v>
      </c>
      <c r="Z7748" t="s">
        <v>32959</v>
      </c>
      <c r="AA7748" t="s">
        <v>32960</v>
      </c>
      <c r="AB7748" t="s">
        <v>37</v>
      </c>
      <c r="AC7748" t="s">
        <v>30</v>
      </c>
      <c r="AD7748" t="s">
        <v>30</v>
      </c>
    </row>
    <row r="7749" spans="2:30" x14ac:dyDescent="0.35">
      <c r="B7749" s="4" t="s">
        <v>37463</v>
      </c>
      <c r="C7749" t="s">
        <v>30289</v>
      </c>
      <c r="D7749" t="s">
        <v>32961</v>
      </c>
      <c r="E7749" t="s">
        <v>108</v>
      </c>
      <c r="F7749" t="s">
        <v>23</v>
      </c>
      <c r="G7749" t="s">
        <v>109</v>
      </c>
      <c r="H7749" t="s">
        <v>291</v>
      </c>
      <c r="I7749" t="s">
        <v>26</v>
      </c>
      <c r="J7749" t="s">
        <v>1363</v>
      </c>
      <c r="K7749" t="s">
        <v>45871</v>
      </c>
      <c r="L7749" t="s">
        <v>29</v>
      </c>
      <c r="M7749" s="6">
        <v>175.5</v>
      </c>
      <c r="N7749" s="13" t="s">
        <v>38</v>
      </c>
      <c r="O7749" s="6">
        <v>3.76</v>
      </c>
      <c r="P7749" s="6">
        <f>Tabel1[[#This Row],[Aankoopprijs]]*1.05</f>
        <v>125.307</v>
      </c>
      <c r="Q7749" s="6">
        <v>119.34</v>
      </c>
      <c r="T7749" s="3">
        <v>8.8539999999999992</v>
      </c>
      <c r="U7749" s="3" t="s">
        <v>148</v>
      </c>
      <c r="V7749" s="3" t="s">
        <v>31</v>
      </c>
      <c r="W7749" s="3" t="s">
        <v>252</v>
      </c>
      <c r="X7749" t="s">
        <v>32962</v>
      </c>
      <c r="Y7749" t="s">
        <v>30130</v>
      </c>
      <c r="Z7749" t="s">
        <v>32963</v>
      </c>
      <c r="AA7749" t="s">
        <v>32964</v>
      </c>
      <c r="AB7749" t="s">
        <v>37</v>
      </c>
      <c r="AC7749" t="s">
        <v>30</v>
      </c>
      <c r="AD7749" t="s">
        <v>30</v>
      </c>
    </row>
    <row r="7750" spans="2:30" x14ac:dyDescent="0.35">
      <c r="B7750" s="4" t="s">
        <v>37463</v>
      </c>
      <c r="C7750" t="s">
        <v>30128</v>
      </c>
      <c r="D7750" t="s">
        <v>32965</v>
      </c>
      <c r="E7750" t="s">
        <v>73</v>
      </c>
      <c r="F7750" t="s">
        <v>233</v>
      </c>
      <c r="G7750" t="s">
        <v>54</v>
      </c>
      <c r="H7750" t="s">
        <v>55</v>
      </c>
      <c r="I7750" t="s">
        <v>43</v>
      </c>
      <c r="J7750" t="s">
        <v>1874</v>
      </c>
      <c r="K7750" t="s">
        <v>45871</v>
      </c>
      <c r="L7750" t="s">
        <v>29</v>
      </c>
      <c r="M7750" s="6">
        <v>387.5</v>
      </c>
      <c r="N7750" s="13" t="s">
        <v>38</v>
      </c>
      <c r="O7750" s="6">
        <v>3.76</v>
      </c>
      <c r="P7750" s="6">
        <f>Tabel1[[#This Row],[Aankoopprijs]]*1.05</f>
        <v>276.67500000000001</v>
      </c>
      <c r="Q7750" s="6">
        <v>263.5</v>
      </c>
      <c r="T7750" s="3">
        <v>14.13</v>
      </c>
      <c r="U7750" s="3" t="s">
        <v>78</v>
      </c>
      <c r="V7750" s="3" t="s">
        <v>148</v>
      </c>
      <c r="W7750" s="3" t="s">
        <v>47</v>
      </c>
      <c r="X7750" t="s">
        <v>32966</v>
      </c>
      <c r="Y7750" t="s">
        <v>30130</v>
      </c>
      <c r="Z7750" t="s">
        <v>32967</v>
      </c>
      <c r="AA7750" t="s">
        <v>32968</v>
      </c>
      <c r="AB7750" t="s">
        <v>37</v>
      </c>
      <c r="AC7750" t="s">
        <v>30</v>
      </c>
      <c r="AD7750" t="s">
        <v>30</v>
      </c>
    </row>
    <row r="7751" spans="2:30" x14ac:dyDescent="0.35">
      <c r="B7751" s="4" t="s">
        <v>37463</v>
      </c>
      <c r="C7751" t="s">
        <v>30152</v>
      </c>
      <c r="D7751" t="s">
        <v>32969</v>
      </c>
      <c r="E7751" t="s">
        <v>200</v>
      </c>
      <c r="F7751" t="s">
        <v>74</v>
      </c>
      <c r="G7751" t="s">
        <v>41</v>
      </c>
      <c r="H7751" t="s">
        <v>116</v>
      </c>
      <c r="I7751" t="s">
        <v>43</v>
      </c>
      <c r="J7751" t="s">
        <v>32970</v>
      </c>
      <c r="K7751" t="s">
        <v>45871</v>
      </c>
      <c r="L7751" t="s">
        <v>29</v>
      </c>
      <c r="M7751" s="6">
        <v>587.5</v>
      </c>
      <c r="N7751" s="13" t="s">
        <v>38</v>
      </c>
      <c r="O7751" s="6">
        <v>3.76</v>
      </c>
      <c r="P7751" s="6">
        <f>Tabel1[[#This Row],[Aankoopprijs]]*1.05</f>
        <v>419.47500000000002</v>
      </c>
      <c r="Q7751" s="6">
        <v>399.5</v>
      </c>
      <c r="T7751" s="3">
        <v>13.85</v>
      </c>
      <c r="U7751" s="3" t="s">
        <v>78</v>
      </c>
      <c r="V7751" s="3" t="s">
        <v>148</v>
      </c>
      <c r="W7751" s="3" t="s">
        <v>47</v>
      </c>
      <c r="X7751" t="s">
        <v>32971</v>
      </c>
      <c r="Y7751" t="s">
        <v>30130</v>
      </c>
      <c r="Z7751" t="s">
        <v>32972</v>
      </c>
      <c r="AA7751" t="s">
        <v>32973</v>
      </c>
      <c r="AB7751" t="s">
        <v>37</v>
      </c>
      <c r="AC7751" t="s">
        <v>30</v>
      </c>
      <c r="AD7751" t="s">
        <v>30</v>
      </c>
    </row>
    <row r="7752" spans="2:30" x14ac:dyDescent="0.35">
      <c r="B7752" s="4" t="s">
        <v>37463</v>
      </c>
      <c r="C7752" t="s">
        <v>30275</v>
      </c>
      <c r="D7752" t="s">
        <v>32974</v>
      </c>
      <c r="E7752" t="s">
        <v>171</v>
      </c>
      <c r="F7752" t="s">
        <v>65</v>
      </c>
      <c r="G7752" t="s">
        <v>24</v>
      </c>
      <c r="H7752" t="s">
        <v>1229</v>
      </c>
      <c r="I7752" t="s">
        <v>43</v>
      </c>
      <c r="J7752" t="s">
        <v>32975</v>
      </c>
      <c r="K7752" t="s">
        <v>45871</v>
      </c>
      <c r="L7752" t="s">
        <v>29</v>
      </c>
      <c r="M7752" s="6">
        <v>156</v>
      </c>
      <c r="N7752" s="13" t="s">
        <v>38</v>
      </c>
      <c r="O7752" s="6">
        <v>3.76</v>
      </c>
      <c r="P7752" s="6">
        <f>Tabel1[[#This Row],[Aankoopprijs]]*1.05</f>
        <v>111.384</v>
      </c>
      <c r="Q7752" s="6">
        <v>106.08</v>
      </c>
      <c r="T7752" s="3">
        <v>8.0589999999999993</v>
      </c>
      <c r="U7752" s="3" t="s">
        <v>148</v>
      </c>
      <c r="V7752" s="3" t="s">
        <v>31</v>
      </c>
      <c r="W7752" s="3" t="s">
        <v>59</v>
      </c>
      <c r="X7752" t="s">
        <v>32976</v>
      </c>
      <c r="Y7752" t="s">
        <v>30130</v>
      </c>
      <c r="Z7752" t="s">
        <v>32977</v>
      </c>
      <c r="AA7752" t="s">
        <v>32978</v>
      </c>
      <c r="AB7752" t="s">
        <v>37</v>
      </c>
      <c r="AC7752" t="s">
        <v>30</v>
      </c>
      <c r="AD7752" t="s">
        <v>30</v>
      </c>
    </row>
    <row r="7753" spans="2:30" x14ac:dyDescent="0.35">
      <c r="B7753" s="4" t="s">
        <v>37463</v>
      </c>
      <c r="C7753" t="s">
        <v>30210</v>
      </c>
      <c r="D7753" t="s">
        <v>32979</v>
      </c>
      <c r="E7753" t="s">
        <v>122</v>
      </c>
      <c r="F7753" t="s">
        <v>65</v>
      </c>
      <c r="G7753" t="s">
        <v>268</v>
      </c>
      <c r="H7753" t="s">
        <v>217</v>
      </c>
      <c r="I7753" t="s">
        <v>43</v>
      </c>
      <c r="J7753" t="s">
        <v>2452</v>
      </c>
      <c r="K7753" t="s">
        <v>45871</v>
      </c>
      <c r="L7753" t="s">
        <v>29</v>
      </c>
      <c r="M7753" s="6">
        <v>318</v>
      </c>
      <c r="N7753" s="13" t="s">
        <v>38</v>
      </c>
      <c r="O7753" s="6">
        <v>3.76</v>
      </c>
      <c r="P7753" s="6">
        <f>Tabel1[[#This Row],[Aankoopprijs]]*1.05</f>
        <v>227.05200000000002</v>
      </c>
      <c r="Q7753" s="6">
        <v>216.24</v>
      </c>
      <c r="T7753" s="3">
        <v>12.801</v>
      </c>
      <c r="U7753" s="3" t="s">
        <v>148</v>
      </c>
      <c r="V7753" s="3" t="s">
        <v>31</v>
      </c>
      <c r="W7753" s="3" t="s">
        <v>32</v>
      </c>
      <c r="X7753" t="s">
        <v>32980</v>
      </c>
      <c r="Y7753" t="s">
        <v>30130</v>
      </c>
      <c r="Z7753" t="s">
        <v>32981</v>
      </c>
      <c r="AA7753" t="s">
        <v>32982</v>
      </c>
      <c r="AB7753" t="s">
        <v>37</v>
      </c>
      <c r="AC7753" t="s">
        <v>30</v>
      </c>
      <c r="AD7753" t="s">
        <v>30</v>
      </c>
    </row>
    <row r="7754" spans="2:30" x14ac:dyDescent="0.35">
      <c r="B7754" s="4" t="s">
        <v>37463</v>
      </c>
      <c r="C7754" t="s">
        <v>30210</v>
      </c>
      <c r="D7754" t="s">
        <v>32983</v>
      </c>
      <c r="E7754" t="s">
        <v>108</v>
      </c>
      <c r="F7754" t="s">
        <v>53</v>
      </c>
      <c r="G7754" t="s">
        <v>24</v>
      </c>
      <c r="H7754" t="s">
        <v>1202</v>
      </c>
      <c r="I7754" t="s">
        <v>146</v>
      </c>
      <c r="J7754" t="s">
        <v>32984</v>
      </c>
      <c r="K7754" t="s">
        <v>45871</v>
      </c>
      <c r="L7754" t="s">
        <v>29</v>
      </c>
      <c r="M7754" s="6">
        <v>175.5</v>
      </c>
      <c r="N7754" s="13" t="s">
        <v>38</v>
      </c>
      <c r="O7754" s="6">
        <v>3.76</v>
      </c>
      <c r="P7754" s="6">
        <f>Tabel1[[#This Row],[Aankoopprijs]]*1.05</f>
        <v>125.307</v>
      </c>
      <c r="Q7754" s="6">
        <v>119.34</v>
      </c>
      <c r="T7754" s="3">
        <v>7.9829999999999997</v>
      </c>
      <c r="U7754" s="3" t="s">
        <v>78</v>
      </c>
      <c r="V7754" s="3" t="s">
        <v>31</v>
      </c>
      <c r="W7754" s="3" t="s">
        <v>252</v>
      </c>
      <c r="X7754" t="s">
        <v>32985</v>
      </c>
      <c r="Y7754" t="s">
        <v>30130</v>
      </c>
      <c r="Z7754" t="s">
        <v>32986</v>
      </c>
      <c r="AA7754" t="s">
        <v>32987</v>
      </c>
      <c r="AB7754" t="s">
        <v>37</v>
      </c>
      <c r="AC7754" t="s">
        <v>30</v>
      </c>
      <c r="AD7754" t="s">
        <v>30</v>
      </c>
    </row>
    <row r="7755" spans="2:30" x14ac:dyDescent="0.35">
      <c r="B7755" s="4" t="s">
        <v>37463</v>
      </c>
      <c r="C7755" t="s">
        <v>30464</v>
      </c>
      <c r="D7755" t="s">
        <v>32988</v>
      </c>
      <c r="E7755" t="s">
        <v>193</v>
      </c>
      <c r="F7755" t="s">
        <v>65</v>
      </c>
      <c r="G7755" t="s">
        <v>75</v>
      </c>
      <c r="H7755" t="s">
        <v>555</v>
      </c>
      <c r="I7755" t="s">
        <v>26</v>
      </c>
      <c r="J7755" t="s">
        <v>32989</v>
      </c>
      <c r="K7755" t="s">
        <v>45871</v>
      </c>
      <c r="L7755" t="s">
        <v>29</v>
      </c>
      <c r="M7755" s="6">
        <v>622.5</v>
      </c>
      <c r="N7755" s="13" t="s">
        <v>38</v>
      </c>
      <c r="O7755" s="6">
        <v>3.76</v>
      </c>
      <c r="P7755" s="6">
        <f>Tabel1[[#This Row],[Aankoopprijs]]*1.05</f>
        <v>444.46500000000003</v>
      </c>
      <c r="Q7755" s="6">
        <v>423.3</v>
      </c>
      <c r="T7755" s="3">
        <v>17.899999999999999</v>
      </c>
      <c r="U7755" s="3" t="s">
        <v>46</v>
      </c>
      <c r="V7755" s="3" t="s">
        <v>31</v>
      </c>
      <c r="W7755" s="3" t="s">
        <v>32</v>
      </c>
      <c r="X7755" t="s">
        <v>32990</v>
      </c>
      <c r="Y7755" t="s">
        <v>30130</v>
      </c>
      <c r="Z7755" t="s">
        <v>32991</v>
      </c>
      <c r="AA7755" t="s">
        <v>32992</v>
      </c>
      <c r="AB7755" t="s">
        <v>37</v>
      </c>
      <c r="AC7755" t="s">
        <v>30</v>
      </c>
      <c r="AD7755" t="s">
        <v>30</v>
      </c>
    </row>
    <row r="7756" spans="2:30" x14ac:dyDescent="0.35">
      <c r="B7756" s="4" t="s">
        <v>37463</v>
      </c>
      <c r="C7756" t="s">
        <v>30228</v>
      </c>
      <c r="D7756" t="s">
        <v>32993</v>
      </c>
      <c r="E7756" t="s">
        <v>164</v>
      </c>
      <c r="F7756" t="s">
        <v>65</v>
      </c>
      <c r="G7756" t="s">
        <v>86</v>
      </c>
      <c r="H7756" t="s">
        <v>397</v>
      </c>
      <c r="I7756" t="s">
        <v>43</v>
      </c>
      <c r="J7756" t="s">
        <v>759</v>
      </c>
      <c r="K7756" t="s">
        <v>45871</v>
      </c>
      <c r="L7756" t="s">
        <v>29</v>
      </c>
      <c r="M7756" s="6">
        <v>143</v>
      </c>
      <c r="N7756" s="13" t="s">
        <v>38</v>
      </c>
      <c r="O7756" s="6">
        <v>3.76</v>
      </c>
      <c r="P7756" s="6">
        <f>Tabel1[[#This Row],[Aankoopprijs]]*1.05</f>
        <v>102.102</v>
      </c>
      <c r="Q7756" s="6">
        <v>97.24</v>
      </c>
      <c r="T7756" s="3">
        <v>9.1999999999999993</v>
      </c>
      <c r="U7756" s="3" t="s">
        <v>31</v>
      </c>
      <c r="V7756" s="3" t="s">
        <v>31</v>
      </c>
      <c r="W7756" s="3" t="s">
        <v>252</v>
      </c>
      <c r="X7756" t="s">
        <v>32994</v>
      </c>
      <c r="Y7756" t="s">
        <v>30130</v>
      </c>
      <c r="Z7756" t="s">
        <v>32995</v>
      </c>
      <c r="AA7756" t="s">
        <v>32996</v>
      </c>
      <c r="AB7756" t="s">
        <v>37</v>
      </c>
      <c r="AC7756" t="s">
        <v>30</v>
      </c>
      <c r="AD7756" t="s">
        <v>30</v>
      </c>
    </row>
    <row r="7757" spans="2:30" x14ac:dyDescent="0.35">
      <c r="B7757" s="4" t="s">
        <v>37463</v>
      </c>
      <c r="C7757" t="s">
        <v>30210</v>
      </c>
      <c r="D7757" t="s">
        <v>32997</v>
      </c>
      <c r="E7757" t="s">
        <v>171</v>
      </c>
      <c r="F7757" t="s">
        <v>23</v>
      </c>
      <c r="G7757" t="s">
        <v>109</v>
      </c>
      <c r="H7757" t="s">
        <v>25</v>
      </c>
      <c r="I7757" t="s">
        <v>43</v>
      </c>
      <c r="J7757" t="s">
        <v>32998</v>
      </c>
      <c r="K7757" t="s">
        <v>45871</v>
      </c>
      <c r="L7757" t="s">
        <v>29</v>
      </c>
      <c r="M7757" s="6">
        <v>127.5</v>
      </c>
      <c r="N7757" s="13" t="s">
        <v>38</v>
      </c>
      <c r="O7757" s="6">
        <v>3.76</v>
      </c>
      <c r="P7757" s="6">
        <f>Tabel1[[#This Row],[Aankoopprijs]]*1.05</f>
        <v>91.035000000000011</v>
      </c>
      <c r="Q7757" s="6">
        <v>86.7</v>
      </c>
      <c r="T7757" s="3">
        <v>9.1999999999999993</v>
      </c>
      <c r="U7757" s="3" t="s">
        <v>148</v>
      </c>
      <c r="V7757" s="3" t="s">
        <v>31</v>
      </c>
      <c r="W7757" s="3" t="s">
        <v>32</v>
      </c>
      <c r="X7757" t="s">
        <v>32999</v>
      </c>
      <c r="Y7757" t="s">
        <v>30130</v>
      </c>
      <c r="Z7757" t="s">
        <v>33000</v>
      </c>
      <c r="AA7757" t="s">
        <v>33001</v>
      </c>
      <c r="AB7757" t="s">
        <v>37</v>
      </c>
      <c r="AC7757" t="s">
        <v>30</v>
      </c>
      <c r="AD7757" t="s">
        <v>30</v>
      </c>
    </row>
    <row r="7758" spans="2:30" x14ac:dyDescent="0.35">
      <c r="B7758" s="4" t="s">
        <v>37463</v>
      </c>
      <c r="C7758" t="s">
        <v>31117</v>
      </c>
      <c r="D7758" t="s">
        <v>33002</v>
      </c>
      <c r="E7758" t="s">
        <v>73</v>
      </c>
      <c r="F7758" t="s">
        <v>74</v>
      </c>
      <c r="G7758" t="s">
        <v>54</v>
      </c>
      <c r="H7758" t="s">
        <v>123</v>
      </c>
      <c r="I7758" t="s">
        <v>43</v>
      </c>
      <c r="J7758" t="s">
        <v>483</v>
      </c>
      <c r="K7758" t="s">
        <v>45871</v>
      </c>
      <c r="L7758" t="s">
        <v>902</v>
      </c>
      <c r="M7758" s="6">
        <v>562.5</v>
      </c>
      <c r="N7758" s="13" t="s">
        <v>38</v>
      </c>
      <c r="O7758" s="6">
        <v>3.76</v>
      </c>
      <c r="P7758" s="6">
        <f>Tabel1[[#This Row],[Aankoopprijs]]*1.05</f>
        <v>401.625</v>
      </c>
      <c r="Q7758" s="6">
        <v>382.5</v>
      </c>
      <c r="T7758" s="3">
        <v>12.68</v>
      </c>
      <c r="U7758" s="3" t="s">
        <v>78</v>
      </c>
      <c r="V7758" s="3" t="s">
        <v>46</v>
      </c>
      <c r="W7758" s="3" t="s">
        <v>79</v>
      </c>
      <c r="X7758" t="s">
        <v>33003</v>
      </c>
      <c r="Y7758" t="s">
        <v>30130</v>
      </c>
      <c r="Z7758" t="s">
        <v>33004</v>
      </c>
      <c r="AA7758" t="s">
        <v>33005</v>
      </c>
      <c r="AB7758" t="s">
        <v>37</v>
      </c>
      <c r="AC7758" t="s">
        <v>30</v>
      </c>
      <c r="AD7758" t="s">
        <v>30</v>
      </c>
    </row>
    <row r="7759" spans="2:30" x14ac:dyDescent="0.35">
      <c r="B7759" s="4" t="s">
        <v>37463</v>
      </c>
      <c r="C7759" t="s">
        <v>30128</v>
      </c>
      <c r="D7759" t="s">
        <v>33006</v>
      </c>
      <c r="E7759" t="s">
        <v>193</v>
      </c>
      <c r="F7759" t="s">
        <v>65</v>
      </c>
      <c r="G7759" t="s">
        <v>86</v>
      </c>
      <c r="H7759" t="s">
        <v>116</v>
      </c>
      <c r="I7759" t="s">
        <v>43</v>
      </c>
      <c r="J7759" t="s">
        <v>33007</v>
      </c>
      <c r="K7759" t="s">
        <v>45871</v>
      </c>
      <c r="L7759" t="s">
        <v>29</v>
      </c>
      <c r="M7759" s="6">
        <v>384.5</v>
      </c>
      <c r="N7759" s="13" t="s">
        <v>38</v>
      </c>
      <c r="O7759" s="6">
        <v>3.76</v>
      </c>
      <c r="P7759" s="6">
        <f>Tabel1[[#This Row],[Aankoopprijs]]*1.05</f>
        <v>274.53300000000002</v>
      </c>
      <c r="Q7759" s="6">
        <v>261.45999999999998</v>
      </c>
      <c r="T7759" s="3">
        <v>12.651999999999999</v>
      </c>
      <c r="U7759" s="3" t="s">
        <v>148</v>
      </c>
      <c r="V7759" s="3" t="s">
        <v>31</v>
      </c>
      <c r="W7759" s="3" t="s">
        <v>47</v>
      </c>
      <c r="X7759" t="s">
        <v>33008</v>
      </c>
      <c r="Y7759" t="s">
        <v>30130</v>
      </c>
      <c r="Z7759" t="s">
        <v>33009</v>
      </c>
      <c r="AA7759" t="s">
        <v>33010</v>
      </c>
      <c r="AB7759" t="s">
        <v>37</v>
      </c>
      <c r="AC7759" t="s">
        <v>30</v>
      </c>
      <c r="AD7759" t="s">
        <v>30</v>
      </c>
    </row>
    <row r="7760" spans="2:30" x14ac:dyDescent="0.35">
      <c r="B7760" s="4" t="s">
        <v>37463</v>
      </c>
      <c r="C7760" t="s">
        <v>30275</v>
      </c>
      <c r="D7760" t="s">
        <v>33011</v>
      </c>
      <c r="E7760" t="s">
        <v>101</v>
      </c>
      <c r="F7760" t="s">
        <v>65</v>
      </c>
      <c r="G7760" t="s">
        <v>41</v>
      </c>
      <c r="H7760" t="s">
        <v>172</v>
      </c>
      <c r="I7760" t="s">
        <v>43</v>
      </c>
      <c r="J7760" t="s">
        <v>444</v>
      </c>
      <c r="K7760" t="s">
        <v>45871</v>
      </c>
      <c r="L7760" t="s">
        <v>29</v>
      </c>
      <c r="M7760" s="6">
        <v>247.5</v>
      </c>
      <c r="N7760" s="13" t="s">
        <v>38</v>
      </c>
      <c r="O7760" s="6">
        <v>3.76</v>
      </c>
      <c r="P7760" s="6">
        <f>Tabel1[[#This Row],[Aankoopprijs]]*1.05</f>
        <v>176.71500000000003</v>
      </c>
      <c r="Q7760" s="6">
        <v>168.3</v>
      </c>
      <c r="T7760" s="3">
        <v>11.051</v>
      </c>
      <c r="U7760" s="3" t="s">
        <v>148</v>
      </c>
      <c r="V7760" s="3" t="s">
        <v>31</v>
      </c>
      <c r="W7760" s="3" t="s">
        <v>59</v>
      </c>
      <c r="X7760" t="s">
        <v>33012</v>
      </c>
      <c r="Y7760" t="s">
        <v>30130</v>
      </c>
      <c r="Z7760" t="s">
        <v>33013</v>
      </c>
      <c r="AA7760" t="s">
        <v>33014</v>
      </c>
      <c r="AB7760" t="s">
        <v>37</v>
      </c>
      <c r="AC7760" t="s">
        <v>30</v>
      </c>
      <c r="AD7760" t="s">
        <v>30</v>
      </c>
    </row>
    <row r="7761" spans="2:30" x14ac:dyDescent="0.35">
      <c r="B7761" s="4" t="s">
        <v>37463</v>
      </c>
      <c r="C7761" t="s">
        <v>30580</v>
      </c>
      <c r="D7761" t="s">
        <v>33015</v>
      </c>
      <c r="E7761" t="s">
        <v>40</v>
      </c>
      <c r="F7761" t="s">
        <v>65</v>
      </c>
      <c r="G7761" t="s">
        <v>54</v>
      </c>
      <c r="H7761" t="s">
        <v>116</v>
      </c>
      <c r="I7761" t="s">
        <v>26</v>
      </c>
      <c r="J7761" t="s">
        <v>2408</v>
      </c>
      <c r="K7761" t="s">
        <v>45871</v>
      </c>
      <c r="L7761" t="s">
        <v>902</v>
      </c>
      <c r="M7761" s="6">
        <v>400</v>
      </c>
      <c r="N7761" s="13" t="s">
        <v>38</v>
      </c>
      <c r="O7761" s="6">
        <v>3.76</v>
      </c>
      <c r="P7761" s="6">
        <f>Tabel1[[#This Row],[Aankoopprijs]]*1.05</f>
        <v>285.60000000000002</v>
      </c>
      <c r="Q7761" s="6">
        <v>272</v>
      </c>
      <c r="T7761" s="3">
        <v>13.9</v>
      </c>
      <c r="U7761" s="3" t="s">
        <v>46</v>
      </c>
      <c r="V7761" s="3" t="s">
        <v>148</v>
      </c>
      <c r="W7761" s="3" t="s">
        <v>59</v>
      </c>
      <c r="X7761" t="s">
        <v>33016</v>
      </c>
      <c r="Y7761" t="s">
        <v>30130</v>
      </c>
      <c r="Z7761" t="s">
        <v>33017</v>
      </c>
      <c r="AA7761" t="s">
        <v>33018</v>
      </c>
      <c r="AB7761" t="s">
        <v>37</v>
      </c>
      <c r="AC7761" t="s">
        <v>30</v>
      </c>
      <c r="AD7761" t="s">
        <v>30</v>
      </c>
    </row>
    <row r="7762" spans="2:30" x14ac:dyDescent="0.35">
      <c r="B7762" s="4" t="s">
        <v>37463</v>
      </c>
      <c r="C7762" t="s">
        <v>30289</v>
      </c>
      <c r="D7762" t="s">
        <v>33019</v>
      </c>
      <c r="E7762" t="s">
        <v>22</v>
      </c>
      <c r="F7762" t="s">
        <v>85</v>
      </c>
      <c r="G7762" t="s">
        <v>24</v>
      </c>
      <c r="H7762" t="s">
        <v>291</v>
      </c>
      <c r="I7762" t="s">
        <v>146</v>
      </c>
      <c r="J7762" t="s">
        <v>21247</v>
      </c>
      <c r="K7762" t="s">
        <v>45871</v>
      </c>
      <c r="L7762" t="s">
        <v>29</v>
      </c>
      <c r="M7762" s="6">
        <v>183.5</v>
      </c>
      <c r="N7762" s="13" t="s">
        <v>38</v>
      </c>
      <c r="O7762" s="6">
        <v>3.76</v>
      </c>
      <c r="P7762" s="6">
        <f>Tabel1[[#This Row],[Aankoopprijs]]*1.05</f>
        <v>131.01900000000001</v>
      </c>
      <c r="Q7762" s="6">
        <v>124.78</v>
      </c>
      <c r="T7762" s="3">
        <v>9.3629999999999995</v>
      </c>
      <c r="U7762" s="3" t="s">
        <v>148</v>
      </c>
      <c r="V7762" s="3" t="s">
        <v>31</v>
      </c>
      <c r="W7762" s="3" t="s">
        <v>766</v>
      </c>
      <c r="X7762" t="s">
        <v>33020</v>
      </c>
      <c r="Y7762" t="s">
        <v>30130</v>
      </c>
      <c r="Z7762" t="s">
        <v>33021</v>
      </c>
      <c r="AA7762" t="s">
        <v>33022</v>
      </c>
      <c r="AB7762" t="s">
        <v>37</v>
      </c>
      <c r="AC7762" t="s">
        <v>30</v>
      </c>
      <c r="AD7762" t="s">
        <v>30</v>
      </c>
    </row>
    <row r="7763" spans="2:30" x14ac:dyDescent="0.35">
      <c r="B7763" s="4" t="s">
        <v>37463</v>
      </c>
      <c r="C7763" t="s">
        <v>31220</v>
      </c>
      <c r="D7763" t="s">
        <v>33023</v>
      </c>
      <c r="E7763" t="s">
        <v>164</v>
      </c>
      <c r="F7763" t="s">
        <v>129</v>
      </c>
      <c r="G7763" t="s">
        <v>109</v>
      </c>
      <c r="H7763" t="s">
        <v>2115</v>
      </c>
      <c r="I7763" t="s">
        <v>8165</v>
      </c>
      <c r="J7763" t="s">
        <v>8166</v>
      </c>
      <c r="K7763" t="s">
        <v>45870</v>
      </c>
      <c r="L7763" t="s">
        <v>29</v>
      </c>
      <c r="M7763" s="6">
        <v>241.5</v>
      </c>
      <c r="N7763" s="13" t="s">
        <v>38</v>
      </c>
      <c r="O7763" s="6">
        <v>4.38</v>
      </c>
      <c r="P7763" s="6">
        <f>Tabel1[[#This Row],[Aankoopprijs]]*1.05</f>
        <v>172.43100000000001</v>
      </c>
      <c r="Q7763" s="6">
        <v>164.22</v>
      </c>
      <c r="R7763" s="3" t="s">
        <v>45869</v>
      </c>
      <c r="T7763" s="3">
        <v>14.004</v>
      </c>
      <c r="U7763" s="3" t="s">
        <v>148</v>
      </c>
      <c r="V7763" s="3" t="s">
        <v>31</v>
      </c>
      <c r="W7763" s="3" t="s">
        <v>59</v>
      </c>
      <c r="X7763" t="s">
        <v>33024</v>
      </c>
      <c r="Y7763" t="s">
        <v>30130</v>
      </c>
      <c r="Z7763" t="s">
        <v>33025</v>
      </c>
      <c r="AA7763" t="s">
        <v>33026</v>
      </c>
      <c r="AB7763" t="s">
        <v>8152</v>
      </c>
      <c r="AC7763" t="s">
        <v>30</v>
      </c>
      <c r="AD7763" t="s">
        <v>30</v>
      </c>
    </row>
    <row r="7764" spans="2:30" x14ac:dyDescent="0.35">
      <c r="B7764" s="4" t="s">
        <v>37463</v>
      </c>
      <c r="C7764" t="s">
        <v>30431</v>
      </c>
      <c r="D7764" t="s">
        <v>33027</v>
      </c>
      <c r="E7764" t="s">
        <v>101</v>
      </c>
      <c r="F7764" t="s">
        <v>157</v>
      </c>
      <c r="G7764" t="s">
        <v>86</v>
      </c>
      <c r="H7764" t="s">
        <v>55</v>
      </c>
      <c r="I7764" t="s">
        <v>26</v>
      </c>
      <c r="J7764" t="s">
        <v>2071</v>
      </c>
      <c r="K7764" t="s">
        <v>45870</v>
      </c>
      <c r="L7764" t="s">
        <v>58</v>
      </c>
      <c r="M7764" s="6">
        <v>212</v>
      </c>
      <c r="N7764" s="13" t="s">
        <v>38</v>
      </c>
      <c r="O7764" s="6">
        <v>3.76</v>
      </c>
      <c r="P7764" s="6">
        <f>Tabel1[[#This Row],[Aankoopprijs]]*1.05</f>
        <v>140.238</v>
      </c>
      <c r="Q7764" s="6">
        <v>133.56</v>
      </c>
      <c r="R7764" s="3" t="s">
        <v>45869</v>
      </c>
      <c r="T7764" s="3">
        <v>13.3</v>
      </c>
      <c r="U7764" s="3" t="s">
        <v>46</v>
      </c>
      <c r="V7764" s="3" t="s">
        <v>46</v>
      </c>
      <c r="W7764" s="3" t="s">
        <v>766</v>
      </c>
      <c r="X7764" t="s">
        <v>33028</v>
      </c>
      <c r="Y7764" t="s">
        <v>30130</v>
      </c>
      <c r="Z7764" t="s">
        <v>33029</v>
      </c>
      <c r="AA7764" t="s">
        <v>33030</v>
      </c>
      <c r="AB7764" t="s">
        <v>37</v>
      </c>
      <c r="AC7764" t="s">
        <v>93</v>
      </c>
      <c r="AD7764" t="s">
        <v>93</v>
      </c>
    </row>
    <row r="7765" spans="2:30" x14ac:dyDescent="0.35">
      <c r="B7765" s="4" t="s">
        <v>37463</v>
      </c>
      <c r="C7765" t="s">
        <v>30177</v>
      </c>
      <c r="D7765" t="s">
        <v>33031</v>
      </c>
      <c r="E7765" t="s">
        <v>164</v>
      </c>
      <c r="F7765" t="s">
        <v>23</v>
      </c>
      <c r="G7765" t="s">
        <v>24</v>
      </c>
      <c r="H7765" t="s">
        <v>165</v>
      </c>
      <c r="I7765" t="s">
        <v>43</v>
      </c>
      <c r="J7765" t="s">
        <v>166</v>
      </c>
      <c r="K7765" t="s">
        <v>45870</v>
      </c>
      <c r="L7765" t="s">
        <v>29</v>
      </c>
      <c r="M7765" s="6">
        <v>223</v>
      </c>
      <c r="N7765" s="13" t="s">
        <v>38</v>
      </c>
      <c r="O7765" s="6">
        <v>3.76</v>
      </c>
      <c r="P7765" s="6">
        <f>Tabel1[[#This Row],[Aankoopprijs]]*1.05</f>
        <v>159.22199999999998</v>
      </c>
      <c r="Q7765" s="6">
        <v>151.63999999999999</v>
      </c>
      <c r="R7765" s="3" t="s">
        <v>45869</v>
      </c>
      <c r="S7765" s="3" t="s">
        <v>45869</v>
      </c>
      <c r="T7765" s="3">
        <v>13.101000000000001</v>
      </c>
      <c r="U7765" s="3" t="s">
        <v>78</v>
      </c>
      <c r="V7765" s="3" t="s">
        <v>46</v>
      </c>
      <c r="W7765" s="3" t="s">
        <v>32</v>
      </c>
      <c r="X7765" t="s">
        <v>33032</v>
      </c>
      <c r="Y7765" t="s">
        <v>30130</v>
      </c>
      <c r="Z7765" t="s">
        <v>33033</v>
      </c>
      <c r="AA7765" t="s">
        <v>33034</v>
      </c>
      <c r="AB7765" t="s">
        <v>37</v>
      </c>
      <c r="AC7765" t="s">
        <v>30</v>
      </c>
      <c r="AD7765" t="s">
        <v>30</v>
      </c>
    </row>
    <row r="7766" spans="2:30" x14ac:dyDescent="0.35">
      <c r="B7766" s="4" t="s">
        <v>37463</v>
      </c>
      <c r="C7766" t="s">
        <v>30228</v>
      </c>
      <c r="D7766" t="s">
        <v>33035</v>
      </c>
      <c r="E7766" t="s">
        <v>101</v>
      </c>
      <c r="F7766" t="s">
        <v>157</v>
      </c>
      <c r="G7766" t="s">
        <v>24</v>
      </c>
      <c r="H7766" t="s">
        <v>123</v>
      </c>
      <c r="I7766" t="s">
        <v>26</v>
      </c>
      <c r="J7766" t="s">
        <v>5111</v>
      </c>
      <c r="K7766" t="s">
        <v>45871</v>
      </c>
      <c r="L7766" t="s">
        <v>29</v>
      </c>
      <c r="M7766" s="6">
        <v>203.5</v>
      </c>
      <c r="N7766" s="13" t="s">
        <v>38</v>
      </c>
      <c r="O7766" s="6">
        <v>3.76</v>
      </c>
      <c r="P7766" s="6">
        <f>Tabel1[[#This Row],[Aankoopprijs]]*1.05</f>
        <v>145.29900000000001</v>
      </c>
      <c r="Q7766" s="6">
        <v>138.38</v>
      </c>
      <c r="T7766" s="3">
        <v>11.4</v>
      </c>
      <c r="U7766" s="3" t="s">
        <v>31</v>
      </c>
      <c r="V7766" s="3" t="s">
        <v>46</v>
      </c>
      <c r="W7766" s="3" t="s">
        <v>766</v>
      </c>
      <c r="X7766" t="s">
        <v>33036</v>
      </c>
      <c r="Y7766" t="s">
        <v>30130</v>
      </c>
      <c r="Z7766" t="s">
        <v>33037</v>
      </c>
      <c r="AA7766" t="s">
        <v>33038</v>
      </c>
      <c r="AB7766" t="s">
        <v>37</v>
      </c>
      <c r="AC7766" t="s">
        <v>30</v>
      </c>
      <c r="AD7766" t="s">
        <v>30</v>
      </c>
    </row>
    <row r="7767" spans="2:30" x14ac:dyDescent="0.35">
      <c r="B7767" s="4" t="s">
        <v>37463</v>
      </c>
      <c r="C7767" t="s">
        <v>30128</v>
      </c>
      <c r="D7767" t="s">
        <v>33039</v>
      </c>
      <c r="E7767" t="s">
        <v>64</v>
      </c>
      <c r="F7767" t="s">
        <v>74</v>
      </c>
      <c r="G7767" t="s">
        <v>268</v>
      </c>
      <c r="H7767" t="s">
        <v>87</v>
      </c>
      <c r="I7767" t="s">
        <v>43</v>
      </c>
      <c r="J7767" t="s">
        <v>31539</v>
      </c>
      <c r="K7767" t="s">
        <v>45871</v>
      </c>
      <c r="L7767" t="s">
        <v>29</v>
      </c>
      <c r="M7767" s="6">
        <v>637.5</v>
      </c>
      <c r="N7767" s="13" t="s">
        <v>38</v>
      </c>
      <c r="O7767" s="6">
        <v>3.76</v>
      </c>
      <c r="P7767" s="6">
        <f>Tabel1[[#This Row],[Aankoopprijs]]*1.05</f>
        <v>455.17500000000001</v>
      </c>
      <c r="Q7767" s="6">
        <v>433.5</v>
      </c>
      <c r="T7767" s="3">
        <v>14.845000000000001</v>
      </c>
      <c r="U7767" s="3" t="s">
        <v>78</v>
      </c>
      <c r="V7767" s="3" t="s">
        <v>46</v>
      </c>
      <c r="W7767" s="3" t="s">
        <v>47</v>
      </c>
      <c r="X7767" t="s">
        <v>33040</v>
      </c>
      <c r="Y7767" t="s">
        <v>30130</v>
      </c>
      <c r="Z7767" t="s">
        <v>33041</v>
      </c>
      <c r="AA7767" t="s">
        <v>33042</v>
      </c>
      <c r="AB7767" t="s">
        <v>37</v>
      </c>
      <c r="AC7767" t="s">
        <v>30</v>
      </c>
      <c r="AD7767" t="s">
        <v>30</v>
      </c>
    </row>
    <row r="7768" spans="2:30" x14ac:dyDescent="0.35">
      <c r="B7768" s="4" t="s">
        <v>37463</v>
      </c>
      <c r="C7768" t="s">
        <v>30280</v>
      </c>
      <c r="D7768" t="s">
        <v>33043</v>
      </c>
      <c r="E7768" t="s">
        <v>164</v>
      </c>
      <c r="F7768" t="s">
        <v>23</v>
      </c>
      <c r="G7768" t="s">
        <v>86</v>
      </c>
      <c r="H7768" t="s">
        <v>123</v>
      </c>
      <c r="I7768" t="s">
        <v>26</v>
      </c>
      <c r="J7768" t="s">
        <v>2713</v>
      </c>
      <c r="K7768" t="s">
        <v>45871</v>
      </c>
      <c r="L7768" t="s">
        <v>29</v>
      </c>
      <c r="M7768" s="6">
        <v>210</v>
      </c>
      <c r="N7768" s="13" t="s">
        <v>38</v>
      </c>
      <c r="O7768" s="6">
        <v>3.76</v>
      </c>
      <c r="P7768" s="6">
        <f>Tabel1[[#This Row],[Aankoopprijs]]*1.05</f>
        <v>149.94000000000003</v>
      </c>
      <c r="Q7768" s="6">
        <v>142.80000000000001</v>
      </c>
      <c r="T7768" s="3">
        <v>11.103</v>
      </c>
      <c r="U7768" s="3" t="s">
        <v>46</v>
      </c>
      <c r="V7768" s="3" t="s">
        <v>31</v>
      </c>
      <c r="W7768" s="3" t="s">
        <v>252</v>
      </c>
      <c r="X7768" t="s">
        <v>33044</v>
      </c>
      <c r="Y7768" t="s">
        <v>30130</v>
      </c>
      <c r="Z7768" t="s">
        <v>33045</v>
      </c>
      <c r="AA7768" t="s">
        <v>33046</v>
      </c>
      <c r="AB7768" t="s">
        <v>37</v>
      </c>
      <c r="AC7768" t="s">
        <v>30</v>
      </c>
      <c r="AD7768" t="s">
        <v>30</v>
      </c>
    </row>
    <row r="7769" spans="2:30" x14ac:dyDescent="0.35">
      <c r="B7769" s="4" t="s">
        <v>37463</v>
      </c>
      <c r="C7769" t="s">
        <v>30128</v>
      </c>
      <c r="D7769" t="s">
        <v>33047</v>
      </c>
      <c r="E7769" t="s">
        <v>52</v>
      </c>
      <c r="F7769" t="s">
        <v>65</v>
      </c>
      <c r="G7769" t="s">
        <v>75</v>
      </c>
      <c r="H7769" t="s">
        <v>130</v>
      </c>
      <c r="I7769" t="s">
        <v>43</v>
      </c>
      <c r="J7769" t="s">
        <v>33048</v>
      </c>
      <c r="K7769" t="s">
        <v>45871</v>
      </c>
      <c r="L7769" t="s">
        <v>29</v>
      </c>
      <c r="M7769" s="6">
        <v>380.5</v>
      </c>
      <c r="N7769" s="13" t="s">
        <v>38</v>
      </c>
      <c r="O7769" s="6">
        <v>3.76</v>
      </c>
      <c r="P7769" s="6">
        <f>Tabel1[[#This Row],[Aankoopprijs]]*1.05</f>
        <v>271.67700000000002</v>
      </c>
      <c r="Q7769" s="6">
        <v>258.74</v>
      </c>
      <c r="T7769" s="3">
        <v>14.927</v>
      </c>
      <c r="U7769" s="3" t="s">
        <v>148</v>
      </c>
      <c r="V7769" s="3" t="s">
        <v>31</v>
      </c>
      <c r="W7769" s="3" t="s">
        <v>32</v>
      </c>
      <c r="X7769" t="s">
        <v>33049</v>
      </c>
      <c r="Y7769" t="s">
        <v>30130</v>
      </c>
      <c r="Z7769" t="s">
        <v>33050</v>
      </c>
      <c r="AA7769" t="s">
        <v>33051</v>
      </c>
      <c r="AB7769" t="s">
        <v>37</v>
      </c>
      <c r="AC7769" t="s">
        <v>30</v>
      </c>
      <c r="AD7769" t="s">
        <v>30</v>
      </c>
    </row>
    <row r="7770" spans="2:30" x14ac:dyDescent="0.35">
      <c r="B7770" s="4" t="s">
        <v>37463</v>
      </c>
      <c r="C7770" t="s">
        <v>31220</v>
      </c>
      <c r="D7770" t="s">
        <v>33052</v>
      </c>
      <c r="E7770" t="s">
        <v>108</v>
      </c>
      <c r="F7770" t="s">
        <v>79</v>
      </c>
      <c r="G7770" t="s">
        <v>109</v>
      </c>
      <c r="H7770" t="s">
        <v>55</v>
      </c>
      <c r="I7770" t="s">
        <v>8165</v>
      </c>
      <c r="J7770" t="s">
        <v>8208</v>
      </c>
      <c r="K7770" t="s">
        <v>45870</v>
      </c>
      <c r="L7770" t="s">
        <v>29</v>
      </c>
      <c r="M7770" s="6">
        <v>196</v>
      </c>
      <c r="N7770" s="13" t="s">
        <v>38</v>
      </c>
      <c r="O7770" s="6">
        <v>4.38</v>
      </c>
      <c r="P7770" s="6">
        <f>Tabel1[[#This Row],[Aankoopprijs]]*1.05</f>
        <v>139.94400000000002</v>
      </c>
      <c r="Q7770" s="6">
        <v>133.28</v>
      </c>
      <c r="R7770" s="3" t="s">
        <v>45869</v>
      </c>
      <c r="T7770" s="3">
        <v>12.036</v>
      </c>
      <c r="U7770" s="3" t="s">
        <v>148</v>
      </c>
      <c r="V7770" s="3" t="s">
        <v>31</v>
      </c>
      <c r="W7770" s="3" t="s">
        <v>59</v>
      </c>
      <c r="X7770" t="s">
        <v>33053</v>
      </c>
      <c r="Y7770" t="s">
        <v>30130</v>
      </c>
      <c r="Z7770" t="s">
        <v>33054</v>
      </c>
      <c r="AA7770" t="s">
        <v>33055</v>
      </c>
      <c r="AB7770" t="s">
        <v>8152</v>
      </c>
      <c r="AC7770" t="s">
        <v>30</v>
      </c>
      <c r="AD7770" t="s">
        <v>30</v>
      </c>
    </row>
    <row r="7771" spans="2:30" x14ac:dyDescent="0.35">
      <c r="B7771" s="4" t="s">
        <v>37463</v>
      </c>
      <c r="C7771" t="s">
        <v>30464</v>
      </c>
      <c r="D7771" t="s">
        <v>33056</v>
      </c>
      <c r="E7771" t="s">
        <v>52</v>
      </c>
      <c r="F7771" t="s">
        <v>65</v>
      </c>
      <c r="G7771" t="s">
        <v>54</v>
      </c>
      <c r="H7771" t="s">
        <v>55</v>
      </c>
      <c r="I7771" t="s">
        <v>146</v>
      </c>
      <c r="J7771" t="s">
        <v>33057</v>
      </c>
      <c r="K7771" t="s">
        <v>45871</v>
      </c>
      <c r="L7771" t="s">
        <v>902</v>
      </c>
      <c r="M7771" s="6">
        <v>385</v>
      </c>
      <c r="N7771" s="13" t="s">
        <v>38</v>
      </c>
      <c r="O7771" s="6">
        <v>3.76</v>
      </c>
      <c r="P7771" s="6">
        <f>Tabel1[[#This Row],[Aankoopprijs]]*1.05</f>
        <v>274.89000000000004</v>
      </c>
      <c r="Q7771" s="6">
        <v>261.8</v>
      </c>
      <c r="T7771" s="3">
        <v>14.8</v>
      </c>
      <c r="U7771" s="3" t="s">
        <v>31</v>
      </c>
      <c r="V7771" s="3" t="s">
        <v>31</v>
      </c>
      <c r="W7771" s="3" t="s">
        <v>59</v>
      </c>
      <c r="X7771" t="s">
        <v>33058</v>
      </c>
      <c r="Y7771" t="s">
        <v>30130</v>
      </c>
      <c r="Z7771" t="s">
        <v>33059</v>
      </c>
      <c r="AA7771" t="s">
        <v>33060</v>
      </c>
      <c r="AB7771" t="s">
        <v>37</v>
      </c>
      <c r="AC7771" t="s">
        <v>30</v>
      </c>
      <c r="AD7771" t="s">
        <v>30</v>
      </c>
    </row>
    <row r="7772" spans="2:30" x14ac:dyDescent="0.35">
      <c r="B7772" s="4" t="s">
        <v>37463</v>
      </c>
      <c r="C7772" t="s">
        <v>30191</v>
      </c>
      <c r="D7772" t="s">
        <v>33061</v>
      </c>
      <c r="E7772" t="s">
        <v>52</v>
      </c>
      <c r="F7772" t="s">
        <v>65</v>
      </c>
      <c r="G7772" t="s">
        <v>54</v>
      </c>
      <c r="H7772" t="s">
        <v>55</v>
      </c>
      <c r="I7772" t="s">
        <v>43</v>
      </c>
      <c r="J7772" t="s">
        <v>2106</v>
      </c>
      <c r="K7772" t="s">
        <v>45871</v>
      </c>
      <c r="L7772" t="s">
        <v>29</v>
      </c>
      <c r="M7772" s="6">
        <v>342</v>
      </c>
      <c r="N7772" s="13" t="s">
        <v>38</v>
      </c>
      <c r="O7772" s="6">
        <v>3.76</v>
      </c>
      <c r="P7772" s="6">
        <f>Tabel1[[#This Row],[Aankoopprijs]]*1.05</f>
        <v>244.18800000000002</v>
      </c>
      <c r="Q7772" s="6">
        <v>232.56</v>
      </c>
      <c r="T7772" s="3">
        <v>15.702999999999999</v>
      </c>
      <c r="U7772" s="3" t="s">
        <v>148</v>
      </c>
      <c r="V7772" s="3" t="s">
        <v>31</v>
      </c>
      <c r="W7772" s="3" t="s">
        <v>59</v>
      </c>
      <c r="X7772" t="s">
        <v>33062</v>
      </c>
      <c r="Y7772" t="s">
        <v>30130</v>
      </c>
      <c r="Z7772" t="s">
        <v>33063</v>
      </c>
      <c r="AA7772" t="s">
        <v>33064</v>
      </c>
      <c r="AB7772" t="s">
        <v>37</v>
      </c>
      <c r="AC7772" t="s">
        <v>30</v>
      </c>
      <c r="AD7772" t="s">
        <v>30</v>
      </c>
    </row>
    <row r="7773" spans="2:30" x14ac:dyDescent="0.35">
      <c r="B7773" s="4" t="s">
        <v>37463</v>
      </c>
      <c r="C7773" t="s">
        <v>30152</v>
      </c>
      <c r="D7773" t="s">
        <v>33065</v>
      </c>
      <c r="E7773" t="s">
        <v>73</v>
      </c>
      <c r="F7773" t="s">
        <v>233</v>
      </c>
      <c r="G7773" t="s">
        <v>268</v>
      </c>
      <c r="H7773" t="s">
        <v>116</v>
      </c>
      <c r="I7773" t="s">
        <v>43</v>
      </c>
      <c r="J7773" t="s">
        <v>1145</v>
      </c>
      <c r="K7773" t="s">
        <v>45871</v>
      </c>
      <c r="L7773" t="s">
        <v>29</v>
      </c>
      <c r="M7773" s="6">
        <v>519.5</v>
      </c>
      <c r="N7773" s="13" t="s">
        <v>38</v>
      </c>
      <c r="O7773" s="6">
        <v>3.76</v>
      </c>
      <c r="P7773" s="6">
        <f>Tabel1[[#This Row],[Aankoopprijs]]*1.05</f>
        <v>370.923</v>
      </c>
      <c r="Q7773" s="6">
        <v>353.26</v>
      </c>
      <c r="T7773" s="3">
        <v>13.33</v>
      </c>
      <c r="U7773" s="3" t="s">
        <v>148</v>
      </c>
      <c r="V7773" s="3" t="s">
        <v>148</v>
      </c>
      <c r="W7773" s="3" t="s">
        <v>68</v>
      </c>
      <c r="X7773" t="s">
        <v>33066</v>
      </c>
      <c r="Y7773" t="s">
        <v>30130</v>
      </c>
      <c r="Z7773" t="s">
        <v>33067</v>
      </c>
      <c r="AA7773" t="s">
        <v>33068</v>
      </c>
      <c r="AB7773" t="s">
        <v>37</v>
      </c>
      <c r="AC7773" t="s">
        <v>30</v>
      </c>
      <c r="AD7773" t="s">
        <v>30</v>
      </c>
    </row>
    <row r="7774" spans="2:30" x14ac:dyDescent="0.35">
      <c r="B7774" s="4" t="s">
        <v>37463</v>
      </c>
      <c r="C7774" t="s">
        <v>30246</v>
      </c>
      <c r="D7774" t="s">
        <v>33069</v>
      </c>
      <c r="E7774" t="s">
        <v>164</v>
      </c>
      <c r="F7774" t="s">
        <v>79</v>
      </c>
      <c r="G7774" t="s">
        <v>329</v>
      </c>
      <c r="H7774" t="s">
        <v>123</v>
      </c>
      <c r="I7774" t="s">
        <v>139</v>
      </c>
      <c r="J7774" t="s">
        <v>9007</v>
      </c>
      <c r="K7774" t="s">
        <v>45871</v>
      </c>
      <c r="L7774" t="s">
        <v>29</v>
      </c>
      <c r="M7774" s="6">
        <v>207</v>
      </c>
      <c r="N7774" s="13" t="s">
        <v>38</v>
      </c>
      <c r="O7774" s="6">
        <v>1.93</v>
      </c>
      <c r="P7774" s="6">
        <f>Tabel1[[#This Row],[Aankoopprijs]]*1.05</f>
        <v>147.798</v>
      </c>
      <c r="Q7774" s="6">
        <v>140.76</v>
      </c>
      <c r="T7774" s="3">
        <v>13.725</v>
      </c>
      <c r="U7774" s="3" t="s">
        <v>78</v>
      </c>
      <c r="V7774" s="3" t="s">
        <v>78</v>
      </c>
      <c r="W7774" s="3" t="s">
        <v>32</v>
      </c>
      <c r="X7774" t="s">
        <v>33070</v>
      </c>
      <c r="Y7774" t="s">
        <v>30130</v>
      </c>
      <c r="Z7774" t="s">
        <v>33071</v>
      </c>
      <c r="AA7774" t="s">
        <v>33072</v>
      </c>
      <c r="AB7774" t="s">
        <v>2862</v>
      </c>
      <c r="AC7774" t="s">
        <v>30</v>
      </c>
      <c r="AD7774" t="s">
        <v>30</v>
      </c>
    </row>
    <row r="7775" spans="2:30" x14ac:dyDescent="0.35">
      <c r="B7775" s="4" t="s">
        <v>37463</v>
      </c>
      <c r="C7775" t="s">
        <v>30128</v>
      </c>
      <c r="D7775" t="s">
        <v>33073</v>
      </c>
      <c r="E7775" t="s">
        <v>73</v>
      </c>
      <c r="F7775" t="s">
        <v>233</v>
      </c>
      <c r="G7775" t="s">
        <v>268</v>
      </c>
      <c r="H7775" t="s">
        <v>116</v>
      </c>
      <c r="I7775" t="s">
        <v>43</v>
      </c>
      <c r="J7775" t="s">
        <v>1145</v>
      </c>
      <c r="K7775" t="s">
        <v>45871</v>
      </c>
      <c r="L7775" t="s">
        <v>29</v>
      </c>
      <c r="M7775" s="6">
        <v>434</v>
      </c>
      <c r="N7775" s="13" t="s">
        <v>38</v>
      </c>
      <c r="O7775" s="6">
        <v>3.76</v>
      </c>
      <c r="P7775" s="6">
        <f>Tabel1[[#This Row],[Aankoopprijs]]*1.05</f>
        <v>309.87600000000003</v>
      </c>
      <c r="Q7775" s="6">
        <v>295.12</v>
      </c>
      <c r="T7775" s="3">
        <v>13.89</v>
      </c>
      <c r="U7775" s="3" t="s">
        <v>148</v>
      </c>
      <c r="V7775" s="3" t="s">
        <v>31</v>
      </c>
      <c r="W7775" s="3" t="s">
        <v>47</v>
      </c>
      <c r="X7775" t="s">
        <v>33074</v>
      </c>
      <c r="Y7775" t="s">
        <v>30130</v>
      </c>
      <c r="Z7775" t="s">
        <v>33075</v>
      </c>
      <c r="AA7775" t="s">
        <v>33076</v>
      </c>
      <c r="AB7775" t="s">
        <v>37</v>
      </c>
      <c r="AC7775" t="s">
        <v>30</v>
      </c>
      <c r="AD7775" t="s">
        <v>30</v>
      </c>
    </row>
    <row r="7776" spans="2:30" x14ac:dyDescent="0.35">
      <c r="B7776" s="4" t="s">
        <v>37463</v>
      </c>
      <c r="C7776" t="s">
        <v>30191</v>
      </c>
      <c r="D7776" t="s">
        <v>33077</v>
      </c>
      <c r="E7776" t="s">
        <v>101</v>
      </c>
      <c r="F7776" t="s">
        <v>157</v>
      </c>
      <c r="G7776" t="s">
        <v>86</v>
      </c>
      <c r="H7776" t="s">
        <v>55</v>
      </c>
      <c r="I7776" t="s">
        <v>26</v>
      </c>
      <c r="J7776" t="s">
        <v>2071</v>
      </c>
      <c r="K7776" t="s">
        <v>45871</v>
      </c>
      <c r="L7776" t="s">
        <v>29</v>
      </c>
      <c r="M7776" s="6">
        <v>202.5</v>
      </c>
      <c r="N7776" s="13" t="s">
        <v>38</v>
      </c>
      <c r="O7776" s="6">
        <v>3.76</v>
      </c>
      <c r="P7776" s="6">
        <f>Tabel1[[#This Row],[Aankoopprijs]]*1.05</f>
        <v>144.58500000000001</v>
      </c>
      <c r="Q7776" s="6">
        <v>137.69999999999999</v>
      </c>
      <c r="T7776" s="3">
        <v>12.7</v>
      </c>
      <c r="U7776" s="3" t="s">
        <v>31</v>
      </c>
      <c r="V7776" s="3" t="s">
        <v>31</v>
      </c>
      <c r="W7776" s="3" t="s">
        <v>252</v>
      </c>
      <c r="X7776" t="s">
        <v>33078</v>
      </c>
      <c r="Y7776" t="s">
        <v>30130</v>
      </c>
      <c r="Z7776" t="s">
        <v>33079</v>
      </c>
      <c r="AA7776" t="s">
        <v>33080</v>
      </c>
      <c r="AB7776" t="s">
        <v>37</v>
      </c>
      <c r="AC7776" t="s">
        <v>30</v>
      </c>
      <c r="AD7776" t="s">
        <v>30</v>
      </c>
    </row>
    <row r="7777" spans="2:30" x14ac:dyDescent="0.35">
      <c r="B7777" s="4" t="s">
        <v>37463</v>
      </c>
      <c r="C7777" t="s">
        <v>30134</v>
      </c>
      <c r="D7777" t="s">
        <v>33081</v>
      </c>
      <c r="E7777" t="s">
        <v>164</v>
      </c>
      <c r="F7777" t="s">
        <v>65</v>
      </c>
      <c r="G7777" t="s">
        <v>41</v>
      </c>
      <c r="H7777" t="s">
        <v>307</v>
      </c>
      <c r="I7777" t="s">
        <v>43</v>
      </c>
      <c r="J7777" t="s">
        <v>387</v>
      </c>
      <c r="K7777" t="s">
        <v>45871</v>
      </c>
      <c r="L7777" t="s">
        <v>29</v>
      </c>
      <c r="M7777" s="6">
        <v>265</v>
      </c>
      <c r="N7777" s="13" t="s">
        <v>38</v>
      </c>
      <c r="O7777" s="6">
        <v>3.76</v>
      </c>
      <c r="P7777" s="6">
        <f>Tabel1[[#This Row],[Aankoopprijs]]*1.05</f>
        <v>189.21</v>
      </c>
      <c r="Q7777" s="6">
        <v>180.2</v>
      </c>
      <c r="T7777" s="3">
        <v>9.8949999999999996</v>
      </c>
      <c r="U7777" s="3" t="s">
        <v>78</v>
      </c>
      <c r="V7777" s="3" t="s">
        <v>31</v>
      </c>
      <c r="W7777" s="3" t="s">
        <v>32</v>
      </c>
      <c r="X7777" t="s">
        <v>33082</v>
      </c>
      <c r="Y7777" t="s">
        <v>30130</v>
      </c>
      <c r="Z7777" t="s">
        <v>33083</v>
      </c>
      <c r="AA7777" t="s">
        <v>33084</v>
      </c>
      <c r="AB7777" t="s">
        <v>37</v>
      </c>
      <c r="AC7777" t="s">
        <v>30</v>
      </c>
      <c r="AD7777" t="s">
        <v>30</v>
      </c>
    </row>
    <row r="7778" spans="2:30" x14ac:dyDescent="0.35">
      <c r="B7778" s="4" t="s">
        <v>37463</v>
      </c>
      <c r="C7778" t="s">
        <v>30143</v>
      </c>
      <c r="D7778" t="s">
        <v>33085</v>
      </c>
      <c r="E7778" t="s">
        <v>84</v>
      </c>
      <c r="F7778" t="s">
        <v>65</v>
      </c>
      <c r="G7778" t="s">
        <v>268</v>
      </c>
      <c r="H7778" t="s">
        <v>102</v>
      </c>
      <c r="I7778" t="s">
        <v>43</v>
      </c>
      <c r="J7778" t="s">
        <v>927</v>
      </c>
      <c r="K7778" t="s">
        <v>45871</v>
      </c>
      <c r="L7778" t="s">
        <v>58</v>
      </c>
      <c r="M7778" s="6">
        <v>322.5</v>
      </c>
      <c r="N7778" s="13" t="s">
        <v>38</v>
      </c>
      <c r="O7778" s="6">
        <v>3.76</v>
      </c>
      <c r="P7778" s="6">
        <f>Tabel1[[#This Row],[Aankoopprijs]]*1.05</f>
        <v>230.26500000000001</v>
      </c>
      <c r="Q7778" s="6">
        <v>219.3</v>
      </c>
      <c r="T7778" s="3">
        <v>12.6</v>
      </c>
      <c r="U7778" s="3" t="s">
        <v>31</v>
      </c>
      <c r="V7778" s="3" t="s">
        <v>46</v>
      </c>
      <c r="W7778" s="3" t="s">
        <v>252</v>
      </c>
      <c r="X7778" t="s">
        <v>33086</v>
      </c>
      <c r="Y7778" t="s">
        <v>30130</v>
      </c>
      <c r="Z7778" t="s">
        <v>33087</v>
      </c>
      <c r="AA7778" t="s">
        <v>33088</v>
      </c>
      <c r="AB7778" t="s">
        <v>37</v>
      </c>
      <c r="AC7778" t="s">
        <v>30</v>
      </c>
      <c r="AD7778" t="s">
        <v>30</v>
      </c>
    </row>
    <row r="7779" spans="2:30" x14ac:dyDescent="0.35">
      <c r="B7779" s="4" t="s">
        <v>37463</v>
      </c>
      <c r="C7779" t="s">
        <v>30182</v>
      </c>
      <c r="D7779" t="s">
        <v>33089</v>
      </c>
      <c r="E7779" t="s">
        <v>164</v>
      </c>
      <c r="F7779" t="s">
        <v>23</v>
      </c>
      <c r="G7779" t="s">
        <v>24</v>
      </c>
      <c r="H7779" t="s">
        <v>594</v>
      </c>
      <c r="I7779" t="s">
        <v>139</v>
      </c>
      <c r="J7779" t="s">
        <v>13792</v>
      </c>
      <c r="K7779" t="s">
        <v>45870</v>
      </c>
      <c r="L7779" t="s">
        <v>29</v>
      </c>
      <c r="M7779" s="6">
        <v>276</v>
      </c>
      <c r="N7779" s="13" t="s">
        <v>38</v>
      </c>
      <c r="O7779" s="6">
        <v>4.38</v>
      </c>
      <c r="P7779" s="6">
        <f>Tabel1[[#This Row],[Aankoopprijs]]*1.05</f>
        <v>197.06400000000002</v>
      </c>
      <c r="Q7779" s="6">
        <v>187.68</v>
      </c>
      <c r="R7779" s="3" t="s">
        <v>45869</v>
      </c>
      <c r="T7779" s="3">
        <v>12.831</v>
      </c>
      <c r="U7779" s="3" t="s">
        <v>148</v>
      </c>
      <c r="V7779" s="3" t="s">
        <v>31</v>
      </c>
      <c r="W7779" s="3" t="s">
        <v>47</v>
      </c>
      <c r="X7779" t="s">
        <v>33090</v>
      </c>
      <c r="Y7779" t="s">
        <v>30130</v>
      </c>
      <c r="Z7779" t="s">
        <v>33091</v>
      </c>
      <c r="AA7779" t="s">
        <v>33092</v>
      </c>
      <c r="AB7779" t="s">
        <v>8152</v>
      </c>
      <c r="AC7779" t="s">
        <v>30</v>
      </c>
      <c r="AD7779" t="s">
        <v>30</v>
      </c>
    </row>
    <row r="7780" spans="2:30" x14ac:dyDescent="0.35">
      <c r="B7780" s="4" t="s">
        <v>37463</v>
      </c>
      <c r="C7780" t="s">
        <v>30128</v>
      </c>
      <c r="D7780" t="s">
        <v>33093</v>
      </c>
      <c r="E7780" t="s">
        <v>84</v>
      </c>
      <c r="F7780" t="s">
        <v>65</v>
      </c>
      <c r="G7780" t="s">
        <v>41</v>
      </c>
      <c r="H7780" t="s">
        <v>25</v>
      </c>
      <c r="I7780" t="s">
        <v>43</v>
      </c>
      <c r="J7780" t="s">
        <v>13362</v>
      </c>
      <c r="K7780" t="s">
        <v>45871</v>
      </c>
      <c r="L7780" t="s">
        <v>29</v>
      </c>
      <c r="M7780" s="6">
        <v>413</v>
      </c>
      <c r="N7780" s="13" t="s">
        <v>38</v>
      </c>
      <c r="O7780" s="6">
        <v>3.76</v>
      </c>
      <c r="P7780" s="6">
        <f>Tabel1[[#This Row],[Aankoopprijs]]*1.05</f>
        <v>294.88200000000001</v>
      </c>
      <c r="Q7780" s="6">
        <v>280.83999999999997</v>
      </c>
      <c r="S7780" s="3" t="s">
        <v>45869</v>
      </c>
      <c r="T7780" s="3">
        <v>13.824999999999999</v>
      </c>
      <c r="U7780" s="3" t="s">
        <v>78</v>
      </c>
      <c r="V7780" s="3" t="s">
        <v>46</v>
      </c>
      <c r="W7780" s="3" t="s">
        <v>766</v>
      </c>
      <c r="X7780" t="s">
        <v>33094</v>
      </c>
      <c r="Y7780" t="s">
        <v>30130</v>
      </c>
      <c r="Z7780" t="s">
        <v>33095</v>
      </c>
      <c r="AA7780" t="s">
        <v>33096</v>
      </c>
      <c r="AB7780" t="s">
        <v>37</v>
      </c>
      <c r="AC7780" t="s">
        <v>30</v>
      </c>
      <c r="AD7780" t="s">
        <v>30</v>
      </c>
    </row>
    <row r="7781" spans="2:30" x14ac:dyDescent="0.35">
      <c r="B7781" s="4" t="s">
        <v>37463</v>
      </c>
      <c r="C7781" t="s">
        <v>30246</v>
      </c>
      <c r="D7781" t="s">
        <v>33097</v>
      </c>
      <c r="E7781" t="s">
        <v>84</v>
      </c>
      <c r="F7781" t="s">
        <v>129</v>
      </c>
      <c r="G7781" t="s">
        <v>24</v>
      </c>
      <c r="H7781" t="s">
        <v>66</v>
      </c>
      <c r="I7781" t="s">
        <v>88</v>
      </c>
      <c r="J7781" t="s">
        <v>4944</v>
      </c>
      <c r="K7781" t="s">
        <v>45871</v>
      </c>
      <c r="L7781" t="s">
        <v>29</v>
      </c>
      <c r="M7781" s="6">
        <v>225.5</v>
      </c>
      <c r="N7781" s="13" t="s">
        <v>38</v>
      </c>
      <c r="O7781" s="6">
        <v>3.76</v>
      </c>
      <c r="P7781" s="6">
        <f>Tabel1[[#This Row],[Aankoopprijs]]*1.05</f>
        <v>161.00700000000001</v>
      </c>
      <c r="Q7781" s="6">
        <v>153.34</v>
      </c>
      <c r="T7781" s="3">
        <v>15.295999999999999</v>
      </c>
      <c r="U7781" s="3" t="s">
        <v>148</v>
      </c>
      <c r="V7781" s="3" t="s">
        <v>148</v>
      </c>
      <c r="W7781" s="3" t="s">
        <v>32</v>
      </c>
      <c r="X7781" t="s">
        <v>33098</v>
      </c>
      <c r="Y7781" t="s">
        <v>30130</v>
      </c>
      <c r="Z7781" t="s">
        <v>33099</v>
      </c>
      <c r="AA7781" t="s">
        <v>33100</v>
      </c>
      <c r="AB7781" t="s">
        <v>2862</v>
      </c>
      <c r="AC7781" t="s">
        <v>30</v>
      </c>
      <c r="AD7781" t="s">
        <v>30</v>
      </c>
    </row>
    <row r="7782" spans="2:30" x14ac:dyDescent="0.35">
      <c r="B7782" s="4" t="s">
        <v>37463</v>
      </c>
      <c r="C7782" t="s">
        <v>30191</v>
      </c>
      <c r="D7782" t="s">
        <v>33101</v>
      </c>
      <c r="E7782" t="s">
        <v>122</v>
      </c>
      <c r="F7782" t="s">
        <v>23</v>
      </c>
      <c r="G7782" t="s">
        <v>41</v>
      </c>
      <c r="H7782" t="s">
        <v>66</v>
      </c>
      <c r="I7782" t="s">
        <v>43</v>
      </c>
      <c r="J7782" t="s">
        <v>7081</v>
      </c>
      <c r="K7782" t="s">
        <v>45871</v>
      </c>
      <c r="L7782" t="s">
        <v>29</v>
      </c>
      <c r="M7782" s="6">
        <v>230.5</v>
      </c>
      <c r="N7782" s="13" t="s">
        <v>38</v>
      </c>
      <c r="O7782" s="6">
        <v>3.76</v>
      </c>
      <c r="P7782" s="6">
        <f>Tabel1[[#This Row],[Aankoopprijs]]*1.05</f>
        <v>164.57700000000003</v>
      </c>
      <c r="Q7782" s="6">
        <v>156.74</v>
      </c>
      <c r="T7782" s="3">
        <v>14.423</v>
      </c>
      <c r="U7782" s="3" t="s">
        <v>148</v>
      </c>
      <c r="V7782" s="3" t="s">
        <v>31</v>
      </c>
      <c r="W7782" s="3" t="s">
        <v>59</v>
      </c>
      <c r="X7782" t="s">
        <v>33102</v>
      </c>
      <c r="Y7782" t="s">
        <v>30130</v>
      </c>
      <c r="Z7782" t="s">
        <v>33103</v>
      </c>
      <c r="AA7782" t="s">
        <v>33104</v>
      </c>
      <c r="AB7782" t="s">
        <v>37</v>
      </c>
      <c r="AC7782" t="s">
        <v>30</v>
      </c>
      <c r="AD7782" t="s">
        <v>30</v>
      </c>
    </row>
    <row r="7783" spans="2:30" x14ac:dyDescent="0.35">
      <c r="B7783" s="4" t="s">
        <v>37463</v>
      </c>
      <c r="C7783" t="s">
        <v>30228</v>
      </c>
      <c r="D7783" t="s">
        <v>33105</v>
      </c>
      <c r="E7783" t="s">
        <v>22</v>
      </c>
      <c r="F7783" t="s">
        <v>85</v>
      </c>
      <c r="G7783" t="s">
        <v>86</v>
      </c>
      <c r="H7783" t="s">
        <v>397</v>
      </c>
      <c r="I7783" t="s">
        <v>146</v>
      </c>
      <c r="J7783" t="s">
        <v>786</v>
      </c>
      <c r="K7783" t="s">
        <v>45871</v>
      </c>
      <c r="L7783" t="s">
        <v>29</v>
      </c>
      <c r="M7783" s="6">
        <v>204.5</v>
      </c>
      <c r="N7783" s="13" t="s">
        <v>38</v>
      </c>
      <c r="O7783" s="6">
        <v>3.76</v>
      </c>
      <c r="P7783" s="6">
        <f>Tabel1[[#This Row],[Aankoopprijs]]*1.05</f>
        <v>146.01300000000001</v>
      </c>
      <c r="Q7783" s="6">
        <v>139.06</v>
      </c>
      <c r="T7783" s="3">
        <v>9.8000000000000007</v>
      </c>
      <c r="U7783" s="3" t="s">
        <v>46</v>
      </c>
      <c r="V7783" s="3" t="s">
        <v>46</v>
      </c>
      <c r="W7783" s="3" t="s">
        <v>766</v>
      </c>
      <c r="X7783" t="s">
        <v>33106</v>
      </c>
      <c r="Y7783" t="s">
        <v>30130</v>
      </c>
      <c r="Z7783" t="s">
        <v>33107</v>
      </c>
      <c r="AA7783" t="s">
        <v>33108</v>
      </c>
      <c r="AB7783" t="s">
        <v>37</v>
      </c>
      <c r="AC7783" t="s">
        <v>30</v>
      </c>
      <c r="AD7783" t="s">
        <v>30</v>
      </c>
    </row>
    <row r="7784" spans="2:30" x14ac:dyDescent="0.35">
      <c r="B7784" s="4" t="s">
        <v>37463</v>
      </c>
      <c r="C7784" t="s">
        <v>30329</v>
      </c>
      <c r="D7784" t="s">
        <v>33109</v>
      </c>
      <c r="E7784" t="s">
        <v>84</v>
      </c>
      <c r="F7784" t="s">
        <v>85</v>
      </c>
      <c r="G7784" t="s">
        <v>41</v>
      </c>
      <c r="H7784" t="s">
        <v>116</v>
      </c>
      <c r="I7784" t="s">
        <v>146</v>
      </c>
      <c r="J7784" t="s">
        <v>3894</v>
      </c>
      <c r="K7784" t="s">
        <v>45871</v>
      </c>
      <c r="L7784" t="s">
        <v>29</v>
      </c>
      <c r="M7784" s="6">
        <v>311.5</v>
      </c>
      <c r="N7784" s="13" t="s">
        <v>38</v>
      </c>
      <c r="O7784" s="6">
        <v>3.76</v>
      </c>
      <c r="P7784" s="6">
        <f>Tabel1[[#This Row],[Aankoopprijs]]*1.05</f>
        <v>222.411</v>
      </c>
      <c r="Q7784" s="6">
        <v>211.82</v>
      </c>
      <c r="S7784" s="3" t="s">
        <v>45869</v>
      </c>
      <c r="T7784" s="3">
        <v>16.035</v>
      </c>
      <c r="U7784" s="3" t="s">
        <v>46</v>
      </c>
      <c r="V7784" s="3" t="s">
        <v>31</v>
      </c>
      <c r="W7784" s="3" t="s">
        <v>252</v>
      </c>
      <c r="X7784" t="s">
        <v>33110</v>
      </c>
      <c r="Y7784" t="s">
        <v>30130</v>
      </c>
      <c r="Z7784" t="s">
        <v>33111</v>
      </c>
      <c r="AA7784" t="s">
        <v>33112</v>
      </c>
      <c r="AB7784" t="s">
        <v>37</v>
      </c>
      <c r="AC7784" t="s">
        <v>30</v>
      </c>
      <c r="AD7784" t="s">
        <v>30</v>
      </c>
    </row>
    <row r="7785" spans="2:30" x14ac:dyDescent="0.35">
      <c r="B7785" s="4" t="s">
        <v>37463</v>
      </c>
      <c r="C7785" t="s">
        <v>30228</v>
      </c>
      <c r="D7785" t="s">
        <v>33113</v>
      </c>
      <c r="E7785" t="s">
        <v>108</v>
      </c>
      <c r="F7785" t="s">
        <v>129</v>
      </c>
      <c r="G7785" t="s">
        <v>329</v>
      </c>
      <c r="H7785" t="s">
        <v>291</v>
      </c>
      <c r="I7785" t="s">
        <v>26</v>
      </c>
      <c r="J7785" t="s">
        <v>1064</v>
      </c>
      <c r="K7785" t="s">
        <v>45871</v>
      </c>
      <c r="L7785" t="s">
        <v>29</v>
      </c>
      <c r="M7785" s="6">
        <v>121</v>
      </c>
      <c r="N7785" s="13" t="s">
        <v>38</v>
      </c>
      <c r="O7785" s="6">
        <v>1.93</v>
      </c>
      <c r="P7785" s="6">
        <f>Tabel1[[#This Row],[Aankoopprijs]]*1.05</f>
        <v>76.23</v>
      </c>
      <c r="Q7785" s="6">
        <v>72.599999999999994</v>
      </c>
      <c r="T7785" s="3">
        <v>8.07</v>
      </c>
      <c r="U7785" s="3" t="s">
        <v>148</v>
      </c>
      <c r="V7785" s="3" t="s">
        <v>31</v>
      </c>
      <c r="W7785" s="3" t="s">
        <v>1197</v>
      </c>
      <c r="X7785" t="s">
        <v>33114</v>
      </c>
      <c r="Y7785" t="s">
        <v>30130</v>
      </c>
      <c r="Z7785" t="s">
        <v>33115</v>
      </c>
      <c r="AA7785" t="s">
        <v>33116</v>
      </c>
      <c r="AB7785" t="s">
        <v>37</v>
      </c>
      <c r="AC7785" t="s">
        <v>93</v>
      </c>
      <c r="AD7785" t="s">
        <v>93</v>
      </c>
    </row>
    <row r="7786" spans="2:30" x14ac:dyDescent="0.35">
      <c r="B7786" s="4" t="s">
        <v>37463</v>
      </c>
      <c r="C7786" t="s">
        <v>30275</v>
      </c>
      <c r="D7786" t="s">
        <v>33117</v>
      </c>
      <c r="E7786" t="s">
        <v>101</v>
      </c>
      <c r="F7786" t="s">
        <v>53</v>
      </c>
      <c r="G7786" t="s">
        <v>41</v>
      </c>
      <c r="H7786" t="s">
        <v>102</v>
      </c>
      <c r="I7786" t="s">
        <v>43</v>
      </c>
      <c r="J7786" t="s">
        <v>1015</v>
      </c>
      <c r="K7786" t="s">
        <v>45871</v>
      </c>
      <c r="L7786" t="s">
        <v>29</v>
      </c>
      <c r="M7786" s="6">
        <v>277</v>
      </c>
      <c r="N7786" s="13" t="s">
        <v>38</v>
      </c>
      <c r="O7786" s="6">
        <v>3.76</v>
      </c>
      <c r="P7786" s="6">
        <f>Tabel1[[#This Row],[Aankoopprijs]]*1.05</f>
        <v>197.77800000000002</v>
      </c>
      <c r="Q7786" s="6">
        <v>188.36</v>
      </c>
      <c r="T7786" s="3">
        <v>11.36</v>
      </c>
      <c r="U7786" s="3" t="s">
        <v>148</v>
      </c>
      <c r="V7786" s="3" t="s">
        <v>31</v>
      </c>
      <c r="W7786" s="3" t="s">
        <v>59</v>
      </c>
      <c r="X7786" t="s">
        <v>33118</v>
      </c>
      <c r="Y7786" t="s">
        <v>30130</v>
      </c>
      <c r="Z7786" t="s">
        <v>33119</v>
      </c>
      <c r="AA7786" t="s">
        <v>33120</v>
      </c>
      <c r="AB7786" t="s">
        <v>37</v>
      </c>
      <c r="AC7786" t="s">
        <v>30</v>
      </c>
      <c r="AD7786" t="s">
        <v>30</v>
      </c>
    </row>
    <row r="7787" spans="2:30" x14ac:dyDescent="0.35">
      <c r="B7787" s="4" t="s">
        <v>37463</v>
      </c>
      <c r="C7787" t="s">
        <v>30182</v>
      </c>
      <c r="D7787" t="s">
        <v>33121</v>
      </c>
      <c r="E7787" t="s">
        <v>108</v>
      </c>
      <c r="F7787" t="s">
        <v>157</v>
      </c>
      <c r="G7787" t="s">
        <v>109</v>
      </c>
      <c r="H7787" t="s">
        <v>102</v>
      </c>
      <c r="I7787" t="s">
        <v>88</v>
      </c>
      <c r="J7787" t="s">
        <v>8236</v>
      </c>
      <c r="K7787" t="s">
        <v>45870</v>
      </c>
      <c r="L7787" t="s">
        <v>29</v>
      </c>
      <c r="M7787" s="6">
        <v>209</v>
      </c>
      <c r="N7787" s="13" t="s">
        <v>38</v>
      </c>
      <c r="O7787" s="6">
        <v>4.38</v>
      </c>
      <c r="P7787" s="6">
        <f>Tabel1[[#This Row],[Aankoopprijs]]*1.05</f>
        <v>149.226</v>
      </c>
      <c r="Q7787" s="6">
        <v>142.12</v>
      </c>
      <c r="R7787" s="3" t="s">
        <v>45869</v>
      </c>
      <c r="T7787" s="3">
        <v>10.416</v>
      </c>
      <c r="U7787" s="3" t="s">
        <v>78</v>
      </c>
      <c r="V7787" s="3" t="s">
        <v>31</v>
      </c>
      <c r="W7787" s="3" t="s">
        <v>47</v>
      </c>
      <c r="X7787" t="s">
        <v>33122</v>
      </c>
      <c r="Y7787" t="s">
        <v>30130</v>
      </c>
      <c r="Z7787" t="s">
        <v>33123</v>
      </c>
      <c r="AA7787" t="s">
        <v>33124</v>
      </c>
      <c r="AB7787" t="s">
        <v>8152</v>
      </c>
      <c r="AC7787" t="s">
        <v>30</v>
      </c>
      <c r="AD7787" t="s">
        <v>30</v>
      </c>
    </row>
    <row r="7788" spans="2:30" x14ac:dyDescent="0.35">
      <c r="B7788" s="4" t="s">
        <v>37463</v>
      </c>
      <c r="C7788" t="s">
        <v>30280</v>
      </c>
      <c r="D7788" t="s">
        <v>33125</v>
      </c>
      <c r="E7788" t="s">
        <v>171</v>
      </c>
      <c r="F7788" t="s">
        <v>53</v>
      </c>
      <c r="G7788" t="s">
        <v>24</v>
      </c>
      <c r="H7788" t="s">
        <v>361</v>
      </c>
      <c r="I7788" t="s">
        <v>146</v>
      </c>
      <c r="J7788" t="s">
        <v>1413</v>
      </c>
      <c r="K7788" t="s">
        <v>45871</v>
      </c>
      <c r="L7788" t="s">
        <v>29</v>
      </c>
      <c r="M7788" s="6">
        <v>170.5</v>
      </c>
      <c r="N7788" s="13" t="s">
        <v>38</v>
      </c>
      <c r="O7788" s="6">
        <v>3.76</v>
      </c>
      <c r="P7788" s="6">
        <f>Tabel1[[#This Row],[Aankoopprijs]]*1.05</f>
        <v>121.73700000000001</v>
      </c>
      <c r="Q7788" s="6">
        <v>115.94</v>
      </c>
      <c r="T7788" s="3">
        <v>8.15</v>
      </c>
      <c r="U7788" s="3" t="s">
        <v>46</v>
      </c>
      <c r="V7788" s="3" t="s">
        <v>31</v>
      </c>
      <c r="W7788" s="3" t="s">
        <v>252</v>
      </c>
      <c r="X7788" t="s">
        <v>33126</v>
      </c>
      <c r="Y7788" t="s">
        <v>30130</v>
      </c>
      <c r="Z7788" t="s">
        <v>33127</v>
      </c>
      <c r="AA7788" t="s">
        <v>33128</v>
      </c>
      <c r="AB7788" t="s">
        <v>37</v>
      </c>
      <c r="AC7788" t="s">
        <v>30</v>
      </c>
      <c r="AD7788" t="s">
        <v>30</v>
      </c>
    </row>
    <row r="7789" spans="2:30" x14ac:dyDescent="0.35">
      <c r="B7789" s="4" t="s">
        <v>37463</v>
      </c>
      <c r="C7789" t="s">
        <v>30191</v>
      </c>
      <c r="D7789" t="s">
        <v>33129</v>
      </c>
      <c r="E7789" t="s">
        <v>64</v>
      </c>
      <c r="F7789" t="s">
        <v>65</v>
      </c>
      <c r="G7789" t="s">
        <v>54</v>
      </c>
      <c r="H7789" t="s">
        <v>322</v>
      </c>
      <c r="I7789" t="s">
        <v>43</v>
      </c>
      <c r="J7789" t="s">
        <v>6646</v>
      </c>
      <c r="K7789" t="s">
        <v>45871</v>
      </c>
      <c r="L7789" t="s">
        <v>29</v>
      </c>
      <c r="M7789" s="6">
        <v>425.5</v>
      </c>
      <c r="N7789" s="13" t="s">
        <v>38</v>
      </c>
      <c r="O7789" s="6">
        <v>3.76</v>
      </c>
      <c r="P7789" s="6">
        <f>Tabel1[[#This Row],[Aankoopprijs]]*1.05</f>
        <v>303.80699999999996</v>
      </c>
      <c r="Q7789" s="6">
        <v>289.33999999999997</v>
      </c>
      <c r="T7789" s="3">
        <v>15.35</v>
      </c>
      <c r="U7789" s="3" t="s">
        <v>31</v>
      </c>
      <c r="V7789" s="3" t="s">
        <v>46</v>
      </c>
      <c r="W7789" s="3" t="s">
        <v>68</v>
      </c>
      <c r="X7789" t="s">
        <v>33130</v>
      </c>
      <c r="Y7789" t="s">
        <v>30130</v>
      </c>
      <c r="Z7789" t="s">
        <v>33131</v>
      </c>
      <c r="AA7789" t="s">
        <v>33132</v>
      </c>
      <c r="AB7789" t="s">
        <v>37</v>
      </c>
      <c r="AC7789" t="s">
        <v>30</v>
      </c>
      <c r="AD7789" t="s">
        <v>30</v>
      </c>
    </row>
    <row r="7790" spans="2:30" x14ac:dyDescent="0.35">
      <c r="B7790" s="4" t="s">
        <v>37463</v>
      </c>
      <c r="C7790" t="s">
        <v>30191</v>
      </c>
      <c r="D7790" t="s">
        <v>33133</v>
      </c>
      <c r="E7790" t="s">
        <v>52</v>
      </c>
      <c r="F7790" t="s">
        <v>23</v>
      </c>
      <c r="G7790" t="s">
        <v>41</v>
      </c>
      <c r="H7790" t="s">
        <v>66</v>
      </c>
      <c r="I7790" t="s">
        <v>146</v>
      </c>
      <c r="J7790" t="s">
        <v>2892</v>
      </c>
      <c r="K7790" t="s">
        <v>45871</v>
      </c>
      <c r="L7790" t="s">
        <v>29</v>
      </c>
      <c r="M7790" s="6">
        <v>288</v>
      </c>
      <c r="N7790" s="13" t="s">
        <v>38</v>
      </c>
      <c r="O7790" s="6">
        <v>3.76</v>
      </c>
      <c r="P7790" s="6">
        <f>Tabel1[[#This Row],[Aankoopprijs]]*1.05</f>
        <v>205.63200000000001</v>
      </c>
      <c r="Q7790" s="6">
        <v>195.84</v>
      </c>
      <c r="T7790" s="3">
        <v>16.100000000000001</v>
      </c>
      <c r="U7790" s="3" t="s">
        <v>148</v>
      </c>
      <c r="V7790" s="3" t="s">
        <v>31</v>
      </c>
      <c r="W7790" s="3" t="s">
        <v>59</v>
      </c>
      <c r="X7790" t="s">
        <v>33134</v>
      </c>
      <c r="Y7790" t="s">
        <v>30130</v>
      </c>
      <c r="Z7790" t="s">
        <v>33135</v>
      </c>
      <c r="AA7790" t="s">
        <v>33136</v>
      </c>
      <c r="AB7790" t="s">
        <v>37</v>
      </c>
      <c r="AC7790" t="s">
        <v>30</v>
      </c>
      <c r="AD7790" t="s">
        <v>30</v>
      </c>
    </row>
    <row r="7791" spans="2:30" x14ac:dyDescent="0.35">
      <c r="B7791" s="4" t="s">
        <v>37463</v>
      </c>
      <c r="C7791" t="s">
        <v>30228</v>
      </c>
      <c r="D7791" t="s">
        <v>33137</v>
      </c>
      <c r="E7791" t="s">
        <v>22</v>
      </c>
      <c r="F7791" t="s">
        <v>157</v>
      </c>
      <c r="G7791" t="s">
        <v>24</v>
      </c>
      <c r="H7791" t="s">
        <v>172</v>
      </c>
      <c r="I7791" t="s">
        <v>88</v>
      </c>
      <c r="J7791" t="s">
        <v>1080</v>
      </c>
      <c r="K7791" t="s">
        <v>45871</v>
      </c>
      <c r="L7791" t="s">
        <v>29</v>
      </c>
      <c r="M7791" s="6">
        <v>168.5</v>
      </c>
      <c r="N7791" s="13" t="s">
        <v>38</v>
      </c>
      <c r="O7791" s="6">
        <v>3.76</v>
      </c>
      <c r="P7791" s="6">
        <f>Tabel1[[#This Row],[Aankoopprijs]]*1.05</f>
        <v>120.309</v>
      </c>
      <c r="Q7791" s="6">
        <v>114.58</v>
      </c>
      <c r="T7791" s="3">
        <v>9.9</v>
      </c>
      <c r="U7791" s="3" t="s">
        <v>31</v>
      </c>
      <c r="V7791" s="3" t="s">
        <v>31</v>
      </c>
      <c r="W7791" s="3" t="s">
        <v>766</v>
      </c>
      <c r="X7791" t="s">
        <v>33138</v>
      </c>
      <c r="Y7791" t="s">
        <v>30130</v>
      </c>
      <c r="Z7791" t="s">
        <v>33139</v>
      </c>
      <c r="AA7791" t="s">
        <v>33140</v>
      </c>
      <c r="AB7791" t="s">
        <v>37</v>
      </c>
      <c r="AC7791" t="s">
        <v>30</v>
      </c>
      <c r="AD7791" t="s">
        <v>30</v>
      </c>
    </row>
    <row r="7792" spans="2:30" x14ac:dyDescent="0.35">
      <c r="B7792" s="4" t="s">
        <v>37463</v>
      </c>
      <c r="C7792" t="s">
        <v>30275</v>
      </c>
      <c r="D7792" t="s">
        <v>33141</v>
      </c>
      <c r="E7792" t="s">
        <v>122</v>
      </c>
      <c r="F7792" t="s">
        <v>233</v>
      </c>
      <c r="G7792" t="s">
        <v>41</v>
      </c>
      <c r="H7792" t="s">
        <v>102</v>
      </c>
      <c r="I7792" t="s">
        <v>43</v>
      </c>
      <c r="J7792" t="s">
        <v>33142</v>
      </c>
      <c r="K7792" t="s">
        <v>45871</v>
      </c>
      <c r="L7792" t="s">
        <v>29</v>
      </c>
      <c r="M7792" s="6">
        <v>238.5</v>
      </c>
      <c r="N7792" s="13" t="s">
        <v>38</v>
      </c>
      <c r="O7792" s="6">
        <v>3.76</v>
      </c>
      <c r="P7792" s="6">
        <f>Tabel1[[#This Row],[Aankoopprijs]]*1.05</f>
        <v>170.28900000000002</v>
      </c>
      <c r="Q7792" s="6">
        <v>162.18</v>
      </c>
      <c r="T7792" s="3">
        <v>10.6</v>
      </c>
      <c r="U7792" s="3" t="s">
        <v>31</v>
      </c>
      <c r="V7792" s="3" t="s">
        <v>46</v>
      </c>
      <c r="W7792" s="3" t="s">
        <v>59</v>
      </c>
      <c r="X7792" t="s">
        <v>33143</v>
      </c>
      <c r="Y7792" t="s">
        <v>30130</v>
      </c>
      <c r="Z7792" t="s">
        <v>33144</v>
      </c>
      <c r="AA7792" t="s">
        <v>33145</v>
      </c>
      <c r="AB7792" t="s">
        <v>37</v>
      </c>
      <c r="AC7792" t="s">
        <v>30</v>
      </c>
      <c r="AD7792" t="s">
        <v>30</v>
      </c>
    </row>
    <row r="7793" spans="2:30" x14ac:dyDescent="0.35">
      <c r="B7793" s="4" t="s">
        <v>37463</v>
      </c>
      <c r="C7793" t="s">
        <v>30177</v>
      </c>
      <c r="D7793" t="s">
        <v>33146</v>
      </c>
      <c r="E7793" t="s">
        <v>22</v>
      </c>
      <c r="F7793" t="s">
        <v>23</v>
      </c>
      <c r="G7793" t="s">
        <v>86</v>
      </c>
      <c r="H7793" t="s">
        <v>102</v>
      </c>
      <c r="I7793" t="s">
        <v>26</v>
      </c>
      <c r="J7793" t="s">
        <v>1936</v>
      </c>
      <c r="K7793" t="s">
        <v>45870</v>
      </c>
      <c r="L7793" t="s">
        <v>29</v>
      </c>
      <c r="M7793" s="6">
        <v>184.5</v>
      </c>
      <c r="N7793" s="13" t="s">
        <v>38</v>
      </c>
      <c r="O7793" s="6">
        <v>3.76</v>
      </c>
      <c r="P7793" s="6">
        <f>Tabel1[[#This Row],[Aankoopprijs]]*1.05</f>
        <v>131.733</v>
      </c>
      <c r="Q7793" s="6">
        <v>125.46</v>
      </c>
      <c r="R7793" s="3" t="s">
        <v>45869</v>
      </c>
      <c r="T7793" s="3">
        <v>10.016999999999999</v>
      </c>
      <c r="U7793" s="3" t="s">
        <v>46</v>
      </c>
      <c r="V7793" s="3" t="s">
        <v>46</v>
      </c>
      <c r="W7793" s="3" t="s">
        <v>32</v>
      </c>
      <c r="X7793" t="s">
        <v>33147</v>
      </c>
      <c r="Y7793" t="s">
        <v>30130</v>
      </c>
      <c r="Z7793" t="s">
        <v>33148</v>
      </c>
      <c r="AA7793" t="s">
        <v>33149</v>
      </c>
      <c r="AB7793" t="s">
        <v>37</v>
      </c>
      <c r="AC7793" t="s">
        <v>30</v>
      </c>
      <c r="AD7793" t="s">
        <v>30</v>
      </c>
    </row>
    <row r="7794" spans="2:30" x14ac:dyDescent="0.35">
      <c r="B7794" s="4" t="s">
        <v>37463</v>
      </c>
      <c r="C7794" t="s">
        <v>30280</v>
      </c>
      <c r="D7794" t="s">
        <v>33150</v>
      </c>
      <c r="E7794" t="s">
        <v>22</v>
      </c>
      <c r="F7794" t="s">
        <v>23</v>
      </c>
      <c r="G7794" t="s">
        <v>24</v>
      </c>
      <c r="H7794" t="s">
        <v>25</v>
      </c>
      <c r="I7794" t="s">
        <v>146</v>
      </c>
      <c r="J7794" t="s">
        <v>6100</v>
      </c>
      <c r="K7794" t="s">
        <v>45871</v>
      </c>
      <c r="L7794" t="s">
        <v>29</v>
      </c>
      <c r="M7794" s="6">
        <v>194.5</v>
      </c>
      <c r="N7794" s="13" t="s">
        <v>38</v>
      </c>
      <c r="O7794" s="6">
        <v>3.76</v>
      </c>
      <c r="P7794" s="6">
        <f>Tabel1[[#This Row],[Aankoopprijs]]*1.05</f>
        <v>138.87299999999999</v>
      </c>
      <c r="Q7794" s="6">
        <v>132.26</v>
      </c>
      <c r="T7794" s="3">
        <v>9.5</v>
      </c>
      <c r="U7794" s="3" t="s">
        <v>46</v>
      </c>
      <c r="V7794" s="3" t="s">
        <v>31</v>
      </c>
      <c r="W7794" s="3" t="s">
        <v>252</v>
      </c>
      <c r="X7794" t="s">
        <v>33151</v>
      </c>
      <c r="Y7794" t="s">
        <v>30130</v>
      </c>
      <c r="Z7794" t="s">
        <v>33152</v>
      </c>
      <c r="AA7794" t="s">
        <v>33153</v>
      </c>
      <c r="AB7794" t="s">
        <v>37</v>
      </c>
      <c r="AC7794" t="s">
        <v>30</v>
      </c>
      <c r="AD7794" t="s">
        <v>30</v>
      </c>
    </row>
    <row r="7795" spans="2:30" x14ac:dyDescent="0.35">
      <c r="B7795" s="4" t="s">
        <v>37463</v>
      </c>
      <c r="C7795" t="s">
        <v>31088</v>
      </c>
      <c r="D7795" t="s">
        <v>33154</v>
      </c>
      <c r="E7795" t="s">
        <v>84</v>
      </c>
      <c r="F7795" t="s">
        <v>85</v>
      </c>
      <c r="G7795" t="s">
        <v>268</v>
      </c>
      <c r="H7795" t="s">
        <v>116</v>
      </c>
      <c r="I7795" t="s">
        <v>26</v>
      </c>
      <c r="J7795" t="s">
        <v>1110</v>
      </c>
      <c r="K7795" t="s">
        <v>45870</v>
      </c>
      <c r="L7795" t="s">
        <v>29</v>
      </c>
      <c r="M7795" s="6">
        <v>327.5</v>
      </c>
      <c r="N7795" s="13" t="s">
        <v>38</v>
      </c>
      <c r="O7795" s="6">
        <v>3.76</v>
      </c>
      <c r="P7795" s="6">
        <f>Tabel1[[#This Row],[Aankoopprijs]]*1.05</f>
        <v>233.83500000000001</v>
      </c>
      <c r="Q7795" s="6">
        <v>222.7</v>
      </c>
      <c r="R7795" s="3" t="s">
        <v>45869</v>
      </c>
      <c r="T7795" s="3">
        <v>14.095000000000001</v>
      </c>
      <c r="U7795" s="3" t="s">
        <v>78</v>
      </c>
      <c r="V7795" s="3" t="s">
        <v>148</v>
      </c>
      <c r="W7795" s="3" t="s">
        <v>59</v>
      </c>
      <c r="X7795" t="s">
        <v>33155</v>
      </c>
      <c r="Y7795" t="s">
        <v>30130</v>
      </c>
      <c r="Z7795" t="s">
        <v>33156</v>
      </c>
      <c r="AA7795" t="s">
        <v>33157</v>
      </c>
      <c r="AB7795" t="s">
        <v>37</v>
      </c>
      <c r="AC7795" t="s">
        <v>30</v>
      </c>
      <c r="AD7795" t="s">
        <v>30</v>
      </c>
    </row>
    <row r="7796" spans="2:30" x14ac:dyDescent="0.35">
      <c r="B7796" s="4" t="s">
        <v>37463</v>
      </c>
      <c r="C7796" t="s">
        <v>30329</v>
      </c>
      <c r="D7796" t="s">
        <v>33158</v>
      </c>
      <c r="E7796" t="s">
        <v>52</v>
      </c>
      <c r="F7796" t="s">
        <v>85</v>
      </c>
      <c r="G7796" t="s">
        <v>268</v>
      </c>
      <c r="H7796" t="s">
        <v>42</v>
      </c>
      <c r="I7796" t="s">
        <v>146</v>
      </c>
      <c r="J7796" t="s">
        <v>2600</v>
      </c>
      <c r="K7796" t="s">
        <v>45871</v>
      </c>
      <c r="L7796" t="s">
        <v>58</v>
      </c>
      <c r="M7796" s="6">
        <v>352</v>
      </c>
      <c r="N7796" s="13" t="s">
        <v>38</v>
      </c>
      <c r="O7796" s="6">
        <v>3.76</v>
      </c>
      <c r="P7796" s="6">
        <f>Tabel1[[#This Row],[Aankoopprijs]]*1.05</f>
        <v>221.76</v>
      </c>
      <c r="Q7796" s="6">
        <v>211.2</v>
      </c>
      <c r="T7796" s="3">
        <v>16.5</v>
      </c>
      <c r="U7796" s="3" t="s">
        <v>46</v>
      </c>
      <c r="V7796" s="3" t="s">
        <v>31</v>
      </c>
      <c r="W7796" s="3" t="s">
        <v>252</v>
      </c>
      <c r="X7796" t="s">
        <v>33159</v>
      </c>
      <c r="Y7796" t="s">
        <v>30130</v>
      </c>
      <c r="Z7796" t="s">
        <v>33160</v>
      </c>
      <c r="AA7796" t="s">
        <v>33161</v>
      </c>
      <c r="AB7796" t="s">
        <v>37</v>
      </c>
      <c r="AC7796" t="s">
        <v>93</v>
      </c>
      <c r="AD7796" t="s">
        <v>93</v>
      </c>
    </row>
    <row r="7797" spans="2:30" x14ac:dyDescent="0.35">
      <c r="B7797" s="4" t="s">
        <v>37463</v>
      </c>
      <c r="C7797" t="s">
        <v>30280</v>
      </c>
      <c r="D7797" t="s">
        <v>33162</v>
      </c>
      <c r="E7797" t="s">
        <v>84</v>
      </c>
      <c r="F7797" t="s">
        <v>53</v>
      </c>
      <c r="G7797" t="s">
        <v>41</v>
      </c>
      <c r="H7797" t="s">
        <v>123</v>
      </c>
      <c r="I7797" t="s">
        <v>146</v>
      </c>
      <c r="J7797" t="s">
        <v>11824</v>
      </c>
      <c r="K7797" t="s">
        <v>45871</v>
      </c>
      <c r="L7797" t="s">
        <v>29</v>
      </c>
      <c r="M7797" s="6">
        <v>276</v>
      </c>
      <c r="N7797" s="13" t="s">
        <v>38</v>
      </c>
      <c r="O7797" s="6">
        <v>3.76</v>
      </c>
      <c r="P7797" s="6">
        <f>Tabel1[[#This Row],[Aankoopprijs]]*1.05</f>
        <v>197.06400000000002</v>
      </c>
      <c r="Q7797" s="6">
        <v>187.68</v>
      </c>
      <c r="T7797" s="3">
        <v>10.896000000000001</v>
      </c>
      <c r="U7797" s="3" t="s">
        <v>46</v>
      </c>
      <c r="V7797" s="3" t="s">
        <v>31</v>
      </c>
      <c r="W7797" s="3" t="s">
        <v>252</v>
      </c>
      <c r="X7797" t="s">
        <v>33163</v>
      </c>
      <c r="Y7797" t="s">
        <v>30130</v>
      </c>
      <c r="Z7797" t="s">
        <v>33164</v>
      </c>
      <c r="AA7797" t="s">
        <v>33165</v>
      </c>
      <c r="AB7797" t="s">
        <v>37</v>
      </c>
      <c r="AC7797" t="s">
        <v>30</v>
      </c>
      <c r="AD7797" t="s">
        <v>30</v>
      </c>
    </row>
    <row r="7798" spans="2:30" x14ac:dyDescent="0.35">
      <c r="B7798" s="4" t="s">
        <v>37463</v>
      </c>
      <c r="C7798" t="s">
        <v>30134</v>
      </c>
      <c r="D7798" t="s">
        <v>33166</v>
      </c>
      <c r="E7798" t="s">
        <v>40</v>
      </c>
      <c r="F7798" t="s">
        <v>233</v>
      </c>
      <c r="G7798" t="s">
        <v>41</v>
      </c>
      <c r="H7798" t="s">
        <v>335</v>
      </c>
      <c r="I7798" t="s">
        <v>43</v>
      </c>
      <c r="J7798" t="s">
        <v>503</v>
      </c>
      <c r="K7798" t="s">
        <v>45871</v>
      </c>
      <c r="L7798" t="s">
        <v>29</v>
      </c>
      <c r="M7798" s="6">
        <v>384</v>
      </c>
      <c r="N7798" s="13" t="s">
        <v>38</v>
      </c>
      <c r="O7798" s="6">
        <v>3.76</v>
      </c>
      <c r="P7798" s="6">
        <f>Tabel1[[#This Row],[Aankoopprijs]]*1.05</f>
        <v>274.17600000000004</v>
      </c>
      <c r="Q7798" s="6">
        <v>261.12</v>
      </c>
      <c r="T7798" s="3">
        <v>11.87</v>
      </c>
      <c r="U7798" s="3" t="s">
        <v>78</v>
      </c>
      <c r="V7798" s="3" t="s">
        <v>46</v>
      </c>
      <c r="W7798" s="3" t="s">
        <v>32</v>
      </c>
      <c r="X7798" t="s">
        <v>33167</v>
      </c>
      <c r="Y7798" t="s">
        <v>30130</v>
      </c>
      <c r="Z7798" t="s">
        <v>33168</v>
      </c>
      <c r="AA7798" t="s">
        <v>33169</v>
      </c>
      <c r="AB7798" t="s">
        <v>37</v>
      </c>
      <c r="AC7798" t="s">
        <v>30</v>
      </c>
      <c r="AD7798" t="s">
        <v>30</v>
      </c>
    </row>
    <row r="7799" spans="2:30" x14ac:dyDescent="0.35">
      <c r="B7799" s="4" t="s">
        <v>37463</v>
      </c>
      <c r="C7799" t="s">
        <v>30177</v>
      </c>
      <c r="D7799" t="s">
        <v>33170</v>
      </c>
      <c r="E7799" t="s">
        <v>171</v>
      </c>
      <c r="F7799" t="s">
        <v>85</v>
      </c>
      <c r="G7799" t="s">
        <v>24</v>
      </c>
      <c r="H7799" t="s">
        <v>307</v>
      </c>
      <c r="I7799" t="s">
        <v>146</v>
      </c>
      <c r="J7799" t="s">
        <v>1423</v>
      </c>
      <c r="K7799" t="s">
        <v>45870</v>
      </c>
      <c r="L7799" t="s">
        <v>29</v>
      </c>
      <c r="M7799" s="6">
        <v>192</v>
      </c>
      <c r="N7799" s="13" t="s">
        <v>38</v>
      </c>
      <c r="O7799" s="6">
        <v>3.76</v>
      </c>
      <c r="P7799" s="6">
        <f>Tabel1[[#This Row],[Aankoopprijs]]*1.05</f>
        <v>137.08800000000002</v>
      </c>
      <c r="Q7799" s="6">
        <v>130.56</v>
      </c>
      <c r="R7799" s="3" t="s">
        <v>45869</v>
      </c>
      <c r="T7799" s="3">
        <v>8.3659999999999997</v>
      </c>
      <c r="U7799" s="3" t="s">
        <v>148</v>
      </c>
      <c r="V7799" s="3" t="s">
        <v>46</v>
      </c>
      <c r="W7799" s="3" t="s">
        <v>766</v>
      </c>
      <c r="X7799" t="s">
        <v>33171</v>
      </c>
      <c r="Y7799" t="s">
        <v>30130</v>
      </c>
      <c r="Z7799" t="s">
        <v>33172</v>
      </c>
      <c r="AA7799" t="s">
        <v>33173</v>
      </c>
      <c r="AB7799" t="s">
        <v>37</v>
      </c>
      <c r="AC7799" t="s">
        <v>30</v>
      </c>
      <c r="AD7799" t="s">
        <v>30</v>
      </c>
    </row>
    <row r="7800" spans="2:30" x14ac:dyDescent="0.35">
      <c r="B7800" s="4" t="s">
        <v>37463</v>
      </c>
      <c r="C7800" t="s">
        <v>30191</v>
      </c>
      <c r="D7800" t="s">
        <v>33174</v>
      </c>
      <c r="E7800" t="s">
        <v>164</v>
      </c>
      <c r="F7800" t="s">
        <v>129</v>
      </c>
      <c r="G7800" t="s">
        <v>24</v>
      </c>
      <c r="H7800" t="s">
        <v>95</v>
      </c>
      <c r="I7800" t="s">
        <v>26</v>
      </c>
      <c r="J7800" t="s">
        <v>2928</v>
      </c>
      <c r="K7800" t="s">
        <v>45871</v>
      </c>
      <c r="L7800" t="s">
        <v>29</v>
      </c>
      <c r="M7800" s="6">
        <v>178.5</v>
      </c>
      <c r="N7800" s="13" t="s">
        <v>38</v>
      </c>
      <c r="O7800" s="6">
        <v>3.76</v>
      </c>
      <c r="P7800" s="6">
        <f>Tabel1[[#This Row],[Aankoopprijs]]*1.05</f>
        <v>127.449</v>
      </c>
      <c r="Q7800" s="6">
        <v>121.38</v>
      </c>
      <c r="T7800" s="3">
        <v>12.49</v>
      </c>
      <c r="U7800" s="3" t="s">
        <v>148</v>
      </c>
      <c r="V7800" s="3" t="s">
        <v>31</v>
      </c>
      <c r="W7800" s="3" t="s">
        <v>59</v>
      </c>
      <c r="X7800" t="s">
        <v>33175</v>
      </c>
      <c r="Y7800" t="s">
        <v>30130</v>
      </c>
      <c r="Z7800" t="s">
        <v>33176</v>
      </c>
      <c r="AA7800" t="s">
        <v>33177</v>
      </c>
      <c r="AB7800" t="s">
        <v>37</v>
      </c>
      <c r="AC7800" t="s">
        <v>30</v>
      </c>
      <c r="AD7800" t="s">
        <v>30</v>
      </c>
    </row>
    <row r="7801" spans="2:30" x14ac:dyDescent="0.35">
      <c r="B7801" s="4" t="s">
        <v>37463</v>
      </c>
      <c r="C7801" t="s">
        <v>30237</v>
      </c>
      <c r="D7801" t="s">
        <v>33178</v>
      </c>
      <c r="E7801" t="s">
        <v>52</v>
      </c>
      <c r="F7801" t="s">
        <v>65</v>
      </c>
      <c r="G7801" t="s">
        <v>41</v>
      </c>
      <c r="H7801" t="s">
        <v>217</v>
      </c>
      <c r="I7801" t="s">
        <v>43</v>
      </c>
      <c r="J7801" t="s">
        <v>6126</v>
      </c>
      <c r="K7801" t="s">
        <v>45871</v>
      </c>
      <c r="L7801" t="s">
        <v>29</v>
      </c>
      <c r="M7801" s="6">
        <v>348.5</v>
      </c>
      <c r="N7801" s="13" t="s">
        <v>38</v>
      </c>
      <c r="O7801" s="6">
        <v>3.76</v>
      </c>
      <c r="P7801" s="6">
        <f>Tabel1[[#This Row],[Aankoopprijs]]*1.05</f>
        <v>248.82900000000001</v>
      </c>
      <c r="Q7801" s="6">
        <v>236.98</v>
      </c>
      <c r="S7801" s="3" t="s">
        <v>45869</v>
      </c>
      <c r="T7801" s="3">
        <v>16</v>
      </c>
      <c r="U7801" s="3" t="s">
        <v>78</v>
      </c>
      <c r="V7801" s="3" t="s">
        <v>31</v>
      </c>
      <c r="W7801" s="3" t="s">
        <v>32</v>
      </c>
      <c r="X7801" t="s">
        <v>33179</v>
      </c>
      <c r="Y7801" t="s">
        <v>30130</v>
      </c>
      <c r="Z7801" t="s">
        <v>33180</v>
      </c>
      <c r="AA7801" t="s">
        <v>33181</v>
      </c>
      <c r="AB7801" t="s">
        <v>37</v>
      </c>
      <c r="AC7801" t="s">
        <v>30</v>
      </c>
      <c r="AD7801" t="s">
        <v>30</v>
      </c>
    </row>
    <row r="7802" spans="2:30" x14ac:dyDescent="0.35">
      <c r="B7802" s="4" t="s">
        <v>37463</v>
      </c>
      <c r="C7802" t="s">
        <v>30329</v>
      </c>
      <c r="D7802" t="s">
        <v>33182</v>
      </c>
      <c r="E7802" t="s">
        <v>122</v>
      </c>
      <c r="F7802" t="s">
        <v>157</v>
      </c>
      <c r="G7802" t="s">
        <v>24</v>
      </c>
      <c r="H7802" t="s">
        <v>95</v>
      </c>
      <c r="I7802" t="s">
        <v>26</v>
      </c>
      <c r="J7802" t="s">
        <v>2953</v>
      </c>
      <c r="K7802" t="s">
        <v>45871</v>
      </c>
      <c r="L7802" t="s">
        <v>29</v>
      </c>
      <c r="M7802" s="6">
        <v>190</v>
      </c>
      <c r="N7802" s="13" t="s">
        <v>38</v>
      </c>
      <c r="O7802" s="6">
        <v>3.76</v>
      </c>
      <c r="P7802" s="6">
        <f>Tabel1[[#This Row],[Aankoopprijs]]*1.05</f>
        <v>135.66</v>
      </c>
      <c r="Q7802" s="6">
        <v>129.19999999999999</v>
      </c>
      <c r="T7802" s="3">
        <v>14.084</v>
      </c>
      <c r="U7802" s="3" t="s">
        <v>148</v>
      </c>
      <c r="V7802" s="3" t="s">
        <v>31</v>
      </c>
      <c r="W7802" s="3" t="s">
        <v>252</v>
      </c>
      <c r="X7802" t="s">
        <v>33183</v>
      </c>
      <c r="Y7802" t="s">
        <v>30130</v>
      </c>
      <c r="Z7802" t="s">
        <v>33184</v>
      </c>
      <c r="AA7802" t="s">
        <v>33185</v>
      </c>
      <c r="AB7802" t="s">
        <v>37</v>
      </c>
      <c r="AC7802" t="s">
        <v>30</v>
      </c>
      <c r="AD7802" t="s">
        <v>30</v>
      </c>
    </row>
    <row r="7803" spans="2:30" x14ac:dyDescent="0.35">
      <c r="B7803" s="4" t="s">
        <v>37463</v>
      </c>
      <c r="C7803" t="s">
        <v>30900</v>
      </c>
      <c r="D7803" t="s">
        <v>33186</v>
      </c>
      <c r="E7803" t="s">
        <v>171</v>
      </c>
      <c r="F7803" t="s">
        <v>79</v>
      </c>
      <c r="G7803" t="s">
        <v>109</v>
      </c>
      <c r="H7803" t="s">
        <v>42</v>
      </c>
      <c r="I7803" t="s">
        <v>8165</v>
      </c>
      <c r="J7803" t="s">
        <v>8361</v>
      </c>
      <c r="K7803" t="s">
        <v>45871</v>
      </c>
      <c r="L7803" t="s">
        <v>29</v>
      </c>
      <c r="M7803" s="6">
        <v>212</v>
      </c>
      <c r="N7803" s="13" t="s">
        <v>38</v>
      </c>
      <c r="O7803" s="6">
        <v>4.38</v>
      </c>
      <c r="P7803" s="6">
        <f>Tabel1[[#This Row],[Aankoopprijs]]*1.05</f>
        <v>142.46400000000003</v>
      </c>
      <c r="Q7803" s="6">
        <v>135.68</v>
      </c>
      <c r="T7803" s="3">
        <v>13.5</v>
      </c>
      <c r="U7803" s="3" t="s">
        <v>46</v>
      </c>
      <c r="V7803" s="3" t="s">
        <v>31</v>
      </c>
      <c r="W7803" s="3" t="s">
        <v>59</v>
      </c>
      <c r="X7803" t="s">
        <v>33187</v>
      </c>
      <c r="Y7803" t="s">
        <v>30130</v>
      </c>
      <c r="Z7803" t="s">
        <v>33188</v>
      </c>
      <c r="AA7803" t="s">
        <v>33189</v>
      </c>
      <c r="AB7803" t="s">
        <v>8152</v>
      </c>
      <c r="AC7803" t="s">
        <v>93</v>
      </c>
      <c r="AD7803" t="s">
        <v>93</v>
      </c>
    </row>
    <row r="7804" spans="2:30" x14ac:dyDescent="0.35">
      <c r="B7804" s="4" t="s">
        <v>37463</v>
      </c>
      <c r="C7804" t="s">
        <v>30228</v>
      </c>
      <c r="D7804" t="s">
        <v>33190</v>
      </c>
      <c r="E7804" t="s">
        <v>22</v>
      </c>
      <c r="F7804" t="s">
        <v>129</v>
      </c>
      <c r="G7804" t="s">
        <v>24</v>
      </c>
      <c r="H7804" t="s">
        <v>102</v>
      </c>
      <c r="I7804" t="s">
        <v>26</v>
      </c>
      <c r="J7804" t="s">
        <v>1956</v>
      </c>
      <c r="K7804" t="s">
        <v>45871</v>
      </c>
      <c r="L7804" t="s">
        <v>58</v>
      </c>
      <c r="M7804" s="6">
        <v>173.5</v>
      </c>
      <c r="N7804" s="13" t="s">
        <v>38</v>
      </c>
      <c r="O7804" s="6">
        <v>3.76</v>
      </c>
      <c r="P7804" s="6">
        <f>Tabel1[[#This Row],[Aankoopprijs]]*1.05</f>
        <v>103.83975</v>
      </c>
      <c r="Q7804" s="6">
        <v>98.894999999999996</v>
      </c>
      <c r="T7804" s="3">
        <v>10.6</v>
      </c>
      <c r="U7804" s="3" t="s">
        <v>46</v>
      </c>
      <c r="V7804" s="3" t="s">
        <v>31</v>
      </c>
      <c r="W7804" s="3" t="s">
        <v>766</v>
      </c>
      <c r="X7804" t="s">
        <v>33191</v>
      </c>
      <c r="Y7804" t="s">
        <v>30130</v>
      </c>
      <c r="Z7804" t="s">
        <v>33192</v>
      </c>
      <c r="AA7804" t="s">
        <v>33193</v>
      </c>
      <c r="AB7804" t="s">
        <v>37</v>
      </c>
      <c r="AC7804" t="s">
        <v>93</v>
      </c>
      <c r="AD7804" t="s">
        <v>93</v>
      </c>
    </row>
    <row r="7805" spans="2:30" x14ac:dyDescent="0.35">
      <c r="B7805" s="4" t="s">
        <v>37463</v>
      </c>
      <c r="C7805" t="s">
        <v>30177</v>
      </c>
      <c r="D7805" t="s">
        <v>33194</v>
      </c>
      <c r="E7805" t="s">
        <v>101</v>
      </c>
      <c r="F7805" t="s">
        <v>23</v>
      </c>
      <c r="G7805" t="s">
        <v>41</v>
      </c>
      <c r="H7805" t="s">
        <v>116</v>
      </c>
      <c r="I7805" t="s">
        <v>88</v>
      </c>
      <c r="J7805" t="s">
        <v>2413</v>
      </c>
      <c r="K7805" t="s">
        <v>45870</v>
      </c>
      <c r="L7805" t="s">
        <v>29</v>
      </c>
      <c r="M7805" s="6">
        <v>215</v>
      </c>
      <c r="N7805" s="13" t="s">
        <v>38</v>
      </c>
      <c r="O7805" s="6">
        <v>3.76</v>
      </c>
      <c r="P7805" s="6">
        <f>Tabel1[[#This Row],[Aankoopprijs]]*1.05</f>
        <v>153.51</v>
      </c>
      <c r="Q7805" s="6">
        <v>146.19999999999999</v>
      </c>
      <c r="R7805" s="3" t="s">
        <v>45869</v>
      </c>
      <c r="T7805" s="3">
        <v>11.5</v>
      </c>
      <c r="U7805" s="3" t="s">
        <v>31</v>
      </c>
      <c r="V7805" s="3" t="s">
        <v>46</v>
      </c>
      <c r="W7805" s="3" t="s">
        <v>32</v>
      </c>
      <c r="X7805" t="s">
        <v>33195</v>
      </c>
      <c r="Y7805" t="s">
        <v>30130</v>
      </c>
      <c r="Z7805" t="s">
        <v>33196</v>
      </c>
      <c r="AA7805" t="s">
        <v>33197</v>
      </c>
      <c r="AB7805" t="s">
        <v>37</v>
      </c>
      <c r="AC7805" t="s">
        <v>30</v>
      </c>
      <c r="AD7805" t="s">
        <v>30</v>
      </c>
    </row>
    <row r="7806" spans="2:30" x14ac:dyDescent="0.35">
      <c r="B7806" s="4" t="s">
        <v>37463</v>
      </c>
      <c r="C7806" t="s">
        <v>30237</v>
      </c>
      <c r="D7806" t="s">
        <v>33198</v>
      </c>
      <c r="E7806" t="s">
        <v>108</v>
      </c>
      <c r="F7806" t="s">
        <v>157</v>
      </c>
      <c r="G7806" t="s">
        <v>109</v>
      </c>
      <c r="H7806" t="s">
        <v>1383</v>
      </c>
      <c r="I7806" t="s">
        <v>26</v>
      </c>
      <c r="J7806" t="s">
        <v>14356</v>
      </c>
      <c r="K7806" t="s">
        <v>45871</v>
      </c>
      <c r="L7806" t="s">
        <v>29</v>
      </c>
      <c r="M7806" s="6">
        <v>199.5</v>
      </c>
      <c r="N7806" s="13" t="s">
        <v>38</v>
      </c>
      <c r="O7806" s="6">
        <v>3.76</v>
      </c>
      <c r="P7806" s="6">
        <f>Tabel1[[#This Row],[Aankoopprijs]]*1.05</f>
        <v>142.44300000000001</v>
      </c>
      <c r="Q7806" s="6">
        <v>135.66</v>
      </c>
      <c r="T7806" s="3">
        <v>8.3800000000000008</v>
      </c>
      <c r="U7806" s="3" t="s">
        <v>148</v>
      </c>
      <c r="V7806" s="3" t="s">
        <v>31</v>
      </c>
      <c r="W7806" s="3" t="s">
        <v>252</v>
      </c>
      <c r="X7806" t="s">
        <v>33199</v>
      </c>
      <c r="Y7806" t="s">
        <v>30130</v>
      </c>
      <c r="Z7806" t="s">
        <v>33200</v>
      </c>
      <c r="AA7806" t="s">
        <v>33201</v>
      </c>
      <c r="AB7806" t="s">
        <v>37</v>
      </c>
      <c r="AC7806" t="s">
        <v>30</v>
      </c>
      <c r="AD7806" t="s">
        <v>30</v>
      </c>
    </row>
    <row r="7807" spans="2:30" x14ac:dyDescent="0.35">
      <c r="B7807" s="4" t="s">
        <v>37463</v>
      </c>
      <c r="C7807" t="s">
        <v>30143</v>
      </c>
      <c r="D7807" t="s">
        <v>33202</v>
      </c>
      <c r="E7807" t="s">
        <v>164</v>
      </c>
      <c r="F7807" t="s">
        <v>53</v>
      </c>
      <c r="G7807" t="s">
        <v>24</v>
      </c>
      <c r="H7807" t="s">
        <v>291</v>
      </c>
      <c r="I7807" t="s">
        <v>26</v>
      </c>
      <c r="J7807" t="s">
        <v>1538</v>
      </c>
      <c r="K7807" t="s">
        <v>45871</v>
      </c>
      <c r="L7807" t="s">
        <v>29</v>
      </c>
      <c r="M7807" s="6">
        <v>131.5</v>
      </c>
      <c r="N7807" s="13" t="s">
        <v>38</v>
      </c>
      <c r="O7807" s="6">
        <v>3.76</v>
      </c>
      <c r="P7807" s="6">
        <f>Tabel1[[#This Row],[Aankoopprijs]]*1.05</f>
        <v>93.891000000000005</v>
      </c>
      <c r="Q7807" s="6">
        <v>89.42</v>
      </c>
      <c r="T7807" s="3">
        <v>8.5869999999999997</v>
      </c>
      <c r="U7807" s="3" t="s">
        <v>31</v>
      </c>
      <c r="V7807" s="3" t="s">
        <v>46</v>
      </c>
      <c r="W7807" s="3" t="s">
        <v>766</v>
      </c>
      <c r="X7807" t="s">
        <v>33203</v>
      </c>
      <c r="Y7807" t="s">
        <v>30130</v>
      </c>
      <c r="Z7807" t="s">
        <v>33204</v>
      </c>
      <c r="AA7807" t="s">
        <v>33205</v>
      </c>
      <c r="AB7807" t="s">
        <v>37</v>
      </c>
      <c r="AC7807" t="s">
        <v>30</v>
      </c>
      <c r="AD7807" t="s">
        <v>30</v>
      </c>
    </row>
    <row r="7808" spans="2:30" x14ac:dyDescent="0.35">
      <c r="B7808" s="4" t="s">
        <v>37463</v>
      </c>
      <c r="C7808" t="s">
        <v>30228</v>
      </c>
      <c r="D7808" t="s">
        <v>33206</v>
      </c>
      <c r="E7808" t="s">
        <v>122</v>
      </c>
      <c r="F7808" t="s">
        <v>53</v>
      </c>
      <c r="G7808" t="s">
        <v>268</v>
      </c>
      <c r="H7808" t="s">
        <v>116</v>
      </c>
      <c r="I7808" t="s">
        <v>26</v>
      </c>
      <c r="J7808" t="s">
        <v>1888</v>
      </c>
      <c r="K7808" t="s">
        <v>45871</v>
      </c>
      <c r="L7808" t="s">
        <v>29</v>
      </c>
      <c r="M7808" s="6">
        <v>336.5</v>
      </c>
      <c r="N7808" s="13" t="s">
        <v>38</v>
      </c>
      <c r="O7808" s="6">
        <v>3.76</v>
      </c>
      <c r="P7808" s="6">
        <f>Tabel1[[#This Row],[Aankoopprijs]]*1.05</f>
        <v>240.261</v>
      </c>
      <c r="Q7808" s="6">
        <v>228.82</v>
      </c>
      <c r="T7808" s="3">
        <v>11.95</v>
      </c>
      <c r="U7808" s="3" t="s">
        <v>31</v>
      </c>
      <c r="V7808" s="3" t="s">
        <v>31</v>
      </c>
      <c r="W7808" s="3" t="s">
        <v>59</v>
      </c>
      <c r="X7808" t="s">
        <v>33207</v>
      </c>
      <c r="Y7808" t="s">
        <v>30130</v>
      </c>
      <c r="Z7808" t="s">
        <v>33208</v>
      </c>
      <c r="AA7808" t="s">
        <v>33209</v>
      </c>
      <c r="AB7808" t="s">
        <v>37</v>
      </c>
      <c r="AC7808" t="s">
        <v>30</v>
      </c>
      <c r="AD7808" t="s">
        <v>30</v>
      </c>
    </row>
    <row r="7809" spans="2:30" x14ac:dyDescent="0.35">
      <c r="B7809" s="4" t="s">
        <v>37463</v>
      </c>
      <c r="C7809" t="s">
        <v>30280</v>
      </c>
      <c r="D7809" t="s">
        <v>33210</v>
      </c>
      <c r="E7809" t="s">
        <v>171</v>
      </c>
      <c r="F7809" t="s">
        <v>23</v>
      </c>
      <c r="G7809" t="s">
        <v>24</v>
      </c>
      <c r="H7809" t="s">
        <v>291</v>
      </c>
      <c r="I7809" t="s">
        <v>26</v>
      </c>
      <c r="J7809" t="s">
        <v>1696</v>
      </c>
      <c r="K7809" t="s">
        <v>45871</v>
      </c>
      <c r="L7809" t="s">
        <v>29</v>
      </c>
      <c r="M7809" s="6">
        <v>172.5</v>
      </c>
      <c r="N7809" s="13" t="s">
        <v>38</v>
      </c>
      <c r="O7809" s="6">
        <v>3.76</v>
      </c>
      <c r="P7809" s="6">
        <f>Tabel1[[#This Row],[Aankoopprijs]]*1.05</f>
        <v>123.16500000000001</v>
      </c>
      <c r="Q7809" s="6">
        <v>117.3</v>
      </c>
      <c r="T7809" s="3">
        <v>8.7520000000000007</v>
      </c>
      <c r="U7809" s="3" t="s">
        <v>46</v>
      </c>
      <c r="V7809" s="3" t="s">
        <v>31</v>
      </c>
      <c r="W7809" s="3" t="s">
        <v>252</v>
      </c>
      <c r="X7809" t="s">
        <v>33211</v>
      </c>
      <c r="Y7809" t="s">
        <v>30130</v>
      </c>
      <c r="Z7809" t="s">
        <v>33212</v>
      </c>
      <c r="AA7809" t="s">
        <v>33213</v>
      </c>
      <c r="AB7809" t="s">
        <v>37</v>
      </c>
      <c r="AC7809" t="s">
        <v>30</v>
      </c>
      <c r="AD7809" t="s">
        <v>30</v>
      </c>
    </row>
    <row r="7810" spans="2:30" x14ac:dyDescent="0.35">
      <c r="B7810" s="4" t="s">
        <v>37463</v>
      </c>
      <c r="C7810" t="s">
        <v>30152</v>
      </c>
      <c r="D7810" t="s">
        <v>33214</v>
      </c>
      <c r="E7810" t="s">
        <v>84</v>
      </c>
      <c r="F7810" t="s">
        <v>65</v>
      </c>
      <c r="G7810" t="s">
        <v>86</v>
      </c>
      <c r="H7810" t="s">
        <v>165</v>
      </c>
      <c r="I7810" t="s">
        <v>43</v>
      </c>
      <c r="J7810" t="s">
        <v>2297</v>
      </c>
      <c r="K7810" t="s">
        <v>45871</v>
      </c>
      <c r="L7810" t="s">
        <v>29</v>
      </c>
      <c r="M7810" s="6">
        <v>305.5</v>
      </c>
      <c r="N7810" s="13" t="s">
        <v>38</v>
      </c>
      <c r="O7810" s="6">
        <v>3.76</v>
      </c>
      <c r="P7810" s="6">
        <f>Tabel1[[#This Row],[Aankoopprijs]]*1.05</f>
        <v>218.12700000000001</v>
      </c>
      <c r="Q7810" s="6">
        <v>207.74</v>
      </c>
      <c r="T7810" s="3">
        <v>10.1</v>
      </c>
      <c r="U7810" s="3" t="s">
        <v>148</v>
      </c>
      <c r="V7810" s="3" t="s">
        <v>148</v>
      </c>
      <c r="W7810" s="3" t="s">
        <v>252</v>
      </c>
      <c r="X7810" t="s">
        <v>33215</v>
      </c>
      <c r="Y7810" t="s">
        <v>30130</v>
      </c>
      <c r="Z7810" t="s">
        <v>33216</v>
      </c>
      <c r="AA7810" t="s">
        <v>33217</v>
      </c>
      <c r="AB7810" t="s">
        <v>37</v>
      </c>
      <c r="AC7810" t="s">
        <v>30</v>
      </c>
      <c r="AD7810" t="s">
        <v>30</v>
      </c>
    </row>
    <row r="7811" spans="2:30" x14ac:dyDescent="0.35">
      <c r="B7811" s="4" t="s">
        <v>37463</v>
      </c>
      <c r="C7811" t="s">
        <v>30246</v>
      </c>
      <c r="D7811" t="s">
        <v>33218</v>
      </c>
      <c r="E7811" t="s">
        <v>122</v>
      </c>
      <c r="F7811" t="s">
        <v>129</v>
      </c>
      <c r="G7811" t="s">
        <v>24</v>
      </c>
      <c r="H7811" t="s">
        <v>194</v>
      </c>
      <c r="I7811" t="s">
        <v>88</v>
      </c>
      <c r="J7811" t="s">
        <v>7869</v>
      </c>
      <c r="K7811" t="s">
        <v>45871</v>
      </c>
      <c r="L7811" t="s">
        <v>29</v>
      </c>
      <c r="M7811" s="6">
        <v>223.5</v>
      </c>
      <c r="N7811" s="13" t="s">
        <v>38</v>
      </c>
      <c r="O7811" s="6">
        <v>3.76</v>
      </c>
      <c r="P7811" s="6">
        <f>Tabel1[[#This Row],[Aankoopprijs]]*1.05</f>
        <v>159.57900000000001</v>
      </c>
      <c r="Q7811" s="6">
        <v>151.97999999999999</v>
      </c>
      <c r="T7811" s="3">
        <v>15.500999999999999</v>
      </c>
      <c r="U7811" s="3" t="s">
        <v>148</v>
      </c>
      <c r="V7811" s="3" t="s">
        <v>148</v>
      </c>
      <c r="W7811" s="3" t="s">
        <v>32</v>
      </c>
      <c r="X7811" t="s">
        <v>33219</v>
      </c>
      <c r="Y7811" t="s">
        <v>30130</v>
      </c>
      <c r="Z7811" t="s">
        <v>33220</v>
      </c>
      <c r="AA7811" t="s">
        <v>33221</v>
      </c>
      <c r="AB7811" t="s">
        <v>2862</v>
      </c>
      <c r="AC7811" t="s">
        <v>30</v>
      </c>
      <c r="AD7811" t="s">
        <v>30</v>
      </c>
    </row>
    <row r="7812" spans="2:30" x14ac:dyDescent="0.35">
      <c r="B7812" s="4" t="s">
        <v>37463</v>
      </c>
      <c r="C7812" t="s">
        <v>30709</v>
      </c>
      <c r="D7812" t="s">
        <v>33222</v>
      </c>
      <c r="E7812" t="s">
        <v>52</v>
      </c>
      <c r="F7812" t="s">
        <v>65</v>
      </c>
      <c r="G7812" t="s">
        <v>41</v>
      </c>
      <c r="H7812" t="s">
        <v>116</v>
      </c>
      <c r="I7812" t="s">
        <v>43</v>
      </c>
      <c r="J7812" t="s">
        <v>2513</v>
      </c>
      <c r="K7812" t="s">
        <v>45871</v>
      </c>
      <c r="L7812" t="s">
        <v>902</v>
      </c>
      <c r="M7812" s="6">
        <v>321</v>
      </c>
      <c r="N7812" s="13" t="s">
        <v>38</v>
      </c>
      <c r="O7812" s="6">
        <v>3.76</v>
      </c>
      <c r="P7812" s="6">
        <f>Tabel1[[#This Row],[Aankoopprijs]]*1.05</f>
        <v>229.19400000000002</v>
      </c>
      <c r="Q7812" s="6">
        <v>218.28</v>
      </c>
      <c r="T7812" s="3">
        <v>13.03</v>
      </c>
      <c r="U7812" s="3" t="s">
        <v>148</v>
      </c>
      <c r="V7812" s="3" t="s">
        <v>46</v>
      </c>
      <c r="W7812" s="3" t="s">
        <v>32</v>
      </c>
      <c r="X7812" t="s">
        <v>33223</v>
      </c>
      <c r="Y7812" t="s">
        <v>30130</v>
      </c>
      <c r="Z7812" t="s">
        <v>33224</v>
      </c>
      <c r="AA7812" t="s">
        <v>33225</v>
      </c>
      <c r="AB7812" t="s">
        <v>37</v>
      </c>
      <c r="AC7812" t="s">
        <v>30</v>
      </c>
      <c r="AD7812" t="s">
        <v>30</v>
      </c>
    </row>
    <row r="7813" spans="2:30" x14ac:dyDescent="0.35">
      <c r="B7813" s="4" t="s">
        <v>37463</v>
      </c>
      <c r="C7813" t="s">
        <v>30431</v>
      </c>
      <c r="D7813" t="s">
        <v>33226</v>
      </c>
      <c r="E7813" t="s">
        <v>52</v>
      </c>
      <c r="F7813" t="s">
        <v>23</v>
      </c>
      <c r="G7813" t="s">
        <v>41</v>
      </c>
      <c r="H7813" t="s">
        <v>66</v>
      </c>
      <c r="I7813" t="s">
        <v>26</v>
      </c>
      <c r="J7813" t="s">
        <v>5144</v>
      </c>
      <c r="K7813" t="s">
        <v>45870</v>
      </c>
      <c r="L7813" t="s">
        <v>58</v>
      </c>
      <c r="M7813" s="6">
        <v>264</v>
      </c>
      <c r="N7813" s="13" t="s">
        <v>38</v>
      </c>
      <c r="O7813" s="6">
        <v>3.76</v>
      </c>
      <c r="P7813" s="6">
        <f>Tabel1[[#This Row],[Aankoopprijs]]*1.05</f>
        <v>188.49600000000001</v>
      </c>
      <c r="Q7813" s="6">
        <v>179.52</v>
      </c>
      <c r="R7813" s="3" t="s">
        <v>45869</v>
      </c>
      <c r="T7813" s="3">
        <v>15.8</v>
      </c>
      <c r="U7813" s="3" t="s">
        <v>46</v>
      </c>
      <c r="V7813" s="3" t="s">
        <v>46</v>
      </c>
      <c r="W7813" s="3" t="s">
        <v>32</v>
      </c>
      <c r="X7813" t="s">
        <v>33227</v>
      </c>
      <c r="Y7813" t="s">
        <v>30130</v>
      </c>
      <c r="Z7813" t="s">
        <v>33228</v>
      </c>
      <c r="AA7813" t="s">
        <v>33229</v>
      </c>
      <c r="AB7813" t="s">
        <v>37</v>
      </c>
      <c r="AC7813" t="s">
        <v>30</v>
      </c>
      <c r="AD7813" t="s">
        <v>30</v>
      </c>
    </row>
    <row r="7814" spans="2:30" x14ac:dyDescent="0.35">
      <c r="B7814" s="4" t="s">
        <v>37463</v>
      </c>
      <c r="C7814" t="s">
        <v>30128</v>
      </c>
      <c r="D7814" t="s">
        <v>33230</v>
      </c>
      <c r="E7814" t="s">
        <v>122</v>
      </c>
      <c r="F7814" t="s">
        <v>74</v>
      </c>
      <c r="G7814" t="s">
        <v>41</v>
      </c>
      <c r="H7814" t="s">
        <v>291</v>
      </c>
      <c r="I7814" t="s">
        <v>43</v>
      </c>
      <c r="J7814" t="s">
        <v>412</v>
      </c>
      <c r="K7814" t="s">
        <v>45871</v>
      </c>
      <c r="L7814" t="s">
        <v>29</v>
      </c>
      <c r="M7814" s="6">
        <v>280.5</v>
      </c>
      <c r="N7814" s="13" t="s">
        <v>38</v>
      </c>
      <c r="O7814" s="6">
        <v>3.76</v>
      </c>
      <c r="P7814" s="6">
        <f>Tabel1[[#This Row],[Aankoopprijs]]*1.05</f>
        <v>200.27700000000002</v>
      </c>
      <c r="Q7814" s="6">
        <v>190.74</v>
      </c>
      <c r="T7814" s="3">
        <v>10.938000000000001</v>
      </c>
      <c r="U7814" s="3" t="s">
        <v>78</v>
      </c>
      <c r="V7814" s="3" t="s">
        <v>31</v>
      </c>
      <c r="W7814" s="3" t="s">
        <v>32</v>
      </c>
      <c r="X7814" t="s">
        <v>33231</v>
      </c>
      <c r="Y7814" t="s">
        <v>30130</v>
      </c>
      <c r="Z7814" t="s">
        <v>33232</v>
      </c>
      <c r="AA7814" t="s">
        <v>33233</v>
      </c>
      <c r="AB7814" t="s">
        <v>37</v>
      </c>
      <c r="AC7814" t="s">
        <v>30</v>
      </c>
      <c r="AD7814" t="s">
        <v>30</v>
      </c>
    </row>
    <row r="7815" spans="2:30" x14ac:dyDescent="0.35">
      <c r="B7815" s="4" t="s">
        <v>37463</v>
      </c>
      <c r="C7815" t="s">
        <v>30191</v>
      </c>
      <c r="D7815" t="s">
        <v>33234</v>
      </c>
      <c r="E7815" t="s">
        <v>122</v>
      </c>
      <c r="F7815" t="s">
        <v>65</v>
      </c>
      <c r="G7815" t="s">
        <v>54</v>
      </c>
      <c r="H7815" t="s">
        <v>123</v>
      </c>
      <c r="I7815" t="s">
        <v>43</v>
      </c>
      <c r="J7815" t="s">
        <v>1893</v>
      </c>
      <c r="K7815" t="s">
        <v>45871</v>
      </c>
      <c r="L7815" t="s">
        <v>29</v>
      </c>
      <c r="M7815" s="6">
        <v>384</v>
      </c>
      <c r="N7815" s="13" t="s">
        <v>38</v>
      </c>
      <c r="O7815" s="6">
        <v>3.76</v>
      </c>
      <c r="P7815" s="6">
        <f>Tabel1[[#This Row],[Aankoopprijs]]*1.05</f>
        <v>274.17600000000004</v>
      </c>
      <c r="Q7815" s="6">
        <v>261.12</v>
      </c>
      <c r="T7815" s="3">
        <v>14.132999999999999</v>
      </c>
      <c r="U7815" s="3" t="s">
        <v>148</v>
      </c>
      <c r="V7815" s="3" t="s">
        <v>31</v>
      </c>
      <c r="W7815" s="3" t="s">
        <v>59</v>
      </c>
      <c r="X7815" t="s">
        <v>33235</v>
      </c>
      <c r="Y7815" t="s">
        <v>30130</v>
      </c>
      <c r="Z7815" t="s">
        <v>33236</v>
      </c>
      <c r="AA7815" t="s">
        <v>33237</v>
      </c>
      <c r="AB7815" t="s">
        <v>37</v>
      </c>
      <c r="AC7815" t="s">
        <v>30</v>
      </c>
      <c r="AD7815" t="s">
        <v>30</v>
      </c>
    </row>
    <row r="7816" spans="2:30" x14ac:dyDescent="0.35">
      <c r="B7816" s="4" t="s">
        <v>37463</v>
      </c>
      <c r="C7816" t="s">
        <v>30280</v>
      </c>
      <c r="D7816" t="s">
        <v>33238</v>
      </c>
      <c r="E7816" t="s">
        <v>164</v>
      </c>
      <c r="F7816" t="s">
        <v>157</v>
      </c>
      <c r="G7816" t="s">
        <v>24</v>
      </c>
      <c r="H7816" t="s">
        <v>102</v>
      </c>
      <c r="I7816" t="s">
        <v>26</v>
      </c>
      <c r="J7816" t="s">
        <v>1578</v>
      </c>
      <c r="K7816" t="s">
        <v>45871</v>
      </c>
      <c r="L7816" t="s">
        <v>29</v>
      </c>
      <c r="M7816" s="6">
        <v>222</v>
      </c>
      <c r="N7816" s="13" t="s">
        <v>38</v>
      </c>
      <c r="O7816" s="6">
        <v>3.76</v>
      </c>
      <c r="P7816" s="6">
        <f>Tabel1[[#This Row],[Aankoopprijs]]*1.05</f>
        <v>158.50800000000001</v>
      </c>
      <c r="Q7816" s="6">
        <v>150.96</v>
      </c>
      <c r="T7816" s="3">
        <v>10.7</v>
      </c>
      <c r="U7816" s="3" t="s">
        <v>46</v>
      </c>
      <c r="V7816" s="3" t="s">
        <v>31</v>
      </c>
      <c r="W7816" s="3" t="s">
        <v>252</v>
      </c>
      <c r="X7816" t="s">
        <v>33239</v>
      </c>
      <c r="Y7816" t="s">
        <v>30130</v>
      </c>
      <c r="Z7816" t="s">
        <v>33240</v>
      </c>
      <c r="AA7816" t="s">
        <v>33241</v>
      </c>
      <c r="AB7816" t="s">
        <v>37</v>
      </c>
      <c r="AC7816" t="s">
        <v>30</v>
      </c>
      <c r="AD7816" t="s">
        <v>30</v>
      </c>
    </row>
    <row r="7817" spans="2:30" x14ac:dyDescent="0.35">
      <c r="B7817" s="4" t="s">
        <v>37463</v>
      </c>
      <c r="C7817" t="s">
        <v>30289</v>
      </c>
      <c r="D7817" t="s">
        <v>33242</v>
      </c>
      <c r="E7817" t="s">
        <v>22</v>
      </c>
      <c r="F7817" t="s">
        <v>23</v>
      </c>
      <c r="G7817" t="s">
        <v>24</v>
      </c>
      <c r="H7817" t="s">
        <v>25</v>
      </c>
      <c r="I7817" t="s">
        <v>146</v>
      </c>
      <c r="J7817" t="s">
        <v>6100</v>
      </c>
      <c r="K7817" t="s">
        <v>45871</v>
      </c>
      <c r="L7817" t="s">
        <v>29</v>
      </c>
      <c r="M7817" s="6">
        <v>190.5</v>
      </c>
      <c r="N7817" s="13" t="s">
        <v>38</v>
      </c>
      <c r="O7817" s="6">
        <v>3.76</v>
      </c>
      <c r="P7817" s="6">
        <f>Tabel1[[#This Row],[Aankoopprijs]]*1.05</f>
        <v>136.017</v>
      </c>
      <c r="Q7817" s="6">
        <v>129.54</v>
      </c>
      <c r="T7817" s="3">
        <v>9.5839999999999996</v>
      </c>
      <c r="U7817" s="3" t="s">
        <v>148</v>
      </c>
      <c r="V7817" s="3" t="s">
        <v>31</v>
      </c>
      <c r="W7817" s="3" t="s">
        <v>766</v>
      </c>
      <c r="X7817" t="s">
        <v>33243</v>
      </c>
      <c r="Y7817" t="s">
        <v>30130</v>
      </c>
      <c r="Z7817" t="s">
        <v>33244</v>
      </c>
      <c r="AA7817" t="s">
        <v>33245</v>
      </c>
      <c r="AB7817" t="s">
        <v>37</v>
      </c>
      <c r="AC7817" t="s">
        <v>30</v>
      </c>
      <c r="AD7817" t="s">
        <v>30</v>
      </c>
    </row>
    <row r="7818" spans="2:30" x14ac:dyDescent="0.35">
      <c r="B7818" s="4" t="s">
        <v>37463</v>
      </c>
      <c r="C7818" t="s">
        <v>30152</v>
      </c>
      <c r="D7818" t="s">
        <v>33246</v>
      </c>
      <c r="E7818" t="s">
        <v>40</v>
      </c>
      <c r="F7818" t="s">
        <v>233</v>
      </c>
      <c r="G7818" t="s">
        <v>268</v>
      </c>
      <c r="H7818" t="s">
        <v>102</v>
      </c>
      <c r="I7818" t="s">
        <v>43</v>
      </c>
      <c r="J7818" t="s">
        <v>2696</v>
      </c>
      <c r="K7818" t="s">
        <v>45871</v>
      </c>
      <c r="L7818" t="s">
        <v>29</v>
      </c>
      <c r="M7818" s="6">
        <v>486.5</v>
      </c>
      <c r="N7818" s="13" t="s">
        <v>30876</v>
      </c>
      <c r="O7818" s="6">
        <v>3.76</v>
      </c>
      <c r="P7818" s="6">
        <f>Tabel1[[#This Row],[Aankoopprijs]]*1.05</f>
        <v>347.36099999999999</v>
      </c>
      <c r="Q7818" s="6">
        <v>330.82</v>
      </c>
      <c r="T7818" s="3">
        <v>11.66</v>
      </c>
      <c r="U7818" s="3" t="s">
        <v>78</v>
      </c>
      <c r="V7818" s="3" t="s">
        <v>148</v>
      </c>
      <c r="W7818" s="3" t="s">
        <v>32</v>
      </c>
      <c r="X7818" t="s">
        <v>33247</v>
      </c>
      <c r="Y7818" t="s">
        <v>30130</v>
      </c>
      <c r="Z7818" t="s">
        <v>33248</v>
      </c>
      <c r="AA7818" t="s">
        <v>33249</v>
      </c>
      <c r="AB7818" t="s">
        <v>37</v>
      </c>
      <c r="AC7818" t="s">
        <v>30</v>
      </c>
      <c r="AD7818" t="s">
        <v>30</v>
      </c>
    </row>
    <row r="7819" spans="2:30" x14ac:dyDescent="0.35">
      <c r="B7819" s="4" t="s">
        <v>37463</v>
      </c>
      <c r="C7819" t="s">
        <v>30143</v>
      </c>
      <c r="D7819" t="s">
        <v>33250</v>
      </c>
      <c r="E7819" t="s">
        <v>171</v>
      </c>
      <c r="F7819" t="s">
        <v>157</v>
      </c>
      <c r="G7819" t="s">
        <v>109</v>
      </c>
      <c r="H7819" t="s">
        <v>397</v>
      </c>
      <c r="I7819" t="s">
        <v>88</v>
      </c>
      <c r="J7819" t="s">
        <v>1452</v>
      </c>
      <c r="K7819" t="s">
        <v>45871</v>
      </c>
      <c r="L7819" t="s">
        <v>29</v>
      </c>
      <c r="M7819" s="6">
        <v>162</v>
      </c>
      <c r="N7819" s="13" t="s">
        <v>38</v>
      </c>
      <c r="O7819" s="6">
        <v>3.76</v>
      </c>
      <c r="P7819" s="6">
        <f>Tabel1[[#This Row],[Aankoopprijs]]*1.05</f>
        <v>115.66800000000001</v>
      </c>
      <c r="Q7819" s="6">
        <v>110.16</v>
      </c>
      <c r="T7819" s="3">
        <v>8.6989999999999998</v>
      </c>
      <c r="U7819" s="3" t="s">
        <v>31</v>
      </c>
      <c r="V7819" s="3" t="s">
        <v>46</v>
      </c>
      <c r="W7819" s="3" t="s">
        <v>1197</v>
      </c>
      <c r="X7819" t="s">
        <v>33251</v>
      </c>
      <c r="Y7819" t="s">
        <v>30130</v>
      </c>
      <c r="Z7819" t="s">
        <v>33252</v>
      </c>
      <c r="AA7819" t="s">
        <v>33253</v>
      </c>
      <c r="AB7819" t="s">
        <v>37</v>
      </c>
      <c r="AC7819" t="s">
        <v>30</v>
      </c>
      <c r="AD7819" t="s">
        <v>30</v>
      </c>
    </row>
    <row r="7820" spans="2:30" x14ac:dyDescent="0.35">
      <c r="B7820" s="4" t="s">
        <v>37463</v>
      </c>
      <c r="C7820" t="s">
        <v>30228</v>
      </c>
      <c r="D7820" t="s">
        <v>33254</v>
      </c>
      <c r="E7820" t="s">
        <v>171</v>
      </c>
      <c r="F7820" t="s">
        <v>129</v>
      </c>
      <c r="G7820" t="s">
        <v>329</v>
      </c>
      <c r="H7820" t="s">
        <v>25</v>
      </c>
      <c r="I7820" t="s">
        <v>88</v>
      </c>
      <c r="J7820" t="s">
        <v>1466</v>
      </c>
      <c r="K7820" t="s">
        <v>45871</v>
      </c>
      <c r="L7820" t="s">
        <v>29</v>
      </c>
      <c r="M7820" s="6">
        <v>174</v>
      </c>
      <c r="N7820" s="13" t="s">
        <v>38</v>
      </c>
      <c r="O7820" s="6">
        <v>1.93</v>
      </c>
      <c r="P7820" s="6">
        <f>Tabel1[[#This Row],[Aankoopprijs]]*1.05</f>
        <v>124.236</v>
      </c>
      <c r="Q7820" s="6">
        <v>118.32</v>
      </c>
      <c r="T7820" s="3">
        <v>9.1</v>
      </c>
      <c r="U7820" s="3" t="s">
        <v>148</v>
      </c>
      <c r="V7820" s="3" t="s">
        <v>31</v>
      </c>
      <c r="W7820" s="3" t="s">
        <v>766</v>
      </c>
      <c r="X7820" t="s">
        <v>33255</v>
      </c>
      <c r="Y7820" t="s">
        <v>30130</v>
      </c>
      <c r="Z7820" t="s">
        <v>33256</v>
      </c>
      <c r="AA7820" t="s">
        <v>33257</v>
      </c>
      <c r="AB7820" t="s">
        <v>37</v>
      </c>
      <c r="AC7820" t="s">
        <v>30</v>
      </c>
      <c r="AD7820" t="s">
        <v>30</v>
      </c>
    </row>
    <row r="7821" spans="2:30" x14ac:dyDescent="0.35">
      <c r="B7821" s="4" t="s">
        <v>37463</v>
      </c>
      <c r="C7821" t="s">
        <v>30134</v>
      </c>
      <c r="D7821" t="s">
        <v>33258</v>
      </c>
      <c r="E7821" t="s">
        <v>73</v>
      </c>
      <c r="F7821" t="s">
        <v>233</v>
      </c>
      <c r="G7821" t="s">
        <v>268</v>
      </c>
      <c r="H7821" t="s">
        <v>116</v>
      </c>
      <c r="I7821" t="s">
        <v>43</v>
      </c>
      <c r="J7821" t="s">
        <v>1145</v>
      </c>
      <c r="K7821" t="s">
        <v>45871</v>
      </c>
      <c r="L7821" t="s">
        <v>29</v>
      </c>
      <c r="M7821" s="6">
        <v>442.5</v>
      </c>
      <c r="N7821" s="13" t="s">
        <v>38</v>
      </c>
      <c r="O7821" s="6">
        <v>3.76</v>
      </c>
      <c r="P7821" s="6">
        <f>Tabel1[[#This Row],[Aankoopprijs]]*1.05</f>
        <v>315.94499999999999</v>
      </c>
      <c r="Q7821" s="6">
        <v>300.89999999999998</v>
      </c>
      <c r="T7821" s="3">
        <v>13.754</v>
      </c>
      <c r="U7821" s="3" t="s">
        <v>148</v>
      </c>
      <c r="V7821" s="3" t="s">
        <v>31</v>
      </c>
      <c r="W7821" s="3" t="s">
        <v>47</v>
      </c>
      <c r="X7821" t="s">
        <v>33259</v>
      </c>
      <c r="Y7821" t="s">
        <v>30130</v>
      </c>
      <c r="Z7821" t="s">
        <v>33260</v>
      </c>
      <c r="AA7821" t="s">
        <v>33261</v>
      </c>
      <c r="AB7821" t="s">
        <v>37</v>
      </c>
      <c r="AC7821" t="s">
        <v>30</v>
      </c>
      <c r="AD7821" t="s">
        <v>30</v>
      </c>
    </row>
    <row r="7822" spans="2:30" x14ac:dyDescent="0.35">
      <c r="B7822" s="4" t="s">
        <v>37463</v>
      </c>
      <c r="C7822" t="s">
        <v>30128</v>
      </c>
      <c r="D7822" t="s">
        <v>33262</v>
      </c>
      <c r="E7822" t="s">
        <v>193</v>
      </c>
      <c r="F7822" t="s">
        <v>418</v>
      </c>
      <c r="G7822" t="s">
        <v>75</v>
      </c>
      <c r="H7822" t="s">
        <v>158</v>
      </c>
      <c r="I7822" t="s">
        <v>43</v>
      </c>
      <c r="J7822" t="s">
        <v>33263</v>
      </c>
      <c r="K7822" t="s">
        <v>45871</v>
      </c>
      <c r="L7822" t="s">
        <v>29</v>
      </c>
      <c r="M7822" s="6">
        <v>578.5</v>
      </c>
      <c r="N7822" s="13" t="s">
        <v>38</v>
      </c>
      <c r="O7822" s="6">
        <v>3.76</v>
      </c>
      <c r="P7822" s="6">
        <f>Tabel1[[#This Row],[Aankoopprijs]]*1.05</f>
        <v>413.04900000000004</v>
      </c>
      <c r="Q7822" s="6">
        <v>393.38</v>
      </c>
      <c r="T7822" s="3">
        <v>12.843</v>
      </c>
      <c r="U7822" s="3" t="s">
        <v>78</v>
      </c>
      <c r="V7822" s="3" t="s">
        <v>31</v>
      </c>
      <c r="W7822" s="3" t="s">
        <v>47</v>
      </c>
      <c r="X7822" t="s">
        <v>33264</v>
      </c>
      <c r="Y7822" t="s">
        <v>30130</v>
      </c>
      <c r="Z7822" t="s">
        <v>33265</v>
      </c>
      <c r="AA7822" t="s">
        <v>33266</v>
      </c>
      <c r="AB7822" t="s">
        <v>37</v>
      </c>
      <c r="AC7822" t="s">
        <v>30</v>
      </c>
      <c r="AD7822" t="s">
        <v>30</v>
      </c>
    </row>
    <row r="7823" spans="2:30" x14ac:dyDescent="0.35">
      <c r="B7823" s="4" t="s">
        <v>37463</v>
      </c>
      <c r="C7823" t="s">
        <v>30237</v>
      </c>
      <c r="D7823" t="s">
        <v>33267</v>
      </c>
      <c r="E7823" t="s">
        <v>164</v>
      </c>
      <c r="F7823" t="s">
        <v>85</v>
      </c>
      <c r="G7823" t="s">
        <v>24</v>
      </c>
      <c r="H7823" t="s">
        <v>25</v>
      </c>
      <c r="I7823" t="s">
        <v>43</v>
      </c>
      <c r="J7823" t="s">
        <v>984</v>
      </c>
      <c r="K7823" t="s">
        <v>45871</v>
      </c>
      <c r="L7823" t="s">
        <v>29</v>
      </c>
      <c r="M7823" s="6">
        <v>183.5</v>
      </c>
      <c r="N7823" s="13" t="s">
        <v>38</v>
      </c>
      <c r="O7823" s="6">
        <v>3.76</v>
      </c>
      <c r="P7823" s="6">
        <f>Tabel1[[#This Row],[Aankoopprijs]]*1.05</f>
        <v>131.01900000000001</v>
      </c>
      <c r="Q7823" s="6">
        <v>124.78</v>
      </c>
      <c r="T7823" s="3">
        <v>10.3</v>
      </c>
      <c r="U7823" s="3" t="s">
        <v>148</v>
      </c>
      <c r="V7823" s="3" t="s">
        <v>31</v>
      </c>
      <c r="W7823" s="3" t="s">
        <v>766</v>
      </c>
      <c r="X7823" t="s">
        <v>33268</v>
      </c>
      <c r="Y7823" t="s">
        <v>30130</v>
      </c>
      <c r="Z7823" t="s">
        <v>33269</v>
      </c>
      <c r="AA7823" t="s">
        <v>33270</v>
      </c>
      <c r="AB7823" t="s">
        <v>37</v>
      </c>
      <c r="AC7823" t="s">
        <v>30</v>
      </c>
      <c r="AD7823" t="s">
        <v>30</v>
      </c>
    </row>
    <row r="7824" spans="2:30" x14ac:dyDescent="0.35">
      <c r="B7824" s="4" t="s">
        <v>37463</v>
      </c>
      <c r="C7824" t="s">
        <v>30280</v>
      </c>
      <c r="D7824" t="s">
        <v>33271</v>
      </c>
      <c r="E7824" t="s">
        <v>108</v>
      </c>
      <c r="F7824" t="s">
        <v>23</v>
      </c>
      <c r="G7824" t="s">
        <v>109</v>
      </c>
      <c r="H7824" t="s">
        <v>291</v>
      </c>
      <c r="I7824" t="s">
        <v>146</v>
      </c>
      <c r="J7824" t="s">
        <v>27921</v>
      </c>
      <c r="K7824" t="s">
        <v>45871</v>
      </c>
      <c r="L7824" t="s">
        <v>29</v>
      </c>
      <c r="M7824" s="6">
        <v>203.5</v>
      </c>
      <c r="N7824" s="13" t="s">
        <v>38</v>
      </c>
      <c r="O7824" s="6">
        <v>3.76</v>
      </c>
      <c r="P7824" s="6">
        <f>Tabel1[[#This Row],[Aankoopprijs]]*1.05</f>
        <v>145.29900000000001</v>
      </c>
      <c r="Q7824" s="6">
        <v>138.38</v>
      </c>
      <c r="T7824" s="3">
        <v>7.7439999999999998</v>
      </c>
      <c r="U7824" s="3" t="s">
        <v>46</v>
      </c>
      <c r="V7824" s="3" t="s">
        <v>31</v>
      </c>
      <c r="W7824" s="3" t="s">
        <v>252</v>
      </c>
      <c r="X7824" t="s">
        <v>33272</v>
      </c>
      <c r="Y7824" t="s">
        <v>30130</v>
      </c>
      <c r="Z7824" t="s">
        <v>33273</v>
      </c>
      <c r="AA7824" t="s">
        <v>33274</v>
      </c>
      <c r="AB7824" t="s">
        <v>37</v>
      </c>
      <c r="AC7824" t="s">
        <v>30</v>
      </c>
      <c r="AD7824" t="s">
        <v>30</v>
      </c>
    </row>
    <row r="7825" spans="2:30" x14ac:dyDescent="0.35">
      <c r="B7825" s="4" t="s">
        <v>37463</v>
      </c>
      <c r="C7825" t="s">
        <v>30177</v>
      </c>
      <c r="D7825" t="s">
        <v>33275</v>
      </c>
      <c r="E7825" t="s">
        <v>164</v>
      </c>
      <c r="F7825" t="s">
        <v>157</v>
      </c>
      <c r="G7825" t="s">
        <v>109</v>
      </c>
      <c r="H7825" t="s">
        <v>123</v>
      </c>
      <c r="I7825" t="s">
        <v>146</v>
      </c>
      <c r="J7825" t="s">
        <v>5747</v>
      </c>
      <c r="K7825" t="s">
        <v>45870</v>
      </c>
      <c r="L7825" t="s">
        <v>29</v>
      </c>
      <c r="M7825" s="6">
        <v>231.5</v>
      </c>
      <c r="N7825" s="13" t="s">
        <v>38</v>
      </c>
      <c r="O7825" s="6">
        <v>3.76</v>
      </c>
      <c r="P7825" s="6">
        <f>Tabel1[[#This Row],[Aankoopprijs]]*1.05</f>
        <v>165.291</v>
      </c>
      <c r="Q7825" s="6">
        <v>157.41999999999999</v>
      </c>
      <c r="R7825" s="3" t="s">
        <v>45869</v>
      </c>
      <c r="T7825" s="3">
        <v>9.6349999999999998</v>
      </c>
      <c r="U7825" s="3" t="s">
        <v>46</v>
      </c>
      <c r="V7825" s="3" t="s">
        <v>46</v>
      </c>
      <c r="W7825" s="3" t="s">
        <v>32</v>
      </c>
      <c r="X7825" t="s">
        <v>33276</v>
      </c>
      <c r="Y7825" t="s">
        <v>30130</v>
      </c>
      <c r="Z7825" t="s">
        <v>33277</v>
      </c>
      <c r="AA7825" t="s">
        <v>33278</v>
      </c>
      <c r="AB7825" t="s">
        <v>37</v>
      </c>
      <c r="AC7825" t="s">
        <v>30</v>
      </c>
      <c r="AD7825" t="s">
        <v>30</v>
      </c>
    </row>
    <row r="7826" spans="2:30" x14ac:dyDescent="0.35">
      <c r="B7826" s="4" t="s">
        <v>37463</v>
      </c>
      <c r="C7826" t="s">
        <v>30280</v>
      </c>
      <c r="D7826" t="s">
        <v>33279</v>
      </c>
      <c r="E7826" t="s">
        <v>22</v>
      </c>
      <c r="F7826" t="s">
        <v>23</v>
      </c>
      <c r="G7826" t="s">
        <v>24</v>
      </c>
      <c r="H7826" t="s">
        <v>25</v>
      </c>
      <c r="I7826" t="s">
        <v>26</v>
      </c>
      <c r="J7826" t="s">
        <v>27</v>
      </c>
      <c r="K7826" t="s">
        <v>45871</v>
      </c>
      <c r="L7826" t="s">
        <v>29</v>
      </c>
      <c r="M7826" s="6">
        <v>183</v>
      </c>
      <c r="N7826" s="13" t="s">
        <v>38</v>
      </c>
      <c r="O7826" s="6">
        <v>3.76</v>
      </c>
      <c r="P7826" s="6">
        <f>Tabel1[[#This Row],[Aankoopprijs]]*1.05</f>
        <v>130.66200000000001</v>
      </c>
      <c r="Q7826" s="6">
        <v>124.44</v>
      </c>
      <c r="T7826" s="3">
        <v>9.6579999999999995</v>
      </c>
      <c r="U7826" s="3" t="s">
        <v>46</v>
      </c>
      <c r="V7826" s="3" t="s">
        <v>31</v>
      </c>
      <c r="W7826" s="3" t="s">
        <v>252</v>
      </c>
      <c r="X7826" t="s">
        <v>33280</v>
      </c>
      <c r="Y7826" t="s">
        <v>30130</v>
      </c>
      <c r="Z7826" t="s">
        <v>33281</v>
      </c>
      <c r="AA7826" t="s">
        <v>33282</v>
      </c>
      <c r="AB7826" t="s">
        <v>37</v>
      </c>
      <c r="AC7826" t="s">
        <v>30</v>
      </c>
      <c r="AD7826" t="s">
        <v>30</v>
      </c>
    </row>
    <row r="7827" spans="2:30" x14ac:dyDescent="0.35">
      <c r="B7827" s="4" t="s">
        <v>37463</v>
      </c>
      <c r="C7827" t="s">
        <v>30298</v>
      </c>
      <c r="D7827" t="s">
        <v>33283</v>
      </c>
      <c r="E7827" t="s">
        <v>40</v>
      </c>
      <c r="F7827" t="s">
        <v>85</v>
      </c>
      <c r="G7827" t="s">
        <v>41</v>
      </c>
      <c r="H7827" t="s">
        <v>555</v>
      </c>
      <c r="I7827" t="s">
        <v>26</v>
      </c>
      <c r="J7827" t="s">
        <v>27660</v>
      </c>
      <c r="K7827" t="s">
        <v>45871</v>
      </c>
      <c r="L7827" t="s">
        <v>29</v>
      </c>
      <c r="M7827" s="6">
        <v>297</v>
      </c>
      <c r="N7827" s="13" t="s">
        <v>38</v>
      </c>
      <c r="O7827" s="6">
        <v>3.76</v>
      </c>
      <c r="P7827" s="6">
        <f>Tabel1[[#This Row],[Aankoopprijs]]*1.05</f>
        <v>212.05800000000002</v>
      </c>
      <c r="Q7827" s="6">
        <v>201.96</v>
      </c>
      <c r="T7827" s="3">
        <v>15.557</v>
      </c>
      <c r="U7827" s="3" t="s">
        <v>46</v>
      </c>
      <c r="V7827" s="3" t="s">
        <v>148</v>
      </c>
      <c r="W7827" s="3" t="s">
        <v>32</v>
      </c>
      <c r="X7827" t="s">
        <v>33284</v>
      </c>
      <c r="Y7827" t="s">
        <v>30130</v>
      </c>
      <c r="Z7827" t="s">
        <v>33285</v>
      </c>
      <c r="AA7827" t="s">
        <v>33286</v>
      </c>
      <c r="AB7827" t="s">
        <v>37</v>
      </c>
      <c r="AC7827" t="s">
        <v>30</v>
      </c>
      <c r="AD7827" t="s">
        <v>30</v>
      </c>
    </row>
    <row r="7828" spans="2:30" x14ac:dyDescent="0.35">
      <c r="B7828" s="4" t="s">
        <v>37463</v>
      </c>
      <c r="C7828" t="s">
        <v>30128</v>
      </c>
      <c r="D7828" t="s">
        <v>33287</v>
      </c>
      <c r="E7828" t="s">
        <v>518</v>
      </c>
      <c r="F7828" t="s">
        <v>74</v>
      </c>
      <c r="G7828" t="s">
        <v>268</v>
      </c>
      <c r="H7828" t="s">
        <v>76</v>
      </c>
      <c r="I7828" t="s">
        <v>43</v>
      </c>
      <c r="J7828" t="s">
        <v>534</v>
      </c>
      <c r="K7828" t="s">
        <v>45871</v>
      </c>
      <c r="L7828" t="s">
        <v>29</v>
      </c>
      <c r="M7828" s="6">
        <v>455</v>
      </c>
      <c r="N7828" s="13" t="s">
        <v>38</v>
      </c>
      <c r="O7828" s="6">
        <v>3.76</v>
      </c>
      <c r="P7828" s="6">
        <f>Tabel1[[#This Row],[Aankoopprijs]]*1.05</f>
        <v>324.87</v>
      </c>
      <c r="Q7828" s="6">
        <v>309.39999999999998</v>
      </c>
      <c r="T7828" s="3">
        <v>13.83</v>
      </c>
      <c r="U7828" s="3" t="s">
        <v>78</v>
      </c>
      <c r="V7828" s="3" t="s">
        <v>46</v>
      </c>
      <c r="W7828" s="3" t="s">
        <v>47</v>
      </c>
      <c r="X7828" t="s">
        <v>33288</v>
      </c>
      <c r="Y7828" t="s">
        <v>30130</v>
      </c>
      <c r="Z7828" t="s">
        <v>33289</v>
      </c>
      <c r="AA7828" t="s">
        <v>33290</v>
      </c>
      <c r="AB7828" t="s">
        <v>37</v>
      </c>
      <c r="AC7828" t="s">
        <v>30</v>
      </c>
      <c r="AD7828" t="s">
        <v>30</v>
      </c>
    </row>
    <row r="7829" spans="2:30" x14ac:dyDescent="0.35">
      <c r="B7829" s="4" t="s">
        <v>37463</v>
      </c>
      <c r="C7829" t="s">
        <v>30237</v>
      </c>
      <c r="D7829" t="s">
        <v>33291</v>
      </c>
      <c r="E7829" t="s">
        <v>52</v>
      </c>
      <c r="F7829" t="s">
        <v>65</v>
      </c>
      <c r="G7829" t="s">
        <v>86</v>
      </c>
      <c r="H7829" t="s">
        <v>102</v>
      </c>
      <c r="I7829" t="s">
        <v>43</v>
      </c>
      <c r="J7829" t="s">
        <v>6426</v>
      </c>
      <c r="K7829" t="s">
        <v>45871</v>
      </c>
      <c r="L7829" t="s">
        <v>985</v>
      </c>
      <c r="M7829" s="6">
        <v>343.5</v>
      </c>
      <c r="N7829" s="13" t="s">
        <v>38</v>
      </c>
      <c r="O7829" s="6">
        <v>3.76</v>
      </c>
      <c r="P7829" s="6">
        <f>Tabel1[[#This Row],[Aankoopprijs]]*1.05</f>
        <v>212.79825</v>
      </c>
      <c r="Q7829" s="6">
        <v>202.66499999999999</v>
      </c>
      <c r="S7829" s="3" t="s">
        <v>45869</v>
      </c>
      <c r="T7829" s="3">
        <v>15.5</v>
      </c>
      <c r="U7829" s="3" t="s">
        <v>148</v>
      </c>
      <c r="V7829" s="3" t="s">
        <v>31</v>
      </c>
      <c r="W7829" s="3" t="s">
        <v>32</v>
      </c>
      <c r="X7829" t="s">
        <v>33292</v>
      </c>
      <c r="Y7829" t="s">
        <v>30130</v>
      </c>
      <c r="Z7829" t="s">
        <v>33293</v>
      </c>
      <c r="AA7829" t="s">
        <v>33294</v>
      </c>
      <c r="AB7829" t="s">
        <v>37</v>
      </c>
      <c r="AC7829" t="s">
        <v>93</v>
      </c>
      <c r="AD7829" t="s">
        <v>93</v>
      </c>
    </row>
    <row r="7830" spans="2:30" x14ac:dyDescent="0.35">
      <c r="B7830" s="4" t="s">
        <v>37463</v>
      </c>
      <c r="C7830" t="s">
        <v>30177</v>
      </c>
      <c r="D7830" t="s">
        <v>33295</v>
      </c>
      <c r="E7830" t="s">
        <v>22</v>
      </c>
      <c r="F7830" t="s">
        <v>85</v>
      </c>
      <c r="G7830" t="s">
        <v>41</v>
      </c>
      <c r="H7830" t="s">
        <v>307</v>
      </c>
      <c r="I7830" t="s">
        <v>139</v>
      </c>
      <c r="J7830" t="s">
        <v>308</v>
      </c>
      <c r="K7830" t="s">
        <v>45870</v>
      </c>
      <c r="L7830" t="s">
        <v>29</v>
      </c>
      <c r="M7830" s="6">
        <v>193</v>
      </c>
      <c r="N7830" s="13" t="s">
        <v>38</v>
      </c>
      <c r="O7830" s="6">
        <v>3.76</v>
      </c>
      <c r="P7830" s="6">
        <f>Tabel1[[#This Row],[Aankoopprijs]]*1.05</f>
        <v>137.80200000000002</v>
      </c>
      <c r="Q7830" s="6">
        <v>131.24</v>
      </c>
      <c r="R7830" s="3" t="s">
        <v>45869</v>
      </c>
      <c r="T7830" s="3">
        <v>9.9779999999999998</v>
      </c>
      <c r="U7830" s="3" t="s">
        <v>46</v>
      </c>
      <c r="V7830" s="3" t="s">
        <v>46</v>
      </c>
      <c r="W7830" s="3" t="s">
        <v>32</v>
      </c>
      <c r="X7830" t="s">
        <v>33296</v>
      </c>
      <c r="Y7830" t="s">
        <v>30130</v>
      </c>
      <c r="Z7830" t="s">
        <v>33297</v>
      </c>
      <c r="AA7830" t="s">
        <v>33298</v>
      </c>
      <c r="AB7830" t="s">
        <v>37</v>
      </c>
      <c r="AC7830" t="s">
        <v>30</v>
      </c>
      <c r="AD7830" t="s">
        <v>30</v>
      </c>
    </row>
    <row r="7831" spans="2:30" x14ac:dyDescent="0.35">
      <c r="B7831" s="4" t="s">
        <v>37463</v>
      </c>
      <c r="C7831" t="s">
        <v>30177</v>
      </c>
      <c r="D7831" t="s">
        <v>33299</v>
      </c>
      <c r="E7831" t="s">
        <v>164</v>
      </c>
      <c r="F7831" t="s">
        <v>23</v>
      </c>
      <c r="G7831" t="s">
        <v>24</v>
      </c>
      <c r="H7831" t="s">
        <v>217</v>
      </c>
      <c r="I7831" t="s">
        <v>146</v>
      </c>
      <c r="J7831" t="s">
        <v>3172</v>
      </c>
      <c r="K7831" t="s">
        <v>45870</v>
      </c>
      <c r="L7831" t="s">
        <v>29</v>
      </c>
      <c r="M7831" s="6">
        <v>202</v>
      </c>
      <c r="N7831" s="13" t="s">
        <v>38</v>
      </c>
      <c r="O7831" s="6">
        <v>3.76</v>
      </c>
      <c r="P7831" s="6">
        <f>Tabel1[[#This Row],[Aankoopprijs]]*1.05</f>
        <v>144.22800000000001</v>
      </c>
      <c r="Q7831" s="6">
        <v>137.36000000000001</v>
      </c>
      <c r="R7831" s="3" t="s">
        <v>45869</v>
      </c>
      <c r="T7831" s="3">
        <v>9.641</v>
      </c>
      <c r="U7831" s="3" t="s">
        <v>46</v>
      </c>
      <c r="V7831" s="3" t="s">
        <v>46</v>
      </c>
      <c r="W7831" s="3" t="s">
        <v>32</v>
      </c>
      <c r="X7831" t="s">
        <v>33300</v>
      </c>
      <c r="Y7831" t="s">
        <v>30130</v>
      </c>
      <c r="Z7831" t="s">
        <v>33301</v>
      </c>
      <c r="AA7831" t="s">
        <v>33302</v>
      </c>
      <c r="AB7831" t="s">
        <v>37</v>
      </c>
      <c r="AC7831" t="s">
        <v>30</v>
      </c>
      <c r="AD7831" t="s">
        <v>30</v>
      </c>
    </row>
    <row r="7832" spans="2:30" x14ac:dyDescent="0.35">
      <c r="B7832" s="4" t="s">
        <v>37463</v>
      </c>
      <c r="C7832" t="s">
        <v>30329</v>
      </c>
      <c r="D7832" t="s">
        <v>33303</v>
      </c>
      <c r="E7832" t="s">
        <v>73</v>
      </c>
      <c r="F7832" t="s">
        <v>233</v>
      </c>
      <c r="G7832" t="s">
        <v>54</v>
      </c>
      <c r="H7832" t="s">
        <v>55</v>
      </c>
      <c r="I7832" t="s">
        <v>43</v>
      </c>
      <c r="J7832" t="s">
        <v>7579</v>
      </c>
      <c r="K7832" t="s">
        <v>45871</v>
      </c>
      <c r="L7832" t="s">
        <v>29</v>
      </c>
      <c r="M7832" s="6">
        <v>348.5</v>
      </c>
      <c r="N7832" s="13" t="s">
        <v>38</v>
      </c>
      <c r="O7832" s="6">
        <v>3.76</v>
      </c>
      <c r="P7832" s="6">
        <f>Tabel1[[#This Row],[Aankoopprijs]]*1.05</f>
        <v>248.82900000000001</v>
      </c>
      <c r="Q7832" s="6">
        <v>236.98</v>
      </c>
      <c r="T7832" s="3">
        <v>14.02</v>
      </c>
      <c r="U7832" s="3" t="s">
        <v>148</v>
      </c>
      <c r="V7832" s="3" t="s">
        <v>31</v>
      </c>
      <c r="W7832" s="3" t="s">
        <v>59</v>
      </c>
      <c r="X7832" t="s">
        <v>33304</v>
      </c>
      <c r="Y7832" t="s">
        <v>30130</v>
      </c>
      <c r="Z7832" t="s">
        <v>33305</v>
      </c>
      <c r="AA7832" t="s">
        <v>33306</v>
      </c>
      <c r="AB7832" t="s">
        <v>37</v>
      </c>
      <c r="AC7832" t="s">
        <v>30</v>
      </c>
      <c r="AD7832" t="s">
        <v>30</v>
      </c>
    </row>
    <row r="7833" spans="2:30" x14ac:dyDescent="0.35">
      <c r="B7833" s="4" t="s">
        <v>37463</v>
      </c>
      <c r="C7833" t="s">
        <v>30280</v>
      </c>
      <c r="D7833" t="s">
        <v>33307</v>
      </c>
      <c r="E7833" t="s">
        <v>101</v>
      </c>
      <c r="F7833" t="s">
        <v>53</v>
      </c>
      <c r="G7833" t="s">
        <v>41</v>
      </c>
      <c r="H7833" t="s">
        <v>102</v>
      </c>
      <c r="I7833" t="s">
        <v>146</v>
      </c>
      <c r="J7833" t="s">
        <v>4385</v>
      </c>
      <c r="K7833" t="s">
        <v>45871</v>
      </c>
      <c r="L7833" t="s">
        <v>29</v>
      </c>
      <c r="M7833" s="6">
        <v>283</v>
      </c>
      <c r="N7833" s="13" t="s">
        <v>38</v>
      </c>
      <c r="O7833" s="6">
        <v>3.76</v>
      </c>
      <c r="P7833" s="6">
        <f>Tabel1[[#This Row],[Aankoopprijs]]*1.05</f>
        <v>202.06200000000001</v>
      </c>
      <c r="Q7833" s="6">
        <v>192.44</v>
      </c>
      <c r="T7833" s="3">
        <v>10.708</v>
      </c>
      <c r="U7833" s="3" t="s">
        <v>46</v>
      </c>
      <c r="V7833" s="3" t="s">
        <v>31</v>
      </c>
      <c r="W7833" s="3" t="s">
        <v>252</v>
      </c>
      <c r="X7833" t="s">
        <v>33308</v>
      </c>
      <c r="Y7833" t="s">
        <v>30130</v>
      </c>
      <c r="Z7833" t="s">
        <v>33309</v>
      </c>
      <c r="AA7833" t="s">
        <v>33310</v>
      </c>
      <c r="AB7833" t="s">
        <v>37</v>
      </c>
      <c r="AC7833" t="s">
        <v>30</v>
      </c>
      <c r="AD7833" t="s">
        <v>30</v>
      </c>
    </row>
    <row r="7834" spans="2:30" x14ac:dyDescent="0.35">
      <c r="B7834" s="4" t="s">
        <v>37463</v>
      </c>
      <c r="C7834" t="s">
        <v>30464</v>
      </c>
      <c r="D7834" t="s">
        <v>33311</v>
      </c>
      <c r="E7834" t="s">
        <v>40</v>
      </c>
      <c r="F7834" t="s">
        <v>65</v>
      </c>
      <c r="G7834" t="s">
        <v>54</v>
      </c>
      <c r="H7834" t="s">
        <v>116</v>
      </c>
      <c r="I7834" t="s">
        <v>43</v>
      </c>
      <c r="J7834" t="s">
        <v>4102</v>
      </c>
      <c r="K7834" t="s">
        <v>45871</v>
      </c>
      <c r="L7834" t="s">
        <v>29</v>
      </c>
      <c r="M7834" s="6">
        <v>392</v>
      </c>
      <c r="N7834" s="13" t="s">
        <v>38</v>
      </c>
      <c r="O7834" s="6">
        <v>3.76</v>
      </c>
      <c r="P7834" s="6">
        <f>Tabel1[[#This Row],[Aankoopprijs]]*1.05</f>
        <v>279.88800000000003</v>
      </c>
      <c r="Q7834" s="6">
        <v>266.56</v>
      </c>
      <c r="T7834" s="3">
        <v>14.516</v>
      </c>
      <c r="U7834" s="3" t="s">
        <v>31</v>
      </c>
      <c r="V7834" s="3" t="s">
        <v>46</v>
      </c>
      <c r="W7834" s="3" t="s">
        <v>59</v>
      </c>
      <c r="X7834" t="s">
        <v>33312</v>
      </c>
      <c r="Y7834" t="s">
        <v>30130</v>
      </c>
      <c r="Z7834" t="s">
        <v>33313</v>
      </c>
      <c r="AA7834" t="s">
        <v>33314</v>
      </c>
      <c r="AB7834" t="s">
        <v>37</v>
      </c>
      <c r="AC7834" t="s">
        <v>30</v>
      </c>
      <c r="AD7834" t="s">
        <v>30</v>
      </c>
    </row>
    <row r="7835" spans="2:30" x14ac:dyDescent="0.35">
      <c r="B7835" s="4" t="s">
        <v>37463</v>
      </c>
      <c r="C7835" t="s">
        <v>30191</v>
      </c>
      <c r="D7835" t="s">
        <v>33315</v>
      </c>
      <c r="E7835" t="s">
        <v>40</v>
      </c>
      <c r="F7835" t="s">
        <v>53</v>
      </c>
      <c r="G7835" t="s">
        <v>54</v>
      </c>
      <c r="H7835" t="s">
        <v>130</v>
      </c>
      <c r="I7835" t="s">
        <v>146</v>
      </c>
      <c r="J7835" t="s">
        <v>995</v>
      </c>
      <c r="K7835" t="s">
        <v>45871</v>
      </c>
      <c r="L7835" t="s">
        <v>29</v>
      </c>
      <c r="M7835" s="6">
        <v>427</v>
      </c>
      <c r="N7835" s="13" t="s">
        <v>38</v>
      </c>
      <c r="O7835" s="6">
        <v>3.76</v>
      </c>
      <c r="P7835" s="6">
        <f>Tabel1[[#This Row],[Aankoopprijs]]*1.05</f>
        <v>304.87800000000004</v>
      </c>
      <c r="Q7835" s="6">
        <v>290.36</v>
      </c>
      <c r="T7835" s="3">
        <v>15.609</v>
      </c>
      <c r="U7835" s="3" t="s">
        <v>31</v>
      </c>
      <c r="V7835" s="3" t="s">
        <v>46</v>
      </c>
      <c r="W7835" s="3" t="s">
        <v>59</v>
      </c>
      <c r="X7835" t="s">
        <v>33316</v>
      </c>
      <c r="Y7835" t="s">
        <v>30130</v>
      </c>
      <c r="Z7835" t="s">
        <v>33317</v>
      </c>
      <c r="AA7835" t="s">
        <v>33318</v>
      </c>
      <c r="AB7835" t="s">
        <v>37</v>
      </c>
      <c r="AC7835" t="s">
        <v>30</v>
      </c>
      <c r="AD7835" t="s">
        <v>30</v>
      </c>
    </row>
    <row r="7836" spans="2:30" x14ac:dyDescent="0.35">
      <c r="B7836" s="4" t="s">
        <v>37463</v>
      </c>
      <c r="C7836" t="s">
        <v>30464</v>
      </c>
      <c r="D7836" t="s">
        <v>33319</v>
      </c>
      <c r="E7836" t="s">
        <v>84</v>
      </c>
      <c r="F7836" t="s">
        <v>233</v>
      </c>
      <c r="G7836" t="s">
        <v>54</v>
      </c>
      <c r="H7836" t="s">
        <v>102</v>
      </c>
      <c r="I7836" t="s">
        <v>43</v>
      </c>
      <c r="J7836" t="s">
        <v>33320</v>
      </c>
      <c r="K7836" t="s">
        <v>45871</v>
      </c>
      <c r="L7836" t="s">
        <v>29</v>
      </c>
      <c r="M7836" s="6">
        <v>395.5</v>
      </c>
      <c r="N7836" s="13" t="s">
        <v>38</v>
      </c>
      <c r="O7836" s="6">
        <v>3.76</v>
      </c>
      <c r="P7836" s="6">
        <f>Tabel1[[#This Row],[Aankoopprijs]]*1.05</f>
        <v>282.387</v>
      </c>
      <c r="Q7836" s="6">
        <v>268.94</v>
      </c>
      <c r="T7836" s="3">
        <v>11.497999999999999</v>
      </c>
      <c r="U7836" s="3" t="s">
        <v>148</v>
      </c>
      <c r="V7836" s="3" t="s">
        <v>31</v>
      </c>
      <c r="W7836" s="3" t="s">
        <v>59</v>
      </c>
      <c r="X7836" t="s">
        <v>33321</v>
      </c>
      <c r="Y7836" t="s">
        <v>30130</v>
      </c>
      <c r="Z7836" t="s">
        <v>33322</v>
      </c>
      <c r="AA7836" t="s">
        <v>33323</v>
      </c>
      <c r="AB7836" t="s">
        <v>37</v>
      </c>
      <c r="AC7836" t="s">
        <v>30</v>
      </c>
      <c r="AD7836" t="s">
        <v>30</v>
      </c>
    </row>
    <row r="7837" spans="2:30" x14ac:dyDescent="0.35">
      <c r="B7837" s="4" t="s">
        <v>37463</v>
      </c>
      <c r="C7837" t="s">
        <v>30464</v>
      </c>
      <c r="D7837" t="s">
        <v>33324</v>
      </c>
      <c r="E7837" t="s">
        <v>73</v>
      </c>
      <c r="F7837" t="s">
        <v>65</v>
      </c>
      <c r="G7837" t="s">
        <v>54</v>
      </c>
      <c r="H7837" t="s">
        <v>66</v>
      </c>
      <c r="I7837" t="s">
        <v>43</v>
      </c>
      <c r="J7837" t="s">
        <v>7368</v>
      </c>
      <c r="K7837" t="s">
        <v>45871</v>
      </c>
      <c r="L7837" t="s">
        <v>29</v>
      </c>
      <c r="M7837" s="6">
        <v>372.5</v>
      </c>
      <c r="N7837" s="13" t="s">
        <v>38</v>
      </c>
      <c r="O7837" s="6">
        <v>3.76</v>
      </c>
      <c r="P7837" s="6">
        <f>Tabel1[[#This Row],[Aankoopprijs]]*1.05</f>
        <v>265.96500000000003</v>
      </c>
      <c r="Q7837" s="6">
        <v>253.3</v>
      </c>
      <c r="T7837" s="3">
        <v>13.84</v>
      </c>
      <c r="U7837" s="3" t="s">
        <v>46</v>
      </c>
      <c r="V7837" s="3" t="s">
        <v>46</v>
      </c>
      <c r="W7837" s="3" t="s">
        <v>68</v>
      </c>
      <c r="X7837" t="s">
        <v>33325</v>
      </c>
      <c r="Y7837" t="s">
        <v>30130</v>
      </c>
      <c r="Z7837" t="s">
        <v>33326</v>
      </c>
      <c r="AA7837" t="s">
        <v>33327</v>
      </c>
      <c r="AB7837" t="s">
        <v>37</v>
      </c>
      <c r="AC7837" t="s">
        <v>30</v>
      </c>
      <c r="AD7837" t="s">
        <v>30</v>
      </c>
    </row>
    <row r="7838" spans="2:30" x14ac:dyDescent="0.35">
      <c r="B7838" s="4" t="s">
        <v>37463</v>
      </c>
      <c r="C7838" t="s">
        <v>30709</v>
      </c>
      <c r="D7838" t="s">
        <v>33328</v>
      </c>
      <c r="E7838" t="s">
        <v>52</v>
      </c>
      <c r="F7838" t="s">
        <v>233</v>
      </c>
      <c r="G7838" t="s">
        <v>268</v>
      </c>
      <c r="H7838" t="s">
        <v>123</v>
      </c>
      <c r="I7838" t="s">
        <v>43</v>
      </c>
      <c r="J7838" t="s">
        <v>2341</v>
      </c>
      <c r="K7838" t="s">
        <v>45871</v>
      </c>
      <c r="L7838" t="s">
        <v>29</v>
      </c>
      <c r="M7838" s="6">
        <v>369.5</v>
      </c>
      <c r="N7838" s="13" t="s">
        <v>38</v>
      </c>
      <c r="O7838" s="6">
        <v>3.76</v>
      </c>
      <c r="P7838" s="6">
        <f>Tabel1[[#This Row],[Aankoopprijs]]*1.05</f>
        <v>263.82299999999998</v>
      </c>
      <c r="Q7838" s="6">
        <v>251.26</v>
      </c>
      <c r="T7838" s="3">
        <v>13.166</v>
      </c>
      <c r="U7838" s="3" t="s">
        <v>148</v>
      </c>
      <c r="V7838" s="3" t="s">
        <v>31</v>
      </c>
      <c r="W7838" s="3" t="s">
        <v>32</v>
      </c>
      <c r="X7838" t="s">
        <v>33329</v>
      </c>
      <c r="Y7838" t="s">
        <v>30130</v>
      </c>
      <c r="Z7838" t="s">
        <v>33330</v>
      </c>
      <c r="AA7838" t="s">
        <v>33331</v>
      </c>
      <c r="AB7838" t="s">
        <v>37</v>
      </c>
      <c r="AC7838" t="s">
        <v>30</v>
      </c>
      <c r="AD7838" t="s">
        <v>30</v>
      </c>
    </row>
    <row r="7839" spans="2:30" x14ac:dyDescent="0.35">
      <c r="B7839" s="4" t="s">
        <v>37463</v>
      </c>
      <c r="C7839" t="s">
        <v>30246</v>
      </c>
      <c r="D7839" t="s">
        <v>33332</v>
      </c>
      <c r="E7839" t="s">
        <v>84</v>
      </c>
      <c r="F7839" t="s">
        <v>252</v>
      </c>
      <c r="G7839" t="s">
        <v>24</v>
      </c>
      <c r="H7839" t="s">
        <v>194</v>
      </c>
      <c r="I7839" t="s">
        <v>139</v>
      </c>
      <c r="J7839" t="s">
        <v>10281</v>
      </c>
      <c r="K7839" t="s">
        <v>45871</v>
      </c>
      <c r="L7839" t="s">
        <v>29</v>
      </c>
      <c r="M7839" s="6">
        <v>273.5</v>
      </c>
      <c r="N7839" s="13" t="s">
        <v>38</v>
      </c>
      <c r="O7839" s="6">
        <v>3.76</v>
      </c>
      <c r="P7839" s="6">
        <f>Tabel1[[#This Row],[Aankoopprijs]]*1.05</f>
        <v>195.279</v>
      </c>
      <c r="Q7839" s="6">
        <v>185.98</v>
      </c>
      <c r="T7839" s="3">
        <v>15.413</v>
      </c>
      <c r="U7839" s="3" t="s">
        <v>148</v>
      </c>
      <c r="V7839" s="3" t="s">
        <v>148</v>
      </c>
      <c r="W7839" s="3" t="s">
        <v>59</v>
      </c>
      <c r="X7839" t="s">
        <v>33333</v>
      </c>
      <c r="Y7839" t="s">
        <v>30130</v>
      </c>
      <c r="Z7839" t="s">
        <v>33334</v>
      </c>
      <c r="AA7839" t="s">
        <v>33335</v>
      </c>
      <c r="AB7839" t="s">
        <v>2862</v>
      </c>
      <c r="AC7839" t="s">
        <v>30</v>
      </c>
      <c r="AD7839" t="s">
        <v>30</v>
      </c>
    </row>
    <row r="7840" spans="2:30" x14ac:dyDescent="0.35">
      <c r="B7840" s="4" t="s">
        <v>37463</v>
      </c>
      <c r="C7840" t="s">
        <v>30177</v>
      </c>
      <c r="D7840" t="s">
        <v>33336</v>
      </c>
      <c r="E7840" t="s">
        <v>164</v>
      </c>
      <c r="F7840" t="s">
        <v>157</v>
      </c>
      <c r="G7840" t="s">
        <v>24</v>
      </c>
      <c r="H7840" t="s">
        <v>102</v>
      </c>
      <c r="I7840" t="s">
        <v>26</v>
      </c>
      <c r="J7840" t="s">
        <v>1578</v>
      </c>
      <c r="K7840" t="s">
        <v>45870</v>
      </c>
      <c r="L7840" t="s">
        <v>29</v>
      </c>
      <c r="M7840" s="6">
        <v>203.5</v>
      </c>
      <c r="N7840" s="13" t="s">
        <v>38</v>
      </c>
      <c r="O7840" s="6">
        <v>3.76</v>
      </c>
      <c r="P7840" s="6">
        <f>Tabel1[[#This Row],[Aankoopprijs]]*1.05</f>
        <v>145.29900000000001</v>
      </c>
      <c r="Q7840" s="6">
        <v>138.38</v>
      </c>
      <c r="R7840" s="3" t="s">
        <v>45869</v>
      </c>
      <c r="T7840" s="3">
        <v>10.006</v>
      </c>
      <c r="U7840" s="3" t="s">
        <v>46</v>
      </c>
      <c r="V7840" s="3" t="s">
        <v>46</v>
      </c>
      <c r="W7840" s="3" t="s">
        <v>32</v>
      </c>
      <c r="X7840" t="s">
        <v>33337</v>
      </c>
      <c r="Y7840" t="s">
        <v>30130</v>
      </c>
      <c r="Z7840" t="s">
        <v>33338</v>
      </c>
      <c r="AA7840" t="s">
        <v>33339</v>
      </c>
      <c r="AB7840" t="s">
        <v>37</v>
      </c>
      <c r="AC7840" t="s">
        <v>30</v>
      </c>
      <c r="AD7840" t="s">
        <v>30</v>
      </c>
    </row>
    <row r="7841" spans="2:30" x14ac:dyDescent="0.35">
      <c r="B7841" s="4" t="s">
        <v>37463</v>
      </c>
      <c r="C7841" t="s">
        <v>30128</v>
      </c>
      <c r="D7841" t="s">
        <v>33340</v>
      </c>
      <c r="E7841" t="s">
        <v>73</v>
      </c>
      <c r="F7841" t="s">
        <v>418</v>
      </c>
      <c r="G7841" t="s">
        <v>54</v>
      </c>
      <c r="H7841" t="s">
        <v>172</v>
      </c>
      <c r="I7841" t="s">
        <v>43</v>
      </c>
      <c r="J7841" t="s">
        <v>478</v>
      </c>
      <c r="K7841" t="s">
        <v>45871</v>
      </c>
      <c r="L7841" t="s">
        <v>29</v>
      </c>
      <c r="M7841" s="6">
        <v>516.5</v>
      </c>
      <c r="N7841" s="13" t="s">
        <v>38</v>
      </c>
      <c r="O7841" s="6">
        <v>3.76</v>
      </c>
      <c r="P7841" s="6">
        <f>Tabel1[[#This Row],[Aankoopprijs]]*1.05</f>
        <v>368.78100000000006</v>
      </c>
      <c r="Q7841" s="6">
        <v>351.22</v>
      </c>
      <c r="T7841" s="3">
        <v>13.452999999999999</v>
      </c>
      <c r="U7841" s="3" t="s">
        <v>78</v>
      </c>
      <c r="V7841" s="3" t="s">
        <v>31</v>
      </c>
      <c r="W7841" s="3" t="s">
        <v>47</v>
      </c>
      <c r="X7841" t="s">
        <v>33341</v>
      </c>
      <c r="Y7841" t="s">
        <v>30130</v>
      </c>
      <c r="Z7841" t="s">
        <v>33342</v>
      </c>
      <c r="AA7841" t="s">
        <v>33343</v>
      </c>
      <c r="AB7841" t="s">
        <v>37</v>
      </c>
      <c r="AC7841" t="s">
        <v>30</v>
      </c>
      <c r="AD7841" t="s">
        <v>30</v>
      </c>
    </row>
    <row r="7842" spans="2:30" x14ac:dyDescent="0.35">
      <c r="B7842" s="4" t="s">
        <v>37463</v>
      </c>
      <c r="C7842" t="s">
        <v>30210</v>
      </c>
      <c r="D7842" t="s">
        <v>33344</v>
      </c>
      <c r="E7842" t="s">
        <v>122</v>
      </c>
      <c r="F7842" t="s">
        <v>233</v>
      </c>
      <c r="G7842" t="s">
        <v>268</v>
      </c>
      <c r="H7842" t="s">
        <v>165</v>
      </c>
      <c r="I7842" t="s">
        <v>146</v>
      </c>
      <c r="J7842" t="s">
        <v>23635</v>
      </c>
      <c r="K7842" t="s">
        <v>45871</v>
      </c>
      <c r="L7842" t="s">
        <v>29</v>
      </c>
      <c r="M7842" s="6">
        <v>244.5</v>
      </c>
      <c r="N7842" s="13" t="s">
        <v>38</v>
      </c>
      <c r="O7842" s="6">
        <v>3.76</v>
      </c>
      <c r="P7842" s="6">
        <f>Tabel1[[#This Row],[Aankoopprijs]]*1.05</f>
        <v>174.57300000000001</v>
      </c>
      <c r="Q7842" s="6">
        <v>166.26</v>
      </c>
      <c r="T7842" s="3">
        <v>11.05</v>
      </c>
      <c r="U7842" s="3" t="s">
        <v>31</v>
      </c>
      <c r="V7842" s="3" t="s">
        <v>46</v>
      </c>
      <c r="W7842" s="3" t="s">
        <v>32</v>
      </c>
      <c r="X7842" t="s">
        <v>33345</v>
      </c>
      <c r="Y7842" t="s">
        <v>30130</v>
      </c>
      <c r="Z7842" t="s">
        <v>33346</v>
      </c>
      <c r="AA7842" t="s">
        <v>33347</v>
      </c>
      <c r="AB7842" t="s">
        <v>37</v>
      </c>
      <c r="AC7842" t="s">
        <v>30</v>
      </c>
      <c r="AD7842" t="s">
        <v>30</v>
      </c>
    </row>
    <row r="7843" spans="2:30" x14ac:dyDescent="0.35">
      <c r="B7843" s="4" t="s">
        <v>37463</v>
      </c>
      <c r="C7843" t="s">
        <v>30191</v>
      </c>
      <c r="D7843" t="s">
        <v>33348</v>
      </c>
      <c r="E7843" t="s">
        <v>40</v>
      </c>
      <c r="F7843" t="s">
        <v>65</v>
      </c>
      <c r="G7843" t="s">
        <v>54</v>
      </c>
      <c r="H7843" t="s">
        <v>116</v>
      </c>
      <c r="I7843" t="s">
        <v>43</v>
      </c>
      <c r="J7843" t="s">
        <v>4102</v>
      </c>
      <c r="K7843" t="s">
        <v>45871</v>
      </c>
      <c r="L7843" t="s">
        <v>29</v>
      </c>
      <c r="M7843" s="6">
        <v>364</v>
      </c>
      <c r="N7843" s="13" t="s">
        <v>38</v>
      </c>
      <c r="O7843" s="6">
        <v>3.76</v>
      </c>
      <c r="P7843" s="6">
        <f>Tabel1[[#This Row],[Aankoopprijs]]*1.05</f>
        <v>252.25200000000001</v>
      </c>
      <c r="Q7843" s="6">
        <v>240.24</v>
      </c>
      <c r="T7843" s="3">
        <v>14.547000000000001</v>
      </c>
      <c r="U7843" s="3" t="s">
        <v>148</v>
      </c>
      <c r="V7843" s="3" t="s">
        <v>31</v>
      </c>
      <c r="W7843" s="3" t="s">
        <v>59</v>
      </c>
      <c r="X7843" t="s">
        <v>33349</v>
      </c>
      <c r="Y7843" t="s">
        <v>30130</v>
      </c>
      <c r="Z7843" t="s">
        <v>33350</v>
      </c>
      <c r="AA7843" t="s">
        <v>33351</v>
      </c>
      <c r="AB7843" t="s">
        <v>37</v>
      </c>
      <c r="AC7843" t="s">
        <v>93</v>
      </c>
      <c r="AD7843" t="s">
        <v>93</v>
      </c>
    </row>
    <row r="7844" spans="2:30" x14ac:dyDescent="0.35">
      <c r="B7844" s="4" t="s">
        <v>37463</v>
      </c>
      <c r="C7844" t="s">
        <v>30152</v>
      </c>
      <c r="D7844" t="s">
        <v>33352</v>
      </c>
      <c r="E7844" t="s">
        <v>101</v>
      </c>
      <c r="F7844" t="s">
        <v>65</v>
      </c>
      <c r="G7844" t="s">
        <v>86</v>
      </c>
      <c r="H7844" t="s">
        <v>158</v>
      </c>
      <c r="I7844" t="s">
        <v>43</v>
      </c>
      <c r="J7844" t="s">
        <v>2292</v>
      </c>
      <c r="K7844" t="s">
        <v>45871</v>
      </c>
      <c r="L7844" t="s">
        <v>29</v>
      </c>
      <c r="M7844" s="6">
        <v>299</v>
      </c>
      <c r="N7844" s="13" t="s">
        <v>38</v>
      </c>
      <c r="O7844" s="6">
        <v>3.76</v>
      </c>
      <c r="P7844" s="6">
        <f>Tabel1[[#This Row],[Aankoopprijs]]*1.05</f>
        <v>213.48599999999999</v>
      </c>
      <c r="Q7844" s="6">
        <v>203.32</v>
      </c>
      <c r="T7844" s="3">
        <v>9.6649999999999991</v>
      </c>
      <c r="U7844" s="3" t="s">
        <v>78</v>
      </c>
      <c r="V7844" s="3" t="s">
        <v>148</v>
      </c>
      <c r="W7844" s="3" t="s">
        <v>252</v>
      </c>
      <c r="X7844" t="s">
        <v>33353</v>
      </c>
      <c r="Y7844" t="s">
        <v>30130</v>
      </c>
      <c r="Z7844" t="s">
        <v>33354</v>
      </c>
      <c r="AA7844" t="s">
        <v>33355</v>
      </c>
      <c r="AB7844" t="s">
        <v>37</v>
      </c>
      <c r="AC7844" t="s">
        <v>30</v>
      </c>
      <c r="AD7844" t="s">
        <v>30</v>
      </c>
    </row>
    <row r="7845" spans="2:30" x14ac:dyDescent="0.35">
      <c r="B7845" s="4" t="s">
        <v>37463</v>
      </c>
      <c r="C7845" t="s">
        <v>30157</v>
      </c>
      <c r="D7845" t="s">
        <v>33356</v>
      </c>
      <c r="E7845" t="s">
        <v>193</v>
      </c>
      <c r="F7845" t="s">
        <v>233</v>
      </c>
      <c r="G7845" t="s">
        <v>268</v>
      </c>
      <c r="H7845" t="s">
        <v>87</v>
      </c>
      <c r="I7845" t="s">
        <v>43</v>
      </c>
      <c r="J7845" t="s">
        <v>6010</v>
      </c>
      <c r="K7845" t="s">
        <v>45871</v>
      </c>
      <c r="L7845" t="s">
        <v>58</v>
      </c>
      <c r="M7845" s="6">
        <v>372.5</v>
      </c>
      <c r="N7845" s="13" t="s">
        <v>38</v>
      </c>
      <c r="O7845" s="6">
        <v>3.76</v>
      </c>
      <c r="P7845" s="6">
        <f>Tabel1[[#This Row],[Aankoopprijs]]*1.05</f>
        <v>265.96500000000003</v>
      </c>
      <c r="Q7845" s="6">
        <v>253.3</v>
      </c>
      <c r="T7845" s="3">
        <v>14.65</v>
      </c>
      <c r="U7845" s="3" t="s">
        <v>78</v>
      </c>
      <c r="V7845" s="3" t="s">
        <v>31</v>
      </c>
      <c r="W7845" s="3" t="s">
        <v>47</v>
      </c>
      <c r="X7845" t="s">
        <v>33357</v>
      </c>
      <c r="Y7845" t="s">
        <v>30130</v>
      </c>
      <c r="Z7845" t="s">
        <v>33358</v>
      </c>
      <c r="AA7845" t="s">
        <v>33359</v>
      </c>
      <c r="AB7845" t="s">
        <v>37</v>
      </c>
      <c r="AC7845" t="s">
        <v>30</v>
      </c>
      <c r="AD7845" t="s">
        <v>30</v>
      </c>
    </row>
    <row r="7846" spans="2:30" x14ac:dyDescent="0.35">
      <c r="B7846" s="4" t="s">
        <v>37463</v>
      </c>
      <c r="C7846" t="s">
        <v>30210</v>
      </c>
      <c r="D7846" t="s">
        <v>33360</v>
      </c>
      <c r="E7846" t="s">
        <v>84</v>
      </c>
      <c r="F7846" t="s">
        <v>233</v>
      </c>
      <c r="G7846" t="s">
        <v>41</v>
      </c>
      <c r="H7846" t="s">
        <v>307</v>
      </c>
      <c r="I7846" t="s">
        <v>43</v>
      </c>
      <c r="J7846" t="s">
        <v>392</v>
      </c>
      <c r="K7846" t="s">
        <v>45871</v>
      </c>
      <c r="L7846" t="s">
        <v>29</v>
      </c>
      <c r="M7846" s="6">
        <v>281</v>
      </c>
      <c r="N7846" s="13" t="s">
        <v>38</v>
      </c>
      <c r="O7846" s="6">
        <v>3.76</v>
      </c>
      <c r="P7846" s="6">
        <f>Tabel1[[#This Row],[Aankoopprijs]]*1.05</f>
        <v>200.63400000000001</v>
      </c>
      <c r="Q7846" s="6">
        <v>191.08</v>
      </c>
      <c r="S7846" s="3" t="s">
        <v>45869</v>
      </c>
      <c r="T7846" s="3">
        <v>12.42</v>
      </c>
      <c r="U7846" s="3" t="s">
        <v>148</v>
      </c>
      <c r="V7846" s="3" t="s">
        <v>31</v>
      </c>
      <c r="W7846" s="3" t="s">
        <v>59</v>
      </c>
      <c r="X7846" t="s">
        <v>33361</v>
      </c>
      <c r="Y7846" t="s">
        <v>30130</v>
      </c>
      <c r="Z7846" t="s">
        <v>33362</v>
      </c>
      <c r="AA7846" t="s">
        <v>33363</v>
      </c>
      <c r="AB7846" t="s">
        <v>37</v>
      </c>
      <c r="AC7846" t="s">
        <v>30</v>
      </c>
      <c r="AD7846" t="s">
        <v>30</v>
      </c>
    </row>
    <row r="7847" spans="2:30" x14ac:dyDescent="0.35">
      <c r="B7847" s="4" t="s">
        <v>37463</v>
      </c>
      <c r="C7847" t="s">
        <v>30177</v>
      </c>
      <c r="D7847" t="s">
        <v>33364</v>
      </c>
      <c r="E7847" t="s">
        <v>171</v>
      </c>
      <c r="F7847" t="s">
        <v>157</v>
      </c>
      <c r="G7847" t="s">
        <v>109</v>
      </c>
      <c r="H7847" t="s">
        <v>172</v>
      </c>
      <c r="I7847" t="s">
        <v>88</v>
      </c>
      <c r="J7847" t="s">
        <v>173</v>
      </c>
      <c r="K7847" t="s">
        <v>45870</v>
      </c>
      <c r="L7847" t="s">
        <v>29</v>
      </c>
      <c r="M7847" s="6">
        <v>180</v>
      </c>
      <c r="N7847" s="13" t="s">
        <v>38</v>
      </c>
      <c r="O7847" s="6">
        <v>3.76</v>
      </c>
      <c r="P7847" s="6">
        <f>Tabel1[[#This Row],[Aankoopprijs]]*1.05</f>
        <v>128.52000000000001</v>
      </c>
      <c r="Q7847" s="6">
        <v>122.4</v>
      </c>
      <c r="R7847" s="3" t="s">
        <v>45869</v>
      </c>
      <c r="T7847" s="3">
        <v>8.298</v>
      </c>
      <c r="U7847" s="3" t="s">
        <v>46</v>
      </c>
      <c r="V7847" s="3" t="s">
        <v>46</v>
      </c>
      <c r="W7847" s="3" t="s">
        <v>766</v>
      </c>
      <c r="X7847" t="s">
        <v>33365</v>
      </c>
      <c r="Y7847" t="s">
        <v>30130</v>
      </c>
      <c r="Z7847" t="s">
        <v>33366</v>
      </c>
      <c r="AA7847" t="s">
        <v>33367</v>
      </c>
      <c r="AB7847" t="s">
        <v>37</v>
      </c>
      <c r="AC7847" t="s">
        <v>30</v>
      </c>
      <c r="AD7847" t="s">
        <v>30</v>
      </c>
    </row>
    <row r="7848" spans="2:30" x14ac:dyDescent="0.35">
      <c r="B7848" s="4" t="s">
        <v>37463</v>
      </c>
      <c r="C7848" t="s">
        <v>30134</v>
      </c>
      <c r="D7848" t="s">
        <v>33368</v>
      </c>
      <c r="E7848" t="s">
        <v>52</v>
      </c>
      <c r="F7848" t="s">
        <v>233</v>
      </c>
      <c r="G7848" t="s">
        <v>54</v>
      </c>
      <c r="H7848" t="s">
        <v>102</v>
      </c>
      <c r="I7848" t="s">
        <v>43</v>
      </c>
      <c r="J7848" t="s">
        <v>9215</v>
      </c>
      <c r="K7848" t="s">
        <v>45871</v>
      </c>
      <c r="L7848" t="s">
        <v>29</v>
      </c>
      <c r="M7848" s="6">
        <v>456.5</v>
      </c>
      <c r="N7848" s="13" t="s">
        <v>38</v>
      </c>
      <c r="O7848" s="6">
        <v>3.76</v>
      </c>
      <c r="P7848" s="6">
        <f>Tabel1[[#This Row],[Aankoopprijs]]*1.05</f>
        <v>325.94100000000003</v>
      </c>
      <c r="Q7848" s="6">
        <v>310.42</v>
      </c>
      <c r="S7848" s="3" t="s">
        <v>45869</v>
      </c>
      <c r="T7848" s="3">
        <v>15.7</v>
      </c>
      <c r="U7848" s="3" t="s">
        <v>78</v>
      </c>
      <c r="V7848" s="3" t="s">
        <v>31</v>
      </c>
      <c r="W7848" s="3" t="s">
        <v>59</v>
      </c>
      <c r="X7848" t="s">
        <v>33369</v>
      </c>
      <c r="Y7848" t="s">
        <v>30130</v>
      </c>
      <c r="Z7848" t="s">
        <v>33370</v>
      </c>
      <c r="AA7848" t="s">
        <v>33371</v>
      </c>
      <c r="AB7848" t="s">
        <v>37</v>
      </c>
      <c r="AC7848" t="s">
        <v>30</v>
      </c>
      <c r="AD7848" t="s">
        <v>30</v>
      </c>
    </row>
    <row r="7849" spans="2:30" x14ac:dyDescent="0.35">
      <c r="B7849" s="4" t="s">
        <v>37463</v>
      </c>
      <c r="C7849" t="s">
        <v>30464</v>
      </c>
      <c r="D7849" t="s">
        <v>33372</v>
      </c>
      <c r="E7849" t="s">
        <v>40</v>
      </c>
      <c r="F7849" t="s">
        <v>53</v>
      </c>
      <c r="G7849" t="s">
        <v>268</v>
      </c>
      <c r="H7849" t="s">
        <v>130</v>
      </c>
      <c r="I7849" t="s">
        <v>146</v>
      </c>
      <c r="J7849" t="s">
        <v>4962</v>
      </c>
      <c r="K7849" t="s">
        <v>45871</v>
      </c>
      <c r="L7849" t="s">
        <v>29</v>
      </c>
      <c r="M7849" s="6">
        <v>372.5</v>
      </c>
      <c r="N7849" s="13" t="s">
        <v>38</v>
      </c>
      <c r="O7849" s="6">
        <v>3.76</v>
      </c>
      <c r="P7849" s="6">
        <f>Tabel1[[#This Row],[Aankoopprijs]]*1.05</f>
        <v>265.96500000000003</v>
      </c>
      <c r="Q7849" s="6">
        <v>253.3</v>
      </c>
      <c r="T7849" s="3">
        <v>13.9</v>
      </c>
      <c r="U7849" s="3" t="s">
        <v>46</v>
      </c>
      <c r="V7849" s="3" t="s">
        <v>46</v>
      </c>
      <c r="W7849" s="3" t="s">
        <v>59</v>
      </c>
      <c r="X7849" t="s">
        <v>33373</v>
      </c>
      <c r="Y7849" t="s">
        <v>30130</v>
      </c>
      <c r="Z7849" t="s">
        <v>33374</v>
      </c>
      <c r="AA7849" t="s">
        <v>33375</v>
      </c>
      <c r="AB7849" t="s">
        <v>37</v>
      </c>
      <c r="AC7849" t="s">
        <v>30</v>
      </c>
      <c r="AD7849" t="s">
        <v>30</v>
      </c>
    </row>
    <row r="7850" spans="2:30" x14ac:dyDescent="0.35">
      <c r="B7850" s="4" t="s">
        <v>37463</v>
      </c>
      <c r="C7850" t="s">
        <v>30191</v>
      </c>
      <c r="D7850" t="s">
        <v>33376</v>
      </c>
      <c r="E7850" t="s">
        <v>122</v>
      </c>
      <c r="F7850" t="s">
        <v>53</v>
      </c>
      <c r="G7850" t="s">
        <v>268</v>
      </c>
      <c r="H7850" t="s">
        <v>116</v>
      </c>
      <c r="I7850" t="s">
        <v>146</v>
      </c>
      <c r="J7850" t="s">
        <v>611</v>
      </c>
      <c r="K7850" t="s">
        <v>45871</v>
      </c>
      <c r="L7850" t="s">
        <v>58</v>
      </c>
      <c r="M7850" s="6">
        <v>340</v>
      </c>
      <c r="N7850" s="13" t="s">
        <v>38</v>
      </c>
      <c r="O7850" s="6">
        <v>3.76</v>
      </c>
      <c r="P7850" s="6">
        <f>Tabel1[[#This Row],[Aankoopprijs]]*1.05</f>
        <v>203.49</v>
      </c>
      <c r="Q7850" s="6">
        <v>193.8</v>
      </c>
      <c r="T7850" s="3">
        <v>12.4</v>
      </c>
      <c r="U7850" s="3" t="s">
        <v>31</v>
      </c>
      <c r="V7850" s="3" t="s">
        <v>31</v>
      </c>
      <c r="W7850" s="3" t="s">
        <v>252</v>
      </c>
      <c r="X7850" t="s">
        <v>33377</v>
      </c>
      <c r="Y7850" t="s">
        <v>30130</v>
      </c>
      <c r="Z7850" t="s">
        <v>33378</v>
      </c>
      <c r="AA7850" t="s">
        <v>33379</v>
      </c>
      <c r="AB7850" t="s">
        <v>37</v>
      </c>
      <c r="AC7850" t="s">
        <v>93</v>
      </c>
      <c r="AD7850" t="s">
        <v>93</v>
      </c>
    </row>
    <row r="7851" spans="2:30" x14ac:dyDescent="0.35">
      <c r="B7851" s="4" t="s">
        <v>37463</v>
      </c>
      <c r="C7851" t="s">
        <v>30900</v>
      </c>
      <c r="D7851" t="s">
        <v>33380</v>
      </c>
      <c r="E7851" t="s">
        <v>101</v>
      </c>
      <c r="F7851" t="s">
        <v>129</v>
      </c>
      <c r="G7851" t="s">
        <v>109</v>
      </c>
      <c r="H7851" t="s">
        <v>322</v>
      </c>
      <c r="I7851" t="s">
        <v>8165</v>
      </c>
      <c r="J7851" t="s">
        <v>8355</v>
      </c>
      <c r="K7851" t="s">
        <v>45871</v>
      </c>
      <c r="L7851" t="s">
        <v>26062</v>
      </c>
      <c r="M7851" s="6">
        <v>223.5</v>
      </c>
      <c r="N7851" s="13" t="s">
        <v>38</v>
      </c>
      <c r="O7851" s="6">
        <v>4.38</v>
      </c>
      <c r="P7851" s="6">
        <f>Tabel1[[#This Row],[Aankoopprijs]]*1.05</f>
        <v>159.57900000000001</v>
      </c>
      <c r="Q7851" s="6">
        <v>151.97999999999999</v>
      </c>
      <c r="T7851" s="3">
        <v>13.5</v>
      </c>
      <c r="U7851" s="3" t="s">
        <v>46</v>
      </c>
      <c r="V7851" s="3" t="s">
        <v>31</v>
      </c>
      <c r="W7851" s="3" t="s">
        <v>59</v>
      </c>
      <c r="X7851" t="s">
        <v>33381</v>
      </c>
      <c r="Y7851" t="s">
        <v>30130</v>
      </c>
      <c r="Z7851" t="s">
        <v>33382</v>
      </c>
      <c r="AA7851" t="s">
        <v>33383</v>
      </c>
      <c r="AB7851" t="s">
        <v>8152</v>
      </c>
      <c r="AC7851" t="s">
        <v>30</v>
      </c>
      <c r="AD7851" t="s">
        <v>30</v>
      </c>
    </row>
    <row r="7852" spans="2:30" x14ac:dyDescent="0.35">
      <c r="B7852" s="4" t="s">
        <v>37463</v>
      </c>
      <c r="C7852" t="s">
        <v>30280</v>
      </c>
      <c r="D7852" t="s">
        <v>33384</v>
      </c>
      <c r="E7852" t="s">
        <v>22</v>
      </c>
      <c r="F7852" t="s">
        <v>129</v>
      </c>
      <c r="G7852" t="s">
        <v>24</v>
      </c>
      <c r="H7852" t="s">
        <v>76</v>
      </c>
      <c r="I7852" t="s">
        <v>26</v>
      </c>
      <c r="J7852" t="s">
        <v>3496</v>
      </c>
      <c r="K7852" t="s">
        <v>45871</v>
      </c>
      <c r="L7852" t="s">
        <v>29</v>
      </c>
      <c r="M7852" s="6">
        <v>177.5</v>
      </c>
      <c r="N7852" s="13" t="s">
        <v>38</v>
      </c>
      <c r="O7852" s="6">
        <v>3.76</v>
      </c>
      <c r="P7852" s="6">
        <f>Tabel1[[#This Row],[Aankoopprijs]]*1.05</f>
        <v>126.73500000000001</v>
      </c>
      <c r="Q7852" s="6">
        <v>120.7</v>
      </c>
      <c r="T7852" s="3">
        <v>11.051</v>
      </c>
      <c r="U7852" s="3" t="s">
        <v>46</v>
      </c>
      <c r="V7852" s="3" t="s">
        <v>31</v>
      </c>
      <c r="W7852" s="3" t="s">
        <v>252</v>
      </c>
      <c r="X7852" t="s">
        <v>33385</v>
      </c>
      <c r="Y7852" t="s">
        <v>30130</v>
      </c>
      <c r="Z7852" t="s">
        <v>33386</v>
      </c>
      <c r="AA7852" t="s">
        <v>33387</v>
      </c>
      <c r="AB7852" t="s">
        <v>37</v>
      </c>
      <c r="AC7852" t="s">
        <v>30</v>
      </c>
      <c r="AD7852" t="s">
        <v>30</v>
      </c>
    </row>
    <row r="7853" spans="2:30" x14ac:dyDescent="0.35">
      <c r="B7853" s="4" t="s">
        <v>37463</v>
      </c>
      <c r="C7853" t="s">
        <v>33389</v>
      </c>
      <c r="D7853" t="s">
        <v>33388</v>
      </c>
      <c r="E7853" t="s">
        <v>164</v>
      </c>
      <c r="F7853" t="s">
        <v>53</v>
      </c>
      <c r="G7853" t="s">
        <v>41</v>
      </c>
      <c r="H7853" t="s">
        <v>397</v>
      </c>
      <c r="I7853" t="s">
        <v>26</v>
      </c>
      <c r="J7853" t="s">
        <v>28683</v>
      </c>
      <c r="K7853" t="s">
        <v>45871</v>
      </c>
      <c r="L7853" t="s">
        <v>29</v>
      </c>
      <c r="M7853" s="6">
        <v>250.5</v>
      </c>
      <c r="N7853" s="13" t="s">
        <v>38</v>
      </c>
      <c r="O7853" s="6">
        <v>3.76</v>
      </c>
      <c r="P7853" s="6">
        <f>Tabel1[[#This Row],[Aankoopprijs]]*1.05</f>
        <v>178.857</v>
      </c>
      <c r="Q7853" s="6">
        <v>170.34</v>
      </c>
      <c r="T7853" s="3">
        <v>9.8000000000000007</v>
      </c>
      <c r="U7853" s="3" t="s">
        <v>31</v>
      </c>
      <c r="V7853" s="3" t="s">
        <v>46</v>
      </c>
      <c r="W7853" s="3" t="s">
        <v>766</v>
      </c>
      <c r="X7853" t="s">
        <v>33390</v>
      </c>
      <c r="Y7853" t="s">
        <v>30130</v>
      </c>
      <c r="Z7853" t="s">
        <v>33391</v>
      </c>
      <c r="AA7853" t="s">
        <v>33392</v>
      </c>
      <c r="AB7853" t="s">
        <v>37</v>
      </c>
      <c r="AC7853" t="s">
        <v>30</v>
      </c>
      <c r="AD7853" t="s">
        <v>30</v>
      </c>
    </row>
    <row r="7854" spans="2:30" x14ac:dyDescent="0.35">
      <c r="B7854" s="4" t="s">
        <v>37463</v>
      </c>
      <c r="C7854" t="s">
        <v>30289</v>
      </c>
      <c r="D7854" t="s">
        <v>33393</v>
      </c>
      <c r="E7854" t="s">
        <v>171</v>
      </c>
      <c r="F7854" t="s">
        <v>23</v>
      </c>
      <c r="G7854" t="s">
        <v>109</v>
      </c>
      <c r="H7854" t="s">
        <v>291</v>
      </c>
      <c r="I7854" t="s">
        <v>26</v>
      </c>
      <c r="J7854" t="s">
        <v>1432</v>
      </c>
      <c r="K7854" t="s">
        <v>45871</v>
      </c>
      <c r="L7854" t="s">
        <v>29</v>
      </c>
      <c r="M7854" s="6">
        <v>124</v>
      </c>
      <c r="N7854" s="13" t="s">
        <v>38</v>
      </c>
      <c r="O7854" s="6">
        <v>3.76</v>
      </c>
      <c r="P7854" s="6">
        <f>Tabel1[[#This Row],[Aankoopprijs]]*1.05</f>
        <v>82.02600000000001</v>
      </c>
      <c r="Q7854" s="6">
        <v>78.12</v>
      </c>
      <c r="T7854" s="3">
        <v>8.7729999999999997</v>
      </c>
      <c r="U7854" s="3" t="s">
        <v>148</v>
      </c>
      <c r="V7854" s="3" t="s">
        <v>31</v>
      </c>
      <c r="W7854" s="3" t="s">
        <v>766</v>
      </c>
      <c r="X7854" t="s">
        <v>33394</v>
      </c>
      <c r="Y7854" t="s">
        <v>30130</v>
      </c>
      <c r="Z7854" t="s">
        <v>33395</v>
      </c>
      <c r="AA7854" t="s">
        <v>33396</v>
      </c>
      <c r="AB7854" t="s">
        <v>37</v>
      </c>
      <c r="AC7854" t="s">
        <v>93</v>
      </c>
      <c r="AD7854" t="s">
        <v>93</v>
      </c>
    </row>
    <row r="7855" spans="2:30" x14ac:dyDescent="0.35">
      <c r="B7855" s="4" t="s">
        <v>37463</v>
      </c>
      <c r="C7855" t="s">
        <v>30219</v>
      </c>
      <c r="D7855" t="s">
        <v>33397</v>
      </c>
      <c r="E7855" t="s">
        <v>52</v>
      </c>
      <c r="F7855" t="s">
        <v>233</v>
      </c>
      <c r="G7855" t="s">
        <v>41</v>
      </c>
      <c r="H7855" t="s">
        <v>285</v>
      </c>
      <c r="I7855" t="s">
        <v>43</v>
      </c>
      <c r="J7855" t="s">
        <v>403</v>
      </c>
      <c r="K7855" t="s">
        <v>45871</v>
      </c>
      <c r="L7855" t="s">
        <v>29</v>
      </c>
      <c r="M7855" s="6">
        <v>644</v>
      </c>
      <c r="N7855" s="13" t="s">
        <v>38</v>
      </c>
      <c r="O7855" s="6">
        <v>3.76</v>
      </c>
      <c r="P7855" s="6">
        <f>Tabel1[[#This Row],[Aankoopprijs]]*1.05</f>
        <v>459.81600000000003</v>
      </c>
      <c r="Q7855" s="6">
        <v>437.92</v>
      </c>
      <c r="T7855" s="3">
        <v>10.9</v>
      </c>
      <c r="U7855" s="3" t="s">
        <v>78</v>
      </c>
      <c r="V7855" s="3" t="s">
        <v>78</v>
      </c>
      <c r="W7855" s="3" t="s">
        <v>47</v>
      </c>
      <c r="X7855" t="s">
        <v>33398</v>
      </c>
      <c r="Y7855" t="s">
        <v>30130</v>
      </c>
      <c r="Z7855" t="s">
        <v>33399</v>
      </c>
      <c r="AA7855" t="s">
        <v>33400</v>
      </c>
      <c r="AB7855" t="s">
        <v>37</v>
      </c>
      <c r="AC7855" t="s">
        <v>30</v>
      </c>
      <c r="AD7855" t="s">
        <v>30</v>
      </c>
    </row>
    <row r="7856" spans="2:30" x14ac:dyDescent="0.35">
      <c r="B7856" s="4" t="s">
        <v>37463</v>
      </c>
      <c r="C7856" t="s">
        <v>30280</v>
      </c>
      <c r="D7856" t="s">
        <v>33401</v>
      </c>
      <c r="E7856" t="s">
        <v>171</v>
      </c>
      <c r="F7856" t="s">
        <v>23</v>
      </c>
      <c r="G7856" t="s">
        <v>24</v>
      </c>
      <c r="H7856" t="s">
        <v>158</v>
      </c>
      <c r="I7856" t="s">
        <v>43</v>
      </c>
      <c r="J7856" t="s">
        <v>6256</v>
      </c>
      <c r="K7856" t="s">
        <v>45871</v>
      </c>
      <c r="L7856" t="s">
        <v>29</v>
      </c>
      <c r="M7856" s="6">
        <v>197.5</v>
      </c>
      <c r="N7856" s="13" t="s">
        <v>38</v>
      </c>
      <c r="O7856" s="6">
        <v>3.76</v>
      </c>
      <c r="P7856" s="6">
        <f>Tabel1[[#This Row],[Aankoopprijs]]*1.05</f>
        <v>141.01500000000001</v>
      </c>
      <c r="Q7856" s="6">
        <v>134.30000000000001</v>
      </c>
      <c r="T7856" s="3">
        <v>9.0500000000000007</v>
      </c>
      <c r="U7856" s="3" t="s">
        <v>46</v>
      </c>
      <c r="V7856" s="3" t="s">
        <v>31</v>
      </c>
      <c r="W7856" s="3" t="s">
        <v>252</v>
      </c>
      <c r="X7856" t="s">
        <v>33402</v>
      </c>
      <c r="Y7856" t="s">
        <v>30130</v>
      </c>
      <c r="Z7856" t="s">
        <v>33403</v>
      </c>
      <c r="AA7856" t="s">
        <v>33404</v>
      </c>
      <c r="AB7856" t="s">
        <v>37</v>
      </c>
      <c r="AC7856" t="s">
        <v>30</v>
      </c>
      <c r="AD7856" t="s">
        <v>30</v>
      </c>
    </row>
    <row r="7857" spans="2:30" x14ac:dyDescent="0.35">
      <c r="B7857" s="4" t="s">
        <v>37463</v>
      </c>
      <c r="C7857" t="s">
        <v>30280</v>
      </c>
      <c r="D7857" t="s">
        <v>33405</v>
      </c>
      <c r="E7857" t="s">
        <v>164</v>
      </c>
      <c r="F7857" t="s">
        <v>85</v>
      </c>
      <c r="G7857" t="s">
        <v>24</v>
      </c>
      <c r="H7857" t="s">
        <v>335</v>
      </c>
      <c r="I7857" t="s">
        <v>146</v>
      </c>
      <c r="J7857" t="s">
        <v>2736</v>
      </c>
      <c r="K7857" t="s">
        <v>45871</v>
      </c>
      <c r="L7857" t="s">
        <v>29</v>
      </c>
      <c r="M7857" s="6">
        <v>181.5</v>
      </c>
      <c r="N7857" s="13" t="s">
        <v>38</v>
      </c>
      <c r="O7857" s="6">
        <v>3.76</v>
      </c>
      <c r="P7857" s="6">
        <f>Tabel1[[#This Row],[Aankoopprijs]]*1.05</f>
        <v>129.59100000000001</v>
      </c>
      <c r="Q7857" s="6">
        <v>123.42</v>
      </c>
      <c r="T7857" s="3">
        <v>9.3520000000000003</v>
      </c>
      <c r="U7857" s="3" t="s">
        <v>46</v>
      </c>
      <c r="V7857" s="3" t="s">
        <v>31</v>
      </c>
      <c r="W7857" s="3" t="s">
        <v>252</v>
      </c>
      <c r="X7857" t="s">
        <v>33406</v>
      </c>
      <c r="Y7857" t="s">
        <v>30130</v>
      </c>
      <c r="Z7857" t="s">
        <v>33407</v>
      </c>
      <c r="AA7857" t="s">
        <v>33408</v>
      </c>
      <c r="AB7857" t="s">
        <v>37</v>
      </c>
      <c r="AC7857" t="s">
        <v>30</v>
      </c>
      <c r="AD7857" t="s">
        <v>30</v>
      </c>
    </row>
    <row r="7858" spans="2:30" x14ac:dyDescent="0.35">
      <c r="B7858" s="4" t="s">
        <v>37463</v>
      </c>
      <c r="C7858" t="s">
        <v>30289</v>
      </c>
      <c r="D7858" t="s">
        <v>33409</v>
      </c>
      <c r="E7858" t="s">
        <v>171</v>
      </c>
      <c r="F7858" t="s">
        <v>85</v>
      </c>
      <c r="G7858" t="s">
        <v>41</v>
      </c>
      <c r="H7858" t="s">
        <v>25</v>
      </c>
      <c r="I7858" t="s">
        <v>88</v>
      </c>
      <c r="J7858" t="s">
        <v>9509</v>
      </c>
      <c r="K7858" t="s">
        <v>45871</v>
      </c>
      <c r="L7858" t="s">
        <v>29</v>
      </c>
      <c r="M7858" s="6">
        <v>200</v>
      </c>
      <c r="N7858" s="13" t="s">
        <v>38</v>
      </c>
      <c r="O7858" s="6">
        <v>3.76</v>
      </c>
      <c r="P7858" s="6">
        <f>Tabel1[[#This Row],[Aankoopprijs]]*1.05</f>
        <v>142.80000000000001</v>
      </c>
      <c r="Q7858" s="6">
        <v>136</v>
      </c>
      <c r="T7858" s="3">
        <v>9.8209999999999997</v>
      </c>
      <c r="U7858" s="3" t="s">
        <v>46</v>
      </c>
      <c r="V7858" s="3" t="s">
        <v>31</v>
      </c>
      <c r="W7858" s="3" t="s">
        <v>252</v>
      </c>
      <c r="X7858" t="s">
        <v>33410</v>
      </c>
      <c r="Y7858" t="s">
        <v>30130</v>
      </c>
      <c r="Z7858" t="s">
        <v>33411</v>
      </c>
      <c r="AA7858" t="s">
        <v>33412</v>
      </c>
      <c r="AB7858" t="s">
        <v>37</v>
      </c>
      <c r="AC7858" t="s">
        <v>30</v>
      </c>
      <c r="AD7858" t="s">
        <v>30</v>
      </c>
    </row>
    <row r="7859" spans="2:30" x14ac:dyDescent="0.35">
      <c r="B7859" s="4" t="s">
        <v>37463</v>
      </c>
      <c r="C7859" t="s">
        <v>30329</v>
      </c>
      <c r="D7859" t="s">
        <v>33413</v>
      </c>
      <c r="E7859" t="s">
        <v>101</v>
      </c>
      <c r="F7859" t="s">
        <v>23</v>
      </c>
      <c r="G7859" t="s">
        <v>86</v>
      </c>
      <c r="H7859" t="s">
        <v>285</v>
      </c>
      <c r="I7859" t="s">
        <v>26</v>
      </c>
      <c r="J7859" t="s">
        <v>286</v>
      </c>
      <c r="K7859" t="s">
        <v>45871</v>
      </c>
      <c r="L7859" t="s">
        <v>29</v>
      </c>
      <c r="M7859" s="6">
        <v>189.5</v>
      </c>
      <c r="N7859" s="13" t="s">
        <v>38</v>
      </c>
      <c r="O7859" s="6">
        <v>3.76</v>
      </c>
      <c r="P7859" s="6">
        <f>Tabel1[[#This Row],[Aankoopprijs]]*1.05</f>
        <v>135.30300000000003</v>
      </c>
      <c r="Q7859" s="6">
        <v>128.86000000000001</v>
      </c>
      <c r="T7859" s="3">
        <v>12.9</v>
      </c>
      <c r="U7859" s="3" t="s">
        <v>148</v>
      </c>
      <c r="V7859" s="3" t="s">
        <v>31</v>
      </c>
      <c r="W7859" s="3" t="s">
        <v>252</v>
      </c>
      <c r="X7859" t="s">
        <v>33414</v>
      </c>
      <c r="Y7859" t="s">
        <v>30130</v>
      </c>
      <c r="Z7859" t="s">
        <v>33415</v>
      </c>
      <c r="AA7859" t="s">
        <v>33416</v>
      </c>
      <c r="AB7859" t="s">
        <v>37</v>
      </c>
      <c r="AC7859" t="s">
        <v>30</v>
      </c>
      <c r="AD7859" t="s">
        <v>30</v>
      </c>
    </row>
    <row r="7860" spans="2:30" x14ac:dyDescent="0.35">
      <c r="B7860" s="4" t="s">
        <v>37463</v>
      </c>
      <c r="C7860" t="s">
        <v>30228</v>
      </c>
      <c r="D7860" t="s">
        <v>33417</v>
      </c>
      <c r="E7860" t="s">
        <v>171</v>
      </c>
      <c r="F7860" t="s">
        <v>23</v>
      </c>
      <c r="G7860" t="s">
        <v>24</v>
      </c>
      <c r="H7860" t="s">
        <v>158</v>
      </c>
      <c r="I7860" t="s">
        <v>26</v>
      </c>
      <c r="J7860" t="s">
        <v>896</v>
      </c>
      <c r="K7860" t="s">
        <v>45871</v>
      </c>
      <c r="L7860" t="s">
        <v>29</v>
      </c>
      <c r="M7860" s="6">
        <v>176.5</v>
      </c>
      <c r="N7860" s="13" t="s">
        <v>38</v>
      </c>
      <c r="O7860" s="6">
        <v>3.76</v>
      </c>
      <c r="P7860" s="6">
        <f>Tabel1[[#This Row],[Aankoopprijs]]*1.05</f>
        <v>126.021</v>
      </c>
      <c r="Q7860" s="6">
        <v>120.02</v>
      </c>
      <c r="T7860" s="3">
        <v>8.8000000000000007</v>
      </c>
      <c r="U7860" s="3" t="s">
        <v>31</v>
      </c>
      <c r="V7860" s="3" t="s">
        <v>46</v>
      </c>
      <c r="W7860" s="3" t="s">
        <v>1197</v>
      </c>
      <c r="X7860" t="s">
        <v>33418</v>
      </c>
      <c r="Y7860" t="s">
        <v>30130</v>
      </c>
      <c r="Z7860" t="s">
        <v>33419</v>
      </c>
      <c r="AA7860" t="s">
        <v>33420</v>
      </c>
      <c r="AB7860" t="s">
        <v>37</v>
      </c>
      <c r="AC7860" t="s">
        <v>30</v>
      </c>
      <c r="AD7860" t="s">
        <v>30</v>
      </c>
    </row>
    <row r="7861" spans="2:30" x14ac:dyDescent="0.35">
      <c r="B7861" s="4" t="s">
        <v>37463</v>
      </c>
      <c r="C7861" t="s">
        <v>30143</v>
      </c>
      <c r="D7861" t="s">
        <v>33421</v>
      </c>
      <c r="E7861" t="s">
        <v>164</v>
      </c>
      <c r="F7861" t="s">
        <v>65</v>
      </c>
      <c r="G7861" t="s">
        <v>86</v>
      </c>
      <c r="H7861" t="s">
        <v>397</v>
      </c>
      <c r="I7861" t="s">
        <v>43</v>
      </c>
      <c r="J7861" t="s">
        <v>759</v>
      </c>
      <c r="K7861" t="s">
        <v>45871</v>
      </c>
      <c r="L7861" t="s">
        <v>29</v>
      </c>
      <c r="M7861" s="6">
        <v>143</v>
      </c>
      <c r="N7861" s="13" t="s">
        <v>38</v>
      </c>
      <c r="O7861" s="6">
        <v>3.76</v>
      </c>
      <c r="P7861" s="6">
        <f>Tabel1[[#This Row],[Aankoopprijs]]*1.05</f>
        <v>102.102</v>
      </c>
      <c r="Q7861" s="6">
        <v>97.24</v>
      </c>
      <c r="T7861" s="3">
        <v>9.1809999999999992</v>
      </c>
      <c r="U7861" s="3" t="s">
        <v>31</v>
      </c>
      <c r="V7861" s="3" t="s">
        <v>31</v>
      </c>
      <c r="W7861" s="3" t="s">
        <v>252</v>
      </c>
      <c r="X7861" t="s">
        <v>33422</v>
      </c>
      <c r="Y7861" t="s">
        <v>30130</v>
      </c>
      <c r="Z7861" t="s">
        <v>33423</v>
      </c>
      <c r="AA7861" t="s">
        <v>33424</v>
      </c>
      <c r="AB7861" t="s">
        <v>37</v>
      </c>
      <c r="AC7861" t="s">
        <v>30</v>
      </c>
      <c r="AD7861" t="s">
        <v>30</v>
      </c>
    </row>
    <row r="7862" spans="2:30" x14ac:dyDescent="0.35">
      <c r="B7862" s="4" t="s">
        <v>37463</v>
      </c>
      <c r="C7862" t="s">
        <v>30128</v>
      </c>
      <c r="D7862" t="s">
        <v>33425</v>
      </c>
      <c r="E7862" t="s">
        <v>40</v>
      </c>
      <c r="F7862" t="s">
        <v>74</v>
      </c>
      <c r="G7862" t="s">
        <v>268</v>
      </c>
      <c r="H7862" t="s">
        <v>25</v>
      </c>
      <c r="I7862" t="s">
        <v>43</v>
      </c>
      <c r="J7862" t="s">
        <v>473</v>
      </c>
      <c r="K7862" t="s">
        <v>45871</v>
      </c>
      <c r="L7862" t="s">
        <v>29</v>
      </c>
      <c r="M7862" s="6">
        <v>353.5</v>
      </c>
      <c r="N7862" s="13" t="s">
        <v>38</v>
      </c>
      <c r="O7862" s="6">
        <v>3.76</v>
      </c>
      <c r="P7862" s="6">
        <f>Tabel1[[#This Row],[Aankoopprijs]]*1.05</f>
        <v>252.399</v>
      </c>
      <c r="Q7862" s="6">
        <v>240.38</v>
      </c>
      <c r="T7862" s="3">
        <v>11.228</v>
      </c>
      <c r="U7862" s="3" t="s">
        <v>78</v>
      </c>
      <c r="V7862" s="3" t="s">
        <v>31</v>
      </c>
      <c r="W7862" s="3" t="s">
        <v>32</v>
      </c>
      <c r="X7862" t="s">
        <v>33426</v>
      </c>
      <c r="Y7862" t="s">
        <v>30130</v>
      </c>
      <c r="Z7862" t="s">
        <v>33427</v>
      </c>
      <c r="AA7862" t="s">
        <v>33428</v>
      </c>
      <c r="AB7862" t="s">
        <v>37</v>
      </c>
      <c r="AC7862" t="s">
        <v>30</v>
      </c>
      <c r="AD7862" t="s">
        <v>30</v>
      </c>
    </row>
    <row r="7863" spans="2:30" x14ac:dyDescent="0.35">
      <c r="B7863" s="4" t="s">
        <v>37463</v>
      </c>
      <c r="C7863" t="s">
        <v>30134</v>
      </c>
      <c r="D7863" t="s">
        <v>33429</v>
      </c>
      <c r="E7863" t="s">
        <v>122</v>
      </c>
      <c r="F7863" t="s">
        <v>65</v>
      </c>
      <c r="G7863" t="s">
        <v>86</v>
      </c>
      <c r="H7863" t="s">
        <v>102</v>
      </c>
      <c r="I7863" t="s">
        <v>43</v>
      </c>
      <c r="J7863" t="s">
        <v>7042</v>
      </c>
      <c r="K7863" t="s">
        <v>45871</v>
      </c>
      <c r="L7863" t="s">
        <v>29</v>
      </c>
      <c r="M7863" s="6">
        <v>302</v>
      </c>
      <c r="N7863" s="13" t="s">
        <v>38</v>
      </c>
      <c r="O7863" s="6">
        <v>3.76</v>
      </c>
      <c r="P7863" s="6">
        <f>Tabel1[[#This Row],[Aankoopprijs]]*1.05</f>
        <v>215.62800000000001</v>
      </c>
      <c r="Q7863" s="6">
        <v>205.36</v>
      </c>
      <c r="T7863" s="3">
        <v>11.49</v>
      </c>
      <c r="U7863" s="3" t="s">
        <v>78</v>
      </c>
      <c r="V7863" s="3" t="s">
        <v>31</v>
      </c>
      <c r="W7863" s="3" t="s">
        <v>32</v>
      </c>
      <c r="X7863" t="s">
        <v>33430</v>
      </c>
      <c r="Y7863" t="s">
        <v>30130</v>
      </c>
      <c r="Z7863" t="s">
        <v>33431</v>
      </c>
      <c r="AA7863" t="s">
        <v>33432</v>
      </c>
      <c r="AB7863" t="s">
        <v>37</v>
      </c>
      <c r="AC7863" t="s">
        <v>30</v>
      </c>
      <c r="AD7863" t="s">
        <v>30</v>
      </c>
    </row>
    <row r="7864" spans="2:30" x14ac:dyDescent="0.35">
      <c r="B7864" s="4" t="s">
        <v>37463</v>
      </c>
      <c r="C7864" t="s">
        <v>30228</v>
      </c>
      <c r="D7864" t="s">
        <v>33433</v>
      </c>
      <c r="E7864" t="s">
        <v>1074</v>
      </c>
      <c r="F7864" t="s">
        <v>157</v>
      </c>
      <c r="G7864" t="s">
        <v>329</v>
      </c>
      <c r="H7864" t="s">
        <v>1229</v>
      </c>
      <c r="I7864" t="s">
        <v>88</v>
      </c>
      <c r="J7864" t="s">
        <v>1275</v>
      </c>
      <c r="K7864" t="s">
        <v>45871</v>
      </c>
      <c r="L7864" t="s">
        <v>29</v>
      </c>
      <c r="M7864" s="6">
        <v>130.5</v>
      </c>
      <c r="N7864" s="13" t="s">
        <v>38</v>
      </c>
      <c r="O7864" s="6">
        <v>1.93</v>
      </c>
      <c r="P7864" s="6">
        <f>Tabel1[[#This Row],[Aankoopprijs]]*1.05</f>
        <v>93.176999999999992</v>
      </c>
      <c r="Q7864" s="6">
        <v>88.74</v>
      </c>
      <c r="T7864" s="3">
        <v>7.1760000000000002</v>
      </c>
      <c r="U7864" s="3" t="s">
        <v>148</v>
      </c>
      <c r="V7864" s="3" t="s">
        <v>31</v>
      </c>
      <c r="W7864" s="3" t="s">
        <v>1197</v>
      </c>
      <c r="X7864" t="s">
        <v>33434</v>
      </c>
      <c r="Y7864" t="s">
        <v>30130</v>
      </c>
      <c r="Z7864" t="s">
        <v>33435</v>
      </c>
      <c r="AA7864" t="s">
        <v>33436</v>
      </c>
      <c r="AB7864" t="s">
        <v>37</v>
      </c>
      <c r="AC7864" t="s">
        <v>30</v>
      </c>
      <c r="AD7864" t="s">
        <v>30</v>
      </c>
    </row>
    <row r="7865" spans="2:30" x14ac:dyDescent="0.35">
      <c r="B7865" s="4" t="s">
        <v>37463</v>
      </c>
      <c r="C7865" t="s">
        <v>30177</v>
      </c>
      <c r="D7865" t="s">
        <v>33437</v>
      </c>
      <c r="E7865" t="s">
        <v>101</v>
      </c>
      <c r="F7865" t="s">
        <v>53</v>
      </c>
      <c r="G7865" t="s">
        <v>86</v>
      </c>
      <c r="H7865" t="s">
        <v>25</v>
      </c>
      <c r="I7865" t="s">
        <v>146</v>
      </c>
      <c r="J7865" t="s">
        <v>979</v>
      </c>
      <c r="K7865" t="s">
        <v>45870</v>
      </c>
      <c r="L7865" t="s">
        <v>29</v>
      </c>
      <c r="M7865" s="6">
        <v>221.5</v>
      </c>
      <c r="N7865" s="13" t="s">
        <v>38</v>
      </c>
      <c r="O7865" s="6">
        <v>3.76</v>
      </c>
      <c r="P7865" s="6">
        <f>Tabel1[[#This Row],[Aankoopprijs]]*1.05</f>
        <v>158.15100000000001</v>
      </c>
      <c r="Q7865" s="6">
        <v>150.62</v>
      </c>
      <c r="R7865" s="3" t="s">
        <v>45869</v>
      </c>
      <c r="T7865" s="3">
        <v>9.7029999999999994</v>
      </c>
      <c r="U7865" s="3" t="s">
        <v>148</v>
      </c>
      <c r="V7865" s="3" t="s">
        <v>46</v>
      </c>
      <c r="W7865" s="3" t="s">
        <v>32</v>
      </c>
      <c r="X7865" t="s">
        <v>33438</v>
      </c>
      <c r="Y7865" t="s">
        <v>30130</v>
      </c>
      <c r="Z7865" t="s">
        <v>33439</v>
      </c>
      <c r="AA7865" t="s">
        <v>33440</v>
      </c>
      <c r="AB7865" t="s">
        <v>37</v>
      </c>
      <c r="AC7865" t="s">
        <v>30</v>
      </c>
      <c r="AD7865" t="s">
        <v>30</v>
      </c>
    </row>
    <row r="7866" spans="2:30" x14ac:dyDescent="0.35">
      <c r="B7866" s="4" t="s">
        <v>37463</v>
      </c>
      <c r="C7866" t="s">
        <v>30134</v>
      </c>
      <c r="D7866" t="s">
        <v>33441</v>
      </c>
      <c r="E7866" t="s">
        <v>164</v>
      </c>
      <c r="F7866" t="s">
        <v>65</v>
      </c>
      <c r="G7866" t="s">
        <v>86</v>
      </c>
      <c r="H7866" t="s">
        <v>361</v>
      </c>
      <c r="I7866" t="s">
        <v>43</v>
      </c>
      <c r="J7866" t="s">
        <v>33442</v>
      </c>
      <c r="K7866" t="s">
        <v>45871</v>
      </c>
      <c r="L7866" t="s">
        <v>29</v>
      </c>
      <c r="M7866" s="6">
        <v>165.5</v>
      </c>
      <c r="N7866" s="13" t="s">
        <v>38</v>
      </c>
      <c r="O7866" s="6">
        <v>3.76</v>
      </c>
      <c r="P7866" s="6">
        <f>Tabel1[[#This Row],[Aankoopprijs]]*1.05</f>
        <v>118.16700000000002</v>
      </c>
      <c r="Q7866" s="6">
        <v>112.54</v>
      </c>
      <c r="T7866" s="3">
        <v>9.2650000000000006</v>
      </c>
      <c r="U7866" s="3" t="s">
        <v>78</v>
      </c>
      <c r="V7866" s="3" t="s">
        <v>46</v>
      </c>
      <c r="W7866" s="3" t="s">
        <v>32</v>
      </c>
      <c r="X7866" t="s">
        <v>33443</v>
      </c>
      <c r="Y7866" t="s">
        <v>30130</v>
      </c>
      <c r="Z7866" t="s">
        <v>33444</v>
      </c>
      <c r="AA7866" t="s">
        <v>33445</v>
      </c>
      <c r="AB7866" t="s">
        <v>37</v>
      </c>
      <c r="AC7866" t="s">
        <v>30</v>
      </c>
      <c r="AD7866" t="s">
        <v>30</v>
      </c>
    </row>
    <row r="7867" spans="2:30" x14ac:dyDescent="0.35">
      <c r="B7867" s="4" t="s">
        <v>37463</v>
      </c>
      <c r="C7867" t="s">
        <v>30128</v>
      </c>
      <c r="D7867" t="s">
        <v>33446</v>
      </c>
      <c r="E7867" t="s">
        <v>84</v>
      </c>
      <c r="F7867" t="s">
        <v>65</v>
      </c>
      <c r="G7867" t="s">
        <v>268</v>
      </c>
      <c r="H7867" t="s">
        <v>102</v>
      </c>
      <c r="I7867" t="s">
        <v>43</v>
      </c>
      <c r="J7867" t="s">
        <v>1010</v>
      </c>
      <c r="K7867" t="s">
        <v>45871</v>
      </c>
      <c r="L7867" t="s">
        <v>29</v>
      </c>
      <c r="M7867" s="6">
        <v>373</v>
      </c>
      <c r="N7867" s="13" t="s">
        <v>38</v>
      </c>
      <c r="O7867" s="6">
        <v>3.76</v>
      </c>
      <c r="P7867" s="6">
        <f>Tabel1[[#This Row],[Aankoopprijs]]*1.05</f>
        <v>266.322</v>
      </c>
      <c r="Q7867" s="6">
        <v>253.64</v>
      </c>
      <c r="T7867" s="3">
        <v>12.581</v>
      </c>
      <c r="U7867" s="3" t="s">
        <v>148</v>
      </c>
      <c r="V7867" s="3" t="s">
        <v>31</v>
      </c>
      <c r="W7867" s="3" t="s">
        <v>32</v>
      </c>
      <c r="X7867" t="s">
        <v>33447</v>
      </c>
      <c r="Y7867" t="s">
        <v>30130</v>
      </c>
      <c r="Z7867" t="s">
        <v>33448</v>
      </c>
      <c r="AA7867" t="s">
        <v>33449</v>
      </c>
      <c r="AB7867" t="s">
        <v>37</v>
      </c>
      <c r="AC7867" t="s">
        <v>30</v>
      </c>
      <c r="AD7867" t="s">
        <v>30</v>
      </c>
    </row>
    <row r="7868" spans="2:30" x14ac:dyDescent="0.35">
      <c r="B7868" s="4" t="s">
        <v>37463</v>
      </c>
      <c r="C7868" t="s">
        <v>30280</v>
      </c>
      <c r="D7868" t="s">
        <v>33450</v>
      </c>
      <c r="E7868" t="s">
        <v>164</v>
      </c>
      <c r="F7868" t="s">
        <v>53</v>
      </c>
      <c r="G7868" t="s">
        <v>24</v>
      </c>
      <c r="H7868" t="s">
        <v>25</v>
      </c>
      <c r="I7868" t="s">
        <v>26</v>
      </c>
      <c r="J7868" t="s">
        <v>1978</v>
      </c>
      <c r="K7868" t="s">
        <v>45871</v>
      </c>
      <c r="L7868" t="s">
        <v>29</v>
      </c>
      <c r="M7868" s="6">
        <v>139.5</v>
      </c>
      <c r="N7868" s="13" t="s">
        <v>38</v>
      </c>
      <c r="O7868" s="6">
        <v>3.76</v>
      </c>
      <c r="P7868" s="6">
        <f>Tabel1[[#This Row],[Aankoopprijs]]*1.05</f>
        <v>99.603000000000009</v>
      </c>
      <c r="Q7868" s="6">
        <v>94.86</v>
      </c>
      <c r="T7868" s="3">
        <v>8.9499999999999993</v>
      </c>
      <c r="U7868" s="3" t="s">
        <v>46</v>
      </c>
      <c r="V7868" s="3" t="s">
        <v>31</v>
      </c>
      <c r="W7868" s="3" t="s">
        <v>252</v>
      </c>
      <c r="X7868" t="s">
        <v>33451</v>
      </c>
      <c r="Y7868" t="s">
        <v>30130</v>
      </c>
      <c r="Z7868" t="s">
        <v>33452</v>
      </c>
      <c r="AA7868" t="s">
        <v>33453</v>
      </c>
      <c r="AB7868" t="s">
        <v>37</v>
      </c>
      <c r="AC7868" t="s">
        <v>30</v>
      </c>
      <c r="AD7868" t="s">
        <v>30</v>
      </c>
    </row>
    <row r="7869" spans="2:30" x14ac:dyDescent="0.35">
      <c r="B7869" s="4" t="s">
        <v>37463</v>
      </c>
      <c r="C7869" t="s">
        <v>30280</v>
      </c>
      <c r="D7869" t="s">
        <v>33454</v>
      </c>
      <c r="E7869" t="s">
        <v>164</v>
      </c>
      <c r="F7869" t="s">
        <v>53</v>
      </c>
      <c r="G7869" t="s">
        <v>86</v>
      </c>
      <c r="H7869" t="s">
        <v>158</v>
      </c>
      <c r="I7869" t="s">
        <v>43</v>
      </c>
      <c r="J7869" t="s">
        <v>1044</v>
      </c>
      <c r="K7869" t="s">
        <v>45871</v>
      </c>
      <c r="L7869" t="s">
        <v>29</v>
      </c>
      <c r="M7869" s="6">
        <v>206.5</v>
      </c>
      <c r="N7869" s="13" t="s">
        <v>38</v>
      </c>
      <c r="O7869" s="6">
        <v>3.76</v>
      </c>
      <c r="P7869" s="6">
        <f>Tabel1[[#This Row],[Aankoopprijs]]*1.05</f>
        <v>147.441</v>
      </c>
      <c r="Q7869" s="6">
        <v>140.41999999999999</v>
      </c>
      <c r="T7869" s="3">
        <v>9.6999999999999993</v>
      </c>
      <c r="U7869" s="3" t="s">
        <v>46</v>
      </c>
      <c r="V7869" s="3" t="s">
        <v>31</v>
      </c>
      <c r="W7869" s="3" t="s">
        <v>252</v>
      </c>
      <c r="X7869" t="s">
        <v>33455</v>
      </c>
      <c r="Y7869" t="s">
        <v>30130</v>
      </c>
      <c r="Z7869" t="s">
        <v>33456</v>
      </c>
      <c r="AA7869" t="s">
        <v>33457</v>
      </c>
      <c r="AB7869" t="s">
        <v>37</v>
      </c>
      <c r="AC7869" t="s">
        <v>30</v>
      </c>
      <c r="AD7869" t="s">
        <v>30</v>
      </c>
    </row>
    <row r="7870" spans="2:30" x14ac:dyDescent="0.35">
      <c r="B7870" s="4" t="s">
        <v>37463</v>
      </c>
      <c r="C7870" t="s">
        <v>30134</v>
      </c>
      <c r="D7870" t="s">
        <v>33458</v>
      </c>
      <c r="E7870" t="s">
        <v>73</v>
      </c>
      <c r="F7870" t="s">
        <v>233</v>
      </c>
      <c r="G7870" t="s">
        <v>41</v>
      </c>
      <c r="H7870" t="s">
        <v>285</v>
      </c>
      <c r="I7870" t="s">
        <v>43</v>
      </c>
      <c r="J7870" t="s">
        <v>21507</v>
      </c>
      <c r="K7870" t="s">
        <v>45871</v>
      </c>
      <c r="L7870" t="s">
        <v>29</v>
      </c>
      <c r="M7870" s="6">
        <v>388.5</v>
      </c>
      <c r="N7870" s="13" t="s">
        <v>38</v>
      </c>
      <c r="O7870" s="6">
        <v>3.76</v>
      </c>
      <c r="P7870" s="6">
        <f>Tabel1[[#This Row],[Aankoopprijs]]*1.05</f>
        <v>277.38900000000001</v>
      </c>
      <c r="Q7870" s="6">
        <v>264.18</v>
      </c>
      <c r="T7870" s="3">
        <v>13.148</v>
      </c>
      <c r="U7870" s="3" t="s">
        <v>78</v>
      </c>
      <c r="V7870" s="3" t="s">
        <v>148</v>
      </c>
      <c r="W7870" s="3" t="s">
        <v>68</v>
      </c>
      <c r="X7870" t="s">
        <v>33459</v>
      </c>
      <c r="Y7870" t="s">
        <v>30130</v>
      </c>
      <c r="Z7870" t="s">
        <v>33460</v>
      </c>
      <c r="AA7870" t="s">
        <v>33461</v>
      </c>
      <c r="AB7870" t="s">
        <v>37</v>
      </c>
      <c r="AC7870" t="s">
        <v>30</v>
      </c>
      <c r="AD7870" t="s">
        <v>30</v>
      </c>
    </row>
    <row r="7871" spans="2:30" x14ac:dyDescent="0.35">
      <c r="B7871" s="4" t="s">
        <v>37463</v>
      </c>
      <c r="C7871" t="s">
        <v>30237</v>
      </c>
      <c r="D7871" t="s">
        <v>33462</v>
      </c>
      <c r="E7871" t="s">
        <v>164</v>
      </c>
      <c r="F7871" t="s">
        <v>85</v>
      </c>
      <c r="G7871" t="s">
        <v>86</v>
      </c>
      <c r="H7871" t="s">
        <v>158</v>
      </c>
      <c r="I7871" t="s">
        <v>146</v>
      </c>
      <c r="J7871" t="s">
        <v>3885</v>
      </c>
      <c r="K7871" t="s">
        <v>45871</v>
      </c>
      <c r="L7871" t="s">
        <v>29</v>
      </c>
      <c r="M7871" s="6">
        <v>257</v>
      </c>
      <c r="N7871" s="13" t="s">
        <v>38</v>
      </c>
      <c r="O7871" s="6">
        <v>3.76</v>
      </c>
      <c r="P7871" s="6">
        <f>Tabel1[[#This Row],[Aankoopprijs]]*1.05</f>
        <v>183.49799999999999</v>
      </c>
      <c r="Q7871" s="6">
        <v>174.76</v>
      </c>
      <c r="S7871" s="3" t="s">
        <v>45869</v>
      </c>
      <c r="T7871" s="3">
        <v>13.1</v>
      </c>
      <c r="U7871" s="3" t="s">
        <v>148</v>
      </c>
      <c r="V7871" s="3" t="s">
        <v>31</v>
      </c>
      <c r="W7871" s="3" t="s">
        <v>32</v>
      </c>
      <c r="X7871" t="s">
        <v>33463</v>
      </c>
      <c r="Y7871" t="s">
        <v>30130</v>
      </c>
      <c r="Z7871" t="s">
        <v>33464</v>
      </c>
      <c r="AA7871" t="s">
        <v>33465</v>
      </c>
      <c r="AB7871" t="s">
        <v>37</v>
      </c>
      <c r="AC7871" t="s">
        <v>30</v>
      </c>
      <c r="AD7871" t="s">
        <v>30</v>
      </c>
    </row>
    <row r="7872" spans="2:30" x14ac:dyDescent="0.35">
      <c r="B7872" s="4" t="s">
        <v>37463</v>
      </c>
      <c r="C7872" t="s">
        <v>30246</v>
      </c>
      <c r="D7872" t="s">
        <v>33466</v>
      </c>
      <c r="E7872" t="s">
        <v>122</v>
      </c>
      <c r="F7872" t="s">
        <v>252</v>
      </c>
      <c r="G7872" t="s">
        <v>329</v>
      </c>
      <c r="H7872" t="s">
        <v>130</v>
      </c>
      <c r="I7872" t="s">
        <v>88</v>
      </c>
      <c r="J7872" t="s">
        <v>33467</v>
      </c>
      <c r="K7872" t="s">
        <v>45871</v>
      </c>
      <c r="L7872" t="s">
        <v>29</v>
      </c>
      <c r="M7872" s="6">
        <v>230</v>
      </c>
      <c r="N7872" s="13" t="s">
        <v>38</v>
      </c>
      <c r="O7872" s="6">
        <v>1.93</v>
      </c>
      <c r="P7872" s="6">
        <f>Tabel1[[#This Row],[Aankoopprijs]]*1.05</f>
        <v>164.22</v>
      </c>
      <c r="Q7872" s="6">
        <v>156.4</v>
      </c>
      <c r="T7872" s="3">
        <v>15.355</v>
      </c>
      <c r="U7872" s="3" t="s">
        <v>148</v>
      </c>
      <c r="V7872" s="3" t="s">
        <v>78</v>
      </c>
      <c r="W7872" s="3" t="s">
        <v>32</v>
      </c>
      <c r="X7872" t="s">
        <v>33468</v>
      </c>
      <c r="Y7872" t="s">
        <v>30130</v>
      </c>
      <c r="Z7872" t="s">
        <v>33469</v>
      </c>
      <c r="AA7872" t="s">
        <v>33470</v>
      </c>
      <c r="AB7872" t="s">
        <v>2862</v>
      </c>
      <c r="AC7872" t="s">
        <v>30</v>
      </c>
      <c r="AD7872" t="s">
        <v>30</v>
      </c>
    </row>
    <row r="7873" spans="2:30" x14ac:dyDescent="0.35">
      <c r="B7873" s="4" t="s">
        <v>37463</v>
      </c>
      <c r="C7873" t="s">
        <v>30143</v>
      </c>
      <c r="D7873" t="s">
        <v>33471</v>
      </c>
      <c r="E7873" t="s">
        <v>84</v>
      </c>
      <c r="F7873" t="s">
        <v>65</v>
      </c>
      <c r="G7873" t="s">
        <v>268</v>
      </c>
      <c r="H7873" t="s">
        <v>102</v>
      </c>
      <c r="I7873" t="s">
        <v>43</v>
      </c>
      <c r="J7873" t="s">
        <v>927</v>
      </c>
      <c r="K7873" t="s">
        <v>45871</v>
      </c>
      <c r="L7873" t="s">
        <v>58</v>
      </c>
      <c r="M7873" s="6">
        <v>300</v>
      </c>
      <c r="N7873" s="13" t="s">
        <v>38</v>
      </c>
      <c r="O7873" s="6">
        <v>3.76</v>
      </c>
      <c r="P7873" s="6">
        <f>Tabel1[[#This Row],[Aankoopprijs]]*1.05</f>
        <v>185.85</v>
      </c>
      <c r="Q7873" s="6">
        <v>177</v>
      </c>
      <c r="T7873" s="3">
        <v>12.3</v>
      </c>
      <c r="U7873" s="3" t="s">
        <v>31</v>
      </c>
      <c r="V7873" s="3" t="s">
        <v>46</v>
      </c>
      <c r="W7873" s="3" t="s">
        <v>252</v>
      </c>
      <c r="X7873" t="s">
        <v>33472</v>
      </c>
      <c r="Y7873" t="s">
        <v>30130</v>
      </c>
      <c r="Z7873" t="s">
        <v>33473</v>
      </c>
      <c r="AA7873" t="s">
        <v>33474</v>
      </c>
      <c r="AB7873" t="s">
        <v>37</v>
      </c>
      <c r="AC7873" t="s">
        <v>93</v>
      </c>
      <c r="AD7873" t="s">
        <v>93</v>
      </c>
    </row>
    <row r="7874" spans="2:30" x14ac:dyDescent="0.35">
      <c r="B7874" s="4" t="s">
        <v>37463</v>
      </c>
      <c r="C7874" t="s">
        <v>30289</v>
      </c>
      <c r="D7874" t="s">
        <v>33475</v>
      </c>
      <c r="E7874" t="s">
        <v>164</v>
      </c>
      <c r="F7874" t="s">
        <v>53</v>
      </c>
      <c r="G7874" t="s">
        <v>86</v>
      </c>
      <c r="H7874" t="s">
        <v>158</v>
      </c>
      <c r="I7874" t="s">
        <v>146</v>
      </c>
      <c r="J7874" t="s">
        <v>2746</v>
      </c>
      <c r="K7874" t="s">
        <v>45871</v>
      </c>
      <c r="L7874" t="s">
        <v>29</v>
      </c>
      <c r="M7874" s="6">
        <v>196</v>
      </c>
      <c r="N7874" s="13" t="s">
        <v>38</v>
      </c>
      <c r="O7874" s="6">
        <v>3.76</v>
      </c>
      <c r="P7874" s="6">
        <f>Tabel1[[#This Row],[Aankoopprijs]]*1.05</f>
        <v>139.94400000000002</v>
      </c>
      <c r="Q7874" s="6">
        <v>133.28</v>
      </c>
      <c r="T7874" s="3">
        <v>9.3940000000000001</v>
      </c>
      <c r="U7874" s="3" t="s">
        <v>148</v>
      </c>
      <c r="V7874" s="3" t="s">
        <v>31</v>
      </c>
      <c r="W7874" s="3" t="s">
        <v>252</v>
      </c>
      <c r="X7874" t="s">
        <v>33476</v>
      </c>
      <c r="Y7874" t="s">
        <v>30130</v>
      </c>
      <c r="Z7874" t="s">
        <v>33477</v>
      </c>
      <c r="AA7874" t="s">
        <v>33478</v>
      </c>
      <c r="AB7874" t="s">
        <v>37</v>
      </c>
      <c r="AC7874" t="s">
        <v>30</v>
      </c>
      <c r="AD7874" t="s">
        <v>30</v>
      </c>
    </row>
    <row r="7875" spans="2:30" x14ac:dyDescent="0.35">
      <c r="B7875" s="4" t="s">
        <v>37463</v>
      </c>
      <c r="C7875" t="s">
        <v>30237</v>
      </c>
      <c r="D7875" t="s">
        <v>33479</v>
      </c>
      <c r="E7875" t="s">
        <v>171</v>
      </c>
      <c r="F7875" t="s">
        <v>85</v>
      </c>
      <c r="G7875" t="s">
        <v>24</v>
      </c>
      <c r="H7875" t="s">
        <v>1383</v>
      </c>
      <c r="I7875" t="s">
        <v>43</v>
      </c>
      <c r="J7875" t="s">
        <v>4562</v>
      </c>
      <c r="K7875" t="s">
        <v>45871</v>
      </c>
      <c r="L7875" t="s">
        <v>29</v>
      </c>
      <c r="M7875" s="6">
        <v>204</v>
      </c>
      <c r="N7875" s="13" t="s">
        <v>38</v>
      </c>
      <c r="O7875" s="6">
        <v>3.76</v>
      </c>
      <c r="P7875" s="6">
        <f>Tabel1[[#This Row],[Aankoopprijs]]*1.05</f>
        <v>145.65600000000001</v>
      </c>
      <c r="Q7875" s="6">
        <v>138.72</v>
      </c>
      <c r="T7875" s="3">
        <v>9</v>
      </c>
      <c r="U7875" s="3" t="s">
        <v>148</v>
      </c>
      <c r="V7875" s="3" t="s">
        <v>31</v>
      </c>
      <c r="W7875" s="3" t="s">
        <v>766</v>
      </c>
      <c r="X7875" t="s">
        <v>33480</v>
      </c>
      <c r="Y7875" t="s">
        <v>30130</v>
      </c>
      <c r="Z7875" t="s">
        <v>33481</v>
      </c>
      <c r="AA7875" t="s">
        <v>33482</v>
      </c>
      <c r="AB7875" t="s">
        <v>37</v>
      </c>
      <c r="AC7875" t="s">
        <v>30</v>
      </c>
      <c r="AD7875" t="s">
        <v>30</v>
      </c>
    </row>
    <row r="7876" spans="2:30" x14ac:dyDescent="0.35">
      <c r="B7876" s="4" t="s">
        <v>37463</v>
      </c>
      <c r="C7876" t="s">
        <v>30128</v>
      </c>
      <c r="D7876" t="s">
        <v>33483</v>
      </c>
      <c r="E7876" t="s">
        <v>40</v>
      </c>
      <c r="F7876" t="s">
        <v>233</v>
      </c>
      <c r="G7876" t="s">
        <v>268</v>
      </c>
      <c r="H7876" t="s">
        <v>102</v>
      </c>
      <c r="I7876" t="s">
        <v>43</v>
      </c>
      <c r="J7876" t="s">
        <v>2696</v>
      </c>
      <c r="K7876" t="s">
        <v>45871</v>
      </c>
      <c r="L7876" t="s">
        <v>29</v>
      </c>
      <c r="M7876" s="6">
        <v>390</v>
      </c>
      <c r="N7876" s="13" t="s">
        <v>38</v>
      </c>
      <c r="O7876" s="6">
        <v>3.76</v>
      </c>
      <c r="P7876" s="6">
        <f>Tabel1[[#This Row],[Aankoopprijs]]*1.05</f>
        <v>278.45999999999998</v>
      </c>
      <c r="Q7876" s="6">
        <v>265.2</v>
      </c>
      <c r="T7876" s="3">
        <v>12.412000000000001</v>
      </c>
      <c r="U7876" s="3" t="s">
        <v>78</v>
      </c>
      <c r="V7876" s="3" t="s">
        <v>46</v>
      </c>
      <c r="W7876" s="3" t="s">
        <v>32</v>
      </c>
      <c r="X7876" t="s">
        <v>33484</v>
      </c>
      <c r="Y7876" t="s">
        <v>30130</v>
      </c>
      <c r="Z7876" t="s">
        <v>33485</v>
      </c>
      <c r="AA7876" t="s">
        <v>33486</v>
      </c>
      <c r="AB7876" t="s">
        <v>37</v>
      </c>
      <c r="AC7876" t="s">
        <v>30</v>
      </c>
      <c r="AD7876" t="s">
        <v>30</v>
      </c>
    </row>
    <row r="7877" spans="2:30" x14ac:dyDescent="0.35">
      <c r="B7877" s="4" t="s">
        <v>37463</v>
      </c>
      <c r="C7877" t="s">
        <v>33488</v>
      </c>
      <c r="D7877" t="s">
        <v>33487</v>
      </c>
      <c r="E7877" t="s">
        <v>84</v>
      </c>
      <c r="F7877" t="s">
        <v>65</v>
      </c>
      <c r="G7877" t="s">
        <v>24</v>
      </c>
      <c r="H7877" t="s">
        <v>291</v>
      </c>
      <c r="I7877" t="s">
        <v>146</v>
      </c>
      <c r="J7877" t="s">
        <v>4537</v>
      </c>
      <c r="K7877" t="s">
        <v>45871</v>
      </c>
      <c r="L7877" t="s">
        <v>58</v>
      </c>
      <c r="M7877" s="6">
        <v>190.5</v>
      </c>
      <c r="N7877" s="13" t="s">
        <v>38</v>
      </c>
      <c r="O7877" s="6">
        <v>3.76</v>
      </c>
      <c r="P7877" s="6">
        <f>Tabel1[[#This Row],[Aankoopprijs]]*1.05</f>
        <v>118.01475000000001</v>
      </c>
      <c r="Q7877" s="6">
        <v>112.395</v>
      </c>
      <c r="T7877" s="3">
        <v>10.210000000000001</v>
      </c>
      <c r="U7877" s="3" t="s">
        <v>78</v>
      </c>
      <c r="V7877" s="3" t="s">
        <v>46</v>
      </c>
      <c r="W7877" s="3" t="s">
        <v>252</v>
      </c>
      <c r="X7877" t="s">
        <v>33489</v>
      </c>
      <c r="Y7877" t="s">
        <v>30130</v>
      </c>
      <c r="Z7877" t="s">
        <v>33490</v>
      </c>
      <c r="AA7877" t="s">
        <v>33491</v>
      </c>
      <c r="AB7877" t="s">
        <v>37</v>
      </c>
      <c r="AC7877" t="s">
        <v>93</v>
      </c>
      <c r="AD7877" t="s">
        <v>93</v>
      </c>
    </row>
    <row r="7878" spans="2:30" x14ac:dyDescent="0.35">
      <c r="B7878" s="4" t="s">
        <v>37463</v>
      </c>
      <c r="C7878" t="s">
        <v>30182</v>
      </c>
      <c r="D7878" t="s">
        <v>33492</v>
      </c>
      <c r="E7878" t="s">
        <v>108</v>
      </c>
      <c r="F7878" t="s">
        <v>129</v>
      </c>
      <c r="G7878" t="s">
        <v>109</v>
      </c>
      <c r="H7878" t="s">
        <v>87</v>
      </c>
      <c r="I7878" t="s">
        <v>8165</v>
      </c>
      <c r="J7878" t="s">
        <v>15949</v>
      </c>
      <c r="K7878" t="s">
        <v>45870</v>
      </c>
      <c r="L7878" t="s">
        <v>29</v>
      </c>
      <c r="M7878" s="6">
        <v>190.5</v>
      </c>
      <c r="N7878" s="13" t="s">
        <v>38</v>
      </c>
      <c r="O7878" s="6">
        <v>4.38</v>
      </c>
      <c r="P7878" s="6">
        <f>Tabel1[[#This Row],[Aankoopprijs]]*1.05</f>
        <v>136.017</v>
      </c>
      <c r="Q7878" s="6">
        <v>129.54</v>
      </c>
      <c r="R7878" s="3" t="s">
        <v>45869</v>
      </c>
      <c r="T7878" s="3">
        <v>11</v>
      </c>
      <c r="U7878" s="3" t="s">
        <v>148</v>
      </c>
      <c r="V7878" s="3" t="s">
        <v>31</v>
      </c>
      <c r="W7878" s="3" t="s">
        <v>47</v>
      </c>
      <c r="X7878" t="s">
        <v>33493</v>
      </c>
      <c r="Y7878" t="s">
        <v>30130</v>
      </c>
      <c r="Z7878" t="s">
        <v>33494</v>
      </c>
      <c r="AA7878" t="s">
        <v>33495</v>
      </c>
      <c r="AB7878" t="s">
        <v>8152</v>
      </c>
      <c r="AC7878" t="s">
        <v>30</v>
      </c>
      <c r="AD7878" t="s">
        <v>30</v>
      </c>
    </row>
    <row r="7879" spans="2:30" x14ac:dyDescent="0.35">
      <c r="B7879" s="4" t="s">
        <v>37463</v>
      </c>
      <c r="C7879" t="s">
        <v>30368</v>
      </c>
      <c r="D7879" t="s">
        <v>33496</v>
      </c>
      <c r="E7879" t="s">
        <v>122</v>
      </c>
      <c r="F7879" t="s">
        <v>53</v>
      </c>
      <c r="G7879" t="s">
        <v>41</v>
      </c>
      <c r="H7879" t="s">
        <v>87</v>
      </c>
      <c r="I7879" t="s">
        <v>88</v>
      </c>
      <c r="J7879" t="s">
        <v>33497</v>
      </c>
      <c r="K7879" t="s">
        <v>45870</v>
      </c>
      <c r="L7879" t="s">
        <v>29</v>
      </c>
      <c r="M7879" s="6">
        <v>267.5</v>
      </c>
      <c r="N7879" s="13" t="s">
        <v>38</v>
      </c>
      <c r="O7879" s="6">
        <v>3.76</v>
      </c>
      <c r="P7879" s="6">
        <f>Tabel1[[#This Row],[Aankoopprijs]]*1.05</f>
        <v>190.995</v>
      </c>
      <c r="Q7879" s="6">
        <v>181.9</v>
      </c>
      <c r="R7879" s="3" t="s">
        <v>45869</v>
      </c>
      <c r="T7879" s="3">
        <v>11.8</v>
      </c>
      <c r="U7879" s="3" t="s">
        <v>31</v>
      </c>
      <c r="V7879" s="3" t="s">
        <v>46</v>
      </c>
      <c r="W7879" s="3" t="s">
        <v>59</v>
      </c>
      <c r="X7879" t="s">
        <v>33498</v>
      </c>
      <c r="Y7879" t="s">
        <v>30130</v>
      </c>
      <c r="Z7879" t="s">
        <v>33499</v>
      </c>
      <c r="AA7879" t="s">
        <v>33500</v>
      </c>
      <c r="AB7879" t="s">
        <v>37</v>
      </c>
      <c r="AC7879" t="s">
        <v>30</v>
      </c>
      <c r="AD7879" t="s">
        <v>30</v>
      </c>
    </row>
    <row r="7880" spans="2:30" x14ac:dyDescent="0.35">
      <c r="B7880" s="4" t="s">
        <v>37463</v>
      </c>
      <c r="C7880" t="s">
        <v>30177</v>
      </c>
      <c r="D7880" t="s">
        <v>33501</v>
      </c>
      <c r="E7880" t="s">
        <v>164</v>
      </c>
      <c r="F7880" t="s">
        <v>53</v>
      </c>
      <c r="G7880" t="s">
        <v>24</v>
      </c>
      <c r="H7880" t="s">
        <v>291</v>
      </c>
      <c r="I7880" t="s">
        <v>43</v>
      </c>
      <c r="J7880" t="s">
        <v>1543</v>
      </c>
      <c r="K7880" t="s">
        <v>45870</v>
      </c>
      <c r="L7880" t="s">
        <v>29</v>
      </c>
      <c r="M7880" s="6">
        <v>143.5</v>
      </c>
      <c r="N7880" s="13" t="s">
        <v>38</v>
      </c>
      <c r="O7880" s="6">
        <v>3.76</v>
      </c>
      <c r="P7880" s="6">
        <f>Tabel1[[#This Row],[Aankoopprijs]]*1.05</f>
        <v>102.459</v>
      </c>
      <c r="Q7880" s="6">
        <v>97.58</v>
      </c>
      <c r="R7880" s="3" t="s">
        <v>45869</v>
      </c>
      <c r="T7880" s="3">
        <v>8.5980000000000008</v>
      </c>
      <c r="U7880" s="3" t="s">
        <v>148</v>
      </c>
      <c r="V7880" s="3" t="s">
        <v>46</v>
      </c>
      <c r="W7880" s="3" t="s">
        <v>32</v>
      </c>
      <c r="X7880" t="s">
        <v>33502</v>
      </c>
      <c r="Y7880" t="s">
        <v>30130</v>
      </c>
      <c r="Z7880" t="s">
        <v>33503</v>
      </c>
      <c r="AA7880" t="s">
        <v>33504</v>
      </c>
      <c r="AB7880" t="s">
        <v>37</v>
      </c>
      <c r="AC7880" t="s">
        <v>30</v>
      </c>
      <c r="AD7880" t="s">
        <v>30</v>
      </c>
    </row>
    <row r="7881" spans="2:30" x14ac:dyDescent="0.35">
      <c r="B7881" s="4" t="s">
        <v>37463</v>
      </c>
      <c r="C7881" t="s">
        <v>30143</v>
      </c>
      <c r="D7881" t="s">
        <v>33505</v>
      </c>
      <c r="E7881" t="s">
        <v>101</v>
      </c>
      <c r="F7881" t="s">
        <v>85</v>
      </c>
      <c r="G7881" t="s">
        <v>268</v>
      </c>
      <c r="H7881" t="s">
        <v>55</v>
      </c>
      <c r="I7881" t="s">
        <v>26</v>
      </c>
      <c r="J7881" t="s">
        <v>33506</v>
      </c>
      <c r="K7881" t="s">
        <v>45871</v>
      </c>
      <c r="L7881" t="s">
        <v>29</v>
      </c>
      <c r="M7881" s="6">
        <v>266.5</v>
      </c>
      <c r="N7881" s="13" t="s">
        <v>38</v>
      </c>
      <c r="O7881" s="6">
        <v>3.76</v>
      </c>
      <c r="P7881" s="6">
        <f>Tabel1[[#This Row],[Aankoopprijs]]*1.05</f>
        <v>190.28100000000001</v>
      </c>
      <c r="Q7881" s="6">
        <v>181.22</v>
      </c>
      <c r="T7881" s="3">
        <v>13.188000000000001</v>
      </c>
      <c r="U7881" s="3" t="s">
        <v>31</v>
      </c>
      <c r="V7881" s="3" t="s">
        <v>46</v>
      </c>
      <c r="W7881" s="3" t="s">
        <v>252</v>
      </c>
      <c r="X7881" t="s">
        <v>33507</v>
      </c>
      <c r="Y7881" t="s">
        <v>30130</v>
      </c>
      <c r="Z7881" t="s">
        <v>33508</v>
      </c>
      <c r="AA7881" t="s">
        <v>33509</v>
      </c>
      <c r="AB7881" t="s">
        <v>37</v>
      </c>
      <c r="AC7881" t="s">
        <v>30</v>
      </c>
      <c r="AD7881" t="s">
        <v>30</v>
      </c>
    </row>
    <row r="7882" spans="2:30" x14ac:dyDescent="0.35">
      <c r="B7882" s="4" t="s">
        <v>37463</v>
      </c>
      <c r="C7882" t="s">
        <v>30152</v>
      </c>
      <c r="D7882" t="s">
        <v>33510</v>
      </c>
      <c r="E7882" t="s">
        <v>84</v>
      </c>
      <c r="F7882" t="s">
        <v>233</v>
      </c>
      <c r="G7882" t="s">
        <v>268</v>
      </c>
      <c r="H7882" t="s">
        <v>158</v>
      </c>
      <c r="I7882" t="s">
        <v>43</v>
      </c>
      <c r="J7882" t="s">
        <v>382</v>
      </c>
      <c r="K7882" t="s">
        <v>45871</v>
      </c>
      <c r="L7882" t="s">
        <v>29</v>
      </c>
      <c r="M7882" s="6">
        <v>382.5</v>
      </c>
      <c r="N7882" s="13" t="s">
        <v>38</v>
      </c>
      <c r="O7882" s="6">
        <v>3.76</v>
      </c>
      <c r="P7882" s="6">
        <f>Tabel1[[#This Row],[Aankoopprijs]]*1.05</f>
        <v>273.10500000000002</v>
      </c>
      <c r="Q7882" s="6">
        <v>260.10000000000002</v>
      </c>
      <c r="T7882" s="3">
        <v>10.893000000000001</v>
      </c>
      <c r="U7882" s="3" t="s">
        <v>78</v>
      </c>
      <c r="V7882" s="3" t="s">
        <v>78</v>
      </c>
      <c r="W7882" s="3" t="s">
        <v>32</v>
      </c>
      <c r="X7882" t="s">
        <v>33511</v>
      </c>
      <c r="Y7882" t="s">
        <v>30130</v>
      </c>
      <c r="Z7882" t="s">
        <v>33512</v>
      </c>
      <c r="AA7882" t="s">
        <v>33513</v>
      </c>
      <c r="AB7882" t="s">
        <v>37</v>
      </c>
      <c r="AC7882" t="s">
        <v>30</v>
      </c>
      <c r="AD7882" t="s">
        <v>30</v>
      </c>
    </row>
    <row r="7883" spans="2:30" x14ac:dyDescent="0.35">
      <c r="B7883" s="4" t="s">
        <v>37463</v>
      </c>
      <c r="C7883" t="s">
        <v>30128</v>
      </c>
      <c r="D7883" t="s">
        <v>33514</v>
      </c>
      <c r="E7883" t="s">
        <v>40</v>
      </c>
      <c r="F7883" t="s">
        <v>233</v>
      </c>
      <c r="G7883" t="s">
        <v>268</v>
      </c>
      <c r="H7883" t="s">
        <v>102</v>
      </c>
      <c r="I7883" t="s">
        <v>43</v>
      </c>
      <c r="J7883" t="s">
        <v>2696</v>
      </c>
      <c r="K7883" t="s">
        <v>45871</v>
      </c>
      <c r="L7883" t="s">
        <v>29</v>
      </c>
      <c r="M7883" s="6">
        <v>377</v>
      </c>
      <c r="N7883" s="13" t="s">
        <v>38</v>
      </c>
      <c r="O7883" s="6">
        <v>3.76</v>
      </c>
      <c r="P7883" s="6">
        <f>Tabel1[[#This Row],[Aankoopprijs]]*1.05</f>
        <v>269.17800000000005</v>
      </c>
      <c r="Q7883" s="6">
        <v>256.36</v>
      </c>
      <c r="T7883" s="3">
        <v>12.958</v>
      </c>
      <c r="U7883" s="3" t="s">
        <v>148</v>
      </c>
      <c r="V7883" s="3" t="s">
        <v>31</v>
      </c>
      <c r="W7883" s="3" t="s">
        <v>32</v>
      </c>
      <c r="X7883" t="s">
        <v>33515</v>
      </c>
      <c r="Y7883" t="s">
        <v>30130</v>
      </c>
      <c r="Z7883" t="s">
        <v>33516</v>
      </c>
      <c r="AA7883" t="s">
        <v>33517</v>
      </c>
      <c r="AB7883" t="s">
        <v>37</v>
      </c>
      <c r="AC7883" t="s">
        <v>30</v>
      </c>
      <c r="AD7883" t="s">
        <v>30</v>
      </c>
    </row>
    <row r="7884" spans="2:30" x14ac:dyDescent="0.35">
      <c r="B7884" s="4" t="s">
        <v>37463</v>
      </c>
      <c r="C7884" t="s">
        <v>30152</v>
      </c>
      <c r="D7884" t="s">
        <v>33518</v>
      </c>
      <c r="E7884" t="s">
        <v>193</v>
      </c>
      <c r="F7884" t="s">
        <v>233</v>
      </c>
      <c r="G7884" t="s">
        <v>41</v>
      </c>
      <c r="H7884" t="s">
        <v>76</v>
      </c>
      <c r="I7884" t="s">
        <v>43</v>
      </c>
      <c r="J7884" t="s">
        <v>498</v>
      </c>
      <c r="K7884" t="s">
        <v>45871</v>
      </c>
      <c r="L7884" t="s">
        <v>29</v>
      </c>
      <c r="M7884" s="6">
        <v>411</v>
      </c>
      <c r="N7884" s="13" t="s">
        <v>38</v>
      </c>
      <c r="O7884" s="6">
        <v>3.76</v>
      </c>
      <c r="P7884" s="6">
        <f>Tabel1[[#This Row],[Aankoopprijs]]*1.05</f>
        <v>293.45400000000001</v>
      </c>
      <c r="Q7884" s="6">
        <v>279.48</v>
      </c>
      <c r="T7884" s="3">
        <v>12.52</v>
      </c>
      <c r="U7884" s="3" t="s">
        <v>78</v>
      </c>
      <c r="V7884" s="3" t="s">
        <v>148</v>
      </c>
      <c r="W7884" s="3" t="s">
        <v>68</v>
      </c>
      <c r="X7884" t="s">
        <v>33519</v>
      </c>
      <c r="Y7884" t="s">
        <v>30130</v>
      </c>
      <c r="Z7884" t="s">
        <v>33520</v>
      </c>
      <c r="AA7884" t="s">
        <v>33521</v>
      </c>
      <c r="AB7884" t="s">
        <v>37</v>
      </c>
      <c r="AC7884" t="s">
        <v>30</v>
      </c>
      <c r="AD7884" t="s">
        <v>30</v>
      </c>
    </row>
    <row r="7885" spans="2:30" x14ac:dyDescent="0.35">
      <c r="B7885" s="4" t="s">
        <v>37463</v>
      </c>
      <c r="C7885" t="s">
        <v>33523</v>
      </c>
      <c r="D7885" t="s">
        <v>33522</v>
      </c>
      <c r="E7885" t="s">
        <v>52</v>
      </c>
      <c r="F7885" t="s">
        <v>65</v>
      </c>
      <c r="G7885" t="s">
        <v>268</v>
      </c>
      <c r="H7885" t="s">
        <v>95</v>
      </c>
      <c r="I7885" t="s">
        <v>43</v>
      </c>
      <c r="J7885" t="s">
        <v>4905</v>
      </c>
      <c r="K7885" t="s">
        <v>45871</v>
      </c>
      <c r="L7885" t="s">
        <v>29</v>
      </c>
      <c r="M7885" s="6">
        <v>285</v>
      </c>
      <c r="N7885" s="13" t="s">
        <v>38</v>
      </c>
      <c r="O7885" s="6">
        <v>3.76</v>
      </c>
      <c r="P7885" s="6">
        <f>Tabel1[[#This Row],[Aankoopprijs]]*1.05</f>
        <v>203.49</v>
      </c>
      <c r="Q7885" s="6">
        <v>193.8</v>
      </c>
      <c r="T7885" s="3">
        <v>14</v>
      </c>
      <c r="U7885" s="3" t="s">
        <v>148</v>
      </c>
      <c r="V7885" s="3" t="s">
        <v>46</v>
      </c>
      <c r="W7885" s="3" t="s">
        <v>32</v>
      </c>
      <c r="X7885" t="s">
        <v>33524</v>
      </c>
      <c r="Y7885" t="s">
        <v>30130</v>
      </c>
      <c r="Z7885" t="s">
        <v>33525</v>
      </c>
      <c r="AA7885" t="s">
        <v>33526</v>
      </c>
      <c r="AB7885" t="s">
        <v>37</v>
      </c>
      <c r="AC7885" t="s">
        <v>30</v>
      </c>
      <c r="AD7885" t="s">
        <v>30</v>
      </c>
    </row>
    <row r="7886" spans="2:30" x14ac:dyDescent="0.35">
      <c r="B7886" s="4" t="s">
        <v>37463</v>
      </c>
      <c r="C7886" t="s">
        <v>30152</v>
      </c>
      <c r="D7886" t="s">
        <v>33527</v>
      </c>
      <c r="E7886" t="s">
        <v>200</v>
      </c>
      <c r="F7886" t="s">
        <v>74</v>
      </c>
      <c r="G7886" t="s">
        <v>268</v>
      </c>
      <c r="H7886" t="s">
        <v>95</v>
      </c>
      <c r="I7886" t="s">
        <v>43</v>
      </c>
      <c r="J7886" t="s">
        <v>30201</v>
      </c>
      <c r="K7886" t="s">
        <v>45871</v>
      </c>
      <c r="L7886" t="s">
        <v>58</v>
      </c>
      <c r="M7886" s="6">
        <v>718</v>
      </c>
      <c r="N7886" s="13" t="s">
        <v>38</v>
      </c>
      <c r="O7886" s="6">
        <v>3.76</v>
      </c>
      <c r="P7886" s="6">
        <f>Tabel1[[#This Row],[Aankoopprijs]]*1.05</f>
        <v>512.65200000000004</v>
      </c>
      <c r="Q7886" s="6">
        <v>488.24</v>
      </c>
      <c r="T7886" s="3">
        <v>14.11</v>
      </c>
      <c r="U7886" s="3" t="s">
        <v>78</v>
      </c>
      <c r="V7886" s="3" t="s">
        <v>148</v>
      </c>
      <c r="W7886" s="3" t="s">
        <v>47</v>
      </c>
      <c r="X7886" t="s">
        <v>33528</v>
      </c>
      <c r="Y7886" t="s">
        <v>30130</v>
      </c>
      <c r="Z7886" t="s">
        <v>33529</v>
      </c>
      <c r="AA7886" t="s">
        <v>33530</v>
      </c>
      <c r="AB7886" t="s">
        <v>37</v>
      </c>
      <c r="AC7886" t="s">
        <v>30</v>
      </c>
      <c r="AD7886" t="s">
        <v>30</v>
      </c>
    </row>
    <row r="7887" spans="2:30" x14ac:dyDescent="0.35">
      <c r="B7887" s="4" t="s">
        <v>37463</v>
      </c>
      <c r="C7887" t="s">
        <v>30196</v>
      </c>
      <c r="D7887" t="s">
        <v>33531</v>
      </c>
      <c r="E7887" t="s">
        <v>101</v>
      </c>
      <c r="F7887" t="s">
        <v>23</v>
      </c>
      <c r="G7887" t="s">
        <v>41</v>
      </c>
      <c r="H7887" t="s">
        <v>217</v>
      </c>
      <c r="I7887" t="s">
        <v>26</v>
      </c>
      <c r="J7887" t="s">
        <v>4987</v>
      </c>
      <c r="K7887" t="s">
        <v>45870</v>
      </c>
      <c r="L7887" t="s">
        <v>29</v>
      </c>
      <c r="M7887" s="6">
        <v>205</v>
      </c>
      <c r="N7887" s="13" t="s">
        <v>38</v>
      </c>
      <c r="O7887" s="6">
        <v>3.76</v>
      </c>
      <c r="P7887" s="6">
        <f>Tabel1[[#This Row],[Aankoopprijs]]*1.05</f>
        <v>146.37</v>
      </c>
      <c r="Q7887" s="6">
        <v>139.4</v>
      </c>
      <c r="R7887" s="3" t="s">
        <v>45869</v>
      </c>
      <c r="T7887" s="3">
        <v>12.2</v>
      </c>
      <c r="U7887" s="3" t="s">
        <v>46</v>
      </c>
      <c r="V7887" s="3" t="s">
        <v>46</v>
      </c>
      <c r="W7887" s="3" t="s">
        <v>32</v>
      </c>
      <c r="X7887" t="s">
        <v>33532</v>
      </c>
      <c r="Y7887" t="s">
        <v>30130</v>
      </c>
      <c r="Z7887" t="s">
        <v>33533</v>
      </c>
      <c r="AA7887" t="s">
        <v>33534</v>
      </c>
      <c r="AB7887" t="s">
        <v>37</v>
      </c>
      <c r="AC7887" t="s">
        <v>30</v>
      </c>
      <c r="AD7887" t="s">
        <v>30</v>
      </c>
    </row>
    <row r="7888" spans="2:30" x14ac:dyDescent="0.35">
      <c r="B7888" s="4" t="s">
        <v>37463</v>
      </c>
      <c r="C7888" t="s">
        <v>30228</v>
      </c>
      <c r="D7888" t="s">
        <v>33535</v>
      </c>
      <c r="E7888" t="s">
        <v>101</v>
      </c>
      <c r="F7888" t="s">
        <v>53</v>
      </c>
      <c r="G7888" t="s">
        <v>268</v>
      </c>
      <c r="H7888" t="s">
        <v>285</v>
      </c>
      <c r="I7888" t="s">
        <v>26</v>
      </c>
      <c r="J7888" t="s">
        <v>1035</v>
      </c>
      <c r="K7888" t="s">
        <v>45871</v>
      </c>
      <c r="L7888" t="s">
        <v>29</v>
      </c>
      <c r="M7888" s="6">
        <v>297.5</v>
      </c>
      <c r="N7888" s="13" t="s">
        <v>38</v>
      </c>
      <c r="O7888" s="6">
        <v>3.76</v>
      </c>
      <c r="P7888" s="6">
        <f>Tabel1[[#This Row],[Aankoopprijs]]*1.05</f>
        <v>212.41500000000002</v>
      </c>
      <c r="Q7888" s="6">
        <v>202.3</v>
      </c>
      <c r="T7888" s="3">
        <v>10.4</v>
      </c>
      <c r="U7888" s="3" t="s">
        <v>31</v>
      </c>
      <c r="V7888" s="3" t="s">
        <v>31</v>
      </c>
      <c r="W7888" s="3" t="s">
        <v>766</v>
      </c>
      <c r="X7888" t="s">
        <v>33536</v>
      </c>
      <c r="Y7888" t="s">
        <v>30130</v>
      </c>
      <c r="Z7888" t="s">
        <v>33537</v>
      </c>
      <c r="AA7888" t="s">
        <v>33538</v>
      </c>
      <c r="AB7888" t="s">
        <v>37</v>
      </c>
      <c r="AC7888" t="s">
        <v>30</v>
      </c>
      <c r="AD7888" t="s">
        <v>30</v>
      </c>
    </row>
    <row r="7889" spans="2:30" x14ac:dyDescent="0.35">
      <c r="B7889" s="4" t="s">
        <v>37463</v>
      </c>
      <c r="C7889" t="s">
        <v>30182</v>
      </c>
      <c r="D7889" t="s">
        <v>33539</v>
      </c>
      <c r="E7889" t="s">
        <v>164</v>
      </c>
      <c r="F7889" t="s">
        <v>252</v>
      </c>
      <c r="G7889" t="s">
        <v>329</v>
      </c>
      <c r="H7889" t="s">
        <v>2115</v>
      </c>
      <c r="I7889" t="s">
        <v>8110</v>
      </c>
      <c r="J7889" t="s">
        <v>8846</v>
      </c>
      <c r="K7889" t="s">
        <v>45870</v>
      </c>
      <c r="L7889" t="s">
        <v>29</v>
      </c>
      <c r="M7889" s="6">
        <v>214</v>
      </c>
      <c r="N7889" s="13" t="s">
        <v>38</v>
      </c>
      <c r="O7889" s="6">
        <v>4.38</v>
      </c>
      <c r="P7889" s="6">
        <f>Tabel1[[#This Row],[Aankoopprijs]]*1.05</f>
        <v>152.79600000000002</v>
      </c>
      <c r="Q7889" s="6">
        <v>145.52000000000001</v>
      </c>
      <c r="R7889" s="3" t="s">
        <v>45869</v>
      </c>
      <c r="T7889" s="3">
        <v>13.794</v>
      </c>
      <c r="U7889" s="3" t="s">
        <v>148</v>
      </c>
      <c r="V7889" s="3" t="s">
        <v>31</v>
      </c>
      <c r="W7889" s="3" t="s">
        <v>47</v>
      </c>
      <c r="X7889" t="s">
        <v>33540</v>
      </c>
      <c r="Y7889" t="s">
        <v>30130</v>
      </c>
      <c r="Z7889" t="s">
        <v>33541</v>
      </c>
      <c r="AA7889" t="s">
        <v>33542</v>
      </c>
      <c r="AB7889" t="s">
        <v>8152</v>
      </c>
      <c r="AC7889" t="s">
        <v>30</v>
      </c>
      <c r="AD7889" t="s">
        <v>30</v>
      </c>
    </row>
    <row r="7890" spans="2:30" x14ac:dyDescent="0.35">
      <c r="B7890" s="4" t="s">
        <v>37463</v>
      </c>
      <c r="C7890" t="s">
        <v>30152</v>
      </c>
      <c r="D7890" t="s">
        <v>33543</v>
      </c>
      <c r="E7890" t="s">
        <v>518</v>
      </c>
      <c r="F7890" t="s">
        <v>74</v>
      </c>
      <c r="G7890" t="s">
        <v>268</v>
      </c>
      <c r="H7890" t="s">
        <v>76</v>
      </c>
      <c r="I7890" t="s">
        <v>43</v>
      </c>
      <c r="J7890" t="s">
        <v>534</v>
      </c>
      <c r="K7890" t="s">
        <v>45871</v>
      </c>
      <c r="L7890" t="s">
        <v>29</v>
      </c>
      <c r="M7890" s="6">
        <v>550</v>
      </c>
      <c r="N7890" s="13" t="s">
        <v>38</v>
      </c>
      <c r="O7890" s="6">
        <v>3.76</v>
      </c>
      <c r="P7890" s="6">
        <f>Tabel1[[#This Row],[Aankoopprijs]]*1.05</f>
        <v>392.7</v>
      </c>
      <c r="Q7890" s="6">
        <v>374</v>
      </c>
      <c r="T7890" s="3">
        <v>13.875</v>
      </c>
      <c r="U7890" s="3" t="s">
        <v>148</v>
      </c>
      <c r="V7890" s="3" t="s">
        <v>148</v>
      </c>
      <c r="W7890" s="3" t="s">
        <v>68</v>
      </c>
      <c r="X7890" t="s">
        <v>33544</v>
      </c>
      <c r="Y7890" t="s">
        <v>30130</v>
      </c>
      <c r="Z7890" t="s">
        <v>33545</v>
      </c>
      <c r="AA7890" t="s">
        <v>33546</v>
      </c>
      <c r="AB7890" t="s">
        <v>37</v>
      </c>
      <c r="AC7890" t="s">
        <v>30</v>
      </c>
      <c r="AD7890" t="s">
        <v>30</v>
      </c>
    </row>
    <row r="7891" spans="2:30" x14ac:dyDescent="0.35">
      <c r="B7891" s="4" t="s">
        <v>37463</v>
      </c>
      <c r="C7891" t="s">
        <v>30128</v>
      </c>
      <c r="D7891" t="s">
        <v>33547</v>
      </c>
      <c r="E7891" t="s">
        <v>73</v>
      </c>
      <c r="F7891" t="s">
        <v>74</v>
      </c>
      <c r="G7891" t="s">
        <v>54</v>
      </c>
      <c r="H7891" t="s">
        <v>123</v>
      </c>
      <c r="I7891" t="s">
        <v>43</v>
      </c>
      <c r="J7891" t="s">
        <v>483</v>
      </c>
      <c r="K7891" t="s">
        <v>45871</v>
      </c>
      <c r="L7891" t="s">
        <v>29</v>
      </c>
      <c r="M7891" s="6">
        <v>514</v>
      </c>
      <c r="N7891" s="13" t="s">
        <v>38</v>
      </c>
      <c r="O7891" s="6">
        <v>3.76</v>
      </c>
      <c r="P7891" s="6">
        <f>Tabel1[[#This Row],[Aankoopprijs]]*1.05</f>
        <v>366.99599999999998</v>
      </c>
      <c r="Q7891" s="6">
        <v>349.52</v>
      </c>
      <c r="T7891" s="3">
        <v>13.661</v>
      </c>
      <c r="U7891" s="3" t="s">
        <v>148</v>
      </c>
      <c r="V7891" s="3" t="s">
        <v>31</v>
      </c>
      <c r="W7891" s="3" t="s">
        <v>47</v>
      </c>
      <c r="X7891" t="s">
        <v>33548</v>
      </c>
      <c r="Y7891" t="s">
        <v>30130</v>
      </c>
      <c r="Z7891" t="s">
        <v>33549</v>
      </c>
      <c r="AA7891" t="s">
        <v>33550</v>
      </c>
      <c r="AB7891" t="s">
        <v>37</v>
      </c>
      <c r="AC7891" t="s">
        <v>30</v>
      </c>
      <c r="AD7891" t="s">
        <v>30</v>
      </c>
    </row>
    <row r="7892" spans="2:30" x14ac:dyDescent="0.35">
      <c r="B7892" s="4" t="s">
        <v>37463</v>
      </c>
      <c r="C7892" t="s">
        <v>33553</v>
      </c>
      <c r="D7892" t="s">
        <v>33551</v>
      </c>
      <c r="E7892" t="s">
        <v>52</v>
      </c>
      <c r="F7892" t="s">
        <v>65</v>
      </c>
      <c r="G7892" t="s">
        <v>268</v>
      </c>
      <c r="H7892" t="s">
        <v>95</v>
      </c>
      <c r="I7892" t="s">
        <v>26</v>
      </c>
      <c r="J7892" t="s">
        <v>33552</v>
      </c>
      <c r="K7892" t="s">
        <v>45871</v>
      </c>
      <c r="L7892" t="s">
        <v>29</v>
      </c>
      <c r="M7892" s="6">
        <v>402</v>
      </c>
      <c r="N7892" s="13" t="s">
        <v>38</v>
      </c>
      <c r="O7892" s="6">
        <v>3.76</v>
      </c>
      <c r="P7892" s="6">
        <f>Tabel1[[#This Row],[Aankoopprijs]]*1.05</f>
        <v>287.02800000000002</v>
      </c>
      <c r="Q7892" s="6">
        <v>273.36</v>
      </c>
      <c r="T7892" s="3">
        <v>14.9</v>
      </c>
      <c r="U7892" s="3" t="s">
        <v>46</v>
      </c>
      <c r="V7892" s="3" t="s">
        <v>148</v>
      </c>
      <c r="W7892" s="3" t="s">
        <v>766</v>
      </c>
      <c r="X7892" t="s">
        <v>33554</v>
      </c>
      <c r="Y7892" t="s">
        <v>30130</v>
      </c>
      <c r="Z7892" t="s">
        <v>33555</v>
      </c>
      <c r="AA7892" t="s">
        <v>33556</v>
      </c>
      <c r="AB7892" t="s">
        <v>37</v>
      </c>
      <c r="AC7892" t="s">
        <v>30</v>
      </c>
      <c r="AD7892" t="s">
        <v>30</v>
      </c>
    </row>
    <row r="7893" spans="2:30" x14ac:dyDescent="0.35">
      <c r="B7893" s="4" t="s">
        <v>37463</v>
      </c>
      <c r="C7893" t="s">
        <v>30368</v>
      </c>
      <c r="D7893" t="s">
        <v>33557</v>
      </c>
      <c r="E7893" t="s">
        <v>101</v>
      </c>
      <c r="F7893" t="s">
        <v>65</v>
      </c>
      <c r="G7893" t="s">
        <v>268</v>
      </c>
      <c r="H7893" t="s">
        <v>172</v>
      </c>
      <c r="I7893" t="s">
        <v>43</v>
      </c>
      <c r="J7893" t="s">
        <v>12243</v>
      </c>
      <c r="K7893" t="s">
        <v>45870</v>
      </c>
      <c r="L7893" t="s">
        <v>29</v>
      </c>
      <c r="M7893" s="6">
        <v>342</v>
      </c>
      <c r="N7893" s="13" t="s">
        <v>38</v>
      </c>
      <c r="O7893" s="6">
        <v>3.76</v>
      </c>
      <c r="P7893" s="6">
        <f>Tabel1[[#This Row],[Aankoopprijs]]*1.05</f>
        <v>244.18800000000002</v>
      </c>
      <c r="Q7893" s="6">
        <v>232.56</v>
      </c>
      <c r="R7893" s="3" t="s">
        <v>45869</v>
      </c>
      <c r="T7893" s="3">
        <v>11.483000000000001</v>
      </c>
      <c r="U7893" s="3" t="s">
        <v>148</v>
      </c>
      <c r="V7893" s="3" t="s">
        <v>46</v>
      </c>
      <c r="W7893" s="3" t="s">
        <v>32</v>
      </c>
      <c r="X7893" t="s">
        <v>33558</v>
      </c>
      <c r="Y7893" t="s">
        <v>30130</v>
      </c>
      <c r="Z7893" t="s">
        <v>33559</v>
      </c>
      <c r="AA7893" t="s">
        <v>33560</v>
      </c>
      <c r="AB7893" t="s">
        <v>37</v>
      </c>
      <c r="AC7893" t="s">
        <v>30</v>
      </c>
      <c r="AD7893" t="s">
        <v>30</v>
      </c>
    </row>
    <row r="7894" spans="2:30" x14ac:dyDescent="0.35">
      <c r="B7894" s="4" t="s">
        <v>37463</v>
      </c>
      <c r="C7894" t="s">
        <v>30182</v>
      </c>
      <c r="D7894" t="s">
        <v>33561</v>
      </c>
      <c r="E7894" t="s">
        <v>22</v>
      </c>
      <c r="F7894" t="s">
        <v>79</v>
      </c>
      <c r="G7894" t="s">
        <v>109</v>
      </c>
      <c r="H7894" t="s">
        <v>42</v>
      </c>
      <c r="I7894" t="s">
        <v>8165</v>
      </c>
      <c r="J7894" t="s">
        <v>8917</v>
      </c>
      <c r="K7894" t="s">
        <v>45870</v>
      </c>
      <c r="L7894" t="s">
        <v>29</v>
      </c>
      <c r="M7894" s="6">
        <v>242.5</v>
      </c>
      <c r="N7894" s="13" t="s">
        <v>38</v>
      </c>
      <c r="O7894" s="6">
        <v>4.38</v>
      </c>
      <c r="P7894" s="6">
        <f>Tabel1[[#This Row],[Aankoopprijs]]*1.05</f>
        <v>173.14500000000001</v>
      </c>
      <c r="Q7894" s="6">
        <v>164.9</v>
      </c>
      <c r="R7894" s="3" t="s">
        <v>45869</v>
      </c>
      <c r="T7894" s="3">
        <v>14.246</v>
      </c>
      <c r="U7894" s="3" t="s">
        <v>148</v>
      </c>
      <c r="V7894" s="3" t="s">
        <v>31</v>
      </c>
      <c r="W7894" s="3" t="s">
        <v>47</v>
      </c>
      <c r="X7894" t="s">
        <v>33562</v>
      </c>
      <c r="Y7894" t="s">
        <v>30130</v>
      </c>
      <c r="Z7894" t="s">
        <v>33563</v>
      </c>
      <c r="AA7894" t="s">
        <v>33564</v>
      </c>
      <c r="AB7894" t="s">
        <v>8152</v>
      </c>
      <c r="AC7894" t="s">
        <v>30</v>
      </c>
      <c r="AD7894" t="s">
        <v>30</v>
      </c>
    </row>
    <row r="7895" spans="2:30" x14ac:dyDescent="0.35">
      <c r="B7895" s="4" t="s">
        <v>37463</v>
      </c>
      <c r="C7895" t="s">
        <v>30228</v>
      </c>
      <c r="D7895" t="s">
        <v>33565</v>
      </c>
      <c r="E7895" t="s">
        <v>164</v>
      </c>
      <c r="F7895" t="s">
        <v>23</v>
      </c>
      <c r="G7895" t="s">
        <v>109</v>
      </c>
      <c r="H7895" t="s">
        <v>158</v>
      </c>
      <c r="I7895" t="s">
        <v>26</v>
      </c>
      <c r="J7895" t="s">
        <v>1748</v>
      </c>
      <c r="K7895" t="s">
        <v>45871</v>
      </c>
      <c r="L7895" t="s">
        <v>29</v>
      </c>
      <c r="M7895" s="6">
        <v>233.5</v>
      </c>
      <c r="N7895" s="13" t="s">
        <v>38</v>
      </c>
      <c r="O7895" s="6">
        <v>3.76</v>
      </c>
      <c r="P7895" s="6">
        <f>Tabel1[[#This Row],[Aankoopprijs]]*1.05</f>
        <v>166.71899999999999</v>
      </c>
      <c r="Q7895" s="6">
        <v>158.78</v>
      </c>
      <c r="S7895" s="3" t="s">
        <v>45869</v>
      </c>
      <c r="T7895" s="3">
        <v>13.028</v>
      </c>
      <c r="U7895" s="3" t="s">
        <v>148</v>
      </c>
      <c r="V7895" s="3" t="s">
        <v>31</v>
      </c>
      <c r="W7895" s="3" t="s">
        <v>766</v>
      </c>
      <c r="X7895" t="s">
        <v>33566</v>
      </c>
      <c r="Y7895" t="s">
        <v>30130</v>
      </c>
      <c r="Z7895" t="s">
        <v>33567</v>
      </c>
      <c r="AA7895" t="s">
        <v>33568</v>
      </c>
      <c r="AB7895" t="s">
        <v>37</v>
      </c>
      <c r="AC7895" t="s">
        <v>30</v>
      </c>
      <c r="AD7895" t="s">
        <v>30</v>
      </c>
    </row>
    <row r="7896" spans="2:30" x14ac:dyDescent="0.35">
      <c r="B7896" s="4" t="s">
        <v>37463</v>
      </c>
      <c r="C7896" t="s">
        <v>30275</v>
      </c>
      <c r="D7896" t="s">
        <v>33569</v>
      </c>
      <c r="E7896" t="s">
        <v>122</v>
      </c>
      <c r="F7896" t="s">
        <v>233</v>
      </c>
      <c r="G7896" t="s">
        <v>54</v>
      </c>
      <c r="H7896" t="s">
        <v>217</v>
      </c>
      <c r="I7896" t="s">
        <v>43</v>
      </c>
      <c r="J7896" t="s">
        <v>33570</v>
      </c>
      <c r="K7896" t="s">
        <v>45871</v>
      </c>
      <c r="L7896" t="s">
        <v>29</v>
      </c>
      <c r="M7896" s="6">
        <v>424</v>
      </c>
      <c r="N7896" s="13" t="s">
        <v>38</v>
      </c>
      <c r="O7896" s="6">
        <v>3.76</v>
      </c>
      <c r="P7896" s="6">
        <f>Tabel1[[#This Row],[Aankoopprijs]]*1.05</f>
        <v>302.73599999999999</v>
      </c>
      <c r="Q7896" s="6">
        <v>288.32</v>
      </c>
      <c r="T7896" s="3">
        <v>12.4</v>
      </c>
      <c r="U7896" s="3" t="s">
        <v>148</v>
      </c>
      <c r="V7896" s="3" t="s">
        <v>31</v>
      </c>
      <c r="W7896" s="3" t="s">
        <v>59</v>
      </c>
      <c r="X7896" t="s">
        <v>33571</v>
      </c>
      <c r="Y7896" t="s">
        <v>30130</v>
      </c>
      <c r="Z7896" t="s">
        <v>33572</v>
      </c>
      <c r="AA7896" t="s">
        <v>33573</v>
      </c>
      <c r="AB7896" t="s">
        <v>37</v>
      </c>
      <c r="AC7896" t="s">
        <v>30</v>
      </c>
      <c r="AD7896" t="s">
        <v>30</v>
      </c>
    </row>
    <row r="7897" spans="2:30" x14ac:dyDescent="0.35">
      <c r="B7897" s="4" t="s">
        <v>37463</v>
      </c>
      <c r="C7897" t="s">
        <v>30167</v>
      </c>
      <c r="D7897" t="s">
        <v>33574</v>
      </c>
      <c r="E7897" t="s">
        <v>122</v>
      </c>
      <c r="F7897" t="s">
        <v>65</v>
      </c>
      <c r="G7897" t="s">
        <v>86</v>
      </c>
      <c r="H7897" t="s">
        <v>102</v>
      </c>
      <c r="I7897" t="s">
        <v>43</v>
      </c>
      <c r="J7897" t="s">
        <v>239</v>
      </c>
      <c r="K7897" t="s">
        <v>45870</v>
      </c>
      <c r="L7897" t="s">
        <v>29</v>
      </c>
      <c r="M7897" s="6">
        <v>243</v>
      </c>
      <c r="N7897" s="13" t="s">
        <v>38</v>
      </c>
      <c r="O7897" s="6">
        <v>3.76</v>
      </c>
      <c r="P7897" s="6">
        <f>Tabel1[[#This Row],[Aankoopprijs]]*1.05</f>
        <v>173.50200000000001</v>
      </c>
      <c r="Q7897" s="6">
        <v>165.24</v>
      </c>
      <c r="R7897" s="3" t="s">
        <v>45869</v>
      </c>
      <c r="T7897" s="3">
        <v>10.568</v>
      </c>
      <c r="U7897" s="3" t="s">
        <v>148</v>
      </c>
      <c r="V7897" s="3" t="s">
        <v>46</v>
      </c>
      <c r="W7897" s="3" t="s">
        <v>32</v>
      </c>
      <c r="X7897" t="s">
        <v>33575</v>
      </c>
      <c r="Y7897" t="s">
        <v>30130</v>
      </c>
      <c r="Z7897" t="s">
        <v>33576</v>
      </c>
      <c r="AA7897" t="s">
        <v>33577</v>
      </c>
      <c r="AB7897" t="s">
        <v>37</v>
      </c>
      <c r="AC7897" t="s">
        <v>30</v>
      </c>
      <c r="AD7897" t="s">
        <v>30</v>
      </c>
    </row>
    <row r="7898" spans="2:30" x14ac:dyDescent="0.35">
      <c r="B7898" s="4" t="s">
        <v>37463</v>
      </c>
      <c r="C7898" t="s">
        <v>30228</v>
      </c>
      <c r="D7898" t="s">
        <v>33578</v>
      </c>
      <c r="E7898" t="s">
        <v>122</v>
      </c>
      <c r="F7898" t="s">
        <v>53</v>
      </c>
      <c r="G7898" t="s">
        <v>268</v>
      </c>
      <c r="H7898" t="s">
        <v>217</v>
      </c>
      <c r="I7898" t="s">
        <v>26</v>
      </c>
      <c r="J7898" t="s">
        <v>589</v>
      </c>
      <c r="K7898" t="s">
        <v>45871</v>
      </c>
      <c r="L7898" t="s">
        <v>29</v>
      </c>
      <c r="M7898" s="6">
        <v>330.5</v>
      </c>
      <c r="N7898" s="13" t="s">
        <v>38</v>
      </c>
      <c r="O7898" s="6">
        <v>3.76</v>
      </c>
      <c r="P7898" s="6">
        <f>Tabel1[[#This Row],[Aankoopprijs]]*1.05</f>
        <v>235.97700000000003</v>
      </c>
      <c r="Q7898" s="6">
        <v>224.74</v>
      </c>
      <c r="T7898" s="3">
        <v>11.85</v>
      </c>
      <c r="U7898" s="3" t="s">
        <v>46</v>
      </c>
      <c r="V7898" s="3" t="s">
        <v>31</v>
      </c>
      <c r="W7898" s="3" t="s">
        <v>252</v>
      </c>
      <c r="X7898" t="s">
        <v>33579</v>
      </c>
      <c r="Y7898" t="s">
        <v>30130</v>
      </c>
      <c r="Z7898" t="s">
        <v>33580</v>
      </c>
      <c r="AA7898" t="s">
        <v>33581</v>
      </c>
      <c r="AB7898" t="s">
        <v>37</v>
      </c>
      <c r="AC7898" t="s">
        <v>30</v>
      </c>
      <c r="AD7898" t="s">
        <v>30</v>
      </c>
    </row>
    <row r="7899" spans="2:30" x14ac:dyDescent="0.35">
      <c r="B7899" s="4" t="s">
        <v>37463</v>
      </c>
      <c r="C7899" t="s">
        <v>30157</v>
      </c>
      <c r="D7899" t="s">
        <v>33582</v>
      </c>
      <c r="E7899" t="s">
        <v>22</v>
      </c>
      <c r="F7899" t="s">
        <v>53</v>
      </c>
      <c r="G7899" t="s">
        <v>109</v>
      </c>
      <c r="H7899" t="s">
        <v>269</v>
      </c>
      <c r="I7899" t="s">
        <v>26</v>
      </c>
      <c r="J7899" t="s">
        <v>1481</v>
      </c>
      <c r="K7899" t="s">
        <v>45871</v>
      </c>
      <c r="L7899" t="s">
        <v>29</v>
      </c>
      <c r="M7899" s="6">
        <v>214</v>
      </c>
      <c r="N7899" s="13" t="s">
        <v>38</v>
      </c>
      <c r="O7899" s="6">
        <v>3.76</v>
      </c>
      <c r="P7899" s="6">
        <f>Tabel1[[#This Row],[Aankoopprijs]]*1.05</f>
        <v>152.79600000000002</v>
      </c>
      <c r="Q7899" s="6">
        <v>145.52000000000001</v>
      </c>
      <c r="T7899" s="3">
        <v>8.3719999999999999</v>
      </c>
      <c r="U7899" s="3" t="s">
        <v>78</v>
      </c>
      <c r="V7899" s="3" t="s">
        <v>46</v>
      </c>
      <c r="W7899" s="3" t="s">
        <v>32</v>
      </c>
      <c r="X7899" t="s">
        <v>33583</v>
      </c>
      <c r="Y7899" t="s">
        <v>30130</v>
      </c>
      <c r="Z7899" t="s">
        <v>33584</v>
      </c>
      <c r="AA7899" t="s">
        <v>33585</v>
      </c>
      <c r="AB7899" t="s">
        <v>37</v>
      </c>
      <c r="AC7899" t="s">
        <v>30</v>
      </c>
      <c r="AD7899" t="s">
        <v>30</v>
      </c>
    </row>
    <row r="7900" spans="2:30" x14ac:dyDescent="0.35">
      <c r="B7900" s="4" t="s">
        <v>37463</v>
      </c>
      <c r="C7900" t="s">
        <v>30167</v>
      </c>
      <c r="D7900" t="s">
        <v>33586</v>
      </c>
      <c r="E7900" t="s">
        <v>108</v>
      </c>
      <c r="F7900" t="s">
        <v>23</v>
      </c>
      <c r="G7900" t="s">
        <v>86</v>
      </c>
      <c r="H7900" t="s">
        <v>307</v>
      </c>
      <c r="I7900" t="s">
        <v>88</v>
      </c>
      <c r="J7900" t="s">
        <v>2645</v>
      </c>
      <c r="K7900" t="s">
        <v>45870</v>
      </c>
      <c r="L7900" t="s">
        <v>29</v>
      </c>
      <c r="M7900" s="6">
        <v>210</v>
      </c>
      <c r="N7900" s="13" t="s">
        <v>38</v>
      </c>
      <c r="O7900" s="6">
        <v>3.76</v>
      </c>
      <c r="P7900" s="6">
        <f>Tabel1[[#This Row],[Aankoopprijs]]*1.05</f>
        <v>149.94000000000003</v>
      </c>
      <c r="Q7900" s="6">
        <v>142.80000000000001</v>
      </c>
      <c r="R7900" s="3" t="s">
        <v>45869</v>
      </c>
      <c r="T7900" s="3">
        <v>8.5129999999999999</v>
      </c>
      <c r="U7900" s="3" t="s">
        <v>31</v>
      </c>
      <c r="V7900" s="3" t="s">
        <v>46</v>
      </c>
      <c r="W7900" s="3" t="s">
        <v>59</v>
      </c>
      <c r="X7900" t="s">
        <v>33587</v>
      </c>
      <c r="Y7900" t="s">
        <v>30130</v>
      </c>
      <c r="Z7900" t="s">
        <v>33588</v>
      </c>
      <c r="AA7900" t="s">
        <v>33589</v>
      </c>
      <c r="AB7900" t="s">
        <v>37</v>
      </c>
      <c r="AC7900" t="s">
        <v>30</v>
      </c>
      <c r="AD7900" t="s">
        <v>30</v>
      </c>
    </row>
    <row r="7901" spans="2:30" x14ac:dyDescent="0.35">
      <c r="B7901" s="4" t="s">
        <v>37463</v>
      </c>
      <c r="C7901" t="s">
        <v>30191</v>
      </c>
      <c r="D7901" t="s">
        <v>33590</v>
      </c>
      <c r="E7901" t="s">
        <v>101</v>
      </c>
      <c r="F7901" t="s">
        <v>23</v>
      </c>
      <c r="G7901" t="s">
        <v>41</v>
      </c>
      <c r="H7901" t="s">
        <v>116</v>
      </c>
      <c r="I7901" t="s">
        <v>146</v>
      </c>
      <c r="J7901" t="s">
        <v>771</v>
      </c>
      <c r="K7901" t="s">
        <v>45871</v>
      </c>
      <c r="L7901" t="s">
        <v>29</v>
      </c>
      <c r="M7901" s="6">
        <v>210</v>
      </c>
      <c r="N7901" s="13" t="s">
        <v>38</v>
      </c>
      <c r="O7901" s="6">
        <v>3.76</v>
      </c>
      <c r="P7901" s="6">
        <f>Tabel1[[#This Row],[Aankoopprijs]]*1.05</f>
        <v>149.94000000000003</v>
      </c>
      <c r="Q7901" s="6">
        <v>142.80000000000001</v>
      </c>
      <c r="T7901" s="3">
        <v>12.9</v>
      </c>
      <c r="U7901" s="3" t="s">
        <v>46</v>
      </c>
      <c r="V7901" s="3" t="s">
        <v>46</v>
      </c>
      <c r="W7901" s="3" t="s">
        <v>59</v>
      </c>
      <c r="X7901" t="s">
        <v>33591</v>
      </c>
      <c r="Y7901" t="s">
        <v>30130</v>
      </c>
      <c r="Z7901" t="s">
        <v>33592</v>
      </c>
      <c r="AA7901" t="s">
        <v>33593</v>
      </c>
      <c r="AB7901" t="s">
        <v>37</v>
      </c>
      <c r="AC7901" t="s">
        <v>30</v>
      </c>
      <c r="AD7901" t="s">
        <v>30</v>
      </c>
    </row>
    <row r="7902" spans="2:30" x14ac:dyDescent="0.35">
      <c r="B7902" s="4" t="s">
        <v>37463</v>
      </c>
      <c r="C7902" t="s">
        <v>31088</v>
      </c>
      <c r="D7902" t="s">
        <v>33594</v>
      </c>
      <c r="E7902" t="s">
        <v>84</v>
      </c>
      <c r="F7902" t="s">
        <v>23</v>
      </c>
      <c r="G7902" t="s">
        <v>41</v>
      </c>
      <c r="H7902" t="s">
        <v>55</v>
      </c>
      <c r="I7902" t="s">
        <v>26</v>
      </c>
      <c r="J7902" t="s">
        <v>33595</v>
      </c>
      <c r="K7902" t="s">
        <v>45870</v>
      </c>
      <c r="L7902" t="s">
        <v>29</v>
      </c>
      <c r="M7902" s="6">
        <v>253.5</v>
      </c>
      <c r="N7902" s="13" t="s">
        <v>38</v>
      </c>
      <c r="O7902" s="6">
        <v>3.76</v>
      </c>
      <c r="P7902" s="6">
        <f>Tabel1[[#This Row],[Aankoopprijs]]*1.05</f>
        <v>180.999</v>
      </c>
      <c r="Q7902" s="6">
        <v>172.38</v>
      </c>
      <c r="R7902" s="3" t="s">
        <v>45869</v>
      </c>
      <c r="T7902" s="3">
        <v>14.117000000000001</v>
      </c>
      <c r="U7902" s="3" t="s">
        <v>78</v>
      </c>
      <c r="V7902" s="3" t="s">
        <v>148</v>
      </c>
      <c r="W7902" s="3" t="s">
        <v>59</v>
      </c>
      <c r="X7902" t="s">
        <v>33596</v>
      </c>
      <c r="Y7902" t="s">
        <v>30130</v>
      </c>
      <c r="Z7902" t="s">
        <v>33597</v>
      </c>
      <c r="AA7902" t="s">
        <v>33598</v>
      </c>
      <c r="AB7902" t="s">
        <v>37</v>
      </c>
      <c r="AC7902" t="s">
        <v>30</v>
      </c>
      <c r="AD7902" t="s">
        <v>30</v>
      </c>
    </row>
    <row r="7903" spans="2:30" x14ac:dyDescent="0.35">
      <c r="B7903" s="4" t="s">
        <v>37463</v>
      </c>
      <c r="C7903" t="s">
        <v>30280</v>
      </c>
      <c r="D7903" t="s">
        <v>33599</v>
      </c>
      <c r="E7903" t="s">
        <v>164</v>
      </c>
      <c r="F7903" t="s">
        <v>65</v>
      </c>
      <c r="G7903" t="s">
        <v>86</v>
      </c>
      <c r="H7903" t="s">
        <v>397</v>
      </c>
      <c r="I7903" t="s">
        <v>43</v>
      </c>
      <c r="J7903" t="s">
        <v>759</v>
      </c>
      <c r="K7903" t="s">
        <v>45871</v>
      </c>
      <c r="L7903" t="s">
        <v>29</v>
      </c>
      <c r="M7903" s="6">
        <v>145.5</v>
      </c>
      <c r="N7903" s="13" t="s">
        <v>38</v>
      </c>
      <c r="O7903" s="6">
        <v>3.76</v>
      </c>
      <c r="P7903" s="6">
        <f>Tabel1[[#This Row],[Aankoopprijs]]*1.05</f>
        <v>103.887</v>
      </c>
      <c r="Q7903" s="6">
        <v>98.94</v>
      </c>
      <c r="T7903" s="3">
        <v>9.4</v>
      </c>
      <c r="U7903" s="3" t="s">
        <v>148</v>
      </c>
      <c r="V7903" s="3" t="s">
        <v>31</v>
      </c>
      <c r="W7903" s="3" t="s">
        <v>252</v>
      </c>
      <c r="X7903" t="s">
        <v>33600</v>
      </c>
      <c r="Y7903" t="s">
        <v>30130</v>
      </c>
      <c r="Z7903" t="s">
        <v>33601</v>
      </c>
      <c r="AA7903" t="s">
        <v>33602</v>
      </c>
      <c r="AB7903" t="s">
        <v>37</v>
      </c>
      <c r="AC7903" t="s">
        <v>30</v>
      </c>
      <c r="AD7903" t="s">
        <v>30</v>
      </c>
    </row>
    <row r="7904" spans="2:30" x14ac:dyDescent="0.35">
      <c r="B7904" s="4" t="s">
        <v>37463</v>
      </c>
      <c r="C7904" t="s">
        <v>30191</v>
      </c>
      <c r="D7904" t="s">
        <v>33603</v>
      </c>
      <c r="E7904" t="s">
        <v>193</v>
      </c>
      <c r="F7904" t="s">
        <v>65</v>
      </c>
      <c r="G7904" t="s">
        <v>54</v>
      </c>
      <c r="H7904" t="s">
        <v>594</v>
      </c>
      <c r="I7904" t="s">
        <v>43</v>
      </c>
      <c r="J7904" t="s">
        <v>595</v>
      </c>
      <c r="K7904" t="s">
        <v>45871</v>
      </c>
      <c r="L7904" t="s">
        <v>29</v>
      </c>
      <c r="M7904" s="6">
        <v>392</v>
      </c>
      <c r="N7904" s="13" t="s">
        <v>38</v>
      </c>
      <c r="O7904" s="6">
        <v>3.76</v>
      </c>
      <c r="P7904" s="6">
        <f>Tabel1[[#This Row],[Aankoopprijs]]*1.05</f>
        <v>279.88800000000003</v>
      </c>
      <c r="Q7904" s="6">
        <v>266.56</v>
      </c>
      <c r="T7904" s="3">
        <v>16.094999999999999</v>
      </c>
      <c r="U7904" s="3" t="s">
        <v>148</v>
      </c>
      <c r="V7904" s="3" t="s">
        <v>31</v>
      </c>
      <c r="W7904" s="3" t="s">
        <v>68</v>
      </c>
      <c r="X7904" t="s">
        <v>33604</v>
      </c>
      <c r="Y7904" t="s">
        <v>30130</v>
      </c>
      <c r="Z7904" t="s">
        <v>33605</v>
      </c>
      <c r="AA7904" t="s">
        <v>33606</v>
      </c>
      <c r="AB7904" t="s">
        <v>37</v>
      </c>
      <c r="AC7904" t="s">
        <v>30</v>
      </c>
      <c r="AD7904" t="s">
        <v>30</v>
      </c>
    </row>
    <row r="7905" spans="2:30" x14ac:dyDescent="0.35">
      <c r="B7905" s="4" t="s">
        <v>37463</v>
      </c>
      <c r="C7905" t="s">
        <v>30152</v>
      </c>
      <c r="D7905" t="s">
        <v>33607</v>
      </c>
      <c r="E7905" t="s">
        <v>200</v>
      </c>
      <c r="F7905" t="s">
        <v>74</v>
      </c>
      <c r="G7905" t="s">
        <v>54</v>
      </c>
      <c r="H7905" t="s">
        <v>130</v>
      </c>
      <c r="I7905" t="s">
        <v>43</v>
      </c>
      <c r="J7905" t="s">
        <v>837</v>
      </c>
      <c r="K7905" t="s">
        <v>45871</v>
      </c>
      <c r="L7905" t="s">
        <v>29</v>
      </c>
      <c r="M7905" s="6">
        <v>654</v>
      </c>
      <c r="N7905" s="13" t="s">
        <v>38</v>
      </c>
      <c r="O7905" s="6">
        <v>3.76</v>
      </c>
      <c r="P7905" s="6">
        <f>Tabel1[[#This Row],[Aankoopprijs]]*1.05</f>
        <v>466.95600000000007</v>
      </c>
      <c r="Q7905" s="6">
        <v>444.72</v>
      </c>
      <c r="T7905" s="3">
        <v>15.07</v>
      </c>
      <c r="U7905" s="3" t="s">
        <v>78</v>
      </c>
      <c r="V7905" s="3" t="s">
        <v>78</v>
      </c>
      <c r="W7905" s="3" t="s">
        <v>68</v>
      </c>
      <c r="X7905" t="s">
        <v>33608</v>
      </c>
      <c r="Y7905" t="s">
        <v>30130</v>
      </c>
      <c r="Z7905" t="s">
        <v>33609</v>
      </c>
      <c r="AA7905" t="s">
        <v>33610</v>
      </c>
      <c r="AB7905" t="s">
        <v>37</v>
      </c>
      <c r="AC7905" t="s">
        <v>30</v>
      </c>
      <c r="AD7905" t="s">
        <v>30</v>
      </c>
    </row>
    <row r="7906" spans="2:30" x14ac:dyDescent="0.35">
      <c r="B7906" s="4" t="s">
        <v>37463</v>
      </c>
      <c r="C7906" t="s">
        <v>30308</v>
      </c>
      <c r="D7906" t="s">
        <v>33611</v>
      </c>
      <c r="E7906" t="s">
        <v>193</v>
      </c>
      <c r="F7906" t="s">
        <v>65</v>
      </c>
      <c r="G7906" t="s">
        <v>2136</v>
      </c>
      <c r="H7906" t="s">
        <v>66</v>
      </c>
      <c r="I7906" t="s">
        <v>43</v>
      </c>
      <c r="J7906" t="s">
        <v>24020</v>
      </c>
      <c r="K7906" t="s">
        <v>45870</v>
      </c>
      <c r="L7906" t="s">
        <v>29</v>
      </c>
      <c r="M7906" s="6">
        <v>589</v>
      </c>
      <c r="N7906" s="13" t="s">
        <v>38</v>
      </c>
      <c r="O7906" s="6">
        <v>3.76</v>
      </c>
      <c r="P7906" s="6">
        <f>Tabel1[[#This Row],[Aankoopprijs]]*1.05</f>
        <v>420.54599999999999</v>
      </c>
      <c r="Q7906" s="6">
        <v>400.52</v>
      </c>
      <c r="T7906" s="3">
        <v>16.329999999999998</v>
      </c>
      <c r="U7906" s="3" t="s">
        <v>46</v>
      </c>
      <c r="V7906" s="3" t="s">
        <v>46</v>
      </c>
      <c r="W7906" s="3" t="s">
        <v>47</v>
      </c>
      <c r="X7906" t="s">
        <v>33612</v>
      </c>
      <c r="Y7906" t="s">
        <v>30130</v>
      </c>
      <c r="Z7906" t="s">
        <v>33613</v>
      </c>
      <c r="AA7906" t="s">
        <v>33614</v>
      </c>
      <c r="AB7906" t="s">
        <v>37</v>
      </c>
      <c r="AC7906" t="s">
        <v>30</v>
      </c>
      <c r="AD7906" t="s">
        <v>30</v>
      </c>
    </row>
    <row r="7907" spans="2:30" x14ac:dyDescent="0.35">
      <c r="B7907" s="4" t="s">
        <v>37463</v>
      </c>
      <c r="C7907" t="s">
        <v>30177</v>
      </c>
      <c r="D7907" t="s">
        <v>33615</v>
      </c>
      <c r="E7907" t="s">
        <v>164</v>
      </c>
      <c r="F7907" t="s">
        <v>23</v>
      </c>
      <c r="G7907" t="s">
        <v>109</v>
      </c>
      <c r="H7907" t="s">
        <v>158</v>
      </c>
      <c r="I7907" t="s">
        <v>146</v>
      </c>
      <c r="J7907" t="s">
        <v>1563</v>
      </c>
      <c r="K7907" t="s">
        <v>45870</v>
      </c>
      <c r="L7907" t="s">
        <v>29</v>
      </c>
      <c r="M7907" s="6">
        <v>226.5</v>
      </c>
      <c r="N7907" s="13" t="s">
        <v>38</v>
      </c>
      <c r="O7907" s="6">
        <v>3.76</v>
      </c>
      <c r="P7907" s="6">
        <f>Tabel1[[#This Row],[Aankoopprijs]]*1.05</f>
        <v>161.721</v>
      </c>
      <c r="Q7907" s="6">
        <v>154.02000000000001</v>
      </c>
      <c r="R7907" s="3" t="s">
        <v>45869</v>
      </c>
      <c r="T7907" s="3">
        <v>9.1609999999999996</v>
      </c>
      <c r="U7907" s="3" t="s">
        <v>148</v>
      </c>
      <c r="V7907" s="3" t="s">
        <v>46</v>
      </c>
      <c r="W7907" s="3" t="s">
        <v>32</v>
      </c>
      <c r="X7907" t="s">
        <v>33616</v>
      </c>
      <c r="Y7907" t="s">
        <v>30130</v>
      </c>
      <c r="Z7907" t="s">
        <v>33617</v>
      </c>
      <c r="AA7907" t="s">
        <v>33618</v>
      </c>
      <c r="AB7907" t="s">
        <v>37</v>
      </c>
      <c r="AC7907" t="s">
        <v>30</v>
      </c>
      <c r="AD7907" t="s">
        <v>30</v>
      </c>
    </row>
    <row r="7908" spans="2:30" x14ac:dyDescent="0.35">
      <c r="B7908" s="4" t="s">
        <v>37463</v>
      </c>
      <c r="C7908" t="s">
        <v>30177</v>
      </c>
      <c r="D7908" t="s">
        <v>33619</v>
      </c>
      <c r="E7908" t="s">
        <v>22</v>
      </c>
      <c r="F7908" t="s">
        <v>157</v>
      </c>
      <c r="G7908" t="s">
        <v>109</v>
      </c>
      <c r="H7908" t="s">
        <v>102</v>
      </c>
      <c r="I7908" t="s">
        <v>88</v>
      </c>
      <c r="J7908" t="s">
        <v>1519</v>
      </c>
      <c r="K7908" t="s">
        <v>45870</v>
      </c>
      <c r="L7908" t="s">
        <v>29</v>
      </c>
      <c r="M7908" s="6">
        <v>210</v>
      </c>
      <c r="N7908" s="13" t="s">
        <v>38</v>
      </c>
      <c r="O7908" s="6">
        <v>3.76</v>
      </c>
      <c r="P7908" s="6">
        <f>Tabel1[[#This Row],[Aankoopprijs]]*1.05</f>
        <v>149.94000000000003</v>
      </c>
      <c r="Q7908" s="6">
        <v>142.80000000000001</v>
      </c>
      <c r="R7908" s="3" t="s">
        <v>45869</v>
      </c>
      <c r="T7908" s="3">
        <v>9.1609999999999996</v>
      </c>
      <c r="U7908" s="3" t="s">
        <v>46</v>
      </c>
      <c r="V7908" s="3" t="s">
        <v>46</v>
      </c>
      <c r="W7908" s="3" t="s">
        <v>32</v>
      </c>
      <c r="X7908" t="s">
        <v>33620</v>
      </c>
      <c r="Y7908" t="s">
        <v>30130</v>
      </c>
      <c r="Z7908" t="s">
        <v>33621</v>
      </c>
      <c r="AA7908" t="s">
        <v>33622</v>
      </c>
      <c r="AB7908" t="s">
        <v>37</v>
      </c>
      <c r="AC7908" t="s">
        <v>30</v>
      </c>
      <c r="AD7908" t="s">
        <v>30</v>
      </c>
    </row>
    <row r="7909" spans="2:30" x14ac:dyDescent="0.35">
      <c r="B7909" s="4" t="s">
        <v>37463</v>
      </c>
      <c r="C7909" t="s">
        <v>30191</v>
      </c>
      <c r="D7909" t="s">
        <v>33623</v>
      </c>
      <c r="E7909" t="s">
        <v>84</v>
      </c>
      <c r="F7909" t="s">
        <v>53</v>
      </c>
      <c r="G7909" t="s">
        <v>268</v>
      </c>
      <c r="H7909" t="s">
        <v>76</v>
      </c>
      <c r="I7909" t="s">
        <v>26</v>
      </c>
      <c r="J7909" t="s">
        <v>1049</v>
      </c>
      <c r="K7909" t="s">
        <v>45871</v>
      </c>
      <c r="L7909" t="s">
        <v>29</v>
      </c>
      <c r="M7909" s="6">
        <v>292</v>
      </c>
      <c r="N7909" s="13" t="s">
        <v>38</v>
      </c>
      <c r="O7909" s="6">
        <v>3.76</v>
      </c>
      <c r="P7909" s="6">
        <f>Tabel1[[#This Row],[Aankoopprijs]]*1.05</f>
        <v>208.488</v>
      </c>
      <c r="Q7909" s="6">
        <v>198.56</v>
      </c>
      <c r="T7909" s="3">
        <v>12.9</v>
      </c>
      <c r="U7909" s="3" t="s">
        <v>46</v>
      </c>
      <c r="V7909" s="3" t="s">
        <v>31</v>
      </c>
      <c r="W7909" s="3" t="s">
        <v>59</v>
      </c>
      <c r="X7909" t="s">
        <v>33624</v>
      </c>
      <c r="Y7909" t="s">
        <v>30130</v>
      </c>
      <c r="Z7909" t="s">
        <v>33625</v>
      </c>
      <c r="AA7909" t="s">
        <v>33626</v>
      </c>
      <c r="AB7909" t="s">
        <v>37</v>
      </c>
      <c r="AC7909" t="s">
        <v>30</v>
      </c>
      <c r="AD7909" t="s">
        <v>30</v>
      </c>
    </row>
    <row r="7910" spans="2:30" x14ac:dyDescent="0.35">
      <c r="B7910" s="4" t="s">
        <v>37463</v>
      </c>
      <c r="C7910" t="s">
        <v>30210</v>
      </c>
      <c r="D7910" t="s">
        <v>33627</v>
      </c>
      <c r="E7910" t="s">
        <v>73</v>
      </c>
      <c r="F7910" t="s">
        <v>65</v>
      </c>
      <c r="G7910" t="s">
        <v>41</v>
      </c>
      <c r="H7910" t="s">
        <v>130</v>
      </c>
      <c r="I7910" t="s">
        <v>43</v>
      </c>
      <c r="J7910" t="s">
        <v>1100</v>
      </c>
      <c r="K7910" t="s">
        <v>45871</v>
      </c>
      <c r="L7910" t="s">
        <v>29</v>
      </c>
      <c r="M7910" s="6">
        <v>312.5</v>
      </c>
      <c r="N7910" s="13" t="s">
        <v>38</v>
      </c>
      <c r="O7910" s="6">
        <v>3.76</v>
      </c>
      <c r="P7910" s="6">
        <f>Tabel1[[#This Row],[Aankoopprijs]]*1.05</f>
        <v>223.125</v>
      </c>
      <c r="Q7910" s="6">
        <v>212.5</v>
      </c>
      <c r="T7910" s="3">
        <v>14.28</v>
      </c>
      <c r="U7910" s="3" t="s">
        <v>46</v>
      </c>
      <c r="V7910" s="3" t="s">
        <v>46</v>
      </c>
      <c r="W7910" s="3" t="s">
        <v>47</v>
      </c>
      <c r="X7910" t="s">
        <v>33628</v>
      </c>
      <c r="Y7910" t="s">
        <v>30130</v>
      </c>
      <c r="Z7910" t="s">
        <v>33629</v>
      </c>
      <c r="AA7910" t="s">
        <v>33630</v>
      </c>
      <c r="AB7910" t="s">
        <v>37</v>
      </c>
      <c r="AC7910" t="s">
        <v>30</v>
      </c>
      <c r="AD7910" t="s">
        <v>30</v>
      </c>
    </row>
    <row r="7911" spans="2:30" x14ac:dyDescent="0.35">
      <c r="B7911" s="4" t="s">
        <v>37463</v>
      </c>
      <c r="C7911" t="s">
        <v>33553</v>
      </c>
      <c r="D7911" t="s">
        <v>33631</v>
      </c>
      <c r="E7911" t="s">
        <v>52</v>
      </c>
      <c r="F7911" t="s">
        <v>85</v>
      </c>
      <c r="G7911" t="s">
        <v>41</v>
      </c>
      <c r="H7911" t="s">
        <v>2115</v>
      </c>
      <c r="I7911" t="s">
        <v>26</v>
      </c>
      <c r="J7911" t="s">
        <v>9519</v>
      </c>
      <c r="K7911" t="s">
        <v>45871</v>
      </c>
      <c r="L7911" t="s">
        <v>29</v>
      </c>
      <c r="M7911" s="6">
        <v>347</v>
      </c>
      <c r="N7911" s="13" t="s">
        <v>38</v>
      </c>
      <c r="O7911" s="6">
        <v>3.76</v>
      </c>
      <c r="P7911" s="6">
        <f>Tabel1[[#This Row],[Aankoopprijs]]*1.05</f>
        <v>247.75800000000001</v>
      </c>
      <c r="Q7911" s="6">
        <v>235.96</v>
      </c>
      <c r="T7911" s="3">
        <v>15.25</v>
      </c>
      <c r="U7911" s="3" t="s">
        <v>46</v>
      </c>
      <c r="V7911" s="3" t="s">
        <v>148</v>
      </c>
      <c r="W7911" s="3" t="s">
        <v>766</v>
      </c>
      <c r="X7911" t="s">
        <v>33632</v>
      </c>
      <c r="Y7911" t="s">
        <v>30130</v>
      </c>
      <c r="Z7911" t="s">
        <v>33633</v>
      </c>
      <c r="AA7911" t="s">
        <v>33634</v>
      </c>
      <c r="AB7911" t="s">
        <v>37</v>
      </c>
      <c r="AC7911" t="s">
        <v>30</v>
      </c>
      <c r="AD7911" t="s">
        <v>30</v>
      </c>
    </row>
    <row r="7912" spans="2:30" x14ac:dyDescent="0.35">
      <c r="B7912" s="4" t="s">
        <v>37463</v>
      </c>
      <c r="C7912" t="s">
        <v>30329</v>
      </c>
      <c r="D7912" t="s">
        <v>33635</v>
      </c>
      <c r="E7912" t="s">
        <v>122</v>
      </c>
      <c r="F7912" t="s">
        <v>85</v>
      </c>
      <c r="G7912" t="s">
        <v>41</v>
      </c>
      <c r="H7912" t="s">
        <v>55</v>
      </c>
      <c r="I7912" t="s">
        <v>146</v>
      </c>
      <c r="J7912" t="s">
        <v>764</v>
      </c>
      <c r="K7912" t="s">
        <v>45871</v>
      </c>
      <c r="L7912" t="s">
        <v>58</v>
      </c>
      <c r="M7912" s="6">
        <v>250</v>
      </c>
      <c r="N7912" s="13" t="s">
        <v>38</v>
      </c>
      <c r="O7912" s="6">
        <v>3.76</v>
      </c>
      <c r="P7912" s="6">
        <f>Tabel1[[#This Row],[Aankoopprijs]]*1.05</f>
        <v>154.875</v>
      </c>
      <c r="Q7912" s="6">
        <v>147.5</v>
      </c>
      <c r="T7912" s="3">
        <v>14.3</v>
      </c>
      <c r="U7912" s="3" t="s">
        <v>46</v>
      </c>
      <c r="V7912" s="3" t="s">
        <v>31</v>
      </c>
      <c r="W7912" s="3" t="s">
        <v>252</v>
      </c>
      <c r="X7912" t="s">
        <v>33636</v>
      </c>
      <c r="Y7912" t="s">
        <v>30130</v>
      </c>
      <c r="Z7912" t="s">
        <v>33637</v>
      </c>
      <c r="AA7912" t="s">
        <v>33638</v>
      </c>
      <c r="AB7912" t="s">
        <v>37</v>
      </c>
      <c r="AC7912" t="s">
        <v>93</v>
      </c>
      <c r="AD7912" t="s">
        <v>93</v>
      </c>
    </row>
    <row r="7913" spans="2:30" x14ac:dyDescent="0.35">
      <c r="B7913" s="4" t="s">
        <v>37463</v>
      </c>
      <c r="C7913" t="s">
        <v>30177</v>
      </c>
      <c r="D7913" t="s">
        <v>33639</v>
      </c>
      <c r="E7913" t="s">
        <v>171</v>
      </c>
      <c r="F7913" t="s">
        <v>23</v>
      </c>
      <c r="G7913" t="s">
        <v>41</v>
      </c>
      <c r="H7913" t="s">
        <v>165</v>
      </c>
      <c r="I7913" t="s">
        <v>26</v>
      </c>
      <c r="J7913" t="s">
        <v>2988</v>
      </c>
      <c r="K7913" t="s">
        <v>45870</v>
      </c>
      <c r="L7913" t="s">
        <v>29</v>
      </c>
      <c r="M7913" s="6">
        <v>203.5</v>
      </c>
      <c r="N7913" s="13" t="s">
        <v>38</v>
      </c>
      <c r="O7913" s="6">
        <v>3.76</v>
      </c>
      <c r="P7913" s="6">
        <f>Tabel1[[#This Row],[Aankoopprijs]]*1.05</f>
        <v>145.29900000000001</v>
      </c>
      <c r="Q7913" s="6">
        <v>138.38</v>
      </c>
      <c r="R7913" s="3" t="s">
        <v>45869</v>
      </c>
      <c r="T7913" s="3">
        <v>9.8000000000000007</v>
      </c>
      <c r="U7913" s="3" t="s">
        <v>31</v>
      </c>
      <c r="V7913" s="3" t="s">
        <v>46</v>
      </c>
      <c r="W7913" s="3" t="s">
        <v>766</v>
      </c>
      <c r="X7913" t="s">
        <v>33640</v>
      </c>
      <c r="Y7913" t="s">
        <v>30130</v>
      </c>
      <c r="Z7913" t="s">
        <v>33641</v>
      </c>
      <c r="AA7913" t="s">
        <v>33642</v>
      </c>
      <c r="AB7913" t="s">
        <v>37</v>
      </c>
      <c r="AC7913" t="s">
        <v>30</v>
      </c>
      <c r="AD7913" t="s">
        <v>30</v>
      </c>
    </row>
    <row r="7914" spans="2:30" x14ac:dyDescent="0.35">
      <c r="B7914" s="4" t="s">
        <v>37463</v>
      </c>
      <c r="C7914" t="s">
        <v>30191</v>
      </c>
      <c r="D7914" t="s">
        <v>33643</v>
      </c>
      <c r="E7914" t="s">
        <v>64</v>
      </c>
      <c r="F7914" t="s">
        <v>74</v>
      </c>
      <c r="G7914" t="s">
        <v>2136</v>
      </c>
      <c r="H7914" t="s">
        <v>66</v>
      </c>
      <c r="I7914" t="s">
        <v>43</v>
      </c>
      <c r="J7914" t="s">
        <v>2137</v>
      </c>
      <c r="K7914" t="s">
        <v>45871</v>
      </c>
      <c r="L7914" t="s">
        <v>29</v>
      </c>
      <c r="M7914" s="6">
        <v>604.5</v>
      </c>
      <c r="N7914" s="13" t="s">
        <v>38</v>
      </c>
      <c r="O7914" s="6">
        <v>3.76</v>
      </c>
      <c r="P7914" s="6">
        <f>Tabel1[[#This Row],[Aankoopprijs]]*1.05</f>
        <v>431.613</v>
      </c>
      <c r="Q7914" s="6">
        <v>411.06</v>
      </c>
      <c r="T7914" s="3">
        <v>13.669</v>
      </c>
      <c r="U7914" s="3" t="s">
        <v>148</v>
      </c>
      <c r="V7914" s="3" t="s">
        <v>31</v>
      </c>
      <c r="W7914" s="3" t="s">
        <v>68</v>
      </c>
      <c r="X7914" t="s">
        <v>33644</v>
      </c>
      <c r="Y7914" t="s">
        <v>30130</v>
      </c>
      <c r="Z7914" t="s">
        <v>33645</v>
      </c>
      <c r="AA7914" t="s">
        <v>33646</v>
      </c>
      <c r="AB7914" t="s">
        <v>37</v>
      </c>
      <c r="AC7914" t="s">
        <v>30</v>
      </c>
      <c r="AD7914" t="s">
        <v>30</v>
      </c>
    </row>
    <row r="7915" spans="2:30" x14ac:dyDescent="0.35">
      <c r="B7915" s="4" t="s">
        <v>37463</v>
      </c>
      <c r="C7915" t="s">
        <v>30182</v>
      </c>
      <c r="D7915" t="s">
        <v>33647</v>
      </c>
      <c r="E7915" t="s">
        <v>108</v>
      </c>
      <c r="F7915" t="s">
        <v>252</v>
      </c>
      <c r="G7915" t="s">
        <v>329</v>
      </c>
      <c r="H7915" t="s">
        <v>87</v>
      </c>
      <c r="I7915" t="s">
        <v>139</v>
      </c>
      <c r="J7915" t="s">
        <v>8841</v>
      </c>
      <c r="K7915" t="s">
        <v>45870</v>
      </c>
      <c r="L7915" t="s">
        <v>29</v>
      </c>
      <c r="M7915" s="6">
        <v>164.5</v>
      </c>
      <c r="N7915" s="13" t="s">
        <v>38</v>
      </c>
      <c r="O7915" s="6">
        <v>4.38</v>
      </c>
      <c r="P7915" s="6">
        <f>Tabel1[[#This Row],[Aankoopprijs]]*1.05</f>
        <v>117.453</v>
      </c>
      <c r="Q7915" s="6">
        <v>111.86</v>
      </c>
      <c r="R7915" s="3" t="s">
        <v>45869</v>
      </c>
      <c r="T7915" s="3">
        <v>11.159000000000001</v>
      </c>
      <c r="U7915" s="3" t="s">
        <v>148</v>
      </c>
      <c r="V7915" s="3" t="s">
        <v>31</v>
      </c>
      <c r="W7915" s="3" t="s">
        <v>47</v>
      </c>
      <c r="X7915" t="s">
        <v>33648</v>
      </c>
      <c r="Y7915" t="s">
        <v>30130</v>
      </c>
      <c r="Z7915" t="s">
        <v>33649</v>
      </c>
      <c r="AA7915" t="s">
        <v>33650</v>
      </c>
      <c r="AB7915" t="s">
        <v>8152</v>
      </c>
      <c r="AC7915" t="s">
        <v>30</v>
      </c>
      <c r="AD7915" t="s">
        <v>30</v>
      </c>
    </row>
    <row r="7916" spans="2:30" x14ac:dyDescent="0.35">
      <c r="B7916" s="4" t="s">
        <v>37463</v>
      </c>
      <c r="C7916" t="s">
        <v>30289</v>
      </c>
      <c r="D7916" t="s">
        <v>33651</v>
      </c>
      <c r="E7916" t="s">
        <v>22</v>
      </c>
      <c r="F7916" t="s">
        <v>157</v>
      </c>
      <c r="G7916" t="s">
        <v>109</v>
      </c>
      <c r="H7916" t="s">
        <v>158</v>
      </c>
      <c r="I7916" t="s">
        <v>88</v>
      </c>
      <c r="J7916" t="s">
        <v>7323</v>
      </c>
      <c r="K7916" t="s">
        <v>45871</v>
      </c>
      <c r="L7916" t="s">
        <v>29</v>
      </c>
      <c r="M7916" s="6">
        <v>220.5</v>
      </c>
      <c r="N7916" s="13" t="s">
        <v>38</v>
      </c>
      <c r="O7916" s="6">
        <v>3.76</v>
      </c>
      <c r="P7916" s="6">
        <f>Tabel1[[#This Row],[Aankoopprijs]]*1.05</f>
        <v>157.43700000000001</v>
      </c>
      <c r="Q7916" s="6">
        <v>149.94</v>
      </c>
      <c r="T7916" s="3">
        <v>9.06</v>
      </c>
      <c r="U7916" s="3" t="s">
        <v>46</v>
      </c>
      <c r="V7916" s="3" t="s">
        <v>31</v>
      </c>
      <c r="W7916" s="3" t="s">
        <v>766</v>
      </c>
      <c r="X7916" t="s">
        <v>33652</v>
      </c>
      <c r="Y7916" t="s">
        <v>30130</v>
      </c>
      <c r="Z7916" t="s">
        <v>33653</v>
      </c>
      <c r="AA7916" t="s">
        <v>33654</v>
      </c>
      <c r="AB7916" t="s">
        <v>37</v>
      </c>
      <c r="AC7916" t="s">
        <v>30</v>
      </c>
      <c r="AD7916" t="s">
        <v>30</v>
      </c>
    </row>
    <row r="7917" spans="2:30" x14ac:dyDescent="0.35">
      <c r="B7917" s="4" t="s">
        <v>37463</v>
      </c>
      <c r="C7917" t="s">
        <v>30134</v>
      </c>
      <c r="D7917" t="s">
        <v>33655</v>
      </c>
      <c r="E7917" t="s">
        <v>84</v>
      </c>
      <c r="F7917" t="s">
        <v>65</v>
      </c>
      <c r="G7917" t="s">
        <v>86</v>
      </c>
      <c r="H7917" t="s">
        <v>165</v>
      </c>
      <c r="I7917" t="s">
        <v>43</v>
      </c>
      <c r="J7917" t="s">
        <v>2297</v>
      </c>
      <c r="K7917" t="s">
        <v>45871</v>
      </c>
      <c r="L7917" t="s">
        <v>58</v>
      </c>
      <c r="M7917" s="6">
        <v>222.5</v>
      </c>
      <c r="N7917" s="13" t="s">
        <v>38</v>
      </c>
      <c r="O7917" s="6">
        <v>3.76</v>
      </c>
      <c r="P7917" s="6">
        <f>Tabel1[[#This Row],[Aankoopprijs]]*1.05</f>
        <v>147.18375000000003</v>
      </c>
      <c r="Q7917" s="6">
        <v>140.17500000000001</v>
      </c>
      <c r="T7917" s="3">
        <v>10.797000000000001</v>
      </c>
      <c r="U7917" s="3" t="s">
        <v>78</v>
      </c>
      <c r="V7917" s="3" t="s">
        <v>46</v>
      </c>
      <c r="W7917" s="3" t="s">
        <v>32</v>
      </c>
      <c r="X7917" t="s">
        <v>33656</v>
      </c>
      <c r="Y7917" t="s">
        <v>30130</v>
      </c>
      <c r="Z7917" t="s">
        <v>33657</v>
      </c>
      <c r="AA7917" t="s">
        <v>33658</v>
      </c>
      <c r="AB7917" t="s">
        <v>37</v>
      </c>
      <c r="AC7917" t="s">
        <v>93</v>
      </c>
      <c r="AD7917" t="s">
        <v>93</v>
      </c>
    </row>
    <row r="7918" spans="2:30" x14ac:dyDescent="0.35">
      <c r="B7918" s="4" t="s">
        <v>37463</v>
      </c>
      <c r="C7918" t="s">
        <v>30246</v>
      </c>
      <c r="D7918" t="s">
        <v>33659</v>
      </c>
      <c r="E7918" t="s">
        <v>40</v>
      </c>
      <c r="F7918" t="s">
        <v>252</v>
      </c>
      <c r="G7918" t="s">
        <v>24</v>
      </c>
      <c r="H7918" t="s">
        <v>322</v>
      </c>
      <c r="I7918" t="s">
        <v>139</v>
      </c>
      <c r="J7918" t="s">
        <v>7956</v>
      </c>
      <c r="K7918" t="s">
        <v>45871</v>
      </c>
      <c r="L7918" t="s">
        <v>29</v>
      </c>
      <c r="M7918" s="6">
        <v>219</v>
      </c>
      <c r="N7918" s="13" t="s">
        <v>38</v>
      </c>
      <c r="O7918" s="6">
        <v>3.76</v>
      </c>
      <c r="P7918" s="6">
        <f>Tabel1[[#This Row],[Aankoopprijs]]*1.05</f>
        <v>156.36599999999999</v>
      </c>
      <c r="Q7918" s="6">
        <v>148.91999999999999</v>
      </c>
      <c r="T7918" s="3">
        <v>16.629000000000001</v>
      </c>
      <c r="U7918" s="3" t="s">
        <v>148</v>
      </c>
      <c r="V7918" s="3" t="s">
        <v>148</v>
      </c>
      <c r="W7918" s="3" t="s">
        <v>59</v>
      </c>
      <c r="X7918" t="s">
        <v>33660</v>
      </c>
      <c r="Y7918" t="s">
        <v>30130</v>
      </c>
      <c r="Z7918" t="s">
        <v>33661</v>
      </c>
      <c r="AA7918" t="s">
        <v>33662</v>
      </c>
      <c r="AB7918" t="s">
        <v>2862</v>
      </c>
      <c r="AC7918" t="s">
        <v>30</v>
      </c>
      <c r="AD7918" t="s">
        <v>30</v>
      </c>
    </row>
    <row r="7919" spans="2:30" x14ac:dyDescent="0.35">
      <c r="B7919" s="4" t="s">
        <v>37463</v>
      </c>
      <c r="C7919" t="s">
        <v>30228</v>
      </c>
      <c r="D7919" t="s">
        <v>33663</v>
      </c>
      <c r="E7919" t="s">
        <v>108</v>
      </c>
      <c r="F7919" t="s">
        <v>23</v>
      </c>
      <c r="G7919" t="s">
        <v>109</v>
      </c>
      <c r="H7919" t="s">
        <v>110</v>
      </c>
      <c r="I7919" t="s">
        <v>146</v>
      </c>
      <c r="J7919" t="s">
        <v>2195</v>
      </c>
      <c r="K7919" t="s">
        <v>45871</v>
      </c>
      <c r="L7919" t="s">
        <v>29</v>
      </c>
      <c r="M7919" s="6">
        <v>178.5</v>
      </c>
      <c r="N7919" s="13" t="s">
        <v>38</v>
      </c>
      <c r="O7919" s="6">
        <v>3.76</v>
      </c>
      <c r="P7919" s="6">
        <f>Tabel1[[#This Row],[Aankoopprijs]]*1.05</f>
        <v>127.449</v>
      </c>
      <c r="Q7919" s="6">
        <v>121.38</v>
      </c>
      <c r="T7919" s="3">
        <v>7.5</v>
      </c>
      <c r="U7919" s="3" t="s">
        <v>31</v>
      </c>
      <c r="V7919" s="3" t="s">
        <v>46</v>
      </c>
      <c r="W7919" s="3" t="s">
        <v>1197</v>
      </c>
      <c r="X7919" t="s">
        <v>33664</v>
      </c>
      <c r="Y7919" t="s">
        <v>30130</v>
      </c>
      <c r="Z7919" t="s">
        <v>33665</v>
      </c>
      <c r="AA7919" t="s">
        <v>33666</v>
      </c>
      <c r="AB7919" t="s">
        <v>37</v>
      </c>
      <c r="AC7919" t="s">
        <v>30</v>
      </c>
      <c r="AD7919" t="s">
        <v>30</v>
      </c>
    </row>
    <row r="7920" spans="2:30" x14ac:dyDescent="0.35">
      <c r="B7920" s="4" t="s">
        <v>37463</v>
      </c>
      <c r="C7920" t="s">
        <v>30329</v>
      </c>
      <c r="D7920" t="s">
        <v>33667</v>
      </c>
      <c r="E7920" t="s">
        <v>52</v>
      </c>
      <c r="F7920" t="s">
        <v>65</v>
      </c>
      <c r="G7920" t="s">
        <v>268</v>
      </c>
      <c r="H7920" t="s">
        <v>95</v>
      </c>
      <c r="I7920" t="s">
        <v>43</v>
      </c>
      <c r="J7920" t="s">
        <v>4905</v>
      </c>
      <c r="K7920" t="s">
        <v>45871</v>
      </c>
      <c r="L7920" t="s">
        <v>29</v>
      </c>
      <c r="M7920" s="6">
        <v>303</v>
      </c>
      <c r="N7920" s="13" t="s">
        <v>38</v>
      </c>
      <c r="O7920" s="6">
        <v>3.76</v>
      </c>
      <c r="P7920" s="6">
        <f>Tabel1[[#This Row],[Aankoopprijs]]*1.05</f>
        <v>216.34200000000001</v>
      </c>
      <c r="Q7920" s="6">
        <v>206.04</v>
      </c>
      <c r="S7920" s="3" t="s">
        <v>45869</v>
      </c>
      <c r="T7920" s="3">
        <v>16.222000000000001</v>
      </c>
      <c r="U7920" s="3" t="s">
        <v>148</v>
      </c>
      <c r="V7920" s="3" t="s">
        <v>31</v>
      </c>
      <c r="W7920" s="3" t="s">
        <v>252</v>
      </c>
      <c r="X7920" t="s">
        <v>33668</v>
      </c>
      <c r="Y7920" t="s">
        <v>30130</v>
      </c>
      <c r="Z7920" t="s">
        <v>33669</v>
      </c>
      <c r="AA7920" t="s">
        <v>33670</v>
      </c>
      <c r="AB7920" t="s">
        <v>37</v>
      </c>
      <c r="AC7920" t="s">
        <v>30</v>
      </c>
      <c r="AD7920" t="s">
        <v>30</v>
      </c>
    </row>
    <row r="7921" spans="2:30" x14ac:dyDescent="0.35">
      <c r="B7921" s="4" t="s">
        <v>37463</v>
      </c>
      <c r="C7921" t="s">
        <v>30167</v>
      </c>
      <c r="D7921" t="s">
        <v>33671</v>
      </c>
      <c r="E7921" t="s">
        <v>108</v>
      </c>
      <c r="F7921" t="s">
        <v>157</v>
      </c>
      <c r="G7921" t="s">
        <v>86</v>
      </c>
      <c r="H7921" t="s">
        <v>172</v>
      </c>
      <c r="I7921" t="s">
        <v>88</v>
      </c>
      <c r="J7921" t="s">
        <v>2394</v>
      </c>
      <c r="K7921" t="s">
        <v>45870</v>
      </c>
      <c r="L7921" t="s">
        <v>29</v>
      </c>
      <c r="M7921" s="6">
        <v>197</v>
      </c>
      <c r="N7921" s="13" t="s">
        <v>38</v>
      </c>
      <c r="O7921" s="6">
        <v>3.76</v>
      </c>
      <c r="P7921" s="6">
        <f>Tabel1[[#This Row],[Aankoopprijs]]*1.05</f>
        <v>140.65800000000002</v>
      </c>
      <c r="Q7921" s="6">
        <v>133.96</v>
      </c>
      <c r="R7921" s="3" t="s">
        <v>45869</v>
      </c>
      <c r="T7921" s="3">
        <v>9.15</v>
      </c>
      <c r="U7921" s="3" t="s">
        <v>46</v>
      </c>
      <c r="V7921" s="3" t="s">
        <v>46</v>
      </c>
      <c r="W7921" s="3" t="s">
        <v>766</v>
      </c>
      <c r="X7921" t="s">
        <v>33672</v>
      </c>
      <c r="Y7921" t="s">
        <v>30130</v>
      </c>
      <c r="Z7921" t="s">
        <v>33673</v>
      </c>
      <c r="AA7921" t="s">
        <v>33674</v>
      </c>
      <c r="AB7921" t="s">
        <v>37</v>
      </c>
      <c r="AC7921" t="s">
        <v>30</v>
      </c>
      <c r="AD7921" t="s">
        <v>30</v>
      </c>
    </row>
    <row r="7922" spans="2:30" x14ac:dyDescent="0.35">
      <c r="B7922" s="4" t="s">
        <v>37463</v>
      </c>
      <c r="C7922" t="s">
        <v>30210</v>
      </c>
      <c r="D7922" t="s">
        <v>33675</v>
      </c>
      <c r="E7922" t="s">
        <v>164</v>
      </c>
      <c r="F7922" t="s">
        <v>53</v>
      </c>
      <c r="G7922" t="s">
        <v>24</v>
      </c>
      <c r="H7922" t="s">
        <v>291</v>
      </c>
      <c r="I7922" t="s">
        <v>43</v>
      </c>
      <c r="J7922" t="s">
        <v>16094</v>
      </c>
      <c r="K7922" t="s">
        <v>45871</v>
      </c>
      <c r="L7922" t="s">
        <v>29</v>
      </c>
      <c r="M7922" s="6">
        <v>154</v>
      </c>
      <c r="N7922" s="13" t="s">
        <v>38</v>
      </c>
      <c r="O7922" s="6">
        <v>3.76</v>
      </c>
      <c r="P7922" s="6">
        <f>Tabel1[[#This Row],[Aankoopprijs]]*1.05</f>
        <v>109.956</v>
      </c>
      <c r="Q7922" s="6">
        <v>104.72</v>
      </c>
      <c r="S7922" s="3" t="s">
        <v>45869</v>
      </c>
      <c r="T7922" s="3">
        <v>11.352</v>
      </c>
      <c r="U7922" s="3" t="s">
        <v>78</v>
      </c>
      <c r="V7922" s="3" t="s">
        <v>31</v>
      </c>
      <c r="W7922" s="3" t="s">
        <v>252</v>
      </c>
      <c r="X7922" t="s">
        <v>33676</v>
      </c>
      <c r="Y7922" t="s">
        <v>30130</v>
      </c>
      <c r="Z7922" t="s">
        <v>33677</v>
      </c>
      <c r="AA7922" t="s">
        <v>33678</v>
      </c>
      <c r="AB7922" t="s">
        <v>37</v>
      </c>
      <c r="AC7922" t="s">
        <v>30</v>
      </c>
      <c r="AD7922" t="s">
        <v>30</v>
      </c>
    </row>
    <row r="7923" spans="2:30" x14ac:dyDescent="0.35">
      <c r="B7923" s="4" t="s">
        <v>37463</v>
      </c>
      <c r="C7923" t="s">
        <v>30289</v>
      </c>
      <c r="D7923" t="s">
        <v>33679</v>
      </c>
      <c r="E7923" t="s">
        <v>22</v>
      </c>
      <c r="F7923" t="s">
        <v>53</v>
      </c>
      <c r="G7923" t="s">
        <v>24</v>
      </c>
      <c r="H7923" t="s">
        <v>291</v>
      </c>
      <c r="I7923" t="s">
        <v>26</v>
      </c>
      <c r="J7923" t="s">
        <v>11500</v>
      </c>
      <c r="K7923" t="s">
        <v>45871</v>
      </c>
      <c r="L7923" t="s">
        <v>29</v>
      </c>
      <c r="M7923" s="6">
        <v>157</v>
      </c>
      <c r="N7923" s="13" t="s">
        <v>38</v>
      </c>
      <c r="O7923" s="6">
        <v>3.76</v>
      </c>
      <c r="P7923" s="6">
        <f>Tabel1[[#This Row],[Aankoopprijs]]*1.05</f>
        <v>112.09800000000001</v>
      </c>
      <c r="Q7923" s="6">
        <v>106.76</v>
      </c>
      <c r="T7923" s="3">
        <v>8.7029999999999994</v>
      </c>
      <c r="U7923" s="3" t="s">
        <v>148</v>
      </c>
      <c r="V7923" s="3" t="s">
        <v>31</v>
      </c>
      <c r="W7923" s="3" t="s">
        <v>252</v>
      </c>
      <c r="X7923" t="s">
        <v>33680</v>
      </c>
      <c r="Y7923" t="s">
        <v>30130</v>
      </c>
      <c r="Z7923" t="s">
        <v>33681</v>
      </c>
      <c r="AA7923" t="s">
        <v>33682</v>
      </c>
      <c r="AB7923" t="s">
        <v>37</v>
      </c>
      <c r="AC7923" t="s">
        <v>30</v>
      </c>
      <c r="AD7923" t="s">
        <v>30</v>
      </c>
    </row>
    <row r="7924" spans="2:30" x14ac:dyDescent="0.35">
      <c r="B7924" s="4" t="s">
        <v>37463</v>
      </c>
      <c r="C7924" t="s">
        <v>30152</v>
      </c>
      <c r="D7924" t="s">
        <v>33683</v>
      </c>
      <c r="E7924" t="s">
        <v>12229</v>
      </c>
      <c r="F7924" t="s">
        <v>74</v>
      </c>
      <c r="G7924" t="s">
        <v>268</v>
      </c>
      <c r="H7924" t="s">
        <v>95</v>
      </c>
      <c r="I7924" t="s">
        <v>43</v>
      </c>
      <c r="J7924" t="s">
        <v>27407</v>
      </c>
      <c r="K7924" t="s">
        <v>45871</v>
      </c>
      <c r="L7924" t="s">
        <v>29</v>
      </c>
      <c r="M7924" s="6">
        <v>884.5</v>
      </c>
      <c r="N7924" s="13" t="s">
        <v>38</v>
      </c>
      <c r="O7924" s="6">
        <v>3.76</v>
      </c>
      <c r="P7924" s="6">
        <f>Tabel1[[#This Row],[Aankoopprijs]]*1.05</f>
        <v>631.53300000000002</v>
      </c>
      <c r="Q7924" s="6">
        <v>601.46</v>
      </c>
      <c r="T7924" s="3">
        <v>15.05</v>
      </c>
      <c r="U7924" s="3" t="s">
        <v>78</v>
      </c>
      <c r="V7924" s="3" t="s">
        <v>148</v>
      </c>
      <c r="W7924" s="3" t="s">
        <v>59</v>
      </c>
      <c r="X7924" t="s">
        <v>33684</v>
      </c>
      <c r="Y7924" t="s">
        <v>30130</v>
      </c>
      <c r="Z7924" t="s">
        <v>33685</v>
      </c>
      <c r="AA7924" t="s">
        <v>33686</v>
      </c>
      <c r="AB7924" t="s">
        <v>37</v>
      </c>
      <c r="AC7924" t="s">
        <v>30</v>
      </c>
      <c r="AD7924" t="s">
        <v>30</v>
      </c>
    </row>
    <row r="7925" spans="2:30" x14ac:dyDescent="0.35">
      <c r="B7925" s="4" t="s">
        <v>37463</v>
      </c>
      <c r="C7925" t="s">
        <v>30228</v>
      </c>
      <c r="D7925" t="s">
        <v>33687</v>
      </c>
      <c r="E7925" t="s">
        <v>1074</v>
      </c>
      <c r="F7925" t="s">
        <v>157</v>
      </c>
      <c r="G7925" t="s">
        <v>329</v>
      </c>
      <c r="H7925" t="s">
        <v>361</v>
      </c>
      <c r="I7925" t="s">
        <v>88</v>
      </c>
      <c r="J7925" t="s">
        <v>1280</v>
      </c>
      <c r="K7925" t="s">
        <v>45871</v>
      </c>
      <c r="L7925" t="s">
        <v>29</v>
      </c>
      <c r="M7925" s="6">
        <v>139</v>
      </c>
      <c r="N7925" s="13" t="s">
        <v>38</v>
      </c>
      <c r="O7925" s="6">
        <v>1.93</v>
      </c>
      <c r="P7925" s="6">
        <f>Tabel1[[#This Row],[Aankoopprijs]]*1.05</f>
        <v>99.245999999999995</v>
      </c>
      <c r="Q7925" s="6">
        <v>94.52</v>
      </c>
      <c r="T7925" s="3">
        <v>7.4210000000000003</v>
      </c>
      <c r="U7925" s="3" t="s">
        <v>148</v>
      </c>
      <c r="V7925" s="3" t="s">
        <v>31</v>
      </c>
      <c r="W7925" s="3" t="s">
        <v>766</v>
      </c>
      <c r="X7925" t="s">
        <v>33688</v>
      </c>
      <c r="Y7925" t="s">
        <v>30130</v>
      </c>
      <c r="Z7925" t="s">
        <v>33689</v>
      </c>
      <c r="AA7925" t="s">
        <v>33690</v>
      </c>
      <c r="AB7925" t="s">
        <v>37</v>
      </c>
      <c r="AC7925" t="s">
        <v>30</v>
      </c>
      <c r="AD7925" t="s">
        <v>30</v>
      </c>
    </row>
    <row r="7926" spans="2:30" x14ac:dyDescent="0.35">
      <c r="B7926" s="4" t="s">
        <v>37463</v>
      </c>
      <c r="C7926" t="s">
        <v>30128</v>
      </c>
      <c r="D7926" t="s">
        <v>33691</v>
      </c>
      <c r="E7926" t="s">
        <v>40</v>
      </c>
      <c r="F7926" t="s">
        <v>233</v>
      </c>
      <c r="G7926" t="s">
        <v>41</v>
      </c>
      <c r="H7926" t="s">
        <v>335</v>
      </c>
      <c r="I7926" t="s">
        <v>43</v>
      </c>
      <c r="J7926" t="s">
        <v>503</v>
      </c>
      <c r="K7926" t="s">
        <v>45871</v>
      </c>
      <c r="L7926" t="s">
        <v>902</v>
      </c>
      <c r="M7926" s="6">
        <v>395</v>
      </c>
      <c r="N7926" s="13" t="s">
        <v>38</v>
      </c>
      <c r="O7926" s="6">
        <v>3.76</v>
      </c>
      <c r="P7926" s="6">
        <f>Tabel1[[#This Row],[Aankoopprijs]]*1.05</f>
        <v>282.03000000000003</v>
      </c>
      <c r="Q7926" s="6">
        <v>268.60000000000002</v>
      </c>
      <c r="T7926" s="3">
        <v>12.5</v>
      </c>
      <c r="U7926" s="3" t="s">
        <v>148</v>
      </c>
      <c r="V7926" s="3" t="s">
        <v>31</v>
      </c>
      <c r="W7926" s="3" t="s">
        <v>59</v>
      </c>
      <c r="X7926" t="s">
        <v>33692</v>
      </c>
      <c r="Y7926" t="s">
        <v>30130</v>
      </c>
      <c r="Z7926" t="s">
        <v>33693</v>
      </c>
      <c r="AA7926" t="s">
        <v>33694</v>
      </c>
      <c r="AB7926" t="s">
        <v>37</v>
      </c>
      <c r="AC7926" t="s">
        <v>30</v>
      </c>
      <c r="AD7926" t="s">
        <v>30</v>
      </c>
    </row>
    <row r="7927" spans="2:30" x14ac:dyDescent="0.35">
      <c r="B7927" s="4" t="s">
        <v>37463</v>
      </c>
      <c r="C7927" t="s">
        <v>30143</v>
      </c>
      <c r="D7927" t="s">
        <v>33695</v>
      </c>
      <c r="E7927" t="s">
        <v>164</v>
      </c>
      <c r="F7927" t="s">
        <v>53</v>
      </c>
      <c r="G7927" t="s">
        <v>24</v>
      </c>
      <c r="H7927" t="s">
        <v>291</v>
      </c>
      <c r="I7927" t="s">
        <v>146</v>
      </c>
      <c r="J7927" t="s">
        <v>1969</v>
      </c>
      <c r="K7927" t="s">
        <v>45871</v>
      </c>
      <c r="L7927" t="s">
        <v>29</v>
      </c>
      <c r="M7927" s="6">
        <v>133.5</v>
      </c>
      <c r="N7927" s="13" t="s">
        <v>38</v>
      </c>
      <c r="O7927" s="6">
        <v>3.76</v>
      </c>
      <c r="P7927" s="6">
        <f>Tabel1[[#This Row],[Aankoopprijs]]*1.05</f>
        <v>89.712000000000003</v>
      </c>
      <c r="Q7927" s="6">
        <v>85.44</v>
      </c>
      <c r="T7927" s="3">
        <v>8.61</v>
      </c>
      <c r="U7927" s="3" t="s">
        <v>31</v>
      </c>
      <c r="V7927" s="3" t="s">
        <v>46</v>
      </c>
      <c r="W7927" s="3" t="s">
        <v>766</v>
      </c>
      <c r="X7927" t="s">
        <v>33696</v>
      </c>
      <c r="Y7927" t="s">
        <v>30130</v>
      </c>
      <c r="Z7927" t="s">
        <v>33697</v>
      </c>
      <c r="AA7927" t="s">
        <v>33698</v>
      </c>
      <c r="AB7927" t="s">
        <v>37</v>
      </c>
      <c r="AC7927" t="s">
        <v>93</v>
      </c>
      <c r="AD7927" t="s">
        <v>93</v>
      </c>
    </row>
    <row r="7928" spans="2:30" x14ac:dyDescent="0.35">
      <c r="B7928" s="4" t="s">
        <v>37463</v>
      </c>
      <c r="C7928" t="s">
        <v>30414</v>
      </c>
      <c r="D7928" t="s">
        <v>33699</v>
      </c>
      <c r="E7928" t="s">
        <v>40</v>
      </c>
      <c r="F7928" t="s">
        <v>65</v>
      </c>
      <c r="G7928" t="s">
        <v>86</v>
      </c>
      <c r="H7928" t="s">
        <v>217</v>
      </c>
      <c r="I7928" t="s">
        <v>43</v>
      </c>
      <c r="J7928" t="s">
        <v>2312</v>
      </c>
      <c r="K7928" t="s">
        <v>45871</v>
      </c>
      <c r="L7928" t="s">
        <v>29</v>
      </c>
      <c r="M7928" s="6">
        <v>268.5</v>
      </c>
      <c r="N7928" s="13" t="s">
        <v>38</v>
      </c>
      <c r="O7928" s="6">
        <v>3.76</v>
      </c>
      <c r="P7928" s="6">
        <f>Tabel1[[#This Row],[Aankoopprijs]]*1.05</f>
        <v>191.70900000000003</v>
      </c>
      <c r="Q7928" s="6">
        <v>182.58</v>
      </c>
      <c r="T7928" s="3">
        <v>12.03</v>
      </c>
      <c r="U7928" s="3" t="s">
        <v>78</v>
      </c>
      <c r="V7928" s="3" t="s">
        <v>46</v>
      </c>
      <c r="W7928" s="3" t="s">
        <v>252</v>
      </c>
      <c r="X7928" t="s">
        <v>33700</v>
      </c>
      <c r="Y7928" t="s">
        <v>30130</v>
      </c>
      <c r="Z7928" t="s">
        <v>33701</v>
      </c>
      <c r="AA7928" t="s">
        <v>33702</v>
      </c>
      <c r="AB7928" t="s">
        <v>37</v>
      </c>
      <c r="AC7928" t="s">
        <v>30</v>
      </c>
      <c r="AD7928" t="s">
        <v>30</v>
      </c>
    </row>
    <row r="7929" spans="2:30" x14ac:dyDescent="0.35">
      <c r="B7929" s="4" t="s">
        <v>37463</v>
      </c>
      <c r="C7929" t="s">
        <v>30134</v>
      </c>
      <c r="D7929" t="s">
        <v>33703</v>
      </c>
      <c r="E7929" t="s">
        <v>122</v>
      </c>
      <c r="F7929" t="s">
        <v>233</v>
      </c>
      <c r="G7929" t="s">
        <v>41</v>
      </c>
      <c r="H7929" t="s">
        <v>172</v>
      </c>
      <c r="I7929" t="s">
        <v>43</v>
      </c>
      <c r="J7929" t="s">
        <v>234</v>
      </c>
      <c r="K7929" t="s">
        <v>45871</v>
      </c>
      <c r="L7929" t="s">
        <v>29</v>
      </c>
      <c r="M7929" s="6">
        <v>258.5</v>
      </c>
      <c r="N7929" s="13" t="s">
        <v>38</v>
      </c>
      <c r="O7929" s="6">
        <v>3.76</v>
      </c>
      <c r="P7929" s="6">
        <f>Tabel1[[#This Row],[Aankoopprijs]]*1.05</f>
        <v>184.56900000000002</v>
      </c>
      <c r="Q7929" s="6">
        <v>175.78</v>
      </c>
      <c r="T7929" s="3">
        <v>10.766</v>
      </c>
      <c r="U7929" s="3" t="s">
        <v>78</v>
      </c>
      <c r="V7929" s="3" t="s">
        <v>46</v>
      </c>
      <c r="W7929" s="3" t="s">
        <v>59</v>
      </c>
      <c r="X7929" t="s">
        <v>33704</v>
      </c>
      <c r="Y7929" t="s">
        <v>30130</v>
      </c>
      <c r="Z7929" t="s">
        <v>33705</v>
      </c>
      <c r="AA7929" t="s">
        <v>33706</v>
      </c>
      <c r="AB7929" t="s">
        <v>37</v>
      </c>
      <c r="AC7929" t="s">
        <v>30</v>
      </c>
      <c r="AD7929" t="s">
        <v>30</v>
      </c>
    </row>
    <row r="7930" spans="2:30" x14ac:dyDescent="0.35">
      <c r="B7930" s="4" t="s">
        <v>37463</v>
      </c>
      <c r="C7930" t="s">
        <v>30329</v>
      </c>
      <c r="D7930" t="s">
        <v>33707</v>
      </c>
      <c r="E7930" t="s">
        <v>101</v>
      </c>
      <c r="F7930" t="s">
        <v>23</v>
      </c>
      <c r="G7930" t="s">
        <v>41</v>
      </c>
      <c r="H7930" t="s">
        <v>217</v>
      </c>
      <c r="I7930" t="s">
        <v>43</v>
      </c>
      <c r="J7930" t="s">
        <v>4735</v>
      </c>
      <c r="K7930" t="s">
        <v>45871</v>
      </c>
      <c r="L7930" t="s">
        <v>29</v>
      </c>
      <c r="M7930" s="6">
        <v>221.5</v>
      </c>
      <c r="N7930" s="13" t="s">
        <v>38</v>
      </c>
      <c r="O7930" s="6">
        <v>3.76</v>
      </c>
      <c r="P7930" s="6">
        <f>Tabel1[[#This Row],[Aankoopprijs]]*1.05</f>
        <v>146.52224999999999</v>
      </c>
      <c r="Q7930" s="6">
        <v>139.54499999999999</v>
      </c>
      <c r="T7930" s="3">
        <v>13.872</v>
      </c>
      <c r="U7930" s="3" t="s">
        <v>148</v>
      </c>
      <c r="V7930" s="3" t="s">
        <v>31</v>
      </c>
      <c r="W7930" s="3" t="s">
        <v>252</v>
      </c>
      <c r="X7930" t="s">
        <v>33708</v>
      </c>
      <c r="Y7930" t="s">
        <v>30130</v>
      </c>
      <c r="Z7930" t="s">
        <v>33709</v>
      </c>
      <c r="AA7930" t="s">
        <v>33710</v>
      </c>
      <c r="AB7930" t="s">
        <v>37</v>
      </c>
      <c r="AC7930" t="s">
        <v>93</v>
      </c>
      <c r="AD7930" t="s">
        <v>93</v>
      </c>
    </row>
    <row r="7931" spans="2:30" x14ac:dyDescent="0.35">
      <c r="B7931" s="4" t="s">
        <v>37463</v>
      </c>
      <c r="C7931" t="s">
        <v>30143</v>
      </c>
      <c r="D7931" t="s">
        <v>33711</v>
      </c>
      <c r="E7931" t="s">
        <v>108</v>
      </c>
      <c r="F7931" t="s">
        <v>23</v>
      </c>
      <c r="G7931" t="s">
        <v>109</v>
      </c>
      <c r="H7931" t="s">
        <v>291</v>
      </c>
      <c r="I7931" t="s">
        <v>146</v>
      </c>
      <c r="J7931" t="s">
        <v>27921</v>
      </c>
      <c r="K7931" t="s">
        <v>45871</v>
      </c>
      <c r="L7931" t="s">
        <v>29</v>
      </c>
      <c r="M7931" s="6">
        <v>200</v>
      </c>
      <c r="N7931" s="13" t="s">
        <v>38</v>
      </c>
      <c r="O7931" s="6">
        <v>3.76</v>
      </c>
      <c r="P7931" s="6">
        <f>Tabel1[[#This Row],[Aankoopprijs]]*1.05</f>
        <v>142.80000000000001</v>
      </c>
      <c r="Q7931" s="6">
        <v>136</v>
      </c>
      <c r="T7931" s="3">
        <v>7.4779999999999998</v>
      </c>
      <c r="U7931" s="3" t="s">
        <v>31</v>
      </c>
      <c r="V7931" s="3" t="s">
        <v>46</v>
      </c>
      <c r="W7931" s="3" t="s">
        <v>766</v>
      </c>
      <c r="X7931" t="s">
        <v>33712</v>
      </c>
      <c r="Y7931" t="s">
        <v>30130</v>
      </c>
      <c r="Z7931" t="s">
        <v>33713</v>
      </c>
      <c r="AA7931" t="s">
        <v>33714</v>
      </c>
      <c r="AB7931" t="s">
        <v>37</v>
      </c>
      <c r="AC7931" t="s">
        <v>30</v>
      </c>
      <c r="AD7931" t="s">
        <v>30</v>
      </c>
    </row>
    <row r="7932" spans="2:30" x14ac:dyDescent="0.35">
      <c r="B7932" s="4" t="s">
        <v>37463</v>
      </c>
      <c r="C7932" t="s">
        <v>30228</v>
      </c>
      <c r="D7932" t="s">
        <v>33715</v>
      </c>
      <c r="E7932" t="s">
        <v>108</v>
      </c>
      <c r="F7932" t="s">
        <v>85</v>
      </c>
      <c r="G7932" t="s">
        <v>329</v>
      </c>
      <c r="H7932" t="s">
        <v>1223</v>
      </c>
      <c r="I7932" t="s">
        <v>26</v>
      </c>
      <c r="J7932" t="s">
        <v>1320</v>
      </c>
      <c r="K7932" t="s">
        <v>45871</v>
      </c>
      <c r="L7932" t="s">
        <v>29</v>
      </c>
      <c r="M7932" s="6">
        <v>116.5</v>
      </c>
      <c r="N7932" s="13" t="s">
        <v>38</v>
      </c>
      <c r="O7932" s="6">
        <v>1.93</v>
      </c>
      <c r="P7932" s="6">
        <f>Tabel1[[#This Row],[Aankoopprijs]]*1.05</f>
        <v>83.180999999999997</v>
      </c>
      <c r="Q7932" s="6">
        <v>79.22</v>
      </c>
      <c r="T7932" s="3">
        <v>7.016</v>
      </c>
      <c r="U7932" s="3" t="s">
        <v>148</v>
      </c>
      <c r="V7932" s="3" t="s">
        <v>31</v>
      </c>
      <c r="W7932" s="3" t="s">
        <v>766</v>
      </c>
      <c r="X7932" t="s">
        <v>33716</v>
      </c>
      <c r="Y7932" t="s">
        <v>30130</v>
      </c>
      <c r="Z7932" t="s">
        <v>33717</v>
      </c>
      <c r="AA7932" t="s">
        <v>33718</v>
      </c>
      <c r="AB7932" t="s">
        <v>37</v>
      </c>
      <c r="AC7932" t="s">
        <v>30</v>
      </c>
      <c r="AD7932" t="s">
        <v>30</v>
      </c>
    </row>
    <row r="7933" spans="2:30" x14ac:dyDescent="0.35">
      <c r="B7933" s="4" t="s">
        <v>37463</v>
      </c>
      <c r="C7933" t="s">
        <v>30128</v>
      </c>
      <c r="D7933" t="s">
        <v>33719</v>
      </c>
      <c r="E7933" t="s">
        <v>40</v>
      </c>
      <c r="F7933" t="s">
        <v>233</v>
      </c>
      <c r="G7933" t="s">
        <v>75</v>
      </c>
      <c r="H7933" t="s">
        <v>123</v>
      </c>
      <c r="I7933" t="s">
        <v>43</v>
      </c>
      <c r="J7933" t="s">
        <v>2365</v>
      </c>
      <c r="K7933" t="s">
        <v>45871</v>
      </c>
      <c r="L7933" t="s">
        <v>29</v>
      </c>
      <c r="M7933" s="6">
        <v>408</v>
      </c>
      <c r="N7933" s="13" t="s">
        <v>38</v>
      </c>
      <c r="O7933" s="6">
        <v>3.76</v>
      </c>
      <c r="P7933" s="6">
        <f>Tabel1[[#This Row],[Aankoopprijs]]*1.05</f>
        <v>291.31200000000001</v>
      </c>
      <c r="Q7933" s="6">
        <v>277.44</v>
      </c>
      <c r="T7933" s="3">
        <v>13.012</v>
      </c>
      <c r="U7933" s="3" t="s">
        <v>148</v>
      </c>
      <c r="V7933" s="3" t="s">
        <v>31</v>
      </c>
      <c r="W7933" s="3" t="s">
        <v>32</v>
      </c>
      <c r="X7933" t="s">
        <v>33720</v>
      </c>
      <c r="Y7933" t="s">
        <v>30130</v>
      </c>
      <c r="Z7933" t="s">
        <v>33721</v>
      </c>
      <c r="AA7933" t="s">
        <v>33722</v>
      </c>
      <c r="AB7933" t="s">
        <v>37</v>
      </c>
      <c r="AC7933" t="s">
        <v>30</v>
      </c>
      <c r="AD7933" t="s">
        <v>30</v>
      </c>
    </row>
    <row r="7934" spans="2:30" x14ac:dyDescent="0.35">
      <c r="B7934" s="4" t="s">
        <v>37463</v>
      </c>
      <c r="C7934" t="s">
        <v>30128</v>
      </c>
      <c r="D7934" t="s">
        <v>33723</v>
      </c>
      <c r="E7934" t="s">
        <v>84</v>
      </c>
      <c r="F7934" t="s">
        <v>74</v>
      </c>
      <c r="G7934" t="s">
        <v>268</v>
      </c>
      <c r="H7934" t="s">
        <v>269</v>
      </c>
      <c r="I7934" t="s">
        <v>43</v>
      </c>
      <c r="J7934" t="s">
        <v>439</v>
      </c>
      <c r="K7934" t="s">
        <v>45871</v>
      </c>
      <c r="L7934" t="s">
        <v>29</v>
      </c>
      <c r="M7934" s="6">
        <v>333</v>
      </c>
      <c r="N7934" s="13" t="s">
        <v>38</v>
      </c>
      <c r="O7934" s="6">
        <v>3.76</v>
      </c>
      <c r="P7934" s="6">
        <f>Tabel1[[#This Row],[Aankoopprijs]]*1.05</f>
        <v>237.762</v>
      </c>
      <c r="Q7934" s="6">
        <v>226.44</v>
      </c>
      <c r="T7934" s="3">
        <v>10.342000000000001</v>
      </c>
      <c r="U7934" s="3" t="s">
        <v>78</v>
      </c>
      <c r="V7934" s="3" t="s">
        <v>31</v>
      </c>
      <c r="W7934" s="3" t="s">
        <v>32</v>
      </c>
      <c r="X7934" t="s">
        <v>33724</v>
      </c>
      <c r="Y7934" t="s">
        <v>30130</v>
      </c>
      <c r="Z7934" t="s">
        <v>33725</v>
      </c>
      <c r="AA7934" t="s">
        <v>33726</v>
      </c>
      <c r="AB7934" t="s">
        <v>37</v>
      </c>
      <c r="AC7934" t="s">
        <v>30</v>
      </c>
      <c r="AD7934" t="s">
        <v>30</v>
      </c>
    </row>
    <row r="7935" spans="2:30" x14ac:dyDescent="0.35">
      <c r="B7935" s="4" t="s">
        <v>37463</v>
      </c>
      <c r="C7935" t="s">
        <v>30191</v>
      </c>
      <c r="D7935" t="s">
        <v>33727</v>
      </c>
      <c r="E7935" t="s">
        <v>101</v>
      </c>
      <c r="F7935" t="s">
        <v>157</v>
      </c>
      <c r="G7935" t="s">
        <v>86</v>
      </c>
      <c r="H7935" t="s">
        <v>55</v>
      </c>
      <c r="I7935" t="s">
        <v>146</v>
      </c>
      <c r="J7935" t="s">
        <v>5005</v>
      </c>
      <c r="K7935" t="s">
        <v>45871</v>
      </c>
      <c r="L7935" t="s">
        <v>29</v>
      </c>
      <c r="M7935" s="6">
        <v>215.5</v>
      </c>
      <c r="N7935" s="13" t="s">
        <v>38</v>
      </c>
      <c r="O7935" s="6">
        <v>3.76</v>
      </c>
      <c r="P7935" s="6">
        <f>Tabel1[[#This Row],[Aankoopprijs]]*1.05</f>
        <v>153.86699999999999</v>
      </c>
      <c r="Q7935" s="6">
        <v>146.54</v>
      </c>
      <c r="T7935" s="3">
        <v>13.172000000000001</v>
      </c>
      <c r="U7935" s="3" t="s">
        <v>148</v>
      </c>
      <c r="V7935" s="3" t="s">
        <v>31</v>
      </c>
      <c r="W7935" s="3" t="s">
        <v>59</v>
      </c>
      <c r="X7935" t="s">
        <v>33728</v>
      </c>
      <c r="Y7935" t="s">
        <v>30130</v>
      </c>
      <c r="Z7935" t="s">
        <v>33729</v>
      </c>
      <c r="AA7935" t="s">
        <v>33730</v>
      </c>
      <c r="AB7935" t="s">
        <v>37</v>
      </c>
      <c r="AC7935" t="s">
        <v>30</v>
      </c>
      <c r="AD7935" t="s">
        <v>30</v>
      </c>
    </row>
    <row r="7936" spans="2:30" x14ac:dyDescent="0.35">
      <c r="B7936" s="4" t="s">
        <v>37463</v>
      </c>
      <c r="C7936" t="s">
        <v>30177</v>
      </c>
      <c r="D7936" t="s">
        <v>33731</v>
      </c>
      <c r="E7936" t="s">
        <v>108</v>
      </c>
      <c r="F7936" t="s">
        <v>23</v>
      </c>
      <c r="G7936" t="s">
        <v>329</v>
      </c>
      <c r="H7936" t="s">
        <v>583</v>
      </c>
      <c r="I7936" t="s">
        <v>26</v>
      </c>
      <c r="J7936" t="s">
        <v>1340</v>
      </c>
      <c r="K7936" t="s">
        <v>45870</v>
      </c>
      <c r="L7936" t="s">
        <v>29</v>
      </c>
      <c r="M7936" s="6">
        <v>162</v>
      </c>
      <c r="N7936" s="13" t="s">
        <v>38</v>
      </c>
      <c r="O7936" s="6">
        <v>1.93</v>
      </c>
      <c r="P7936" s="6">
        <f>Tabel1[[#This Row],[Aankoopprijs]]*1.05</f>
        <v>115.66800000000001</v>
      </c>
      <c r="Q7936" s="6">
        <v>110.16</v>
      </c>
      <c r="R7936" s="3" t="s">
        <v>45869</v>
      </c>
      <c r="T7936" s="3">
        <v>6.8940000000000001</v>
      </c>
      <c r="U7936" s="3" t="s">
        <v>148</v>
      </c>
      <c r="V7936" s="3" t="s">
        <v>46</v>
      </c>
      <c r="W7936" s="3" t="s">
        <v>766</v>
      </c>
      <c r="X7936" t="s">
        <v>33732</v>
      </c>
      <c r="Y7936" t="s">
        <v>30130</v>
      </c>
      <c r="Z7936" t="s">
        <v>33733</v>
      </c>
      <c r="AA7936" t="s">
        <v>33734</v>
      </c>
      <c r="AB7936" t="s">
        <v>37</v>
      </c>
      <c r="AC7936" t="s">
        <v>30</v>
      </c>
      <c r="AD7936" t="s">
        <v>30</v>
      </c>
    </row>
    <row r="7937" spans="2:30" x14ac:dyDescent="0.35">
      <c r="B7937" s="4" t="s">
        <v>37463</v>
      </c>
      <c r="C7937" t="s">
        <v>30219</v>
      </c>
      <c r="D7937" t="s">
        <v>33735</v>
      </c>
      <c r="E7937" t="s">
        <v>518</v>
      </c>
      <c r="F7937" t="s">
        <v>74</v>
      </c>
      <c r="G7937" t="s">
        <v>268</v>
      </c>
      <c r="H7937" t="s">
        <v>76</v>
      </c>
      <c r="I7937" t="s">
        <v>43</v>
      </c>
      <c r="J7937" t="s">
        <v>534</v>
      </c>
      <c r="K7937" t="s">
        <v>45871</v>
      </c>
      <c r="L7937" t="s">
        <v>29</v>
      </c>
      <c r="M7937" s="6">
        <v>945.5</v>
      </c>
      <c r="N7937" s="13" t="s">
        <v>38</v>
      </c>
      <c r="O7937" s="6">
        <v>3.76</v>
      </c>
      <c r="P7937" s="6">
        <f>Tabel1[[#This Row],[Aankoopprijs]]*1.05</f>
        <v>675.0870000000001</v>
      </c>
      <c r="Q7937" s="6">
        <v>642.94000000000005</v>
      </c>
      <c r="T7937" s="3">
        <v>13.23</v>
      </c>
      <c r="U7937" s="3" t="s">
        <v>78</v>
      </c>
      <c r="V7937" s="3" t="s">
        <v>78</v>
      </c>
      <c r="W7937" s="3" t="s">
        <v>68</v>
      </c>
      <c r="X7937" t="s">
        <v>33736</v>
      </c>
      <c r="Y7937" t="s">
        <v>30130</v>
      </c>
      <c r="Z7937" t="s">
        <v>33737</v>
      </c>
      <c r="AA7937" t="s">
        <v>33738</v>
      </c>
      <c r="AB7937" t="s">
        <v>37</v>
      </c>
      <c r="AC7937" t="s">
        <v>30</v>
      </c>
      <c r="AD7937" t="s">
        <v>30</v>
      </c>
    </row>
    <row r="7938" spans="2:30" x14ac:dyDescent="0.35">
      <c r="B7938" s="4" t="s">
        <v>37463</v>
      </c>
      <c r="C7938" t="s">
        <v>30128</v>
      </c>
      <c r="D7938" t="s">
        <v>33739</v>
      </c>
      <c r="E7938" t="s">
        <v>40</v>
      </c>
      <c r="F7938" t="s">
        <v>74</v>
      </c>
      <c r="G7938" t="s">
        <v>54</v>
      </c>
      <c r="H7938" t="s">
        <v>172</v>
      </c>
      <c r="I7938" t="s">
        <v>43</v>
      </c>
      <c r="J7938" t="s">
        <v>493</v>
      </c>
      <c r="K7938" t="s">
        <v>45871</v>
      </c>
      <c r="L7938" t="s">
        <v>29</v>
      </c>
      <c r="M7938" s="6">
        <v>468</v>
      </c>
      <c r="N7938" s="13" t="s">
        <v>38</v>
      </c>
      <c r="O7938" s="6">
        <v>3.76</v>
      </c>
      <c r="P7938" s="6">
        <f>Tabel1[[#This Row],[Aankoopprijs]]*1.05</f>
        <v>334.15200000000004</v>
      </c>
      <c r="Q7938" s="6">
        <v>318.24</v>
      </c>
      <c r="T7938" s="3">
        <v>11.744</v>
      </c>
      <c r="U7938" s="3" t="s">
        <v>78</v>
      </c>
      <c r="V7938" s="3" t="s">
        <v>31</v>
      </c>
      <c r="W7938" s="3" t="s">
        <v>32</v>
      </c>
      <c r="X7938" t="s">
        <v>33740</v>
      </c>
      <c r="Y7938" t="s">
        <v>30130</v>
      </c>
      <c r="Z7938" t="s">
        <v>33741</v>
      </c>
      <c r="AA7938" t="s">
        <v>33742</v>
      </c>
      <c r="AB7938" t="s">
        <v>37</v>
      </c>
      <c r="AC7938" t="s">
        <v>30</v>
      </c>
      <c r="AD7938" t="s">
        <v>30</v>
      </c>
    </row>
    <row r="7939" spans="2:30" x14ac:dyDescent="0.35">
      <c r="B7939" s="4" t="s">
        <v>37463</v>
      </c>
      <c r="C7939" t="s">
        <v>31220</v>
      </c>
      <c r="D7939" t="s">
        <v>33743</v>
      </c>
      <c r="E7939" t="s">
        <v>101</v>
      </c>
      <c r="F7939" t="s">
        <v>129</v>
      </c>
      <c r="G7939" t="s">
        <v>109</v>
      </c>
      <c r="H7939" t="s">
        <v>322</v>
      </c>
      <c r="I7939" t="s">
        <v>8165</v>
      </c>
      <c r="J7939" t="s">
        <v>8355</v>
      </c>
      <c r="K7939" t="s">
        <v>45870</v>
      </c>
      <c r="L7939" t="s">
        <v>29</v>
      </c>
      <c r="M7939" s="6">
        <v>255</v>
      </c>
      <c r="N7939" s="13" t="s">
        <v>38</v>
      </c>
      <c r="O7939" s="6">
        <v>4.38</v>
      </c>
      <c r="P7939" s="6">
        <f>Tabel1[[#This Row],[Aankoopprijs]]*1.05</f>
        <v>182.07000000000002</v>
      </c>
      <c r="Q7939" s="6">
        <v>173.4</v>
      </c>
      <c r="R7939" s="3" t="s">
        <v>45869</v>
      </c>
      <c r="T7939" s="3">
        <v>14.944000000000001</v>
      </c>
      <c r="U7939" s="3" t="s">
        <v>148</v>
      </c>
      <c r="V7939" s="3" t="s">
        <v>31</v>
      </c>
      <c r="W7939" s="3" t="s">
        <v>59</v>
      </c>
      <c r="X7939" t="s">
        <v>33744</v>
      </c>
      <c r="Y7939" t="s">
        <v>30130</v>
      </c>
      <c r="Z7939" t="s">
        <v>33745</v>
      </c>
      <c r="AA7939" t="s">
        <v>33746</v>
      </c>
      <c r="AB7939" t="s">
        <v>8152</v>
      </c>
      <c r="AC7939" t="s">
        <v>30</v>
      </c>
      <c r="AD7939" t="s">
        <v>30</v>
      </c>
    </row>
    <row r="7940" spans="2:30" x14ac:dyDescent="0.35">
      <c r="B7940" s="4" t="s">
        <v>37463</v>
      </c>
      <c r="C7940" t="s">
        <v>30177</v>
      </c>
      <c r="D7940" t="s">
        <v>33747</v>
      </c>
      <c r="E7940" t="s">
        <v>22</v>
      </c>
      <c r="F7940" t="s">
        <v>129</v>
      </c>
      <c r="G7940" t="s">
        <v>109</v>
      </c>
      <c r="H7940" t="s">
        <v>335</v>
      </c>
      <c r="I7940" t="s">
        <v>88</v>
      </c>
      <c r="J7940" t="s">
        <v>1528</v>
      </c>
      <c r="K7940" t="s">
        <v>45870</v>
      </c>
      <c r="L7940" t="s">
        <v>29</v>
      </c>
      <c r="M7940" s="6">
        <v>164</v>
      </c>
      <c r="N7940" s="13" t="s">
        <v>38</v>
      </c>
      <c r="O7940" s="6">
        <v>3.76</v>
      </c>
      <c r="P7940" s="6">
        <f>Tabel1[[#This Row],[Aankoopprijs]]*1.05</f>
        <v>117.096</v>
      </c>
      <c r="Q7940" s="6">
        <v>111.52</v>
      </c>
      <c r="R7940" s="3" t="s">
        <v>45869</v>
      </c>
      <c r="T7940" s="3">
        <v>9.2159999999999993</v>
      </c>
      <c r="U7940" s="3" t="s">
        <v>46</v>
      </c>
      <c r="V7940" s="3" t="s">
        <v>46</v>
      </c>
      <c r="W7940" s="3" t="s">
        <v>32</v>
      </c>
      <c r="X7940" t="s">
        <v>33748</v>
      </c>
      <c r="Y7940" t="s">
        <v>30130</v>
      </c>
      <c r="Z7940" t="s">
        <v>33749</v>
      </c>
      <c r="AA7940" t="s">
        <v>33750</v>
      </c>
      <c r="AB7940" t="s">
        <v>37</v>
      </c>
      <c r="AC7940" t="s">
        <v>30</v>
      </c>
      <c r="AD7940" t="s">
        <v>30</v>
      </c>
    </row>
    <row r="7941" spans="2:30" x14ac:dyDescent="0.35">
      <c r="B7941" s="4" t="s">
        <v>37463</v>
      </c>
      <c r="C7941" t="s">
        <v>30191</v>
      </c>
      <c r="D7941" t="s">
        <v>33751</v>
      </c>
      <c r="E7941" t="s">
        <v>122</v>
      </c>
      <c r="F7941" t="s">
        <v>65</v>
      </c>
      <c r="G7941" t="s">
        <v>54</v>
      </c>
      <c r="H7941" t="s">
        <v>123</v>
      </c>
      <c r="I7941" t="s">
        <v>43</v>
      </c>
      <c r="J7941" t="s">
        <v>1893</v>
      </c>
      <c r="K7941" t="s">
        <v>45871</v>
      </c>
      <c r="L7941" t="s">
        <v>58</v>
      </c>
      <c r="M7941" s="6">
        <v>384</v>
      </c>
      <c r="N7941" s="13" t="s">
        <v>38</v>
      </c>
      <c r="O7941" s="6">
        <v>3.76</v>
      </c>
      <c r="P7941" s="6">
        <f>Tabel1[[#This Row],[Aankoopprijs]]*1.05</f>
        <v>237.88800000000001</v>
      </c>
      <c r="Q7941" s="6">
        <v>226.56</v>
      </c>
      <c r="T7941" s="3">
        <v>14.1</v>
      </c>
      <c r="U7941" s="3" t="s">
        <v>46</v>
      </c>
      <c r="V7941" s="3" t="s">
        <v>31</v>
      </c>
      <c r="W7941" s="3" t="s">
        <v>59</v>
      </c>
      <c r="X7941" t="s">
        <v>33752</v>
      </c>
      <c r="Y7941" t="s">
        <v>30130</v>
      </c>
      <c r="Z7941" t="s">
        <v>33753</v>
      </c>
      <c r="AA7941" t="s">
        <v>33754</v>
      </c>
      <c r="AB7941" t="s">
        <v>37</v>
      </c>
      <c r="AC7941" t="s">
        <v>93</v>
      </c>
      <c r="AD7941" t="s">
        <v>93</v>
      </c>
    </row>
    <row r="7942" spans="2:30" x14ac:dyDescent="0.35">
      <c r="B7942" s="4" t="s">
        <v>37463</v>
      </c>
      <c r="C7942" t="s">
        <v>30196</v>
      </c>
      <c r="D7942" t="s">
        <v>33755</v>
      </c>
      <c r="E7942" t="s">
        <v>52</v>
      </c>
      <c r="F7942" t="s">
        <v>53</v>
      </c>
      <c r="G7942" t="s">
        <v>268</v>
      </c>
      <c r="H7942" t="s">
        <v>555</v>
      </c>
      <c r="I7942" t="s">
        <v>43</v>
      </c>
      <c r="J7942" t="s">
        <v>3069</v>
      </c>
      <c r="K7942" t="s">
        <v>45870</v>
      </c>
      <c r="L7942" t="s">
        <v>29</v>
      </c>
      <c r="M7942" s="6">
        <v>328</v>
      </c>
      <c r="N7942" s="13" t="s">
        <v>38</v>
      </c>
      <c r="O7942" s="6">
        <v>3.76</v>
      </c>
      <c r="P7942" s="6">
        <f>Tabel1[[#This Row],[Aankoopprijs]]*1.05</f>
        <v>234.19200000000001</v>
      </c>
      <c r="Q7942" s="6">
        <v>223.04</v>
      </c>
      <c r="R7942" s="3" t="s">
        <v>45869</v>
      </c>
      <c r="T7942" s="3">
        <v>14.367000000000001</v>
      </c>
      <c r="U7942" s="3" t="s">
        <v>46</v>
      </c>
      <c r="V7942" s="3" t="s">
        <v>46</v>
      </c>
      <c r="W7942" s="3" t="s">
        <v>32</v>
      </c>
      <c r="X7942" t="s">
        <v>33756</v>
      </c>
      <c r="Y7942" t="s">
        <v>30130</v>
      </c>
      <c r="Z7942" t="s">
        <v>33757</v>
      </c>
      <c r="AA7942" t="s">
        <v>33758</v>
      </c>
      <c r="AB7942" t="s">
        <v>37</v>
      </c>
      <c r="AC7942" t="s">
        <v>30</v>
      </c>
      <c r="AD7942" t="s">
        <v>30</v>
      </c>
    </row>
    <row r="7943" spans="2:30" x14ac:dyDescent="0.35">
      <c r="B7943" s="4" t="s">
        <v>37463</v>
      </c>
      <c r="C7943" t="s">
        <v>30152</v>
      </c>
      <c r="D7943" t="s">
        <v>33759</v>
      </c>
      <c r="E7943" t="s">
        <v>84</v>
      </c>
      <c r="F7943" t="s">
        <v>65</v>
      </c>
      <c r="G7943" t="s">
        <v>41</v>
      </c>
      <c r="H7943" t="s">
        <v>335</v>
      </c>
      <c r="I7943" t="s">
        <v>43</v>
      </c>
      <c r="J7943" t="s">
        <v>367</v>
      </c>
      <c r="K7943" t="s">
        <v>45871</v>
      </c>
      <c r="L7943" t="s">
        <v>29</v>
      </c>
      <c r="M7943" s="6">
        <v>318</v>
      </c>
      <c r="N7943" s="13" t="s">
        <v>38</v>
      </c>
      <c r="O7943" s="6">
        <v>3.76</v>
      </c>
      <c r="P7943" s="6">
        <f>Tabel1[[#This Row],[Aankoopprijs]]*1.05</f>
        <v>227.05200000000002</v>
      </c>
      <c r="Q7943" s="6">
        <v>216.24</v>
      </c>
      <c r="T7943" s="3">
        <v>10.58</v>
      </c>
      <c r="U7943" s="3" t="s">
        <v>78</v>
      </c>
      <c r="V7943" s="3" t="s">
        <v>148</v>
      </c>
      <c r="W7943" s="3" t="s">
        <v>252</v>
      </c>
      <c r="X7943" t="s">
        <v>33760</v>
      </c>
      <c r="Y7943" t="s">
        <v>30130</v>
      </c>
      <c r="Z7943" t="s">
        <v>33761</v>
      </c>
      <c r="AA7943" t="s">
        <v>33762</v>
      </c>
      <c r="AB7943" t="s">
        <v>37</v>
      </c>
      <c r="AC7943" t="s">
        <v>30</v>
      </c>
      <c r="AD7943" t="s">
        <v>30</v>
      </c>
    </row>
    <row r="7944" spans="2:30" x14ac:dyDescent="0.35">
      <c r="B7944" s="4" t="s">
        <v>37463</v>
      </c>
      <c r="C7944" t="s">
        <v>30196</v>
      </c>
      <c r="D7944" t="s">
        <v>33763</v>
      </c>
      <c r="E7944" t="s">
        <v>22</v>
      </c>
      <c r="F7944" t="s">
        <v>85</v>
      </c>
      <c r="G7944" t="s">
        <v>86</v>
      </c>
      <c r="H7944" t="s">
        <v>397</v>
      </c>
      <c r="I7944" t="s">
        <v>146</v>
      </c>
      <c r="J7944" t="s">
        <v>786</v>
      </c>
      <c r="K7944" t="s">
        <v>45870</v>
      </c>
      <c r="L7944" t="s">
        <v>29</v>
      </c>
      <c r="M7944" s="6">
        <v>222</v>
      </c>
      <c r="N7944" s="13" t="s">
        <v>38</v>
      </c>
      <c r="O7944" s="6">
        <v>3.76</v>
      </c>
      <c r="P7944" s="6">
        <f>Tabel1[[#This Row],[Aankoopprijs]]*1.05</f>
        <v>158.50800000000001</v>
      </c>
      <c r="Q7944" s="6">
        <v>150.96</v>
      </c>
      <c r="R7944" s="3" t="s">
        <v>45869</v>
      </c>
      <c r="T7944" s="3">
        <v>10.291</v>
      </c>
      <c r="U7944" s="3" t="s">
        <v>148</v>
      </c>
      <c r="V7944" s="3" t="s">
        <v>46</v>
      </c>
      <c r="W7944" s="3" t="s">
        <v>32</v>
      </c>
      <c r="X7944" t="s">
        <v>33764</v>
      </c>
      <c r="Y7944" t="s">
        <v>30130</v>
      </c>
      <c r="Z7944" t="s">
        <v>33765</v>
      </c>
      <c r="AA7944" t="s">
        <v>33766</v>
      </c>
      <c r="AB7944" t="s">
        <v>37</v>
      </c>
      <c r="AC7944" t="s">
        <v>30</v>
      </c>
      <c r="AD7944" t="s">
        <v>30</v>
      </c>
    </row>
    <row r="7945" spans="2:30" x14ac:dyDescent="0.35">
      <c r="B7945" s="4" t="s">
        <v>37463</v>
      </c>
      <c r="C7945" t="s">
        <v>30196</v>
      </c>
      <c r="D7945" t="s">
        <v>33767</v>
      </c>
      <c r="E7945" t="s">
        <v>122</v>
      </c>
      <c r="F7945" t="s">
        <v>53</v>
      </c>
      <c r="G7945" t="s">
        <v>268</v>
      </c>
      <c r="H7945" t="s">
        <v>217</v>
      </c>
      <c r="I7945" t="s">
        <v>146</v>
      </c>
      <c r="J7945" t="s">
        <v>749</v>
      </c>
      <c r="K7945" t="s">
        <v>45870</v>
      </c>
      <c r="L7945" t="s">
        <v>29</v>
      </c>
      <c r="M7945" s="6">
        <v>330</v>
      </c>
      <c r="N7945" s="13" t="s">
        <v>38</v>
      </c>
      <c r="O7945" s="6">
        <v>3.76</v>
      </c>
      <c r="P7945" s="6">
        <f>Tabel1[[#This Row],[Aankoopprijs]]*1.05</f>
        <v>235.62</v>
      </c>
      <c r="Q7945" s="6">
        <v>224.4</v>
      </c>
      <c r="R7945" s="3" t="s">
        <v>45869</v>
      </c>
      <c r="T7945" s="3">
        <v>13.66</v>
      </c>
      <c r="U7945" s="3" t="s">
        <v>148</v>
      </c>
      <c r="V7945" s="3" t="s">
        <v>46</v>
      </c>
      <c r="W7945" s="3" t="s">
        <v>32</v>
      </c>
      <c r="X7945" t="s">
        <v>33768</v>
      </c>
      <c r="Y7945" t="s">
        <v>30130</v>
      </c>
      <c r="Z7945" t="s">
        <v>33769</v>
      </c>
      <c r="AA7945" t="s">
        <v>33770</v>
      </c>
      <c r="AB7945" t="s">
        <v>37</v>
      </c>
      <c r="AC7945" t="s">
        <v>30</v>
      </c>
      <c r="AD7945" t="s">
        <v>30</v>
      </c>
    </row>
    <row r="7946" spans="2:30" x14ac:dyDescent="0.35">
      <c r="B7946" s="4" t="s">
        <v>37463</v>
      </c>
      <c r="C7946" t="s">
        <v>30134</v>
      </c>
      <c r="D7946" t="s">
        <v>33771</v>
      </c>
      <c r="E7946" t="s">
        <v>52</v>
      </c>
      <c r="F7946" t="s">
        <v>233</v>
      </c>
      <c r="G7946" t="s">
        <v>41</v>
      </c>
      <c r="H7946" t="s">
        <v>285</v>
      </c>
      <c r="I7946" t="s">
        <v>43</v>
      </c>
      <c r="J7946" t="s">
        <v>403</v>
      </c>
      <c r="K7946" t="s">
        <v>45871</v>
      </c>
      <c r="L7946" t="s">
        <v>29</v>
      </c>
      <c r="M7946" s="6">
        <v>339.5</v>
      </c>
      <c r="N7946" s="13" t="s">
        <v>38</v>
      </c>
      <c r="O7946" s="6">
        <v>3.76</v>
      </c>
      <c r="P7946" s="6">
        <f>Tabel1[[#This Row],[Aankoopprijs]]*1.05</f>
        <v>242.40300000000002</v>
      </c>
      <c r="Q7946" s="6">
        <v>230.86</v>
      </c>
      <c r="T7946" s="3">
        <v>11.862</v>
      </c>
      <c r="U7946" s="3" t="s">
        <v>78</v>
      </c>
      <c r="V7946" s="3" t="s">
        <v>46</v>
      </c>
      <c r="W7946" s="3" t="s">
        <v>47</v>
      </c>
      <c r="X7946" t="s">
        <v>33772</v>
      </c>
      <c r="Y7946" t="s">
        <v>30130</v>
      </c>
      <c r="Z7946" t="s">
        <v>33773</v>
      </c>
      <c r="AA7946" t="s">
        <v>33774</v>
      </c>
      <c r="AB7946" t="s">
        <v>37</v>
      </c>
      <c r="AC7946" t="s">
        <v>30</v>
      </c>
      <c r="AD7946" t="s">
        <v>30</v>
      </c>
    </row>
    <row r="7947" spans="2:30" x14ac:dyDescent="0.35">
      <c r="B7947" s="4" t="s">
        <v>37463</v>
      </c>
      <c r="C7947" t="s">
        <v>30210</v>
      </c>
      <c r="D7947" t="s">
        <v>33775</v>
      </c>
      <c r="E7947" t="s">
        <v>164</v>
      </c>
      <c r="F7947" t="s">
        <v>53</v>
      </c>
      <c r="G7947" t="s">
        <v>86</v>
      </c>
      <c r="H7947" t="s">
        <v>158</v>
      </c>
      <c r="I7947" t="s">
        <v>43</v>
      </c>
      <c r="J7947" t="s">
        <v>1044</v>
      </c>
      <c r="K7947" t="s">
        <v>45871</v>
      </c>
      <c r="L7947" t="s">
        <v>29</v>
      </c>
      <c r="M7947" s="6">
        <v>239</v>
      </c>
      <c r="N7947" s="13" t="s">
        <v>38</v>
      </c>
      <c r="O7947" s="6">
        <v>3.76</v>
      </c>
      <c r="P7947" s="6">
        <f>Tabel1[[#This Row],[Aankoopprijs]]*1.05</f>
        <v>170.64600000000002</v>
      </c>
      <c r="Q7947" s="6">
        <v>162.52000000000001</v>
      </c>
      <c r="S7947" s="3" t="s">
        <v>45869</v>
      </c>
      <c r="T7947" s="3">
        <v>11.7</v>
      </c>
      <c r="U7947" s="3" t="s">
        <v>46</v>
      </c>
      <c r="V7947" s="3" t="s">
        <v>46</v>
      </c>
      <c r="W7947" s="3" t="s">
        <v>32</v>
      </c>
      <c r="X7947" t="s">
        <v>33776</v>
      </c>
      <c r="Y7947" t="s">
        <v>30130</v>
      </c>
      <c r="Z7947" t="s">
        <v>33777</v>
      </c>
      <c r="AA7947" t="s">
        <v>33778</v>
      </c>
      <c r="AB7947" t="s">
        <v>37</v>
      </c>
      <c r="AC7947" t="s">
        <v>30</v>
      </c>
      <c r="AD7947" t="s">
        <v>30</v>
      </c>
    </row>
    <row r="7948" spans="2:30" x14ac:dyDescent="0.35">
      <c r="B7948" s="4" t="s">
        <v>37463</v>
      </c>
      <c r="C7948" t="s">
        <v>30275</v>
      </c>
      <c r="D7948" t="s">
        <v>33779</v>
      </c>
      <c r="E7948" t="s">
        <v>22</v>
      </c>
      <c r="F7948" t="s">
        <v>23</v>
      </c>
      <c r="G7948" t="s">
        <v>24</v>
      </c>
      <c r="H7948" t="s">
        <v>335</v>
      </c>
      <c r="I7948" t="s">
        <v>43</v>
      </c>
      <c r="J7948" t="s">
        <v>28811</v>
      </c>
      <c r="K7948" t="s">
        <v>45871</v>
      </c>
      <c r="L7948" t="s">
        <v>29</v>
      </c>
      <c r="M7948" s="6">
        <v>197.5</v>
      </c>
      <c r="N7948" s="13" t="s">
        <v>38</v>
      </c>
      <c r="O7948" s="6">
        <v>3.76</v>
      </c>
      <c r="P7948" s="6">
        <f>Tabel1[[#This Row],[Aankoopprijs]]*1.05</f>
        <v>141.01500000000001</v>
      </c>
      <c r="Q7948" s="6">
        <v>134.30000000000001</v>
      </c>
      <c r="T7948" s="3">
        <v>10.324999999999999</v>
      </c>
      <c r="U7948" s="3" t="s">
        <v>148</v>
      </c>
      <c r="V7948" s="3" t="s">
        <v>31</v>
      </c>
      <c r="W7948" s="3" t="s">
        <v>59</v>
      </c>
      <c r="X7948" t="s">
        <v>33780</v>
      </c>
      <c r="Y7948" t="s">
        <v>30130</v>
      </c>
      <c r="Z7948" t="s">
        <v>33781</v>
      </c>
      <c r="AA7948" t="s">
        <v>33782</v>
      </c>
      <c r="AB7948" t="s">
        <v>37</v>
      </c>
      <c r="AC7948" t="s">
        <v>30</v>
      </c>
      <c r="AD7948" t="s">
        <v>30</v>
      </c>
    </row>
    <row r="7949" spans="2:30" x14ac:dyDescent="0.35">
      <c r="B7949" s="4" t="s">
        <v>37463</v>
      </c>
      <c r="C7949" t="s">
        <v>30368</v>
      </c>
      <c r="D7949" t="s">
        <v>33783</v>
      </c>
      <c r="E7949" t="s">
        <v>101</v>
      </c>
      <c r="F7949" t="s">
        <v>23</v>
      </c>
      <c r="G7949" t="s">
        <v>41</v>
      </c>
      <c r="H7949" t="s">
        <v>116</v>
      </c>
      <c r="I7949" t="s">
        <v>26</v>
      </c>
      <c r="J7949" t="s">
        <v>1658</v>
      </c>
      <c r="K7949" t="s">
        <v>45870</v>
      </c>
      <c r="L7949" t="s">
        <v>29</v>
      </c>
      <c r="M7949" s="6">
        <v>216</v>
      </c>
      <c r="N7949" s="13" t="s">
        <v>38</v>
      </c>
      <c r="O7949" s="6">
        <v>3.76</v>
      </c>
      <c r="P7949" s="6">
        <f>Tabel1[[#This Row],[Aankoopprijs]]*1.05</f>
        <v>154.22399999999999</v>
      </c>
      <c r="Q7949" s="6">
        <v>146.88</v>
      </c>
      <c r="R7949" s="3" t="s">
        <v>45869</v>
      </c>
      <c r="T7949" s="3">
        <v>12.1</v>
      </c>
      <c r="U7949" s="3" t="s">
        <v>31</v>
      </c>
      <c r="V7949" s="3" t="s">
        <v>46</v>
      </c>
      <c r="W7949" s="3" t="s">
        <v>59</v>
      </c>
      <c r="X7949" t="s">
        <v>33784</v>
      </c>
      <c r="Y7949" t="s">
        <v>30130</v>
      </c>
      <c r="Z7949" t="s">
        <v>33785</v>
      </c>
      <c r="AA7949" t="s">
        <v>33786</v>
      </c>
      <c r="AB7949" t="s">
        <v>37</v>
      </c>
      <c r="AC7949" t="s">
        <v>30</v>
      </c>
      <c r="AD7949" t="s">
        <v>30</v>
      </c>
    </row>
    <row r="7950" spans="2:30" x14ac:dyDescent="0.35">
      <c r="B7950" s="4" t="s">
        <v>37463</v>
      </c>
      <c r="C7950" t="s">
        <v>30143</v>
      </c>
      <c r="D7950" t="s">
        <v>33787</v>
      </c>
      <c r="E7950" t="s">
        <v>22</v>
      </c>
      <c r="F7950" t="s">
        <v>53</v>
      </c>
      <c r="G7950" t="s">
        <v>268</v>
      </c>
      <c r="H7950" t="s">
        <v>158</v>
      </c>
      <c r="I7950" t="s">
        <v>139</v>
      </c>
      <c r="J7950" t="s">
        <v>754</v>
      </c>
      <c r="K7950" t="s">
        <v>45871</v>
      </c>
      <c r="L7950" t="s">
        <v>29</v>
      </c>
      <c r="M7950" s="6">
        <v>222</v>
      </c>
      <c r="N7950" s="13" t="s">
        <v>38</v>
      </c>
      <c r="O7950" s="6">
        <v>3.76</v>
      </c>
      <c r="P7950" s="6">
        <f>Tabel1[[#This Row],[Aankoopprijs]]*1.05</f>
        <v>158.50800000000001</v>
      </c>
      <c r="Q7950" s="6">
        <v>150.96</v>
      </c>
      <c r="T7950" s="3">
        <v>9.4</v>
      </c>
      <c r="U7950" s="3" t="s">
        <v>31</v>
      </c>
      <c r="V7950" s="3" t="s">
        <v>46</v>
      </c>
      <c r="W7950" s="3" t="s">
        <v>32</v>
      </c>
      <c r="X7950" t="s">
        <v>33788</v>
      </c>
      <c r="Y7950" t="s">
        <v>30130</v>
      </c>
      <c r="Z7950" t="s">
        <v>33789</v>
      </c>
      <c r="AA7950" t="s">
        <v>33790</v>
      </c>
      <c r="AB7950" t="s">
        <v>37</v>
      </c>
      <c r="AC7950" t="s">
        <v>30</v>
      </c>
      <c r="AD7950" t="s">
        <v>30</v>
      </c>
    </row>
    <row r="7951" spans="2:30" x14ac:dyDescent="0.35">
      <c r="B7951" s="4" t="s">
        <v>37463</v>
      </c>
      <c r="C7951" t="s">
        <v>30414</v>
      </c>
      <c r="D7951" t="s">
        <v>33791</v>
      </c>
      <c r="E7951" t="s">
        <v>40</v>
      </c>
      <c r="F7951" t="s">
        <v>233</v>
      </c>
      <c r="G7951" t="s">
        <v>41</v>
      </c>
      <c r="H7951" t="s">
        <v>25</v>
      </c>
      <c r="I7951" t="s">
        <v>43</v>
      </c>
      <c r="J7951" t="s">
        <v>12179</v>
      </c>
      <c r="K7951" t="s">
        <v>45871</v>
      </c>
      <c r="L7951" t="s">
        <v>29</v>
      </c>
      <c r="M7951" s="6">
        <v>362.5</v>
      </c>
      <c r="N7951" s="13" t="s">
        <v>38</v>
      </c>
      <c r="O7951" s="6">
        <v>3.76</v>
      </c>
      <c r="P7951" s="6">
        <f>Tabel1[[#This Row],[Aankoopprijs]]*1.05</f>
        <v>258.82499999999999</v>
      </c>
      <c r="Q7951" s="6">
        <v>246.5</v>
      </c>
      <c r="T7951" s="3">
        <v>11.56</v>
      </c>
      <c r="U7951" s="3" t="s">
        <v>78</v>
      </c>
      <c r="V7951" s="3" t="s">
        <v>46</v>
      </c>
      <c r="W7951" s="3" t="s">
        <v>252</v>
      </c>
      <c r="X7951" t="s">
        <v>33792</v>
      </c>
      <c r="Y7951" t="s">
        <v>30130</v>
      </c>
      <c r="Z7951" t="s">
        <v>33793</v>
      </c>
      <c r="AA7951" t="s">
        <v>33794</v>
      </c>
      <c r="AB7951" t="s">
        <v>37</v>
      </c>
      <c r="AC7951" t="s">
        <v>30</v>
      </c>
      <c r="AD7951" t="s">
        <v>30</v>
      </c>
    </row>
    <row r="7952" spans="2:30" x14ac:dyDescent="0.35">
      <c r="B7952" s="4" t="s">
        <v>37463</v>
      </c>
      <c r="C7952" t="s">
        <v>30329</v>
      </c>
      <c r="D7952" t="s">
        <v>33795</v>
      </c>
      <c r="E7952" t="s">
        <v>101</v>
      </c>
      <c r="F7952" t="s">
        <v>157</v>
      </c>
      <c r="G7952" t="s">
        <v>86</v>
      </c>
      <c r="H7952" t="s">
        <v>76</v>
      </c>
      <c r="I7952" t="s">
        <v>26</v>
      </c>
      <c r="J7952" t="s">
        <v>1620</v>
      </c>
      <c r="K7952" t="s">
        <v>45871</v>
      </c>
      <c r="L7952" t="s">
        <v>29</v>
      </c>
      <c r="M7952" s="6">
        <v>215</v>
      </c>
      <c r="N7952" s="13" t="s">
        <v>38</v>
      </c>
      <c r="O7952" s="6">
        <v>3.76</v>
      </c>
      <c r="P7952" s="6">
        <f>Tabel1[[#This Row],[Aankoopprijs]]*1.05</f>
        <v>153.51</v>
      </c>
      <c r="Q7952" s="6">
        <v>146.19999999999999</v>
      </c>
      <c r="T7952" s="3">
        <v>13.2</v>
      </c>
      <c r="U7952" s="3" t="s">
        <v>46</v>
      </c>
      <c r="V7952" s="3" t="s">
        <v>31</v>
      </c>
      <c r="W7952" s="3" t="s">
        <v>252</v>
      </c>
      <c r="X7952" t="s">
        <v>33796</v>
      </c>
      <c r="Y7952" t="s">
        <v>30130</v>
      </c>
      <c r="Z7952" t="s">
        <v>33797</v>
      </c>
      <c r="AA7952" t="s">
        <v>33798</v>
      </c>
      <c r="AB7952" t="s">
        <v>37</v>
      </c>
      <c r="AC7952" t="s">
        <v>30</v>
      </c>
      <c r="AD7952" t="s">
        <v>30</v>
      </c>
    </row>
    <row r="7953" spans="2:30" x14ac:dyDescent="0.35">
      <c r="B7953" s="4" t="s">
        <v>37463</v>
      </c>
      <c r="C7953" t="s">
        <v>30210</v>
      </c>
      <c r="D7953" t="s">
        <v>33799</v>
      </c>
      <c r="E7953" t="s">
        <v>171</v>
      </c>
      <c r="F7953" t="s">
        <v>65</v>
      </c>
      <c r="G7953" t="s">
        <v>86</v>
      </c>
      <c r="H7953" t="s">
        <v>250</v>
      </c>
      <c r="I7953" t="s">
        <v>43</v>
      </c>
      <c r="J7953" t="s">
        <v>20875</v>
      </c>
      <c r="K7953" t="s">
        <v>45871</v>
      </c>
      <c r="L7953" t="s">
        <v>29</v>
      </c>
      <c r="M7953" s="6">
        <v>225</v>
      </c>
      <c r="N7953" s="13" t="s">
        <v>38</v>
      </c>
      <c r="O7953" s="6">
        <v>3.76</v>
      </c>
      <c r="P7953" s="6">
        <f>Tabel1[[#This Row],[Aankoopprijs]]*1.05</f>
        <v>160.65</v>
      </c>
      <c r="Q7953" s="6">
        <v>153</v>
      </c>
      <c r="T7953" s="3">
        <v>8.9</v>
      </c>
      <c r="U7953" s="3" t="s">
        <v>148</v>
      </c>
      <c r="V7953" s="3" t="s">
        <v>31</v>
      </c>
      <c r="W7953" s="3" t="s">
        <v>32</v>
      </c>
      <c r="X7953" t="s">
        <v>33800</v>
      </c>
      <c r="Y7953" t="s">
        <v>30130</v>
      </c>
      <c r="Z7953" t="s">
        <v>33801</v>
      </c>
      <c r="AA7953" t="s">
        <v>33802</v>
      </c>
      <c r="AB7953" t="s">
        <v>37</v>
      </c>
      <c r="AC7953" t="s">
        <v>30</v>
      </c>
      <c r="AD7953" t="s">
        <v>30</v>
      </c>
    </row>
    <row r="7954" spans="2:30" x14ac:dyDescent="0.35">
      <c r="B7954" s="4" t="s">
        <v>37463</v>
      </c>
      <c r="C7954" t="s">
        <v>30289</v>
      </c>
      <c r="D7954" t="s">
        <v>33803</v>
      </c>
      <c r="E7954" t="s">
        <v>101</v>
      </c>
      <c r="F7954" t="s">
        <v>53</v>
      </c>
      <c r="G7954" t="s">
        <v>86</v>
      </c>
      <c r="H7954" t="s">
        <v>335</v>
      </c>
      <c r="I7954" t="s">
        <v>43</v>
      </c>
      <c r="J7954" t="s">
        <v>2052</v>
      </c>
      <c r="K7954" t="s">
        <v>45871</v>
      </c>
      <c r="L7954" t="s">
        <v>29</v>
      </c>
      <c r="M7954" s="6">
        <v>217.5</v>
      </c>
      <c r="N7954" s="13" t="s">
        <v>38</v>
      </c>
      <c r="O7954" s="6">
        <v>3.76</v>
      </c>
      <c r="P7954" s="6">
        <f>Tabel1[[#This Row],[Aankoopprijs]]*1.05</f>
        <v>155.29500000000002</v>
      </c>
      <c r="Q7954" s="6">
        <v>147.9</v>
      </c>
      <c r="T7954" s="3">
        <v>10.019</v>
      </c>
      <c r="U7954" s="3" t="s">
        <v>46</v>
      </c>
      <c r="V7954" s="3" t="s">
        <v>31</v>
      </c>
      <c r="W7954" s="3" t="s">
        <v>252</v>
      </c>
      <c r="X7954" t="s">
        <v>33804</v>
      </c>
      <c r="Y7954" t="s">
        <v>30130</v>
      </c>
      <c r="Z7954" t="s">
        <v>33805</v>
      </c>
      <c r="AA7954" t="s">
        <v>33806</v>
      </c>
      <c r="AB7954" t="s">
        <v>37</v>
      </c>
      <c r="AC7954" t="s">
        <v>30</v>
      </c>
      <c r="AD7954" t="s">
        <v>30</v>
      </c>
    </row>
    <row r="7955" spans="2:30" x14ac:dyDescent="0.35">
      <c r="B7955" s="4" t="s">
        <v>37463</v>
      </c>
      <c r="C7955" t="s">
        <v>30134</v>
      </c>
      <c r="D7955" t="s">
        <v>33807</v>
      </c>
      <c r="E7955" t="s">
        <v>164</v>
      </c>
      <c r="F7955" t="s">
        <v>65</v>
      </c>
      <c r="G7955" t="s">
        <v>86</v>
      </c>
      <c r="H7955" t="s">
        <v>397</v>
      </c>
      <c r="I7955" t="s">
        <v>43</v>
      </c>
      <c r="J7955" t="s">
        <v>2282</v>
      </c>
      <c r="K7955" t="s">
        <v>45871</v>
      </c>
      <c r="L7955" t="s">
        <v>29</v>
      </c>
      <c r="M7955" s="6">
        <v>162.5</v>
      </c>
      <c r="N7955" s="13" t="s">
        <v>38</v>
      </c>
      <c r="O7955" s="6">
        <v>3.76</v>
      </c>
      <c r="P7955" s="6">
        <f>Tabel1[[#This Row],[Aankoopprijs]]*1.05</f>
        <v>116.02500000000001</v>
      </c>
      <c r="Q7955" s="6">
        <v>110.5</v>
      </c>
      <c r="T7955" s="3">
        <v>9.2949999999999999</v>
      </c>
      <c r="U7955" s="3" t="s">
        <v>78</v>
      </c>
      <c r="V7955" s="3" t="s">
        <v>46</v>
      </c>
      <c r="W7955" s="3" t="s">
        <v>32</v>
      </c>
      <c r="X7955" t="s">
        <v>33808</v>
      </c>
      <c r="Y7955" t="s">
        <v>30130</v>
      </c>
      <c r="Z7955" t="s">
        <v>33809</v>
      </c>
      <c r="AA7955" t="s">
        <v>33810</v>
      </c>
      <c r="AB7955" t="s">
        <v>37</v>
      </c>
      <c r="AC7955" t="s">
        <v>30</v>
      </c>
      <c r="AD7955" t="s">
        <v>30</v>
      </c>
    </row>
    <row r="7956" spans="2:30" x14ac:dyDescent="0.35">
      <c r="B7956" s="4" t="s">
        <v>37463</v>
      </c>
      <c r="C7956" t="s">
        <v>30280</v>
      </c>
      <c r="D7956" t="s">
        <v>33811</v>
      </c>
      <c r="E7956" t="s">
        <v>22</v>
      </c>
      <c r="F7956" t="s">
        <v>129</v>
      </c>
      <c r="G7956" t="s">
        <v>109</v>
      </c>
      <c r="H7956" t="s">
        <v>123</v>
      </c>
      <c r="I7956" t="s">
        <v>26</v>
      </c>
      <c r="J7956" t="s">
        <v>1951</v>
      </c>
      <c r="K7956" t="s">
        <v>45871</v>
      </c>
      <c r="L7956" t="s">
        <v>29</v>
      </c>
      <c r="M7956" s="6">
        <v>187</v>
      </c>
      <c r="N7956" s="13" t="s">
        <v>38</v>
      </c>
      <c r="O7956" s="6">
        <v>3.76</v>
      </c>
      <c r="P7956" s="6">
        <f>Tabel1[[#This Row],[Aankoopprijs]]*1.05</f>
        <v>133.518</v>
      </c>
      <c r="Q7956" s="6">
        <v>127.16</v>
      </c>
      <c r="T7956" s="3">
        <v>10.99</v>
      </c>
      <c r="U7956" s="3" t="s">
        <v>46</v>
      </c>
      <c r="V7956" s="3" t="s">
        <v>31</v>
      </c>
      <c r="W7956" s="3" t="s">
        <v>252</v>
      </c>
      <c r="X7956" t="s">
        <v>33812</v>
      </c>
      <c r="Y7956" t="s">
        <v>30130</v>
      </c>
      <c r="Z7956" t="s">
        <v>33813</v>
      </c>
      <c r="AA7956" t="s">
        <v>33814</v>
      </c>
      <c r="AB7956" t="s">
        <v>37</v>
      </c>
      <c r="AC7956" t="s">
        <v>30</v>
      </c>
      <c r="AD7956" t="s">
        <v>30</v>
      </c>
    </row>
    <row r="7957" spans="2:30" x14ac:dyDescent="0.35">
      <c r="B7957" s="4" t="s">
        <v>37463</v>
      </c>
      <c r="C7957" t="s">
        <v>30134</v>
      </c>
      <c r="D7957" t="s">
        <v>33815</v>
      </c>
      <c r="E7957" t="s">
        <v>193</v>
      </c>
      <c r="F7957" t="s">
        <v>233</v>
      </c>
      <c r="G7957" t="s">
        <v>41</v>
      </c>
      <c r="H7957" t="s">
        <v>102</v>
      </c>
      <c r="I7957" t="s">
        <v>43</v>
      </c>
      <c r="J7957" t="s">
        <v>9847</v>
      </c>
      <c r="K7957" t="s">
        <v>45871</v>
      </c>
      <c r="L7957" t="s">
        <v>29</v>
      </c>
      <c r="M7957" s="6">
        <v>495</v>
      </c>
      <c r="N7957" s="13" t="s">
        <v>38</v>
      </c>
      <c r="O7957" s="6">
        <v>3.76</v>
      </c>
      <c r="P7957" s="6">
        <f>Tabel1[[#This Row],[Aankoopprijs]]*1.05</f>
        <v>353.43000000000006</v>
      </c>
      <c r="Q7957" s="6">
        <v>336.6</v>
      </c>
      <c r="S7957" s="3" t="s">
        <v>45869</v>
      </c>
      <c r="T7957" s="3">
        <v>15.292999999999999</v>
      </c>
      <c r="U7957" s="3" t="s">
        <v>78</v>
      </c>
      <c r="V7957" s="3" t="s">
        <v>148</v>
      </c>
      <c r="W7957" s="3" t="s">
        <v>47</v>
      </c>
      <c r="X7957" t="s">
        <v>33816</v>
      </c>
      <c r="Y7957" t="s">
        <v>30130</v>
      </c>
      <c r="Z7957" t="s">
        <v>33817</v>
      </c>
      <c r="AA7957" t="s">
        <v>33818</v>
      </c>
      <c r="AB7957" t="s">
        <v>37</v>
      </c>
      <c r="AC7957" t="s">
        <v>30</v>
      </c>
      <c r="AD7957" t="s">
        <v>30</v>
      </c>
    </row>
    <row r="7958" spans="2:30" x14ac:dyDescent="0.35">
      <c r="B7958" s="4" t="s">
        <v>37463</v>
      </c>
      <c r="C7958" t="s">
        <v>30228</v>
      </c>
      <c r="D7958" t="s">
        <v>33819</v>
      </c>
      <c r="E7958" t="s">
        <v>84</v>
      </c>
      <c r="F7958" t="s">
        <v>65</v>
      </c>
      <c r="G7958" t="s">
        <v>86</v>
      </c>
      <c r="H7958" t="s">
        <v>307</v>
      </c>
      <c r="I7958" t="s">
        <v>88</v>
      </c>
      <c r="J7958" t="s">
        <v>9795</v>
      </c>
      <c r="K7958" t="s">
        <v>45871</v>
      </c>
      <c r="L7958" t="s">
        <v>29</v>
      </c>
      <c r="M7958" s="6">
        <v>177.5</v>
      </c>
      <c r="N7958" s="13" t="s">
        <v>38</v>
      </c>
      <c r="O7958" s="6">
        <v>3.76</v>
      </c>
      <c r="P7958" s="6">
        <f>Tabel1[[#This Row],[Aankoopprijs]]*1.05</f>
        <v>126.73500000000001</v>
      </c>
      <c r="Q7958" s="6">
        <v>120.7</v>
      </c>
      <c r="T7958" s="3">
        <v>9.8000000000000007</v>
      </c>
      <c r="U7958" s="3" t="s">
        <v>46</v>
      </c>
      <c r="V7958" s="3" t="s">
        <v>31</v>
      </c>
      <c r="W7958" s="3" t="s">
        <v>252</v>
      </c>
      <c r="X7958" t="s">
        <v>33820</v>
      </c>
      <c r="Y7958" t="s">
        <v>30130</v>
      </c>
      <c r="Z7958" t="s">
        <v>33821</v>
      </c>
      <c r="AA7958" t="s">
        <v>33822</v>
      </c>
      <c r="AB7958" t="s">
        <v>37</v>
      </c>
      <c r="AC7958" t="s">
        <v>30</v>
      </c>
      <c r="AD7958" t="s">
        <v>30</v>
      </c>
    </row>
    <row r="7959" spans="2:30" x14ac:dyDescent="0.35">
      <c r="B7959" s="4" t="s">
        <v>37463</v>
      </c>
      <c r="C7959" t="s">
        <v>30196</v>
      </c>
      <c r="D7959" t="s">
        <v>33823</v>
      </c>
      <c r="E7959" t="s">
        <v>101</v>
      </c>
      <c r="F7959" t="s">
        <v>85</v>
      </c>
      <c r="G7959" t="s">
        <v>41</v>
      </c>
      <c r="H7959" t="s">
        <v>76</v>
      </c>
      <c r="I7959" t="s">
        <v>26</v>
      </c>
      <c r="J7959" t="s">
        <v>3311</v>
      </c>
      <c r="K7959" t="s">
        <v>45870</v>
      </c>
      <c r="L7959" t="s">
        <v>29</v>
      </c>
      <c r="M7959" s="6">
        <v>230.5</v>
      </c>
      <c r="N7959" s="13" t="s">
        <v>38</v>
      </c>
      <c r="O7959" s="6">
        <v>3.76</v>
      </c>
      <c r="P7959" s="6">
        <f>Tabel1[[#This Row],[Aankoopprijs]]*1.05</f>
        <v>164.57700000000003</v>
      </c>
      <c r="Q7959" s="6">
        <v>156.74</v>
      </c>
      <c r="R7959" s="3" t="s">
        <v>45869</v>
      </c>
      <c r="T7959" s="3">
        <v>11.808</v>
      </c>
      <c r="U7959" s="3" t="s">
        <v>148</v>
      </c>
      <c r="V7959" s="3" t="s">
        <v>46</v>
      </c>
      <c r="W7959" s="3" t="s">
        <v>32</v>
      </c>
      <c r="X7959" t="s">
        <v>33824</v>
      </c>
      <c r="Y7959" t="s">
        <v>30130</v>
      </c>
      <c r="Z7959" t="s">
        <v>33825</v>
      </c>
      <c r="AA7959" t="s">
        <v>33826</v>
      </c>
      <c r="AB7959" t="s">
        <v>37</v>
      </c>
      <c r="AC7959" t="s">
        <v>30</v>
      </c>
      <c r="AD7959" t="s">
        <v>30</v>
      </c>
    </row>
    <row r="7960" spans="2:30" x14ac:dyDescent="0.35">
      <c r="B7960" s="4" t="s">
        <v>37463</v>
      </c>
      <c r="C7960" t="s">
        <v>30280</v>
      </c>
      <c r="D7960" t="s">
        <v>33827</v>
      </c>
      <c r="E7960" t="s">
        <v>171</v>
      </c>
      <c r="F7960" t="s">
        <v>23</v>
      </c>
      <c r="G7960" t="s">
        <v>109</v>
      </c>
      <c r="H7960" t="s">
        <v>291</v>
      </c>
      <c r="I7960" t="s">
        <v>88</v>
      </c>
      <c r="J7960" t="s">
        <v>292</v>
      </c>
      <c r="K7960" t="s">
        <v>45871</v>
      </c>
      <c r="L7960" t="s">
        <v>29</v>
      </c>
      <c r="M7960" s="6">
        <v>126.5</v>
      </c>
      <c r="N7960" s="13" t="s">
        <v>38</v>
      </c>
      <c r="O7960" s="6">
        <v>3.76</v>
      </c>
      <c r="P7960" s="6">
        <f>Tabel1[[#This Row],[Aankoopprijs]]*1.05</f>
        <v>90.320999999999998</v>
      </c>
      <c r="Q7960" s="6">
        <v>86.02</v>
      </c>
      <c r="T7960" s="3">
        <v>8.3369999999999997</v>
      </c>
      <c r="U7960" s="3" t="s">
        <v>46</v>
      </c>
      <c r="V7960" s="3" t="s">
        <v>31</v>
      </c>
      <c r="W7960" s="3" t="s">
        <v>252</v>
      </c>
      <c r="X7960" t="s">
        <v>33828</v>
      </c>
      <c r="Y7960" t="s">
        <v>30130</v>
      </c>
      <c r="Z7960" t="s">
        <v>33829</v>
      </c>
      <c r="AA7960" t="s">
        <v>33830</v>
      </c>
      <c r="AB7960" t="s">
        <v>37</v>
      </c>
      <c r="AC7960" t="s">
        <v>30</v>
      </c>
      <c r="AD7960" t="s">
        <v>30</v>
      </c>
    </row>
    <row r="7961" spans="2:30" x14ac:dyDescent="0.35">
      <c r="B7961" s="4" t="s">
        <v>37463</v>
      </c>
      <c r="C7961" t="s">
        <v>30464</v>
      </c>
      <c r="D7961" t="s">
        <v>33831</v>
      </c>
      <c r="E7961" t="s">
        <v>40</v>
      </c>
      <c r="F7961" t="s">
        <v>53</v>
      </c>
      <c r="G7961" t="s">
        <v>54</v>
      </c>
      <c r="H7961" t="s">
        <v>130</v>
      </c>
      <c r="I7961" t="s">
        <v>26</v>
      </c>
      <c r="J7961" t="s">
        <v>2268</v>
      </c>
      <c r="K7961" t="s">
        <v>45871</v>
      </c>
      <c r="L7961" t="s">
        <v>29</v>
      </c>
      <c r="M7961" s="6">
        <v>422.5</v>
      </c>
      <c r="N7961" s="13" t="s">
        <v>38</v>
      </c>
      <c r="O7961" s="6">
        <v>3.76</v>
      </c>
      <c r="P7961" s="6">
        <f>Tabel1[[#This Row],[Aankoopprijs]]*1.05</f>
        <v>301.66500000000002</v>
      </c>
      <c r="Q7961" s="6">
        <v>287.3</v>
      </c>
      <c r="T7961" s="3">
        <v>15.457000000000001</v>
      </c>
      <c r="U7961" s="3" t="s">
        <v>31</v>
      </c>
      <c r="V7961" s="3" t="s">
        <v>46</v>
      </c>
      <c r="W7961" s="3" t="s">
        <v>59</v>
      </c>
      <c r="X7961" t="s">
        <v>33832</v>
      </c>
      <c r="Y7961" t="s">
        <v>30130</v>
      </c>
      <c r="Z7961" t="s">
        <v>33833</v>
      </c>
      <c r="AA7961" t="s">
        <v>33834</v>
      </c>
      <c r="AB7961" t="s">
        <v>37</v>
      </c>
      <c r="AC7961" t="s">
        <v>30</v>
      </c>
      <c r="AD7961" t="s">
        <v>30</v>
      </c>
    </row>
    <row r="7962" spans="2:30" x14ac:dyDescent="0.35">
      <c r="B7962" s="4" t="s">
        <v>37463</v>
      </c>
      <c r="C7962" t="s">
        <v>30280</v>
      </c>
      <c r="D7962" t="s">
        <v>33835</v>
      </c>
      <c r="E7962" t="s">
        <v>101</v>
      </c>
      <c r="F7962" t="s">
        <v>23</v>
      </c>
      <c r="G7962" t="s">
        <v>24</v>
      </c>
      <c r="H7962" t="s">
        <v>102</v>
      </c>
      <c r="I7962" t="s">
        <v>26</v>
      </c>
      <c r="J7962" t="s">
        <v>1615</v>
      </c>
      <c r="K7962" t="s">
        <v>45871</v>
      </c>
      <c r="L7962" t="s">
        <v>29</v>
      </c>
      <c r="M7962" s="6">
        <v>195</v>
      </c>
      <c r="N7962" s="13" t="s">
        <v>38</v>
      </c>
      <c r="O7962" s="6">
        <v>3.76</v>
      </c>
      <c r="P7962" s="6">
        <f>Tabel1[[#This Row],[Aankoopprijs]]*1.05</f>
        <v>139.22999999999999</v>
      </c>
      <c r="Q7962" s="6">
        <v>132.6</v>
      </c>
      <c r="T7962" s="3">
        <v>11.14</v>
      </c>
      <c r="U7962" s="3" t="s">
        <v>46</v>
      </c>
      <c r="V7962" s="3" t="s">
        <v>31</v>
      </c>
      <c r="W7962" s="3" t="s">
        <v>252</v>
      </c>
      <c r="X7962" t="s">
        <v>33836</v>
      </c>
      <c r="Y7962" t="s">
        <v>30130</v>
      </c>
      <c r="Z7962" t="s">
        <v>33837</v>
      </c>
      <c r="AA7962" t="s">
        <v>33838</v>
      </c>
      <c r="AB7962" t="s">
        <v>37</v>
      </c>
      <c r="AC7962" t="s">
        <v>30</v>
      </c>
      <c r="AD7962" t="s">
        <v>30</v>
      </c>
    </row>
    <row r="7963" spans="2:30" x14ac:dyDescent="0.35">
      <c r="B7963" s="4" t="s">
        <v>37463</v>
      </c>
      <c r="C7963" t="s">
        <v>30191</v>
      </c>
      <c r="D7963" t="s">
        <v>33839</v>
      </c>
      <c r="E7963" t="s">
        <v>164</v>
      </c>
      <c r="F7963" t="s">
        <v>65</v>
      </c>
      <c r="G7963" t="s">
        <v>268</v>
      </c>
      <c r="H7963" t="s">
        <v>25</v>
      </c>
      <c r="I7963" t="s">
        <v>43</v>
      </c>
      <c r="J7963" t="s">
        <v>1105</v>
      </c>
      <c r="K7963" t="s">
        <v>45871</v>
      </c>
      <c r="L7963" t="s">
        <v>29</v>
      </c>
      <c r="M7963" s="6">
        <v>300</v>
      </c>
      <c r="N7963" s="13" t="s">
        <v>38</v>
      </c>
      <c r="O7963" s="6">
        <v>3.76</v>
      </c>
      <c r="P7963" s="6">
        <f>Tabel1[[#This Row],[Aankoopprijs]]*1.05</f>
        <v>214.20000000000002</v>
      </c>
      <c r="Q7963" s="6">
        <v>204</v>
      </c>
      <c r="S7963" s="3" t="s">
        <v>45869</v>
      </c>
      <c r="T7963" s="3">
        <v>12.430999999999999</v>
      </c>
      <c r="U7963" s="3" t="s">
        <v>78</v>
      </c>
      <c r="V7963" s="3" t="s">
        <v>31</v>
      </c>
      <c r="W7963" s="3" t="s">
        <v>59</v>
      </c>
      <c r="X7963" t="s">
        <v>33840</v>
      </c>
      <c r="Y7963" t="s">
        <v>30130</v>
      </c>
      <c r="Z7963" t="s">
        <v>33841</v>
      </c>
      <c r="AA7963" t="s">
        <v>33842</v>
      </c>
      <c r="AB7963" t="s">
        <v>37</v>
      </c>
      <c r="AC7963" t="s">
        <v>30</v>
      </c>
      <c r="AD7963" t="s">
        <v>30</v>
      </c>
    </row>
    <row r="7964" spans="2:30" x14ac:dyDescent="0.35">
      <c r="B7964" s="4" t="s">
        <v>37463</v>
      </c>
      <c r="C7964" t="s">
        <v>30464</v>
      </c>
      <c r="D7964" t="s">
        <v>33843</v>
      </c>
      <c r="E7964" t="s">
        <v>122</v>
      </c>
      <c r="F7964" t="s">
        <v>65</v>
      </c>
      <c r="G7964" t="s">
        <v>268</v>
      </c>
      <c r="H7964" t="s">
        <v>217</v>
      </c>
      <c r="I7964" t="s">
        <v>146</v>
      </c>
      <c r="J7964" t="s">
        <v>4740</v>
      </c>
      <c r="K7964" t="s">
        <v>45871</v>
      </c>
      <c r="L7964" t="s">
        <v>29</v>
      </c>
      <c r="M7964" s="6">
        <v>316.5</v>
      </c>
      <c r="N7964" s="13" t="s">
        <v>38</v>
      </c>
      <c r="O7964" s="6">
        <v>3.76</v>
      </c>
      <c r="P7964" s="6">
        <f>Tabel1[[#This Row],[Aankoopprijs]]*1.05</f>
        <v>225.98099999999999</v>
      </c>
      <c r="Q7964" s="6">
        <v>215.22</v>
      </c>
      <c r="T7964" s="3">
        <v>11.9</v>
      </c>
      <c r="U7964" s="3" t="s">
        <v>31</v>
      </c>
      <c r="V7964" s="3" t="s">
        <v>46</v>
      </c>
      <c r="W7964" s="3" t="s">
        <v>32</v>
      </c>
      <c r="X7964" t="s">
        <v>33844</v>
      </c>
      <c r="Y7964" t="s">
        <v>30130</v>
      </c>
      <c r="Z7964" t="s">
        <v>33845</v>
      </c>
      <c r="AA7964" t="s">
        <v>33846</v>
      </c>
      <c r="AB7964" t="s">
        <v>37</v>
      </c>
      <c r="AC7964" t="s">
        <v>30</v>
      </c>
      <c r="AD7964" t="s">
        <v>30</v>
      </c>
    </row>
    <row r="7965" spans="2:30" x14ac:dyDescent="0.35">
      <c r="B7965" s="4" t="s">
        <v>37463</v>
      </c>
      <c r="C7965" t="s">
        <v>30464</v>
      </c>
      <c r="D7965" t="s">
        <v>33847</v>
      </c>
      <c r="E7965" t="s">
        <v>518</v>
      </c>
      <c r="F7965" t="s">
        <v>233</v>
      </c>
      <c r="G7965" t="s">
        <v>54</v>
      </c>
      <c r="H7965" t="s">
        <v>594</v>
      </c>
      <c r="I7965" t="s">
        <v>43</v>
      </c>
      <c r="J7965" t="s">
        <v>33848</v>
      </c>
      <c r="K7965" t="s">
        <v>45871</v>
      </c>
      <c r="L7965" t="s">
        <v>29</v>
      </c>
      <c r="M7965" s="6">
        <v>530</v>
      </c>
      <c r="N7965" s="13" t="s">
        <v>38</v>
      </c>
      <c r="O7965" s="6">
        <v>3.76</v>
      </c>
      <c r="P7965" s="6">
        <f>Tabel1[[#This Row],[Aankoopprijs]]*1.05</f>
        <v>378.42</v>
      </c>
      <c r="Q7965" s="6">
        <v>360.4</v>
      </c>
      <c r="T7965" s="3">
        <v>16.213999999999999</v>
      </c>
      <c r="U7965" s="3" t="s">
        <v>46</v>
      </c>
      <c r="V7965" s="3" t="s">
        <v>46</v>
      </c>
      <c r="W7965" s="3" t="s">
        <v>68</v>
      </c>
      <c r="X7965" t="s">
        <v>33849</v>
      </c>
      <c r="Y7965" t="s">
        <v>30130</v>
      </c>
      <c r="Z7965" t="s">
        <v>33850</v>
      </c>
      <c r="AA7965" t="s">
        <v>33851</v>
      </c>
      <c r="AB7965" t="s">
        <v>37</v>
      </c>
      <c r="AC7965" t="s">
        <v>30</v>
      </c>
      <c r="AD7965" t="s">
        <v>30</v>
      </c>
    </row>
    <row r="7966" spans="2:30" x14ac:dyDescent="0.35">
      <c r="B7966" s="4" t="s">
        <v>37463</v>
      </c>
      <c r="C7966" t="s">
        <v>31740</v>
      </c>
      <c r="D7966" t="s">
        <v>33852</v>
      </c>
      <c r="E7966" t="s">
        <v>122</v>
      </c>
      <c r="F7966" t="s">
        <v>23</v>
      </c>
      <c r="G7966" t="s">
        <v>86</v>
      </c>
      <c r="H7966" t="s">
        <v>594</v>
      </c>
      <c r="I7966" t="s">
        <v>43</v>
      </c>
      <c r="J7966" t="s">
        <v>2973</v>
      </c>
      <c r="K7966" t="s">
        <v>45871</v>
      </c>
      <c r="L7966" t="s">
        <v>29</v>
      </c>
      <c r="M7966" s="6">
        <v>224</v>
      </c>
      <c r="N7966" s="13" t="s">
        <v>38</v>
      </c>
      <c r="O7966" s="6">
        <v>3.76</v>
      </c>
      <c r="P7966" s="6">
        <f>Tabel1[[#This Row],[Aankoopprijs]]*1.05</f>
        <v>159.93600000000001</v>
      </c>
      <c r="Q7966" s="6">
        <v>152.32</v>
      </c>
      <c r="T7966" s="3">
        <v>14.85</v>
      </c>
      <c r="U7966" s="3" t="s">
        <v>148</v>
      </c>
      <c r="V7966" s="3" t="s">
        <v>46</v>
      </c>
      <c r="W7966" s="3" t="s">
        <v>59</v>
      </c>
      <c r="X7966" t="s">
        <v>33853</v>
      </c>
      <c r="Y7966" t="s">
        <v>30130</v>
      </c>
      <c r="Z7966" t="s">
        <v>33854</v>
      </c>
      <c r="AA7966" t="s">
        <v>33855</v>
      </c>
      <c r="AB7966" t="s">
        <v>37</v>
      </c>
      <c r="AC7966" t="s">
        <v>30</v>
      </c>
      <c r="AD7966" t="s">
        <v>30</v>
      </c>
    </row>
    <row r="7967" spans="2:30" x14ac:dyDescent="0.35">
      <c r="B7967" s="4" t="s">
        <v>37463</v>
      </c>
      <c r="C7967" t="s">
        <v>30308</v>
      </c>
      <c r="D7967" t="s">
        <v>33856</v>
      </c>
      <c r="E7967" t="s">
        <v>73</v>
      </c>
      <c r="F7967" t="s">
        <v>233</v>
      </c>
      <c r="G7967" t="s">
        <v>268</v>
      </c>
      <c r="H7967" t="s">
        <v>116</v>
      </c>
      <c r="I7967" t="s">
        <v>26</v>
      </c>
      <c r="J7967" t="s">
        <v>33857</v>
      </c>
      <c r="K7967" t="s">
        <v>45871</v>
      </c>
      <c r="L7967" t="s">
        <v>902</v>
      </c>
      <c r="M7967" s="6">
        <v>417.5</v>
      </c>
      <c r="N7967" s="13" t="s">
        <v>38</v>
      </c>
      <c r="O7967" s="6">
        <v>3.76</v>
      </c>
      <c r="P7967" s="6">
        <f>Tabel1[[#This Row],[Aankoopprijs]]*1.05</f>
        <v>298.09499999999997</v>
      </c>
      <c r="Q7967" s="6">
        <v>283.89999999999998</v>
      </c>
      <c r="T7967" s="3">
        <v>14</v>
      </c>
      <c r="U7967" s="3" t="s">
        <v>46</v>
      </c>
      <c r="V7967" s="3" t="s">
        <v>46</v>
      </c>
      <c r="W7967" s="3" t="s">
        <v>47</v>
      </c>
      <c r="X7967" t="s">
        <v>33858</v>
      </c>
      <c r="Y7967" t="s">
        <v>30130</v>
      </c>
      <c r="Z7967" t="s">
        <v>33859</v>
      </c>
      <c r="AA7967" t="s">
        <v>33860</v>
      </c>
      <c r="AB7967" t="s">
        <v>37</v>
      </c>
      <c r="AC7967" t="s">
        <v>30</v>
      </c>
      <c r="AD7967" t="s">
        <v>30</v>
      </c>
    </row>
    <row r="7968" spans="2:30" x14ac:dyDescent="0.35">
      <c r="B7968" s="4" t="s">
        <v>37463</v>
      </c>
      <c r="C7968" t="s">
        <v>30464</v>
      </c>
      <c r="D7968" t="s">
        <v>33861</v>
      </c>
      <c r="E7968" t="s">
        <v>52</v>
      </c>
      <c r="F7968" t="s">
        <v>233</v>
      </c>
      <c r="G7968" t="s">
        <v>75</v>
      </c>
      <c r="H7968" t="s">
        <v>87</v>
      </c>
      <c r="I7968" t="s">
        <v>43</v>
      </c>
      <c r="J7968" t="s">
        <v>3353</v>
      </c>
      <c r="K7968" t="s">
        <v>45871</v>
      </c>
      <c r="L7968" t="s">
        <v>902</v>
      </c>
      <c r="M7968" s="6">
        <v>441.5</v>
      </c>
      <c r="N7968" s="13" t="s">
        <v>38</v>
      </c>
      <c r="O7968" s="6">
        <v>3.76</v>
      </c>
      <c r="P7968" s="6">
        <f>Tabel1[[#This Row],[Aankoopprijs]]*1.05</f>
        <v>315.23100000000005</v>
      </c>
      <c r="Q7968" s="6">
        <v>300.22000000000003</v>
      </c>
      <c r="T7968" s="3">
        <v>14.5</v>
      </c>
      <c r="U7968" s="3" t="s">
        <v>148</v>
      </c>
      <c r="V7968" s="3" t="s">
        <v>31</v>
      </c>
      <c r="W7968" s="3" t="s">
        <v>59</v>
      </c>
      <c r="X7968" t="s">
        <v>33862</v>
      </c>
      <c r="Y7968" t="s">
        <v>30130</v>
      </c>
      <c r="Z7968" t="s">
        <v>33863</v>
      </c>
      <c r="AA7968" t="s">
        <v>33864</v>
      </c>
      <c r="AB7968" t="s">
        <v>37</v>
      </c>
      <c r="AC7968" t="s">
        <v>30</v>
      </c>
      <c r="AD7968" t="s">
        <v>30</v>
      </c>
    </row>
    <row r="7969" spans="2:30" x14ac:dyDescent="0.35">
      <c r="B7969" s="4" t="s">
        <v>37463</v>
      </c>
      <c r="C7969" t="s">
        <v>31117</v>
      </c>
      <c r="D7969" t="s">
        <v>33865</v>
      </c>
      <c r="E7969" t="s">
        <v>40</v>
      </c>
      <c r="F7969" t="s">
        <v>233</v>
      </c>
      <c r="G7969" t="s">
        <v>268</v>
      </c>
      <c r="H7969" t="s">
        <v>102</v>
      </c>
      <c r="I7969" t="s">
        <v>43</v>
      </c>
      <c r="J7969" t="s">
        <v>2696</v>
      </c>
      <c r="K7969" t="s">
        <v>45871</v>
      </c>
      <c r="L7969" t="s">
        <v>902</v>
      </c>
      <c r="M7969" s="6">
        <v>412</v>
      </c>
      <c r="N7969" s="13" t="s">
        <v>38</v>
      </c>
      <c r="O7969" s="6">
        <v>3.76</v>
      </c>
      <c r="P7969" s="6">
        <f>Tabel1[[#This Row],[Aankoopprijs]]*1.05</f>
        <v>294.16800000000006</v>
      </c>
      <c r="Q7969" s="6">
        <v>280.16000000000003</v>
      </c>
      <c r="T7969" s="3">
        <v>11.97</v>
      </c>
      <c r="U7969" s="3" t="s">
        <v>148</v>
      </c>
      <c r="V7969" s="3" t="s">
        <v>46</v>
      </c>
      <c r="W7969" s="3" t="s">
        <v>47</v>
      </c>
      <c r="X7969" t="s">
        <v>33866</v>
      </c>
      <c r="Y7969" t="s">
        <v>30130</v>
      </c>
      <c r="Z7969" t="s">
        <v>33867</v>
      </c>
      <c r="AA7969" t="s">
        <v>33868</v>
      </c>
      <c r="AB7969" t="s">
        <v>37</v>
      </c>
      <c r="AC7969" t="s">
        <v>30</v>
      </c>
      <c r="AD7969" t="s">
        <v>30</v>
      </c>
    </row>
    <row r="7970" spans="2:30" x14ac:dyDescent="0.35">
      <c r="B7970" s="4" t="s">
        <v>37463</v>
      </c>
      <c r="C7970" t="s">
        <v>30464</v>
      </c>
      <c r="D7970" t="s">
        <v>33869</v>
      </c>
      <c r="E7970" t="s">
        <v>164</v>
      </c>
      <c r="F7970" t="s">
        <v>65</v>
      </c>
      <c r="G7970" t="s">
        <v>268</v>
      </c>
      <c r="H7970" t="s">
        <v>25</v>
      </c>
      <c r="I7970" t="s">
        <v>26</v>
      </c>
      <c r="J7970" t="s">
        <v>33870</v>
      </c>
      <c r="K7970" t="s">
        <v>45871</v>
      </c>
      <c r="L7970" t="s">
        <v>29</v>
      </c>
      <c r="M7970" s="6">
        <v>273.5</v>
      </c>
      <c r="N7970" s="13" t="s">
        <v>38</v>
      </c>
      <c r="O7970" s="6">
        <v>3.76</v>
      </c>
      <c r="P7970" s="6">
        <f>Tabel1[[#This Row],[Aankoopprijs]]*1.05</f>
        <v>195.279</v>
      </c>
      <c r="Q7970" s="6">
        <v>185.98</v>
      </c>
      <c r="T7970" s="3">
        <v>11</v>
      </c>
      <c r="U7970" s="3" t="s">
        <v>148</v>
      </c>
      <c r="V7970" s="3" t="s">
        <v>31</v>
      </c>
      <c r="W7970" s="3" t="s">
        <v>59</v>
      </c>
      <c r="X7970" t="s">
        <v>33871</v>
      </c>
      <c r="Y7970" t="s">
        <v>30130</v>
      </c>
      <c r="Z7970" t="s">
        <v>33872</v>
      </c>
      <c r="AA7970" t="s">
        <v>33873</v>
      </c>
      <c r="AB7970" t="s">
        <v>37</v>
      </c>
      <c r="AC7970" t="s">
        <v>30</v>
      </c>
      <c r="AD7970" t="s">
        <v>30</v>
      </c>
    </row>
    <row r="7971" spans="2:30" x14ac:dyDescent="0.35">
      <c r="B7971" s="4" t="s">
        <v>37463</v>
      </c>
      <c r="C7971" t="s">
        <v>30329</v>
      </c>
      <c r="D7971" t="s">
        <v>33874</v>
      </c>
      <c r="E7971" t="s">
        <v>122</v>
      </c>
      <c r="F7971" t="s">
        <v>53</v>
      </c>
      <c r="G7971" t="s">
        <v>268</v>
      </c>
      <c r="H7971" t="s">
        <v>116</v>
      </c>
      <c r="I7971" t="s">
        <v>26</v>
      </c>
      <c r="J7971" t="s">
        <v>1888</v>
      </c>
      <c r="K7971" t="s">
        <v>45871</v>
      </c>
      <c r="L7971" t="s">
        <v>29</v>
      </c>
      <c r="M7971" s="6">
        <v>346.5</v>
      </c>
      <c r="N7971" s="13" t="s">
        <v>38</v>
      </c>
      <c r="O7971" s="6">
        <v>3.76</v>
      </c>
      <c r="P7971" s="6">
        <f>Tabel1[[#This Row],[Aankoopprijs]]*1.05</f>
        <v>247.40100000000001</v>
      </c>
      <c r="Q7971" s="6">
        <v>235.62</v>
      </c>
      <c r="T7971" s="3">
        <v>13.9</v>
      </c>
      <c r="U7971" s="3" t="s">
        <v>148</v>
      </c>
      <c r="V7971" s="3" t="s">
        <v>31</v>
      </c>
      <c r="W7971" s="3" t="s">
        <v>252</v>
      </c>
      <c r="X7971" t="s">
        <v>33875</v>
      </c>
      <c r="Y7971" t="s">
        <v>30130</v>
      </c>
      <c r="Z7971" t="s">
        <v>33876</v>
      </c>
      <c r="AA7971" t="s">
        <v>33877</v>
      </c>
      <c r="AB7971" t="s">
        <v>37</v>
      </c>
      <c r="AC7971" t="s">
        <v>30</v>
      </c>
      <c r="AD7971" t="s">
        <v>30</v>
      </c>
    </row>
    <row r="7972" spans="2:30" x14ac:dyDescent="0.35">
      <c r="B7972" s="4" t="s">
        <v>37463</v>
      </c>
      <c r="C7972" t="s">
        <v>30210</v>
      </c>
      <c r="D7972" t="s">
        <v>33878</v>
      </c>
      <c r="E7972" t="s">
        <v>52</v>
      </c>
      <c r="F7972" t="s">
        <v>53</v>
      </c>
      <c r="G7972" t="s">
        <v>41</v>
      </c>
      <c r="H7972" t="s">
        <v>130</v>
      </c>
      <c r="I7972" t="s">
        <v>43</v>
      </c>
      <c r="J7972" t="s">
        <v>4717</v>
      </c>
      <c r="K7972" t="s">
        <v>45871</v>
      </c>
      <c r="L7972" t="s">
        <v>29</v>
      </c>
      <c r="M7972" s="6">
        <v>274.5</v>
      </c>
      <c r="N7972" s="13" t="s">
        <v>38</v>
      </c>
      <c r="O7972" s="6">
        <v>3.76</v>
      </c>
      <c r="P7972" s="6">
        <f>Tabel1[[#This Row],[Aankoopprijs]]*1.05</f>
        <v>195.99299999999999</v>
      </c>
      <c r="Q7972" s="6">
        <v>186.66</v>
      </c>
      <c r="T7972" s="3">
        <v>15.1</v>
      </c>
      <c r="U7972" s="3" t="s">
        <v>46</v>
      </c>
      <c r="V7972" s="3" t="s">
        <v>31</v>
      </c>
      <c r="W7972" s="3" t="s">
        <v>32</v>
      </c>
      <c r="X7972" t="s">
        <v>33879</v>
      </c>
      <c r="Y7972" t="s">
        <v>30130</v>
      </c>
      <c r="Z7972" t="s">
        <v>33880</v>
      </c>
      <c r="AA7972" t="s">
        <v>33881</v>
      </c>
      <c r="AB7972" t="s">
        <v>37</v>
      </c>
      <c r="AC7972" t="s">
        <v>30</v>
      </c>
      <c r="AD7972" t="s">
        <v>30</v>
      </c>
    </row>
    <row r="7973" spans="2:30" x14ac:dyDescent="0.35">
      <c r="B7973" s="4" t="s">
        <v>37463</v>
      </c>
      <c r="C7973" t="s">
        <v>30329</v>
      </c>
      <c r="D7973" t="s">
        <v>33882</v>
      </c>
      <c r="E7973" t="s">
        <v>101</v>
      </c>
      <c r="F7973" t="s">
        <v>157</v>
      </c>
      <c r="G7973" t="s">
        <v>86</v>
      </c>
      <c r="H7973" t="s">
        <v>76</v>
      </c>
      <c r="I7973" t="s">
        <v>26</v>
      </c>
      <c r="J7973" t="s">
        <v>1620</v>
      </c>
      <c r="K7973" t="s">
        <v>45871</v>
      </c>
      <c r="L7973" t="s">
        <v>58</v>
      </c>
      <c r="M7973" s="6">
        <v>210</v>
      </c>
      <c r="N7973" s="13" t="s">
        <v>38</v>
      </c>
      <c r="O7973" s="6">
        <v>3.76</v>
      </c>
      <c r="P7973" s="6">
        <f>Tabel1[[#This Row],[Aankoopprijs]]*1.05</f>
        <v>134.505</v>
      </c>
      <c r="Q7973" s="6">
        <v>128.1</v>
      </c>
      <c r="T7973" s="3">
        <v>13.2</v>
      </c>
      <c r="U7973" s="3" t="s">
        <v>46</v>
      </c>
      <c r="V7973" s="3" t="s">
        <v>46</v>
      </c>
      <c r="W7973" s="3" t="s">
        <v>252</v>
      </c>
      <c r="X7973" t="s">
        <v>33883</v>
      </c>
      <c r="Y7973" t="s">
        <v>30130</v>
      </c>
      <c r="Z7973" t="s">
        <v>33884</v>
      </c>
      <c r="AA7973" t="s">
        <v>33885</v>
      </c>
      <c r="AB7973" t="s">
        <v>37</v>
      </c>
      <c r="AC7973" t="s">
        <v>93</v>
      </c>
      <c r="AD7973" t="s">
        <v>93</v>
      </c>
    </row>
    <row r="7974" spans="2:30" x14ac:dyDescent="0.35">
      <c r="B7974" s="4" t="s">
        <v>37463</v>
      </c>
      <c r="C7974" t="s">
        <v>30228</v>
      </c>
      <c r="D7974" t="s">
        <v>33886</v>
      </c>
      <c r="E7974" t="s">
        <v>108</v>
      </c>
      <c r="F7974" t="s">
        <v>157</v>
      </c>
      <c r="G7974" t="s">
        <v>329</v>
      </c>
      <c r="H7974" t="s">
        <v>361</v>
      </c>
      <c r="I7974" t="s">
        <v>88</v>
      </c>
      <c r="J7974" t="s">
        <v>1373</v>
      </c>
      <c r="K7974" t="s">
        <v>45871</v>
      </c>
      <c r="L7974" t="s">
        <v>29</v>
      </c>
      <c r="M7974" s="6">
        <v>131</v>
      </c>
      <c r="N7974" s="13" t="s">
        <v>38</v>
      </c>
      <c r="O7974" s="6">
        <v>1.93</v>
      </c>
      <c r="P7974" s="6">
        <f>Tabel1[[#This Row],[Aankoopprijs]]*1.05</f>
        <v>93.534000000000006</v>
      </c>
      <c r="Q7974" s="6">
        <v>89.08</v>
      </c>
      <c r="T7974" s="3">
        <v>7.95</v>
      </c>
      <c r="U7974" s="3" t="s">
        <v>148</v>
      </c>
      <c r="V7974" s="3" t="s">
        <v>31</v>
      </c>
      <c r="W7974" s="3" t="s">
        <v>766</v>
      </c>
      <c r="X7974" t="s">
        <v>33887</v>
      </c>
      <c r="Y7974" t="s">
        <v>30130</v>
      </c>
      <c r="Z7974" t="s">
        <v>33888</v>
      </c>
      <c r="AA7974" t="s">
        <v>33889</v>
      </c>
      <c r="AB7974" t="s">
        <v>37</v>
      </c>
      <c r="AC7974" t="s">
        <v>30</v>
      </c>
      <c r="AD7974" t="s">
        <v>30</v>
      </c>
    </row>
    <row r="7975" spans="2:30" x14ac:dyDescent="0.35">
      <c r="B7975" s="4" t="s">
        <v>37463</v>
      </c>
      <c r="C7975" t="s">
        <v>30275</v>
      </c>
      <c r="D7975" t="s">
        <v>33890</v>
      </c>
      <c r="E7975" t="s">
        <v>22</v>
      </c>
      <c r="F7975" t="s">
        <v>85</v>
      </c>
      <c r="G7975" t="s">
        <v>24</v>
      </c>
      <c r="H7975" t="s">
        <v>158</v>
      </c>
      <c r="I7975" t="s">
        <v>43</v>
      </c>
      <c r="J7975" t="s">
        <v>15405</v>
      </c>
      <c r="K7975" t="s">
        <v>45871</v>
      </c>
      <c r="L7975" t="s">
        <v>29</v>
      </c>
      <c r="M7975" s="6">
        <v>184</v>
      </c>
      <c r="N7975" s="13" t="s">
        <v>38</v>
      </c>
      <c r="O7975" s="6">
        <v>3.76</v>
      </c>
      <c r="P7975" s="6">
        <f>Tabel1[[#This Row],[Aankoopprijs]]*1.05</f>
        <v>131.376</v>
      </c>
      <c r="Q7975" s="6">
        <v>125.12</v>
      </c>
      <c r="T7975" s="3">
        <v>9.4990000000000006</v>
      </c>
      <c r="U7975" s="3" t="s">
        <v>148</v>
      </c>
      <c r="V7975" s="3" t="s">
        <v>31</v>
      </c>
      <c r="W7975" s="3" t="s">
        <v>59</v>
      </c>
      <c r="X7975" t="s">
        <v>33891</v>
      </c>
      <c r="Y7975" t="s">
        <v>30130</v>
      </c>
      <c r="Z7975" t="s">
        <v>33892</v>
      </c>
      <c r="AA7975" t="s">
        <v>33893</v>
      </c>
      <c r="AB7975" t="s">
        <v>37</v>
      </c>
      <c r="AC7975" t="s">
        <v>30</v>
      </c>
      <c r="AD7975" t="s">
        <v>30</v>
      </c>
    </row>
    <row r="7976" spans="2:30" x14ac:dyDescent="0.35">
      <c r="B7976" s="4" t="s">
        <v>37463</v>
      </c>
      <c r="C7976" t="s">
        <v>30191</v>
      </c>
      <c r="D7976" t="s">
        <v>33894</v>
      </c>
      <c r="E7976" t="s">
        <v>101</v>
      </c>
      <c r="F7976" t="s">
        <v>85</v>
      </c>
      <c r="G7976" t="s">
        <v>54</v>
      </c>
      <c r="H7976" t="s">
        <v>217</v>
      </c>
      <c r="I7976" t="s">
        <v>146</v>
      </c>
      <c r="J7976" t="s">
        <v>12600</v>
      </c>
      <c r="K7976" t="s">
        <v>45871</v>
      </c>
      <c r="L7976" t="s">
        <v>29</v>
      </c>
      <c r="M7976" s="6">
        <v>442</v>
      </c>
      <c r="N7976" s="13" t="s">
        <v>38</v>
      </c>
      <c r="O7976" s="6">
        <v>3.76</v>
      </c>
      <c r="P7976" s="6">
        <f>Tabel1[[#This Row],[Aankoopprijs]]*1.05</f>
        <v>315.58800000000002</v>
      </c>
      <c r="Q7976" s="6">
        <v>300.56</v>
      </c>
      <c r="T7976" s="3">
        <v>13.5</v>
      </c>
      <c r="U7976" s="3" t="s">
        <v>46</v>
      </c>
      <c r="V7976" s="3" t="s">
        <v>46</v>
      </c>
      <c r="W7976" s="3" t="s">
        <v>252</v>
      </c>
      <c r="X7976" t="s">
        <v>33895</v>
      </c>
      <c r="Y7976" t="s">
        <v>30130</v>
      </c>
      <c r="Z7976" t="s">
        <v>33896</v>
      </c>
      <c r="AA7976" t="s">
        <v>33897</v>
      </c>
      <c r="AB7976" t="s">
        <v>37</v>
      </c>
      <c r="AC7976" t="s">
        <v>30</v>
      </c>
      <c r="AD7976" t="s">
        <v>30</v>
      </c>
    </row>
    <row r="7977" spans="2:30" x14ac:dyDescent="0.35">
      <c r="B7977" s="4" t="s">
        <v>37463</v>
      </c>
      <c r="C7977" t="s">
        <v>30182</v>
      </c>
      <c r="D7977" t="s">
        <v>33898</v>
      </c>
      <c r="E7977" t="s">
        <v>171</v>
      </c>
      <c r="F7977" t="s">
        <v>129</v>
      </c>
      <c r="G7977" t="s">
        <v>329</v>
      </c>
      <c r="H7977" t="s">
        <v>123</v>
      </c>
      <c r="I7977" t="s">
        <v>139</v>
      </c>
      <c r="J7977" t="s">
        <v>8709</v>
      </c>
      <c r="K7977" t="s">
        <v>45870</v>
      </c>
      <c r="L7977" t="s">
        <v>29</v>
      </c>
      <c r="M7977" s="6">
        <v>203.5</v>
      </c>
      <c r="N7977" s="13" t="s">
        <v>38</v>
      </c>
      <c r="O7977" s="6">
        <v>4.38</v>
      </c>
      <c r="P7977" s="6">
        <f>Tabel1[[#This Row],[Aankoopprijs]]*1.05</f>
        <v>145.29900000000001</v>
      </c>
      <c r="Q7977" s="6">
        <v>138.38</v>
      </c>
      <c r="R7977" s="3" t="s">
        <v>45869</v>
      </c>
      <c r="T7977" s="3">
        <v>10.936999999999999</v>
      </c>
      <c r="U7977" s="3" t="s">
        <v>148</v>
      </c>
      <c r="V7977" s="3" t="s">
        <v>31</v>
      </c>
      <c r="W7977" s="3" t="s">
        <v>47</v>
      </c>
      <c r="X7977" t="s">
        <v>33899</v>
      </c>
      <c r="Y7977" t="s">
        <v>30130</v>
      </c>
      <c r="Z7977" t="s">
        <v>33900</v>
      </c>
      <c r="AA7977" t="s">
        <v>33901</v>
      </c>
      <c r="AB7977" t="s">
        <v>8152</v>
      </c>
      <c r="AC7977" t="s">
        <v>30</v>
      </c>
      <c r="AD7977" t="s">
        <v>30</v>
      </c>
    </row>
    <row r="7978" spans="2:30" x14ac:dyDescent="0.35">
      <c r="B7978" s="4" t="s">
        <v>37463</v>
      </c>
      <c r="C7978" t="s">
        <v>30191</v>
      </c>
      <c r="D7978" t="s">
        <v>33902</v>
      </c>
      <c r="E7978" t="s">
        <v>193</v>
      </c>
      <c r="F7978" t="s">
        <v>53</v>
      </c>
      <c r="G7978" t="s">
        <v>54</v>
      </c>
      <c r="H7978" t="s">
        <v>42</v>
      </c>
      <c r="I7978" t="s">
        <v>43</v>
      </c>
      <c r="J7978" t="s">
        <v>33903</v>
      </c>
      <c r="K7978" t="s">
        <v>45871</v>
      </c>
      <c r="L7978" t="s">
        <v>29</v>
      </c>
      <c r="M7978" s="6">
        <v>526</v>
      </c>
      <c r="N7978" s="13" t="s">
        <v>38</v>
      </c>
      <c r="O7978" s="6">
        <v>3.76</v>
      </c>
      <c r="P7978" s="6">
        <f>Tabel1[[#This Row],[Aankoopprijs]]*1.05</f>
        <v>375.56400000000002</v>
      </c>
      <c r="Q7978" s="6">
        <v>357.68</v>
      </c>
      <c r="T7978" s="3">
        <v>16.64</v>
      </c>
      <c r="U7978" s="3" t="s">
        <v>46</v>
      </c>
      <c r="V7978" s="3" t="s">
        <v>46</v>
      </c>
      <c r="W7978" s="3" t="s">
        <v>68</v>
      </c>
      <c r="X7978" t="s">
        <v>33904</v>
      </c>
      <c r="Y7978" t="s">
        <v>30130</v>
      </c>
      <c r="Z7978" t="s">
        <v>33905</v>
      </c>
      <c r="AA7978" t="s">
        <v>33906</v>
      </c>
      <c r="AB7978" t="s">
        <v>37</v>
      </c>
      <c r="AC7978" t="s">
        <v>30</v>
      </c>
      <c r="AD7978" t="s">
        <v>30</v>
      </c>
    </row>
    <row r="7979" spans="2:30" x14ac:dyDescent="0.35">
      <c r="B7979" s="4" t="s">
        <v>37463</v>
      </c>
      <c r="C7979" t="s">
        <v>30167</v>
      </c>
      <c r="D7979" t="s">
        <v>33907</v>
      </c>
      <c r="E7979" t="s">
        <v>171</v>
      </c>
      <c r="F7979" t="s">
        <v>23</v>
      </c>
      <c r="G7979" t="s">
        <v>41</v>
      </c>
      <c r="H7979" t="s">
        <v>165</v>
      </c>
      <c r="I7979" t="s">
        <v>88</v>
      </c>
      <c r="J7979" t="s">
        <v>9514</v>
      </c>
      <c r="K7979" t="s">
        <v>45870</v>
      </c>
      <c r="L7979" t="s">
        <v>29</v>
      </c>
      <c r="M7979" s="6">
        <v>201.5</v>
      </c>
      <c r="N7979" s="13" t="s">
        <v>38</v>
      </c>
      <c r="O7979" s="6">
        <v>3.76</v>
      </c>
      <c r="P7979" s="6">
        <f>Tabel1[[#This Row],[Aankoopprijs]]*1.05</f>
        <v>143.87100000000001</v>
      </c>
      <c r="Q7979" s="6">
        <v>137.02000000000001</v>
      </c>
      <c r="R7979" s="3" t="s">
        <v>45869</v>
      </c>
      <c r="T7979" s="3">
        <v>10</v>
      </c>
      <c r="U7979" s="3" t="s">
        <v>31</v>
      </c>
      <c r="V7979" s="3" t="s">
        <v>46</v>
      </c>
      <c r="W7979" s="3" t="s">
        <v>59</v>
      </c>
      <c r="X7979" t="s">
        <v>33908</v>
      </c>
      <c r="Y7979" t="s">
        <v>30130</v>
      </c>
      <c r="Z7979" t="s">
        <v>33909</v>
      </c>
      <c r="AA7979" t="s">
        <v>33910</v>
      </c>
      <c r="AB7979" t="s">
        <v>37</v>
      </c>
      <c r="AC7979" t="s">
        <v>30</v>
      </c>
      <c r="AD7979" t="s">
        <v>30</v>
      </c>
    </row>
    <row r="7980" spans="2:30" x14ac:dyDescent="0.35">
      <c r="B7980" s="4" t="s">
        <v>37463</v>
      </c>
      <c r="C7980" t="s">
        <v>30128</v>
      </c>
      <c r="D7980" t="s">
        <v>33911</v>
      </c>
      <c r="E7980" t="s">
        <v>122</v>
      </c>
      <c r="F7980" t="s">
        <v>233</v>
      </c>
      <c r="G7980" t="s">
        <v>54</v>
      </c>
      <c r="H7980" t="s">
        <v>335</v>
      </c>
      <c r="I7980" t="s">
        <v>43</v>
      </c>
      <c r="J7980" t="s">
        <v>454</v>
      </c>
      <c r="K7980" t="s">
        <v>45871</v>
      </c>
      <c r="L7980" t="s">
        <v>29</v>
      </c>
      <c r="M7980" s="6">
        <v>410.5</v>
      </c>
      <c r="N7980" s="13" t="s">
        <v>38</v>
      </c>
      <c r="O7980" s="6">
        <v>3.76</v>
      </c>
      <c r="P7980" s="6">
        <f>Tabel1[[#This Row],[Aankoopprijs]]*1.05</f>
        <v>293.09699999999998</v>
      </c>
      <c r="Q7980" s="6">
        <v>279.14</v>
      </c>
      <c r="T7980" s="3">
        <v>12.707000000000001</v>
      </c>
      <c r="U7980" s="3" t="s">
        <v>148</v>
      </c>
      <c r="V7980" s="3" t="s">
        <v>31</v>
      </c>
      <c r="W7980" s="3" t="s">
        <v>32</v>
      </c>
      <c r="X7980" t="s">
        <v>33912</v>
      </c>
      <c r="Y7980" t="s">
        <v>30130</v>
      </c>
      <c r="Z7980" t="s">
        <v>33913</v>
      </c>
      <c r="AA7980" t="s">
        <v>33914</v>
      </c>
      <c r="AB7980" t="s">
        <v>37</v>
      </c>
      <c r="AC7980" t="s">
        <v>30</v>
      </c>
      <c r="AD7980" t="s">
        <v>30</v>
      </c>
    </row>
    <row r="7981" spans="2:30" x14ac:dyDescent="0.35">
      <c r="B7981" s="4" t="s">
        <v>37463</v>
      </c>
      <c r="C7981" t="s">
        <v>30627</v>
      </c>
      <c r="D7981" t="s">
        <v>33915</v>
      </c>
      <c r="E7981" t="s">
        <v>122</v>
      </c>
      <c r="F7981" t="s">
        <v>65</v>
      </c>
      <c r="G7981" t="s">
        <v>268</v>
      </c>
      <c r="H7981" t="s">
        <v>217</v>
      </c>
      <c r="I7981" t="s">
        <v>26</v>
      </c>
      <c r="J7981" t="s">
        <v>1701</v>
      </c>
      <c r="K7981" t="s">
        <v>45871</v>
      </c>
      <c r="L7981" t="s">
        <v>29</v>
      </c>
      <c r="M7981" s="6">
        <v>396</v>
      </c>
      <c r="N7981" s="13" t="s">
        <v>38</v>
      </c>
      <c r="O7981" s="6">
        <v>3.76</v>
      </c>
      <c r="P7981" s="6">
        <f>Tabel1[[#This Row],[Aankoopprijs]]*1.05</f>
        <v>282.74399999999997</v>
      </c>
      <c r="Q7981" s="6">
        <v>269.27999999999997</v>
      </c>
      <c r="T7981" s="3">
        <v>12.6</v>
      </c>
      <c r="U7981" s="3" t="s">
        <v>46</v>
      </c>
      <c r="V7981" s="3" t="s">
        <v>46</v>
      </c>
      <c r="W7981" s="3" t="s">
        <v>59</v>
      </c>
      <c r="X7981" t="s">
        <v>33916</v>
      </c>
      <c r="Y7981" t="s">
        <v>30130</v>
      </c>
      <c r="Z7981" t="s">
        <v>33917</v>
      </c>
      <c r="AA7981" t="s">
        <v>33918</v>
      </c>
      <c r="AB7981" t="s">
        <v>37</v>
      </c>
      <c r="AC7981" t="s">
        <v>30</v>
      </c>
      <c r="AD7981" t="s">
        <v>30</v>
      </c>
    </row>
    <row r="7982" spans="2:30" x14ac:dyDescent="0.35">
      <c r="B7982" s="4" t="s">
        <v>37463</v>
      </c>
      <c r="C7982" t="s">
        <v>30237</v>
      </c>
      <c r="D7982" t="s">
        <v>33919</v>
      </c>
      <c r="E7982" t="s">
        <v>22</v>
      </c>
      <c r="F7982" t="s">
        <v>85</v>
      </c>
      <c r="G7982" t="s">
        <v>86</v>
      </c>
      <c r="H7982" t="s">
        <v>172</v>
      </c>
      <c r="I7982" t="s">
        <v>146</v>
      </c>
      <c r="J7982" t="s">
        <v>3155</v>
      </c>
      <c r="K7982" t="s">
        <v>45871</v>
      </c>
      <c r="L7982" t="s">
        <v>29</v>
      </c>
      <c r="M7982" s="6">
        <v>219</v>
      </c>
      <c r="N7982" s="13" t="s">
        <v>38</v>
      </c>
      <c r="O7982" s="6">
        <v>3.76</v>
      </c>
      <c r="P7982" s="6">
        <f>Tabel1[[#This Row],[Aankoopprijs]]*1.05</f>
        <v>156.36599999999999</v>
      </c>
      <c r="Q7982" s="6">
        <v>148.91999999999999</v>
      </c>
      <c r="T7982" s="3">
        <v>10.95</v>
      </c>
      <c r="U7982" s="3" t="s">
        <v>46</v>
      </c>
      <c r="V7982" s="3" t="s">
        <v>148</v>
      </c>
      <c r="W7982" s="3" t="s">
        <v>1197</v>
      </c>
      <c r="X7982" t="s">
        <v>33920</v>
      </c>
      <c r="Y7982" t="s">
        <v>30130</v>
      </c>
      <c r="Z7982" t="s">
        <v>33921</v>
      </c>
      <c r="AA7982" t="s">
        <v>33922</v>
      </c>
      <c r="AB7982" t="s">
        <v>37</v>
      </c>
      <c r="AC7982" t="s">
        <v>30</v>
      </c>
      <c r="AD7982" t="s">
        <v>30</v>
      </c>
    </row>
    <row r="7983" spans="2:30" x14ac:dyDescent="0.35">
      <c r="B7983" s="4" t="s">
        <v>37463</v>
      </c>
      <c r="C7983" t="s">
        <v>30329</v>
      </c>
      <c r="D7983" t="s">
        <v>33923</v>
      </c>
      <c r="E7983" t="s">
        <v>40</v>
      </c>
      <c r="F7983" t="s">
        <v>53</v>
      </c>
      <c r="G7983" t="s">
        <v>268</v>
      </c>
      <c r="H7983" t="s">
        <v>87</v>
      </c>
      <c r="I7983" t="s">
        <v>43</v>
      </c>
      <c r="J7983" t="s">
        <v>12968</v>
      </c>
      <c r="K7983" t="s">
        <v>45871</v>
      </c>
      <c r="L7983" t="s">
        <v>29</v>
      </c>
      <c r="M7983" s="6">
        <v>352</v>
      </c>
      <c r="N7983" s="13" t="s">
        <v>38</v>
      </c>
      <c r="O7983" s="6">
        <v>3.76</v>
      </c>
      <c r="P7983" s="6">
        <f>Tabel1[[#This Row],[Aankoopprijs]]*1.05</f>
        <v>251.32800000000003</v>
      </c>
      <c r="Q7983" s="6">
        <v>239.36</v>
      </c>
      <c r="T7983" s="3">
        <v>13.635999999999999</v>
      </c>
      <c r="U7983" s="3" t="s">
        <v>148</v>
      </c>
      <c r="V7983" s="3" t="s">
        <v>31</v>
      </c>
      <c r="W7983" s="3" t="s">
        <v>32</v>
      </c>
      <c r="X7983" t="s">
        <v>33924</v>
      </c>
      <c r="Y7983" t="s">
        <v>30130</v>
      </c>
      <c r="Z7983" t="s">
        <v>33925</v>
      </c>
      <c r="AA7983" t="s">
        <v>33926</v>
      </c>
      <c r="AB7983" t="s">
        <v>37</v>
      </c>
      <c r="AC7983" t="s">
        <v>30</v>
      </c>
      <c r="AD7983" t="s">
        <v>30</v>
      </c>
    </row>
    <row r="7984" spans="2:30" x14ac:dyDescent="0.35">
      <c r="B7984" s="4" t="s">
        <v>37463</v>
      </c>
      <c r="C7984" t="s">
        <v>30143</v>
      </c>
      <c r="D7984" t="s">
        <v>33927</v>
      </c>
      <c r="E7984" t="s">
        <v>84</v>
      </c>
      <c r="F7984" t="s">
        <v>85</v>
      </c>
      <c r="G7984" t="s">
        <v>86</v>
      </c>
      <c r="H7984" t="s">
        <v>87</v>
      </c>
      <c r="I7984" t="s">
        <v>88</v>
      </c>
      <c r="J7984" t="s">
        <v>89</v>
      </c>
      <c r="K7984" t="s">
        <v>45871</v>
      </c>
      <c r="L7984" t="s">
        <v>29</v>
      </c>
      <c r="M7984" s="6">
        <v>269.5</v>
      </c>
      <c r="N7984" s="13" t="s">
        <v>38</v>
      </c>
      <c r="O7984" s="6">
        <v>3.76</v>
      </c>
      <c r="P7984" s="6">
        <f>Tabel1[[#This Row],[Aankoopprijs]]*1.05</f>
        <v>192.423</v>
      </c>
      <c r="Q7984" s="6">
        <v>183.26</v>
      </c>
      <c r="T7984" s="3">
        <v>10.711</v>
      </c>
      <c r="U7984" s="3" t="s">
        <v>31</v>
      </c>
      <c r="V7984" s="3" t="s">
        <v>46</v>
      </c>
      <c r="W7984" s="3" t="s">
        <v>252</v>
      </c>
      <c r="X7984" t="s">
        <v>33928</v>
      </c>
      <c r="Y7984" t="s">
        <v>30130</v>
      </c>
      <c r="Z7984" t="s">
        <v>33929</v>
      </c>
      <c r="AA7984" t="s">
        <v>33930</v>
      </c>
      <c r="AB7984" t="s">
        <v>37</v>
      </c>
      <c r="AC7984" t="s">
        <v>30</v>
      </c>
      <c r="AD7984" t="s">
        <v>30</v>
      </c>
    </row>
    <row r="7985" spans="2:30" x14ac:dyDescent="0.35">
      <c r="B7985" s="4" t="s">
        <v>37463</v>
      </c>
      <c r="C7985" t="s">
        <v>31740</v>
      </c>
      <c r="D7985" t="s">
        <v>33931</v>
      </c>
      <c r="E7985" t="s">
        <v>52</v>
      </c>
      <c r="F7985" t="s">
        <v>53</v>
      </c>
      <c r="G7985" t="s">
        <v>41</v>
      </c>
      <c r="H7985" t="s">
        <v>130</v>
      </c>
      <c r="I7985" t="s">
        <v>43</v>
      </c>
      <c r="J7985" t="s">
        <v>4717</v>
      </c>
      <c r="K7985" t="s">
        <v>45871</v>
      </c>
      <c r="L7985" t="s">
        <v>29</v>
      </c>
      <c r="M7985" s="6">
        <v>274.5</v>
      </c>
      <c r="N7985" s="13" t="s">
        <v>38</v>
      </c>
      <c r="O7985" s="6">
        <v>3.76</v>
      </c>
      <c r="P7985" s="6">
        <f>Tabel1[[#This Row],[Aankoopprijs]]*1.05</f>
        <v>195.99299999999999</v>
      </c>
      <c r="Q7985" s="6">
        <v>186.66</v>
      </c>
      <c r="T7985" s="3">
        <v>14.37</v>
      </c>
      <c r="U7985" s="3" t="s">
        <v>78</v>
      </c>
      <c r="V7985" s="3" t="s">
        <v>46</v>
      </c>
      <c r="W7985" s="3" t="s">
        <v>59</v>
      </c>
      <c r="X7985" t="s">
        <v>33932</v>
      </c>
      <c r="Y7985" t="s">
        <v>30130</v>
      </c>
      <c r="Z7985" t="s">
        <v>33933</v>
      </c>
      <c r="AA7985" t="s">
        <v>33934</v>
      </c>
      <c r="AB7985" t="s">
        <v>37</v>
      </c>
      <c r="AC7985" t="s">
        <v>30</v>
      </c>
      <c r="AD7985" t="s">
        <v>30</v>
      </c>
    </row>
    <row r="7986" spans="2:30" x14ac:dyDescent="0.35">
      <c r="B7986" s="4" t="s">
        <v>37463</v>
      </c>
      <c r="C7986" t="s">
        <v>30143</v>
      </c>
      <c r="D7986" t="s">
        <v>33935</v>
      </c>
      <c r="E7986" t="s">
        <v>22</v>
      </c>
      <c r="F7986" t="s">
        <v>53</v>
      </c>
      <c r="G7986" t="s">
        <v>86</v>
      </c>
      <c r="H7986" t="s">
        <v>307</v>
      </c>
      <c r="I7986" t="s">
        <v>26</v>
      </c>
      <c r="J7986" t="s">
        <v>4253</v>
      </c>
      <c r="K7986" t="s">
        <v>45871</v>
      </c>
      <c r="L7986" t="s">
        <v>29</v>
      </c>
      <c r="M7986" s="6">
        <v>180</v>
      </c>
      <c r="N7986" s="13" t="s">
        <v>38</v>
      </c>
      <c r="O7986" s="6">
        <v>3.76</v>
      </c>
      <c r="P7986" s="6">
        <f>Tabel1[[#This Row],[Aankoopprijs]]*1.05</f>
        <v>128.52000000000001</v>
      </c>
      <c r="Q7986" s="6">
        <v>122.4</v>
      </c>
      <c r="T7986" s="3">
        <v>8.75</v>
      </c>
      <c r="U7986" s="3" t="s">
        <v>31</v>
      </c>
      <c r="V7986" s="3" t="s">
        <v>46</v>
      </c>
      <c r="W7986" s="3" t="s">
        <v>252</v>
      </c>
      <c r="X7986" t="s">
        <v>33936</v>
      </c>
      <c r="Y7986" t="s">
        <v>30130</v>
      </c>
      <c r="Z7986" t="s">
        <v>33937</v>
      </c>
      <c r="AA7986" t="s">
        <v>33938</v>
      </c>
      <c r="AB7986" t="s">
        <v>37</v>
      </c>
      <c r="AC7986" t="s">
        <v>30</v>
      </c>
      <c r="AD7986" t="s">
        <v>30</v>
      </c>
    </row>
    <row r="7987" spans="2:30" x14ac:dyDescent="0.35">
      <c r="B7987" s="4" t="s">
        <v>37463</v>
      </c>
      <c r="C7987" t="s">
        <v>30280</v>
      </c>
      <c r="D7987" t="s">
        <v>33939</v>
      </c>
      <c r="E7987" t="s">
        <v>164</v>
      </c>
      <c r="F7987" t="s">
        <v>53</v>
      </c>
      <c r="G7987" t="s">
        <v>24</v>
      </c>
      <c r="H7987" t="s">
        <v>291</v>
      </c>
      <c r="I7987" t="s">
        <v>43</v>
      </c>
      <c r="J7987" t="s">
        <v>1543</v>
      </c>
      <c r="K7987" t="s">
        <v>45871</v>
      </c>
      <c r="L7987" t="s">
        <v>29</v>
      </c>
      <c r="M7987" s="6">
        <v>134.5</v>
      </c>
      <c r="N7987" s="13" t="s">
        <v>38</v>
      </c>
      <c r="O7987" s="6">
        <v>3.76</v>
      </c>
      <c r="P7987" s="6">
        <f>Tabel1[[#This Row],[Aankoopprijs]]*1.05</f>
        <v>96.033000000000001</v>
      </c>
      <c r="Q7987" s="6">
        <v>91.46</v>
      </c>
      <c r="T7987" s="3">
        <v>8.9499999999999993</v>
      </c>
      <c r="U7987" s="3" t="s">
        <v>148</v>
      </c>
      <c r="V7987" s="3" t="s">
        <v>31</v>
      </c>
      <c r="W7987" s="3" t="s">
        <v>252</v>
      </c>
      <c r="X7987" t="s">
        <v>33940</v>
      </c>
      <c r="Y7987" t="s">
        <v>30130</v>
      </c>
      <c r="Z7987" t="s">
        <v>33941</v>
      </c>
      <c r="AA7987" t="s">
        <v>33942</v>
      </c>
      <c r="AB7987" t="s">
        <v>37</v>
      </c>
      <c r="AC7987" t="s">
        <v>30</v>
      </c>
      <c r="AD7987" t="s">
        <v>30</v>
      </c>
    </row>
    <row r="7988" spans="2:30" x14ac:dyDescent="0.35">
      <c r="B7988" s="4" t="s">
        <v>37463</v>
      </c>
      <c r="C7988" t="s">
        <v>30152</v>
      </c>
      <c r="D7988" t="s">
        <v>33943</v>
      </c>
      <c r="E7988" t="s">
        <v>193</v>
      </c>
      <c r="F7988" t="s">
        <v>74</v>
      </c>
      <c r="G7988" t="s">
        <v>268</v>
      </c>
      <c r="H7988" t="s">
        <v>102</v>
      </c>
      <c r="I7988" t="s">
        <v>43</v>
      </c>
      <c r="J7988" t="s">
        <v>459</v>
      </c>
      <c r="K7988" t="s">
        <v>45871</v>
      </c>
      <c r="L7988" t="s">
        <v>29</v>
      </c>
      <c r="M7988" s="6">
        <v>447.5</v>
      </c>
      <c r="N7988" s="13" t="s">
        <v>38</v>
      </c>
      <c r="O7988" s="6">
        <v>3.76</v>
      </c>
      <c r="P7988" s="6">
        <f>Tabel1[[#This Row],[Aankoopprijs]]*1.05</f>
        <v>319.51500000000004</v>
      </c>
      <c r="Q7988" s="6">
        <v>304.3</v>
      </c>
      <c r="T7988" s="3">
        <v>12.37</v>
      </c>
      <c r="U7988" s="3" t="s">
        <v>78</v>
      </c>
      <c r="V7988" s="3" t="s">
        <v>78</v>
      </c>
      <c r="W7988" s="3" t="s">
        <v>47</v>
      </c>
      <c r="X7988" t="s">
        <v>33944</v>
      </c>
      <c r="Y7988" t="s">
        <v>30130</v>
      </c>
      <c r="Z7988" t="s">
        <v>33945</v>
      </c>
      <c r="AA7988" t="s">
        <v>33946</v>
      </c>
      <c r="AB7988" t="s">
        <v>37</v>
      </c>
      <c r="AC7988" t="s">
        <v>30</v>
      </c>
      <c r="AD7988" t="s">
        <v>30</v>
      </c>
    </row>
    <row r="7989" spans="2:30" x14ac:dyDescent="0.35">
      <c r="B7989" s="4" t="s">
        <v>37463</v>
      </c>
      <c r="C7989" t="s">
        <v>30128</v>
      </c>
      <c r="D7989" t="s">
        <v>33947</v>
      </c>
      <c r="E7989" t="s">
        <v>101</v>
      </c>
      <c r="F7989" t="s">
        <v>65</v>
      </c>
      <c r="G7989" t="s">
        <v>268</v>
      </c>
      <c r="H7989" t="s">
        <v>172</v>
      </c>
      <c r="I7989" t="s">
        <v>43</v>
      </c>
      <c r="J7989" t="s">
        <v>6328</v>
      </c>
      <c r="K7989" t="s">
        <v>45871</v>
      </c>
      <c r="L7989" t="s">
        <v>29</v>
      </c>
      <c r="M7989" s="6">
        <v>349</v>
      </c>
      <c r="N7989" s="13" t="s">
        <v>38</v>
      </c>
      <c r="O7989" s="6">
        <v>3.76</v>
      </c>
      <c r="P7989" s="6">
        <f>Tabel1[[#This Row],[Aankoopprijs]]*1.05</f>
        <v>249.18600000000001</v>
      </c>
      <c r="Q7989" s="6">
        <v>237.32</v>
      </c>
      <c r="T7989" s="3">
        <v>11.497999999999999</v>
      </c>
      <c r="U7989" s="3" t="s">
        <v>148</v>
      </c>
      <c r="V7989" s="3" t="s">
        <v>31</v>
      </c>
      <c r="W7989" s="3" t="s">
        <v>32</v>
      </c>
      <c r="X7989" t="s">
        <v>33948</v>
      </c>
      <c r="Y7989" t="s">
        <v>30130</v>
      </c>
      <c r="Z7989" t="s">
        <v>33949</v>
      </c>
      <c r="AA7989" t="s">
        <v>33950</v>
      </c>
      <c r="AB7989" t="s">
        <v>37</v>
      </c>
      <c r="AC7989" t="s">
        <v>30</v>
      </c>
      <c r="AD7989" t="s">
        <v>30</v>
      </c>
    </row>
    <row r="7990" spans="2:30" x14ac:dyDescent="0.35">
      <c r="B7990" s="4" t="s">
        <v>37463</v>
      </c>
      <c r="C7990" t="s">
        <v>30143</v>
      </c>
      <c r="D7990" t="s">
        <v>33951</v>
      </c>
      <c r="E7990" t="s">
        <v>101</v>
      </c>
      <c r="F7990" t="s">
        <v>23</v>
      </c>
      <c r="G7990" t="s">
        <v>41</v>
      </c>
      <c r="H7990" t="s">
        <v>116</v>
      </c>
      <c r="I7990" t="s">
        <v>26</v>
      </c>
      <c r="J7990" t="s">
        <v>1658</v>
      </c>
      <c r="K7990" t="s">
        <v>45871</v>
      </c>
      <c r="L7990" t="s">
        <v>29</v>
      </c>
      <c r="M7990" s="6">
        <v>202.5</v>
      </c>
      <c r="N7990" s="13" t="s">
        <v>38</v>
      </c>
      <c r="O7990" s="6">
        <v>3.76</v>
      </c>
      <c r="P7990" s="6">
        <f>Tabel1[[#This Row],[Aankoopprijs]]*1.05</f>
        <v>144.58500000000001</v>
      </c>
      <c r="Q7990" s="6">
        <v>137.69999999999999</v>
      </c>
      <c r="T7990" s="3">
        <v>12.5</v>
      </c>
      <c r="U7990" s="3" t="s">
        <v>31</v>
      </c>
      <c r="V7990" s="3" t="s">
        <v>31</v>
      </c>
      <c r="W7990" s="3" t="s">
        <v>252</v>
      </c>
      <c r="X7990" t="s">
        <v>33952</v>
      </c>
      <c r="Y7990" t="s">
        <v>30130</v>
      </c>
      <c r="Z7990" t="s">
        <v>33953</v>
      </c>
      <c r="AA7990" t="s">
        <v>33954</v>
      </c>
      <c r="AB7990" t="s">
        <v>37</v>
      </c>
      <c r="AC7990" t="s">
        <v>30</v>
      </c>
      <c r="AD7990" t="s">
        <v>30</v>
      </c>
    </row>
    <row r="7991" spans="2:30" x14ac:dyDescent="0.35">
      <c r="B7991" s="4" t="s">
        <v>37463</v>
      </c>
      <c r="C7991" t="s">
        <v>30152</v>
      </c>
      <c r="D7991" t="s">
        <v>33955</v>
      </c>
      <c r="E7991" t="s">
        <v>64</v>
      </c>
      <c r="F7991" t="s">
        <v>74</v>
      </c>
      <c r="G7991" t="s">
        <v>54</v>
      </c>
      <c r="H7991" t="s">
        <v>116</v>
      </c>
      <c r="I7991" t="s">
        <v>43</v>
      </c>
      <c r="J7991" t="s">
        <v>263</v>
      </c>
      <c r="K7991" t="s">
        <v>45871</v>
      </c>
      <c r="L7991" t="s">
        <v>902</v>
      </c>
      <c r="M7991" s="6">
        <v>646.5</v>
      </c>
      <c r="N7991" s="13" t="s">
        <v>38</v>
      </c>
      <c r="O7991" s="6">
        <v>3.76</v>
      </c>
      <c r="P7991" s="6">
        <f>Tabel1[[#This Row],[Aankoopprijs]]*1.05</f>
        <v>461.601</v>
      </c>
      <c r="Q7991" s="6">
        <v>439.62</v>
      </c>
      <c r="T7991" s="3">
        <v>14</v>
      </c>
      <c r="U7991" s="3" t="s">
        <v>78</v>
      </c>
      <c r="V7991" s="3" t="s">
        <v>78</v>
      </c>
      <c r="W7991" s="3" t="s">
        <v>47</v>
      </c>
      <c r="X7991" t="s">
        <v>33956</v>
      </c>
      <c r="Y7991" t="s">
        <v>30130</v>
      </c>
      <c r="Z7991" t="s">
        <v>33957</v>
      </c>
      <c r="AA7991" t="s">
        <v>33958</v>
      </c>
      <c r="AB7991" t="s">
        <v>37</v>
      </c>
      <c r="AC7991" t="s">
        <v>30</v>
      </c>
      <c r="AD7991" t="s">
        <v>30</v>
      </c>
    </row>
    <row r="7992" spans="2:30" x14ac:dyDescent="0.35">
      <c r="B7992" s="4" t="s">
        <v>37463</v>
      </c>
      <c r="C7992" t="s">
        <v>30210</v>
      </c>
      <c r="D7992" t="s">
        <v>33959</v>
      </c>
      <c r="E7992" t="s">
        <v>171</v>
      </c>
      <c r="F7992" t="s">
        <v>85</v>
      </c>
      <c r="G7992" t="s">
        <v>24</v>
      </c>
      <c r="H7992" t="s">
        <v>307</v>
      </c>
      <c r="I7992" t="s">
        <v>43</v>
      </c>
      <c r="J7992" t="s">
        <v>15443</v>
      </c>
      <c r="K7992" t="s">
        <v>45871</v>
      </c>
      <c r="L7992" t="s">
        <v>29</v>
      </c>
      <c r="M7992" s="6">
        <v>192.5</v>
      </c>
      <c r="N7992" s="13" t="s">
        <v>38</v>
      </c>
      <c r="O7992" s="6">
        <v>3.76</v>
      </c>
      <c r="P7992" s="6">
        <f>Tabel1[[#This Row],[Aankoopprijs]]*1.05</f>
        <v>137.44500000000002</v>
      </c>
      <c r="Q7992" s="6">
        <v>130.9</v>
      </c>
      <c r="T7992" s="3">
        <v>9.3490000000000002</v>
      </c>
      <c r="U7992" s="3" t="s">
        <v>148</v>
      </c>
      <c r="V7992" s="3" t="s">
        <v>31</v>
      </c>
      <c r="W7992" s="3" t="s">
        <v>32</v>
      </c>
      <c r="X7992" t="s">
        <v>33960</v>
      </c>
      <c r="Y7992" t="s">
        <v>30130</v>
      </c>
      <c r="Z7992" t="s">
        <v>33961</v>
      </c>
      <c r="AA7992" t="s">
        <v>33962</v>
      </c>
      <c r="AB7992" t="s">
        <v>37</v>
      </c>
      <c r="AC7992" t="s">
        <v>30</v>
      </c>
      <c r="AD7992" t="s">
        <v>30</v>
      </c>
    </row>
    <row r="7993" spans="2:30" x14ac:dyDescent="0.35">
      <c r="B7993" s="4" t="s">
        <v>37463</v>
      </c>
      <c r="C7993" t="s">
        <v>30143</v>
      </c>
      <c r="D7993" t="s">
        <v>33963</v>
      </c>
      <c r="E7993" t="s">
        <v>171</v>
      </c>
      <c r="F7993" t="s">
        <v>53</v>
      </c>
      <c r="G7993" t="s">
        <v>24</v>
      </c>
      <c r="H7993" t="s">
        <v>361</v>
      </c>
      <c r="I7993" t="s">
        <v>88</v>
      </c>
      <c r="J7993" t="s">
        <v>7193</v>
      </c>
      <c r="K7993" t="s">
        <v>45871</v>
      </c>
      <c r="L7993" t="s">
        <v>29</v>
      </c>
      <c r="M7993" s="6">
        <v>166.5</v>
      </c>
      <c r="N7993" s="13" t="s">
        <v>38</v>
      </c>
      <c r="O7993" s="6">
        <v>3.76</v>
      </c>
      <c r="P7993" s="6">
        <f>Tabel1[[#This Row],[Aankoopprijs]]*1.05</f>
        <v>118.881</v>
      </c>
      <c r="Q7993" s="6">
        <v>113.22</v>
      </c>
      <c r="T7993" s="3">
        <v>7.6</v>
      </c>
      <c r="U7993" s="3" t="s">
        <v>31</v>
      </c>
      <c r="V7993" s="3" t="s">
        <v>46</v>
      </c>
      <c r="W7993" s="3" t="s">
        <v>252</v>
      </c>
      <c r="X7993" t="s">
        <v>33964</v>
      </c>
      <c r="Y7993" t="s">
        <v>30130</v>
      </c>
      <c r="Z7993" t="s">
        <v>33965</v>
      </c>
      <c r="AA7993" t="s">
        <v>33966</v>
      </c>
      <c r="AB7993" t="s">
        <v>37</v>
      </c>
      <c r="AC7993" t="s">
        <v>30</v>
      </c>
      <c r="AD7993" t="s">
        <v>30</v>
      </c>
    </row>
    <row r="7994" spans="2:30" x14ac:dyDescent="0.35">
      <c r="B7994" s="4" t="s">
        <v>37463</v>
      </c>
      <c r="C7994" t="s">
        <v>30128</v>
      </c>
      <c r="D7994" t="s">
        <v>33967</v>
      </c>
      <c r="E7994" t="s">
        <v>193</v>
      </c>
      <c r="F7994" t="s">
        <v>74</v>
      </c>
      <c r="G7994" t="s">
        <v>54</v>
      </c>
      <c r="H7994" t="s">
        <v>285</v>
      </c>
      <c r="I7994" t="s">
        <v>43</v>
      </c>
      <c r="J7994" t="s">
        <v>744</v>
      </c>
      <c r="K7994" t="s">
        <v>45871</v>
      </c>
      <c r="L7994" t="s">
        <v>29</v>
      </c>
      <c r="M7994" s="6">
        <v>429.5</v>
      </c>
      <c r="N7994" s="13" t="s">
        <v>38</v>
      </c>
      <c r="O7994" s="6">
        <v>3.76</v>
      </c>
      <c r="P7994" s="6">
        <f>Tabel1[[#This Row],[Aankoopprijs]]*1.05</f>
        <v>306.66300000000001</v>
      </c>
      <c r="Q7994" s="6">
        <v>292.06</v>
      </c>
      <c r="T7994" s="3">
        <v>13.28</v>
      </c>
      <c r="U7994" s="3" t="s">
        <v>148</v>
      </c>
      <c r="V7994" s="3" t="s">
        <v>31</v>
      </c>
      <c r="W7994" s="3" t="s">
        <v>47</v>
      </c>
      <c r="X7994" t="s">
        <v>33968</v>
      </c>
      <c r="Y7994" t="s">
        <v>30130</v>
      </c>
      <c r="Z7994" t="s">
        <v>33969</v>
      </c>
      <c r="AA7994" t="s">
        <v>33970</v>
      </c>
      <c r="AB7994" t="s">
        <v>37</v>
      </c>
      <c r="AC7994" t="s">
        <v>30</v>
      </c>
      <c r="AD7994" t="s">
        <v>30</v>
      </c>
    </row>
    <row r="7995" spans="2:30" x14ac:dyDescent="0.35">
      <c r="B7995" s="4" t="s">
        <v>37463</v>
      </c>
      <c r="C7995" t="s">
        <v>30196</v>
      </c>
      <c r="D7995" t="s">
        <v>33971</v>
      </c>
      <c r="E7995" t="s">
        <v>122</v>
      </c>
      <c r="F7995" t="s">
        <v>53</v>
      </c>
      <c r="G7995" t="s">
        <v>268</v>
      </c>
      <c r="H7995" t="s">
        <v>116</v>
      </c>
      <c r="I7995" t="s">
        <v>26</v>
      </c>
      <c r="J7995" t="s">
        <v>1888</v>
      </c>
      <c r="K7995" t="s">
        <v>45870</v>
      </c>
      <c r="L7995" t="s">
        <v>29</v>
      </c>
      <c r="M7995" s="6">
        <v>340.5</v>
      </c>
      <c r="N7995" s="13" t="s">
        <v>38</v>
      </c>
      <c r="O7995" s="6">
        <v>3.76</v>
      </c>
      <c r="P7995" s="6">
        <f>Tabel1[[#This Row],[Aankoopprijs]]*1.05</f>
        <v>243.11699999999999</v>
      </c>
      <c r="Q7995" s="6">
        <v>231.54</v>
      </c>
      <c r="R7995" s="3" t="s">
        <v>45869</v>
      </c>
      <c r="T7995" s="3">
        <v>13.66</v>
      </c>
      <c r="U7995" s="3" t="s">
        <v>46</v>
      </c>
      <c r="V7995" s="3" t="s">
        <v>46</v>
      </c>
      <c r="W7995" s="3" t="s">
        <v>32</v>
      </c>
      <c r="X7995" t="s">
        <v>33972</v>
      </c>
      <c r="Y7995" t="s">
        <v>30130</v>
      </c>
      <c r="Z7995" t="s">
        <v>33973</v>
      </c>
      <c r="AA7995" t="s">
        <v>33974</v>
      </c>
      <c r="AB7995" t="s">
        <v>37</v>
      </c>
      <c r="AC7995" t="s">
        <v>30</v>
      </c>
      <c r="AD7995" t="s">
        <v>30</v>
      </c>
    </row>
    <row r="7996" spans="2:30" x14ac:dyDescent="0.35">
      <c r="B7996" s="4" t="s">
        <v>37463</v>
      </c>
      <c r="C7996" t="s">
        <v>30177</v>
      </c>
      <c r="D7996" t="s">
        <v>33975</v>
      </c>
      <c r="E7996" t="s">
        <v>22</v>
      </c>
      <c r="F7996" t="s">
        <v>23</v>
      </c>
      <c r="G7996" t="s">
        <v>109</v>
      </c>
      <c r="H7996" t="s">
        <v>165</v>
      </c>
      <c r="I7996" t="s">
        <v>26</v>
      </c>
      <c r="J7996" t="s">
        <v>5662</v>
      </c>
      <c r="K7996" t="s">
        <v>45870</v>
      </c>
      <c r="L7996" t="s">
        <v>29</v>
      </c>
      <c r="M7996" s="6">
        <v>195</v>
      </c>
      <c r="N7996" s="13" t="s">
        <v>38</v>
      </c>
      <c r="O7996" s="6">
        <v>3.76</v>
      </c>
      <c r="P7996" s="6">
        <f>Tabel1[[#This Row],[Aankoopprijs]]*1.05</f>
        <v>139.22999999999999</v>
      </c>
      <c r="Q7996" s="6">
        <v>132.6</v>
      </c>
      <c r="R7996" s="3" t="s">
        <v>45869</v>
      </c>
      <c r="T7996" s="3">
        <v>8.8360000000000003</v>
      </c>
      <c r="U7996" s="3" t="s">
        <v>46</v>
      </c>
      <c r="V7996" s="3" t="s">
        <v>46</v>
      </c>
      <c r="W7996" s="3" t="s">
        <v>32</v>
      </c>
      <c r="X7996" t="s">
        <v>33976</v>
      </c>
      <c r="Y7996" t="s">
        <v>30130</v>
      </c>
      <c r="Z7996" t="s">
        <v>33977</v>
      </c>
      <c r="AA7996" t="s">
        <v>33978</v>
      </c>
      <c r="AB7996" t="s">
        <v>37</v>
      </c>
      <c r="AC7996" t="s">
        <v>30</v>
      </c>
      <c r="AD7996" t="s">
        <v>30</v>
      </c>
    </row>
    <row r="7997" spans="2:30" x14ac:dyDescent="0.35">
      <c r="B7997" s="4" t="s">
        <v>37463</v>
      </c>
      <c r="C7997" t="s">
        <v>30191</v>
      </c>
      <c r="D7997" t="s">
        <v>33979</v>
      </c>
      <c r="E7997" t="s">
        <v>101</v>
      </c>
      <c r="F7997" t="s">
        <v>23</v>
      </c>
      <c r="G7997" t="s">
        <v>41</v>
      </c>
      <c r="H7997" t="s">
        <v>217</v>
      </c>
      <c r="I7997" t="s">
        <v>43</v>
      </c>
      <c r="J7997" t="s">
        <v>4735</v>
      </c>
      <c r="K7997" t="s">
        <v>45871</v>
      </c>
      <c r="L7997" t="s">
        <v>29</v>
      </c>
      <c r="M7997" s="6">
        <v>223.5</v>
      </c>
      <c r="N7997" s="13" t="s">
        <v>38</v>
      </c>
      <c r="O7997" s="6">
        <v>3.76</v>
      </c>
      <c r="P7997" s="6">
        <f>Tabel1[[#This Row],[Aankoopprijs]]*1.05</f>
        <v>159.57900000000001</v>
      </c>
      <c r="Q7997" s="6">
        <v>151.97999999999999</v>
      </c>
      <c r="T7997" s="3">
        <v>13.5</v>
      </c>
      <c r="U7997" s="3" t="s">
        <v>46</v>
      </c>
      <c r="V7997" s="3" t="s">
        <v>31</v>
      </c>
      <c r="W7997" s="3" t="s">
        <v>252</v>
      </c>
      <c r="X7997" t="s">
        <v>33980</v>
      </c>
      <c r="Y7997" t="s">
        <v>30130</v>
      </c>
      <c r="Z7997" t="s">
        <v>33981</v>
      </c>
      <c r="AA7997" t="s">
        <v>33982</v>
      </c>
      <c r="AB7997" t="s">
        <v>37</v>
      </c>
      <c r="AC7997" t="s">
        <v>30</v>
      </c>
      <c r="AD7997" t="s">
        <v>30</v>
      </c>
    </row>
    <row r="7998" spans="2:30" x14ac:dyDescent="0.35">
      <c r="B7998" s="4" t="s">
        <v>37463</v>
      </c>
      <c r="C7998" t="s">
        <v>30900</v>
      </c>
      <c r="D7998" t="s">
        <v>33983</v>
      </c>
      <c r="E7998" t="s">
        <v>22</v>
      </c>
      <c r="F7998" t="s">
        <v>129</v>
      </c>
      <c r="G7998" t="s">
        <v>329</v>
      </c>
      <c r="H7998" t="s">
        <v>87</v>
      </c>
      <c r="I7998" t="s">
        <v>139</v>
      </c>
      <c r="J7998" t="s">
        <v>8476</v>
      </c>
      <c r="K7998" t="s">
        <v>45871</v>
      </c>
      <c r="L7998" t="s">
        <v>29</v>
      </c>
      <c r="M7998" s="6">
        <v>221</v>
      </c>
      <c r="N7998" s="13" t="s">
        <v>38</v>
      </c>
      <c r="O7998" s="6">
        <v>4.38</v>
      </c>
      <c r="P7998" s="6">
        <f>Tabel1[[#This Row],[Aankoopprijs]]*1.05</f>
        <v>157.79400000000001</v>
      </c>
      <c r="Q7998" s="6">
        <v>150.28</v>
      </c>
      <c r="T7998" s="3">
        <v>11.002000000000001</v>
      </c>
      <c r="U7998" s="3" t="s">
        <v>46</v>
      </c>
      <c r="V7998" s="3" t="s">
        <v>31</v>
      </c>
      <c r="W7998" s="3" t="s">
        <v>59</v>
      </c>
      <c r="X7998" t="s">
        <v>33984</v>
      </c>
      <c r="Y7998" t="s">
        <v>30130</v>
      </c>
      <c r="Z7998" t="s">
        <v>33985</v>
      </c>
      <c r="AA7998" t="s">
        <v>33986</v>
      </c>
      <c r="AB7998" t="s">
        <v>8152</v>
      </c>
      <c r="AC7998" t="s">
        <v>30</v>
      </c>
      <c r="AD7998" t="s">
        <v>30</v>
      </c>
    </row>
    <row r="7999" spans="2:30" x14ac:dyDescent="0.35">
      <c r="B7999" s="4" t="s">
        <v>37463</v>
      </c>
      <c r="C7999" t="s">
        <v>30152</v>
      </c>
      <c r="D7999" t="s">
        <v>33987</v>
      </c>
      <c r="E7999" t="s">
        <v>122</v>
      </c>
      <c r="F7999" t="s">
        <v>233</v>
      </c>
      <c r="G7999" t="s">
        <v>268</v>
      </c>
      <c r="H7999" t="s">
        <v>165</v>
      </c>
      <c r="I7999" t="s">
        <v>43</v>
      </c>
      <c r="J7999" t="s">
        <v>372</v>
      </c>
      <c r="K7999" t="s">
        <v>45871</v>
      </c>
      <c r="L7999" t="s">
        <v>29</v>
      </c>
      <c r="M7999" s="6">
        <v>379.5</v>
      </c>
      <c r="N7999" s="13" t="s">
        <v>38</v>
      </c>
      <c r="O7999" s="6">
        <v>3.76</v>
      </c>
      <c r="P7999" s="6">
        <f>Tabel1[[#This Row],[Aankoopprijs]]*1.05</f>
        <v>270.96300000000002</v>
      </c>
      <c r="Q7999" s="6">
        <v>258.06</v>
      </c>
      <c r="T7999" s="3">
        <v>10.685</v>
      </c>
      <c r="U7999" s="3" t="s">
        <v>78</v>
      </c>
      <c r="V7999" s="3" t="s">
        <v>148</v>
      </c>
      <c r="W7999" s="3" t="s">
        <v>47</v>
      </c>
      <c r="X7999" t="s">
        <v>33988</v>
      </c>
      <c r="Y7999" t="s">
        <v>30130</v>
      </c>
      <c r="Z7999" t="s">
        <v>33989</v>
      </c>
      <c r="AA7999" t="s">
        <v>33990</v>
      </c>
      <c r="AB7999" t="s">
        <v>37</v>
      </c>
      <c r="AC7999" t="s">
        <v>30</v>
      </c>
      <c r="AD7999" t="s">
        <v>30</v>
      </c>
    </row>
    <row r="8000" spans="2:30" x14ac:dyDescent="0.35">
      <c r="B8000" s="4" t="s">
        <v>37463</v>
      </c>
      <c r="C8000" t="s">
        <v>30152</v>
      </c>
      <c r="D8000" t="s">
        <v>33991</v>
      </c>
      <c r="E8000" t="s">
        <v>40</v>
      </c>
      <c r="F8000" t="s">
        <v>233</v>
      </c>
      <c r="G8000" t="s">
        <v>41</v>
      </c>
      <c r="H8000" t="s">
        <v>335</v>
      </c>
      <c r="I8000" t="s">
        <v>43</v>
      </c>
      <c r="J8000" t="s">
        <v>503</v>
      </c>
      <c r="K8000" t="s">
        <v>45871</v>
      </c>
      <c r="L8000" t="s">
        <v>29</v>
      </c>
      <c r="M8000" s="6">
        <v>463.5</v>
      </c>
      <c r="N8000" s="13" t="s">
        <v>38</v>
      </c>
      <c r="O8000" s="6">
        <v>3.76</v>
      </c>
      <c r="P8000" s="6">
        <f>Tabel1[[#This Row],[Aankoopprijs]]*1.05</f>
        <v>330.93900000000002</v>
      </c>
      <c r="Q8000" s="6">
        <v>315.18</v>
      </c>
      <c r="T8000" s="3">
        <v>11.606</v>
      </c>
      <c r="U8000" s="3" t="s">
        <v>78</v>
      </c>
      <c r="V8000" s="3" t="s">
        <v>148</v>
      </c>
      <c r="W8000" s="3" t="s">
        <v>32</v>
      </c>
      <c r="X8000" t="s">
        <v>33992</v>
      </c>
      <c r="Y8000" t="s">
        <v>30130</v>
      </c>
      <c r="Z8000" t="s">
        <v>33993</v>
      </c>
      <c r="AA8000" t="s">
        <v>33994</v>
      </c>
      <c r="AB8000" t="s">
        <v>37</v>
      </c>
      <c r="AC8000" t="s">
        <v>30</v>
      </c>
      <c r="AD8000" t="s">
        <v>30</v>
      </c>
    </row>
    <row r="8001" spans="2:30" x14ac:dyDescent="0.35">
      <c r="B8001" s="4" t="s">
        <v>37463</v>
      </c>
      <c r="C8001" t="s">
        <v>30464</v>
      </c>
      <c r="D8001" t="s">
        <v>33995</v>
      </c>
      <c r="E8001" t="s">
        <v>40</v>
      </c>
      <c r="F8001" t="s">
        <v>53</v>
      </c>
      <c r="G8001" t="s">
        <v>268</v>
      </c>
      <c r="H8001" t="s">
        <v>130</v>
      </c>
      <c r="I8001" t="s">
        <v>43</v>
      </c>
      <c r="J8001" t="s">
        <v>5725</v>
      </c>
      <c r="K8001" t="s">
        <v>45871</v>
      </c>
      <c r="L8001" t="s">
        <v>29</v>
      </c>
      <c r="M8001" s="6">
        <v>395</v>
      </c>
      <c r="N8001" s="13" t="s">
        <v>38</v>
      </c>
      <c r="O8001" s="6">
        <v>3.76</v>
      </c>
      <c r="P8001" s="6">
        <f>Tabel1[[#This Row],[Aankoopprijs]]*1.05</f>
        <v>282.03000000000003</v>
      </c>
      <c r="Q8001" s="6">
        <v>268.60000000000002</v>
      </c>
      <c r="T8001" s="3">
        <v>13.55</v>
      </c>
      <c r="U8001" s="3" t="s">
        <v>46</v>
      </c>
      <c r="V8001" s="3" t="s">
        <v>46</v>
      </c>
      <c r="W8001" s="3" t="s">
        <v>47</v>
      </c>
      <c r="X8001" t="s">
        <v>33996</v>
      </c>
      <c r="Y8001" t="s">
        <v>30130</v>
      </c>
      <c r="Z8001" t="s">
        <v>33997</v>
      </c>
      <c r="AA8001" t="s">
        <v>33998</v>
      </c>
      <c r="AB8001" t="s">
        <v>37</v>
      </c>
      <c r="AC8001" t="s">
        <v>30</v>
      </c>
      <c r="AD8001" t="s">
        <v>30</v>
      </c>
    </row>
    <row r="8002" spans="2:30" x14ac:dyDescent="0.35">
      <c r="B8002" s="4" t="s">
        <v>37463</v>
      </c>
      <c r="C8002" t="s">
        <v>30289</v>
      </c>
      <c r="D8002" t="s">
        <v>33999</v>
      </c>
      <c r="E8002" t="s">
        <v>101</v>
      </c>
      <c r="F8002" t="s">
        <v>85</v>
      </c>
      <c r="G8002" t="s">
        <v>86</v>
      </c>
      <c r="H8002" t="s">
        <v>217</v>
      </c>
      <c r="I8002" t="s">
        <v>88</v>
      </c>
      <c r="J8002" t="s">
        <v>218</v>
      </c>
      <c r="K8002" t="s">
        <v>45871</v>
      </c>
      <c r="L8002" t="s">
        <v>29</v>
      </c>
      <c r="M8002" s="6">
        <v>216</v>
      </c>
      <c r="N8002" s="13" t="s">
        <v>38</v>
      </c>
      <c r="O8002" s="6">
        <v>3.76</v>
      </c>
      <c r="P8002" s="6">
        <f>Tabel1[[#This Row],[Aankoopprijs]]*1.05</f>
        <v>154.22399999999999</v>
      </c>
      <c r="Q8002" s="6">
        <v>146.88</v>
      </c>
      <c r="T8002" s="3">
        <v>10.987</v>
      </c>
      <c r="U8002" s="3" t="s">
        <v>46</v>
      </c>
      <c r="V8002" s="3" t="s">
        <v>31</v>
      </c>
      <c r="W8002" s="3" t="s">
        <v>252</v>
      </c>
      <c r="X8002" t="s">
        <v>34000</v>
      </c>
      <c r="Y8002" t="s">
        <v>30130</v>
      </c>
      <c r="Z8002" t="s">
        <v>34001</v>
      </c>
      <c r="AA8002" t="s">
        <v>34002</v>
      </c>
      <c r="AB8002" t="s">
        <v>37</v>
      </c>
      <c r="AC8002" t="s">
        <v>30</v>
      </c>
      <c r="AD8002" t="s">
        <v>30</v>
      </c>
    </row>
    <row r="8003" spans="2:30" x14ac:dyDescent="0.35">
      <c r="B8003" s="4" t="s">
        <v>37463</v>
      </c>
      <c r="C8003" t="s">
        <v>30298</v>
      </c>
      <c r="D8003" t="s">
        <v>34003</v>
      </c>
      <c r="E8003" t="s">
        <v>122</v>
      </c>
      <c r="F8003" t="s">
        <v>252</v>
      </c>
      <c r="G8003" t="s">
        <v>86</v>
      </c>
      <c r="H8003" t="s">
        <v>3074</v>
      </c>
      <c r="I8003" t="s">
        <v>26</v>
      </c>
      <c r="J8003" t="s">
        <v>34004</v>
      </c>
      <c r="K8003" t="s">
        <v>45871</v>
      </c>
      <c r="L8003" t="s">
        <v>29</v>
      </c>
      <c r="M8003" s="6">
        <v>248</v>
      </c>
      <c r="N8003" s="13" t="s">
        <v>38</v>
      </c>
      <c r="O8003" s="6">
        <v>3.76</v>
      </c>
      <c r="P8003" s="6">
        <f>Tabel1[[#This Row],[Aankoopprijs]]*1.05</f>
        <v>177.072</v>
      </c>
      <c r="Q8003" s="6">
        <v>168.64</v>
      </c>
      <c r="T8003" s="3">
        <v>16</v>
      </c>
      <c r="U8003" s="3" t="s">
        <v>31</v>
      </c>
      <c r="V8003" s="3" t="s">
        <v>148</v>
      </c>
      <c r="W8003" s="3" t="s">
        <v>252</v>
      </c>
      <c r="X8003" t="s">
        <v>34005</v>
      </c>
      <c r="Y8003" t="s">
        <v>30130</v>
      </c>
      <c r="Z8003" t="s">
        <v>34006</v>
      </c>
      <c r="AA8003" t="s">
        <v>34007</v>
      </c>
      <c r="AB8003" t="s">
        <v>37</v>
      </c>
      <c r="AC8003" t="s">
        <v>30</v>
      </c>
      <c r="AD8003" t="s">
        <v>30</v>
      </c>
    </row>
    <row r="8004" spans="2:30" x14ac:dyDescent="0.35">
      <c r="B8004" s="4" t="s">
        <v>37463</v>
      </c>
      <c r="C8004" t="s">
        <v>30275</v>
      </c>
      <c r="D8004" t="s">
        <v>34008</v>
      </c>
      <c r="E8004" t="s">
        <v>84</v>
      </c>
      <c r="F8004" t="s">
        <v>65</v>
      </c>
      <c r="G8004" t="s">
        <v>86</v>
      </c>
      <c r="H8004" t="s">
        <v>165</v>
      </c>
      <c r="I8004" t="s">
        <v>43</v>
      </c>
      <c r="J8004" t="s">
        <v>2297</v>
      </c>
      <c r="K8004" t="s">
        <v>45871</v>
      </c>
      <c r="L8004" t="s">
        <v>29</v>
      </c>
      <c r="M8004" s="6">
        <v>187</v>
      </c>
      <c r="N8004" s="13" t="s">
        <v>38</v>
      </c>
      <c r="O8004" s="6">
        <v>3.76</v>
      </c>
      <c r="P8004" s="6">
        <f>Tabel1[[#This Row],[Aankoopprijs]]*1.05</f>
        <v>133.518</v>
      </c>
      <c r="Q8004" s="6">
        <v>127.16</v>
      </c>
      <c r="T8004" s="3">
        <v>10.72</v>
      </c>
      <c r="U8004" s="3" t="s">
        <v>148</v>
      </c>
      <c r="V8004" s="3" t="s">
        <v>31</v>
      </c>
      <c r="W8004" s="3" t="s">
        <v>59</v>
      </c>
      <c r="X8004" t="s">
        <v>34009</v>
      </c>
      <c r="Y8004" t="s">
        <v>30130</v>
      </c>
      <c r="Z8004" t="s">
        <v>34010</v>
      </c>
      <c r="AA8004" t="s">
        <v>34011</v>
      </c>
      <c r="AB8004" t="s">
        <v>37</v>
      </c>
      <c r="AC8004" t="s">
        <v>30</v>
      </c>
      <c r="AD8004" t="s">
        <v>30</v>
      </c>
    </row>
    <row r="8005" spans="2:30" x14ac:dyDescent="0.35">
      <c r="B8005" s="4" t="s">
        <v>37463</v>
      </c>
      <c r="C8005" t="s">
        <v>30246</v>
      </c>
      <c r="D8005" t="s">
        <v>34012</v>
      </c>
      <c r="E8005" t="s">
        <v>101</v>
      </c>
      <c r="F8005" t="s">
        <v>157</v>
      </c>
      <c r="G8005" t="s">
        <v>109</v>
      </c>
      <c r="H8005" t="s">
        <v>87</v>
      </c>
      <c r="I8005" t="s">
        <v>88</v>
      </c>
      <c r="J8005" t="s">
        <v>8241</v>
      </c>
      <c r="K8005" t="s">
        <v>45871</v>
      </c>
      <c r="L8005" t="s">
        <v>29</v>
      </c>
      <c r="M8005" s="6">
        <v>177</v>
      </c>
      <c r="N8005" s="13" t="s">
        <v>38</v>
      </c>
      <c r="O8005" s="6">
        <v>3.76</v>
      </c>
      <c r="P8005" s="6">
        <f>Tabel1[[#This Row],[Aankoopprijs]]*1.05</f>
        <v>126.378</v>
      </c>
      <c r="Q8005" s="6">
        <v>120.36</v>
      </c>
      <c r="T8005" s="3">
        <v>12.776</v>
      </c>
      <c r="U8005" s="3" t="s">
        <v>148</v>
      </c>
      <c r="V8005" s="3" t="s">
        <v>148</v>
      </c>
      <c r="W8005" s="3" t="s">
        <v>32</v>
      </c>
      <c r="X8005" t="s">
        <v>34013</v>
      </c>
      <c r="Y8005" t="s">
        <v>30130</v>
      </c>
      <c r="Z8005" t="s">
        <v>34014</v>
      </c>
      <c r="AA8005" t="s">
        <v>34015</v>
      </c>
      <c r="AB8005" t="s">
        <v>2862</v>
      </c>
      <c r="AC8005" t="s">
        <v>30</v>
      </c>
      <c r="AD8005" t="s">
        <v>30</v>
      </c>
    </row>
    <row r="8006" spans="2:30" x14ac:dyDescent="0.35">
      <c r="B8006" s="4" t="s">
        <v>37463</v>
      </c>
      <c r="C8006" t="s">
        <v>30134</v>
      </c>
      <c r="D8006" t="s">
        <v>34016</v>
      </c>
      <c r="E8006" t="s">
        <v>84</v>
      </c>
      <c r="F8006" t="s">
        <v>65</v>
      </c>
      <c r="G8006" t="s">
        <v>54</v>
      </c>
      <c r="H8006" t="s">
        <v>172</v>
      </c>
      <c r="I8006" t="s">
        <v>43</v>
      </c>
      <c r="J8006" t="s">
        <v>9209</v>
      </c>
      <c r="K8006" t="s">
        <v>45871</v>
      </c>
      <c r="L8006" t="s">
        <v>29</v>
      </c>
      <c r="M8006" s="6">
        <v>522</v>
      </c>
      <c r="N8006" s="13" t="s">
        <v>38</v>
      </c>
      <c r="O8006" s="6">
        <v>3.76</v>
      </c>
      <c r="P8006" s="6">
        <f>Tabel1[[#This Row],[Aankoopprijs]]*1.05</f>
        <v>372.70799999999997</v>
      </c>
      <c r="Q8006" s="6">
        <v>354.96</v>
      </c>
      <c r="S8006" s="3" t="s">
        <v>45869</v>
      </c>
      <c r="T8006" s="3">
        <v>13.9</v>
      </c>
      <c r="U8006" s="3" t="s">
        <v>78</v>
      </c>
      <c r="V8006" s="3" t="s">
        <v>31</v>
      </c>
      <c r="W8006" s="3" t="s">
        <v>32</v>
      </c>
      <c r="X8006" t="s">
        <v>34017</v>
      </c>
      <c r="Y8006" t="s">
        <v>30130</v>
      </c>
      <c r="Z8006" t="s">
        <v>34018</v>
      </c>
      <c r="AA8006" t="s">
        <v>34019</v>
      </c>
      <c r="AB8006" t="s">
        <v>37</v>
      </c>
      <c r="AC8006" t="s">
        <v>30</v>
      </c>
      <c r="AD8006" t="s">
        <v>30</v>
      </c>
    </row>
    <row r="8007" spans="2:30" x14ac:dyDescent="0.35">
      <c r="B8007" s="4" t="s">
        <v>37463</v>
      </c>
      <c r="C8007" t="s">
        <v>30298</v>
      </c>
      <c r="D8007" t="s">
        <v>34020</v>
      </c>
      <c r="E8007" t="s">
        <v>52</v>
      </c>
      <c r="F8007" t="s">
        <v>53</v>
      </c>
      <c r="G8007" t="s">
        <v>41</v>
      </c>
      <c r="H8007" t="s">
        <v>130</v>
      </c>
      <c r="I8007" t="s">
        <v>26</v>
      </c>
      <c r="J8007" t="s">
        <v>4899</v>
      </c>
      <c r="K8007" t="s">
        <v>45871</v>
      </c>
      <c r="L8007" t="s">
        <v>29</v>
      </c>
      <c r="M8007" s="6">
        <v>265.5</v>
      </c>
      <c r="N8007" s="13" t="s">
        <v>38</v>
      </c>
      <c r="O8007" s="6">
        <v>3.76</v>
      </c>
      <c r="P8007" s="6">
        <f>Tabel1[[#This Row],[Aankoopprijs]]*1.05</f>
        <v>189.56700000000001</v>
      </c>
      <c r="Q8007" s="6">
        <v>180.54</v>
      </c>
      <c r="T8007" s="3">
        <v>13.9</v>
      </c>
      <c r="U8007" s="3" t="s">
        <v>148</v>
      </c>
      <c r="V8007" s="3" t="s">
        <v>148</v>
      </c>
      <c r="W8007" s="3" t="s">
        <v>32</v>
      </c>
      <c r="X8007" t="s">
        <v>34021</v>
      </c>
      <c r="Y8007" t="s">
        <v>30130</v>
      </c>
      <c r="Z8007" t="s">
        <v>34022</v>
      </c>
      <c r="AA8007" t="s">
        <v>34023</v>
      </c>
      <c r="AB8007" t="s">
        <v>37</v>
      </c>
      <c r="AC8007" t="s">
        <v>30</v>
      </c>
      <c r="AD8007" t="s">
        <v>30</v>
      </c>
    </row>
    <row r="8008" spans="2:30" x14ac:dyDescent="0.35">
      <c r="B8008" s="4" t="s">
        <v>37463</v>
      </c>
      <c r="C8008" t="s">
        <v>30289</v>
      </c>
      <c r="D8008" t="s">
        <v>34024</v>
      </c>
      <c r="E8008" t="s">
        <v>22</v>
      </c>
      <c r="F8008" t="s">
        <v>157</v>
      </c>
      <c r="G8008" t="s">
        <v>24</v>
      </c>
      <c r="H8008" t="s">
        <v>172</v>
      </c>
      <c r="I8008" t="s">
        <v>88</v>
      </c>
      <c r="J8008" t="s">
        <v>1080</v>
      </c>
      <c r="K8008" t="s">
        <v>45871</v>
      </c>
      <c r="L8008" t="s">
        <v>29</v>
      </c>
      <c r="M8008" s="6">
        <v>168.5</v>
      </c>
      <c r="N8008" s="13" t="s">
        <v>38</v>
      </c>
      <c r="O8008" s="6">
        <v>3.76</v>
      </c>
      <c r="P8008" s="6">
        <f>Tabel1[[#This Row],[Aankoopprijs]]*1.05</f>
        <v>120.309</v>
      </c>
      <c r="Q8008" s="6">
        <v>114.58</v>
      </c>
      <c r="T8008" s="3">
        <v>10.500999999999999</v>
      </c>
      <c r="U8008" s="3" t="s">
        <v>148</v>
      </c>
      <c r="V8008" s="3" t="s">
        <v>31</v>
      </c>
      <c r="W8008" s="3" t="s">
        <v>766</v>
      </c>
      <c r="X8008" t="s">
        <v>34025</v>
      </c>
      <c r="Y8008" t="s">
        <v>30130</v>
      </c>
      <c r="Z8008" t="s">
        <v>34026</v>
      </c>
      <c r="AA8008" t="s">
        <v>34027</v>
      </c>
      <c r="AB8008" t="s">
        <v>37</v>
      </c>
      <c r="AC8008" t="s">
        <v>30</v>
      </c>
      <c r="AD8008" t="s">
        <v>30</v>
      </c>
    </row>
    <row r="8009" spans="2:30" x14ac:dyDescent="0.35">
      <c r="B8009" s="4" t="s">
        <v>37463</v>
      </c>
      <c r="C8009" t="s">
        <v>30228</v>
      </c>
      <c r="D8009" t="s">
        <v>34028</v>
      </c>
      <c r="E8009" t="s">
        <v>122</v>
      </c>
      <c r="F8009" t="s">
        <v>65</v>
      </c>
      <c r="G8009" t="s">
        <v>41</v>
      </c>
      <c r="H8009" t="s">
        <v>285</v>
      </c>
      <c r="I8009" t="s">
        <v>146</v>
      </c>
      <c r="J8009" t="s">
        <v>6777</v>
      </c>
      <c r="K8009" t="s">
        <v>45871</v>
      </c>
      <c r="L8009" t="s">
        <v>29</v>
      </c>
      <c r="M8009" s="6">
        <v>251.5</v>
      </c>
      <c r="N8009" s="13" t="s">
        <v>38</v>
      </c>
      <c r="O8009" s="6">
        <v>3.76</v>
      </c>
      <c r="P8009" s="6">
        <f>Tabel1[[#This Row],[Aankoopprijs]]*1.05</f>
        <v>179.57100000000003</v>
      </c>
      <c r="Q8009" s="6">
        <v>171.02</v>
      </c>
      <c r="T8009" s="3">
        <v>11.5</v>
      </c>
      <c r="U8009" s="3" t="s">
        <v>31</v>
      </c>
      <c r="V8009" s="3" t="s">
        <v>46</v>
      </c>
      <c r="W8009" s="3" t="s">
        <v>59</v>
      </c>
      <c r="X8009" t="s">
        <v>34029</v>
      </c>
      <c r="Y8009" t="s">
        <v>30130</v>
      </c>
      <c r="Z8009" t="s">
        <v>34030</v>
      </c>
      <c r="AA8009" t="s">
        <v>34031</v>
      </c>
      <c r="AB8009" t="s">
        <v>37</v>
      </c>
      <c r="AC8009" t="s">
        <v>30</v>
      </c>
      <c r="AD8009" t="s">
        <v>30</v>
      </c>
    </row>
    <row r="8010" spans="2:30" x14ac:dyDescent="0.35">
      <c r="B8010" s="4" t="s">
        <v>37463</v>
      </c>
      <c r="C8010" t="s">
        <v>30329</v>
      </c>
      <c r="D8010" t="s">
        <v>34032</v>
      </c>
      <c r="E8010" t="s">
        <v>101</v>
      </c>
      <c r="F8010" t="s">
        <v>23</v>
      </c>
      <c r="G8010" t="s">
        <v>41</v>
      </c>
      <c r="H8010" t="s">
        <v>116</v>
      </c>
      <c r="I8010" t="s">
        <v>26</v>
      </c>
      <c r="J8010" t="s">
        <v>1658</v>
      </c>
      <c r="K8010" t="s">
        <v>45871</v>
      </c>
      <c r="L8010" t="s">
        <v>29</v>
      </c>
      <c r="M8010" s="6">
        <v>208</v>
      </c>
      <c r="N8010" s="13" t="s">
        <v>38</v>
      </c>
      <c r="O8010" s="6">
        <v>3.76</v>
      </c>
      <c r="P8010" s="6">
        <f>Tabel1[[#This Row],[Aankoopprijs]]*1.05</f>
        <v>148.512</v>
      </c>
      <c r="Q8010" s="6">
        <v>141.44</v>
      </c>
      <c r="T8010" s="3">
        <v>13.8</v>
      </c>
      <c r="U8010" s="3" t="s">
        <v>148</v>
      </c>
      <c r="V8010" s="3" t="s">
        <v>31</v>
      </c>
      <c r="W8010" s="3" t="s">
        <v>252</v>
      </c>
      <c r="X8010" t="s">
        <v>34033</v>
      </c>
      <c r="Y8010" t="s">
        <v>30130</v>
      </c>
      <c r="Z8010" t="s">
        <v>34034</v>
      </c>
      <c r="AA8010" t="s">
        <v>34035</v>
      </c>
      <c r="AB8010" t="s">
        <v>37</v>
      </c>
      <c r="AC8010" t="s">
        <v>30</v>
      </c>
      <c r="AD8010" t="s">
        <v>30</v>
      </c>
    </row>
    <row r="8011" spans="2:30" x14ac:dyDescent="0.35">
      <c r="B8011" s="4" t="s">
        <v>37463</v>
      </c>
      <c r="C8011" t="s">
        <v>31117</v>
      </c>
      <c r="D8011" t="s">
        <v>34036</v>
      </c>
      <c r="E8011" t="s">
        <v>52</v>
      </c>
      <c r="F8011" t="s">
        <v>233</v>
      </c>
      <c r="G8011" t="s">
        <v>54</v>
      </c>
      <c r="H8011" t="s">
        <v>76</v>
      </c>
      <c r="I8011" t="s">
        <v>43</v>
      </c>
      <c r="J8011" t="s">
        <v>257</v>
      </c>
      <c r="K8011" t="s">
        <v>45871</v>
      </c>
      <c r="L8011" t="s">
        <v>29</v>
      </c>
      <c r="M8011" s="6">
        <v>429.5</v>
      </c>
      <c r="N8011" s="13" t="s">
        <v>38</v>
      </c>
      <c r="O8011" s="6">
        <v>3.76</v>
      </c>
      <c r="P8011" s="6">
        <f>Tabel1[[#This Row],[Aankoopprijs]]*1.05</f>
        <v>306.66300000000001</v>
      </c>
      <c r="Q8011" s="6">
        <v>292.06</v>
      </c>
      <c r="T8011" s="3">
        <v>12.324999999999999</v>
      </c>
      <c r="U8011" s="3" t="s">
        <v>148</v>
      </c>
      <c r="V8011" s="3" t="s">
        <v>46</v>
      </c>
      <c r="W8011" s="3" t="s">
        <v>47</v>
      </c>
      <c r="X8011" t="s">
        <v>34037</v>
      </c>
      <c r="Y8011" t="s">
        <v>30130</v>
      </c>
      <c r="Z8011" t="s">
        <v>34038</v>
      </c>
      <c r="AA8011" t="s">
        <v>34039</v>
      </c>
      <c r="AB8011" t="s">
        <v>37</v>
      </c>
      <c r="AC8011" t="s">
        <v>30</v>
      </c>
      <c r="AD8011" t="s">
        <v>30</v>
      </c>
    </row>
    <row r="8012" spans="2:30" x14ac:dyDescent="0.35">
      <c r="B8012" s="4" t="s">
        <v>37463</v>
      </c>
      <c r="C8012" t="s">
        <v>31749</v>
      </c>
      <c r="D8012" t="s">
        <v>34040</v>
      </c>
      <c r="E8012" t="s">
        <v>101</v>
      </c>
      <c r="F8012" t="s">
        <v>157</v>
      </c>
      <c r="G8012" t="s">
        <v>24</v>
      </c>
      <c r="H8012" t="s">
        <v>123</v>
      </c>
      <c r="I8012" t="s">
        <v>88</v>
      </c>
      <c r="J8012" t="s">
        <v>5645</v>
      </c>
      <c r="K8012" t="s">
        <v>45870</v>
      </c>
      <c r="L8012" t="s">
        <v>29</v>
      </c>
      <c r="M8012" s="6">
        <v>213</v>
      </c>
      <c r="N8012" s="13" t="s">
        <v>38</v>
      </c>
      <c r="O8012" s="6">
        <v>3.76</v>
      </c>
      <c r="P8012" s="6">
        <f>Tabel1[[#This Row],[Aankoopprijs]]*1.05</f>
        <v>152.08200000000002</v>
      </c>
      <c r="Q8012" s="6">
        <v>144.84</v>
      </c>
      <c r="R8012" s="3" t="s">
        <v>45869</v>
      </c>
      <c r="T8012" s="3">
        <v>12.429</v>
      </c>
      <c r="U8012" s="3" t="s">
        <v>148</v>
      </c>
      <c r="V8012" s="3" t="s">
        <v>148</v>
      </c>
      <c r="W8012" s="3" t="s">
        <v>59</v>
      </c>
      <c r="X8012" t="s">
        <v>34041</v>
      </c>
      <c r="Y8012" t="s">
        <v>30130</v>
      </c>
      <c r="Z8012" t="s">
        <v>34042</v>
      </c>
      <c r="AA8012" t="s">
        <v>34043</v>
      </c>
      <c r="AB8012" t="s">
        <v>37</v>
      </c>
      <c r="AC8012" t="s">
        <v>30</v>
      </c>
      <c r="AD8012" t="s">
        <v>30</v>
      </c>
    </row>
    <row r="8013" spans="2:30" x14ac:dyDescent="0.35">
      <c r="B8013" s="4" t="s">
        <v>37463</v>
      </c>
      <c r="C8013" t="s">
        <v>30128</v>
      </c>
      <c r="D8013" t="s">
        <v>34044</v>
      </c>
      <c r="E8013" t="s">
        <v>101</v>
      </c>
      <c r="F8013" t="s">
        <v>233</v>
      </c>
      <c r="G8013" t="s">
        <v>268</v>
      </c>
      <c r="H8013" t="s">
        <v>397</v>
      </c>
      <c r="I8013" t="s">
        <v>43</v>
      </c>
      <c r="J8013" t="s">
        <v>1805</v>
      </c>
      <c r="K8013" t="s">
        <v>45871</v>
      </c>
      <c r="L8013" t="s">
        <v>29</v>
      </c>
      <c r="M8013" s="6">
        <v>314.5</v>
      </c>
      <c r="N8013" s="13" t="s">
        <v>38</v>
      </c>
      <c r="O8013" s="6">
        <v>3.76</v>
      </c>
      <c r="P8013" s="6">
        <f>Tabel1[[#This Row],[Aankoopprijs]]*1.05</f>
        <v>224.55300000000003</v>
      </c>
      <c r="Q8013" s="6">
        <v>213.86</v>
      </c>
      <c r="T8013" s="3">
        <v>10.48</v>
      </c>
      <c r="U8013" s="3" t="s">
        <v>78</v>
      </c>
      <c r="V8013" s="3" t="s">
        <v>46</v>
      </c>
      <c r="W8013" s="3" t="s">
        <v>32</v>
      </c>
      <c r="X8013" t="s">
        <v>34045</v>
      </c>
      <c r="Y8013" t="s">
        <v>30130</v>
      </c>
      <c r="Z8013" t="s">
        <v>34046</v>
      </c>
      <c r="AA8013" t="s">
        <v>34047</v>
      </c>
      <c r="AB8013" t="s">
        <v>37</v>
      </c>
      <c r="AC8013" t="s">
        <v>30</v>
      </c>
      <c r="AD8013" t="s">
        <v>30</v>
      </c>
    </row>
    <row r="8014" spans="2:30" x14ac:dyDescent="0.35">
      <c r="B8014" s="4" t="s">
        <v>37463</v>
      </c>
      <c r="C8014" t="s">
        <v>30177</v>
      </c>
      <c r="D8014" t="s">
        <v>34048</v>
      </c>
      <c r="E8014" t="s">
        <v>1074</v>
      </c>
      <c r="F8014" t="s">
        <v>129</v>
      </c>
      <c r="G8014" t="s">
        <v>329</v>
      </c>
      <c r="H8014" t="s">
        <v>397</v>
      </c>
      <c r="I8014" t="s">
        <v>26</v>
      </c>
      <c r="J8014" t="s">
        <v>5236</v>
      </c>
      <c r="K8014" t="s">
        <v>45870</v>
      </c>
      <c r="L8014" t="s">
        <v>29</v>
      </c>
      <c r="M8014" s="6">
        <v>122</v>
      </c>
      <c r="N8014" s="13" t="s">
        <v>38</v>
      </c>
      <c r="O8014" s="6">
        <v>1.93</v>
      </c>
      <c r="P8014" s="6">
        <f>Tabel1[[#This Row],[Aankoopprijs]]*1.05</f>
        <v>87.108000000000004</v>
      </c>
      <c r="Q8014" s="6">
        <v>82.96</v>
      </c>
      <c r="R8014" s="3" t="s">
        <v>45869</v>
      </c>
      <c r="T8014" s="3">
        <v>6.8</v>
      </c>
      <c r="U8014" s="3" t="s">
        <v>148</v>
      </c>
      <c r="V8014" s="3" t="s">
        <v>46</v>
      </c>
      <c r="W8014" s="3" t="s">
        <v>766</v>
      </c>
      <c r="X8014" t="s">
        <v>34049</v>
      </c>
      <c r="Y8014" t="s">
        <v>30130</v>
      </c>
      <c r="Z8014" t="s">
        <v>34050</v>
      </c>
      <c r="AA8014" t="s">
        <v>34051</v>
      </c>
      <c r="AB8014" t="s">
        <v>37</v>
      </c>
      <c r="AC8014" t="s">
        <v>30</v>
      </c>
      <c r="AD8014" t="s">
        <v>30</v>
      </c>
    </row>
    <row r="8015" spans="2:30" x14ac:dyDescent="0.35">
      <c r="B8015" s="4" t="s">
        <v>37463</v>
      </c>
      <c r="C8015" t="s">
        <v>30210</v>
      </c>
      <c r="D8015" t="s">
        <v>34052</v>
      </c>
      <c r="E8015" t="s">
        <v>101</v>
      </c>
      <c r="F8015" t="s">
        <v>65</v>
      </c>
      <c r="G8015" t="s">
        <v>86</v>
      </c>
      <c r="H8015" t="s">
        <v>158</v>
      </c>
      <c r="I8015" t="s">
        <v>43</v>
      </c>
      <c r="J8015" t="s">
        <v>2292</v>
      </c>
      <c r="K8015" t="s">
        <v>45871</v>
      </c>
      <c r="L8015" t="s">
        <v>29</v>
      </c>
      <c r="M8015" s="6">
        <v>191</v>
      </c>
      <c r="N8015" s="13" t="s">
        <v>38</v>
      </c>
      <c r="O8015" s="6">
        <v>3.76</v>
      </c>
      <c r="P8015" s="6">
        <f>Tabel1[[#This Row],[Aankoopprijs]]*1.05</f>
        <v>122.33550000000001</v>
      </c>
      <c r="Q8015" s="6">
        <v>116.51</v>
      </c>
      <c r="T8015" s="3">
        <v>10.27</v>
      </c>
      <c r="U8015" s="3" t="s">
        <v>148</v>
      </c>
      <c r="V8015" s="3" t="s">
        <v>31</v>
      </c>
      <c r="W8015" s="3" t="s">
        <v>32</v>
      </c>
      <c r="X8015" t="s">
        <v>34053</v>
      </c>
      <c r="Y8015" t="s">
        <v>30130</v>
      </c>
      <c r="Z8015" t="s">
        <v>34054</v>
      </c>
      <c r="AA8015" t="s">
        <v>34055</v>
      </c>
      <c r="AB8015" t="s">
        <v>37</v>
      </c>
      <c r="AC8015" t="s">
        <v>93</v>
      </c>
      <c r="AD8015" t="s">
        <v>93</v>
      </c>
    </row>
    <row r="8016" spans="2:30" x14ac:dyDescent="0.35">
      <c r="B8016" s="4" t="s">
        <v>37463</v>
      </c>
      <c r="C8016" t="s">
        <v>30128</v>
      </c>
      <c r="D8016" t="s">
        <v>34056</v>
      </c>
      <c r="E8016" t="s">
        <v>52</v>
      </c>
      <c r="F8016" t="s">
        <v>65</v>
      </c>
      <c r="G8016" t="s">
        <v>268</v>
      </c>
      <c r="H8016" t="s">
        <v>95</v>
      </c>
      <c r="I8016" t="s">
        <v>43</v>
      </c>
      <c r="J8016" t="s">
        <v>377</v>
      </c>
      <c r="K8016" t="s">
        <v>45871</v>
      </c>
      <c r="L8016" t="s">
        <v>29</v>
      </c>
      <c r="M8016" s="6">
        <v>333</v>
      </c>
      <c r="N8016" s="13" t="s">
        <v>38</v>
      </c>
      <c r="O8016" s="6">
        <v>3.76</v>
      </c>
      <c r="P8016" s="6">
        <f>Tabel1[[#This Row],[Aankoopprijs]]*1.05</f>
        <v>237.762</v>
      </c>
      <c r="Q8016" s="6">
        <v>226.44</v>
      </c>
      <c r="T8016" s="3">
        <v>13.295</v>
      </c>
      <c r="U8016" s="3" t="s">
        <v>46</v>
      </c>
      <c r="V8016" s="3" t="s">
        <v>31</v>
      </c>
      <c r="W8016" s="3" t="s">
        <v>32</v>
      </c>
      <c r="X8016" t="s">
        <v>34057</v>
      </c>
      <c r="Y8016" t="s">
        <v>30130</v>
      </c>
      <c r="Z8016" t="s">
        <v>34058</v>
      </c>
      <c r="AA8016" t="s">
        <v>34059</v>
      </c>
      <c r="AB8016" t="s">
        <v>37</v>
      </c>
      <c r="AC8016" t="s">
        <v>30</v>
      </c>
      <c r="AD8016" t="s">
        <v>30</v>
      </c>
    </row>
    <row r="8017" spans="2:30" x14ac:dyDescent="0.35">
      <c r="B8017" s="4" t="s">
        <v>37463</v>
      </c>
      <c r="C8017" t="s">
        <v>30329</v>
      </c>
      <c r="D8017" t="s">
        <v>34060</v>
      </c>
      <c r="E8017" t="s">
        <v>193</v>
      </c>
      <c r="F8017" t="s">
        <v>53</v>
      </c>
      <c r="G8017" t="s">
        <v>41</v>
      </c>
      <c r="H8017" t="s">
        <v>66</v>
      </c>
      <c r="I8017" t="s">
        <v>146</v>
      </c>
      <c r="J8017" t="s">
        <v>4745</v>
      </c>
      <c r="K8017" t="s">
        <v>45871</v>
      </c>
      <c r="L8017" t="s">
        <v>29</v>
      </c>
      <c r="M8017" s="6">
        <v>309</v>
      </c>
      <c r="N8017" s="13" t="s">
        <v>38</v>
      </c>
      <c r="O8017" s="6">
        <v>3.76</v>
      </c>
      <c r="P8017" s="6">
        <f>Tabel1[[#This Row],[Aankoopprijs]]*1.05</f>
        <v>220.626</v>
      </c>
      <c r="Q8017" s="6">
        <v>210.12</v>
      </c>
      <c r="S8017" s="3" t="s">
        <v>45869</v>
      </c>
      <c r="T8017" s="3">
        <v>17.890999999999998</v>
      </c>
      <c r="U8017" s="3" t="s">
        <v>148</v>
      </c>
      <c r="V8017" s="3" t="s">
        <v>31</v>
      </c>
      <c r="W8017" s="3" t="s">
        <v>252</v>
      </c>
      <c r="X8017" t="s">
        <v>34061</v>
      </c>
      <c r="Y8017" t="s">
        <v>30130</v>
      </c>
      <c r="Z8017" t="s">
        <v>34062</v>
      </c>
      <c r="AA8017" t="s">
        <v>34063</v>
      </c>
      <c r="AB8017" t="s">
        <v>37</v>
      </c>
      <c r="AC8017" t="s">
        <v>30</v>
      </c>
      <c r="AD8017" t="s">
        <v>30</v>
      </c>
    </row>
    <row r="8018" spans="2:30" x14ac:dyDescent="0.35">
      <c r="B8018" s="4" t="s">
        <v>37463</v>
      </c>
      <c r="C8018" t="s">
        <v>31749</v>
      </c>
      <c r="D8018" t="s">
        <v>34064</v>
      </c>
      <c r="E8018" t="s">
        <v>193</v>
      </c>
      <c r="F8018" t="s">
        <v>65</v>
      </c>
      <c r="G8018" t="s">
        <v>268</v>
      </c>
      <c r="H8018" t="s">
        <v>130</v>
      </c>
      <c r="I8018" t="s">
        <v>26</v>
      </c>
      <c r="J8018" t="s">
        <v>34065</v>
      </c>
      <c r="K8018" t="s">
        <v>45870</v>
      </c>
      <c r="L8018" t="s">
        <v>29</v>
      </c>
      <c r="M8018" s="6">
        <v>398.5</v>
      </c>
      <c r="N8018" s="13" t="s">
        <v>38</v>
      </c>
      <c r="O8018" s="6">
        <v>3.76</v>
      </c>
      <c r="P8018" s="6">
        <f>Tabel1[[#This Row],[Aankoopprijs]]*1.05</f>
        <v>284.52900000000005</v>
      </c>
      <c r="Q8018" s="6">
        <v>270.98</v>
      </c>
      <c r="R8018" s="3" t="s">
        <v>45869</v>
      </c>
      <c r="T8018" s="3">
        <v>14.904999999999999</v>
      </c>
      <c r="U8018" s="3" t="s">
        <v>148</v>
      </c>
      <c r="V8018" s="3" t="s">
        <v>148</v>
      </c>
      <c r="W8018" s="3" t="s">
        <v>47</v>
      </c>
      <c r="X8018" t="s">
        <v>34066</v>
      </c>
      <c r="Y8018" t="s">
        <v>30130</v>
      </c>
      <c r="Z8018" t="s">
        <v>34067</v>
      </c>
      <c r="AA8018" t="s">
        <v>34068</v>
      </c>
      <c r="AB8018" t="s">
        <v>37</v>
      </c>
      <c r="AC8018" t="s">
        <v>30</v>
      </c>
      <c r="AD8018" t="s">
        <v>30</v>
      </c>
    </row>
    <row r="8019" spans="2:30" x14ac:dyDescent="0.35">
      <c r="B8019" s="4" t="s">
        <v>37463</v>
      </c>
      <c r="C8019" t="s">
        <v>30134</v>
      </c>
      <c r="D8019" t="s">
        <v>34069</v>
      </c>
      <c r="E8019" t="s">
        <v>73</v>
      </c>
      <c r="F8019" t="s">
        <v>74</v>
      </c>
      <c r="G8019" t="s">
        <v>75</v>
      </c>
      <c r="H8019" t="s">
        <v>76</v>
      </c>
      <c r="I8019" t="s">
        <v>43</v>
      </c>
      <c r="J8019" t="s">
        <v>77</v>
      </c>
      <c r="K8019" t="s">
        <v>45871</v>
      </c>
      <c r="L8019" t="s">
        <v>29</v>
      </c>
      <c r="M8019" s="6">
        <v>421.5</v>
      </c>
      <c r="N8019" s="13" t="s">
        <v>38</v>
      </c>
      <c r="O8019" s="6">
        <v>3.76</v>
      </c>
      <c r="P8019" s="6">
        <f>Tabel1[[#This Row],[Aankoopprijs]]*1.05</f>
        <v>300.95100000000002</v>
      </c>
      <c r="Q8019" s="6">
        <v>286.62</v>
      </c>
      <c r="T8019" s="3">
        <v>14.173999999999999</v>
      </c>
      <c r="U8019" s="3" t="s">
        <v>148</v>
      </c>
      <c r="V8019" s="3" t="s">
        <v>31</v>
      </c>
      <c r="W8019" s="3" t="s">
        <v>79</v>
      </c>
      <c r="X8019" t="s">
        <v>34070</v>
      </c>
      <c r="Y8019" t="s">
        <v>30130</v>
      </c>
      <c r="Z8019" t="s">
        <v>34071</v>
      </c>
      <c r="AA8019" t="s">
        <v>34072</v>
      </c>
      <c r="AB8019" t="s">
        <v>37</v>
      </c>
      <c r="AC8019" t="s">
        <v>30</v>
      </c>
      <c r="AD8019" t="s">
        <v>30</v>
      </c>
    </row>
    <row r="8020" spans="2:30" x14ac:dyDescent="0.35">
      <c r="B8020" s="4" t="s">
        <v>37463</v>
      </c>
      <c r="C8020" t="s">
        <v>30143</v>
      </c>
      <c r="D8020" t="s">
        <v>34073</v>
      </c>
      <c r="E8020" t="s">
        <v>84</v>
      </c>
      <c r="F8020" t="s">
        <v>53</v>
      </c>
      <c r="G8020" t="s">
        <v>41</v>
      </c>
      <c r="H8020" t="s">
        <v>123</v>
      </c>
      <c r="I8020" t="s">
        <v>26</v>
      </c>
      <c r="J8020" t="s">
        <v>1681</v>
      </c>
      <c r="K8020" t="s">
        <v>45871</v>
      </c>
      <c r="L8020" t="s">
        <v>29</v>
      </c>
      <c r="M8020" s="6">
        <v>263.5</v>
      </c>
      <c r="N8020" s="13" t="s">
        <v>38</v>
      </c>
      <c r="O8020" s="6">
        <v>3.76</v>
      </c>
      <c r="P8020" s="6">
        <f>Tabel1[[#This Row],[Aankoopprijs]]*1.05</f>
        <v>188.13900000000001</v>
      </c>
      <c r="Q8020" s="6">
        <v>179.18</v>
      </c>
      <c r="T8020" s="3">
        <v>11.15</v>
      </c>
      <c r="U8020" s="3" t="s">
        <v>31</v>
      </c>
      <c r="V8020" s="3" t="s">
        <v>46</v>
      </c>
      <c r="W8020" s="3" t="s">
        <v>252</v>
      </c>
      <c r="X8020" t="s">
        <v>34074</v>
      </c>
      <c r="Y8020" t="s">
        <v>30130</v>
      </c>
      <c r="Z8020" t="s">
        <v>34075</v>
      </c>
      <c r="AA8020" t="s">
        <v>34076</v>
      </c>
      <c r="AB8020" t="s">
        <v>37</v>
      </c>
      <c r="AC8020" t="s">
        <v>30</v>
      </c>
      <c r="AD8020" t="s">
        <v>30</v>
      </c>
    </row>
    <row r="8021" spans="2:30" x14ac:dyDescent="0.35">
      <c r="B8021" s="4" t="s">
        <v>37463</v>
      </c>
      <c r="C8021" t="s">
        <v>30128</v>
      </c>
      <c r="D8021" t="s">
        <v>34077</v>
      </c>
      <c r="E8021" t="s">
        <v>164</v>
      </c>
      <c r="F8021" t="s">
        <v>233</v>
      </c>
      <c r="G8021" t="s">
        <v>41</v>
      </c>
      <c r="H8021" t="s">
        <v>361</v>
      </c>
      <c r="I8021" t="s">
        <v>43</v>
      </c>
      <c r="J8021" t="s">
        <v>362</v>
      </c>
      <c r="K8021" t="s">
        <v>45871</v>
      </c>
      <c r="L8021" t="s">
        <v>29</v>
      </c>
      <c r="M8021" s="6">
        <v>234</v>
      </c>
      <c r="N8021" s="13" t="s">
        <v>38</v>
      </c>
      <c r="O8021" s="6">
        <v>3.76</v>
      </c>
      <c r="P8021" s="6">
        <f>Tabel1[[#This Row],[Aankoopprijs]]*1.05</f>
        <v>167.07600000000002</v>
      </c>
      <c r="Q8021" s="6">
        <v>159.12</v>
      </c>
      <c r="T8021" s="3">
        <v>9.6180000000000003</v>
      </c>
      <c r="U8021" s="3" t="s">
        <v>78</v>
      </c>
      <c r="V8021" s="3" t="s">
        <v>31</v>
      </c>
      <c r="W8021" s="3" t="s">
        <v>32</v>
      </c>
      <c r="X8021" t="s">
        <v>34078</v>
      </c>
      <c r="Y8021" t="s">
        <v>30130</v>
      </c>
      <c r="Z8021" t="s">
        <v>34079</v>
      </c>
      <c r="AA8021" t="s">
        <v>34080</v>
      </c>
      <c r="AB8021" t="s">
        <v>37</v>
      </c>
      <c r="AC8021" t="s">
        <v>30</v>
      </c>
      <c r="AD8021" t="s">
        <v>30</v>
      </c>
    </row>
    <row r="8022" spans="2:30" x14ac:dyDescent="0.35">
      <c r="B8022" s="4" t="s">
        <v>37463</v>
      </c>
      <c r="C8022" t="s">
        <v>30414</v>
      </c>
      <c r="D8022" t="s">
        <v>34081</v>
      </c>
      <c r="E8022" t="s">
        <v>101</v>
      </c>
      <c r="F8022" t="s">
        <v>65</v>
      </c>
      <c r="G8022" t="s">
        <v>86</v>
      </c>
      <c r="H8022" t="s">
        <v>158</v>
      </c>
      <c r="I8022" t="s">
        <v>43</v>
      </c>
      <c r="J8022" t="s">
        <v>2292</v>
      </c>
      <c r="K8022" t="s">
        <v>45871</v>
      </c>
      <c r="L8022" t="s">
        <v>29</v>
      </c>
      <c r="M8022" s="6">
        <v>193</v>
      </c>
      <c r="N8022" s="13" t="s">
        <v>38</v>
      </c>
      <c r="O8022" s="6">
        <v>3.76</v>
      </c>
      <c r="P8022" s="6">
        <f>Tabel1[[#This Row],[Aankoopprijs]]*1.05</f>
        <v>137.80200000000002</v>
      </c>
      <c r="Q8022" s="6">
        <v>131.24</v>
      </c>
      <c r="T8022" s="3">
        <v>10.192</v>
      </c>
      <c r="U8022" s="3" t="s">
        <v>78</v>
      </c>
      <c r="V8022" s="3" t="s">
        <v>46</v>
      </c>
      <c r="W8022" s="3" t="s">
        <v>766</v>
      </c>
      <c r="X8022" t="s">
        <v>34082</v>
      </c>
      <c r="Y8022" t="s">
        <v>30130</v>
      </c>
      <c r="Z8022" t="s">
        <v>34083</v>
      </c>
      <c r="AA8022" t="s">
        <v>34084</v>
      </c>
      <c r="AB8022" t="s">
        <v>37</v>
      </c>
      <c r="AC8022" t="s">
        <v>30</v>
      </c>
      <c r="AD8022" t="s">
        <v>30</v>
      </c>
    </row>
    <row r="8023" spans="2:30" x14ac:dyDescent="0.35">
      <c r="B8023" s="4" t="s">
        <v>37463</v>
      </c>
      <c r="C8023" t="s">
        <v>30580</v>
      </c>
      <c r="D8023" t="s">
        <v>34085</v>
      </c>
      <c r="E8023" t="s">
        <v>73</v>
      </c>
      <c r="F8023" t="s">
        <v>233</v>
      </c>
      <c r="G8023" t="s">
        <v>54</v>
      </c>
      <c r="H8023" t="s">
        <v>55</v>
      </c>
      <c r="I8023" t="s">
        <v>26</v>
      </c>
      <c r="J8023" t="s">
        <v>34086</v>
      </c>
      <c r="K8023" t="s">
        <v>45871</v>
      </c>
      <c r="L8023" t="s">
        <v>902</v>
      </c>
      <c r="M8023" s="6">
        <v>349.5</v>
      </c>
      <c r="N8023" s="13" t="s">
        <v>38</v>
      </c>
      <c r="O8023" s="6">
        <v>3.76</v>
      </c>
      <c r="P8023" s="6">
        <f>Tabel1[[#This Row],[Aankoopprijs]]*1.05</f>
        <v>249.54300000000001</v>
      </c>
      <c r="Q8023" s="6">
        <v>237.66</v>
      </c>
      <c r="T8023" s="3">
        <v>14.8</v>
      </c>
      <c r="U8023" s="3" t="s">
        <v>46</v>
      </c>
      <c r="V8023" s="3" t="s">
        <v>148</v>
      </c>
      <c r="W8023" s="3" t="s">
        <v>47</v>
      </c>
      <c r="X8023" t="s">
        <v>34087</v>
      </c>
      <c r="Y8023" t="s">
        <v>30130</v>
      </c>
      <c r="Z8023" t="s">
        <v>34088</v>
      </c>
      <c r="AA8023" t="s">
        <v>34089</v>
      </c>
      <c r="AB8023" t="s">
        <v>37</v>
      </c>
      <c r="AC8023" t="s">
        <v>30</v>
      </c>
      <c r="AD8023" t="s">
        <v>30</v>
      </c>
    </row>
    <row r="8024" spans="2:30" x14ac:dyDescent="0.35">
      <c r="B8024" s="4" t="s">
        <v>37463</v>
      </c>
      <c r="C8024" t="s">
        <v>30329</v>
      </c>
      <c r="D8024" t="s">
        <v>34090</v>
      </c>
      <c r="E8024" t="s">
        <v>101</v>
      </c>
      <c r="F8024" t="s">
        <v>85</v>
      </c>
      <c r="G8024" t="s">
        <v>41</v>
      </c>
      <c r="H8024" t="s">
        <v>76</v>
      </c>
      <c r="I8024" t="s">
        <v>26</v>
      </c>
      <c r="J8024" t="s">
        <v>3311</v>
      </c>
      <c r="K8024" t="s">
        <v>45871</v>
      </c>
      <c r="L8024" t="s">
        <v>29</v>
      </c>
      <c r="M8024" s="6">
        <v>282</v>
      </c>
      <c r="N8024" s="13" t="s">
        <v>38</v>
      </c>
      <c r="O8024" s="6">
        <v>3.76</v>
      </c>
      <c r="P8024" s="6">
        <f>Tabel1[[#This Row],[Aankoopprijs]]*1.05</f>
        <v>201.34799999999998</v>
      </c>
      <c r="Q8024" s="6">
        <v>191.76</v>
      </c>
      <c r="T8024" s="3">
        <v>13.5</v>
      </c>
      <c r="U8024" s="3" t="s">
        <v>148</v>
      </c>
      <c r="V8024" s="3" t="s">
        <v>31</v>
      </c>
      <c r="W8024" s="3" t="s">
        <v>252</v>
      </c>
      <c r="X8024" t="s">
        <v>34091</v>
      </c>
      <c r="Y8024" t="s">
        <v>30130</v>
      </c>
      <c r="Z8024" t="s">
        <v>34092</v>
      </c>
      <c r="AA8024" t="s">
        <v>34093</v>
      </c>
      <c r="AB8024" t="s">
        <v>37</v>
      </c>
      <c r="AC8024" t="s">
        <v>30</v>
      </c>
      <c r="AD8024" t="s">
        <v>30</v>
      </c>
    </row>
    <row r="8025" spans="2:30" x14ac:dyDescent="0.35">
      <c r="B8025" s="4" t="s">
        <v>37463</v>
      </c>
      <c r="C8025" t="s">
        <v>30152</v>
      </c>
      <c r="D8025" t="s">
        <v>34094</v>
      </c>
      <c r="E8025" t="s">
        <v>518</v>
      </c>
      <c r="F8025" t="s">
        <v>74</v>
      </c>
      <c r="G8025" t="s">
        <v>268</v>
      </c>
      <c r="H8025" t="s">
        <v>76</v>
      </c>
      <c r="I8025" t="s">
        <v>43</v>
      </c>
      <c r="J8025" t="s">
        <v>534</v>
      </c>
      <c r="K8025" t="s">
        <v>45871</v>
      </c>
      <c r="L8025" t="s">
        <v>58</v>
      </c>
      <c r="M8025" s="6">
        <v>545</v>
      </c>
      <c r="N8025" s="13" t="s">
        <v>38</v>
      </c>
      <c r="O8025" s="6">
        <v>3.76</v>
      </c>
      <c r="P8025" s="6">
        <f>Tabel1[[#This Row],[Aankoopprijs]]*1.05</f>
        <v>389.13000000000005</v>
      </c>
      <c r="Q8025" s="6">
        <v>370.6</v>
      </c>
      <c r="T8025" s="3">
        <v>13.75</v>
      </c>
      <c r="U8025" s="3" t="s">
        <v>78</v>
      </c>
      <c r="V8025" s="3" t="s">
        <v>148</v>
      </c>
      <c r="W8025" s="3" t="s">
        <v>47</v>
      </c>
      <c r="X8025" t="s">
        <v>34095</v>
      </c>
      <c r="Y8025" t="s">
        <v>30130</v>
      </c>
      <c r="Z8025" t="s">
        <v>34096</v>
      </c>
      <c r="AA8025" t="s">
        <v>34097</v>
      </c>
      <c r="AB8025" t="s">
        <v>37</v>
      </c>
      <c r="AC8025" t="s">
        <v>30</v>
      </c>
      <c r="AD8025" t="s">
        <v>30</v>
      </c>
    </row>
    <row r="8026" spans="2:30" x14ac:dyDescent="0.35">
      <c r="B8026" s="4" t="s">
        <v>37463</v>
      </c>
      <c r="C8026" t="s">
        <v>30152</v>
      </c>
      <c r="D8026" t="s">
        <v>34098</v>
      </c>
      <c r="E8026" t="s">
        <v>52</v>
      </c>
      <c r="F8026" t="s">
        <v>233</v>
      </c>
      <c r="G8026" t="s">
        <v>41</v>
      </c>
      <c r="H8026" t="s">
        <v>285</v>
      </c>
      <c r="I8026" t="s">
        <v>43</v>
      </c>
      <c r="J8026" t="s">
        <v>403</v>
      </c>
      <c r="K8026" t="s">
        <v>45871</v>
      </c>
      <c r="L8026" t="s">
        <v>58</v>
      </c>
      <c r="M8026" s="6">
        <v>413</v>
      </c>
      <c r="N8026" s="13" t="s">
        <v>38</v>
      </c>
      <c r="O8026" s="6">
        <v>3.76</v>
      </c>
      <c r="P8026" s="6">
        <f>Tabel1[[#This Row],[Aankoopprijs]]*1.05</f>
        <v>277.536</v>
      </c>
      <c r="Q8026" s="6">
        <v>264.32</v>
      </c>
      <c r="T8026" s="3">
        <v>10.9</v>
      </c>
      <c r="U8026" s="3" t="s">
        <v>78</v>
      </c>
      <c r="V8026" s="3" t="s">
        <v>148</v>
      </c>
      <c r="W8026" s="3" t="s">
        <v>32</v>
      </c>
      <c r="X8026" t="s">
        <v>34099</v>
      </c>
      <c r="Y8026" t="s">
        <v>30130</v>
      </c>
      <c r="Z8026" t="s">
        <v>34100</v>
      </c>
      <c r="AA8026" t="s">
        <v>34101</v>
      </c>
      <c r="AB8026" t="s">
        <v>37</v>
      </c>
      <c r="AC8026" t="s">
        <v>93</v>
      </c>
      <c r="AD8026" t="s">
        <v>93</v>
      </c>
    </row>
    <row r="8027" spans="2:30" x14ac:dyDescent="0.35">
      <c r="B8027" s="4" t="s">
        <v>37463</v>
      </c>
      <c r="C8027" t="s">
        <v>30143</v>
      </c>
      <c r="D8027" t="s">
        <v>34102</v>
      </c>
      <c r="E8027" t="s">
        <v>171</v>
      </c>
      <c r="F8027" t="s">
        <v>23</v>
      </c>
      <c r="G8027" t="s">
        <v>109</v>
      </c>
      <c r="H8027" t="s">
        <v>291</v>
      </c>
      <c r="I8027" t="s">
        <v>88</v>
      </c>
      <c r="J8027" t="s">
        <v>292</v>
      </c>
      <c r="K8027" t="s">
        <v>45871</v>
      </c>
      <c r="L8027" t="s">
        <v>29</v>
      </c>
      <c r="M8027" s="6">
        <v>124</v>
      </c>
      <c r="N8027" s="13" t="s">
        <v>38</v>
      </c>
      <c r="O8027" s="6">
        <v>3.76</v>
      </c>
      <c r="P8027" s="6">
        <f>Tabel1[[#This Row],[Aankoopprijs]]*1.05</f>
        <v>88.536000000000001</v>
      </c>
      <c r="Q8027" s="6">
        <v>84.32</v>
      </c>
      <c r="T8027" s="3">
        <v>8</v>
      </c>
      <c r="U8027" s="3" t="s">
        <v>31</v>
      </c>
      <c r="V8027" s="3" t="s">
        <v>46</v>
      </c>
      <c r="W8027" s="3" t="s">
        <v>766</v>
      </c>
      <c r="X8027" t="s">
        <v>34103</v>
      </c>
      <c r="Y8027" t="s">
        <v>30130</v>
      </c>
      <c r="Z8027" t="s">
        <v>34104</v>
      </c>
      <c r="AA8027" t="s">
        <v>34105</v>
      </c>
      <c r="AB8027" t="s">
        <v>37</v>
      </c>
      <c r="AC8027" t="s">
        <v>30</v>
      </c>
      <c r="AD8027" t="s">
        <v>30</v>
      </c>
    </row>
    <row r="8028" spans="2:30" x14ac:dyDescent="0.35">
      <c r="B8028" s="4" t="s">
        <v>37463</v>
      </c>
      <c r="C8028" t="s">
        <v>30900</v>
      </c>
      <c r="D8028" t="s">
        <v>34106</v>
      </c>
      <c r="E8028" t="s">
        <v>22</v>
      </c>
      <c r="F8028" t="s">
        <v>157</v>
      </c>
      <c r="G8028" t="s">
        <v>109</v>
      </c>
      <c r="H8028" t="s">
        <v>76</v>
      </c>
      <c r="I8028" t="s">
        <v>139</v>
      </c>
      <c r="J8028" t="s">
        <v>8406</v>
      </c>
      <c r="K8028" t="s">
        <v>45871</v>
      </c>
      <c r="L8028" t="s">
        <v>29</v>
      </c>
      <c r="M8028" s="6">
        <v>220.5</v>
      </c>
      <c r="N8028" s="13" t="s">
        <v>38</v>
      </c>
      <c r="O8028" s="6">
        <v>4.38</v>
      </c>
      <c r="P8028" s="6">
        <f>Tabel1[[#This Row],[Aankoopprijs]]*1.05</f>
        <v>157.43700000000001</v>
      </c>
      <c r="Q8028" s="6">
        <v>149.94</v>
      </c>
      <c r="T8028" s="3">
        <v>11.349</v>
      </c>
      <c r="U8028" s="3" t="s">
        <v>46</v>
      </c>
      <c r="V8028" s="3" t="s">
        <v>31</v>
      </c>
      <c r="W8028" s="3" t="s">
        <v>59</v>
      </c>
      <c r="X8028" t="s">
        <v>34107</v>
      </c>
      <c r="Y8028" t="s">
        <v>30130</v>
      </c>
      <c r="Z8028" t="s">
        <v>34108</v>
      </c>
      <c r="AA8028" t="s">
        <v>34109</v>
      </c>
      <c r="AB8028" t="s">
        <v>8152</v>
      </c>
      <c r="AC8028" t="s">
        <v>30</v>
      </c>
      <c r="AD8028" t="s">
        <v>30</v>
      </c>
    </row>
    <row r="8029" spans="2:30" x14ac:dyDescent="0.35">
      <c r="B8029" s="4" t="s">
        <v>37463</v>
      </c>
      <c r="C8029" t="s">
        <v>30275</v>
      </c>
      <c r="D8029" t="s">
        <v>34110</v>
      </c>
      <c r="E8029" t="s">
        <v>122</v>
      </c>
      <c r="F8029" t="s">
        <v>233</v>
      </c>
      <c r="G8029" t="s">
        <v>54</v>
      </c>
      <c r="H8029" t="s">
        <v>335</v>
      </c>
      <c r="I8029" t="s">
        <v>43</v>
      </c>
      <c r="J8029" t="s">
        <v>454</v>
      </c>
      <c r="K8029" t="s">
        <v>45871</v>
      </c>
      <c r="L8029" t="s">
        <v>29</v>
      </c>
      <c r="M8029" s="6">
        <v>378.5</v>
      </c>
      <c r="N8029" s="13" t="s">
        <v>38</v>
      </c>
      <c r="O8029" s="6">
        <v>3.76</v>
      </c>
      <c r="P8029" s="6">
        <f>Tabel1[[#This Row],[Aankoopprijs]]*1.05</f>
        <v>270.24900000000002</v>
      </c>
      <c r="Q8029" s="6">
        <v>257.38</v>
      </c>
      <c r="T8029" s="3">
        <v>12.965999999999999</v>
      </c>
      <c r="U8029" s="3" t="s">
        <v>148</v>
      </c>
      <c r="V8029" s="3" t="s">
        <v>31</v>
      </c>
      <c r="W8029" s="3" t="s">
        <v>59</v>
      </c>
      <c r="X8029" t="s">
        <v>34111</v>
      </c>
      <c r="Y8029" t="s">
        <v>30130</v>
      </c>
      <c r="Z8029" t="s">
        <v>34112</v>
      </c>
      <c r="AA8029" t="s">
        <v>34113</v>
      </c>
      <c r="AB8029" t="s">
        <v>37</v>
      </c>
      <c r="AC8029" t="s">
        <v>30</v>
      </c>
      <c r="AD8029" t="s">
        <v>30</v>
      </c>
    </row>
    <row r="8030" spans="2:30" x14ac:dyDescent="0.35">
      <c r="B8030" s="4" t="s">
        <v>37463</v>
      </c>
      <c r="C8030" t="s">
        <v>30191</v>
      </c>
      <c r="D8030" t="s">
        <v>34114</v>
      </c>
      <c r="E8030" t="s">
        <v>64</v>
      </c>
      <c r="F8030" t="s">
        <v>74</v>
      </c>
      <c r="G8030" t="s">
        <v>75</v>
      </c>
      <c r="H8030" t="s">
        <v>55</v>
      </c>
      <c r="I8030" t="s">
        <v>43</v>
      </c>
      <c r="J8030" t="s">
        <v>3358</v>
      </c>
      <c r="K8030" t="s">
        <v>45871</v>
      </c>
      <c r="L8030" t="s">
        <v>29</v>
      </c>
      <c r="M8030" s="6">
        <v>490</v>
      </c>
      <c r="N8030" s="13" t="s">
        <v>38</v>
      </c>
      <c r="O8030" s="6">
        <v>3.76</v>
      </c>
      <c r="P8030" s="6">
        <f>Tabel1[[#This Row],[Aankoopprijs]]*1.05</f>
        <v>349.86</v>
      </c>
      <c r="Q8030" s="6">
        <v>333.2</v>
      </c>
      <c r="T8030" s="3">
        <v>15.824999999999999</v>
      </c>
      <c r="U8030" s="3" t="s">
        <v>46</v>
      </c>
      <c r="V8030" s="3" t="s">
        <v>46</v>
      </c>
      <c r="W8030" s="3" t="s">
        <v>68</v>
      </c>
      <c r="X8030" t="s">
        <v>34115</v>
      </c>
      <c r="Y8030" t="s">
        <v>30130</v>
      </c>
      <c r="Z8030" t="s">
        <v>34116</v>
      </c>
      <c r="AA8030" t="s">
        <v>34117</v>
      </c>
      <c r="AB8030" t="s">
        <v>37</v>
      </c>
      <c r="AC8030" t="s">
        <v>30</v>
      </c>
      <c r="AD8030" t="s">
        <v>30</v>
      </c>
    </row>
    <row r="8031" spans="2:30" x14ac:dyDescent="0.35">
      <c r="B8031" s="4" t="s">
        <v>37463</v>
      </c>
      <c r="C8031" t="s">
        <v>30289</v>
      </c>
      <c r="D8031" t="s">
        <v>34118</v>
      </c>
      <c r="E8031" t="s">
        <v>22</v>
      </c>
      <c r="F8031" t="s">
        <v>23</v>
      </c>
      <c r="G8031" t="s">
        <v>109</v>
      </c>
      <c r="H8031" t="s">
        <v>307</v>
      </c>
      <c r="I8031" t="s">
        <v>146</v>
      </c>
      <c r="J8031" t="s">
        <v>2220</v>
      </c>
      <c r="K8031" t="s">
        <v>45871</v>
      </c>
      <c r="L8031" t="s">
        <v>29</v>
      </c>
      <c r="M8031" s="6">
        <v>194</v>
      </c>
      <c r="N8031" s="13" t="s">
        <v>38</v>
      </c>
      <c r="O8031" s="6">
        <v>3.76</v>
      </c>
      <c r="P8031" s="6">
        <f>Tabel1[[#This Row],[Aankoopprijs]]*1.05</f>
        <v>138.51599999999999</v>
      </c>
      <c r="Q8031" s="6">
        <v>131.91999999999999</v>
      </c>
      <c r="T8031" s="3">
        <v>8.9610000000000003</v>
      </c>
      <c r="U8031" s="3" t="s">
        <v>148</v>
      </c>
      <c r="V8031" s="3" t="s">
        <v>31</v>
      </c>
      <c r="W8031" s="3" t="s">
        <v>766</v>
      </c>
      <c r="X8031" t="s">
        <v>34119</v>
      </c>
      <c r="Y8031" t="s">
        <v>30130</v>
      </c>
      <c r="Z8031" t="s">
        <v>34120</v>
      </c>
      <c r="AA8031" t="s">
        <v>34121</v>
      </c>
      <c r="AB8031" t="s">
        <v>37</v>
      </c>
      <c r="AC8031" t="s">
        <v>30</v>
      </c>
      <c r="AD8031" t="s">
        <v>30</v>
      </c>
    </row>
    <row r="8032" spans="2:30" x14ac:dyDescent="0.35">
      <c r="B8032" s="4" t="s">
        <v>37463</v>
      </c>
      <c r="C8032" t="s">
        <v>30182</v>
      </c>
      <c r="D8032" t="s">
        <v>34122</v>
      </c>
      <c r="E8032" t="s">
        <v>164</v>
      </c>
      <c r="F8032" t="s">
        <v>23</v>
      </c>
      <c r="G8032" t="s">
        <v>24</v>
      </c>
      <c r="H8032" t="s">
        <v>594</v>
      </c>
      <c r="I8032" t="s">
        <v>88</v>
      </c>
      <c r="J8032" t="s">
        <v>8291</v>
      </c>
      <c r="K8032" t="s">
        <v>45870</v>
      </c>
      <c r="L8032" t="s">
        <v>29</v>
      </c>
      <c r="M8032" s="6">
        <v>276.5</v>
      </c>
      <c r="N8032" s="13" t="s">
        <v>38</v>
      </c>
      <c r="O8032" s="6">
        <v>4.38</v>
      </c>
      <c r="P8032" s="6">
        <f>Tabel1[[#This Row],[Aankoopprijs]]*1.05</f>
        <v>197.42100000000002</v>
      </c>
      <c r="Q8032" s="6">
        <v>188.02</v>
      </c>
      <c r="R8032" s="3" t="s">
        <v>45869</v>
      </c>
      <c r="T8032" s="3">
        <v>12.808</v>
      </c>
      <c r="U8032" s="3" t="s">
        <v>148</v>
      </c>
      <c r="V8032" s="3" t="s">
        <v>31</v>
      </c>
      <c r="W8032" s="3" t="s">
        <v>47</v>
      </c>
      <c r="X8032" t="s">
        <v>34123</v>
      </c>
      <c r="Y8032" t="s">
        <v>30130</v>
      </c>
      <c r="Z8032" t="s">
        <v>34124</v>
      </c>
      <c r="AA8032" t="s">
        <v>34125</v>
      </c>
      <c r="AB8032" t="s">
        <v>8152</v>
      </c>
      <c r="AC8032" t="s">
        <v>30</v>
      </c>
      <c r="AD8032" t="s">
        <v>30</v>
      </c>
    </row>
    <row r="8033" spans="2:30" x14ac:dyDescent="0.35">
      <c r="B8033" s="4" t="s">
        <v>37463</v>
      </c>
      <c r="C8033" t="s">
        <v>30275</v>
      </c>
      <c r="D8033" t="s">
        <v>34126</v>
      </c>
      <c r="E8033" t="s">
        <v>122</v>
      </c>
      <c r="F8033" t="s">
        <v>65</v>
      </c>
      <c r="G8033" t="s">
        <v>86</v>
      </c>
      <c r="H8033" t="s">
        <v>102</v>
      </c>
      <c r="I8033" t="s">
        <v>43</v>
      </c>
      <c r="J8033" t="s">
        <v>7042</v>
      </c>
      <c r="K8033" t="s">
        <v>45871</v>
      </c>
      <c r="L8033" t="s">
        <v>29</v>
      </c>
      <c r="M8033" s="6">
        <v>271.5</v>
      </c>
      <c r="N8033" s="13" t="s">
        <v>38</v>
      </c>
      <c r="O8033" s="6">
        <v>3.76</v>
      </c>
      <c r="P8033" s="6">
        <f>Tabel1[[#This Row],[Aankoopprijs]]*1.05</f>
        <v>193.851</v>
      </c>
      <c r="Q8033" s="6">
        <v>184.62</v>
      </c>
      <c r="T8033" s="3">
        <v>10.977</v>
      </c>
      <c r="U8033" s="3" t="s">
        <v>148</v>
      </c>
      <c r="V8033" s="3" t="s">
        <v>31</v>
      </c>
      <c r="W8033" s="3" t="s">
        <v>59</v>
      </c>
      <c r="X8033" t="s">
        <v>34127</v>
      </c>
      <c r="Y8033" t="s">
        <v>30130</v>
      </c>
      <c r="Z8033" t="s">
        <v>34128</v>
      </c>
      <c r="AA8033" t="s">
        <v>34129</v>
      </c>
      <c r="AB8033" t="s">
        <v>37</v>
      </c>
      <c r="AC8033" t="s">
        <v>30</v>
      </c>
      <c r="AD8033" t="s">
        <v>30</v>
      </c>
    </row>
    <row r="8034" spans="2:30" x14ac:dyDescent="0.35">
      <c r="B8034" s="4" t="s">
        <v>37463</v>
      </c>
      <c r="C8034" t="s">
        <v>30182</v>
      </c>
      <c r="D8034" t="s">
        <v>34130</v>
      </c>
      <c r="E8034" t="s">
        <v>22</v>
      </c>
      <c r="F8034" t="s">
        <v>252</v>
      </c>
      <c r="G8034" t="s">
        <v>329</v>
      </c>
      <c r="H8034" t="s">
        <v>594</v>
      </c>
      <c r="I8034" t="s">
        <v>8110</v>
      </c>
      <c r="J8034" t="s">
        <v>8525</v>
      </c>
      <c r="K8034" t="s">
        <v>45870</v>
      </c>
      <c r="L8034" t="s">
        <v>29</v>
      </c>
      <c r="M8034" s="6">
        <v>218</v>
      </c>
      <c r="N8034" s="13" t="s">
        <v>38</v>
      </c>
      <c r="O8034" s="6">
        <v>4.38</v>
      </c>
      <c r="P8034" s="6">
        <f>Tabel1[[#This Row],[Aankoopprijs]]*1.05</f>
        <v>155.65200000000002</v>
      </c>
      <c r="Q8034" s="6">
        <v>148.24</v>
      </c>
      <c r="R8034" s="3" t="s">
        <v>45869</v>
      </c>
      <c r="T8034" s="3">
        <v>12.657999999999999</v>
      </c>
      <c r="U8034" s="3" t="s">
        <v>148</v>
      </c>
      <c r="V8034" s="3" t="s">
        <v>31</v>
      </c>
      <c r="W8034" s="3" t="s">
        <v>47</v>
      </c>
      <c r="X8034" t="s">
        <v>34131</v>
      </c>
      <c r="Y8034" t="s">
        <v>30130</v>
      </c>
      <c r="Z8034" t="s">
        <v>34132</v>
      </c>
      <c r="AA8034" t="s">
        <v>34133</v>
      </c>
      <c r="AB8034" t="s">
        <v>8152</v>
      </c>
      <c r="AC8034" t="s">
        <v>30</v>
      </c>
      <c r="AD8034" t="s">
        <v>30</v>
      </c>
    </row>
    <row r="8035" spans="2:30" x14ac:dyDescent="0.35">
      <c r="B8035" s="4" t="s">
        <v>37463</v>
      </c>
      <c r="C8035" t="s">
        <v>30128</v>
      </c>
      <c r="D8035" t="s">
        <v>34134</v>
      </c>
      <c r="E8035" t="s">
        <v>52</v>
      </c>
      <c r="F8035" t="s">
        <v>233</v>
      </c>
      <c r="G8035" t="s">
        <v>54</v>
      </c>
      <c r="H8035" t="s">
        <v>76</v>
      </c>
      <c r="I8035" t="s">
        <v>43</v>
      </c>
      <c r="J8035" t="s">
        <v>257</v>
      </c>
      <c r="K8035" t="s">
        <v>45871</v>
      </c>
      <c r="L8035" t="s">
        <v>29</v>
      </c>
      <c r="M8035" s="6">
        <v>407</v>
      </c>
      <c r="N8035" s="13" t="s">
        <v>38</v>
      </c>
      <c r="O8035" s="6">
        <v>3.76</v>
      </c>
      <c r="P8035" s="6">
        <f>Tabel1[[#This Row],[Aankoopprijs]]*1.05</f>
        <v>290.59800000000001</v>
      </c>
      <c r="Q8035" s="6">
        <v>276.76</v>
      </c>
      <c r="T8035" s="3">
        <v>13.457000000000001</v>
      </c>
      <c r="U8035" s="3" t="s">
        <v>148</v>
      </c>
      <c r="V8035" s="3" t="s">
        <v>31</v>
      </c>
      <c r="W8035" s="3" t="s">
        <v>32</v>
      </c>
      <c r="X8035" t="s">
        <v>34135</v>
      </c>
      <c r="Y8035" t="s">
        <v>30130</v>
      </c>
      <c r="Z8035" t="s">
        <v>34136</v>
      </c>
      <c r="AA8035" t="s">
        <v>34137</v>
      </c>
      <c r="AB8035" t="s">
        <v>37</v>
      </c>
      <c r="AC8035" t="s">
        <v>30</v>
      </c>
      <c r="AD8035" t="s">
        <v>30</v>
      </c>
    </row>
    <row r="8036" spans="2:30" x14ac:dyDescent="0.35">
      <c r="B8036" s="4" t="s">
        <v>37463</v>
      </c>
      <c r="C8036" t="s">
        <v>30143</v>
      </c>
      <c r="D8036" t="s">
        <v>34138</v>
      </c>
      <c r="E8036" t="s">
        <v>101</v>
      </c>
      <c r="F8036" t="s">
        <v>53</v>
      </c>
      <c r="G8036" t="s">
        <v>86</v>
      </c>
      <c r="H8036" t="s">
        <v>335</v>
      </c>
      <c r="I8036" t="s">
        <v>146</v>
      </c>
      <c r="J8036" t="s">
        <v>621</v>
      </c>
      <c r="K8036" t="s">
        <v>45871</v>
      </c>
      <c r="L8036" t="s">
        <v>29</v>
      </c>
      <c r="M8036" s="6">
        <v>224</v>
      </c>
      <c r="N8036" s="13" t="s">
        <v>38</v>
      </c>
      <c r="O8036" s="6">
        <v>3.76</v>
      </c>
      <c r="P8036" s="6">
        <f>Tabel1[[#This Row],[Aankoopprijs]]*1.05</f>
        <v>159.93600000000001</v>
      </c>
      <c r="Q8036" s="6">
        <v>152.32</v>
      </c>
      <c r="T8036" s="3">
        <v>9.6839999999999993</v>
      </c>
      <c r="U8036" s="3" t="s">
        <v>31</v>
      </c>
      <c r="V8036" s="3" t="s">
        <v>46</v>
      </c>
      <c r="W8036" s="3" t="s">
        <v>252</v>
      </c>
      <c r="X8036" t="s">
        <v>34139</v>
      </c>
      <c r="Y8036" t="s">
        <v>30130</v>
      </c>
      <c r="Z8036" t="s">
        <v>34140</v>
      </c>
      <c r="AA8036" t="s">
        <v>34141</v>
      </c>
      <c r="AB8036" t="s">
        <v>37</v>
      </c>
      <c r="AC8036" t="s">
        <v>30</v>
      </c>
      <c r="AD8036" t="s">
        <v>30</v>
      </c>
    </row>
    <row r="8037" spans="2:30" x14ac:dyDescent="0.35">
      <c r="B8037" s="4" t="s">
        <v>37463</v>
      </c>
      <c r="C8037" t="s">
        <v>30246</v>
      </c>
      <c r="D8037" t="s">
        <v>34142</v>
      </c>
      <c r="E8037" t="s">
        <v>171</v>
      </c>
      <c r="F8037" t="s">
        <v>252</v>
      </c>
      <c r="G8037" t="s">
        <v>329</v>
      </c>
      <c r="H8037" t="s">
        <v>285</v>
      </c>
      <c r="I8037" t="s">
        <v>88</v>
      </c>
      <c r="J8037" t="s">
        <v>34143</v>
      </c>
      <c r="K8037" t="s">
        <v>45871</v>
      </c>
      <c r="L8037" t="s">
        <v>29</v>
      </c>
      <c r="M8037" s="6">
        <v>171</v>
      </c>
      <c r="N8037" s="13" t="s">
        <v>38</v>
      </c>
      <c r="O8037" s="6">
        <v>1.93</v>
      </c>
      <c r="P8037" s="6">
        <f>Tabel1[[#This Row],[Aankoopprijs]]*1.05</f>
        <v>122.09400000000001</v>
      </c>
      <c r="Q8037" s="6">
        <v>116.28</v>
      </c>
      <c r="T8037" s="3">
        <v>10.823</v>
      </c>
      <c r="U8037" s="3" t="s">
        <v>148</v>
      </c>
      <c r="V8037" s="3" t="s">
        <v>148</v>
      </c>
      <c r="W8037" s="3" t="s">
        <v>32</v>
      </c>
      <c r="X8037" t="s">
        <v>34144</v>
      </c>
      <c r="Y8037" t="s">
        <v>30130</v>
      </c>
      <c r="Z8037" t="s">
        <v>34145</v>
      </c>
      <c r="AA8037" t="s">
        <v>34146</v>
      </c>
      <c r="AB8037" t="s">
        <v>2862</v>
      </c>
      <c r="AC8037" t="s">
        <v>30</v>
      </c>
      <c r="AD8037" t="s">
        <v>30</v>
      </c>
    </row>
    <row r="8038" spans="2:30" x14ac:dyDescent="0.35">
      <c r="B8038" s="4" t="s">
        <v>37463</v>
      </c>
      <c r="C8038" t="s">
        <v>30177</v>
      </c>
      <c r="D8038" t="s">
        <v>34147</v>
      </c>
      <c r="E8038" t="s">
        <v>313</v>
      </c>
      <c r="F8038" t="s">
        <v>252</v>
      </c>
      <c r="G8038" t="s">
        <v>41</v>
      </c>
      <c r="H8038" t="s">
        <v>361</v>
      </c>
      <c r="I8038" t="s">
        <v>88</v>
      </c>
      <c r="J8038" t="s">
        <v>34148</v>
      </c>
      <c r="K8038" t="s">
        <v>45870</v>
      </c>
      <c r="L8038" t="s">
        <v>29</v>
      </c>
      <c r="M8038" s="6">
        <v>210.5</v>
      </c>
      <c r="N8038" s="13" t="s">
        <v>38</v>
      </c>
      <c r="O8038" s="6">
        <v>3.76</v>
      </c>
      <c r="P8038" s="6">
        <f>Tabel1[[#This Row],[Aankoopprijs]]*1.05</f>
        <v>150.297</v>
      </c>
      <c r="Q8038" s="6">
        <v>143.13999999999999</v>
      </c>
      <c r="R8038" s="3" t="s">
        <v>45869</v>
      </c>
      <c r="T8038" s="3">
        <v>8.2080000000000002</v>
      </c>
      <c r="U8038" s="3" t="s">
        <v>148</v>
      </c>
      <c r="V8038" s="3" t="s">
        <v>46</v>
      </c>
      <c r="W8038" s="3" t="s">
        <v>766</v>
      </c>
      <c r="X8038" t="s">
        <v>34149</v>
      </c>
      <c r="Y8038" t="s">
        <v>30130</v>
      </c>
      <c r="Z8038" t="s">
        <v>34150</v>
      </c>
      <c r="AA8038" t="s">
        <v>34151</v>
      </c>
      <c r="AB8038" t="s">
        <v>37</v>
      </c>
      <c r="AC8038" t="s">
        <v>30</v>
      </c>
      <c r="AD8038" t="s">
        <v>30</v>
      </c>
    </row>
    <row r="8039" spans="2:30" x14ac:dyDescent="0.35">
      <c r="B8039" s="4" t="s">
        <v>37463</v>
      </c>
      <c r="C8039" t="s">
        <v>30228</v>
      </c>
      <c r="D8039" t="s">
        <v>34152</v>
      </c>
      <c r="E8039" t="s">
        <v>171</v>
      </c>
      <c r="F8039" t="s">
        <v>23</v>
      </c>
      <c r="G8039" t="s">
        <v>24</v>
      </c>
      <c r="H8039" t="s">
        <v>291</v>
      </c>
      <c r="I8039" t="s">
        <v>146</v>
      </c>
      <c r="J8039" t="s">
        <v>3795</v>
      </c>
      <c r="K8039" t="s">
        <v>45871</v>
      </c>
      <c r="L8039" t="s">
        <v>58</v>
      </c>
      <c r="M8039" s="6">
        <v>176.5</v>
      </c>
      <c r="N8039" s="13" t="s">
        <v>38</v>
      </c>
      <c r="O8039" s="6">
        <v>3.76</v>
      </c>
      <c r="P8039" s="6">
        <f>Tabel1[[#This Row],[Aankoopprijs]]*1.05</f>
        <v>109.34175</v>
      </c>
      <c r="Q8039" s="6">
        <v>104.13500000000001</v>
      </c>
      <c r="T8039" s="3">
        <v>8.75</v>
      </c>
      <c r="U8039" s="3" t="s">
        <v>31</v>
      </c>
      <c r="V8039" s="3" t="s">
        <v>46</v>
      </c>
      <c r="W8039" s="3" t="s">
        <v>1197</v>
      </c>
      <c r="X8039" t="s">
        <v>34153</v>
      </c>
      <c r="Y8039" t="s">
        <v>30130</v>
      </c>
      <c r="Z8039" t="s">
        <v>34154</v>
      </c>
      <c r="AA8039" t="s">
        <v>34155</v>
      </c>
      <c r="AB8039" t="s">
        <v>37</v>
      </c>
      <c r="AC8039" t="s">
        <v>93</v>
      </c>
      <c r="AD8039" t="s">
        <v>93</v>
      </c>
    </row>
    <row r="8040" spans="2:30" x14ac:dyDescent="0.35">
      <c r="B8040" s="4" t="s">
        <v>37463</v>
      </c>
      <c r="C8040" t="s">
        <v>30280</v>
      </c>
      <c r="D8040" t="s">
        <v>34156</v>
      </c>
      <c r="E8040" t="s">
        <v>171</v>
      </c>
      <c r="F8040" t="s">
        <v>23</v>
      </c>
      <c r="G8040" t="s">
        <v>109</v>
      </c>
      <c r="H8040" t="s">
        <v>25</v>
      </c>
      <c r="I8040" t="s">
        <v>26</v>
      </c>
      <c r="J8040" t="s">
        <v>1442</v>
      </c>
      <c r="K8040" t="s">
        <v>45871</v>
      </c>
      <c r="L8040" t="s">
        <v>29</v>
      </c>
      <c r="M8040" s="6">
        <v>146</v>
      </c>
      <c r="N8040" s="13" t="s">
        <v>38</v>
      </c>
      <c r="O8040" s="6">
        <v>3.76</v>
      </c>
      <c r="P8040" s="6">
        <f>Tabel1[[#This Row],[Aankoopprijs]]*1.05</f>
        <v>104.244</v>
      </c>
      <c r="Q8040" s="6">
        <v>99.28</v>
      </c>
      <c r="T8040" s="3">
        <v>8.4499999999999993</v>
      </c>
      <c r="U8040" s="3" t="s">
        <v>46</v>
      </c>
      <c r="V8040" s="3" t="s">
        <v>31</v>
      </c>
      <c r="W8040" s="3" t="s">
        <v>252</v>
      </c>
      <c r="X8040" t="s">
        <v>34157</v>
      </c>
      <c r="Y8040" t="s">
        <v>30130</v>
      </c>
      <c r="Z8040" t="s">
        <v>34158</v>
      </c>
      <c r="AA8040" t="s">
        <v>34159</v>
      </c>
      <c r="AB8040" t="s">
        <v>37</v>
      </c>
      <c r="AC8040" t="s">
        <v>30</v>
      </c>
      <c r="AD8040" t="s">
        <v>30</v>
      </c>
    </row>
    <row r="8041" spans="2:30" x14ac:dyDescent="0.35">
      <c r="B8041" s="4" t="s">
        <v>37463</v>
      </c>
      <c r="C8041" t="s">
        <v>33389</v>
      </c>
      <c r="D8041" t="s">
        <v>34160</v>
      </c>
      <c r="E8041" t="s">
        <v>171</v>
      </c>
      <c r="F8041" t="s">
        <v>23</v>
      </c>
      <c r="G8041" t="s">
        <v>24</v>
      </c>
      <c r="H8041" t="s">
        <v>158</v>
      </c>
      <c r="I8041" t="s">
        <v>146</v>
      </c>
      <c r="J8041" t="s">
        <v>1912</v>
      </c>
      <c r="K8041" t="s">
        <v>45871</v>
      </c>
      <c r="L8041" t="s">
        <v>58</v>
      </c>
      <c r="M8041" s="6">
        <v>175</v>
      </c>
      <c r="N8041" s="13" t="s">
        <v>38</v>
      </c>
      <c r="O8041" s="6">
        <v>3.76</v>
      </c>
      <c r="P8041" s="6">
        <f>Tabel1[[#This Row],[Aankoopprijs]]*1.05</f>
        <v>113.92500000000001</v>
      </c>
      <c r="Q8041" s="6">
        <v>108.5</v>
      </c>
      <c r="T8041" s="3">
        <v>8.25</v>
      </c>
      <c r="U8041" s="3" t="s">
        <v>31</v>
      </c>
      <c r="V8041" s="3" t="s">
        <v>46</v>
      </c>
      <c r="W8041" s="3" t="s">
        <v>766</v>
      </c>
      <c r="X8041" t="s">
        <v>34161</v>
      </c>
      <c r="Y8041" t="s">
        <v>30130</v>
      </c>
      <c r="Z8041" t="s">
        <v>34162</v>
      </c>
      <c r="AA8041" t="s">
        <v>34163</v>
      </c>
      <c r="AB8041" t="s">
        <v>37</v>
      </c>
      <c r="AC8041" t="s">
        <v>93</v>
      </c>
      <c r="AD8041" t="s">
        <v>93</v>
      </c>
    </row>
    <row r="8042" spans="2:30" x14ac:dyDescent="0.35">
      <c r="B8042" s="4" t="s">
        <v>37463</v>
      </c>
      <c r="C8042" t="s">
        <v>30152</v>
      </c>
      <c r="D8042" t="s">
        <v>34164</v>
      </c>
      <c r="E8042" t="s">
        <v>518</v>
      </c>
      <c r="F8042" t="s">
        <v>74</v>
      </c>
      <c r="G8042" t="s">
        <v>41</v>
      </c>
      <c r="H8042" t="s">
        <v>123</v>
      </c>
      <c r="I8042" t="s">
        <v>43</v>
      </c>
      <c r="J8042" t="s">
        <v>519</v>
      </c>
      <c r="K8042" t="s">
        <v>45871</v>
      </c>
      <c r="L8042" t="s">
        <v>29</v>
      </c>
      <c r="M8042" s="6">
        <v>497</v>
      </c>
      <c r="N8042" s="13" t="s">
        <v>38</v>
      </c>
      <c r="O8042" s="6">
        <v>3.76</v>
      </c>
      <c r="P8042" s="6">
        <f>Tabel1[[#This Row],[Aankoopprijs]]*1.05</f>
        <v>354.858</v>
      </c>
      <c r="Q8042" s="6">
        <v>337.96</v>
      </c>
      <c r="T8042" s="3">
        <v>12.86</v>
      </c>
      <c r="U8042" s="3" t="s">
        <v>78</v>
      </c>
      <c r="V8042" s="3" t="s">
        <v>148</v>
      </c>
      <c r="W8042" s="3" t="s">
        <v>47</v>
      </c>
      <c r="X8042" t="s">
        <v>34165</v>
      </c>
      <c r="Y8042" t="s">
        <v>30130</v>
      </c>
      <c r="Z8042" t="s">
        <v>34166</v>
      </c>
      <c r="AA8042" t="s">
        <v>34167</v>
      </c>
      <c r="AB8042" t="s">
        <v>37</v>
      </c>
      <c r="AC8042" t="s">
        <v>30</v>
      </c>
      <c r="AD8042" t="s">
        <v>30</v>
      </c>
    </row>
    <row r="8043" spans="2:30" x14ac:dyDescent="0.35">
      <c r="B8043" s="4" t="s">
        <v>37463</v>
      </c>
      <c r="C8043" t="s">
        <v>30709</v>
      </c>
      <c r="D8043" t="s">
        <v>34168</v>
      </c>
      <c r="E8043" t="s">
        <v>164</v>
      </c>
      <c r="F8043" t="s">
        <v>53</v>
      </c>
      <c r="G8043" t="s">
        <v>86</v>
      </c>
      <c r="H8043" t="s">
        <v>158</v>
      </c>
      <c r="I8043" t="s">
        <v>43</v>
      </c>
      <c r="J8043" t="s">
        <v>2287</v>
      </c>
      <c r="K8043" t="s">
        <v>45871</v>
      </c>
      <c r="L8043" t="s">
        <v>29</v>
      </c>
      <c r="M8043" s="6">
        <v>227.5</v>
      </c>
      <c r="N8043" s="13" t="s">
        <v>38</v>
      </c>
      <c r="O8043" s="6">
        <v>3.76</v>
      </c>
      <c r="P8043" s="6">
        <f>Tabel1[[#This Row],[Aankoopprijs]]*1.05</f>
        <v>162.435</v>
      </c>
      <c r="Q8043" s="6">
        <v>154.69999999999999</v>
      </c>
      <c r="T8043" s="3">
        <v>10.032999999999999</v>
      </c>
      <c r="U8043" s="3" t="s">
        <v>148</v>
      </c>
      <c r="V8043" s="3" t="s">
        <v>46</v>
      </c>
      <c r="W8043" s="3" t="s">
        <v>32</v>
      </c>
      <c r="X8043" t="s">
        <v>34169</v>
      </c>
      <c r="Y8043" t="s">
        <v>30130</v>
      </c>
      <c r="Z8043" t="s">
        <v>34170</v>
      </c>
      <c r="AA8043" t="s">
        <v>34171</v>
      </c>
      <c r="AB8043" t="s">
        <v>37</v>
      </c>
      <c r="AC8043" t="s">
        <v>30</v>
      </c>
      <c r="AD8043" t="s">
        <v>30</v>
      </c>
    </row>
    <row r="8044" spans="2:30" x14ac:dyDescent="0.35">
      <c r="B8044" s="4" t="s">
        <v>37463</v>
      </c>
      <c r="C8044" t="s">
        <v>30358</v>
      </c>
      <c r="D8044" t="s">
        <v>34172</v>
      </c>
      <c r="E8044" t="s">
        <v>122</v>
      </c>
      <c r="F8044" t="s">
        <v>85</v>
      </c>
      <c r="G8044" t="s">
        <v>41</v>
      </c>
      <c r="H8044" t="s">
        <v>55</v>
      </c>
      <c r="I8044" t="s">
        <v>88</v>
      </c>
      <c r="J8044" t="s">
        <v>2418</v>
      </c>
      <c r="K8044" t="s">
        <v>45871</v>
      </c>
      <c r="L8044" t="s">
        <v>58</v>
      </c>
      <c r="M8044" s="6">
        <v>272.5</v>
      </c>
      <c r="N8044" s="13" t="s">
        <v>38</v>
      </c>
      <c r="O8044" s="6">
        <v>3.76</v>
      </c>
      <c r="P8044" s="6">
        <f>Tabel1[[#This Row],[Aankoopprijs]]*1.05</f>
        <v>194.56500000000003</v>
      </c>
      <c r="Q8044" s="6">
        <v>185.3</v>
      </c>
      <c r="T8044" s="3">
        <v>13.3</v>
      </c>
      <c r="U8044" s="3" t="s">
        <v>46</v>
      </c>
      <c r="V8044" s="3" t="s">
        <v>46</v>
      </c>
      <c r="W8044" s="3" t="s">
        <v>766</v>
      </c>
      <c r="X8044" t="s">
        <v>34173</v>
      </c>
      <c r="Y8044" t="s">
        <v>30130</v>
      </c>
      <c r="Z8044" t="s">
        <v>34174</v>
      </c>
      <c r="AA8044" t="s">
        <v>34175</v>
      </c>
      <c r="AB8044" t="s">
        <v>37</v>
      </c>
      <c r="AC8044" t="s">
        <v>30</v>
      </c>
      <c r="AD8044" t="s">
        <v>30</v>
      </c>
    </row>
    <row r="8045" spans="2:30" x14ac:dyDescent="0.35">
      <c r="B8045" s="4" t="s">
        <v>37463</v>
      </c>
      <c r="C8045" t="s">
        <v>31220</v>
      </c>
      <c r="D8045" t="s">
        <v>34176</v>
      </c>
      <c r="E8045" t="s">
        <v>22</v>
      </c>
      <c r="F8045" t="s">
        <v>79</v>
      </c>
      <c r="G8045" t="s">
        <v>109</v>
      </c>
      <c r="H8045" t="s">
        <v>42</v>
      </c>
      <c r="I8045" t="s">
        <v>8165</v>
      </c>
      <c r="J8045" t="s">
        <v>8917</v>
      </c>
      <c r="K8045" t="s">
        <v>45870</v>
      </c>
      <c r="L8045" t="s">
        <v>29</v>
      </c>
      <c r="M8045" s="6">
        <v>246.5</v>
      </c>
      <c r="N8045" s="13" t="s">
        <v>38</v>
      </c>
      <c r="O8045" s="6">
        <v>4.38</v>
      </c>
      <c r="P8045" s="6">
        <f>Tabel1[[#This Row],[Aankoopprijs]]*1.05</f>
        <v>176.001</v>
      </c>
      <c r="Q8045" s="6">
        <v>167.62</v>
      </c>
      <c r="R8045" s="3" t="s">
        <v>45869</v>
      </c>
      <c r="T8045" s="3">
        <v>14.090999999999999</v>
      </c>
      <c r="U8045" s="3" t="s">
        <v>148</v>
      </c>
      <c r="V8045" s="3" t="s">
        <v>31</v>
      </c>
      <c r="W8045" s="3" t="s">
        <v>59</v>
      </c>
      <c r="X8045" t="s">
        <v>34177</v>
      </c>
      <c r="Y8045" t="s">
        <v>30130</v>
      </c>
      <c r="Z8045" t="s">
        <v>34178</v>
      </c>
      <c r="AA8045" t="s">
        <v>34179</v>
      </c>
      <c r="AB8045" t="s">
        <v>8152</v>
      </c>
      <c r="AC8045" t="s">
        <v>30</v>
      </c>
      <c r="AD8045" t="s">
        <v>30</v>
      </c>
    </row>
    <row r="8046" spans="2:30" x14ac:dyDescent="0.35">
      <c r="B8046" s="4" t="s">
        <v>37463</v>
      </c>
      <c r="C8046" t="s">
        <v>30368</v>
      </c>
      <c r="D8046" t="s">
        <v>34180</v>
      </c>
      <c r="E8046" t="s">
        <v>101</v>
      </c>
      <c r="F8046" t="s">
        <v>23</v>
      </c>
      <c r="G8046" t="s">
        <v>41</v>
      </c>
      <c r="H8046" t="s">
        <v>217</v>
      </c>
      <c r="I8046" t="s">
        <v>139</v>
      </c>
      <c r="J8046" t="s">
        <v>1757</v>
      </c>
      <c r="K8046" t="s">
        <v>45870</v>
      </c>
      <c r="L8046" t="s">
        <v>29</v>
      </c>
      <c r="M8046" s="6">
        <v>202.5</v>
      </c>
      <c r="N8046" s="13" t="s">
        <v>38</v>
      </c>
      <c r="O8046" s="6">
        <v>3.76</v>
      </c>
      <c r="P8046" s="6">
        <f>Tabel1[[#This Row],[Aankoopprijs]]*1.05</f>
        <v>144.58500000000001</v>
      </c>
      <c r="Q8046" s="6">
        <v>137.69999999999999</v>
      </c>
      <c r="R8046" s="3" t="s">
        <v>45869</v>
      </c>
      <c r="T8046" s="3">
        <v>12.2</v>
      </c>
      <c r="U8046" s="3" t="s">
        <v>46</v>
      </c>
      <c r="V8046" s="3" t="s">
        <v>46</v>
      </c>
      <c r="W8046" s="3" t="s">
        <v>32</v>
      </c>
      <c r="X8046" t="s">
        <v>34181</v>
      </c>
      <c r="Y8046" t="s">
        <v>30130</v>
      </c>
      <c r="Z8046" t="s">
        <v>34182</v>
      </c>
      <c r="AA8046" t="s">
        <v>34183</v>
      </c>
      <c r="AB8046" t="s">
        <v>37</v>
      </c>
      <c r="AC8046" t="s">
        <v>30</v>
      </c>
      <c r="AD8046" t="s">
        <v>30</v>
      </c>
    </row>
    <row r="8047" spans="2:30" x14ac:dyDescent="0.35">
      <c r="B8047" s="4" t="s">
        <v>37463</v>
      </c>
      <c r="C8047" t="s">
        <v>30210</v>
      </c>
      <c r="D8047" t="s">
        <v>34184</v>
      </c>
      <c r="E8047" t="s">
        <v>84</v>
      </c>
      <c r="F8047" t="s">
        <v>53</v>
      </c>
      <c r="G8047" t="s">
        <v>41</v>
      </c>
      <c r="H8047" t="s">
        <v>123</v>
      </c>
      <c r="I8047" t="s">
        <v>43</v>
      </c>
      <c r="J8047" t="s">
        <v>188</v>
      </c>
      <c r="K8047" t="s">
        <v>45871</v>
      </c>
      <c r="L8047" t="s">
        <v>29</v>
      </c>
      <c r="M8047" s="6">
        <v>302.5</v>
      </c>
      <c r="N8047" s="13" t="s">
        <v>38</v>
      </c>
      <c r="O8047" s="6">
        <v>3.76</v>
      </c>
      <c r="P8047" s="6">
        <f>Tabel1[[#This Row],[Aankoopprijs]]*1.05</f>
        <v>215.98499999999999</v>
      </c>
      <c r="Q8047" s="6">
        <v>205.7</v>
      </c>
      <c r="T8047" s="3">
        <v>11.65</v>
      </c>
      <c r="U8047" s="3" t="s">
        <v>46</v>
      </c>
      <c r="V8047" s="3" t="s">
        <v>31</v>
      </c>
      <c r="W8047" s="3" t="s">
        <v>32</v>
      </c>
      <c r="X8047" t="s">
        <v>34185</v>
      </c>
      <c r="Y8047" t="s">
        <v>30130</v>
      </c>
      <c r="Z8047" t="s">
        <v>34186</v>
      </c>
      <c r="AA8047" t="s">
        <v>34187</v>
      </c>
      <c r="AB8047" t="s">
        <v>37</v>
      </c>
      <c r="AC8047" t="s">
        <v>30</v>
      </c>
      <c r="AD8047" t="s">
        <v>30</v>
      </c>
    </row>
    <row r="8048" spans="2:30" x14ac:dyDescent="0.35">
      <c r="B8048" s="4" t="s">
        <v>37463</v>
      </c>
      <c r="C8048" t="s">
        <v>30228</v>
      </c>
      <c r="D8048" t="s">
        <v>34188</v>
      </c>
      <c r="E8048" t="s">
        <v>164</v>
      </c>
      <c r="F8048" t="s">
        <v>23</v>
      </c>
      <c r="G8048" t="s">
        <v>24</v>
      </c>
      <c r="H8048" t="s">
        <v>217</v>
      </c>
      <c r="I8048" t="s">
        <v>43</v>
      </c>
      <c r="J8048" t="s">
        <v>1135</v>
      </c>
      <c r="K8048" t="s">
        <v>45871</v>
      </c>
      <c r="L8048" t="s">
        <v>29</v>
      </c>
      <c r="M8048" s="6">
        <v>198.5</v>
      </c>
      <c r="N8048" s="13" t="s">
        <v>38</v>
      </c>
      <c r="O8048" s="6">
        <v>3.76</v>
      </c>
      <c r="P8048" s="6">
        <f>Tabel1[[#This Row],[Aankoopprijs]]*1.05</f>
        <v>141.72899999999998</v>
      </c>
      <c r="Q8048" s="6">
        <v>134.97999999999999</v>
      </c>
      <c r="T8048" s="3">
        <v>10.199999999999999</v>
      </c>
      <c r="U8048" s="3" t="s">
        <v>31</v>
      </c>
      <c r="V8048" s="3" t="s">
        <v>46</v>
      </c>
      <c r="W8048" s="3" t="s">
        <v>1197</v>
      </c>
      <c r="X8048" t="s">
        <v>34189</v>
      </c>
      <c r="Y8048" t="s">
        <v>30130</v>
      </c>
      <c r="Z8048" t="s">
        <v>34190</v>
      </c>
      <c r="AA8048" t="s">
        <v>34191</v>
      </c>
      <c r="AB8048" t="s">
        <v>37</v>
      </c>
      <c r="AC8048" t="s">
        <v>30</v>
      </c>
      <c r="AD8048" t="s">
        <v>30</v>
      </c>
    </row>
    <row r="8049" spans="2:30" x14ac:dyDescent="0.35">
      <c r="B8049" s="4" t="s">
        <v>37463</v>
      </c>
      <c r="C8049" t="s">
        <v>30128</v>
      </c>
      <c r="D8049" t="s">
        <v>34192</v>
      </c>
      <c r="E8049" t="s">
        <v>64</v>
      </c>
      <c r="F8049" t="s">
        <v>74</v>
      </c>
      <c r="G8049" t="s">
        <v>75</v>
      </c>
      <c r="H8049" t="s">
        <v>55</v>
      </c>
      <c r="I8049" t="s">
        <v>43</v>
      </c>
      <c r="J8049" t="s">
        <v>2389</v>
      </c>
      <c r="K8049" t="s">
        <v>45871</v>
      </c>
      <c r="L8049" t="s">
        <v>29</v>
      </c>
      <c r="M8049" s="6">
        <v>536</v>
      </c>
      <c r="N8049" s="13" t="s">
        <v>38</v>
      </c>
      <c r="O8049" s="6">
        <v>3.76</v>
      </c>
      <c r="P8049" s="6">
        <f>Tabel1[[#This Row],[Aankoopprijs]]*1.05</f>
        <v>382.70400000000001</v>
      </c>
      <c r="Q8049" s="6">
        <v>364.48</v>
      </c>
      <c r="T8049" s="3">
        <v>15.28</v>
      </c>
      <c r="U8049" s="3" t="s">
        <v>78</v>
      </c>
      <c r="V8049" s="3" t="s">
        <v>148</v>
      </c>
      <c r="W8049" s="3" t="s">
        <v>47</v>
      </c>
      <c r="X8049" t="s">
        <v>34193</v>
      </c>
      <c r="Y8049" t="s">
        <v>30130</v>
      </c>
      <c r="Z8049" t="s">
        <v>34194</v>
      </c>
      <c r="AA8049" t="s">
        <v>34195</v>
      </c>
      <c r="AB8049" t="s">
        <v>37</v>
      </c>
      <c r="AC8049" t="s">
        <v>30</v>
      </c>
      <c r="AD8049" t="s">
        <v>30</v>
      </c>
    </row>
    <row r="8050" spans="2:30" x14ac:dyDescent="0.35">
      <c r="B8050" s="4" t="s">
        <v>37463</v>
      </c>
      <c r="C8050" t="s">
        <v>30228</v>
      </c>
      <c r="D8050" t="s">
        <v>34196</v>
      </c>
      <c r="E8050" t="s">
        <v>108</v>
      </c>
      <c r="F8050" t="s">
        <v>23</v>
      </c>
      <c r="G8050" t="s">
        <v>109</v>
      </c>
      <c r="H8050" t="s">
        <v>110</v>
      </c>
      <c r="I8050" t="s">
        <v>88</v>
      </c>
      <c r="J8050" t="s">
        <v>111</v>
      </c>
      <c r="K8050" t="s">
        <v>45871</v>
      </c>
      <c r="L8050" t="s">
        <v>29</v>
      </c>
      <c r="M8050" s="6">
        <v>150</v>
      </c>
      <c r="N8050" s="13" t="s">
        <v>30876</v>
      </c>
      <c r="O8050" s="6">
        <v>3.76</v>
      </c>
      <c r="P8050" s="6">
        <f>Tabel1[[#This Row],[Aankoopprijs]]*1.05</f>
        <v>107.10000000000001</v>
      </c>
      <c r="Q8050" s="6">
        <v>102</v>
      </c>
      <c r="T8050" s="3">
        <v>7.8</v>
      </c>
      <c r="U8050" s="3" t="s">
        <v>46</v>
      </c>
      <c r="V8050" s="3" t="s">
        <v>31</v>
      </c>
      <c r="W8050" s="3" t="s">
        <v>1197</v>
      </c>
      <c r="X8050" t="s">
        <v>34197</v>
      </c>
      <c r="Y8050" t="s">
        <v>30130</v>
      </c>
      <c r="Z8050" t="s">
        <v>34198</v>
      </c>
      <c r="AA8050" t="s">
        <v>34199</v>
      </c>
      <c r="AB8050" t="s">
        <v>37</v>
      </c>
      <c r="AC8050" t="s">
        <v>30</v>
      </c>
      <c r="AD8050" t="s">
        <v>30</v>
      </c>
    </row>
    <row r="8051" spans="2:30" x14ac:dyDescent="0.35">
      <c r="B8051" s="4" t="s">
        <v>37463</v>
      </c>
      <c r="C8051" t="s">
        <v>30246</v>
      </c>
      <c r="D8051" t="s">
        <v>34200</v>
      </c>
      <c r="E8051" t="s">
        <v>101</v>
      </c>
      <c r="F8051" t="s">
        <v>23</v>
      </c>
      <c r="G8051" t="s">
        <v>24</v>
      </c>
      <c r="H8051" t="s">
        <v>76</v>
      </c>
      <c r="I8051" t="s">
        <v>88</v>
      </c>
      <c r="J8051" t="s">
        <v>2834</v>
      </c>
      <c r="K8051" t="s">
        <v>45871</v>
      </c>
      <c r="L8051" t="s">
        <v>29</v>
      </c>
      <c r="M8051" s="6">
        <v>197.5</v>
      </c>
      <c r="N8051" s="13" t="s">
        <v>38</v>
      </c>
      <c r="O8051" s="6">
        <v>3.76</v>
      </c>
      <c r="P8051" s="6">
        <f>Tabel1[[#This Row],[Aankoopprijs]]*1.05</f>
        <v>141.01500000000001</v>
      </c>
      <c r="Q8051" s="6">
        <v>134.30000000000001</v>
      </c>
      <c r="T8051" s="3">
        <v>13.247</v>
      </c>
      <c r="U8051" s="3" t="s">
        <v>148</v>
      </c>
      <c r="V8051" s="3" t="s">
        <v>148</v>
      </c>
      <c r="W8051" s="3" t="s">
        <v>32</v>
      </c>
      <c r="X8051" t="s">
        <v>34201</v>
      </c>
      <c r="Y8051" t="s">
        <v>30130</v>
      </c>
      <c r="Z8051" t="s">
        <v>34202</v>
      </c>
      <c r="AA8051" t="s">
        <v>34203</v>
      </c>
      <c r="AB8051" t="s">
        <v>2862</v>
      </c>
      <c r="AC8051" t="s">
        <v>30</v>
      </c>
      <c r="AD8051" t="s">
        <v>30</v>
      </c>
    </row>
    <row r="8052" spans="2:30" x14ac:dyDescent="0.35">
      <c r="B8052" s="4" t="s">
        <v>37463</v>
      </c>
      <c r="C8052" t="s">
        <v>30128</v>
      </c>
      <c r="D8052" t="s">
        <v>34204</v>
      </c>
      <c r="E8052" t="s">
        <v>101</v>
      </c>
      <c r="F8052" t="s">
        <v>233</v>
      </c>
      <c r="G8052" t="s">
        <v>41</v>
      </c>
      <c r="H8052" t="s">
        <v>291</v>
      </c>
      <c r="I8052" t="s">
        <v>43</v>
      </c>
      <c r="J8052" t="s">
        <v>3768</v>
      </c>
      <c r="K8052" t="s">
        <v>45871</v>
      </c>
      <c r="L8052" t="s">
        <v>29</v>
      </c>
      <c r="M8052" s="6">
        <v>264</v>
      </c>
      <c r="N8052" s="13" t="s">
        <v>38</v>
      </c>
      <c r="O8052" s="6">
        <v>3.76</v>
      </c>
      <c r="P8052" s="6">
        <f>Tabel1[[#This Row],[Aankoopprijs]]*1.05</f>
        <v>188.49600000000001</v>
      </c>
      <c r="Q8052" s="6">
        <v>179.52</v>
      </c>
      <c r="T8052" s="3">
        <v>11</v>
      </c>
      <c r="U8052" s="3" t="s">
        <v>78</v>
      </c>
      <c r="V8052" s="3" t="s">
        <v>31</v>
      </c>
      <c r="W8052" s="3" t="s">
        <v>32</v>
      </c>
      <c r="X8052" t="s">
        <v>34205</v>
      </c>
      <c r="Y8052" t="s">
        <v>30130</v>
      </c>
      <c r="Z8052" t="s">
        <v>34206</v>
      </c>
      <c r="AA8052" t="s">
        <v>34207</v>
      </c>
      <c r="AB8052" t="s">
        <v>37</v>
      </c>
      <c r="AC8052" t="s">
        <v>30</v>
      </c>
      <c r="AD8052" t="s">
        <v>30</v>
      </c>
    </row>
    <row r="8053" spans="2:30" x14ac:dyDescent="0.35">
      <c r="B8053" s="4" t="s">
        <v>37463</v>
      </c>
      <c r="C8053" t="s">
        <v>30128</v>
      </c>
      <c r="D8053" t="s">
        <v>34208</v>
      </c>
      <c r="E8053" t="s">
        <v>164</v>
      </c>
      <c r="F8053" t="s">
        <v>233</v>
      </c>
      <c r="G8053" t="s">
        <v>268</v>
      </c>
      <c r="H8053" t="s">
        <v>269</v>
      </c>
      <c r="I8053" t="s">
        <v>43</v>
      </c>
      <c r="J8053" t="s">
        <v>270</v>
      </c>
      <c r="K8053" t="s">
        <v>45871</v>
      </c>
      <c r="L8053" t="s">
        <v>29</v>
      </c>
      <c r="M8053" s="6">
        <v>346</v>
      </c>
      <c r="N8053" s="13" t="s">
        <v>38</v>
      </c>
      <c r="O8053" s="6">
        <v>3.76</v>
      </c>
      <c r="P8053" s="6">
        <f>Tabel1[[#This Row],[Aankoopprijs]]*1.05</f>
        <v>247.04400000000001</v>
      </c>
      <c r="Q8053" s="6">
        <v>235.28</v>
      </c>
      <c r="S8053" s="3" t="s">
        <v>45869</v>
      </c>
      <c r="T8053" s="3">
        <v>10.88</v>
      </c>
      <c r="U8053" s="3" t="s">
        <v>78</v>
      </c>
      <c r="V8053" s="3" t="s">
        <v>31</v>
      </c>
      <c r="W8053" s="3" t="s">
        <v>32</v>
      </c>
      <c r="X8053" t="s">
        <v>34209</v>
      </c>
      <c r="Y8053" t="s">
        <v>30130</v>
      </c>
      <c r="Z8053" t="s">
        <v>34210</v>
      </c>
      <c r="AA8053" t="s">
        <v>34211</v>
      </c>
      <c r="AB8053" t="s">
        <v>37</v>
      </c>
      <c r="AC8053" t="s">
        <v>30</v>
      </c>
      <c r="AD8053" t="s">
        <v>30</v>
      </c>
    </row>
    <row r="8054" spans="2:30" x14ac:dyDescent="0.35">
      <c r="B8054" s="4" t="s">
        <v>37463</v>
      </c>
      <c r="C8054" t="s">
        <v>30709</v>
      </c>
      <c r="D8054" t="s">
        <v>34212</v>
      </c>
      <c r="E8054" t="s">
        <v>52</v>
      </c>
      <c r="F8054" t="s">
        <v>233</v>
      </c>
      <c r="G8054" t="s">
        <v>268</v>
      </c>
      <c r="H8054" t="s">
        <v>123</v>
      </c>
      <c r="I8054" t="s">
        <v>43</v>
      </c>
      <c r="J8054" t="s">
        <v>2341</v>
      </c>
      <c r="K8054" t="s">
        <v>45871</v>
      </c>
      <c r="L8054" t="s">
        <v>902</v>
      </c>
      <c r="M8054" s="6">
        <v>359.5</v>
      </c>
      <c r="N8054" s="13" t="s">
        <v>38</v>
      </c>
      <c r="O8054" s="6">
        <v>3.76</v>
      </c>
      <c r="P8054" s="6">
        <f>Tabel1[[#This Row],[Aankoopprijs]]*1.05</f>
        <v>234.03450000000001</v>
      </c>
      <c r="Q8054" s="6">
        <v>222.89</v>
      </c>
      <c r="T8054" s="3">
        <v>12.67</v>
      </c>
      <c r="U8054" s="3" t="s">
        <v>148</v>
      </c>
      <c r="V8054" s="3" t="s">
        <v>46</v>
      </c>
      <c r="W8054" s="3" t="s">
        <v>32</v>
      </c>
      <c r="X8054" t="s">
        <v>34213</v>
      </c>
      <c r="Y8054" t="s">
        <v>30130</v>
      </c>
      <c r="Z8054" t="s">
        <v>34214</v>
      </c>
      <c r="AA8054" t="s">
        <v>34215</v>
      </c>
      <c r="AB8054" t="s">
        <v>37</v>
      </c>
      <c r="AC8054" t="s">
        <v>93</v>
      </c>
      <c r="AD8054" t="s">
        <v>93</v>
      </c>
    </row>
    <row r="8055" spans="2:30" x14ac:dyDescent="0.35">
      <c r="B8055" s="4" t="s">
        <v>37463</v>
      </c>
      <c r="C8055" t="s">
        <v>30246</v>
      </c>
      <c r="D8055" t="s">
        <v>34216</v>
      </c>
      <c r="E8055" t="s">
        <v>101</v>
      </c>
      <c r="F8055" t="s">
        <v>157</v>
      </c>
      <c r="G8055" t="s">
        <v>86</v>
      </c>
      <c r="H8055" t="s">
        <v>55</v>
      </c>
      <c r="I8055" t="s">
        <v>88</v>
      </c>
      <c r="J8055" t="s">
        <v>10320</v>
      </c>
      <c r="K8055" t="s">
        <v>45871</v>
      </c>
      <c r="L8055" t="s">
        <v>29</v>
      </c>
      <c r="M8055" s="6">
        <v>197.5</v>
      </c>
      <c r="N8055" s="13" t="s">
        <v>38</v>
      </c>
      <c r="O8055" s="6">
        <v>3.76</v>
      </c>
      <c r="P8055" s="6">
        <f>Tabel1[[#This Row],[Aankoopprijs]]*1.05</f>
        <v>141.01500000000001</v>
      </c>
      <c r="Q8055" s="6">
        <v>134.30000000000001</v>
      </c>
      <c r="T8055" s="3">
        <v>13.727</v>
      </c>
      <c r="U8055" s="3" t="s">
        <v>148</v>
      </c>
      <c r="V8055" s="3" t="s">
        <v>148</v>
      </c>
      <c r="W8055" s="3" t="s">
        <v>32</v>
      </c>
      <c r="X8055" t="s">
        <v>34217</v>
      </c>
      <c r="Y8055" t="s">
        <v>30130</v>
      </c>
      <c r="Z8055" t="s">
        <v>34218</v>
      </c>
      <c r="AA8055" t="s">
        <v>34219</v>
      </c>
      <c r="AB8055" t="s">
        <v>2862</v>
      </c>
      <c r="AC8055" t="s">
        <v>30</v>
      </c>
      <c r="AD8055" t="s">
        <v>30</v>
      </c>
    </row>
    <row r="8056" spans="2:30" x14ac:dyDescent="0.35">
      <c r="B8056" s="4" t="s">
        <v>37463</v>
      </c>
      <c r="C8056" t="s">
        <v>30289</v>
      </c>
      <c r="D8056" t="s">
        <v>34220</v>
      </c>
      <c r="E8056" t="s">
        <v>164</v>
      </c>
      <c r="F8056" t="s">
        <v>53</v>
      </c>
      <c r="G8056" t="s">
        <v>41</v>
      </c>
      <c r="H8056" t="s">
        <v>172</v>
      </c>
      <c r="I8056" t="s">
        <v>146</v>
      </c>
      <c r="J8056" t="s">
        <v>183</v>
      </c>
      <c r="K8056" t="s">
        <v>45871</v>
      </c>
      <c r="L8056" t="s">
        <v>29</v>
      </c>
      <c r="M8056" s="6">
        <v>237.5</v>
      </c>
      <c r="N8056" s="13" t="s">
        <v>38</v>
      </c>
      <c r="O8056" s="6">
        <v>3.76</v>
      </c>
      <c r="P8056" s="6">
        <f>Tabel1[[#This Row],[Aankoopprijs]]*1.05</f>
        <v>169.57500000000002</v>
      </c>
      <c r="Q8056" s="6">
        <v>161.5</v>
      </c>
      <c r="T8056" s="3">
        <v>10.77</v>
      </c>
      <c r="U8056" s="3" t="s">
        <v>148</v>
      </c>
      <c r="V8056" s="3" t="s">
        <v>31</v>
      </c>
      <c r="W8056" s="3" t="s">
        <v>59</v>
      </c>
      <c r="X8056" t="s">
        <v>34221</v>
      </c>
      <c r="Y8056" t="s">
        <v>30130</v>
      </c>
      <c r="Z8056" t="s">
        <v>34222</v>
      </c>
      <c r="AA8056" t="s">
        <v>34223</v>
      </c>
      <c r="AB8056" t="s">
        <v>37</v>
      </c>
      <c r="AC8056" t="s">
        <v>30</v>
      </c>
      <c r="AD8056" t="s">
        <v>30</v>
      </c>
    </row>
    <row r="8057" spans="2:30" x14ac:dyDescent="0.35">
      <c r="B8057" s="4" t="s">
        <v>37463</v>
      </c>
      <c r="C8057" t="s">
        <v>30152</v>
      </c>
      <c r="D8057" t="s">
        <v>34224</v>
      </c>
      <c r="E8057" t="s">
        <v>64</v>
      </c>
      <c r="F8057" t="s">
        <v>74</v>
      </c>
      <c r="G8057" t="s">
        <v>268</v>
      </c>
      <c r="H8057" t="s">
        <v>87</v>
      </c>
      <c r="I8057" t="s">
        <v>43</v>
      </c>
      <c r="J8057" t="s">
        <v>31539</v>
      </c>
      <c r="K8057" t="s">
        <v>45871</v>
      </c>
      <c r="L8057" t="s">
        <v>29</v>
      </c>
      <c r="M8057" s="6">
        <v>937</v>
      </c>
      <c r="N8057" s="13" t="s">
        <v>38</v>
      </c>
      <c r="O8057" s="6">
        <v>3.76</v>
      </c>
      <c r="P8057" s="6">
        <f>Tabel1[[#This Row],[Aankoopprijs]]*1.05</f>
        <v>669.01800000000003</v>
      </c>
      <c r="Q8057" s="6">
        <v>637.16</v>
      </c>
      <c r="T8057" s="3">
        <v>13.872999999999999</v>
      </c>
      <c r="U8057" s="3" t="s">
        <v>78</v>
      </c>
      <c r="V8057" s="3" t="s">
        <v>78</v>
      </c>
      <c r="W8057" s="3" t="s">
        <v>79</v>
      </c>
      <c r="X8057" t="s">
        <v>34225</v>
      </c>
      <c r="Y8057" t="s">
        <v>30130</v>
      </c>
      <c r="Z8057" t="s">
        <v>34226</v>
      </c>
      <c r="AA8057" t="s">
        <v>34227</v>
      </c>
      <c r="AB8057" t="s">
        <v>37</v>
      </c>
      <c r="AC8057" t="s">
        <v>30</v>
      </c>
      <c r="AD8057" t="s">
        <v>30</v>
      </c>
    </row>
    <row r="8058" spans="2:30" x14ac:dyDescent="0.35">
      <c r="B8058" s="4" t="s">
        <v>37463</v>
      </c>
      <c r="C8058" t="s">
        <v>30464</v>
      </c>
      <c r="D8058" t="s">
        <v>34228</v>
      </c>
      <c r="E8058" t="s">
        <v>52</v>
      </c>
      <c r="F8058" t="s">
        <v>53</v>
      </c>
      <c r="G8058" t="s">
        <v>268</v>
      </c>
      <c r="H8058" t="s">
        <v>555</v>
      </c>
      <c r="I8058" t="s">
        <v>43</v>
      </c>
      <c r="J8058" t="s">
        <v>3069</v>
      </c>
      <c r="K8058" t="s">
        <v>45871</v>
      </c>
      <c r="L8058" t="s">
        <v>29</v>
      </c>
      <c r="M8058" s="6">
        <v>345</v>
      </c>
      <c r="N8058" s="13" t="s">
        <v>38</v>
      </c>
      <c r="O8058" s="6">
        <v>3.76</v>
      </c>
      <c r="P8058" s="6">
        <f>Tabel1[[#This Row],[Aankoopprijs]]*1.05</f>
        <v>246.33</v>
      </c>
      <c r="Q8058" s="6">
        <v>234.6</v>
      </c>
      <c r="T8058" s="3">
        <v>14.9</v>
      </c>
      <c r="U8058" s="3" t="s">
        <v>46</v>
      </c>
      <c r="V8058" s="3" t="s">
        <v>46</v>
      </c>
      <c r="W8058" s="3" t="s">
        <v>47</v>
      </c>
      <c r="X8058" t="s">
        <v>34229</v>
      </c>
      <c r="Y8058" t="s">
        <v>30130</v>
      </c>
      <c r="Z8058" t="s">
        <v>34230</v>
      </c>
      <c r="AA8058" t="s">
        <v>34231</v>
      </c>
      <c r="AB8058" t="s">
        <v>37</v>
      </c>
      <c r="AC8058" t="s">
        <v>30</v>
      </c>
      <c r="AD8058" t="s">
        <v>30</v>
      </c>
    </row>
    <row r="8059" spans="2:30" x14ac:dyDescent="0.35">
      <c r="B8059" s="4" t="s">
        <v>37463</v>
      </c>
      <c r="C8059" t="s">
        <v>30177</v>
      </c>
      <c r="D8059" t="s">
        <v>34232</v>
      </c>
      <c r="E8059" t="s">
        <v>40</v>
      </c>
      <c r="F8059" t="s">
        <v>233</v>
      </c>
      <c r="G8059" t="s">
        <v>86</v>
      </c>
      <c r="H8059" t="s">
        <v>165</v>
      </c>
      <c r="I8059" t="s">
        <v>43</v>
      </c>
      <c r="J8059" t="s">
        <v>6721</v>
      </c>
      <c r="K8059" t="s">
        <v>45870</v>
      </c>
      <c r="L8059" t="s">
        <v>29</v>
      </c>
      <c r="M8059" s="6">
        <v>300.5</v>
      </c>
      <c r="N8059" s="13" t="s">
        <v>38</v>
      </c>
      <c r="O8059" s="6">
        <v>3.76</v>
      </c>
      <c r="P8059" s="6">
        <f>Tabel1[[#This Row],[Aankoopprijs]]*1.05</f>
        <v>214.55700000000002</v>
      </c>
      <c r="Q8059" s="6">
        <v>204.34</v>
      </c>
      <c r="R8059" s="3" t="s">
        <v>45869</v>
      </c>
      <c r="T8059" s="3">
        <v>10.581</v>
      </c>
      <c r="U8059" s="3" t="s">
        <v>148</v>
      </c>
      <c r="V8059" s="3" t="s">
        <v>46</v>
      </c>
      <c r="W8059" s="3" t="s">
        <v>47</v>
      </c>
      <c r="X8059" t="s">
        <v>34233</v>
      </c>
      <c r="Y8059" t="s">
        <v>30130</v>
      </c>
      <c r="Z8059" t="s">
        <v>34234</v>
      </c>
      <c r="AA8059" t="s">
        <v>34235</v>
      </c>
      <c r="AB8059" t="s">
        <v>37</v>
      </c>
      <c r="AC8059" t="s">
        <v>30</v>
      </c>
      <c r="AD8059" t="s">
        <v>30</v>
      </c>
    </row>
    <row r="8060" spans="2:30" x14ac:dyDescent="0.35">
      <c r="B8060" s="4" t="s">
        <v>37463</v>
      </c>
      <c r="C8060" t="s">
        <v>30289</v>
      </c>
      <c r="D8060" t="s">
        <v>34236</v>
      </c>
      <c r="E8060" t="s">
        <v>164</v>
      </c>
      <c r="F8060" t="s">
        <v>65</v>
      </c>
      <c r="G8060" t="s">
        <v>86</v>
      </c>
      <c r="H8060" t="s">
        <v>397</v>
      </c>
      <c r="I8060" t="s">
        <v>43</v>
      </c>
      <c r="J8060" t="s">
        <v>759</v>
      </c>
      <c r="K8060" t="s">
        <v>45871</v>
      </c>
      <c r="L8060" t="s">
        <v>29</v>
      </c>
      <c r="M8060" s="6">
        <v>143</v>
      </c>
      <c r="N8060" s="13" t="s">
        <v>38</v>
      </c>
      <c r="O8060" s="6">
        <v>3.76</v>
      </c>
      <c r="P8060" s="6">
        <f>Tabel1[[#This Row],[Aankoopprijs]]*1.05</f>
        <v>102.102</v>
      </c>
      <c r="Q8060" s="6">
        <v>97.24</v>
      </c>
      <c r="T8060" s="3">
        <v>9.2560000000000002</v>
      </c>
      <c r="U8060" s="3" t="s">
        <v>148</v>
      </c>
      <c r="V8060" s="3" t="s">
        <v>31</v>
      </c>
      <c r="W8060" s="3" t="s">
        <v>252</v>
      </c>
      <c r="X8060" t="s">
        <v>34237</v>
      </c>
      <c r="Y8060" t="s">
        <v>30130</v>
      </c>
      <c r="Z8060" t="s">
        <v>34238</v>
      </c>
      <c r="AA8060" t="s">
        <v>34239</v>
      </c>
      <c r="AB8060" t="s">
        <v>37</v>
      </c>
      <c r="AC8060" t="s">
        <v>30</v>
      </c>
      <c r="AD8060" t="s">
        <v>30</v>
      </c>
    </row>
    <row r="8061" spans="2:30" x14ac:dyDescent="0.35">
      <c r="B8061" s="4" t="s">
        <v>37463</v>
      </c>
      <c r="C8061" t="s">
        <v>30191</v>
      </c>
      <c r="D8061" t="s">
        <v>34240</v>
      </c>
      <c r="E8061" t="s">
        <v>101</v>
      </c>
      <c r="F8061" t="s">
        <v>85</v>
      </c>
      <c r="G8061" t="s">
        <v>86</v>
      </c>
      <c r="H8061" t="s">
        <v>165</v>
      </c>
      <c r="I8061" t="s">
        <v>26</v>
      </c>
      <c r="J8061" t="s">
        <v>1000</v>
      </c>
      <c r="K8061" t="s">
        <v>45871</v>
      </c>
      <c r="L8061" t="s">
        <v>29</v>
      </c>
      <c r="M8061" s="6">
        <v>222</v>
      </c>
      <c r="N8061" s="13" t="s">
        <v>38</v>
      </c>
      <c r="O8061" s="6">
        <v>3.76</v>
      </c>
      <c r="P8061" s="6">
        <f>Tabel1[[#This Row],[Aankoopprijs]]*1.05</f>
        <v>158.50800000000001</v>
      </c>
      <c r="Q8061" s="6">
        <v>150.96</v>
      </c>
      <c r="S8061" s="3" t="s">
        <v>45869</v>
      </c>
      <c r="T8061" s="3">
        <v>14.664</v>
      </c>
      <c r="U8061" s="3" t="s">
        <v>78</v>
      </c>
      <c r="V8061" s="3" t="s">
        <v>31</v>
      </c>
      <c r="W8061" s="3" t="s">
        <v>252</v>
      </c>
      <c r="X8061" t="s">
        <v>34241</v>
      </c>
      <c r="Y8061" t="s">
        <v>30130</v>
      </c>
      <c r="Z8061" t="s">
        <v>34242</v>
      </c>
      <c r="AA8061" t="s">
        <v>34243</v>
      </c>
      <c r="AB8061" t="s">
        <v>37</v>
      </c>
      <c r="AC8061" t="s">
        <v>30</v>
      </c>
      <c r="AD8061" t="s">
        <v>30</v>
      </c>
    </row>
    <row r="8062" spans="2:30" x14ac:dyDescent="0.35">
      <c r="B8062" s="4" t="s">
        <v>37463</v>
      </c>
      <c r="C8062" t="s">
        <v>30289</v>
      </c>
      <c r="D8062" t="s">
        <v>34244</v>
      </c>
      <c r="E8062" t="s">
        <v>164</v>
      </c>
      <c r="F8062" t="s">
        <v>23</v>
      </c>
      <c r="G8062" t="s">
        <v>24</v>
      </c>
      <c r="H8062" t="s">
        <v>217</v>
      </c>
      <c r="I8062" t="s">
        <v>146</v>
      </c>
      <c r="J8062" t="s">
        <v>3172</v>
      </c>
      <c r="K8062" t="s">
        <v>45871</v>
      </c>
      <c r="L8062" t="s">
        <v>29</v>
      </c>
      <c r="M8062" s="6">
        <v>194.5</v>
      </c>
      <c r="N8062" s="13" t="s">
        <v>38</v>
      </c>
      <c r="O8062" s="6">
        <v>3.76</v>
      </c>
      <c r="P8062" s="6">
        <f>Tabel1[[#This Row],[Aankoopprijs]]*1.05</f>
        <v>128.66175000000001</v>
      </c>
      <c r="Q8062" s="6">
        <v>122.535</v>
      </c>
      <c r="T8062" s="3">
        <v>10.397</v>
      </c>
      <c r="U8062" s="3" t="s">
        <v>46</v>
      </c>
      <c r="V8062" s="3" t="s">
        <v>31</v>
      </c>
      <c r="W8062" s="3" t="s">
        <v>252</v>
      </c>
      <c r="X8062" t="s">
        <v>34245</v>
      </c>
      <c r="Y8062" t="s">
        <v>30130</v>
      </c>
      <c r="Z8062" t="s">
        <v>34246</v>
      </c>
      <c r="AA8062" t="s">
        <v>34247</v>
      </c>
      <c r="AB8062" t="s">
        <v>37</v>
      </c>
      <c r="AC8062" t="s">
        <v>93</v>
      </c>
      <c r="AD8062" t="s">
        <v>93</v>
      </c>
    </row>
    <row r="8063" spans="2:30" x14ac:dyDescent="0.35">
      <c r="B8063" s="4" t="s">
        <v>37463</v>
      </c>
      <c r="C8063" t="s">
        <v>33389</v>
      </c>
      <c r="D8063" t="s">
        <v>34248</v>
      </c>
      <c r="E8063" t="s">
        <v>122</v>
      </c>
      <c r="F8063" t="s">
        <v>233</v>
      </c>
      <c r="G8063" t="s">
        <v>41</v>
      </c>
      <c r="H8063" t="s">
        <v>102</v>
      </c>
      <c r="I8063" t="s">
        <v>146</v>
      </c>
      <c r="J8063" t="s">
        <v>3233</v>
      </c>
      <c r="K8063" t="s">
        <v>45871</v>
      </c>
      <c r="L8063" t="s">
        <v>58</v>
      </c>
      <c r="M8063" s="6">
        <v>213.5</v>
      </c>
      <c r="N8063" s="13" t="s">
        <v>38</v>
      </c>
      <c r="O8063" s="6">
        <v>3.76</v>
      </c>
      <c r="P8063" s="6">
        <f>Tabel1[[#This Row],[Aankoopprijs]]*1.05</f>
        <v>152.43900000000002</v>
      </c>
      <c r="Q8063" s="6">
        <v>145.18</v>
      </c>
      <c r="T8063" s="3">
        <v>11.464</v>
      </c>
      <c r="U8063" s="3" t="s">
        <v>31</v>
      </c>
      <c r="V8063" s="3" t="s">
        <v>46</v>
      </c>
      <c r="W8063" s="3" t="s">
        <v>252</v>
      </c>
      <c r="X8063" t="s">
        <v>34249</v>
      </c>
      <c r="Y8063" t="s">
        <v>30130</v>
      </c>
      <c r="Z8063" t="s">
        <v>34250</v>
      </c>
      <c r="AA8063" t="s">
        <v>34251</v>
      </c>
      <c r="AB8063" t="s">
        <v>37</v>
      </c>
      <c r="AC8063" t="s">
        <v>30</v>
      </c>
      <c r="AD8063" t="s">
        <v>30</v>
      </c>
    </row>
    <row r="8064" spans="2:30" x14ac:dyDescent="0.35">
      <c r="B8064" s="4" t="s">
        <v>37463</v>
      </c>
      <c r="C8064" t="s">
        <v>30177</v>
      </c>
      <c r="D8064" t="s">
        <v>34252</v>
      </c>
      <c r="E8064" t="s">
        <v>84</v>
      </c>
      <c r="F8064" t="s">
        <v>233</v>
      </c>
      <c r="G8064" t="s">
        <v>41</v>
      </c>
      <c r="H8064" t="s">
        <v>307</v>
      </c>
      <c r="I8064" t="s">
        <v>43</v>
      </c>
      <c r="J8064" t="s">
        <v>4390</v>
      </c>
      <c r="K8064" t="s">
        <v>45870</v>
      </c>
      <c r="L8064" t="s">
        <v>29</v>
      </c>
      <c r="M8064" s="6">
        <v>314.5</v>
      </c>
      <c r="N8064" s="13" t="s">
        <v>38</v>
      </c>
      <c r="O8064" s="6">
        <v>3.76</v>
      </c>
      <c r="P8064" s="6">
        <f>Tabel1[[#This Row],[Aankoopprijs]]*1.05</f>
        <v>224.55300000000003</v>
      </c>
      <c r="Q8064" s="6">
        <v>213.86</v>
      </c>
      <c r="R8064" s="3" t="s">
        <v>45869</v>
      </c>
      <c r="T8064" s="3">
        <v>10.6</v>
      </c>
      <c r="U8064" s="3" t="s">
        <v>148</v>
      </c>
      <c r="V8064" s="3" t="s">
        <v>46</v>
      </c>
      <c r="W8064" s="3" t="s">
        <v>32</v>
      </c>
      <c r="X8064" t="s">
        <v>34253</v>
      </c>
      <c r="Y8064" t="s">
        <v>30130</v>
      </c>
      <c r="Z8064" t="s">
        <v>34254</v>
      </c>
      <c r="AA8064" t="s">
        <v>34255</v>
      </c>
      <c r="AB8064" t="s">
        <v>37</v>
      </c>
      <c r="AC8064" t="s">
        <v>30</v>
      </c>
      <c r="AD8064" t="s">
        <v>30</v>
      </c>
    </row>
    <row r="8065" spans="2:30" x14ac:dyDescent="0.35">
      <c r="B8065" s="4" t="s">
        <v>37463</v>
      </c>
      <c r="C8065" t="s">
        <v>30289</v>
      </c>
      <c r="D8065" t="s">
        <v>34256</v>
      </c>
      <c r="E8065" t="s">
        <v>22</v>
      </c>
      <c r="F8065" t="s">
        <v>53</v>
      </c>
      <c r="G8065" t="s">
        <v>86</v>
      </c>
      <c r="H8065" t="s">
        <v>307</v>
      </c>
      <c r="I8065" t="s">
        <v>146</v>
      </c>
      <c r="J8065" t="s">
        <v>1653</v>
      </c>
      <c r="K8065" t="s">
        <v>45871</v>
      </c>
      <c r="L8065" t="s">
        <v>29</v>
      </c>
      <c r="M8065" s="6">
        <v>194</v>
      </c>
      <c r="N8065" s="13" t="s">
        <v>38</v>
      </c>
      <c r="O8065" s="6">
        <v>3.76</v>
      </c>
      <c r="P8065" s="6">
        <f>Tabel1[[#This Row],[Aankoopprijs]]*1.05</f>
        <v>138.51599999999999</v>
      </c>
      <c r="Q8065" s="6">
        <v>131.91999999999999</v>
      </c>
      <c r="T8065" s="3">
        <v>9.3439999999999994</v>
      </c>
      <c r="U8065" s="3" t="s">
        <v>148</v>
      </c>
      <c r="V8065" s="3" t="s">
        <v>31</v>
      </c>
      <c r="W8065" s="3" t="s">
        <v>32</v>
      </c>
      <c r="X8065" t="s">
        <v>34257</v>
      </c>
      <c r="Y8065" t="s">
        <v>30130</v>
      </c>
      <c r="Z8065" t="s">
        <v>34258</v>
      </c>
      <c r="AA8065" t="s">
        <v>34259</v>
      </c>
      <c r="AB8065" t="s">
        <v>37</v>
      </c>
      <c r="AC8065" t="s">
        <v>30</v>
      </c>
      <c r="AD8065" t="s">
        <v>30</v>
      </c>
    </row>
    <row r="8066" spans="2:30" x14ac:dyDescent="0.35">
      <c r="B8066" s="4" t="s">
        <v>37463</v>
      </c>
      <c r="C8066" t="s">
        <v>30177</v>
      </c>
      <c r="D8066" t="s">
        <v>34260</v>
      </c>
      <c r="E8066" t="s">
        <v>108</v>
      </c>
      <c r="F8066" t="s">
        <v>157</v>
      </c>
      <c r="G8066" t="s">
        <v>329</v>
      </c>
      <c r="H8066" t="s">
        <v>397</v>
      </c>
      <c r="I8066" t="s">
        <v>26</v>
      </c>
      <c r="J8066" t="s">
        <v>10083</v>
      </c>
      <c r="K8066" t="s">
        <v>45870</v>
      </c>
      <c r="L8066" t="s">
        <v>29</v>
      </c>
      <c r="M8066" s="6">
        <v>132</v>
      </c>
      <c r="N8066" s="13" t="s">
        <v>38</v>
      </c>
      <c r="O8066" s="6">
        <v>1.93</v>
      </c>
      <c r="P8066" s="6">
        <f>Tabel1[[#This Row],[Aankoopprijs]]*1.05</f>
        <v>94.248000000000005</v>
      </c>
      <c r="Q8066" s="6">
        <v>89.76</v>
      </c>
      <c r="R8066" s="3" t="s">
        <v>45869</v>
      </c>
      <c r="T8066" s="3">
        <v>7.5</v>
      </c>
      <c r="U8066" s="3" t="s">
        <v>46</v>
      </c>
      <c r="V8066" s="3" t="s">
        <v>46</v>
      </c>
      <c r="W8066" s="3" t="s">
        <v>766</v>
      </c>
      <c r="X8066" t="s">
        <v>34261</v>
      </c>
      <c r="Y8066" t="s">
        <v>30130</v>
      </c>
      <c r="Z8066" t="s">
        <v>34262</v>
      </c>
      <c r="AA8066" t="s">
        <v>34263</v>
      </c>
      <c r="AB8066" t="s">
        <v>37</v>
      </c>
      <c r="AC8066" t="s">
        <v>30</v>
      </c>
      <c r="AD8066" t="s">
        <v>30</v>
      </c>
    </row>
    <row r="8067" spans="2:30" x14ac:dyDescent="0.35">
      <c r="B8067" s="4" t="s">
        <v>37463</v>
      </c>
      <c r="C8067" t="s">
        <v>30152</v>
      </c>
      <c r="D8067" t="s">
        <v>34264</v>
      </c>
      <c r="E8067" t="s">
        <v>52</v>
      </c>
      <c r="F8067" t="s">
        <v>233</v>
      </c>
      <c r="G8067" t="s">
        <v>268</v>
      </c>
      <c r="H8067" t="s">
        <v>123</v>
      </c>
      <c r="I8067" t="s">
        <v>43</v>
      </c>
      <c r="J8067" t="s">
        <v>2341</v>
      </c>
      <c r="K8067" t="s">
        <v>45871</v>
      </c>
      <c r="L8067" t="s">
        <v>29</v>
      </c>
      <c r="M8067" s="6">
        <v>422</v>
      </c>
      <c r="N8067" s="13" t="s">
        <v>38</v>
      </c>
      <c r="O8067" s="6">
        <v>3.76</v>
      </c>
      <c r="P8067" s="6">
        <f>Tabel1[[#This Row],[Aankoopprijs]]*1.05</f>
        <v>301.30799999999999</v>
      </c>
      <c r="Q8067" s="6">
        <v>286.95999999999998</v>
      </c>
      <c r="T8067" s="3">
        <v>11.5</v>
      </c>
      <c r="U8067" s="3" t="s">
        <v>148</v>
      </c>
      <c r="V8067" s="3" t="s">
        <v>148</v>
      </c>
      <c r="W8067" s="3" t="s">
        <v>47</v>
      </c>
      <c r="X8067" t="s">
        <v>34265</v>
      </c>
      <c r="Y8067" t="s">
        <v>30130</v>
      </c>
      <c r="Z8067" t="s">
        <v>34266</v>
      </c>
      <c r="AA8067" t="s">
        <v>34267</v>
      </c>
      <c r="AB8067" t="s">
        <v>37</v>
      </c>
      <c r="AC8067" t="s">
        <v>30</v>
      </c>
      <c r="AD8067" t="s">
        <v>30</v>
      </c>
    </row>
    <row r="8068" spans="2:30" x14ac:dyDescent="0.35">
      <c r="B8068" s="4" t="s">
        <v>37463</v>
      </c>
      <c r="C8068" t="s">
        <v>30228</v>
      </c>
      <c r="D8068" t="s">
        <v>34268</v>
      </c>
      <c r="E8068" t="s">
        <v>22</v>
      </c>
      <c r="F8068" t="s">
        <v>23</v>
      </c>
      <c r="G8068" t="s">
        <v>24</v>
      </c>
      <c r="H8068" t="s">
        <v>25</v>
      </c>
      <c r="I8068" t="s">
        <v>26</v>
      </c>
      <c r="J8068" t="s">
        <v>27</v>
      </c>
      <c r="K8068" t="s">
        <v>45871</v>
      </c>
      <c r="L8068" t="s">
        <v>29</v>
      </c>
      <c r="M8068" s="6">
        <v>183</v>
      </c>
      <c r="N8068" s="13" t="s">
        <v>38</v>
      </c>
      <c r="O8068" s="6">
        <v>3.76</v>
      </c>
      <c r="P8068" s="6">
        <f>Tabel1[[#This Row],[Aankoopprijs]]*1.05</f>
        <v>130.66200000000001</v>
      </c>
      <c r="Q8068" s="6">
        <v>124.44</v>
      </c>
      <c r="T8068" s="3">
        <v>9.5</v>
      </c>
      <c r="U8068" s="3" t="s">
        <v>31</v>
      </c>
      <c r="V8068" s="3" t="s">
        <v>46</v>
      </c>
      <c r="W8068" s="3" t="s">
        <v>766</v>
      </c>
      <c r="X8068" t="s">
        <v>34269</v>
      </c>
      <c r="Y8068" t="s">
        <v>30130</v>
      </c>
      <c r="Z8068" t="s">
        <v>34270</v>
      </c>
      <c r="AA8068" t="s">
        <v>34271</v>
      </c>
      <c r="AB8068" t="s">
        <v>37</v>
      </c>
      <c r="AC8068" t="s">
        <v>30</v>
      </c>
      <c r="AD8068" t="s">
        <v>30</v>
      </c>
    </row>
    <row r="8069" spans="2:30" x14ac:dyDescent="0.35">
      <c r="B8069" s="4" t="s">
        <v>37463</v>
      </c>
      <c r="C8069" t="s">
        <v>30134</v>
      </c>
      <c r="D8069" t="s">
        <v>34272</v>
      </c>
      <c r="E8069" t="s">
        <v>193</v>
      </c>
      <c r="F8069" t="s">
        <v>74</v>
      </c>
      <c r="G8069" t="s">
        <v>268</v>
      </c>
      <c r="H8069" t="s">
        <v>102</v>
      </c>
      <c r="I8069" t="s">
        <v>43</v>
      </c>
      <c r="J8069" t="s">
        <v>459</v>
      </c>
      <c r="K8069" t="s">
        <v>45871</v>
      </c>
      <c r="L8069" t="s">
        <v>902</v>
      </c>
      <c r="M8069" s="6">
        <v>385</v>
      </c>
      <c r="N8069" s="13" t="s">
        <v>38</v>
      </c>
      <c r="O8069" s="6">
        <v>3.76</v>
      </c>
      <c r="P8069" s="6">
        <f>Tabel1[[#This Row],[Aankoopprijs]]*1.05</f>
        <v>274.89000000000004</v>
      </c>
      <c r="Q8069" s="6">
        <v>261.8</v>
      </c>
      <c r="T8069" s="3">
        <v>12.125</v>
      </c>
      <c r="U8069" s="3" t="s">
        <v>78</v>
      </c>
      <c r="V8069" s="3" t="s">
        <v>46</v>
      </c>
      <c r="W8069" s="3" t="s">
        <v>47</v>
      </c>
      <c r="X8069" t="s">
        <v>34273</v>
      </c>
      <c r="Y8069" t="s">
        <v>30130</v>
      </c>
      <c r="Z8069" t="s">
        <v>34274</v>
      </c>
      <c r="AA8069" t="s">
        <v>34275</v>
      </c>
      <c r="AB8069" t="s">
        <v>37</v>
      </c>
      <c r="AC8069" t="s">
        <v>30</v>
      </c>
      <c r="AD8069" t="s">
        <v>30</v>
      </c>
    </row>
    <row r="8070" spans="2:30" x14ac:dyDescent="0.35">
      <c r="B8070" s="4" t="s">
        <v>37463</v>
      </c>
      <c r="C8070" t="s">
        <v>30191</v>
      </c>
      <c r="D8070" t="s">
        <v>34276</v>
      </c>
      <c r="E8070" t="s">
        <v>84</v>
      </c>
      <c r="F8070" t="s">
        <v>53</v>
      </c>
      <c r="G8070" t="s">
        <v>268</v>
      </c>
      <c r="H8070" t="s">
        <v>76</v>
      </c>
      <c r="I8070" t="s">
        <v>26</v>
      </c>
      <c r="J8070" t="s">
        <v>1049</v>
      </c>
      <c r="K8070" t="s">
        <v>45871</v>
      </c>
      <c r="L8070" t="s">
        <v>29</v>
      </c>
      <c r="M8070" s="6">
        <v>311</v>
      </c>
      <c r="N8070" s="13" t="s">
        <v>38</v>
      </c>
      <c r="O8070" s="6">
        <v>3.76</v>
      </c>
      <c r="P8070" s="6">
        <f>Tabel1[[#This Row],[Aankoopprijs]]*1.05</f>
        <v>222.054</v>
      </c>
      <c r="Q8070" s="6">
        <v>211.48</v>
      </c>
      <c r="T8070" s="3">
        <v>12.734</v>
      </c>
      <c r="U8070" s="3" t="s">
        <v>46</v>
      </c>
      <c r="V8070" s="3" t="s">
        <v>46</v>
      </c>
      <c r="W8070" s="3" t="s">
        <v>59</v>
      </c>
      <c r="X8070" t="s">
        <v>34277</v>
      </c>
      <c r="Y8070" t="s">
        <v>30130</v>
      </c>
      <c r="Z8070" t="s">
        <v>34278</v>
      </c>
      <c r="AA8070" t="s">
        <v>34279</v>
      </c>
      <c r="AB8070" t="s">
        <v>37</v>
      </c>
      <c r="AC8070" t="s">
        <v>30</v>
      </c>
      <c r="AD8070" t="s">
        <v>30</v>
      </c>
    </row>
    <row r="8071" spans="2:30" x14ac:dyDescent="0.35">
      <c r="B8071" s="4" t="s">
        <v>37463</v>
      </c>
      <c r="C8071" t="s">
        <v>30134</v>
      </c>
      <c r="D8071" t="s">
        <v>34280</v>
      </c>
      <c r="E8071" t="s">
        <v>193</v>
      </c>
      <c r="F8071" t="s">
        <v>74</v>
      </c>
      <c r="G8071" t="s">
        <v>268</v>
      </c>
      <c r="H8071" t="s">
        <v>102</v>
      </c>
      <c r="I8071" t="s">
        <v>43</v>
      </c>
      <c r="J8071" t="s">
        <v>459</v>
      </c>
      <c r="K8071" t="s">
        <v>45871</v>
      </c>
      <c r="L8071" t="s">
        <v>29</v>
      </c>
      <c r="M8071" s="6">
        <v>374</v>
      </c>
      <c r="N8071" s="13" t="s">
        <v>38</v>
      </c>
      <c r="O8071" s="6">
        <v>3.76</v>
      </c>
      <c r="P8071" s="6">
        <f>Tabel1[[#This Row],[Aankoopprijs]]*1.05</f>
        <v>267.036</v>
      </c>
      <c r="Q8071" s="6">
        <v>254.32</v>
      </c>
      <c r="T8071" s="3">
        <v>12.162000000000001</v>
      </c>
      <c r="U8071" s="3" t="s">
        <v>78</v>
      </c>
      <c r="V8071" s="3" t="s">
        <v>46</v>
      </c>
      <c r="W8071" s="3" t="s">
        <v>47</v>
      </c>
      <c r="X8071" t="s">
        <v>34281</v>
      </c>
      <c r="Y8071" t="s">
        <v>30130</v>
      </c>
      <c r="Z8071" t="s">
        <v>34282</v>
      </c>
      <c r="AA8071" t="s">
        <v>34283</v>
      </c>
      <c r="AB8071" t="s">
        <v>37</v>
      </c>
      <c r="AC8071" t="s">
        <v>30</v>
      </c>
      <c r="AD8071" t="s">
        <v>30</v>
      </c>
    </row>
    <row r="8072" spans="2:30" x14ac:dyDescent="0.35">
      <c r="B8072" s="4" t="s">
        <v>37463</v>
      </c>
      <c r="C8072" t="s">
        <v>30177</v>
      </c>
      <c r="D8072" t="s">
        <v>34284</v>
      </c>
      <c r="E8072" t="s">
        <v>164</v>
      </c>
      <c r="F8072" t="s">
        <v>53</v>
      </c>
      <c r="G8072" t="s">
        <v>24</v>
      </c>
      <c r="H8072" t="s">
        <v>25</v>
      </c>
      <c r="I8072" t="s">
        <v>26</v>
      </c>
      <c r="J8072" t="s">
        <v>1978</v>
      </c>
      <c r="K8072" t="s">
        <v>45870</v>
      </c>
      <c r="L8072" t="s">
        <v>29</v>
      </c>
      <c r="M8072" s="6">
        <v>146.5</v>
      </c>
      <c r="N8072" s="13" t="s">
        <v>38</v>
      </c>
      <c r="O8072" s="6">
        <v>3.76</v>
      </c>
      <c r="P8072" s="6">
        <f>Tabel1[[#This Row],[Aankoopprijs]]*1.05</f>
        <v>104.60100000000001</v>
      </c>
      <c r="Q8072" s="6">
        <v>99.62</v>
      </c>
      <c r="R8072" s="3" t="s">
        <v>45869</v>
      </c>
      <c r="T8072" s="3">
        <v>8.5980000000000008</v>
      </c>
      <c r="U8072" s="3" t="s">
        <v>148</v>
      </c>
      <c r="V8072" s="3" t="s">
        <v>46</v>
      </c>
      <c r="W8072" s="3" t="s">
        <v>32</v>
      </c>
      <c r="X8072" t="s">
        <v>34285</v>
      </c>
      <c r="Y8072" t="s">
        <v>30130</v>
      </c>
      <c r="Z8072" t="s">
        <v>34286</v>
      </c>
      <c r="AA8072" t="s">
        <v>34287</v>
      </c>
      <c r="AB8072" t="s">
        <v>37</v>
      </c>
      <c r="AC8072" t="s">
        <v>30</v>
      </c>
      <c r="AD8072" t="s">
        <v>30</v>
      </c>
    </row>
    <row r="8073" spans="2:30" x14ac:dyDescent="0.35">
      <c r="B8073" s="4" t="s">
        <v>37463</v>
      </c>
      <c r="C8073" t="s">
        <v>30298</v>
      </c>
      <c r="D8073" t="s">
        <v>34288</v>
      </c>
      <c r="E8073" t="s">
        <v>122</v>
      </c>
      <c r="F8073" t="s">
        <v>157</v>
      </c>
      <c r="G8073" t="s">
        <v>268</v>
      </c>
      <c r="H8073" t="s">
        <v>42</v>
      </c>
      <c r="I8073" t="s">
        <v>26</v>
      </c>
      <c r="J8073" t="s">
        <v>34289</v>
      </c>
      <c r="K8073" t="s">
        <v>45871</v>
      </c>
      <c r="L8073" t="s">
        <v>29</v>
      </c>
      <c r="M8073" s="6">
        <v>306</v>
      </c>
      <c r="N8073" s="13" t="s">
        <v>38</v>
      </c>
      <c r="O8073" s="6">
        <v>3.76</v>
      </c>
      <c r="P8073" s="6">
        <f>Tabel1[[#This Row],[Aankoopprijs]]*1.05</f>
        <v>218.48400000000001</v>
      </c>
      <c r="Q8073" s="6">
        <v>208.08</v>
      </c>
      <c r="T8073" s="3">
        <v>15.6</v>
      </c>
      <c r="U8073" s="3" t="s">
        <v>31</v>
      </c>
      <c r="V8073" s="3" t="s">
        <v>148</v>
      </c>
      <c r="W8073" s="3" t="s">
        <v>252</v>
      </c>
      <c r="X8073" t="s">
        <v>34290</v>
      </c>
      <c r="Y8073" t="s">
        <v>30130</v>
      </c>
      <c r="Z8073" t="s">
        <v>34291</v>
      </c>
      <c r="AA8073" t="s">
        <v>34292</v>
      </c>
      <c r="AB8073" t="s">
        <v>37</v>
      </c>
      <c r="AC8073" t="s">
        <v>30</v>
      </c>
      <c r="AD8073" t="s">
        <v>30</v>
      </c>
    </row>
    <row r="8074" spans="2:30" x14ac:dyDescent="0.35">
      <c r="B8074" s="4" t="s">
        <v>37463</v>
      </c>
      <c r="C8074" t="s">
        <v>30128</v>
      </c>
      <c r="D8074" t="s">
        <v>34293</v>
      </c>
      <c r="E8074" t="s">
        <v>164</v>
      </c>
      <c r="F8074" t="s">
        <v>65</v>
      </c>
      <c r="G8074" t="s">
        <v>86</v>
      </c>
      <c r="H8074" t="s">
        <v>397</v>
      </c>
      <c r="I8074" t="s">
        <v>43</v>
      </c>
      <c r="J8074" t="s">
        <v>2282</v>
      </c>
      <c r="K8074" t="s">
        <v>45871</v>
      </c>
      <c r="L8074" t="s">
        <v>29</v>
      </c>
      <c r="M8074" s="6">
        <v>187.5</v>
      </c>
      <c r="N8074" s="13" t="s">
        <v>38</v>
      </c>
      <c r="O8074" s="6">
        <v>3.76</v>
      </c>
      <c r="P8074" s="6">
        <f>Tabel1[[#This Row],[Aankoopprijs]]*1.05</f>
        <v>133.875</v>
      </c>
      <c r="Q8074" s="6">
        <v>127.5</v>
      </c>
      <c r="T8074" s="3">
        <v>9.93</v>
      </c>
      <c r="U8074" s="3" t="s">
        <v>78</v>
      </c>
      <c r="V8074" s="3" t="s">
        <v>31</v>
      </c>
      <c r="W8074" s="3" t="s">
        <v>59</v>
      </c>
      <c r="X8074" t="s">
        <v>34294</v>
      </c>
      <c r="Y8074" t="s">
        <v>30130</v>
      </c>
      <c r="Z8074" t="s">
        <v>34295</v>
      </c>
      <c r="AA8074" t="s">
        <v>34296</v>
      </c>
      <c r="AB8074" t="s">
        <v>37</v>
      </c>
      <c r="AC8074" t="s">
        <v>30</v>
      </c>
      <c r="AD8074" t="s">
        <v>93</v>
      </c>
    </row>
    <row r="8075" spans="2:30" x14ac:dyDescent="0.35">
      <c r="B8075" s="4" t="s">
        <v>37463</v>
      </c>
      <c r="C8075" t="s">
        <v>30177</v>
      </c>
      <c r="D8075" t="s">
        <v>34297</v>
      </c>
      <c r="E8075" t="s">
        <v>22</v>
      </c>
      <c r="F8075" t="s">
        <v>23</v>
      </c>
      <c r="G8075" t="s">
        <v>109</v>
      </c>
      <c r="H8075" t="s">
        <v>307</v>
      </c>
      <c r="I8075" t="s">
        <v>26</v>
      </c>
      <c r="J8075" t="s">
        <v>1501</v>
      </c>
      <c r="K8075" t="s">
        <v>45870</v>
      </c>
      <c r="L8075" t="s">
        <v>29</v>
      </c>
      <c r="M8075" s="6">
        <v>189</v>
      </c>
      <c r="N8075" s="13" t="s">
        <v>38</v>
      </c>
      <c r="O8075" s="6">
        <v>3.76</v>
      </c>
      <c r="P8075" s="6">
        <f>Tabel1[[#This Row],[Aankoopprijs]]*1.05</f>
        <v>134.94600000000003</v>
      </c>
      <c r="Q8075" s="6">
        <v>128.52000000000001</v>
      </c>
      <c r="R8075" s="3" t="s">
        <v>45869</v>
      </c>
      <c r="T8075" s="3">
        <v>8.8360000000000003</v>
      </c>
      <c r="U8075" s="3" t="s">
        <v>148</v>
      </c>
      <c r="V8075" s="3" t="s">
        <v>46</v>
      </c>
      <c r="W8075" s="3" t="s">
        <v>32</v>
      </c>
      <c r="X8075" t="s">
        <v>34298</v>
      </c>
      <c r="Y8075" t="s">
        <v>30130</v>
      </c>
      <c r="Z8075" t="s">
        <v>34299</v>
      </c>
      <c r="AA8075" t="s">
        <v>34300</v>
      </c>
      <c r="AB8075" t="s">
        <v>37</v>
      </c>
      <c r="AC8075" t="s">
        <v>30</v>
      </c>
      <c r="AD8075" t="s">
        <v>30</v>
      </c>
    </row>
    <row r="8076" spans="2:30" x14ac:dyDescent="0.35">
      <c r="B8076" s="4" t="s">
        <v>37463</v>
      </c>
      <c r="C8076" t="s">
        <v>30196</v>
      </c>
      <c r="D8076" t="s">
        <v>34301</v>
      </c>
      <c r="E8076" t="s">
        <v>101</v>
      </c>
      <c r="F8076" t="s">
        <v>129</v>
      </c>
      <c r="G8076" t="s">
        <v>86</v>
      </c>
      <c r="H8076" t="s">
        <v>555</v>
      </c>
      <c r="I8076" t="s">
        <v>26</v>
      </c>
      <c r="J8076" t="s">
        <v>11755</v>
      </c>
      <c r="K8076" t="s">
        <v>45870</v>
      </c>
      <c r="L8076" t="s">
        <v>29</v>
      </c>
      <c r="M8076" s="6">
        <v>243</v>
      </c>
      <c r="N8076" s="13" t="s">
        <v>38</v>
      </c>
      <c r="O8076" s="6">
        <v>3.76</v>
      </c>
      <c r="P8076" s="6">
        <f>Tabel1[[#This Row],[Aankoopprijs]]*1.05</f>
        <v>173.50200000000001</v>
      </c>
      <c r="Q8076" s="6">
        <v>165.24</v>
      </c>
      <c r="R8076" s="3" t="s">
        <v>45869</v>
      </c>
      <c r="T8076" s="3">
        <v>13.32</v>
      </c>
      <c r="U8076" s="3" t="s">
        <v>46</v>
      </c>
      <c r="V8076" s="3" t="s">
        <v>46</v>
      </c>
      <c r="W8076" s="3" t="s">
        <v>32</v>
      </c>
      <c r="X8076" t="s">
        <v>34302</v>
      </c>
      <c r="Y8076" t="s">
        <v>30130</v>
      </c>
      <c r="Z8076" t="s">
        <v>34303</v>
      </c>
      <c r="AA8076" t="s">
        <v>34304</v>
      </c>
      <c r="AB8076" t="s">
        <v>37</v>
      </c>
      <c r="AC8076" t="s">
        <v>30</v>
      </c>
      <c r="AD8076" t="s">
        <v>30</v>
      </c>
    </row>
    <row r="8077" spans="2:30" x14ac:dyDescent="0.35">
      <c r="B8077" s="4" t="s">
        <v>37463</v>
      </c>
      <c r="C8077" t="s">
        <v>30237</v>
      </c>
      <c r="D8077" t="s">
        <v>34305</v>
      </c>
      <c r="E8077" t="s">
        <v>164</v>
      </c>
      <c r="F8077" t="s">
        <v>53</v>
      </c>
      <c r="G8077" t="s">
        <v>24</v>
      </c>
      <c r="H8077" t="s">
        <v>291</v>
      </c>
      <c r="I8077" t="s">
        <v>26</v>
      </c>
      <c r="J8077" t="s">
        <v>1538</v>
      </c>
      <c r="K8077" t="s">
        <v>45871</v>
      </c>
      <c r="L8077" t="s">
        <v>29</v>
      </c>
      <c r="M8077" s="6">
        <v>149.5</v>
      </c>
      <c r="N8077" s="13" t="s">
        <v>38</v>
      </c>
      <c r="O8077" s="6">
        <v>3.76</v>
      </c>
      <c r="P8077" s="6">
        <f>Tabel1[[#This Row],[Aankoopprijs]]*1.05</f>
        <v>106.74299999999999</v>
      </c>
      <c r="Q8077" s="6">
        <v>101.66</v>
      </c>
      <c r="S8077" s="3" t="s">
        <v>45869</v>
      </c>
      <c r="T8077" s="3">
        <v>11.393000000000001</v>
      </c>
      <c r="U8077" s="3" t="s">
        <v>78</v>
      </c>
      <c r="V8077" s="3" t="s">
        <v>31</v>
      </c>
      <c r="W8077" s="3" t="s">
        <v>32</v>
      </c>
      <c r="X8077" t="s">
        <v>34306</v>
      </c>
      <c r="Y8077" t="s">
        <v>30130</v>
      </c>
      <c r="Z8077" t="s">
        <v>34307</v>
      </c>
      <c r="AA8077" t="s">
        <v>34308</v>
      </c>
      <c r="AB8077" t="s">
        <v>37</v>
      </c>
      <c r="AC8077" t="s">
        <v>30</v>
      </c>
      <c r="AD8077" t="s">
        <v>30</v>
      </c>
    </row>
    <row r="8078" spans="2:30" x14ac:dyDescent="0.35">
      <c r="B8078" s="4" t="s">
        <v>37463</v>
      </c>
      <c r="C8078" t="s">
        <v>30191</v>
      </c>
      <c r="D8078" t="s">
        <v>34309</v>
      </c>
      <c r="E8078" t="s">
        <v>122</v>
      </c>
      <c r="F8078" t="s">
        <v>85</v>
      </c>
      <c r="G8078" t="s">
        <v>268</v>
      </c>
      <c r="H8078" t="s">
        <v>594</v>
      </c>
      <c r="I8078" t="s">
        <v>43</v>
      </c>
      <c r="J8078" t="s">
        <v>3054</v>
      </c>
      <c r="K8078" t="s">
        <v>45871</v>
      </c>
      <c r="L8078" t="s">
        <v>29</v>
      </c>
      <c r="M8078" s="6">
        <v>310</v>
      </c>
      <c r="N8078" s="13" t="s">
        <v>38</v>
      </c>
      <c r="O8078" s="6">
        <v>3.76</v>
      </c>
      <c r="P8078" s="6">
        <f>Tabel1[[#This Row],[Aankoopprijs]]*1.05</f>
        <v>221.34000000000003</v>
      </c>
      <c r="Q8078" s="6">
        <v>210.8</v>
      </c>
      <c r="T8078" s="3">
        <v>14.47</v>
      </c>
      <c r="U8078" s="3" t="s">
        <v>148</v>
      </c>
      <c r="V8078" s="3" t="s">
        <v>31</v>
      </c>
      <c r="W8078" s="3" t="s">
        <v>59</v>
      </c>
      <c r="X8078" t="s">
        <v>34310</v>
      </c>
      <c r="Y8078" t="s">
        <v>30130</v>
      </c>
      <c r="Z8078" t="s">
        <v>34311</v>
      </c>
      <c r="AA8078" t="s">
        <v>34312</v>
      </c>
      <c r="AB8078" t="s">
        <v>37</v>
      </c>
      <c r="AC8078" t="s">
        <v>30</v>
      </c>
      <c r="AD8078" t="s">
        <v>30</v>
      </c>
    </row>
    <row r="8079" spans="2:30" x14ac:dyDescent="0.35">
      <c r="B8079" s="4" t="s">
        <v>37463</v>
      </c>
      <c r="C8079" t="s">
        <v>30134</v>
      </c>
      <c r="D8079" t="s">
        <v>34313</v>
      </c>
      <c r="E8079" t="s">
        <v>193</v>
      </c>
      <c r="F8079" t="s">
        <v>74</v>
      </c>
      <c r="G8079" t="s">
        <v>268</v>
      </c>
      <c r="H8079" t="s">
        <v>158</v>
      </c>
      <c r="I8079" t="s">
        <v>43</v>
      </c>
      <c r="J8079" t="s">
        <v>34314</v>
      </c>
      <c r="K8079" t="s">
        <v>45871</v>
      </c>
      <c r="L8079" t="s">
        <v>29</v>
      </c>
      <c r="M8079" s="6">
        <v>640</v>
      </c>
      <c r="N8079" s="13" t="s">
        <v>38</v>
      </c>
      <c r="O8079" s="6">
        <v>3.76</v>
      </c>
      <c r="P8079" s="6">
        <f>Tabel1[[#This Row],[Aankoopprijs]]*1.05</f>
        <v>456.96</v>
      </c>
      <c r="Q8079" s="6">
        <v>435.2</v>
      </c>
      <c r="S8079" s="3" t="s">
        <v>45869</v>
      </c>
      <c r="T8079" s="3">
        <v>14.678000000000001</v>
      </c>
      <c r="U8079" s="3" t="s">
        <v>78</v>
      </c>
      <c r="V8079" s="3" t="s">
        <v>148</v>
      </c>
      <c r="W8079" s="3" t="s">
        <v>47</v>
      </c>
      <c r="X8079" t="s">
        <v>34315</v>
      </c>
      <c r="Y8079" t="s">
        <v>30130</v>
      </c>
      <c r="Z8079" t="s">
        <v>34316</v>
      </c>
      <c r="AA8079" t="s">
        <v>34317</v>
      </c>
      <c r="AB8079" t="s">
        <v>37</v>
      </c>
      <c r="AC8079" t="s">
        <v>30</v>
      </c>
      <c r="AD8079" t="s">
        <v>30</v>
      </c>
    </row>
    <row r="8080" spans="2:30" x14ac:dyDescent="0.35">
      <c r="B8080" s="4" t="s">
        <v>37463</v>
      </c>
      <c r="C8080" t="s">
        <v>30298</v>
      </c>
      <c r="D8080" t="s">
        <v>34318</v>
      </c>
      <c r="E8080" t="s">
        <v>40</v>
      </c>
      <c r="F8080" t="s">
        <v>53</v>
      </c>
      <c r="G8080" t="s">
        <v>54</v>
      </c>
      <c r="H8080" t="s">
        <v>87</v>
      </c>
      <c r="I8080" t="s">
        <v>146</v>
      </c>
      <c r="J8080" t="s">
        <v>12052</v>
      </c>
      <c r="K8080" t="s">
        <v>45871</v>
      </c>
      <c r="L8080" t="s">
        <v>29</v>
      </c>
      <c r="M8080" s="6">
        <v>444</v>
      </c>
      <c r="N8080" s="13" t="s">
        <v>38</v>
      </c>
      <c r="O8080" s="6">
        <v>3.76</v>
      </c>
      <c r="P8080" s="6">
        <f>Tabel1[[#This Row],[Aankoopprijs]]*1.05</f>
        <v>317.01600000000002</v>
      </c>
      <c r="Q8080" s="6">
        <v>301.92</v>
      </c>
      <c r="T8080" s="3">
        <v>15.6</v>
      </c>
      <c r="U8080" s="3" t="s">
        <v>148</v>
      </c>
      <c r="V8080" s="3" t="s">
        <v>148</v>
      </c>
      <c r="W8080" s="3" t="s">
        <v>32</v>
      </c>
      <c r="X8080" t="s">
        <v>34319</v>
      </c>
      <c r="Y8080" t="s">
        <v>30130</v>
      </c>
      <c r="Z8080" t="s">
        <v>34320</v>
      </c>
      <c r="AA8080" t="s">
        <v>34321</v>
      </c>
      <c r="AB8080" t="s">
        <v>37</v>
      </c>
      <c r="AC8080" t="s">
        <v>30</v>
      </c>
      <c r="AD8080" t="s">
        <v>30</v>
      </c>
    </row>
    <row r="8081" spans="2:30" x14ac:dyDescent="0.35">
      <c r="B8081" s="4" t="s">
        <v>37463</v>
      </c>
      <c r="C8081" t="s">
        <v>30228</v>
      </c>
      <c r="D8081" t="s">
        <v>34322</v>
      </c>
      <c r="E8081" t="s">
        <v>101</v>
      </c>
      <c r="F8081" t="s">
        <v>23</v>
      </c>
      <c r="G8081" t="s">
        <v>86</v>
      </c>
      <c r="H8081" t="s">
        <v>285</v>
      </c>
      <c r="I8081" t="s">
        <v>26</v>
      </c>
      <c r="J8081" t="s">
        <v>286</v>
      </c>
      <c r="K8081" t="s">
        <v>45871</v>
      </c>
      <c r="L8081" t="s">
        <v>29</v>
      </c>
      <c r="M8081" s="6">
        <v>182.5</v>
      </c>
      <c r="N8081" s="13" t="s">
        <v>38</v>
      </c>
      <c r="O8081" s="6">
        <v>3.76</v>
      </c>
      <c r="P8081" s="6">
        <f>Tabel1[[#This Row],[Aankoopprijs]]*1.05</f>
        <v>130.30500000000001</v>
      </c>
      <c r="Q8081" s="6">
        <v>124.1</v>
      </c>
      <c r="T8081" s="3">
        <v>11.4</v>
      </c>
      <c r="U8081" s="3" t="s">
        <v>31</v>
      </c>
      <c r="V8081" s="3" t="s">
        <v>46</v>
      </c>
      <c r="W8081" s="3" t="s">
        <v>766</v>
      </c>
      <c r="X8081" t="s">
        <v>34323</v>
      </c>
      <c r="Y8081" t="s">
        <v>30130</v>
      </c>
      <c r="Z8081" t="s">
        <v>34324</v>
      </c>
      <c r="AA8081" t="s">
        <v>34325</v>
      </c>
      <c r="AB8081" t="s">
        <v>37</v>
      </c>
      <c r="AC8081" t="s">
        <v>30</v>
      </c>
      <c r="AD8081" t="s">
        <v>30</v>
      </c>
    </row>
    <row r="8082" spans="2:30" x14ac:dyDescent="0.35">
      <c r="B8082" s="4" t="s">
        <v>37463</v>
      </c>
      <c r="C8082" t="s">
        <v>30973</v>
      </c>
      <c r="D8082" t="s">
        <v>34326</v>
      </c>
      <c r="E8082" t="s">
        <v>1074</v>
      </c>
      <c r="F8082" t="s">
        <v>252</v>
      </c>
      <c r="G8082" t="s">
        <v>137</v>
      </c>
      <c r="H8082" t="s">
        <v>361</v>
      </c>
      <c r="I8082" t="s">
        <v>88</v>
      </c>
      <c r="J8082" t="s">
        <v>6479</v>
      </c>
      <c r="K8082" t="s">
        <v>45871</v>
      </c>
      <c r="L8082" t="s">
        <v>29</v>
      </c>
      <c r="M8082" s="6">
        <v>137.5</v>
      </c>
      <c r="N8082" s="13" t="s">
        <v>38</v>
      </c>
      <c r="O8082" s="6">
        <v>1.93</v>
      </c>
      <c r="P8082" s="6">
        <f>Tabel1[[#This Row],[Aankoopprijs]]*1.05</f>
        <v>98.174999999999997</v>
      </c>
      <c r="Q8082" s="6">
        <v>93.5</v>
      </c>
      <c r="T8082" s="3">
        <v>7.3970000000000002</v>
      </c>
      <c r="U8082" s="3" t="s">
        <v>148</v>
      </c>
      <c r="V8082" s="3" t="s">
        <v>46</v>
      </c>
      <c r="W8082" s="3" t="s">
        <v>1197</v>
      </c>
      <c r="X8082" t="s">
        <v>34327</v>
      </c>
      <c r="Y8082" t="s">
        <v>30130</v>
      </c>
      <c r="Z8082" t="s">
        <v>34328</v>
      </c>
      <c r="AA8082" t="s">
        <v>34329</v>
      </c>
      <c r="AB8082" t="s">
        <v>37</v>
      </c>
      <c r="AC8082" t="s">
        <v>30</v>
      </c>
      <c r="AD8082" t="s">
        <v>30</v>
      </c>
    </row>
    <row r="8083" spans="2:30" x14ac:dyDescent="0.35">
      <c r="B8083" s="4" t="s">
        <v>37463</v>
      </c>
      <c r="C8083" t="s">
        <v>30143</v>
      </c>
      <c r="D8083" t="s">
        <v>34330</v>
      </c>
      <c r="E8083" t="s">
        <v>171</v>
      </c>
      <c r="F8083" t="s">
        <v>23</v>
      </c>
      <c r="G8083" t="s">
        <v>24</v>
      </c>
      <c r="H8083" t="s">
        <v>158</v>
      </c>
      <c r="I8083" t="s">
        <v>26</v>
      </c>
      <c r="J8083" t="s">
        <v>896</v>
      </c>
      <c r="K8083" t="s">
        <v>45871</v>
      </c>
      <c r="L8083" t="s">
        <v>29</v>
      </c>
      <c r="M8083" s="6">
        <v>173.5</v>
      </c>
      <c r="N8083" s="13" t="s">
        <v>38</v>
      </c>
      <c r="O8083" s="6">
        <v>3.76</v>
      </c>
      <c r="P8083" s="6">
        <f>Tabel1[[#This Row],[Aankoopprijs]]*1.05</f>
        <v>123.879</v>
      </c>
      <c r="Q8083" s="6">
        <v>117.98</v>
      </c>
      <c r="T8083" s="3">
        <v>8.7680000000000007</v>
      </c>
      <c r="U8083" s="3" t="s">
        <v>31</v>
      </c>
      <c r="V8083" s="3" t="s">
        <v>46</v>
      </c>
      <c r="W8083" s="3" t="s">
        <v>32</v>
      </c>
      <c r="X8083" t="s">
        <v>34331</v>
      </c>
      <c r="Y8083" t="s">
        <v>30130</v>
      </c>
      <c r="Z8083" t="s">
        <v>16203</v>
      </c>
      <c r="AA8083" t="s">
        <v>34332</v>
      </c>
      <c r="AB8083" t="s">
        <v>37</v>
      </c>
      <c r="AC8083" t="s">
        <v>30</v>
      </c>
      <c r="AD8083" t="s">
        <v>30</v>
      </c>
    </row>
    <row r="8084" spans="2:30" x14ac:dyDescent="0.35">
      <c r="B8084" s="4" t="s">
        <v>37463</v>
      </c>
      <c r="C8084" t="s">
        <v>30196</v>
      </c>
      <c r="D8084" t="s">
        <v>34333</v>
      </c>
      <c r="E8084" t="s">
        <v>164</v>
      </c>
      <c r="F8084" t="s">
        <v>53</v>
      </c>
      <c r="G8084" t="s">
        <v>41</v>
      </c>
      <c r="H8084" t="s">
        <v>172</v>
      </c>
      <c r="I8084" t="s">
        <v>146</v>
      </c>
      <c r="J8084" t="s">
        <v>183</v>
      </c>
      <c r="K8084" t="s">
        <v>45870</v>
      </c>
      <c r="L8084" t="s">
        <v>29</v>
      </c>
      <c r="M8084" s="6">
        <v>266.5</v>
      </c>
      <c r="N8084" s="13" t="s">
        <v>38</v>
      </c>
      <c r="O8084" s="6">
        <v>3.76</v>
      </c>
      <c r="P8084" s="6">
        <f>Tabel1[[#This Row],[Aankoopprijs]]*1.05</f>
        <v>190.28100000000001</v>
      </c>
      <c r="Q8084" s="6">
        <v>181.22</v>
      </c>
      <c r="R8084" s="3" t="s">
        <v>45869</v>
      </c>
      <c r="T8084" s="3">
        <v>10.438000000000001</v>
      </c>
      <c r="U8084" s="3" t="s">
        <v>46</v>
      </c>
      <c r="V8084" s="3" t="s">
        <v>46</v>
      </c>
      <c r="W8084" s="3" t="s">
        <v>32</v>
      </c>
      <c r="X8084" t="s">
        <v>34334</v>
      </c>
      <c r="Y8084" t="s">
        <v>30130</v>
      </c>
      <c r="Z8084" t="s">
        <v>21840</v>
      </c>
      <c r="AA8084" t="s">
        <v>34335</v>
      </c>
      <c r="AB8084" t="s">
        <v>37</v>
      </c>
      <c r="AC8084" t="s">
        <v>30</v>
      </c>
      <c r="AD8084" t="s">
        <v>30</v>
      </c>
    </row>
    <row r="8085" spans="2:30" x14ac:dyDescent="0.35">
      <c r="B8085" s="4" t="s">
        <v>37463</v>
      </c>
      <c r="C8085" t="s">
        <v>30152</v>
      </c>
      <c r="D8085" t="s">
        <v>34336</v>
      </c>
      <c r="E8085" t="s">
        <v>193</v>
      </c>
      <c r="F8085" t="s">
        <v>233</v>
      </c>
      <c r="G8085" t="s">
        <v>268</v>
      </c>
      <c r="H8085" t="s">
        <v>87</v>
      </c>
      <c r="I8085" t="s">
        <v>43</v>
      </c>
      <c r="J8085" t="s">
        <v>6010</v>
      </c>
      <c r="K8085" t="s">
        <v>45871</v>
      </c>
      <c r="L8085" t="s">
        <v>29</v>
      </c>
      <c r="M8085" s="6">
        <v>484</v>
      </c>
      <c r="N8085" s="13" t="s">
        <v>38</v>
      </c>
      <c r="O8085" s="6">
        <v>3.76</v>
      </c>
      <c r="P8085" s="6">
        <f>Tabel1[[#This Row],[Aankoopprijs]]*1.05</f>
        <v>345.57600000000002</v>
      </c>
      <c r="Q8085" s="6">
        <v>329.12</v>
      </c>
      <c r="T8085" s="3">
        <v>13.06</v>
      </c>
      <c r="U8085" s="3" t="s">
        <v>148</v>
      </c>
      <c r="V8085" s="3" t="s">
        <v>148</v>
      </c>
      <c r="W8085" s="3" t="s">
        <v>68</v>
      </c>
      <c r="X8085" t="s">
        <v>34337</v>
      </c>
      <c r="Y8085" t="s">
        <v>30130</v>
      </c>
      <c r="Z8085" t="s">
        <v>34338</v>
      </c>
      <c r="AA8085" t="s">
        <v>34339</v>
      </c>
      <c r="AB8085" t="s">
        <v>37</v>
      </c>
      <c r="AC8085" t="s">
        <v>30</v>
      </c>
      <c r="AD8085" t="s">
        <v>30</v>
      </c>
    </row>
    <row r="8086" spans="2:30" x14ac:dyDescent="0.35">
      <c r="B8086" s="4" t="s">
        <v>37463</v>
      </c>
      <c r="C8086" t="s">
        <v>33553</v>
      </c>
      <c r="D8086" t="s">
        <v>34340</v>
      </c>
      <c r="E8086" t="s">
        <v>518</v>
      </c>
      <c r="F8086" t="s">
        <v>65</v>
      </c>
      <c r="G8086" t="s">
        <v>268</v>
      </c>
      <c r="H8086" t="s">
        <v>2115</v>
      </c>
      <c r="I8086" t="s">
        <v>26</v>
      </c>
      <c r="J8086" t="s">
        <v>34341</v>
      </c>
      <c r="K8086" t="s">
        <v>45871</v>
      </c>
      <c r="L8086" t="s">
        <v>29</v>
      </c>
      <c r="M8086" s="6">
        <v>441.5</v>
      </c>
      <c r="N8086" s="13" t="s">
        <v>38</v>
      </c>
      <c r="O8086" s="6">
        <v>3.76</v>
      </c>
      <c r="P8086" s="6">
        <f>Tabel1[[#This Row],[Aankoopprijs]]*1.05</f>
        <v>315.23100000000005</v>
      </c>
      <c r="Q8086" s="6">
        <v>300.22000000000003</v>
      </c>
      <c r="T8086" s="3">
        <v>15.7</v>
      </c>
      <c r="U8086" s="3" t="s">
        <v>46</v>
      </c>
      <c r="V8086" s="3" t="s">
        <v>148</v>
      </c>
      <c r="W8086" s="3" t="s">
        <v>766</v>
      </c>
      <c r="X8086" t="s">
        <v>34342</v>
      </c>
      <c r="Y8086" t="s">
        <v>30130</v>
      </c>
      <c r="Z8086" t="s">
        <v>34343</v>
      </c>
      <c r="AA8086" t="s">
        <v>34344</v>
      </c>
      <c r="AB8086" t="s">
        <v>37</v>
      </c>
      <c r="AC8086" t="s">
        <v>30</v>
      </c>
      <c r="AD8086" t="s">
        <v>30</v>
      </c>
    </row>
    <row r="8087" spans="2:30" x14ac:dyDescent="0.35">
      <c r="B8087" s="4" t="s">
        <v>37463</v>
      </c>
      <c r="C8087" t="s">
        <v>30196</v>
      </c>
      <c r="D8087" t="s">
        <v>34345</v>
      </c>
      <c r="E8087" t="s">
        <v>40</v>
      </c>
      <c r="F8087" t="s">
        <v>157</v>
      </c>
      <c r="G8087" t="s">
        <v>86</v>
      </c>
      <c r="H8087" t="s">
        <v>555</v>
      </c>
      <c r="I8087" t="s">
        <v>139</v>
      </c>
      <c r="J8087" t="s">
        <v>7816</v>
      </c>
      <c r="K8087" t="s">
        <v>45870</v>
      </c>
      <c r="L8087" t="s">
        <v>29</v>
      </c>
      <c r="M8087" s="6">
        <v>226</v>
      </c>
      <c r="N8087" s="13" t="s">
        <v>38</v>
      </c>
      <c r="O8087" s="6">
        <v>3.76</v>
      </c>
      <c r="P8087" s="6">
        <f>Tabel1[[#This Row],[Aankoopprijs]]*1.05</f>
        <v>161.364</v>
      </c>
      <c r="Q8087" s="6">
        <v>153.68</v>
      </c>
      <c r="R8087" s="3" t="s">
        <v>45869</v>
      </c>
      <c r="T8087" s="3">
        <v>14.038</v>
      </c>
      <c r="U8087" s="3" t="s">
        <v>46</v>
      </c>
      <c r="V8087" s="3" t="s">
        <v>46</v>
      </c>
      <c r="W8087" s="3" t="s">
        <v>47</v>
      </c>
      <c r="X8087" t="s">
        <v>34346</v>
      </c>
      <c r="Y8087" t="s">
        <v>30130</v>
      </c>
      <c r="Z8087" t="s">
        <v>34347</v>
      </c>
      <c r="AA8087" t="s">
        <v>34348</v>
      </c>
      <c r="AB8087" t="s">
        <v>37</v>
      </c>
      <c r="AC8087" t="s">
        <v>30</v>
      </c>
      <c r="AD8087" t="s">
        <v>30</v>
      </c>
    </row>
    <row r="8088" spans="2:30" x14ac:dyDescent="0.35">
      <c r="B8088" s="4" t="s">
        <v>37463</v>
      </c>
      <c r="C8088" t="s">
        <v>30177</v>
      </c>
      <c r="D8088" t="s">
        <v>34349</v>
      </c>
      <c r="E8088" t="s">
        <v>22</v>
      </c>
      <c r="F8088" t="s">
        <v>85</v>
      </c>
      <c r="G8088" t="s">
        <v>24</v>
      </c>
      <c r="H8088" t="s">
        <v>291</v>
      </c>
      <c r="I8088" t="s">
        <v>146</v>
      </c>
      <c r="J8088" t="s">
        <v>21247</v>
      </c>
      <c r="K8088" t="s">
        <v>45870</v>
      </c>
      <c r="L8088" t="s">
        <v>29</v>
      </c>
      <c r="M8088" s="6">
        <v>197</v>
      </c>
      <c r="N8088" s="13" t="s">
        <v>38</v>
      </c>
      <c r="O8088" s="6">
        <v>3.76</v>
      </c>
      <c r="P8088" s="6">
        <f>Tabel1[[#This Row],[Aankoopprijs]]*1.05</f>
        <v>140.65800000000002</v>
      </c>
      <c r="Q8088" s="6">
        <v>133.96</v>
      </c>
      <c r="R8088" s="3" t="s">
        <v>45869</v>
      </c>
      <c r="T8088" s="3">
        <v>9.2560000000000002</v>
      </c>
      <c r="U8088" s="3" t="s">
        <v>148</v>
      </c>
      <c r="V8088" s="3" t="s">
        <v>46</v>
      </c>
      <c r="W8088" s="3" t="s">
        <v>32</v>
      </c>
      <c r="X8088" t="s">
        <v>34350</v>
      </c>
      <c r="Y8088" t="s">
        <v>30130</v>
      </c>
      <c r="Z8088" t="s">
        <v>34351</v>
      </c>
      <c r="AA8088" t="s">
        <v>34352</v>
      </c>
      <c r="AB8088" t="s">
        <v>37</v>
      </c>
      <c r="AC8088" t="s">
        <v>30</v>
      </c>
      <c r="AD8088" t="s">
        <v>30</v>
      </c>
    </row>
    <row r="8089" spans="2:30" x14ac:dyDescent="0.35">
      <c r="B8089" s="4" t="s">
        <v>37463</v>
      </c>
      <c r="C8089" t="s">
        <v>30289</v>
      </c>
      <c r="D8089" t="s">
        <v>34353</v>
      </c>
      <c r="E8089" t="s">
        <v>164</v>
      </c>
      <c r="F8089" t="s">
        <v>85</v>
      </c>
      <c r="G8089" t="s">
        <v>24</v>
      </c>
      <c r="H8089" t="s">
        <v>25</v>
      </c>
      <c r="I8089" t="s">
        <v>43</v>
      </c>
      <c r="J8089" t="s">
        <v>984</v>
      </c>
      <c r="K8089" t="s">
        <v>45871</v>
      </c>
      <c r="L8089" t="s">
        <v>29</v>
      </c>
      <c r="M8089" s="6">
        <v>180</v>
      </c>
      <c r="N8089" s="13" t="s">
        <v>38</v>
      </c>
      <c r="O8089" s="6">
        <v>3.76</v>
      </c>
      <c r="P8089" s="6">
        <f>Tabel1[[#This Row],[Aankoopprijs]]*1.05</f>
        <v>128.52000000000001</v>
      </c>
      <c r="Q8089" s="6">
        <v>122.4</v>
      </c>
      <c r="T8089" s="3">
        <v>9.6850000000000005</v>
      </c>
      <c r="U8089" s="3" t="s">
        <v>148</v>
      </c>
      <c r="V8089" s="3" t="s">
        <v>31</v>
      </c>
      <c r="W8089" s="3" t="s">
        <v>766</v>
      </c>
      <c r="X8089" t="s">
        <v>34354</v>
      </c>
      <c r="Y8089" t="s">
        <v>30130</v>
      </c>
      <c r="Z8089" t="s">
        <v>34355</v>
      </c>
      <c r="AA8089" t="s">
        <v>34356</v>
      </c>
      <c r="AB8089" t="s">
        <v>37</v>
      </c>
      <c r="AC8089" t="s">
        <v>30</v>
      </c>
      <c r="AD8089" t="s">
        <v>30</v>
      </c>
    </row>
    <row r="8090" spans="2:30" x14ac:dyDescent="0.35">
      <c r="B8090" s="4" t="s">
        <v>37463</v>
      </c>
      <c r="C8090" t="s">
        <v>30167</v>
      </c>
      <c r="D8090" t="s">
        <v>34357</v>
      </c>
      <c r="E8090" t="s">
        <v>122</v>
      </c>
      <c r="F8090" t="s">
        <v>85</v>
      </c>
      <c r="G8090" t="s">
        <v>86</v>
      </c>
      <c r="H8090" t="s">
        <v>95</v>
      </c>
      <c r="I8090" t="s">
        <v>43</v>
      </c>
      <c r="J8090" t="s">
        <v>9323</v>
      </c>
      <c r="K8090" t="s">
        <v>45870</v>
      </c>
      <c r="L8090" t="s">
        <v>29</v>
      </c>
      <c r="M8090" s="6">
        <v>267</v>
      </c>
      <c r="N8090" s="13" t="s">
        <v>38</v>
      </c>
      <c r="O8090" s="6">
        <v>3.76</v>
      </c>
      <c r="P8090" s="6">
        <f>Tabel1[[#This Row],[Aankoopprijs]]*1.05</f>
        <v>190.63800000000001</v>
      </c>
      <c r="Q8090" s="6">
        <v>181.56</v>
      </c>
      <c r="R8090" s="3" t="s">
        <v>45869</v>
      </c>
      <c r="T8090" s="3">
        <v>12.13</v>
      </c>
      <c r="U8090" s="3" t="s">
        <v>46</v>
      </c>
      <c r="V8090" s="3" t="s">
        <v>46</v>
      </c>
      <c r="W8090" s="3" t="s">
        <v>32</v>
      </c>
      <c r="X8090" t="s">
        <v>34358</v>
      </c>
      <c r="Y8090" t="s">
        <v>30130</v>
      </c>
      <c r="Z8090" t="s">
        <v>34359</v>
      </c>
      <c r="AA8090" t="s">
        <v>34360</v>
      </c>
      <c r="AB8090" t="s">
        <v>37</v>
      </c>
      <c r="AC8090" t="s">
        <v>30</v>
      </c>
      <c r="AD8090" t="s">
        <v>30</v>
      </c>
    </row>
    <row r="8091" spans="2:30" x14ac:dyDescent="0.35">
      <c r="B8091" s="4" t="s">
        <v>37463</v>
      </c>
      <c r="C8091" t="s">
        <v>30128</v>
      </c>
      <c r="D8091" t="s">
        <v>34361</v>
      </c>
      <c r="E8091" t="s">
        <v>122</v>
      </c>
      <c r="F8091" t="s">
        <v>233</v>
      </c>
      <c r="G8091" t="s">
        <v>41</v>
      </c>
      <c r="H8091" t="s">
        <v>172</v>
      </c>
      <c r="I8091" t="s">
        <v>43</v>
      </c>
      <c r="J8091" t="s">
        <v>234</v>
      </c>
      <c r="K8091" t="s">
        <v>45871</v>
      </c>
      <c r="L8091" t="s">
        <v>902</v>
      </c>
      <c r="M8091" s="6">
        <v>262</v>
      </c>
      <c r="N8091" s="13" t="s">
        <v>38</v>
      </c>
      <c r="O8091" s="6">
        <v>3.76</v>
      </c>
      <c r="P8091" s="6">
        <f>Tabel1[[#This Row],[Aankoopprijs]]*1.05</f>
        <v>178.81500000000003</v>
      </c>
      <c r="Q8091" s="6">
        <v>170.3</v>
      </c>
      <c r="T8091" s="3">
        <v>10.93</v>
      </c>
      <c r="U8091" s="3" t="s">
        <v>78</v>
      </c>
      <c r="V8091" s="3" t="s">
        <v>46</v>
      </c>
      <c r="W8091" s="3" t="s">
        <v>32</v>
      </c>
      <c r="X8091" t="s">
        <v>34362</v>
      </c>
      <c r="Y8091" t="s">
        <v>30130</v>
      </c>
      <c r="Z8091" t="s">
        <v>34363</v>
      </c>
      <c r="AA8091" t="s">
        <v>34364</v>
      </c>
      <c r="AB8091" t="s">
        <v>37</v>
      </c>
      <c r="AC8091" t="s">
        <v>93</v>
      </c>
      <c r="AD8091" t="s">
        <v>93</v>
      </c>
    </row>
    <row r="8092" spans="2:30" x14ac:dyDescent="0.35">
      <c r="B8092" s="4" t="s">
        <v>37463</v>
      </c>
      <c r="C8092" t="s">
        <v>30143</v>
      </c>
      <c r="D8092" t="s">
        <v>34365</v>
      </c>
      <c r="E8092" t="s">
        <v>171</v>
      </c>
      <c r="F8092" t="s">
        <v>53</v>
      </c>
      <c r="G8092" t="s">
        <v>24</v>
      </c>
      <c r="H8092" t="s">
        <v>361</v>
      </c>
      <c r="I8092" t="s">
        <v>146</v>
      </c>
      <c r="J8092" t="s">
        <v>1413</v>
      </c>
      <c r="K8092" t="s">
        <v>45871</v>
      </c>
      <c r="L8092" t="s">
        <v>29</v>
      </c>
      <c r="M8092" s="6">
        <v>167.5</v>
      </c>
      <c r="N8092" s="13" t="s">
        <v>38</v>
      </c>
      <c r="O8092" s="6">
        <v>3.76</v>
      </c>
      <c r="P8092" s="6">
        <f>Tabel1[[#This Row],[Aankoopprijs]]*1.05</f>
        <v>119.59500000000001</v>
      </c>
      <c r="Q8092" s="6">
        <v>113.9</v>
      </c>
      <c r="T8092" s="3">
        <v>7.6</v>
      </c>
      <c r="U8092" s="3" t="s">
        <v>31</v>
      </c>
      <c r="V8092" s="3" t="s">
        <v>46</v>
      </c>
      <c r="W8092" s="3" t="s">
        <v>252</v>
      </c>
      <c r="X8092" t="s">
        <v>34366</v>
      </c>
      <c r="Y8092" t="s">
        <v>30130</v>
      </c>
      <c r="Z8092" t="s">
        <v>34367</v>
      </c>
      <c r="AA8092" t="s">
        <v>34368</v>
      </c>
      <c r="AB8092" t="s">
        <v>37</v>
      </c>
      <c r="AC8092" t="s">
        <v>30</v>
      </c>
      <c r="AD8092" t="s">
        <v>30</v>
      </c>
    </row>
    <row r="8093" spans="2:30" x14ac:dyDescent="0.35">
      <c r="B8093" s="4" t="s">
        <v>37463</v>
      </c>
      <c r="C8093" t="s">
        <v>30143</v>
      </c>
      <c r="D8093" t="s">
        <v>34369</v>
      </c>
      <c r="E8093" t="s">
        <v>101</v>
      </c>
      <c r="F8093" t="s">
        <v>23</v>
      </c>
      <c r="G8093" t="s">
        <v>41</v>
      </c>
      <c r="H8093" t="s">
        <v>116</v>
      </c>
      <c r="I8093" t="s">
        <v>26</v>
      </c>
      <c r="J8093" t="s">
        <v>1658</v>
      </c>
      <c r="K8093" t="s">
        <v>45871</v>
      </c>
      <c r="L8093" t="s">
        <v>29</v>
      </c>
      <c r="M8093" s="6">
        <v>201</v>
      </c>
      <c r="N8093" s="13" t="s">
        <v>38</v>
      </c>
      <c r="O8093" s="6">
        <v>3.76</v>
      </c>
      <c r="P8093" s="6">
        <f>Tabel1[[#This Row],[Aankoopprijs]]*1.05</f>
        <v>143.51400000000001</v>
      </c>
      <c r="Q8093" s="6">
        <v>136.68</v>
      </c>
      <c r="T8093" s="3">
        <v>13</v>
      </c>
      <c r="U8093" s="3" t="s">
        <v>31</v>
      </c>
      <c r="V8093" s="3" t="s">
        <v>46</v>
      </c>
      <c r="W8093" s="3" t="s">
        <v>252</v>
      </c>
      <c r="X8093" t="s">
        <v>34370</v>
      </c>
      <c r="Y8093" t="s">
        <v>30130</v>
      </c>
      <c r="Z8093" t="s">
        <v>34371</v>
      </c>
      <c r="AA8093" t="s">
        <v>34372</v>
      </c>
      <c r="AB8093" t="s">
        <v>37</v>
      </c>
      <c r="AC8093" t="s">
        <v>30</v>
      </c>
      <c r="AD8093" t="s">
        <v>30</v>
      </c>
    </row>
    <row r="8094" spans="2:30" x14ac:dyDescent="0.35">
      <c r="B8094" s="4" t="s">
        <v>37463</v>
      </c>
      <c r="C8094" t="s">
        <v>30580</v>
      </c>
      <c r="D8094" t="s">
        <v>34373</v>
      </c>
      <c r="E8094" t="s">
        <v>52</v>
      </c>
      <c r="F8094" t="s">
        <v>233</v>
      </c>
      <c r="G8094" t="s">
        <v>54</v>
      </c>
      <c r="H8094" t="s">
        <v>76</v>
      </c>
      <c r="I8094" t="s">
        <v>26</v>
      </c>
      <c r="J8094" t="s">
        <v>32945</v>
      </c>
      <c r="K8094" t="s">
        <v>45871</v>
      </c>
      <c r="L8094" t="s">
        <v>902</v>
      </c>
      <c r="M8094" s="6">
        <v>445</v>
      </c>
      <c r="N8094" s="13" t="s">
        <v>38</v>
      </c>
      <c r="O8094" s="6">
        <v>3.76</v>
      </c>
      <c r="P8094" s="6">
        <f>Tabel1[[#This Row],[Aankoopprijs]]*1.05</f>
        <v>317.73</v>
      </c>
      <c r="Q8094" s="6">
        <v>302.60000000000002</v>
      </c>
      <c r="T8094" s="3">
        <v>13.67</v>
      </c>
      <c r="U8094" s="3" t="s">
        <v>46</v>
      </c>
      <c r="V8094" s="3" t="s">
        <v>148</v>
      </c>
      <c r="W8094" s="3" t="s">
        <v>59</v>
      </c>
      <c r="X8094" t="s">
        <v>34374</v>
      </c>
      <c r="Y8094" t="s">
        <v>30130</v>
      </c>
      <c r="Z8094" t="s">
        <v>34375</v>
      </c>
      <c r="AA8094" t="s">
        <v>34376</v>
      </c>
      <c r="AB8094" t="s">
        <v>37</v>
      </c>
      <c r="AC8094" t="s">
        <v>30</v>
      </c>
      <c r="AD8094" t="s">
        <v>30</v>
      </c>
    </row>
    <row r="8095" spans="2:30" x14ac:dyDescent="0.35">
      <c r="B8095" s="4" t="s">
        <v>37463</v>
      </c>
      <c r="C8095" t="s">
        <v>30128</v>
      </c>
      <c r="D8095" t="s">
        <v>34377</v>
      </c>
      <c r="E8095" t="s">
        <v>73</v>
      </c>
      <c r="F8095" t="s">
        <v>74</v>
      </c>
      <c r="G8095" t="s">
        <v>86</v>
      </c>
      <c r="H8095" t="s">
        <v>335</v>
      </c>
      <c r="I8095" t="s">
        <v>43</v>
      </c>
      <c r="J8095" t="s">
        <v>27356</v>
      </c>
      <c r="K8095" t="s">
        <v>45871</v>
      </c>
      <c r="L8095" t="s">
        <v>29</v>
      </c>
      <c r="M8095" s="6">
        <v>457.5</v>
      </c>
      <c r="N8095" s="13" t="s">
        <v>38</v>
      </c>
      <c r="O8095" s="6">
        <v>3.76</v>
      </c>
      <c r="P8095" s="6">
        <f>Tabel1[[#This Row],[Aankoopprijs]]*1.05</f>
        <v>326.65500000000003</v>
      </c>
      <c r="Q8095" s="6">
        <v>311.10000000000002</v>
      </c>
      <c r="T8095" s="3">
        <v>11.763</v>
      </c>
      <c r="U8095" s="3" t="s">
        <v>148</v>
      </c>
      <c r="V8095" s="3" t="s">
        <v>31</v>
      </c>
      <c r="W8095" s="3" t="s">
        <v>47</v>
      </c>
      <c r="X8095" t="s">
        <v>34378</v>
      </c>
      <c r="Y8095" t="s">
        <v>30130</v>
      </c>
      <c r="Z8095" t="s">
        <v>34379</v>
      </c>
      <c r="AA8095" t="s">
        <v>34380</v>
      </c>
      <c r="AB8095" t="s">
        <v>37</v>
      </c>
      <c r="AC8095" t="s">
        <v>30</v>
      </c>
      <c r="AD8095" t="s">
        <v>30</v>
      </c>
    </row>
    <row r="8096" spans="2:30" x14ac:dyDescent="0.35">
      <c r="B8096" s="4" t="s">
        <v>37463</v>
      </c>
      <c r="C8096" t="s">
        <v>30464</v>
      </c>
      <c r="D8096" t="s">
        <v>34381</v>
      </c>
      <c r="E8096" t="s">
        <v>40</v>
      </c>
      <c r="F8096" t="s">
        <v>233</v>
      </c>
      <c r="G8096" t="s">
        <v>54</v>
      </c>
      <c r="H8096" t="s">
        <v>76</v>
      </c>
      <c r="I8096" t="s">
        <v>43</v>
      </c>
      <c r="J8096" t="s">
        <v>34382</v>
      </c>
      <c r="K8096" t="s">
        <v>45871</v>
      </c>
      <c r="L8096" t="s">
        <v>29</v>
      </c>
      <c r="M8096" s="6">
        <v>428</v>
      </c>
      <c r="N8096" s="13" t="s">
        <v>38</v>
      </c>
      <c r="O8096" s="6">
        <v>3.76</v>
      </c>
      <c r="P8096" s="6">
        <f>Tabel1[[#This Row],[Aankoopprijs]]*1.05</f>
        <v>305.59200000000004</v>
      </c>
      <c r="Q8096" s="6">
        <v>291.04000000000002</v>
      </c>
      <c r="T8096" s="3">
        <v>12.321999999999999</v>
      </c>
      <c r="U8096" s="3" t="s">
        <v>46</v>
      </c>
      <c r="V8096" s="3" t="s">
        <v>46</v>
      </c>
      <c r="W8096" s="3" t="s">
        <v>59</v>
      </c>
      <c r="X8096" t="s">
        <v>34383</v>
      </c>
      <c r="Y8096" t="s">
        <v>30130</v>
      </c>
      <c r="Z8096" t="s">
        <v>34384</v>
      </c>
      <c r="AA8096" t="s">
        <v>34385</v>
      </c>
      <c r="AB8096" t="s">
        <v>37</v>
      </c>
      <c r="AC8096" t="s">
        <v>30</v>
      </c>
      <c r="AD8096" t="s">
        <v>30</v>
      </c>
    </row>
    <row r="8097" spans="2:30" x14ac:dyDescent="0.35">
      <c r="B8097" s="4" t="s">
        <v>37463</v>
      </c>
      <c r="C8097" t="s">
        <v>30237</v>
      </c>
      <c r="D8097" t="s">
        <v>34386</v>
      </c>
      <c r="E8097" t="s">
        <v>164</v>
      </c>
      <c r="F8097" t="s">
        <v>23</v>
      </c>
      <c r="G8097" t="s">
        <v>86</v>
      </c>
      <c r="H8097" t="s">
        <v>335</v>
      </c>
      <c r="I8097" t="s">
        <v>26</v>
      </c>
      <c r="J8097" t="s">
        <v>1568</v>
      </c>
      <c r="K8097" t="s">
        <v>45871</v>
      </c>
      <c r="L8097" t="s">
        <v>29</v>
      </c>
      <c r="M8097" s="6">
        <v>183.5</v>
      </c>
      <c r="N8097" s="13" t="s">
        <v>38</v>
      </c>
      <c r="O8097" s="6">
        <v>3.76</v>
      </c>
      <c r="P8097" s="6">
        <f>Tabel1[[#This Row],[Aankoopprijs]]*1.05</f>
        <v>131.01900000000001</v>
      </c>
      <c r="Q8097" s="6">
        <v>124.78</v>
      </c>
      <c r="T8097" s="3">
        <v>11.5</v>
      </c>
      <c r="U8097" s="3" t="s">
        <v>148</v>
      </c>
      <c r="V8097" s="3" t="s">
        <v>31</v>
      </c>
      <c r="W8097" s="3" t="s">
        <v>766</v>
      </c>
      <c r="X8097" t="s">
        <v>34387</v>
      </c>
      <c r="Y8097" t="s">
        <v>30130</v>
      </c>
      <c r="Z8097" t="s">
        <v>34388</v>
      </c>
      <c r="AA8097" t="s">
        <v>34389</v>
      </c>
      <c r="AB8097" t="s">
        <v>37</v>
      </c>
      <c r="AC8097" t="s">
        <v>30</v>
      </c>
      <c r="AD8097" t="s">
        <v>30</v>
      </c>
    </row>
    <row r="8098" spans="2:30" x14ac:dyDescent="0.35">
      <c r="B8098" s="4" t="s">
        <v>37463</v>
      </c>
      <c r="C8098" t="s">
        <v>34391</v>
      </c>
      <c r="D8098" t="s">
        <v>34390</v>
      </c>
      <c r="E8098" t="s">
        <v>40</v>
      </c>
      <c r="F8098" t="s">
        <v>157</v>
      </c>
      <c r="G8098" t="s">
        <v>86</v>
      </c>
      <c r="H8098" t="s">
        <v>555</v>
      </c>
      <c r="I8098" t="s">
        <v>88</v>
      </c>
      <c r="J8098" t="s">
        <v>4977</v>
      </c>
      <c r="K8098" t="s">
        <v>45871</v>
      </c>
      <c r="L8098" t="s">
        <v>29</v>
      </c>
      <c r="M8098" s="6">
        <v>196.5</v>
      </c>
      <c r="N8098" s="13" t="s">
        <v>38</v>
      </c>
      <c r="O8098" s="6">
        <v>3.76</v>
      </c>
      <c r="P8098" s="6">
        <f>Tabel1[[#This Row],[Aankoopprijs]]*1.05</f>
        <v>140.30100000000002</v>
      </c>
      <c r="Q8098" s="6">
        <v>133.62</v>
      </c>
      <c r="T8098" s="3">
        <v>16.03</v>
      </c>
      <c r="U8098" s="3" t="s">
        <v>148</v>
      </c>
      <c r="V8098" s="3" t="s">
        <v>2726</v>
      </c>
      <c r="W8098" s="3" t="s">
        <v>59</v>
      </c>
      <c r="X8098" t="s">
        <v>34392</v>
      </c>
      <c r="Y8098" t="s">
        <v>30130</v>
      </c>
      <c r="Z8098" t="s">
        <v>34393</v>
      </c>
      <c r="AA8098" t="s">
        <v>34394</v>
      </c>
      <c r="AB8098" t="s">
        <v>37</v>
      </c>
      <c r="AC8098" t="s">
        <v>30</v>
      </c>
      <c r="AD8098" t="s">
        <v>30</v>
      </c>
    </row>
    <row r="8099" spans="2:30" x14ac:dyDescent="0.35">
      <c r="B8099" s="4" t="s">
        <v>37463</v>
      </c>
      <c r="C8099" t="s">
        <v>30883</v>
      </c>
      <c r="D8099" t="s">
        <v>34395</v>
      </c>
      <c r="E8099" t="s">
        <v>1074</v>
      </c>
      <c r="F8099" t="s">
        <v>129</v>
      </c>
      <c r="G8099" t="s">
        <v>137</v>
      </c>
      <c r="H8099" t="s">
        <v>269</v>
      </c>
      <c r="I8099" t="s">
        <v>88</v>
      </c>
      <c r="J8099" t="s">
        <v>17045</v>
      </c>
      <c r="K8099" t="s">
        <v>45870</v>
      </c>
      <c r="L8099" t="s">
        <v>29</v>
      </c>
      <c r="M8099" s="6">
        <v>126</v>
      </c>
      <c r="N8099" s="13" t="s">
        <v>38</v>
      </c>
      <c r="O8099" s="6">
        <v>1.93</v>
      </c>
      <c r="P8099" s="6">
        <f>Tabel1[[#This Row],[Aankoopprijs]]*1.05</f>
        <v>89.964000000000013</v>
      </c>
      <c r="Q8099" s="6">
        <v>85.68</v>
      </c>
      <c r="R8099" s="3" t="s">
        <v>45869</v>
      </c>
      <c r="T8099" s="3">
        <v>7.5049999999999999</v>
      </c>
      <c r="U8099" s="3" t="s">
        <v>148</v>
      </c>
      <c r="V8099" s="3" t="s">
        <v>148</v>
      </c>
      <c r="W8099" s="3" t="s">
        <v>1197</v>
      </c>
      <c r="X8099" t="s">
        <v>34396</v>
      </c>
      <c r="Y8099" t="s">
        <v>30130</v>
      </c>
      <c r="Z8099" t="s">
        <v>34397</v>
      </c>
      <c r="AA8099" t="s">
        <v>34398</v>
      </c>
      <c r="AB8099" t="s">
        <v>37</v>
      </c>
      <c r="AC8099" t="s">
        <v>30</v>
      </c>
      <c r="AD8099" t="s">
        <v>30</v>
      </c>
    </row>
    <row r="8100" spans="2:30" x14ac:dyDescent="0.35">
      <c r="B8100" s="4" t="s">
        <v>37463</v>
      </c>
      <c r="C8100" t="s">
        <v>33488</v>
      </c>
      <c r="D8100" t="s">
        <v>34399</v>
      </c>
      <c r="E8100" t="s">
        <v>164</v>
      </c>
      <c r="F8100" t="s">
        <v>53</v>
      </c>
      <c r="G8100" t="s">
        <v>24</v>
      </c>
      <c r="H8100" t="s">
        <v>291</v>
      </c>
      <c r="I8100" t="s">
        <v>146</v>
      </c>
      <c r="J8100" t="s">
        <v>1969</v>
      </c>
      <c r="K8100" t="s">
        <v>45871</v>
      </c>
      <c r="L8100" t="s">
        <v>58</v>
      </c>
      <c r="M8100" s="6">
        <v>135</v>
      </c>
      <c r="N8100" s="13" t="s">
        <v>38</v>
      </c>
      <c r="O8100" s="6">
        <v>3.76</v>
      </c>
      <c r="P8100" s="6">
        <f>Tabel1[[#This Row],[Aankoopprijs]]*1.05</f>
        <v>90.720000000000013</v>
      </c>
      <c r="Q8100" s="6">
        <v>86.4</v>
      </c>
      <c r="T8100" s="3">
        <v>9.4499999999999993</v>
      </c>
      <c r="U8100" s="3" t="s">
        <v>78</v>
      </c>
      <c r="V8100" s="3" t="s">
        <v>46</v>
      </c>
      <c r="W8100" s="3" t="s">
        <v>252</v>
      </c>
      <c r="X8100" t="s">
        <v>34400</v>
      </c>
      <c r="Y8100" t="s">
        <v>30130</v>
      </c>
      <c r="Z8100" t="s">
        <v>34401</v>
      </c>
      <c r="AA8100" t="s">
        <v>34402</v>
      </c>
      <c r="AB8100" t="s">
        <v>37</v>
      </c>
      <c r="AC8100" t="s">
        <v>93</v>
      </c>
      <c r="AD8100" t="s">
        <v>93</v>
      </c>
    </row>
    <row r="8101" spans="2:30" x14ac:dyDescent="0.35">
      <c r="B8101" s="4" t="s">
        <v>37463</v>
      </c>
      <c r="C8101" t="s">
        <v>30329</v>
      </c>
      <c r="D8101" t="s">
        <v>34403</v>
      </c>
      <c r="E8101" t="s">
        <v>122</v>
      </c>
      <c r="F8101" t="s">
        <v>53</v>
      </c>
      <c r="G8101" t="s">
        <v>268</v>
      </c>
      <c r="H8101" t="s">
        <v>217</v>
      </c>
      <c r="I8101" t="s">
        <v>146</v>
      </c>
      <c r="J8101" t="s">
        <v>749</v>
      </c>
      <c r="K8101" t="s">
        <v>45871</v>
      </c>
      <c r="L8101" t="s">
        <v>29</v>
      </c>
      <c r="M8101" s="6">
        <v>334</v>
      </c>
      <c r="N8101" s="13" t="s">
        <v>38</v>
      </c>
      <c r="O8101" s="6">
        <v>3.76</v>
      </c>
      <c r="P8101" s="6">
        <f>Tabel1[[#This Row],[Aankoopprijs]]*1.05</f>
        <v>238.47600000000003</v>
      </c>
      <c r="Q8101" s="6">
        <v>227.12</v>
      </c>
      <c r="T8101" s="3">
        <v>14.6</v>
      </c>
      <c r="U8101" s="3" t="s">
        <v>148</v>
      </c>
      <c r="V8101" s="3" t="s">
        <v>31</v>
      </c>
      <c r="W8101" s="3" t="s">
        <v>252</v>
      </c>
      <c r="X8101" t="s">
        <v>34404</v>
      </c>
      <c r="Y8101" t="s">
        <v>30130</v>
      </c>
      <c r="Z8101" t="s">
        <v>34405</v>
      </c>
      <c r="AA8101" t="s">
        <v>34406</v>
      </c>
      <c r="AB8101" t="s">
        <v>37</v>
      </c>
      <c r="AC8101" t="s">
        <v>30</v>
      </c>
      <c r="AD8101" t="s">
        <v>30</v>
      </c>
    </row>
    <row r="8102" spans="2:30" x14ac:dyDescent="0.35">
      <c r="B8102" s="4" t="s">
        <v>37463</v>
      </c>
      <c r="C8102" t="s">
        <v>30228</v>
      </c>
      <c r="D8102" t="s">
        <v>34407</v>
      </c>
      <c r="E8102" t="s">
        <v>1074</v>
      </c>
      <c r="F8102" t="s">
        <v>85</v>
      </c>
      <c r="G8102" t="s">
        <v>109</v>
      </c>
      <c r="H8102" t="s">
        <v>1202</v>
      </c>
      <c r="I8102" t="s">
        <v>88</v>
      </c>
      <c r="J8102" t="s">
        <v>1245</v>
      </c>
      <c r="K8102" t="s">
        <v>45871</v>
      </c>
      <c r="L8102" t="s">
        <v>29</v>
      </c>
      <c r="M8102" s="6">
        <v>180</v>
      </c>
      <c r="N8102" s="13" t="s">
        <v>38</v>
      </c>
      <c r="O8102" s="6">
        <v>3.76</v>
      </c>
      <c r="P8102" s="6">
        <f>Tabel1[[#This Row],[Aankoopprijs]]*1.05</f>
        <v>117.17999999999999</v>
      </c>
      <c r="Q8102" s="6">
        <v>111.6</v>
      </c>
      <c r="T8102" s="3">
        <v>6.4</v>
      </c>
      <c r="U8102" s="3" t="s">
        <v>31</v>
      </c>
      <c r="V8102" s="3" t="s">
        <v>46</v>
      </c>
      <c r="W8102" s="3" t="s">
        <v>1197</v>
      </c>
      <c r="X8102" t="s">
        <v>34408</v>
      </c>
      <c r="Y8102" t="s">
        <v>30130</v>
      </c>
      <c r="Z8102" t="s">
        <v>34409</v>
      </c>
      <c r="AA8102" t="s">
        <v>34410</v>
      </c>
      <c r="AB8102" t="s">
        <v>37</v>
      </c>
      <c r="AC8102" t="s">
        <v>93</v>
      </c>
      <c r="AD8102" t="s">
        <v>93</v>
      </c>
    </row>
    <row r="8103" spans="2:30" x14ac:dyDescent="0.35">
      <c r="B8103" s="4" t="s">
        <v>37463</v>
      </c>
      <c r="C8103" t="s">
        <v>30143</v>
      </c>
      <c r="D8103" t="s">
        <v>34411</v>
      </c>
      <c r="E8103" t="s">
        <v>171</v>
      </c>
      <c r="F8103" t="s">
        <v>157</v>
      </c>
      <c r="G8103" t="s">
        <v>109</v>
      </c>
      <c r="H8103" t="s">
        <v>397</v>
      </c>
      <c r="I8103" t="s">
        <v>26</v>
      </c>
      <c r="J8103" t="s">
        <v>2215</v>
      </c>
      <c r="K8103" t="s">
        <v>45871</v>
      </c>
      <c r="L8103" t="s">
        <v>29</v>
      </c>
      <c r="M8103" s="6">
        <v>173.5</v>
      </c>
      <c r="N8103" s="13" t="s">
        <v>38</v>
      </c>
      <c r="O8103" s="6">
        <v>3.76</v>
      </c>
      <c r="P8103" s="6">
        <f>Tabel1[[#This Row],[Aankoopprijs]]*1.05</f>
        <v>109.30499999999999</v>
      </c>
      <c r="Q8103" s="6">
        <v>104.1</v>
      </c>
      <c r="T8103" s="3">
        <v>8.6989999999999998</v>
      </c>
      <c r="U8103" s="3" t="s">
        <v>31</v>
      </c>
      <c r="V8103" s="3" t="s">
        <v>46</v>
      </c>
      <c r="W8103" s="3" t="s">
        <v>1197</v>
      </c>
      <c r="X8103" t="s">
        <v>34412</v>
      </c>
      <c r="Y8103" t="s">
        <v>30130</v>
      </c>
      <c r="Z8103" t="s">
        <v>34413</v>
      </c>
      <c r="AA8103" t="s">
        <v>34414</v>
      </c>
      <c r="AB8103" t="s">
        <v>37</v>
      </c>
      <c r="AC8103" t="s">
        <v>93</v>
      </c>
      <c r="AD8103" t="s">
        <v>93</v>
      </c>
    </row>
    <row r="8104" spans="2:30" x14ac:dyDescent="0.35">
      <c r="B8104" s="4" t="s">
        <v>37463</v>
      </c>
      <c r="C8104" t="s">
        <v>30143</v>
      </c>
      <c r="D8104" t="s">
        <v>34415</v>
      </c>
      <c r="E8104" t="s">
        <v>101</v>
      </c>
      <c r="F8104" t="s">
        <v>85</v>
      </c>
      <c r="G8104" t="s">
        <v>268</v>
      </c>
      <c r="H8104" t="s">
        <v>87</v>
      </c>
      <c r="I8104" t="s">
        <v>88</v>
      </c>
      <c r="J8104" t="s">
        <v>2466</v>
      </c>
      <c r="K8104" t="s">
        <v>45871</v>
      </c>
      <c r="L8104" t="s">
        <v>29</v>
      </c>
      <c r="M8104" s="6">
        <v>275</v>
      </c>
      <c r="N8104" s="13" t="s">
        <v>38</v>
      </c>
      <c r="O8104" s="6">
        <v>3.76</v>
      </c>
      <c r="P8104" s="6">
        <f>Tabel1[[#This Row],[Aankoopprijs]]*1.05</f>
        <v>196.35</v>
      </c>
      <c r="Q8104" s="6">
        <v>187</v>
      </c>
      <c r="T8104" s="3">
        <v>12.202999999999999</v>
      </c>
      <c r="U8104" s="3" t="s">
        <v>31</v>
      </c>
      <c r="V8104" s="3" t="s">
        <v>46</v>
      </c>
      <c r="W8104" s="3" t="s">
        <v>252</v>
      </c>
      <c r="X8104" t="s">
        <v>34416</v>
      </c>
      <c r="Y8104" t="s">
        <v>30130</v>
      </c>
      <c r="Z8104" t="s">
        <v>34417</v>
      </c>
      <c r="AA8104" t="s">
        <v>34418</v>
      </c>
      <c r="AB8104" t="s">
        <v>37</v>
      </c>
      <c r="AC8104" t="s">
        <v>30</v>
      </c>
      <c r="AD8104" t="s">
        <v>30</v>
      </c>
    </row>
    <row r="8105" spans="2:30" x14ac:dyDescent="0.35">
      <c r="B8105" s="4" t="s">
        <v>37463</v>
      </c>
      <c r="C8105" t="s">
        <v>30191</v>
      </c>
      <c r="D8105" t="s">
        <v>34419</v>
      </c>
      <c r="E8105" t="s">
        <v>52</v>
      </c>
      <c r="F8105" t="s">
        <v>65</v>
      </c>
      <c r="G8105" t="s">
        <v>268</v>
      </c>
      <c r="H8105" t="s">
        <v>95</v>
      </c>
      <c r="I8105" t="s">
        <v>43</v>
      </c>
      <c r="J8105" t="s">
        <v>4905</v>
      </c>
      <c r="K8105" t="s">
        <v>45871</v>
      </c>
      <c r="L8105" t="s">
        <v>29</v>
      </c>
      <c r="M8105" s="6">
        <v>276</v>
      </c>
      <c r="N8105" s="13" t="s">
        <v>38</v>
      </c>
      <c r="O8105" s="6">
        <v>3.76</v>
      </c>
      <c r="P8105" s="6">
        <f>Tabel1[[#This Row],[Aankoopprijs]]*1.05</f>
        <v>197.06400000000002</v>
      </c>
      <c r="Q8105" s="6">
        <v>187.68</v>
      </c>
      <c r="T8105" s="3">
        <v>14.441000000000001</v>
      </c>
      <c r="U8105" s="3" t="s">
        <v>148</v>
      </c>
      <c r="V8105" s="3" t="s">
        <v>31</v>
      </c>
      <c r="W8105" s="3" t="s">
        <v>59</v>
      </c>
      <c r="X8105" t="s">
        <v>34420</v>
      </c>
      <c r="Y8105" t="s">
        <v>30130</v>
      </c>
      <c r="Z8105" t="s">
        <v>34421</v>
      </c>
      <c r="AA8105" t="s">
        <v>34422</v>
      </c>
      <c r="AB8105" t="s">
        <v>37</v>
      </c>
      <c r="AC8105" t="s">
        <v>30</v>
      </c>
      <c r="AD8105" t="s">
        <v>30</v>
      </c>
    </row>
    <row r="8106" spans="2:30" x14ac:dyDescent="0.35">
      <c r="B8106" s="4" t="s">
        <v>37463</v>
      </c>
      <c r="C8106" t="s">
        <v>30143</v>
      </c>
      <c r="D8106" t="s">
        <v>34423</v>
      </c>
      <c r="E8106" t="s">
        <v>101</v>
      </c>
      <c r="F8106" t="s">
        <v>53</v>
      </c>
      <c r="G8106" t="s">
        <v>268</v>
      </c>
      <c r="H8106" t="s">
        <v>285</v>
      </c>
      <c r="I8106" t="s">
        <v>26</v>
      </c>
      <c r="J8106" t="s">
        <v>1035</v>
      </c>
      <c r="K8106" t="s">
        <v>45871</v>
      </c>
      <c r="L8106" t="s">
        <v>29</v>
      </c>
      <c r="M8106" s="6">
        <v>303</v>
      </c>
      <c r="N8106" s="13" t="s">
        <v>38</v>
      </c>
      <c r="O8106" s="6">
        <v>3.76</v>
      </c>
      <c r="P8106" s="6">
        <f>Tabel1[[#This Row],[Aankoopprijs]]*1.05</f>
        <v>216.34200000000001</v>
      </c>
      <c r="Q8106" s="6">
        <v>206.04</v>
      </c>
      <c r="T8106" s="3">
        <v>10.95</v>
      </c>
      <c r="U8106" s="3" t="s">
        <v>31</v>
      </c>
      <c r="V8106" s="3" t="s">
        <v>46</v>
      </c>
      <c r="W8106" s="3" t="s">
        <v>252</v>
      </c>
      <c r="X8106" t="s">
        <v>34424</v>
      </c>
      <c r="Y8106" t="s">
        <v>30130</v>
      </c>
      <c r="Z8106" t="s">
        <v>34425</v>
      </c>
      <c r="AA8106" t="s">
        <v>34426</v>
      </c>
      <c r="AB8106" t="s">
        <v>37</v>
      </c>
      <c r="AC8106" t="s">
        <v>30</v>
      </c>
      <c r="AD8106" t="s">
        <v>30</v>
      </c>
    </row>
    <row r="8107" spans="2:30" x14ac:dyDescent="0.35">
      <c r="B8107" s="4" t="s">
        <v>37463</v>
      </c>
      <c r="C8107" t="s">
        <v>30128</v>
      </c>
      <c r="D8107" t="s">
        <v>34427</v>
      </c>
      <c r="E8107" t="s">
        <v>52</v>
      </c>
      <c r="F8107" t="s">
        <v>233</v>
      </c>
      <c r="G8107" t="s">
        <v>268</v>
      </c>
      <c r="H8107" t="s">
        <v>123</v>
      </c>
      <c r="I8107" t="s">
        <v>43</v>
      </c>
      <c r="J8107" t="s">
        <v>2341</v>
      </c>
      <c r="K8107" t="s">
        <v>45871</v>
      </c>
      <c r="L8107" t="s">
        <v>29</v>
      </c>
      <c r="M8107" s="6">
        <v>350</v>
      </c>
      <c r="N8107" s="13" t="s">
        <v>38</v>
      </c>
      <c r="O8107" s="6">
        <v>3.76</v>
      </c>
      <c r="P8107" s="6">
        <f>Tabel1[[#This Row],[Aankoopprijs]]*1.05</f>
        <v>249.9</v>
      </c>
      <c r="Q8107" s="6">
        <v>238</v>
      </c>
      <c r="T8107" s="3">
        <v>12.54</v>
      </c>
      <c r="U8107" s="3" t="s">
        <v>148</v>
      </c>
      <c r="V8107" s="3" t="s">
        <v>31</v>
      </c>
      <c r="W8107" s="3" t="s">
        <v>32</v>
      </c>
      <c r="X8107" t="s">
        <v>34428</v>
      </c>
      <c r="Y8107" t="s">
        <v>30130</v>
      </c>
      <c r="Z8107" t="s">
        <v>34429</v>
      </c>
      <c r="AA8107" t="s">
        <v>34430</v>
      </c>
      <c r="AB8107" t="s">
        <v>37</v>
      </c>
      <c r="AC8107" t="s">
        <v>30</v>
      </c>
      <c r="AD8107" t="s">
        <v>30</v>
      </c>
    </row>
    <row r="8108" spans="2:30" x14ac:dyDescent="0.35">
      <c r="B8108" s="4" t="s">
        <v>37463</v>
      </c>
      <c r="C8108" t="s">
        <v>30167</v>
      </c>
      <c r="D8108" t="s">
        <v>34431</v>
      </c>
      <c r="E8108" t="s">
        <v>193</v>
      </c>
      <c r="F8108" t="s">
        <v>233</v>
      </c>
      <c r="G8108" t="s">
        <v>268</v>
      </c>
      <c r="H8108" t="s">
        <v>87</v>
      </c>
      <c r="I8108" t="s">
        <v>43</v>
      </c>
      <c r="J8108" t="s">
        <v>11487</v>
      </c>
      <c r="K8108" t="s">
        <v>45870</v>
      </c>
      <c r="L8108" t="s">
        <v>29</v>
      </c>
      <c r="M8108" s="6">
        <v>397</v>
      </c>
      <c r="N8108" s="13" t="s">
        <v>38</v>
      </c>
      <c r="O8108" s="6">
        <v>3.76</v>
      </c>
      <c r="P8108" s="6">
        <f>Tabel1[[#This Row],[Aankoopprijs]]*1.05</f>
        <v>283.45799999999997</v>
      </c>
      <c r="Q8108" s="6">
        <v>269.95999999999998</v>
      </c>
      <c r="R8108" s="3" t="s">
        <v>45869</v>
      </c>
      <c r="T8108" s="3">
        <v>13.372</v>
      </c>
      <c r="U8108" s="3" t="s">
        <v>46</v>
      </c>
      <c r="V8108" s="3" t="s">
        <v>46</v>
      </c>
      <c r="W8108" s="3" t="s">
        <v>47</v>
      </c>
      <c r="X8108" t="s">
        <v>34432</v>
      </c>
      <c r="Y8108" t="s">
        <v>30130</v>
      </c>
      <c r="Z8108" t="s">
        <v>16475</v>
      </c>
      <c r="AA8108" t="s">
        <v>34433</v>
      </c>
      <c r="AB8108" t="s">
        <v>37</v>
      </c>
      <c r="AC8108" t="s">
        <v>30</v>
      </c>
      <c r="AD8108" t="s">
        <v>30</v>
      </c>
    </row>
    <row r="8109" spans="2:30" x14ac:dyDescent="0.35">
      <c r="B8109" s="4" t="s">
        <v>37463</v>
      </c>
      <c r="C8109" t="s">
        <v>30177</v>
      </c>
      <c r="D8109" t="s">
        <v>34434</v>
      </c>
      <c r="E8109" t="s">
        <v>1074</v>
      </c>
      <c r="F8109" t="s">
        <v>157</v>
      </c>
      <c r="G8109" t="s">
        <v>329</v>
      </c>
      <c r="H8109" t="s">
        <v>1229</v>
      </c>
      <c r="I8109" t="s">
        <v>88</v>
      </c>
      <c r="J8109" t="s">
        <v>1275</v>
      </c>
      <c r="K8109" t="s">
        <v>45870</v>
      </c>
      <c r="L8109" t="s">
        <v>29</v>
      </c>
      <c r="M8109" s="6">
        <v>134.5</v>
      </c>
      <c r="N8109" s="13" t="s">
        <v>38</v>
      </c>
      <c r="O8109" s="6">
        <v>1.93</v>
      </c>
      <c r="P8109" s="6">
        <f>Tabel1[[#This Row],[Aankoopprijs]]*1.05</f>
        <v>96.033000000000001</v>
      </c>
      <c r="Q8109" s="6">
        <v>91.46</v>
      </c>
      <c r="R8109" s="3" t="s">
        <v>45869</v>
      </c>
      <c r="T8109" s="3">
        <v>6.8940000000000001</v>
      </c>
      <c r="U8109" s="3" t="s">
        <v>148</v>
      </c>
      <c r="V8109" s="3" t="s">
        <v>46</v>
      </c>
      <c r="W8109" s="3" t="s">
        <v>766</v>
      </c>
      <c r="X8109" t="s">
        <v>34435</v>
      </c>
      <c r="Y8109" t="s">
        <v>30130</v>
      </c>
      <c r="Z8109" t="s">
        <v>34436</v>
      </c>
      <c r="AA8109" t="s">
        <v>34437</v>
      </c>
      <c r="AB8109" t="s">
        <v>37</v>
      </c>
      <c r="AC8109" t="s">
        <v>30</v>
      </c>
      <c r="AD8109" t="s">
        <v>30</v>
      </c>
    </row>
    <row r="8110" spans="2:30" x14ac:dyDescent="0.35">
      <c r="B8110" s="4" t="s">
        <v>37463</v>
      </c>
      <c r="C8110" t="s">
        <v>30143</v>
      </c>
      <c r="D8110" t="s">
        <v>34438</v>
      </c>
      <c r="E8110" t="s">
        <v>101</v>
      </c>
      <c r="F8110" t="s">
        <v>157</v>
      </c>
      <c r="G8110" t="s">
        <v>86</v>
      </c>
      <c r="H8110" t="s">
        <v>76</v>
      </c>
      <c r="I8110" t="s">
        <v>146</v>
      </c>
      <c r="J8110" t="s">
        <v>776</v>
      </c>
      <c r="K8110" t="s">
        <v>45871</v>
      </c>
      <c r="L8110" t="s">
        <v>58</v>
      </c>
      <c r="M8110" s="6">
        <v>205.5</v>
      </c>
      <c r="N8110" s="13" t="s">
        <v>38</v>
      </c>
      <c r="O8110" s="6">
        <v>3.76</v>
      </c>
      <c r="P8110" s="6">
        <f>Tabel1[[#This Row],[Aankoopprijs]]*1.05</f>
        <v>125.1495</v>
      </c>
      <c r="Q8110" s="6">
        <v>119.19</v>
      </c>
      <c r="T8110" s="3">
        <v>11.55</v>
      </c>
      <c r="U8110" s="3" t="s">
        <v>31</v>
      </c>
      <c r="V8110" s="3" t="s">
        <v>46</v>
      </c>
      <c r="W8110" s="3" t="s">
        <v>766</v>
      </c>
      <c r="X8110" t="s">
        <v>34439</v>
      </c>
      <c r="Y8110" t="s">
        <v>30130</v>
      </c>
      <c r="Z8110" t="s">
        <v>23980</v>
      </c>
      <c r="AA8110" t="s">
        <v>34440</v>
      </c>
      <c r="AB8110" t="s">
        <v>37</v>
      </c>
      <c r="AC8110" t="s">
        <v>93</v>
      </c>
      <c r="AD8110" t="s">
        <v>93</v>
      </c>
    </row>
    <row r="8111" spans="2:30" x14ac:dyDescent="0.35">
      <c r="B8111" s="4" t="s">
        <v>37463</v>
      </c>
      <c r="C8111" t="s">
        <v>30973</v>
      </c>
      <c r="D8111" t="s">
        <v>34441</v>
      </c>
      <c r="E8111" t="s">
        <v>22</v>
      </c>
      <c r="F8111" t="s">
        <v>129</v>
      </c>
      <c r="G8111" t="s">
        <v>329</v>
      </c>
      <c r="H8111" t="s">
        <v>172</v>
      </c>
      <c r="I8111" t="s">
        <v>88</v>
      </c>
      <c r="J8111" t="s">
        <v>5935</v>
      </c>
      <c r="K8111" t="s">
        <v>45871</v>
      </c>
      <c r="L8111" t="s">
        <v>29</v>
      </c>
      <c r="M8111" s="6">
        <v>171.5</v>
      </c>
      <c r="N8111" s="13" t="s">
        <v>30876</v>
      </c>
      <c r="O8111" s="6">
        <v>1.93</v>
      </c>
      <c r="P8111" s="6">
        <f>Tabel1[[#This Row],[Aankoopprijs]]*1.05</f>
        <v>122.45100000000001</v>
      </c>
      <c r="Q8111" s="6">
        <v>116.62</v>
      </c>
      <c r="T8111" s="3">
        <v>9.1850000000000005</v>
      </c>
      <c r="U8111" s="3" t="s">
        <v>46</v>
      </c>
      <c r="V8111" s="3" t="s">
        <v>31</v>
      </c>
      <c r="W8111" s="3" t="s">
        <v>252</v>
      </c>
      <c r="X8111" t="s">
        <v>34442</v>
      </c>
      <c r="Y8111" t="s">
        <v>30130</v>
      </c>
      <c r="Z8111" t="s">
        <v>24026</v>
      </c>
      <c r="AA8111" t="s">
        <v>34443</v>
      </c>
      <c r="AB8111" t="s">
        <v>37</v>
      </c>
      <c r="AC8111" t="s">
        <v>30</v>
      </c>
      <c r="AD8111" t="s">
        <v>30</v>
      </c>
    </row>
    <row r="8112" spans="2:30" x14ac:dyDescent="0.35">
      <c r="B8112" s="4" t="s">
        <v>37463</v>
      </c>
      <c r="C8112" t="s">
        <v>30237</v>
      </c>
      <c r="D8112" t="s">
        <v>34444</v>
      </c>
      <c r="E8112" t="s">
        <v>101</v>
      </c>
      <c r="F8112" t="s">
        <v>23</v>
      </c>
      <c r="G8112" t="s">
        <v>86</v>
      </c>
      <c r="H8112" t="s">
        <v>87</v>
      </c>
      <c r="I8112" t="s">
        <v>26</v>
      </c>
      <c r="J8112" t="s">
        <v>3321</v>
      </c>
      <c r="K8112" t="s">
        <v>45871</v>
      </c>
      <c r="L8112" t="s">
        <v>29</v>
      </c>
      <c r="M8112" s="6">
        <v>192</v>
      </c>
      <c r="N8112" s="13" t="s">
        <v>38</v>
      </c>
      <c r="O8112" s="6">
        <v>3.76</v>
      </c>
      <c r="P8112" s="6">
        <f>Tabel1[[#This Row],[Aankoopprijs]]*1.05</f>
        <v>137.08800000000002</v>
      </c>
      <c r="Q8112" s="6">
        <v>130.56</v>
      </c>
      <c r="T8112" s="3">
        <v>12.6</v>
      </c>
      <c r="U8112" s="3" t="s">
        <v>46</v>
      </c>
      <c r="V8112" s="3" t="s">
        <v>31</v>
      </c>
      <c r="W8112" s="3" t="s">
        <v>766</v>
      </c>
      <c r="X8112" t="s">
        <v>34445</v>
      </c>
      <c r="Y8112" t="s">
        <v>30130</v>
      </c>
      <c r="Z8112" t="s">
        <v>34446</v>
      </c>
      <c r="AA8112" t="s">
        <v>34447</v>
      </c>
      <c r="AB8112" t="s">
        <v>37</v>
      </c>
      <c r="AC8112" t="s">
        <v>30</v>
      </c>
      <c r="AD8112" t="s">
        <v>30</v>
      </c>
    </row>
    <row r="8113" spans="2:30" x14ac:dyDescent="0.35">
      <c r="B8113" s="4" t="s">
        <v>37463</v>
      </c>
      <c r="C8113" t="s">
        <v>30329</v>
      </c>
      <c r="D8113" t="s">
        <v>34448</v>
      </c>
      <c r="E8113" t="s">
        <v>122</v>
      </c>
      <c r="F8113" t="s">
        <v>53</v>
      </c>
      <c r="G8113" t="s">
        <v>268</v>
      </c>
      <c r="H8113" t="s">
        <v>116</v>
      </c>
      <c r="I8113" t="s">
        <v>43</v>
      </c>
      <c r="J8113" t="s">
        <v>2336</v>
      </c>
      <c r="K8113" t="s">
        <v>45871</v>
      </c>
      <c r="L8113" t="s">
        <v>58</v>
      </c>
      <c r="M8113" s="6">
        <v>336</v>
      </c>
      <c r="N8113" s="13" t="s">
        <v>38</v>
      </c>
      <c r="O8113" s="6">
        <v>3.76</v>
      </c>
      <c r="P8113" s="6">
        <f>Tabel1[[#This Row],[Aankoopprijs]]*1.05</f>
        <v>215.20800000000003</v>
      </c>
      <c r="Q8113" s="6">
        <v>204.96</v>
      </c>
      <c r="T8113" s="3">
        <v>14</v>
      </c>
      <c r="U8113" s="3" t="s">
        <v>148</v>
      </c>
      <c r="V8113" s="3" t="s">
        <v>31</v>
      </c>
      <c r="W8113" s="3" t="s">
        <v>252</v>
      </c>
      <c r="X8113" t="s">
        <v>34449</v>
      </c>
      <c r="Y8113" t="s">
        <v>30130</v>
      </c>
      <c r="Z8113" t="s">
        <v>34450</v>
      </c>
      <c r="AA8113" t="s">
        <v>34451</v>
      </c>
      <c r="AB8113" t="s">
        <v>37</v>
      </c>
      <c r="AC8113" t="s">
        <v>93</v>
      </c>
      <c r="AD8113" t="s">
        <v>93</v>
      </c>
    </row>
    <row r="8114" spans="2:30" x14ac:dyDescent="0.35">
      <c r="B8114" s="4" t="s">
        <v>37463</v>
      </c>
      <c r="C8114" t="s">
        <v>30210</v>
      </c>
      <c r="D8114" t="s">
        <v>34452</v>
      </c>
      <c r="E8114" t="s">
        <v>122</v>
      </c>
      <c r="F8114" t="s">
        <v>65</v>
      </c>
      <c r="G8114" t="s">
        <v>268</v>
      </c>
      <c r="H8114" t="s">
        <v>217</v>
      </c>
      <c r="I8114" t="s">
        <v>43</v>
      </c>
      <c r="J8114" t="s">
        <v>3719</v>
      </c>
      <c r="K8114" t="s">
        <v>45871</v>
      </c>
      <c r="L8114" t="s">
        <v>29</v>
      </c>
      <c r="M8114" s="6">
        <v>311</v>
      </c>
      <c r="N8114" s="13" t="s">
        <v>38</v>
      </c>
      <c r="O8114" s="6">
        <v>3.76</v>
      </c>
      <c r="P8114" s="6">
        <f>Tabel1[[#This Row],[Aankoopprijs]]*1.05</f>
        <v>222.054</v>
      </c>
      <c r="Q8114" s="6">
        <v>211.48</v>
      </c>
      <c r="S8114" s="3" t="s">
        <v>45869</v>
      </c>
      <c r="T8114" s="3">
        <v>14.552</v>
      </c>
      <c r="U8114" s="3" t="s">
        <v>148</v>
      </c>
      <c r="V8114" s="3" t="s">
        <v>31</v>
      </c>
      <c r="W8114" s="3" t="s">
        <v>59</v>
      </c>
      <c r="X8114" t="s">
        <v>34453</v>
      </c>
      <c r="Y8114" t="s">
        <v>30130</v>
      </c>
      <c r="Z8114" t="s">
        <v>34454</v>
      </c>
      <c r="AA8114" t="s">
        <v>34455</v>
      </c>
      <c r="AB8114" t="s">
        <v>37</v>
      </c>
      <c r="AC8114" t="s">
        <v>30</v>
      </c>
      <c r="AD8114" t="s">
        <v>30</v>
      </c>
    </row>
    <row r="8115" spans="2:30" x14ac:dyDescent="0.35">
      <c r="B8115" s="4" t="s">
        <v>37463</v>
      </c>
      <c r="C8115" t="s">
        <v>30152</v>
      </c>
      <c r="D8115" t="s">
        <v>34456</v>
      </c>
      <c r="E8115" t="s">
        <v>40</v>
      </c>
      <c r="F8115" t="s">
        <v>74</v>
      </c>
      <c r="G8115" t="s">
        <v>268</v>
      </c>
      <c r="H8115" t="s">
        <v>25</v>
      </c>
      <c r="I8115" t="s">
        <v>43</v>
      </c>
      <c r="J8115" t="s">
        <v>473</v>
      </c>
      <c r="K8115" t="s">
        <v>45871</v>
      </c>
      <c r="L8115" t="s">
        <v>29</v>
      </c>
      <c r="M8115" s="6">
        <v>412</v>
      </c>
      <c r="N8115" s="13" t="s">
        <v>38</v>
      </c>
      <c r="O8115" s="6">
        <v>3.76</v>
      </c>
      <c r="P8115" s="6">
        <f>Tabel1[[#This Row],[Aankoopprijs]]*1.05</f>
        <v>294.16800000000006</v>
      </c>
      <c r="Q8115" s="6">
        <v>280.16000000000003</v>
      </c>
      <c r="T8115" s="3">
        <v>10.55</v>
      </c>
      <c r="U8115" s="3" t="s">
        <v>78</v>
      </c>
      <c r="V8115" s="3" t="s">
        <v>148</v>
      </c>
      <c r="W8115" s="3" t="s">
        <v>47</v>
      </c>
      <c r="X8115" t="s">
        <v>34457</v>
      </c>
      <c r="Y8115" t="s">
        <v>30130</v>
      </c>
      <c r="Z8115" t="s">
        <v>34458</v>
      </c>
      <c r="AA8115" t="s">
        <v>34459</v>
      </c>
      <c r="AB8115" t="s">
        <v>37</v>
      </c>
      <c r="AC8115" t="s">
        <v>30</v>
      </c>
      <c r="AD8115" t="s">
        <v>30</v>
      </c>
    </row>
    <row r="8116" spans="2:30" x14ac:dyDescent="0.35">
      <c r="B8116" s="4" t="s">
        <v>37463</v>
      </c>
      <c r="C8116" t="s">
        <v>30289</v>
      </c>
      <c r="D8116" t="s">
        <v>34460</v>
      </c>
      <c r="E8116" t="s">
        <v>122</v>
      </c>
      <c r="F8116" t="s">
        <v>85</v>
      </c>
      <c r="G8116" t="s">
        <v>86</v>
      </c>
      <c r="H8116" t="s">
        <v>95</v>
      </c>
      <c r="I8116" t="s">
        <v>43</v>
      </c>
      <c r="J8116" t="s">
        <v>9323</v>
      </c>
      <c r="K8116" t="s">
        <v>45871</v>
      </c>
      <c r="L8116" t="s">
        <v>29</v>
      </c>
      <c r="M8116" s="6">
        <v>252.5</v>
      </c>
      <c r="N8116" s="13" t="s">
        <v>38</v>
      </c>
      <c r="O8116" s="6">
        <v>3.76</v>
      </c>
      <c r="P8116" s="6">
        <f>Tabel1[[#This Row],[Aankoopprijs]]*1.05</f>
        <v>180.285</v>
      </c>
      <c r="Q8116" s="6">
        <v>171.7</v>
      </c>
      <c r="T8116" s="3">
        <v>12.827999999999999</v>
      </c>
      <c r="U8116" s="3" t="s">
        <v>46</v>
      </c>
      <c r="V8116" s="3" t="s">
        <v>31</v>
      </c>
      <c r="W8116" s="3" t="s">
        <v>59</v>
      </c>
      <c r="X8116" t="s">
        <v>34461</v>
      </c>
      <c r="Y8116" t="s">
        <v>30130</v>
      </c>
      <c r="Z8116" t="s">
        <v>24349</v>
      </c>
      <c r="AA8116" t="s">
        <v>34462</v>
      </c>
      <c r="AB8116" t="s">
        <v>37</v>
      </c>
      <c r="AC8116" t="s">
        <v>30</v>
      </c>
      <c r="AD8116" t="s">
        <v>30</v>
      </c>
    </row>
    <row r="8117" spans="2:30" x14ac:dyDescent="0.35">
      <c r="B8117" s="4" t="s">
        <v>37463</v>
      </c>
      <c r="C8117" t="s">
        <v>30152</v>
      </c>
      <c r="D8117" t="s">
        <v>34463</v>
      </c>
      <c r="E8117" t="s">
        <v>101</v>
      </c>
      <c r="F8117" t="s">
        <v>65</v>
      </c>
      <c r="G8117" t="s">
        <v>41</v>
      </c>
      <c r="H8117" t="s">
        <v>172</v>
      </c>
      <c r="I8117" t="s">
        <v>43</v>
      </c>
      <c r="J8117" t="s">
        <v>444</v>
      </c>
      <c r="K8117" t="s">
        <v>45871</v>
      </c>
      <c r="L8117" t="s">
        <v>29</v>
      </c>
      <c r="M8117" s="6">
        <v>329</v>
      </c>
      <c r="N8117" s="13" t="s">
        <v>38</v>
      </c>
      <c r="O8117" s="6">
        <v>3.76</v>
      </c>
      <c r="P8117" s="6">
        <f>Tabel1[[#This Row],[Aankoopprijs]]*1.05</f>
        <v>234.90600000000001</v>
      </c>
      <c r="Q8117" s="6">
        <v>223.72</v>
      </c>
      <c r="T8117" s="3">
        <v>10.07</v>
      </c>
      <c r="U8117" s="3" t="s">
        <v>78</v>
      </c>
      <c r="V8117" s="3" t="s">
        <v>148</v>
      </c>
      <c r="W8117" s="3" t="s">
        <v>252</v>
      </c>
      <c r="X8117" t="s">
        <v>34464</v>
      </c>
      <c r="Y8117" t="s">
        <v>30130</v>
      </c>
      <c r="Z8117" t="s">
        <v>34465</v>
      </c>
      <c r="AA8117" t="s">
        <v>34466</v>
      </c>
      <c r="AB8117" t="s">
        <v>37</v>
      </c>
      <c r="AC8117" t="s">
        <v>30</v>
      </c>
      <c r="AD8117" t="s">
        <v>30</v>
      </c>
    </row>
    <row r="8118" spans="2:30" x14ac:dyDescent="0.35">
      <c r="B8118" s="4" t="s">
        <v>37463</v>
      </c>
      <c r="C8118" t="s">
        <v>30219</v>
      </c>
      <c r="D8118" t="s">
        <v>34467</v>
      </c>
      <c r="E8118" t="s">
        <v>417</v>
      </c>
      <c r="F8118" t="s">
        <v>74</v>
      </c>
      <c r="G8118" t="s">
        <v>268</v>
      </c>
      <c r="H8118" t="s">
        <v>130</v>
      </c>
      <c r="I8118" t="s">
        <v>43</v>
      </c>
      <c r="J8118" t="s">
        <v>30162</v>
      </c>
      <c r="K8118" t="s">
        <v>45871</v>
      </c>
      <c r="L8118" t="s">
        <v>902</v>
      </c>
      <c r="M8118" s="6">
        <v>1117.5</v>
      </c>
      <c r="N8118" s="13" t="s">
        <v>38</v>
      </c>
      <c r="O8118" s="6">
        <v>3.76</v>
      </c>
      <c r="P8118" s="6">
        <f>Tabel1[[#This Row],[Aankoopprijs]]*1.05</f>
        <v>797.89499999999998</v>
      </c>
      <c r="Q8118" s="6">
        <v>759.9</v>
      </c>
      <c r="T8118" s="3">
        <v>14.15</v>
      </c>
      <c r="U8118" s="3" t="s">
        <v>148</v>
      </c>
      <c r="V8118" s="3" t="s">
        <v>78</v>
      </c>
      <c r="W8118" s="3" t="s">
        <v>68</v>
      </c>
      <c r="X8118" t="s">
        <v>34468</v>
      </c>
      <c r="Y8118" t="s">
        <v>30130</v>
      </c>
      <c r="Z8118" t="s">
        <v>34469</v>
      </c>
      <c r="AA8118" t="s">
        <v>34470</v>
      </c>
      <c r="AB8118" t="s">
        <v>37</v>
      </c>
      <c r="AC8118" t="s">
        <v>30</v>
      </c>
      <c r="AD8118" t="s">
        <v>30</v>
      </c>
    </row>
    <row r="8119" spans="2:30" x14ac:dyDescent="0.35">
      <c r="B8119" s="4" t="s">
        <v>37463</v>
      </c>
      <c r="C8119" t="s">
        <v>30883</v>
      </c>
      <c r="D8119" t="s">
        <v>34471</v>
      </c>
      <c r="E8119" t="s">
        <v>136</v>
      </c>
      <c r="F8119" t="s">
        <v>129</v>
      </c>
      <c r="G8119" t="s">
        <v>137</v>
      </c>
      <c r="H8119" t="s">
        <v>138</v>
      </c>
      <c r="I8119" t="s">
        <v>139</v>
      </c>
      <c r="J8119" t="s">
        <v>140</v>
      </c>
      <c r="K8119" t="s">
        <v>45870</v>
      </c>
      <c r="L8119" t="s">
        <v>29</v>
      </c>
      <c r="M8119" s="6">
        <v>104</v>
      </c>
      <c r="N8119" s="13" t="s">
        <v>38</v>
      </c>
      <c r="O8119" s="6">
        <v>1.93</v>
      </c>
      <c r="P8119" s="6">
        <f>Tabel1[[#This Row],[Aankoopprijs]]*1.05</f>
        <v>74.256</v>
      </c>
      <c r="Q8119" s="6">
        <v>70.72</v>
      </c>
      <c r="R8119" s="3" t="s">
        <v>45869</v>
      </c>
      <c r="T8119" s="3">
        <v>6.5640000000000001</v>
      </c>
      <c r="U8119" s="3" t="s">
        <v>78</v>
      </c>
      <c r="V8119" s="3" t="s">
        <v>148</v>
      </c>
      <c r="W8119" s="3" t="s">
        <v>1197</v>
      </c>
      <c r="X8119" t="s">
        <v>34472</v>
      </c>
      <c r="Y8119" t="s">
        <v>30130</v>
      </c>
      <c r="Z8119" t="s">
        <v>34473</v>
      </c>
      <c r="AA8119" t="s">
        <v>34474</v>
      </c>
      <c r="AB8119" t="s">
        <v>37</v>
      </c>
      <c r="AC8119" t="s">
        <v>30</v>
      </c>
      <c r="AD8119" t="s">
        <v>30</v>
      </c>
    </row>
    <row r="8120" spans="2:30" x14ac:dyDescent="0.35">
      <c r="B8120" s="4" t="s">
        <v>37463</v>
      </c>
      <c r="C8120" t="s">
        <v>30228</v>
      </c>
      <c r="D8120" t="s">
        <v>34475</v>
      </c>
      <c r="E8120" t="s">
        <v>108</v>
      </c>
      <c r="F8120" t="s">
        <v>157</v>
      </c>
      <c r="G8120" t="s">
        <v>329</v>
      </c>
      <c r="H8120" t="s">
        <v>361</v>
      </c>
      <c r="I8120" t="s">
        <v>26</v>
      </c>
      <c r="J8120" t="s">
        <v>1378</v>
      </c>
      <c r="K8120" t="s">
        <v>45871</v>
      </c>
      <c r="L8120" t="s">
        <v>29</v>
      </c>
      <c r="M8120" s="6">
        <v>136.5</v>
      </c>
      <c r="N8120" s="13" t="s">
        <v>38</v>
      </c>
      <c r="O8120" s="6">
        <v>1.93</v>
      </c>
      <c r="P8120" s="6">
        <f>Tabel1[[#This Row],[Aankoopprijs]]*1.05</f>
        <v>97.460999999999999</v>
      </c>
      <c r="Q8120" s="6">
        <v>92.82</v>
      </c>
      <c r="T8120" s="3">
        <v>7.95</v>
      </c>
      <c r="U8120" s="3" t="s">
        <v>148</v>
      </c>
      <c r="V8120" s="3" t="s">
        <v>31</v>
      </c>
      <c r="W8120" s="3" t="s">
        <v>766</v>
      </c>
      <c r="X8120" t="s">
        <v>34476</v>
      </c>
      <c r="Y8120" t="s">
        <v>30130</v>
      </c>
      <c r="Z8120" t="s">
        <v>34477</v>
      </c>
      <c r="AA8120" t="s">
        <v>34478</v>
      </c>
      <c r="AB8120" t="s">
        <v>37</v>
      </c>
      <c r="AC8120" t="s">
        <v>30</v>
      </c>
      <c r="AD8120" t="s">
        <v>30</v>
      </c>
    </row>
    <row r="8121" spans="2:30" x14ac:dyDescent="0.35">
      <c r="B8121" s="4" t="s">
        <v>37463</v>
      </c>
      <c r="C8121" t="s">
        <v>30134</v>
      </c>
      <c r="D8121" t="s">
        <v>34479</v>
      </c>
      <c r="E8121" t="s">
        <v>518</v>
      </c>
      <c r="F8121" t="s">
        <v>233</v>
      </c>
      <c r="G8121" t="s">
        <v>41</v>
      </c>
      <c r="H8121" t="s">
        <v>123</v>
      </c>
      <c r="I8121" t="s">
        <v>43</v>
      </c>
      <c r="J8121" t="s">
        <v>34480</v>
      </c>
      <c r="K8121" t="s">
        <v>45871</v>
      </c>
      <c r="L8121" t="s">
        <v>29</v>
      </c>
      <c r="M8121" s="6">
        <v>525.5</v>
      </c>
      <c r="N8121" s="13" t="s">
        <v>38</v>
      </c>
      <c r="O8121" s="6">
        <v>3.76</v>
      </c>
      <c r="P8121" s="6">
        <f>Tabel1[[#This Row],[Aankoopprijs]]*1.05</f>
        <v>375.20699999999999</v>
      </c>
      <c r="Q8121" s="6">
        <v>357.34</v>
      </c>
      <c r="T8121" s="3">
        <v>13.927</v>
      </c>
      <c r="U8121" s="3" t="s">
        <v>78</v>
      </c>
      <c r="V8121" s="3" t="s">
        <v>148</v>
      </c>
      <c r="W8121" s="3" t="s">
        <v>68</v>
      </c>
      <c r="X8121" t="s">
        <v>34481</v>
      </c>
      <c r="Y8121" t="s">
        <v>30130</v>
      </c>
      <c r="Z8121" t="s">
        <v>34482</v>
      </c>
      <c r="AA8121" t="s">
        <v>34483</v>
      </c>
      <c r="AB8121" t="s">
        <v>37</v>
      </c>
      <c r="AC8121" t="s">
        <v>30</v>
      </c>
      <c r="AD8121" t="s">
        <v>30</v>
      </c>
    </row>
    <row r="8122" spans="2:30" x14ac:dyDescent="0.35">
      <c r="B8122" s="4" t="s">
        <v>37463</v>
      </c>
      <c r="C8122" t="s">
        <v>30143</v>
      </c>
      <c r="D8122" t="s">
        <v>34484</v>
      </c>
      <c r="E8122" t="s">
        <v>101</v>
      </c>
      <c r="F8122" t="s">
        <v>53</v>
      </c>
      <c r="G8122" t="s">
        <v>86</v>
      </c>
      <c r="H8122" t="s">
        <v>335</v>
      </c>
      <c r="I8122" t="s">
        <v>26</v>
      </c>
      <c r="J8122" t="s">
        <v>28761</v>
      </c>
      <c r="K8122" t="s">
        <v>45871</v>
      </c>
      <c r="L8122" t="s">
        <v>29</v>
      </c>
      <c r="M8122" s="6">
        <v>228</v>
      </c>
      <c r="N8122" s="13" t="s">
        <v>38</v>
      </c>
      <c r="O8122" s="6">
        <v>3.76</v>
      </c>
      <c r="P8122" s="6">
        <f>Tabel1[[#This Row],[Aankoopprijs]]*1.05</f>
        <v>162.792</v>
      </c>
      <c r="Q8122" s="6">
        <v>155.04</v>
      </c>
      <c r="T8122" s="3">
        <v>10.925000000000001</v>
      </c>
      <c r="U8122" s="3" t="s">
        <v>31</v>
      </c>
      <c r="V8122" s="3" t="s">
        <v>46</v>
      </c>
      <c r="W8122" s="3" t="s">
        <v>252</v>
      </c>
      <c r="X8122" t="s">
        <v>34485</v>
      </c>
      <c r="Y8122" t="s">
        <v>30130</v>
      </c>
      <c r="Z8122" t="s">
        <v>34486</v>
      </c>
      <c r="AA8122" t="s">
        <v>34487</v>
      </c>
      <c r="AB8122" t="s">
        <v>37</v>
      </c>
      <c r="AC8122" t="s">
        <v>30</v>
      </c>
      <c r="AD8122" t="s">
        <v>30</v>
      </c>
    </row>
    <row r="8123" spans="2:30" x14ac:dyDescent="0.35">
      <c r="B8123" s="4" t="s">
        <v>37463</v>
      </c>
      <c r="C8123" t="s">
        <v>30196</v>
      </c>
      <c r="D8123" t="s">
        <v>34488</v>
      </c>
      <c r="E8123" t="s">
        <v>122</v>
      </c>
      <c r="F8123" t="s">
        <v>157</v>
      </c>
      <c r="G8123" t="s">
        <v>86</v>
      </c>
      <c r="H8123" t="s">
        <v>2115</v>
      </c>
      <c r="I8123" t="s">
        <v>88</v>
      </c>
      <c r="J8123" t="s">
        <v>2558</v>
      </c>
      <c r="K8123" t="s">
        <v>45870</v>
      </c>
      <c r="L8123" t="s">
        <v>29</v>
      </c>
      <c r="M8123" s="6">
        <v>213.5</v>
      </c>
      <c r="N8123" s="13" t="s">
        <v>38</v>
      </c>
      <c r="O8123" s="6">
        <v>3.76</v>
      </c>
      <c r="P8123" s="6">
        <f>Tabel1[[#This Row],[Aankoopprijs]]*1.05</f>
        <v>152.43900000000002</v>
      </c>
      <c r="Q8123" s="6">
        <v>145.18</v>
      </c>
      <c r="R8123" s="3" t="s">
        <v>45869</v>
      </c>
      <c r="T8123" s="3">
        <v>14.038</v>
      </c>
      <c r="U8123" s="3" t="s">
        <v>46</v>
      </c>
      <c r="V8123" s="3" t="s">
        <v>46</v>
      </c>
      <c r="W8123" s="3" t="s">
        <v>32</v>
      </c>
      <c r="X8123" t="s">
        <v>34489</v>
      </c>
      <c r="Y8123" t="s">
        <v>30130</v>
      </c>
      <c r="Z8123" t="s">
        <v>34490</v>
      </c>
      <c r="AA8123" t="s">
        <v>34491</v>
      </c>
      <c r="AB8123" t="s">
        <v>37</v>
      </c>
      <c r="AC8123" t="s">
        <v>30</v>
      </c>
      <c r="AD8123" t="s">
        <v>30</v>
      </c>
    </row>
    <row r="8124" spans="2:30" x14ac:dyDescent="0.35">
      <c r="B8124" s="4" t="s">
        <v>37463</v>
      </c>
      <c r="C8124" t="s">
        <v>30289</v>
      </c>
      <c r="D8124" t="s">
        <v>34492</v>
      </c>
      <c r="E8124" t="s">
        <v>164</v>
      </c>
      <c r="F8124" t="s">
        <v>23</v>
      </c>
      <c r="G8124" t="s">
        <v>24</v>
      </c>
      <c r="H8124" t="s">
        <v>165</v>
      </c>
      <c r="I8124" t="s">
        <v>43</v>
      </c>
      <c r="J8124" t="s">
        <v>166</v>
      </c>
      <c r="K8124" t="s">
        <v>45871</v>
      </c>
      <c r="L8124" t="s">
        <v>29</v>
      </c>
      <c r="M8124" s="6">
        <v>197</v>
      </c>
      <c r="N8124" s="13" t="s">
        <v>38</v>
      </c>
      <c r="O8124" s="6">
        <v>3.76</v>
      </c>
      <c r="P8124" s="6">
        <f>Tabel1[[#This Row],[Aankoopprijs]]*1.05</f>
        <v>140.65800000000002</v>
      </c>
      <c r="Q8124" s="6">
        <v>133.96</v>
      </c>
      <c r="T8124" s="3">
        <v>10.397</v>
      </c>
      <c r="U8124" s="3" t="s">
        <v>148</v>
      </c>
      <c r="V8124" s="3" t="s">
        <v>31</v>
      </c>
      <c r="W8124" s="3" t="s">
        <v>766</v>
      </c>
      <c r="X8124" t="s">
        <v>34493</v>
      </c>
      <c r="Y8124" t="s">
        <v>30130</v>
      </c>
      <c r="Z8124" t="s">
        <v>34494</v>
      </c>
      <c r="AA8124" t="s">
        <v>34495</v>
      </c>
      <c r="AB8124" t="s">
        <v>37</v>
      </c>
      <c r="AC8124" t="s">
        <v>30</v>
      </c>
      <c r="AD8124" t="s">
        <v>30</v>
      </c>
    </row>
    <row r="8125" spans="2:30" x14ac:dyDescent="0.35">
      <c r="B8125" s="4" t="s">
        <v>37463</v>
      </c>
      <c r="C8125" t="s">
        <v>30143</v>
      </c>
      <c r="D8125" t="s">
        <v>34496</v>
      </c>
      <c r="E8125" t="s">
        <v>101</v>
      </c>
      <c r="F8125" t="s">
        <v>85</v>
      </c>
      <c r="G8125" t="s">
        <v>268</v>
      </c>
      <c r="H8125" t="s">
        <v>285</v>
      </c>
      <c r="I8125" t="s">
        <v>139</v>
      </c>
      <c r="J8125" t="s">
        <v>1775</v>
      </c>
      <c r="K8125" t="s">
        <v>45871</v>
      </c>
      <c r="L8125" t="s">
        <v>29</v>
      </c>
      <c r="M8125" s="6">
        <v>275</v>
      </c>
      <c r="N8125" s="13" t="s">
        <v>38</v>
      </c>
      <c r="O8125" s="6">
        <v>3.76</v>
      </c>
      <c r="P8125" s="6">
        <f>Tabel1[[#This Row],[Aankoopprijs]]*1.05</f>
        <v>196.35</v>
      </c>
      <c r="Q8125" s="6">
        <v>187</v>
      </c>
      <c r="T8125" s="3">
        <v>12.202999999999999</v>
      </c>
      <c r="U8125" s="3" t="s">
        <v>31</v>
      </c>
      <c r="V8125" s="3" t="s">
        <v>46</v>
      </c>
      <c r="W8125" s="3" t="s">
        <v>766</v>
      </c>
      <c r="X8125" t="s">
        <v>34497</v>
      </c>
      <c r="Y8125" t="s">
        <v>30130</v>
      </c>
      <c r="Z8125" t="s">
        <v>34498</v>
      </c>
      <c r="AA8125" t="s">
        <v>34499</v>
      </c>
      <c r="AB8125" t="s">
        <v>37</v>
      </c>
      <c r="AC8125" t="s">
        <v>30</v>
      </c>
      <c r="AD8125" t="s">
        <v>30</v>
      </c>
    </row>
    <row r="8126" spans="2:30" x14ac:dyDescent="0.35">
      <c r="B8126" s="4" t="s">
        <v>37463</v>
      </c>
      <c r="C8126" t="s">
        <v>30152</v>
      </c>
      <c r="D8126" t="s">
        <v>34500</v>
      </c>
      <c r="E8126" t="s">
        <v>164</v>
      </c>
      <c r="F8126" t="s">
        <v>233</v>
      </c>
      <c r="G8126" t="s">
        <v>41</v>
      </c>
      <c r="H8126" t="s">
        <v>361</v>
      </c>
      <c r="I8126" t="s">
        <v>43</v>
      </c>
      <c r="J8126" t="s">
        <v>362</v>
      </c>
      <c r="K8126" t="s">
        <v>45871</v>
      </c>
      <c r="L8126" t="s">
        <v>29</v>
      </c>
      <c r="M8126" s="6">
        <v>287</v>
      </c>
      <c r="N8126" s="13" t="s">
        <v>38</v>
      </c>
      <c r="O8126" s="6">
        <v>3.76</v>
      </c>
      <c r="P8126" s="6">
        <f>Tabel1[[#This Row],[Aankoopprijs]]*1.05</f>
        <v>204.91800000000001</v>
      </c>
      <c r="Q8126" s="6">
        <v>195.16</v>
      </c>
      <c r="T8126" s="3">
        <v>8.9879999999999995</v>
      </c>
      <c r="U8126" s="3" t="s">
        <v>78</v>
      </c>
      <c r="V8126" s="3" t="s">
        <v>148</v>
      </c>
      <c r="W8126" s="3" t="s">
        <v>252</v>
      </c>
      <c r="X8126" t="s">
        <v>34501</v>
      </c>
      <c r="Y8126" t="s">
        <v>30130</v>
      </c>
      <c r="Z8126" t="s">
        <v>34502</v>
      </c>
      <c r="AA8126" t="s">
        <v>34503</v>
      </c>
      <c r="AB8126" t="s">
        <v>37</v>
      </c>
      <c r="AC8126" t="s">
        <v>30</v>
      </c>
      <c r="AD8126" t="s">
        <v>30</v>
      </c>
    </row>
    <row r="8127" spans="2:30" x14ac:dyDescent="0.35">
      <c r="B8127" s="4" t="s">
        <v>37463</v>
      </c>
      <c r="C8127" t="s">
        <v>30182</v>
      </c>
      <c r="D8127" t="s">
        <v>34504</v>
      </c>
      <c r="E8127" t="s">
        <v>171</v>
      </c>
      <c r="F8127" t="s">
        <v>129</v>
      </c>
      <c r="G8127" t="s">
        <v>109</v>
      </c>
      <c r="H8127" t="s">
        <v>55</v>
      </c>
      <c r="I8127" t="s">
        <v>139</v>
      </c>
      <c r="J8127" t="s">
        <v>8172</v>
      </c>
      <c r="K8127" t="s">
        <v>45870</v>
      </c>
      <c r="L8127" t="s">
        <v>29</v>
      </c>
      <c r="M8127" s="6">
        <v>214</v>
      </c>
      <c r="N8127" s="13" t="s">
        <v>38</v>
      </c>
      <c r="O8127" s="6">
        <v>4.38</v>
      </c>
      <c r="P8127" s="6">
        <f>Tabel1[[#This Row],[Aankoopprijs]]*1.05</f>
        <v>134.82000000000002</v>
      </c>
      <c r="Q8127" s="6">
        <v>128.4</v>
      </c>
      <c r="R8127" s="3" t="s">
        <v>45869</v>
      </c>
      <c r="T8127" s="3">
        <v>11.6</v>
      </c>
      <c r="U8127" s="3" t="s">
        <v>148</v>
      </c>
      <c r="V8127" s="3" t="s">
        <v>31</v>
      </c>
      <c r="W8127" s="3" t="s">
        <v>47</v>
      </c>
      <c r="X8127" t="s">
        <v>34505</v>
      </c>
      <c r="Y8127" t="s">
        <v>30130</v>
      </c>
      <c r="Z8127" t="s">
        <v>34506</v>
      </c>
      <c r="AA8127" t="s">
        <v>34507</v>
      </c>
      <c r="AB8127" t="s">
        <v>8152</v>
      </c>
      <c r="AC8127" t="s">
        <v>93</v>
      </c>
      <c r="AD8127" t="s">
        <v>93</v>
      </c>
    </row>
    <row r="8128" spans="2:30" x14ac:dyDescent="0.35">
      <c r="B8128" s="4" t="s">
        <v>37463</v>
      </c>
      <c r="C8128" t="s">
        <v>30275</v>
      </c>
      <c r="D8128" t="s">
        <v>34508</v>
      </c>
      <c r="E8128" t="s">
        <v>171</v>
      </c>
      <c r="F8128" t="s">
        <v>85</v>
      </c>
      <c r="G8128" t="s">
        <v>109</v>
      </c>
      <c r="H8128" t="s">
        <v>110</v>
      </c>
      <c r="I8128" t="s">
        <v>146</v>
      </c>
      <c r="J8128" t="s">
        <v>7254</v>
      </c>
      <c r="K8128" t="s">
        <v>45871</v>
      </c>
      <c r="L8128" t="s">
        <v>29</v>
      </c>
      <c r="M8128" s="6">
        <v>182</v>
      </c>
      <c r="N8128" s="13" t="s">
        <v>38</v>
      </c>
      <c r="O8128" s="6">
        <v>3.76</v>
      </c>
      <c r="P8128" s="6">
        <f>Tabel1[[#This Row],[Aankoopprijs]]*1.05</f>
        <v>129.94800000000001</v>
      </c>
      <c r="Q8128" s="6">
        <v>123.76</v>
      </c>
      <c r="T8128" s="3">
        <v>8.9009999999999998</v>
      </c>
      <c r="U8128" s="3" t="s">
        <v>148</v>
      </c>
      <c r="V8128" s="3" t="s">
        <v>31</v>
      </c>
      <c r="W8128" s="3" t="s">
        <v>252</v>
      </c>
      <c r="X8128" t="s">
        <v>34509</v>
      </c>
      <c r="Y8128" t="s">
        <v>30130</v>
      </c>
      <c r="Z8128" t="s">
        <v>34510</v>
      </c>
      <c r="AA8128" t="s">
        <v>34511</v>
      </c>
      <c r="AB8128" t="s">
        <v>37</v>
      </c>
      <c r="AC8128" t="s">
        <v>30</v>
      </c>
      <c r="AD8128" t="s">
        <v>30</v>
      </c>
    </row>
    <row r="8129" spans="2:30" x14ac:dyDescent="0.35">
      <c r="B8129" s="4" t="s">
        <v>37463</v>
      </c>
      <c r="C8129" t="s">
        <v>30275</v>
      </c>
      <c r="D8129" t="s">
        <v>34512</v>
      </c>
      <c r="E8129" t="s">
        <v>122</v>
      </c>
      <c r="F8129" t="s">
        <v>65</v>
      </c>
      <c r="G8129" t="s">
        <v>41</v>
      </c>
      <c r="H8129" t="s">
        <v>285</v>
      </c>
      <c r="I8129" t="s">
        <v>43</v>
      </c>
      <c r="J8129" t="s">
        <v>351</v>
      </c>
      <c r="K8129" t="s">
        <v>45871</v>
      </c>
      <c r="L8129" t="s">
        <v>29</v>
      </c>
      <c r="M8129" s="6">
        <v>263</v>
      </c>
      <c r="N8129" s="13" t="s">
        <v>38</v>
      </c>
      <c r="O8129" s="6">
        <v>3.76</v>
      </c>
      <c r="P8129" s="6">
        <f>Tabel1[[#This Row],[Aankoopprijs]]*1.05</f>
        <v>187.78200000000001</v>
      </c>
      <c r="Q8129" s="6">
        <v>178.84</v>
      </c>
      <c r="T8129" s="3">
        <v>11.217000000000001</v>
      </c>
      <c r="U8129" s="3" t="s">
        <v>148</v>
      </c>
      <c r="V8129" s="3" t="s">
        <v>31</v>
      </c>
      <c r="W8129" s="3" t="s">
        <v>59</v>
      </c>
      <c r="X8129" t="s">
        <v>34513</v>
      </c>
      <c r="Y8129" t="s">
        <v>30130</v>
      </c>
      <c r="Z8129" t="s">
        <v>34514</v>
      </c>
      <c r="AA8129" t="s">
        <v>34515</v>
      </c>
      <c r="AB8129" t="s">
        <v>37</v>
      </c>
      <c r="AC8129" t="s">
        <v>30</v>
      </c>
      <c r="AD8129" t="s">
        <v>30</v>
      </c>
    </row>
    <row r="8130" spans="2:30" x14ac:dyDescent="0.35">
      <c r="B8130" s="4" t="s">
        <v>37463</v>
      </c>
      <c r="C8130" t="s">
        <v>30134</v>
      </c>
      <c r="D8130" t="s">
        <v>34516</v>
      </c>
      <c r="E8130" t="s">
        <v>164</v>
      </c>
      <c r="F8130" t="s">
        <v>65</v>
      </c>
      <c r="G8130" t="s">
        <v>86</v>
      </c>
      <c r="H8130" t="s">
        <v>397</v>
      </c>
      <c r="I8130" t="s">
        <v>43</v>
      </c>
      <c r="J8130" t="s">
        <v>2282</v>
      </c>
      <c r="K8130" t="s">
        <v>45871</v>
      </c>
      <c r="L8130" t="s">
        <v>29</v>
      </c>
      <c r="M8130" s="6">
        <v>175.5</v>
      </c>
      <c r="N8130" s="13" t="s">
        <v>38</v>
      </c>
      <c r="O8130" s="6">
        <v>3.76</v>
      </c>
      <c r="P8130" s="6">
        <f>Tabel1[[#This Row],[Aankoopprijs]]*1.05</f>
        <v>125.307</v>
      </c>
      <c r="Q8130" s="6">
        <v>119.34</v>
      </c>
      <c r="T8130" s="3">
        <v>9.24</v>
      </c>
      <c r="U8130" s="3" t="s">
        <v>78</v>
      </c>
      <c r="V8130" s="3" t="s">
        <v>46</v>
      </c>
      <c r="W8130" s="3" t="s">
        <v>32</v>
      </c>
      <c r="X8130" t="s">
        <v>34517</v>
      </c>
      <c r="Y8130" t="s">
        <v>30130</v>
      </c>
      <c r="Z8130" t="s">
        <v>34518</v>
      </c>
      <c r="AA8130" t="s">
        <v>34519</v>
      </c>
      <c r="AB8130" t="s">
        <v>37</v>
      </c>
      <c r="AC8130" t="s">
        <v>30</v>
      </c>
      <c r="AD8130" t="s">
        <v>30</v>
      </c>
    </row>
    <row r="8131" spans="2:30" x14ac:dyDescent="0.35">
      <c r="B8131" s="4" t="s">
        <v>37463</v>
      </c>
      <c r="C8131" t="s">
        <v>30143</v>
      </c>
      <c r="D8131" t="s">
        <v>34520</v>
      </c>
      <c r="E8131" t="s">
        <v>22</v>
      </c>
      <c r="F8131" t="s">
        <v>85</v>
      </c>
      <c r="G8131" t="s">
        <v>24</v>
      </c>
      <c r="H8131" t="s">
        <v>158</v>
      </c>
      <c r="I8131" t="s">
        <v>146</v>
      </c>
      <c r="J8131" t="s">
        <v>1496</v>
      </c>
      <c r="K8131" t="s">
        <v>45871</v>
      </c>
      <c r="L8131" t="s">
        <v>29</v>
      </c>
      <c r="M8131" s="6">
        <v>183</v>
      </c>
      <c r="N8131" s="13" t="s">
        <v>38</v>
      </c>
      <c r="O8131" s="6">
        <v>3.76</v>
      </c>
      <c r="P8131" s="6">
        <f>Tabel1[[#This Row],[Aankoopprijs]]*1.05</f>
        <v>130.66200000000001</v>
      </c>
      <c r="Q8131" s="6">
        <v>124.44</v>
      </c>
      <c r="T8131" s="3">
        <v>9.1</v>
      </c>
      <c r="U8131" s="3" t="s">
        <v>31</v>
      </c>
      <c r="V8131" s="3" t="s">
        <v>46</v>
      </c>
      <c r="W8131" s="3" t="s">
        <v>32</v>
      </c>
      <c r="X8131" t="s">
        <v>34521</v>
      </c>
      <c r="Y8131" t="s">
        <v>30130</v>
      </c>
      <c r="Z8131" t="s">
        <v>34522</v>
      </c>
      <c r="AA8131" t="s">
        <v>34523</v>
      </c>
      <c r="AB8131" t="s">
        <v>37</v>
      </c>
      <c r="AC8131" t="s">
        <v>30</v>
      </c>
      <c r="AD8131" t="s">
        <v>30</v>
      </c>
    </row>
    <row r="8132" spans="2:30" x14ac:dyDescent="0.35">
      <c r="B8132" s="4" t="s">
        <v>37463</v>
      </c>
      <c r="C8132" t="s">
        <v>30191</v>
      </c>
      <c r="D8132" t="s">
        <v>34524</v>
      </c>
      <c r="E8132" t="s">
        <v>193</v>
      </c>
      <c r="F8132" t="s">
        <v>233</v>
      </c>
      <c r="G8132" t="s">
        <v>54</v>
      </c>
      <c r="H8132" t="s">
        <v>116</v>
      </c>
      <c r="I8132" t="s">
        <v>43</v>
      </c>
      <c r="J8132" t="s">
        <v>2126</v>
      </c>
      <c r="K8132" t="s">
        <v>45871</v>
      </c>
      <c r="L8132" t="s">
        <v>29</v>
      </c>
      <c r="M8132" s="6">
        <v>464</v>
      </c>
      <c r="N8132" s="13" t="s">
        <v>30876</v>
      </c>
      <c r="O8132" s="6">
        <v>3.76</v>
      </c>
      <c r="P8132" s="6">
        <f>Tabel1[[#This Row],[Aankoopprijs]]*1.05</f>
        <v>331.29599999999999</v>
      </c>
      <c r="Q8132" s="6">
        <v>315.52</v>
      </c>
      <c r="S8132" s="3" t="s">
        <v>45869</v>
      </c>
      <c r="T8132" s="3">
        <v>13.91</v>
      </c>
      <c r="U8132" s="3" t="s">
        <v>148</v>
      </c>
      <c r="V8132" s="3" t="s">
        <v>31</v>
      </c>
      <c r="W8132" s="3" t="s">
        <v>79</v>
      </c>
      <c r="X8132" t="s">
        <v>34525</v>
      </c>
      <c r="Y8132" t="s">
        <v>30130</v>
      </c>
      <c r="Z8132" t="s">
        <v>34526</v>
      </c>
      <c r="AA8132" t="s">
        <v>34527</v>
      </c>
      <c r="AB8132" t="s">
        <v>37</v>
      </c>
      <c r="AC8132" t="s">
        <v>30</v>
      </c>
      <c r="AD8132" t="s">
        <v>30</v>
      </c>
    </row>
    <row r="8133" spans="2:30" x14ac:dyDescent="0.35">
      <c r="B8133" s="4" t="s">
        <v>37463</v>
      </c>
      <c r="C8133" t="s">
        <v>30228</v>
      </c>
      <c r="D8133" t="s">
        <v>34528</v>
      </c>
      <c r="E8133" t="s">
        <v>122</v>
      </c>
      <c r="F8133" t="s">
        <v>65</v>
      </c>
      <c r="G8133" t="s">
        <v>86</v>
      </c>
      <c r="H8133" t="s">
        <v>102</v>
      </c>
      <c r="I8133" t="s">
        <v>43</v>
      </c>
      <c r="J8133" t="s">
        <v>239</v>
      </c>
      <c r="K8133" t="s">
        <v>45871</v>
      </c>
      <c r="L8133" t="s">
        <v>58</v>
      </c>
      <c r="M8133" s="6">
        <v>281</v>
      </c>
      <c r="N8133" s="13" t="s">
        <v>38</v>
      </c>
      <c r="O8133" s="6">
        <v>3.76</v>
      </c>
      <c r="P8133" s="6">
        <f>Tabel1[[#This Row],[Aankoopprijs]]*1.05</f>
        <v>168.17849999999999</v>
      </c>
      <c r="Q8133" s="6">
        <v>160.16999999999999</v>
      </c>
      <c r="T8133" s="3">
        <v>10.050000000000001</v>
      </c>
      <c r="U8133" s="3" t="s">
        <v>31</v>
      </c>
      <c r="V8133" s="3" t="s">
        <v>46</v>
      </c>
      <c r="W8133" s="3" t="s">
        <v>252</v>
      </c>
      <c r="X8133" t="s">
        <v>34529</v>
      </c>
      <c r="Y8133" t="s">
        <v>30130</v>
      </c>
      <c r="Z8133" t="s">
        <v>34530</v>
      </c>
      <c r="AA8133" t="s">
        <v>34531</v>
      </c>
      <c r="AB8133" t="s">
        <v>37</v>
      </c>
      <c r="AC8133" t="s">
        <v>93</v>
      </c>
      <c r="AD8133" t="s">
        <v>93</v>
      </c>
    </row>
    <row r="8134" spans="2:30" x14ac:dyDescent="0.35">
      <c r="B8134" s="4" t="s">
        <v>37463</v>
      </c>
      <c r="C8134" t="s">
        <v>30128</v>
      </c>
      <c r="D8134" t="s">
        <v>34532</v>
      </c>
      <c r="E8134" t="s">
        <v>122</v>
      </c>
      <c r="F8134" t="s">
        <v>65</v>
      </c>
      <c r="G8134" t="s">
        <v>268</v>
      </c>
      <c r="H8134" t="s">
        <v>217</v>
      </c>
      <c r="I8134" t="s">
        <v>43</v>
      </c>
      <c r="J8134" t="s">
        <v>3719</v>
      </c>
      <c r="K8134" t="s">
        <v>45871</v>
      </c>
      <c r="L8134" t="s">
        <v>902</v>
      </c>
      <c r="M8134" s="6">
        <v>313.5</v>
      </c>
      <c r="N8134" s="13" t="s">
        <v>38</v>
      </c>
      <c r="O8134" s="6">
        <v>3.76</v>
      </c>
      <c r="P8134" s="6">
        <f>Tabel1[[#This Row],[Aankoopprijs]]*1.05</f>
        <v>223.83900000000003</v>
      </c>
      <c r="Q8134" s="6">
        <v>213.18</v>
      </c>
      <c r="T8134" s="3">
        <v>12</v>
      </c>
      <c r="U8134" s="3" t="s">
        <v>148</v>
      </c>
      <c r="V8134" s="3" t="s">
        <v>46</v>
      </c>
      <c r="W8134" s="3" t="s">
        <v>32</v>
      </c>
      <c r="X8134" t="s">
        <v>34533</v>
      </c>
      <c r="Y8134" t="s">
        <v>30130</v>
      </c>
      <c r="Z8134" t="s">
        <v>34534</v>
      </c>
      <c r="AA8134" t="s">
        <v>34535</v>
      </c>
      <c r="AB8134" t="s">
        <v>37</v>
      </c>
      <c r="AC8134" t="s">
        <v>30</v>
      </c>
      <c r="AD8134" t="s">
        <v>30</v>
      </c>
    </row>
    <row r="8135" spans="2:30" x14ac:dyDescent="0.35">
      <c r="B8135" s="4" t="s">
        <v>37463</v>
      </c>
      <c r="C8135" t="s">
        <v>30210</v>
      </c>
      <c r="D8135" t="s">
        <v>34536</v>
      </c>
      <c r="E8135" t="s">
        <v>122</v>
      </c>
      <c r="F8135" t="s">
        <v>53</v>
      </c>
      <c r="G8135" t="s">
        <v>41</v>
      </c>
      <c r="H8135" t="s">
        <v>87</v>
      </c>
      <c r="I8135" t="s">
        <v>43</v>
      </c>
      <c r="J8135" t="s">
        <v>178</v>
      </c>
      <c r="K8135" t="s">
        <v>45871</v>
      </c>
      <c r="L8135" t="s">
        <v>29</v>
      </c>
      <c r="M8135" s="6">
        <v>312.5</v>
      </c>
      <c r="N8135" s="13" t="s">
        <v>38</v>
      </c>
      <c r="O8135" s="6">
        <v>3.76</v>
      </c>
      <c r="P8135" s="6">
        <f>Tabel1[[#This Row],[Aankoopprijs]]*1.05</f>
        <v>223.125</v>
      </c>
      <c r="Q8135" s="6">
        <v>212.5</v>
      </c>
      <c r="T8135" s="3">
        <v>12.65</v>
      </c>
      <c r="U8135" s="3" t="s">
        <v>46</v>
      </c>
      <c r="V8135" s="3" t="s">
        <v>31</v>
      </c>
      <c r="W8135" s="3" t="s">
        <v>32</v>
      </c>
      <c r="X8135" t="s">
        <v>34537</v>
      </c>
      <c r="Y8135" t="s">
        <v>30130</v>
      </c>
      <c r="Z8135" t="s">
        <v>34538</v>
      </c>
      <c r="AA8135" t="s">
        <v>34539</v>
      </c>
      <c r="AB8135" t="s">
        <v>37</v>
      </c>
      <c r="AC8135" t="s">
        <v>30</v>
      </c>
      <c r="AD8135" t="s">
        <v>30</v>
      </c>
    </row>
    <row r="8136" spans="2:30" x14ac:dyDescent="0.35">
      <c r="B8136" s="4" t="s">
        <v>37463</v>
      </c>
      <c r="C8136" t="s">
        <v>30157</v>
      </c>
      <c r="D8136" t="s">
        <v>34540</v>
      </c>
      <c r="E8136" t="s">
        <v>171</v>
      </c>
      <c r="F8136" t="s">
        <v>85</v>
      </c>
      <c r="G8136" t="s">
        <v>109</v>
      </c>
      <c r="H8136" t="s">
        <v>110</v>
      </c>
      <c r="I8136" t="s">
        <v>26</v>
      </c>
      <c r="J8136" t="s">
        <v>14713</v>
      </c>
      <c r="K8136" t="s">
        <v>45871</v>
      </c>
      <c r="L8136" t="s">
        <v>29</v>
      </c>
      <c r="M8136" s="6">
        <v>177.5</v>
      </c>
      <c r="N8136" s="13" t="s">
        <v>38</v>
      </c>
      <c r="O8136" s="6">
        <v>3.76</v>
      </c>
      <c r="P8136" s="6">
        <f>Tabel1[[#This Row],[Aankoopprijs]]*1.05</f>
        <v>126.73500000000001</v>
      </c>
      <c r="Q8136" s="6">
        <v>120.7</v>
      </c>
      <c r="T8136" s="3">
        <v>8.4749999999999996</v>
      </c>
      <c r="U8136" s="3" t="s">
        <v>78</v>
      </c>
      <c r="V8136" s="3" t="s">
        <v>31</v>
      </c>
      <c r="W8136" s="3" t="s">
        <v>32</v>
      </c>
      <c r="X8136" t="s">
        <v>34541</v>
      </c>
      <c r="Y8136" t="s">
        <v>30130</v>
      </c>
      <c r="Z8136" t="s">
        <v>34542</v>
      </c>
      <c r="AA8136" t="s">
        <v>34543</v>
      </c>
      <c r="AB8136" t="s">
        <v>37</v>
      </c>
      <c r="AC8136" t="s">
        <v>30</v>
      </c>
      <c r="AD8136" t="s">
        <v>30</v>
      </c>
    </row>
    <row r="8137" spans="2:30" x14ac:dyDescent="0.35">
      <c r="B8137" s="4" t="s">
        <v>37463</v>
      </c>
      <c r="C8137" t="s">
        <v>30177</v>
      </c>
      <c r="D8137" t="s">
        <v>34544</v>
      </c>
      <c r="E8137" t="s">
        <v>164</v>
      </c>
      <c r="F8137" t="s">
        <v>53</v>
      </c>
      <c r="G8137" t="s">
        <v>86</v>
      </c>
      <c r="H8137" t="s">
        <v>158</v>
      </c>
      <c r="I8137" t="s">
        <v>43</v>
      </c>
      <c r="J8137" t="s">
        <v>1044</v>
      </c>
      <c r="K8137" t="s">
        <v>45870</v>
      </c>
      <c r="L8137" t="s">
        <v>29</v>
      </c>
      <c r="M8137" s="6">
        <v>215.5</v>
      </c>
      <c r="N8137" s="13" t="s">
        <v>38</v>
      </c>
      <c r="O8137" s="6">
        <v>3.76</v>
      </c>
      <c r="P8137" s="6">
        <f>Tabel1[[#This Row],[Aankoopprijs]]*1.05</f>
        <v>144.816</v>
      </c>
      <c r="Q8137" s="6">
        <v>137.91999999999999</v>
      </c>
      <c r="R8137" s="3" t="s">
        <v>45869</v>
      </c>
      <c r="T8137" s="3">
        <v>9.7029999999999994</v>
      </c>
      <c r="U8137" s="3" t="s">
        <v>148</v>
      </c>
      <c r="V8137" s="3" t="s">
        <v>46</v>
      </c>
      <c r="W8137" s="3" t="s">
        <v>32</v>
      </c>
      <c r="X8137" t="s">
        <v>34545</v>
      </c>
      <c r="Y8137" t="s">
        <v>30130</v>
      </c>
      <c r="Z8137" t="s">
        <v>34546</v>
      </c>
      <c r="AA8137" t="s">
        <v>34547</v>
      </c>
      <c r="AB8137" t="s">
        <v>37</v>
      </c>
      <c r="AC8137" t="s">
        <v>93</v>
      </c>
      <c r="AD8137" t="s">
        <v>93</v>
      </c>
    </row>
    <row r="8138" spans="2:30" x14ac:dyDescent="0.35">
      <c r="B8138" s="4" t="s">
        <v>37463</v>
      </c>
      <c r="C8138" t="s">
        <v>30152</v>
      </c>
      <c r="D8138" t="s">
        <v>34548</v>
      </c>
      <c r="E8138" t="s">
        <v>84</v>
      </c>
      <c r="F8138" t="s">
        <v>233</v>
      </c>
      <c r="G8138" t="s">
        <v>41</v>
      </c>
      <c r="H8138" t="s">
        <v>307</v>
      </c>
      <c r="I8138" t="s">
        <v>43</v>
      </c>
      <c r="J8138" t="s">
        <v>392</v>
      </c>
      <c r="K8138" t="s">
        <v>45871</v>
      </c>
      <c r="L8138" t="s">
        <v>29</v>
      </c>
      <c r="M8138" s="6">
        <v>343.5</v>
      </c>
      <c r="N8138" s="13" t="s">
        <v>38</v>
      </c>
      <c r="O8138" s="6">
        <v>3.76</v>
      </c>
      <c r="P8138" s="6">
        <f>Tabel1[[#This Row],[Aankoopprijs]]*1.05</f>
        <v>245.25900000000001</v>
      </c>
      <c r="Q8138" s="6">
        <v>233.58</v>
      </c>
      <c r="T8138" s="3">
        <v>10.051</v>
      </c>
      <c r="U8138" s="3" t="s">
        <v>78</v>
      </c>
      <c r="V8138" s="3" t="s">
        <v>148</v>
      </c>
      <c r="W8138" s="3" t="s">
        <v>252</v>
      </c>
      <c r="X8138" t="s">
        <v>34549</v>
      </c>
      <c r="Y8138" t="s">
        <v>30130</v>
      </c>
      <c r="Z8138" t="s">
        <v>34550</v>
      </c>
      <c r="AA8138" t="s">
        <v>34551</v>
      </c>
      <c r="AB8138" t="s">
        <v>37</v>
      </c>
      <c r="AC8138" t="s">
        <v>30</v>
      </c>
      <c r="AD8138" t="s">
        <v>30</v>
      </c>
    </row>
    <row r="8139" spans="2:30" x14ac:dyDescent="0.35">
      <c r="B8139" s="4" t="s">
        <v>37463</v>
      </c>
      <c r="C8139" t="s">
        <v>30128</v>
      </c>
      <c r="D8139" t="s">
        <v>34552</v>
      </c>
      <c r="E8139" t="s">
        <v>73</v>
      </c>
      <c r="F8139" t="s">
        <v>233</v>
      </c>
      <c r="G8139" t="s">
        <v>268</v>
      </c>
      <c r="H8139" t="s">
        <v>116</v>
      </c>
      <c r="I8139" t="s">
        <v>43</v>
      </c>
      <c r="J8139" t="s">
        <v>1145</v>
      </c>
      <c r="K8139" t="s">
        <v>45871</v>
      </c>
      <c r="L8139" t="s">
        <v>29</v>
      </c>
      <c r="M8139" s="6">
        <v>536.5</v>
      </c>
      <c r="N8139" s="13" t="s">
        <v>38</v>
      </c>
      <c r="O8139" s="6">
        <v>3.76</v>
      </c>
      <c r="P8139" s="6">
        <f>Tabel1[[#This Row],[Aankoopprijs]]*1.05</f>
        <v>383.06100000000004</v>
      </c>
      <c r="Q8139" s="6">
        <v>364.82</v>
      </c>
      <c r="T8139" s="3">
        <v>14.5</v>
      </c>
      <c r="U8139" s="3" t="s">
        <v>148</v>
      </c>
      <c r="V8139" s="3" t="s">
        <v>46</v>
      </c>
      <c r="W8139" s="3" t="s">
        <v>47</v>
      </c>
      <c r="X8139" t="s">
        <v>34553</v>
      </c>
      <c r="Y8139" t="s">
        <v>30130</v>
      </c>
      <c r="Z8139" t="s">
        <v>34554</v>
      </c>
      <c r="AA8139" t="s">
        <v>34555</v>
      </c>
      <c r="AB8139" t="s">
        <v>37</v>
      </c>
      <c r="AC8139" t="s">
        <v>30</v>
      </c>
      <c r="AD8139" t="s">
        <v>30</v>
      </c>
    </row>
    <row r="8140" spans="2:30" x14ac:dyDescent="0.35">
      <c r="B8140" s="4" t="s">
        <v>37463</v>
      </c>
      <c r="C8140" t="s">
        <v>30157</v>
      </c>
      <c r="D8140" t="s">
        <v>34556</v>
      </c>
      <c r="E8140" t="s">
        <v>84</v>
      </c>
      <c r="F8140" t="s">
        <v>233</v>
      </c>
      <c r="G8140" t="s">
        <v>268</v>
      </c>
      <c r="H8140" t="s">
        <v>158</v>
      </c>
      <c r="I8140" t="s">
        <v>43</v>
      </c>
      <c r="J8140" t="s">
        <v>1120</v>
      </c>
      <c r="K8140" t="s">
        <v>45871</v>
      </c>
      <c r="L8140" t="s">
        <v>985</v>
      </c>
      <c r="M8140" s="6">
        <v>349</v>
      </c>
      <c r="N8140" s="13" t="s">
        <v>38</v>
      </c>
      <c r="O8140" s="6">
        <v>3.76</v>
      </c>
      <c r="P8140" s="6">
        <f>Tabel1[[#This Row],[Aankoopprijs]]*1.05</f>
        <v>249.18600000000001</v>
      </c>
      <c r="Q8140" s="6">
        <v>237.32</v>
      </c>
      <c r="S8140" s="3" t="s">
        <v>45869</v>
      </c>
      <c r="T8140" s="3">
        <v>12.3</v>
      </c>
      <c r="U8140" s="3" t="s">
        <v>148</v>
      </c>
      <c r="V8140" s="3" t="s">
        <v>31</v>
      </c>
      <c r="W8140" s="3" t="s">
        <v>252</v>
      </c>
      <c r="X8140" t="s">
        <v>34557</v>
      </c>
      <c r="Y8140" t="s">
        <v>30130</v>
      </c>
      <c r="Z8140" t="s">
        <v>34558</v>
      </c>
      <c r="AA8140" t="s">
        <v>34559</v>
      </c>
      <c r="AB8140" t="s">
        <v>37</v>
      </c>
      <c r="AC8140" t="s">
        <v>30</v>
      </c>
      <c r="AD8140" t="s">
        <v>30</v>
      </c>
    </row>
    <row r="8141" spans="2:30" x14ac:dyDescent="0.35">
      <c r="B8141" s="4" t="s">
        <v>37463</v>
      </c>
      <c r="C8141" t="s">
        <v>30228</v>
      </c>
      <c r="D8141" t="s">
        <v>34560</v>
      </c>
      <c r="E8141" t="s">
        <v>108</v>
      </c>
      <c r="F8141" t="s">
        <v>129</v>
      </c>
      <c r="G8141" t="s">
        <v>329</v>
      </c>
      <c r="H8141" t="s">
        <v>291</v>
      </c>
      <c r="I8141" t="s">
        <v>88</v>
      </c>
      <c r="J8141" t="s">
        <v>1389</v>
      </c>
      <c r="K8141" t="s">
        <v>45871</v>
      </c>
      <c r="L8141" t="s">
        <v>29</v>
      </c>
      <c r="M8141" s="6">
        <v>111</v>
      </c>
      <c r="N8141" s="13" t="s">
        <v>38</v>
      </c>
      <c r="O8141" s="6">
        <v>1.93</v>
      </c>
      <c r="P8141" s="6">
        <f>Tabel1[[#This Row],[Aankoopprijs]]*1.05</f>
        <v>79.254000000000005</v>
      </c>
      <c r="Q8141" s="6">
        <v>75.48</v>
      </c>
      <c r="T8141" s="3">
        <v>7.7</v>
      </c>
      <c r="U8141" s="3" t="s">
        <v>31</v>
      </c>
      <c r="V8141" s="3" t="s">
        <v>46</v>
      </c>
      <c r="W8141" s="3" t="s">
        <v>1197</v>
      </c>
      <c r="X8141" t="s">
        <v>34561</v>
      </c>
      <c r="Y8141" t="s">
        <v>30130</v>
      </c>
      <c r="Z8141" t="s">
        <v>34562</v>
      </c>
      <c r="AA8141" t="s">
        <v>34563</v>
      </c>
      <c r="AB8141" t="s">
        <v>37</v>
      </c>
      <c r="AC8141" t="s">
        <v>30</v>
      </c>
      <c r="AD8141" t="s">
        <v>30</v>
      </c>
    </row>
    <row r="8142" spans="2:30" x14ac:dyDescent="0.35">
      <c r="B8142" s="4" t="s">
        <v>37463</v>
      </c>
      <c r="C8142" t="s">
        <v>30128</v>
      </c>
      <c r="D8142" t="s">
        <v>34564</v>
      </c>
      <c r="E8142" t="s">
        <v>12365</v>
      </c>
      <c r="F8142" t="s">
        <v>74</v>
      </c>
      <c r="G8142" t="s">
        <v>41</v>
      </c>
      <c r="H8142" t="s">
        <v>555</v>
      </c>
      <c r="I8142" t="s">
        <v>43</v>
      </c>
      <c r="J8142" t="s">
        <v>34565</v>
      </c>
      <c r="K8142" t="s">
        <v>45871</v>
      </c>
      <c r="L8142" t="s">
        <v>29</v>
      </c>
      <c r="M8142" s="6">
        <v>619.5</v>
      </c>
      <c r="N8142" s="13" t="s">
        <v>38</v>
      </c>
      <c r="O8142" s="6">
        <v>3.76</v>
      </c>
      <c r="P8142" s="6">
        <f>Tabel1[[#This Row],[Aankoopprijs]]*1.05</f>
        <v>442.32300000000004</v>
      </c>
      <c r="Q8142" s="6">
        <v>421.26</v>
      </c>
      <c r="T8142" s="3">
        <v>15.281000000000001</v>
      </c>
      <c r="U8142" s="3" t="s">
        <v>148</v>
      </c>
      <c r="V8142" s="3" t="s">
        <v>31</v>
      </c>
      <c r="W8142" s="3" t="s">
        <v>79</v>
      </c>
      <c r="X8142" t="s">
        <v>34566</v>
      </c>
      <c r="Y8142" t="s">
        <v>30130</v>
      </c>
      <c r="Z8142" t="s">
        <v>34567</v>
      </c>
      <c r="AA8142" t="s">
        <v>34568</v>
      </c>
      <c r="AB8142" t="s">
        <v>37</v>
      </c>
      <c r="AC8142" t="s">
        <v>30</v>
      </c>
      <c r="AD8142" t="s">
        <v>30</v>
      </c>
    </row>
    <row r="8143" spans="2:30" x14ac:dyDescent="0.35">
      <c r="B8143" s="4" t="s">
        <v>37463</v>
      </c>
      <c r="C8143" t="s">
        <v>30210</v>
      </c>
      <c r="D8143" t="s">
        <v>34569</v>
      </c>
      <c r="E8143" t="s">
        <v>193</v>
      </c>
      <c r="F8143" t="s">
        <v>233</v>
      </c>
      <c r="G8143" t="s">
        <v>268</v>
      </c>
      <c r="H8143" t="s">
        <v>87</v>
      </c>
      <c r="I8143" t="s">
        <v>43</v>
      </c>
      <c r="J8143" t="s">
        <v>6010</v>
      </c>
      <c r="K8143" t="s">
        <v>45871</v>
      </c>
      <c r="L8143" t="s">
        <v>29</v>
      </c>
      <c r="M8143" s="6">
        <v>408.5</v>
      </c>
      <c r="N8143" s="13" t="s">
        <v>38</v>
      </c>
      <c r="O8143" s="6">
        <v>3.76</v>
      </c>
      <c r="P8143" s="6">
        <f>Tabel1[[#This Row],[Aankoopprijs]]*1.05</f>
        <v>291.66899999999998</v>
      </c>
      <c r="Q8143" s="6">
        <v>277.77999999999997</v>
      </c>
      <c r="S8143" s="3" t="s">
        <v>45869</v>
      </c>
      <c r="T8143" s="3">
        <v>15.541</v>
      </c>
      <c r="U8143" s="3" t="s">
        <v>148</v>
      </c>
      <c r="V8143" s="3" t="s">
        <v>31</v>
      </c>
      <c r="W8143" s="3" t="s">
        <v>47</v>
      </c>
      <c r="X8143" t="s">
        <v>34570</v>
      </c>
      <c r="Y8143" t="s">
        <v>30130</v>
      </c>
      <c r="Z8143" t="s">
        <v>34571</v>
      </c>
      <c r="AA8143" t="s">
        <v>34572</v>
      </c>
      <c r="AB8143" t="s">
        <v>37</v>
      </c>
      <c r="AC8143" t="s">
        <v>30</v>
      </c>
      <c r="AD8143" t="s">
        <v>30</v>
      </c>
    </row>
    <row r="8144" spans="2:30" x14ac:dyDescent="0.35">
      <c r="B8144" s="4" t="s">
        <v>37463</v>
      </c>
      <c r="C8144" t="s">
        <v>30128</v>
      </c>
      <c r="D8144" t="s">
        <v>34573</v>
      </c>
      <c r="E8144" t="s">
        <v>73</v>
      </c>
      <c r="F8144" t="s">
        <v>233</v>
      </c>
      <c r="G8144" t="s">
        <v>75</v>
      </c>
      <c r="H8144" t="s">
        <v>130</v>
      </c>
      <c r="I8144" t="s">
        <v>43</v>
      </c>
      <c r="J8144" t="s">
        <v>2379</v>
      </c>
      <c r="K8144" t="s">
        <v>45871</v>
      </c>
      <c r="L8144" t="s">
        <v>29</v>
      </c>
      <c r="M8144" s="6">
        <v>518.5</v>
      </c>
      <c r="N8144" s="13" t="s">
        <v>38</v>
      </c>
      <c r="O8144" s="6">
        <v>3.76</v>
      </c>
      <c r="P8144" s="6">
        <f>Tabel1[[#This Row],[Aankoopprijs]]*1.05</f>
        <v>370.209</v>
      </c>
      <c r="Q8144" s="6">
        <v>352.58</v>
      </c>
      <c r="T8144" s="3">
        <v>13.933999999999999</v>
      </c>
      <c r="U8144" s="3" t="s">
        <v>148</v>
      </c>
      <c r="V8144" s="3" t="s">
        <v>31</v>
      </c>
      <c r="W8144" s="3" t="s">
        <v>47</v>
      </c>
      <c r="X8144" t="s">
        <v>34574</v>
      </c>
      <c r="Y8144" t="s">
        <v>30130</v>
      </c>
      <c r="Z8144" t="s">
        <v>34575</v>
      </c>
      <c r="AA8144" t="s">
        <v>34576</v>
      </c>
      <c r="AB8144" t="s">
        <v>37</v>
      </c>
      <c r="AC8144" t="s">
        <v>30</v>
      </c>
      <c r="AD8144" t="s">
        <v>30</v>
      </c>
    </row>
    <row r="8145" spans="2:30" x14ac:dyDescent="0.35">
      <c r="B8145" s="4" t="s">
        <v>37463</v>
      </c>
      <c r="C8145" t="s">
        <v>30128</v>
      </c>
      <c r="D8145" t="s">
        <v>34577</v>
      </c>
      <c r="E8145" t="s">
        <v>84</v>
      </c>
      <c r="F8145" t="s">
        <v>233</v>
      </c>
      <c r="G8145" t="s">
        <v>268</v>
      </c>
      <c r="H8145" t="s">
        <v>158</v>
      </c>
      <c r="I8145" t="s">
        <v>43</v>
      </c>
      <c r="J8145" t="s">
        <v>382</v>
      </c>
      <c r="K8145" t="s">
        <v>45871</v>
      </c>
      <c r="L8145" t="s">
        <v>58</v>
      </c>
      <c r="M8145" s="6">
        <v>320.5</v>
      </c>
      <c r="N8145" s="13" t="s">
        <v>38</v>
      </c>
      <c r="O8145" s="6">
        <v>3.76</v>
      </c>
      <c r="P8145" s="6">
        <f>Tabel1[[#This Row],[Aankoopprijs]]*1.05</f>
        <v>208.64550000000003</v>
      </c>
      <c r="Q8145" s="6">
        <v>198.71</v>
      </c>
      <c r="T8145" s="3">
        <v>10.85</v>
      </c>
      <c r="U8145" s="3" t="s">
        <v>78</v>
      </c>
      <c r="V8145" s="3" t="s">
        <v>46</v>
      </c>
      <c r="W8145" s="3" t="s">
        <v>32</v>
      </c>
      <c r="X8145" t="s">
        <v>34578</v>
      </c>
      <c r="Y8145" t="s">
        <v>30130</v>
      </c>
      <c r="Z8145" t="s">
        <v>34579</v>
      </c>
      <c r="AA8145" t="s">
        <v>34580</v>
      </c>
      <c r="AB8145" t="s">
        <v>37</v>
      </c>
      <c r="AC8145" t="s">
        <v>93</v>
      </c>
      <c r="AD8145" t="s">
        <v>93</v>
      </c>
    </row>
    <row r="8146" spans="2:30" x14ac:dyDescent="0.35">
      <c r="B8146" s="4" t="s">
        <v>37463</v>
      </c>
      <c r="C8146" t="s">
        <v>30191</v>
      </c>
      <c r="D8146" t="s">
        <v>34581</v>
      </c>
      <c r="E8146" t="s">
        <v>193</v>
      </c>
      <c r="F8146" t="s">
        <v>65</v>
      </c>
      <c r="G8146" t="s">
        <v>75</v>
      </c>
      <c r="H8146" t="s">
        <v>555</v>
      </c>
      <c r="I8146" t="s">
        <v>43</v>
      </c>
      <c r="J8146" t="s">
        <v>2756</v>
      </c>
      <c r="K8146" t="s">
        <v>45871</v>
      </c>
      <c r="L8146" t="s">
        <v>29</v>
      </c>
      <c r="M8146" s="6">
        <v>440.5</v>
      </c>
      <c r="N8146" s="13" t="s">
        <v>38</v>
      </c>
      <c r="O8146" s="6">
        <v>3.76</v>
      </c>
      <c r="P8146" s="6">
        <f>Tabel1[[#This Row],[Aankoopprijs]]*1.05</f>
        <v>314.51700000000005</v>
      </c>
      <c r="Q8146" s="6">
        <v>299.54000000000002</v>
      </c>
      <c r="T8146" s="3">
        <v>14.7</v>
      </c>
      <c r="U8146" s="3" t="s">
        <v>46</v>
      </c>
      <c r="V8146" s="3" t="s">
        <v>31</v>
      </c>
      <c r="W8146" s="3" t="s">
        <v>47</v>
      </c>
      <c r="X8146" t="s">
        <v>34582</v>
      </c>
      <c r="Y8146" t="s">
        <v>30130</v>
      </c>
      <c r="Z8146" t="s">
        <v>34583</v>
      </c>
      <c r="AA8146" t="s">
        <v>34584</v>
      </c>
      <c r="AB8146" t="s">
        <v>37</v>
      </c>
      <c r="AC8146" t="s">
        <v>30</v>
      </c>
      <c r="AD8146" t="s">
        <v>30</v>
      </c>
    </row>
    <row r="8147" spans="2:30" x14ac:dyDescent="0.35">
      <c r="B8147" s="4" t="s">
        <v>37463</v>
      </c>
      <c r="C8147" t="s">
        <v>30883</v>
      </c>
      <c r="D8147" t="s">
        <v>34585</v>
      </c>
      <c r="E8147" t="s">
        <v>136</v>
      </c>
      <c r="F8147" t="s">
        <v>252</v>
      </c>
      <c r="G8147" t="s">
        <v>137</v>
      </c>
      <c r="H8147" t="s">
        <v>583</v>
      </c>
      <c r="I8147" t="s">
        <v>139</v>
      </c>
      <c r="J8147" t="s">
        <v>3635</v>
      </c>
      <c r="K8147" t="s">
        <v>45870</v>
      </c>
      <c r="L8147" t="s">
        <v>29</v>
      </c>
      <c r="M8147" s="6">
        <v>105</v>
      </c>
      <c r="N8147" s="13" t="s">
        <v>38</v>
      </c>
      <c r="O8147" s="6">
        <v>1.93</v>
      </c>
      <c r="P8147" s="6">
        <f>Tabel1[[#This Row],[Aankoopprijs]]*1.05</f>
        <v>74.970000000000013</v>
      </c>
      <c r="Q8147" s="6">
        <v>71.400000000000006</v>
      </c>
      <c r="R8147" s="3" t="s">
        <v>45869</v>
      </c>
      <c r="T8147" s="3">
        <v>6.5380000000000003</v>
      </c>
      <c r="U8147" s="3" t="s">
        <v>78</v>
      </c>
      <c r="V8147" s="3" t="s">
        <v>148</v>
      </c>
      <c r="W8147" s="3" t="s">
        <v>1197</v>
      </c>
      <c r="X8147" t="s">
        <v>34586</v>
      </c>
      <c r="Y8147" t="s">
        <v>30130</v>
      </c>
      <c r="Z8147" t="s">
        <v>34587</v>
      </c>
      <c r="AA8147" t="s">
        <v>34588</v>
      </c>
      <c r="AB8147" t="s">
        <v>37</v>
      </c>
      <c r="AC8147" t="s">
        <v>30</v>
      </c>
      <c r="AD8147" t="s">
        <v>30</v>
      </c>
    </row>
    <row r="8148" spans="2:30" x14ac:dyDescent="0.35">
      <c r="B8148" s="4" t="s">
        <v>37463</v>
      </c>
      <c r="C8148" t="s">
        <v>30177</v>
      </c>
      <c r="D8148" t="s">
        <v>34589</v>
      </c>
      <c r="E8148" t="s">
        <v>171</v>
      </c>
      <c r="F8148" t="s">
        <v>23</v>
      </c>
      <c r="G8148" t="s">
        <v>109</v>
      </c>
      <c r="H8148" t="s">
        <v>291</v>
      </c>
      <c r="I8148" t="s">
        <v>88</v>
      </c>
      <c r="J8148" t="s">
        <v>292</v>
      </c>
      <c r="K8148" t="s">
        <v>45870</v>
      </c>
      <c r="L8148" t="s">
        <v>29</v>
      </c>
      <c r="M8148" s="6">
        <v>125</v>
      </c>
      <c r="N8148" s="13" t="s">
        <v>38</v>
      </c>
      <c r="O8148" s="6">
        <v>3.76</v>
      </c>
      <c r="P8148" s="6">
        <f>Tabel1[[#This Row],[Aankoopprijs]]*1.05</f>
        <v>89.25</v>
      </c>
      <c r="Q8148" s="6">
        <v>85</v>
      </c>
      <c r="R8148" s="3" t="s">
        <v>45869</v>
      </c>
      <c r="T8148" s="3">
        <v>8.1430000000000007</v>
      </c>
      <c r="U8148" s="3" t="s">
        <v>148</v>
      </c>
      <c r="V8148" s="3" t="s">
        <v>46</v>
      </c>
      <c r="W8148" s="3" t="s">
        <v>766</v>
      </c>
      <c r="X8148" t="s">
        <v>34590</v>
      </c>
      <c r="Y8148" t="s">
        <v>30130</v>
      </c>
      <c r="Z8148" t="s">
        <v>34591</v>
      </c>
      <c r="AA8148" t="s">
        <v>34592</v>
      </c>
      <c r="AB8148" t="s">
        <v>37</v>
      </c>
      <c r="AC8148" t="s">
        <v>30</v>
      </c>
      <c r="AD8148" t="s">
        <v>30</v>
      </c>
    </row>
    <row r="8149" spans="2:30" x14ac:dyDescent="0.35">
      <c r="B8149" s="4" t="s">
        <v>37463</v>
      </c>
      <c r="C8149" t="s">
        <v>30143</v>
      </c>
      <c r="D8149" t="s">
        <v>34593</v>
      </c>
      <c r="E8149" t="s">
        <v>52</v>
      </c>
      <c r="F8149" t="s">
        <v>85</v>
      </c>
      <c r="G8149" t="s">
        <v>268</v>
      </c>
      <c r="H8149" t="s">
        <v>42</v>
      </c>
      <c r="I8149" t="s">
        <v>146</v>
      </c>
      <c r="J8149" t="s">
        <v>2600</v>
      </c>
      <c r="K8149" t="s">
        <v>45871</v>
      </c>
      <c r="L8149" t="s">
        <v>58</v>
      </c>
      <c r="M8149" s="6">
        <v>342</v>
      </c>
      <c r="N8149" s="13" t="s">
        <v>38</v>
      </c>
      <c r="O8149" s="6">
        <v>3.76</v>
      </c>
      <c r="P8149" s="6">
        <f>Tabel1[[#This Row],[Aankoopprijs]]*1.05</f>
        <v>222.642</v>
      </c>
      <c r="Q8149" s="6">
        <v>212.04</v>
      </c>
      <c r="T8149" s="3">
        <v>15.3</v>
      </c>
      <c r="U8149" s="3" t="s">
        <v>31</v>
      </c>
      <c r="V8149" s="3" t="s">
        <v>46</v>
      </c>
      <c r="W8149" s="3" t="s">
        <v>59</v>
      </c>
      <c r="X8149" t="s">
        <v>34594</v>
      </c>
      <c r="Y8149" t="s">
        <v>30130</v>
      </c>
      <c r="Z8149" t="s">
        <v>34595</v>
      </c>
      <c r="AA8149" t="s">
        <v>34596</v>
      </c>
      <c r="AB8149" t="s">
        <v>37</v>
      </c>
      <c r="AC8149" t="s">
        <v>93</v>
      </c>
      <c r="AD8149" t="s">
        <v>93</v>
      </c>
    </row>
    <row r="8150" spans="2:30" x14ac:dyDescent="0.35">
      <c r="B8150" s="4" t="s">
        <v>37463</v>
      </c>
      <c r="C8150" t="s">
        <v>30152</v>
      </c>
      <c r="D8150" t="s">
        <v>34597</v>
      </c>
      <c r="E8150" t="s">
        <v>164</v>
      </c>
      <c r="F8150" t="s">
        <v>65</v>
      </c>
      <c r="G8150" t="s">
        <v>86</v>
      </c>
      <c r="H8150" t="s">
        <v>397</v>
      </c>
      <c r="I8150" t="s">
        <v>43</v>
      </c>
      <c r="J8150" t="s">
        <v>2282</v>
      </c>
      <c r="K8150" t="s">
        <v>45871</v>
      </c>
      <c r="L8150" t="s">
        <v>29</v>
      </c>
      <c r="M8150" s="6">
        <v>229.5</v>
      </c>
      <c r="N8150" s="13" t="s">
        <v>38</v>
      </c>
      <c r="O8150" s="6">
        <v>3.76</v>
      </c>
      <c r="P8150" s="6">
        <f>Tabel1[[#This Row],[Aankoopprijs]]*1.05</f>
        <v>163.863</v>
      </c>
      <c r="Q8150" s="6">
        <v>156.06</v>
      </c>
      <c r="T8150" s="3">
        <v>9.2989999999999995</v>
      </c>
      <c r="U8150" s="3" t="s">
        <v>78</v>
      </c>
      <c r="V8150" s="3" t="s">
        <v>148</v>
      </c>
      <c r="W8150" s="3" t="s">
        <v>252</v>
      </c>
      <c r="X8150" t="s">
        <v>34598</v>
      </c>
      <c r="Y8150" t="s">
        <v>30130</v>
      </c>
      <c r="Z8150" t="s">
        <v>34599</v>
      </c>
      <c r="AA8150" t="s">
        <v>34600</v>
      </c>
      <c r="AB8150" t="s">
        <v>37</v>
      </c>
      <c r="AC8150" t="s">
        <v>30</v>
      </c>
      <c r="AD8150" t="s">
        <v>30</v>
      </c>
    </row>
    <row r="8151" spans="2:30" x14ac:dyDescent="0.35">
      <c r="B8151" s="4" t="s">
        <v>37463</v>
      </c>
      <c r="C8151" t="s">
        <v>34602</v>
      </c>
      <c r="D8151" t="s">
        <v>34601</v>
      </c>
      <c r="E8151" t="s">
        <v>164</v>
      </c>
      <c r="F8151" t="s">
        <v>23</v>
      </c>
      <c r="G8151" t="s">
        <v>86</v>
      </c>
      <c r="H8151" t="s">
        <v>123</v>
      </c>
      <c r="I8151" t="s">
        <v>26</v>
      </c>
      <c r="J8151" t="s">
        <v>2713</v>
      </c>
      <c r="K8151" t="s">
        <v>45870</v>
      </c>
      <c r="L8151" t="s">
        <v>29</v>
      </c>
      <c r="M8151" s="6">
        <v>205</v>
      </c>
      <c r="N8151" s="13" t="s">
        <v>38</v>
      </c>
      <c r="O8151" s="6">
        <v>3.76</v>
      </c>
      <c r="P8151" s="6">
        <f>Tabel1[[#This Row],[Aankoopprijs]]*1.05</f>
        <v>146.37</v>
      </c>
      <c r="Q8151" s="6">
        <v>139.4</v>
      </c>
      <c r="R8151" s="3" t="s">
        <v>45869</v>
      </c>
      <c r="T8151" s="3">
        <v>11</v>
      </c>
      <c r="U8151" s="3" t="s">
        <v>46</v>
      </c>
      <c r="V8151" s="3" t="s">
        <v>46</v>
      </c>
      <c r="W8151" s="3" t="s">
        <v>766</v>
      </c>
      <c r="X8151" t="s">
        <v>34603</v>
      </c>
      <c r="Y8151" t="s">
        <v>30130</v>
      </c>
      <c r="Z8151" t="s">
        <v>34604</v>
      </c>
      <c r="AA8151" t="s">
        <v>34605</v>
      </c>
      <c r="AB8151" t="s">
        <v>37</v>
      </c>
      <c r="AC8151" t="s">
        <v>30</v>
      </c>
      <c r="AD8151" t="s">
        <v>30</v>
      </c>
    </row>
    <row r="8152" spans="2:30" x14ac:dyDescent="0.35">
      <c r="B8152" s="4" t="s">
        <v>37463</v>
      </c>
      <c r="C8152" t="s">
        <v>30177</v>
      </c>
      <c r="D8152" t="s">
        <v>34606</v>
      </c>
      <c r="E8152" t="s">
        <v>108</v>
      </c>
      <c r="F8152" t="s">
        <v>53</v>
      </c>
      <c r="G8152" t="s">
        <v>109</v>
      </c>
      <c r="H8152" t="s">
        <v>1229</v>
      </c>
      <c r="I8152" t="s">
        <v>26</v>
      </c>
      <c r="J8152" t="s">
        <v>1310</v>
      </c>
      <c r="K8152" t="s">
        <v>45870</v>
      </c>
      <c r="L8152" t="s">
        <v>29</v>
      </c>
      <c r="M8152" s="6">
        <v>170</v>
      </c>
      <c r="N8152" s="13" t="s">
        <v>38</v>
      </c>
      <c r="O8152" s="6">
        <v>3.76</v>
      </c>
      <c r="P8152" s="6">
        <f>Tabel1[[#This Row],[Aankoopprijs]]*1.05</f>
        <v>121.38</v>
      </c>
      <c r="Q8152" s="6">
        <v>115.6</v>
      </c>
      <c r="R8152" s="3" t="s">
        <v>45869</v>
      </c>
      <c r="T8152" s="3">
        <v>7.32</v>
      </c>
      <c r="U8152" s="3" t="s">
        <v>148</v>
      </c>
      <c r="V8152" s="3" t="s">
        <v>46</v>
      </c>
      <c r="W8152" s="3" t="s">
        <v>766</v>
      </c>
      <c r="X8152" t="s">
        <v>34607</v>
      </c>
      <c r="Y8152" t="s">
        <v>30130</v>
      </c>
      <c r="Z8152" t="s">
        <v>34608</v>
      </c>
      <c r="AA8152" t="s">
        <v>34609</v>
      </c>
      <c r="AB8152" t="s">
        <v>37</v>
      </c>
      <c r="AC8152" t="s">
        <v>30</v>
      </c>
      <c r="AD8152" t="s">
        <v>30</v>
      </c>
    </row>
    <row r="8153" spans="2:30" x14ac:dyDescent="0.35">
      <c r="B8153" s="4" t="s">
        <v>37463</v>
      </c>
      <c r="C8153" t="s">
        <v>30152</v>
      </c>
      <c r="D8153" t="s">
        <v>34610</v>
      </c>
      <c r="E8153" t="s">
        <v>84</v>
      </c>
      <c r="F8153" t="s">
        <v>233</v>
      </c>
      <c r="G8153" t="s">
        <v>268</v>
      </c>
      <c r="H8153" t="s">
        <v>158</v>
      </c>
      <c r="I8153" t="s">
        <v>43</v>
      </c>
      <c r="J8153" t="s">
        <v>382</v>
      </c>
      <c r="K8153" t="s">
        <v>45871</v>
      </c>
      <c r="L8153" t="s">
        <v>29</v>
      </c>
      <c r="M8153" s="6">
        <v>664</v>
      </c>
      <c r="N8153" s="13" t="s">
        <v>38</v>
      </c>
      <c r="O8153" s="6">
        <v>3.76</v>
      </c>
      <c r="P8153" s="6">
        <f>Tabel1[[#This Row],[Aankoopprijs]]*1.05</f>
        <v>474.096</v>
      </c>
      <c r="Q8153" s="6">
        <v>451.52</v>
      </c>
      <c r="T8153" s="3">
        <v>10.55</v>
      </c>
      <c r="U8153" s="3" t="s">
        <v>78</v>
      </c>
      <c r="V8153" s="3" t="s">
        <v>78</v>
      </c>
      <c r="W8153" s="3" t="s">
        <v>252</v>
      </c>
      <c r="X8153" t="s">
        <v>34611</v>
      </c>
      <c r="Y8153" t="s">
        <v>30130</v>
      </c>
      <c r="Z8153" t="s">
        <v>34612</v>
      </c>
      <c r="AA8153" t="s">
        <v>34613</v>
      </c>
      <c r="AB8153" t="s">
        <v>37</v>
      </c>
      <c r="AC8153" t="s">
        <v>30</v>
      </c>
      <c r="AD8153" t="s">
        <v>30</v>
      </c>
    </row>
    <row r="8154" spans="2:30" x14ac:dyDescent="0.35">
      <c r="B8154" s="4" t="s">
        <v>37463</v>
      </c>
      <c r="C8154" t="s">
        <v>30134</v>
      </c>
      <c r="D8154" t="s">
        <v>34614</v>
      </c>
      <c r="E8154" t="s">
        <v>164</v>
      </c>
      <c r="F8154" t="s">
        <v>233</v>
      </c>
      <c r="G8154" t="s">
        <v>86</v>
      </c>
      <c r="H8154" t="s">
        <v>110</v>
      </c>
      <c r="I8154" t="s">
        <v>43</v>
      </c>
      <c r="J8154" t="s">
        <v>34615</v>
      </c>
      <c r="K8154" t="s">
        <v>45871</v>
      </c>
      <c r="L8154" t="s">
        <v>29</v>
      </c>
      <c r="M8154" s="6">
        <v>237</v>
      </c>
      <c r="N8154" s="13" t="s">
        <v>38</v>
      </c>
      <c r="O8154" s="6">
        <v>3.76</v>
      </c>
      <c r="P8154" s="6">
        <f>Tabel1[[#This Row],[Aankoopprijs]]*1.05</f>
        <v>169.21800000000002</v>
      </c>
      <c r="Q8154" s="6">
        <v>161.16</v>
      </c>
      <c r="T8154" s="3">
        <v>9.2249999999999996</v>
      </c>
      <c r="U8154" s="3" t="s">
        <v>78</v>
      </c>
      <c r="V8154" s="3" t="s">
        <v>31</v>
      </c>
      <c r="W8154" s="3" t="s">
        <v>32</v>
      </c>
      <c r="X8154" t="s">
        <v>34616</v>
      </c>
      <c r="Y8154" t="s">
        <v>30130</v>
      </c>
      <c r="Z8154" t="s">
        <v>34617</v>
      </c>
      <c r="AA8154" t="s">
        <v>34618</v>
      </c>
      <c r="AB8154" t="s">
        <v>37</v>
      </c>
      <c r="AC8154" t="s">
        <v>30</v>
      </c>
      <c r="AD8154" t="s">
        <v>30</v>
      </c>
    </row>
    <row r="8155" spans="2:30" x14ac:dyDescent="0.35">
      <c r="B8155" s="4" t="s">
        <v>37463</v>
      </c>
      <c r="C8155" t="s">
        <v>33553</v>
      </c>
      <c r="D8155" t="s">
        <v>34619</v>
      </c>
      <c r="E8155" t="s">
        <v>122</v>
      </c>
      <c r="F8155" t="s">
        <v>23</v>
      </c>
      <c r="G8155" t="s">
        <v>41</v>
      </c>
      <c r="H8155" t="s">
        <v>66</v>
      </c>
      <c r="I8155" t="s">
        <v>26</v>
      </c>
      <c r="J8155" t="s">
        <v>3040</v>
      </c>
      <c r="K8155" t="s">
        <v>45871</v>
      </c>
      <c r="L8155" t="s">
        <v>29</v>
      </c>
      <c r="M8155" s="6">
        <v>321</v>
      </c>
      <c r="N8155" s="13" t="s">
        <v>38</v>
      </c>
      <c r="O8155" s="6">
        <v>3.76</v>
      </c>
      <c r="P8155" s="6">
        <f>Tabel1[[#This Row],[Aankoopprijs]]*1.05</f>
        <v>229.19400000000002</v>
      </c>
      <c r="Q8155" s="6">
        <v>218.28</v>
      </c>
      <c r="T8155" s="3">
        <v>15.1</v>
      </c>
      <c r="U8155" s="3" t="s">
        <v>46</v>
      </c>
      <c r="V8155" s="3" t="s">
        <v>148</v>
      </c>
      <c r="W8155" s="3" t="s">
        <v>766</v>
      </c>
      <c r="X8155" t="s">
        <v>34620</v>
      </c>
      <c r="Y8155" t="s">
        <v>30130</v>
      </c>
      <c r="Z8155" t="s">
        <v>34621</v>
      </c>
      <c r="AA8155" t="s">
        <v>34622</v>
      </c>
      <c r="AB8155" t="s">
        <v>37</v>
      </c>
      <c r="AC8155" t="s">
        <v>30</v>
      </c>
      <c r="AD8155" t="s">
        <v>30</v>
      </c>
    </row>
    <row r="8156" spans="2:30" x14ac:dyDescent="0.35">
      <c r="B8156" s="4" t="s">
        <v>37463</v>
      </c>
      <c r="C8156" t="s">
        <v>30275</v>
      </c>
      <c r="D8156" t="s">
        <v>34623</v>
      </c>
      <c r="E8156" t="s">
        <v>84</v>
      </c>
      <c r="F8156" t="s">
        <v>53</v>
      </c>
      <c r="G8156" t="s">
        <v>41</v>
      </c>
      <c r="H8156" t="s">
        <v>123</v>
      </c>
      <c r="I8156" t="s">
        <v>43</v>
      </c>
      <c r="J8156" t="s">
        <v>434</v>
      </c>
      <c r="K8156" t="s">
        <v>45871</v>
      </c>
      <c r="L8156" t="s">
        <v>29</v>
      </c>
      <c r="M8156" s="6">
        <v>277</v>
      </c>
      <c r="N8156" s="13" t="s">
        <v>38</v>
      </c>
      <c r="O8156" s="6">
        <v>3.76</v>
      </c>
      <c r="P8156" s="6">
        <f>Tabel1[[#This Row],[Aankoopprijs]]*1.05</f>
        <v>197.77800000000002</v>
      </c>
      <c r="Q8156" s="6">
        <v>188.36</v>
      </c>
      <c r="T8156" s="3">
        <v>11.446999999999999</v>
      </c>
      <c r="U8156" s="3" t="s">
        <v>148</v>
      </c>
      <c r="V8156" s="3" t="s">
        <v>31</v>
      </c>
      <c r="W8156" s="3" t="s">
        <v>59</v>
      </c>
      <c r="X8156" t="s">
        <v>34624</v>
      </c>
      <c r="Y8156" t="s">
        <v>30130</v>
      </c>
      <c r="Z8156" t="s">
        <v>34625</v>
      </c>
      <c r="AA8156" t="s">
        <v>34626</v>
      </c>
      <c r="AB8156" t="s">
        <v>37</v>
      </c>
      <c r="AC8156" t="s">
        <v>30</v>
      </c>
      <c r="AD8156" t="s">
        <v>30</v>
      </c>
    </row>
    <row r="8157" spans="2:30" x14ac:dyDescent="0.35">
      <c r="B8157" s="4" t="s">
        <v>37463</v>
      </c>
      <c r="C8157" t="s">
        <v>30210</v>
      </c>
      <c r="D8157" t="s">
        <v>34627</v>
      </c>
      <c r="E8157" t="s">
        <v>164</v>
      </c>
      <c r="F8157" t="s">
        <v>65</v>
      </c>
      <c r="G8157" t="s">
        <v>41</v>
      </c>
      <c r="H8157" t="s">
        <v>307</v>
      </c>
      <c r="I8157" t="s">
        <v>43</v>
      </c>
      <c r="J8157" t="s">
        <v>387</v>
      </c>
      <c r="K8157" t="s">
        <v>45871</v>
      </c>
      <c r="L8157" t="s">
        <v>29</v>
      </c>
      <c r="M8157" s="6">
        <v>265.5</v>
      </c>
      <c r="N8157" s="13" t="s">
        <v>38</v>
      </c>
      <c r="O8157" s="6">
        <v>3.76</v>
      </c>
      <c r="P8157" s="6">
        <f>Tabel1[[#This Row],[Aankoopprijs]]*1.05</f>
        <v>189.56700000000001</v>
      </c>
      <c r="Q8157" s="6">
        <v>180.54</v>
      </c>
      <c r="S8157" s="3" t="s">
        <v>45869</v>
      </c>
      <c r="T8157" s="3">
        <v>11.5</v>
      </c>
      <c r="U8157" s="3" t="s">
        <v>148</v>
      </c>
      <c r="V8157" s="3" t="s">
        <v>31</v>
      </c>
      <c r="W8157" s="3" t="s">
        <v>252</v>
      </c>
      <c r="X8157" t="s">
        <v>34628</v>
      </c>
      <c r="Y8157" t="s">
        <v>30130</v>
      </c>
      <c r="Z8157" t="s">
        <v>34629</v>
      </c>
      <c r="AA8157" t="s">
        <v>34630</v>
      </c>
      <c r="AB8157" t="s">
        <v>37</v>
      </c>
      <c r="AC8157" t="s">
        <v>30</v>
      </c>
      <c r="AD8157" t="s">
        <v>30</v>
      </c>
    </row>
    <row r="8158" spans="2:30" x14ac:dyDescent="0.35">
      <c r="B8158" s="4" t="s">
        <v>37463</v>
      </c>
      <c r="C8158" t="s">
        <v>34632</v>
      </c>
      <c r="D8158" t="s">
        <v>34631</v>
      </c>
      <c r="E8158" t="s">
        <v>249</v>
      </c>
      <c r="F8158" t="s">
        <v>129</v>
      </c>
      <c r="G8158" t="s">
        <v>329</v>
      </c>
      <c r="H8158" t="s">
        <v>361</v>
      </c>
      <c r="I8158" t="s">
        <v>88</v>
      </c>
      <c r="J8158" t="s">
        <v>10051</v>
      </c>
      <c r="K8158" t="s">
        <v>45871</v>
      </c>
      <c r="L8158" t="s">
        <v>29</v>
      </c>
      <c r="M8158" s="6">
        <v>119.5</v>
      </c>
      <c r="N8158" s="13" t="s">
        <v>38</v>
      </c>
      <c r="O8158" s="6">
        <v>1.93</v>
      </c>
      <c r="P8158" s="6">
        <f>Tabel1[[#This Row],[Aankoopprijs]]*1.05</f>
        <v>85.323000000000008</v>
      </c>
      <c r="Q8158" s="6">
        <v>81.260000000000005</v>
      </c>
      <c r="T8158" s="3">
        <v>6.6710000000000003</v>
      </c>
      <c r="U8158" s="3" t="s">
        <v>46</v>
      </c>
      <c r="V8158" s="3" t="s">
        <v>31</v>
      </c>
      <c r="W8158" s="3" t="s">
        <v>1197</v>
      </c>
      <c r="X8158" t="s">
        <v>34633</v>
      </c>
      <c r="Y8158" t="s">
        <v>30130</v>
      </c>
      <c r="Z8158" t="s">
        <v>34634</v>
      </c>
      <c r="AA8158" t="s">
        <v>34635</v>
      </c>
      <c r="AB8158" t="s">
        <v>37</v>
      </c>
      <c r="AC8158" t="s">
        <v>30</v>
      </c>
      <c r="AD8158" t="s">
        <v>30</v>
      </c>
    </row>
    <row r="8159" spans="2:30" x14ac:dyDescent="0.35">
      <c r="B8159" s="4" t="s">
        <v>37463</v>
      </c>
      <c r="C8159" t="s">
        <v>30128</v>
      </c>
      <c r="D8159" t="s">
        <v>34636</v>
      </c>
      <c r="E8159" t="s">
        <v>40</v>
      </c>
      <c r="F8159" t="s">
        <v>65</v>
      </c>
      <c r="G8159" t="s">
        <v>75</v>
      </c>
      <c r="H8159" t="s">
        <v>95</v>
      </c>
      <c r="I8159" t="s">
        <v>43</v>
      </c>
      <c r="J8159" t="s">
        <v>1090</v>
      </c>
      <c r="K8159" t="s">
        <v>45871</v>
      </c>
      <c r="L8159" t="s">
        <v>29</v>
      </c>
      <c r="M8159" s="6">
        <v>390.5</v>
      </c>
      <c r="N8159" s="13" t="s">
        <v>38</v>
      </c>
      <c r="O8159" s="6">
        <v>3.76</v>
      </c>
      <c r="P8159" s="6">
        <f>Tabel1[[#This Row],[Aankoopprijs]]*1.05</f>
        <v>278.81700000000001</v>
      </c>
      <c r="Q8159" s="6">
        <v>265.54000000000002</v>
      </c>
      <c r="T8159" s="3">
        <v>14.46</v>
      </c>
      <c r="U8159" s="3" t="s">
        <v>148</v>
      </c>
      <c r="V8159" s="3" t="s">
        <v>31</v>
      </c>
      <c r="W8159" s="3" t="s">
        <v>32</v>
      </c>
      <c r="X8159" t="s">
        <v>34637</v>
      </c>
      <c r="Y8159" t="s">
        <v>30130</v>
      </c>
      <c r="Z8159" t="s">
        <v>34638</v>
      </c>
      <c r="AA8159" t="s">
        <v>34639</v>
      </c>
      <c r="AB8159" t="s">
        <v>37</v>
      </c>
      <c r="AC8159" t="s">
        <v>30</v>
      </c>
      <c r="AD8159" t="s">
        <v>30</v>
      </c>
    </row>
    <row r="8160" spans="2:30" x14ac:dyDescent="0.35">
      <c r="B8160" s="4" t="s">
        <v>37463</v>
      </c>
      <c r="C8160" t="s">
        <v>30134</v>
      </c>
      <c r="D8160" t="s">
        <v>34640</v>
      </c>
      <c r="E8160" t="s">
        <v>84</v>
      </c>
      <c r="F8160" t="s">
        <v>233</v>
      </c>
      <c r="G8160" t="s">
        <v>86</v>
      </c>
      <c r="H8160" t="s">
        <v>397</v>
      </c>
      <c r="I8160" t="s">
        <v>43</v>
      </c>
      <c r="J8160" t="s">
        <v>16304</v>
      </c>
      <c r="K8160" t="s">
        <v>45871</v>
      </c>
      <c r="L8160" t="s">
        <v>29</v>
      </c>
      <c r="M8160" s="6">
        <v>246</v>
      </c>
      <c r="N8160" s="13" t="s">
        <v>38</v>
      </c>
      <c r="O8160" s="6">
        <v>3.76</v>
      </c>
      <c r="P8160" s="6">
        <f>Tabel1[[#This Row],[Aankoopprijs]]*1.05</f>
        <v>175.64400000000001</v>
      </c>
      <c r="Q8160" s="6">
        <v>167.28</v>
      </c>
      <c r="T8160" s="3">
        <v>10.11</v>
      </c>
      <c r="U8160" s="3" t="s">
        <v>78</v>
      </c>
      <c r="V8160" s="3" t="s">
        <v>46</v>
      </c>
      <c r="W8160" s="3" t="s">
        <v>32</v>
      </c>
      <c r="X8160" t="s">
        <v>34641</v>
      </c>
      <c r="Y8160" t="s">
        <v>30130</v>
      </c>
      <c r="Z8160" t="s">
        <v>34642</v>
      </c>
      <c r="AA8160" t="s">
        <v>34643</v>
      </c>
      <c r="AB8160" t="s">
        <v>37</v>
      </c>
      <c r="AC8160" t="s">
        <v>30</v>
      </c>
      <c r="AD8160" t="s">
        <v>30</v>
      </c>
    </row>
    <row r="8161" spans="2:30" x14ac:dyDescent="0.35">
      <c r="B8161" s="4" t="s">
        <v>37463</v>
      </c>
      <c r="C8161" t="s">
        <v>30128</v>
      </c>
      <c r="D8161" t="s">
        <v>34644</v>
      </c>
      <c r="E8161" t="s">
        <v>40</v>
      </c>
      <c r="F8161" t="s">
        <v>233</v>
      </c>
      <c r="G8161" t="s">
        <v>54</v>
      </c>
      <c r="H8161" t="s">
        <v>217</v>
      </c>
      <c r="I8161" t="s">
        <v>43</v>
      </c>
      <c r="J8161" t="s">
        <v>1725</v>
      </c>
      <c r="K8161" t="s">
        <v>45871</v>
      </c>
      <c r="L8161" t="s">
        <v>29</v>
      </c>
      <c r="M8161" s="6">
        <v>389.5</v>
      </c>
      <c r="N8161" s="13" t="s">
        <v>38</v>
      </c>
      <c r="O8161" s="6">
        <v>3.76</v>
      </c>
      <c r="P8161" s="6">
        <f>Tabel1[[#This Row],[Aankoopprijs]]*1.05</f>
        <v>278.10300000000001</v>
      </c>
      <c r="Q8161" s="6">
        <v>264.86</v>
      </c>
      <c r="T8161" s="3">
        <v>12.063000000000001</v>
      </c>
      <c r="U8161" s="3" t="s">
        <v>148</v>
      </c>
      <c r="V8161" s="3" t="s">
        <v>31</v>
      </c>
      <c r="W8161" s="3" t="s">
        <v>32</v>
      </c>
      <c r="X8161" t="s">
        <v>34645</v>
      </c>
      <c r="Y8161" t="s">
        <v>30130</v>
      </c>
      <c r="Z8161" t="s">
        <v>34646</v>
      </c>
      <c r="AA8161" t="s">
        <v>34647</v>
      </c>
      <c r="AB8161" t="s">
        <v>37</v>
      </c>
      <c r="AC8161" t="s">
        <v>30</v>
      </c>
      <c r="AD8161" t="s">
        <v>30</v>
      </c>
    </row>
    <row r="8162" spans="2:30" x14ac:dyDescent="0.35">
      <c r="B8162" s="4" t="s">
        <v>37463</v>
      </c>
      <c r="C8162" t="s">
        <v>30128</v>
      </c>
      <c r="D8162" t="s">
        <v>34648</v>
      </c>
      <c r="E8162" t="s">
        <v>84</v>
      </c>
      <c r="F8162" t="s">
        <v>233</v>
      </c>
      <c r="G8162" t="s">
        <v>268</v>
      </c>
      <c r="H8162" t="s">
        <v>158</v>
      </c>
      <c r="I8162" t="s">
        <v>43</v>
      </c>
      <c r="J8162" t="s">
        <v>382</v>
      </c>
      <c r="K8162" t="s">
        <v>45871</v>
      </c>
      <c r="L8162" t="s">
        <v>29</v>
      </c>
      <c r="M8162" s="6">
        <v>335.5</v>
      </c>
      <c r="N8162" s="13" t="s">
        <v>38</v>
      </c>
      <c r="O8162" s="6">
        <v>3.76</v>
      </c>
      <c r="P8162" s="6">
        <f>Tabel1[[#This Row],[Aankoopprijs]]*1.05</f>
        <v>239.547</v>
      </c>
      <c r="Q8162" s="6">
        <v>228.14</v>
      </c>
      <c r="T8162" s="3">
        <v>11.15</v>
      </c>
      <c r="U8162" s="3" t="s">
        <v>78</v>
      </c>
      <c r="V8162" s="3" t="s">
        <v>46</v>
      </c>
      <c r="W8162" s="3" t="s">
        <v>32</v>
      </c>
      <c r="X8162" t="s">
        <v>34649</v>
      </c>
      <c r="Y8162" t="s">
        <v>30130</v>
      </c>
      <c r="Z8162" t="s">
        <v>34650</v>
      </c>
      <c r="AA8162" t="s">
        <v>34651</v>
      </c>
      <c r="AB8162" t="s">
        <v>37</v>
      </c>
      <c r="AC8162" t="s">
        <v>30</v>
      </c>
      <c r="AD8162" t="s">
        <v>30</v>
      </c>
    </row>
    <row r="8163" spans="2:30" x14ac:dyDescent="0.35">
      <c r="B8163" s="4" t="s">
        <v>37463</v>
      </c>
      <c r="C8163" t="s">
        <v>30709</v>
      </c>
      <c r="D8163" t="s">
        <v>34652</v>
      </c>
      <c r="E8163" t="s">
        <v>73</v>
      </c>
      <c r="F8163" t="s">
        <v>233</v>
      </c>
      <c r="G8163" t="s">
        <v>268</v>
      </c>
      <c r="H8163" t="s">
        <v>116</v>
      </c>
      <c r="I8163" t="s">
        <v>43</v>
      </c>
      <c r="J8163" t="s">
        <v>20576</v>
      </c>
      <c r="K8163" t="s">
        <v>45871</v>
      </c>
      <c r="L8163" t="s">
        <v>902</v>
      </c>
      <c r="M8163" s="6">
        <v>455</v>
      </c>
      <c r="N8163" s="13" t="s">
        <v>38</v>
      </c>
      <c r="O8163" s="6">
        <v>3.76</v>
      </c>
      <c r="P8163" s="6">
        <f>Tabel1[[#This Row],[Aankoopprijs]]*1.05</f>
        <v>324.87</v>
      </c>
      <c r="Q8163" s="6">
        <v>309.39999999999998</v>
      </c>
      <c r="T8163" s="3">
        <v>13.8</v>
      </c>
      <c r="U8163" s="3" t="s">
        <v>148</v>
      </c>
      <c r="V8163" s="3" t="s">
        <v>46</v>
      </c>
      <c r="W8163" s="3" t="s">
        <v>47</v>
      </c>
      <c r="X8163" t="s">
        <v>34653</v>
      </c>
      <c r="Y8163" t="s">
        <v>30130</v>
      </c>
      <c r="Z8163" t="s">
        <v>34654</v>
      </c>
      <c r="AA8163" t="s">
        <v>34655</v>
      </c>
      <c r="AB8163" t="s">
        <v>37</v>
      </c>
      <c r="AC8163" t="s">
        <v>30</v>
      </c>
      <c r="AD8163" t="s">
        <v>30</v>
      </c>
    </row>
    <row r="8164" spans="2:30" x14ac:dyDescent="0.35">
      <c r="B8164" s="4" t="s">
        <v>37463</v>
      </c>
      <c r="C8164" t="s">
        <v>30289</v>
      </c>
      <c r="D8164" t="s">
        <v>34656</v>
      </c>
      <c r="E8164" t="s">
        <v>84</v>
      </c>
      <c r="F8164" t="s">
        <v>53</v>
      </c>
      <c r="G8164" t="s">
        <v>268</v>
      </c>
      <c r="H8164" t="s">
        <v>76</v>
      </c>
      <c r="I8164" t="s">
        <v>146</v>
      </c>
      <c r="J8164" t="s">
        <v>2654</v>
      </c>
      <c r="K8164" t="s">
        <v>45871</v>
      </c>
      <c r="L8164" t="s">
        <v>29</v>
      </c>
      <c r="M8164" s="6">
        <v>341.5</v>
      </c>
      <c r="N8164" s="13" t="s">
        <v>38</v>
      </c>
      <c r="O8164" s="6">
        <v>3.76</v>
      </c>
      <c r="P8164" s="6">
        <f>Tabel1[[#This Row],[Aankoopprijs]]*1.05</f>
        <v>243.83100000000002</v>
      </c>
      <c r="Q8164" s="6">
        <v>232.22</v>
      </c>
      <c r="T8164" s="3">
        <v>12.528</v>
      </c>
      <c r="U8164" s="3" t="s">
        <v>148</v>
      </c>
      <c r="V8164" s="3" t="s">
        <v>31</v>
      </c>
      <c r="W8164" s="3" t="s">
        <v>32</v>
      </c>
      <c r="X8164" t="s">
        <v>34657</v>
      </c>
      <c r="Y8164" t="s">
        <v>30130</v>
      </c>
      <c r="Z8164" t="s">
        <v>34658</v>
      </c>
      <c r="AA8164" t="s">
        <v>34659</v>
      </c>
      <c r="AB8164" t="s">
        <v>37</v>
      </c>
      <c r="AC8164" t="s">
        <v>30</v>
      </c>
      <c r="AD8164" t="s">
        <v>30</v>
      </c>
    </row>
    <row r="8165" spans="2:30" x14ac:dyDescent="0.35">
      <c r="B8165" s="4" t="s">
        <v>37463</v>
      </c>
      <c r="C8165" t="s">
        <v>30128</v>
      </c>
      <c r="D8165" t="s">
        <v>34660</v>
      </c>
      <c r="E8165" t="s">
        <v>84</v>
      </c>
      <c r="F8165" t="s">
        <v>233</v>
      </c>
      <c r="G8165" t="s">
        <v>41</v>
      </c>
      <c r="H8165" t="s">
        <v>307</v>
      </c>
      <c r="I8165" t="s">
        <v>43</v>
      </c>
      <c r="J8165" t="s">
        <v>392</v>
      </c>
      <c r="K8165" t="s">
        <v>45871</v>
      </c>
      <c r="L8165" t="s">
        <v>29</v>
      </c>
      <c r="M8165" s="6">
        <v>280.5</v>
      </c>
      <c r="N8165" s="13" t="s">
        <v>38</v>
      </c>
      <c r="O8165" s="6">
        <v>3.76</v>
      </c>
      <c r="P8165" s="6">
        <f>Tabel1[[#This Row],[Aankoopprijs]]*1.05</f>
        <v>200.27700000000002</v>
      </c>
      <c r="Q8165" s="6">
        <v>190.74</v>
      </c>
      <c r="T8165" s="3">
        <v>10.54</v>
      </c>
      <c r="U8165" s="3" t="s">
        <v>78</v>
      </c>
      <c r="V8165" s="3" t="s">
        <v>31</v>
      </c>
      <c r="W8165" s="3" t="s">
        <v>32</v>
      </c>
      <c r="X8165" t="s">
        <v>34661</v>
      </c>
      <c r="Y8165" t="s">
        <v>30130</v>
      </c>
      <c r="Z8165" t="s">
        <v>34662</v>
      </c>
      <c r="AA8165" t="s">
        <v>34663</v>
      </c>
      <c r="AB8165" t="s">
        <v>37</v>
      </c>
      <c r="AC8165" t="s">
        <v>30</v>
      </c>
      <c r="AD8165" t="s">
        <v>30</v>
      </c>
    </row>
    <row r="8166" spans="2:30" x14ac:dyDescent="0.35">
      <c r="B8166" s="4" t="s">
        <v>37463</v>
      </c>
      <c r="C8166" t="s">
        <v>30289</v>
      </c>
      <c r="D8166" t="s">
        <v>34664</v>
      </c>
      <c r="E8166" t="s">
        <v>164</v>
      </c>
      <c r="F8166" t="s">
        <v>53</v>
      </c>
      <c r="G8166" t="s">
        <v>24</v>
      </c>
      <c r="H8166" t="s">
        <v>25</v>
      </c>
      <c r="I8166" t="s">
        <v>146</v>
      </c>
      <c r="J8166" t="s">
        <v>1548</v>
      </c>
      <c r="K8166" t="s">
        <v>45871</v>
      </c>
      <c r="L8166" t="s">
        <v>29</v>
      </c>
      <c r="M8166" s="6">
        <v>134</v>
      </c>
      <c r="N8166" s="13" t="s">
        <v>38</v>
      </c>
      <c r="O8166" s="6">
        <v>3.76</v>
      </c>
      <c r="P8166" s="6">
        <f>Tabel1[[#This Row],[Aankoopprijs]]*1.05</f>
        <v>95.676000000000002</v>
      </c>
      <c r="Q8166" s="6">
        <v>91.12</v>
      </c>
      <c r="T8166" s="3">
        <v>8.7420000000000009</v>
      </c>
      <c r="U8166" s="3" t="s">
        <v>148</v>
      </c>
      <c r="V8166" s="3" t="s">
        <v>31</v>
      </c>
      <c r="W8166" s="3" t="s">
        <v>252</v>
      </c>
      <c r="X8166" t="s">
        <v>34665</v>
      </c>
      <c r="Y8166" t="s">
        <v>30130</v>
      </c>
      <c r="Z8166" t="s">
        <v>34666</v>
      </c>
      <c r="AA8166" t="s">
        <v>34667</v>
      </c>
      <c r="AB8166" t="s">
        <v>37</v>
      </c>
      <c r="AC8166" t="s">
        <v>30</v>
      </c>
      <c r="AD8166" t="s">
        <v>30</v>
      </c>
    </row>
    <row r="8167" spans="2:30" x14ac:dyDescent="0.35">
      <c r="B8167" s="4" t="s">
        <v>37463</v>
      </c>
      <c r="C8167" t="s">
        <v>30464</v>
      </c>
      <c r="D8167" t="s">
        <v>34668</v>
      </c>
      <c r="E8167" t="s">
        <v>101</v>
      </c>
      <c r="F8167" t="s">
        <v>53</v>
      </c>
      <c r="G8167" t="s">
        <v>268</v>
      </c>
      <c r="H8167" t="s">
        <v>285</v>
      </c>
      <c r="I8167" t="s">
        <v>88</v>
      </c>
      <c r="J8167" t="s">
        <v>30868</v>
      </c>
      <c r="K8167" t="s">
        <v>45871</v>
      </c>
      <c r="L8167" t="s">
        <v>29</v>
      </c>
      <c r="M8167" s="6">
        <v>277</v>
      </c>
      <c r="N8167" s="13" t="s">
        <v>38</v>
      </c>
      <c r="O8167" s="6">
        <v>3.76</v>
      </c>
      <c r="P8167" s="6">
        <f>Tabel1[[#This Row],[Aankoopprijs]]*1.05</f>
        <v>197.77800000000002</v>
      </c>
      <c r="Q8167" s="6">
        <v>188.36</v>
      </c>
      <c r="T8167" s="3">
        <v>11.23</v>
      </c>
      <c r="U8167" s="3" t="s">
        <v>31</v>
      </c>
      <c r="V8167" s="3" t="s">
        <v>46</v>
      </c>
      <c r="W8167" s="3" t="s">
        <v>59</v>
      </c>
      <c r="X8167" t="s">
        <v>34669</v>
      </c>
      <c r="Y8167" t="s">
        <v>30130</v>
      </c>
      <c r="Z8167" t="s">
        <v>34670</v>
      </c>
      <c r="AA8167" t="s">
        <v>34671</v>
      </c>
      <c r="AB8167" t="s">
        <v>37</v>
      </c>
      <c r="AC8167" t="s">
        <v>30</v>
      </c>
      <c r="AD8167" t="s">
        <v>30</v>
      </c>
    </row>
    <row r="8168" spans="2:30" x14ac:dyDescent="0.35">
      <c r="B8168" s="4" t="s">
        <v>37463</v>
      </c>
      <c r="C8168" t="s">
        <v>30219</v>
      </c>
      <c r="D8168" t="s">
        <v>34672</v>
      </c>
      <c r="E8168" t="s">
        <v>122</v>
      </c>
      <c r="F8168" t="s">
        <v>233</v>
      </c>
      <c r="G8168" t="s">
        <v>268</v>
      </c>
      <c r="H8168" t="s">
        <v>165</v>
      </c>
      <c r="I8168" t="s">
        <v>43</v>
      </c>
      <c r="J8168" t="s">
        <v>372</v>
      </c>
      <c r="K8168" t="s">
        <v>45871</v>
      </c>
      <c r="L8168" t="s">
        <v>29</v>
      </c>
      <c r="M8168" s="6">
        <v>695</v>
      </c>
      <c r="N8168" s="13" t="s">
        <v>38</v>
      </c>
      <c r="O8168" s="6">
        <v>3.76</v>
      </c>
      <c r="P8168" s="6">
        <f>Tabel1[[#This Row],[Aankoopprijs]]*1.05</f>
        <v>496.23</v>
      </c>
      <c r="Q8168" s="6">
        <v>472.6</v>
      </c>
      <c r="T8168" s="3">
        <v>10.37</v>
      </c>
      <c r="U8168" s="3" t="s">
        <v>78</v>
      </c>
      <c r="V8168" s="3" t="s">
        <v>78</v>
      </c>
      <c r="W8168" s="3" t="s">
        <v>47</v>
      </c>
      <c r="X8168" t="s">
        <v>34673</v>
      </c>
      <c r="Y8168" t="s">
        <v>30130</v>
      </c>
      <c r="Z8168" t="s">
        <v>34674</v>
      </c>
      <c r="AA8168" t="s">
        <v>34675</v>
      </c>
      <c r="AB8168" t="s">
        <v>37</v>
      </c>
      <c r="AC8168" t="s">
        <v>30</v>
      </c>
      <c r="AD8168" t="s">
        <v>30</v>
      </c>
    </row>
    <row r="8169" spans="2:30" x14ac:dyDescent="0.35">
      <c r="B8169" s="4" t="s">
        <v>37463</v>
      </c>
      <c r="C8169" t="s">
        <v>30196</v>
      </c>
      <c r="D8169" t="s">
        <v>34676</v>
      </c>
      <c r="E8169" t="s">
        <v>84</v>
      </c>
      <c r="F8169" t="s">
        <v>53</v>
      </c>
      <c r="G8169" t="s">
        <v>268</v>
      </c>
      <c r="H8169" t="s">
        <v>102</v>
      </c>
      <c r="I8169" t="s">
        <v>26</v>
      </c>
      <c r="J8169" t="s">
        <v>3759</v>
      </c>
      <c r="K8169" t="s">
        <v>45870</v>
      </c>
      <c r="L8169" t="s">
        <v>29</v>
      </c>
      <c r="M8169" s="6">
        <v>329.5</v>
      </c>
      <c r="N8169" s="13" t="s">
        <v>38</v>
      </c>
      <c r="O8169" s="6">
        <v>3.76</v>
      </c>
      <c r="P8169" s="6">
        <f>Tabel1[[#This Row],[Aankoopprijs]]*1.05</f>
        <v>235.26300000000001</v>
      </c>
      <c r="Q8169" s="6">
        <v>224.06</v>
      </c>
      <c r="R8169" s="3" t="s">
        <v>45869</v>
      </c>
      <c r="T8169" s="3">
        <v>12.91</v>
      </c>
      <c r="U8169" s="3" t="s">
        <v>148</v>
      </c>
      <c r="V8169" s="3" t="s">
        <v>46</v>
      </c>
      <c r="W8169" s="3" t="s">
        <v>32</v>
      </c>
      <c r="X8169" t="s">
        <v>34677</v>
      </c>
      <c r="Y8169" t="s">
        <v>30130</v>
      </c>
      <c r="Z8169" t="s">
        <v>34678</v>
      </c>
      <c r="AA8169" t="s">
        <v>34679</v>
      </c>
      <c r="AB8169" t="s">
        <v>37</v>
      </c>
      <c r="AC8169" t="s">
        <v>30</v>
      </c>
      <c r="AD8169" t="s">
        <v>30</v>
      </c>
    </row>
    <row r="8170" spans="2:30" x14ac:dyDescent="0.35">
      <c r="B8170" s="4" t="s">
        <v>37463</v>
      </c>
      <c r="C8170" t="s">
        <v>30191</v>
      </c>
      <c r="D8170" t="s">
        <v>34680</v>
      </c>
      <c r="E8170" t="s">
        <v>52</v>
      </c>
      <c r="F8170" t="s">
        <v>53</v>
      </c>
      <c r="G8170" t="s">
        <v>268</v>
      </c>
      <c r="H8170" t="s">
        <v>555</v>
      </c>
      <c r="I8170" t="s">
        <v>43</v>
      </c>
      <c r="J8170" t="s">
        <v>3069</v>
      </c>
      <c r="K8170" t="s">
        <v>45871</v>
      </c>
      <c r="L8170" t="s">
        <v>29</v>
      </c>
      <c r="M8170" s="6">
        <v>297</v>
      </c>
      <c r="N8170" s="13" t="s">
        <v>38</v>
      </c>
      <c r="O8170" s="6">
        <v>3.76</v>
      </c>
      <c r="P8170" s="6">
        <f>Tabel1[[#This Row],[Aankoopprijs]]*1.05</f>
        <v>212.05800000000002</v>
      </c>
      <c r="Q8170" s="6">
        <v>201.96</v>
      </c>
      <c r="T8170" s="3">
        <v>15.212</v>
      </c>
      <c r="U8170" s="3" t="s">
        <v>148</v>
      </c>
      <c r="V8170" s="3" t="s">
        <v>31</v>
      </c>
      <c r="W8170" s="3" t="s">
        <v>59</v>
      </c>
      <c r="X8170" t="s">
        <v>34681</v>
      </c>
      <c r="Y8170" t="s">
        <v>30130</v>
      </c>
      <c r="Z8170" t="s">
        <v>34682</v>
      </c>
      <c r="AA8170" t="s">
        <v>34683</v>
      </c>
      <c r="AB8170" t="s">
        <v>37</v>
      </c>
      <c r="AC8170" t="s">
        <v>30</v>
      </c>
      <c r="AD8170" t="s">
        <v>30</v>
      </c>
    </row>
    <row r="8171" spans="2:30" x14ac:dyDescent="0.35">
      <c r="B8171" s="4" t="s">
        <v>37463</v>
      </c>
      <c r="C8171" t="s">
        <v>30414</v>
      </c>
      <c r="D8171" t="s">
        <v>34684</v>
      </c>
      <c r="E8171" t="s">
        <v>164</v>
      </c>
      <c r="F8171" t="s">
        <v>65</v>
      </c>
      <c r="G8171" t="s">
        <v>86</v>
      </c>
      <c r="H8171" t="s">
        <v>397</v>
      </c>
      <c r="I8171" t="s">
        <v>43</v>
      </c>
      <c r="J8171" t="s">
        <v>2282</v>
      </c>
      <c r="K8171" t="s">
        <v>45871</v>
      </c>
      <c r="L8171" t="s">
        <v>29</v>
      </c>
      <c r="M8171" s="6">
        <v>161.5</v>
      </c>
      <c r="N8171" s="13" t="s">
        <v>38</v>
      </c>
      <c r="O8171" s="6">
        <v>3.76</v>
      </c>
      <c r="P8171" s="6">
        <f>Tabel1[[#This Row],[Aankoopprijs]]*1.05</f>
        <v>115.31099999999999</v>
      </c>
      <c r="Q8171" s="6">
        <v>109.82</v>
      </c>
      <c r="T8171" s="3">
        <v>9.8759999999999994</v>
      </c>
      <c r="U8171" s="3" t="s">
        <v>78</v>
      </c>
      <c r="V8171" s="3" t="s">
        <v>46</v>
      </c>
      <c r="W8171" s="3" t="s">
        <v>766</v>
      </c>
      <c r="X8171" t="s">
        <v>34685</v>
      </c>
      <c r="Y8171" t="s">
        <v>30130</v>
      </c>
      <c r="Z8171" t="s">
        <v>34686</v>
      </c>
      <c r="AA8171" t="s">
        <v>34687</v>
      </c>
      <c r="AB8171" t="s">
        <v>37</v>
      </c>
      <c r="AC8171" t="s">
        <v>30</v>
      </c>
      <c r="AD8171" t="s">
        <v>30</v>
      </c>
    </row>
    <row r="8172" spans="2:30" x14ac:dyDescent="0.35">
      <c r="B8172" s="4" t="s">
        <v>37463</v>
      </c>
      <c r="C8172" t="s">
        <v>30368</v>
      </c>
      <c r="D8172" t="s">
        <v>34688</v>
      </c>
      <c r="E8172" t="s">
        <v>164</v>
      </c>
      <c r="F8172" t="s">
        <v>65</v>
      </c>
      <c r="G8172" t="s">
        <v>268</v>
      </c>
      <c r="H8172" t="s">
        <v>25</v>
      </c>
      <c r="I8172" t="s">
        <v>43</v>
      </c>
      <c r="J8172" t="s">
        <v>1105</v>
      </c>
      <c r="K8172" t="s">
        <v>45870</v>
      </c>
      <c r="L8172" t="s">
        <v>29</v>
      </c>
      <c r="M8172" s="6">
        <v>283.5</v>
      </c>
      <c r="N8172" s="13" t="s">
        <v>38</v>
      </c>
      <c r="O8172" s="6">
        <v>3.76</v>
      </c>
      <c r="P8172" s="6">
        <f>Tabel1[[#This Row],[Aankoopprijs]]*1.05</f>
        <v>202.41900000000001</v>
      </c>
      <c r="Q8172" s="6">
        <v>192.78</v>
      </c>
      <c r="R8172" s="3" t="s">
        <v>45869</v>
      </c>
      <c r="T8172" s="3">
        <v>11.493</v>
      </c>
      <c r="U8172" s="3" t="s">
        <v>148</v>
      </c>
      <c r="V8172" s="3" t="s">
        <v>46</v>
      </c>
      <c r="W8172" s="3" t="s">
        <v>32</v>
      </c>
      <c r="X8172" t="s">
        <v>34689</v>
      </c>
      <c r="Y8172" t="s">
        <v>30130</v>
      </c>
      <c r="Z8172" t="s">
        <v>34690</v>
      </c>
      <c r="AA8172" t="s">
        <v>34691</v>
      </c>
      <c r="AB8172" t="s">
        <v>37</v>
      </c>
      <c r="AC8172" t="s">
        <v>30</v>
      </c>
      <c r="AD8172" t="s">
        <v>30</v>
      </c>
    </row>
    <row r="8173" spans="2:30" x14ac:dyDescent="0.35">
      <c r="B8173" s="4" t="s">
        <v>37463</v>
      </c>
      <c r="C8173" t="s">
        <v>30152</v>
      </c>
      <c r="D8173" t="s">
        <v>34692</v>
      </c>
      <c r="E8173" t="s">
        <v>84</v>
      </c>
      <c r="F8173" t="s">
        <v>233</v>
      </c>
      <c r="G8173" t="s">
        <v>268</v>
      </c>
      <c r="H8173" t="s">
        <v>158</v>
      </c>
      <c r="I8173" t="s">
        <v>43</v>
      </c>
      <c r="J8173" t="s">
        <v>382</v>
      </c>
      <c r="K8173" t="s">
        <v>45871</v>
      </c>
      <c r="L8173" t="s">
        <v>29</v>
      </c>
      <c r="M8173" s="6">
        <v>393.5</v>
      </c>
      <c r="N8173" s="13" t="s">
        <v>38</v>
      </c>
      <c r="O8173" s="6">
        <v>3.76</v>
      </c>
      <c r="P8173" s="6">
        <f>Tabel1[[#This Row],[Aankoopprijs]]*1.05</f>
        <v>280.959</v>
      </c>
      <c r="Q8173" s="6">
        <v>267.58</v>
      </c>
      <c r="T8173" s="3">
        <v>10.778</v>
      </c>
      <c r="U8173" s="3" t="s">
        <v>78</v>
      </c>
      <c r="V8173" s="3" t="s">
        <v>148</v>
      </c>
      <c r="W8173" s="3" t="s">
        <v>252</v>
      </c>
      <c r="X8173" t="s">
        <v>34693</v>
      </c>
      <c r="Y8173" t="s">
        <v>30130</v>
      </c>
      <c r="Z8173" t="s">
        <v>34694</v>
      </c>
      <c r="AA8173" t="s">
        <v>34695</v>
      </c>
      <c r="AB8173" t="s">
        <v>37</v>
      </c>
      <c r="AC8173" t="s">
        <v>30</v>
      </c>
      <c r="AD8173" t="s">
        <v>30</v>
      </c>
    </row>
    <row r="8174" spans="2:30" x14ac:dyDescent="0.35">
      <c r="B8174" s="4" t="s">
        <v>37463</v>
      </c>
      <c r="C8174" t="s">
        <v>30280</v>
      </c>
      <c r="D8174" t="s">
        <v>34696</v>
      </c>
      <c r="E8174" t="s">
        <v>164</v>
      </c>
      <c r="F8174" t="s">
        <v>157</v>
      </c>
      <c r="G8174" t="s">
        <v>24</v>
      </c>
      <c r="H8174" t="s">
        <v>76</v>
      </c>
      <c r="I8174" t="s">
        <v>26</v>
      </c>
      <c r="J8174" t="s">
        <v>4323</v>
      </c>
      <c r="K8174" t="s">
        <v>45871</v>
      </c>
      <c r="L8174" t="s">
        <v>29</v>
      </c>
      <c r="M8174" s="6">
        <v>219.5</v>
      </c>
      <c r="N8174" s="13" t="s">
        <v>38</v>
      </c>
      <c r="O8174" s="6">
        <v>3.76</v>
      </c>
      <c r="P8174" s="6">
        <f>Tabel1[[#This Row],[Aankoopprijs]]*1.05</f>
        <v>156.72299999999998</v>
      </c>
      <c r="Q8174" s="6">
        <v>149.26</v>
      </c>
      <c r="T8174" s="3">
        <v>10.7</v>
      </c>
      <c r="U8174" s="3" t="s">
        <v>46</v>
      </c>
      <c r="V8174" s="3" t="s">
        <v>31</v>
      </c>
      <c r="W8174" s="3" t="s">
        <v>252</v>
      </c>
      <c r="X8174" t="s">
        <v>34697</v>
      </c>
      <c r="Y8174" t="s">
        <v>30130</v>
      </c>
      <c r="Z8174" t="s">
        <v>34698</v>
      </c>
      <c r="AA8174" t="s">
        <v>34699</v>
      </c>
      <c r="AB8174" t="s">
        <v>37</v>
      </c>
      <c r="AC8174" t="s">
        <v>30</v>
      </c>
      <c r="AD8174" t="s">
        <v>30</v>
      </c>
    </row>
    <row r="8175" spans="2:30" x14ac:dyDescent="0.35">
      <c r="B8175" s="4" t="s">
        <v>37463</v>
      </c>
      <c r="C8175" t="s">
        <v>30128</v>
      </c>
      <c r="D8175" t="s">
        <v>34700</v>
      </c>
      <c r="E8175" t="s">
        <v>122</v>
      </c>
      <c r="F8175" t="s">
        <v>233</v>
      </c>
      <c r="G8175" t="s">
        <v>41</v>
      </c>
      <c r="H8175" t="s">
        <v>172</v>
      </c>
      <c r="I8175" t="s">
        <v>43</v>
      </c>
      <c r="J8175" t="s">
        <v>234</v>
      </c>
      <c r="K8175" t="s">
        <v>45871</v>
      </c>
      <c r="L8175" t="s">
        <v>29</v>
      </c>
      <c r="M8175" s="6">
        <v>258.5</v>
      </c>
      <c r="N8175" s="13" t="s">
        <v>38</v>
      </c>
      <c r="O8175" s="6">
        <v>3.76</v>
      </c>
      <c r="P8175" s="6">
        <f>Tabel1[[#This Row],[Aankoopprijs]]*1.05</f>
        <v>168.28350000000003</v>
      </c>
      <c r="Q8175" s="6">
        <v>160.27000000000001</v>
      </c>
      <c r="T8175" s="3">
        <v>11.131</v>
      </c>
      <c r="U8175" s="3" t="s">
        <v>148</v>
      </c>
      <c r="V8175" s="3" t="s">
        <v>31</v>
      </c>
      <c r="W8175" s="3" t="s">
        <v>32</v>
      </c>
      <c r="X8175" t="s">
        <v>34701</v>
      </c>
      <c r="Y8175" t="s">
        <v>30130</v>
      </c>
      <c r="Z8175" t="s">
        <v>34702</v>
      </c>
      <c r="AA8175" t="s">
        <v>34703</v>
      </c>
      <c r="AB8175" t="s">
        <v>37</v>
      </c>
      <c r="AC8175" t="s">
        <v>93</v>
      </c>
      <c r="AD8175" t="s">
        <v>93</v>
      </c>
    </row>
    <row r="8176" spans="2:30" x14ac:dyDescent="0.35">
      <c r="B8176" s="4" t="s">
        <v>37463</v>
      </c>
      <c r="C8176" t="s">
        <v>30177</v>
      </c>
      <c r="D8176" t="s">
        <v>34704</v>
      </c>
      <c r="E8176" t="s">
        <v>22</v>
      </c>
      <c r="F8176" t="s">
        <v>157</v>
      </c>
      <c r="G8176" t="s">
        <v>24</v>
      </c>
      <c r="H8176" t="s">
        <v>172</v>
      </c>
      <c r="I8176" t="s">
        <v>88</v>
      </c>
      <c r="J8176" t="s">
        <v>1080</v>
      </c>
      <c r="K8176" t="s">
        <v>45870</v>
      </c>
      <c r="L8176" t="s">
        <v>29</v>
      </c>
      <c r="M8176" s="6">
        <v>180.5</v>
      </c>
      <c r="N8176" s="13" t="s">
        <v>38</v>
      </c>
      <c r="O8176" s="6">
        <v>3.76</v>
      </c>
      <c r="P8176" s="6">
        <f>Tabel1[[#This Row],[Aankoopprijs]]*1.05</f>
        <v>128.87700000000001</v>
      </c>
      <c r="Q8176" s="6">
        <v>122.74</v>
      </c>
      <c r="R8176" s="3" t="s">
        <v>45869</v>
      </c>
      <c r="T8176" s="3">
        <v>9.1010000000000009</v>
      </c>
      <c r="U8176" s="3" t="s">
        <v>148</v>
      </c>
      <c r="V8176" s="3" t="s">
        <v>46</v>
      </c>
      <c r="W8176" s="3" t="s">
        <v>32</v>
      </c>
      <c r="X8176" t="s">
        <v>34705</v>
      </c>
      <c r="Y8176" t="s">
        <v>30130</v>
      </c>
      <c r="Z8176" t="s">
        <v>34706</v>
      </c>
      <c r="AA8176" t="s">
        <v>34707</v>
      </c>
      <c r="AB8176" t="s">
        <v>37</v>
      </c>
      <c r="AC8176" t="s">
        <v>30</v>
      </c>
      <c r="AD8176" t="s">
        <v>30</v>
      </c>
    </row>
    <row r="8177" spans="2:30" x14ac:dyDescent="0.35">
      <c r="B8177" s="4" t="s">
        <v>37463</v>
      </c>
      <c r="C8177" t="s">
        <v>30329</v>
      </c>
      <c r="D8177" t="s">
        <v>34708</v>
      </c>
      <c r="E8177" t="s">
        <v>101</v>
      </c>
      <c r="F8177" t="s">
        <v>129</v>
      </c>
      <c r="G8177" t="s">
        <v>24</v>
      </c>
      <c r="H8177" t="s">
        <v>130</v>
      </c>
      <c r="I8177" t="s">
        <v>26</v>
      </c>
      <c r="J8177" t="s">
        <v>131</v>
      </c>
      <c r="K8177" t="s">
        <v>45871</v>
      </c>
      <c r="L8177" t="s">
        <v>29</v>
      </c>
      <c r="M8177" s="6">
        <v>179</v>
      </c>
      <c r="N8177" s="13" t="s">
        <v>38</v>
      </c>
      <c r="O8177" s="6">
        <v>3.76</v>
      </c>
      <c r="P8177" s="6">
        <f>Tabel1[[#This Row],[Aankoopprijs]]*1.05</f>
        <v>127.806</v>
      </c>
      <c r="Q8177" s="6">
        <v>121.72</v>
      </c>
      <c r="T8177" s="3">
        <v>13.5</v>
      </c>
      <c r="U8177" s="3" t="s">
        <v>148</v>
      </c>
      <c r="V8177" s="3" t="s">
        <v>31</v>
      </c>
      <c r="W8177" s="3" t="s">
        <v>252</v>
      </c>
      <c r="X8177" t="s">
        <v>34709</v>
      </c>
      <c r="Y8177" t="s">
        <v>30130</v>
      </c>
      <c r="Z8177" t="s">
        <v>34710</v>
      </c>
      <c r="AA8177" t="s">
        <v>34711</v>
      </c>
      <c r="AB8177" t="s">
        <v>37</v>
      </c>
      <c r="AC8177" t="s">
        <v>30</v>
      </c>
      <c r="AD8177" t="s">
        <v>30</v>
      </c>
    </row>
    <row r="8178" spans="2:30" x14ac:dyDescent="0.35">
      <c r="B8178" s="4" t="s">
        <v>37463</v>
      </c>
      <c r="C8178" t="s">
        <v>30228</v>
      </c>
      <c r="D8178" t="s">
        <v>34712</v>
      </c>
      <c r="E8178" t="s">
        <v>22</v>
      </c>
      <c r="F8178" t="s">
        <v>23</v>
      </c>
      <c r="G8178" t="s">
        <v>86</v>
      </c>
      <c r="H8178" t="s">
        <v>102</v>
      </c>
      <c r="I8178" t="s">
        <v>26</v>
      </c>
      <c r="J8178" t="s">
        <v>1936</v>
      </c>
      <c r="K8178" t="s">
        <v>45871</v>
      </c>
      <c r="L8178" t="s">
        <v>29</v>
      </c>
      <c r="M8178" s="6">
        <v>193.5</v>
      </c>
      <c r="N8178" s="13" t="s">
        <v>38</v>
      </c>
      <c r="O8178" s="6">
        <v>3.76</v>
      </c>
      <c r="P8178" s="6">
        <f>Tabel1[[#This Row],[Aankoopprijs]]*1.05</f>
        <v>138.15900000000002</v>
      </c>
      <c r="Q8178" s="6">
        <v>131.58000000000001</v>
      </c>
      <c r="T8178" s="3">
        <v>10.5</v>
      </c>
      <c r="U8178" s="3" t="s">
        <v>31</v>
      </c>
      <c r="V8178" s="3" t="s">
        <v>46</v>
      </c>
      <c r="W8178" s="3" t="s">
        <v>1197</v>
      </c>
      <c r="X8178" t="s">
        <v>34713</v>
      </c>
      <c r="Y8178" t="s">
        <v>30130</v>
      </c>
      <c r="Z8178" t="s">
        <v>34714</v>
      </c>
      <c r="AA8178" t="s">
        <v>34715</v>
      </c>
      <c r="AB8178" t="s">
        <v>37</v>
      </c>
      <c r="AC8178" t="s">
        <v>30</v>
      </c>
      <c r="AD8178" t="s">
        <v>30</v>
      </c>
    </row>
    <row r="8179" spans="2:30" x14ac:dyDescent="0.35">
      <c r="B8179" s="4" t="s">
        <v>37463</v>
      </c>
      <c r="C8179" t="s">
        <v>30128</v>
      </c>
      <c r="D8179" t="s">
        <v>34716</v>
      </c>
      <c r="E8179" t="s">
        <v>40</v>
      </c>
      <c r="F8179" t="s">
        <v>65</v>
      </c>
      <c r="G8179" t="s">
        <v>268</v>
      </c>
      <c r="H8179" t="s">
        <v>87</v>
      </c>
      <c r="I8179" t="s">
        <v>43</v>
      </c>
      <c r="J8179" t="s">
        <v>1140</v>
      </c>
      <c r="K8179" t="s">
        <v>45871</v>
      </c>
      <c r="L8179" t="s">
        <v>902</v>
      </c>
      <c r="M8179" s="6">
        <v>371</v>
      </c>
      <c r="N8179" s="13" t="s">
        <v>38</v>
      </c>
      <c r="O8179" s="6">
        <v>3.76</v>
      </c>
      <c r="P8179" s="6">
        <f>Tabel1[[#This Row],[Aankoopprijs]]*1.05</f>
        <v>264.89400000000001</v>
      </c>
      <c r="Q8179" s="6">
        <v>252.28</v>
      </c>
      <c r="T8179" s="3">
        <v>12.88</v>
      </c>
      <c r="U8179" s="3" t="s">
        <v>148</v>
      </c>
      <c r="V8179" s="3" t="s">
        <v>46</v>
      </c>
      <c r="W8179" s="3" t="s">
        <v>32</v>
      </c>
      <c r="X8179" t="s">
        <v>34717</v>
      </c>
      <c r="Y8179" t="s">
        <v>30130</v>
      </c>
      <c r="Z8179" t="s">
        <v>34718</v>
      </c>
      <c r="AA8179" t="s">
        <v>34719</v>
      </c>
      <c r="AB8179" t="s">
        <v>37</v>
      </c>
      <c r="AC8179" t="s">
        <v>30</v>
      </c>
      <c r="AD8179" t="s">
        <v>30</v>
      </c>
    </row>
    <row r="8180" spans="2:30" x14ac:dyDescent="0.35">
      <c r="B8180" s="4" t="s">
        <v>37463</v>
      </c>
      <c r="C8180" t="s">
        <v>31220</v>
      </c>
      <c r="D8180" t="s">
        <v>34720</v>
      </c>
      <c r="E8180" t="s">
        <v>164</v>
      </c>
      <c r="F8180" t="s">
        <v>79</v>
      </c>
      <c r="G8180" t="s">
        <v>109</v>
      </c>
      <c r="H8180" t="s">
        <v>8366</v>
      </c>
      <c r="I8180" t="s">
        <v>8165</v>
      </c>
      <c r="J8180" t="s">
        <v>8367</v>
      </c>
      <c r="K8180" t="s">
        <v>45870</v>
      </c>
      <c r="L8180" t="s">
        <v>29</v>
      </c>
      <c r="M8180" s="6">
        <v>295</v>
      </c>
      <c r="N8180" s="13" t="s">
        <v>38</v>
      </c>
      <c r="O8180" s="6">
        <v>4.38</v>
      </c>
      <c r="P8180" s="6">
        <f>Tabel1[[#This Row],[Aankoopprijs]]*1.05</f>
        <v>210.63</v>
      </c>
      <c r="Q8180" s="6">
        <v>200.6</v>
      </c>
      <c r="R8180" s="3" t="s">
        <v>45869</v>
      </c>
      <c r="T8180" s="3">
        <v>16.117999999999999</v>
      </c>
      <c r="U8180" s="3" t="s">
        <v>148</v>
      </c>
      <c r="V8180" s="3" t="s">
        <v>31</v>
      </c>
      <c r="W8180" s="3" t="s">
        <v>59</v>
      </c>
      <c r="X8180" t="s">
        <v>34721</v>
      </c>
      <c r="Y8180" t="s">
        <v>30130</v>
      </c>
      <c r="Z8180" t="s">
        <v>34722</v>
      </c>
      <c r="AA8180" t="s">
        <v>34723</v>
      </c>
      <c r="AB8180" t="s">
        <v>8152</v>
      </c>
      <c r="AC8180" t="s">
        <v>30</v>
      </c>
      <c r="AD8180" t="s">
        <v>30</v>
      </c>
    </row>
    <row r="8181" spans="2:30" x14ac:dyDescent="0.35">
      <c r="B8181" s="4" t="s">
        <v>37463</v>
      </c>
      <c r="C8181" t="s">
        <v>30580</v>
      </c>
      <c r="D8181" t="s">
        <v>34724</v>
      </c>
      <c r="E8181" t="s">
        <v>101</v>
      </c>
      <c r="F8181" t="s">
        <v>23</v>
      </c>
      <c r="G8181" t="s">
        <v>268</v>
      </c>
      <c r="H8181" t="s">
        <v>116</v>
      </c>
      <c r="I8181" t="s">
        <v>26</v>
      </c>
      <c r="J8181" t="s">
        <v>7756</v>
      </c>
      <c r="K8181" t="s">
        <v>45871</v>
      </c>
      <c r="L8181" t="s">
        <v>29</v>
      </c>
      <c r="M8181" s="6">
        <v>291</v>
      </c>
      <c r="N8181" s="13" t="s">
        <v>38</v>
      </c>
      <c r="O8181" s="6">
        <v>3.76</v>
      </c>
      <c r="P8181" s="6">
        <f>Tabel1[[#This Row],[Aankoopprijs]]*1.05</f>
        <v>207.774</v>
      </c>
      <c r="Q8181" s="6">
        <v>197.88</v>
      </c>
      <c r="T8181" s="3">
        <v>13.6</v>
      </c>
      <c r="U8181" s="3" t="s">
        <v>46</v>
      </c>
      <c r="V8181" s="3" t="s">
        <v>148</v>
      </c>
      <c r="W8181" s="3" t="s">
        <v>32</v>
      </c>
      <c r="X8181" t="s">
        <v>34725</v>
      </c>
      <c r="Y8181" t="s">
        <v>30130</v>
      </c>
      <c r="Z8181" t="s">
        <v>34726</v>
      </c>
      <c r="AA8181" t="s">
        <v>34727</v>
      </c>
      <c r="AB8181" t="s">
        <v>37</v>
      </c>
      <c r="AC8181" t="s">
        <v>30</v>
      </c>
      <c r="AD8181" t="s">
        <v>30</v>
      </c>
    </row>
    <row r="8182" spans="2:30" x14ac:dyDescent="0.35">
      <c r="B8182" s="4" t="s">
        <v>37463</v>
      </c>
      <c r="C8182" t="s">
        <v>30167</v>
      </c>
      <c r="D8182" t="s">
        <v>34728</v>
      </c>
      <c r="E8182" t="s">
        <v>108</v>
      </c>
      <c r="F8182" t="s">
        <v>53</v>
      </c>
      <c r="G8182" t="s">
        <v>24</v>
      </c>
      <c r="H8182" t="s">
        <v>1202</v>
      </c>
      <c r="I8182" t="s">
        <v>146</v>
      </c>
      <c r="J8182" t="s">
        <v>3443</v>
      </c>
      <c r="K8182" t="s">
        <v>45870</v>
      </c>
      <c r="L8182" t="s">
        <v>29</v>
      </c>
      <c r="M8182" s="6">
        <v>177</v>
      </c>
      <c r="N8182" s="13" t="s">
        <v>38</v>
      </c>
      <c r="O8182" s="6">
        <v>3.76</v>
      </c>
      <c r="P8182" s="6">
        <f>Tabel1[[#This Row],[Aankoopprijs]]*1.05</f>
        <v>126.378</v>
      </c>
      <c r="Q8182" s="6">
        <v>120.36</v>
      </c>
      <c r="R8182" s="3" t="s">
        <v>45869</v>
      </c>
      <c r="T8182" s="3">
        <v>7.4320000000000004</v>
      </c>
      <c r="U8182" s="3" t="s">
        <v>148</v>
      </c>
      <c r="V8182" s="3" t="s">
        <v>46</v>
      </c>
      <c r="W8182" s="3" t="s">
        <v>766</v>
      </c>
      <c r="X8182" t="s">
        <v>34729</v>
      </c>
      <c r="Y8182" t="s">
        <v>30130</v>
      </c>
      <c r="Z8182" t="s">
        <v>34730</v>
      </c>
      <c r="AA8182" t="s">
        <v>34731</v>
      </c>
      <c r="AB8182" t="s">
        <v>37</v>
      </c>
      <c r="AC8182" t="s">
        <v>30</v>
      </c>
      <c r="AD8182" t="s">
        <v>30</v>
      </c>
    </row>
    <row r="8183" spans="2:30" x14ac:dyDescent="0.35">
      <c r="B8183" s="4" t="s">
        <v>37463</v>
      </c>
      <c r="C8183" t="s">
        <v>30177</v>
      </c>
      <c r="D8183" t="s">
        <v>34732</v>
      </c>
      <c r="E8183" t="s">
        <v>108</v>
      </c>
      <c r="F8183" t="s">
        <v>23</v>
      </c>
      <c r="G8183" t="s">
        <v>109</v>
      </c>
      <c r="H8183" t="s">
        <v>110</v>
      </c>
      <c r="I8183" t="s">
        <v>26</v>
      </c>
      <c r="J8183" t="s">
        <v>823</v>
      </c>
      <c r="K8183" t="s">
        <v>45870</v>
      </c>
      <c r="L8183" t="s">
        <v>29</v>
      </c>
      <c r="M8183" s="6">
        <v>155.5</v>
      </c>
      <c r="N8183" s="13" t="s">
        <v>38</v>
      </c>
      <c r="O8183" s="6">
        <v>3.76</v>
      </c>
      <c r="P8183" s="6">
        <f>Tabel1[[#This Row],[Aankoopprijs]]*1.05</f>
        <v>111.027</v>
      </c>
      <c r="Q8183" s="6">
        <v>105.74</v>
      </c>
      <c r="R8183" s="3" t="s">
        <v>45869</v>
      </c>
      <c r="T8183" s="3">
        <v>7.8630000000000004</v>
      </c>
      <c r="U8183" s="3" t="s">
        <v>148</v>
      </c>
      <c r="V8183" s="3" t="s">
        <v>46</v>
      </c>
      <c r="W8183" s="3" t="s">
        <v>766</v>
      </c>
      <c r="X8183" t="s">
        <v>34733</v>
      </c>
      <c r="Y8183" t="s">
        <v>30130</v>
      </c>
      <c r="Z8183" t="s">
        <v>34734</v>
      </c>
      <c r="AA8183" t="s">
        <v>34735</v>
      </c>
      <c r="AB8183" t="s">
        <v>37</v>
      </c>
      <c r="AC8183" t="s">
        <v>30</v>
      </c>
      <c r="AD8183" t="s">
        <v>30</v>
      </c>
    </row>
    <row r="8184" spans="2:30" x14ac:dyDescent="0.35">
      <c r="B8184" s="4" t="s">
        <v>37463</v>
      </c>
      <c r="C8184" t="s">
        <v>30289</v>
      </c>
      <c r="D8184" t="s">
        <v>34736</v>
      </c>
      <c r="E8184" t="s">
        <v>101</v>
      </c>
      <c r="F8184" t="s">
        <v>23</v>
      </c>
      <c r="G8184" t="s">
        <v>86</v>
      </c>
      <c r="H8184" t="s">
        <v>87</v>
      </c>
      <c r="I8184" t="s">
        <v>26</v>
      </c>
      <c r="J8184" t="s">
        <v>3321</v>
      </c>
      <c r="K8184" t="s">
        <v>45871</v>
      </c>
      <c r="L8184" t="s">
        <v>29</v>
      </c>
      <c r="M8184" s="6">
        <v>192</v>
      </c>
      <c r="N8184" s="13" t="s">
        <v>38</v>
      </c>
      <c r="O8184" s="6">
        <v>3.76</v>
      </c>
      <c r="P8184" s="6">
        <f>Tabel1[[#This Row],[Aankoopprijs]]*1.05</f>
        <v>137.08800000000002</v>
      </c>
      <c r="Q8184" s="6">
        <v>130.56</v>
      </c>
      <c r="T8184" s="3">
        <v>11.593</v>
      </c>
      <c r="U8184" s="3" t="s">
        <v>46</v>
      </c>
      <c r="V8184" s="3" t="s">
        <v>31</v>
      </c>
      <c r="W8184" s="3" t="s">
        <v>252</v>
      </c>
      <c r="X8184" t="s">
        <v>34737</v>
      </c>
      <c r="Y8184" t="s">
        <v>30130</v>
      </c>
      <c r="Z8184" t="s">
        <v>34738</v>
      </c>
      <c r="AA8184" t="s">
        <v>34739</v>
      </c>
      <c r="AB8184" t="s">
        <v>37</v>
      </c>
      <c r="AC8184" t="s">
        <v>30</v>
      </c>
      <c r="AD8184" t="s">
        <v>30</v>
      </c>
    </row>
    <row r="8185" spans="2:30" x14ac:dyDescent="0.35">
      <c r="B8185" s="4" t="s">
        <v>37463</v>
      </c>
      <c r="C8185" t="s">
        <v>30143</v>
      </c>
      <c r="D8185" t="s">
        <v>34740</v>
      </c>
      <c r="E8185" t="s">
        <v>171</v>
      </c>
      <c r="F8185" t="s">
        <v>23</v>
      </c>
      <c r="G8185" t="s">
        <v>41</v>
      </c>
      <c r="H8185" t="s">
        <v>165</v>
      </c>
      <c r="I8185" t="s">
        <v>26</v>
      </c>
      <c r="J8185" t="s">
        <v>2988</v>
      </c>
      <c r="K8185" t="s">
        <v>45871</v>
      </c>
      <c r="L8185" t="s">
        <v>29</v>
      </c>
      <c r="M8185" s="6">
        <v>189</v>
      </c>
      <c r="N8185" s="13" t="s">
        <v>38</v>
      </c>
      <c r="O8185" s="6">
        <v>3.76</v>
      </c>
      <c r="P8185" s="6">
        <f>Tabel1[[#This Row],[Aankoopprijs]]*1.05</f>
        <v>134.94600000000003</v>
      </c>
      <c r="Q8185" s="6">
        <v>128.52000000000001</v>
      </c>
      <c r="T8185" s="3">
        <v>9.69</v>
      </c>
      <c r="U8185" s="3" t="s">
        <v>31</v>
      </c>
      <c r="V8185" s="3" t="s">
        <v>31</v>
      </c>
      <c r="W8185" s="3" t="s">
        <v>252</v>
      </c>
      <c r="X8185" t="s">
        <v>34741</v>
      </c>
      <c r="Y8185" t="s">
        <v>30130</v>
      </c>
      <c r="Z8185" t="s">
        <v>34742</v>
      </c>
      <c r="AA8185" t="s">
        <v>34743</v>
      </c>
      <c r="AB8185" t="s">
        <v>37</v>
      </c>
      <c r="AC8185" t="s">
        <v>30</v>
      </c>
      <c r="AD8185" t="s">
        <v>30</v>
      </c>
    </row>
    <row r="8186" spans="2:30" x14ac:dyDescent="0.35">
      <c r="B8186" s="4" t="s">
        <v>37463</v>
      </c>
      <c r="C8186" t="s">
        <v>30177</v>
      </c>
      <c r="D8186" t="s">
        <v>34744</v>
      </c>
      <c r="E8186" t="s">
        <v>108</v>
      </c>
      <c r="F8186" t="s">
        <v>23</v>
      </c>
      <c r="G8186" t="s">
        <v>109</v>
      </c>
      <c r="H8186" t="s">
        <v>291</v>
      </c>
      <c r="I8186" t="s">
        <v>26</v>
      </c>
      <c r="J8186" t="s">
        <v>1363</v>
      </c>
      <c r="K8186" t="s">
        <v>45870</v>
      </c>
      <c r="L8186" t="s">
        <v>29</v>
      </c>
      <c r="M8186" s="6">
        <v>172.5</v>
      </c>
      <c r="N8186" s="13" t="s">
        <v>38</v>
      </c>
      <c r="O8186" s="6">
        <v>3.76</v>
      </c>
      <c r="P8186" s="6">
        <f>Tabel1[[#This Row],[Aankoopprijs]]*1.05</f>
        <v>123.16500000000001</v>
      </c>
      <c r="Q8186" s="6">
        <v>117.3</v>
      </c>
      <c r="R8186" s="3" t="s">
        <v>45869</v>
      </c>
      <c r="T8186" s="3">
        <v>7.867</v>
      </c>
      <c r="U8186" s="3" t="s">
        <v>148</v>
      </c>
      <c r="V8186" s="3" t="s">
        <v>46</v>
      </c>
      <c r="W8186" s="3" t="s">
        <v>766</v>
      </c>
      <c r="X8186" t="s">
        <v>34745</v>
      </c>
      <c r="Y8186" t="s">
        <v>30130</v>
      </c>
      <c r="Z8186" t="s">
        <v>34746</v>
      </c>
      <c r="AA8186" t="s">
        <v>34747</v>
      </c>
      <c r="AB8186" t="s">
        <v>37</v>
      </c>
      <c r="AC8186" t="s">
        <v>30</v>
      </c>
      <c r="AD8186" t="s">
        <v>30</v>
      </c>
    </row>
    <row r="8187" spans="2:30" x14ac:dyDescent="0.35">
      <c r="B8187" s="4" t="s">
        <v>37463</v>
      </c>
      <c r="C8187" t="s">
        <v>30128</v>
      </c>
      <c r="D8187" t="s">
        <v>34748</v>
      </c>
      <c r="E8187" t="s">
        <v>193</v>
      </c>
      <c r="F8187" t="s">
        <v>233</v>
      </c>
      <c r="G8187" t="s">
        <v>75</v>
      </c>
      <c r="H8187" t="s">
        <v>95</v>
      </c>
      <c r="I8187" t="s">
        <v>43</v>
      </c>
      <c r="J8187" t="s">
        <v>2370</v>
      </c>
      <c r="K8187" t="s">
        <v>45871</v>
      </c>
      <c r="L8187" t="s">
        <v>29</v>
      </c>
      <c r="M8187" s="6">
        <v>486</v>
      </c>
      <c r="N8187" s="13" t="s">
        <v>38</v>
      </c>
      <c r="O8187" s="6">
        <v>3.76</v>
      </c>
      <c r="P8187" s="6">
        <f>Tabel1[[#This Row],[Aankoopprijs]]*1.05</f>
        <v>347.00400000000002</v>
      </c>
      <c r="Q8187" s="6">
        <v>330.48</v>
      </c>
      <c r="T8187" s="3">
        <v>14.4</v>
      </c>
      <c r="U8187" s="3" t="s">
        <v>148</v>
      </c>
      <c r="V8187" s="3" t="s">
        <v>46</v>
      </c>
      <c r="W8187" s="3" t="s">
        <v>47</v>
      </c>
      <c r="X8187" t="s">
        <v>34749</v>
      </c>
      <c r="Y8187" t="s">
        <v>30130</v>
      </c>
      <c r="Z8187" t="s">
        <v>34750</v>
      </c>
      <c r="AA8187" t="s">
        <v>34751</v>
      </c>
      <c r="AB8187" t="s">
        <v>37</v>
      </c>
      <c r="AC8187" t="s">
        <v>30</v>
      </c>
      <c r="AD8187" t="s">
        <v>30</v>
      </c>
    </row>
    <row r="8188" spans="2:30" x14ac:dyDescent="0.35">
      <c r="B8188" s="4" t="s">
        <v>37463</v>
      </c>
      <c r="C8188" t="s">
        <v>30177</v>
      </c>
      <c r="D8188" t="s">
        <v>34752</v>
      </c>
      <c r="E8188" t="s">
        <v>164</v>
      </c>
      <c r="F8188" t="s">
        <v>23</v>
      </c>
      <c r="G8188" t="s">
        <v>86</v>
      </c>
      <c r="H8188" t="s">
        <v>123</v>
      </c>
      <c r="I8188" t="s">
        <v>26</v>
      </c>
      <c r="J8188" t="s">
        <v>2713</v>
      </c>
      <c r="K8188" t="s">
        <v>45870</v>
      </c>
      <c r="L8188" t="s">
        <v>29</v>
      </c>
      <c r="M8188" s="6">
        <v>201</v>
      </c>
      <c r="N8188" s="13" t="s">
        <v>38</v>
      </c>
      <c r="O8188" s="6">
        <v>3.76</v>
      </c>
      <c r="P8188" s="6">
        <f>Tabel1[[#This Row],[Aankoopprijs]]*1.05</f>
        <v>143.51400000000001</v>
      </c>
      <c r="Q8188" s="6">
        <v>136.68</v>
      </c>
      <c r="R8188" s="3" t="s">
        <v>45869</v>
      </c>
      <c r="T8188" s="3">
        <v>11.146000000000001</v>
      </c>
      <c r="U8188" s="3" t="s">
        <v>46</v>
      </c>
      <c r="V8188" s="3" t="s">
        <v>46</v>
      </c>
      <c r="W8188" s="3" t="s">
        <v>32</v>
      </c>
      <c r="X8188" t="s">
        <v>34753</v>
      </c>
      <c r="Y8188" t="s">
        <v>30130</v>
      </c>
      <c r="Z8188" t="s">
        <v>34754</v>
      </c>
      <c r="AA8188" t="s">
        <v>34755</v>
      </c>
      <c r="AB8188" t="s">
        <v>37</v>
      </c>
      <c r="AC8188" t="s">
        <v>30</v>
      </c>
      <c r="AD8188" t="s">
        <v>30</v>
      </c>
    </row>
    <row r="8189" spans="2:30" x14ac:dyDescent="0.35">
      <c r="B8189" s="4" t="s">
        <v>37463</v>
      </c>
      <c r="C8189" t="s">
        <v>30191</v>
      </c>
      <c r="D8189" t="s">
        <v>34756</v>
      </c>
      <c r="E8189" t="s">
        <v>518</v>
      </c>
      <c r="F8189" t="s">
        <v>65</v>
      </c>
      <c r="G8189" t="s">
        <v>268</v>
      </c>
      <c r="H8189" t="s">
        <v>2115</v>
      </c>
      <c r="I8189" t="s">
        <v>43</v>
      </c>
      <c r="J8189" t="s">
        <v>9469</v>
      </c>
      <c r="K8189" t="s">
        <v>45871</v>
      </c>
      <c r="L8189" t="s">
        <v>29</v>
      </c>
      <c r="M8189" s="6">
        <v>462</v>
      </c>
      <c r="N8189" s="13" t="s">
        <v>38</v>
      </c>
      <c r="O8189" s="6">
        <v>3.76</v>
      </c>
      <c r="P8189" s="6">
        <f>Tabel1[[#This Row],[Aankoopprijs]]*1.05</f>
        <v>329.86800000000005</v>
      </c>
      <c r="Q8189" s="6">
        <v>314.16000000000003</v>
      </c>
      <c r="T8189" s="3">
        <v>16.157</v>
      </c>
      <c r="U8189" s="3" t="s">
        <v>148</v>
      </c>
      <c r="V8189" s="3" t="s">
        <v>31</v>
      </c>
      <c r="W8189" s="3" t="s">
        <v>68</v>
      </c>
      <c r="X8189" t="s">
        <v>34757</v>
      </c>
      <c r="Y8189" t="s">
        <v>30130</v>
      </c>
      <c r="Z8189" t="s">
        <v>34758</v>
      </c>
      <c r="AA8189" t="s">
        <v>34759</v>
      </c>
      <c r="AB8189" t="s">
        <v>37</v>
      </c>
      <c r="AC8189" t="s">
        <v>30</v>
      </c>
      <c r="AD8189" t="s">
        <v>30</v>
      </c>
    </row>
    <row r="8190" spans="2:30" x14ac:dyDescent="0.35">
      <c r="B8190" s="4" t="s">
        <v>37463</v>
      </c>
      <c r="C8190" t="s">
        <v>30237</v>
      </c>
      <c r="D8190" t="s">
        <v>34760</v>
      </c>
      <c r="E8190" t="s">
        <v>164</v>
      </c>
      <c r="F8190" t="s">
        <v>85</v>
      </c>
      <c r="G8190" t="s">
        <v>86</v>
      </c>
      <c r="H8190" t="s">
        <v>158</v>
      </c>
      <c r="I8190" t="s">
        <v>26</v>
      </c>
      <c r="J8190" t="s">
        <v>9900</v>
      </c>
      <c r="K8190" t="s">
        <v>45871</v>
      </c>
      <c r="L8190" t="s">
        <v>29</v>
      </c>
      <c r="M8190" s="6">
        <v>219</v>
      </c>
      <c r="N8190" s="13" t="s">
        <v>38</v>
      </c>
      <c r="O8190" s="6">
        <v>3.76</v>
      </c>
      <c r="P8190" s="6">
        <f>Tabel1[[#This Row],[Aankoopprijs]]*1.05</f>
        <v>156.36599999999999</v>
      </c>
      <c r="Q8190" s="6">
        <v>148.91999999999999</v>
      </c>
      <c r="T8190" s="3">
        <v>10.199999999999999</v>
      </c>
      <c r="U8190" s="3" t="s">
        <v>148</v>
      </c>
      <c r="V8190" s="3" t="s">
        <v>31</v>
      </c>
      <c r="W8190" s="3" t="s">
        <v>766</v>
      </c>
      <c r="X8190" t="s">
        <v>34761</v>
      </c>
      <c r="Y8190" t="s">
        <v>30130</v>
      </c>
      <c r="Z8190" t="s">
        <v>34762</v>
      </c>
      <c r="AA8190" t="s">
        <v>34763</v>
      </c>
      <c r="AB8190" t="s">
        <v>37</v>
      </c>
      <c r="AC8190" t="s">
        <v>30</v>
      </c>
      <c r="AD8190" t="s">
        <v>30</v>
      </c>
    </row>
    <row r="8191" spans="2:30" x14ac:dyDescent="0.35">
      <c r="B8191" s="4" t="s">
        <v>37463</v>
      </c>
      <c r="C8191" t="s">
        <v>30128</v>
      </c>
      <c r="D8191" t="s">
        <v>34764</v>
      </c>
      <c r="E8191" t="s">
        <v>518</v>
      </c>
      <c r="F8191" t="s">
        <v>74</v>
      </c>
      <c r="G8191" t="s">
        <v>268</v>
      </c>
      <c r="H8191" t="s">
        <v>102</v>
      </c>
      <c r="I8191" t="s">
        <v>43</v>
      </c>
      <c r="J8191" t="s">
        <v>34765</v>
      </c>
      <c r="K8191" t="s">
        <v>45871</v>
      </c>
      <c r="L8191" t="s">
        <v>29</v>
      </c>
      <c r="M8191" s="6">
        <v>524.5</v>
      </c>
      <c r="N8191" s="13" t="s">
        <v>38</v>
      </c>
      <c r="O8191" s="6">
        <v>3.76</v>
      </c>
      <c r="P8191" s="6">
        <f>Tabel1[[#This Row],[Aankoopprijs]]*1.05</f>
        <v>374.49300000000005</v>
      </c>
      <c r="Q8191" s="6">
        <v>356.66</v>
      </c>
      <c r="S8191" s="3" t="s">
        <v>45869</v>
      </c>
      <c r="T8191" s="3">
        <v>15.832000000000001</v>
      </c>
      <c r="U8191" s="3" t="s">
        <v>78</v>
      </c>
      <c r="V8191" s="3" t="s">
        <v>78</v>
      </c>
      <c r="W8191" s="3" t="s">
        <v>47</v>
      </c>
      <c r="X8191" t="s">
        <v>34766</v>
      </c>
      <c r="Y8191" t="s">
        <v>30130</v>
      </c>
      <c r="Z8191" t="s">
        <v>34767</v>
      </c>
      <c r="AA8191" t="s">
        <v>34768</v>
      </c>
      <c r="AB8191" t="s">
        <v>37</v>
      </c>
      <c r="AC8191" t="s">
        <v>30</v>
      </c>
      <c r="AD8191" t="s">
        <v>30</v>
      </c>
    </row>
    <row r="8192" spans="2:30" x14ac:dyDescent="0.35">
      <c r="B8192" s="4" t="s">
        <v>37463</v>
      </c>
      <c r="C8192" t="s">
        <v>30709</v>
      </c>
      <c r="D8192" t="s">
        <v>34769</v>
      </c>
      <c r="E8192" t="s">
        <v>73</v>
      </c>
      <c r="F8192" t="s">
        <v>74</v>
      </c>
      <c r="G8192" t="s">
        <v>54</v>
      </c>
      <c r="H8192" t="s">
        <v>123</v>
      </c>
      <c r="I8192" t="s">
        <v>43</v>
      </c>
      <c r="J8192" t="s">
        <v>483</v>
      </c>
      <c r="K8192" t="s">
        <v>45871</v>
      </c>
      <c r="L8192" t="s">
        <v>29</v>
      </c>
      <c r="M8192" s="6">
        <v>554</v>
      </c>
      <c r="N8192" s="13" t="s">
        <v>38</v>
      </c>
      <c r="O8192" s="6">
        <v>3.76</v>
      </c>
      <c r="P8192" s="6">
        <f>Tabel1[[#This Row],[Aankoopprijs]]*1.05</f>
        <v>395.55600000000004</v>
      </c>
      <c r="Q8192" s="6">
        <v>376.72</v>
      </c>
      <c r="T8192" s="3">
        <v>13.109</v>
      </c>
      <c r="U8192" s="3" t="s">
        <v>46</v>
      </c>
      <c r="V8192" s="3" t="s">
        <v>78</v>
      </c>
      <c r="W8192" s="3" t="s">
        <v>79</v>
      </c>
      <c r="X8192" t="s">
        <v>34770</v>
      </c>
      <c r="Y8192" t="s">
        <v>30130</v>
      </c>
      <c r="Z8192" t="s">
        <v>34771</v>
      </c>
      <c r="AA8192" t="s">
        <v>34772</v>
      </c>
      <c r="AB8192" t="s">
        <v>37</v>
      </c>
      <c r="AC8192" t="s">
        <v>30</v>
      </c>
      <c r="AD8192" t="s">
        <v>30</v>
      </c>
    </row>
    <row r="8193" spans="2:30" x14ac:dyDescent="0.35">
      <c r="B8193" s="4" t="s">
        <v>37463</v>
      </c>
      <c r="C8193" t="s">
        <v>30329</v>
      </c>
      <c r="D8193" t="s">
        <v>34773</v>
      </c>
      <c r="E8193" t="s">
        <v>52</v>
      </c>
      <c r="F8193" t="s">
        <v>53</v>
      </c>
      <c r="G8193" t="s">
        <v>54</v>
      </c>
      <c r="H8193" t="s">
        <v>55</v>
      </c>
      <c r="I8193" t="s">
        <v>43</v>
      </c>
      <c r="J8193" t="s">
        <v>56</v>
      </c>
      <c r="K8193" t="s">
        <v>45871</v>
      </c>
      <c r="L8193" t="s">
        <v>58</v>
      </c>
      <c r="M8193" s="6">
        <v>334.5</v>
      </c>
      <c r="N8193" s="13" t="s">
        <v>38</v>
      </c>
      <c r="O8193" s="6">
        <v>3.76</v>
      </c>
      <c r="P8193" s="6">
        <f>Tabel1[[#This Row],[Aankoopprijs]]*1.05</f>
        <v>210.73499999999999</v>
      </c>
      <c r="Q8193" s="6">
        <v>200.7</v>
      </c>
      <c r="T8193" s="3">
        <v>16.5</v>
      </c>
      <c r="U8193" s="3" t="s">
        <v>148</v>
      </c>
      <c r="V8193" s="3" t="s">
        <v>31</v>
      </c>
      <c r="W8193" s="3" t="s">
        <v>252</v>
      </c>
      <c r="X8193" t="s">
        <v>34774</v>
      </c>
      <c r="Y8193" t="s">
        <v>30130</v>
      </c>
      <c r="Z8193" t="s">
        <v>34775</v>
      </c>
      <c r="AA8193" t="s">
        <v>34776</v>
      </c>
      <c r="AB8193" t="s">
        <v>37</v>
      </c>
      <c r="AC8193" t="s">
        <v>93</v>
      </c>
      <c r="AD8193" t="s">
        <v>93</v>
      </c>
    </row>
    <row r="8194" spans="2:30" x14ac:dyDescent="0.35">
      <c r="B8194" s="4" t="s">
        <v>37463</v>
      </c>
      <c r="C8194" t="s">
        <v>30191</v>
      </c>
      <c r="D8194" t="s">
        <v>34777</v>
      </c>
      <c r="E8194" t="s">
        <v>40</v>
      </c>
      <c r="F8194" t="s">
        <v>85</v>
      </c>
      <c r="G8194" t="s">
        <v>268</v>
      </c>
      <c r="H8194" t="s">
        <v>55</v>
      </c>
      <c r="I8194" t="s">
        <v>26</v>
      </c>
      <c r="J8194" t="s">
        <v>11433</v>
      </c>
      <c r="K8194" t="s">
        <v>45871</v>
      </c>
      <c r="L8194" t="s">
        <v>29</v>
      </c>
      <c r="M8194" s="6">
        <v>408</v>
      </c>
      <c r="N8194" s="13" t="s">
        <v>38</v>
      </c>
      <c r="O8194" s="6">
        <v>3.76</v>
      </c>
      <c r="P8194" s="6">
        <f>Tabel1[[#This Row],[Aankoopprijs]]*1.05</f>
        <v>291.31200000000001</v>
      </c>
      <c r="Q8194" s="6">
        <v>277.44</v>
      </c>
      <c r="T8194" s="3">
        <v>15.827</v>
      </c>
      <c r="U8194" s="3" t="s">
        <v>148</v>
      </c>
      <c r="V8194" s="3" t="s">
        <v>31</v>
      </c>
      <c r="W8194" s="3" t="s">
        <v>59</v>
      </c>
      <c r="X8194" t="s">
        <v>34778</v>
      </c>
      <c r="Y8194" t="s">
        <v>30130</v>
      </c>
      <c r="Z8194" t="s">
        <v>34779</v>
      </c>
      <c r="AA8194" t="s">
        <v>34780</v>
      </c>
      <c r="AB8194" t="s">
        <v>37</v>
      </c>
      <c r="AC8194" t="s">
        <v>30</v>
      </c>
      <c r="AD8194" t="s">
        <v>30</v>
      </c>
    </row>
    <row r="8195" spans="2:30" x14ac:dyDescent="0.35">
      <c r="B8195" s="4" t="s">
        <v>37463</v>
      </c>
      <c r="C8195" t="s">
        <v>30177</v>
      </c>
      <c r="D8195" t="s">
        <v>34781</v>
      </c>
      <c r="E8195" t="s">
        <v>164</v>
      </c>
      <c r="F8195" t="s">
        <v>85</v>
      </c>
      <c r="G8195" t="s">
        <v>41</v>
      </c>
      <c r="H8195" t="s">
        <v>285</v>
      </c>
      <c r="I8195" t="s">
        <v>26</v>
      </c>
      <c r="J8195" t="s">
        <v>5742</v>
      </c>
      <c r="K8195" t="s">
        <v>45870</v>
      </c>
      <c r="L8195" t="s">
        <v>29</v>
      </c>
      <c r="M8195" s="6">
        <v>247.5</v>
      </c>
      <c r="N8195" s="13" t="s">
        <v>38</v>
      </c>
      <c r="O8195" s="6">
        <v>3.76</v>
      </c>
      <c r="P8195" s="6">
        <f>Tabel1[[#This Row],[Aankoopprijs]]*1.05</f>
        <v>176.71500000000003</v>
      </c>
      <c r="Q8195" s="6">
        <v>168.3</v>
      </c>
      <c r="R8195" s="3" t="s">
        <v>45869</v>
      </c>
      <c r="T8195" s="3">
        <v>10.523</v>
      </c>
      <c r="U8195" s="3" t="s">
        <v>46</v>
      </c>
      <c r="V8195" s="3" t="s">
        <v>46</v>
      </c>
      <c r="W8195" s="3" t="s">
        <v>32</v>
      </c>
      <c r="X8195" t="s">
        <v>34782</v>
      </c>
      <c r="Y8195" t="s">
        <v>30130</v>
      </c>
      <c r="Z8195" t="s">
        <v>34783</v>
      </c>
      <c r="AA8195" t="s">
        <v>34784</v>
      </c>
      <c r="AB8195" t="s">
        <v>37</v>
      </c>
      <c r="AC8195" t="s">
        <v>30</v>
      </c>
      <c r="AD8195" t="s">
        <v>30</v>
      </c>
    </row>
    <row r="8196" spans="2:30" x14ac:dyDescent="0.35">
      <c r="B8196" s="4" t="s">
        <v>37463</v>
      </c>
      <c r="C8196" t="s">
        <v>30143</v>
      </c>
      <c r="D8196" t="s">
        <v>34785</v>
      </c>
      <c r="E8196" t="s">
        <v>22</v>
      </c>
      <c r="F8196" t="s">
        <v>23</v>
      </c>
      <c r="G8196" t="s">
        <v>86</v>
      </c>
      <c r="H8196" t="s">
        <v>158</v>
      </c>
      <c r="I8196" t="s">
        <v>139</v>
      </c>
      <c r="J8196" t="s">
        <v>302</v>
      </c>
      <c r="K8196" t="s">
        <v>45871</v>
      </c>
      <c r="L8196" t="s">
        <v>29</v>
      </c>
      <c r="M8196" s="6">
        <v>193.5</v>
      </c>
      <c r="N8196" s="13" t="s">
        <v>38</v>
      </c>
      <c r="O8196" s="6">
        <v>3.76</v>
      </c>
      <c r="P8196" s="6">
        <f>Tabel1[[#This Row],[Aankoopprijs]]*1.05</f>
        <v>138.15900000000002</v>
      </c>
      <c r="Q8196" s="6">
        <v>131.58000000000001</v>
      </c>
      <c r="T8196" s="3">
        <v>10.39</v>
      </c>
      <c r="U8196" s="3" t="s">
        <v>31</v>
      </c>
      <c r="V8196" s="3" t="s">
        <v>46</v>
      </c>
      <c r="W8196" s="3" t="s">
        <v>766</v>
      </c>
      <c r="X8196" t="s">
        <v>34786</v>
      </c>
      <c r="Y8196" t="s">
        <v>30130</v>
      </c>
      <c r="Z8196" t="s">
        <v>34787</v>
      </c>
      <c r="AA8196" t="s">
        <v>34788</v>
      </c>
      <c r="AB8196" t="s">
        <v>37</v>
      </c>
      <c r="AC8196" t="s">
        <v>30</v>
      </c>
      <c r="AD8196" t="s">
        <v>30</v>
      </c>
    </row>
    <row r="8197" spans="2:30" x14ac:dyDescent="0.35">
      <c r="B8197" s="4" t="s">
        <v>37463</v>
      </c>
      <c r="C8197" t="s">
        <v>30143</v>
      </c>
      <c r="D8197" t="s">
        <v>34789</v>
      </c>
      <c r="E8197" t="s">
        <v>164</v>
      </c>
      <c r="F8197" t="s">
        <v>65</v>
      </c>
      <c r="G8197" t="s">
        <v>41</v>
      </c>
      <c r="H8197" t="s">
        <v>307</v>
      </c>
      <c r="I8197" t="s">
        <v>26</v>
      </c>
      <c r="J8197" t="s">
        <v>22490</v>
      </c>
      <c r="K8197" t="s">
        <v>45871</v>
      </c>
      <c r="L8197" t="s">
        <v>29</v>
      </c>
      <c r="M8197" s="6">
        <v>248</v>
      </c>
      <c r="N8197" s="13" t="s">
        <v>38</v>
      </c>
      <c r="O8197" s="6">
        <v>3.76</v>
      </c>
      <c r="P8197" s="6">
        <f>Tabel1[[#This Row],[Aankoopprijs]]*1.05</f>
        <v>177.072</v>
      </c>
      <c r="Q8197" s="6">
        <v>168.64</v>
      </c>
      <c r="T8197" s="3">
        <v>9.6999999999999993</v>
      </c>
      <c r="U8197" s="3" t="s">
        <v>31</v>
      </c>
      <c r="V8197" s="3" t="s">
        <v>46</v>
      </c>
      <c r="W8197" s="3" t="s">
        <v>252</v>
      </c>
      <c r="X8197" t="s">
        <v>34790</v>
      </c>
      <c r="Y8197" t="s">
        <v>30130</v>
      </c>
      <c r="Z8197" t="s">
        <v>34791</v>
      </c>
      <c r="AA8197" t="s">
        <v>34792</v>
      </c>
      <c r="AB8197" t="s">
        <v>37</v>
      </c>
      <c r="AC8197" t="s">
        <v>30</v>
      </c>
      <c r="AD8197" t="s">
        <v>30</v>
      </c>
    </row>
    <row r="8198" spans="2:30" x14ac:dyDescent="0.35">
      <c r="B8198" s="4" t="s">
        <v>37463</v>
      </c>
      <c r="C8198" t="s">
        <v>30152</v>
      </c>
      <c r="D8198" t="s">
        <v>34793</v>
      </c>
      <c r="E8198" t="s">
        <v>73</v>
      </c>
      <c r="F8198" t="s">
        <v>74</v>
      </c>
      <c r="G8198" t="s">
        <v>86</v>
      </c>
      <c r="H8198" t="s">
        <v>335</v>
      </c>
      <c r="I8198" t="s">
        <v>43</v>
      </c>
      <c r="J8198" t="s">
        <v>27356</v>
      </c>
      <c r="K8198" t="s">
        <v>45871</v>
      </c>
      <c r="L8198" t="s">
        <v>29</v>
      </c>
      <c r="M8198" s="6">
        <v>629.5</v>
      </c>
      <c r="N8198" s="13" t="s">
        <v>38</v>
      </c>
      <c r="O8198" s="6">
        <v>3.76</v>
      </c>
      <c r="P8198" s="6">
        <f>Tabel1[[#This Row],[Aankoopprijs]]*1.05</f>
        <v>449.46300000000002</v>
      </c>
      <c r="Q8198" s="6">
        <v>428.06</v>
      </c>
      <c r="T8198" s="3">
        <v>12.058999999999999</v>
      </c>
      <c r="U8198" s="3" t="s">
        <v>78</v>
      </c>
      <c r="V8198" s="3" t="s">
        <v>148</v>
      </c>
      <c r="W8198" s="3" t="s">
        <v>68</v>
      </c>
      <c r="X8198" t="s">
        <v>34794</v>
      </c>
      <c r="Y8198" t="s">
        <v>30130</v>
      </c>
      <c r="Z8198" t="s">
        <v>34795</v>
      </c>
      <c r="AA8198" t="s">
        <v>34796</v>
      </c>
      <c r="AB8198" t="s">
        <v>37</v>
      </c>
      <c r="AC8198" t="s">
        <v>30</v>
      </c>
      <c r="AD8198" t="s">
        <v>30</v>
      </c>
    </row>
    <row r="8199" spans="2:30" x14ac:dyDescent="0.35">
      <c r="B8199" s="4" t="s">
        <v>37463</v>
      </c>
      <c r="C8199" t="s">
        <v>30709</v>
      </c>
      <c r="D8199" t="s">
        <v>34797</v>
      </c>
      <c r="E8199" t="s">
        <v>193</v>
      </c>
      <c r="F8199" t="s">
        <v>74</v>
      </c>
      <c r="G8199" t="s">
        <v>41</v>
      </c>
      <c r="H8199" t="s">
        <v>335</v>
      </c>
      <c r="I8199" t="s">
        <v>43</v>
      </c>
      <c r="J8199" t="s">
        <v>7629</v>
      </c>
      <c r="K8199" t="s">
        <v>45871</v>
      </c>
      <c r="L8199" t="s">
        <v>902</v>
      </c>
      <c r="M8199" s="6">
        <v>379</v>
      </c>
      <c r="N8199" s="13" t="s">
        <v>38</v>
      </c>
      <c r="O8199" s="6">
        <v>3.76</v>
      </c>
      <c r="P8199" s="6">
        <f>Tabel1[[#This Row],[Aankoopprijs]]*1.05</f>
        <v>246.72900000000001</v>
      </c>
      <c r="Q8199" s="6">
        <v>234.98</v>
      </c>
      <c r="T8199" s="3">
        <v>12.685</v>
      </c>
      <c r="U8199" s="3" t="s">
        <v>78</v>
      </c>
      <c r="V8199" s="3" t="s">
        <v>46</v>
      </c>
      <c r="W8199" s="3" t="s">
        <v>47</v>
      </c>
      <c r="X8199" t="s">
        <v>34798</v>
      </c>
      <c r="Y8199" t="s">
        <v>30130</v>
      </c>
      <c r="Z8199" t="s">
        <v>34799</v>
      </c>
      <c r="AA8199" t="s">
        <v>34800</v>
      </c>
      <c r="AB8199" t="s">
        <v>37</v>
      </c>
      <c r="AC8199" t="s">
        <v>93</v>
      </c>
      <c r="AD8199" t="s">
        <v>93</v>
      </c>
    </row>
    <row r="8200" spans="2:30" x14ac:dyDescent="0.35">
      <c r="B8200" s="4" t="s">
        <v>37463</v>
      </c>
      <c r="C8200" t="s">
        <v>30709</v>
      </c>
      <c r="D8200" t="s">
        <v>34801</v>
      </c>
      <c r="E8200" t="s">
        <v>52</v>
      </c>
      <c r="F8200" t="s">
        <v>233</v>
      </c>
      <c r="G8200" t="s">
        <v>86</v>
      </c>
      <c r="H8200" t="s">
        <v>102</v>
      </c>
      <c r="I8200" t="s">
        <v>43</v>
      </c>
      <c r="J8200" t="s">
        <v>21901</v>
      </c>
      <c r="K8200" t="s">
        <v>45871</v>
      </c>
      <c r="L8200" t="s">
        <v>29</v>
      </c>
      <c r="M8200" s="6">
        <v>283</v>
      </c>
      <c r="N8200" s="13" t="s">
        <v>38</v>
      </c>
      <c r="O8200" s="6">
        <v>3.76</v>
      </c>
      <c r="P8200" s="6">
        <f>Tabel1[[#This Row],[Aankoopprijs]]*1.05</f>
        <v>202.06200000000001</v>
      </c>
      <c r="Q8200" s="6">
        <v>192.44</v>
      </c>
      <c r="T8200" s="3">
        <v>12.1</v>
      </c>
      <c r="U8200" s="3" t="s">
        <v>148</v>
      </c>
      <c r="V8200" s="3" t="s">
        <v>46</v>
      </c>
      <c r="W8200" s="3" t="s">
        <v>32</v>
      </c>
      <c r="X8200" t="s">
        <v>34802</v>
      </c>
      <c r="Y8200" t="s">
        <v>30130</v>
      </c>
      <c r="Z8200" t="s">
        <v>34803</v>
      </c>
      <c r="AA8200" t="s">
        <v>34804</v>
      </c>
      <c r="AB8200" t="s">
        <v>37</v>
      </c>
      <c r="AC8200" t="s">
        <v>30</v>
      </c>
      <c r="AD8200" t="s">
        <v>30</v>
      </c>
    </row>
    <row r="8201" spans="2:30" x14ac:dyDescent="0.35">
      <c r="B8201" s="4" t="s">
        <v>37463</v>
      </c>
      <c r="C8201" t="s">
        <v>30191</v>
      </c>
      <c r="D8201" t="s">
        <v>34805</v>
      </c>
      <c r="E8201" t="s">
        <v>64</v>
      </c>
      <c r="F8201" t="s">
        <v>233</v>
      </c>
      <c r="G8201" t="s">
        <v>54</v>
      </c>
      <c r="H8201" t="s">
        <v>66</v>
      </c>
      <c r="I8201" t="s">
        <v>43</v>
      </c>
      <c r="J8201" t="s">
        <v>2121</v>
      </c>
      <c r="K8201" t="s">
        <v>45871</v>
      </c>
      <c r="L8201" t="s">
        <v>29</v>
      </c>
      <c r="M8201" s="6">
        <v>477.5</v>
      </c>
      <c r="N8201" s="13" t="s">
        <v>38</v>
      </c>
      <c r="O8201" s="6">
        <v>3.76</v>
      </c>
      <c r="P8201" s="6">
        <f>Tabel1[[#This Row],[Aankoopprijs]]*1.05</f>
        <v>340.935</v>
      </c>
      <c r="Q8201" s="6">
        <v>324.7</v>
      </c>
      <c r="S8201" s="3" t="s">
        <v>45869</v>
      </c>
      <c r="T8201" s="3">
        <v>18.399999999999999</v>
      </c>
      <c r="U8201" s="3" t="s">
        <v>46</v>
      </c>
      <c r="V8201" s="3" t="s">
        <v>46</v>
      </c>
      <c r="W8201" s="3" t="s">
        <v>79</v>
      </c>
      <c r="X8201" t="s">
        <v>34806</v>
      </c>
      <c r="Y8201" t="s">
        <v>30130</v>
      </c>
      <c r="Z8201" t="s">
        <v>34807</v>
      </c>
      <c r="AA8201" t="s">
        <v>34808</v>
      </c>
      <c r="AB8201" t="s">
        <v>37</v>
      </c>
      <c r="AC8201" t="s">
        <v>30</v>
      </c>
      <c r="AD8201" t="s">
        <v>30</v>
      </c>
    </row>
    <row r="8202" spans="2:30" x14ac:dyDescent="0.35">
      <c r="B8202" s="4" t="s">
        <v>37463</v>
      </c>
      <c r="C8202" t="s">
        <v>30289</v>
      </c>
      <c r="D8202" t="s">
        <v>34809</v>
      </c>
      <c r="E8202" t="s">
        <v>171</v>
      </c>
      <c r="F8202" t="s">
        <v>23</v>
      </c>
      <c r="G8202" t="s">
        <v>24</v>
      </c>
      <c r="H8202" t="s">
        <v>158</v>
      </c>
      <c r="I8202" t="s">
        <v>26</v>
      </c>
      <c r="J8202" t="s">
        <v>896</v>
      </c>
      <c r="K8202" t="s">
        <v>45871</v>
      </c>
      <c r="L8202" t="s">
        <v>29</v>
      </c>
      <c r="M8202" s="6">
        <v>173.5</v>
      </c>
      <c r="N8202" s="13" t="s">
        <v>38</v>
      </c>
      <c r="O8202" s="6">
        <v>3.76</v>
      </c>
      <c r="P8202" s="6">
        <f>Tabel1[[#This Row],[Aankoopprijs]]*1.05</f>
        <v>123.879</v>
      </c>
      <c r="Q8202" s="6">
        <v>117.98</v>
      </c>
      <c r="T8202" s="3">
        <v>8.9659999999999993</v>
      </c>
      <c r="U8202" s="3" t="s">
        <v>46</v>
      </c>
      <c r="V8202" s="3" t="s">
        <v>31</v>
      </c>
      <c r="W8202" s="3" t="s">
        <v>252</v>
      </c>
      <c r="X8202" t="s">
        <v>34810</v>
      </c>
      <c r="Y8202" t="s">
        <v>30130</v>
      </c>
      <c r="Z8202" t="s">
        <v>34811</v>
      </c>
      <c r="AA8202" t="s">
        <v>34812</v>
      </c>
      <c r="AB8202" t="s">
        <v>37</v>
      </c>
      <c r="AC8202" t="s">
        <v>30</v>
      </c>
      <c r="AD8202" t="s">
        <v>30</v>
      </c>
    </row>
    <row r="8203" spans="2:30" x14ac:dyDescent="0.35">
      <c r="B8203" s="4" t="s">
        <v>37463</v>
      </c>
      <c r="C8203" t="s">
        <v>30709</v>
      </c>
      <c r="D8203" t="s">
        <v>34813</v>
      </c>
      <c r="E8203" t="s">
        <v>122</v>
      </c>
      <c r="F8203" t="s">
        <v>65</v>
      </c>
      <c r="G8203" t="s">
        <v>54</v>
      </c>
      <c r="H8203" t="s">
        <v>123</v>
      </c>
      <c r="I8203" t="s">
        <v>43</v>
      </c>
      <c r="J8203" t="s">
        <v>124</v>
      </c>
      <c r="K8203" t="s">
        <v>45871</v>
      </c>
      <c r="L8203" t="s">
        <v>29</v>
      </c>
      <c r="M8203" s="6">
        <v>452.5</v>
      </c>
      <c r="N8203" s="13" t="s">
        <v>38</v>
      </c>
      <c r="O8203" s="6">
        <v>3.76</v>
      </c>
      <c r="P8203" s="6">
        <f>Tabel1[[#This Row],[Aankoopprijs]]*1.05</f>
        <v>323.08499999999998</v>
      </c>
      <c r="Q8203" s="6">
        <v>307.7</v>
      </c>
      <c r="T8203" s="3">
        <v>13.39</v>
      </c>
      <c r="U8203" s="3" t="s">
        <v>78</v>
      </c>
      <c r="V8203" s="3" t="s">
        <v>46</v>
      </c>
      <c r="W8203" s="3" t="s">
        <v>59</v>
      </c>
      <c r="X8203" t="s">
        <v>34814</v>
      </c>
      <c r="Y8203" t="s">
        <v>30130</v>
      </c>
      <c r="Z8203" t="s">
        <v>34815</v>
      </c>
      <c r="AA8203" t="s">
        <v>34816</v>
      </c>
      <c r="AB8203" t="s">
        <v>37</v>
      </c>
      <c r="AC8203" t="s">
        <v>30</v>
      </c>
      <c r="AD8203" t="s">
        <v>30</v>
      </c>
    </row>
    <row r="8204" spans="2:30" x14ac:dyDescent="0.35">
      <c r="B8204" s="4" t="s">
        <v>37463</v>
      </c>
      <c r="C8204" t="s">
        <v>30128</v>
      </c>
      <c r="D8204" t="s">
        <v>34817</v>
      </c>
      <c r="E8204" t="s">
        <v>193</v>
      </c>
      <c r="F8204" t="s">
        <v>233</v>
      </c>
      <c r="G8204" t="s">
        <v>268</v>
      </c>
      <c r="H8204" t="s">
        <v>87</v>
      </c>
      <c r="I8204" t="s">
        <v>43</v>
      </c>
      <c r="J8204" t="s">
        <v>6010</v>
      </c>
      <c r="K8204" t="s">
        <v>45871</v>
      </c>
      <c r="L8204" t="s">
        <v>29</v>
      </c>
      <c r="M8204" s="6">
        <v>407</v>
      </c>
      <c r="N8204" s="13" t="s">
        <v>38</v>
      </c>
      <c r="O8204" s="6">
        <v>3.76</v>
      </c>
      <c r="P8204" s="6">
        <f>Tabel1[[#This Row],[Aankoopprijs]]*1.05</f>
        <v>290.59800000000001</v>
      </c>
      <c r="Q8204" s="6">
        <v>276.76</v>
      </c>
      <c r="T8204" s="3">
        <v>13.547000000000001</v>
      </c>
      <c r="U8204" s="3" t="s">
        <v>148</v>
      </c>
      <c r="V8204" s="3" t="s">
        <v>31</v>
      </c>
      <c r="W8204" s="3" t="s">
        <v>47</v>
      </c>
      <c r="X8204" t="s">
        <v>34818</v>
      </c>
      <c r="Y8204" t="s">
        <v>30130</v>
      </c>
      <c r="Z8204" t="s">
        <v>34819</v>
      </c>
      <c r="AA8204" t="s">
        <v>34820</v>
      </c>
      <c r="AB8204" t="s">
        <v>37</v>
      </c>
      <c r="AC8204" t="s">
        <v>30</v>
      </c>
      <c r="AD8204" t="s">
        <v>30</v>
      </c>
    </row>
    <row r="8205" spans="2:30" x14ac:dyDescent="0.35">
      <c r="B8205" s="4" t="s">
        <v>37463</v>
      </c>
      <c r="C8205" t="s">
        <v>30280</v>
      </c>
      <c r="D8205" t="s">
        <v>34821</v>
      </c>
      <c r="E8205" t="s">
        <v>164</v>
      </c>
      <c r="F8205" t="s">
        <v>85</v>
      </c>
      <c r="G8205" t="s">
        <v>24</v>
      </c>
      <c r="H8205" t="s">
        <v>335</v>
      </c>
      <c r="I8205" t="s">
        <v>26</v>
      </c>
      <c r="J8205" t="s">
        <v>1558</v>
      </c>
      <c r="K8205" t="s">
        <v>45871</v>
      </c>
      <c r="L8205" t="s">
        <v>29</v>
      </c>
      <c r="M8205" s="6">
        <v>182.5</v>
      </c>
      <c r="N8205" s="13" t="s">
        <v>38</v>
      </c>
      <c r="O8205" s="6">
        <v>3.76</v>
      </c>
      <c r="P8205" s="6">
        <f>Tabel1[[#This Row],[Aankoopprijs]]*1.05</f>
        <v>130.30500000000001</v>
      </c>
      <c r="Q8205" s="6">
        <v>124.1</v>
      </c>
      <c r="T8205" s="3">
        <v>9.3520000000000003</v>
      </c>
      <c r="U8205" s="3" t="s">
        <v>46</v>
      </c>
      <c r="V8205" s="3" t="s">
        <v>31</v>
      </c>
      <c r="W8205" s="3" t="s">
        <v>252</v>
      </c>
      <c r="X8205" t="s">
        <v>34822</v>
      </c>
      <c r="Y8205" t="s">
        <v>30130</v>
      </c>
      <c r="Z8205" t="s">
        <v>34823</v>
      </c>
      <c r="AA8205" t="s">
        <v>34824</v>
      </c>
      <c r="AB8205" t="s">
        <v>37</v>
      </c>
      <c r="AC8205" t="s">
        <v>30</v>
      </c>
      <c r="AD8205" t="s">
        <v>30</v>
      </c>
    </row>
    <row r="8206" spans="2:30" x14ac:dyDescent="0.35">
      <c r="B8206" s="4" t="s">
        <v>37463</v>
      </c>
      <c r="C8206" t="s">
        <v>30177</v>
      </c>
      <c r="D8206" t="s">
        <v>34825</v>
      </c>
      <c r="E8206" t="s">
        <v>122</v>
      </c>
      <c r="F8206" t="s">
        <v>233</v>
      </c>
      <c r="G8206" t="s">
        <v>86</v>
      </c>
      <c r="H8206" t="s">
        <v>25</v>
      </c>
      <c r="I8206" t="s">
        <v>43</v>
      </c>
      <c r="J8206" t="s">
        <v>4085</v>
      </c>
      <c r="K8206" t="s">
        <v>45870</v>
      </c>
      <c r="L8206" t="s">
        <v>29</v>
      </c>
      <c r="M8206" s="6">
        <v>218.5</v>
      </c>
      <c r="N8206" s="13" t="s">
        <v>38</v>
      </c>
      <c r="O8206" s="6">
        <v>3.76</v>
      </c>
      <c r="P8206" s="6">
        <f>Tabel1[[#This Row],[Aankoopprijs]]*1.05</f>
        <v>156.00900000000001</v>
      </c>
      <c r="Q8206" s="6">
        <v>148.58000000000001</v>
      </c>
      <c r="R8206" s="3" t="s">
        <v>45869</v>
      </c>
      <c r="T8206" s="3">
        <v>9.98</v>
      </c>
      <c r="U8206" s="3" t="s">
        <v>148</v>
      </c>
      <c r="V8206" s="3" t="s">
        <v>46</v>
      </c>
      <c r="W8206" s="3" t="s">
        <v>32</v>
      </c>
      <c r="X8206" t="s">
        <v>34826</v>
      </c>
      <c r="Y8206" t="s">
        <v>30130</v>
      </c>
      <c r="Z8206" t="s">
        <v>34827</v>
      </c>
      <c r="AA8206" t="s">
        <v>34828</v>
      </c>
      <c r="AB8206" t="s">
        <v>37</v>
      </c>
      <c r="AC8206" t="s">
        <v>30</v>
      </c>
      <c r="AD8206" t="s">
        <v>30</v>
      </c>
    </row>
    <row r="8207" spans="2:30" x14ac:dyDescent="0.35">
      <c r="B8207" s="4" t="s">
        <v>37463</v>
      </c>
      <c r="C8207" t="s">
        <v>30128</v>
      </c>
      <c r="D8207" t="s">
        <v>34829</v>
      </c>
      <c r="E8207" t="s">
        <v>122</v>
      </c>
      <c r="F8207" t="s">
        <v>233</v>
      </c>
      <c r="G8207" t="s">
        <v>268</v>
      </c>
      <c r="H8207" t="s">
        <v>165</v>
      </c>
      <c r="I8207" t="s">
        <v>43</v>
      </c>
      <c r="J8207" t="s">
        <v>372</v>
      </c>
      <c r="K8207" t="s">
        <v>45871</v>
      </c>
      <c r="L8207" t="s">
        <v>29</v>
      </c>
      <c r="M8207" s="6">
        <v>288</v>
      </c>
      <c r="N8207" s="13" t="s">
        <v>38</v>
      </c>
      <c r="O8207" s="6">
        <v>3.76</v>
      </c>
      <c r="P8207" s="6">
        <f>Tabel1[[#This Row],[Aankoopprijs]]*1.05</f>
        <v>205.63200000000001</v>
      </c>
      <c r="Q8207" s="6">
        <v>195.84</v>
      </c>
      <c r="T8207" s="3">
        <v>11.739000000000001</v>
      </c>
      <c r="U8207" s="3" t="s">
        <v>78</v>
      </c>
      <c r="V8207" s="3" t="s">
        <v>31</v>
      </c>
      <c r="W8207" s="3" t="s">
        <v>32</v>
      </c>
      <c r="X8207" t="s">
        <v>34830</v>
      </c>
      <c r="Y8207" t="s">
        <v>30130</v>
      </c>
      <c r="Z8207" t="s">
        <v>34831</v>
      </c>
      <c r="AA8207" t="s">
        <v>34832</v>
      </c>
      <c r="AB8207" t="s">
        <v>37</v>
      </c>
      <c r="AC8207" t="s">
        <v>30</v>
      </c>
      <c r="AD8207" t="s">
        <v>30</v>
      </c>
    </row>
    <row r="8208" spans="2:30" x14ac:dyDescent="0.35">
      <c r="B8208" s="4" t="s">
        <v>37463</v>
      </c>
      <c r="C8208" t="s">
        <v>30289</v>
      </c>
      <c r="D8208" t="s">
        <v>34833</v>
      </c>
      <c r="E8208" t="s">
        <v>164</v>
      </c>
      <c r="F8208" t="s">
        <v>85</v>
      </c>
      <c r="G8208" t="s">
        <v>24</v>
      </c>
      <c r="H8208" t="s">
        <v>335</v>
      </c>
      <c r="I8208" t="s">
        <v>26</v>
      </c>
      <c r="J8208" t="s">
        <v>1558</v>
      </c>
      <c r="K8208" t="s">
        <v>45871</v>
      </c>
      <c r="L8208" t="s">
        <v>29</v>
      </c>
      <c r="M8208" s="6">
        <v>179.5</v>
      </c>
      <c r="N8208" s="13" t="s">
        <v>38</v>
      </c>
      <c r="O8208" s="6">
        <v>3.76</v>
      </c>
      <c r="P8208" s="6">
        <f>Tabel1[[#This Row],[Aankoopprijs]]*1.05</f>
        <v>128.16300000000001</v>
      </c>
      <c r="Q8208" s="6">
        <v>122.06</v>
      </c>
      <c r="T8208" s="3">
        <v>9.6150000000000002</v>
      </c>
      <c r="U8208" s="3" t="s">
        <v>46</v>
      </c>
      <c r="V8208" s="3" t="s">
        <v>31</v>
      </c>
      <c r="W8208" s="3" t="s">
        <v>252</v>
      </c>
      <c r="X8208" t="s">
        <v>34834</v>
      </c>
      <c r="Y8208" t="s">
        <v>30130</v>
      </c>
      <c r="Z8208" t="s">
        <v>34835</v>
      </c>
      <c r="AA8208" t="s">
        <v>34836</v>
      </c>
      <c r="AB8208" t="s">
        <v>37</v>
      </c>
      <c r="AC8208" t="s">
        <v>30</v>
      </c>
      <c r="AD8208" t="s">
        <v>30</v>
      </c>
    </row>
    <row r="8209" spans="2:30" x14ac:dyDescent="0.35">
      <c r="B8209" s="4" t="s">
        <v>37463</v>
      </c>
      <c r="C8209" t="s">
        <v>30128</v>
      </c>
      <c r="D8209" t="s">
        <v>34837</v>
      </c>
      <c r="E8209" t="s">
        <v>84</v>
      </c>
      <c r="F8209" t="s">
        <v>74</v>
      </c>
      <c r="G8209" t="s">
        <v>54</v>
      </c>
      <c r="H8209" t="s">
        <v>291</v>
      </c>
      <c r="I8209" t="s">
        <v>43</v>
      </c>
      <c r="J8209" t="s">
        <v>2691</v>
      </c>
      <c r="K8209" t="s">
        <v>45871</v>
      </c>
      <c r="L8209" t="s">
        <v>29</v>
      </c>
      <c r="M8209" s="6">
        <v>405</v>
      </c>
      <c r="N8209" s="13" t="s">
        <v>38</v>
      </c>
      <c r="O8209" s="6">
        <v>3.76</v>
      </c>
      <c r="P8209" s="6">
        <f>Tabel1[[#This Row],[Aankoopprijs]]*1.05</f>
        <v>289.17</v>
      </c>
      <c r="Q8209" s="6">
        <v>275.39999999999998</v>
      </c>
      <c r="T8209" s="3">
        <v>10.836</v>
      </c>
      <c r="U8209" s="3" t="s">
        <v>78</v>
      </c>
      <c r="V8209" s="3" t="s">
        <v>31</v>
      </c>
      <c r="W8209" s="3" t="s">
        <v>32</v>
      </c>
      <c r="X8209" t="s">
        <v>34838</v>
      </c>
      <c r="Y8209" t="s">
        <v>30130</v>
      </c>
      <c r="Z8209" t="s">
        <v>34839</v>
      </c>
      <c r="AA8209" t="s">
        <v>34840</v>
      </c>
      <c r="AB8209" t="s">
        <v>37</v>
      </c>
      <c r="AC8209" t="s">
        <v>30</v>
      </c>
      <c r="AD8209" t="s">
        <v>30</v>
      </c>
    </row>
    <row r="8210" spans="2:30" x14ac:dyDescent="0.35">
      <c r="B8210" s="4" t="s">
        <v>37463</v>
      </c>
      <c r="C8210" t="s">
        <v>30329</v>
      </c>
      <c r="D8210" t="s">
        <v>34841</v>
      </c>
      <c r="E8210" t="s">
        <v>64</v>
      </c>
      <c r="F8210" t="s">
        <v>65</v>
      </c>
      <c r="G8210" t="s">
        <v>54</v>
      </c>
      <c r="H8210" t="s">
        <v>66</v>
      </c>
      <c r="I8210" t="s">
        <v>43</v>
      </c>
      <c r="J8210" t="s">
        <v>67</v>
      </c>
      <c r="K8210" t="s">
        <v>45871</v>
      </c>
      <c r="L8210" t="s">
        <v>58</v>
      </c>
      <c r="M8210" s="6">
        <v>385</v>
      </c>
      <c r="N8210" s="13" t="s">
        <v>38</v>
      </c>
      <c r="O8210" s="6">
        <v>3.76</v>
      </c>
      <c r="P8210" s="6">
        <f>Tabel1[[#This Row],[Aankoopprijs]]*1.05</f>
        <v>246.5925</v>
      </c>
      <c r="Q8210" s="6">
        <v>234.85</v>
      </c>
      <c r="T8210" s="3">
        <v>18</v>
      </c>
      <c r="U8210" s="3" t="s">
        <v>148</v>
      </c>
      <c r="V8210" s="3" t="s">
        <v>31</v>
      </c>
      <c r="W8210" s="3" t="s">
        <v>252</v>
      </c>
      <c r="X8210" t="s">
        <v>34842</v>
      </c>
      <c r="Y8210" t="s">
        <v>30130</v>
      </c>
      <c r="Z8210" t="s">
        <v>34843</v>
      </c>
      <c r="AA8210" t="s">
        <v>34844</v>
      </c>
      <c r="AB8210" t="s">
        <v>37</v>
      </c>
      <c r="AC8210" t="s">
        <v>93</v>
      </c>
      <c r="AD8210" t="s">
        <v>93</v>
      </c>
    </row>
    <row r="8211" spans="2:30" x14ac:dyDescent="0.35">
      <c r="B8211" s="4" t="s">
        <v>37463</v>
      </c>
      <c r="C8211" t="s">
        <v>30289</v>
      </c>
      <c r="D8211" t="s">
        <v>34845</v>
      </c>
      <c r="E8211" t="s">
        <v>164</v>
      </c>
      <c r="F8211" t="s">
        <v>157</v>
      </c>
      <c r="G8211" t="s">
        <v>109</v>
      </c>
      <c r="H8211" t="s">
        <v>335</v>
      </c>
      <c r="I8211" t="s">
        <v>26</v>
      </c>
      <c r="J8211" t="s">
        <v>13391</v>
      </c>
      <c r="K8211" t="s">
        <v>45871</v>
      </c>
      <c r="L8211" t="s">
        <v>29</v>
      </c>
      <c r="M8211" s="6">
        <v>251.5</v>
      </c>
      <c r="N8211" s="13" t="s">
        <v>38</v>
      </c>
      <c r="O8211" s="6">
        <v>3.76</v>
      </c>
      <c r="P8211" s="6">
        <f>Tabel1[[#This Row],[Aankoopprijs]]*1.05</f>
        <v>179.57100000000003</v>
      </c>
      <c r="Q8211" s="6">
        <v>171.02</v>
      </c>
      <c r="T8211" s="3">
        <v>10.4</v>
      </c>
      <c r="U8211" s="3" t="s">
        <v>148</v>
      </c>
      <c r="V8211" s="3" t="s">
        <v>31</v>
      </c>
      <c r="W8211" s="3" t="s">
        <v>766</v>
      </c>
      <c r="X8211" t="s">
        <v>34846</v>
      </c>
      <c r="Y8211" t="s">
        <v>30130</v>
      </c>
      <c r="Z8211" t="s">
        <v>34847</v>
      </c>
      <c r="AA8211" t="s">
        <v>34848</v>
      </c>
      <c r="AB8211" t="s">
        <v>37</v>
      </c>
      <c r="AC8211" t="s">
        <v>30</v>
      </c>
      <c r="AD8211" t="s">
        <v>30</v>
      </c>
    </row>
    <row r="8212" spans="2:30" x14ac:dyDescent="0.35">
      <c r="B8212" s="4" t="s">
        <v>37463</v>
      </c>
      <c r="C8212" t="s">
        <v>30143</v>
      </c>
      <c r="D8212" t="s">
        <v>34849</v>
      </c>
      <c r="E8212" t="s">
        <v>171</v>
      </c>
      <c r="F8212" t="s">
        <v>23</v>
      </c>
      <c r="G8212" t="s">
        <v>41</v>
      </c>
      <c r="H8212" t="s">
        <v>165</v>
      </c>
      <c r="I8212" t="s">
        <v>88</v>
      </c>
      <c r="J8212" t="s">
        <v>9514</v>
      </c>
      <c r="K8212" t="s">
        <v>45871</v>
      </c>
      <c r="L8212" t="s">
        <v>29</v>
      </c>
      <c r="M8212" s="6">
        <v>185</v>
      </c>
      <c r="N8212" s="13" t="s">
        <v>38</v>
      </c>
      <c r="O8212" s="6">
        <v>3.76</v>
      </c>
      <c r="P8212" s="6">
        <f>Tabel1[[#This Row],[Aankoopprijs]]*1.05</f>
        <v>132.09</v>
      </c>
      <c r="Q8212" s="6">
        <v>125.8</v>
      </c>
      <c r="T8212" s="3">
        <v>9.6</v>
      </c>
      <c r="U8212" s="3" t="s">
        <v>31</v>
      </c>
      <c r="V8212" s="3" t="s">
        <v>46</v>
      </c>
      <c r="W8212" s="3" t="s">
        <v>252</v>
      </c>
      <c r="X8212" t="s">
        <v>34850</v>
      </c>
      <c r="Y8212" t="s">
        <v>30130</v>
      </c>
      <c r="Z8212" t="s">
        <v>34851</v>
      </c>
      <c r="AA8212" t="s">
        <v>34852</v>
      </c>
      <c r="AB8212" t="s">
        <v>37</v>
      </c>
      <c r="AC8212" t="s">
        <v>30</v>
      </c>
      <c r="AD8212" t="s">
        <v>30</v>
      </c>
    </row>
    <row r="8213" spans="2:30" x14ac:dyDescent="0.35">
      <c r="B8213" s="4" t="s">
        <v>37463</v>
      </c>
      <c r="C8213" t="s">
        <v>30191</v>
      </c>
      <c r="D8213" t="s">
        <v>34853</v>
      </c>
      <c r="E8213" t="s">
        <v>122</v>
      </c>
      <c r="F8213" t="s">
        <v>85</v>
      </c>
      <c r="G8213" t="s">
        <v>41</v>
      </c>
      <c r="H8213" t="s">
        <v>76</v>
      </c>
      <c r="I8213" t="s">
        <v>146</v>
      </c>
      <c r="J8213" t="s">
        <v>4712</v>
      </c>
      <c r="K8213" t="s">
        <v>45871</v>
      </c>
      <c r="L8213" t="s">
        <v>29</v>
      </c>
      <c r="M8213" s="6">
        <v>244.5</v>
      </c>
      <c r="N8213" s="13" t="s">
        <v>38</v>
      </c>
      <c r="O8213" s="6">
        <v>3.76</v>
      </c>
      <c r="P8213" s="6">
        <f>Tabel1[[#This Row],[Aankoopprijs]]*1.05</f>
        <v>174.57300000000001</v>
      </c>
      <c r="Q8213" s="6">
        <v>166.26</v>
      </c>
      <c r="T8213" s="3">
        <v>14.178000000000001</v>
      </c>
      <c r="U8213" s="3" t="s">
        <v>148</v>
      </c>
      <c r="V8213" s="3" t="s">
        <v>31</v>
      </c>
      <c r="W8213" s="3" t="s">
        <v>59</v>
      </c>
      <c r="X8213" t="s">
        <v>34854</v>
      </c>
      <c r="Y8213" t="s">
        <v>30130</v>
      </c>
      <c r="Z8213" t="s">
        <v>34855</v>
      </c>
      <c r="AA8213" t="s">
        <v>34856</v>
      </c>
      <c r="AB8213" t="s">
        <v>37</v>
      </c>
      <c r="AC8213" t="s">
        <v>30</v>
      </c>
      <c r="AD8213" t="s">
        <v>30</v>
      </c>
    </row>
    <row r="8214" spans="2:30" x14ac:dyDescent="0.35">
      <c r="B8214" s="4" t="s">
        <v>37463</v>
      </c>
      <c r="C8214" t="s">
        <v>30128</v>
      </c>
      <c r="D8214" t="s">
        <v>34857</v>
      </c>
      <c r="E8214" t="s">
        <v>122</v>
      </c>
      <c r="F8214" t="s">
        <v>53</v>
      </c>
      <c r="G8214" t="s">
        <v>268</v>
      </c>
      <c r="H8214" t="s">
        <v>116</v>
      </c>
      <c r="I8214" t="s">
        <v>43</v>
      </c>
      <c r="J8214" t="s">
        <v>2336</v>
      </c>
      <c r="K8214" t="s">
        <v>45871</v>
      </c>
      <c r="L8214" t="s">
        <v>29</v>
      </c>
      <c r="M8214" s="6">
        <v>360</v>
      </c>
      <c r="N8214" s="13" t="s">
        <v>38</v>
      </c>
      <c r="O8214" s="6">
        <v>3.76</v>
      </c>
      <c r="P8214" s="6">
        <f>Tabel1[[#This Row],[Aankoopprijs]]*1.05</f>
        <v>257.04000000000002</v>
      </c>
      <c r="Q8214" s="6">
        <v>244.8</v>
      </c>
      <c r="T8214" s="3">
        <v>13.335000000000001</v>
      </c>
      <c r="U8214" s="3" t="s">
        <v>148</v>
      </c>
      <c r="V8214" s="3" t="s">
        <v>31</v>
      </c>
      <c r="W8214" s="3" t="s">
        <v>32</v>
      </c>
      <c r="X8214" t="s">
        <v>34858</v>
      </c>
      <c r="Y8214" t="s">
        <v>30130</v>
      </c>
      <c r="Z8214" t="s">
        <v>34859</v>
      </c>
      <c r="AA8214" t="s">
        <v>34860</v>
      </c>
      <c r="AB8214" t="s">
        <v>37</v>
      </c>
      <c r="AC8214" t="s">
        <v>30</v>
      </c>
      <c r="AD8214" t="s">
        <v>30</v>
      </c>
    </row>
    <row r="8215" spans="2:30" x14ac:dyDescent="0.35">
      <c r="B8215" s="4" t="s">
        <v>37463</v>
      </c>
      <c r="C8215" t="s">
        <v>30134</v>
      </c>
      <c r="D8215" t="s">
        <v>34861</v>
      </c>
      <c r="E8215" t="s">
        <v>518</v>
      </c>
      <c r="F8215" t="s">
        <v>74</v>
      </c>
      <c r="G8215" t="s">
        <v>268</v>
      </c>
      <c r="H8215" t="s">
        <v>76</v>
      </c>
      <c r="I8215" t="s">
        <v>43</v>
      </c>
      <c r="J8215" t="s">
        <v>534</v>
      </c>
      <c r="K8215" t="s">
        <v>45871</v>
      </c>
      <c r="L8215" t="s">
        <v>29</v>
      </c>
      <c r="M8215" s="6">
        <v>535.5</v>
      </c>
      <c r="N8215" s="13" t="s">
        <v>38</v>
      </c>
      <c r="O8215" s="6">
        <v>3.76</v>
      </c>
      <c r="P8215" s="6">
        <f>Tabel1[[#This Row],[Aankoopprijs]]*1.05</f>
        <v>382.34699999999998</v>
      </c>
      <c r="Q8215" s="6">
        <v>364.14</v>
      </c>
      <c r="T8215" s="3">
        <v>14.083</v>
      </c>
      <c r="U8215" s="3" t="s">
        <v>78</v>
      </c>
      <c r="V8215" s="3" t="s">
        <v>46</v>
      </c>
      <c r="W8215" s="3" t="s">
        <v>47</v>
      </c>
      <c r="X8215" t="s">
        <v>34862</v>
      </c>
      <c r="Y8215" t="s">
        <v>30130</v>
      </c>
      <c r="Z8215" t="s">
        <v>34863</v>
      </c>
      <c r="AA8215" t="s">
        <v>34864</v>
      </c>
      <c r="AB8215" t="s">
        <v>37</v>
      </c>
      <c r="AC8215" t="s">
        <v>30</v>
      </c>
      <c r="AD8215" t="s">
        <v>30</v>
      </c>
    </row>
    <row r="8216" spans="2:30" x14ac:dyDescent="0.35">
      <c r="B8216" s="4" t="s">
        <v>37463</v>
      </c>
      <c r="C8216" t="s">
        <v>30219</v>
      </c>
      <c r="D8216" t="s">
        <v>34865</v>
      </c>
      <c r="E8216" t="s">
        <v>193</v>
      </c>
      <c r="F8216" t="s">
        <v>233</v>
      </c>
      <c r="G8216" t="s">
        <v>41</v>
      </c>
      <c r="H8216" t="s">
        <v>76</v>
      </c>
      <c r="I8216" t="s">
        <v>43</v>
      </c>
      <c r="J8216" t="s">
        <v>498</v>
      </c>
      <c r="K8216" t="s">
        <v>45871</v>
      </c>
      <c r="L8216" t="s">
        <v>902</v>
      </c>
      <c r="M8216" s="6">
        <v>635</v>
      </c>
      <c r="N8216" s="13" t="s">
        <v>38</v>
      </c>
      <c r="O8216" s="6">
        <v>3.76</v>
      </c>
      <c r="P8216" s="6">
        <f>Tabel1[[#This Row],[Aankoopprijs]]*1.05</f>
        <v>453.39000000000004</v>
      </c>
      <c r="Q8216" s="6">
        <v>431.8</v>
      </c>
      <c r="T8216" s="3">
        <v>12.05</v>
      </c>
      <c r="U8216" s="3" t="s">
        <v>78</v>
      </c>
      <c r="V8216" s="3" t="s">
        <v>78</v>
      </c>
      <c r="W8216" s="3" t="s">
        <v>68</v>
      </c>
      <c r="X8216" t="s">
        <v>34866</v>
      </c>
      <c r="Y8216" t="s">
        <v>30130</v>
      </c>
      <c r="Z8216" t="s">
        <v>34867</v>
      </c>
      <c r="AA8216" t="s">
        <v>34868</v>
      </c>
      <c r="AB8216" t="s">
        <v>37</v>
      </c>
      <c r="AC8216" t="s">
        <v>30</v>
      </c>
      <c r="AD8216" t="s">
        <v>30</v>
      </c>
    </row>
    <row r="8217" spans="2:30" x14ac:dyDescent="0.35">
      <c r="B8217" s="4" t="s">
        <v>37463</v>
      </c>
      <c r="C8217" t="s">
        <v>30134</v>
      </c>
      <c r="D8217" t="s">
        <v>34869</v>
      </c>
      <c r="E8217" t="s">
        <v>122</v>
      </c>
      <c r="F8217" t="s">
        <v>65</v>
      </c>
      <c r="G8217" t="s">
        <v>86</v>
      </c>
      <c r="H8217" t="s">
        <v>102</v>
      </c>
      <c r="I8217" t="s">
        <v>43</v>
      </c>
      <c r="J8217" t="s">
        <v>7042</v>
      </c>
      <c r="K8217" t="s">
        <v>45871</v>
      </c>
      <c r="L8217" t="s">
        <v>902</v>
      </c>
      <c r="M8217" s="6">
        <v>310.5</v>
      </c>
      <c r="N8217" s="13" t="s">
        <v>38</v>
      </c>
      <c r="O8217" s="6">
        <v>3.76</v>
      </c>
      <c r="P8217" s="6">
        <f>Tabel1[[#This Row],[Aankoopprijs]]*1.05</f>
        <v>192.35475</v>
      </c>
      <c r="Q8217" s="6">
        <v>183.19499999999999</v>
      </c>
      <c r="T8217" s="3">
        <v>10.74</v>
      </c>
      <c r="U8217" s="3" t="s">
        <v>78</v>
      </c>
      <c r="V8217" s="3" t="s">
        <v>31</v>
      </c>
      <c r="W8217" s="3" t="s">
        <v>32</v>
      </c>
      <c r="X8217" t="s">
        <v>34870</v>
      </c>
      <c r="Y8217" t="s">
        <v>30130</v>
      </c>
      <c r="Z8217" t="s">
        <v>34871</v>
      </c>
      <c r="AA8217" t="s">
        <v>34872</v>
      </c>
      <c r="AB8217" t="s">
        <v>37</v>
      </c>
      <c r="AC8217" t="s">
        <v>93</v>
      </c>
      <c r="AD8217" t="s">
        <v>93</v>
      </c>
    </row>
    <row r="8218" spans="2:30" x14ac:dyDescent="0.35">
      <c r="B8218" s="4" t="s">
        <v>37463</v>
      </c>
      <c r="C8218" t="s">
        <v>30210</v>
      </c>
      <c r="D8218" t="s">
        <v>34873</v>
      </c>
      <c r="E8218" t="s">
        <v>164</v>
      </c>
      <c r="F8218" t="s">
        <v>53</v>
      </c>
      <c r="G8218" t="s">
        <v>86</v>
      </c>
      <c r="H8218" t="s">
        <v>158</v>
      </c>
      <c r="I8218" t="s">
        <v>43</v>
      </c>
      <c r="J8218" t="s">
        <v>1044</v>
      </c>
      <c r="K8218" t="s">
        <v>45871</v>
      </c>
      <c r="L8218" t="s">
        <v>29</v>
      </c>
      <c r="M8218" s="6">
        <v>208.5</v>
      </c>
      <c r="N8218" s="13" t="s">
        <v>38</v>
      </c>
      <c r="O8218" s="6">
        <v>3.76</v>
      </c>
      <c r="P8218" s="6">
        <f>Tabel1[[#This Row],[Aankoopprijs]]*1.05</f>
        <v>148.869</v>
      </c>
      <c r="Q8218" s="6">
        <v>141.78</v>
      </c>
      <c r="T8218" s="3">
        <v>9.4499999999999993</v>
      </c>
      <c r="U8218" s="3" t="s">
        <v>31</v>
      </c>
      <c r="V8218" s="3" t="s">
        <v>46</v>
      </c>
      <c r="W8218" s="3" t="s">
        <v>252</v>
      </c>
      <c r="X8218" t="s">
        <v>34874</v>
      </c>
      <c r="Y8218" t="s">
        <v>30130</v>
      </c>
      <c r="Z8218" t="s">
        <v>34875</v>
      </c>
      <c r="AA8218" t="s">
        <v>34876</v>
      </c>
      <c r="AB8218" t="s">
        <v>37</v>
      </c>
      <c r="AC8218" t="s">
        <v>30</v>
      </c>
      <c r="AD8218" t="s">
        <v>30</v>
      </c>
    </row>
    <row r="8219" spans="2:30" x14ac:dyDescent="0.35">
      <c r="B8219" s="4" t="s">
        <v>37463</v>
      </c>
      <c r="C8219" t="s">
        <v>30134</v>
      </c>
      <c r="D8219" t="s">
        <v>34877</v>
      </c>
      <c r="E8219" t="s">
        <v>193</v>
      </c>
      <c r="F8219" t="s">
        <v>74</v>
      </c>
      <c r="G8219" t="s">
        <v>268</v>
      </c>
      <c r="H8219" t="s">
        <v>102</v>
      </c>
      <c r="I8219" t="s">
        <v>43</v>
      </c>
      <c r="J8219" t="s">
        <v>459</v>
      </c>
      <c r="K8219" t="s">
        <v>45871</v>
      </c>
      <c r="L8219" t="s">
        <v>29</v>
      </c>
      <c r="M8219" s="6">
        <v>420</v>
      </c>
      <c r="N8219" s="13" t="s">
        <v>38</v>
      </c>
      <c r="O8219" s="6">
        <v>3.76</v>
      </c>
      <c r="P8219" s="6">
        <f>Tabel1[[#This Row],[Aankoopprijs]]*1.05</f>
        <v>299.88000000000005</v>
      </c>
      <c r="Q8219" s="6">
        <v>285.60000000000002</v>
      </c>
      <c r="T8219" s="3">
        <v>11.12</v>
      </c>
      <c r="U8219" s="3" t="s">
        <v>78</v>
      </c>
      <c r="V8219" s="3" t="s">
        <v>46</v>
      </c>
      <c r="W8219" s="3" t="s">
        <v>47</v>
      </c>
      <c r="X8219" t="s">
        <v>34878</v>
      </c>
      <c r="Y8219" t="s">
        <v>30130</v>
      </c>
      <c r="Z8219" t="s">
        <v>34879</v>
      </c>
      <c r="AA8219" t="s">
        <v>34880</v>
      </c>
      <c r="AB8219" t="s">
        <v>37</v>
      </c>
      <c r="AC8219" t="s">
        <v>30</v>
      </c>
      <c r="AD8219" t="s">
        <v>30</v>
      </c>
    </row>
    <row r="8220" spans="2:30" x14ac:dyDescent="0.35">
      <c r="B8220" s="4" t="s">
        <v>37463</v>
      </c>
      <c r="C8220" t="s">
        <v>30152</v>
      </c>
      <c r="D8220" t="s">
        <v>34881</v>
      </c>
      <c r="E8220" t="s">
        <v>122</v>
      </c>
      <c r="F8220" t="s">
        <v>65</v>
      </c>
      <c r="G8220" t="s">
        <v>268</v>
      </c>
      <c r="H8220" t="s">
        <v>217</v>
      </c>
      <c r="I8220" t="s">
        <v>43</v>
      </c>
      <c r="J8220" t="s">
        <v>3719</v>
      </c>
      <c r="K8220" t="s">
        <v>45871</v>
      </c>
      <c r="L8220" t="s">
        <v>29</v>
      </c>
      <c r="M8220" s="6">
        <v>369</v>
      </c>
      <c r="N8220" s="13" t="s">
        <v>38</v>
      </c>
      <c r="O8220" s="6">
        <v>3.76</v>
      </c>
      <c r="P8220" s="6">
        <f>Tabel1[[#This Row],[Aankoopprijs]]*1.05</f>
        <v>263.46600000000001</v>
      </c>
      <c r="Q8220" s="6">
        <v>250.92</v>
      </c>
      <c r="T8220" s="3">
        <v>11.467000000000001</v>
      </c>
      <c r="U8220" s="3" t="s">
        <v>148</v>
      </c>
      <c r="V8220" s="3" t="s">
        <v>148</v>
      </c>
      <c r="W8220" s="3" t="s">
        <v>47</v>
      </c>
      <c r="X8220" t="s">
        <v>34882</v>
      </c>
      <c r="Y8220" t="s">
        <v>30130</v>
      </c>
      <c r="Z8220" t="s">
        <v>34883</v>
      </c>
      <c r="AA8220" t="s">
        <v>34884</v>
      </c>
      <c r="AB8220" t="s">
        <v>37</v>
      </c>
      <c r="AC8220" t="s">
        <v>30</v>
      </c>
      <c r="AD8220" t="s">
        <v>30</v>
      </c>
    </row>
    <row r="8221" spans="2:30" x14ac:dyDescent="0.35">
      <c r="B8221" s="4" t="s">
        <v>37463</v>
      </c>
      <c r="C8221" t="s">
        <v>30128</v>
      </c>
      <c r="D8221" t="s">
        <v>34885</v>
      </c>
      <c r="E8221" t="s">
        <v>101</v>
      </c>
      <c r="F8221" t="s">
        <v>74</v>
      </c>
      <c r="G8221" t="s">
        <v>268</v>
      </c>
      <c r="H8221" t="s">
        <v>361</v>
      </c>
      <c r="I8221" t="s">
        <v>43</v>
      </c>
      <c r="J8221" t="s">
        <v>449</v>
      </c>
      <c r="K8221" t="s">
        <v>45871</v>
      </c>
      <c r="L8221" t="s">
        <v>29</v>
      </c>
      <c r="M8221" s="6">
        <v>349</v>
      </c>
      <c r="N8221" s="13" t="s">
        <v>38</v>
      </c>
      <c r="O8221" s="6">
        <v>3.76</v>
      </c>
      <c r="P8221" s="6">
        <f>Tabel1[[#This Row],[Aankoopprijs]]*1.05</f>
        <v>249.18600000000001</v>
      </c>
      <c r="Q8221" s="6">
        <v>237.32</v>
      </c>
      <c r="T8221" s="3">
        <v>9.6150000000000002</v>
      </c>
      <c r="U8221" s="3" t="s">
        <v>78</v>
      </c>
      <c r="V8221" s="3" t="s">
        <v>31</v>
      </c>
      <c r="W8221" s="3" t="s">
        <v>32</v>
      </c>
      <c r="X8221" t="s">
        <v>34886</v>
      </c>
      <c r="Y8221" t="s">
        <v>30130</v>
      </c>
      <c r="Z8221" t="s">
        <v>34887</v>
      </c>
      <c r="AA8221" t="s">
        <v>34888</v>
      </c>
      <c r="AB8221" t="s">
        <v>37</v>
      </c>
      <c r="AC8221" t="s">
        <v>30</v>
      </c>
      <c r="AD8221" t="s">
        <v>30</v>
      </c>
    </row>
    <row r="8222" spans="2:30" x14ac:dyDescent="0.35">
      <c r="B8222" s="4" t="s">
        <v>37463</v>
      </c>
      <c r="C8222" t="s">
        <v>30177</v>
      </c>
      <c r="D8222" t="s">
        <v>34889</v>
      </c>
      <c r="E8222" t="s">
        <v>84</v>
      </c>
      <c r="F8222" t="s">
        <v>233</v>
      </c>
      <c r="G8222" t="s">
        <v>268</v>
      </c>
      <c r="H8222" t="s">
        <v>158</v>
      </c>
      <c r="I8222" t="s">
        <v>43</v>
      </c>
      <c r="J8222" t="s">
        <v>1120</v>
      </c>
      <c r="K8222" t="s">
        <v>45870</v>
      </c>
      <c r="L8222" t="s">
        <v>29</v>
      </c>
      <c r="M8222" s="6">
        <v>308.5</v>
      </c>
      <c r="N8222" s="13" t="s">
        <v>38</v>
      </c>
      <c r="O8222" s="6">
        <v>3.76</v>
      </c>
      <c r="P8222" s="6">
        <f>Tabel1[[#This Row],[Aankoopprijs]]*1.05</f>
        <v>220.26900000000001</v>
      </c>
      <c r="Q8222" s="6">
        <v>209.78</v>
      </c>
      <c r="R8222" s="3" t="s">
        <v>45869</v>
      </c>
      <c r="T8222" s="3">
        <v>11.571999999999999</v>
      </c>
      <c r="U8222" s="3" t="s">
        <v>148</v>
      </c>
      <c r="V8222" s="3" t="s">
        <v>46</v>
      </c>
      <c r="W8222" s="3" t="s">
        <v>32</v>
      </c>
      <c r="X8222" t="s">
        <v>34890</v>
      </c>
      <c r="Y8222" t="s">
        <v>30130</v>
      </c>
      <c r="Z8222" t="s">
        <v>34891</v>
      </c>
      <c r="AA8222" t="s">
        <v>34892</v>
      </c>
      <c r="AB8222" t="s">
        <v>37</v>
      </c>
      <c r="AC8222" t="s">
        <v>30</v>
      </c>
      <c r="AD8222" t="s">
        <v>30</v>
      </c>
    </row>
    <row r="8223" spans="2:30" x14ac:dyDescent="0.35">
      <c r="B8223" s="4" t="s">
        <v>37463</v>
      </c>
      <c r="C8223" t="s">
        <v>30237</v>
      </c>
      <c r="D8223" t="s">
        <v>34893</v>
      </c>
      <c r="E8223" t="s">
        <v>164</v>
      </c>
      <c r="F8223" t="s">
        <v>53</v>
      </c>
      <c r="G8223" t="s">
        <v>86</v>
      </c>
      <c r="H8223" t="s">
        <v>291</v>
      </c>
      <c r="I8223" t="s">
        <v>146</v>
      </c>
      <c r="J8223" t="s">
        <v>1988</v>
      </c>
      <c r="K8223" t="s">
        <v>45871</v>
      </c>
      <c r="L8223" t="s">
        <v>29</v>
      </c>
      <c r="M8223" s="6">
        <v>223</v>
      </c>
      <c r="N8223" s="13" t="s">
        <v>38</v>
      </c>
      <c r="O8223" s="6">
        <v>3.76</v>
      </c>
      <c r="P8223" s="6">
        <f>Tabel1[[#This Row],[Aankoopprijs]]*1.05</f>
        <v>159.22199999999998</v>
      </c>
      <c r="Q8223" s="6">
        <v>151.63999999999999</v>
      </c>
      <c r="S8223" s="3" t="s">
        <v>45869</v>
      </c>
      <c r="T8223" s="3">
        <v>11.8</v>
      </c>
      <c r="U8223" s="3" t="s">
        <v>148</v>
      </c>
      <c r="V8223" s="3" t="s">
        <v>31</v>
      </c>
      <c r="W8223" s="3" t="s">
        <v>32</v>
      </c>
      <c r="X8223" t="s">
        <v>34894</v>
      </c>
      <c r="Y8223" t="s">
        <v>30130</v>
      </c>
      <c r="Z8223" t="s">
        <v>34895</v>
      </c>
      <c r="AA8223" t="s">
        <v>34896</v>
      </c>
      <c r="AB8223" t="s">
        <v>37</v>
      </c>
      <c r="AC8223" t="s">
        <v>30</v>
      </c>
      <c r="AD8223" t="s">
        <v>30</v>
      </c>
    </row>
    <row r="8224" spans="2:30" x14ac:dyDescent="0.35">
      <c r="B8224" s="4" t="s">
        <v>37463</v>
      </c>
      <c r="C8224" t="s">
        <v>30177</v>
      </c>
      <c r="D8224" t="s">
        <v>34897</v>
      </c>
      <c r="E8224" t="s">
        <v>171</v>
      </c>
      <c r="F8224" t="s">
        <v>157</v>
      </c>
      <c r="G8224" t="s">
        <v>109</v>
      </c>
      <c r="H8224" t="s">
        <v>172</v>
      </c>
      <c r="I8224" t="s">
        <v>26</v>
      </c>
      <c r="J8224" t="s">
        <v>1461</v>
      </c>
      <c r="K8224" t="s">
        <v>45870</v>
      </c>
      <c r="L8224" t="s">
        <v>29</v>
      </c>
      <c r="M8224" s="6">
        <v>180.5</v>
      </c>
      <c r="N8224" s="13" t="s">
        <v>38</v>
      </c>
      <c r="O8224" s="6">
        <v>3.76</v>
      </c>
      <c r="P8224" s="6">
        <f>Tabel1[[#This Row],[Aankoopprijs]]*1.05</f>
        <v>128.87700000000001</v>
      </c>
      <c r="Q8224" s="6">
        <v>122.74</v>
      </c>
      <c r="R8224" s="3" t="s">
        <v>45869</v>
      </c>
      <c r="T8224" s="3">
        <v>8.2899999999999991</v>
      </c>
      <c r="U8224" s="3" t="s">
        <v>46</v>
      </c>
      <c r="V8224" s="3" t="s">
        <v>46</v>
      </c>
      <c r="W8224" s="3" t="s">
        <v>766</v>
      </c>
      <c r="X8224" t="s">
        <v>34898</v>
      </c>
      <c r="Y8224" t="s">
        <v>30130</v>
      </c>
      <c r="Z8224" t="s">
        <v>34899</v>
      </c>
      <c r="AA8224" t="s">
        <v>34900</v>
      </c>
      <c r="AB8224" t="s">
        <v>37</v>
      </c>
      <c r="AC8224" t="s">
        <v>30</v>
      </c>
      <c r="AD8224" t="s">
        <v>30</v>
      </c>
    </row>
    <row r="8225" spans="2:30" x14ac:dyDescent="0.35">
      <c r="B8225" s="4" t="s">
        <v>37463</v>
      </c>
      <c r="C8225" t="s">
        <v>30210</v>
      </c>
      <c r="D8225" t="s">
        <v>34901</v>
      </c>
      <c r="E8225" t="s">
        <v>52</v>
      </c>
      <c r="F8225" t="s">
        <v>65</v>
      </c>
      <c r="G8225" t="s">
        <v>41</v>
      </c>
      <c r="H8225" t="s">
        <v>116</v>
      </c>
      <c r="I8225" t="s">
        <v>43</v>
      </c>
      <c r="J8225" t="s">
        <v>2513</v>
      </c>
      <c r="K8225" t="s">
        <v>45871</v>
      </c>
      <c r="L8225" t="s">
        <v>29</v>
      </c>
      <c r="M8225" s="6">
        <v>296</v>
      </c>
      <c r="N8225" s="13" t="s">
        <v>38</v>
      </c>
      <c r="O8225" s="6">
        <v>3.76</v>
      </c>
      <c r="P8225" s="6">
        <f>Tabel1[[#This Row],[Aankoopprijs]]*1.05</f>
        <v>211.34400000000002</v>
      </c>
      <c r="Q8225" s="6">
        <v>201.28</v>
      </c>
      <c r="T8225" s="3">
        <v>13.9</v>
      </c>
      <c r="U8225" s="3" t="s">
        <v>148</v>
      </c>
      <c r="V8225" s="3" t="s">
        <v>31</v>
      </c>
      <c r="W8225" s="3" t="s">
        <v>59</v>
      </c>
      <c r="X8225" t="s">
        <v>34902</v>
      </c>
      <c r="Y8225" t="s">
        <v>30130</v>
      </c>
      <c r="Z8225" t="s">
        <v>34903</v>
      </c>
      <c r="AA8225" t="s">
        <v>34904</v>
      </c>
      <c r="AB8225" t="s">
        <v>37</v>
      </c>
      <c r="AC8225" t="s">
        <v>30</v>
      </c>
      <c r="AD8225" t="s">
        <v>30</v>
      </c>
    </row>
    <row r="8226" spans="2:30" x14ac:dyDescent="0.35">
      <c r="B8226" s="4" t="s">
        <v>37463</v>
      </c>
      <c r="C8226" t="s">
        <v>30143</v>
      </c>
      <c r="D8226" t="s">
        <v>34905</v>
      </c>
      <c r="E8226" t="s">
        <v>171</v>
      </c>
      <c r="F8226" t="s">
        <v>23</v>
      </c>
      <c r="G8226" t="s">
        <v>41</v>
      </c>
      <c r="H8226" t="s">
        <v>165</v>
      </c>
      <c r="I8226" t="s">
        <v>88</v>
      </c>
      <c r="J8226" t="s">
        <v>9514</v>
      </c>
      <c r="K8226" t="s">
        <v>45871</v>
      </c>
      <c r="L8226" t="s">
        <v>29</v>
      </c>
      <c r="M8226" s="6">
        <v>221.5</v>
      </c>
      <c r="N8226" s="13" t="s">
        <v>38</v>
      </c>
      <c r="O8226" s="6">
        <v>3.76</v>
      </c>
      <c r="P8226" s="6">
        <f>Tabel1[[#This Row],[Aankoopprijs]]*1.05</f>
        <v>158.15100000000001</v>
      </c>
      <c r="Q8226" s="6">
        <v>150.62</v>
      </c>
      <c r="T8226" s="3">
        <v>10.71</v>
      </c>
      <c r="U8226" s="3" t="s">
        <v>31</v>
      </c>
      <c r="V8226" s="3" t="s">
        <v>46</v>
      </c>
      <c r="W8226" s="3" t="s">
        <v>252</v>
      </c>
      <c r="X8226" t="s">
        <v>34906</v>
      </c>
      <c r="Y8226" t="s">
        <v>30130</v>
      </c>
      <c r="Z8226" t="s">
        <v>34907</v>
      </c>
      <c r="AA8226" t="s">
        <v>34908</v>
      </c>
      <c r="AB8226" t="s">
        <v>37</v>
      </c>
      <c r="AC8226" t="s">
        <v>30</v>
      </c>
      <c r="AD8226" t="s">
        <v>30</v>
      </c>
    </row>
    <row r="8227" spans="2:30" x14ac:dyDescent="0.35">
      <c r="B8227" s="4" t="s">
        <v>37463</v>
      </c>
      <c r="C8227" t="s">
        <v>30289</v>
      </c>
      <c r="D8227" t="s">
        <v>34909</v>
      </c>
      <c r="E8227" t="s">
        <v>171</v>
      </c>
      <c r="F8227" t="s">
        <v>23</v>
      </c>
      <c r="G8227" t="s">
        <v>109</v>
      </c>
      <c r="H8227" t="s">
        <v>291</v>
      </c>
      <c r="I8227" t="s">
        <v>146</v>
      </c>
      <c r="J8227" t="s">
        <v>1437</v>
      </c>
      <c r="K8227" t="s">
        <v>45871</v>
      </c>
      <c r="L8227" t="s">
        <v>29</v>
      </c>
      <c r="M8227" s="6">
        <v>124.5</v>
      </c>
      <c r="N8227" s="13" t="s">
        <v>38</v>
      </c>
      <c r="O8227" s="6">
        <v>3.76</v>
      </c>
      <c r="P8227" s="6">
        <f>Tabel1[[#This Row],[Aankoopprijs]]*1.05</f>
        <v>88.893000000000001</v>
      </c>
      <c r="Q8227" s="6">
        <v>84.66</v>
      </c>
      <c r="T8227" s="3">
        <v>8.641</v>
      </c>
      <c r="U8227" s="3" t="s">
        <v>148</v>
      </c>
      <c r="V8227" s="3" t="s">
        <v>31</v>
      </c>
      <c r="W8227" s="3" t="s">
        <v>766</v>
      </c>
      <c r="X8227" t="s">
        <v>34910</v>
      </c>
      <c r="Y8227" t="s">
        <v>30130</v>
      </c>
      <c r="Z8227" t="s">
        <v>34911</v>
      </c>
      <c r="AA8227" t="s">
        <v>34912</v>
      </c>
      <c r="AB8227" t="s">
        <v>37</v>
      </c>
      <c r="AC8227" t="s">
        <v>30</v>
      </c>
      <c r="AD8227" t="s">
        <v>30</v>
      </c>
    </row>
    <row r="8228" spans="2:30" x14ac:dyDescent="0.35">
      <c r="B8228" s="4" t="s">
        <v>37463</v>
      </c>
      <c r="C8228" t="s">
        <v>30143</v>
      </c>
      <c r="D8228" t="s">
        <v>34913</v>
      </c>
      <c r="E8228" t="s">
        <v>101</v>
      </c>
      <c r="F8228" t="s">
        <v>23</v>
      </c>
      <c r="G8228" t="s">
        <v>41</v>
      </c>
      <c r="H8228" t="s">
        <v>116</v>
      </c>
      <c r="I8228" t="s">
        <v>26</v>
      </c>
      <c r="J8228" t="s">
        <v>1658</v>
      </c>
      <c r="K8228" t="s">
        <v>45871</v>
      </c>
      <c r="L8228" t="s">
        <v>29</v>
      </c>
      <c r="M8228" s="6">
        <v>199</v>
      </c>
      <c r="N8228" s="13" t="s">
        <v>38</v>
      </c>
      <c r="O8228" s="6">
        <v>3.76</v>
      </c>
      <c r="P8228" s="6">
        <f>Tabel1[[#This Row],[Aankoopprijs]]*1.05</f>
        <v>142.08600000000001</v>
      </c>
      <c r="Q8228" s="6">
        <v>135.32</v>
      </c>
      <c r="T8228" s="3">
        <v>11.9</v>
      </c>
      <c r="U8228" s="3" t="s">
        <v>31</v>
      </c>
      <c r="V8228" s="3" t="s">
        <v>46</v>
      </c>
      <c r="W8228" s="3" t="s">
        <v>252</v>
      </c>
      <c r="X8228" t="s">
        <v>34914</v>
      </c>
      <c r="Y8228" t="s">
        <v>30130</v>
      </c>
      <c r="Z8228" t="s">
        <v>34915</v>
      </c>
      <c r="AA8228" t="s">
        <v>34916</v>
      </c>
      <c r="AB8228" t="s">
        <v>37</v>
      </c>
      <c r="AC8228" t="s">
        <v>30</v>
      </c>
      <c r="AD8228" t="s">
        <v>30</v>
      </c>
    </row>
    <row r="8229" spans="2:30" x14ac:dyDescent="0.35">
      <c r="B8229" s="4" t="s">
        <v>37463</v>
      </c>
      <c r="C8229" t="s">
        <v>30228</v>
      </c>
      <c r="D8229" t="s">
        <v>34917</v>
      </c>
      <c r="E8229" t="s">
        <v>101</v>
      </c>
      <c r="F8229" t="s">
        <v>65</v>
      </c>
      <c r="G8229" t="s">
        <v>41</v>
      </c>
      <c r="H8229" t="s">
        <v>172</v>
      </c>
      <c r="I8229" t="s">
        <v>146</v>
      </c>
      <c r="J8229" t="s">
        <v>2718</v>
      </c>
      <c r="K8229" t="s">
        <v>45871</v>
      </c>
      <c r="L8229" t="s">
        <v>29</v>
      </c>
      <c r="M8229" s="6">
        <v>247.5</v>
      </c>
      <c r="N8229" s="13" t="s">
        <v>38</v>
      </c>
      <c r="O8229" s="6">
        <v>3.76</v>
      </c>
      <c r="P8229" s="6">
        <f>Tabel1[[#This Row],[Aankoopprijs]]*1.05</f>
        <v>176.71500000000003</v>
      </c>
      <c r="Q8229" s="6">
        <v>168.3</v>
      </c>
      <c r="T8229" s="3">
        <v>10.199999999999999</v>
      </c>
      <c r="U8229" s="3" t="s">
        <v>31</v>
      </c>
      <c r="V8229" s="3" t="s">
        <v>46</v>
      </c>
      <c r="W8229" s="3" t="s">
        <v>252</v>
      </c>
      <c r="X8229" t="s">
        <v>34918</v>
      </c>
      <c r="Y8229" t="s">
        <v>30130</v>
      </c>
      <c r="Z8229" t="s">
        <v>34919</v>
      </c>
      <c r="AA8229" t="s">
        <v>34920</v>
      </c>
      <c r="AB8229" t="s">
        <v>37</v>
      </c>
      <c r="AC8229" t="s">
        <v>30</v>
      </c>
      <c r="AD8229" t="s">
        <v>30</v>
      </c>
    </row>
    <row r="8230" spans="2:30" x14ac:dyDescent="0.35">
      <c r="B8230" s="4" t="s">
        <v>37463</v>
      </c>
      <c r="C8230" t="s">
        <v>30182</v>
      </c>
      <c r="D8230" t="s">
        <v>34921</v>
      </c>
      <c r="E8230" t="s">
        <v>22</v>
      </c>
      <c r="F8230" t="s">
        <v>129</v>
      </c>
      <c r="G8230" t="s">
        <v>109</v>
      </c>
      <c r="H8230" t="s">
        <v>95</v>
      </c>
      <c r="I8230" t="s">
        <v>139</v>
      </c>
      <c r="J8230" t="s">
        <v>8322</v>
      </c>
      <c r="K8230" t="s">
        <v>45870</v>
      </c>
      <c r="L8230" t="s">
        <v>29</v>
      </c>
      <c r="M8230" s="6">
        <v>211</v>
      </c>
      <c r="N8230" s="13" t="s">
        <v>38</v>
      </c>
      <c r="O8230" s="6">
        <v>4.38</v>
      </c>
      <c r="P8230" s="6">
        <f>Tabel1[[#This Row],[Aankoopprijs]]*1.05</f>
        <v>150.654</v>
      </c>
      <c r="Q8230" s="6">
        <v>143.47999999999999</v>
      </c>
      <c r="R8230" s="3" t="s">
        <v>45869</v>
      </c>
      <c r="T8230" s="3">
        <v>12.9</v>
      </c>
      <c r="U8230" s="3" t="s">
        <v>78</v>
      </c>
      <c r="V8230" s="3" t="s">
        <v>31</v>
      </c>
      <c r="W8230" s="3" t="s">
        <v>47</v>
      </c>
      <c r="X8230" t="s">
        <v>34922</v>
      </c>
      <c r="Y8230" t="s">
        <v>30130</v>
      </c>
      <c r="Z8230" t="s">
        <v>34923</v>
      </c>
      <c r="AA8230" t="s">
        <v>34924</v>
      </c>
      <c r="AB8230" t="s">
        <v>8152</v>
      </c>
      <c r="AC8230" t="s">
        <v>30</v>
      </c>
      <c r="AD8230" t="s">
        <v>30</v>
      </c>
    </row>
    <row r="8231" spans="2:30" x14ac:dyDescent="0.35">
      <c r="B8231" s="4" t="s">
        <v>37463</v>
      </c>
      <c r="C8231" t="s">
        <v>33553</v>
      </c>
      <c r="D8231" t="s">
        <v>34925</v>
      </c>
      <c r="E8231" t="s">
        <v>52</v>
      </c>
      <c r="F8231" t="s">
        <v>53</v>
      </c>
      <c r="G8231" t="s">
        <v>268</v>
      </c>
      <c r="H8231" t="s">
        <v>555</v>
      </c>
      <c r="I8231" t="s">
        <v>26</v>
      </c>
      <c r="J8231" t="s">
        <v>3993</v>
      </c>
      <c r="K8231" t="s">
        <v>45871</v>
      </c>
      <c r="L8231" t="s">
        <v>29</v>
      </c>
      <c r="M8231" s="6">
        <v>356</v>
      </c>
      <c r="N8231" s="13" t="s">
        <v>38</v>
      </c>
      <c r="O8231" s="6">
        <v>3.76</v>
      </c>
      <c r="P8231" s="6">
        <f>Tabel1[[#This Row],[Aankoopprijs]]*1.05</f>
        <v>254.18400000000003</v>
      </c>
      <c r="Q8231" s="6">
        <v>242.08</v>
      </c>
      <c r="T8231" s="3">
        <v>14.9</v>
      </c>
      <c r="U8231" s="3" t="s">
        <v>46</v>
      </c>
      <c r="V8231" s="3" t="s">
        <v>148</v>
      </c>
      <c r="W8231" s="3" t="s">
        <v>766</v>
      </c>
      <c r="X8231" t="s">
        <v>34926</v>
      </c>
      <c r="Y8231" t="s">
        <v>30130</v>
      </c>
      <c r="Z8231" t="s">
        <v>34927</v>
      </c>
      <c r="AA8231" t="s">
        <v>34928</v>
      </c>
      <c r="AB8231" t="s">
        <v>37</v>
      </c>
      <c r="AC8231" t="s">
        <v>30</v>
      </c>
      <c r="AD8231" t="s">
        <v>30</v>
      </c>
    </row>
    <row r="8232" spans="2:30" x14ac:dyDescent="0.35">
      <c r="B8232" s="4" t="s">
        <v>37463</v>
      </c>
      <c r="C8232" t="s">
        <v>30289</v>
      </c>
      <c r="D8232" t="s">
        <v>34929</v>
      </c>
      <c r="E8232" t="s">
        <v>84</v>
      </c>
      <c r="F8232" t="s">
        <v>252</v>
      </c>
      <c r="G8232" t="s">
        <v>109</v>
      </c>
      <c r="H8232" t="s">
        <v>66</v>
      </c>
      <c r="I8232" t="s">
        <v>88</v>
      </c>
      <c r="J8232" t="s">
        <v>8039</v>
      </c>
      <c r="K8232" t="s">
        <v>45871</v>
      </c>
      <c r="L8232" t="s">
        <v>29</v>
      </c>
      <c r="M8232" s="6">
        <v>192</v>
      </c>
      <c r="N8232" s="13" t="s">
        <v>38</v>
      </c>
      <c r="O8232" s="6">
        <v>3.76</v>
      </c>
      <c r="P8232" s="6">
        <f>Tabel1[[#This Row],[Aankoopprijs]]*1.05</f>
        <v>137.08800000000002</v>
      </c>
      <c r="Q8232" s="6">
        <v>130.56</v>
      </c>
      <c r="T8232" s="3">
        <v>13</v>
      </c>
      <c r="U8232" s="3" t="s">
        <v>46</v>
      </c>
      <c r="V8232" s="3" t="s">
        <v>31</v>
      </c>
      <c r="W8232" s="3" t="s">
        <v>32</v>
      </c>
      <c r="X8232" t="s">
        <v>34930</v>
      </c>
      <c r="Y8232" t="s">
        <v>30130</v>
      </c>
      <c r="Z8232" t="s">
        <v>34931</v>
      </c>
      <c r="AA8232" t="s">
        <v>34932</v>
      </c>
      <c r="AB8232" t="s">
        <v>37</v>
      </c>
      <c r="AC8232" t="s">
        <v>30</v>
      </c>
      <c r="AD8232" t="s">
        <v>30</v>
      </c>
    </row>
    <row r="8233" spans="2:30" x14ac:dyDescent="0.35">
      <c r="B8233" s="4" t="s">
        <v>37463</v>
      </c>
      <c r="C8233" t="s">
        <v>30177</v>
      </c>
      <c r="D8233" t="s">
        <v>34933</v>
      </c>
      <c r="E8233" t="s">
        <v>84</v>
      </c>
      <c r="F8233" t="s">
        <v>53</v>
      </c>
      <c r="G8233" t="s">
        <v>24</v>
      </c>
      <c r="H8233" t="s">
        <v>102</v>
      </c>
      <c r="I8233" t="s">
        <v>43</v>
      </c>
      <c r="J8233" t="s">
        <v>2948</v>
      </c>
      <c r="K8233" t="s">
        <v>45870</v>
      </c>
      <c r="L8233" t="s">
        <v>29</v>
      </c>
      <c r="M8233" s="6">
        <v>228.5</v>
      </c>
      <c r="N8233" s="13" t="s">
        <v>38</v>
      </c>
      <c r="O8233" s="6">
        <v>3.76</v>
      </c>
      <c r="P8233" s="6">
        <f>Tabel1[[#This Row],[Aankoopprijs]]*1.05</f>
        <v>163.149</v>
      </c>
      <c r="Q8233" s="6">
        <v>155.38</v>
      </c>
      <c r="R8233" s="3" t="s">
        <v>45869</v>
      </c>
      <c r="T8233" s="3">
        <v>9.3629999999999995</v>
      </c>
      <c r="U8233" s="3" t="s">
        <v>148</v>
      </c>
      <c r="V8233" s="3" t="s">
        <v>46</v>
      </c>
      <c r="W8233" s="3" t="s">
        <v>32</v>
      </c>
      <c r="X8233" t="s">
        <v>34934</v>
      </c>
      <c r="Y8233" t="s">
        <v>30130</v>
      </c>
      <c r="Z8233" t="s">
        <v>34935</v>
      </c>
      <c r="AA8233" t="s">
        <v>34936</v>
      </c>
      <c r="AB8233" t="s">
        <v>37</v>
      </c>
      <c r="AC8233" t="s">
        <v>30</v>
      </c>
      <c r="AD8233" t="s">
        <v>30</v>
      </c>
    </row>
    <row r="8234" spans="2:30" x14ac:dyDescent="0.35">
      <c r="B8234" s="4" t="s">
        <v>37463</v>
      </c>
      <c r="C8234" t="s">
        <v>30289</v>
      </c>
      <c r="D8234" t="s">
        <v>34937</v>
      </c>
      <c r="E8234" t="s">
        <v>171</v>
      </c>
      <c r="F8234" t="s">
        <v>157</v>
      </c>
      <c r="G8234" t="s">
        <v>109</v>
      </c>
      <c r="H8234" t="s">
        <v>172</v>
      </c>
      <c r="I8234" t="s">
        <v>88</v>
      </c>
      <c r="J8234" t="s">
        <v>173</v>
      </c>
      <c r="K8234" t="s">
        <v>45871</v>
      </c>
      <c r="L8234" t="s">
        <v>29</v>
      </c>
      <c r="M8234" s="6">
        <v>183.5</v>
      </c>
      <c r="N8234" s="13" t="s">
        <v>38</v>
      </c>
      <c r="O8234" s="6">
        <v>3.76</v>
      </c>
      <c r="P8234" s="6">
        <f>Tabel1[[#This Row],[Aankoopprijs]]*1.05</f>
        <v>131.01900000000001</v>
      </c>
      <c r="Q8234" s="6">
        <v>124.78</v>
      </c>
      <c r="T8234" s="3">
        <v>9.2119999999999997</v>
      </c>
      <c r="U8234" s="3" t="s">
        <v>46</v>
      </c>
      <c r="V8234" s="3" t="s">
        <v>31</v>
      </c>
      <c r="W8234" s="3" t="s">
        <v>252</v>
      </c>
      <c r="X8234" t="s">
        <v>34938</v>
      </c>
      <c r="Y8234" t="s">
        <v>30130</v>
      </c>
      <c r="Z8234" t="s">
        <v>34939</v>
      </c>
      <c r="AA8234" t="s">
        <v>34940</v>
      </c>
      <c r="AB8234" t="s">
        <v>37</v>
      </c>
      <c r="AC8234" t="s">
        <v>30</v>
      </c>
      <c r="AD8234" t="s">
        <v>30</v>
      </c>
    </row>
    <row r="8235" spans="2:30" x14ac:dyDescent="0.35">
      <c r="B8235" s="4" t="s">
        <v>37463</v>
      </c>
      <c r="C8235" t="s">
        <v>30191</v>
      </c>
      <c r="D8235" t="s">
        <v>34941</v>
      </c>
      <c r="E8235" t="s">
        <v>122</v>
      </c>
      <c r="F8235" t="s">
        <v>53</v>
      </c>
      <c r="G8235" t="s">
        <v>41</v>
      </c>
      <c r="H8235" t="s">
        <v>285</v>
      </c>
      <c r="I8235" t="s">
        <v>26</v>
      </c>
      <c r="J8235" t="s">
        <v>2442</v>
      </c>
      <c r="K8235" t="s">
        <v>45871</v>
      </c>
      <c r="L8235" t="s">
        <v>29</v>
      </c>
      <c r="M8235" s="6">
        <v>244.5</v>
      </c>
      <c r="N8235" s="13" t="s">
        <v>38</v>
      </c>
      <c r="O8235" s="6">
        <v>3.76</v>
      </c>
      <c r="P8235" s="6">
        <f>Tabel1[[#This Row],[Aankoopprijs]]*1.05</f>
        <v>174.57300000000001</v>
      </c>
      <c r="Q8235" s="6">
        <v>166.26</v>
      </c>
      <c r="T8235" s="3">
        <v>13.436999999999999</v>
      </c>
      <c r="U8235" s="3" t="s">
        <v>78</v>
      </c>
      <c r="V8235" s="3" t="s">
        <v>31</v>
      </c>
      <c r="W8235" s="3" t="s">
        <v>59</v>
      </c>
      <c r="X8235" t="s">
        <v>34942</v>
      </c>
      <c r="Y8235" t="s">
        <v>30130</v>
      </c>
      <c r="Z8235" t="s">
        <v>34943</v>
      </c>
      <c r="AA8235" t="s">
        <v>34944</v>
      </c>
      <c r="AB8235" t="s">
        <v>37</v>
      </c>
      <c r="AC8235" t="s">
        <v>30</v>
      </c>
      <c r="AD8235" t="s">
        <v>30</v>
      </c>
    </row>
    <row r="8236" spans="2:30" x14ac:dyDescent="0.35">
      <c r="B8236" s="4" t="s">
        <v>37463</v>
      </c>
      <c r="C8236" t="s">
        <v>30289</v>
      </c>
      <c r="D8236" t="s">
        <v>34945</v>
      </c>
      <c r="E8236" t="s">
        <v>171</v>
      </c>
      <c r="F8236" t="s">
        <v>129</v>
      </c>
      <c r="G8236" t="s">
        <v>109</v>
      </c>
      <c r="H8236" t="s">
        <v>158</v>
      </c>
      <c r="I8236" t="s">
        <v>26</v>
      </c>
      <c r="J8236" t="s">
        <v>34946</v>
      </c>
      <c r="K8236" t="s">
        <v>45871</v>
      </c>
      <c r="L8236" t="s">
        <v>29</v>
      </c>
      <c r="M8236" s="6">
        <v>179</v>
      </c>
      <c r="N8236" s="13" t="s">
        <v>38</v>
      </c>
      <c r="O8236" s="6">
        <v>3.76</v>
      </c>
      <c r="P8236" s="6">
        <f>Tabel1[[#This Row],[Aankoopprijs]]*1.05</f>
        <v>127.806</v>
      </c>
      <c r="Q8236" s="6">
        <v>121.72</v>
      </c>
      <c r="T8236" s="3">
        <v>9.1839999999999993</v>
      </c>
      <c r="U8236" s="3" t="s">
        <v>148</v>
      </c>
      <c r="V8236" s="3" t="s">
        <v>31</v>
      </c>
      <c r="W8236" s="3" t="s">
        <v>766</v>
      </c>
      <c r="X8236" t="s">
        <v>34947</v>
      </c>
      <c r="Y8236" t="s">
        <v>30130</v>
      </c>
      <c r="Z8236" t="s">
        <v>34948</v>
      </c>
      <c r="AA8236" t="s">
        <v>34949</v>
      </c>
      <c r="AB8236" t="s">
        <v>37</v>
      </c>
      <c r="AC8236" t="s">
        <v>30</v>
      </c>
      <c r="AD8236" t="s">
        <v>30</v>
      </c>
    </row>
    <row r="8237" spans="2:30" x14ac:dyDescent="0.35">
      <c r="B8237" s="4" t="s">
        <v>37463</v>
      </c>
      <c r="C8237" t="s">
        <v>30289</v>
      </c>
      <c r="D8237" t="s">
        <v>34950</v>
      </c>
      <c r="E8237" t="s">
        <v>22</v>
      </c>
      <c r="F8237" t="s">
        <v>23</v>
      </c>
      <c r="G8237" t="s">
        <v>109</v>
      </c>
      <c r="H8237" t="s">
        <v>307</v>
      </c>
      <c r="I8237" t="s">
        <v>26</v>
      </c>
      <c r="J8237" t="s">
        <v>1501</v>
      </c>
      <c r="K8237" t="s">
        <v>45871</v>
      </c>
      <c r="L8237" t="s">
        <v>29</v>
      </c>
      <c r="M8237" s="6">
        <v>189.5</v>
      </c>
      <c r="N8237" s="13" t="s">
        <v>38</v>
      </c>
      <c r="O8237" s="6">
        <v>3.76</v>
      </c>
      <c r="P8237" s="6">
        <f>Tabel1[[#This Row],[Aankoopprijs]]*1.05</f>
        <v>135.30300000000003</v>
      </c>
      <c r="Q8237" s="6">
        <v>128.86000000000001</v>
      </c>
      <c r="T8237" s="3">
        <v>8.9610000000000003</v>
      </c>
      <c r="U8237" s="3" t="s">
        <v>148</v>
      </c>
      <c r="V8237" s="3" t="s">
        <v>31</v>
      </c>
      <c r="W8237" s="3" t="s">
        <v>766</v>
      </c>
      <c r="X8237" t="s">
        <v>34951</v>
      </c>
      <c r="Y8237" t="s">
        <v>30130</v>
      </c>
      <c r="Z8237" t="s">
        <v>34952</v>
      </c>
      <c r="AA8237" t="s">
        <v>34953</v>
      </c>
      <c r="AB8237" t="s">
        <v>37</v>
      </c>
      <c r="AC8237" t="s">
        <v>30</v>
      </c>
      <c r="AD8237" t="s">
        <v>30</v>
      </c>
    </row>
    <row r="8238" spans="2:30" x14ac:dyDescent="0.35">
      <c r="B8238" s="4" t="s">
        <v>37463</v>
      </c>
      <c r="C8238" t="s">
        <v>30177</v>
      </c>
      <c r="D8238" t="s">
        <v>34954</v>
      </c>
      <c r="E8238" t="s">
        <v>171</v>
      </c>
      <c r="F8238" t="s">
        <v>23</v>
      </c>
      <c r="G8238" t="s">
        <v>109</v>
      </c>
      <c r="H8238" t="s">
        <v>291</v>
      </c>
      <c r="I8238" t="s">
        <v>146</v>
      </c>
      <c r="J8238" t="s">
        <v>1437</v>
      </c>
      <c r="K8238" t="s">
        <v>45870</v>
      </c>
      <c r="L8238" t="s">
        <v>29</v>
      </c>
      <c r="M8238" s="6">
        <v>125</v>
      </c>
      <c r="N8238" s="13" t="s">
        <v>38</v>
      </c>
      <c r="O8238" s="6">
        <v>3.76</v>
      </c>
      <c r="P8238" s="6">
        <f>Tabel1[[#This Row],[Aankoopprijs]]*1.05</f>
        <v>89.25</v>
      </c>
      <c r="Q8238" s="6">
        <v>85</v>
      </c>
      <c r="R8238" s="3" t="s">
        <v>45869</v>
      </c>
      <c r="T8238" s="3">
        <v>8.1430000000000007</v>
      </c>
      <c r="U8238" s="3" t="s">
        <v>148</v>
      </c>
      <c r="V8238" s="3" t="s">
        <v>46</v>
      </c>
      <c r="W8238" s="3" t="s">
        <v>766</v>
      </c>
      <c r="X8238" t="s">
        <v>34955</v>
      </c>
      <c r="Y8238" t="s">
        <v>30130</v>
      </c>
      <c r="Z8238" t="s">
        <v>34956</v>
      </c>
      <c r="AA8238" t="s">
        <v>34957</v>
      </c>
      <c r="AB8238" t="s">
        <v>37</v>
      </c>
      <c r="AC8238" t="s">
        <v>30</v>
      </c>
      <c r="AD8238" t="s">
        <v>30</v>
      </c>
    </row>
    <row r="8239" spans="2:30" x14ac:dyDescent="0.35">
      <c r="B8239" s="4" t="s">
        <v>37463</v>
      </c>
      <c r="C8239" t="s">
        <v>30973</v>
      </c>
      <c r="D8239" t="s">
        <v>34958</v>
      </c>
      <c r="E8239" t="s">
        <v>171</v>
      </c>
      <c r="F8239" t="s">
        <v>157</v>
      </c>
      <c r="G8239" t="s">
        <v>109</v>
      </c>
      <c r="H8239" t="s">
        <v>397</v>
      </c>
      <c r="I8239" t="s">
        <v>146</v>
      </c>
      <c r="J8239" t="s">
        <v>7241</v>
      </c>
      <c r="K8239" t="s">
        <v>45871</v>
      </c>
      <c r="L8239" t="s">
        <v>58</v>
      </c>
      <c r="M8239" s="6">
        <v>184</v>
      </c>
      <c r="N8239" s="13" t="s">
        <v>38</v>
      </c>
      <c r="O8239" s="6">
        <v>3.76</v>
      </c>
      <c r="P8239" s="6">
        <f>Tabel1[[#This Row],[Aankoopprijs]]*1.05</f>
        <v>119.78400000000001</v>
      </c>
      <c r="Q8239" s="6">
        <v>114.08</v>
      </c>
      <c r="T8239" s="3">
        <v>8.56</v>
      </c>
      <c r="U8239" s="3" t="s">
        <v>46</v>
      </c>
      <c r="V8239" s="3" t="s">
        <v>31</v>
      </c>
      <c r="W8239" s="3" t="s">
        <v>252</v>
      </c>
      <c r="X8239" t="s">
        <v>34959</v>
      </c>
      <c r="Y8239" t="s">
        <v>30130</v>
      </c>
      <c r="Z8239" t="s">
        <v>34960</v>
      </c>
      <c r="AA8239" t="s">
        <v>34961</v>
      </c>
      <c r="AB8239" t="s">
        <v>37</v>
      </c>
      <c r="AC8239" t="s">
        <v>93</v>
      </c>
      <c r="AD8239" t="s">
        <v>93</v>
      </c>
    </row>
    <row r="8240" spans="2:30" x14ac:dyDescent="0.35">
      <c r="B8240" s="4" t="s">
        <v>37463</v>
      </c>
      <c r="C8240" t="s">
        <v>30191</v>
      </c>
      <c r="D8240" t="s">
        <v>34962</v>
      </c>
      <c r="E8240" t="s">
        <v>193</v>
      </c>
      <c r="F8240" t="s">
        <v>233</v>
      </c>
      <c r="G8240" t="s">
        <v>2136</v>
      </c>
      <c r="H8240" t="s">
        <v>55</v>
      </c>
      <c r="I8240" t="s">
        <v>43</v>
      </c>
      <c r="J8240" t="s">
        <v>34963</v>
      </c>
      <c r="K8240" t="s">
        <v>45871</v>
      </c>
      <c r="L8240" t="s">
        <v>29</v>
      </c>
      <c r="M8240" s="6">
        <v>470.5</v>
      </c>
      <c r="N8240" s="13" t="s">
        <v>38</v>
      </c>
      <c r="O8240" s="6">
        <v>3.76</v>
      </c>
      <c r="P8240" s="6">
        <f>Tabel1[[#This Row],[Aankoopprijs]]*1.05</f>
        <v>335.93700000000001</v>
      </c>
      <c r="Q8240" s="6">
        <v>319.94</v>
      </c>
      <c r="T8240" s="3">
        <v>16.417000000000002</v>
      </c>
      <c r="U8240" s="3" t="s">
        <v>148</v>
      </c>
      <c r="V8240" s="3" t="s">
        <v>31</v>
      </c>
      <c r="W8240" s="3" t="s">
        <v>68</v>
      </c>
      <c r="X8240" t="s">
        <v>34964</v>
      </c>
      <c r="Y8240" t="s">
        <v>30130</v>
      </c>
      <c r="Z8240" t="s">
        <v>34965</v>
      </c>
      <c r="AA8240" t="s">
        <v>34966</v>
      </c>
      <c r="AB8240" t="s">
        <v>37</v>
      </c>
      <c r="AC8240" t="s">
        <v>30</v>
      </c>
      <c r="AD8240" t="s">
        <v>30</v>
      </c>
    </row>
    <row r="8241" spans="2:30" x14ac:dyDescent="0.35">
      <c r="B8241" s="4" t="s">
        <v>37463</v>
      </c>
      <c r="C8241" t="s">
        <v>30191</v>
      </c>
      <c r="D8241" t="s">
        <v>34967</v>
      </c>
      <c r="E8241" t="s">
        <v>122</v>
      </c>
      <c r="F8241" t="s">
        <v>23</v>
      </c>
      <c r="G8241" t="s">
        <v>86</v>
      </c>
      <c r="H8241" t="s">
        <v>594</v>
      </c>
      <c r="I8241" t="s">
        <v>43</v>
      </c>
      <c r="J8241" t="s">
        <v>2973</v>
      </c>
      <c r="K8241" t="s">
        <v>45871</v>
      </c>
      <c r="L8241" t="s">
        <v>29</v>
      </c>
      <c r="M8241" s="6">
        <v>204</v>
      </c>
      <c r="N8241" s="13" t="s">
        <v>38</v>
      </c>
      <c r="O8241" s="6">
        <v>3.76</v>
      </c>
      <c r="P8241" s="6">
        <f>Tabel1[[#This Row],[Aankoopprijs]]*1.05</f>
        <v>145.65600000000001</v>
      </c>
      <c r="Q8241" s="6">
        <v>138.72</v>
      </c>
      <c r="T8241" s="3">
        <v>14.404</v>
      </c>
      <c r="U8241" s="3" t="s">
        <v>148</v>
      </c>
      <c r="V8241" s="3" t="s">
        <v>31</v>
      </c>
      <c r="W8241" s="3" t="s">
        <v>59</v>
      </c>
      <c r="X8241" t="s">
        <v>34968</v>
      </c>
      <c r="Y8241" t="s">
        <v>30130</v>
      </c>
      <c r="Z8241" t="s">
        <v>34969</v>
      </c>
      <c r="AA8241" t="s">
        <v>34970</v>
      </c>
      <c r="AB8241" t="s">
        <v>37</v>
      </c>
      <c r="AC8241" t="s">
        <v>30</v>
      </c>
      <c r="AD8241" t="s">
        <v>30</v>
      </c>
    </row>
    <row r="8242" spans="2:30" x14ac:dyDescent="0.35">
      <c r="B8242" s="4" t="s">
        <v>37463</v>
      </c>
      <c r="C8242" t="s">
        <v>30289</v>
      </c>
      <c r="D8242" t="s">
        <v>34971</v>
      </c>
      <c r="E8242" t="s">
        <v>22</v>
      </c>
      <c r="F8242" t="s">
        <v>157</v>
      </c>
      <c r="G8242" t="s">
        <v>109</v>
      </c>
      <c r="H8242" t="s">
        <v>102</v>
      </c>
      <c r="I8242" t="s">
        <v>88</v>
      </c>
      <c r="J8242" t="s">
        <v>1519</v>
      </c>
      <c r="K8242" t="s">
        <v>45871</v>
      </c>
      <c r="L8242" t="s">
        <v>29</v>
      </c>
      <c r="M8242" s="6">
        <v>208</v>
      </c>
      <c r="N8242" s="13" t="s">
        <v>38</v>
      </c>
      <c r="O8242" s="6">
        <v>3.76</v>
      </c>
      <c r="P8242" s="6">
        <f>Tabel1[[#This Row],[Aankoopprijs]]*1.05</f>
        <v>148.512</v>
      </c>
      <c r="Q8242" s="6">
        <v>141.44</v>
      </c>
      <c r="T8242" s="3">
        <v>9.11</v>
      </c>
      <c r="U8242" s="3" t="s">
        <v>46</v>
      </c>
      <c r="V8242" s="3" t="s">
        <v>31</v>
      </c>
      <c r="W8242" s="3" t="s">
        <v>252</v>
      </c>
      <c r="X8242" t="s">
        <v>34972</v>
      </c>
      <c r="Y8242" t="s">
        <v>30130</v>
      </c>
      <c r="Z8242" t="s">
        <v>34973</v>
      </c>
      <c r="AA8242" t="s">
        <v>34974</v>
      </c>
      <c r="AB8242" t="s">
        <v>37</v>
      </c>
      <c r="AC8242" t="s">
        <v>30</v>
      </c>
      <c r="AD8242" t="s">
        <v>30</v>
      </c>
    </row>
    <row r="8243" spans="2:30" x14ac:dyDescent="0.35">
      <c r="B8243" s="4" t="s">
        <v>37463</v>
      </c>
      <c r="C8243" t="s">
        <v>30196</v>
      </c>
      <c r="D8243" t="s">
        <v>34975</v>
      </c>
      <c r="E8243" t="s">
        <v>101</v>
      </c>
      <c r="F8243" t="s">
        <v>23</v>
      </c>
      <c r="G8243" t="s">
        <v>41</v>
      </c>
      <c r="H8243" t="s">
        <v>116</v>
      </c>
      <c r="I8243" t="s">
        <v>146</v>
      </c>
      <c r="J8243" t="s">
        <v>771</v>
      </c>
      <c r="K8243" t="s">
        <v>45870</v>
      </c>
      <c r="L8243" t="s">
        <v>29</v>
      </c>
      <c r="M8243" s="6">
        <v>223.5</v>
      </c>
      <c r="N8243" s="13" t="s">
        <v>38</v>
      </c>
      <c r="O8243" s="6">
        <v>3.76</v>
      </c>
      <c r="P8243" s="6">
        <f>Tabel1[[#This Row],[Aankoopprijs]]*1.05</f>
        <v>159.57900000000001</v>
      </c>
      <c r="Q8243" s="6">
        <v>151.97999999999999</v>
      </c>
      <c r="R8243" s="3" t="s">
        <v>45869</v>
      </c>
      <c r="T8243" s="3">
        <v>12.2</v>
      </c>
      <c r="U8243" s="3" t="s">
        <v>46</v>
      </c>
      <c r="V8243" s="3" t="s">
        <v>46</v>
      </c>
      <c r="W8243" s="3" t="s">
        <v>32</v>
      </c>
      <c r="X8243" t="s">
        <v>34976</v>
      </c>
      <c r="Y8243" t="s">
        <v>30130</v>
      </c>
      <c r="Z8243" t="s">
        <v>34977</v>
      </c>
      <c r="AA8243" t="s">
        <v>34978</v>
      </c>
      <c r="AB8243" t="s">
        <v>37</v>
      </c>
      <c r="AC8243" t="s">
        <v>30</v>
      </c>
      <c r="AD8243" t="s">
        <v>30</v>
      </c>
    </row>
    <row r="8244" spans="2:30" x14ac:dyDescent="0.35">
      <c r="B8244" s="4" t="s">
        <v>37463</v>
      </c>
      <c r="C8244" t="s">
        <v>30143</v>
      </c>
      <c r="D8244" t="s">
        <v>34979</v>
      </c>
      <c r="E8244" t="s">
        <v>249</v>
      </c>
      <c r="F8244" t="s">
        <v>157</v>
      </c>
      <c r="G8244" t="s">
        <v>41</v>
      </c>
      <c r="H8244" t="s">
        <v>250</v>
      </c>
      <c r="I8244" t="s">
        <v>1150</v>
      </c>
      <c r="J8244" t="s">
        <v>2983</v>
      </c>
      <c r="K8244" t="s">
        <v>45871</v>
      </c>
      <c r="L8244" t="s">
        <v>29</v>
      </c>
      <c r="M8244" s="6">
        <v>202</v>
      </c>
      <c r="N8244" s="13" t="s">
        <v>38</v>
      </c>
      <c r="O8244" s="6">
        <v>3.76</v>
      </c>
      <c r="P8244" s="6">
        <f>Tabel1[[#This Row],[Aankoopprijs]]*1.05</f>
        <v>144.22800000000001</v>
      </c>
      <c r="Q8244" s="6">
        <v>137.36000000000001</v>
      </c>
      <c r="T8244" s="3">
        <v>8.0980000000000008</v>
      </c>
      <c r="U8244" s="3" t="s">
        <v>31</v>
      </c>
      <c r="V8244" s="3" t="s">
        <v>46</v>
      </c>
      <c r="W8244" s="3" t="s">
        <v>1197</v>
      </c>
      <c r="X8244" t="s">
        <v>34980</v>
      </c>
      <c r="Y8244" t="s">
        <v>30130</v>
      </c>
      <c r="Z8244" t="s">
        <v>34981</v>
      </c>
      <c r="AA8244" t="s">
        <v>34982</v>
      </c>
      <c r="AB8244" t="s">
        <v>37</v>
      </c>
      <c r="AC8244" t="s">
        <v>30</v>
      </c>
      <c r="AD8244" t="s">
        <v>30</v>
      </c>
    </row>
    <row r="8245" spans="2:30" x14ac:dyDescent="0.35">
      <c r="B8245" s="4" t="s">
        <v>37463</v>
      </c>
      <c r="C8245" t="s">
        <v>34985</v>
      </c>
      <c r="D8245" t="s">
        <v>34983</v>
      </c>
      <c r="E8245" t="s">
        <v>52</v>
      </c>
      <c r="F8245" t="s">
        <v>252</v>
      </c>
      <c r="G8245" t="s">
        <v>86</v>
      </c>
      <c r="H8245" t="s">
        <v>328</v>
      </c>
      <c r="I8245" t="s">
        <v>8110</v>
      </c>
      <c r="J8245" t="s">
        <v>34984</v>
      </c>
      <c r="K8245" t="s">
        <v>45871</v>
      </c>
      <c r="L8245" t="s">
        <v>29</v>
      </c>
      <c r="M8245" s="6">
        <v>278.5</v>
      </c>
      <c r="N8245" s="13" t="s">
        <v>38</v>
      </c>
      <c r="O8245" s="6">
        <v>3.76</v>
      </c>
      <c r="P8245" s="6">
        <f>Tabel1[[#This Row],[Aankoopprijs]]*1.05</f>
        <v>198.84899999999999</v>
      </c>
      <c r="Q8245" s="6">
        <v>189.38</v>
      </c>
      <c r="T8245" s="3">
        <v>24.274999999999999</v>
      </c>
      <c r="U8245" s="3" t="s">
        <v>78</v>
      </c>
      <c r="V8245" s="3" t="s">
        <v>31</v>
      </c>
      <c r="W8245" s="3" t="s">
        <v>252</v>
      </c>
      <c r="X8245" t="s">
        <v>34986</v>
      </c>
      <c r="Y8245" t="s">
        <v>30130</v>
      </c>
      <c r="Z8245" t="s">
        <v>34987</v>
      </c>
      <c r="AA8245" t="s">
        <v>34988</v>
      </c>
      <c r="AB8245" t="s">
        <v>37</v>
      </c>
      <c r="AC8245" t="s">
        <v>30</v>
      </c>
      <c r="AD8245" t="s">
        <v>30</v>
      </c>
    </row>
    <row r="8246" spans="2:30" x14ac:dyDescent="0.35">
      <c r="B8246" s="4" t="s">
        <v>37463</v>
      </c>
      <c r="C8246" t="s">
        <v>30228</v>
      </c>
      <c r="D8246" t="s">
        <v>34989</v>
      </c>
      <c r="E8246" t="s">
        <v>164</v>
      </c>
      <c r="F8246" t="s">
        <v>53</v>
      </c>
      <c r="G8246" t="s">
        <v>24</v>
      </c>
      <c r="H8246" t="s">
        <v>25</v>
      </c>
      <c r="I8246" t="s">
        <v>43</v>
      </c>
      <c r="J8246" t="s">
        <v>1983</v>
      </c>
      <c r="K8246" t="s">
        <v>45871</v>
      </c>
      <c r="L8246" t="s">
        <v>29</v>
      </c>
      <c r="M8246" s="6">
        <v>137.5</v>
      </c>
      <c r="N8246" s="13" t="s">
        <v>38</v>
      </c>
      <c r="O8246" s="6">
        <v>3.76</v>
      </c>
      <c r="P8246" s="6">
        <f>Tabel1[[#This Row],[Aankoopprijs]]*1.05</f>
        <v>98.174999999999997</v>
      </c>
      <c r="Q8246" s="6">
        <v>93.5</v>
      </c>
      <c r="T8246" s="3">
        <v>8.61</v>
      </c>
      <c r="U8246" s="3" t="s">
        <v>31</v>
      </c>
      <c r="V8246" s="3" t="s">
        <v>31</v>
      </c>
      <c r="W8246" s="3" t="s">
        <v>1197</v>
      </c>
      <c r="X8246" t="s">
        <v>34990</v>
      </c>
      <c r="Y8246" t="s">
        <v>30130</v>
      </c>
      <c r="Z8246" t="s">
        <v>34991</v>
      </c>
      <c r="AA8246" t="s">
        <v>34992</v>
      </c>
      <c r="AB8246" t="s">
        <v>37</v>
      </c>
      <c r="AC8246" t="s">
        <v>30</v>
      </c>
      <c r="AD8246" t="s">
        <v>30</v>
      </c>
    </row>
    <row r="8247" spans="2:30" x14ac:dyDescent="0.35">
      <c r="B8247" s="4" t="s">
        <v>37463</v>
      </c>
      <c r="C8247" t="s">
        <v>30298</v>
      </c>
      <c r="D8247" t="s">
        <v>34993</v>
      </c>
      <c r="E8247" t="s">
        <v>101</v>
      </c>
      <c r="F8247" t="s">
        <v>23</v>
      </c>
      <c r="G8247" t="s">
        <v>86</v>
      </c>
      <c r="H8247" t="s">
        <v>285</v>
      </c>
      <c r="I8247" t="s">
        <v>26</v>
      </c>
      <c r="J8247" t="s">
        <v>286</v>
      </c>
      <c r="K8247" t="s">
        <v>45871</v>
      </c>
      <c r="L8247" t="s">
        <v>29</v>
      </c>
      <c r="M8247" s="6">
        <v>208.5</v>
      </c>
      <c r="N8247" s="13" t="s">
        <v>38</v>
      </c>
      <c r="O8247" s="6">
        <v>3.76</v>
      </c>
      <c r="P8247" s="6">
        <f>Tabel1[[#This Row],[Aankoopprijs]]*1.05</f>
        <v>148.869</v>
      </c>
      <c r="Q8247" s="6">
        <v>141.78</v>
      </c>
      <c r="T8247" s="3">
        <v>13.5</v>
      </c>
      <c r="U8247" s="3" t="s">
        <v>148</v>
      </c>
      <c r="V8247" s="3" t="s">
        <v>148</v>
      </c>
      <c r="W8247" s="3" t="s">
        <v>766</v>
      </c>
      <c r="X8247" t="s">
        <v>34994</v>
      </c>
      <c r="Y8247" t="s">
        <v>30130</v>
      </c>
      <c r="Z8247" t="s">
        <v>34995</v>
      </c>
      <c r="AA8247" t="s">
        <v>34996</v>
      </c>
      <c r="AB8247" t="s">
        <v>37</v>
      </c>
      <c r="AC8247" t="s">
        <v>30</v>
      </c>
      <c r="AD8247" t="s">
        <v>30</v>
      </c>
    </row>
    <row r="8248" spans="2:30" x14ac:dyDescent="0.35">
      <c r="B8248" s="4" t="s">
        <v>37463</v>
      </c>
      <c r="C8248" t="s">
        <v>30228</v>
      </c>
      <c r="D8248" t="s">
        <v>34997</v>
      </c>
      <c r="E8248" t="s">
        <v>164</v>
      </c>
      <c r="F8248" t="s">
        <v>85</v>
      </c>
      <c r="G8248" t="s">
        <v>24</v>
      </c>
      <c r="H8248" t="s">
        <v>335</v>
      </c>
      <c r="I8248" t="s">
        <v>43</v>
      </c>
      <c r="J8248" t="s">
        <v>2011</v>
      </c>
      <c r="K8248" t="s">
        <v>45871</v>
      </c>
      <c r="L8248" t="s">
        <v>29</v>
      </c>
      <c r="M8248" s="6">
        <v>182.5</v>
      </c>
      <c r="N8248" s="13" t="s">
        <v>38</v>
      </c>
      <c r="O8248" s="6">
        <v>3.76</v>
      </c>
      <c r="P8248" s="6">
        <f>Tabel1[[#This Row],[Aankoopprijs]]*1.05</f>
        <v>130.30500000000001</v>
      </c>
      <c r="Q8248" s="6">
        <v>124.1</v>
      </c>
      <c r="T8248" s="3">
        <v>9.6</v>
      </c>
      <c r="U8248" s="3" t="s">
        <v>31</v>
      </c>
      <c r="V8248" s="3" t="s">
        <v>46</v>
      </c>
      <c r="W8248" s="3" t="s">
        <v>766</v>
      </c>
      <c r="X8248" t="s">
        <v>34998</v>
      </c>
      <c r="Y8248" t="s">
        <v>30130</v>
      </c>
      <c r="Z8248" t="s">
        <v>34999</v>
      </c>
      <c r="AA8248" t="s">
        <v>35000</v>
      </c>
      <c r="AB8248" t="s">
        <v>37</v>
      </c>
      <c r="AC8248" t="s">
        <v>30</v>
      </c>
      <c r="AD8248" t="s">
        <v>30</v>
      </c>
    </row>
    <row r="8249" spans="2:30" x14ac:dyDescent="0.35">
      <c r="B8249" s="4" t="s">
        <v>37463</v>
      </c>
      <c r="C8249" t="s">
        <v>30143</v>
      </c>
      <c r="D8249" t="s">
        <v>35001</v>
      </c>
      <c r="E8249" t="s">
        <v>22</v>
      </c>
      <c r="F8249" t="s">
        <v>53</v>
      </c>
      <c r="G8249" t="s">
        <v>86</v>
      </c>
      <c r="H8249" t="s">
        <v>1383</v>
      </c>
      <c r="I8249" t="s">
        <v>146</v>
      </c>
      <c r="J8249" t="s">
        <v>1648</v>
      </c>
      <c r="K8249" t="s">
        <v>45871</v>
      </c>
      <c r="L8249" t="s">
        <v>29</v>
      </c>
      <c r="M8249" s="6">
        <v>185</v>
      </c>
      <c r="N8249" s="13" t="s">
        <v>38</v>
      </c>
      <c r="O8249" s="6">
        <v>3.76</v>
      </c>
      <c r="P8249" s="6">
        <f>Tabel1[[#This Row],[Aankoopprijs]]*1.05</f>
        <v>132.09</v>
      </c>
      <c r="Q8249" s="6">
        <v>125.8</v>
      </c>
      <c r="T8249" s="3">
        <v>8.75</v>
      </c>
      <c r="U8249" s="3" t="s">
        <v>31</v>
      </c>
      <c r="V8249" s="3" t="s">
        <v>46</v>
      </c>
      <c r="W8249" s="3" t="s">
        <v>766</v>
      </c>
      <c r="X8249" t="s">
        <v>35002</v>
      </c>
      <c r="Y8249" t="s">
        <v>30130</v>
      </c>
      <c r="Z8249" t="s">
        <v>35003</v>
      </c>
      <c r="AA8249" t="s">
        <v>35004</v>
      </c>
      <c r="AB8249" t="s">
        <v>37</v>
      </c>
      <c r="AC8249" t="s">
        <v>30</v>
      </c>
      <c r="AD8249" t="s">
        <v>30</v>
      </c>
    </row>
    <row r="8250" spans="2:30" x14ac:dyDescent="0.35">
      <c r="B8250" s="4" t="s">
        <v>37463</v>
      </c>
      <c r="C8250" t="s">
        <v>30196</v>
      </c>
      <c r="D8250" t="s">
        <v>35005</v>
      </c>
      <c r="E8250" t="s">
        <v>122</v>
      </c>
      <c r="F8250" t="s">
        <v>157</v>
      </c>
      <c r="G8250" t="s">
        <v>86</v>
      </c>
      <c r="H8250" t="s">
        <v>2115</v>
      </c>
      <c r="I8250" t="s">
        <v>26</v>
      </c>
      <c r="J8250" t="s">
        <v>4161</v>
      </c>
      <c r="K8250" t="s">
        <v>45870</v>
      </c>
      <c r="L8250" t="s">
        <v>29</v>
      </c>
      <c r="M8250" s="6">
        <v>202.5</v>
      </c>
      <c r="N8250" s="13" t="s">
        <v>38</v>
      </c>
      <c r="O8250" s="6">
        <v>3.76</v>
      </c>
      <c r="P8250" s="6">
        <f>Tabel1[[#This Row],[Aankoopprijs]]*1.05</f>
        <v>144.58500000000001</v>
      </c>
      <c r="Q8250" s="6">
        <v>137.69999999999999</v>
      </c>
      <c r="R8250" s="3" t="s">
        <v>45869</v>
      </c>
      <c r="T8250" s="3">
        <v>14.038</v>
      </c>
      <c r="U8250" s="3" t="s">
        <v>46</v>
      </c>
      <c r="V8250" s="3" t="s">
        <v>46</v>
      </c>
      <c r="W8250" s="3" t="s">
        <v>32</v>
      </c>
      <c r="X8250" t="s">
        <v>35006</v>
      </c>
      <c r="Y8250" t="s">
        <v>30130</v>
      </c>
      <c r="Z8250" t="s">
        <v>35007</v>
      </c>
      <c r="AA8250" t="s">
        <v>35008</v>
      </c>
      <c r="AB8250" t="s">
        <v>37</v>
      </c>
      <c r="AC8250" t="s">
        <v>30</v>
      </c>
      <c r="AD8250" t="s">
        <v>30</v>
      </c>
    </row>
    <row r="8251" spans="2:30" x14ac:dyDescent="0.35">
      <c r="B8251" s="4" t="s">
        <v>37463</v>
      </c>
      <c r="C8251" t="s">
        <v>30329</v>
      </c>
      <c r="D8251" t="s">
        <v>35009</v>
      </c>
      <c r="E8251" t="s">
        <v>101</v>
      </c>
      <c r="F8251" t="s">
        <v>85</v>
      </c>
      <c r="G8251" t="s">
        <v>41</v>
      </c>
      <c r="H8251" t="s">
        <v>102</v>
      </c>
      <c r="I8251" t="s">
        <v>146</v>
      </c>
      <c r="J8251" t="s">
        <v>6768</v>
      </c>
      <c r="K8251" t="s">
        <v>45871</v>
      </c>
      <c r="L8251" t="s">
        <v>58</v>
      </c>
      <c r="M8251" s="6">
        <v>233</v>
      </c>
      <c r="N8251" s="13" t="s">
        <v>38</v>
      </c>
      <c r="O8251" s="6">
        <v>3.76</v>
      </c>
      <c r="P8251" s="6">
        <f>Tabel1[[#This Row],[Aankoopprijs]]*1.05</f>
        <v>159.02250000000001</v>
      </c>
      <c r="Q8251" s="6">
        <v>151.44999999999999</v>
      </c>
      <c r="T8251" s="3">
        <v>13.5</v>
      </c>
      <c r="U8251" s="3" t="s">
        <v>148</v>
      </c>
      <c r="V8251" s="3" t="s">
        <v>31</v>
      </c>
      <c r="W8251" s="3" t="s">
        <v>252</v>
      </c>
      <c r="X8251" t="s">
        <v>35010</v>
      </c>
      <c r="Y8251" t="s">
        <v>30130</v>
      </c>
      <c r="Z8251" t="s">
        <v>35011</v>
      </c>
      <c r="AA8251" t="s">
        <v>35012</v>
      </c>
      <c r="AB8251" t="s">
        <v>37</v>
      </c>
      <c r="AC8251" t="s">
        <v>93</v>
      </c>
      <c r="AD8251" t="s">
        <v>93</v>
      </c>
    </row>
    <row r="8252" spans="2:30" x14ac:dyDescent="0.35">
      <c r="B8252" s="4" t="s">
        <v>37463</v>
      </c>
      <c r="C8252" t="s">
        <v>30177</v>
      </c>
      <c r="D8252" t="s">
        <v>35013</v>
      </c>
      <c r="E8252" t="s">
        <v>108</v>
      </c>
      <c r="F8252" t="s">
        <v>23</v>
      </c>
      <c r="G8252" t="s">
        <v>109</v>
      </c>
      <c r="H8252" t="s">
        <v>110</v>
      </c>
      <c r="I8252" t="s">
        <v>88</v>
      </c>
      <c r="J8252" t="s">
        <v>111</v>
      </c>
      <c r="K8252" t="s">
        <v>45870</v>
      </c>
      <c r="L8252" t="s">
        <v>29</v>
      </c>
      <c r="M8252" s="6">
        <v>154</v>
      </c>
      <c r="N8252" s="13" t="s">
        <v>38</v>
      </c>
      <c r="O8252" s="6">
        <v>3.76</v>
      </c>
      <c r="P8252" s="6">
        <f>Tabel1[[#This Row],[Aankoopprijs]]*1.05</f>
        <v>109.956</v>
      </c>
      <c r="Q8252" s="6">
        <v>104.72</v>
      </c>
      <c r="R8252" s="3" t="s">
        <v>45869</v>
      </c>
      <c r="T8252" s="3">
        <v>7.867</v>
      </c>
      <c r="U8252" s="3" t="s">
        <v>148</v>
      </c>
      <c r="V8252" s="3" t="s">
        <v>46</v>
      </c>
      <c r="W8252" s="3" t="s">
        <v>766</v>
      </c>
      <c r="X8252" t="s">
        <v>35014</v>
      </c>
      <c r="Y8252" t="s">
        <v>30130</v>
      </c>
      <c r="Z8252" t="s">
        <v>35015</v>
      </c>
      <c r="AA8252" t="s">
        <v>35016</v>
      </c>
      <c r="AB8252" t="s">
        <v>37</v>
      </c>
      <c r="AC8252" t="s">
        <v>30</v>
      </c>
      <c r="AD8252" t="s">
        <v>30</v>
      </c>
    </row>
    <row r="8253" spans="2:30" x14ac:dyDescent="0.35">
      <c r="B8253" s="4" t="s">
        <v>37463</v>
      </c>
      <c r="C8253" t="s">
        <v>30177</v>
      </c>
      <c r="D8253" t="s">
        <v>35017</v>
      </c>
      <c r="E8253" t="s">
        <v>171</v>
      </c>
      <c r="F8253" t="s">
        <v>65</v>
      </c>
      <c r="G8253" t="s">
        <v>24</v>
      </c>
      <c r="H8253" t="s">
        <v>1229</v>
      </c>
      <c r="I8253" t="s">
        <v>146</v>
      </c>
      <c r="J8253" t="s">
        <v>1403</v>
      </c>
      <c r="K8253" t="s">
        <v>45870</v>
      </c>
      <c r="L8253" t="s">
        <v>29</v>
      </c>
      <c r="M8253" s="6">
        <v>176.5</v>
      </c>
      <c r="N8253" s="13" t="s">
        <v>38</v>
      </c>
      <c r="O8253" s="6">
        <v>3.76</v>
      </c>
      <c r="P8253" s="6">
        <f>Tabel1[[#This Row],[Aankoopprijs]]*1.05</f>
        <v>126.021</v>
      </c>
      <c r="Q8253" s="6">
        <v>120.02</v>
      </c>
      <c r="R8253" s="3" t="s">
        <v>45869</v>
      </c>
      <c r="T8253" s="3">
        <v>8.0879999999999992</v>
      </c>
      <c r="U8253" s="3" t="s">
        <v>148</v>
      </c>
      <c r="V8253" s="3" t="s">
        <v>46</v>
      </c>
      <c r="W8253" s="3" t="s">
        <v>766</v>
      </c>
      <c r="X8253" t="s">
        <v>35018</v>
      </c>
      <c r="Y8253" t="s">
        <v>30130</v>
      </c>
      <c r="Z8253" t="s">
        <v>35019</v>
      </c>
      <c r="AA8253" t="s">
        <v>35020</v>
      </c>
      <c r="AB8253" t="s">
        <v>37</v>
      </c>
      <c r="AC8253" t="s">
        <v>30</v>
      </c>
      <c r="AD8253" t="s">
        <v>30</v>
      </c>
    </row>
    <row r="8254" spans="2:30" x14ac:dyDescent="0.35">
      <c r="B8254" s="4" t="s">
        <v>37463</v>
      </c>
      <c r="C8254" t="s">
        <v>30219</v>
      </c>
      <c r="D8254" t="s">
        <v>35021</v>
      </c>
      <c r="E8254" t="s">
        <v>40</v>
      </c>
      <c r="F8254" t="s">
        <v>233</v>
      </c>
      <c r="G8254" t="s">
        <v>268</v>
      </c>
      <c r="H8254" t="s">
        <v>102</v>
      </c>
      <c r="I8254" t="s">
        <v>43</v>
      </c>
      <c r="J8254" t="s">
        <v>2696</v>
      </c>
      <c r="K8254" t="s">
        <v>45871</v>
      </c>
      <c r="L8254" t="s">
        <v>902</v>
      </c>
      <c r="M8254" s="6">
        <v>718</v>
      </c>
      <c r="N8254" s="13" t="s">
        <v>38</v>
      </c>
      <c r="O8254" s="6">
        <v>3.76</v>
      </c>
      <c r="P8254" s="6">
        <f>Tabel1[[#This Row],[Aankoopprijs]]*1.05</f>
        <v>512.65200000000004</v>
      </c>
      <c r="Q8254" s="6">
        <v>488.24</v>
      </c>
      <c r="T8254" s="3">
        <v>11.42</v>
      </c>
      <c r="U8254" s="3" t="s">
        <v>78</v>
      </c>
      <c r="V8254" s="3" t="s">
        <v>78</v>
      </c>
      <c r="W8254" s="3" t="s">
        <v>47</v>
      </c>
      <c r="X8254" t="s">
        <v>35022</v>
      </c>
      <c r="Y8254" t="s">
        <v>30130</v>
      </c>
      <c r="Z8254" t="s">
        <v>35023</v>
      </c>
      <c r="AA8254" t="s">
        <v>35024</v>
      </c>
      <c r="AB8254" t="s">
        <v>37</v>
      </c>
      <c r="AC8254" t="s">
        <v>30</v>
      </c>
      <c r="AD8254" t="s">
        <v>30</v>
      </c>
    </row>
    <row r="8255" spans="2:30" x14ac:dyDescent="0.35">
      <c r="B8255" s="4" t="s">
        <v>37463</v>
      </c>
      <c r="C8255" t="s">
        <v>30900</v>
      </c>
      <c r="D8255" t="s">
        <v>35025</v>
      </c>
      <c r="E8255" t="s">
        <v>164</v>
      </c>
      <c r="F8255" t="s">
        <v>23</v>
      </c>
      <c r="G8255" t="s">
        <v>24</v>
      </c>
      <c r="H8255" t="s">
        <v>594</v>
      </c>
      <c r="I8255" t="s">
        <v>88</v>
      </c>
      <c r="J8255" t="s">
        <v>8291</v>
      </c>
      <c r="K8255" t="s">
        <v>45871</v>
      </c>
      <c r="L8255" t="s">
        <v>29</v>
      </c>
      <c r="M8255" s="6">
        <v>259</v>
      </c>
      <c r="N8255" s="13" t="s">
        <v>38</v>
      </c>
      <c r="O8255" s="6">
        <v>4.38</v>
      </c>
      <c r="P8255" s="6">
        <f>Tabel1[[#This Row],[Aankoopprijs]]*1.05</f>
        <v>174.048</v>
      </c>
      <c r="Q8255" s="6">
        <v>165.76</v>
      </c>
      <c r="T8255" s="3">
        <v>13.250999999999999</v>
      </c>
      <c r="U8255" s="3" t="s">
        <v>46</v>
      </c>
      <c r="V8255" s="3" t="s">
        <v>31</v>
      </c>
      <c r="W8255" s="3" t="s">
        <v>59</v>
      </c>
      <c r="X8255" t="s">
        <v>35026</v>
      </c>
      <c r="Y8255" t="s">
        <v>30130</v>
      </c>
      <c r="Z8255" t="s">
        <v>35027</v>
      </c>
      <c r="AA8255" t="s">
        <v>35028</v>
      </c>
      <c r="AB8255" t="s">
        <v>8152</v>
      </c>
      <c r="AC8255" t="s">
        <v>93</v>
      </c>
      <c r="AD8255" t="s">
        <v>93</v>
      </c>
    </row>
    <row r="8256" spans="2:30" x14ac:dyDescent="0.35">
      <c r="B8256" s="4" t="s">
        <v>37463</v>
      </c>
      <c r="C8256" t="s">
        <v>35030</v>
      </c>
      <c r="D8256" t="s">
        <v>35029</v>
      </c>
      <c r="E8256" t="s">
        <v>101</v>
      </c>
      <c r="F8256" t="s">
        <v>23</v>
      </c>
      <c r="G8256" t="s">
        <v>41</v>
      </c>
      <c r="H8256" t="s">
        <v>116</v>
      </c>
      <c r="I8256" t="s">
        <v>146</v>
      </c>
      <c r="J8256" t="s">
        <v>771</v>
      </c>
      <c r="K8256" t="s">
        <v>45871</v>
      </c>
      <c r="L8256" t="s">
        <v>29</v>
      </c>
      <c r="M8256" s="6">
        <v>210.5</v>
      </c>
      <c r="N8256" s="13" t="s">
        <v>38</v>
      </c>
      <c r="O8256" s="6">
        <v>3.76</v>
      </c>
      <c r="P8256" s="6">
        <f>Tabel1[[#This Row],[Aankoopprijs]]*1.05</f>
        <v>150.297</v>
      </c>
      <c r="Q8256" s="6">
        <v>143.13999999999999</v>
      </c>
      <c r="T8256" s="3">
        <v>12.3</v>
      </c>
      <c r="U8256" s="3" t="s">
        <v>31</v>
      </c>
      <c r="V8256" s="3" t="s">
        <v>46</v>
      </c>
      <c r="W8256" s="3" t="s">
        <v>252</v>
      </c>
      <c r="X8256" t="s">
        <v>35031</v>
      </c>
      <c r="Y8256" t="s">
        <v>30130</v>
      </c>
      <c r="Z8256" t="s">
        <v>35032</v>
      </c>
      <c r="AA8256" t="s">
        <v>35033</v>
      </c>
      <c r="AB8256" t="s">
        <v>37</v>
      </c>
      <c r="AC8256" t="s">
        <v>30</v>
      </c>
      <c r="AD8256" t="s">
        <v>30</v>
      </c>
    </row>
    <row r="8257" spans="2:30" x14ac:dyDescent="0.35">
      <c r="B8257" s="4" t="s">
        <v>37463</v>
      </c>
      <c r="C8257" t="s">
        <v>30177</v>
      </c>
      <c r="D8257" t="s">
        <v>35034</v>
      </c>
      <c r="E8257" t="s">
        <v>164</v>
      </c>
      <c r="F8257" t="s">
        <v>53</v>
      </c>
      <c r="G8257" t="s">
        <v>24</v>
      </c>
      <c r="H8257" t="s">
        <v>291</v>
      </c>
      <c r="I8257" t="s">
        <v>146</v>
      </c>
      <c r="J8257" t="s">
        <v>1969</v>
      </c>
      <c r="K8257" t="s">
        <v>45870</v>
      </c>
      <c r="L8257" t="s">
        <v>29</v>
      </c>
      <c r="M8257" s="6">
        <v>139.5</v>
      </c>
      <c r="N8257" s="13" t="s">
        <v>38</v>
      </c>
      <c r="O8257" s="6">
        <v>3.76</v>
      </c>
      <c r="P8257" s="6">
        <f>Tabel1[[#This Row],[Aankoopprijs]]*1.05</f>
        <v>99.603000000000009</v>
      </c>
      <c r="Q8257" s="6">
        <v>94.86</v>
      </c>
      <c r="R8257" s="3" t="s">
        <v>45869</v>
      </c>
      <c r="T8257" s="3">
        <v>8.6</v>
      </c>
      <c r="U8257" s="3" t="s">
        <v>148</v>
      </c>
      <c r="V8257" s="3" t="s">
        <v>46</v>
      </c>
      <c r="W8257" s="3" t="s">
        <v>32</v>
      </c>
      <c r="X8257" t="s">
        <v>35035</v>
      </c>
      <c r="Y8257" t="s">
        <v>30130</v>
      </c>
      <c r="Z8257" t="s">
        <v>35036</v>
      </c>
      <c r="AA8257" t="s">
        <v>35037</v>
      </c>
      <c r="AB8257" t="s">
        <v>37</v>
      </c>
      <c r="AC8257" t="s">
        <v>30</v>
      </c>
      <c r="AD8257" t="s">
        <v>30</v>
      </c>
    </row>
    <row r="8258" spans="2:30" x14ac:dyDescent="0.35">
      <c r="B8258" s="4" t="s">
        <v>37463</v>
      </c>
      <c r="C8258" t="s">
        <v>30191</v>
      </c>
      <c r="D8258" t="s">
        <v>35038</v>
      </c>
      <c r="E8258" t="s">
        <v>200</v>
      </c>
      <c r="F8258" t="s">
        <v>74</v>
      </c>
      <c r="G8258" t="s">
        <v>2136</v>
      </c>
      <c r="H8258" t="s">
        <v>594</v>
      </c>
      <c r="I8258" t="s">
        <v>43</v>
      </c>
      <c r="J8258" t="s">
        <v>35039</v>
      </c>
      <c r="K8258" t="s">
        <v>45871</v>
      </c>
      <c r="L8258" t="s">
        <v>29</v>
      </c>
      <c r="M8258" s="6">
        <v>575</v>
      </c>
      <c r="N8258" s="13" t="s">
        <v>38</v>
      </c>
      <c r="O8258" s="6">
        <v>3.76</v>
      </c>
      <c r="P8258" s="6">
        <f>Tabel1[[#This Row],[Aankoopprijs]]*1.05</f>
        <v>410.55</v>
      </c>
      <c r="Q8258" s="6">
        <v>391</v>
      </c>
      <c r="T8258" s="3">
        <v>15.36</v>
      </c>
      <c r="U8258" s="3" t="s">
        <v>148</v>
      </c>
      <c r="V8258" s="3" t="s">
        <v>31</v>
      </c>
      <c r="W8258" s="3" t="s">
        <v>79</v>
      </c>
      <c r="X8258" t="s">
        <v>35040</v>
      </c>
      <c r="Y8258" t="s">
        <v>30130</v>
      </c>
      <c r="Z8258" t="s">
        <v>35041</v>
      </c>
      <c r="AA8258" t="s">
        <v>35042</v>
      </c>
      <c r="AB8258" t="s">
        <v>37</v>
      </c>
      <c r="AC8258" t="s">
        <v>30</v>
      </c>
      <c r="AD8258" t="s">
        <v>30</v>
      </c>
    </row>
    <row r="8259" spans="2:30" x14ac:dyDescent="0.35">
      <c r="B8259" s="4" t="s">
        <v>37463</v>
      </c>
      <c r="C8259" t="s">
        <v>30883</v>
      </c>
      <c r="D8259" t="s">
        <v>35043</v>
      </c>
      <c r="E8259" t="s">
        <v>249</v>
      </c>
      <c r="F8259" t="s">
        <v>129</v>
      </c>
      <c r="G8259" t="s">
        <v>137</v>
      </c>
      <c r="H8259" t="s">
        <v>250</v>
      </c>
      <c r="I8259" t="s">
        <v>88</v>
      </c>
      <c r="J8259" t="s">
        <v>5272</v>
      </c>
      <c r="K8259" t="s">
        <v>45870</v>
      </c>
      <c r="L8259" t="s">
        <v>29</v>
      </c>
      <c r="M8259" s="6">
        <v>103</v>
      </c>
      <c r="N8259" s="13" t="s">
        <v>38</v>
      </c>
      <c r="O8259" s="6">
        <v>1.93</v>
      </c>
      <c r="P8259" s="6">
        <f>Tabel1[[#This Row],[Aankoopprijs]]*1.05</f>
        <v>73.542000000000016</v>
      </c>
      <c r="Q8259" s="6">
        <v>70.040000000000006</v>
      </c>
      <c r="R8259" s="3" t="s">
        <v>45869</v>
      </c>
      <c r="T8259" s="3">
        <v>7.0140000000000002</v>
      </c>
      <c r="U8259" s="3" t="s">
        <v>148</v>
      </c>
      <c r="V8259" s="3" t="s">
        <v>148</v>
      </c>
      <c r="W8259" s="3" t="s">
        <v>1197</v>
      </c>
      <c r="X8259" t="s">
        <v>35044</v>
      </c>
      <c r="Y8259" t="s">
        <v>30130</v>
      </c>
      <c r="Z8259" t="s">
        <v>35045</v>
      </c>
      <c r="AA8259" t="s">
        <v>35046</v>
      </c>
      <c r="AB8259" t="s">
        <v>37</v>
      </c>
      <c r="AC8259" t="s">
        <v>30</v>
      </c>
      <c r="AD8259" t="s">
        <v>30</v>
      </c>
    </row>
    <row r="8260" spans="2:30" x14ac:dyDescent="0.35">
      <c r="B8260" s="4" t="s">
        <v>37463</v>
      </c>
      <c r="C8260" t="s">
        <v>30177</v>
      </c>
      <c r="D8260" t="s">
        <v>35047</v>
      </c>
      <c r="E8260" t="s">
        <v>108</v>
      </c>
      <c r="F8260" t="s">
        <v>157</v>
      </c>
      <c r="G8260" t="s">
        <v>109</v>
      </c>
      <c r="H8260" t="s">
        <v>307</v>
      </c>
      <c r="I8260" t="s">
        <v>88</v>
      </c>
      <c r="J8260" t="s">
        <v>1667</v>
      </c>
      <c r="K8260" t="s">
        <v>45870</v>
      </c>
      <c r="L8260" t="s">
        <v>29</v>
      </c>
      <c r="M8260" s="6">
        <v>176.5</v>
      </c>
      <c r="N8260" s="13" t="s">
        <v>38</v>
      </c>
      <c r="O8260" s="6">
        <v>3.76</v>
      </c>
      <c r="P8260" s="6">
        <f>Tabel1[[#This Row],[Aankoopprijs]]*1.05</f>
        <v>126.021</v>
      </c>
      <c r="Q8260" s="6">
        <v>120.02</v>
      </c>
      <c r="R8260" s="3" t="s">
        <v>45869</v>
      </c>
      <c r="T8260" s="3">
        <v>8.2170000000000005</v>
      </c>
      <c r="U8260" s="3" t="s">
        <v>148</v>
      </c>
      <c r="V8260" s="3" t="s">
        <v>46</v>
      </c>
      <c r="W8260" s="3" t="s">
        <v>766</v>
      </c>
      <c r="X8260" t="s">
        <v>35048</v>
      </c>
      <c r="Y8260" t="s">
        <v>30130</v>
      </c>
      <c r="Z8260" t="s">
        <v>35049</v>
      </c>
      <c r="AA8260" t="s">
        <v>35050</v>
      </c>
      <c r="AB8260" t="s">
        <v>37</v>
      </c>
      <c r="AC8260" t="s">
        <v>30</v>
      </c>
      <c r="AD8260" t="s">
        <v>30</v>
      </c>
    </row>
    <row r="8261" spans="2:30" x14ac:dyDescent="0.35">
      <c r="B8261" s="4" t="s">
        <v>37463</v>
      </c>
      <c r="C8261" t="s">
        <v>30210</v>
      </c>
      <c r="D8261" t="s">
        <v>35051</v>
      </c>
      <c r="E8261" t="s">
        <v>164</v>
      </c>
      <c r="F8261" t="s">
        <v>53</v>
      </c>
      <c r="G8261" t="s">
        <v>41</v>
      </c>
      <c r="H8261" t="s">
        <v>172</v>
      </c>
      <c r="I8261" t="s">
        <v>146</v>
      </c>
      <c r="J8261" t="s">
        <v>183</v>
      </c>
      <c r="K8261" t="s">
        <v>45871</v>
      </c>
      <c r="L8261" t="s">
        <v>29</v>
      </c>
      <c r="M8261" s="6">
        <v>249</v>
      </c>
      <c r="N8261" s="13" t="s">
        <v>38</v>
      </c>
      <c r="O8261" s="6">
        <v>3.76</v>
      </c>
      <c r="P8261" s="6">
        <f>Tabel1[[#This Row],[Aankoopprijs]]*1.05</f>
        <v>177.786</v>
      </c>
      <c r="Q8261" s="6">
        <v>169.32</v>
      </c>
      <c r="T8261" s="3">
        <v>10.199999999999999</v>
      </c>
      <c r="U8261" s="3" t="s">
        <v>31</v>
      </c>
      <c r="V8261" s="3" t="s">
        <v>46</v>
      </c>
      <c r="W8261" s="3" t="s">
        <v>32</v>
      </c>
      <c r="X8261" t="s">
        <v>35052</v>
      </c>
      <c r="Y8261" t="s">
        <v>30130</v>
      </c>
      <c r="Z8261" t="s">
        <v>35053</v>
      </c>
      <c r="AA8261" t="s">
        <v>35054</v>
      </c>
      <c r="AB8261" t="s">
        <v>37</v>
      </c>
      <c r="AC8261" t="s">
        <v>30</v>
      </c>
      <c r="AD8261" t="s">
        <v>30</v>
      </c>
    </row>
    <row r="8262" spans="2:30" x14ac:dyDescent="0.35">
      <c r="B8262" s="4" t="s">
        <v>37463</v>
      </c>
      <c r="C8262" t="s">
        <v>30128</v>
      </c>
      <c r="D8262" t="s">
        <v>35055</v>
      </c>
      <c r="E8262" t="s">
        <v>518</v>
      </c>
      <c r="F8262" t="s">
        <v>74</v>
      </c>
      <c r="G8262" t="s">
        <v>54</v>
      </c>
      <c r="H8262" t="s">
        <v>87</v>
      </c>
      <c r="I8262" t="s">
        <v>43</v>
      </c>
      <c r="J8262" t="s">
        <v>1730</v>
      </c>
      <c r="K8262" t="s">
        <v>45871</v>
      </c>
      <c r="L8262" t="s">
        <v>29</v>
      </c>
      <c r="M8262" s="6">
        <v>493.5</v>
      </c>
      <c r="N8262" s="13" t="s">
        <v>38</v>
      </c>
      <c r="O8262" s="6">
        <v>3.76</v>
      </c>
      <c r="P8262" s="6">
        <f>Tabel1[[#This Row],[Aankoopprijs]]*1.05</f>
        <v>352.35899999999998</v>
      </c>
      <c r="Q8262" s="6">
        <v>335.58</v>
      </c>
      <c r="T8262" s="3">
        <v>14.38</v>
      </c>
      <c r="U8262" s="3" t="s">
        <v>78</v>
      </c>
      <c r="V8262" s="3" t="s">
        <v>46</v>
      </c>
      <c r="W8262" s="3" t="s">
        <v>47</v>
      </c>
      <c r="X8262" t="s">
        <v>35056</v>
      </c>
      <c r="Y8262" t="s">
        <v>30130</v>
      </c>
      <c r="Z8262" t="s">
        <v>35057</v>
      </c>
      <c r="AA8262" t="s">
        <v>35058</v>
      </c>
      <c r="AB8262" t="s">
        <v>37</v>
      </c>
      <c r="AC8262" t="s">
        <v>30</v>
      </c>
      <c r="AD8262" t="s">
        <v>30</v>
      </c>
    </row>
    <row r="8263" spans="2:30" x14ac:dyDescent="0.35">
      <c r="B8263" s="4" t="s">
        <v>37463</v>
      </c>
      <c r="C8263" t="s">
        <v>30289</v>
      </c>
      <c r="D8263" t="s">
        <v>35059</v>
      </c>
      <c r="E8263" t="s">
        <v>171</v>
      </c>
      <c r="F8263" t="s">
        <v>85</v>
      </c>
      <c r="G8263" t="s">
        <v>24</v>
      </c>
      <c r="H8263" t="s">
        <v>1383</v>
      </c>
      <c r="I8263" t="s">
        <v>26</v>
      </c>
      <c r="J8263" t="s">
        <v>1418</v>
      </c>
      <c r="K8263" t="s">
        <v>45871</v>
      </c>
      <c r="L8263" t="s">
        <v>29</v>
      </c>
      <c r="M8263" s="6">
        <v>172.5</v>
      </c>
      <c r="N8263" s="13" t="s">
        <v>38</v>
      </c>
      <c r="O8263" s="6">
        <v>3.76</v>
      </c>
      <c r="P8263" s="6">
        <f>Tabel1[[#This Row],[Aankoopprijs]]*1.05</f>
        <v>123.16500000000001</v>
      </c>
      <c r="Q8263" s="6">
        <v>117.3</v>
      </c>
      <c r="T8263" s="3">
        <v>8.6270000000000007</v>
      </c>
      <c r="U8263" s="3" t="s">
        <v>148</v>
      </c>
      <c r="V8263" s="3" t="s">
        <v>31</v>
      </c>
      <c r="W8263" s="3" t="s">
        <v>766</v>
      </c>
      <c r="X8263" t="s">
        <v>35060</v>
      </c>
      <c r="Y8263" t="s">
        <v>30130</v>
      </c>
      <c r="Z8263" t="s">
        <v>35061</v>
      </c>
      <c r="AA8263" t="s">
        <v>35062</v>
      </c>
      <c r="AB8263" t="s">
        <v>37</v>
      </c>
      <c r="AC8263" t="s">
        <v>30</v>
      </c>
      <c r="AD8263" t="s">
        <v>30</v>
      </c>
    </row>
    <row r="8264" spans="2:30" x14ac:dyDescent="0.35">
      <c r="B8264" s="4" t="s">
        <v>37463</v>
      </c>
      <c r="C8264" t="s">
        <v>30275</v>
      </c>
      <c r="D8264" t="s">
        <v>35063</v>
      </c>
      <c r="E8264" t="s">
        <v>164</v>
      </c>
      <c r="F8264" t="s">
        <v>23</v>
      </c>
      <c r="G8264" t="s">
        <v>24</v>
      </c>
      <c r="H8264" t="s">
        <v>217</v>
      </c>
      <c r="I8264" t="s">
        <v>43</v>
      </c>
      <c r="J8264" t="s">
        <v>15474</v>
      </c>
      <c r="K8264" t="s">
        <v>45871</v>
      </c>
      <c r="L8264" t="s">
        <v>29</v>
      </c>
      <c r="M8264" s="6">
        <v>200.5</v>
      </c>
      <c r="N8264" s="13" t="s">
        <v>38</v>
      </c>
      <c r="O8264" s="6">
        <v>3.76</v>
      </c>
      <c r="P8264" s="6">
        <f>Tabel1[[#This Row],[Aankoopprijs]]*1.05</f>
        <v>143.15700000000001</v>
      </c>
      <c r="Q8264" s="6">
        <v>136.34</v>
      </c>
      <c r="T8264" s="3">
        <v>10.667</v>
      </c>
      <c r="U8264" s="3" t="s">
        <v>148</v>
      </c>
      <c r="V8264" s="3" t="s">
        <v>31</v>
      </c>
      <c r="W8264" s="3" t="s">
        <v>59</v>
      </c>
      <c r="X8264" t="s">
        <v>35064</v>
      </c>
      <c r="Y8264" t="s">
        <v>30130</v>
      </c>
      <c r="Z8264" t="s">
        <v>35065</v>
      </c>
      <c r="AA8264" t="s">
        <v>35066</v>
      </c>
      <c r="AB8264" t="s">
        <v>37</v>
      </c>
      <c r="AC8264" t="s">
        <v>30</v>
      </c>
      <c r="AD8264" t="s">
        <v>30</v>
      </c>
    </row>
    <row r="8265" spans="2:30" x14ac:dyDescent="0.35">
      <c r="B8265" s="4" t="s">
        <v>37463</v>
      </c>
      <c r="C8265" t="s">
        <v>31220</v>
      </c>
      <c r="D8265" t="s">
        <v>35067</v>
      </c>
      <c r="E8265" t="s">
        <v>164</v>
      </c>
      <c r="F8265" t="s">
        <v>252</v>
      </c>
      <c r="G8265" t="s">
        <v>329</v>
      </c>
      <c r="H8265" t="s">
        <v>2115</v>
      </c>
      <c r="I8265" t="s">
        <v>8165</v>
      </c>
      <c r="J8265" t="s">
        <v>8213</v>
      </c>
      <c r="K8265" t="s">
        <v>45870</v>
      </c>
      <c r="L8265" t="s">
        <v>29</v>
      </c>
      <c r="M8265" s="6">
        <v>239.5</v>
      </c>
      <c r="N8265" s="13" t="s">
        <v>38</v>
      </c>
      <c r="O8265" s="6">
        <v>4.38</v>
      </c>
      <c r="P8265" s="6">
        <f>Tabel1[[#This Row],[Aankoopprijs]]*1.05</f>
        <v>171.00300000000001</v>
      </c>
      <c r="Q8265" s="6">
        <v>162.86000000000001</v>
      </c>
      <c r="R8265" s="3" t="s">
        <v>45869</v>
      </c>
      <c r="T8265" s="3">
        <v>13.36</v>
      </c>
      <c r="U8265" s="3" t="s">
        <v>148</v>
      </c>
      <c r="V8265" s="3" t="s">
        <v>31</v>
      </c>
      <c r="W8265" s="3" t="s">
        <v>59</v>
      </c>
      <c r="X8265" t="s">
        <v>35068</v>
      </c>
      <c r="Y8265" t="s">
        <v>30130</v>
      </c>
      <c r="Z8265" t="s">
        <v>35069</v>
      </c>
      <c r="AA8265" t="s">
        <v>35070</v>
      </c>
      <c r="AB8265" t="s">
        <v>8152</v>
      </c>
      <c r="AC8265" t="s">
        <v>30</v>
      </c>
      <c r="AD8265" t="s">
        <v>30</v>
      </c>
    </row>
    <row r="8266" spans="2:30" x14ac:dyDescent="0.35">
      <c r="B8266" s="4" t="s">
        <v>37463</v>
      </c>
      <c r="C8266" t="s">
        <v>30210</v>
      </c>
      <c r="D8266" t="s">
        <v>35071</v>
      </c>
      <c r="E8266" t="s">
        <v>164</v>
      </c>
      <c r="F8266" t="s">
        <v>65</v>
      </c>
      <c r="G8266" t="s">
        <v>86</v>
      </c>
      <c r="H8266" t="s">
        <v>397</v>
      </c>
      <c r="I8266" t="s">
        <v>43</v>
      </c>
      <c r="J8266" t="s">
        <v>2282</v>
      </c>
      <c r="K8266" t="s">
        <v>45871</v>
      </c>
      <c r="L8266" t="s">
        <v>29</v>
      </c>
      <c r="M8266" s="6">
        <v>147</v>
      </c>
      <c r="N8266" s="13" t="s">
        <v>38</v>
      </c>
      <c r="O8266" s="6">
        <v>3.76</v>
      </c>
      <c r="P8266" s="6">
        <f>Tabel1[[#This Row],[Aankoopprijs]]*1.05</f>
        <v>98.784000000000006</v>
      </c>
      <c r="Q8266" s="6">
        <v>94.08</v>
      </c>
      <c r="T8266" s="3">
        <v>9.7219999999999995</v>
      </c>
      <c r="U8266" s="3" t="s">
        <v>148</v>
      </c>
      <c r="V8266" s="3" t="s">
        <v>31</v>
      </c>
      <c r="W8266" s="3" t="s">
        <v>32</v>
      </c>
      <c r="X8266" t="s">
        <v>35072</v>
      </c>
      <c r="Y8266" t="s">
        <v>30130</v>
      </c>
      <c r="Z8266" t="s">
        <v>35073</v>
      </c>
      <c r="AA8266" t="s">
        <v>35074</v>
      </c>
      <c r="AB8266" t="s">
        <v>37</v>
      </c>
      <c r="AC8266" t="s">
        <v>93</v>
      </c>
      <c r="AD8266" t="s">
        <v>93</v>
      </c>
    </row>
    <row r="8267" spans="2:30" x14ac:dyDescent="0.35">
      <c r="B8267" s="4" t="s">
        <v>37463</v>
      </c>
      <c r="C8267" t="s">
        <v>30196</v>
      </c>
      <c r="D8267" t="s">
        <v>35075</v>
      </c>
      <c r="E8267" t="s">
        <v>122</v>
      </c>
      <c r="F8267" t="s">
        <v>85</v>
      </c>
      <c r="G8267" t="s">
        <v>268</v>
      </c>
      <c r="H8267" t="s">
        <v>594</v>
      </c>
      <c r="I8267" t="s">
        <v>43</v>
      </c>
      <c r="J8267" t="s">
        <v>3054</v>
      </c>
      <c r="K8267" t="s">
        <v>45870</v>
      </c>
      <c r="L8267" t="s">
        <v>29</v>
      </c>
      <c r="M8267" s="6">
        <v>323</v>
      </c>
      <c r="N8267" s="13" t="s">
        <v>38</v>
      </c>
      <c r="O8267" s="6">
        <v>3.76</v>
      </c>
      <c r="P8267" s="6">
        <f>Tabel1[[#This Row],[Aankoopprijs]]*1.05</f>
        <v>230.62199999999999</v>
      </c>
      <c r="Q8267" s="6">
        <v>219.64</v>
      </c>
      <c r="R8267" s="3" t="s">
        <v>45869</v>
      </c>
      <c r="T8267" s="3">
        <v>14.32</v>
      </c>
      <c r="U8267" s="3" t="s">
        <v>46</v>
      </c>
      <c r="V8267" s="3" t="s">
        <v>46</v>
      </c>
      <c r="W8267" s="3" t="s">
        <v>32</v>
      </c>
      <c r="X8267" t="s">
        <v>35076</v>
      </c>
      <c r="Y8267" t="s">
        <v>30130</v>
      </c>
      <c r="Z8267" t="s">
        <v>35077</v>
      </c>
      <c r="AA8267" t="s">
        <v>35078</v>
      </c>
      <c r="AB8267" t="s">
        <v>37</v>
      </c>
      <c r="AC8267" t="s">
        <v>30</v>
      </c>
      <c r="AD8267" t="s">
        <v>30</v>
      </c>
    </row>
    <row r="8268" spans="2:30" x14ac:dyDescent="0.35">
      <c r="B8268" s="4" t="s">
        <v>37463</v>
      </c>
      <c r="C8268" t="s">
        <v>30177</v>
      </c>
      <c r="D8268" t="s">
        <v>35079</v>
      </c>
      <c r="E8268" t="s">
        <v>101</v>
      </c>
      <c r="F8268" t="s">
        <v>157</v>
      </c>
      <c r="G8268" t="s">
        <v>86</v>
      </c>
      <c r="H8268" t="s">
        <v>55</v>
      </c>
      <c r="I8268" t="s">
        <v>88</v>
      </c>
      <c r="J8268" t="s">
        <v>10320</v>
      </c>
      <c r="K8268" t="s">
        <v>45870</v>
      </c>
      <c r="L8268" t="s">
        <v>29</v>
      </c>
      <c r="M8268" s="6">
        <v>196.5</v>
      </c>
      <c r="N8268" s="13" t="s">
        <v>38</v>
      </c>
      <c r="O8268" s="6">
        <v>3.76</v>
      </c>
      <c r="P8268" s="6">
        <f>Tabel1[[#This Row],[Aankoopprijs]]*1.05</f>
        <v>140.30100000000002</v>
      </c>
      <c r="Q8268" s="6">
        <v>133.62</v>
      </c>
      <c r="R8268" s="3" t="s">
        <v>45869</v>
      </c>
      <c r="T8268" s="3">
        <v>12.1</v>
      </c>
      <c r="U8268" s="3" t="s">
        <v>31</v>
      </c>
      <c r="V8268" s="3" t="s">
        <v>46</v>
      </c>
      <c r="W8268" s="3" t="s">
        <v>32</v>
      </c>
      <c r="X8268" t="s">
        <v>35080</v>
      </c>
      <c r="Y8268" t="s">
        <v>30130</v>
      </c>
      <c r="Z8268" t="s">
        <v>35081</v>
      </c>
      <c r="AA8268" t="s">
        <v>35082</v>
      </c>
      <c r="AB8268" t="s">
        <v>37</v>
      </c>
      <c r="AC8268" t="s">
        <v>30</v>
      </c>
      <c r="AD8268" t="s">
        <v>30</v>
      </c>
    </row>
    <row r="8269" spans="2:30" x14ac:dyDescent="0.35">
      <c r="B8269" s="4" t="s">
        <v>37463</v>
      </c>
      <c r="C8269" t="s">
        <v>30228</v>
      </c>
      <c r="D8269" t="s">
        <v>35083</v>
      </c>
      <c r="E8269" t="s">
        <v>164</v>
      </c>
      <c r="F8269" t="s">
        <v>53</v>
      </c>
      <c r="G8269" t="s">
        <v>24</v>
      </c>
      <c r="H8269" t="s">
        <v>291</v>
      </c>
      <c r="I8269" t="s">
        <v>146</v>
      </c>
      <c r="J8269" t="s">
        <v>1969</v>
      </c>
      <c r="K8269" t="s">
        <v>45871</v>
      </c>
      <c r="L8269" t="s">
        <v>29</v>
      </c>
      <c r="M8269" s="6">
        <v>132</v>
      </c>
      <c r="N8269" s="13" t="s">
        <v>38</v>
      </c>
      <c r="O8269" s="6">
        <v>3.76</v>
      </c>
      <c r="P8269" s="6">
        <f>Tabel1[[#This Row],[Aankoopprijs]]*1.05</f>
        <v>94.248000000000005</v>
      </c>
      <c r="Q8269" s="6">
        <v>89.76</v>
      </c>
      <c r="T8269" s="3">
        <v>8.84</v>
      </c>
      <c r="U8269" s="3" t="s">
        <v>46</v>
      </c>
      <c r="V8269" s="3" t="s">
        <v>31</v>
      </c>
      <c r="W8269" s="3" t="s">
        <v>766</v>
      </c>
      <c r="X8269" t="s">
        <v>35084</v>
      </c>
      <c r="Y8269" t="s">
        <v>30130</v>
      </c>
      <c r="Z8269" t="s">
        <v>35085</v>
      </c>
      <c r="AA8269" t="s">
        <v>35086</v>
      </c>
      <c r="AB8269" t="s">
        <v>37</v>
      </c>
      <c r="AC8269" t="s">
        <v>30</v>
      </c>
      <c r="AD8269" t="s">
        <v>30</v>
      </c>
    </row>
    <row r="8270" spans="2:30" x14ac:dyDescent="0.35">
      <c r="B8270" s="4" t="s">
        <v>37463</v>
      </c>
      <c r="C8270" t="s">
        <v>30464</v>
      </c>
      <c r="D8270" t="s">
        <v>35087</v>
      </c>
      <c r="E8270" t="s">
        <v>122</v>
      </c>
      <c r="F8270" t="s">
        <v>85</v>
      </c>
      <c r="G8270" t="s">
        <v>268</v>
      </c>
      <c r="H8270" t="s">
        <v>594</v>
      </c>
      <c r="I8270" t="s">
        <v>146</v>
      </c>
      <c r="J8270" t="s">
        <v>7113</v>
      </c>
      <c r="K8270" t="s">
        <v>45871</v>
      </c>
      <c r="L8270" t="s">
        <v>29</v>
      </c>
      <c r="M8270" s="6">
        <v>339</v>
      </c>
      <c r="N8270" s="13" t="s">
        <v>38</v>
      </c>
      <c r="O8270" s="6">
        <v>3.76</v>
      </c>
      <c r="P8270" s="6">
        <f>Tabel1[[#This Row],[Aankoopprijs]]*1.05</f>
        <v>242.04600000000002</v>
      </c>
      <c r="Q8270" s="6">
        <v>230.52</v>
      </c>
      <c r="T8270" s="3">
        <v>14.455</v>
      </c>
      <c r="U8270" s="3" t="s">
        <v>46</v>
      </c>
      <c r="V8270" s="3" t="s">
        <v>46</v>
      </c>
      <c r="W8270" s="3" t="s">
        <v>59</v>
      </c>
      <c r="X8270" t="s">
        <v>35088</v>
      </c>
      <c r="Y8270" t="s">
        <v>30130</v>
      </c>
      <c r="Z8270" t="s">
        <v>35089</v>
      </c>
      <c r="AA8270" t="s">
        <v>35090</v>
      </c>
      <c r="AB8270" t="s">
        <v>37</v>
      </c>
      <c r="AC8270" t="s">
        <v>30</v>
      </c>
      <c r="AD8270" t="s">
        <v>30</v>
      </c>
    </row>
    <row r="8271" spans="2:30" x14ac:dyDescent="0.35">
      <c r="B8271" s="4" t="s">
        <v>37463</v>
      </c>
      <c r="C8271" t="s">
        <v>30177</v>
      </c>
      <c r="D8271" t="s">
        <v>35091</v>
      </c>
      <c r="E8271" t="s">
        <v>84</v>
      </c>
      <c r="F8271" t="s">
        <v>65</v>
      </c>
      <c r="G8271" t="s">
        <v>86</v>
      </c>
      <c r="H8271" t="s">
        <v>307</v>
      </c>
      <c r="I8271" t="s">
        <v>43</v>
      </c>
      <c r="J8271" t="s">
        <v>2076</v>
      </c>
      <c r="K8271" t="s">
        <v>45870</v>
      </c>
      <c r="L8271" t="s">
        <v>29</v>
      </c>
      <c r="M8271" s="6">
        <v>195.5</v>
      </c>
      <c r="N8271" s="13" t="s">
        <v>38</v>
      </c>
      <c r="O8271" s="6">
        <v>3.76</v>
      </c>
      <c r="P8271" s="6">
        <f>Tabel1[[#This Row],[Aankoopprijs]]*1.05</f>
        <v>139.58700000000002</v>
      </c>
      <c r="Q8271" s="6">
        <v>132.94</v>
      </c>
      <c r="R8271" s="3" t="s">
        <v>45869</v>
      </c>
      <c r="T8271" s="3">
        <v>9.5459999999999994</v>
      </c>
      <c r="U8271" s="3" t="s">
        <v>148</v>
      </c>
      <c r="V8271" s="3" t="s">
        <v>46</v>
      </c>
      <c r="W8271" s="3" t="s">
        <v>32</v>
      </c>
      <c r="X8271" t="s">
        <v>35092</v>
      </c>
      <c r="Y8271" t="s">
        <v>30130</v>
      </c>
      <c r="Z8271" t="s">
        <v>35093</v>
      </c>
      <c r="AA8271" t="s">
        <v>35094</v>
      </c>
      <c r="AB8271" t="s">
        <v>37</v>
      </c>
      <c r="AC8271" t="s">
        <v>30</v>
      </c>
      <c r="AD8271" t="s">
        <v>30</v>
      </c>
    </row>
    <row r="8272" spans="2:30" x14ac:dyDescent="0.35">
      <c r="B8272" s="4" t="s">
        <v>37463</v>
      </c>
      <c r="C8272" t="s">
        <v>30196</v>
      </c>
      <c r="D8272" t="s">
        <v>35095</v>
      </c>
      <c r="E8272" t="s">
        <v>84</v>
      </c>
      <c r="F8272" t="s">
        <v>129</v>
      </c>
      <c r="G8272" t="s">
        <v>24</v>
      </c>
      <c r="H8272" t="s">
        <v>66</v>
      </c>
      <c r="I8272" t="s">
        <v>88</v>
      </c>
      <c r="J8272" t="s">
        <v>4944</v>
      </c>
      <c r="K8272" t="s">
        <v>45870</v>
      </c>
      <c r="L8272" t="s">
        <v>29</v>
      </c>
      <c r="M8272" s="6">
        <v>211</v>
      </c>
      <c r="N8272" s="13" t="s">
        <v>38</v>
      </c>
      <c r="O8272" s="6">
        <v>3.76</v>
      </c>
      <c r="P8272" s="6">
        <f>Tabel1[[#This Row],[Aankoopprijs]]*1.05</f>
        <v>150.654</v>
      </c>
      <c r="Q8272" s="6">
        <v>143.47999999999999</v>
      </c>
      <c r="R8272" s="3" t="s">
        <v>45869</v>
      </c>
      <c r="T8272" s="3">
        <v>13.193</v>
      </c>
      <c r="U8272" s="3" t="s">
        <v>46</v>
      </c>
      <c r="V8272" s="3" t="s">
        <v>46</v>
      </c>
      <c r="W8272" s="3" t="s">
        <v>32</v>
      </c>
      <c r="X8272" t="s">
        <v>35096</v>
      </c>
      <c r="Y8272" t="s">
        <v>30130</v>
      </c>
      <c r="Z8272" t="s">
        <v>35097</v>
      </c>
      <c r="AA8272" t="s">
        <v>35098</v>
      </c>
      <c r="AB8272" t="s">
        <v>37</v>
      </c>
      <c r="AC8272" t="s">
        <v>30</v>
      </c>
      <c r="AD8272" t="s">
        <v>30</v>
      </c>
    </row>
    <row r="8273" spans="2:30" x14ac:dyDescent="0.35">
      <c r="B8273" s="4" t="s">
        <v>37463</v>
      </c>
      <c r="C8273" t="s">
        <v>31749</v>
      </c>
      <c r="D8273" t="s">
        <v>35099</v>
      </c>
      <c r="E8273" t="s">
        <v>101</v>
      </c>
      <c r="F8273" t="s">
        <v>23</v>
      </c>
      <c r="G8273" t="s">
        <v>268</v>
      </c>
      <c r="H8273" t="s">
        <v>123</v>
      </c>
      <c r="I8273" t="s">
        <v>26</v>
      </c>
      <c r="J8273" t="s">
        <v>2277</v>
      </c>
      <c r="K8273" t="s">
        <v>45870</v>
      </c>
      <c r="L8273" t="s">
        <v>29</v>
      </c>
      <c r="M8273" s="6">
        <v>288.5</v>
      </c>
      <c r="N8273" s="13" t="s">
        <v>38</v>
      </c>
      <c r="O8273" s="6">
        <v>3.76</v>
      </c>
      <c r="P8273" s="6">
        <f>Tabel1[[#This Row],[Aankoopprijs]]*1.05</f>
        <v>205.989</v>
      </c>
      <c r="Q8273" s="6">
        <v>196.18</v>
      </c>
      <c r="R8273" s="3" t="s">
        <v>45869</v>
      </c>
      <c r="T8273" s="3">
        <v>13.404999999999999</v>
      </c>
      <c r="U8273" s="3" t="s">
        <v>148</v>
      </c>
      <c r="V8273" s="3" t="s">
        <v>148</v>
      </c>
      <c r="W8273" s="3" t="s">
        <v>59</v>
      </c>
      <c r="X8273" t="s">
        <v>35100</v>
      </c>
      <c r="Y8273" t="s">
        <v>30130</v>
      </c>
      <c r="Z8273" t="s">
        <v>35101</v>
      </c>
      <c r="AA8273" t="s">
        <v>35102</v>
      </c>
      <c r="AB8273" t="s">
        <v>37</v>
      </c>
      <c r="AC8273" t="s">
        <v>30</v>
      </c>
      <c r="AD8273" t="s">
        <v>30</v>
      </c>
    </row>
    <row r="8274" spans="2:30" x14ac:dyDescent="0.35">
      <c r="B8274" s="4" t="s">
        <v>37463</v>
      </c>
      <c r="C8274" t="s">
        <v>31088</v>
      </c>
      <c r="D8274" t="s">
        <v>35103</v>
      </c>
      <c r="E8274" t="s">
        <v>84</v>
      </c>
      <c r="F8274" t="s">
        <v>65</v>
      </c>
      <c r="G8274" t="s">
        <v>268</v>
      </c>
      <c r="H8274" t="s">
        <v>102</v>
      </c>
      <c r="I8274" t="s">
        <v>146</v>
      </c>
      <c r="J8274" t="s">
        <v>9422</v>
      </c>
      <c r="K8274" t="s">
        <v>45870</v>
      </c>
      <c r="L8274" t="s">
        <v>29</v>
      </c>
      <c r="M8274" s="6">
        <v>322</v>
      </c>
      <c r="N8274" s="13" t="s">
        <v>38</v>
      </c>
      <c r="O8274" s="6">
        <v>3.76</v>
      </c>
      <c r="P8274" s="6">
        <f>Tabel1[[#This Row],[Aankoopprijs]]*1.05</f>
        <v>229.90800000000002</v>
      </c>
      <c r="Q8274" s="6">
        <v>218.96</v>
      </c>
      <c r="R8274" s="3" t="s">
        <v>45869</v>
      </c>
      <c r="T8274" s="3">
        <v>12.705</v>
      </c>
      <c r="U8274" s="3" t="s">
        <v>78</v>
      </c>
      <c r="V8274" s="3" t="s">
        <v>148</v>
      </c>
      <c r="W8274" s="3" t="s">
        <v>59</v>
      </c>
      <c r="X8274" t="s">
        <v>35104</v>
      </c>
      <c r="Y8274" t="s">
        <v>30130</v>
      </c>
      <c r="Z8274" t="s">
        <v>35105</v>
      </c>
      <c r="AA8274" t="s">
        <v>35106</v>
      </c>
      <c r="AB8274" t="s">
        <v>37</v>
      </c>
      <c r="AC8274" t="s">
        <v>30</v>
      </c>
      <c r="AD8274" t="s">
        <v>30</v>
      </c>
    </row>
    <row r="8275" spans="2:30" x14ac:dyDescent="0.35">
      <c r="B8275" s="4" t="s">
        <v>37463</v>
      </c>
      <c r="C8275" t="s">
        <v>30237</v>
      </c>
      <c r="D8275" t="s">
        <v>35107</v>
      </c>
      <c r="E8275" t="s">
        <v>22</v>
      </c>
      <c r="F8275" t="s">
        <v>23</v>
      </c>
      <c r="G8275" t="s">
        <v>24</v>
      </c>
      <c r="H8275" t="s">
        <v>25</v>
      </c>
      <c r="I8275" t="s">
        <v>146</v>
      </c>
      <c r="J8275" t="s">
        <v>6100</v>
      </c>
      <c r="K8275" t="s">
        <v>45871</v>
      </c>
      <c r="L8275" t="s">
        <v>29</v>
      </c>
      <c r="M8275" s="6">
        <v>190.5</v>
      </c>
      <c r="N8275" s="13" t="s">
        <v>38</v>
      </c>
      <c r="O8275" s="6">
        <v>3.76</v>
      </c>
      <c r="P8275" s="6">
        <f>Tabel1[[#This Row],[Aankoopprijs]]*1.05</f>
        <v>136.017</v>
      </c>
      <c r="Q8275" s="6">
        <v>129.54</v>
      </c>
      <c r="T8275" s="3">
        <v>9.875</v>
      </c>
      <c r="U8275" s="3" t="s">
        <v>148</v>
      </c>
      <c r="V8275" s="3" t="s">
        <v>31</v>
      </c>
      <c r="W8275" s="3" t="s">
        <v>766</v>
      </c>
      <c r="X8275" t="s">
        <v>35108</v>
      </c>
      <c r="Y8275" t="s">
        <v>30130</v>
      </c>
      <c r="Z8275" t="s">
        <v>35109</v>
      </c>
      <c r="AA8275" t="s">
        <v>35110</v>
      </c>
      <c r="AB8275" t="s">
        <v>37</v>
      </c>
      <c r="AC8275" t="s">
        <v>30</v>
      </c>
      <c r="AD8275" t="s">
        <v>30</v>
      </c>
    </row>
    <row r="8276" spans="2:30" x14ac:dyDescent="0.35">
      <c r="B8276" s="4" t="s">
        <v>37463</v>
      </c>
      <c r="C8276" t="s">
        <v>30191</v>
      </c>
      <c r="D8276" t="s">
        <v>35111</v>
      </c>
      <c r="E8276" t="s">
        <v>164</v>
      </c>
      <c r="F8276" t="s">
        <v>23</v>
      </c>
      <c r="G8276" t="s">
        <v>41</v>
      </c>
      <c r="H8276" t="s">
        <v>102</v>
      </c>
      <c r="I8276" t="s">
        <v>26</v>
      </c>
      <c r="J8276" t="s">
        <v>4380</v>
      </c>
      <c r="K8276" t="s">
        <v>45871</v>
      </c>
      <c r="L8276" t="s">
        <v>29</v>
      </c>
      <c r="M8276" s="6">
        <v>203</v>
      </c>
      <c r="N8276" s="13" t="s">
        <v>38</v>
      </c>
      <c r="O8276" s="6">
        <v>3.76</v>
      </c>
      <c r="P8276" s="6">
        <f>Tabel1[[#This Row],[Aankoopprijs]]*1.05</f>
        <v>144.94200000000001</v>
      </c>
      <c r="Q8276" s="6">
        <v>138.04</v>
      </c>
      <c r="T8276" s="3">
        <v>12.419</v>
      </c>
      <c r="U8276" s="3" t="s">
        <v>78</v>
      </c>
      <c r="V8276" s="3" t="s">
        <v>31</v>
      </c>
      <c r="W8276" s="3" t="s">
        <v>252</v>
      </c>
      <c r="X8276" t="s">
        <v>35112</v>
      </c>
      <c r="Y8276" t="s">
        <v>30130</v>
      </c>
      <c r="Z8276" t="s">
        <v>35113</v>
      </c>
      <c r="AA8276" t="s">
        <v>35114</v>
      </c>
      <c r="AB8276" t="s">
        <v>37</v>
      </c>
      <c r="AC8276" t="s">
        <v>30</v>
      </c>
      <c r="AD8276" t="s">
        <v>30</v>
      </c>
    </row>
    <row r="8277" spans="2:30" x14ac:dyDescent="0.35">
      <c r="B8277" s="4" t="s">
        <v>37463</v>
      </c>
      <c r="C8277" t="s">
        <v>30191</v>
      </c>
      <c r="D8277" t="s">
        <v>35115</v>
      </c>
      <c r="E8277" t="s">
        <v>52</v>
      </c>
      <c r="F8277" t="s">
        <v>85</v>
      </c>
      <c r="G8277" t="s">
        <v>268</v>
      </c>
      <c r="H8277" t="s">
        <v>42</v>
      </c>
      <c r="I8277" t="s">
        <v>43</v>
      </c>
      <c r="J8277" t="s">
        <v>35116</v>
      </c>
      <c r="K8277" t="s">
        <v>45871</v>
      </c>
      <c r="L8277" t="s">
        <v>902</v>
      </c>
      <c r="M8277" s="6">
        <v>356.5</v>
      </c>
      <c r="N8277" s="13" t="s">
        <v>38</v>
      </c>
      <c r="O8277" s="6">
        <v>3.76</v>
      </c>
      <c r="P8277" s="6">
        <f>Tabel1[[#This Row],[Aankoopprijs]]*1.05</f>
        <v>254.541</v>
      </c>
      <c r="Q8277" s="6">
        <v>242.42</v>
      </c>
      <c r="T8277" s="3">
        <v>16.5</v>
      </c>
      <c r="U8277" s="3" t="s">
        <v>46</v>
      </c>
      <c r="V8277" s="3" t="s">
        <v>31</v>
      </c>
      <c r="W8277" s="3" t="s">
        <v>59</v>
      </c>
      <c r="X8277" t="s">
        <v>35117</v>
      </c>
      <c r="Y8277" t="s">
        <v>30130</v>
      </c>
      <c r="Z8277" t="s">
        <v>35118</v>
      </c>
      <c r="AA8277" t="s">
        <v>35119</v>
      </c>
      <c r="AB8277" t="s">
        <v>37</v>
      </c>
      <c r="AC8277" t="s">
        <v>30</v>
      </c>
      <c r="AD8277" t="s">
        <v>30</v>
      </c>
    </row>
    <row r="8278" spans="2:30" x14ac:dyDescent="0.35">
      <c r="B8278" s="4" t="s">
        <v>37463</v>
      </c>
      <c r="C8278" t="s">
        <v>30289</v>
      </c>
      <c r="D8278" t="s">
        <v>35120</v>
      </c>
      <c r="E8278" t="s">
        <v>171</v>
      </c>
      <c r="F8278" t="s">
        <v>85</v>
      </c>
      <c r="G8278" t="s">
        <v>24</v>
      </c>
      <c r="H8278" t="s">
        <v>307</v>
      </c>
      <c r="I8278" t="s">
        <v>146</v>
      </c>
      <c r="J8278" t="s">
        <v>1423</v>
      </c>
      <c r="K8278" t="s">
        <v>45871</v>
      </c>
      <c r="L8278" t="s">
        <v>29</v>
      </c>
      <c r="M8278" s="6">
        <v>174.5</v>
      </c>
      <c r="N8278" s="13" t="s">
        <v>38</v>
      </c>
      <c r="O8278" s="6">
        <v>3.76</v>
      </c>
      <c r="P8278" s="6">
        <f>Tabel1[[#This Row],[Aankoopprijs]]*1.05</f>
        <v>124.593</v>
      </c>
      <c r="Q8278" s="6">
        <v>118.66</v>
      </c>
      <c r="T8278" s="3">
        <v>8.8580000000000005</v>
      </c>
      <c r="U8278" s="3" t="s">
        <v>148</v>
      </c>
      <c r="V8278" s="3" t="s">
        <v>31</v>
      </c>
      <c r="W8278" s="3" t="s">
        <v>252</v>
      </c>
      <c r="X8278" t="s">
        <v>35121</v>
      </c>
      <c r="Y8278" t="s">
        <v>30130</v>
      </c>
      <c r="Z8278" t="s">
        <v>35122</v>
      </c>
      <c r="AA8278" t="s">
        <v>35123</v>
      </c>
      <c r="AB8278" t="s">
        <v>37</v>
      </c>
      <c r="AC8278" t="s">
        <v>30</v>
      </c>
      <c r="AD8278" t="s">
        <v>30</v>
      </c>
    </row>
    <row r="8279" spans="2:30" x14ac:dyDescent="0.35">
      <c r="B8279" s="4" t="s">
        <v>37463</v>
      </c>
      <c r="C8279" t="s">
        <v>30143</v>
      </c>
      <c r="D8279" t="s">
        <v>35124</v>
      </c>
      <c r="E8279" t="s">
        <v>101</v>
      </c>
      <c r="F8279" t="s">
        <v>85</v>
      </c>
      <c r="G8279" t="s">
        <v>268</v>
      </c>
      <c r="H8279" t="s">
        <v>87</v>
      </c>
      <c r="I8279" t="s">
        <v>26</v>
      </c>
      <c r="J8279" t="s">
        <v>1883</v>
      </c>
      <c r="K8279" t="s">
        <v>45871</v>
      </c>
      <c r="L8279" t="s">
        <v>29</v>
      </c>
      <c r="M8279" s="6">
        <v>255</v>
      </c>
      <c r="N8279" s="13" t="s">
        <v>38</v>
      </c>
      <c r="O8279" s="6">
        <v>3.76</v>
      </c>
      <c r="P8279" s="6">
        <f>Tabel1[[#This Row],[Aankoopprijs]]*1.05</f>
        <v>182.07000000000002</v>
      </c>
      <c r="Q8279" s="6">
        <v>173.4</v>
      </c>
      <c r="T8279" s="3">
        <v>12.2</v>
      </c>
      <c r="U8279" s="3" t="s">
        <v>31</v>
      </c>
      <c r="V8279" s="3" t="s">
        <v>46</v>
      </c>
      <c r="W8279" s="3" t="s">
        <v>252</v>
      </c>
      <c r="X8279" t="s">
        <v>35125</v>
      </c>
      <c r="Y8279" t="s">
        <v>30130</v>
      </c>
      <c r="Z8279" t="s">
        <v>35126</v>
      </c>
      <c r="AA8279" t="s">
        <v>35127</v>
      </c>
      <c r="AB8279" t="s">
        <v>37</v>
      </c>
      <c r="AC8279" t="s">
        <v>30</v>
      </c>
      <c r="AD8279" t="s">
        <v>30</v>
      </c>
    </row>
    <row r="8280" spans="2:30" x14ac:dyDescent="0.35">
      <c r="B8280" s="4" t="s">
        <v>37463</v>
      </c>
      <c r="C8280" t="s">
        <v>30191</v>
      </c>
      <c r="D8280" t="s">
        <v>35128</v>
      </c>
      <c r="E8280" t="s">
        <v>52</v>
      </c>
      <c r="F8280" t="s">
        <v>53</v>
      </c>
      <c r="G8280" t="s">
        <v>268</v>
      </c>
      <c r="H8280" t="s">
        <v>555</v>
      </c>
      <c r="I8280" t="s">
        <v>26</v>
      </c>
      <c r="J8280" t="s">
        <v>3993</v>
      </c>
      <c r="K8280" t="s">
        <v>45871</v>
      </c>
      <c r="L8280" t="s">
        <v>29</v>
      </c>
      <c r="M8280" s="6">
        <v>290.5</v>
      </c>
      <c r="N8280" s="13" t="s">
        <v>38</v>
      </c>
      <c r="O8280" s="6">
        <v>3.76</v>
      </c>
      <c r="P8280" s="6">
        <f>Tabel1[[#This Row],[Aankoopprijs]]*1.05</f>
        <v>207.417</v>
      </c>
      <c r="Q8280" s="6">
        <v>197.54</v>
      </c>
      <c r="T8280" s="3">
        <v>13.8</v>
      </c>
      <c r="U8280" s="3" t="s">
        <v>31</v>
      </c>
      <c r="V8280" s="3" t="s">
        <v>31</v>
      </c>
      <c r="W8280" s="3" t="s">
        <v>59</v>
      </c>
      <c r="X8280" t="s">
        <v>35129</v>
      </c>
      <c r="Y8280" t="s">
        <v>30130</v>
      </c>
      <c r="Z8280" t="s">
        <v>35130</v>
      </c>
      <c r="AA8280" t="s">
        <v>35131</v>
      </c>
      <c r="AB8280" t="s">
        <v>37</v>
      </c>
      <c r="AC8280" t="s">
        <v>30</v>
      </c>
      <c r="AD8280" t="s">
        <v>30</v>
      </c>
    </row>
    <row r="8281" spans="2:30" x14ac:dyDescent="0.35">
      <c r="B8281" s="4" t="s">
        <v>37463</v>
      </c>
      <c r="C8281" t="s">
        <v>30152</v>
      </c>
      <c r="D8281" t="s">
        <v>35132</v>
      </c>
      <c r="E8281" t="s">
        <v>73</v>
      </c>
      <c r="F8281" t="s">
        <v>74</v>
      </c>
      <c r="G8281" t="s">
        <v>41</v>
      </c>
      <c r="H8281" t="s">
        <v>285</v>
      </c>
      <c r="I8281" t="s">
        <v>43</v>
      </c>
      <c r="J8281" t="s">
        <v>524</v>
      </c>
      <c r="K8281" t="s">
        <v>45871</v>
      </c>
      <c r="L8281" t="s">
        <v>29</v>
      </c>
      <c r="M8281" s="6">
        <v>444.5</v>
      </c>
      <c r="N8281" s="13" t="s">
        <v>38</v>
      </c>
      <c r="O8281" s="6">
        <v>3.76</v>
      </c>
      <c r="P8281" s="6">
        <f>Tabel1[[#This Row],[Aankoopprijs]]*1.05</f>
        <v>317.37299999999999</v>
      </c>
      <c r="Q8281" s="6">
        <v>302.26</v>
      </c>
      <c r="T8281" s="3">
        <v>12.47</v>
      </c>
      <c r="U8281" s="3" t="s">
        <v>78</v>
      </c>
      <c r="V8281" s="3" t="s">
        <v>148</v>
      </c>
      <c r="W8281" s="3" t="s">
        <v>68</v>
      </c>
      <c r="X8281" t="s">
        <v>35133</v>
      </c>
      <c r="Y8281" t="s">
        <v>30130</v>
      </c>
      <c r="Z8281" t="s">
        <v>35134</v>
      </c>
      <c r="AA8281" t="s">
        <v>35135</v>
      </c>
      <c r="AB8281" t="s">
        <v>37</v>
      </c>
      <c r="AC8281" t="s">
        <v>30</v>
      </c>
      <c r="AD8281" t="s">
        <v>30</v>
      </c>
    </row>
    <row r="8282" spans="2:30" x14ac:dyDescent="0.35">
      <c r="B8282" s="4" t="s">
        <v>37463</v>
      </c>
      <c r="C8282" t="s">
        <v>30219</v>
      </c>
      <c r="D8282" t="s">
        <v>35136</v>
      </c>
      <c r="E8282" t="s">
        <v>73</v>
      </c>
      <c r="F8282" t="s">
        <v>74</v>
      </c>
      <c r="G8282" t="s">
        <v>268</v>
      </c>
      <c r="H8282" t="s">
        <v>217</v>
      </c>
      <c r="I8282" t="s">
        <v>43</v>
      </c>
      <c r="J8282" t="s">
        <v>1800</v>
      </c>
      <c r="K8282" t="s">
        <v>45871</v>
      </c>
      <c r="L8282" t="s">
        <v>29</v>
      </c>
      <c r="M8282" s="6">
        <v>593.5</v>
      </c>
      <c r="N8282" s="13" t="s">
        <v>38</v>
      </c>
      <c r="O8282" s="6">
        <v>3.76</v>
      </c>
      <c r="P8282" s="6">
        <f>Tabel1[[#This Row],[Aankoopprijs]]*1.05</f>
        <v>423.75900000000001</v>
      </c>
      <c r="Q8282" s="6">
        <v>403.58</v>
      </c>
      <c r="T8282" s="3">
        <v>12.65</v>
      </c>
      <c r="U8282" s="3" t="s">
        <v>78</v>
      </c>
      <c r="V8282" s="3" t="s">
        <v>78</v>
      </c>
      <c r="W8282" s="3" t="s">
        <v>68</v>
      </c>
      <c r="X8282" t="s">
        <v>35137</v>
      </c>
      <c r="Y8282" t="s">
        <v>30130</v>
      </c>
      <c r="Z8282" t="s">
        <v>35138</v>
      </c>
      <c r="AA8282" t="s">
        <v>35139</v>
      </c>
      <c r="AB8282" t="s">
        <v>37</v>
      </c>
      <c r="AC8282" t="s">
        <v>30</v>
      </c>
      <c r="AD8282" t="s">
        <v>30</v>
      </c>
    </row>
    <row r="8283" spans="2:30" x14ac:dyDescent="0.35">
      <c r="B8283" s="4" t="s">
        <v>37463</v>
      </c>
      <c r="C8283" t="s">
        <v>30152</v>
      </c>
      <c r="D8283" t="s">
        <v>35140</v>
      </c>
      <c r="E8283" t="s">
        <v>122</v>
      </c>
      <c r="F8283" t="s">
        <v>65</v>
      </c>
      <c r="G8283" t="s">
        <v>24</v>
      </c>
      <c r="H8283" t="s">
        <v>335</v>
      </c>
      <c r="I8283" t="s">
        <v>43</v>
      </c>
      <c r="J8283" t="s">
        <v>15005</v>
      </c>
      <c r="K8283" t="s">
        <v>45871</v>
      </c>
      <c r="L8283" t="s">
        <v>29</v>
      </c>
      <c r="M8283" s="6">
        <v>358</v>
      </c>
      <c r="N8283" s="13" t="s">
        <v>38</v>
      </c>
      <c r="O8283" s="6">
        <v>3.76</v>
      </c>
      <c r="P8283" s="6">
        <f>Tabel1[[#This Row],[Aankoopprijs]]*1.05</f>
        <v>255.61199999999999</v>
      </c>
      <c r="Q8283" s="6">
        <v>243.44</v>
      </c>
      <c r="T8283" s="3">
        <v>10.631</v>
      </c>
      <c r="U8283" s="3" t="s">
        <v>78</v>
      </c>
      <c r="V8283" s="3" t="s">
        <v>148</v>
      </c>
      <c r="W8283" s="3" t="s">
        <v>47</v>
      </c>
      <c r="X8283" t="s">
        <v>35141</v>
      </c>
      <c r="Y8283" t="s">
        <v>30130</v>
      </c>
      <c r="Z8283" t="s">
        <v>35142</v>
      </c>
      <c r="AA8283" t="s">
        <v>35143</v>
      </c>
      <c r="AB8283" t="s">
        <v>37</v>
      </c>
      <c r="AC8283" t="s">
        <v>30</v>
      </c>
      <c r="AD8283" t="s">
        <v>30</v>
      </c>
    </row>
    <row r="8284" spans="2:30" x14ac:dyDescent="0.35">
      <c r="B8284" s="4" t="s">
        <v>37463</v>
      </c>
      <c r="C8284" t="s">
        <v>30973</v>
      </c>
      <c r="D8284" t="s">
        <v>35144</v>
      </c>
      <c r="E8284" t="s">
        <v>136</v>
      </c>
      <c r="F8284" t="s">
        <v>252</v>
      </c>
      <c r="G8284" t="s">
        <v>137</v>
      </c>
      <c r="H8284" t="s">
        <v>1202</v>
      </c>
      <c r="I8284" t="s">
        <v>139</v>
      </c>
      <c r="J8284" t="s">
        <v>1208</v>
      </c>
      <c r="K8284" t="s">
        <v>45871</v>
      </c>
      <c r="L8284" t="s">
        <v>29</v>
      </c>
      <c r="M8284" s="6">
        <v>112</v>
      </c>
      <c r="N8284" s="13" t="s">
        <v>38</v>
      </c>
      <c r="O8284" s="6">
        <v>1.93</v>
      </c>
      <c r="P8284" s="6">
        <f>Tabel1[[#This Row],[Aankoopprijs]]*1.05</f>
        <v>79.968000000000004</v>
      </c>
      <c r="Q8284" s="6">
        <v>76.16</v>
      </c>
      <c r="T8284" s="3">
        <v>6.5019999999999998</v>
      </c>
      <c r="U8284" s="3" t="s">
        <v>148</v>
      </c>
      <c r="V8284" s="3" t="s">
        <v>46</v>
      </c>
      <c r="W8284" s="3" t="s">
        <v>1197</v>
      </c>
      <c r="X8284" t="s">
        <v>35145</v>
      </c>
      <c r="Y8284" t="s">
        <v>30130</v>
      </c>
      <c r="Z8284" t="s">
        <v>35146</v>
      </c>
      <c r="AA8284" t="s">
        <v>35147</v>
      </c>
      <c r="AB8284" t="s">
        <v>37</v>
      </c>
      <c r="AC8284" t="s">
        <v>30</v>
      </c>
      <c r="AD8284" t="s">
        <v>30</v>
      </c>
    </row>
    <row r="8285" spans="2:30" x14ac:dyDescent="0.35">
      <c r="B8285" s="4" t="s">
        <v>37463</v>
      </c>
      <c r="C8285" t="s">
        <v>30210</v>
      </c>
      <c r="D8285" t="s">
        <v>35148</v>
      </c>
      <c r="E8285" t="s">
        <v>122</v>
      </c>
      <c r="F8285" t="s">
        <v>65</v>
      </c>
      <c r="G8285" t="s">
        <v>86</v>
      </c>
      <c r="H8285" t="s">
        <v>102</v>
      </c>
      <c r="I8285" t="s">
        <v>43</v>
      </c>
      <c r="J8285" t="s">
        <v>239</v>
      </c>
      <c r="K8285" t="s">
        <v>45871</v>
      </c>
      <c r="L8285" t="s">
        <v>29</v>
      </c>
      <c r="M8285" s="6">
        <v>271.5</v>
      </c>
      <c r="N8285" s="13" t="s">
        <v>38</v>
      </c>
      <c r="O8285" s="6">
        <v>3.76</v>
      </c>
      <c r="P8285" s="6">
        <f>Tabel1[[#This Row],[Aankoopprijs]]*1.05</f>
        <v>193.851</v>
      </c>
      <c r="Q8285" s="6">
        <v>184.62</v>
      </c>
      <c r="T8285" s="3">
        <v>11.05</v>
      </c>
      <c r="U8285" s="3" t="s">
        <v>148</v>
      </c>
      <c r="V8285" s="3" t="s">
        <v>31</v>
      </c>
      <c r="W8285" s="3" t="s">
        <v>59</v>
      </c>
      <c r="X8285" t="s">
        <v>35149</v>
      </c>
      <c r="Y8285" t="s">
        <v>30130</v>
      </c>
      <c r="Z8285" t="s">
        <v>35150</v>
      </c>
      <c r="AA8285" t="s">
        <v>35151</v>
      </c>
      <c r="AB8285" t="s">
        <v>37</v>
      </c>
      <c r="AC8285" t="s">
        <v>30</v>
      </c>
      <c r="AD8285" t="s">
        <v>30</v>
      </c>
    </row>
    <row r="8286" spans="2:30" x14ac:dyDescent="0.35">
      <c r="B8286" s="4" t="s">
        <v>37463</v>
      </c>
      <c r="C8286" t="s">
        <v>30308</v>
      </c>
      <c r="D8286" t="s">
        <v>35152</v>
      </c>
      <c r="E8286" t="s">
        <v>193</v>
      </c>
      <c r="F8286" t="s">
        <v>53</v>
      </c>
      <c r="G8286" t="s">
        <v>75</v>
      </c>
      <c r="H8286" t="s">
        <v>194</v>
      </c>
      <c r="I8286" t="s">
        <v>43</v>
      </c>
      <c r="J8286" t="s">
        <v>195</v>
      </c>
      <c r="K8286" t="s">
        <v>45871</v>
      </c>
      <c r="L8286" t="s">
        <v>29</v>
      </c>
      <c r="M8286" s="6">
        <v>482</v>
      </c>
      <c r="N8286" s="13" t="s">
        <v>38</v>
      </c>
      <c r="O8286" s="6">
        <v>3.76</v>
      </c>
      <c r="P8286" s="6">
        <f>Tabel1[[#This Row],[Aankoopprijs]]*1.05</f>
        <v>344.14800000000002</v>
      </c>
      <c r="Q8286" s="6">
        <v>327.76</v>
      </c>
      <c r="T8286" s="3">
        <v>17.399999999999999</v>
      </c>
      <c r="U8286" s="3" t="s">
        <v>46</v>
      </c>
      <c r="V8286" s="3" t="s">
        <v>148</v>
      </c>
      <c r="W8286" s="3" t="s">
        <v>47</v>
      </c>
      <c r="X8286" t="s">
        <v>35153</v>
      </c>
      <c r="Y8286" t="s">
        <v>30130</v>
      </c>
      <c r="Z8286" t="s">
        <v>35154</v>
      </c>
      <c r="AA8286" t="s">
        <v>35155</v>
      </c>
      <c r="AB8286" t="s">
        <v>37</v>
      </c>
      <c r="AC8286" t="s">
        <v>30</v>
      </c>
      <c r="AD8286" t="s">
        <v>30</v>
      </c>
    </row>
    <row r="8287" spans="2:30" x14ac:dyDescent="0.35">
      <c r="B8287" s="4" t="s">
        <v>37463</v>
      </c>
      <c r="C8287" t="s">
        <v>30275</v>
      </c>
      <c r="D8287" t="s">
        <v>35156</v>
      </c>
      <c r="E8287" t="s">
        <v>84</v>
      </c>
      <c r="F8287" t="s">
        <v>233</v>
      </c>
      <c r="G8287" t="s">
        <v>268</v>
      </c>
      <c r="H8287" t="s">
        <v>158</v>
      </c>
      <c r="I8287" t="s">
        <v>43</v>
      </c>
      <c r="J8287" t="s">
        <v>382</v>
      </c>
      <c r="K8287" t="s">
        <v>45871</v>
      </c>
      <c r="L8287" t="s">
        <v>29</v>
      </c>
      <c r="M8287" s="6">
        <v>293</v>
      </c>
      <c r="N8287" s="13" t="s">
        <v>38</v>
      </c>
      <c r="O8287" s="6">
        <v>3.76</v>
      </c>
      <c r="P8287" s="6">
        <f>Tabel1[[#This Row],[Aankoopprijs]]*1.05</f>
        <v>209.20200000000003</v>
      </c>
      <c r="Q8287" s="6">
        <v>199.24</v>
      </c>
      <c r="T8287" s="3">
        <v>11.52</v>
      </c>
      <c r="U8287" s="3" t="s">
        <v>148</v>
      </c>
      <c r="V8287" s="3" t="s">
        <v>31</v>
      </c>
      <c r="W8287" s="3" t="s">
        <v>59</v>
      </c>
      <c r="X8287" t="s">
        <v>35157</v>
      </c>
      <c r="Y8287" t="s">
        <v>30130</v>
      </c>
      <c r="Z8287" t="s">
        <v>35158</v>
      </c>
      <c r="AA8287" t="s">
        <v>35159</v>
      </c>
      <c r="AB8287" t="s">
        <v>37</v>
      </c>
      <c r="AC8287" t="s">
        <v>30</v>
      </c>
      <c r="AD8287" t="s">
        <v>30</v>
      </c>
    </row>
    <row r="8288" spans="2:30" x14ac:dyDescent="0.35">
      <c r="B8288" s="4" t="s">
        <v>37463</v>
      </c>
      <c r="C8288" t="s">
        <v>30152</v>
      </c>
      <c r="D8288" t="s">
        <v>35160</v>
      </c>
      <c r="E8288" t="s">
        <v>52</v>
      </c>
      <c r="F8288" t="s">
        <v>233</v>
      </c>
      <c r="G8288" t="s">
        <v>54</v>
      </c>
      <c r="H8288" t="s">
        <v>76</v>
      </c>
      <c r="I8288" t="s">
        <v>43</v>
      </c>
      <c r="J8288" t="s">
        <v>257</v>
      </c>
      <c r="K8288" t="s">
        <v>45871</v>
      </c>
      <c r="L8288" t="s">
        <v>902</v>
      </c>
      <c r="M8288" s="6">
        <v>497.5</v>
      </c>
      <c r="N8288" s="13" t="s">
        <v>38</v>
      </c>
      <c r="O8288" s="6">
        <v>3.76</v>
      </c>
      <c r="P8288" s="6">
        <f>Tabel1[[#This Row],[Aankoopprijs]]*1.05</f>
        <v>355.21500000000003</v>
      </c>
      <c r="Q8288" s="6">
        <v>338.3</v>
      </c>
      <c r="T8288" s="3">
        <v>12.53</v>
      </c>
      <c r="U8288" s="3" t="s">
        <v>78</v>
      </c>
      <c r="V8288" s="3" t="s">
        <v>78</v>
      </c>
      <c r="W8288" s="3" t="s">
        <v>32</v>
      </c>
      <c r="X8288" t="s">
        <v>35161</v>
      </c>
      <c r="Y8288" t="s">
        <v>30130</v>
      </c>
      <c r="Z8288" t="s">
        <v>35162</v>
      </c>
      <c r="AA8288" t="s">
        <v>35163</v>
      </c>
      <c r="AB8288" t="s">
        <v>37</v>
      </c>
      <c r="AC8288" t="s">
        <v>30</v>
      </c>
      <c r="AD8288" t="s">
        <v>30</v>
      </c>
    </row>
    <row r="8289" spans="2:30" x14ac:dyDescent="0.35">
      <c r="B8289" s="4" t="s">
        <v>37463</v>
      </c>
      <c r="C8289" t="s">
        <v>30143</v>
      </c>
      <c r="D8289" t="s">
        <v>35164</v>
      </c>
      <c r="E8289" t="s">
        <v>193</v>
      </c>
      <c r="F8289" t="s">
        <v>53</v>
      </c>
      <c r="G8289" t="s">
        <v>268</v>
      </c>
      <c r="H8289" t="s">
        <v>2115</v>
      </c>
      <c r="I8289" t="s">
        <v>26</v>
      </c>
      <c r="J8289" t="s">
        <v>7761</v>
      </c>
      <c r="K8289" t="s">
        <v>45871</v>
      </c>
      <c r="L8289" t="s">
        <v>29</v>
      </c>
      <c r="M8289" s="6">
        <v>320.5</v>
      </c>
      <c r="N8289" s="13" t="s">
        <v>38</v>
      </c>
      <c r="O8289" s="6">
        <v>3.76</v>
      </c>
      <c r="P8289" s="6">
        <f>Tabel1[[#This Row],[Aankoopprijs]]*1.05</f>
        <v>228.83700000000002</v>
      </c>
      <c r="Q8289" s="6">
        <v>217.94</v>
      </c>
      <c r="T8289" s="3">
        <v>13.894</v>
      </c>
      <c r="U8289" s="3" t="s">
        <v>31</v>
      </c>
      <c r="V8289" s="3" t="s">
        <v>46</v>
      </c>
      <c r="W8289" s="3" t="s">
        <v>59</v>
      </c>
      <c r="X8289" t="s">
        <v>35165</v>
      </c>
      <c r="Y8289" t="s">
        <v>30130</v>
      </c>
      <c r="Z8289" t="s">
        <v>35166</v>
      </c>
      <c r="AA8289" t="s">
        <v>35167</v>
      </c>
      <c r="AB8289" t="s">
        <v>37</v>
      </c>
      <c r="AC8289" t="s">
        <v>30</v>
      </c>
      <c r="AD8289" t="s">
        <v>30</v>
      </c>
    </row>
    <row r="8290" spans="2:30" x14ac:dyDescent="0.35">
      <c r="B8290" s="4" t="s">
        <v>37463</v>
      </c>
      <c r="C8290" t="s">
        <v>30329</v>
      </c>
      <c r="D8290" t="s">
        <v>35168</v>
      </c>
      <c r="E8290" t="s">
        <v>101</v>
      </c>
      <c r="F8290" t="s">
        <v>23</v>
      </c>
      <c r="G8290" t="s">
        <v>86</v>
      </c>
      <c r="H8290" t="s">
        <v>87</v>
      </c>
      <c r="I8290" t="s">
        <v>26</v>
      </c>
      <c r="J8290" t="s">
        <v>3321</v>
      </c>
      <c r="K8290" t="s">
        <v>45871</v>
      </c>
      <c r="L8290" t="s">
        <v>29</v>
      </c>
      <c r="M8290" s="6">
        <v>201</v>
      </c>
      <c r="N8290" s="13" t="s">
        <v>38</v>
      </c>
      <c r="O8290" s="6">
        <v>3.76</v>
      </c>
      <c r="P8290" s="6">
        <f>Tabel1[[#This Row],[Aankoopprijs]]*1.05</f>
        <v>143.51400000000001</v>
      </c>
      <c r="Q8290" s="6">
        <v>136.68</v>
      </c>
      <c r="T8290" s="3">
        <v>12.9</v>
      </c>
      <c r="U8290" s="3" t="s">
        <v>46</v>
      </c>
      <c r="V8290" s="3" t="s">
        <v>31</v>
      </c>
      <c r="W8290" s="3" t="s">
        <v>252</v>
      </c>
      <c r="X8290" t="s">
        <v>35169</v>
      </c>
      <c r="Y8290" t="s">
        <v>30130</v>
      </c>
      <c r="Z8290" t="s">
        <v>35170</v>
      </c>
      <c r="AA8290" t="s">
        <v>35171</v>
      </c>
      <c r="AB8290" t="s">
        <v>37</v>
      </c>
      <c r="AC8290" t="s">
        <v>30</v>
      </c>
      <c r="AD8290" t="s">
        <v>30</v>
      </c>
    </row>
    <row r="8291" spans="2:30" x14ac:dyDescent="0.35">
      <c r="B8291" s="4" t="s">
        <v>37463</v>
      </c>
      <c r="C8291" t="s">
        <v>30298</v>
      </c>
      <c r="D8291" t="s">
        <v>35172</v>
      </c>
      <c r="E8291" t="s">
        <v>122</v>
      </c>
      <c r="F8291" t="s">
        <v>85</v>
      </c>
      <c r="G8291" t="s">
        <v>41</v>
      </c>
      <c r="H8291" t="s">
        <v>76</v>
      </c>
      <c r="I8291" t="s">
        <v>26</v>
      </c>
      <c r="J8291" t="s">
        <v>35173</v>
      </c>
      <c r="K8291" t="s">
        <v>45871</v>
      </c>
      <c r="L8291" t="s">
        <v>29</v>
      </c>
      <c r="M8291" s="6">
        <v>269</v>
      </c>
      <c r="N8291" s="13" t="s">
        <v>38</v>
      </c>
      <c r="O8291" s="6">
        <v>3.76</v>
      </c>
      <c r="P8291" s="6">
        <f>Tabel1[[#This Row],[Aankoopprijs]]*1.05</f>
        <v>192.066</v>
      </c>
      <c r="Q8291" s="6">
        <v>182.92</v>
      </c>
      <c r="T8291" s="3">
        <v>14.6</v>
      </c>
      <c r="U8291" s="3" t="s">
        <v>46</v>
      </c>
      <c r="V8291" s="3" t="s">
        <v>46</v>
      </c>
      <c r="W8291" s="3" t="s">
        <v>32</v>
      </c>
      <c r="X8291" t="s">
        <v>35174</v>
      </c>
      <c r="Y8291" t="s">
        <v>30130</v>
      </c>
      <c r="Z8291" t="s">
        <v>35175</v>
      </c>
      <c r="AA8291" t="s">
        <v>35176</v>
      </c>
      <c r="AB8291" t="s">
        <v>37</v>
      </c>
      <c r="AC8291" t="s">
        <v>30</v>
      </c>
      <c r="AD8291" t="s">
        <v>30</v>
      </c>
    </row>
    <row r="8292" spans="2:30" x14ac:dyDescent="0.35">
      <c r="B8292" s="4" t="s">
        <v>37463</v>
      </c>
      <c r="C8292" t="s">
        <v>30128</v>
      </c>
      <c r="D8292" t="s">
        <v>35177</v>
      </c>
      <c r="E8292" t="s">
        <v>73</v>
      </c>
      <c r="F8292" t="s">
        <v>74</v>
      </c>
      <c r="G8292" t="s">
        <v>268</v>
      </c>
      <c r="H8292" t="s">
        <v>217</v>
      </c>
      <c r="I8292" t="s">
        <v>43</v>
      </c>
      <c r="J8292" t="s">
        <v>1800</v>
      </c>
      <c r="K8292" t="s">
        <v>45871</v>
      </c>
      <c r="L8292" t="s">
        <v>29</v>
      </c>
      <c r="M8292" s="6">
        <v>411.5</v>
      </c>
      <c r="N8292" s="13" t="s">
        <v>38</v>
      </c>
      <c r="O8292" s="6">
        <v>3.76</v>
      </c>
      <c r="P8292" s="6">
        <f>Tabel1[[#This Row],[Aankoopprijs]]*1.05</f>
        <v>293.81099999999998</v>
      </c>
      <c r="Q8292" s="6">
        <v>279.82</v>
      </c>
      <c r="T8292" s="3">
        <v>13.15</v>
      </c>
      <c r="U8292" s="3" t="s">
        <v>78</v>
      </c>
      <c r="V8292" s="3" t="s">
        <v>46</v>
      </c>
      <c r="W8292" s="3" t="s">
        <v>47</v>
      </c>
      <c r="X8292" t="s">
        <v>35178</v>
      </c>
      <c r="Y8292" t="s">
        <v>30130</v>
      </c>
      <c r="Z8292" t="s">
        <v>35179</v>
      </c>
      <c r="AA8292" t="s">
        <v>35180</v>
      </c>
      <c r="AB8292" t="s">
        <v>37</v>
      </c>
      <c r="AC8292" t="s">
        <v>30</v>
      </c>
      <c r="AD8292" t="s">
        <v>30</v>
      </c>
    </row>
    <row r="8293" spans="2:30" x14ac:dyDescent="0.35">
      <c r="B8293" s="4" t="s">
        <v>37463</v>
      </c>
      <c r="C8293" t="s">
        <v>30157</v>
      </c>
      <c r="D8293" t="s">
        <v>35181</v>
      </c>
      <c r="E8293" t="s">
        <v>52</v>
      </c>
      <c r="F8293" t="s">
        <v>65</v>
      </c>
      <c r="G8293" t="s">
        <v>41</v>
      </c>
      <c r="H8293" t="s">
        <v>116</v>
      </c>
      <c r="I8293" t="s">
        <v>43</v>
      </c>
      <c r="J8293" t="s">
        <v>2513</v>
      </c>
      <c r="K8293" t="s">
        <v>45871</v>
      </c>
      <c r="L8293" t="s">
        <v>58</v>
      </c>
      <c r="M8293" s="6">
        <v>295</v>
      </c>
      <c r="N8293" s="13" t="s">
        <v>38</v>
      </c>
      <c r="O8293" s="6">
        <v>3.76</v>
      </c>
      <c r="P8293" s="6">
        <f>Tabel1[[#This Row],[Aankoopprijs]]*1.05</f>
        <v>182.75250000000003</v>
      </c>
      <c r="Q8293" s="6">
        <v>174.05</v>
      </c>
      <c r="T8293" s="3">
        <v>13.646000000000001</v>
      </c>
      <c r="U8293" s="3" t="s">
        <v>78</v>
      </c>
      <c r="V8293" s="3" t="s">
        <v>31</v>
      </c>
      <c r="W8293" s="3" t="s">
        <v>32</v>
      </c>
      <c r="X8293" t="s">
        <v>35182</v>
      </c>
      <c r="Y8293" t="s">
        <v>30130</v>
      </c>
      <c r="Z8293" t="s">
        <v>35183</v>
      </c>
      <c r="AA8293" t="s">
        <v>35184</v>
      </c>
      <c r="AB8293" t="s">
        <v>37</v>
      </c>
      <c r="AC8293" t="s">
        <v>93</v>
      </c>
      <c r="AD8293" t="s">
        <v>93</v>
      </c>
    </row>
    <row r="8294" spans="2:30" x14ac:dyDescent="0.35">
      <c r="B8294" s="4" t="s">
        <v>37463</v>
      </c>
      <c r="C8294" t="s">
        <v>30152</v>
      </c>
      <c r="D8294" t="s">
        <v>35185</v>
      </c>
      <c r="E8294" t="s">
        <v>40</v>
      </c>
      <c r="F8294" t="s">
        <v>233</v>
      </c>
      <c r="G8294" t="s">
        <v>268</v>
      </c>
      <c r="H8294" t="s">
        <v>158</v>
      </c>
      <c r="I8294" t="s">
        <v>43</v>
      </c>
      <c r="J8294" t="s">
        <v>21478</v>
      </c>
      <c r="K8294" t="s">
        <v>45871</v>
      </c>
      <c r="L8294" t="s">
        <v>29</v>
      </c>
      <c r="M8294" s="6">
        <v>549</v>
      </c>
      <c r="N8294" s="13" t="s">
        <v>38</v>
      </c>
      <c r="O8294" s="6">
        <v>3.76</v>
      </c>
      <c r="P8294" s="6">
        <f>Tabel1[[#This Row],[Aankoopprijs]]*1.05</f>
        <v>391.98599999999999</v>
      </c>
      <c r="Q8294" s="6">
        <v>373.32</v>
      </c>
      <c r="T8294" s="3">
        <v>11.621</v>
      </c>
      <c r="U8294" s="3" t="s">
        <v>78</v>
      </c>
      <c r="V8294" s="3" t="s">
        <v>148</v>
      </c>
      <c r="W8294" s="3" t="s">
        <v>32</v>
      </c>
      <c r="X8294" t="s">
        <v>35186</v>
      </c>
      <c r="Y8294" t="s">
        <v>30130</v>
      </c>
      <c r="Z8294" t="s">
        <v>35187</v>
      </c>
      <c r="AA8294" t="s">
        <v>35188</v>
      </c>
      <c r="AB8294" t="s">
        <v>37</v>
      </c>
      <c r="AC8294" t="s">
        <v>30</v>
      </c>
      <c r="AD8294" t="s">
        <v>30</v>
      </c>
    </row>
    <row r="8295" spans="2:30" x14ac:dyDescent="0.35">
      <c r="B8295" s="4" t="s">
        <v>37463</v>
      </c>
      <c r="C8295" t="s">
        <v>30275</v>
      </c>
      <c r="D8295" t="s">
        <v>35189</v>
      </c>
      <c r="E8295" t="s">
        <v>84</v>
      </c>
      <c r="F8295" t="s">
        <v>53</v>
      </c>
      <c r="G8295" t="s">
        <v>86</v>
      </c>
      <c r="H8295" t="s">
        <v>285</v>
      </c>
      <c r="I8295" t="s">
        <v>43</v>
      </c>
      <c r="J8295" t="s">
        <v>960</v>
      </c>
      <c r="K8295" t="s">
        <v>45871</v>
      </c>
      <c r="L8295" t="s">
        <v>29</v>
      </c>
      <c r="M8295" s="6">
        <v>204</v>
      </c>
      <c r="N8295" s="13" t="s">
        <v>38</v>
      </c>
      <c r="O8295" s="6">
        <v>3.76</v>
      </c>
      <c r="P8295" s="6">
        <f>Tabel1[[#This Row],[Aankoopprijs]]*1.05</f>
        <v>145.65600000000001</v>
      </c>
      <c r="Q8295" s="6">
        <v>138.72</v>
      </c>
      <c r="T8295" s="3">
        <v>10.887</v>
      </c>
      <c r="U8295" s="3" t="s">
        <v>148</v>
      </c>
      <c r="V8295" s="3" t="s">
        <v>31</v>
      </c>
      <c r="W8295" s="3" t="s">
        <v>59</v>
      </c>
      <c r="X8295" t="s">
        <v>35190</v>
      </c>
      <c r="Y8295" t="s">
        <v>30130</v>
      </c>
      <c r="Z8295" t="s">
        <v>35191</v>
      </c>
      <c r="AA8295" t="s">
        <v>35192</v>
      </c>
      <c r="AB8295" t="s">
        <v>37</v>
      </c>
      <c r="AC8295" t="s">
        <v>30</v>
      </c>
      <c r="AD8295" t="s">
        <v>30</v>
      </c>
    </row>
    <row r="8296" spans="2:30" x14ac:dyDescent="0.35">
      <c r="B8296" s="4" t="s">
        <v>37463</v>
      </c>
      <c r="C8296" t="s">
        <v>30900</v>
      </c>
      <c r="D8296" t="s">
        <v>35193</v>
      </c>
      <c r="E8296" t="s">
        <v>164</v>
      </c>
      <c r="F8296" t="s">
        <v>79</v>
      </c>
      <c r="G8296" t="s">
        <v>109</v>
      </c>
      <c r="H8296" t="s">
        <v>8337</v>
      </c>
      <c r="I8296" t="s">
        <v>8165</v>
      </c>
      <c r="J8296" t="s">
        <v>8338</v>
      </c>
      <c r="K8296" t="s">
        <v>45871</v>
      </c>
      <c r="L8296" t="s">
        <v>29</v>
      </c>
      <c r="M8296" s="6">
        <v>250.5</v>
      </c>
      <c r="N8296" s="13" t="s">
        <v>38</v>
      </c>
      <c r="O8296" s="6">
        <v>4.38</v>
      </c>
      <c r="P8296" s="6">
        <f>Tabel1[[#This Row],[Aankoopprijs]]*1.05</f>
        <v>170.96625</v>
      </c>
      <c r="Q8296" s="6">
        <v>162.82499999999999</v>
      </c>
      <c r="T8296" s="3">
        <v>16.2</v>
      </c>
      <c r="U8296" s="3" t="s">
        <v>46</v>
      </c>
      <c r="V8296" s="3" t="s">
        <v>31</v>
      </c>
      <c r="W8296" s="3" t="s">
        <v>59</v>
      </c>
      <c r="X8296" t="s">
        <v>35194</v>
      </c>
      <c r="Y8296" t="s">
        <v>30130</v>
      </c>
      <c r="Z8296" t="s">
        <v>35195</v>
      </c>
      <c r="AA8296" t="s">
        <v>35196</v>
      </c>
      <c r="AB8296" t="s">
        <v>8152</v>
      </c>
      <c r="AC8296" t="s">
        <v>93</v>
      </c>
      <c r="AD8296" t="s">
        <v>93</v>
      </c>
    </row>
    <row r="8297" spans="2:30" x14ac:dyDescent="0.35">
      <c r="B8297" s="4" t="s">
        <v>37463</v>
      </c>
      <c r="C8297" t="s">
        <v>30210</v>
      </c>
      <c r="D8297" t="s">
        <v>35197</v>
      </c>
      <c r="E8297" t="s">
        <v>200</v>
      </c>
      <c r="F8297" t="s">
        <v>74</v>
      </c>
      <c r="G8297" t="s">
        <v>54</v>
      </c>
      <c r="H8297" t="s">
        <v>130</v>
      </c>
      <c r="I8297" t="s">
        <v>43</v>
      </c>
      <c r="J8297" t="s">
        <v>837</v>
      </c>
      <c r="K8297" t="s">
        <v>45871</v>
      </c>
      <c r="L8297" t="s">
        <v>29</v>
      </c>
      <c r="M8297" s="6">
        <v>553</v>
      </c>
      <c r="N8297" s="13" t="s">
        <v>38</v>
      </c>
      <c r="O8297" s="6">
        <v>3.76</v>
      </c>
      <c r="P8297" s="6">
        <f>Tabel1[[#This Row],[Aankoopprijs]]*1.05</f>
        <v>394.84200000000004</v>
      </c>
      <c r="Q8297" s="6">
        <v>376.04</v>
      </c>
      <c r="T8297" s="3">
        <v>15.494999999999999</v>
      </c>
      <c r="U8297" s="3" t="s">
        <v>148</v>
      </c>
      <c r="V8297" s="3" t="s">
        <v>46</v>
      </c>
      <c r="W8297" s="3" t="s">
        <v>47</v>
      </c>
      <c r="X8297" t="s">
        <v>35198</v>
      </c>
      <c r="Y8297" t="s">
        <v>30130</v>
      </c>
      <c r="Z8297" t="s">
        <v>35199</v>
      </c>
      <c r="AA8297" t="s">
        <v>35200</v>
      </c>
      <c r="AB8297" t="s">
        <v>37</v>
      </c>
      <c r="AC8297" t="s">
        <v>30</v>
      </c>
      <c r="AD8297" t="s">
        <v>30</v>
      </c>
    </row>
    <row r="8298" spans="2:30" x14ac:dyDescent="0.35">
      <c r="B8298" s="4" t="s">
        <v>37463</v>
      </c>
      <c r="C8298" t="s">
        <v>30134</v>
      </c>
      <c r="D8298" t="s">
        <v>35201</v>
      </c>
      <c r="E8298" t="s">
        <v>518</v>
      </c>
      <c r="F8298" t="s">
        <v>233</v>
      </c>
      <c r="G8298" t="s">
        <v>75</v>
      </c>
      <c r="H8298" t="s">
        <v>555</v>
      </c>
      <c r="I8298" t="s">
        <v>43</v>
      </c>
      <c r="J8298" t="s">
        <v>27459</v>
      </c>
      <c r="K8298" t="s">
        <v>45871</v>
      </c>
      <c r="L8298" t="s">
        <v>29</v>
      </c>
      <c r="M8298" s="6">
        <v>742.5</v>
      </c>
      <c r="N8298" s="13" t="s">
        <v>38</v>
      </c>
      <c r="O8298" s="6">
        <v>3.76</v>
      </c>
      <c r="P8298" s="6">
        <f>Tabel1[[#This Row],[Aankoopprijs]]*1.05</f>
        <v>530.14499999999998</v>
      </c>
      <c r="Q8298" s="6">
        <v>504.9</v>
      </c>
      <c r="T8298" s="3">
        <v>16.167999999999999</v>
      </c>
      <c r="U8298" s="3" t="s">
        <v>148</v>
      </c>
      <c r="V8298" s="3" t="s">
        <v>31</v>
      </c>
      <c r="W8298" s="3" t="s">
        <v>47</v>
      </c>
      <c r="X8298" t="s">
        <v>35202</v>
      </c>
      <c r="Y8298" t="s">
        <v>30130</v>
      </c>
      <c r="Z8298" t="s">
        <v>35203</v>
      </c>
      <c r="AA8298" t="s">
        <v>35204</v>
      </c>
      <c r="AB8298" t="s">
        <v>37</v>
      </c>
      <c r="AC8298" t="s">
        <v>30</v>
      </c>
      <c r="AD8298" t="s">
        <v>30</v>
      </c>
    </row>
    <row r="8299" spans="2:30" x14ac:dyDescent="0.35">
      <c r="B8299" s="4" t="s">
        <v>37463</v>
      </c>
      <c r="C8299" t="s">
        <v>30134</v>
      </c>
      <c r="D8299" t="s">
        <v>35205</v>
      </c>
      <c r="E8299" t="s">
        <v>417</v>
      </c>
      <c r="F8299" t="s">
        <v>418</v>
      </c>
      <c r="G8299" t="s">
        <v>268</v>
      </c>
      <c r="H8299" t="s">
        <v>102</v>
      </c>
      <c r="I8299" t="s">
        <v>43</v>
      </c>
      <c r="J8299" t="s">
        <v>35206</v>
      </c>
      <c r="K8299" t="s">
        <v>45871</v>
      </c>
      <c r="L8299" t="s">
        <v>29</v>
      </c>
      <c r="M8299" s="6">
        <v>723</v>
      </c>
      <c r="N8299" s="13" t="s">
        <v>38</v>
      </c>
      <c r="O8299" s="6">
        <v>3.76</v>
      </c>
      <c r="P8299" s="6">
        <f>Tabel1[[#This Row],[Aankoopprijs]]*1.05</f>
        <v>516.22199999999998</v>
      </c>
      <c r="Q8299" s="6">
        <v>491.64</v>
      </c>
      <c r="S8299" s="3" t="s">
        <v>45869</v>
      </c>
      <c r="T8299" s="3">
        <v>15.429</v>
      </c>
      <c r="U8299" s="3" t="s">
        <v>78</v>
      </c>
      <c r="V8299" s="3" t="s">
        <v>148</v>
      </c>
      <c r="W8299" s="3" t="s">
        <v>68</v>
      </c>
      <c r="X8299" t="s">
        <v>35207</v>
      </c>
      <c r="Y8299" t="s">
        <v>30130</v>
      </c>
      <c r="Z8299" t="s">
        <v>35208</v>
      </c>
      <c r="AA8299" t="s">
        <v>35209</v>
      </c>
      <c r="AB8299" t="s">
        <v>37</v>
      </c>
      <c r="AC8299" t="s">
        <v>30</v>
      </c>
      <c r="AD8299" t="s">
        <v>30</v>
      </c>
    </row>
    <row r="8300" spans="2:30" x14ac:dyDescent="0.35">
      <c r="B8300" s="4" t="s">
        <v>37463</v>
      </c>
      <c r="C8300" t="s">
        <v>30280</v>
      </c>
      <c r="D8300" t="s">
        <v>35210</v>
      </c>
      <c r="E8300" t="s">
        <v>164</v>
      </c>
      <c r="F8300" t="s">
        <v>23</v>
      </c>
      <c r="G8300" t="s">
        <v>24</v>
      </c>
      <c r="H8300" t="s">
        <v>217</v>
      </c>
      <c r="I8300" t="s">
        <v>146</v>
      </c>
      <c r="J8300" t="s">
        <v>3172</v>
      </c>
      <c r="K8300" t="s">
        <v>45871</v>
      </c>
      <c r="L8300" t="s">
        <v>29</v>
      </c>
      <c r="M8300" s="6">
        <v>198</v>
      </c>
      <c r="N8300" s="13" t="s">
        <v>38</v>
      </c>
      <c r="O8300" s="6">
        <v>3.76</v>
      </c>
      <c r="P8300" s="6">
        <f>Tabel1[[#This Row],[Aankoopprijs]]*1.05</f>
        <v>133.05600000000001</v>
      </c>
      <c r="Q8300" s="6">
        <v>126.72</v>
      </c>
      <c r="T8300" s="3">
        <v>10.02</v>
      </c>
      <c r="U8300" s="3" t="s">
        <v>46</v>
      </c>
      <c r="V8300" s="3" t="s">
        <v>31</v>
      </c>
      <c r="W8300" s="3" t="s">
        <v>252</v>
      </c>
      <c r="X8300" t="s">
        <v>35211</v>
      </c>
      <c r="Y8300" t="s">
        <v>30130</v>
      </c>
      <c r="Z8300" t="s">
        <v>35212</v>
      </c>
      <c r="AA8300" t="s">
        <v>35213</v>
      </c>
      <c r="AB8300" t="s">
        <v>37</v>
      </c>
      <c r="AC8300" t="s">
        <v>93</v>
      </c>
      <c r="AD8300" t="s">
        <v>93</v>
      </c>
    </row>
    <row r="8301" spans="2:30" x14ac:dyDescent="0.35">
      <c r="B8301" s="4" t="s">
        <v>37463</v>
      </c>
      <c r="C8301" t="s">
        <v>30143</v>
      </c>
      <c r="D8301" t="s">
        <v>35214</v>
      </c>
      <c r="E8301" t="s">
        <v>164</v>
      </c>
      <c r="F8301" t="s">
        <v>85</v>
      </c>
      <c r="G8301" t="s">
        <v>41</v>
      </c>
      <c r="H8301" t="s">
        <v>285</v>
      </c>
      <c r="I8301" t="s">
        <v>26</v>
      </c>
      <c r="J8301" t="s">
        <v>5742</v>
      </c>
      <c r="K8301" t="s">
        <v>45871</v>
      </c>
      <c r="L8301" t="s">
        <v>29</v>
      </c>
      <c r="M8301" s="6">
        <v>242.5</v>
      </c>
      <c r="N8301" s="13" t="s">
        <v>38</v>
      </c>
      <c r="O8301" s="6">
        <v>3.76</v>
      </c>
      <c r="P8301" s="6">
        <f>Tabel1[[#This Row],[Aankoopprijs]]*1.05</f>
        <v>173.14500000000001</v>
      </c>
      <c r="Q8301" s="6">
        <v>164.9</v>
      </c>
      <c r="T8301" s="3">
        <v>10.6</v>
      </c>
      <c r="U8301" s="3" t="s">
        <v>31</v>
      </c>
      <c r="V8301" s="3" t="s">
        <v>31</v>
      </c>
      <c r="W8301" s="3" t="s">
        <v>252</v>
      </c>
      <c r="X8301" t="s">
        <v>35215</v>
      </c>
      <c r="Y8301" t="s">
        <v>30130</v>
      </c>
      <c r="Z8301" t="s">
        <v>35216</v>
      </c>
      <c r="AA8301" t="s">
        <v>35217</v>
      </c>
      <c r="AB8301" t="s">
        <v>37</v>
      </c>
      <c r="AC8301" t="s">
        <v>30</v>
      </c>
      <c r="AD8301" t="s">
        <v>30</v>
      </c>
    </row>
    <row r="8302" spans="2:30" x14ac:dyDescent="0.35">
      <c r="B8302" s="4" t="s">
        <v>37463</v>
      </c>
      <c r="C8302" t="s">
        <v>30143</v>
      </c>
      <c r="D8302" t="s">
        <v>35218</v>
      </c>
      <c r="E8302" t="s">
        <v>84</v>
      </c>
      <c r="F8302" t="s">
        <v>53</v>
      </c>
      <c r="G8302" t="s">
        <v>41</v>
      </c>
      <c r="H8302" t="s">
        <v>123</v>
      </c>
      <c r="I8302" t="s">
        <v>43</v>
      </c>
      <c r="J8302" t="s">
        <v>188</v>
      </c>
      <c r="K8302" t="s">
        <v>45871</v>
      </c>
      <c r="L8302" t="s">
        <v>58</v>
      </c>
      <c r="M8302" s="6">
        <v>274.5</v>
      </c>
      <c r="N8302" s="13" t="s">
        <v>38</v>
      </c>
      <c r="O8302" s="6">
        <v>3.76</v>
      </c>
      <c r="P8302" s="6">
        <f>Tabel1[[#This Row],[Aankoopprijs]]*1.05</f>
        <v>167.1705</v>
      </c>
      <c r="Q8302" s="6">
        <v>159.21</v>
      </c>
      <c r="T8302" s="3">
        <v>11</v>
      </c>
      <c r="U8302" s="3" t="s">
        <v>31</v>
      </c>
      <c r="V8302" s="3" t="s">
        <v>46</v>
      </c>
      <c r="W8302" s="3" t="s">
        <v>252</v>
      </c>
      <c r="X8302" t="s">
        <v>35219</v>
      </c>
      <c r="Y8302" t="s">
        <v>30130</v>
      </c>
      <c r="Z8302" t="s">
        <v>35220</v>
      </c>
      <c r="AA8302" t="s">
        <v>35221</v>
      </c>
      <c r="AB8302" t="s">
        <v>37</v>
      </c>
      <c r="AC8302" t="s">
        <v>93</v>
      </c>
      <c r="AD8302" t="s">
        <v>93</v>
      </c>
    </row>
    <row r="8303" spans="2:30" x14ac:dyDescent="0.35">
      <c r="B8303" s="4" t="s">
        <v>37463</v>
      </c>
      <c r="C8303" t="s">
        <v>30152</v>
      </c>
      <c r="D8303" t="s">
        <v>35222</v>
      </c>
      <c r="E8303" t="s">
        <v>84</v>
      </c>
      <c r="F8303" t="s">
        <v>233</v>
      </c>
      <c r="G8303" t="s">
        <v>268</v>
      </c>
      <c r="H8303" t="s">
        <v>158</v>
      </c>
      <c r="I8303" t="s">
        <v>43</v>
      </c>
      <c r="J8303" t="s">
        <v>382</v>
      </c>
      <c r="K8303" t="s">
        <v>45871</v>
      </c>
      <c r="L8303" t="s">
        <v>29</v>
      </c>
      <c r="M8303" s="6">
        <v>373.5</v>
      </c>
      <c r="N8303" s="13" t="s">
        <v>38</v>
      </c>
      <c r="O8303" s="6">
        <v>3.76</v>
      </c>
      <c r="P8303" s="6">
        <f>Tabel1[[#This Row],[Aankoopprijs]]*1.05</f>
        <v>266.67899999999997</v>
      </c>
      <c r="Q8303" s="6">
        <v>253.98</v>
      </c>
      <c r="T8303" s="3">
        <v>11</v>
      </c>
      <c r="U8303" s="3" t="s">
        <v>78</v>
      </c>
      <c r="V8303" s="3" t="s">
        <v>78</v>
      </c>
      <c r="W8303" s="3" t="s">
        <v>252</v>
      </c>
      <c r="X8303" t="s">
        <v>35223</v>
      </c>
      <c r="Y8303" t="s">
        <v>30130</v>
      </c>
      <c r="Z8303" t="s">
        <v>35224</v>
      </c>
      <c r="AA8303" t="s">
        <v>35225</v>
      </c>
      <c r="AB8303" t="s">
        <v>37</v>
      </c>
      <c r="AC8303" t="s">
        <v>30</v>
      </c>
      <c r="AD8303" t="s">
        <v>30</v>
      </c>
    </row>
    <row r="8304" spans="2:30" x14ac:dyDescent="0.35">
      <c r="B8304" s="4" t="s">
        <v>37463</v>
      </c>
      <c r="C8304" t="s">
        <v>30280</v>
      </c>
      <c r="D8304" t="s">
        <v>35226</v>
      </c>
      <c r="E8304" t="s">
        <v>171</v>
      </c>
      <c r="F8304" t="s">
        <v>157</v>
      </c>
      <c r="G8304" t="s">
        <v>109</v>
      </c>
      <c r="H8304" t="s">
        <v>172</v>
      </c>
      <c r="I8304" t="s">
        <v>88</v>
      </c>
      <c r="J8304" t="s">
        <v>173</v>
      </c>
      <c r="K8304" t="s">
        <v>45871</v>
      </c>
      <c r="L8304" t="s">
        <v>29</v>
      </c>
      <c r="M8304" s="6">
        <v>187</v>
      </c>
      <c r="N8304" s="13" t="s">
        <v>38</v>
      </c>
      <c r="O8304" s="6">
        <v>3.76</v>
      </c>
      <c r="P8304" s="6">
        <f>Tabel1[[#This Row],[Aankoopprijs]]*1.05</f>
        <v>133.518</v>
      </c>
      <c r="Q8304" s="6">
        <v>127.16</v>
      </c>
      <c r="T8304" s="3">
        <v>8.3670000000000009</v>
      </c>
      <c r="U8304" s="3" t="s">
        <v>46</v>
      </c>
      <c r="V8304" s="3" t="s">
        <v>31</v>
      </c>
      <c r="W8304" s="3" t="s">
        <v>252</v>
      </c>
      <c r="X8304" t="s">
        <v>35227</v>
      </c>
      <c r="Y8304" t="s">
        <v>30130</v>
      </c>
      <c r="Z8304" t="s">
        <v>35228</v>
      </c>
      <c r="AA8304" t="s">
        <v>35229</v>
      </c>
      <c r="AB8304" t="s">
        <v>37</v>
      </c>
      <c r="AC8304" t="s">
        <v>30</v>
      </c>
      <c r="AD8304" t="s">
        <v>30</v>
      </c>
    </row>
    <row r="8305" spans="2:30" x14ac:dyDescent="0.35">
      <c r="B8305" s="4" t="s">
        <v>37463</v>
      </c>
      <c r="C8305" t="s">
        <v>31740</v>
      </c>
      <c r="D8305" t="s">
        <v>35230</v>
      </c>
      <c r="E8305" t="s">
        <v>52</v>
      </c>
      <c r="F8305" t="s">
        <v>23</v>
      </c>
      <c r="G8305" t="s">
        <v>41</v>
      </c>
      <c r="H8305" t="s">
        <v>66</v>
      </c>
      <c r="I8305" t="s">
        <v>146</v>
      </c>
      <c r="J8305" t="s">
        <v>2892</v>
      </c>
      <c r="K8305" t="s">
        <v>45871</v>
      </c>
      <c r="L8305" t="s">
        <v>58</v>
      </c>
      <c r="M8305" s="6">
        <v>293.5</v>
      </c>
      <c r="N8305" s="13" t="s">
        <v>38</v>
      </c>
      <c r="O8305" s="6">
        <v>3.76</v>
      </c>
      <c r="P8305" s="6">
        <f>Tabel1[[#This Row],[Aankoopprijs]]*1.05</f>
        <v>184.905</v>
      </c>
      <c r="Q8305" s="6">
        <v>176.1</v>
      </c>
      <c r="T8305" s="3">
        <v>16.600000000000001</v>
      </c>
      <c r="U8305" s="3" t="s">
        <v>148</v>
      </c>
      <c r="V8305" s="3" t="s">
        <v>46</v>
      </c>
      <c r="W8305" s="3" t="s">
        <v>59</v>
      </c>
      <c r="X8305" t="s">
        <v>35231</v>
      </c>
      <c r="Y8305" t="s">
        <v>30130</v>
      </c>
      <c r="Z8305" t="s">
        <v>35232</v>
      </c>
      <c r="AA8305" t="s">
        <v>35233</v>
      </c>
      <c r="AB8305" t="s">
        <v>37</v>
      </c>
      <c r="AC8305" t="s">
        <v>93</v>
      </c>
      <c r="AD8305" t="s">
        <v>93</v>
      </c>
    </row>
    <row r="8306" spans="2:30" x14ac:dyDescent="0.35">
      <c r="B8306" s="4" t="s">
        <v>37463</v>
      </c>
      <c r="C8306" t="s">
        <v>30143</v>
      </c>
      <c r="D8306" t="s">
        <v>35234</v>
      </c>
      <c r="E8306" t="s">
        <v>84</v>
      </c>
      <c r="F8306" t="s">
        <v>53</v>
      </c>
      <c r="G8306" t="s">
        <v>86</v>
      </c>
      <c r="H8306" t="s">
        <v>285</v>
      </c>
      <c r="I8306" t="s">
        <v>146</v>
      </c>
      <c r="J8306" t="s">
        <v>1625</v>
      </c>
      <c r="K8306" t="s">
        <v>45871</v>
      </c>
      <c r="L8306" t="s">
        <v>29</v>
      </c>
      <c r="M8306" s="6">
        <v>207</v>
      </c>
      <c r="N8306" s="13" t="s">
        <v>38</v>
      </c>
      <c r="O8306" s="6">
        <v>3.76</v>
      </c>
      <c r="P8306" s="6">
        <f>Tabel1[[#This Row],[Aankoopprijs]]*1.05</f>
        <v>147.798</v>
      </c>
      <c r="Q8306" s="6">
        <v>140.76</v>
      </c>
      <c r="T8306" s="3">
        <v>10.381</v>
      </c>
      <c r="U8306" s="3" t="s">
        <v>31</v>
      </c>
      <c r="V8306" s="3" t="s">
        <v>46</v>
      </c>
      <c r="W8306" s="3" t="s">
        <v>252</v>
      </c>
      <c r="X8306" t="s">
        <v>35235</v>
      </c>
      <c r="Y8306" t="s">
        <v>30130</v>
      </c>
      <c r="Z8306" t="s">
        <v>35236</v>
      </c>
      <c r="AA8306" t="s">
        <v>35237</v>
      </c>
      <c r="AB8306" t="s">
        <v>37</v>
      </c>
      <c r="AC8306" t="s">
        <v>30</v>
      </c>
      <c r="AD8306" t="s">
        <v>30</v>
      </c>
    </row>
    <row r="8307" spans="2:30" x14ac:dyDescent="0.35">
      <c r="B8307" s="4" t="s">
        <v>37463</v>
      </c>
      <c r="C8307" t="s">
        <v>30128</v>
      </c>
      <c r="D8307" t="s">
        <v>35238</v>
      </c>
      <c r="E8307" t="s">
        <v>193</v>
      </c>
      <c r="F8307" t="s">
        <v>74</v>
      </c>
      <c r="G8307" t="s">
        <v>268</v>
      </c>
      <c r="H8307" t="s">
        <v>102</v>
      </c>
      <c r="I8307" t="s">
        <v>43</v>
      </c>
      <c r="J8307" t="s">
        <v>459</v>
      </c>
      <c r="K8307" t="s">
        <v>45871</v>
      </c>
      <c r="L8307" t="s">
        <v>29</v>
      </c>
      <c r="M8307" s="6">
        <v>374</v>
      </c>
      <c r="N8307" s="13" t="s">
        <v>38</v>
      </c>
      <c r="O8307" s="6">
        <v>3.76</v>
      </c>
      <c r="P8307" s="6">
        <f>Tabel1[[#This Row],[Aankoopprijs]]*1.05</f>
        <v>267.036</v>
      </c>
      <c r="Q8307" s="6">
        <v>254.32</v>
      </c>
      <c r="T8307" s="3">
        <v>12.475</v>
      </c>
      <c r="U8307" s="3" t="s">
        <v>78</v>
      </c>
      <c r="V8307" s="3" t="s">
        <v>46</v>
      </c>
      <c r="W8307" s="3" t="s">
        <v>47</v>
      </c>
      <c r="X8307" t="s">
        <v>35239</v>
      </c>
      <c r="Y8307" t="s">
        <v>30130</v>
      </c>
      <c r="Z8307" t="s">
        <v>35240</v>
      </c>
      <c r="AA8307" t="s">
        <v>35241</v>
      </c>
      <c r="AB8307" t="s">
        <v>37</v>
      </c>
      <c r="AC8307" t="s">
        <v>30</v>
      </c>
      <c r="AD8307" t="s">
        <v>30</v>
      </c>
    </row>
    <row r="8308" spans="2:30" x14ac:dyDescent="0.35">
      <c r="B8308" s="4" t="s">
        <v>37463</v>
      </c>
      <c r="C8308" t="s">
        <v>30580</v>
      </c>
      <c r="D8308" t="s">
        <v>35242</v>
      </c>
      <c r="E8308" t="s">
        <v>52</v>
      </c>
      <c r="F8308" t="s">
        <v>65</v>
      </c>
      <c r="G8308" t="s">
        <v>268</v>
      </c>
      <c r="H8308" t="s">
        <v>95</v>
      </c>
      <c r="I8308" t="s">
        <v>26</v>
      </c>
      <c r="J8308" t="s">
        <v>33552</v>
      </c>
      <c r="K8308" t="s">
        <v>45871</v>
      </c>
      <c r="L8308" t="s">
        <v>29</v>
      </c>
      <c r="M8308" s="6">
        <v>383.5</v>
      </c>
      <c r="N8308" s="13" t="s">
        <v>38</v>
      </c>
      <c r="O8308" s="6">
        <v>3.76</v>
      </c>
      <c r="P8308" s="6">
        <f>Tabel1[[#This Row],[Aankoopprijs]]*1.05</f>
        <v>273.81899999999996</v>
      </c>
      <c r="Q8308" s="6">
        <v>260.77999999999997</v>
      </c>
      <c r="T8308" s="3">
        <v>14.2</v>
      </c>
      <c r="U8308" s="3" t="s">
        <v>46</v>
      </c>
      <c r="V8308" s="3" t="s">
        <v>148</v>
      </c>
      <c r="W8308" s="3" t="s">
        <v>59</v>
      </c>
      <c r="X8308" t="s">
        <v>35243</v>
      </c>
      <c r="Y8308" t="s">
        <v>30130</v>
      </c>
      <c r="Z8308" t="s">
        <v>35244</v>
      </c>
      <c r="AA8308" t="s">
        <v>35245</v>
      </c>
      <c r="AB8308" t="s">
        <v>37</v>
      </c>
      <c r="AC8308" t="s">
        <v>30</v>
      </c>
      <c r="AD8308" t="s">
        <v>30</v>
      </c>
    </row>
    <row r="8309" spans="2:30" x14ac:dyDescent="0.35">
      <c r="B8309" s="4" t="s">
        <v>37463</v>
      </c>
      <c r="C8309" t="s">
        <v>30177</v>
      </c>
      <c r="D8309" t="s">
        <v>35246</v>
      </c>
      <c r="E8309" t="s">
        <v>164</v>
      </c>
      <c r="F8309" t="s">
        <v>85</v>
      </c>
      <c r="G8309" t="s">
        <v>109</v>
      </c>
      <c r="H8309" t="s">
        <v>397</v>
      </c>
      <c r="I8309" t="s">
        <v>43</v>
      </c>
      <c r="J8309" t="s">
        <v>6573</v>
      </c>
      <c r="K8309" t="s">
        <v>45870</v>
      </c>
      <c r="L8309" t="s">
        <v>29</v>
      </c>
      <c r="M8309" s="6">
        <v>237.5</v>
      </c>
      <c r="N8309" s="13" t="s">
        <v>38</v>
      </c>
      <c r="O8309" s="6">
        <v>3.76</v>
      </c>
      <c r="P8309" s="6">
        <f>Tabel1[[#This Row],[Aankoopprijs]]*1.05</f>
        <v>169.57500000000002</v>
      </c>
      <c r="Q8309" s="6">
        <v>161.5</v>
      </c>
      <c r="R8309" s="3" t="s">
        <v>45869</v>
      </c>
      <c r="T8309" s="3">
        <v>8.8360000000000003</v>
      </c>
      <c r="U8309" s="3" t="s">
        <v>148</v>
      </c>
      <c r="V8309" s="3" t="s">
        <v>46</v>
      </c>
      <c r="W8309" s="3" t="s">
        <v>32</v>
      </c>
      <c r="X8309" t="s">
        <v>35247</v>
      </c>
      <c r="Y8309" t="s">
        <v>30130</v>
      </c>
      <c r="Z8309" t="s">
        <v>35248</v>
      </c>
      <c r="AA8309" t="s">
        <v>35249</v>
      </c>
      <c r="AB8309" t="s">
        <v>37</v>
      </c>
      <c r="AC8309" t="s">
        <v>30</v>
      </c>
      <c r="AD8309" t="s">
        <v>30</v>
      </c>
    </row>
    <row r="8310" spans="2:30" x14ac:dyDescent="0.35">
      <c r="B8310" s="4" t="s">
        <v>37463</v>
      </c>
      <c r="C8310" t="s">
        <v>30177</v>
      </c>
      <c r="D8310" t="s">
        <v>35250</v>
      </c>
      <c r="E8310" t="s">
        <v>84</v>
      </c>
      <c r="F8310" t="s">
        <v>53</v>
      </c>
      <c r="G8310" t="s">
        <v>86</v>
      </c>
      <c r="H8310" t="s">
        <v>172</v>
      </c>
      <c r="I8310" t="s">
        <v>43</v>
      </c>
      <c r="J8310" t="s">
        <v>2091</v>
      </c>
      <c r="K8310" t="s">
        <v>45870</v>
      </c>
      <c r="L8310" t="s">
        <v>29</v>
      </c>
      <c r="M8310" s="6">
        <v>225.5</v>
      </c>
      <c r="N8310" s="13" t="s">
        <v>38</v>
      </c>
      <c r="O8310" s="6">
        <v>3.76</v>
      </c>
      <c r="P8310" s="6">
        <f>Tabel1[[#This Row],[Aankoopprijs]]*1.05</f>
        <v>161.00700000000001</v>
      </c>
      <c r="Q8310" s="6">
        <v>153.34</v>
      </c>
      <c r="R8310" s="3" t="s">
        <v>45869</v>
      </c>
      <c r="T8310" s="3">
        <v>10.471</v>
      </c>
      <c r="U8310" s="3" t="s">
        <v>148</v>
      </c>
      <c r="V8310" s="3" t="s">
        <v>46</v>
      </c>
      <c r="W8310" s="3" t="s">
        <v>32</v>
      </c>
      <c r="X8310" t="s">
        <v>35251</v>
      </c>
      <c r="Y8310" t="s">
        <v>30130</v>
      </c>
      <c r="Z8310" t="s">
        <v>35252</v>
      </c>
      <c r="AA8310" t="s">
        <v>35253</v>
      </c>
      <c r="AB8310" t="s">
        <v>37</v>
      </c>
      <c r="AC8310" t="s">
        <v>30</v>
      </c>
      <c r="AD8310" t="s">
        <v>30</v>
      </c>
    </row>
    <row r="8311" spans="2:30" x14ac:dyDescent="0.35">
      <c r="B8311" s="4" t="s">
        <v>37463</v>
      </c>
      <c r="C8311" t="s">
        <v>30128</v>
      </c>
      <c r="D8311" t="s">
        <v>35254</v>
      </c>
      <c r="E8311" t="s">
        <v>84</v>
      </c>
      <c r="F8311" t="s">
        <v>74</v>
      </c>
      <c r="G8311" t="s">
        <v>268</v>
      </c>
      <c r="H8311" t="s">
        <v>269</v>
      </c>
      <c r="I8311" t="s">
        <v>43</v>
      </c>
      <c r="J8311" t="s">
        <v>439</v>
      </c>
      <c r="K8311" t="s">
        <v>45871</v>
      </c>
      <c r="L8311" t="s">
        <v>29</v>
      </c>
      <c r="M8311" s="6">
        <v>339</v>
      </c>
      <c r="N8311" s="13" t="s">
        <v>38</v>
      </c>
      <c r="O8311" s="6">
        <v>3.76</v>
      </c>
      <c r="P8311" s="6">
        <f>Tabel1[[#This Row],[Aankoopprijs]]*1.05</f>
        <v>242.04600000000002</v>
      </c>
      <c r="Q8311" s="6">
        <v>230.52</v>
      </c>
      <c r="T8311" s="3">
        <v>10.3</v>
      </c>
      <c r="U8311" s="3" t="s">
        <v>78</v>
      </c>
      <c r="V8311" s="3" t="s">
        <v>46</v>
      </c>
      <c r="W8311" s="3" t="s">
        <v>32</v>
      </c>
      <c r="X8311" t="s">
        <v>35255</v>
      </c>
      <c r="Y8311" t="s">
        <v>30130</v>
      </c>
      <c r="Z8311" t="s">
        <v>35256</v>
      </c>
      <c r="AA8311" t="s">
        <v>35257</v>
      </c>
      <c r="AB8311" t="s">
        <v>37</v>
      </c>
      <c r="AC8311" t="s">
        <v>30</v>
      </c>
      <c r="AD8311" t="s">
        <v>30</v>
      </c>
    </row>
    <row r="8312" spans="2:30" x14ac:dyDescent="0.35">
      <c r="B8312" s="4" t="s">
        <v>37463</v>
      </c>
      <c r="C8312" t="s">
        <v>30191</v>
      </c>
      <c r="D8312" t="s">
        <v>35258</v>
      </c>
      <c r="E8312" t="s">
        <v>193</v>
      </c>
      <c r="F8312" t="s">
        <v>53</v>
      </c>
      <c r="G8312" t="s">
        <v>75</v>
      </c>
      <c r="H8312" t="s">
        <v>194</v>
      </c>
      <c r="I8312" t="s">
        <v>43</v>
      </c>
      <c r="J8312" t="s">
        <v>195</v>
      </c>
      <c r="K8312" t="s">
        <v>45871</v>
      </c>
      <c r="L8312" t="s">
        <v>29</v>
      </c>
      <c r="M8312" s="6">
        <v>470.5</v>
      </c>
      <c r="N8312" s="13" t="s">
        <v>38</v>
      </c>
      <c r="O8312" s="6">
        <v>3.76</v>
      </c>
      <c r="P8312" s="6">
        <f>Tabel1[[#This Row],[Aankoopprijs]]*1.05</f>
        <v>335.93700000000001</v>
      </c>
      <c r="Q8312" s="6">
        <v>319.94</v>
      </c>
      <c r="T8312" s="3">
        <v>17.707999999999998</v>
      </c>
      <c r="U8312" s="3" t="s">
        <v>148</v>
      </c>
      <c r="V8312" s="3" t="s">
        <v>31</v>
      </c>
      <c r="W8312" s="3" t="s">
        <v>68</v>
      </c>
      <c r="X8312" t="s">
        <v>35259</v>
      </c>
      <c r="Y8312" t="s">
        <v>30130</v>
      </c>
      <c r="Z8312" t="s">
        <v>35260</v>
      </c>
      <c r="AA8312" t="s">
        <v>35261</v>
      </c>
      <c r="AB8312" t="s">
        <v>37</v>
      </c>
      <c r="AC8312" t="s">
        <v>30</v>
      </c>
      <c r="AD8312" t="s">
        <v>30</v>
      </c>
    </row>
    <row r="8313" spans="2:30" x14ac:dyDescent="0.35">
      <c r="B8313" s="4" t="s">
        <v>37463</v>
      </c>
      <c r="C8313" t="s">
        <v>30143</v>
      </c>
      <c r="D8313" t="s">
        <v>35262</v>
      </c>
      <c r="E8313" t="s">
        <v>171</v>
      </c>
      <c r="F8313" t="s">
        <v>23</v>
      </c>
      <c r="G8313" t="s">
        <v>41</v>
      </c>
      <c r="H8313" t="s">
        <v>165</v>
      </c>
      <c r="I8313" t="s">
        <v>26</v>
      </c>
      <c r="J8313" t="s">
        <v>2988</v>
      </c>
      <c r="K8313" t="s">
        <v>45871</v>
      </c>
      <c r="L8313" t="s">
        <v>29</v>
      </c>
      <c r="M8313" s="6">
        <v>189</v>
      </c>
      <c r="N8313" s="13" t="s">
        <v>38</v>
      </c>
      <c r="O8313" s="6">
        <v>3.76</v>
      </c>
      <c r="P8313" s="6">
        <f>Tabel1[[#This Row],[Aankoopprijs]]*1.05</f>
        <v>134.94600000000003</v>
      </c>
      <c r="Q8313" s="6">
        <v>128.52000000000001</v>
      </c>
      <c r="T8313" s="3">
        <v>10</v>
      </c>
      <c r="U8313" s="3" t="s">
        <v>31</v>
      </c>
      <c r="V8313" s="3" t="s">
        <v>31</v>
      </c>
      <c r="W8313" s="3" t="s">
        <v>252</v>
      </c>
      <c r="X8313" t="s">
        <v>35263</v>
      </c>
      <c r="Y8313" t="s">
        <v>30130</v>
      </c>
      <c r="Z8313" t="s">
        <v>35264</v>
      </c>
      <c r="AA8313" t="s">
        <v>35265</v>
      </c>
      <c r="AB8313" t="s">
        <v>37</v>
      </c>
      <c r="AC8313" t="s">
        <v>30</v>
      </c>
      <c r="AD8313" t="s">
        <v>30</v>
      </c>
    </row>
    <row r="8314" spans="2:30" x14ac:dyDescent="0.35">
      <c r="B8314" s="4" t="s">
        <v>37463</v>
      </c>
      <c r="C8314" t="s">
        <v>30709</v>
      </c>
      <c r="D8314" t="s">
        <v>35266</v>
      </c>
      <c r="E8314" t="s">
        <v>22</v>
      </c>
      <c r="F8314" t="s">
        <v>65</v>
      </c>
      <c r="G8314" t="s">
        <v>86</v>
      </c>
      <c r="H8314" t="s">
        <v>1383</v>
      </c>
      <c r="I8314" t="s">
        <v>43</v>
      </c>
      <c r="J8314" t="s">
        <v>26456</v>
      </c>
      <c r="K8314" t="s">
        <v>45871</v>
      </c>
      <c r="L8314" t="s">
        <v>29</v>
      </c>
      <c r="M8314" s="6">
        <v>209.5</v>
      </c>
      <c r="N8314" s="13" t="s">
        <v>38</v>
      </c>
      <c r="O8314" s="6">
        <v>3.76</v>
      </c>
      <c r="P8314" s="6">
        <f>Tabel1[[#This Row],[Aankoopprijs]]*1.05</f>
        <v>149.58300000000003</v>
      </c>
      <c r="Q8314" s="6">
        <v>142.46</v>
      </c>
      <c r="T8314" s="3">
        <v>9.3000000000000007</v>
      </c>
      <c r="U8314" s="3" t="s">
        <v>148</v>
      </c>
      <c r="V8314" s="3" t="s">
        <v>46</v>
      </c>
      <c r="W8314" s="3" t="s">
        <v>32</v>
      </c>
      <c r="X8314" t="s">
        <v>35267</v>
      </c>
      <c r="Y8314" t="s">
        <v>30130</v>
      </c>
      <c r="Z8314" t="s">
        <v>35268</v>
      </c>
      <c r="AA8314" t="s">
        <v>35269</v>
      </c>
      <c r="AB8314" t="s">
        <v>37</v>
      </c>
      <c r="AC8314" t="s">
        <v>30</v>
      </c>
      <c r="AD8314" t="s">
        <v>30</v>
      </c>
    </row>
    <row r="8315" spans="2:30" x14ac:dyDescent="0.35">
      <c r="B8315" s="4" t="s">
        <v>37463</v>
      </c>
      <c r="C8315" t="s">
        <v>30280</v>
      </c>
      <c r="D8315" t="s">
        <v>35270</v>
      </c>
      <c r="E8315" t="s">
        <v>84</v>
      </c>
      <c r="F8315" t="s">
        <v>53</v>
      </c>
      <c r="G8315" t="s">
        <v>86</v>
      </c>
      <c r="H8315" t="s">
        <v>172</v>
      </c>
      <c r="I8315" t="s">
        <v>146</v>
      </c>
      <c r="J8315" t="s">
        <v>970</v>
      </c>
      <c r="K8315" t="s">
        <v>45871</v>
      </c>
      <c r="L8315" t="s">
        <v>29</v>
      </c>
      <c r="M8315" s="6">
        <v>212.5</v>
      </c>
      <c r="N8315" s="13" t="s">
        <v>38</v>
      </c>
      <c r="O8315" s="6">
        <v>3.76</v>
      </c>
      <c r="P8315" s="6">
        <f>Tabel1[[#This Row],[Aankoopprijs]]*1.05</f>
        <v>151.72499999999999</v>
      </c>
      <c r="Q8315" s="6">
        <v>144.5</v>
      </c>
      <c r="T8315" s="3">
        <v>10.3</v>
      </c>
      <c r="U8315" s="3" t="s">
        <v>46</v>
      </c>
      <c r="V8315" s="3" t="s">
        <v>31</v>
      </c>
      <c r="W8315" s="3" t="s">
        <v>252</v>
      </c>
      <c r="X8315" t="s">
        <v>35271</v>
      </c>
      <c r="Y8315" t="s">
        <v>30130</v>
      </c>
      <c r="Z8315" t="s">
        <v>35272</v>
      </c>
      <c r="AA8315" t="s">
        <v>35273</v>
      </c>
      <c r="AB8315" t="s">
        <v>37</v>
      </c>
      <c r="AC8315" t="s">
        <v>30</v>
      </c>
      <c r="AD8315" t="s">
        <v>30</v>
      </c>
    </row>
    <row r="8316" spans="2:30" x14ac:dyDescent="0.35">
      <c r="B8316" s="4" t="s">
        <v>37463</v>
      </c>
      <c r="C8316" t="s">
        <v>30900</v>
      </c>
      <c r="D8316" t="s">
        <v>35274</v>
      </c>
      <c r="E8316" t="s">
        <v>108</v>
      </c>
      <c r="F8316" t="s">
        <v>252</v>
      </c>
      <c r="G8316" t="s">
        <v>329</v>
      </c>
      <c r="H8316" t="s">
        <v>87</v>
      </c>
      <c r="I8316" t="s">
        <v>8165</v>
      </c>
      <c r="J8316" t="s">
        <v>8203</v>
      </c>
      <c r="K8316" t="s">
        <v>45871</v>
      </c>
      <c r="L8316" t="s">
        <v>29</v>
      </c>
      <c r="M8316" s="6">
        <v>148.5</v>
      </c>
      <c r="N8316" s="13" t="s">
        <v>38</v>
      </c>
      <c r="O8316" s="6">
        <v>4.38</v>
      </c>
      <c r="P8316" s="6">
        <f>Tabel1[[#This Row],[Aankoopprijs]]*1.05</f>
        <v>106.02900000000001</v>
      </c>
      <c r="Q8316" s="6">
        <v>100.98</v>
      </c>
      <c r="T8316" s="3">
        <v>11.361000000000001</v>
      </c>
      <c r="U8316" s="3" t="s">
        <v>46</v>
      </c>
      <c r="V8316" s="3" t="s">
        <v>31</v>
      </c>
      <c r="W8316" s="3" t="s">
        <v>59</v>
      </c>
      <c r="X8316" t="s">
        <v>35275</v>
      </c>
      <c r="Y8316" t="s">
        <v>30130</v>
      </c>
      <c r="Z8316" t="s">
        <v>35276</v>
      </c>
      <c r="AA8316" t="s">
        <v>35277</v>
      </c>
      <c r="AB8316" t="s">
        <v>8152</v>
      </c>
      <c r="AC8316" t="s">
        <v>30</v>
      </c>
      <c r="AD8316" t="s">
        <v>30</v>
      </c>
    </row>
    <row r="8317" spans="2:30" x14ac:dyDescent="0.35">
      <c r="B8317" s="4" t="s">
        <v>37463</v>
      </c>
      <c r="C8317" t="s">
        <v>31749</v>
      </c>
      <c r="D8317" t="s">
        <v>35278</v>
      </c>
      <c r="E8317" t="s">
        <v>171</v>
      </c>
      <c r="F8317" t="s">
        <v>129</v>
      </c>
      <c r="G8317" t="s">
        <v>109</v>
      </c>
      <c r="H8317" t="s">
        <v>158</v>
      </c>
      <c r="I8317" t="s">
        <v>88</v>
      </c>
      <c r="J8317" t="s">
        <v>206</v>
      </c>
      <c r="K8317" t="s">
        <v>45870</v>
      </c>
      <c r="L8317" t="s">
        <v>29</v>
      </c>
      <c r="M8317" s="6">
        <v>259</v>
      </c>
      <c r="N8317" s="13" t="s">
        <v>38</v>
      </c>
      <c r="O8317" s="6">
        <v>3.76</v>
      </c>
      <c r="P8317" s="6">
        <f>Tabel1[[#This Row],[Aankoopprijs]]*1.05</f>
        <v>184.92600000000002</v>
      </c>
      <c r="Q8317" s="6">
        <v>176.12</v>
      </c>
      <c r="R8317" s="3" t="s">
        <v>45869</v>
      </c>
      <c r="T8317" s="3">
        <v>10.504</v>
      </c>
      <c r="U8317" s="3" t="s">
        <v>78</v>
      </c>
      <c r="V8317" s="3" t="s">
        <v>148</v>
      </c>
      <c r="W8317" s="3" t="s">
        <v>59</v>
      </c>
      <c r="X8317" t="s">
        <v>35279</v>
      </c>
      <c r="Y8317" t="s">
        <v>30130</v>
      </c>
      <c r="Z8317" t="s">
        <v>35280</v>
      </c>
      <c r="AA8317" t="s">
        <v>35281</v>
      </c>
      <c r="AB8317" t="s">
        <v>37</v>
      </c>
      <c r="AC8317" t="s">
        <v>30</v>
      </c>
      <c r="AD8317" t="s">
        <v>30</v>
      </c>
    </row>
    <row r="8318" spans="2:30" x14ac:dyDescent="0.35">
      <c r="B8318" s="4" t="s">
        <v>37463</v>
      </c>
      <c r="C8318" t="s">
        <v>30196</v>
      </c>
      <c r="D8318" t="s">
        <v>35282</v>
      </c>
      <c r="E8318" t="s">
        <v>52</v>
      </c>
      <c r="F8318" t="s">
        <v>65</v>
      </c>
      <c r="G8318" t="s">
        <v>268</v>
      </c>
      <c r="H8318" t="s">
        <v>95</v>
      </c>
      <c r="I8318" t="s">
        <v>43</v>
      </c>
      <c r="J8318" t="s">
        <v>4905</v>
      </c>
      <c r="K8318" t="s">
        <v>45870</v>
      </c>
      <c r="L8318" t="s">
        <v>29</v>
      </c>
      <c r="M8318" s="6">
        <v>312.5</v>
      </c>
      <c r="N8318" s="13" t="s">
        <v>38</v>
      </c>
      <c r="O8318" s="6">
        <v>3.76</v>
      </c>
      <c r="P8318" s="6">
        <f>Tabel1[[#This Row],[Aankoopprijs]]*1.05</f>
        <v>223.125</v>
      </c>
      <c r="Q8318" s="6">
        <v>212.5</v>
      </c>
      <c r="R8318" s="3" t="s">
        <v>45869</v>
      </c>
      <c r="T8318" s="3">
        <v>13.737</v>
      </c>
      <c r="U8318" s="3" t="s">
        <v>46</v>
      </c>
      <c r="V8318" s="3" t="s">
        <v>46</v>
      </c>
      <c r="W8318" s="3" t="s">
        <v>32</v>
      </c>
      <c r="X8318" t="s">
        <v>35283</v>
      </c>
      <c r="Y8318" t="s">
        <v>30130</v>
      </c>
      <c r="Z8318" t="s">
        <v>35284</v>
      </c>
      <c r="AA8318" t="s">
        <v>35285</v>
      </c>
      <c r="AB8318" t="s">
        <v>37</v>
      </c>
      <c r="AC8318" t="s">
        <v>30</v>
      </c>
      <c r="AD8318" t="s">
        <v>30</v>
      </c>
    </row>
    <row r="8319" spans="2:30" x14ac:dyDescent="0.35">
      <c r="B8319" s="4" t="s">
        <v>37463</v>
      </c>
      <c r="C8319" t="s">
        <v>30210</v>
      </c>
      <c r="D8319" t="s">
        <v>35286</v>
      </c>
      <c r="E8319" t="s">
        <v>52</v>
      </c>
      <c r="F8319" t="s">
        <v>233</v>
      </c>
      <c r="G8319" t="s">
        <v>41</v>
      </c>
      <c r="H8319" t="s">
        <v>285</v>
      </c>
      <c r="I8319" t="s">
        <v>43</v>
      </c>
      <c r="J8319" t="s">
        <v>6909</v>
      </c>
      <c r="K8319" t="s">
        <v>45871</v>
      </c>
      <c r="L8319" t="s">
        <v>29</v>
      </c>
      <c r="M8319" s="6">
        <v>364</v>
      </c>
      <c r="N8319" s="13" t="s">
        <v>38</v>
      </c>
      <c r="O8319" s="6">
        <v>3.76</v>
      </c>
      <c r="P8319" s="6">
        <f>Tabel1[[#This Row],[Aankoopprijs]]*1.05</f>
        <v>259.89600000000002</v>
      </c>
      <c r="Q8319" s="6">
        <v>247.52</v>
      </c>
      <c r="S8319" s="3" t="s">
        <v>45869</v>
      </c>
      <c r="T8319" s="3">
        <v>13.6</v>
      </c>
      <c r="U8319" s="3" t="s">
        <v>46</v>
      </c>
      <c r="V8319" s="3" t="s">
        <v>46</v>
      </c>
      <c r="W8319" s="3" t="s">
        <v>59</v>
      </c>
      <c r="X8319" t="s">
        <v>35287</v>
      </c>
      <c r="Y8319" t="s">
        <v>30130</v>
      </c>
      <c r="Z8319" t="s">
        <v>35288</v>
      </c>
      <c r="AA8319" t="s">
        <v>35289</v>
      </c>
      <c r="AB8319" t="s">
        <v>37</v>
      </c>
      <c r="AC8319" t="s">
        <v>30</v>
      </c>
      <c r="AD8319" t="s">
        <v>30</v>
      </c>
    </row>
    <row r="8320" spans="2:30" x14ac:dyDescent="0.35">
      <c r="B8320" s="4" t="s">
        <v>37463</v>
      </c>
      <c r="C8320" t="s">
        <v>30167</v>
      </c>
      <c r="D8320" t="s">
        <v>35290</v>
      </c>
      <c r="E8320" t="s">
        <v>22</v>
      </c>
      <c r="F8320" t="s">
        <v>53</v>
      </c>
      <c r="G8320" t="s">
        <v>268</v>
      </c>
      <c r="H8320" t="s">
        <v>158</v>
      </c>
      <c r="I8320" t="s">
        <v>139</v>
      </c>
      <c r="J8320" t="s">
        <v>754</v>
      </c>
      <c r="K8320" t="s">
        <v>45870</v>
      </c>
      <c r="L8320" t="s">
        <v>29</v>
      </c>
      <c r="M8320" s="6">
        <v>243.5</v>
      </c>
      <c r="N8320" s="13" t="s">
        <v>38</v>
      </c>
      <c r="O8320" s="6">
        <v>3.76</v>
      </c>
      <c r="P8320" s="6">
        <f>Tabel1[[#This Row],[Aankoopprijs]]*1.05</f>
        <v>173.85900000000001</v>
      </c>
      <c r="Q8320" s="6">
        <v>165.58</v>
      </c>
      <c r="R8320" s="3" t="s">
        <v>45869</v>
      </c>
      <c r="T8320" s="3">
        <v>9.7530000000000001</v>
      </c>
      <c r="U8320" s="3" t="s">
        <v>31</v>
      </c>
      <c r="V8320" s="3" t="s">
        <v>46</v>
      </c>
      <c r="W8320" s="3" t="s">
        <v>32</v>
      </c>
      <c r="X8320" t="s">
        <v>35291</v>
      </c>
      <c r="Y8320" t="s">
        <v>30130</v>
      </c>
      <c r="Z8320" t="s">
        <v>35292</v>
      </c>
      <c r="AA8320" t="s">
        <v>35293</v>
      </c>
      <c r="AB8320" t="s">
        <v>37</v>
      </c>
      <c r="AC8320" t="s">
        <v>30</v>
      </c>
      <c r="AD8320" t="s">
        <v>30</v>
      </c>
    </row>
    <row r="8321" spans="2:30" x14ac:dyDescent="0.35">
      <c r="B8321" s="4" t="s">
        <v>37463</v>
      </c>
      <c r="C8321" t="s">
        <v>30128</v>
      </c>
      <c r="D8321" t="s">
        <v>35294</v>
      </c>
      <c r="E8321" t="s">
        <v>164</v>
      </c>
      <c r="F8321" t="s">
        <v>65</v>
      </c>
      <c r="G8321" t="s">
        <v>41</v>
      </c>
      <c r="H8321" t="s">
        <v>307</v>
      </c>
      <c r="I8321" t="s">
        <v>43</v>
      </c>
      <c r="J8321" t="s">
        <v>3866</v>
      </c>
      <c r="K8321" t="s">
        <v>45871</v>
      </c>
      <c r="L8321" t="s">
        <v>29</v>
      </c>
      <c r="M8321" s="6">
        <v>272.5</v>
      </c>
      <c r="N8321" s="13" t="s">
        <v>38</v>
      </c>
      <c r="O8321" s="6">
        <v>3.76</v>
      </c>
      <c r="P8321" s="6">
        <f>Tabel1[[#This Row],[Aankoopprijs]]*1.05</f>
        <v>194.56500000000003</v>
      </c>
      <c r="Q8321" s="6">
        <v>185.3</v>
      </c>
      <c r="T8321" s="3">
        <v>9.91</v>
      </c>
      <c r="U8321" s="3" t="s">
        <v>78</v>
      </c>
      <c r="V8321" s="3" t="s">
        <v>46</v>
      </c>
      <c r="W8321" s="3" t="s">
        <v>32</v>
      </c>
      <c r="X8321" t="s">
        <v>35295</v>
      </c>
      <c r="Y8321" t="s">
        <v>30130</v>
      </c>
      <c r="Z8321" t="s">
        <v>35296</v>
      </c>
      <c r="AA8321" t="s">
        <v>35297</v>
      </c>
      <c r="AB8321" t="s">
        <v>37</v>
      </c>
      <c r="AC8321" t="s">
        <v>30</v>
      </c>
      <c r="AD8321" t="s">
        <v>30</v>
      </c>
    </row>
    <row r="8322" spans="2:30" x14ac:dyDescent="0.35">
      <c r="B8322" s="4" t="s">
        <v>37463</v>
      </c>
      <c r="C8322" t="s">
        <v>30143</v>
      </c>
      <c r="D8322" t="s">
        <v>35298</v>
      </c>
      <c r="E8322" t="s">
        <v>249</v>
      </c>
      <c r="F8322" t="s">
        <v>129</v>
      </c>
      <c r="G8322" t="s">
        <v>24</v>
      </c>
      <c r="H8322" t="s">
        <v>110</v>
      </c>
      <c r="I8322" t="s">
        <v>88</v>
      </c>
      <c r="J8322" t="s">
        <v>2244</v>
      </c>
      <c r="K8322" t="s">
        <v>45871</v>
      </c>
      <c r="L8322" t="s">
        <v>29</v>
      </c>
      <c r="M8322" s="6">
        <v>163.5</v>
      </c>
      <c r="N8322" s="13" t="s">
        <v>38</v>
      </c>
      <c r="O8322" s="6">
        <v>3.76</v>
      </c>
      <c r="P8322" s="6">
        <f>Tabel1[[#This Row],[Aankoopprijs]]*1.05</f>
        <v>116.73900000000002</v>
      </c>
      <c r="Q8322" s="6">
        <v>111.18</v>
      </c>
      <c r="T8322" s="3">
        <v>7.2</v>
      </c>
      <c r="U8322" s="3" t="s">
        <v>31</v>
      </c>
      <c r="V8322" s="3" t="s">
        <v>46</v>
      </c>
      <c r="W8322" s="3" t="s">
        <v>1197</v>
      </c>
      <c r="X8322" t="s">
        <v>35299</v>
      </c>
      <c r="Y8322" t="s">
        <v>30130</v>
      </c>
      <c r="Z8322" t="s">
        <v>35300</v>
      </c>
      <c r="AA8322" t="s">
        <v>35301</v>
      </c>
      <c r="AB8322" t="s">
        <v>37</v>
      </c>
      <c r="AC8322" t="s">
        <v>30</v>
      </c>
      <c r="AD8322" t="s">
        <v>30</v>
      </c>
    </row>
    <row r="8323" spans="2:30" x14ac:dyDescent="0.35">
      <c r="B8323" s="4" t="s">
        <v>37463</v>
      </c>
      <c r="C8323" t="s">
        <v>30177</v>
      </c>
      <c r="D8323" t="s">
        <v>35302</v>
      </c>
      <c r="E8323" t="s">
        <v>22</v>
      </c>
      <c r="F8323" t="s">
        <v>129</v>
      </c>
      <c r="G8323" t="s">
        <v>109</v>
      </c>
      <c r="H8323" t="s">
        <v>123</v>
      </c>
      <c r="I8323" t="s">
        <v>26</v>
      </c>
      <c r="J8323" t="s">
        <v>1951</v>
      </c>
      <c r="K8323" t="s">
        <v>45870</v>
      </c>
      <c r="L8323" t="s">
        <v>29</v>
      </c>
      <c r="M8323" s="6">
        <v>170</v>
      </c>
      <c r="N8323" s="13" t="s">
        <v>38</v>
      </c>
      <c r="O8323" s="6">
        <v>3.76</v>
      </c>
      <c r="P8323" s="6">
        <f>Tabel1[[#This Row],[Aankoopprijs]]*1.05</f>
        <v>121.38</v>
      </c>
      <c r="Q8323" s="6">
        <v>115.6</v>
      </c>
      <c r="R8323" s="3" t="s">
        <v>45869</v>
      </c>
      <c r="T8323" s="3">
        <v>9.2159999999999993</v>
      </c>
      <c r="U8323" s="3" t="s">
        <v>46</v>
      </c>
      <c r="V8323" s="3" t="s">
        <v>46</v>
      </c>
      <c r="W8323" s="3" t="s">
        <v>32</v>
      </c>
      <c r="X8323" t="s">
        <v>35303</v>
      </c>
      <c r="Y8323" t="s">
        <v>30130</v>
      </c>
      <c r="Z8323" t="s">
        <v>35304</v>
      </c>
      <c r="AA8323" t="s">
        <v>35305</v>
      </c>
      <c r="AB8323" t="s">
        <v>37</v>
      </c>
      <c r="AC8323" t="s">
        <v>30</v>
      </c>
      <c r="AD8323" t="s">
        <v>30</v>
      </c>
    </row>
    <row r="8324" spans="2:30" x14ac:dyDescent="0.35">
      <c r="B8324" s="4" t="s">
        <v>37463</v>
      </c>
      <c r="C8324" t="s">
        <v>30228</v>
      </c>
      <c r="D8324" t="s">
        <v>35306</v>
      </c>
      <c r="E8324" t="s">
        <v>22</v>
      </c>
      <c r="F8324" t="s">
        <v>157</v>
      </c>
      <c r="G8324" t="s">
        <v>24</v>
      </c>
      <c r="H8324" t="s">
        <v>172</v>
      </c>
      <c r="I8324" t="s">
        <v>26</v>
      </c>
      <c r="J8324" t="s">
        <v>1946</v>
      </c>
      <c r="K8324" t="s">
        <v>45871</v>
      </c>
      <c r="L8324" t="s">
        <v>29</v>
      </c>
      <c r="M8324" s="6">
        <v>177.5</v>
      </c>
      <c r="N8324" s="13" t="s">
        <v>38</v>
      </c>
      <c r="O8324" s="6">
        <v>3.76</v>
      </c>
      <c r="P8324" s="6">
        <f>Tabel1[[#This Row],[Aankoopprijs]]*1.05</f>
        <v>117.41625000000001</v>
      </c>
      <c r="Q8324" s="6">
        <v>111.825</v>
      </c>
      <c r="T8324" s="3">
        <v>9.7899999999999991</v>
      </c>
      <c r="U8324" s="3" t="s">
        <v>31</v>
      </c>
      <c r="V8324" s="3" t="s">
        <v>31</v>
      </c>
      <c r="W8324" s="3" t="s">
        <v>766</v>
      </c>
      <c r="X8324" t="s">
        <v>35307</v>
      </c>
      <c r="Y8324" t="s">
        <v>30130</v>
      </c>
      <c r="Z8324" t="s">
        <v>35308</v>
      </c>
      <c r="AA8324" t="s">
        <v>35309</v>
      </c>
      <c r="AB8324" t="s">
        <v>37</v>
      </c>
      <c r="AC8324" t="s">
        <v>93</v>
      </c>
      <c r="AD8324" t="s">
        <v>93</v>
      </c>
    </row>
    <row r="8325" spans="2:30" x14ac:dyDescent="0.35">
      <c r="B8325" s="4" t="s">
        <v>37463</v>
      </c>
      <c r="C8325" t="s">
        <v>30177</v>
      </c>
      <c r="D8325" t="s">
        <v>35310</v>
      </c>
      <c r="E8325" t="s">
        <v>164</v>
      </c>
      <c r="F8325" t="s">
        <v>23</v>
      </c>
      <c r="G8325" t="s">
        <v>24</v>
      </c>
      <c r="H8325" t="s">
        <v>165</v>
      </c>
      <c r="I8325" t="s">
        <v>43</v>
      </c>
      <c r="J8325" t="s">
        <v>166</v>
      </c>
      <c r="K8325" t="s">
        <v>45870</v>
      </c>
      <c r="L8325" t="s">
        <v>29</v>
      </c>
      <c r="M8325" s="6">
        <v>204</v>
      </c>
      <c r="N8325" s="13" t="s">
        <v>38</v>
      </c>
      <c r="O8325" s="6">
        <v>3.76</v>
      </c>
      <c r="P8325" s="6">
        <f>Tabel1[[#This Row],[Aankoopprijs]]*1.05</f>
        <v>145.65600000000001</v>
      </c>
      <c r="Q8325" s="6">
        <v>138.72</v>
      </c>
      <c r="R8325" s="3" t="s">
        <v>45869</v>
      </c>
      <c r="T8325" s="3">
        <v>9.641</v>
      </c>
      <c r="U8325" s="3" t="s">
        <v>46</v>
      </c>
      <c r="V8325" s="3" t="s">
        <v>46</v>
      </c>
      <c r="W8325" s="3" t="s">
        <v>32</v>
      </c>
      <c r="X8325" t="s">
        <v>35311</v>
      </c>
      <c r="Y8325" t="s">
        <v>30130</v>
      </c>
      <c r="Z8325" t="s">
        <v>35312</v>
      </c>
      <c r="AA8325" t="s">
        <v>35313</v>
      </c>
      <c r="AB8325" t="s">
        <v>37</v>
      </c>
      <c r="AC8325" t="s">
        <v>30</v>
      </c>
      <c r="AD8325" t="s">
        <v>30</v>
      </c>
    </row>
    <row r="8326" spans="2:30" x14ac:dyDescent="0.35">
      <c r="B8326" s="4" t="s">
        <v>37463</v>
      </c>
      <c r="C8326" t="s">
        <v>30177</v>
      </c>
      <c r="D8326" t="s">
        <v>35314</v>
      </c>
      <c r="E8326" t="s">
        <v>101</v>
      </c>
      <c r="F8326" t="s">
        <v>65</v>
      </c>
      <c r="G8326" t="s">
        <v>41</v>
      </c>
      <c r="H8326" t="s">
        <v>172</v>
      </c>
      <c r="I8326" t="s">
        <v>88</v>
      </c>
      <c r="J8326" t="s">
        <v>35315</v>
      </c>
      <c r="K8326" t="s">
        <v>45870</v>
      </c>
      <c r="L8326" t="s">
        <v>29</v>
      </c>
      <c r="M8326" s="6">
        <v>248</v>
      </c>
      <c r="N8326" s="13" t="s">
        <v>38</v>
      </c>
      <c r="O8326" s="6">
        <v>3.76</v>
      </c>
      <c r="P8326" s="6">
        <f>Tabel1[[#This Row],[Aankoopprijs]]*1.05</f>
        <v>177.072</v>
      </c>
      <c r="Q8326" s="6">
        <v>168.64</v>
      </c>
      <c r="R8326" s="3" t="s">
        <v>45869</v>
      </c>
      <c r="T8326" s="3">
        <v>10.005000000000001</v>
      </c>
      <c r="U8326" s="3" t="s">
        <v>46</v>
      </c>
      <c r="V8326" s="3" t="s">
        <v>46</v>
      </c>
      <c r="W8326" s="3" t="s">
        <v>32</v>
      </c>
      <c r="X8326" t="s">
        <v>35316</v>
      </c>
      <c r="Y8326" t="s">
        <v>30130</v>
      </c>
      <c r="Z8326" t="s">
        <v>35317</v>
      </c>
      <c r="AA8326" t="s">
        <v>35318</v>
      </c>
      <c r="AB8326" t="s">
        <v>37</v>
      </c>
      <c r="AC8326" t="s">
        <v>30</v>
      </c>
      <c r="AD8326" t="s">
        <v>30</v>
      </c>
    </row>
    <row r="8327" spans="2:30" x14ac:dyDescent="0.35">
      <c r="B8327" s="4" t="s">
        <v>37463</v>
      </c>
      <c r="C8327" t="s">
        <v>30246</v>
      </c>
      <c r="D8327" t="s">
        <v>35319</v>
      </c>
      <c r="E8327" t="s">
        <v>22</v>
      </c>
      <c r="F8327" t="s">
        <v>157</v>
      </c>
      <c r="G8327" t="s">
        <v>24</v>
      </c>
      <c r="H8327" t="s">
        <v>285</v>
      </c>
      <c r="I8327" t="s">
        <v>88</v>
      </c>
      <c r="J8327" t="s">
        <v>10376</v>
      </c>
      <c r="K8327" t="s">
        <v>45871</v>
      </c>
      <c r="L8327" t="s">
        <v>29</v>
      </c>
      <c r="M8327" s="6">
        <v>183</v>
      </c>
      <c r="N8327" s="13" t="s">
        <v>38</v>
      </c>
      <c r="O8327" s="6">
        <v>3.76</v>
      </c>
      <c r="P8327" s="6">
        <f>Tabel1[[#This Row],[Aankoopprijs]]*1.05</f>
        <v>130.66200000000001</v>
      </c>
      <c r="Q8327" s="6">
        <v>124.44</v>
      </c>
      <c r="T8327" s="3">
        <v>12</v>
      </c>
      <c r="U8327" s="3" t="s">
        <v>148</v>
      </c>
      <c r="V8327" s="3" t="s">
        <v>148</v>
      </c>
      <c r="W8327" s="3" t="s">
        <v>32</v>
      </c>
      <c r="X8327" t="s">
        <v>35320</v>
      </c>
      <c r="Y8327" t="s">
        <v>30130</v>
      </c>
      <c r="Z8327" t="s">
        <v>35321</v>
      </c>
      <c r="AA8327" t="s">
        <v>35322</v>
      </c>
      <c r="AB8327" t="s">
        <v>2862</v>
      </c>
      <c r="AC8327" t="s">
        <v>30</v>
      </c>
      <c r="AD8327" t="s">
        <v>30</v>
      </c>
    </row>
    <row r="8328" spans="2:30" x14ac:dyDescent="0.35">
      <c r="B8328" s="4" t="s">
        <v>37463</v>
      </c>
      <c r="C8328" t="s">
        <v>30210</v>
      </c>
      <c r="D8328" t="s">
        <v>35323</v>
      </c>
      <c r="E8328" t="s">
        <v>84</v>
      </c>
      <c r="F8328" t="s">
        <v>53</v>
      </c>
      <c r="G8328" t="s">
        <v>41</v>
      </c>
      <c r="H8328" t="s">
        <v>123</v>
      </c>
      <c r="I8328" t="s">
        <v>43</v>
      </c>
      <c r="J8328" t="s">
        <v>188</v>
      </c>
      <c r="K8328" t="s">
        <v>45871</v>
      </c>
      <c r="L8328" t="s">
        <v>29</v>
      </c>
      <c r="M8328" s="6">
        <v>282.5</v>
      </c>
      <c r="N8328" s="13" t="s">
        <v>38</v>
      </c>
      <c r="O8328" s="6">
        <v>3.76</v>
      </c>
      <c r="P8328" s="6">
        <f>Tabel1[[#This Row],[Aankoopprijs]]*1.05</f>
        <v>201.70500000000001</v>
      </c>
      <c r="Q8328" s="6">
        <v>192.1</v>
      </c>
      <c r="T8328" s="3">
        <v>11.292999999999999</v>
      </c>
      <c r="U8328" s="3" t="s">
        <v>46</v>
      </c>
      <c r="V8328" s="3" t="s">
        <v>31</v>
      </c>
      <c r="W8328" s="3" t="s">
        <v>32</v>
      </c>
      <c r="X8328" t="s">
        <v>35324</v>
      </c>
      <c r="Y8328" t="s">
        <v>30130</v>
      </c>
      <c r="Z8328" t="s">
        <v>35325</v>
      </c>
      <c r="AA8328" t="s">
        <v>35326</v>
      </c>
      <c r="AB8328" t="s">
        <v>37</v>
      </c>
      <c r="AC8328" t="s">
        <v>30</v>
      </c>
      <c r="AD8328" t="s">
        <v>30</v>
      </c>
    </row>
    <row r="8329" spans="2:30" x14ac:dyDescent="0.35">
      <c r="B8329" s="4" t="s">
        <v>37463</v>
      </c>
      <c r="C8329" t="s">
        <v>30128</v>
      </c>
      <c r="D8329" t="s">
        <v>35327</v>
      </c>
      <c r="E8329" t="s">
        <v>73</v>
      </c>
      <c r="F8329" t="s">
        <v>233</v>
      </c>
      <c r="G8329" t="s">
        <v>41</v>
      </c>
      <c r="H8329" t="s">
        <v>87</v>
      </c>
      <c r="I8329" t="s">
        <v>43</v>
      </c>
      <c r="J8329" t="s">
        <v>2326</v>
      </c>
      <c r="K8329" t="s">
        <v>45871</v>
      </c>
      <c r="L8329" t="s">
        <v>902</v>
      </c>
      <c r="M8329" s="6">
        <v>517.5</v>
      </c>
      <c r="N8329" s="13" t="s">
        <v>38</v>
      </c>
      <c r="O8329" s="6">
        <v>3.76</v>
      </c>
      <c r="P8329" s="6">
        <f>Tabel1[[#This Row],[Aankoopprijs]]*1.05</f>
        <v>369.495</v>
      </c>
      <c r="Q8329" s="6">
        <v>351.9</v>
      </c>
      <c r="T8329" s="3">
        <v>12.98</v>
      </c>
      <c r="U8329" s="3" t="s">
        <v>78</v>
      </c>
      <c r="V8329" s="3" t="s">
        <v>46</v>
      </c>
      <c r="W8329" s="3" t="s">
        <v>47</v>
      </c>
      <c r="X8329" t="s">
        <v>35328</v>
      </c>
      <c r="Y8329" t="s">
        <v>30130</v>
      </c>
      <c r="Z8329" t="s">
        <v>35329</v>
      </c>
      <c r="AA8329" t="s">
        <v>35330</v>
      </c>
      <c r="AB8329" t="s">
        <v>37</v>
      </c>
      <c r="AC8329" t="s">
        <v>30</v>
      </c>
      <c r="AD8329" t="s">
        <v>30</v>
      </c>
    </row>
    <row r="8330" spans="2:30" x14ac:dyDescent="0.35">
      <c r="B8330" s="4" t="s">
        <v>37463</v>
      </c>
      <c r="C8330" t="s">
        <v>30191</v>
      </c>
      <c r="D8330" t="s">
        <v>35331</v>
      </c>
      <c r="E8330" t="s">
        <v>52</v>
      </c>
      <c r="F8330" t="s">
        <v>85</v>
      </c>
      <c r="G8330" t="s">
        <v>41</v>
      </c>
      <c r="H8330" t="s">
        <v>2115</v>
      </c>
      <c r="I8330" t="s">
        <v>43</v>
      </c>
      <c r="J8330" t="s">
        <v>35332</v>
      </c>
      <c r="K8330" t="s">
        <v>45871</v>
      </c>
      <c r="L8330" t="s">
        <v>29</v>
      </c>
      <c r="M8330" s="6">
        <v>351</v>
      </c>
      <c r="N8330" s="13" t="s">
        <v>38</v>
      </c>
      <c r="O8330" s="6">
        <v>3.76</v>
      </c>
      <c r="P8330" s="6">
        <f>Tabel1[[#This Row],[Aankoopprijs]]*1.05</f>
        <v>250.614</v>
      </c>
      <c r="Q8330" s="6">
        <v>238.68</v>
      </c>
      <c r="T8330" s="3">
        <v>15.593</v>
      </c>
      <c r="U8330" s="3" t="s">
        <v>148</v>
      </c>
      <c r="V8330" s="3" t="s">
        <v>31</v>
      </c>
      <c r="W8330" s="3" t="s">
        <v>59</v>
      </c>
      <c r="X8330" t="s">
        <v>35333</v>
      </c>
      <c r="Y8330" t="s">
        <v>30130</v>
      </c>
      <c r="Z8330" t="s">
        <v>35334</v>
      </c>
      <c r="AA8330" t="s">
        <v>35335</v>
      </c>
      <c r="AB8330" t="s">
        <v>37</v>
      </c>
      <c r="AC8330" t="s">
        <v>30</v>
      </c>
      <c r="AD8330" t="s">
        <v>30</v>
      </c>
    </row>
    <row r="8331" spans="2:30" x14ac:dyDescent="0.35">
      <c r="B8331" s="4" t="s">
        <v>37463</v>
      </c>
      <c r="C8331" t="s">
        <v>30191</v>
      </c>
      <c r="D8331" t="s">
        <v>35336</v>
      </c>
      <c r="E8331" t="s">
        <v>193</v>
      </c>
      <c r="F8331" t="s">
        <v>53</v>
      </c>
      <c r="G8331" t="s">
        <v>41</v>
      </c>
      <c r="H8331" t="s">
        <v>66</v>
      </c>
      <c r="I8331" t="s">
        <v>146</v>
      </c>
      <c r="J8331" t="s">
        <v>4745</v>
      </c>
      <c r="K8331" t="s">
        <v>45871</v>
      </c>
      <c r="L8331" t="s">
        <v>29</v>
      </c>
      <c r="M8331" s="6">
        <v>278.5</v>
      </c>
      <c r="N8331" s="13" t="s">
        <v>38</v>
      </c>
      <c r="O8331" s="6">
        <v>3.76</v>
      </c>
      <c r="P8331" s="6">
        <f>Tabel1[[#This Row],[Aankoopprijs]]*1.05</f>
        <v>198.84899999999999</v>
      </c>
      <c r="Q8331" s="6">
        <v>189.38</v>
      </c>
      <c r="T8331" s="3">
        <v>14.989000000000001</v>
      </c>
      <c r="U8331" s="3" t="s">
        <v>148</v>
      </c>
      <c r="V8331" s="3" t="s">
        <v>31</v>
      </c>
      <c r="W8331" s="3" t="s">
        <v>68</v>
      </c>
      <c r="X8331" t="s">
        <v>35337</v>
      </c>
      <c r="Y8331" t="s">
        <v>30130</v>
      </c>
      <c r="Z8331" t="s">
        <v>35338</v>
      </c>
      <c r="AA8331" t="s">
        <v>35339</v>
      </c>
      <c r="AB8331" t="s">
        <v>37</v>
      </c>
      <c r="AC8331" t="s">
        <v>30</v>
      </c>
      <c r="AD8331" t="s">
        <v>30</v>
      </c>
    </row>
    <row r="8332" spans="2:30" x14ac:dyDescent="0.35">
      <c r="B8332" s="4" t="s">
        <v>37463</v>
      </c>
      <c r="C8332" t="s">
        <v>30329</v>
      </c>
      <c r="D8332" t="s">
        <v>35340</v>
      </c>
      <c r="E8332" t="s">
        <v>122</v>
      </c>
      <c r="F8332" t="s">
        <v>85</v>
      </c>
      <c r="G8332" t="s">
        <v>41</v>
      </c>
      <c r="H8332" t="s">
        <v>76</v>
      </c>
      <c r="I8332" t="s">
        <v>43</v>
      </c>
      <c r="J8332" t="s">
        <v>6213</v>
      </c>
      <c r="K8332" t="s">
        <v>45871</v>
      </c>
      <c r="L8332" t="s">
        <v>902</v>
      </c>
      <c r="M8332" s="6">
        <v>240</v>
      </c>
      <c r="N8332" s="13" t="s">
        <v>38</v>
      </c>
      <c r="O8332" s="6">
        <v>3.76</v>
      </c>
      <c r="P8332" s="6">
        <f>Tabel1[[#This Row],[Aankoopprijs]]*1.05</f>
        <v>171.35999999999999</v>
      </c>
      <c r="Q8332" s="6">
        <v>163.19999999999999</v>
      </c>
      <c r="T8332" s="3">
        <v>14.43</v>
      </c>
      <c r="U8332" s="3" t="s">
        <v>148</v>
      </c>
      <c r="V8332" s="3" t="s">
        <v>31</v>
      </c>
      <c r="W8332" s="3" t="s">
        <v>32</v>
      </c>
      <c r="X8332" t="s">
        <v>35341</v>
      </c>
      <c r="Y8332" t="s">
        <v>30130</v>
      </c>
      <c r="Z8332" t="s">
        <v>35342</v>
      </c>
      <c r="AA8332" t="s">
        <v>35343</v>
      </c>
      <c r="AB8332" t="s">
        <v>37</v>
      </c>
      <c r="AC8332" t="s">
        <v>30</v>
      </c>
      <c r="AD8332" t="s">
        <v>30</v>
      </c>
    </row>
    <row r="8333" spans="2:30" x14ac:dyDescent="0.35">
      <c r="B8333" s="4" t="s">
        <v>37463</v>
      </c>
      <c r="C8333" t="s">
        <v>30167</v>
      </c>
      <c r="D8333" t="s">
        <v>35344</v>
      </c>
      <c r="E8333" t="s">
        <v>1074</v>
      </c>
      <c r="F8333" t="s">
        <v>129</v>
      </c>
      <c r="G8333" t="s">
        <v>329</v>
      </c>
      <c r="H8333" t="s">
        <v>397</v>
      </c>
      <c r="I8333" t="s">
        <v>139</v>
      </c>
      <c r="J8333" t="s">
        <v>1300</v>
      </c>
      <c r="K8333" t="s">
        <v>45870</v>
      </c>
      <c r="L8333" t="s">
        <v>29</v>
      </c>
      <c r="M8333" s="6">
        <v>120</v>
      </c>
      <c r="N8333" s="13" t="s">
        <v>38</v>
      </c>
      <c r="O8333" s="6">
        <v>1.93</v>
      </c>
      <c r="P8333" s="6">
        <f>Tabel1[[#This Row],[Aankoopprijs]]*1.05</f>
        <v>85.679999999999993</v>
      </c>
      <c r="Q8333" s="6">
        <v>81.599999999999994</v>
      </c>
      <c r="R8333" s="3" t="s">
        <v>45869</v>
      </c>
      <c r="T8333" s="3">
        <v>6.75</v>
      </c>
      <c r="U8333" s="3" t="s">
        <v>148</v>
      </c>
      <c r="V8333" s="3" t="s">
        <v>46</v>
      </c>
      <c r="W8333" s="3" t="s">
        <v>766</v>
      </c>
      <c r="X8333" t="s">
        <v>35345</v>
      </c>
      <c r="Y8333" t="s">
        <v>30130</v>
      </c>
      <c r="Z8333" t="s">
        <v>35346</v>
      </c>
      <c r="AA8333" t="s">
        <v>35347</v>
      </c>
      <c r="AB8333" t="s">
        <v>37</v>
      </c>
      <c r="AC8333" t="s">
        <v>30</v>
      </c>
      <c r="AD8333" t="s">
        <v>30</v>
      </c>
    </row>
    <row r="8334" spans="2:30" x14ac:dyDescent="0.35">
      <c r="B8334" s="4" t="s">
        <v>37463</v>
      </c>
      <c r="C8334" t="s">
        <v>30128</v>
      </c>
      <c r="D8334" t="s">
        <v>35348</v>
      </c>
      <c r="E8334" t="s">
        <v>193</v>
      </c>
      <c r="F8334" t="s">
        <v>74</v>
      </c>
      <c r="G8334" t="s">
        <v>268</v>
      </c>
      <c r="H8334" t="s">
        <v>102</v>
      </c>
      <c r="I8334" t="s">
        <v>43</v>
      </c>
      <c r="J8334" t="s">
        <v>459</v>
      </c>
      <c r="K8334" t="s">
        <v>45871</v>
      </c>
      <c r="L8334" t="s">
        <v>29</v>
      </c>
      <c r="M8334" s="6">
        <v>367</v>
      </c>
      <c r="N8334" s="13" t="s">
        <v>38</v>
      </c>
      <c r="O8334" s="6">
        <v>3.76</v>
      </c>
      <c r="P8334" s="6">
        <f>Tabel1[[#This Row],[Aankoopprijs]]*1.05</f>
        <v>262.03800000000001</v>
      </c>
      <c r="Q8334" s="6">
        <v>249.56</v>
      </c>
      <c r="T8334" s="3">
        <v>12.798999999999999</v>
      </c>
      <c r="U8334" s="3" t="s">
        <v>78</v>
      </c>
      <c r="V8334" s="3" t="s">
        <v>31</v>
      </c>
      <c r="W8334" s="3" t="s">
        <v>47</v>
      </c>
      <c r="X8334" t="s">
        <v>35349</v>
      </c>
      <c r="Y8334" t="s">
        <v>30130</v>
      </c>
      <c r="Z8334" t="s">
        <v>35350</v>
      </c>
      <c r="AA8334" t="s">
        <v>35351</v>
      </c>
      <c r="AB8334" t="s">
        <v>37</v>
      </c>
      <c r="AC8334" t="s">
        <v>30</v>
      </c>
      <c r="AD8334" t="s">
        <v>30</v>
      </c>
    </row>
    <row r="8335" spans="2:30" x14ac:dyDescent="0.35">
      <c r="B8335" s="4" t="s">
        <v>37463</v>
      </c>
      <c r="C8335" t="s">
        <v>30280</v>
      </c>
      <c r="D8335" t="s">
        <v>35352</v>
      </c>
      <c r="E8335" t="s">
        <v>164</v>
      </c>
      <c r="F8335" t="s">
        <v>23</v>
      </c>
      <c r="G8335" t="s">
        <v>86</v>
      </c>
      <c r="H8335" t="s">
        <v>335</v>
      </c>
      <c r="I8335" t="s">
        <v>26</v>
      </c>
      <c r="J8335" t="s">
        <v>1568</v>
      </c>
      <c r="K8335" t="s">
        <v>45871</v>
      </c>
      <c r="L8335" t="s">
        <v>29</v>
      </c>
      <c r="M8335" s="6">
        <v>187</v>
      </c>
      <c r="N8335" s="13" t="s">
        <v>38</v>
      </c>
      <c r="O8335" s="6">
        <v>3.76</v>
      </c>
      <c r="P8335" s="6">
        <f>Tabel1[[#This Row],[Aankoopprijs]]*1.05</f>
        <v>133.518</v>
      </c>
      <c r="Q8335" s="6">
        <v>127.16</v>
      </c>
      <c r="T8335" s="3">
        <v>11</v>
      </c>
      <c r="U8335" s="3" t="s">
        <v>46</v>
      </c>
      <c r="V8335" s="3" t="s">
        <v>31</v>
      </c>
      <c r="W8335" s="3" t="s">
        <v>252</v>
      </c>
      <c r="X8335" t="s">
        <v>35353</v>
      </c>
      <c r="Y8335" t="s">
        <v>30130</v>
      </c>
      <c r="Z8335" t="s">
        <v>35354</v>
      </c>
      <c r="AA8335" t="s">
        <v>35355</v>
      </c>
      <c r="AB8335" t="s">
        <v>37</v>
      </c>
      <c r="AC8335" t="s">
        <v>30</v>
      </c>
      <c r="AD8335" t="s">
        <v>30</v>
      </c>
    </row>
    <row r="8336" spans="2:30" x14ac:dyDescent="0.35">
      <c r="B8336" s="4" t="s">
        <v>30126</v>
      </c>
      <c r="C8336" t="s">
        <v>27682</v>
      </c>
      <c r="D8336" t="s">
        <v>28024</v>
      </c>
      <c r="E8336" t="s">
        <v>101</v>
      </c>
      <c r="F8336" t="s">
        <v>53</v>
      </c>
      <c r="G8336" t="s">
        <v>24</v>
      </c>
      <c r="H8336" t="s">
        <v>165</v>
      </c>
      <c r="I8336" t="s">
        <v>43</v>
      </c>
      <c r="J8336" t="s">
        <v>15415</v>
      </c>
      <c r="K8336" t="s">
        <v>45871</v>
      </c>
      <c r="L8336" t="s">
        <v>29</v>
      </c>
      <c r="M8336" s="6">
        <v>137.5</v>
      </c>
      <c r="N8336" s="13" t="s">
        <v>38</v>
      </c>
      <c r="O8336" s="6">
        <v>3.76</v>
      </c>
      <c r="P8336" s="6">
        <f>Tabel1[[#This Row],[Aankoopprijs]]*1.05</f>
        <v>82.298999999999992</v>
      </c>
      <c r="Q8336" s="6">
        <v>78.38</v>
      </c>
      <c r="T8336" s="3">
        <v>9.8759999999999994</v>
      </c>
      <c r="U8336" s="3" t="s">
        <v>148</v>
      </c>
      <c r="V8336" s="3" t="s">
        <v>31</v>
      </c>
      <c r="W8336" s="3" t="s">
        <v>766</v>
      </c>
      <c r="X8336" t="s">
        <v>28025</v>
      </c>
      <c r="Y8336" t="s">
        <v>24779</v>
      </c>
      <c r="Z8336" t="s">
        <v>28026</v>
      </c>
      <c r="AA8336" t="s">
        <v>28027</v>
      </c>
      <c r="AB8336" t="s">
        <v>37</v>
      </c>
      <c r="AC8336" t="s">
        <v>30</v>
      </c>
      <c r="AD8336" t="s">
        <v>30</v>
      </c>
    </row>
    <row r="8337" spans="2:30" x14ac:dyDescent="0.35">
      <c r="B8337" s="4" t="s">
        <v>37463</v>
      </c>
      <c r="C8337" t="s">
        <v>30210</v>
      </c>
      <c r="D8337" t="s">
        <v>35360</v>
      </c>
      <c r="E8337" t="s">
        <v>164</v>
      </c>
      <c r="F8337" t="s">
        <v>65</v>
      </c>
      <c r="G8337" t="s">
        <v>86</v>
      </c>
      <c r="H8337" t="s">
        <v>397</v>
      </c>
      <c r="I8337" t="s">
        <v>43</v>
      </c>
      <c r="J8337" t="s">
        <v>2282</v>
      </c>
      <c r="K8337" t="s">
        <v>45871</v>
      </c>
      <c r="L8337" t="s">
        <v>29</v>
      </c>
      <c r="M8337" s="6">
        <v>163</v>
      </c>
      <c r="N8337" s="13" t="s">
        <v>38</v>
      </c>
      <c r="O8337" s="6">
        <v>3.76</v>
      </c>
      <c r="P8337" s="6">
        <f>Tabel1[[#This Row],[Aankoopprijs]]*1.05</f>
        <v>116.38200000000001</v>
      </c>
      <c r="Q8337" s="6">
        <v>110.84</v>
      </c>
      <c r="S8337" s="3" t="s">
        <v>45869</v>
      </c>
      <c r="T8337" s="3">
        <v>11.582000000000001</v>
      </c>
      <c r="U8337" s="3" t="s">
        <v>78</v>
      </c>
      <c r="V8337" s="3" t="s">
        <v>31</v>
      </c>
      <c r="W8337" s="3" t="s">
        <v>59</v>
      </c>
      <c r="X8337" t="s">
        <v>35361</v>
      </c>
      <c r="Y8337" t="s">
        <v>30130</v>
      </c>
      <c r="Z8337" t="s">
        <v>35362</v>
      </c>
      <c r="AA8337" t="s">
        <v>35363</v>
      </c>
      <c r="AB8337" t="s">
        <v>37</v>
      </c>
      <c r="AC8337" t="s">
        <v>30</v>
      </c>
      <c r="AD8337" t="s">
        <v>30</v>
      </c>
    </row>
    <row r="8338" spans="2:30" x14ac:dyDescent="0.35">
      <c r="B8338" s="4" t="s">
        <v>37463</v>
      </c>
      <c r="C8338" t="s">
        <v>30134</v>
      </c>
      <c r="D8338" t="s">
        <v>35364</v>
      </c>
      <c r="E8338" t="s">
        <v>122</v>
      </c>
      <c r="F8338" t="s">
        <v>53</v>
      </c>
      <c r="G8338" t="s">
        <v>41</v>
      </c>
      <c r="H8338" t="s">
        <v>285</v>
      </c>
      <c r="I8338" t="s">
        <v>43</v>
      </c>
      <c r="J8338" t="s">
        <v>4032</v>
      </c>
      <c r="K8338" t="s">
        <v>45871</v>
      </c>
      <c r="L8338" t="s">
        <v>29</v>
      </c>
      <c r="M8338" s="6">
        <v>337.5</v>
      </c>
      <c r="N8338" s="13" t="s">
        <v>38</v>
      </c>
      <c r="O8338" s="6">
        <v>3.76</v>
      </c>
      <c r="P8338" s="6">
        <f>Tabel1[[#This Row],[Aankoopprijs]]*1.05</f>
        <v>240.97500000000002</v>
      </c>
      <c r="Q8338" s="6">
        <v>229.5</v>
      </c>
      <c r="T8338" s="3">
        <v>12.53</v>
      </c>
      <c r="U8338" s="3" t="s">
        <v>78</v>
      </c>
      <c r="V8338" s="3" t="s">
        <v>31</v>
      </c>
      <c r="W8338" s="3" t="s">
        <v>32</v>
      </c>
      <c r="X8338" t="s">
        <v>35365</v>
      </c>
      <c r="Y8338" t="s">
        <v>30130</v>
      </c>
      <c r="Z8338" t="s">
        <v>35366</v>
      </c>
      <c r="AA8338" t="s">
        <v>35367</v>
      </c>
      <c r="AB8338" t="s">
        <v>37</v>
      </c>
      <c r="AC8338" t="s">
        <v>30</v>
      </c>
      <c r="AD8338" t="s">
        <v>30</v>
      </c>
    </row>
    <row r="8339" spans="2:30" x14ac:dyDescent="0.35">
      <c r="B8339" s="4" t="s">
        <v>37463</v>
      </c>
      <c r="C8339" t="s">
        <v>30152</v>
      </c>
      <c r="D8339" t="s">
        <v>35368</v>
      </c>
      <c r="E8339" t="s">
        <v>40</v>
      </c>
      <c r="F8339" t="s">
        <v>233</v>
      </c>
      <c r="G8339" t="s">
        <v>268</v>
      </c>
      <c r="H8339" t="s">
        <v>102</v>
      </c>
      <c r="I8339" t="s">
        <v>43</v>
      </c>
      <c r="J8339" t="s">
        <v>2696</v>
      </c>
      <c r="K8339" t="s">
        <v>45871</v>
      </c>
      <c r="L8339" t="s">
        <v>29</v>
      </c>
      <c r="M8339" s="6">
        <v>441</v>
      </c>
      <c r="N8339" s="13" t="s">
        <v>38</v>
      </c>
      <c r="O8339" s="6">
        <v>3.76</v>
      </c>
      <c r="P8339" s="6">
        <f>Tabel1[[#This Row],[Aankoopprijs]]*1.05</f>
        <v>314.87400000000002</v>
      </c>
      <c r="Q8339" s="6">
        <v>299.88</v>
      </c>
      <c r="T8339" s="3">
        <v>11.75</v>
      </c>
      <c r="U8339" s="3" t="s">
        <v>78</v>
      </c>
      <c r="V8339" s="3" t="s">
        <v>148</v>
      </c>
      <c r="W8339" s="3" t="s">
        <v>32</v>
      </c>
      <c r="X8339" t="s">
        <v>35369</v>
      </c>
      <c r="Y8339" t="s">
        <v>30130</v>
      </c>
      <c r="Z8339" t="s">
        <v>35370</v>
      </c>
      <c r="AA8339" t="s">
        <v>35371</v>
      </c>
      <c r="AB8339" t="s">
        <v>37</v>
      </c>
      <c r="AC8339" t="s">
        <v>30</v>
      </c>
      <c r="AD8339" t="s">
        <v>30</v>
      </c>
    </row>
    <row r="8340" spans="2:30" x14ac:dyDescent="0.35">
      <c r="B8340" s="4" t="s">
        <v>37463</v>
      </c>
      <c r="C8340" t="s">
        <v>30157</v>
      </c>
      <c r="D8340" t="s">
        <v>35372</v>
      </c>
      <c r="E8340" t="s">
        <v>108</v>
      </c>
      <c r="F8340" t="s">
        <v>53</v>
      </c>
      <c r="G8340" t="s">
        <v>109</v>
      </c>
      <c r="H8340" t="s">
        <v>1229</v>
      </c>
      <c r="I8340" t="s">
        <v>26</v>
      </c>
      <c r="J8340" t="s">
        <v>1310</v>
      </c>
      <c r="K8340" t="s">
        <v>45871</v>
      </c>
      <c r="L8340" t="s">
        <v>29</v>
      </c>
      <c r="M8340" s="6">
        <v>149.5</v>
      </c>
      <c r="N8340" s="13" t="s">
        <v>38</v>
      </c>
      <c r="O8340" s="6">
        <v>3.76</v>
      </c>
      <c r="P8340" s="6">
        <f>Tabel1[[#This Row],[Aankoopprijs]]*1.05</f>
        <v>106.74299999999999</v>
      </c>
      <c r="Q8340" s="6">
        <v>101.66</v>
      </c>
      <c r="T8340" s="3">
        <v>7.5</v>
      </c>
      <c r="U8340" s="3" t="s">
        <v>78</v>
      </c>
      <c r="V8340" s="3" t="s">
        <v>31</v>
      </c>
      <c r="W8340" s="3" t="s">
        <v>32</v>
      </c>
      <c r="X8340" t="s">
        <v>35373</v>
      </c>
      <c r="Y8340" t="s">
        <v>30130</v>
      </c>
      <c r="Z8340" t="s">
        <v>35374</v>
      </c>
      <c r="AA8340" t="s">
        <v>35375</v>
      </c>
      <c r="AB8340" t="s">
        <v>37</v>
      </c>
      <c r="AC8340" t="s">
        <v>30</v>
      </c>
      <c r="AD8340" t="s">
        <v>30</v>
      </c>
    </row>
    <row r="8341" spans="2:30" x14ac:dyDescent="0.35">
      <c r="B8341" s="4" t="s">
        <v>37463</v>
      </c>
      <c r="C8341" t="s">
        <v>30128</v>
      </c>
      <c r="D8341" t="s">
        <v>35376</v>
      </c>
      <c r="E8341" t="s">
        <v>52</v>
      </c>
      <c r="F8341" t="s">
        <v>233</v>
      </c>
      <c r="G8341" t="s">
        <v>75</v>
      </c>
      <c r="H8341" t="s">
        <v>87</v>
      </c>
      <c r="I8341" t="s">
        <v>43</v>
      </c>
      <c r="J8341" t="s">
        <v>2774</v>
      </c>
      <c r="K8341" t="s">
        <v>45871</v>
      </c>
      <c r="L8341" t="s">
        <v>29</v>
      </c>
      <c r="M8341" s="6">
        <v>437.5</v>
      </c>
      <c r="N8341" s="13" t="s">
        <v>38</v>
      </c>
      <c r="O8341" s="6">
        <v>3.76</v>
      </c>
      <c r="P8341" s="6">
        <f>Tabel1[[#This Row],[Aankoopprijs]]*1.05</f>
        <v>312.375</v>
      </c>
      <c r="Q8341" s="6">
        <v>297.5</v>
      </c>
      <c r="T8341" s="3">
        <v>12.785</v>
      </c>
      <c r="U8341" s="3" t="s">
        <v>148</v>
      </c>
      <c r="V8341" s="3" t="s">
        <v>31</v>
      </c>
      <c r="W8341" s="3" t="s">
        <v>32</v>
      </c>
      <c r="X8341" t="s">
        <v>35377</v>
      </c>
      <c r="Y8341" t="s">
        <v>30130</v>
      </c>
      <c r="Z8341" t="s">
        <v>35378</v>
      </c>
      <c r="AA8341" t="s">
        <v>35379</v>
      </c>
      <c r="AB8341" t="s">
        <v>37</v>
      </c>
      <c r="AC8341" t="s">
        <v>30</v>
      </c>
      <c r="AD8341" t="s">
        <v>30</v>
      </c>
    </row>
    <row r="8342" spans="2:30" x14ac:dyDescent="0.35">
      <c r="B8342" s="4" t="s">
        <v>37463</v>
      </c>
      <c r="C8342" t="s">
        <v>30329</v>
      </c>
      <c r="D8342" t="s">
        <v>35380</v>
      </c>
      <c r="E8342" t="s">
        <v>193</v>
      </c>
      <c r="F8342" t="s">
        <v>65</v>
      </c>
      <c r="G8342" t="s">
        <v>268</v>
      </c>
      <c r="H8342" t="s">
        <v>130</v>
      </c>
      <c r="I8342" t="s">
        <v>43</v>
      </c>
      <c r="J8342" t="s">
        <v>1815</v>
      </c>
      <c r="K8342" t="s">
        <v>45871</v>
      </c>
      <c r="L8342" t="s">
        <v>58</v>
      </c>
      <c r="M8342" s="6">
        <v>401.5</v>
      </c>
      <c r="N8342" s="13" t="s">
        <v>38</v>
      </c>
      <c r="O8342" s="6">
        <v>3.76</v>
      </c>
      <c r="P8342" s="6">
        <f>Tabel1[[#This Row],[Aankoopprijs]]*1.05</f>
        <v>257.16075000000001</v>
      </c>
      <c r="Q8342" s="6">
        <v>244.91499999999999</v>
      </c>
      <c r="T8342" s="3">
        <v>15.3</v>
      </c>
      <c r="U8342" s="3" t="s">
        <v>148</v>
      </c>
      <c r="V8342" s="3" t="s">
        <v>31</v>
      </c>
      <c r="W8342" s="3" t="s">
        <v>252</v>
      </c>
      <c r="X8342" t="s">
        <v>35381</v>
      </c>
      <c r="Y8342" t="s">
        <v>30130</v>
      </c>
      <c r="Z8342" t="s">
        <v>35382</v>
      </c>
      <c r="AA8342" t="s">
        <v>35383</v>
      </c>
      <c r="AB8342" t="s">
        <v>37</v>
      </c>
      <c r="AC8342" t="s">
        <v>93</v>
      </c>
      <c r="AD8342" t="s">
        <v>93</v>
      </c>
    </row>
    <row r="8343" spans="2:30" x14ac:dyDescent="0.35">
      <c r="B8343" s="4" t="s">
        <v>37463</v>
      </c>
      <c r="C8343" t="s">
        <v>30210</v>
      </c>
      <c r="D8343" t="s">
        <v>35384</v>
      </c>
      <c r="E8343" t="s">
        <v>101</v>
      </c>
      <c r="F8343" t="s">
        <v>65</v>
      </c>
      <c r="G8343" t="s">
        <v>41</v>
      </c>
      <c r="H8343" t="s">
        <v>172</v>
      </c>
      <c r="I8343" t="s">
        <v>43</v>
      </c>
      <c r="J8343" t="s">
        <v>444</v>
      </c>
      <c r="K8343" t="s">
        <v>45871</v>
      </c>
      <c r="L8343" t="s">
        <v>29</v>
      </c>
      <c r="M8343" s="6">
        <v>247.5</v>
      </c>
      <c r="N8343" s="13" t="s">
        <v>38</v>
      </c>
      <c r="O8343" s="6">
        <v>3.76</v>
      </c>
      <c r="P8343" s="6">
        <f>Tabel1[[#This Row],[Aankoopprijs]]*1.05</f>
        <v>176.71500000000003</v>
      </c>
      <c r="Q8343" s="6">
        <v>168.3</v>
      </c>
      <c r="T8343" s="3">
        <v>11</v>
      </c>
      <c r="U8343" s="3" t="s">
        <v>148</v>
      </c>
      <c r="V8343" s="3" t="s">
        <v>31</v>
      </c>
      <c r="W8343" s="3" t="s">
        <v>32</v>
      </c>
      <c r="X8343" t="s">
        <v>35385</v>
      </c>
      <c r="Y8343" t="s">
        <v>30130</v>
      </c>
      <c r="Z8343" t="s">
        <v>35386</v>
      </c>
      <c r="AA8343" t="s">
        <v>35387</v>
      </c>
      <c r="AB8343" t="s">
        <v>37</v>
      </c>
      <c r="AC8343" t="s">
        <v>30</v>
      </c>
      <c r="AD8343" t="s">
        <v>30</v>
      </c>
    </row>
    <row r="8344" spans="2:30" x14ac:dyDescent="0.35">
      <c r="B8344" s="4" t="s">
        <v>37463</v>
      </c>
      <c r="C8344" t="s">
        <v>30134</v>
      </c>
      <c r="D8344" t="s">
        <v>35388</v>
      </c>
      <c r="E8344" t="s">
        <v>12229</v>
      </c>
      <c r="F8344" t="s">
        <v>74</v>
      </c>
      <c r="G8344" t="s">
        <v>41</v>
      </c>
      <c r="H8344" t="s">
        <v>594</v>
      </c>
      <c r="I8344" t="s">
        <v>43</v>
      </c>
      <c r="J8344" t="s">
        <v>35389</v>
      </c>
      <c r="K8344" t="s">
        <v>45871</v>
      </c>
      <c r="L8344" t="s">
        <v>29</v>
      </c>
      <c r="M8344" s="6">
        <v>566.5</v>
      </c>
      <c r="N8344" s="13" t="s">
        <v>38</v>
      </c>
      <c r="O8344" s="6">
        <v>3.76</v>
      </c>
      <c r="P8344" s="6">
        <f>Tabel1[[#This Row],[Aankoopprijs]]*1.05</f>
        <v>404.48100000000005</v>
      </c>
      <c r="Q8344" s="6">
        <v>385.22</v>
      </c>
      <c r="T8344" s="3">
        <v>15.802</v>
      </c>
      <c r="U8344" s="3" t="s">
        <v>78</v>
      </c>
      <c r="V8344" s="3" t="s">
        <v>31</v>
      </c>
      <c r="W8344" s="3" t="s">
        <v>47</v>
      </c>
      <c r="X8344" t="s">
        <v>35390</v>
      </c>
      <c r="Y8344" t="s">
        <v>30130</v>
      </c>
      <c r="Z8344" t="s">
        <v>35391</v>
      </c>
      <c r="AA8344" t="s">
        <v>35392</v>
      </c>
      <c r="AB8344" t="s">
        <v>37</v>
      </c>
      <c r="AC8344" t="s">
        <v>30</v>
      </c>
      <c r="AD8344" t="s">
        <v>30</v>
      </c>
    </row>
    <row r="8345" spans="2:30" x14ac:dyDescent="0.35">
      <c r="B8345" s="4" t="s">
        <v>37463</v>
      </c>
      <c r="C8345" t="s">
        <v>30464</v>
      </c>
      <c r="D8345" t="s">
        <v>35393</v>
      </c>
      <c r="E8345" t="s">
        <v>84</v>
      </c>
      <c r="F8345" t="s">
        <v>65</v>
      </c>
      <c r="G8345" t="s">
        <v>268</v>
      </c>
      <c r="H8345" t="s">
        <v>102</v>
      </c>
      <c r="I8345" t="s">
        <v>43</v>
      </c>
      <c r="J8345" t="s">
        <v>1010</v>
      </c>
      <c r="K8345" t="s">
        <v>45871</v>
      </c>
      <c r="L8345" t="s">
        <v>29</v>
      </c>
      <c r="M8345" s="6">
        <v>329</v>
      </c>
      <c r="N8345" s="13" t="s">
        <v>38</v>
      </c>
      <c r="O8345" s="6">
        <v>3.76</v>
      </c>
      <c r="P8345" s="6">
        <f>Tabel1[[#This Row],[Aankoopprijs]]*1.05</f>
        <v>234.90600000000001</v>
      </c>
      <c r="Q8345" s="6">
        <v>223.72</v>
      </c>
      <c r="T8345" s="3">
        <v>12.536</v>
      </c>
      <c r="U8345" s="3" t="s">
        <v>46</v>
      </c>
      <c r="V8345" s="3" t="s">
        <v>46</v>
      </c>
      <c r="W8345" s="3" t="s">
        <v>59</v>
      </c>
      <c r="X8345" t="s">
        <v>35394</v>
      </c>
      <c r="Y8345" t="s">
        <v>30130</v>
      </c>
      <c r="Z8345" t="s">
        <v>35395</v>
      </c>
      <c r="AA8345" t="s">
        <v>35396</v>
      </c>
      <c r="AB8345" t="s">
        <v>37</v>
      </c>
      <c r="AC8345" t="s">
        <v>30</v>
      </c>
      <c r="AD8345" t="s">
        <v>30</v>
      </c>
    </row>
    <row r="8346" spans="2:30" x14ac:dyDescent="0.35">
      <c r="B8346" s="4" t="s">
        <v>37463</v>
      </c>
      <c r="C8346" t="s">
        <v>30298</v>
      </c>
      <c r="D8346" t="s">
        <v>35397</v>
      </c>
      <c r="E8346" t="s">
        <v>101</v>
      </c>
      <c r="F8346" t="s">
        <v>157</v>
      </c>
      <c r="G8346" t="s">
        <v>86</v>
      </c>
      <c r="H8346" t="s">
        <v>55</v>
      </c>
      <c r="I8346" t="s">
        <v>26</v>
      </c>
      <c r="J8346" t="s">
        <v>2071</v>
      </c>
      <c r="K8346" t="s">
        <v>45871</v>
      </c>
      <c r="L8346" t="s">
        <v>29</v>
      </c>
      <c r="M8346" s="6">
        <v>202.5</v>
      </c>
      <c r="N8346" s="13" t="s">
        <v>38</v>
      </c>
      <c r="O8346" s="6">
        <v>3.76</v>
      </c>
      <c r="P8346" s="6">
        <f>Tabel1[[#This Row],[Aankoopprijs]]*1.05</f>
        <v>144.58500000000001</v>
      </c>
      <c r="Q8346" s="6">
        <v>137.69999999999999</v>
      </c>
      <c r="T8346" s="3">
        <v>13.1</v>
      </c>
      <c r="U8346" s="3" t="s">
        <v>31</v>
      </c>
      <c r="V8346" s="3" t="s">
        <v>148</v>
      </c>
      <c r="W8346" s="3" t="s">
        <v>766</v>
      </c>
      <c r="X8346" t="s">
        <v>35398</v>
      </c>
      <c r="Y8346" t="s">
        <v>30130</v>
      </c>
      <c r="Z8346" t="s">
        <v>35399</v>
      </c>
      <c r="AA8346" t="s">
        <v>35400</v>
      </c>
      <c r="AB8346" t="s">
        <v>37</v>
      </c>
      <c r="AC8346" t="s">
        <v>30</v>
      </c>
      <c r="AD8346" t="s">
        <v>30</v>
      </c>
    </row>
    <row r="8347" spans="2:30" x14ac:dyDescent="0.35">
      <c r="B8347" s="4" t="s">
        <v>37463</v>
      </c>
      <c r="C8347" t="s">
        <v>30464</v>
      </c>
      <c r="D8347" t="s">
        <v>35401</v>
      </c>
      <c r="E8347" t="s">
        <v>40</v>
      </c>
      <c r="F8347" t="s">
        <v>65</v>
      </c>
      <c r="G8347" t="s">
        <v>268</v>
      </c>
      <c r="H8347" t="s">
        <v>87</v>
      </c>
      <c r="I8347" t="s">
        <v>88</v>
      </c>
      <c r="J8347" t="s">
        <v>35402</v>
      </c>
      <c r="K8347" t="s">
        <v>45871</v>
      </c>
      <c r="L8347" t="s">
        <v>29</v>
      </c>
      <c r="M8347" s="6">
        <v>352.5</v>
      </c>
      <c r="N8347" s="13" t="s">
        <v>38</v>
      </c>
      <c r="O8347" s="6">
        <v>3.76</v>
      </c>
      <c r="P8347" s="6">
        <f>Tabel1[[#This Row],[Aankoopprijs]]*1.05</f>
        <v>251.685</v>
      </c>
      <c r="Q8347" s="6">
        <v>239.7</v>
      </c>
      <c r="T8347" s="3">
        <v>12.9</v>
      </c>
      <c r="U8347" s="3" t="s">
        <v>31</v>
      </c>
      <c r="V8347" s="3" t="s">
        <v>46</v>
      </c>
      <c r="W8347" s="3" t="s">
        <v>59</v>
      </c>
      <c r="X8347" t="s">
        <v>35403</v>
      </c>
      <c r="Y8347" t="s">
        <v>30130</v>
      </c>
      <c r="Z8347" t="s">
        <v>35404</v>
      </c>
      <c r="AA8347" t="s">
        <v>35405</v>
      </c>
      <c r="AB8347" t="s">
        <v>37</v>
      </c>
      <c r="AC8347" t="s">
        <v>30</v>
      </c>
      <c r="AD8347" t="s">
        <v>30</v>
      </c>
    </row>
    <row r="8348" spans="2:30" x14ac:dyDescent="0.35">
      <c r="B8348" s="4" t="s">
        <v>37463</v>
      </c>
      <c r="C8348" t="s">
        <v>30134</v>
      </c>
      <c r="D8348" t="s">
        <v>35406</v>
      </c>
      <c r="E8348" t="s">
        <v>73</v>
      </c>
      <c r="F8348" t="s">
        <v>233</v>
      </c>
      <c r="G8348" t="s">
        <v>86</v>
      </c>
      <c r="H8348" t="s">
        <v>76</v>
      </c>
      <c r="I8348" t="s">
        <v>43</v>
      </c>
      <c r="J8348" t="s">
        <v>35407</v>
      </c>
      <c r="K8348" t="s">
        <v>45871</v>
      </c>
      <c r="L8348" t="s">
        <v>29</v>
      </c>
      <c r="M8348" s="6">
        <v>486</v>
      </c>
      <c r="N8348" s="13" t="s">
        <v>38</v>
      </c>
      <c r="O8348" s="6">
        <v>3.76</v>
      </c>
      <c r="P8348" s="6">
        <f>Tabel1[[#This Row],[Aankoopprijs]]*1.05</f>
        <v>347.00400000000002</v>
      </c>
      <c r="Q8348" s="6">
        <v>330.48</v>
      </c>
      <c r="T8348" s="3">
        <v>13.193</v>
      </c>
      <c r="U8348" s="3" t="s">
        <v>148</v>
      </c>
      <c r="V8348" s="3" t="s">
        <v>31</v>
      </c>
      <c r="W8348" s="3" t="s">
        <v>47</v>
      </c>
      <c r="X8348" t="s">
        <v>35408</v>
      </c>
      <c r="Y8348" t="s">
        <v>30130</v>
      </c>
      <c r="Z8348" t="s">
        <v>35409</v>
      </c>
      <c r="AA8348" t="s">
        <v>35410</v>
      </c>
      <c r="AB8348" t="s">
        <v>37</v>
      </c>
      <c r="AC8348" t="s">
        <v>30</v>
      </c>
      <c r="AD8348" t="s">
        <v>30</v>
      </c>
    </row>
    <row r="8349" spans="2:30" x14ac:dyDescent="0.35">
      <c r="B8349" s="4" t="s">
        <v>37463</v>
      </c>
      <c r="C8349" t="s">
        <v>30308</v>
      </c>
      <c r="D8349" t="s">
        <v>35411</v>
      </c>
      <c r="E8349" t="s">
        <v>518</v>
      </c>
      <c r="F8349" t="s">
        <v>233</v>
      </c>
      <c r="G8349" t="s">
        <v>2136</v>
      </c>
      <c r="H8349" t="s">
        <v>194</v>
      </c>
      <c r="I8349" t="s">
        <v>43</v>
      </c>
      <c r="J8349" t="s">
        <v>31191</v>
      </c>
      <c r="K8349" t="s">
        <v>45870</v>
      </c>
      <c r="L8349" t="s">
        <v>29</v>
      </c>
      <c r="M8349" s="6">
        <v>709.5</v>
      </c>
      <c r="N8349" s="13" t="s">
        <v>38</v>
      </c>
      <c r="O8349" s="6">
        <v>3.76</v>
      </c>
      <c r="P8349" s="6">
        <f>Tabel1[[#This Row],[Aankoopprijs]]*1.05</f>
        <v>506.58300000000003</v>
      </c>
      <c r="Q8349" s="6">
        <v>482.46</v>
      </c>
      <c r="T8349" s="3">
        <v>16.649999999999999</v>
      </c>
      <c r="U8349" s="3" t="s">
        <v>46</v>
      </c>
      <c r="V8349" s="3" t="s">
        <v>46</v>
      </c>
      <c r="W8349" s="3" t="s">
        <v>47</v>
      </c>
      <c r="X8349" t="s">
        <v>35412</v>
      </c>
      <c r="Y8349" t="s">
        <v>30130</v>
      </c>
      <c r="Z8349" t="s">
        <v>35413</v>
      </c>
      <c r="AA8349" t="s">
        <v>35414</v>
      </c>
      <c r="AB8349" t="s">
        <v>37</v>
      </c>
      <c r="AC8349" t="s">
        <v>30</v>
      </c>
      <c r="AD8349" t="s">
        <v>30</v>
      </c>
    </row>
    <row r="8350" spans="2:30" x14ac:dyDescent="0.35">
      <c r="B8350" s="4" t="s">
        <v>37463</v>
      </c>
      <c r="C8350" t="s">
        <v>30182</v>
      </c>
      <c r="D8350" t="s">
        <v>35415</v>
      </c>
      <c r="E8350" t="s">
        <v>164</v>
      </c>
      <c r="F8350" t="s">
        <v>79</v>
      </c>
      <c r="G8350" t="s">
        <v>109</v>
      </c>
      <c r="H8350" t="s">
        <v>8337</v>
      </c>
      <c r="I8350" t="s">
        <v>8165</v>
      </c>
      <c r="J8350" t="s">
        <v>8338</v>
      </c>
      <c r="K8350" t="s">
        <v>45870</v>
      </c>
      <c r="L8350" t="s">
        <v>29</v>
      </c>
      <c r="M8350" s="6">
        <v>320</v>
      </c>
      <c r="N8350" s="13" t="s">
        <v>38</v>
      </c>
      <c r="O8350" s="6">
        <v>4.38</v>
      </c>
      <c r="P8350" s="6">
        <f>Tabel1[[#This Row],[Aankoopprijs]]*1.05</f>
        <v>228.48</v>
      </c>
      <c r="Q8350" s="6">
        <v>217.6</v>
      </c>
      <c r="R8350" s="3" t="s">
        <v>45869</v>
      </c>
      <c r="T8350" s="3">
        <v>17.085999999999999</v>
      </c>
      <c r="U8350" s="3" t="s">
        <v>148</v>
      </c>
      <c r="V8350" s="3" t="s">
        <v>31</v>
      </c>
      <c r="W8350" s="3" t="s">
        <v>47</v>
      </c>
      <c r="X8350" t="s">
        <v>35416</v>
      </c>
      <c r="Y8350" t="s">
        <v>30130</v>
      </c>
      <c r="Z8350" t="s">
        <v>35417</v>
      </c>
      <c r="AA8350" t="s">
        <v>35418</v>
      </c>
      <c r="AB8350" t="s">
        <v>8152</v>
      </c>
      <c r="AC8350" t="s">
        <v>30</v>
      </c>
      <c r="AD8350" t="s">
        <v>30</v>
      </c>
    </row>
    <row r="8351" spans="2:30" x14ac:dyDescent="0.35">
      <c r="B8351" s="4" t="s">
        <v>37463</v>
      </c>
      <c r="C8351" t="s">
        <v>30219</v>
      </c>
      <c r="D8351" t="s">
        <v>35419</v>
      </c>
      <c r="E8351" t="s">
        <v>40</v>
      </c>
      <c r="F8351" t="s">
        <v>233</v>
      </c>
      <c r="G8351" t="s">
        <v>268</v>
      </c>
      <c r="H8351" t="s">
        <v>102</v>
      </c>
      <c r="I8351" t="s">
        <v>43</v>
      </c>
      <c r="J8351" t="s">
        <v>2696</v>
      </c>
      <c r="K8351" t="s">
        <v>45871</v>
      </c>
      <c r="L8351" t="s">
        <v>29</v>
      </c>
      <c r="M8351" s="6">
        <v>697.5</v>
      </c>
      <c r="N8351" s="13" t="s">
        <v>38</v>
      </c>
      <c r="O8351" s="6">
        <v>3.76</v>
      </c>
      <c r="P8351" s="6">
        <f>Tabel1[[#This Row],[Aankoopprijs]]*1.05</f>
        <v>498.01500000000004</v>
      </c>
      <c r="Q8351" s="6">
        <v>474.3</v>
      </c>
      <c r="T8351" s="3">
        <v>11.21</v>
      </c>
      <c r="U8351" s="3" t="s">
        <v>78</v>
      </c>
      <c r="V8351" s="3" t="s">
        <v>78</v>
      </c>
      <c r="W8351" s="3" t="s">
        <v>32</v>
      </c>
      <c r="X8351" t="s">
        <v>35420</v>
      </c>
      <c r="Y8351" t="s">
        <v>30130</v>
      </c>
      <c r="Z8351" t="s">
        <v>35421</v>
      </c>
      <c r="AA8351" t="s">
        <v>35422</v>
      </c>
      <c r="AB8351" t="s">
        <v>37</v>
      </c>
      <c r="AC8351" t="s">
        <v>30</v>
      </c>
      <c r="AD8351" t="s">
        <v>30</v>
      </c>
    </row>
    <row r="8352" spans="2:30" x14ac:dyDescent="0.35">
      <c r="B8352" s="4" t="s">
        <v>37463</v>
      </c>
      <c r="C8352" t="s">
        <v>30275</v>
      </c>
      <c r="D8352" t="s">
        <v>35423</v>
      </c>
      <c r="E8352" t="s">
        <v>52</v>
      </c>
      <c r="F8352" t="s">
        <v>65</v>
      </c>
      <c r="G8352" t="s">
        <v>41</v>
      </c>
      <c r="H8352" t="s">
        <v>116</v>
      </c>
      <c r="I8352" t="s">
        <v>43</v>
      </c>
      <c r="J8352" t="s">
        <v>2513</v>
      </c>
      <c r="K8352" t="s">
        <v>45871</v>
      </c>
      <c r="L8352" t="s">
        <v>29</v>
      </c>
      <c r="M8352" s="6">
        <v>290.5</v>
      </c>
      <c r="N8352" s="13" t="s">
        <v>38</v>
      </c>
      <c r="O8352" s="6">
        <v>3.76</v>
      </c>
      <c r="P8352" s="6">
        <f>Tabel1[[#This Row],[Aankoopprijs]]*1.05</f>
        <v>207.417</v>
      </c>
      <c r="Q8352" s="6">
        <v>197.54</v>
      </c>
      <c r="T8352" s="3">
        <v>12.973000000000001</v>
      </c>
      <c r="U8352" s="3" t="s">
        <v>148</v>
      </c>
      <c r="V8352" s="3" t="s">
        <v>31</v>
      </c>
      <c r="W8352" s="3" t="s">
        <v>59</v>
      </c>
      <c r="X8352" t="s">
        <v>35424</v>
      </c>
      <c r="Y8352" t="s">
        <v>30130</v>
      </c>
      <c r="Z8352" t="s">
        <v>35425</v>
      </c>
      <c r="AA8352" t="s">
        <v>35426</v>
      </c>
      <c r="AB8352" t="s">
        <v>37</v>
      </c>
      <c r="AC8352" t="s">
        <v>30</v>
      </c>
      <c r="AD8352" t="s">
        <v>30</v>
      </c>
    </row>
    <row r="8353" spans="2:30" x14ac:dyDescent="0.35">
      <c r="B8353" s="4" t="s">
        <v>37463</v>
      </c>
      <c r="C8353" t="s">
        <v>30182</v>
      </c>
      <c r="D8353" t="s">
        <v>35427</v>
      </c>
      <c r="E8353" t="s">
        <v>171</v>
      </c>
      <c r="F8353" t="s">
        <v>79</v>
      </c>
      <c r="G8353" t="s">
        <v>109</v>
      </c>
      <c r="H8353" t="s">
        <v>42</v>
      </c>
      <c r="I8353" t="s">
        <v>8165</v>
      </c>
      <c r="J8353" t="s">
        <v>8361</v>
      </c>
      <c r="K8353" t="s">
        <v>45870</v>
      </c>
      <c r="L8353" t="s">
        <v>29</v>
      </c>
      <c r="M8353" s="6">
        <v>219</v>
      </c>
      <c r="N8353" s="13" t="s">
        <v>38</v>
      </c>
      <c r="O8353" s="6">
        <v>4.38</v>
      </c>
      <c r="P8353" s="6">
        <f>Tabel1[[#This Row],[Aankoopprijs]]*1.05</f>
        <v>156.36599999999999</v>
      </c>
      <c r="Q8353" s="6">
        <v>148.91999999999999</v>
      </c>
      <c r="R8353" s="3" t="s">
        <v>45869</v>
      </c>
      <c r="T8353" s="3">
        <v>14.337</v>
      </c>
      <c r="U8353" s="3" t="s">
        <v>148</v>
      </c>
      <c r="V8353" s="3" t="s">
        <v>31</v>
      </c>
      <c r="W8353" s="3" t="s">
        <v>47</v>
      </c>
      <c r="X8353" t="s">
        <v>35428</v>
      </c>
      <c r="Y8353" t="s">
        <v>30130</v>
      </c>
      <c r="Z8353" t="s">
        <v>35429</v>
      </c>
      <c r="AA8353" t="s">
        <v>35430</v>
      </c>
      <c r="AB8353" t="s">
        <v>8152</v>
      </c>
      <c r="AC8353" t="s">
        <v>30</v>
      </c>
      <c r="AD8353" t="s">
        <v>30</v>
      </c>
    </row>
    <row r="8354" spans="2:30" x14ac:dyDescent="0.35">
      <c r="B8354" s="4" t="s">
        <v>37463</v>
      </c>
      <c r="C8354" t="s">
        <v>30177</v>
      </c>
      <c r="D8354" t="s">
        <v>35431</v>
      </c>
      <c r="E8354" t="s">
        <v>52</v>
      </c>
      <c r="F8354" t="s">
        <v>53</v>
      </c>
      <c r="G8354" t="s">
        <v>268</v>
      </c>
      <c r="H8354" t="s">
        <v>555</v>
      </c>
      <c r="I8354" t="s">
        <v>88</v>
      </c>
      <c r="J8354" t="s">
        <v>5180</v>
      </c>
      <c r="K8354" t="s">
        <v>45870</v>
      </c>
      <c r="L8354" t="s">
        <v>29</v>
      </c>
      <c r="M8354" s="6">
        <v>309.5</v>
      </c>
      <c r="N8354" s="13" t="s">
        <v>38</v>
      </c>
      <c r="O8354" s="6">
        <v>3.76</v>
      </c>
      <c r="P8354" s="6">
        <f>Tabel1[[#This Row],[Aankoopprijs]]*1.05</f>
        <v>220.983</v>
      </c>
      <c r="Q8354" s="6">
        <v>210.46</v>
      </c>
      <c r="R8354" s="3" t="s">
        <v>45869</v>
      </c>
      <c r="T8354" s="3">
        <v>13.9</v>
      </c>
      <c r="U8354" s="3" t="s">
        <v>31</v>
      </c>
      <c r="V8354" s="3" t="s">
        <v>46</v>
      </c>
      <c r="W8354" s="3" t="s">
        <v>32</v>
      </c>
      <c r="X8354" t="s">
        <v>35432</v>
      </c>
      <c r="Y8354" t="s">
        <v>30130</v>
      </c>
      <c r="Z8354" t="s">
        <v>35433</v>
      </c>
      <c r="AA8354" t="s">
        <v>35434</v>
      </c>
      <c r="AB8354" t="s">
        <v>37</v>
      </c>
      <c r="AC8354" t="s">
        <v>30</v>
      </c>
      <c r="AD8354" t="s">
        <v>30</v>
      </c>
    </row>
    <row r="8355" spans="2:30" x14ac:dyDescent="0.35">
      <c r="B8355" s="4" t="s">
        <v>37463</v>
      </c>
      <c r="C8355" t="s">
        <v>30237</v>
      </c>
      <c r="D8355" t="s">
        <v>35435</v>
      </c>
      <c r="E8355" t="s">
        <v>84</v>
      </c>
      <c r="F8355" t="s">
        <v>23</v>
      </c>
      <c r="G8355" t="s">
        <v>24</v>
      </c>
      <c r="H8355" t="s">
        <v>123</v>
      </c>
      <c r="I8355" t="s">
        <v>146</v>
      </c>
      <c r="J8355" t="s">
        <v>13026</v>
      </c>
      <c r="K8355" t="s">
        <v>45871</v>
      </c>
      <c r="L8355" t="s">
        <v>29</v>
      </c>
      <c r="M8355" s="6">
        <v>208.5</v>
      </c>
      <c r="N8355" s="13" t="s">
        <v>38</v>
      </c>
      <c r="O8355" s="6">
        <v>3.76</v>
      </c>
      <c r="P8355" s="6">
        <f>Tabel1[[#This Row],[Aankoopprijs]]*1.05</f>
        <v>148.869</v>
      </c>
      <c r="Q8355" s="6">
        <v>141.78</v>
      </c>
      <c r="T8355" s="3">
        <v>11.7</v>
      </c>
      <c r="U8355" s="3" t="s">
        <v>46</v>
      </c>
      <c r="V8355" s="3" t="s">
        <v>31</v>
      </c>
      <c r="W8355" s="3" t="s">
        <v>32</v>
      </c>
      <c r="X8355" t="s">
        <v>35436</v>
      </c>
      <c r="Y8355" t="s">
        <v>30130</v>
      </c>
      <c r="Z8355" t="s">
        <v>35437</v>
      </c>
      <c r="AA8355" t="s">
        <v>35438</v>
      </c>
      <c r="AB8355" t="s">
        <v>37</v>
      </c>
      <c r="AC8355" t="s">
        <v>30</v>
      </c>
      <c r="AD8355" t="s">
        <v>30</v>
      </c>
    </row>
    <row r="8356" spans="2:30" x14ac:dyDescent="0.35">
      <c r="B8356" s="4" t="s">
        <v>37463</v>
      </c>
      <c r="C8356" t="s">
        <v>30128</v>
      </c>
      <c r="D8356" t="s">
        <v>35439</v>
      </c>
      <c r="E8356" t="s">
        <v>52</v>
      </c>
      <c r="F8356" t="s">
        <v>233</v>
      </c>
      <c r="G8356" t="s">
        <v>41</v>
      </c>
      <c r="H8356" t="s">
        <v>285</v>
      </c>
      <c r="I8356" t="s">
        <v>43</v>
      </c>
      <c r="J8356" t="s">
        <v>403</v>
      </c>
      <c r="K8356" t="s">
        <v>45871</v>
      </c>
      <c r="L8356" t="s">
        <v>29</v>
      </c>
      <c r="M8356" s="6">
        <v>339</v>
      </c>
      <c r="N8356" s="13" t="s">
        <v>38</v>
      </c>
      <c r="O8356" s="6">
        <v>3.76</v>
      </c>
      <c r="P8356" s="6">
        <f>Tabel1[[#This Row],[Aankoopprijs]]*1.05</f>
        <v>242.04600000000002</v>
      </c>
      <c r="Q8356" s="6">
        <v>230.52</v>
      </c>
      <c r="T8356" s="3">
        <v>12.593</v>
      </c>
      <c r="U8356" s="3" t="s">
        <v>148</v>
      </c>
      <c r="V8356" s="3" t="s">
        <v>31</v>
      </c>
      <c r="W8356" s="3" t="s">
        <v>32</v>
      </c>
      <c r="X8356" t="s">
        <v>35440</v>
      </c>
      <c r="Y8356" t="s">
        <v>30130</v>
      </c>
      <c r="Z8356" t="s">
        <v>35441</v>
      </c>
      <c r="AA8356" t="s">
        <v>35442</v>
      </c>
      <c r="AB8356" t="s">
        <v>37</v>
      </c>
      <c r="AC8356" t="s">
        <v>30</v>
      </c>
      <c r="AD8356" t="s">
        <v>30</v>
      </c>
    </row>
    <row r="8357" spans="2:30" x14ac:dyDescent="0.35">
      <c r="B8357" s="4" t="s">
        <v>37463</v>
      </c>
      <c r="C8357" t="s">
        <v>30237</v>
      </c>
      <c r="D8357" t="s">
        <v>35443</v>
      </c>
      <c r="E8357" t="s">
        <v>164</v>
      </c>
      <c r="F8357" t="s">
        <v>85</v>
      </c>
      <c r="G8357" t="s">
        <v>24</v>
      </c>
      <c r="H8357" t="s">
        <v>25</v>
      </c>
      <c r="I8357" t="s">
        <v>146</v>
      </c>
      <c r="J8357" t="s">
        <v>2002</v>
      </c>
      <c r="K8357" t="s">
        <v>45871</v>
      </c>
      <c r="L8357" t="s">
        <v>985</v>
      </c>
      <c r="M8357" s="6">
        <v>199.5</v>
      </c>
      <c r="N8357" s="13" t="s">
        <v>38</v>
      </c>
      <c r="O8357" s="6">
        <v>3.76</v>
      </c>
      <c r="P8357" s="6">
        <f>Tabel1[[#This Row],[Aankoopprijs]]*1.05</f>
        <v>123.59025</v>
      </c>
      <c r="Q8357" s="6">
        <v>117.705</v>
      </c>
      <c r="S8357" s="3" t="s">
        <v>45869</v>
      </c>
      <c r="T8357" s="3">
        <v>12.35</v>
      </c>
      <c r="U8357" s="3" t="s">
        <v>148</v>
      </c>
      <c r="V8357" s="3" t="s">
        <v>31</v>
      </c>
      <c r="W8357" s="3" t="s">
        <v>32</v>
      </c>
      <c r="X8357" t="s">
        <v>35444</v>
      </c>
      <c r="Y8357" t="s">
        <v>30130</v>
      </c>
      <c r="Z8357" t="s">
        <v>35445</v>
      </c>
      <c r="AA8357" t="s">
        <v>35446</v>
      </c>
      <c r="AB8357" t="s">
        <v>37</v>
      </c>
      <c r="AC8357" t="s">
        <v>93</v>
      </c>
      <c r="AD8357" t="s">
        <v>93</v>
      </c>
    </row>
    <row r="8358" spans="2:30" x14ac:dyDescent="0.35">
      <c r="B8358" s="4" t="s">
        <v>37463</v>
      </c>
      <c r="C8358" t="s">
        <v>30275</v>
      </c>
      <c r="D8358" t="s">
        <v>35447</v>
      </c>
      <c r="E8358" t="s">
        <v>52</v>
      </c>
      <c r="F8358" t="s">
        <v>53</v>
      </c>
      <c r="G8358" t="s">
        <v>86</v>
      </c>
      <c r="H8358" t="s">
        <v>55</v>
      </c>
      <c r="I8358" t="s">
        <v>43</v>
      </c>
      <c r="J8358" t="s">
        <v>15764</v>
      </c>
      <c r="K8358" t="s">
        <v>45871</v>
      </c>
      <c r="L8358" t="s">
        <v>29</v>
      </c>
      <c r="M8358" s="6">
        <v>300</v>
      </c>
      <c r="N8358" s="13" t="s">
        <v>38</v>
      </c>
      <c r="O8358" s="6">
        <v>3.76</v>
      </c>
      <c r="P8358" s="6">
        <f>Tabel1[[#This Row],[Aankoopprijs]]*1.05</f>
        <v>214.20000000000002</v>
      </c>
      <c r="Q8358" s="6">
        <v>204</v>
      </c>
      <c r="T8358" s="3">
        <v>12.654999999999999</v>
      </c>
      <c r="U8358" s="3" t="s">
        <v>148</v>
      </c>
      <c r="V8358" s="3" t="s">
        <v>31</v>
      </c>
      <c r="W8358" s="3" t="s">
        <v>59</v>
      </c>
      <c r="X8358" t="s">
        <v>35448</v>
      </c>
      <c r="Y8358" t="s">
        <v>30130</v>
      </c>
      <c r="Z8358" t="s">
        <v>35449</v>
      </c>
      <c r="AA8358" t="s">
        <v>35450</v>
      </c>
      <c r="AB8358" t="s">
        <v>37</v>
      </c>
      <c r="AC8358" t="s">
        <v>30</v>
      </c>
      <c r="AD8358" t="s">
        <v>30</v>
      </c>
    </row>
    <row r="8359" spans="2:30" x14ac:dyDescent="0.35">
      <c r="B8359" s="4" t="s">
        <v>37463</v>
      </c>
      <c r="C8359" t="s">
        <v>30177</v>
      </c>
      <c r="D8359" t="s">
        <v>35451</v>
      </c>
      <c r="E8359" t="s">
        <v>101</v>
      </c>
      <c r="F8359" t="s">
        <v>23</v>
      </c>
      <c r="G8359" t="s">
        <v>24</v>
      </c>
      <c r="H8359" t="s">
        <v>76</v>
      </c>
      <c r="I8359" t="s">
        <v>43</v>
      </c>
      <c r="J8359" t="s">
        <v>2933</v>
      </c>
      <c r="K8359" t="s">
        <v>45870</v>
      </c>
      <c r="L8359" t="s">
        <v>29</v>
      </c>
      <c r="M8359" s="6">
        <v>202</v>
      </c>
      <c r="N8359" s="13" t="s">
        <v>38</v>
      </c>
      <c r="O8359" s="6">
        <v>3.76</v>
      </c>
      <c r="P8359" s="6">
        <f>Tabel1[[#This Row],[Aankoopprijs]]*1.05</f>
        <v>144.22800000000001</v>
      </c>
      <c r="Q8359" s="6">
        <v>137.36000000000001</v>
      </c>
      <c r="R8359" s="3" t="s">
        <v>45869</v>
      </c>
      <c r="T8359" s="3">
        <v>10.538</v>
      </c>
      <c r="U8359" s="3" t="s">
        <v>46</v>
      </c>
      <c r="V8359" s="3" t="s">
        <v>46</v>
      </c>
      <c r="W8359" s="3" t="s">
        <v>32</v>
      </c>
      <c r="X8359" t="s">
        <v>35452</v>
      </c>
      <c r="Y8359" t="s">
        <v>30130</v>
      </c>
      <c r="Z8359" t="s">
        <v>35453</v>
      </c>
      <c r="AA8359" t="s">
        <v>35454</v>
      </c>
      <c r="AB8359" t="s">
        <v>37</v>
      </c>
      <c r="AC8359" t="s">
        <v>30</v>
      </c>
      <c r="AD8359" t="s">
        <v>30</v>
      </c>
    </row>
    <row r="8360" spans="2:30" x14ac:dyDescent="0.35">
      <c r="B8360" s="4" t="s">
        <v>37463</v>
      </c>
      <c r="C8360" t="s">
        <v>30157</v>
      </c>
      <c r="D8360" t="s">
        <v>35455</v>
      </c>
      <c r="E8360" t="s">
        <v>84</v>
      </c>
      <c r="F8360" t="s">
        <v>233</v>
      </c>
      <c r="G8360" t="s">
        <v>268</v>
      </c>
      <c r="H8360" t="s">
        <v>158</v>
      </c>
      <c r="I8360" t="s">
        <v>43</v>
      </c>
      <c r="J8360" t="s">
        <v>1120</v>
      </c>
      <c r="K8360" t="s">
        <v>45871</v>
      </c>
      <c r="L8360" t="s">
        <v>985</v>
      </c>
      <c r="M8360" s="6">
        <v>326.5</v>
      </c>
      <c r="N8360" s="13" t="s">
        <v>38</v>
      </c>
      <c r="O8360" s="6">
        <v>3.76</v>
      </c>
      <c r="P8360" s="6">
        <f>Tabel1[[#This Row],[Aankoopprijs]]*1.05</f>
        <v>209.12325000000001</v>
      </c>
      <c r="Q8360" s="6">
        <v>199.16499999999999</v>
      </c>
      <c r="S8360" s="3" t="s">
        <v>45869</v>
      </c>
      <c r="T8360" s="3">
        <v>12.3</v>
      </c>
      <c r="U8360" s="3" t="s">
        <v>148</v>
      </c>
      <c r="V8360" s="3" t="s">
        <v>31</v>
      </c>
      <c r="W8360" s="3" t="s">
        <v>252</v>
      </c>
      <c r="X8360" t="s">
        <v>35456</v>
      </c>
      <c r="Y8360" t="s">
        <v>30130</v>
      </c>
      <c r="Z8360" t="s">
        <v>35457</v>
      </c>
      <c r="AA8360" t="s">
        <v>35458</v>
      </c>
      <c r="AB8360" t="s">
        <v>37</v>
      </c>
      <c r="AC8360" t="s">
        <v>93</v>
      </c>
      <c r="AD8360" t="s">
        <v>93</v>
      </c>
    </row>
    <row r="8361" spans="2:30" x14ac:dyDescent="0.35">
      <c r="B8361" s="4" t="s">
        <v>37463</v>
      </c>
      <c r="C8361" t="s">
        <v>30177</v>
      </c>
      <c r="D8361" t="s">
        <v>35459</v>
      </c>
      <c r="E8361" t="s">
        <v>84</v>
      </c>
      <c r="F8361" t="s">
        <v>53</v>
      </c>
      <c r="G8361" t="s">
        <v>41</v>
      </c>
      <c r="H8361" t="s">
        <v>123</v>
      </c>
      <c r="I8361" t="s">
        <v>43</v>
      </c>
      <c r="J8361" t="s">
        <v>188</v>
      </c>
      <c r="K8361" t="s">
        <v>45870</v>
      </c>
      <c r="L8361" t="s">
        <v>29</v>
      </c>
      <c r="M8361" s="6">
        <v>288.5</v>
      </c>
      <c r="N8361" s="13" t="s">
        <v>38</v>
      </c>
      <c r="O8361" s="6">
        <v>3.76</v>
      </c>
      <c r="P8361" s="6">
        <f>Tabel1[[#This Row],[Aankoopprijs]]*1.05</f>
        <v>196.90125</v>
      </c>
      <c r="Q8361" s="6">
        <v>187.52500000000001</v>
      </c>
      <c r="R8361" s="3" t="s">
        <v>45869</v>
      </c>
      <c r="T8361" s="3">
        <v>11.333</v>
      </c>
      <c r="U8361" s="3" t="s">
        <v>46</v>
      </c>
      <c r="V8361" s="3" t="s">
        <v>46</v>
      </c>
      <c r="W8361" s="3" t="s">
        <v>32</v>
      </c>
      <c r="X8361" t="s">
        <v>35460</v>
      </c>
      <c r="Y8361" t="s">
        <v>30130</v>
      </c>
      <c r="Z8361" t="s">
        <v>35461</v>
      </c>
      <c r="AA8361" t="s">
        <v>35462</v>
      </c>
      <c r="AB8361" t="s">
        <v>37</v>
      </c>
      <c r="AC8361" t="s">
        <v>93</v>
      </c>
      <c r="AD8361" t="s">
        <v>93</v>
      </c>
    </row>
    <row r="8362" spans="2:30" x14ac:dyDescent="0.35">
      <c r="B8362" s="4" t="s">
        <v>37463</v>
      </c>
      <c r="C8362" t="s">
        <v>30128</v>
      </c>
      <c r="D8362" t="s">
        <v>35463</v>
      </c>
      <c r="E8362" t="s">
        <v>12365</v>
      </c>
      <c r="F8362" t="s">
        <v>418</v>
      </c>
      <c r="G8362" t="s">
        <v>54</v>
      </c>
      <c r="H8362" t="s">
        <v>55</v>
      </c>
      <c r="I8362" t="s">
        <v>43</v>
      </c>
      <c r="J8362" t="s">
        <v>35464</v>
      </c>
      <c r="K8362" t="s">
        <v>45871</v>
      </c>
      <c r="L8362" t="s">
        <v>29</v>
      </c>
      <c r="M8362" s="6">
        <v>892</v>
      </c>
      <c r="N8362" s="13" t="s">
        <v>38</v>
      </c>
      <c r="O8362" s="6">
        <v>3.76</v>
      </c>
      <c r="P8362" s="6">
        <f>Tabel1[[#This Row],[Aankoopprijs]]*1.05</f>
        <v>636.88799999999992</v>
      </c>
      <c r="Q8362" s="6">
        <v>606.55999999999995</v>
      </c>
      <c r="T8362" s="3">
        <v>15.63</v>
      </c>
      <c r="U8362" s="3" t="s">
        <v>148</v>
      </c>
      <c r="V8362" s="3" t="s">
        <v>31</v>
      </c>
      <c r="W8362" s="3" t="s">
        <v>79</v>
      </c>
      <c r="X8362" t="s">
        <v>35465</v>
      </c>
      <c r="Y8362" t="s">
        <v>30130</v>
      </c>
      <c r="Z8362" t="s">
        <v>35466</v>
      </c>
      <c r="AA8362" t="s">
        <v>35467</v>
      </c>
      <c r="AB8362" t="s">
        <v>37</v>
      </c>
      <c r="AC8362" t="s">
        <v>30</v>
      </c>
      <c r="AD8362" t="s">
        <v>30</v>
      </c>
    </row>
    <row r="8363" spans="2:30" x14ac:dyDescent="0.35">
      <c r="B8363" s="4" t="s">
        <v>37463</v>
      </c>
      <c r="C8363" t="s">
        <v>30128</v>
      </c>
      <c r="D8363" t="s">
        <v>35468</v>
      </c>
      <c r="E8363" t="s">
        <v>84</v>
      </c>
      <c r="F8363" t="s">
        <v>53</v>
      </c>
      <c r="G8363" t="s">
        <v>41</v>
      </c>
      <c r="H8363" t="s">
        <v>123</v>
      </c>
      <c r="I8363" t="s">
        <v>43</v>
      </c>
      <c r="J8363" t="s">
        <v>188</v>
      </c>
      <c r="K8363" t="s">
        <v>45871</v>
      </c>
      <c r="L8363" t="s">
        <v>29</v>
      </c>
      <c r="M8363" s="6">
        <v>303</v>
      </c>
      <c r="N8363" s="13" t="s">
        <v>38</v>
      </c>
      <c r="O8363" s="6">
        <v>3.76</v>
      </c>
      <c r="P8363" s="6">
        <f>Tabel1[[#This Row],[Aankoopprijs]]*1.05</f>
        <v>216.34200000000001</v>
      </c>
      <c r="Q8363" s="6">
        <v>206.04</v>
      </c>
      <c r="T8363" s="3">
        <v>12.205</v>
      </c>
      <c r="U8363" s="3" t="s">
        <v>148</v>
      </c>
      <c r="V8363" s="3" t="s">
        <v>46</v>
      </c>
      <c r="W8363" s="3" t="s">
        <v>32</v>
      </c>
      <c r="X8363" t="s">
        <v>35469</v>
      </c>
      <c r="Y8363" t="s">
        <v>30130</v>
      </c>
      <c r="Z8363" t="s">
        <v>35470</v>
      </c>
      <c r="AA8363" t="s">
        <v>35471</v>
      </c>
      <c r="AB8363" t="s">
        <v>37</v>
      </c>
      <c r="AC8363" t="s">
        <v>30</v>
      </c>
      <c r="AD8363" t="s">
        <v>30</v>
      </c>
    </row>
    <row r="8364" spans="2:30" x14ac:dyDescent="0.35">
      <c r="B8364" s="4" t="s">
        <v>37463</v>
      </c>
      <c r="C8364" t="s">
        <v>30368</v>
      </c>
      <c r="D8364" t="s">
        <v>35472</v>
      </c>
      <c r="E8364" t="s">
        <v>84</v>
      </c>
      <c r="F8364" t="s">
        <v>53</v>
      </c>
      <c r="G8364" t="s">
        <v>268</v>
      </c>
      <c r="H8364" t="s">
        <v>76</v>
      </c>
      <c r="I8364" t="s">
        <v>26</v>
      </c>
      <c r="J8364" t="s">
        <v>1049</v>
      </c>
      <c r="K8364" t="s">
        <v>45870</v>
      </c>
      <c r="L8364" t="s">
        <v>29</v>
      </c>
      <c r="M8364" s="6">
        <v>317</v>
      </c>
      <c r="N8364" s="13" t="s">
        <v>38</v>
      </c>
      <c r="O8364" s="6">
        <v>3.76</v>
      </c>
      <c r="P8364" s="6">
        <f>Tabel1[[#This Row],[Aankoopprijs]]*1.05</f>
        <v>226.33800000000002</v>
      </c>
      <c r="Q8364" s="6">
        <v>215.56</v>
      </c>
      <c r="R8364" s="3" t="s">
        <v>45869</v>
      </c>
      <c r="T8364" s="3">
        <v>12.98</v>
      </c>
      <c r="U8364" s="3" t="s">
        <v>46</v>
      </c>
      <c r="V8364" s="3" t="s">
        <v>46</v>
      </c>
      <c r="W8364" s="3" t="s">
        <v>32</v>
      </c>
      <c r="X8364" t="s">
        <v>35473</v>
      </c>
      <c r="Y8364" t="s">
        <v>30130</v>
      </c>
      <c r="Z8364" t="s">
        <v>35474</v>
      </c>
      <c r="AA8364" t="s">
        <v>35475</v>
      </c>
      <c r="AB8364" t="s">
        <v>37</v>
      </c>
      <c r="AC8364" t="s">
        <v>30</v>
      </c>
      <c r="AD8364" t="s">
        <v>30</v>
      </c>
    </row>
    <row r="8365" spans="2:30" x14ac:dyDescent="0.35">
      <c r="B8365" s="4" t="s">
        <v>37463</v>
      </c>
      <c r="C8365" t="s">
        <v>30210</v>
      </c>
      <c r="D8365" t="s">
        <v>35476</v>
      </c>
      <c r="E8365" t="s">
        <v>52</v>
      </c>
      <c r="F8365" t="s">
        <v>65</v>
      </c>
      <c r="G8365" t="s">
        <v>86</v>
      </c>
      <c r="H8365" t="s">
        <v>76</v>
      </c>
      <c r="I8365" t="s">
        <v>43</v>
      </c>
      <c r="J8365" t="s">
        <v>2101</v>
      </c>
      <c r="K8365" t="s">
        <v>45871</v>
      </c>
      <c r="L8365" t="s">
        <v>29</v>
      </c>
      <c r="M8365" s="6">
        <v>351.5</v>
      </c>
      <c r="N8365" s="13" t="s">
        <v>38</v>
      </c>
      <c r="O8365" s="6">
        <v>3.76</v>
      </c>
      <c r="P8365" s="6">
        <f>Tabel1[[#This Row],[Aankoopprijs]]*1.05</f>
        <v>250.97100000000003</v>
      </c>
      <c r="Q8365" s="6">
        <v>239.02</v>
      </c>
      <c r="S8365" s="3" t="s">
        <v>45869</v>
      </c>
      <c r="T8365" s="3">
        <v>14.8</v>
      </c>
      <c r="U8365" s="3" t="s">
        <v>46</v>
      </c>
      <c r="V8365" s="3" t="s">
        <v>31</v>
      </c>
      <c r="W8365" s="3" t="s">
        <v>32</v>
      </c>
      <c r="X8365" t="s">
        <v>35477</v>
      </c>
      <c r="Y8365" t="s">
        <v>30130</v>
      </c>
      <c r="Z8365" t="s">
        <v>35478</v>
      </c>
      <c r="AA8365" t="s">
        <v>35479</v>
      </c>
      <c r="AB8365" t="s">
        <v>37</v>
      </c>
      <c r="AC8365" t="s">
        <v>30</v>
      </c>
      <c r="AD8365" t="s">
        <v>30</v>
      </c>
    </row>
    <row r="8366" spans="2:30" x14ac:dyDescent="0.35">
      <c r="B8366" s="4" t="s">
        <v>37463</v>
      </c>
      <c r="C8366" t="s">
        <v>30177</v>
      </c>
      <c r="D8366" t="s">
        <v>35480</v>
      </c>
      <c r="E8366" t="s">
        <v>22</v>
      </c>
      <c r="F8366" t="s">
        <v>157</v>
      </c>
      <c r="G8366" t="s">
        <v>109</v>
      </c>
      <c r="H8366" t="s">
        <v>158</v>
      </c>
      <c r="I8366" t="s">
        <v>26</v>
      </c>
      <c r="J8366" t="s">
        <v>159</v>
      </c>
      <c r="K8366" t="s">
        <v>45870</v>
      </c>
      <c r="L8366" t="s">
        <v>29</v>
      </c>
      <c r="M8366" s="6">
        <v>206.5</v>
      </c>
      <c r="N8366" s="13" t="s">
        <v>38</v>
      </c>
      <c r="O8366" s="6">
        <v>3.76</v>
      </c>
      <c r="P8366" s="6">
        <f>Tabel1[[#This Row],[Aankoopprijs]]*1.05</f>
        <v>147.441</v>
      </c>
      <c r="Q8366" s="6">
        <v>140.41999999999999</v>
      </c>
      <c r="R8366" s="3" t="s">
        <v>45869</v>
      </c>
      <c r="T8366" s="3">
        <v>9.1609999999999996</v>
      </c>
      <c r="U8366" s="3" t="s">
        <v>148</v>
      </c>
      <c r="V8366" s="3" t="s">
        <v>46</v>
      </c>
      <c r="W8366" s="3" t="s">
        <v>32</v>
      </c>
      <c r="X8366" t="s">
        <v>35481</v>
      </c>
      <c r="Y8366" t="s">
        <v>30130</v>
      </c>
      <c r="Z8366" t="s">
        <v>35482</v>
      </c>
      <c r="AA8366" t="s">
        <v>35483</v>
      </c>
      <c r="AB8366" t="s">
        <v>37</v>
      </c>
      <c r="AC8366" t="s">
        <v>30</v>
      </c>
      <c r="AD8366" t="s">
        <v>30</v>
      </c>
    </row>
    <row r="8367" spans="2:30" x14ac:dyDescent="0.35">
      <c r="B8367" s="4" t="s">
        <v>37463</v>
      </c>
      <c r="C8367" t="s">
        <v>30152</v>
      </c>
      <c r="D8367" t="s">
        <v>35484</v>
      </c>
      <c r="E8367" t="s">
        <v>12229</v>
      </c>
      <c r="F8367" t="s">
        <v>74</v>
      </c>
      <c r="G8367" t="s">
        <v>41</v>
      </c>
      <c r="H8367" t="s">
        <v>594</v>
      </c>
      <c r="I8367" t="s">
        <v>43</v>
      </c>
      <c r="J8367" t="s">
        <v>35389</v>
      </c>
      <c r="K8367" t="s">
        <v>45871</v>
      </c>
      <c r="L8367" t="s">
        <v>29</v>
      </c>
      <c r="M8367" s="6">
        <v>699</v>
      </c>
      <c r="N8367" s="13" t="s">
        <v>38</v>
      </c>
      <c r="O8367" s="6">
        <v>3.76</v>
      </c>
      <c r="P8367" s="6">
        <f>Tabel1[[#This Row],[Aankoopprijs]]*1.05</f>
        <v>499.08600000000001</v>
      </c>
      <c r="Q8367" s="6">
        <v>475.32</v>
      </c>
      <c r="T8367" s="3">
        <v>15.045999999999999</v>
      </c>
      <c r="U8367" s="3" t="s">
        <v>148</v>
      </c>
      <c r="V8367" s="3" t="s">
        <v>148</v>
      </c>
      <c r="W8367" s="3" t="s">
        <v>79</v>
      </c>
      <c r="X8367" t="s">
        <v>35485</v>
      </c>
      <c r="Y8367" t="s">
        <v>30130</v>
      </c>
      <c r="Z8367" t="s">
        <v>35486</v>
      </c>
      <c r="AA8367" t="s">
        <v>35487</v>
      </c>
      <c r="AB8367" t="s">
        <v>37</v>
      </c>
      <c r="AC8367" t="s">
        <v>30</v>
      </c>
      <c r="AD8367" t="s">
        <v>30</v>
      </c>
    </row>
    <row r="8368" spans="2:30" x14ac:dyDescent="0.35">
      <c r="B8368" s="4" t="s">
        <v>37463</v>
      </c>
      <c r="C8368" t="s">
        <v>30143</v>
      </c>
      <c r="D8368" t="s">
        <v>35488</v>
      </c>
      <c r="E8368" t="s">
        <v>84</v>
      </c>
      <c r="F8368" t="s">
        <v>53</v>
      </c>
      <c r="G8368" t="s">
        <v>41</v>
      </c>
      <c r="H8368" t="s">
        <v>123</v>
      </c>
      <c r="I8368" t="s">
        <v>26</v>
      </c>
      <c r="J8368" t="s">
        <v>1681</v>
      </c>
      <c r="K8368" t="s">
        <v>45871</v>
      </c>
      <c r="L8368" t="s">
        <v>29</v>
      </c>
      <c r="M8368" s="6">
        <v>283.5</v>
      </c>
      <c r="N8368" s="13" t="s">
        <v>38</v>
      </c>
      <c r="O8368" s="6">
        <v>3.76</v>
      </c>
      <c r="P8368" s="6">
        <f>Tabel1[[#This Row],[Aankoopprijs]]*1.05</f>
        <v>202.41900000000001</v>
      </c>
      <c r="Q8368" s="6">
        <v>192.78</v>
      </c>
      <c r="T8368" s="3">
        <v>11.6</v>
      </c>
      <c r="U8368" s="3" t="s">
        <v>31</v>
      </c>
      <c r="V8368" s="3" t="s">
        <v>46</v>
      </c>
      <c r="W8368" s="3" t="s">
        <v>252</v>
      </c>
      <c r="X8368" t="s">
        <v>35489</v>
      </c>
      <c r="Y8368" t="s">
        <v>30130</v>
      </c>
      <c r="Z8368" t="s">
        <v>35490</v>
      </c>
      <c r="AA8368" t="s">
        <v>35491</v>
      </c>
      <c r="AB8368" t="s">
        <v>37</v>
      </c>
      <c r="AC8368" t="s">
        <v>30</v>
      </c>
      <c r="AD8368" t="s">
        <v>30</v>
      </c>
    </row>
    <row r="8369" spans="2:30" x14ac:dyDescent="0.35">
      <c r="B8369" s="4" t="s">
        <v>37463</v>
      </c>
      <c r="C8369" t="s">
        <v>30289</v>
      </c>
      <c r="D8369" t="s">
        <v>35492</v>
      </c>
      <c r="E8369" t="s">
        <v>164</v>
      </c>
      <c r="F8369" t="s">
        <v>53</v>
      </c>
      <c r="G8369" t="s">
        <v>24</v>
      </c>
      <c r="H8369" t="s">
        <v>291</v>
      </c>
      <c r="I8369" t="s">
        <v>26</v>
      </c>
      <c r="J8369" t="s">
        <v>1538</v>
      </c>
      <c r="K8369" t="s">
        <v>45871</v>
      </c>
      <c r="L8369" t="s">
        <v>29</v>
      </c>
      <c r="M8369" s="6">
        <v>130</v>
      </c>
      <c r="N8369" s="13" t="s">
        <v>38</v>
      </c>
      <c r="O8369" s="6">
        <v>3.76</v>
      </c>
      <c r="P8369" s="6">
        <f>Tabel1[[#This Row],[Aankoopprijs]]*1.05</f>
        <v>92.820000000000007</v>
      </c>
      <c r="Q8369" s="6">
        <v>88.4</v>
      </c>
      <c r="T8369" s="3">
        <v>8.7409999999999997</v>
      </c>
      <c r="U8369" s="3" t="s">
        <v>148</v>
      </c>
      <c r="V8369" s="3" t="s">
        <v>31</v>
      </c>
      <c r="W8369" s="3" t="s">
        <v>766</v>
      </c>
      <c r="X8369" t="s">
        <v>35493</v>
      </c>
      <c r="Y8369" t="s">
        <v>30130</v>
      </c>
      <c r="Z8369" t="s">
        <v>35494</v>
      </c>
      <c r="AA8369" t="s">
        <v>35495</v>
      </c>
      <c r="AB8369" t="s">
        <v>37</v>
      </c>
      <c r="AC8369" t="s">
        <v>30</v>
      </c>
      <c r="AD8369" t="s">
        <v>30</v>
      </c>
    </row>
    <row r="8370" spans="2:30" x14ac:dyDescent="0.35">
      <c r="B8370" s="4" t="s">
        <v>37463</v>
      </c>
      <c r="C8370" t="s">
        <v>30134</v>
      </c>
      <c r="D8370" t="s">
        <v>35496</v>
      </c>
      <c r="E8370" t="s">
        <v>84</v>
      </c>
      <c r="F8370" t="s">
        <v>65</v>
      </c>
      <c r="G8370" t="s">
        <v>268</v>
      </c>
      <c r="H8370" t="s">
        <v>102</v>
      </c>
      <c r="I8370" t="s">
        <v>43</v>
      </c>
      <c r="J8370" t="s">
        <v>1010</v>
      </c>
      <c r="K8370" t="s">
        <v>45871</v>
      </c>
      <c r="L8370" t="s">
        <v>29</v>
      </c>
      <c r="M8370" s="6">
        <v>337</v>
      </c>
      <c r="N8370" s="13" t="s">
        <v>38</v>
      </c>
      <c r="O8370" s="6">
        <v>3.76</v>
      </c>
      <c r="P8370" s="6">
        <f>Tabel1[[#This Row],[Aankoopprijs]]*1.05</f>
        <v>240.61799999999999</v>
      </c>
      <c r="Q8370" s="6">
        <v>229.16</v>
      </c>
      <c r="T8370" s="3">
        <v>12</v>
      </c>
      <c r="U8370" s="3" t="s">
        <v>78</v>
      </c>
      <c r="V8370" s="3" t="s">
        <v>31</v>
      </c>
      <c r="W8370" s="3" t="s">
        <v>32</v>
      </c>
      <c r="X8370" t="s">
        <v>35497</v>
      </c>
      <c r="Y8370" t="s">
        <v>30130</v>
      </c>
      <c r="Z8370" t="s">
        <v>35498</v>
      </c>
      <c r="AA8370" t="s">
        <v>35499</v>
      </c>
      <c r="AB8370" t="s">
        <v>37</v>
      </c>
      <c r="AC8370" t="s">
        <v>30</v>
      </c>
      <c r="AD8370" t="s">
        <v>30</v>
      </c>
    </row>
    <row r="8371" spans="2:30" x14ac:dyDescent="0.35">
      <c r="B8371" s="4" t="s">
        <v>37463</v>
      </c>
      <c r="C8371" t="s">
        <v>30143</v>
      </c>
      <c r="D8371" t="s">
        <v>35500</v>
      </c>
      <c r="E8371" t="s">
        <v>122</v>
      </c>
      <c r="F8371" t="s">
        <v>53</v>
      </c>
      <c r="G8371" t="s">
        <v>268</v>
      </c>
      <c r="H8371" t="s">
        <v>116</v>
      </c>
      <c r="I8371" t="s">
        <v>26</v>
      </c>
      <c r="J8371" t="s">
        <v>1888</v>
      </c>
      <c r="K8371" t="s">
        <v>45871</v>
      </c>
      <c r="L8371" t="s">
        <v>29</v>
      </c>
      <c r="M8371" s="6">
        <v>355.5</v>
      </c>
      <c r="N8371" s="13" t="s">
        <v>38</v>
      </c>
      <c r="O8371" s="6">
        <v>3.76</v>
      </c>
      <c r="P8371" s="6">
        <f>Tabel1[[#This Row],[Aankoopprijs]]*1.05</f>
        <v>253.82700000000003</v>
      </c>
      <c r="Q8371" s="6">
        <v>241.74</v>
      </c>
      <c r="T8371" s="3">
        <v>13.667</v>
      </c>
      <c r="U8371" s="3" t="s">
        <v>31</v>
      </c>
      <c r="V8371" s="3" t="s">
        <v>31</v>
      </c>
      <c r="W8371" s="3" t="s">
        <v>59</v>
      </c>
      <c r="X8371" t="s">
        <v>35501</v>
      </c>
      <c r="Y8371" t="s">
        <v>30130</v>
      </c>
      <c r="Z8371" t="s">
        <v>35502</v>
      </c>
      <c r="AA8371" t="s">
        <v>35503</v>
      </c>
      <c r="AB8371" t="s">
        <v>37</v>
      </c>
      <c r="AC8371" t="s">
        <v>30</v>
      </c>
      <c r="AD8371" t="s">
        <v>30</v>
      </c>
    </row>
    <row r="8372" spans="2:30" x14ac:dyDescent="0.35">
      <c r="B8372" s="4" t="s">
        <v>37463</v>
      </c>
      <c r="C8372" t="s">
        <v>30237</v>
      </c>
      <c r="D8372" t="s">
        <v>35504</v>
      </c>
      <c r="E8372" t="s">
        <v>22</v>
      </c>
      <c r="F8372" t="s">
        <v>23</v>
      </c>
      <c r="G8372" t="s">
        <v>24</v>
      </c>
      <c r="H8372" t="s">
        <v>25</v>
      </c>
      <c r="I8372" t="s">
        <v>146</v>
      </c>
      <c r="J8372" t="s">
        <v>6100</v>
      </c>
      <c r="K8372" t="s">
        <v>45871</v>
      </c>
      <c r="L8372" t="s">
        <v>29</v>
      </c>
      <c r="M8372" s="6">
        <v>224.5</v>
      </c>
      <c r="N8372" s="13" t="s">
        <v>30876</v>
      </c>
      <c r="O8372" s="6">
        <v>3.76</v>
      </c>
      <c r="P8372" s="6">
        <f>Tabel1[[#This Row],[Aankoopprijs]]*1.05</f>
        <v>160.29300000000001</v>
      </c>
      <c r="Q8372" s="6">
        <v>152.66</v>
      </c>
      <c r="T8372" s="3">
        <v>11.1</v>
      </c>
      <c r="U8372" s="3" t="s">
        <v>148</v>
      </c>
      <c r="V8372" s="3" t="s">
        <v>31</v>
      </c>
      <c r="W8372" s="3" t="s">
        <v>766</v>
      </c>
      <c r="X8372" t="s">
        <v>35505</v>
      </c>
      <c r="Y8372" t="s">
        <v>30130</v>
      </c>
      <c r="Z8372" t="s">
        <v>35506</v>
      </c>
      <c r="AA8372" t="s">
        <v>35507</v>
      </c>
      <c r="AB8372" t="s">
        <v>37</v>
      </c>
      <c r="AC8372" t="s">
        <v>30</v>
      </c>
      <c r="AD8372" t="s">
        <v>30</v>
      </c>
    </row>
    <row r="8373" spans="2:30" x14ac:dyDescent="0.35">
      <c r="B8373" s="4" t="s">
        <v>37463</v>
      </c>
      <c r="C8373" t="s">
        <v>30128</v>
      </c>
      <c r="D8373" t="s">
        <v>35508</v>
      </c>
      <c r="E8373" t="s">
        <v>40</v>
      </c>
      <c r="F8373" t="s">
        <v>233</v>
      </c>
      <c r="G8373" t="s">
        <v>41</v>
      </c>
      <c r="H8373" t="s">
        <v>335</v>
      </c>
      <c r="I8373" t="s">
        <v>43</v>
      </c>
      <c r="J8373" t="s">
        <v>503</v>
      </c>
      <c r="K8373" t="s">
        <v>45871</v>
      </c>
      <c r="L8373" t="s">
        <v>29</v>
      </c>
      <c r="M8373" s="6">
        <v>376.5</v>
      </c>
      <c r="N8373" s="13" t="s">
        <v>38</v>
      </c>
      <c r="O8373" s="6">
        <v>3.76</v>
      </c>
      <c r="P8373" s="6">
        <f>Tabel1[[#This Row],[Aankoopprijs]]*1.05</f>
        <v>268.82099999999997</v>
      </c>
      <c r="Q8373" s="6">
        <v>256.02</v>
      </c>
      <c r="T8373" s="3">
        <v>13.028</v>
      </c>
      <c r="U8373" s="3" t="s">
        <v>148</v>
      </c>
      <c r="V8373" s="3" t="s">
        <v>31</v>
      </c>
      <c r="W8373" s="3" t="s">
        <v>32</v>
      </c>
      <c r="X8373" t="s">
        <v>35509</v>
      </c>
      <c r="Y8373" t="s">
        <v>30130</v>
      </c>
      <c r="Z8373" t="s">
        <v>35510</v>
      </c>
      <c r="AA8373" t="s">
        <v>35511</v>
      </c>
      <c r="AB8373" t="s">
        <v>37</v>
      </c>
      <c r="AC8373" t="s">
        <v>30</v>
      </c>
      <c r="AD8373" t="s">
        <v>30</v>
      </c>
    </row>
    <row r="8374" spans="2:30" x14ac:dyDescent="0.35">
      <c r="B8374" s="4" t="s">
        <v>37463</v>
      </c>
      <c r="C8374" t="s">
        <v>30289</v>
      </c>
      <c r="D8374" t="s">
        <v>35512</v>
      </c>
      <c r="E8374" t="s">
        <v>22</v>
      </c>
      <c r="F8374" t="s">
        <v>252</v>
      </c>
      <c r="G8374" t="s">
        <v>109</v>
      </c>
      <c r="H8374" t="s">
        <v>285</v>
      </c>
      <c r="I8374" t="s">
        <v>88</v>
      </c>
      <c r="J8374" t="s">
        <v>2230</v>
      </c>
      <c r="K8374" t="s">
        <v>45871</v>
      </c>
      <c r="L8374" t="s">
        <v>29</v>
      </c>
      <c r="M8374" s="6">
        <v>183.5</v>
      </c>
      <c r="N8374" s="13" t="s">
        <v>38</v>
      </c>
      <c r="O8374" s="6">
        <v>3.76</v>
      </c>
      <c r="P8374" s="6">
        <f>Tabel1[[#This Row],[Aankoopprijs]]*1.05</f>
        <v>131.01900000000001</v>
      </c>
      <c r="Q8374" s="6">
        <v>124.78</v>
      </c>
      <c r="T8374" s="3">
        <v>10.845000000000001</v>
      </c>
      <c r="U8374" s="3" t="s">
        <v>148</v>
      </c>
      <c r="V8374" s="3" t="s">
        <v>31</v>
      </c>
      <c r="W8374" s="3" t="s">
        <v>766</v>
      </c>
      <c r="X8374" t="s">
        <v>35513</v>
      </c>
      <c r="Y8374" t="s">
        <v>30130</v>
      </c>
      <c r="Z8374" t="s">
        <v>35514</v>
      </c>
      <c r="AA8374" t="s">
        <v>35515</v>
      </c>
      <c r="AB8374" t="s">
        <v>37</v>
      </c>
      <c r="AC8374" t="s">
        <v>30</v>
      </c>
      <c r="AD8374" t="s">
        <v>30</v>
      </c>
    </row>
    <row r="8375" spans="2:30" x14ac:dyDescent="0.35">
      <c r="B8375" s="4" t="s">
        <v>37463</v>
      </c>
      <c r="C8375" t="s">
        <v>31117</v>
      </c>
      <c r="D8375" t="s">
        <v>35516</v>
      </c>
      <c r="E8375" t="s">
        <v>164</v>
      </c>
      <c r="F8375" t="s">
        <v>65</v>
      </c>
      <c r="G8375" t="s">
        <v>41</v>
      </c>
      <c r="H8375" t="s">
        <v>307</v>
      </c>
      <c r="I8375" t="s">
        <v>43</v>
      </c>
      <c r="J8375" t="s">
        <v>3866</v>
      </c>
      <c r="K8375" t="s">
        <v>45871</v>
      </c>
      <c r="L8375" t="s">
        <v>29</v>
      </c>
      <c r="M8375" s="6">
        <v>281</v>
      </c>
      <c r="N8375" s="13" t="s">
        <v>38</v>
      </c>
      <c r="O8375" s="6">
        <v>3.76</v>
      </c>
      <c r="P8375" s="6">
        <f>Tabel1[[#This Row],[Aankoopprijs]]*1.05</f>
        <v>200.63400000000001</v>
      </c>
      <c r="Q8375" s="6">
        <v>191.08</v>
      </c>
      <c r="T8375" s="3">
        <v>10.1</v>
      </c>
      <c r="U8375" s="3" t="s">
        <v>148</v>
      </c>
      <c r="V8375" s="3" t="s">
        <v>46</v>
      </c>
      <c r="W8375" s="3" t="s">
        <v>59</v>
      </c>
      <c r="X8375" t="s">
        <v>35517</v>
      </c>
      <c r="Y8375" t="s">
        <v>30130</v>
      </c>
      <c r="Z8375" t="s">
        <v>35518</v>
      </c>
      <c r="AA8375" t="s">
        <v>35519</v>
      </c>
      <c r="AB8375" t="s">
        <v>37</v>
      </c>
      <c r="AC8375" t="s">
        <v>30</v>
      </c>
      <c r="AD8375" t="s">
        <v>30</v>
      </c>
    </row>
    <row r="8376" spans="2:30" x14ac:dyDescent="0.35">
      <c r="B8376" s="4" t="s">
        <v>37463</v>
      </c>
      <c r="C8376" t="s">
        <v>30191</v>
      </c>
      <c r="D8376" t="s">
        <v>35520</v>
      </c>
      <c r="E8376" t="s">
        <v>84</v>
      </c>
      <c r="F8376" t="s">
        <v>53</v>
      </c>
      <c r="G8376" t="s">
        <v>54</v>
      </c>
      <c r="H8376" t="s">
        <v>87</v>
      </c>
      <c r="I8376" t="s">
        <v>146</v>
      </c>
      <c r="J8376" t="s">
        <v>20523</v>
      </c>
      <c r="K8376" t="s">
        <v>45871</v>
      </c>
      <c r="L8376" t="s">
        <v>29</v>
      </c>
      <c r="M8376" s="6">
        <v>376.5</v>
      </c>
      <c r="N8376" s="13" t="s">
        <v>38</v>
      </c>
      <c r="O8376" s="6">
        <v>3.76</v>
      </c>
      <c r="P8376" s="6">
        <f>Tabel1[[#This Row],[Aankoopprijs]]*1.05</f>
        <v>268.82099999999997</v>
      </c>
      <c r="Q8376" s="6">
        <v>256.02</v>
      </c>
      <c r="T8376" s="3">
        <v>13.999000000000001</v>
      </c>
      <c r="U8376" s="3" t="s">
        <v>148</v>
      </c>
      <c r="V8376" s="3" t="s">
        <v>31</v>
      </c>
      <c r="W8376" s="3" t="s">
        <v>59</v>
      </c>
      <c r="X8376" t="s">
        <v>35521</v>
      </c>
      <c r="Y8376" t="s">
        <v>30130</v>
      </c>
      <c r="Z8376" t="s">
        <v>35522</v>
      </c>
      <c r="AA8376" t="s">
        <v>35523</v>
      </c>
      <c r="AB8376" t="s">
        <v>37</v>
      </c>
      <c r="AC8376" t="s">
        <v>30</v>
      </c>
      <c r="AD8376" t="s">
        <v>30</v>
      </c>
    </row>
    <row r="8377" spans="2:30" x14ac:dyDescent="0.35">
      <c r="B8377" s="4" t="s">
        <v>37463</v>
      </c>
      <c r="C8377" t="s">
        <v>30134</v>
      </c>
      <c r="D8377" t="s">
        <v>35524</v>
      </c>
      <c r="E8377" t="s">
        <v>52</v>
      </c>
      <c r="F8377" t="s">
        <v>74</v>
      </c>
      <c r="G8377" t="s">
        <v>268</v>
      </c>
      <c r="H8377" t="s">
        <v>165</v>
      </c>
      <c r="I8377" t="s">
        <v>43</v>
      </c>
      <c r="J8377" t="s">
        <v>1125</v>
      </c>
      <c r="K8377" t="s">
        <v>45871</v>
      </c>
      <c r="L8377" t="s">
        <v>29</v>
      </c>
      <c r="M8377" s="6">
        <v>432.5</v>
      </c>
      <c r="N8377" s="13" t="s">
        <v>38</v>
      </c>
      <c r="O8377" s="6">
        <v>3.76</v>
      </c>
      <c r="P8377" s="6">
        <f>Tabel1[[#This Row],[Aankoopprijs]]*1.05</f>
        <v>308.80500000000006</v>
      </c>
      <c r="Q8377" s="6">
        <v>294.10000000000002</v>
      </c>
      <c r="T8377" s="3">
        <v>12.089</v>
      </c>
      <c r="U8377" s="3" t="s">
        <v>78</v>
      </c>
      <c r="V8377" s="3" t="s">
        <v>31</v>
      </c>
      <c r="W8377" s="3" t="s">
        <v>47</v>
      </c>
      <c r="X8377" t="s">
        <v>35525</v>
      </c>
      <c r="Y8377" t="s">
        <v>30130</v>
      </c>
      <c r="Z8377" t="s">
        <v>35526</v>
      </c>
      <c r="AA8377" t="s">
        <v>35527</v>
      </c>
      <c r="AB8377" t="s">
        <v>37</v>
      </c>
      <c r="AC8377" t="s">
        <v>30</v>
      </c>
      <c r="AD8377" t="s">
        <v>30</v>
      </c>
    </row>
    <row r="8378" spans="2:30" x14ac:dyDescent="0.35">
      <c r="B8378" s="4" t="s">
        <v>37463</v>
      </c>
      <c r="C8378" t="s">
        <v>30210</v>
      </c>
      <c r="D8378" t="s">
        <v>35528</v>
      </c>
      <c r="E8378" t="s">
        <v>84</v>
      </c>
      <c r="F8378" t="s">
        <v>53</v>
      </c>
      <c r="G8378" t="s">
        <v>41</v>
      </c>
      <c r="H8378" t="s">
        <v>123</v>
      </c>
      <c r="I8378" t="s">
        <v>43</v>
      </c>
      <c r="J8378" t="s">
        <v>434</v>
      </c>
      <c r="K8378" t="s">
        <v>45871</v>
      </c>
      <c r="L8378" t="s">
        <v>29</v>
      </c>
      <c r="M8378" s="6">
        <v>282.5</v>
      </c>
      <c r="N8378" s="13" t="s">
        <v>38</v>
      </c>
      <c r="O8378" s="6">
        <v>3.76</v>
      </c>
      <c r="P8378" s="6">
        <f>Tabel1[[#This Row],[Aankoopprijs]]*1.05</f>
        <v>201.70500000000001</v>
      </c>
      <c r="Q8378" s="6">
        <v>192.1</v>
      </c>
      <c r="T8378" s="3">
        <v>11.8</v>
      </c>
      <c r="U8378" s="3" t="s">
        <v>148</v>
      </c>
      <c r="V8378" s="3" t="s">
        <v>31</v>
      </c>
      <c r="W8378" s="3" t="s">
        <v>59</v>
      </c>
      <c r="X8378" t="s">
        <v>35529</v>
      </c>
      <c r="Y8378" t="s">
        <v>30130</v>
      </c>
      <c r="Z8378" t="s">
        <v>35530</v>
      </c>
      <c r="AA8378" t="s">
        <v>35531</v>
      </c>
      <c r="AB8378" t="s">
        <v>37</v>
      </c>
      <c r="AC8378" t="s">
        <v>30</v>
      </c>
      <c r="AD8378" t="s">
        <v>30</v>
      </c>
    </row>
    <row r="8379" spans="2:30" x14ac:dyDescent="0.35">
      <c r="B8379" s="4" t="s">
        <v>37463</v>
      </c>
      <c r="C8379" t="s">
        <v>30143</v>
      </c>
      <c r="D8379" t="s">
        <v>35532</v>
      </c>
      <c r="E8379" t="s">
        <v>22</v>
      </c>
      <c r="F8379" t="s">
        <v>85</v>
      </c>
      <c r="G8379" t="s">
        <v>41</v>
      </c>
      <c r="H8379" t="s">
        <v>307</v>
      </c>
      <c r="I8379" t="s">
        <v>139</v>
      </c>
      <c r="J8379" t="s">
        <v>308</v>
      </c>
      <c r="K8379" t="s">
        <v>45871</v>
      </c>
      <c r="L8379" t="s">
        <v>29</v>
      </c>
      <c r="M8379" s="6">
        <v>227.5</v>
      </c>
      <c r="N8379" s="13" t="s">
        <v>38</v>
      </c>
      <c r="O8379" s="6">
        <v>3.76</v>
      </c>
      <c r="P8379" s="6">
        <f>Tabel1[[#This Row],[Aankoopprijs]]*1.05</f>
        <v>162.435</v>
      </c>
      <c r="Q8379" s="6">
        <v>154.69999999999999</v>
      </c>
      <c r="T8379" s="3">
        <v>11.15</v>
      </c>
      <c r="U8379" s="3" t="s">
        <v>31</v>
      </c>
      <c r="V8379" s="3" t="s">
        <v>46</v>
      </c>
      <c r="W8379" s="3" t="s">
        <v>766</v>
      </c>
      <c r="X8379" t="s">
        <v>35533</v>
      </c>
      <c r="Y8379" t="s">
        <v>30130</v>
      </c>
      <c r="Z8379" t="s">
        <v>35534</v>
      </c>
      <c r="AA8379" t="s">
        <v>35535</v>
      </c>
      <c r="AB8379" t="s">
        <v>37</v>
      </c>
      <c r="AC8379" t="s">
        <v>30</v>
      </c>
      <c r="AD8379" t="s">
        <v>30</v>
      </c>
    </row>
    <row r="8380" spans="2:30" x14ac:dyDescent="0.35">
      <c r="B8380" s="4" t="s">
        <v>37463</v>
      </c>
      <c r="C8380" t="s">
        <v>30134</v>
      </c>
      <c r="D8380" t="s">
        <v>35536</v>
      </c>
      <c r="E8380" t="s">
        <v>40</v>
      </c>
      <c r="F8380" t="s">
        <v>65</v>
      </c>
      <c r="G8380" t="s">
        <v>86</v>
      </c>
      <c r="H8380" t="s">
        <v>217</v>
      </c>
      <c r="I8380" t="s">
        <v>43</v>
      </c>
      <c r="J8380" t="s">
        <v>2312</v>
      </c>
      <c r="K8380" t="s">
        <v>45871</v>
      </c>
      <c r="L8380" t="s">
        <v>58</v>
      </c>
      <c r="M8380" s="6">
        <v>285.5</v>
      </c>
      <c r="N8380" s="13" t="s">
        <v>38</v>
      </c>
      <c r="O8380" s="6">
        <v>3.76</v>
      </c>
      <c r="P8380" s="6">
        <f>Tabel1[[#This Row],[Aankoopprijs]]*1.05</f>
        <v>203.84700000000001</v>
      </c>
      <c r="Q8380" s="6">
        <v>194.14</v>
      </c>
      <c r="T8380" s="3">
        <v>12.291</v>
      </c>
      <c r="U8380" s="3" t="s">
        <v>78</v>
      </c>
      <c r="V8380" s="3" t="s">
        <v>31</v>
      </c>
      <c r="W8380" s="3" t="s">
        <v>32</v>
      </c>
      <c r="X8380" t="s">
        <v>35537</v>
      </c>
      <c r="Y8380" t="s">
        <v>30130</v>
      </c>
      <c r="Z8380" t="s">
        <v>35538</v>
      </c>
      <c r="AA8380" t="s">
        <v>35539</v>
      </c>
      <c r="AB8380" t="s">
        <v>37</v>
      </c>
      <c r="AC8380" t="s">
        <v>30</v>
      </c>
      <c r="AD8380" t="s">
        <v>30</v>
      </c>
    </row>
    <row r="8381" spans="2:30" x14ac:dyDescent="0.35">
      <c r="B8381" s="4" t="s">
        <v>37463</v>
      </c>
      <c r="C8381" t="s">
        <v>30289</v>
      </c>
      <c r="D8381" t="s">
        <v>35540</v>
      </c>
      <c r="E8381" t="s">
        <v>171</v>
      </c>
      <c r="F8381" t="s">
        <v>85</v>
      </c>
      <c r="G8381" t="s">
        <v>24</v>
      </c>
      <c r="H8381" t="s">
        <v>307</v>
      </c>
      <c r="I8381" t="s">
        <v>26</v>
      </c>
      <c r="J8381" t="s">
        <v>2432</v>
      </c>
      <c r="K8381" t="s">
        <v>45871</v>
      </c>
      <c r="L8381" t="s">
        <v>29</v>
      </c>
      <c r="M8381" s="6">
        <v>171</v>
      </c>
      <c r="N8381" s="13" t="s">
        <v>38</v>
      </c>
      <c r="O8381" s="6">
        <v>3.76</v>
      </c>
      <c r="P8381" s="6">
        <f>Tabel1[[#This Row],[Aankoopprijs]]*1.05</f>
        <v>122.09400000000001</v>
      </c>
      <c r="Q8381" s="6">
        <v>116.28</v>
      </c>
      <c r="T8381" s="3">
        <v>8.8010000000000002</v>
      </c>
      <c r="U8381" s="3" t="s">
        <v>148</v>
      </c>
      <c r="V8381" s="3" t="s">
        <v>31</v>
      </c>
      <c r="W8381" s="3" t="s">
        <v>252</v>
      </c>
      <c r="X8381" t="s">
        <v>35541</v>
      </c>
      <c r="Y8381" t="s">
        <v>30130</v>
      </c>
      <c r="Z8381" t="s">
        <v>35542</v>
      </c>
      <c r="AA8381" t="s">
        <v>35543</v>
      </c>
      <c r="AB8381" t="s">
        <v>37</v>
      </c>
      <c r="AC8381" t="s">
        <v>30</v>
      </c>
      <c r="AD8381" t="s">
        <v>30</v>
      </c>
    </row>
    <row r="8382" spans="2:30" x14ac:dyDescent="0.35">
      <c r="B8382" s="4" t="s">
        <v>37463</v>
      </c>
      <c r="C8382" t="s">
        <v>30900</v>
      </c>
      <c r="D8382" t="s">
        <v>35544</v>
      </c>
      <c r="E8382" t="s">
        <v>22</v>
      </c>
      <c r="F8382" t="s">
        <v>157</v>
      </c>
      <c r="G8382" t="s">
        <v>24</v>
      </c>
      <c r="H8382" t="s">
        <v>594</v>
      </c>
      <c r="I8382" t="s">
        <v>139</v>
      </c>
      <c r="J8382" t="s">
        <v>8286</v>
      </c>
      <c r="K8382" t="s">
        <v>45871</v>
      </c>
      <c r="L8382" t="s">
        <v>29</v>
      </c>
      <c r="M8382" s="6">
        <v>244</v>
      </c>
      <c r="N8382" s="13" t="s">
        <v>38</v>
      </c>
      <c r="O8382" s="6">
        <v>4.38</v>
      </c>
      <c r="P8382" s="6">
        <f>Tabel1[[#This Row],[Aankoopprijs]]*1.05</f>
        <v>174.21600000000001</v>
      </c>
      <c r="Q8382" s="6">
        <v>165.92</v>
      </c>
      <c r="T8382" s="3">
        <v>13.15</v>
      </c>
      <c r="U8382" s="3" t="s">
        <v>46</v>
      </c>
      <c r="V8382" s="3" t="s">
        <v>31</v>
      </c>
      <c r="W8382" s="3" t="s">
        <v>59</v>
      </c>
      <c r="X8382" t="s">
        <v>35545</v>
      </c>
      <c r="Y8382" t="s">
        <v>30130</v>
      </c>
      <c r="Z8382" t="s">
        <v>35546</v>
      </c>
      <c r="AA8382" t="s">
        <v>35547</v>
      </c>
      <c r="AB8382" t="s">
        <v>8152</v>
      </c>
      <c r="AC8382" t="s">
        <v>30</v>
      </c>
      <c r="AD8382" t="s">
        <v>30</v>
      </c>
    </row>
    <row r="8383" spans="2:30" x14ac:dyDescent="0.35">
      <c r="B8383" s="4" t="s">
        <v>37463</v>
      </c>
      <c r="C8383" t="s">
        <v>30128</v>
      </c>
      <c r="D8383" t="s">
        <v>35548</v>
      </c>
      <c r="E8383" t="s">
        <v>122</v>
      </c>
      <c r="F8383" t="s">
        <v>65</v>
      </c>
      <c r="G8383" t="s">
        <v>54</v>
      </c>
      <c r="H8383" t="s">
        <v>116</v>
      </c>
      <c r="I8383" t="s">
        <v>43</v>
      </c>
      <c r="J8383" t="s">
        <v>35549</v>
      </c>
      <c r="K8383" t="s">
        <v>45871</v>
      </c>
      <c r="L8383" t="s">
        <v>902</v>
      </c>
      <c r="M8383" s="6">
        <v>540</v>
      </c>
      <c r="N8383" s="13" t="s">
        <v>38</v>
      </c>
      <c r="O8383" s="6">
        <v>3.76</v>
      </c>
      <c r="P8383" s="6">
        <f>Tabel1[[#This Row],[Aankoopprijs]]*1.05</f>
        <v>385.56</v>
      </c>
      <c r="Q8383" s="6">
        <v>367.2</v>
      </c>
      <c r="T8383" s="3">
        <v>11.66</v>
      </c>
      <c r="U8383" s="3" t="s">
        <v>148</v>
      </c>
      <c r="V8383" s="3" t="s">
        <v>46</v>
      </c>
      <c r="W8383" s="3" t="s">
        <v>32</v>
      </c>
      <c r="X8383" t="s">
        <v>35550</v>
      </c>
      <c r="Y8383" t="s">
        <v>30130</v>
      </c>
      <c r="Z8383" t="s">
        <v>35551</v>
      </c>
      <c r="AA8383" t="s">
        <v>35552</v>
      </c>
      <c r="AB8383" t="s">
        <v>37</v>
      </c>
      <c r="AC8383" t="s">
        <v>30</v>
      </c>
      <c r="AD8383" t="s">
        <v>30</v>
      </c>
    </row>
    <row r="8384" spans="2:30" x14ac:dyDescent="0.35">
      <c r="B8384" s="4" t="s">
        <v>37463</v>
      </c>
      <c r="C8384" t="s">
        <v>30246</v>
      </c>
      <c r="D8384" t="s">
        <v>35553</v>
      </c>
      <c r="E8384" t="s">
        <v>22</v>
      </c>
      <c r="F8384" t="s">
        <v>129</v>
      </c>
      <c r="G8384" t="s">
        <v>109</v>
      </c>
      <c r="H8384" t="s">
        <v>123</v>
      </c>
      <c r="I8384" t="s">
        <v>88</v>
      </c>
      <c r="J8384" t="s">
        <v>2829</v>
      </c>
      <c r="K8384" t="s">
        <v>45871</v>
      </c>
      <c r="L8384" t="s">
        <v>29</v>
      </c>
      <c r="M8384" s="6">
        <v>165</v>
      </c>
      <c r="N8384" s="13" t="s">
        <v>38</v>
      </c>
      <c r="O8384" s="6">
        <v>3.76</v>
      </c>
      <c r="P8384" s="6">
        <f>Tabel1[[#This Row],[Aankoopprijs]]*1.05</f>
        <v>117.81</v>
      </c>
      <c r="Q8384" s="6">
        <v>112.2</v>
      </c>
      <c r="T8384" s="3">
        <v>11.329000000000001</v>
      </c>
      <c r="U8384" s="3" t="s">
        <v>148</v>
      </c>
      <c r="V8384" s="3" t="s">
        <v>148</v>
      </c>
      <c r="W8384" s="3" t="s">
        <v>32</v>
      </c>
      <c r="X8384" t="s">
        <v>35554</v>
      </c>
      <c r="Y8384" t="s">
        <v>30130</v>
      </c>
      <c r="Z8384" t="s">
        <v>35555</v>
      </c>
      <c r="AA8384" t="s">
        <v>35556</v>
      </c>
      <c r="AB8384" t="s">
        <v>2862</v>
      </c>
      <c r="AC8384" t="s">
        <v>30</v>
      </c>
      <c r="AD8384" t="s">
        <v>30</v>
      </c>
    </row>
    <row r="8385" spans="2:30" x14ac:dyDescent="0.35">
      <c r="B8385" s="4" t="s">
        <v>37463</v>
      </c>
      <c r="C8385" t="s">
        <v>30280</v>
      </c>
      <c r="D8385" t="s">
        <v>35557</v>
      </c>
      <c r="E8385" t="s">
        <v>164</v>
      </c>
      <c r="F8385" t="s">
        <v>53</v>
      </c>
      <c r="G8385" t="s">
        <v>24</v>
      </c>
      <c r="H8385" t="s">
        <v>25</v>
      </c>
      <c r="I8385" t="s">
        <v>146</v>
      </c>
      <c r="J8385" t="s">
        <v>1548</v>
      </c>
      <c r="K8385" t="s">
        <v>45871</v>
      </c>
      <c r="L8385" t="s">
        <v>29</v>
      </c>
      <c r="M8385" s="6">
        <v>136.5</v>
      </c>
      <c r="N8385" s="13" t="s">
        <v>38</v>
      </c>
      <c r="O8385" s="6">
        <v>3.76</v>
      </c>
      <c r="P8385" s="6">
        <f>Tabel1[[#This Row],[Aankoopprijs]]*1.05</f>
        <v>97.460999999999999</v>
      </c>
      <c r="Q8385" s="6">
        <v>92.82</v>
      </c>
      <c r="T8385" s="3">
        <v>9.1769999999999996</v>
      </c>
      <c r="U8385" s="3" t="s">
        <v>46</v>
      </c>
      <c r="V8385" s="3" t="s">
        <v>31</v>
      </c>
      <c r="W8385" s="3" t="s">
        <v>252</v>
      </c>
      <c r="X8385" t="s">
        <v>35558</v>
      </c>
      <c r="Y8385" t="s">
        <v>30130</v>
      </c>
      <c r="Z8385" t="s">
        <v>35559</v>
      </c>
      <c r="AA8385" t="s">
        <v>35560</v>
      </c>
      <c r="AB8385" t="s">
        <v>37</v>
      </c>
      <c r="AC8385" t="s">
        <v>30</v>
      </c>
      <c r="AD8385" t="s">
        <v>30</v>
      </c>
    </row>
    <row r="8386" spans="2:30" x14ac:dyDescent="0.35">
      <c r="B8386" s="4" t="s">
        <v>37463</v>
      </c>
      <c r="C8386" t="s">
        <v>30143</v>
      </c>
      <c r="D8386" t="s">
        <v>35561</v>
      </c>
      <c r="E8386" t="s">
        <v>164</v>
      </c>
      <c r="F8386" t="s">
        <v>53</v>
      </c>
      <c r="G8386" t="s">
        <v>24</v>
      </c>
      <c r="H8386" t="s">
        <v>25</v>
      </c>
      <c r="I8386" t="s">
        <v>146</v>
      </c>
      <c r="J8386" t="s">
        <v>1548</v>
      </c>
      <c r="K8386" t="s">
        <v>45871</v>
      </c>
      <c r="L8386" t="s">
        <v>29</v>
      </c>
      <c r="M8386" s="6">
        <v>135.5</v>
      </c>
      <c r="N8386" s="13" t="s">
        <v>38</v>
      </c>
      <c r="O8386" s="6">
        <v>3.76</v>
      </c>
      <c r="P8386" s="6">
        <f>Tabel1[[#This Row],[Aankoopprijs]]*1.05</f>
        <v>96.747</v>
      </c>
      <c r="Q8386" s="6">
        <v>92.14</v>
      </c>
      <c r="T8386" s="3">
        <v>8.6069999999999993</v>
      </c>
      <c r="U8386" s="3" t="s">
        <v>31</v>
      </c>
      <c r="V8386" s="3" t="s">
        <v>46</v>
      </c>
      <c r="W8386" s="3" t="s">
        <v>252</v>
      </c>
      <c r="X8386" t="s">
        <v>35562</v>
      </c>
      <c r="Y8386" t="s">
        <v>30130</v>
      </c>
      <c r="Z8386" t="s">
        <v>35563</v>
      </c>
      <c r="AA8386" t="s">
        <v>35564</v>
      </c>
      <c r="AB8386" t="s">
        <v>37</v>
      </c>
      <c r="AC8386" t="s">
        <v>30</v>
      </c>
      <c r="AD8386" t="s">
        <v>30</v>
      </c>
    </row>
    <row r="8387" spans="2:30" x14ac:dyDescent="0.35">
      <c r="B8387" s="4" t="s">
        <v>37463</v>
      </c>
      <c r="C8387" t="s">
        <v>30128</v>
      </c>
      <c r="D8387" t="s">
        <v>35565</v>
      </c>
      <c r="E8387" t="s">
        <v>52</v>
      </c>
      <c r="F8387" t="s">
        <v>233</v>
      </c>
      <c r="G8387" t="s">
        <v>54</v>
      </c>
      <c r="H8387" t="s">
        <v>76</v>
      </c>
      <c r="I8387" t="s">
        <v>43</v>
      </c>
      <c r="J8387" t="s">
        <v>257</v>
      </c>
      <c r="K8387" t="s">
        <v>45871</v>
      </c>
      <c r="L8387" t="s">
        <v>902</v>
      </c>
      <c r="M8387" s="6">
        <v>472</v>
      </c>
      <c r="N8387" s="13" t="s">
        <v>38</v>
      </c>
      <c r="O8387" s="6">
        <v>3.76</v>
      </c>
      <c r="P8387" s="6">
        <f>Tabel1[[#This Row],[Aankoopprijs]]*1.05</f>
        <v>337.00799999999998</v>
      </c>
      <c r="Q8387" s="6">
        <v>320.95999999999998</v>
      </c>
      <c r="T8387" s="3">
        <v>12.99</v>
      </c>
      <c r="U8387" s="3" t="s">
        <v>78</v>
      </c>
      <c r="V8387" s="3" t="s">
        <v>46</v>
      </c>
      <c r="W8387" s="3" t="s">
        <v>32</v>
      </c>
      <c r="X8387" t="s">
        <v>35566</v>
      </c>
      <c r="Y8387" t="s">
        <v>30130</v>
      </c>
      <c r="Z8387" t="s">
        <v>35567</v>
      </c>
      <c r="AA8387" t="s">
        <v>35568</v>
      </c>
      <c r="AB8387" t="s">
        <v>37</v>
      </c>
      <c r="AC8387" t="s">
        <v>30</v>
      </c>
      <c r="AD8387" t="s">
        <v>30</v>
      </c>
    </row>
    <row r="8388" spans="2:30" x14ac:dyDescent="0.35">
      <c r="B8388" s="4" t="s">
        <v>37463</v>
      </c>
      <c r="C8388" t="s">
        <v>30228</v>
      </c>
      <c r="D8388" t="s">
        <v>35569</v>
      </c>
      <c r="E8388" t="s">
        <v>1074</v>
      </c>
      <c r="F8388" t="s">
        <v>129</v>
      </c>
      <c r="G8388" t="s">
        <v>329</v>
      </c>
      <c r="H8388" t="s">
        <v>361</v>
      </c>
      <c r="I8388" t="s">
        <v>88</v>
      </c>
      <c r="J8388" t="s">
        <v>1295</v>
      </c>
      <c r="K8388" t="s">
        <v>45871</v>
      </c>
      <c r="L8388" t="s">
        <v>29</v>
      </c>
      <c r="M8388" s="6">
        <v>123</v>
      </c>
      <c r="N8388" s="13" t="s">
        <v>38</v>
      </c>
      <c r="O8388" s="6">
        <v>1.93</v>
      </c>
      <c r="P8388" s="6">
        <f>Tabel1[[#This Row],[Aankoopprijs]]*1.05</f>
        <v>87.822000000000003</v>
      </c>
      <c r="Q8388" s="6">
        <v>83.64</v>
      </c>
      <c r="T8388" s="3">
        <v>7.633</v>
      </c>
      <c r="U8388" s="3" t="s">
        <v>148</v>
      </c>
      <c r="V8388" s="3" t="s">
        <v>31</v>
      </c>
      <c r="W8388" s="3" t="s">
        <v>1197</v>
      </c>
      <c r="X8388" t="s">
        <v>35570</v>
      </c>
      <c r="Y8388" t="s">
        <v>30130</v>
      </c>
      <c r="Z8388" t="s">
        <v>35571</v>
      </c>
      <c r="AA8388" t="s">
        <v>35572</v>
      </c>
      <c r="AB8388" t="s">
        <v>37</v>
      </c>
      <c r="AC8388" t="s">
        <v>30</v>
      </c>
      <c r="AD8388" t="s">
        <v>30</v>
      </c>
    </row>
    <row r="8389" spans="2:30" x14ac:dyDescent="0.35">
      <c r="B8389" s="4" t="s">
        <v>37463</v>
      </c>
      <c r="C8389" t="s">
        <v>30228</v>
      </c>
      <c r="D8389" t="s">
        <v>35573</v>
      </c>
      <c r="E8389" t="s">
        <v>1074</v>
      </c>
      <c r="F8389" t="s">
        <v>157</v>
      </c>
      <c r="G8389" t="s">
        <v>329</v>
      </c>
      <c r="H8389" t="s">
        <v>1229</v>
      </c>
      <c r="I8389" t="s">
        <v>139</v>
      </c>
      <c r="J8389" t="s">
        <v>1270</v>
      </c>
      <c r="K8389" t="s">
        <v>45871</v>
      </c>
      <c r="L8389" t="s">
        <v>29</v>
      </c>
      <c r="M8389" s="6">
        <v>131</v>
      </c>
      <c r="N8389" s="13" t="s">
        <v>38</v>
      </c>
      <c r="O8389" s="6">
        <v>1.93</v>
      </c>
      <c r="P8389" s="6">
        <f>Tabel1[[#This Row],[Aankoopprijs]]*1.05</f>
        <v>85.281000000000006</v>
      </c>
      <c r="Q8389" s="6">
        <v>81.22</v>
      </c>
      <c r="T8389" s="3">
        <v>6.8</v>
      </c>
      <c r="U8389" s="3" t="s">
        <v>31</v>
      </c>
      <c r="V8389" s="3" t="s">
        <v>46</v>
      </c>
      <c r="W8389" s="3" t="s">
        <v>1197</v>
      </c>
      <c r="X8389" t="s">
        <v>35574</v>
      </c>
      <c r="Y8389" t="s">
        <v>30130</v>
      </c>
      <c r="Z8389" t="s">
        <v>35575</v>
      </c>
      <c r="AA8389" t="s">
        <v>35576</v>
      </c>
      <c r="AB8389" t="s">
        <v>37</v>
      </c>
      <c r="AC8389" t="s">
        <v>93</v>
      </c>
      <c r="AD8389" t="s">
        <v>93</v>
      </c>
    </row>
    <row r="8390" spans="2:30" x14ac:dyDescent="0.35">
      <c r="B8390" s="4" t="s">
        <v>37463</v>
      </c>
      <c r="C8390" t="s">
        <v>30152</v>
      </c>
      <c r="D8390" t="s">
        <v>35577</v>
      </c>
      <c r="E8390" t="s">
        <v>193</v>
      </c>
      <c r="F8390" t="s">
        <v>74</v>
      </c>
      <c r="G8390" t="s">
        <v>86</v>
      </c>
      <c r="H8390" t="s">
        <v>165</v>
      </c>
      <c r="I8390" t="s">
        <v>43</v>
      </c>
      <c r="J8390" t="s">
        <v>32221</v>
      </c>
      <c r="K8390" t="s">
        <v>45871</v>
      </c>
      <c r="L8390" t="s">
        <v>29</v>
      </c>
      <c r="M8390" s="6">
        <v>497</v>
      </c>
      <c r="N8390" s="13" t="s">
        <v>38</v>
      </c>
      <c r="O8390" s="6">
        <v>3.76</v>
      </c>
      <c r="P8390" s="6">
        <f>Tabel1[[#This Row],[Aankoopprijs]]*1.05</f>
        <v>354.858</v>
      </c>
      <c r="Q8390" s="6">
        <v>337.96</v>
      </c>
      <c r="T8390" s="3">
        <v>11.455</v>
      </c>
      <c r="U8390" s="3" t="s">
        <v>78</v>
      </c>
      <c r="V8390" s="3" t="s">
        <v>148</v>
      </c>
      <c r="W8390" s="3" t="s">
        <v>47</v>
      </c>
      <c r="X8390" t="s">
        <v>35578</v>
      </c>
      <c r="Y8390" t="s">
        <v>30130</v>
      </c>
      <c r="Z8390" t="s">
        <v>35579</v>
      </c>
      <c r="AA8390" t="s">
        <v>35580</v>
      </c>
      <c r="AB8390" t="s">
        <v>37</v>
      </c>
      <c r="AC8390" t="s">
        <v>30</v>
      </c>
      <c r="AD8390" t="s">
        <v>30</v>
      </c>
    </row>
    <row r="8391" spans="2:30" x14ac:dyDescent="0.35">
      <c r="B8391" s="4" t="s">
        <v>37463</v>
      </c>
      <c r="C8391" t="s">
        <v>30219</v>
      </c>
      <c r="D8391" t="s">
        <v>35581</v>
      </c>
      <c r="E8391" t="s">
        <v>518</v>
      </c>
      <c r="F8391" t="s">
        <v>74</v>
      </c>
      <c r="G8391" t="s">
        <v>41</v>
      </c>
      <c r="H8391" t="s">
        <v>123</v>
      </c>
      <c r="I8391" t="s">
        <v>43</v>
      </c>
      <c r="J8391" t="s">
        <v>519</v>
      </c>
      <c r="K8391" t="s">
        <v>45871</v>
      </c>
      <c r="L8391" t="s">
        <v>29</v>
      </c>
      <c r="M8391" s="6">
        <v>703.5</v>
      </c>
      <c r="N8391" s="13" t="s">
        <v>38</v>
      </c>
      <c r="O8391" s="6">
        <v>3.76</v>
      </c>
      <c r="P8391" s="6">
        <f>Tabel1[[#This Row],[Aankoopprijs]]*1.05</f>
        <v>502.29900000000004</v>
      </c>
      <c r="Q8391" s="6">
        <v>478.38</v>
      </c>
      <c r="T8391" s="3">
        <v>12.45</v>
      </c>
      <c r="U8391" s="3" t="s">
        <v>78</v>
      </c>
      <c r="V8391" s="3" t="s">
        <v>78</v>
      </c>
      <c r="W8391" s="3" t="s">
        <v>68</v>
      </c>
      <c r="X8391" t="s">
        <v>35582</v>
      </c>
      <c r="Y8391" t="s">
        <v>30130</v>
      </c>
      <c r="Z8391" t="s">
        <v>35583</v>
      </c>
      <c r="AA8391" t="s">
        <v>35584</v>
      </c>
      <c r="AB8391" t="s">
        <v>37</v>
      </c>
      <c r="AC8391" t="s">
        <v>30</v>
      </c>
      <c r="AD8391" t="s">
        <v>30</v>
      </c>
    </row>
    <row r="8392" spans="2:30" x14ac:dyDescent="0.35">
      <c r="B8392" s="4" t="s">
        <v>37463</v>
      </c>
      <c r="C8392" t="s">
        <v>30237</v>
      </c>
      <c r="D8392" t="s">
        <v>35585</v>
      </c>
      <c r="E8392" t="s">
        <v>164</v>
      </c>
      <c r="F8392" t="s">
        <v>23</v>
      </c>
      <c r="G8392" t="s">
        <v>24</v>
      </c>
      <c r="H8392" t="s">
        <v>165</v>
      </c>
      <c r="I8392" t="s">
        <v>43</v>
      </c>
      <c r="J8392" t="s">
        <v>166</v>
      </c>
      <c r="K8392" t="s">
        <v>45871</v>
      </c>
      <c r="L8392" t="s">
        <v>985</v>
      </c>
      <c r="M8392" s="6">
        <v>219</v>
      </c>
      <c r="N8392" s="13" t="s">
        <v>38</v>
      </c>
      <c r="O8392" s="6">
        <v>3.76</v>
      </c>
      <c r="P8392" s="6">
        <f>Tabel1[[#This Row],[Aankoopprijs]]*1.05</f>
        <v>156.36599999999999</v>
      </c>
      <c r="Q8392" s="6">
        <v>148.91999999999999</v>
      </c>
      <c r="S8392" s="3" t="s">
        <v>45869</v>
      </c>
      <c r="T8392" s="3">
        <v>13.4</v>
      </c>
      <c r="U8392" s="3" t="s">
        <v>148</v>
      </c>
      <c r="V8392" s="3" t="s">
        <v>31</v>
      </c>
      <c r="W8392" s="3" t="s">
        <v>32</v>
      </c>
      <c r="X8392" t="s">
        <v>35586</v>
      </c>
      <c r="Y8392" t="s">
        <v>30130</v>
      </c>
      <c r="Z8392" t="s">
        <v>35587</v>
      </c>
      <c r="AA8392" t="s">
        <v>35588</v>
      </c>
      <c r="AB8392" t="s">
        <v>37</v>
      </c>
      <c r="AC8392" t="s">
        <v>30</v>
      </c>
      <c r="AD8392" t="s">
        <v>30</v>
      </c>
    </row>
    <row r="8393" spans="2:30" x14ac:dyDescent="0.35">
      <c r="B8393" s="4" t="s">
        <v>37463</v>
      </c>
      <c r="C8393" t="s">
        <v>30134</v>
      </c>
      <c r="D8393" t="s">
        <v>35589</v>
      </c>
      <c r="E8393" t="s">
        <v>52</v>
      </c>
      <c r="F8393" t="s">
        <v>233</v>
      </c>
      <c r="G8393" t="s">
        <v>41</v>
      </c>
      <c r="H8393" t="s">
        <v>285</v>
      </c>
      <c r="I8393" t="s">
        <v>43</v>
      </c>
      <c r="J8393" t="s">
        <v>403</v>
      </c>
      <c r="K8393" t="s">
        <v>45871</v>
      </c>
      <c r="L8393" t="s">
        <v>29</v>
      </c>
      <c r="M8393" s="6">
        <v>394.5</v>
      </c>
      <c r="N8393" s="13" t="s">
        <v>38</v>
      </c>
      <c r="O8393" s="6">
        <v>3.76</v>
      </c>
      <c r="P8393" s="6">
        <f>Tabel1[[#This Row],[Aankoopprijs]]*1.05</f>
        <v>281.673</v>
      </c>
      <c r="Q8393" s="6">
        <v>268.26</v>
      </c>
      <c r="T8393" s="3">
        <v>13.41</v>
      </c>
      <c r="U8393" s="3" t="s">
        <v>78</v>
      </c>
      <c r="V8393" s="3" t="s">
        <v>46</v>
      </c>
      <c r="W8393" s="3" t="s">
        <v>32</v>
      </c>
      <c r="X8393" t="s">
        <v>35590</v>
      </c>
      <c r="Y8393" t="s">
        <v>30130</v>
      </c>
      <c r="Z8393" t="s">
        <v>35591</v>
      </c>
      <c r="AA8393" t="s">
        <v>35592</v>
      </c>
      <c r="AB8393" t="s">
        <v>37</v>
      </c>
      <c r="AC8393" t="s">
        <v>30</v>
      </c>
      <c r="AD8393" t="s">
        <v>30</v>
      </c>
    </row>
    <row r="8394" spans="2:30" x14ac:dyDescent="0.35">
      <c r="B8394" s="4" t="s">
        <v>37463</v>
      </c>
      <c r="C8394" t="s">
        <v>30177</v>
      </c>
      <c r="D8394" t="s">
        <v>35593</v>
      </c>
      <c r="E8394" t="s">
        <v>171</v>
      </c>
      <c r="F8394" t="s">
        <v>85</v>
      </c>
      <c r="G8394" t="s">
        <v>109</v>
      </c>
      <c r="H8394" t="s">
        <v>110</v>
      </c>
      <c r="I8394" t="s">
        <v>43</v>
      </c>
      <c r="J8394" t="s">
        <v>14718</v>
      </c>
      <c r="K8394" t="s">
        <v>45870</v>
      </c>
      <c r="L8394" t="s">
        <v>29</v>
      </c>
      <c r="M8394" s="6">
        <v>198</v>
      </c>
      <c r="N8394" s="13" t="s">
        <v>38</v>
      </c>
      <c r="O8394" s="6">
        <v>3.76</v>
      </c>
      <c r="P8394" s="6">
        <f>Tabel1[[#This Row],[Aankoopprijs]]*1.05</f>
        <v>141.37199999999999</v>
      </c>
      <c r="Q8394" s="6">
        <v>134.63999999999999</v>
      </c>
      <c r="R8394" s="3" t="s">
        <v>45869</v>
      </c>
      <c r="T8394" s="3">
        <v>7.93</v>
      </c>
      <c r="U8394" s="3" t="s">
        <v>148</v>
      </c>
      <c r="V8394" s="3" t="s">
        <v>46</v>
      </c>
      <c r="W8394" s="3" t="s">
        <v>766</v>
      </c>
      <c r="X8394" t="s">
        <v>35594</v>
      </c>
      <c r="Y8394" t="s">
        <v>30130</v>
      </c>
      <c r="Z8394" t="s">
        <v>35595</v>
      </c>
      <c r="AA8394" t="s">
        <v>35596</v>
      </c>
      <c r="AB8394" t="s">
        <v>37</v>
      </c>
      <c r="AC8394" t="s">
        <v>30</v>
      </c>
      <c r="AD8394" t="s">
        <v>30</v>
      </c>
    </row>
    <row r="8395" spans="2:30" x14ac:dyDescent="0.35">
      <c r="B8395" s="4" t="s">
        <v>37463</v>
      </c>
      <c r="C8395" t="s">
        <v>30128</v>
      </c>
      <c r="D8395" t="s">
        <v>35597</v>
      </c>
      <c r="E8395" t="s">
        <v>64</v>
      </c>
      <c r="F8395" t="s">
        <v>74</v>
      </c>
      <c r="G8395" t="s">
        <v>75</v>
      </c>
      <c r="H8395" t="s">
        <v>55</v>
      </c>
      <c r="I8395" t="s">
        <v>43</v>
      </c>
      <c r="J8395" t="s">
        <v>2389</v>
      </c>
      <c r="K8395" t="s">
        <v>45871</v>
      </c>
      <c r="L8395" t="s">
        <v>29</v>
      </c>
      <c r="M8395" s="6">
        <v>582</v>
      </c>
      <c r="N8395" s="13" t="s">
        <v>38</v>
      </c>
      <c r="O8395" s="6">
        <v>3.76</v>
      </c>
      <c r="P8395" s="6">
        <f>Tabel1[[#This Row],[Aankoopprijs]]*1.05</f>
        <v>415.548</v>
      </c>
      <c r="Q8395" s="6">
        <v>395.76</v>
      </c>
      <c r="T8395" s="3">
        <v>14.96</v>
      </c>
      <c r="U8395" s="3" t="s">
        <v>148</v>
      </c>
      <c r="V8395" s="3" t="s">
        <v>46</v>
      </c>
      <c r="W8395" s="3" t="s">
        <v>47</v>
      </c>
      <c r="X8395" t="s">
        <v>35598</v>
      </c>
      <c r="Y8395" t="s">
        <v>30130</v>
      </c>
      <c r="Z8395" t="s">
        <v>35599</v>
      </c>
      <c r="AA8395" t="s">
        <v>35600</v>
      </c>
      <c r="AB8395" t="s">
        <v>37</v>
      </c>
      <c r="AC8395" t="s">
        <v>30</v>
      </c>
      <c r="AD8395" t="s">
        <v>30</v>
      </c>
    </row>
    <row r="8396" spans="2:30" x14ac:dyDescent="0.35">
      <c r="B8396" s="4" t="s">
        <v>37463</v>
      </c>
      <c r="C8396" t="s">
        <v>30275</v>
      </c>
      <c r="D8396" t="s">
        <v>35601</v>
      </c>
      <c r="E8396" t="s">
        <v>40</v>
      </c>
      <c r="F8396" t="s">
        <v>233</v>
      </c>
      <c r="G8396" t="s">
        <v>86</v>
      </c>
      <c r="H8396" t="s">
        <v>165</v>
      </c>
      <c r="I8396" t="s">
        <v>43</v>
      </c>
      <c r="J8396" t="s">
        <v>2307</v>
      </c>
      <c r="K8396" t="s">
        <v>45871</v>
      </c>
      <c r="L8396" t="s">
        <v>29</v>
      </c>
      <c r="M8396" s="6">
        <v>268.5</v>
      </c>
      <c r="N8396" s="13" t="s">
        <v>38</v>
      </c>
      <c r="O8396" s="6">
        <v>3.76</v>
      </c>
      <c r="P8396" s="6">
        <f>Tabel1[[#This Row],[Aankoopprijs]]*1.05</f>
        <v>191.70900000000003</v>
      </c>
      <c r="Q8396" s="6">
        <v>182.58</v>
      </c>
      <c r="T8396" s="3">
        <v>11.621</v>
      </c>
      <c r="U8396" s="3" t="s">
        <v>148</v>
      </c>
      <c r="V8396" s="3" t="s">
        <v>31</v>
      </c>
      <c r="W8396" s="3" t="s">
        <v>59</v>
      </c>
      <c r="X8396" t="s">
        <v>35602</v>
      </c>
      <c r="Y8396" t="s">
        <v>30130</v>
      </c>
      <c r="Z8396" t="s">
        <v>35603</v>
      </c>
      <c r="AA8396" t="s">
        <v>35604</v>
      </c>
      <c r="AB8396" t="s">
        <v>37</v>
      </c>
      <c r="AC8396" t="s">
        <v>30</v>
      </c>
      <c r="AD8396" t="s">
        <v>30</v>
      </c>
    </row>
    <row r="8397" spans="2:30" x14ac:dyDescent="0.35">
      <c r="B8397" s="4" t="s">
        <v>37463</v>
      </c>
      <c r="C8397" t="s">
        <v>30128</v>
      </c>
      <c r="D8397" t="s">
        <v>35605</v>
      </c>
      <c r="E8397" t="s">
        <v>52</v>
      </c>
      <c r="F8397" t="s">
        <v>65</v>
      </c>
      <c r="G8397" t="s">
        <v>268</v>
      </c>
      <c r="H8397" t="s">
        <v>95</v>
      </c>
      <c r="I8397" t="s">
        <v>43</v>
      </c>
      <c r="J8397" t="s">
        <v>377</v>
      </c>
      <c r="K8397" t="s">
        <v>45871</v>
      </c>
      <c r="L8397" t="s">
        <v>29</v>
      </c>
      <c r="M8397" s="6">
        <v>301.5</v>
      </c>
      <c r="N8397" s="13" t="s">
        <v>38</v>
      </c>
      <c r="O8397" s="6">
        <v>3.76</v>
      </c>
      <c r="P8397" s="6">
        <f>Tabel1[[#This Row],[Aankoopprijs]]*1.05</f>
        <v>215.27100000000002</v>
      </c>
      <c r="Q8397" s="6">
        <v>205.02</v>
      </c>
      <c r="T8397" s="3">
        <v>22.052</v>
      </c>
      <c r="U8397" s="3" t="s">
        <v>148</v>
      </c>
      <c r="V8397" s="3" t="s">
        <v>31</v>
      </c>
      <c r="W8397" s="3" t="s">
        <v>32</v>
      </c>
      <c r="X8397" t="s">
        <v>35606</v>
      </c>
      <c r="Y8397" t="s">
        <v>30130</v>
      </c>
      <c r="Z8397" t="s">
        <v>35607</v>
      </c>
      <c r="AA8397" t="s">
        <v>35608</v>
      </c>
      <c r="AB8397" t="s">
        <v>37</v>
      </c>
      <c r="AC8397" t="s">
        <v>30</v>
      </c>
      <c r="AD8397" t="s">
        <v>30</v>
      </c>
    </row>
    <row r="8398" spans="2:30" x14ac:dyDescent="0.35">
      <c r="B8398" s="4" t="s">
        <v>37463</v>
      </c>
      <c r="C8398" t="s">
        <v>30191</v>
      </c>
      <c r="D8398" t="s">
        <v>35609</v>
      </c>
      <c r="E8398" t="s">
        <v>40</v>
      </c>
      <c r="F8398" t="s">
        <v>65</v>
      </c>
      <c r="G8398" t="s">
        <v>75</v>
      </c>
      <c r="H8398" t="s">
        <v>95</v>
      </c>
      <c r="I8398" t="s">
        <v>43</v>
      </c>
      <c r="J8398" t="s">
        <v>7858</v>
      </c>
      <c r="K8398" t="s">
        <v>45871</v>
      </c>
      <c r="L8398" t="s">
        <v>29</v>
      </c>
      <c r="M8398" s="6">
        <v>364</v>
      </c>
      <c r="N8398" s="13" t="s">
        <v>38</v>
      </c>
      <c r="O8398" s="6">
        <v>3.76</v>
      </c>
      <c r="P8398" s="6">
        <f>Tabel1[[#This Row],[Aankoopprijs]]*1.05</f>
        <v>259.89600000000002</v>
      </c>
      <c r="Q8398" s="6">
        <v>247.52</v>
      </c>
      <c r="T8398" s="3">
        <v>15.7</v>
      </c>
      <c r="U8398" s="3" t="s">
        <v>148</v>
      </c>
      <c r="V8398" s="3" t="s">
        <v>31</v>
      </c>
      <c r="W8398" s="3" t="s">
        <v>59</v>
      </c>
      <c r="X8398" t="s">
        <v>35610</v>
      </c>
      <c r="Y8398" t="s">
        <v>30130</v>
      </c>
      <c r="Z8398" t="s">
        <v>35611</v>
      </c>
      <c r="AA8398" t="s">
        <v>35612</v>
      </c>
      <c r="AB8398" t="s">
        <v>37</v>
      </c>
      <c r="AC8398" t="s">
        <v>30</v>
      </c>
      <c r="AD8398" t="s">
        <v>30</v>
      </c>
    </row>
    <row r="8399" spans="2:30" x14ac:dyDescent="0.35">
      <c r="B8399" s="4" t="s">
        <v>37463</v>
      </c>
      <c r="C8399" t="s">
        <v>30191</v>
      </c>
      <c r="D8399" t="s">
        <v>35613</v>
      </c>
      <c r="E8399" t="s">
        <v>52</v>
      </c>
      <c r="F8399" t="s">
        <v>65</v>
      </c>
      <c r="G8399" t="s">
        <v>75</v>
      </c>
      <c r="H8399" t="s">
        <v>55</v>
      </c>
      <c r="I8399" t="s">
        <v>43</v>
      </c>
      <c r="J8399" t="s">
        <v>3343</v>
      </c>
      <c r="K8399" t="s">
        <v>45871</v>
      </c>
      <c r="L8399" t="s">
        <v>29</v>
      </c>
      <c r="M8399" s="6">
        <v>367.5</v>
      </c>
      <c r="N8399" s="13" t="s">
        <v>38</v>
      </c>
      <c r="O8399" s="6">
        <v>3.76</v>
      </c>
      <c r="P8399" s="6">
        <f>Tabel1[[#This Row],[Aankoopprijs]]*1.05</f>
        <v>262.39500000000004</v>
      </c>
      <c r="Q8399" s="6">
        <v>249.9</v>
      </c>
      <c r="S8399" s="3" t="s">
        <v>45869</v>
      </c>
      <c r="T8399" s="3">
        <v>17.940000000000001</v>
      </c>
      <c r="U8399" s="3" t="s">
        <v>148</v>
      </c>
      <c r="V8399" s="3" t="s">
        <v>31</v>
      </c>
      <c r="W8399" s="3" t="s">
        <v>68</v>
      </c>
      <c r="X8399" t="s">
        <v>35614</v>
      </c>
      <c r="Y8399" t="s">
        <v>30130</v>
      </c>
      <c r="Z8399" t="s">
        <v>35615</v>
      </c>
      <c r="AA8399" t="s">
        <v>35616</v>
      </c>
      <c r="AB8399" t="s">
        <v>37</v>
      </c>
      <c r="AC8399" t="s">
        <v>30</v>
      </c>
      <c r="AD8399" t="s">
        <v>30</v>
      </c>
    </row>
    <row r="8400" spans="2:30" x14ac:dyDescent="0.35">
      <c r="B8400" s="4" t="s">
        <v>37463</v>
      </c>
      <c r="C8400" t="s">
        <v>30128</v>
      </c>
      <c r="D8400" t="s">
        <v>35617</v>
      </c>
      <c r="E8400" t="s">
        <v>200</v>
      </c>
      <c r="F8400" t="s">
        <v>418</v>
      </c>
      <c r="G8400" t="s">
        <v>268</v>
      </c>
      <c r="H8400" t="s">
        <v>217</v>
      </c>
      <c r="I8400" t="s">
        <v>43</v>
      </c>
      <c r="J8400" t="s">
        <v>529</v>
      </c>
      <c r="K8400" t="s">
        <v>45871</v>
      </c>
      <c r="L8400" t="s">
        <v>29</v>
      </c>
      <c r="M8400" s="6">
        <v>470.5</v>
      </c>
      <c r="N8400" s="13" t="s">
        <v>38</v>
      </c>
      <c r="O8400" s="6">
        <v>3.76</v>
      </c>
      <c r="P8400" s="6">
        <f>Tabel1[[#This Row],[Aankoopprijs]]*1.05</f>
        <v>335.93700000000001</v>
      </c>
      <c r="Q8400" s="6">
        <v>319.94</v>
      </c>
      <c r="T8400" s="3">
        <v>14.076000000000001</v>
      </c>
      <c r="U8400" s="3" t="s">
        <v>148</v>
      </c>
      <c r="V8400" s="3" t="s">
        <v>31</v>
      </c>
      <c r="W8400" s="3" t="s">
        <v>47</v>
      </c>
      <c r="X8400" t="s">
        <v>35618</v>
      </c>
      <c r="Y8400" t="s">
        <v>30130</v>
      </c>
      <c r="Z8400" t="s">
        <v>35619</v>
      </c>
      <c r="AA8400" t="s">
        <v>35620</v>
      </c>
      <c r="AB8400" t="s">
        <v>37</v>
      </c>
      <c r="AC8400" t="s">
        <v>30</v>
      </c>
      <c r="AD8400" t="s">
        <v>30</v>
      </c>
    </row>
    <row r="8401" spans="2:30" x14ac:dyDescent="0.35">
      <c r="B8401" s="4" t="s">
        <v>37463</v>
      </c>
      <c r="C8401" t="s">
        <v>30900</v>
      </c>
      <c r="D8401" t="s">
        <v>35621</v>
      </c>
      <c r="E8401" t="s">
        <v>164</v>
      </c>
      <c r="F8401" t="s">
        <v>252</v>
      </c>
      <c r="G8401" t="s">
        <v>329</v>
      </c>
      <c r="H8401" t="s">
        <v>2115</v>
      </c>
      <c r="I8401" t="s">
        <v>8110</v>
      </c>
      <c r="J8401" t="s">
        <v>8846</v>
      </c>
      <c r="K8401" t="s">
        <v>45871</v>
      </c>
      <c r="L8401" t="s">
        <v>29</v>
      </c>
      <c r="M8401" s="6">
        <v>194</v>
      </c>
      <c r="N8401" s="13" t="s">
        <v>38</v>
      </c>
      <c r="O8401" s="6">
        <v>4.38</v>
      </c>
      <c r="P8401" s="6">
        <f>Tabel1[[#This Row],[Aankoopprijs]]*1.05</f>
        <v>138.51599999999999</v>
      </c>
      <c r="Q8401" s="6">
        <v>131.91999999999999</v>
      </c>
      <c r="T8401" s="3">
        <v>13.817</v>
      </c>
      <c r="U8401" s="3" t="s">
        <v>46</v>
      </c>
      <c r="V8401" s="3" t="s">
        <v>31</v>
      </c>
      <c r="W8401" s="3" t="s">
        <v>59</v>
      </c>
      <c r="X8401" t="s">
        <v>35622</v>
      </c>
      <c r="Y8401" t="s">
        <v>30130</v>
      </c>
      <c r="Z8401" t="s">
        <v>35623</v>
      </c>
      <c r="AA8401" t="s">
        <v>35624</v>
      </c>
      <c r="AB8401" t="s">
        <v>8152</v>
      </c>
      <c r="AC8401" t="s">
        <v>30</v>
      </c>
      <c r="AD8401" t="s">
        <v>30</v>
      </c>
    </row>
    <row r="8402" spans="2:30" x14ac:dyDescent="0.35">
      <c r="B8402" s="4" t="s">
        <v>37463</v>
      </c>
      <c r="C8402" t="s">
        <v>30275</v>
      </c>
      <c r="D8402" t="s">
        <v>35625</v>
      </c>
      <c r="E8402" t="s">
        <v>84</v>
      </c>
      <c r="F8402" t="s">
        <v>53</v>
      </c>
      <c r="G8402" t="s">
        <v>268</v>
      </c>
      <c r="H8402" t="s">
        <v>76</v>
      </c>
      <c r="I8402" t="s">
        <v>43</v>
      </c>
      <c r="J8402" t="s">
        <v>1820</v>
      </c>
      <c r="K8402" t="s">
        <v>45871</v>
      </c>
      <c r="L8402" t="s">
        <v>29</v>
      </c>
      <c r="M8402" s="6">
        <v>295</v>
      </c>
      <c r="N8402" s="13" t="s">
        <v>38</v>
      </c>
      <c r="O8402" s="6">
        <v>3.76</v>
      </c>
      <c r="P8402" s="6">
        <f>Tabel1[[#This Row],[Aankoopprijs]]*1.05</f>
        <v>210.63</v>
      </c>
      <c r="Q8402" s="6">
        <v>200.6</v>
      </c>
      <c r="T8402" s="3">
        <v>12.661</v>
      </c>
      <c r="U8402" s="3" t="s">
        <v>148</v>
      </c>
      <c r="V8402" s="3" t="s">
        <v>31</v>
      </c>
      <c r="W8402" s="3" t="s">
        <v>59</v>
      </c>
      <c r="X8402" t="s">
        <v>35626</v>
      </c>
      <c r="Y8402" t="s">
        <v>30130</v>
      </c>
      <c r="Z8402" t="s">
        <v>35627</v>
      </c>
      <c r="AA8402" t="s">
        <v>35628</v>
      </c>
      <c r="AB8402" t="s">
        <v>37</v>
      </c>
      <c r="AC8402" t="s">
        <v>30</v>
      </c>
      <c r="AD8402" t="s">
        <v>30</v>
      </c>
    </row>
    <row r="8403" spans="2:30" x14ac:dyDescent="0.35">
      <c r="B8403" s="4" t="s">
        <v>37463</v>
      </c>
      <c r="C8403" t="s">
        <v>30177</v>
      </c>
      <c r="D8403" t="s">
        <v>35629</v>
      </c>
      <c r="E8403" t="s">
        <v>171</v>
      </c>
      <c r="F8403" t="s">
        <v>157</v>
      </c>
      <c r="G8403" t="s">
        <v>109</v>
      </c>
      <c r="H8403" t="s">
        <v>397</v>
      </c>
      <c r="I8403" t="s">
        <v>88</v>
      </c>
      <c r="J8403" t="s">
        <v>1452</v>
      </c>
      <c r="K8403" t="s">
        <v>45870</v>
      </c>
      <c r="L8403" t="s">
        <v>29</v>
      </c>
      <c r="M8403" s="6">
        <v>170.5</v>
      </c>
      <c r="N8403" s="13" t="s">
        <v>38</v>
      </c>
      <c r="O8403" s="6">
        <v>3.76</v>
      </c>
      <c r="P8403" s="6">
        <f>Tabel1[[#This Row],[Aankoopprijs]]*1.05</f>
        <v>121.73700000000001</v>
      </c>
      <c r="Q8403" s="6">
        <v>115.94</v>
      </c>
      <c r="R8403" s="3" t="s">
        <v>45869</v>
      </c>
      <c r="T8403" s="3">
        <v>8.2899999999999991</v>
      </c>
      <c r="U8403" s="3" t="s">
        <v>148</v>
      </c>
      <c r="V8403" s="3" t="s">
        <v>46</v>
      </c>
      <c r="W8403" s="3" t="s">
        <v>766</v>
      </c>
      <c r="X8403" t="s">
        <v>35630</v>
      </c>
      <c r="Y8403" t="s">
        <v>30130</v>
      </c>
      <c r="Z8403" t="s">
        <v>35631</v>
      </c>
      <c r="AA8403" t="s">
        <v>35632</v>
      </c>
      <c r="AB8403" t="s">
        <v>37</v>
      </c>
      <c r="AC8403" t="s">
        <v>30</v>
      </c>
      <c r="AD8403" t="s">
        <v>30</v>
      </c>
    </row>
    <row r="8404" spans="2:30" x14ac:dyDescent="0.35">
      <c r="B8404" s="4" t="s">
        <v>37463</v>
      </c>
      <c r="C8404" t="s">
        <v>30143</v>
      </c>
      <c r="D8404" t="s">
        <v>35633</v>
      </c>
      <c r="E8404" t="s">
        <v>313</v>
      </c>
      <c r="F8404" t="s">
        <v>252</v>
      </c>
      <c r="G8404" t="s">
        <v>41</v>
      </c>
      <c r="H8404" t="s">
        <v>1229</v>
      </c>
      <c r="I8404" t="s">
        <v>1150</v>
      </c>
      <c r="J8404" t="s">
        <v>2978</v>
      </c>
      <c r="K8404" t="s">
        <v>45871</v>
      </c>
      <c r="L8404" t="s">
        <v>29</v>
      </c>
      <c r="M8404" s="6">
        <v>199</v>
      </c>
      <c r="N8404" s="13" t="s">
        <v>38</v>
      </c>
      <c r="O8404" s="6">
        <v>3.76</v>
      </c>
      <c r="P8404" s="6">
        <f>Tabel1[[#This Row],[Aankoopprijs]]*1.05</f>
        <v>142.08600000000001</v>
      </c>
      <c r="Q8404" s="6">
        <v>135.32</v>
      </c>
      <c r="T8404" s="3">
        <v>7.9580000000000002</v>
      </c>
      <c r="U8404" s="3" t="s">
        <v>31</v>
      </c>
      <c r="V8404" s="3" t="s">
        <v>46</v>
      </c>
      <c r="W8404" s="3" t="s">
        <v>1197</v>
      </c>
      <c r="X8404" t="s">
        <v>35634</v>
      </c>
      <c r="Y8404" t="s">
        <v>30130</v>
      </c>
      <c r="Z8404" t="s">
        <v>35635</v>
      </c>
      <c r="AA8404" t="s">
        <v>35636</v>
      </c>
      <c r="AB8404" t="s">
        <v>37</v>
      </c>
      <c r="AC8404" t="s">
        <v>30</v>
      </c>
      <c r="AD8404" t="s">
        <v>30</v>
      </c>
    </row>
    <row r="8405" spans="2:30" x14ac:dyDescent="0.35">
      <c r="B8405" s="4" t="s">
        <v>37463</v>
      </c>
      <c r="C8405" t="s">
        <v>30210</v>
      </c>
      <c r="D8405" t="s">
        <v>35637</v>
      </c>
      <c r="E8405" t="s">
        <v>164</v>
      </c>
      <c r="F8405" t="s">
        <v>53</v>
      </c>
      <c r="G8405" t="s">
        <v>24</v>
      </c>
      <c r="H8405" t="s">
        <v>291</v>
      </c>
      <c r="I8405" t="s">
        <v>26</v>
      </c>
      <c r="J8405" t="s">
        <v>1538</v>
      </c>
      <c r="K8405" t="s">
        <v>45871</v>
      </c>
      <c r="L8405" t="s">
        <v>29</v>
      </c>
      <c r="M8405" s="6">
        <v>133.5</v>
      </c>
      <c r="N8405" s="13" t="s">
        <v>38</v>
      </c>
      <c r="O8405" s="6">
        <v>3.76</v>
      </c>
      <c r="P8405" s="6">
        <f>Tabel1[[#This Row],[Aankoopprijs]]*1.05</f>
        <v>95.319000000000003</v>
      </c>
      <c r="Q8405" s="6">
        <v>90.78</v>
      </c>
      <c r="T8405" s="3">
        <v>9.4499999999999993</v>
      </c>
      <c r="U8405" s="3" t="s">
        <v>78</v>
      </c>
      <c r="V8405" s="3" t="s">
        <v>31</v>
      </c>
      <c r="W8405" s="3" t="s">
        <v>252</v>
      </c>
      <c r="X8405" t="s">
        <v>35638</v>
      </c>
      <c r="Y8405" t="s">
        <v>30130</v>
      </c>
      <c r="Z8405" t="s">
        <v>35639</v>
      </c>
      <c r="AA8405" t="s">
        <v>35640</v>
      </c>
      <c r="AB8405" t="s">
        <v>37</v>
      </c>
      <c r="AC8405" t="s">
        <v>30</v>
      </c>
      <c r="AD8405" t="s">
        <v>30</v>
      </c>
    </row>
    <row r="8406" spans="2:30" x14ac:dyDescent="0.35">
      <c r="B8406" s="4" t="s">
        <v>37463</v>
      </c>
      <c r="C8406" t="s">
        <v>30414</v>
      </c>
      <c r="D8406" t="s">
        <v>35641</v>
      </c>
      <c r="E8406" t="s">
        <v>52</v>
      </c>
      <c r="F8406" t="s">
        <v>53</v>
      </c>
      <c r="G8406" t="s">
        <v>268</v>
      </c>
      <c r="H8406" t="s">
        <v>555</v>
      </c>
      <c r="I8406" t="s">
        <v>43</v>
      </c>
      <c r="J8406" t="s">
        <v>3069</v>
      </c>
      <c r="K8406" t="s">
        <v>45871</v>
      </c>
      <c r="L8406" t="s">
        <v>58</v>
      </c>
      <c r="M8406" s="6">
        <v>413.5</v>
      </c>
      <c r="N8406" s="13" t="s">
        <v>38</v>
      </c>
      <c r="O8406" s="6">
        <v>3.76</v>
      </c>
      <c r="P8406" s="6">
        <f>Tabel1[[#This Row],[Aankoopprijs]]*1.05</f>
        <v>295.23900000000003</v>
      </c>
      <c r="Q8406" s="6">
        <v>281.18</v>
      </c>
      <c r="T8406" s="3">
        <v>13.736000000000001</v>
      </c>
      <c r="U8406" s="3" t="s">
        <v>78</v>
      </c>
      <c r="V8406" s="3" t="s">
        <v>46</v>
      </c>
      <c r="W8406" s="3" t="s">
        <v>59</v>
      </c>
      <c r="X8406" t="s">
        <v>35642</v>
      </c>
      <c r="Y8406" t="s">
        <v>30130</v>
      </c>
      <c r="Z8406" t="s">
        <v>35643</v>
      </c>
      <c r="AA8406" t="s">
        <v>35644</v>
      </c>
      <c r="AB8406" t="s">
        <v>37</v>
      </c>
      <c r="AC8406" t="s">
        <v>30</v>
      </c>
      <c r="AD8406" t="s">
        <v>30</v>
      </c>
    </row>
    <row r="8407" spans="2:30" x14ac:dyDescent="0.35">
      <c r="B8407" s="4" t="s">
        <v>37463</v>
      </c>
      <c r="C8407" t="s">
        <v>30275</v>
      </c>
      <c r="D8407" t="s">
        <v>35645</v>
      </c>
      <c r="E8407" t="s">
        <v>171</v>
      </c>
      <c r="F8407" t="s">
        <v>53</v>
      </c>
      <c r="G8407" t="s">
        <v>109</v>
      </c>
      <c r="H8407" t="s">
        <v>110</v>
      </c>
      <c r="I8407" t="s">
        <v>146</v>
      </c>
      <c r="J8407" t="s">
        <v>28081</v>
      </c>
      <c r="K8407" t="s">
        <v>45871</v>
      </c>
      <c r="L8407" t="s">
        <v>29</v>
      </c>
      <c r="M8407" s="6">
        <v>177</v>
      </c>
      <c r="N8407" s="13" t="s">
        <v>38</v>
      </c>
      <c r="O8407" s="6">
        <v>3.76</v>
      </c>
      <c r="P8407" s="6">
        <f>Tabel1[[#This Row],[Aankoopprijs]]*1.05</f>
        <v>126.378</v>
      </c>
      <c r="Q8407" s="6">
        <v>120.36</v>
      </c>
      <c r="T8407" s="3">
        <v>8.2669999999999995</v>
      </c>
      <c r="U8407" s="3" t="s">
        <v>148</v>
      </c>
      <c r="V8407" s="3" t="s">
        <v>31</v>
      </c>
      <c r="W8407" s="3" t="s">
        <v>59</v>
      </c>
      <c r="X8407" t="s">
        <v>35646</v>
      </c>
      <c r="Y8407" t="s">
        <v>30130</v>
      </c>
      <c r="Z8407" t="s">
        <v>35647</v>
      </c>
      <c r="AA8407" t="s">
        <v>35648</v>
      </c>
      <c r="AB8407" t="s">
        <v>37</v>
      </c>
      <c r="AC8407" t="s">
        <v>30</v>
      </c>
      <c r="AD8407" t="s">
        <v>30</v>
      </c>
    </row>
    <row r="8408" spans="2:30" x14ac:dyDescent="0.35">
      <c r="B8408" s="4" t="s">
        <v>37463</v>
      </c>
      <c r="C8408" t="s">
        <v>30191</v>
      </c>
      <c r="D8408" t="s">
        <v>35649</v>
      </c>
      <c r="E8408" t="s">
        <v>101</v>
      </c>
      <c r="F8408" t="s">
        <v>157</v>
      </c>
      <c r="G8408" t="s">
        <v>41</v>
      </c>
      <c r="H8408" t="s">
        <v>55</v>
      </c>
      <c r="I8408" t="s">
        <v>26</v>
      </c>
      <c r="J8408" t="s">
        <v>3030</v>
      </c>
      <c r="K8408" t="s">
        <v>45871</v>
      </c>
      <c r="L8408" t="s">
        <v>29</v>
      </c>
      <c r="M8408" s="6">
        <v>222</v>
      </c>
      <c r="N8408" s="13" t="s">
        <v>38</v>
      </c>
      <c r="O8408" s="6">
        <v>3.76</v>
      </c>
      <c r="P8408" s="6">
        <f>Tabel1[[#This Row],[Aankoopprijs]]*1.05</f>
        <v>158.50800000000001</v>
      </c>
      <c r="Q8408" s="6">
        <v>150.96</v>
      </c>
      <c r="T8408" s="3">
        <v>13.4</v>
      </c>
      <c r="U8408" s="3" t="s">
        <v>31</v>
      </c>
      <c r="V8408" s="3" t="s">
        <v>46</v>
      </c>
      <c r="W8408" s="3" t="s">
        <v>252</v>
      </c>
      <c r="X8408" t="s">
        <v>35650</v>
      </c>
      <c r="Y8408" t="s">
        <v>30130</v>
      </c>
      <c r="Z8408" t="s">
        <v>35651</v>
      </c>
      <c r="AA8408" t="s">
        <v>35652</v>
      </c>
      <c r="AB8408" t="s">
        <v>37</v>
      </c>
      <c r="AC8408" t="s">
        <v>30</v>
      </c>
      <c r="AD8408" t="s">
        <v>30</v>
      </c>
    </row>
    <row r="8409" spans="2:30" x14ac:dyDescent="0.35">
      <c r="B8409" s="4" t="s">
        <v>37463</v>
      </c>
      <c r="C8409" t="s">
        <v>30152</v>
      </c>
      <c r="D8409" t="s">
        <v>35653</v>
      </c>
      <c r="E8409" t="s">
        <v>193</v>
      </c>
      <c r="F8409" t="s">
        <v>74</v>
      </c>
      <c r="G8409" t="s">
        <v>268</v>
      </c>
      <c r="H8409" t="s">
        <v>102</v>
      </c>
      <c r="I8409" t="s">
        <v>43</v>
      </c>
      <c r="J8409" t="s">
        <v>459</v>
      </c>
      <c r="K8409" t="s">
        <v>45871</v>
      </c>
      <c r="L8409" t="s">
        <v>29</v>
      </c>
      <c r="M8409" s="6">
        <v>503</v>
      </c>
      <c r="N8409" s="13" t="s">
        <v>38</v>
      </c>
      <c r="O8409" s="6">
        <v>3.76</v>
      </c>
      <c r="P8409" s="6">
        <f>Tabel1[[#This Row],[Aankoopprijs]]*1.05</f>
        <v>359.14200000000005</v>
      </c>
      <c r="Q8409" s="6">
        <v>342.04</v>
      </c>
      <c r="T8409" s="3">
        <v>12.459</v>
      </c>
      <c r="W8409" s="3" t="s">
        <v>29</v>
      </c>
      <c r="X8409" t="s">
        <v>35654</v>
      </c>
      <c r="Y8409" t="s">
        <v>30130</v>
      </c>
      <c r="Z8409" t="s">
        <v>35655</v>
      </c>
      <c r="AA8409" t="s">
        <v>35656</v>
      </c>
      <c r="AB8409" t="s">
        <v>37</v>
      </c>
      <c r="AC8409" t="s">
        <v>30</v>
      </c>
      <c r="AD8409" t="s">
        <v>30</v>
      </c>
    </row>
    <row r="8410" spans="2:30" x14ac:dyDescent="0.35">
      <c r="B8410" s="4" t="s">
        <v>37463</v>
      </c>
      <c r="C8410" t="s">
        <v>30280</v>
      </c>
      <c r="D8410" t="s">
        <v>35657</v>
      </c>
      <c r="E8410" t="s">
        <v>171</v>
      </c>
      <c r="F8410" t="s">
        <v>23</v>
      </c>
      <c r="G8410" t="s">
        <v>24</v>
      </c>
      <c r="H8410" t="s">
        <v>158</v>
      </c>
      <c r="I8410" t="s">
        <v>146</v>
      </c>
      <c r="J8410" t="s">
        <v>1912</v>
      </c>
      <c r="K8410" t="s">
        <v>45871</v>
      </c>
      <c r="L8410" t="s">
        <v>29</v>
      </c>
      <c r="M8410" s="6">
        <v>175</v>
      </c>
      <c r="N8410" s="13" t="s">
        <v>38</v>
      </c>
      <c r="O8410" s="6">
        <v>3.76</v>
      </c>
      <c r="P8410" s="6">
        <f>Tabel1[[#This Row],[Aankoopprijs]]*1.05</f>
        <v>124.95</v>
      </c>
      <c r="Q8410" s="6">
        <v>119</v>
      </c>
      <c r="T8410" s="3">
        <v>8.8580000000000005</v>
      </c>
      <c r="U8410" s="3" t="s">
        <v>46</v>
      </c>
      <c r="V8410" s="3" t="s">
        <v>31</v>
      </c>
      <c r="W8410" s="3" t="s">
        <v>252</v>
      </c>
      <c r="X8410" t="s">
        <v>35658</v>
      </c>
      <c r="Y8410" t="s">
        <v>30130</v>
      </c>
      <c r="Z8410" t="s">
        <v>35659</v>
      </c>
      <c r="AA8410" t="s">
        <v>35660</v>
      </c>
      <c r="AB8410" t="s">
        <v>37</v>
      </c>
      <c r="AC8410" t="s">
        <v>30</v>
      </c>
      <c r="AD8410" t="s">
        <v>30</v>
      </c>
    </row>
    <row r="8411" spans="2:30" x14ac:dyDescent="0.35">
      <c r="B8411" s="4" t="s">
        <v>37463</v>
      </c>
      <c r="C8411" t="s">
        <v>30196</v>
      </c>
      <c r="D8411" t="s">
        <v>35661</v>
      </c>
      <c r="E8411" t="s">
        <v>101</v>
      </c>
      <c r="F8411" t="s">
        <v>129</v>
      </c>
      <c r="G8411" t="s">
        <v>24</v>
      </c>
      <c r="H8411" t="s">
        <v>130</v>
      </c>
      <c r="I8411" t="s">
        <v>146</v>
      </c>
      <c r="J8411" t="s">
        <v>16668</v>
      </c>
      <c r="K8411" t="s">
        <v>45870</v>
      </c>
      <c r="L8411" t="s">
        <v>29</v>
      </c>
      <c r="M8411" s="6">
        <v>188</v>
      </c>
      <c r="N8411" s="13" t="s">
        <v>38</v>
      </c>
      <c r="O8411" s="6">
        <v>3.76</v>
      </c>
      <c r="P8411" s="6">
        <f>Tabel1[[#This Row],[Aankoopprijs]]*1.05</f>
        <v>134.232</v>
      </c>
      <c r="Q8411" s="6">
        <v>127.84</v>
      </c>
      <c r="R8411" s="3" t="s">
        <v>45869</v>
      </c>
      <c r="T8411" s="3">
        <v>11.993</v>
      </c>
      <c r="U8411" s="3" t="s">
        <v>46</v>
      </c>
      <c r="V8411" s="3" t="s">
        <v>46</v>
      </c>
      <c r="W8411" s="3" t="s">
        <v>32</v>
      </c>
      <c r="X8411" t="s">
        <v>35662</v>
      </c>
      <c r="Y8411" t="s">
        <v>30130</v>
      </c>
      <c r="Z8411" t="s">
        <v>35663</v>
      </c>
      <c r="AA8411" t="s">
        <v>35664</v>
      </c>
      <c r="AB8411" t="s">
        <v>37</v>
      </c>
      <c r="AC8411" t="s">
        <v>30</v>
      </c>
      <c r="AD8411" t="s">
        <v>30</v>
      </c>
    </row>
    <row r="8412" spans="2:30" x14ac:dyDescent="0.35">
      <c r="B8412" s="4" t="s">
        <v>37463</v>
      </c>
      <c r="C8412" t="s">
        <v>30289</v>
      </c>
      <c r="D8412" t="s">
        <v>35665</v>
      </c>
      <c r="E8412" t="s">
        <v>171</v>
      </c>
      <c r="F8412" t="s">
        <v>23</v>
      </c>
      <c r="G8412" t="s">
        <v>24</v>
      </c>
      <c r="H8412" t="s">
        <v>291</v>
      </c>
      <c r="I8412" t="s">
        <v>26</v>
      </c>
      <c r="J8412" t="s">
        <v>1696</v>
      </c>
      <c r="K8412" t="s">
        <v>45871</v>
      </c>
      <c r="L8412" t="s">
        <v>29</v>
      </c>
      <c r="M8412" s="6">
        <v>169.5</v>
      </c>
      <c r="N8412" s="13" t="s">
        <v>38</v>
      </c>
      <c r="O8412" s="6">
        <v>3.76</v>
      </c>
      <c r="P8412" s="6">
        <f>Tabel1[[#This Row],[Aankoopprijs]]*1.05</f>
        <v>121.02300000000001</v>
      </c>
      <c r="Q8412" s="6">
        <v>115.26</v>
      </c>
      <c r="T8412" s="3">
        <v>8.98</v>
      </c>
      <c r="U8412" s="3" t="s">
        <v>148</v>
      </c>
      <c r="V8412" s="3" t="s">
        <v>31</v>
      </c>
      <c r="W8412" s="3" t="s">
        <v>766</v>
      </c>
      <c r="X8412" t="s">
        <v>35666</v>
      </c>
      <c r="Y8412" t="s">
        <v>30130</v>
      </c>
      <c r="Z8412" t="s">
        <v>35667</v>
      </c>
      <c r="AA8412" t="s">
        <v>35668</v>
      </c>
      <c r="AB8412" t="s">
        <v>37</v>
      </c>
      <c r="AC8412" t="s">
        <v>30</v>
      </c>
      <c r="AD8412" t="s">
        <v>30</v>
      </c>
    </row>
    <row r="8413" spans="2:30" x14ac:dyDescent="0.35">
      <c r="B8413" s="4" t="s">
        <v>37463</v>
      </c>
      <c r="C8413" t="s">
        <v>30177</v>
      </c>
      <c r="D8413" t="s">
        <v>35669</v>
      </c>
      <c r="E8413" t="s">
        <v>171</v>
      </c>
      <c r="F8413" t="s">
        <v>85</v>
      </c>
      <c r="G8413" t="s">
        <v>24</v>
      </c>
      <c r="H8413" t="s">
        <v>1383</v>
      </c>
      <c r="I8413" t="s">
        <v>26</v>
      </c>
      <c r="J8413" t="s">
        <v>1418</v>
      </c>
      <c r="K8413" t="s">
        <v>45870</v>
      </c>
      <c r="L8413" t="s">
        <v>29</v>
      </c>
      <c r="M8413" s="6">
        <v>183</v>
      </c>
      <c r="N8413" s="13" t="s">
        <v>38</v>
      </c>
      <c r="O8413" s="6">
        <v>3.76</v>
      </c>
      <c r="P8413" s="6">
        <f>Tabel1[[#This Row],[Aankoopprijs]]*1.05</f>
        <v>130.66200000000001</v>
      </c>
      <c r="Q8413" s="6">
        <v>124.44</v>
      </c>
      <c r="R8413" s="3" t="s">
        <v>45869</v>
      </c>
      <c r="T8413" s="3">
        <v>8.3659999999999997</v>
      </c>
      <c r="U8413" s="3" t="s">
        <v>148</v>
      </c>
      <c r="V8413" s="3" t="s">
        <v>46</v>
      </c>
      <c r="W8413" s="3" t="s">
        <v>766</v>
      </c>
      <c r="X8413" t="s">
        <v>35670</v>
      </c>
      <c r="Y8413" t="s">
        <v>30130</v>
      </c>
      <c r="Z8413" t="s">
        <v>35671</v>
      </c>
      <c r="AA8413" t="s">
        <v>35672</v>
      </c>
      <c r="AB8413" t="s">
        <v>37</v>
      </c>
      <c r="AC8413" t="s">
        <v>30</v>
      </c>
      <c r="AD8413" t="s">
        <v>30</v>
      </c>
    </row>
    <row r="8414" spans="2:30" x14ac:dyDescent="0.35">
      <c r="B8414" s="4" t="s">
        <v>37463</v>
      </c>
      <c r="C8414" t="s">
        <v>30709</v>
      </c>
      <c r="D8414" t="s">
        <v>35673</v>
      </c>
      <c r="E8414" t="s">
        <v>164</v>
      </c>
      <c r="F8414" t="s">
        <v>53</v>
      </c>
      <c r="G8414" t="s">
        <v>24</v>
      </c>
      <c r="H8414" t="s">
        <v>25</v>
      </c>
      <c r="I8414" t="s">
        <v>43</v>
      </c>
      <c r="J8414" t="s">
        <v>12379</v>
      </c>
      <c r="K8414" t="s">
        <v>45871</v>
      </c>
      <c r="L8414" t="s">
        <v>29</v>
      </c>
      <c r="M8414" s="6">
        <v>147</v>
      </c>
      <c r="N8414" s="13" t="s">
        <v>38</v>
      </c>
      <c r="O8414" s="6">
        <v>3.76</v>
      </c>
      <c r="P8414" s="6">
        <f>Tabel1[[#This Row],[Aankoopprijs]]*1.05</f>
        <v>104.958</v>
      </c>
      <c r="Q8414" s="6">
        <v>99.96</v>
      </c>
      <c r="T8414" s="3">
        <v>9.6080000000000005</v>
      </c>
      <c r="U8414" s="3" t="s">
        <v>78</v>
      </c>
      <c r="V8414" s="3" t="s">
        <v>31</v>
      </c>
      <c r="W8414" s="3" t="s">
        <v>32</v>
      </c>
      <c r="X8414" t="s">
        <v>35674</v>
      </c>
      <c r="Y8414" t="s">
        <v>30130</v>
      </c>
      <c r="Z8414" t="s">
        <v>35675</v>
      </c>
      <c r="AA8414" t="s">
        <v>35676</v>
      </c>
      <c r="AB8414" t="s">
        <v>37</v>
      </c>
      <c r="AC8414" t="s">
        <v>30</v>
      </c>
      <c r="AD8414" t="s">
        <v>30</v>
      </c>
    </row>
    <row r="8415" spans="2:30" x14ac:dyDescent="0.35">
      <c r="B8415" s="4" t="s">
        <v>37463</v>
      </c>
      <c r="C8415" t="s">
        <v>30128</v>
      </c>
      <c r="D8415" t="s">
        <v>35677</v>
      </c>
      <c r="E8415" t="s">
        <v>40</v>
      </c>
      <c r="F8415" t="s">
        <v>65</v>
      </c>
      <c r="G8415" t="s">
        <v>54</v>
      </c>
      <c r="H8415" t="s">
        <v>116</v>
      </c>
      <c r="I8415" t="s">
        <v>43</v>
      </c>
      <c r="J8415" t="s">
        <v>117</v>
      </c>
      <c r="K8415" t="s">
        <v>45871</v>
      </c>
      <c r="L8415" t="s">
        <v>902</v>
      </c>
      <c r="M8415" s="6">
        <v>408</v>
      </c>
      <c r="N8415" s="13" t="s">
        <v>38</v>
      </c>
      <c r="O8415" s="6">
        <v>3.76</v>
      </c>
      <c r="P8415" s="6">
        <f>Tabel1[[#This Row],[Aankoopprijs]]*1.05</f>
        <v>265.608</v>
      </c>
      <c r="Q8415" s="6">
        <v>252.96</v>
      </c>
      <c r="T8415" s="3">
        <v>13.1</v>
      </c>
      <c r="U8415" s="3" t="s">
        <v>148</v>
      </c>
      <c r="V8415" s="3" t="s">
        <v>46</v>
      </c>
      <c r="W8415" s="3" t="s">
        <v>32</v>
      </c>
      <c r="X8415" t="s">
        <v>35678</v>
      </c>
      <c r="Y8415" t="s">
        <v>30130</v>
      </c>
      <c r="Z8415" t="s">
        <v>35679</v>
      </c>
      <c r="AA8415" t="s">
        <v>35680</v>
      </c>
      <c r="AB8415" t="s">
        <v>37</v>
      </c>
      <c r="AC8415" t="s">
        <v>93</v>
      </c>
      <c r="AD8415" t="s">
        <v>93</v>
      </c>
    </row>
    <row r="8416" spans="2:30" x14ac:dyDescent="0.35">
      <c r="B8416" s="4" t="s">
        <v>37463</v>
      </c>
      <c r="C8416" t="s">
        <v>30280</v>
      </c>
      <c r="D8416" t="s">
        <v>35681</v>
      </c>
      <c r="E8416" t="s">
        <v>101</v>
      </c>
      <c r="F8416" t="s">
        <v>53</v>
      </c>
      <c r="G8416" t="s">
        <v>86</v>
      </c>
      <c r="H8416" t="s">
        <v>335</v>
      </c>
      <c r="I8416" t="s">
        <v>146</v>
      </c>
      <c r="J8416" t="s">
        <v>621</v>
      </c>
      <c r="K8416" t="s">
        <v>45871</v>
      </c>
      <c r="L8416" t="s">
        <v>29</v>
      </c>
      <c r="M8416" s="6">
        <v>228</v>
      </c>
      <c r="N8416" s="13" t="s">
        <v>38</v>
      </c>
      <c r="O8416" s="6">
        <v>3.76</v>
      </c>
      <c r="P8416" s="6">
        <f>Tabel1[[#This Row],[Aankoopprijs]]*1.05</f>
        <v>162.792</v>
      </c>
      <c r="Q8416" s="6">
        <v>155.04</v>
      </c>
      <c r="T8416" s="3">
        <v>10.199999999999999</v>
      </c>
      <c r="U8416" s="3" t="s">
        <v>46</v>
      </c>
      <c r="V8416" s="3" t="s">
        <v>31</v>
      </c>
      <c r="W8416" s="3" t="s">
        <v>252</v>
      </c>
      <c r="X8416" t="s">
        <v>35682</v>
      </c>
      <c r="Y8416" t="s">
        <v>30130</v>
      </c>
      <c r="Z8416" t="s">
        <v>35683</v>
      </c>
      <c r="AA8416" t="s">
        <v>35684</v>
      </c>
      <c r="AB8416" t="s">
        <v>37</v>
      </c>
      <c r="AC8416" t="s">
        <v>30</v>
      </c>
      <c r="AD8416" t="s">
        <v>30</v>
      </c>
    </row>
    <row r="8417" spans="2:30" x14ac:dyDescent="0.35">
      <c r="B8417" s="4" t="s">
        <v>37463</v>
      </c>
      <c r="C8417" t="s">
        <v>30329</v>
      </c>
      <c r="D8417" t="s">
        <v>35685</v>
      </c>
      <c r="E8417" t="s">
        <v>122</v>
      </c>
      <c r="F8417" t="s">
        <v>23</v>
      </c>
      <c r="G8417" t="s">
        <v>86</v>
      </c>
      <c r="H8417" t="s">
        <v>594</v>
      </c>
      <c r="I8417" t="s">
        <v>26</v>
      </c>
      <c r="J8417" t="s">
        <v>4057</v>
      </c>
      <c r="K8417" t="s">
        <v>45871</v>
      </c>
      <c r="L8417" t="s">
        <v>29</v>
      </c>
      <c r="M8417" s="6">
        <v>253.5</v>
      </c>
      <c r="N8417" s="13" t="s">
        <v>38</v>
      </c>
      <c r="O8417" s="6">
        <v>3.76</v>
      </c>
      <c r="P8417" s="6">
        <f>Tabel1[[#This Row],[Aankoopprijs]]*1.05</f>
        <v>180.999</v>
      </c>
      <c r="Q8417" s="6">
        <v>172.38</v>
      </c>
      <c r="S8417" s="3" t="s">
        <v>45869</v>
      </c>
      <c r="T8417" s="3">
        <v>18.350000000000001</v>
      </c>
      <c r="U8417" s="3" t="s">
        <v>148</v>
      </c>
      <c r="V8417" s="3" t="s">
        <v>31</v>
      </c>
      <c r="W8417" s="3" t="s">
        <v>47</v>
      </c>
      <c r="X8417" t="s">
        <v>35686</v>
      </c>
      <c r="Y8417" t="s">
        <v>30130</v>
      </c>
      <c r="Z8417" t="s">
        <v>35687</v>
      </c>
      <c r="AA8417" t="s">
        <v>35688</v>
      </c>
      <c r="AB8417" t="s">
        <v>37</v>
      </c>
      <c r="AC8417" t="s">
        <v>30</v>
      </c>
      <c r="AD8417" t="s">
        <v>30</v>
      </c>
    </row>
    <row r="8418" spans="2:30" x14ac:dyDescent="0.35">
      <c r="B8418" s="4" t="s">
        <v>37463</v>
      </c>
      <c r="C8418" t="s">
        <v>30191</v>
      </c>
      <c r="D8418" t="s">
        <v>35689</v>
      </c>
      <c r="E8418" t="s">
        <v>101</v>
      </c>
      <c r="F8418" t="s">
        <v>85</v>
      </c>
      <c r="G8418" t="s">
        <v>268</v>
      </c>
      <c r="H8418" t="s">
        <v>87</v>
      </c>
      <c r="I8418" t="s">
        <v>26</v>
      </c>
      <c r="J8418" t="s">
        <v>1883</v>
      </c>
      <c r="K8418" t="s">
        <v>45871</v>
      </c>
      <c r="L8418" t="s">
        <v>29</v>
      </c>
      <c r="M8418" s="6">
        <v>258</v>
      </c>
      <c r="N8418" s="13" t="s">
        <v>38</v>
      </c>
      <c r="O8418" s="6">
        <v>3.76</v>
      </c>
      <c r="P8418" s="6">
        <f>Tabel1[[#This Row],[Aankoopprijs]]*1.05</f>
        <v>184.21200000000002</v>
      </c>
      <c r="Q8418" s="6">
        <v>175.44</v>
      </c>
      <c r="T8418" s="3">
        <v>12.7</v>
      </c>
      <c r="U8418" s="3" t="s">
        <v>31</v>
      </c>
      <c r="V8418" s="3" t="s">
        <v>46</v>
      </c>
      <c r="W8418" s="3" t="s">
        <v>59</v>
      </c>
      <c r="X8418" t="s">
        <v>35690</v>
      </c>
      <c r="Y8418" t="s">
        <v>30130</v>
      </c>
      <c r="Z8418" t="s">
        <v>35691</v>
      </c>
      <c r="AA8418" t="s">
        <v>35692</v>
      </c>
      <c r="AB8418" t="s">
        <v>37</v>
      </c>
      <c r="AC8418" t="s">
        <v>30</v>
      </c>
      <c r="AD8418" t="s">
        <v>30</v>
      </c>
    </row>
    <row r="8419" spans="2:30" x14ac:dyDescent="0.35">
      <c r="B8419" s="4" t="s">
        <v>37463</v>
      </c>
      <c r="C8419" t="s">
        <v>30128</v>
      </c>
      <c r="D8419" t="s">
        <v>35693</v>
      </c>
      <c r="E8419" t="s">
        <v>122</v>
      </c>
      <c r="F8419" t="s">
        <v>233</v>
      </c>
      <c r="G8419" t="s">
        <v>41</v>
      </c>
      <c r="H8419" t="s">
        <v>172</v>
      </c>
      <c r="I8419" t="s">
        <v>43</v>
      </c>
      <c r="J8419" t="s">
        <v>3847</v>
      </c>
      <c r="K8419" t="s">
        <v>45871</v>
      </c>
      <c r="L8419" t="s">
        <v>29</v>
      </c>
      <c r="M8419" s="6">
        <v>272.5</v>
      </c>
      <c r="N8419" s="13" t="s">
        <v>38</v>
      </c>
      <c r="O8419" s="6">
        <v>3.76</v>
      </c>
      <c r="P8419" s="6">
        <f>Tabel1[[#This Row],[Aankoopprijs]]*1.05</f>
        <v>194.56500000000003</v>
      </c>
      <c r="Q8419" s="6">
        <v>185.3</v>
      </c>
      <c r="T8419" s="3">
        <v>11.36</v>
      </c>
      <c r="U8419" s="3" t="s">
        <v>78</v>
      </c>
      <c r="V8419" s="3" t="s">
        <v>46</v>
      </c>
      <c r="W8419" s="3" t="s">
        <v>32</v>
      </c>
      <c r="X8419" t="s">
        <v>35694</v>
      </c>
      <c r="Y8419" t="s">
        <v>30130</v>
      </c>
      <c r="Z8419" t="s">
        <v>35695</v>
      </c>
      <c r="AA8419" t="s">
        <v>35696</v>
      </c>
      <c r="AB8419" t="s">
        <v>37</v>
      </c>
      <c r="AC8419" t="s">
        <v>30</v>
      </c>
      <c r="AD8419" t="s">
        <v>30</v>
      </c>
    </row>
    <row r="8420" spans="2:30" x14ac:dyDescent="0.35">
      <c r="B8420" s="4" t="s">
        <v>37463</v>
      </c>
      <c r="C8420" t="s">
        <v>30228</v>
      </c>
      <c r="D8420" t="s">
        <v>35697</v>
      </c>
      <c r="E8420" t="s">
        <v>22</v>
      </c>
      <c r="F8420" t="s">
        <v>129</v>
      </c>
      <c r="G8420" t="s">
        <v>24</v>
      </c>
      <c r="H8420" t="s">
        <v>76</v>
      </c>
      <c r="I8420" t="s">
        <v>26</v>
      </c>
      <c r="J8420" t="s">
        <v>3496</v>
      </c>
      <c r="K8420" t="s">
        <v>45871</v>
      </c>
      <c r="L8420" t="s">
        <v>29</v>
      </c>
      <c r="M8420" s="6">
        <v>174</v>
      </c>
      <c r="N8420" s="13" t="s">
        <v>38</v>
      </c>
      <c r="O8420" s="6">
        <v>3.76</v>
      </c>
      <c r="P8420" s="6">
        <f>Tabel1[[#This Row],[Aankoopprijs]]*1.05</f>
        <v>124.236</v>
      </c>
      <c r="Q8420" s="6">
        <v>118.32</v>
      </c>
      <c r="T8420" s="3">
        <v>10.8</v>
      </c>
      <c r="U8420" s="3" t="s">
        <v>31</v>
      </c>
      <c r="V8420" s="3" t="s">
        <v>31</v>
      </c>
      <c r="W8420" s="3" t="s">
        <v>1197</v>
      </c>
      <c r="X8420" t="s">
        <v>35698</v>
      </c>
      <c r="Y8420" t="s">
        <v>30130</v>
      </c>
      <c r="Z8420" t="s">
        <v>35699</v>
      </c>
      <c r="AA8420" t="s">
        <v>35700</v>
      </c>
      <c r="AB8420" t="s">
        <v>37</v>
      </c>
      <c r="AC8420" t="s">
        <v>30</v>
      </c>
      <c r="AD8420" t="s">
        <v>30</v>
      </c>
    </row>
    <row r="8421" spans="2:30" x14ac:dyDescent="0.35">
      <c r="B8421" s="4" t="s">
        <v>37463</v>
      </c>
      <c r="C8421" t="s">
        <v>30134</v>
      </c>
      <c r="D8421" t="s">
        <v>35701</v>
      </c>
      <c r="E8421" t="s">
        <v>64</v>
      </c>
      <c r="F8421" t="s">
        <v>233</v>
      </c>
      <c r="G8421" t="s">
        <v>268</v>
      </c>
      <c r="H8421" t="s">
        <v>555</v>
      </c>
      <c r="I8421" t="s">
        <v>43</v>
      </c>
      <c r="J8421" t="s">
        <v>6359</v>
      </c>
      <c r="K8421" t="s">
        <v>45871</v>
      </c>
      <c r="L8421" t="s">
        <v>29</v>
      </c>
      <c r="M8421" s="6">
        <v>538.5</v>
      </c>
      <c r="N8421" s="13" t="s">
        <v>38</v>
      </c>
      <c r="O8421" s="6">
        <v>3.76</v>
      </c>
      <c r="P8421" s="6">
        <f>Tabel1[[#This Row],[Aankoopprijs]]*1.05</f>
        <v>384.48900000000003</v>
      </c>
      <c r="Q8421" s="6">
        <v>366.18</v>
      </c>
      <c r="T8421" s="3">
        <v>15.65</v>
      </c>
      <c r="U8421" s="3" t="s">
        <v>78</v>
      </c>
      <c r="V8421" s="3" t="s">
        <v>46</v>
      </c>
      <c r="W8421" s="3" t="s">
        <v>79</v>
      </c>
      <c r="X8421" t="s">
        <v>35702</v>
      </c>
      <c r="Y8421" t="s">
        <v>30130</v>
      </c>
      <c r="Z8421" t="s">
        <v>35703</v>
      </c>
      <c r="AA8421" t="s">
        <v>35704</v>
      </c>
      <c r="AB8421" t="s">
        <v>37</v>
      </c>
      <c r="AC8421" t="s">
        <v>30</v>
      </c>
      <c r="AD8421" t="s">
        <v>30</v>
      </c>
    </row>
    <row r="8422" spans="2:30" x14ac:dyDescent="0.35">
      <c r="B8422" s="4" t="s">
        <v>37463</v>
      </c>
      <c r="C8422" t="s">
        <v>30128</v>
      </c>
      <c r="D8422" t="s">
        <v>35705</v>
      </c>
      <c r="E8422" t="s">
        <v>101</v>
      </c>
      <c r="F8422" t="s">
        <v>233</v>
      </c>
      <c r="G8422" t="s">
        <v>41</v>
      </c>
      <c r="H8422" t="s">
        <v>291</v>
      </c>
      <c r="I8422" t="s">
        <v>43</v>
      </c>
      <c r="J8422" t="s">
        <v>3247</v>
      </c>
      <c r="K8422" t="s">
        <v>45871</v>
      </c>
      <c r="L8422" t="s">
        <v>29</v>
      </c>
      <c r="M8422" s="6">
        <v>222</v>
      </c>
      <c r="N8422" s="13" t="s">
        <v>38</v>
      </c>
      <c r="O8422" s="6">
        <v>3.76</v>
      </c>
      <c r="P8422" s="6">
        <f>Tabel1[[#This Row],[Aankoopprijs]]*1.05</f>
        <v>158.50800000000001</v>
      </c>
      <c r="Q8422" s="6">
        <v>150.96</v>
      </c>
      <c r="T8422" s="3">
        <v>10.308999999999999</v>
      </c>
      <c r="U8422" s="3" t="s">
        <v>148</v>
      </c>
      <c r="V8422" s="3" t="s">
        <v>31</v>
      </c>
      <c r="W8422" s="3" t="s">
        <v>32</v>
      </c>
      <c r="X8422" t="s">
        <v>35706</v>
      </c>
      <c r="Y8422" t="s">
        <v>30130</v>
      </c>
      <c r="Z8422" t="s">
        <v>35707</v>
      </c>
      <c r="AA8422" t="s">
        <v>35708</v>
      </c>
      <c r="AB8422" t="s">
        <v>37</v>
      </c>
      <c r="AC8422" t="s">
        <v>30</v>
      </c>
      <c r="AD8422" t="s">
        <v>30</v>
      </c>
    </row>
    <row r="8423" spans="2:30" x14ac:dyDescent="0.35">
      <c r="B8423" s="4" t="s">
        <v>37463</v>
      </c>
      <c r="C8423" t="s">
        <v>30368</v>
      </c>
      <c r="D8423" t="s">
        <v>35709</v>
      </c>
      <c r="E8423" t="s">
        <v>40</v>
      </c>
      <c r="F8423" t="s">
        <v>65</v>
      </c>
      <c r="G8423" t="s">
        <v>268</v>
      </c>
      <c r="H8423" t="s">
        <v>87</v>
      </c>
      <c r="I8423" t="s">
        <v>43</v>
      </c>
      <c r="J8423" t="s">
        <v>6712</v>
      </c>
      <c r="K8423" t="s">
        <v>45870</v>
      </c>
      <c r="L8423" t="s">
        <v>29</v>
      </c>
      <c r="M8423" s="6">
        <v>339</v>
      </c>
      <c r="N8423" s="13" t="s">
        <v>38</v>
      </c>
      <c r="O8423" s="6">
        <v>3.76</v>
      </c>
      <c r="P8423" s="6">
        <f>Tabel1[[#This Row],[Aankoopprijs]]*1.05</f>
        <v>242.04600000000002</v>
      </c>
      <c r="Q8423" s="6">
        <v>230.52</v>
      </c>
      <c r="R8423" s="3" t="s">
        <v>45869</v>
      </c>
      <c r="T8423" s="3">
        <v>12.009</v>
      </c>
      <c r="U8423" s="3" t="s">
        <v>46</v>
      </c>
      <c r="V8423" s="3" t="s">
        <v>46</v>
      </c>
      <c r="W8423" s="3" t="s">
        <v>47</v>
      </c>
      <c r="X8423" t="s">
        <v>35710</v>
      </c>
      <c r="Y8423" t="s">
        <v>30130</v>
      </c>
      <c r="Z8423" t="s">
        <v>35711</v>
      </c>
      <c r="AA8423" t="s">
        <v>35712</v>
      </c>
      <c r="AB8423" t="s">
        <v>37</v>
      </c>
      <c r="AC8423" t="s">
        <v>30</v>
      </c>
      <c r="AD8423" t="s">
        <v>30</v>
      </c>
    </row>
    <row r="8424" spans="2:30" x14ac:dyDescent="0.35">
      <c r="B8424" s="4" t="s">
        <v>37463</v>
      </c>
      <c r="C8424" t="s">
        <v>30191</v>
      </c>
      <c r="D8424" t="s">
        <v>35713</v>
      </c>
      <c r="E8424" t="s">
        <v>52</v>
      </c>
      <c r="F8424" t="s">
        <v>53</v>
      </c>
      <c r="G8424" t="s">
        <v>54</v>
      </c>
      <c r="H8424" t="s">
        <v>555</v>
      </c>
      <c r="I8424" t="s">
        <v>43</v>
      </c>
      <c r="J8424" t="s">
        <v>6651</v>
      </c>
      <c r="K8424" t="s">
        <v>45871</v>
      </c>
      <c r="L8424" t="s">
        <v>902</v>
      </c>
      <c r="M8424" s="6">
        <v>353</v>
      </c>
      <c r="N8424" s="13" t="s">
        <v>38</v>
      </c>
      <c r="O8424" s="6">
        <v>3.76</v>
      </c>
      <c r="P8424" s="6">
        <f>Tabel1[[#This Row],[Aankoopprijs]]*1.05</f>
        <v>252.042</v>
      </c>
      <c r="Q8424" s="6">
        <v>240.04</v>
      </c>
      <c r="T8424" s="3">
        <v>15.253</v>
      </c>
      <c r="U8424" s="3" t="s">
        <v>148</v>
      </c>
      <c r="V8424" s="3" t="s">
        <v>46</v>
      </c>
      <c r="W8424" s="3" t="s">
        <v>32</v>
      </c>
      <c r="X8424" t="s">
        <v>35714</v>
      </c>
      <c r="Y8424" t="s">
        <v>30130</v>
      </c>
      <c r="Z8424" t="s">
        <v>35715</v>
      </c>
      <c r="AA8424" t="s">
        <v>35716</v>
      </c>
      <c r="AB8424" t="s">
        <v>37</v>
      </c>
      <c r="AC8424" t="s">
        <v>30</v>
      </c>
      <c r="AD8424" t="s">
        <v>30</v>
      </c>
    </row>
    <row r="8425" spans="2:30" x14ac:dyDescent="0.35">
      <c r="B8425" s="4" t="s">
        <v>37463</v>
      </c>
      <c r="C8425" t="s">
        <v>30219</v>
      </c>
      <c r="D8425" t="s">
        <v>35717</v>
      </c>
      <c r="E8425" t="s">
        <v>52</v>
      </c>
      <c r="F8425" t="s">
        <v>233</v>
      </c>
      <c r="G8425" t="s">
        <v>268</v>
      </c>
      <c r="H8425" t="s">
        <v>123</v>
      </c>
      <c r="I8425" t="s">
        <v>43</v>
      </c>
      <c r="J8425" t="s">
        <v>2341</v>
      </c>
      <c r="K8425" t="s">
        <v>45871</v>
      </c>
      <c r="L8425" t="s">
        <v>29</v>
      </c>
      <c r="M8425" s="6">
        <v>712.5</v>
      </c>
      <c r="N8425" s="13" t="s">
        <v>38</v>
      </c>
      <c r="O8425" s="6">
        <v>3.76</v>
      </c>
      <c r="P8425" s="6">
        <f>Tabel1[[#This Row],[Aankoopprijs]]*1.05</f>
        <v>508.72500000000002</v>
      </c>
      <c r="Q8425" s="6">
        <v>484.5</v>
      </c>
      <c r="T8425" s="3">
        <v>10.4</v>
      </c>
      <c r="U8425" s="3" t="s">
        <v>78</v>
      </c>
      <c r="V8425" s="3" t="s">
        <v>78</v>
      </c>
      <c r="W8425" s="3" t="s">
        <v>47</v>
      </c>
      <c r="X8425" t="s">
        <v>35718</v>
      </c>
      <c r="Y8425" t="s">
        <v>30130</v>
      </c>
      <c r="Z8425" t="s">
        <v>35719</v>
      </c>
      <c r="AA8425" t="s">
        <v>35720</v>
      </c>
      <c r="AB8425" t="s">
        <v>37</v>
      </c>
      <c r="AC8425" t="s">
        <v>30</v>
      </c>
      <c r="AD8425" t="s">
        <v>30</v>
      </c>
    </row>
    <row r="8426" spans="2:30" x14ac:dyDescent="0.35">
      <c r="B8426" s="4" t="s">
        <v>37463</v>
      </c>
      <c r="C8426" t="s">
        <v>30128</v>
      </c>
      <c r="D8426" t="s">
        <v>35721</v>
      </c>
      <c r="E8426" t="s">
        <v>40</v>
      </c>
      <c r="F8426" t="s">
        <v>233</v>
      </c>
      <c r="G8426" t="s">
        <v>54</v>
      </c>
      <c r="H8426" t="s">
        <v>217</v>
      </c>
      <c r="I8426" t="s">
        <v>43</v>
      </c>
      <c r="J8426" t="s">
        <v>1725</v>
      </c>
      <c r="K8426" t="s">
        <v>45871</v>
      </c>
      <c r="L8426" t="s">
        <v>29</v>
      </c>
      <c r="M8426" s="6">
        <v>438.5</v>
      </c>
      <c r="N8426" s="13" t="s">
        <v>38</v>
      </c>
      <c r="O8426" s="6">
        <v>3.76</v>
      </c>
      <c r="P8426" s="6">
        <f>Tabel1[[#This Row],[Aankoopprijs]]*1.05</f>
        <v>313.089</v>
      </c>
      <c r="Q8426" s="6">
        <v>298.18</v>
      </c>
      <c r="T8426" s="3">
        <v>12.217000000000001</v>
      </c>
      <c r="U8426" s="3" t="s">
        <v>78</v>
      </c>
      <c r="V8426" s="3" t="s">
        <v>31</v>
      </c>
      <c r="W8426" s="3" t="s">
        <v>47</v>
      </c>
      <c r="X8426" t="s">
        <v>35722</v>
      </c>
      <c r="Y8426" t="s">
        <v>30130</v>
      </c>
      <c r="Z8426" t="s">
        <v>35723</v>
      </c>
      <c r="AA8426" t="s">
        <v>35724</v>
      </c>
      <c r="AB8426" t="s">
        <v>37</v>
      </c>
      <c r="AC8426" t="s">
        <v>30</v>
      </c>
      <c r="AD8426" t="s">
        <v>30</v>
      </c>
    </row>
    <row r="8427" spans="2:30" x14ac:dyDescent="0.35">
      <c r="B8427" s="4" t="s">
        <v>37463</v>
      </c>
      <c r="C8427" t="s">
        <v>30228</v>
      </c>
      <c r="D8427" t="s">
        <v>35725</v>
      </c>
      <c r="E8427" t="s">
        <v>1074</v>
      </c>
      <c r="F8427" t="s">
        <v>157</v>
      </c>
      <c r="G8427" t="s">
        <v>329</v>
      </c>
      <c r="H8427" t="s">
        <v>1229</v>
      </c>
      <c r="I8427" t="s">
        <v>139</v>
      </c>
      <c r="J8427" t="s">
        <v>1270</v>
      </c>
      <c r="K8427" t="s">
        <v>45871</v>
      </c>
      <c r="L8427" t="s">
        <v>29</v>
      </c>
      <c r="M8427" s="6">
        <v>131</v>
      </c>
      <c r="N8427" s="13" t="s">
        <v>38</v>
      </c>
      <c r="O8427" s="6">
        <v>1.93</v>
      </c>
      <c r="P8427" s="6">
        <f>Tabel1[[#This Row],[Aankoopprijs]]*1.05</f>
        <v>93.534000000000006</v>
      </c>
      <c r="Q8427" s="6">
        <v>89.08</v>
      </c>
      <c r="T8427" s="3">
        <v>7.2060000000000004</v>
      </c>
      <c r="U8427" s="3" t="s">
        <v>148</v>
      </c>
      <c r="V8427" s="3" t="s">
        <v>31</v>
      </c>
      <c r="W8427" s="3" t="s">
        <v>1197</v>
      </c>
      <c r="X8427" t="s">
        <v>35726</v>
      </c>
      <c r="Y8427" t="s">
        <v>30130</v>
      </c>
      <c r="Z8427" t="s">
        <v>35727</v>
      </c>
      <c r="AA8427" t="s">
        <v>35728</v>
      </c>
      <c r="AB8427" t="s">
        <v>37</v>
      </c>
      <c r="AC8427" t="s">
        <v>30</v>
      </c>
      <c r="AD8427" t="s">
        <v>30</v>
      </c>
    </row>
    <row r="8428" spans="2:30" x14ac:dyDescent="0.35">
      <c r="B8428" s="4" t="s">
        <v>37463</v>
      </c>
      <c r="C8428" t="s">
        <v>30177</v>
      </c>
      <c r="D8428" t="s">
        <v>35729</v>
      </c>
      <c r="E8428" t="s">
        <v>22</v>
      </c>
      <c r="F8428" t="s">
        <v>23</v>
      </c>
      <c r="G8428" t="s">
        <v>24</v>
      </c>
      <c r="H8428" t="s">
        <v>25</v>
      </c>
      <c r="I8428" t="s">
        <v>26</v>
      </c>
      <c r="J8428" t="s">
        <v>27</v>
      </c>
      <c r="K8428" t="s">
        <v>45870</v>
      </c>
      <c r="L8428" t="s">
        <v>29</v>
      </c>
      <c r="M8428" s="6">
        <v>192</v>
      </c>
      <c r="N8428" s="13" t="s">
        <v>38</v>
      </c>
      <c r="O8428" s="6">
        <v>3.76</v>
      </c>
      <c r="P8428" s="6">
        <f>Tabel1[[#This Row],[Aankoopprijs]]*1.05</f>
        <v>137.08800000000002</v>
      </c>
      <c r="Q8428" s="6">
        <v>130.56</v>
      </c>
      <c r="R8428" s="3" t="s">
        <v>45869</v>
      </c>
      <c r="T8428" s="3">
        <v>9.641</v>
      </c>
      <c r="U8428" s="3" t="s">
        <v>46</v>
      </c>
      <c r="V8428" s="3" t="s">
        <v>46</v>
      </c>
      <c r="W8428" s="3" t="s">
        <v>32</v>
      </c>
      <c r="X8428" t="s">
        <v>35730</v>
      </c>
      <c r="Y8428" t="s">
        <v>30130</v>
      </c>
      <c r="Z8428" t="s">
        <v>35731</v>
      </c>
      <c r="AA8428" t="s">
        <v>35732</v>
      </c>
      <c r="AB8428" t="s">
        <v>37</v>
      </c>
      <c r="AC8428" t="s">
        <v>30</v>
      </c>
      <c r="AD8428" t="s">
        <v>30</v>
      </c>
    </row>
    <row r="8429" spans="2:30" x14ac:dyDescent="0.35">
      <c r="B8429" s="4" t="s">
        <v>37463</v>
      </c>
      <c r="C8429" t="s">
        <v>30128</v>
      </c>
      <c r="D8429" t="s">
        <v>35733</v>
      </c>
      <c r="E8429" t="s">
        <v>101</v>
      </c>
      <c r="F8429" t="s">
        <v>233</v>
      </c>
      <c r="G8429" t="s">
        <v>268</v>
      </c>
      <c r="H8429" t="s">
        <v>397</v>
      </c>
      <c r="I8429" t="s">
        <v>43</v>
      </c>
      <c r="J8429" t="s">
        <v>1805</v>
      </c>
      <c r="K8429" t="s">
        <v>45871</v>
      </c>
      <c r="L8429" t="s">
        <v>29</v>
      </c>
      <c r="M8429" s="6">
        <v>308.5</v>
      </c>
      <c r="N8429" s="13" t="s">
        <v>38</v>
      </c>
      <c r="O8429" s="6">
        <v>3.76</v>
      </c>
      <c r="P8429" s="6">
        <f>Tabel1[[#This Row],[Aankoopprijs]]*1.05</f>
        <v>220.26900000000001</v>
      </c>
      <c r="Q8429" s="6">
        <v>209.78</v>
      </c>
      <c r="T8429" s="3">
        <v>10.535</v>
      </c>
      <c r="U8429" s="3" t="s">
        <v>78</v>
      </c>
      <c r="V8429" s="3" t="s">
        <v>31</v>
      </c>
      <c r="W8429" s="3" t="s">
        <v>32</v>
      </c>
      <c r="X8429" t="s">
        <v>35734</v>
      </c>
      <c r="Y8429" t="s">
        <v>30130</v>
      </c>
      <c r="Z8429" t="s">
        <v>35735</v>
      </c>
      <c r="AA8429" t="s">
        <v>35736</v>
      </c>
      <c r="AB8429" t="s">
        <v>37</v>
      </c>
      <c r="AC8429" t="s">
        <v>30</v>
      </c>
      <c r="AD8429" t="s">
        <v>30</v>
      </c>
    </row>
    <row r="8430" spans="2:30" x14ac:dyDescent="0.35">
      <c r="B8430" s="4" t="s">
        <v>37463</v>
      </c>
      <c r="C8430" t="s">
        <v>30134</v>
      </c>
      <c r="D8430" t="s">
        <v>35737</v>
      </c>
      <c r="E8430" t="s">
        <v>52</v>
      </c>
      <c r="F8430" t="s">
        <v>65</v>
      </c>
      <c r="G8430" t="s">
        <v>86</v>
      </c>
      <c r="H8430" t="s">
        <v>102</v>
      </c>
      <c r="I8430" t="s">
        <v>43</v>
      </c>
      <c r="J8430" t="s">
        <v>35738</v>
      </c>
      <c r="K8430" t="s">
        <v>45871</v>
      </c>
      <c r="L8430" t="s">
        <v>29</v>
      </c>
      <c r="M8430" s="6">
        <v>347</v>
      </c>
      <c r="N8430" s="13" t="s">
        <v>38</v>
      </c>
      <c r="O8430" s="6">
        <v>3.76</v>
      </c>
      <c r="P8430" s="6">
        <f>Tabel1[[#This Row],[Aankoopprijs]]*1.05</f>
        <v>247.75800000000001</v>
      </c>
      <c r="Q8430" s="6">
        <v>235.96</v>
      </c>
      <c r="T8430" s="3">
        <v>12.115</v>
      </c>
      <c r="U8430" s="3" t="s">
        <v>78</v>
      </c>
      <c r="V8430" s="3" t="s">
        <v>46</v>
      </c>
      <c r="W8430" s="3" t="s">
        <v>59</v>
      </c>
      <c r="X8430" t="s">
        <v>35739</v>
      </c>
      <c r="Y8430" t="s">
        <v>30130</v>
      </c>
      <c r="Z8430" t="s">
        <v>35740</v>
      </c>
      <c r="AA8430" t="s">
        <v>35741</v>
      </c>
      <c r="AB8430" t="s">
        <v>37</v>
      </c>
      <c r="AC8430" t="s">
        <v>30</v>
      </c>
      <c r="AD8430" t="s">
        <v>30</v>
      </c>
    </row>
    <row r="8431" spans="2:30" x14ac:dyDescent="0.35">
      <c r="B8431" s="4" t="s">
        <v>37463</v>
      </c>
      <c r="C8431" t="s">
        <v>30329</v>
      </c>
      <c r="D8431" t="s">
        <v>35742</v>
      </c>
      <c r="E8431" t="s">
        <v>52</v>
      </c>
      <c r="F8431" t="s">
        <v>85</v>
      </c>
      <c r="G8431" t="s">
        <v>41</v>
      </c>
      <c r="H8431" t="s">
        <v>2115</v>
      </c>
      <c r="I8431" t="s">
        <v>43</v>
      </c>
      <c r="J8431" t="s">
        <v>6369</v>
      </c>
      <c r="K8431" t="s">
        <v>45871</v>
      </c>
      <c r="L8431" t="s">
        <v>29</v>
      </c>
      <c r="M8431" s="6">
        <v>367.5</v>
      </c>
      <c r="N8431" s="13" t="s">
        <v>38</v>
      </c>
      <c r="O8431" s="6">
        <v>3.76</v>
      </c>
      <c r="P8431" s="6">
        <f>Tabel1[[#This Row],[Aankoopprijs]]*1.05</f>
        <v>262.39500000000004</v>
      </c>
      <c r="Q8431" s="6">
        <v>249.9</v>
      </c>
      <c r="T8431" s="3">
        <v>15.6</v>
      </c>
      <c r="U8431" s="3" t="s">
        <v>46</v>
      </c>
      <c r="V8431" s="3" t="s">
        <v>31</v>
      </c>
      <c r="W8431" s="3" t="s">
        <v>59</v>
      </c>
      <c r="X8431" t="s">
        <v>35743</v>
      </c>
      <c r="Y8431" t="s">
        <v>30130</v>
      </c>
      <c r="Z8431" t="s">
        <v>35744</v>
      </c>
      <c r="AA8431" t="s">
        <v>35745</v>
      </c>
      <c r="AB8431" t="s">
        <v>37</v>
      </c>
      <c r="AC8431" t="s">
        <v>30</v>
      </c>
      <c r="AD8431" t="s">
        <v>30</v>
      </c>
    </row>
    <row r="8432" spans="2:30" x14ac:dyDescent="0.35">
      <c r="B8432" s="4" t="s">
        <v>37463</v>
      </c>
      <c r="C8432" t="s">
        <v>30182</v>
      </c>
      <c r="D8432" t="s">
        <v>35746</v>
      </c>
      <c r="E8432" t="s">
        <v>22</v>
      </c>
      <c r="F8432" t="s">
        <v>157</v>
      </c>
      <c r="G8432" t="s">
        <v>109</v>
      </c>
      <c r="H8432" t="s">
        <v>76</v>
      </c>
      <c r="I8432" t="s">
        <v>139</v>
      </c>
      <c r="J8432" t="s">
        <v>8406</v>
      </c>
      <c r="K8432" t="s">
        <v>45870</v>
      </c>
      <c r="L8432" t="s">
        <v>29</v>
      </c>
      <c r="M8432" s="6">
        <v>256.5</v>
      </c>
      <c r="N8432" s="13" t="s">
        <v>38</v>
      </c>
      <c r="O8432" s="6">
        <v>4.38</v>
      </c>
      <c r="P8432" s="6">
        <f>Tabel1[[#This Row],[Aankoopprijs]]*1.05</f>
        <v>183.14099999999999</v>
      </c>
      <c r="Q8432" s="6">
        <v>174.42</v>
      </c>
      <c r="R8432" s="3" t="s">
        <v>45869</v>
      </c>
      <c r="T8432" s="3">
        <v>11.731</v>
      </c>
      <c r="U8432" s="3" t="s">
        <v>148</v>
      </c>
      <c r="V8432" s="3" t="s">
        <v>31</v>
      </c>
      <c r="W8432" s="3" t="s">
        <v>47</v>
      </c>
      <c r="X8432" t="s">
        <v>35747</v>
      </c>
      <c r="Y8432" t="s">
        <v>30130</v>
      </c>
      <c r="Z8432" t="s">
        <v>35748</v>
      </c>
      <c r="AA8432" t="s">
        <v>35749</v>
      </c>
      <c r="AB8432" t="s">
        <v>8152</v>
      </c>
      <c r="AC8432" t="s">
        <v>30</v>
      </c>
      <c r="AD8432" t="s">
        <v>30</v>
      </c>
    </row>
    <row r="8433" spans="2:30" x14ac:dyDescent="0.35">
      <c r="B8433" s="4" t="s">
        <v>37463</v>
      </c>
      <c r="C8433" t="s">
        <v>30128</v>
      </c>
      <c r="D8433" t="s">
        <v>35750</v>
      </c>
      <c r="E8433" t="s">
        <v>52</v>
      </c>
      <c r="F8433" t="s">
        <v>74</v>
      </c>
      <c r="G8433" t="s">
        <v>41</v>
      </c>
      <c r="H8433" t="s">
        <v>172</v>
      </c>
      <c r="I8433" t="s">
        <v>43</v>
      </c>
      <c r="J8433" t="s">
        <v>429</v>
      </c>
      <c r="K8433" t="s">
        <v>45871</v>
      </c>
      <c r="L8433" t="s">
        <v>29</v>
      </c>
      <c r="M8433" s="6">
        <v>286.5</v>
      </c>
      <c r="N8433" s="13" t="s">
        <v>38</v>
      </c>
      <c r="O8433" s="6">
        <v>3.76</v>
      </c>
      <c r="P8433" s="6">
        <f>Tabel1[[#This Row],[Aankoopprijs]]*1.05</f>
        <v>204.56100000000001</v>
      </c>
      <c r="Q8433" s="6">
        <v>194.82</v>
      </c>
      <c r="T8433" s="3">
        <v>11.81</v>
      </c>
      <c r="U8433" s="3" t="s">
        <v>78</v>
      </c>
      <c r="V8433" s="3" t="s">
        <v>31</v>
      </c>
      <c r="W8433" s="3" t="s">
        <v>32</v>
      </c>
      <c r="X8433" t="s">
        <v>35751</v>
      </c>
      <c r="Y8433" t="s">
        <v>30130</v>
      </c>
      <c r="Z8433" t="s">
        <v>35752</v>
      </c>
      <c r="AA8433" t="s">
        <v>35753</v>
      </c>
      <c r="AB8433" t="s">
        <v>37</v>
      </c>
      <c r="AC8433" t="s">
        <v>30</v>
      </c>
      <c r="AD8433" t="s">
        <v>30</v>
      </c>
    </row>
    <row r="8434" spans="2:30" x14ac:dyDescent="0.35">
      <c r="B8434" s="4" t="s">
        <v>37463</v>
      </c>
      <c r="C8434" t="s">
        <v>30368</v>
      </c>
      <c r="D8434" t="s">
        <v>35754</v>
      </c>
      <c r="E8434" t="s">
        <v>84</v>
      </c>
      <c r="F8434" t="s">
        <v>233</v>
      </c>
      <c r="G8434" t="s">
        <v>54</v>
      </c>
      <c r="H8434" t="s">
        <v>172</v>
      </c>
      <c r="I8434" t="s">
        <v>43</v>
      </c>
      <c r="J8434" t="s">
        <v>2619</v>
      </c>
      <c r="K8434" t="s">
        <v>45870</v>
      </c>
      <c r="L8434" t="s">
        <v>29</v>
      </c>
      <c r="M8434" s="6">
        <v>322</v>
      </c>
      <c r="N8434" s="13" t="s">
        <v>38</v>
      </c>
      <c r="O8434" s="6">
        <v>3.76</v>
      </c>
      <c r="P8434" s="6">
        <f>Tabel1[[#This Row],[Aankoopprijs]]*1.05</f>
        <v>229.90800000000002</v>
      </c>
      <c r="Q8434" s="6">
        <v>218.96</v>
      </c>
      <c r="R8434" s="3" t="s">
        <v>45869</v>
      </c>
      <c r="T8434" s="3">
        <v>12.292</v>
      </c>
      <c r="U8434" s="3" t="s">
        <v>148</v>
      </c>
      <c r="V8434" s="3" t="s">
        <v>46</v>
      </c>
      <c r="W8434" s="3" t="s">
        <v>32</v>
      </c>
      <c r="X8434" t="s">
        <v>35755</v>
      </c>
      <c r="Y8434" t="s">
        <v>30130</v>
      </c>
      <c r="Z8434" t="s">
        <v>35756</v>
      </c>
      <c r="AA8434" t="s">
        <v>35757</v>
      </c>
      <c r="AB8434" t="s">
        <v>37</v>
      </c>
      <c r="AC8434" t="s">
        <v>30</v>
      </c>
      <c r="AD8434" t="s">
        <v>30</v>
      </c>
    </row>
    <row r="8435" spans="2:30" x14ac:dyDescent="0.35">
      <c r="B8435" s="4" t="s">
        <v>37463</v>
      </c>
      <c r="C8435" t="s">
        <v>30627</v>
      </c>
      <c r="D8435" t="s">
        <v>35758</v>
      </c>
      <c r="E8435" t="s">
        <v>73</v>
      </c>
      <c r="F8435" t="s">
        <v>233</v>
      </c>
      <c r="G8435" t="s">
        <v>268</v>
      </c>
      <c r="H8435" t="s">
        <v>116</v>
      </c>
      <c r="I8435" t="s">
        <v>26</v>
      </c>
      <c r="J8435" t="s">
        <v>33857</v>
      </c>
      <c r="K8435" t="s">
        <v>45871</v>
      </c>
      <c r="L8435" t="s">
        <v>29</v>
      </c>
      <c r="M8435" s="6">
        <v>386.5</v>
      </c>
      <c r="N8435" s="13" t="s">
        <v>38</v>
      </c>
      <c r="O8435" s="6">
        <v>3.76</v>
      </c>
      <c r="P8435" s="6">
        <f>Tabel1[[#This Row],[Aankoopprijs]]*1.05</f>
        <v>275.96100000000001</v>
      </c>
      <c r="Q8435" s="6">
        <v>262.82</v>
      </c>
      <c r="T8435" s="3">
        <v>14.39</v>
      </c>
      <c r="U8435" s="3" t="s">
        <v>46</v>
      </c>
      <c r="V8435" s="3" t="s">
        <v>46</v>
      </c>
      <c r="W8435" s="3" t="s">
        <v>1197</v>
      </c>
      <c r="X8435" t="s">
        <v>35759</v>
      </c>
      <c r="Y8435" t="s">
        <v>30130</v>
      </c>
      <c r="Z8435" t="s">
        <v>35760</v>
      </c>
      <c r="AA8435" t="s">
        <v>35761</v>
      </c>
      <c r="AB8435" t="s">
        <v>37</v>
      </c>
      <c r="AC8435" t="s">
        <v>30</v>
      </c>
      <c r="AD8435" t="s">
        <v>30</v>
      </c>
    </row>
    <row r="8436" spans="2:30" x14ac:dyDescent="0.35">
      <c r="B8436" s="4" t="s">
        <v>37463</v>
      </c>
      <c r="C8436" t="s">
        <v>30228</v>
      </c>
      <c r="D8436" t="s">
        <v>35762</v>
      </c>
      <c r="E8436" t="s">
        <v>108</v>
      </c>
      <c r="F8436" t="s">
        <v>23</v>
      </c>
      <c r="G8436" t="s">
        <v>109</v>
      </c>
      <c r="H8436" t="s">
        <v>110</v>
      </c>
      <c r="I8436" t="s">
        <v>88</v>
      </c>
      <c r="J8436" t="s">
        <v>111</v>
      </c>
      <c r="K8436" t="s">
        <v>45871</v>
      </c>
      <c r="L8436" t="s">
        <v>29</v>
      </c>
      <c r="M8436" s="6">
        <v>153</v>
      </c>
      <c r="N8436" s="13" t="s">
        <v>38</v>
      </c>
      <c r="O8436" s="6">
        <v>3.76</v>
      </c>
      <c r="P8436" s="6">
        <f>Tabel1[[#This Row],[Aankoopprijs]]*1.05</f>
        <v>109.242</v>
      </c>
      <c r="Q8436" s="6">
        <v>104.04</v>
      </c>
      <c r="T8436" s="3">
        <v>7.5</v>
      </c>
      <c r="U8436" s="3" t="s">
        <v>31</v>
      </c>
      <c r="V8436" s="3" t="s">
        <v>46</v>
      </c>
      <c r="W8436" s="3" t="s">
        <v>766</v>
      </c>
      <c r="X8436" t="s">
        <v>35763</v>
      </c>
      <c r="Y8436" t="s">
        <v>30130</v>
      </c>
      <c r="Z8436" t="s">
        <v>35764</v>
      </c>
      <c r="AA8436" t="s">
        <v>35765</v>
      </c>
      <c r="AB8436" t="s">
        <v>37</v>
      </c>
      <c r="AC8436" t="s">
        <v>30</v>
      </c>
      <c r="AD8436" t="s">
        <v>30</v>
      </c>
    </row>
    <row r="8437" spans="2:30" x14ac:dyDescent="0.35">
      <c r="B8437" s="4" t="s">
        <v>37463</v>
      </c>
      <c r="C8437" t="s">
        <v>30191</v>
      </c>
      <c r="D8437" t="s">
        <v>35766</v>
      </c>
      <c r="E8437" t="s">
        <v>101</v>
      </c>
      <c r="F8437" t="s">
        <v>23</v>
      </c>
      <c r="G8437" t="s">
        <v>41</v>
      </c>
      <c r="H8437" t="s">
        <v>217</v>
      </c>
      <c r="I8437" t="s">
        <v>26</v>
      </c>
      <c r="J8437" t="s">
        <v>4987</v>
      </c>
      <c r="K8437" t="s">
        <v>45871</v>
      </c>
      <c r="L8437" t="s">
        <v>29</v>
      </c>
      <c r="M8437" s="6">
        <v>240</v>
      </c>
      <c r="N8437" s="13" t="s">
        <v>38</v>
      </c>
      <c r="O8437" s="6">
        <v>3.76</v>
      </c>
      <c r="P8437" s="6">
        <f>Tabel1[[#This Row],[Aankoopprijs]]*1.05</f>
        <v>171.35999999999999</v>
      </c>
      <c r="Q8437" s="6">
        <v>163.19999999999999</v>
      </c>
      <c r="S8437" s="3" t="s">
        <v>45869</v>
      </c>
      <c r="T8437" s="3">
        <v>16.106999999999999</v>
      </c>
      <c r="U8437" s="3" t="s">
        <v>148</v>
      </c>
      <c r="V8437" s="3" t="s">
        <v>31</v>
      </c>
      <c r="W8437" s="3" t="s">
        <v>252</v>
      </c>
      <c r="X8437" t="s">
        <v>35767</v>
      </c>
      <c r="Y8437" t="s">
        <v>30130</v>
      </c>
      <c r="Z8437" t="s">
        <v>35768</v>
      </c>
      <c r="AA8437" t="s">
        <v>35769</v>
      </c>
      <c r="AB8437" t="s">
        <v>37</v>
      </c>
      <c r="AC8437" t="s">
        <v>30</v>
      </c>
      <c r="AD8437" t="s">
        <v>30</v>
      </c>
    </row>
    <row r="8438" spans="2:30" x14ac:dyDescent="0.35">
      <c r="B8438" s="4" t="s">
        <v>37463</v>
      </c>
      <c r="C8438" t="s">
        <v>30143</v>
      </c>
      <c r="D8438" t="s">
        <v>35770</v>
      </c>
      <c r="E8438" t="s">
        <v>101</v>
      </c>
      <c r="F8438" t="s">
        <v>23</v>
      </c>
      <c r="G8438" t="s">
        <v>41</v>
      </c>
      <c r="H8438" t="s">
        <v>116</v>
      </c>
      <c r="I8438" t="s">
        <v>88</v>
      </c>
      <c r="J8438" t="s">
        <v>2413</v>
      </c>
      <c r="K8438" t="s">
        <v>45871</v>
      </c>
      <c r="L8438" t="s">
        <v>29</v>
      </c>
      <c r="M8438" s="6">
        <v>203</v>
      </c>
      <c r="N8438" s="13" t="s">
        <v>38</v>
      </c>
      <c r="O8438" s="6">
        <v>3.76</v>
      </c>
      <c r="P8438" s="6">
        <f>Tabel1[[#This Row],[Aankoopprijs]]*1.05</f>
        <v>144.94200000000001</v>
      </c>
      <c r="Q8438" s="6">
        <v>138.04</v>
      </c>
      <c r="T8438" s="3">
        <v>12.063000000000001</v>
      </c>
      <c r="U8438" s="3" t="s">
        <v>31</v>
      </c>
      <c r="V8438" s="3" t="s">
        <v>46</v>
      </c>
      <c r="W8438" s="3" t="s">
        <v>252</v>
      </c>
      <c r="X8438" t="s">
        <v>35771</v>
      </c>
      <c r="Y8438" t="s">
        <v>30130</v>
      </c>
      <c r="Z8438" t="s">
        <v>35772</v>
      </c>
      <c r="AA8438" t="s">
        <v>35773</v>
      </c>
      <c r="AB8438" t="s">
        <v>37</v>
      </c>
      <c r="AC8438" t="s">
        <v>30</v>
      </c>
      <c r="AD8438" t="s">
        <v>30</v>
      </c>
    </row>
    <row r="8439" spans="2:30" x14ac:dyDescent="0.35">
      <c r="B8439" s="4" t="s">
        <v>37463</v>
      </c>
      <c r="C8439" t="s">
        <v>30414</v>
      </c>
      <c r="D8439" t="s">
        <v>35774</v>
      </c>
      <c r="E8439" t="s">
        <v>122</v>
      </c>
      <c r="F8439" t="s">
        <v>65</v>
      </c>
      <c r="G8439" t="s">
        <v>24</v>
      </c>
      <c r="H8439" t="s">
        <v>25</v>
      </c>
      <c r="I8439" t="s">
        <v>43</v>
      </c>
      <c r="J8439" t="s">
        <v>35775</v>
      </c>
      <c r="K8439" t="s">
        <v>45871</v>
      </c>
      <c r="L8439" t="s">
        <v>29</v>
      </c>
      <c r="M8439" s="6">
        <v>288.5</v>
      </c>
      <c r="N8439" s="13" t="s">
        <v>38</v>
      </c>
      <c r="O8439" s="6">
        <v>3.76</v>
      </c>
      <c r="P8439" s="6">
        <f>Tabel1[[#This Row],[Aankoopprijs]]*1.05</f>
        <v>205.989</v>
      </c>
      <c r="Q8439" s="6">
        <v>196.18</v>
      </c>
      <c r="T8439" s="3">
        <v>10.772</v>
      </c>
      <c r="U8439" s="3" t="s">
        <v>78</v>
      </c>
      <c r="V8439" s="3" t="s">
        <v>46</v>
      </c>
      <c r="W8439" s="3" t="s">
        <v>252</v>
      </c>
      <c r="X8439" t="s">
        <v>35776</v>
      </c>
      <c r="Y8439" t="s">
        <v>30130</v>
      </c>
      <c r="Z8439" t="s">
        <v>35777</v>
      </c>
      <c r="AA8439" t="s">
        <v>35778</v>
      </c>
      <c r="AB8439" t="s">
        <v>37</v>
      </c>
      <c r="AC8439" t="s">
        <v>30</v>
      </c>
      <c r="AD8439" t="s">
        <v>30</v>
      </c>
    </row>
    <row r="8440" spans="2:30" x14ac:dyDescent="0.35">
      <c r="B8440" s="4" t="s">
        <v>37463</v>
      </c>
      <c r="C8440" t="s">
        <v>30228</v>
      </c>
      <c r="D8440" t="s">
        <v>35779</v>
      </c>
      <c r="E8440" t="s">
        <v>84</v>
      </c>
      <c r="F8440" t="s">
        <v>53</v>
      </c>
      <c r="G8440" t="s">
        <v>41</v>
      </c>
      <c r="H8440" t="s">
        <v>123</v>
      </c>
      <c r="I8440" t="s">
        <v>26</v>
      </c>
      <c r="J8440" t="s">
        <v>1681</v>
      </c>
      <c r="K8440" t="s">
        <v>45871</v>
      </c>
      <c r="L8440" t="s">
        <v>29</v>
      </c>
      <c r="M8440" s="6">
        <v>283.5</v>
      </c>
      <c r="N8440" s="13" t="s">
        <v>38</v>
      </c>
      <c r="O8440" s="6">
        <v>3.76</v>
      </c>
      <c r="P8440" s="6">
        <f>Tabel1[[#This Row],[Aankoopprijs]]*1.05</f>
        <v>202.41900000000001</v>
      </c>
      <c r="Q8440" s="6">
        <v>192.78</v>
      </c>
      <c r="T8440" s="3">
        <v>11.79</v>
      </c>
      <c r="U8440" s="3" t="s">
        <v>31</v>
      </c>
      <c r="V8440" s="3" t="s">
        <v>46</v>
      </c>
      <c r="W8440" s="3" t="s">
        <v>252</v>
      </c>
      <c r="X8440" t="s">
        <v>35780</v>
      </c>
      <c r="Y8440" t="s">
        <v>30130</v>
      </c>
      <c r="Z8440" t="s">
        <v>35781</v>
      </c>
      <c r="AA8440" t="s">
        <v>35782</v>
      </c>
      <c r="AB8440" t="s">
        <v>37</v>
      </c>
      <c r="AC8440" t="s">
        <v>30</v>
      </c>
      <c r="AD8440" t="s">
        <v>30</v>
      </c>
    </row>
    <row r="8441" spans="2:30" x14ac:dyDescent="0.35">
      <c r="B8441" s="4" t="s">
        <v>37463</v>
      </c>
      <c r="C8441" t="s">
        <v>30191</v>
      </c>
      <c r="D8441" t="s">
        <v>35783</v>
      </c>
      <c r="E8441" t="s">
        <v>122</v>
      </c>
      <c r="F8441" t="s">
        <v>23</v>
      </c>
      <c r="G8441" t="s">
        <v>268</v>
      </c>
      <c r="H8441" t="s">
        <v>555</v>
      </c>
      <c r="I8441" t="s">
        <v>43</v>
      </c>
      <c r="J8441" t="s">
        <v>3059</v>
      </c>
      <c r="K8441" t="s">
        <v>45871</v>
      </c>
      <c r="L8441" t="s">
        <v>29</v>
      </c>
      <c r="M8441" s="6">
        <v>310.5</v>
      </c>
      <c r="N8441" s="13" t="s">
        <v>38</v>
      </c>
      <c r="O8441" s="6">
        <v>3.76</v>
      </c>
      <c r="P8441" s="6">
        <f>Tabel1[[#This Row],[Aankoopprijs]]*1.05</f>
        <v>221.697</v>
      </c>
      <c r="Q8441" s="6">
        <v>211.14</v>
      </c>
      <c r="T8441" s="3">
        <v>14.927</v>
      </c>
      <c r="U8441" s="3" t="s">
        <v>148</v>
      </c>
      <c r="V8441" s="3" t="s">
        <v>31</v>
      </c>
      <c r="W8441" s="3" t="s">
        <v>59</v>
      </c>
      <c r="X8441" t="s">
        <v>35784</v>
      </c>
      <c r="Y8441" t="s">
        <v>30130</v>
      </c>
      <c r="Z8441" t="s">
        <v>35785</v>
      </c>
      <c r="AA8441" t="s">
        <v>35786</v>
      </c>
      <c r="AB8441" t="s">
        <v>37</v>
      </c>
      <c r="AC8441" t="s">
        <v>30</v>
      </c>
      <c r="AD8441" t="s">
        <v>30</v>
      </c>
    </row>
    <row r="8442" spans="2:30" x14ac:dyDescent="0.35">
      <c r="B8442" s="4" t="s">
        <v>37463</v>
      </c>
      <c r="C8442" t="s">
        <v>30973</v>
      </c>
      <c r="D8442" t="s">
        <v>35787</v>
      </c>
      <c r="E8442" t="s">
        <v>249</v>
      </c>
      <c r="F8442" t="s">
        <v>129</v>
      </c>
      <c r="G8442" t="s">
        <v>137</v>
      </c>
      <c r="H8442" t="s">
        <v>1223</v>
      </c>
      <c r="I8442" t="s">
        <v>139</v>
      </c>
      <c r="J8442" t="s">
        <v>1224</v>
      </c>
      <c r="K8442" t="s">
        <v>45871</v>
      </c>
      <c r="L8442" t="s">
        <v>29</v>
      </c>
      <c r="M8442" s="6">
        <v>108.5</v>
      </c>
      <c r="N8442" s="13" t="s">
        <v>38</v>
      </c>
      <c r="O8442" s="6">
        <v>1.93</v>
      </c>
      <c r="P8442" s="6">
        <f>Tabel1[[#This Row],[Aankoopprijs]]*1.05</f>
        <v>77.469000000000008</v>
      </c>
      <c r="Q8442" s="6">
        <v>73.78</v>
      </c>
      <c r="T8442" s="3">
        <v>6.6040000000000001</v>
      </c>
      <c r="U8442" s="3" t="s">
        <v>148</v>
      </c>
      <c r="V8442" s="3" t="s">
        <v>46</v>
      </c>
      <c r="W8442" s="3" t="s">
        <v>1197</v>
      </c>
      <c r="X8442" t="s">
        <v>35788</v>
      </c>
      <c r="Y8442" t="s">
        <v>30130</v>
      </c>
      <c r="Z8442" t="s">
        <v>35789</v>
      </c>
      <c r="AA8442" t="s">
        <v>35790</v>
      </c>
      <c r="AB8442" t="s">
        <v>37</v>
      </c>
      <c r="AC8442" t="s">
        <v>30</v>
      </c>
      <c r="AD8442" t="s">
        <v>30</v>
      </c>
    </row>
    <row r="8443" spans="2:30" x14ac:dyDescent="0.35">
      <c r="B8443" s="4" t="s">
        <v>37463</v>
      </c>
      <c r="C8443" t="s">
        <v>30228</v>
      </c>
      <c r="D8443" t="s">
        <v>35791</v>
      </c>
      <c r="E8443" t="s">
        <v>101</v>
      </c>
      <c r="F8443" t="s">
        <v>85</v>
      </c>
      <c r="G8443" t="s">
        <v>41</v>
      </c>
      <c r="H8443" t="s">
        <v>76</v>
      </c>
      <c r="I8443" t="s">
        <v>26</v>
      </c>
      <c r="J8443" t="s">
        <v>3311</v>
      </c>
      <c r="K8443" t="s">
        <v>45871</v>
      </c>
      <c r="L8443" t="s">
        <v>29</v>
      </c>
      <c r="M8443" s="6">
        <v>218</v>
      </c>
      <c r="N8443" s="13" t="s">
        <v>38</v>
      </c>
      <c r="O8443" s="6">
        <v>3.76</v>
      </c>
      <c r="P8443" s="6">
        <f>Tabel1[[#This Row],[Aankoopprijs]]*1.05</f>
        <v>155.65200000000002</v>
      </c>
      <c r="Q8443" s="6">
        <v>148.24</v>
      </c>
      <c r="T8443" s="3">
        <v>11.25</v>
      </c>
      <c r="U8443" s="3" t="s">
        <v>31</v>
      </c>
      <c r="V8443" s="3" t="s">
        <v>31</v>
      </c>
      <c r="W8443" s="3" t="s">
        <v>252</v>
      </c>
      <c r="X8443" t="s">
        <v>35792</v>
      </c>
      <c r="Y8443" t="s">
        <v>30130</v>
      </c>
      <c r="Z8443" t="s">
        <v>35793</v>
      </c>
      <c r="AA8443" t="s">
        <v>35794</v>
      </c>
      <c r="AB8443" t="s">
        <v>37</v>
      </c>
      <c r="AC8443" t="s">
        <v>30</v>
      </c>
      <c r="AD8443" t="s">
        <v>30</v>
      </c>
    </row>
    <row r="8444" spans="2:30" x14ac:dyDescent="0.35">
      <c r="B8444" s="4" t="s">
        <v>37463</v>
      </c>
      <c r="C8444" t="s">
        <v>30464</v>
      </c>
      <c r="D8444" t="s">
        <v>35795</v>
      </c>
      <c r="E8444" t="s">
        <v>40</v>
      </c>
      <c r="F8444" t="s">
        <v>65</v>
      </c>
      <c r="G8444" t="s">
        <v>268</v>
      </c>
      <c r="H8444" t="s">
        <v>87</v>
      </c>
      <c r="I8444" t="s">
        <v>43</v>
      </c>
      <c r="J8444" t="s">
        <v>1140</v>
      </c>
      <c r="K8444" t="s">
        <v>45871</v>
      </c>
      <c r="L8444" t="s">
        <v>29</v>
      </c>
      <c r="M8444" s="6">
        <v>392.5</v>
      </c>
      <c r="N8444" s="13" t="s">
        <v>38</v>
      </c>
      <c r="O8444" s="6">
        <v>3.76</v>
      </c>
      <c r="P8444" s="6">
        <f>Tabel1[[#This Row],[Aankoopprijs]]*1.05</f>
        <v>280.245</v>
      </c>
      <c r="Q8444" s="6">
        <v>266.89999999999998</v>
      </c>
      <c r="T8444" s="3">
        <v>13.923999999999999</v>
      </c>
      <c r="U8444" s="3" t="s">
        <v>46</v>
      </c>
      <c r="V8444" s="3" t="s">
        <v>46</v>
      </c>
      <c r="W8444" s="3" t="s">
        <v>59</v>
      </c>
      <c r="X8444" t="s">
        <v>35796</v>
      </c>
      <c r="Y8444" t="s">
        <v>30130</v>
      </c>
      <c r="Z8444" t="s">
        <v>35797</v>
      </c>
      <c r="AA8444" t="s">
        <v>35798</v>
      </c>
      <c r="AB8444" t="s">
        <v>37</v>
      </c>
      <c r="AC8444" t="s">
        <v>30</v>
      </c>
      <c r="AD8444" t="s">
        <v>30</v>
      </c>
    </row>
    <row r="8445" spans="2:30" x14ac:dyDescent="0.35">
      <c r="B8445" s="4" t="s">
        <v>37463</v>
      </c>
      <c r="C8445" t="s">
        <v>30167</v>
      </c>
      <c r="D8445" t="s">
        <v>35799</v>
      </c>
      <c r="E8445" t="s">
        <v>122</v>
      </c>
      <c r="F8445" t="s">
        <v>53</v>
      </c>
      <c r="G8445" t="s">
        <v>41</v>
      </c>
      <c r="H8445" t="s">
        <v>87</v>
      </c>
      <c r="I8445" t="s">
        <v>26</v>
      </c>
      <c r="J8445" t="s">
        <v>1020</v>
      </c>
      <c r="K8445" t="s">
        <v>45870</v>
      </c>
      <c r="L8445" t="s">
        <v>29</v>
      </c>
      <c r="M8445" s="6">
        <v>284</v>
      </c>
      <c r="N8445" s="13" t="s">
        <v>38</v>
      </c>
      <c r="O8445" s="6">
        <v>3.76</v>
      </c>
      <c r="P8445" s="6">
        <f>Tabel1[[#This Row],[Aankoopprijs]]*1.05</f>
        <v>202.77600000000001</v>
      </c>
      <c r="Q8445" s="6">
        <v>193.12</v>
      </c>
      <c r="R8445" s="3" t="s">
        <v>45869</v>
      </c>
      <c r="T8445" s="3">
        <v>12.346</v>
      </c>
      <c r="U8445" s="3" t="s">
        <v>46</v>
      </c>
      <c r="V8445" s="3" t="s">
        <v>46</v>
      </c>
      <c r="W8445" s="3" t="s">
        <v>32</v>
      </c>
      <c r="X8445" t="s">
        <v>35800</v>
      </c>
      <c r="Y8445" t="s">
        <v>30130</v>
      </c>
      <c r="Z8445" t="s">
        <v>35801</v>
      </c>
      <c r="AA8445" t="s">
        <v>35802</v>
      </c>
      <c r="AB8445" t="s">
        <v>37</v>
      </c>
      <c r="AC8445" t="s">
        <v>30</v>
      </c>
      <c r="AD8445" t="s">
        <v>30</v>
      </c>
    </row>
    <row r="8446" spans="2:30" x14ac:dyDescent="0.35">
      <c r="B8446" s="4" t="s">
        <v>37463</v>
      </c>
      <c r="C8446" t="s">
        <v>30152</v>
      </c>
      <c r="D8446" t="s">
        <v>35803</v>
      </c>
      <c r="E8446" t="s">
        <v>52</v>
      </c>
      <c r="F8446" t="s">
        <v>233</v>
      </c>
      <c r="G8446" t="s">
        <v>41</v>
      </c>
      <c r="H8446" t="s">
        <v>285</v>
      </c>
      <c r="I8446" t="s">
        <v>43</v>
      </c>
      <c r="J8446" t="s">
        <v>403</v>
      </c>
      <c r="K8446" t="s">
        <v>45871</v>
      </c>
      <c r="L8446" t="s">
        <v>29</v>
      </c>
      <c r="M8446" s="6">
        <v>425</v>
      </c>
      <c r="N8446" s="13" t="s">
        <v>38</v>
      </c>
      <c r="O8446" s="6">
        <v>3.76</v>
      </c>
      <c r="P8446" s="6">
        <f>Tabel1[[#This Row],[Aankoopprijs]]*1.05</f>
        <v>303.45</v>
      </c>
      <c r="Q8446" s="6">
        <v>289</v>
      </c>
      <c r="T8446" s="3">
        <v>11.08</v>
      </c>
      <c r="U8446" s="3" t="s">
        <v>78</v>
      </c>
      <c r="V8446" s="3" t="s">
        <v>78</v>
      </c>
      <c r="W8446" s="3" t="s">
        <v>47</v>
      </c>
      <c r="X8446" t="s">
        <v>35804</v>
      </c>
      <c r="Y8446" t="s">
        <v>30130</v>
      </c>
      <c r="Z8446" t="s">
        <v>35805</v>
      </c>
      <c r="AA8446" t="s">
        <v>35806</v>
      </c>
      <c r="AB8446" t="s">
        <v>37</v>
      </c>
      <c r="AC8446" t="s">
        <v>30</v>
      </c>
      <c r="AD8446" t="s">
        <v>30</v>
      </c>
    </row>
    <row r="8447" spans="2:30" x14ac:dyDescent="0.35">
      <c r="B8447" s="4" t="s">
        <v>37463</v>
      </c>
      <c r="C8447" t="s">
        <v>30228</v>
      </c>
      <c r="D8447" t="s">
        <v>35807</v>
      </c>
      <c r="E8447" t="s">
        <v>164</v>
      </c>
      <c r="F8447" t="s">
        <v>53</v>
      </c>
      <c r="G8447" t="s">
        <v>24</v>
      </c>
      <c r="H8447" t="s">
        <v>291</v>
      </c>
      <c r="I8447" t="s">
        <v>146</v>
      </c>
      <c r="J8447" t="s">
        <v>1969</v>
      </c>
      <c r="K8447" t="s">
        <v>45871</v>
      </c>
      <c r="L8447" t="s">
        <v>29</v>
      </c>
      <c r="M8447" s="6">
        <v>132</v>
      </c>
      <c r="N8447" s="13" t="s">
        <v>38</v>
      </c>
      <c r="O8447" s="6">
        <v>3.76</v>
      </c>
      <c r="P8447" s="6">
        <f>Tabel1[[#This Row],[Aankoopprijs]]*1.05</f>
        <v>90.09</v>
      </c>
      <c r="Q8447" s="6">
        <v>85.8</v>
      </c>
      <c r="T8447" s="3">
        <v>9</v>
      </c>
      <c r="U8447" s="3" t="s">
        <v>46</v>
      </c>
      <c r="V8447" s="3" t="s">
        <v>46</v>
      </c>
      <c r="W8447" s="3" t="s">
        <v>766</v>
      </c>
      <c r="X8447" t="s">
        <v>35808</v>
      </c>
      <c r="Y8447" t="s">
        <v>30130</v>
      </c>
      <c r="Z8447" t="s">
        <v>35809</v>
      </c>
      <c r="AA8447" t="s">
        <v>35810</v>
      </c>
      <c r="AB8447" t="s">
        <v>37</v>
      </c>
      <c r="AC8447" t="s">
        <v>93</v>
      </c>
      <c r="AD8447" t="s">
        <v>93</v>
      </c>
    </row>
    <row r="8448" spans="2:30" x14ac:dyDescent="0.35">
      <c r="B8448" s="4" t="s">
        <v>37463</v>
      </c>
      <c r="C8448" t="s">
        <v>30152</v>
      </c>
      <c r="D8448" t="s">
        <v>35811</v>
      </c>
      <c r="E8448" t="s">
        <v>122</v>
      </c>
      <c r="F8448" t="s">
        <v>74</v>
      </c>
      <c r="G8448" t="s">
        <v>41</v>
      </c>
      <c r="H8448" t="s">
        <v>291</v>
      </c>
      <c r="I8448" t="s">
        <v>43</v>
      </c>
      <c r="J8448" t="s">
        <v>412</v>
      </c>
      <c r="K8448" t="s">
        <v>45871</v>
      </c>
      <c r="L8448" t="s">
        <v>29</v>
      </c>
      <c r="M8448" s="6">
        <v>344.5</v>
      </c>
      <c r="N8448" s="13" t="s">
        <v>38</v>
      </c>
      <c r="O8448" s="6">
        <v>3.76</v>
      </c>
      <c r="P8448" s="6">
        <f>Tabel1[[#This Row],[Aankoopprijs]]*1.05</f>
        <v>245.97300000000001</v>
      </c>
      <c r="Q8448" s="6">
        <v>234.26</v>
      </c>
      <c r="T8448" s="3">
        <v>9.4700000000000006</v>
      </c>
      <c r="U8448" s="3" t="s">
        <v>78</v>
      </c>
      <c r="V8448" s="3" t="s">
        <v>148</v>
      </c>
      <c r="W8448" s="3" t="s">
        <v>47</v>
      </c>
      <c r="X8448" t="s">
        <v>35812</v>
      </c>
      <c r="Y8448" t="s">
        <v>30130</v>
      </c>
      <c r="Z8448" t="s">
        <v>35813</v>
      </c>
      <c r="AA8448" t="s">
        <v>35814</v>
      </c>
      <c r="AB8448" t="s">
        <v>37</v>
      </c>
      <c r="AC8448" t="s">
        <v>30</v>
      </c>
      <c r="AD8448" t="s">
        <v>30</v>
      </c>
    </row>
    <row r="8449" spans="2:30" x14ac:dyDescent="0.35">
      <c r="B8449" s="4" t="s">
        <v>37463</v>
      </c>
      <c r="C8449" t="s">
        <v>30289</v>
      </c>
      <c r="D8449" t="s">
        <v>35815</v>
      </c>
      <c r="E8449" t="s">
        <v>101</v>
      </c>
      <c r="F8449" t="s">
        <v>85</v>
      </c>
      <c r="G8449" t="s">
        <v>86</v>
      </c>
      <c r="H8449" t="s">
        <v>217</v>
      </c>
      <c r="I8449" t="s">
        <v>43</v>
      </c>
      <c r="J8449" t="s">
        <v>2057</v>
      </c>
      <c r="K8449" t="s">
        <v>45871</v>
      </c>
      <c r="L8449" t="s">
        <v>29</v>
      </c>
      <c r="M8449" s="6">
        <v>223.5</v>
      </c>
      <c r="N8449" s="13" t="s">
        <v>38</v>
      </c>
      <c r="O8449" s="6">
        <v>3.76</v>
      </c>
      <c r="P8449" s="6">
        <f>Tabel1[[#This Row],[Aankoopprijs]]*1.05</f>
        <v>159.57900000000001</v>
      </c>
      <c r="Q8449" s="6">
        <v>151.97999999999999</v>
      </c>
      <c r="T8449" s="3">
        <v>10.961</v>
      </c>
      <c r="U8449" s="3" t="s">
        <v>46</v>
      </c>
      <c r="V8449" s="3" t="s">
        <v>31</v>
      </c>
      <c r="W8449" s="3" t="s">
        <v>252</v>
      </c>
      <c r="X8449" t="s">
        <v>35816</v>
      </c>
      <c r="Y8449" t="s">
        <v>30130</v>
      </c>
      <c r="Z8449" t="s">
        <v>35817</v>
      </c>
      <c r="AA8449" t="s">
        <v>35818</v>
      </c>
      <c r="AB8449" t="s">
        <v>37</v>
      </c>
      <c r="AC8449" t="s">
        <v>30</v>
      </c>
      <c r="AD8449" t="s">
        <v>30</v>
      </c>
    </row>
    <row r="8450" spans="2:30" x14ac:dyDescent="0.35">
      <c r="B8450" s="4" t="s">
        <v>37463</v>
      </c>
      <c r="C8450" t="s">
        <v>30177</v>
      </c>
      <c r="D8450" t="s">
        <v>35819</v>
      </c>
      <c r="E8450" t="s">
        <v>101</v>
      </c>
      <c r="F8450" t="s">
        <v>65</v>
      </c>
      <c r="G8450" t="s">
        <v>41</v>
      </c>
      <c r="H8450" t="s">
        <v>172</v>
      </c>
      <c r="I8450" t="s">
        <v>43</v>
      </c>
      <c r="J8450" t="s">
        <v>211</v>
      </c>
      <c r="K8450" t="s">
        <v>45870</v>
      </c>
      <c r="L8450" t="s">
        <v>29</v>
      </c>
      <c r="M8450" s="6">
        <v>268.5</v>
      </c>
      <c r="N8450" s="13" t="s">
        <v>38</v>
      </c>
      <c r="O8450" s="6">
        <v>3.76</v>
      </c>
      <c r="P8450" s="6">
        <f>Tabel1[[#This Row],[Aankoopprijs]]*1.05</f>
        <v>191.70900000000003</v>
      </c>
      <c r="Q8450" s="6">
        <v>182.58</v>
      </c>
      <c r="R8450" s="3" t="s">
        <v>45869</v>
      </c>
      <c r="T8450" s="3">
        <v>10.102</v>
      </c>
      <c r="U8450" s="3" t="s">
        <v>148</v>
      </c>
      <c r="V8450" s="3" t="s">
        <v>46</v>
      </c>
      <c r="W8450" s="3" t="s">
        <v>32</v>
      </c>
      <c r="X8450" t="s">
        <v>35820</v>
      </c>
      <c r="Y8450" t="s">
        <v>30130</v>
      </c>
      <c r="Z8450" t="s">
        <v>35821</v>
      </c>
      <c r="AA8450" t="s">
        <v>35822</v>
      </c>
      <c r="AB8450" t="s">
        <v>37</v>
      </c>
      <c r="AC8450" t="s">
        <v>30</v>
      </c>
      <c r="AD8450" t="s">
        <v>30</v>
      </c>
    </row>
    <row r="8451" spans="2:30" x14ac:dyDescent="0.35">
      <c r="B8451" s="4" t="s">
        <v>37463</v>
      </c>
      <c r="C8451" t="s">
        <v>30883</v>
      </c>
      <c r="D8451" t="s">
        <v>35823</v>
      </c>
      <c r="E8451" t="s">
        <v>171</v>
      </c>
      <c r="F8451" t="s">
        <v>129</v>
      </c>
      <c r="G8451" t="s">
        <v>329</v>
      </c>
      <c r="H8451" t="s">
        <v>102</v>
      </c>
      <c r="I8451" t="s">
        <v>26</v>
      </c>
      <c r="J8451" t="s">
        <v>5258</v>
      </c>
      <c r="K8451" t="s">
        <v>45870</v>
      </c>
      <c r="L8451" t="s">
        <v>29</v>
      </c>
      <c r="M8451" s="6">
        <v>150.5</v>
      </c>
      <c r="N8451" s="13" t="s">
        <v>38</v>
      </c>
      <c r="O8451" s="6">
        <v>1.93</v>
      </c>
      <c r="P8451" s="6">
        <f>Tabel1[[#This Row],[Aankoopprijs]]*1.05</f>
        <v>107.45700000000001</v>
      </c>
      <c r="Q8451" s="6">
        <v>102.34</v>
      </c>
      <c r="R8451" s="3" t="s">
        <v>45869</v>
      </c>
      <c r="T8451" s="3">
        <v>8.6660000000000004</v>
      </c>
      <c r="U8451" s="3" t="s">
        <v>46</v>
      </c>
      <c r="V8451" s="3" t="s">
        <v>46</v>
      </c>
      <c r="W8451" s="3" t="s">
        <v>766</v>
      </c>
      <c r="X8451" t="s">
        <v>35824</v>
      </c>
      <c r="Y8451" t="s">
        <v>30130</v>
      </c>
      <c r="Z8451" t="s">
        <v>35825</v>
      </c>
      <c r="AA8451" t="s">
        <v>35826</v>
      </c>
      <c r="AB8451" t="s">
        <v>37</v>
      </c>
      <c r="AC8451" t="s">
        <v>30</v>
      </c>
      <c r="AD8451" t="s">
        <v>30</v>
      </c>
    </row>
    <row r="8452" spans="2:30" x14ac:dyDescent="0.35">
      <c r="B8452" s="4" t="s">
        <v>37463</v>
      </c>
      <c r="C8452" t="s">
        <v>30191</v>
      </c>
      <c r="D8452" t="s">
        <v>35827</v>
      </c>
      <c r="E8452" t="s">
        <v>73</v>
      </c>
      <c r="F8452" t="s">
        <v>233</v>
      </c>
      <c r="G8452" t="s">
        <v>2136</v>
      </c>
      <c r="H8452" t="s">
        <v>130</v>
      </c>
      <c r="I8452" t="s">
        <v>43</v>
      </c>
      <c r="J8452" t="s">
        <v>23839</v>
      </c>
      <c r="K8452" t="s">
        <v>45871</v>
      </c>
      <c r="L8452" t="s">
        <v>29</v>
      </c>
      <c r="M8452" s="6">
        <v>482.5</v>
      </c>
      <c r="N8452" s="13" t="s">
        <v>38</v>
      </c>
      <c r="O8452" s="6">
        <v>3.76</v>
      </c>
      <c r="P8452" s="6">
        <f>Tabel1[[#This Row],[Aankoopprijs]]*1.05</f>
        <v>344.50500000000005</v>
      </c>
      <c r="Q8452" s="6">
        <v>328.1</v>
      </c>
      <c r="T8452" s="3">
        <v>17.091000000000001</v>
      </c>
      <c r="U8452" s="3" t="s">
        <v>148</v>
      </c>
      <c r="V8452" s="3" t="s">
        <v>31</v>
      </c>
      <c r="W8452" s="3" t="s">
        <v>68</v>
      </c>
      <c r="X8452" t="s">
        <v>35828</v>
      </c>
      <c r="Y8452" t="s">
        <v>30130</v>
      </c>
      <c r="Z8452" t="s">
        <v>35829</v>
      </c>
      <c r="AA8452" t="s">
        <v>35830</v>
      </c>
      <c r="AB8452" t="s">
        <v>37</v>
      </c>
      <c r="AC8452" t="s">
        <v>30</v>
      </c>
      <c r="AD8452" t="s">
        <v>30</v>
      </c>
    </row>
    <row r="8453" spans="2:30" x14ac:dyDescent="0.35">
      <c r="B8453" s="4" t="s">
        <v>37463</v>
      </c>
      <c r="C8453" t="s">
        <v>33553</v>
      </c>
      <c r="D8453" t="s">
        <v>35831</v>
      </c>
      <c r="E8453" t="s">
        <v>64</v>
      </c>
      <c r="F8453" t="s">
        <v>233</v>
      </c>
      <c r="G8453" t="s">
        <v>268</v>
      </c>
      <c r="H8453" t="s">
        <v>555</v>
      </c>
      <c r="I8453" t="s">
        <v>26</v>
      </c>
      <c r="J8453" t="s">
        <v>30579</v>
      </c>
      <c r="K8453" t="s">
        <v>45871</v>
      </c>
      <c r="L8453" t="s">
        <v>29</v>
      </c>
      <c r="M8453" s="6">
        <v>409</v>
      </c>
      <c r="N8453" s="13" t="s">
        <v>38</v>
      </c>
      <c r="O8453" s="6">
        <v>3.76</v>
      </c>
      <c r="P8453" s="6">
        <f>Tabel1[[#This Row],[Aankoopprijs]]*1.05</f>
        <v>292.02600000000001</v>
      </c>
      <c r="Q8453" s="6">
        <v>278.12</v>
      </c>
      <c r="T8453" s="3">
        <v>15.8</v>
      </c>
      <c r="U8453" s="3" t="s">
        <v>46</v>
      </c>
      <c r="V8453" s="3" t="s">
        <v>148</v>
      </c>
      <c r="W8453" s="3" t="s">
        <v>766</v>
      </c>
      <c r="X8453" t="s">
        <v>35832</v>
      </c>
      <c r="Y8453" t="s">
        <v>30130</v>
      </c>
      <c r="Z8453" t="s">
        <v>35833</v>
      </c>
      <c r="AA8453" t="s">
        <v>35834</v>
      </c>
      <c r="AB8453" t="s">
        <v>37</v>
      </c>
      <c r="AC8453" t="s">
        <v>30</v>
      </c>
      <c r="AD8453" t="s">
        <v>30</v>
      </c>
    </row>
    <row r="8454" spans="2:30" x14ac:dyDescent="0.35">
      <c r="B8454" s="4" t="s">
        <v>37463</v>
      </c>
      <c r="C8454" t="s">
        <v>30191</v>
      </c>
      <c r="D8454" t="s">
        <v>35835</v>
      </c>
      <c r="E8454" t="s">
        <v>193</v>
      </c>
      <c r="F8454" t="s">
        <v>53</v>
      </c>
      <c r="G8454" t="s">
        <v>54</v>
      </c>
      <c r="H8454" t="s">
        <v>42</v>
      </c>
      <c r="I8454" t="s">
        <v>43</v>
      </c>
      <c r="J8454" t="s">
        <v>2493</v>
      </c>
      <c r="K8454" t="s">
        <v>45871</v>
      </c>
      <c r="L8454" t="s">
        <v>29</v>
      </c>
      <c r="M8454" s="6">
        <v>515.5</v>
      </c>
      <c r="N8454" s="13" t="s">
        <v>38</v>
      </c>
      <c r="O8454" s="6">
        <v>3.76</v>
      </c>
      <c r="P8454" s="6">
        <f>Tabel1[[#This Row],[Aankoopprijs]]*1.05</f>
        <v>368.06700000000006</v>
      </c>
      <c r="Q8454" s="6">
        <v>350.54</v>
      </c>
      <c r="T8454" s="3">
        <v>17.584</v>
      </c>
      <c r="U8454" s="3" t="s">
        <v>148</v>
      </c>
      <c r="V8454" s="3" t="s">
        <v>31</v>
      </c>
      <c r="W8454" s="3" t="s">
        <v>68</v>
      </c>
      <c r="X8454" t="s">
        <v>35836</v>
      </c>
      <c r="Y8454" t="s">
        <v>30130</v>
      </c>
      <c r="Z8454" t="s">
        <v>35837</v>
      </c>
      <c r="AA8454" t="s">
        <v>35838</v>
      </c>
      <c r="AB8454" t="s">
        <v>37</v>
      </c>
      <c r="AC8454" t="s">
        <v>30</v>
      </c>
      <c r="AD8454" t="s">
        <v>30</v>
      </c>
    </row>
    <row r="8455" spans="2:30" x14ac:dyDescent="0.35">
      <c r="B8455" s="4" t="s">
        <v>37463</v>
      </c>
      <c r="C8455" t="s">
        <v>30289</v>
      </c>
      <c r="D8455" t="s">
        <v>35839</v>
      </c>
      <c r="E8455" t="s">
        <v>101</v>
      </c>
      <c r="F8455" t="s">
        <v>85</v>
      </c>
      <c r="G8455" t="s">
        <v>86</v>
      </c>
      <c r="H8455" t="s">
        <v>165</v>
      </c>
      <c r="I8455" t="s">
        <v>26</v>
      </c>
      <c r="J8455" t="s">
        <v>1000</v>
      </c>
      <c r="K8455" t="s">
        <v>45871</v>
      </c>
      <c r="L8455" t="s">
        <v>29</v>
      </c>
      <c r="M8455" s="6">
        <v>197.5</v>
      </c>
      <c r="N8455" s="13" t="s">
        <v>38</v>
      </c>
      <c r="O8455" s="6">
        <v>3.76</v>
      </c>
      <c r="P8455" s="6">
        <f>Tabel1[[#This Row],[Aankoopprijs]]*1.05</f>
        <v>141.01500000000001</v>
      </c>
      <c r="Q8455" s="6">
        <v>134.30000000000001</v>
      </c>
      <c r="T8455" s="3">
        <v>10.964</v>
      </c>
      <c r="U8455" s="3" t="s">
        <v>148</v>
      </c>
      <c r="V8455" s="3" t="s">
        <v>31</v>
      </c>
      <c r="W8455" s="3" t="s">
        <v>766</v>
      </c>
      <c r="X8455" t="s">
        <v>35840</v>
      </c>
      <c r="Y8455" t="s">
        <v>30130</v>
      </c>
      <c r="Z8455" t="s">
        <v>35841</v>
      </c>
      <c r="AA8455" t="s">
        <v>35842</v>
      </c>
      <c r="AB8455" t="s">
        <v>37</v>
      </c>
      <c r="AC8455" t="s">
        <v>30</v>
      </c>
      <c r="AD8455" t="s">
        <v>30</v>
      </c>
    </row>
    <row r="8456" spans="2:30" x14ac:dyDescent="0.35">
      <c r="B8456" s="4" t="s">
        <v>37463</v>
      </c>
      <c r="C8456" t="s">
        <v>30182</v>
      </c>
      <c r="D8456" t="s">
        <v>35843</v>
      </c>
      <c r="E8456" t="s">
        <v>101</v>
      </c>
      <c r="F8456" t="s">
        <v>129</v>
      </c>
      <c r="G8456" t="s">
        <v>109</v>
      </c>
      <c r="H8456" t="s">
        <v>322</v>
      </c>
      <c r="I8456" t="s">
        <v>8165</v>
      </c>
      <c r="J8456" t="s">
        <v>8355</v>
      </c>
      <c r="K8456" t="s">
        <v>45870</v>
      </c>
      <c r="L8456" t="s">
        <v>29</v>
      </c>
      <c r="M8456" s="6">
        <v>237</v>
      </c>
      <c r="N8456" s="13" t="s">
        <v>38</v>
      </c>
      <c r="O8456" s="6">
        <v>4.38</v>
      </c>
      <c r="P8456" s="6">
        <f>Tabel1[[#This Row],[Aankoopprijs]]*1.05</f>
        <v>154.28700000000001</v>
      </c>
      <c r="Q8456" s="6">
        <v>146.94</v>
      </c>
      <c r="R8456" s="3" t="s">
        <v>45869</v>
      </c>
      <c r="T8456" s="3">
        <v>13.887</v>
      </c>
      <c r="U8456" s="3" t="s">
        <v>148</v>
      </c>
      <c r="V8456" s="3" t="s">
        <v>31</v>
      </c>
      <c r="W8456" s="3" t="s">
        <v>47</v>
      </c>
      <c r="X8456" t="s">
        <v>35844</v>
      </c>
      <c r="Y8456" t="s">
        <v>30130</v>
      </c>
      <c r="Z8456" t="s">
        <v>35845</v>
      </c>
      <c r="AA8456" t="s">
        <v>35846</v>
      </c>
      <c r="AB8456" t="s">
        <v>8152</v>
      </c>
      <c r="AC8456" t="s">
        <v>93</v>
      </c>
      <c r="AD8456" t="s">
        <v>93</v>
      </c>
    </row>
    <row r="8457" spans="2:30" x14ac:dyDescent="0.35">
      <c r="B8457" s="4" t="s">
        <v>37463</v>
      </c>
      <c r="C8457" t="s">
        <v>30280</v>
      </c>
      <c r="D8457" t="s">
        <v>35847</v>
      </c>
      <c r="E8457" t="s">
        <v>22</v>
      </c>
      <c r="F8457" t="s">
        <v>157</v>
      </c>
      <c r="G8457" t="s">
        <v>24</v>
      </c>
      <c r="H8457" t="s">
        <v>285</v>
      </c>
      <c r="I8457" t="s">
        <v>26</v>
      </c>
      <c r="J8457" t="s">
        <v>5374</v>
      </c>
      <c r="K8457" t="s">
        <v>45871</v>
      </c>
      <c r="L8457" t="s">
        <v>29</v>
      </c>
      <c r="M8457" s="6">
        <v>175</v>
      </c>
      <c r="N8457" s="13" t="s">
        <v>38</v>
      </c>
      <c r="O8457" s="6">
        <v>3.76</v>
      </c>
      <c r="P8457" s="6">
        <f>Tabel1[[#This Row],[Aankoopprijs]]*1.05</f>
        <v>124.95</v>
      </c>
      <c r="Q8457" s="6">
        <v>119</v>
      </c>
      <c r="T8457" s="3">
        <v>9.9079999999999995</v>
      </c>
      <c r="U8457" s="3" t="s">
        <v>46</v>
      </c>
      <c r="V8457" s="3" t="s">
        <v>31</v>
      </c>
      <c r="W8457" s="3" t="s">
        <v>252</v>
      </c>
      <c r="X8457" t="s">
        <v>35848</v>
      </c>
      <c r="Y8457" t="s">
        <v>30130</v>
      </c>
      <c r="Z8457" t="s">
        <v>35849</v>
      </c>
      <c r="AA8457" t="s">
        <v>35850</v>
      </c>
      <c r="AB8457" t="s">
        <v>37</v>
      </c>
      <c r="AC8457" t="s">
        <v>30</v>
      </c>
      <c r="AD8457" t="s">
        <v>30</v>
      </c>
    </row>
    <row r="8458" spans="2:30" x14ac:dyDescent="0.35">
      <c r="B8458" s="4" t="s">
        <v>37463</v>
      </c>
      <c r="C8458" t="s">
        <v>30128</v>
      </c>
      <c r="D8458" t="s">
        <v>35851</v>
      </c>
      <c r="E8458" t="s">
        <v>518</v>
      </c>
      <c r="F8458" t="s">
        <v>233</v>
      </c>
      <c r="G8458" t="s">
        <v>268</v>
      </c>
      <c r="H8458" t="s">
        <v>87</v>
      </c>
      <c r="I8458" t="s">
        <v>43</v>
      </c>
      <c r="J8458" t="s">
        <v>10978</v>
      </c>
      <c r="K8458" t="s">
        <v>45871</v>
      </c>
      <c r="L8458" t="s">
        <v>29</v>
      </c>
      <c r="M8458" s="6">
        <v>534</v>
      </c>
      <c r="N8458" s="13" t="s">
        <v>38</v>
      </c>
      <c r="O8458" s="6">
        <v>3.76</v>
      </c>
      <c r="P8458" s="6">
        <f>Tabel1[[#This Row],[Aankoopprijs]]*1.05</f>
        <v>381.27600000000001</v>
      </c>
      <c r="Q8458" s="6">
        <v>363.12</v>
      </c>
      <c r="T8458" s="3">
        <v>14.379</v>
      </c>
      <c r="U8458" s="3" t="s">
        <v>148</v>
      </c>
      <c r="V8458" s="3" t="s">
        <v>31</v>
      </c>
      <c r="W8458" s="3" t="s">
        <v>47</v>
      </c>
      <c r="X8458" t="s">
        <v>35852</v>
      </c>
      <c r="Y8458" t="s">
        <v>30130</v>
      </c>
      <c r="Z8458" t="s">
        <v>35853</v>
      </c>
      <c r="AA8458" t="s">
        <v>35854</v>
      </c>
      <c r="AB8458" t="s">
        <v>37</v>
      </c>
      <c r="AC8458" t="s">
        <v>30</v>
      </c>
      <c r="AD8458" t="s">
        <v>30</v>
      </c>
    </row>
    <row r="8459" spans="2:30" x14ac:dyDescent="0.35">
      <c r="B8459" s="4" t="s">
        <v>37463</v>
      </c>
      <c r="C8459" t="s">
        <v>30219</v>
      </c>
      <c r="D8459" t="s">
        <v>35855</v>
      </c>
      <c r="E8459" t="s">
        <v>12229</v>
      </c>
      <c r="F8459" t="s">
        <v>74</v>
      </c>
      <c r="G8459" t="s">
        <v>54</v>
      </c>
      <c r="H8459" t="s">
        <v>66</v>
      </c>
      <c r="I8459" t="s">
        <v>43</v>
      </c>
      <c r="J8459" t="s">
        <v>12230</v>
      </c>
      <c r="K8459" t="s">
        <v>45871</v>
      </c>
      <c r="L8459" t="s">
        <v>29</v>
      </c>
      <c r="M8459" s="6">
        <v>1318</v>
      </c>
      <c r="N8459" s="13" t="s">
        <v>38</v>
      </c>
      <c r="O8459" s="6">
        <v>3.76</v>
      </c>
      <c r="P8459" s="6">
        <f>Tabel1[[#This Row],[Aankoopprijs]]*1.05</f>
        <v>941.05200000000002</v>
      </c>
      <c r="Q8459" s="6">
        <v>896.24</v>
      </c>
      <c r="T8459" s="3">
        <v>15</v>
      </c>
      <c r="W8459" s="3" t="s">
        <v>29</v>
      </c>
      <c r="X8459" t="s">
        <v>35856</v>
      </c>
      <c r="Y8459" t="s">
        <v>30130</v>
      </c>
      <c r="Z8459" t="s">
        <v>35857</v>
      </c>
      <c r="AA8459" t="s">
        <v>35858</v>
      </c>
      <c r="AB8459" t="s">
        <v>37</v>
      </c>
      <c r="AC8459" t="s">
        <v>30</v>
      </c>
      <c r="AD8459" t="s">
        <v>30</v>
      </c>
    </row>
    <row r="8460" spans="2:30" x14ac:dyDescent="0.35">
      <c r="B8460" s="4" t="s">
        <v>37463</v>
      </c>
      <c r="C8460" t="s">
        <v>30152</v>
      </c>
      <c r="D8460" t="s">
        <v>35859</v>
      </c>
      <c r="E8460" t="s">
        <v>84</v>
      </c>
      <c r="F8460" t="s">
        <v>233</v>
      </c>
      <c r="G8460" t="s">
        <v>268</v>
      </c>
      <c r="H8460" t="s">
        <v>158</v>
      </c>
      <c r="I8460" t="s">
        <v>43</v>
      </c>
      <c r="J8460" t="s">
        <v>382</v>
      </c>
      <c r="K8460" t="s">
        <v>45871</v>
      </c>
      <c r="L8460" t="s">
        <v>29</v>
      </c>
      <c r="M8460" s="6">
        <v>418.5</v>
      </c>
      <c r="N8460" s="13" t="s">
        <v>38</v>
      </c>
      <c r="O8460" s="6">
        <v>3.76</v>
      </c>
      <c r="P8460" s="6">
        <f>Tabel1[[#This Row],[Aankoopprijs]]*1.05</f>
        <v>298.80899999999997</v>
      </c>
      <c r="Q8460" s="6">
        <v>284.58</v>
      </c>
      <c r="T8460" s="3">
        <v>10.86</v>
      </c>
      <c r="U8460" s="3" t="s">
        <v>78</v>
      </c>
      <c r="V8460" s="3" t="s">
        <v>148</v>
      </c>
      <c r="W8460" s="3" t="s">
        <v>252</v>
      </c>
      <c r="X8460" t="s">
        <v>35860</v>
      </c>
      <c r="Y8460" t="s">
        <v>30130</v>
      </c>
      <c r="Z8460" t="s">
        <v>35861</v>
      </c>
      <c r="AA8460" t="s">
        <v>35862</v>
      </c>
      <c r="AB8460" t="s">
        <v>37</v>
      </c>
      <c r="AC8460" t="s">
        <v>30</v>
      </c>
      <c r="AD8460" t="s">
        <v>30</v>
      </c>
    </row>
    <row r="8461" spans="2:30" x14ac:dyDescent="0.35">
      <c r="B8461" s="4" t="s">
        <v>37463</v>
      </c>
      <c r="C8461" t="s">
        <v>30289</v>
      </c>
      <c r="D8461" t="s">
        <v>35863</v>
      </c>
      <c r="E8461" t="s">
        <v>164</v>
      </c>
      <c r="F8461" t="s">
        <v>53</v>
      </c>
      <c r="G8461" t="s">
        <v>86</v>
      </c>
      <c r="H8461" t="s">
        <v>158</v>
      </c>
      <c r="I8461" t="s">
        <v>43</v>
      </c>
      <c r="J8461" t="s">
        <v>1044</v>
      </c>
      <c r="K8461" t="s">
        <v>45871</v>
      </c>
      <c r="L8461" t="s">
        <v>29</v>
      </c>
      <c r="M8461" s="6">
        <v>203</v>
      </c>
      <c r="N8461" s="13" t="s">
        <v>38</v>
      </c>
      <c r="O8461" s="6">
        <v>3.76</v>
      </c>
      <c r="P8461" s="6">
        <f>Tabel1[[#This Row],[Aankoopprijs]]*1.05</f>
        <v>144.94200000000001</v>
      </c>
      <c r="Q8461" s="6">
        <v>138.04</v>
      </c>
      <c r="T8461" s="3">
        <v>9.3940000000000001</v>
      </c>
      <c r="U8461" s="3" t="s">
        <v>148</v>
      </c>
      <c r="V8461" s="3" t="s">
        <v>31</v>
      </c>
      <c r="W8461" s="3" t="s">
        <v>252</v>
      </c>
      <c r="X8461" t="s">
        <v>35864</v>
      </c>
      <c r="Y8461" t="s">
        <v>30130</v>
      </c>
      <c r="Z8461" t="s">
        <v>35865</v>
      </c>
      <c r="AA8461" t="s">
        <v>35866</v>
      </c>
      <c r="AB8461" t="s">
        <v>37</v>
      </c>
      <c r="AC8461" t="s">
        <v>30</v>
      </c>
      <c r="AD8461" t="s">
        <v>30</v>
      </c>
    </row>
    <row r="8462" spans="2:30" x14ac:dyDescent="0.35">
      <c r="B8462" s="4" t="s">
        <v>37463</v>
      </c>
      <c r="C8462" t="s">
        <v>30177</v>
      </c>
      <c r="D8462" t="s">
        <v>35867</v>
      </c>
      <c r="E8462" t="s">
        <v>22</v>
      </c>
      <c r="F8462" t="s">
        <v>157</v>
      </c>
      <c r="G8462" t="s">
        <v>109</v>
      </c>
      <c r="H8462" t="s">
        <v>102</v>
      </c>
      <c r="I8462" t="s">
        <v>26</v>
      </c>
      <c r="J8462" t="s">
        <v>1941</v>
      </c>
      <c r="K8462" t="s">
        <v>45870</v>
      </c>
      <c r="L8462" t="s">
        <v>29</v>
      </c>
      <c r="M8462" s="6">
        <v>214.5</v>
      </c>
      <c r="N8462" s="13" t="s">
        <v>38</v>
      </c>
      <c r="O8462" s="6">
        <v>3.76</v>
      </c>
      <c r="P8462" s="6">
        <f>Tabel1[[#This Row],[Aankoopprijs]]*1.05</f>
        <v>153.15300000000002</v>
      </c>
      <c r="Q8462" s="6">
        <v>145.86000000000001</v>
      </c>
      <c r="R8462" s="3" t="s">
        <v>45869</v>
      </c>
      <c r="T8462" s="3">
        <v>9.1609999999999996</v>
      </c>
      <c r="U8462" s="3" t="s">
        <v>46</v>
      </c>
      <c r="V8462" s="3" t="s">
        <v>46</v>
      </c>
      <c r="W8462" s="3" t="s">
        <v>32</v>
      </c>
      <c r="X8462" t="s">
        <v>35868</v>
      </c>
      <c r="Y8462" t="s">
        <v>30130</v>
      </c>
      <c r="Z8462" t="s">
        <v>35869</v>
      </c>
      <c r="AA8462" t="s">
        <v>35870</v>
      </c>
      <c r="AB8462" t="s">
        <v>37</v>
      </c>
      <c r="AC8462" t="s">
        <v>30</v>
      </c>
      <c r="AD8462" t="s">
        <v>30</v>
      </c>
    </row>
    <row r="8463" spans="2:30" x14ac:dyDescent="0.35">
      <c r="B8463" s="4" t="s">
        <v>37463</v>
      </c>
      <c r="C8463" t="s">
        <v>30289</v>
      </c>
      <c r="D8463" t="s">
        <v>35871</v>
      </c>
      <c r="E8463" t="s">
        <v>101</v>
      </c>
      <c r="F8463" t="s">
        <v>23</v>
      </c>
      <c r="G8463" t="s">
        <v>24</v>
      </c>
      <c r="H8463" t="s">
        <v>102</v>
      </c>
      <c r="I8463" t="s">
        <v>26</v>
      </c>
      <c r="J8463" t="s">
        <v>1615</v>
      </c>
      <c r="K8463" t="s">
        <v>45871</v>
      </c>
      <c r="L8463" t="s">
        <v>29</v>
      </c>
      <c r="M8463" s="6">
        <v>191.5</v>
      </c>
      <c r="N8463" s="13" t="s">
        <v>38</v>
      </c>
      <c r="O8463" s="6">
        <v>3.76</v>
      </c>
      <c r="P8463" s="6">
        <f>Tabel1[[#This Row],[Aankoopprijs]]*1.05</f>
        <v>136.73099999999999</v>
      </c>
      <c r="Q8463" s="6">
        <v>130.22</v>
      </c>
      <c r="T8463" s="3">
        <v>10.856999999999999</v>
      </c>
      <c r="U8463" s="3" t="s">
        <v>148</v>
      </c>
      <c r="V8463" s="3" t="s">
        <v>31</v>
      </c>
      <c r="W8463" s="3" t="s">
        <v>766</v>
      </c>
      <c r="X8463" t="s">
        <v>35872</v>
      </c>
      <c r="Y8463" t="s">
        <v>30130</v>
      </c>
      <c r="Z8463" t="s">
        <v>35873</v>
      </c>
      <c r="AA8463" t="s">
        <v>35874</v>
      </c>
      <c r="AB8463" t="s">
        <v>37</v>
      </c>
      <c r="AC8463" t="s">
        <v>30</v>
      </c>
      <c r="AD8463" t="s">
        <v>30</v>
      </c>
    </row>
    <row r="8464" spans="2:30" x14ac:dyDescent="0.35">
      <c r="B8464" s="4" t="s">
        <v>44318</v>
      </c>
      <c r="C8464" t="s">
        <v>44358</v>
      </c>
      <c r="D8464" t="s">
        <v>44626</v>
      </c>
      <c r="E8464" t="s">
        <v>101</v>
      </c>
      <c r="F8464" t="s">
        <v>53</v>
      </c>
      <c r="G8464" t="s">
        <v>24</v>
      </c>
      <c r="H8464" t="s">
        <v>165</v>
      </c>
      <c r="I8464" t="s">
        <v>43</v>
      </c>
      <c r="J8464" t="s">
        <v>2047</v>
      </c>
      <c r="K8464" t="s">
        <v>45871</v>
      </c>
      <c r="L8464" t="s">
        <v>29</v>
      </c>
      <c r="M8464" s="6">
        <v>134.5</v>
      </c>
      <c r="N8464" s="13" t="s">
        <v>38</v>
      </c>
      <c r="O8464" s="6">
        <v>3.76</v>
      </c>
      <c r="P8464" s="6">
        <f>Tabel1[[#This Row],[Aankoopprijs]]*1.05</f>
        <v>80.503500000000003</v>
      </c>
      <c r="Q8464" s="6">
        <v>76.67</v>
      </c>
      <c r="T8464" s="3">
        <v>10.3</v>
      </c>
      <c r="U8464" s="3" t="s">
        <v>148</v>
      </c>
      <c r="V8464" s="3" t="s">
        <v>31</v>
      </c>
      <c r="W8464" s="3" t="s">
        <v>59</v>
      </c>
      <c r="X8464" t="s">
        <v>44627</v>
      </c>
      <c r="Y8464" t="s">
        <v>34</v>
      </c>
      <c r="Z8464" t="s">
        <v>44628</v>
      </c>
      <c r="AA8464" t="s">
        <v>44629</v>
      </c>
      <c r="AB8464" t="s">
        <v>37</v>
      </c>
      <c r="AC8464" t="s">
        <v>30</v>
      </c>
      <c r="AD8464" t="s">
        <v>30</v>
      </c>
    </row>
    <row r="8465" spans="2:30" x14ac:dyDescent="0.35">
      <c r="B8465" s="4" t="s">
        <v>37463</v>
      </c>
      <c r="C8465" t="s">
        <v>30275</v>
      </c>
      <c r="D8465" t="s">
        <v>35879</v>
      </c>
      <c r="E8465" t="s">
        <v>84</v>
      </c>
      <c r="F8465" t="s">
        <v>233</v>
      </c>
      <c r="G8465" t="s">
        <v>41</v>
      </c>
      <c r="H8465" t="s">
        <v>307</v>
      </c>
      <c r="I8465" t="s">
        <v>43</v>
      </c>
      <c r="J8465" t="s">
        <v>392</v>
      </c>
      <c r="K8465" t="s">
        <v>45871</v>
      </c>
      <c r="L8465" t="s">
        <v>29</v>
      </c>
      <c r="M8465" s="6">
        <v>256.5</v>
      </c>
      <c r="N8465" s="13" t="s">
        <v>38</v>
      </c>
      <c r="O8465" s="6">
        <v>3.76</v>
      </c>
      <c r="P8465" s="6">
        <f>Tabel1[[#This Row],[Aankoopprijs]]*1.05</f>
        <v>183.14099999999999</v>
      </c>
      <c r="Q8465" s="6">
        <v>174.42</v>
      </c>
      <c r="T8465" s="3">
        <v>10.388999999999999</v>
      </c>
      <c r="U8465" s="3" t="s">
        <v>148</v>
      </c>
      <c r="V8465" s="3" t="s">
        <v>31</v>
      </c>
      <c r="W8465" s="3" t="s">
        <v>59</v>
      </c>
      <c r="X8465" t="s">
        <v>35880</v>
      </c>
      <c r="Y8465" t="s">
        <v>30130</v>
      </c>
      <c r="Z8465" t="s">
        <v>35881</v>
      </c>
      <c r="AA8465" t="s">
        <v>35882</v>
      </c>
      <c r="AB8465" t="s">
        <v>37</v>
      </c>
      <c r="AC8465" t="s">
        <v>30</v>
      </c>
      <c r="AD8465" t="s">
        <v>30</v>
      </c>
    </row>
    <row r="8466" spans="2:30" x14ac:dyDescent="0.35">
      <c r="B8466" s="4" t="s">
        <v>37463</v>
      </c>
      <c r="C8466" t="s">
        <v>30143</v>
      </c>
      <c r="D8466" t="s">
        <v>35883</v>
      </c>
      <c r="E8466" t="s">
        <v>171</v>
      </c>
      <c r="F8466" t="s">
        <v>157</v>
      </c>
      <c r="G8466" t="s">
        <v>109</v>
      </c>
      <c r="H8466" t="s">
        <v>172</v>
      </c>
      <c r="I8466" t="s">
        <v>88</v>
      </c>
      <c r="J8466" t="s">
        <v>173</v>
      </c>
      <c r="K8466" t="s">
        <v>45871</v>
      </c>
      <c r="L8466" t="s">
        <v>29</v>
      </c>
      <c r="M8466" s="6">
        <v>183.5</v>
      </c>
      <c r="N8466" s="13" t="s">
        <v>38</v>
      </c>
      <c r="O8466" s="6">
        <v>3.76</v>
      </c>
      <c r="P8466" s="6">
        <f>Tabel1[[#This Row],[Aankoopprijs]]*1.05</f>
        <v>131.01900000000001</v>
      </c>
      <c r="Q8466" s="6">
        <v>124.78</v>
      </c>
      <c r="T8466" s="3">
        <v>8.6989999999999998</v>
      </c>
      <c r="U8466" s="3" t="s">
        <v>31</v>
      </c>
      <c r="V8466" s="3" t="s">
        <v>46</v>
      </c>
      <c r="W8466" s="3" t="s">
        <v>32</v>
      </c>
      <c r="X8466" t="s">
        <v>35884</v>
      </c>
      <c r="Y8466" t="s">
        <v>30130</v>
      </c>
      <c r="Z8466" t="s">
        <v>35885</v>
      </c>
      <c r="AA8466" t="s">
        <v>35886</v>
      </c>
      <c r="AB8466" t="s">
        <v>37</v>
      </c>
      <c r="AC8466" t="s">
        <v>30</v>
      </c>
      <c r="AD8466" t="s">
        <v>30</v>
      </c>
    </row>
    <row r="8467" spans="2:30" x14ac:dyDescent="0.35">
      <c r="B8467" s="4" t="s">
        <v>37463</v>
      </c>
      <c r="C8467" t="s">
        <v>30128</v>
      </c>
      <c r="D8467" t="s">
        <v>35887</v>
      </c>
      <c r="E8467" t="s">
        <v>200</v>
      </c>
      <c r="F8467" t="s">
        <v>74</v>
      </c>
      <c r="G8467" t="s">
        <v>41</v>
      </c>
      <c r="H8467" t="s">
        <v>116</v>
      </c>
      <c r="I8467" t="s">
        <v>43</v>
      </c>
      <c r="J8467" t="s">
        <v>32970</v>
      </c>
      <c r="K8467" t="s">
        <v>45871</v>
      </c>
      <c r="L8467" t="s">
        <v>29</v>
      </c>
      <c r="M8467" s="6">
        <v>468</v>
      </c>
      <c r="N8467" s="13" t="s">
        <v>38</v>
      </c>
      <c r="O8467" s="6">
        <v>3.76</v>
      </c>
      <c r="P8467" s="6">
        <f>Tabel1[[#This Row],[Aankoopprijs]]*1.05</f>
        <v>334.15200000000004</v>
      </c>
      <c r="Q8467" s="6">
        <v>318.24</v>
      </c>
      <c r="T8467" s="3">
        <v>14.875</v>
      </c>
      <c r="U8467" s="3" t="s">
        <v>148</v>
      </c>
      <c r="V8467" s="3" t="s">
        <v>31</v>
      </c>
      <c r="W8467" s="3" t="s">
        <v>47</v>
      </c>
      <c r="X8467" t="s">
        <v>35888</v>
      </c>
      <c r="Y8467" t="s">
        <v>30130</v>
      </c>
      <c r="Z8467" t="s">
        <v>35889</v>
      </c>
      <c r="AA8467" t="s">
        <v>35890</v>
      </c>
      <c r="AB8467" t="s">
        <v>37</v>
      </c>
      <c r="AC8467" t="s">
        <v>30</v>
      </c>
      <c r="AD8467" t="s">
        <v>30</v>
      </c>
    </row>
    <row r="8468" spans="2:30" x14ac:dyDescent="0.35">
      <c r="B8468" s="4" t="s">
        <v>37463</v>
      </c>
      <c r="C8468" t="s">
        <v>30191</v>
      </c>
      <c r="D8468" t="s">
        <v>35891</v>
      </c>
      <c r="E8468" t="s">
        <v>122</v>
      </c>
      <c r="F8468" t="s">
        <v>65</v>
      </c>
      <c r="G8468" t="s">
        <v>54</v>
      </c>
      <c r="H8468" t="s">
        <v>123</v>
      </c>
      <c r="I8468" t="s">
        <v>43</v>
      </c>
      <c r="J8468" t="s">
        <v>1893</v>
      </c>
      <c r="K8468" t="s">
        <v>45871</v>
      </c>
      <c r="L8468" t="s">
        <v>29</v>
      </c>
      <c r="M8468" s="6">
        <v>413.5</v>
      </c>
      <c r="N8468" s="13" t="s">
        <v>38</v>
      </c>
      <c r="O8468" s="6">
        <v>3.76</v>
      </c>
      <c r="P8468" s="6">
        <f>Tabel1[[#This Row],[Aankoopprijs]]*1.05</f>
        <v>295.23900000000003</v>
      </c>
      <c r="Q8468" s="6">
        <v>281.18</v>
      </c>
      <c r="T8468" s="3">
        <v>13.26</v>
      </c>
      <c r="U8468" s="3" t="s">
        <v>148</v>
      </c>
      <c r="V8468" s="3" t="s">
        <v>31</v>
      </c>
      <c r="W8468" s="3" t="s">
        <v>252</v>
      </c>
      <c r="X8468" t="s">
        <v>35892</v>
      </c>
      <c r="Y8468" t="s">
        <v>30130</v>
      </c>
      <c r="Z8468" t="s">
        <v>35893</v>
      </c>
      <c r="AA8468" t="s">
        <v>35894</v>
      </c>
      <c r="AB8468" t="s">
        <v>37</v>
      </c>
      <c r="AC8468" t="s">
        <v>30</v>
      </c>
      <c r="AD8468" t="s">
        <v>30</v>
      </c>
    </row>
    <row r="8469" spans="2:30" x14ac:dyDescent="0.35">
      <c r="B8469" s="4" t="s">
        <v>37463</v>
      </c>
      <c r="C8469" t="s">
        <v>30883</v>
      </c>
      <c r="D8469" t="s">
        <v>35895</v>
      </c>
      <c r="E8469" t="s">
        <v>108</v>
      </c>
      <c r="F8469" t="s">
        <v>85</v>
      </c>
      <c r="G8469" t="s">
        <v>329</v>
      </c>
      <c r="H8469" t="s">
        <v>250</v>
      </c>
      <c r="I8469" t="s">
        <v>26</v>
      </c>
      <c r="J8469" t="s">
        <v>16575</v>
      </c>
      <c r="K8469" t="s">
        <v>45870</v>
      </c>
      <c r="L8469" t="s">
        <v>29</v>
      </c>
      <c r="M8469" s="6">
        <v>125</v>
      </c>
      <c r="N8469" s="13" t="s">
        <v>38</v>
      </c>
      <c r="O8469" s="6">
        <v>1.93</v>
      </c>
      <c r="P8469" s="6">
        <f>Tabel1[[#This Row],[Aankoopprijs]]*1.05</f>
        <v>89.25</v>
      </c>
      <c r="Q8469" s="6">
        <v>85</v>
      </c>
      <c r="R8469" s="3" t="s">
        <v>45869</v>
      </c>
      <c r="T8469" s="3">
        <v>8.0239999999999991</v>
      </c>
      <c r="U8469" s="3" t="s">
        <v>78</v>
      </c>
      <c r="V8469" s="3" t="s">
        <v>46</v>
      </c>
      <c r="W8469" s="3" t="s">
        <v>1197</v>
      </c>
      <c r="X8469" t="s">
        <v>35896</v>
      </c>
      <c r="Y8469" t="s">
        <v>30130</v>
      </c>
      <c r="Z8469" t="s">
        <v>35897</v>
      </c>
      <c r="AA8469" t="s">
        <v>35898</v>
      </c>
      <c r="AB8469" t="s">
        <v>37</v>
      </c>
      <c r="AC8469" t="s">
        <v>30</v>
      </c>
      <c r="AD8469" t="s">
        <v>30</v>
      </c>
    </row>
    <row r="8470" spans="2:30" x14ac:dyDescent="0.35">
      <c r="B8470" s="4" t="s">
        <v>37463</v>
      </c>
      <c r="C8470" t="s">
        <v>30152</v>
      </c>
      <c r="D8470" t="s">
        <v>35899</v>
      </c>
      <c r="E8470" t="s">
        <v>200</v>
      </c>
      <c r="F8470" t="s">
        <v>74</v>
      </c>
      <c r="G8470" t="s">
        <v>41</v>
      </c>
      <c r="H8470" t="s">
        <v>116</v>
      </c>
      <c r="I8470" t="s">
        <v>43</v>
      </c>
      <c r="J8470" t="s">
        <v>32970</v>
      </c>
      <c r="K8470" t="s">
        <v>45871</v>
      </c>
      <c r="L8470" t="s">
        <v>29</v>
      </c>
      <c r="M8470" s="6">
        <v>576.5</v>
      </c>
      <c r="N8470" s="13" t="s">
        <v>38</v>
      </c>
      <c r="O8470" s="6">
        <v>3.76</v>
      </c>
      <c r="P8470" s="6">
        <f>Tabel1[[#This Row],[Aankoopprijs]]*1.05</f>
        <v>411.62099999999998</v>
      </c>
      <c r="Q8470" s="6">
        <v>392.02</v>
      </c>
      <c r="T8470" s="3">
        <v>14.07</v>
      </c>
      <c r="U8470" s="3" t="s">
        <v>78</v>
      </c>
      <c r="V8470" s="3" t="s">
        <v>148</v>
      </c>
      <c r="W8470" s="3" t="s">
        <v>47</v>
      </c>
      <c r="X8470" t="s">
        <v>35900</v>
      </c>
      <c r="Y8470" t="s">
        <v>30130</v>
      </c>
      <c r="Z8470" t="s">
        <v>35901</v>
      </c>
      <c r="AA8470" t="s">
        <v>35902</v>
      </c>
      <c r="AB8470" t="s">
        <v>37</v>
      </c>
      <c r="AC8470" t="s">
        <v>30</v>
      </c>
      <c r="AD8470" t="s">
        <v>30</v>
      </c>
    </row>
    <row r="8471" spans="2:30" x14ac:dyDescent="0.35">
      <c r="B8471" s="4" t="s">
        <v>37463</v>
      </c>
      <c r="C8471" t="s">
        <v>30177</v>
      </c>
      <c r="D8471" t="s">
        <v>35903</v>
      </c>
      <c r="E8471" t="s">
        <v>164</v>
      </c>
      <c r="F8471" t="s">
        <v>157</v>
      </c>
      <c r="G8471" t="s">
        <v>86</v>
      </c>
      <c r="H8471" t="s">
        <v>87</v>
      </c>
      <c r="I8471" t="s">
        <v>146</v>
      </c>
      <c r="J8471" t="s">
        <v>5455</v>
      </c>
      <c r="K8471" t="s">
        <v>45870</v>
      </c>
      <c r="L8471" t="s">
        <v>29</v>
      </c>
      <c r="M8471" s="6">
        <v>198.5</v>
      </c>
      <c r="N8471" s="13" t="s">
        <v>38</v>
      </c>
      <c r="O8471" s="6">
        <v>3.76</v>
      </c>
      <c r="P8471" s="6">
        <f>Tabel1[[#This Row],[Aankoopprijs]]*1.05</f>
        <v>141.72899999999998</v>
      </c>
      <c r="Q8471" s="6">
        <v>134.97999999999999</v>
      </c>
      <c r="R8471" s="3" t="s">
        <v>45869</v>
      </c>
      <c r="T8471" s="3">
        <v>11.907</v>
      </c>
      <c r="U8471" s="3" t="s">
        <v>46</v>
      </c>
      <c r="V8471" s="3" t="s">
        <v>46</v>
      </c>
      <c r="W8471" s="3" t="s">
        <v>32</v>
      </c>
      <c r="X8471" t="s">
        <v>35904</v>
      </c>
      <c r="Y8471" t="s">
        <v>30130</v>
      </c>
      <c r="Z8471" t="s">
        <v>35905</v>
      </c>
      <c r="AA8471" t="s">
        <v>35906</v>
      </c>
      <c r="AB8471" t="s">
        <v>37</v>
      </c>
      <c r="AC8471" t="s">
        <v>30</v>
      </c>
      <c r="AD8471" t="s">
        <v>30</v>
      </c>
    </row>
    <row r="8472" spans="2:30" x14ac:dyDescent="0.35">
      <c r="B8472" s="4" t="s">
        <v>37463</v>
      </c>
      <c r="C8472" t="s">
        <v>30289</v>
      </c>
      <c r="D8472" t="s">
        <v>35907</v>
      </c>
      <c r="E8472" t="s">
        <v>164</v>
      </c>
      <c r="F8472" t="s">
        <v>53</v>
      </c>
      <c r="G8472" t="s">
        <v>24</v>
      </c>
      <c r="H8472" t="s">
        <v>25</v>
      </c>
      <c r="I8472" t="s">
        <v>26</v>
      </c>
      <c r="J8472" t="s">
        <v>1978</v>
      </c>
      <c r="K8472" t="s">
        <v>45871</v>
      </c>
      <c r="L8472" t="s">
        <v>29</v>
      </c>
      <c r="M8472" s="6">
        <v>137</v>
      </c>
      <c r="N8472" s="13" t="s">
        <v>38</v>
      </c>
      <c r="O8472" s="6">
        <v>3.76</v>
      </c>
      <c r="P8472" s="6">
        <f>Tabel1[[#This Row],[Aankoopprijs]]*1.05</f>
        <v>97.817999999999998</v>
      </c>
      <c r="Q8472" s="6">
        <v>93.16</v>
      </c>
      <c r="T8472" s="3">
        <v>8.7789999999999999</v>
      </c>
      <c r="U8472" s="3" t="s">
        <v>148</v>
      </c>
      <c r="V8472" s="3" t="s">
        <v>31</v>
      </c>
      <c r="W8472" s="3" t="s">
        <v>252</v>
      </c>
      <c r="X8472" t="s">
        <v>35908</v>
      </c>
      <c r="Y8472" t="s">
        <v>30130</v>
      </c>
      <c r="Z8472" t="s">
        <v>35909</v>
      </c>
      <c r="AA8472" t="s">
        <v>35910</v>
      </c>
      <c r="AB8472" t="s">
        <v>37</v>
      </c>
      <c r="AC8472" t="s">
        <v>30</v>
      </c>
      <c r="AD8472" t="s">
        <v>30</v>
      </c>
    </row>
    <row r="8473" spans="2:30" x14ac:dyDescent="0.35">
      <c r="B8473" s="4" t="s">
        <v>37463</v>
      </c>
      <c r="C8473" t="s">
        <v>30210</v>
      </c>
      <c r="D8473" t="s">
        <v>35911</v>
      </c>
      <c r="E8473" t="s">
        <v>84</v>
      </c>
      <c r="F8473" t="s">
        <v>65</v>
      </c>
      <c r="G8473" t="s">
        <v>41</v>
      </c>
      <c r="H8473" t="s">
        <v>335</v>
      </c>
      <c r="I8473" t="s">
        <v>43</v>
      </c>
      <c r="J8473" t="s">
        <v>2553</v>
      </c>
      <c r="K8473" t="s">
        <v>45871</v>
      </c>
      <c r="L8473" t="s">
        <v>29</v>
      </c>
      <c r="M8473" s="6">
        <v>278</v>
      </c>
      <c r="N8473" s="13" t="s">
        <v>38</v>
      </c>
      <c r="O8473" s="6">
        <v>3.76</v>
      </c>
      <c r="P8473" s="6">
        <f>Tabel1[[#This Row],[Aankoopprijs]]*1.05</f>
        <v>198.49199999999999</v>
      </c>
      <c r="Q8473" s="6">
        <v>189.04</v>
      </c>
      <c r="S8473" s="3" t="s">
        <v>45869</v>
      </c>
      <c r="T8473" s="3">
        <v>12.7</v>
      </c>
      <c r="U8473" s="3" t="s">
        <v>46</v>
      </c>
      <c r="V8473" s="3" t="s">
        <v>46</v>
      </c>
      <c r="W8473" s="3" t="s">
        <v>59</v>
      </c>
      <c r="X8473" t="s">
        <v>35912</v>
      </c>
      <c r="Y8473" t="s">
        <v>30130</v>
      </c>
      <c r="Z8473" t="s">
        <v>35913</v>
      </c>
      <c r="AA8473" t="s">
        <v>35914</v>
      </c>
      <c r="AB8473" t="s">
        <v>37</v>
      </c>
      <c r="AC8473" t="s">
        <v>30</v>
      </c>
      <c r="AD8473" t="s">
        <v>30</v>
      </c>
    </row>
    <row r="8474" spans="2:30" x14ac:dyDescent="0.35">
      <c r="B8474" s="4" t="s">
        <v>37463</v>
      </c>
      <c r="C8474" t="s">
        <v>30143</v>
      </c>
      <c r="D8474" t="s">
        <v>35915</v>
      </c>
      <c r="E8474" t="s">
        <v>22</v>
      </c>
      <c r="F8474" t="s">
        <v>157</v>
      </c>
      <c r="G8474" t="s">
        <v>24</v>
      </c>
      <c r="H8474" t="s">
        <v>172</v>
      </c>
      <c r="I8474" t="s">
        <v>88</v>
      </c>
      <c r="J8474" t="s">
        <v>1080</v>
      </c>
      <c r="K8474" t="s">
        <v>45871</v>
      </c>
      <c r="L8474" t="s">
        <v>29</v>
      </c>
      <c r="M8474" s="6">
        <v>168.5</v>
      </c>
      <c r="N8474" s="13" t="s">
        <v>38</v>
      </c>
      <c r="O8474" s="6">
        <v>3.76</v>
      </c>
      <c r="P8474" s="6">
        <f>Tabel1[[#This Row],[Aankoopprijs]]*1.05</f>
        <v>120.309</v>
      </c>
      <c r="Q8474" s="6">
        <v>114.58</v>
      </c>
      <c r="T8474" s="3">
        <v>9.9009999999999998</v>
      </c>
      <c r="U8474" s="3" t="s">
        <v>31</v>
      </c>
      <c r="V8474" s="3" t="s">
        <v>46</v>
      </c>
      <c r="W8474" s="3" t="s">
        <v>766</v>
      </c>
      <c r="X8474" t="s">
        <v>35916</v>
      </c>
      <c r="Y8474" t="s">
        <v>30130</v>
      </c>
      <c r="Z8474" t="s">
        <v>35917</v>
      </c>
      <c r="AA8474" t="s">
        <v>35918</v>
      </c>
      <c r="AB8474" t="s">
        <v>37</v>
      </c>
      <c r="AC8474" t="s">
        <v>30</v>
      </c>
      <c r="AD8474" t="s">
        <v>30</v>
      </c>
    </row>
    <row r="8475" spans="2:30" x14ac:dyDescent="0.35">
      <c r="B8475" s="4" t="s">
        <v>37463</v>
      </c>
      <c r="C8475" t="s">
        <v>31740</v>
      </c>
      <c r="D8475" t="s">
        <v>35919</v>
      </c>
      <c r="E8475" t="s">
        <v>52</v>
      </c>
      <c r="F8475" t="s">
        <v>53</v>
      </c>
      <c r="G8475" t="s">
        <v>268</v>
      </c>
      <c r="H8475" t="s">
        <v>555</v>
      </c>
      <c r="I8475" t="s">
        <v>43</v>
      </c>
      <c r="J8475" t="s">
        <v>3069</v>
      </c>
      <c r="K8475" t="s">
        <v>45871</v>
      </c>
      <c r="L8475" t="s">
        <v>29</v>
      </c>
      <c r="M8475" s="6">
        <v>317.5</v>
      </c>
      <c r="N8475" s="13" t="s">
        <v>38</v>
      </c>
      <c r="O8475" s="6">
        <v>3.76</v>
      </c>
      <c r="P8475" s="6">
        <f>Tabel1[[#This Row],[Aankoopprijs]]*1.05</f>
        <v>226.69500000000002</v>
      </c>
      <c r="Q8475" s="6">
        <v>215.9</v>
      </c>
      <c r="T8475" s="3">
        <v>15.43</v>
      </c>
      <c r="U8475" s="3" t="s">
        <v>78</v>
      </c>
      <c r="V8475" s="3" t="s">
        <v>46</v>
      </c>
      <c r="W8475" s="3" t="s">
        <v>59</v>
      </c>
      <c r="X8475" t="s">
        <v>35920</v>
      </c>
      <c r="Y8475" t="s">
        <v>30130</v>
      </c>
      <c r="Z8475" t="s">
        <v>35921</v>
      </c>
      <c r="AA8475" t="s">
        <v>35922</v>
      </c>
      <c r="AB8475" t="s">
        <v>37</v>
      </c>
      <c r="AC8475" t="s">
        <v>30</v>
      </c>
      <c r="AD8475" t="s">
        <v>30</v>
      </c>
    </row>
    <row r="8476" spans="2:30" x14ac:dyDescent="0.35">
      <c r="B8476" s="4" t="s">
        <v>37463</v>
      </c>
      <c r="C8476" t="s">
        <v>30275</v>
      </c>
      <c r="D8476" t="s">
        <v>35923</v>
      </c>
      <c r="E8476" t="s">
        <v>122</v>
      </c>
      <c r="F8476" t="s">
        <v>233</v>
      </c>
      <c r="G8476" t="s">
        <v>41</v>
      </c>
      <c r="H8476" t="s">
        <v>172</v>
      </c>
      <c r="I8476" t="s">
        <v>43</v>
      </c>
      <c r="J8476" t="s">
        <v>234</v>
      </c>
      <c r="K8476" t="s">
        <v>45871</v>
      </c>
      <c r="L8476" t="s">
        <v>29</v>
      </c>
      <c r="M8476" s="6">
        <v>236.5</v>
      </c>
      <c r="N8476" s="13" t="s">
        <v>38</v>
      </c>
      <c r="O8476" s="6">
        <v>3.76</v>
      </c>
      <c r="P8476" s="6">
        <f>Tabel1[[#This Row],[Aankoopprijs]]*1.05</f>
        <v>153.9615</v>
      </c>
      <c r="Q8476" s="6">
        <v>146.63</v>
      </c>
      <c r="T8476" s="3">
        <v>10.831</v>
      </c>
      <c r="U8476" s="3" t="s">
        <v>148</v>
      </c>
      <c r="V8476" s="3" t="s">
        <v>31</v>
      </c>
      <c r="W8476" s="3" t="s">
        <v>59</v>
      </c>
      <c r="X8476" t="s">
        <v>35924</v>
      </c>
      <c r="Y8476" t="s">
        <v>30130</v>
      </c>
      <c r="Z8476" t="s">
        <v>35925</v>
      </c>
      <c r="AA8476" t="s">
        <v>35926</v>
      </c>
      <c r="AB8476" t="s">
        <v>37</v>
      </c>
      <c r="AC8476" t="s">
        <v>93</v>
      </c>
      <c r="AD8476" t="s">
        <v>93</v>
      </c>
    </row>
    <row r="8477" spans="2:30" x14ac:dyDescent="0.35">
      <c r="B8477" s="4" t="s">
        <v>37463</v>
      </c>
      <c r="C8477" t="s">
        <v>30191</v>
      </c>
      <c r="D8477" t="s">
        <v>35927</v>
      </c>
      <c r="E8477" t="s">
        <v>122</v>
      </c>
      <c r="F8477" t="s">
        <v>85</v>
      </c>
      <c r="G8477" t="s">
        <v>41</v>
      </c>
      <c r="H8477" t="s">
        <v>76</v>
      </c>
      <c r="I8477" t="s">
        <v>43</v>
      </c>
      <c r="J8477" t="s">
        <v>6213</v>
      </c>
      <c r="K8477" t="s">
        <v>45871</v>
      </c>
      <c r="L8477" t="s">
        <v>29</v>
      </c>
      <c r="M8477" s="6">
        <v>231.5</v>
      </c>
      <c r="N8477" s="13" t="s">
        <v>38</v>
      </c>
      <c r="O8477" s="6">
        <v>3.76</v>
      </c>
      <c r="P8477" s="6">
        <f>Tabel1[[#This Row],[Aankoopprijs]]*1.05</f>
        <v>165.291</v>
      </c>
      <c r="Q8477" s="6">
        <v>157.41999999999999</v>
      </c>
      <c r="T8477" s="3">
        <v>14.2</v>
      </c>
      <c r="U8477" s="3" t="s">
        <v>46</v>
      </c>
      <c r="V8477" s="3" t="s">
        <v>31</v>
      </c>
      <c r="W8477" s="3" t="s">
        <v>59</v>
      </c>
      <c r="X8477" t="s">
        <v>35928</v>
      </c>
      <c r="Y8477" t="s">
        <v>30130</v>
      </c>
      <c r="Z8477" t="s">
        <v>35929</v>
      </c>
      <c r="AA8477" t="s">
        <v>35930</v>
      </c>
      <c r="AB8477" t="s">
        <v>37</v>
      </c>
      <c r="AC8477" t="s">
        <v>30</v>
      </c>
      <c r="AD8477" t="s">
        <v>30</v>
      </c>
    </row>
    <row r="8478" spans="2:30" x14ac:dyDescent="0.35">
      <c r="B8478" s="4" t="s">
        <v>37463</v>
      </c>
      <c r="C8478" t="s">
        <v>30210</v>
      </c>
      <c r="D8478" t="s">
        <v>35931</v>
      </c>
      <c r="E8478" t="s">
        <v>40</v>
      </c>
      <c r="F8478" t="s">
        <v>53</v>
      </c>
      <c r="G8478" t="s">
        <v>41</v>
      </c>
      <c r="H8478" t="s">
        <v>116</v>
      </c>
      <c r="I8478" t="s">
        <v>43</v>
      </c>
      <c r="J8478" t="s">
        <v>1085</v>
      </c>
      <c r="K8478" t="s">
        <v>45871</v>
      </c>
      <c r="L8478" t="s">
        <v>29</v>
      </c>
      <c r="M8478" s="6">
        <v>370</v>
      </c>
      <c r="N8478" s="13" t="s">
        <v>38</v>
      </c>
      <c r="O8478" s="6">
        <v>3.76</v>
      </c>
      <c r="P8478" s="6">
        <f>Tabel1[[#This Row],[Aankoopprijs]]*1.05</f>
        <v>264.18</v>
      </c>
      <c r="Q8478" s="6">
        <v>251.6</v>
      </c>
      <c r="T8478" s="3">
        <v>13.512</v>
      </c>
      <c r="U8478" s="3" t="s">
        <v>46</v>
      </c>
      <c r="V8478" s="3" t="s">
        <v>31</v>
      </c>
      <c r="W8478" s="3" t="s">
        <v>32</v>
      </c>
      <c r="X8478" t="s">
        <v>35932</v>
      </c>
      <c r="Y8478" t="s">
        <v>30130</v>
      </c>
      <c r="Z8478" t="s">
        <v>35933</v>
      </c>
      <c r="AA8478" t="s">
        <v>35934</v>
      </c>
      <c r="AB8478" t="s">
        <v>37</v>
      </c>
      <c r="AC8478" t="s">
        <v>30</v>
      </c>
      <c r="AD8478" t="s">
        <v>30</v>
      </c>
    </row>
    <row r="8479" spans="2:30" x14ac:dyDescent="0.35">
      <c r="B8479" s="4" t="s">
        <v>37463</v>
      </c>
      <c r="C8479" t="s">
        <v>30134</v>
      </c>
      <c r="D8479" t="s">
        <v>35935</v>
      </c>
      <c r="E8479" t="s">
        <v>40</v>
      </c>
      <c r="F8479" t="s">
        <v>233</v>
      </c>
      <c r="G8479" t="s">
        <v>41</v>
      </c>
      <c r="H8479" t="s">
        <v>335</v>
      </c>
      <c r="I8479" t="s">
        <v>43</v>
      </c>
      <c r="J8479" t="s">
        <v>503</v>
      </c>
      <c r="K8479" t="s">
        <v>45871</v>
      </c>
      <c r="L8479" t="s">
        <v>902</v>
      </c>
      <c r="M8479" s="6">
        <v>395</v>
      </c>
      <c r="N8479" s="13" t="s">
        <v>38</v>
      </c>
      <c r="O8479" s="6">
        <v>3.76</v>
      </c>
      <c r="P8479" s="6">
        <f>Tabel1[[#This Row],[Aankoopprijs]]*1.05</f>
        <v>282.03000000000003</v>
      </c>
      <c r="Q8479" s="6">
        <v>268.60000000000002</v>
      </c>
      <c r="T8479" s="3">
        <v>11.9</v>
      </c>
      <c r="U8479" s="3" t="s">
        <v>78</v>
      </c>
      <c r="V8479" s="3" t="s">
        <v>46</v>
      </c>
      <c r="W8479" s="3" t="s">
        <v>32</v>
      </c>
      <c r="X8479" t="s">
        <v>35936</v>
      </c>
      <c r="Y8479" t="s">
        <v>30130</v>
      </c>
      <c r="Z8479" t="s">
        <v>35937</v>
      </c>
      <c r="AA8479" t="s">
        <v>35938</v>
      </c>
      <c r="AB8479" t="s">
        <v>37</v>
      </c>
      <c r="AC8479" t="s">
        <v>30</v>
      </c>
      <c r="AD8479" t="s">
        <v>30</v>
      </c>
    </row>
    <row r="8480" spans="2:30" x14ac:dyDescent="0.35">
      <c r="B8480" s="4" t="s">
        <v>37463</v>
      </c>
      <c r="C8480" t="s">
        <v>30128</v>
      </c>
      <c r="D8480" t="s">
        <v>35939</v>
      </c>
      <c r="E8480" t="s">
        <v>193</v>
      </c>
      <c r="F8480" t="s">
        <v>233</v>
      </c>
      <c r="G8480" t="s">
        <v>54</v>
      </c>
      <c r="H8480" t="s">
        <v>130</v>
      </c>
      <c r="I8480" t="s">
        <v>43</v>
      </c>
      <c r="J8480" t="s">
        <v>35940</v>
      </c>
      <c r="K8480" t="s">
        <v>45871</v>
      </c>
      <c r="L8480" t="s">
        <v>902</v>
      </c>
      <c r="M8480" s="6">
        <v>610.5</v>
      </c>
      <c r="N8480" s="13" t="s">
        <v>38</v>
      </c>
      <c r="O8480" s="6">
        <v>3.76</v>
      </c>
      <c r="P8480" s="6">
        <f>Tabel1[[#This Row],[Aankoopprijs]]*1.05</f>
        <v>435.89699999999999</v>
      </c>
      <c r="Q8480" s="6">
        <v>415.14</v>
      </c>
      <c r="T8480" s="3">
        <v>12.73</v>
      </c>
      <c r="U8480" s="3" t="s">
        <v>148</v>
      </c>
      <c r="V8480" s="3" t="s">
        <v>46</v>
      </c>
      <c r="W8480" s="3" t="s">
        <v>47</v>
      </c>
      <c r="X8480" t="s">
        <v>35941</v>
      </c>
      <c r="Y8480" t="s">
        <v>30130</v>
      </c>
      <c r="Z8480" t="s">
        <v>35942</v>
      </c>
      <c r="AA8480" t="s">
        <v>35943</v>
      </c>
      <c r="AB8480" t="s">
        <v>37</v>
      </c>
      <c r="AC8480" t="s">
        <v>30</v>
      </c>
      <c r="AD8480" t="s">
        <v>30</v>
      </c>
    </row>
    <row r="8481" spans="2:30" x14ac:dyDescent="0.35">
      <c r="B8481" s="4" t="s">
        <v>37463</v>
      </c>
      <c r="C8481" t="s">
        <v>30210</v>
      </c>
      <c r="D8481" t="s">
        <v>35944</v>
      </c>
      <c r="E8481" t="s">
        <v>52</v>
      </c>
      <c r="F8481" t="s">
        <v>65</v>
      </c>
      <c r="G8481" t="s">
        <v>41</v>
      </c>
      <c r="H8481" t="s">
        <v>116</v>
      </c>
      <c r="I8481" t="s">
        <v>43</v>
      </c>
      <c r="J8481" t="s">
        <v>946</v>
      </c>
      <c r="K8481" t="s">
        <v>45871</v>
      </c>
      <c r="L8481" t="s">
        <v>29</v>
      </c>
      <c r="M8481" s="6">
        <v>296</v>
      </c>
      <c r="N8481" s="13" t="s">
        <v>38</v>
      </c>
      <c r="O8481" s="6">
        <v>3.76</v>
      </c>
      <c r="P8481" s="6">
        <f>Tabel1[[#This Row],[Aankoopprijs]]*1.05</f>
        <v>211.34400000000002</v>
      </c>
      <c r="Q8481" s="6">
        <v>201.28</v>
      </c>
      <c r="T8481" s="3">
        <v>14.2</v>
      </c>
      <c r="U8481" s="3" t="s">
        <v>148</v>
      </c>
      <c r="V8481" s="3" t="s">
        <v>31</v>
      </c>
      <c r="W8481" s="3" t="s">
        <v>59</v>
      </c>
      <c r="X8481" t="s">
        <v>35945</v>
      </c>
      <c r="Y8481" t="s">
        <v>30130</v>
      </c>
      <c r="Z8481" t="s">
        <v>35946</v>
      </c>
      <c r="AA8481" t="s">
        <v>35947</v>
      </c>
      <c r="AB8481" t="s">
        <v>37</v>
      </c>
      <c r="AC8481" t="s">
        <v>30</v>
      </c>
      <c r="AD8481" t="s">
        <v>30</v>
      </c>
    </row>
    <row r="8482" spans="2:30" x14ac:dyDescent="0.35">
      <c r="B8482" s="4" t="s">
        <v>37463</v>
      </c>
      <c r="C8482" t="s">
        <v>30128</v>
      </c>
      <c r="D8482" t="s">
        <v>35948</v>
      </c>
      <c r="E8482" t="s">
        <v>200</v>
      </c>
      <c r="F8482" t="s">
        <v>74</v>
      </c>
      <c r="G8482" t="s">
        <v>54</v>
      </c>
      <c r="H8482" t="s">
        <v>130</v>
      </c>
      <c r="I8482" t="s">
        <v>43</v>
      </c>
      <c r="J8482" t="s">
        <v>837</v>
      </c>
      <c r="K8482" t="s">
        <v>45871</v>
      </c>
      <c r="L8482" t="s">
        <v>29</v>
      </c>
      <c r="M8482" s="6">
        <v>542</v>
      </c>
      <c r="N8482" s="13" t="s">
        <v>38</v>
      </c>
      <c r="O8482" s="6">
        <v>3.76</v>
      </c>
      <c r="P8482" s="6">
        <f>Tabel1[[#This Row],[Aankoopprijs]]*1.05</f>
        <v>386.988</v>
      </c>
      <c r="Q8482" s="6">
        <v>368.56</v>
      </c>
      <c r="T8482" s="3">
        <v>15.166</v>
      </c>
      <c r="U8482" s="3" t="s">
        <v>148</v>
      </c>
      <c r="V8482" s="3" t="s">
        <v>31</v>
      </c>
      <c r="W8482" s="3" t="s">
        <v>47</v>
      </c>
      <c r="X8482" t="s">
        <v>35949</v>
      </c>
      <c r="Y8482" t="s">
        <v>30130</v>
      </c>
      <c r="Z8482" t="s">
        <v>35950</v>
      </c>
      <c r="AA8482" t="s">
        <v>35951</v>
      </c>
      <c r="AB8482" t="s">
        <v>37</v>
      </c>
      <c r="AC8482" t="s">
        <v>30</v>
      </c>
      <c r="AD8482" t="s">
        <v>30</v>
      </c>
    </row>
    <row r="8483" spans="2:30" x14ac:dyDescent="0.35">
      <c r="B8483" s="4" t="s">
        <v>37463</v>
      </c>
      <c r="C8483" t="s">
        <v>30298</v>
      </c>
      <c r="D8483" t="s">
        <v>35952</v>
      </c>
      <c r="E8483" t="s">
        <v>101</v>
      </c>
      <c r="F8483" t="s">
        <v>23</v>
      </c>
      <c r="G8483" t="s">
        <v>41</v>
      </c>
      <c r="H8483" t="s">
        <v>217</v>
      </c>
      <c r="I8483" t="s">
        <v>88</v>
      </c>
      <c r="J8483" t="s">
        <v>4833</v>
      </c>
      <c r="K8483" t="s">
        <v>45871</v>
      </c>
      <c r="L8483" t="s">
        <v>29</v>
      </c>
      <c r="M8483" s="6">
        <v>226</v>
      </c>
      <c r="N8483" s="13" t="s">
        <v>38</v>
      </c>
      <c r="O8483" s="6">
        <v>3.76</v>
      </c>
      <c r="P8483" s="6">
        <f>Tabel1[[#This Row],[Aankoopprijs]]*1.05</f>
        <v>161.364</v>
      </c>
      <c r="Q8483" s="6">
        <v>153.68</v>
      </c>
      <c r="T8483" s="3">
        <v>14.5</v>
      </c>
      <c r="U8483" s="3" t="s">
        <v>148</v>
      </c>
      <c r="V8483" s="3" t="s">
        <v>148</v>
      </c>
      <c r="W8483" s="3" t="s">
        <v>766</v>
      </c>
      <c r="X8483" t="s">
        <v>35953</v>
      </c>
      <c r="Y8483" t="s">
        <v>30130</v>
      </c>
      <c r="Z8483" t="s">
        <v>35954</v>
      </c>
      <c r="AA8483" t="s">
        <v>35955</v>
      </c>
      <c r="AB8483" t="s">
        <v>37</v>
      </c>
      <c r="AC8483" t="s">
        <v>30</v>
      </c>
      <c r="AD8483" t="s">
        <v>30</v>
      </c>
    </row>
    <row r="8484" spans="2:30" x14ac:dyDescent="0.35">
      <c r="B8484" s="4" t="s">
        <v>37463</v>
      </c>
      <c r="C8484" t="s">
        <v>30128</v>
      </c>
      <c r="D8484" t="s">
        <v>35956</v>
      </c>
      <c r="E8484" t="s">
        <v>101</v>
      </c>
      <c r="F8484" t="s">
        <v>233</v>
      </c>
      <c r="G8484" t="s">
        <v>268</v>
      </c>
      <c r="H8484" t="s">
        <v>397</v>
      </c>
      <c r="I8484" t="s">
        <v>43</v>
      </c>
      <c r="J8484" t="s">
        <v>1805</v>
      </c>
      <c r="K8484" t="s">
        <v>45871</v>
      </c>
      <c r="L8484" t="s">
        <v>29</v>
      </c>
      <c r="M8484" s="6">
        <v>325.5</v>
      </c>
      <c r="N8484" s="13" t="s">
        <v>38</v>
      </c>
      <c r="O8484" s="6">
        <v>3.76</v>
      </c>
      <c r="P8484" s="6">
        <f>Tabel1[[#This Row],[Aankoopprijs]]*1.05</f>
        <v>232.40700000000001</v>
      </c>
      <c r="Q8484" s="6">
        <v>221.34</v>
      </c>
      <c r="T8484" s="3">
        <v>11.172000000000001</v>
      </c>
      <c r="U8484" s="3" t="s">
        <v>78</v>
      </c>
      <c r="V8484" s="3" t="s">
        <v>31</v>
      </c>
      <c r="W8484" s="3" t="s">
        <v>32</v>
      </c>
      <c r="X8484" t="s">
        <v>35957</v>
      </c>
      <c r="Y8484" t="s">
        <v>30130</v>
      </c>
      <c r="Z8484" t="s">
        <v>35958</v>
      </c>
      <c r="AA8484" t="s">
        <v>35959</v>
      </c>
      <c r="AB8484" t="s">
        <v>37</v>
      </c>
      <c r="AC8484" t="s">
        <v>30</v>
      </c>
      <c r="AD8484" t="s">
        <v>30</v>
      </c>
    </row>
    <row r="8485" spans="2:30" x14ac:dyDescent="0.35">
      <c r="B8485" s="4" t="s">
        <v>37463</v>
      </c>
      <c r="C8485" t="s">
        <v>30143</v>
      </c>
      <c r="D8485" t="s">
        <v>35960</v>
      </c>
      <c r="E8485" t="s">
        <v>52</v>
      </c>
      <c r="F8485" t="s">
        <v>233</v>
      </c>
      <c r="G8485" t="s">
        <v>268</v>
      </c>
      <c r="H8485" t="s">
        <v>123</v>
      </c>
      <c r="I8485" t="s">
        <v>43</v>
      </c>
      <c r="J8485" t="s">
        <v>917</v>
      </c>
      <c r="K8485" t="s">
        <v>45871</v>
      </c>
      <c r="L8485" t="s">
        <v>58</v>
      </c>
      <c r="M8485" s="6">
        <v>311</v>
      </c>
      <c r="N8485" s="13" t="s">
        <v>38</v>
      </c>
      <c r="O8485" s="6">
        <v>3.76</v>
      </c>
      <c r="P8485" s="6">
        <f>Tabel1[[#This Row],[Aankoopprijs]]*1.05</f>
        <v>195.93</v>
      </c>
      <c r="Q8485" s="6">
        <v>186.6</v>
      </c>
      <c r="T8485" s="3">
        <v>13</v>
      </c>
      <c r="U8485" s="3" t="s">
        <v>31</v>
      </c>
      <c r="V8485" s="3" t="s">
        <v>46</v>
      </c>
      <c r="W8485" s="3" t="s">
        <v>59</v>
      </c>
      <c r="X8485" t="s">
        <v>35961</v>
      </c>
      <c r="Y8485" t="s">
        <v>30130</v>
      </c>
      <c r="Z8485" t="s">
        <v>35962</v>
      </c>
      <c r="AA8485" t="s">
        <v>35963</v>
      </c>
      <c r="AB8485" t="s">
        <v>37</v>
      </c>
      <c r="AC8485" t="s">
        <v>93</v>
      </c>
      <c r="AD8485" t="s">
        <v>93</v>
      </c>
    </row>
    <row r="8486" spans="2:30" x14ac:dyDescent="0.35">
      <c r="B8486" s="4" t="s">
        <v>37463</v>
      </c>
      <c r="C8486" t="s">
        <v>30143</v>
      </c>
      <c r="D8486" t="s">
        <v>35964</v>
      </c>
      <c r="E8486" t="s">
        <v>84</v>
      </c>
      <c r="F8486" t="s">
        <v>85</v>
      </c>
      <c r="G8486" t="s">
        <v>41</v>
      </c>
      <c r="H8486" t="s">
        <v>116</v>
      </c>
      <c r="I8486" t="s">
        <v>43</v>
      </c>
      <c r="J8486" t="s">
        <v>1841</v>
      </c>
      <c r="K8486" t="s">
        <v>45871</v>
      </c>
      <c r="L8486" t="s">
        <v>29</v>
      </c>
      <c r="M8486" s="6">
        <v>292</v>
      </c>
      <c r="N8486" s="13" t="s">
        <v>38</v>
      </c>
      <c r="O8486" s="6">
        <v>3.76</v>
      </c>
      <c r="P8486" s="6">
        <f>Tabel1[[#This Row],[Aankoopprijs]]*1.05</f>
        <v>208.488</v>
      </c>
      <c r="Q8486" s="6">
        <v>198.56</v>
      </c>
      <c r="T8486" s="3">
        <v>13.02</v>
      </c>
      <c r="U8486" s="3" t="s">
        <v>31</v>
      </c>
      <c r="V8486" s="3" t="s">
        <v>46</v>
      </c>
      <c r="W8486" s="3" t="s">
        <v>252</v>
      </c>
      <c r="X8486" t="s">
        <v>35965</v>
      </c>
      <c r="Y8486" t="s">
        <v>30130</v>
      </c>
      <c r="Z8486" t="s">
        <v>35966</v>
      </c>
      <c r="AA8486" t="s">
        <v>35967</v>
      </c>
      <c r="AB8486" t="s">
        <v>37</v>
      </c>
      <c r="AC8486" t="s">
        <v>30</v>
      </c>
      <c r="AD8486" t="s">
        <v>30</v>
      </c>
    </row>
    <row r="8487" spans="2:30" x14ac:dyDescent="0.35">
      <c r="B8487" s="4" t="s">
        <v>37463</v>
      </c>
      <c r="C8487" t="s">
        <v>30191</v>
      </c>
      <c r="D8487" t="s">
        <v>35968</v>
      </c>
      <c r="E8487" t="s">
        <v>84</v>
      </c>
      <c r="F8487" t="s">
        <v>53</v>
      </c>
      <c r="G8487" t="s">
        <v>268</v>
      </c>
      <c r="H8487" t="s">
        <v>76</v>
      </c>
      <c r="I8487" t="s">
        <v>26</v>
      </c>
      <c r="J8487" t="s">
        <v>1049</v>
      </c>
      <c r="K8487" t="s">
        <v>45871</v>
      </c>
      <c r="L8487" t="s">
        <v>29</v>
      </c>
      <c r="M8487" s="6">
        <v>292</v>
      </c>
      <c r="N8487" s="13" t="s">
        <v>38</v>
      </c>
      <c r="O8487" s="6">
        <v>3.76</v>
      </c>
      <c r="P8487" s="6">
        <f>Tabel1[[#This Row],[Aankoopprijs]]*1.05</f>
        <v>208.488</v>
      </c>
      <c r="Q8487" s="6">
        <v>198.56</v>
      </c>
      <c r="T8487" s="3">
        <v>12.6</v>
      </c>
      <c r="U8487" s="3" t="s">
        <v>31</v>
      </c>
      <c r="V8487" s="3" t="s">
        <v>46</v>
      </c>
      <c r="W8487" s="3" t="s">
        <v>59</v>
      </c>
      <c r="X8487" t="s">
        <v>35969</v>
      </c>
      <c r="Y8487" t="s">
        <v>30130</v>
      </c>
      <c r="Z8487" t="s">
        <v>35970</v>
      </c>
      <c r="AA8487" t="s">
        <v>35971</v>
      </c>
      <c r="AB8487" t="s">
        <v>37</v>
      </c>
      <c r="AC8487" t="s">
        <v>30</v>
      </c>
      <c r="AD8487" t="s">
        <v>30</v>
      </c>
    </row>
    <row r="8488" spans="2:30" x14ac:dyDescent="0.35">
      <c r="B8488" s="4" t="s">
        <v>37463</v>
      </c>
      <c r="C8488" t="s">
        <v>30191</v>
      </c>
      <c r="D8488" t="s">
        <v>35972</v>
      </c>
      <c r="E8488" t="s">
        <v>73</v>
      </c>
      <c r="F8488" t="s">
        <v>65</v>
      </c>
      <c r="G8488" t="s">
        <v>268</v>
      </c>
      <c r="H8488" t="s">
        <v>555</v>
      </c>
      <c r="I8488" t="s">
        <v>43</v>
      </c>
      <c r="J8488" t="s">
        <v>651</v>
      </c>
      <c r="K8488" t="s">
        <v>45871</v>
      </c>
      <c r="L8488" t="s">
        <v>902</v>
      </c>
      <c r="M8488" s="6">
        <v>366.5</v>
      </c>
      <c r="N8488" s="13" t="s">
        <v>38</v>
      </c>
      <c r="O8488" s="6">
        <v>3.76</v>
      </c>
      <c r="P8488" s="6">
        <f>Tabel1[[#This Row],[Aankoopprijs]]*1.05</f>
        <v>261.68099999999998</v>
      </c>
      <c r="Q8488" s="6">
        <v>249.22</v>
      </c>
      <c r="T8488" s="3">
        <v>15.968</v>
      </c>
      <c r="U8488" s="3" t="s">
        <v>46</v>
      </c>
      <c r="V8488" s="3" t="s">
        <v>31</v>
      </c>
      <c r="W8488" s="3" t="s">
        <v>68</v>
      </c>
      <c r="X8488" t="s">
        <v>35973</v>
      </c>
      <c r="Y8488" t="s">
        <v>30130</v>
      </c>
      <c r="Z8488" t="s">
        <v>35974</v>
      </c>
      <c r="AA8488" t="s">
        <v>35975</v>
      </c>
      <c r="AB8488" t="s">
        <v>37</v>
      </c>
      <c r="AC8488" t="s">
        <v>30</v>
      </c>
      <c r="AD8488" t="s">
        <v>30</v>
      </c>
    </row>
    <row r="8489" spans="2:30" x14ac:dyDescent="0.35">
      <c r="B8489" s="4" t="s">
        <v>37463</v>
      </c>
      <c r="C8489" t="s">
        <v>30219</v>
      </c>
      <c r="D8489" t="s">
        <v>35976</v>
      </c>
      <c r="E8489" t="s">
        <v>101</v>
      </c>
      <c r="F8489" t="s">
        <v>233</v>
      </c>
      <c r="G8489" t="s">
        <v>41</v>
      </c>
      <c r="H8489" t="s">
        <v>291</v>
      </c>
      <c r="I8489" t="s">
        <v>43</v>
      </c>
      <c r="J8489" t="s">
        <v>3247</v>
      </c>
      <c r="K8489" t="s">
        <v>45871</v>
      </c>
      <c r="L8489" t="s">
        <v>29</v>
      </c>
      <c r="M8489" s="6">
        <v>386</v>
      </c>
      <c r="N8489" s="13" t="s">
        <v>38</v>
      </c>
      <c r="O8489" s="6">
        <v>3.76</v>
      </c>
      <c r="P8489" s="6">
        <f>Tabel1[[#This Row],[Aankoopprijs]]*1.05</f>
        <v>275.60400000000004</v>
      </c>
      <c r="Q8489" s="6">
        <v>262.48</v>
      </c>
      <c r="T8489" s="3">
        <v>9.08</v>
      </c>
      <c r="U8489" s="3" t="s">
        <v>78</v>
      </c>
      <c r="V8489" s="3" t="s">
        <v>78</v>
      </c>
      <c r="W8489" s="3" t="s">
        <v>252</v>
      </c>
      <c r="X8489" t="s">
        <v>35977</v>
      </c>
      <c r="Y8489" t="s">
        <v>30130</v>
      </c>
      <c r="Z8489" t="s">
        <v>35978</v>
      </c>
      <c r="AA8489" t="s">
        <v>35979</v>
      </c>
      <c r="AB8489" t="s">
        <v>37</v>
      </c>
      <c r="AC8489" t="s">
        <v>30</v>
      </c>
      <c r="AD8489" t="s">
        <v>30</v>
      </c>
    </row>
    <row r="8490" spans="2:30" x14ac:dyDescent="0.35">
      <c r="B8490" s="4" t="s">
        <v>37463</v>
      </c>
      <c r="C8490" t="s">
        <v>30128</v>
      </c>
      <c r="D8490" t="s">
        <v>35980</v>
      </c>
      <c r="E8490" t="s">
        <v>73</v>
      </c>
      <c r="F8490" t="s">
        <v>74</v>
      </c>
      <c r="G8490" t="s">
        <v>54</v>
      </c>
      <c r="H8490" t="s">
        <v>123</v>
      </c>
      <c r="I8490" t="s">
        <v>43</v>
      </c>
      <c r="J8490" t="s">
        <v>483</v>
      </c>
      <c r="K8490" t="s">
        <v>45871</v>
      </c>
      <c r="L8490" t="s">
        <v>29</v>
      </c>
      <c r="M8490" s="6">
        <v>579</v>
      </c>
      <c r="N8490" s="13" t="s">
        <v>38</v>
      </c>
      <c r="O8490" s="6">
        <v>3.76</v>
      </c>
      <c r="P8490" s="6">
        <f>Tabel1[[#This Row],[Aankoopprijs]]*1.05</f>
        <v>413.40600000000006</v>
      </c>
      <c r="Q8490" s="6">
        <v>393.72</v>
      </c>
      <c r="T8490" s="3">
        <v>13.106</v>
      </c>
      <c r="U8490" s="3" t="s">
        <v>78</v>
      </c>
      <c r="V8490" s="3" t="s">
        <v>31</v>
      </c>
      <c r="W8490" s="3" t="s">
        <v>79</v>
      </c>
      <c r="X8490" t="s">
        <v>35981</v>
      </c>
      <c r="Y8490" t="s">
        <v>30130</v>
      </c>
      <c r="Z8490" t="s">
        <v>35982</v>
      </c>
      <c r="AA8490" t="s">
        <v>35983</v>
      </c>
      <c r="AB8490" t="s">
        <v>37</v>
      </c>
      <c r="AC8490" t="s">
        <v>30</v>
      </c>
      <c r="AD8490" t="s">
        <v>30</v>
      </c>
    </row>
    <row r="8491" spans="2:30" x14ac:dyDescent="0.35">
      <c r="B8491" s="4" t="s">
        <v>37463</v>
      </c>
      <c r="C8491" t="s">
        <v>30289</v>
      </c>
      <c r="D8491" t="s">
        <v>35984</v>
      </c>
      <c r="E8491" t="s">
        <v>164</v>
      </c>
      <c r="F8491" t="s">
        <v>85</v>
      </c>
      <c r="G8491" t="s">
        <v>24</v>
      </c>
      <c r="H8491" t="s">
        <v>25</v>
      </c>
      <c r="I8491" t="s">
        <v>146</v>
      </c>
      <c r="J8491" t="s">
        <v>2002</v>
      </c>
      <c r="K8491" t="s">
        <v>45871</v>
      </c>
      <c r="L8491" t="s">
        <v>29</v>
      </c>
      <c r="M8491" s="6">
        <v>183.5</v>
      </c>
      <c r="N8491" s="13" t="s">
        <v>38</v>
      </c>
      <c r="O8491" s="6">
        <v>3.76</v>
      </c>
      <c r="P8491" s="6">
        <f>Tabel1[[#This Row],[Aankoopprijs]]*1.05</f>
        <v>131.01900000000001</v>
      </c>
      <c r="Q8491" s="6">
        <v>124.78</v>
      </c>
      <c r="T8491" s="3">
        <v>9.6850000000000005</v>
      </c>
      <c r="U8491" s="3" t="s">
        <v>148</v>
      </c>
      <c r="V8491" s="3" t="s">
        <v>31</v>
      </c>
      <c r="W8491" s="3" t="s">
        <v>766</v>
      </c>
      <c r="X8491" t="s">
        <v>35985</v>
      </c>
      <c r="Y8491" t="s">
        <v>30130</v>
      </c>
      <c r="Z8491" t="s">
        <v>35986</v>
      </c>
      <c r="AA8491" t="s">
        <v>35987</v>
      </c>
      <c r="AB8491" t="s">
        <v>37</v>
      </c>
      <c r="AC8491" t="s">
        <v>30</v>
      </c>
      <c r="AD8491" t="s">
        <v>30</v>
      </c>
    </row>
    <row r="8492" spans="2:30" x14ac:dyDescent="0.35">
      <c r="B8492" s="4" t="s">
        <v>37463</v>
      </c>
      <c r="C8492" t="s">
        <v>30883</v>
      </c>
      <c r="D8492" t="s">
        <v>35988</v>
      </c>
      <c r="E8492" t="s">
        <v>577</v>
      </c>
      <c r="F8492" t="s">
        <v>157</v>
      </c>
      <c r="G8492" t="s">
        <v>2723</v>
      </c>
      <c r="H8492" t="s">
        <v>11348</v>
      </c>
      <c r="I8492" t="s">
        <v>139</v>
      </c>
      <c r="J8492" t="s">
        <v>35989</v>
      </c>
      <c r="K8492" t="s">
        <v>45870</v>
      </c>
      <c r="L8492" t="s">
        <v>29</v>
      </c>
      <c r="M8492" s="6">
        <v>113</v>
      </c>
      <c r="N8492" s="13" t="s">
        <v>38</v>
      </c>
      <c r="O8492" s="6">
        <v>1.93</v>
      </c>
      <c r="P8492" s="6">
        <f>Tabel1[[#This Row],[Aankoopprijs]]*1.05</f>
        <v>80.682000000000002</v>
      </c>
      <c r="Q8492" s="6">
        <v>76.84</v>
      </c>
      <c r="R8492" s="3" t="s">
        <v>45869</v>
      </c>
      <c r="T8492" s="3">
        <v>5.2949999999999999</v>
      </c>
      <c r="U8492" s="3" t="s">
        <v>78</v>
      </c>
      <c r="V8492" s="3" t="s">
        <v>148</v>
      </c>
      <c r="W8492" s="3" t="s">
        <v>1197</v>
      </c>
      <c r="X8492" t="s">
        <v>35990</v>
      </c>
      <c r="Y8492" t="s">
        <v>30130</v>
      </c>
      <c r="Z8492" t="s">
        <v>35991</v>
      </c>
      <c r="AA8492" t="s">
        <v>35992</v>
      </c>
      <c r="AB8492" t="s">
        <v>37</v>
      </c>
      <c r="AC8492" t="s">
        <v>30</v>
      </c>
      <c r="AD8492" t="s">
        <v>30</v>
      </c>
    </row>
    <row r="8493" spans="2:30" x14ac:dyDescent="0.35">
      <c r="B8493" s="4" t="s">
        <v>37463</v>
      </c>
      <c r="C8493" t="s">
        <v>30219</v>
      </c>
      <c r="D8493" t="s">
        <v>35993</v>
      </c>
      <c r="E8493" t="s">
        <v>84</v>
      </c>
      <c r="F8493" t="s">
        <v>233</v>
      </c>
      <c r="G8493" t="s">
        <v>268</v>
      </c>
      <c r="H8493" t="s">
        <v>158</v>
      </c>
      <c r="I8493" t="s">
        <v>43</v>
      </c>
      <c r="J8493" t="s">
        <v>382</v>
      </c>
      <c r="K8493" t="s">
        <v>45871</v>
      </c>
      <c r="L8493" t="s">
        <v>29</v>
      </c>
      <c r="M8493" s="6">
        <v>579</v>
      </c>
      <c r="N8493" s="13" t="s">
        <v>38</v>
      </c>
      <c r="O8493" s="6">
        <v>3.76</v>
      </c>
      <c r="P8493" s="6">
        <f>Tabel1[[#This Row],[Aankoopprijs]]*1.05</f>
        <v>413.40600000000006</v>
      </c>
      <c r="Q8493" s="6">
        <v>393.72</v>
      </c>
      <c r="T8493" s="3">
        <v>10.510999999999999</v>
      </c>
      <c r="U8493" s="3" t="s">
        <v>78</v>
      </c>
      <c r="V8493" s="3" t="s">
        <v>78</v>
      </c>
      <c r="W8493" s="3" t="s">
        <v>252</v>
      </c>
      <c r="X8493" t="s">
        <v>35994</v>
      </c>
      <c r="Y8493" t="s">
        <v>30130</v>
      </c>
      <c r="Z8493" t="s">
        <v>35995</v>
      </c>
      <c r="AA8493" t="s">
        <v>35996</v>
      </c>
      <c r="AB8493" t="s">
        <v>37</v>
      </c>
      <c r="AC8493" t="s">
        <v>30</v>
      </c>
      <c r="AD8493" t="s">
        <v>30</v>
      </c>
    </row>
    <row r="8494" spans="2:30" x14ac:dyDescent="0.35">
      <c r="B8494" s="4" t="s">
        <v>37463</v>
      </c>
      <c r="C8494" t="s">
        <v>30157</v>
      </c>
      <c r="D8494" t="s">
        <v>35997</v>
      </c>
      <c r="E8494" t="s">
        <v>171</v>
      </c>
      <c r="F8494" t="s">
        <v>53</v>
      </c>
      <c r="G8494" t="s">
        <v>109</v>
      </c>
      <c r="H8494" t="s">
        <v>110</v>
      </c>
      <c r="I8494" t="s">
        <v>146</v>
      </c>
      <c r="J8494" t="s">
        <v>28081</v>
      </c>
      <c r="K8494" t="s">
        <v>45871</v>
      </c>
      <c r="L8494" t="s">
        <v>29</v>
      </c>
      <c r="M8494" s="6">
        <v>177</v>
      </c>
      <c r="N8494" s="13" t="s">
        <v>38</v>
      </c>
      <c r="O8494" s="6">
        <v>3.76</v>
      </c>
      <c r="P8494" s="6">
        <f>Tabel1[[#This Row],[Aankoopprijs]]*1.05</f>
        <v>126.378</v>
      </c>
      <c r="Q8494" s="6">
        <v>120.36</v>
      </c>
      <c r="T8494" s="3">
        <v>7.875</v>
      </c>
      <c r="U8494" s="3" t="s">
        <v>78</v>
      </c>
      <c r="V8494" s="3" t="s">
        <v>31</v>
      </c>
      <c r="W8494" s="3" t="s">
        <v>32</v>
      </c>
      <c r="X8494" t="s">
        <v>35998</v>
      </c>
      <c r="Y8494" t="s">
        <v>30130</v>
      </c>
      <c r="Z8494" t="s">
        <v>35999</v>
      </c>
      <c r="AA8494" t="s">
        <v>36000</v>
      </c>
      <c r="AB8494" t="s">
        <v>37</v>
      </c>
      <c r="AC8494" t="s">
        <v>30</v>
      </c>
      <c r="AD8494" t="s">
        <v>30</v>
      </c>
    </row>
    <row r="8495" spans="2:30" x14ac:dyDescent="0.35">
      <c r="B8495" s="4" t="s">
        <v>37463</v>
      </c>
      <c r="C8495" t="s">
        <v>30414</v>
      </c>
      <c r="D8495" t="s">
        <v>36001</v>
      </c>
      <c r="E8495" t="s">
        <v>518</v>
      </c>
      <c r="F8495" t="s">
        <v>74</v>
      </c>
      <c r="G8495" t="s">
        <v>41</v>
      </c>
      <c r="H8495" t="s">
        <v>123</v>
      </c>
      <c r="I8495" t="s">
        <v>43</v>
      </c>
      <c r="J8495" t="s">
        <v>519</v>
      </c>
      <c r="K8495" t="s">
        <v>45871</v>
      </c>
      <c r="L8495" t="s">
        <v>29</v>
      </c>
      <c r="M8495" s="6">
        <v>379.5</v>
      </c>
      <c r="N8495" s="13" t="s">
        <v>38</v>
      </c>
      <c r="O8495" s="6">
        <v>3.76</v>
      </c>
      <c r="P8495" s="6">
        <f>Tabel1[[#This Row],[Aankoopprijs]]*1.05</f>
        <v>270.96300000000002</v>
      </c>
      <c r="Q8495" s="6">
        <v>258.06</v>
      </c>
      <c r="T8495" s="3">
        <v>13.038</v>
      </c>
      <c r="U8495" s="3" t="s">
        <v>78</v>
      </c>
      <c r="V8495" s="3" t="s">
        <v>46</v>
      </c>
      <c r="W8495" s="3" t="s">
        <v>68</v>
      </c>
      <c r="X8495" t="s">
        <v>36002</v>
      </c>
      <c r="Y8495" t="s">
        <v>30130</v>
      </c>
      <c r="Z8495" t="s">
        <v>36003</v>
      </c>
      <c r="AA8495" t="s">
        <v>36004</v>
      </c>
      <c r="AB8495" t="s">
        <v>37</v>
      </c>
      <c r="AC8495" t="s">
        <v>30</v>
      </c>
      <c r="AD8495" t="s">
        <v>30</v>
      </c>
    </row>
    <row r="8496" spans="2:30" x14ac:dyDescent="0.35">
      <c r="B8496" s="4" t="s">
        <v>37463</v>
      </c>
      <c r="C8496" t="s">
        <v>30709</v>
      </c>
      <c r="D8496" t="s">
        <v>36005</v>
      </c>
      <c r="E8496" t="s">
        <v>40</v>
      </c>
      <c r="F8496" t="s">
        <v>65</v>
      </c>
      <c r="G8496" t="s">
        <v>268</v>
      </c>
      <c r="H8496" t="s">
        <v>87</v>
      </c>
      <c r="I8496" t="s">
        <v>43</v>
      </c>
      <c r="J8496" t="s">
        <v>6712</v>
      </c>
      <c r="K8496" t="s">
        <v>45871</v>
      </c>
      <c r="L8496" t="s">
        <v>902</v>
      </c>
      <c r="M8496" s="6">
        <v>385</v>
      </c>
      <c r="N8496" s="13" t="s">
        <v>38</v>
      </c>
      <c r="O8496" s="6">
        <v>3.76</v>
      </c>
      <c r="P8496" s="6">
        <f>Tabel1[[#This Row],[Aankoopprijs]]*1.05</f>
        <v>274.89000000000004</v>
      </c>
      <c r="Q8496" s="6">
        <v>261.8</v>
      </c>
      <c r="T8496" s="3">
        <v>12.91</v>
      </c>
      <c r="U8496" s="3" t="s">
        <v>148</v>
      </c>
      <c r="V8496" s="3" t="s">
        <v>46</v>
      </c>
      <c r="W8496" s="3" t="s">
        <v>32</v>
      </c>
      <c r="X8496" t="s">
        <v>36006</v>
      </c>
      <c r="Y8496" t="s">
        <v>30130</v>
      </c>
      <c r="Z8496" t="s">
        <v>36007</v>
      </c>
      <c r="AA8496" t="s">
        <v>36008</v>
      </c>
      <c r="AB8496" t="s">
        <v>37</v>
      </c>
      <c r="AC8496" t="s">
        <v>30</v>
      </c>
      <c r="AD8496" t="s">
        <v>30</v>
      </c>
    </row>
    <row r="8497" spans="2:30" x14ac:dyDescent="0.35">
      <c r="B8497" s="4" t="s">
        <v>37463</v>
      </c>
      <c r="C8497" t="s">
        <v>30128</v>
      </c>
      <c r="D8497" t="s">
        <v>36009</v>
      </c>
      <c r="E8497" t="s">
        <v>52</v>
      </c>
      <c r="F8497" t="s">
        <v>233</v>
      </c>
      <c r="G8497" t="s">
        <v>268</v>
      </c>
      <c r="H8497" t="s">
        <v>123</v>
      </c>
      <c r="I8497" t="s">
        <v>43</v>
      </c>
      <c r="J8497" t="s">
        <v>2341</v>
      </c>
      <c r="K8497" t="s">
        <v>45871</v>
      </c>
      <c r="L8497" t="s">
        <v>29</v>
      </c>
      <c r="M8497" s="6">
        <v>343.5</v>
      </c>
      <c r="N8497" s="13" t="s">
        <v>38</v>
      </c>
      <c r="O8497" s="6">
        <v>3.76</v>
      </c>
      <c r="P8497" s="6">
        <f>Tabel1[[#This Row],[Aankoopprijs]]*1.05</f>
        <v>245.25900000000001</v>
      </c>
      <c r="Q8497" s="6">
        <v>233.58</v>
      </c>
      <c r="T8497" s="3">
        <v>12.25</v>
      </c>
      <c r="U8497" s="3" t="s">
        <v>78</v>
      </c>
      <c r="V8497" s="3" t="s">
        <v>46</v>
      </c>
      <c r="W8497" s="3" t="s">
        <v>32</v>
      </c>
      <c r="X8497" t="s">
        <v>36010</v>
      </c>
      <c r="Y8497" t="s">
        <v>30130</v>
      </c>
      <c r="Z8497" t="s">
        <v>36011</v>
      </c>
      <c r="AA8497" t="s">
        <v>36012</v>
      </c>
      <c r="AB8497" t="s">
        <v>37</v>
      </c>
      <c r="AC8497" t="s">
        <v>30</v>
      </c>
      <c r="AD8497" t="s">
        <v>30</v>
      </c>
    </row>
    <row r="8498" spans="2:30" x14ac:dyDescent="0.35">
      <c r="B8498" s="4" t="s">
        <v>37463</v>
      </c>
      <c r="C8498" t="s">
        <v>30973</v>
      </c>
      <c r="D8498" t="s">
        <v>36013</v>
      </c>
      <c r="E8498" t="s">
        <v>249</v>
      </c>
      <c r="F8498" t="s">
        <v>252</v>
      </c>
      <c r="G8498" t="s">
        <v>137</v>
      </c>
      <c r="H8498" t="s">
        <v>1229</v>
      </c>
      <c r="I8498" t="s">
        <v>139</v>
      </c>
      <c r="J8498" t="s">
        <v>1240</v>
      </c>
      <c r="K8498" t="s">
        <v>45871</v>
      </c>
      <c r="L8498" t="s">
        <v>29</v>
      </c>
      <c r="M8498" s="6">
        <v>145.5</v>
      </c>
      <c r="N8498" s="13" t="s">
        <v>38</v>
      </c>
      <c r="O8498" s="6">
        <v>1.93</v>
      </c>
      <c r="P8498" s="6">
        <f>Tabel1[[#This Row],[Aankoopprijs]]*1.05</f>
        <v>103.887</v>
      </c>
      <c r="Q8498" s="6">
        <v>98.94</v>
      </c>
      <c r="T8498" s="3">
        <v>6.8490000000000002</v>
      </c>
      <c r="U8498" s="3" t="s">
        <v>148</v>
      </c>
      <c r="V8498" s="3" t="s">
        <v>46</v>
      </c>
      <c r="W8498" s="3" t="s">
        <v>1197</v>
      </c>
      <c r="X8498" t="s">
        <v>36014</v>
      </c>
      <c r="Y8498" t="s">
        <v>30130</v>
      </c>
      <c r="Z8498" t="s">
        <v>36015</v>
      </c>
      <c r="AA8498" t="s">
        <v>36016</v>
      </c>
      <c r="AB8498" t="s">
        <v>37</v>
      </c>
      <c r="AC8498" t="s">
        <v>30</v>
      </c>
      <c r="AD8498" t="s">
        <v>30</v>
      </c>
    </row>
    <row r="8499" spans="2:30" x14ac:dyDescent="0.35">
      <c r="B8499" s="4" t="s">
        <v>37463</v>
      </c>
      <c r="C8499" t="s">
        <v>30128</v>
      </c>
      <c r="D8499" t="s">
        <v>36017</v>
      </c>
      <c r="E8499" t="s">
        <v>40</v>
      </c>
      <c r="F8499" t="s">
        <v>74</v>
      </c>
      <c r="G8499" t="s">
        <v>41</v>
      </c>
      <c r="H8499" t="s">
        <v>307</v>
      </c>
      <c r="I8499" t="s">
        <v>43</v>
      </c>
      <c r="J8499" t="s">
        <v>424</v>
      </c>
      <c r="K8499" t="s">
        <v>45871</v>
      </c>
      <c r="L8499" t="s">
        <v>29</v>
      </c>
      <c r="M8499" s="6">
        <v>325.5</v>
      </c>
      <c r="N8499" s="13" t="s">
        <v>38</v>
      </c>
      <c r="O8499" s="6">
        <v>3.76</v>
      </c>
      <c r="P8499" s="6">
        <f>Tabel1[[#This Row],[Aankoopprijs]]*1.05</f>
        <v>232.40700000000001</v>
      </c>
      <c r="Q8499" s="6">
        <v>221.34</v>
      </c>
      <c r="T8499" s="3">
        <v>11.1</v>
      </c>
      <c r="U8499" s="3" t="s">
        <v>78</v>
      </c>
      <c r="V8499" s="3" t="s">
        <v>31</v>
      </c>
      <c r="W8499" s="3" t="s">
        <v>32</v>
      </c>
      <c r="X8499" t="s">
        <v>36018</v>
      </c>
      <c r="Y8499" t="s">
        <v>30130</v>
      </c>
      <c r="Z8499" t="s">
        <v>36019</v>
      </c>
      <c r="AA8499" t="s">
        <v>36020</v>
      </c>
      <c r="AB8499" t="s">
        <v>37</v>
      </c>
      <c r="AC8499" t="s">
        <v>30</v>
      </c>
      <c r="AD8499" t="s">
        <v>30</v>
      </c>
    </row>
    <row r="8500" spans="2:30" x14ac:dyDescent="0.35">
      <c r="B8500" s="4" t="s">
        <v>37463</v>
      </c>
      <c r="C8500" t="s">
        <v>30883</v>
      </c>
      <c r="D8500" t="s">
        <v>36021</v>
      </c>
      <c r="E8500" t="s">
        <v>1074</v>
      </c>
      <c r="F8500" t="s">
        <v>23</v>
      </c>
      <c r="G8500" t="s">
        <v>329</v>
      </c>
      <c r="H8500" t="s">
        <v>250</v>
      </c>
      <c r="I8500" t="s">
        <v>88</v>
      </c>
      <c r="J8500" t="s">
        <v>4275</v>
      </c>
      <c r="K8500" t="s">
        <v>45870</v>
      </c>
      <c r="L8500" t="s">
        <v>29</v>
      </c>
      <c r="M8500" s="6">
        <v>151</v>
      </c>
      <c r="N8500" s="13" t="s">
        <v>38</v>
      </c>
      <c r="O8500" s="6">
        <v>1.93</v>
      </c>
      <c r="P8500" s="6">
        <f>Tabel1[[#This Row],[Aankoopprijs]]*1.05</f>
        <v>107.81400000000001</v>
      </c>
      <c r="Q8500" s="6">
        <v>102.68</v>
      </c>
      <c r="R8500" s="3" t="s">
        <v>45869</v>
      </c>
      <c r="T8500" s="3">
        <v>7.5309999999999997</v>
      </c>
      <c r="U8500" s="3" t="s">
        <v>148</v>
      </c>
      <c r="V8500" s="3" t="s">
        <v>46</v>
      </c>
      <c r="W8500" s="3" t="s">
        <v>1197</v>
      </c>
      <c r="X8500" t="s">
        <v>36022</v>
      </c>
      <c r="Y8500" t="s">
        <v>30130</v>
      </c>
      <c r="Z8500" t="s">
        <v>36023</v>
      </c>
      <c r="AA8500" t="s">
        <v>36024</v>
      </c>
      <c r="AB8500" t="s">
        <v>37</v>
      </c>
      <c r="AC8500" t="s">
        <v>30</v>
      </c>
      <c r="AD8500" t="s">
        <v>30</v>
      </c>
    </row>
    <row r="8501" spans="2:30" x14ac:dyDescent="0.35">
      <c r="B8501" s="4" t="s">
        <v>37463</v>
      </c>
      <c r="C8501" t="s">
        <v>30237</v>
      </c>
      <c r="D8501" t="s">
        <v>36025</v>
      </c>
      <c r="E8501" t="s">
        <v>84</v>
      </c>
      <c r="F8501" t="s">
        <v>23</v>
      </c>
      <c r="G8501" t="s">
        <v>24</v>
      </c>
      <c r="H8501" t="s">
        <v>123</v>
      </c>
      <c r="I8501" t="s">
        <v>146</v>
      </c>
      <c r="J8501" t="s">
        <v>13026</v>
      </c>
      <c r="K8501" t="s">
        <v>45871</v>
      </c>
      <c r="L8501" t="s">
        <v>58</v>
      </c>
      <c r="M8501" s="6">
        <v>226</v>
      </c>
      <c r="N8501" s="13" t="s">
        <v>38</v>
      </c>
      <c r="O8501" s="6">
        <v>3.76</v>
      </c>
      <c r="P8501" s="6">
        <f>Tabel1[[#This Row],[Aankoopprijs]]*1.05</f>
        <v>161.364</v>
      </c>
      <c r="Q8501" s="6">
        <v>153.68</v>
      </c>
      <c r="T8501" s="3">
        <v>11.7</v>
      </c>
      <c r="U8501" s="3" t="s">
        <v>46</v>
      </c>
      <c r="V8501" s="3" t="s">
        <v>31</v>
      </c>
      <c r="W8501" s="3" t="s">
        <v>32</v>
      </c>
      <c r="X8501" t="s">
        <v>36026</v>
      </c>
      <c r="Y8501" t="s">
        <v>30130</v>
      </c>
      <c r="Z8501" t="s">
        <v>36027</v>
      </c>
      <c r="AA8501" t="s">
        <v>36028</v>
      </c>
      <c r="AB8501" t="s">
        <v>37</v>
      </c>
      <c r="AC8501" t="s">
        <v>30</v>
      </c>
      <c r="AD8501" t="s">
        <v>30</v>
      </c>
    </row>
    <row r="8502" spans="2:30" x14ac:dyDescent="0.35">
      <c r="B8502" s="4" t="s">
        <v>37463</v>
      </c>
      <c r="C8502" t="s">
        <v>30329</v>
      </c>
      <c r="D8502" t="s">
        <v>36029</v>
      </c>
      <c r="E8502" t="s">
        <v>73</v>
      </c>
      <c r="F8502" t="s">
        <v>65</v>
      </c>
      <c r="G8502" t="s">
        <v>268</v>
      </c>
      <c r="H8502" t="s">
        <v>95</v>
      </c>
      <c r="I8502" t="s">
        <v>43</v>
      </c>
      <c r="J8502" t="s">
        <v>19838</v>
      </c>
      <c r="K8502" t="s">
        <v>45871</v>
      </c>
      <c r="L8502" t="s">
        <v>29</v>
      </c>
      <c r="M8502" s="6">
        <v>353.5</v>
      </c>
      <c r="N8502" s="13" t="s">
        <v>38</v>
      </c>
      <c r="O8502" s="6">
        <v>3.76</v>
      </c>
      <c r="P8502" s="6">
        <f>Tabel1[[#This Row],[Aankoopprijs]]*1.05</f>
        <v>252.399</v>
      </c>
      <c r="Q8502" s="6">
        <v>240.38</v>
      </c>
      <c r="T8502" s="3">
        <v>14.206</v>
      </c>
      <c r="U8502" s="3" t="s">
        <v>148</v>
      </c>
      <c r="V8502" s="3" t="s">
        <v>31</v>
      </c>
      <c r="W8502" s="3" t="s">
        <v>32</v>
      </c>
      <c r="X8502" t="s">
        <v>36030</v>
      </c>
      <c r="Y8502" t="s">
        <v>30130</v>
      </c>
      <c r="Z8502" t="s">
        <v>36031</v>
      </c>
      <c r="AA8502" t="s">
        <v>36032</v>
      </c>
      <c r="AB8502" t="s">
        <v>37</v>
      </c>
      <c r="AC8502" t="s">
        <v>30</v>
      </c>
      <c r="AD8502" t="s">
        <v>30</v>
      </c>
    </row>
    <row r="8503" spans="2:30" x14ac:dyDescent="0.35">
      <c r="B8503" s="4" t="s">
        <v>37463</v>
      </c>
      <c r="C8503" t="s">
        <v>30157</v>
      </c>
      <c r="D8503" t="s">
        <v>36033</v>
      </c>
      <c r="E8503" t="s">
        <v>122</v>
      </c>
      <c r="F8503" t="s">
        <v>65</v>
      </c>
      <c r="G8503" t="s">
        <v>41</v>
      </c>
      <c r="H8503" t="s">
        <v>285</v>
      </c>
      <c r="I8503" t="s">
        <v>43</v>
      </c>
      <c r="J8503" t="s">
        <v>351</v>
      </c>
      <c r="K8503" t="s">
        <v>45871</v>
      </c>
      <c r="L8503" t="s">
        <v>58</v>
      </c>
      <c r="M8503" s="6">
        <v>263</v>
      </c>
      <c r="N8503" s="13" t="s">
        <v>38</v>
      </c>
      <c r="O8503" s="6">
        <v>3.76</v>
      </c>
      <c r="P8503" s="6">
        <f>Tabel1[[#This Row],[Aankoopprijs]]*1.05</f>
        <v>187.78200000000001</v>
      </c>
      <c r="Q8503" s="6">
        <v>178.84</v>
      </c>
      <c r="T8503" s="3">
        <v>13.106</v>
      </c>
      <c r="U8503" s="3" t="s">
        <v>78</v>
      </c>
      <c r="V8503" s="3" t="s">
        <v>31</v>
      </c>
      <c r="W8503" s="3" t="s">
        <v>32</v>
      </c>
      <c r="X8503" t="s">
        <v>36034</v>
      </c>
      <c r="Y8503" t="s">
        <v>30130</v>
      </c>
      <c r="Z8503" t="s">
        <v>36035</v>
      </c>
      <c r="AA8503" t="s">
        <v>36036</v>
      </c>
      <c r="AB8503" t="s">
        <v>37</v>
      </c>
      <c r="AC8503" t="s">
        <v>30</v>
      </c>
      <c r="AD8503" t="s">
        <v>30</v>
      </c>
    </row>
    <row r="8504" spans="2:30" x14ac:dyDescent="0.35">
      <c r="B8504" s="4" t="s">
        <v>37463</v>
      </c>
      <c r="C8504" t="s">
        <v>30900</v>
      </c>
      <c r="D8504" t="s">
        <v>36037</v>
      </c>
      <c r="E8504" t="s">
        <v>22</v>
      </c>
      <c r="F8504" t="s">
        <v>252</v>
      </c>
      <c r="G8504" t="s">
        <v>329</v>
      </c>
      <c r="H8504" t="s">
        <v>594</v>
      </c>
      <c r="I8504" t="s">
        <v>8110</v>
      </c>
      <c r="J8504" t="s">
        <v>8525</v>
      </c>
      <c r="K8504" t="s">
        <v>45871</v>
      </c>
      <c r="L8504" t="s">
        <v>29</v>
      </c>
      <c r="M8504" s="6">
        <v>194</v>
      </c>
      <c r="N8504" s="13" t="s">
        <v>38</v>
      </c>
      <c r="O8504" s="6">
        <v>4.38</v>
      </c>
      <c r="P8504" s="6">
        <f>Tabel1[[#This Row],[Aankoopprijs]]*1.05</f>
        <v>138.51599999999999</v>
      </c>
      <c r="Q8504" s="6">
        <v>131.91999999999999</v>
      </c>
      <c r="T8504" s="3">
        <v>12.913</v>
      </c>
      <c r="U8504" s="3" t="s">
        <v>46</v>
      </c>
      <c r="V8504" s="3" t="s">
        <v>31</v>
      </c>
      <c r="W8504" s="3" t="s">
        <v>59</v>
      </c>
      <c r="X8504" t="s">
        <v>36038</v>
      </c>
      <c r="Y8504" t="s">
        <v>30130</v>
      </c>
      <c r="Z8504" t="s">
        <v>36039</v>
      </c>
      <c r="AA8504" t="s">
        <v>36040</v>
      </c>
      <c r="AB8504" t="s">
        <v>8152</v>
      </c>
      <c r="AC8504" t="s">
        <v>30</v>
      </c>
      <c r="AD8504" t="s">
        <v>30</v>
      </c>
    </row>
    <row r="8505" spans="2:30" x14ac:dyDescent="0.35">
      <c r="B8505" s="4" t="s">
        <v>37463</v>
      </c>
      <c r="C8505" t="s">
        <v>30191</v>
      </c>
      <c r="D8505" t="s">
        <v>36041</v>
      </c>
      <c r="E8505" t="s">
        <v>193</v>
      </c>
      <c r="F8505" t="s">
        <v>53</v>
      </c>
      <c r="G8505" t="s">
        <v>268</v>
      </c>
      <c r="H8505" t="s">
        <v>2115</v>
      </c>
      <c r="I8505" t="s">
        <v>43</v>
      </c>
      <c r="J8505" t="s">
        <v>2116</v>
      </c>
      <c r="K8505" t="s">
        <v>45871</v>
      </c>
      <c r="L8505" t="s">
        <v>29</v>
      </c>
      <c r="M8505" s="6">
        <v>345</v>
      </c>
      <c r="N8505" s="13" t="s">
        <v>38</v>
      </c>
      <c r="O8505" s="6">
        <v>3.76</v>
      </c>
      <c r="P8505" s="6">
        <f>Tabel1[[#This Row],[Aankoopprijs]]*1.05</f>
        <v>246.33</v>
      </c>
      <c r="Q8505" s="6">
        <v>234.6</v>
      </c>
      <c r="T8505" s="3">
        <v>15.775</v>
      </c>
      <c r="U8505" s="3" t="s">
        <v>148</v>
      </c>
      <c r="V8505" s="3" t="s">
        <v>31</v>
      </c>
      <c r="W8505" s="3" t="s">
        <v>68</v>
      </c>
      <c r="X8505" t="s">
        <v>36042</v>
      </c>
      <c r="Y8505" t="s">
        <v>30130</v>
      </c>
      <c r="Z8505" t="s">
        <v>36043</v>
      </c>
      <c r="AA8505" t="s">
        <v>36044</v>
      </c>
      <c r="AB8505" t="s">
        <v>37</v>
      </c>
      <c r="AC8505" t="s">
        <v>30</v>
      </c>
      <c r="AD8505" t="s">
        <v>30</v>
      </c>
    </row>
    <row r="8506" spans="2:30" x14ac:dyDescent="0.35">
      <c r="B8506" s="4" t="s">
        <v>37463</v>
      </c>
      <c r="C8506" t="s">
        <v>30128</v>
      </c>
      <c r="D8506" t="s">
        <v>36045</v>
      </c>
      <c r="E8506" t="s">
        <v>52</v>
      </c>
      <c r="F8506" t="s">
        <v>74</v>
      </c>
      <c r="G8506" t="s">
        <v>268</v>
      </c>
      <c r="H8506" t="s">
        <v>165</v>
      </c>
      <c r="I8506" t="s">
        <v>43</v>
      </c>
      <c r="J8506" t="s">
        <v>932</v>
      </c>
      <c r="K8506" t="s">
        <v>45871</v>
      </c>
      <c r="L8506" t="s">
        <v>58</v>
      </c>
      <c r="M8506" s="6">
        <v>424.5</v>
      </c>
      <c r="N8506" s="13" t="s">
        <v>38</v>
      </c>
      <c r="O8506" s="6">
        <v>3.76</v>
      </c>
      <c r="P8506" s="6">
        <f>Tabel1[[#This Row],[Aankoopprijs]]*1.05</f>
        <v>276.34950000000003</v>
      </c>
      <c r="Q8506" s="6">
        <v>263.19</v>
      </c>
      <c r="T8506" s="3">
        <v>12.093999999999999</v>
      </c>
      <c r="U8506" s="3" t="s">
        <v>78</v>
      </c>
      <c r="V8506" s="3" t="s">
        <v>31</v>
      </c>
      <c r="W8506" s="3" t="s">
        <v>32</v>
      </c>
      <c r="X8506" t="s">
        <v>36046</v>
      </c>
      <c r="Y8506" t="s">
        <v>30130</v>
      </c>
      <c r="Z8506" t="s">
        <v>36047</v>
      </c>
      <c r="AA8506" t="s">
        <v>36048</v>
      </c>
      <c r="AB8506" t="s">
        <v>37</v>
      </c>
      <c r="AC8506" t="s">
        <v>93</v>
      </c>
      <c r="AD8506" t="s">
        <v>93</v>
      </c>
    </row>
    <row r="8507" spans="2:30" x14ac:dyDescent="0.35">
      <c r="B8507" s="4" t="s">
        <v>37463</v>
      </c>
      <c r="C8507" t="s">
        <v>30152</v>
      </c>
      <c r="D8507" t="s">
        <v>36049</v>
      </c>
      <c r="E8507" t="s">
        <v>40</v>
      </c>
      <c r="F8507" t="s">
        <v>233</v>
      </c>
      <c r="G8507" t="s">
        <v>41</v>
      </c>
      <c r="H8507" t="s">
        <v>335</v>
      </c>
      <c r="I8507" t="s">
        <v>43</v>
      </c>
      <c r="J8507" t="s">
        <v>503</v>
      </c>
      <c r="K8507" t="s">
        <v>45871</v>
      </c>
      <c r="L8507" t="s">
        <v>29</v>
      </c>
      <c r="M8507" s="6">
        <v>459.5</v>
      </c>
      <c r="N8507" s="13" t="s">
        <v>38</v>
      </c>
      <c r="O8507" s="6">
        <v>3.76</v>
      </c>
      <c r="P8507" s="6">
        <f>Tabel1[[#This Row],[Aankoopprijs]]*1.05</f>
        <v>328.08299999999997</v>
      </c>
      <c r="Q8507" s="6">
        <v>312.45999999999998</v>
      </c>
      <c r="T8507" s="3">
        <v>10.856999999999999</v>
      </c>
      <c r="U8507" s="3" t="s">
        <v>78</v>
      </c>
      <c r="V8507" s="3" t="s">
        <v>78</v>
      </c>
      <c r="W8507" s="3" t="s">
        <v>32</v>
      </c>
      <c r="X8507" t="s">
        <v>36050</v>
      </c>
      <c r="Y8507" t="s">
        <v>30130</v>
      </c>
      <c r="Z8507" t="s">
        <v>36051</v>
      </c>
      <c r="AA8507" t="s">
        <v>36052</v>
      </c>
      <c r="AB8507" t="s">
        <v>37</v>
      </c>
      <c r="AC8507" t="s">
        <v>30</v>
      </c>
      <c r="AD8507" t="s">
        <v>30</v>
      </c>
    </row>
    <row r="8508" spans="2:30" x14ac:dyDescent="0.35">
      <c r="B8508" s="4" t="s">
        <v>37463</v>
      </c>
      <c r="C8508" t="s">
        <v>30580</v>
      </c>
      <c r="D8508" t="s">
        <v>36053</v>
      </c>
      <c r="E8508" t="s">
        <v>122</v>
      </c>
      <c r="F8508" t="s">
        <v>65</v>
      </c>
      <c r="G8508" t="s">
        <v>75</v>
      </c>
      <c r="H8508" t="s">
        <v>76</v>
      </c>
      <c r="I8508" t="s">
        <v>26</v>
      </c>
      <c r="J8508" t="s">
        <v>244</v>
      </c>
      <c r="K8508" t="s">
        <v>45871</v>
      </c>
      <c r="L8508" t="s">
        <v>29</v>
      </c>
      <c r="M8508" s="6">
        <v>438</v>
      </c>
      <c r="N8508" s="13" t="s">
        <v>38</v>
      </c>
      <c r="O8508" s="6">
        <v>3.76</v>
      </c>
      <c r="P8508" s="6">
        <f>Tabel1[[#This Row],[Aankoopprijs]]*1.05</f>
        <v>312.73199999999997</v>
      </c>
      <c r="Q8508" s="6">
        <v>297.83999999999997</v>
      </c>
      <c r="T8508" s="3">
        <v>13.9</v>
      </c>
      <c r="U8508" s="3" t="s">
        <v>46</v>
      </c>
      <c r="V8508" s="3" t="s">
        <v>148</v>
      </c>
      <c r="W8508" s="3" t="s">
        <v>32</v>
      </c>
      <c r="X8508" t="s">
        <v>36054</v>
      </c>
      <c r="Y8508" t="s">
        <v>30130</v>
      </c>
      <c r="Z8508" t="s">
        <v>36055</v>
      </c>
      <c r="AA8508" t="s">
        <v>36056</v>
      </c>
      <c r="AB8508" t="s">
        <v>37</v>
      </c>
      <c r="AC8508" t="s">
        <v>30</v>
      </c>
      <c r="AD8508" t="s">
        <v>30</v>
      </c>
    </row>
    <row r="8509" spans="2:30" x14ac:dyDescent="0.35">
      <c r="B8509" s="4" t="s">
        <v>37463</v>
      </c>
      <c r="C8509" t="s">
        <v>30228</v>
      </c>
      <c r="D8509" t="s">
        <v>36057</v>
      </c>
      <c r="E8509" t="s">
        <v>164</v>
      </c>
      <c r="F8509" t="s">
        <v>23</v>
      </c>
      <c r="G8509" t="s">
        <v>24</v>
      </c>
      <c r="H8509" t="s">
        <v>217</v>
      </c>
      <c r="I8509" t="s">
        <v>26</v>
      </c>
      <c r="J8509" t="s">
        <v>4318</v>
      </c>
      <c r="K8509" t="s">
        <v>45871</v>
      </c>
      <c r="L8509" t="s">
        <v>29</v>
      </c>
      <c r="M8509" s="6">
        <v>197</v>
      </c>
      <c r="N8509" s="13" t="s">
        <v>38</v>
      </c>
      <c r="O8509" s="6">
        <v>3.76</v>
      </c>
      <c r="P8509" s="6">
        <f>Tabel1[[#This Row],[Aankoopprijs]]*1.05</f>
        <v>140.65800000000002</v>
      </c>
      <c r="Q8509" s="6">
        <v>133.96</v>
      </c>
      <c r="T8509" s="3">
        <v>10.199999999999999</v>
      </c>
      <c r="U8509" s="3" t="s">
        <v>31</v>
      </c>
      <c r="V8509" s="3" t="s">
        <v>46</v>
      </c>
      <c r="W8509" s="3" t="s">
        <v>1197</v>
      </c>
      <c r="X8509" t="s">
        <v>36058</v>
      </c>
      <c r="Y8509" t="s">
        <v>30130</v>
      </c>
      <c r="Z8509" t="s">
        <v>36059</v>
      </c>
      <c r="AA8509" t="s">
        <v>36060</v>
      </c>
      <c r="AB8509" t="s">
        <v>37</v>
      </c>
      <c r="AC8509" t="s">
        <v>30</v>
      </c>
      <c r="AD8509" t="s">
        <v>30</v>
      </c>
    </row>
    <row r="8510" spans="2:30" x14ac:dyDescent="0.35">
      <c r="B8510" s="4" t="s">
        <v>37463</v>
      </c>
      <c r="C8510" t="s">
        <v>31740</v>
      </c>
      <c r="D8510" t="s">
        <v>36061</v>
      </c>
      <c r="E8510" t="s">
        <v>101</v>
      </c>
      <c r="F8510" t="s">
        <v>23</v>
      </c>
      <c r="G8510" t="s">
        <v>24</v>
      </c>
      <c r="H8510" t="s">
        <v>102</v>
      </c>
      <c r="I8510" t="s">
        <v>26</v>
      </c>
      <c r="J8510" t="s">
        <v>1615</v>
      </c>
      <c r="K8510" t="s">
        <v>45871</v>
      </c>
      <c r="L8510" t="s">
        <v>29</v>
      </c>
      <c r="M8510" s="6">
        <v>214.5</v>
      </c>
      <c r="N8510" s="13" t="s">
        <v>38</v>
      </c>
      <c r="O8510" s="6">
        <v>3.76</v>
      </c>
      <c r="P8510" s="6">
        <f>Tabel1[[#This Row],[Aankoopprijs]]*1.05</f>
        <v>153.15300000000002</v>
      </c>
      <c r="Q8510" s="6">
        <v>145.86000000000001</v>
      </c>
      <c r="T8510" s="3">
        <v>11.35</v>
      </c>
      <c r="U8510" s="3" t="s">
        <v>78</v>
      </c>
      <c r="V8510" s="3" t="s">
        <v>46</v>
      </c>
      <c r="W8510" s="3" t="s">
        <v>32</v>
      </c>
      <c r="X8510" t="s">
        <v>36062</v>
      </c>
      <c r="Y8510" t="s">
        <v>30130</v>
      </c>
      <c r="Z8510" t="s">
        <v>36063</v>
      </c>
      <c r="AA8510" t="s">
        <v>36064</v>
      </c>
      <c r="AB8510" t="s">
        <v>37</v>
      </c>
      <c r="AC8510" t="s">
        <v>30</v>
      </c>
      <c r="AD8510" t="s">
        <v>30</v>
      </c>
    </row>
    <row r="8511" spans="2:30" x14ac:dyDescent="0.35">
      <c r="B8511" s="4" t="s">
        <v>37463</v>
      </c>
      <c r="C8511" t="s">
        <v>30143</v>
      </c>
      <c r="D8511" t="s">
        <v>36065</v>
      </c>
      <c r="E8511" t="s">
        <v>22</v>
      </c>
      <c r="F8511" t="s">
        <v>129</v>
      </c>
      <c r="G8511" t="s">
        <v>24</v>
      </c>
      <c r="H8511" t="s">
        <v>102</v>
      </c>
      <c r="I8511" t="s">
        <v>26</v>
      </c>
      <c r="J8511" t="s">
        <v>1956</v>
      </c>
      <c r="K8511" t="s">
        <v>45871</v>
      </c>
      <c r="L8511" t="s">
        <v>29</v>
      </c>
      <c r="M8511" s="6">
        <v>162</v>
      </c>
      <c r="N8511" s="13" t="s">
        <v>38</v>
      </c>
      <c r="O8511" s="6">
        <v>3.76</v>
      </c>
      <c r="P8511" s="6">
        <f>Tabel1[[#This Row],[Aankoopprijs]]*1.05</f>
        <v>115.66800000000001</v>
      </c>
      <c r="Q8511" s="6">
        <v>110.16</v>
      </c>
      <c r="T8511" s="3">
        <v>10.268000000000001</v>
      </c>
      <c r="U8511" s="3" t="s">
        <v>31</v>
      </c>
      <c r="V8511" s="3" t="s">
        <v>46</v>
      </c>
      <c r="W8511" s="3" t="s">
        <v>766</v>
      </c>
      <c r="X8511" t="s">
        <v>36066</v>
      </c>
      <c r="Y8511" t="s">
        <v>30130</v>
      </c>
      <c r="Z8511" t="s">
        <v>36067</v>
      </c>
      <c r="AA8511" t="s">
        <v>36068</v>
      </c>
      <c r="AB8511" t="s">
        <v>37</v>
      </c>
      <c r="AC8511" t="s">
        <v>30</v>
      </c>
      <c r="AD8511" t="s">
        <v>30</v>
      </c>
    </row>
    <row r="8512" spans="2:30" x14ac:dyDescent="0.35">
      <c r="B8512" s="4" t="s">
        <v>37463</v>
      </c>
      <c r="C8512" t="s">
        <v>30128</v>
      </c>
      <c r="D8512" t="s">
        <v>36069</v>
      </c>
      <c r="E8512" t="s">
        <v>12229</v>
      </c>
      <c r="F8512" t="s">
        <v>418</v>
      </c>
      <c r="G8512" t="s">
        <v>54</v>
      </c>
      <c r="H8512" t="s">
        <v>87</v>
      </c>
      <c r="I8512" t="s">
        <v>43</v>
      </c>
      <c r="J8512" t="s">
        <v>30719</v>
      </c>
      <c r="K8512" t="s">
        <v>45871</v>
      </c>
      <c r="L8512" t="s">
        <v>29</v>
      </c>
      <c r="M8512" s="6">
        <v>633.5</v>
      </c>
      <c r="N8512" s="13" t="s">
        <v>38</v>
      </c>
      <c r="O8512" s="6">
        <v>3.76</v>
      </c>
      <c r="P8512" s="6">
        <f>Tabel1[[#This Row],[Aankoopprijs]]*1.05</f>
        <v>452.31900000000002</v>
      </c>
      <c r="Q8512" s="6">
        <v>430.78</v>
      </c>
      <c r="S8512" s="3" t="s">
        <v>45869</v>
      </c>
      <c r="T8512" s="3">
        <v>16.925000000000001</v>
      </c>
      <c r="U8512" s="3" t="s">
        <v>78</v>
      </c>
      <c r="V8512" s="3" t="s">
        <v>78</v>
      </c>
      <c r="W8512" s="3" t="s">
        <v>79</v>
      </c>
      <c r="X8512" t="s">
        <v>36070</v>
      </c>
      <c r="Y8512" t="s">
        <v>30130</v>
      </c>
      <c r="Z8512" t="s">
        <v>36071</v>
      </c>
      <c r="AA8512" t="s">
        <v>36072</v>
      </c>
      <c r="AB8512" t="s">
        <v>37</v>
      </c>
      <c r="AC8512" t="s">
        <v>30</v>
      </c>
      <c r="AD8512" t="s">
        <v>30</v>
      </c>
    </row>
    <row r="8513" spans="2:30" x14ac:dyDescent="0.35">
      <c r="B8513" s="4" t="s">
        <v>37463</v>
      </c>
      <c r="C8513" t="s">
        <v>30464</v>
      </c>
      <c r="D8513" t="s">
        <v>36073</v>
      </c>
      <c r="E8513" t="s">
        <v>40</v>
      </c>
      <c r="F8513" t="s">
        <v>65</v>
      </c>
      <c r="G8513" t="s">
        <v>268</v>
      </c>
      <c r="H8513" t="s">
        <v>87</v>
      </c>
      <c r="I8513" t="s">
        <v>43</v>
      </c>
      <c r="J8513" t="s">
        <v>6712</v>
      </c>
      <c r="K8513" t="s">
        <v>45871</v>
      </c>
      <c r="L8513" t="s">
        <v>29</v>
      </c>
      <c r="M8513" s="6">
        <v>342.5</v>
      </c>
      <c r="N8513" s="13" t="s">
        <v>38</v>
      </c>
      <c r="O8513" s="6">
        <v>3.76</v>
      </c>
      <c r="P8513" s="6">
        <f>Tabel1[[#This Row],[Aankoopprijs]]*1.05</f>
        <v>244.54500000000002</v>
      </c>
      <c r="Q8513" s="6">
        <v>232.9</v>
      </c>
      <c r="T8513" s="3">
        <v>13.4</v>
      </c>
      <c r="U8513" s="3" t="s">
        <v>46</v>
      </c>
      <c r="V8513" s="3" t="s">
        <v>46</v>
      </c>
      <c r="W8513" s="3" t="s">
        <v>59</v>
      </c>
      <c r="X8513" t="s">
        <v>36074</v>
      </c>
      <c r="Y8513" t="s">
        <v>30130</v>
      </c>
      <c r="Z8513" t="s">
        <v>36075</v>
      </c>
      <c r="AA8513" t="s">
        <v>36076</v>
      </c>
      <c r="AB8513" t="s">
        <v>37</v>
      </c>
      <c r="AC8513" t="s">
        <v>30</v>
      </c>
      <c r="AD8513" t="s">
        <v>30</v>
      </c>
    </row>
    <row r="8514" spans="2:30" x14ac:dyDescent="0.35">
      <c r="B8514" s="4" t="s">
        <v>37463</v>
      </c>
      <c r="C8514" t="s">
        <v>30143</v>
      </c>
      <c r="D8514" t="s">
        <v>36077</v>
      </c>
      <c r="E8514" t="s">
        <v>101</v>
      </c>
      <c r="F8514" t="s">
        <v>23</v>
      </c>
      <c r="G8514" t="s">
        <v>41</v>
      </c>
      <c r="H8514" t="s">
        <v>217</v>
      </c>
      <c r="I8514" t="s">
        <v>139</v>
      </c>
      <c r="J8514" t="s">
        <v>1757</v>
      </c>
      <c r="K8514" t="s">
        <v>45871</v>
      </c>
      <c r="L8514" t="s">
        <v>29</v>
      </c>
      <c r="M8514" s="6">
        <v>259</v>
      </c>
      <c r="N8514" s="13" t="s">
        <v>38</v>
      </c>
      <c r="O8514" s="6">
        <v>3.76</v>
      </c>
      <c r="P8514" s="6">
        <f>Tabel1[[#This Row],[Aankoopprijs]]*1.05</f>
        <v>184.92600000000002</v>
      </c>
      <c r="Q8514" s="6">
        <v>176.12</v>
      </c>
      <c r="T8514" s="3">
        <v>13.42</v>
      </c>
      <c r="U8514" s="3" t="s">
        <v>31</v>
      </c>
      <c r="V8514" s="3" t="s">
        <v>46</v>
      </c>
      <c r="W8514" s="3" t="s">
        <v>766</v>
      </c>
      <c r="X8514" t="s">
        <v>36078</v>
      </c>
      <c r="Y8514" t="s">
        <v>30130</v>
      </c>
      <c r="Z8514" t="s">
        <v>36079</v>
      </c>
      <c r="AA8514" t="s">
        <v>36080</v>
      </c>
      <c r="AB8514" t="s">
        <v>37</v>
      </c>
      <c r="AC8514" t="s">
        <v>30</v>
      </c>
      <c r="AD8514" t="s">
        <v>30</v>
      </c>
    </row>
    <row r="8515" spans="2:30" x14ac:dyDescent="0.35">
      <c r="B8515" s="4" t="s">
        <v>37463</v>
      </c>
      <c r="C8515" t="s">
        <v>30128</v>
      </c>
      <c r="D8515" t="s">
        <v>36081</v>
      </c>
      <c r="E8515" t="s">
        <v>193</v>
      </c>
      <c r="F8515" t="s">
        <v>74</v>
      </c>
      <c r="G8515" t="s">
        <v>268</v>
      </c>
      <c r="H8515" t="s">
        <v>102</v>
      </c>
      <c r="I8515" t="s">
        <v>43</v>
      </c>
      <c r="J8515" t="s">
        <v>459</v>
      </c>
      <c r="K8515" t="s">
        <v>45871</v>
      </c>
      <c r="L8515" t="s">
        <v>29</v>
      </c>
      <c r="M8515" s="6">
        <v>374</v>
      </c>
      <c r="N8515" s="13" t="s">
        <v>38</v>
      </c>
      <c r="O8515" s="6">
        <v>3.76</v>
      </c>
      <c r="P8515" s="6">
        <f>Tabel1[[#This Row],[Aankoopprijs]]*1.05</f>
        <v>267.036</v>
      </c>
      <c r="Q8515" s="6">
        <v>254.32</v>
      </c>
      <c r="T8515" s="3">
        <v>12.41</v>
      </c>
      <c r="U8515" s="3" t="s">
        <v>78</v>
      </c>
      <c r="V8515" s="3" t="s">
        <v>46</v>
      </c>
      <c r="W8515" s="3" t="s">
        <v>47</v>
      </c>
      <c r="X8515" t="s">
        <v>36082</v>
      </c>
      <c r="Y8515" t="s">
        <v>30130</v>
      </c>
      <c r="Z8515" t="s">
        <v>36083</v>
      </c>
      <c r="AA8515" t="s">
        <v>36084</v>
      </c>
      <c r="AB8515" t="s">
        <v>37</v>
      </c>
      <c r="AC8515" t="s">
        <v>30</v>
      </c>
      <c r="AD8515" t="s">
        <v>30</v>
      </c>
    </row>
    <row r="8516" spans="2:30" x14ac:dyDescent="0.35">
      <c r="B8516" s="4" t="s">
        <v>37463</v>
      </c>
      <c r="C8516" t="s">
        <v>33389</v>
      </c>
      <c r="D8516" t="s">
        <v>36085</v>
      </c>
      <c r="E8516" t="s">
        <v>164</v>
      </c>
      <c r="F8516" t="s">
        <v>65</v>
      </c>
      <c r="G8516" t="s">
        <v>41</v>
      </c>
      <c r="H8516" t="s">
        <v>307</v>
      </c>
      <c r="I8516" t="s">
        <v>146</v>
      </c>
      <c r="J8516" t="s">
        <v>13478</v>
      </c>
      <c r="K8516" t="s">
        <v>45871</v>
      </c>
      <c r="L8516" t="s">
        <v>58</v>
      </c>
      <c r="M8516" s="6">
        <v>243.5</v>
      </c>
      <c r="N8516" s="13" t="s">
        <v>38</v>
      </c>
      <c r="O8516" s="6">
        <v>3.76</v>
      </c>
      <c r="P8516" s="6">
        <f>Tabel1[[#This Row],[Aankoopprijs]]*1.05</f>
        <v>161.07525000000001</v>
      </c>
      <c r="Q8516" s="6">
        <v>153.405</v>
      </c>
      <c r="T8516" s="3">
        <v>10.122999999999999</v>
      </c>
      <c r="U8516" s="3" t="s">
        <v>31</v>
      </c>
      <c r="V8516" s="3" t="s">
        <v>46</v>
      </c>
      <c r="W8516" s="3" t="s">
        <v>252</v>
      </c>
      <c r="X8516" t="s">
        <v>36086</v>
      </c>
      <c r="Y8516" t="s">
        <v>30130</v>
      </c>
      <c r="Z8516" t="s">
        <v>36087</v>
      </c>
      <c r="AA8516" t="s">
        <v>36088</v>
      </c>
      <c r="AB8516" t="s">
        <v>37</v>
      </c>
      <c r="AC8516" t="s">
        <v>93</v>
      </c>
      <c r="AD8516" t="s">
        <v>93</v>
      </c>
    </row>
    <row r="8517" spans="2:30" x14ac:dyDescent="0.35">
      <c r="B8517" s="4" t="s">
        <v>37463</v>
      </c>
      <c r="C8517" t="s">
        <v>30219</v>
      </c>
      <c r="D8517" t="s">
        <v>36089</v>
      </c>
      <c r="E8517" t="s">
        <v>193</v>
      </c>
      <c r="F8517" t="s">
        <v>74</v>
      </c>
      <c r="G8517" t="s">
        <v>268</v>
      </c>
      <c r="H8517" t="s">
        <v>102</v>
      </c>
      <c r="I8517" t="s">
        <v>43</v>
      </c>
      <c r="J8517" t="s">
        <v>459</v>
      </c>
      <c r="K8517" t="s">
        <v>45871</v>
      </c>
      <c r="L8517" t="s">
        <v>29</v>
      </c>
      <c r="M8517" s="6">
        <v>763.5</v>
      </c>
      <c r="N8517" s="13" t="s">
        <v>38</v>
      </c>
      <c r="O8517" s="6">
        <v>3.76</v>
      </c>
      <c r="P8517" s="6">
        <f>Tabel1[[#This Row],[Aankoopprijs]]*1.05</f>
        <v>545.13900000000001</v>
      </c>
      <c r="Q8517" s="6">
        <v>519.17999999999995</v>
      </c>
      <c r="T8517" s="3">
        <v>12.459</v>
      </c>
      <c r="W8517" s="3" t="s">
        <v>29</v>
      </c>
      <c r="X8517" t="s">
        <v>36090</v>
      </c>
      <c r="Y8517" t="s">
        <v>30130</v>
      </c>
      <c r="Z8517" t="s">
        <v>36091</v>
      </c>
      <c r="AA8517" t="s">
        <v>36092</v>
      </c>
      <c r="AB8517" t="s">
        <v>37</v>
      </c>
      <c r="AC8517" t="s">
        <v>30</v>
      </c>
      <c r="AD8517" t="s">
        <v>30</v>
      </c>
    </row>
    <row r="8518" spans="2:30" x14ac:dyDescent="0.35">
      <c r="B8518" s="4" t="s">
        <v>37463</v>
      </c>
      <c r="C8518" t="s">
        <v>30280</v>
      </c>
      <c r="D8518" t="s">
        <v>36093</v>
      </c>
      <c r="E8518" t="s">
        <v>22</v>
      </c>
      <c r="F8518" t="s">
        <v>129</v>
      </c>
      <c r="G8518" t="s">
        <v>109</v>
      </c>
      <c r="H8518" t="s">
        <v>123</v>
      </c>
      <c r="I8518" t="s">
        <v>88</v>
      </c>
      <c r="J8518" t="s">
        <v>2829</v>
      </c>
      <c r="K8518" t="s">
        <v>45871</v>
      </c>
      <c r="L8518" t="s">
        <v>29</v>
      </c>
      <c r="M8518" s="6">
        <v>163.5</v>
      </c>
      <c r="N8518" s="13" t="s">
        <v>38</v>
      </c>
      <c r="O8518" s="6">
        <v>3.76</v>
      </c>
      <c r="P8518" s="6">
        <f>Tabel1[[#This Row],[Aankoopprijs]]*1.05</f>
        <v>116.73900000000002</v>
      </c>
      <c r="Q8518" s="6">
        <v>111.18</v>
      </c>
      <c r="T8518" s="3">
        <v>10.948</v>
      </c>
      <c r="U8518" s="3" t="s">
        <v>46</v>
      </c>
      <c r="V8518" s="3" t="s">
        <v>31</v>
      </c>
      <c r="W8518" s="3" t="s">
        <v>252</v>
      </c>
      <c r="X8518" t="s">
        <v>36094</v>
      </c>
      <c r="Y8518" t="s">
        <v>30130</v>
      </c>
      <c r="Z8518" t="s">
        <v>36095</v>
      </c>
      <c r="AA8518" t="s">
        <v>36096</v>
      </c>
      <c r="AB8518" t="s">
        <v>37</v>
      </c>
      <c r="AC8518" t="s">
        <v>30</v>
      </c>
      <c r="AD8518" t="s">
        <v>30</v>
      </c>
    </row>
    <row r="8519" spans="2:30" x14ac:dyDescent="0.35">
      <c r="B8519" s="4" t="s">
        <v>37463</v>
      </c>
      <c r="C8519" t="s">
        <v>30280</v>
      </c>
      <c r="D8519" t="s">
        <v>36097</v>
      </c>
      <c r="E8519" t="s">
        <v>101</v>
      </c>
      <c r="F8519" t="s">
        <v>23</v>
      </c>
      <c r="G8519" t="s">
        <v>86</v>
      </c>
      <c r="H8519" t="s">
        <v>87</v>
      </c>
      <c r="I8519" t="s">
        <v>146</v>
      </c>
      <c r="J8519" t="s">
        <v>3186</v>
      </c>
      <c r="K8519" t="s">
        <v>45871</v>
      </c>
      <c r="L8519" t="s">
        <v>29</v>
      </c>
      <c r="M8519" s="6">
        <v>201</v>
      </c>
      <c r="N8519" s="13" t="s">
        <v>38</v>
      </c>
      <c r="O8519" s="6">
        <v>3.76</v>
      </c>
      <c r="P8519" s="6">
        <f>Tabel1[[#This Row],[Aankoopprijs]]*1.05</f>
        <v>143.51400000000001</v>
      </c>
      <c r="Q8519" s="6">
        <v>136.68</v>
      </c>
      <c r="T8519" s="3">
        <v>11.666</v>
      </c>
      <c r="U8519" s="3" t="s">
        <v>46</v>
      </c>
      <c r="V8519" s="3" t="s">
        <v>31</v>
      </c>
      <c r="W8519" s="3" t="s">
        <v>252</v>
      </c>
      <c r="X8519" t="s">
        <v>36098</v>
      </c>
      <c r="Y8519" t="s">
        <v>30130</v>
      </c>
      <c r="Z8519" t="s">
        <v>36099</v>
      </c>
      <c r="AA8519" t="s">
        <v>36100</v>
      </c>
      <c r="AB8519" t="s">
        <v>37</v>
      </c>
      <c r="AC8519" t="s">
        <v>30</v>
      </c>
      <c r="AD8519" t="s">
        <v>30</v>
      </c>
    </row>
    <row r="8520" spans="2:30" x14ac:dyDescent="0.35">
      <c r="B8520" s="4" t="s">
        <v>37463</v>
      </c>
      <c r="C8520" t="s">
        <v>31749</v>
      </c>
      <c r="D8520" t="s">
        <v>36101</v>
      </c>
      <c r="E8520" t="s">
        <v>101</v>
      </c>
      <c r="F8520" t="s">
        <v>85</v>
      </c>
      <c r="G8520" t="s">
        <v>24</v>
      </c>
      <c r="H8520" t="s">
        <v>172</v>
      </c>
      <c r="I8520" t="s">
        <v>88</v>
      </c>
      <c r="J8520" t="s">
        <v>36102</v>
      </c>
      <c r="K8520" t="s">
        <v>45870</v>
      </c>
      <c r="L8520" t="s">
        <v>29</v>
      </c>
      <c r="M8520" s="6">
        <v>238.5</v>
      </c>
      <c r="N8520" s="13" t="s">
        <v>38</v>
      </c>
      <c r="O8520" s="6">
        <v>3.76</v>
      </c>
      <c r="P8520" s="6">
        <f>Tabel1[[#This Row],[Aankoopprijs]]*1.05</f>
        <v>170.28900000000002</v>
      </c>
      <c r="Q8520" s="6">
        <v>162.18</v>
      </c>
      <c r="R8520" s="3" t="s">
        <v>45869</v>
      </c>
      <c r="T8520" s="3">
        <v>11.512</v>
      </c>
      <c r="U8520" s="3" t="s">
        <v>78</v>
      </c>
      <c r="V8520" s="3" t="s">
        <v>148</v>
      </c>
      <c r="W8520" s="3" t="s">
        <v>59</v>
      </c>
      <c r="X8520" t="s">
        <v>36103</v>
      </c>
      <c r="Y8520" t="s">
        <v>30130</v>
      </c>
      <c r="Z8520" t="s">
        <v>36104</v>
      </c>
      <c r="AA8520" t="s">
        <v>36105</v>
      </c>
      <c r="AB8520" t="s">
        <v>37</v>
      </c>
      <c r="AC8520" t="s">
        <v>30</v>
      </c>
      <c r="AD8520" t="s">
        <v>30</v>
      </c>
    </row>
    <row r="8521" spans="2:30" x14ac:dyDescent="0.35">
      <c r="B8521" s="4" t="s">
        <v>37463</v>
      </c>
      <c r="C8521" t="s">
        <v>30143</v>
      </c>
      <c r="D8521" t="s">
        <v>36106</v>
      </c>
      <c r="E8521" t="s">
        <v>1074</v>
      </c>
      <c r="F8521" t="s">
        <v>157</v>
      </c>
      <c r="G8521" t="s">
        <v>329</v>
      </c>
      <c r="H8521" t="s">
        <v>1229</v>
      </c>
      <c r="I8521" t="s">
        <v>88</v>
      </c>
      <c r="J8521" t="s">
        <v>1275</v>
      </c>
      <c r="K8521" t="s">
        <v>45871</v>
      </c>
      <c r="L8521" t="s">
        <v>29</v>
      </c>
      <c r="M8521" s="6">
        <v>130.5</v>
      </c>
      <c r="N8521" s="13" t="s">
        <v>38</v>
      </c>
      <c r="O8521" s="6">
        <v>1.93</v>
      </c>
      <c r="P8521" s="6">
        <f>Tabel1[[#This Row],[Aankoopprijs]]*1.05</f>
        <v>93.176999999999992</v>
      </c>
      <c r="Q8521" s="6">
        <v>88.74</v>
      </c>
      <c r="T8521" s="3">
        <v>6.72</v>
      </c>
      <c r="U8521" s="3" t="s">
        <v>31</v>
      </c>
      <c r="V8521" s="3" t="s">
        <v>46</v>
      </c>
      <c r="W8521" s="3" t="s">
        <v>1197</v>
      </c>
      <c r="X8521" t="s">
        <v>36107</v>
      </c>
      <c r="Y8521" t="s">
        <v>30130</v>
      </c>
      <c r="Z8521" t="s">
        <v>36108</v>
      </c>
      <c r="AA8521" t="s">
        <v>36109</v>
      </c>
      <c r="AB8521" t="s">
        <v>37</v>
      </c>
      <c r="AC8521" t="s">
        <v>30</v>
      </c>
      <c r="AD8521" t="s">
        <v>30</v>
      </c>
    </row>
    <row r="8522" spans="2:30" x14ac:dyDescent="0.35">
      <c r="B8522" s="4" t="s">
        <v>37463</v>
      </c>
      <c r="C8522" t="s">
        <v>30329</v>
      </c>
      <c r="D8522" t="s">
        <v>36110</v>
      </c>
      <c r="E8522" t="s">
        <v>101</v>
      </c>
      <c r="F8522" t="s">
        <v>157</v>
      </c>
      <c r="G8522" t="s">
        <v>86</v>
      </c>
      <c r="H8522" t="s">
        <v>76</v>
      </c>
      <c r="I8522" t="s">
        <v>146</v>
      </c>
      <c r="J8522" t="s">
        <v>776</v>
      </c>
      <c r="K8522" t="s">
        <v>45871</v>
      </c>
      <c r="L8522" t="s">
        <v>29</v>
      </c>
      <c r="M8522" s="6">
        <v>216</v>
      </c>
      <c r="N8522" s="13" t="s">
        <v>38</v>
      </c>
      <c r="O8522" s="6">
        <v>3.76</v>
      </c>
      <c r="P8522" s="6">
        <f>Tabel1[[#This Row],[Aankoopprijs]]*1.05</f>
        <v>154.22399999999999</v>
      </c>
      <c r="Q8522" s="6">
        <v>146.88</v>
      </c>
      <c r="T8522" s="3">
        <v>13.4</v>
      </c>
      <c r="U8522" s="3" t="s">
        <v>148</v>
      </c>
      <c r="V8522" s="3" t="s">
        <v>31</v>
      </c>
      <c r="W8522" s="3" t="s">
        <v>252</v>
      </c>
      <c r="X8522" t="s">
        <v>36111</v>
      </c>
      <c r="Y8522" t="s">
        <v>30130</v>
      </c>
      <c r="Z8522" t="s">
        <v>36112</v>
      </c>
      <c r="AA8522" t="s">
        <v>36113</v>
      </c>
      <c r="AB8522" t="s">
        <v>37</v>
      </c>
      <c r="AC8522" t="s">
        <v>30</v>
      </c>
      <c r="AD8522" t="s">
        <v>30</v>
      </c>
    </row>
    <row r="8523" spans="2:30" x14ac:dyDescent="0.35">
      <c r="B8523" s="4" t="s">
        <v>37463</v>
      </c>
      <c r="C8523" t="s">
        <v>30289</v>
      </c>
      <c r="D8523" t="s">
        <v>36114</v>
      </c>
      <c r="E8523" t="s">
        <v>22</v>
      </c>
      <c r="F8523" t="s">
        <v>157</v>
      </c>
      <c r="G8523" t="s">
        <v>109</v>
      </c>
      <c r="H8523" t="s">
        <v>158</v>
      </c>
      <c r="I8523" t="s">
        <v>26</v>
      </c>
      <c r="J8523" t="s">
        <v>159</v>
      </c>
      <c r="K8523" t="s">
        <v>45871</v>
      </c>
      <c r="L8523" t="s">
        <v>29</v>
      </c>
      <c r="M8523" s="6">
        <v>211</v>
      </c>
      <c r="N8523" s="13" t="s">
        <v>38</v>
      </c>
      <c r="O8523" s="6">
        <v>3.76</v>
      </c>
      <c r="P8523" s="6">
        <f>Tabel1[[#This Row],[Aankoopprijs]]*1.05</f>
        <v>150.654</v>
      </c>
      <c r="Q8523" s="6">
        <v>143.47999999999999</v>
      </c>
      <c r="T8523" s="3">
        <v>9.06</v>
      </c>
      <c r="U8523" s="3" t="s">
        <v>46</v>
      </c>
      <c r="V8523" s="3" t="s">
        <v>31</v>
      </c>
      <c r="W8523" s="3" t="s">
        <v>766</v>
      </c>
      <c r="X8523" t="s">
        <v>36115</v>
      </c>
      <c r="Y8523" t="s">
        <v>30130</v>
      </c>
      <c r="Z8523" t="s">
        <v>36116</v>
      </c>
      <c r="AA8523" t="s">
        <v>36117</v>
      </c>
      <c r="AB8523" t="s">
        <v>37</v>
      </c>
      <c r="AC8523" t="s">
        <v>30</v>
      </c>
      <c r="AD8523" t="s">
        <v>30</v>
      </c>
    </row>
    <row r="8524" spans="2:30" x14ac:dyDescent="0.35">
      <c r="B8524" s="4" t="s">
        <v>37463</v>
      </c>
      <c r="C8524" t="s">
        <v>30280</v>
      </c>
      <c r="D8524" t="s">
        <v>36118</v>
      </c>
      <c r="E8524" t="s">
        <v>164</v>
      </c>
      <c r="F8524" t="s">
        <v>53</v>
      </c>
      <c r="G8524" t="s">
        <v>41</v>
      </c>
      <c r="H8524" t="s">
        <v>172</v>
      </c>
      <c r="I8524" t="s">
        <v>146</v>
      </c>
      <c r="J8524" t="s">
        <v>183</v>
      </c>
      <c r="K8524" t="s">
        <v>45871</v>
      </c>
      <c r="L8524" t="s">
        <v>29</v>
      </c>
      <c r="M8524" s="6">
        <v>242</v>
      </c>
      <c r="N8524" s="13" t="s">
        <v>38</v>
      </c>
      <c r="O8524" s="6">
        <v>3.76</v>
      </c>
      <c r="P8524" s="6">
        <f>Tabel1[[#This Row],[Aankoopprijs]]*1.05</f>
        <v>172.78800000000001</v>
      </c>
      <c r="Q8524" s="6">
        <v>164.56</v>
      </c>
      <c r="T8524" s="3">
        <v>10.3</v>
      </c>
      <c r="U8524" s="3" t="s">
        <v>46</v>
      </c>
      <c r="V8524" s="3" t="s">
        <v>31</v>
      </c>
      <c r="W8524" s="3" t="s">
        <v>252</v>
      </c>
      <c r="X8524" t="s">
        <v>36119</v>
      </c>
      <c r="Y8524" t="s">
        <v>30130</v>
      </c>
      <c r="Z8524" t="s">
        <v>36120</v>
      </c>
      <c r="AA8524" t="s">
        <v>36121</v>
      </c>
      <c r="AB8524" t="s">
        <v>37</v>
      </c>
      <c r="AC8524" t="s">
        <v>30</v>
      </c>
      <c r="AD8524" t="s">
        <v>30</v>
      </c>
    </row>
    <row r="8525" spans="2:30" x14ac:dyDescent="0.35">
      <c r="B8525" s="4" t="s">
        <v>37463</v>
      </c>
      <c r="C8525" t="s">
        <v>30128</v>
      </c>
      <c r="D8525" t="s">
        <v>36122</v>
      </c>
      <c r="E8525" t="s">
        <v>122</v>
      </c>
      <c r="F8525" t="s">
        <v>65</v>
      </c>
      <c r="G8525" t="s">
        <v>268</v>
      </c>
      <c r="H8525" t="s">
        <v>217</v>
      </c>
      <c r="I8525" t="s">
        <v>43</v>
      </c>
      <c r="J8525" t="s">
        <v>3719</v>
      </c>
      <c r="K8525" t="s">
        <v>45871</v>
      </c>
      <c r="L8525" t="s">
        <v>29</v>
      </c>
      <c r="M8525" s="6">
        <v>310</v>
      </c>
      <c r="N8525" s="13" t="s">
        <v>38</v>
      </c>
      <c r="O8525" s="6">
        <v>3.76</v>
      </c>
      <c r="P8525" s="6">
        <f>Tabel1[[#This Row],[Aankoopprijs]]*1.05</f>
        <v>221.34000000000003</v>
      </c>
      <c r="Q8525" s="6">
        <v>210.8</v>
      </c>
      <c r="T8525" s="3">
        <v>12.874000000000001</v>
      </c>
      <c r="U8525" s="3" t="s">
        <v>148</v>
      </c>
      <c r="V8525" s="3" t="s">
        <v>31</v>
      </c>
      <c r="W8525" s="3" t="s">
        <v>32</v>
      </c>
      <c r="X8525" t="s">
        <v>36123</v>
      </c>
      <c r="Y8525" t="s">
        <v>30130</v>
      </c>
      <c r="Z8525" t="s">
        <v>36124</v>
      </c>
      <c r="AA8525" t="s">
        <v>36125</v>
      </c>
      <c r="AB8525" t="s">
        <v>37</v>
      </c>
      <c r="AC8525" t="s">
        <v>30</v>
      </c>
      <c r="AD8525" t="s">
        <v>30</v>
      </c>
    </row>
    <row r="8526" spans="2:30" x14ac:dyDescent="0.35">
      <c r="B8526" s="4" t="s">
        <v>37463</v>
      </c>
      <c r="C8526" t="s">
        <v>30219</v>
      </c>
      <c r="D8526" t="s">
        <v>36126</v>
      </c>
      <c r="E8526" t="s">
        <v>40</v>
      </c>
      <c r="F8526" t="s">
        <v>233</v>
      </c>
      <c r="G8526" t="s">
        <v>268</v>
      </c>
      <c r="H8526" t="s">
        <v>123</v>
      </c>
      <c r="I8526" t="s">
        <v>43</v>
      </c>
      <c r="J8526" t="s">
        <v>30708</v>
      </c>
      <c r="K8526" t="s">
        <v>45871</v>
      </c>
      <c r="L8526" t="s">
        <v>902</v>
      </c>
      <c r="M8526" s="6">
        <v>994</v>
      </c>
      <c r="N8526" s="13" t="s">
        <v>38</v>
      </c>
      <c r="O8526" s="6">
        <v>3.76</v>
      </c>
      <c r="P8526" s="6">
        <f>Tabel1[[#This Row],[Aankoopprijs]]*1.05</f>
        <v>709.71600000000001</v>
      </c>
      <c r="Q8526" s="6">
        <v>675.92</v>
      </c>
      <c r="T8526" s="3">
        <v>11.45</v>
      </c>
      <c r="U8526" s="3" t="s">
        <v>78</v>
      </c>
      <c r="V8526" s="3" t="s">
        <v>78</v>
      </c>
      <c r="W8526" s="3" t="s">
        <v>47</v>
      </c>
      <c r="X8526" t="s">
        <v>36127</v>
      </c>
      <c r="Y8526" t="s">
        <v>30130</v>
      </c>
      <c r="Z8526" t="s">
        <v>36128</v>
      </c>
      <c r="AA8526" t="s">
        <v>36129</v>
      </c>
      <c r="AB8526" t="s">
        <v>37</v>
      </c>
      <c r="AC8526" t="s">
        <v>30</v>
      </c>
      <c r="AD8526" t="s">
        <v>30</v>
      </c>
    </row>
    <row r="8527" spans="2:30" x14ac:dyDescent="0.35">
      <c r="B8527" s="4" t="s">
        <v>37463</v>
      </c>
      <c r="C8527" t="s">
        <v>30182</v>
      </c>
      <c r="D8527" t="s">
        <v>36130</v>
      </c>
      <c r="E8527" t="s">
        <v>108</v>
      </c>
      <c r="F8527" t="s">
        <v>79</v>
      </c>
      <c r="G8527" t="s">
        <v>109</v>
      </c>
      <c r="H8527" t="s">
        <v>55</v>
      </c>
      <c r="I8527" t="s">
        <v>8165</v>
      </c>
      <c r="J8527" t="s">
        <v>8208</v>
      </c>
      <c r="K8527" t="s">
        <v>45870</v>
      </c>
      <c r="L8527" t="s">
        <v>29</v>
      </c>
      <c r="M8527" s="6">
        <v>182.5</v>
      </c>
      <c r="N8527" s="13" t="s">
        <v>38</v>
      </c>
      <c r="O8527" s="6">
        <v>4.38</v>
      </c>
      <c r="P8527" s="6">
        <f>Tabel1[[#This Row],[Aankoopprijs]]*1.05</f>
        <v>130.30500000000001</v>
      </c>
      <c r="Q8527" s="6">
        <v>124.1</v>
      </c>
      <c r="R8527" s="3" t="s">
        <v>45869</v>
      </c>
      <c r="T8527" s="3">
        <v>12.124000000000001</v>
      </c>
      <c r="U8527" s="3" t="s">
        <v>148</v>
      </c>
      <c r="V8527" s="3" t="s">
        <v>31</v>
      </c>
      <c r="W8527" s="3" t="s">
        <v>47</v>
      </c>
      <c r="X8527" t="s">
        <v>36131</v>
      </c>
      <c r="Y8527" t="s">
        <v>30130</v>
      </c>
      <c r="Z8527" t="s">
        <v>36132</v>
      </c>
      <c r="AA8527" t="s">
        <v>36133</v>
      </c>
      <c r="AB8527" t="s">
        <v>8152</v>
      </c>
      <c r="AC8527" t="s">
        <v>30</v>
      </c>
      <c r="AD8527" t="s">
        <v>30</v>
      </c>
    </row>
    <row r="8528" spans="2:30" x14ac:dyDescent="0.35">
      <c r="B8528" s="4" t="s">
        <v>37463</v>
      </c>
      <c r="C8528" t="s">
        <v>30289</v>
      </c>
      <c r="D8528" t="s">
        <v>36134</v>
      </c>
      <c r="E8528" t="s">
        <v>108</v>
      </c>
      <c r="F8528" t="s">
        <v>23</v>
      </c>
      <c r="G8528" t="s">
        <v>109</v>
      </c>
      <c r="H8528" t="s">
        <v>291</v>
      </c>
      <c r="I8528" t="s">
        <v>139</v>
      </c>
      <c r="J8528" t="s">
        <v>1358</v>
      </c>
      <c r="K8528" t="s">
        <v>45871</v>
      </c>
      <c r="L8528" t="s">
        <v>29</v>
      </c>
      <c r="M8528" s="6">
        <v>170.5</v>
      </c>
      <c r="N8528" s="13" t="s">
        <v>38</v>
      </c>
      <c r="O8528" s="6">
        <v>3.76</v>
      </c>
      <c r="P8528" s="6">
        <f>Tabel1[[#This Row],[Aankoopprijs]]*1.05</f>
        <v>121.73700000000001</v>
      </c>
      <c r="Q8528" s="6">
        <v>115.94</v>
      </c>
      <c r="T8528" s="3">
        <v>7.98</v>
      </c>
      <c r="U8528" s="3" t="s">
        <v>148</v>
      </c>
      <c r="V8528" s="3" t="s">
        <v>31</v>
      </c>
      <c r="W8528" s="3" t="s">
        <v>252</v>
      </c>
      <c r="X8528" t="s">
        <v>36135</v>
      </c>
      <c r="Y8528" t="s">
        <v>30130</v>
      </c>
      <c r="Z8528" t="s">
        <v>36136</v>
      </c>
      <c r="AA8528" t="s">
        <v>36137</v>
      </c>
      <c r="AB8528" t="s">
        <v>37</v>
      </c>
      <c r="AC8528" t="s">
        <v>30</v>
      </c>
      <c r="AD8528" t="s">
        <v>30</v>
      </c>
    </row>
    <row r="8529" spans="2:30" x14ac:dyDescent="0.35">
      <c r="B8529" s="4" t="s">
        <v>37463</v>
      </c>
      <c r="C8529" t="s">
        <v>30329</v>
      </c>
      <c r="D8529" t="s">
        <v>36138</v>
      </c>
      <c r="E8529" t="s">
        <v>101</v>
      </c>
      <c r="F8529" t="s">
        <v>157</v>
      </c>
      <c r="G8529" t="s">
        <v>86</v>
      </c>
      <c r="H8529" t="s">
        <v>76</v>
      </c>
      <c r="I8529" t="s">
        <v>26</v>
      </c>
      <c r="J8529" t="s">
        <v>1620</v>
      </c>
      <c r="K8529" t="s">
        <v>45871</v>
      </c>
      <c r="L8529" t="s">
        <v>29</v>
      </c>
      <c r="M8529" s="6">
        <v>198.5</v>
      </c>
      <c r="N8529" s="13" t="s">
        <v>38</v>
      </c>
      <c r="O8529" s="6">
        <v>3.76</v>
      </c>
      <c r="P8529" s="6">
        <f>Tabel1[[#This Row],[Aankoopprijs]]*1.05</f>
        <v>141.72899999999998</v>
      </c>
      <c r="Q8529" s="6">
        <v>134.97999999999999</v>
      </c>
      <c r="T8529" s="3">
        <v>12.7</v>
      </c>
      <c r="U8529" s="3" t="s">
        <v>46</v>
      </c>
      <c r="V8529" s="3" t="s">
        <v>31</v>
      </c>
      <c r="W8529" s="3" t="s">
        <v>252</v>
      </c>
      <c r="X8529" t="s">
        <v>36139</v>
      </c>
      <c r="Y8529" t="s">
        <v>30130</v>
      </c>
      <c r="Z8529" t="s">
        <v>36140</v>
      </c>
      <c r="AA8529" t="s">
        <v>36141</v>
      </c>
      <c r="AB8529" t="s">
        <v>37</v>
      </c>
      <c r="AC8529" t="s">
        <v>30</v>
      </c>
      <c r="AD8529" t="s">
        <v>30</v>
      </c>
    </row>
    <row r="8530" spans="2:30" x14ac:dyDescent="0.35">
      <c r="B8530" s="4" t="s">
        <v>37463</v>
      </c>
      <c r="C8530" t="s">
        <v>30414</v>
      </c>
      <c r="D8530" t="s">
        <v>36142</v>
      </c>
      <c r="E8530" t="s">
        <v>164</v>
      </c>
      <c r="F8530" t="s">
        <v>53</v>
      </c>
      <c r="G8530" t="s">
        <v>24</v>
      </c>
      <c r="H8530" t="s">
        <v>25</v>
      </c>
      <c r="I8530" t="s">
        <v>43</v>
      </c>
      <c r="J8530" t="s">
        <v>12379</v>
      </c>
      <c r="K8530" t="s">
        <v>45871</v>
      </c>
      <c r="L8530" t="s">
        <v>29</v>
      </c>
      <c r="M8530" s="6">
        <v>141</v>
      </c>
      <c r="N8530" s="13" t="s">
        <v>38</v>
      </c>
      <c r="O8530" s="6">
        <v>3.76</v>
      </c>
      <c r="P8530" s="6">
        <f>Tabel1[[#This Row],[Aankoopprijs]]*1.05</f>
        <v>100.67399999999999</v>
      </c>
      <c r="Q8530" s="6">
        <v>95.88</v>
      </c>
      <c r="T8530" s="3">
        <v>10.07</v>
      </c>
      <c r="U8530" s="3" t="s">
        <v>78</v>
      </c>
      <c r="V8530" s="3" t="s">
        <v>46</v>
      </c>
      <c r="W8530" s="3" t="s">
        <v>766</v>
      </c>
      <c r="X8530" t="s">
        <v>36143</v>
      </c>
      <c r="Y8530" t="s">
        <v>30130</v>
      </c>
      <c r="Z8530" t="s">
        <v>36144</v>
      </c>
      <c r="AA8530" t="s">
        <v>36145</v>
      </c>
      <c r="AB8530" t="s">
        <v>37</v>
      </c>
      <c r="AC8530" t="s">
        <v>30</v>
      </c>
      <c r="AD8530" t="s">
        <v>30</v>
      </c>
    </row>
    <row r="8531" spans="2:30" x14ac:dyDescent="0.35">
      <c r="B8531" s="4" t="s">
        <v>37463</v>
      </c>
      <c r="C8531" t="s">
        <v>30883</v>
      </c>
      <c r="D8531" t="s">
        <v>36146</v>
      </c>
      <c r="E8531" t="s">
        <v>171</v>
      </c>
      <c r="F8531" t="s">
        <v>157</v>
      </c>
      <c r="G8531" t="s">
        <v>109</v>
      </c>
      <c r="H8531" t="s">
        <v>172</v>
      </c>
      <c r="I8531" t="s">
        <v>146</v>
      </c>
      <c r="J8531" t="s">
        <v>2793</v>
      </c>
      <c r="K8531" t="s">
        <v>45870</v>
      </c>
      <c r="L8531" t="s">
        <v>29</v>
      </c>
      <c r="M8531" s="6">
        <v>192.5</v>
      </c>
      <c r="N8531" s="13" t="s">
        <v>38</v>
      </c>
      <c r="O8531" s="6">
        <v>3.76</v>
      </c>
      <c r="P8531" s="6">
        <f>Tabel1[[#This Row],[Aankoopprijs]]*1.05</f>
        <v>137.44500000000002</v>
      </c>
      <c r="Q8531" s="6">
        <v>130.9</v>
      </c>
      <c r="R8531" s="3" t="s">
        <v>45869</v>
      </c>
      <c r="S8531" s="3" t="s">
        <v>45869</v>
      </c>
      <c r="T8531" s="3">
        <v>12.205</v>
      </c>
      <c r="U8531" s="3" t="s">
        <v>78</v>
      </c>
      <c r="V8531" s="3" t="s">
        <v>46</v>
      </c>
      <c r="W8531" s="3" t="s">
        <v>766</v>
      </c>
      <c r="X8531" t="s">
        <v>36147</v>
      </c>
      <c r="Y8531" t="s">
        <v>30130</v>
      </c>
      <c r="Z8531" t="s">
        <v>36148</v>
      </c>
      <c r="AA8531" t="s">
        <v>36149</v>
      </c>
      <c r="AB8531" t="s">
        <v>37</v>
      </c>
      <c r="AC8531" t="s">
        <v>30</v>
      </c>
      <c r="AD8531" t="s">
        <v>30</v>
      </c>
    </row>
    <row r="8532" spans="2:30" x14ac:dyDescent="0.35">
      <c r="B8532" s="4" t="s">
        <v>37463</v>
      </c>
      <c r="C8532" t="s">
        <v>30580</v>
      </c>
      <c r="D8532" t="s">
        <v>36150</v>
      </c>
      <c r="E8532" t="s">
        <v>200</v>
      </c>
      <c r="F8532" t="s">
        <v>74</v>
      </c>
      <c r="G8532" t="s">
        <v>54</v>
      </c>
      <c r="H8532" t="s">
        <v>130</v>
      </c>
      <c r="I8532" t="s">
        <v>26</v>
      </c>
      <c r="J8532" t="s">
        <v>36151</v>
      </c>
      <c r="K8532" t="s">
        <v>45871</v>
      </c>
      <c r="L8532" t="s">
        <v>29</v>
      </c>
      <c r="M8532" s="6">
        <v>587</v>
      </c>
      <c r="N8532" s="13" t="s">
        <v>38</v>
      </c>
      <c r="O8532" s="6">
        <v>3.76</v>
      </c>
      <c r="P8532" s="6">
        <f>Tabel1[[#This Row],[Aankoopprijs]]*1.05</f>
        <v>419.11800000000005</v>
      </c>
      <c r="Q8532" s="6">
        <v>399.16</v>
      </c>
      <c r="T8532" s="3">
        <v>15</v>
      </c>
      <c r="U8532" s="3" t="s">
        <v>46</v>
      </c>
      <c r="V8532" s="3" t="s">
        <v>148</v>
      </c>
      <c r="W8532" s="3" t="s">
        <v>47</v>
      </c>
      <c r="X8532" t="s">
        <v>36152</v>
      </c>
      <c r="Y8532" t="s">
        <v>30130</v>
      </c>
      <c r="Z8532" t="s">
        <v>36153</v>
      </c>
      <c r="AA8532" t="s">
        <v>36154</v>
      </c>
      <c r="AB8532" t="s">
        <v>37</v>
      </c>
      <c r="AC8532" t="s">
        <v>30</v>
      </c>
      <c r="AD8532" t="s">
        <v>30</v>
      </c>
    </row>
    <row r="8533" spans="2:30" x14ac:dyDescent="0.35">
      <c r="B8533" s="4" t="s">
        <v>37463</v>
      </c>
      <c r="C8533" t="s">
        <v>30128</v>
      </c>
      <c r="D8533" t="s">
        <v>36155</v>
      </c>
      <c r="E8533" t="s">
        <v>193</v>
      </c>
      <c r="F8533" t="s">
        <v>65</v>
      </c>
      <c r="G8533" t="s">
        <v>2136</v>
      </c>
      <c r="H8533" t="s">
        <v>66</v>
      </c>
      <c r="I8533" t="s">
        <v>43</v>
      </c>
      <c r="J8533" t="s">
        <v>3260</v>
      </c>
      <c r="K8533" t="s">
        <v>45871</v>
      </c>
      <c r="L8533" t="s">
        <v>902</v>
      </c>
      <c r="M8533" s="6">
        <v>553</v>
      </c>
      <c r="N8533" s="13" t="s">
        <v>38</v>
      </c>
      <c r="O8533" s="6">
        <v>3.76</v>
      </c>
      <c r="P8533" s="6">
        <f>Tabel1[[#This Row],[Aankoopprijs]]*1.05</f>
        <v>394.84200000000004</v>
      </c>
      <c r="Q8533" s="6">
        <v>376.04</v>
      </c>
      <c r="T8533" s="3">
        <v>15.753</v>
      </c>
      <c r="U8533" s="3" t="s">
        <v>148</v>
      </c>
      <c r="V8533" s="3" t="s">
        <v>46</v>
      </c>
      <c r="W8533" s="3" t="s">
        <v>47</v>
      </c>
      <c r="X8533" t="s">
        <v>36156</v>
      </c>
      <c r="Y8533" t="s">
        <v>30130</v>
      </c>
      <c r="Z8533" t="s">
        <v>36157</v>
      </c>
      <c r="AA8533" t="s">
        <v>36158</v>
      </c>
      <c r="AB8533" t="s">
        <v>37</v>
      </c>
      <c r="AC8533" t="s">
        <v>30</v>
      </c>
      <c r="AD8533" t="s">
        <v>30</v>
      </c>
    </row>
    <row r="8534" spans="2:30" x14ac:dyDescent="0.35">
      <c r="B8534" s="4" t="s">
        <v>37463</v>
      </c>
      <c r="C8534" t="s">
        <v>30143</v>
      </c>
      <c r="D8534" t="s">
        <v>36159</v>
      </c>
      <c r="E8534" t="s">
        <v>101</v>
      </c>
      <c r="F8534" t="s">
        <v>157</v>
      </c>
      <c r="G8534" t="s">
        <v>86</v>
      </c>
      <c r="H8534" t="s">
        <v>55</v>
      </c>
      <c r="I8534" t="s">
        <v>146</v>
      </c>
      <c r="J8534" t="s">
        <v>5005</v>
      </c>
      <c r="K8534" t="s">
        <v>45871</v>
      </c>
      <c r="L8534" t="s">
        <v>29</v>
      </c>
      <c r="M8534" s="6">
        <v>213.5</v>
      </c>
      <c r="N8534" s="13" t="s">
        <v>38</v>
      </c>
      <c r="O8534" s="6">
        <v>3.76</v>
      </c>
      <c r="P8534" s="6">
        <f>Tabel1[[#This Row],[Aankoopprijs]]*1.05</f>
        <v>152.43900000000002</v>
      </c>
      <c r="Q8534" s="6">
        <v>145.18</v>
      </c>
      <c r="T8534" s="3">
        <v>12.695</v>
      </c>
      <c r="U8534" s="3" t="s">
        <v>31</v>
      </c>
      <c r="V8534" s="3" t="s">
        <v>46</v>
      </c>
      <c r="W8534" s="3" t="s">
        <v>32</v>
      </c>
      <c r="X8534" t="s">
        <v>36160</v>
      </c>
      <c r="Y8534" t="s">
        <v>30130</v>
      </c>
      <c r="Z8534" t="s">
        <v>36161</v>
      </c>
      <c r="AA8534" t="s">
        <v>36162</v>
      </c>
      <c r="AB8534" t="s">
        <v>37</v>
      </c>
      <c r="AC8534" t="s">
        <v>30</v>
      </c>
      <c r="AD8534" t="s">
        <v>30</v>
      </c>
    </row>
    <row r="8535" spans="2:30" x14ac:dyDescent="0.35">
      <c r="B8535" s="4" t="s">
        <v>37463</v>
      </c>
      <c r="C8535" t="s">
        <v>30210</v>
      </c>
      <c r="D8535" t="s">
        <v>36163</v>
      </c>
      <c r="E8535" t="s">
        <v>122</v>
      </c>
      <c r="F8535" t="s">
        <v>65</v>
      </c>
      <c r="G8535" t="s">
        <v>41</v>
      </c>
      <c r="H8535" t="s">
        <v>172</v>
      </c>
      <c r="I8535" t="s">
        <v>146</v>
      </c>
      <c r="J8535" t="s">
        <v>36164</v>
      </c>
      <c r="K8535" t="s">
        <v>45871</v>
      </c>
      <c r="L8535" t="s">
        <v>29</v>
      </c>
      <c r="M8535" s="6">
        <v>308</v>
      </c>
      <c r="N8535" s="13" t="s">
        <v>38</v>
      </c>
      <c r="O8535" s="6">
        <v>3.76</v>
      </c>
      <c r="P8535" s="6">
        <f>Tabel1[[#This Row],[Aankoopprijs]]*1.05</f>
        <v>219.91200000000001</v>
      </c>
      <c r="Q8535" s="6">
        <v>209.44</v>
      </c>
      <c r="S8535" s="3" t="s">
        <v>45869</v>
      </c>
      <c r="T8535" s="3">
        <v>14.327999999999999</v>
      </c>
      <c r="U8535" s="3" t="s">
        <v>78</v>
      </c>
      <c r="V8535" s="3" t="s">
        <v>31</v>
      </c>
      <c r="W8535" s="3" t="s">
        <v>252</v>
      </c>
      <c r="X8535" t="s">
        <v>36165</v>
      </c>
      <c r="Y8535" t="s">
        <v>30130</v>
      </c>
      <c r="Z8535" t="s">
        <v>36166</v>
      </c>
      <c r="AA8535" t="s">
        <v>36167</v>
      </c>
      <c r="AB8535" t="s">
        <v>37</v>
      </c>
      <c r="AC8535" t="s">
        <v>30</v>
      </c>
      <c r="AD8535" t="s">
        <v>30</v>
      </c>
    </row>
    <row r="8536" spans="2:30" x14ac:dyDescent="0.35">
      <c r="B8536" s="4" t="s">
        <v>37463</v>
      </c>
      <c r="C8536" t="s">
        <v>30191</v>
      </c>
      <c r="D8536" t="s">
        <v>36168</v>
      </c>
      <c r="E8536" t="s">
        <v>73</v>
      </c>
      <c r="F8536" t="s">
        <v>65</v>
      </c>
      <c r="G8536" t="s">
        <v>268</v>
      </c>
      <c r="H8536" t="s">
        <v>555</v>
      </c>
      <c r="I8536" t="s">
        <v>43</v>
      </c>
      <c r="J8536" t="s">
        <v>5031</v>
      </c>
      <c r="K8536" t="s">
        <v>45871</v>
      </c>
      <c r="L8536" t="s">
        <v>29</v>
      </c>
      <c r="M8536" s="6">
        <v>340</v>
      </c>
      <c r="N8536" s="13" t="s">
        <v>38</v>
      </c>
      <c r="O8536" s="6">
        <v>3.76</v>
      </c>
      <c r="P8536" s="6">
        <f>Tabel1[[#This Row],[Aankoopprijs]]*1.05</f>
        <v>242.76</v>
      </c>
      <c r="Q8536" s="6">
        <v>231.2</v>
      </c>
      <c r="T8536" s="3">
        <v>15.657999999999999</v>
      </c>
      <c r="U8536" s="3" t="s">
        <v>148</v>
      </c>
      <c r="V8536" s="3" t="s">
        <v>31</v>
      </c>
      <c r="W8536" s="3" t="s">
        <v>68</v>
      </c>
      <c r="X8536" t="s">
        <v>36169</v>
      </c>
      <c r="Y8536" t="s">
        <v>30130</v>
      </c>
      <c r="Z8536" t="s">
        <v>36170</v>
      </c>
      <c r="AA8536" t="s">
        <v>36171</v>
      </c>
      <c r="AB8536" t="s">
        <v>37</v>
      </c>
      <c r="AC8536" t="s">
        <v>30</v>
      </c>
      <c r="AD8536" t="s">
        <v>30</v>
      </c>
    </row>
    <row r="8537" spans="2:30" x14ac:dyDescent="0.35">
      <c r="B8537" s="4" t="s">
        <v>37463</v>
      </c>
      <c r="C8537" t="s">
        <v>30464</v>
      </c>
      <c r="D8537" t="s">
        <v>36172</v>
      </c>
      <c r="E8537" t="s">
        <v>101</v>
      </c>
      <c r="F8537" t="s">
        <v>23</v>
      </c>
      <c r="G8537" t="s">
        <v>268</v>
      </c>
      <c r="H8537" t="s">
        <v>116</v>
      </c>
      <c r="I8537" t="s">
        <v>43</v>
      </c>
      <c r="J8537" t="s">
        <v>9878</v>
      </c>
      <c r="K8537" t="s">
        <v>45871</v>
      </c>
      <c r="L8537" t="s">
        <v>29</v>
      </c>
      <c r="M8537" s="6">
        <v>263</v>
      </c>
      <c r="N8537" s="13" t="s">
        <v>38</v>
      </c>
      <c r="O8537" s="6">
        <v>3.76</v>
      </c>
      <c r="P8537" s="6">
        <f>Tabel1[[#This Row],[Aankoopprijs]]*1.05</f>
        <v>187.78200000000001</v>
      </c>
      <c r="Q8537" s="6">
        <v>178.84</v>
      </c>
      <c r="T8537" s="3">
        <v>13.3</v>
      </c>
      <c r="U8537" s="3" t="s">
        <v>46</v>
      </c>
      <c r="V8537" s="3" t="s">
        <v>46</v>
      </c>
      <c r="W8537" s="3" t="s">
        <v>59</v>
      </c>
      <c r="X8537" t="s">
        <v>36173</v>
      </c>
      <c r="Y8537" t="s">
        <v>30130</v>
      </c>
      <c r="Z8537" t="s">
        <v>36174</v>
      </c>
      <c r="AA8537" t="s">
        <v>36175</v>
      </c>
      <c r="AB8537" t="s">
        <v>37</v>
      </c>
      <c r="AC8537" t="s">
        <v>30</v>
      </c>
      <c r="AD8537" t="s">
        <v>30</v>
      </c>
    </row>
    <row r="8538" spans="2:30" x14ac:dyDescent="0.35">
      <c r="B8538" s="4" t="s">
        <v>37463</v>
      </c>
      <c r="C8538" t="s">
        <v>30177</v>
      </c>
      <c r="D8538" t="s">
        <v>36176</v>
      </c>
      <c r="E8538" t="s">
        <v>22</v>
      </c>
      <c r="F8538" t="s">
        <v>85</v>
      </c>
      <c r="G8538" t="s">
        <v>24</v>
      </c>
      <c r="H8538" t="s">
        <v>158</v>
      </c>
      <c r="I8538" t="s">
        <v>146</v>
      </c>
      <c r="J8538" t="s">
        <v>1496</v>
      </c>
      <c r="K8538" t="s">
        <v>45870</v>
      </c>
      <c r="L8538" t="s">
        <v>29</v>
      </c>
      <c r="M8538" s="6">
        <v>200</v>
      </c>
      <c r="N8538" s="13" t="s">
        <v>38</v>
      </c>
      <c r="O8538" s="6">
        <v>3.76</v>
      </c>
      <c r="P8538" s="6">
        <f>Tabel1[[#This Row],[Aankoopprijs]]*1.05</f>
        <v>142.80000000000001</v>
      </c>
      <c r="Q8538" s="6">
        <v>136</v>
      </c>
      <c r="R8538" s="3" t="s">
        <v>45869</v>
      </c>
      <c r="T8538" s="3">
        <v>9.2469999999999999</v>
      </c>
      <c r="U8538" s="3" t="s">
        <v>46</v>
      </c>
      <c r="V8538" s="3" t="s">
        <v>46</v>
      </c>
      <c r="W8538" s="3" t="s">
        <v>32</v>
      </c>
      <c r="X8538" t="s">
        <v>36177</v>
      </c>
      <c r="Y8538" t="s">
        <v>30130</v>
      </c>
      <c r="Z8538" t="s">
        <v>36178</v>
      </c>
      <c r="AA8538" t="s">
        <v>36179</v>
      </c>
      <c r="AB8538" t="s">
        <v>37</v>
      </c>
      <c r="AC8538" t="s">
        <v>30</v>
      </c>
      <c r="AD8538" t="s">
        <v>30</v>
      </c>
    </row>
    <row r="8539" spans="2:30" x14ac:dyDescent="0.35">
      <c r="B8539" s="4" t="s">
        <v>37463</v>
      </c>
      <c r="C8539" t="s">
        <v>30219</v>
      </c>
      <c r="D8539" t="s">
        <v>36180</v>
      </c>
      <c r="E8539" t="s">
        <v>73</v>
      </c>
      <c r="F8539" t="s">
        <v>74</v>
      </c>
      <c r="G8539" t="s">
        <v>268</v>
      </c>
      <c r="H8539" t="s">
        <v>217</v>
      </c>
      <c r="I8539" t="s">
        <v>43</v>
      </c>
      <c r="J8539" t="s">
        <v>1800</v>
      </c>
      <c r="K8539" t="s">
        <v>45871</v>
      </c>
      <c r="L8539" t="s">
        <v>902</v>
      </c>
      <c r="M8539" s="6">
        <v>641</v>
      </c>
      <c r="N8539" s="13" t="s">
        <v>38</v>
      </c>
      <c r="O8539" s="6">
        <v>3.76</v>
      </c>
      <c r="P8539" s="6">
        <f>Tabel1[[#This Row],[Aankoopprijs]]*1.05</f>
        <v>457.67400000000004</v>
      </c>
      <c r="Q8539" s="6">
        <v>435.88</v>
      </c>
      <c r="T8539" s="3">
        <v>12.404999999999999</v>
      </c>
      <c r="U8539" s="3" t="s">
        <v>78</v>
      </c>
      <c r="V8539" s="3" t="s">
        <v>78</v>
      </c>
      <c r="W8539" s="3" t="s">
        <v>47</v>
      </c>
      <c r="X8539" t="s">
        <v>36181</v>
      </c>
      <c r="Y8539" t="s">
        <v>30130</v>
      </c>
      <c r="Z8539" t="s">
        <v>36182</v>
      </c>
      <c r="AA8539" t="s">
        <v>36183</v>
      </c>
      <c r="AB8539" t="s">
        <v>37</v>
      </c>
      <c r="AC8539" t="s">
        <v>30</v>
      </c>
      <c r="AD8539" t="s">
        <v>30</v>
      </c>
    </row>
    <row r="8540" spans="2:30" x14ac:dyDescent="0.35">
      <c r="B8540" s="4" t="s">
        <v>37463</v>
      </c>
      <c r="C8540" t="s">
        <v>30177</v>
      </c>
      <c r="D8540" t="s">
        <v>36184</v>
      </c>
      <c r="E8540" t="s">
        <v>164</v>
      </c>
      <c r="F8540" t="s">
        <v>53</v>
      </c>
      <c r="G8540" t="s">
        <v>24</v>
      </c>
      <c r="H8540" t="s">
        <v>25</v>
      </c>
      <c r="I8540" t="s">
        <v>43</v>
      </c>
      <c r="J8540" t="s">
        <v>1983</v>
      </c>
      <c r="K8540" t="s">
        <v>45870</v>
      </c>
      <c r="L8540" t="s">
        <v>29</v>
      </c>
      <c r="M8540" s="6">
        <v>144.5</v>
      </c>
      <c r="N8540" s="13" t="s">
        <v>38</v>
      </c>
      <c r="O8540" s="6">
        <v>3.76</v>
      </c>
      <c r="P8540" s="6">
        <f>Tabel1[[#This Row],[Aankoopprijs]]*1.05</f>
        <v>103.17300000000002</v>
      </c>
      <c r="Q8540" s="6">
        <v>98.26</v>
      </c>
      <c r="R8540" s="3" t="s">
        <v>45869</v>
      </c>
      <c r="T8540" s="3">
        <v>8.5980000000000008</v>
      </c>
      <c r="U8540" s="3" t="s">
        <v>148</v>
      </c>
      <c r="V8540" s="3" t="s">
        <v>46</v>
      </c>
      <c r="W8540" s="3" t="s">
        <v>32</v>
      </c>
      <c r="X8540" t="s">
        <v>36185</v>
      </c>
      <c r="Y8540" t="s">
        <v>30130</v>
      </c>
      <c r="Z8540" t="s">
        <v>36186</v>
      </c>
      <c r="AA8540" t="s">
        <v>36187</v>
      </c>
      <c r="AB8540" t="s">
        <v>37</v>
      </c>
      <c r="AC8540" t="s">
        <v>30</v>
      </c>
      <c r="AD8540" t="s">
        <v>30</v>
      </c>
    </row>
    <row r="8541" spans="2:30" x14ac:dyDescent="0.35">
      <c r="B8541" s="4" t="s">
        <v>37463</v>
      </c>
      <c r="C8541" t="s">
        <v>30191</v>
      </c>
      <c r="D8541" t="s">
        <v>36188</v>
      </c>
      <c r="E8541" t="s">
        <v>52</v>
      </c>
      <c r="F8541" t="s">
        <v>53</v>
      </c>
      <c r="G8541" t="s">
        <v>268</v>
      </c>
      <c r="H8541" t="s">
        <v>555</v>
      </c>
      <c r="I8541" t="s">
        <v>43</v>
      </c>
      <c r="J8541" t="s">
        <v>3069</v>
      </c>
      <c r="K8541" t="s">
        <v>45871</v>
      </c>
      <c r="L8541" t="s">
        <v>29</v>
      </c>
      <c r="M8541" s="6">
        <v>325</v>
      </c>
      <c r="N8541" s="13" t="s">
        <v>38</v>
      </c>
      <c r="O8541" s="6">
        <v>3.76</v>
      </c>
      <c r="P8541" s="6">
        <f>Tabel1[[#This Row],[Aankoopprijs]]*1.05</f>
        <v>232.05</v>
      </c>
      <c r="Q8541" s="6">
        <v>221</v>
      </c>
      <c r="S8541" s="3" t="s">
        <v>45869</v>
      </c>
      <c r="T8541" s="3">
        <v>17.707999999999998</v>
      </c>
      <c r="U8541" s="3" t="s">
        <v>148</v>
      </c>
      <c r="V8541" s="3" t="s">
        <v>31</v>
      </c>
      <c r="W8541" s="3" t="s">
        <v>59</v>
      </c>
      <c r="X8541" t="s">
        <v>36189</v>
      </c>
      <c r="Y8541" t="s">
        <v>30130</v>
      </c>
      <c r="Z8541" t="s">
        <v>36190</v>
      </c>
      <c r="AA8541" t="s">
        <v>36191</v>
      </c>
      <c r="AB8541" t="s">
        <v>37</v>
      </c>
      <c r="AC8541" t="s">
        <v>30</v>
      </c>
      <c r="AD8541" t="s">
        <v>30</v>
      </c>
    </row>
    <row r="8542" spans="2:30" x14ac:dyDescent="0.35">
      <c r="B8542" s="4" t="s">
        <v>37463</v>
      </c>
      <c r="C8542" t="s">
        <v>30143</v>
      </c>
      <c r="D8542" t="s">
        <v>36192</v>
      </c>
      <c r="E8542" t="s">
        <v>101</v>
      </c>
      <c r="F8542" t="s">
        <v>23</v>
      </c>
      <c r="G8542" t="s">
        <v>86</v>
      </c>
      <c r="H8542" t="s">
        <v>87</v>
      </c>
      <c r="I8542" t="s">
        <v>26</v>
      </c>
      <c r="J8542" t="s">
        <v>3321</v>
      </c>
      <c r="K8542" t="s">
        <v>45871</v>
      </c>
      <c r="L8542" t="s">
        <v>29</v>
      </c>
      <c r="M8542" s="6">
        <v>192</v>
      </c>
      <c r="N8542" s="13" t="s">
        <v>38</v>
      </c>
      <c r="O8542" s="6">
        <v>3.76</v>
      </c>
      <c r="P8542" s="6">
        <f>Tabel1[[#This Row],[Aankoopprijs]]*1.05</f>
        <v>137.08800000000002</v>
      </c>
      <c r="Q8542" s="6">
        <v>130.56</v>
      </c>
      <c r="T8542" s="3">
        <v>11.614000000000001</v>
      </c>
      <c r="U8542" s="3" t="s">
        <v>31</v>
      </c>
      <c r="V8542" s="3" t="s">
        <v>31</v>
      </c>
      <c r="W8542" s="3" t="s">
        <v>252</v>
      </c>
      <c r="X8542" t="s">
        <v>36193</v>
      </c>
      <c r="Y8542" t="s">
        <v>30130</v>
      </c>
      <c r="Z8542" t="s">
        <v>36194</v>
      </c>
      <c r="AA8542" t="s">
        <v>36195</v>
      </c>
      <c r="AB8542" t="s">
        <v>37</v>
      </c>
      <c r="AC8542" t="s">
        <v>30</v>
      </c>
      <c r="AD8542" t="s">
        <v>30</v>
      </c>
    </row>
    <row r="8543" spans="2:30" x14ac:dyDescent="0.35">
      <c r="B8543" s="4" t="s">
        <v>37463</v>
      </c>
      <c r="C8543" t="s">
        <v>30196</v>
      </c>
      <c r="D8543" t="s">
        <v>36196</v>
      </c>
      <c r="E8543" t="s">
        <v>122</v>
      </c>
      <c r="F8543" t="s">
        <v>23</v>
      </c>
      <c r="G8543" t="s">
        <v>41</v>
      </c>
      <c r="H8543" t="s">
        <v>66</v>
      </c>
      <c r="I8543" t="s">
        <v>146</v>
      </c>
      <c r="J8543" t="s">
        <v>3856</v>
      </c>
      <c r="K8543" t="s">
        <v>45870</v>
      </c>
      <c r="L8543" t="s">
        <v>29</v>
      </c>
      <c r="M8543" s="6">
        <v>235</v>
      </c>
      <c r="N8543" s="13" t="s">
        <v>38</v>
      </c>
      <c r="O8543" s="6">
        <v>3.76</v>
      </c>
      <c r="P8543" s="6">
        <f>Tabel1[[#This Row],[Aankoopprijs]]*1.05</f>
        <v>167.79000000000002</v>
      </c>
      <c r="Q8543" s="6">
        <v>159.80000000000001</v>
      </c>
      <c r="R8543" s="3" t="s">
        <v>45869</v>
      </c>
      <c r="T8543" s="3">
        <v>14.1</v>
      </c>
      <c r="U8543" s="3" t="s">
        <v>46</v>
      </c>
      <c r="V8543" s="3" t="s">
        <v>46</v>
      </c>
      <c r="W8543" s="3" t="s">
        <v>32</v>
      </c>
      <c r="X8543" t="s">
        <v>36197</v>
      </c>
      <c r="Y8543" t="s">
        <v>30130</v>
      </c>
      <c r="Z8543" t="s">
        <v>36198</v>
      </c>
      <c r="AA8543" t="s">
        <v>36199</v>
      </c>
      <c r="AB8543" t="s">
        <v>37</v>
      </c>
      <c r="AC8543" t="s">
        <v>30</v>
      </c>
      <c r="AD8543" t="s">
        <v>30</v>
      </c>
    </row>
    <row r="8544" spans="2:30" x14ac:dyDescent="0.35">
      <c r="B8544" s="4" t="s">
        <v>37463</v>
      </c>
      <c r="C8544" t="s">
        <v>30464</v>
      </c>
      <c r="D8544" t="s">
        <v>36200</v>
      </c>
      <c r="E8544" t="s">
        <v>122</v>
      </c>
      <c r="F8544" t="s">
        <v>85</v>
      </c>
      <c r="G8544" t="s">
        <v>54</v>
      </c>
      <c r="H8544" t="s">
        <v>594</v>
      </c>
      <c r="I8544" t="s">
        <v>43</v>
      </c>
      <c r="J8544" t="s">
        <v>6563</v>
      </c>
      <c r="K8544" t="s">
        <v>45871</v>
      </c>
      <c r="L8544" t="s">
        <v>29</v>
      </c>
      <c r="M8544" s="6">
        <v>346.5</v>
      </c>
      <c r="N8544" s="13" t="s">
        <v>38</v>
      </c>
      <c r="O8544" s="6">
        <v>3.76</v>
      </c>
      <c r="P8544" s="6">
        <f>Tabel1[[#This Row],[Aankoopprijs]]*1.05</f>
        <v>247.40100000000001</v>
      </c>
      <c r="Q8544" s="6">
        <v>235.62</v>
      </c>
      <c r="T8544" s="3">
        <v>14.32</v>
      </c>
      <c r="U8544" s="3" t="s">
        <v>31</v>
      </c>
      <c r="V8544" s="3" t="s">
        <v>46</v>
      </c>
      <c r="W8544" s="3" t="s">
        <v>59</v>
      </c>
      <c r="X8544" t="s">
        <v>36201</v>
      </c>
      <c r="Y8544" t="s">
        <v>30130</v>
      </c>
      <c r="Z8544" t="s">
        <v>36202</v>
      </c>
      <c r="AA8544" t="s">
        <v>36203</v>
      </c>
      <c r="AB8544" t="s">
        <v>37</v>
      </c>
      <c r="AC8544" t="s">
        <v>30</v>
      </c>
      <c r="AD8544" t="s">
        <v>30</v>
      </c>
    </row>
    <row r="8545" spans="2:30" x14ac:dyDescent="0.35">
      <c r="B8545" s="4" t="s">
        <v>37463</v>
      </c>
      <c r="C8545" t="s">
        <v>30128</v>
      </c>
      <c r="D8545" t="s">
        <v>36204</v>
      </c>
      <c r="E8545" t="s">
        <v>122</v>
      </c>
      <c r="F8545" t="s">
        <v>233</v>
      </c>
      <c r="G8545" t="s">
        <v>41</v>
      </c>
      <c r="H8545" t="s">
        <v>172</v>
      </c>
      <c r="I8545" t="s">
        <v>43</v>
      </c>
      <c r="J8545" t="s">
        <v>3847</v>
      </c>
      <c r="K8545" t="s">
        <v>45871</v>
      </c>
      <c r="L8545" t="s">
        <v>29</v>
      </c>
      <c r="M8545" s="6">
        <v>258.5</v>
      </c>
      <c r="N8545" s="13" t="s">
        <v>38</v>
      </c>
      <c r="O8545" s="6">
        <v>3.76</v>
      </c>
      <c r="P8545" s="6">
        <f>Tabel1[[#This Row],[Aankoopprijs]]*1.05</f>
        <v>184.56900000000002</v>
      </c>
      <c r="Q8545" s="6">
        <v>175.78</v>
      </c>
      <c r="T8545" s="3">
        <v>11.36</v>
      </c>
      <c r="U8545" s="3" t="s">
        <v>78</v>
      </c>
      <c r="V8545" s="3" t="s">
        <v>46</v>
      </c>
      <c r="W8545" s="3" t="s">
        <v>32</v>
      </c>
      <c r="X8545" t="s">
        <v>36205</v>
      </c>
      <c r="Y8545" t="s">
        <v>30130</v>
      </c>
      <c r="Z8545" t="s">
        <v>36206</v>
      </c>
      <c r="AA8545" t="s">
        <v>36207</v>
      </c>
      <c r="AB8545" t="s">
        <v>37</v>
      </c>
      <c r="AC8545" t="s">
        <v>30</v>
      </c>
      <c r="AD8545" t="s">
        <v>30</v>
      </c>
    </row>
    <row r="8546" spans="2:30" x14ac:dyDescent="0.35">
      <c r="B8546" s="4" t="s">
        <v>37463</v>
      </c>
      <c r="C8546" t="s">
        <v>30237</v>
      </c>
      <c r="D8546" t="s">
        <v>36208</v>
      </c>
      <c r="E8546" t="s">
        <v>84</v>
      </c>
      <c r="F8546" t="s">
        <v>53</v>
      </c>
      <c r="G8546" t="s">
        <v>86</v>
      </c>
      <c r="H8546" t="s">
        <v>285</v>
      </c>
      <c r="I8546" t="s">
        <v>43</v>
      </c>
      <c r="J8546" t="s">
        <v>2086</v>
      </c>
      <c r="K8546" t="s">
        <v>45871</v>
      </c>
      <c r="L8546" t="s">
        <v>985</v>
      </c>
      <c r="M8546" s="6">
        <v>220.5</v>
      </c>
      <c r="N8546" s="13" t="s">
        <v>38</v>
      </c>
      <c r="O8546" s="6">
        <v>3.76</v>
      </c>
      <c r="P8546" s="6">
        <f>Tabel1[[#This Row],[Aankoopprijs]]*1.05</f>
        <v>138.91500000000002</v>
      </c>
      <c r="Q8546" s="6">
        <v>132.30000000000001</v>
      </c>
      <c r="S8546" s="3" t="s">
        <v>45869</v>
      </c>
      <c r="T8546" s="3">
        <v>13.92</v>
      </c>
      <c r="U8546" s="3" t="s">
        <v>148</v>
      </c>
      <c r="V8546" s="3" t="s">
        <v>31</v>
      </c>
      <c r="W8546" s="3" t="s">
        <v>766</v>
      </c>
      <c r="X8546" t="s">
        <v>36209</v>
      </c>
      <c r="Y8546" t="s">
        <v>30130</v>
      </c>
      <c r="Z8546" t="s">
        <v>36210</v>
      </c>
      <c r="AA8546" t="s">
        <v>36211</v>
      </c>
      <c r="AB8546" t="s">
        <v>37</v>
      </c>
      <c r="AC8546" t="s">
        <v>93</v>
      </c>
      <c r="AD8546" t="s">
        <v>93</v>
      </c>
    </row>
    <row r="8547" spans="2:30" x14ac:dyDescent="0.35">
      <c r="B8547" s="4" t="s">
        <v>37463</v>
      </c>
      <c r="C8547" t="s">
        <v>30414</v>
      </c>
      <c r="D8547" t="s">
        <v>36212</v>
      </c>
      <c r="E8547" t="s">
        <v>73</v>
      </c>
      <c r="F8547" t="s">
        <v>74</v>
      </c>
      <c r="G8547" t="s">
        <v>86</v>
      </c>
      <c r="H8547" t="s">
        <v>335</v>
      </c>
      <c r="I8547" t="s">
        <v>43</v>
      </c>
      <c r="J8547" t="s">
        <v>27356</v>
      </c>
      <c r="K8547" t="s">
        <v>45871</v>
      </c>
      <c r="L8547" t="s">
        <v>29</v>
      </c>
      <c r="M8547" s="6">
        <v>438.5</v>
      </c>
      <c r="N8547" s="13" t="s">
        <v>38</v>
      </c>
      <c r="O8547" s="6">
        <v>3.76</v>
      </c>
      <c r="P8547" s="6">
        <f>Tabel1[[#This Row],[Aankoopprijs]]*1.05</f>
        <v>313.089</v>
      </c>
      <c r="Q8547" s="6">
        <v>298.18</v>
      </c>
      <c r="T8547" s="3">
        <v>12.058999999999999</v>
      </c>
      <c r="U8547" s="3" t="s">
        <v>78</v>
      </c>
      <c r="V8547" s="3" t="s">
        <v>46</v>
      </c>
      <c r="W8547" s="3" t="s">
        <v>68</v>
      </c>
      <c r="X8547" t="s">
        <v>36213</v>
      </c>
      <c r="Y8547" t="s">
        <v>30130</v>
      </c>
      <c r="Z8547" t="s">
        <v>36214</v>
      </c>
      <c r="AA8547" t="s">
        <v>36215</v>
      </c>
      <c r="AB8547" t="s">
        <v>37</v>
      </c>
      <c r="AC8547" t="s">
        <v>30</v>
      </c>
      <c r="AD8547" t="s">
        <v>30</v>
      </c>
    </row>
    <row r="8548" spans="2:30" x14ac:dyDescent="0.35">
      <c r="B8548" s="4" t="s">
        <v>37463</v>
      </c>
      <c r="C8548" t="s">
        <v>30237</v>
      </c>
      <c r="D8548" t="s">
        <v>36216</v>
      </c>
      <c r="E8548" t="s">
        <v>101</v>
      </c>
      <c r="F8548" t="s">
        <v>85</v>
      </c>
      <c r="G8548" t="s">
        <v>24</v>
      </c>
      <c r="H8548" t="s">
        <v>172</v>
      </c>
      <c r="I8548" t="s">
        <v>146</v>
      </c>
      <c r="J8548" t="s">
        <v>1601</v>
      </c>
      <c r="K8548" t="s">
        <v>45871</v>
      </c>
      <c r="L8548" t="s">
        <v>29</v>
      </c>
      <c r="M8548" s="6">
        <v>235.5</v>
      </c>
      <c r="N8548" s="13" t="s">
        <v>38</v>
      </c>
      <c r="O8548" s="6">
        <v>3.76</v>
      </c>
      <c r="P8548" s="6">
        <f>Tabel1[[#This Row],[Aankoopprijs]]*1.05</f>
        <v>168.14699999999999</v>
      </c>
      <c r="Q8548" s="6">
        <v>160.13999999999999</v>
      </c>
      <c r="T8548" s="3">
        <v>10.744</v>
      </c>
      <c r="U8548" s="3" t="s">
        <v>148</v>
      </c>
      <c r="V8548" s="3" t="s">
        <v>31</v>
      </c>
      <c r="W8548" s="3" t="s">
        <v>32</v>
      </c>
      <c r="X8548" t="s">
        <v>36217</v>
      </c>
      <c r="Y8548" t="s">
        <v>30130</v>
      </c>
      <c r="Z8548" t="s">
        <v>36218</v>
      </c>
      <c r="AA8548" t="s">
        <v>36219</v>
      </c>
      <c r="AB8548" t="s">
        <v>37</v>
      </c>
      <c r="AC8548" t="s">
        <v>30</v>
      </c>
      <c r="AD8548" t="s">
        <v>30</v>
      </c>
    </row>
    <row r="8549" spans="2:30" x14ac:dyDescent="0.35">
      <c r="B8549" s="4" t="s">
        <v>37463</v>
      </c>
      <c r="C8549" t="s">
        <v>30191</v>
      </c>
      <c r="D8549" t="s">
        <v>36220</v>
      </c>
      <c r="E8549" t="s">
        <v>122</v>
      </c>
      <c r="F8549" t="s">
        <v>53</v>
      </c>
      <c r="G8549" t="s">
        <v>268</v>
      </c>
      <c r="H8549" t="s">
        <v>217</v>
      </c>
      <c r="I8549" t="s">
        <v>146</v>
      </c>
      <c r="J8549" t="s">
        <v>749</v>
      </c>
      <c r="K8549" t="s">
        <v>45871</v>
      </c>
      <c r="L8549" t="s">
        <v>29</v>
      </c>
      <c r="M8549" s="6">
        <v>356</v>
      </c>
      <c r="N8549" s="13" t="s">
        <v>38</v>
      </c>
      <c r="O8549" s="6">
        <v>3.76</v>
      </c>
      <c r="P8549" s="6">
        <f>Tabel1[[#This Row],[Aankoopprijs]]*1.05</f>
        <v>254.18400000000003</v>
      </c>
      <c r="Q8549" s="6">
        <v>242.08</v>
      </c>
      <c r="S8549" s="3" t="s">
        <v>45869</v>
      </c>
      <c r="T8549" s="3">
        <v>15.618</v>
      </c>
      <c r="U8549" s="3" t="s">
        <v>148</v>
      </c>
      <c r="V8549" s="3" t="s">
        <v>31</v>
      </c>
      <c r="W8549" s="3" t="s">
        <v>59</v>
      </c>
      <c r="X8549" t="s">
        <v>36221</v>
      </c>
      <c r="Y8549" t="s">
        <v>30130</v>
      </c>
      <c r="Z8549" t="s">
        <v>36222</v>
      </c>
      <c r="AA8549" t="s">
        <v>36223</v>
      </c>
      <c r="AB8549" t="s">
        <v>37</v>
      </c>
      <c r="AC8549" t="s">
        <v>30</v>
      </c>
      <c r="AD8549" t="s">
        <v>30</v>
      </c>
    </row>
    <row r="8550" spans="2:30" x14ac:dyDescent="0.35">
      <c r="B8550" s="4" t="s">
        <v>37463</v>
      </c>
      <c r="C8550" t="s">
        <v>30191</v>
      </c>
      <c r="D8550" t="s">
        <v>36224</v>
      </c>
      <c r="E8550" t="s">
        <v>40</v>
      </c>
      <c r="F8550" t="s">
        <v>85</v>
      </c>
      <c r="G8550" t="s">
        <v>268</v>
      </c>
      <c r="H8550" t="s">
        <v>66</v>
      </c>
      <c r="I8550" t="s">
        <v>43</v>
      </c>
      <c r="J8550" t="s">
        <v>36225</v>
      </c>
      <c r="K8550" t="s">
        <v>45871</v>
      </c>
      <c r="L8550" t="s">
        <v>29</v>
      </c>
      <c r="M8550" s="6">
        <v>342.5</v>
      </c>
      <c r="N8550" s="13" t="s">
        <v>38</v>
      </c>
      <c r="O8550" s="6">
        <v>3.76</v>
      </c>
      <c r="P8550" s="6">
        <f>Tabel1[[#This Row],[Aankoopprijs]]*1.05</f>
        <v>244.54500000000002</v>
      </c>
      <c r="Q8550" s="6">
        <v>232.9</v>
      </c>
      <c r="T8550" s="3">
        <v>15.590999999999999</v>
      </c>
      <c r="U8550" s="3" t="s">
        <v>148</v>
      </c>
      <c r="V8550" s="3" t="s">
        <v>31</v>
      </c>
      <c r="W8550" s="3" t="s">
        <v>59</v>
      </c>
      <c r="X8550" t="s">
        <v>36226</v>
      </c>
      <c r="Y8550" t="s">
        <v>30130</v>
      </c>
      <c r="Z8550" t="s">
        <v>36227</v>
      </c>
      <c r="AA8550" t="s">
        <v>36228</v>
      </c>
      <c r="AB8550" t="s">
        <v>37</v>
      </c>
      <c r="AC8550" t="s">
        <v>30</v>
      </c>
      <c r="AD8550" t="s">
        <v>30</v>
      </c>
    </row>
    <row r="8551" spans="2:30" x14ac:dyDescent="0.35">
      <c r="B8551" s="4" t="s">
        <v>37463</v>
      </c>
      <c r="C8551" t="s">
        <v>30143</v>
      </c>
      <c r="D8551" t="s">
        <v>36229</v>
      </c>
      <c r="E8551" t="s">
        <v>164</v>
      </c>
      <c r="F8551" t="s">
        <v>23</v>
      </c>
      <c r="G8551" t="s">
        <v>86</v>
      </c>
      <c r="H8551" t="s">
        <v>123</v>
      </c>
      <c r="I8551" t="s">
        <v>26</v>
      </c>
      <c r="J8551" t="s">
        <v>2713</v>
      </c>
      <c r="K8551" t="s">
        <v>45871</v>
      </c>
      <c r="L8551" t="s">
        <v>29</v>
      </c>
      <c r="M8551" s="6">
        <v>206.5</v>
      </c>
      <c r="N8551" s="13" t="s">
        <v>38</v>
      </c>
      <c r="O8551" s="6">
        <v>3.76</v>
      </c>
      <c r="P8551" s="6">
        <f>Tabel1[[#This Row],[Aankoopprijs]]*1.05</f>
        <v>147.441</v>
      </c>
      <c r="Q8551" s="6">
        <v>140.41999999999999</v>
      </c>
      <c r="T8551" s="3">
        <v>10.6</v>
      </c>
      <c r="U8551" s="3" t="s">
        <v>31</v>
      </c>
      <c r="V8551" s="3" t="s">
        <v>46</v>
      </c>
      <c r="W8551" s="3" t="s">
        <v>252</v>
      </c>
      <c r="X8551" t="s">
        <v>36230</v>
      </c>
      <c r="Y8551" t="s">
        <v>30130</v>
      </c>
      <c r="Z8551" t="s">
        <v>36231</v>
      </c>
      <c r="AA8551" t="s">
        <v>36232</v>
      </c>
      <c r="AB8551" t="s">
        <v>37</v>
      </c>
      <c r="AC8551" t="s">
        <v>30</v>
      </c>
      <c r="AD8551" t="s">
        <v>30</v>
      </c>
    </row>
    <row r="8552" spans="2:30" x14ac:dyDescent="0.35">
      <c r="B8552" s="4" t="s">
        <v>37463</v>
      </c>
      <c r="C8552" t="s">
        <v>30275</v>
      </c>
      <c r="D8552" t="s">
        <v>36233</v>
      </c>
      <c r="E8552" t="s">
        <v>101</v>
      </c>
      <c r="F8552" t="s">
        <v>53</v>
      </c>
      <c r="G8552" t="s">
        <v>86</v>
      </c>
      <c r="H8552" t="s">
        <v>335</v>
      </c>
      <c r="I8552" t="s">
        <v>43</v>
      </c>
      <c r="J8552" t="s">
        <v>16147</v>
      </c>
      <c r="K8552" t="s">
        <v>45871</v>
      </c>
      <c r="L8552" t="s">
        <v>29</v>
      </c>
      <c r="M8552" s="6">
        <v>231</v>
      </c>
      <c r="N8552" s="13" t="s">
        <v>38</v>
      </c>
      <c r="O8552" s="6">
        <v>3.76</v>
      </c>
      <c r="P8552" s="6">
        <f>Tabel1[[#This Row],[Aankoopprijs]]*1.05</f>
        <v>164.93400000000003</v>
      </c>
      <c r="Q8552" s="6">
        <v>157.08000000000001</v>
      </c>
      <c r="T8552" s="3">
        <v>10.721</v>
      </c>
      <c r="U8552" s="3" t="s">
        <v>148</v>
      </c>
      <c r="V8552" s="3" t="s">
        <v>31</v>
      </c>
      <c r="W8552" s="3" t="s">
        <v>59</v>
      </c>
      <c r="X8552" t="s">
        <v>36234</v>
      </c>
      <c r="Y8552" t="s">
        <v>30130</v>
      </c>
      <c r="Z8552" t="s">
        <v>36235</v>
      </c>
      <c r="AA8552" t="s">
        <v>36236</v>
      </c>
      <c r="AB8552" t="s">
        <v>37</v>
      </c>
      <c r="AC8552" t="s">
        <v>30</v>
      </c>
      <c r="AD8552" t="s">
        <v>30</v>
      </c>
    </row>
    <row r="8553" spans="2:30" x14ac:dyDescent="0.35">
      <c r="B8553" s="4" t="s">
        <v>37463</v>
      </c>
      <c r="C8553" t="s">
        <v>30128</v>
      </c>
      <c r="D8553" t="s">
        <v>36237</v>
      </c>
      <c r="E8553" t="s">
        <v>73</v>
      </c>
      <c r="F8553" t="s">
        <v>74</v>
      </c>
      <c r="G8553" t="s">
        <v>268</v>
      </c>
      <c r="H8553" t="s">
        <v>217</v>
      </c>
      <c r="I8553" t="s">
        <v>43</v>
      </c>
      <c r="J8553" t="s">
        <v>1800</v>
      </c>
      <c r="K8553" t="s">
        <v>45871</v>
      </c>
      <c r="L8553" t="s">
        <v>29</v>
      </c>
      <c r="M8553" s="6">
        <v>337.5</v>
      </c>
      <c r="N8553" s="13" t="s">
        <v>38</v>
      </c>
      <c r="O8553" s="6">
        <v>3.76</v>
      </c>
      <c r="P8553" s="6">
        <f>Tabel1[[#This Row],[Aankoopprijs]]*1.05</f>
        <v>240.97500000000002</v>
      </c>
      <c r="Q8553" s="6">
        <v>229.5</v>
      </c>
      <c r="T8553" s="3">
        <v>13.18</v>
      </c>
      <c r="U8553" s="3" t="s">
        <v>148</v>
      </c>
      <c r="V8553" s="3" t="s">
        <v>31</v>
      </c>
      <c r="W8553" s="3" t="s">
        <v>47</v>
      </c>
      <c r="X8553" t="s">
        <v>36238</v>
      </c>
      <c r="Y8553" t="s">
        <v>30130</v>
      </c>
      <c r="Z8553" t="s">
        <v>36239</v>
      </c>
      <c r="AA8553" t="s">
        <v>36240</v>
      </c>
      <c r="AB8553" t="s">
        <v>37</v>
      </c>
      <c r="AC8553" t="s">
        <v>30</v>
      </c>
      <c r="AD8553" t="s">
        <v>30</v>
      </c>
    </row>
    <row r="8554" spans="2:30" x14ac:dyDescent="0.35">
      <c r="B8554" s="4" t="s">
        <v>37463</v>
      </c>
      <c r="C8554" t="s">
        <v>30143</v>
      </c>
      <c r="D8554" t="s">
        <v>36241</v>
      </c>
      <c r="E8554" t="s">
        <v>164</v>
      </c>
      <c r="F8554" t="s">
        <v>53</v>
      </c>
      <c r="G8554" t="s">
        <v>54</v>
      </c>
      <c r="H8554" t="s">
        <v>158</v>
      </c>
      <c r="I8554" t="s">
        <v>146</v>
      </c>
      <c r="J8554" t="s">
        <v>36242</v>
      </c>
      <c r="K8554" t="s">
        <v>45871</v>
      </c>
      <c r="L8554" t="s">
        <v>29</v>
      </c>
      <c r="M8554" s="6">
        <v>420</v>
      </c>
      <c r="N8554" s="13" t="s">
        <v>38</v>
      </c>
      <c r="O8554" s="6">
        <v>3.76</v>
      </c>
      <c r="P8554" s="6">
        <f>Tabel1[[#This Row],[Aankoopprijs]]*1.05</f>
        <v>299.88000000000005</v>
      </c>
      <c r="Q8554" s="6">
        <v>285.60000000000002</v>
      </c>
      <c r="T8554" s="3">
        <v>12.1</v>
      </c>
      <c r="U8554" s="3" t="s">
        <v>46</v>
      </c>
      <c r="V8554" s="3" t="s">
        <v>46</v>
      </c>
      <c r="W8554" s="3" t="s">
        <v>766</v>
      </c>
      <c r="X8554" t="s">
        <v>36243</v>
      </c>
      <c r="Y8554" t="s">
        <v>30130</v>
      </c>
      <c r="Z8554" t="s">
        <v>36244</v>
      </c>
      <c r="AA8554" t="s">
        <v>36245</v>
      </c>
      <c r="AB8554" t="s">
        <v>37</v>
      </c>
      <c r="AC8554" t="s">
        <v>30</v>
      </c>
      <c r="AD8554" t="s">
        <v>30</v>
      </c>
    </row>
    <row r="8555" spans="2:30" x14ac:dyDescent="0.35">
      <c r="B8555" s="4" t="s">
        <v>37463</v>
      </c>
      <c r="C8555" t="s">
        <v>31117</v>
      </c>
      <c r="D8555" t="s">
        <v>36246</v>
      </c>
      <c r="E8555" t="s">
        <v>73</v>
      </c>
      <c r="F8555" t="s">
        <v>233</v>
      </c>
      <c r="G8555" t="s">
        <v>54</v>
      </c>
      <c r="H8555" t="s">
        <v>555</v>
      </c>
      <c r="I8555" t="s">
        <v>43</v>
      </c>
      <c r="J8555" t="s">
        <v>28194</v>
      </c>
      <c r="K8555" t="s">
        <v>45871</v>
      </c>
      <c r="L8555" t="s">
        <v>29</v>
      </c>
      <c r="M8555" s="6">
        <v>413.5</v>
      </c>
      <c r="N8555" s="13" t="s">
        <v>38</v>
      </c>
      <c r="O8555" s="6">
        <v>3.76</v>
      </c>
      <c r="P8555" s="6">
        <f>Tabel1[[#This Row],[Aankoopprijs]]*1.05</f>
        <v>295.23900000000003</v>
      </c>
      <c r="Q8555" s="6">
        <v>281.18</v>
      </c>
      <c r="T8555" s="3">
        <v>14.57</v>
      </c>
      <c r="U8555" s="3" t="s">
        <v>78</v>
      </c>
      <c r="V8555" s="3" t="s">
        <v>46</v>
      </c>
      <c r="W8555" s="3" t="s">
        <v>79</v>
      </c>
      <c r="X8555" t="s">
        <v>36247</v>
      </c>
      <c r="Y8555" t="s">
        <v>30130</v>
      </c>
      <c r="Z8555" t="s">
        <v>36248</v>
      </c>
      <c r="AA8555" t="s">
        <v>36249</v>
      </c>
      <c r="AB8555" t="s">
        <v>37</v>
      </c>
      <c r="AC8555" t="s">
        <v>30</v>
      </c>
      <c r="AD8555" t="s">
        <v>30</v>
      </c>
    </row>
    <row r="8556" spans="2:30" x14ac:dyDescent="0.35">
      <c r="B8556" s="4" t="s">
        <v>37463</v>
      </c>
      <c r="C8556" t="s">
        <v>30191</v>
      </c>
      <c r="D8556" t="s">
        <v>36250</v>
      </c>
      <c r="E8556" t="s">
        <v>122</v>
      </c>
      <c r="F8556" t="s">
        <v>53</v>
      </c>
      <c r="G8556" t="s">
        <v>268</v>
      </c>
      <c r="H8556" t="s">
        <v>116</v>
      </c>
      <c r="I8556" t="s">
        <v>146</v>
      </c>
      <c r="J8556" t="s">
        <v>611</v>
      </c>
      <c r="K8556" t="s">
        <v>45871</v>
      </c>
      <c r="L8556" t="s">
        <v>29</v>
      </c>
      <c r="M8556" s="6">
        <v>340</v>
      </c>
      <c r="N8556" s="13" t="s">
        <v>38</v>
      </c>
      <c r="O8556" s="6">
        <v>3.76</v>
      </c>
      <c r="P8556" s="6">
        <f>Tabel1[[#This Row],[Aankoopprijs]]*1.05</f>
        <v>242.76</v>
      </c>
      <c r="Q8556" s="6">
        <v>231.2</v>
      </c>
      <c r="T8556" s="3">
        <v>12.4</v>
      </c>
      <c r="U8556" s="3" t="s">
        <v>31</v>
      </c>
      <c r="V8556" s="3" t="s">
        <v>31</v>
      </c>
      <c r="W8556" s="3" t="s">
        <v>59</v>
      </c>
      <c r="X8556" t="s">
        <v>36251</v>
      </c>
      <c r="Y8556" t="s">
        <v>30130</v>
      </c>
      <c r="Z8556" t="s">
        <v>36252</v>
      </c>
      <c r="AA8556" t="s">
        <v>36253</v>
      </c>
      <c r="AB8556" t="s">
        <v>37</v>
      </c>
      <c r="AC8556" t="s">
        <v>30</v>
      </c>
      <c r="AD8556" t="s">
        <v>30</v>
      </c>
    </row>
    <row r="8557" spans="2:30" x14ac:dyDescent="0.35">
      <c r="B8557" s="4" t="s">
        <v>37463</v>
      </c>
      <c r="C8557" t="s">
        <v>30464</v>
      </c>
      <c r="D8557" t="s">
        <v>36254</v>
      </c>
      <c r="E8557" t="s">
        <v>73</v>
      </c>
      <c r="F8557" t="s">
        <v>74</v>
      </c>
      <c r="G8557" t="s">
        <v>54</v>
      </c>
      <c r="H8557" t="s">
        <v>123</v>
      </c>
      <c r="I8557" t="s">
        <v>43</v>
      </c>
      <c r="J8557" t="s">
        <v>483</v>
      </c>
      <c r="K8557" t="s">
        <v>45871</v>
      </c>
      <c r="L8557" t="s">
        <v>902</v>
      </c>
      <c r="M8557" s="6">
        <v>529</v>
      </c>
      <c r="N8557" s="13" t="s">
        <v>38</v>
      </c>
      <c r="O8557" s="6">
        <v>3.76</v>
      </c>
      <c r="P8557" s="6">
        <f>Tabel1[[#This Row],[Aankoopprijs]]*1.05</f>
        <v>377.70600000000002</v>
      </c>
      <c r="Q8557" s="6">
        <v>359.72</v>
      </c>
      <c r="T8557" s="3">
        <v>13.64</v>
      </c>
      <c r="U8557" s="3" t="s">
        <v>148</v>
      </c>
      <c r="V8557" s="3" t="s">
        <v>46</v>
      </c>
      <c r="W8557" s="3" t="s">
        <v>47</v>
      </c>
      <c r="X8557" t="s">
        <v>36255</v>
      </c>
      <c r="Y8557" t="s">
        <v>30130</v>
      </c>
      <c r="Z8557" t="s">
        <v>36256</v>
      </c>
      <c r="AA8557" t="s">
        <v>36257</v>
      </c>
      <c r="AB8557" t="s">
        <v>37</v>
      </c>
      <c r="AC8557" t="s">
        <v>30</v>
      </c>
      <c r="AD8557" t="s">
        <v>30</v>
      </c>
    </row>
    <row r="8558" spans="2:30" x14ac:dyDescent="0.35">
      <c r="B8558" s="4" t="s">
        <v>37463</v>
      </c>
      <c r="C8558" t="s">
        <v>30228</v>
      </c>
      <c r="D8558" t="s">
        <v>36258</v>
      </c>
      <c r="E8558" t="s">
        <v>171</v>
      </c>
      <c r="F8558" t="s">
        <v>53</v>
      </c>
      <c r="G8558" t="s">
        <v>109</v>
      </c>
      <c r="H8558" t="s">
        <v>138</v>
      </c>
      <c r="I8558" t="s">
        <v>88</v>
      </c>
      <c r="J8558" t="s">
        <v>2205</v>
      </c>
      <c r="K8558" t="s">
        <v>45871</v>
      </c>
      <c r="L8558" t="s">
        <v>29</v>
      </c>
      <c r="M8558" s="6">
        <v>182</v>
      </c>
      <c r="N8558" s="13" t="s">
        <v>38</v>
      </c>
      <c r="O8558" s="6">
        <v>3.76</v>
      </c>
      <c r="P8558" s="6">
        <f>Tabel1[[#This Row],[Aankoopprijs]]*1.05</f>
        <v>120.393</v>
      </c>
      <c r="Q8558" s="6">
        <v>114.66</v>
      </c>
      <c r="T8558" s="3">
        <v>6.6</v>
      </c>
      <c r="U8558" s="3" t="s">
        <v>31</v>
      </c>
      <c r="V8558" s="3" t="s">
        <v>46</v>
      </c>
      <c r="W8558" s="3" t="s">
        <v>1197</v>
      </c>
      <c r="X8558" t="s">
        <v>36259</v>
      </c>
      <c r="Y8558" t="s">
        <v>30130</v>
      </c>
      <c r="Z8558" t="s">
        <v>36260</v>
      </c>
      <c r="AA8558" t="s">
        <v>36261</v>
      </c>
      <c r="AB8558" t="s">
        <v>37</v>
      </c>
      <c r="AC8558" t="s">
        <v>93</v>
      </c>
      <c r="AD8558" t="s">
        <v>93</v>
      </c>
    </row>
    <row r="8559" spans="2:30" x14ac:dyDescent="0.35">
      <c r="B8559" s="4" t="s">
        <v>37463</v>
      </c>
      <c r="C8559" t="s">
        <v>30177</v>
      </c>
      <c r="D8559" t="s">
        <v>36262</v>
      </c>
      <c r="E8559" t="s">
        <v>84</v>
      </c>
      <c r="F8559" t="s">
        <v>233</v>
      </c>
      <c r="G8559" t="s">
        <v>86</v>
      </c>
      <c r="H8559" t="s">
        <v>397</v>
      </c>
      <c r="I8559" t="s">
        <v>43</v>
      </c>
      <c r="J8559" t="s">
        <v>3006</v>
      </c>
      <c r="K8559" t="s">
        <v>45870</v>
      </c>
      <c r="L8559" t="s">
        <v>29</v>
      </c>
      <c r="M8559" s="6">
        <v>214.5</v>
      </c>
      <c r="N8559" s="13" t="s">
        <v>38</v>
      </c>
      <c r="O8559" s="6">
        <v>3.76</v>
      </c>
      <c r="P8559" s="6">
        <f>Tabel1[[#This Row],[Aankoopprijs]]*1.05</f>
        <v>153.15300000000002</v>
      </c>
      <c r="Q8559" s="6">
        <v>145.86000000000001</v>
      </c>
      <c r="R8559" s="3" t="s">
        <v>45869</v>
      </c>
      <c r="T8559" s="3">
        <v>9.98</v>
      </c>
      <c r="U8559" s="3" t="s">
        <v>148</v>
      </c>
      <c r="V8559" s="3" t="s">
        <v>46</v>
      </c>
      <c r="W8559" s="3" t="s">
        <v>32</v>
      </c>
      <c r="X8559" t="s">
        <v>36263</v>
      </c>
      <c r="Y8559" t="s">
        <v>30130</v>
      </c>
      <c r="Z8559" t="s">
        <v>36264</v>
      </c>
      <c r="AA8559" t="s">
        <v>36265</v>
      </c>
      <c r="AB8559" t="s">
        <v>37</v>
      </c>
      <c r="AC8559" t="s">
        <v>30</v>
      </c>
      <c r="AD8559" t="s">
        <v>30</v>
      </c>
    </row>
    <row r="8560" spans="2:30" x14ac:dyDescent="0.35">
      <c r="B8560" s="4" t="s">
        <v>37463</v>
      </c>
      <c r="C8560" t="s">
        <v>30210</v>
      </c>
      <c r="D8560" t="s">
        <v>36266</v>
      </c>
      <c r="E8560" t="s">
        <v>164</v>
      </c>
      <c r="F8560" t="s">
        <v>23</v>
      </c>
      <c r="G8560" t="s">
        <v>41</v>
      </c>
      <c r="H8560" t="s">
        <v>76</v>
      </c>
      <c r="I8560" t="s">
        <v>43</v>
      </c>
      <c r="J8560" t="s">
        <v>6918</v>
      </c>
      <c r="K8560" t="s">
        <v>45871</v>
      </c>
      <c r="L8560" t="s">
        <v>29</v>
      </c>
      <c r="M8560" s="6">
        <v>206.5</v>
      </c>
      <c r="N8560" s="13" t="s">
        <v>38</v>
      </c>
      <c r="O8560" s="6">
        <v>3.76</v>
      </c>
      <c r="P8560" s="6">
        <f>Tabel1[[#This Row],[Aankoopprijs]]*1.05</f>
        <v>147.441</v>
      </c>
      <c r="Q8560" s="6">
        <v>140.41999999999999</v>
      </c>
      <c r="T8560" s="3">
        <v>13.3</v>
      </c>
      <c r="U8560" s="3" t="s">
        <v>46</v>
      </c>
      <c r="V8560" s="3" t="s">
        <v>31</v>
      </c>
      <c r="W8560" s="3" t="s">
        <v>32</v>
      </c>
      <c r="X8560" t="s">
        <v>36267</v>
      </c>
      <c r="Y8560" t="s">
        <v>30130</v>
      </c>
      <c r="Z8560" t="s">
        <v>36268</v>
      </c>
      <c r="AA8560" t="s">
        <v>36269</v>
      </c>
      <c r="AB8560" t="s">
        <v>37</v>
      </c>
      <c r="AC8560" t="s">
        <v>30</v>
      </c>
      <c r="AD8560" t="s">
        <v>30</v>
      </c>
    </row>
    <row r="8561" spans="2:30" x14ac:dyDescent="0.35">
      <c r="B8561" s="4" t="s">
        <v>37463</v>
      </c>
      <c r="C8561" t="s">
        <v>30246</v>
      </c>
      <c r="D8561" t="s">
        <v>36270</v>
      </c>
      <c r="E8561" t="s">
        <v>193</v>
      </c>
      <c r="F8561" t="s">
        <v>53</v>
      </c>
      <c r="G8561" t="s">
        <v>54</v>
      </c>
      <c r="H8561" t="s">
        <v>42</v>
      </c>
      <c r="I8561" t="s">
        <v>146</v>
      </c>
      <c r="J8561" t="s">
        <v>36271</v>
      </c>
      <c r="K8561" t="s">
        <v>45871</v>
      </c>
      <c r="L8561" t="s">
        <v>902</v>
      </c>
      <c r="M8561" s="6">
        <v>418.5</v>
      </c>
      <c r="N8561" s="13" t="s">
        <v>38</v>
      </c>
      <c r="O8561" s="6">
        <v>3.76</v>
      </c>
      <c r="P8561" s="6">
        <f>Tabel1[[#This Row],[Aankoopprijs]]*1.05</f>
        <v>298.80899999999997</v>
      </c>
      <c r="Q8561" s="6">
        <v>284.58</v>
      </c>
      <c r="T8561" s="3">
        <v>17.5</v>
      </c>
      <c r="U8561" s="3" t="s">
        <v>46</v>
      </c>
      <c r="V8561" s="3" t="s">
        <v>46</v>
      </c>
      <c r="W8561" s="3" t="s">
        <v>68</v>
      </c>
      <c r="X8561" t="s">
        <v>36272</v>
      </c>
      <c r="Y8561" t="s">
        <v>30130</v>
      </c>
      <c r="Z8561" t="s">
        <v>36273</v>
      </c>
      <c r="AA8561" t="s">
        <v>36274</v>
      </c>
      <c r="AB8561" t="s">
        <v>2862</v>
      </c>
      <c r="AC8561" t="s">
        <v>30</v>
      </c>
      <c r="AD8561" t="s">
        <v>30</v>
      </c>
    </row>
    <row r="8562" spans="2:30" x14ac:dyDescent="0.35">
      <c r="B8562" s="4" t="s">
        <v>37463</v>
      </c>
      <c r="C8562" t="s">
        <v>30210</v>
      </c>
      <c r="D8562" t="s">
        <v>36275</v>
      </c>
      <c r="E8562" t="s">
        <v>101</v>
      </c>
      <c r="F8562" t="s">
        <v>65</v>
      </c>
      <c r="G8562" t="s">
        <v>86</v>
      </c>
      <c r="H8562" t="s">
        <v>158</v>
      </c>
      <c r="I8562" t="s">
        <v>43</v>
      </c>
      <c r="J8562" t="s">
        <v>2292</v>
      </c>
      <c r="K8562" t="s">
        <v>45871</v>
      </c>
      <c r="L8562" t="s">
        <v>902</v>
      </c>
      <c r="M8562" s="6">
        <v>193</v>
      </c>
      <c r="N8562" s="13" t="s">
        <v>38</v>
      </c>
      <c r="O8562" s="6">
        <v>3.76</v>
      </c>
      <c r="P8562" s="6">
        <f>Tabel1[[#This Row],[Aankoopprijs]]*1.05</f>
        <v>119.5635</v>
      </c>
      <c r="Q8562" s="6">
        <v>113.87</v>
      </c>
      <c r="T8562" s="3">
        <v>10</v>
      </c>
      <c r="U8562" s="3" t="s">
        <v>148</v>
      </c>
      <c r="V8562" s="3" t="s">
        <v>31</v>
      </c>
      <c r="W8562" s="3" t="s">
        <v>32</v>
      </c>
      <c r="X8562" t="s">
        <v>36276</v>
      </c>
      <c r="Y8562" t="s">
        <v>30130</v>
      </c>
      <c r="Z8562" t="s">
        <v>36277</v>
      </c>
      <c r="AA8562" t="s">
        <v>36278</v>
      </c>
      <c r="AB8562" t="s">
        <v>37</v>
      </c>
      <c r="AC8562" t="s">
        <v>93</v>
      </c>
      <c r="AD8562" t="s">
        <v>93</v>
      </c>
    </row>
    <row r="8563" spans="2:30" x14ac:dyDescent="0.35">
      <c r="B8563" s="4" t="s">
        <v>37463</v>
      </c>
      <c r="C8563" t="s">
        <v>30973</v>
      </c>
      <c r="D8563" t="s">
        <v>36279</v>
      </c>
      <c r="E8563" t="s">
        <v>1074</v>
      </c>
      <c r="F8563" t="s">
        <v>129</v>
      </c>
      <c r="G8563" t="s">
        <v>137</v>
      </c>
      <c r="H8563" t="s">
        <v>250</v>
      </c>
      <c r="I8563" t="s">
        <v>139</v>
      </c>
      <c r="J8563" t="s">
        <v>1285</v>
      </c>
      <c r="K8563" t="s">
        <v>45871</v>
      </c>
      <c r="L8563" t="s">
        <v>29</v>
      </c>
      <c r="M8563" s="6">
        <v>116.5</v>
      </c>
      <c r="N8563" s="13" t="s">
        <v>38</v>
      </c>
      <c r="O8563" s="6">
        <v>1.93</v>
      </c>
      <c r="P8563" s="6">
        <f>Tabel1[[#This Row],[Aankoopprijs]]*1.05</f>
        <v>83.180999999999997</v>
      </c>
      <c r="Q8563" s="6">
        <v>79.22</v>
      </c>
      <c r="T8563" s="3">
        <v>7.0590000000000002</v>
      </c>
      <c r="U8563" s="3" t="s">
        <v>148</v>
      </c>
      <c r="V8563" s="3" t="s">
        <v>46</v>
      </c>
      <c r="W8563" s="3" t="s">
        <v>1197</v>
      </c>
      <c r="X8563" t="s">
        <v>36280</v>
      </c>
      <c r="Y8563" t="s">
        <v>30130</v>
      </c>
      <c r="Z8563" t="s">
        <v>36281</v>
      </c>
      <c r="AA8563" t="s">
        <v>36282</v>
      </c>
      <c r="AB8563" t="s">
        <v>37</v>
      </c>
      <c r="AC8563" t="s">
        <v>30</v>
      </c>
      <c r="AD8563" t="s">
        <v>30</v>
      </c>
    </row>
    <row r="8564" spans="2:30" x14ac:dyDescent="0.35">
      <c r="B8564" s="4" t="s">
        <v>37463</v>
      </c>
      <c r="C8564" t="s">
        <v>30177</v>
      </c>
      <c r="D8564" t="s">
        <v>36283</v>
      </c>
      <c r="E8564" t="s">
        <v>101</v>
      </c>
      <c r="F8564" t="s">
        <v>85</v>
      </c>
      <c r="G8564" t="s">
        <v>41</v>
      </c>
      <c r="H8564" t="s">
        <v>76</v>
      </c>
      <c r="I8564" t="s">
        <v>26</v>
      </c>
      <c r="J8564" t="s">
        <v>3311</v>
      </c>
      <c r="K8564" t="s">
        <v>45870</v>
      </c>
      <c r="L8564" t="s">
        <v>29</v>
      </c>
      <c r="M8564" s="6">
        <v>234.5</v>
      </c>
      <c r="N8564" s="13" t="s">
        <v>38</v>
      </c>
      <c r="O8564" s="6">
        <v>3.76</v>
      </c>
      <c r="P8564" s="6">
        <f>Tabel1[[#This Row],[Aankoopprijs]]*1.05</f>
        <v>167.43300000000002</v>
      </c>
      <c r="Q8564" s="6">
        <v>159.46</v>
      </c>
      <c r="R8564" s="3" t="s">
        <v>45869</v>
      </c>
      <c r="T8564" s="3">
        <v>10.9</v>
      </c>
      <c r="U8564" s="3" t="s">
        <v>31</v>
      </c>
      <c r="V8564" s="3" t="s">
        <v>46</v>
      </c>
      <c r="W8564" s="3" t="s">
        <v>32</v>
      </c>
      <c r="X8564" t="s">
        <v>36284</v>
      </c>
      <c r="Y8564" t="s">
        <v>30130</v>
      </c>
      <c r="Z8564" t="s">
        <v>36285</v>
      </c>
      <c r="AA8564" t="s">
        <v>36286</v>
      </c>
      <c r="AB8564" t="s">
        <v>37</v>
      </c>
      <c r="AC8564" t="s">
        <v>30</v>
      </c>
      <c r="AD8564" t="s">
        <v>30</v>
      </c>
    </row>
    <row r="8565" spans="2:30" x14ac:dyDescent="0.35">
      <c r="B8565" s="4" t="s">
        <v>37463</v>
      </c>
      <c r="C8565" t="s">
        <v>30167</v>
      </c>
      <c r="D8565" t="s">
        <v>36287</v>
      </c>
      <c r="E8565" t="s">
        <v>171</v>
      </c>
      <c r="F8565" t="s">
        <v>65</v>
      </c>
      <c r="G8565" t="s">
        <v>86</v>
      </c>
      <c r="H8565" t="s">
        <v>250</v>
      </c>
      <c r="I8565" t="s">
        <v>146</v>
      </c>
      <c r="J8565" t="s">
        <v>6734</v>
      </c>
      <c r="K8565" t="s">
        <v>45870</v>
      </c>
      <c r="L8565" t="s">
        <v>29</v>
      </c>
      <c r="M8565" s="6">
        <v>217</v>
      </c>
      <c r="N8565" s="13" t="s">
        <v>38</v>
      </c>
      <c r="O8565" s="6">
        <v>3.76</v>
      </c>
      <c r="P8565" s="6">
        <f>Tabel1[[#This Row],[Aankoopprijs]]*1.05</f>
        <v>154.93800000000002</v>
      </c>
      <c r="Q8565" s="6">
        <v>147.56</v>
      </c>
      <c r="R8565" s="3" t="s">
        <v>45869</v>
      </c>
      <c r="T8565" s="3">
        <v>8.7620000000000005</v>
      </c>
      <c r="U8565" s="3" t="s">
        <v>148</v>
      </c>
      <c r="V8565" s="3" t="s">
        <v>46</v>
      </c>
      <c r="W8565" s="3" t="s">
        <v>766</v>
      </c>
      <c r="X8565" t="s">
        <v>36288</v>
      </c>
      <c r="Y8565" t="s">
        <v>30130</v>
      </c>
      <c r="Z8565" t="s">
        <v>36289</v>
      </c>
      <c r="AA8565" t="s">
        <v>36290</v>
      </c>
      <c r="AB8565" t="s">
        <v>37</v>
      </c>
      <c r="AC8565" t="s">
        <v>30</v>
      </c>
      <c r="AD8565" t="s">
        <v>30</v>
      </c>
    </row>
    <row r="8566" spans="2:30" x14ac:dyDescent="0.35">
      <c r="B8566" s="4" t="s">
        <v>37463</v>
      </c>
      <c r="C8566" t="s">
        <v>30128</v>
      </c>
      <c r="D8566" t="s">
        <v>36291</v>
      </c>
      <c r="E8566" t="s">
        <v>84</v>
      </c>
      <c r="F8566" t="s">
        <v>65</v>
      </c>
      <c r="G8566" t="s">
        <v>268</v>
      </c>
      <c r="H8566" t="s">
        <v>102</v>
      </c>
      <c r="I8566" t="s">
        <v>43</v>
      </c>
      <c r="J8566" t="s">
        <v>1010</v>
      </c>
      <c r="K8566" t="s">
        <v>45871</v>
      </c>
      <c r="L8566" t="s">
        <v>29</v>
      </c>
      <c r="M8566" s="6">
        <v>337.5</v>
      </c>
      <c r="N8566" s="13" t="s">
        <v>38</v>
      </c>
      <c r="O8566" s="6">
        <v>3.76</v>
      </c>
      <c r="P8566" s="6">
        <f>Tabel1[[#This Row],[Aankoopprijs]]*1.05</f>
        <v>240.97500000000002</v>
      </c>
      <c r="Q8566" s="6">
        <v>229.5</v>
      </c>
      <c r="T8566" s="3">
        <v>11.47</v>
      </c>
      <c r="U8566" s="3" t="s">
        <v>148</v>
      </c>
      <c r="V8566" s="3" t="s">
        <v>31</v>
      </c>
      <c r="W8566" s="3" t="s">
        <v>32</v>
      </c>
      <c r="X8566" t="s">
        <v>36292</v>
      </c>
      <c r="Y8566" t="s">
        <v>30130</v>
      </c>
      <c r="Z8566" t="s">
        <v>36293</v>
      </c>
      <c r="AA8566" t="s">
        <v>36294</v>
      </c>
      <c r="AB8566" t="s">
        <v>37</v>
      </c>
      <c r="AC8566" t="s">
        <v>30</v>
      </c>
      <c r="AD8566" t="s">
        <v>30</v>
      </c>
    </row>
    <row r="8567" spans="2:30" x14ac:dyDescent="0.35">
      <c r="B8567" s="4" t="s">
        <v>37463</v>
      </c>
      <c r="C8567" t="s">
        <v>30152</v>
      </c>
      <c r="D8567" t="s">
        <v>36295</v>
      </c>
      <c r="E8567" t="s">
        <v>40</v>
      </c>
      <c r="F8567" t="s">
        <v>233</v>
      </c>
      <c r="G8567" t="s">
        <v>41</v>
      </c>
      <c r="H8567" t="s">
        <v>335</v>
      </c>
      <c r="I8567" t="s">
        <v>43</v>
      </c>
      <c r="J8567" t="s">
        <v>503</v>
      </c>
      <c r="K8567" t="s">
        <v>45871</v>
      </c>
      <c r="L8567" t="s">
        <v>29</v>
      </c>
      <c r="M8567" s="6">
        <v>450.5</v>
      </c>
      <c r="N8567" s="13" t="s">
        <v>38</v>
      </c>
      <c r="O8567" s="6">
        <v>3.76</v>
      </c>
      <c r="P8567" s="6">
        <f>Tabel1[[#This Row],[Aankoopprijs]]*1.05</f>
        <v>321.65699999999998</v>
      </c>
      <c r="Q8567" s="6">
        <v>306.33999999999997</v>
      </c>
      <c r="T8567" s="3">
        <v>11.457000000000001</v>
      </c>
      <c r="U8567" s="3" t="s">
        <v>78</v>
      </c>
      <c r="V8567" s="3" t="s">
        <v>148</v>
      </c>
      <c r="W8567" s="3" t="s">
        <v>32</v>
      </c>
      <c r="X8567" t="s">
        <v>36296</v>
      </c>
      <c r="Y8567" t="s">
        <v>30130</v>
      </c>
      <c r="Z8567" t="s">
        <v>36297</v>
      </c>
      <c r="AA8567" t="s">
        <v>36298</v>
      </c>
      <c r="AB8567" t="s">
        <v>37</v>
      </c>
      <c r="AC8567" t="s">
        <v>30</v>
      </c>
      <c r="AD8567" t="s">
        <v>30</v>
      </c>
    </row>
    <row r="8568" spans="2:30" x14ac:dyDescent="0.35">
      <c r="B8568" s="4" t="s">
        <v>37463</v>
      </c>
      <c r="C8568" t="s">
        <v>30709</v>
      </c>
      <c r="D8568" t="s">
        <v>36299</v>
      </c>
      <c r="E8568" t="s">
        <v>40</v>
      </c>
      <c r="F8568" t="s">
        <v>65</v>
      </c>
      <c r="G8568" t="s">
        <v>86</v>
      </c>
      <c r="H8568" t="s">
        <v>217</v>
      </c>
      <c r="I8568" t="s">
        <v>43</v>
      </c>
      <c r="J8568" t="s">
        <v>2312</v>
      </c>
      <c r="K8568" t="s">
        <v>45871</v>
      </c>
      <c r="L8568" t="s">
        <v>29</v>
      </c>
      <c r="M8568" s="6">
        <v>280</v>
      </c>
      <c r="N8568" s="13" t="s">
        <v>38</v>
      </c>
      <c r="O8568" s="6">
        <v>3.76</v>
      </c>
      <c r="P8568" s="6">
        <f>Tabel1[[#This Row],[Aankoopprijs]]*1.05</f>
        <v>199.92000000000002</v>
      </c>
      <c r="Q8568" s="6">
        <v>190.4</v>
      </c>
      <c r="T8568" s="3">
        <v>12.372</v>
      </c>
      <c r="W8568" s="3" t="s">
        <v>29</v>
      </c>
      <c r="X8568" t="s">
        <v>36300</v>
      </c>
      <c r="Y8568" t="s">
        <v>30130</v>
      </c>
      <c r="Z8568" t="s">
        <v>36301</v>
      </c>
      <c r="AA8568" t="s">
        <v>36302</v>
      </c>
      <c r="AB8568" t="s">
        <v>37</v>
      </c>
      <c r="AC8568" t="s">
        <v>30</v>
      </c>
      <c r="AD8568" t="s">
        <v>30</v>
      </c>
    </row>
    <row r="8569" spans="2:30" x14ac:dyDescent="0.35">
      <c r="B8569" s="4" t="s">
        <v>37463</v>
      </c>
      <c r="C8569" t="s">
        <v>30177</v>
      </c>
      <c r="D8569" t="s">
        <v>36303</v>
      </c>
      <c r="E8569" t="s">
        <v>171</v>
      </c>
      <c r="F8569" t="s">
        <v>23</v>
      </c>
      <c r="G8569" t="s">
        <v>24</v>
      </c>
      <c r="H8569" t="s">
        <v>158</v>
      </c>
      <c r="I8569" t="s">
        <v>26</v>
      </c>
      <c r="J8569" t="s">
        <v>896</v>
      </c>
      <c r="K8569" t="s">
        <v>45870</v>
      </c>
      <c r="L8569" t="s">
        <v>29</v>
      </c>
      <c r="M8569" s="6">
        <v>180</v>
      </c>
      <c r="N8569" s="13" t="s">
        <v>38</v>
      </c>
      <c r="O8569" s="6">
        <v>3.76</v>
      </c>
      <c r="P8569" s="6">
        <f>Tabel1[[#This Row],[Aankoopprijs]]*1.05</f>
        <v>128.52000000000001</v>
      </c>
      <c r="Q8569" s="6">
        <v>122.4</v>
      </c>
      <c r="R8569" s="3" t="s">
        <v>45869</v>
      </c>
      <c r="T8569" s="3">
        <v>8.8040000000000003</v>
      </c>
      <c r="U8569" s="3" t="s">
        <v>46</v>
      </c>
      <c r="V8569" s="3" t="s">
        <v>46</v>
      </c>
      <c r="W8569" s="3" t="s">
        <v>766</v>
      </c>
      <c r="X8569" t="s">
        <v>36304</v>
      </c>
      <c r="Y8569" t="s">
        <v>30130</v>
      </c>
      <c r="Z8569" t="s">
        <v>36305</v>
      </c>
      <c r="AA8569" t="s">
        <v>36306</v>
      </c>
      <c r="AB8569" t="s">
        <v>37</v>
      </c>
      <c r="AC8569" t="s">
        <v>30</v>
      </c>
      <c r="AD8569" t="s">
        <v>30</v>
      </c>
    </row>
    <row r="8570" spans="2:30" x14ac:dyDescent="0.35">
      <c r="B8570" s="4" t="s">
        <v>37463</v>
      </c>
      <c r="C8570" t="s">
        <v>30280</v>
      </c>
      <c r="D8570" t="s">
        <v>36307</v>
      </c>
      <c r="E8570" t="s">
        <v>108</v>
      </c>
      <c r="F8570" t="s">
        <v>23</v>
      </c>
      <c r="G8570" t="s">
        <v>109</v>
      </c>
      <c r="H8570" t="s">
        <v>110</v>
      </c>
      <c r="I8570" t="s">
        <v>88</v>
      </c>
      <c r="J8570" t="s">
        <v>111</v>
      </c>
      <c r="K8570" t="s">
        <v>45871</v>
      </c>
      <c r="L8570" t="s">
        <v>29</v>
      </c>
      <c r="M8570" s="6">
        <v>155.5</v>
      </c>
      <c r="N8570" s="13" t="s">
        <v>38</v>
      </c>
      <c r="O8570" s="6">
        <v>3.76</v>
      </c>
      <c r="P8570" s="6">
        <f>Tabel1[[#This Row],[Aankoopprijs]]*1.05</f>
        <v>111.027</v>
      </c>
      <c r="Q8570" s="6">
        <v>105.74</v>
      </c>
      <c r="T8570" s="3">
        <v>7.6360000000000001</v>
      </c>
      <c r="U8570" s="3" t="s">
        <v>148</v>
      </c>
      <c r="V8570" s="3" t="s">
        <v>31</v>
      </c>
      <c r="W8570" s="3" t="s">
        <v>252</v>
      </c>
      <c r="X8570" t="s">
        <v>36308</v>
      </c>
      <c r="Y8570" t="s">
        <v>30130</v>
      </c>
      <c r="Z8570" t="s">
        <v>36309</v>
      </c>
      <c r="AA8570" t="s">
        <v>36310</v>
      </c>
      <c r="AB8570" t="s">
        <v>37</v>
      </c>
      <c r="AC8570" t="s">
        <v>30</v>
      </c>
      <c r="AD8570" t="s">
        <v>30</v>
      </c>
    </row>
    <row r="8571" spans="2:30" x14ac:dyDescent="0.35">
      <c r="B8571" s="4" t="s">
        <v>37463</v>
      </c>
      <c r="C8571" t="s">
        <v>30246</v>
      </c>
      <c r="D8571" t="s">
        <v>36311</v>
      </c>
      <c r="E8571" t="s">
        <v>164</v>
      </c>
      <c r="F8571" t="s">
        <v>79</v>
      </c>
      <c r="G8571" t="s">
        <v>109</v>
      </c>
      <c r="H8571" t="s">
        <v>130</v>
      </c>
      <c r="I8571" t="s">
        <v>88</v>
      </c>
      <c r="J8571" t="s">
        <v>36312</v>
      </c>
      <c r="K8571" t="s">
        <v>45871</v>
      </c>
      <c r="L8571" t="s">
        <v>29</v>
      </c>
      <c r="M8571" s="6">
        <v>207</v>
      </c>
      <c r="N8571" s="13" t="s">
        <v>38</v>
      </c>
      <c r="O8571" s="6">
        <v>3.76</v>
      </c>
      <c r="P8571" s="6">
        <f>Tabel1[[#This Row],[Aankoopprijs]]*1.05</f>
        <v>147.798</v>
      </c>
      <c r="Q8571" s="6">
        <v>140.76</v>
      </c>
      <c r="T8571" s="3">
        <v>14.06</v>
      </c>
      <c r="U8571" s="3" t="s">
        <v>148</v>
      </c>
      <c r="V8571" s="3" t="s">
        <v>148</v>
      </c>
      <c r="W8571" s="3" t="s">
        <v>32</v>
      </c>
      <c r="X8571" t="s">
        <v>36313</v>
      </c>
      <c r="Y8571" t="s">
        <v>30130</v>
      </c>
      <c r="Z8571" t="s">
        <v>36314</v>
      </c>
      <c r="AA8571" t="s">
        <v>36315</v>
      </c>
      <c r="AB8571" t="s">
        <v>2862</v>
      </c>
      <c r="AC8571" t="s">
        <v>30</v>
      </c>
      <c r="AD8571" t="s">
        <v>30</v>
      </c>
    </row>
    <row r="8572" spans="2:30" x14ac:dyDescent="0.35">
      <c r="B8572" s="4" t="s">
        <v>37463</v>
      </c>
      <c r="C8572" t="s">
        <v>30280</v>
      </c>
      <c r="D8572" t="s">
        <v>36316</v>
      </c>
      <c r="E8572" t="s">
        <v>101</v>
      </c>
      <c r="F8572" t="s">
        <v>23</v>
      </c>
      <c r="G8572" t="s">
        <v>24</v>
      </c>
      <c r="H8572" t="s">
        <v>76</v>
      </c>
      <c r="I8572" t="s">
        <v>146</v>
      </c>
      <c r="J8572" t="s">
        <v>147</v>
      </c>
      <c r="K8572" t="s">
        <v>45871</v>
      </c>
      <c r="L8572" t="s">
        <v>29</v>
      </c>
      <c r="M8572" s="6">
        <v>202</v>
      </c>
      <c r="N8572" s="13" t="s">
        <v>38</v>
      </c>
      <c r="O8572" s="6">
        <v>3.76</v>
      </c>
      <c r="P8572" s="6">
        <f>Tabel1[[#This Row],[Aankoopprijs]]*1.05</f>
        <v>144.22800000000001</v>
      </c>
      <c r="Q8572" s="6">
        <v>137.36000000000001</v>
      </c>
      <c r="T8572" s="3">
        <v>11.14</v>
      </c>
      <c r="U8572" s="3" t="s">
        <v>46</v>
      </c>
      <c r="V8572" s="3" t="s">
        <v>31</v>
      </c>
      <c r="W8572" s="3" t="s">
        <v>252</v>
      </c>
      <c r="X8572" t="s">
        <v>36317</v>
      </c>
      <c r="Y8572" t="s">
        <v>30130</v>
      </c>
      <c r="Z8572" t="s">
        <v>36318</v>
      </c>
      <c r="AA8572" t="s">
        <v>36319</v>
      </c>
      <c r="AB8572" t="s">
        <v>37</v>
      </c>
      <c r="AC8572" t="s">
        <v>30</v>
      </c>
      <c r="AD8572" t="s">
        <v>30</v>
      </c>
    </row>
    <row r="8573" spans="2:30" x14ac:dyDescent="0.35">
      <c r="B8573" s="4" t="s">
        <v>37463</v>
      </c>
      <c r="C8573" t="s">
        <v>30237</v>
      </c>
      <c r="D8573" t="s">
        <v>36320</v>
      </c>
      <c r="E8573" t="s">
        <v>22</v>
      </c>
      <c r="F8573" t="s">
        <v>53</v>
      </c>
      <c r="G8573" t="s">
        <v>109</v>
      </c>
      <c r="H8573" t="s">
        <v>269</v>
      </c>
      <c r="I8573" t="s">
        <v>26</v>
      </c>
      <c r="J8573" t="s">
        <v>1481</v>
      </c>
      <c r="K8573" t="s">
        <v>45871</v>
      </c>
      <c r="L8573" t="s">
        <v>29</v>
      </c>
      <c r="M8573" s="6">
        <v>204</v>
      </c>
      <c r="N8573" s="13" t="s">
        <v>38</v>
      </c>
      <c r="O8573" s="6">
        <v>3.76</v>
      </c>
      <c r="P8573" s="6">
        <f>Tabel1[[#This Row],[Aankoopprijs]]*1.05</f>
        <v>145.65600000000001</v>
      </c>
      <c r="Q8573" s="6">
        <v>138.72</v>
      </c>
      <c r="T8573" s="3">
        <v>8.6690000000000005</v>
      </c>
      <c r="U8573" s="3" t="s">
        <v>148</v>
      </c>
      <c r="V8573" s="3" t="s">
        <v>31</v>
      </c>
      <c r="W8573" s="3" t="s">
        <v>766</v>
      </c>
      <c r="X8573" t="s">
        <v>36321</v>
      </c>
      <c r="Y8573" t="s">
        <v>30130</v>
      </c>
      <c r="Z8573" t="s">
        <v>36322</v>
      </c>
      <c r="AA8573" t="s">
        <v>36323</v>
      </c>
      <c r="AB8573" t="s">
        <v>37</v>
      </c>
      <c r="AC8573" t="s">
        <v>30</v>
      </c>
      <c r="AD8573" t="s">
        <v>30</v>
      </c>
    </row>
    <row r="8574" spans="2:30" x14ac:dyDescent="0.35">
      <c r="B8574" s="4" t="s">
        <v>37463</v>
      </c>
      <c r="C8574" t="s">
        <v>30134</v>
      </c>
      <c r="D8574" t="s">
        <v>36324</v>
      </c>
      <c r="E8574" t="s">
        <v>40</v>
      </c>
      <c r="F8574" t="s">
        <v>65</v>
      </c>
      <c r="G8574" t="s">
        <v>41</v>
      </c>
      <c r="H8574" t="s">
        <v>123</v>
      </c>
      <c r="I8574" t="s">
        <v>43</v>
      </c>
      <c r="J8574" t="s">
        <v>901</v>
      </c>
      <c r="K8574" t="s">
        <v>45871</v>
      </c>
      <c r="L8574" t="s">
        <v>29</v>
      </c>
      <c r="M8574" s="6">
        <v>336</v>
      </c>
      <c r="N8574" s="13" t="s">
        <v>38</v>
      </c>
      <c r="O8574" s="6">
        <v>3.76</v>
      </c>
      <c r="P8574" s="6">
        <f>Tabel1[[#This Row],[Aankoopprijs]]*1.05</f>
        <v>239.904</v>
      </c>
      <c r="Q8574" s="6">
        <v>228.48</v>
      </c>
      <c r="T8574" s="3">
        <v>11.335000000000001</v>
      </c>
      <c r="U8574" s="3" t="s">
        <v>148</v>
      </c>
      <c r="V8574" s="3" t="s">
        <v>46</v>
      </c>
      <c r="W8574" s="3" t="s">
        <v>32</v>
      </c>
      <c r="X8574" t="s">
        <v>36325</v>
      </c>
      <c r="Y8574" t="s">
        <v>30130</v>
      </c>
      <c r="Z8574" t="s">
        <v>36326</v>
      </c>
      <c r="AA8574" t="s">
        <v>36327</v>
      </c>
      <c r="AB8574" t="s">
        <v>37</v>
      </c>
      <c r="AC8574" t="s">
        <v>30</v>
      </c>
      <c r="AD8574" t="s">
        <v>30</v>
      </c>
    </row>
    <row r="8575" spans="2:30" x14ac:dyDescent="0.35">
      <c r="B8575" s="4" t="s">
        <v>37463</v>
      </c>
      <c r="C8575" t="s">
        <v>30128</v>
      </c>
      <c r="D8575" t="s">
        <v>36328</v>
      </c>
      <c r="E8575" t="s">
        <v>52</v>
      </c>
      <c r="F8575" t="s">
        <v>233</v>
      </c>
      <c r="G8575" t="s">
        <v>54</v>
      </c>
      <c r="H8575" t="s">
        <v>76</v>
      </c>
      <c r="I8575" t="s">
        <v>43</v>
      </c>
      <c r="J8575" t="s">
        <v>257</v>
      </c>
      <c r="K8575" t="s">
        <v>45871</v>
      </c>
      <c r="L8575" t="s">
        <v>29</v>
      </c>
      <c r="M8575" s="6">
        <v>412</v>
      </c>
      <c r="N8575" s="13" t="s">
        <v>38</v>
      </c>
      <c r="O8575" s="6">
        <v>3.76</v>
      </c>
      <c r="P8575" s="6">
        <f>Tabel1[[#This Row],[Aankoopprijs]]*1.05</f>
        <v>294.16800000000006</v>
      </c>
      <c r="Q8575" s="6">
        <v>280.16000000000003</v>
      </c>
      <c r="T8575" s="3">
        <v>12.67</v>
      </c>
      <c r="U8575" s="3" t="s">
        <v>78</v>
      </c>
      <c r="V8575" s="3" t="s">
        <v>46</v>
      </c>
      <c r="W8575" s="3" t="s">
        <v>32</v>
      </c>
      <c r="X8575" t="s">
        <v>36329</v>
      </c>
      <c r="Y8575" t="s">
        <v>30130</v>
      </c>
      <c r="Z8575" t="s">
        <v>36330</v>
      </c>
      <c r="AA8575" t="s">
        <v>36331</v>
      </c>
      <c r="AB8575" t="s">
        <v>37</v>
      </c>
      <c r="AC8575" t="s">
        <v>30</v>
      </c>
      <c r="AD8575" t="s">
        <v>30</v>
      </c>
    </row>
    <row r="8576" spans="2:30" x14ac:dyDescent="0.35">
      <c r="B8576" s="4" t="s">
        <v>37463</v>
      </c>
      <c r="C8576" t="s">
        <v>30210</v>
      </c>
      <c r="D8576" t="s">
        <v>36332</v>
      </c>
      <c r="E8576" t="s">
        <v>84</v>
      </c>
      <c r="F8576" t="s">
        <v>233</v>
      </c>
      <c r="G8576" t="s">
        <v>268</v>
      </c>
      <c r="H8576" t="s">
        <v>158</v>
      </c>
      <c r="I8576" t="s">
        <v>43</v>
      </c>
      <c r="J8576" t="s">
        <v>1120</v>
      </c>
      <c r="K8576" t="s">
        <v>45871</v>
      </c>
      <c r="L8576" t="s">
        <v>29</v>
      </c>
      <c r="M8576" s="6">
        <v>293</v>
      </c>
      <c r="N8576" s="13" t="s">
        <v>38</v>
      </c>
      <c r="O8576" s="6">
        <v>3.76</v>
      </c>
      <c r="P8576" s="6">
        <f>Tabel1[[#This Row],[Aankoopprijs]]*1.05</f>
        <v>209.20200000000003</v>
      </c>
      <c r="Q8576" s="6">
        <v>199.24</v>
      </c>
      <c r="T8576" s="3">
        <v>10.6</v>
      </c>
      <c r="U8576" s="3" t="s">
        <v>46</v>
      </c>
      <c r="V8576" s="3" t="s">
        <v>46</v>
      </c>
      <c r="W8576" s="3" t="s">
        <v>59</v>
      </c>
      <c r="X8576" t="s">
        <v>36333</v>
      </c>
      <c r="Y8576" t="s">
        <v>30130</v>
      </c>
      <c r="Z8576" t="s">
        <v>36334</v>
      </c>
      <c r="AA8576" t="s">
        <v>36335</v>
      </c>
      <c r="AB8576" t="s">
        <v>37</v>
      </c>
      <c r="AC8576" t="s">
        <v>30</v>
      </c>
      <c r="AD8576" t="s">
        <v>30</v>
      </c>
    </row>
    <row r="8577" spans="2:30" x14ac:dyDescent="0.35">
      <c r="B8577" s="4" t="s">
        <v>37463</v>
      </c>
      <c r="C8577" t="s">
        <v>30143</v>
      </c>
      <c r="D8577" t="s">
        <v>36336</v>
      </c>
      <c r="E8577" t="s">
        <v>164</v>
      </c>
      <c r="F8577" t="s">
        <v>65</v>
      </c>
      <c r="G8577" t="s">
        <v>86</v>
      </c>
      <c r="H8577" t="s">
        <v>397</v>
      </c>
      <c r="I8577" t="s">
        <v>26</v>
      </c>
      <c r="J8577" t="s">
        <v>5404</v>
      </c>
      <c r="K8577" t="s">
        <v>45871</v>
      </c>
      <c r="L8577" t="s">
        <v>29</v>
      </c>
      <c r="M8577" s="6">
        <v>142</v>
      </c>
      <c r="N8577" s="13" t="s">
        <v>38</v>
      </c>
      <c r="O8577" s="6">
        <v>3.76</v>
      </c>
      <c r="P8577" s="6">
        <f>Tabel1[[#This Row],[Aankoopprijs]]*1.05</f>
        <v>101.38800000000001</v>
      </c>
      <c r="Q8577" s="6">
        <v>96.56</v>
      </c>
      <c r="T8577" s="3">
        <v>9.1</v>
      </c>
      <c r="U8577" s="3" t="s">
        <v>31</v>
      </c>
      <c r="V8577" s="3" t="s">
        <v>46</v>
      </c>
      <c r="W8577" s="3" t="s">
        <v>252</v>
      </c>
      <c r="X8577" t="s">
        <v>36337</v>
      </c>
      <c r="Y8577" t="s">
        <v>30130</v>
      </c>
      <c r="Z8577" t="s">
        <v>36338</v>
      </c>
      <c r="AA8577" t="s">
        <v>36339</v>
      </c>
      <c r="AB8577" t="s">
        <v>37</v>
      </c>
      <c r="AC8577" t="s">
        <v>30</v>
      </c>
      <c r="AD8577" t="s">
        <v>30</v>
      </c>
    </row>
    <row r="8578" spans="2:30" x14ac:dyDescent="0.35">
      <c r="B8578" s="4" t="s">
        <v>37463</v>
      </c>
      <c r="C8578" t="s">
        <v>30128</v>
      </c>
      <c r="D8578" t="s">
        <v>36340</v>
      </c>
      <c r="E8578" t="s">
        <v>52</v>
      </c>
      <c r="F8578" t="s">
        <v>233</v>
      </c>
      <c r="G8578" t="s">
        <v>268</v>
      </c>
      <c r="H8578" t="s">
        <v>123</v>
      </c>
      <c r="I8578" t="s">
        <v>43</v>
      </c>
      <c r="J8578" t="s">
        <v>2341</v>
      </c>
      <c r="K8578" t="s">
        <v>45871</v>
      </c>
      <c r="L8578" t="s">
        <v>29</v>
      </c>
      <c r="M8578" s="6">
        <v>445.5</v>
      </c>
      <c r="N8578" s="13" t="s">
        <v>38</v>
      </c>
      <c r="O8578" s="6">
        <v>3.76</v>
      </c>
      <c r="P8578" s="6">
        <f>Tabel1[[#This Row],[Aankoopprijs]]*1.05</f>
        <v>318.08699999999999</v>
      </c>
      <c r="Q8578" s="6">
        <v>302.94</v>
      </c>
      <c r="T8578" s="3">
        <v>11.755000000000001</v>
      </c>
      <c r="U8578" s="3" t="s">
        <v>78</v>
      </c>
      <c r="V8578" s="3" t="s">
        <v>148</v>
      </c>
      <c r="W8578" s="3" t="s">
        <v>32</v>
      </c>
      <c r="X8578" t="s">
        <v>36341</v>
      </c>
      <c r="Y8578" t="s">
        <v>30130</v>
      </c>
      <c r="Z8578" t="s">
        <v>36342</v>
      </c>
      <c r="AA8578" t="s">
        <v>36343</v>
      </c>
      <c r="AB8578" t="s">
        <v>37</v>
      </c>
      <c r="AC8578" t="s">
        <v>30</v>
      </c>
      <c r="AD8578" t="s">
        <v>30</v>
      </c>
    </row>
    <row r="8579" spans="2:30" x14ac:dyDescent="0.35">
      <c r="B8579" s="4" t="s">
        <v>37463</v>
      </c>
      <c r="C8579" t="s">
        <v>30275</v>
      </c>
      <c r="D8579" t="s">
        <v>36344</v>
      </c>
      <c r="E8579" t="s">
        <v>84</v>
      </c>
      <c r="F8579" t="s">
        <v>233</v>
      </c>
      <c r="G8579" t="s">
        <v>86</v>
      </c>
      <c r="H8579" t="s">
        <v>397</v>
      </c>
      <c r="I8579" t="s">
        <v>43</v>
      </c>
      <c r="J8579" t="s">
        <v>16304</v>
      </c>
      <c r="K8579" t="s">
        <v>45871</v>
      </c>
      <c r="L8579" t="s">
        <v>29</v>
      </c>
      <c r="M8579" s="6">
        <v>207</v>
      </c>
      <c r="N8579" s="13" t="s">
        <v>38</v>
      </c>
      <c r="O8579" s="6">
        <v>3.76</v>
      </c>
      <c r="P8579" s="6">
        <f>Tabel1[[#This Row],[Aankoopprijs]]*1.05</f>
        <v>139.10399999999998</v>
      </c>
      <c r="Q8579" s="6">
        <v>132.47999999999999</v>
      </c>
      <c r="T8579" s="3">
        <v>9.5389999999999997</v>
      </c>
      <c r="U8579" s="3" t="s">
        <v>148</v>
      </c>
      <c r="V8579" s="3" t="s">
        <v>31</v>
      </c>
      <c r="W8579" s="3" t="s">
        <v>59</v>
      </c>
      <c r="X8579" t="s">
        <v>36345</v>
      </c>
      <c r="Y8579" t="s">
        <v>30130</v>
      </c>
      <c r="Z8579" t="s">
        <v>36346</v>
      </c>
      <c r="AA8579" t="s">
        <v>36347</v>
      </c>
      <c r="AB8579" t="s">
        <v>37</v>
      </c>
      <c r="AC8579" t="s">
        <v>93</v>
      </c>
      <c r="AD8579" t="s">
        <v>93</v>
      </c>
    </row>
    <row r="8580" spans="2:30" x14ac:dyDescent="0.35">
      <c r="B8580" s="4" t="s">
        <v>37463</v>
      </c>
      <c r="C8580" t="s">
        <v>30368</v>
      </c>
      <c r="D8580" t="s">
        <v>36348</v>
      </c>
      <c r="E8580" t="s">
        <v>122</v>
      </c>
      <c r="F8580" t="s">
        <v>65</v>
      </c>
      <c r="G8580" t="s">
        <v>268</v>
      </c>
      <c r="H8580" t="s">
        <v>217</v>
      </c>
      <c r="I8580" t="s">
        <v>88</v>
      </c>
      <c r="J8580" t="s">
        <v>36349</v>
      </c>
      <c r="K8580" t="s">
        <v>45870</v>
      </c>
      <c r="L8580" t="s">
        <v>29</v>
      </c>
      <c r="M8580" s="6">
        <v>317.5</v>
      </c>
      <c r="N8580" s="13" t="s">
        <v>38</v>
      </c>
      <c r="O8580" s="6">
        <v>3.76</v>
      </c>
      <c r="P8580" s="6">
        <f>Tabel1[[#This Row],[Aankoopprijs]]*1.05</f>
        <v>226.69500000000002</v>
      </c>
      <c r="Q8580" s="6">
        <v>215.9</v>
      </c>
      <c r="R8580" s="3" t="s">
        <v>45869</v>
      </c>
      <c r="T8580" s="3">
        <v>12</v>
      </c>
      <c r="U8580" s="3" t="s">
        <v>31</v>
      </c>
      <c r="V8580" s="3" t="s">
        <v>46</v>
      </c>
      <c r="W8580" s="3" t="s">
        <v>59</v>
      </c>
      <c r="X8580" t="s">
        <v>36350</v>
      </c>
      <c r="Y8580" t="s">
        <v>30130</v>
      </c>
      <c r="Z8580" t="s">
        <v>36351</v>
      </c>
      <c r="AA8580" t="s">
        <v>36352</v>
      </c>
      <c r="AB8580" t="s">
        <v>37</v>
      </c>
      <c r="AC8580" t="s">
        <v>30</v>
      </c>
      <c r="AD8580" t="s">
        <v>30</v>
      </c>
    </row>
    <row r="8581" spans="2:30" x14ac:dyDescent="0.35">
      <c r="B8581" s="4" t="s">
        <v>37463</v>
      </c>
      <c r="C8581" t="s">
        <v>30228</v>
      </c>
      <c r="D8581" t="s">
        <v>36353</v>
      </c>
      <c r="E8581" t="s">
        <v>136</v>
      </c>
      <c r="F8581" t="s">
        <v>129</v>
      </c>
      <c r="G8581" t="s">
        <v>329</v>
      </c>
      <c r="H8581" t="s">
        <v>1202</v>
      </c>
      <c r="I8581" t="s">
        <v>139</v>
      </c>
      <c r="J8581" t="s">
        <v>1203</v>
      </c>
      <c r="K8581" t="s">
        <v>45871</v>
      </c>
      <c r="L8581" t="s">
        <v>29</v>
      </c>
      <c r="M8581" s="6">
        <v>166</v>
      </c>
      <c r="N8581" s="13" t="s">
        <v>38</v>
      </c>
      <c r="O8581" s="6">
        <v>1.93</v>
      </c>
      <c r="P8581" s="6">
        <f>Tabel1[[#This Row],[Aankoopprijs]]*1.05</f>
        <v>118.524</v>
      </c>
      <c r="Q8581" s="6">
        <v>112.88</v>
      </c>
      <c r="T8581" s="3">
        <v>7.03</v>
      </c>
      <c r="U8581" s="3" t="s">
        <v>31</v>
      </c>
      <c r="V8581" s="3" t="s">
        <v>46</v>
      </c>
      <c r="W8581" s="3" t="s">
        <v>1197</v>
      </c>
      <c r="X8581" t="s">
        <v>36354</v>
      </c>
      <c r="Y8581" t="s">
        <v>30130</v>
      </c>
      <c r="Z8581" t="s">
        <v>36355</v>
      </c>
      <c r="AA8581" t="s">
        <v>36356</v>
      </c>
      <c r="AB8581" t="s">
        <v>37</v>
      </c>
      <c r="AC8581" t="s">
        <v>30</v>
      </c>
      <c r="AD8581" t="s">
        <v>30</v>
      </c>
    </row>
    <row r="8582" spans="2:30" x14ac:dyDescent="0.35">
      <c r="B8582" s="4" t="s">
        <v>37463</v>
      </c>
      <c r="C8582" t="s">
        <v>30210</v>
      </c>
      <c r="D8582" t="s">
        <v>36357</v>
      </c>
      <c r="E8582" t="s">
        <v>122</v>
      </c>
      <c r="F8582" t="s">
        <v>65</v>
      </c>
      <c r="G8582" t="s">
        <v>41</v>
      </c>
      <c r="H8582" t="s">
        <v>285</v>
      </c>
      <c r="I8582" t="s">
        <v>43</v>
      </c>
      <c r="J8582" t="s">
        <v>4497</v>
      </c>
      <c r="K8582" t="s">
        <v>45871</v>
      </c>
      <c r="L8582" t="s">
        <v>29</v>
      </c>
      <c r="M8582" s="6">
        <v>268</v>
      </c>
      <c r="N8582" s="13" t="s">
        <v>38</v>
      </c>
      <c r="O8582" s="6">
        <v>3.76</v>
      </c>
      <c r="P8582" s="6">
        <f>Tabel1[[#This Row],[Aankoopprijs]]*1.05</f>
        <v>191.352</v>
      </c>
      <c r="Q8582" s="6">
        <v>182.24</v>
      </c>
      <c r="T8582" s="3">
        <v>11.1</v>
      </c>
      <c r="U8582" s="3" t="s">
        <v>31</v>
      </c>
      <c r="V8582" s="3" t="s">
        <v>46</v>
      </c>
      <c r="W8582" s="3" t="s">
        <v>59</v>
      </c>
      <c r="X8582" t="s">
        <v>36358</v>
      </c>
      <c r="Y8582" t="s">
        <v>30130</v>
      </c>
      <c r="Z8582" t="s">
        <v>36359</v>
      </c>
      <c r="AA8582" t="s">
        <v>36360</v>
      </c>
      <c r="AB8582" t="s">
        <v>37</v>
      </c>
      <c r="AC8582" t="s">
        <v>30</v>
      </c>
      <c r="AD8582" t="s">
        <v>30</v>
      </c>
    </row>
    <row r="8583" spans="2:30" x14ac:dyDescent="0.35">
      <c r="B8583" s="4" t="s">
        <v>37463</v>
      </c>
      <c r="C8583" t="s">
        <v>30580</v>
      </c>
      <c r="D8583" t="s">
        <v>36361</v>
      </c>
      <c r="E8583" t="s">
        <v>193</v>
      </c>
      <c r="F8583" t="s">
        <v>53</v>
      </c>
      <c r="G8583" t="s">
        <v>268</v>
      </c>
      <c r="H8583" t="s">
        <v>2115</v>
      </c>
      <c r="I8583" t="s">
        <v>26</v>
      </c>
      <c r="J8583" t="s">
        <v>7761</v>
      </c>
      <c r="K8583" t="s">
        <v>45871</v>
      </c>
      <c r="L8583" t="s">
        <v>29</v>
      </c>
      <c r="M8583" s="6">
        <v>422.5</v>
      </c>
      <c r="N8583" s="13" t="s">
        <v>38</v>
      </c>
      <c r="O8583" s="6">
        <v>3.76</v>
      </c>
      <c r="P8583" s="6">
        <f>Tabel1[[#This Row],[Aankoopprijs]]*1.05</f>
        <v>301.66500000000002</v>
      </c>
      <c r="Q8583" s="6">
        <v>287.3</v>
      </c>
      <c r="T8583" s="3">
        <v>15.4</v>
      </c>
      <c r="U8583" s="3" t="s">
        <v>46</v>
      </c>
      <c r="V8583" s="3" t="s">
        <v>46</v>
      </c>
      <c r="W8583" s="3" t="s">
        <v>32</v>
      </c>
      <c r="X8583" t="s">
        <v>36362</v>
      </c>
      <c r="Y8583" t="s">
        <v>30130</v>
      </c>
      <c r="Z8583" t="s">
        <v>36363</v>
      </c>
      <c r="AA8583" t="s">
        <v>36364</v>
      </c>
      <c r="AB8583" t="s">
        <v>37</v>
      </c>
      <c r="AC8583" t="s">
        <v>30</v>
      </c>
      <c r="AD8583" t="s">
        <v>30</v>
      </c>
    </row>
    <row r="8584" spans="2:30" x14ac:dyDescent="0.35">
      <c r="B8584" s="4" t="s">
        <v>37463</v>
      </c>
      <c r="C8584" t="s">
        <v>30128</v>
      </c>
      <c r="D8584" t="s">
        <v>36365</v>
      </c>
      <c r="E8584" t="s">
        <v>84</v>
      </c>
      <c r="F8584" t="s">
        <v>233</v>
      </c>
      <c r="G8584" t="s">
        <v>41</v>
      </c>
      <c r="H8584" t="s">
        <v>307</v>
      </c>
      <c r="I8584" t="s">
        <v>43</v>
      </c>
      <c r="J8584" t="s">
        <v>392</v>
      </c>
      <c r="K8584" t="s">
        <v>45871</v>
      </c>
      <c r="L8584" t="s">
        <v>29</v>
      </c>
      <c r="M8584" s="6">
        <v>280.5</v>
      </c>
      <c r="N8584" s="13" t="s">
        <v>38</v>
      </c>
      <c r="O8584" s="6">
        <v>3.76</v>
      </c>
      <c r="P8584" s="6">
        <f>Tabel1[[#This Row],[Aankoopprijs]]*1.05</f>
        <v>200.27700000000002</v>
      </c>
      <c r="Q8584" s="6">
        <v>190.74</v>
      </c>
      <c r="T8584" s="3">
        <v>10.597</v>
      </c>
      <c r="U8584" s="3" t="s">
        <v>78</v>
      </c>
      <c r="V8584" s="3" t="s">
        <v>31</v>
      </c>
      <c r="W8584" s="3" t="s">
        <v>32</v>
      </c>
      <c r="X8584" t="s">
        <v>36366</v>
      </c>
      <c r="Y8584" t="s">
        <v>30130</v>
      </c>
      <c r="Z8584" t="s">
        <v>36367</v>
      </c>
      <c r="AA8584" t="s">
        <v>36368</v>
      </c>
      <c r="AB8584" t="s">
        <v>37</v>
      </c>
      <c r="AC8584" t="s">
        <v>30</v>
      </c>
      <c r="AD8584" t="s">
        <v>30</v>
      </c>
    </row>
    <row r="8585" spans="2:30" x14ac:dyDescent="0.35">
      <c r="B8585" s="4" t="s">
        <v>37463</v>
      </c>
      <c r="C8585" t="s">
        <v>30143</v>
      </c>
      <c r="D8585" t="s">
        <v>36369</v>
      </c>
      <c r="E8585" t="s">
        <v>1074</v>
      </c>
      <c r="F8585" t="s">
        <v>129</v>
      </c>
      <c r="G8585" t="s">
        <v>329</v>
      </c>
      <c r="H8585" t="s">
        <v>397</v>
      </c>
      <c r="I8585" t="s">
        <v>139</v>
      </c>
      <c r="J8585" t="s">
        <v>1300</v>
      </c>
      <c r="K8585" t="s">
        <v>45871</v>
      </c>
      <c r="L8585" t="s">
        <v>29</v>
      </c>
      <c r="M8585" s="6">
        <v>126</v>
      </c>
      <c r="N8585" s="13" t="s">
        <v>38</v>
      </c>
      <c r="O8585" s="6">
        <v>1.93</v>
      </c>
      <c r="P8585" s="6">
        <f>Tabel1[[#This Row],[Aankoopprijs]]*1.05</f>
        <v>89.964000000000013</v>
      </c>
      <c r="Q8585" s="6">
        <v>85.68</v>
      </c>
      <c r="T8585" s="3">
        <v>6.7949999999999999</v>
      </c>
      <c r="U8585" s="3" t="s">
        <v>31</v>
      </c>
      <c r="V8585" s="3" t="s">
        <v>46</v>
      </c>
      <c r="W8585" s="3" t="s">
        <v>32</v>
      </c>
      <c r="X8585" t="s">
        <v>36370</v>
      </c>
      <c r="Y8585" t="s">
        <v>30130</v>
      </c>
      <c r="Z8585" t="s">
        <v>36371</v>
      </c>
      <c r="AA8585" t="s">
        <v>36372</v>
      </c>
      <c r="AB8585" t="s">
        <v>37</v>
      </c>
      <c r="AC8585" t="s">
        <v>30</v>
      </c>
      <c r="AD8585" t="s">
        <v>30</v>
      </c>
    </row>
    <row r="8586" spans="2:30" x14ac:dyDescent="0.35">
      <c r="B8586" s="4" t="s">
        <v>37463</v>
      </c>
      <c r="C8586" t="s">
        <v>30280</v>
      </c>
      <c r="D8586" t="s">
        <v>36373</v>
      </c>
      <c r="E8586" t="s">
        <v>164</v>
      </c>
      <c r="F8586" t="s">
        <v>85</v>
      </c>
      <c r="G8586" t="s">
        <v>24</v>
      </c>
      <c r="H8586" t="s">
        <v>25</v>
      </c>
      <c r="I8586" t="s">
        <v>146</v>
      </c>
      <c r="J8586" t="s">
        <v>2002</v>
      </c>
      <c r="K8586" t="s">
        <v>45871</v>
      </c>
      <c r="L8586" t="s">
        <v>29</v>
      </c>
      <c r="M8586" s="6">
        <v>186.5</v>
      </c>
      <c r="N8586" s="13" t="s">
        <v>38</v>
      </c>
      <c r="O8586" s="6">
        <v>3.76</v>
      </c>
      <c r="P8586" s="6">
        <f>Tabel1[[#This Row],[Aankoopprijs]]*1.05</f>
        <v>133.161</v>
      </c>
      <c r="Q8586" s="6">
        <v>126.82</v>
      </c>
      <c r="T8586" s="3">
        <v>9.1</v>
      </c>
      <c r="U8586" s="3" t="s">
        <v>46</v>
      </c>
      <c r="V8586" s="3" t="s">
        <v>31</v>
      </c>
      <c r="W8586" s="3" t="s">
        <v>252</v>
      </c>
      <c r="X8586" t="s">
        <v>36374</v>
      </c>
      <c r="Y8586" t="s">
        <v>30130</v>
      </c>
      <c r="Z8586" t="s">
        <v>36375</v>
      </c>
      <c r="AA8586" t="s">
        <v>36376</v>
      </c>
      <c r="AB8586" t="s">
        <v>37</v>
      </c>
      <c r="AC8586" t="s">
        <v>30</v>
      </c>
      <c r="AD8586" t="s">
        <v>30</v>
      </c>
    </row>
    <row r="8587" spans="2:30" x14ac:dyDescent="0.35">
      <c r="B8587" s="4" t="s">
        <v>37463</v>
      </c>
      <c r="C8587" t="s">
        <v>30280</v>
      </c>
      <c r="D8587" t="s">
        <v>36377</v>
      </c>
      <c r="E8587" t="s">
        <v>22</v>
      </c>
      <c r="F8587" t="s">
        <v>85</v>
      </c>
      <c r="G8587" t="s">
        <v>24</v>
      </c>
      <c r="H8587" t="s">
        <v>291</v>
      </c>
      <c r="I8587" t="s">
        <v>146</v>
      </c>
      <c r="J8587" t="s">
        <v>21247</v>
      </c>
      <c r="K8587" t="s">
        <v>45871</v>
      </c>
      <c r="L8587" t="s">
        <v>29</v>
      </c>
      <c r="M8587" s="6">
        <v>187</v>
      </c>
      <c r="N8587" s="13" t="s">
        <v>38</v>
      </c>
      <c r="O8587" s="6">
        <v>3.76</v>
      </c>
      <c r="P8587" s="6">
        <f>Tabel1[[#This Row],[Aankoopprijs]]*1.05</f>
        <v>133.518</v>
      </c>
      <c r="Q8587" s="6">
        <v>127.16</v>
      </c>
      <c r="T8587" s="3">
        <v>9.0429999999999993</v>
      </c>
      <c r="U8587" s="3" t="s">
        <v>148</v>
      </c>
      <c r="V8587" s="3" t="s">
        <v>31</v>
      </c>
      <c r="W8587" s="3" t="s">
        <v>252</v>
      </c>
      <c r="X8587" t="s">
        <v>36378</v>
      </c>
      <c r="Y8587" t="s">
        <v>30130</v>
      </c>
      <c r="Z8587" t="s">
        <v>36379</v>
      </c>
      <c r="AA8587" t="s">
        <v>36380</v>
      </c>
      <c r="AB8587" t="s">
        <v>37</v>
      </c>
      <c r="AC8587" t="s">
        <v>30</v>
      </c>
      <c r="AD8587" t="s">
        <v>30</v>
      </c>
    </row>
    <row r="8588" spans="2:30" x14ac:dyDescent="0.35">
      <c r="B8588" s="4" t="s">
        <v>37463</v>
      </c>
      <c r="C8588" t="s">
        <v>30143</v>
      </c>
      <c r="D8588" t="s">
        <v>36381</v>
      </c>
      <c r="E8588" t="s">
        <v>122</v>
      </c>
      <c r="F8588" t="s">
        <v>85</v>
      </c>
      <c r="G8588" t="s">
        <v>41</v>
      </c>
      <c r="H8588" t="s">
        <v>55</v>
      </c>
      <c r="I8588" t="s">
        <v>146</v>
      </c>
      <c r="J8588" t="s">
        <v>764</v>
      </c>
      <c r="K8588" t="s">
        <v>45871</v>
      </c>
      <c r="L8588" t="s">
        <v>29</v>
      </c>
      <c r="M8588" s="6">
        <v>243</v>
      </c>
      <c r="N8588" s="13" t="s">
        <v>38</v>
      </c>
      <c r="O8588" s="6">
        <v>3.76</v>
      </c>
      <c r="P8588" s="6">
        <f>Tabel1[[#This Row],[Aankoopprijs]]*1.05</f>
        <v>173.50200000000001</v>
      </c>
      <c r="Q8588" s="6">
        <v>165.24</v>
      </c>
      <c r="T8588" s="3">
        <v>13.35</v>
      </c>
      <c r="U8588" s="3" t="s">
        <v>31</v>
      </c>
      <c r="V8588" s="3" t="s">
        <v>46</v>
      </c>
      <c r="W8588" s="3" t="s">
        <v>59</v>
      </c>
      <c r="X8588" t="s">
        <v>36382</v>
      </c>
      <c r="Y8588" t="s">
        <v>30130</v>
      </c>
      <c r="Z8588" t="s">
        <v>36383</v>
      </c>
      <c r="AA8588" t="s">
        <v>36384</v>
      </c>
      <c r="AB8588" t="s">
        <v>37</v>
      </c>
      <c r="AC8588" t="s">
        <v>30</v>
      </c>
      <c r="AD8588" t="s">
        <v>30</v>
      </c>
    </row>
    <row r="8589" spans="2:30" x14ac:dyDescent="0.35">
      <c r="B8589" s="4" t="s">
        <v>37463</v>
      </c>
      <c r="C8589" t="s">
        <v>31220</v>
      </c>
      <c r="D8589" t="s">
        <v>36385</v>
      </c>
      <c r="E8589" t="s">
        <v>22</v>
      </c>
      <c r="F8589" t="s">
        <v>252</v>
      </c>
      <c r="G8589" t="s">
        <v>329</v>
      </c>
      <c r="H8589" t="s">
        <v>594</v>
      </c>
      <c r="I8589" t="s">
        <v>8165</v>
      </c>
      <c r="J8589" t="s">
        <v>8349</v>
      </c>
      <c r="K8589" t="s">
        <v>45870</v>
      </c>
      <c r="L8589" t="s">
        <v>29</v>
      </c>
      <c r="M8589" s="6">
        <v>236.5</v>
      </c>
      <c r="N8589" s="13" t="s">
        <v>38</v>
      </c>
      <c r="O8589" s="6">
        <v>4.38</v>
      </c>
      <c r="P8589" s="6">
        <f>Tabel1[[#This Row],[Aankoopprijs]]*1.05</f>
        <v>168.86099999999999</v>
      </c>
      <c r="Q8589" s="6">
        <v>160.82</v>
      </c>
      <c r="R8589" s="3" t="s">
        <v>45869</v>
      </c>
      <c r="T8589" s="3">
        <v>12.66</v>
      </c>
      <c r="U8589" s="3" t="s">
        <v>148</v>
      </c>
      <c r="V8589" s="3" t="s">
        <v>31</v>
      </c>
      <c r="W8589" s="3" t="s">
        <v>59</v>
      </c>
      <c r="X8589" t="s">
        <v>36386</v>
      </c>
      <c r="Y8589" t="s">
        <v>30130</v>
      </c>
      <c r="Z8589" t="s">
        <v>36387</v>
      </c>
      <c r="AA8589" t="s">
        <v>36388</v>
      </c>
      <c r="AB8589" t="s">
        <v>8152</v>
      </c>
      <c r="AC8589" t="s">
        <v>30</v>
      </c>
      <c r="AD8589" t="s">
        <v>30</v>
      </c>
    </row>
    <row r="8590" spans="2:30" x14ac:dyDescent="0.35">
      <c r="B8590" s="4" t="s">
        <v>37463</v>
      </c>
      <c r="C8590" t="s">
        <v>30228</v>
      </c>
      <c r="D8590" t="s">
        <v>36389</v>
      </c>
      <c r="E8590" t="s">
        <v>84</v>
      </c>
      <c r="F8590" t="s">
        <v>65</v>
      </c>
      <c r="G8590" t="s">
        <v>86</v>
      </c>
      <c r="H8590" t="s">
        <v>165</v>
      </c>
      <c r="I8590" t="s">
        <v>43</v>
      </c>
      <c r="J8590" t="s">
        <v>2081</v>
      </c>
      <c r="K8590" t="s">
        <v>45871</v>
      </c>
      <c r="L8590" t="s">
        <v>58</v>
      </c>
      <c r="M8590" s="6">
        <v>182</v>
      </c>
      <c r="N8590" s="13" t="s">
        <v>38</v>
      </c>
      <c r="O8590" s="6">
        <v>3.76</v>
      </c>
      <c r="P8590" s="6">
        <f>Tabel1[[#This Row],[Aankoopprijs]]*1.05</f>
        <v>114.66000000000001</v>
      </c>
      <c r="Q8590" s="6">
        <v>109.2</v>
      </c>
      <c r="T8590" s="3">
        <v>9.9</v>
      </c>
      <c r="U8590" s="3" t="s">
        <v>31</v>
      </c>
      <c r="V8590" s="3" t="s">
        <v>46</v>
      </c>
      <c r="W8590" s="3" t="s">
        <v>252</v>
      </c>
      <c r="X8590" t="s">
        <v>36390</v>
      </c>
      <c r="Y8590" t="s">
        <v>30130</v>
      </c>
      <c r="Z8590" t="s">
        <v>36391</v>
      </c>
      <c r="AA8590" t="s">
        <v>36392</v>
      </c>
      <c r="AB8590" t="s">
        <v>37</v>
      </c>
      <c r="AC8590" t="s">
        <v>93</v>
      </c>
      <c r="AD8590" t="s">
        <v>93</v>
      </c>
    </row>
    <row r="8591" spans="2:30" x14ac:dyDescent="0.35">
      <c r="B8591" s="4" t="s">
        <v>37463</v>
      </c>
      <c r="C8591" t="s">
        <v>30900</v>
      </c>
      <c r="D8591" t="s">
        <v>36393</v>
      </c>
      <c r="E8591" t="s">
        <v>164</v>
      </c>
      <c r="F8591" t="s">
        <v>157</v>
      </c>
      <c r="G8591" t="s">
        <v>109</v>
      </c>
      <c r="H8591" t="s">
        <v>116</v>
      </c>
      <c r="I8591" t="s">
        <v>88</v>
      </c>
      <c r="J8591" t="s">
        <v>8177</v>
      </c>
      <c r="K8591" t="s">
        <v>45871</v>
      </c>
      <c r="L8591" t="s">
        <v>29</v>
      </c>
      <c r="M8591" s="6">
        <v>252.5</v>
      </c>
      <c r="N8591" s="13" t="s">
        <v>38</v>
      </c>
      <c r="O8591" s="6">
        <v>4.38</v>
      </c>
      <c r="P8591" s="6">
        <f>Tabel1[[#This Row],[Aankoopprijs]]*1.05</f>
        <v>180.285</v>
      </c>
      <c r="Q8591" s="6">
        <v>171.7</v>
      </c>
      <c r="T8591" s="3">
        <v>11.597</v>
      </c>
      <c r="U8591" s="3" t="s">
        <v>46</v>
      </c>
      <c r="V8591" s="3" t="s">
        <v>31</v>
      </c>
      <c r="W8591" s="3" t="s">
        <v>59</v>
      </c>
      <c r="X8591" t="s">
        <v>36394</v>
      </c>
      <c r="Y8591" t="s">
        <v>30130</v>
      </c>
      <c r="Z8591" t="s">
        <v>36395</v>
      </c>
      <c r="AA8591" t="s">
        <v>36396</v>
      </c>
      <c r="AB8591" t="s">
        <v>8152</v>
      </c>
      <c r="AC8591" t="s">
        <v>30</v>
      </c>
      <c r="AD8591" t="s">
        <v>30</v>
      </c>
    </row>
    <row r="8592" spans="2:30" x14ac:dyDescent="0.35">
      <c r="B8592" s="4" t="s">
        <v>37463</v>
      </c>
      <c r="C8592" t="s">
        <v>30329</v>
      </c>
      <c r="D8592" t="s">
        <v>36397</v>
      </c>
      <c r="E8592" t="s">
        <v>122</v>
      </c>
      <c r="F8592" t="s">
        <v>85</v>
      </c>
      <c r="G8592" t="s">
        <v>41</v>
      </c>
      <c r="H8592" t="s">
        <v>55</v>
      </c>
      <c r="I8592" t="s">
        <v>146</v>
      </c>
      <c r="J8592" t="s">
        <v>764</v>
      </c>
      <c r="K8592" t="s">
        <v>45871</v>
      </c>
      <c r="L8592" t="s">
        <v>29</v>
      </c>
      <c r="M8592" s="6">
        <v>232.5</v>
      </c>
      <c r="N8592" s="13" t="s">
        <v>30876</v>
      </c>
      <c r="O8592" s="6">
        <v>3.76</v>
      </c>
      <c r="P8592" s="6">
        <f>Tabel1[[#This Row],[Aankoopprijs]]*1.05</f>
        <v>166.005</v>
      </c>
      <c r="Q8592" s="6">
        <v>158.1</v>
      </c>
      <c r="T8592" s="3">
        <v>14.9</v>
      </c>
      <c r="U8592" s="3" t="s">
        <v>148</v>
      </c>
      <c r="V8592" s="3" t="s">
        <v>31</v>
      </c>
      <c r="W8592" s="3" t="s">
        <v>252</v>
      </c>
      <c r="X8592" t="s">
        <v>36398</v>
      </c>
      <c r="Y8592" t="s">
        <v>30130</v>
      </c>
      <c r="Z8592" t="s">
        <v>36399</v>
      </c>
      <c r="AA8592" t="s">
        <v>36400</v>
      </c>
      <c r="AB8592" t="s">
        <v>37</v>
      </c>
      <c r="AC8592" t="s">
        <v>30</v>
      </c>
      <c r="AD8592" t="s">
        <v>30</v>
      </c>
    </row>
    <row r="8593" spans="2:30" x14ac:dyDescent="0.35">
      <c r="B8593" s="4" t="s">
        <v>37463</v>
      </c>
      <c r="C8593" t="s">
        <v>30143</v>
      </c>
      <c r="D8593" t="s">
        <v>36401</v>
      </c>
      <c r="E8593" t="s">
        <v>101</v>
      </c>
      <c r="F8593" t="s">
        <v>23</v>
      </c>
      <c r="G8593" t="s">
        <v>41</v>
      </c>
      <c r="H8593" t="s">
        <v>116</v>
      </c>
      <c r="I8593" t="s">
        <v>146</v>
      </c>
      <c r="J8593" t="s">
        <v>771</v>
      </c>
      <c r="K8593" t="s">
        <v>45871</v>
      </c>
      <c r="L8593" t="s">
        <v>58</v>
      </c>
      <c r="M8593" s="6">
        <v>199.5</v>
      </c>
      <c r="N8593" s="13" t="s">
        <v>38</v>
      </c>
      <c r="O8593" s="6">
        <v>3.76</v>
      </c>
      <c r="P8593" s="6">
        <f>Tabel1[[#This Row],[Aankoopprijs]]*1.05</f>
        <v>136.15875000000003</v>
      </c>
      <c r="Q8593" s="6">
        <v>129.67500000000001</v>
      </c>
      <c r="T8593" s="3">
        <v>12.4</v>
      </c>
      <c r="U8593" s="3" t="s">
        <v>31</v>
      </c>
      <c r="V8593" s="3" t="s">
        <v>46</v>
      </c>
      <c r="W8593" s="3" t="s">
        <v>252</v>
      </c>
      <c r="X8593" t="s">
        <v>36402</v>
      </c>
      <c r="Y8593" t="s">
        <v>30130</v>
      </c>
      <c r="Z8593" t="s">
        <v>36403</v>
      </c>
      <c r="AA8593" t="s">
        <v>36404</v>
      </c>
      <c r="AB8593" t="s">
        <v>37</v>
      </c>
      <c r="AC8593" t="s">
        <v>93</v>
      </c>
      <c r="AD8593" t="s">
        <v>93</v>
      </c>
    </row>
    <row r="8594" spans="2:30" x14ac:dyDescent="0.35">
      <c r="B8594" s="4" t="s">
        <v>37463</v>
      </c>
      <c r="C8594" t="s">
        <v>30143</v>
      </c>
      <c r="D8594" t="s">
        <v>36405</v>
      </c>
      <c r="E8594" t="s">
        <v>101</v>
      </c>
      <c r="F8594" t="s">
        <v>157</v>
      </c>
      <c r="G8594" t="s">
        <v>86</v>
      </c>
      <c r="H8594" t="s">
        <v>76</v>
      </c>
      <c r="I8594" t="s">
        <v>88</v>
      </c>
      <c r="J8594" t="s">
        <v>4828</v>
      </c>
      <c r="K8594" t="s">
        <v>45871</v>
      </c>
      <c r="L8594" t="s">
        <v>29</v>
      </c>
      <c r="M8594" s="6">
        <v>179</v>
      </c>
      <c r="N8594" s="13" t="s">
        <v>38</v>
      </c>
      <c r="O8594" s="6">
        <v>3.76</v>
      </c>
      <c r="P8594" s="6">
        <f>Tabel1[[#This Row],[Aankoopprijs]]*1.05</f>
        <v>127.806</v>
      </c>
      <c r="Q8594" s="6">
        <v>121.72</v>
      </c>
      <c r="T8594" s="3">
        <v>11.55</v>
      </c>
      <c r="U8594" s="3" t="s">
        <v>31</v>
      </c>
      <c r="V8594" s="3" t="s">
        <v>46</v>
      </c>
      <c r="W8594" s="3" t="s">
        <v>766</v>
      </c>
      <c r="X8594" t="s">
        <v>36406</v>
      </c>
      <c r="Y8594" t="s">
        <v>30130</v>
      </c>
      <c r="Z8594" t="s">
        <v>36407</v>
      </c>
      <c r="AA8594" t="s">
        <v>36408</v>
      </c>
      <c r="AB8594" t="s">
        <v>37</v>
      </c>
      <c r="AC8594" t="s">
        <v>30</v>
      </c>
      <c r="AD8594" t="s">
        <v>30</v>
      </c>
    </row>
    <row r="8595" spans="2:30" x14ac:dyDescent="0.35">
      <c r="B8595" s="4" t="s">
        <v>37463</v>
      </c>
      <c r="C8595" t="s">
        <v>30191</v>
      </c>
      <c r="D8595" t="s">
        <v>36409</v>
      </c>
      <c r="E8595" t="s">
        <v>64</v>
      </c>
      <c r="F8595" t="s">
        <v>233</v>
      </c>
      <c r="G8595" t="s">
        <v>54</v>
      </c>
      <c r="H8595" t="s">
        <v>66</v>
      </c>
      <c r="I8595" t="s">
        <v>43</v>
      </c>
      <c r="J8595" t="s">
        <v>2121</v>
      </c>
      <c r="K8595" t="s">
        <v>45871</v>
      </c>
      <c r="L8595" t="s">
        <v>29</v>
      </c>
      <c r="M8595" s="6">
        <v>451.5</v>
      </c>
      <c r="N8595" s="13" t="s">
        <v>38</v>
      </c>
      <c r="O8595" s="6">
        <v>3.76</v>
      </c>
      <c r="P8595" s="6">
        <f>Tabel1[[#This Row],[Aankoopprijs]]*1.05</f>
        <v>322.37099999999998</v>
      </c>
      <c r="Q8595" s="6">
        <v>307.02</v>
      </c>
      <c r="T8595" s="3">
        <v>16.957000000000001</v>
      </c>
      <c r="U8595" s="3" t="s">
        <v>148</v>
      </c>
      <c r="V8595" s="3" t="s">
        <v>31</v>
      </c>
      <c r="W8595" s="3" t="s">
        <v>68</v>
      </c>
      <c r="X8595" t="s">
        <v>36410</v>
      </c>
      <c r="Y8595" t="s">
        <v>30130</v>
      </c>
      <c r="Z8595" t="s">
        <v>36411</v>
      </c>
      <c r="AA8595" t="s">
        <v>36412</v>
      </c>
      <c r="AB8595" t="s">
        <v>37</v>
      </c>
      <c r="AC8595" t="s">
        <v>30</v>
      </c>
      <c r="AD8595" t="s">
        <v>30</v>
      </c>
    </row>
    <row r="8596" spans="2:30" x14ac:dyDescent="0.35">
      <c r="B8596" s="4" t="s">
        <v>37463</v>
      </c>
      <c r="C8596" t="s">
        <v>30289</v>
      </c>
      <c r="D8596" t="s">
        <v>36413</v>
      </c>
      <c r="E8596" t="s">
        <v>108</v>
      </c>
      <c r="F8596" t="s">
        <v>85</v>
      </c>
      <c r="G8596" t="s">
        <v>109</v>
      </c>
      <c r="H8596" t="s">
        <v>361</v>
      </c>
      <c r="I8596" t="s">
        <v>26</v>
      </c>
      <c r="J8596" t="s">
        <v>1330</v>
      </c>
      <c r="K8596" t="s">
        <v>45871</v>
      </c>
      <c r="L8596" t="s">
        <v>29</v>
      </c>
      <c r="M8596" s="6">
        <v>197</v>
      </c>
      <c r="N8596" s="13" t="s">
        <v>38</v>
      </c>
      <c r="O8596" s="6">
        <v>3.76</v>
      </c>
      <c r="P8596" s="6">
        <f>Tabel1[[#This Row],[Aankoopprijs]]*1.05</f>
        <v>140.65800000000002</v>
      </c>
      <c r="Q8596" s="6">
        <v>133.96</v>
      </c>
      <c r="T8596" s="3">
        <v>7.625</v>
      </c>
      <c r="U8596" s="3" t="s">
        <v>148</v>
      </c>
      <c r="V8596" s="3" t="s">
        <v>31</v>
      </c>
      <c r="W8596" s="3" t="s">
        <v>252</v>
      </c>
      <c r="X8596" t="s">
        <v>36414</v>
      </c>
      <c r="Y8596" t="s">
        <v>30130</v>
      </c>
      <c r="Z8596" t="s">
        <v>36415</v>
      </c>
      <c r="AA8596" t="s">
        <v>36416</v>
      </c>
      <c r="AB8596" t="s">
        <v>37</v>
      </c>
      <c r="AC8596" t="s">
        <v>30</v>
      </c>
      <c r="AD8596" t="s">
        <v>30</v>
      </c>
    </row>
    <row r="8597" spans="2:30" x14ac:dyDescent="0.35">
      <c r="B8597" s="4" t="s">
        <v>37463</v>
      </c>
      <c r="C8597" t="s">
        <v>30709</v>
      </c>
      <c r="D8597" t="s">
        <v>36417</v>
      </c>
      <c r="E8597" t="s">
        <v>52</v>
      </c>
      <c r="F8597" t="s">
        <v>233</v>
      </c>
      <c r="G8597" t="s">
        <v>41</v>
      </c>
      <c r="H8597" t="s">
        <v>285</v>
      </c>
      <c r="I8597" t="s">
        <v>43</v>
      </c>
      <c r="J8597" t="s">
        <v>403</v>
      </c>
      <c r="K8597" t="s">
        <v>45871</v>
      </c>
      <c r="L8597" t="s">
        <v>29</v>
      </c>
      <c r="M8597" s="6">
        <v>339</v>
      </c>
      <c r="N8597" s="13" t="s">
        <v>38</v>
      </c>
      <c r="O8597" s="6">
        <v>3.76</v>
      </c>
      <c r="P8597" s="6">
        <f>Tabel1[[#This Row],[Aankoopprijs]]*1.05</f>
        <v>242.04600000000002</v>
      </c>
      <c r="Q8597" s="6">
        <v>230.52</v>
      </c>
      <c r="T8597" s="3">
        <v>12.717000000000001</v>
      </c>
      <c r="U8597" s="3" t="s">
        <v>148</v>
      </c>
      <c r="V8597" s="3" t="s">
        <v>46</v>
      </c>
      <c r="W8597" s="3" t="s">
        <v>32</v>
      </c>
      <c r="X8597" t="s">
        <v>36418</v>
      </c>
      <c r="Y8597" t="s">
        <v>30130</v>
      </c>
      <c r="Z8597" t="s">
        <v>36419</v>
      </c>
      <c r="AA8597" t="s">
        <v>36420</v>
      </c>
      <c r="AB8597" t="s">
        <v>37</v>
      </c>
      <c r="AC8597" t="s">
        <v>30</v>
      </c>
      <c r="AD8597" t="s">
        <v>30</v>
      </c>
    </row>
    <row r="8598" spans="2:30" x14ac:dyDescent="0.35">
      <c r="B8598" s="4" t="s">
        <v>37463</v>
      </c>
      <c r="C8598" t="s">
        <v>30464</v>
      </c>
      <c r="D8598" t="s">
        <v>36421</v>
      </c>
      <c r="E8598" t="s">
        <v>40</v>
      </c>
      <c r="F8598" t="s">
        <v>233</v>
      </c>
      <c r="G8598" t="s">
        <v>54</v>
      </c>
      <c r="H8598" t="s">
        <v>217</v>
      </c>
      <c r="I8598" t="s">
        <v>43</v>
      </c>
      <c r="J8598" t="s">
        <v>1725</v>
      </c>
      <c r="K8598" t="s">
        <v>45871</v>
      </c>
      <c r="L8598" t="s">
        <v>29</v>
      </c>
      <c r="M8598" s="6">
        <v>383.5</v>
      </c>
      <c r="N8598" s="13" t="s">
        <v>38</v>
      </c>
      <c r="O8598" s="6">
        <v>3.76</v>
      </c>
      <c r="P8598" s="6">
        <f>Tabel1[[#This Row],[Aankoopprijs]]*1.05</f>
        <v>273.81899999999996</v>
      </c>
      <c r="Q8598" s="6">
        <v>260.77999999999997</v>
      </c>
      <c r="T8598" s="3">
        <v>12.5</v>
      </c>
      <c r="U8598" s="3" t="s">
        <v>46</v>
      </c>
      <c r="V8598" s="3" t="s">
        <v>31</v>
      </c>
      <c r="W8598" s="3" t="s">
        <v>32</v>
      </c>
      <c r="X8598" t="s">
        <v>36422</v>
      </c>
      <c r="Y8598" t="s">
        <v>30130</v>
      </c>
      <c r="Z8598" t="s">
        <v>36423</v>
      </c>
      <c r="AA8598" t="s">
        <v>36424</v>
      </c>
      <c r="AB8598" t="s">
        <v>37</v>
      </c>
      <c r="AC8598" t="s">
        <v>30</v>
      </c>
      <c r="AD8598" t="s">
        <v>30</v>
      </c>
    </row>
    <row r="8599" spans="2:30" x14ac:dyDescent="0.35">
      <c r="B8599" s="4" t="s">
        <v>37463</v>
      </c>
      <c r="C8599" t="s">
        <v>30177</v>
      </c>
      <c r="D8599" t="s">
        <v>36425</v>
      </c>
      <c r="E8599" t="s">
        <v>1074</v>
      </c>
      <c r="F8599" t="s">
        <v>129</v>
      </c>
      <c r="G8599" t="s">
        <v>329</v>
      </c>
      <c r="H8599" t="s">
        <v>361</v>
      </c>
      <c r="I8599" t="s">
        <v>88</v>
      </c>
      <c r="J8599" t="s">
        <v>1295</v>
      </c>
      <c r="K8599" t="s">
        <v>45870</v>
      </c>
      <c r="L8599" t="s">
        <v>29</v>
      </c>
      <c r="M8599" s="6">
        <v>116</v>
      </c>
      <c r="N8599" s="13" t="s">
        <v>38</v>
      </c>
      <c r="O8599" s="6">
        <v>1.93</v>
      </c>
      <c r="P8599" s="6">
        <f>Tabel1[[#This Row],[Aankoopprijs]]*1.05</f>
        <v>82.823999999999998</v>
      </c>
      <c r="Q8599" s="6">
        <v>78.88</v>
      </c>
      <c r="R8599" s="3" t="s">
        <v>45869</v>
      </c>
      <c r="T8599" s="3">
        <v>6.649</v>
      </c>
      <c r="U8599" s="3" t="s">
        <v>148</v>
      </c>
      <c r="V8599" s="3" t="s">
        <v>46</v>
      </c>
      <c r="W8599" s="3" t="s">
        <v>766</v>
      </c>
      <c r="X8599" t="s">
        <v>36426</v>
      </c>
      <c r="Y8599" t="s">
        <v>30130</v>
      </c>
      <c r="Z8599" t="s">
        <v>36427</v>
      </c>
      <c r="AA8599" t="s">
        <v>36428</v>
      </c>
      <c r="AB8599" t="s">
        <v>37</v>
      </c>
      <c r="AC8599" t="s">
        <v>30</v>
      </c>
      <c r="AD8599" t="s">
        <v>30</v>
      </c>
    </row>
    <row r="8600" spans="2:30" x14ac:dyDescent="0.35">
      <c r="B8600" s="4" t="s">
        <v>37463</v>
      </c>
      <c r="C8600" t="s">
        <v>30275</v>
      </c>
      <c r="D8600" t="s">
        <v>36429</v>
      </c>
      <c r="E8600" t="s">
        <v>122</v>
      </c>
      <c r="F8600" t="s">
        <v>65</v>
      </c>
      <c r="G8600" t="s">
        <v>86</v>
      </c>
      <c r="H8600" t="s">
        <v>102</v>
      </c>
      <c r="I8600" t="s">
        <v>146</v>
      </c>
      <c r="J8600" t="s">
        <v>2751</v>
      </c>
      <c r="K8600" t="s">
        <v>45871</v>
      </c>
      <c r="L8600" t="s">
        <v>58</v>
      </c>
      <c r="M8600" s="6">
        <v>255</v>
      </c>
      <c r="N8600" s="13" t="s">
        <v>38</v>
      </c>
      <c r="O8600" s="6">
        <v>3.76</v>
      </c>
      <c r="P8600" s="6">
        <f>Tabel1[[#This Row],[Aankoopprijs]]*1.05</f>
        <v>182.07000000000002</v>
      </c>
      <c r="Q8600" s="6">
        <v>173.4</v>
      </c>
      <c r="T8600" s="3">
        <v>11.49</v>
      </c>
      <c r="U8600" s="3" t="s">
        <v>46</v>
      </c>
      <c r="V8600" s="3" t="s">
        <v>31</v>
      </c>
      <c r="W8600" s="3" t="s">
        <v>59</v>
      </c>
      <c r="X8600" t="s">
        <v>36430</v>
      </c>
      <c r="Y8600" t="s">
        <v>30130</v>
      </c>
      <c r="Z8600" t="s">
        <v>36431</v>
      </c>
      <c r="AA8600" t="s">
        <v>36432</v>
      </c>
      <c r="AB8600" t="s">
        <v>37</v>
      </c>
      <c r="AC8600" t="s">
        <v>30</v>
      </c>
      <c r="AD8600" t="s">
        <v>30</v>
      </c>
    </row>
    <row r="8601" spans="2:30" x14ac:dyDescent="0.35">
      <c r="B8601" s="4" t="s">
        <v>37463</v>
      </c>
      <c r="C8601" t="s">
        <v>30464</v>
      </c>
      <c r="D8601" t="s">
        <v>36433</v>
      </c>
      <c r="E8601" t="s">
        <v>101</v>
      </c>
      <c r="F8601" t="s">
        <v>65</v>
      </c>
      <c r="G8601" t="s">
        <v>268</v>
      </c>
      <c r="H8601" t="s">
        <v>172</v>
      </c>
      <c r="I8601" t="s">
        <v>43</v>
      </c>
      <c r="J8601" t="s">
        <v>6328</v>
      </c>
      <c r="K8601" t="s">
        <v>45871</v>
      </c>
      <c r="L8601" t="s">
        <v>29</v>
      </c>
      <c r="M8601" s="6">
        <v>319.5</v>
      </c>
      <c r="N8601" s="13" t="s">
        <v>38</v>
      </c>
      <c r="O8601" s="6">
        <v>3.76</v>
      </c>
      <c r="P8601" s="6">
        <f>Tabel1[[#This Row],[Aankoopprijs]]*1.05</f>
        <v>228.12299999999999</v>
      </c>
      <c r="Q8601" s="6">
        <v>217.26</v>
      </c>
      <c r="T8601" s="3">
        <v>11.35</v>
      </c>
      <c r="U8601" s="3" t="s">
        <v>148</v>
      </c>
      <c r="V8601" s="3" t="s">
        <v>31</v>
      </c>
      <c r="W8601" s="3" t="s">
        <v>32</v>
      </c>
      <c r="X8601" t="s">
        <v>36434</v>
      </c>
      <c r="Y8601" t="s">
        <v>30130</v>
      </c>
      <c r="Z8601" t="s">
        <v>36435</v>
      </c>
      <c r="AA8601" t="s">
        <v>36436</v>
      </c>
      <c r="AB8601" t="s">
        <v>37</v>
      </c>
      <c r="AC8601" t="s">
        <v>30</v>
      </c>
      <c r="AD8601" t="s">
        <v>30</v>
      </c>
    </row>
    <row r="8602" spans="2:30" x14ac:dyDescent="0.35">
      <c r="B8602" s="4" t="s">
        <v>37463</v>
      </c>
      <c r="C8602" t="s">
        <v>30128</v>
      </c>
      <c r="D8602" t="s">
        <v>36437</v>
      </c>
      <c r="E8602" t="s">
        <v>122</v>
      </c>
      <c r="F8602" t="s">
        <v>74</v>
      </c>
      <c r="G8602" t="s">
        <v>268</v>
      </c>
      <c r="H8602" t="s">
        <v>397</v>
      </c>
      <c r="I8602" t="s">
        <v>43</v>
      </c>
      <c r="J8602" t="s">
        <v>398</v>
      </c>
      <c r="K8602" t="s">
        <v>45871</v>
      </c>
      <c r="L8602" t="s">
        <v>29</v>
      </c>
      <c r="M8602" s="6">
        <v>344.5</v>
      </c>
      <c r="N8602" s="13" t="s">
        <v>38</v>
      </c>
      <c r="O8602" s="6">
        <v>3.76</v>
      </c>
      <c r="P8602" s="6">
        <f>Tabel1[[#This Row],[Aankoopprijs]]*1.05</f>
        <v>245.97300000000001</v>
      </c>
      <c r="Q8602" s="6">
        <v>234.26</v>
      </c>
      <c r="T8602" s="3">
        <v>10.589</v>
      </c>
      <c r="U8602" s="3" t="s">
        <v>78</v>
      </c>
      <c r="V8602" s="3" t="s">
        <v>31</v>
      </c>
      <c r="W8602" s="3" t="s">
        <v>32</v>
      </c>
      <c r="X8602" t="s">
        <v>36438</v>
      </c>
      <c r="Y8602" t="s">
        <v>30130</v>
      </c>
      <c r="Z8602" t="s">
        <v>36439</v>
      </c>
      <c r="AA8602" t="s">
        <v>36440</v>
      </c>
      <c r="AB8602" t="s">
        <v>37</v>
      </c>
      <c r="AC8602" t="s">
        <v>30</v>
      </c>
      <c r="AD8602" t="s">
        <v>30</v>
      </c>
    </row>
    <row r="8603" spans="2:30" x14ac:dyDescent="0.35">
      <c r="B8603" s="4" t="s">
        <v>37463</v>
      </c>
      <c r="C8603" t="s">
        <v>30152</v>
      </c>
      <c r="D8603" t="s">
        <v>36441</v>
      </c>
      <c r="E8603" t="s">
        <v>518</v>
      </c>
      <c r="F8603" t="s">
        <v>74</v>
      </c>
      <c r="G8603" t="s">
        <v>268</v>
      </c>
      <c r="H8603" t="s">
        <v>76</v>
      </c>
      <c r="I8603" t="s">
        <v>43</v>
      </c>
      <c r="J8603" t="s">
        <v>534</v>
      </c>
      <c r="K8603" t="s">
        <v>45871</v>
      </c>
      <c r="L8603" t="s">
        <v>29</v>
      </c>
      <c r="M8603" s="6">
        <v>621.5</v>
      </c>
      <c r="N8603" s="13" t="s">
        <v>38</v>
      </c>
      <c r="O8603" s="6">
        <v>3.76</v>
      </c>
      <c r="P8603" s="6">
        <f>Tabel1[[#This Row],[Aankoopprijs]]*1.05</f>
        <v>443.75100000000003</v>
      </c>
      <c r="Q8603" s="6">
        <v>422.62</v>
      </c>
      <c r="T8603" s="3">
        <v>13.5</v>
      </c>
      <c r="U8603" s="3" t="s">
        <v>78</v>
      </c>
      <c r="V8603" s="3" t="s">
        <v>78</v>
      </c>
      <c r="W8603" s="3" t="s">
        <v>68</v>
      </c>
      <c r="X8603" t="s">
        <v>36442</v>
      </c>
      <c r="Y8603" t="s">
        <v>30130</v>
      </c>
      <c r="Z8603" t="s">
        <v>36443</v>
      </c>
      <c r="AA8603" t="s">
        <v>36444</v>
      </c>
      <c r="AB8603" t="s">
        <v>37</v>
      </c>
      <c r="AC8603" t="s">
        <v>30</v>
      </c>
      <c r="AD8603" t="s">
        <v>30</v>
      </c>
    </row>
    <row r="8604" spans="2:30" x14ac:dyDescent="0.35">
      <c r="B8604" s="4" t="s">
        <v>37463</v>
      </c>
      <c r="C8604" t="s">
        <v>30280</v>
      </c>
      <c r="D8604" t="s">
        <v>36445</v>
      </c>
      <c r="E8604" t="s">
        <v>22</v>
      </c>
      <c r="F8604" t="s">
        <v>85</v>
      </c>
      <c r="G8604" t="s">
        <v>24</v>
      </c>
      <c r="H8604" t="s">
        <v>158</v>
      </c>
      <c r="I8604" t="s">
        <v>146</v>
      </c>
      <c r="J8604" t="s">
        <v>1496</v>
      </c>
      <c r="K8604" t="s">
        <v>45871</v>
      </c>
      <c r="L8604" t="s">
        <v>29</v>
      </c>
      <c r="M8604" s="6">
        <v>186.5</v>
      </c>
      <c r="N8604" s="13" t="s">
        <v>38</v>
      </c>
      <c r="O8604" s="6">
        <v>3.76</v>
      </c>
      <c r="P8604" s="6">
        <f>Tabel1[[#This Row],[Aankoopprijs]]*1.05</f>
        <v>133.161</v>
      </c>
      <c r="Q8604" s="6">
        <v>126.82</v>
      </c>
      <c r="T8604" s="3">
        <v>9.1479999999999997</v>
      </c>
      <c r="U8604" s="3" t="s">
        <v>46</v>
      </c>
      <c r="V8604" s="3" t="s">
        <v>31</v>
      </c>
      <c r="W8604" s="3" t="s">
        <v>252</v>
      </c>
      <c r="X8604" t="s">
        <v>36446</v>
      </c>
      <c r="Y8604" t="s">
        <v>30130</v>
      </c>
      <c r="Z8604" t="s">
        <v>36447</v>
      </c>
      <c r="AA8604" t="s">
        <v>36448</v>
      </c>
      <c r="AB8604" t="s">
        <v>37</v>
      </c>
      <c r="AC8604" t="s">
        <v>30</v>
      </c>
      <c r="AD8604" t="s">
        <v>30</v>
      </c>
    </row>
    <row r="8605" spans="2:30" x14ac:dyDescent="0.35">
      <c r="B8605" s="4" t="s">
        <v>37463</v>
      </c>
      <c r="C8605" t="s">
        <v>30883</v>
      </c>
      <c r="D8605" t="s">
        <v>36449</v>
      </c>
      <c r="E8605" t="s">
        <v>164</v>
      </c>
      <c r="F8605" t="s">
        <v>65</v>
      </c>
      <c r="G8605" t="s">
        <v>86</v>
      </c>
      <c r="H8605" t="s">
        <v>397</v>
      </c>
      <c r="I8605" t="s">
        <v>43</v>
      </c>
      <c r="J8605" t="s">
        <v>759</v>
      </c>
      <c r="K8605" t="s">
        <v>45870</v>
      </c>
      <c r="L8605" t="s">
        <v>29</v>
      </c>
      <c r="M8605" s="6">
        <v>179.5</v>
      </c>
      <c r="N8605" s="13" t="s">
        <v>38</v>
      </c>
      <c r="O8605" s="6">
        <v>3.76</v>
      </c>
      <c r="P8605" s="6">
        <f>Tabel1[[#This Row],[Aankoopprijs]]*1.05</f>
        <v>128.16300000000001</v>
      </c>
      <c r="Q8605" s="6">
        <v>122.06</v>
      </c>
      <c r="R8605" s="3" t="s">
        <v>45869</v>
      </c>
      <c r="S8605" s="3" t="s">
        <v>45869</v>
      </c>
      <c r="T8605" s="3">
        <v>11.43</v>
      </c>
      <c r="U8605" s="3" t="s">
        <v>78</v>
      </c>
      <c r="V8605" s="3" t="s">
        <v>46</v>
      </c>
      <c r="W8605" s="3" t="s">
        <v>32</v>
      </c>
      <c r="X8605" t="s">
        <v>36450</v>
      </c>
      <c r="Y8605" t="s">
        <v>30130</v>
      </c>
      <c r="Z8605" t="s">
        <v>36451</v>
      </c>
      <c r="AA8605" t="s">
        <v>36452</v>
      </c>
      <c r="AB8605" t="s">
        <v>37</v>
      </c>
      <c r="AC8605" t="s">
        <v>30</v>
      </c>
      <c r="AD8605" t="s">
        <v>30</v>
      </c>
    </row>
    <row r="8606" spans="2:30" x14ac:dyDescent="0.35">
      <c r="B8606" s="4" t="s">
        <v>37463</v>
      </c>
      <c r="C8606" t="s">
        <v>30128</v>
      </c>
      <c r="D8606" t="s">
        <v>36453</v>
      </c>
      <c r="E8606" t="s">
        <v>164</v>
      </c>
      <c r="F8606" t="s">
        <v>65</v>
      </c>
      <c r="G8606" t="s">
        <v>41</v>
      </c>
      <c r="H8606" t="s">
        <v>307</v>
      </c>
      <c r="I8606" t="s">
        <v>43</v>
      </c>
      <c r="J8606" t="s">
        <v>387</v>
      </c>
      <c r="K8606" t="s">
        <v>45871</v>
      </c>
      <c r="L8606" t="s">
        <v>29</v>
      </c>
      <c r="M8606" s="6">
        <v>277.5</v>
      </c>
      <c r="N8606" s="13" t="s">
        <v>38</v>
      </c>
      <c r="O8606" s="6">
        <v>3.76</v>
      </c>
      <c r="P8606" s="6">
        <f>Tabel1[[#This Row],[Aankoopprijs]]*1.05</f>
        <v>198.13499999999999</v>
      </c>
      <c r="Q8606" s="6">
        <v>188.7</v>
      </c>
      <c r="T8606" s="3">
        <v>10.7</v>
      </c>
      <c r="U8606" s="3" t="s">
        <v>78</v>
      </c>
      <c r="V8606" s="3" t="s">
        <v>46</v>
      </c>
      <c r="W8606" s="3" t="s">
        <v>32</v>
      </c>
      <c r="X8606" t="s">
        <v>36454</v>
      </c>
      <c r="Y8606" t="s">
        <v>30130</v>
      </c>
      <c r="Z8606" t="s">
        <v>36455</v>
      </c>
      <c r="AA8606" t="s">
        <v>36456</v>
      </c>
      <c r="AB8606" t="s">
        <v>37</v>
      </c>
      <c r="AC8606" t="s">
        <v>30</v>
      </c>
      <c r="AD8606" t="s">
        <v>30</v>
      </c>
    </row>
    <row r="8607" spans="2:30" x14ac:dyDescent="0.35">
      <c r="B8607" s="4" t="s">
        <v>37463</v>
      </c>
      <c r="C8607" t="s">
        <v>31117</v>
      </c>
      <c r="D8607" t="s">
        <v>36457</v>
      </c>
      <c r="E8607" t="s">
        <v>518</v>
      </c>
      <c r="F8607" t="s">
        <v>74</v>
      </c>
      <c r="G8607" t="s">
        <v>54</v>
      </c>
      <c r="H8607" t="s">
        <v>55</v>
      </c>
      <c r="I8607" t="s">
        <v>43</v>
      </c>
      <c r="J8607" t="s">
        <v>36458</v>
      </c>
      <c r="K8607" t="s">
        <v>45871</v>
      </c>
      <c r="L8607" t="s">
        <v>902</v>
      </c>
      <c r="M8607" s="6">
        <v>596.5</v>
      </c>
      <c r="N8607" s="13" t="s">
        <v>38</v>
      </c>
      <c r="O8607" s="6">
        <v>3.76</v>
      </c>
      <c r="P8607" s="6">
        <f>Tabel1[[#This Row],[Aankoopprijs]]*1.05</f>
        <v>425.90100000000001</v>
      </c>
      <c r="Q8607" s="6">
        <v>405.62</v>
      </c>
      <c r="T8607" s="3">
        <v>13.41</v>
      </c>
      <c r="U8607" s="3" t="s">
        <v>78</v>
      </c>
      <c r="V8607" s="3" t="s">
        <v>46</v>
      </c>
      <c r="W8607" s="3" t="s">
        <v>79</v>
      </c>
      <c r="X8607" t="s">
        <v>36459</v>
      </c>
      <c r="Y8607" t="s">
        <v>30130</v>
      </c>
      <c r="Z8607" t="s">
        <v>36460</v>
      </c>
      <c r="AA8607" t="s">
        <v>36461</v>
      </c>
      <c r="AB8607" t="s">
        <v>37</v>
      </c>
      <c r="AC8607" t="s">
        <v>30</v>
      </c>
      <c r="AD8607" t="s">
        <v>30</v>
      </c>
    </row>
    <row r="8608" spans="2:30" x14ac:dyDescent="0.35">
      <c r="B8608" s="4" t="s">
        <v>37463</v>
      </c>
      <c r="C8608" t="s">
        <v>30228</v>
      </c>
      <c r="D8608" t="s">
        <v>36462</v>
      </c>
      <c r="E8608" t="s">
        <v>164</v>
      </c>
      <c r="F8608" t="s">
        <v>53</v>
      </c>
      <c r="G8608" t="s">
        <v>86</v>
      </c>
      <c r="H8608" t="s">
        <v>158</v>
      </c>
      <c r="I8608" t="s">
        <v>43</v>
      </c>
      <c r="J8608" t="s">
        <v>1044</v>
      </c>
      <c r="K8608" t="s">
        <v>45871</v>
      </c>
      <c r="L8608" t="s">
        <v>58</v>
      </c>
      <c r="M8608" s="6">
        <v>203</v>
      </c>
      <c r="N8608" s="13" t="s">
        <v>38</v>
      </c>
      <c r="O8608" s="6">
        <v>3.76</v>
      </c>
      <c r="P8608" s="6">
        <f>Tabel1[[#This Row],[Aankoopprijs]]*1.05</f>
        <v>125.7585</v>
      </c>
      <c r="Q8608" s="6">
        <v>119.77</v>
      </c>
      <c r="T8608" s="3">
        <v>9.36</v>
      </c>
      <c r="U8608" s="3" t="s">
        <v>31</v>
      </c>
      <c r="V8608" s="3" t="s">
        <v>46</v>
      </c>
      <c r="W8608" s="3" t="s">
        <v>1197</v>
      </c>
      <c r="X8608" t="s">
        <v>36463</v>
      </c>
      <c r="Y8608" t="s">
        <v>30130</v>
      </c>
      <c r="Z8608" t="s">
        <v>36464</v>
      </c>
      <c r="AA8608" t="s">
        <v>36465</v>
      </c>
      <c r="AB8608" t="s">
        <v>37</v>
      </c>
      <c r="AC8608" t="s">
        <v>93</v>
      </c>
      <c r="AD8608" t="s">
        <v>93</v>
      </c>
    </row>
    <row r="8609" spans="2:30" x14ac:dyDescent="0.35">
      <c r="B8609" s="4" t="s">
        <v>37463</v>
      </c>
      <c r="C8609" t="s">
        <v>30177</v>
      </c>
      <c r="D8609" t="s">
        <v>36466</v>
      </c>
      <c r="E8609" t="s">
        <v>22</v>
      </c>
      <c r="F8609" t="s">
        <v>23</v>
      </c>
      <c r="G8609" t="s">
        <v>86</v>
      </c>
      <c r="H8609" t="s">
        <v>158</v>
      </c>
      <c r="I8609" t="s">
        <v>88</v>
      </c>
      <c r="J8609" t="s">
        <v>2640</v>
      </c>
      <c r="K8609" t="s">
        <v>45870</v>
      </c>
      <c r="L8609" t="s">
        <v>29</v>
      </c>
      <c r="M8609" s="6">
        <v>186.5</v>
      </c>
      <c r="N8609" s="13" t="s">
        <v>38</v>
      </c>
      <c r="O8609" s="6">
        <v>3.76</v>
      </c>
      <c r="P8609" s="6">
        <f>Tabel1[[#This Row],[Aankoopprijs]]*1.05</f>
        <v>133.161</v>
      </c>
      <c r="Q8609" s="6">
        <v>126.82</v>
      </c>
      <c r="R8609" s="3" t="s">
        <v>45869</v>
      </c>
      <c r="T8609" s="3">
        <v>10.016999999999999</v>
      </c>
      <c r="U8609" s="3" t="s">
        <v>148</v>
      </c>
      <c r="V8609" s="3" t="s">
        <v>46</v>
      </c>
      <c r="W8609" s="3" t="s">
        <v>32</v>
      </c>
      <c r="X8609" t="s">
        <v>36467</v>
      </c>
      <c r="Y8609" t="s">
        <v>30130</v>
      </c>
      <c r="Z8609" t="s">
        <v>36468</v>
      </c>
      <c r="AA8609" t="s">
        <v>36469</v>
      </c>
      <c r="AB8609" t="s">
        <v>37</v>
      </c>
      <c r="AC8609" t="s">
        <v>30</v>
      </c>
      <c r="AD8609" t="s">
        <v>30</v>
      </c>
    </row>
    <row r="8610" spans="2:30" x14ac:dyDescent="0.35">
      <c r="B8610" s="4" t="s">
        <v>37463</v>
      </c>
      <c r="C8610" t="s">
        <v>30128</v>
      </c>
      <c r="D8610" t="s">
        <v>36470</v>
      </c>
      <c r="E8610" t="s">
        <v>101</v>
      </c>
      <c r="F8610" t="s">
        <v>53</v>
      </c>
      <c r="G8610" t="s">
        <v>268</v>
      </c>
      <c r="H8610" t="s">
        <v>285</v>
      </c>
      <c r="I8610" t="s">
        <v>43</v>
      </c>
      <c r="J8610" t="s">
        <v>27123</v>
      </c>
      <c r="K8610" t="s">
        <v>45871</v>
      </c>
      <c r="L8610" t="s">
        <v>29</v>
      </c>
      <c r="M8610" s="6">
        <v>291.5</v>
      </c>
      <c r="N8610" s="13" t="s">
        <v>38</v>
      </c>
      <c r="O8610" s="6">
        <v>3.76</v>
      </c>
      <c r="P8610" s="6">
        <f>Tabel1[[#This Row],[Aankoopprijs]]*1.05</f>
        <v>208.131</v>
      </c>
      <c r="Q8610" s="6">
        <v>198.22</v>
      </c>
      <c r="T8610" s="3">
        <v>11.683</v>
      </c>
      <c r="U8610" s="3" t="s">
        <v>148</v>
      </c>
      <c r="V8610" s="3" t="s">
        <v>31</v>
      </c>
      <c r="W8610" s="3" t="s">
        <v>32</v>
      </c>
      <c r="X8610" t="s">
        <v>36471</v>
      </c>
      <c r="Y8610" t="s">
        <v>30130</v>
      </c>
      <c r="Z8610" t="s">
        <v>36472</v>
      </c>
      <c r="AA8610" t="s">
        <v>36473</v>
      </c>
      <c r="AB8610" t="s">
        <v>37</v>
      </c>
      <c r="AC8610" t="s">
        <v>30</v>
      </c>
      <c r="AD8610" t="s">
        <v>30</v>
      </c>
    </row>
    <row r="8611" spans="2:30" x14ac:dyDescent="0.35">
      <c r="B8611" s="4" t="s">
        <v>37463</v>
      </c>
      <c r="C8611" t="s">
        <v>30280</v>
      </c>
      <c r="D8611" t="s">
        <v>36474</v>
      </c>
      <c r="E8611" t="s">
        <v>164</v>
      </c>
      <c r="F8611" t="s">
        <v>53</v>
      </c>
      <c r="G8611" t="s">
        <v>24</v>
      </c>
      <c r="H8611" t="s">
        <v>291</v>
      </c>
      <c r="I8611" t="s">
        <v>26</v>
      </c>
      <c r="J8611" t="s">
        <v>1538</v>
      </c>
      <c r="K8611" t="s">
        <v>45871</v>
      </c>
      <c r="L8611" t="s">
        <v>29</v>
      </c>
      <c r="M8611" s="6">
        <v>132.5</v>
      </c>
      <c r="N8611" s="13" t="s">
        <v>38</v>
      </c>
      <c r="O8611" s="6">
        <v>3.76</v>
      </c>
      <c r="P8611" s="6">
        <f>Tabel1[[#This Row],[Aankoopprijs]]*1.05</f>
        <v>94.605000000000004</v>
      </c>
      <c r="Q8611" s="6">
        <v>90.1</v>
      </c>
      <c r="T8611" s="3">
        <v>8.9499999999999993</v>
      </c>
      <c r="U8611" s="3" t="s">
        <v>148</v>
      </c>
      <c r="V8611" s="3" t="s">
        <v>31</v>
      </c>
      <c r="W8611" s="3" t="s">
        <v>252</v>
      </c>
      <c r="X8611" t="s">
        <v>36475</v>
      </c>
      <c r="Y8611" t="s">
        <v>30130</v>
      </c>
      <c r="Z8611" t="s">
        <v>36476</v>
      </c>
      <c r="AA8611" t="s">
        <v>36477</v>
      </c>
      <c r="AB8611" t="s">
        <v>37</v>
      </c>
      <c r="AC8611" t="s">
        <v>30</v>
      </c>
      <c r="AD8611" t="s">
        <v>30</v>
      </c>
    </row>
    <row r="8612" spans="2:30" x14ac:dyDescent="0.35">
      <c r="B8612" s="4" t="s">
        <v>37463</v>
      </c>
      <c r="C8612" t="s">
        <v>31117</v>
      </c>
      <c r="D8612" t="s">
        <v>36478</v>
      </c>
      <c r="E8612" t="s">
        <v>200</v>
      </c>
      <c r="F8612" t="s">
        <v>74</v>
      </c>
      <c r="G8612" t="s">
        <v>54</v>
      </c>
      <c r="H8612" t="s">
        <v>130</v>
      </c>
      <c r="I8612" t="s">
        <v>43</v>
      </c>
      <c r="J8612" t="s">
        <v>837</v>
      </c>
      <c r="K8612" t="s">
        <v>45871</v>
      </c>
      <c r="L8612" t="s">
        <v>29</v>
      </c>
      <c r="M8612" s="6">
        <v>621.5</v>
      </c>
      <c r="N8612" s="13" t="s">
        <v>38</v>
      </c>
      <c r="O8612" s="6">
        <v>3.76</v>
      </c>
      <c r="P8612" s="6">
        <f>Tabel1[[#This Row],[Aankoopprijs]]*1.05</f>
        <v>443.75100000000003</v>
      </c>
      <c r="Q8612" s="6">
        <v>422.62</v>
      </c>
      <c r="T8612" s="3">
        <v>14.275</v>
      </c>
      <c r="U8612" s="3" t="s">
        <v>148</v>
      </c>
      <c r="V8612" s="3" t="s">
        <v>46</v>
      </c>
      <c r="W8612" s="3" t="s">
        <v>79</v>
      </c>
      <c r="X8612" t="s">
        <v>36479</v>
      </c>
      <c r="Y8612" t="s">
        <v>30130</v>
      </c>
      <c r="Z8612" t="s">
        <v>36480</v>
      </c>
      <c r="AA8612" t="s">
        <v>36481</v>
      </c>
      <c r="AB8612" t="s">
        <v>37</v>
      </c>
      <c r="AC8612" t="s">
        <v>30</v>
      </c>
      <c r="AD8612" t="s">
        <v>30</v>
      </c>
    </row>
    <row r="8613" spans="2:30" x14ac:dyDescent="0.35">
      <c r="B8613" s="4" t="s">
        <v>37463</v>
      </c>
      <c r="C8613" t="s">
        <v>30464</v>
      </c>
      <c r="D8613" t="s">
        <v>36482</v>
      </c>
      <c r="E8613" t="s">
        <v>164</v>
      </c>
      <c r="F8613" t="s">
        <v>65</v>
      </c>
      <c r="G8613" t="s">
        <v>41</v>
      </c>
      <c r="H8613" t="s">
        <v>307</v>
      </c>
      <c r="I8613" t="s">
        <v>26</v>
      </c>
      <c r="J8613" t="s">
        <v>22490</v>
      </c>
      <c r="K8613" t="s">
        <v>45871</v>
      </c>
      <c r="L8613" t="s">
        <v>29</v>
      </c>
      <c r="M8613" s="6">
        <v>255</v>
      </c>
      <c r="N8613" s="13" t="s">
        <v>38</v>
      </c>
      <c r="O8613" s="6">
        <v>3.76</v>
      </c>
      <c r="P8613" s="6">
        <f>Tabel1[[#This Row],[Aankoopprijs]]*1.05</f>
        <v>182.07000000000002</v>
      </c>
      <c r="Q8613" s="6">
        <v>173.4</v>
      </c>
      <c r="T8613" s="3">
        <v>10</v>
      </c>
      <c r="U8613" s="3" t="s">
        <v>46</v>
      </c>
      <c r="V8613" s="3" t="s">
        <v>46</v>
      </c>
      <c r="W8613" s="3" t="s">
        <v>59</v>
      </c>
      <c r="X8613" t="s">
        <v>36483</v>
      </c>
      <c r="Y8613" t="s">
        <v>30130</v>
      </c>
      <c r="Z8613" t="s">
        <v>36484</v>
      </c>
      <c r="AA8613" t="s">
        <v>36485</v>
      </c>
      <c r="AB8613" t="s">
        <v>37</v>
      </c>
      <c r="AC8613" t="s">
        <v>30</v>
      </c>
      <c r="AD8613" t="s">
        <v>30</v>
      </c>
    </row>
    <row r="8614" spans="2:30" x14ac:dyDescent="0.35">
      <c r="B8614" s="4" t="s">
        <v>37463</v>
      </c>
      <c r="C8614" t="s">
        <v>30228</v>
      </c>
      <c r="D8614" t="s">
        <v>36486</v>
      </c>
      <c r="E8614" t="s">
        <v>171</v>
      </c>
      <c r="F8614" t="s">
        <v>157</v>
      </c>
      <c r="G8614" t="s">
        <v>109</v>
      </c>
      <c r="H8614" t="s">
        <v>397</v>
      </c>
      <c r="I8614" t="s">
        <v>146</v>
      </c>
      <c r="J8614" t="s">
        <v>7241</v>
      </c>
      <c r="K8614" t="s">
        <v>45871</v>
      </c>
      <c r="L8614" t="s">
        <v>29</v>
      </c>
      <c r="M8614" s="6">
        <v>207.5</v>
      </c>
      <c r="N8614" s="13" t="s">
        <v>38</v>
      </c>
      <c r="O8614" s="6">
        <v>3.76</v>
      </c>
      <c r="P8614" s="6">
        <f>Tabel1[[#This Row],[Aankoopprijs]]*1.05</f>
        <v>148.155</v>
      </c>
      <c r="Q8614" s="6">
        <v>141.1</v>
      </c>
      <c r="S8614" s="3" t="s">
        <v>45869</v>
      </c>
      <c r="T8614" s="3">
        <v>12.154</v>
      </c>
      <c r="U8614" s="3" t="s">
        <v>148</v>
      </c>
      <c r="V8614" s="3" t="s">
        <v>31</v>
      </c>
      <c r="W8614" s="3" t="s">
        <v>1197</v>
      </c>
      <c r="X8614" t="s">
        <v>36487</v>
      </c>
      <c r="Y8614" t="s">
        <v>30130</v>
      </c>
      <c r="Z8614" t="s">
        <v>36488</v>
      </c>
      <c r="AA8614" t="s">
        <v>36489</v>
      </c>
      <c r="AB8614" t="s">
        <v>37</v>
      </c>
      <c r="AC8614" t="s">
        <v>30</v>
      </c>
      <c r="AD8614" t="s">
        <v>30</v>
      </c>
    </row>
    <row r="8615" spans="2:30" x14ac:dyDescent="0.35">
      <c r="B8615" s="4" t="s">
        <v>37463</v>
      </c>
      <c r="C8615" t="s">
        <v>31749</v>
      </c>
      <c r="D8615" t="s">
        <v>36490</v>
      </c>
      <c r="E8615" t="s">
        <v>122</v>
      </c>
      <c r="F8615" t="s">
        <v>129</v>
      </c>
      <c r="G8615" t="s">
        <v>86</v>
      </c>
      <c r="H8615" t="s">
        <v>66</v>
      </c>
      <c r="I8615" t="s">
        <v>88</v>
      </c>
      <c r="J8615" t="s">
        <v>22772</v>
      </c>
      <c r="K8615" t="s">
        <v>45870</v>
      </c>
      <c r="L8615" t="s">
        <v>29</v>
      </c>
      <c r="M8615" s="6">
        <v>245.5</v>
      </c>
      <c r="N8615" s="13" t="s">
        <v>38</v>
      </c>
      <c r="O8615" s="6">
        <v>3.76</v>
      </c>
      <c r="P8615" s="6">
        <f>Tabel1[[#This Row],[Aankoopprijs]]*1.05</f>
        <v>175.28700000000001</v>
      </c>
      <c r="Q8615" s="6">
        <v>166.94</v>
      </c>
      <c r="R8615" s="3" t="s">
        <v>45869</v>
      </c>
      <c r="T8615" s="3">
        <v>15.196</v>
      </c>
      <c r="U8615" s="3" t="s">
        <v>148</v>
      </c>
      <c r="V8615" s="3" t="s">
        <v>148</v>
      </c>
      <c r="W8615" s="3" t="s">
        <v>47</v>
      </c>
      <c r="X8615" t="s">
        <v>36491</v>
      </c>
      <c r="Y8615" t="s">
        <v>30130</v>
      </c>
      <c r="Z8615" t="s">
        <v>36492</v>
      </c>
      <c r="AA8615" t="s">
        <v>36493</v>
      </c>
      <c r="AB8615" t="s">
        <v>37</v>
      </c>
      <c r="AC8615" t="s">
        <v>30</v>
      </c>
      <c r="AD8615" t="s">
        <v>30</v>
      </c>
    </row>
    <row r="8616" spans="2:30" x14ac:dyDescent="0.35">
      <c r="B8616" s="4" t="s">
        <v>37463</v>
      </c>
      <c r="C8616" t="s">
        <v>30191</v>
      </c>
      <c r="D8616" t="s">
        <v>36494</v>
      </c>
      <c r="E8616" t="s">
        <v>52</v>
      </c>
      <c r="F8616" t="s">
        <v>233</v>
      </c>
      <c r="G8616" t="s">
        <v>75</v>
      </c>
      <c r="H8616" t="s">
        <v>87</v>
      </c>
      <c r="I8616" t="s">
        <v>43</v>
      </c>
      <c r="J8616" t="s">
        <v>3353</v>
      </c>
      <c r="K8616" t="s">
        <v>45871</v>
      </c>
      <c r="L8616" t="s">
        <v>29</v>
      </c>
      <c r="M8616" s="6">
        <v>400</v>
      </c>
      <c r="N8616" s="13" t="s">
        <v>38</v>
      </c>
      <c r="O8616" s="6">
        <v>3.76</v>
      </c>
      <c r="P8616" s="6">
        <f>Tabel1[[#This Row],[Aankoopprijs]]*1.05</f>
        <v>285.60000000000002</v>
      </c>
      <c r="Q8616" s="6">
        <v>272</v>
      </c>
      <c r="T8616" s="3">
        <v>15.2</v>
      </c>
      <c r="U8616" s="3" t="s">
        <v>46</v>
      </c>
      <c r="V8616" s="3" t="s">
        <v>46</v>
      </c>
      <c r="W8616" s="3" t="s">
        <v>59</v>
      </c>
      <c r="X8616" t="s">
        <v>36495</v>
      </c>
      <c r="Y8616" t="s">
        <v>30130</v>
      </c>
      <c r="Z8616" t="s">
        <v>36496</v>
      </c>
      <c r="AA8616" t="s">
        <v>36497</v>
      </c>
      <c r="AB8616" t="s">
        <v>37</v>
      </c>
      <c r="AC8616" t="s">
        <v>30</v>
      </c>
      <c r="AD8616" t="s">
        <v>30</v>
      </c>
    </row>
    <row r="8617" spans="2:30" x14ac:dyDescent="0.35">
      <c r="B8617" s="4" t="s">
        <v>37463</v>
      </c>
      <c r="C8617" t="s">
        <v>30128</v>
      </c>
      <c r="D8617" t="s">
        <v>36498</v>
      </c>
      <c r="E8617" t="s">
        <v>84</v>
      </c>
      <c r="F8617" t="s">
        <v>233</v>
      </c>
      <c r="G8617" t="s">
        <v>268</v>
      </c>
      <c r="H8617" t="s">
        <v>158</v>
      </c>
      <c r="I8617" t="s">
        <v>43</v>
      </c>
      <c r="J8617" t="s">
        <v>382</v>
      </c>
      <c r="K8617" t="s">
        <v>45871</v>
      </c>
      <c r="L8617" t="s">
        <v>902</v>
      </c>
      <c r="M8617" s="6">
        <v>335.5</v>
      </c>
      <c r="N8617" s="13" t="s">
        <v>38</v>
      </c>
      <c r="O8617" s="6">
        <v>3.76</v>
      </c>
      <c r="P8617" s="6">
        <f>Tabel1[[#This Row],[Aankoopprijs]]*1.05</f>
        <v>225.45600000000002</v>
      </c>
      <c r="Q8617" s="6">
        <v>214.72</v>
      </c>
      <c r="T8617" s="3">
        <v>10.25</v>
      </c>
      <c r="U8617" s="3" t="s">
        <v>148</v>
      </c>
      <c r="V8617" s="3" t="s">
        <v>31</v>
      </c>
      <c r="W8617" s="3" t="s">
        <v>32</v>
      </c>
      <c r="X8617" t="s">
        <v>36499</v>
      </c>
      <c r="Y8617" t="s">
        <v>30130</v>
      </c>
      <c r="Z8617" t="s">
        <v>36500</v>
      </c>
      <c r="AA8617" t="s">
        <v>36501</v>
      </c>
      <c r="AB8617" t="s">
        <v>37</v>
      </c>
      <c r="AC8617" t="s">
        <v>93</v>
      </c>
      <c r="AD8617" t="s">
        <v>93</v>
      </c>
    </row>
    <row r="8618" spans="2:30" x14ac:dyDescent="0.35">
      <c r="B8618" s="4" t="s">
        <v>37463</v>
      </c>
      <c r="C8618" t="s">
        <v>30580</v>
      </c>
      <c r="D8618" t="s">
        <v>36502</v>
      </c>
      <c r="E8618" t="s">
        <v>64</v>
      </c>
      <c r="F8618" t="s">
        <v>74</v>
      </c>
      <c r="G8618" t="s">
        <v>54</v>
      </c>
      <c r="H8618" t="s">
        <v>116</v>
      </c>
      <c r="I8618" t="s">
        <v>26</v>
      </c>
      <c r="J8618" t="s">
        <v>36503</v>
      </c>
      <c r="K8618" t="s">
        <v>45871</v>
      </c>
      <c r="L8618" t="s">
        <v>902</v>
      </c>
      <c r="M8618" s="6">
        <v>627</v>
      </c>
      <c r="N8618" s="13" t="s">
        <v>38</v>
      </c>
      <c r="O8618" s="6">
        <v>3.76</v>
      </c>
      <c r="P8618" s="6">
        <f>Tabel1[[#This Row],[Aankoopprijs]]*1.05</f>
        <v>447.67800000000005</v>
      </c>
      <c r="Q8618" s="6">
        <v>426.36</v>
      </c>
      <c r="T8618" s="3">
        <v>15.45</v>
      </c>
      <c r="U8618" s="3" t="s">
        <v>46</v>
      </c>
      <c r="V8618" s="3" t="s">
        <v>148</v>
      </c>
      <c r="W8618" s="3" t="s">
        <v>47</v>
      </c>
      <c r="X8618" t="s">
        <v>36504</v>
      </c>
      <c r="Y8618" t="s">
        <v>30130</v>
      </c>
      <c r="Z8618" t="s">
        <v>36505</v>
      </c>
      <c r="AA8618" t="s">
        <v>36506</v>
      </c>
      <c r="AB8618" t="s">
        <v>37</v>
      </c>
      <c r="AC8618" t="s">
        <v>30</v>
      </c>
      <c r="AD8618" t="s">
        <v>30</v>
      </c>
    </row>
    <row r="8619" spans="2:30" x14ac:dyDescent="0.35">
      <c r="B8619" s="4" t="s">
        <v>37463</v>
      </c>
      <c r="C8619" t="s">
        <v>30152</v>
      </c>
      <c r="D8619" t="s">
        <v>36507</v>
      </c>
      <c r="E8619" t="s">
        <v>164</v>
      </c>
      <c r="F8619" t="s">
        <v>65</v>
      </c>
      <c r="G8619" t="s">
        <v>41</v>
      </c>
      <c r="H8619" t="s">
        <v>307</v>
      </c>
      <c r="I8619" t="s">
        <v>43</v>
      </c>
      <c r="J8619" t="s">
        <v>387</v>
      </c>
      <c r="K8619" t="s">
        <v>45871</v>
      </c>
      <c r="L8619" t="s">
        <v>29</v>
      </c>
      <c r="M8619" s="6">
        <v>325</v>
      </c>
      <c r="N8619" s="13" t="s">
        <v>38</v>
      </c>
      <c r="O8619" s="6">
        <v>3.76</v>
      </c>
      <c r="P8619" s="6">
        <f>Tabel1[[#This Row],[Aankoopprijs]]*1.05</f>
        <v>232.05</v>
      </c>
      <c r="Q8619" s="6">
        <v>221</v>
      </c>
      <c r="T8619" s="3">
        <v>9.5809999999999995</v>
      </c>
      <c r="U8619" s="3" t="s">
        <v>78</v>
      </c>
      <c r="V8619" s="3" t="s">
        <v>148</v>
      </c>
      <c r="W8619" s="3" t="s">
        <v>252</v>
      </c>
      <c r="X8619" t="s">
        <v>36508</v>
      </c>
      <c r="Y8619" t="s">
        <v>30130</v>
      </c>
      <c r="Z8619" t="s">
        <v>36509</v>
      </c>
      <c r="AA8619" t="s">
        <v>36510</v>
      </c>
      <c r="AB8619" t="s">
        <v>37</v>
      </c>
      <c r="AC8619" t="s">
        <v>30</v>
      </c>
      <c r="AD8619" t="s">
        <v>30</v>
      </c>
    </row>
    <row r="8620" spans="2:30" x14ac:dyDescent="0.35">
      <c r="B8620" s="4" t="s">
        <v>37463</v>
      </c>
      <c r="C8620" t="s">
        <v>30191</v>
      </c>
      <c r="D8620" t="s">
        <v>36511</v>
      </c>
      <c r="E8620" t="s">
        <v>122</v>
      </c>
      <c r="F8620" t="s">
        <v>65</v>
      </c>
      <c r="G8620" t="s">
        <v>54</v>
      </c>
      <c r="H8620" t="s">
        <v>123</v>
      </c>
      <c r="I8620" t="s">
        <v>43</v>
      </c>
      <c r="J8620" t="s">
        <v>1893</v>
      </c>
      <c r="K8620" t="s">
        <v>45871</v>
      </c>
      <c r="L8620" t="s">
        <v>29</v>
      </c>
      <c r="M8620" s="6">
        <v>391</v>
      </c>
      <c r="N8620" s="13" t="s">
        <v>38</v>
      </c>
      <c r="O8620" s="6">
        <v>3.76</v>
      </c>
      <c r="P8620" s="6">
        <f>Tabel1[[#This Row],[Aankoopprijs]]*1.05</f>
        <v>279.17400000000004</v>
      </c>
      <c r="Q8620" s="6">
        <v>265.88</v>
      </c>
      <c r="T8620" s="3">
        <v>13.9</v>
      </c>
      <c r="U8620" s="3" t="s">
        <v>46</v>
      </c>
      <c r="V8620" s="3" t="s">
        <v>46</v>
      </c>
      <c r="W8620" s="3" t="s">
        <v>59</v>
      </c>
      <c r="X8620" t="s">
        <v>36512</v>
      </c>
      <c r="Y8620" t="s">
        <v>30130</v>
      </c>
      <c r="Z8620" t="s">
        <v>36513</v>
      </c>
      <c r="AA8620" t="s">
        <v>36514</v>
      </c>
      <c r="AB8620" t="s">
        <v>37</v>
      </c>
      <c r="AC8620" t="s">
        <v>30</v>
      </c>
      <c r="AD8620" t="s">
        <v>30</v>
      </c>
    </row>
    <row r="8621" spans="2:30" x14ac:dyDescent="0.35">
      <c r="B8621" s="4" t="s">
        <v>37463</v>
      </c>
      <c r="C8621" t="s">
        <v>30237</v>
      </c>
      <c r="D8621" t="s">
        <v>36515</v>
      </c>
      <c r="E8621" t="s">
        <v>171</v>
      </c>
      <c r="F8621" t="s">
        <v>23</v>
      </c>
      <c r="G8621" t="s">
        <v>109</v>
      </c>
      <c r="H8621" t="s">
        <v>291</v>
      </c>
      <c r="I8621" t="s">
        <v>146</v>
      </c>
      <c r="J8621" t="s">
        <v>1437</v>
      </c>
      <c r="K8621" t="s">
        <v>45871</v>
      </c>
      <c r="L8621" t="s">
        <v>29</v>
      </c>
      <c r="M8621" s="6">
        <v>140.5</v>
      </c>
      <c r="N8621" s="13" t="s">
        <v>38</v>
      </c>
      <c r="O8621" s="6">
        <v>3.76</v>
      </c>
      <c r="P8621" s="6">
        <f>Tabel1[[#This Row],[Aankoopprijs]]*1.05</f>
        <v>100.31700000000001</v>
      </c>
      <c r="Q8621" s="6">
        <v>95.54</v>
      </c>
      <c r="S8621" s="3" t="s">
        <v>45869</v>
      </c>
      <c r="T8621" s="3">
        <v>11.009</v>
      </c>
      <c r="U8621" s="3" t="s">
        <v>78</v>
      </c>
      <c r="V8621" s="3" t="s">
        <v>31</v>
      </c>
      <c r="W8621" s="3" t="s">
        <v>32</v>
      </c>
      <c r="X8621" t="s">
        <v>36516</v>
      </c>
      <c r="Y8621" t="s">
        <v>30130</v>
      </c>
      <c r="Z8621" t="s">
        <v>36517</v>
      </c>
      <c r="AA8621" t="s">
        <v>36518</v>
      </c>
      <c r="AB8621" t="s">
        <v>37</v>
      </c>
      <c r="AC8621" t="s">
        <v>30</v>
      </c>
      <c r="AD8621" t="s">
        <v>30</v>
      </c>
    </row>
    <row r="8622" spans="2:30" x14ac:dyDescent="0.35">
      <c r="B8622" s="4" t="s">
        <v>37463</v>
      </c>
      <c r="C8622" t="s">
        <v>30167</v>
      </c>
      <c r="D8622" t="s">
        <v>36519</v>
      </c>
      <c r="E8622" t="s">
        <v>171</v>
      </c>
      <c r="F8622" t="s">
        <v>85</v>
      </c>
      <c r="G8622" t="s">
        <v>24</v>
      </c>
      <c r="H8622" t="s">
        <v>1383</v>
      </c>
      <c r="I8622" t="s">
        <v>88</v>
      </c>
      <c r="J8622" t="s">
        <v>5434</v>
      </c>
      <c r="K8622" t="s">
        <v>45870</v>
      </c>
      <c r="L8622" t="s">
        <v>29</v>
      </c>
      <c r="M8622" s="6">
        <v>176</v>
      </c>
      <c r="N8622" s="13" t="s">
        <v>38</v>
      </c>
      <c r="O8622" s="6">
        <v>3.76</v>
      </c>
      <c r="P8622" s="6">
        <f>Tabel1[[#This Row],[Aankoopprijs]]*1.05</f>
        <v>125.66400000000002</v>
      </c>
      <c r="Q8622" s="6">
        <v>119.68</v>
      </c>
      <c r="R8622" s="3" t="s">
        <v>45869</v>
      </c>
      <c r="T8622" s="3">
        <v>8.4</v>
      </c>
      <c r="U8622" s="3" t="s">
        <v>148</v>
      </c>
      <c r="V8622" s="3" t="s">
        <v>46</v>
      </c>
      <c r="W8622" s="3" t="s">
        <v>766</v>
      </c>
      <c r="X8622" t="s">
        <v>36520</v>
      </c>
      <c r="Y8622" t="s">
        <v>30130</v>
      </c>
      <c r="Z8622" t="s">
        <v>36521</v>
      </c>
      <c r="AA8622" t="s">
        <v>36522</v>
      </c>
      <c r="AB8622" t="s">
        <v>37</v>
      </c>
      <c r="AC8622" t="s">
        <v>30</v>
      </c>
      <c r="AD8622" t="s">
        <v>30</v>
      </c>
    </row>
    <row r="8623" spans="2:30" x14ac:dyDescent="0.35">
      <c r="B8623" s="4" t="s">
        <v>37463</v>
      </c>
      <c r="C8623" t="s">
        <v>30177</v>
      </c>
      <c r="D8623" t="s">
        <v>36523</v>
      </c>
      <c r="E8623" t="s">
        <v>108</v>
      </c>
      <c r="F8623" t="s">
        <v>23</v>
      </c>
      <c r="G8623" t="s">
        <v>329</v>
      </c>
      <c r="H8623" t="s">
        <v>1383</v>
      </c>
      <c r="I8623" t="s">
        <v>26</v>
      </c>
      <c r="J8623" t="s">
        <v>10078</v>
      </c>
      <c r="K8623" t="s">
        <v>45870</v>
      </c>
      <c r="L8623" t="s">
        <v>29</v>
      </c>
      <c r="M8623" s="6">
        <v>168.5</v>
      </c>
      <c r="N8623" s="13" t="s">
        <v>38</v>
      </c>
      <c r="O8623" s="6">
        <v>1.93</v>
      </c>
      <c r="P8623" s="6">
        <f>Tabel1[[#This Row],[Aankoopprijs]]*1.05</f>
        <v>120.309</v>
      </c>
      <c r="Q8623" s="6">
        <v>114.58</v>
      </c>
      <c r="R8623" s="3" t="s">
        <v>45869</v>
      </c>
      <c r="T8623" s="3">
        <v>6.8940000000000001</v>
      </c>
      <c r="U8623" s="3" t="s">
        <v>46</v>
      </c>
      <c r="V8623" s="3" t="s">
        <v>46</v>
      </c>
      <c r="W8623" s="3" t="s">
        <v>766</v>
      </c>
      <c r="X8623" t="s">
        <v>36524</v>
      </c>
      <c r="Y8623" t="s">
        <v>30130</v>
      </c>
      <c r="Z8623" t="s">
        <v>36525</v>
      </c>
      <c r="AA8623" t="s">
        <v>36526</v>
      </c>
      <c r="AB8623" t="s">
        <v>37</v>
      </c>
      <c r="AC8623" t="s">
        <v>30</v>
      </c>
      <c r="AD8623" t="s">
        <v>30</v>
      </c>
    </row>
    <row r="8624" spans="2:30" x14ac:dyDescent="0.35">
      <c r="B8624" s="4" t="s">
        <v>37463</v>
      </c>
      <c r="C8624" t="s">
        <v>30128</v>
      </c>
      <c r="D8624" t="s">
        <v>36527</v>
      </c>
      <c r="E8624" t="s">
        <v>122</v>
      </c>
      <c r="F8624" t="s">
        <v>74</v>
      </c>
      <c r="G8624" t="s">
        <v>41</v>
      </c>
      <c r="H8624" t="s">
        <v>291</v>
      </c>
      <c r="I8624" t="s">
        <v>43</v>
      </c>
      <c r="J8624" t="s">
        <v>412</v>
      </c>
      <c r="K8624" t="s">
        <v>45871</v>
      </c>
      <c r="L8624" t="s">
        <v>29</v>
      </c>
      <c r="M8624" s="6">
        <v>307.5</v>
      </c>
      <c r="N8624" s="13" t="s">
        <v>38</v>
      </c>
      <c r="O8624" s="6">
        <v>3.76</v>
      </c>
      <c r="P8624" s="6">
        <f>Tabel1[[#This Row],[Aankoopprijs]]*1.05</f>
        <v>219.55500000000001</v>
      </c>
      <c r="Q8624" s="6">
        <v>209.1</v>
      </c>
      <c r="S8624" s="3" t="s">
        <v>45869</v>
      </c>
      <c r="T8624" s="3">
        <v>11.8</v>
      </c>
      <c r="U8624" s="3" t="s">
        <v>78</v>
      </c>
      <c r="V8624" s="3" t="s">
        <v>31</v>
      </c>
      <c r="W8624" s="3" t="s">
        <v>32</v>
      </c>
      <c r="X8624" t="s">
        <v>36528</v>
      </c>
      <c r="Y8624" t="s">
        <v>30130</v>
      </c>
      <c r="Z8624" t="s">
        <v>36529</v>
      </c>
      <c r="AA8624" t="s">
        <v>36530</v>
      </c>
      <c r="AB8624" t="s">
        <v>37</v>
      </c>
      <c r="AC8624" t="s">
        <v>30</v>
      </c>
      <c r="AD8624" t="s">
        <v>30</v>
      </c>
    </row>
    <row r="8625" spans="2:30" x14ac:dyDescent="0.35">
      <c r="B8625" s="4" t="s">
        <v>37463</v>
      </c>
      <c r="C8625" t="s">
        <v>30298</v>
      </c>
      <c r="D8625" t="s">
        <v>36531</v>
      </c>
      <c r="E8625" t="s">
        <v>122</v>
      </c>
      <c r="F8625" t="s">
        <v>23</v>
      </c>
      <c r="G8625" t="s">
        <v>86</v>
      </c>
      <c r="H8625" t="s">
        <v>116</v>
      </c>
      <c r="I8625" t="s">
        <v>26</v>
      </c>
      <c r="J8625" t="s">
        <v>36532</v>
      </c>
      <c r="K8625" t="s">
        <v>45871</v>
      </c>
      <c r="L8625" t="s">
        <v>29</v>
      </c>
      <c r="M8625" s="6">
        <v>221</v>
      </c>
      <c r="N8625" s="13" t="s">
        <v>38</v>
      </c>
      <c r="O8625" s="6">
        <v>3.76</v>
      </c>
      <c r="P8625" s="6">
        <f>Tabel1[[#This Row],[Aankoopprijs]]*1.05</f>
        <v>157.79400000000001</v>
      </c>
      <c r="Q8625" s="6">
        <v>150.28</v>
      </c>
      <c r="T8625" s="3">
        <v>13.7</v>
      </c>
      <c r="U8625" s="3" t="s">
        <v>46</v>
      </c>
      <c r="V8625" s="3" t="s">
        <v>148</v>
      </c>
      <c r="W8625" s="3" t="s">
        <v>32</v>
      </c>
      <c r="X8625" t="s">
        <v>36533</v>
      </c>
      <c r="Y8625" t="s">
        <v>30130</v>
      </c>
      <c r="Z8625" t="s">
        <v>36534</v>
      </c>
      <c r="AA8625" t="s">
        <v>36535</v>
      </c>
      <c r="AB8625" t="s">
        <v>37</v>
      </c>
      <c r="AC8625" t="s">
        <v>30</v>
      </c>
      <c r="AD8625" t="s">
        <v>30</v>
      </c>
    </row>
    <row r="8626" spans="2:30" x14ac:dyDescent="0.35">
      <c r="B8626" s="4" t="s">
        <v>37463</v>
      </c>
      <c r="C8626" t="s">
        <v>30182</v>
      </c>
      <c r="D8626" t="s">
        <v>36536</v>
      </c>
      <c r="E8626" t="s">
        <v>171</v>
      </c>
      <c r="F8626" t="s">
        <v>252</v>
      </c>
      <c r="G8626" t="s">
        <v>329</v>
      </c>
      <c r="H8626" t="s">
        <v>95</v>
      </c>
      <c r="I8626" t="s">
        <v>8165</v>
      </c>
      <c r="J8626" t="s">
        <v>8797</v>
      </c>
      <c r="K8626" t="s">
        <v>45870</v>
      </c>
      <c r="L8626" t="s">
        <v>29</v>
      </c>
      <c r="M8626" s="6">
        <v>216</v>
      </c>
      <c r="N8626" s="13" t="s">
        <v>38</v>
      </c>
      <c r="O8626" s="6">
        <v>4.38</v>
      </c>
      <c r="P8626" s="6">
        <f>Tabel1[[#This Row],[Aankoopprijs]]*1.05</f>
        <v>154.22399999999999</v>
      </c>
      <c r="Q8626" s="6">
        <v>146.88</v>
      </c>
      <c r="R8626" s="3" t="s">
        <v>45869</v>
      </c>
      <c r="T8626" s="3">
        <v>12.129</v>
      </c>
      <c r="U8626" s="3" t="s">
        <v>148</v>
      </c>
      <c r="V8626" s="3" t="s">
        <v>31</v>
      </c>
      <c r="W8626" s="3" t="s">
        <v>47</v>
      </c>
      <c r="X8626" t="s">
        <v>36537</v>
      </c>
      <c r="Y8626" t="s">
        <v>30130</v>
      </c>
      <c r="Z8626" t="s">
        <v>36538</v>
      </c>
      <c r="AA8626" t="s">
        <v>36539</v>
      </c>
      <c r="AB8626" t="s">
        <v>8152</v>
      </c>
      <c r="AC8626" t="s">
        <v>30</v>
      </c>
      <c r="AD8626" t="s">
        <v>30</v>
      </c>
    </row>
    <row r="8627" spans="2:30" x14ac:dyDescent="0.35">
      <c r="B8627" s="4" t="s">
        <v>37463</v>
      </c>
      <c r="C8627" t="s">
        <v>30280</v>
      </c>
      <c r="D8627" t="s">
        <v>36540</v>
      </c>
      <c r="E8627" t="s">
        <v>164</v>
      </c>
      <c r="F8627" t="s">
        <v>85</v>
      </c>
      <c r="G8627" t="s">
        <v>86</v>
      </c>
      <c r="H8627" t="s">
        <v>102</v>
      </c>
      <c r="I8627" t="s">
        <v>146</v>
      </c>
      <c r="J8627" t="s">
        <v>965</v>
      </c>
      <c r="K8627" t="s">
        <v>45871</v>
      </c>
      <c r="L8627" t="s">
        <v>29</v>
      </c>
      <c r="M8627" s="6">
        <v>233.5</v>
      </c>
      <c r="N8627" s="13" t="s">
        <v>38</v>
      </c>
      <c r="O8627" s="6">
        <v>3.76</v>
      </c>
      <c r="P8627" s="6">
        <f>Tabel1[[#This Row],[Aankoopprijs]]*1.05</f>
        <v>166.71899999999999</v>
      </c>
      <c r="Q8627" s="6">
        <v>158.78</v>
      </c>
      <c r="T8627" s="3">
        <v>10.124000000000001</v>
      </c>
      <c r="U8627" s="3" t="s">
        <v>46</v>
      </c>
      <c r="V8627" s="3" t="s">
        <v>31</v>
      </c>
      <c r="W8627" s="3" t="s">
        <v>252</v>
      </c>
      <c r="X8627" t="s">
        <v>36541</v>
      </c>
      <c r="Y8627" t="s">
        <v>30130</v>
      </c>
      <c r="Z8627" t="s">
        <v>36542</v>
      </c>
      <c r="AA8627" t="s">
        <v>36543</v>
      </c>
      <c r="AB8627" t="s">
        <v>37</v>
      </c>
      <c r="AC8627" t="s">
        <v>30</v>
      </c>
      <c r="AD8627" t="s">
        <v>30</v>
      </c>
    </row>
    <row r="8628" spans="2:30" x14ac:dyDescent="0.35">
      <c r="B8628" s="4" t="s">
        <v>37463</v>
      </c>
      <c r="C8628" t="s">
        <v>30152</v>
      </c>
      <c r="D8628" t="s">
        <v>36544</v>
      </c>
      <c r="E8628" t="s">
        <v>122</v>
      </c>
      <c r="F8628" t="s">
        <v>233</v>
      </c>
      <c r="G8628" t="s">
        <v>268</v>
      </c>
      <c r="H8628" t="s">
        <v>165</v>
      </c>
      <c r="I8628" t="s">
        <v>43</v>
      </c>
      <c r="J8628" t="s">
        <v>372</v>
      </c>
      <c r="K8628" t="s">
        <v>45871</v>
      </c>
      <c r="L8628" t="s">
        <v>29</v>
      </c>
      <c r="M8628" s="6">
        <v>420</v>
      </c>
      <c r="N8628" s="13" t="s">
        <v>38</v>
      </c>
      <c r="O8628" s="6">
        <v>3.76</v>
      </c>
      <c r="P8628" s="6">
        <f>Tabel1[[#This Row],[Aankoopprijs]]*1.05</f>
        <v>299.88000000000005</v>
      </c>
      <c r="Q8628" s="6">
        <v>285.60000000000002</v>
      </c>
      <c r="T8628" s="3">
        <v>11.53</v>
      </c>
      <c r="U8628" s="3" t="s">
        <v>78</v>
      </c>
      <c r="V8628" s="3" t="s">
        <v>148</v>
      </c>
      <c r="W8628" s="3" t="s">
        <v>32</v>
      </c>
      <c r="X8628" t="s">
        <v>36545</v>
      </c>
      <c r="Y8628" t="s">
        <v>30130</v>
      </c>
      <c r="Z8628" t="s">
        <v>36546</v>
      </c>
      <c r="AA8628" t="s">
        <v>36547</v>
      </c>
      <c r="AB8628" t="s">
        <v>37</v>
      </c>
      <c r="AC8628" t="s">
        <v>30</v>
      </c>
      <c r="AD8628" t="s">
        <v>30</v>
      </c>
    </row>
    <row r="8629" spans="2:30" x14ac:dyDescent="0.35">
      <c r="B8629" s="4" t="s">
        <v>37463</v>
      </c>
      <c r="C8629" t="s">
        <v>30143</v>
      </c>
      <c r="D8629" t="s">
        <v>36548</v>
      </c>
      <c r="E8629" t="s">
        <v>101</v>
      </c>
      <c r="F8629" t="s">
        <v>53</v>
      </c>
      <c r="G8629" t="s">
        <v>268</v>
      </c>
      <c r="H8629" t="s">
        <v>285</v>
      </c>
      <c r="I8629" t="s">
        <v>26</v>
      </c>
      <c r="J8629" t="s">
        <v>1035</v>
      </c>
      <c r="K8629" t="s">
        <v>45871</v>
      </c>
      <c r="L8629" t="s">
        <v>29</v>
      </c>
      <c r="M8629" s="6">
        <v>297.5</v>
      </c>
      <c r="N8629" s="13" t="s">
        <v>38</v>
      </c>
      <c r="O8629" s="6">
        <v>3.76</v>
      </c>
      <c r="P8629" s="6">
        <f>Tabel1[[#This Row],[Aankoopprijs]]*1.05</f>
        <v>212.41500000000002</v>
      </c>
      <c r="Q8629" s="6">
        <v>202.3</v>
      </c>
      <c r="T8629" s="3">
        <v>10.9</v>
      </c>
      <c r="U8629" s="3" t="s">
        <v>31</v>
      </c>
      <c r="V8629" s="3" t="s">
        <v>31</v>
      </c>
      <c r="W8629" s="3" t="s">
        <v>252</v>
      </c>
      <c r="X8629" t="s">
        <v>36549</v>
      </c>
      <c r="Y8629" t="s">
        <v>30130</v>
      </c>
      <c r="Z8629" t="s">
        <v>36550</v>
      </c>
      <c r="AA8629" t="s">
        <v>36551</v>
      </c>
      <c r="AB8629" t="s">
        <v>37</v>
      </c>
      <c r="AC8629" t="s">
        <v>30</v>
      </c>
      <c r="AD8629" t="s">
        <v>30</v>
      </c>
    </row>
    <row r="8630" spans="2:30" x14ac:dyDescent="0.35">
      <c r="B8630" s="4" t="s">
        <v>37463</v>
      </c>
      <c r="C8630" t="s">
        <v>30177</v>
      </c>
      <c r="D8630" t="s">
        <v>36552</v>
      </c>
      <c r="E8630" t="s">
        <v>108</v>
      </c>
      <c r="F8630" t="s">
        <v>23</v>
      </c>
      <c r="G8630" t="s">
        <v>268</v>
      </c>
      <c r="H8630" t="s">
        <v>158</v>
      </c>
      <c r="I8630" t="s">
        <v>88</v>
      </c>
      <c r="J8630" t="s">
        <v>1368</v>
      </c>
      <c r="K8630" t="s">
        <v>45870</v>
      </c>
      <c r="L8630" t="s">
        <v>29</v>
      </c>
      <c r="M8630" s="6">
        <v>170.5</v>
      </c>
      <c r="N8630" s="13" t="s">
        <v>38</v>
      </c>
      <c r="O8630" s="6">
        <v>3.76</v>
      </c>
      <c r="P8630" s="6">
        <f>Tabel1[[#This Row],[Aankoopprijs]]*1.05</f>
        <v>121.73700000000001</v>
      </c>
      <c r="Q8630" s="6">
        <v>115.94</v>
      </c>
      <c r="R8630" s="3" t="s">
        <v>45869</v>
      </c>
      <c r="T8630" s="3">
        <v>9.7289999999999992</v>
      </c>
      <c r="U8630" s="3" t="s">
        <v>46</v>
      </c>
      <c r="V8630" s="3" t="s">
        <v>46</v>
      </c>
      <c r="W8630" s="3" t="s">
        <v>766</v>
      </c>
      <c r="X8630" t="s">
        <v>36553</v>
      </c>
      <c r="Y8630" t="s">
        <v>30130</v>
      </c>
      <c r="Z8630" t="s">
        <v>36554</v>
      </c>
      <c r="AA8630" t="s">
        <v>36555</v>
      </c>
      <c r="AB8630" t="s">
        <v>37</v>
      </c>
      <c r="AC8630" t="s">
        <v>30</v>
      </c>
      <c r="AD8630" t="s">
        <v>30</v>
      </c>
    </row>
    <row r="8631" spans="2:30" x14ac:dyDescent="0.35">
      <c r="B8631" s="4" t="s">
        <v>37463</v>
      </c>
      <c r="C8631" t="s">
        <v>30280</v>
      </c>
      <c r="D8631" t="s">
        <v>36556</v>
      </c>
      <c r="E8631" t="s">
        <v>171</v>
      </c>
      <c r="F8631" t="s">
        <v>53</v>
      </c>
      <c r="G8631" t="s">
        <v>24</v>
      </c>
      <c r="H8631" t="s">
        <v>361</v>
      </c>
      <c r="I8631" t="s">
        <v>26</v>
      </c>
      <c r="J8631" t="s">
        <v>1408</v>
      </c>
      <c r="K8631" t="s">
        <v>45871</v>
      </c>
      <c r="L8631" t="s">
        <v>29</v>
      </c>
      <c r="M8631" s="6">
        <v>171</v>
      </c>
      <c r="N8631" s="13" t="s">
        <v>38</v>
      </c>
      <c r="O8631" s="6">
        <v>3.76</v>
      </c>
      <c r="P8631" s="6">
        <f>Tabel1[[#This Row],[Aankoopprijs]]*1.05</f>
        <v>122.09400000000001</v>
      </c>
      <c r="Q8631" s="6">
        <v>116.28</v>
      </c>
      <c r="T8631" s="3">
        <v>8.15</v>
      </c>
      <c r="U8631" s="3" t="s">
        <v>46</v>
      </c>
      <c r="V8631" s="3" t="s">
        <v>31</v>
      </c>
      <c r="W8631" s="3" t="s">
        <v>252</v>
      </c>
      <c r="X8631" t="s">
        <v>36557</v>
      </c>
      <c r="Y8631" t="s">
        <v>30130</v>
      </c>
      <c r="Z8631" t="s">
        <v>36558</v>
      </c>
      <c r="AA8631" t="s">
        <v>36559</v>
      </c>
      <c r="AB8631" t="s">
        <v>37</v>
      </c>
      <c r="AC8631" t="s">
        <v>30</v>
      </c>
      <c r="AD8631" t="s">
        <v>30</v>
      </c>
    </row>
    <row r="8632" spans="2:30" x14ac:dyDescent="0.35">
      <c r="B8632" s="4" t="s">
        <v>37463</v>
      </c>
      <c r="C8632" t="s">
        <v>30152</v>
      </c>
      <c r="D8632" t="s">
        <v>36560</v>
      </c>
      <c r="E8632" t="s">
        <v>101</v>
      </c>
      <c r="F8632" t="s">
        <v>65</v>
      </c>
      <c r="G8632" t="s">
        <v>41</v>
      </c>
      <c r="H8632" t="s">
        <v>172</v>
      </c>
      <c r="I8632" t="s">
        <v>43</v>
      </c>
      <c r="J8632" t="s">
        <v>444</v>
      </c>
      <c r="K8632" t="s">
        <v>45871</v>
      </c>
      <c r="L8632" t="s">
        <v>29</v>
      </c>
      <c r="M8632" s="6">
        <v>332</v>
      </c>
      <c r="N8632" s="13" t="s">
        <v>38</v>
      </c>
      <c r="O8632" s="6">
        <v>3.76</v>
      </c>
      <c r="P8632" s="6">
        <f>Tabel1[[#This Row],[Aankoopprijs]]*1.05</f>
        <v>237.048</v>
      </c>
      <c r="Q8632" s="6">
        <v>225.76</v>
      </c>
      <c r="T8632" s="3">
        <v>10.07</v>
      </c>
      <c r="U8632" s="3" t="s">
        <v>78</v>
      </c>
      <c r="V8632" s="3" t="s">
        <v>148</v>
      </c>
      <c r="W8632" s="3" t="s">
        <v>252</v>
      </c>
      <c r="X8632" t="s">
        <v>36561</v>
      </c>
      <c r="Y8632" t="s">
        <v>30130</v>
      </c>
      <c r="Z8632" t="s">
        <v>36562</v>
      </c>
      <c r="AA8632" t="s">
        <v>36563</v>
      </c>
      <c r="AB8632" t="s">
        <v>37</v>
      </c>
      <c r="AC8632" t="s">
        <v>30</v>
      </c>
      <c r="AD8632" t="s">
        <v>30</v>
      </c>
    </row>
    <row r="8633" spans="2:30" x14ac:dyDescent="0.35">
      <c r="B8633" s="4" t="s">
        <v>37463</v>
      </c>
      <c r="C8633" t="s">
        <v>30191</v>
      </c>
      <c r="D8633" t="s">
        <v>36564</v>
      </c>
      <c r="E8633" t="s">
        <v>84</v>
      </c>
      <c r="F8633" t="s">
        <v>85</v>
      </c>
      <c r="G8633" t="s">
        <v>268</v>
      </c>
      <c r="H8633" t="s">
        <v>123</v>
      </c>
      <c r="I8633" t="s">
        <v>26</v>
      </c>
      <c r="J8633" t="s">
        <v>9082</v>
      </c>
      <c r="K8633" t="s">
        <v>45871</v>
      </c>
      <c r="L8633" t="s">
        <v>29</v>
      </c>
      <c r="M8633" s="6">
        <v>329.5</v>
      </c>
      <c r="N8633" s="13" t="s">
        <v>38</v>
      </c>
      <c r="O8633" s="6">
        <v>3.76</v>
      </c>
      <c r="P8633" s="6">
        <f>Tabel1[[#This Row],[Aankoopprijs]]*1.05</f>
        <v>235.26300000000001</v>
      </c>
      <c r="Q8633" s="6">
        <v>224.06</v>
      </c>
      <c r="T8633" s="3">
        <v>13.667</v>
      </c>
      <c r="U8633" s="3" t="s">
        <v>78</v>
      </c>
      <c r="V8633" s="3" t="s">
        <v>31</v>
      </c>
      <c r="W8633" s="3" t="s">
        <v>252</v>
      </c>
      <c r="X8633" t="s">
        <v>36565</v>
      </c>
      <c r="Y8633" t="s">
        <v>30130</v>
      </c>
      <c r="Z8633" t="s">
        <v>36566</v>
      </c>
      <c r="AA8633" t="s">
        <v>36567</v>
      </c>
      <c r="AB8633" t="s">
        <v>37</v>
      </c>
      <c r="AC8633" t="s">
        <v>30</v>
      </c>
      <c r="AD8633" t="s">
        <v>30</v>
      </c>
    </row>
    <row r="8634" spans="2:30" x14ac:dyDescent="0.35">
      <c r="B8634" s="4" t="s">
        <v>37463</v>
      </c>
      <c r="C8634" t="s">
        <v>30182</v>
      </c>
      <c r="D8634" t="s">
        <v>36568</v>
      </c>
      <c r="E8634" t="s">
        <v>164</v>
      </c>
      <c r="F8634" t="s">
        <v>252</v>
      </c>
      <c r="G8634" t="s">
        <v>329</v>
      </c>
      <c r="H8634" t="s">
        <v>2115</v>
      </c>
      <c r="I8634" t="s">
        <v>8165</v>
      </c>
      <c r="J8634" t="s">
        <v>8213</v>
      </c>
      <c r="K8634" t="s">
        <v>45870</v>
      </c>
      <c r="L8634" t="s">
        <v>29</v>
      </c>
      <c r="M8634" s="6">
        <v>215.5</v>
      </c>
      <c r="N8634" s="13" t="s">
        <v>38</v>
      </c>
      <c r="O8634" s="6">
        <v>4.38</v>
      </c>
      <c r="P8634" s="6">
        <f>Tabel1[[#This Row],[Aankoopprijs]]*1.05</f>
        <v>153.86699999999999</v>
      </c>
      <c r="Q8634" s="6">
        <v>146.54</v>
      </c>
      <c r="R8634" s="3" t="s">
        <v>45869</v>
      </c>
      <c r="T8634" s="3">
        <v>13.794</v>
      </c>
      <c r="U8634" s="3" t="s">
        <v>148</v>
      </c>
      <c r="V8634" s="3" t="s">
        <v>31</v>
      </c>
      <c r="W8634" s="3" t="s">
        <v>47</v>
      </c>
      <c r="X8634" t="s">
        <v>36569</v>
      </c>
      <c r="Y8634" t="s">
        <v>30130</v>
      </c>
      <c r="Z8634" t="s">
        <v>36570</v>
      </c>
      <c r="AA8634" t="s">
        <v>36571</v>
      </c>
      <c r="AB8634" t="s">
        <v>8152</v>
      </c>
      <c r="AC8634" t="s">
        <v>30</v>
      </c>
      <c r="AD8634" t="s">
        <v>30</v>
      </c>
    </row>
    <row r="8635" spans="2:30" x14ac:dyDescent="0.35">
      <c r="B8635" s="4" t="s">
        <v>37463</v>
      </c>
      <c r="C8635" t="s">
        <v>31117</v>
      </c>
      <c r="D8635" t="s">
        <v>36572</v>
      </c>
      <c r="E8635" t="s">
        <v>52</v>
      </c>
      <c r="F8635" t="s">
        <v>65</v>
      </c>
      <c r="G8635" t="s">
        <v>2136</v>
      </c>
      <c r="H8635" t="s">
        <v>2115</v>
      </c>
      <c r="I8635" t="s">
        <v>43</v>
      </c>
      <c r="J8635" t="s">
        <v>36573</v>
      </c>
      <c r="K8635" t="s">
        <v>45871</v>
      </c>
      <c r="L8635" t="s">
        <v>29</v>
      </c>
      <c r="M8635" s="6">
        <v>613.5</v>
      </c>
      <c r="N8635" s="13" t="s">
        <v>38</v>
      </c>
      <c r="O8635" s="6">
        <v>3.76</v>
      </c>
      <c r="P8635" s="6">
        <f>Tabel1[[#This Row],[Aankoopprijs]]*1.05</f>
        <v>438.03900000000004</v>
      </c>
      <c r="Q8635" s="6">
        <v>417.18</v>
      </c>
      <c r="T8635" s="3">
        <v>15.35</v>
      </c>
      <c r="U8635" s="3" t="s">
        <v>148</v>
      </c>
      <c r="V8635" s="3" t="s">
        <v>46</v>
      </c>
      <c r="W8635" s="3" t="s">
        <v>79</v>
      </c>
      <c r="X8635" t="s">
        <v>36574</v>
      </c>
      <c r="Y8635" t="s">
        <v>30130</v>
      </c>
      <c r="Z8635" t="s">
        <v>36575</v>
      </c>
      <c r="AA8635" t="s">
        <v>36576</v>
      </c>
      <c r="AB8635" t="s">
        <v>37</v>
      </c>
      <c r="AC8635" t="s">
        <v>30</v>
      </c>
      <c r="AD8635" t="s">
        <v>30</v>
      </c>
    </row>
    <row r="8636" spans="2:30" x14ac:dyDescent="0.35">
      <c r="B8636" s="4" t="s">
        <v>37463</v>
      </c>
      <c r="C8636" t="s">
        <v>30196</v>
      </c>
      <c r="D8636" t="s">
        <v>36577</v>
      </c>
      <c r="E8636" t="s">
        <v>101</v>
      </c>
      <c r="F8636" t="s">
        <v>85</v>
      </c>
      <c r="G8636" t="s">
        <v>268</v>
      </c>
      <c r="H8636" t="s">
        <v>87</v>
      </c>
      <c r="I8636" t="s">
        <v>146</v>
      </c>
      <c r="J8636" t="s">
        <v>19865</v>
      </c>
      <c r="K8636" t="s">
        <v>45870</v>
      </c>
      <c r="L8636" t="s">
        <v>29</v>
      </c>
      <c r="M8636" s="6">
        <v>270</v>
      </c>
      <c r="N8636" s="13" t="s">
        <v>38</v>
      </c>
      <c r="O8636" s="6">
        <v>3.76</v>
      </c>
      <c r="P8636" s="6">
        <f>Tabel1[[#This Row],[Aankoopprijs]]*1.05</f>
        <v>192.78</v>
      </c>
      <c r="Q8636" s="6">
        <v>183.6</v>
      </c>
      <c r="R8636" s="3" t="s">
        <v>45869</v>
      </c>
      <c r="T8636" s="3">
        <v>12.538</v>
      </c>
      <c r="U8636" s="3" t="s">
        <v>46</v>
      </c>
      <c r="V8636" s="3" t="s">
        <v>46</v>
      </c>
      <c r="W8636" s="3" t="s">
        <v>32</v>
      </c>
      <c r="X8636" t="s">
        <v>36578</v>
      </c>
      <c r="Y8636" t="s">
        <v>30130</v>
      </c>
      <c r="Z8636" t="s">
        <v>36579</v>
      </c>
      <c r="AA8636" t="s">
        <v>36580</v>
      </c>
      <c r="AB8636" t="s">
        <v>37</v>
      </c>
      <c r="AC8636" t="s">
        <v>30</v>
      </c>
      <c r="AD8636" t="s">
        <v>30</v>
      </c>
    </row>
    <row r="8637" spans="2:30" x14ac:dyDescent="0.35">
      <c r="B8637" s="4" t="s">
        <v>37463</v>
      </c>
      <c r="C8637" t="s">
        <v>30134</v>
      </c>
      <c r="D8637" t="s">
        <v>36581</v>
      </c>
      <c r="E8637" t="s">
        <v>84</v>
      </c>
      <c r="F8637" t="s">
        <v>233</v>
      </c>
      <c r="G8637" t="s">
        <v>41</v>
      </c>
      <c r="H8637" t="s">
        <v>307</v>
      </c>
      <c r="I8637" t="s">
        <v>43</v>
      </c>
      <c r="J8637" t="s">
        <v>392</v>
      </c>
      <c r="K8637" t="s">
        <v>45871</v>
      </c>
      <c r="L8637" t="s">
        <v>29</v>
      </c>
      <c r="M8637" s="6">
        <v>285.5</v>
      </c>
      <c r="N8637" s="13" t="s">
        <v>38</v>
      </c>
      <c r="O8637" s="6">
        <v>3.76</v>
      </c>
      <c r="P8637" s="6">
        <f>Tabel1[[#This Row],[Aankoopprijs]]*1.05</f>
        <v>203.84700000000001</v>
      </c>
      <c r="Q8637" s="6">
        <v>194.14</v>
      </c>
      <c r="T8637" s="3">
        <v>10.67</v>
      </c>
      <c r="U8637" s="3" t="s">
        <v>78</v>
      </c>
      <c r="V8637" s="3" t="s">
        <v>46</v>
      </c>
      <c r="W8637" s="3" t="s">
        <v>32</v>
      </c>
      <c r="X8637" t="s">
        <v>36582</v>
      </c>
      <c r="Y8637" t="s">
        <v>30130</v>
      </c>
      <c r="Z8637" t="s">
        <v>36583</v>
      </c>
      <c r="AA8637" t="s">
        <v>36584</v>
      </c>
      <c r="AB8637" t="s">
        <v>37</v>
      </c>
      <c r="AC8637" t="s">
        <v>30</v>
      </c>
      <c r="AD8637" t="s">
        <v>30</v>
      </c>
    </row>
    <row r="8638" spans="2:30" x14ac:dyDescent="0.35">
      <c r="B8638" s="4" t="s">
        <v>37463</v>
      </c>
      <c r="C8638" t="s">
        <v>30280</v>
      </c>
      <c r="D8638" t="s">
        <v>36585</v>
      </c>
      <c r="E8638" t="s">
        <v>171</v>
      </c>
      <c r="F8638" t="s">
        <v>23</v>
      </c>
      <c r="G8638" t="s">
        <v>109</v>
      </c>
      <c r="H8638" t="s">
        <v>291</v>
      </c>
      <c r="I8638" t="s">
        <v>26</v>
      </c>
      <c r="J8638" t="s">
        <v>1432</v>
      </c>
      <c r="K8638" t="s">
        <v>45871</v>
      </c>
      <c r="L8638" t="s">
        <v>29</v>
      </c>
      <c r="M8638" s="6">
        <v>126</v>
      </c>
      <c r="N8638" s="13" t="s">
        <v>38</v>
      </c>
      <c r="O8638" s="6">
        <v>3.76</v>
      </c>
      <c r="P8638" s="6">
        <f>Tabel1[[#This Row],[Aankoopprijs]]*1.05</f>
        <v>83.349000000000004</v>
      </c>
      <c r="Q8638" s="6">
        <v>79.38</v>
      </c>
      <c r="T8638" s="3">
        <v>8.4499999999999993</v>
      </c>
      <c r="U8638" s="3" t="s">
        <v>46</v>
      </c>
      <c r="V8638" s="3" t="s">
        <v>31</v>
      </c>
      <c r="W8638" s="3" t="s">
        <v>252</v>
      </c>
      <c r="X8638" t="s">
        <v>36586</v>
      </c>
      <c r="Y8638" t="s">
        <v>30130</v>
      </c>
      <c r="Z8638" t="s">
        <v>36587</v>
      </c>
      <c r="AA8638" t="s">
        <v>36588</v>
      </c>
      <c r="AB8638" t="s">
        <v>37</v>
      </c>
      <c r="AC8638" t="s">
        <v>93</v>
      </c>
      <c r="AD8638" t="s">
        <v>93</v>
      </c>
    </row>
    <row r="8639" spans="2:30" x14ac:dyDescent="0.35">
      <c r="B8639" s="4" t="s">
        <v>37463</v>
      </c>
      <c r="C8639" t="s">
        <v>30182</v>
      </c>
      <c r="D8639" t="s">
        <v>36589</v>
      </c>
      <c r="E8639" t="s">
        <v>22</v>
      </c>
      <c r="F8639" t="s">
        <v>157</v>
      </c>
      <c r="G8639" t="s">
        <v>24</v>
      </c>
      <c r="H8639" t="s">
        <v>594</v>
      </c>
      <c r="I8639" t="s">
        <v>139</v>
      </c>
      <c r="J8639" t="s">
        <v>8286</v>
      </c>
      <c r="K8639" t="s">
        <v>45870</v>
      </c>
      <c r="L8639" t="s">
        <v>29</v>
      </c>
      <c r="M8639" s="6">
        <v>290.5</v>
      </c>
      <c r="N8639" s="13" t="s">
        <v>38</v>
      </c>
      <c r="O8639" s="6">
        <v>4.38</v>
      </c>
      <c r="P8639" s="6">
        <f>Tabel1[[#This Row],[Aankoopprijs]]*1.05</f>
        <v>207.417</v>
      </c>
      <c r="Q8639" s="6">
        <v>197.54</v>
      </c>
      <c r="R8639" s="3" t="s">
        <v>45869</v>
      </c>
      <c r="T8639" s="3">
        <v>11.8</v>
      </c>
      <c r="U8639" s="3" t="s">
        <v>46</v>
      </c>
      <c r="V8639" s="3" t="s">
        <v>31</v>
      </c>
      <c r="W8639" s="3" t="s">
        <v>47</v>
      </c>
      <c r="X8639" t="s">
        <v>36590</v>
      </c>
      <c r="Y8639" t="s">
        <v>30130</v>
      </c>
      <c r="Z8639" t="s">
        <v>36591</v>
      </c>
      <c r="AA8639" t="s">
        <v>36592</v>
      </c>
      <c r="AB8639" t="s">
        <v>8152</v>
      </c>
      <c r="AC8639" t="s">
        <v>30</v>
      </c>
      <c r="AD8639" t="s">
        <v>30</v>
      </c>
    </row>
    <row r="8640" spans="2:30" x14ac:dyDescent="0.35">
      <c r="B8640" s="4" t="s">
        <v>37463</v>
      </c>
      <c r="C8640" t="s">
        <v>30128</v>
      </c>
      <c r="D8640" t="s">
        <v>36593</v>
      </c>
      <c r="E8640" t="s">
        <v>193</v>
      </c>
      <c r="F8640" t="s">
        <v>233</v>
      </c>
      <c r="G8640" t="s">
        <v>75</v>
      </c>
      <c r="H8640" t="s">
        <v>95</v>
      </c>
      <c r="I8640" t="s">
        <v>43</v>
      </c>
      <c r="J8640" t="s">
        <v>2370</v>
      </c>
      <c r="K8640" t="s">
        <v>45871</v>
      </c>
      <c r="L8640" t="s">
        <v>29</v>
      </c>
      <c r="M8640" s="6">
        <v>463.5</v>
      </c>
      <c r="N8640" s="13" t="s">
        <v>38</v>
      </c>
      <c r="O8640" s="6">
        <v>3.76</v>
      </c>
      <c r="P8640" s="6">
        <f>Tabel1[[#This Row],[Aankoopprijs]]*1.05</f>
        <v>330.93900000000002</v>
      </c>
      <c r="Q8640" s="6">
        <v>315.18</v>
      </c>
      <c r="T8640" s="3">
        <v>14.157999999999999</v>
      </c>
      <c r="U8640" s="3" t="s">
        <v>148</v>
      </c>
      <c r="V8640" s="3" t="s">
        <v>31</v>
      </c>
      <c r="W8640" s="3" t="s">
        <v>47</v>
      </c>
      <c r="X8640" t="s">
        <v>36594</v>
      </c>
      <c r="Y8640" t="s">
        <v>30130</v>
      </c>
      <c r="Z8640" t="s">
        <v>36595</v>
      </c>
      <c r="AA8640" t="s">
        <v>36596</v>
      </c>
      <c r="AB8640" t="s">
        <v>37</v>
      </c>
      <c r="AC8640" t="s">
        <v>30</v>
      </c>
      <c r="AD8640" t="s">
        <v>30</v>
      </c>
    </row>
    <row r="8641" spans="2:30" x14ac:dyDescent="0.35">
      <c r="B8641" s="4" t="s">
        <v>37463</v>
      </c>
      <c r="C8641" t="s">
        <v>30228</v>
      </c>
      <c r="D8641" t="s">
        <v>36597</v>
      </c>
      <c r="E8641" t="s">
        <v>171</v>
      </c>
      <c r="F8641" t="s">
        <v>129</v>
      </c>
      <c r="G8641" t="s">
        <v>329</v>
      </c>
      <c r="H8641" t="s">
        <v>25</v>
      </c>
      <c r="I8641" t="s">
        <v>26</v>
      </c>
      <c r="J8641" t="s">
        <v>1471</v>
      </c>
      <c r="K8641" t="s">
        <v>45871</v>
      </c>
      <c r="L8641" t="s">
        <v>29</v>
      </c>
      <c r="M8641" s="6">
        <v>179</v>
      </c>
      <c r="N8641" s="13" t="s">
        <v>38</v>
      </c>
      <c r="O8641" s="6">
        <v>1.93</v>
      </c>
      <c r="P8641" s="6">
        <f>Tabel1[[#This Row],[Aankoopprijs]]*1.05</f>
        <v>127.806</v>
      </c>
      <c r="Q8641" s="6">
        <v>121.72</v>
      </c>
      <c r="T8641" s="3">
        <v>9.1</v>
      </c>
      <c r="U8641" s="3" t="s">
        <v>148</v>
      </c>
      <c r="V8641" s="3" t="s">
        <v>31</v>
      </c>
      <c r="W8641" s="3" t="s">
        <v>766</v>
      </c>
      <c r="X8641" t="s">
        <v>36598</v>
      </c>
      <c r="Y8641" t="s">
        <v>30130</v>
      </c>
      <c r="Z8641" t="s">
        <v>36599</v>
      </c>
      <c r="AA8641" t="s">
        <v>36600</v>
      </c>
      <c r="AB8641" t="s">
        <v>37</v>
      </c>
      <c r="AC8641" t="s">
        <v>30</v>
      </c>
      <c r="AD8641" t="s">
        <v>30</v>
      </c>
    </row>
    <row r="8642" spans="2:30" x14ac:dyDescent="0.35">
      <c r="B8642" s="4" t="s">
        <v>37463</v>
      </c>
      <c r="C8642" t="s">
        <v>30143</v>
      </c>
      <c r="D8642" t="s">
        <v>36601</v>
      </c>
      <c r="E8642" t="s">
        <v>84</v>
      </c>
      <c r="F8642" t="s">
        <v>53</v>
      </c>
      <c r="G8642" t="s">
        <v>41</v>
      </c>
      <c r="H8642" t="s">
        <v>123</v>
      </c>
      <c r="I8642" t="s">
        <v>43</v>
      </c>
      <c r="J8642" t="s">
        <v>188</v>
      </c>
      <c r="K8642" t="s">
        <v>45871</v>
      </c>
      <c r="L8642" t="s">
        <v>29</v>
      </c>
      <c r="M8642" s="6">
        <v>290</v>
      </c>
      <c r="N8642" s="13" t="s">
        <v>38</v>
      </c>
      <c r="O8642" s="6">
        <v>3.76</v>
      </c>
      <c r="P8642" s="6">
        <f>Tabel1[[#This Row],[Aankoopprijs]]*1.05</f>
        <v>207.06</v>
      </c>
      <c r="Q8642" s="6">
        <v>197.2</v>
      </c>
      <c r="T8642" s="3">
        <v>11</v>
      </c>
      <c r="U8642" s="3" t="s">
        <v>31</v>
      </c>
      <c r="V8642" s="3" t="s">
        <v>46</v>
      </c>
      <c r="W8642" s="3" t="s">
        <v>252</v>
      </c>
      <c r="X8642" t="s">
        <v>36602</v>
      </c>
      <c r="Y8642" t="s">
        <v>30130</v>
      </c>
      <c r="Z8642" t="s">
        <v>36603</v>
      </c>
      <c r="AA8642" t="s">
        <v>36604</v>
      </c>
      <c r="AB8642" t="s">
        <v>37</v>
      </c>
      <c r="AC8642" t="s">
        <v>30</v>
      </c>
      <c r="AD8642" t="s">
        <v>30</v>
      </c>
    </row>
    <row r="8643" spans="2:30" x14ac:dyDescent="0.35">
      <c r="B8643" s="4" t="s">
        <v>37463</v>
      </c>
      <c r="C8643" t="s">
        <v>30709</v>
      </c>
      <c r="D8643" t="s">
        <v>36605</v>
      </c>
      <c r="E8643" t="s">
        <v>84</v>
      </c>
      <c r="F8643" t="s">
        <v>233</v>
      </c>
      <c r="G8643" t="s">
        <v>86</v>
      </c>
      <c r="H8643" t="s">
        <v>397</v>
      </c>
      <c r="I8643" t="s">
        <v>43</v>
      </c>
      <c r="J8643" t="s">
        <v>16304</v>
      </c>
      <c r="K8643" t="s">
        <v>45871</v>
      </c>
      <c r="L8643" t="s">
        <v>29</v>
      </c>
      <c r="M8643" s="6">
        <v>225.5</v>
      </c>
      <c r="N8643" s="13" t="s">
        <v>38</v>
      </c>
      <c r="O8643" s="6">
        <v>3.76</v>
      </c>
      <c r="P8643" s="6">
        <f>Tabel1[[#This Row],[Aankoopprijs]]*1.05</f>
        <v>161.00700000000001</v>
      </c>
      <c r="Q8643" s="6">
        <v>153.34</v>
      </c>
      <c r="T8643" s="3">
        <v>10.164999999999999</v>
      </c>
      <c r="U8643" s="3" t="s">
        <v>148</v>
      </c>
      <c r="V8643" s="3" t="s">
        <v>31</v>
      </c>
      <c r="W8643" s="3" t="s">
        <v>32</v>
      </c>
      <c r="X8643" t="s">
        <v>36606</v>
      </c>
      <c r="Y8643" t="s">
        <v>30130</v>
      </c>
      <c r="Z8643" t="s">
        <v>36607</v>
      </c>
      <c r="AA8643" t="s">
        <v>36608</v>
      </c>
      <c r="AB8643" t="s">
        <v>37</v>
      </c>
      <c r="AC8643" t="s">
        <v>30</v>
      </c>
      <c r="AD8643" t="s">
        <v>30</v>
      </c>
    </row>
    <row r="8644" spans="2:30" x14ac:dyDescent="0.35">
      <c r="B8644" s="4" t="s">
        <v>37463</v>
      </c>
      <c r="C8644" t="s">
        <v>30210</v>
      </c>
      <c r="D8644" t="s">
        <v>36609</v>
      </c>
      <c r="E8644" t="s">
        <v>73</v>
      </c>
      <c r="F8644" t="s">
        <v>65</v>
      </c>
      <c r="G8644" t="s">
        <v>41</v>
      </c>
      <c r="H8644" t="s">
        <v>130</v>
      </c>
      <c r="I8644" t="s">
        <v>43</v>
      </c>
      <c r="J8644" t="s">
        <v>1100</v>
      </c>
      <c r="K8644" t="s">
        <v>45871</v>
      </c>
      <c r="L8644" t="s">
        <v>29</v>
      </c>
      <c r="M8644" s="6">
        <v>357.5</v>
      </c>
      <c r="N8644" s="13" t="s">
        <v>38</v>
      </c>
      <c r="O8644" s="6">
        <v>3.76</v>
      </c>
      <c r="P8644" s="6">
        <f>Tabel1[[#This Row],[Aankoopprijs]]*1.05</f>
        <v>255.255</v>
      </c>
      <c r="Q8644" s="6">
        <v>243.1</v>
      </c>
      <c r="T8644" s="3">
        <v>15.3</v>
      </c>
      <c r="U8644" s="3" t="s">
        <v>46</v>
      </c>
      <c r="V8644" s="3" t="s">
        <v>31</v>
      </c>
      <c r="W8644" s="3" t="s">
        <v>47</v>
      </c>
      <c r="X8644" t="s">
        <v>36610</v>
      </c>
      <c r="Y8644" t="s">
        <v>30130</v>
      </c>
      <c r="Z8644" t="s">
        <v>36611</v>
      </c>
      <c r="AA8644" t="s">
        <v>36612</v>
      </c>
      <c r="AB8644" t="s">
        <v>37</v>
      </c>
      <c r="AC8644" t="s">
        <v>30</v>
      </c>
      <c r="AD8644" t="s">
        <v>30</v>
      </c>
    </row>
    <row r="8645" spans="2:30" x14ac:dyDescent="0.35">
      <c r="B8645" s="4" t="s">
        <v>37463</v>
      </c>
      <c r="C8645" t="s">
        <v>30464</v>
      </c>
      <c r="D8645" t="s">
        <v>36613</v>
      </c>
      <c r="E8645" t="s">
        <v>122</v>
      </c>
      <c r="F8645" t="s">
        <v>85</v>
      </c>
      <c r="G8645" t="s">
        <v>268</v>
      </c>
      <c r="H8645" t="s">
        <v>594</v>
      </c>
      <c r="I8645" t="s">
        <v>26</v>
      </c>
      <c r="J8645" t="s">
        <v>3816</v>
      </c>
      <c r="K8645" t="s">
        <v>45871</v>
      </c>
      <c r="L8645" t="s">
        <v>29</v>
      </c>
      <c r="M8645" s="6">
        <v>326.5</v>
      </c>
      <c r="N8645" s="13" t="s">
        <v>38</v>
      </c>
      <c r="O8645" s="6">
        <v>3.76</v>
      </c>
      <c r="P8645" s="6">
        <f>Tabel1[[#This Row],[Aankoopprijs]]*1.05</f>
        <v>233.12100000000001</v>
      </c>
      <c r="Q8645" s="6">
        <v>222.02</v>
      </c>
      <c r="T8645" s="3">
        <v>14.3</v>
      </c>
      <c r="U8645" s="3" t="s">
        <v>31</v>
      </c>
      <c r="V8645" s="3" t="s">
        <v>46</v>
      </c>
      <c r="W8645" s="3" t="s">
        <v>32</v>
      </c>
      <c r="X8645" t="s">
        <v>36614</v>
      </c>
      <c r="Y8645" t="s">
        <v>30130</v>
      </c>
      <c r="Z8645" t="s">
        <v>36615</v>
      </c>
      <c r="AA8645" t="s">
        <v>36616</v>
      </c>
      <c r="AB8645" t="s">
        <v>37</v>
      </c>
      <c r="AC8645" t="s">
        <v>30</v>
      </c>
      <c r="AD8645" t="s">
        <v>30</v>
      </c>
    </row>
    <row r="8646" spans="2:30" x14ac:dyDescent="0.35">
      <c r="B8646" s="4" t="s">
        <v>37463</v>
      </c>
      <c r="C8646" t="s">
        <v>30191</v>
      </c>
      <c r="D8646" t="s">
        <v>36617</v>
      </c>
      <c r="E8646" t="s">
        <v>40</v>
      </c>
      <c r="F8646" t="s">
        <v>85</v>
      </c>
      <c r="G8646" t="s">
        <v>41</v>
      </c>
      <c r="H8646" t="s">
        <v>555</v>
      </c>
      <c r="I8646" t="s">
        <v>43</v>
      </c>
      <c r="J8646" t="s">
        <v>3045</v>
      </c>
      <c r="K8646" t="s">
        <v>45871</v>
      </c>
      <c r="L8646" t="s">
        <v>29</v>
      </c>
      <c r="M8646" s="6">
        <v>282.5</v>
      </c>
      <c r="N8646" s="13" t="s">
        <v>38</v>
      </c>
      <c r="O8646" s="6">
        <v>3.76</v>
      </c>
      <c r="P8646" s="6">
        <f>Tabel1[[#This Row],[Aankoopprijs]]*1.05</f>
        <v>201.70500000000001</v>
      </c>
      <c r="Q8646" s="6">
        <v>192.1</v>
      </c>
      <c r="T8646" s="3">
        <v>15.18</v>
      </c>
      <c r="U8646" s="3" t="s">
        <v>148</v>
      </c>
      <c r="V8646" s="3" t="s">
        <v>31</v>
      </c>
      <c r="W8646" s="3" t="s">
        <v>59</v>
      </c>
      <c r="X8646" t="s">
        <v>36618</v>
      </c>
      <c r="Y8646" t="s">
        <v>30130</v>
      </c>
      <c r="Z8646" t="s">
        <v>36619</v>
      </c>
      <c r="AA8646" t="s">
        <v>36620</v>
      </c>
      <c r="AB8646" t="s">
        <v>37</v>
      </c>
      <c r="AC8646" t="s">
        <v>30</v>
      </c>
      <c r="AD8646" t="s">
        <v>30</v>
      </c>
    </row>
    <row r="8647" spans="2:30" x14ac:dyDescent="0.35">
      <c r="B8647" s="4" t="s">
        <v>37463</v>
      </c>
      <c r="C8647" t="s">
        <v>30143</v>
      </c>
      <c r="D8647" t="s">
        <v>36621</v>
      </c>
      <c r="E8647" t="s">
        <v>22</v>
      </c>
      <c r="F8647" t="s">
        <v>85</v>
      </c>
      <c r="G8647" t="s">
        <v>41</v>
      </c>
      <c r="H8647" t="s">
        <v>307</v>
      </c>
      <c r="I8647" t="s">
        <v>139</v>
      </c>
      <c r="J8647" t="s">
        <v>308</v>
      </c>
      <c r="K8647" t="s">
        <v>45871</v>
      </c>
      <c r="L8647" t="s">
        <v>29</v>
      </c>
      <c r="M8647" s="6">
        <v>199.5</v>
      </c>
      <c r="N8647" s="13" t="s">
        <v>38</v>
      </c>
      <c r="O8647" s="6">
        <v>3.76</v>
      </c>
      <c r="P8647" s="6">
        <f>Tabel1[[#This Row],[Aankoopprijs]]*1.05</f>
        <v>142.44300000000001</v>
      </c>
      <c r="Q8647" s="6">
        <v>135.66</v>
      </c>
      <c r="T8647" s="3">
        <v>9.0809999999999995</v>
      </c>
      <c r="U8647" s="3" t="s">
        <v>31</v>
      </c>
      <c r="V8647" s="3" t="s">
        <v>46</v>
      </c>
      <c r="W8647" s="3" t="s">
        <v>766</v>
      </c>
      <c r="X8647" t="s">
        <v>36622</v>
      </c>
      <c r="Y8647" t="s">
        <v>30130</v>
      </c>
      <c r="Z8647" t="s">
        <v>36623</v>
      </c>
      <c r="AA8647" t="s">
        <v>36624</v>
      </c>
      <c r="AB8647" t="s">
        <v>37</v>
      </c>
      <c r="AC8647" t="s">
        <v>30</v>
      </c>
      <c r="AD8647" t="s">
        <v>30</v>
      </c>
    </row>
    <row r="8648" spans="2:30" x14ac:dyDescent="0.35">
      <c r="B8648" s="4" t="s">
        <v>37463</v>
      </c>
      <c r="C8648" t="s">
        <v>30900</v>
      </c>
      <c r="D8648" t="s">
        <v>36625</v>
      </c>
      <c r="E8648" t="s">
        <v>164</v>
      </c>
      <c r="F8648" t="s">
        <v>129</v>
      </c>
      <c r="G8648" t="s">
        <v>109</v>
      </c>
      <c r="H8648" t="s">
        <v>2115</v>
      </c>
      <c r="I8648" t="s">
        <v>139</v>
      </c>
      <c r="J8648" t="s">
        <v>8486</v>
      </c>
      <c r="K8648" t="s">
        <v>45871</v>
      </c>
      <c r="L8648" t="s">
        <v>29</v>
      </c>
      <c r="M8648" s="6">
        <v>218</v>
      </c>
      <c r="N8648" s="13" t="s">
        <v>38</v>
      </c>
      <c r="O8648" s="6">
        <v>4.38</v>
      </c>
      <c r="P8648" s="6">
        <f>Tabel1[[#This Row],[Aankoopprijs]]*1.05</f>
        <v>155.65200000000002</v>
      </c>
      <c r="Q8648" s="6">
        <v>148.24</v>
      </c>
      <c r="T8648" s="3">
        <v>13.138</v>
      </c>
      <c r="U8648" s="3" t="s">
        <v>46</v>
      </c>
      <c r="V8648" s="3" t="s">
        <v>31</v>
      </c>
      <c r="W8648" s="3" t="s">
        <v>59</v>
      </c>
      <c r="X8648" t="s">
        <v>36626</v>
      </c>
      <c r="Y8648" t="s">
        <v>30130</v>
      </c>
      <c r="Z8648" t="s">
        <v>36627</v>
      </c>
      <c r="AA8648" t="s">
        <v>36628</v>
      </c>
      <c r="AB8648" t="s">
        <v>8152</v>
      </c>
      <c r="AC8648" t="s">
        <v>30</v>
      </c>
      <c r="AD8648" t="s">
        <v>30</v>
      </c>
    </row>
    <row r="8649" spans="2:30" x14ac:dyDescent="0.35">
      <c r="B8649" s="4" t="s">
        <v>37463</v>
      </c>
      <c r="C8649" t="s">
        <v>30210</v>
      </c>
      <c r="D8649" t="s">
        <v>36629</v>
      </c>
      <c r="E8649" t="s">
        <v>122</v>
      </c>
      <c r="F8649" t="s">
        <v>53</v>
      </c>
      <c r="G8649" t="s">
        <v>86</v>
      </c>
      <c r="H8649" t="s">
        <v>102</v>
      </c>
      <c r="I8649" t="s">
        <v>146</v>
      </c>
      <c r="J8649" t="s">
        <v>36630</v>
      </c>
      <c r="K8649" t="s">
        <v>45871</v>
      </c>
      <c r="L8649" t="s">
        <v>29</v>
      </c>
      <c r="M8649" s="6">
        <v>286</v>
      </c>
      <c r="N8649" s="13" t="s">
        <v>38</v>
      </c>
      <c r="O8649" s="6">
        <v>3.76</v>
      </c>
      <c r="P8649" s="6">
        <f>Tabel1[[#This Row],[Aankoopprijs]]*1.05</f>
        <v>204.20400000000001</v>
      </c>
      <c r="Q8649" s="6">
        <v>194.48</v>
      </c>
      <c r="T8649" s="3">
        <v>14.3</v>
      </c>
      <c r="U8649" s="3" t="s">
        <v>148</v>
      </c>
      <c r="V8649" s="3" t="s">
        <v>31</v>
      </c>
      <c r="W8649" s="3" t="s">
        <v>252</v>
      </c>
      <c r="X8649" t="s">
        <v>36631</v>
      </c>
      <c r="Y8649" t="s">
        <v>30130</v>
      </c>
      <c r="Z8649" t="s">
        <v>36632</v>
      </c>
      <c r="AA8649" t="s">
        <v>36633</v>
      </c>
      <c r="AB8649" t="s">
        <v>37</v>
      </c>
      <c r="AC8649" t="s">
        <v>30</v>
      </c>
      <c r="AD8649" t="s">
        <v>30</v>
      </c>
    </row>
    <row r="8650" spans="2:30" x14ac:dyDescent="0.35">
      <c r="B8650" s="4" t="s">
        <v>37463</v>
      </c>
      <c r="C8650" t="s">
        <v>30152</v>
      </c>
      <c r="D8650" t="s">
        <v>36634</v>
      </c>
      <c r="E8650" t="s">
        <v>52</v>
      </c>
      <c r="F8650" t="s">
        <v>233</v>
      </c>
      <c r="G8650" t="s">
        <v>54</v>
      </c>
      <c r="H8650" t="s">
        <v>76</v>
      </c>
      <c r="I8650" t="s">
        <v>43</v>
      </c>
      <c r="J8650" t="s">
        <v>257</v>
      </c>
      <c r="K8650" t="s">
        <v>45871</v>
      </c>
      <c r="L8650" t="s">
        <v>29</v>
      </c>
      <c r="M8650" s="6">
        <v>569</v>
      </c>
      <c r="N8650" s="13" t="s">
        <v>38</v>
      </c>
      <c r="O8650" s="6">
        <v>3.76</v>
      </c>
      <c r="P8650" s="6">
        <f>Tabel1[[#This Row],[Aankoopprijs]]*1.05</f>
        <v>406.26600000000002</v>
      </c>
      <c r="Q8650" s="6">
        <v>386.92</v>
      </c>
      <c r="T8650" s="3">
        <v>12.6</v>
      </c>
      <c r="U8650" s="3" t="s">
        <v>78</v>
      </c>
      <c r="V8650" s="3" t="s">
        <v>148</v>
      </c>
      <c r="W8650" s="3" t="s">
        <v>47</v>
      </c>
      <c r="X8650" t="s">
        <v>36635</v>
      </c>
      <c r="Y8650" t="s">
        <v>30130</v>
      </c>
      <c r="Z8650" t="s">
        <v>36636</v>
      </c>
      <c r="AA8650" t="s">
        <v>36637</v>
      </c>
      <c r="AB8650" t="s">
        <v>37</v>
      </c>
      <c r="AC8650" t="s">
        <v>30</v>
      </c>
      <c r="AD8650" t="s">
        <v>30</v>
      </c>
    </row>
    <row r="8651" spans="2:30" x14ac:dyDescent="0.35">
      <c r="B8651" s="4" t="s">
        <v>37463</v>
      </c>
      <c r="C8651" t="s">
        <v>30329</v>
      </c>
      <c r="D8651" t="s">
        <v>36638</v>
      </c>
      <c r="E8651" t="s">
        <v>84</v>
      </c>
      <c r="F8651" t="s">
        <v>157</v>
      </c>
      <c r="G8651" t="s">
        <v>86</v>
      </c>
      <c r="H8651" t="s">
        <v>116</v>
      </c>
      <c r="I8651" t="s">
        <v>88</v>
      </c>
      <c r="J8651" t="s">
        <v>6516</v>
      </c>
      <c r="K8651" t="s">
        <v>45871</v>
      </c>
      <c r="L8651" t="s">
        <v>29</v>
      </c>
      <c r="M8651" s="6">
        <v>227.5</v>
      </c>
      <c r="N8651" s="13" t="s">
        <v>38</v>
      </c>
      <c r="O8651" s="6">
        <v>3.76</v>
      </c>
      <c r="P8651" s="6">
        <f>Tabel1[[#This Row],[Aankoopprijs]]*1.05</f>
        <v>162.435</v>
      </c>
      <c r="Q8651" s="6">
        <v>154.69999999999999</v>
      </c>
      <c r="T8651" s="3">
        <v>13.709</v>
      </c>
      <c r="U8651" s="3" t="s">
        <v>148</v>
      </c>
      <c r="V8651" s="3" t="s">
        <v>31</v>
      </c>
      <c r="W8651" s="3" t="s">
        <v>252</v>
      </c>
      <c r="X8651" t="s">
        <v>36639</v>
      </c>
      <c r="Y8651" t="s">
        <v>30130</v>
      </c>
      <c r="Z8651" t="s">
        <v>36640</v>
      </c>
      <c r="AA8651" t="s">
        <v>36641</v>
      </c>
      <c r="AB8651" t="s">
        <v>37</v>
      </c>
      <c r="AC8651" t="s">
        <v>30</v>
      </c>
      <c r="AD8651" t="s">
        <v>30</v>
      </c>
    </row>
    <row r="8652" spans="2:30" x14ac:dyDescent="0.35">
      <c r="B8652" s="4" t="s">
        <v>37463</v>
      </c>
      <c r="C8652" t="s">
        <v>30289</v>
      </c>
      <c r="D8652" t="s">
        <v>36642</v>
      </c>
      <c r="E8652" t="s">
        <v>22</v>
      </c>
      <c r="F8652" t="s">
        <v>23</v>
      </c>
      <c r="G8652" t="s">
        <v>86</v>
      </c>
      <c r="H8652" t="s">
        <v>102</v>
      </c>
      <c r="I8652" t="s">
        <v>26</v>
      </c>
      <c r="J8652" t="s">
        <v>1936</v>
      </c>
      <c r="K8652" t="s">
        <v>45871</v>
      </c>
      <c r="L8652" t="s">
        <v>29</v>
      </c>
      <c r="M8652" s="6">
        <v>193.5</v>
      </c>
      <c r="N8652" s="13" t="s">
        <v>38</v>
      </c>
      <c r="O8652" s="6">
        <v>3.76</v>
      </c>
      <c r="P8652" s="6">
        <f>Tabel1[[#This Row],[Aankoopprijs]]*1.05</f>
        <v>138.15900000000002</v>
      </c>
      <c r="Q8652" s="6">
        <v>131.58000000000001</v>
      </c>
      <c r="T8652" s="3">
        <v>10.42</v>
      </c>
      <c r="U8652" s="3" t="s">
        <v>46</v>
      </c>
      <c r="V8652" s="3" t="s">
        <v>31</v>
      </c>
      <c r="W8652" s="3" t="s">
        <v>252</v>
      </c>
      <c r="X8652" t="s">
        <v>36643</v>
      </c>
      <c r="Y8652" t="s">
        <v>30130</v>
      </c>
      <c r="Z8652" t="s">
        <v>36644</v>
      </c>
      <c r="AA8652" t="s">
        <v>36645</v>
      </c>
      <c r="AB8652" t="s">
        <v>37</v>
      </c>
      <c r="AC8652" t="s">
        <v>30</v>
      </c>
      <c r="AD8652" t="s">
        <v>30</v>
      </c>
    </row>
    <row r="8653" spans="2:30" x14ac:dyDescent="0.35">
      <c r="B8653" s="4" t="s">
        <v>37463</v>
      </c>
      <c r="C8653" t="s">
        <v>30709</v>
      </c>
      <c r="D8653" t="s">
        <v>36646</v>
      </c>
      <c r="E8653" t="s">
        <v>122</v>
      </c>
      <c r="F8653" t="s">
        <v>233</v>
      </c>
      <c r="G8653" t="s">
        <v>86</v>
      </c>
      <c r="H8653" t="s">
        <v>25</v>
      </c>
      <c r="I8653" t="s">
        <v>43</v>
      </c>
      <c r="J8653" t="s">
        <v>2302</v>
      </c>
      <c r="K8653" t="s">
        <v>45871</v>
      </c>
      <c r="L8653" t="s">
        <v>29</v>
      </c>
      <c r="M8653" s="6">
        <v>250</v>
      </c>
      <c r="N8653" s="13" t="s">
        <v>38</v>
      </c>
      <c r="O8653" s="6">
        <v>3.76</v>
      </c>
      <c r="P8653" s="6">
        <f>Tabel1[[#This Row],[Aankoopprijs]]*1.05</f>
        <v>178.5</v>
      </c>
      <c r="Q8653" s="6">
        <v>170</v>
      </c>
      <c r="T8653" s="3">
        <v>10.75</v>
      </c>
      <c r="U8653" s="3" t="s">
        <v>78</v>
      </c>
      <c r="V8653" s="3" t="s">
        <v>46</v>
      </c>
      <c r="W8653" s="3" t="s">
        <v>32</v>
      </c>
      <c r="X8653" t="s">
        <v>36647</v>
      </c>
      <c r="Y8653" t="s">
        <v>30130</v>
      </c>
      <c r="Z8653" t="s">
        <v>36648</v>
      </c>
      <c r="AA8653" t="s">
        <v>36649</v>
      </c>
      <c r="AB8653" t="s">
        <v>37</v>
      </c>
      <c r="AC8653" t="s">
        <v>30</v>
      </c>
      <c r="AD8653" t="s">
        <v>30</v>
      </c>
    </row>
    <row r="8654" spans="2:30" x14ac:dyDescent="0.35">
      <c r="B8654" s="4" t="s">
        <v>37463</v>
      </c>
      <c r="C8654" t="s">
        <v>30143</v>
      </c>
      <c r="D8654" t="s">
        <v>36650</v>
      </c>
      <c r="E8654" t="s">
        <v>122</v>
      </c>
      <c r="F8654" t="s">
        <v>85</v>
      </c>
      <c r="G8654" t="s">
        <v>41</v>
      </c>
      <c r="H8654" t="s">
        <v>76</v>
      </c>
      <c r="I8654" t="s">
        <v>139</v>
      </c>
      <c r="J8654" t="s">
        <v>1766</v>
      </c>
      <c r="K8654" t="s">
        <v>45871</v>
      </c>
      <c r="L8654" t="s">
        <v>29</v>
      </c>
      <c r="M8654" s="6">
        <v>284</v>
      </c>
      <c r="N8654" s="13" t="s">
        <v>38</v>
      </c>
      <c r="O8654" s="6">
        <v>3.76</v>
      </c>
      <c r="P8654" s="6">
        <f>Tabel1[[#This Row],[Aankoopprijs]]*1.05</f>
        <v>202.77600000000001</v>
      </c>
      <c r="Q8654" s="6">
        <v>193.12</v>
      </c>
      <c r="T8654" s="3">
        <v>14.6</v>
      </c>
      <c r="U8654" s="3" t="s">
        <v>31</v>
      </c>
      <c r="V8654" s="3" t="s">
        <v>46</v>
      </c>
      <c r="W8654" s="3" t="s">
        <v>252</v>
      </c>
      <c r="X8654" t="s">
        <v>36651</v>
      </c>
      <c r="Y8654" t="s">
        <v>30130</v>
      </c>
      <c r="Z8654" t="s">
        <v>36652</v>
      </c>
      <c r="AA8654" t="s">
        <v>36653</v>
      </c>
      <c r="AB8654" t="s">
        <v>37</v>
      </c>
      <c r="AC8654" t="s">
        <v>30</v>
      </c>
      <c r="AD8654" t="s">
        <v>30</v>
      </c>
    </row>
    <row r="8655" spans="2:30" x14ac:dyDescent="0.35">
      <c r="B8655" s="4" t="s">
        <v>37463</v>
      </c>
      <c r="C8655" t="s">
        <v>30167</v>
      </c>
      <c r="D8655" t="s">
        <v>36654</v>
      </c>
      <c r="E8655" t="s">
        <v>84</v>
      </c>
      <c r="F8655" t="s">
        <v>65</v>
      </c>
      <c r="G8655" t="s">
        <v>54</v>
      </c>
      <c r="H8655" t="s">
        <v>285</v>
      </c>
      <c r="I8655" t="s">
        <v>146</v>
      </c>
      <c r="J8655" t="s">
        <v>24409</v>
      </c>
      <c r="K8655" t="s">
        <v>45870</v>
      </c>
      <c r="L8655" t="s">
        <v>29</v>
      </c>
      <c r="M8655" s="6">
        <v>393</v>
      </c>
      <c r="N8655" s="13" t="s">
        <v>38</v>
      </c>
      <c r="O8655" s="6">
        <v>3.76</v>
      </c>
      <c r="P8655" s="6">
        <f>Tabel1[[#This Row],[Aankoopprijs]]*1.05</f>
        <v>280.60200000000003</v>
      </c>
      <c r="Q8655" s="6">
        <v>267.24</v>
      </c>
      <c r="R8655" s="3" t="s">
        <v>45869</v>
      </c>
      <c r="T8655" s="3">
        <v>13.891</v>
      </c>
      <c r="U8655" s="3" t="s">
        <v>148</v>
      </c>
      <c r="V8655" s="3" t="s">
        <v>46</v>
      </c>
      <c r="W8655" s="3" t="s">
        <v>32</v>
      </c>
      <c r="X8655" t="s">
        <v>36655</v>
      </c>
      <c r="Y8655" t="s">
        <v>30130</v>
      </c>
      <c r="Z8655" t="s">
        <v>36656</v>
      </c>
      <c r="AA8655" t="s">
        <v>36657</v>
      </c>
      <c r="AB8655" t="s">
        <v>37</v>
      </c>
      <c r="AC8655" t="s">
        <v>30</v>
      </c>
      <c r="AD8655" t="s">
        <v>30</v>
      </c>
    </row>
    <row r="8656" spans="2:30" x14ac:dyDescent="0.35">
      <c r="B8656" s="4" t="s">
        <v>37463</v>
      </c>
      <c r="C8656" t="s">
        <v>30134</v>
      </c>
      <c r="D8656" t="s">
        <v>36658</v>
      </c>
      <c r="E8656" t="s">
        <v>40</v>
      </c>
      <c r="F8656" t="s">
        <v>233</v>
      </c>
      <c r="G8656" t="s">
        <v>41</v>
      </c>
      <c r="H8656" t="s">
        <v>335</v>
      </c>
      <c r="I8656" t="s">
        <v>43</v>
      </c>
      <c r="J8656" t="s">
        <v>503</v>
      </c>
      <c r="K8656" t="s">
        <v>45871</v>
      </c>
      <c r="L8656" t="s">
        <v>29</v>
      </c>
      <c r="M8656" s="6">
        <v>395</v>
      </c>
      <c r="N8656" s="13" t="s">
        <v>38</v>
      </c>
      <c r="O8656" s="6">
        <v>3.76</v>
      </c>
      <c r="P8656" s="6">
        <f>Tabel1[[#This Row],[Aankoopprijs]]*1.05</f>
        <v>282.03000000000003</v>
      </c>
      <c r="Q8656" s="6">
        <v>268.60000000000002</v>
      </c>
      <c r="T8656" s="3">
        <v>11.269</v>
      </c>
      <c r="U8656" s="3" t="s">
        <v>78</v>
      </c>
      <c r="V8656" s="3" t="s">
        <v>31</v>
      </c>
      <c r="W8656" s="3" t="s">
        <v>32</v>
      </c>
      <c r="X8656" t="s">
        <v>36659</v>
      </c>
      <c r="Y8656" t="s">
        <v>30130</v>
      </c>
      <c r="Z8656" t="s">
        <v>36660</v>
      </c>
      <c r="AA8656" t="s">
        <v>36661</v>
      </c>
      <c r="AB8656" t="s">
        <v>37</v>
      </c>
      <c r="AC8656" t="s">
        <v>30</v>
      </c>
      <c r="AD8656" t="s">
        <v>30</v>
      </c>
    </row>
    <row r="8657" spans="2:30" x14ac:dyDescent="0.35">
      <c r="B8657" s="4" t="s">
        <v>37463</v>
      </c>
      <c r="C8657" t="s">
        <v>31117</v>
      </c>
      <c r="D8657" t="s">
        <v>36662</v>
      </c>
      <c r="E8657" t="s">
        <v>52</v>
      </c>
      <c r="F8657" t="s">
        <v>233</v>
      </c>
      <c r="G8657" t="s">
        <v>54</v>
      </c>
      <c r="H8657" t="s">
        <v>76</v>
      </c>
      <c r="I8657" t="s">
        <v>43</v>
      </c>
      <c r="J8657" t="s">
        <v>257</v>
      </c>
      <c r="K8657" t="s">
        <v>45871</v>
      </c>
      <c r="L8657" t="s">
        <v>29</v>
      </c>
      <c r="M8657" s="6">
        <v>528.5</v>
      </c>
      <c r="N8657" s="13" t="s">
        <v>38</v>
      </c>
      <c r="O8657" s="6">
        <v>3.76</v>
      </c>
      <c r="P8657" s="6">
        <f>Tabel1[[#This Row],[Aankoopprijs]]*1.05</f>
        <v>377.34899999999999</v>
      </c>
      <c r="Q8657" s="6">
        <v>359.38</v>
      </c>
      <c r="T8657" s="3">
        <v>12.58</v>
      </c>
      <c r="U8657" s="3" t="s">
        <v>148</v>
      </c>
      <c r="V8657" s="3" t="s">
        <v>46</v>
      </c>
      <c r="W8657" s="3" t="s">
        <v>47</v>
      </c>
      <c r="X8657" t="s">
        <v>36663</v>
      </c>
      <c r="Y8657" t="s">
        <v>30130</v>
      </c>
      <c r="Z8657" t="s">
        <v>36664</v>
      </c>
      <c r="AA8657" t="s">
        <v>36665</v>
      </c>
      <c r="AB8657" t="s">
        <v>37</v>
      </c>
      <c r="AC8657" t="s">
        <v>30</v>
      </c>
      <c r="AD8657" t="s">
        <v>30</v>
      </c>
    </row>
    <row r="8658" spans="2:30" x14ac:dyDescent="0.35">
      <c r="B8658" s="4" t="s">
        <v>37463</v>
      </c>
      <c r="C8658" t="s">
        <v>30289</v>
      </c>
      <c r="D8658" t="s">
        <v>36666</v>
      </c>
      <c r="E8658" t="s">
        <v>122</v>
      </c>
      <c r="F8658" t="s">
        <v>157</v>
      </c>
      <c r="G8658" t="s">
        <v>86</v>
      </c>
      <c r="H8658" t="s">
        <v>2115</v>
      </c>
      <c r="I8658" t="s">
        <v>26</v>
      </c>
      <c r="J8658" t="s">
        <v>4161</v>
      </c>
      <c r="K8658" t="s">
        <v>45871</v>
      </c>
      <c r="L8658" t="s">
        <v>29</v>
      </c>
      <c r="M8658" s="6">
        <v>207.5</v>
      </c>
      <c r="N8658" s="13" t="s">
        <v>38</v>
      </c>
      <c r="O8658" s="6">
        <v>3.76</v>
      </c>
      <c r="P8658" s="6">
        <f>Tabel1[[#This Row],[Aankoopprijs]]*1.05</f>
        <v>148.155</v>
      </c>
      <c r="Q8658" s="6">
        <v>141.1</v>
      </c>
      <c r="T8658" s="3">
        <v>13.869</v>
      </c>
      <c r="U8658" s="3" t="s">
        <v>46</v>
      </c>
      <c r="V8658" s="3" t="s">
        <v>31</v>
      </c>
      <c r="W8658" s="3" t="s">
        <v>32</v>
      </c>
      <c r="X8658" t="s">
        <v>36667</v>
      </c>
      <c r="Y8658" t="s">
        <v>30130</v>
      </c>
      <c r="Z8658" t="s">
        <v>36668</v>
      </c>
      <c r="AA8658" t="s">
        <v>36669</v>
      </c>
      <c r="AB8658" t="s">
        <v>37</v>
      </c>
      <c r="AC8658" t="s">
        <v>30</v>
      </c>
      <c r="AD8658" t="s">
        <v>30</v>
      </c>
    </row>
    <row r="8659" spans="2:30" x14ac:dyDescent="0.35">
      <c r="B8659" s="4" t="s">
        <v>37463</v>
      </c>
      <c r="C8659" t="s">
        <v>30228</v>
      </c>
      <c r="D8659" t="s">
        <v>36670</v>
      </c>
      <c r="E8659" t="s">
        <v>84</v>
      </c>
      <c r="F8659" t="s">
        <v>53</v>
      </c>
      <c r="G8659" t="s">
        <v>86</v>
      </c>
      <c r="H8659" t="s">
        <v>285</v>
      </c>
      <c r="I8659" t="s">
        <v>146</v>
      </c>
      <c r="J8659" t="s">
        <v>1625</v>
      </c>
      <c r="K8659" t="s">
        <v>45871</v>
      </c>
      <c r="L8659" t="s">
        <v>29</v>
      </c>
      <c r="M8659" s="6">
        <v>211</v>
      </c>
      <c r="N8659" s="13" t="s">
        <v>38</v>
      </c>
      <c r="O8659" s="6">
        <v>3.76</v>
      </c>
      <c r="P8659" s="6">
        <f>Tabel1[[#This Row],[Aankoopprijs]]*1.05</f>
        <v>150.654</v>
      </c>
      <c r="Q8659" s="6">
        <v>143.47999999999999</v>
      </c>
      <c r="T8659" s="3">
        <v>10.45</v>
      </c>
      <c r="U8659" s="3" t="s">
        <v>31</v>
      </c>
      <c r="V8659" s="3" t="s">
        <v>31</v>
      </c>
      <c r="W8659" s="3" t="s">
        <v>252</v>
      </c>
      <c r="X8659" t="s">
        <v>36671</v>
      </c>
      <c r="Y8659" t="s">
        <v>30130</v>
      </c>
      <c r="Z8659" t="s">
        <v>36672</v>
      </c>
      <c r="AA8659" t="s">
        <v>36673</v>
      </c>
      <c r="AB8659" t="s">
        <v>37</v>
      </c>
      <c r="AC8659" t="s">
        <v>30</v>
      </c>
      <c r="AD8659" t="s">
        <v>30</v>
      </c>
    </row>
    <row r="8660" spans="2:30" x14ac:dyDescent="0.35">
      <c r="B8660" s="4" t="s">
        <v>37463</v>
      </c>
      <c r="C8660" t="s">
        <v>30280</v>
      </c>
      <c r="D8660" t="s">
        <v>36674</v>
      </c>
      <c r="E8660" t="s">
        <v>101</v>
      </c>
      <c r="F8660" t="s">
        <v>53</v>
      </c>
      <c r="G8660" t="s">
        <v>86</v>
      </c>
      <c r="H8660" t="s">
        <v>335</v>
      </c>
      <c r="I8660" t="s">
        <v>43</v>
      </c>
      <c r="J8660" t="s">
        <v>2052</v>
      </c>
      <c r="K8660" t="s">
        <v>45871</v>
      </c>
      <c r="L8660" t="s">
        <v>29</v>
      </c>
      <c r="M8660" s="6">
        <v>221.5</v>
      </c>
      <c r="N8660" s="13" t="s">
        <v>38</v>
      </c>
      <c r="O8660" s="6">
        <v>3.76</v>
      </c>
      <c r="P8660" s="6">
        <f>Tabel1[[#This Row],[Aankoopprijs]]*1.05</f>
        <v>158.15100000000001</v>
      </c>
      <c r="Q8660" s="6">
        <v>150.62</v>
      </c>
      <c r="T8660" s="3">
        <v>10.199999999999999</v>
      </c>
      <c r="U8660" s="3" t="s">
        <v>46</v>
      </c>
      <c r="V8660" s="3" t="s">
        <v>31</v>
      </c>
      <c r="W8660" s="3" t="s">
        <v>252</v>
      </c>
      <c r="X8660" t="s">
        <v>36675</v>
      </c>
      <c r="Y8660" t="s">
        <v>30130</v>
      </c>
      <c r="Z8660" t="s">
        <v>36676</v>
      </c>
      <c r="AA8660" t="s">
        <v>36677</v>
      </c>
      <c r="AB8660" t="s">
        <v>37</v>
      </c>
      <c r="AC8660" t="s">
        <v>30</v>
      </c>
      <c r="AD8660" t="s">
        <v>30</v>
      </c>
    </row>
    <row r="8661" spans="2:30" x14ac:dyDescent="0.35">
      <c r="B8661" s="4" t="s">
        <v>37463</v>
      </c>
      <c r="C8661" t="s">
        <v>30177</v>
      </c>
      <c r="D8661" t="s">
        <v>36678</v>
      </c>
      <c r="E8661" t="s">
        <v>84</v>
      </c>
      <c r="F8661" t="s">
        <v>65</v>
      </c>
      <c r="G8661" t="s">
        <v>86</v>
      </c>
      <c r="H8661" t="s">
        <v>165</v>
      </c>
      <c r="I8661" t="s">
        <v>43</v>
      </c>
      <c r="J8661" t="s">
        <v>2081</v>
      </c>
      <c r="K8661" t="s">
        <v>45870</v>
      </c>
      <c r="L8661" t="s">
        <v>29</v>
      </c>
      <c r="M8661" s="6">
        <v>198.5</v>
      </c>
      <c r="N8661" s="13" t="s">
        <v>38</v>
      </c>
      <c r="O8661" s="6">
        <v>3.76</v>
      </c>
      <c r="P8661" s="6">
        <f>Tabel1[[#This Row],[Aankoopprijs]]*1.05</f>
        <v>141.72899999999998</v>
      </c>
      <c r="Q8661" s="6">
        <v>134.97999999999999</v>
      </c>
      <c r="R8661" s="3" t="s">
        <v>45869</v>
      </c>
      <c r="T8661" s="3">
        <v>9.5459999999999994</v>
      </c>
      <c r="U8661" s="3" t="s">
        <v>148</v>
      </c>
      <c r="V8661" s="3" t="s">
        <v>46</v>
      </c>
      <c r="W8661" s="3" t="s">
        <v>32</v>
      </c>
      <c r="X8661" t="s">
        <v>36679</v>
      </c>
      <c r="Y8661" t="s">
        <v>30130</v>
      </c>
      <c r="Z8661" t="s">
        <v>36680</v>
      </c>
      <c r="AA8661" t="s">
        <v>36681</v>
      </c>
      <c r="AB8661" t="s">
        <v>37</v>
      </c>
      <c r="AC8661" t="s">
        <v>30</v>
      </c>
      <c r="AD8661" t="s">
        <v>30</v>
      </c>
    </row>
    <row r="8662" spans="2:30" x14ac:dyDescent="0.35">
      <c r="B8662" s="4" t="s">
        <v>37463</v>
      </c>
      <c r="C8662" t="s">
        <v>30280</v>
      </c>
      <c r="D8662" t="s">
        <v>36682</v>
      </c>
      <c r="E8662" t="s">
        <v>101</v>
      </c>
      <c r="F8662" t="s">
        <v>85</v>
      </c>
      <c r="G8662" t="s">
        <v>86</v>
      </c>
      <c r="H8662" t="s">
        <v>165</v>
      </c>
      <c r="I8662" t="s">
        <v>146</v>
      </c>
      <c r="J8662" t="s">
        <v>4787</v>
      </c>
      <c r="K8662" t="s">
        <v>45871</v>
      </c>
      <c r="L8662" t="s">
        <v>29</v>
      </c>
      <c r="M8662" s="6">
        <v>224.5</v>
      </c>
      <c r="N8662" s="13" t="s">
        <v>38</v>
      </c>
      <c r="O8662" s="6">
        <v>3.76</v>
      </c>
      <c r="P8662" s="6">
        <f>Tabel1[[#This Row],[Aankoopprijs]]*1.05</f>
        <v>160.29300000000001</v>
      </c>
      <c r="Q8662" s="6">
        <v>152.66</v>
      </c>
      <c r="T8662" s="3">
        <v>12.186999999999999</v>
      </c>
      <c r="U8662" s="3" t="s">
        <v>46</v>
      </c>
      <c r="V8662" s="3" t="s">
        <v>31</v>
      </c>
      <c r="W8662" s="3" t="s">
        <v>252</v>
      </c>
      <c r="X8662" t="s">
        <v>36683</v>
      </c>
      <c r="Y8662" t="s">
        <v>30130</v>
      </c>
      <c r="Z8662" t="s">
        <v>36684</v>
      </c>
      <c r="AA8662" t="s">
        <v>36685</v>
      </c>
      <c r="AB8662" t="s">
        <v>37</v>
      </c>
      <c r="AC8662" t="s">
        <v>30</v>
      </c>
      <c r="AD8662" t="s">
        <v>30</v>
      </c>
    </row>
    <row r="8663" spans="2:30" x14ac:dyDescent="0.35">
      <c r="B8663" s="4" t="s">
        <v>37463</v>
      </c>
      <c r="C8663" t="s">
        <v>30464</v>
      </c>
      <c r="D8663" t="s">
        <v>36686</v>
      </c>
      <c r="E8663" t="s">
        <v>40</v>
      </c>
      <c r="F8663" t="s">
        <v>233</v>
      </c>
      <c r="G8663" t="s">
        <v>75</v>
      </c>
      <c r="H8663" t="s">
        <v>123</v>
      </c>
      <c r="I8663" t="s">
        <v>146</v>
      </c>
      <c r="J8663" t="s">
        <v>12074</v>
      </c>
      <c r="K8663" t="s">
        <v>45871</v>
      </c>
      <c r="L8663" t="s">
        <v>29</v>
      </c>
      <c r="M8663" s="6">
        <v>435.5</v>
      </c>
      <c r="N8663" s="13" t="s">
        <v>38</v>
      </c>
      <c r="O8663" s="6">
        <v>3.76</v>
      </c>
      <c r="P8663" s="6">
        <f>Tabel1[[#This Row],[Aankoopprijs]]*1.05</f>
        <v>310.947</v>
      </c>
      <c r="Q8663" s="6">
        <v>296.14</v>
      </c>
      <c r="T8663" s="3">
        <v>14.65</v>
      </c>
      <c r="U8663" s="3" t="s">
        <v>148</v>
      </c>
      <c r="V8663" s="3" t="s">
        <v>31</v>
      </c>
      <c r="W8663" s="3" t="s">
        <v>32</v>
      </c>
      <c r="X8663" t="s">
        <v>36687</v>
      </c>
      <c r="Y8663" t="s">
        <v>30130</v>
      </c>
      <c r="Z8663" t="s">
        <v>36688</v>
      </c>
      <c r="AA8663" t="s">
        <v>36689</v>
      </c>
      <c r="AB8663" t="s">
        <v>37</v>
      </c>
      <c r="AC8663" t="s">
        <v>30</v>
      </c>
      <c r="AD8663" t="s">
        <v>30</v>
      </c>
    </row>
    <row r="8664" spans="2:30" x14ac:dyDescent="0.35">
      <c r="B8664" s="4" t="s">
        <v>37463</v>
      </c>
      <c r="C8664" t="s">
        <v>30219</v>
      </c>
      <c r="D8664" t="s">
        <v>36690</v>
      </c>
      <c r="E8664" t="s">
        <v>518</v>
      </c>
      <c r="F8664" t="s">
        <v>74</v>
      </c>
      <c r="G8664" t="s">
        <v>268</v>
      </c>
      <c r="H8664" t="s">
        <v>76</v>
      </c>
      <c r="I8664" t="s">
        <v>43</v>
      </c>
      <c r="J8664" t="s">
        <v>534</v>
      </c>
      <c r="K8664" t="s">
        <v>45871</v>
      </c>
      <c r="L8664" t="s">
        <v>29</v>
      </c>
      <c r="M8664" s="6">
        <v>812</v>
      </c>
      <c r="N8664" s="13" t="s">
        <v>38</v>
      </c>
      <c r="O8664" s="6">
        <v>3.76</v>
      </c>
      <c r="P8664" s="6">
        <f>Tabel1[[#This Row],[Aankoopprijs]]*1.05</f>
        <v>579.76800000000003</v>
      </c>
      <c r="Q8664" s="6">
        <v>552.16</v>
      </c>
      <c r="T8664" s="3">
        <v>13.275</v>
      </c>
      <c r="U8664" s="3" t="s">
        <v>78</v>
      </c>
      <c r="V8664" s="3" t="s">
        <v>78</v>
      </c>
      <c r="W8664" s="3" t="s">
        <v>68</v>
      </c>
      <c r="X8664" t="s">
        <v>36691</v>
      </c>
      <c r="Y8664" t="s">
        <v>30130</v>
      </c>
      <c r="Z8664" t="s">
        <v>36692</v>
      </c>
      <c r="AA8664" t="s">
        <v>36693</v>
      </c>
      <c r="AB8664" t="s">
        <v>37</v>
      </c>
      <c r="AC8664" t="s">
        <v>30</v>
      </c>
      <c r="AD8664" t="s">
        <v>30</v>
      </c>
    </row>
    <row r="8665" spans="2:30" x14ac:dyDescent="0.35">
      <c r="B8665" s="4" t="s">
        <v>37463</v>
      </c>
      <c r="C8665" t="s">
        <v>30280</v>
      </c>
      <c r="D8665" t="s">
        <v>36694</v>
      </c>
      <c r="E8665" t="s">
        <v>22</v>
      </c>
      <c r="F8665" t="s">
        <v>157</v>
      </c>
      <c r="G8665" t="s">
        <v>109</v>
      </c>
      <c r="H8665" t="s">
        <v>102</v>
      </c>
      <c r="I8665" t="s">
        <v>88</v>
      </c>
      <c r="J8665" t="s">
        <v>1519</v>
      </c>
      <c r="K8665" t="s">
        <v>45871</v>
      </c>
      <c r="L8665" t="s">
        <v>29</v>
      </c>
      <c r="M8665" s="6">
        <v>212</v>
      </c>
      <c r="N8665" s="13" t="s">
        <v>38</v>
      </c>
      <c r="O8665" s="6">
        <v>3.76</v>
      </c>
      <c r="P8665" s="6">
        <f>Tabel1[[#This Row],[Aankoopprijs]]*1.05</f>
        <v>151.36799999999999</v>
      </c>
      <c r="Q8665" s="6">
        <v>144.16</v>
      </c>
      <c r="T8665" s="3">
        <v>9.1999999999999993</v>
      </c>
      <c r="U8665" s="3" t="s">
        <v>46</v>
      </c>
      <c r="V8665" s="3" t="s">
        <v>31</v>
      </c>
      <c r="W8665" s="3" t="s">
        <v>252</v>
      </c>
      <c r="X8665" t="s">
        <v>36695</v>
      </c>
      <c r="Y8665" t="s">
        <v>30130</v>
      </c>
      <c r="Z8665" t="s">
        <v>36696</v>
      </c>
      <c r="AA8665" t="s">
        <v>36697</v>
      </c>
      <c r="AB8665" t="s">
        <v>37</v>
      </c>
      <c r="AC8665" t="s">
        <v>30</v>
      </c>
      <c r="AD8665" t="s">
        <v>30</v>
      </c>
    </row>
    <row r="8666" spans="2:30" x14ac:dyDescent="0.35">
      <c r="B8666" s="4" t="s">
        <v>37463</v>
      </c>
      <c r="C8666" t="s">
        <v>30134</v>
      </c>
      <c r="D8666" t="s">
        <v>36698</v>
      </c>
      <c r="E8666" t="s">
        <v>73</v>
      </c>
      <c r="F8666" t="s">
        <v>233</v>
      </c>
      <c r="G8666" t="s">
        <v>41</v>
      </c>
      <c r="H8666" t="s">
        <v>87</v>
      </c>
      <c r="I8666" t="s">
        <v>43</v>
      </c>
      <c r="J8666" t="s">
        <v>2326</v>
      </c>
      <c r="K8666" t="s">
        <v>45871</v>
      </c>
      <c r="L8666" t="s">
        <v>58</v>
      </c>
      <c r="M8666" s="6">
        <v>503</v>
      </c>
      <c r="N8666" s="13" t="s">
        <v>38</v>
      </c>
      <c r="O8666" s="6">
        <v>3.76</v>
      </c>
      <c r="P8666" s="6">
        <f>Tabel1[[#This Row],[Aankoopprijs]]*1.05</f>
        <v>359.14200000000005</v>
      </c>
      <c r="Q8666" s="6">
        <v>342.04</v>
      </c>
      <c r="T8666" s="3">
        <v>12.936</v>
      </c>
      <c r="U8666" s="3" t="s">
        <v>148</v>
      </c>
      <c r="V8666" s="3" t="s">
        <v>46</v>
      </c>
      <c r="W8666" s="3" t="s">
        <v>47</v>
      </c>
      <c r="X8666" t="s">
        <v>36699</v>
      </c>
      <c r="Y8666" t="s">
        <v>30130</v>
      </c>
      <c r="Z8666" t="s">
        <v>36700</v>
      </c>
      <c r="AA8666" t="s">
        <v>36701</v>
      </c>
      <c r="AB8666" t="s">
        <v>37</v>
      </c>
      <c r="AC8666" t="s">
        <v>30</v>
      </c>
      <c r="AD8666" t="s">
        <v>30</v>
      </c>
    </row>
    <row r="8667" spans="2:30" x14ac:dyDescent="0.35">
      <c r="B8667" s="4" t="s">
        <v>37463</v>
      </c>
      <c r="C8667" t="s">
        <v>30308</v>
      </c>
      <c r="D8667" t="s">
        <v>36702</v>
      </c>
      <c r="E8667" t="s">
        <v>518</v>
      </c>
      <c r="F8667" t="s">
        <v>65</v>
      </c>
      <c r="G8667" t="s">
        <v>75</v>
      </c>
      <c r="H8667" t="s">
        <v>194</v>
      </c>
      <c r="I8667" t="s">
        <v>43</v>
      </c>
      <c r="J8667" t="s">
        <v>36703</v>
      </c>
      <c r="K8667" t="s">
        <v>45871</v>
      </c>
      <c r="L8667" t="s">
        <v>29</v>
      </c>
      <c r="M8667" s="6">
        <v>525</v>
      </c>
      <c r="N8667" s="13" t="s">
        <v>38</v>
      </c>
      <c r="O8667" s="6">
        <v>3.76</v>
      </c>
      <c r="P8667" s="6">
        <f>Tabel1[[#This Row],[Aankoopprijs]]*1.05</f>
        <v>374.85</v>
      </c>
      <c r="Q8667" s="6">
        <v>357</v>
      </c>
      <c r="T8667" s="3">
        <v>18.399999999999999</v>
      </c>
      <c r="U8667" s="3" t="s">
        <v>46</v>
      </c>
      <c r="V8667" s="3" t="s">
        <v>148</v>
      </c>
      <c r="W8667" s="3" t="s">
        <v>47</v>
      </c>
      <c r="X8667" t="s">
        <v>36704</v>
      </c>
      <c r="Y8667" t="s">
        <v>30130</v>
      </c>
      <c r="Z8667" t="s">
        <v>36705</v>
      </c>
      <c r="AA8667" t="s">
        <v>36706</v>
      </c>
      <c r="AB8667" t="s">
        <v>37</v>
      </c>
      <c r="AC8667" t="s">
        <v>30</v>
      </c>
      <c r="AD8667" t="s">
        <v>30</v>
      </c>
    </row>
    <row r="8668" spans="2:30" x14ac:dyDescent="0.35">
      <c r="B8668" s="4" t="s">
        <v>37463</v>
      </c>
      <c r="C8668" t="s">
        <v>30177</v>
      </c>
      <c r="D8668" t="s">
        <v>36707</v>
      </c>
      <c r="E8668" t="s">
        <v>101</v>
      </c>
      <c r="F8668" t="s">
        <v>53</v>
      </c>
      <c r="G8668" t="s">
        <v>86</v>
      </c>
      <c r="H8668" t="s">
        <v>335</v>
      </c>
      <c r="I8668" t="s">
        <v>43</v>
      </c>
      <c r="J8668" t="s">
        <v>2052</v>
      </c>
      <c r="K8668" t="s">
        <v>45870</v>
      </c>
      <c r="L8668" t="s">
        <v>29</v>
      </c>
      <c r="M8668" s="6">
        <v>219.5</v>
      </c>
      <c r="N8668" s="13" t="s">
        <v>38</v>
      </c>
      <c r="O8668" s="6">
        <v>3.76</v>
      </c>
      <c r="P8668" s="6">
        <f>Tabel1[[#This Row],[Aankoopprijs]]*1.05</f>
        <v>156.72299999999998</v>
      </c>
      <c r="Q8668" s="6">
        <v>149.26</v>
      </c>
      <c r="R8668" s="3" t="s">
        <v>45869</v>
      </c>
      <c r="T8668" s="3">
        <v>9.7029999999999994</v>
      </c>
      <c r="U8668" s="3" t="s">
        <v>148</v>
      </c>
      <c r="V8668" s="3" t="s">
        <v>46</v>
      </c>
      <c r="W8668" s="3" t="s">
        <v>32</v>
      </c>
      <c r="X8668" t="s">
        <v>36708</v>
      </c>
      <c r="Y8668" t="s">
        <v>30130</v>
      </c>
      <c r="Z8668" t="s">
        <v>36709</v>
      </c>
      <c r="AA8668" t="s">
        <v>36710</v>
      </c>
      <c r="AB8668" t="s">
        <v>37</v>
      </c>
      <c r="AC8668" t="s">
        <v>30</v>
      </c>
      <c r="AD8668" t="s">
        <v>30</v>
      </c>
    </row>
    <row r="8669" spans="2:30" x14ac:dyDescent="0.35">
      <c r="B8669" s="4" t="s">
        <v>37463</v>
      </c>
      <c r="C8669" t="s">
        <v>30152</v>
      </c>
      <c r="D8669" t="s">
        <v>36711</v>
      </c>
      <c r="E8669" t="s">
        <v>84</v>
      </c>
      <c r="F8669" t="s">
        <v>233</v>
      </c>
      <c r="G8669" t="s">
        <v>86</v>
      </c>
      <c r="H8669" t="s">
        <v>397</v>
      </c>
      <c r="I8669" t="s">
        <v>43</v>
      </c>
      <c r="J8669" t="s">
        <v>16304</v>
      </c>
      <c r="K8669" t="s">
        <v>45871</v>
      </c>
      <c r="L8669" t="s">
        <v>29</v>
      </c>
      <c r="M8669" s="6">
        <v>299.5</v>
      </c>
      <c r="N8669" s="13" t="s">
        <v>38</v>
      </c>
      <c r="O8669" s="6">
        <v>3.76</v>
      </c>
      <c r="P8669" s="6">
        <f>Tabel1[[#This Row],[Aankoopprijs]]*1.05</f>
        <v>213.84300000000002</v>
      </c>
      <c r="Q8669" s="6">
        <v>203.66</v>
      </c>
      <c r="T8669" s="3">
        <v>9.4550000000000001</v>
      </c>
      <c r="U8669" s="3" t="s">
        <v>78</v>
      </c>
      <c r="V8669" s="3" t="s">
        <v>78</v>
      </c>
      <c r="W8669" s="3" t="s">
        <v>252</v>
      </c>
      <c r="X8669" t="s">
        <v>36712</v>
      </c>
      <c r="Y8669" t="s">
        <v>30130</v>
      </c>
      <c r="Z8669" t="s">
        <v>36713</v>
      </c>
      <c r="AA8669" t="s">
        <v>36714</v>
      </c>
      <c r="AB8669" t="s">
        <v>37</v>
      </c>
      <c r="AC8669" t="s">
        <v>30</v>
      </c>
      <c r="AD8669" t="s">
        <v>30</v>
      </c>
    </row>
    <row r="8670" spans="2:30" x14ac:dyDescent="0.35">
      <c r="B8670" s="4" t="s">
        <v>37463</v>
      </c>
      <c r="C8670" t="s">
        <v>30289</v>
      </c>
      <c r="D8670" t="s">
        <v>36715</v>
      </c>
      <c r="E8670" t="s">
        <v>101</v>
      </c>
      <c r="F8670" t="s">
        <v>53</v>
      </c>
      <c r="G8670" t="s">
        <v>86</v>
      </c>
      <c r="H8670" t="s">
        <v>335</v>
      </c>
      <c r="I8670" t="s">
        <v>146</v>
      </c>
      <c r="J8670" t="s">
        <v>621</v>
      </c>
      <c r="K8670" t="s">
        <v>45871</v>
      </c>
      <c r="L8670" t="s">
        <v>29</v>
      </c>
      <c r="M8670" s="6">
        <v>224</v>
      </c>
      <c r="N8670" s="13" t="s">
        <v>38</v>
      </c>
      <c r="O8670" s="6">
        <v>3.76</v>
      </c>
      <c r="P8670" s="6">
        <f>Tabel1[[#This Row],[Aankoopprijs]]*1.05</f>
        <v>159.93600000000001</v>
      </c>
      <c r="Q8670" s="6">
        <v>152.32</v>
      </c>
      <c r="T8670" s="3">
        <v>10.007</v>
      </c>
      <c r="U8670" s="3" t="s">
        <v>46</v>
      </c>
      <c r="V8670" s="3" t="s">
        <v>31</v>
      </c>
      <c r="W8670" s="3" t="s">
        <v>252</v>
      </c>
      <c r="X8670" t="s">
        <v>36716</v>
      </c>
      <c r="Y8670" t="s">
        <v>30130</v>
      </c>
      <c r="Z8670" t="s">
        <v>36717</v>
      </c>
      <c r="AA8670" t="s">
        <v>36718</v>
      </c>
      <c r="AB8670" t="s">
        <v>37</v>
      </c>
      <c r="AC8670" t="s">
        <v>30</v>
      </c>
      <c r="AD8670" t="s">
        <v>30</v>
      </c>
    </row>
    <row r="8671" spans="2:30" x14ac:dyDescent="0.35">
      <c r="B8671" s="4" t="s">
        <v>37463</v>
      </c>
      <c r="C8671" t="s">
        <v>30191</v>
      </c>
      <c r="D8671" t="s">
        <v>36719</v>
      </c>
      <c r="E8671" t="s">
        <v>40</v>
      </c>
      <c r="F8671" t="s">
        <v>23</v>
      </c>
      <c r="G8671" t="s">
        <v>41</v>
      </c>
      <c r="H8671" t="s">
        <v>42</v>
      </c>
      <c r="I8671" t="s">
        <v>43</v>
      </c>
      <c r="J8671" t="s">
        <v>44</v>
      </c>
      <c r="K8671" t="s">
        <v>45871</v>
      </c>
      <c r="L8671" t="s">
        <v>29</v>
      </c>
      <c r="M8671" s="6">
        <v>360</v>
      </c>
      <c r="N8671" s="13" t="s">
        <v>38</v>
      </c>
      <c r="O8671" s="6">
        <v>3.76</v>
      </c>
      <c r="P8671" s="6">
        <f>Tabel1[[#This Row],[Aankoopprijs]]*1.05</f>
        <v>257.04000000000002</v>
      </c>
      <c r="Q8671" s="6">
        <v>244.8</v>
      </c>
      <c r="T8671" s="3">
        <v>15.760999999999999</v>
      </c>
      <c r="U8671" s="3" t="s">
        <v>148</v>
      </c>
      <c r="V8671" s="3" t="s">
        <v>31</v>
      </c>
      <c r="W8671" s="3" t="s">
        <v>59</v>
      </c>
      <c r="X8671" t="s">
        <v>36720</v>
      </c>
      <c r="Y8671" t="s">
        <v>30130</v>
      </c>
      <c r="Z8671" t="s">
        <v>36721</v>
      </c>
      <c r="AA8671" t="s">
        <v>36722</v>
      </c>
      <c r="AB8671" t="s">
        <v>37</v>
      </c>
      <c r="AC8671" t="s">
        <v>30</v>
      </c>
      <c r="AD8671" t="s">
        <v>30</v>
      </c>
    </row>
    <row r="8672" spans="2:30" x14ac:dyDescent="0.35">
      <c r="B8672" s="4" t="s">
        <v>37463</v>
      </c>
      <c r="C8672" t="s">
        <v>30143</v>
      </c>
      <c r="D8672" t="s">
        <v>36723</v>
      </c>
      <c r="E8672" t="s">
        <v>101</v>
      </c>
      <c r="F8672" t="s">
        <v>23</v>
      </c>
      <c r="G8672" t="s">
        <v>86</v>
      </c>
      <c r="H8672" t="s">
        <v>87</v>
      </c>
      <c r="I8672" t="s">
        <v>139</v>
      </c>
      <c r="J8672" t="s">
        <v>685</v>
      </c>
      <c r="K8672" t="s">
        <v>45871</v>
      </c>
      <c r="L8672" t="s">
        <v>29</v>
      </c>
      <c r="M8672" s="6">
        <v>182.5</v>
      </c>
      <c r="N8672" s="13" t="s">
        <v>30876</v>
      </c>
      <c r="O8672" s="6">
        <v>3.76</v>
      </c>
      <c r="P8672" s="6">
        <f>Tabel1[[#This Row],[Aankoopprijs]]*1.05</f>
        <v>130.30500000000001</v>
      </c>
      <c r="Q8672" s="6">
        <v>124.1</v>
      </c>
      <c r="T8672" s="3">
        <v>12.964</v>
      </c>
      <c r="U8672" s="3" t="s">
        <v>31</v>
      </c>
      <c r="V8672" s="3" t="s">
        <v>31</v>
      </c>
      <c r="W8672" s="3" t="s">
        <v>252</v>
      </c>
      <c r="X8672" t="s">
        <v>36724</v>
      </c>
      <c r="Y8672" t="s">
        <v>30130</v>
      </c>
      <c r="Z8672" t="s">
        <v>36725</v>
      </c>
      <c r="AA8672" t="s">
        <v>36726</v>
      </c>
      <c r="AB8672" t="s">
        <v>37</v>
      </c>
      <c r="AC8672" t="s">
        <v>30</v>
      </c>
      <c r="AD8672" t="s">
        <v>30</v>
      </c>
    </row>
    <row r="8673" spans="2:30" x14ac:dyDescent="0.35">
      <c r="B8673" s="4" t="s">
        <v>37463</v>
      </c>
      <c r="C8673" t="s">
        <v>30246</v>
      </c>
      <c r="D8673" t="s">
        <v>36727</v>
      </c>
      <c r="E8673" t="s">
        <v>122</v>
      </c>
      <c r="F8673" t="s">
        <v>157</v>
      </c>
      <c r="G8673" t="s">
        <v>86</v>
      </c>
      <c r="H8673" t="s">
        <v>2115</v>
      </c>
      <c r="I8673" t="s">
        <v>26</v>
      </c>
      <c r="J8673" t="s">
        <v>4161</v>
      </c>
      <c r="K8673" t="s">
        <v>45871</v>
      </c>
      <c r="L8673" t="s">
        <v>29</v>
      </c>
      <c r="M8673" s="6">
        <v>220</v>
      </c>
      <c r="N8673" s="13" t="s">
        <v>38</v>
      </c>
      <c r="O8673" s="6">
        <v>3.76</v>
      </c>
      <c r="P8673" s="6">
        <f>Tabel1[[#This Row],[Aankoopprijs]]*1.05</f>
        <v>157.08000000000001</v>
      </c>
      <c r="Q8673" s="6">
        <v>149.6</v>
      </c>
      <c r="T8673" s="3">
        <v>16.096</v>
      </c>
      <c r="U8673" s="3" t="s">
        <v>148</v>
      </c>
      <c r="V8673" s="3" t="s">
        <v>148</v>
      </c>
      <c r="W8673" s="3" t="s">
        <v>59</v>
      </c>
      <c r="X8673" t="s">
        <v>36728</v>
      </c>
      <c r="Y8673" t="s">
        <v>30130</v>
      </c>
      <c r="Z8673" t="s">
        <v>36729</v>
      </c>
      <c r="AA8673" t="s">
        <v>36730</v>
      </c>
      <c r="AB8673" t="s">
        <v>2862</v>
      </c>
      <c r="AC8673" t="s">
        <v>30</v>
      </c>
      <c r="AD8673" t="s">
        <v>30</v>
      </c>
    </row>
    <row r="8674" spans="2:30" x14ac:dyDescent="0.35">
      <c r="B8674" s="4" t="s">
        <v>37463</v>
      </c>
      <c r="C8674" t="s">
        <v>30464</v>
      </c>
      <c r="D8674" t="s">
        <v>36731</v>
      </c>
      <c r="E8674" t="s">
        <v>193</v>
      </c>
      <c r="F8674" t="s">
        <v>53</v>
      </c>
      <c r="G8674" t="s">
        <v>268</v>
      </c>
      <c r="H8674" t="s">
        <v>2115</v>
      </c>
      <c r="I8674" t="s">
        <v>43</v>
      </c>
      <c r="J8674" t="s">
        <v>2116</v>
      </c>
      <c r="K8674" t="s">
        <v>45871</v>
      </c>
      <c r="L8674" t="s">
        <v>29</v>
      </c>
      <c r="M8674" s="6">
        <v>355</v>
      </c>
      <c r="N8674" s="13" t="s">
        <v>38</v>
      </c>
      <c r="O8674" s="6">
        <v>3.76</v>
      </c>
      <c r="P8674" s="6">
        <f>Tabel1[[#This Row],[Aankoopprijs]]*1.05</f>
        <v>253.47000000000003</v>
      </c>
      <c r="Q8674" s="6">
        <v>241.4</v>
      </c>
      <c r="T8674" s="3">
        <v>15.3</v>
      </c>
      <c r="U8674" s="3" t="s">
        <v>46</v>
      </c>
      <c r="V8674" s="3" t="s">
        <v>46</v>
      </c>
      <c r="W8674" s="3" t="s">
        <v>68</v>
      </c>
      <c r="X8674" t="s">
        <v>36732</v>
      </c>
      <c r="Y8674" t="s">
        <v>30130</v>
      </c>
      <c r="Z8674" t="s">
        <v>36733</v>
      </c>
      <c r="AA8674" t="s">
        <v>36734</v>
      </c>
      <c r="AB8674" t="s">
        <v>37</v>
      </c>
      <c r="AC8674" t="s">
        <v>30</v>
      </c>
      <c r="AD8674" t="s">
        <v>30</v>
      </c>
    </row>
    <row r="8675" spans="2:30" x14ac:dyDescent="0.35">
      <c r="B8675" s="4" t="s">
        <v>37463</v>
      </c>
      <c r="C8675" t="s">
        <v>30900</v>
      </c>
      <c r="D8675" t="s">
        <v>36735</v>
      </c>
      <c r="E8675" t="s">
        <v>101</v>
      </c>
      <c r="F8675" t="s">
        <v>129</v>
      </c>
      <c r="G8675" t="s">
        <v>109</v>
      </c>
      <c r="H8675" t="s">
        <v>322</v>
      </c>
      <c r="I8675" t="s">
        <v>8165</v>
      </c>
      <c r="J8675" t="s">
        <v>8355</v>
      </c>
      <c r="K8675" t="s">
        <v>45871</v>
      </c>
      <c r="L8675" t="s">
        <v>29</v>
      </c>
      <c r="M8675" s="6">
        <v>219.5</v>
      </c>
      <c r="N8675" s="13" t="s">
        <v>38</v>
      </c>
      <c r="O8675" s="6">
        <v>4.38</v>
      </c>
      <c r="P8675" s="6">
        <f>Tabel1[[#This Row],[Aankoopprijs]]*1.05</f>
        <v>145.19925000000001</v>
      </c>
      <c r="Q8675" s="6">
        <v>138.285</v>
      </c>
      <c r="T8675" s="3">
        <v>13.9</v>
      </c>
      <c r="U8675" s="3" t="s">
        <v>46</v>
      </c>
      <c r="V8675" s="3" t="s">
        <v>31</v>
      </c>
      <c r="W8675" s="3" t="s">
        <v>59</v>
      </c>
      <c r="X8675" t="s">
        <v>36736</v>
      </c>
      <c r="Y8675" t="s">
        <v>30130</v>
      </c>
      <c r="Z8675" t="s">
        <v>36737</v>
      </c>
      <c r="AA8675" t="s">
        <v>36738</v>
      </c>
      <c r="AB8675" t="s">
        <v>8152</v>
      </c>
      <c r="AC8675" t="s">
        <v>93</v>
      </c>
      <c r="AD8675" t="s">
        <v>93</v>
      </c>
    </row>
    <row r="8676" spans="2:30" x14ac:dyDescent="0.35">
      <c r="B8676" s="4" t="s">
        <v>37463</v>
      </c>
      <c r="C8676" t="s">
        <v>30280</v>
      </c>
      <c r="D8676" t="s">
        <v>36739</v>
      </c>
      <c r="E8676" t="s">
        <v>164</v>
      </c>
      <c r="F8676" t="s">
        <v>53</v>
      </c>
      <c r="G8676" t="s">
        <v>24</v>
      </c>
      <c r="H8676" t="s">
        <v>291</v>
      </c>
      <c r="I8676" t="s">
        <v>146</v>
      </c>
      <c r="J8676" t="s">
        <v>1969</v>
      </c>
      <c r="K8676" t="s">
        <v>45871</v>
      </c>
      <c r="L8676" t="s">
        <v>29</v>
      </c>
      <c r="M8676" s="6">
        <v>134.5</v>
      </c>
      <c r="N8676" s="13" t="s">
        <v>38</v>
      </c>
      <c r="O8676" s="6">
        <v>3.76</v>
      </c>
      <c r="P8676" s="6">
        <f>Tabel1[[#This Row],[Aankoopprijs]]*1.05</f>
        <v>96.033000000000001</v>
      </c>
      <c r="Q8676" s="6">
        <v>91.46</v>
      </c>
      <c r="T8676" s="3">
        <v>8.9499999999999993</v>
      </c>
      <c r="U8676" s="3" t="s">
        <v>148</v>
      </c>
      <c r="V8676" s="3" t="s">
        <v>31</v>
      </c>
      <c r="W8676" s="3" t="s">
        <v>252</v>
      </c>
      <c r="X8676" t="s">
        <v>36740</v>
      </c>
      <c r="Y8676" t="s">
        <v>30130</v>
      </c>
      <c r="Z8676" t="s">
        <v>36741</v>
      </c>
      <c r="AA8676" t="s">
        <v>36742</v>
      </c>
      <c r="AB8676" t="s">
        <v>37</v>
      </c>
      <c r="AC8676" t="s">
        <v>30</v>
      </c>
      <c r="AD8676" t="s">
        <v>30</v>
      </c>
    </row>
    <row r="8677" spans="2:30" x14ac:dyDescent="0.35">
      <c r="B8677" s="4" t="s">
        <v>37463</v>
      </c>
      <c r="C8677" t="s">
        <v>30464</v>
      </c>
      <c r="D8677" t="s">
        <v>36743</v>
      </c>
      <c r="E8677" t="s">
        <v>122</v>
      </c>
      <c r="F8677" t="s">
        <v>65</v>
      </c>
      <c r="G8677" t="s">
        <v>268</v>
      </c>
      <c r="H8677" t="s">
        <v>217</v>
      </c>
      <c r="I8677" t="s">
        <v>146</v>
      </c>
      <c r="J8677" t="s">
        <v>4740</v>
      </c>
      <c r="K8677" t="s">
        <v>45871</v>
      </c>
      <c r="L8677" t="s">
        <v>29</v>
      </c>
      <c r="M8677" s="6">
        <v>316.5</v>
      </c>
      <c r="N8677" s="13" t="s">
        <v>38</v>
      </c>
      <c r="O8677" s="6">
        <v>3.76</v>
      </c>
      <c r="P8677" s="6">
        <f>Tabel1[[#This Row],[Aankoopprijs]]*1.05</f>
        <v>225.98099999999999</v>
      </c>
      <c r="Q8677" s="6">
        <v>215.22</v>
      </c>
      <c r="T8677" s="3">
        <v>11.8</v>
      </c>
      <c r="U8677" s="3" t="s">
        <v>46</v>
      </c>
      <c r="V8677" s="3" t="s">
        <v>31</v>
      </c>
      <c r="W8677" s="3" t="s">
        <v>32</v>
      </c>
      <c r="X8677" t="s">
        <v>36744</v>
      </c>
      <c r="Y8677" t="s">
        <v>30130</v>
      </c>
      <c r="Z8677" t="s">
        <v>36745</v>
      </c>
      <c r="AA8677" t="s">
        <v>36746</v>
      </c>
      <c r="AB8677" t="s">
        <v>37</v>
      </c>
      <c r="AC8677" t="s">
        <v>30</v>
      </c>
      <c r="AD8677" t="s">
        <v>30</v>
      </c>
    </row>
    <row r="8678" spans="2:30" x14ac:dyDescent="0.35">
      <c r="B8678" s="4" t="s">
        <v>37463</v>
      </c>
      <c r="C8678" t="s">
        <v>30246</v>
      </c>
      <c r="D8678" t="s">
        <v>36747</v>
      </c>
      <c r="E8678" t="s">
        <v>40</v>
      </c>
      <c r="F8678" t="s">
        <v>129</v>
      </c>
      <c r="G8678" t="s">
        <v>24</v>
      </c>
      <c r="H8678" t="s">
        <v>2115</v>
      </c>
      <c r="I8678" t="s">
        <v>88</v>
      </c>
      <c r="J8678" t="s">
        <v>4982</v>
      </c>
      <c r="K8678" t="s">
        <v>45871</v>
      </c>
      <c r="L8678" t="s">
        <v>29</v>
      </c>
      <c r="M8678" s="6">
        <v>245</v>
      </c>
      <c r="N8678" s="13" t="s">
        <v>38</v>
      </c>
      <c r="O8678" s="6">
        <v>3.76</v>
      </c>
      <c r="P8678" s="6">
        <f>Tabel1[[#This Row],[Aankoopprijs]]*1.05</f>
        <v>174.93</v>
      </c>
      <c r="Q8678" s="6">
        <v>166.6</v>
      </c>
      <c r="T8678" s="3">
        <v>16.344000000000001</v>
      </c>
      <c r="U8678" s="3" t="s">
        <v>148</v>
      </c>
      <c r="V8678" s="3" t="s">
        <v>148</v>
      </c>
      <c r="W8678" s="3" t="s">
        <v>32</v>
      </c>
      <c r="X8678" t="s">
        <v>36748</v>
      </c>
      <c r="Y8678" t="s">
        <v>30130</v>
      </c>
      <c r="Z8678" t="s">
        <v>36749</v>
      </c>
      <c r="AA8678" t="s">
        <v>36750</v>
      </c>
      <c r="AB8678" t="s">
        <v>2862</v>
      </c>
      <c r="AC8678" t="s">
        <v>30</v>
      </c>
      <c r="AD8678" t="s">
        <v>30</v>
      </c>
    </row>
    <row r="8679" spans="2:30" x14ac:dyDescent="0.35">
      <c r="B8679" s="4" t="s">
        <v>37463</v>
      </c>
      <c r="C8679" t="s">
        <v>30177</v>
      </c>
      <c r="D8679" t="s">
        <v>36751</v>
      </c>
      <c r="E8679" t="s">
        <v>22</v>
      </c>
      <c r="F8679" t="s">
        <v>65</v>
      </c>
      <c r="G8679" t="s">
        <v>86</v>
      </c>
      <c r="H8679" t="s">
        <v>1383</v>
      </c>
      <c r="I8679" t="s">
        <v>26</v>
      </c>
      <c r="J8679" t="s">
        <v>28499</v>
      </c>
      <c r="K8679" t="s">
        <v>45870</v>
      </c>
      <c r="L8679" t="s">
        <v>29</v>
      </c>
      <c r="M8679" s="6">
        <v>178.5</v>
      </c>
      <c r="N8679" s="13" t="s">
        <v>38</v>
      </c>
      <c r="O8679" s="6">
        <v>3.76</v>
      </c>
      <c r="P8679" s="6">
        <f>Tabel1[[#This Row],[Aankoopprijs]]*1.05</f>
        <v>127.449</v>
      </c>
      <c r="Q8679" s="6">
        <v>121.38</v>
      </c>
      <c r="R8679" s="3" t="s">
        <v>45869</v>
      </c>
      <c r="T8679" s="3">
        <v>8.3610000000000007</v>
      </c>
      <c r="U8679" s="3" t="s">
        <v>148</v>
      </c>
      <c r="V8679" s="3" t="s">
        <v>46</v>
      </c>
      <c r="W8679" s="3" t="s">
        <v>32</v>
      </c>
      <c r="X8679" t="s">
        <v>36752</v>
      </c>
      <c r="Y8679" t="s">
        <v>30130</v>
      </c>
      <c r="Z8679" t="s">
        <v>36753</v>
      </c>
      <c r="AA8679" t="s">
        <v>36754</v>
      </c>
      <c r="AB8679" t="s">
        <v>37</v>
      </c>
      <c r="AC8679" t="s">
        <v>30</v>
      </c>
      <c r="AD8679" t="s">
        <v>30</v>
      </c>
    </row>
    <row r="8680" spans="2:30" x14ac:dyDescent="0.35">
      <c r="B8680" s="4" t="s">
        <v>37463</v>
      </c>
      <c r="C8680" t="s">
        <v>30289</v>
      </c>
      <c r="D8680" t="s">
        <v>36755</v>
      </c>
      <c r="E8680" t="s">
        <v>22</v>
      </c>
      <c r="F8680" t="s">
        <v>129</v>
      </c>
      <c r="G8680" t="s">
        <v>24</v>
      </c>
      <c r="H8680" t="s">
        <v>102</v>
      </c>
      <c r="I8680" t="s">
        <v>26</v>
      </c>
      <c r="J8680" t="s">
        <v>1956</v>
      </c>
      <c r="K8680" t="s">
        <v>45871</v>
      </c>
      <c r="L8680" t="s">
        <v>29</v>
      </c>
      <c r="M8680" s="6">
        <v>162</v>
      </c>
      <c r="N8680" s="13" t="s">
        <v>38</v>
      </c>
      <c r="O8680" s="6">
        <v>3.76</v>
      </c>
      <c r="P8680" s="6">
        <f>Tabel1[[#This Row],[Aankoopprijs]]*1.05</f>
        <v>115.66800000000001</v>
      </c>
      <c r="Q8680" s="6">
        <v>110.16</v>
      </c>
      <c r="T8680" s="3">
        <v>10.3</v>
      </c>
      <c r="U8680" s="3" t="s">
        <v>46</v>
      </c>
      <c r="V8680" s="3" t="s">
        <v>31</v>
      </c>
      <c r="W8680" s="3" t="s">
        <v>766</v>
      </c>
      <c r="X8680" t="s">
        <v>36756</v>
      </c>
      <c r="Y8680" t="s">
        <v>30130</v>
      </c>
      <c r="Z8680" t="s">
        <v>36757</v>
      </c>
      <c r="AA8680" t="s">
        <v>36758</v>
      </c>
      <c r="AB8680" t="s">
        <v>37</v>
      </c>
      <c r="AC8680" t="s">
        <v>30</v>
      </c>
      <c r="AD8680" t="s">
        <v>30</v>
      </c>
    </row>
    <row r="8681" spans="2:30" x14ac:dyDescent="0.35">
      <c r="B8681" s="4" t="s">
        <v>37463</v>
      </c>
      <c r="C8681" t="s">
        <v>31117</v>
      </c>
      <c r="D8681" t="s">
        <v>36759</v>
      </c>
      <c r="E8681" t="s">
        <v>52</v>
      </c>
      <c r="F8681" t="s">
        <v>233</v>
      </c>
      <c r="G8681" t="s">
        <v>54</v>
      </c>
      <c r="H8681" t="s">
        <v>102</v>
      </c>
      <c r="I8681" t="s">
        <v>43</v>
      </c>
      <c r="J8681" t="s">
        <v>9215</v>
      </c>
      <c r="K8681" t="s">
        <v>45871</v>
      </c>
      <c r="L8681" t="s">
        <v>29</v>
      </c>
      <c r="M8681" s="6">
        <v>434</v>
      </c>
      <c r="N8681" s="13" t="s">
        <v>38</v>
      </c>
      <c r="O8681" s="6">
        <v>3.76</v>
      </c>
      <c r="P8681" s="6">
        <f>Tabel1[[#This Row],[Aankoopprijs]]*1.05</f>
        <v>309.87600000000003</v>
      </c>
      <c r="Q8681" s="6">
        <v>295.12</v>
      </c>
      <c r="T8681" s="3">
        <v>13.05</v>
      </c>
      <c r="U8681" s="3" t="s">
        <v>78</v>
      </c>
      <c r="V8681" s="3" t="s">
        <v>46</v>
      </c>
      <c r="W8681" s="3" t="s">
        <v>32</v>
      </c>
      <c r="X8681" t="s">
        <v>36760</v>
      </c>
      <c r="Y8681" t="s">
        <v>30130</v>
      </c>
      <c r="Z8681" t="s">
        <v>36761</v>
      </c>
      <c r="AA8681" t="s">
        <v>36762</v>
      </c>
      <c r="AB8681" t="s">
        <v>37</v>
      </c>
      <c r="AC8681" t="s">
        <v>30</v>
      </c>
      <c r="AD8681" t="s">
        <v>30</v>
      </c>
    </row>
    <row r="8682" spans="2:30" x14ac:dyDescent="0.35">
      <c r="B8682" s="4" t="s">
        <v>37463</v>
      </c>
      <c r="C8682" t="s">
        <v>30298</v>
      </c>
      <c r="D8682" t="s">
        <v>36763</v>
      </c>
      <c r="E8682" t="s">
        <v>101</v>
      </c>
      <c r="F8682" t="s">
        <v>23</v>
      </c>
      <c r="G8682" t="s">
        <v>41</v>
      </c>
      <c r="H8682" t="s">
        <v>217</v>
      </c>
      <c r="I8682" t="s">
        <v>26</v>
      </c>
      <c r="J8682" t="s">
        <v>4987</v>
      </c>
      <c r="K8682" t="s">
        <v>45871</v>
      </c>
      <c r="L8682" t="s">
        <v>29</v>
      </c>
      <c r="M8682" s="6">
        <v>230.5</v>
      </c>
      <c r="N8682" s="13" t="s">
        <v>38</v>
      </c>
      <c r="O8682" s="6">
        <v>3.76</v>
      </c>
      <c r="P8682" s="6">
        <f>Tabel1[[#This Row],[Aankoopprijs]]*1.05</f>
        <v>164.57700000000003</v>
      </c>
      <c r="Q8682" s="6">
        <v>156.74</v>
      </c>
      <c r="T8682" s="3">
        <v>13.8</v>
      </c>
      <c r="U8682" s="3" t="s">
        <v>46</v>
      </c>
      <c r="V8682" s="3" t="s">
        <v>46</v>
      </c>
      <c r="W8682" s="3" t="s">
        <v>32</v>
      </c>
      <c r="X8682" t="s">
        <v>36764</v>
      </c>
      <c r="Y8682" t="s">
        <v>30130</v>
      </c>
      <c r="Z8682" t="s">
        <v>36765</v>
      </c>
      <c r="AA8682" t="s">
        <v>36766</v>
      </c>
      <c r="AB8682" t="s">
        <v>37</v>
      </c>
      <c r="AC8682" t="s">
        <v>30</v>
      </c>
      <c r="AD8682" t="s">
        <v>30</v>
      </c>
    </row>
    <row r="8683" spans="2:30" x14ac:dyDescent="0.35">
      <c r="B8683" s="4" t="s">
        <v>37463</v>
      </c>
      <c r="C8683" t="s">
        <v>30228</v>
      </c>
      <c r="D8683" t="s">
        <v>36767</v>
      </c>
      <c r="E8683" t="s">
        <v>164</v>
      </c>
      <c r="F8683" t="s">
        <v>85</v>
      </c>
      <c r="G8683" t="s">
        <v>24</v>
      </c>
      <c r="H8683" t="s">
        <v>335</v>
      </c>
      <c r="I8683" t="s">
        <v>26</v>
      </c>
      <c r="J8683" t="s">
        <v>1558</v>
      </c>
      <c r="K8683" t="s">
        <v>45871</v>
      </c>
      <c r="L8683" t="s">
        <v>29</v>
      </c>
      <c r="M8683" s="6">
        <v>182.5</v>
      </c>
      <c r="N8683" s="13" t="s">
        <v>38</v>
      </c>
      <c r="O8683" s="6">
        <v>3.76</v>
      </c>
      <c r="P8683" s="6">
        <f>Tabel1[[#This Row],[Aankoopprijs]]*1.05</f>
        <v>130.30500000000001</v>
      </c>
      <c r="Q8683" s="6">
        <v>124.1</v>
      </c>
      <c r="T8683" s="3">
        <v>10.256</v>
      </c>
      <c r="U8683" s="3" t="s">
        <v>31</v>
      </c>
      <c r="V8683" s="3" t="s">
        <v>46</v>
      </c>
      <c r="W8683" s="3" t="s">
        <v>1197</v>
      </c>
      <c r="X8683" t="s">
        <v>36768</v>
      </c>
      <c r="Y8683" t="s">
        <v>30130</v>
      </c>
      <c r="Z8683" t="s">
        <v>36769</v>
      </c>
      <c r="AA8683" t="s">
        <v>36770</v>
      </c>
      <c r="AB8683" t="s">
        <v>37</v>
      </c>
      <c r="AC8683" t="s">
        <v>30</v>
      </c>
      <c r="AD8683" t="s">
        <v>30</v>
      </c>
    </row>
    <row r="8684" spans="2:30" x14ac:dyDescent="0.35">
      <c r="B8684" s="4" t="s">
        <v>37463</v>
      </c>
      <c r="C8684" t="s">
        <v>30177</v>
      </c>
      <c r="D8684" t="s">
        <v>36771</v>
      </c>
      <c r="E8684" t="s">
        <v>108</v>
      </c>
      <c r="F8684" t="s">
        <v>157</v>
      </c>
      <c r="G8684" t="s">
        <v>329</v>
      </c>
      <c r="H8684" t="s">
        <v>361</v>
      </c>
      <c r="I8684" t="s">
        <v>88</v>
      </c>
      <c r="J8684" t="s">
        <v>1373</v>
      </c>
      <c r="K8684" t="s">
        <v>45870</v>
      </c>
      <c r="L8684" t="s">
        <v>29</v>
      </c>
      <c r="M8684" s="6">
        <v>132.5</v>
      </c>
      <c r="N8684" s="13" t="s">
        <v>38</v>
      </c>
      <c r="O8684" s="6">
        <v>1.93</v>
      </c>
      <c r="P8684" s="6">
        <f>Tabel1[[#This Row],[Aankoopprijs]]*1.05</f>
        <v>94.605000000000004</v>
      </c>
      <c r="Q8684" s="6">
        <v>90.1</v>
      </c>
      <c r="R8684" s="3" t="s">
        <v>45869</v>
      </c>
      <c r="T8684" s="3">
        <v>7.5</v>
      </c>
      <c r="U8684" s="3" t="s">
        <v>46</v>
      </c>
      <c r="V8684" s="3" t="s">
        <v>46</v>
      </c>
      <c r="W8684" s="3" t="s">
        <v>766</v>
      </c>
      <c r="X8684" t="s">
        <v>36772</v>
      </c>
      <c r="Y8684" t="s">
        <v>30130</v>
      </c>
      <c r="Z8684" t="s">
        <v>36773</v>
      </c>
      <c r="AA8684" t="s">
        <v>36774</v>
      </c>
      <c r="AB8684" t="s">
        <v>37</v>
      </c>
      <c r="AC8684" t="s">
        <v>30</v>
      </c>
      <c r="AD8684" t="s">
        <v>30</v>
      </c>
    </row>
    <row r="8685" spans="2:30" x14ac:dyDescent="0.35">
      <c r="B8685" s="4" t="s">
        <v>37463</v>
      </c>
      <c r="C8685" t="s">
        <v>30177</v>
      </c>
      <c r="D8685" t="s">
        <v>36775</v>
      </c>
      <c r="E8685" t="s">
        <v>171</v>
      </c>
      <c r="F8685" t="s">
        <v>157</v>
      </c>
      <c r="G8685" t="s">
        <v>329</v>
      </c>
      <c r="H8685" t="s">
        <v>158</v>
      </c>
      <c r="I8685" t="s">
        <v>26</v>
      </c>
      <c r="J8685" t="s">
        <v>4293</v>
      </c>
      <c r="K8685" t="s">
        <v>45870</v>
      </c>
      <c r="L8685" t="s">
        <v>29</v>
      </c>
      <c r="M8685" s="6">
        <v>160</v>
      </c>
      <c r="N8685" s="13" t="s">
        <v>38</v>
      </c>
      <c r="O8685" s="6">
        <v>1.93</v>
      </c>
      <c r="P8685" s="6">
        <f>Tabel1[[#This Row],[Aankoopprijs]]*1.05</f>
        <v>114.24</v>
      </c>
      <c r="Q8685" s="6">
        <v>108.8</v>
      </c>
      <c r="R8685" s="3" t="s">
        <v>45869</v>
      </c>
      <c r="T8685" s="3">
        <v>7.5</v>
      </c>
      <c r="U8685" s="3" t="s">
        <v>46</v>
      </c>
      <c r="V8685" s="3" t="s">
        <v>46</v>
      </c>
      <c r="W8685" s="3" t="s">
        <v>766</v>
      </c>
      <c r="X8685" t="s">
        <v>36776</v>
      </c>
      <c r="Y8685" t="s">
        <v>30130</v>
      </c>
      <c r="Z8685" t="s">
        <v>36777</v>
      </c>
      <c r="AA8685" t="s">
        <v>36778</v>
      </c>
      <c r="AB8685" t="s">
        <v>37</v>
      </c>
      <c r="AC8685" t="s">
        <v>30</v>
      </c>
      <c r="AD8685" t="s">
        <v>30</v>
      </c>
    </row>
    <row r="8686" spans="2:30" x14ac:dyDescent="0.35">
      <c r="B8686" s="4" t="s">
        <v>37463</v>
      </c>
      <c r="C8686" t="s">
        <v>30143</v>
      </c>
      <c r="D8686" t="s">
        <v>36779</v>
      </c>
      <c r="E8686" t="s">
        <v>101</v>
      </c>
      <c r="F8686" t="s">
        <v>53</v>
      </c>
      <c r="G8686" t="s">
        <v>268</v>
      </c>
      <c r="H8686" t="s">
        <v>285</v>
      </c>
      <c r="I8686" t="s">
        <v>88</v>
      </c>
      <c r="J8686" t="s">
        <v>30868</v>
      </c>
      <c r="K8686" t="s">
        <v>45871</v>
      </c>
      <c r="L8686" t="s">
        <v>29</v>
      </c>
      <c r="M8686" s="6">
        <v>269.5</v>
      </c>
      <c r="N8686" s="13" t="s">
        <v>38</v>
      </c>
      <c r="O8686" s="6">
        <v>3.76</v>
      </c>
      <c r="P8686" s="6">
        <f>Tabel1[[#This Row],[Aankoopprijs]]*1.05</f>
        <v>192.423</v>
      </c>
      <c r="Q8686" s="6">
        <v>183.26</v>
      </c>
      <c r="T8686" s="3">
        <v>10.95</v>
      </c>
      <c r="U8686" s="3" t="s">
        <v>31</v>
      </c>
      <c r="V8686" s="3" t="s">
        <v>46</v>
      </c>
      <c r="W8686" s="3" t="s">
        <v>252</v>
      </c>
      <c r="X8686" t="s">
        <v>36780</v>
      </c>
      <c r="Y8686" t="s">
        <v>30130</v>
      </c>
      <c r="Z8686" t="s">
        <v>36781</v>
      </c>
      <c r="AA8686" t="s">
        <v>36782</v>
      </c>
      <c r="AB8686" t="s">
        <v>37</v>
      </c>
      <c r="AC8686" t="s">
        <v>30</v>
      </c>
      <c r="AD8686" t="s">
        <v>30</v>
      </c>
    </row>
    <row r="8687" spans="2:30" x14ac:dyDescent="0.35">
      <c r="B8687" s="4" t="s">
        <v>37463</v>
      </c>
      <c r="C8687" t="s">
        <v>30900</v>
      </c>
      <c r="D8687" t="s">
        <v>36783</v>
      </c>
      <c r="E8687" t="s">
        <v>171</v>
      </c>
      <c r="F8687" t="s">
        <v>252</v>
      </c>
      <c r="G8687" t="s">
        <v>329</v>
      </c>
      <c r="H8687" t="s">
        <v>95</v>
      </c>
      <c r="I8687" t="s">
        <v>8165</v>
      </c>
      <c r="J8687" t="s">
        <v>8797</v>
      </c>
      <c r="K8687" t="s">
        <v>45871</v>
      </c>
      <c r="L8687" t="s">
        <v>29</v>
      </c>
      <c r="M8687" s="6">
        <v>178.5</v>
      </c>
      <c r="N8687" s="13" t="s">
        <v>38</v>
      </c>
      <c r="O8687" s="6">
        <v>4.38</v>
      </c>
      <c r="P8687" s="6">
        <f>Tabel1[[#This Row],[Aankoopprijs]]*1.05</f>
        <v>127.449</v>
      </c>
      <c r="Q8687" s="6">
        <v>121.38</v>
      </c>
      <c r="T8687" s="3">
        <v>12</v>
      </c>
      <c r="U8687" s="3" t="s">
        <v>46</v>
      </c>
      <c r="V8687" s="3" t="s">
        <v>31</v>
      </c>
      <c r="W8687" s="3" t="s">
        <v>59</v>
      </c>
      <c r="X8687" t="s">
        <v>36784</v>
      </c>
      <c r="Y8687" t="s">
        <v>30130</v>
      </c>
      <c r="Z8687" t="s">
        <v>36785</v>
      </c>
      <c r="AA8687" t="s">
        <v>36786</v>
      </c>
      <c r="AB8687" t="s">
        <v>8152</v>
      </c>
      <c r="AC8687" t="s">
        <v>30</v>
      </c>
      <c r="AD8687" t="s">
        <v>30</v>
      </c>
    </row>
    <row r="8688" spans="2:30" x14ac:dyDescent="0.35">
      <c r="B8688" s="4" t="s">
        <v>37463</v>
      </c>
      <c r="C8688" t="s">
        <v>30464</v>
      </c>
      <c r="D8688" t="s">
        <v>36787</v>
      </c>
      <c r="E8688" t="s">
        <v>122</v>
      </c>
      <c r="F8688" t="s">
        <v>53</v>
      </c>
      <c r="G8688" t="s">
        <v>268</v>
      </c>
      <c r="H8688" t="s">
        <v>116</v>
      </c>
      <c r="I8688" t="s">
        <v>146</v>
      </c>
      <c r="J8688" t="s">
        <v>611</v>
      </c>
      <c r="K8688" t="s">
        <v>45871</v>
      </c>
      <c r="L8688" t="s">
        <v>29</v>
      </c>
      <c r="M8688" s="6">
        <v>359.5</v>
      </c>
      <c r="N8688" s="13" t="s">
        <v>38</v>
      </c>
      <c r="O8688" s="6">
        <v>3.76</v>
      </c>
      <c r="P8688" s="6">
        <f>Tabel1[[#This Row],[Aankoopprijs]]*1.05</f>
        <v>256.68299999999999</v>
      </c>
      <c r="Q8688" s="6">
        <v>244.46</v>
      </c>
      <c r="T8688" s="3">
        <v>13</v>
      </c>
      <c r="U8688" s="3" t="s">
        <v>31</v>
      </c>
      <c r="V8688" s="3" t="s">
        <v>46</v>
      </c>
      <c r="W8688" s="3" t="s">
        <v>32</v>
      </c>
      <c r="X8688" t="s">
        <v>36788</v>
      </c>
      <c r="Y8688" t="s">
        <v>30130</v>
      </c>
      <c r="Z8688" t="s">
        <v>36789</v>
      </c>
      <c r="AA8688" t="s">
        <v>36790</v>
      </c>
      <c r="AB8688" t="s">
        <v>37</v>
      </c>
      <c r="AC8688" t="s">
        <v>30</v>
      </c>
      <c r="AD8688" t="s">
        <v>30</v>
      </c>
    </row>
    <row r="8689" spans="2:30" x14ac:dyDescent="0.35">
      <c r="B8689" s="4" t="s">
        <v>37463</v>
      </c>
      <c r="C8689" t="s">
        <v>30275</v>
      </c>
      <c r="D8689" t="s">
        <v>36791</v>
      </c>
      <c r="E8689" t="s">
        <v>101</v>
      </c>
      <c r="F8689" t="s">
        <v>65</v>
      </c>
      <c r="G8689" t="s">
        <v>86</v>
      </c>
      <c r="H8689" t="s">
        <v>158</v>
      </c>
      <c r="I8689" t="s">
        <v>43</v>
      </c>
      <c r="J8689" t="s">
        <v>2292</v>
      </c>
      <c r="K8689" t="s">
        <v>45871</v>
      </c>
      <c r="L8689" t="s">
        <v>29</v>
      </c>
      <c r="M8689" s="6">
        <v>191</v>
      </c>
      <c r="N8689" s="13" t="s">
        <v>38</v>
      </c>
      <c r="O8689" s="6">
        <v>3.76</v>
      </c>
      <c r="P8689" s="6">
        <f>Tabel1[[#This Row],[Aankoopprijs]]*1.05</f>
        <v>136.374</v>
      </c>
      <c r="Q8689" s="6">
        <v>129.88</v>
      </c>
      <c r="T8689" s="3">
        <v>10.257999999999999</v>
      </c>
      <c r="U8689" s="3" t="s">
        <v>148</v>
      </c>
      <c r="V8689" s="3" t="s">
        <v>31</v>
      </c>
      <c r="W8689" s="3" t="s">
        <v>59</v>
      </c>
      <c r="X8689" t="s">
        <v>36792</v>
      </c>
      <c r="Y8689" t="s">
        <v>30130</v>
      </c>
      <c r="Z8689" t="s">
        <v>36793</v>
      </c>
      <c r="AA8689" t="s">
        <v>36794</v>
      </c>
      <c r="AB8689" t="s">
        <v>37</v>
      </c>
      <c r="AC8689" t="s">
        <v>30</v>
      </c>
      <c r="AD8689" t="s">
        <v>30</v>
      </c>
    </row>
    <row r="8690" spans="2:30" x14ac:dyDescent="0.35">
      <c r="B8690" s="4" t="s">
        <v>37463</v>
      </c>
      <c r="C8690" t="s">
        <v>30414</v>
      </c>
      <c r="D8690" t="s">
        <v>36795</v>
      </c>
      <c r="E8690" t="s">
        <v>101</v>
      </c>
      <c r="F8690" t="s">
        <v>85</v>
      </c>
      <c r="G8690" t="s">
        <v>24</v>
      </c>
      <c r="H8690" t="s">
        <v>172</v>
      </c>
      <c r="I8690" t="s">
        <v>43</v>
      </c>
      <c r="J8690" t="s">
        <v>20735</v>
      </c>
      <c r="K8690" t="s">
        <v>45871</v>
      </c>
      <c r="L8690" t="s">
        <v>29</v>
      </c>
      <c r="M8690" s="6">
        <v>202.5</v>
      </c>
      <c r="N8690" s="13" t="s">
        <v>38</v>
      </c>
      <c r="O8690" s="6">
        <v>3.76</v>
      </c>
      <c r="P8690" s="6">
        <f>Tabel1[[#This Row],[Aankoopprijs]]*1.05</f>
        <v>144.58500000000001</v>
      </c>
      <c r="Q8690" s="6">
        <v>137.69999999999999</v>
      </c>
      <c r="T8690" s="3">
        <v>11.589</v>
      </c>
      <c r="U8690" s="3" t="s">
        <v>78</v>
      </c>
      <c r="V8690" s="3" t="s">
        <v>46</v>
      </c>
      <c r="W8690" s="3" t="s">
        <v>252</v>
      </c>
      <c r="X8690" t="s">
        <v>36796</v>
      </c>
      <c r="Y8690" t="s">
        <v>30130</v>
      </c>
      <c r="Z8690" t="s">
        <v>36797</v>
      </c>
      <c r="AA8690" t="s">
        <v>36798</v>
      </c>
      <c r="AB8690" t="s">
        <v>37</v>
      </c>
      <c r="AC8690" t="s">
        <v>30</v>
      </c>
      <c r="AD8690" t="s">
        <v>30</v>
      </c>
    </row>
    <row r="8691" spans="2:30" x14ac:dyDescent="0.35">
      <c r="B8691" s="4" t="s">
        <v>37463</v>
      </c>
      <c r="C8691" t="s">
        <v>30610</v>
      </c>
      <c r="D8691" t="s">
        <v>36799</v>
      </c>
      <c r="E8691" t="s">
        <v>164</v>
      </c>
      <c r="F8691" t="s">
        <v>85</v>
      </c>
      <c r="G8691" t="s">
        <v>109</v>
      </c>
      <c r="H8691" t="s">
        <v>397</v>
      </c>
      <c r="I8691" t="s">
        <v>43</v>
      </c>
      <c r="J8691" t="s">
        <v>36800</v>
      </c>
      <c r="K8691" t="s">
        <v>45871</v>
      </c>
      <c r="L8691" t="s">
        <v>29</v>
      </c>
      <c r="M8691" s="6">
        <v>219.5</v>
      </c>
      <c r="N8691" s="13" t="s">
        <v>38</v>
      </c>
      <c r="O8691" s="6">
        <v>3.76</v>
      </c>
      <c r="P8691" s="6">
        <f>Tabel1[[#This Row],[Aankoopprijs]]*1.05</f>
        <v>156.72299999999998</v>
      </c>
      <c r="Q8691" s="6">
        <v>149.26</v>
      </c>
      <c r="T8691" s="3">
        <v>9.76</v>
      </c>
      <c r="U8691" s="3" t="s">
        <v>78</v>
      </c>
      <c r="V8691" s="3" t="s">
        <v>46</v>
      </c>
      <c r="W8691" s="3" t="s">
        <v>32</v>
      </c>
      <c r="X8691" t="s">
        <v>36801</v>
      </c>
      <c r="Y8691" t="s">
        <v>30130</v>
      </c>
      <c r="Z8691" t="s">
        <v>36802</v>
      </c>
      <c r="AA8691" t="s">
        <v>36803</v>
      </c>
      <c r="AB8691" t="s">
        <v>37</v>
      </c>
      <c r="AC8691" t="s">
        <v>30</v>
      </c>
      <c r="AD8691" t="s">
        <v>30</v>
      </c>
    </row>
    <row r="8692" spans="2:30" x14ac:dyDescent="0.35">
      <c r="B8692" s="4" t="s">
        <v>37463</v>
      </c>
      <c r="C8692" t="s">
        <v>30329</v>
      </c>
      <c r="D8692" t="s">
        <v>36804</v>
      </c>
      <c r="E8692" t="s">
        <v>122</v>
      </c>
      <c r="F8692" t="s">
        <v>23</v>
      </c>
      <c r="G8692" t="s">
        <v>24</v>
      </c>
      <c r="H8692" t="s">
        <v>87</v>
      </c>
      <c r="I8692" t="s">
        <v>26</v>
      </c>
      <c r="J8692" t="s">
        <v>7853</v>
      </c>
      <c r="K8692" t="s">
        <v>45871</v>
      </c>
      <c r="L8692" t="s">
        <v>29</v>
      </c>
      <c r="M8692" s="6">
        <v>252</v>
      </c>
      <c r="N8692" s="13" t="s">
        <v>38</v>
      </c>
      <c r="O8692" s="6">
        <v>3.76</v>
      </c>
      <c r="P8692" s="6">
        <f>Tabel1[[#This Row],[Aankoopprijs]]*1.05</f>
        <v>179.92800000000003</v>
      </c>
      <c r="Q8692" s="6">
        <v>171.36</v>
      </c>
      <c r="T8692" s="3">
        <v>12.99</v>
      </c>
      <c r="U8692" s="3" t="s">
        <v>148</v>
      </c>
      <c r="V8692" s="3" t="s">
        <v>31</v>
      </c>
      <c r="W8692" s="3" t="s">
        <v>252</v>
      </c>
      <c r="X8692" t="s">
        <v>36805</v>
      </c>
      <c r="Y8692" t="s">
        <v>30130</v>
      </c>
      <c r="Z8692" t="s">
        <v>36806</v>
      </c>
      <c r="AA8692" t="s">
        <v>36807</v>
      </c>
      <c r="AB8692" t="s">
        <v>37</v>
      </c>
      <c r="AC8692" t="s">
        <v>30</v>
      </c>
      <c r="AD8692" t="s">
        <v>30</v>
      </c>
    </row>
    <row r="8693" spans="2:30" x14ac:dyDescent="0.35">
      <c r="B8693" s="4" t="s">
        <v>37463</v>
      </c>
      <c r="C8693" t="s">
        <v>30134</v>
      </c>
      <c r="D8693" t="s">
        <v>36808</v>
      </c>
      <c r="E8693" t="s">
        <v>40</v>
      </c>
      <c r="F8693" t="s">
        <v>233</v>
      </c>
      <c r="G8693" t="s">
        <v>41</v>
      </c>
      <c r="H8693" t="s">
        <v>335</v>
      </c>
      <c r="I8693" t="s">
        <v>43</v>
      </c>
      <c r="J8693" t="s">
        <v>503</v>
      </c>
      <c r="K8693" t="s">
        <v>45871</v>
      </c>
      <c r="L8693" t="s">
        <v>58</v>
      </c>
      <c r="M8693" s="6">
        <v>399.5</v>
      </c>
      <c r="N8693" s="13" t="s">
        <v>38</v>
      </c>
      <c r="O8693" s="6">
        <v>3.76</v>
      </c>
      <c r="P8693" s="6">
        <f>Tabel1[[#This Row],[Aankoopprijs]]*1.05</f>
        <v>285.24300000000005</v>
      </c>
      <c r="Q8693" s="6">
        <v>271.66000000000003</v>
      </c>
      <c r="T8693" s="3">
        <v>11.254</v>
      </c>
      <c r="U8693" s="3" t="s">
        <v>78</v>
      </c>
      <c r="V8693" s="3" t="s">
        <v>46</v>
      </c>
      <c r="W8693" s="3" t="s">
        <v>32</v>
      </c>
      <c r="X8693" t="s">
        <v>36809</v>
      </c>
      <c r="Y8693" t="s">
        <v>30130</v>
      </c>
      <c r="Z8693" t="s">
        <v>36810</v>
      </c>
      <c r="AA8693" t="s">
        <v>36811</v>
      </c>
      <c r="AB8693" t="s">
        <v>37</v>
      </c>
      <c r="AC8693" t="s">
        <v>30</v>
      </c>
      <c r="AD8693" t="s">
        <v>30</v>
      </c>
    </row>
    <row r="8694" spans="2:30" x14ac:dyDescent="0.35">
      <c r="B8694" s="4" t="s">
        <v>37463</v>
      </c>
      <c r="C8694" t="s">
        <v>30329</v>
      </c>
      <c r="D8694" t="s">
        <v>36812</v>
      </c>
      <c r="E8694" t="s">
        <v>122</v>
      </c>
      <c r="F8694" t="s">
        <v>85</v>
      </c>
      <c r="G8694" t="s">
        <v>41</v>
      </c>
      <c r="H8694" t="s">
        <v>55</v>
      </c>
      <c r="I8694" t="s">
        <v>146</v>
      </c>
      <c r="J8694" t="s">
        <v>764</v>
      </c>
      <c r="K8694" t="s">
        <v>45871</v>
      </c>
      <c r="L8694" t="s">
        <v>29</v>
      </c>
      <c r="M8694" s="6">
        <v>273.5</v>
      </c>
      <c r="N8694" s="13" t="s">
        <v>38</v>
      </c>
      <c r="O8694" s="6">
        <v>3.76</v>
      </c>
      <c r="P8694" s="6">
        <f>Tabel1[[#This Row],[Aankoopprijs]]*1.05</f>
        <v>195.279</v>
      </c>
      <c r="Q8694" s="6">
        <v>185.98</v>
      </c>
      <c r="S8694" s="3" t="s">
        <v>45869</v>
      </c>
      <c r="T8694" s="3">
        <v>17.341999999999999</v>
      </c>
      <c r="U8694" s="3" t="s">
        <v>148</v>
      </c>
      <c r="V8694" s="3" t="s">
        <v>31</v>
      </c>
      <c r="W8694" s="3" t="s">
        <v>59</v>
      </c>
      <c r="X8694" t="s">
        <v>36813</v>
      </c>
      <c r="Y8694" t="s">
        <v>30130</v>
      </c>
      <c r="Z8694" t="s">
        <v>36814</v>
      </c>
      <c r="AA8694" t="s">
        <v>36815</v>
      </c>
      <c r="AB8694" t="s">
        <v>37</v>
      </c>
      <c r="AC8694" t="s">
        <v>30</v>
      </c>
      <c r="AD8694" t="s">
        <v>30</v>
      </c>
    </row>
    <row r="8695" spans="2:30" x14ac:dyDescent="0.35">
      <c r="B8695" s="4" t="s">
        <v>37463</v>
      </c>
      <c r="C8695" t="s">
        <v>30157</v>
      </c>
      <c r="D8695" t="s">
        <v>36816</v>
      </c>
      <c r="E8695" t="s">
        <v>108</v>
      </c>
      <c r="F8695" t="s">
        <v>85</v>
      </c>
      <c r="G8695" t="s">
        <v>329</v>
      </c>
      <c r="H8695" t="s">
        <v>1223</v>
      </c>
      <c r="I8695" t="s">
        <v>26</v>
      </c>
      <c r="J8695" t="s">
        <v>1320</v>
      </c>
      <c r="K8695" t="s">
        <v>45871</v>
      </c>
      <c r="L8695" t="s">
        <v>29</v>
      </c>
      <c r="M8695" s="6">
        <v>119.5</v>
      </c>
      <c r="N8695" s="13" t="s">
        <v>38</v>
      </c>
      <c r="O8695" s="6">
        <v>1.93</v>
      </c>
      <c r="P8695" s="6">
        <f>Tabel1[[#This Row],[Aankoopprijs]]*1.05</f>
        <v>85.323000000000008</v>
      </c>
      <c r="Q8695" s="6">
        <v>81.260000000000005</v>
      </c>
      <c r="T8695" s="3">
        <v>7.4829999999999997</v>
      </c>
      <c r="U8695" s="3" t="s">
        <v>78</v>
      </c>
      <c r="V8695" s="3" t="s">
        <v>31</v>
      </c>
      <c r="W8695" s="3" t="s">
        <v>32</v>
      </c>
      <c r="X8695" t="s">
        <v>36817</v>
      </c>
      <c r="Y8695" t="s">
        <v>30130</v>
      </c>
      <c r="Z8695" t="s">
        <v>36818</v>
      </c>
      <c r="AA8695" t="s">
        <v>36819</v>
      </c>
      <c r="AB8695" t="s">
        <v>37</v>
      </c>
      <c r="AC8695" t="s">
        <v>30</v>
      </c>
      <c r="AD8695" t="s">
        <v>30</v>
      </c>
    </row>
    <row r="8696" spans="2:30" x14ac:dyDescent="0.35">
      <c r="B8696" s="4" t="s">
        <v>37463</v>
      </c>
      <c r="C8696" t="s">
        <v>30237</v>
      </c>
      <c r="D8696" t="s">
        <v>36820</v>
      </c>
      <c r="E8696" t="s">
        <v>164</v>
      </c>
      <c r="F8696" t="s">
        <v>23</v>
      </c>
      <c r="G8696" t="s">
        <v>24</v>
      </c>
      <c r="H8696" t="s">
        <v>165</v>
      </c>
      <c r="I8696" t="s">
        <v>146</v>
      </c>
      <c r="J8696" t="s">
        <v>3875</v>
      </c>
      <c r="K8696" t="s">
        <v>45871</v>
      </c>
      <c r="L8696" t="s">
        <v>29</v>
      </c>
      <c r="M8696" s="6">
        <v>208.5</v>
      </c>
      <c r="N8696" s="13" t="s">
        <v>38</v>
      </c>
      <c r="O8696" s="6">
        <v>3.76</v>
      </c>
      <c r="P8696" s="6">
        <f>Tabel1[[#This Row],[Aankoopprijs]]*1.05</f>
        <v>148.869</v>
      </c>
      <c r="Q8696" s="6">
        <v>141.78</v>
      </c>
      <c r="S8696" s="3" t="s">
        <v>45869</v>
      </c>
      <c r="T8696" s="3">
        <v>13.481</v>
      </c>
      <c r="U8696" s="3" t="s">
        <v>148</v>
      </c>
      <c r="V8696" s="3" t="s">
        <v>31</v>
      </c>
      <c r="W8696" s="3" t="s">
        <v>32</v>
      </c>
      <c r="X8696" t="s">
        <v>36821</v>
      </c>
      <c r="Y8696" t="s">
        <v>30130</v>
      </c>
      <c r="Z8696" t="s">
        <v>36822</v>
      </c>
      <c r="AA8696" t="s">
        <v>36823</v>
      </c>
      <c r="AB8696" t="s">
        <v>37</v>
      </c>
      <c r="AC8696" t="s">
        <v>30</v>
      </c>
      <c r="AD8696" t="s">
        <v>30</v>
      </c>
    </row>
    <row r="8697" spans="2:30" x14ac:dyDescent="0.35">
      <c r="B8697" s="4" t="s">
        <v>37463</v>
      </c>
      <c r="C8697" t="s">
        <v>30210</v>
      </c>
      <c r="D8697" t="s">
        <v>36824</v>
      </c>
      <c r="E8697" t="s">
        <v>122</v>
      </c>
      <c r="F8697" t="s">
        <v>65</v>
      </c>
      <c r="G8697" t="s">
        <v>41</v>
      </c>
      <c r="H8697" t="s">
        <v>285</v>
      </c>
      <c r="I8697" t="s">
        <v>146</v>
      </c>
      <c r="J8697" t="s">
        <v>6777</v>
      </c>
      <c r="K8697" t="s">
        <v>45871</v>
      </c>
      <c r="L8697" t="s">
        <v>29</v>
      </c>
      <c r="M8697" s="6">
        <v>274</v>
      </c>
      <c r="N8697" s="13" t="s">
        <v>38</v>
      </c>
      <c r="O8697" s="6">
        <v>3.76</v>
      </c>
      <c r="P8697" s="6">
        <f>Tabel1[[#This Row],[Aankoopprijs]]*1.05</f>
        <v>195.636</v>
      </c>
      <c r="Q8697" s="6">
        <v>186.32</v>
      </c>
      <c r="T8697" s="3">
        <v>12.65</v>
      </c>
      <c r="U8697" s="3" t="s">
        <v>148</v>
      </c>
      <c r="V8697" s="3" t="s">
        <v>31</v>
      </c>
      <c r="W8697" s="3" t="s">
        <v>32</v>
      </c>
      <c r="X8697" t="s">
        <v>36825</v>
      </c>
      <c r="Y8697" t="s">
        <v>30130</v>
      </c>
      <c r="Z8697" t="s">
        <v>36826</v>
      </c>
      <c r="AA8697" t="s">
        <v>36827</v>
      </c>
      <c r="AB8697" t="s">
        <v>37</v>
      </c>
      <c r="AC8697" t="s">
        <v>30</v>
      </c>
      <c r="AD8697" t="s">
        <v>30</v>
      </c>
    </row>
    <row r="8698" spans="2:30" x14ac:dyDescent="0.35">
      <c r="B8698" s="4" t="s">
        <v>37463</v>
      </c>
      <c r="C8698" t="s">
        <v>30128</v>
      </c>
      <c r="D8698" t="s">
        <v>36828</v>
      </c>
      <c r="E8698" t="s">
        <v>193</v>
      </c>
      <c r="F8698" t="s">
        <v>65</v>
      </c>
      <c r="G8698" t="s">
        <v>75</v>
      </c>
      <c r="H8698" t="s">
        <v>555</v>
      </c>
      <c r="I8698" t="s">
        <v>43</v>
      </c>
      <c r="J8698" t="s">
        <v>2756</v>
      </c>
      <c r="K8698" t="s">
        <v>45871</v>
      </c>
      <c r="L8698" t="s">
        <v>902</v>
      </c>
      <c r="M8698" s="6">
        <v>505.5</v>
      </c>
      <c r="N8698" s="13" t="s">
        <v>38</v>
      </c>
      <c r="O8698" s="6">
        <v>3.76</v>
      </c>
      <c r="P8698" s="6">
        <f>Tabel1[[#This Row],[Aankoopprijs]]*1.05</f>
        <v>323.77275000000003</v>
      </c>
      <c r="Q8698" s="6">
        <v>308.35500000000002</v>
      </c>
      <c r="T8698" s="3">
        <v>15.256</v>
      </c>
      <c r="U8698" s="3" t="s">
        <v>148</v>
      </c>
      <c r="V8698" s="3" t="s">
        <v>46</v>
      </c>
      <c r="W8698" s="3" t="s">
        <v>47</v>
      </c>
      <c r="X8698" t="s">
        <v>36829</v>
      </c>
      <c r="Y8698" t="s">
        <v>30130</v>
      </c>
      <c r="Z8698" t="s">
        <v>36830</v>
      </c>
      <c r="AA8698" t="s">
        <v>36831</v>
      </c>
      <c r="AB8698" t="s">
        <v>37</v>
      </c>
      <c r="AC8698" t="s">
        <v>93</v>
      </c>
      <c r="AD8698" t="s">
        <v>93</v>
      </c>
    </row>
    <row r="8699" spans="2:30" x14ac:dyDescent="0.35">
      <c r="B8699" s="4" t="s">
        <v>37463</v>
      </c>
      <c r="C8699" t="s">
        <v>30228</v>
      </c>
      <c r="D8699" t="s">
        <v>36832</v>
      </c>
      <c r="E8699" t="s">
        <v>171</v>
      </c>
      <c r="F8699" t="s">
        <v>23</v>
      </c>
      <c r="G8699" t="s">
        <v>109</v>
      </c>
      <c r="H8699" t="s">
        <v>25</v>
      </c>
      <c r="I8699" t="s">
        <v>88</v>
      </c>
      <c r="J8699" t="s">
        <v>5305</v>
      </c>
      <c r="K8699" t="s">
        <v>45871</v>
      </c>
      <c r="L8699" t="s">
        <v>29</v>
      </c>
      <c r="M8699" s="6">
        <v>154.5</v>
      </c>
      <c r="N8699" s="13" t="s">
        <v>38</v>
      </c>
      <c r="O8699" s="6">
        <v>3.76</v>
      </c>
      <c r="P8699" s="6">
        <f>Tabel1[[#This Row],[Aankoopprijs]]*1.05</f>
        <v>110.313</v>
      </c>
      <c r="Q8699" s="6">
        <v>105.06</v>
      </c>
      <c r="T8699" s="3">
        <v>8.1199999999999992</v>
      </c>
      <c r="U8699" s="3" t="s">
        <v>31</v>
      </c>
      <c r="V8699" s="3" t="s">
        <v>46</v>
      </c>
      <c r="W8699" s="3" t="s">
        <v>1197</v>
      </c>
      <c r="X8699" t="s">
        <v>36833</v>
      </c>
      <c r="Y8699" t="s">
        <v>30130</v>
      </c>
      <c r="Z8699" t="s">
        <v>36834</v>
      </c>
      <c r="AA8699" t="s">
        <v>36835</v>
      </c>
      <c r="AB8699" t="s">
        <v>37</v>
      </c>
      <c r="AC8699" t="s">
        <v>30</v>
      </c>
      <c r="AD8699" t="s">
        <v>30</v>
      </c>
    </row>
    <row r="8700" spans="2:30" x14ac:dyDescent="0.35">
      <c r="B8700" s="4" t="s">
        <v>37463</v>
      </c>
      <c r="C8700" t="s">
        <v>30228</v>
      </c>
      <c r="D8700" t="s">
        <v>36836</v>
      </c>
      <c r="E8700" t="s">
        <v>171</v>
      </c>
      <c r="F8700" t="s">
        <v>23</v>
      </c>
      <c r="G8700" t="s">
        <v>109</v>
      </c>
      <c r="H8700" t="s">
        <v>291</v>
      </c>
      <c r="I8700" t="s">
        <v>88</v>
      </c>
      <c r="J8700" t="s">
        <v>292</v>
      </c>
      <c r="K8700" t="s">
        <v>45871</v>
      </c>
      <c r="L8700" t="s">
        <v>29</v>
      </c>
      <c r="M8700" s="6">
        <v>124</v>
      </c>
      <c r="N8700" s="13" t="s">
        <v>38</v>
      </c>
      <c r="O8700" s="6">
        <v>3.76</v>
      </c>
      <c r="P8700" s="6">
        <f>Tabel1[[#This Row],[Aankoopprijs]]*1.05</f>
        <v>88.536000000000001</v>
      </c>
      <c r="Q8700" s="6">
        <v>84.32</v>
      </c>
      <c r="T8700" s="3">
        <v>8</v>
      </c>
      <c r="U8700" s="3" t="s">
        <v>31</v>
      </c>
      <c r="V8700" s="3" t="s">
        <v>31</v>
      </c>
      <c r="W8700" s="3" t="s">
        <v>766</v>
      </c>
      <c r="X8700" t="s">
        <v>36837</v>
      </c>
      <c r="Y8700" t="s">
        <v>30130</v>
      </c>
      <c r="Z8700" t="s">
        <v>36838</v>
      </c>
      <c r="AA8700" t="s">
        <v>36839</v>
      </c>
      <c r="AB8700" t="s">
        <v>37</v>
      </c>
      <c r="AC8700" t="s">
        <v>30</v>
      </c>
      <c r="AD8700" t="s">
        <v>30</v>
      </c>
    </row>
    <row r="8701" spans="2:30" x14ac:dyDescent="0.35">
      <c r="B8701" s="4" t="s">
        <v>37463</v>
      </c>
      <c r="C8701" t="s">
        <v>30143</v>
      </c>
      <c r="D8701" t="s">
        <v>36840</v>
      </c>
      <c r="E8701" t="s">
        <v>136</v>
      </c>
      <c r="F8701" t="s">
        <v>129</v>
      </c>
      <c r="G8701" t="s">
        <v>329</v>
      </c>
      <c r="H8701" t="s">
        <v>1202</v>
      </c>
      <c r="I8701" t="s">
        <v>139</v>
      </c>
      <c r="J8701" t="s">
        <v>1203</v>
      </c>
      <c r="K8701" t="s">
        <v>45871</v>
      </c>
      <c r="L8701" t="s">
        <v>29</v>
      </c>
      <c r="M8701" s="6">
        <v>125.5</v>
      </c>
      <c r="N8701" s="13" t="s">
        <v>38</v>
      </c>
      <c r="O8701" s="6">
        <v>1.93</v>
      </c>
      <c r="P8701" s="6">
        <f>Tabel1[[#This Row],[Aankoopprijs]]*1.05</f>
        <v>83.018249999999995</v>
      </c>
      <c r="Q8701" s="6">
        <v>79.064999999999998</v>
      </c>
      <c r="T8701" s="3">
        <v>6.1559999999999997</v>
      </c>
      <c r="U8701" s="3" t="s">
        <v>31</v>
      </c>
      <c r="V8701" s="3" t="s">
        <v>46</v>
      </c>
      <c r="W8701" s="3" t="s">
        <v>1197</v>
      </c>
      <c r="X8701" t="s">
        <v>36841</v>
      </c>
      <c r="Y8701" t="s">
        <v>30130</v>
      </c>
      <c r="Z8701" t="s">
        <v>36842</v>
      </c>
      <c r="AA8701" t="s">
        <v>36843</v>
      </c>
      <c r="AB8701" t="s">
        <v>37</v>
      </c>
      <c r="AC8701" t="s">
        <v>93</v>
      </c>
      <c r="AD8701" t="s">
        <v>93</v>
      </c>
    </row>
    <row r="8702" spans="2:30" x14ac:dyDescent="0.35">
      <c r="B8702" s="4" t="s">
        <v>37463</v>
      </c>
      <c r="C8702" t="s">
        <v>30143</v>
      </c>
      <c r="D8702" t="s">
        <v>36844</v>
      </c>
      <c r="E8702" t="s">
        <v>171</v>
      </c>
      <c r="F8702" t="s">
        <v>23</v>
      </c>
      <c r="G8702" t="s">
        <v>109</v>
      </c>
      <c r="H8702" t="s">
        <v>25</v>
      </c>
      <c r="I8702" t="s">
        <v>26</v>
      </c>
      <c r="J8702" t="s">
        <v>1442</v>
      </c>
      <c r="K8702" t="s">
        <v>45871</v>
      </c>
      <c r="L8702" t="s">
        <v>29</v>
      </c>
      <c r="M8702" s="6">
        <v>143.5</v>
      </c>
      <c r="N8702" s="13" t="s">
        <v>38</v>
      </c>
      <c r="O8702" s="6">
        <v>3.76</v>
      </c>
      <c r="P8702" s="6">
        <f>Tabel1[[#This Row],[Aankoopprijs]]*1.05</f>
        <v>102.459</v>
      </c>
      <c r="Q8702" s="6">
        <v>97.58</v>
      </c>
      <c r="T8702" s="3">
        <v>8</v>
      </c>
      <c r="U8702" s="3" t="s">
        <v>31</v>
      </c>
      <c r="V8702" s="3" t="s">
        <v>31</v>
      </c>
      <c r="W8702" s="3" t="s">
        <v>252</v>
      </c>
      <c r="X8702" t="s">
        <v>36845</v>
      </c>
      <c r="Y8702" t="s">
        <v>30130</v>
      </c>
      <c r="Z8702" t="s">
        <v>36846</v>
      </c>
      <c r="AA8702" t="s">
        <v>36847</v>
      </c>
      <c r="AB8702" t="s">
        <v>37</v>
      </c>
      <c r="AC8702" t="s">
        <v>30</v>
      </c>
      <c r="AD8702" t="s">
        <v>30</v>
      </c>
    </row>
    <row r="8703" spans="2:30" x14ac:dyDescent="0.35">
      <c r="B8703" s="4" t="s">
        <v>37463</v>
      </c>
      <c r="C8703" t="s">
        <v>30289</v>
      </c>
      <c r="D8703" t="s">
        <v>36848</v>
      </c>
      <c r="E8703" t="s">
        <v>84</v>
      </c>
      <c r="F8703" t="s">
        <v>53</v>
      </c>
      <c r="G8703" t="s">
        <v>24</v>
      </c>
      <c r="H8703" t="s">
        <v>102</v>
      </c>
      <c r="I8703" t="s">
        <v>146</v>
      </c>
      <c r="J8703" t="s">
        <v>36849</v>
      </c>
      <c r="K8703" t="s">
        <v>45871</v>
      </c>
      <c r="L8703" t="s">
        <v>29</v>
      </c>
      <c r="M8703" s="6">
        <v>228.5</v>
      </c>
      <c r="N8703" s="13" t="s">
        <v>38</v>
      </c>
      <c r="O8703" s="6">
        <v>3.76</v>
      </c>
      <c r="P8703" s="6">
        <f>Tabel1[[#This Row],[Aankoopprijs]]*1.05</f>
        <v>163.149</v>
      </c>
      <c r="Q8703" s="6">
        <v>155.38</v>
      </c>
      <c r="T8703" s="3">
        <v>10.596</v>
      </c>
      <c r="U8703" s="3" t="s">
        <v>148</v>
      </c>
      <c r="V8703" s="3" t="s">
        <v>31</v>
      </c>
      <c r="W8703" s="3" t="s">
        <v>252</v>
      </c>
      <c r="X8703" t="s">
        <v>36850</v>
      </c>
      <c r="Y8703" t="s">
        <v>30130</v>
      </c>
      <c r="Z8703" t="s">
        <v>36851</v>
      </c>
      <c r="AA8703" t="s">
        <v>36852</v>
      </c>
      <c r="AB8703" t="s">
        <v>37</v>
      </c>
      <c r="AC8703" t="s">
        <v>30</v>
      </c>
      <c r="AD8703" t="s">
        <v>30</v>
      </c>
    </row>
    <row r="8704" spans="2:30" x14ac:dyDescent="0.35">
      <c r="B8704" s="4" t="s">
        <v>37463</v>
      </c>
      <c r="C8704" t="s">
        <v>31117</v>
      </c>
      <c r="D8704" t="s">
        <v>36853</v>
      </c>
      <c r="E8704" t="s">
        <v>73</v>
      </c>
      <c r="F8704" t="s">
        <v>74</v>
      </c>
      <c r="G8704" t="s">
        <v>268</v>
      </c>
      <c r="H8704" t="s">
        <v>217</v>
      </c>
      <c r="I8704" t="s">
        <v>43</v>
      </c>
      <c r="J8704" t="s">
        <v>1800</v>
      </c>
      <c r="K8704" t="s">
        <v>45871</v>
      </c>
      <c r="L8704" t="s">
        <v>902</v>
      </c>
      <c r="M8704" s="6">
        <v>367.5</v>
      </c>
      <c r="N8704" s="13" t="s">
        <v>38</v>
      </c>
      <c r="O8704" s="6">
        <v>3.76</v>
      </c>
      <c r="P8704" s="6">
        <f>Tabel1[[#This Row],[Aankoopprijs]]*1.05</f>
        <v>262.39500000000004</v>
      </c>
      <c r="Q8704" s="6">
        <v>249.9</v>
      </c>
      <c r="T8704" s="3">
        <v>12.95</v>
      </c>
      <c r="U8704" s="3" t="s">
        <v>148</v>
      </c>
      <c r="V8704" s="3" t="s">
        <v>46</v>
      </c>
      <c r="W8704" s="3" t="s">
        <v>79</v>
      </c>
      <c r="X8704" t="s">
        <v>36854</v>
      </c>
      <c r="Y8704" t="s">
        <v>30130</v>
      </c>
      <c r="Z8704" t="s">
        <v>36855</v>
      </c>
      <c r="AA8704" t="s">
        <v>36856</v>
      </c>
      <c r="AB8704" t="s">
        <v>37</v>
      </c>
      <c r="AC8704" t="s">
        <v>30</v>
      </c>
      <c r="AD8704" t="s">
        <v>30</v>
      </c>
    </row>
    <row r="8705" spans="2:30" x14ac:dyDescent="0.35">
      <c r="B8705" s="4" t="s">
        <v>37463</v>
      </c>
      <c r="C8705" t="s">
        <v>30143</v>
      </c>
      <c r="D8705" t="s">
        <v>36857</v>
      </c>
      <c r="E8705" t="s">
        <v>101</v>
      </c>
      <c r="F8705" t="s">
        <v>53</v>
      </c>
      <c r="G8705" t="s">
        <v>54</v>
      </c>
      <c r="H8705" t="s">
        <v>165</v>
      </c>
      <c r="I8705" t="s">
        <v>146</v>
      </c>
      <c r="J8705" t="s">
        <v>36858</v>
      </c>
      <c r="K8705" t="s">
        <v>45871</v>
      </c>
      <c r="L8705" t="s">
        <v>29</v>
      </c>
      <c r="M8705" s="6">
        <v>314</v>
      </c>
      <c r="N8705" s="13" t="s">
        <v>38</v>
      </c>
      <c r="O8705" s="6">
        <v>3.76</v>
      </c>
      <c r="P8705" s="6">
        <f>Tabel1[[#This Row],[Aankoopprijs]]*1.05</f>
        <v>224.19600000000003</v>
      </c>
      <c r="Q8705" s="6">
        <v>213.52</v>
      </c>
      <c r="T8705" s="3">
        <v>13.1</v>
      </c>
      <c r="U8705" s="3" t="s">
        <v>46</v>
      </c>
      <c r="V8705" s="3" t="s">
        <v>46</v>
      </c>
      <c r="W8705" s="3" t="s">
        <v>766</v>
      </c>
      <c r="X8705" t="s">
        <v>36859</v>
      </c>
      <c r="Y8705" t="s">
        <v>30130</v>
      </c>
      <c r="Z8705" t="s">
        <v>36860</v>
      </c>
      <c r="AA8705" t="s">
        <v>36861</v>
      </c>
      <c r="AB8705" t="s">
        <v>37</v>
      </c>
      <c r="AC8705" t="s">
        <v>30</v>
      </c>
      <c r="AD8705" t="s">
        <v>30</v>
      </c>
    </row>
    <row r="8706" spans="2:30" x14ac:dyDescent="0.35">
      <c r="B8706" s="4" t="s">
        <v>37463</v>
      </c>
      <c r="C8706" t="s">
        <v>30191</v>
      </c>
      <c r="D8706" t="s">
        <v>36862</v>
      </c>
      <c r="E8706" t="s">
        <v>101</v>
      </c>
      <c r="F8706" t="s">
        <v>23</v>
      </c>
      <c r="G8706" t="s">
        <v>268</v>
      </c>
      <c r="H8706" t="s">
        <v>116</v>
      </c>
      <c r="I8706" t="s">
        <v>146</v>
      </c>
      <c r="J8706" t="s">
        <v>36863</v>
      </c>
      <c r="K8706" t="s">
        <v>45871</v>
      </c>
      <c r="L8706" t="s">
        <v>29</v>
      </c>
      <c r="M8706" s="6">
        <v>266</v>
      </c>
      <c r="N8706" s="13" t="s">
        <v>38</v>
      </c>
      <c r="O8706" s="6">
        <v>3.76</v>
      </c>
      <c r="P8706" s="6">
        <f>Tabel1[[#This Row],[Aankoopprijs]]*1.05</f>
        <v>189.92400000000001</v>
      </c>
      <c r="Q8706" s="6">
        <v>180.88</v>
      </c>
      <c r="T8706" s="3">
        <v>12.914</v>
      </c>
      <c r="U8706" s="3" t="s">
        <v>31</v>
      </c>
      <c r="V8706" s="3" t="s">
        <v>46</v>
      </c>
      <c r="W8706" s="3" t="s">
        <v>59</v>
      </c>
      <c r="X8706" t="s">
        <v>36864</v>
      </c>
      <c r="Y8706" t="s">
        <v>30130</v>
      </c>
      <c r="Z8706" t="s">
        <v>36865</v>
      </c>
      <c r="AA8706" t="s">
        <v>36866</v>
      </c>
      <c r="AB8706" t="s">
        <v>37</v>
      </c>
      <c r="AC8706" t="s">
        <v>30</v>
      </c>
      <c r="AD8706" t="s">
        <v>30</v>
      </c>
    </row>
    <row r="8707" spans="2:30" x14ac:dyDescent="0.35">
      <c r="B8707" s="4" t="s">
        <v>37463</v>
      </c>
      <c r="C8707" t="s">
        <v>30280</v>
      </c>
      <c r="D8707" t="s">
        <v>36867</v>
      </c>
      <c r="E8707" t="s">
        <v>108</v>
      </c>
      <c r="F8707" t="s">
        <v>23</v>
      </c>
      <c r="G8707" t="s">
        <v>109</v>
      </c>
      <c r="H8707" t="s">
        <v>110</v>
      </c>
      <c r="I8707" t="s">
        <v>26</v>
      </c>
      <c r="J8707" t="s">
        <v>823</v>
      </c>
      <c r="K8707" t="s">
        <v>45871</v>
      </c>
      <c r="L8707" t="s">
        <v>29</v>
      </c>
      <c r="M8707" s="6">
        <v>184</v>
      </c>
      <c r="N8707" s="13" t="s">
        <v>38</v>
      </c>
      <c r="O8707" s="6">
        <v>3.76</v>
      </c>
      <c r="P8707" s="6">
        <f>Tabel1[[#This Row],[Aankoopprijs]]*1.05</f>
        <v>131.376</v>
      </c>
      <c r="Q8707" s="6">
        <v>125.12</v>
      </c>
      <c r="T8707" s="3">
        <v>7.65</v>
      </c>
      <c r="U8707" s="3" t="s">
        <v>148</v>
      </c>
      <c r="V8707" s="3" t="s">
        <v>31</v>
      </c>
      <c r="W8707" s="3" t="s">
        <v>252</v>
      </c>
      <c r="X8707" t="s">
        <v>36868</v>
      </c>
      <c r="Y8707" t="s">
        <v>30130</v>
      </c>
      <c r="Z8707" t="s">
        <v>36869</v>
      </c>
      <c r="AA8707" t="s">
        <v>36870</v>
      </c>
      <c r="AB8707" t="s">
        <v>37</v>
      </c>
      <c r="AC8707" t="s">
        <v>30</v>
      </c>
      <c r="AD8707" t="s">
        <v>30</v>
      </c>
    </row>
    <row r="8708" spans="2:30" x14ac:dyDescent="0.35">
      <c r="B8708" s="4" t="s">
        <v>37463</v>
      </c>
      <c r="C8708" t="s">
        <v>30280</v>
      </c>
      <c r="D8708" t="s">
        <v>36871</v>
      </c>
      <c r="E8708" t="s">
        <v>164</v>
      </c>
      <c r="F8708" t="s">
        <v>85</v>
      </c>
      <c r="G8708" t="s">
        <v>86</v>
      </c>
      <c r="H8708" t="s">
        <v>158</v>
      </c>
      <c r="I8708" t="s">
        <v>26</v>
      </c>
      <c r="J8708" t="s">
        <v>9900</v>
      </c>
      <c r="K8708" t="s">
        <v>45871</v>
      </c>
      <c r="L8708" t="s">
        <v>29</v>
      </c>
      <c r="M8708" s="6">
        <v>223.5</v>
      </c>
      <c r="N8708" s="13" t="s">
        <v>38</v>
      </c>
      <c r="O8708" s="6">
        <v>3.76</v>
      </c>
      <c r="P8708" s="6">
        <f>Tabel1[[#This Row],[Aankoopprijs]]*1.05</f>
        <v>159.57900000000001</v>
      </c>
      <c r="Q8708" s="6">
        <v>151.97999999999999</v>
      </c>
      <c r="T8708" s="3">
        <v>9.5389999999999997</v>
      </c>
      <c r="U8708" s="3" t="s">
        <v>46</v>
      </c>
      <c r="V8708" s="3" t="s">
        <v>31</v>
      </c>
      <c r="W8708" s="3" t="s">
        <v>252</v>
      </c>
      <c r="X8708" t="s">
        <v>36872</v>
      </c>
      <c r="Y8708" t="s">
        <v>30130</v>
      </c>
      <c r="Z8708" t="s">
        <v>36873</v>
      </c>
      <c r="AA8708" t="s">
        <v>36874</v>
      </c>
      <c r="AB8708" t="s">
        <v>37</v>
      </c>
      <c r="AC8708" t="s">
        <v>30</v>
      </c>
      <c r="AD8708" t="s">
        <v>30</v>
      </c>
    </row>
    <row r="8709" spans="2:30" x14ac:dyDescent="0.35">
      <c r="B8709" s="4" t="s">
        <v>37463</v>
      </c>
      <c r="C8709" t="s">
        <v>30128</v>
      </c>
      <c r="D8709" t="s">
        <v>36875</v>
      </c>
      <c r="E8709" t="s">
        <v>84</v>
      </c>
      <c r="F8709" t="s">
        <v>233</v>
      </c>
      <c r="G8709" t="s">
        <v>268</v>
      </c>
      <c r="H8709" t="s">
        <v>158</v>
      </c>
      <c r="I8709" t="s">
        <v>43</v>
      </c>
      <c r="J8709" t="s">
        <v>382</v>
      </c>
      <c r="K8709" t="s">
        <v>45871</v>
      </c>
      <c r="L8709" t="s">
        <v>29</v>
      </c>
      <c r="M8709" s="6">
        <v>401.5</v>
      </c>
      <c r="N8709" s="13" t="s">
        <v>38</v>
      </c>
      <c r="O8709" s="6">
        <v>3.76</v>
      </c>
      <c r="P8709" s="6">
        <f>Tabel1[[#This Row],[Aankoopprijs]]*1.05</f>
        <v>286.67099999999999</v>
      </c>
      <c r="Q8709" s="6">
        <v>273.02</v>
      </c>
      <c r="T8709" s="3">
        <v>10.08</v>
      </c>
      <c r="U8709" s="3" t="s">
        <v>148</v>
      </c>
      <c r="V8709" s="3" t="s">
        <v>46</v>
      </c>
      <c r="W8709" s="3" t="s">
        <v>32</v>
      </c>
      <c r="X8709" t="s">
        <v>36876</v>
      </c>
      <c r="Y8709" t="s">
        <v>30130</v>
      </c>
      <c r="Z8709" t="s">
        <v>36877</v>
      </c>
      <c r="AA8709" t="s">
        <v>36878</v>
      </c>
      <c r="AB8709" t="s">
        <v>37</v>
      </c>
      <c r="AC8709" t="s">
        <v>30</v>
      </c>
      <c r="AD8709" t="s">
        <v>30</v>
      </c>
    </row>
    <row r="8710" spans="2:30" x14ac:dyDescent="0.35">
      <c r="B8710" s="4" t="s">
        <v>37463</v>
      </c>
      <c r="C8710" t="s">
        <v>30210</v>
      </c>
      <c r="D8710" t="s">
        <v>36879</v>
      </c>
      <c r="E8710" t="s">
        <v>164</v>
      </c>
      <c r="F8710" t="s">
        <v>85</v>
      </c>
      <c r="G8710" t="s">
        <v>109</v>
      </c>
      <c r="H8710" t="s">
        <v>397</v>
      </c>
      <c r="I8710" t="s">
        <v>43</v>
      </c>
      <c r="J8710" t="s">
        <v>36800</v>
      </c>
      <c r="K8710" t="s">
        <v>45871</v>
      </c>
      <c r="L8710" t="s">
        <v>29</v>
      </c>
      <c r="M8710" s="6">
        <v>210</v>
      </c>
      <c r="N8710" s="13" t="s">
        <v>38</v>
      </c>
      <c r="O8710" s="6">
        <v>3.76</v>
      </c>
      <c r="P8710" s="6">
        <f>Tabel1[[#This Row],[Aankoopprijs]]*1.05</f>
        <v>149.94000000000003</v>
      </c>
      <c r="Q8710" s="6">
        <v>142.80000000000001</v>
      </c>
      <c r="T8710" s="3">
        <v>9.5879999999999992</v>
      </c>
      <c r="U8710" s="3" t="s">
        <v>78</v>
      </c>
      <c r="V8710" s="3" t="s">
        <v>31</v>
      </c>
      <c r="W8710" s="3" t="s">
        <v>252</v>
      </c>
      <c r="X8710" t="s">
        <v>36880</v>
      </c>
      <c r="Y8710" t="s">
        <v>30130</v>
      </c>
      <c r="Z8710" t="s">
        <v>36881</v>
      </c>
      <c r="AA8710" t="s">
        <v>36882</v>
      </c>
      <c r="AB8710" t="s">
        <v>37</v>
      </c>
      <c r="AC8710" t="s">
        <v>30</v>
      </c>
      <c r="AD8710" t="s">
        <v>30</v>
      </c>
    </row>
    <row r="8711" spans="2:30" x14ac:dyDescent="0.35">
      <c r="B8711" s="4" t="s">
        <v>37463</v>
      </c>
      <c r="C8711" t="s">
        <v>30275</v>
      </c>
      <c r="D8711" t="s">
        <v>36883</v>
      </c>
      <c r="E8711" t="s">
        <v>164</v>
      </c>
      <c r="F8711" t="s">
        <v>65</v>
      </c>
      <c r="G8711" t="s">
        <v>86</v>
      </c>
      <c r="H8711" t="s">
        <v>397</v>
      </c>
      <c r="I8711" t="s">
        <v>43</v>
      </c>
      <c r="J8711" t="s">
        <v>2282</v>
      </c>
      <c r="K8711" t="s">
        <v>45871</v>
      </c>
      <c r="L8711" t="s">
        <v>29</v>
      </c>
      <c r="M8711" s="6">
        <v>147</v>
      </c>
      <c r="N8711" s="13" t="s">
        <v>38</v>
      </c>
      <c r="O8711" s="6">
        <v>3.76</v>
      </c>
      <c r="P8711" s="6">
        <f>Tabel1[[#This Row],[Aankoopprijs]]*1.05</f>
        <v>98.784000000000006</v>
      </c>
      <c r="Q8711" s="6">
        <v>94.08</v>
      </c>
      <c r="T8711" s="3">
        <v>9.3960000000000008</v>
      </c>
      <c r="U8711" s="3" t="s">
        <v>148</v>
      </c>
      <c r="V8711" s="3" t="s">
        <v>31</v>
      </c>
      <c r="W8711" s="3" t="s">
        <v>59</v>
      </c>
      <c r="X8711" t="s">
        <v>36884</v>
      </c>
      <c r="Y8711" t="s">
        <v>30130</v>
      </c>
      <c r="Z8711" t="s">
        <v>36885</v>
      </c>
      <c r="AA8711" t="s">
        <v>36886</v>
      </c>
      <c r="AB8711" t="s">
        <v>37</v>
      </c>
      <c r="AC8711" t="s">
        <v>93</v>
      </c>
      <c r="AD8711" t="s">
        <v>93</v>
      </c>
    </row>
    <row r="8712" spans="2:30" x14ac:dyDescent="0.35">
      <c r="B8712" s="4" t="s">
        <v>37463</v>
      </c>
      <c r="C8712" t="s">
        <v>30329</v>
      </c>
      <c r="D8712" t="s">
        <v>36887</v>
      </c>
      <c r="E8712" t="s">
        <v>52</v>
      </c>
      <c r="F8712" t="s">
        <v>65</v>
      </c>
      <c r="G8712" t="s">
        <v>268</v>
      </c>
      <c r="H8712" t="s">
        <v>95</v>
      </c>
      <c r="I8712" t="s">
        <v>43</v>
      </c>
      <c r="J8712" t="s">
        <v>4905</v>
      </c>
      <c r="K8712" t="s">
        <v>45871</v>
      </c>
      <c r="L8712" t="s">
        <v>29</v>
      </c>
      <c r="M8712" s="6">
        <v>285</v>
      </c>
      <c r="N8712" s="13" t="s">
        <v>38</v>
      </c>
      <c r="O8712" s="6">
        <v>3.76</v>
      </c>
      <c r="P8712" s="6">
        <f>Tabel1[[#This Row],[Aankoopprijs]]*1.05</f>
        <v>203.49</v>
      </c>
      <c r="Q8712" s="6">
        <v>193.8</v>
      </c>
      <c r="T8712" s="3">
        <v>14.4</v>
      </c>
      <c r="U8712" s="3" t="s">
        <v>148</v>
      </c>
      <c r="V8712" s="3" t="s">
        <v>31</v>
      </c>
      <c r="W8712" s="3" t="s">
        <v>59</v>
      </c>
      <c r="X8712" t="s">
        <v>36888</v>
      </c>
      <c r="Y8712" t="s">
        <v>30130</v>
      </c>
      <c r="Z8712" t="s">
        <v>36889</v>
      </c>
      <c r="AA8712" t="s">
        <v>36890</v>
      </c>
      <c r="AB8712" t="s">
        <v>37</v>
      </c>
      <c r="AC8712" t="s">
        <v>30</v>
      </c>
      <c r="AD8712" t="s">
        <v>30</v>
      </c>
    </row>
    <row r="8713" spans="2:30" x14ac:dyDescent="0.35">
      <c r="B8713" s="4" t="s">
        <v>37463</v>
      </c>
      <c r="C8713" t="s">
        <v>30128</v>
      </c>
      <c r="D8713" t="s">
        <v>36891</v>
      </c>
      <c r="E8713" t="s">
        <v>40</v>
      </c>
      <c r="F8713" t="s">
        <v>233</v>
      </c>
      <c r="G8713" t="s">
        <v>268</v>
      </c>
      <c r="H8713" t="s">
        <v>102</v>
      </c>
      <c r="I8713" t="s">
        <v>43</v>
      </c>
      <c r="J8713" t="s">
        <v>2696</v>
      </c>
      <c r="K8713" t="s">
        <v>45871</v>
      </c>
      <c r="L8713" t="s">
        <v>29</v>
      </c>
      <c r="M8713" s="6">
        <v>406</v>
      </c>
      <c r="N8713" s="13" t="s">
        <v>38</v>
      </c>
      <c r="O8713" s="6">
        <v>3.76</v>
      </c>
      <c r="P8713" s="6">
        <f>Tabel1[[#This Row],[Aankoopprijs]]*1.05</f>
        <v>289.88400000000001</v>
      </c>
      <c r="Q8713" s="6">
        <v>276.08</v>
      </c>
      <c r="T8713" s="3">
        <v>11.74</v>
      </c>
      <c r="U8713" s="3" t="s">
        <v>148</v>
      </c>
      <c r="V8713" s="3" t="s">
        <v>148</v>
      </c>
      <c r="W8713" s="3" t="s">
        <v>47</v>
      </c>
      <c r="X8713" t="s">
        <v>36892</v>
      </c>
      <c r="Y8713" t="s">
        <v>30130</v>
      </c>
      <c r="Z8713" t="s">
        <v>36893</v>
      </c>
      <c r="AA8713" t="s">
        <v>36894</v>
      </c>
      <c r="AB8713" t="s">
        <v>37</v>
      </c>
      <c r="AC8713" t="s">
        <v>30</v>
      </c>
      <c r="AD8713" t="s">
        <v>30</v>
      </c>
    </row>
    <row r="8714" spans="2:30" x14ac:dyDescent="0.35">
      <c r="B8714" s="4" t="s">
        <v>37463</v>
      </c>
      <c r="C8714" t="s">
        <v>30177</v>
      </c>
      <c r="D8714" t="s">
        <v>36895</v>
      </c>
      <c r="E8714" t="s">
        <v>171</v>
      </c>
      <c r="F8714" t="s">
        <v>53</v>
      </c>
      <c r="G8714" t="s">
        <v>24</v>
      </c>
      <c r="H8714" t="s">
        <v>361</v>
      </c>
      <c r="I8714" t="s">
        <v>146</v>
      </c>
      <c r="J8714" t="s">
        <v>1413</v>
      </c>
      <c r="K8714" t="s">
        <v>45870</v>
      </c>
      <c r="L8714" t="s">
        <v>29</v>
      </c>
      <c r="M8714" s="6">
        <v>187.5</v>
      </c>
      <c r="N8714" s="13" t="s">
        <v>38</v>
      </c>
      <c r="O8714" s="6">
        <v>3.76</v>
      </c>
      <c r="P8714" s="6">
        <f>Tabel1[[#This Row],[Aankoopprijs]]*1.05</f>
        <v>133.875</v>
      </c>
      <c r="Q8714" s="6">
        <v>127.5</v>
      </c>
      <c r="R8714" s="3" t="s">
        <v>45869</v>
      </c>
      <c r="T8714" s="3">
        <v>7.944</v>
      </c>
      <c r="U8714" s="3" t="s">
        <v>148</v>
      </c>
      <c r="V8714" s="3" t="s">
        <v>46</v>
      </c>
      <c r="W8714" s="3" t="s">
        <v>766</v>
      </c>
      <c r="X8714" t="s">
        <v>36896</v>
      </c>
      <c r="Y8714" t="s">
        <v>30130</v>
      </c>
      <c r="Z8714" t="s">
        <v>36897</v>
      </c>
      <c r="AA8714" t="s">
        <v>36898</v>
      </c>
      <c r="AB8714" t="s">
        <v>37</v>
      </c>
      <c r="AC8714" t="s">
        <v>30</v>
      </c>
      <c r="AD8714" t="s">
        <v>30</v>
      </c>
    </row>
    <row r="8715" spans="2:30" x14ac:dyDescent="0.35">
      <c r="B8715" s="4" t="s">
        <v>37463</v>
      </c>
      <c r="C8715" t="s">
        <v>30289</v>
      </c>
      <c r="D8715" t="s">
        <v>36899</v>
      </c>
      <c r="E8715" t="s">
        <v>164</v>
      </c>
      <c r="F8715" t="s">
        <v>85</v>
      </c>
      <c r="G8715" t="s">
        <v>24</v>
      </c>
      <c r="H8715" t="s">
        <v>335</v>
      </c>
      <c r="I8715" t="s">
        <v>43</v>
      </c>
      <c r="J8715" t="s">
        <v>2011</v>
      </c>
      <c r="K8715" t="s">
        <v>45871</v>
      </c>
      <c r="L8715" t="s">
        <v>29</v>
      </c>
      <c r="M8715" s="6">
        <v>180.5</v>
      </c>
      <c r="N8715" s="13" t="s">
        <v>38</v>
      </c>
      <c r="O8715" s="6">
        <v>3.76</v>
      </c>
      <c r="P8715" s="6">
        <f>Tabel1[[#This Row],[Aankoopprijs]]*1.05</f>
        <v>128.87700000000001</v>
      </c>
      <c r="Q8715" s="6">
        <v>122.74</v>
      </c>
      <c r="T8715" s="3">
        <v>9.6310000000000002</v>
      </c>
      <c r="U8715" s="3" t="s">
        <v>46</v>
      </c>
      <c r="V8715" s="3" t="s">
        <v>31</v>
      </c>
      <c r="W8715" s="3" t="s">
        <v>252</v>
      </c>
      <c r="X8715" t="s">
        <v>36900</v>
      </c>
      <c r="Y8715" t="s">
        <v>30130</v>
      </c>
      <c r="Z8715" t="s">
        <v>36901</v>
      </c>
      <c r="AA8715" t="s">
        <v>36902</v>
      </c>
      <c r="AB8715" t="s">
        <v>37</v>
      </c>
      <c r="AC8715" t="s">
        <v>30</v>
      </c>
      <c r="AD8715" t="s">
        <v>30</v>
      </c>
    </row>
    <row r="8716" spans="2:30" x14ac:dyDescent="0.35">
      <c r="B8716" s="4" t="s">
        <v>37463</v>
      </c>
      <c r="C8716" t="s">
        <v>30210</v>
      </c>
      <c r="D8716" t="s">
        <v>36903</v>
      </c>
      <c r="E8716" t="s">
        <v>122</v>
      </c>
      <c r="F8716" t="s">
        <v>53</v>
      </c>
      <c r="G8716" t="s">
        <v>24</v>
      </c>
      <c r="H8716" t="s">
        <v>335</v>
      </c>
      <c r="I8716" t="s">
        <v>43</v>
      </c>
      <c r="J8716" t="s">
        <v>36904</v>
      </c>
      <c r="K8716" t="s">
        <v>45871</v>
      </c>
      <c r="L8716" t="s">
        <v>29</v>
      </c>
      <c r="M8716" s="6">
        <v>289.5</v>
      </c>
      <c r="N8716" s="13" t="s">
        <v>38</v>
      </c>
      <c r="O8716" s="6">
        <v>3.76</v>
      </c>
      <c r="P8716" s="6">
        <f>Tabel1[[#This Row],[Aankoopprijs]]*1.05</f>
        <v>206.70300000000003</v>
      </c>
      <c r="Q8716" s="6">
        <v>196.86</v>
      </c>
      <c r="T8716" s="3">
        <v>11.135</v>
      </c>
      <c r="U8716" s="3" t="s">
        <v>78</v>
      </c>
      <c r="V8716" s="3" t="s">
        <v>31</v>
      </c>
      <c r="W8716" s="3" t="s">
        <v>252</v>
      </c>
      <c r="X8716" t="s">
        <v>36905</v>
      </c>
      <c r="Y8716" t="s">
        <v>30130</v>
      </c>
      <c r="Z8716" t="s">
        <v>36906</v>
      </c>
      <c r="AA8716" t="s">
        <v>36907</v>
      </c>
      <c r="AB8716" t="s">
        <v>37</v>
      </c>
      <c r="AC8716" t="s">
        <v>30</v>
      </c>
      <c r="AD8716" t="s">
        <v>30</v>
      </c>
    </row>
    <row r="8717" spans="2:30" x14ac:dyDescent="0.35">
      <c r="B8717" s="4" t="s">
        <v>37463</v>
      </c>
      <c r="C8717" t="s">
        <v>30143</v>
      </c>
      <c r="D8717" t="s">
        <v>36908</v>
      </c>
      <c r="E8717" t="s">
        <v>101</v>
      </c>
      <c r="F8717" t="s">
        <v>157</v>
      </c>
      <c r="G8717" t="s">
        <v>41</v>
      </c>
      <c r="H8717" t="s">
        <v>55</v>
      </c>
      <c r="I8717" t="s">
        <v>26</v>
      </c>
      <c r="J8717" t="s">
        <v>3030</v>
      </c>
      <c r="K8717" t="s">
        <v>45871</v>
      </c>
      <c r="L8717" t="s">
        <v>29</v>
      </c>
      <c r="M8717" s="6">
        <v>212</v>
      </c>
      <c r="N8717" s="13" t="s">
        <v>38</v>
      </c>
      <c r="O8717" s="6">
        <v>3.76</v>
      </c>
      <c r="P8717" s="6">
        <f>Tabel1[[#This Row],[Aankoopprijs]]*1.05</f>
        <v>151.36799999999999</v>
      </c>
      <c r="Q8717" s="6">
        <v>144.16</v>
      </c>
      <c r="T8717" s="3">
        <v>12.571</v>
      </c>
      <c r="U8717" s="3" t="s">
        <v>31</v>
      </c>
      <c r="V8717" s="3" t="s">
        <v>31</v>
      </c>
      <c r="W8717" s="3" t="s">
        <v>252</v>
      </c>
      <c r="X8717" t="s">
        <v>36909</v>
      </c>
      <c r="Y8717" t="s">
        <v>30130</v>
      </c>
      <c r="Z8717" t="s">
        <v>36910</v>
      </c>
      <c r="AA8717" t="s">
        <v>36911</v>
      </c>
      <c r="AB8717" t="s">
        <v>37</v>
      </c>
      <c r="AC8717" t="s">
        <v>30</v>
      </c>
      <c r="AD8717" t="s">
        <v>30</v>
      </c>
    </row>
    <row r="8718" spans="2:30" x14ac:dyDescent="0.35">
      <c r="B8718" s="4" t="s">
        <v>37463</v>
      </c>
      <c r="C8718" t="s">
        <v>31117</v>
      </c>
      <c r="D8718" t="s">
        <v>36912</v>
      </c>
      <c r="E8718" t="s">
        <v>64</v>
      </c>
      <c r="F8718" t="s">
        <v>233</v>
      </c>
      <c r="G8718" t="s">
        <v>54</v>
      </c>
      <c r="H8718" t="s">
        <v>66</v>
      </c>
      <c r="I8718" t="s">
        <v>43</v>
      </c>
      <c r="J8718" t="s">
        <v>9179</v>
      </c>
      <c r="K8718" t="s">
        <v>45871</v>
      </c>
      <c r="L8718" t="s">
        <v>29</v>
      </c>
      <c r="M8718" s="6">
        <v>590.5</v>
      </c>
      <c r="N8718" s="13" t="s">
        <v>38</v>
      </c>
      <c r="O8718" s="6">
        <v>3.76</v>
      </c>
      <c r="P8718" s="6">
        <f>Tabel1[[#This Row],[Aankoopprijs]]*1.05</f>
        <v>421.61700000000002</v>
      </c>
      <c r="Q8718" s="6">
        <v>401.54</v>
      </c>
      <c r="T8718" s="3">
        <v>15.82</v>
      </c>
      <c r="U8718" s="3" t="s">
        <v>148</v>
      </c>
      <c r="V8718" s="3" t="s">
        <v>46</v>
      </c>
      <c r="W8718" s="3" t="s">
        <v>79</v>
      </c>
      <c r="X8718" t="s">
        <v>36913</v>
      </c>
      <c r="Y8718" t="s">
        <v>30130</v>
      </c>
      <c r="Z8718" t="s">
        <v>36914</v>
      </c>
      <c r="AA8718" t="s">
        <v>36915</v>
      </c>
      <c r="AB8718" t="s">
        <v>37</v>
      </c>
      <c r="AC8718" t="s">
        <v>30</v>
      </c>
      <c r="AD8718" t="s">
        <v>30</v>
      </c>
    </row>
    <row r="8719" spans="2:30" x14ac:dyDescent="0.35">
      <c r="B8719" s="4" t="s">
        <v>37463</v>
      </c>
      <c r="C8719" t="s">
        <v>30128</v>
      </c>
      <c r="D8719" t="s">
        <v>36916</v>
      </c>
      <c r="E8719" t="s">
        <v>200</v>
      </c>
      <c r="F8719" t="s">
        <v>74</v>
      </c>
      <c r="G8719" t="s">
        <v>54</v>
      </c>
      <c r="H8719" t="s">
        <v>130</v>
      </c>
      <c r="I8719" t="s">
        <v>43</v>
      </c>
      <c r="J8719" t="s">
        <v>837</v>
      </c>
      <c r="K8719" t="s">
        <v>45871</v>
      </c>
      <c r="L8719" t="s">
        <v>29</v>
      </c>
      <c r="M8719" s="6">
        <v>552.5</v>
      </c>
      <c r="N8719" s="13" t="s">
        <v>38</v>
      </c>
      <c r="O8719" s="6">
        <v>3.76</v>
      </c>
      <c r="P8719" s="6">
        <f>Tabel1[[#This Row],[Aankoopprijs]]*1.05</f>
        <v>394.48500000000001</v>
      </c>
      <c r="Q8719" s="6">
        <v>375.7</v>
      </c>
      <c r="T8719" s="3">
        <v>14.95</v>
      </c>
      <c r="U8719" s="3" t="s">
        <v>148</v>
      </c>
      <c r="V8719" s="3" t="s">
        <v>31</v>
      </c>
      <c r="W8719" s="3" t="s">
        <v>47</v>
      </c>
      <c r="X8719" t="s">
        <v>36917</v>
      </c>
      <c r="Y8719" t="s">
        <v>30130</v>
      </c>
      <c r="Z8719" t="s">
        <v>36918</v>
      </c>
      <c r="AA8719" t="s">
        <v>36919</v>
      </c>
      <c r="AB8719" t="s">
        <v>37</v>
      </c>
      <c r="AC8719" t="s">
        <v>30</v>
      </c>
      <c r="AD8719" t="s">
        <v>30</v>
      </c>
    </row>
    <row r="8720" spans="2:30" x14ac:dyDescent="0.35">
      <c r="B8720" s="4" t="s">
        <v>37463</v>
      </c>
      <c r="C8720" t="s">
        <v>30464</v>
      </c>
      <c r="D8720" t="s">
        <v>36920</v>
      </c>
      <c r="E8720" t="s">
        <v>122</v>
      </c>
      <c r="F8720" t="s">
        <v>53</v>
      </c>
      <c r="G8720" t="s">
        <v>268</v>
      </c>
      <c r="H8720" t="s">
        <v>116</v>
      </c>
      <c r="I8720" t="s">
        <v>146</v>
      </c>
      <c r="J8720" t="s">
        <v>611</v>
      </c>
      <c r="K8720" t="s">
        <v>45871</v>
      </c>
      <c r="L8720" t="s">
        <v>29</v>
      </c>
      <c r="M8720" s="6">
        <v>359.5</v>
      </c>
      <c r="N8720" s="13" t="s">
        <v>38</v>
      </c>
      <c r="O8720" s="6">
        <v>3.76</v>
      </c>
      <c r="P8720" s="6">
        <f>Tabel1[[#This Row],[Aankoopprijs]]*1.05</f>
        <v>256.68299999999999</v>
      </c>
      <c r="Q8720" s="6">
        <v>244.46</v>
      </c>
      <c r="T8720" s="3">
        <v>13.3</v>
      </c>
      <c r="U8720" s="3" t="s">
        <v>46</v>
      </c>
      <c r="V8720" s="3" t="s">
        <v>46</v>
      </c>
      <c r="W8720" s="3" t="s">
        <v>59</v>
      </c>
      <c r="X8720" t="s">
        <v>36921</v>
      </c>
      <c r="Y8720" t="s">
        <v>30130</v>
      </c>
      <c r="Z8720" t="s">
        <v>36922</v>
      </c>
      <c r="AA8720" t="s">
        <v>36923</v>
      </c>
      <c r="AB8720" t="s">
        <v>37</v>
      </c>
      <c r="AC8720" t="s">
        <v>30</v>
      </c>
      <c r="AD8720" t="s">
        <v>30</v>
      </c>
    </row>
    <row r="8721" spans="2:30" x14ac:dyDescent="0.35">
      <c r="B8721" s="4" t="s">
        <v>37463</v>
      </c>
      <c r="C8721" t="s">
        <v>30167</v>
      </c>
      <c r="D8721" t="s">
        <v>36924</v>
      </c>
      <c r="E8721" t="s">
        <v>84</v>
      </c>
      <c r="F8721" t="s">
        <v>85</v>
      </c>
      <c r="G8721" t="s">
        <v>86</v>
      </c>
      <c r="H8721" t="s">
        <v>285</v>
      </c>
      <c r="I8721" t="s">
        <v>146</v>
      </c>
      <c r="J8721" t="s">
        <v>4671</v>
      </c>
      <c r="K8721" t="s">
        <v>45870</v>
      </c>
      <c r="L8721" t="s">
        <v>29</v>
      </c>
      <c r="M8721" s="6">
        <v>252</v>
      </c>
      <c r="N8721" s="13" t="s">
        <v>38</v>
      </c>
      <c r="O8721" s="6">
        <v>3.76</v>
      </c>
      <c r="P8721" s="6">
        <f>Tabel1[[#This Row],[Aankoopprijs]]*1.05</f>
        <v>179.92800000000003</v>
      </c>
      <c r="Q8721" s="6">
        <v>171.36</v>
      </c>
      <c r="R8721" s="3" t="s">
        <v>45869</v>
      </c>
      <c r="T8721" s="3">
        <v>12.327</v>
      </c>
      <c r="U8721" s="3" t="s">
        <v>46</v>
      </c>
      <c r="V8721" s="3" t="s">
        <v>46</v>
      </c>
      <c r="W8721" s="3" t="s">
        <v>32</v>
      </c>
      <c r="X8721" t="s">
        <v>36925</v>
      </c>
      <c r="Y8721" t="s">
        <v>30130</v>
      </c>
      <c r="Z8721" t="s">
        <v>36926</v>
      </c>
      <c r="AA8721" t="s">
        <v>36927</v>
      </c>
      <c r="AB8721" t="s">
        <v>37</v>
      </c>
      <c r="AC8721" t="s">
        <v>30</v>
      </c>
      <c r="AD8721" t="s">
        <v>30</v>
      </c>
    </row>
    <row r="8722" spans="2:30" x14ac:dyDescent="0.35">
      <c r="B8722" s="4" t="s">
        <v>37463</v>
      </c>
      <c r="C8722" t="s">
        <v>30134</v>
      </c>
      <c r="D8722" t="s">
        <v>36928</v>
      </c>
      <c r="E8722" t="s">
        <v>193</v>
      </c>
      <c r="F8722" t="s">
        <v>233</v>
      </c>
      <c r="G8722" t="s">
        <v>86</v>
      </c>
      <c r="H8722" t="s">
        <v>217</v>
      </c>
      <c r="I8722" t="s">
        <v>43</v>
      </c>
      <c r="J8722" t="s">
        <v>11278</v>
      </c>
      <c r="K8722" t="s">
        <v>45871</v>
      </c>
      <c r="L8722" t="s">
        <v>902</v>
      </c>
      <c r="M8722" s="6">
        <v>323.5</v>
      </c>
      <c r="N8722" s="13" t="s">
        <v>38</v>
      </c>
      <c r="O8722" s="6">
        <v>3.76</v>
      </c>
      <c r="P8722" s="6">
        <f>Tabel1[[#This Row],[Aankoopprijs]]*1.05</f>
        <v>230.97899999999998</v>
      </c>
      <c r="Q8722" s="6">
        <v>219.98</v>
      </c>
      <c r="T8722" s="3">
        <v>12.75</v>
      </c>
      <c r="U8722" s="3" t="s">
        <v>78</v>
      </c>
      <c r="V8722" s="3" t="s">
        <v>31</v>
      </c>
      <c r="W8722" s="3" t="s">
        <v>47</v>
      </c>
      <c r="X8722" t="s">
        <v>36929</v>
      </c>
      <c r="Y8722" t="s">
        <v>30130</v>
      </c>
      <c r="Z8722" t="s">
        <v>36930</v>
      </c>
      <c r="AA8722" t="s">
        <v>36931</v>
      </c>
      <c r="AB8722" t="s">
        <v>37</v>
      </c>
      <c r="AC8722" t="s">
        <v>30</v>
      </c>
      <c r="AD8722" t="s">
        <v>30</v>
      </c>
    </row>
    <row r="8723" spans="2:30" x14ac:dyDescent="0.35">
      <c r="B8723" s="4" t="s">
        <v>37463</v>
      </c>
      <c r="C8723" t="s">
        <v>30289</v>
      </c>
      <c r="D8723" t="s">
        <v>36932</v>
      </c>
      <c r="E8723" t="s">
        <v>164</v>
      </c>
      <c r="F8723" t="s">
        <v>85</v>
      </c>
      <c r="G8723" t="s">
        <v>86</v>
      </c>
      <c r="H8723" t="s">
        <v>102</v>
      </c>
      <c r="I8723" t="s">
        <v>146</v>
      </c>
      <c r="J8723" t="s">
        <v>965</v>
      </c>
      <c r="K8723" t="s">
        <v>45871</v>
      </c>
      <c r="L8723" t="s">
        <v>29</v>
      </c>
      <c r="M8723" s="6">
        <v>229</v>
      </c>
      <c r="N8723" s="13" t="s">
        <v>38</v>
      </c>
      <c r="O8723" s="6">
        <v>3.76</v>
      </c>
      <c r="P8723" s="6">
        <f>Tabel1[[#This Row],[Aankoopprijs]]*1.05</f>
        <v>163.506</v>
      </c>
      <c r="Q8723" s="6">
        <v>155.72</v>
      </c>
      <c r="T8723" s="3">
        <v>10.153</v>
      </c>
      <c r="U8723" s="3" t="s">
        <v>46</v>
      </c>
      <c r="V8723" s="3" t="s">
        <v>31</v>
      </c>
      <c r="W8723" s="3" t="s">
        <v>252</v>
      </c>
      <c r="X8723" t="s">
        <v>36933</v>
      </c>
      <c r="Y8723" t="s">
        <v>30130</v>
      </c>
      <c r="Z8723" t="s">
        <v>36934</v>
      </c>
      <c r="AA8723" t="s">
        <v>36935</v>
      </c>
      <c r="AB8723" t="s">
        <v>37</v>
      </c>
      <c r="AC8723" t="s">
        <v>30</v>
      </c>
      <c r="AD8723" t="s">
        <v>30</v>
      </c>
    </row>
    <row r="8724" spans="2:30" x14ac:dyDescent="0.35">
      <c r="B8724" s="4" t="s">
        <v>37463</v>
      </c>
      <c r="C8724" t="s">
        <v>30289</v>
      </c>
      <c r="D8724" t="s">
        <v>36936</v>
      </c>
      <c r="E8724" t="s">
        <v>101</v>
      </c>
      <c r="F8724" t="s">
        <v>23</v>
      </c>
      <c r="G8724" t="s">
        <v>24</v>
      </c>
      <c r="H8724" t="s">
        <v>76</v>
      </c>
      <c r="I8724" t="s">
        <v>146</v>
      </c>
      <c r="J8724" t="s">
        <v>147</v>
      </c>
      <c r="K8724" t="s">
        <v>45871</v>
      </c>
      <c r="L8724" t="s">
        <v>29</v>
      </c>
      <c r="M8724" s="6">
        <v>198.5</v>
      </c>
      <c r="N8724" s="13" t="s">
        <v>38</v>
      </c>
      <c r="O8724" s="6">
        <v>3.76</v>
      </c>
      <c r="P8724" s="6">
        <f>Tabel1[[#This Row],[Aankoopprijs]]*1.05</f>
        <v>141.72899999999998</v>
      </c>
      <c r="Q8724" s="6">
        <v>134.97999999999999</v>
      </c>
      <c r="T8724" s="3">
        <v>10.952999999999999</v>
      </c>
      <c r="U8724" s="3" t="s">
        <v>46</v>
      </c>
      <c r="V8724" s="3" t="s">
        <v>31</v>
      </c>
      <c r="W8724" s="3" t="s">
        <v>252</v>
      </c>
      <c r="X8724" t="s">
        <v>36937</v>
      </c>
      <c r="Y8724" t="s">
        <v>30130</v>
      </c>
      <c r="Z8724" t="s">
        <v>36938</v>
      </c>
      <c r="AA8724" t="s">
        <v>36939</v>
      </c>
      <c r="AB8724" t="s">
        <v>37</v>
      </c>
      <c r="AC8724" t="s">
        <v>30</v>
      </c>
      <c r="AD8724" t="s">
        <v>30</v>
      </c>
    </row>
    <row r="8725" spans="2:30" x14ac:dyDescent="0.35">
      <c r="B8725" s="4" t="s">
        <v>37463</v>
      </c>
      <c r="C8725" t="s">
        <v>30210</v>
      </c>
      <c r="D8725" t="s">
        <v>36940</v>
      </c>
      <c r="E8725" t="s">
        <v>171</v>
      </c>
      <c r="F8725" t="s">
        <v>85</v>
      </c>
      <c r="G8725" t="s">
        <v>24</v>
      </c>
      <c r="H8725" t="s">
        <v>1383</v>
      </c>
      <c r="I8725" t="s">
        <v>43</v>
      </c>
      <c r="J8725" t="s">
        <v>36941</v>
      </c>
      <c r="K8725" t="s">
        <v>45871</v>
      </c>
      <c r="L8725" t="s">
        <v>29</v>
      </c>
      <c r="M8725" s="6">
        <v>207.5</v>
      </c>
      <c r="N8725" s="13" t="s">
        <v>38</v>
      </c>
      <c r="O8725" s="6">
        <v>3.76</v>
      </c>
      <c r="P8725" s="6">
        <f>Tabel1[[#This Row],[Aankoopprijs]]*1.05</f>
        <v>148.155</v>
      </c>
      <c r="Q8725" s="6">
        <v>141.1</v>
      </c>
      <c r="S8725" s="3" t="s">
        <v>45869</v>
      </c>
      <c r="T8725" s="3">
        <v>10.897</v>
      </c>
      <c r="U8725" s="3" t="s">
        <v>148</v>
      </c>
      <c r="V8725" s="3" t="s">
        <v>31</v>
      </c>
      <c r="W8725" s="3" t="s">
        <v>252</v>
      </c>
      <c r="X8725" t="s">
        <v>36942</v>
      </c>
      <c r="Y8725" t="s">
        <v>30130</v>
      </c>
      <c r="Z8725" t="s">
        <v>36943</v>
      </c>
      <c r="AA8725" t="s">
        <v>36944</v>
      </c>
      <c r="AB8725" t="s">
        <v>37</v>
      </c>
      <c r="AC8725" t="s">
        <v>30</v>
      </c>
      <c r="AD8725" t="s">
        <v>30</v>
      </c>
    </row>
    <row r="8726" spans="2:30" x14ac:dyDescent="0.35">
      <c r="B8726" s="4" t="s">
        <v>37463</v>
      </c>
      <c r="C8726" t="s">
        <v>30143</v>
      </c>
      <c r="D8726" t="s">
        <v>36945</v>
      </c>
      <c r="E8726" t="s">
        <v>108</v>
      </c>
      <c r="F8726" t="s">
        <v>157</v>
      </c>
      <c r="G8726" t="s">
        <v>86</v>
      </c>
      <c r="H8726" t="s">
        <v>172</v>
      </c>
      <c r="I8726" t="s">
        <v>88</v>
      </c>
      <c r="J8726" t="s">
        <v>2394</v>
      </c>
      <c r="K8726" t="s">
        <v>45871</v>
      </c>
      <c r="L8726" t="s">
        <v>29</v>
      </c>
      <c r="M8726" s="6">
        <v>183.5</v>
      </c>
      <c r="N8726" s="13" t="s">
        <v>38</v>
      </c>
      <c r="O8726" s="6">
        <v>3.76</v>
      </c>
      <c r="P8726" s="6">
        <f>Tabel1[[#This Row],[Aankoopprijs]]*1.05</f>
        <v>131.01900000000001</v>
      </c>
      <c r="Q8726" s="6">
        <v>124.78</v>
      </c>
      <c r="T8726" s="3">
        <v>9</v>
      </c>
      <c r="U8726" s="3" t="s">
        <v>31</v>
      </c>
      <c r="V8726" s="3" t="s">
        <v>46</v>
      </c>
      <c r="W8726" s="3" t="s">
        <v>766</v>
      </c>
      <c r="X8726" t="s">
        <v>36946</v>
      </c>
      <c r="Y8726" t="s">
        <v>30130</v>
      </c>
      <c r="Z8726" t="s">
        <v>36947</v>
      </c>
      <c r="AA8726" t="s">
        <v>36948</v>
      </c>
      <c r="AB8726" t="s">
        <v>37</v>
      </c>
      <c r="AC8726" t="s">
        <v>30</v>
      </c>
      <c r="AD8726" t="s">
        <v>30</v>
      </c>
    </row>
    <row r="8727" spans="2:30" x14ac:dyDescent="0.35">
      <c r="B8727" s="4" t="s">
        <v>37463</v>
      </c>
      <c r="C8727" t="s">
        <v>30143</v>
      </c>
      <c r="D8727" t="s">
        <v>36949</v>
      </c>
      <c r="E8727" t="s">
        <v>52</v>
      </c>
      <c r="F8727" t="s">
        <v>53</v>
      </c>
      <c r="G8727" t="s">
        <v>54</v>
      </c>
      <c r="H8727" t="s">
        <v>555</v>
      </c>
      <c r="I8727" t="s">
        <v>26</v>
      </c>
      <c r="J8727" t="s">
        <v>22344</v>
      </c>
      <c r="K8727" t="s">
        <v>45871</v>
      </c>
      <c r="L8727" t="s">
        <v>29</v>
      </c>
      <c r="M8727" s="6">
        <v>312</v>
      </c>
      <c r="N8727" s="13" t="s">
        <v>38</v>
      </c>
      <c r="O8727" s="6">
        <v>3.76</v>
      </c>
      <c r="P8727" s="6">
        <f>Tabel1[[#This Row],[Aankoopprijs]]*1.05</f>
        <v>222.768</v>
      </c>
      <c r="Q8727" s="6">
        <v>212.16</v>
      </c>
      <c r="T8727" s="3">
        <v>18.84</v>
      </c>
      <c r="U8727" s="3" t="s">
        <v>31</v>
      </c>
      <c r="V8727" s="3" t="s">
        <v>46</v>
      </c>
      <c r="W8727" s="3" t="s">
        <v>59</v>
      </c>
      <c r="X8727" t="s">
        <v>36950</v>
      </c>
      <c r="Y8727" t="s">
        <v>30130</v>
      </c>
      <c r="Z8727" t="s">
        <v>36951</v>
      </c>
      <c r="AA8727" t="s">
        <v>36952</v>
      </c>
      <c r="AB8727" t="s">
        <v>37</v>
      </c>
      <c r="AC8727" t="s">
        <v>30</v>
      </c>
      <c r="AD8727" t="s">
        <v>30</v>
      </c>
    </row>
    <row r="8728" spans="2:30" x14ac:dyDescent="0.35">
      <c r="B8728" s="4" t="s">
        <v>37463</v>
      </c>
      <c r="C8728" t="s">
        <v>30191</v>
      </c>
      <c r="D8728" t="s">
        <v>36953</v>
      </c>
      <c r="E8728" t="s">
        <v>40</v>
      </c>
      <c r="F8728" t="s">
        <v>157</v>
      </c>
      <c r="G8728" t="s">
        <v>86</v>
      </c>
      <c r="H8728" t="s">
        <v>555</v>
      </c>
      <c r="I8728" t="s">
        <v>26</v>
      </c>
      <c r="J8728" t="s">
        <v>5130</v>
      </c>
      <c r="K8728" t="s">
        <v>45871</v>
      </c>
      <c r="L8728" t="s">
        <v>29</v>
      </c>
      <c r="M8728" s="6">
        <v>222.5</v>
      </c>
      <c r="N8728" s="13" t="s">
        <v>38</v>
      </c>
      <c r="O8728" s="6">
        <v>3.76</v>
      </c>
      <c r="P8728" s="6">
        <f>Tabel1[[#This Row],[Aankoopprijs]]*1.05</f>
        <v>158.86500000000001</v>
      </c>
      <c r="Q8728" s="6">
        <v>151.30000000000001</v>
      </c>
      <c r="T8728" s="3">
        <v>15.156000000000001</v>
      </c>
      <c r="U8728" s="3" t="s">
        <v>148</v>
      </c>
      <c r="V8728" s="3" t="s">
        <v>31</v>
      </c>
      <c r="W8728" s="3" t="s">
        <v>59</v>
      </c>
      <c r="X8728" t="s">
        <v>36954</v>
      </c>
      <c r="Y8728" t="s">
        <v>30130</v>
      </c>
      <c r="Z8728" t="s">
        <v>36955</v>
      </c>
      <c r="AA8728" t="s">
        <v>36956</v>
      </c>
      <c r="AB8728" t="s">
        <v>37</v>
      </c>
      <c r="AC8728" t="s">
        <v>30</v>
      </c>
      <c r="AD8728" t="s">
        <v>30</v>
      </c>
    </row>
    <row r="8729" spans="2:30" x14ac:dyDescent="0.35">
      <c r="B8729" s="4" t="s">
        <v>37463</v>
      </c>
      <c r="C8729" t="s">
        <v>30900</v>
      </c>
      <c r="D8729" t="s">
        <v>36957</v>
      </c>
      <c r="E8729" t="s">
        <v>108</v>
      </c>
      <c r="F8729" t="s">
        <v>79</v>
      </c>
      <c r="G8729" t="s">
        <v>109</v>
      </c>
      <c r="H8729" t="s">
        <v>55</v>
      </c>
      <c r="I8729" t="s">
        <v>8165</v>
      </c>
      <c r="J8729" t="s">
        <v>8208</v>
      </c>
      <c r="K8729" t="s">
        <v>45871</v>
      </c>
      <c r="L8729" t="s">
        <v>29</v>
      </c>
      <c r="M8729" s="6">
        <v>166</v>
      </c>
      <c r="N8729" s="13" t="s">
        <v>38</v>
      </c>
      <c r="O8729" s="6">
        <v>4.38</v>
      </c>
      <c r="P8729" s="6">
        <f>Tabel1[[#This Row],[Aankoopprijs]]*1.05</f>
        <v>113.29500000000002</v>
      </c>
      <c r="Q8729" s="6">
        <v>107.9</v>
      </c>
      <c r="T8729" s="3">
        <v>11.757</v>
      </c>
      <c r="U8729" s="3" t="s">
        <v>46</v>
      </c>
      <c r="V8729" s="3" t="s">
        <v>31</v>
      </c>
      <c r="W8729" s="3" t="s">
        <v>59</v>
      </c>
      <c r="X8729" t="s">
        <v>36958</v>
      </c>
      <c r="Y8729" t="s">
        <v>30130</v>
      </c>
      <c r="Z8729" t="s">
        <v>36959</v>
      </c>
      <c r="AA8729" t="s">
        <v>36960</v>
      </c>
      <c r="AB8729" t="s">
        <v>8152</v>
      </c>
      <c r="AC8729" t="s">
        <v>93</v>
      </c>
      <c r="AD8729" t="s">
        <v>93</v>
      </c>
    </row>
    <row r="8730" spans="2:30" x14ac:dyDescent="0.35">
      <c r="B8730" s="4" t="s">
        <v>37463</v>
      </c>
      <c r="C8730" t="s">
        <v>30143</v>
      </c>
      <c r="D8730" t="s">
        <v>36961</v>
      </c>
      <c r="E8730" t="s">
        <v>108</v>
      </c>
      <c r="F8730" t="s">
        <v>23</v>
      </c>
      <c r="G8730" t="s">
        <v>86</v>
      </c>
      <c r="H8730" t="s">
        <v>307</v>
      </c>
      <c r="I8730" t="s">
        <v>88</v>
      </c>
      <c r="J8730" t="s">
        <v>2645</v>
      </c>
      <c r="K8730" t="s">
        <v>45871</v>
      </c>
      <c r="L8730" t="s">
        <v>29</v>
      </c>
      <c r="M8730" s="6">
        <v>202</v>
      </c>
      <c r="N8730" s="13" t="s">
        <v>38</v>
      </c>
      <c r="O8730" s="6">
        <v>3.76</v>
      </c>
      <c r="P8730" s="6">
        <f>Tabel1[[#This Row],[Aankoopprijs]]*1.05</f>
        <v>144.22800000000001</v>
      </c>
      <c r="Q8730" s="6">
        <v>137.36000000000001</v>
      </c>
      <c r="T8730" s="3">
        <v>8.3330000000000002</v>
      </c>
      <c r="U8730" s="3" t="s">
        <v>31</v>
      </c>
      <c r="V8730" s="3" t="s">
        <v>46</v>
      </c>
      <c r="W8730" s="3" t="s">
        <v>252</v>
      </c>
      <c r="X8730" t="s">
        <v>36962</v>
      </c>
      <c r="Y8730" t="s">
        <v>30130</v>
      </c>
      <c r="Z8730" t="s">
        <v>36963</v>
      </c>
      <c r="AA8730" t="s">
        <v>36964</v>
      </c>
      <c r="AB8730" t="s">
        <v>37</v>
      </c>
      <c r="AC8730" t="s">
        <v>30</v>
      </c>
      <c r="AD8730" t="s">
        <v>30</v>
      </c>
    </row>
    <row r="8731" spans="2:30" x14ac:dyDescent="0.35">
      <c r="B8731" s="4" t="s">
        <v>37463</v>
      </c>
      <c r="C8731" t="s">
        <v>30152</v>
      </c>
      <c r="D8731" t="s">
        <v>36965</v>
      </c>
      <c r="E8731" t="s">
        <v>518</v>
      </c>
      <c r="F8731" t="s">
        <v>74</v>
      </c>
      <c r="G8731" t="s">
        <v>268</v>
      </c>
      <c r="H8731" t="s">
        <v>76</v>
      </c>
      <c r="I8731" t="s">
        <v>43</v>
      </c>
      <c r="J8731" t="s">
        <v>534</v>
      </c>
      <c r="K8731" t="s">
        <v>45871</v>
      </c>
      <c r="L8731" t="s">
        <v>29</v>
      </c>
      <c r="M8731" s="6">
        <v>545</v>
      </c>
      <c r="N8731" s="13" t="s">
        <v>38</v>
      </c>
      <c r="O8731" s="6">
        <v>3.76</v>
      </c>
      <c r="P8731" s="6">
        <f>Tabel1[[#This Row],[Aankoopprijs]]*1.05</f>
        <v>389.13000000000005</v>
      </c>
      <c r="Q8731" s="6">
        <v>370.6</v>
      </c>
      <c r="T8731" s="3">
        <v>13.9</v>
      </c>
      <c r="U8731" s="3" t="s">
        <v>78</v>
      </c>
      <c r="V8731" s="3" t="s">
        <v>78</v>
      </c>
      <c r="W8731" s="3" t="s">
        <v>47</v>
      </c>
      <c r="X8731" t="s">
        <v>36966</v>
      </c>
      <c r="Y8731" t="s">
        <v>30130</v>
      </c>
      <c r="Z8731" t="s">
        <v>36967</v>
      </c>
      <c r="AA8731" t="s">
        <v>36968</v>
      </c>
      <c r="AB8731" t="s">
        <v>37</v>
      </c>
      <c r="AC8731" t="s">
        <v>30</v>
      </c>
      <c r="AD8731" t="s">
        <v>30</v>
      </c>
    </row>
    <row r="8732" spans="2:30" x14ac:dyDescent="0.35">
      <c r="B8732" s="4" t="s">
        <v>37463</v>
      </c>
      <c r="C8732" t="s">
        <v>30128</v>
      </c>
      <c r="D8732" t="s">
        <v>36969</v>
      </c>
      <c r="E8732" t="s">
        <v>40</v>
      </c>
      <c r="F8732" t="s">
        <v>65</v>
      </c>
      <c r="G8732" t="s">
        <v>268</v>
      </c>
      <c r="H8732" t="s">
        <v>87</v>
      </c>
      <c r="I8732" t="s">
        <v>43</v>
      </c>
      <c r="J8732" t="s">
        <v>1140</v>
      </c>
      <c r="K8732" t="s">
        <v>45871</v>
      </c>
      <c r="L8732" t="s">
        <v>902</v>
      </c>
      <c r="M8732" s="6">
        <v>413</v>
      </c>
      <c r="N8732" s="13" t="s">
        <v>38</v>
      </c>
      <c r="O8732" s="6">
        <v>3.76</v>
      </c>
      <c r="P8732" s="6">
        <f>Tabel1[[#This Row],[Aankoopprijs]]*1.05</f>
        <v>294.88200000000001</v>
      </c>
      <c r="Q8732" s="6">
        <v>280.83999999999997</v>
      </c>
      <c r="T8732" s="3">
        <v>13.2</v>
      </c>
      <c r="U8732" s="3" t="s">
        <v>78</v>
      </c>
      <c r="V8732" s="3" t="s">
        <v>46</v>
      </c>
      <c r="W8732" s="3" t="s">
        <v>32</v>
      </c>
      <c r="X8732" t="s">
        <v>36970</v>
      </c>
      <c r="Y8732" t="s">
        <v>30130</v>
      </c>
      <c r="Z8732" t="s">
        <v>36971</v>
      </c>
      <c r="AA8732" t="s">
        <v>36972</v>
      </c>
      <c r="AB8732" t="s">
        <v>37</v>
      </c>
      <c r="AC8732" t="s">
        <v>30</v>
      </c>
      <c r="AD8732" t="s">
        <v>30</v>
      </c>
    </row>
    <row r="8733" spans="2:30" x14ac:dyDescent="0.35">
      <c r="B8733" s="4" t="s">
        <v>37463</v>
      </c>
      <c r="C8733" t="s">
        <v>30246</v>
      </c>
      <c r="D8733" t="s">
        <v>36973</v>
      </c>
      <c r="E8733" t="s">
        <v>171</v>
      </c>
      <c r="F8733" t="s">
        <v>314</v>
      </c>
      <c r="G8733" t="s">
        <v>109</v>
      </c>
      <c r="H8733" t="s">
        <v>87</v>
      </c>
      <c r="I8733" t="s">
        <v>139</v>
      </c>
      <c r="J8733" t="s">
        <v>10205</v>
      </c>
      <c r="K8733" t="s">
        <v>45871</v>
      </c>
      <c r="L8733" t="s">
        <v>29</v>
      </c>
      <c r="M8733" s="6">
        <v>168</v>
      </c>
      <c r="N8733" s="13" t="s">
        <v>38</v>
      </c>
      <c r="O8733" s="6">
        <v>3.76</v>
      </c>
      <c r="P8733" s="6">
        <f>Tabel1[[#This Row],[Aankoopprijs]]*1.05</f>
        <v>119.952</v>
      </c>
      <c r="Q8733" s="6">
        <v>114.24</v>
      </c>
      <c r="T8733" s="3">
        <v>13.287000000000001</v>
      </c>
      <c r="U8733" s="3" t="s">
        <v>78</v>
      </c>
      <c r="V8733" s="3" t="s">
        <v>148</v>
      </c>
      <c r="W8733" s="3" t="s">
        <v>32</v>
      </c>
      <c r="X8733" t="s">
        <v>36974</v>
      </c>
      <c r="Y8733" t="s">
        <v>30130</v>
      </c>
      <c r="Z8733" t="s">
        <v>36975</v>
      </c>
      <c r="AA8733" t="s">
        <v>36976</v>
      </c>
      <c r="AB8733" t="s">
        <v>2862</v>
      </c>
      <c r="AC8733" t="s">
        <v>30</v>
      </c>
      <c r="AD8733" t="s">
        <v>30</v>
      </c>
    </row>
    <row r="8734" spans="2:30" x14ac:dyDescent="0.35">
      <c r="B8734" s="4" t="s">
        <v>37463</v>
      </c>
      <c r="C8734" t="s">
        <v>30973</v>
      </c>
      <c r="D8734" t="s">
        <v>36977</v>
      </c>
      <c r="E8734" t="s">
        <v>249</v>
      </c>
      <c r="F8734" t="s">
        <v>129</v>
      </c>
      <c r="G8734" t="s">
        <v>137</v>
      </c>
      <c r="H8734" t="s">
        <v>1223</v>
      </c>
      <c r="I8734" t="s">
        <v>88</v>
      </c>
      <c r="J8734" t="s">
        <v>7503</v>
      </c>
      <c r="K8734" t="s">
        <v>45871</v>
      </c>
      <c r="L8734" t="s">
        <v>29</v>
      </c>
      <c r="M8734" s="6">
        <v>117</v>
      </c>
      <c r="N8734" s="13" t="s">
        <v>38</v>
      </c>
      <c r="O8734" s="6">
        <v>1.93</v>
      </c>
      <c r="P8734" s="6">
        <f>Tabel1[[#This Row],[Aankoopprijs]]*1.05</f>
        <v>83.538000000000011</v>
      </c>
      <c r="Q8734" s="6">
        <v>79.56</v>
      </c>
      <c r="T8734" s="3">
        <v>6.8280000000000003</v>
      </c>
      <c r="U8734" s="3" t="s">
        <v>148</v>
      </c>
      <c r="V8734" s="3" t="s">
        <v>46</v>
      </c>
      <c r="W8734" s="3" t="s">
        <v>1197</v>
      </c>
      <c r="X8734" t="s">
        <v>36978</v>
      </c>
      <c r="Y8734" t="s">
        <v>30130</v>
      </c>
      <c r="Z8734" t="s">
        <v>36979</v>
      </c>
      <c r="AA8734" t="s">
        <v>36980</v>
      </c>
      <c r="AB8734" t="s">
        <v>37</v>
      </c>
      <c r="AC8734" t="s">
        <v>30</v>
      </c>
      <c r="AD8734" t="s">
        <v>30</v>
      </c>
    </row>
    <row r="8735" spans="2:30" x14ac:dyDescent="0.35">
      <c r="B8735" s="4" t="s">
        <v>37463</v>
      </c>
      <c r="C8735" t="s">
        <v>30196</v>
      </c>
      <c r="D8735" t="s">
        <v>36981</v>
      </c>
      <c r="E8735" t="s">
        <v>164</v>
      </c>
      <c r="F8735" t="s">
        <v>85</v>
      </c>
      <c r="G8735" t="s">
        <v>86</v>
      </c>
      <c r="H8735" t="s">
        <v>158</v>
      </c>
      <c r="I8735" t="s">
        <v>146</v>
      </c>
      <c r="J8735" t="s">
        <v>3885</v>
      </c>
      <c r="K8735" t="s">
        <v>45870</v>
      </c>
      <c r="L8735" t="s">
        <v>29</v>
      </c>
      <c r="M8735" s="6">
        <v>233</v>
      </c>
      <c r="N8735" s="13" t="s">
        <v>38</v>
      </c>
      <c r="O8735" s="6">
        <v>3.76</v>
      </c>
      <c r="P8735" s="6">
        <f>Tabel1[[#This Row],[Aankoopprijs]]*1.05</f>
        <v>166.36199999999999</v>
      </c>
      <c r="Q8735" s="6">
        <v>158.44</v>
      </c>
      <c r="R8735" s="3" t="s">
        <v>45869</v>
      </c>
      <c r="T8735" s="3">
        <v>10.291</v>
      </c>
      <c r="U8735" s="3" t="s">
        <v>148</v>
      </c>
      <c r="V8735" s="3" t="s">
        <v>46</v>
      </c>
      <c r="W8735" s="3" t="s">
        <v>32</v>
      </c>
      <c r="X8735" t="s">
        <v>36982</v>
      </c>
      <c r="Y8735" t="s">
        <v>30130</v>
      </c>
      <c r="Z8735" t="s">
        <v>36983</v>
      </c>
      <c r="AA8735" t="s">
        <v>36984</v>
      </c>
      <c r="AB8735" t="s">
        <v>37</v>
      </c>
      <c r="AC8735" t="s">
        <v>30</v>
      </c>
      <c r="AD8735" t="s">
        <v>30</v>
      </c>
    </row>
    <row r="8736" spans="2:30" x14ac:dyDescent="0.35">
      <c r="B8736" s="4" t="s">
        <v>37463</v>
      </c>
      <c r="C8736" t="s">
        <v>30152</v>
      </c>
      <c r="D8736" t="s">
        <v>36985</v>
      </c>
      <c r="E8736" t="s">
        <v>84</v>
      </c>
      <c r="F8736" t="s">
        <v>233</v>
      </c>
      <c r="G8736" t="s">
        <v>268</v>
      </c>
      <c r="H8736" t="s">
        <v>158</v>
      </c>
      <c r="I8736" t="s">
        <v>43</v>
      </c>
      <c r="J8736" t="s">
        <v>382</v>
      </c>
      <c r="K8736" t="s">
        <v>45871</v>
      </c>
      <c r="L8736" t="s">
        <v>29</v>
      </c>
      <c r="M8736" s="6">
        <v>438</v>
      </c>
      <c r="N8736" s="13" t="s">
        <v>38</v>
      </c>
      <c r="O8736" s="6">
        <v>3.76</v>
      </c>
      <c r="P8736" s="6">
        <f>Tabel1[[#This Row],[Aankoopprijs]]*1.05</f>
        <v>312.73199999999997</v>
      </c>
      <c r="Q8736" s="6">
        <v>297.83999999999997</v>
      </c>
      <c r="T8736" s="3">
        <v>10.6</v>
      </c>
      <c r="U8736" s="3" t="s">
        <v>78</v>
      </c>
      <c r="V8736" s="3" t="s">
        <v>78</v>
      </c>
      <c r="W8736" s="3" t="s">
        <v>32</v>
      </c>
      <c r="X8736" t="s">
        <v>36986</v>
      </c>
      <c r="Y8736" t="s">
        <v>30130</v>
      </c>
      <c r="Z8736" t="s">
        <v>36987</v>
      </c>
      <c r="AA8736" t="s">
        <v>36988</v>
      </c>
      <c r="AB8736" t="s">
        <v>37</v>
      </c>
      <c r="AC8736" t="s">
        <v>30</v>
      </c>
      <c r="AD8736" t="s">
        <v>30</v>
      </c>
    </row>
    <row r="8737" spans="2:30" x14ac:dyDescent="0.35">
      <c r="B8737" s="4" t="s">
        <v>37463</v>
      </c>
      <c r="C8737" t="s">
        <v>30143</v>
      </c>
      <c r="D8737" t="s">
        <v>36989</v>
      </c>
      <c r="E8737" t="s">
        <v>164</v>
      </c>
      <c r="F8737" t="s">
        <v>23</v>
      </c>
      <c r="G8737" t="s">
        <v>41</v>
      </c>
      <c r="H8737" t="s">
        <v>76</v>
      </c>
      <c r="I8737" t="s">
        <v>26</v>
      </c>
      <c r="J8737" t="s">
        <v>1054</v>
      </c>
      <c r="K8737" t="s">
        <v>45871</v>
      </c>
      <c r="L8737" t="s">
        <v>29</v>
      </c>
      <c r="M8737" s="6">
        <v>185.5</v>
      </c>
      <c r="N8737" s="13" t="s">
        <v>38</v>
      </c>
      <c r="O8737" s="6">
        <v>3.76</v>
      </c>
      <c r="P8737" s="6">
        <f>Tabel1[[#This Row],[Aankoopprijs]]*1.05</f>
        <v>132.447</v>
      </c>
      <c r="Q8737" s="6">
        <v>126.14</v>
      </c>
      <c r="T8737" s="3">
        <v>11.374000000000001</v>
      </c>
      <c r="U8737" s="3" t="s">
        <v>31</v>
      </c>
      <c r="V8737" s="3" t="s">
        <v>46</v>
      </c>
      <c r="W8737" s="3" t="s">
        <v>252</v>
      </c>
      <c r="X8737" t="s">
        <v>36990</v>
      </c>
      <c r="Y8737" t="s">
        <v>30130</v>
      </c>
      <c r="Z8737" t="s">
        <v>36991</v>
      </c>
      <c r="AA8737" t="s">
        <v>36992</v>
      </c>
      <c r="AB8737" t="s">
        <v>37</v>
      </c>
      <c r="AC8737" t="s">
        <v>30</v>
      </c>
      <c r="AD8737" t="s">
        <v>30</v>
      </c>
    </row>
    <row r="8738" spans="2:30" x14ac:dyDescent="0.35">
      <c r="B8738" s="4" t="s">
        <v>37463</v>
      </c>
      <c r="C8738" t="s">
        <v>30210</v>
      </c>
      <c r="D8738" t="s">
        <v>36993</v>
      </c>
      <c r="E8738" t="s">
        <v>164</v>
      </c>
      <c r="F8738" t="s">
        <v>53</v>
      </c>
      <c r="G8738" t="s">
        <v>86</v>
      </c>
      <c r="H8738" t="s">
        <v>158</v>
      </c>
      <c r="I8738" t="s">
        <v>146</v>
      </c>
      <c r="J8738" t="s">
        <v>2746</v>
      </c>
      <c r="K8738" t="s">
        <v>45871</v>
      </c>
      <c r="L8738" t="s">
        <v>58</v>
      </c>
      <c r="M8738" s="6">
        <v>202</v>
      </c>
      <c r="N8738" s="13" t="s">
        <v>38</v>
      </c>
      <c r="O8738" s="6">
        <v>3.76</v>
      </c>
      <c r="P8738" s="6">
        <f>Tabel1[[#This Row],[Aankoopprijs]]*1.05</f>
        <v>123.018</v>
      </c>
      <c r="Q8738" s="6">
        <v>117.16</v>
      </c>
      <c r="T8738" s="3">
        <v>9.8000000000000007</v>
      </c>
      <c r="U8738" s="3" t="s">
        <v>148</v>
      </c>
      <c r="V8738" s="3" t="s">
        <v>31</v>
      </c>
      <c r="W8738" s="3" t="s">
        <v>32</v>
      </c>
      <c r="X8738" t="s">
        <v>36994</v>
      </c>
      <c r="Y8738" t="s">
        <v>30130</v>
      </c>
      <c r="Z8738" t="s">
        <v>36995</v>
      </c>
      <c r="AA8738" t="s">
        <v>36996</v>
      </c>
      <c r="AB8738" t="s">
        <v>37</v>
      </c>
      <c r="AC8738" t="s">
        <v>93</v>
      </c>
      <c r="AD8738" t="s">
        <v>93</v>
      </c>
    </row>
    <row r="8739" spans="2:30" x14ac:dyDescent="0.35">
      <c r="B8739" s="4" t="s">
        <v>37463</v>
      </c>
      <c r="C8739" t="s">
        <v>30464</v>
      </c>
      <c r="D8739" t="s">
        <v>36997</v>
      </c>
      <c r="E8739" t="s">
        <v>193</v>
      </c>
      <c r="F8739" t="s">
        <v>53</v>
      </c>
      <c r="G8739" t="s">
        <v>268</v>
      </c>
      <c r="H8739" t="s">
        <v>2115</v>
      </c>
      <c r="I8739" t="s">
        <v>26</v>
      </c>
      <c r="J8739" t="s">
        <v>7761</v>
      </c>
      <c r="K8739" t="s">
        <v>45871</v>
      </c>
      <c r="L8739" t="s">
        <v>29</v>
      </c>
      <c r="M8739" s="6">
        <v>330</v>
      </c>
      <c r="N8739" s="13" t="s">
        <v>38</v>
      </c>
      <c r="O8739" s="6">
        <v>3.76</v>
      </c>
      <c r="P8739" s="6">
        <f>Tabel1[[#This Row],[Aankoopprijs]]*1.05</f>
        <v>235.62</v>
      </c>
      <c r="Q8739" s="6">
        <v>224.4</v>
      </c>
      <c r="T8739" s="3">
        <v>14.6</v>
      </c>
      <c r="U8739" s="3" t="s">
        <v>31</v>
      </c>
      <c r="V8739" s="3" t="s">
        <v>46</v>
      </c>
      <c r="W8739" s="3" t="s">
        <v>68</v>
      </c>
      <c r="X8739" t="s">
        <v>36998</v>
      </c>
      <c r="Y8739" t="s">
        <v>30130</v>
      </c>
      <c r="Z8739" t="s">
        <v>36999</v>
      </c>
      <c r="AA8739" t="s">
        <v>37000</v>
      </c>
      <c r="AB8739" t="s">
        <v>37</v>
      </c>
      <c r="AC8739" t="s">
        <v>30</v>
      </c>
      <c r="AD8739" t="s">
        <v>30</v>
      </c>
    </row>
    <row r="8740" spans="2:30" x14ac:dyDescent="0.35">
      <c r="B8740" s="4" t="s">
        <v>37463</v>
      </c>
      <c r="C8740" t="s">
        <v>30167</v>
      </c>
      <c r="D8740" t="s">
        <v>37001</v>
      </c>
      <c r="E8740" t="s">
        <v>52</v>
      </c>
      <c r="F8740" t="s">
        <v>233</v>
      </c>
      <c r="G8740" t="s">
        <v>41</v>
      </c>
      <c r="H8740" t="s">
        <v>285</v>
      </c>
      <c r="I8740" t="s">
        <v>43</v>
      </c>
      <c r="J8740" t="s">
        <v>6909</v>
      </c>
      <c r="K8740" t="s">
        <v>45870</v>
      </c>
      <c r="L8740" t="s">
        <v>29</v>
      </c>
      <c r="M8740" s="6">
        <v>326</v>
      </c>
      <c r="N8740" s="13" t="s">
        <v>38</v>
      </c>
      <c r="O8740" s="6">
        <v>3.76</v>
      </c>
      <c r="P8740" s="6">
        <f>Tabel1[[#This Row],[Aankoopprijs]]*1.05</f>
        <v>232.76400000000001</v>
      </c>
      <c r="Q8740" s="6">
        <v>221.68</v>
      </c>
      <c r="R8740" s="3" t="s">
        <v>45869</v>
      </c>
      <c r="T8740" s="3">
        <v>11.45</v>
      </c>
      <c r="U8740" s="3" t="s">
        <v>148</v>
      </c>
      <c r="V8740" s="3" t="s">
        <v>46</v>
      </c>
      <c r="W8740" s="3" t="s">
        <v>32</v>
      </c>
      <c r="X8740" t="s">
        <v>37002</v>
      </c>
      <c r="Y8740" t="s">
        <v>30130</v>
      </c>
      <c r="Z8740" t="s">
        <v>37003</v>
      </c>
      <c r="AA8740" t="s">
        <v>37004</v>
      </c>
      <c r="AB8740" t="s">
        <v>37</v>
      </c>
      <c r="AC8740" t="s">
        <v>30</v>
      </c>
      <c r="AD8740" t="s">
        <v>30</v>
      </c>
    </row>
    <row r="8741" spans="2:30" x14ac:dyDescent="0.35">
      <c r="B8741" s="4" t="s">
        <v>37463</v>
      </c>
      <c r="C8741" t="s">
        <v>30275</v>
      </c>
      <c r="D8741" t="s">
        <v>37005</v>
      </c>
      <c r="E8741" t="s">
        <v>122</v>
      </c>
      <c r="F8741" t="s">
        <v>65</v>
      </c>
      <c r="G8741" t="s">
        <v>268</v>
      </c>
      <c r="H8741" t="s">
        <v>217</v>
      </c>
      <c r="I8741" t="s">
        <v>43</v>
      </c>
      <c r="J8741" t="s">
        <v>3719</v>
      </c>
      <c r="K8741" t="s">
        <v>45871</v>
      </c>
      <c r="L8741" t="s">
        <v>29</v>
      </c>
      <c r="M8741" s="6">
        <v>284</v>
      </c>
      <c r="N8741" s="13" t="s">
        <v>38</v>
      </c>
      <c r="O8741" s="6">
        <v>3.76</v>
      </c>
      <c r="P8741" s="6">
        <f>Tabel1[[#This Row],[Aankoopprijs]]*1.05</f>
        <v>202.77600000000001</v>
      </c>
      <c r="Q8741" s="6">
        <v>193.12</v>
      </c>
      <c r="T8741" s="3">
        <v>12.833</v>
      </c>
      <c r="U8741" s="3" t="s">
        <v>148</v>
      </c>
      <c r="V8741" s="3" t="s">
        <v>31</v>
      </c>
      <c r="W8741" s="3" t="s">
        <v>59</v>
      </c>
      <c r="X8741" t="s">
        <v>37006</v>
      </c>
      <c r="Y8741" t="s">
        <v>30130</v>
      </c>
      <c r="Z8741" t="s">
        <v>37007</v>
      </c>
      <c r="AA8741" t="s">
        <v>37008</v>
      </c>
      <c r="AB8741" t="s">
        <v>37</v>
      </c>
      <c r="AC8741" t="s">
        <v>30</v>
      </c>
      <c r="AD8741" t="s">
        <v>30</v>
      </c>
    </row>
    <row r="8742" spans="2:30" x14ac:dyDescent="0.35">
      <c r="B8742" s="4" t="s">
        <v>37463</v>
      </c>
      <c r="C8742" t="s">
        <v>30414</v>
      </c>
      <c r="D8742" t="s">
        <v>37009</v>
      </c>
      <c r="E8742" t="s">
        <v>40</v>
      </c>
      <c r="F8742" t="s">
        <v>233</v>
      </c>
      <c r="G8742" t="s">
        <v>86</v>
      </c>
      <c r="H8742" t="s">
        <v>165</v>
      </c>
      <c r="I8742" t="s">
        <v>43</v>
      </c>
      <c r="J8742" t="s">
        <v>2307</v>
      </c>
      <c r="K8742" t="s">
        <v>45871</v>
      </c>
      <c r="L8742" t="s">
        <v>29</v>
      </c>
      <c r="M8742" s="6">
        <v>275</v>
      </c>
      <c r="N8742" s="13" t="s">
        <v>38</v>
      </c>
      <c r="O8742" s="6">
        <v>3.76</v>
      </c>
      <c r="P8742" s="6">
        <f>Tabel1[[#This Row],[Aankoopprijs]]*1.05</f>
        <v>196.35</v>
      </c>
      <c r="Q8742" s="6">
        <v>187</v>
      </c>
      <c r="T8742" s="3">
        <v>11.65</v>
      </c>
      <c r="U8742" s="3" t="s">
        <v>78</v>
      </c>
      <c r="V8742" s="3" t="s">
        <v>46</v>
      </c>
      <c r="W8742" s="3" t="s">
        <v>59</v>
      </c>
      <c r="X8742" t="s">
        <v>37010</v>
      </c>
      <c r="Y8742" t="s">
        <v>30130</v>
      </c>
      <c r="Z8742" t="s">
        <v>37011</v>
      </c>
      <c r="AA8742" t="s">
        <v>37012</v>
      </c>
      <c r="AB8742" t="s">
        <v>37</v>
      </c>
      <c r="AC8742" t="s">
        <v>30</v>
      </c>
      <c r="AD8742" t="s">
        <v>30</v>
      </c>
    </row>
    <row r="8743" spans="2:30" x14ac:dyDescent="0.35">
      <c r="B8743" s="4" t="s">
        <v>37463</v>
      </c>
      <c r="C8743" t="s">
        <v>30128</v>
      </c>
      <c r="D8743" t="s">
        <v>37013</v>
      </c>
      <c r="E8743" t="s">
        <v>122</v>
      </c>
      <c r="F8743" t="s">
        <v>233</v>
      </c>
      <c r="G8743" t="s">
        <v>75</v>
      </c>
      <c r="H8743" t="s">
        <v>102</v>
      </c>
      <c r="I8743" t="s">
        <v>43</v>
      </c>
      <c r="J8743" t="s">
        <v>11869</v>
      </c>
      <c r="K8743" t="s">
        <v>45871</v>
      </c>
      <c r="L8743" t="s">
        <v>29</v>
      </c>
      <c r="M8743" s="6">
        <v>555</v>
      </c>
      <c r="N8743" s="13" t="s">
        <v>38</v>
      </c>
      <c r="O8743" s="6">
        <v>3.76</v>
      </c>
      <c r="P8743" s="6">
        <f>Tabel1[[#This Row],[Aankoopprijs]]*1.05</f>
        <v>396.27</v>
      </c>
      <c r="Q8743" s="6">
        <v>377.4</v>
      </c>
      <c r="T8743" s="3">
        <v>12.28</v>
      </c>
      <c r="U8743" s="3" t="s">
        <v>148</v>
      </c>
      <c r="V8743" s="3" t="s">
        <v>31</v>
      </c>
      <c r="W8743" s="3" t="s">
        <v>32</v>
      </c>
      <c r="X8743" t="s">
        <v>37014</v>
      </c>
      <c r="Y8743" t="s">
        <v>30130</v>
      </c>
      <c r="Z8743" t="s">
        <v>37015</v>
      </c>
      <c r="AA8743" t="s">
        <v>37016</v>
      </c>
      <c r="AB8743" t="s">
        <v>37</v>
      </c>
      <c r="AC8743" t="s">
        <v>30</v>
      </c>
      <c r="AD8743" t="s">
        <v>30</v>
      </c>
    </row>
    <row r="8744" spans="2:30" x14ac:dyDescent="0.35">
      <c r="B8744" s="4" t="s">
        <v>37463</v>
      </c>
      <c r="C8744" t="s">
        <v>30431</v>
      </c>
      <c r="D8744" t="s">
        <v>37017</v>
      </c>
      <c r="E8744" t="s">
        <v>101</v>
      </c>
      <c r="F8744" t="s">
        <v>129</v>
      </c>
      <c r="G8744" t="s">
        <v>24</v>
      </c>
      <c r="H8744" t="s">
        <v>87</v>
      </c>
      <c r="I8744" t="s">
        <v>26</v>
      </c>
      <c r="J8744" t="s">
        <v>6181</v>
      </c>
      <c r="K8744" t="s">
        <v>45870</v>
      </c>
      <c r="L8744" t="s">
        <v>58</v>
      </c>
      <c r="M8744" s="6">
        <v>192</v>
      </c>
      <c r="N8744" s="13" t="s">
        <v>38</v>
      </c>
      <c r="O8744" s="6">
        <v>3.76</v>
      </c>
      <c r="P8744" s="6">
        <f>Tabel1[[#This Row],[Aankoopprijs]]*1.05</f>
        <v>129.024</v>
      </c>
      <c r="Q8744" s="6">
        <v>122.88</v>
      </c>
      <c r="R8744" s="3" t="s">
        <v>45869</v>
      </c>
      <c r="T8744" s="3">
        <v>12.7</v>
      </c>
      <c r="U8744" s="3" t="s">
        <v>148</v>
      </c>
      <c r="V8744" s="3" t="s">
        <v>46</v>
      </c>
      <c r="W8744" s="3" t="s">
        <v>766</v>
      </c>
      <c r="X8744" t="s">
        <v>37018</v>
      </c>
      <c r="Y8744" t="s">
        <v>30130</v>
      </c>
      <c r="Z8744" t="s">
        <v>37019</v>
      </c>
      <c r="AA8744" t="s">
        <v>37020</v>
      </c>
      <c r="AB8744" t="s">
        <v>37</v>
      </c>
      <c r="AC8744" t="s">
        <v>93</v>
      </c>
      <c r="AD8744" t="s">
        <v>93</v>
      </c>
    </row>
    <row r="8745" spans="2:30" x14ac:dyDescent="0.35">
      <c r="B8745" s="4" t="s">
        <v>37463</v>
      </c>
      <c r="C8745" t="s">
        <v>30152</v>
      </c>
      <c r="D8745" t="s">
        <v>37021</v>
      </c>
      <c r="E8745" t="s">
        <v>200</v>
      </c>
      <c r="F8745" t="s">
        <v>74</v>
      </c>
      <c r="G8745" t="s">
        <v>54</v>
      </c>
      <c r="H8745" t="s">
        <v>87</v>
      </c>
      <c r="I8745" t="s">
        <v>43</v>
      </c>
      <c r="J8745" t="s">
        <v>37022</v>
      </c>
      <c r="K8745" t="s">
        <v>45871</v>
      </c>
      <c r="L8745" t="s">
        <v>29</v>
      </c>
      <c r="M8745" s="6">
        <v>626.5</v>
      </c>
      <c r="N8745" s="13" t="s">
        <v>38</v>
      </c>
      <c r="O8745" s="6">
        <v>3.76</v>
      </c>
      <c r="P8745" s="6">
        <f>Tabel1[[#This Row],[Aankoopprijs]]*1.05</f>
        <v>447.32100000000003</v>
      </c>
      <c r="Q8745" s="6">
        <v>426.02</v>
      </c>
      <c r="T8745" s="3">
        <v>15.37</v>
      </c>
      <c r="U8745" s="3" t="s">
        <v>148</v>
      </c>
      <c r="V8745" s="3" t="s">
        <v>148</v>
      </c>
      <c r="W8745" s="3" t="s">
        <v>47</v>
      </c>
      <c r="X8745" t="s">
        <v>37023</v>
      </c>
      <c r="Y8745" t="s">
        <v>30130</v>
      </c>
      <c r="Z8745" t="s">
        <v>37024</v>
      </c>
      <c r="AA8745" t="s">
        <v>37025</v>
      </c>
      <c r="AB8745" t="s">
        <v>37</v>
      </c>
      <c r="AC8745" t="s">
        <v>30</v>
      </c>
      <c r="AD8745" t="s">
        <v>30</v>
      </c>
    </row>
    <row r="8746" spans="2:30" x14ac:dyDescent="0.35">
      <c r="B8746" s="4" t="s">
        <v>37463</v>
      </c>
      <c r="C8746" t="s">
        <v>30210</v>
      </c>
      <c r="D8746" t="s">
        <v>37026</v>
      </c>
      <c r="E8746" t="s">
        <v>164</v>
      </c>
      <c r="F8746" t="s">
        <v>65</v>
      </c>
      <c r="G8746" t="s">
        <v>86</v>
      </c>
      <c r="H8746" t="s">
        <v>397</v>
      </c>
      <c r="I8746" t="s">
        <v>43</v>
      </c>
      <c r="J8746" t="s">
        <v>759</v>
      </c>
      <c r="K8746" t="s">
        <v>45871</v>
      </c>
      <c r="L8746" t="s">
        <v>29</v>
      </c>
      <c r="M8746" s="6">
        <v>157.5</v>
      </c>
      <c r="N8746" s="13" t="s">
        <v>38</v>
      </c>
      <c r="O8746" s="6">
        <v>3.76</v>
      </c>
      <c r="P8746" s="6">
        <f>Tabel1[[#This Row],[Aankoopprijs]]*1.05</f>
        <v>112.455</v>
      </c>
      <c r="Q8746" s="6">
        <v>107.1</v>
      </c>
      <c r="T8746" s="3">
        <v>9.5180000000000007</v>
      </c>
      <c r="U8746" s="3" t="s">
        <v>78</v>
      </c>
      <c r="V8746" s="3" t="s">
        <v>46</v>
      </c>
      <c r="W8746" s="3" t="s">
        <v>32</v>
      </c>
      <c r="X8746" t="s">
        <v>37027</v>
      </c>
      <c r="Y8746" t="s">
        <v>30130</v>
      </c>
      <c r="Z8746" t="s">
        <v>37028</v>
      </c>
      <c r="AA8746" t="s">
        <v>37029</v>
      </c>
      <c r="AB8746" t="s">
        <v>37</v>
      </c>
      <c r="AC8746" t="s">
        <v>30</v>
      </c>
      <c r="AD8746" t="s">
        <v>30</v>
      </c>
    </row>
    <row r="8747" spans="2:30" x14ac:dyDescent="0.35">
      <c r="B8747" s="4" t="s">
        <v>37463</v>
      </c>
      <c r="C8747" t="s">
        <v>30289</v>
      </c>
      <c r="D8747" t="s">
        <v>37030</v>
      </c>
      <c r="E8747" t="s">
        <v>171</v>
      </c>
      <c r="F8747" t="s">
        <v>23</v>
      </c>
      <c r="G8747" t="s">
        <v>41</v>
      </c>
      <c r="H8747" t="s">
        <v>165</v>
      </c>
      <c r="I8747" t="s">
        <v>26</v>
      </c>
      <c r="J8747" t="s">
        <v>2988</v>
      </c>
      <c r="K8747" t="s">
        <v>45871</v>
      </c>
      <c r="L8747" t="s">
        <v>29</v>
      </c>
      <c r="M8747" s="6">
        <v>189</v>
      </c>
      <c r="N8747" s="13" t="s">
        <v>38</v>
      </c>
      <c r="O8747" s="6">
        <v>3.76</v>
      </c>
      <c r="P8747" s="6">
        <f>Tabel1[[#This Row],[Aankoopprijs]]*1.05</f>
        <v>134.94600000000003</v>
      </c>
      <c r="Q8747" s="6">
        <v>128.52000000000001</v>
      </c>
      <c r="T8747" s="3">
        <v>10.47</v>
      </c>
      <c r="U8747" s="3" t="s">
        <v>46</v>
      </c>
      <c r="V8747" s="3" t="s">
        <v>31</v>
      </c>
      <c r="W8747" s="3" t="s">
        <v>252</v>
      </c>
      <c r="X8747" t="s">
        <v>37031</v>
      </c>
      <c r="Y8747" t="s">
        <v>30130</v>
      </c>
      <c r="Z8747" t="s">
        <v>37032</v>
      </c>
      <c r="AA8747" t="s">
        <v>37033</v>
      </c>
      <c r="AB8747" t="s">
        <v>37</v>
      </c>
      <c r="AC8747" t="s">
        <v>30</v>
      </c>
      <c r="AD8747" t="s">
        <v>30</v>
      </c>
    </row>
    <row r="8748" spans="2:30" x14ac:dyDescent="0.35">
      <c r="B8748" s="4" t="s">
        <v>37463</v>
      </c>
      <c r="C8748" t="s">
        <v>30157</v>
      </c>
      <c r="D8748" t="s">
        <v>37034</v>
      </c>
      <c r="E8748" t="s">
        <v>84</v>
      </c>
      <c r="F8748" t="s">
        <v>65</v>
      </c>
      <c r="G8748" t="s">
        <v>86</v>
      </c>
      <c r="H8748" t="s">
        <v>165</v>
      </c>
      <c r="I8748" t="s">
        <v>43</v>
      </c>
      <c r="J8748" t="s">
        <v>2297</v>
      </c>
      <c r="K8748" t="s">
        <v>45871</v>
      </c>
      <c r="L8748" t="s">
        <v>29</v>
      </c>
      <c r="M8748" s="6">
        <v>196</v>
      </c>
      <c r="N8748" s="13" t="s">
        <v>38</v>
      </c>
      <c r="O8748" s="6">
        <v>3.76</v>
      </c>
      <c r="P8748" s="6">
        <f>Tabel1[[#This Row],[Aankoopprijs]]*1.05</f>
        <v>139.94400000000002</v>
      </c>
      <c r="Q8748" s="6">
        <v>133.28</v>
      </c>
      <c r="T8748" s="3">
        <v>11.15</v>
      </c>
      <c r="U8748" s="3" t="s">
        <v>78</v>
      </c>
      <c r="V8748" s="3" t="s">
        <v>31</v>
      </c>
      <c r="W8748" s="3" t="s">
        <v>32</v>
      </c>
      <c r="X8748" t="s">
        <v>37035</v>
      </c>
      <c r="Y8748" t="s">
        <v>30130</v>
      </c>
      <c r="Z8748" t="s">
        <v>37036</v>
      </c>
      <c r="AA8748" t="s">
        <v>37037</v>
      </c>
      <c r="AB8748" t="s">
        <v>37</v>
      </c>
      <c r="AC8748" t="s">
        <v>30</v>
      </c>
      <c r="AD8748" t="s">
        <v>30</v>
      </c>
    </row>
    <row r="8749" spans="2:30" x14ac:dyDescent="0.35">
      <c r="B8749" s="4" t="s">
        <v>37463</v>
      </c>
      <c r="C8749" t="s">
        <v>30280</v>
      </c>
      <c r="D8749" t="s">
        <v>37038</v>
      </c>
      <c r="E8749" t="s">
        <v>171</v>
      </c>
      <c r="F8749" t="s">
        <v>157</v>
      </c>
      <c r="G8749" t="s">
        <v>109</v>
      </c>
      <c r="H8749" t="s">
        <v>172</v>
      </c>
      <c r="I8749" t="s">
        <v>146</v>
      </c>
      <c r="J8749" t="s">
        <v>2793</v>
      </c>
      <c r="K8749" t="s">
        <v>45871</v>
      </c>
      <c r="L8749" t="s">
        <v>29</v>
      </c>
      <c r="M8749" s="6">
        <v>206.5</v>
      </c>
      <c r="N8749" s="13" t="s">
        <v>38</v>
      </c>
      <c r="O8749" s="6">
        <v>3.76</v>
      </c>
      <c r="P8749" s="6">
        <f>Tabel1[[#This Row],[Aankoopprijs]]*1.05</f>
        <v>147.441</v>
      </c>
      <c r="Q8749" s="6">
        <v>140.41999999999999</v>
      </c>
      <c r="T8749" s="3">
        <v>8.35</v>
      </c>
      <c r="U8749" s="3" t="s">
        <v>46</v>
      </c>
      <c r="V8749" s="3" t="s">
        <v>31</v>
      </c>
      <c r="W8749" s="3" t="s">
        <v>252</v>
      </c>
      <c r="X8749" t="s">
        <v>37039</v>
      </c>
      <c r="Y8749" t="s">
        <v>30130</v>
      </c>
      <c r="Z8749" t="s">
        <v>37040</v>
      </c>
      <c r="AA8749" t="s">
        <v>37041</v>
      </c>
      <c r="AB8749" t="s">
        <v>37</v>
      </c>
      <c r="AC8749" t="s">
        <v>30</v>
      </c>
      <c r="AD8749" t="s">
        <v>30</v>
      </c>
    </row>
    <row r="8750" spans="2:30" x14ac:dyDescent="0.35">
      <c r="B8750" s="4" t="s">
        <v>37463</v>
      </c>
      <c r="C8750" t="s">
        <v>30709</v>
      </c>
      <c r="D8750" t="s">
        <v>37042</v>
      </c>
      <c r="E8750" t="s">
        <v>193</v>
      </c>
      <c r="F8750" t="s">
        <v>74</v>
      </c>
      <c r="G8750" t="s">
        <v>268</v>
      </c>
      <c r="H8750" t="s">
        <v>102</v>
      </c>
      <c r="I8750" t="s">
        <v>43</v>
      </c>
      <c r="J8750" t="s">
        <v>459</v>
      </c>
      <c r="K8750" t="s">
        <v>45871</v>
      </c>
      <c r="L8750" t="s">
        <v>902</v>
      </c>
      <c r="M8750" s="6">
        <v>385</v>
      </c>
      <c r="N8750" s="13" t="s">
        <v>38</v>
      </c>
      <c r="O8750" s="6">
        <v>3.76</v>
      </c>
      <c r="P8750" s="6">
        <f>Tabel1[[#This Row],[Aankoopprijs]]*1.05</f>
        <v>274.89000000000004</v>
      </c>
      <c r="Q8750" s="6">
        <v>261.8</v>
      </c>
      <c r="T8750" s="3">
        <v>12.459</v>
      </c>
      <c r="U8750" s="3" t="s">
        <v>78</v>
      </c>
      <c r="V8750" s="3" t="s">
        <v>46</v>
      </c>
      <c r="W8750" s="3" t="s">
        <v>47</v>
      </c>
      <c r="X8750" t="s">
        <v>37043</v>
      </c>
      <c r="Y8750" t="s">
        <v>30130</v>
      </c>
      <c r="Z8750" t="s">
        <v>37044</v>
      </c>
      <c r="AA8750" t="s">
        <v>37045</v>
      </c>
      <c r="AB8750" t="s">
        <v>37</v>
      </c>
      <c r="AC8750" t="s">
        <v>30</v>
      </c>
      <c r="AD8750" t="s">
        <v>30</v>
      </c>
    </row>
    <row r="8751" spans="2:30" x14ac:dyDescent="0.35">
      <c r="B8751" s="4" t="s">
        <v>37463</v>
      </c>
      <c r="C8751" t="s">
        <v>30329</v>
      </c>
      <c r="D8751" t="s">
        <v>37046</v>
      </c>
      <c r="E8751" t="s">
        <v>52</v>
      </c>
      <c r="F8751" t="s">
        <v>53</v>
      </c>
      <c r="G8751" t="s">
        <v>268</v>
      </c>
      <c r="H8751" t="s">
        <v>555</v>
      </c>
      <c r="I8751" t="s">
        <v>26</v>
      </c>
      <c r="J8751" t="s">
        <v>3993</v>
      </c>
      <c r="K8751" t="s">
        <v>45871</v>
      </c>
      <c r="L8751" t="s">
        <v>29</v>
      </c>
      <c r="M8751" s="6">
        <v>318</v>
      </c>
      <c r="N8751" s="13" t="s">
        <v>38</v>
      </c>
      <c r="O8751" s="6">
        <v>3.76</v>
      </c>
      <c r="P8751" s="6">
        <f>Tabel1[[#This Row],[Aankoopprijs]]*1.05</f>
        <v>227.05200000000002</v>
      </c>
      <c r="Q8751" s="6">
        <v>216.24</v>
      </c>
      <c r="T8751" s="3">
        <v>15.8</v>
      </c>
      <c r="U8751" s="3" t="s">
        <v>46</v>
      </c>
      <c r="V8751" s="3" t="s">
        <v>31</v>
      </c>
      <c r="W8751" s="3" t="s">
        <v>252</v>
      </c>
      <c r="X8751" t="s">
        <v>37047</v>
      </c>
      <c r="Y8751" t="s">
        <v>30130</v>
      </c>
      <c r="Z8751" t="s">
        <v>37048</v>
      </c>
      <c r="AA8751" t="s">
        <v>37049</v>
      </c>
      <c r="AB8751" t="s">
        <v>37</v>
      </c>
      <c r="AC8751" t="s">
        <v>30</v>
      </c>
      <c r="AD8751" t="s">
        <v>30</v>
      </c>
    </row>
    <row r="8752" spans="2:30" x14ac:dyDescent="0.35">
      <c r="B8752" s="4" t="s">
        <v>37463</v>
      </c>
      <c r="C8752" t="s">
        <v>30177</v>
      </c>
      <c r="D8752" t="s">
        <v>37050</v>
      </c>
      <c r="E8752" t="s">
        <v>122</v>
      </c>
      <c r="F8752" t="s">
        <v>65</v>
      </c>
      <c r="G8752" t="s">
        <v>268</v>
      </c>
      <c r="H8752" t="s">
        <v>217</v>
      </c>
      <c r="I8752" t="s">
        <v>26</v>
      </c>
      <c r="J8752" t="s">
        <v>1701</v>
      </c>
      <c r="K8752" t="s">
        <v>45870</v>
      </c>
      <c r="L8752" t="s">
        <v>29</v>
      </c>
      <c r="M8752" s="6">
        <v>342.5</v>
      </c>
      <c r="N8752" s="13" t="s">
        <v>38</v>
      </c>
      <c r="O8752" s="6">
        <v>3.76</v>
      </c>
      <c r="P8752" s="6">
        <f>Tabel1[[#This Row],[Aankoopprijs]]*1.05</f>
        <v>244.54500000000002</v>
      </c>
      <c r="Q8752" s="6">
        <v>232.9</v>
      </c>
      <c r="R8752" s="3" t="s">
        <v>45869</v>
      </c>
      <c r="T8752" s="3">
        <v>12.009</v>
      </c>
      <c r="U8752" s="3" t="s">
        <v>46</v>
      </c>
      <c r="V8752" s="3" t="s">
        <v>46</v>
      </c>
      <c r="W8752" s="3" t="s">
        <v>32</v>
      </c>
      <c r="X8752" t="s">
        <v>37051</v>
      </c>
      <c r="Y8752" t="s">
        <v>30130</v>
      </c>
      <c r="Z8752" t="s">
        <v>37052</v>
      </c>
      <c r="AA8752" t="s">
        <v>37053</v>
      </c>
      <c r="AB8752" t="s">
        <v>37</v>
      </c>
      <c r="AC8752" t="s">
        <v>30</v>
      </c>
      <c r="AD8752" t="s">
        <v>30</v>
      </c>
    </row>
    <row r="8753" spans="2:30" x14ac:dyDescent="0.35">
      <c r="B8753" s="4" t="s">
        <v>37463</v>
      </c>
      <c r="C8753" t="s">
        <v>30237</v>
      </c>
      <c r="D8753" t="s">
        <v>37054</v>
      </c>
      <c r="E8753" t="s">
        <v>164</v>
      </c>
      <c r="F8753" t="s">
        <v>23</v>
      </c>
      <c r="G8753" t="s">
        <v>24</v>
      </c>
      <c r="H8753" t="s">
        <v>165</v>
      </c>
      <c r="I8753" t="s">
        <v>43</v>
      </c>
      <c r="J8753" t="s">
        <v>166</v>
      </c>
      <c r="K8753" t="s">
        <v>45871</v>
      </c>
      <c r="L8753" t="s">
        <v>29</v>
      </c>
      <c r="M8753" s="6">
        <v>201</v>
      </c>
      <c r="N8753" s="13" t="s">
        <v>38</v>
      </c>
      <c r="O8753" s="6">
        <v>3.76</v>
      </c>
      <c r="P8753" s="6">
        <f>Tabel1[[#This Row],[Aankoopprijs]]*1.05</f>
        <v>143.51400000000001</v>
      </c>
      <c r="Q8753" s="6">
        <v>136.68</v>
      </c>
      <c r="T8753" s="3">
        <v>10.5</v>
      </c>
      <c r="U8753" s="3" t="s">
        <v>148</v>
      </c>
      <c r="V8753" s="3" t="s">
        <v>31</v>
      </c>
      <c r="W8753" s="3" t="s">
        <v>766</v>
      </c>
      <c r="X8753" t="s">
        <v>37055</v>
      </c>
      <c r="Y8753" t="s">
        <v>30130</v>
      </c>
      <c r="Z8753" t="s">
        <v>37056</v>
      </c>
      <c r="AA8753" t="s">
        <v>37057</v>
      </c>
      <c r="AB8753" t="s">
        <v>37</v>
      </c>
      <c r="AC8753" t="s">
        <v>30</v>
      </c>
      <c r="AD8753" t="s">
        <v>30</v>
      </c>
    </row>
    <row r="8754" spans="2:30" x14ac:dyDescent="0.35">
      <c r="B8754" s="4" t="s">
        <v>37463</v>
      </c>
      <c r="C8754" t="s">
        <v>30128</v>
      </c>
      <c r="D8754" t="s">
        <v>37058</v>
      </c>
      <c r="E8754" t="s">
        <v>122</v>
      </c>
      <c r="F8754" t="s">
        <v>74</v>
      </c>
      <c r="G8754" t="s">
        <v>75</v>
      </c>
      <c r="H8754" t="s">
        <v>158</v>
      </c>
      <c r="I8754" t="s">
        <v>43</v>
      </c>
      <c r="J8754" t="s">
        <v>2360</v>
      </c>
      <c r="K8754" t="s">
        <v>45871</v>
      </c>
      <c r="L8754" t="s">
        <v>29</v>
      </c>
      <c r="M8754" s="6">
        <v>438.5</v>
      </c>
      <c r="N8754" s="13" t="s">
        <v>38</v>
      </c>
      <c r="O8754" s="6">
        <v>3.76</v>
      </c>
      <c r="P8754" s="6">
        <f>Tabel1[[#This Row],[Aankoopprijs]]*1.05</f>
        <v>313.089</v>
      </c>
      <c r="Q8754" s="6">
        <v>298.18</v>
      </c>
      <c r="T8754" s="3">
        <v>11.663</v>
      </c>
      <c r="U8754" s="3" t="s">
        <v>78</v>
      </c>
      <c r="V8754" s="3" t="s">
        <v>31</v>
      </c>
      <c r="W8754" s="3" t="s">
        <v>32</v>
      </c>
      <c r="X8754" t="s">
        <v>37059</v>
      </c>
      <c r="Y8754" t="s">
        <v>30130</v>
      </c>
      <c r="Z8754" t="s">
        <v>37060</v>
      </c>
      <c r="AA8754" t="s">
        <v>37061</v>
      </c>
      <c r="AB8754" t="s">
        <v>37</v>
      </c>
      <c r="AC8754" t="s">
        <v>30</v>
      </c>
      <c r="AD8754" t="s">
        <v>30</v>
      </c>
    </row>
    <row r="8755" spans="2:30" x14ac:dyDescent="0.35">
      <c r="B8755" s="4" t="s">
        <v>37463</v>
      </c>
      <c r="C8755" t="s">
        <v>30973</v>
      </c>
      <c r="D8755" t="s">
        <v>37062</v>
      </c>
      <c r="E8755" t="s">
        <v>1074</v>
      </c>
      <c r="F8755" t="s">
        <v>252</v>
      </c>
      <c r="G8755" t="s">
        <v>137</v>
      </c>
      <c r="H8755" t="s">
        <v>361</v>
      </c>
      <c r="I8755" t="s">
        <v>139</v>
      </c>
      <c r="J8755" t="s">
        <v>1305</v>
      </c>
      <c r="K8755" t="s">
        <v>45871</v>
      </c>
      <c r="L8755" t="s">
        <v>29</v>
      </c>
      <c r="M8755" s="6">
        <v>154</v>
      </c>
      <c r="N8755" s="13" t="s">
        <v>38</v>
      </c>
      <c r="O8755" s="6">
        <v>1.93</v>
      </c>
      <c r="P8755" s="6">
        <f>Tabel1[[#This Row],[Aankoopprijs]]*1.05</f>
        <v>109.956</v>
      </c>
      <c r="Q8755" s="6">
        <v>104.72</v>
      </c>
      <c r="T8755" s="3">
        <v>7.3970000000000002</v>
      </c>
      <c r="U8755" s="3" t="s">
        <v>148</v>
      </c>
      <c r="V8755" s="3" t="s">
        <v>46</v>
      </c>
      <c r="W8755" s="3" t="s">
        <v>1197</v>
      </c>
      <c r="X8755" t="s">
        <v>37063</v>
      </c>
      <c r="Y8755" t="s">
        <v>30130</v>
      </c>
      <c r="Z8755" t="s">
        <v>37064</v>
      </c>
      <c r="AA8755" t="s">
        <v>37065</v>
      </c>
      <c r="AB8755" t="s">
        <v>37</v>
      </c>
      <c r="AC8755" t="s">
        <v>30</v>
      </c>
      <c r="AD8755" t="s">
        <v>30</v>
      </c>
    </row>
    <row r="8756" spans="2:30" x14ac:dyDescent="0.35">
      <c r="B8756" s="4" t="s">
        <v>37463</v>
      </c>
      <c r="C8756" t="s">
        <v>30128</v>
      </c>
      <c r="D8756" t="s">
        <v>37066</v>
      </c>
      <c r="E8756" t="s">
        <v>52</v>
      </c>
      <c r="F8756" t="s">
        <v>65</v>
      </c>
      <c r="G8756" t="s">
        <v>41</v>
      </c>
      <c r="H8756" t="s">
        <v>116</v>
      </c>
      <c r="I8756" t="s">
        <v>43</v>
      </c>
      <c r="J8756" t="s">
        <v>2513</v>
      </c>
      <c r="K8756" t="s">
        <v>45871</v>
      </c>
      <c r="L8756" t="s">
        <v>29</v>
      </c>
      <c r="M8756" s="6">
        <v>320.5</v>
      </c>
      <c r="N8756" s="13" t="s">
        <v>38</v>
      </c>
      <c r="O8756" s="6">
        <v>3.76</v>
      </c>
      <c r="P8756" s="6">
        <f>Tabel1[[#This Row],[Aankoopprijs]]*1.05</f>
        <v>228.83700000000002</v>
      </c>
      <c r="Q8756" s="6">
        <v>217.94</v>
      </c>
      <c r="T8756" s="3">
        <v>14.125</v>
      </c>
      <c r="U8756" s="3" t="s">
        <v>78</v>
      </c>
      <c r="V8756" s="3" t="s">
        <v>46</v>
      </c>
      <c r="W8756" s="3" t="s">
        <v>32</v>
      </c>
      <c r="X8756" t="s">
        <v>37067</v>
      </c>
      <c r="Y8756" t="s">
        <v>30130</v>
      </c>
      <c r="Z8756" t="s">
        <v>37068</v>
      </c>
      <c r="AA8756" t="s">
        <v>37069</v>
      </c>
      <c r="AB8756" t="s">
        <v>37</v>
      </c>
      <c r="AC8756" t="s">
        <v>30</v>
      </c>
      <c r="AD8756" t="s">
        <v>30</v>
      </c>
    </row>
    <row r="8757" spans="2:30" x14ac:dyDescent="0.35">
      <c r="B8757" s="4" t="s">
        <v>37463</v>
      </c>
      <c r="C8757" t="s">
        <v>30143</v>
      </c>
      <c r="D8757" t="s">
        <v>37070</v>
      </c>
      <c r="E8757" t="s">
        <v>101</v>
      </c>
      <c r="F8757" t="s">
        <v>53</v>
      </c>
      <c r="G8757" t="s">
        <v>86</v>
      </c>
      <c r="H8757" t="s">
        <v>335</v>
      </c>
      <c r="I8757" t="s">
        <v>43</v>
      </c>
      <c r="J8757" t="s">
        <v>2052</v>
      </c>
      <c r="K8757" t="s">
        <v>45871</v>
      </c>
      <c r="L8757" t="s">
        <v>29</v>
      </c>
      <c r="M8757" s="6">
        <v>217.5</v>
      </c>
      <c r="N8757" s="13" t="s">
        <v>38</v>
      </c>
      <c r="O8757" s="6">
        <v>3.76</v>
      </c>
      <c r="P8757" s="6">
        <f>Tabel1[[#This Row],[Aankoopprijs]]*1.05</f>
        <v>155.29500000000002</v>
      </c>
      <c r="Q8757" s="6">
        <v>147.9</v>
      </c>
      <c r="T8757" s="3">
        <v>9.6839999999999993</v>
      </c>
      <c r="U8757" s="3" t="s">
        <v>31</v>
      </c>
      <c r="V8757" s="3" t="s">
        <v>46</v>
      </c>
      <c r="W8757" s="3" t="s">
        <v>252</v>
      </c>
      <c r="X8757" t="s">
        <v>37071</v>
      </c>
      <c r="Y8757" t="s">
        <v>30130</v>
      </c>
      <c r="Z8757" t="s">
        <v>37072</v>
      </c>
      <c r="AA8757" t="s">
        <v>37073</v>
      </c>
      <c r="AB8757" t="s">
        <v>37</v>
      </c>
      <c r="AC8757" t="s">
        <v>30</v>
      </c>
      <c r="AD8757" t="s">
        <v>30</v>
      </c>
    </row>
    <row r="8758" spans="2:30" x14ac:dyDescent="0.35">
      <c r="B8758" s="4" t="s">
        <v>37463</v>
      </c>
      <c r="C8758" t="s">
        <v>30237</v>
      </c>
      <c r="D8758" t="s">
        <v>37074</v>
      </c>
      <c r="E8758" t="s">
        <v>84</v>
      </c>
      <c r="F8758" t="s">
        <v>85</v>
      </c>
      <c r="G8758" t="s">
        <v>86</v>
      </c>
      <c r="H8758" t="s">
        <v>285</v>
      </c>
      <c r="I8758" t="s">
        <v>43</v>
      </c>
      <c r="J8758" t="s">
        <v>3011</v>
      </c>
      <c r="K8758" t="s">
        <v>45871</v>
      </c>
      <c r="L8758" t="s">
        <v>29</v>
      </c>
      <c r="M8758" s="6">
        <v>285.5</v>
      </c>
      <c r="N8758" s="13" t="s">
        <v>38</v>
      </c>
      <c r="O8758" s="6">
        <v>3.76</v>
      </c>
      <c r="P8758" s="6">
        <f>Tabel1[[#This Row],[Aankoopprijs]]*1.05</f>
        <v>203.84700000000001</v>
      </c>
      <c r="Q8758" s="6">
        <v>194.14</v>
      </c>
      <c r="S8758" s="3" t="s">
        <v>45869</v>
      </c>
      <c r="T8758" s="3">
        <v>15.4</v>
      </c>
      <c r="U8758" s="3" t="s">
        <v>148</v>
      </c>
      <c r="V8758" s="3" t="s">
        <v>31</v>
      </c>
      <c r="W8758" s="3" t="s">
        <v>32</v>
      </c>
      <c r="X8758" t="s">
        <v>37075</v>
      </c>
      <c r="Y8758" t="s">
        <v>30130</v>
      </c>
      <c r="Z8758" t="s">
        <v>37076</v>
      </c>
      <c r="AA8758" t="s">
        <v>37077</v>
      </c>
      <c r="AB8758" t="s">
        <v>37</v>
      </c>
      <c r="AC8758" t="s">
        <v>30</v>
      </c>
      <c r="AD8758" t="s">
        <v>30</v>
      </c>
    </row>
    <row r="8759" spans="2:30" x14ac:dyDescent="0.35">
      <c r="B8759" s="4" t="s">
        <v>37463</v>
      </c>
      <c r="C8759" t="s">
        <v>30219</v>
      </c>
      <c r="D8759" t="s">
        <v>37078</v>
      </c>
      <c r="E8759" t="s">
        <v>200</v>
      </c>
      <c r="F8759" t="s">
        <v>74</v>
      </c>
      <c r="G8759" t="s">
        <v>268</v>
      </c>
      <c r="H8759" t="s">
        <v>123</v>
      </c>
      <c r="I8759" t="s">
        <v>43</v>
      </c>
      <c r="J8759" t="s">
        <v>37079</v>
      </c>
      <c r="K8759" t="s">
        <v>45871</v>
      </c>
      <c r="L8759" t="s">
        <v>29</v>
      </c>
      <c r="M8759" s="6">
        <v>1077</v>
      </c>
      <c r="N8759" s="13" t="s">
        <v>38</v>
      </c>
      <c r="O8759" s="6">
        <v>3.76</v>
      </c>
      <c r="P8759" s="6">
        <f>Tabel1[[#This Row],[Aankoopprijs]]*1.05</f>
        <v>768.97800000000007</v>
      </c>
      <c r="Q8759" s="6">
        <v>732.36</v>
      </c>
      <c r="T8759" s="3">
        <v>14.59</v>
      </c>
      <c r="U8759" s="3" t="s">
        <v>78</v>
      </c>
      <c r="V8759" s="3" t="s">
        <v>78</v>
      </c>
      <c r="W8759" s="3" t="s">
        <v>68</v>
      </c>
      <c r="X8759" t="s">
        <v>37080</v>
      </c>
      <c r="Y8759" t="s">
        <v>30130</v>
      </c>
      <c r="Z8759" t="s">
        <v>37081</v>
      </c>
      <c r="AA8759" t="s">
        <v>37082</v>
      </c>
      <c r="AB8759" t="s">
        <v>37</v>
      </c>
      <c r="AC8759" t="s">
        <v>30</v>
      </c>
      <c r="AD8759" t="s">
        <v>30</v>
      </c>
    </row>
    <row r="8760" spans="2:30" x14ac:dyDescent="0.35">
      <c r="B8760" s="4" t="s">
        <v>37463</v>
      </c>
      <c r="C8760" t="s">
        <v>30228</v>
      </c>
      <c r="D8760" t="s">
        <v>37083</v>
      </c>
      <c r="E8760" t="s">
        <v>101</v>
      </c>
      <c r="F8760" t="s">
        <v>85</v>
      </c>
      <c r="G8760" t="s">
        <v>41</v>
      </c>
      <c r="H8760" t="s">
        <v>76</v>
      </c>
      <c r="I8760" t="s">
        <v>26</v>
      </c>
      <c r="J8760" t="s">
        <v>3311</v>
      </c>
      <c r="K8760" t="s">
        <v>45871</v>
      </c>
      <c r="L8760" t="s">
        <v>29</v>
      </c>
      <c r="M8760" s="6">
        <v>222</v>
      </c>
      <c r="N8760" s="13" t="s">
        <v>38</v>
      </c>
      <c r="O8760" s="6">
        <v>3.76</v>
      </c>
      <c r="P8760" s="6">
        <f>Tabel1[[#This Row],[Aankoopprijs]]*1.05</f>
        <v>158.50800000000001</v>
      </c>
      <c r="Q8760" s="6">
        <v>150.96</v>
      </c>
      <c r="T8760" s="3">
        <v>11</v>
      </c>
      <c r="U8760" s="3" t="s">
        <v>31</v>
      </c>
      <c r="V8760" s="3" t="s">
        <v>46</v>
      </c>
      <c r="W8760" s="3" t="s">
        <v>252</v>
      </c>
      <c r="X8760" t="s">
        <v>37084</v>
      </c>
      <c r="Y8760" t="s">
        <v>30130</v>
      </c>
      <c r="Z8760" t="s">
        <v>37085</v>
      </c>
      <c r="AA8760" t="s">
        <v>37086</v>
      </c>
      <c r="AB8760" t="s">
        <v>37</v>
      </c>
      <c r="AC8760" t="s">
        <v>30</v>
      </c>
      <c r="AD8760" t="s">
        <v>30</v>
      </c>
    </row>
    <row r="8761" spans="2:30" x14ac:dyDescent="0.35">
      <c r="B8761" s="4" t="s">
        <v>37463</v>
      </c>
      <c r="C8761" t="s">
        <v>30275</v>
      </c>
      <c r="D8761" t="s">
        <v>37087</v>
      </c>
      <c r="E8761" t="s">
        <v>164</v>
      </c>
      <c r="F8761" t="s">
        <v>65</v>
      </c>
      <c r="G8761" t="s">
        <v>41</v>
      </c>
      <c r="H8761" t="s">
        <v>307</v>
      </c>
      <c r="I8761" t="s">
        <v>43</v>
      </c>
      <c r="J8761" t="s">
        <v>3866</v>
      </c>
      <c r="K8761" t="s">
        <v>45871</v>
      </c>
      <c r="L8761" t="s">
        <v>29</v>
      </c>
      <c r="M8761" s="6">
        <v>247</v>
      </c>
      <c r="N8761" s="13" t="s">
        <v>38</v>
      </c>
      <c r="O8761" s="6">
        <v>3.76</v>
      </c>
      <c r="P8761" s="6">
        <f>Tabel1[[#This Row],[Aankoopprijs]]*1.05</f>
        <v>176.358</v>
      </c>
      <c r="Q8761" s="6">
        <v>167.96</v>
      </c>
      <c r="T8761" s="3">
        <v>9.5410000000000004</v>
      </c>
      <c r="U8761" s="3" t="s">
        <v>31</v>
      </c>
      <c r="V8761" s="3" t="s">
        <v>46</v>
      </c>
      <c r="W8761" s="3" t="s">
        <v>59</v>
      </c>
      <c r="X8761" t="s">
        <v>37088</v>
      </c>
      <c r="Y8761" t="s">
        <v>30130</v>
      </c>
      <c r="Z8761" t="s">
        <v>37089</v>
      </c>
      <c r="AA8761" t="s">
        <v>37090</v>
      </c>
      <c r="AB8761" t="s">
        <v>37</v>
      </c>
      <c r="AC8761" t="s">
        <v>30</v>
      </c>
      <c r="AD8761" t="s">
        <v>30</v>
      </c>
    </row>
    <row r="8762" spans="2:30" x14ac:dyDescent="0.35">
      <c r="B8762" s="4" t="s">
        <v>37463</v>
      </c>
      <c r="C8762" t="s">
        <v>30182</v>
      </c>
      <c r="D8762" t="s">
        <v>37091</v>
      </c>
      <c r="E8762" t="s">
        <v>22</v>
      </c>
      <c r="F8762" t="s">
        <v>129</v>
      </c>
      <c r="G8762" t="s">
        <v>329</v>
      </c>
      <c r="H8762" t="s">
        <v>87</v>
      </c>
      <c r="I8762" t="s">
        <v>139</v>
      </c>
      <c r="J8762" t="s">
        <v>8476</v>
      </c>
      <c r="K8762" t="s">
        <v>45870</v>
      </c>
      <c r="L8762" t="s">
        <v>29</v>
      </c>
      <c r="M8762" s="6">
        <v>230.5</v>
      </c>
      <c r="N8762" s="13" t="s">
        <v>38</v>
      </c>
      <c r="O8762" s="6">
        <v>4.38</v>
      </c>
      <c r="P8762" s="6">
        <f>Tabel1[[#This Row],[Aankoopprijs]]*1.05</f>
        <v>164.57700000000003</v>
      </c>
      <c r="Q8762" s="6">
        <v>156.74</v>
      </c>
      <c r="R8762" s="3" t="s">
        <v>45869</v>
      </c>
      <c r="T8762" s="3">
        <v>11.862</v>
      </c>
      <c r="U8762" s="3" t="s">
        <v>78</v>
      </c>
      <c r="V8762" s="3" t="s">
        <v>31</v>
      </c>
      <c r="W8762" s="3" t="s">
        <v>47</v>
      </c>
      <c r="X8762" t="s">
        <v>37092</v>
      </c>
      <c r="Y8762" t="s">
        <v>30130</v>
      </c>
      <c r="Z8762" t="s">
        <v>37093</v>
      </c>
      <c r="AA8762" t="s">
        <v>37094</v>
      </c>
      <c r="AB8762" t="s">
        <v>8152</v>
      </c>
      <c r="AC8762" t="s">
        <v>30</v>
      </c>
      <c r="AD8762" t="s">
        <v>30</v>
      </c>
    </row>
    <row r="8763" spans="2:30" x14ac:dyDescent="0.35">
      <c r="B8763" s="4" t="s">
        <v>37463</v>
      </c>
      <c r="C8763" t="s">
        <v>30275</v>
      </c>
      <c r="D8763" t="s">
        <v>37095</v>
      </c>
      <c r="E8763" t="s">
        <v>84</v>
      </c>
      <c r="F8763" t="s">
        <v>53</v>
      </c>
      <c r="G8763" t="s">
        <v>24</v>
      </c>
      <c r="H8763" t="s">
        <v>102</v>
      </c>
      <c r="I8763" t="s">
        <v>43</v>
      </c>
      <c r="J8763" t="s">
        <v>15501</v>
      </c>
      <c r="K8763" t="s">
        <v>45871</v>
      </c>
      <c r="L8763" t="s">
        <v>29</v>
      </c>
      <c r="M8763" s="6">
        <v>235.5</v>
      </c>
      <c r="N8763" s="13" t="s">
        <v>38</v>
      </c>
      <c r="O8763" s="6">
        <v>3.76</v>
      </c>
      <c r="P8763" s="6">
        <f>Tabel1[[#This Row],[Aankoopprijs]]*1.05</f>
        <v>168.14699999999999</v>
      </c>
      <c r="Q8763" s="6">
        <v>160.13999999999999</v>
      </c>
      <c r="T8763" s="3">
        <v>10.651</v>
      </c>
      <c r="U8763" s="3" t="s">
        <v>148</v>
      </c>
      <c r="V8763" s="3" t="s">
        <v>31</v>
      </c>
      <c r="W8763" s="3" t="s">
        <v>59</v>
      </c>
      <c r="X8763" t="s">
        <v>37096</v>
      </c>
      <c r="Y8763" t="s">
        <v>30130</v>
      </c>
      <c r="Z8763" t="s">
        <v>37097</v>
      </c>
      <c r="AA8763" t="s">
        <v>37098</v>
      </c>
      <c r="AB8763" t="s">
        <v>37</v>
      </c>
      <c r="AC8763" t="s">
        <v>30</v>
      </c>
      <c r="AD8763" t="s">
        <v>30</v>
      </c>
    </row>
    <row r="8764" spans="2:30" x14ac:dyDescent="0.35">
      <c r="B8764" s="4" t="s">
        <v>37463</v>
      </c>
      <c r="C8764" t="s">
        <v>30275</v>
      </c>
      <c r="D8764" t="s">
        <v>37099</v>
      </c>
      <c r="E8764" t="s">
        <v>122</v>
      </c>
      <c r="F8764" t="s">
        <v>233</v>
      </c>
      <c r="G8764" t="s">
        <v>86</v>
      </c>
      <c r="H8764" t="s">
        <v>25</v>
      </c>
      <c r="I8764" t="s">
        <v>43</v>
      </c>
      <c r="J8764" t="s">
        <v>2302</v>
      </c>
      <c r="K8764" t="s">
        <v>45871</v>
      </c>
      <c r="L8764" t="s">
        <v>29</v>
      </c>
      <c r="M8764" s="6">
        <v>225</v>
      </c>
      <c r="N8764" s="13" t="s">
        <v>38</v>
      </c>
      <c r="O8764" s="6">
        <v>3.76</v>
      </c>
      <c r="P8764" s="6">
        <f>Tabel1[[#This Row],[Aankoopprijs]]*1.05</f>
        <v>160.65</v>
      </c>
      <c r="Q8764" s="6">
        <v>153</v>
      </c>
      <c r="T8764" s="3">
        <v>10.452</v>
      </c>
      <c r="U8764" s="3" t="s">
        <v>148</v>
      </c>
      <c r="V8764" s="3" t="s">
        <v>31</v>
      </c>
      <c r="W8764" s="3" t="s">
        <v>59</v>
      </c>
      <c r="X8764" t="s">
        <v>37100</v>
      </c>
      <c r="Y8764" t="s">
        <v>30130</v>
      </c>
      <c r="Z8764" t="s">
        <v>37101</v>
      </c>
      <c r="AA8764" t="s">
        <v>37102</v>
      </c>
      <c r="AB8764" t="s">
        <v>37</v>
      </c>
      <c r="AC8764" t="s">
        <v>30</v>
      </c>
      <c r="AD8764" t="s">
        <v>30</v>
      </c>
    </row>
    <row r="8765" spans="2:30" x14ac:dyDescent="0.35">
      <c r="B8765" s="4" t="s">
        <v>37463</v>
      </c>
      <c r="C8765" t="s">
        <v>30709</v>
      </c>
      <c r="D8765" t="s">
        <v>37103</v>
      </c>
      <c r="E8765" t="s">
        <v>84</v>
      </c>
      <c r="F8765" t="s">
        <v>53</v>
      </c>
      <c r="G8765" t="s">
        <v>86</v>
      </c>
      <c r="H8765" t="s">
        <v>285</v>
      </c>
      <c r="I8765" t="s">
        <v>43</v>
      </c>
      <c r="J8765" t="s">
        <v>960</v>
      </c>
      <c r="K8765" t="s">
        <v>45871</v>
      </c>
      <c r="L8765" t="s">
        <v>29</v>
      </c>
      <c r="M8765" s="6">
        <v>225</v>
      </c>
      <c r="N8765" s="13" t="s">
        <v>38</v>
      </c>
      <c r="O8765" s="6">
        <v>3.76</v>
      </c>
      <c r="P8765" s="6">
        <f>Tabel1[[#This Row],[Aankoopprijs]]*1.05</f>
        <v>160.65</v>
      </c>
      <c r="Q8765" s="6">
        <v>153</v>
      </c>
      <c r="T8765" s="3">
        <v>11.622</v>
      </c>
      <c r="U8765" s="3" t="s">
        <v>148</v>
      </c>
      <c r="V8765" s="3" t="s">
        <v>46</v>
      </c>
      <c r="W8765" s="3" t="s">
        <v>32</v>
      </c>
      <c r="X8765" t="s">
        <v>37104</v>
      </c>
      <c r="Y8765" t="s">
        <v>30130</v>
      </c>
      <c r="Z8765" t="s">
        <v>37105</v>
      </c>
      <c r="AA8765" t="s">
        <v>37106</v>
      </c>
      <c r="AB8765" t="s">
        <v>37</v>
      </c>
      <c r="AC8765" t="s">
        <v>30</v>
      </c>
      <c r="AD8765" t="s">
        <v>30</v>
      </c>
    </row>
    <row r="8766" spans="2:30" x14ac:dyDescent="0.35">
      <c r="B8766" s="4" t="s">
        <v>37463</v>
      </c>
      <c r="C8766" t="s">
        <v>30191</v>
      </c>
      <c r="D8766" t="s">
        <v>37107</v>
      </c>
      <c r="E8766" t="s">
        <v>164</v>
      </c>
      <c r="F8766" t="s">
        <v>157</v>
      </c>
      <c r="G8766" t="s">
        <v>86</v>
      </c>
      <c r="H8766" t="s">
        <v>285</v>
      </c>
      <c r="I8766" t="s">
        <v>26</v>
      </c>
      <c r="J8766" t="s">
        <v>2254</v>
      </c>
      <c r="K8766" t="s">
        <v>45871</v>
      </c>
      <c r="L8766" t="s">
        <v>29</v>
      </c>
      <c r="M8766" s="6">
        <v>214.5</v>
      </c>
      <c r="N8766" s="13" t="s">
        <v>38</v>
      </c>
      <c r="O8766" s="6">
        <v>3.76</v>
      </c>
      <c r="P8766" s="6">
        <f>Tabel1[[#This Row],[Aankoopprijs]]*1.05</f>
        <v>153.15300000000002</v>
      </c>
      <c r="Q8766" s="6">
        <v>145.86000000000001</v>
      </c>
      <c r="T8766" s="3">
        <v>12.167</v>
      </c>
      <c r="U8766" s="3" t="s">
        <v>78</v>
      </c>
      <c r="V8766" s="3" t="s">
        <v>31</v>
      </c>
      <c r="W8766" s="3" t="s">
        <v>252</v>
      </c>
      <c r="X8766" t="s">
        <v>37108</v>
      </c>
      <c r="Y8766" t="s">
        <v>30130</v>
      </c>
      <c r="Z8766" t="s">
        <v>37109</v>
      </c>
      <c r="AA8766" t="s">
        <v>37110</v>
      </c>
      <c r="AB8766" t="s">
        <v>37</v>
      </c>
      <c r="AC8766" t="s">
        <v>30</v>
      </c>
      <c r="AD8766" t="s">
        <v>30</v>
      </c>
    </row>
    <row r="8767" spans="2:30" x14ac:dyDescent="0.35">
      <c r="B8767" s="4" t="s">
        <v>37463</v>
      </c>
      <c r="C8767" t="s">
        <v>30298</v>
      </c>
      <c r="D8767" t="s">
        <v>37111</v>
      </c>
      <c r="E8767" t="s">
        <v>101</v>
      </c>
      <c r="F8767" t="s">
        <v>129</v>
      </c>
      <c r="G8767" t="s">
        <v>86</v>
      </c>
      <c r="H8767" t="s">
        <v>555</v>
      </c>
      <c r="I8767" t="s">
        <v>26</v>
      </c>
      <c r="J8767" t="s">
        <v>11755</v>
      </c>
      <c r="K8767" t="s">
        <v>45871</v>
      </c>
      <c r="L8767" t="s">
        <v>29</v>
      </c>
      <c r="M8767" s="6">
        <v>222</v>
      </c>
      <c r="N8767" s="13" t="s">
        <v>38</v>
      </c>
      <c r="O8767" s="6">
        <v>3.76</v>
      </c>
      <c r="P8767" s="6">
        <f>Tabel1[[#This Row],[Aankoopprijs]]*1.05</f>
        <v>158.50800000000001</v>
      </c>
      <c r="Q8767" s="6">
        <v>150.96</v>
      </c>
      <c r="T8767" s="3">
        <v>13.75</v>
      </c>
      <c r="U8767" s="3" t="s">
        <v>31</v>
      </c>
      <c r="V8767" s="3" t="s">
        <v>148</v>
      </c>
      <c r="W8767" s="3" t="s">
        <v>32</v>
      </c>
      <c r="X8767" t="s">
        <v>37112</v>
      </c>
      <c r="Y8767" t="s">
        <v>30130</v>
      </c>
      <c r="Z8767" t="s">
        <v>37113</v>
      </c>
      <c r="AA8767" t="s">
        <v>37114</v>
      </c>
      <c r="AB8767" t="s">
        <v>37</v>
      </c>
      <c r="AC8767" t="s">
        <v>30</v>
      </c>
      <c r="AD8767" t="s">
        <v>30</v>
      </c>
    </row>
    <row r="8768" spans="2:30" x14ac:dyDescent="0.35">
      <c r="B8768" s="4" t="s">
        <v>37463</v>
      </c>
      <c r="C8768" t="s">
        <v>30289</v>
      </c>
      <c r="D8768" t="s">
        <v>37115</v>
      </c>
      <c r="E8768" t="s">
        <v>171</v>
      </c>
      <c r="F8768" t="s">
        <v>157</v>
      </c>
      <c r="G8768" t="s">
        <v>109</v>
      </c>
      <c r="H8768" t="s">
        <v>397</v>
      </c>
      <c r="I8768" t="s">
        <v>88</v>
      </c>
      <c r="J8768" t="s">
        <v>1452</v>
      </c>
      <c r="K8768" t="s">
        <v>45871</v>
      </c>
      <c r="L8768" t="s">
        <v>29</v>
      </c>
      <c r="M8768" s="6">
        <v>162</v>
      </c>
      <c r="N8768" s="13" t="s">
        <v>38</v>
      </c>
      <c r="O8768" s="6">
        <v>3.76</v>
      </c>
      <c r="P8768" s="6">
        <f>Tabel1[[#This Row],[Aankoopprijs]]*1.05</f>
        <v>115.66800000000001</v>
      </c>
      <c r="Q8768" s="6">
        <v>110.16</v>
      </c>
      <c r="T8768" s="3">
        <v>9.2119999999999997</v>
      </c>
      <c r="U8768" s="3" t="s">
        <v>148</v>
      </c>
      <c r="V8768" s="3" t="s">
        <v>31</v>
      </c>
      <c r="W8768" s="3" t="s">
        <v>766</v>
      </c>
      <c r="X8768" t="s">
        <v>37116</v>
      </c>
      <c r="Y8768" t="s">
        <v>30130</v>
      </c>
      <c r="Z8768" t="s">
        <v>37117</v>
      </c>
      <c r="AA8768" t="s">
        <v>37118</v>
      </c>
      <c r="AB8768" t="s">
        <v>37</v>
      </c>
      <c r="AC8768" t="s">
        <v>30</v>
      </c>
      <c r="AD8768" t="s">
        <v>30</v>
      </c>
    </row>
    <row r="8769" spans="2:30" x14ac:dyDescent="0.35">
      <c r="B8769" s="4" t="s">
        <v>37463</v>
      </c>
      <c r="C8769" t="s">
        <v>37121</v>
      </c>
      <c r="D8769" t="s">
        <v>37119</v>
      </c>
      <c r="E8769" t="s">
        <v>52</v>
      </c>
      <c r="F8769" t="s">
        <v>85</v>
      </c>
      <c r="G8769" t="s">
        <v>1825</v>
      </c>
      <c r="H8769" t="s">
        <v>8337</v>
      </c>
      <c r="I8769" t="s">
        <v>8110</v>
      </c>
      <c r="J8769" t="s">
        <v>37120</v>
      </c>
      <c r="K8769" t="s">
        <v>45870</v>
      </c>
      <c r="L8769" t="s">
        <v>29</v>
      </c>
      <c r="M8769" s="6">
        <v>599.5</v>
      </c>
      <c r="N8769" s="13" t="s">
        <v>38</v>
      </c>
      <c r="O8769" s="6">
        <v>3.76</v>
      </c>
      <c r="P8769" s="6">
        <f>Tabel1[[#This Row],[Aankoopprijs]]*1.05</f>
        <v>428.04300000000006</v>
      </c>
      <c r="Q8769" s="6">
        <v>407.66</v>
      </c>
      <c r="T8769" s="3">
        <v>24.72</v>
      </c>
      <c r="U8769" s="3" t="s">
        <v>31</v>
      </c>
      <c r="V8769" s="3" t="s">
        <v>31</v>
      </c>
      <c r="W8769" s="3" t="s">
        <v>59</v>
      </c>
      <c r="X8769" t="s">
        <v>37122</v>
      </c>
      <c r="Y8769" t="s">
        <v>30130</v>
      </c>
      <c r="Z8769" t="s">
        <v>37123</v>
      </c>
      <c r="AA8769" t="s">
        <v>37124</v>
      </c>
      <c r="AB8769" t="s">
        <v>37</v>
      </c>
      <c r="AC8769" t="s">
        <v>30</v>
      </c>
      <c r="AD8769" t="s">
        <v>30</v>
      </c>
    </row>
    <row r="8770" spans="2:30" x14ac:dyDescent="0.35">
      <c r="B8770" s="4" t="s">
        <v>37463</v>
      </c>
      <c r="C8770" t="s">
        <v>30219</v>
      </c>
      <c r="D8770" t="s">
        <v>37125</v>
      </c>
      <c r="E8770" t="s">
        <v>417</v>
      </c>
      <c r="F8770" t="s">
        <v>74</v>
      </c>
      <c r="G8770" t="s">
        <v>54</v>
      </c>
      <c r="H8770" t="s">
        <v>594</v>
      </c>
      <c r="I8770" t="s">
        <v>43</v>
      </c>
      <c r="J8770" t="s">
        <v>22524</v>
      </c>
      <c r="K8770" t="s">
        <v>45871</v>
      </c>
      <c r="L8770" t="s">
        <v>29</v>
      </c>
      <c r="M8770" s="6">
        <v>1136.5</v>
      </c>
      <c r="N8770" s="13" t="s">
        <v>38</v>
      </c>
      <c r="O8770" s="6">
        <v>3.76</v>
      </c>
      <c r="P8770" s="6">
        <f>Tabel1[[#This Row],[Aankoopprijs]]*1.05</f>
        <v>811.46100000000013</v>
      </c>
      <c r="Q8770" s="6">
        <v>772.82</v>
      </c>
      <c r="T8770" s="3">
        <v>14.337999999999999</v>
      </c>
      <c r="U8770" s="3" t="s">
        <v>148</v>
      </c>
      <c r="V8770" s="3" t="s">
        <v>78</v>
      </c>
      <c r="W8770" s="3" t="s">
        <v>68</v>
      </c>
      <c r="X8770" t="s">
        <v>37126</v>
      </c>
      <c r="Y8770" t="s">
        <v>30130</v>
      </c>
      <c r="Z8770" t="s">
        <v>37127</v>
      </c>
      <c r="AA8770" t="s">
        <v>37128</v>
      </c>
      <c r="AB8770" t="s">
        <v>37</v>
      </c>
      <c r="AC8770" t="s">
        <v>30</v>
      </c>
      <c r="AD8770" t="s">
        <v>30</v>
      </c>
    </row>
    <row r="8771" spans="2:30" x14ac:dyDescent="0.35">
      <c r="B8771" s="4" t="s">
        <v>37463</v>
      </c>
      <c r="C8771" t="s">
        <v>30900</v>
      </c>
      <c r="D8771" t="s">
        <v>37129</v>
      </c>
      <c r="E8771" t="s">
        <v>108</v>
      </c>
      <c r="F8771" t="s">
        <v>157</v>
      </c>
      <c r="G8771" t="s">
        <v>109</v>
      </c>
      <c r="H8771" t="s">
        <v>102</v>
      </c>
      <c r="I8771" t="s">
        <v>88</v>
      </c>
      <c r="J8771" t="s">
        <v>8236</v>
      </c>
      <c r="K8771" t="s">
        <v>45871</v>
      </c>
      <c r="L8771" t="s">
        <v>29</v>
      </c>
      <c r="M8771" s="6">
        <v>185</v>
      </c>
      <c r="N8771" s="13" t="s">
        <v>38</v>
      </c>
      <c r="O8771" s="6">
        <v>4.38</v>
      </c>
      <c r="P8771" s="6">
        <f>Tabel1[[#This Row],[Aankoopprijs]]*1.05</f>
        <v>132.09</v>
      </c>
      <c r="Q8771" s="6">
        <v>125.8</v>
      </c>
      <c r="T8771" s="3">
        <v>9.9930000000000003</v>
      </c>
      <c r="U8771" s="3" t="s">
        <v>46</v>
      </c>
      <c r="V8771" s="3" t="s">
        <v>31</v>
      </c>
      <c r="W8771" s="3" t="s">
        <v>59</v>
      </c>
      <c r="X8771" t="s">
        <v>37130</v>
      </c>
      <c r="Y8771" t="s">
        <v>30130</v>
      </c>
      <c r="Z8771" t="s">
        <v>37131</v>
      </c>
      <c r="AA8771" t="s">
        <v>37132</v>
      </c>
      <c r="AB8771" t="s">
        <v>8152</v>
      </c>
      <c r="AC8771" t="s">
        <v>30</v>
      </c>
      <c r="AD8771" t="s">
        <v>30</v>
      </c>
    </row>
    <row r="8772" spans="2:30" x14ac:dyDescent="0.35">
      <c r="B8772" s="4" t="s">
        <v>37463</v>
      </c>
      <c r="C8772" t="s">
        <v>30191</v>
      </c>
      <c r="D8772" t="s">
        <v>37133</v>
      </c>
      <c r="E8772" t="s">
        <v>101</v>
      </c>
      <c r="F8772" t="s">
        <v>53</v>
      </c>
      <c r="G8772" t="s">
        <v>54</v>
      </c>
      <c r="H8772" t="s">
        <v>217</v>
      </c>
      <c r="I8772" t="s">
        <v>43</v>
      </c>
      <c r="J8772" t="s">
        <v>31448</v>
      </c>
      <c r="K8772" t="s">
        <v>45871</v>
      </c>
      <c r="L8772" t="s">
        <v>14968</v>
      </c>
      <c r="M8772" s="6">
        <v>380.5</v>
      </c>
      <c r="N8772" s="13" t="s">
        <v>38</v>
      </c>
      <c r="O8772" s="6">
        <v>3.76</v>
      </c>
      <c r="P8772" s="6">
        <f>Tabel1[[#This Row],[Aankoopprijs]]*1.05</f>
        <v>271.67700000000002</v>
      </c>
      <c r="Q8772" s="6">
        <v>258.74</v>
      </c>
      <c r="T8772" s="3">
        <v>13.65</v>
      </c>
      <c r="U8772" s="3" t="s">
        <v>46</v>
      </c>
      <c r="V8772" s="3" t="s">
        <v>31</v>
      </c>
      <c r="W8772" s="3" t="s">
        <v>59</v>
      </c>
      <c r="X8772" t="s">
        <v>37134</v>
      </c>
      <c r="Y8772" t="s">
        <v>30130</v>
      </c>
      <c r="Z8772" t="s">
        <v>37135</v>
      </c>
      <c r="AA8772" t="s">
        <v>37136</v>
      </c>
      <c r="AB8772" t="s">
        <v>37</v>
      </c>
      <c r="AC8772" t="s">
        <v>30</v>
      </c>
      <c r="AD8772" t="s">
        <v>30</v>
      </c>
    </row>
    <row r="8773" spans="2:30" x14ac:dyDescent="0.35">
      <c r="B8773" s="4" t="s">
        <v>37463</v>
      </c>
      <c r="C8773" t="s">
        <v>30228</v>
      </c>
      <c r="D8773" t="s">
        <v>37137</v>
      </c>
      <c r="E8773" t="s">
        <v>108</v>
      </c>
      <c r="F8773" t="s">
        <v>129</v>
      </c>
      <c r="G8773" t="s">
        <v>329</v>
      </c>
      <c r="H8773" t="s">
        <v>291</v>
      </c>
      <c r="I8773" t="s">
        <v>88</v>
      </c>
      <c r="J8773" t="s">
        <v>1389</v>
      </c>
      <c r="K8773" t="s">
        <v>45871</v>
      </c>
      <c r="L8773" t="s">
        <v>29</v>
      </c>
      <c r="M8773" s="6">
        <v>111</v>
      </c>
      <c r="N8773" s="13" t="s">
        <v>38</v>
      </c>
      <c r="O8773" s="6">
        <v>1.93</v>
      </c>
      <c r="P8773" s="6">
        <f>Tabel1[[#This Row],[Aankoopprijs]]*1.05</f>
        <v>72.260999999999996</v>
      </c>
      <c r="Q8773" s="6">
        <v>68.819999999999993</v>
      </c>
      <c r="T8773" s="3">
        <v>8.0909999999999993</v>
      </c>
      <c r="U8773" s="3" t="s">
        <v>148</v>
      </c>
      <c r="V8773" s="3" t="s">
        <v>31</v>
      </c>
      <c r="W8773" s="3" t="s">
        <v>1197</v>
      </c>
      <c r="X8773" t="s">
        <v>37138</v>
      </c>
      <c r="Y8773" t="s">
        <v>30130</v>
      </c>
      <c r="Z8773" t="s">
        <v>37139</v>
      </c>
      <c r="AA8773" t="s">
        <v>37140</v>
      </c>
      <c r="AB8773" t="s">
        <v>37</v>
      </c>
      <c r="AC8773" t="s">
        <v>93</v>
      </c>
      <c r="AD8773" t="s">
        <v>93</v>
      </c>
    </row>
    <row r="8774" spans="2:30" x14ac:dyDescent="0.35">
      <c r="B8774" s="4" t="s">
        <v>37463</v>
      </c>
      <c r="C8774" t="s">
        <v>30237</v>
      </c>
      <c r="D8774" t="s">
        <v>37141</v>
      </c>
      <c r="E8774" t="s">
        <v>22</v>
      </c>
      <c r="F8774" t="s">
        <v>129</v>
      </c>
      <c r="G8774" t="s">
        <v>109</v>
      </c>
      <c r="H8774" t="s">
        <v>123</v>
      </c>
      <c r="I8774" t="s">
        <v>88</v>
      </c>
      <c r="J8774" t="s">
        <v>2829</v>
      </c>
      <c r="K8774" t="s">
        <v>45871</v>
      </c>
      <c r="L8774" t="s">
        <v>29</v>
      </c>
      <c r="M8774" s="6">
        <v>161</v>
      </c>
      <c r="N8774" s="13" t="s">
        <v>38</v>
      </c>
      <c r="O8774" s="6">
        <v>3.76</v>
      </c>
      <c r="P8774" s="6">
        <f>Tabel1[[#This Row],[Aankoopprijs]]*1.05</f>
        <v>114.95400000000001</v>
      </c>
      <c r="Q8774" s="6">
        <v>109.48</v>
      </c>
      <c r="T8774" s="3">
        <v>10</v>
      </c>
      <c r="U8774" s="3" t="s">
        <v>31</v>
      </c>
      <c r="V8774" s="3" t="s">
        <v>46</v>
      </c>
      <c r="W8774" s="3" t="s">
        <v>766</v>
      </c>
      <c r="X8774" t="s">
        <v>37142</v>
      </c>
      <c r="Y8774" t="s">
        <v>30130</v>
      </c>
      <c r="Z8774" t="s">
        <v>37143</v>
      </c>
      <c r="AA8774" t="s">
        <v>37144</v>
      </c>
      <c r="AB8774" t="s">
        <v>37</v>
      </c>
      <c r="AC8774" t="s">
        <v>30</v>
      </c>
      <c r="AD8774" t="s">
        <v>30</v>
      </c>
    </row>
    <row r="8775" spans="2:30" x14ac:dyDescent="0.35">
      <c r="B8775" s="4" t="s">
        <v>37463</v>
      </c>
      <c r="C8775" t="s">
        <v>30191</v>
      </c>
      <c r="D8775" t="s">
        <v>37145</v>
      </c>
      <c r="E8775" t="s">
        <v>122</v>
      </c>
      <c r="F8775" t="s">
        <v>65</v>
      </c>
      <c r="G8775" t="s">
        <v>54</v>
      </c>
      <c r="H8775" t="s">
        <v>123</v>
      </c>
      <c r="I8775" t="s">
        <v>43</v>
      </c>
      <c r="J8775" t="s">
        <v>1893</v>
      </c>
      <c r="K8775" t="s">
        <v>45871</v>
      </c>
      <c r="L8775" t="s">
        <v>29</v>
      </c>
      <c r="M8775" s="6">
        <v>413.5</v>
      </c>
      <c r="N8775" s="13" t="s">
        <v>38</v>
      </c>
      <c r="O8775" s="6">
        <v>3.76</v>
      </c>
      <c r="P8775" s="6">
        <f>Tabel1[[#This Row],[Aankoopprijs]]*1.05</f>
        <v>295.23900000000003</v>
      </c>
      <c r="Q8775" s="6">
        <v>281.18</v>
      </c>
      <c r="T8775" s="3">
        <v>13.33</v>
      </c>
      <c r="U8775" s="3" t="s">
        <v>46</v>
      </c>
      <c r="V8775" s="3" t="s">
        <v>46</v>
      </c>
      <c r="W8775" s="3" t="s">
        <v>32</v>
      </c>
      <c r="X8775" t="s">
        <v>37146</v>
      </c>
      <c r="Y8775" t="s">
        <v>30130</v>
      </c>
      <c r="Z8775" t="s">
        <v>37147</v>
      </c>
      <c r="AA8775" t="s">
        <v>37148</v>
      </c>
      <c r="AB8775" t="s">
        <v>37</v>
      </c>
      <c r="AC8775" t="s">
        <v>30</v>
      </c>
      <c r="AD8775" t="s">
        <v>30</v>
      </c>
    </row>
    <row r="8776" spans="2:30" x14ac:dyDescent="0.35">
      <c r="B8776" s="4" t="s">
        <v>37463</v>
      </c>
      <c r="C8776" t="s">
        <v>30191</v>
      </c>
      <c r="D8776" t="s">
        <v>37149</v>
      </c>
      <c r="E8776" t="s">
        <v>417</v>
      </c>
      <c r="F8776" t="s">
        <v>74</v>
      </c>
      <c r="G8776" t="s">
        <v>2136</v>
      </c>
      <c r="H8776" t="s">
        <v>66</v>
      </c>
      <c r="I8776" t="s">
        <v>43</v>
      </c>
      <c r="J8776" t="s">
        <v>37150</v>
      </c>
      <c r="K8776" t="s">
        <v>45871</v>
      </c>
      <c r="L8776" t="s">
        <v>29</v>
      </c>
      <c r="M8776" s="6">
        <v>601</v>
      </c>
      <c r="N8776" s="13" t="s">
        <v>38</v>
      </c>
      <c r="O8776" s="6">
        <v>3.76</v>
      </c>
      <c r="P8776" s="6">
        <f>Tabel1[[#This Row],[Aankoopprijs]]*1.05</f>
        <v>429.11400000000003</v>
      </c>
      <c r="Q8776" s="6">
        <v>408.68</v>
      </c>
      <c r="T8776" s="3">
        <v>15.26</v>
      </c>
      <c r="U8776" s="3" t="s">
        <v>148</v>
      </c>
      <c r="V8776" s="3" t="s">
        <v>31</v>
      </c>
      <c r="W8776" s="3" t="s">
        <v>79</v>
      </c>
      <c r="X8776" t="s">
        <v>37151</v>
      </c>
      <c r="Y8776" t="s">
        <v>30130</v>
      </c>
      <c r="Z8776" t="s">
        <v>37152</v>
      </c>
      <c r="AA8776" t="s">
        <v>37153</v>
      </c>
      <c r="AB8776" t="s">
        <v>37</v>
      </c>
      <c r="AC8776" t="s">
        <v>30</v>
      </c>
      <c r="AD8776" t="s">
        <v>30</v>
      </c>
    </row>
    <row r="8777" spans="2:30" x14ac:dyDescent="0.35">
      <c r="B8777" s="4" t="s">
        <v>37463</v>
      </c>
      <c r="C8777" t="s">
        <v>30219</v>
      </c>
      <c r="D8777" t="s">
        <v>37154</v>
      </c>
      <c r="E8777" t="s">
        <v>84</v>
      </c>
      <c r="F8777" t="s">
        <v>74</v>
      </c>
      <c r="G8777" t="s">
        <v>268</v>
      </c>
      <c r="H8777" t="s">
        <v>269</v>
      </c>
      <c r="I8777" t="s">
        <v>43</v>
      </c>
      <c r="J8777" t="s">
        <v>439</v>
      </c>
      <c r="K8777" t="s">
        <v>45871</v>
      </c>
      <c r="L8777" t="s">
        <v>29</v>
      </c>
      <c r="M8777" s="6">
        <v>620.5</v>
      </c>
      <c r="N8777" s="13" t="s">
        <v>38</v>
      </c>
      <c r="O8777" s="6">
        <v>3.76</v>
      </c>
      <c r="P8777" s="6">
        <f>Tabel1[[#This Row],[Aankoopprijs]]*1.05</f>
        <v>443.03700000000003</v>
      </c>
      <c r="Q8777" s="6">
        <v>421.94</v>
      </c>
      <c r="T8777" s="3">
        <v>8.99</v>
      </c>
      <c r="U8777" s="3" t="s">
        <v>78</v>
      </c>
      <c r="V8777" s="3" t="s">
        <v>78</v>
      </c>
      <c r="W8777" s="3" t="s">
        <v>252</v>
      </c>
      <c r="X8777" t="s">
        <v>37155</v>
      </c>
      <c r="Y8777" t="s">
        <v>30130</v>
      </c>
      <c r="Z8777" t="s">
        <v>37156</v>
      </c>
      <c r="AA8777" t="s">
        <v>37157</v>
      </c>
      <c r="AB8777" t="s">
        <v>37</v>
      </c>
      <c r="AC8777" t="s">
        <v>30</v>
      </c>
      <c r="AD8777" t="s">
        <v>30</v>
      </c>
    </row>
    <row r="8778" spans="2:30" x14ac:dyDescent="0.35">
      <c r="B8778" s="4" t="s">
        <v>37463</v>
      </c>
      <c r="C8778" t="s">
        <v>30237</v>
      </c>
      <c r="D8778" t="s">
        <v>37158</v>
      </c>
      <c r="E8778" t="s">
        <v>84</v>
      </c>
      <c r="F8778" t="s">
        <v>65</v>
      </c>
      <c r="G8778" t="s">
        <v>86</v>
      </c>
      <c r="H8778" t="s">
        <v>307</v>
      </c>
      <c r="I8778" t="s">
        <v>43</v>
      </c>
      <c r="J8778" t="s">
        <v>2076</v>
      </c>
      <c r="K8778" t="s">
        <v>45871</v>
      </c>
      <c r="L8778" t="s">
        <v>29</v>
      </c>
      <c r="M8778" s="6">
        <v>200</v>
      </c>
      <c r="N8778" s="13" t="s">
        <v>38</v>
      </c>
      <c r="O8778" s="6">
        <v>3.76</v>
      </c>
      <c r="P8778" s="6">
        <f>Tabel1[[#This Row],[Aankoopprijs]]*1.05</f>
        <v>142.80000000000001</v>
      </c>
      <c r="Q8778" s="6">
        <v>136</v>
      </c>
      <c r="S8778" s="3" t="s">
        <v>45869</v>
      </c>
      <c r="T8778" s="3">
        <v>12.858000000000001</v>
      </c>
      <c r="U8778" s="3" t="s">
        <v>78</v>
      </c>
      <c r="V8778" s="3" t="s">
        <v>31</v>
      </c>
      <c r="W8778" s="3" t="s">
        <v>32</v>
      </c>
      <c r="X8778" t="s">
        <v>37159</v>
      </c>
      <c r="Y8778" t="s">
        <v>30130</v>
      </c>
      <c r="Z8778" t="s">
        <v>37160</v>
      </c>
      <c r="AA8778" t="s">
        <v>37161</v>
      </c>
      <c r="AB8778" t="s">
        <v>37</v>
      </c>
      <c r="AC8778" t="s">
        <v>30</v>
      </c>
      <c r="AD8778" t="s">
        <v>30</v>
      </c>
    </row>
    <row r="8779" spans="2:30" x14ac:dyDescent="0.35">
      <c r="B8779" s="4" t="s">
        <v>37463</v>
      </c>
      <c r="C8779" t="s">
        <v>30298</v>
      </c>
      <c r="D8779" t="s">
        <v>37162</v>
      </c>
      <c r="E8779" t="s">
        <v>122</v>
      </c>
      <c r="F8779" t="s">
        <v>85</v>
      </c>
      <c r="G8779" t="s">
        <v>41</v>
      </c>
      <c r="H8779" t="s">
        <v>55</v>
      </c>
      <c r="I8779" t="s">
        <v>88</v>
      </c>
      <c r="J8779" t="s">
        <v>2418</v>
      </c>
      <c r="K8779" t="s">
        <v>45871</v>
      </c>
      <c r="L8779" t="s">
        <v>29</v>
      </c>
      <c r="M8779" s="6">
        <v>313.5</v>
      </c>
      <c r="N8779" s="13" t="s">
        <v>38</v>
      </c>
      <c r="O8779" s="6">
        <v>3.76</v>
      </c>
      <c r="P8779" s="6">
        <f>Tabel1[[#This Row],[Aankoopprijs]]*1.05</f>
        <v>223.83900000000003</v>
      </c>
      <c r="Q8779" s="6">
        <v>213.18</v>
      </c>
      <c r="S8779" s="3" t="s">
        <v>45869</v>
      </c>
      <c r="T8779" s="3">
        <v>18.39</v>
      </c>
      <c r="U8779" s="3" t="s">
        <v>148</v>
      </c>
      <c r="V8779" s="3" t="s">
        <v>46</v>
      </c>
      <c r="W8779" s="3" t="s">
        <v>32</v>
      </c>
      <c r="X8779" t="s">
        <v>37163</v>
      </c>
      <c r="Y8779" t="s">
        <v>30130</v>
      </c>
      <c r="Z8779" t="s">
        <v>37164</v>
      </c>
      <c r="AA8779" t="s">
        <v>37165</v>
      </c>
      <c r="AB8779" t="s">
        <v>37</v>
      </c>
      <c r="AC8779" t="s">
        <v>30</v>
      </c>
      <c r="AD8779" t="s">
        <v>30</v>
      </c>
    </row>
    <row r="8780" spans="2:30" x14ac:dyDescent="0.35">
      <c r="B8780" s="4" t="s">
        <v>37463</v>
      </c>
      <c r="C8780" t="s">
        <v>30237</v>
      </c>
      <c r="D8780" t="s">
        <v>37166</v>
      </c>
      <c r="E8780" t="s">
        <v>171</v>
      </c>
      <c r="F8780" t="s">
        <v>23</v>
      </c>
      <c r="G8780" t="s">
        <v>24</v>
      </c>
      <c r="H8780" t="s">
        <v>291</v>
      </c>
      <c r="I8780" t="s">
        <v>146</v>
      </c>
      <c r="J8780" t="s">
        <v>3795</v>
      </c>
      <c r="K8780" t="s">
        <v>45871</v>
      </c>
      <c r="L8780" t="s">
        <v>58</v>
      </c>
      <c r="M8780" s="6">
        <v>173</v>
      </c>
      <c r="N8780" s="13" t="s">
        <v>38</v>
      </c>
      <c r="O8780" s="6">
        <v>3.76</v>
      </c>
      <c r="P8780" s="6">
        <f>Tabel1[[#This Row],[Aankoopprijs]]*1.05</f>
        <v>108.99</v>
      </c>
      <c r="Q8780" s="6">
        <v>103.8</v>
      </c>
      <c r="T8780" s="3">
        <v>9.5</v>
      </c>
      <c r="U8780" s="3" t="s">
        <v>46</v>
      </c>
      <c r="V8780" s="3" t="s">
        <v>31</v>
      </c>
      <c r="W8780" s="3" t="s">
        <v>766</v>
      </c>
      <c r="X8780" t="s">
        <v>37167</v>
      </c>
      <c r="Y8780" t="s">
        <v>30130</v>
      </c>
      <c r="Z8780" t="s">
        <v>37168</v>
      </c>
      <c r="AA8780" t="s">
        <v>37169</v>
      </c>
      <c r="AB8780" t="s">
        <v>37</v>
      </c>
      <c r="AC8780" t="s">
        <v>93</v>
      </c>
      <c r="AD8780" t="s">
        <v>93</v>
      </c>
    </row>
    <row r="8781" spans="2:30" x14ac:dyDescent="0.35">
      <c r="B8781" s="4" t="s">
        <v>37463</v>
      </c>
      <c r="C8781" t="s">
        <v>30128</v>
      </c>
      <c r="D8781" t="s">
        <v>37170</v>
      </c>
      <c r="E8781" t="s">
        <v>193</v>
      </c>
      <c r="F8781" t="s">
        <v>418</v>
      </c>
      <c r="G8781" t="s">
        <v>268</v>
      </c>
      <c r="H8781" t="s">
        <v>307</v>
      </c>
      <c r="I8781" t="s">
        <v>43</v>
      </c>
      <c r="J8781" t="s">
        <v>2346</v>
      </c>
      <c r="K8781" t="s">
        <v>45871</v>
      </c>
      <c r="L8781" t="s">
        <v>29</v>
      </c>
      <c r="M8781" s="6">
        <v>375.5</v>
      </c>
      <c r="N8781" s="13" t="s">
        <v>38</v>
      </c>
      <c r="O8781" s="6">
        <v>3.76</v>
      </c>
      <c r="P8781" s="6">
        <f>Tabel1[[#This Row],[Aankoopprijs]]*1.05</f>
        <v>268.10700000000003</v>
      </c>
      <c r="Q8781" s="6">
        <v>255.34</v>
      </c>
      <c r="T8781" s="3">
        <v>11.702</v>
      </c>
      <c r="U8781" s="3" t="s">
        <v>78</v>
      </c>
      <c r="V8781" s="3" t="s">
        <v>31</v>
      </c>
      <c r="W8781" s="3" t="s">
        <v>47</v>
      </c>
      <c r="X8781" t="s">
        <v>37171</v>
      </c>
      <c r="Y8781" t="s">
        <v>30130</v>
      </c>
      <c r="Z8781" t="s">
        <v>37172</v>
      </c>
      <c r="AA8781" t="s">
        <v>37173</v>
      </c>
      <c r="AB8781" t="s">
        <v>37</v>
      </c>
      <c r="AC8781" t="s">
        <v>30</v>
      </c>
      <c r="AD8781" t="s">
        <v>30</v>
      </c>
    </row>
    <row r="8782" spans="2:30" x14ac:dyDescent="0.35">
      <c r="B8782" s="4" t="s">
        <v>37463</v>
      </c>
      <c r="C8782" t="s">
        <v>30191</v>
      </c>
      <c r="D8782" t="s">
        <v>37174</v>
      </c>
      <c r="E8782" t="s">
        <v>101</v>
      </c>
      <c r="F8782" t="s">
        <v>53</v>
      </c>
      <c r="G8782" t="s">
        <v>268</v>
      </c>
      <c r="H8782" t="s">
        <v>285</v>
      </c>
      <c r="I8782" t="s">
        <v>26</v>
      </c>
      <c r="J8782" t="s">
        <v>1035</v>
      </c>
      <c r="K8782" t="s">
        <v>45871</v>
      </c>
      <c r="L8782" t="s">
        <v>29</v>
      </c>
      <c r="M8782" s="6">
        <v>306</v>
      </c>
      <c r="N8782" s="13" t="s">
        <v>38</v>
      </c>
      <c r="O8782" s="6">
        <v>3.76</v>
      </c>
      <c r="P8782" s="6">
        <f>Tabel1[[#This Row],[Aankoopprijs]]*1.05</f>
        <v>218.48400000000001</v>
      </c>
      <c r="Q8782" s="6">
        <v>208.08</v>
      </c>
      <c r="T8782" s="3">
        <v>12.73</v>
      </c>
      <c r="U8782" s="3" t="s">
        <v>148</v>
      </c>
      <c r="V8782" s="3" t="s">
        <v>31</v>
      </c>
      <c r="W8782" s="3" t="s">
        <v>59</v>
      </c>
      <c r="X8782" t="s">
        <v>37175</v>
      </c>
      <c r="Y8782" t="s">
        <v>30130</v>
      </c>
      <c r="Z8782" t="s">
        <v>37176</v>
      </c>
      <c r="AA8782" t="s">
        <v>37177</v>
      </c>
      <c r="AB8782" t="s">
        <v>37</v>
      </c>
      <c r="AC8782" t="s">
        <v>30</v>
      </c>
      <c r="AD8782" t="s">
        <v>30</v>
      </c>
    </row>
    <row r="8783" spans="2:30" x14ac:dyDescent="0.35">
      <c r="B8783" s="4" t="s">
        <v>37463</v>
      </c>
      <c r="C8783" t="s">
        <v>30210</v>
      </c>
      <c r="D8783" t="s">
        <v>37178</v>
      </c>
      <c r="E8783" t="s">
        <v>84</v>
      </c>
      <c r="F8783" t="s">
        <v>233</v>
      </c>
      <c r="G8783" t="s">
        <v>86</v>
      </c>
      <c r="H8783" t="s">
        <v>397</v>
      </c>
      <c r="I8783" t="s">
        <v>43</v>
      </c>
      <c r="J8783" t="s">
        <v>16304</v>
      </c>
      <c r="K8783" t="s">
        <v>45871</v>
      </c>
      <c r="L8783" t="s">
        <v>29</v>
      </c>
      <c r="M8783" s="6">
        <v>226</v>
      </c>
      <c r="N8783" s="13" t="s">
        <v>38</v>
      </c>
      <c r="O8783" s="6">
        <v>3.76</v>
      </c>
      <c r="P8783" s="6">
        <f>Tabel1[[#This Row],[Aankoopprijs]]*1.05</f>
        <v>161.364</v>
      </c>
      <c r="Q8783" s="6">
        <v>153.68</v>
      </c>
      <c r="S8783" s="3" t="s">
        <v>45869</v>
      </c>
      <c r="T8783" s="3">
        <v>11.507</v>
      </c>
      <c r="U8783" s="3" t="s">
        <v>78</v>
      </c>
      <c r="V8783" s="3" t="s">
        <v>31</v>
      </c>
      <c r="W8783" s="3" t="s">
        <v>59</v>
      </c>
      <c r="X8783" t="s">
        <v>37179</v>
      </c>
      <c r="Y8783" t="s">
        <v>30130</v>
      </c>
      <c r="Z8783" t="s">
        <v>37180</v>
      </c>
      <c r="AA8783" t="s">
        <v>37181</v>
      </c>
      <c r="AB8783" t="s">
        <v>37</v>
      </c>
      <c r="AC8783" t="s">
        <v>30</v>
      </c>
      <c r="AD8783" t="s">
        <v>30</v>
      </c>
    </row>
    <row r="8784" spans="2:30" x14ac:dyDescent="0.35">
      <c r="B8784" s="4" t="s">
        <v>37463</v>
      </c>
      <c r="C8784" t="s">
        <v>30289</v>
      </c>
      <c r="D8784" t="s">
        <v>37182</v>
      </c>
      <c r="E8784" t="s">
        <v>164</v>
      </c>
      <c r="F8784" t="s">
        <v>85</v>
      </c>
      <c r="G8784" t="s">
        <v>24</v>
      </c>
      <c r="H8784" t="s">
        <v>335</v>
      </c>
      <c r="I8784" t="s">
        <v>146</v>
      </c>
      <c r="J8784" t="s">
        <v>2736</v>
      </c>
      <c r="K8784" t="s">
        <v>45871</v>
      </c>
      <c r="L8784" t="s">
        <v>29</v>
      </c>
      <c r="M8784" s="6">
        <v>178.5</v>
      </c>
      <c r="N8784" s="13" t="s">
        <v>38</v>
      </c>
      <c r="O8784" s="6">
        <v>3.76</v>
      </c>
      <c r="P8784" s="6">
        <f>Tabel1[[#This Row],[Aankoopprijs]]*1.05</f>
        <v>127.449</v>
      </c>
      <c r="Q8784" s="6">
        <v>121.38</v>
      </c>
      <c r="T8784" s="3">
        <v>9.6150000000000002</v>
      </c>
      <c r="U8784" s="3" t="s">
        <v>46</v>
      </c>
      <c r="V8784" s="3" t="s">
        <v>31</v>
      </c>
      <c r="W8784" s="3" t="s">
        <v>252</v>
      </c>
      <c r="X8784" t="s">
        <v>37183</v>
      </c>
      <c r="Y8784" t="s">
        <v>30130</v>
      </c>
      <c r="Z8784" t="s">
        <v>37184</v>
      </c>
      <c r="AA8784" t="s">
        <v>37185</v>
      </c>
      <c r="AB8784" t="s">
        <v>37</v>
      </c>
      <c r="AC8784" t="s">
        <v>30</v>
      </c>
      <c r="AD8784" t="s">
        <v>30</v>
      </c>
    </row>
    <row r="8785" spans="2:30" x14ac:dyDescent="0.35">
      <c r="B8785" s="4" t="s">
        <v>37463</v>
      </c>
      <c r="C8785" t="s">
        <v>30152</v>
      </c>
      <c r="D8785" t="s">
        <v>37186</v>
      </c>
      <c r="E8785" t="s">
        <v>22</v>
      </c>
      <c r="F8785" t="s">
        <v>65</v>
      </c>
      <c r="G8785" t="s">
        <v>86</v>
      </c>
      <c r="H8785" t="s">
        <v>1383</v>
      </c>
      <c r="I8785" t="s">
        <v>43</v>
      </c>
      <c r="J8785" t="s">
        <v>26456</v>
      </c>
      <c r="K8785" t="s">
        <v>45871</v>
      </c>
      <c r="L8785" t="s">
        <v>29</v>
      </c>
      <c r="M8785" s="6">
        <v>256</v>
      </c>
      <c r="N8785" s="13" t="s">
        <v>38</v>
      </c>
      <c r="O8785" s="6">
        <v>3.76</v>
      </c>
      <c r="P8785" s="6">
        <f>Tabel1[[#This Row],[Aankoopprijs]]*1.05</f>
        <v>182.78400000000002</v>
      </c>
      <c r="Q8785" s="6">
        <v>174.08</v>
      </c>
      <c r="T8785" s="3">
        <v>8.6300000000000008</v>
      </c>
      <c r="U8785" s="3" t="s">
        <v>78</v>
      </c>
      <c r="V8785" s="3" t="s">
        <v>148</v>
      </c>
      <c r="W8785" s="3" t="s">
        <v>252</v>
      </c>
      <c r="X8785" t="s">
        <v>37187</v>
      </c>
      <c r="Y8785" t="s">
        <v>30130</v>
      </c>
      <c r="Z8785" t="s">
        <v>37188</v>
      </c>
      <c r="AA8785" t="s">
        <v>37189</v>
      </c>
      <c r="AB8785" t="s">
        <v>37</v>
      </c>
      <c r="AC8785" t="s">
        <v>30</v>
      </c>
      <c r="AD8785" t="s">
        <v>30</v>
      </c>
    </row>
    <row r="8786" spans="2:30" x14ac:dyDescent="0.35">
      <c r="B8786" s="4" t="s">
        <v>37463</v>
      </c>
      <c r="C8786" t="s">
        <v>30289</v>
      </c>
      <c r="D8786" t="s">
        <v>37190</v>
      </c>
      <c r="E8786" t="s">
        <v>22</v>
      </c>
      <c r="F8786" t="s">
        <v>157</v>
      </c>
      <c r="G8786" t="s">
        <v>24</v>
      </c>
      <c r="H8786" t="s">
        <v>172</v>
      </c>
      <c r="I8786" t="s">
        <v>26</v>
      </c>
      <c r="J8786" t="s">
        <v>1946</v>
      </c>
      <c r="K8786" t="s">
        <v>45871</v>
      </c>
      <c r="L8786" t="s">
        <v>29</v>
      </c>
      <c r="M8786" s="6">
        <v>177.5</v>
      </c>
      <c r="N8786" s="13" t="s">
        <v>38</v>
      </c>
      <c r="O8786" s="6">
        <v>3.76</v>
      </c>
      <c r="P8786" s="6">
        <f>Tabel1[[#This Row],[Aankoopprijs]]*1.05</f>
        <v>126.73500000000001</v>
      </c>
      <c r="Q8786" s="6">
        <v>120.7</v>
      </c>
      <c r="T8786" s="3">
        <v>10.058</v>
      </c>
      <c r="U8786" s="3" t="s">
        <v>148</v>
      </c>
      <c r="V8786" s="3" t="s">
        <v>31</v>
      </c>
      <c r="W8786" s="3" t="s">
        <v>766</v>
      </c>
      <c r="X8786" t="s">
        <v>37191</v>
      </c>
      <c r="Y8786" t="s">
        <v>30130</v>
      </c>
      <c r="Z8786" t="s">
        <v>37192</v>
      </c>
      <c r="AA8786" t="s">
        <v>37193</v>
      </c>
      <c r="AB8786" t="s">
        <v>37</v>
      </c>
      <c r="AC8786" t="s">
        <v>30</v>
      </c>
      <c r="AD8786" t="s">
        <v>30</v>
      </c>
    </row>
    <row r="8787" spans="2:30" x14ac:dyDescent="0.35">
      <c r="B8787" s="4" t="s">
        <v>37463</v>
      </c>
      <c r="C8787" t="s">
        <v>30464</v>
      </c>
      <c r="D8787" t="s">
        <v>37194</v>
      </c>
      <c r="E8787" t="s">
        <v>518</v>
      </c>
      <c r="F8787" t="s">
        <v>74</v>
      </c>
      <c r="G8787" t="s">
        <v>75</v>
      </c>
      <c r="H8787" t="s">
        <v>116</v>
      </c>
      <c r="I8787" t="s">
        <v>146</v>
      </c>
      <c r="J8787" t="s">
        <v>37195</v>
      </c>
      <c r="K8787" t="s">
        <v>45871</v>
      </c>
      <c r="L8787" t="s">
        <v>29</v>
      </c>
      <c r="M8787" s="6">
        <v>459</v>
      </c>
      <c r="N8787" s="13" t="s">
        <v>38</v>
      </c>
      <c r="O8787" s="6">
        <v>3.76</v>
      </c>
      <c r="P8787" s="6">
        <f>Tabel1[[#This Row],[Aankoopprijs]]*1.05</f>
        <v>327.726</v>
      </c>
      <c r="Q8787" s="6">
        <v>312.12</v>
      </c>
      <c r="T8787" s="3">
        <v>16.7</v>
      </c>
      <c r="U8787" s="3" t="s">
        <v>148</v>
      </c>
      <c r="V8787" s="3" t="s">
        <v>31</v>
      </c>
      <c r="W8787" s="3" t="s">
        <v>68</v>
      </c>
      <c r="X8787" t="s">
        <v>37196</v>
      </c>
      <c r="Y8787" t="s">
        <v>30130</v>
      </c>
      <c r="Z8787" t="s">
        <v>37197</v>
      </c>
      <c r="AA8787" t="s">
        <v>37198</v>
      </c>
      <c r="AB8787" t="s">
        <v>37</v>
      </c>
      <c r="AC8787" t="s">
        <v>30</v>
      </c>
      <c r="AD8787" t="s">
        <v>30</v>
      </c>
    </row>
    <row r="8788" spans="2:30" x14ac:dyDescent="0.35">
      <c r="B8788" s="4" t="s">
        <v>37463</v>
      </c>
      <c r="C8788" t="s">
        <v>33389</v>
      </c>
      <c r="D8788" t="s">
        <v>37199</v>
      </c>
      <c r="E8788" t="s">
        <v>164</v>
      </c>
      <c r="F8788" t="s">
        <v>85</v>
      </c>
      <c r="G8788" t="s">
        <v>24</v>
      </c>
      <c r="H8788" t="s">
        <v>335</v>
      </c>
      <c r="I8788" t="s">
        <v>146</v>
      </c>
      <c r="J8788" t="s">
        <v>2736</v>
      </c>
      <c r="K8788" t="s">
        <v>45871</v>
      </c>
      <c r="L8788" t="s">
        <v>58</v>
      </c>
      <c r="M8788" s="6">
        <v>181.5</v>
      </c>
      <c r="N8788" s="13" t="s">
        <v>38</v>
      </c>
      <c r="O8788" s="6">
        <v>3.76</v>
      </c>
      <c r="P8788" s="6">
        <f>Tabel1[[#This Row],[Aankoopprijs]]*1.05</f>
        <v>129.59100000000001</v>
      </c>
      <c r="Q8788" s="6">
        <v>123.42</v>
      </c>
      <c r="T8788" s="3">
        <v>9.1999999999999993</v>
      </c>
      <c r="U8788" s="3" t="s">
        <v>31</v>
      </c>
      <c r="V8788" s="3" t="s">
        <v>46</v>
      </c>
      <c r="W8788" s="3" t="s">
        <v>252</v>
      </c>
      <c r="X8788" t="s">
        <v>37200</v>
      </c>
      <c r="Y8788" t="s">
        <v>30130</v>
      </c>
      <c r="Z8788" t="s">
        <v>37201</v>
      </c>
      <c r="AA8788" t="s">
        <v>37202</v>
      </c>
      <c r="AB8788" t="s">
        <v>37</v>
      </c>
      <c r="AC8788" t="s">
        <v>30</v>
      </c>
      <c r="AD8788" t="s">
        <v>30</v>
      </c>
    </row>
    <row r="8789" spans="2:30" x14ac:dyDescent="0.35">
      <c r="B8789" s="4" t="s">
        <v>37463</v>
      </c>
      <c r="C8789" t="s">
        <v>30152</v>
      </c>
      <c r="D8789" t="s">
        <v>37203</v>
      </c>
      <c r="E8789" t="s">
        <v>200</v>
      </c>
      <c r="F8789" t="s">
        <v>74</v>
      </c>
      <c r="G8789" t="s">
        <v>54</v>
      </c>
      <c r="H8789" t="s">
        <v>130</v>
      </c>
      <c r="I8789" t="s">
        <v>43</v>
      </c>
      <c r="J8789" t="s">
        <v>837</v>
      </c>
      <c r="K8789" t="s">
        <v>45871</v>
      </c>
      <c r="L8789" t="s">
        <v>29</v>
      </c>
      <c r="M8789" s="6">
        <v>648.5</v>
      </c>
      <c r="N8789" s="13" t="s">
        <v>38</v>
      </c>
      <c r="O8789" s="6">
        <v>3.76</v>
      </c>
      <c r="P8789" s="6">
        <f>Tabel1[[#This Row],[Aankoopprijs]]*1.05</f>
        <v>463.02900000000005</v>
      </c>
      <c r="Q8789" s="6">
        <v>440.98</v>
      </c>
      <c r="T8789" s="3">
        <v>13.04</v>
      </c>
      <c r="U8789" s="3" t="s">
        <v>148</v>
      </c>
      <c r="V8789" s="3" t="s">
        <v>78</v>
      </c>
      <c r="W8789" s="3" t="s">
        <v>68</v>
      </c>
      <c r="X8789" t="s">
        <v>37204</v>
      </c>
      <c r="Y8789" t="s">
        <v>30130</v>
      </c>
      <c r="Z8789" t="s">
        <v>37205</v>
      </c>
      <c r="AA8789" t="s">
        <v>37206</v>
      </c>
      <c r="AB8789" t="s">
        <v>37</v>
      </c>
      <c r="AC8789" t="s">
        <v>30</v>
      </c>
      <c r="AD8789" t="s">
        <v>30</v>
      </c>
    </row>
    <row r="8790" spans="2:30" x14ac:dyDescent="0.35">
      <c r="B8790" s="4" t="s">
        <v>37463</v>
      </c>
      <c r="C8790" t="s">
        <v>30329</v>
      </c>
      <c r="D8790" t="s">
        <v>37207</v>
      </c>
      <c r="E8790" t="s">
        <v>64</v>
      </c>
      <c r="F8790" t="s">
        <v>233</v>
      </c>
      <c r="G8790" t="s">
        <v>268</v>
      </c>
      <c r="H8790" t="s">
        <v>555</v>
      </c>
      <c r="I8790" t="s">
        <v>146</v>
      </c>
      <c r="J8790" t="s">
        <v>4758</v>
      </c>
      <c r="K8790" t="s">
        <v>45871</v>
      </c>
      <c r="L8790" t="s">
        <v>29</v>
      </c>
      <c r="M8790" s="6">
        <v>396</v>
      </c>
      <c r="N8790" s="13" t="s">
        <v>38</v>
      </c>
      <c r="O8790" s="6">
        <v>3.76</v>
      </c>
      <c r="P8790" s="6">
        <f>Tabel1[[#This Row],[Aankoopprijs]]*1.05</f>
        <v>282.74399999999997</v>
      </c>
      <c r="Q8790" s="6">
        <v>269.27999999999997</v>
      </c>
      <c r="T8790" s="3">
        <v>15.766999999999999</v>
      </c>
      <c r="U8790" s="3" t="s">
        <v>148</v>
      </c>
      <c r="V8790" s="3" t="s">
        <v>31</v>
      </c>
      <c r="W8790" s="3" t="s">
        <v>252</v>
      </c>
      <c r="X8790" t="s">
        <v>37208</v>
      </c>
      <c r="Y8790" t="s">
        <v>30130</v>
      </c>
      <c r="Z8790" t="s">
        <v>37209</v>
      </c>
      <c r="AA8790" t="s">
        <v>37210</v>
      </c>
      <c r="AB8790" t="s">
        <v>37</v>
      </c>
      <c r="AC8790" t="s">
        <v>30</v>
      </c>
      <c r="AD8790" t="s">
        <v>30</v>
      </c>
    </row>
    <row r="8791" spans="2:30" x14ac:dyDescent="0.35">
      <c r="B8791" s="4" t="s">
        <v>37463</v>
      </c>
      <c r="C8791" t="s">
        <v>30368</v>
      </c>
      <c r="D8791" t="s">
        <v>37211</v>
      </c>
      <c r="E8791" t="s">
        <v>101</v>
      </c>
      <c r="F8791" t="s">
        <v>157</v>
      </c>
      <c r="G8791" t="s">
        <v>86</v>
      </c>
      <c r="H8791" t="s">
        <v>76</v>
      </c>
      <c r="I8791" t="s">
        <v>139</v>
      </c>
      <c r="J8791" t="s">
        <v>1115</v>
      </c>
      <c r="K8791" t="s">
        <v>45870</v>
      </c>
      <c r="L8791" t="s">
        <v>29</v>
      </c>
      <c r="M8791" s="6">
        <v>199</v>
      </c>
      <c r="N8791" s="13" t="s">
        <v>38</v>
      </c>
      <c r="O8791" s="6">
        <v>3.76</v>
      </c>
      <c r="P8791" s="6">
        <f>Tabel1[[#This Row],[Aankoopprijs]]*1.05</f>
        <v>142.08600000000001</v>
      </c>
      <c r="Q8791" s="6">
        <v>135.32</v>
      </c>
      <c r="R8791" s="3" t="s">
        <v>45869</v>
      </c>
      <c r="T8791" s="3">
        <v>11.907</v>
      </c>
      <c r="U8791" s="3" t="s">
        <v>46</v>
      </c>
      <c r="V8791" s="3" t="s">
        <v>46</v>
      </c>
      <c r="W8791" s="3" t="s">
        <v>32</v>
      </c>
      <c r="X8791" t="s">
        <v>37212</v>
      </c>
      <c r="Y8791" t="s">
        <v>30130</v>
      </c>
      <c r="Z8791" t="s">
        <v>37213</v>
      </c>
      <c r="AA8791" t="s">
        <v>37214</v>
      </c>
      <c r="AB8791" t="s">
        <v>37</v>
      </c>
      <c r="AC8791" t="s">
        <v>30</v>
      </c>
      <c r="AD8791" t="s">
        <v>30</v>
      </c>
    </row>
    <row r="8792" spans="2:30" x14ac:dyDescent="0.35">
      <c r="B8792" s="4" t="s">
        <v>37463</v>
      </c>
      <c r="C8792" t="s">
        <v>30329</v>
      </c>
      <c r="D8792" t="s">
        <v>37215</v>
      </c>
      <c r="E8792" t="s">
        <v>101</v>
      </c>
      <c r="F8792" t="s">
        <v>23</v>
      </c>
      <c r="G8792" t="s">
        <v>41</v>
      </c>
      <c r="H8792" t="s">
        <v>217</v>
      </c>
      <c r="I8792" t="s">
        <v>43</v>
      </c>
      <c r="J8792" t="s">
        <v>4735</v>
      </c>
      <c r="K8792" t="s">
        <v>45871</v>
      </c>
      <c r="L8792" t="s">
        <v>902</v>
      </c>
      <c r="M8792" s="6">
        <v>223.5</v>
      </c>
      <c r="N8792" s="13" t="s">
        <v>38</v>
      </c>
      <c r="O8792" s="6">
        <v>3.76</v>
      </c>
      <c r="P8792" s="6">
        <f>Tabel1[[#This Row],[Aankoopprijs]]*1.05</f>
        <v>147.84525000000002</v>
      </c>
      <c r="Q8792" s="6">
        <v>140.80500000000001</v>
      </c>
      <c r="T8792" s="3">
        <v>13.8</v>
      </c>
      <c r="U8792" s="3" t="s">
        <v>148</v>
      </c>
      <c r="V8792" s="3" t="s">
        <v>31</v>
      </c>
      <c r="W8792" s="3" t="s">
        <v>32</v>
      </c>
      <c r="X8792" t="s">
        <v>37216</v>
      </c>
      <c r="Y8792" t="s">
        <v>30130</v>
      </c>
      <c r="Z8792" t="s">
        <v>37217</v>
      </c>
      <c r="AA8792" t="s">
        <v>37218</v>
      </c>
      <c r="AB8792" t="s">
        <v>37</v>
      </c>
      <c r="AC8792" t="s">
        <v>93</v>
      </c>
      <c r="AD8792" t="s">
        <v>93</v>
      </c>
    </row>
    <row r="8793" spans="2:30" x14ac:dyDescent="0.35">
      <c r="B8793" s="4" t="s">
        <v>37463</v>
      </c>
      <c r="C8793" t="s">
        <v>30973</v>
      </c>
      <c r="D8793" t="s">
        <v>37219</v>
      </c>
      <c r="E8793" t="s">
        <v>1074</v>
      </c>
      <c r="F8793" t="s">
        <v>157</v>
      </c>
      <c r="G8793" t="s">
        <v>137</v>
      </c>
      <c r="H8793" t="s">
        <v>1223</v>
      </c>
      <c r="I8793" t="s">
        <v>88</v>
      </c>
      <c r="J8793" t="s">
        <v>1265</v>
      </c>
      <c r="K8793" t="s">
        <v>45871</v>
      </c>
      <c r="L8793" t="s">
        <v>29</v>
      </c>
      <c r="M8793" s="6">
        <v>115</v>
      </c>
      <c r="N8793" s="13" t="s">
        <v>38</v>
      </c>
      <c r="O8793" s="6">
        <v>1.93</v>
      </c>
      <c r="P8793" s="6">
        <f>Tabel1[[#This Row],[Aankoopprijs]]*1.05</f>
        <v>82.11</v>
      </c>
      <c r="Q8793" s="6">
        <v>78.2</v>
      </c>
      <c r="T8793" s="3">
        <v>6.694</v>
      </c>
      <c r="U8793" s="3" t="s">
        <v>148</v>
      </c>
      <c r="V8793" s="3" t="s">
        <v>46</v>
      </c>
      <c r="W8793" s="3" t="s">
        <v>1197</v>
      </c>
      <c r="X8793" t="s">
        <v>37220</v>
      </c>
      <c r="Y8793" t="s">
        <v>30130</v>
      </c>
      <c r="Z8793" t="s">
        <v>37221</v>
      </c>
      <c r="AA8793" t="s">
        <v>37222</v>
      </c>
      <c r="AB8793" t="s">
        <v>37</v>
      </c>
      <c r="AC8793" t="s">
        <v>30</v>
      </c>
      <c r="AD8793" t="s">
        <v>30</v>
      </c>
    </row>
    <row r="8794" spans="2:30" x14ac:dyDescent="0.35">
      <c r="B8794" s="4" t="s">
        <v>37463</v>
      </c>
      <c r="C8794" t="s">
        <v>30134</v>
      </c>
      <c r="D8794" t="s">
        <v>37223</v>
      </c>
      <c r="E8794" t="s">
        <v>73</v>
      </c>
      <c r="F8794" t="s">
        <v>233</v>
      </c>
      <c r="G8794" t="s">
        <v>41</v>
      </c>
      <c r="H8794" t="s">
        <v>87</v>
      </c>
      <c r="I8794" t="s">
        <v>43</v>
      </c>
      <c r="J8794" t="s">
        <v>2326</v>
      </c>
      <c r="K8794" t="s">
        <v>45871</v>
      </c>
      <c r="L8794" t="s">
        <v>29</v>
      </c>
      <c r="M8794" s="6">
        <v>503</v>
      </c>
      <c r="N8794" s="13" t="s">
        <v>38</v>
      </c>
      <c r="O8794" s="6">
        <v>3.76</v>
      </c>
      <c r="P8794" s="6">
        <f>Tabel1[[#This Row],[Aankoopprijs]]*1.05</f>
        <v>359.14200000000005</v>
      </c>
      <c r="Q8794" s="6">
        <v>342.04</v>
      </c>
      <c r="T8794" s="3">
        <v>13.05</v>
      </c>
      <c r="U8794" s="3" t="s">
        <v>148</v>
      </c>
      <c r="V8794" s="3" t="s">
        <v>46</v>
      </c>
      <c r="W8794" s="3" t="s">
        <v>47</v>
      </c>
      <c r="X8794" t="s">
        <v>37224</v>
      </c>
      <c r="Y8794" t="s">
        <v>30130</v>
      </c>
      <c r="Z8794" t="s">
        <v>37225</v>
      </c>
      <c r="AA8794" t="s">
        <v>37226</v>
      </c>
      <c r="AB8794" t="s">
        <v>37</v>
      </c>
      <c r="AC8794" t="s">
        <v>30</v>
      </c>
      <c r="AD8794" t="s">
        <v>30</v>
      </c>
    </row>
    <row r="8795" spans="2:30" x14ac:dyDescent="0.35">
      <c r="B8795" s="4" t="s">
        <v>37463</v>
      </c>
      <c r="C8795" t="s">
        <v>30289</v>
      </c>
      <c r="D8795" t="s">
        <v>37227</v>
      </c>
      <c r="E8795" t="s">
        <v>164</v>
      </c>
      <c r="F8795" t="s">
        <v>23</v>
      </c>
      <c r="G8795" t="s">
        <v>109</v>
      </c>
      <c r="H8795" t="s">
        <v>102</v>
      </c>
      <c r="I8795" t="s">
        <v>43</v>
      </c>
      <c r="J8795" t="s">
        <v>2808</v>
      </c>
      <c r="K8795" t="s">
        <v>45871</v>
      </c>
      <c r="L8795" t="s">
        <v>29</v>
      </c>
      <c r="M8795" s="6">
        <v>227.5</v>
      </c>
      <c r="N8795" s="13" t="s">
        <v>38</v>
      </c>
      <c r="O8795" s="6">
        <v>3.76</v>
      </c>
      <c r="P8795" s="6">
        <f>Tabel1[[#This Row],[Aankoopprijs]]*1.05</f>
        <v>162.435</v>
      </c>
      <c r="Q8795" s="6">
        <v>154.69999999999999</v>
      </c>
      <c r="T8795" s="3">
        <v>9.6489999999999991</v>
      </c>
      <c r="U8795" s="3" t="s">
        <v>148</v>
      </c>
      <c r="V8795" s="3" t="s">
        <v>31</v>
      </c>
      <c r="W8795" s="3" t="s">
        <v>252</v>
      </c>
      <c r="X8795" t="s">
        <v>37228</v>
      </c>
      <c r="Y8795" t="s">
        <v>30130</v>
      </c>
      <c r="Z8795" t="s">
        <v>37229</v>
      </c>
      <c r="AA8795" t="s">
        <v>37230</v>
      </c>
      <c r="AB8795" t="s">
        <v>37</v>
      </c>
      <c r="AC8795" t="s">
        <v>30</v>
      </c>
      <c r="AD8795" t="s">
        <v>30</v>
      </c>
    </row>
    <row r="8796" spans="2:30" x14ac:dyDescent="0.35">
      <c r="B8796" s="4" t="s">
        <v>37463</v>
      </c>
      <c r="C8796" t="s">
        <v>30177</v>
      </c>
      <c r="D8796" t="s">
        <v>37231</v>
      </c>
      <c r="E8796" t="s">
        <v>101</v>
      </c>
      <c r="F8796" t="s">
        <v>53</v>
      </c>
      <c r="G8796" t="s">
        <v>41</v>
      </c>
      <c r="H8796" t="s">
        <v>102</v>
      </c>
      <c r="I8796" t="s">
        <v>43</v>
      </c>
      <c r="J8796" t="s">
        <v>17315</v>
      </c>
      <c r="K8796" t="s">
        <v>45870</v>
      </c>
      <c r="L8796" t="s">
        <v>29</v>
      </c>
      <c r="M8796" s="6">
        <v>293.5</v>
      </c>
      <c r="N8796" s="13" t="s">
        <v>38</v>
      </c>
      <c r="O8796" s="6">
        <v>3.76</v>
      </c>
      <c r="P8796" s="6">
        <f>Tabel1[[#This Row],[Aankoopprijs]]*1.05</f>
        <v>203.39550000000003</v>
      </c>
      <c r="Q8796" s="6">
        <v>193.71</v>
      </c>
      <c r="R8796" s="3" t="s">
        <v>45869</v>
      </c>
      <c r="T8796" s="3">
        <v>11.345000000000001</v>
      </c>
      <c r="U8796" s="3" t="s">
        <v>46</v>
      </c>
      <c r="V8796" s="3" t="s">
        <v>46</v>
      </c>
      <c r="W8796" s="3" t="s">
        <v>32</v>
      </c>
      <c r="X8796" t="s">
        <v>37232</v>
      </c>
      <c r="Y8796" t="s">
        <v>30130</v>
      </c>
      <c r="Z8796" t="s">
        <v>37233</v>
      </c>
      <c r="AA8796" t="s">
        <v>37234</v>
      </c>
      <c r="AB8796" t="s">
        <v>37</v>
      </c>
      <c r="AC8796" t="s">
        <v>93</v>
      </c>
      <c r="AD8796" t="s">
        <v>93</v>
      </c>
    </row>
    <row r="8797" spans="2:30" x14ac:dyDescent="0.35">
      <c r="B8797" s="4" t="s">
        <v>37463</v>
      </c>
      <c r="C8797" t="s">
        <v>30191</v>
      </c>
      <c r="D8797" t="s">
        <v>37235</v>
      </c>
      <c r="E8797" t="s">
        <v>40</v>
      </c>
      <c r="F8797" t="s">
        <v>65</v>
      </c>
      <c r="G8797" t="s">
        <v>268</v>
      </c>
      <c r="H8797" t="s">
        <v>87</v>
      </c>
      <c r="I8797" t="s">
        <v>43</v>
      </c>
      <c r="J8797" t="s">
        <v>6712</v>
      </c>
      <c r="K8797" t="s">
        <v>45871</v>
      </c>
      <c r="L8797" t="s">
        <v>29</v>
      </c>
      <c r="M8797" s="6">
        <v>368</v>
      </c>
      <c r="N8797" s="13" t="s">
        <v>38</v>
      </c>
      <c r="O8797" s="6">
        <v>3.76</v>
      </c>
      <c r="P8797" s="6">
        <f>Tabel1[[#This Row],[Aankoopprijs]]*1.05</f>
        <v>262.75200000000001</v>
      </c>
      <c r="Q8797" s="6">
        <v>250.24</v>
      </c>
      <c r="S8797" s="3" t="s">
        <v>45869</v>
      </c>
      <c r="T8797" s="3">
        <v>15.246</v>
      </c>
      <c r="U8797" s="3" t="s">
        <v>148</v>
      </c>
      <c r="V8797" s="3" t="s">
        <v>31</v>
      </c>
      <c r="W8797" s="3" t="s">
        <v>59</v>
      </c>
      <c r="X8797" t="s">
        <v>37236</v>
      </c>
      <c r="Y8797" t="s">
        <v>30130</v>
      </c>
      <c r="Z8797" t="s">
        <v>37237</v>
      </c>
      <c r="AA8797" t="s">
        <v>37238</v>
      </c>
      <c r="AB8797" t="s">
        <v>37</v>
      </c>
      <c r="AC8797" t="s">
        <v>30</v>
      </c>
      <c r="AD8797" t="s">
        <v>30</v>
      </c>
    </row>
    <row r="8798" spans="2:30" x14ac:dyDescent="0.35">
      <c r="B8798" s="4" t="s">
        <v>37463</v>
      </c>
      <c r="C8798" t="s">
        <v>30210</v>
      </c>
      <c r="D8798" t="s">
        <v>37239</v>
      </c>
      <c r="E8798" t="s">
        <v>164</v>
      </c>
      <c r="F8798" t="s">
        <v>53</v>
      </c>
      <c r="G8798" t="s">
        <v>41</v>
      </c>
      <c r="H8798" t="s">
        <v>172</v>
      </c>
      <c r="I8798" t="s">
        <v>146</v>
      </c>
      <c r="J8798" t="s">
        <v>37240</v>
      </c>
      <c r="K8798" t="s">
        <v>45871</v>
      </c>
      <c r="L8798" t="s">
        <v>29</v>
      </c>
      <c r="M8798" s="6">
        <v>280</v>
      </c>
      <c r="N8798" s="13" t="s">
        <v>38</v>
      </c>
      <c r="O8798" s="6">
        <v>3.76</v>
      </c>
      <c r="P8798" s="6">
        <f>Tabel1[[#This Row],[Aankoopprijs]]*1.05</f>
        <v>199.92000000000002</v>
      </c>
      <c r="Q8798" s="6">
        <v>190.4</v>
      </c>
      <c r="S8798" s="3" t="s">
        <v>45869</v>
      </c>
      <c r="T8798" s="3">
        <v>12.766999999999999</v>
      </c>
      <c r="U8798" s="3" t="s">
        <v>148</v>
      </c>
      <c r="V8798" s="3" t="s">
        <v>31</v>
      </c>
      <c r="W8798" s="3" t="s">
        <v>252</v>
      </c>
      <c r="X8798" t="s">
        <v>37241</v>
      </c>
      <c r="Y8798" t="s">
        <v>30130</v>
      </c>
      <c r="Z8798" t="s">
        <v>37242</v>
      </c>
      <c r="AA8798" t="s">
        <v>37243</v>
      </c>
      <c r="AB8798" t="s">
        <v>37</v>
      </c>
      <c r="AC8798" t="s">
        <v>30</v>
      </c>
      <c r="AD8798" t="s">
        <v>30</v>
      </c>
    </row>
    <row r="8799" spans="2:30" x14ac:dyDescent="0.35">
      <c r="B8799" s="4" t="s">
        <v>37463</v>
      </c>
      <c r="C8799" t="s">
        <v>30191</v>
      </c>
      <c r="D8799" t="s">
        <v>37244</v>
      </c>
      <c r="E8799" t="s">
        <v>40</v>
      </c>
      <c r="F8799" t="s">
        <v>53</v>
      </c>
      <c r="G8799" t="s">
        <v>268</v>
      </c>
      <c r="H8799" t="s">
        <v>130</v>
      </c>
      <c r="I8799" t="s">
        <v>43</v>
      </c>
      <c r="J8799" t="s">
        <v>5725</v>
      </c>
      <c r="K8799" t="s">
        <v>45871</v>
      </c>
      <c r="L8799" t="s">
        <v>29</v>
      </c>
      <c r="M8799" s="6">
        <v>351</v>
      </c>
      <c r="N8799" s="13" t="s">
        <v>38</v>
      </c>
      <c r="O8799" s="6">
        <v>3.76</v>
      </c>
      <c r="P8799" s="6">
        <f>Tabel1[[#This Row],[Aankoopprijs]]*1.05</f>
        <v>243.24299999999999</v>
      </c>
      <c r="Q8799" s="6">
        <v>231.66</v>
      </c>
      <c r="T8799" s="3">
        <v>14.702</v>
      </c>
      <c r="U8799" s="3" t="s">
        <v>148</v>
      </c>
      <c r="V8799" s="3" t="s">
        <v>31</v>
      </c>
      <c r="W8799" s="3" t="s">
        <v>59</v>
      </c>
      <c r="X8799" t="s">
        <v>37245</v>
      </c>
      <c r="Y8799" t="s">
        <v>30130</v>
      </c>
      <c r="Z8799" t="s">
        <v>37246</v>
      </c>
      <c r="AA8799" t="s">
        <v>37247</v>
      </c>
      <c r="AB8799" t="s">
        <v>37</v>
      </c>
      <c r="AC8799" t="s">
        <v>93</v>
      </c>
      <c r="AD8799" t="s">
        <v>93</v>
      </c>
    </row>
    <row r="8800" spans="2:30" x14ac:dyDescent="0.35">
      <c r="B8800" s="4" t="s">
        <v>37463</v>
      </c>
      <c r="C8800" t="s">
        <v>30289</v>
      </c>
      <c r="D8800" t="s">
        <v>37248</v>
      </c>
      <c r="E8800" t="s">
        <v>108</v>
      </c>
      <c r="F8800" t="s">
        <v>23</v>
      </c>
      <c r="G8800" t="s">
        <v>109</v>
      </c>
      <c r="H8800" t="s">
        <v>110</v>
      </c>
      <c r="I8800" t="s">
        <v>139</v>
      </c>
      <c r="J8800" t="s">
        <v>1345</v>
      </c>
      <c r="K8800" t="s">
        <v>45871</v>
      </c>
      <c r="L8800" t="s">
        <v>29</v>
      </c>
      <c r="M8800" s="6">
        <v>153</v>
      </c>
      <c r="N8800" s="13" t="s">
        <v>38</v>
      </c>
      <c r="O8800" s="6">
        <v>3.76</v>
      </c>
      <c r="P8800" s="6">
        <f>Tabel1[[#This Row],[Aankoopprijs]]*1.05</f>
        <v>109.242</v>
      </c>
      <c r="Q8800" s="6">
        <v>104.04</v>
      </c>
      <c r="T8800" s="3">
        <v>7.9340000000000002</v>
      </c>
      <c r="U8800" s="3" t="s">
        <v>148</v>
      </c>
      <c r="V8800" s="3" t="s">
        <v>31</v>
      </c>
      <c r="W8800" s="3" t="s">
        <v>766</v>
      </c>
      <c r="X8800" t="s">
        <v>37249</v>
      </c>
      <c r="Y8800" t="s">
        <v>30130</v>
      </c>
      <c r="Z8800" t="s">
        <v>37250</v>
      </c>
      <c r="AA8800" t="s">
        <v>37251</v>
      </c>
      <c r="AB8800" t="s">
        <v>37</v>
      </c>
      <c r="AC8800" t="s">
        <v>30</v>
      </c>
      <c r="AD8800" t="s">
        <v>30</v>
      </c>
    </row>
    <row r="8801" spans="2:30" x14ac:dyDescent="0.35">
      <c r="B8801" s="4" t="s">
        <v>37463</v>
      </c>
      <c r="C8801" t="s">
        <v>30210</v>
      </c>
      <c r="D8801" t="s">
        <v>37252</v>
      </c>
      <c r="E8801" t="s">
        <v>84</v>
      </c>
      <c r="F8801" t="s">
        <v>65</v>
      </c>
      <c r="G8801" t="s">
        <v>41</v>
      </c>
      <c r="H8801" t="s">
        <v>217</v>
      </c>
      <c r="I8801" t="s">
        <v>43</v>
      </c>
      <c r="J8801" t="s">
        <v>1643</v>
      </c>
      <c r="K8801" t="s">
        <v>45871</v>
      </c>
      <c r="L8801" t="s">
        <v>29</v>
      </c>
      <c r="M8801" s="6">
        <v>266</v>
      </c>
      <c r="N8801" s="13" t="s">
        <v>38</v>
      </c>
      <c r="O8801" s="6">
        <v>3.76</v>
      </c>
      <c r="P8801" s="6">
        <f>Tabel1[[#This Row],[Aankoopprijs]]*1.05</f>
        <v>189.92400000000001</v>
      </c>
      <c r="Q8801" s="6">
        <v>180.88</v>
      </c>
      <c r="T8801" s="3">
        <v>10.7</v>
      </c>
      <c r="U8801" s="3" t="s">
        <v>31</v>
      </c>
      <c r="V8801" s="3" t="s">
        <v>46</v>
      </c>
      <c r="W8801" s="3" t="s">
        <v>59</v>
      </c>
      <c r="X8801" t="s">
        <v>37253</v>
      </c>
      <c r="Y8801" t="s">
        <v>30130</v>
      </c>
      <c r="Z8801" t="s">
        <v>37254</v>
      </c>
      <c r="AA8801" t="s">
        <v>37255</v>
      </c>
      <c r="AB8801" t="s">
        <v>37</v>
      </c>
      <c r="AC8801" t="s">
        <v>30</v>
      </c>
      <c r="AD8801" t="s">
        <v>30</v>
      </c>
    </row>
    <row r="8802" spans="2:30" x14ac:dyDescent="0.35">
      <c r="B8802" s="4" t="s">
        <v>37463</v>
      </c>
      <c r="C8802" t="s">
        <v>30289</v>
      </c>
      <c r="D8802" t="s">
        <v>37256</v>
      </c>
      <c r="E8802" t="s">
        <v>101</v>
      </c>
      <c r="F8802" t="s">
        <v>23</v>
      </c>
      <c r="G8802" t="s">
        <v>24</v>
      </c>
      <c r="H8802" t="s">
        <v>76</v>
      </c>
      <c r="I8802" t="s">
        <v>43</v>
      </c>
      <c r="J8802" t="s">
        <v>2933</v>
      </c>
      <c r="K8802" t="s">
        <v>45871</v>
      </c>
      <c r="L8802" t="s">
        <v>29</v>
      </c>
      <c r="M8802" s="6">
        <v>186</v>
      </c>
      <c r="N8802" s="13" t="s">
        <v>38</v>
      </c>
      <c r="O8802" s="6">
        <v>3.76</v>
      </c>
      <c r="P8802" s="6">
        <f>Tabel1[[#This Row],[Aankoopprijs]]*1.05</f>
        <v>132.804</v>
      </c>
      <c r="Q8802" s="6">
        <v>126.48</v>
      </c>
      <c r="T8802" s="3">
        <v>10.961</v>
      </c>
      <c r="U8802" s="3" t="s">
        <v>46</v>
      </c>
      <c r="V8802" s="3" t="s">
        <v>31</v>
      </c>
      <c r="W8802" s="3" t="s">
        <v>252</v>
      </c>
      <c r="X8802" t="s">
        <v>37257</v>
      </c>
      <c r="Y8802" t="s">
        <v>30130</v>
      </c>
      <c r="Z8802" t="s">
        <v>37258</v>
      </c>
      <c r="AA8802" t="s">
        <v>37259</v>
      </c>
      <c r="AB8802" t="s">
        <v>37</v>
      </c>
      <c r="AC8802" t="s">
        <v>30</v>
      </c>
      <c r="AD8802" t="s">
        <v>30</v>
      </c>
    </row>
    <row r="8803" spans="2:30" x14ac:dyDescent="0.35">
      <c r="B8803" s="4" t="s">
        <v>37463</v>
      </c>
      <c r="C8803" t="s">
        <v>30228</v>
      </c>
      <c r="D8803" t="s">
        <v>37260</v>
      </c>
      <c r="E8803" t="s">
        <v>1074</v>
      </c>
      <c r="F8803" t="s">
        <v>157</v>
      </c>
      <c r="G8803" t="s">
        <v>329</v>
      </c>
      <c r="H8803" t="s">
        <v>1229</v>
      </c>
      <c r="I8803" t="s">
        <v>139</v>
      </c>
      <c r="J8803" t="s">
        <v>1270</v>
      </c>
      <c r="K8803" t="s">
        <v>45871</v>
      </c>
      <c r="L8803" t="s">
        <v>29</v>
      </c>
      <c r="M8803" s="6">
        <v>171.5</v>
      </c>
      <c r="N8803" s="13" t="s">
        <v>38</v>
      </c>
      <c r="O8803" s="6">
        <v>1.93</v>
      </c>
      <c r="P8803" s="6">
        <f>Tabel1[[#This Row],[Aankoopprijs]]*1.05</f>
        <v>122.45100000000001</v>
      </c>
      <c r="Q8803" s="6">
        <v>116.62</v>
      </c>
      <c r="T8803" s="3">
        <v>7.7</v>
      </c>
      <c r="U8803" s="3" t="s">
        <v>31</v>
      </c>
      <c r="V8803" s="3" t="s">
        <v>46</v>
      </c>
      <c r="W8803" s="3" t="s">
        <v>1197</v>
      </c>
      <c r="X8803" t="s">
        <v>37261</v>
      </c>
      <c r="Y8803" t="s">
        <v>30130</v>
      </c>
      <c r="Z8803" t="s">
        <v>37262</v>
      </c>
      <c r="AA8803" t="s">
        <v>37263</v>
      </c>
      <c r="AB8803" t="s">
        <v>37</v>
      </c>
      <c r="AC8803" t="s">
        <v>30</v>
      </c>
      <c r="AD8803" t="s">
        <v>30</v>
      </c>
    </row>
    <row r="8804" spans="2:30" x14ac:dyDescent="0.35">
      <c r="B8804" s="4" t="s">
        <v>37463</v>
      </c>
      <c r="C8804" t="s">
        <v>30289</v>
      </c>
      <c r="D8804" t="s">
        <v>37264</v>
      </c>
      <c r="E8804" t="s">
        <v>171</v>
      </c>
      <c r="F8804" t="s">
        <v>23</v>
      </c>
      <c r="G8804" t="s">
        <v>109</v>
      </c>
      <c r="H8804" t="s">
        <v>291</v>
      </c>
      <c r="I8804" t="s">
        <v>88</v>
      </c>
      <c r="J8804" t="s">
        <v>292</v>
      </c>
      <c r="K8804" t="s">
        <v>45871</v>
      </c>
      <c r="L8804" t="s">
        <v>29</v>
      </c>
      <c r="M8804" s="6">
        <v>124</v>
      </c>
      <c r="N8804" s="13" t="s">
        <v>38</v>
      </c>
      <c r="O8804" s="6">
        <v>3.76</v>
      </c>
      <c r="P8804" s="6">
        <f>Tabel1[[#This Row],[Aankoopprijs]]*1.05</f>
        <v>88.536000000000001</v>
      </c>
      <c r="Q8804" s="6">
        <v>84.32</v>
      </c>
      <c r="T8804" s="3">
        <v>8.625</v>
      </c>
      <c r="U8804" s="3" t="s">
        <v>148</v>
      </c>
      <c r="V8804" s="3" t="s">
        <v>31</v>
      </c>
      <c r="W8804" s="3" t="s">
        <v>766</v>
      </c>
      <c r="X8804" t="s">
        <v>37265</v>
      </c>
      <c r="Y8804" t="s">
        <v>30130</v>
      </c>
      <c r="Z8804" t="s">
        <v>37266</v>
      </c>
      <c r="AA8804" t="s">
        <v>37267</v>
      </c>
      <c r="AB8804" t="s">
        <v>37</v>
      </c>
      <c r="AC8804" t="s">
        <v>30</v>
      </c>
      <c r="AD8804" t="s">
        <v>30</v>
      </c>
    </row>
    <row r="8805" spans="2:30" x14ac:dyDescent="0.35">
      <c r="B8805" s="4" t="s">
        <v>37463</v>
      </c>
      <c r="C8805" t="s">
        <v>30237</v>
      </c>
      <c r="D8805" t="s">
        <v>37268</v>
      </c>
      <c r="E8805" t="s">
        <v>84</v>
      </c>
      <c r="F8805" t="s">
        <v>53</v>
      </c>
      <c r="G8805" t="s">
        <v>86</v>
      </c>
      <c r="H8805" t="s">
        <v>285</v>
      </c>
      <c r="I8805" t="s">
        <v>43</v>
      </c>
      <c r="J8805" t="s">
        <v>2086</v>
      </c>
      <c r="K8805" t="s">
        <v>45871</v>
      </c>
      <c r="L8805" t="s">
        <v>29</v>
      </c>
      <c r="M8805" s="6">
        <v>202</v>
      </c>
      <c r="N8805" s="13" t="s">
        <v>38</v>
      </c>
      <c r="O8805" s="6">
        <v>3.76</v>
      </c>
      <c r="P8805" s="6">
        <f>Tabel1[[#This Row],[Aankoopprijs]]*1.05</f>
        <v>144.22800000000001</v>
      </c>
      <c r="Q8805" s="6">
        <v>137.36000000000001</v>
      </c>
      <c r="T8805" s="3">
        <v>10.75</v>
      </c>
      <c r="U8805" s="3" t="s">
        <v>148</v>
      </c>
      <c r="V8805" s="3" t="s">
        <v>31</v>
      </c>
      <c r="W8805" s="3" t="s">
        <v>32</v>
      </c>
      <c r="X8805" t="s">
        <v>37269</v>
      </c>
      <c r="Y8805" t="s">
        <v>30130</v>
      </c>
      <c r="Z8805" t="s">
        <v>37270</v>
      </c>
      <c r="AA8805" t="s">
        <v>37271</v>
      </c>
      <c r="AB8805" t="s">
        <v>37</v>
      </c>
      <c r="AC8805" t="s">
        <v>30</v>
      </c>
      <c r="AD8805" t="s">
        <v>30</v>
      </c>
    </row>
    <row r="8806" spans="2:30" x14ac:dyDescent="0.35">
      <c r="B8806" s="4" t="s">
        <v>37463</v>
      </c>
      <c r="C8806" t="s">
        <v>30246</v>
      </c>
      <c r="D8806" t="s">
        <v>37272</v>
      </c>
      <c r="E8806" t="s">
        <v>22</v>
      </c>
      <c r="F8806" t="s">
        <v>252</v>
      </c>
      <c r="G8806" t="s">
        <v>109</v>
      </c>
      <c r="H8806" t="s">
        <v>87</v>
      </c>
      <c r="I8806" t="s">
        <v>88</v>
      </c>
      <c r="J8806" t="s">
        <v>37273</v>
      </c>
      <c r="K8806" t="s">
        <v>45871</v>
      </c>
      <c r="L8806" t="s">
        <v>29</v>
      </c>
      <c r="M8806" s="6">
        <v>179</v>
      </c>
      <c r="N8806" s="13" t="s">
        <v>38</v>
      </c>
      <c r="O8806" s="6">
        <v>3.76</v>
      </c>
      <c r="P8806" s="6">
        <f>Tabel1[[#This Row],[Aankoopprijs]]*1.05</f>
        <v>127.806</v>
      </c>
      <c r="Q8806" s="6">
        <v>121.72</v>
      </c>
      <c r="T8806" s="3">
        <v>12.098000000000001</v>
      </c>
      <c r="U8806" s="3" t="s">
        <v>148</v>
      </c>
      <c r="V8806" s="3" t="s">
        <v>148</v>
      </c>
      <c r="W8806" s="3" t="s">
        <v>32</v>
      </c>
      <c r="X8806" t="s">
        <v>37274</v>
      </c>
      <c r="Y8806" t="s">
        <v>30130</v>
      </c>
      <c r="Z8806" t="s">
        <v>37275</v>
      </c>
      <c r="AA8806" t="s">
        <v>37276</v>
      </c>
      <c r="AB8806" t="s">
        <v>2862</v>
      </c>
      <c r="AC8806" t="s">
        <v>30</v>
      </c>
      <c r="AD8806" t="s">
        <v>30</v>
      </c>
    </row>
    <row r="8807" spans="2:30" x14ac:dyDescent="0.35">
      <c r="B8807" s="4" t="s">
        <v>37463</v>
      </c>
      <c r="C8807" t="s">
        <v>30177</v>
      </c>
      <c r="D8807" t="s">
        <v>37277</v>
      </c>
      <c r="E8807" t="s">
        <v>84</v>
      </c>
      <c r="F8807" t="s">
        <v>65</v>
      </c>
      <c r="G8807" t="s">
        <v>41</v>
      </c>
      <c r="H8807" t="s">
        <v>335</v>
      </c>
      <c r="I8807" t="s">
        <v>43</v>
      </c>
      <c r="J8807" t="s">
        <v>2553</v>
      </c>
      <c r="K8807" t="s">
        <v>45870</v>
      </c>
      <c r="L8807" t="s">
        <v>29</v>
      </c>
      <c r="M8807" s="6">
        <v>256</v>
      </c>
      <c r="N8807" s="13" t="s">
        <v>38</v>
      </c>
      <c r="O8807" s="6">
        <v>3.76</v>
      </c>
      <c r="P8807" s="6">
        <f>Tabel1[[#This Row],[Aankoopprijs]]*1.05</f>
        <v>182.78400000000002</v>
      </c>
      <c r="Q8807" s="6">
        <v>174.08</v>
      </c>
      <c r="R8807" s="3" t="s">
        <v>45869</v>
      </c>
      <c r="T8807" s="3">
        <v>10.712</v>
      </c>
      <c r="U8807" s="3" t="s">
        <v>148</v>
      </c>
      <c r="V8807" s="3" t="s">
        <v>46</v>
      </c>
      <c r="W8807" s="3" t="s">
        <v>32</v>
      </c>
      <c r="X8807" t="s">
        <v>37278</v>
      </c>
      <c r="Y8807" t="s">
        <v>30130</v>
      </c>
      <c r="Z8807" t="s">
        <v>37279</v>
      </c>
      <c r="AA8807" t="s">
        <v>37280</v>
      </c>
      <c r="AB8807" t="s">
        <v>37</v>
      </c>
      <c r="AC8807" t="s">
        <v>30</v>
      </c>
      <c r="AD8807" t="s">
        <v>30</v>
      </c>
    </row>
    <row r="8808" spans="2:30" x14ac:dyDescent="0.35">
      <c r="B8808" s="4" t="s">
        <v>37463</v>
      </c>
      <c r="C8808" t="s">
        <v>30191</v>
      </c>
      <c r="D8808" t="s">
        <v>37281</v>
      </c>
      <c r="E8808" t="s">
        <v>40</v>
      </c>
      <c r="F8808" t="s">
        <v>65</v>
      </c>
      <c r="G8808" t="s">
        <v>54</v>
      </c>
      <c r="H8808" t="s">
        <v>116</v>
      </c>
      <c r="I8808" t="s">
        <v>43</v>
      </c>
      <c r="J8808" t="s">
        <v>117</v>
      </c>
      <c r="K8808" t="s">
        <v>45871</v>
      </c>
      <c r="L8808" t="s">
        <v>902</v>
      </c>
      <c r="M8808" s="6">
        <v>373</v>
      </c>
      <c r="N8808" s="13" t="s">
        <v>38</v>
      </c>
      <c r="O8808" s="6">
        <v>3.76</v>
      </c>
      <c r="P8808" s="6">
        <f>Tabel1[[#This Row],[Aankoopprijs]]*1.05</f>
        <v>254.57249999999999</v>
      </c>
      <c r="Q8808" s="6">
        <v>242.45</v>
      </c>
      <c r="T8808" s="3">
        <v>13.33</v>
      </c>
      <c r="U8808" s="3" t="s">
        <v>148</v>
      </c>
      <c r="V8808" s="3" t="s">
        <v>46</v>
      </c>
      <c r="W8808" s="3" t="s">
        <v>32</v>
      </c>
      <c r="X8808" t="s">
        <v>37282</v>
      </c>
      <c r="Y8808" t="s">
        <v>30130</v>
      </c>
      <c r="Z8808" t="s">
        <v>37283</v>
      </c>
      <c r="AA8808" t="s">
        <v>37284</v>
      </c>
      <c r="AB8808" t="s">
        <v>37</v>
      </c>
      <c r="AC8808" t="s">
        <v>93</v>
      </c>
      <c r="AD8808" t="s">
        <v>93</v>
      </c>
    </row>
    <row r="8809" spans="2:30" x14ac:dyDescent="0.35">
      <c r="B8809" s="4" t="s">
        <v>37463</v>
      </c>
      <c r="C8809" t="s">
        <v>30289</v>
      </c>
      <c r="D8809" t="s">
        <v>37285</v>
      </c>
      <c r="E8809" t="s">
        <v>122</v>
      </c>
      <c r="F8809" t="s">
        <v>53</v>
      </c>
      <c r="G8809" t="s">
        <v>86</v>
      </c>
      <c r="H8809" t="s">
        <v>102</v>
      </c>
      <c r="I8809" t="s">
        <v>43</v>
      </c>
      <c r="J8809" t="s">
        <v>4661</v>
      </c>
      <c r="K8809" t="s">
        <v>45871</v>
      </c>
      <c r="L8809" t="s">
        <v>29</v>
      </c>
      <c r="M8809" s="6">
        <v>250.5</v>
      </c>
      <c r="N8809" s="13" t="s">
        <v>38</v>
      </c>
      <c r="O8809" s="6">
        <v>3.76</v>
      </c>
      <c r="P8809" s="6">
        <f>Tabel1[[#This Row],[Aankoopprijs]]*1.05</f>
        <v>178.857</v>
      </c>
      <c r="Q8809" s="6">
        <v>170.34</v>
      </c>
      <c r="T8809" s="3">
        <v>10.726000000000001</v>
      </c>
      <c r="U8809" s="3" t="s">
        <v>148</v>
      </c>
      <c r="V8809" s="3" t="s">
        <v>31</v>
      </c>
      <c r="W8809" s="3" t="s">
        <v>252</v>
      </c>
      <c r="X8809" t="s">
        <v>37286</v>
      </c>
      <c r="Y8809" t="s">
        <v>30130</v>
      </c>
      <c r="Z8809" t="s">
        <v>37287</v>
      </c>
      <c r="AA8809" t="s">
        <v>37288</v>
      </c>
      <c r="AB8809" t="s">
        <v>37</v>
      </c>
      <c r="AC8809" t="s">
        <v>30</v>
      </c>
      <c r="AD8809" t="s">
        <v>30</v>
      </c>
    </row>
    <row r="8810" spans="2:30" x14ac:dyDescent="0.35">
      <c r="B8810" s="4" t="s">
        <v>37463</v>
      </c>
      <c r="C8810" t="s">
        <v>30152</v>
      </c>
      <c r="D8810" t="s">
        <v>37289</v>
      </c>
      <c r="E8810" t="s">
        <v>193</v>
      </c>
      <c r="F8810" t="s">
        <v>74</v>
      </c>
      <c r="G8810" t="s">
        <v>268</v>
      </c>
      <c r="H8810" t="s">
        <v>102</v>
      </c>
      <c r="I8810" t="s">
        <v>43</v>
      </c>
      <c r="J8810" t="s">
        <v>459</v>
      </c>
      <c r="K8810" t="s">
        <v>45871</v>
      </c>
      <c r="L8810" t="s">
        <v>29</v>
      </c>
      <c r="M8810" s="6">
        <v>460.5</v>
      </c>
      <c r="N8810" s="13" t="s">
        <v>38</v>
      </c>
      <c r="O8810" s="6">
        <v>3.76</v>
      </c>
      <c r="P8810" s="6">
        <f>Tabel1[[#This Row],[Aankoopprijs]]*1.05</f>
        <v>328.79700000000003</v>
      </c>
      <c r="Q8810" s="6">
        <v>313.14</v>
      </c>
      <c r="T8810" s="3">
        <v>12.6</v>
      </c>
      <c r="U8810" s="3" t="s">
        <v>78</v>
      </c>
      <c r="V8810" s="3" t="s">
        <v>78</v>
      </c>
      <c r="W8810" s="3" t="s">
        <v>68</v>
      </c>
      <c r="X8810" t="s">
        <v>37290</v>
      </c>
      <c r="Y8810" t="s">
        <v>30130</v>
      </c>
      <c r="Z8810" t="s">
        <v>37291</v>
      </c>
      <c r="AA8810" t="s">
        <v>37292</v>
      </c>
      <c r="AB8810" t="s">
        <v>37</v>
      </c>
      <c r="AC8810" t="s">
        <v>30</v>
      </c>
      <c r="AD8810" t="s">
        <v>30</v>
      </c>
    </row>
    <row r="8811" spans="2:30" x14ac:dyDescent="0.35">
      <c r="B8811" s="4" t="s">
        <v>37463</v>
      </c>
      <c r="C8811" t="s">
        <v>30134</v>
      </c>
      <c r="D8811" t="s">
        <v>37293</v>
      </c>
      <c r="E8811" t="s">
        <v>52</v>
      </c>
      <c r="F8811" t="s">
        <v>233</v>
      </c>
      <c r="G8811" t="s">
        <v>268</v>
      </c>
      <c r="H8811" t="s">
        <v>123</v>
      </c>
      <c r="I8811" t="s">
        <v>43</v>
      </c>
      <c r="J8811" t="s">
        <v>2341</v>
      </c>
      <c r="K8811" t="s">
        <v>45871</v>
      </c>
      <c r="L8811" t="s">
        <v>29</v>
      </c>
      <c r="M8811" s="6">
        <v>343.5</v>
      </c>
      <c r="N8811" s="13" t="s">
        <v>38</v>
      </c>
      <c r="O8811" s="6">
        <v>3.76</v>
      </c>
      <c r="P8811" s="6">
        <f>Tabel1[[#This Row],[Aankoopprijs]]*1.05</f>
        <v>245.25900000000001</v>
      </c>
      <c r="Q8811" s="6">
        <v>233.58</v>
      </c>
      <c r="T8811" s="3">
        <v>12.406000000000001</v>
      </c>
      <c r="U8811" s="3" t="s">
        <v>78</v>
      </c>
      <c r="V8811" s="3" t="s">
        <v>31</v>
      </c>
      <c r="W8811" s="3" t="s">
        <v>32</v>
      </c>
      <c r="X8811" t="s">
        <v>37294</v>
      </c>
      <c r="Y8811" t="s">
        <v>30130</v>
      </c>
      <c r="Z8811" t="s">
        <v>37295</v>
      </c>
      <c r="AA8811" t="s">
        <v>37296</v>
      </c>
      <c r="AB8811" t="s">
        <v>37</v>
      </c>
      <c r="AC8811" t="s">
        <v>30</v>
      </c>
      <c r="AD8811" t="s">
        <v>30</v>
      </c>
    </row>
    <row r="8812" spans="2:30" x14ac:dyDescent="0.35">
      <c r="B8812" s="4" t="s">
        <v>37463</v>
      </c>
      <c r="C8812" t="s">
        <v>30280</v>
      </c>
      <c r="D8812" t="s">
        <v>37297</v>
      </c>
      <c r="E8812" t="s">
        <v>171</v>
      </c>
      <c r="F8812" t="s">
        <v>157</v>
      </c>
      <c r="G8812" t="s">
        <v>109</v>
      </c>
      <c r="H8812" t="s">
        <v>397</v>
      </c>
      <c r="I8812" t="s">
        <v>26</v>
      </c>
      <c r="J8812" t="s">
        <v>2215</v>
      </c>
      <c r="K8812" t="s">
        <v>45871</v>
      </c>
      <c r="L8812" t="s">
        <v>29</v>
      </c>
      <c r="M8812" s="6">
        <v>176.5</v>
      </c>
      <c r="N8812" s="13" t="s">
        <v>38</v>
      </c>
      <c r="O8812" s="6">
        <v>3.76</v>
      </c>
      <c r="P8812" s="6">
        <f>Tabel1[[#This Row],[Aankoopprijs]]*1.05</f>
        <v>126.021</v>
      </c>
      <c r="Q8812" s="6">
        <v>120.02</v>
      </c>
      <c r="T8812" s="3">
        <v>8.35</v>
      </c>
      <c r="U8812" s="3" t="s">
        <v>46</v>
      </c>
      <c r="V8812" s="3" t="s">
        <v>31</v>
      </c>
      <c r="W8812" s="3" t="s">
        <v>252</v>
      </c>
      <c r="X8812" t="s">
        <v>37298</v>
      </c>
      <c r="Y8812" t="s">
        <v>30130</v>
      </c>
      <c r="Z8812" t="s">
        <v>37299</v>
      </c>
      <c r="AA8812" t="s">
        <v>37300</v>
      </c>
      <c r="AB8812" t="s">
        <v>37</v>
      </c>
      <c r="AC8812" t="s">
        <v>30</v>
      </c>
      <c r="AD8812" t="s">
        <v>30</v>
      </c>
    </row>
    <row r="8813" spans="2:30" x14ac:dyDescent="0.35">
      <c r="B8813" s="4" t="s">
        <v>37463</v>
      </c>
      <c r="C8813" t="s">
        <v>30210</v>
      </c>
      <c r="D8813" t="s">
        <v>37301</v>
      </c>
      <c r="E8813" t="s">
        <v>84</v>
      </c>
      <c r="F8813" t="s">
        <v>53</v>
      </c>
      <c r="G8813" t="s">
        <v>86</v>
      </c>
      <c r="H8813" t="s">
        <v>285</v>
      </c>
      <c r="I8813" t="s">
        <v>43</v>
      </c>
      <c r="J8813" t="s">
        <v>2086</v>
      </c>
      <c r="K8813" t="s">
        <v>45871</v>
      </c>
      <c r="L8813" t="s">
        <v>29</v>
      </c>
      <c r="M8813" s="6">
        <v>236.5</v>
      </c>
      <c r="N8813" s="13" t="s">
        <v>38</v>
      </c>
      <c r="O8813" s="6">
        <v>3.76</v>
      </c>
      <c r="P8813" s="6">
        <f>Tabel1[[#This Row],[Aankoopprijs]]*1.05</f>
        <v>168.86099999999999</v>
      </c>
      <c r="Q8813" s="6">
        <v>160.82</v>
      </c>
      <c r="S8813" s="3" t="s">
        <v>45869</v>
      </c>
      <c r="T8813" s="3">
        <v>13.1</v>
      </c>
      <c r="U8813" s="3" t="s">
        <v>46</v>
      </c>
      <c r="V8813" s="3" t="s">
        <v>46</v>
      </c>
      <c r="W8813" s="3" t="s">
        <v>32</v>
      </c>
      <c r="X8813" t="s">
        <v>37302</v>
      </c>
      <c r="Y8813" t="s">
        <v>30130</v>
      </c>
      <c r="Z8813" t="s">
        <v>37303</v>
      </c>
      <c r="AA8813" t="s">
        <v>37304</v>
      </c>
      <c r="AB8813" t="s">
        <v>37</v>
      </c>
      <c r="AC8813" t="s">
        <v>30</v>
      </c>
      <c r="AD8813" t="s">
        <v>30</v>
      </c>
    </row>
    <row r="8814" spans="2:30" x14ac:dyDescent="0.35">
      <c r="B8814" s="4" t="s">
        <v>37463</v>
      </c>
      <c r="C8814" t="s">
        <v>30275</v>
      </c>
      <c r="D8814" t="s">
        <v>37305</v>
      </c>
      <c r="E8814" t="s">
        <v>122</v>
      </c>
      <c r="F8814" t="s">
        <v>53</v>
      </c>
      <c r="G8814" t="s">
        <v>41</v>
      </c>
      <c r="H8814" t="s">
        <v>87</v>
      </c>
      <c r="I8814" t="s">
        <v>43</v>
      </c>
      <c r="J8814" t="s">
        <v>12741</v>
      </c>
      <c r="K8814" t="s">
        <v>45871</v>
      </c>
      <c r="L8814" t="s">
        <v>29</v>
      </c>
      <c r="M8814" s="6">
        <v>290.5</v>
      </c>
      <c r="N8814" s="13" t="s">
        <v>38</v>
      </c>
      <c r="O8814" s="6">
        <v>3.76</v>
      </c>
      <c r="P8814" s="6">
        <f>Tabel1[[#This Row],[Aankoopprijs]]*1.05</f>
        <v>207.417</v>
      </c>
      <c r="Q8814" s="6">
        <v>197.54</v>
      </c>
      <c r="T8814" s="3">
        <v>11.896000000000001</v>
      </c>
      <c r="U8814" s="3" t="s">
        <v>148</v>
      </c>
      <c r="V8814" s="3" t="s">
        <v>31</v>
      </c>
      <c r="W8814" s="3" t="s">
        <v>59</v>
      </c>
      <c r="X8814" t="s">
        <v>37306</v>
      </c>
      <c r="Y8814" t="s">
        <v>30130</v>
      </c>
      <c r="Z8814" t="s">
        <v>37307</v>
      </c>
      <c r="AA8814" t="s">
        <v>37308</v>
      </c>
      <c r="AB8814" t="s">
        <v>37</v>
      </c>
      <c r="AC8814" t="s">
        <v>30</v>
      </c>
      <c r="AD8814" t="s">
        <v>30</v>
      </c>
    </row>
    <row r="8815" spans="2:30" x14ac:dyDescent="0.35">
      <c r="B8815" s="4" t="s">
        <v>37463</v>
      </c>
      <c r="C8815" t="s">
        <v>30134</v>
      </c>
      <c r="D8815" t="s">
        <v>37309</v>
      </c>
      <c r="E8815" t="s">
        <v>73</v>
      </c>
      <c r="F8815" t="s">
        <v>74</v>
      </c>
      <c r="G8815" t="s">
        <v>268</v>
      </c>
      <c r="H8815" t="s">
        <v>217</v>
      </c>
      <c r="I8815" t="s">
        <v>43</v>
      </c>
      <c r="J8815" t="s">
        <v>1800</v>
      </c>
      <c r="K8815" t="s">
        <v>45871</v>
      </c>
      <c r="L8815" t="s">
        <v>58</v>
      </c>
      <c r="M8815" s="6">
        <v>359.5</v>
      </c>
      <c r="N8815" s="13" t="s">
        <v>38</v>
      </c>
      <c r="O8815" s="6">
        <v>3.76</v>
      </c>
      <c r="P8815" s="6">
        <f>Tabel1[[#This Row],[Aankoopprijs]]*1.05</f>
        <v>256.68299999999999</v>
      </c>
      <c r="Q8815" s="6">
        <v>244.46</v>
      </c>
      <c r="T8815" s="3">
        <v>13.247999999999999</v>
      </c>
      <c r="U8815" s="3" t="s">
        <v>78</v>
      </c>
      <c r="V8815" s="3" t="s">
        <v>46</v>
      </c>
      <c r="W8815" s="3" t="s">
        <v>47</v>
      </c>
      <c r="X8815" t="s">
        <v>37310</v>
      </c>
      <c r="Y8815" t="s">
        <v>30130</v>
      </c>
      <c r="Z8815" t="s">
        <v>37311</v>
      </c>
      <c r="AA8815" t="s">
        <v>37312</v>
      </c>
      <c r="AB8815" t="s">
        <v>37</v>
      </c>
      <c r="AC8815" t="s">
        <v>30</v>
      </c>
      <c r="AD8815" t="s">
        <v>30</v>
      </c>
    </row>
    <row r="8816" spans="2:30" x14ac:dyDescent="0.35">
      <c r="B8816" s="4" t="s">
        <v>37463</v>
      </c>
      <c r="C8816" t="s">
        <v>30177</v>
      </c>
      <c r="D8816" t="s">
        <v>37313</v>
      </c>
      <c r="E8816" t="s">
        <v>164</v>
      </c>
      <c r="F8816" t="s">
        <v>85</v>
      </c>
      <c r="G8816" t="s">
        <v>24</v>
      </c>
      <c r="H8816" t="s">
        <v>335</v>
      </c>
      <c r="I8816" t="s">
        <v>43</v>
      </c>
      <c r="J8816" t="s">
        <v>2011</v>
      </c>
      <c r="K8816" t="s">
        <v>45870</v>
      </c>
      <c r="L8816" t="s">
        <v>29</v>
      </c>
      <c r="M8816" s="6">
        <v>209</v>
      </c>
      <c r="N8816" s="13" t="s">
        <v>38</v>
      </c>
      <c r="O8816" s="6">
        <v>3.76</v>
      </c>
      <c r="P8816" s="6">
        <f>Tabel1[[#This Row],[Aankoopprijs]]*1.05</f>
        <v>149.226</v>
      </c>
      <c r="Q8816" s="6">
        <v>142.12</v>
      </c>
      <c r="R8816" s="3" t="s">
        <v>45869</v>
      </c>
      <c r="T8816" s="3">
        <v>9.2560000000000002</v>
      </c>
      <c r="U8816" s="3" t="s">
        <v>46</v>
      </c>
      <c r="V8816" s="3" t="s">
        <v>46</v>
      </c>
      <c r="W8816" s="3" t="s">
        <v>32</v>
      </c>
      <c r="X8816" t="s">
        <v>37314</v>
      </c>
      <c r="Y8816" t="s">
        <v>30130</v>
      </c>
      <c r="Z8816" t="s">
        <v>37315</v>
      </c>
      <c r="AA8816" t="s">
        <v>37316</v>
      </c>
      <c r="AB8816" t="s">
        <v>37</v>
      </c>
      <c r="AC8816" t="s">
        <v>30</v>
      </c>
      <c r="AD8816" t="s">
        <v>30</v>
      </c>
    </row>
    <row r="8817" spans="2:30" x14ac:dyDescent="0.35">
      <c r="B8817" s="4" t="s">
        <v>37463</v>
      </c>
      <c r="C8817" t="s">
        <v>30289</v>
      </c>
      <c r="D8817" t="s">
        <v>37317</v>
      </c>
      <c r="E8817" t="s">
        <v>84</v>
      </c>
      <c r="F8817" t="s">
        <v>65</v>
      </c>
      <c r="G8817" t="s">
        <v>54</v>
      </c>
      <c r="H8817" t="s">
        <v>285</v>
      </c>
      <c r="I8817" t="s">
        <v>146</v>
      </c>
      <c r="J8817" t="s">
        <v>24409</v>
      </c>
      <c r="K8817" t="s">
        <v>45871</v>
      </c>
      <c r="L8817" t="s">
        <v>29</v>
      </c>
      <c r="M8817" s="6">
        <v>393</v>
      </c>
      <c r="N8817" s="13" t="s">
        <v>38</v>
      </c>
      <c r="O8817" s="6">
        <v>3.76</v>
      </c>
      <c r="P8817" s="6">
        <f>Tabel1[[#This Row],[Aankoopprijs]]*1.05</f>
        <v>280.60200000000003</v>
      </c>
      <c r="Q8817" s="6">
        <v>267.24</v>
      </c>
      <c r="T8817" s="3">
        <v>12.382999999999999</v>
      </c>
      <c r="U8817" s="3" t="s">
        <v>148</v>
      </c>
      <c r="V8817" s="3" t="s">
        <v>31</v>
      </c>
      <c r="W8817" s="3" t="s">
        <v>32</v>
      </c>
      <c r="X8817" t="s">
        <v>37318</v>
      </c>
      <c r="Y8817" t="s">
        <v>30130</v>
      </c>
      <c r="Z8817" t="s">
        <v>37319</v>
      </c>
      <c r="AA8817" t="s">
        <v>37320</v>
      </c>
      <c r="AB8817" t="s">
        <v>37</v>
      </c>
      <c r="AC8817" t="s">
        <v>30</v>
      </c>
      <c r="AD8817" t="s">
        <v>30</v>
      </c>
    </row>
    <row r="8818" spans="2:30" x14ac:dyDescent="0.35">
      <c r="B8818" s="4" t="s">
        <v>37463</v>
      </c>
      <c r="C8818" t="s">
        <v>30275</v>
      </c>
      <c r="D8818" t="s">
        <v>37321</v>
      </c>
      <c r="E8818" t="s">
        <v>52</v>
      </c>
      <c r="F8818" t="s">
        <v>65</v>
      </c>
      <c r="G8818" t="s">
        <v>86</v>
      </c>
      <c r="H8818" t="s">
        <v>76</v>
      </c>
      <c r="I8818" t="s">
        <v>43</v>
      </c>
      <c r="J8818" t="s">
        <v>3487</v>
      </c>
      <c r="K8818" t="s">
        <v>45871</v>
      </c>
      <c r="L8818" t="s">
        <v>29</v>
      </c>
      <c r="M8818" s="6">
        <v>299.5</v>
      </c>
      <c r="N8818" s="13" t="s">
        <v>38</v>
      </c>
      <c r="O8818" s="6">
        <v>3.76</v>
      </c>
      <c r="P8818" s="6">
        <f>Tabel1[[#This Row],[Aankoopprijs]]*1.05</f>
        <v>213.84300000000002</v>
      </c>
      <c r="Q8818" s="6">
        <v>203.66</v>
      </c>
      <c r="T8818" s="3">
        <v>12.33</v>
      </c>
      <c r="U8818" s="3" t="s">
        <v>148</v>
      </c>
      <c r="V8818" s="3" t="s">
        <v>31</v>
      </c>
      <c r="W8818" s="3" t="s">
        <v>59</v>
      </c>
      <c r="X8818" t="s">
        <v>37322</v>
      </c>
      <c r="Y8818" t="s">
        <v>30130</v>
      </c>
      <c r="Z8818" t="s">
        <v>37323</v>
      </c>
      <c r="AA8818" t="s">
        <v>37324</v>
      </c>
      <c r="AB8818" t="s">
        <v>37</v>
      </c>
      <c r="AC8818" t="s">
        <v>30</v>
      </c>
      <c r="AD8818" t="s">
        <v>30</v>
      </c>
    </row>
    <row r="8819" spans="2:30" x14ac:dyDescent="0.35">
      <c r="B8819" s="4" t="s">
        <v>37463</v>
      </c>
      <c r="C8819" t="s">
        <v>34632</v>
      </c>
      <c r="D8819" t="s">
        <v>37325</v>
      </c>
      <c r="E8819" t="s">
        <v>171</v>
      </c>
      <c r="F8819" t="s">
        <v>23</v>
      </c>
      <c r="G8819" t="s">
        <v>109</v>
      </c>
      <c r="H8819" t="s">
        <v>291</v>
      </c>
      <c r="I8819" t="s">
        <v>88</v>
      </c>
      <c r="J8819" t="s">
        <v>292</v>
      </c>
      <c r="K8819" t="s">
        <v>45871</v>
      </c>
      <c r="L8819" t="s">
        <v>58</v>
      </c>
      <c r="M8819" s="6">
        <v>124</v>
      </c>
      <c r="N8819" s="13" t="s">
        <v>38</v>
      </c>
      <c r="O8819" s="6">
        <v>3.76</v>
      </c>
      <c r="P8819" s="6">
        <f>Tabel1[[#This Row],[Aankoopprijs]]*1.05</f>
        <v>75.516000000000005</v>
      </c>
      <c r="Q8819" s="6">
        <v>71.92</v>
      </c>
      <c r="T8819" s="3">
        <v>7.7</v>
      </c>
      <c r="U8819" s="3" t="s">
        <v>46</v>
      </c>
      <c r="V8819" s="3" t="s">
        <v>46</v>
      </c>
      <c r="W8819" s="3" t="s">
        <v>252</v>
      </c>
      <c r="X8819" t="s">
        <v>37326</v>
      </c>
      <c r="Y8819" t="s">
        <v>30130</v>
      </c>
      <c r="Z8819" t="s">
        <v>37327</v>
      </c>
      <c r="AA8819" t="s">
        <v>37328</v>
      </c>
      <c r="AB8819" t="s">
        <v>37</v>
      </c>
      <c r="AC8819" t="s">
        <v>93</v>
      </c>
      <c r="AD8819" t="s">
        <v>93</v>
      </c>
    </row>
    <row r="8820" spans="2:30" x14ac:dyDescent="0.35">
      <c r="B8820" s="4" t="s">
        <v>37463</v>
      </c>
      <c r="C8820" t="s">
        <v>30275</v>
      </c>
      <c r="D8820" t="s">
        <v>37329</v>
      </c>
      <c r="E8820" t="s">
        <v>101</v>
      </c>
      <c r="F8820" t="s">
        <v>85</v>
      </c>
      <c r="G8820" t="s">
        <v>86</v>
      </c>
      <c r="H8820" t="s">
        <v>217</v>
      </c>
      <c r="I8820" t="s">
        <v>43</v>
      </c>
      <c r="J8820" t="s">
        <v>27819</v>
      </c>
      <c r="K8820" t="s">
        <v>45871</v>
      </c>
      <c r="L8820" t="s">
        <v>29</v>
      </c>
      <c r="M8820" s="6">
        <v>230</v>
      </c>
      <c r="N8820" s="13" t="s">
        <v>38</v>
      </c>
      <c r="O8820" s="6">
        <v>3.76</v>
      </c>
      <c r="P8820" s="6">
        <f>Tabel1[[#This Row],[Aankoopprijs]]*1.05</f>
        <v>164.22</v>
      </c>
      <c r="Q8820" s="6">
        <v>156.4</v>
      </c>
      <c r="T8820" s="3">
        <v>11.454000000000001</v>
      </c>
      <c r="U8820" s="3" t="s">
        <v>148</v>
      </c>
      <c r="V8820" s="3" t="s">
        <v>31</v>
      </c>
      <c r="W8820" s="3" t="s">
        <v>59</v>
      </c>
      <c r="X8820" t="s">
        <v>37330</v>
      </c>
      <c r="Y8820" t="s">
        <v>30130</v>
      </c>
      <c r="Z8820" t="s">
        <v>37331</v>
      </c>
      <c r="AA8820" t="s">
        <v>37332</v>
      </c>
      <c r="AB8820" t="s">
        <v>37</v>
      </c>
      <c r="AC8820" t="s">
        <v>30</v>
      </c>
      <c r="AD8820" t="s">
        <v>30</v>
      </c>
    </row>
    <row r="8821" spans="2:30" x14ac:dyDescent="0.35">
      <c r="B8821" s="4" t="s">
        <v>37463</v>
      </c>
      <c r="C8821" t="s">
        <v>30196</v>
      </c>
      <c r="D8821" t="s">
        <v>37333</v>
      </c>
      <c r="E8821" t="s">
        <v>164</v>
      </c>
      <c r="F8821" t="s">
        <v>129</v>
      </c>
      <c r="G8821" t="s">
        <v>24</v>
      </c>
      <c r="H8821" t="s">
        <v>95</v>
      </c>
      <c r="I8821" t="s">
        <v>26</v>
      </c>
      <c r="J8821" t="s">
        <v>2928</v>
      </c>
      <c r="K8821" t="s">
        <v>45870</v>
      </c>
      <c r="L8821" t="s">
        <v>29</v>
      </c>
      <c r="M8821" s="6">
        <v>185</v>
      </c>
      <c r="N8821" s="13" t="s">
        <v>38</v>
      </c>
      <c r="O8821" s="6">
        <v>3.76</v>
      </c>
      <c r="P8821" s="6">
        <f>Tabel1[[#This Row],[Aankoopprijs]]*1.05</f>
        <v>132.09</v>
      </c>
      <c r="Q8821" s="6">
        <v>125.8</v>
      </c>
      <c r="R8821" s="3" t="s">
        <v>45869</v>
      </c>
      <c r="T8821" s="3">
        <v>11.984</v>
      </c>
      <c r="U8821" s="3" t="s">
        <v>46</v>
      </c>
      <c r="V8821" s="3" t="s">
        <v>46</v>
      </c>
      <c r="W8821" s="3" t="s">
        <v>32</v>
      </c>
      <c r="X8821" t="s">
        <v>37334</v>
      </c>
      <c r="Y8821" t="s">
        <v>30130</v>
      </c>
      <c r="Z8821" t="s">
        <v>37335</v>
      </c>
      <c r="AA8821" t="s">
        <v>37336</v>
      </c>
      <c r="AB8821" t="s">
        <v>37</v>
      </c>
      <c r="AC8821" t="s">
        <v>30</v>
      </c>
      <c r="AD8821" t="s">
        <v>30</v>
      </c>
    </row>
    <row r="8822" spans="2:30" x14ac:dyDescent="0.35">
      <c r="B8822" s="4" t="s">
        <v>37463</v>
      </c>
      <c r="C8822" t="s">
        <v>30210</v>
      </c>
      <c r="D8822" t="s">
        <v>37337</v>
      </c>
      <c r="E8822" t="s">
        <v>64</v>
      </c>
      <c r="F8822" t="s">
        <v>233</v>
      </c>
      <c r="G8822" t="s">
        <v>268</v>
      </c>
      <c r="H8822" t="s">
        <v>555</v>
      </c>
      <c r="I8822" t="s">
        <v>43</v>
      </c>
      <c r="J8822" t="s">
        <v>6359</v>
      </c>
      <c r="K8822" t="s">
        <v>45871</v>
      </c>
      <c r="L8822" t="s">
        <v>29</v>
      </c>
      <c r="M8822" s="6">
        <v>437</v>
      </c>
      <c r="N8822" s="13" t="s">
        <v>38</v>
      </c>
      <c r="O8822" s="6">
        <v>3.76</v>
      </c>
      <c r="P8822" s="6">
        <f>Tabel1[[#This Row],[Aankoopprijs]]*1.05</f>
        <v>312.01800000000003</v>
      </c>
      <c r="Q8822" s="6">
        <v>297.16000000000003</v>
      </c>
      <c r="T8822" s="3">
        <v>15.3</v>
      </c>
      <c r="U8822" s="3" t="s">
        <v>148</v>
      </c>
      <c r="V8822" s="3" t="s">
        <v>31</v>
      </c>
      <c r="W8822" s="3" t="s">
        <v>47</v>
      </c>
      <c r="X8822" t="s">
        <v>37338</v>
      </c>
      <c r="Y8822" t="s">
        <v>30130</v>
      </c>
      <c r="Z8822" t="s">
        <v>37339</v>
      </c>
      <c r="AA8822" t="s">
        <v>37340</v>
      </c>
      <c r="AB8822" t="s">
        <v>37</v>
      </c>
      <c r="AC8822" t="s">
        <v>30</v>
      </c>
      <c r="AD8822" t="s">
        <v>30</v>
      </c>
    </row>
    <row r="8823" spans="2:30" x14ac:dyDescent="0.35">
      <c r="B8823" s="4" t="s">
        <v>37463</v>
      </c>
      <c r="C8823" t="s">
        <v>30228</v>
      </c>
      <c r="D8823" t="s">
        <v>37341</v>
      </c>
      <c r="E8823" t="s">
        <v>1074</v>
      </c>
      <c r="F8823" t="s">
        <v>129</v>
      </c>
      <c r="G8823" t="s">
        <v>329</v>
      </c>
      <c r="H8823" t="s">
        <v>397</v>
      </c>
      <c r="I8823" t="s">
        <v>139</v>
      </c>
      <c r="J8823" t="s">
        <v>1300</v>
      </c>
      <c r="K8823" t="s">
        <v>45871</v>
      </c>
      <c r="L8823" t="s">
        <v>29</v>
      </c>
      <c r="M8823" s="6">
        <v>126</v>
      </c>
      <c r="N8823" s="13" t="s">
        <v>38</v>
      </c>
      <c r="O8823" s="6">
        <v>1.93</v>
      </c>
      <c r="P8823" s="6">
        <f>Tabel1[[#This Row],[Aankoopprijs]]*1.05</f>
        <v>89.964000000000013</v>
      </c>
      <c r="Q8823" s="6">
        <v>85.68</v>
      </c>
      <c r="T8823" s="3">
        <v>7.7869999999999999</v>
      </c>
      <c r="U8823" s="3" t="s">
        <v>148</v>
      </c>
      <c r="V8823" s="3" t="s">
        <v>31</v>
      </c>
      <c r="W8823" s="3" t="s">
        <v>766</v>
      </c>
      <c r="X8823" t="s">
        <v>37342</v>
      </c>
      <c r="Y8823" t="s">
        <v>30130</v>
      </c>
      <c r="Z8823" t="s">
        <v>37343</v>
      </c>
      <c r="AA8823" t="s">
        <v>37344</v>
      </c>
      <c r="AB8823" t="s">
        <v>37</v>
      </c>
      <c r="AC8823" t="s">
        <v>30</v>
      </c>
      <c r="AD8823" t="s">
        <v>30</v>
      </c>
    </row>
    <row r="8824" spans="2:30" x14ac:dyDescent="0.35">
      <c r="B8824" s="4" t="s">
        <v>37463</v>
      </c>
      <c r="C8824" t="s">
        <v>30134</v>
      </c>
      <c r="D8824" t="s">
        <v>37345</v>
      </c>
      <c r="E8824" t="s">
        <v>84</v>
      </c>
      <c r="F8824" t="s">
        <v>233</v>
      </c>
      <c r="G8824" t="s">
        <v>268</v>
      </c>
      <c r="H8824" t="s">
        <v>158</v>
      </c>
      <c r="I8824" t="s">
        <v>43</v>
      </c>
      <c r="J8824" t="s">
        <v>382</v>
      </c>
      <c r="K8824" t="s">
        <v>45871</v>
      </c>
      <c r="L8824" t="s">
        <v>29</v>
      </c>
      <c r="M8824" s="6">
        <v>401.5</v>
      </c>
      <c r="N8824" s="13" t="s">
        <v>38</v>
      </c>
      <c r="O8824" s="6">
        <v>3.76</v>
      </c>
      <c r="P8824" s="6">
        <f>Tabel1[[#This Row],[Aankoopprijs]]*1.05</f>
        <v>286.67099999999999</v>
      </c>
      <c r="Q8824" s="6">
        <v>273.02</v>
      </c>
      <c r="T8824" s="3">
        <v>10.62</v>
      </c>
      <c r="U8824" s="3" t="s">
        <v>78</v>
      </c>
      <c r="V8824" s="3" t="s">
        <v>46</v>
      </c>
      <c r="W8824" s="3" t="s">
        <v>32</v>
      </c>
      <c r="X8824" t="s">
        <v>37346</v>
      </c>
      <c r="Y8824" t="s">
        <v>30130</v>
      </c>
      <c r="Z8824" t="s">
        <v>37347</v>
      </c>
      <c r="AA8824" t="s">
        <v>37348</v>
      </c>
      <c r="AB8824" t="s">
        <v>37</v>
      </c>
      <c r="AC8824" t="s">
        <v>30</v>
      </c>
      <c r="AD8824" t="s">
        <v>30</v>
      </c>
    </row>
    <row r="8825" spans="2:30" x14ac:dyDescent="0.35">
      <c r="B8825" s="4" t="s">
        <v>37463</v>
      </c>
      <c r="C8825" t="s">
        <v>31749</v>
      </c>
      <c r="D8825" t="s">
        <v>37349</v>
      </c>
      <c r="E8825" t="s">
        <v>84</v>
      </c>
      <c r="F8825" t="s">
        <v>23</v>
      </c>
      <c r="G8825" t="s">
        <v>86</v>
      </c>
      <c r="H8825" t="s">
        <v>76</v>
      </c>
      <c r="I8825" t="s">
        <v>26</v>
      </c>
      <c r="J8825" t="s">
        <v>37350</v>
      </c>
      <c r="K8825" t="s">
        <v>45870</v>
      </c>
      <c r="L8825" t="s">
        <v>29</v>
      </c>
      <c r="M8825" s="6">
        <v>252</v>
      </c>
      <c r="N8825" s="13" t="s">
        <v>38</v>
      </c>
      <c r="O8825" s="6">
        <v>3.76</v>
      </c>
      <c r="P8825" s="6">
        <f>Tabel1[[#This Row],[Aankoopprijs]]*1.05</f>
        <v>179.92800000000003</v>
      </c>
      <c r="Q8825" s="6">
        <v>171.36</v>
      </c>
      <c r="R8825" s="3" t="s">
        <v>45869</v>
      </c>
      <c r="T8825" s="3">
        <v>13.154999999999999</v>
      </c>
      <c r="U8825" s="3" t="s">
        <v>148</v>
      </c>
      <c r="V8825" s="3" t="s">
        <v>148</v>
      </c>
      <c r="W8825" s="3" t="s">
        <v>59</v>
      </c>
      <c r="X8825" t="s">
        <v>37351</v>
      </c>
      <c r="Y8825" t="s">
        <v>30130</v>
      </c>
      <c r="Z8825" t="s">
        <v>37352</v>
      </c>
      <c r="AA8825" t="s">
        <v>37353</v>
      </c>
      <c r="AB8825" t="s">
        <v>37</v>
      </c>
      <c r="AC8825" t="s">
        <v>30</v>
      </c>
      <c r="AD8825" t="s">
        <v>30</v>
      </c>
    </row>
    <row r="8826" spans="2:30" x14ac:dyDescent="0.35">
      <c r="B8826" s="4" t="s">
        <v>37463</v>
      </c>
      <c r="C8826" t="s">
        <v>30134</v>
      </c>
      <c r="D8826" t="s">
        <v>37354</v>
      </c>
      <c r="E8826" t="s">
        <v>52</v>
      </c>
      <c r="F8826" t="s">
        <v>233</v>
      </c>
      <c r="G8826" t="s">
        <v>75</v>
      </c>
      <c r="H8826" t="s">
        <v>87</v>
      </c>
      <c r="I8826" t="s">
        <v>43</v>
      </c>
      <c r="J8826" t="s">
        <v>2774</v>
      </c>
      <c r="K8826" t="s">
        <v>45871</v>
      </c>
      <c r="L8826" t="s">
        <v>29</v>
      </c>
      <c r="M8826" s="6">
        <v>429</v>
      </c>
      <c r="N8826" s="13" t="s">
        <v>38</v>
      </c>
      <c r="O8826" s="6">
        <v>3.76</v>
      </c>
      <c r="P8826" s="6">
        <f>Tabel1[[#This Row],[Aankoopprijs]]*1.05</f>
        <v>306.30600000000004</v>
      </c>
      <c r="Q8826" s="6">
        <v>291.72000000000003</v>
      </c>
      <c r="T8826" s="3">
        <v>13.51</v>
      </c>
      <c r="U8826" s="3" t="s">
        <v>148</v>
      </c>
      <c r="V8826" s="3" t="s">
        <v>31</v>
      </c>
      <c r="W8826" s="3" t="s">
        <v>32</v>
      </c>
      <c r="X8826" t="s">
        <v>37355</v>
      </c>
      <c r="Y8826" t="s">
        <v>30130</v>
      </c>
      <c r="Z8826" t="s">
        <v>37356</v>
      </c>
      <c r="AA8826" t="s">
        <v>37357</v>
      </c>
      <c r="AB8826" t="s">
        <v>37</v>
      </c>
      <c r="AC8826" t="s">
        <v>30</v>
      </c>
      <c r="AD8826" t="s">
        <v>30</v>
      </c>
    </row>
    <row r="8827" spans="2:30" x14ac:dyDescent="0.35">
      <c r="B8827" s="4" t="s">
        <v>37463</v>
      </c>
      <c r="C8827" t="s">
        <v>30191</v>
      </c>
      <c r="D8827" t="s">
        <v>37358</v>
      </c>
      <c r="E8827" t="s">
        <v>193</v>
      </c>
      <c r="F8827" t="s">
        <v>85</v>
      </c>
      <c r="G8827" t="s">
        <v>268</v>
      </c>
      <c r="H8827" t="s">
        <v>3074</v>
      </c>
      <c r="I8827" t="s">
        <v>146</v>
      </c>
      <c r="J8827" t="s">
        <v>3075</v>
      </c>
      <c r="K8827" t="s">
        <v>45871</v>
      </c>
      <c r="L8827" t="s">
        <v>29</v>
      </c>
      <c r="M8827" s="6">
        <v>407.5</v>
      </c>
      <c r="N8827" s="13" t="s">
        <v>38</v>
      </c>
      <c r="O8827" s="6">
        <v>3.76</v>
      </c>
      <c r="P8827" s="6">
        <f>Tabel1[[#This Row],[Aankoopprijs]]*1.05</f>
        <v>290.95500000000004</v>
      </c>
      <c r="Q8827" s="6">
        <v>277.10000000000002</v>
      </c>
      <c r="T8827" s="3">
        <v>16.599</v>
      </c>
      <c r="U8827" s="3" t="s">
        <v>148</v>
      </c>
      <c r="V8827" s="3" t="s">
        <v>31</v>
      </c>
      <c r="W8827" s="3" t="s">
        <v>68</v>
      </c>
      <c r="X8827" t="s">
        <v>37359</v>
      </c>
      <c r="Y8827" t="s">
        <v>30130</v>
      </c>
      <c r="Z8827" t="s">
        <v>37360</v>
      </c>
      <c r="AA8827" t="s">
        <v>37361</v>
      </c>
      <c r="AB8827" t="s">
        <v>37</v>
      </c>
      <c r="AC8827" t="s">
        <v>30</v>
      </c>
      <c r="AD8827" t="s">
        <v>30</v>
      </c>
    </row>
    <row r="8828" spans="2:30" x14ac:dyDescent="0.35">
      <c r="B8828" s="4" t="s">
        <v>37463</v>
      </c>
      <c r="C8828" t="s">
        <v>30900</v>
      </c>
      <c r="D8828" t="s">
        <v>37362</v>
      </c>
      <c r="E8828" t="s">
        <v>164</v>
      </c>
      <c r="F8828" t="s">
        <v>79</v>
      </c>
      <c r="G8828" t="s">
        <v>109</v>
      </c>
      <c r="H8828" t="s">
        <v>8366</v>
      </c>
      <c r="I8828" t="s">
        <v>8165</v>
      </c>
      <c r="J8828" t="s">
        <v>8367</v>
      </c>
      <c r="K8828" t="s">
        <v>45871</v>
      </c>
      <c r="L8828" t="s">
        <v>29</v>
      </c>
      <c r="M8828" s="6">
        <v>253</v>
      </c>
      <c r="N8828" s="13" t="s">
        <v>38</v>
      </c>
      <c r="O8828" s="6">
        <v>4.38</v>
      </c>
      <c r="P8828" s="6">
        <f>Tabel1[[#This Row],[Aankoopprijs]]*1.05</f>
        <v>170.01599999999999</v>
      </c>
      <c r="Q8828" s="6">
        <v>161.91999999999999</v>
      </c>
      <c r="T8828" s="3">
        <v>16.295000000000002</v>
      </c>
      <c r="U8828" s="3" t="s">
        <v>46</v>
      </c>
      <c r="V8828" s="3" t="s">
        <v>31</v>
      </c>
      <c r="W8828" s="3" t="s">
        <v>59</v>
      </c>
      <c r="X8828" t="s">
        <v>37363</v>
      </c>
      <c r="Y8828" t="s">
        <v>30130</v>
      </c>
      <c r="Z8828" t="s">
        <v>37364</v>
      </c>
      <c r="AA8828" t="s">
        <v>37365</v>
      </c>
      <c r="AB8828" t="s">
        <v>8152</v>
      </c>
      <c r="AC8828" t="s">
        <v>93</v>
      </c>
      <c r="AD8828" t="s">
        <v>93</v>
      </c>
    </row>
    <row r="8829" spans="2:30" x14ac:dyDescent="0.35">
      <c r="B8829" s="4" t="s">
        <v>37463</v>
      </c>
      <c r="C8829" t="s">
        <v>31088</v>
      </c>
      <c r="D8829" t="s">
        <v>37366</v>
      </c>
      <c r="E8829" t="s">
        <v>52</v>
      </c>
      <c r="F8829" t="s">
        <v>233</v>
      </c>
      <c r="G8829" t="s">
        <v>268</v>
      </c>
      <c r="H8829" t="s">
        <v>123</v>
      </c>
      <c r="I8829" t="s">
        <v>146</v>
      </c>
      <c r="J8829" t="s">
        <v>37367</v>
      </c>
      <c r="K8829" t="s">
        <v>45870</v>
      </c>
      <c r="L8829" t="s">
        <v>29</v>
      </c>
      <c r="M8829" s="6">
        <v>325</v>
      </c>
      <c r="N8829" s="13" t="s">
        <v>38</v>
      </c>
      <c r="O8829" s="6">
        <v>3.76</v>
      </c>
      <c r="P8829" s="6">
        <f>Tabel1[[#This Row],[Aankoopprijs]]*1.05</f>
        <v>232.05</v>
      </c>
      <c r="Q8829" s="6">
        <v>221</v>
      </c>
      <c r="R8829" s="3" t="s">
        <v>45869</v>
      </c>
      <c r="T8829" s="3">
        <v>13.913</v>
      </c>
      <c r="U8829" s="3" t="s">
        <v>78</v>
      </c>
      <c r="V8829" s="3" t="s">
        <v>148</v>
      </c>
      <c r="W8829" s="3" t="s">
        <v>59</v>
      </c>
      <c r="X8829" t="s">
        <v>37368</v>
      </c>
      <c r="Y8829" t="s">
        <v>30130</v>
      </c>
      <c r="Z8829" t="s">
        <v>37369</v>
      </c>
      <c r="AA8829" t="s">
        <v>37370</v>
      </c>
      <c r="AB8829" t="s">
        <v>37</v>
      </c>
      <c r="AC8829" t="s">
        <v>30</v>
      </c>
      <c r="AD8829" t="s">
        <v>30</v>
      </c>
    </row>
    <row r="8830" spans="2:30" x14ac:dyDescent="0.35">
      <c r="B8830" s="4" t="s">
        <v>37463</v>
      </c>
      <c r="C8830" t="s">
        <v>30191</v>
      </c>
      <c r="D8830" t="s">
        <v>37371</v>
      </c>
      <c r="E8830" t="s">
        <v>101</v>
      </c>
      <c r="F8830" t="s">
        <v>129</v>
      </c>
      <c r="G8830" t="s">
        <v>86</v>
      </c>
      <c r="H8830" t="s">
        <v>555</v>
      </c>
      <c r="I8830" t="s">
        <v>88</v>
      </c>
      <c r="J8830" t="s">
        <v>2563</v>
      </c>
      <c r="K8830" t="s">
        <v>45871</v>
      </c>
      <c r="L8830" t="s">
        <v>29</v>
      </c>
      <c r="M8830" s="6">
        <v>253.5</v>
      </c>
      <c r="N8830" s="13" t="s">
        <v>38</v>
      </c>
      <c r="O8830" s="6">
        <v>3.76</v>
      </c>
      <c r="P8830" s="6">
        <f>Tabel1[[#This Row],[Aankoopprijs]]*1.05</f>
        <v>180.999</v>
      </c>
      <c r="Q8830" s="6">
        <v>172.38</v>
      </c>
      <c r="T8830" s="3">
        <v>13.922000000000001</v>
      </c>
      <c r="U8830" s="3" t="s">
        <v>148</v>
      </c>
      <c r="V8830" s="3" t="s">
        <v>31</v>
      </c>
      <c r="W8830" s="3" t="s">
        <v>59</v>
      </c>
      <c r="X8830" t="s">
        <v>37372</v>
      </c>
      <c r="Y8830" t="s">
        <v>30130</v>
      </c>
      <c r="Z8830" t="s">
        <v>37373</v>
      </c>
      <c r="AA8830" t="s">
        <v>37374</v>
      </c>
      <c r="AB8830" t="s">
        <v>37</v>
      </c>
      <c r="AC8830" t="s">
        <v>30</v>
      </c>
      <c r="AD8830" t="s">
        <v>30</v>
      </c>
    </row>
    <row r="8831" spans="2:30" x14ac:dyDescent="0.35">
      <c r="B8831" s="4" t="s">
        <v>37463</v>
      </c>
      <c r="C8831" t="s">
        <v>30289</v>
      </c>
      <c r="D8831" t="s">
        <v>37375</v>
      </c>
      <c r="E8831" t="s">
        <v>171</v>
      </c>
      <c r="F8831" t="s">
        <v>157</v>
      </c>
      <c r="G8831" t="s">
        <v>109</v>
      </c>
      <c r="H8831" t="s">
        <v>397</v>
      </c>
      <c r="I8831" t="s">
        <v>26</v>
      </c>
      <c r="J8831" t="s">
        <v>2215</v>
      </c>
      <c r="K8831" t="s">
        <v>45871</v>
      </c>
      <c r="L8831" t="s">
        <v>29</v>
      </c>
      <c r="M8831" s="6">
        <v>173.5</v>
      </c>
      <c r="N8831" s="13" t="s">
        <v>38</v>
      </c>
      <c r="O8831" s="6">
        <v>3.76</v>
      </c>
      <c r="P8831" s="6">
        <f>Tabel1[[#This Row],[Aankoopprijs]]*1.05</f>
        <v>123.879</v>
      </c>
      <c r="Q8831" s="6">
        <v>117.98</v>
      </c>
      <c r="T8831" s="3">
        <v>9.2330000000000005</v>
      </c>
      <c r="U8831" s="3" t="s">
        <v>148</v>
      </c>
      <c r="V8831" s="3" t="s">
        <v>31</v>
      </c>
      <c r="W8831" s="3" t="s">
        <v>766</v>
      </c>
      <c r="X8831" t="s">
        <v>37376</v>
      </c>
      <c r="Y8831" t="s">
        <v>30130</v>
      </c>
      <c r="Z8831" t="s">
        <v>37377</v>
      </c>
      <c r="AA8831" t="s">
        <v>37378</v>
      </c>
      <c r="AB8831" t="s">
        <v>37</v>
      </c>
      <c r="AC8831" t="s">
        <v>30</v>
      </c>
      <c r="AD8831" t="s">
        <v>30</v>
      </c>
    </row>
    <row r="8832" spans="2:30" x14ac:dyDescent="0.35">
      <c r="B8832" s="4" t="s">
        <v>37463</v>
      </c>
      <c r="C8832" t="s">
        <v>30128</v>
      </c>
      <c r="D8832" t="s">
        <v>37379</v>
      </c>
      <c r="E8832" t="s">
        <v>164</v>
      </c>
      <c r="F8832" t="s">
        <v>233</v>
      </c>
      <c r="G8832" t="s">
        <v>41</v>
      </c>
      <c r="H8832" t="s">
        <v>361</v>
      </c>
      <c r="I8832" t="s">
        <v>43</v>
      </c>
      <c r="J8832" t="s">
        <v>362</v>
      </c>
      <c r="K8832" t="s">
        <v>45871</v>
      </c>
      <c r="L8832" t="s">
        <v>29</v>
      </c>
      <c r="M8832" s="6">
        <v>256</v>
      </c>
      <c r="N8832" s="13" t="s">
        <v>38</v>
      </c>
      <c r="O8832" s="6">
        <v>3.76</v>
      </c>
      <c r="P8832" s="6">
        <f>Tabel1[[#This Row],[Aankoopprijs]]*1.05</f>
        <v>182.78400000000002</v>
      </c>
      <c r="Q8832" s="6">
        <v>174.08</v>
      </c>
      <c r="S8832" s="3" t="s">
        <v>45869</v>
      </c>
      <c r="T8832" s="3">
        <v>10.318</v>
      </c>
      <c r="U8832" s="3" t="s">
        <v>78</v>
      </c>
      <c r="V8832" s="3" t="s">
        <v>31</v>
      </c>
      <c r="W8832" s="3" t="s">
        <v>32</v>
      </c>
      <c r="X8832" t="s">
        <v>37380</v>
      </c>
      <c r="Y8832" t="s">
        <v>30130</v>
      </c>
      <c r="Z8832" t="s">
        <v>37381</v>
      </c>
      <c r="AA8832" t="s">
        <v>37382</v>
      </c>
      <c r="AB8832" t="s">
        <v>37</v>
      </c>
      <c r="AC8832" t="s">
        <v>30</v>
      </c>
      <c r="AD8832" t="s">
        <v>30</v>
      </c>
    </row>
    <row r="8833" spans="2:30" x14ac:dyDescent="0.35">
      <c r="B8833" s="4" t="s">
        <v>37463</v>
      </c>
      <c r="C8833" t="s">
        <v>30883</v>
      </c>
      <c r="D8833" t="s">
        <v>37383</v>
      </c>
      <c r="E8833" t="s">
        <v>249</v>
      </c>
      <c r="F8833" t="s">
        <v>252</v>
      </c>
      <c r="G8833" t="s">
        <v>137</v>
      </c>
      <c r="H8833" t="s">
        <v>361</v>
      </c>
      <c r="I8833" t="s">
        <v>139</v>
      </c>
      <c r="J8833" t="s">
        <v>3640</v>
      </c>
      <c r="K8833" t="s">
        <v>45870</v>
      </c>
      <c r="L8833" t="s">
        <v>29</v>
      </c>
      <c r="M8833" s="6">
        <v>139.5</v>
      </c>
      <c r="N8833" s="13" t="s">
        <v>38</v>
      </c>
      <c r="O8833" s="6">
        <v>1.93</v>
      </c>
      <c r="P8833" s="6">
        <f>Tabel1[[#This Row],[Aankoopprijs]]*1.05</f>
        <v>99.603000000000009</v>
      </c>
      <c r="Q8833" s="6">
        <v>94.86</v>
      </c>
      <c r="R8833" s="3" t="s">
        <v>45869</v>
      </c>
      <c r="T8833" s="3">
        <v>7.5049999999999999</v>
      </c>
      <c r="U8833" s="3" t="s">
        <v>148</v>
      </c>
      <c r="V8833" s="3" t="s">
        <v>148</v>
      </c>
      <c r="W8833" s="3" t="s">
        <v>1197</v>
      </c>
      <c r="X8833" t="s">
        <v>37384</v>
      </c>
      <c r="Y8833" t="s">
        <v>30130</v>
      </c>
      <c r="Z8833" t="s">
        <v>37385</v>
      </c>
      <c r="AA8833" t="s">
        <v>37386</v>
      </c>
      <c r="AB8833" t="s">
        <v>37</v>
      </c>
      <c r="AC8833" t="s">
        <v>30</v>
      </c>
      <c r="AD8833" t="s">
        <v>30</v>
      </c>
    </row>
    <row r="8834" spans="2:30" x14ac:dyDescent="0.35">
      <c r="B8834" s="4" t="s">
        <v>37463</v>
      </c>
      <c r="C8834" t="s">
        <v>30134</v>
      </c>
      <c r="D8834" t="s">
        <v>37387</v>
      </c>
      <c r="E8834" t="s">
        <v>64</v>
      </c>
      <c r="F8834" t="s">
        <v>418</v>
      </c>
      <c r="G8834" t="s">
        <v>2136</v>
      </c>
      <c r="H8834" t="s">
        <v>123</v>
      </c>
      <c r="I8834" t="s">
        <v>43</v>
      </c>
      <c r="J8834" t="s">
        <v>3598</v>
      </c>
      <c r="K8834" t="s">
        <v>45871</v>
      </c>
      <c r="L8834" t="s">
        <v>29</v>
      </c>
      <c r="M8834" s="6">
        <v>504</v>
      </c>
      <c r="N8834" s="13" t="s">
        <v>38</v>
      </c>
      <c r="O8834" s="6">
        <v>3.76</v>
      </c>
      <c r="P8834" s="6">
        <f>Tabel1[[#This Row],[Aankoopprijs]]*1.05</f>
        <v>359.85600000000005</v>
      </c>
      <c r="Q8834" s="6">
        <v>342.72</v>
      </c>
      <c r="T8834" s="3">
        <v>14.79</v>
      </c>
      <c r="U8834" s="3" t="s">
        <v>148</v>
      </c>
      <c r="V8834" s="3" t="s">
        <v>31</v>
      </c>
      <c r="W8834" s="3" t="s">
        <v>79</v>
      </c>
      <c r="X8834" t="s">
        <v>37388</v>
      </c>
      <c r="Y8834" t="s">
        <v>30130</v>
      </c>
      <c r="Z8834" t="s">
        <v>37389</v>
      </c>
      <c r="AA8834" t="s">
        <v>37390</v>
      </c>
      <c r="AB8834" t="s">
        <v>37</v>
      </c>
      <c r="AC8834" t="s">
        <v>30</v>
      </c>
      <c r="AD8834" t="s">
        <v>30</v>
      </c>
    </row>
    <row r="8835" spans="2:30" x14ac:dyDescent="0.35">
      <c r="B8835" s="4" t="s">
        <v>37463</v>
      </c>
      <c r="C8835" t="s">
        <v>30167</v>
      </c>
      <c r="D8835" t="s">
        <v>37391</v>
      </c>
      <c r="E8835" t="s">
        <v>22</v>
      </c>
      <c r="F8835" t="s">
        <v>23</v>
      </c>
      <c r="G8835" t="s">
        <v>86</v>
      </c>
      <c r="H8835" t="s">
        <v>158</v>
      </c>
      <c r="I8835" t="s">
        <v>88</v>
      </c>
      <c r="J8835" t="s">
        <v>2640</v>
      </c>
      <c r="K8835" t="s">
        <v>45870</v>
      </c>
      <c r="L8835" t="s">
        <v>29</v>
      </c>
      <c r="M8835" s="6">
        <v>186.5</v>
      </c>
      <c r="N8835" s="13" t="s">
        <v>38</v>
      </c>
      <c r="O8835" s="6">
        <v>3.76</v>
      </c>
      <c r="P8835" s="6">
        <f>Tabel1[[#This Row],[Aankoopprijs]]*1.05</f>
        <v>133.161</v>
      </c>
      <c r="Q8835" s="6">
        <v>126.82</v>
      </c>
      <c r="R8835" s="3" t="s">
        <v>45869</v>
      </c>
      <c r="T8835" s="3">
        <v>10.1</v>
      </c>
      <c r="U8835" s="3" t="s">
        <v>31</v>
      </c>
      <c r="V8835" s="3" t="s">
        <v>46</v>
      </c>
      <c r="W8835" s="3" t="s">
        <v>59</v>
      </c>
      <c r="X8835" t="s">
        <v>37392</v>
      </c>
      <c r="Y8835" t="s">
        <v>30130</v>
      </c>
      <c r="Z8835" t="s">
        <v>37393</v>
      </c>
      <c r="AA8835" t="s">
        <v>37394</v>
      </c>
      <c r="AB8835" t="s">
        <v>37</v>
      </c>
      <c r="AC8835" t="s">
        <v>30</v>
      </c>
      <c r="AD8835" t="s">
        <v>30</v>
      </c>
    </row>
    <row r="8836" spans="2:30" x14ac:dyDescent="0.35">
      <c r="B8836" s="4" t="s">
        <v>37463</v>
      </c>
      <c r="C8836" t="s">
        <v>30157</v>
      </c>
      <c r="D8836" t="s">
        <v>37395</v>
      </c>
      <c r="E8836" t="s">
        <v>52</v>
      </c>
      <c r="F8836" t="s">
        <v>65</v>
      </c>
      <c r="G8836" t="s">
        <v>41</v>
      </c>
      <c r="H8836" t="s">
        <v>217</v>
      </c>
      <c r="I8836" t="s">
        <v>43</v>
      </c>
      <c r="J8836" t="s">
        <v>6126</v>
      </c>
      <c r="K8836" t="s">
        <v>45871</v>
      </c>
      <c r="L8836" t="s">
        <v>58</v>
      </c>
      <c r="M8836" s="6">
        <v>332.5</v>
      </c>
      <c r="N8836" s="13" t="s">
        <v>38</v>
      </c>
      <c r="O8836" s="6">
        <v>3.76</v>
      </c>
      <c r="P8836" s="6">
        <f>Tabel1[[#This Row],[Aankoopprijs]]*1.05</f>
        <v>209.47500000000002</v>
      </c>
      <c r="Q8836" s="6">
        <v>199.5</v>
      </c>
      <c r="T8836" s="3">
        <v>13.2</v>
      </c>
      <c r="U8836" s="3" t="s">
        <v>148</v>
      </c>
      <c r="V8836" s="3" t="s">
        <v>31</v>
      </c>
      <c r="W8836" s="3" t="s">
        <v>32</v>
      </c>
      <c r="X8836" t="s">
        <v>37396</v>
      </c>
      <c r="Y8836" t="s">
        <v>30130</v>
      </c>
      <c r="Z8836" t="s">
        <v>37397</v>
      </c>
      <c r="AA8836" t="s">
        <v>37398</v>
      </c>
      <c r="AB8836" t="s">
        <v>37</v>
      </c>
      <c r="AC8836" t="s">
        <v>93</v>
      </c>
      <c r="AD8836" t="s">
        <v>93</v>
      </c>
    </row>
    <row r="8837" spans="2:30" x14ac:dyDescent="0.35">
      <c r="B8837" s="4" t="s">
        <v>37463</v>
      </c>
      <c r="C8837" t="s">
        <v>30228</v>
      </c>
      <c r="D8837" t="s">
        <v>37399</v>
      </c>
      <c r="E8837" t="s">
        <v>164</v>
      </c>
      <c r="F8837" t="s">
        <v>85</v>
      </c>
      <c r="G8837" t="s">
        <v>24</v>
      </c>
      <c r="H8837" t="s">
        <v>335</v>
      </c>
      <c r="I8837" t="s">
        <v>43</v>
      </c>
      <c r="J8837" t="s">
        <v>2011</v>
      </c>
      <c r="K8837" t="s">
        <v>45871</v>
      </c>
      <c r="L8837" t="s">
        <v>29</v>
      </c>
      <c r="M8837" s="6">
        <v>198</v>
      </c>
      <c r="N8837" s="13" t="s">
        <v>38</v>
      </c>
      <c r="O8837" s="6">
        <v>3.76</v>
      </c>
      <c r="P8837" s="6">
        <f>Tabel1[[#This Row],[Aankoopprijs]]*1.05</f>
        <v>141.37199999999999</v>
      </c>
      <c r="Q8837" s="6">
        <v>134.63999999999999</v>
      </c>
      <c r="S8837" s="3" t="s">
        <v>45869</v>
      </c>
      <c r="T8837" s="3">
        <v>12.302</v>
      </c>
      <c r="U8837" s="3" t="s">
        <v>46</v>
      </c>
      <c r="V8837" s="3" t="s">
        <v>46</v>
      </c>
      <c r="W8837" s="3" t="s">
        <v>1197</v>
      </c>
      <c r="X8837" t="s">
        <v>37400</v>
      </c>
      <c r="Y8837" t="s">
        <v>30130</v>
      </c>
      <c r="Z8837" t="s">
        <v>37401</v>
      </c>
      <c r="AA8837" t="s">
        <v>37402</v>
      </c>
      <c r="AB8837" t="s">
        <v>37</v>
      </c>
      <c r="AC8837" t="s">
        <v>30</v>
      </c>
      <c r="AD8837" t="s">
        <v>30</v>
      </c>
    </row>
    <row r="8838" spans="2:30" x14ac:dyDescent="0.35">
      <c r="B8838" s="4" t="s">
        <v>37463</v>
      </c>
      <c r="C8838" t="s">
        <v>30210</v>
      </c>
      <c r="D8838" t="s">
        <v>37403</v>
      </c>
      <c r="E8838" t="s">
        <v>122</v>
      </c>
      <c r="F8838" t="s">
        <v>65</v>
      </c>
      <c r="G8838" t="s">
        <v>41</v>
      </c>
      <c r="H8838" t="s">
        <v>285</v>
      </c>
      <c r="I8838" t="s">
        <v>146</v>
      </c>
      <c r="J8838" t="s">
        <v>6777</v>
      </c>
      <c r="K8838" t="s">
        <v>45871</v>
      </c>
      <c r="L8838" t="s">
        <v>29</v>
      </c>
      <c r="M8838" s="6">
        <v>258.5</v>
      </c>
      <c r="N8838" s="13" t="s">
        <v>38</v>
      </c>
      <c r="O8838" s="6">
        <v>3.76</v>
      </c>
      <c r="P8838" s="6">
        <f>Tabel1[[#This Row],[Aankoopprijs]]*1.05</f>
        <v>184.56900000000002</v>
      </c>
      <c r="Q8838" s="6">
        <v>175.78</v>
      </c>
      <c r="T8838" s="3">
        <v>12.35</v>
      </c>
      <c r="U8838" s="3" t="s">
        <v>148</v>
      </c>
      <c r="V8838" s="3" t="s">
        <v>31</v>
      </c>
      <c r="W8838" s="3" t="s">
        <v>32</v>
      </c>
      <c r="X8838" t="s">
        <v>37404</v>
      </c>
      <c r="Y8838" t="s">
        <v>30130</v>
      </c>
      <c r="Z8838" t="s">
        <v>37405</v>
      </c>
      <c r="AA8838" t="s">
        <v>36827</v>
      </c>
      <c r="AB8838" t="s">
        <v>37</v>
      </c>
      <c r="AC8838" t="s">
        <v>30</v>
      </c>
      <c r="AD8838" t="s">
        <v>30</v>
      </c>
    </row>
    <row r="8839" spans="2:30" x14ac:dyDescent="0.35">
      <c r="B8839" s="4" t="s">
        <v>37463</v>
      </c>
      <c r="C8839" t="s">
        <v>30191</v>
      </c>
      <c r="D8839" t="s">
        <v>37406</v>
      </c>
      <c r="E8839" t="s">
        <v>73</v>
      </c>
      <c r="F8839" t="s">
        <v>65</v>
      </c>
      <c r="G8839" t="s">
        <v>75</v>
      </c>
      <c r="H8839" t="s">
        <v>2115</v>
      </c>
      <c r="I8839" t="s">
        <v>43</v>
      </c>
      <c r="J8839" t="s">
        <v>4842</v>
      </c>
      <c r="K8839" t="s">
        <v>45871</v>
      </c>
      <c r="L8839" t="s">
        <v>29</v>
      </c>
      <c r="M8839" s="6">
        <v>441</v>
      </c>
      <c r="N8839" s="13" t="s">
        <v>38</v>
      </c>
      <c r="O8839" s="6">
        <v>3.76</v>
      </c>
      <c r="P8839" s="6">
        <f>Tabel1[[#This Row],[Aankoopprijs]]*1.05</f>
        <v>314.87400000000002</v>
      </c>
      <c r="Q8839" s="6">
        <v>299.88</v>
      </c>
      <c r="T8839" s="3">
        <v>17.742999999999999</v>
      </c>
      <c r="U8839" s="3" t="s">
        <v>148</v>
      </c>
      <c r="V8839" s="3" t="s">
        <v>31</v>
      </c>
      <c r="W8839" s="3" t="s">
        <v>68</v>
      </c>
      <c r="X8839" t="s">
        <v>37407</v>
      </c>
      <c r="Y8839" t="s">
        <v>30130</v>
      </c>
      <c r="Z8839" t="s">
        <v>37408</v>
      </c>
      <c r="AA8839" t="s">
        <v>37409</v>
      </c>
      <c r="AB8839" t="s">
        <v>37</v>
      </c>
      <c r="AC8839" t="s">
        <v>30</v>
      </c>
      <c r="AD8839" t="s">
        <v>30</v>
      </c>
    </row>
    <row r="8840" spans="2:30" x14ac:dyDescent="0.35">
      <c r="B8840" s="4" t="s">
        <v>37463</v>
      </c>
      <c r="C8840" t="s">
        <v>30152</v>
      </c>
      <c r="D8840" t="s">
        <v>37410</v>
      </c>
      <c r="E8840" t="s">
        <v>518</v>
      </c>
      <c r="F8840" t="s">
        <v>74</v>
      </c>
      <c r="G8840" t="s">
        <v>268</v>
      </c>
      <c r="H8840" t="s">
        <v>76</v>
      </c>
      <c r="I8840" t="s">
        <v>43</v>
      </c>
      <c r="J8840" t="s">
        <v>534</v>
      </c>
      <c r="K8840" t="s">
        <v>45871</v>
      </c>
      <c r="L8840" t="s">
        <v>29</v>
      </c>
      <c r="M8840" s="6">
        <v>521.5</v>
      </c>
      <c r="N8840" s="13" t="s">
        <v>38</v>
      </c>
      <c r="O8840" s="6">
        <v>3.76</v>
      </c>
      <c r="P8840" s="6">
        <f>Tabel1[[#This Row],[Aankoopprijs]]*1.05</f>
        <v>372.351</v>
      </c>
      <c r="Q8840" s="6">
        <v>354.62</v>
      </c>
      <c r="T8840" s="3">
        <v>13.952</v>
      </c>
      <c r="U8840" s="3" t="s">
        <v>78</v>
      </c>
      <c r="V8840" s="3" t="s">
        <v>78</v>
      </c>
      <c r="W8840" s="3" t="s">
        <v>47</v>
      </c>
      <c r="X8840" t="s">
        <v>37411</v>
      </c>
      <c r="Y8840" t="s">
        <v>30130</v>
      </c>
      <c r="Z8840" t="s">
        <v>37412</v>
      </c>
      <c r="AA8840" t="s">
        <v>37413</v>
      </c>
      <c r="AB8840" t="s">
        <v>37</v>
      </c>
      <c r="AC8840" t="s">
        <v>30</v>
      </c>
      <c r="AD8840" t="s">
        <v>30</v>
      </c>
    </row>
    <row r="8841" spans="2:30" x14ac:dyDescent="0.35">
      <c r="B8841" s="4" t="s">
        <v>37463</v>
      </c>
      <c r="C8841" t="s">
        <v>30177</v>
      </c>
      <c r="D8841" t="s">
        <v>37414</v>
      </c>
      <c r="E8841" t="s">
        <v>171</v>
      </c>
      <c r="F8841" t="s">
        <v>23</v>
      </c>
      <c r="G8841" t="s">
        <v>24</v>
      </c>
      <c r="H8841" t="s">
        <v>291</v>
      </c>
      <c r="I8841" t="s">
        <v>146</v>
      </c>
      <c r="J8841" t="s">
        <v>3795</v>
      </c>
      <c r="K8841" t="s">
        <v>45870</v>
      </c>
      <c r="L8841" t="s">
        <v>29</v>
      </c>
      <c r="M8841" s="6">
        <v>179.5</v>
      </c>
      <c r="N8841" s="13" t="s">
        <v>38</v>
      </c>
      <c r="O8841" s="6">
        <v>3.76</v>
      </c>
      <c r="P8841" s="6">
        <f>Tabel1[[#This Row],[Aankoopprijs]]*1.05</f>
        <v>128.16300000000001</v>
      </c>
      <c r="Q8841" s="6">
        <v>122.06</v>
      </c>
      <c r="R8841" s="3" t="s">
        <v>45869</v>
      </c>
      <c r="T8841" s="3">
        <v>8.8030000000000008</v>
      </c>
      <c r="U8841" s="3" t="s">
        <v>148</v>
      </c>
      <c r="V8841" s="3" t="s">
        <v>46</v>
      </c>
      <c r="W8841" s="3" t="s">
        <v>766</v>
      </c>
      <c r="X8841" t="s">
        <v>37415</v>
      </c>
      <c r="Y8841" t="s">
        <v>30130</v>
      </c>
      <c r="Z8841" t="s">
        <v>37416</v>
      </c>
      <c r="AA8841" t="s">
        <v>37417</v>
      </c>
      <c r="AB8841" t="s">
        <v>37</v>
      </c>
      <c r="AC8841" t="s">
        <v>30</v>
      </c>
      <c r="AD8841" t="s">
        <v>30</v>
      </c>
    </row>
    <row r="8842" spans="2:30" x14ac:dyDescent="0.35">
      <c r="B8842" s="4" t="s">
        <v>37463</v>
      </c>
      <c r="C8842" t="s">
        <v>30883</v>
      </c>
      <c r="D8842" t="s">
        <v>37418</v>
      </c>
      <c r="E8842" t="s">
        <v>171</v>
      </c>
      <c r="F8842" t="s">
        <v>23</v>
      </c>
      <c r="G8842" t="s">
        <v>109</v>
      </c>
      <c r="H8842" t="s">
        <v>25</v>
      </c>
      <c r="I8842" t="s">
        <v>26</v>
      </c>
      <c r="J8842" t="s">
        <v>1442</v>
      </c>
      <c r="K8842" t="s">
        <v>45870</v>
      </c>
      <c r="L8842" t="s">
        <v>29</v>
      </c>
      <c r="M8842" s="6">
        <v>135</v>
      </c>
      <c r="N8842" s="13" t="s">
        <v>38</v>
      </c>
      <c r="O8842" s="6">
        <v>3.76</v>
      </c>
      <c r="P8842" s="6">
        <f>Tabel1[[#This Row],[Aankoopprijs]]*1.05</f>
        <v>96.39</v>
      </c>
      <c r="Q8842" s="6">
        <v>91.8</v>
      </c>
      <c r="R8842" s="3" t="s">
        <v>45869</v>
      </c>
      <c r="T8842" s="3">
        <v>8.5</v>
      </c>
      <c r="U8842" s="3" t="s">
        <v>46</v>
      </c>
      <c r="V8842" s="3" t="s">
        <v>46</v>
      </c>
      <c r="W8842" s="3" t="s">
        <v>766</v>
      </c>
      <c r="X8842" t="s">
        <v>37419</v>
      </c>
      <c r="Y8842" t="s">
        <v>30130</v>
      </c>
      <c r="Z8842" t="s">
        <v>37420</v>
      </c>
      <c r="AA8842" t="s">
        <v>37421</v>
      </c>
      <c r="AB8842" t="s">
        <v>37</v>
      </c>
      <c r="AC8842" t="s">
        <v>30</v>
      </c>
      <c r="AD8842" t="s">
        <v>30</v>
      </c>
    </row>
    <row r="8843" spans="2:30" x14ac:dyDescent="0.35">
      <c r="B8843" s="4" t="s">
        <v>37463</v>
      </c>
      <c r="C8843" t="s">
        <v>30128</v>
      </c>
      <c r="D8843" t="s">
        <v>37422</v>
      </c>
      <c r="E8843" t="s">
        <v>193</v>
      </c>
      <c r="F8843" t="s">
        <v>233</v>
      </c>
      <c r="G8843" t="s">
        <v>268</v>
      </c>
      <c r="H8843" t="s">
        <v>87</v>
      </c>
      <c r="I8843" t="s">
        <v>43</v>
      </c>
      <c r="J8843" t="s">
        <v>6010</v>
      </c>
      <c r="K8843" t="s">
        <v>45871</v>
      </c>
      <c r="L8843" t="s">
        <v>29</v>
      </c>
      <c r="M8843" s="6">
        <v>407.5</v>
      </c>
      <c r="N8843" s="13" t="s">
        <v>38</v>
      </c>
      <c r="O8843" s="6">
        <v>3.76</v>
      </c>
      <c r="P8843" s="6">
        <f>Tabel1[[#This Row],[Aankoopprijs]]*1.05</f>
        <v>290.95500000000004</v>
      </c>
      <c r="Q8843" s="6">
        <v>277.10000000000002</v>
      </c>
      <c r="T8843" s="3">
        <v>13.255000000000001</v>
      </c>
      <c r="U8843" s="3" t="s">
        <v>78</v>
      </c>
      <c r="V8843" s="3" t="s">
        <v>46</v>
      </c>
      <c r="W8843" s="3" t="s">
        <v>47</v>
      </c>
      <c r="X8843" t="s">
        <v>37423</v>
      </c>
      <c r="Y8843" t="s">
        <v>30130</v>
      </c>
      <c r="Z8843" t="s">
        <v>37424</v>
      </c>
      <c r="AA8843" t="s">
        <v>37425</v>
      </c>
      <c r="AB8843" t="s">
        <v>37</v>
      </c>
      <c r="AC8843" t="s">
        <v>30</v>
      </c>
      <c r="AD8843" t="s">
        <v>30</v>
      </c>
    </row>
    <row r="8844" spans="2:30" x14ac:dyDescent="0.35">
      <c r="B8844" s="4" t="s">
        <v>37463</v>
      </c>
      <c r="C8844" t="s">
        <v>30128</v>
      </c>
      <c r="D8844" t="s">
        <v>37426</v>
      </c>
      <c r="E8844" t="s">
        <v>101</v>
      </c>
      <c r="F8844" t="s">
        <v>65</v>
      </c>
      <c r="G8844" t="s">
        <v>41</v>
      </c>
      <c r="H8844" t="s">
        <v>172</v>
      </c>
      <c r="I8844" t="s">
        <v>43</v>
      </c>
      <c r="J8844" t="s">
        <v>444</v>
      </c>
      <c r="K8844" t="s">
        <v>45871</v>
      </c>
      <c r="L8844" t="s">
        <v>29</v>
      </c>
      <c r="M8844" s="6">
        <v>287.5</v>
      </c>
      <c r="N8844" s="13" t="s">
        <v>38</v>
      </c>
      <c r="O8844" s="6">
        <v>3.76</v>
      </c>
      <c r="P8844" s="6">
        <f>Tabel1[[#This Row],[Aankoopprijs]]*1.05</f>
        <v>205.27500000000001</v>
      </c>
      <c r="Q8844" s="6">
        <v>195.5</v>
      </c>
      <c r="T8844" s="3">
        <v>10.72</v>
      </c>
      <c r="U8844" s="3" t="s">
        <v>78</v>
      </c>
      <c r="V8844" s="3" t="s">
        <v>46</v>
      </c>
      <c r="W8844" s="3" t="s">
        <v>32</v>
      </c>
      <c r="X8844" t="s">
        <v>37427</v>
      </c>
      <c r="Y8844" t="s">
        <v>30130</v>
      </c>
      <c r="Z8844" t="s">
        <v>37428</v>
      </c>
      <c r="AA8844" t="s">
        <v>37429</v>
      </c>
      <c r="AB8844" t="s">
        <v>37</v>
      </c>
      <c r="AC8844" t="s">
        <v>30</v>
      </c>
      <c r="AD8844" t="s">
        <v>30</v>
      </c>
    </row>
    <row r="8845" spans="2:30" x14ac:dyDescent="0.35">
      <c r="B8845" s="4" t="s">
        <v>37463</v>
      </c>
      <c r="C8845" t="s">
        <v>30228</v>
      </c>
      <c r="D8845" t="s">
        <v>37430</v>
      </c>
      <c r="E8845" t="s">
        <v>164</v>
      </c>
      <c r="F8845" t="s">
        <v>53</v>
      </c>
      <c r="G8845" t="s">
        <v>24</v>
      </c>
      <c r="H8845" t="s">
        <v>25</v>
      </c>
      <c r="I8845" t="s">
        <v>26</v>
      </c>
      <c r="J8845" t="s">
        <v>1978</v>
      </c>
      <c r="K8845" t="s">
        <v>45871</v>
      </c>
      <c r="L8845" t="s">
        <v>29</v>
      </c>
      <c r="M8845" s="6">
        <v>137</v>
      </c>
      <c r="N8845" s="13" t="s">
        <v>38</v>
      </c>
      <c r="O8845" s="6">
        <v>3.76</v>
      </c>
      <c r="P8845" s="6">
        <f>Tabel1[[#This Row],[Aankoopprijs]]*1.05</f>
        <v>97.817999999999998</v>
      </c>
      <c r="Q8845" s="6">
        <v>93.16</v>
      </c>
      <c r="T8845" s="3">
        <v>8.9</v>
      </c>
      <c r="U8845" s="3" t="s">
        <v>31</v>
      </c>
      <c r="V8845" s="3" t="s">
        <v>31</v>
      </c>
      <c r="W8845" s="3" t="s">
        <v>1197</v>
      </c>
      <c r="X8845" t="s">
        <v>37431</v>
      </c>
      <c r="Y8845" t="s">
        <v>30130</v>
      </c>
      <c r="Z8845" t="s">
        <v>37432</v>
      </c>
      <c r="AA8845" t="s">
        <v>37433</v>
      </c>
      <c r="AB8845" t="s">
        <v>37</v>
      </c>
      <c r="AC8845" t="s">
        <v>30</v>
      </c>
      <c r="AD8845" t="s">
        <v>30</v>
      </c>
    </row>
    <row r="8846" spans="2:30" x14ac:dyDescent="0.35">
      <c r="B8846" s="4" t="s">
        <v>37463</v>
      </c>
      <c r="C8846" t="s">
        <v>30128</v>
      </c>
      <c r="D8846" t="s">
        <v>37434</v>
      </c>
      <c r="E8846" t="s">
        <v>73</v>
      </c>
      <c r="F8846" t="s">
        <v>53</v>
      </c>
      <c r="G8846" t="s">
        <v>86</v>
      </c>
      <c r="H8846" t="s">
        <v>2115</v>
      </c>
      <c r="I8846" t="s">
        <v>43</v>
      </c>
      <c r="J8846" t="s">
        <v>37435</v>
      </c>
      <c r="K8846" t="s">
        <v>45871</v>
      </c>
      <c r="L8846" t="s">
        <v>29</v>
      </c>
      <c r="M8846" s="6">
        <v>373.5</v>
      </c>
      <c r="N8846" s="13" t="s">
        <v>38</v>
      </c>
      <c r="O8846" s="6">
        <v>3.76</v>
      </c>
      <c r="P8846" s="6">
        <f>Tabel1[[#This Row],[Aankoopprijs]]*1.05</f>
        <v>266.67899999999997</v>
      </c>
      <c r="Q8846" s="6">
        <v>253.98</v>
      </c>
      <c r="T8846" s="3">
        <v>13.603</v>
      </c>
      <c r="U8846" s="3" t="s">
        <v>148</v>
      </c>
      <c r="V8846" s="3" t="s">
        <v>31</v>
      </c>
      <c r="W8846" s="3" t="s">
        <v>47</v>
      </c>
      <c r="X8846" t="s">
        <v>37436</v>
      </c>
      <c r="Y8846" t="s">
        <v>30130</v>
      </c>
      <c r="Z8846" t="s">
        <v>37437</v>
      </c>
      <c r="AA8846" t="s">
        <v>37438</v>
      </c>
      <c r="AB8846" t="s">
        <v>37</v>
      </c>
      <c r="AC8846" t="s">
        <v>30</v>
      </c>
      <c r="AD8846" t="s">
        <v>30</v>
      </c>
    </row>
    <row r="8847" spans="2:30" x14ac:dyDescent="0.35">
      <c r="B8847" s="4" t="s">
        <v>37463</v>
      </c>
      <c r="C8847" t="s">
        <v>30219</v>
      </c>
      <c r="D8847" t="s">
        <v>37439</v>
      </c>
      <c r="E8847" t="s">
        <v>193</v>
      </c>
      <c r="F8847" t="s">
        <v>233</v>
      </c>
      <c r="G8847" t="s">
        <v>41</v>
      </c>
      <c r="H8847" t="s">
        <v>76</v>
      </c>
      <c r="I8847" t="s">
        <v>43</v>
      </c>
      <c r="J8847" t="s">
        <v>498</v>
      </c>
      <c r="K8847" t="s">
        <v>45871</v>
      </c>
      <c r="L8847" t="s">
        <v>58</v>
      </c>
      <c r="M8847" s="6">
        <v>635</v>
      </c>
      <c r="N8847" s="13" t="s">
        <v>38</v>
      </c>
      <c r="O8847" s="6">
        <v>3.76</v>
      </c>
      <c r="P8847" s="6">
        <f>Tabel1[[#This Row],[Aankoopprijs]]*1.05</f>
        <v>453.39000000000004</v>
      </c>
      <c r="Q8847" s="6">
        <v>431.8</v>
      </c>
      <c r="T8847" s="3">
        <v>12.02</v>
      </c>
      <c r="U8847" s="3" t="s">
        <v>78</v>
      </c>
      <c r="V8847" s="3" t="s">
        <v>78</v>
      </c>
      <c r="W8847" s="3" t="s">
        <v>68</v>
      </c>
      <c r="X8847" t="s">
        <v>37440</v>
      </c>
      <c r="Y8847" t="s">
        <v>30130</v>
      </c>
      <c r="Z8847" t="s">
        <v>37441</v>
      </c>
      <c r="AA8847" t="s">
        <v>37442</v>
      </c>
      <c r="AB8847" t="s">
        <v>37</v>
      </c>
      <c r="AC8847" t="s">
        <v>30</v>
      </c>
      <c r="AD8847" t="s">
        <v>30</v>
      </c>
    </row>
    <row r="8848" spans="2:30" x14ac:dyDescent="0.35">
      <c r="B8848" s="4" t="s">
        <v>37463</v>
      </c>
      <c r="C8848" t="s">
        <v>30210</v>
      </c>
      <c r="D8848" t="s">
        <v>37443</v>
      </c>
      <c r="E8848" t="s">
        <v>40</v>
      </c>
      <c r="F8848" t="s">
        <v>53</v>
      </c>
      <c r="G8848" t="s">
        <v>41</v>
      </c>
      <c r="H8848" t="s">
        <v>116</v>
      </c>
      <c r="I8848" t="s">
        <v>43</v>
      </c>
      <c r="J8848" t="s">
        <v>1085</v>
      </c>
      <c r="K8848" t="s">
        <v>45871</v>
      </c>
      <c r="L8848" t="s">
        <v>29</v>
      </c>
      <c r="M8848" s="6">
        <v>323</v>
      </c>
      <c r="N8848" s="13" t="s">
        <v>38</v>
      </c>
      <c r="O8848" s="6">
        <v>3.76</v>
      </c>
      <c r="P8848" s="6">
        <f>Tabel1[[#This Row],[Aankoopprijs]]*1.05</f>
        <v>230.62199999999999</v>
      </c>
      <c r="Q8848" s="6">
        <v>219.64</v>
      </c>
      <c r="T8848" s="3">
        <v>13.45</v>
      </c>
      <c r="U8848" s="3" t="s">
        <v>46</v>
      </c>
      <c r="V8848" s="3" t="s">
        <v>31</v>
      </c>
      <c r="W8848" s="3" t="s">
        <v>32</v>
      </c>
      <c r="X8848" t="s">
        <v>37444</v>
      </c>
      <c r="Y8848" t="s">
        <v>30130</v>
      </c>
      <c r="Z8848" t="s">
        <v>37445</v>
      </c>
      <c r="AA8848" t="s">
        <v>37446</v>
      </c>
      <c r="AB8848" t="s">
        <v>37</v>
      </c>
      <c r="AC8848" t="s">
        <v>30</v>
      </c>
      <c r="AD8848" t="s">
        <v>30</v>
      </c>
    </row>
    <row r="8849" spans="2:30" x14ac:dyDescent="0.35">
      <c r="B8849" s="4" t="s">
        <v>37463</v>
      </c>
      <c r="C8849" t="s">
        <v>30280</v>
      </c>
      <c r="D8849" t="s">
        <v>37447</v>
      </c>
      <c r="E8849" t="s">
        <v>22</v>
      </c>
      <c r="F8849" t="s">
        <v>157</v>
      </c>
      <c r="G8849" t="s">
        <v>109</v>
      </c>
      <c r="H8849" t="s">
        <v>158</v>
      </c>
      <c r="I8849" t="s">
        <v>88</v>
      </c>
      <c r="J8849" t="s">
        <v>7323</v>
      </c>
      <c r="K8849" t="s">
        <v>45871</v>
      </c>
      <c r="L8849" t="s">
        <v>29</v>
      </c>
      <c r="M8849" s="6">
        <v>224.5</v>
      </c>
      <c r="N8849" s="13" t="s">
        <v>38</v>
      </c>
      <c r="O8849" s="6">
        <v>3.76</v>
      </c>
      <c r="P8849" s="6">
        <f>Tabel1[[#This Row],[Aankoopprijs]]*1.05</f>
        <v>160.29300000000001</v>
      </c>
      <c r="Q8849" s="6">
        <v>152.66</v>
      </c>
      <c r="T8849" s="3">
        <v>9.1969999999999992</v>
      </c>
      <c r="U8849" s="3" t="s">
        <v>46</v>
      </c>
      <c r="V8849" s="3" t="s">
        <v>31</v>
      </c>
      <c r="W8849" s="3" t="s">
        <v>252</v>
      </c>
      <c r="X8849" t="s">
        <v>37448</v>
      </c>
      <c r="Y8849" t="s">
        <v>30130</v>
      </c>
      <c r="Z8849" t="s">
        <v>37449</v>
      </c>
      <c r="AA8849" t="s">
        <v>37450</v>
      </c>
      <c r="AB8849" t="s">
        <v>37</v>
      </c>
      <c r="AC8849" t="s">
        <v>30</v>
      </c>
      <c r="AD8849" t="s">
        <v>30</v>
      </c>
    </row>
    <row r="8850" spans="2:30" x14ac:dyDescent="0.35">
      <c r="B8850" s="4" t="s">
        <v>37463</v>
      </c>
      <c r="C8850" t="s">
        <v>30464</v>
      </c>
      <c r="D8850" t="s">
        <v>37451</v>
      </c>
      <c r="E8850" t="s">
        <v>122</v>
      </c>
      <c r="F8850" t="s">
        <v>53</v>
      </c>
      <c r="G8850" t="s">
        <v>54</v>
      </c>
      <c r="H8850" t="s">
        <v>95</v>
      </c>
      <c r="I8850" t="s">
        <v>146</v>
      </c>
      <c r="J8850" t="s">
        <v>10120</v>
      </c>
      <c r="K8850" t="s">
        <v>45871</v>
      </c>
      <c r="L8850" t="s">
        <v>29</v>
      </c>
      <c r="M8850" s="6">
        <v>479</v>
      </c>
      <c r="N8850" s="13" t="s">
        <v>38</v>
      </c>
      <c r="O8850" s="6">
        <v>3.76</v>
      </c>
      <c r="P8850" s="6">
        <f>Tabel1[[#This Row],[Aankoopprijs]]*1.05</f>
        <v>342.00600000000003</v>
      </c>
      <c r="Q8850" s="6">
        <v>325.72000000000003</v>
      </c>
      <c r="T8850" s="3">
        <v>14.725</v>
      </c>
      <c r="U8850" s="3" t="s">
        <v>31</v>
      </c>
      <c r="V8850" s="3" t="s">
        <v>46</v>
      </c>
      <c r="W8850" s="3" t="s">
        <v>59</v>
      </c>
      <c r="X8850" t="s">
        <v>37452</v>
      </c>
      <c r="Y8850" t="s">
        <v>30130</v>
      </c>
      <c r="Z8850" t="s">
        <v>37453</v>
      </c>
      <c r="AA8850" t="s">
        <v>37454</v>
      </c>
      <c r="AB8850" t="s">
        <v>37</v>
      </c>
      <c r="AC8850" t="s">
        <v>30</v>
      </c>
      <c r="AD8850" t="s">
        <v>30</v>
      </c>
    </row>
    <row r="8851" spans="2:30" x14ac:dyDescent="0.35">
      <c r="B8851" s="4" t="s">
        <v>37463</v>
      </c>
      <c r="C8851" t="s">
        <v>30329</v>
      </c>
      <c r="D8851" t="s">
        <v>37455</v>
      </c>
      <c r="E8851" t="s">
        <v>52</v>
      </c>
      <c r="F8851" t="s">
        <v>53</v>
      </c>
      <c r="G8851" t="s">
        <v>54</v>
      </c>
      <c r="H8851" t="s">
        <v>55</v>
      </c>
      <c r="I8851" t="s">
        <v>43</v>
      </c>
      <c r="J8851" t="s">
        <v>56</v>
      </c>
      <c r="K8851" t="s">
        <v>45871</v>
      </c>
      <c r="L8851" t="s">
        <v>14968</v>
      </c>
      <c r="M8851" s="6">
        <v>368</v>
      </c>
      <c r="N8851" s="13" t="s">
        <v>38</v>
      </c>
      <c r="O8851" s="6">
        <v>3.76</v>
      </c>
      <c r="P8851" s="6">
        <f>Tabel1[[#This Row],[Aankoopprijs]]*1.05</f>
        <v>262.75200000000001</v>
      </c>
      <c r="Q8851" s="6">
        <v>250.24</v>
      </c>
      <c r="T8851" s="3">
        <v>16.55</v>
      </c>
      <c r="U8851" s="3" t="s">
        <v>148</v>
      </c>
      <c r="V8851" s="3" t="s">
        <v>31</v>
      </c>
      <c r="W8851" s="3" t="s">
        <v>252</v>
      </c>
      <c r="X8851" t="s">
        <v>37456</v>
      </c>
      <c r="Y8851" t="s">
        <v>30130</v>
      </c>
      <c r="Z8851" t="s">
        <v>37457</v>
      </c>
      <c r="AA8851" t="s">
        <v>37458</v>
      </c>
      <c r="AB8851" t="s">
        <v>37</v>
      </c>
      <c r="AC8851" t="s">
        <v>30</v>
      </c>
      <c r="AD8851" t="s">
        <v>30</v>
      </c>
    </row>
    <row r="8852" spans="2:30" x14ac:dyDescent="0.35">
      <c r="B8852" s="4" t="s">
        <v>37463</v>
      </c>
      <c r="C8852" t="s">
        <v>30191</v>
      </c>
      <c r="D8852" t="s">
        <v>37459</v>
      </c>
      <c r="E8852" t="s">
        <v>122</v>
      </c>
      <c r="F8852" t="s">
        <v>23</v>
      </c>
      <c r="G8852" t="s">
        <v>41</v>
      </c>
      <c r="H8852" t="s">
        <v>66</v>
      </c>
      <c r="I8852" t="s">
        <v>26</v>
      </c>
      <c r="J8852" t="s">
        <v>3040</v>
      </c>
      <c r="K8852" t="s">
        <v>45871</v>
      </c>
      <c r="L8852" t="s">
        <v>29</v>
      </c>
      <c r="M8852" s="6">
        <v>237.5</v>
      </c>
      <c r="N8852" s="13" t="s">
        <v>38</v>
      </c>
      <c r="O8852" s="6">
        <v>3.76</v>
      </c>
      <c r="P8852" s="6">
        <f>Tabel1[[#This Row],[Aankoopprijs]]*1.05</f>
        <v>169.57500000000002</v>
      </c>
      <c r="Q8852" s="6">
        <v>161.5</v>
      </c>
      <c r="T8852" s="3">
        <v>14.433</v>
      </c>
      <c r="U8852" s="3" t="s">
        <v>148</v>
      </c>
      <c r="V8852" s="3" t="s">
        <v>31</v>
      </c>
      <c r="W8852" s="3" t="s">
        <v>59</v>
      </c>
      <c r="X8852" t="s">
        <v>37460</v>
      </c>
      <c r="Y8852" t="s">
        <v>30130</v>
      </c>
      <c r="Z8852" t="s">
        <v>37461</v>
      </c>
      <c r="AA8852" t="s">
        <v>37462</v>
      </c>
      <c r="AB8852" t="s">
        <v>37</v>
      </c>
      <c r="AC8852" t="s">
        <v>30</v>
      </c>
      <c r="AD8852" t="s">
        <v>30</v>
      </c>
    </row>
    <row r="8853" spans="2:30" x14ac:dyDescent="0.35">
      <c r="B8853" s="4" t="s">
        <v>37464</v>
      </c>
      <c r="C8853" t="s">
        <v>37466</v>
      </c>
      <c r="D8853" t="s">
        <v>37465</v>
      </c>
      <c r="E8853" t="s">
        <v>40</v>
      </c>
      <c r="F8853" t="s">
        <v>53</v>
      </c>
      <c r="G8853" t="s">
        <v>268</v>
      </c>
      <c r="H8853" t="s">
        <v>87</v>
      </c>
      <c r="I8853" t="s">
        <v>43</v>
      </c>
      <c r="J8853" t="s">
        <v>4681</v>
      </c>
      <c r="K8853" t="s">
        <v>45871</v>
      </c>
      <c r="L8853" t="s">
        <v>58</v>
      </c>
      <c r="M8853" s="6">
        <v>450</v>
      </c>
      <c r="N8853" s="13" t="s">
        <v>38</v>
      </c>
      <c r="O8853" s="6">
        <v>3.76</v>
      </c>
      <c r="P8853" s="6">
        <f>Tabel1[[#This Row],[Aankoopprijs]]*1.05</f>
        <v>170.1</v>
      </c>
      <c r="Q8853" s="6">
        <v>162</v>
      </c>
      <c r="T8853" s="3">
        <v>14.779</v>
      </c>
      <c r="U8853" s="3" t="s">
        <v>78</v>
      </c>
      <c r="V8853" s="3" t="s">
        <v>46</v>
      </c>
      <c r="W8853" s="3" t="s">
        <v>59</v>
      </c>
      <c r="X8853" t="s">
        <v>37467</v>
      </c>
      <c r="Y8853" t="s">
        <v>37468</v>
      </c>
      <c r="Z8853" t="s">
        <v>37469</v>
      </c>
      <c r="AA8853" t="s">
        <v>37470</v>
      </c>
      <c r="AB8853" t="s">
        <v>24782</v>
      </c>
      <c r="AC8853" t="s">
        <v>93</v>
      </c>
      <c r="AD8853" t="s">
        <v>93</v>
      </c>
    </row>
    <row r="8854" spans="2:30" x14ac:dyDescent="0.35">
      <c r="B8854" s="4" t="s">
        <v>37464</v>
      </c>
      <c r="C8854" t="s">
        <v>37473</v>
      </c>
      <c r="D8854" t="s">
        <v>37471</v>
      </c>
      <c r="E8854" t="s">
        <v>193</v>
      </c>
      <c r="F8854" t="s">
        <v>233</v>
      </c>
      <c r="G8854" t="s">
        <v>1825</v>
      </c>
      <c r="H8854" t="s">
        <v>130</v>
      </c>
      <c r="I8854" t="s">
        <v>146</v>
      </c>
      <c r="J8854" t="s">
        <v>37472</v>
      </c>
      <c r="K8854" t="s">
        <v>45870</v>
      </c>
      <c r="L8854" t="s">
        <v>29</v>
      </c>
      <c r="M8854" s="6">
        <v>681</v>
      </c>
      <c r="N8854" s="13" t="s">
        <v>38</v>
      </c>
      <c r="O8854" s="6">
        <v>3.76</v>
      </c>
      <c r="P8854" s="6">
        <f>Tabel1[[#This Row],[Aankoopprijs]]*1.05</f>
        <v>336.07350000000002</v>
      </c>
      <c r="Q8854" s="6">
        <v>320.07</v>
      </c>
      <c r="T8854" s="3">
        <v>16.652999999999999</v>
      </c>
      <c r="U8854" s="3" t="s">
        <v>148</v>
      </c>
      <c r="V8854" s="3" t="s">
        <v>148</v>
      </c>
      <c r="W8854" s="3" t="s">
        <v>68</v>
      </c>
      <c r="X8854" t="s">
        <v>37474</v>
      </c>
      <c r="Y8854" t="s">
        <v>37468</v>
      </c>
      <c r="Z8854" t="s">
        <v>37475</v>
      </c>
      <c r="AA8854" t="s">
        <v>37476</v>
      </c>
      <c r="AB8854" t="s">
        <v>24782</v>
      </c>
      <c r="AC8854" t="s">
        <v>30</v>
      </c>
      <c r="AD8854" t="s">
        <v>30</v>
      </c>
    </row>
    <row r="8855" spans="2:30" x14ac:dyDescent="0.35">
      <c r="B8855" s="4" t="s">
        <v>37464</v>
      </c>
      <c r="C8855" t="s">
        <v>37478</v>
      </c>
      <c r="D8855" t="s">
        <v>37477</v>
      </c>
      <c r="E8855" t="s">
        <v>84</v>
      </c>
      <c r="F8855" t="s">
        <v>233</v>
      </c>
      <c r="G8855" t="s">
        <v>268</v>
      </c>
      <c r="H8855" t="s">
        <v>158</v>
      </c>
      <c r="I8855" t="s">
        <v>43</v>
      </c>
      <c r="J8855" t="s">
        <v>382</v>
      </c>
      <c r="K8855" t="s">
        <v>45871</v>
      </c>
      <c r="L8855" t="s">
        <v>29</v>
      </c>
      <c r="M8855" s="6">
        <v>578</v>
      </c>
      <c r="N8855" s="13" t="s">
        <v>38</v>
      </c>
      <c r="O8855" s="6">
        <v>3.76</v>
      </c>
      <c r="P8855" s="6">
        <f>Tabel1[[#This Row],[Aankoopprijs]]*1.05</f>
        <v>285.24300000000005</v>
      </c>
      <c r="Q8855" s="6">
        <v>271.66000000000003</v>
      </c>
      <c r="T8855" s="3">
        <v>11.03</v>
      </c>
      <c r="U8855" s="3" t="s">
        <v>148</v>
      </c>
      <c r="V8855" s="3" t="s">
        <v>46</v>
      </c>
      <c r="W8855" s="3" t="s">
        <v>59</v>
      </c>
      <c r="X8855" t="s">
        <v>37479</v>
      </c>
      <c r="Y8855" t="s">
        <v>37468</v>
      </c>
      <c r="Z8855" t="s">
        <v>37480</v>
      </c>
      <c r="AA8855" t="s">
        <v>37481</v>
      </c>
      <c r="AB8855" t="s">
        <v>37</v>
      </c>
      <c r="AC8855" t="s">
        <v>30</v>
      </c>
      <c r="AD8855" t="s">
        <v>30</v>
      </c>
    </row>
    <row r="8856" spans="2:30" x14ac:dyDescent="0.35">
      <c r="B8856" s="4" t="s">
        <v>37464</v>
      </c>
      <c r="C8856" t="s">
        <v>37478</v>
      </c>
      <c r="D8856" t="s">
        <v>37482</v>
      </c>
      <c r="E8856" t="s">
        <v>122</v>
      </c>
      <c r="F8856" t="s">
        <v>233</v>
      </c>
      <c r="G8856" t="s">
        <v>268</v>
      </c>
      <c r="H8856" t="s">
        <v>165</v>
      </c>
      <c r="I8856" t="s">
        <v>43</v>
      </c>
      <c r="J8856" t="s">
        <v>372</v>
      </c>
      <c r="K8856" t="s">
        <v>45871</v>
      </c>
      <c r="L8856" t="s">
        <v>29</v>
      </c>
      <c r="M8856" s="6">
        <v>357</v>
      </c>
      <c r="N8856" s="13" t="s">
        <v>38</v>
      </c>
      <c r="O8856" s="6">
        <v>3.76</v>
      </c>
      <c r="P8856" s="6">
        <f>Tabel1[[#This Row],[Aankoopprijs]]*1.05</f>
        <v>176.17949999999999</v>
      </c>
      <c r="Q8856" s="6">
        <v>167.79</v>
      </c>
      <c r="T8856" s="3">
        <v>11.412000000000001</v>
      </c>
      <c r="U8856" s="3" t="s">
        <v>78</v>
      </c>
      <c r="V8856" s="3" t="s">
        <v>46</v>
      </c>
      <c r="W8856" s="3" t="s">
        <v>47</v>
      </c>
      <c r="X8856" t="s">
        <v>37483</v>
      </c>
      <c r="Y8856" t="s">
        <v>37468</v>
      </c>
      <c r="Z8856" t="s">
        <v>37484</v>
      </c>
      <c r="AA8856" t="s">
        <v>37485</v>
      </c>
      <c r="AB8856" t="s">
        <v>37</v>
      </c>
      <c r="AC8856" t="s">
        <v>30</v>
      </c>
      <c r="AD8856" t="s">
        <v>30</v>
      </c>
    </row>
    <row r="8857" spans="2:30" x14ac:dyDescent="0.35">
      <c r="B8857" s="4" t="s">
        <v>37464</v>
      </c>
      <c r="C8857" t="s">
        <v>37478</v>
      </c>
      <c r="D8857" t="s">
        <v>37486</v>
      </c>
      <c r="E8857" t="s">
        <v>193</v>
      </c>
      <c r="F8857" t="s">
        <v>74</v>
      </c>
      <c r="G8857" t="s">
        <v>268</v>
      </c>
      <c r="H8857" t="s">
        <v>102</v>
      </c>
      <c r="I8857" t="s">
        <v>43</v>
      </c>
      <c r="J8857" t="s">
        <v>459</v>
      </c>
      <c r="K8857" t="s">
        <v>45871</v>
      </c>
      <c r="L8857" t="s">
        <v>29</v>
      </c>
      <c r="M8857" s="6">
        <v>574</v>
      </c>
      <c r="N8857" s="13" t="s">
        <v>38</v>
      </c>
      <c r="O8857" s="6">
        <v>3.76</v>
      </c>
      <c r="P8857" s="6">
        <f>Tabel1[[#This Row],[Aankoopprijs]]*1.05</f>
        <v>283.26900000000001</v>
      </c>
      <c r="Q8857" s="6">
        <v>269.77999999999997</v>
      </c>
      <c r="T8857" s="3">
        <v>13.157999999999999</v>
      </c>
      <c r="U8857" s="3" t="s">
        <v>78</v>
      </c>
      <c r="V8857" s="3" t="s">
        <v>46</v>
      </c>
      <c r="W8857" s="3" t="s">
        <v>68</v>
      </c>
      <c r="X8857" t="s">
        <v>37487</v>
      </c>
      <c r="Y8857" t="s">
        <v>37468</v>
      </c>
      <c r="Z8857" t="s">
        <v>37488</v>
      </c>
      <c r="AA8857" t="s">
        <v>37489</v>
      </c>
      <c r="AB8857" t="s">
        <v>37</v>
      </c>
      <c r="AC8857" t="s">
        <v>30</v>
      </c>
      <c r="AD8857" t="s">
        <v>30</v>
      </c>
    </row>
    <row r="8858" spans="2:30" x14ac:dyDescent="0.35">
      <c r="B8858" s="4" t="s">
        <v>37464</v>
      </c>
      <c r="C8858" t="s">
        <v>37478</v>
      </c>
      <c r="D8858" t="s">
        <v>37490</v>
      </c>
      <c r="E8858" t="s">
        <v>84</v>
      </c>
      <c r="F8858" t="s">
        <v>233</v>
      </c>
      <c r="G8858" t="s">
        <v>86</v>
      </c>
      <c r="H8858" t="s">
        <v>397</v>
      </c>
      <c r="I8858" t="s">
        <v>43</v>
      </c>
      <c r="J8858" t="s">
        <v>16304</v>
      </c>
      <c r="K8858" t="s">
        <v>45871</v>
      </c>
      <c r="L8858" t="s">
        <v>58</v>
      </c>
      <c r="M8858" s="6">
        <v>297</v>
      </c>
      <c r="N8858" s="13" t="s">
        <v>38</v>
      </c>
      <c r="O8858" s="6">
        <v>3.76</v>
      </c>
      <c r="P8858" s="6">
        <f>Tabel1[[#This Row],[Aankoopprijs]]*1.05</f>
        <v>146.56950000000001</v>
      </c>
      <c r="Q8858" s="6">
        <v>139.59</v>
      </c>
      <c r="T8858" s="3">
        <v>10.34</v>
      </c>
      <c r="U8858" s="3" t="s">
        <v>78</v>
      </c>
      <c r="V8858" s="3" t="s">
        <v>31</v>
      </c>
      <c r="W8858" s="3" t="s">
        <v>59</v>
      </c>
      <c r="X8858" t="s">
        <v>37491</v>
      </c>
      <c r="Y8858" t="s">
        <v>37468</v>
      </c>
      <c r="Z8858" t="s">
        <v>37492</v>
      </c>
      <c r="AA8858" t="s">
        <v>37493</v>
      </c>
      <c r="AB8858" t="s">
        <v>37</v>
      </c>
      <c r="AC8858" t="s">
        <v>30</v>
      </c>
      <c r="AD8858" t="s">
        <v>30</v>
      </c>
    </row>
    <row r="8859" spans="2:30" x14ac:dyDescent="0.35">
      <c r="B8859" s="4" t="s">
        <v>37464</v>
      </c>
      <c r="C8859" t="s">
        <v>37466</v>
      </c>
      <c r="D8859" t="s">
        <v>37494</v>
      </c>
      <c r="E8859" t="s">
        <v>52</v>
      </c>
      <c r="F8859" t="s">
        <v>53</v>
      </c>
      <c r="G8859" t="s">
        <v>41</v>
      </c>
      <c r="H8859" t="s">
        <v>130</v>
      </c>
      <c r="I8859" t="s">
        <v>43</v>
      </c>
      <c r="J8859" t="s">
        <v>27073</v>
      </c>
      <c r="K8859" t="s">
        <v>45871</v>
      </c>
      <c r="L8859" t="s">
        <v>29</v>
      </c>
      <c r="M8859" s="6">
        <v>459</v>
      </c>
      <c r="N8859" s="13" t="s">
        <v>38</v>
      </c>
      <c r="O8859" s="6">
        <v>3.76</v>
      </c>
      <c r="P8859" s="6">
        <f>Tabel1[[#This Row],[Aankoopprijs]]*1.05</f>
        <v>226.51650000000001</v>
      </c>
      <c r="Q8859" s="6">
        <v>215.73</v>
      </c>
      <c r="T8859" s="3">
        <v>15.129</v>
      </c>
      <c r="U8859" s="3" t="s">
        <v>148</v>
      </c>
      <c r="V8859" s="3" t="s">
        <v>46</v>
      </c>
      <c r="W8859" s="3" t="s">
        <v>59</v>
      </c>
      <c r="X8859" t="s">
        <v>37495</v>
      </c>
      <c r="Y8859" t="s">
        <v>37468</v>
      </c>
      <c r="Z8859" t="s">
        <v>37496</v>
      </c>
      <c r="AA8859" t="s">
        <v>37497</v>
      </c>
      <c r="AB8859" t="s">
        <v>24782</v>
      </c>
      <c r="AC8859" t="s">
        <v>30</v>
      </c>
      <c r="AD8859" t="s">
        <v>30</v>
      </c>
    </row>
    <row r="8860" spans="2:30" x14ac:dyDescent="0.35">
      <c r="B8860" s="4" t="s">
        <v>37464</v>
      </c>
      <c r="C8860" t="s">
        <v>37478</v>
      </c>
      <c r="D8860" t="s">
        <v>37498</v>
      </c>
      <c r="E8860" t="s">
        <v>40</v>
      </c>
      <c r="F8860" t="s">
        <v>65</v>
      </c>
      <c r="G8860" t="s">
        <v>86</v>
      </c>
      <c r="H8860" t="s">
        <v>217</v>
      </c>
      <c r="I8860" t="s">
        <v>43</v>
      </c>
      <c r="J8860" t="s">
        <v>2312</v>
      </c>
      <c r="K8860" t="s">
        <v>45871</v>
      </c>
      <c r="L8860" t="s">
        <v>29</v>
      </c>
      <c r="M8860" s="6">
        <v>366</v>
      </c>
      <c r="N8860" s="13" t="s">
        <v>38</v>
      </c>
      <c r="O8860" s="6">
        <v>3.76</v>
      </c>
      <c r="P8860" s="6">
        <f>Tabel1[[#This Row],[Aankoopprijs]]*1.05</f>
        <v>180.62100000000001</v>
      </c>
      <c r="Q8860" s="6">
        <v>172.02</v>
      </c>
      <c r="T8860" s="3">
        <v>11.704000000000001</v>
      </c>
      <c r="U8860" s="3" t="s">
        <v>148</v>
      </c>
      <c r="V8860" s="3" t="s">
        <v>31</v>
      </c>
      <c r="W8860" s="3" t="s">
        <v>47</v>
      </c>
      <c r="X8860" t="s">
        <v>37499</v>
      </c>
      <c r="Y8860" t="s">
        <v>37468</v>
      </c>
      <c r="Z8860" t="s">
        <v>37500</v>
      </c>
      <c r="AA8860" t="s">
        <v>37501</v>
      </c>
      <c r="AB8860" t="s">
        <v>37</v>
      </c>
      <c r="AC8860" t="s">
        <v>30</v>
      </c>
      <c r="AD8860" t="s">
        <v>30</v>
      </c>
    </row>
    <row r="8861" spans="2:30" x14ac:dyDescent="0.35">
      <c r="B8861" s="4" t="s">
        <v>37464</v>
      </c>
      <c r="C8861" t="s">
        <v>37503</v>
      </c>
      <c r="D8861" t="s">
        <v>37502</v>
      </c>
      <c r="E8861" t="s">
        <v>73</v>
      </c>
      <c r="F8861" t="s">
        <v>65</v>
      </c>
      <c r="G8861" t="s">
        <v>54</v>
      </c>
      <c r="H8861" t="s">
        <v>66</v>
      </c>
      <c r="I8861" t="s">
        <v>26</v>
      </c>
      <c r="J8861" t="s">
        <v>7743</v>
      </c>
      <c r="K8861" t="s">
        <v>45870</v>
      </c>
      <c r="L8861" t="s">
        <v>29</v>
      </c>
      <c r="M8861" s="6">
        <v>583</v>
      </c>
      <c r="N8861" s="13" t="s">
        <v>38</v>
      </c>
      <c r="O8861" s="6">
        <v>3.76</v>
      </c>
      <c r="P8861" s="6">
        <f>Tabel1[[#This Row],[Aankoopprijs]]*1.05</f>
        <v>275.46750000000003</v>
      </c>
      <c r="Q8861" s="6">
        <v>262.35000000000002</v>
      </c>
      <c r="T8861" s="3">
        <v>17.722000000000001</v>
      </c>
      <c r="U8861" s="3" t="s">
        <v>148</v>
      </c>
      <c r="V8861" s="3" t="s">
        <v>148</v>
      </c>
      <c r="W8861" s="3" t="s">
        <v>68</v>
      </c>
      <c r="X8861" t="s">
        <v>37504</v>
      </c>
      <c r="Y8861" t="s">
        <v>37468</v>
      </c>
      <c r="Z8861" t="s">
        <v>37505</v>
      </c>
      <c r="AA8861" t="s">
        <v>37506</v>
      </c>
      <c r="AB8861" t="s">
        <v>24782</v>
      </c>
      <c r="AC8861" t="s">
        <v>93</v>
      </c>
      <c r="AD8861" t="s">
        <v>93</v>
      </c>
    </row>
    <row r="8862" spans="2:30" x14ac:dyDescent="0.35">
      <c r="B8862" s="4" t="s">
        <v>37464</v>
      </c>
      <c r="C8862" t="s">
        <v>37478</v>
      </c>
      <c r="D8862" t="s">
        <v>37507</v>
      </c>
      <c r="E8862" t="s">
        <v>101</v>
      </c>
      <c r="F8862" t="s">
        <v>65</v>
      </c>
      <c r="G8862" t="s">
        <v>86</v>
      </c>
      <c r="H8862" t="s">
        <v>158</v>
      </c>
      <c r="I8862" t="s">
        <v>43</v>
      </c>
      <c r="J8862" t="s">
        <v>2292</v>
      </c>
      <c r="K8862" t="s">
        <v>45871</v>
      </c>
      <c r="L8862" t="s">
        <v>58</v>
      </c>
      <c r="M8862" s="6">
        <v>270</v>
      </c>
      <c r="N8862" s="13" t="s">
        <v>38</v>
      </c>
      <c r="O8862" s="6">
        <v>3.76</v>
      </c>
      <c r="P8862" s="6">
        <f>Tabel1[[#This Row],[Aankoopprijs]]*1.05</f>
        <v>121.905</v>
      </c>
      <c r="Q8862" s="6">
        <v>116.1</v>
      </c>
      <c r="T8862" s="3">
        <v>10.675000000000001</v>
      </c>
      <c r="U8862" s="3" t="s">
        <v>78</v>
      </c>
      <c r="V8862" s="3" t="s">
        <v>46</v>
      </c>
      <c r="W8862" s="3" t="s">
        <v>59</v>
      </c>
      <c r="X8862" t="s">
        <v>37508</v>
      </c>
      <c r="Y8862" t="s">
        <v>37468</v>
      </c>
      <c r="Z8862" t="s">
        <v>37509</v>
      </c>
      <c r="AA8862" t="s">
        <v>37510</v>
      </c>
      <c r="AB8862" t="s">
        <v>37</v>
      </c>
      <c r="AC8862" t="s">
        <v>93</v>
      </c>
      <c r="AD8862" t="s">
        <v>93</v>
      </c>
    </row>
    <row r="8863" spans="2:30" x14ac:dyDescent="0.35">
      <c r="B8863" s="4" t="s">
        <v>37464</v>
      </c>
      <c r="C8863" t="s">
        <v>37478</v>
      </c>
      <c r="D8863" t="s">
        <v>37511</v>
      </c>
      <c r="E8863" t="s">
        <v>193</v>
      </c>
      <c r="F8863" t="s">
        <v>65</v>
      </c>
      <c r="G8863" t="s">
        <v>41</v>
      </c>
      <c r="H8863" t="s">
        <v>76</v>
      </c>
      <c r="I8863" t="s">
        <v>43</v>
      </c>
      <c r="J8863" t="s">
        <v>7624</v>
      </c>
      <c r="K8863" t="s">
        <v>45871</v>
      </c>
      <c r="L8863" t="s">
        <v>29</v>
      </c>
      <c r="M8863" s="6">
        <v>606</v>
      </c>
      <c r="N8863" s="13" t="s">
        <v>38</v>
      </c>
      <c r="O8863" s="6">
        <v>3.76</v>
      </c>
      <c r="P8863" s="6">
        <f>Tabel1[[#This Row],[Aankoopprijs]]*1.05</f>
        <v>299.06099999999998</v>
      </c>
      <c r="Q8863" s="6">
        <v>284.82</v>
      </c>
      <c r="T8863" s="3">
        <v>13.643000000000001</v>
      </c>
      <c r="U8863" s="3" t="s">
        <v>148</v>
      </c>
      <c r="V8863" s="3" t="s">
        <v>46</v>
      </c>
      <c r="W8863" s="3" t="s">
        <v>47</v>
      </c>
      <c r="X8863" t="s">
        <v>37512</v>
      </c>
      <c r="Y8863" t="s">
        <v>37468</v>
      </c>
      <c r="Z8863" t="s">
        <v>37513</v>
      </c>
      <c r="AA8863" t="s">
        <v>37514</v>
      </c>
      <c r="AB8863" t="s">
        <v>37</v>
      </c>
      <c r="AC8863" t="s">
        <v>30</v>
      </c>
      <c r="AD8863" t="s">
        <v>30</v>
      </c>
    </row>
    <row r="8864" spans="2:30" x14ac:dyDescent="0.35">
      <c r="B8864" s="4" t="s">
        <v>37464</v>
      </c>
      <c r="C8864" t="s">
        <v>37478</v>
      </c>
      <c r="D8864" t="s">
        <v>37515</v>
      </c>
      <c r="E8864" t="s">
        <v>101</v>
      </c>
      <c r="F8864" t="s">
        <v>233</v>
      </c>
      <c r="G8864" t="s">
        <v>41</v>
      </c>
      <c r="H8864" t="s">
        <v>110</v>
      </c>
      <c r="I8864" t="s">
        <v>43</v>
      </c>
      <c r="J8864" t="s">
        <v>20761</v>
      </c>
      <c r="K8864" t="s">
        <v>45871</v>
      </c>
      <c r="L8864" t="s">
        <v>29</v>
      </c>
      <c r="M8864" s="6">
        <v>373</v>
      </c>
      <c r="N8864" s="13" t="s">
        <v>38</v>
      </c>
      <c r="O8864" s="6">
        <v>3.76</v>
      </c>
      <c r="P8864" s="6">
        <f>Tabel1[[#This Row],[Aankoopprijs]]*1.05</f>
        <v>184.07550000000001</v>
      </c>
      <c r="Q8864" s="6">
        <v>175.31</v>
      </c>
      <c r="T8864" s="3">
        <v>9.3879999999999999</v>
      </c>
      <c r="U8864" s="3" t="s">
        <v>78</v>
      </c>
      <c r="V8864" s="3" t="s">
        <v>31</v>
      </c>
      <c r="W8864" s="3" t="s">
        <v>32</v>
      </c>
      <c r="X8864" t="s">
        <v>37516</v>
      </c>
      <c r="Y8864" t="s">
        <v>37468</v>
      </c>
      <c r="Z8864" t="s">
        <v>37517</v>
      </c>
      <c r="AA8864" t="s">
        <v>37518</v>
      </c>
      <c r="AB8864" t="s">
        <v>37</v>
      </c>
      <c r="AC8864" t="s">
        <v>30</v>
      </c>
      <c r="AD8864" t="s">
        <v>30</v>
      </c>
    </row>
    <row r="8865" spans="2:30" x14ac:dyDescent="0.35">
      <c r="B8865" s="4" t="s">
        <v>37464</v>
      </c>
      <c r="C8865" t="s">
        <v>37478</v>
      </c>
      <c r="D8865" t="s">
        <v>37519</v>
      </c>
      <c r="E8865" t="s">
        <v>73</v>
      </c>
      <c r="F8865" t="s">
        <v>74</v>
      </c>
      <c r="G8865" t="s">
        <v>41</v>
      </c>
      <c r="H8865" t="s">
        <v>285</v>
      </c>
      <c r="I8865" t="s">
        <v>43</v>
      </c>
      <c r="J8865" t="s">
        <v>524</v>
      </c>
      <c r="K8865" t="s">
        <v>45871</v>
      </c>
      <c r="L8865" t="s">
        <v>29</v>
      </c>
      <c r="M8865" s="6">
        <v>576</v>
      </c>
      <c r="N8865" s="13" t="s">
        <v>38</v>
      </c>
      <c r="O8865" s="6">
        <v>3.76</v>
      </c>
      <c r="P8865" s="6">
        <f>Tabel1[[#This Row],[Aankoopprijs]]*1.05</f>
        <v>284.25600000000003</v>
      </c>
      <c r="Q8865" s="6">
        <v>270.72000000000003</v>
      </c>
      <c r="T8865" s="3">
        <v>13.074999999999999</v>
      </c>
      <c r="U8865" s="3" t="s">
        <v>78</v>
      </c>
      <c r="V8865" s="3" t="s">
        <v>31</v>
      </c>
      <c r="W8865" s="3" t="s">
        <v>68</v>
      </c>
      <c r="X8865" t="s">
        <v>37520</v>
      </c>
      <c r="Y8865" t="s">
        <v>37468</v>
      </c>
      <c r="Z8865" t="s">
        <v>37521</v>
      </c>
      <c r="AA8865" t="s">
        <v>37522</v>
      </c>
      <c r="AB8865" t="s">
        <v>37</v>
      </c>
      <c r="AC8865" t="s">
        <v>30</v>
      </c>
      <c r="AD8865" t="s">
        <v>30</v>
      </c>
    </row>
    <row r="8866" spans="2:30" x14ac:dyDescent="0.35">
      <c r="B8866" s="4" t="s">
        <v>37464</v>
      </c>
      <c r="C8866" t="s">
        <v>37478</v>
      </c>
      <c r="D8866" t="s">
        <v>37523</v>
      </c>
      <c r="E8866" t="s">
        <v>518</v>
      </c>
      <c r="F8866" t="s">
        <v>74</v>
      </c>
      <c r="G8866" t="s">
        <v>41</v>
      </c>
      <c r="H8866" t="s">
        <v>123</v>
      </c>
      <c r="I8866" t="s">
        <v>43</v>
      </c>
      <c r="J8866" t="s">
        <v>519</v>
      </c>
      <c r="K8866" t="s">
        <v>45871</v>
      </c>
      <c r="L8866" t="s">
        <v>29</v>
      </c>
      <c r="M8866" s="6">
        <v>615</v>
      </c>
      <c r="N8866" s="13" t="s">
        <v>38</v>
      </c>
      <c r="O8866" s="6">
        <v>3.76</v>
      </c>
      <c r="P8866" s="6">
        <f>Tabel1[[#This Row],[Aankoopprijs]]*1.05</f>
        <v>303.5025</v>
      </c>
      <c r="Q8866" s="6">
        <v>289.05</v>
      </c>
      <c r="T8866" s="3">
        <v>13.132999999999999</v>
      </c>
      <c r="U8866" s="3" t="s">
        <v>78</v>
      </c>
      <c r="V8866" s="3" t="s">
        <v>31</v>
      </c>
      <c r="W8866" s="3" t="s">
        <v>68</v>
      </c>
      <c r="X8866" t="s">
        <v>37524</v>
      </c>
      <c r="Y8866" t="s">
        <v>37468</v>
      </c>
      <c r="Z8866" t="s">
        <v>37525</v>
      </c>
      <c r="AA8866" t="s">
        <v>37526</v>
      </c>
      <c r="AB8866" t="s">
        <v>37</v>
      </c>
      <c r="AC8866" t="s">
        <v>30</v>
      </c>
      <c r="AD8866" t="s">
        <v>30</v>
      </c>
    </row>
    <row r="8867" spans="2:30" x14ac:dyDescent="0.35">
      <c r="B8867" s="4" t="s">
        <v>37464</v>
      </c>
      <c r="C8867" t="s">
        <v>37478</v>
      </c>
      <c r="D8867" t="s">
        <v>37527</v>
      </c>
      <c r="E8867" t="s">
        <v>73</v>
      </c>
      <c r="F8867" t="s">
        <v>74</v>
      </c>
      <c r="G8867" t="s">
        <v>41</v>
      </c>
      <c r="H8867" t="s">
        <v>285</v>
      </c>
      <c r="I8867" t="s">
        <v>43</v>
      </c>
      <c r="J8867" t="s">
        <v>524</v>
      </c>
      <c r="K8867" t="s">
        <v>45871</v>
      </c>
      <c r="L8867" t="s">
        <v>29</v>
      </c>
      <c r="M8867" s="6">
        <v>585</v>
      </c>
      <c r="N8867" s="13" t="s">
        <v>38</v>
      </c>
      <c r="O8867" s="6">
        <v>3.76</v>
      </c>
      <c r="P8867" s="6">
        <f>Tabel1[[#This Row],[Aankoopprijs]]*1.05</f>
        <v>288.69749999999999</v>
      </c>
      <c r="Q8867" s="6">
        <v>274.95</v>
      </c>
      <c r="T8867" s="3">
        <v>13.565</v>
      </c>
      <c r="U8867" s="3" t="s">
        <v>78</v>
      </c>
      <c r="V8867" s="3" t="s">
        <v>31</v>
      </c>
      <c r="W8867" s="3" t="s">
        <v>68</v>
      </c>
      <c r="X8867" t="s">
        <v>37528</v>
      </c>
      <c r="Y8867" t="s">
        <v>37468</v>
      </c>
      <c r="Z8867" t="s">
        <v>37529</v>
      </c>
      <c r="AA8867" t="s">
        <v>37530</v>
      </c>
      <c r="AB8867" t="s">
        <v>37</v>
      </c>
      <c r="AC8867" t="s">
        <v>30</v>
      </c>
      <c r="AD8867" t="s">
        <v>30</v>
      </c>
    </row>
    <row r="8868" spans="2:30" x14ac:dyDescent="0.35">
      <c r="B8868" s="4" t="s">
        <v>37464</v>
      </c>
      <c r="C8868" t="s">
        <v>37466</v>
      </c>
      <c r="D8868" t="s">
        <v>37531</v>
      </c>
      <c r="E8868" t="s">
        <v>73</v>
      </c>
      <c r="F8868" t="s">
        <v>65</v>
      </c>
      <c r="G8868" t="s">
        <v>268</v>
      </c>
      <c r="H8868" t="s">
        <v>555</v>
      </c>
      <c r="I8868" t="s">
        <v>43</v>
      </c>
      <c r="J8868" t="s">
        <v>651</v>
      </c>
      <c r="K8868" t="s">
        <v>45871</v>
      </c>
      <c r="L8868" t="s">
        <v>29</v>
      </c>
      <c r="M8868" s="6">
        <v>469</v>
      </c>
      <c r="N8868" s="13" t="s">
        <v>38</v>
      </c>
      <c r="O8868" s="6">
        <v>3.76</v>
      </c>
      <c r="P8868" s="6">
        <f>Tabel1[[#This Row],[Aankoopprijs]]*1.05</f>
        <v>231.45150000000001</v>
      </c>
      <c r="Q8868" s="6">
        <v>220.43</v>
      </c>
      <c r="T8868" s="3">
        <v>16.149000000000001</v>
      </c>
      <c r="U8868" s="3" t="s">
        <v>148</v>
      </c>
      <c r="V8868" s="3" t="s">
        <v>46</v>
      </c>
      <c r="W8868" s="3" t="s">
        <v>79</v>
      </c>
      <c r="X8868" t="s">
        <v>37532</v>
      </c>
      <c r="Y8868" t="s">
        <v>37468</v>
      </c>
      <c r="Z8868" t="s">
        <v>37533</v>
      </c>
      <c r="AA8868" t="s">
        <v>37534</v>
      </c>
      <c r="AB8868" t="s">
        <v>24782</v>
      </c>
      <c r="AC8868" t="s">
        <v>30</v>
      </c>
      <c r="AD8868" t="s">
        <v>30</v>
      </c>
    </row>
    <row r="8869" spans="2:30" x14ac:dyDescent="0.35">
      <c r="B8869" s="4" t="s">
        <v>37464</v>
      </c>
      <c r="C8869" t="s">
        <v>37473</v>
      </c>
      <c r="D8869" t="s">
        <v>37535</v>
      </c>
      <c r="E8869" t="s">
        <v>52</v>
      </c>
      <c r="F8869" t="s">
        <v>53</v>
      </c>
      <c r="G8869" t="s">
        <v>268</v>
      </c>
      <c r="H8869" t="s">
        <v>555</v>
      </c>
      <c r="I8869" t="s">
        <v>88</v>
      </c>
      <c r="J8869" t="s">
        <v>5180</v>
      </c>
      <c r="K8869" t="s">
        <v>45870</v>
      </c>
      <c r="L8869" t="s">
        <v>29</v>
      </c>
      <c r="M8869" s="6">
        <v>441</v>
      </c>
      <c r="N8869" s="13" t="s">
        <v>38</v>
      </c>
      <c r="O8869" s="6">
        <v>3.76</v>
      </c>
      <c r="P8869" s="6">
        <f>Tabel1[[#This Row],[Aankoopprijs]]*1.05</f>
        <v>217.63350000000003</v>
      </c>
      <c r="Q8869" s="6">
        <v>207.27</v>
      </c>
      <c r="T8869" s="3">
        <v>15.824999999999999</v>
      </c>
      <c r="U8869" s="3" t="s">
        <v>148</v>
      </c>
      <c r="V8869" s="3" t="s">
        <v>148</v>
      </c>
      <c r="W8869" s="3" t="s">
        <v>59</v>
      </c>
      <c r="X8869" t="s">
        <v>37536</v>
      </c>
      <c r="Y8869" t="s">
        <v>37468</v>
      </c>
      <c r="Z8869" t="s">
        <v>37537</v>
      </c>
      <c r="AA8869" t="s">
        <v>37538</v>
      </c>
      <c r="AB8869" t="s">
        <v>24782</v>
      </c>
      <c r="AC8869" t="s">
        <v>30</v>
      </c>
      <c r="AD8869" t="s">
        <v>30</v>
      </c>
    </row>
    <row r="8870" spans="2:30" x14ac:dyDescent="0.35">
      <c r="B8870" s="4" t="s">
        <v>37464</v>
      </c>
      <c r="C8870" t="s">
        <v>37478</v>
      </c>
      <c r="D8870" t="s">
        <v>37539</v>
      </c>
      <c r="E8870" t="s">
        <v>122</v>
      </c>
      <c r="F8870" t="s">
        <v>53</v>
      </c>
      <c r="G8870" t="s">
        <v>41</v>
      </c>
      <c r="H8870" t="s">
        <v>285</v>
      </c>
      <c r="I8870" t="s">
        <v>146</v>
      </c>
      <c r="J8870" t="s">
        <v>37540</v>
      </c>
      <c r="K8870" t="s">
        <v>45871</v>
      </c>
      <c r="L8870" t="s">
        <v>58</v>
      </c>
      <c r="M8870" s="6">
        <v>423</v>
      </c>
      <c r="N8870" s="13" t="s">
        <v>38</v>
      </c>
      <c r="O8870" s="6">
        <v>3.76</v>
      </c>
      <c r="P8870" s="6">
        <f>Tabel1[[#This Row],[Aankoopprijs]]*1.05</f>
        <v>168.77700000000002</v>
      </c>
      <c r="Q8870" s="6">
        <v>160.74</v>
      </c>
      <c r="T8870" s="3">
        <v>13.935</v>
      </c>
      <c r="U8870" s="3" t="s">
        <v>78</v>
      </c>
      <c r="V8870" s="3" t="s">
        <v>46</v>
      </c>
      <c r="W8870" s="3" t="s">
        <v>59</v>
      </c>
      <c r="X8870" t="s">
        <v>37541</v>
      </c>
      <c r="Y8870" t="s">
        <v>37468</v>
      </c>
      <c r="Z8870" t="s">
        <v>37542</v>
      </c>
      <c r="AA8870" t="s">
        <v>37543</v>
      </c>
      <c r="AB8870" t="s">
        <v>24782</v>
      </c>
      <c r="AC8870" t="s">
        <v>93</v>
      </c>
      <c r="AD8870" t="s">
        <v>93</v>
      </c>
    </row>
    <row r="8871" spans="2:30" x14ac:dyDescent="0.35">
      <c r="B8871" s="4" t="s">
        <v>37464</v>
      </c>
      <c r="C8871" t="s">
        <v>37478</v>
      </c>
      <c r="D8871" t="s">
        <v>37544</v>
      </c>
      <c r="E8871" t="s">
        <v>101</v>
      </c>
      <c r="F8871" t="s">
        <v>53</v>
      </c>
      <c r="G8871" t="s">
        <v>268</v>
      </c>
      <c r="H8871" t="s">
        <v>285</v>
      </c>
      <c r="I8871" t="s">
        <v>146</v>
      </c>
      <c r="J8871" t="s">
        <v>4212</v>
      </c>
      <c r="K8871" t="s">
        <v>45871</v>
      </c>
      <c r="L8871" t="s">
        <v>58</v>
      </c>
      <c r="M8871" s="6">
        <v>450</v>
      </c>
      <c r="N8871" s="13" t="s">
        <v>38</v>
      </c>
      <c r="O8871" s="6">
        <v>3.76</v>
      </c>
      <c r="P8871" s="6">
        <f>Tabel1[[#This Row],[Aankoopprijs]]*1.05</f>
        <v>170.1</v>
      </c>
      <c r="Q8871" s="6">
        <v>162</v>
      </c>
      <c r="T8871" s="3">
        <v>13.04</v>
      </c>
      <c r="U8871" s="3" t="s">
        <v>78</v>
      </c>
      <c r="V8871" s="3" t="s">
        <v>46</v>
      </c>
      <c r="W8871" s="3" t="s">
        <v>59</v>
      </c>
      <c r="X8871" t="s">
        <v>37545</v>
      </c>
      <c r="Y8871" t="s">
        <v>37468</v>
      </c>
      <c r="Z8871" t="s">
        <v>37546</v>
      </c>
      <c r="AA8871" t="s">
        <v>37547</v>
      </c>
      <c r="AB8871" t="s">
        <v>24782</v>
      </c>
      <c r="AC8871" t="s">
        <v>93</v>
      </c>
      <c r="AD8871" t="s">
        <v>93</v>
      </c>
    </row>
    <row r="8872" spans="2:30" x14ac:dyDescent="0.35">
      <c r="B8872" s="4" t="s">
        <v>37464</v>
      </c>
      <c r="C8872" t="s">
        <v>37478</v>
      </c>
      <c r="D8872" t="s">
        <v>37548</v>
      </c>
      <c r="E8872" t="s">
        <v>122</v>
      </c>
      <c r="F8872" t="s">
        <v>65</v>
      </c>
      <c r="G8872" t="s">
        <v>268</v>
      </c>
      <c r="H8872" t="s">
        <v>217</v>
      </c>
      <c r="I8872" t="s">
        <v>146</v>
      </c>
      <c r="J8872" t="s">
        <v>4740</v>
      </c>
      <c r="K8872" t="s">
        <v>45871</v>
      </c>
      <c r="L8872" t="s">
        <v>58</v>
      </c>
      <c r="M8872" s="6">
        <v>418</v>
      </c>
      <c r="N8872" s="13" t="s">
        <v>38</v>
      </c>
      <c r="O8872" s="6">
        <v>3.76</v>
      </c>
      <c r="P8872" s="6">
        <f>Tabel1[[#This Row],[Aankoopprijs]]*1.05</f>
        <v>153.61500000000001</v>
      </c>
      <c r="Q8872" s="6">
        <v>146.30000000000001</v>
      </c>
      <c r="T8872" s="3">
        <v>13.505000000000001</v>
      </c>
      <c r="U8872" s="3" t="s">
        <v>78</v>
      </c>
      <c r="V8872" s="3" t="s">
        <v>46</v>
      </c>
      <c r="W8872" s="3" t="s">
        <v>59</v>
      </c>
      <c r="X8872" t="s">
        <v>37549</v>
      </c>
      <c r="Y8872" t="s">
        <v>37468</v>
      </c>
      <c r="Z8872" t="s">
        <v>37550</v>
      </c>
      <c r="AA8872" t="s">
        <v>37551</v>
      </c>
      <c r="AB8872" t="s">
        <v>24782</v>
      </c>
      <c r="AC8872" t="s">
        <v>93</v>
      </c>
      <c r="AD8872" t="s">
        <v>93</v>
      </c>
    </row>
    <row r="8873" spans="2:30" x14ac:dyDescent="0.35">
      <c r="B8873" s="4" t="s">
        <v>37464</v>
      </c>
      <c r="C8873" t="s">
        <v>37478</v>
      </c>
      <c r="D8873" t="s">
        <v>37552</v>
      </c>
      <c r="E8873" t="s">
        <v>518</v>
      </c>
      <c r="F8873" t="s">
        <v>74</v>
      </c>
      <c r="G8873" t="s">
        <v>41</v>
      </c>
      <c r="H8873" t="s">
        <v>123</v>
      </c>
      <c r="I8873" t="s">
        <v>43</v>
      </c>
      <c r="J8873" t="s">
        <v>519</v>
      </c>
      <c r="K8873" t="s">
        <v>45871</v>
      </c>
      <c r="L8873" t="s">
        <v>29</v>
      </c>
      <c r="M8873" s="6">
        <v>615</v>
      </c>
      <c r="N8873" s="13" t="s">
        <v>38</v>
      </c>
      <c r="O8873" s="6">
        <v>3.76</v>
      </c>
      <c r="P8873" s="6">
        <f>Tabel1[[#This Row],[Aankoopprijs]]*1.05</f>
        <v>303.5025</v>
      </c>
      <c r="Q8873" s="6">
        <v>289.05</v>
      </c>
      <c r="T8873" s="3">
        <v>13.849</v>
      </c>
      <c r="U8873" s="3" t="s">
        <v>148</v>
      </c>
      <c r="V8873" s="3" t="s">
        <v>31</v>
      </c>
      <c r="W8873" s="3" t="s">
        <v>68</v>
      </c>
      <c r="X8873" t="s">
        <v>37553</v>
      </c>
      <c r="Y8873" t="s">
        <v>37468</v>
      </c>
      <c r="Z8873" t="s">
        <v>37554</v>
      </c>
      <c r="AA8873" t="s">
        <v>37555</v>
      </c>
      <c r="AB8873" t="s">
        <v>37</v>
      </c>
      <c r="AC8873" t="s">
        <v>30</v>
      </c>
      <c r="AD8873" t="s">
        <v>30</v>
      </c>
    </row>
    <row r="8874" spans="2:30" x14ac:dyDescent="0.35">
      <c r="B8874" s="4" t="s">
        <v>37464</v>
      </c>
      <c r="C8874" t="s">
        <v>37503</v>
      </c>
      <c r="D8874" t="s">
        <v>37556</v>
      </c>
      <c r="E8874" t="s">
        <v>122</v>
      </c>
      <c r="F8874" t="s">
        <v>157</v>
      </c>
      <c r="G8874" t="s">
        <v>86</v>
      </c>
      <c r="H8874" t="s">
        <v>2115</v>
      </c>
      <c r="I8874" t="s">
        <v>26</v>
      </c>
      <c r="J8874" t="s">
        <v>4161</v>
      </c>
      <c r="K8874" t="s">
        <v>45870</v>
      </c>
      <c r="L8874" t="s">
        <v>29</v>
      </c>
      <c r="M8874" s="6">
        <v>277</v>
      </c>
      <c r="N8874" s="13" t="s">
        <v>38</v>
      </c>
      <c r="O8874" s="6">
        <v>3.76</v>
      </c>
      <c r="P8874" s="6">
        <f>Tabel1[[#This Row],[Aankoopprijs]]*1.05</f>
        <v>136.6995</v>
      </c>
      <c r="Q8874" s="6">
        <v>130.19</v>
      </c>
      <c r="T8874" s="3">
        <v>15.91</v>
      </c>
      <c r="U8874" s="3" t="s">
        <v>148</v>
      </c>
      <c r="V8874" s="3" t="s">
        <v>148</v>
      </c>
      <c r="W8874" s="3" t="s">
        <v>59</v>
      </c>
      <c r="X8874" t="s">
        <v>37557</v>
      </c>
      <c r="Y8874" t="s">
        <v>37468</v>
      </c>
      <c r="Z8874" t="s">
        <v>37558</v>
      </c>
      <c r="AA8874" t="s">
        <v>37559</v>
      </c>
      <c r="AB8874" t="s">
        <v>24782</v>
      </c>
      <c r="AC8874" t="s">
        <v>30</v>
      </c>
      <c r="AD8874" t="s">
        <v>30</v>
      </c>
    </row>
    <row r="8875" spans="2:30" x14ac:dyDescent="0.35">
      <c r="B8875" s="4" t="s">
        <v>37464</v>
      </c>
      <c r="C8875" t="s">
        <v>37503</v>
      </c>
      <c r="D8875" t="s">
        <v>37560</v>
      </c>
      <c r="E8875" t="s">
        <v>122</v>
      </c>
      <c r="F8875" t="s">
        <v>23</v>
      </c>
      <c r="G8875" t="s">
        <v>41</v>
      </c>
      <c r="H8875" t="s">
        <v>66</v>
      </c>
      <c r="I8875" t="s">
        <v>26</v>
      </c>
      <c r="J8875" t="s">
        <v>3040</v>
      </c>
      <c r="K8875" t="s">
        <v>45870</v>
      </c>
      <c r="L8875" t="s">
        <v>29</v>
      </c>
      <c r="M8875" s="6">
        <v>320</v>
      </c>
      <c r="N8875" s="13" t="s">
        <v>38</v>
      </c>
      <c r="O8875" s="6">
        <v>3.76</v>
      </c>
      <c r="P8875" s="6">
        <f>Tabel1[[#This Row],[Aankoopprijs]]*1.05</f>
        <v>157.92000000000002</v>
      </c>
      <c r="Q8875" s="6">
        <v>150.4</v>
      </c>
      <c r="T8875" s="3">
        <v>15.314</v>
      </c>
      <c r="U8875" s="3" t="s">
        <v>148</v>
      </c>
      <c r="V8875" s="3" t="s">
        <v>148</v>
      </c>
      <c r="W8875" s="3" t="s">
        <v>59</v>
      </c>
      <c r="X8875" t="s">
        <v>37561</v>
      </c>
      <c r="Y8875" t="s">
        <v>37468</v>
      </c>
      <c r="Z8875" t="s">
        <v>37562</v>
      </c>
      <c r="AA8875" t="s">
        <v>37563</v>
      </c>
      <c r="AB8875" t="s">
        <v>24782</v>
      </c>
      <c r="AC8875" t="s">
        <v>30</v>
      </c>
      <c r="AD8875" t="s">
        <v>30</v>
      </c>
    </row>
    <row r="8876" spans="2:30" x14ac:dyDescent="0.35">
      <c r="B8876" s="4" t="s">
        <v>37464</v>
      </c>
      <c r="C8876" t="s">
        <v>37503</v>
      </c>
      <c r="D8876" t="s">
        <v>37564</v>
      </c>
      <c r="E8876" t="s">
        <v>122</v>
      </c>
      <c r="F8876" t="s">
        <v>85</v>
      </c>
      <c r="G8876" t="s">
        <v>268</v>
      </c>
      <c r="H8876" t="s">
        <v>594</v>
      </c>
      <c r="I8876" t="s">
        <v>43</v>
      </c>
      <c r="J8876" t="s">
        <v>3054</v>
      </c>
      <c r="K8876" t="s">
        <v>45870</v>
      </c>
      <c r="L8876" t="s">
        <v>29</v>
      </c>
      <c r="M8876" s="6">
        <v>448</v>
      </c>
      <c r="N8876" s="13" t="s">
        <v>38</v>
      </c>
      <c r="O8876" s="6">
        <v>3.76</v>
      </c>
      <c r="P8876" s="6">
        <f>Tabel1[[#This Row],[Aankoopprijs]]*1.05</f>
        <v>221.08800000000002</v>
      </c>
      <c r="Q8876" s="6">
        <v>210.56</v>
      </c>
      <c r="T8876" s="3">
        <v>15.333</v>
      </c>
      <c r="U8876" s="3" t="s">
        <v>148</v>
      </c>
      <c r="V8876" s="3" t="s">
        <v>46</v>
      </c>
      <c r="W8876" s="3" t="s">
        <v>59</v>
      </c>
      <c r="X8876" t="s">
        <v>37565</v>
      </c>
      <c r="Y8876" t="s">
        <v>37468</v>
      </c>
      <c r="Z8876" t="s">
        <v>37566</v>
      </c>
      <c r="AA8876" t="s">
        <v>37567</v>
      </c>
      <c r="AB8876" t="s">
        <v>24782</v>
      </c>
      <c r="AC8876" t="s">
        <v>30</v>
      </c>
      <c r="AD8876" t="s">
        <v>30</v>
      </c>
    </row>
    <row r="8877" spans="2:30" x14ac:dyDescent="0.35">
      <c r="B8877" s="4" t="s">
        <v>37464</v>
      </c>
      <c r="C8877" t="s">
        <v>37478</v>
      </c>
      <c r="D8877" t="s">
        <v>37568</v>
      </c>
      <c r="E8877" t="s">
        <v>40</v>
      </c>
      <c r="F8877" t="s">
        <v>233</v>
      </c>
      <c r="G8877" t="s">
        <v>41</v>
      </c>
      <c r="H8877" t="s">
        <v>25</v>
      </c>
      <c r="I8877" t="s">
        <v>43</v>
      </c>
      <c r="J8877" t="s">
        <v>12179</v>
      </c>
      <c r="K8877" t="s">
        <v>45871</v>
      </c>
      <c r="L8877" t="s">
        <v>29</v>
      </c>
      <c r="M8877" s="6">
        <v>571</v>
      </c>
      <c r="N8877" s="13" t="s">
        <v>38</v>
      </c>
      <c r="O8877" s="6">
        <v>3.76</v>
      </c>
      <c r="P8877" s="6">
        <f>Tabel1[[#This Row],[Aankoopprijs]]*1.05</f>
        <v>281.7885</v>
      </c>
      <c r="Q8877" s="6">
        <v>268.37</v>
      </c>
      <c r="T8877" s="3">
        <v>11.472</v>
      </c>
      <c r="U8877" s="3" t="s">
        <v>78</v>
      </c>
      <c r="V8877" s="3" t="s">
        <v>31</v>
      </c>
      <c r="W8877" s="3" t="s">
        <v>59</v>
      </c>
      <c r="X8877" t="s">
        <v>37569</v>
      </c>
      <c r="Y8877" t="s">
        <v>37468</v>
      </c>
      <c r="Z8877" t="s">
        <v>37570</v>
      </c>
      <c r="AA8877" t="s">
        <v>37571</v>
      </c>
      <c r="AB8877" t="s">
        <v>37</v>
      </c>
      <c r="AC8877" t="s">
        <v>30</v>
      </c>
      <c r="AD8877" t="s">
        <v>30</v>
      </c>
    </row>
    <row r="8878" spans="2:30" x14ac:dyDescent="0.35">
      <c r="B8878" s="4" t="s">
        <v>37464</v>
      </c>
      <c r="C8878" t="s">
        <v>37478</v>
      </c>
      <c r="D8878" t="s">
        <v>37572</v>
      </c>
      <c r="E8878" t="s">
        <v>52</v>
      </c>
      <c r="F8878" t="s">
        <v>65</v>
      </c>
      <c r="G8878" t="s">
        <v>268</v>
      </c>
      <c r="H8878" t="s">
        <v>95</v>
      </c>
      <c r="I8878" t="s">
        <v>43</v>
      </c>
      <c r="J8878" t="s">
        <v>377</v>
      </c>
      <c r="K8878" t="s">
        <v>45871</v>
      </c>
      <c r="L8878" t="s">
        <v>29</v>
      </c>
      <c r="M8878" s="6">
        <v>386</v>
      </c>
      <c r="N8878" s="13" t="s">
        <v>38</v>
      </c>
      <c r="O8878" s="6">
        <v>3.76</v>
      </c>
      <c r="P8878" s="6">
        <f>Tabel1[[#This Row],[Aankoopprijs]]*1.05</f>
        <v>190.49099999999999</v>
      </c>
      <c r="Q8878" s="6">
        <v>181.42</v>
      </c>
      <c r="T8878" s="3">
        <v>15.308999999999999</v>
      </c>
      <c r="U8878" s="3" t="s">
        <v>78</v>
      </c>
      <c r="V8878" s="3" t="s">
        <v>46</v>
      </c>
      <c r="W8878" s="3" t="s">
        <v>47</v>
      </c>
      <c r="X8878" t="s">
        <v>37573</v>
      </c>
      <c r="Y8878" t="s">
        <v>37468</v>
      </c>
      <c r="Z8878" t="s">
        <v>37574</v>
      </c>
      <c r="AA8878" t="s">
        <v>37575</v>
      </c>
      <c r="AB8878" t="s">
        <v>37</v>
      </c>
      <c r="AC8878" t="s">
        <v>30</v>
      </c>
      <c r="AD8878" t="s">
        <v>30</v>
      </c>
    </row>
    <row r="8879" spans="2:30" x14ac:dyDescent="0.35">
      <c r="B8879" s="4" t="s">
        <v>37464</v>
      </c>
      <c r="C8879" t="s">
        <v>37478</v>
      </c>
      <c r="D8879" t="s">
        <v>37576</v>
      </c>
      <c r="E8879" t="s">
        <v>417</v>
      </c>
      <c r="F8879" t="s">
        <v>74</v>
      </c>
      <c r="G8879" t="s">
        <v>268</v>
      </c>
      <c r="H8879" t="s">
        <v>87</v>
      </c>
      <c r="I8879" t="s">
        <v>43</v>
      </c>
      <c r="J8879" t="s">
        <v>37577</v>
      </c>
      <c r="K8879" t="s">
        <v>45871</v>
      </c>
      <c r="L8879" t="s">
        <v>29</v>
      </c>
      <c r="M8879" s="6">
        <v>898</v>
      </c>
      <c r="N8879" s="13" t="s">
        <v>38</v>
      </c>
      <c r="O8879" s="6">
        <v>3.76</v>
      </c>
      <c r="P8879" s="6">
        <f>Tabel1[[#This Row],[Aankoopprijs]]*1.05</f>
        <v>443.16300000000001</v>
      </c>
      <c r="Q8879" s="6">
        <v>422.06</v>
      </c>
      <c r="T8879" s="3">
        <v>16.795999999999999</v>
      </c>
      <c r="U8879" s="3" t="s">
        <v>148</v>
      </c>
      <c r="V8879" s="3" t="s">
        <v>31</v>
      </c>
      <c r="W8879" s="3" t="s">
        <v>68</v>
      </c>
      <c r="X8879" t="s">
        <v>37578</v>
      </c>
      <c r="Y8879" t="s">
        <v>37468</v>
      </c>
      <c r="Z8879" t="s">
        <v>37579</v>
      </c>
      <c r="AA8879" t="s">
        <v>37580</v>
      </c>
      <c r="AB8879" t="s">
        <v>37</v>
      </c>
      <c r="AC8879" t="s">
        <v>30</v>
      </c>
      <c r="AD8879" t="s">
        <v>30</v>
      </c>
    </row>
    <row r="8880" spans="2:30" x14ac:dyDescent="0.35">
      <c r="B8880" s="4" t="s">
        <v>37464</v>
      </c>
      <c r="C8880" t="s">
        <v>37478</v>
      </c>
      <c r="D8880" t="s">
        <v>37581</v>
      </c>
      <c r="E8880" t="s">
        <v>40</v>
      </c>
      <c r="F8880" t="s">
        <v>85</v>
      </c>
      <c r="G8880" t="s">
        <v>41</v>
      </c>
      <c r="H8880" t="s">
        <v>555</v>
      </c>
      <c r="I8880" t="s">
        <v>43</v>
      </c>
      <c r="J8880" t="s">
        <v>3045</v>
      </c>
      <c r="K8880" t="s">
        <v>45871</v>
      </c>
      <c r="L8880" t="s">
        <v>29</v>
      </c>
      <c r="M8880" s="6">
        <v>457</v>
      </c>
      <c r="N8880" s="13" t="s">
        <v>38</v>
      </c>
      <c r="O8880" s="6">
        <v>3.76</v>
      </c>
      <c r="P8880" s="6">
        <f>Tabel1[[#This Row],[Aankoopprijs]]*1.05</f>
        <v>225.52950000000001</v>
      </c>
      <c r="Q8880" s="6">
        <v>214.79</v>
      </c>
      <c r="T8880" s="3">
        <v>16.646000000000001</v>
      </c>
      <c r="U8880" s="3" t="s">
        <v>148</v>
      </c>
      <c r="V8880" s="3" t="s">
        <v>31</v>
      </c>
      <c r="W8880" s="3" t="s">
        <v>47</v>
      </c>
      <c r="X8880" t="s">
        <v>37582</v>
      </c>
      <c r="Y8880" t="s">
        <v>37468</v>
      </c>
      <c r="Z8880" t="s">
        <v>37583</v>
      </c>
      <c r="AA8880" t="s">
        <v>37584</v>
      </c>
      <c r="AB8880" t="s">
        <v>24782</v>
      </c>
      <c r="AC8880" t="s">
        <v>30</v>
      </c>
      <c r="AD8880" t="s">
        <v>30</v>
      </c>
    </row>
    <row r="8881" spans="2:30" x14ac:dyDescent="0.35">
      <c r="B8881" s="4" t="s">
        <v>37464</v>
      </c>
      <c r="C8881" t="s">
        <v>37586</v>
      </c>
      <c r="D8881" t="s">
        <v>37585</v>
      </c>
      <c r="E8881" t="s">
        <v>40</v>
      </c>
      <c r="F8881" t="s">
        <v>85</v>
      </c>
      <c r="G8881" t="s">
        <v>41</v>
      </c>
      <c r="H8881" t="s">
        <v>555</v>
      </c>
      <c r="I8881" t="s">
        <v>26</v>
      </c>
      <c r="J8881" t="s">
        <v>27660</v>
      </c>
      <c r="K8881" t="s">
        <v>45870</v>
      </c>
      <c r="L8881" t="s">
        <v>29</v>
      </c>
      <c r="M8881" s="6">
        <v>480</v>
      </c>
      <c r="N8881" s="13" t="s">
        <v>38</v>
      </c>
      <c r="O8881" s="6">
        <v>3.76</v>
      </c>
      <c r="P8881" s="6">
        <f>Tabel1[[#This Row],[Aankoopprijs]]*1.05</f>
        <v>236.88</v>
      </c>
      <c r="Q8881" s="6">
        <v>225.6</v>
      </c>
      <c r="T8881" s="3">
        <v>16.606000000000002</v>
      </c>
      <c r="U8881" s="3" t="s">
        <v>148</v>
      </c>
      <c r="V8881" s="3" t="s">
        <v>148</v>
      </c>
      <c r="W8881" s="3" t="s">
        <v>252</v>
      </c>
      <c r="X8881" t="s">
        <v>37587</v>
      </c>
      <c r="Y8881" t="s">
        <v>37468</v>
      </c>
      <c r="Z8881" t="s">
        <v>37588</v>
      </c>
      <c r="AA8881" t="s">
        <v>37589</v>
      </c>
      <c r="AB8881" t="s">
        <v>24782</v>
      </c>
      <c r="AC8881" t="s">
        <v>30</v>
      </c>
      <c r="AD8881" t="s">
        <v>30</v>
      </c>
    </row>
    <row r="8882" spans="2:30" x14ac:dyDescent="0.35">
      <c r="B8882" s="4" t="s">
        <v>37464</v>
      </c>
      <c r="C8882" t="s">
        <v>37586</v>
      </c>
      <c r="D8882" t="s">
        <v>37590</v>
      </c>
      <c r="E8882" t="s">
        <v>52</v>
      </c>
      <c r="F8882" t="s">
        <v>53</v>
      </c>
      <c r="G8882" t="s">
        <v>268</v>
      </c>
      <c r="H8882" t="s">
        <v>555</v>
      </c>
      <c r="I8882" t="s">
        <v>26</v>
      </c>
      <c r="J8882" t="s">
        <v>3993</v>
      </c>
      <c r="K8882" t="s">
        <v>45870</v>
      </c>
      <c r="L8882" t="s">
        <v>29</v>
      </c>
      <c r="M8882" s="6">
        <v>592</v>
      </c>
      <c r="N8882" s="13" t="s">
        <v>38</v>
      </c>
      <c r="O8882" s="6">
        <v>3.76</v>
      </c>
      <c r="P8882" s="6">
        <f>Tabel1[[#This Row],[Aankoopprijs]]*1.05</f>
        <v>292.15200000000004</v>
      </c>
      <c r="Q8882" s="6">
        <v>278.24</v>
      </c>
      <c r="T8882" s="3">
        <v>16.468</v>
      </c>
      <c r="U8882" s="3" t="s">
        <v>46</v>
      </c>
      <c r="V8882" s="3" t="s">
        <v>148</v>
      </c>
      <c r="W8882" s="3" t="s">
        <v>252</v>
      </c>
      <c r="X8882" t="s">
        <v>37591</v>
      </c>
      <c r="Y8882" t="s">
        <v>37468</v>
      </c>
      <c r="Z8882" t="s">
        <v>37592</v>
      </c>
      <c r="AA8882" t="s">
        <v>37593</v>
      </c>
      <c r="AB8882" t="s">
        <v>24782</v>
      </c>
      <c r="AC8882" t="s">
        <v>30</v>
      </c>
      <c r="AD8882" t="s">
        <v>30</v>
      </c>
    </row>
    <row r="8883" spans="2:30" x14ac:dyDescent="0.35">
      <c r="B8883" s="4" t="s">
        <v>37464</v>
      </c>
      <c r="C8883" t="s">
        <v>37473</v>
      </c>
      <c r="D8883" t="s">
        <v>37594</v>
      </c>
      <c r="E8883" t="s">
        <v>122</v>
      </c>
      <c r="F8883" t="s">
        <v>53</v>
      </c>
      <c r="G8883" t="s">
        <v>268</v>
      </c>
      <c r="H8883" t="s">
        <v>116</v>
      </c>
      <c r="I8883" t="s">
        <v>26</v>
      </c>
      <c r="J8883" t="s">
        <v>1888</v>
      </c>
      <c r="K8883" t="s">
        <v>45870</v>
      </c>
      <c r="L8883" t="s">
        <v>29</v>
      </c>
      <c r="M8883" s="6">
        <v>464</v>
      </c>
      <c r="N8883" s="13" t="s">
        <v>38</v>
      </c>
      <c r="O8883" s="6">
        <v>3.76</v>
      </c>
      <c r="P8883" s="6">
        <f>Tabel1[[#This Row],[Aankoopprijs]]*1.05</f>
        <v>228.98400000000001</v>
      </c>
      <c r="Q8883" s="6">
        <v>218.08</v>
      </c>
      <c r="T8883" s="3">
        <v>14.956</v>
      </c>
      <c r="U8883" s="3" t="s">
        <v>148</v>
      </c>
      <c r="V8883" s="3" t="s">
        <v>46</v>
      </c>
      <c r="W8883" s="3" t="s">
        <v>59</v>
      </c>
      <c r="X8883" t="s">
        <v>37595</v>
      </c>
      <c r="Y8883" t="s">
        <v>37468</v>
      </c>
      <c r="Z8883" t="s">
        <v>37596</v>
      </c>
      <c r="AA8883" t="s">
        <v>37597</v>
      </c>
      <c r="AB8883" t="s">
        <v>24782</v>
      </c>
      <c r="AC8883" t="s">
        <v>30</v>
      </c>
      <c r="AD8883" t="s">
        <v>30</v>
      </c>
    </row>
    <row r="8884" spans="2:30" x14ac:dyDescent="0.35">
      <c r="B8884" s="4" t="s">
        <v>37464</v>
      </c>
      <c r="C8884" t="s">
        <v>37599</v>
      </c>
      <c r="D8884" t="s">
        <v>37598</v>
      </c>
      <c r="E8884" t="s">
        <v>84</v>
      </c>
      <c r="F8884" t="s">
        <v>53</v>
      </c>
      <c r="G8884" t="s">
        <v>24</v>
      </c>
      <c r="H8884" t="s">
        <v>102</v>
      </c>
      <c r="I8884" t="s">
        <v>43</v>
      </c>
      <c r="J8884" t="s">
        <v>2948</v>
      </c>
      <c r="K8884" t="s">
        <v>45871</v>
      </c>
      <c r="L8884" t="s">
        <v>58</v>
      </c>
      <c r="M8884" s="6">
        <v>288</v>
      </c>
      <c r="N8884" s="13" t="s">
        <v>38</v>
      </c>
      <c r="O8884" s="6">
        <v>3.76</v>
      </c>
      <c r="P8884" s="6">
        <f>Tabel1[[#This Row],[Aankoopprijs]]*1.05</f>
        <v>108.86400000000002</v>
      </c>
      <c r="Q8884" s="6">
        <v>103.68</v>
      </c>
      <c r="T8884" s="3">
        <v>10.678000000000001</v>
      </c>
      <c r="U8884" s="3" t="s">
        <v>148</v>
      </c>
      <c r="V8884" s="3" t="s">
        <v>46</v>
      </c>
      <c r="W8884" s="3" t="s">
        <v>32</v>
      </c>
      <c r="X8884" t="s">
        <v>37600</v>
      </c>
      <c r="Y8884" t="s">
        <v>37468</v>
      </c>
      <c r="Z8884" t="s">
        <v>37601</v>
      </c>
      <c r="AA8884" t="s">
        <v>37602</v>
      </c>
      <c r="AB8884" t="s">
        <v>37</v>
      </c>
      <c r="AC8884" t="s">
        <v>93</v>
      </c>
      <c r="AD8884" t="s">
        <v>93</v>
      </c>
    </row>
    <row r="8885" spans="2:30" x14ac:dyDescent="0.35">
      <c r="B8885" s="4" t="s">
        <v>37464</v>
      </c>
      <c r="C8885" t="s">
        <v>37478</v>
      </c>
      <c r="D8885" t="s">
        <v>37603</v>
      </c>
      <c r="E8885" t="s">
        <v>84</v>
      </c>
      <c r="F8885" t="s">
        <v>233</v>
      </c>
      <c r="G8885" t="s">
        <v>41</v>
      </c>
      <c r="H8885" t="s">
        <v>307</v>
      </c>
      <c r="I8885" t="s">
        <v>43</v>
      </c>
      <c r="J8885" t="s">
        <v>392</v>
      </c>
      <c r="K8885" t="s">
        <v>45871</v>
      </c>
      <c r="L8885" t="s">
        <v>29</v>
      </c>
      <c r="M8885" s="6">
        <v>386</v>
      </c>
      <c r="N8885" s="13" t="s">
        <v>38</v>
      </c>
      <c r="O8885" s="6">
        <v>3.76</v>
      </c>
      <c r="P8885" s="6">
        <f>Tabel1[[#This Row],[Aankoopprijs]]*1.05</f>
        <v>190.49099999999999</v>
      </c>
      <c r="Q8885" s="6">
        <v>181.42</v>
      </c>
      <c r="T8885" s="3">
        <v>11.003</v>
      </c>
      <c r="U8885" s="3" t="s">
        <v>78</v>
      </c>
      <c r="V8885" s="3" t="s">
        <v>46</v>
      </c>
      <c r="W8885" s="3" t="s">
        <v>59</v>
      </c>
      <c r="X8885" t="s">
        <v>37604</v>
      </c>
      <c r="Y8885" t="s">
        <v>37468</v>
      </c>
      <c r="Z8885" t="s">
        <v>37605</v>
      </c>
      <c r="AA8885" t="s">
        <v>37606</v>
      </c>
      <c r="AB8885" t="s">
        <v>37</v>
      </c>
      <c r="AC8885" t="s">
        <v>30</v>
      </c>
      <c r="AD8885" t="s">
        <v>30</v>
      </c>
    </row>
    <row r="8886" spans="2:30" x14ac:dyDescent="0.35">
      <c r="B8886" s="4" t="s">
        <v>37464</v>
      </c>
      <c r="C8886" t="s">
        <v>37478</v>
      </c>
      <c r="D8886" t="s">
        <v>37607</v>
      </c>
      <c r="E8886" t="s">
        <v>40</v>
      </c>
      <c r="F8886" t="s">
        <v>233</v>
      </c>
      <c r="G8886" t="s">
        <v>41</v>
      </c>
      <c r="H8886" t="s">
        <v>335</v>
      </c>
      <c r="I8886" t="s">
        <v>43</v>
      </c>
      <c r="J8886" t="s">
        <v>503</v>
      </c>
      <c r="K8886" t="s">
        <v>45871</v>
      </c>
      <c r="L8886" t="s">
        <v>29</v>
      </c>
      <c r="M8886" s="6">
        <v>514</v>
      </c>
      <c r="N8886" s="13" t="s">
        <v>38</v>
      </c>
      <c r="O8886" s="6">
        <v>3.76</v>
      </c>
      <c r="P8886" s="6">
        <f>Tabel1[[#This Row],[Aankoopprijs]]*1.05</f>
        <v>253.65900000000002</v>
      </c>
      <c r="Q8886" s="6">
        <v>241.58</v>
      </c>
      <c r="T8886" s="3">
        <v>11.644</v>
      </c>
      <c r="U8886" s="3" t="s">
        <v>148</v>
      </c>
      <c r="V8886" s="3" t="s">
        <v>31</v>
      </c>
      <c r="W8886" s="3" t="s">
        <v>47</v>
      </c>
      <c r="X8886" t="s">
        <v>37608</v>
      </c>
      <c r="Y8886" t="s">
        <v>37468</v>
      </c>
      <c r="Z8886" t="s">
        <v>37609</v>
      </c>
      <c r="AA8886" t="s">
        <v>37610</v>
      </c>
      <c r="AB8886" t="s">
        <v>37</v>
      </c>
      <c r="AC8886" t="s">
        <v>30</v>
      </c>
      <c r="AD8886" t="s">
        <v>30</v>
      </c>
    </row>
    <row r="8887" spans="2:30" x14ac:dyDescent="0.35">
      <c r="B8887" s="4" t="s">
        <v>37464</v>
      </c>
      <c r="C8887" t="s">
        <v>37478</v>
      </c>
      <c r="D8887" t="s">
        <v>37611</v>
      </c>
      <c r="E8887" t="s">
        <v>122</v>
      </c>
      <c r="F8887" t="s">
        <v>233</v>
      </c>
      <c r="G8887" t="s">
        <v>268</v>
      </c>
      <c r="H8887" t="s">
        <v>165</v>
      </c>
      <c r="I8887" t="s">
        <v>43</v>
      </c>
      <c r="J8887" t="s">
        <v>372</v>
      </c>
      <c r="K8887" t="s">
        <v>45871</v>
      </c>
      <c r="L8887" t="s">
        <v>29</v>
      </c>
      <c r="M8887" s="6">
        <v>357</v>
      </c>
      <c r="N8887" s="13" t="s">
        <v>38</v>
      </c>
      <c r="O8887" s="6">
        <v>3.76</v>
      </c>
      <c r="P8887" s="6">
        <f>Tabel1[[#This Row],[Aankoopprijs]]*1.05</f>
        <v>176.17949999999999</v>
      </c>
      <c r="Q8887" s="6">
        <v>167.79</v>
      </c>
      <c r="T8887" s="3">
        <v>11.321</v>
      </c>
      <c r="U8887" s="3" t="s">
        <v>78</v>
      </c>
      <c r="V8887" s="3" t="s">
        <v>31</v>
      </c>
      <c r="W8887" s="3" t="s">
        <v>47</v>
      </c>
      <c r="X8887" t="s">
        <v>37612</v>
      </c>
      <c r="Y8887" t="s">
        <v>37468</v>
      </c>
      <c r="Z8887" t="s">
        <v>37613</v>
      </c>
      <c r="AA8887" t="s">
        <v>37614</v>
      </c>
      <c r="AB8887" t="s">
        <v>37</v>
      </c>
      <c r="AC8887" t="s">
        <v>30</v>
      </c>
      <c r="AD8887" t="s">
        <v>30</v>
      </c>
    </row>
    <row r="8888" spans="2:30" x14ac:dyDescent="0.35">
      <c r="B8888" s="4" t="s">
        <v>37464</v>
      </c>
      <c r="C8888" t="s">
        <v>37466</v>
      </c>
      <c r="D8888" t="s">
        <v>37615</v>
      </c>
      <c r="E8888" t="s">
        <v>52</v>
      </c>
      <c r="F8888" t="s">
        <v>65</v>
      </c>
      <c r="G8888" t="s">
        <v>41</v>
      </c>
      <c r="H8888" t="s">
        <v>116</v>
      </c>
      <c r="I8888" t="s">
        <v>43</v>
      </c>
      <c r="J8888" t="s">
        <v>2513</v>
      </c>
      <c r="K8888" t="s">
        <v>45871</v>
      </c>
      <c r="L8888" t="s">
        <v>29</v>
      </c>
      <c r="M8888" s="6">
        <v>523</v>
      </c>
      <c r="N8888" s="13" t="s">
        <v>38</v>
      </c>
      <c r="O8888" s="6">
        <v>3.76</v>
      </c>
      <c r="P8888" s="6">
        <f>Tabel1[[#This Row],[Aankoopprijs]]*1.05</f>
        <v>258.10050000000001</v>
      </c>
      <c r="Q8888" s="6">
        <v>245.81</v>
      </c>
      <c r="T8888" s="3">
        <v>13.584</v>
      </c>
      <c r="U8888" s="3" t="s">
        <v>148</v>
      </c>
      <c r="V8888" s="3" t="s">
        <v>46</v>
      </c>
      <c r="W8888" s="3" t="s">
        <v>47</v>
      </c>
      <c r="X8888" t="s">
        <v>37616</v>
      </c>
      <c r="Y8888" t="s">
        <v>37468</v>
      </c>
      <c r="Z8888" t="s">
        <v>37617</v>
      </c>
      <c r="AA8888" t="s">
        <v>37618</v>
      </c>
      <c r="AB8888" t="s">
        <v>37</v>
      </c>
      <c r="AC8888" t="s">
        <v>30</v>
      </c>
      <c r="AD8888" t="s">
        <v>30</v>
      </c>
    </row>
    <row r="8889" spans="2:30" x14ac:dyDescent="0.35">
      <c r="B8889" s="4" t="s">
        <v>37464</v>
      </c>
      <c r="C8889" t="s">
        <v>37478</v>
      </c>
      <c r="D8889" t="s">
        <v>37619</v>
      </c>
      <c r="E8889" t="s">
        <v>40</v>
      </c>
      <c r="F8889" t="s">
        <v>65</v>
      </c>
      <c r="G8889" t="s">
        <v>268</v>
      </c>
      <c r="H8889" t="s">
        <v>87</v>
      </c>
      <c r="I8889" t="s">
        <v>43</v>
      </c>
      <c r="J8889" t="s">
        <v>6712</v>
      </c>
      <c r="K8889" t="s">
        <v>45871</v>
      </c>
      <c r="L8889" t="s">
        <v>29</v>
      </c>
      <c r="M8889" s="6">
        <v>487</v>
      </c>
      <c r="N8889" s="13" t="s">
        <v>38</v>
      </c>
      <c r="O8889" s="6">
        <v>3.76</v>
      </c>
      <c r="P8889" s="6">
        <f>Tabel1[[#This Row],[Aankoopprijs]]*1.05</f>
        <v>240.33449999999999</v>
      </c>
      <c r="Q8889" s="6">
        <v>228.89</v>
      </c>
      <c r="T8889" s="3">
        <v>13.225</v>
      </c>
      <c r="U8889" s="3" t="s">
        <v>148</v>
      </c>
      <c r="V8889" s="3" t="s">
        <v>46</v>
      </c>
      <c r="W8889" s="3" t="s">
        <v>47</v>
      </c>
      <c r="X8889" t="s">
        <v>37620</v>
      </c>
      <c r="Y8889" t="s">
        <v>37468</v>
      </c>
      <c r="Z8889" t="s">
        <v>37621</v>
      </c>
      <c r="AA8889" t="s">
        <v>37622</v>
      </c>
      <c r="AB8889" t="s">
        <v>37</v>
      </c>
      <c r="AC8889" t="s">
        <v>30</v>
      </c>
      <c r="AD8889" t="s">
        <v>30</v>
      </c>
    </row>
    <row r="8890" spans="2:30" x14ac:dyDescent="0.35">
      <c r="B8890" s="4" t="s">
        <v>37464</v>
      </c>
      <c r="C8890" t="s">
        <v>37599</v>
      </c>
      <c r="D8890" t="s">
        <v>37623</v>
      </c>
      <c r="E8890" t="s">
        <v>164</v>
      </c>
      <c r="F8890" t="s">
        <v>53</v>
      </c>
      <c r="G8890" t="s">
        <v>86</v>
      </c>
      <c r="H8890" t="s">
        <v>291</v>
      </c>
      <c r="I8890" t="s">
        <v>26</v>
      </c>
      <c r="J8890" t="s">
        <v>9825</v>
      </c>
      <c r="K8890" t="s">
        <v>45871</v>
      </c>
      <c r="L8890" t="s">
        <v>29</v>
      </c>
      <c r="M8890" s="6">
        <v>306</v>
      </c>
      <c r="N8890" s="13" t="s">
        <v>38</v>
      </c>
      <c r="O8890" s="6">
        <v>3.76</v>
      </c>
      <c r="P8890" s="6">
        <f>Tabel1[[#This Row],[Aankoopprijs]]*1.05</f>
        <v>151.011</v>
      </c>
      <c r="Q8890" s="6">
        <v>143.82</v>
      </c>
      <c r="S8890" s="3" t="s">
        <v>45869</v>
      </c>
      <c r="T8890" s="3">
        <v>11.835000000000001</v>
      </c>
      <c r="U8890" s="3" t="s">
        <v>78</v>
      </c>
      <c r="V8890" s="3" t="s">
        <v>46</v>
      </c>
      <c r="W8890" s="3" t="s">
        <v>32</v>
      </c>
      <c r="X8890" t="s">
        <v>37624</v>
      </c>
      <c r="Y8890" t="s">
        <v>37468</v>
      </c>
      <c r="Z8890" t="s">
        <v>37625</v>
      </c>
      <c r="AA8890" t="s">
        <v>37626</v>
      </c>
      <c r="AB8890" t="s">
        <v>37</v>
      </c>
      <c r="AC8890" t="s">
        <v>30</v>
      </c>
      <c r="AD8890" t="s">
        <v>30</v>
      </c>
    </row>
    <row r="8891" spans="2:30" x14ac:dyDescent="0.35">
      <c r="B8891" s="4" t="s">
        <v>37464</v>
      </c>
      <c r="C8891" t="s">
        <v>37478</v>
      </c>
      <c r="D8891" t="s">
        <v>37627</v>
      </c>
      <c r="E8891" t="s">
        <v>101</v>
      </c>
      <c r="F8891" t="s">
        <v>233</v>
      </c>
      <c r="G8891" t="s">
        <v>268</v>
      </c>
      <c r="H8891" t="s">
        <v>361</v>
      </c>
      <c r="I8891" t="s">
        <v>43</v>
      </c>
      <c r="J8891" t="s">
        <v>21492</v>
      </c>
      <c r="K8891" t="s">
        <v>45871</v>
      </c>
      <c r="L8891" t="s">
        <v>29</v>
      </c>
      <c r="M8891" s="6">
        <v>503</v>
      </c>
      <c r="N8891" s="13" t="s">
        <v>38</v>
      </c>
      <c r="O8891" s="6">
        <v>3.76</v>
      </c>
      <c r="P8891" s="6">
        <f>Tabel1[[#This Row],[Aankoopprijs]]*1.05</f>
        <v>248.23050000000001</v>
      </c>
      <c r="Q8891" s="6">
        <v>236.41</v>
      </c>
      <c r="T8891" s="3">
        <v>10.776</v>
      </c>
      <c r="U8891" s="3" t="s">
        <v>78</v>
      </c>
      <c r="V8891" s="3" t="s">
        <v>46</v>
      </c>
      <c r="W8891" s="3" t="s">
        <v>32</v>
      </c>
      <c r="X8891" t="s">
        <v>37628</v>
      </c>
      <c r="Y8891" t="s">
        <v>37468</v>
      </c>
      <c r="Z8891" t="s">
        <v>37629</v>
      </c>
      <c r="AA8891" t="s">
        <v>37630</v>
      </c>
      <c r="AB8891" t="s">
        <v>37</v>
      </c>
      <c r="AC8891" t="s">
        <v>30</v>
      </c>
      <c r="AD8891" t="s">
        <v>30</v>
      </c>
    </row>
    <row r="8892" spans="2:30" x14ac:dyDescent="0.35">
      <c r="B8892" s="4" t="s">
        <v>37464</v>
      </c>
      <c r="C8892" t="s">
        <v>37478</v>
      </c>
      <c r="D8892" t="s">
        <v>37631</v>
      </c>
      <c r="E8892" t="s">
        <v>122</v>
      </c>
      <c r="F8892" t="s">
        <v>74</v>
      </c>
      <c r="G8892" t="s">
        <v>268</v>
      </c>
      <c r="H8892" t="s">
        <v>397</v>
      </c>
      <c r="I8892" t="s">
        <v>43</v>
      </c>
      <c r="J8892" t="s">
        <v>398</v>
      </c>
      <c r="K8892" t="s">
        <v>45871</v>
      </c>
      <c r="L8892" t="s">
        <v>29</v>
      </c>
      <c r="M8892" s="6">
        <v>548</v>
      </c>
      <c r="N8892" s="13" t="s">
        <v>38</v>
      </c>
      <c r="O8892" s="6">
        <v>3.76</v>
      </c>
      <c r="P8892" s="6">
        <f>Tabel1[[#This Row],[Aankoopprijs]]*1.05</f>
        <v>270.43799999999999</v>
      </c>
      <c r="Q8892" s="6">
        <v>257.56</v>
      </c>
      <c r="T8892" s="3">
        <v>11.05</v>
      </c>
      <c r="U8892" s="3" t="s">
        <v>78</v>
      </c>
      <c r="V8892" s="3" t="s">
        <v>31</v>
      </c>
      <c r="W8892" s="3" t="s">
        <v>47</v>
      </c>
      <c r="X8892" t="s">
        <v>37632</v>
      </c>
      <c r="Y8892" t="s">
        <v>37468</v>
      </c>
      <c r="Z8892" t="s">
        <v>37633</v>
      </c>
      <c r="AA8892" t="s">
        <v>37634</v>
      </c>
      <c r="AB8892" t="s">
        <v>37</v>
      </c>
      <c r="AC8892" t="s">
        <v>30</v>
      </c>
      <c r="AD8892" t="s">
        <v>30</v>
      </c>
    </row>
    <row r="8893" spans="2:30" x14ac:dyDescent="0.35">
      <c r="B8893" s="4" t="s">
        <v>37464</v>
      </c>
      <c r="C8893" t="s">
        <v>37636</v>
      </c>
      <c r="D8893" t="s">
        <v>37635</v>
      </c>
      <c r="E8893" t="s">
        <v>101</v>
      </c>
      <c r="F8893" t="s">
        <v>85</v>
      </c>
      <c r="G8893" t="s">
        <v>86</v>
      </c>
      <c r="H8893" t="s">
        <v>165</v>
      </c>
      <c r="I8893" t="s">
        <v>26</v>
      </c>
      <c r="J8893" t="s">
        <v>1000</v>
      </c>
      <c r="K8893" t="s">
        <v>45871</v>
      </c>
      <c r="L8893" t="s">
        <v>29</v>
      </c>
      <c r="M8893" s="6">
        <v>293</v>
      </c>
      <c r="N8893" s="13" t="s">
        <v>38</v>
      </c>
      <c r="O8893" s="6">
        <v>3.76</v>
      </c>
      <c r="P8893" s="6">
        <f>Tabel1[[#This Row],[Aankoopprijs]]*1.05</f>
        <v>144.59550000000002</v>
      </c>
      <c r="Q8893" s="6">
        <v>137.71</v>
      </c>
      <c r="T8893" s="3">
        <v>12.026</v>
      </c>
      <c r="U8893" s="3" t="s">
        <v>148</v>
      </c>
      <c r="V8893" s="3" t="s">
        <v>46</v>
      </c>
      <c r="W8893" s="3" t="s">
        <v>32</v>
      </c>
      <c r="X8893" t="s">
        <v>37637</v>
      </c>
      <c r="Y8893" t="s">
        <v>37468</v>
      </c>
      <c r="Z8893" t="s">
        <v>37638</v>
      </c>
      <c r="AA8893" t="s">
        <v>37639</v>
      </c>
      <c r="AB8893" t="s">
        <v>24782</v>
      </c>
      <c r="AC8893" t="s">
        <v>30</v>
      </c>
      <c r="AD8893" t="s">
        <v>30</v>
      </c>
    </row>
    <row r="8894" spans="2:30" x14ac:dyDescent="0.35">
      <c r="B8894" s="4" t="s">
        <v>37464</v>
      </c>
      <c r="C8894" t="s">
        <v>37636</v>
      </c>
      <c r="D8894" t="s">
        <v>37640</v>
      </c>
      <c r="E8894" t="s">
        <v>101</v>
      </c>
      <c r="F8894" t="s">
        <v>23</v>
      </c>
      <c r="G8894" t="s">
        <v>24</v>
      </c>
      <c r="H8894" t="s">
        <v>102</v>
      </c>
      <c r="I8894" t="s">
        <v>26</v>
      </c>
      <c r="J8894" t="s">
        <v>1615</v>
      </c>
      <c r="K8894" t="s">
        <v>45871</v>
      </c>
      <c r="L8894" t="s">
        <v>29</v>
      </c>
      <c r="M8894" s="6">
        <v>277</v>
      </c>
      <c r="N8894" s="13" t="s">
        <v>38</v>
      </c>
      <c r="O8894" s="6">
        <v>3.76</v>
      </c>
      <c r="P8894" s="6">
        <f>Tabel1[[#This Row],[Aankoopprijs]]*1.05</f>
        <v>136.6995</v>
      </c>
      <c r="Q8894" s="6">
        <v>130.19</v>
      </c>
      <c r="T8894" s="3">
        <v>12.103</v>
      </c>
      <c r="U8894" s="3" t="s">
        <v>148</v>
      </c>
      <c r="V8894" s="3" t="s">
        <v>46</v>
      </c>
      <c r="W8894" s="3" t="s">
        <v>32</v>
      </c>
      <c r="X8894" t="s">
        <v>37641</v>
      </c>
      <c r="Y8894" t="s">
        <v>37468</v>
      </c>
      <c r="Z8894" t="s">
        <v>37642</v>
      </c>
      <c r="AA8894" t="s">
        <v>37643</v>
      </c>
      <c r="AB8894" t="s">
        <v>24782</v>
      </c>
      <c r="AC8894" t="s">
        <v>30</v>
      </c>
      <c r="AD8894" t="s">
        <v>30</v>
      </c>
    </row>
    <row r="8895" spans="2:30" x14ac:dyDescent="0.35">
      <c r="B8895" s="4" t="s">
        <v>37464</v>
      </c>
      <c r="C8895" t="s">
        <v>37478</v>
      </c>
      <c r="D8895" t="s">
        <v>37644</v>
      </c>
      <c r="E8895" t="s">
        <v>84</v>
      </c>
      <c r="F8895" t="s">
        <v>65</v>
      </c>
      <c r="G8895" t="s">
        <v>41</v>
      </c>
      <c r="H8895" t="s">
        <v>25</v>
      </c>
      <c r="I8895" t="s">
        <v>43</v>
      </c>
      <c r="J8895" t="s">
        <v>13362</v>
      </c>
      <c r="K8895" t="s">
        <v>45871</v>
      </c>
      <c r="L8895" t="s">
        <v>29</v>
      </c>
      <c r="M8895" s="6">
        <v>393</v>
      </c>
      <c r="N8895" s="13" t="s">
        <v>38</v>
      </c>
      <c r="O8895" s="6">
        <v>3.76</v>
      </c>
      <c r="P8895" s="6">
        <f>Tabel1[[#This Row],[Aankoopprijs]]*1.05</f>
        <v>193.94550000000001</v>
      </c>
      <c r="Q8895" s="6">
        <v>184.71</v>
      </c>
      <c r="T8895" s="3">
        <v>11.093</v>
      </c>
      <c r="U8895" s="3" t="s">
        <v>148</v>
      </c>
      <c r="V8895" s="3" t="s">
        <v>46</v>
      </c>
      <c r="W8895" s="3" t="s">
        <v>32</v>
      </c>
      <c r="X8895" t="s">
        <v>37645</v>
      </c>
      <c r="Y8895" t="s">
        <v>37468</v>
      </c>
      <c r="Z8895" t="s">
        <v>37646</v>
      </c>
      <c r="AA8895" t="s">
        <v>37647</v>
      </c>
      <c r="AB8895" t="s">
        <v>37</v>
      </c>
      <c r="AC8895" t="s">
        <v>30</v>
      </c>
      <c r="AD8895" t="s">
        <v>30</v>
      </c>
    </row>
    <row r="8896" spans="2:30" x14ac:dyDescent="0.35">
      <c r="B8896" s="4" t="s">
        <v>37464</v>
      </c>
      <c r="C8896" t="s">
        <v>37478</v>
      </c>
      <c r="D8896" t="s">
        <v>37648</v>
      </c>
      <c r="E8896" t="s">
        <v>193</v>
      </c>
      <c r="F8896" t="s">
        <v>74</v>
      </c>
      <c r="G8896" t="s">
        <v>268</v>
      </c>
      <c r="H8896" t="s">
        <v>102</v>
      </c>
      <c r="I8896" t="s">
        <v>43</v>
      </c>
      <c r="J8896" t="s">
        <v>459</v>
      </c>
      <c r="K8896" t="s">
        <v>45871</v>
      </c>
      <c r="L8896" t="s">
        <v>29</v>
      </c>
      <c r="M8896" s="6">
        <v>498</v>
      </c>
      <c r="N8896" s="13" t="s">
        <v>38</v>
      </c>
      <c r="O8896" s="6">
        <v>3.76</v>
      </c>
      <c r="P8896" s="6">
        <f>Tabel1[[#This Row],[Aankoopprijs]]*1.05</f>
        <v>245.76300000000001</v>
      </c>
      <c r="Q8896" s="6">
        <v>234.06</v>
      </c>
      <c r="T8896" s="3">
        <v>12.81</v>
      </c>
      <c r="U8896" s="3" t="s">
        <v>78</v>
      </c>
      <c r="V8896" s="3" t="s">
        <v>46</v>
      </c>
      <c r="W8896" s="3" t="s">
        <v>68</v>
      </c>
      <c r="X8896" t="s">
        <v>37649</v>
      </c>
      <c r="Y8896" t="s">
        <v>37468</v>
      </c>
      <c r="Z8896" t="s">
        <v>37650</v>
      </c>
      <c r="AA8896" t="s">
        <v>37651</v>
      </c>
      <c r="AB8896" t="s">
        <v>37</v>
      </c>
      <c r="AC8896" t="s">
        <v>30</v>
      </c>
      <c r="AD8896" t="s">
        <v>30</v>
      </c>
    </row>
    <row r="8897" spans="2:30" x14ac:dyDescent="0.35">
      <c r="B8897" s="4" t="s">
        <v>37464</v>
      </c>
      <c r="C8897" t="s">
        <v>37478</v>
      </c>
      <c r="D8897" t="s">
        <v>37652</v>
      </c>
      <c r="E8897" t="s">
        <v>73</v>
      </c>
      <c r="F8897" t="s">
        <v>233</v>
      </c>
      <c r="G8897" t="s">
        <v>54</v>
      </c>
      <c r="H8897" t="s">
        <v>55</v>
      </c>
      <c r="I8897" t="s">
        <v>43</v>
      </c>
      <c r="J8897" t="s">
        <v>1874</v>
      </c>
      <c r="K8897" t="s">
        <v>45871</v>
      </c>
      <c r="L8897" t="s">
        <v>29</v>
      </c>
      <c r="M8897" s="6">
        <v>443</v>
      </c>
      <c r="N8897" s="13" t="s">
        <v>38</v>
      </c>
      <c r="O8897" s="6">
        <v>3.76</v>
      </c>
      <c r="P8897" s="6">
        <f>Tabel1[[#This Row],[Aankoopprijs]]*1.05</f>
        <v>218.62050000000002</v>
      </c>
      <c r="Q8897" s="6">
        <v>208.21</v>
      </c>
      <c r="T8897" s="3">
        <v>15.403</v>
      </c>
      <c r="U8897" s="3" t="s">
        <v>148</v>
      </c>
      <c r="V8897" s="3" t="s">
        <v>31</v>
      </c>
      <c r="W8897" s="3" t="s">
        <v>47</v>
      </c>
      <c r="X8897" t="s">
        <v>37653</v>
      </c>
      <c r="Y8897" t="s">
        <v>37468</v>
      </c>
      <c r="Z8897" t="s">
        <v>37654</v>
      </c>
      <c r="AA8897" t="s">
        <v>37655</v>
      </c>
      <c r="AB8897" t="s">
        <v>24782</v>
      </c>
      <c r="AC8897" t="s">
        <v>30</v>
      </c>
      <c r="AD8897" t="s">
        <v>30</v>
      </c>
    </row>
    <row r="8898" spans="2:30" x14ac:dyDescent="0.35">
      <c r="B8898" s="4" t="s">
        <v>37464</v>
      </c>
      <c r="C8898" t="s">
        <v>37478</v>
      </c>
      <c r="D8898" t="s">
        <v>37656</v>
      </c>
      <c r="E8898" t="s">
        <v>193</v>
      </c>
      <c r="F8898" t="s">
        <v>233</v>
      </c>
      <c r="G8898" t="s">
        <v>41</v>
      </c>
      <c r="H8898" t="s">
        <v>76</v>
      </c>
      <c r="I8898" t="s">
        <v>43</v>
      </c>
      <c r="J8898" t="s">
        <v>498</v>
      </c>
      <c r="K8898" t="s">
        <v>45871</v>
      </c>
      <c r="L8898" t="s">
        <v>29</v>
      </c>
      <c r="M8898" s="6">
        <v>494</v>
      </c>
      <c r="N8898" s="13" t="s">
        <v>38</v>
      </c>
      <c r="O8898" s="6">
        <v>3.76</v>
      </c>
      <c r="P8898" s="6">
        <f>Tabel1[[#This Row],[Aankoopprijs]]*1.05</f>
        <v>243.78900000000002</v>
      </c>
      <c r="Q8898" s="6">
        <v>232.18</v>
      </c>
      <c r="T8898" s="3">
        <v>12.914999999999999</v>
      </c>
      <c r="U8898" s="3" t="s">
        <v>148</v>
      </c>
      <c r="V8898" s="3" t="s">
        <v>46</v>
      </c>
      <c r="W8898" s="3" t="s">
        <v>68</v>
      </c>
      <c r="X8898" t="s">
        <v>37657</v>
      </c>
      <c r="Y8898" t="s">
        <v>37468</v>
      </c>
      <c r="Z8898" t="s">
        <v>37658</v>
      </c>
      <c r="AA8898" t="s">
        <v>37659</v>
      </c>
      <c r="AB8898" t="s">
        <v>37</v>
      </c>
      <c r="AC8898" t="s">
        <v>30</v>
      </c>
      <c r="AD8898" t="s">
        <v>30</v>
      </c>
    </row>
    <row r="8899" spans="2:30" x14ac:dyDescent="0.35">
      <c r="B8899" s="4" t="s">
        <v>37464</v>
      </c>
      <c r="C8899" t="s">
        <v>37586</v>
      </c>
      <c r="D8899" t="s">
        <v>37660</v>
      </c>
      <c r="E8899" t="s">
        <v>101</v>
      </c>
      <c r="F8899" t="s">
        <v>157</v>
      </c>
      <c r="G8899" t="s">
        <v>86</v>
      </c>
      <c r="H8899" t="s">
        <v>76</v>
      </c>
      <c r="I8899" t="s">
        <v>88</v>
      </c>
      <c r="J8899" t="s">
        <v>4828</v>
      </c>
      <c r="K8899" t="s">
        <v>45870</v>
      </c>
      <c r="L8899" t="s">
        <v>29</v>
      </c>
      <c r="M8899" s="6">
        <v>254</v>
      </c>
      <c r="N8899" s="13" t="s">
        <v>38</v>
      </c>
      <c r="O8899" s="6">
        <v>3.76</v>
      </c>
      <c r="P8899" s="6">
        <f>Tabel1[[#This Row],[Aankoopprijs]]*1.05</f>
        <v>125.349</v>
      </c>
      <c r="Q8899" s="6">
        <v>119.38</v>
      </c>
      <c r="T8899" s="3">
        <v>13.358000000000001</v>
      </c>
      <c r="U8899" s="3" t="s">
        <v>148</v>
      </c>
      <c r="V8899" s="3" t="s">
        <v>148</v>
      </c>
      <c r="W8899" s="3" t="s">
        <v>32</v>
      </c>
      <c r="X8899" t="s">
        <v>37661</v>
      </c>
      <c r="Y8899" t="s">
        <v>37468</v>
      </c>
      <c r="Z8899" t="s">
        <v>37662</v>
      </c>
      <c r="AA8899" t="s">
        <v>37663</v>
      </c>
      <c r="AB8899" t="s">
        <v>24782</v>
      </c>
      <c r="AC8899" t="s">
        <v>30</v>
      </c>
      <c r="AD8899" t="s">
        <v>30</v>
      </c>
    </row>
    <row r="8900" spans="2:30" x14ac:dyDescent="0.35">
      <c r="B8900" s="4" t="s">
        <v>37464</v>
      </c>
      <c r="C8900" t="s">
        <v>37478</v>
      </c>
      <c r="D8900" t="s">
        <v>37664</v>
      </c>
      <c r="E8900" t="s">
        <v>101</v>
      </c>
      <c r="F8900" t="s">
        <v>233</v>
      </c>
      <c r="G8900" t="s">
        <v>41</v>
      </c>
      <c r="H8900" t="s">
        <v>291</v>
      </c>
      <c r="I8900" t="s">
        <v>43</v>
      </c>
      <c r="J8900" t="s">
        <v>3247</v>
      </c>
      <c r="K8900" t="s">
        <v>45871</v>
      </c>
      <c r="L8900" t="s">
        <v>29</v>
      </c>
      <c r="M8900" s="6">
        <v>398</v>
      </c>
      <c r="N8900" s="13" t="s">
        <v>38</v>
      </c>
      <c r="O8900" s="6">
        <v>3.76</v>
      </c>
      <c r="P8900" s="6">
        <f>Tabel1[[#This Row],[Aankoopprijs]]*1.05</f>
        <v>196.41300000000001</v>
      </c>
      <c r="Q8900" s="6">
        <v>187.06</v>
      </c>
      <c r="T8900" s="3">
        <v>9.6329999999999991</v>
      </c>
      <c r="U8900" s="3" t="s">
        <v>78</v>
      </c>
      <c r="V8900" s="3" t="s">
        <v>31</v>
      </c>
      <c r="W8900" s="3" t="s">
        <v>59</v>
      </c>
      <c r="X8900" t="s">
        <v>37665</v>
      </c>
      <c r="Y8900" t="s">
        <v>37468</v>
      </c>
      <c r="Z8900" t="s">
        <v>37666</v>
      </c>
      <c r="AA8900" t="s">
        <v>37667</v>
      </c>
      <c r="AB8900" t="s">
        <v>37</v>
      </c>
      <c r="AC8900" t="s">
        <v>30</v>
      </c>
      <c r="AD8900" t="s">
        <v>30</v>
      </c>
    </row>
    <row r="8901" spans="2:30" x14ac:dyDescent="0.35">
      <c r="B8901" s="4" t="s">
        <v>37464</v>
      </c>
      <c r="C8901" t="s">
        <v>37478</v>
      </c>
      <c r="D8901" t="s">
        <v>37668</v>
      </c>
      <c r="E8901" t="s">
        <v>73</v>
      </c>
      <c r="F8901" t="s">
        <v>74</v>
      </c>
      <c r="G8901" t="s">
        <v>41</v>
      </c>
      <c r="H8901" t="s">
        <v>285</v>
      </c>
      <c r="I8901" t="s">
        <v>43</v>
      </c>
      <c r="J8901" t="s">
        <v>524</v>
      </c>
      <c r="K8901" t="s">
        <v>45871</v>
      </c>
      <c r="L8901" t="s">
        <v>29</v>
      </c>
      <c r="M8901" s="6">
        <v>647</v>
      </c>
      <c r="N8901" s="13" t="s">
        <v>38</v>
      </c>
      <c r="O8901" s="6">
        <v>3.76</v>
      </c>
      <c r="P8901" s="6">
        <f>Tabel1[[#This Row],[Aankoopprijs]]*1.05</f>
        <v>319.29449999999997</v>
      </c>
      <c r="Q8901" s="6">
        <v>304.08999999999997</v>
      </c>
      <c r="T8901" s="3">
        <v>13.093999999999999</v>
      </c>
      <c r="U8901" s="3" t="s">
        <v>148</v>
      </c>
      <c r="V8901" s="3" t="s">
        <v>31</v>
      </c>
      <c r="W8901" s="3" t="s">
        <v>68</v>
      </c>
      <c r="X8901" t="s">
        <v>37669</v>
      </c>
      <c r="Y8901" t="s">
        <v>37468</v>
      </c>
      <c r="Z8901" t="s">
        <v>37670</v>
      </c>
      <c r="AA8901" t="s">
        <v>37671</v>
      </c>
      <c r="AB8901" t="s">
        <v>37</v>
      </c>
      <c r="AC8901" t="s">
        <v>30</v>
      </c>
      <c r="AD8901" t="s">
        <v>30</v>
      </c>
    </row>
    <row r="8902" spans="2:30" x14ac:dyDescent="0.35">
      <c r="B8902" s="4" t="s">
        <v>37464</v>
      </c>
      <c r="C8902" t="s">
        <v>37478</v>
      </c>
      <c r="D8902" t="s">
        <v>37672</v>
      </c>
      <c r="E8902" t="s">
        <v>122</v>
      </c>
      <c r="F8902" t="s">
        <v>74</v>
      </c>
      <c r="G8902" t="s">
        <v>41</v>
      </c>
      <c r="H8902" t="s">
        <v>291</v>
      </c>
      <c r="I8902" t="s">
        <v>43</v>
      </c>
      <c r="J8902" t="s">
        <v>12833</v>
      </c>
      <c r="K8902" t="s">
        <v>45871</v>
      </c>
      <c r="L8902" t="s">
        <v>29</v>
      </c>
      <c r="M8902" s="6">
        <v>491</v>
      </c>
      <c r="N8902" s="13" t="s">
        <v>38</v>
      </c>
      <c r="O8902" s="6">
        <v>3.76</v>
      </c>
      <c r="P8902" s="6">
        <f>Tabel1[[#This Row],[Aankoopprijs]]*1.05</f>
        <v>242.30850000000001</v>
      </c>
      <c r="Q8902" s="6">
        <v>230.77</v>
      </c>
      <c r="S8902" s="3" t="s">
        <v>45869</v>
      </c>
      <c r="T8902" s="3">
        <v>11.96</v>
      </c>
      <c r="U8902" s="3" t="s">
        <v>78</v>
      </c>
      <c r="V8902" s="3" t="s">
        <v>46</v>
      </c>
      <c r="W8902" s="3" t="s">
        <v>47</v>
      </c>
      <c r="X8902" t="s">
        <v>37673</v>
      </c>
      <c r="Y8902" t="s">
        <v>37468</v>
      </c>
      <c r="Z8902" t="s">
        <v>37674</v>
      </c>
      <c r="AA8902" t="s">
        <v>37675</v>
      </c>
      <c r="AB8902" t="s">
        <v>37</v>
      </c>
      <c r="AC8902" t="s">
        <v>30</v>
      </c>
      <c r="AD8902" t="s">
        <v>30</v>
      </c>
    </row>
    <row r="8903" spans="2:30" x14ac:dyDescent="0.35">
      <c r="B8903" s="4" t="s">
        <v>37464</v>
      </c>
      <c r="C8903" t="s">
        <v>37478</v>
      </c>
      <c r="D8903" t="s">
        <v>37676</v>
      </c>
      <c r="E8903" t="s">
        <v>84</v>
      </c>
      <c r="F8903" t="s">
        <v>233</v>
      </c>
      <c r="G8903" t="s">
        <v>268</v>
      </c>
      <c r="H8903" t="s">
        <v>291</v>
      </c>
      <c r="I8903" t="s">
        <v>43</v>
      </c>
      <c r="J8903" t="s">
        <v>10021</v>
      </c>
      <c r="K8903" t="s">
        <v>45871</v>
      </c>
      <c r="L8903" t="s">
        <v>29</v>
      </c>
      <c r="M8903" s="6">
        <v>514</v>
      </c>
      <c r="N8903" s="13" t="s">
        <v>38</v>
      </c>
      <c r="O8903" s="6">
        <v>3.76</v>
      </c>
      <c r="P8903" s="6">
        <f>Tabel1[[#This Row],[Aankoopprijs]]*1.05</f>
        <v>253.65900000000002</v>
      </c>
      <c r="Q8903" s="6">
        <v>241.58</v>
      </c>
      <c r="T8903" s="3">
        <v>10.651</v>
      </c>
      <c r="U8903" s="3" t="s">
        <v>78</v>
      </c>
      <c r="V8903" s="3" t="s">
        <v>31</v>
      </c>
      <c r="W8903" s="3" t="s">
        <v>32</v>
      </c>
      <c r="X8903" t="s">
        <v>37677</v>
      </c>
      <c r="Y8903" t="s">
        <v>37468</v>
      </c>
      <c r="Z8903" t="s">
        <v>37678</v>
      </c>
      <c r="AA8903" t="s">
        <v>37679</v>
      </c>
      <c r="AB8903" t="s">
        <v>37</v>
      </c>
      <c r="AC8903" t="s">
        <v>30</v>
      </c>
      <c r="AD8903" t="s">
        <v>30</v>
      </c>
    </row>
    <row r="8904" spans="2:30" x14ac:dyDescent="0.35">
      <c r="B8904" s="4" t="s">
        <v>37464</v>
      </c>
      <c r="C8904" t="s">
        <v>37478</v>
      </c>
      <c r="D8904" t="s">
        <v>37680</v>
      </c>
      <c r="E8904" t="s">
        <v>518</v>
      </c>
      <c r="F8904" t="s">
        <v>74</v>
      </c>
      <c r="G8904" t="s">
        <v>268</v>
      </c>
      <c r="H8904" t="s">
        <v>102</v>
      </c>
      <c r="I8904" t="s">
        <v>43</v>
      </c>
      <c r="J8904" t="s">
        <v>34765</v>
      </c>
      <c r="K8904" t="s">
        <v>45871</v>
      </c>
      <c r="L8904" t="s">
        <v>29</v>
      </c>
      <c r="M8904" s="6">
        <v>727</v>
      </c>
      <c r="N8904" s="13" t="s">
        <v>38</v>
      </c>
      <c r="O8904" s="6">
        <v>3.76</v>
      </c>
      <c r="P8904" s="6">
        <f>Tabel1[[#This Row],[Aankoopprijs]]*1.05</f>
        <v>358.77449999999999</v>
      </c>
      <c r="Q8904" s="6">
        <v>341.69</v>
      </c>
      <c r="T8904" s="3">
        <v>13</v>
      </c>
      <c r="U8904" s="3" t="s">
        <v>78</v>
      </c>
      <c r="V8904" s="3" t="s">
        <v>31</v>
      </c>
      <c r="W8904" s="3" t="s">
        <v>68</v>
      </c>
      <c r="X8904" t="s">
        <v>37681</v>
      </c>
      <c r="Y8904" t="s">
        <v>37468</v>
      </c>
      <c r="Z8904" t="s">
        <v>37682</v>
      </c>
      <c r="AA8904" t="s">
        <v>37683</v>
      </c>
      <c r="AB8904" t="s">
        <v>37</v>
      </c>
      <c r="AC8904" t="s">
        <v>30</v>
      </c>
      <c r="AD8904" t="s">
        <v>30</v>
      </c>
    </row>
    <row r="8905" spans="2:30" x14ac:dyDescent="0.35">
      <c r="B8905" s="4" t="s">
        <v>37464</v>
      </c>
      <c r="C8905" t="s">
        <v>37478</v>
      </c>
      <c r="D8905" t="s">
        <v>37684</v>
      </c>
      <c r="E8905" t="s">
        <v>518</v>
      </c>
      <c r="F8905" t="s">
        <v>233</v>
      </c>
      <c r="G8905" t="s">
        <v>268</v>
      </c>
      <c r="H8905" t="s">
        <v>87</v>
      </c>
      <c r="I8905" t="s">
        <v>43</v>
      </c>
      <c r="J8905" t="s">
        <v>10978</v>
      </c>
      <c r="K8905" t="s">
        <v>45871</v>
      </c>
      <c r="L8905" t="s">
        <v>29</v>
      </c>
      <c r="M8905" s="6">
        <v>813</v>
      </c>
      <c r="N8905" s="13" t="s">
        <v>38</v>
      </c>
      <c r="O8905" s="6">
        <v>3.76</v>
      </c>
      <c r="P8905" s="6">
        <f>Tabel1[[#This Row],[Aankoopprijs]]*1.05</f>
        <v>401.21550000000002</v>
      </c>
      <c r="Q8905" s="6">
        <v>382.11</v>
      </c>
      <c r="T8905" s="3">
        <v>14.127000000000001</v>
      </c>
      <c r="U8905" s="3" t="s">
        <v>78</v>
      </c>
      <c r="V8905" s="3" t="s">
        <v>31</v>
      </c>
      <c r="W8905" s="3" t="s">
        <v>68</v>
      </c>
      <c r="X8905" t="s">
        <v>37685</v>
      </c>
      <c r="Y8905" t="s">
        <v>37468</v>
      </c>
      <c r="Z8905" t="s">
        <v>37686</v>
      </c>
      <c r="AA8905" t="s">
        <v>37687</v>
      </c>
      <c r="AB8905" t="s">
        <v>37</v>
      </c>
      <c r="AC8905" t="s">
        <v>30</v>
      </c>
      <c r="AD8905" t="s">
        <v>30</v>
      </c>
    </row>
    <row r="8906" spans="2:30" x14ac:dyDescent="0.35">
      <c r="B8906" s="4" t="s">
        <v>37464</v>
      </c>
      <c r="C8906" t="s">
        <v>37599</v>
      </c>
      <c r="D8906" t="s">
        <v>37688</v>
      </c>
      <c r="E8906" t="s">
        <v>164</v>
      </c>
      <c r="F8906" t="s">
        <v>157</v>
      </c>
      <c r="G8906" t="s">
        <v>24</v>
      </c>
      <c r="H8906" t="s">
        <v>102</v>
      </c>
      <c r="I8906" t="s">
        <v>26</v>
      </c>
      <c r="J8906" t="s">
        <v>1578</v>
      </c>
      <c r="K8906" t="s">
        <v>45871</v>
      </c>
      <c r="L8906" t="s">
        <v>29</v>
      </c>
      <c r="M8906" s="6">
        <v>309</v>
      </c>
      <c r="N8906" s="13" t="s">
        <v>38</v>
      </c>
      <c r="O8906" s="6">
        <v>3.76</v>
      </c>
      <c r="P8906" s="6">
        <f>Tabel1[[#This Row],[Aankoopprijs]]*1.05</f>
        <v>152.4915</v>
      </c>
      <c r="Q8906" s="6">
        <v>145.22999999999999</v>
      </c>
      <c r="T8906" s="3">
        <v>12.519</v>
      </c>
      <c r="U8906" s="3" t="s">
        <v>78</v>
      </c>
      <c r="V8906" s="3" t="s">
        <v>46</v>
      </c>
      <c r="W8906" s="3" t="s">
        <v>32</v>
      </c>
      <c r="X8906" t="s">
        <v>37689</v>
      </c>
      <c r="Y8906" t="s">
        <v>37468</v>
      </c>
      <c r="Z8906" t="s">
        <v>37690</v>
      </c>
      <c r="AA8906" t="s">
        <v>37691</v>
      </c>
      <c r="AB8906" t="s">
        <v>37</v>
      </c>
      <c r="AC8906" t="s">
        <v>30</v>
      </c>
      <c r="AD8906" t="s">
        <v>30</v>
      </c>
    </row>
    <row r="8907" spans="2:30" x14ac:dyDescent="0.35">
      <c r="B8907" s="4" t="s">
        <v>37464</v>
      </c>
      <c r="C8907" t="s">
        <v>37478</v>
      </c>
      <c r="D8907" t="s">
        <v>37692</v>
      </c>
      <c r="E8907" t="s">
        <v>84</v>
      </c>
      <c r="F8907" t="s">
        <v>65</v>
      </c>
      <c r="G8907" t="s">
        <v>86</v>
      </c>
      <c r="H8907" t="s">
        <v>165</v>
      </c>
      <c r="I8907" t="s">
        <v>43</v>
      </c>
      <c r="J8907" t="s">
        <v>2081</v>
      </c>
      <c r="K8907" t="s">
        <v>45871</v>
      </c>
      <c r="L8907" t="s">
        <v>58</v>
      </c>
      <c r="M8907" s="6">
        <v>277</v>
      </c>
      <c r="N8907" s="13" t="s">
        <v>38</v>
      </c>
      <c r="O8907" s="6">
        <v>3.76</v>
      </c>
      <c r="P8907" s="6">
        <f>Tabel1[[#This Row],[Aankoopprijs]]*1.05</f>
        <v>116.34</v>
      </c>
      <c r="Q8907" s="6">
        <v>110.8</v>
      </c>
      <c r="T8907" s="3">
        <v>10.348000000000001</v>
      </c>
      <c r="U8907" s="3" t="s">
        <v>148</v>
      </c>
      <c r="V8907" s="3" t="s">
        <v>46</v>
      </c>
      <c r="W8907" s="3" t="s">
        <v>59</v>
      </c>
      <c r="X8907" t="s">
        <v>37693</v>
      </c>
      <c r="Y8907" t="s">
        <v>37468</v>
      </c>
      <c r="Z8907" t="s">
        <v>37694</v>
      </c>
      <c r="AA8907" t="s">
        <v>37695</v>
      </c>
      <c r="AB8907" t="s">
        <v>37</v>
      </c>
      <c r="AC8907" t="s">
        <v>93</v>
      </c>
      <c r="AD8907" t="s">
        <v>93</v>
      </c>
    </row>
    <row r="8908" spans="2:30" x14ac:dyDescent="0.35">
      <c r="B8908" s="4" t="s">
        <v>37464</v>
      </c>
      <c r="C8908" t="s">
        <v>37478</v>
      </c>
      <c r="D8908" t="s">
        <v>37696</v>
      </c>
      <c r="E8908" t="s">
        <v>40</v>
      </c>
      <c r="F8908" t="s">
        <v>233</v>
      </c>
      <c r="G8908" t="s">
        <v>86</v>
      </c>
      <c r="H8908" t="s">
        <v>165</v>
      </c>
      <c r="I8908" t="s">
        <v>43</v>
      </c>
      <c r="J8908" t="s">
        <v>6721</v>
      </c>
      <c r="K8908" t="s">
        <v>45871</v>
      </c>
      <c r="L8908" t="s">
        <v>58</v>
      </c>
      <c r="M8908" s="6">
        <v>334</v>
      </c>
      <c r="N8908" s="13" t="s">
        <v>38</v>
      </c>
      <c r="O8908" s="6">
        <v>3.76</v>
      </c>
      <c r="P8908" s="6">
        <f>Tabel1[[#This Row],[Aankoopprijs]]*1.05</f>
        <v>150.80100000000002</v>
      </c>
      <c r="Q8908" s="6">
        <v>143.62</v>
      </c>
      <c r="T8908" s="3">
        <v>10.813000000000001</v>
      </c>
      <c r="U8908" s="3" t="s">
        <v>148</v>
      </c>
      <c r="V8908" s="3" t="s">
        <v>46</v>
      </c>
      <c r="W8908" s="3" t="s">
        <v>47</v>
      </c>
      <c r="X8908" t="s">
        <v>37697</v>
      </c>
      <c r="Y8908" t="s">
        <v>37468</v>
      </c>
      <c r="Z8908" t="s">
        <v>37698</v>
      </c>
      <c r="AA8908" t="s">
        <v>37699</v>
      </c>
      <c r="AB8908" t="s">
        <v>37</v>
      </c>
      <c r="AC8908" t="s">
        <v>93</v>
      </c>
      <c r="AD8908" t="s">
        <v>93</v>
      </c>
    </row>
    <row r="8909" spans="2:30" x14ac:dyDescent="0.35">
      <c r="B8909" s="4" t="s">
        <v>37464</v>
      </c>
      <c r="C8909" t="s">
        <v>37586</v>
      </c>
      <c r="D8909" t="s">
        <v>37700</v>
      </c>
      <c r="E8909" t="s">
        <v>101</v>
      </c>
      <c r="F8909" t="s">
        <v>85</v>
      </c>
      <c r="G8909" t="s">
        <v>86</v>
      </c>
      <c r="H8909" t="s">
        <v>165</v>
      </c>
      <c r="I8909" t="s">
        <v>26</v>
      </c>
      <c r="J8909" t="s">
        <v>1000</v>
      </c>
      <c r="K8909" t="s">
        <v>45870</v>
      </c>
      <c r="L8909" t="s">
        <v>29</v>
      </c>
      <c r="M8909" s="6">
        <v>284</v>
      </c>
      <c r="N8909" s="13" t="s">
        <v>38</v>
      </c>
      <c r="O8909" s="6">
        <v>3.76</v>
      </c>
      <c r="P8909" s="6">
        <f>Tabel1[[#This Row],[Aankoopprijs]]*1.05</f>
        <v>140.154</v>
      </c>
      <c r="Q8909" s="6">
        <v>133.47999999999999</v>
      </c>
      <c r="T8909" s="3">
        <v>12.089</v>
      </c>
      <c r="U8909" s="3" t="s">
        <v>46</v>
      </c>
      <c r="V8909" s="3" t="s">
        <v>148</v>
      </c>
      <c r="W8909" s="3" t="s">
        <v>32</v>
      </c>
      <c r="X8909" t="s">
        <v>37701</v>
      </c>
      <c r="Y8909" t="s">
        <v>37468</v>
      </c>
      <c r="Z8909" t="s">
        <v>37702</v>
      </c>
      <c r="AA8909" t="s">
        <v>37703</v>
      </c>
      <c r="AB8909" t="s">
        <v>24782</v>
      </c>
      <c r="AC8909" t="s">
        <v>30</v>
      </c>
      <c r="AD8909" t="s">
        <v>30</v>
      </c>
    </row>
    <row r="8910" spans="2:30" x14ac:dyDescent="0.35">
      <c r="B8910" s="4" t="s">
        <v>37464</v>
      </c>
      <c r="C8910" t="s">
        <v>37586</v>
      </c>
      <c r="D8910" t="s">
        <v>37704</v>
      </c>
      <c r="E8910" t="s">
        <v>84</v>
      </c>
      <c r="F8910" t="s">
        <v>53</v>
      </c>
      <c r="G8910" t="s">
        <v>268</v>
      </c>
      <c r="H8910" t="s">
        <v>102</v>
      </c>
      <c r="I8910" t="s">
        <v>26</v>
      </c>
      <c r="J8910" t="s">
        <v>3759</v>
      </c>
      <c r="K8910" t="s">
        <v>45870</v>
      </c>
      <c r="L8910" t="s">
        <v>29</v>
      </c>
      <c r="M8910" s="6">
        <v>439</v>
      </c>
      <c r="N8910" s="13" t="s">
        <v>38</v>
      </c>
      <c r="O8910" s="6">
        <v>3.76</v>
      </c>
      <c r="P8910" s="6">
        <f>Tabel1[[#This Row],[Aankoopprijs]]*1.05</f>
        <v>216.64650000000003</v>
      </c>
      <c r="Q8910" s="6">
        <v>206.33</v>
      </c>
      <c r="T8910" s="3">
        <v>13.76</v>
      </c>
      <c r="U8910" s="3" t="s">
        <v>148</v>
      </c>
      <c r="V8910" s="3" t="s">
        <v>148</v>
      </c>
      <c r="W8910" s="3" t="s">
        <v>32</v>
      </c>
      <c r="X8910" t="s">
        <v>37705</v>
      </c>
      <c r="Y8910" t="s">
        <v>37468</v>
      </c>
      <c r="Z8910" t="s">
        <v>37706</v>
      </c>
      <c r="AA8910" t="s">
        <v>37707</v>
      </c>
      <c r="AB8910" t="s">
        <v>24782</v>
      </c>
      <c r="AC8910" t="s">
        <v>30</v>
      </c>
      <c r="AD8910" t="s">
        <v>30</v>
      </c>
    </row>
    <row r="8911" spans="2:30" x14ac:dyDescent="0.35">
      <c r="B8911" s="4" t="s">
        <v>37464</v>
      </c>
      <c r="C8911" t="s">
        <v>37586</v>
      </c>
      <c r="D8911" t="s">
        <v>37708</v>
      </c>
      <c r="E8911" t="s">
        <v>122</v>
      </c>
      <c r="F8911" t="s">
        <v>85</v>
      </c>
      <c r="G8911" t="s">
        <v>41</v>
      </c>
      <c r="H8911" t="s">
        <v>55</v>
      </c>
      <c r="I8911" t="s">
        <v>88</v>
      </c>
      <c r="J8911" t="s">
        <v>2418</v>
      </c>
      <c r="K8911" t="s">
        <v>45870</v>
      </c>
      <c r="L8911" t="s">
        <v>58</v>
      </c>
      <c r="M8911" s="6">
        <v>373</v>
      </c>
      <c r="N8911" s="13" t="s">
        <v>38</v>
      </c>
      <c r="O8911" s="6">
        <v>3.76</v>
      </c>
      <c r="P8911" s="6">
        <f>Tabel1[[#This Row],[Aankoopprijs]]*1.05</f>
        <v>184.07550000000001</v>
      </c>
      <c r="Q8911" s="6">
        <v>175.31</v>
      </c>
      <c r="T8911" s="3">
        <v>15.180999999999999</v>
      </c>
      <c r="U8911" s="3" t="s">
        <v>148</v>
      </c>
      <c r="V8911" s="3" t="s">
        <v>148</v>
      </c>
      <c r="W8911" s="3" t="s">
        <v>59</v>
      </c>
      <c r="X8911" t="s">
        <v>37709</v>
      </c>
      <c r="Y8911" t="s">
        <v>37468</v>
      </c>
      <c r="Z8911" t="s">
        <v>37710</v>
      </c>
      <c r="AA8911" t="s">
        <v>37711</v>
      </c>
      <c r="AB8911" t="s">
        <v>24782</v>
      </c>
      <c r="AC8911" t="s">
        <v>30</v>
      </c>
      <c r="AD8911" t="s">
        <v>30</v>
      </c>
    </row>
    <row r="8912" spans="2:30" x14ac:dyDescent="0.35">
      <c r="B8912" s="4" t="s">
        <v>37464</v>
      </c>
      <c r="C8912" t="s">
        <v>37636</v>
      </c>
      <c r="D8912" t="s">
        <v>37712</v>
      </c>
      <c r="E8912" t="s">
        <v>122</v>
      </c>
      <c r="F8912" t="s">
        <v>85</v>
      </c>
      <c r="G8912" t="s">
        <v>41</v>
      </c>
      <c r="H8912" t="s">
        <v>76</v>
      </c>
      <c r="I8912" t="s">
        <v>146</v>
      </c>
      <c r="J8912" t="s">
        <v>4712</v>
      </c>
      <c r="K8912" t="s">
        <v>45871</v>
      </c>
      <c r="L8912" t="s">
        <v>58</v>
      </c>
      <c r="M8912" s="6">
        <v>338</v>
      </c>
      <c r="N8912" s="13" t="s">
        <v>38</v>
      </c>
      <c r="O8912" s="6">
        <v>3.76</v>
      </c>
      <c r="P8912" s="6">
        <f>Tabel1[[#This Row],[Aankoopprijs]]*1.05</f>
        <v>131.31300000000002</v>
      </c>
      <c r="Q8912" s="6">
        <v>125.06</v>
      </c>
      <c r="T8912" s="3">
        <v>13.68</v>
      </c>
      <c r="U8912" s="3" t="s">
        <v>148</v>
      </c>
      <c r="V8912" s="3" t="s">
        <v>46</v>
      </c>
      <c r="W8912" s="3" t="s">
        <v>59</v>
      </c>
      <c r="X8912" t="s">
        <v>37713</v>
      </c>
      <c r="Y8912" t="s">
        <v>37468</v>
      </c>
      <c r="Z8912" t="s">
        <v>37714</v>
      </c>
      <c r="AA8912" t="s">
        <v>37715</v>
      </c>
      <c r="AB8912" t="s">
        <v>24782</v>
      </c>
      <c r="AC8912" t="s">
        <v>93</v>
      </c>
      <c r="AD8912" t="s">
        <v>93</v>
      </c>
    </row>
    <row r="8913" spans="2:30" x14ac:dyDescent="0.35">
      <c r="B8913" s="4" t="s">
        <v>37464</v>
      </c>
      <c r="C8913" t="s">
        <v>37586</v>
      </c>
      <c r="D8913" t="s">
        <v>37716</v>
      </c>
      <c r="E8913" t="s">
        <v>40</v>
      </c>
      <c r="F8913" t="s">
        <v>53</v>
      </c>
      <c r="G8913" t="s">
        <v>268</v>
      </c>
      <c r="H8913" t="s">
        <v>130</v>
      </c>
      <c r="I8913" t="s">
        <v>88</v>
      </c>
      <c r="J8913" t="s">
        <v>5153</v>
      </c>
      <c r="K8913" t="s">
        <v>45870</v>
      </c>
      <c r="L8913" t="s">
        <v>58</v>
      </c>
      <c r="M8913" s="6">
        <v>450</v>
      </c>
      <c r="N8913" s="13" t="s">
        <v>38</v>
      </c>
      <c r="O8913" s="6">
        <v>3.76</v>
      </c>
      <c r="P8913" s="6">
        <f>Tabel1[[#This Row],[Aankoopprijs]]*1.05</f>
        <v>222.07500000000002</v>
      </c>
      <c r="Q8913" s="6">
        <v>211.5</v>
      </c>
      <c r="T8913" s="3">
        <v>15.138</v>
      </c>
      <c r="U8913" s="3" t="s">
        <v>148</v>
      </c>
      <c r="V8913" s="3" t="s">
        <v>148</v>
      </c>
      <c r="W8913" s="3" t="s">
        <v>59</v>
      </c>
      <c r="X8913" t="s">
        <v>37717</v>
      </c>
      <c r="Y8913" t="s">
        <v>37468</v>
      </c>
      <c r="Z8913" t="s">
        <v>37718</v>
      </c>
      <c r="AA8913" t="s">
        <v>37719</v>
      </c>
      <c r="AB8913" t="s">
        <v>24782</v>
      </c>
      <c r="AC8913" t="s">
        <v>30</v>
      </c>
      <c r="AD8913" t="s">
        <v>30</v>
      </c>
    </row>
    <row r="8914" spans="2:30" x14ac:dyDescent="0.35">
      <c r="B8914" s="4" t="s">
        <v>37464</v>
      </c>
      <c r="C8914" t="s">
        <v>37586</v>
      </c>
      <c r="D8914" t="s">
        <v>37720</v>
      </c>
      <c r="E8914" t="s">
        <v>101</v>
      </c>
      <c r="F8914" t="s">
        <v>23</v>
      </c>
      <c r="G8914" t="s">
        <v>41</v>
      </c>
      <c r="H8914" t="s">
        <v>116</v>
      </c>
      <c r="I8914" t="s">
        <v>26</v>
      </c>
      <c r="J8914" t="s">
        <v>1658</v>
      </c>
      <c r="K8914" t="s">
        <v>45870</v>
      </c>
      <c r="L8914" t="s">
        <v>29</v>
      </c>
      <c r="M8914" s="6">
        <v>336</v>
      </c>
      <c r="N8914" s="13" t="s">
        <v>38</v>
      </c>
      <c r="O8914" s="6">
        <v>3.76</v>
      </c>
      <c r="P8914" s="6">
        <f>Tabel1[[#This Row],[Aankoopprijs]]*1.05</f>
        <v>165.816</v>
      </c>
      <c r="Q8914" s="6">
        <v>157.91999999999999</v>
      </c>
      <c r="T8914" s="3">
        <v>14.084</v>
      </c>
      <c r="U8914" s="3" t="s">
        <v>148</v>
      </c>
      <c r="V8914" s="3" t="s">
        <v>148</v>
      </c>
      <c r="W8914" s="3" t="s">
        <v>32</v>
      </c>
      <c r="X8914" t="s">
        <v>37721</v>
      </c>
      <c r="Y8914" t="s">
        <v>37468</v>
      </c>
      <c r="Z8914" t="s">
        <v>37722</v>
      </c>
      <c r="AA8914" t="s">
        <v>37723</v>
      </c>
      <c r="AB8914" t="s">
        <v>24782</v>
      </c>
      <c r="AC8914" t="s">
        <v>30</v>
      </c>
      <c r="AD8914" t="s">
        <v>30</v>
      </c>
    </row>
    <row r="8915" spans="2:30" x14ac:dyDescent="0.35">
      <c r="B8915" s="4" t="s">
        <v>37464</v>
      </c>
      <c r="C8915" t="s">
        <v>37636</v>
      </c>
      <c r="D8915" t="s">
        <v>37724</v>
      </c>
      <c r="E8915" t="s">
        <v>22</v>
      </c>
      <c r="F8915" t="s">
        <v>129</v>
      </c>
      <c r="G8915" t="s">
        <v>109</v>
      </c>
      <c r="H8915" t="s">
        <v>123</v>
      </c>
      <c r="I8915" t="s">
        <v>88</v>
      </c>
      <c r="J8915" t="s">
        <v>2829</v>
      </c>
      <c r="K8915" t="s">
        <v>45871</v>
      </c>
      <c r="L8915" t="s">
        <v>29</v>
      </c>
      <c r="M8915" s="6">
        <v>247</v>
      </c>
      <c r="N8915" s="13" t="s">
        <v>38</v>
      </c>
      <c r="O8915" s="6">
        <v>3.76</v>
      </c>
      <c r="P8915" s="6">
        <f>Tabel1[[#This Row],[Aankoopprijs]]*1.05</f>
        <v>121.89450000000001</v>
      </c>
      <c r="Q8915" s="6">
        <v>116.09</v>
      </c>
      <c r="T8915" s="3">
        <v>11.271000000000001</v>
      </c>
      <c r="U8915" s="3" t="s">
        <v>148</v>
      </c>
      <c r="V8915" s="3" t="s">
        <v>46</v>
      </c>
      <c r="W8915" s="3" t="s">
        <v>32</v>
      </c>
      <c r="X8915" t="s">
        <v>37725</v>
      </c>
      <c r="Y8915" t="s">
        <v>37468</v>
      </c>
      <c r="Z8915" t="s">
        <v>37726</v>
      </c>
      <c r="AA8915" t="s">
        <v>37727</v>
      </c>
      <c r="AB8915" t="s">
        <v>24782</v>
      </c>
      <c r="AC8915" t="s">
        <v>30</v>
      </c>
      <c r="AD8915" t="s">
        <v>30</v>
      </c>
    </row>
    <row r="8916" spans="2:30" x14ac:dyDescent="0.35">
      <c r="B8916" s="4" t="s">
        <v>37464</v>
      </c>
      <c r="C8916" t="s">
        <v>37599</v>
      </c>
      <c r="D8916" t="s">
        <v>37728</v>
      </c>
      <c r="E8916" t="s">
        <v>122</v>
      </c>
      <c r="F8916" t="s">
        <v>65</v>
      </c>
      <c r="G8916" t="s">
        <v>86</v>
      </c>
      <c r="H8916" t="s">
        <v>158</v>
      </c>
      <c r="I8916" t="s">
        <v>43</v>
      </c>
      <c r="J8916" t="s">
        <v>4581</v>
      </c>
      <c r="K8916" t="s">
        <v>45871</v>
      </c>
      <c r="L8916" t="s">
        <v>29</v>
      </c>
      <c r="M8916" s="6">
        <v>446</v>
      </c>
      <c r="N8916" s="13" t="s">
        <v>38</v>
      </c>
      <c r="O8916" s="6">
        <v>3.76</v>
      </c>
      <c r="P8916" s="6">
        <f>Tabel1[[#This Row],[Aankoopprijs]]*1.05</f>
        <v>220.10100000000003</v>
      </c>
      <c r="Q8916" s="6">
        <v>209.62</v>
      </c>
      <c r="S8916" s="3" t="s">
        <v>45869</v>
      </c>
      <c r="T8916" s="3">
        <v>12.766</v>
      </c>
      <c r="U8916" s="3" t="s">
        <v>148</v>
      </c>
      <c r="V8916" s="3" t="s">
        <v>46</v>
      </c>
      <c r="W8916" s="3" t="s">
        <v>59</v>
      </c>
      <c r="X8916" t="s">
        <v>37729</v>
      </c>
      <c r="Y8916" t="s">
        <v>37468</v>
      </c>
      <c r="Z8916" t="s">
        <v>37730</v>
      </c>
      <c r="AA8916" t="s">
        <v>37731</v>
      </c>
      <c r="AB8916" t="s">
        <v>37</v>
      </c>
      <c r="AC8916" t="s">
        <v>30</v>
      </c>
      <c r="AD8916" t="s">
        <v>30</v>
      </c>
    </row>
    <row r="8917" spans="2:30" x14ac:dyDescent="0.35">
      <c r="B8917" s="4" t="s">
        <v>37464</v>
      </c>
      <c r="C8917" t="s">
        <v>37478</v>
      </c>
      <c r="D8917" t="s">
        <v>37732</v>
      </c>
      <c r="E8917" t="s">
        <v>122</v>
      </c>
      <c r="F8917" t="s">
        <v>74</v>
      </c>
      <c r="G8917" t="s">
        <v>41</v>
      </c>
      <c r="H8917" t="s">
        <v>291</v>
      </c>
      <c r="I8917" t="s">
        <v>43</v>
      </c>
      <c r="J8917" t="s">
        <v>412</v>
      </c>
      <c r="K8917" t="s">
        <v>45871</v>
      </c>
      <c r="L8917" t="s">
        <v>29</v>
      </c>
      <c r="M8917" s="6">
        <v>432</v>
      </c>
      <c r="N8917" s="13" t="s">
        <v>38</v>
      </c>
      <c r="O8917" s="6">
        <v>3.76</v>
      </c>
      <c r="P8917" s="6">
        <f>Tabel1[[#This Row],[Aankoopprijs]]*1.05</f>
        <v>213.19200000000001</v>
      </c>
      <c r="Q8917" s="6">
        <v>203.04</v>
      </c>
      <c r="T8917" s="3">
        <v>10.371</v>
      </c>
      <c r="U8917" s="3" t="s">
        <v>78</v>
      </c>
      <c r="V8917" s="3" t="s">
        <v>46</v>
      </c>
      <c r="W8917" s="3" t="s">
        <v>47</v>
      </c>
      <c r="X8917" t="s">
        <v>37733</v>
      </c>
      <c r="Y8917" t="s">
        <v>37468</v>
      </c>
      <c r="Z8917" t="s">
        <v>37734</v>
      </c>
      <c r="AA8917" t="s">
        <v>37735</v>
      </c>
      <c r="AB8917" t="s">
        <v>37</v>
      </c>
      <c r="AC8917" t="s">
        <v>30</v>
      </c>
      <c r="AD8917" t="s">
        <v>30</v>
      </c>
    </row>
    <row r="8918" spans="2:30" x14ac:dyDescent="0.35">
      <c r="B8918" s="4" t="s">
        <v>37464</v>
      </c>
      <c r="C8918" t="s">
        <v>37478</v>
      </c>
      <c r="D8918" t="s">
        <v>37736</v>
      </c>
      <c r="E8918" t="s">
        <v>122</v>
      </c>
      <c r="F8918" t="s">
        <v>65</v>
      </c>
      <c r="G8918" t="s">
        <v>41</v>
      </c>
      <c r="H8918" t="s">
        <v>285</v>
      </c>
      <c r="I8918" t="s">
        <v>43</v>
      </c>
      <c r="J8918" t="s">
        <v>4497</v>
      </c>
      <c r="K8918" t="s">
        <v>45871</v>
      </c>
      <c r="L8918" t="s">
        <v>29</v>
      </c>
      <c r="M8918" s="6">
        <v>366</v>
      </c>
      <c r="N8918" s="13" t="s">
        <v>38</v>
      </c>
      <c r="O8918" s="6">
        <v>3.76</v>
      </c>
      <c r="P8918" s="6">
        <f>Tabel1[[#This Row],[Aankoopprijs]]*1.05</f>
        <v>180.62100000000001</v>
      </c>
      <c r="Q8918" s="6">
        <v>172.02</v>
      </c>
      <c r="T8918" s="3">
        <v>12.226000000000001</v>
      </c>
      <c r="U8918" s="3" t="s">
        <v>148</v>
      </c>
      <c r="V8918" s="3" t="s">
        <v>46</v>
      </c>
      <c r="W8918" s="3" t="s">
        <v>47</v>
      </c>
      <c r="X8918" t="s">
        <v>37737</v>
      </c>
      <c r="Y8918" t="s">
        <v>37468</v>
      </c>
      <c r="Z8918" t="s">
        <v>37738</v>
      </c>
      <c r="AA8918" t="s">
        <v>37739</v>
      </c>
      <c r="AB8918" t="s">
        <v>37</v>
      </c>
      <c r="AC8918" t="s">
        <v>30</v>
      </c>
      <c r="AD8918" t="s">
        <v>30</v>
      </c>
    </row>
    <row r="8919" spans="2:30" x14ac:dyDescent="0.35">
      <c r="B8919" s="4" t="s">
        <v>37464</v>
      </c>
      <c r="C8919" t="s">
        <v>37478</v>
      </c>
      <c r="D8919" t="s">
        <v>37740</v>
      </c>
      <c r="E8919" t="s">
        <v>84</v>
      </c>
      <c r="F8919" t="s">
        <v>53</v>
      </c>
      <c r="G8919" t="s">
        <v>86</v>
      </c>
      <c r="H8919" t="s">
        <v>285</v>
      </c>
      <c r="I8919" t="s">
        <v>43</v>
      </c>
      <c r="J8919" t="s">
        <v>2086</v>
      </c>
      <c r="K8919" t="s">
        <v>45871</v>
      </c>
      <c r="L8919" t="s">
        <v>29</v>
      </c>
      <c r="M8919" s="6">
        <v>290</v>
      </c>
      <c r="N8919" s="13" t="s">
        <v>38</v>
      </c>
      <c r="O8919" s="6">
        <v>3.76</v>
      </c>
      <c r="P8919" s="6">
        <f>Tabel1[[#This Row],[Aankoopprijs]]*1.05</f>
        <v>143.11500000000001</v>
      </c>
      <c r="Q8919" s="6">
        <v>136.30000000000001</v>
      </c>
      <c r="T8919" s="3">
        <v>11.404999999999999</v>
      </c>
      <c r="U8919" s="3" t="s">
        <v>148</v>
      </c>
      <c r="V8919" s="3" t="s">
        <v>46</v>
      </c>
      <c r="W8919" s="3" t="s">
        <v>59</v>
      </c>
      <c r="X8919" t="s">
        <v>37741</v>
      </c>
      <c r="Y8919" t="s">
        <v>37468</v>
      </c>
      <c r="Z8919" t="s">
        <v>37742</v>
      </c>
      <c r="AA8919" t="s">
        <v>37743</v>
      </c>
      <c r="AB8919" t="s">
        <v>37</v>
      </c>
      <c r="AC8919" t="s">
        <v>30</v>
      </c>
      <c r="AD8919" t="s">
        <v>30</v>
      </c>
    </row>
    <row r="8920" spans="2:30" x14ac:dyDescent="0.35">
      <c r="B8920" s="4" t="s">
        <v>37464</v>
      </c>
      <c r="C8920" t="s">
        <v>37478</v>
      </c>
      <c r="D8920" t="s">
        <v>37744</v>
      </c>
      <c r="E8920" t="s">
        <v>122</v>
      </c>
      <c r="F8920" t="s">
        <v>233</v>
      </c>
      <c r="G8920" t="s">
        <v>268</v>
      </c>
      <c r="H8920" t="s">
        <v>165</v>
      </c>
      <c r="I8920" t="s">
        <v>43</v>
      </c>
      <c r="J8920" t="s">
        <v>4170</v>
      </c>
      <c r="K8920" t="s">
        <v>45871</v>
      </c>
      <c r="L8920" t="s">
        <v>29</v>
      </c>
      <c r="M8920" s="6">
        <v>375</v>
      </c>
      <c r="N8920" s="13" t="s">
        <v>38</v>
      </c>
      <c r="O8920" s="6">
        <v>3.76</v>
      </c>
      <c r="P8920" s="6">
        <f>Tabel1[[#This Row],[Aankoopprijs]]*1.05</f>
        <v>185.0625</v>
      </c>
      <c r="Q8920" s="6">
        <v>176.25</v>
      </c>
      <c r="T8920" s="3">
        <v>11.369</v>
      </c>
      <c r="U8920" s="3" t="s">
        <v>78</v>
      </c>
      <c r="V8920" s="3" t="s">
        <v>46</v>
      </c>
      <c r="W8920" s="3" t="s">
        <v>47</v>
      </c>
      <c r="X8920" t="s">
        <v>37745</v>
      </c>
      <c r="Y8920" t="s">
        <v>37468</v>
      </c>
      <c r="Z8920" t="s">
        <v>37746</v>
      </c>
      <c r="AA8920" t="s">
        <v>37747</v>
      </c>
      <c r="AB8920" t="s">
        <v>37</v>
      </c>
      <c r="AC8920" t="s">
        <v>30</v>
      </c>
      <c r="AD8920" t="s">
        <v>30</v>
      </c>
    </row>
    <row r="8921" spans="2:30" x14ac:dyDescent="0.35">
      <c r="B8921" s="4" t="s">
        <v>37464</v>
      </c>
      <c r="C8921" t="s">
        <v>37478</v>
      </c>
      <c r="D8921" t="s">
        <v>37748</v>
      </c>
      <c r="E8921" t="s">
        <v>122</v>
      </c>
      <c r="F8921" t="s">
        <v>233</v>
      </c>
      <c r="G8921" t="s">
        <v>41</v>
      </c>
      <c r="H8921" t="s">
        <v>172</v>
      </c>
      <c r="I8921" t="s">
        <v>43</v>
      </c>
      <c r="J8921" t="s">
        <v>234</v>
      </c>
      <c r="K8921" t="s">
        <v>45871</v>
      </c>
      <c r="L8921" t="s">
        <v>29</v>
      </c>
      <c r="M8921" s="6">
        <v>432</v>
      </c>
      <c r="N8921" s="13" t="s">
        <v>38</v>
      </c>
      <c r="O8921" s="6">
        <v>3.76</v>
      </c>
      <c r="P8921" s="6">
        <f>Tabel1[[#This Row],[Aankoopprijs]]*1.05</f>
        <v>213.19200000000001</v>
      </c>
      <c r="Q8921" s="6">
        <v>203.04</v>
      </c>
      <c r="T8921" s="3">
        <v>11.837</v>
      </c>
      <c r="U8921" s="3" t="s">
        <v>78</v>
      </c>
      <c r="V8921" s="3" t="s">
        <v>31</v>
      </c>
      <c r="W8921" s="3" t="s">
        <v>47</v>
      </c>
      <c r="X8921" t="s">
        <v>37749</v>
      </c>
      <c r="Y8921" t="s">
        <v>37468</v>
      </c>
      <c r="Z8921" t="s">
        <v>37750</v>
      </c>
      <c r="AA8921" t="s">
        <v>37751</v>
      </c>
      <c r="AB8921" t="s">
        <v>37</v>
      </c>
      <c r="AC8921" t="s">
        <v>30</v>
      </c>
      <c r="AD8921" t="s">
        <v>30</v>
      </c>
    </row>
    <row r="8922" spans="2:30" x14ac:dyDescent="0.35">
      <c r="B8922" s="4" t="s">
        <v>37464</v>
      </c>
      <c r="C8922" t="s">
        <v>37478</v>
      </c>
      <c r="D8922" t="s">
        <v>37752</v>
      </c>
      <c r="E8922" t="s">
        <v>122</v>
      </c>
      <c r="F8922" t="s">
        <v>74</v>
      </c>
      <c r="G8922" t="s">
        <v>268</v>
      </c>
      <c r="H8922" t="s">
        <v>397</v>
      </c>
      <c r="I8922" t="s">
        <v>43</v>
      </c>
      <c r="J8922" t="s">
        <v>398</v>
      </c>
      <c r="K8922" t="s">
        <v>45871</v>
      </c>
      <c r="L8922" t="s">
        <v>29</v>
      </c>
      <c r="M8922" s="6">
        <v>676</v>
      </c>
      <c r="N8922" s="13" t="s">
        <v>38</v>
      </c>
      <c r="O8922" s="6">
        <v>3.76</v>
      </c>
      <c r="P8922" s="6">
        <f>Tabel1[[#This Row],[Aankoopprijs]]*1.05</f>
        <v>333.60600000000005</v>
      </c>
      <c r="Q8922" s="6">
        <v>317.72000000000003</v>
      </c>
      <c r="T8922" s="3">
        <v>10.500999999999999</v>
      </c>
      <c r="U8922" s="3" t="s">
        <v>78</v>
      </c>
      <c r="V8922" s="3" t="s">
        <v>31</v>
      </c>
      <c r="W8922" s="3" t="s">
        <v>47</v>
      </c>
      <c r="X8922" t="s">
        <v>37753</v>
      </c>
      <c r="Y8922" t="s">
        <v>37468</v>
      </c>
      <c r="Z8922" t="s">
        <v>37754</v>
      </c>
      <c r="AA8922" t="s">
        <v>37755</v>
      </c>
      <c r="AB8922" t="s">
        <v>37</v>
      </c>
      <c r="AC8922" t="s">
        <v>30</v>
      </c>
      <c r="AD8922" t="s">
        <v>30</v>
      </c>
    </row>
    <row r="8923" spans="2:30" x14ac:dyDescent="0.35">
      <c r="B8923" s="4" t="s">
        <v>37464</v>
      </c>
      <c r="C8923" t="s">
        <v>37478</v>
      </c>
      <c r="D8923" t="s">
        <v>37756</v>
      </c>
      <c r="E8923" t="s">
        <v>12365</v>
      </c>
      <c r="F8923" t="s">
        <v>418</v>
      </c>
      <c r="G8923" t="s">
        <v>54</v>
      </c>
      <c r="H8923" t="s">
        <v>55</v>
      </c>
      <c r="I8923" t="s">
        <v>43</v>
      </c>
      <c r="J8923" t="s">
        <v>35464</v>
      </c>
      <c r="K8923" t="s">
        <v>45871</v>
      </c>
      <c r="L8923" t="s">
        <v>29</v>
      </c>
      <c r="M8923" s="6">
        <v>1345</v>
      </c>
      <c r="N8923" s="13" t="s">
        <v>38</v>
      </c>
      <c r="O8923" s="6">
        <v>3.76</v>
      </c>
      <c r="P8923" s="6">
        <f>Tabel1[[#This Row],[Aankoopprijs]]*1.05</f>
        <v>663.75750000000005</v>
      </c>
      <c r="Q8923" s="6">
        <v>632.15</v>
      </c>
      <c r="T8923" s="3">
        <v>16.846</v>
      </c>
      <c r="U8923" s="3" t="s">
        <v>78</v>
      </c>
      <c r="V8923" s="3" t="s">
        <v>31</v>
      </c>
      <c r="W8923" s="3" t="s">
        <v>79</v>
      </c>
      <c r="X8923" t="s">
        <v>37757</v>
      </c>
      <c r="Y8923" t="s">
        <v>37468</v>
      </c>
      <c r="Z8923" t="s">
        <v>37758</v>
      </c>
      <c r="AA8923" t="s">
        <v>37759</v>
      </c>
      <c r="AB8923" t="s">
        <v>37</v>
      </c>
      <c r="AC8923" t="s">
        <v>30</v>
      </c>
      <c r="AD8923" t="s">
        <v>30</v>
      </c>
    </row>
    <row r="8924" spans="2:30" x14ac:dyDescent="0.35">
      <c r="B8924" s="4" t="s">
        <v>37464</v>
      </c>
      <c r="C8924" t="s">
        <v>37478</v>
      </c>
      <c r="D8924" t="s">
        <v>37760</v>
      </c>
      <c r="E8924" t="s">
        <v>193</v>
      </c>
      <c r="F8924" t="s">
        <v>233</v>
      </c>
      <c r="G8924" t="s">
        <v>86</v>
      </c>
      <c r="H8924" t="s">
        <v>165</v>
      </c>
      <c r="I8924" t="s">
        <v>43</v>
      </c>
      <c r="J8924" t="s">
        <v>13396</v>
      </c>
      <c r="K8924" t="s">
        <v>45871</v>
      </c>
      <c r="L8924" t="s">
        <v>58</v>
      </c>
      <c r="M8924" s="6">
        <v>395</v>
      </c>
      <c r="N8924" s="13" t="s">
        <v>38</v>
      </c>
      <c r="O8924" s="6">
        <v>3.76</v>
      </c>
      <c r="P8924" s="6">
        <f>Tabel1[[#This Row],[Aankoopprijs]]*1.05</f>
        <v>149.31</v>
      </c>
      <c r="Q8924" s="6">
        <v>142.19999999999999</v>
      </c>
      <c r="T8924" s="3">
        <v>12.1</v>
      </c>
      <c r="U8924" s="3" t="s">
        <v>78</v>
      </c>
      <c r="V8924" s="3" t="s">
        <v>46</v>
      </c>
      <c r="W8924" s="3" t="s">
        <v>47</v>
      </c>
      <c r="X8924" t="s">
        <v>37761</v>
      </c>
      <c r="Y8924" t="s">
        <v>37468</v>
      </c>
      <c r="Z8924" t="s">
        <v>37762</v>
      </c>
      <c r="AA8924" t="s">
        <v>37763</v>
      </c>
      <c r="AB8924" t="s">
        <v>37</v>
      </c>
      <c r="AC8924" t="s">
        <v>93</v>
      </c>
      <c r="AD8924" t="s">
        <v>93</v>
      </c>
    </row>
    <row r="8925" spans="2:30" x14ac:dyDescent="0.35">
      <c r="B8925" s="4" t="s">
        <v>37464</v>
      </c>
      <c r="C8925" t="s">
        <v>37478</v>
      </c>
      <c r="D8925" t="s">
        <v>37764</v>
      </c>
      <c r="E8925" t="s">
        <v>164</v>
      </c>
      <c r="F8925" t="s">
        <v>233</v>
      </c>
      <c r="G8925" t="s">
        <v>41</v>
      </c>
      <c r="H8925" t="s">
        <v>361</v>
      </c>
      <c r="I8925" t="s">
        <v>43</v>
      </c>
      <c r="J8925" t="s">
        <v>11136</v>
      </c>
      <c r="K8925" t="s">
        <v>45871</v>
      </c>
      <c r="L8925" t="s">
        <v>29</v>
      </c>
      <c r="M8925" s="6">
        <v>364</v>
      </c>
      <c r="N8925" s="13" t="s">
        <v>38</v>
      </c>
      <c r="O8925" s="6">
        <v>3.76</v>
      </c>
      <c r="P8925" s="6">
        <f>Tabel1[[#This Row],[Aankoopprijs]]*1.05</f>
        <v>179.63400000000001</v>
      </c>
      <c r="Q8925" s="6">
        <v>171.08</v>
      </c>
      <c r="S8925" s="3" t="s">
        <v>45869</v>
      </c>
      <c r="T8925" s="3">
        <v>10.361000000000001</v>
      </c>
      <c r="U8925" s="3" t="s">
        <v>78</v>
      </c>
      <c r="V8925" s="3" t="s">
        <v>46</v>
      </c>
      <c r="W8925" s="3" t="s">
        <v>59</v>
      </c>
      <c r="X8925" t="s">
        <v>37765</v>
      </c>
      <c r="Y8925" t="s">
        <v>37468</v>
      </c>
      <c r="Z8925" t="s">
        <v>37766</v>
      </c>
      <c r="AA8925" t="s">
        <v>37767</v>
      </c>
      <c r="AB8925" t="s">
        <v>37</v>
      </c>
      <c r="AC8925" t="s">
        <v>30</v>
      </c>
      <c r="AD8925" t="s">
        <v>30</v>
      </c>
    </row>
    <row r="8926" spans="2:30" x14ac:dyDescent="0.35">
      <c r="B8926" s="4" t="s">
        <v>37464</v>
      </c>
      <c r="C8926" t="s">
        <v>37478</v>
      </c>
      <c r="D8926" t="s">
        <v>37768</v>
      </c>
      <c r="E8926" t="s">
        <v>84</v>
      </c>
      <c r="F8926" t="s">
        <v>74</v>
      </c>
      <c r="G8926" t="s">
        <v>41</v>
      </c>
      <c r="H8926" t="s">
        <v>1383</v>
      </c>
      <c r="I8926" t="s">
        <v>43</v>
      </c>
      <c r="J8926" t="s">
        <v>37769</v>
      </c>
      <c r="K8926" t="s">
        <v>45871</v>
      </c>
      <c r="L8926" t="s">
        <v>29</v>
      </c>
      <c r="M8926" s="6">
        <v>519</v>
      </c>
      <c r="N8926" s="13" t="s">
        <v>38</v>
      </c>
      <c r="O8926" s="6">
        <v>3.76</v>
      </c>
      <c r="P8926" s="6">
        <f>Tabel1[[#This Row],[Aankoopprijs]]*1.05</f>
        <v>256.12650000000002</v>
      </c>
      <c r="Q8926" s="6">
        <v>243.93</v>
      </c>
      <c r="S8926" s="3" t="s">
        <v>45869</v>
      </c>
      <c r="T8926" s="3">
        <v>10.769</v>
      </c>
      <c r="U8926" s="3" t="s">
        <v>148</v>
      </c>
      <c r="V8926" s="3" t="s">
        <v>46</v>
      </c>
      <c r="W8926" s="3" t="s">
        <v>59</v>
      </c>
      <c r="X8926" t="s">
        <v>37770</v>
      </c>
      <c r="Y8926" t="s">
        <v>37468</v>
      </c>
      <c r="Z8926" t="s">
        <v>37771</v>
      </c>
      <c r="AA8926" t="s">
        <v>37772</v>
      </c>
      <c r="AB8926" t="s">
        <v>37</v>
      </c>
      <c r="AC8926" t="s">
        <v>30</v>
      </c>
      <c r="AD8926" t="s">
        <v>30</v>
      </c>
    </row>
    <row r="8927" spans="2:30" x14ac:dyDescent="0.35">
      <c r="B8927" s="4" t="s">
        <v>37464</v>
      </c>
      <c r="C8927" t="s">
        <v>37478</v>
      </c>
      <c r="D8927" t="s">
        <v>37773</v>
      </c>
      <c r="E8927" t="s">
        <v>101</v>
      </c>
      <c r="F8927" t="s">
        <v>233</v>
      </c>
      <c r="G8927" t="s">
        <v>41</v>
      </c>
      <c r="H8927" t="s">
        <v>291</v>
      </c>
      <c r="I8927" t="s">
        <v>43</v>
      </c>
      <c r="J8927" t="s">
        <v>3247</v>
      </c>
      <c r="K8927" t="s">
        <v>45871</v>
      </c>
      <c r="L8927" t="s">
        <v>29</v>
      </c>
      <c r="M8927" s="6">
        <v>398</v>
      </c>
      <c r="N8927" s="13" t="s">
        <v>38</v>
      </c>
      <c r="O8927" s="6">
        <v>3.76</v>
      </c>
      <c r="P8927" s="6">
        <f>Tabel1[[#This Row],[Aankoopprijs]]*1.05</f>
        <v>196.41300000000001</v>
      </c>
      <c r="Q8927" s="6">
        <v>187.06</v>
      </c>
      <c r="T8927" s="3">
        <v>10.182</v>
      </c>
      <c r="U8927" s="3" t="s">
        <v>148</v>
      </c>
      <c r="V8927" s="3" t="s">
        <v>31</v>
      </c>
      <c r="W8927" s="3" t="s">
        <v>59</v>
      </c>
      <c r="X8927" t="s">
        <v>37774</v>
      </c>
      <c r="Y8927" t="s">
        <v>37468</v>
      </c>
      <c r="Z8927" t="s">
        <v>37775</v>
      </c>
      <c r="AA8927" t="s">
        <v>37776</v>
      </c>
      <c r="AB8927" t="s">
        <v>37</v>
      </c>
      <c r="AC8927" t="s">
        <v>30</v>
      </c>
      <c r="AD8927" t="s">
        <v>30</v>
      </c>
    </row>
    <row r="8928" spans="2:30" x14ac:dyDescent="0.35">
      <c r="B8928" s="4" t="s">
        <v>37464</v>
      </c>
      <c r="C8928" t="s">
        <v>37478</v>
      </c>
      <c r="D8928" t="s">
        <v>37777</v>
      </c>
      <c r="E8928" t="s">
        <v>122</v>
      </c>
      <c r="F8928" t="s">
        <v>65</v>
      </c>
      <c r="G8928" t="s">
        <v>86</v>
      </c>
      <c r="H8928" t="s">
        <v>102</v>
      </c>
      <c r="I8928" t="s">
        <v>43</v>
      </c>
      <c r="J8928" t="s">
        <v>239</v>
      </c>
      <c r="K8928" t="s">
        <v>45871</v>
      </c>
      <c r="L8928" t="s">
        <v>58</v>
      </c>
      <c r="M8928" s="6">
        <v>389</v>
      </c>
      <c r="N8928" s="13" t="s">
        <v>38</v>
      </c>
      <c r="O8928" s="6">
        <v>3.76</v>
      </c>
      <c r="P8928" s="6">
        <f>Tabel1[[#This Row],[Aankoopprijs]]*1.05</f>
        <v>151.12650000000002</v>
      </c>
      <c r="Q8928" s="6">
        <v>143.93</v>
      </c>
      <c r="T8928" s="3">
        <v>11.256</v>
      </c>
      <c r="U8928" s="3" t="s">
        <v>78</v>
      </c>
      <c r="V8928" s="3" t="s">
        <v>46</v>
      </c>
      <c r="W8928" s="3" t="s">
        <v>47</v>
      </c>
      <c r="X8928" t="s">
        <v>37778</v>
      </c>
      <c r="Y8928" t="s">
        <v>37468</v>
      </c>
      <c r="Z8928" t="s">
        <v>37779</v>
      </c>
      <c r="AA8928" t="s">
        <v>37780</v>
      </c>
      <c r="AB8928" t="s">
        <v>37</v>
      </c>
      <c r="AC8928" t="s">
        <v>93</v>
      </c>
      <c r="AD8928" t="s">
        <v>93</v>
      </c>
    </row>
    <row r="8929" spans="2:30" x14ac:dyDescent="0.35">
      <c r="B8929" s="4" t="s">
        <v>37464</v>
      </c>
      <c r="C8929" t="s">
        <v>37478</v>
      </c>
      <c r="D8929" t="s">
        <v>37781</v>
      </c>
      <c r="E8929" t="s">
        <v>84</v>
      </c>
      <c r="F8929" t="s">
        <v>233</v>
      </c>
      <c r="G8929" t="s">
        <v>41</v>
      </c>
      <c r="H8929" t="s">
        <v>307</v>
      </c>
      <c r="I8929" t="s">
        <v>43</v>
      </c>
      <c r="J8929" t="s">
        <v>4390</v>
      </c>
      <c r="K8929" t="s">
        <v>45871</v>
      </c>
      <c r="L8929" t="s">
        <v>58</v>
      </c>
      <c r="M8929" s="6">
        <v>386</v>
      </c>
      <c r="N8929" s="13" t="s">
        <v>38</v>
      </c>
      <c r="O8929" s="6">
        <v>3.76</v>
      </c>
      <c r="P8929" s="6">
        <f>Tabel1[[#This Row],[Aankoopprijs]]*1.05</f>
        <v>158.06700000000001</v>
      </c>
      <c r="Q8929" s="6">
        <v>150.54</v>
      </c>
      <c r="T8929" s="3">
        <v>10.571</v>
      </c>
      <c r="U8929" s="3" t="s">
        <v>78</v>
      </c>
      <c r="V8929" s="3" t="s">
        <v>46</v>
      </c>
      <c r="W8929" s="3" t="s">
        <v>59</v>
      </c>
      <c r="X8929" t="s">
        <v>37782</v>
      </c>
      <c r="Y8929" t="s">
        <v>37468</v>
      </c>
      <c r="Z8929" t="s">
        <v>37783</v>
      </c>
      <c r="AA8929" t="s">
        <v>37784</v>
      </c>
      <c r="AB8929" t="s">
        <v>37</v>
      </c>
      <c r="AC8929" t="s">
        <v>93</v>
      </c>
      <c r="AD8929" t="s">
        <v>93</v>
      </c>
    </row>
    <row r="8930" spans="2:30" x14ac:dyDescent="0.35">
      <c r="B8930" s="4" t="s">
        <v>37464</v>
      </c>
      <c r="C8930" t="s">
        <v>37478</v>
      </c>
      <c r="D8930" t="s">
        <v>37785</v>
      </c>
      <c r="E8930" t="s">
        <v>52</v>
      </c>
      <c r="F8930" t="s">
        <v>74</v>
      </c>
      <c r="G8930" t="s">
        <v>41</v>
      </c>
      <c r="H8930" t="s">
        <v>172</v>
      </c>
      <c r="I8930" t="s">
        <v>43</v>
      </c>
      <c r="J8930" t="s">
        <v>10882</v>
      </c>
      <c r="K8930" t="s">
        <v>45871</v>
      </c>
      <c r="L8930" t="s">
        <v>58</v>
      </c>
      <c r="M8930" s="6">
        <v>427</v>
      </c>
      <c r="N8930" s="13" t="s">
        <v>38</v>
      </c>
      <c r="O8930" s="6">
        <v>3.76</v>
      </c>
      <c r="P8930" s="6">
        <f>Tabel1[[#This Row],[Aankoopprijs]]*1.05</f>
        <v>210.72450000000001</v>
      </c>
      <c r="Q8930" s="6">
        <v>200.69</v>
      </c>
      <c r="T8930" s="3">
        <v>11.765000000000001</v>
      </c>
      <c r="U8930" s="3" t="s">
        <v>78</v>
      </c>
      <c r="V8930" s="3" t="s">
        <v>31</v>
      </c>
      <c r="W8930" s="3" t="s">
        <v>47</v>
      </c>
      <c r="X8930" t="s">
        <v>37786</v>
      </c>
      <c r="Y8930" t="s">
        <v>37468</v>
      </c>
      <c r="Z8930" t="s">
        <v>37787</v>
      </c>
      <c r="AA8930" t="s">
        <v>37788</v>
      </c>
      <c r="AB8930" t="s">
        <v>37</v>
      </c>
      <c r="AC8930" t="s">
        <v>30</v>
      </c>
      <c r="AD8930" t="s">
        <v>30</v>
      </c>
    </row>
    <row r="8931" spans="2:30" x14ac:dyDescent="0.35">
      <c r="B8931" s="4" t="s">
        <v>37464</v>
      </c>
      <c r="C8931" t="s">
        <v>37478</v>
      </c>
      <c r="D8931" t="s">
        <v>37789</v>
      </c>
      <c r="E8931" t="s">
        <v>40</v>
      </c>
      <c r="F8931" t="s">
        <v>233</v>
      </c>
      <c r="G8931" t="s">
        <v>268</v>
      </c>
      <c r="H8931" t="s">
        <v>102</v>
      </c>
      <c r="I8931" t="s">
        <v>43</v>
      </c>
      <c r="J8931" t="s">
        <v>15902</v>
      </c>
      <c r="K8931" t="s">
        <v>45871</v>
      </c>
      <c r="L8931" t="s">
        <v>29</v>
      </c>
      <c r="M8931" s="6">
        <v>507</v>
      </c>
      <c r="N8931" s="13" t="s">
        <v>38</v>
      </c>
      <c r="O8931" s="6">
        <v>3.76</v>
      </c>
      <c r="P8931" s="6">
        <f>Tabel1[[#This Row],[Aankoopprijs]]*1.05</f>
        <v>250.2045</v>
      </c>
      <c r="Q8931" s="6">
        <v>238.29</v>
      </c>
      <c r="T8931" s="3">
        <v>12.611000000000001</v>
      </c>
      <c r="U8931" s="3" t="s">
        <v>78</v>
      </c>
      <c r="V8931" s="3" t="s">
        <v>31</v>
      </c>
      <c r="W8931" s="3" t="s">
        <v>47</v>
      </c>
      <c r="X8931" t="s">
        <v>37790</v>
      </c>
      <c r="Y8931" t="s">
        <v>37468</v>
      </c>
      <c r="Z8931" t="s">
        <v>37791</v>
      </c>
      <c r="AA8931" t="s">
        <v>37792</v>
      </c>
      <c r="AB8931" t="s">
        <v>37</v>
      </c>
      <c r="AC8931" t="s">
        <v>30</v>
      </c>
      <c r="AD8931" t="s">
        <v>30</v>
      </c>
    </row>
    <row r="8932" spans="2:30" x14ac:dyDescent="0.35">
      <c r="B8932" s="4" t="s">
        <v>37464</v>
      </c>
      <c r="C8932" t="s">
        <v>37478</v>
      </c>
      <c r="D8932" t="s">
        <v>37793</v>
      </c>
      <c r="E8932" t="s">
        <v>40</v>
      </c>
      <c r="F8932" t="s">
        <v>233</v>
      </c>
      <c r="G8932" t="s">
        <v>268</v>
      </c>
      <c r="H8932" t="s">
        <v>102</v>
      </c>
      <c r="I8932" t="s">
        <v>43</v>
      </c>
      <c r="J8932" t="s">
        <v>2696</v>
      </c>
      <c r="K8932" t="s">
        <v>45871</v>
      </c>
      <c r="L8932" t="s">
        <v>29</v>
      </c>
      <c r="M8932" s="6">
        <v>542</v>
      </c>
      <c r="N8932" s="13" t="s">
        <v>38</v>
      </c>
      <c r="O8932" s="6">
        <v>3.76</v>
      </c>
      <c r="P8932" s="6">
        <f>Tabel1[[#This Row],[Aankoopprijs]]*1.05</f>
        <v>267.47700000000003</v>
      </c>
      <c r="Q8932" s="6">
        <v>254.74</v>
      </c>
      <c r="T8932" s="3">
        <v>12.454000000000001</v>
      </c>
      <c r="U8932" s="3" t="s">
        <v>148</v>
      </c>
      <c r="V8932" s="3" t="s">
        <v>31</v>
      </c>
      <c r="W8932" s="3" t="s">
        <v>47</v>
      </c>
      <c r="X8932" t="s">
        <v>37794</v>
      </c>
      <c r="Y8932" t="s">
        <v>37468</v>
      </c>
      <c r="Z8932" t="s">
        <v>37795</v>
      </c>
      <c r="AA8932" t="s">
        <v>37796</v>
      </c>
      <c r="AB8932" t="s">
        <v>37</v>
      </c>
      <c r="AC8932" t="s">
        <v>30</v>
      </c>
      <c r="AD8932" t="s">
        <v>30</v>
      </c>
    </row>
    <row r="8933" spans="2:30" x14ac:dyDescent="0.35">
      <c r="B8933" s="4" t="s">
        <v>37464</v>
      </c>
      <c r="C8933" t="s">
        <v>37478</v>
      </c>
      <c r="D8933" t="s">
        <v>37797</v>
      </c>
      <c r="E8933" t="s">
        <v>73</v>
      </c>
      <c r="F8933" t="s">
        <v>74</v>
      </c>
      <c r="G8933" t="s">
        <v>268</v>
      </c>
      <c r="H8933" t="s">
        <v>217</v>
      </c>
      <c r="I8933" t="s">
        <v>43</v>
      </c>
      <c r="J8933" t="s">
        <v>1800</v>
      </c>
      <c r="K8933" t="s">
        <v>45871</v>
      </c>
      <c r="L8933" t="s">
        <v>29</v>
      </c>
      <c r="M8933" s="6">
        <v>553</v>
      </c>
      <c r="N8933" s="13" t="s">
        <v>38</v>
      </c>
      <c r="O8933" s="6">
        <v>3.76</v>
      </c>
      <c r="P8933" s="6">
        <f>Tabel1[[#This Row],[Aankoopprijs]]*1.05</f>
        <v>272.90550000000002</v>
      </c>
      <c r="Q8933" s="6">
        <v>259.91000000000003</v>
      </c>
      <c r="T8933" s="3">
        <v>13.364000000000001</v>
      </c>
      <c r="U8933" s="3" t="s">
        <v>148</v>
      </c>
      <c r="V8933" s="3" t="s">
        <v>31</v>
      </c>
      <c r="W8933" s="3" t="s">
        <v>68</v>
      </c>
      <c r="X8933" t="s">
        <v>37798</v>
      </c>
      <c r="Y8933" t="s">
        <v>37468</v>
      </c>
      <c r="Z8933" t="s">
        <v>37799</v>
      </c>
      <c r="AA8933" t="s">
        <v>37800</v>
      </c>
      <c r="AB8933" t="s">
        <v>37</v>
      </c>
      <c r="AC8933" t="s">
        <v>30</v>
      </c>
      <c r="AD8933" t="s">
        <v>30</v>
      </c>
    </row>
    <row r="8934" spans="2:30" x14ac:dyDescent="0.35">
      <c r="B8934" s="4" t="s">
        <v>37464</v>
      </c>
      <c r="C8934" t="s">
        <v>37599</v>
      </c>
      <c r="D8934" t="s">
        <v>37801</v>
      </c>
      <c r="E8934" t="s">
        <v>171</v>
      </c>
      <c r="F8934" t="s">
        <v>23</v>
      </c>
      <c r="G8934" t="s">
        <v>109</v>
      </c>
      <c r="H8934" t="s">
        <v>291</v>
      </c>
      <c r="I8934" t="s">
        <v>146</v>
      </c>
      <c r="J8934" t="s">
        <v>1437</v>
      </c>
      <c r="K8934" t="s">
        <v>45871</v>
      </c>
      <c r="L8934" t="s">
        <v>29</v>
      </c>
      <c r="M8934" s="6">
        <v>217</v>
      </c>
      <c r="N8934" s="13" t="s">
        <v>38</v>
      </c>
      <c r="O8934" s="6">
        <v>3.76</v>
      </c>
      <c r="P8934" s="6">
        <f>Tabel1[[#This Row],[Aankoopprijs]]*1.05</f>
        <v>107.0895</v>
      </c>
      <c r="Q8934" s="6">
        <v>101.99</v>
      </c>
      <c r="S8934" s="3" t="s">
        <v>45869</v>
      </c>
      <c r="T8934" s="3">
        <v>10.819000000000001</v>
      </c>
      <c r="U8934" s="3" t="s">
        <v>78</v>
      </c>
      <c r="V8934" s="3" t="s">
        <v>46</v>
      </c>
      <c r="W8934" s="3" t="s">
        <v>32</v>
      </c>
      <c r="X8934" t="s">
        <v>37802</v>
      </c>
      <c r="Y8934" t="s">
        <v>37468</v>
      </c>
      <c r="Z8934" t="s">
        <v>37803</v>
      </c>
      <c r="AA8934" t="s">
        <v>37804</v>
      </c>
      <c r="AB8934" t="s">
        <v>37</v>
      </c>
      <c r="AC8934" t="s">
        <v>30</v>
      </c>
      <c r="AD8934" t="s">
        <v>30</v>
      </c>
    </row>
    <row r="8935" spans="2:30" x14ac:dyDescent="0.35">
      <c r="B8935" s="4" t="s">
        <v>37464</v>
      </c>
      <c r="C8935" t="s">
        <v>37599</v>
      </c>
      <c r="D8935" t="s">
        <v>37805</v>
      </c>
      <c r="E8935" t="s">
        <v>164</v>
      </c>
      <c r="F8935" t="s">
        <v>53</v>
      </c>
      <c r="G8935" t="s">
        <v>24</v>
      </c>
      <c r="H8935" t="s">
        <v>291</v>
      </c>
      <c r="I8935" t="s">
        <v>43</v>
      </c>
      <c r="J8935" t="s">
        <v>1543</v>
      </c>
      <c r="K8935" t="s">
        <v>45871</v>
      </c>
      <c r="L8935" t="s">
        <v>29</v>
      </c>
      <c r="M8935" s="6">
        <v>222</v>
      </c>
      <c r="N8935" s="13" t="s">
        <v>38</v>
      </c>
      <c r="O8935" s="6">
        <v>3.76</v>
      </c>
      <c r="P8935" s="6">
        <f>Tabel1[[#This Row],[Aankoopprijs]]*1.05</f>
        <v>109.557</v>
      </c>
      <c r="Q8935" s="6">
        <v>104.34</v>
      </c>
      <c r="S8935" s="3" t="s">
        <v>45869</v>
      </c>
      <c r="T8935" s="3">
        <v>11.102</v>
      </c>
      <c r="U8935" s="3" t="s">
        <v>78</v>
      </c>
      <c r="V8935" s="3" t="s">
        <v>46</v>
      </c>
      <c r="W8935" s="3" t="s">
        <v>32</v>
      </c>
      <c r="X8935" t="s">
        <v>37806</v>
      </c>
      <c r="Y8935" t="s">
        <v>37468</v>
      </c>
      <c r="Z8935" t="s">
        <v>37807</v>
      </c>
      <c r="AA8935" t="s">
        <v>37808</v>
      </c>
      <c r="AB8935" t="s">
        <v>37</v>
      </c>
      <c r="AC8935" t="s">
        <v>30</v>
      </c>
      <c r="AD8935" t="s">
        <v>30</v>
      </c>
    </row>
    <row r="8936" spans="2:30" x14ac:dyDescent="0.35">
      <c r="B8936" s="4" t="s">
        <v>37464</v>
      </c>
      <c r="C8936" t="s">
        <v>37599</v>
      </c>
      <c r="D8936" t="s">
        <v>37809</v>
      </c>
      <c r="E8936" t="s">
        <v>171</v>
      </c>
      <c r="F8936" t="s">
        <v>85</v>
      </c>
      <c r="G8936" t="s">
        <v>24</v>
      </c>
      <c r="H8936" t="s">
        <v>1383</v>
      </c>
      <c r="I8936" t="s">
        <v>43</v>
      </c>
      <c r="J8936" t="s">
        <v>4562</v>
      </c>
      <c r="K8936" t="s">
        <v>45871</v>
      </c>
      <c r="L8936" t="s">
        <v>29</v>
      </c>
      <c r="M8936" s="6">
        <v>286</v>
      </c>
      <c r="N8936" s="13" t="s">
        <v>38</v>
      </c>
      <c r="O8936" s="6">
        <v>3.76</v>
      </c>
      <c r="P8936" s="6">
        <f>Tabel1[[#This Row],[Aankoopprijs]]*1.05</f>
        <v>141.14099999999999</v>
      </c>
      <c r="Q8936" s="6">
        <v>134.41999999999999</v>
      </c>
      <c r="S8936" s="3" t="s">
        <v>45869</v>
      </c>
      <c r="T8936" s="3">
        <v>9.907</v>
      </c>
      <c r="U8936" s="3" t="s">
        <v>78</v>
      </c>
      <c r="V8936" s="3" t="s">
        <v>46</v>
      </c>
      <c r="W8936" s="3" t="s">
        <v>32</v>
      </c>
      <c r="X8936" t="s">
        <v>37810</v>
      </c>
      <c r="Y8936" t="s">
        <v>37468</v>
      </c>
      <c r="Z8936" t="s">
        <v>37811</v>
      </c>
      <c r="AA8936" t="s">
        <v>37812</v>
      </c>
      <c r="AB8936" t="s">
        <v>37</v>
      </c>
      <c r="AC8936" t="s">
        <v>30</v>
      </c>
      <c r="AD8936" t="s">
        <v>30</v>
      </c>
    </row>
    <row r="8937" spans="2:30" x14ac:dyDescent="0.35">
      <c r="B8937" s="4" t="s">
        <v>37464</v>
      </c>
      <c r="C8937" t="s">
        <v>37599</v>
      </c>
      <c r="D8937" t="s">
        <v>37813</v>
      </c>
      <c r="E8937" t="s">
        <v>171</v>
      </c>
      <c r="F8937" t="s">
        <v>157</v>
      </c>
      <c r="G8937" t="s">
        <v>109</v>
      </c>
      <c r="H8937" t="s">
        <v>397</v>
      </c>
      <c r="I8937" t="s">
        <v>146</v>
      </c>
      <c r="J8937" t="s">
        <v>7241</v>
      </c>
      <c r="K8937" t="s">
        <v>45871</v>
      </c>
      <c r="L8937" t="s">
        <v>29</v>
      </c>
      <c r="M8937" s="6">
        <v>327</v>
      </c>
      <c r="N8937" s="13" t="s">
        <v>38</v>
      </c>
      <c r="O8937" s="6">
        <v>3.76</v>
      </c>
      <c r="P8937" s="6">
        <f>Tabel1[[#This Row],[Aankoopprijs]]*1.05</f>
        <v>161.37450000000001</v>
      </c>
      <c r="Q8937" s="6">
        <v>153.69</v>
      </c>
      <c r="S8937" s="3" t="s">
        <v>45869</v>
      </c>
      <c r="T8937" s="3">
        <v>12.260999999999999</v>
      </c>
      <c r="U8937" s="3" t="s">
        <v>78</v>
      </c>
      <c r="V8937" s="3" t="s">
        <v>46</v>
      </c>
      <c r="W8937" s="3" t="s">
        <v>32</v>
      </c>
      <c r="X8937" t="s">
        <v>37814</v>
      </c>
      <c r="Y8937" t="s">
        <v>37468</v>
      </c>
      <c r="Z8937" t="s">
        <v>37815</v>
      </c>
      <c r="AA8937" t="s">
        <v>37816</v>
      </c>
      <c r="AB8937" t="s">
        <v>37</v>
      </c>
      <c r="AC8937" t="s">
        <v>30</v>
      </c>
      <c r="AD8937" t="s">
        <v>30</v>
      </c>
    </row>
    <row r="8938" spans="2:30" x14ac:dyDescent="0.35">
      <c r="B8938" s="4" t="s">
        <v>37464</v>
      </c>
      <c r="C8938" t="s">
        <v>37599</v>
      </c>
      <c r="D8938" t="s">
        <v>37817</v>
      </c>
      <c r="E8938" t="s">
        <v>164</v>
      </c>
      <c r="F8938" t="s">
        <v>23</v>
      </c>
      <c r="G8938" t="s">
        <v>109</v>
      </c>
      <c r="H8938" t="s">
        <v>158</v>
      </c>
      <c r="I8938" t="s">
        <v>146</v>
      </c>
      <c r="J8938" t="s">
        <v>1563</v>
      </c>
      <c r="K8938" t="s">
        <v>45871</v>
      </c>
      <c r="L8938" t="s">
        <v>29</v>
      </c>
      <c r="M8938" s="6">
        <v>341</v>
      </c>
      <c r="N8938" s="13" t="s">
        <v>38</v>
      </c>
      <c r="O8938" s="6">
        <v>3.76</v>
      </c>
      <c r="P8938" s="6">
        <f>Tabel1[[#This Row],[Aankoopprijs]]*1.05</f>
        <v>168.28350000000003</v>
      </c>
      <c r="Q8938" s="6">
        <v>160.27000000000001</v>
      </c>
      <c r="S8938" s="3" t="s">
        <v>45869</v>
      </c>
      <c r="T8938" s="3">
        <v>12.84</v>
      </c>
      <c r="U8938" s="3" t="s">
        <v>78</v>
      </c>
      <c r="V8938" s="3" t="s">
        <v>46</v>
      </c>
      <c r="W8938" s="3" t="s">
        <v>32</v>
      </c>
      <c r="X8938" t="s">
        <v>37818</v>
      </c>
      <c r="Y8938" t="s">
        <v>37468</v>
      </c>
      <c r="Z8938" t="s">
        <v>37819</v>
      </c>
      <c r="AA8938" t="s">
        <v>37820</v>
      </c>
      <c r="AB8938" t="s">
        <v>37</v>
      </c>
      <c r="AC8938" t="s">
        <v>30</v>
      </c>
      <c r="AD8938" t="s">
        <v>30</v>
      </c>
    </row>
    <row r="8939" spans="2:30" x14ac:dyDescent="0.35">
      <c r="B8939" s="4" t="s">
        <v>37464</v>
      </c>
      <c r="C8939" t="s">
        <v>37599</v>
      </c>
      <c r="D8939" t="s">
        <v>37821</v>
      </c>
      <c r="E8939" t="s">
        <v>164</v>
      </c>
      <c r="F8939" t="s">
        <v>53</v>
      </c>
      <c r="G8939" t="s">
        <v>86</v>
      </c>
      <c r="H8939" t="s">
        <v>291</v>
      </c>
      <c r="I8939" t="s">
        <v>43</v>
      </c>
      <c r="J8939" t="s">
        <v>4002</v>
      </c>
      <c r="K8939" t="s">
        <v>45871</v>
      </c>
      <c r="L8939" t="s">
        <v>29</v>
      </c>
      <c r="M8939" s="6">
        <v>318</v>
      </c>
      <c r="N8939" s="13" t="s">
        <v>38</v>
      </c>
      <c r="O8939" s="6">
        <v>3.76</v>
      </c>
      <c r="P8939" s="6">
        <f>Tabel1[[#This Row],[Aankoopprijs]]*1.05</f>
        <v>156.93300000000002</v>
      </c>
      <c r="Q8939" s="6">
        <v>149.46</v>
      </c>
      <c r="S8939" s="3" t="s">
        <v>45869</v>
      </c>
      <c r="T8939" s="3">
        <v>11.903</v>
      </c>
      <c r="U8939" s="3" t="s">
        <v>78</v>
      </c>
      <c r="V8939" s="3" t="s">
        <v>46</v>
      </c>
      <c r="W8939" s="3" t="s">
        <v>32</v>
      </c>
      <c r="X8939" t="s">
        <v>37822</v>
      </c>
      <c r="Y8939" t="s">
        <v>37468</v>
      </c>
      <c r="Z8939" t="s">
        <v>37823</v>
      </c>
      <c r="AA8939" t="s">
        <v>37824</v>
      </c>
      <c r="AB8939" t="s">
        <v>37</v>
      </c>
      <c r="AC8939" t="s">
        <v>30</v>
      </c>
      <c r="AD8939" t="s">
        <v>30</v>
      </c>
    </row>
    <row r="8940" spans="2:30" x14ac:dyDescent="0.35">
      <c r="B8940" s="4" t="s">
        <v>37464</v>
      </c>
      <c r="C8940" t="s">
        <v>37478</v>
      </c>
      <c r="D8940" t="s">
        <v>37825</v>
      </c>
      <c r="E8940" t="s">
        <v>122</v>
      </c>
      <c r="F8940" t="s">
        <v>233</v>
      </c>
      <c r="G8940" t="s">
        <v>41</v>
      </c>
      <c r="H8940" t="s">
        <v>172</v>
      </c>
      <c r="I8940" t="s">
        <v>43</v>
      </c>
      <c r="J8940" t="s">
        <v>234</v>
      </c>
      <c r="K8940" t="s">
        <v>45871</v>
      </c>
      <c r="L8940" t="s">
        <v>29</v>
      </c>
      <c r="M8940" s="6">
        <v>432</v>
      </c>
      <c r="N8940" s="13" t="s">
        <v>38</v>
      </c>
      <c r="O8940" s="6">
        <v>3.76</v>
      </c>
      <c r="P8940" s="6">
        <f>Tabel1[[#This Row],[Aankoopprijs]]*1.05</f>
        <v>213.19200000000001</v>
      </c>
      <c r="Q8940" s="6">
        <v>203.04</v>
      </c>
      <c r="T8940" s="3">
        <v>11.592000000000001</v>
      </c>
      <c r="U8940" s="3" t="s">
        <v>78</v>
      </c>
      <c r="V8940" s="3" t="s">
        <v>31</v>
      </c>
      <c r="W8940" s="3" t="s">
        <v>47</v>
      </c>
      <c r="X8940" t="s">
        <v>37826</v>
      </c>
      <c r="Y8940" t="s">
        <v>37468</v>
      </c>
      <c r="Z8940" t="s">
        <v>37827</v>
      </c>
      <c r="AA8940" t="s">
        <v>37828</v>
      </c>
      <c r="AB8940" t="s">
        <v>37</v>
      </c>
      <c r="AC8940" t="s">
        <v>30</v>
      </c>
      <c r="AD8940" t="s">
        <v>30</v>
      </c>
    </row>
    <row r="8941" spans="2:30" x14ac:dyDescent="0.35">
      <c r="B8941" s="4" t="s">
        <v>37464</v>
      </c>
      <c r="C8941" t="s">
        <v>37478</v>
      </c>
      <c r="D8941" t="s">
        <v>37829</v>
      </c>
      <c r="E8941" t="s">
        <v>73</v>
      </c>
      <c r="F8941" t="s">
        <v>74</v>
      </c>
      <c r="G8941" t="s">
        <v>41</v>
      </c>
      <c r="H8941" t="s">
        <v>285</v>
      </c>
      <c r="I8941" t="s">
        <v>43</v>
      </c>
      <c r="J8941" t="s">
        <v>524</v>
      </c>
      <c r="K8941" t="s">
        <v>45871</v>
      </c>
      <c r="L8941" t="s">
        <v>29</v>
      </c>
      <c r="M8941" s="6">
        <v>647</v>
      </c>
      <c r="N8941" s="13" t="s">
        <v>38</v>
      </c>
      <c r="O8941" s="6">
        <v>3.76</v>
      </c>
      <c r="P8941" s="6">
        <f>Tabel1[[#This Row],[Aankoopprijs]]*1.05</f>
        <v>319.29449999999997</v>
      </c>
      <c r="Q8941" s="6">
        <v>304.08999999999997</v>
      </c>
      <c r="T8941" s="3">
        <v>13.773</v>
      </c>
      <c r="U8941" s="3" t="s">
        <v>78</v>
      </c>
      <c r="V8941" s="3" t="s">
        <v>31</v>
      </c>
      <c r="W8941" s="3" t="s">
        <v>68</v>
      </c>
      <c r="X8941" t="s">
        <v>37830</v>
      </c>
      <c r="Y8941" t="s">
        <v>37468</v>
      </c>
      <c r="Z8941" t="s">
        <v>37831</v>
      </c>
      <c r="AA8941" t="s">
        <v>37832</v>
      </c>
      <c r="AB8941" t="s">
        <v>37</v>
      </c>
      <c r="AC8941" t="s">
        <v>30</v>
      </c>
      <c r="AD8941" t="s">
        <v>30</v>
      </c>
    </row>
    <row r="8942" spans="2:30" x14ac:dyDescent="0.35">
      <c r="B8942" s="4" t="s">
        <v>37464</v>
      </c>
      <c r="C8942" t="s">
        <v>37478</v>
      </c>
      <c r="D8942" t="s">
        <v>37833</v>
      </c>
      <c r="E8942" t="s">
        <v>73</v>
      </c>
      <c r="F8942" t="s">
        <v>233</v>
      </c>
      <c r="G8942" t="s">
        <v>54</v>
      </c>
      <c r="H8942" t="s">
        <v>55</v>
      </c>
      <c r="I8942" t="s">
        <v>43</v>
      </c>
      <c r="J8942" t="s">
        <v>7579</v>
      </c>
      <c r="K8942" t="s">
        <v>45871</v>
      </c>
      <c r="L8942" t="s">
        <v>29</v>
      </c>
      <c r="M8942" s="6">
        <v>512</v>
      </c>
      <c r="N8942" s="13" t="s">
        <v>38</v>
      </c>
      <c r="O8942" s="6">
        <v>3.76</v>
      </c>
      <c r="P8942" s="6">
        <f>Tabel1[[#This Row],[Aankoopprijs]]*1.05</f>
        <v>252.672</v>
      </c>
      <c r="Q8942" s="6">
        <v>240.64</v>
      </c>
      <c r="T8942" s="3">
        <v>15.824</v>
      </c>
      <c r="U8942" s="3" t="s">
        <v>148</v>
      </c>
      <c r="V8942" s="3" t="s">
        <v>46</v>
      </c>
      <c r="W8942" s="3" t="s">
        <v>68</v>
      </c>
      <c r="X8942" t="s">
        <v>37834</v>
      </c>
      <c r="Y8942" t="s">
        <v>37468</v>
      </c>
      <c r="Z8942" t="s">
        <v>37835</v>
      </c>
      <c r="AA8942" t="s">
        <v>37836</v>
      </c>
      <c r="AB8942" t="s">
        <v>24782</v>
      </c>
      <c r="AC8942" t="s">
        <v>30</v>
      </c>
      <c r="AD8942" t="s">
        <v>30</v>
      </c>
    </row>
    <row r="8943" spans="2:30" x14ac:dyDescent="0.35">
      <c r="B8943" s="4" t="s">
        <v>37464</v>
      </c>
      <c r="C8943" t="s">
        <v>37599</v>
      </c>
      <c r="D8943" t="s">
        <v>37837</v>
      </c>
      <c r="E8943" t="s">
        <v>164</v>
      </c>
      <c r="F8943" t="s">
        <v>157</v>
      </c>
      <c r="G8943" t="s">
        <v>24</v>
      </c>
      <c r="H8943" t="s">
        <v>102</v>
      </c>
      <c r="I8943" t="s">
        <v>26</v>
      </c>
      <c r="J8943" t="s">
        <v>1578</v>
      </c>
      <c r="K8943" t="s">
        <v>45871</v>
      </c>
      <c r="L8943" t="s">
        <v>29</v>
      </c>
      <c r="M8943" s="6">
        <v>359</v>
      </c>
      <c r="N8943" s="13" t="s">
        <v>38</v>
      </c>
      <c r="O8943" s="6">
        <v>3.76</v>
      </c>
      <c r="P8943" s="6">
        <f>Tabel1[[#This Row],[Aankoopprijs]]*1.05</f>
        <v>177.16649999999998</v>
      </c>
      <c r="Q8943" s="6">
        <v>168.73</v>
      </c>
      <c r="S8943" s="3" t="s">
        <v>45869</v>
      </c>
      <c r="T8943" s="3">
        <v>15.342000000000001</v>
      </c>
      <c r="U8943" s="3" t="s">
        <v>78</v>
      </c>
      <c r="V8943" s="3" t="s">
        <v>46</v>
      </c>
      <c r="W8943" s="3" t="s">
        <v>32</v>
      </c>
      <c r="X8943" t="s">
        <v>37838</v>
      </c>
      <c r="Y8943" t="s">
        <v>37468</v>
      </c>
      <c r="Z8943" t="s">
        <v>37839</v>
      </c>
      <c r="AA8943" t="s">
        <v>37840</v>
      </c>
      <c r="AB8943" t="s">
        <v>37</v>
      </c>
      <c r="AC8943" t="s">
        <v>30</v>
      </c>
      <c r="AD8943" t="s">
        <v>30</v>
      </c>
    </row>
    <row r="8944" spans="2:30" x14ac:dyDescent="0.35">
      <c r="B8944" s="4" t="s">
        <v>37464</v>
      </c>
      <c r="C8944" t="s">
        <v>37599</v>
      </c>
      <c r="D8944" t="s">
        <v>37841</v>
      </c>
      <c r="E8944" t="s">
        <v>171</v>
      </c>
      <c r="F8944" t="s">
        <v>23</v>
      </c>
      <c r="G8944" t="s">
        <v>24</v>
      </c>
      <c r="H8944" t="s">
        <v>291</v>
      </c>
      <c r="I8944" t="s">
        <v>26</v>
      </c>
      <c r="J8944" t="s">
        <v>1696</v>
      </c>
      <c r="K8944" t="s">
        <v>45871</v>
      </c>
      <c r="L8944" t="s">
        <v>29</v>
      </c>
      <c r="M8944" s="6">
        <v>293</v>
      </c>
      <c r="N8944" s="13" t="s">
        <v>38</v>
      </c>
      <c r="O8944" s="6">
        <v>3.76</v>
      </c>
      <c r="P8944" s="6">
        <f>Tabel1[[#This Row],[Aankoopprijs]]*1.05</f>
        <v>144.59550000000002</v>
      </c>
      <c r="Q8944" s="6">
        <v>137.71</v>
      </c>
      <c r="S8944" s="3" t="s">
        <v>45869</v>
      </c>
      <c r="T8944" s="3">
        <v>11.987</v>
      </c>
      <c r="U8944" s="3" t="s">
        <v>148</v>
      </c>
      <c r="V8944" s="3" t="s">
        <v>46</v>
      </c>
      <c r="W8944" s="3" t="s">
        <v>32</v>
      </c>
      <c r="X8944" t="s">
        <v>37842</v>
      </c>
      <c r="Y8944" t="s">
        <v>37468</v>
      </c>
      <c r="Z8944" t="s">
        <v>37843</v>
      </c>
      <c r="AA8944" t="s">
        <v>37844</v>
      </c>
      <c r="AB8944" t="s">
        <v>37</v>
      </c>
      <c r="AC8944" t="s">
        <v>30</v>
      </c>
      <c r="AD8944" t="s">
        <v>30</v>
      </c>
    </row>
    <row r="8945" spans="2:30" x14ac:dyDescent="0.35">
      <c r="B8945" s="4" t="s">
        <v>37464</v>
      </c>
      <c r="C8945" t="s">
        <v>37586</v>
      </c>
      <c r="D8945" t="s">
        <v>37845</v>
      </c>
      <c r="E8945" t="s">
        <v>101</v>
      </c>
      <c r="F8945" t="s">
        <v>157</v>
      </c>
      <c r="G8945" t="s">
        <v>86</v>
      </c>
      <c r="H8945" t="s">
        <v>55</v>
      </c>
      <c r="I8945" t="s">
        <v>26</v>
      </c>
      <c r="J8945" t="s">
        <v>2071</v>
      </c>
      <c r="K8945" t="s">
        <v>45870</v>
      </c>
      <c r="L8945" t="s">
        <v>29</v>
      </c>
      <c r="M8945" s="6">
        <v>293</v>
      </c>
      <c r="N8945" s="13" t="s">
        <v>38</v>
      </c>
      <c r="O8945" s="6">
        <v>3.76</v>
      </c>
      <c r="P8945" s="6">
        <f>Tabel1[[#This Row],[Aankoopprijs]]*1.05</f>
        <v>144.59550000000002</v>
      </c>
      <c r="Q8945" s="6">
        <v>137.71</v>
      </c>
      <c r="T8945" s="3">
        <v>14.057</v>
      </c>
      <c r="U8945" s="3" t="s">
        <v>148</v>
      </c>
      <c r="V8945" s="3" t="s">
        <v>148</v>
      </c>
      <c r="W8945" s="3" t="s">
        <v>32</v>
      </c>
      <c r="X8945" t="s">
        <v>37846</v>
      </c>
      <c r="Y8945" t="s">
        <v>37468</v>
      </c>
      <c r="Z8945" t="s">
        <v>37847</v>
      </c>
      <c r="AA8945" t="s">
        <v>37848</v>
      </c>
      <c r="AB8945" t="s">
        <v>24782</v>
      </c>
      <c r="AC8945" t="s">
        <v>30</v>
      </c>
      <c r="AD8945" t="s">
        <v>30</v>
      </c>
    </row>
    <row r="8946" spans="2:30" x14ac:dyDescent="0.35">
      <c r="B8946" s="4" t="s">
        <v>37464</v>
      </c>
      <c r="C8946" t="s">
        <v>37478</v>
      </c>
      <c r="D8946" t="s">
        <v>37849</v>
      </c>
      <c r="E8946" t="s">
        <v>417</v>
      </c>
      <c r="F8946" t="s">
        <v>418</v>
      </c>
      <c r="G8946" t="s">
        <v>75</v>
      </c>
      <c r="H8946" t="s">
        <v>116</v>
      </c>
      <c r="I8946" t="s">
        <v>43</v>
      </c>
      <c r="J8946" t="s">
        <v>419</v>
      </c>
      <c r="K8946" t="s">
        <v>45871</v>
      </c>
      <c r="L8946" t="s">
        <v>29</v>
      </c>
      <c r="M8946" s="6">
        <v>736</v>
      </c>
      <c r="N8946" s="13" t="s">
        <v>38</v>
      </c>
      <c r="O8946" s="6">
        <v>3.76</v>
      </c>
      <c r="P8946" s="6">
        <f>Tabel1[[#This Row],[Aankoopprijs]]*1.05</f>
        <v>363.21600000000001</v>
      </c>
      <c r="Q8946" s="6">
        <v>345.92</v>
      </c>
      <c r="T8946" s="3">
        <v>16.302</v>
      </c>
      <c r="U8946" s="3" t="s">
        <v>78</v>
      </c>
      <c r="V8946" s="3" t="s">
        <v>31</v>
      </c>
      <c r="W8946" s="3" t="s">
        <v>79</v>
      </c>
      <c r="X8946" t="s">
        <v>37850</v>
      </c>
      <c r="Y8946" t="s">
        <v>37468</v>
      </c>
      <c r="Z8946" t="s">
        <v>37851</v>
      </c>
      <c r="AA8946" t="s">
        <v>37852</v>
      </c>
      <c r="AB8946" t="s">
        <v>37</v>
      </c>
      <c r="AC8946" t="s">
        <v>30</v>
      </c>
      <c r="AD8946" t="s">
        <v>30</v>
      </c>
    </row>
    <row r="8947" spans="2:30" x14ac:dyDescent="0.35">
      <c r="B8947" s="4" t="s">
        <v>37464</v>
      </c>
      <c r="C8947" t="s">
        <v>37478</v>
      </c>
      <c r="D8947" t="s">
        <v>37853</v>
      </c>
      <c r="E8947" t="s">
        <v>122</v>
      </c>
      <c r="F8947" t="s">
        <v>74</v>
      </c>
      <c r="G8947" t="s">
        <v>54</v>
      </c>
      <c r="H8947" t="s">
        <v>307</v>
      </c>
      <c r="I8947" t="s">
        <v>43</v>
      </c>
      <c r="J8947" t="s">
        <v>464</v>
      </c>
      <c r="K8947" t="s">
        <v>45871</v>
      </c>
      <c r="L8947" t="s">
        <v>29</v>
      </c>
      <c r="M8947" s="6">
        <v>612</v>
      </c>
      <c r="N8947" s="13" t="s">
        <v>38</v>
      </c>
      <c r="O8947" s="6">
        <v>3.76</v>
      </c>
      <c r="P8947" s="6">
        <f>Tabel1[[#This Row],[Aankoopprijs]]*1.05</f>
        <v>302.02199999999999</v>
      </c>
      <c r="Q8947" s="6">
        <v>287.64</v>
      </c>
      <c r="T8947" s="3">
        <v>12.545999999999999</v>
      </c>
      <c r="U8947" s="3" t="s">
        <v>78</v>
      </c>
      <c r="V8947" s="3" t="s">
        <v>31</v>
      </c>
      <c r="W8947" s="3" t="s">
        <v>47</v>
      </c>
      <c r="X8947" t="s">
        <v>37854</v>
      </c>
      <c r="Y8947" t="s">
        <v>37468</v>
      </c>
      <c r="Z8947" t="s">
        <v>37855</v>
      </c>
      <c r="AA8947" t="s">
        <v>37856</v>
      </c>
      <c r="AB8947" t="s">
        <v>37</v>
      </c>
      <c r="AC8947" t="s">
        <v>30</v>
      </c>
      <c r="AD8947" t="s">
        <v>30</v>
      </c>
    </row>
    <row r="8948" spans="2:30" x14ac:dyDescent="0.35">
      <c r="B8948" s="4" t="s">
        <v>37464</v>
      </c>
      <c r="C8948" t="s">
        <v>37478</v>
      </c>
      <c r="D8948" t="s">
        <v>37857</v>
      </c>
      <c r="E8948" t="s">
        <v>518</v>
      </c>
      <c r="F8948" t="s">
        <v>74</v>
      </c>
      <c r="G8948" t="s">
        <v>268</v>
      </c>
      <c r="H8948" t="s">
        <v>76</v>
      </c>
      <c r="I8948" t="s">
        <v>43</v>
      </c>
      <c r="J8948" t="s">
        <v>534</v>
      </c>
      <c r="K8948" t="s">
        <v>45871</v>
      </c>
      <c r="L8948" t="s">
        <v>29</v>
      </c>
      <c r="M8948" s="6">
        <v>711</v>
      </c>
      <c r="N8948" s="13" t="s">
        <v>38</v>
      </c>
      <c r="O8948" s="6">
        <v>3.76</v>
      </c>
      <c r="P8948" s="6">
        <f>Tabel1[[#This Row],[Aankoopprijs]]*1.05</f>
        <v>350.87850000000003</v>
      </c>
      <c r="Q8948" s="6">
        <v>334.17</v>
      </c>
      <c r="T8948" s="3">
        <v>13.683</v>
      </c>
      <c r="U8948" s="3" t="s">
        <v>78</v>
      </c>
      <c r="V8948" s="3" t="s">
        <v>31</v>
      </c>
      <c r="W8948" s="3" t="s">
        <v>68</v>
      </c>
      <c r="X8948" t="s">
        <v>37858</v>
      </c>
      <c r="Y8948" t="s">
        <v>37468</v>
      </c>
      <c r="Z8948" t="s">
        <v>37859</v>
      </c>
      <c r="AA8948" t="s">
        <v>37860</v>
      </c>
      <c r="AB8948" t="s">
        <v>37</v>
      </c>
      <c r="AC8948" t="s">
        <v>30</v>
      </c>
      <c r="AD8948" t="s">
        <v>30</v>
      </c>
    </row>
    <row r="8949" spans="2:30" x14ac:dyDescent="0.35">
      <c r="B8949" s="4" t="s">
        <v>37464</v>
      </c>
      <c r="C8949" t="s">
        <v>37478</v>
      </c>
      <c r="D8949" t="s">
        <v>37861</v>
      </c>
      <c r="E8949" t="s">
        <v>101</v>
      </c>
      <c r="F8949" t="s">
        <v>23</v>
      </c>
      <c r="G8949" t="s">
        <v>86</v>
      </c>
      <c r="H8949" t="s">
        <v>87</v>
      </c>
      <c r="I8949" t="s">
        <v>43</v>
      </c>
      <c r="J8949" t="s">
        <v>2066</v>
      </c>
      <c r="K8949" t="s">
        <v>45871</v>
      </c>
      <c r="L8949" t="s">
        <v>29</v>
      </c>
      <c r="M8949" s="6">
        <v>304</v>
      </c>
      <c r="N8949" s="13" t="s">
        <v>38</v>
      </c>
      <c r="O8949" s="6">
        <v>3.76</v>
      </c>
      <c r="P8949" s="6">
        <f>Tabel1[[#This Row],[Aankoopprijs]]*1.05</f>
        <v>150.024</v>
      </c>
      <c r="Q8949" s="6">
        <v>142.88</v>
      </c>
      <c r="T8949" s="3">
        <v>12.55</v>
      </c>
      <c r="U8949" s="3" t="s">
        <v>148</v>
      </c>
      <c r="V8949" s="3" t="s">
        <v>46</v>
      </c>
      <c r="W8949" s="3" t="s">
        <v>59</v>
      </c>
      <c r="X8949" t="s">
        <v>37862</v>
      </c>
      <c r="Y8949" t="s">
        <v>37468</v>
      </c>
      <c r="Z8949" t="s">
        <v>37863</v>
      </c>
      <c r="AA8949" t="s">
        <v>37864</v>
      </c>
      <c r="AB8949" t="s">
        <v>37</v>
      </c>
      <c r="AC8949" t="s">
        <v>30</v>
      </c>
      <c r="AD8949" t="s">
        <v>30</v>
      </c>
    </row>
    <row r="8950" spans="2:30" x14ac:dyDescent="0.35">
      <c r="B8950" s="4" t="s">
        <v>37464</v>
      </c>
      <c r="C8950" t="s">
        <v>37478</v>
      </c>
      <c r="D8950" t="s">
        <v>37865</v>
      </c>
      <c r="E8950" t="s">
        <v>73</v>
      </c>
      <c r="F8950" t="s">
        <v>74</v>
      </c>
      <c r="G8950" t="s">
        <v>268</v>
      </c>
      <c r="H8950" t="s">
        <v>217</v>
      </c>
      <c r="I8950" t="s">
        <v>43</v>
      </c>
      <c r="J8950" t="s">
        <v>1800</v>
      </c>
      <c r="K8950" t="s">
        <v>45871</v>
      </c>
      <c r="L8950" t="s">
        <v>29</v>
      </c>
      <c r="M8950" s="6">
        <v>626</v>
      </c>
      <c r="N8950" s="13" t="s">
        <v>38</v>
      </c>
      <c r="O8950" s="6">
        <v>3.76</v>
      </c>
      <c r="P8950" s="6">
        <f>Tabel1[[#This Row],[Aankoopprijs]]*1.05</f>
        <v>308.93100000000004</v>
      </c>
      <c r="Q8950" s="6">
        <v>294.22000000000003</v>
      </c>
      <c r="T8950" s="3">
        <v>13.898999999999999</v>
      </c>
      <c r="U8950" s="3" t="s">
        <v>78</v>
      </c>
      <c r="V8950" s="3" t="s">
        <v>31</v>
      </c>
      <c r="W8950" s="3" t="s">
        <v>68</v>
      </c>
      <c r="X8950" t="s">
        <v>37866</v>
      </c>
      <c r="Y8950" t="s">
        <v>37468</v>
      </c>
      <c r="Z8950" t="s">
        <v>37867</v>
      </c>
      <c r="AA8950" t="s">
        <v>37868</v>
      </c>
      <c r="AB8950" t="s">
        <v>37</v>
      </c>
      <c r="AC8950" t="s">
        <v>30</v>
      </c>
      <c r="AD8950" t="s">
        <v>30</v>
      </c>
    </row>
    <row r="8951" spans="2:30" x14ac:dyDescent="0.35">
      <c r="B8951" s="4" t="s">
        <v>37464</v>
      </c>
      <c r="C8951" t="s">
        <v>37599</v>
      </c>
      <c r="D8951" t="s">
        <v>37869</v>
      </c>
      <c r="E8951" t="s">
        <v>52</v>
      </c>
      <c r="F8951" t="s">
        <v>65</v>
      </c>
      <c r="G8951" t="s">
        <v>86</v>
      </c>
      <c r="H8951" t="s">
        <v>102</v>
      </c>
      <c r="I8951" t="s">
        <v>43</v>
      </c>
      <c r="J8951" t="s">
        <v>6426</v>
      </c>
      <c r="K8951" t="s">
        <v>45871</v>
      </c>
      <c r="L8951" t="s">
        <v>29</v>
      </c>
      <c r="M8951" s="6">
        <v>498</v>
      </c>
      <c r="N8951" s="13" t="s">
        <v>38</v>
      </c>
      <c r="O8951" s="6">
        <v>3.76</v>
      </c>
      <c r="P8951" s="6">
        <f>Tabel1[[#This Row],[Aankoopprijs]]*1.05</f>
        <v>245.76300000000001</v>
      </c>
      <c r="Q8951" s="6">
        <v>234.06</v>
      </c>
      <c r="S8951" s="3" t="s">
        <v>45869</v>
      </c>
      <c r="T8951" s="3">
        <v>13.91</v>
      </c>
      <c r="U8951" s="3" t="s">
        <v>78</v>
      </c>
      <c r="V8951" s="3" t="s">
        <v>46</v>
      </c>
      <c r="W8951" s="3" t="s">
        <v>59</v>
      </c>
      <c r="X8951" t="s">
        <v>37870</v>
      </c>
      <c r="Y8951" t="s">
        <v>37468</v>
      </c>
      <c r="Z8951" t="s">
        <v>37871</v>
      </c>
      <c r="AA8951" t="s">
        <v>37872</v>
      </c>
      <c r="AB8951" t="s">
        <v>37</v>
      </c>
      <c r="AC8951" t="s">
        <v>30</v>
      </c>
      <c r="AD8951" t="s">
        <v>30</v>
      </c>
    </row>
    <row r="8952" spans="2:30" x14ac:dyDescent="0.35">
      <c r="B8952" s="4" t="s">
        <v>37464</v>
      </c>
      <c r="C8952" t="s">
        <v>37599</v>
      </c>
      <c r="D8952" t="s">
        <v>37873</v>
      </c>
      <c r="E8952" t="s">
        <v>84</v>
      </c>
      <c r="F8952" t="s">
        <v>53</v>
      </c>
      <c r="G8952" t="s">
        <v>86</v>
      </c>
      <c r="H8952" t="s">
        <v>172</v>
      </c>
      <c r="I8952" t="s">
        <v>43</v>
      </c>
      <c r="J8952" t="s">
        <v>2091</v>
      </c>
      <c r="K8952" t="s">
        <v>45871</v>
      </c>
      <c r="L8952" t="s">
        <v>29</v>
      </c>
      <c r="M8952" s="6">
        <v>348</v>
      </c>
      <c r="N8952" s="13" t="s">
        <v>38</v>
      </c>
      <c r="O8952" s="6">
        <v>3.76</v>
      </c>
      <c r="P8952" s="6">
        <f>Tabel1[[#This Row],[Aankoopprijs]]*1.05</f>
        <v>171.738</v>
      </c>
      <c r="Q8952" s="6">
        <v>163.56</v>
      </c>
      <c r="S8952" s="3" t="s">
        <v>45869</v>
      </c>
      <c r="T8952" s="3">
        <v>12.914</v>
      </c>
      <c r="U8952" s="3" t="s">
        <v>78</v>
      </c>
      <c r="V8952" s="3" t="s">
        <v>46</v>
      </c>
      <c r="W8952" s="3" t="s">
        <v>32</v>
      </c>
      <c r="X8952" t="s">
        <v>37874</v>
      </c>
      <c r="Y8952" t="s">
        <v>37468</v>
      </c>
      <c r="Z8952" t="s">
        <v>37875</v>
      </c>
      <c r="AA8952" t="s">
        <v>37876</v>
      </c>
      <c r="AB8952" t="s">
        <v>37</v>
      </c>
      <c r="AC8952" t="s">
        <v>30</v>
      </c>
      <c r="AD8952" t="s">
        <v>30</v>
      </c>
    </row>
    <row r="8953" spans="2:30" x14ac:dyDescent="0.35">
      <c r="B8953" s="4" t="s">
        <v>37464</v>
      </c>
      <c r="C8953" t="s">
        <v>37478</v>
      </c>
      <c r="D8953" t="s">
        <v>37877</v>
      </c>
      <c r="E8953" t="s">
        <v>73</v>
      </c>
      <c r="F8953" t="s">
        <v>65</v>
      </c>
      <c r="G8953" t="s">
        <v>54</v>
      </c>
      <c r="H8953" t="s">
        <v>66</v>
      </c>
      <c r="I8953" t="s">
        <v>43</v>
      </c>
      <c r="J8953" t="s">
        <v>4730</v>
      </c>
      <c r="K8953" t="s">
        <v>45871</v>
      </c>
      <c r="L8953" t="s">
        <v>58</v>
      </c>
      <c r="M8953" s="6">
        <v>583</v>
      </c>
      <c r="N8953" s="13" t="s">
        <v>38</v>
      </c>
      <c r="O8953" s="6">
        <v>3.76</v>
      </c>
      <c r="P8953" s="6">
        <f>Tabel1[[#This Row],[Aankoopprijs]]*1.05</f>
        <v>238.73850000000002</v>
      </c>
      <c r="Q8953" s="6">
        <v>227.37</v>
      </c>
      <c r="T8953" s="3">
        <v>17.387</v>
      </c>
      <c r="U8953" s="3" t="s">
        <v>148</v>
      </c>
      <c r="V8953" s="3" t="s">
        <v>46</v>
      </c>
      <c r="W8953" s="3" t="s">
        <v>68</v>
      </c>
      <c r="X8953" t="s">
        <v>37878</v>
      </c>
      <c r="Y8953" t="s">
        <v>37468</v>
      </c>
      <c r="Z8953" t="s">
        <v>37879</v>
      </c>
      <c r="AA8953" t="s">
        <v>37880</v>
      </c>
      <c r="AB8953" t="s">
        <v>24782</v>
      </c>
      <c r="AC8953" t="s">
        <v>93</v>
      </c>
      <c r="AD8953" t="s">
        <v>93</v>
      </c>
    </row>
    <row r="8954" spans="2:30" x14ac:dyDescent="0.35">
      <c r="B8954" s="4" t="s">
        <v>37464</v>
      </c>
      <c r="C8954" t="s">
        <v>37478</v>
      </c>
      <c r="D8954" t="s">
        <v>37881</v>
      </c>
      <c r="E8954" t="s">
        <v>122</v>
      </c>
      <c r="F8954" t="s">
        <v>233</v>
      </c>
      <c r="G8954" t="s">
        <v>268</v>
      </c>
      <c r="H8954" t="s">
        <v>165</v>
      </c>
      <c r="I8954" t="s">
        <v>43</v>
      </c>
      <c r="J8954" t="s">
        <v>372</v>
      </c>
      <c r="K8954" t="s">
        <v>45871</v>
      </c>
      <c r="L8954" t="s">
        <v>29</v>
      </c>
      <c r="M8954" s="6">
        <v>501</v>
      </c>
      <c r="N8954" s="13" t="s">
        <v>38</v>
      </c>
      <c r="O8954" s="6">
        <v>3.76</v>
      </c>
      <c r="P8954" s="6">
        <f>Tabel1[[#This Row],[Aankoopprijs]]*1.05</f>
        <v>247.24350000000001</v>
      </c>
      <c r="Q8954" s="6">
        <v>235.47</v>
      </c>
      <c r="T8954" s="3">
        <v>11.641999999999999</v>
      </c>
      <c r="U8954" s="3" t="s">
        <v>78</v>
      </c>
      <c r="V8954" s="3" t="s">
        <v>46</v>
      </c>
      <c r="W8954" s="3" t="s">
        <v>47</v>
      </c>
      <c r="X8954" t="s">
        <v>37882</v>
      </c>
      <c r="Y8954" t="s">
        <v>37468</v>
      </c>
      <c r="Z8954" t="s">
        <v>37883</v>
      </c>
      <c r="AA8954" t="s">
        <v>37884</v>
      </c>
      <c r="AB8954" t="s">
        <v>37</v>
      </c>
      <c r="AC8954" t="s">
        <v>30</v>
      </c>
      <c r="AD8954" t="s">
        <v>30</v>
      </c>
    </row>
    <row r="8955" spans="2:30" x14ac:dyDescent="0.35">
      <c r="B8955" s="4" t="s">
        <v>37464</v>
      </c>
      <c r="C8955" t="s">
        <v>37478</v>
      </c>
      <c r="D8955" t="s">
        <v>37885</v>
      </c>
      <c r="E8955" t="s">
        <v>64</v>
      </c>
      <c r="F8955" t="s">
        <v>233</v>
      </c>
      <c r="G8955" t="s">
        <v>268</v>
      </c>
      <c r="H8955" t="s">
        <v>95</v>
      </c>
      <c r="I8955" t="s">
        <v>43</v>
      </c>
      <c r="J8955" t="s">
        <v>13102</v>
      </c>
      <c r="K8955" t="s">
        <v>45871</v>
      </c>
      <c r="L8955" t="s">
        <v>29</v>
      </c>
      <c r="M8955" s="6">
        <v>795</v>
      </c>
      <c r="N8955" s="13" t="s">
        <v>38</v>
      </c>
      <c r="O8955" s="6">
        <v>3.76</v>
      </c>
      <c r="P8955" s="6">
        <f>Tabel1[[#This Row],[Aankoopprijs]]*1.05</f>
        <v>392.33249999999998</v>
      </c>
      <c r="Q8955" s="6">
        <v>373.65</v>
      </c>
      <c r="T8955" s="3">
        <v>16.789000000000001</v>
      </c>
      <c r="U8955" s="3" t="s">
        <v>78</v>
      </c>
      <c r="V8955" s="3" t="s">
        <v>31</v>
      </c>
      <c r="W8955" s="3" t="s">
        <v>68</v>
      </c>
      <c r="X8955" t="s">
        <v>37886</v>
      </c>
      <c r="Y8955" t="s">
        <v>37468</v>
      </c>
      <c r="Z8955" t="s">
        <v>37887</v>
      </c>
      <c r="AA8955" t="s">
        <v>37888</v>
      </c>
      <c r="AB8955" t="s">
        <v>37</v>
      </c>
      <c r="AC8955" t="s">
        <v>30</v>
      </c>
      <c r="AD8955" t="s">
        <v>30</v>
      </c>
    </row>
    <row r="8956" spans="2:30" x14ac:dyDescent="0.35">
      <c r="B8956" s="4" t="s">
        <v>37464</v>
      </c>
      <c r="C8956" t="s">
        <v>37478</v>
      </c>
      <c r="D8956" t="s">
        <v>37889</v>
      </c>
      <c r="E8956" t="s">
        <v>73</v>
      </c>
      <c r="F8956" t="s">
        <v>233</v>
      </c>
      <c r="G8956" t="s">
        <v>268</v>
      </c>
      <c r="H8956" t="s">
        <v>116</v>
      </c>
      <c r="I8956" t="s">
        <v>43</v>
      </c>
      <c r="J8956" t="s">
        <v>1145</v>
      </c>
      <c r="K8956" t="s">
        <v>45871</v>
      </c>
      <c r="L8956" t="s">
        <v>29</v>
      </c>
      <c r="M8956" s="6">
        <v>765</v>
      </c>
      <c r="N8956" s="13" t="s">
        <v>38</v>
      </c>
      <c r="O8956" s="6">
        <v>3.76</v>
      </c>
      <c r="P8956" s="6">
        <f>Tabel1[[#This Row],[Aankoopprijs]]*1.05</f>
        <v>377.52750000000003</v>
      </c>
      <c r="Q8956" s="6">
        <v>359.55</v>
      </c>
      <c r="T8956" s="3">
        <v>14.595000000000001</v>
      </c>
      <c r="U8956" s="3" t="s">
        <v>78</v>
      </c>
      <c r="V8956" s="3" t="s">
        <v>31</v>
      </c>
      <c r="W8956" s="3" t="s">
        <v>68</v>
      </c>
      <c r="X8956" t="s">
        <v>37890</v>
      </c>
      <c r="Y8956" t="s">
        <v>37468</v>
      </c>
      <c r="Z8956" t="s">
        <v>37891</v>
      </c>
      <c r="AA8956" t="s">
        <v>37892</v>
      </c>
      <c r="AB8956" t="s">
        <v>37</v>
      </c>
      <c r="AC8956" t="s">
        <v>30</v>
      </c>
      <c r="AD8956" t="s">
        <v>30</v>
      </c>
    </row>
    <row r="8957" spans="2:30" x14ac:dyDescent="0.35">
      <c r="B8957" s="4" t="s">
        <v>37464</v>
      </c>
      <c r="C8957" t="s">
        <v>37586</v>
      </c>
      <c r="D8957" t="s">
        <v>37893</v>
      </c>
      <c r="E8957" t="s">
        <v>101</v>
      </c>
      <c r="F8957" t="s">
        <v>129</v>
      </c>
      <c r="G8957" t="s">
        <v>41</v>
      </c>
      <c r="H8957" t="s">
        <v>594</v>
      </c>
      <c r="I8957" t="s">
        <v>26</v>
      </c>
      <c r="J8957" t="s">
        <v>23909</v>
      </c>
      <c r="K8957" t="s">
        <v>45870</v>
      </c>
      <c r="L8957" t="s">
        <v>29</v>
      </c>
      <c r="M8957" s="6">
        <v>364</v>
      </c>
      <c r="N8957" s="13" t="s">
        <v>38</v>
      </c>
      <c r="O8957" s="6">
        <v>3.76</v>
      </c>
      <c r="P8957" s="6">
        <f>Tabel1[[#This Row],[Aankoopprijs]]*1.05</f>
        <v>179.63400000000001</v>
      </c>
      <c r="Q8957" s="6">
        <v>171.08</v>
      </c>
      <c r="T8957" s="3">
        <v>14.881</v>
      </c>
      <c r="U8957" s="3" t="s">
        <v>148</v>
      </c>
      <c r="V8957" s="3" t="s">
        <v>46</v>
      </c>
      <c r="W8957" s="3" t="s">
        <v>59</v>
      </c>
      <c r="X8957" t="s">
        <v>37894</v>
      </c>
      <c r="Y8957" t="s">
        <v>37468</v>
      </c>
      <c r="Z8957" t="s">
        <v>37895</v>
      </c>
      <c r="AA8957" t="s">
        <v>37896</v>
      </c>
      <c r="AB8957" t="s">
        <v>24782</v>
      </c>
      <c r="AC8957" t="s">
        <v>30</v>
      </c>
      <c r="AD8957" t="s">
        <v>30</v>
      </c>
    </row>
    <row r="8958" spans="2:30" x14ac:dyDescent="0.35">
      <c r="B8958" s="4" t="s">
        <v>37464</v>
      </c>
      <c r="C8958" t="s">
        <v>37478</v>
      </c>
      <c r="D8958" t="s">
        <v>37897</v>
      </c>
      <c r="E8958" t="s">
        <v>122</v>
      </c>
      <c r="F8958" t="s">
        <v>53</v>
      </c>
      <c r="G8958" t="s">
        <v>41</v>
      </c>
      <c r="H8958" t="s">
        <v>285</v>
      </c>
      <c r="I8958" t="s">
        <v>43</v>
      </c>
      <c r="J8958" t="s">
        <v>5869</v>
      </c>
      <c r="K8958" t="s">
        <v>45871</v>
      </c>
      <c r="L8958" t="s">
        <v>29</v>
      </c>
      <c r="M8958" s="6">
        <v>423</v>
      </c>
      <c r="N8958" s="13" t="s">
        <v>38</v>
      </c>
      <c r="O8958" s="6">
        <v>3.76</v>
      </c>
      <c r="P8958" s="6">
        <f>Tabel1[[#This Row],[Aankoopprijs]]*1.05</f>
        <v>208.75050000000002</v>
      </c>
      <c r="Q8958" s="6">
        <v>198.81</v>
      </c>
      <c r="T8958" s="3">
        <v>13.371</v>
      </c>
      <c r="U8958" s="3" t="s">
        <v>78</v>
      </c>
      <c r="V8958" s="3" t="s">
        <v>46</v>
      </c>
      <c r="W8958" s="3" t="s">
        <v>59</v>
      </c>
      <c r="X8958" t="s">
        <v>37898</v>
      </c>
      <c r="Y8958" t="s">
        <v>37468</v>
      </c>
      <c r="Z8958" t="s">
        <v>37899</v>
      </c>
      <c r="AA8958" t="s">
        <v>37900</v>
      </c>
      <c r="AB8958" t="s">
        <v>37</v>
      </c>
      <c r="AC8958" t="s">
        <v>30</v>
      </c>
      <c r="AD8958" t="s">
        <v>30</v>
      </c>
    </row>
    <row r="8959" spans="2:30" x14ac:dyDescent="0.35">
      <c r="B8959" s="4" t="s">
        <v>37464</v>
      </c>
      <c r="C8959" t="s">
        <v>37599</v>
      </c>
      <c r="D8959" t="s">
        <v>37901</v>
      </c>
      <c r="E8959" t="s">
        <v>84</v>
      </c>
      <c r="F8959" t="s">
        <v>85</v>
      </c>
      <c r="G8959" t="s">
        <v>86</v>
      </c>
      <c r="H8959" t="s">
        <v>285</v>
      </c>
      <c r="I8959" t="s">
        <v>146</v>
      </c>
      <c r="J8959" t="s">
        <v>4671</v>
      </c>
      <c r="K8959" t="s">
        <v>45871</v>
      </c>
      <c r="L8959" t="s">
        <v>985</v>
      </c>
      <c r="M8959" s="6">
        <v>398</v>
      </c>
      <c r="N8959" s="13" t="s">
        <v>38</v>
      </c>
      <c r="O8959" s="6">
        <v>3.76</v>
      </c>
      <c r="P8959" s="6">
        <f>Tabel1[[#This Row],[Aankoopprijs]]*1.05</f>
        <v>196.41300000000001</v>
      </c>
      <c r="Q8959" s="6">
        <v>187.06</v>
      </c>
      <c r="S8959" s="3" t="s">
        <v>45869</v>
      </c>
      <c r="T8959" s="3">
        <v>14.363</v>
      </c>
      <c r="U8959" s="3" t="s">
        <v>148</v>
      </c>
      <c r="V8959" s="3" t="s">
        <v>46</v>
      </c>
      <c r="W8959" s="3" t="s">
        <v>32</v>
      </c>
      <c r="X8959" t="s">
        <v>37902</v>
      </c>
      <c r="Y8959" t="s">
        <v>37468</v>
      </c>
      <c r="Z8959" t="s">
        <v>37903</v>
      </c>
      <c r="AA8959" t="s">
        <v>37904</v>
      </c>
      <c r="AB8959" t="s">
        <v>37</v>
      </c>
      <c r="AC8959" t="s">
        <v>30</v>
      </c>
      <c r="AD8959" t="s">
        <v>30</v>
      </c>
    </row>
    <row r="8960" spans="2:30" x14ac:dyDescent="0.35">
      <c r="B8960" s="4" t="s">
        <v>37464</v>
      </c>
      <c r="C8960" t="s">
        <v>37599</v>
      </c>
      <c r="D8960" t="s">
        <v>37905</v>
      </c>
      <c r="E8960" t="s">
        <v>52</v>
      </c>
      <c r="F8960" t="s">
        <v>53</v>
      </c>
      <c r="G8960" t="s">
        <v>86</v>
      </c>
      <c r="H8960" t="s">
        <v>76</v>
      </c>
      <c r="I8960" t="s">
        <v>146</v>
      </c>
      <c r="J8960" t="s">
        <v>4676</v>
      </c>
      <c r="K8960" t="s">
        <v>45871</v>
      </c>
      <c r="L8960" t="s">
        <v>985</v>
      </c>
      <c r="M8960" s="6">
        <v>571</v>
      </c>
      <c r="N8960" s="13" t="s">
        <v>38</v>
      </c>
      <c r="O8960" s="6">
        <v>3.76</v>
      </c>
      <c r="P8960" s="6">
        <f>Tabel1[[#This Row],[Aankoopprijs]]*1.05</f>
        <v>281.7885</v>
      </c>
      <c r="Q8960" s="6">
        <v>268.37</v>
      </c>
      <c r="S8960" s="3" t="s">
        <v>45869</v>
      </c>
      <c r="T8960" s="3">
        <v>15.872999999999999</v>
      </c>
      <c r="U8960" s="3" t="s">
        <v>148</v>
      </c>
      <c r="V8960" s="3" t="s">
        <v>148</v>
      </c>
      <c r="W8960" s="3" t="s">
        <v>59</v>
      </c>
      <c r="X8960" t="s">
        <v>37906</v>
      </c>
      <c r="Y8960" t="s">
        <v>37468</v>
      </c>
      <c r="Z8960" t="s">
        <v>37907</v>
      </c>
      <c r="AA8960" t="s">
        <v>37908</v>
      </c>
      <c r="AB8960" t="s">
        <v>37</v>
      </c>
      <c r="AC8960" t="s">
        <v>30</v>
      </c>
      <c r="AD8960" t="s">
        <v>30</v>
      </c>
    </row>
    <row r="8961" spans="2:30" x14ac:dyDescent="0.35">
      <c r="B8961" s="4" t="s">
        <v>37464</v>
      </c>
      <c r="C8961" t="s">
        <v>37910</v>
      </c>
      <c r="D8961" t="s">
        <v>37909</v>
      </c>
      <c r="E8961" t="s">
        <v>122</v>
      </c>
      <c r="F8961" t="s">
        <v>65</v>
      </c>
      <c r="G8961" t="s">
        <v>268</v>
      </c>
      <c r="H8961" t="s">
        <v>217</v>
      </c>
      <c r="I8961" t="s">
        <v>26</v>
      </c>
      <c r="J8961" t="s">
        <v>1701</v>
      </c>
      <c r="K8961" t="s">
        <v>45870</v>
      </c>
      <c r="L8961" t="s">
        <v>29</v>
      </c>
      <c r="M8961" s="6">
        <v>544</v>
      </c>
      <c r="N8961" s="13" t="s">
        <v>38</v>
      </c>
      <c r="O8961" s="6">
        <v>3.76</v>
      </c>
      <c r="P8961" s="6">
        <f>Tabel1[[#This Row],[Aankoopprijs]]*1.05</f>
        <v>268.464</v>
      </c>
      <c r="Q8961" s="6">
        <v>255.68</v>
      </c>
      <c r="T8961" s="3">
        <v>12.326000000000001</v>
      </c>
      <c r="U8961" s="3" t="s">
        <v>148</v>
      </c>
      <c r="V8961" s="3" t="s">
        <v>148</v>
      </c>
      <c r="W8961" s="3" t="s">
        <v>59</v>
      </c>
      <c r="X8961" t="s">
        <v>37911</v>
      </c>
      <c r="Y8961" t="s">
        <v>37468</v>
      </c>
      <c r="Z8961" t="s">
        <v>37912</v>
      </c>
      <c r="AA8961" t="s">
        <v>37913</v>
      </c>
      <c r="AB8961" t="s">
        <v>37</v>
      </c>
      <c r="AC8961" t="s">
        <v>30</v>
      </c>
      <c r="AD8961" t="s">
        <v>30</v>
      </c>
    </row>
    <row r="8962" spans="2:30" x14ac:dyDescent="0.35">
      <c r="B8962" s="4" t="s">
        <v>37464</v>
      </c>
      <c r="C8962" t="s">
        <v>37910</v>
      </c>
      <c r="D8962" t="s">
        <v>37914</v>
      </c>
      <c r="E8962" t="s">
        <v>73</v>
      </c>
      <c r="F8962" t="s">
        <v>233</v>
      </c>
      <c r="G8962" t="s">
        <v>268</v>
      </c>
      <c r="H8962" t="s">
        <v>116</v>
      </c>
      <c r="I8962" t="s">
        <v>26</v>
      </c>
      <c r="J8962" t="s">
        <v>33857</v>
      </c>
      <c r="K8962" t="s">
        <v>45870</v>
      </c>
      <c r="L8962" t="s">
        <v>29</v>
      </c>
      <c r="M8962" s="6">
        <v>692</v>
      </c>
      <c r="N8962" s="13" t="s">
        <v>38</v>
      </c>
      <c r="O8962" s="6">
        <v>3.76</v>
      </c>
      <c r="P8962" s="6">
        <f>Tabel1[[#This Row],[Aankoopprijs]]*1.05</f>
        <v>341.50200000000001</v>
      </c>
      <c r="Q8962" s="6">
        <v>325.24</v>
      </c>
      <c r="T8962" s="3">
        <v>15.282999999999999</v>
      </c>
      <c r="U8962" s="3" t="s">
        <v>148</v>
      </c>
      <c r="V8962" s="3" t="s">
        <v>148</v>
      </c>
      <c r="W8962" s="3" t="s">
        <v>68</v>
      </c>
      <c r="X8962" t="s">
        <v>37915</v>
      </c>
      <c r="Y8962" t="s">
        <v>37468</v>
      </c>
      <c r="Z8962" t="s">
        <v>37916</v>
      </c>
      <c r="AA8962" t="s">
        <v>37917</v>
      </c>
      <c r="AB8962" t="s">
        <v>37</v>
      </c>
      <c r="AC8962" t="s">
        <v>30</v>
      </c>
      <c r="AD8962" t="s">
        <v>30</v>
      </c>
    </row>
    <row r="8963" spans="2:30" x14ac:dyDescent="0.35">
      <c r="B8963" s="4" t="s">
        <v>37464</v>
      </c>
      <c r="C8963" t="s">
        <v>37478</v>
      </c>
      <c r="D8963" t="s">
        <v>37918</v>
      </c>
      <c r="E8963" t="s">
        <v>122</v>
      </c>
      <c r="F8963" t="s">
        <v>65</v>
      </c>
      <c r="G8963" t="s">
        <v>268</v>
      </c>
      <c r="H8963" t="s">
        <v>217</v>
      </c>
      <c r="I8963" t="s">
        <v>43</v>
      </c>
      <c r="J8963" t="s">
        <v>2452</v>
      </c>
      <c r="K8963" t="s">
        <v>45871</v>
      </c>
      <c r="L8963" t="s">
        <v>29</v>
      </c>
      <c r="M8963" s="6">
        <v>418</v>
      </c>
      <c r="N8963" s="13" t="s">
        <v>38</v>
      </c>
      <c r="O8963" s="6">
        <v>3.76</v>
      </c>
      <c r="P8963" s="6">
        <f>Tabel1[[#This Row],[Aankoopprijs]]*1.05</f>
        <v>206.28300000000002</v>
      </c>
      <c r="Q8963" s="6">
        <v>196.46</v>
      </c>
      <c r="T8963" s="3">
        <v>13.422000000000001</v>
      </c>
      <c r="U8963" s="3" t="s">
        <v>148</v>
      </c>
      <c r="V8963" s="3" t="s">
        <v>46</v>
      </c>
      <c r="W8963" s="3" t="s">
        <v>47</v>
      </c>
      <c r="X8963" t="s">
        <v>37919</v>
      </c>
      <c r="Y8963" t="s">
        <v>37468</v>
      </c>
      <c r="Z8963" t="s">
        <v>37920</v>
      </c>
      <c r="AA8963" t="s">
        <v>37921</v>
      </c>
      <c r="AB8963" t="s">
        <v>37</v>
      </c>
      <c r="AC8963" t="s">
        <v>30</v>
      </c>
      <c r="AD8963" t="s">
        <v>30</v>
      </c>
    </row>
    <row r="8964" spans="2:30" x14ac:dyDescent="0.35">
      <c r="B8964" s="4" t="s">
        <v>37464</v>
      </c>
      <c r="C8964" t="s">
        <v>37923</v>
      </c>
      <c r="D8964" t="s">
        <v>37922</v>
      </c>
      <c r="E8964" t="s">
        <v>64</v>
      </c>
      <c r="F8964" t="s">
        <v>74</v>
      </c>
      <c r="G8964" t="s">
        <v>268</v>
      </c>
      <c r="H8964" t="s">
        <v>217</v>
      </c>
      <c r="I8964" t="s">
        <v>43</v>
      </c>
      <c r="J8964" t="s">
        <v>11987</v>
      </c>
      <c r="K8964" t="s">
        <v>45871</v>
      </c>
      <c r="L8964" t="s">
        <v>29</v>
      </c>
      <c r="M8964" s="6">
        <v>1491</v>
      </c>
      <c r="N8964" s="13" t="s">
        <v>38</v>
      </c>
      <c r="O8964" s="6">
        <v>3.76</v>
      </c>
      <c r="P8964" s="6">
        <f>Tabel1[[#This Row],[Aankoopprijs]]*1.05</f>
        <v>735.80849999999998</v>
      </c>
      <c r="Q8964" s="6">
        <v>700.77</v>
      </c>
      <c r="T8964" s="3">
        <v>14.24</v>
      </c>
      <c r="U8964" s="3" t="s">
        <v>78</v>
      </c>
      <c r="V8964" s="3" t="s">
        <v>31</v>
      </c>
      <c r="W8964" s="3" t="s">
        <v>68</v>
      </c>
      <c r="X8964" t="s">
        <v>37924</v>
      </c>
      <c r="Y8964" t="s">
        <v>37468</v>
      </c>
      <c r="Z8964" t="s">
        <v>37925</v>
      </c>
      <c r="AA8964" t="s">
        <v>37926</v>
      </c>
      <c r="AB8964" t="s">
        <v>37</v>
      </c>
      <c r="AC8964" t="s">
        <v>30</v>
      </c>
      <c r="AD8964" t="s">
        <v>30</v>
      </c>
    </row>
    <row r="8965" spans="2:30" x14ac:dyDescent="0.35">
      <c r="B8965" s="4" t="s">
        <v>37464</v>
      </c>
      <c r="C8965" t="s">
        <v>37910</v>
      </c>
      <c r="D8965" t="s">
        <v>37927</v>
      </c>
      <c r="E8965" t="s">
        <v>84</v>
      </c>
      <c r="F8965" t="s">
        <v>85</v>
      </c>
      <c r="G8965" t="s">
        <v>86</v>
      </c>
      <c r="H8965" t="s">
        <v>285</v>
      </c>
      <c r="I8965" t="s">
        <v>26</v>
      </c>
      <c r="J8965" t="s">
        <v>5792</v>
      </c>
      <c r="K8965" t="s">
        <v>45870</v>
      </c>
      <c r="L8965" t="s">
        <v>29</v>
      </c>
      <c r="M8965" s="6">
        <v>418</v>
      </c>
      <c r="N8965" s="13" t="s">
        <v>38</v>
      </c>
      <c r="O8965" s="6">
        <v>3.76</v>
      </c>
      <c r="P8965" s="6">
        <f>Tabel1[[#This Row],[Aankoopprijs]]*1.05</f>
        <v>206.28300000000002</v>
      </c>
      <c r="Q8965" s="6">
        <v>196.46</v>
      </c>
      <c r="S8965" s="3" t="s">
        <v>45869</v>
      </c>
      <c r="T8965" s="3">
        <v>15.039</v>
      </c>
      <c r="U8965" s="3" t="s">
        <v>148</v>
      </c>
      <c r="V8965" s="3" t="s">
        <v>148</v>
      </c>
      <c r="W8965" s="3" t="s">
        <v>32</v>
      </c>
      <c r="X8965" t="s">
        <v>37928</v>
      </c>
      <c r="Y8965" t="s">
        <v>37468</v>
      </c>
      <c r="Z8965" t="s">
        <v>37929</v>
      </c>
      <c r="AA8965" t="s">
        <v>37930</v>
      </c>
      <c r="AB8965" t="s">
        <v>37</v>
      </c>
      <c r="AC8965" t="s">
        <v>30</v>
      </c>
      <c r="AD8965" t="s">
        <v>30</v>
      </c>
    </row>
    <row r="8966" spans="2:30" x14ac:dyDescent="0.35">
      <c r="B8966" s="4" t="s">
        <v>37464</v>
      </c>
      <c r="C8966" t="s">
        <v>37478</v>
      </c>
      <c r="D8966" t="s">
        <v>37931</v>
      </c>
      <c r="E8966" t="s">
        <v>164</v>
      </c>
      <c r="F8966" t="s">
        <v>53</v>
      </c>
      <c r="G8966" t="s">
        <v>41</v>
      </c>
      <c r="H8966" t="s">
        <v>397</v>
      </c>
      <c r="I8966" t="s">
        <v>146</v>
      </c>
      <c r="J8966" t="s">
        <v>4071</v>
      </c>
      <c r="K8966" t="s">
        <v>45871</v>
      </c>
      <c r="L8966" t="s">
        <v>29</v>
      </c>
      <c r="M8966" s="6">
        <v>425</v>
      </c>
      <c r="N8966" s="13" t="s">
        <v>38</v>
      </c>
      <c r="O8966" s="6">
        <v>3.76</v>
      </c>
      <c r="P8966" s="6">
        <f>Tabel1[[#This Row],[Aankoopprijs]]*1.05</f>
        <v>209.73750000000001</v>
      </c>
      <c r="Q8966" s="6">
        <v>199.75</v>
      </c>
      <c r="S8966" s="3" t="s">
        <v>45869</v>
      </c>
      <c r="T8966" s="3">
        <v>12.579000000000001</v>
      </c>
      <c r="U8966" s="3" t="s">
        <v>78</v>
      </c>
      <c r="V8966" s="3" t="s">
        <v>46</v>
      </c>
      <c r="W8966" s="3" t="s">
        <v>32</v>
      </c>
      <c r="X8966" t="s">
        <v>37932</v>
      </c>
      <c r="Y8966" t="s">
        <v>37468</v>
      </c>
      <c r="Z8966" t="s">
        <v>37933</v>
      </c>
      <c r="AA8966" t="s">
        <v>37934</v>
      </c>
      <c r="AB8966" t="s">
        <v>37</v>
      </c>
      <c r="AC8966" t="s">
        <v>30</v>
      </c>
      <c r="AD8966" t="s">
        <v>30</v>
      </c>
    </row>
    <row r="8967" spans="2:30" x14ac:dyDescent="0.35">
      <c r="B8967" s="4" t="s">
        <v>37464</v>
      </c>
      <c r="C8967" t="s">
        <v>37478</v>
      </c>
      <c r="D8967" t="s">
        <v>37935</v>
      </c>
      <c r="E8967" t="s">
        <v>122</v>
      </c>
      <c r="F8967" t="s">
        <v>65</v>
      </c>
      <c r="G8967" t="s">
        <v>41</v>
      </c>
      <c r="H8967" t="s">
        <v>172</v>
      </c>
      <c r="I8967" t="s">
        <v>146</v>
      </c>
      <c r="J8967" t="s">
        <v>4062</v>
      </c>
      <c r="K8967" t="s">
        <v>45871</v>
      </c>
      <c r="L8967" t="s">
        <v>29</v>
      </c>
      <c r="M8967" s="6">
        <v>450</v>
      </c>
      <c r="N8967" s="13" t="s">
        <v>38</v>
      </c>
      <c r="O8967" s="6">
        <v>3.76</v>
      </c>
      <c r="P8967" s="6">
        <f>Tabel1[[#This Row],[Aankoopprijs]]*1.05</f>
        <v>222.07500000000002</v>
      </c>
      <c r="Q8967" s="6">
        <v>211.5</v>
      </c>
      <c r="S8967" s="3" t="s">
        <v>45869</v>
      </c>
      <c r="T8967" s="3">
        <v>13.582000000000001</v>
      </c>
      <c r="U8967" s="3" t="s">
        <v>78</v>
      </c>
      <c r="V8967" s="3" t="s">
        <v>31</v>
      </c>
      <c r="W8967" s="3" t="s">
        <v>59</v>
      </c>
      <c r="X8967" t="s">
        <v>37936</v>
      </c>
      <c r="Y8967" t="s">
        <v>37468</v>
      </c>
      <c r="Z8967" t="s">
        <v>37937</v>
      </c>
      <c r="AA8967" t="s">
        <v>37938</v>
      </c>
      <c r="AB8967" t="s">
        <v>37</v>
      </c>
      <c r="AC8967" t="s">
        <v>30</v>
      </c>
      <c r="AD8967" t="s">
        <v>30</v>
      </c>
    </row>
    <row r="8968" spans="2:30" x14ac:dyDescent="0.35">
      <c r="B8968" s="4" t="s">
        <v>37464</v>
      </c>
      <c r="C8968" t="s">
        <v>37910</v>
      </c>
      <c r="D8968" t="s">
        <v>37939</v>
      </c>
      <c r="E8968" t="s">
        <v>164</v>
      </c>
      <c r="F8968" t="s">
        <v>85</v>
      </c>
      <c r="G8968" t="s">
        <v>86</v>
      </c>
      <c r="H8968" t="s">
        <v>102</v>
      </c>
      <c r="I8968" t="s">
        <v>26</v>
      </c>
      <c r="J8968" t="s">
        <v>20870</v>
      </c>
      <c r="K8968" t="s">
        <v>45870</v>
      </c>
      <c r="L8968" t="s">
        <v>29</v>
      </c>
      <c r="M8968" s="6">
        <v>391</v>
      </c>
      <c r="N8968" s="13" t="s">
        <v>38</v>
      </c>
      <c r="O8968" s="6">
        <v>3.76</v>
      </c>
      <c r="P8968" s="6">
        <f>Tabel1[[#This Row],[Aankoopprijs]]*1.05</f>
        <v>192.95850000000002</v>
      </c>
      <c r="Q8968" s="6">
        <v>183.77</v>
      </c>
      <c r="S8968" s="3" t="s">
        <v>45869</v>
      </c>
      <c r="T8968" s="3">
        <v>13.042</v>
      </c>
      <c r="U8968" s="3" t="s">
        <v>148</v>
      </c>
      <c r="V8968" s="3" t="s">
        <v>46</v>
      </c>
      <c r="W8968" s="3" t="s">
        <v>32</v>
      </c>
      <c r="X8968" t="s">
        <v>37940</v>
      </c>
      <c r="Y8968" t="s">
        <v>37468</v>
      </c>
      <c r="Z8968" t="s">
        <v>37941</v>
      </c>
      <c r="AA8968" t="s">
        <v>37942</v>
      </c>
      <c r="AB8968" t="s">
        <v>37</v>
      </c>
      <c r="AC8968" t="s">
        <v>30</v>
      </c>
      <c r="AD8968" t="s">
        <v>30</v>
      </c>
    </row>
    <row r="8969" spans="2:30" x14ac:dyDescent="0.35">
      <c r="B8969" s="4" t="s">
        <v>37464</v>
      </c>
      <c r="C8969" t="s">
        <v>37478</v>
      </c>
      <c r="D8969" t="s">
        <v>37943</v>
      </c>
      <c r="E8969" t="s">
        <v>84</v>
      </c>
      <c r="F8969" t="s">
        <v>65</v>
      </c>
      <c r="G8969" t="s">
        <v>86</v>
      </c>
      <c r="H8969" t="s">
        <v>307</v>
      </c>
      <c r="I8969" t="s">
        <v>43</v>
      </c>
      <c r="J8969" t="s">
        <v>2076</v>
      </c>
      <c r="K8969" t="s">
        <v>45871</v>
      </c>
      <c r="L8969" t="s">
        <v>29</v>
      </c>
      <c r="M8969" s="6">
        <v>309</v>
      </c>
      <c r="N8969" s="13" t="s">
        <v>38</v>
      </c>
      <c r="O8969" s="6">
        <v>3.76</v>
      </c>
      <c r="P8969" s="6">
        <f>Tabel1[[#This Row],[Aankoopprijs]]*1.05</f>
        <v>152.4915</v>
      </c>
      <c r="Q8969" s="6">
        <v>145.22999999999999</v>
      </c>
      <c r="S8969" s="3" t="s">
        <v>45869</v>
      </c>
      <c r="T8969" s="3">
        <v>12.868</v>
      </c>
      <c r="U8969" s="3" t="s">
        <v>78</v>
      </c>
      <c r="V8969" s="3" t="s">
        <v>31</v>
      </c>
      <c r="W8969" s="3" t="s">
        <v>32</v>
      </c>
      <c r="X8969" t="s">
        <v>37944</v>
      </c>
      <c r="Y8969" t="s">
        <v>37468</v>
      </c>
      <c r="Z8969" t="s">
        <v>37945</v>
      </c>
      <c r="AA8969" t="s">
        <v>37946</v>
      </c>
      <c r="AB8969" t="s">
        <v>37</v>
      </c>
      <c r="AC8969" t="s">
        <v>30</v>
      </c>
      <c r="AD8969" t="s">
        <v>30</v>
      </c>
    </row>
    <row r="8970" spans="2:30" x14ac:dyDescent="0.35">
      <c r="B8970" s="4" t="s">
        <v>37464</v>
      </c>
      <c r="C8970" t="s">
        <v>37478</v>
      </c>
      <c r="D8970" t="s">
        <v>37947</v>
      </c>
      <c r="E8970" t="s">
        <v>52</v>
      </c>
      <c r="F8970" t="s">
        <v>233</v>
      </c>
      <c r="G8970" t="s">
        <v>86</v>
      </c>
      <c r="H8970" t="s">
        <v>158</v>
      </c>
      <c r="I8970" t="s">
        <v>43</v>
      </c>
      <c r="J8970" t="s">
        <v>6686</v>
      </c>
      <c r="K8970" t="s">
        <v>45871</v>
      </c>
      <c r="L8970" t="s">
        <v>29</v>
      </c>
      <c r="M8970" s="6">
        <v>409</v>
      </c>
      <c r="N8970" s="13" t="s">
        <v>38</v>
      </c>
      <c r="O8970" s="6">
        <v>3.76</v>
      </c>
      <c r="P8970" s="6">
        <f>Tabel1[[#This Row],[Aankoopprijs]]*1.05</f>
        <v>201.8415</v>
      </c>
      <c r="Q8970" s="6">
        <v>192.23</v>
      </c>
      <c r="S8970" s="3" t="s">
        <v>45869</v>
      </c>
      <c r="T8970" s="3">
        <v>14.192</v>
      </c>
      <c r="U8970" s="3" t="s">
        <v>78</v>
      </c>
      <c r="V8970" s="3" t="s">
        <v>46</v>
      </c>
      <c r="W8970" s="3" t="s">
        <v>59</v>
      </c>
      <c r="X8970" t="s">
        <v>37948</v>
      </c>
      <c r="Y8970" t="s">
        <v>37468</v>
      </c>
      <c r="Z8970" t="s">
        <v>37949</v>
      </c>
      <c r="AA8970" t="s">
        <v>37950</v>
      </c>
      <c r="AB8970" t="s">
        <v>37</v>
      </c>
      <c r="AC8970" t="s">
        <v>30</v>
      </c>
      <c r="AD8970" t="s">
        <v>30</v>
      </c>
    </row>
    <row r="8971" spans="2:30" x14ac:dyDescent="0.35">
      <c r="B8971" s="4" t="s">
        <v>37464</v>
      </c>
      <c r="C8971" t="s">
        <v>37478</v>
      </c>
      <c r="D8971" t="s">
        <v>37951</v>
      </c>
      <c r="E8971" t="s">
        <v>200</v>
      </c>
      <c r="F8971" t="s">
        <v>418</v>
      </c>
      <c r="G8971" t="s">
        <v>54</v>
      </c>
      <c r="H8971" t="s">
        <v>123</v>
      </c>
      <c r="I8971" t="s">
        <v>43</v>
      </c>
      <c r="J8971" t="s">
        <v>6341</v>
      </c>
      <c r="K8971" t="s">
        <v>45871</v>
      </c>
      <c r="L8971" t="s">
        <v>29</v>
      </c>
      <c r="M8971" s="6">
        <v>692</v>
      </c>
      <c r="N8971" s="13" t="s">
        <v>38</v>
      </c>
      <c r="O8971" s="6">
        <v>3.76</v>
      </c>
      <c r="P8971" s="6">
        <f>Tabel1[[#This Row],[Aankoopprijs]]*1.05</f>
        <v>341.50200000000001</v>
      </c>
      <c r="Q8971" s="6">
        <v>325.24</v>
      </c>
      <c r="T8971" s="3">
        <v>15.602</v>
      </c>
      <c r="U8971" s="3" t="s">
        <v>78</v>
      </c>
      <c r="V8971" s="3" t="s">
        <v>31</v>
      </c>
      <c r="W8971" s="3" t="s">
        <v>79</v>
      </c>
      <c r="X8971" t="s">
        <v>37952</v>
      </c>
      <c r="Y8971" t="s">
        <v>37468</v>
      </c>
      <c r="Z8971" t="s">
        <v>37953</v>
      </c>
      <c r="AA8971" t="s">
        <v>37954</v>
      </c>
      <c r="AB8971" t="s">
        <v>37</v>
      </c>
      <c r="AC8971" t="s">
        <v>30</v>
      </c>
      <c r="AD8971" t="s">
        <v>30</v>
      </c>
    </row>
    <row r="8972" spans="2:30" x14ac:dyDescent="0.35">
      <c r="B8972" s="4" t="s">
        <v>37464</v>
      </c>
      <c r="C8972" t="s">
        <v>37599</v>
      </c>
      <c r="D8972" t="s">
        <v>37955</v>
      </c>
      <c r="E8972" t="s">
        <v>171</v>
      </c>
      <c r="F8972" t="s">
        <v>23</v>
      </c>
      <c r="G8972" t="s">
        <v>109</v>
      </c>
      <c r="H8972" t="s">
        <v>291</v>
      </c>
      <c r="I8972" t="s">
        <v>146</v>
      </c>
      <c r="J8972" t="s">
        <v>1437</v>
      </c>
      <c r="K8972" t="s">
        <v>45871</v>
      </c>
      <c r="L8972" t="s">
        <v>29</v>
      </c>
      <c r="M8972" s="6">
        <v>176</v>
      </c>
      <c r="N8972" s="13" t="s">
        <v>38</v>
      </c>
      <c r="O8972" s="6">
        <v>3.76</v>
      </c>
      <c r="P8972" s="6">
        <f>Tabel1[[#This Row],[Aankoopprijs]]*1.05</f>
        <v>86.856000000000009</v>
      </c>
      <c r="Q8972" s="6">
        <v>82.72</v>
      </c>
      <c r="T8972" s="3">
        <v>8.2319999999999993</v>
      </c>
      <c r="U8972" s="3" t="s">
        <v>148</v>
      </c>
      <c r="V8972" s="3" t="s">
        <v>46</v>
      </c>
      <c r="W8972" s="3" t="s">
        <v>32</v>
      </c>
      <c r="X8972" t="s">
        <v>37956</v>
      </c>
      <c r="Y8972" t="s">
        <v>37468</v>
      </c>
      <c r="Z8972" t="s">
        <v>37957</v>
      </c>
      <c r="AA8972" t="s">
        <v>37958</v>
      </c>
      <c r="AB8972" t="s">
        <v>37</v>
      </c>
      <c r="AC8972" t="s">
        <v>30</v>
      </c>
      <c r="AD8972" t="s">
        <v>30</v>
      </c>
    </row>
    <row r="8973" spans="2:30" x14ac:dyDescent="0.35">
      <c r="B8973" s="4" t="s">
        <v>37464</v>
      </c>
      <c r="C8973" t="s">
        <v>37478</v>
      </c>
      <c r="D8973" t="s">
        <v>37959</v>
      </c>
      <c r="E8973" t="s">
        <v>40</v>
      </c>
      <c r="F8973" t="s">
        <v>74</v>
      </c>
      <c r="G8973" t="s">
        <v>268</v>
      </c>
      <c r="H8973" t="s">
        <v>25</v>
      </c>
      <c r="I8973" t="s">
        <v>43</v>
      </c>
      <c r="J8973" t="s">
        <v>473</v>
      </c>
      <c r="K8973" t="s">
        <v>45871</v>
      </c>
      <c r="L8973" t="s">
        <v>29</v>
      </c>
      <c r="M8973" s="6">
        <v>512</v>
      </c>
      <c r="N8973" s="13" t="s">
        <v>38</v>
      </c>
      <c r="O8973" s="6">
        <v>3.76</v>
      </c>
      <c r="P8973" s="6">
        <f>Tabel1[[#This Row],[Aankoopprijs]]*1.05</f>
        <v>252.672</v>
      </c>
      <c r="Q8973" s="6">
        <v>240.64</v>
      </c>
      <c r="T8973" s="3">
        <v>11.778</v>
      </c>
      <c r="U8973" s="3" t="s">
        <v>148</v>
      </c>
      <c r="V8973" s="3" t="s">
        <v>31</v>
      </c>
      <c r="W8973" s="3" t="s">
        <v>47</v>
      </c>
      <c r="X8973" t="s">
        <v>37960</v>
      </c>
      <c r="Y8973" t="s">
        <v>37468</v>
      </c>
      <c r="Z8973" t="s">
        <v>37961</v>
      </c>
      <c r="AA8973" t="s">
        <v>37962</v>
      </c>
      <c r="AB8973" t="s">
        <v>37</v>
      </c>
      <c r="AC8973" t="s">
        <v>30</v>
      </c>
      <c r="AD8973" t="s">
        <v>30</v>
      </c>
    </row>
    <row r="8974" spans="2:30" x14ac:dyDescent="0.35">
      <c r="B8974" s="4" t="s">
        <v>37464</v>
      </c>
      <c r="C8974" t="s">
        <v>37599</v>
      </c>
      <c r="D8974" t="s">
        <v>37963</v>
      </c>
      <c r="E8974" t="s">
        <v>84</v>
      </c>
      <c r="F8974" t="s">
        <v>65</v>
      </c>
      <c r="G8974" t="s">
        <v>24</v>
      </c>
      <c r="H8974" t="s">
        <v>291</v>
      </c>
      <c r="I8974" t="s">
        <v>146</v>
      </c>
      <c r="J8974" t="s">
        <v>4537</v>
      </c>
      <c r="K8974" t="s">
        <v>45871</v>
      </c>
      <c r="L8974" t="s">
        <v>58</v>
      </c>
      <c r="M8974" s="6">
        <v>281</v>
      </c>
      <c r="N8974" s="13" t="s">
        <v>38</v>
      </c>
      <c r="O8974" s="6">
        <v>3.76</v>
      </c>
      <c r="P8974" s="6">
        <f>Tabel1[[#This Row],[Aankoopprijs]]*1.05</f>
        <v>118.02000000000001</v>
      </c>
      <c r="Q8974" s="6">
        <v>112.4</v>
      </c>
      <c r="T8974" s="3">
        <v>9.56</v>
      </c>
      <c r="U8974" s="3" t="s">
        <v>78</v>
      </c>
      <c r="V8974" s="3" t="s">
        <v>46</v>
      </c>
      <c r="W8974" s="3" t="s">
        <v>32</v>
      </c>
      <c r="X8974" t="s">
        <v>37964</v>
      </c>
      <c r="Y8974" t="s">
        <v>37468</v>
      </c>
      <c r="Z8974" t="s">
        <v>37965</v>
      </c>
      <c r="AA8974" t="s">
        <v>37966</v>
      </c>
      <c r="AB8974" t="s">
        <v>37</v>
      </c>
      <c r="AC8974" t="s">
        <v>93</v>
      </c>
      <c r="AD8974" t="s">
        <v>93</v>
      </c>
    </row>
    <row r="8975" spans="2:30" x14ac:dyDescent="0.35">
      <c r="B8975" s="4" t="s">
        <v>37464</v>
      </c>
      <c r="C8975" t="s">
        <v>37599</v>
      </c>
      <c r="D8975" t="s">
        <v>37967</v>
      </c>
      <c r="E8975" t="s">
        <v>164</v>
      </c>
      <c r="F8975" t="s">
        <v>53</v>
      </c>
      <c r="G8975" t="s">
        <v>24</v>
      </c>
      <c r="H8975" t="s">
        <v>291</v>
      </c>
      <c r="I8975" t="s">
        <v>146</v>
      </c>
      <c r="J8975" t="s">
        <v>1969</v>
      </c>
      <c r="K8975" t="s">
        <v>45871</v>
      </c>
      <c r="L8975" t="s">
        <v>58</v>
      </c>
      <c r="M8975" s="6">
        <v>188</v>
      </c>
      <c r="N8975" s="13" t="s">
        <v>38</v>
      </c>
      <c r="O8975" s="6">
        <v>3.76</v>
      </c>
      <c r="P8975" s="6">
        <f>Tabel1[[#This Row],[Aankoopprijs]]*1.05</f>
        <v>78.960000000000008</v>
      </c>
      <c r="Q8975" s="6">
        <v>75.2</v>
      </c>
      <c r="T8975" s="3">
        <v>8.9740000000000002</v>
      </c>
      <c r="U8975" s="3" t="s">
        <v>78</v>
      </c>
      <c r="V8975" s="3" t="s">
        <v>46</v>
      </c>
      <c r="W8975" s="3" t="s">
        <v>32</v>
      </c>
      <c r="X8975" t="s">
        <v>37968</v>
      </c>
      <c r="Y8975" t="s">
        <v>37468</v>
      </c>
      <c r="Z8975" t="s">
        <v>37969</v>
      </c>
      <c r="AA8975" t="s">
        <v>37970</v>
      </c>
      <c r="AB8975" t="s">
        <v>37</v>
      </c>
      <c r="AC8975" t="s">
        <v>93</v>
      </c>
      <c r="AD8975" t="s">
        <v>93</v>
      </c>
    </row>
    <row r="8976" spans="2:30" x14ac:dyDescent="0.35">
      <c r="B8976" s="4" t="s">
        <v>37464</v>
      </c>
      <c r="C8976" t="s">
        <v>37478</v>
      </c>
      <c r="D8976" t="s">
        <v>37971</v>
      </c>
      <c r="E8976" t="s">
        <v>84</v>
      </c>
      <c r="F8976" t="s">
        <v>53</v>
      </c>
      <c r="G8976" t="s">
        <v>41</v>
      </c>
      <c r="H8976" t="s">
        <v>123</v>
      </c>
      <c r="I8976" t="s">
        <v>43</v>
      </c>
      <c r="J8976" t="s">
        <v>188</v>
      </c>
      <c r="K8976" t="s">
        <v>45871</v>
      </c>
      <c r="L8976" t="s">
        <v>58</v>
      </c>
      <c r="M8976" s="6">
        <v>393</v>
      </c>
      <c r="N8976" s="13" t="s">
        <v>38</v>
      </c>
      <c r="O8976" s="6">
        <v>3.76</v>
      </c>
      <c r="P8976" s="6">
        <f>Tabel1[[#This Row],[Aankoopprijs]]*1.05</f>
        <v>177.43950000000001</v>
      </c>
      <c r="Q8976" s="6">
        <v>168.99</v>
      </c>
      <c r="T8976" s="3">
        <v>12.298999999999999</v>
      </c>
      <c r="U8976" s="3" t="s">
        <v>78</v>
      </c>
      <c r="V8976" s="3" t="s">
        <v>46</v>
      </c>
      <c r="W8976" s="3" t="s">
        <v>59</v>
      </c>
      <c r="X8976" t="s">
        <v>37972</v>
      </c>
      <c r="Y8976" t="s">
        <v>37468</v>
      </c>
      <c r="Z8976" t="s">
        <v>37973</v>
      </c>
      <c r="AA8976" t="s">
        <v>37974</v>
      </c>
      <c r="AB8976" t="s">
        <v>37</v>
      </c>
      <c r="AC8976" t="s">
        <v>93</v>
      </c>
      <c r="AD8976" t="s">
        <v>93</v>
      </c>
    </row>
    <row r="8977" spans="2:30" x14ac:dyDescent="0.35">
      <c r="B8977" s="4" t="s">
        <v>37464</v>
      </c>
      <c r="C8977" t="s">
        <v>37586</v>
      </c>
      <c r="D8977" t="s">
        <v>37975</v>
      </c>
      <c r="E8977" t="s">
        <v>52</v>
      </c>
      <c r="F8977" t="s">
        <v>85</v>
      </c>
      <c r="G8977" t="s">
        <v>268</v>
      </c>
      <c r="H8977" t="s">
        <v>594</v>
      </c>
      <c r="I8977" t="s">
        <v>88</v>
      </c>
      <c r="J8977" t="s">
        <v>37976</v>
      </c>
      <c r="K8977" t="s">
        <v>45870</v>
      </c>
      <c r="L8977" t="s">
        <v>58</v>
      </c>
      <c r="M8977" s="6">
        <v>439</v>
      </c>
      <c r="N8977" s="13" t="s">
        <v>38</v>
      </c>
      <c r="O8977" s="6">
        <v>3.76</v>
      </c>
      <c r="P8977" s="6">
        <f>Tabel1[[#This Row],[Aankoopprijs]]*1.05</f>
        <v>216.64650000000003</v>
      </c>
      <c r="Q8977" s="6">
        <v>206.33</v>
      </c>
      <c r="T8977" s="3">
        <v>17.241</v>
      </c>
      <c r="U8977" s="3" t="s">
        <v>148</v>
      </c>
      <c r="V8977" s="3" t="s">
        <v>148</v>
      </c>
      <c r="W8977" s="3" t="s">
        <v>59</v>
      </c>
      <c r="X8977" t="s">
        <v>37977</v>
      </c>
      <c r="Y8977" t="s">
        <v>37468</v>
      </c>
      <c r="Z8977" t="s">
        <v>37978</v>
      </c>
      <c r="AA8977" t="s">
        <v>37979</v>
      </c>
      <c r="AB8977" t="s">
        <v>24782</v>
      </c>
      <c r="AC8977" t="s">
        <v>30</v>
      </c>
      <c r="AD8977" t="s">
        <v>30</v>
      </c>
    </row>
    <row r="8978" spans="2:30" x14ac:dyDescent="0.35">
      <c r="B8978" s="4" t="s">
        <v>37464</v>
      </c>
      <c r="C8978" t="s">
        <v>37478</v>
      </c>
      <c r="D8978" t="s">
        <v>37980</v>
      </c>
      <c r="E8978" t="s">
        <v>518</v>
      </c>
      <c r="F8978" t="s">
        <v>74</v>
      </c>
      <c r="G8978" t="s">
        <v>268</v>
      </c>
      <c r="H8978" t="s">
        <v>76</v>
      </c>
      <c r="I8978" t="s">
        <v>43</v>
      </c>
      <c r="J8978" t="s">
        <v>534</v>
      </c>
      <c r="K8978" t="s">
        <v>45871</v>
      </c>
      <c r="L8978" t="s">
        <v>29</v>
      </c>
      <c r="M8978" s="6">
        <v>727</v>
      </c>
      <c r="N8978" s="13" t="s">
        <v>38</v>
      </c>
      <c r="O8978" s="6">
        <v>3.76</v>
      </c>
      <c r="P8978" s="6">
        <f>Tabel1[[#This Row],[Aankoopprijs]]*1.05</f>
        <v>358.77449999999999</v>
      </c>
      <c r="Q8978" s="6">
        <v>341.69</v>
      </c>
      <c r="T8978" s="3">
        <v>13.801</v>
      </c>
      <c r="U8978" s="3" t="s">
        <v>78</v>
      </c>
      <c r="V8978" s="3" t="s">
        <v>31</v>
      </c>
      <c r="W8978" s="3" t="s">
        <v>68</v>
      </c>
      <c r="X8978" t="s">
        <v>37981</v>
      </c>
      <c r="Y8978" t="s">
        <v>37468</v>
      </c>
      <c r="Z8978" t="s">
        <v>37982</v>
      </c>
      <c r="AA8978" t="s">
        <v>37983</v>
      </c>
      <c r="AB8978" t="s">
        <v>37</v>
      </c>
      <c r="AC8978" t="s">
        <v>30</v>
      </c>
      <c r="AD8978" t="s">
        <v>30</v>
      </c>
    </row>
    <row r="8979" spans="2:30" x14ac:dyDescent="0.35">
      <c r="B8979" s="4" t="s">
        <v>37464</v>
      </c>
      <c r="C8979" t="s">
        <v>37478</v>
      </c>
      <c r="D8979" t="s">
        <v>37984</v>
      </c>
      <c r="E8979" t="s">
        <v>84</v>
      </c>
      <c r="F8979" t="s">
        <v>74</v>
      </c>
      <c r="G8979" t="s">
        <v>268</v>
      </c>
      <c r="H8979" t="s">
        <v>269</v>
      </c>
      <c r="I8979" t="s">
        <v>43</v>
      </c>
      <c r="J8979" t="s">
        <v>439</v>
      </c>
      <c r="K8979" t="s">
        <v>45871</v>
      </c>
      <c r="L8979" t="s">
        <v>29</v>
      </c>
      <c r="M8979" s="6">
        <v>644</v>
      </c>
      <c r="N8979" s="13" t="s">
        <v>38</v>
      </c>
      <c r="O8979" s="6">
        <v>3.76</v>
      </c>
      <c r="P8979" s="6">
        <f>Tabel1[[#This Row],[Aankoopprijs]]*1.05</f>
        <v>317.81400000000002</v>
      </c>
      <c r="Q8979" s="6">
        <v>302.68</v>
      </c>
      <c r="T8979" s="3">
        <v>9.7789999999999999</v>
      </c>
      <c r="U8979" s="3" t="s">
        <v>78</v>
      </c>
      <c r="V8979" s="3" t="s">
        <v>46</v>
      </c>
      <c r="W8979" s="3" t="s">
        <v>59</v>
      </c>
      <c r="X8979" t="s">
        <v>37985</v>
      </c>
      <c r="Y8979" t="s">
        <v>37468</v>
      </c>
      <c r="Z8979" t="s">
        <v>37986</v>
      </c>
      <c r="AA8979" t="s">
        <v>37987</v>
      </c>
      <c r="AB8979" t="s">
        <v>37</v>
      </c>
      <c r="AC8979" t="s">
        <v>30</v>
      </c>
      <c r="AD8979" t="s">
        <v>30</v>
      </c>
    </row>
    <row r="8980" spans="2:30" x14ac:dyDescent="0.35">
      <c r="B8980" s="4" t="s">
        <v>37464</v>
      </c>
      <c r="C8980" t="s">
        <v>37586</v>
      </c>
      <c r="D8980" t="s">
        <v>37988</v>
      </c>
      <c r="E8980" t="s">
        <v>122</v>
      </c>
      <c r="F8980" t="s">
        <v>23</v>
      </c>
      <c r="G8980" t="s">
        <v>268</v>
      </c>
      <c r="H8980" t="s">
        <v>555</v>
      </c>
      <c r="I8980" t="s">
        <v>146</v>
      </c>
      <c r="J8980" t="s">
        <v>10515</v>
      </c>
      <c r="K8980" t="s">
        <v>45870</v>
      </c>
      <c r="L8980" t="s">
        <v>29</v>
      </c>
      <c r="M8980" s="6">
        <v>450</v>
      </c>
      <c r="N8980" s="13" t="s">
        <v>38</v>
      </c>
      <c r="O8980" s="6">
        <v>3.76</v>
      </c>
      <c r="P8980" s="6">
        <f>Tabel1[[#This Row],[Aankoopprijs]]*1.05</f>
        <v>222.07500000000002</v>
      </c>
      <c r="Q8980" s="6">
        <v>211.5</v>
      </c>
      <c r="T8980" s="3">
        <v>15.711</v>
      </c>
      <c r="U8980" s="3" t="s">
        <v>148</v>
      </c>
      <c r="V8980" s="3" t="s">
        <v>46</v>
      </c>
      <c r="W8980" s="3" t="s">
        <v>59</v>
      </c>
      <c r="X8980" t="s">
        <v>37989</v>
      </c>
      <c r="Y8980" t="s">
        <v>37468</v>
      </c>
      <c r="Z8980" t="s">
        <v>37990</v>
      </c>
      <c r="AA8980" t="s">
        <v>37991</v>
      </c>
      <c r="AB8980" t="s">
        <v>24782</v>
      </c>
      <c r="AC8980" t="s">
        <v>30</v>
      </c>
      <c r="AD8980" t="s">
        <v>30</v>
      </c>
    </row>
    <row r="8981" spans="2:30" x14ac:dyDescent="0.35">
      <c r="B8981" s="4" t="s">
        <v>37464</v>
      </c>
      <c r="C8981" t="s">
        <v>37478</v>
      </c>
      <c r="D8981" t="s">
        <v>37992</v>
      </c>
      <c r="E8981" t="s">
        <v>84</v>
      </c>
      <c r="F8981" t="s">
        <v>53</v>
      </c>
      <c r="G8981" t="s">
        <v>41</v>
      </c>
      <c r="H8981" t="s">
        <v>335</v>
      </c>
      <c r="I8981" t="s">
        <v>43</v>
      </c>
      <c r="J8981" t="s">
        <v>626</v>
      </c>
      <c r="K8981" t="s">
        <v>45871</v>
      </c>
      <c r="L8981" t="s">
        <v>29</v>
      </c>
      <c r="M8981" s="6">
        <v>405</v>
      </c>
      <c r="N8981" s="13" t="s">
        <v>38</v>
      </c>
      <c r="O8981" s="6">
        <v>3.76</v>
      </c>
      <c r="P8981" s="6">
        <f>Tabel1[[#This Row],[Aankoopprijs]]*1.05</f>
        <v>199.86750000000001</v>
      </c>
      <c r="Q8981" s="6">
        <v>190.35</v>
      </c>
      <c r="T8981" s="3">
        <v>11.545999999999999</v>
      </c>
      <c r="U8981" s="3" t="s">
        <v>78</v>
      </c>
      <c r="V8981" s="3" t="s">
        <v>46</v>
      </c>
      <c r="W8981" s="3" t="s">
        <v>32</v>
      </c>
      <c r="X8981" t="s">
        <v>37993</v>
      </c>
      <c r="Y8981" t="s">
        <v>37468</v>
      </c>
      <c r="Z8981" t="s">
        <v>37994</v>
      </c>
      <c r="AA8981" t="s">
        <v>37995</v>
      </c>
      <c r="AB8981" t="s">
        <v>37</v>
      </c>
      <c r="AC8981" t="s">
        <v>30</v>
      </c>
      <c r="AD8981" t="s">
        <v>30</v>
      </c>
    </row>
    <row r="8982" spans="2:30" x14ac:dyDescent="0.35">
      <c r="B8982" s="4" t="s">
        <v>37464</v>
      </c>
      <c r="C8982" t="s">
        <v>37478</v>
      </c>
      <c r="D8982" t="s">
        <v>37996</v>
      </c>
      <c r="E8982" t="s">
        <v>52</v>
      </c>
      <c r="F8982" t="s">
        <v>53</v>
      </c>
      <c r="G8982" t="s">
        <v>86</v>
      </c>
      <c r="H8982" t="s">
        <v>55</v>
      </c>
      <c r="I8982" t="s">
        <v>43</v>
      </c>
      <c r="J8982" t="s">
        <v>15764</v>
      </c>
      <c r="K8982" t="s">
        <v>45871</v>
      </c>
      <c r="L8982" t="s">
        <v>29</v>
      </c>
      <c r="M8982" s="6">
        <v>485</v>
      </c>
      <c r="N8982" s="13" t="s">
        <v>38</v>
      </c>
      <c r="O8982" s="6">
        <v>3.76</v>
      </c>
      <c r="P8982" s="6">
        <f>Tabel1[[#This Row],[Aankoopprijs]]*1.05</f>
        <v>239.3475</v>
      </c>
      <c r="Q8982" s="6">
        <v>227.95</v>
      </c>
      <c r="T8982" s="3">
        <v>13.544</v>
      </c>
      <c r="U8982" s="3" t="s">
        <v>78</v>
      </c>
      <c r="V8982" s="3" t="s">
        <v>31</v>
      </c>
      <c r="W8982" s="3" t="s">
        <v>47</v>
      </c>
      <c r="X8982" t="s">
        <v>37997</v>
      </c>
      <c r="Y8982" t="s">
        <v>37468</v>
      </c>
      <c r="Z8982" t="s">
        <v>37998</v>
      </c>
      <c r="AA8982" t="s">
        <v>37999</v>
      </c>
      <c r="AB8982" t="s">
        <v>37</v>
      </c>
      <c r="AC8982" t="s">
        <v>30</v>
      </c>
      <c r="AD8982" t="s">
        <v>30</v>
      </c>
    </row>
    <row r="8983" spans="2:30" x14ac:dyDescent="0.35">
      <c r="B8983" s="4" t="s">
        <v>37464</v>
      </c>
      <c r="C8983" t="s">
        <v>37478</v>
      </c>
      <c r="D8983" t="s">
        <v>38000</v>
      </c>
      <c r="E8983" t="s">
        <v>101</v>
      </c>
      <c r="F8983" t="s">
        <v>85</v>
      </c>
      <c r="G8983" t="s">
        <v>86</v>
      </c>
      <c r="H8983" t="s">
        <v>217</v>
      </c>
      <c r="I8983" t="s">
        <v>43</v>
      </c>
      <c r="J8983" t="s">
        <v>27819</v>
      </c>
      <c r="K8983" t="s">
        <v>45871</v>
      </c>
      <c r="L8983" t="s">
        <v>29</v>
      </c>
      <c r="M8983" s="6">
        <v>354</v>
      </c>
      <c r="N8983" s="13" t="s">
        <v>38</v>
      </c>
      <c r="O8983" s="6">
        <v>3.76</v>
      </c>
      <c r="P8983" s="6">
        <f>Tabel1[[#This Row],[Aankoopprijs]]*1.05</f>
        <v>174.69900000000001</v>
      </c>
      <c r="Q8983" s="6">
        <v>166.38</v>
      </c>
      <c r="T8983" s="3">
        <v>12.079000000000001</v>
      </c>
      <c r="U8983" s="3" t="s">
        <v>148</v>
      </c>
      <c r="V8983" s="3" t="s">
        <v>46</v>
      </c>
      <c r="W8983" s="3" t="s">
        <v>59</v>
      </c>
      <c r="X8983" t="s">
        <v>38001</v>
      </c>
      <c r="Y8983" t="s">
        <v>37468</v>
      </c>
      <c r="Z8983" t="s">
        <v>38002</v>
      </c>
      <c r="AA8983" t="s">
        <v>38003</v>
      </c>
      <c r="AB8983" t="s">
        <v>37</v>
      </c>
      <c r="AC8983" t="s">
        <v>30</v>
      </c>
      <c r="AD8983" t="s">
        <v>30</v>
      </c>
    </row>
    <row r="8984" spans="2:30" x14ac:dyDescent="0.35">
      <c r="B8984" s="4" t="s">
        <v>37464</v>
      </c>
      <c r="C8984" t="s">
        <v>37586</v>
      </c>
      <c r="D8984" t="s">
        <v>38004</v>
      </c>
      <c r="E8984" t="s">
        <v>52</v>
      </c>
      <c r="F8984" t="s">
        <v>53</v>
      </c>
      <c r="G8984" t="s">
        <v>54</v>
      </c>
      <c r="H8984" t="s">
        <v>555</v>
      </c>
      <c r="I8984" t="s">
        <v>43</v>
      </c>
      <c r="J8984" t="s">
        <v>4015</v>
      </c>
      <c r="K8984" t="s">
        <v>45870</v>
      </c>
      <c r="L8984" t="s">
        <v>29</v>
      </c>
      <c r="M8984" s="6">
        <v>459</v>
      </c>
      <c r="N8984" s="13" t="s">
        <v>38</v>
      </c>
      <c r="O8984" s="6">
        <v>3.76</v>
      </c>
      <c r="P8984" s="6">
        <f>Tabel1[[#This Row],[Aankoopprijs]]*1.05</f>
        <v>226.51650000000001</v>
      </c>
      <c r="Q8984" s="6">
        <v>215.73</v>
      </c>
      <c r="T8984" s="3">
        <v>16.632999999999999</v>
      </c>
      <c r="U8984" s="3" t="s">
        <v>148</v>
      </c>
      <c r="V8984" s="3" t="s">
        <v>46</v>
      </c>
      <c r="W8984" s="3" t="s">
        <v>32</v>
      </c>
      <c r="X8984" t="s">
        <v>38005</v>
      </c>
      <c r="Y8984" t="s">
        <v>37468</v>
      </c>
      <c r="Z8984" t="s">
        <v>38006</v>
      </c>
      <c r="AA8984" t="s">
        <v>38007</v>
      </c>
      <c r="AB8984" t="s">
        <v>24782</v>
      </c>
      <c r="AC8984" t="s">
        <v>30</v>
      </c>
      <c r="AD8984" t="s">
        <v>30</v>
      </c>
    </row>
    <row r="8985" spans="2:30" x14ac:dyDescent="0.35">
      <c r="B8985" s="4" t="s">
        <v>37464</v>
      </c>
      <c r="C8985" t="s">
        <v>37586</v>
      </c>
      <c r="D8985" t="s">
        <v>38008</v>
      </c>
      <c r="E8985" t="s">
        <v>22</v>
      </c>
      <c r="F8985" t="s">
        <v>129</v>
      </c>
      <c r="G8985" t="s">
        <v>109</v>
      </c>
      <c r="H8985" t="s">
        <v>335</v>
      </c>
      <c r="I8985" t="s">
        <v>26</v>
      </c>
      <c r="J8985" t="s">
        <v>6218</v>
      </c>
      <c r="K8985" t="s">
        <v>45870</v>
      </c>
      <c r="L8985" t="s">
        <v>29</v>
      </c>
      <c r="M8985" s="6">
        <v>233</v>
      </c>
      <c r="N8985" s="13" t="s">
        <v>38</v>
      </c>
      <c r="O8985" s="6">
        <v>3.76</v>
      </c>
      <c r="P8985" s="6">
        <f>Tabel1[[#This Row],[Aankoopprijs]]*1.05</f>
        <v>114.98550000000002</v>
      </c>
      <c r="Q8985" s="6">
        <v>109.51</v>
      </c>
      <c r="T8985" s="3">
        <v>11.816000000000001</v>
      </c>
      <c r="U8985" s="3" t="s">
        <v>148</v>
      </c>
      <c r="V8985" s="3" t="s">
        <v>148</v>
      </c>
      <c r="W8985" s="3" t="s">
        <v>32</v>
      </c>
      <c r="X8985" t="s">
        <v>38009</v>
      </c>
      <c r="Y8985" t="s">
        <v>37468</v>
      </c>
      <c r="Z8985" t="s">
        <v>38010</v>
      </c>
      <c r="AA8985" t="s">
        <v>38011</v>
      </c>
      <c r="AB8985" t="s">
        <v>24782</v>
      </c>
      <c r="AC8985" t="s">
        <v>30</v>
      </c>
      <c r="AD8985" t="s">
        <v>30</v>
      </c>
    </row>
    <row r="8986" spans="2:30" x14ac:dyDescent="0.35">
      <c r="B8986" s="4" t="s">
        <v>37464</v>
      </c>
      <c r="C8986" t="s">
        <v>37478</v>
      </c>
      <c r="D8986" t="s">
        <v>38012</v>
      </c>
      <c r="E8986" t="s">
        <v>122</v>
      </c>
      <c r="F8986" t="s">
        <v>65</v>
      </c>
      <c r="G8986" t="s">
        <v>54</v>
      </c>
      <c r="H8986" t="s">
        <v>123</v>
      </c>
      <c r="I8986" t="s">
        <v>43</v>
      </c>
      <c r="J8986" t="s">
        <v>1893</v>
      </c>
      <c r="K8986" t="s">
        <v>45871</v>
      </c>
      <c r="L8986" t="s">
        <v>29</v>
      </c>
      <c r="M8986" s="6">
        <v>551</v>
      </c>
      <c r="N8986" s="13" t="s">
        <v>38</v>
      </c>
      <c r="O8986" s="6">
        <v>3.76</v>
      </c>
      <c r="P8986" s="6">
        <f>Tabel1[[#This Row],[Aankoopprijs]]*1.05</f>
        <v>271.91850000000005</v>
      </c>
      <c r="Q8986" s="6">
        <v>258.97000000000003</v>
      </c>
      <c r="T8986" s="3">
        <v>13.638</v>
      </c>
      <c r="U8986" s="3" t="s">
        <v>148</v>
      </c>
      <c r="V8986" s="3" t="s">
        <v>46</v>
      </c>
      <c r="W8986" s="3" t="s">
        <v>59</v>
      </c>
      <c r="X8986" t="s">
        <v>38013</v>
      </c>
      <c r="Y8986" t="s">
        <v>37468</v>
      </c>
      <c r="Z8986" t="s">
        <v>38014</v>
      </c>
      <c r="AA8986" t="s">
        <v>38015</v>
      </c>
      <c r="AB8986" t="s">
        <v>24782</v>
      </c>
      <c r="AC8986" t="s">
        <v>30</v>
      </c>
      <c r="AD8986" t="s">
        <v>30</v>
      </c>
    </row>
    <row r="8987" spans="2:30" x14ac:dyDescent="0.35">
      <c r="B8987" s="4" t="s">
        <v>37464</v>
      </c>
      <c r="C8987" t="s">
        <v>37478</v>
      </c>
      <c r="D8987" t="s">
        <v>38016</v>
      </c>
      <c r="E8987" t="s">
        <v>52</v>
      </c>
      <c r="F8987" t="s">
        <v>65</v>
      </c>
      <c r="G8987" t="s">
        <v>41</v>
      </c>
      <c r="H8987" t="s">
        <v>217</v>
      </c>
      <c r="I8987" t="s">
        <v>43</v>
      </c>
      <c r="J8987" t="s">
        <v>6126</v>
      </c>
      <c r="K8987" t="s">
        <v>45871</v>
      </c>
      <c r="L8987" t="s">
        <v>58</v>
      </c>
      <c r="M8987" s="6">
        <v>430</v>
      </c>
      <c r="N8987" s="13" t="s">
        <v>38</v>
      </c>
      <c r="O8987" s="6">
        <v>3.76</v>
      </c>
      <c r="P8987" s="6">
        <f>Tabel1[[#This Row],[Aankoopprijs]]*1.05</f>
        <v>189.63</v>
      </c>
      <c r="Q8987" s="6">
        <v>180.6</v>
      </c>
      <c r="T8987" s="3">
        <v>12.477</v>
      </c>
      <c r="U8987" s="3" t="s">
        <v>78</v>
      </c>
      <c r="V8987" s="3" t="s">
        <v>46</v>
      </c>
      <c r="W8987" s="3" t="s">
        <v>59</v>
      </c>
      <c r="X8987" t="s">
        <v>38017</v>
      </c>
      <c r="Y8987" t="s">
        <v>37468</v>
      </c>
      <c r="Z8987" t="s">
        <v>38018</v>
      </c>
      <c r="AA8987" t="s">
        <v>38019</v>
      </c>
      <c r="AB8987" t="s">
        <v>37</v>
      </c>
      <c r="AC8987" t="s">
        <v>93</v>
      </c>
      <c r="AD8987" t="s">
        <v>93</v>
      </c>
    </row>
    <row r="8988" spans="2:30" x14ac:dyDescent="0.35">
      <c r="B8988" s="4" t="s">
        <v>37464</v>
      </c>
      <c r="C8988" t="s">
        <v>37586</v>
      </c>
      <c r="D8988" t="s">
        <v>38020</v>
      </c>
      <c r="E8988" t="s">
        <v>73</v>
      </c>
      <c r="F8988" t="s">
        <v>65</v>
      </c>
      <c r="G8988" t="s">
        <v>268</v>
      </c>
      <c r="H8988" t="s">
        <v>95</v>
      </c>
      <c r="I8988" t="s">
        <v>26</v>
      </c>
      <c r="J8988" t="s">
        <v>19890</v>
      </c>
      <c r="K8988" t="s">
        <v>45870</v>
      </c>
      <c r="L8988" t="s">
        <v>29</v>
      </c>
      <c r="M8988" s="6">
        <v>576</v>
      </c>
      <c r="N8988" s="13" t="s">
        <v>38</v>
      </c>
      <c r="O8988" s="6">
        <v>3.76</v>
      </c>
      <c r="P8988" s="6">
        <f>Tabel1[[#This Row],[Aankoopprijs]]*1.05</f>
        <v>284.25600000000003</v>
      </c>
      <c r="Q8988" s="6">
        <v>270.72000000000003</v>
      </c>
      <c r="T8988" s="3">
        <v>15.968</v>
      </c>
      <c r="U8988" s="3" t="s">
        <v>46</v>
      </c>
      <c r="V8988" s="3" t="s">
        <v>46</v>
      </c>
      <c r="W8988" s="3" t="s">
        <v>47</v>
      </c>
      <c r="X8988" t="s">
        <v>38021</v>
      </c>
      <c r="Y8988" t="s">
        <v>37468</v>
      </c>
      <c r="Z8988" t="s">
        <v>38022</v>
      </c>
      <c r="AA8988" t="s">
        <v>38023</v>
      </c>
      <c r="AB8988" t="s">
        <v>24782</v>
      </c>
      <c r="AC8988" t="s">
        <v>30</v>
      </c>
      <c r="AD8988" t="s">
        <v>30</v>
      </c>
    </row>
    <row r="8989" spans="2:30" x14ac:dyDescent="0.35">
      <c r="B8989" s="4" t="s">
        <v>37464</v>
      </c>
      <c r="C8989" t="s">
        <v>37586</v>
      </c>
      <c r="D8989" t="s">
        <v>38024</v>
      </c>
      <c r="E8989" t="s">
        <v>40</v>
      </c>
      <c r="F8989" t="s">
        <v>53</v>
      </c>
      <c r="G8989" t="s">
        <v>268</v>
      </c>
      <c r="H8989" t="s">
        <v>87</v>
      </c>
      <c r="I8989" t="s">
        <v>26</v>
      </c>
      <c r="J8989" t="s">
        <v>19843</v>
      </c>
      <c r="K8989" t="s">
        <v>45870</v>
      </c>
      <c r="L8989" t="s">
        <v>29</v>
      </c>
      <c r="M8989" s="6">
        <v>555</v>
      </c>
      <c r="N8989" s="13" t="s">
        <v>38</v>
      </c>
      <c r="O8989" s="6">
        <v>3.76</v>
      </c>
      <c r="P8989" s="6">
        <f>Tabel1[[#This Row],[Aankoopprijs]]*1.05</f>
        <v>273.89250000000004</v>
      </c>
      <c r="Q8989" s="6">
        <v>260.85000000000002</v>
      </c>
      <c r="T8989" s="3">
        <v>14.231</v>
      </c>
      <c r="U8989" s="3" t="s">
        <v>46</v>
      </c>
      <c r="V8989" s="3" t="s">
        <v>46</v>
      </c>
      <c r="W8989" s="3" t="s">
        <v>59</v>
      </c>
      <c r="X8989" t="s">
        <v>38025</v>
      </c>
      <c r="Y8989" t="s">
        <v>37468</v>
      </c>
      <c r="Z8989" t="s">
        <v>38026</v>
      </c>
      <c r="AA8989" t="s">
        <v>38027</v>
      </c>
      <c r="AB8989" t="s">
        <v>24782</v>
      </c>
      <c r="AC8989" t="s">
        <v>30</v>
      </c>
      <c r="AD8989" t="s">
        <v>30</v>
      </c>
    </row>
    <row r="8990" spans="2:30" x14ac:dyDescent="0.35">
      <c r="B8990" s="4" t="s">
        <v>37464</v>
      </c>
      <c r="C8990" t="s">
        <v>37586</v>
      </c>
      <c r="D8990" t="s">
        <v>38028</v>
      </c>
      <c r="E8990" t="s">
        <v>122</v>
      </c>
      <c r="F8990" t="s">
        <v>85</v>
      </c>
      <c r="G8990" t="s">
        <v>41</v>
      </c>
      <c r="H8990" t="s">
        <v>76</v>
      </c>
      <c r="I8990" t="s">
        <v>26</v>
      </c>
      <c r="J8990" t="s">
        <v>35173</v>
      </c>
      <c r="K8990" t="s">
        <v>45870</v>
      </c>
      <c r="L8990" t="s">
        <v>29</v>
      </c>
      <c r="M8990" s="6">
        <v>439</v>
      </c>
      <c r="N8990" s="13" t="s">
        <v>38</v>
      </c>
      <c r="O8990" s="6">
        <v>3.76</v>
      </c>
      <c r="P8990" s="6">
        <f>Tabel1[[#This Row],[Aankoopprijs]]*1.05</f>
        <v>216.64650000000003</v>
      </c>
      <c r="Q8990" s="6">
        <v>206.33</v>
      </c>
      <c r="T8990" s="3">
        <v>15.016</v>
      </c>
      <c r="U8990" s="3" t="s">
        <v>46</v>
      </c>
      <c r="V8990" s="3" t="s">
        <v>148</v>
      </c>
      <c r="W8990" s="3" t="s">
        <v>32</v>
      </c>
      <c r="X8990" t="s">
        <v>38029</v>
      </c>
      <c r="Y8990" t="s">
        <v>37468</v>
      </c>
      <c r="Z8990" t="s">
        <v>38030</v>
      </c>
      <c r="AA8990" t="s">
        <v>38031</v>
      </c>
      <c r="AB8990" t="s">
        <v>24782</v>
      </c>
      <c r="AC8990" t="s">
        <v>30</v>
      </c>
      <c r="AD8990" t="s">
        <v>30</v>
      </c>
    </row>
    <row r="8991" spans="2:30" x14ac:dyDescent="0.35">
      <c r="B8991" s="4" t="s">
        <v>37464</v>
      </c>
      <c r="C8991" t="s">
        <v>37586</v>
      </c>
      <c r="D8991" t="s">
        <v>38032</v>
      </c>
      <c r="E8991" t="s">
        <v>101</v>
      </c>
      <c r="F8991" t="s">
        <v>23</v>
      </c>
      <c r="G8991" t="s">
        <v>41</v>
      </c>
      <c r="H8991" t="s">
        <v>217</v>
      </c>
      <c r="I8991" t="s">
        <v>26</v>
      </c>
      <c r="J8991" t="s">
        <v>4987</v>
      </c>
      <c r="K8991" t="s">
        <v>45870</v>
      </c>
      <c r="L8991" t="s">
        <v>29</v>
      </c>
      <c r="M8991" s="6">
        <v>377</v>
      </c>
      <c r="N8991" s="13" t="s">
        <v>38</v>
      </c>
      <c r="O8991" s="6">
        <v>3.76</v>
      </c>
      <c r="P8991" s="6">
        <f>Tabel1[[#This Row],[Aankoopprijs]]*1.05</f>
        <v>186.04949999999999</v>
      </c>
      <c r="Q8991" s="6">
        <v>177.19</v>
      </c>
      <c r="T8991" s="3">
        <v>14.739000000000001</v>
      </c>
      <c r="U8991" s="3" t="s">
        <v>46</v>
      </c>
      <c r="V8991" s="3" t="s">
        <v>148</v>
      </c>
      <c r="W8991" s="3" t="s">
        <v>32</v>
      </c>
      <c r="X8991" t="s">
        <v>38033</v>
      </c>
      <c r="Y8991" t="s">
        <v>37468</v>
      </c>
      <c r="Z8991" t="s">
        <v>38034</v>
      </c>
      <c r="AA8991" t="s">
        <v>38035</v>
      </c>
      <c r="AB8991" t="s">
        <v>24782</v>
      </c>
      <c r="AC8991" t="s">
        <v>30</v>
      </c>
      <c r="AD8991" t="s">
        <v>30</v>
      </c>
    </row>
    <row r="8992" spans="2:30" x14ac:dyDescent="0.35">
      <c r="B8992" s="4" t="s">
        <v>37464</v>
      </c>
      <c r="C8992" t="s">
        <v>37586</v>
      </c>
      <c r="D8992" t="s">
        <v>38036</v>
      </c>
      <c r="E8992" t="s">
        <v>122</v>
      </c>
      <c r="F8992" t="s">
        <v>23</v>
      </c>
      <c r="G8992" t="s">
        <v>86</v>
      </c>
      <c r="H8992" t="s">
        <v>116</v>
      </c>
      <c r="I8992" t="s">
        <v>26</v>
      </c>
      <c r="J8992" t="s">
        <v>36532</v>
      </c>
      <c r="K8992" t="s">
        <v>45870</v>
      </c>
      <c r="L8992" t="s">
        <v>29</v>
      </c>
      <c r="M8992" s="6">
        <v>382</v>
      </c>
      <c r="N8992" s="13" t="s">
        <v>38</v>
      </c>
      <c r="O8992" s="6">
        <v>3.76</v>
      </c>
      <c r="P8992" s="6">
        <f>Tabel1[[#This Row],[Aankoopprijs]]*1.05</f>
        <v>188.517</v>
      </c>
      <c r="Q8992" s="6">
        <v>179.54</v>
      </c>
      <c r="T8992" s="3">
        <v>15.363</v>
      </c>
      <c r="U8992" s="3" t="s">
        <v>46</v>
      </c>
      <c r="V8992" s="3" t="s">
        <v>148</v>
      </c>
      <c r="W8992" s="3" t="s">
        <v>32</v>
      </c>
      <c r="X8992" t="s">
        <v>38037</v>
      </c>
      <c r="Y8992" t="s">
        <v>37468</v>
      </c>
      <c r="Z8992" t="s">
        <v>38038</v>
      </c>
      <c r="AA8992" t="s">
        <v>38039</v>
      </c>
      <c r="AB8992" t="s">
        <v>24782</v>
      </c>
      <c r="AC8992" t="s">
        <v>30</v>
      </c>
      <c r="AD8992" t="s">
        <v>30</v>
      </c>
    </row>
    <row r="8993" spans="2:30" x14ac:dyDescent="0.35">
      <c r="B8993" s="4" t="s">
        <v>37464</v>
      </c>
      <c r="C8993" t="s">
        <v>37586</v>
      </c>
      <c r="D8993" t="s">
        <v>38040</v>
      </c>
      <c r="E8993" t="s">
        <v>101</v>
      </c>
      <c r="F8993" t="s">
        <v>157</v>
      </c>
      <c r="G8993" t="s">
        <v>86</v>
      </c>
      <c r="H8993" t="s">
        <v>76</v>
      </c>
      <c r="I8993" t="s">
        <v>26</v>
      </c>
      <c r="J8993" t="s">
        <v>1620</v>
      </c>
      <c r="K8993" t="s">
        <v>45870</v>
      </c>
      <c r="L8993" t="s">
        <v>29</v>
      </c>
      <c r="M8993" s="6">
        <v>343</v>
      </c>
      <c r="N8993" s="13" t="s">
        <v>38</v>
      </c>
      <c r="O8993" s="6">
        <v>3.76</v>
      </c>
      <c r="P8993" s="6">
        <f>Tabel1[[#This Row],[Aankoopprijs]]*1.05</f>
        <v>169.27050000000003</v>
      </c>
      <c r="Q8993" s="6">
        <v>161.21</v>
      </c>
      <c r="T8993" s="3">
        <v>14.419</v>
      </c>
      <c r="U8993" s="3" t="s">
        <v>148</v>
      </c>
      <c r="V8993" s="3" t="s">
        <v>148</v>
      </c>
      <c r="W8993" s="3" t="s">
        <v>32</v>
      </c>
      <c r="X8993" t="s">
        <v>38041</v>
      </c>
      <c r="Y8993" t="s">
        <v>37468</v>
      </c>
      <c r="Z8993" t="s">
        <v>38042</v>
      </c>
      <c r="AA8993" t="s">
        <v>38043</v>
      </c>
      <c r="AB8993" t="s">
        <v>24782</v>
      </c>
      <c r="AC8993" t="s">
        <v>30</v>
      </c>
      <c r="AD8993" t="s">
        <v>30</v>
      </c>
    </row>
    <row r="8994" spans="2:30" x14ac:dyDescent="0.35">
      <c r="B8994" s="4" t="s">
        <v>37464</v>
      </c>
      <c r="C8994" t="s">
        <v>37478</v>
      </c>
      <c r="D8994" t="s">
        <v>38044</v>
      </c>
      <c r="E8994" t="s">
        <v>73</v>
      </c>
      <c r="F8994" t="s">
        <v>233</v>
      </c>
      <c r="G8994" t="s">
        <v>54</v>
      </c>
      <c r="H8994" t="s">
        <v>76</v>
      </c>
      <c r="I8994" t="s">
        <v>43</v>
      </c>
      <c r="J8994" t="s">
        <v>4776</v>
      </c>
      <c r="K8994" t="s">
        <v>45871</v>
      </c>
      <c r="L8994" t="s">
        <v>29</v>
      </c>
      <c r="M8994" s="6">
        <v>491</v>
      </c>
      <c r="N8994" s="13" t="s">
        <v>38</v>
      </c>
      <c r="O8994" s="6">
        <v>3.76</v>
      </c>
      <c r="P8994" s="6">
        <f>Tabel1[[#This Row],[Aankoopprijs]]*1.05</f>
        <v>242.30850000000001</v>
      </c>
      <c r="Q8994" s="6">
        <v>230.77</v>
      </c>
      <c r="T8994" s="3">
        <v>13.558</v>
      </c>
      <c r="U8994" s="3" t="s">
        <v>46</v>
      </c>
      <c r="V8994" s="3" t="s">
        <v>31</v>
      </c>
      <c r="W8994" s="3" t="s">
        <v>32</v>
      </c>
      <c r="X8994" t="s">
        <v>38045</v>
      </c>
      <c r="Y8994" t="s">
        <v>37468</v>
      </c>
      <c r="Z8994" t="s">
        <v>38046</v>
      </c>
      <c r="AA8994" t="s">
        <v>38047</v>
      </c>
      <c r="AB8994" t="s">
        <v>24782</v>
      </c>
      <c r="AC8994" t="s">
        <v>30</v>
      </c>
      <c r="AD8994" t="s">
        <v>30</v>
      </c>
    </row>
    <row r="8995" spans="2:30" x14ac:dyDescent="0.35">
      <c r="B8995" s="4" t="s">
        <v>37464</v>
      </c>
      <c r="C8995" t="s">
        <v>37478</v>
      </c>
      <c r="D8995" t="s">
        <v>38048</v>
      </c>
      <c r="E8995" t="s">
        <v>73</v>
      </c>
      <c r="F8995" t="s">
        <v>65</v>
      </c>
      <c r="G8995" t="s">
        <v>268</v>
      </c>
      <c r="H8995" t="s">
        <v>95</v>
      </c>
      <c r="I8995" t="s">
        <v>43</v>
      </c>
      <c r="J8995" t="s">
        <v>19838</v>
      </c>
      <c r="K8995" t="s">
        <v>45871</v>
      </c>
      <c r="L8995" t="s">
        <v>29</v>
      </c>
      <c r="M8995" s="6">
        <v>532</v>
      </c>
      <c r="N8995" s="13" t="s">
        <v>38</v>
      </c>
      <c r="O8995" s="6">
        <v>3.76</v>
      </c>
      <c r="P8995" s="6">
        <f>Tabel1[[#This Row],[Aankoopprijs]]*1.05</f>
        <v>262.54200000000003</v>
      </c>
      <c r="Q8995" s="6">
        <v>250.04</v>
      </c>
      <c r="T8995" s="3">
        <v>14.35</v>
      </c>
      <c r="U8995" s="3" t="s">
        <v>46</v>
      </c>
      <c r="V8995" s="3" t="s">
        <v>31</v>
      </c>
      <c r="W8995" s="3" t="s">
        <v>32</v>
      </c>
      <c r="X8995" t="s">
        <v>38049</v>
      </c>
      <c r="Y8995" t="s">
        <v>37468</v>
      </c>
      <c r="Z8995" t="s">
        <v>38050</v>
      </c>
      <c r="AA8995" t="s">
        <v>38051</v>
      </c>
      <c r="AB8995" t="s">
        <v>24782</v>
      </c>
      <c r="AC8995" t="s">
        <v>30</v>
      </c>
      <c r="AD8995" t="s">
        <v>30</v>
      </c>
    </row>
    <row r="8996" spans="2:30" x14ac:dyDescent="0.35">
      <c r="B8996" s="4" t="s">
        <v>37464</v>
      </c>
      <c r="C8996" t="s">
        <v>37478</v>
      </c>
      <c r="D8996" t="s">
        <v>38052</v>
      </c>
      <c r="E8996" t="s">
        <v>171</v>
      </c>
      <c r="F8996" t="s">
        <v>53</v>
      </c>
      <c r="G8996" t="s">
        <v>24</v>
      </c>
      <c r="H8996" t="s">
        <v>361</v>
      </c>
      <c r="I8996" t="s">
        <v>43</v>
      </c>
      <c r="J8996" t="s">
        <v>30493</v>
      </c>
      <c r="K8996" t="s">
        <v>45871</v>
      </c>
      <c r="L8996" t="s">
        <v>29</v>
      </c>
      <c r="M8996" s="6">
        <v>277</v>
      </c>
      <c r="N8996" s="13" t="s">
        <v>38</v>
      </c>
      <c r="O8996" s="6">
        <v>3.76</v>
      </c>
      <c r="P8996" s="6">
        <f>Tabel1[[#This Row],[Aankoopprijs]]*1.05</f>
        <v>136.6995</v>
      </c>
      <c r="Q8996" s="6">
        <v>130.19</v>
      </c>
      <c r="T8996" s="3">
        <v>8.7899999999999991</v>
      </c>
      <c r="U8996" s="3" t="s">
        <v>78</v>
      </c>
      <c r="V8996" s="3" t="s">
        <v>46</v>
      </c>
      <c r="W8996" s="3" t="s">
        <v>59</v>
      </c>
      <c r="X8996" t="s">
        <v>38053</v>
      </c>
      <c r="Y8996" t="s">
        <v>37468</v>
      </c>
      <c r="Z8996" t="s">
        <v>38054</v>
      </c>
      <c r="AA8996" t="s">
        <v>38055</v>
      </c>
      <c r="AB8996" t="s">
        <v>37</v>
      </c>
      <c r="AC8996" t="s">
        <v>30</v>
      </c>
      <c r="AD8996" t="s">
        <v>30</v>
      </c>
    </row>
    <row r="8997" spans="2:30" x14ac:dyDescent="0.35">
      <c r="B8997" s="4" t="s">
        <v>37464</v>
      </c>
      <c r="C8997" t="s">
        <v>37478</v>
      </c>
      <c r="D8997" t="s">
        <v>38056</v>
      </c>
      <c r="E8997" t="s">
        <v>171</v>
      </c>
      <c r="F8997" t="s">
        <v>65</v>
      </c>
      <c r="G8997" t="s">
        <v>86</v>
      </c>
      <c r="H8997" t="s">
        <v>250</v>
      </c>
      <c r="I8997" t="s">
        <v>43</v>
      </c>
      <c r="J8997" t="s">
        <v>20875</v>
      </c>
      <c r="K8997" t="s">
        <v>45871</v>
      </c>
      <c r="L8997" t="s">
        <v>29</v>
      </c>
      <c r="M8997" s="6">
        <v>320</v>
      </c>
      <c r="N8997" s="13" t="s">
        <v>38</v>
      </c>
      <c r="O8997" s="6">
        <v>3.76</v>
      </c>
      <c r="P8997" s="6">
        <f>Tabel1[[#This Row],[Aankoopprijs]]*1.05</f>
        <v>157.92000000000002</v>
      </c>
      <c r="Q8997" s="6">
        <v>150.4</v>
      </c>
      <c r="T8997" s="3">
        <v>8.343</v>
      </c>
      <c r="U8997" s="3" t="s">
        <v>78</v>
      </c>
      <c r="V8997" s="3" t="s">
        <v>46</v>
      </c>
      <c r="W8997" s="3" t="s">
        <v>59</v>
      </c>
      <c r="X8997" t="s">
        <v>38057</v>
      </c>
      <c r="Y8997" t="s">
        <v>37468</v>
      </c>
      <c r="Z8997" t="s">
        <v>38058</v>
      </c>
      <c r="AA8997" t="s">
        <v>38059</v>
      </c>
      <c r="AB8997" t="s">
        <v>37</v>
      </c>
      <c r="AC8997" t="s">
        <v>30</v>
      </c>
      <c r="AD8997" t="s">
        <v>30</v>
      </c>
    </row>
    <row r="8998" spans="2:30" x14ac:dyDescent="0.35">
      <c r="B8998" s="4" t="s">
        <v>37464</v>
      </c>
      <c r="C8998" t="s">
        <v>37478</v>
      </c>
      <c r="D8998" t="s">
        <v>38060</v>
      </c>
      <c r="E8998" t="s">
        <v>52</v>
      </c>
      <c r="F8998" t="s">
        <v>74</v>
      </c>
      <c r="G8998" t="s">
        <v>54</v>
      </c>
      <c r="H8998" t="s">
        <v>335</v>
      </c>
      <c r="I8998" t="s">
        <v>43</v>
      </c>
      <c r="J8998" t="s">
        <v>5813</v>
      </c>
      <c r="K8998" t="s">
        <v>45871</v>
      </c>
      <c r="L8998" t="s">
        <v>29</v>
      </c>
      <c r="M8998" s="6">
        <v>727</v>
      </c>
      <c r="N8998" s="13" t="s">
        <v>38</v>
      </c>
      <c r="O8998" s="6">
        <v>3.76</v>
      </c>
      <c r="P8998" s="6">
        <f>Tabel1[[#This Row],[Aankoopprijs]]*1.05</f>
        <v>358.77449999999999</v>
      </c>
      <c r="Q8998" s="6">
        <v>341.69</v>
      </c>
      <c r="T8998" s="3">
        <v>12.83</v>
      </c>
      <c r="U8998" s="3" t="s">
        <v>148</v>
      </c>
      <c r="V8998" s="3" t="s">
        <v>31</v>
      </c>
      <c r="W8998" s="3" t="s">
        <v>47</v>
      </c>
      <c r="X8998" t="s">
        <v>38061</v>
      </c>
      <c r="Y8998" t="s">
        <v>37468</v>
      </c>
      <c r="Z8998" t="s">
        <v>38062</v>
      </c>
      <c r="AA8998" t="s">
        <v>38063</v>
      </c>
      <c r="AB8998" t="s">
        <v>37</v>
      </c>
      <c r="AC8998" t="s">
        <v>30</v>
      </c>
      <c r="AD8998" t="s">
        <v>30</v>
      </c>
    </row>
    <row r="8999" spans="2:30" x14ac:dyDescent="0.35">
      <c r="B8999" s="4" t="s">
        <v>37464</v>
      </c>
      <c r="C8999" t="s">
        <v>37586</v>
      </c>
      <c r="D8999" t="s">
        <v>38064</v>
      </c>
      <c r="E8999" t="s">
        <v>52</v>
      </c>
      <c r="F8999" t="s">
        <v>53</v>
      </c>
      <c r="G8999" t="s">
        <v>54</v>
      </c>
      <c r="H8999" t="s">
        <v>555</v>
      </c>
      <c r="I8999" t="s">
        <v>146</v>
      </c>
      <c r="J8999" t="s">
        <v>2857</v>
      </c>
      <c r="K8999" t="s">
        <v>45870</v>
      </c>
      <c r="L8999" t="s">
        <v>29</v>
      </c>
      <c r="M8999" s="6">
        <v>471</v>
      </c>
      <c r="N8999" s="13" t="s">
        <v>38</v>
      </c>
      <c r="O8999" s="6">
        <v>3.76</v>
      </c>
      <c r="P8999" s="6">
        <f>Tabel1[[#This Row],[Aankoopprijs]]*1.05</f>
        <v>232.4385</v>
      </c>
      <c r="Q8999" s="6">
        <v>221.37</v>
      </c>
      <c r="T8999" s="3">
        <v>16.632999999999999</v>
      </c>
      <c r="U8999" s="3" t="s">
        <v>148</v>
      </c>
      <c r="V8999" s="3" t="s">
        <v>46</v>
      </c>
      <c r="W8999" s="3" t="s">
        <v>59</v>
      </c>
      <c r="X8999" t="s">
        <v>38065</v>
      </c>
      <c r="Y8999" t="s">
        <v>37468</v>
      </c>
      <c r="Z8999" t="s">
        <v>38066</v>
      </c>
      <c r="AA8999" t="s">
        <v>38067</v>
      </c>
      <c r="AB8999" t="s">
        <v>24782</v>
      </c>
      <c r="AC8999" t="s">
        <v>30</v>
      </c>
      <c r="AD8999" t="s">
        <v>30</v>
      </c>
    </row>
    <row r="9000" spans="2:30" x14ac:dyDescent="0.35">
      <c r="B9000" s="4" t="s">
        <v>37464</v>
      </c>
      <c r="C9000" t="s">
        <v>37599</v>
      </c>
      <c r="D9000" t="s">
        <v>38068</v>
      </c>
      <c r="E9000" t="s">
        <v>122</v>
      </c>
      <c r="F9000" t="s">
        <v>53</v>
      </c>
      <c r="G9000" t="s">
        <v>86</v>
      </c>
      <c r="H9000" t="s">
        <v>102</v>
      </c>
      <c r="I9000" t="s">
        <v>146</v>
      </c>
      <c r="J9000" t="s">
        <v>5852</v>
      </c>
      <c r="K9000" t="s">
        <v>45871</v>
      </c>
      <c r="L9000" t="s">
        <v>29</v>
      </c>
      <c r="M9000" s="6">
        <v>421</v>
      </c>
      <c r="N9000" s="13" t="s">
        <v>38</v>
      </c>
      <c r="O9000" s="6">
        <v>3.76</v>
      </c>
      <c r="P9000" s="6">
        <f>Tabel1[[#This Row],[Aankoopprijs]]*1.05</f>
        <v>207.76350000000002</v>
      </c>
      <c r="Q9000" s="6">
        <v>197.87</v>
      </c>
      <c r="S9000" s="3" t="s">
        <v>45869</v>
      </c>
      <c r="T9000" s="3">
        <v>13.212999999999999</v>
      </c>
      <c r="U9000" s="3" t="s">
        <v>148</v>
      </c>
      <c r="V9000" s="3" t="s">
        <v>46</v>
      </c>
      <c r="W9000" s="3" t="s">
        <v>32</v>
      </c>
      <c r="X9000" t="s">
        <v>38069</v>
      </c>
      <c r="Y9000" t="s">
        <v>37468</v>
      </c>
      <c r="Z9000" t="s">
        <v>38070</v>
      </c>
      <c r="AA9000" t="s">
        <v>38071</v>
      </c>
      <c r="AB9000" t="s">
        <v>37</v>
      </c>
      <c r="AC9000" t="s">
        <v>30</v>
      </c>
      <c r="AD9000" t="s">
        <v>30</v>
      </c>
    </row>
    <row r="9001" spans="2:30" x14ac:dyDescent="0.35">
      <c r="B9001" s="4" t="s">
        <v>37464</v>
      </c>
      <c r="C9001" t="s">
        <v>37599</v>
      </c>
      <c r="D9001" t="s">
        <v>38072</v>
      </c>
      <c r="E9001" t="s">
        <v>164</v>
      </c>
      <c r="F9001" t="s">
        <v>85</v>
      </c>
      <c r="G9001" t="s">
        <v>86</v>
      </c>
      <c r="H9001" t="s">
        <v>158</v>
      </c>
      <c r="I9001" t="s">
        <v>146</v>
      </c>
      <c r="J9001" t="s">
        <v>3885</v>
      </c>
      <c r="K9001" t="s">
        <v>45871</v>
      </c>
      <c r="L9001" t="s">
        <v>29</v>
      </c>
      <c r="M9001" s="6">
        <v>375</v>
      </c>
      <c r="N9001" s="13" t="s">
        <v>38</v>
      </c>
      <c r="O9001" s="6">
        <v>3.76</v>
      </c>
      <c r="P9001" s="6">
        <f>Tabel1[[#This Row],[Aankoopprijs]]*1.05</f>
        <v>185.0625</v>
      </c>
      <c r="Q9001" s="6">
        <v>176.25</v>
      </c>
      <c r="S9001" s="3" t="s">
        <v>45869</v>
      </c>
      <c r="T9001" s="3">
        <v>12.731999999999999</v>
      </c>
      <c r="U9001" s="3" t="s">
        <v>148</v>
      </c>
      <c r="V9001" s="3" t="s">
        <v>148</v>
      </c>
      <c r="W9001" s="3" t="s">
        <v>32</v>
      </c>
      <c r="X9001" t="s">
        <v>38073</v>
      </c>
      <c r="Y9001" t="s">
        <v>37468</v>
      </c>
      <c r="Z9001" t="s">
        <v>38074</v>
      </c>
      <c r="AA9001" t="s">
        <v>38075</v>
      </c>
      <c r="AB9001" t="s">
        <v>37</v>
      </c>
      <c r="AC9001" t="s">
        <v>30</v>
      </c>
      <c r="AD9001" t="s">
        <v>30</v>
      </c>
    </row>
    <row r="9002" spans="2:30" x14ac:dyDescent="0.35">
      <c r="B9002" s="4" t="s">
        <v>37464</v>
      </c>
      <c r="C9002" t="s">
        <v>38077</v>
      </c>
      <c r="D9002" t="s">
        <v>38076</v>
      </c>
      <c r="E9002" t="s">
        <v>108</v>
      </c>
      <c r="F9002" t="s">
        <v>23</v>
      </c>
      <c r="G9002" t="s">
        <v>109</v>
      </c>
      <c r="H9002" t="s">
        <v>110</v>
      </c>
      <c r="I9002" t="s">
        <v>146</v>
      </c>
      <c r="J9002" t="s">
        <v>2195</v>
      </c>
      <c r="K9002" t="s">
        <v>45871</v>
      </c>
      <c r="L9002" t="s">
        <v>29</v>
      </c>
      <c r="M9002" s="6">
        <v>265</v>
      </c>
      <c r="N9002" s="13" t="s">
        <v>38</v>
      </c>
      <c r="O9002" s="6">
        <v>3.76</v>
      </c>
      <c r="P9002" s="6">
        <f>Tabel1[[#This Row],[Aankoopprijs]]*1.05</f>
        <v>130.7775</v>
      </c>
      <c r="Q9002" s="6">
        <v>124.55</v>
      </c>
      <c r="S9002" s="3" t="s">
        <v>45869</v>
      </c>
      <c r="T9002" s="3">
        <v>9.7550000000000008</v>
      </c>
      <c r="U9002" s="3" t="s">
        <v>148</v>
      </c>
      <c r="V9002" s="3" t="s">
        <v>148</v>
      </c>
      <c r="W9002" s="3" t="s">
        <v>252</v>
      </c>
      <c r="X9002" t="s">
        <v>38078</v>
      </c>
      <c r="Y9002" t="s">
        <v>37468</v>
      </c>
      <c r="Z9002" t="s">
        <v>38079</v>
      </c>
      <c r="AA9002" t="s">
        <v>38080</v>
      </c>
      <c r="AB9002" t="s">
        <v>37</v>
      </c>
      <c r="AC9002" t="s">
        <v>30</v>
      </c>
      <c r="AD9002" t="s">
        <v>30</v>
      </c>
    </row>
    <row r="9003" spans="2:30" x14ac:dyDescent="0.35">
      <c r="B9003" s="4" t="s">
        <v>37464</v>
      </c>
      <c r="C9003" t="s">
        <v>37923</v>
      </c>
      <c r="D9003" t="s">
        <v>38081</v>
      </c>
      <c r="E9003" t="s">
        <v>12229</v>
      </c>
      <c r="F9003" t="s">
        <v>74</v>
      </c>
      <c r="G9003" t="s">
        <v>268</v>
      </c>
      <c r="H9003" t="s">
        <v>95</v>
      </c>
      <c r="I9003" t="s">
        <v>43</v>
      </c>
      <c r="J9003" t="s">
        <v>27407</v>
      </c>
      <c r="K9003" t="s">
        <v>45871</v>
      </c>
      <c r="L9003" t="s">
        <v>29</v>
      </c>
      <c r="M9003" s="6">
        <v>1409</v>
      </c>
      <c r="N9003" s="13" t="s">
        <v>38</v>
      </c>
      <c r="O9003" s="6">
        <v>3.76</v>
      </c>
      <c r="P9003" s="6">
        <f>Tabel1[[#This Row],[Aankoopprijs]]*1.05</f>
        <v>695.3415</v>
      </c>
      <c r="Q9003" s="6">
        <v>662.23</v>
      </c>
      <c r="T9003" s="3">
        <v>15.134</v>
      </c>
      <c r="U9003" s="3" t="s">
        <v>78</v>
      </c>
      <c r="V9003" s="3" t="s">
        <v>31</v>
      </c>
      <c r="W9003" s="3" t="s">
        <v>68</v>
      </c>
      <c r="X9003" t="s">
        <v>38082</v>
      </c>
      <c r="Y9003" t="s">
        <v>37468</v>
      </c>
      <c r="Z9003" t="s">
        <v>38083</v>
      </c>
      <c r="AA9003" t="s">
        <v>38084</v>
      </c>
      <c r="AB9003" t="s">
        <v>37</v>
      </c>
      <c r="AC9003" t="s">
        <v>30</v>
      </c>
      <c r="AD9003" t="s">
        <v>30</v>
      </c>
    </row>
    <row r="9004" spans="2:30" x14ac:dyDescent="0.35">
      <c r="B9004" s="4" t="s">
        <v>37464</v>
      </c>
      <c r="C9004" t="s">
        <v>37586</v>
      </c>
      <c r="D9004" t="s">
        <v>38085</v>
      </c>
      <c r="E9004" t="s">
        <v>52</v>
      </c>
      <c r="F9004" t="s">
        <v>53</v>
      </c>
      <c r="G9004" t="s">
        <v>268</v>
      </c>
      <c r="H9004" t="s">
        <v>555</v>
      </c>
      <c r="I9004" t="s">
        <v>26</v>
      </c>
      <c r="J9004" t="s">
        <v>3993</v>
      </c>
      <c r="K9004" t="s">
        <v>45870</v>
      </c>
      <c r="L9004" t="s">
        <v>29</v>
      </c>
      <c r="M9004" s="6">
        <v>592</v>
      </c>
      <c r="N9004" s="13" t="s">
        <v>38</v>
      </c>
      <c r="O9004" s="6">
        <v>3.76</v>
      </c>
      <c r="P9004" s="6">
        <f>Tabel1[[#This Row],[Aankoopprijs]]*1.05</f>
        <v>292.15200000000004</v>
      </c>
      <c r="Q9004" s="6">
        <v>278.24</v>
      </c>
      <c r="T9004" s="3">
        <v>15.257999999999999</v>
      </c>
      <c r="U9004" s="3" t="s">
        <v>46</v>
      </c>
      <c r="V9004" s="3" t="s">
        <v>148</v>
      </c>
      <c r="W9004" s="3" t="s">
        <v>766</v>
      </c>
      <c r="X9004" t="s">
        <v>38086</v>
      </c>
      <c r="Y9004" t="s">
        <v>37468</v>
      </c>
      <c r="Z9004" t="s">
        <v>38087</v>
      </c>
      <c r="AA9004" t="s">
        <v>38088</v>
      </c>
      <c r="AB9004" t="s">
        <v>24782</v>
      </c>
      <c r="AC9004" t="s">
        <v>30</v>
      </c>
      <c r="AD9004" t="s">
        <v>30</v>
      </c>
    </row>
    <row r="9005" spans="2:30" x14ac:dyDescent="0.35">
      <c r="B9005" s="4" t="s">
        <v>37464</v>
      </c>
      <c r="C9005" t="s">
        <v>37586</v>
      </c>
      <c r="D9005" t="s">
        <v>38089</v>
      </c>
      <c r="E9005" t="s">
        <v>122</v>
      </c>
      <c r="F9005" t="s">
        <v>85</v>
      </c>
      <c r="G9005" t="s">
        <v>41</v>
      </c>
      <c r="H9005" t="s">
        <v>55</v>
      </c>
      <c r="I9005" t="s">
        <v>88</v>
      </c>
      <c r="J9005" t="s">
        <v>2418</v>
      </c>
      <c r="K9005" t="s">
        <v>45870</v>
      </c>
      <c r="L9005" t="s">
        <v>29</v>
      </c>
      <c r="M9005" s="6">
        <v>448</v>
      </c>
      <c r="N9005" s="13" t="s">
        <v>38</v>
      </c>
      <c r="O9005" s="6">
        <v>3.76</v>
      </c>
      <c r="P9005" s="6">
        <f>Tabel1[[#This Row],[Aankoopprijs]]*1.05</f>
        <v>221.08800000000002</v>
      </c>
      <c r="Q9005" s="6">
        <v>210.56</v>
      </c>
      <c r="S9005" s="3" t="s">
        <v>45869</v>
      </c>
      <c r="T9005" s="3">
        <v>16.853000000000002</v>
      </c>
      <c r="U9005" s="3" t="s">
        <v>148</v>
      </c>
      <c r="V9005" s="3" t="s">
        <v>46</v>
      </c>
      <c r="W9005" s="3" t="s">
        <v>47</v>
      </c>
      <c r="X9005" t="s">
        <v>38090</v>
      </c>
      <c r="Y9005" t="s">
        <v>37468</v>
      </c>
      <c r="Z9005" t="s">
        <v>38091</v>
      </c>
      <c r="AA9005" t="s">
        <v>38092</v>
      </c>
      <c r="AB9005" t="s">
        <v>24782</v>
      </c>
      <c r="AC9005" t="s">
        <v>30</v>
      </c>
      <c r="AD9005" t="s">
        <v>30</v>
      </c>
    </row>
    <row r="9006" spans="2:30" x14ac:dyDescent="0.35">
      <c r="B9006" s="4" t="s">
        <v>37464</v>
      </c>
      <c r="C9006" t="s">
        <v>37586</v>
      </c>
      <c r="D9006" t="s">
        <v>38093</v>
      </c>
      <c r="E9006" t="s">
        <v>122</v>
      </c>
      <c r="F9006" t="s">
        <v>23</v>
      </c>
      <c r="G9006" t="s">
        <v>86</v>
      </c>
      <c r="H9006" t="s">
        <v>594</v>
      </c>
      <c r="I9006" t="s">
        <v>88</v>
      </c>
      <c r="J9006" t="s">
        <v>5175</v>
      </c>
      <c r="K9006" t="s">
        <v>45870</v>
      </c>
      <c r="L9006" t="s">
        <v>29</v>
      </c>
      <c r="M9006" s="6">
        <v>332</v>
      </c>
      <c r="N9006" s="13" t="s">
        <v>38</v>
      </c>
      <c r="O9006" s="6">
        <v>3.76</v>
      </c>
      <c r="P9006" s="6">
        <f>Tabel1[[#This Row],[Aankoopprijs]]*1.05</f>
        <v>163.84199999999998</v>
      </c>
      <c r="Q9006" s="6">
        <v>156.04</v>
      </c>
      <c r="S9006" s="3" t="s">
        <v>45869</v>
      </c>
      <c r="T9006" s="3">
        <v>18.597000000000001</v>
      </c>
      <c r="U9006" s="3" t="s">
        <v>148</v>
      </c>
      <c r="V9006" s="3" t="s">
        <v>46</v>
      </c>
      <c r="W9006" s="3" t="s">
        <v>47</v>
      </c>
      <c r="X9006" t="s">
        <v>38094</v>
      </c>
      <c r="Y9006" t="s">
        <v>37468</v>
      </c>
      <c r="Z9006" t="s">
        <v>38095</v>
      </c>
      <c r="AA9006" t="s">
        <v>38096</v>
      </c>
      <c r="AB9006" t="s">
        <v>24782</v>
      </c>
      <c r="AC9006" t="s">
        <v>30</v>
      </c>
      <c r="AD9006" t="s">
        <v>30</v>
      </c>
    </row>
    <row r="9007" spans="2:30" x14ac:dyDescent="0.35">
      <c r="B9007" s="4" t="s">
        <v>37464</v>
      </c>
      <c r="C9007" t="s">
        <v>37636</v>
      </c>
      <c r="D9007" t="s">
        <v>38097</v>
      </c>
      <c r="E9007" t="s">
        <v>193</v>
      </c>
      <c r="F9007" t="s">
        <v>53</v>
      </c>
      <c r="G9007" t="s">
        <v>41</v>
      </c>
      <c r="H9007" t="s">
        <v>66</v>
      </c>
      <c r="I9007" t="s">
        <v>146</v>
      </c>
      <c r="J9007" t="s">
        <v>4745</v>
      </c>
      <c r="K9007" t="s">
        <v>45871</v>
      </c>
      <c r="L9007" t="s">
        <v>29</v>
      </c>
      <c r="M9007" s="6">
        <v>466</v>
      </c>
      <c r="N9007" s="13" t="s">
        <v>38</v>
      </c>
      <c r="O9007" s="6">
        <v>3.76</v>
      </c>
      <c r="P9007" s="6">
        <f>Tabel1[[#This Row],[Aankoopprijs]]*1.05</f>
        <v>229.97100000000003</v>
      </c>
      <c r="Q9007" s="6">
        <v>219.02</v>
      </c>
      <c r="S9007" s="3" t="s">
        <v>45869</v>
      </c>
      <c r="T9007" s="3">
        <v>17.788</v>
      </c>
      <c r="U9007" s="3" t="s">
        <v>148</v>
      </c>
      <c r="V9007" s="3" t="s">
        <v>46</v>
      </c>
      <c r="W9007" s="3" t="s">
        <v>32</v>
      </c>
      <c r="X9007" t="s">
        <v>38098</v>
      </c>
      <c r="Y9007" t="s">
        <v>37468</v>
      </c>
      <c r="Z9007" t="s">
        <v>38099</v>
      </c>
      <c r="AA9007" t="s">
        <v>38100</v>
      </c>
      <c r="AB9007" t="s">
        <v>24782</v>
      </c>
      <c r="AC9007" t="s">
        <v>30</v>
      </c>
      <c r="AD9007" t="s">
        <v>30</v>
      </c>
    </row>
    <row r="9008" spans="2:30" x14ac:dyDescent="0.35">
      <c r="B9008" s="4" t="s">
        <v>37464</v>
      </c>
      <c r="C9008" t="s">
        <v>37636</v>
      </c>
      <c r="D9008" t="s">
        <v>38101</v>
      </c>
      <c r="E9008" t="s">
        <v>122</v>
      </c>
      <c r="F9008" t="s">
        <v>85</v>
      </c>
      <c r="G9008" t="s">
        <v>41</v>
      </c>
      <c r="H9008" t="s">
        <v>55</v>
      </c>
      <c r="I9008" t="s">
        <v>146</v>
      </c>
      <c r="J9008" t="s">
        <v>764</v>
      </c>
      <c r="K9008" t="s">
        <v>45871</v>
      </c>
      <c r="L9008" t="s">
        <v>29</v>
      </c>
      <c r="M9008" s="6">
        <v>416</v>
      </c>
      <c r="N9008" s="13" t="s">
        <v>38</v>
      </c>
      <c r="O9008" s="6">
        <v>3.76</v>
      </c>
      <c r="P9008" s="6">
        <f>Tabel1[[#This Row],[Aankoopprijs]]*1.05</f>
        <v>205.29600000000002</v>
      </c>
      <c r="Q9008" s="6">
        <v>195.52</v>
      </c>
      <c r="S9008" s="3" t="s">
        <v>45869</v>
      </c>
      <c r="T9008" s="3">
        <v>17.628</v>
      </c>
      <c r="U9008" s="3" t="s">
        <v>148</v>
      </c>
      <c r="V9008" s="3" t="s">
        <v>46</v>
      </c>
      <c r="W9008" s="3" t="s">
        <v>59</v>
      </c>
      <c r="X9008" t="s">
        <v>38102</v>
      </c>
      <c r="Y9008" t="s">
        <v>37468</v>
      </c>
      <c r="Z9008" t="s">
        <v>38103</v>
      </c>
      <c r="AA9008" t="s">
        <v>38104</v>
      </c>
      <c r="AB9008" t="s">
        <v>24782</v>
      </c>
      <c r="AC9008" t="s">
        <v>30</v>
      </c>
      <c r="AD9008" t="s">
        <v>30</v>
      </c>
    </row>
    <row r="9009" spans="2:30" x14ac:dyDescent="0.35">
      <c r="B9009" s="4" t="s">
        <v>37464</v>
      </c>
      <c r="C9009" t="s">
        <v>37636</v>
      </c>
      <c r="D9009" t="s">
        <v>38105</v>
      </c>
      <c r="E9009" t="s">
        <v>122</v>
      </c>
      <c r="F9009" t="s">
        <v>23</v>
      </c>
      <c r="G9009" t="s">
        <v>86</v>
      </c>
      <c r="H9009" t="s">
        <v>594</v>
      </c>
      <c r="I9009" t="s">
        <v>26</v>
      </c>
      <c r="J9009" t="s">
        <v>4057</v>
      </c>
      <c r="K9009" t="s">
        <v>45871</v>
      </c>
      <c r="L9009" t="s">
        <v>29</v>
      </c>
      <c r="M9009" s="6">
        <v>332</v>
      </c>
      <c r="N9009" s="13" t="s">
        <v>38</v>
      </c>
      <c r="O9009" s="6">
        <v>3.76</v>
      </c>
      <c r="P9009" s="6">
        <f>Tabel1[[#This Row],[Aankoopprijs]]*1.05</f>
        <v>163.84199999999998</v>
      </c>
      <c r="Q9009" s="6">
        <v>156.04</v>
      </c>
      <c r="S9009" s="3" t="s">
        <v>45869</v>
      </c>
      <c r="T9009" s="3">
        <v>18.385000000000002</v>
      </c>
      <c r="U9009" s="3" t="s">
        <v>148</v>
      </c>
      <c r="V9009" s="3" t="s">
        <v>46</v>
      </c>
      <c r="W9009" s="3" t="s">
        <v>59</v>
      </c>
      <c r="X9009" t="s">
        <v>38106</v>
      </c>
      <c r="Y9009" t="s">
        <v>37468</v>
      </c>
      <c r="Z9009" t="s">
        <v>38107</v>
      </c>
      <c r="AA9009" t="s">
        <v>38108</v>
      </c>
      <c r="AB9009" t="s">
        <v>24782</v>
      </c>
      <c r="AC9009" t="s">
        <v>30</v>
      </c>
      <c r="AD9009" t="s">
        <v>30</v>
      </c>
    </row>
    <row r="9010" spans="2:30" x14ac:dyDescent="0.35">
      <c r="B9010" s="4" t="s">
        <v>37464</v>
      </c>
      <c r="C9010" t="s">
        <v>37599</v>
      </c>
      <c r="D9010" t="s">
        <v>38109</v>
      </c>
      <c r="E9010" t="s">
        <v>84</v>
      </c>
      <c r="F9010" t="s">
        <v>65</v>
      </c>
      <c r="G9010" t="s">
        <v>86</v>
      </c>
      <c r="H9010" t="s">
        <v>165</v>
      </c>
      <c r="I9010" t="s">
        <v>43</v>
      </c>
      <c r="J9010" t="s">
        <v>2081</v>
      </c>
      <c r="K9010" t="s">
        <v>45871</v>
      </c>
      <c r="L9010" t="s">
        <v>985</v>
      </c>
      <c r="M9010" s="6">
        <v>309</v>
      </c>
      <c r="N9010" s="13" t="s">
        <v>38</v>
      </c>
      <c r="O9010" s="6">
        <v>3.76</v>
      </c>
      <c r="P9010" s="6">
        <f>Tabel1[[#This Row],[Aankoopprijs]]*1.05</f>
        <v>152.4915</v>
      </c>
      <c r="Q9010" s="6">
        <v>145.22999999999999</v>
      </c>
      <c r="S9010" s="3" t="s">
        <v>45869</v>
      </c>
      <c r="T9010" s="3">
        <v>12.695</v>
      </c>
      <c r="U9010" s="3" t="s">
        <v>148</v>
      </c>
      <c r="V9010" s="3" t="s">
        <v>46</v>
      </c>
      <c r="W9010" s="3" t="s">
        <v>32</v>
      </c>
      <c r="X9010" t="s">
        <v>38110</v>
      </c>
      <c r="Y9010" t="s">
        <v>37468</v>
      </c>
      <c r="Z9010" t="s">
        <v>38111</v>
      </c>
      <c r="AA9010" t="s">
        <v>38112</v>
      </c>
      <c r="AB9010" t="s">
        <v>37</v>
      </c>
      <c r="AC9010" t="s">
        <v>30</v>
      </c>
      <c r="AD9010" t="s">
        <v>30</v>
      </c>
    </row>
    <row r="9011" spans="2:30" x14ac:dyDescent="0.35">
      <c r="B9011" s="4" t="s">
        <v>37464</v>
      </c>
      <c r="C9011" t="s">
        <v>37599</v>
      </c>
      <c r="D9011" t="s">
        <v>38113</v>
      </c>
      <c r="E9011" t="s">
        <v>164</v>
      </c>
      <c r="F9011" t="s">
        <v>85</v>
      </c>
      <c r="G9011" t="s">
        <v>24</v>
      </c>
      <c r="H9011" t="s">
        <v>25</v>
      </c>
      <c r="I9011" t="s">
        <v>146</v>
      </c>
      <c r="J9011" t="s">
        <v>2002</v>
      </c>
      <c r="K9011" t="s">
        <v>45871</v>
      </c>
      <c r="L9011" t="s">
        <v>985</v>
      </c>
      <c r="M9011" s="6">
        <v>302</v>
      </c>
      <c r="N9011" s="13" t="s">
        <v>38</v>
      </c>
      <c r="O9011" s="6">
        <v>3.76</v>
      </c>
      <c r="P9011" s="6">
        <f>Tabel1[[#This Row],[Aankoopprijs]]*1.05</f>
        <v>130.011</v>
      </c>
      <c r="Q9011" s="6">
        <v>123.82</v>
      </c>
      <c r="S9011" s="3" t="s">
        <v>45869</v>
      </c>
      <c r="T9011" s="3">
        <v>12.108000000000001</v>
      </c>
      <c r="U9011" s="3" t="s">
        <v>148</v>
      </c>
      <c r="V9011" s="3" t="s">
        <v>46</v>
      </c>
      <c r="W9011" s="3" t="s">
        <v>32</v>
      </c>
      <c r="X9011" t="s">
        <v>38114</v>
      </c>
      <c r="Y9011" t="s">
        <v>37468</v>
      </c>
      <c r="Z9011" t="s">
        <v>38115</v>
      </c>
      <c r="AA9011" t="s">
        <v>38116</v>
      </c>
      <c r="AB9011" t="s">
        <v>37</v>
      </c>
      <c r="AC9011" t="s">
        <v>93</v>
      </c>
      <c r="AD9011" t="s">
        <v>93</v>
      </c>
    </row>
    <row r="9012" spans="2:30" x14ac:dyDescent="0.35">
      <c r="B9012" s="4" t="s">
        <v>37464</v>
      </c>
      <c r="C9012" t="s">
        <v>37478</v>
      </c>
      <c r="D9012" t="s">
        <v>38117</v>
      </c>
      <c r="E9012" t="s">
        <v>193</v>
      </c>
      <c r="F9012" t="s">
        <v>233</v>
      </c>
      <c r="G9012" t="s">
        <v>54</v>
      </c>
      <c r="H9012" t="s">
        <v>116</v>
      </c>
      <c r="I9012" t="s">
        <v>43</v>
      </c>
      <c r="J9012" t="s">
        <v>2126</v>
      </c>
      <c r="K9012" t="s">
        <v>45871</v>
      </c>
      <c r="L9012" t="s">
        <v>29</v>
      </c>
      <c r="M9012" s="6">
        <v>717</v>
      </c>
      <c r="N9012" s="13" t="s">
        <v>38</v>
      </c>
      <c r="O9012" s="6">
        <v>3.76</v>
      </c>
      <c r="P9012" s="6">
        <f>Tabel1[[#This Row],[Aankoopprijs]]*1.05</f>
        <v>353.83950000000004</v>
      </c>
      <c r="Q9012" s="6">
        <v>336.99</v>
      </c>
      <c r="S9012" s="3" t="s">
        <v>45869</v>
      </c>
      <c r="T9012" s="3">
        <v>15.39</v>
      </c>
      <c r="U9012" s="3" t="s">
        <v>148</v>
      </c>
      <c r="V9012" s="3" t="s">
        <v>46</v>
      </c>
      <c r="W9012" s="3" t="s">
        <v>68</v>
      </c>
      <c r="X9012" t="s">
        <v>38118</v>
      </c>
      <c r="Y9012" t="s">
        <v>37468</v>
      </c>
      <c r="Z9012" t="s">
        <v>38119</v>
      </c>
      <c r="AA9012" t="s">
        <v>38120</v>
      </c>
      <c r="AB9012" t="s">
        <v>24782</v>
      </c>
      <c r="AC9012" t="s">
        <v>30</v>
      </c>
      <c r="AD9012" t="s">
        <v>30</v>
      </c>
    </row>
    <row r="9013" spans="2:30" x14ac:dyDescent="0.35">
      <c r="B9013" s="4" t="s">
        <v>37464</v>
      </c>
      <c r="C9013" t="s">
        <v>37478</v>
      </c>
      <c r="D9013" t="s">
        <v>38121</v>
      </c>
      <c r="E9013" t="s">
        <v>200</v>
      </c>
      <c r="F9013" t="s">
        <v>74</v>
      </c>
      <c r="G9013" t="s">
        <v>54</v>
      </c>
      <c r="H9013" t="s">
        <v>130</v>
      </c>
      <c r="I9013" t="s">
        <v>43</v>
      </c>
      <c r="J9013" t="s">
        <v>15255</v>
      </c>
      <c r="K9013" t="s">
        <v>45871</v>
      </c>
      <c r="L9013" t="s">
        <v>29</v>
      </c>
      <c r="M9013" s="6">
        <v>836</v>
      </c>
      <c r="N9013" s="13" t="s">
        <v>38</v>
      </c>
      <c r="O9013" s="6">
        <v>3.76</v>
      </c>
      <c r="P9013" s="6">
        <f>Tabel1[[#This Row],[Aankoopprijs]]*1.05</f>
        <v>412.56600000000003</v>
      </c>
      <c r="Q9013" s="6">
        <v>392.92</v>
      </c>
      <c r="S9013" s="3" t="s">
        <v>45869</v>
      </c>
      <c r="T9013" s="3">
        <v>17.355</v>
      </c>
      <c r="U9013" s="3" t="s">
        <v>148</v>
      </c>
      <c r="V9013" s="3" t="s">
        <v>46</v>
      </c>
      <c r="W9013" s="3" t="s">
        <v>68</v>
      </c>
      <c r="X9013" t="s">
        <v>38122</v>
      </c>
      <c r="Y9013" t="s">
        <v>37468</v>
      </c>
      <c r="Z9013" t="s">
        <v>38123</v>
      </c>
      <c r="AA9013" t="s">
        <v>38124</v>
      </c>
      <c r="AB9013" t="s">
        <v>24782</v>
      </c>
      <c r="AC9013" t="s">
        <v>30</v>
      </c>
      <c r="AD9013" t="s">
        <v>30</v>
      </c>
    </row>
    <row r="9014" spans="2:30" x14ac:dyDescent="0.35">
      <c r="B9014" s="4" t="s">
        <v>37464</v>
      </c>
      <c r="C9014" t="s">
        <v>37478</v>
      </c>
      <c r="D9014" t="s">
        <v>38125</v>
      </c>
      <c r="E9014" t="s">
        <v>73</v>
      </c>
      <c r="F9014" t="s">
        <v>233</v>
      </c>
      <c r="G9014" t="s">
        <v>268</v>
      </c>
      <c r="H9014" t="s">
        <v>116</v>
      </c>
      <c r="I9014" t="s">
        <v>43</v>
      </c>
      <c r="J9014" t="s">
        <v>1145</v>
      </c>
      <c r="K9014" t="s">
        <v>45871</v>
      </c>
      <c r="L9014" t="s">
        <v>29</v>
      </c>
      <c r="M9014" s="6">
        <v>692</v>
      </c>
      <c r="N9014" s="13" t="s">
        <v>38</v>
      </c>
      <c r="O9014" s="6">
        <v>3.76</v>
      </c>
      <c r="P9014" s="6">
        <f>Tabel1[[#This Row],[Aankoopprijs]]*1.05</f>
        <v>341.50200000000001</v>
      </c>
      <c r="Q9014" s="6">
        <v>325.24</v>
      </c>
      <c r="T9014" s="3">
        <v>14.366</v>
      </c>
      <c r="U9014" s="3" t="s">
        <v>148</v>
      </c>
      <c r="V9014" s="3" t="s">
        <v>31</v>
      </c>
      <c r="W9014" s="3" t="s">
        <v>68</v>
      </c>
      <c r="X9014" t="s">
        <v>38126</v>
      </c>
      <c r="Y9014" t="s">
        <v>37468</v>
      </c>
      <c r="Z9014" t="s">
        <v>38127</v>
      </c>
      <c r="AA9014" t="s">
        <v>38128</v>
      </c>
      <c r="AB9014" t="s">
        <v>37</v>
      </c>
      <c r="AC9014" t="s">
        <v>30</v>
      </c>
      <c r="AD9014" t="s">
        <v>30</v>
      </c>
    </row>
    <row r="9015" spans="2:30" x14ac:dyDescent="0.35">
      <c r="B9015" s="4" t="s">
        <v>37464</v>
      </c>
      <c r="C9015" t="s">
        <v>37478</v>
      </c>
      <c r="D9015" t="s">
        <v>38129</v>
      </c>
      <c r="E9015" t="s">
        <v>122</v>
      </c>
      <c r="F9015" t="s">
        <v>65</v>
      </c>
      <c r="G9015" t="s">
        <v>268</v>
      </c>
      <c r="H9015" t="s">
        <v>217</v>
      </c>
      <c r="I9015" t="s">
        <v>43</v>
      </c>
      <c r="J9015" t="s">
        <v>3719</v>
      </c>
      <c r="K9015" t="s">
        <v>45871</v>
      </c>
      <c r="L9015" t="s">
        <v>29</v>
      </c>
      <c r="M9015" s="6">
        <v>487</v>
      </c>
      <c r="N9015" s="13" t="s">
        <v>38</v>
      </c>
      <c r="O9015" s="6">
        <v>3.76</v>
      </c>
      <c r="P9015" s="6">
        <f>Tabel1[[#This Row],[Aankoopprijs]]*1.05</f>
        <v>240.33449999999999</v>
      </c>
      <c r="Q9015" s="6">
        <v>228.89</v>
      </c>
      <c r="T9015" s="3">
        <v>11.842000000000001</v>
      </c>
      <c r="U9015" s="3" t="s">
        <v>78</v>
      </c>
      <c r="V9015" s="3" t="s">
        <v>31</v>
      </c>
      <c r="W9015" s="3" t="s">
        <v>47</v>
      </c>
      <c r="X9015" t="s">
        <v>38130</v>
      </c>
      <c r="Y9015" t="s">
        <v>37468</v>
      </c>
      <c r="Z9015" t="s">
        <v>38131</v>
      </c>
      <c r="AA9015" t="s">
        <v>38132</v>
      </c>
      <c r="AB9015" t="s">
        <v>37</v>
      </c>
      <c r="AC9015" t="s">
        <v>30</v>
      </c>
      <c r="AD9015" t="s">
        <v>30</v>
      </c>
    </row>
    <row r="9016" spans="2:30" x14ac:dyDescent="0.35">
      <c r="B9016" s="4" t="s">
        <v>37464</v>
      </c>
      <c r="C9016" t="s">
        <v>37478</v>
      </c>
      <c r="D9016" t="s">
        <v>38133</v>
      </c>
      <c r="E9016" t="s">
        <v>193</v>
      </c>
      <c r="F9016" t="s">
        <v>65</v>
      </c>
      <c r="G9016" t="s">
        <v>41</v>
      </c>
      <c r="H9016" t="s">
        <v>76</v>
      </c>
      <c r="I9016" t="s">
        <v>43</v>
      </c>
      <c r="J9016" t="s">
        <v>7624</v>
      </c>
      <c r="K9016" t="s">
        <v>45871</v>
      </c>
      <c r="L9016" t="s">
        <v>29</v>
      </c>
      <c r="M9016" s="6">
        <v>619</v>
      </c>
      <c r="N9016" s="13" t="s">
        <v>38</v>
      </c>
      <c r="O9016" s="6">
        <v>3.76</v>
      </c>
      <c r="P9016" s="6">
        <f>Tabel1[[#This Row],[Aankoopprijs]]*1.05</f>
        <v>305.47650000000004</v>
      </c>
      <c r="Q9016" s="6">
        <v>290.93</v>
      </c>
      <c r="T9016" s="3">
        <v>12.055</v>
      </c>
      <c r="U9016" s="3" t="s">
        <v>78</v>
      </c>
      <c r="V9016" s="3" t="s">
        <v>31</v>
      </c>
      <c r="W9016" s="3" t="s">
        <v>47</v>
      </c>
      <c r="X9016" t="s">
        <v>38134</v>
      </c>
      <c r="Y9016" t="s">
        <v>37468</v>
      </c>
      <c r="Z9016" t="s">
        <v>38135</v>
      </c>
      <c r="AA9016" t="s">
        <v>38136</v>
      </c>
      <c r="AB9016" t="s">
        <v>37</v>
      </c>
      <c r="AC9016" t="s">
        <v>30</v>
      </c>
      <c r="AD9016" t="s">
        <v>30</v>
      </c>
    </row>
    <row r="9017" spans="2:30" x14ac:dyDescent="0.35">
      <c r="B9017" s="4" t="s">
        <v>37464</v>
      </c>
      <c r="C9017" t="s">
        <v>37478</v>
      </c>
      <c r="D9017" t="s">
        <v>38137</v>
      </c>
      <c r="E9017" t="s">
        <v>122</v>
      </c>
      <c r="F9017" t="s">
        <v>53</v>
      </c>
      <c r="G9017" t="s">
        <v>41</v>
      </c>
      <c r="H9017" t="s">
        <v>285</v>
      </c>
      <c r="I9017" t="s">
        <v>43</v>
      </c>
      <c r="J9017" t="s">
        <v>4032</v>
      </c>
      <c r="K9017" t="s">
        <v>45871</v>
      </c>
      <c r="L9017" t="s">
        <v>29</v>
      </c>
      <c r="M9017" s="6">
        <v>528</v>
      </c>
      <c r="N9017" s="13" t="s">
        <v>38</v>
      </c>
      <c r="O9017" s="6">
        <v>3.76</v>
      </c>
      <c r="P9017" s="6">
        <f>Tabel1[[#This Row],[Aankoopprijs]]*1.05</f>
        <v>260.56799999999998</v>
      </c>
      <c r="Q9017" s="6">
        <v>248.16</v>
      </c>
      <c r="T9017" s="3">
        <v>11.417999999999999</v>
      </c>
      <c r="U9017" s="3" t="s">
        <v>78</v>
      </c>
      <c r="V9017" s="3" t="s">
        <v>31</v>
      </c>
      <c r="W9017" s="3" t="s">
        <v>59</v>
      </c>
      <c r="X9017" t="s">
        <v>38138</v>
      </c>
      <c r="Y9017" t="s">
        <v>37468</v>
      </c>
      <c r="Z9017" t="s">
        <v>38139</v>
      </c>
      <c r="AA9017" t="s">
        <v>38140</v>
      </c>
      <c r="AB9017" t="s">
        <v>37</v>
      </c>
      <c r="AC9017" t="s">
        <v>30</v>
      </c>
      <c r="AD9017" t="s">
        <v>30</v>
      </c>
    </row>
    <row r="9018" spans="2:30" x14ac:dyDescent="0.35">
      <c r="B9018" s="4" t="s">
        <v>37464</v>
      </c>
      <c r="C9018" t="s">
        <v>37478</v>
      </c>
      <c r="D9018" t="s">
        <v>38141</v>
      </c>
      <c r="E9018" t="s">
        <v>52</v>
      </c>
      <c r="F9018" t="s">
        <v>53</v>
      </c>
      <c r="G9018" t="s">
        <v>86</v>
      </c>
      <c r="H9018" t="s">
        <v>76</v>
      </c>
      <c r="I9018" t="s">
        <v>43</v>
      </c>
      <c r="J9018" t="s">
        <v>5897</v>
      </c>
      <c r="K9018" t="s">
        <v>45871</v>
      </c>
      <c r="L9018" t="s">
        <v>29</v>
      </c>
      <c r="M9018" s="6">
        <v>485</v>
      </c>
      <c r="N9018" s="13" t="s">
        <v>38</v>
      </c>
      <c r="O9018" s="6">
        <v>3.76</v>
      </c>
      <c r="P9018" s="6">
        <f>Tabel1[[#This Row],[Aankoopprijs]]*1.05</f>
        <v>239.3475</v>
      </c>
      <c r="Q9018" s="6">
        <v>227.95</v>
      </c>
      <c r="T9018" s="3">
        <v>12.093</v>
      </c>
      <c r="U9018" s="3" t="s">
        <v>78</v>
      </c>
      <c r="V9018" s="3" t="s">
        <v>31</v>
      </c>
      <c r="W9018" s="3" t="s">
        <v>59</v>
      </c>
      <c r="X9018" t="s">
        <v>38142</v>
      </c>
      <c r="Y9018" t="s">
        <v>37468</v>
      </c>
      <c r="Z9018" t="s">
        <v>38143</v>
      </c>
      <c r="AA9018" t="s">
        <v>38144</v>
      </c>
      <c r="AB9018" t="s">
        <v>37</v>
      </c>
      <c r="AC9018" t="s">
        <v>30</v>
      </c>
      <c r="AD9018" t="s">
        <v>30</v>
      </c>
    </row>
    <row r="9019" spans="2:30" x14ac:dyDescent="0.35">
      <c r="B9019" s="4" t="s">
        <v>37464</v>
      </c>
      <c r="C9019" t="s">
        <v>37478</v>
      </c>
      <c r="D9019" t="s">
        <v>38145</v>
      </c>
      <c r="E9019" t="s">
        <v>84</v>
      </c>
      <c r="F9019" t="s">
        <v>85</v>
      </c>
      <c r="G9019" t="s">
        <v>86</v>
      </c>
      <c r="H9019" t="s">
        <v>285</v>
      </c>
      <c r="I9019" t="s">
        <v>43</v>
      </c>
      <c r="J9019" t="s">
        <v>5892</v>
      </c>
      <c r="K9019" t="s">
        <v>45871</v>
      </c>
      <c r="L9019" t="s">
        <v>29</v>
      </c>
      <c r="M9019" s="6">
        <v>411</v>
      </c>
      <c r="N9019" s="13" t="s">
        <v>38</v>
      </c>
      <c r="O9019" s="6">
        <v>3.76</v>
      </c>
      <c r="P9019" s="6">
        <f>Tabel1[[#This Row],[Aankoopprijs]]*1.05</f>
        <v>202.82849999999999</v>
      </c>
      <c r="Q9019" s="6">
        <v>193.17</v>
      </c>
      <c r="T9019" s="3">
        <v>11.773</v>
      </c>
      <c r="U9019" s="3" t="s">
        <v>78</v>
      </c>
      <c r="V9019" s="3" t="s">
        <v>31</v>
      </c>
      <c r="W9019" s="3" t="s">
        <v>32</v>
      </c>
      <c r="X9019" t="s">
        <v>38146</v>
      </c>
      <c r="Y9019" t="s">
        <v>37468</v>
      </c>
      <c r="Z9019" t="s">
        <v>38147</v>
      </c>
      <c r="AA9019" t="s">
        <v>38148</v>
      </c>
      <c r="AB9019" t="s">
        <v>37</v>
      </c>
      <c r="AC9019" t="s">
        <v>30</v>
      </c>
      <c r="AD9019" t="s">
        <v>30</v>
      </c>
    </row>
    <row r="9020" spans="2:30" x14ac:dyDescent="0.35">
      <c r="B9020" s="4" t="s">
        <v>37464</v>
      </c>
      <c r="C9020" t="s">
        <v>37636</v>
      </c>
      <c r="D9020" t="s">
        <v>38149</v>
      </c>
      <c r="E9020" t="s">
        <v>122</v>
      </c>
      <c r="F9020" t="s">
        <v>23</v>
      </c>
      <c r="G9020" t="s">
        <v>41</v>
      </c>
      <c r="H9020" t="s">
        <v>66</v>
      </c>
      <c r="I9020" t="s">
        <v>43</v>
      </c>
      <c r="J9020" t="s">
        <v>7081</v>
      </c>
      <c r="K9020" t="s">
        <v>45871</v>
      </c>
      <c r="L9020" t="s">
        <v>29</v>
      </c>
      <c r="M9020" s="6">
        <v>329</v>
      </c>
      <c r="N9020" s="13" t="s">
        <v>38</v>
      </c>
      <c r="O9020" s="6">
        <v>3.76</v>
      </c>
      <c r="P9020" s="6">
        <f>Tabel1[[#This Row],[Aankoopprijs]]*1.05</f>
        <v>162.36150000000001</v>
      </c>
      <c r="Q9020" s="6">
        <v>154.63</v>
      </c>
      <c r="T9020" s="3">
        <v>16.934999999999999</v>
      </c>
      <c r="U9020" s="3" t="s">
        <v>148</v>
      </c>
      <c r="V9020" s="3" t="s">
        <v>46</v>
      </c>
      <c r="W9020" s="3" t="s">
        <v>32</v>
      </c>
      <c r="X9020" t="s">
        <v>38150</v>
      </c>
      <c r="Y9020" t="s">
        <v>37468</v>
      </c>
      <c r="Z9020" t="s">
        <v>38151</v>
      </c>
      <c r="AA9020" t="s">
        <v>38152</v>
      </c>
      <c r="AB9020" t="s">
        <v>24782</v>
      </c>
      <c r="AC9020" t="s">
        <v>30</v>
      </c>
      <c r="AD9020" t="s">
        <v>30</v>
      </c>
    </row>
    <row r="9021" spans="2:30" x14ac:dyDescent="0.35">
      <c r="B9021" s="4" t="s">
        <v>37464</v>
      </c>
      <c r="C9021" t="s">
        <v>37636</v>
      </c>
      <c r="D9021" t="s">
        <v>38153</v>
      </c>
      <c r="E9021" t="s">
        <v>193</v>
      </c>
      <c r="F9021" t="s">
        <v>53</v>
      </c>
      <c r="G9021" t="s">
        <v>268</v>
      </c>
      <c r="H9021" t="s">
        <v>2115</v>
      </c>
      <c r="I9021" t="s">
        <v>43</v>
      </c>
      <c r="J9021" t="s">
        <v>2116</v>
      </c>
      <c r="K9021" t="s">
        <v>45871</v>
      </c>
      <c r="L9021" t="s">
        <v>29</v>
      </c>
      <c r="M9021" s="6">
        <v>516</v>
      </c>
      <c r="N9021" s="13" t="s">
        <v>38</v>
      </c>
      <c r="O9021" s="6">
        <v>3.76</v>
      </c>
      <c r="P9021" s="6">
        <f>Tabel1[[#This Row],[Aankoopprijs]]*1.05</f>
        <v>254.64600000000002</v>
      </c>
      <c r="Q9021" s="6">
        <v>242.52</v>
      </c>
      <c r="T9021" s="3">
        <v>17.515999999999998</v>
      </c>
      <c r="U9021" s="3" t="s">
        <v>148</v>
      </c>
      <c r="V9021" s="3" t="s">
        <v>46</v>
      </c>
      <c r="W9021" s="3" t="s">
        <v>32</v>
      </c>
      <c r="X9021" t="s">
        <v>38154</v>
      </c>
      <c r="Y9021" t="s">
        <v>37468</v>
      </c>
      <c r="Z9021" t="s">
        <v>38155</v>
      </c>
      <c r="AA9021" t="s">
        <v>38156</v>
      </c>
      <c r="AB9021" t="s">
        <v>24782</v>
      </c>
      <c r="AC9021" t="s">
        <v>30</v>
      </c>
      <c r="AD9021" t="s">
        <v>30</v>
      </c>
    </row>
    <row r="9022" spans="2:30" x14ac:dyDescent="0.35">
      <c r="B9022" s="4" t="s">
        <v>37464</v>
      </c>
      <c r="C9022" t="s">
        <v>37599</v>
      </c>
      <c r="D9022" t="s">
        <v>38157</v>
      </c>
      <c r="E9022" t="s">
        <v>22</v>
      </c>
      <c r="F9022" t="s">
        <v>23</v>
      </c>
      <c r="G9022" t="s">
        <v>24</v>
      </c>
      <c r="H9022" t="s">
        <v>25</v>
      </c>
      <c r="I9022" t="s">
        <v>146</v>
      </c>
      <c r="J9022" t="s">
        <v>6100</v>
      </c>
      <c r="K9022" t="s">
        <v>45871</v>
      </c>
      <c r="L9022" t="s">
        <v>29</v>
      </c>
      <c r="M9022" s="6">
        <v>252</v>
      </c>
      <c r="N9022" s="13" t="s">
        <v>38</v>
      </c>
      <c r="O9022" s="6">
        <v>3.76</v>
      </c>
      <c r="P9022" s="6">
        <f>Tabel1[[#This Row],[Aankoopprijs]]*1.05</f>
        <v>124.36200000000001</v>
      </c>
      <c r="Q9022" s="6">
        <v>118.44</v>
      </c>
      <c r="T9022" s="3">
        <v>9.5839999999999996</v>
      </c>
      <c r="U9022" s="3" t="s">
        <v>148</v>
      </c>
      <c r="V9022" s="3" t="s">
        <v>46</v>
      </c>
      <c r="W9022" s="3" t="s">
        <v>32</v>
      </c>
      <c r="X9022" t="s">
        <v>38158</v>
      </c>
      <c r="Y9022" t="s">
        <v>37468</v>
      </c>
      <c r="Z9022" t="s">
        <v>38159</v>
      </c>
      <c r="AA9022" t="s">
        <v>38160</v>
      </c>
      <c r="AB9022" t="s">
        <v>37</v>
      </c>
      <c r="AC9022" t="s">
        <v>30</v>
      </c>
      <c r="AD9022" t="s">
        <v>30</v>
      </c>
    </row>
    <row r="9023" spans="2:30" x14ac:dyDescent="0.35">
      <c r="B9023" s="4" t="s">
        <v>37464</v>
      </c>
      <c r="C9023" t="s">
        <v>37910</v>
      </c>
      <c r="D9023" t="s">
        <v>38161</v>
      </c>
      <c r="E9023" t="s">
        <v>164</v>
      </c>
      <c r="F9023" t="s">
        <v>65</v>
      </c>
      <c r="G9023" t="s">
        <v>86</v>
      </c>
      <c r="H9023" t="s">
        <v>397</v>
      </c>
      <c r="I9023" t="s">
        <v>26</v>
      </c>
      <c r="J9023" t="s">
        <v>5404</v>
      </c>
      <c r="K9023" t="s">
        <v>45870</v>
      </c>
      <c r="L9023" t="s">
        <v>29</v>
      </c>
      <c r="M9023" s="6">
        <v>236</v>
      </c>
      <c r="N9023" s="13" t="s">
        <v>38</v>
      </c>
      <c r="O9023" s="6">
        <v>3.76</v>
      </c>
      <c r="P9023" s="6">
        <f>Tabel1[[#This Row],[Aankoopprijs]]*1.05</f>
        <v>116.46600000000001</v>
      </c>
      <c r="Q9023" s="6">
        <v>110.92</v>
      </c>
      <c r="S9023" s="3" t="s">
        <v>45869</v>
      </c>
      <c r="T9023" s="3">
        <v>10.263999999999999</v>
      </c>
      <c r="U9023" s="3" t="s">
        <v>148</v>
      </c>
      <c r="V9023" s="3" t="s">
        <v>148</v>
      </c>
      <c r="W9023" s="3" t="s">
        <v>252</v>
      </c>
      <c r="X9023" t="s">
        <v>38162</v>
      </c>
      <c r="Y9023" t="s">
        <v>37468</v>
      </c>
      <c r="Z9023" t="s">
        <v>38163</v>
      </c>
      <c r="AA9023" t="s">
        <v>38164</v>
      </c>
      <c r="AB9023" t="s">
        <v>37</v>
      </c>
      <c r="AC9023" t="s">
        <v>30</v>
      </c>
      <c r="AD9023" t="s">
        <v>30</v>
      </c>
    </row>
    <row r="9024" spans="2:30" x14ac:dyDescent="0.35">
      <c r="B9024" s="4" t="s">
        <v>37464</v>
      </c>
      <c r="C9024" t="s">
        <v>38166</v>
      </c>
      <c r="D9024" t="s">
        <v>38165</v>
      </c>
      <c r="E9024" t="s">
        <v>108</v>
      </c>
      <c r="F9024" t="s">
        <v>23</v>
      </c>
      <c r="G9024" t="s">
        <v>109</v>
      </c>
      <c r="H9024" t="s">
        <v>110</v>
      </c>
      <c r="I9024" t="s">
        <v>88</v>
      </c>
      <c r="J9024" t="s">
        <v>111</v>
      </c>
      <c r="K9024" t="s">
        <v>45871</v>
      </c>
      <c r="L9024" t="s">
        <v>29</v>
      </c>
      <c r="M9024" s="6">
        <v>229</v>
      </c>
      <c r="N9024" s="13" t="s">
        <v>38</v>
      </c>
      <c r="O9024" s="6">
        <v>3.76</v>
      </c>
      <c r="P9024" s="6">
        <f>Tabel1[[#This Row],[Aankoopprijs]]*1.05</f>
        <v>113.0115</v>
      </c>
      <c r="Q9024" s="6">
        <v>107.63</v>
      </c>
      <c r="T9024" s="3">
        <v>7.56</v>
      </c>
      <c r="U9024" s="3" t="s">
        <v>148</v>
      </c>
      <c r="V9024" s="3" t="s">
        <v>46</v>
      </c>
      <c r="W9024" s="3" t="s">
        <v>766</v>
      </c>
      <c r="X9024" t="s">
        <v>38167</v>
      </c>
      <c r="Y9024" t="s">
        <v>37468</v>
      </c>
      <c r="Z9024" t="s">
        <v>38168</v>
      </c>
      <c r="AA9024" t="s">
        <v>38169</v>
      </c>
      <c r="AB9024" t="s">
        <v>37</v>
      </c>
      <c r="AC9024" t="s">
        <v>30</v>
      </c>
      <c r="AD9024" t="s">
        <v>30</v>
      </c>
    </row>
    <row r="9025" spans="2:30" x14ac:dyDescent="0.35">
      <c r="B9025" s="4" t="s">
        <v>37464</v>
      </c>
      <c r="C9025" t="s">
        <v>38166</v>
      </c>
      <c r="D9025" t="s">
        <v>38170</v>
      </c>
      <c r="E9025" t="s">
        <v>108</v>
      </c>
      <c r="F9025" t="s">
        <v>23</v>
      </c>
      <c r="G9025" t="s">
        <v>329</v>
      </c>
      <c r="H9025" t="s">
        <v>583</v>
      </c>
      <c r="I9025" t="s">
        <v>26</v>
      </c>
      <c r="J9025" t="s">
        <v>1340</v>
      </c>
      <c r="K9025" t="s">
        <v>45871</v>
      </c>
      <c r="L9025" t="s">
        <v>29</v>
      </c>
      <c r="M9025" s="6">
        <v>199</v>
      </c>
      <c r="N9025" s="13" t="s">
        <v>38</v>
      </c>
      <c r="O9025" s="6">
        <v>1.93</v>
      </c>
      <c r="P9025" s="6">
        <f>Tabel1[[#This Row],[Aankoopprijs]]*1.05</f>
        <v>98.206500000000005</v>
      </c>
      <c r="Q9025" s="6">
        <v>93.53</v>
      </c>
      <c r="T9025" s="3">
        <v>7.0350000000000001</v>
      </c>
      <c r="U9025" s="3" t="s">
        <v>148</v>
      </c>
      <c r="V9025" s="3" t="s">
        <v>46</v>
      </c>
      <c r="W9025" s="3" t="s">
        <v>766</v>
      </c>
      <c r="X9025" t="s">
        <v>38171</v>
      </c>
      <c r="Y9025" t="s">
        <v>37468</v>
      </c>
      <c r="Z9025" t="s">
        <v>38172</v>
      </c>
      <c r="AA9025" t="s">
        <v>38173</v>
      </c>
      <c r="AB9025" t="s">
        <v>37</v>
      </c>
      <c r="AC9025" t="s">
        <v>30</v>
      </c>
      <c r="AD9025" t="s">
        <v>30</v>
      </c>
    </row>
    <row r="9026" spans="2:30" x14ac:dyDescent="0.35">
      <c r="B9026" s="4" t="s">
        <v>37464</v>
      </c>
      <c r="C9026" t="s">
        <v>37599</v>
      </c>
      <c r="D9026" t="s">
        <v>38174</v>
      </c>
      <c r="E9026" t="s">
        <v>84</v>
      </c>
      <c r="F9026" t="s">
        <v>85</v>
      </c>
      <c r="G9026" t="s">
        <v>86</v>
      </c>
      <c r="H9026" t="s">
        <v>285</v>
      </c>
      <c r="I9026" t="s">
        <v>43</v>
      </c>
      <c r="J9026" t="s">
        <v>3011</v>
      </c>
      <c r="K9026" t="s">
        <v>45871</v>
      </c>
      <c r="L9026" t="s">
        <v>29</v>
      </c>
      <c r="M9026" s="6">
        <v>398</v>
      </c>
      <c r="N9026" s="13" t="s">
        <v>38</v>
      </c>
      <c r="O9026" s="6">
        <v>3.76</v>
      </c>
      <c r="P9026" s="6">
        <f>Tabel1[[#This Row],[Aankoopprijs]]*1.05</f>
        <v>196.41300000000001</v>
      </c>
      <c r="Q9026" s="6">
        <v>187.06</v>
      </c>
      <c r="S9026" s="3" t="s">
        <v>45869</v>
      </c>
      <c r="T9026" s="3">
        <v>14.443</v>
      </c>
      <c r="U9026" s="3" t="s">
        <v>148</v>
      </c>
      <c r="V9026" s="3" t="s">
        <v>46</v>
      </c>
      <c r="W9026" s="3" t="s">
        <v>1197</v>
      </c>
      <c r="X9026" t="s">
        <v>38175</v>
      </c>
      <c r="Y9026" t="s">
        <v>37468</v>
      </c>
      <c r="Z9026" t="s">
        <v>38176</v>
      </c>
      <c r="AA9026" t="s">
        <v>38177</v>
      </c>
      <c r="AB9026" t="s">
        <v>37</v>
      </c>
      <c r="AC9026" t="s">
        <v>30</v>
      </c>
      <c r="AD9026" t="s">
        <v>30</v>
      </c>
    </row>
    <row r="9027" spans="2:30" x14ac:dyDescent="0.35">
      <c r="B9027" s="4" t="s">
        <v>37464</v>
      </c>
      <c r="C9027" t="s">
        <v>37599</v>
      </c>
      <c r="D9027" t="s">
        <v>38178</v>
      </c>
      <c r="E9027" t="s">
        <v>22</v>
      </c>
      <c r="F9027" t="s">
        <v>85</v>
      </c>
      <c r="G9027" t="s">
        <v>24</v>
      </c>
      <c r="H9027" t="s">
        <v>158</v>
      </c>
      <c r="I9027" t="s">
        <v>146</v>
      </c>
      <c r="J9027" t="s">
        <v>1496</v>
      </c>
      <c r="K9027" t="s">
        <v>45871</v>
      </c>
      <c r="L9027" t="s">
        <v>29</v>
      </c>
      <c r="M9027" s="6">
        <v>249</v>
      </c>
      <c r="N9027" s="13" t="s">
        <v>38</v>
      </c>
      <c r="O9027" s="6">
        <v>3.76</v>
      </c>
      <c r="P9027" s="6">
        <f>Tabel1[[#This Row],[Aankoopprijs]]*1.05</f>
        <v>122.8815</v>
      </c>
      <c r="Q9027" s="6">
        <v>117.03</v>
      </c>
      <c r="T9027" s="3">
        <v>8.99</v>
      </c>
      <c r="U9027" s="3" t="s">
        <v>148</v>
      </c>
      <c r="V9027" s="3" t="s">
        <v>46</v>
      </c>
      <c r="W9027" s="3" t="s">
        <v>59</v>
      </c>
      <c r="X9027" t="s">
        <v>38179</v>
      </c>
      <c r="Y9027" t="s">
        <v>37468</v>
      </c>
      <c r="Z9027" t="s">
        <v>38180</v>
      </c>
      <c r="AA9027" t="s">
        <v>38181</v>
      </c>
      <c r="AB9027" t="s">
        <v>37</v>
      </c>
      <c r="AC9027" t="s">
        <v>30</v>
      </c>
      <c r="AD9027" t="s">
        <v>30</v>
      </c>
    </row>
    <row r="9028" spans="2:30" x14ac:dyDescent="0.35">
      <c r="B9028" s="4" t="s">
        <v>37464</v>
      </c>
      <c r="C9028" t="s">
        <v>37478</v>
      </c>
      <c r="D9028" t="s">
        <v>38182</v>
      </c>
      <c r="E9028" t="s">
        <v>164</v>
      </c>
      <c r="F9028" t="s">
        <v>65</v>
      </c>
      <c r="G9028" t="s">
        <v>86</v>
      </c>
      <c r="H9028" t="s">
        <v>397</v>
      </c>
      <c r="I9028" t="s">
        <v>146</v>
      </c>
      <c r="J9028" t="s">
        <v>1533</v>
      </c>
      <c r="K9028" t="s">
        <v>45871</v>
      </c>
      <c r="L9028" t="s">
        <v>985</v>
      </c>
      <c r="M9028" s="6">
        <v>236</v>
      </c>
      <c r="N9028" s="13" t="s">
        <v>38</v>
      </c>
      <c r="O9028" s="6">
        <v>3.76</v>
      </c>
      <c r="P9028" s="6">
        <f>Tabel1[[#This Row],[Aankoopprijs]]*1.05</f>
        <v>106.554</v>
      </c>
      <c r="Q9028" s="6">
        <v>101.48</v>
      </c>
      <c r="S9028" s="3" t="s">
        <v>45869</v>
      </c>
      <c r="T9028" s="3">
        <v>10.97</v>
      </c>
      <c r="U9028" s="3" t="s">
        <v>148</v>
      </c>
      <c r="V9028" s="3" t="s">
        <v>46</v>
      </c>
      <c r="W9028" s="3" t="s">
        <v>59</v>
      </c>
      <c r="X9028" t="s">
        <v>38183</v>
      </c>
      <c r="Y9028" t="s">
        <v>37468</v>
      </c>
      <c r="Z9028" t="s">
        <v>38184</v>
      </c>
      <c r="AA9028" t="s">
        <v>38185</v>
      </c>
      <c r="AB9028" t="s">
        <v>37</v>
      </c>
      <c r="AC9028" t="s">
        <v>93</v>
      </c>
      <c r="AD9028" t="s">
        <v>93</v>
      </c>
    </row>
    <row r="9029" spans="2:30" x14ac:dyDescent="0.35">
      <c r="B9029" s="4" t="s">
        <v>37464</v>
      </c>
      <c r="C9029" t="s">
        <v>37478</v>
      </c>
      <c r="D9029" t="s">
        <v>38186</v>
      </c>
      <c r="E9029" t="s">
        <v>52</v>
      </c>
      <c r="F9029" t="s">
        <v>233</v>
      </c>
      <c r="G9029" t="s">
        <v>54</v>
      </c>
      <c r="H9029" t="s">
        <v>76</v>
      </c>
      <c r="I9029" t="s">
        <v>43</v>
      </c>
      <c r="J9029" t="s">
        <v>257</v>
      </c>
      <c r="K9029" t="s">
        <v>45871</v>
      </c>
      <c r="L9029" t="s">
        <v>29</v>
      </c>
      <c r="M9029" s="6">
        <v>669</v>
      </c>
      <c r="N9029" s="13" t="s">
        <v>38</v>
      </c>
      <c r="O9029" s="6">
        <v>3.76</v>
      </c>
      <c r="P9029" s="6">
        <f>Tabel1[[#This Row],[Aankoopprijs]]*1.05</f>
        <v>330.1515</v>
      </c>
      <c r="Q9029" s="6">
        <v>314.43</v>
      </c>
      <c r="T9029" s="3">
        <v>13.298999999999999</v>
      </c>
      <c r="U9029" s="3" t="s">
        <v>148</v>
      </c>
      <c r="V9029" s="3" t="s">
        <v>31</v>
      </c>
      <c r="W9029" s="3" t="s">
        <v>59</v>
      </c>
      <c r="X9029" t="s">
        <v>38187</v>
      </c>
      <c r="Y9029" t="s">
        <v>37468</v>
      </c>
      <c r="Z9029" t="s">
        <v>38188</v>
      </c>
      <c r="AA9029" t="s">
        <v>38189</v>
      </c>
      <c r="AB9029" t="s">
        <v>37</v>
      </c>
      <c r="AC9029" t="s">
        <v>30</v>
      </c>
      <c r="AD9029" t="s">
        <v>30</v>
      </c>
    </row>
    <row r="9030" spans="2:30" x14ac:dyDescent="0.35">
      <c r="B9030" s="4" t="s">
        <v>37464</v>
      </c>
      <c r="C9030" t="s">
        <v>37586</v>
      </c>
      <c r="D9030" t="s">
        <v>38190</v>
      </c>
      <c r="E9030" t="s">
        <v>40</v>
      </c>
      <c r="F9030" t="s">
        <v>85</v>
      </c>
      <c r="G9030" t="s">
        <v>268</v>
      </c>
      <c r="H9030" t="s">
        <v>55</v>
      </c>
      <c r="I9030" t="s">
        <v>26</v>
      </c>
      <c r="J9030" t="s">
        <v>11433</v>
      </c>
      <c r="K9030" t="s">
        <v>45870</v>
      </c>
      <c r="L9030" t="s">
        <v>29</v>
      </c>
      <c r="M9030" s="6">
        <v>478</v>
      </c>
      <c r="N9030" s="13" t="s">
        <v>38</v>
      </c>
      <c r="O9030" s="6">
        <v>3.76</v>
      </c>
      <c r="P9030" s="6">
        <f>Tabel1[[#This Row],[Aankoopprijs]]*1.05</f>
        <v>235.893</v>
      </c>
      <c r="Q9030" s="6">
        <v>224.66</v>
      </c>
      <c r="T9030" s="3">
        <v>15.618</v>
      </c>
      <c r="U9030" s="3" t="s">
        <v>148</v>
      </c>
      <c r="V9030" s="3" t="s">
        <v>46</v>
      </c>
      <c r="W9030" s="3" t="s">
        <v>32</v>
      </c>
      <c r="X9030" t="s">
        <v>38191</v>
      </c>
      <c r="Y9030" t="s">
        <v>37468</v>
      </c>
      <c r="Z9030" t="s">
        <v>38192</v>
      </c>
      <c r="AA9030" t="s">
        <v>38193</v>
      </c>
      <c r="AB9030" t="s">
        <v>24782</v>
      </c>
      <c r="AC9030" t="s">
        <v>30</v>
      </c>
      <c r="AD9030" t="s">
        <v>30</v>
      </c>
    </row>
    <row r="9031" spans="2:30" x14ac:dyDescent="0.35">
      <c r="B9031" s="4" t="s">
        <v>37464</v>
      </c>
      <c r="C9031" t="s">
        <v>37586</v>
      </c>
      <c r="D9031" t="s">
        <v>38194</v>
      </c>
      <c r="E9031" t="s">
        <v>193</v>
      </c>
      <c r="F9031" t="s">
        <v>85</v>
      </c>
      <c r="G9031" t="s">
        <v>268</v>
      </c>
      <c r="H9031" t="s">
        <v>3074</v>
      </c>
      <c r="I9031" t="s">
        <v>26</v>
      </c>
      <c r="J9031" t="s">
        <v>38195</v>
      </c>
      <c r="K9031" t="s">
        <v>45870</v>
      </c>
      <c r="L9031" t="s">
        <v>29</v>
      </c>
      <c r="M9031" s="6">
        <v>439</v>
      </c>
      <c r="N9031" s="13" t="s">
        <v>38</v>
      </c>
      <c r="O9031" s="6">
        <v>3.76</v>
      </c>
      <c r="P9031" s="6">
        <f>Tabel1[[#This Row],[Aankoopprijs]]*1.05</f>
        <v>216.64650000000003</v>
      </c>
      <c r="Q9031" s="6">
        <v>206.33</v>
      </c>
      <c r="T9031" s="3">
        <v>18.003</v>
      </c>
      <c r="U9031" s="3" t="s">
        <v>148</v>
      </c>
      <c r="V9031" s="3" t="s">
        <v>148</v>
      </c>
      <c r="W9031" s="3" t="s">
        <v>59</v>
      </c>
      <c r="X9031" t="s">
        <v>38196</v>
      </c>
      <c r="Y9031" t="s">
        <v>37468</v>
      </c>
      <c r="Z9031" t="s">
        <v>38197</v>
      </c>
      <c r="AA9031" t="s">
        <v>38198</v>
      </c>
      <c r="AB9031" t="s">
        <v>24782</v>
      </c>
      <c r="AC9031" t="s">
        <v>30</v>
      </c>
      <c r="AD9031" t="s">
        <v>30</v>
      </c>
    </row>
    <row r="9032" spans="2:30" x14ac:dyDescent="0.35">
      <c r="B9032" s="4" t="s">
        <v>37464</v>
      </c>
      <c r="C9032" t="s">
        <v>37478</v>
      </c>
      <c r="D9032" t="s">
        <v>38199</v>
      </c>
      <c r="E9032" t="s">
        <v>40</v>
      </c>
      <c r="F9032" t="s">
        <v>233</v>
      </c>
      <c r="G9032" t="s">
        <v>268</v>
      </c>
      <c r="H9032" t="s">
        <v>102</v>
      </c>
      <c r="I9032" t="s">
        <v>43</v>
      </c>
      <c r="J9032" t="s">
        <v>2696</v>
      </c>
      <c r="K9032" t="s">
        <v>45871</v>
      </c>
      <c r="L9032" t="s">
        <v>29</v>
      </c>
      <c r="M9032" s="6">
        <v>507</v>
      </c>
      <c r="N9032" s="13" t="s">
        <v>38</v>
      </c>
      <c r="O9032" s="6">
        <v>3.76</v>
      </c>
      <c r="P9032" s="6">
        <f>Tabel1[[#This Row],[Aankoopprijs]]*1.05</f>
        <v>250.2045</v>
      </c>
      <c r="Q9032" s="6">
        <v>238.29</v>
      </c>
      <c r="T9032" s="3">
        <v>12.332000000000001</v>
      </c>
      <c r="U9032" s="3" t="s">
        <v>148</v>
      </c>
      <c r="V9032" s="3" t="s">
        <v>31</v>
      </c>
      <c r="W9032" s="3" t="s">
        <v>47</v>
      </c>
      <c r="X9032" t="s">
        <v>38200</v>
      </c>
      <c r="Y9032" t="s">
        <v>37468</v>
      </c>
      <c r="Z9032" t="s">
        <v>38201</v>
      </c>
      <c r="AA9032" t="s">
        <v>38202</v>
      </c>
      <c r="AB9032" t="s">
        <v>37</v>
      </c>
      <c r="AC9032" t="s">
        <v>30</v>
      </c>
      <c r="AD9032" t="s">
        <v>30</v>
      </c>
    </row>
    <row r="9033" spans="2:30" x14ac:dyDescent="0.35">
      <c r="B9033" s="4" t="s">
        <v>37464</v>
      </c>
      <c r="C9033" t="s">
        <v>37478</v>
      </c>
      <c r="D9033" t="s">
        <v>38203</v>
      </c>
      <c r="E9033" t="s">
        <v>73</v>
      </c>
      <c r="F9033" t="s">
        <v>74</v>
      </c>
      <c r="G9033" t="s">
        <v>268</v>
      </c>
      <c r="H9033" t="s">
        <v>217</v>
      </c>
      <c r="I9033" t="s">
        <v>43</v>
      </c>
      <c r="J9033" t="s">
        <v>1800</v>
      </c>
      <c r="K9033" t="s">
        <v>45871</v>
      </c>
      <c r="L9033" t="s">
        <v>29</v>
      </c>
      <c r="M9033" s="6">
        <v>548</v>
      </c>
      <c r="N9033" s="13" t="s">
        <v>38</v>
      </c>
      <c r="O9033" s="6">
        <v>3.76</v>
      </c>
      <c r="P9033" s="6">
        <f>Tabel1[[#This Row],[Aankoopprijs]]*1.05</f>
        <v>270.43799999999999</v>
      </c>
      <c r="Q9033" s="6">
        <v>257.56</v>
      </c>
      <c r="T9033" s="3">
        <v>13.305</v>
      </c>
      <c r="U9033" s="3" t="s">
        <v>78</v>
      </c>
      <c r="V9033" s="3" t="s">
        <v>31</v>
      </c>
      <c r="W9033" s="3" t="s">
        <v>68</v>
      </c>
      <c r="X9033" t="s">
        <v>38204</v>
      </c>
      <c r="Y9033" t="s">
        <v>37468</v>
      </c>
      <c r="Z9033" t="s">
        <v>38205</v>
      </c>
      <c r="AA9033" t="s">
        <v>38206</v>
      </c>
      <c r="AB9033" t="s">
        <v>37</v>
      </c>
      <c r="AC9033" t="s">
        <v>30</v>
      </c>
      <c r="AD9033" t="s">
        <v>30</v>
      </c>
    </row>
    <row r="9034" spans="2:30" x14ac:dyDescent="0.35">
      <c r="B9034" s="4" t="s">
        <v>37464</v>
      </c>
      <c r="C9034" t="s">
        <v>37478</v>
      </c>
      <c r="D9034" t="s">
        <v>38207</v>
      </c>
      <c r="E9034" t="s">
        <v>52</v>
      </c>
      <c r="F9034" t="s">
        <v>65</v>
      </c>
      <c r="G9034" t="s">
        <v>268</v>
      </c>
      <c r="H9034" t="s">
        <v>95</v>
      </c>
      <c r="I9034" t="s">
        <v>43</v>
      </c>
      <c r="J9034" t="s">
        <v>377</v>
      </c>
      <c r="K9034" t="s">
        <v>45871</v>
      </c>
      <c r="L9034" t="s">
        <v>29</v>
      </c>
      <c r="M9034" s="6">
        <v>535</v>
      </c>
      <c r="N9034" s="13" t="s">
        <v>38</v>
      </c>
      <c r="O9034" s="6">
        <v>3.76</v>
      </c>
      <c r="P9034" s="6">
        <f>Tabel1[[#This Row],[Aankoopprijs]]*1.05</f>
        <v>264.02249999999998</v>
      </c>
      <c r="Q9034" s="6">
        <v>251.45</v>
      </c>
      <c r="T9034" s="3">
        <v>13.403</v>
      </c>
      <c r="U9034" s="3" t="s">
        <v>148</v>
      </c>
      <c r="V9034" s="3" t="s">
        <v>31</v>
      </c>
      <c r="W9034" s="3" t="s">
        <v>47</v>
      </c>
      <c r="X9034" t="s">
        <v>38208</v>
      </c>
      <c r="Y9034" t="s">
        <v>37468</v>
      </c>
      <c r="Z9034" t="s">
        <v>38209</v>
      </c>
      <c r="AA9034" t="s">
        <v>38210</v>
      </c>
      <c r="AB9034" t="s">
        <v>37</v>
      </c>
      <c r="AC9034" t="s">
        <v>30</v>
      </c>
      <c r="AD9034" t="s">
        <v>30</v>
      </c>
    </row>
    <row r="9035" spans="2:30" x14ac:dyDescent="0.35">
      <c r="B9035" s="4" t="s">
        <v>37464</v>
      </c>
      <c r="C9035" t="s">
        <v>37478</v>
      </c>
      <c r="D9035" t="s">
        <v>38211</v>
      </c>
      <c r="E9035" t="s">
        <v>52</v>
      </c>
      <c r="F9035" t="s">
        <v>233</v>
      </c>
      <c r="G9035" t="s">
        <v>54</v>
      </c>
      <c r="H9035" t="s">
        <v>76</v>
      </c>
      <c r="I9035" t="s">
        <v>43</v>
      </c>
      <c r="J9035" t="s">
        <v>257</v>
      </c>
      <c r="K9035" t="s">
        <v>45871</v>
      </c>
      <c r="L9035" t="s">
        <v>29</v>
      </c>
      <c r="M9035" s="6">
        <v>669</v>
      </c>
      <c r="N9035" s="13" t="s">
        <v>38</v>
      </c>
      <c r="O9035" s="6">
        <v>3.76</v>
      </c>
      <c r="P9035" s="6">
        <f>Tabel1[[#This Row],[Aankoopprijs]]*1.05</f>
        <v>330.1515</v>
      </c>
      <c r="Q9035" s="6">
        <v>314.43</v>
      </c>
      <c r="T9035" s="3">
        <v>13.893000000000001</v>
      </c>
      <c r="U9035" s="3" t="s">
        <v>148</v>
      </c>
      <c r="V9035" s="3" t="s">
        <v>46</v>
      </c>
      <c r="W9035" s="3" t="s">
        <v>47</v>
      </c>
      <c r="X9035" t="s">
        <v>38212</v>
      </c>
      <c r="Y9035" t="s">
        <v>37468</v>
      </c>
      <c r="Z9035" t="s">
        <v>38213</v>
      </c>
      <c r="AA9035" t="s">
        <v>38214</v>
      </c>
      <c r="AB9035" t="s">
        <v>37</v>
      </c>
      <c r="AC9035" t="s">
        <v>30</v>
      </c>
      <c r="AD9035" t="s">
        <v>30</v>
      </c>
    </row>
    <row r="9036" spans="2:30" x14ac:dyDescent="0.35">
      <c r="B9036" s="4" t="s">
        <v>37464</v>
      </c>
      <c r="C9036" t="s">
        <v>37636</v>
      </c>
      <c r="D9036" t="s">
        <v>38215</v>
      </c>
      <c r="E9036" t="s">
        <v>164</v>
      </c>
      <c r="F9036" t="s">
        <v>157</v>
      </c>
      <c r="G9036" t="s">
        <v>86</v>
      </c>
      <c r="H9036" t="s">
        <v>285</v>
      </c>
      <c r="I9036" t="s">
        <v>88</v>
      </c>
      <c r="J9036" t="s">
        <v>1583</v>
      </c>
      <c r="K9036" t="s">
        <v>45871</v>
      </c>
      <c r="L9036" t="s">
        <v>29</v>
      </c>
      <c r="M9036" s="6">
        <v>281</v>
      </c>
      <c r="N9036" s="13" t="s">
        <v>38</v>
      </c>
      <c r="O9036" s="6">
        <v>3.76</v>
      </c>
      <c r="P9036" s="6">
        <f>Tabel1[[#This Row],[Aankoopprijs]]*1.05</f>
        <v>138.67349999999999</v>
      </c>
      <c r="Q9036" s="6">
        <v>132.07</v>
      </c>
      <c r="T9036" s="3">
        <v>12.167</v>
      </c>
      <c r="U9036" s="3" t="s">
        <v>148</v>
      </c>
      <c r="V9036" s="3" t="s">
        <v>46</v>
      </c>
      <c r="W9036" s="3" t="s">
        <v>32</v>
      </c>
      <c r="X9036" t="s">
        <v>38216</v>
      </c>
      <c r="Y9036" t="s">
        <v>37468</v>
      </c>
      <c r="Z9036" t="s">
        <v>38217</v>
      </c>
      <c r="AA9036" t="s">
        <v>38218</v>
      </c>
      <c r="AB9036" t="s">
        <v>24782</v>
      </c>
      <c r="AC9036" t="s">
        <v>30</v>
      </c>
      <c r="AD9036" t="s">
        <v>30</v>
      </c>
    </row>
    <row r="9037" spans="2:30" x14ac:dyDescent="0.35">
      <c r="B9037" s="4" t="s">
        <v>37464</v>
      </c>
      <c r="C9037" t="s">
        <v>38220</v>
      </c>
      <c r="D9037" t="s">
        <v>38219</v>
      </c>
      <c r="E9037" t="s">
        <v>164</v>
      </c>
      <c r="F9037" t="s">
        <v>85</v>
      </c>
      <c r="G9037" t="s">
        <v>24</v>
      </c>
      <c r="H9037" t="s">
        <v>25</v>
      </c>
      <c r="I9037" t="s">
        <v>43</v>
      </c>
      <c r="J9037" t="s">
        <v>984</v>
      </c>
      <c r="K9037" t="s">
        <v>45871</v>
      </c>
      <c r="L9037" t="s">
        <v>58</v>
      </c>
      <c r="M9037" s="6">
        <v>258</v>
      </c>
      <c r="N9037" s="13" t="s">
        <v>38</v>
      </c>
      <c r="O9037" s="6">
        <v>3.76</v>
      </c>
      <c r="P9037" s="6">
        <f>Tabel1[[#This Row],[Aankoopprijs]]*1.05</f>
        <v>116.48700000000001</v>
      </c>
      <c r="Q9037" s="6">
        <v>110.94</v>
      </c>
      <c r="T9037" s="3">
        <v>9.1940000000000008</v>
      </c>
      <c r="U9037" s="3" t="s">
        <v>31</v>
      </c>
      <c r="V9037" s="3" t="s">
        <v>46</v>
      </c>
      <c r="W9037" s="3" t="s">
        <v>766</v>
      </c>
      <c r="X9037" t="s">
        <v>38221</v>
      </c>
      <c r="Y9037" t="s">
        <v>37468</v>
      </c>
      <c r="Z9037" t="s">
        <v>38222</v>
      </c>
      <c r="AA9037" t="s">
        <v>38223</v>
      </c>
      <c r="AB9037" t="s">
        <v>37</v>
      </c>
      <c r="AC9037" t="s">
        <v>93</v>
      </c>
      <c r="AD9037" t="s">
        <v>93</v>
      </c>
    </row>
    <row r="9038" spans="2:30" x14ac:dyDescent="0.35">
      <c r="B9038" s="4" t="s">
        <v>37464</v>
      </c>
      <c r="C9038" t="s">
        <v>37923</v>
      </c>
      <c r="D9038" t="s">
        <v>38224</v>
      </c>
      <c r="E9038" t="s">
        <v>84</v>
      </c>
      <c r="F9038" t="s">
        <v>233</v>
      </c>
      <c r="G9038" t="s">
        <v>41</v>
      </c>
      <c r="H9038" t="s">
        <v>307</v>
      </c>
      <c r="I9038" t="s">
        <v>43</v>
      </c>
      <c r="J9038" t="s">
        <v>392</v>
      </c>
      <c r="K9038" t="s">
        <v>45871</v>
      </c>
      <c r="L9038" t="s">
        <v>29</v>
      </c>
      <c r="M9038" s="6">
        <v>715</v>
      </c>
      <c r="N9038" s="13" t="s">
        <v>38</v>
      </c>
      <c r="O9038" s="6">
        <v>3.76</v>
      </c>
      <c r="P9038" s="6">
        <f>Tabel1[[#This Row],[Aankoopprijs]]*1.05</f>
        <v>352.85250000000002</v>
      </c>
      <c r="Q9038" s="6">
        <v>336.05</v>
      </c>
      <c r="T9038" s="3">
        <v>10.492000000000001</v>
      </c>
      <c r="U9038" s="3" t="s">
        <v>78</v>
      </c>
      <c r="V9038" s="3" t="s">
        <v>31</v>
      </c>
      <c r="W9038" s="3" t="s">
        <v>59</v>
      </c>
      <c r="X9038" t="s">
        <v>38225</v>
      </c>
      <c r="Y9038" t="s">
        <v>37468</v>
      </c>
      <c r="Z9038" t="s">
        <v>38226</v>
      </c>
      <c r="AA9038" t="s">
        <v>38227</v>
      </c>
      <c r="AB9038" t="s">
        <v>37</v>
      </c>
      <c r="AC9038" t="s">
        <v>30</v>
      </c>
      <c r="AD9038" t="s">
        <v>30</v>
      </c>
    </row>
    <row r="9039" spans="2:30" x14ac:dyDescent="0.35">
      <c r="B9039" s="4" t="s">
        <v>37464</v>
      </c>
      <c r="C9039" t="s">
        <v>38229</v>
      </c>
      <c r="D9039" t="s">
        <v>38228</v>
      </c>
      <c r="E9039" t="s">
        <v>200</v>
      </c>
      <c r="F9039" t="s">
        <v>233</v>
      </c>
      <c r="G9039" t="s">
        <v>2136</v>
      </c>
      <c r="H9039" t="s">
        <v>66</v>
      </c>
      <c r="I9039" t="s">
        <v>43</v>
      </c>
      <c r="J9039" t="s">
        <v>2605</v>
      </c>
      <c r="K9039" t="s">
        <v>45871</v>
      </c>
      <c r="L9039" t="s">
        <v>14968</v>
      </c>
      <c r="M9039" s="6">
        <v>754</v>
      </c>
      <c r="N9039" s="13" t="s">
        <v>38</v>
      </c>
      <c r="O9039" s="6">
        <v>3.76</v>
      </c>
      <c r="P9039" s="6">
        <f>Tabel1[[#This Row],[Aankoopprijs]]*1.05</f>
        <v>372.09899999999999</v>
      </c>
      <c r="Q9039" s="6">
        <v>354.38</v>
      </c>
      <c r="T9039" s="3">
        <v>20.306999999999999</v>
      </c>
      <c r="U9039" s="3" t="s">
        <v>148</v>
      </c>
      <c r="V9039" s="3" t="s">
        <v>31</v>
      </c>
      <c r="W9039" s="3" t="s">
        <v>32</v>
      </c>
      <c r="X9039" t="s">
        <v>38230</v>
      </c>
      <c r="Y9039" t="s">
        <v>37468</v>
      </c>
      <c r="Z9039" t="s">
        <v>38231</v>
      </c>
      <c r="AA9039" t="s">
        <v>38232</v>
      </c>
      <c r="AB9039" t="s">
        <v>24782</v>
      </c>
      <c r="AC9039" t="s">
        <v>30</v>
      </c>
      <c r="AD9039" t="s">
        <v>30</v>
      </c>
    </row>
    <row r="9040" spans="2:30" x14ac:dyDescent="0.35">
      <c r="B9040" s="4" t="s">
        <v>37464</v>
      </c>
      <c r="C9040" t="s">
        <v>37923</v>
      </c>
      <c r="D9040" t="s">
        <v>38233</v>
      </c>
      <c r="E9040" t="s">
        <v>12365</v>
      </c>
      <c r="F9040" t="s">
        <v>418</v>
      </c>
      <c r="G9040" t="s">
        <v>54</v>
      </c>
      <c r="H9040" t="s">
        <v>55</v>
      </c>
      <c r="I9040" t="s">
        <v>43</v>
      </c>
      <c r="J9040" t="s">
        <v>35464</v>
      </c>
      <c r="K9040" t="s">
        <v>45871</v>
      </c>
      <c r="L9040" t="s">
        <v>29</v>
      </c>
      <c r="M9040" s="6">
        <v>2238</v>
      </c>
      <c r="N9040" s="13" t="s">
        <v>38</v>
      </c>
      <c r="O9040" s="6">
        <v>3.76</v>
      </c>
      <c r="P9040" s="6">
        <f>Tabel1[[#This Row],[Aankoopprijs]]*1.05</f>
        <v>1104.453</v>
      </c>
      <c r="Q9040" s="6">
        <v>1051.8599999999999</v>
      </c>
      <c r="T9040" s="3">
        <v>16.027000000000001</v>
      </c>
      <c r="U9040" s="3" t="s">
        <v>78</v>
      </c>
      <c r="V9040" s="3" t="s">
        <v>31</v>
      </c>
      <c r="W9040" s="3" t="s">
        <v>32</v>
      </c>
      <c r="X9040" t="s">
        <v>38234</v>
      </c>
      <c r="Y9040" t="s">
        <v>37468</v>
      </c>
      <c r="Z9040" t="s">
        <v>38235</v>
      </c>
      <c r="AA9040" t="s">
        <v>38236</v>
      </c>
      <c r="AB9040" t="s">
        <v>37</v>
      </c>
      <c r="AC9040" t="s">
        <v>30</v>
      </c>
      <c r="AD9040" t="s">
        <v>30</v>
      </c>
    </row>
    <row r="9041" spans="2:30" x14ac:dyDescent="0.35">
      <c r="B9041" s="4" t="s">
        <v>37464</v>
      </c>
      <c r="C9041" t="s">
        <v>37923</v>
      </c>
      <c r="D9041" t="s">
        <v>38237</v>
      </c>
      <c r="E9041" t="s">
        <v>122</v>
      </c>
      <c r="F9041" t="s">
        <v>74</v>
      </c>
      <c r="G9041" t="s">
        <v>268</v>
      </c>
      <c r="H9041" t="s">
        <v>397</v>
      </c>
      <c r="I9041" t="s">
        <v>43</v>
      </c>
      <c r="J9041" t="s">
        <v>398</v>
      </c>
      <c r="K9041" t="s">
        <v>45871</v>
      </c>
      <c r="L9041" t="s">
        <v>29</v>
      </c>
      <c r="M9041" s="6">
        <v>900</v>
      </c>
      <c r="N9041" s="13" t="s">
        <v>38</v>
      </c>
      <c r="O9041" s="6">
        <v>3.76</v>
      </c>
      <c r="P9041" s="6">
        <f>Tabel1[[#This Row],[Aankoopprijs]]*1.05</f>
        <v>444.15000000000003</v>
      </c>
      <c r="Q9041" s="6">
        <v>423</v>
      </c>
      <c r="T9041" s="3">
        <v>10.347</v>
      </c>
      <c r="U9041" s="3" t="s">
        <v>78</v>
      </c>
      <c r="V9041" s="3" t="s">
        <v>31</v>
      </c>
      <c r="W9041" s="3" t="s">
        <v>47</v>
      </c>
      <c r="X9041" t="s">
        <v>38238</v>
      </c>
      <c r="Y9041" t="s">
        <v>37468</v>
      </c>
      <c r="Z9041" t="s">
        <v>38239</v>
      </c>
      <c r="AA9041" t="s">
        <v>38240</v>
      </c>
      <c r="AB9041" t="s">
        <v>37</v>
      </c>
      <c r="AC9041" t="s">
        <v>30</v>
      </c>
      <c r="AD9041" t="s">
        <v>30</v>
      </c>
    </row>
    <row r="9042" spans="2:30" x14ac:dyDescent="0.35">
      <c r="B9042" s="4" t="s">
        <v>37464</v>
      </c>
      <c r="C9042" t="s">
        <v>37478</v>
      </c>
      <c r="D9042" t="s">
        <v>38241</v>
      </c>
      <c r="E9042" t="s">
        <v>122</v>
      </c>
      <c r="F9042" t="s">
        <v>233</v>
      </c>
      <c r="G9042" t="s">
        <v>41</v>
      </c>
      <c r="H9042" t="s">
        <v>172</v>
      </c>
      <c r="I9042" t="s">
        <v>43</v>
      </c>
      <c r="J9042" t="s">
        <v>234</v>
      </c>
      <c r="K9042" t="s">
        <v>45871</v>
      </c>
      <c r="L9042" t="s">
        <v>58</v>
      </c>
      <c r="M9042" s="6">
        <v>370</v>
      </c>
      <c r="N9042" s="13" t="s">
        <v>38</v>
      </c>
      <c r="O9042" s="6">
        <v>3.76</v>
      </c>
      <c r="P9042" s="6">
        <f>Tabel1[[#This Row],[Aankoopprijs]]*1.05</f>
        <v>143.745</v>
      </c>
      <c r="Q9042" s="6">
        <v>136.9</v>
      </c>
      <c r="T9042" s="3">
        <v>11.603</v>
      </c>
      <c r="U9042" s="3" t="s">
        <v>78</v>
      </c>
      <c r="V9042" s="3" t="s">
        <v>46</v>
      </c>
      <c r="W9042" s="3" t="s">
        <v>47</v>
      </c>
      <c r="X9042" t="s">
        <v>38242</v>
      </c>
      <c r="Y9042" t="s">
        <v>37468</v>
      </c>
      <c r="Z9042" t="s">
        <v>38243</v>
      </c>
      <c r="AA9042" t="s">
        <v>38244</v>
      </c>
      <c r="AB9042" t="s">
        <v>37</v>
      </c>
      <c r="AC9042" t="s">
        <v>93</v>
      </c>
      <c r="AD9042" t="s">
        <v>93</v>
      </c>
    </row>
    <row r="9043" spans="2:30" x14ac:dyDescent="0.35">
      <c r="B9043" s="4" t="s">
        <v>37464</v>
      </c>
      <c r="C9043" t="s">
        <v>37478</v>
      </c>
      <c r="D9043" t="s">
        <v>38245</v>
      </c>
      <c r="E9043" t="s">
        <v>193</v>
      </c>
      <c r="F9043" t="s">
        <v>74</v>
      </c>
      <c r="G9043" t="s">
        <v>41</v>
      </c>
      <c r="H9043" t="s">
        <v>335</v>
      </c>
      <c r="I9043" t="s">
        <v>43</v>
      </c>
      <c r="J9043" t="s">
        <v>7629</v>
      </c>
      <c r="K9043" t="s">
        <v>45871</v>
      </c>
      <c r="L9043" t="s">
        <v>58</v>
      </c>
      <c r="M9043" s="6">
        <v>560</v>
      </c>
      <c r="N9043" s="13" t="s">
        <v>38</v>
      </c>
      <c r="O9043" s="6">
        <v>3.76</v>
      </c>
      <c r="P9043" s="6">
        <f>Tabel1[[#This Row],[Aankoopprijs]]*1.05</f>
        <v>223.44000000000003</v>
      </c>
      <c r="Q9043" s="6">
        <v>212.8</v>
      </c>
      <c r="T9043" s="3">
        <v>12.744</v>
      </c>
      <c r="U9043" s="3" t="s">
        <v>78</v>
      </c>
      <c r="V9043" s="3" t="s">
        <v>46</v>
      </c>
      <c r="W9043" s="3" t="s">
        <v>68</v>
      </c>
      <c r="X9043" t="s">
        <v>38246</v>
      </c>
      <c r="Y9043" t="s">
        <v>37468</v>
      </c>
      <c r="Z9043" t="s">
        <v>38247</v>
      </c>
      <c r="AA9043" t="s">
        <v>38248</v>
      </c>
      <c r="AB9043" t="s">
        <v>37</v>
      </c>
      <c r="AC9043" t="s">
        <v>93</v>
      </c>
      <c r="AD9043" t="s">
        <v>93</v>
      </c>
    </row>
    <row r="9044" spans="2:30" x14ac:dyDescent="0.35">
      <c r="B9044" s="4" t="s">
        <v>37464</v>
      </c>
      <c r="C9044" t="s">
        <v>38229</v>
      </c>
      <c r="D9044" t="s">
        <v>38249</v>
      </c>
      <c r="E9044" t="s">
        <v>84</v>
      </c>
      <c r="F9044" t="s">
        <v>233</v>
      </c>
      <c r="G9044" t="s">
        <v>54</v>
      </c>
      <c r="H9044" t="s">
        <v>172</v>
      </c>
      <c r="I9044" t="s">
        <v>43</v>
      </c>
      <c r="J9044" t="s">
        <v>2619</v>
      </c>
      <c r="K9044" t="s">
        <v>45871</v>
      </c>
      <c r="L9044" t="s">
        <v>29</v>
      </c>
      <c r="M9044" s="6">
        <v>674</v>
      </c>
      <c r="N9044" s="13" t="s">
        <v>38</v>
      </c>
      <c r="O9044" s="6">
        <v>3.76</v>
      </c>
      <c r="P9044" s="6">
        <f>Tabel1[[#This Row],[Aankoopprijs]]*1.05</f>
        <v>332.61899999999997</v>
      </c>
      <c r="Q9044" s="6">
        <v>316.77999999999997</v>
      </c>
      <c r="S9044" s="3" t="s">
        <v>45869</v>
      </c>
      <c r="T9044" s="3">
        <v>12.834</v>
      </c>
      <c r="U9044" s="3" t="s">
        <v>148</v>
      </c>
      <c r="V9044" s="3" t="s">
        <v>31</v>
      </c>
      <c r="W9044" s="3" t="s">
        <v>1197</v>
      </c>
      <c r="X9044" t="s">
        <v>38250</v>
      </c>
      <c r="Y9044" t="s">
        <v>37468</v>
      </c>
      <c r="Z9044" t="s">
        <v>38251</v>
      </c>
      <c r="AA9044" t="s">
        <v>38252</v>
      </c>
      <c r="AB9044" t="s">
        <v>37</v>
      </c>
      <c r="AC9044" t="s">
        <v>30</v>
      </c>
      <c r="AD9044" t="s">
        <v>30</v>
      </c>
    </row>
    <row r="9045" spans="2:30" x14ac:dyDescent="0.35">
      <c r="B9045" s="4" t="s">
        <v>37464</v>
      </c>
      <c r="C9045" t="s">
        <v>38229</v>
      </c>
      <c r="D9045" t="s">
        <v>38253</v>
      </c>
      <c r="E9045" t="s">
        <v>52</v>
      </c>
      <c r="F9045" t="s">
        <v>74</v>
      </c>
      <c r="G9045" t="s">
        <v>54</v>
      </c>
      <c r="H9045" t="s">
        <v>335</v>
      </c>
      <c r="I9045" t="s">
        <v>43</v>
      </c>
      <c r="J9045" t="s">
        <v>955</v>
      </c>
      <c r="K9045" t="s">
        <v>45871</v>
      </c>
      <c r="L9045" t="s">
        <v>29</v>
      </c>
      <c r="M9045" s="6">
        <v>793</v>
      </c>
      <c r="N9045" s="13" t="s">
        <v>38</v>
      </c>
      <c r="O9045" s="6">
        <v>3.76</v>
      </c>
      <c r="P9045" s="6">
        <f>Tabel1[[#This Row],[Aankoopprijs]]*1.05</f>
        <v>391.34550000000002</v>
      </c>
      <c r="Q9045" s="6">
        <v>372.71</v>
      </c>
      <c r="S9045" s="3" t="s">
        <v>45869</v>
      </c>
      <c r="T9045" s="3">
        <v>14.494</v>
      </c>
      <c r="U9045" s="3" t="s">
        <v>46</v>
      </c>
      <c r="V9045" s="3" t="s">
        <v>31</v>
      </c>
      <c r="W9045" s="3" t="s">
        <v>766</v>
      </c>
      <c r="X9045" t="s">
        <v>38254</v>
      </c>
      <c r="Y9045" t="s">
        <v>37468</v>
      </c>
      <c r="Z9045" t="s">
        <v>38255</v>
      </c>
      <c r="AA9045" t="s">
        <v>38256</v>
      </c>
      <c r="AB9045" t="s">
        <v>37</v>
      </c>
      <c r="AC9045" t="s">
        <v>30</v>
      </c>
      <c r="AD9045" t="s">
        <v>30</v>
      </c>
    </row>
    <row r="9046" spans="2:30" x14ac:dyDescent="0.35">
      <c r="B9046" s="4" t="s">
        <v>37464</v>
      </c>
      <c r="C9046" t="s">
        <v>37923</v>
      </c>
      <c r="D9046" t="s">
        <v>38257</v>
      </c>
      <c r="E9046" t="s">
        <v>40</v>
      </c>
      <c r="F9046" t="s">
        <v>74</v>
      </c>
      <c r="G9046" t="s">
        <v>41</v>
      </c>
      <c r="H9046" t="s">
        <v>307</v>
      </c>
      <c r="I9046" t="s">
        <v>43</v>
      </c>
      <c r="J9046" t="s">
        <v>424</v>
      </c>
      <c r="K9046" t="s">
        <v>45871</v>
      </c>
      <c r="L9046" t="s">
        <v>29</v>
      </c>
      <c r="M9046" s="6">
        <v>706</v>
      </c>
      <c r="N9046" s="13" t="s">
        <v>38</v>
      </c>
      <c r="O9046" s="6">
        <v>3.76</v>
      </c>
      <c r="P9046" s="6">
        <f>Tabel1[[#This Row],[Aankoopprijs]]*1.05</f>
        <v>348.411</v>
      </c>
      <c r="Q9046" s="6">
        <v>331.82</v>
      </c>
      <c r="T9046" s="3">
        <v>10.013</v>
      </c>
      <c r="U9046" s="3" t="s">
        <v>78</v>
      </c>
      <c r="V9046" s="3" t="s">
        <v>31</v>
      </c>
      <c r="W9046" s="3" t="s">
        <v>59</v>
      </c>
      <c r="X9046" t="s">
        <v>38258</v>
      </c>
      <c r="Y9046" t="s">
        <v>37468</v>
      </c>
      <c r="Z9046" t="s">
        <v>38259</v>
      </c>
      <c r="AA9046" t="s">
        <v>38260</v>
      </c>
      <c r="AB9046" t="s">
        <v>37</v>
      </c>
      <c r="AC9046" t="s">
        <v>30</v>
      </c>
      <c r="AD9046" t="s">
        <v>30</v>
      </c>
    </row>
    <row r="9047" spans="2:30" x14ac:dyDescent="0.35">
      <c r="B9047" s="4" t="s">
        <v>37464</v>
      </c>
      <c r="C9047" t="s">
        <v>37478</v>
      </c>
      <c r="D9047" t="s">
        <v>38261</v>
      </c>
      <c r="E9047" t="s">
        <v>40</v>
      </c>
      <c r="F9047" t="s">
        <v>233</v>
      </c>
      <c r="G9047" t="s">
        <v>268</v>
      </c>
      <c r="H9047" t="s">
        <v>102</v>
      </c>
      <c r="I9047" t="s">
        <v>43</v>
      </c>
      <c r="J9047" t="s">
        <v>2696</v>
      </c>
      <c r="K9047" t="s">
        <v>45871</v>
      </c>
      <c r="L9047" t="s">
        <v>29</v>
      </c>
      <c r="M9047" s="6">
        <v>498</v>
      </c>
      <c r="N9047" s="13" t="s">
        <v>38</v>
      </c>
      <c r="O9047" s="6">
        <v>3.76</v>
      </c>
      <c r="P9047" s="6">
        <f>Tabel1[[#This Row],[Aankoopprijs]]*1.05</f>
        <v>245.76300000000001</v>
      </c>
      <c r="Q9047" s="6">
        <v>234.06</v>
      </c>
      <c r="T9047" s="3">
        <v>13.170999999999999</v>
      </c>
      <c r="U9047" s="3" t="s">
        <v>78</v>
      </c>
      <c r="V9047" s="3" t="s">
        <v>31</v>
      </c>
      <c r="W9047" s="3" t="s">
        <v>47</v>
      </c>
      <c r="X9047" t="s">
        <v>38262</v>
      </c>
      <c r="Y9047" t="s">
        <v>37468</v>
      </c>
      <c r="Z9047" t="s">
        <v>38263</v>
      </c>
      <c r="AA9047" t="s">
        <v>38264</v>
      </c>
      <c r="AB9047" t="s">
        <v>37</v>
      </c>
      <c r="AC9047" t="s">
        <v>30</v>
      </c>
      <c r="AD9047" t="s">
        <v>30</v>
      </c>
    </row>
    <row r="9048" spans="2:30" x14ac:dyDescent="0.35">
      <c r="B9048" s="4" t="s">
        <v>37464</v>
      </c>
      <c r="C9048" t="s">
        <v>37478</v>
      </c>
      <c r="D9048" t="s">
        <v>38265</v>
      </c>
      <c r="E9048" t="s">
        <v>101</v>
      </c>
      <c r="F9048" t="s">
        <v>233</v>
      </c>
      <c r="G9048" t="s">
        <v>41</v>
      </c>
      <c r="H9048" t="s">
        <v>291</v>
      </c>
      <c r="I9048" t="s">
        <v>43</v>
      </c>
      <c r="J9048" t="s">
        <v>3247</v>
      </c>
      <c r="K9048" t="s">
        <v>45871</v>
      </c>
      <c r="L9048" t="s">
        <v>29</v>
      </c>
      <c r="M9048" s="6">
        <v>318</v>
      </c>
      <c r="N9048" s="13" t="s">
        <v>38</v>
      </c>
      <c r="O9048" s="6">
        <v>3.76</v>
      </c>
      <c r="P9048" s="6">
        <f>Tabel1[[#This Row],[Aankoopprijs]]*1.05</f>
        <v>156.93300000000002</v>
      </c>
      <c r="Q9048" s="6">
        <v>149.46</v>
      </c>
      <c r="T9048" s="3">
        <v>9.8209999999999997</v>
      </c>
      <c r="U9048" s="3" t="s">
        <v>78</v>
      </c>
      <c r="V9048" s="3" t="s">
        <v>46</v>
      </c>
      <c r="W9048" s="3" t="s">
        <v>59</v>
      </c>
      <c r="X9048" t="s">
        <v>38266</v>
      </c>
      <c r="Y9048" t="s">
        <v>37468</v>
      </c>
      <c r="Z9048" t="s">
        <v>38267</v>
      </c>
      <c r="AA9048" t="s">
        <v>38268</v>
      </c>
      <c r="AB9048" t="s">
        <v>37</v>
      </c>
      <c r="AC9048" t="s">
        <v>30</v>
      </c>
      <c r="AD9048" t="s">
        <v>30</v>
      </c>
    </row>
    <row r="9049" spans="2:30" x14ac:dyDescent="0.35">
      <c r="B9049" s="4" t="s">
        <v>37464</v>
      </c>
      <c r="C9049" t="s">
        <v>37478</v>
      </c>
      <c r="D9049" t="s">
        <v>38269</v>
      </c>
      <c r="E9049" t="s">
        <v>101</v>
      </c>
      <c r="F9049" t="s">
        <v>65</v>
      </c>
      <c r="G9049" t="s">
        <v>86</v>
      </c>
      <c r="H9049" t="s">
        <v>158</v>
      </c>
      <c r="I9049" t="s">
        <v>43</v>
      </c>
      <c r="J9049" t="s">
        <v>2292</v>
      </c>
      <c r="K9049" t="s">
        <v>45871</v>
      </c>
      <c r="L9049" t="s">
        <v>29</v>
      </c>
      <c r="M9049" s="6">
        <v>270</v>
      </c>
      <c r="N9049" s="13" t="s">
        <v>38</v>
      </c>
      <c r="O9049" s="6">
        <v>3.76</v>
      </c>
      <c r="P9049" s="6">
        <f>Tabel1[[#This Row],[Aankoopprijs]]*1.05</f>
        <v>133.245</v>
      </c>
      <c r="Q9049" s="6">
        <v>126.9</v>
      </c>
      <c r="T9049" s="3">
        <v>10.662000000000001</v>
      </c>
      <c r="U9049" s="3" t="s">
        <v>78</v>
      </c>
      <c r="V9049" s="3" t="s">
        <v>46</v>
      </c>
      <c r="W9049" s="3" t="s">
        <v>59</v>
      </c>
      <c r="X9049" t="s">
        <v>38270</v>
      </c>
      <c r="Y9049" t="s">
        <v>37468</v>
      </c>
      <c r="Z9049" t="s">
        <v>38271</v>
      </c>
      <c r="AA9049" t="s">
        <v>38272</v>
      </c>
      <c r="AB9049" t="s">
        <v>37</v>
      </c>
      <c r="AC9049" t="s">
        <v>30</v>
      </c>
      <c r="AD9049" t="s">
        <v>30</v>
      </c>
    </row>
    <row r="9050" spans="2:30" x14ac:dyDescent="0.35">
      <c r="B9050" s="4" t="s">
        <v>37464</v>
      </c>
      <c r="C9050" t="s">
        <v>37478</v>
      </c>
      <c r="D9050" t="s">
        <v>38273</v>
      </c>
      <c r="E9050" t="s">
        <v>193</v>
      </c>
      <c r="F9050" t="s">
        <v>74</v>
      </c>
      <c r="G9050" t="s">
        <v>54</v>
      </c>
      <c r="H9050" t="s">
        <v>285</v>
      </c>
      <c r="I9050" t="s">
        <v>43</v>
      </c>
      <c r="J9050" t="s">
        <v>744</v>
      </c>
      <c r="K9050" t="s">
        <v>45871</v>
      </c>
      <c r="L9050" t="s">
        <v>29</v>
      </c>
      <c r="M9050" s="6">
        <v>713</v>
      </c>
      <c r="N9050" s="13" t="s">
        <v>38</v>
      </c>
      <c r="O9050" s="6">
        <v>3.76</v>
      </c>
      <c r="P9050" s="6">
        <f>Tabel1[[#This Row],[Aankoopprijs]]*1.05</f>
        <v>351.86550000000005</v>
      </c>
      <c r="Q9050" s="6">
        <v>335.11</v>
      </c>
      <c r="T9050" s="3">
        <v>13.005000000000001</v>
      </c>
      <c r="U9050" s="3" t="s">
        <v>148</v>
      </c>
      <c r="V9050" s="3" t="s">
        <v>31</v>
      </c>
      <c r="W9050" s="3" t="s">
        <v>68</v>
      </c>
      <c r="X9050" t="s">
        <v>38274</v>
      </c>
      <c r="Y9050" t="s">
        <v>37468</v>
      </c>
      <c r="Z9050" t="s">
        <v>38275</v>
      </c>
      <c r="AA9050" t="s">
        <v>38276</v>
      </c>
      <c r="AB9050" t="s">
        <v>37</v>
      </c>
      <c r="AC9050" t="s">
        <v>30</v>
      </c>
      <c r="AD9050" t="s">
        <v>30</v>
      </c>
    </row>
    <row r="9051" spans="2:30" x14ac:dyDescent="0.35">
      <c r="B9051" s="4" t="s">
        <v>37464</v>
      </c>
      <c r="C9051" t="s">
        <v>37599</v>
      </c>
      <c r="D9051" t="s">
        <v>38277</v>
      </c>
      <c r="E9051" t="s">
        <v>84</v>
      </c>
      <c r="F9051" t="s">
        <v>65</v>
      </c>
      <c r="G9051" t="s">
        <v>86</v>
      </c>
      <c r="H9051" t="s">
        <v>307</v>
      </c>
      <c r="I9051" t="s">
        <v>43</v>
      </c>
      <c r="J9051" t="s">
        <v>2076</v>
      </c>
      <c r="K9051" t="s">
        <v>45871</v>
      </c>
      <c r="L9051" t="s">
        <v>29</v>
      </c>
      <c r="M9051" s="6">
        <v>277</v>
      </c>
      <c r="N9051" s="13" t="s">
        <v>38</v>
      </c>
      <c r="O9051" s="6">
        <v>3.76</v>
      </c>
      <c r="P9051" s="6">
        <f>Tabel1[[#This Row],[Aankoopprijs]]*1.05</f>
        <v>136.6995</v>
      </c>
      <c r="Q9051" s="6">
        <v>130.19</v>
      </c>
      <c r="T9051" s="3">
        <v>10.935</v>
      </c>
      <c r="U9051" s="3" t="s">
        <v>148</v>
      </c>
      <c r="V9051" s="3" t="s">
        <v>31</v>
      </c>
      <c r="W9051" s="3" t="s">
        <v>32</v>
      </c>
      <c r="X9051" t="s">
        <v>38278</v>
      </c>
      <c r="Y9051" t="s">
        <v>37468</v>
      </c>
      <c r="Z9051" t="s">
        <v>38279</v>
      </c>
      <c r="AA9051" t="s">
        <v>38280</v>
      </c>
      <c r="AB9051" t="s">
        <v>37</v>
      </c>
      <c r="AC9051" t="s">
        <v>30</v>
      </c>
      <c r="AD9051" t="s">
        <v>30</v>
      </c>
    </row>
    <row r="9052" spans="2:30" x14ac:dyDescent="0.35">
      <c r="B9052" s="4" t="s">
        <v>37464</v>
      </c>
      <c r="C9052" t="s">
        <v>37599</v>
      </c>
      <c r="D9052" t="s">
        <v>38281</v>
      </c>
      <c r="E9052" t="s">
        <v>84</v>
      </c>
      <c r="F9052" t="s">
        <v>65</v>
      </c>
      <c r="G9052" t="s">
        <v>86</v>
      </c>
      <c r="H9052" t="s">
        <v>165</v>
      </c>
      <c r="I9052" t="s">
        <v>43</v>
      </c>
      <c r="J9052" t="s">
        <v>2081</v>
      </c>
      <c r="K9052" t="s">
        <v>45871</v>
      </c>
      <c r="L9052" t="s">
        <v>29</v>
      </c>
      <c r="M9052" s="6">
        <v>277</v>
      </c>
      <c r="N9052" s="13" t="s">
        <v>38</v>
      </c>
      <c r="O9052" s="6">
        <v>3.76</v>
      </c>
      <c r="P9052" s="6">
        <f>Tabel1[[#This Row],[Aankoopprijs]]*1.05</f>
        <v>136.6995</v>
      </c>
      <c r="Q9052" s="6">
        <v>130.19</v>
      </c>
      <c r="T9052" s="3">
        <v>10.875</v>
      </c>
      <c r="U9052" s="3" t="s">
        <v>148</v>
      </c>
      <c r="V9052" s="3" t="s">
        <v>31</v>
      </c>
      <c r="W9052" s="3" t="s">
        <v>59</v>
      </c>
      <c r="X9052" t="s">
        <v>38282</v>
      </c>
      <c r="Y9052" t="s">
        <v>37468</v>
      </c>
      <c r="Z9052" t="s">
        <v>38283</v>
      </c>
      <c r="AA9052" t="s">
        <v>38284</v>
      </c>
      <c r="AB9052" t="s">
        <v>37</v>
      </c>
      <c r="AC9052" t="s">
        <v>30</v>
      </c>
      <c r="AD9052" t="s">
        <v>30</v>
      </c>
    </row>
    <row r="9053" spans="2:30" x14ac:dyDescent="0.35">
      <c r="B9053" s="4" t="s">
        <v>37464</v>
      </c>
      <c r="C9053" t="s">
        <v>37599</v>
      </c>
      <c r="D9053" t="s">
        <v>38285</v>
      </c>
      <c r="E9053" t="s">
        <v>164</v>
      </c>
      <c r="F9053" t="s">
        <v>85</v>
      </c>
      <c r="G9053" t="s">
        <v>24</v>
      </c>
      <c r="H9053" t="s">
        <v>335</v>
      </c>
      <c r="I9053" t="s">
        <v>43</v>
      </c>
      <c r="J9053" t="s">
        <v>2011</v>
      </c>
      <c r="K9053" t="s">
        <v>45871</v>
      </c>
      <c r="L9053" t="s">
        <v>29</v>
      </c>
      <c r="M9053" s="6">
        <v>263</v>
      </c>
      <c r="N9053" s="13" t="s">
        <v>38</v>
      </c>
      <c r="O9053" s="6">
        <v>3.76</v>
      </c>
      <c r="P9053" s="6">
        <f>Tabel1[[#This Row],[Aankoopprijs]]*1.05</f>
        <v>129.79050000000001</v>
      </c>
      <c r="Q9053" s="6">
        <v>123.61</v>
      </c>
      <c r="T9053" s="3">
        <v>10.332000000000001</v>
      </c>
      <c r="U9053" s="3" t="s">
        <v>148</v>
      </c>
      <c r="V9053" s="3" t="s">
        <v>46</v>
      </c>
      <c r="W9053" s="3" t="s">
        <v>32</v>
      </c>
      <c r="X9053" t="s">
        <v>38286</v>
      </c>
      <c r="Y9053" t="s">
        <v>37468</v>
      </c>
      <c r="Z9053" t="s">
        <v>38287</v>
      </c>
      <c r="AA9053" t="s">
        <v>38288</v>
      </c>
      <c r="AB9053" t="s">
        <v>37</v>
      </c>
      <c r="AC9053" t="s">
        <v>30</v>
      </c>
      <c r="AD9053" t="s">
        <v>30</v>
      </c>
    </row>
    <row r="9054" spans="2:30" x14ac:dyDescent="0.35">
      <c r="B9054" s="4" t="s">
        <v>37464</v>
      </c>
      <c r="C9054" t="s">
        <v>37599</v>
      </c>
      <c r="D9054" t="s">
        <v>38289</v>
      </c>
      <c r="E9054" t="s">
        <v>101</v>
      </c>
      <c r="F9054" t="s">
        <v>65</v>
      </c>
      <c r="G9054" t="s">
        <v>41</v>
      </c>
      <c r="H9054" t="s">
        <v>172</v>
      </c>
      <c r="I9054" t="s">
        <v>146</v>
      </c>
      <c r="J9054" t="s">
        <v>2718</v>
      </c>
      <c r="K9054" t="s">
        <v>45871</v>
      </c>
      <c r="L9054" t="s">
        <v>29</v>
      </c>
      <c r="M9054" s="6">
        <v>400</v>
      </c>
      <c r="N9054" s="13" t="s">
        <v>38</v>
      </c>
      <c r="O9054" s="6">
        <v>3.76</v>
      </c>
      <c r="P9054" s="6">
        <f>Tabel1[[#This Row],[Aankoopprijs]]*1.05</f>
        <v>197.4</v>
      </c>
      <c r="Q9054" s="6">
        <v>188</v>
      </c>
      <c r="T9054" s="3">
        <v>11.746</v>
      </c>
      <c r="U9054" s="3" t="s">
        <v>148</v>
      </c>
      <c r="V9054" s="3" t="s">
        <v>31</v>
      </c>
      <c r="W9054" s="3" t="s">
        <v>59</v>
      </c>
      <c r="X9054" t="s">
        <v>38290</v>
      </c>
      <c r="Y9054" t="s">
        <v>37468</v>
      </c>
      <c r="Z9054" t="s">
        <v>38291</v>
      </c>
      <c r="AA9054" t="s">
        <v>38292</v>
      </c>
      <c r="AB9054" t="s">
        <v>37</v>
      </c>
      <c r="AC9054" t="s">
        <v>30</v>
      </c>
      <c r="AD9054" t="s">
        <v>30</v>
      </c>
    </row>
    <row r="9055" spans="2:30" x14ac:dyDescent="0.35">
      <c r="B9055" s="4" t="s">
        <v>37464</v>
      </c>
      <c r="C9055" t="s">
        <v>37599</v>
      </c>
      <c r="D9055" t="s">
        <v>38293</v>
      </c>
      <c r="E9055" t="s">
        <v>101</v>
      </c>
      <c r="F9055" t="s">
        <v>53</v>
      </c>
      <c r="G9055" t="s">
        <v>86</v>
      </c>
      <c r="H9055" t="s">
        <v>25</v>
      </c>
      <c r="I9055" t="s">
        <v>146</v>
      </c>
      <c r="J9055" t="s">
        <v>979</v>
      </c>
      <c r="K9055" t="s">
        <v>45871</v>
      </c>
      <c r="L9055" t="s">
        <v>29</v>
      </c>
      <c r="M9055" s="6">
        <v>313</v>
      </c>
      <c r="N9055" s="13" t="s">
        <v>38</v>
      </c>
      <c r="O9055" s="6">
        <v>3.76</v>
      </c>
      <c r="P9055" s="6">
        <f>Tabel1[[#This Row],[Aankoopprijs]]*1.05</f>
        <v>154.46550000000002</v>
      </c>
      <c r="Q9055" s="6">
        <v>147.11000000000001</v>
      </c>
      <c r="T9055" s="3">
        <v>11.724</v>
      </c>
      <c r="U9055" s="3" t="s">
        <v>148</v>
      </c>
      <c r="V9055" s="3" t="s">
        <v>31</v>
      </c>
      <c r="W9055" s="3" t="s">
        <v>252</v>
      </c>
      <c r="X9055" t="s">
        <v>38294</v>
      </c>
      <c r="Y9055" t="s">
        <v>37468</v>
      </c>
      <c r="Z9055" t="s">
        <v>38295</v>
      </c>
      <c r="AA9055" t="s">
        <v>38296</v>
      </c>
      <c r="AB9055" t="s">
        <v>37</v>
      </c>
      <c r="AC9055" t="s">
        <v>30</v>
      </c>
      <c r="AD9055" t="s">
        <v>30</v>
      </c>
    </row>
    <row r="9056" spans="2:30" x14ac:dyDescent="0.35">
      <c r="B9056" s="4" t="s">
        <v>37464</v>
      </c>
      <c r="C9056" t="s">
        <v>37599</v>
      </c>
      <c r="D9056" t="s">
        <v>38297</v>
      </c>
      <c r="E9056" t="s">
        <v>22</v>
      </c>
      <c r="F9056" t="s">
        <v>23</v>
      </c>
      <c r="G9056" t="s">
        <v>24</v>
      </c>
      <c r="H9056" t="s">
        <v>25</v>
      </c>
      <c r="I9056" t="s">
        <v>146</v>
      </c>
      <c r="J9056" t="s">
        <v>6100</v>
      </c>
      <c r="K9056" t="s">
        <v>45871</v>
      </c>
      <c r="L9056" t="s">
        <v>29</v>
      </c>
      <c r="M9056" s="6">
        <v>281</v>
      </c>
      <c r="N9056" s="13" t="s">
        <v>38</v>
      </c>
      <c r="O9056" s="6">
        <v>3.76</v>
      </c>
      <c r="P9056" s="6">
        <f>Tabel1[[#This Row],[Aankoopprijs]]*1.05</f>
        <v>138.67349999999999</v>
      </c>
      <c r="Q9056" s="6">
        <v>132.07</v>
      </c>
      <c r="T9056" s="3">
        <v>11.231999999999999</v>
      </c>
      <c r="U9056" s="3" t="s">
        <v>148</v>
      </c>
      <c r="V9056" s="3" t="s">
        <v>46</v>
      </c>
      <c r="W9056" s="3" t="s">
        <v>32</v>
      </c>
      <c r="X9056" t="s">
        <v>38298</v>
      </c>
      <c r="Y9056" t="s">
        <v>37468</v>
      </c>
      <c r="Z9056" t="s">
        <v>38299</v>
      </c>
      <c r="AA9056" t="s">
        <v>38300</v>
      </c>
      <c r="AB9056" t="s">
        <v>37</v>
      </c>
      <c r="AC9056" t="s">
        <v>30</v>
      </c>
      <c r="AD9056" t="s">
        <v>30</v>
      </c>
    </row>
    <row r="9057" spans="2:30" x14ac:dyDescent="0.35">
      <c r="B9057" s="4" t="s">
        <v>37464</v>
      </c>
      <c r="C9057" t="s">
        <v>37478</v>
      </c>
      <c r="D9057" t="s">
        <v>38301</v>
      </c>
      <c r="E9057" t="s">
        <v>193</v>
      </c>
      <c r="F9057" t="s">
        <v>65</v>
      </c>
      <c r="G9057" t="s">
        <v>75</v>
      </c>
      <c r="H9057" t="s">
        <v>95</v>
      </c>
      <c r="I9057" t="s">
        <v>43</v>
      </c>
      <c r="J9057" t="s">
        <v>2595</v>
      </c>
      <c r="K9057" t="s">
        <v>45871</v>
      </c>
      <c r="L9057" t="s">
        <v>58</v>
      </c>
      <c r="M9057" s="6">
        <v>786</v>
      </c>
      <c r="N9057" s="13" t="s">
        <v>38</v>
      </c>
      <c r="O9057" s="6">
        <v>3.76</v>
      </c>
      <c r="P9057" s="6">
        <f>Tabel1[[#This Row],[Aankoopprijs]]*1.05</f>
        <v>346.62600000000003</v>
      </c>
      <c r="Q9057" s="6">
        <v>330.12</v>
      </c>
      <c r="T9057" s="3">
        <v>17.408000000000001</v>
      </c>
      <c r="U9057" s="3" t="s">
        <v>78</v>
      </c>
      <c r="V9057" s="3" t="s">
        <v>31</v>
      </c>
      <c r="W9057" s="3" t="s">
        <v>68</v>
      </c>
      <c r="X9057" t="s">
        <v>38302</v>
      </c>
      <c r="Y9057" t="s">
        <v>37468</v>
      </c>
      <c r="Z9057" t="s">
        <v>38303</v>
      </c>
      <c r="AA9057" t="s">
        <v>38304</v>
      </c>
      <c r="AB9057" t="s">
        <v>24782</v>
      </c>
      <c r="AC9057" t="s">
        <v>93</v>
      </c>
      <c r="AD9057" t="s">
        <v>93</v>
      </c>
    </row>
    <row r="9058" spans="2:30" x14ac:dyDescent="0.35">
      <c r="B9058" s="4" t="s">
        <v>37464</v>
      </c>
      <c r="C9058" t="s">
        <v>37478</v>
      </c>
      <c r="D9058" t="s">
        <v>38305</v>
      </c>
      <c r="E9058" t="s">
        <v>200</v>
      </c>
      <c r="F9058" t="s">
        <v>233</v>
      </c>
      <c r="G9058" t="s">
        <v>75</v>
      </c>
      <c r="H9058" t="s">
        <v>555</v>
      </c>
      <c r="I9058" t="s">
        <v>43</v>
      </c>
      <c r="J9058" t="s">
        <v>2577</v>
      </c>
      <c r="K9058" t="s">
        <v>45871</v>
      </c>
      <c r="L9058" t="s">
        <v>58</v>
      </c>
      <c r="M9058" s="6">
        <v>864</v>
      </c>
      <c r="N9058" s="13" t="s">
        <v>38</v>
      </c>
      <c r="O9058" s="6">
        <v>3.76</v>
      </c>
      <c r="P9058" s="6">
        <f>Tabel1[[#This Row],[Aankoopprijs]]*1.05</f>
        <v>381.024</v>
      </c>
      <c r="Q9058" s="6">
        <v>362.88</v>
      </c>
      <c r="T9058" s="3">
        <v>19.326000000000001</v>
      </c>
      <c r="U9058" s="3" t="s">
        <v>148</v>
      </c>
      <c r="V9058" s="3" t="s">
        <v>31</v>
      </c>
      <c r="W9058" s="3" t="s">
        <v>68</v>
      </c>
      <c r="X9058" t="s">
        <v>38306</v>
      </c>
      <c r="Y9058" t="s">
        <v>37468</v>
      </c>
      <c r="Z9058" t="s">
        <v>38307</v>
      </c>
      <c r="AA9058" t="s">
        <v>38308</v>
      </c>
      <c r="AB9058" t="s">
        <v>24782</v>
      </c>
      <c r="AC9058" t="s">
        <v>93</v>
      </c>
      <c r="AD9058" t="s">
        <v>93</v>
      </c>
    </row>
    <row r="9059" spans="2:30" x14ac:dyDescent="0.35">
      <c r="B9059" s="4" t="s">
        <v>37464</v>
      </c>
      <c r="C9059" t="s">
        <v>37478</v>
      </c>
      <c r="D9059" t="s">
        <v>38309</v>
      </c>
      <c r="E9059" t="s">
        <v>193</v>
      </c>
      <c r="F9059" t="s">
        <v>65</v>
      </c>
      <c r="G9059" t="s">
        <v>268</v>
      </c>
      <c r="H9059" t="s">
        <v>87</v>
      </c>
      <c r="I9059" t="s">
        <v>43</v>
      </c>
      <c r="J9059" t="s">
        <v>38310</v>
      </c>
      <c r="K9059" t="s">
        <v>45871</v>
      </c>
      <c r="L9059" t="s">
        <v>29</v>
      </c>
      <c r="M9059" s="6">
        <v>622</v>
      </c>
      <c r="N9059" s="13" t="s">
        <v>38</v>
      </c>
      <c r="O9059" s="6">
        <v>3.76</v>
      </c>
      <c r="P9059" s="6">
        <f>Tabel1[[#This Row],[Aankoopprijs]]*1.05</f>
        <v>306.95699999999999</v>
      </c>
      <c r="Q9059" s="6">
        <v>292.33999999999997</v>
      </c>
      <c r="T9059" s="3">
        <v>15.46</v>
      </c>
      <c r="U9059" s="3" t="s">
        <v>78</v>
      </c>
      <c r="V9059" s="3" t="s">
        <v>46</v>
      </c>
      <c r="W9059" s="3" t="s">
        <v>68</v>
      </c>
      <c r="X9059" t="s">
        <v>38311</v>
      </c>
      <c r="Y9059" t="s">
        <v>37468</v>
      </c>
      <c r="Z9059" t="s">
        <v>38312</v>
      </c>
      <c r="AA9059" t="s">
        <v>38313</v>
      </c>
      <c r="AB9059" t="s">
        <v>24782</v>
      </c>
      <c r="AC9059" t="s">
        <v>30</v>
      </c>
      <c r="AD9059" t="s">
        <v>30</v>
      </c>
    </row>
    <row r="9060" spans="2:30" x14ac:dyDescent="0.35">
      <c r="B9060" s="4" t="s">
        <v>37464</v>
      </c>
      <c r="C9060" t="s">
        <v>37478</v>
      </c>
      <c r="D9060" t="s">
        <v>38314</v>
      </c>
      <c r="E9060" t="s">
        <v>200</v>
      </c>
      <c r="F9060" t="s">
        <v>233</v>
      </c>
      <c r="G9060" t="s">
        <v>268</v>
      </c>
      <c r="H9060" t="s">
        <v>130</v>
      </c>
      <c r="I9060" t="s">
        <v>43</v>
      </c>
      <c r="J9060" t="s">
        <v>31707</v>
      </c>
      <c r="K9060" t="s">
        <v>45871</v>
      </c>
      <c r="L9060" t="s">
        <v>29</v>
      </c>
      <c r="M9060" s="6">
        <v>832</v>
      </c>
      <c r="N9060" s="13" t="s">
        <v>38</v>
      </c>
      <c r="O9060" s="6">
        <v>3.76</v>
      </c>
      <c r="P9060" s="6">
        <f>Tabel1[[#This Row],[Aankoopprijs]]*1.05</f>
        <v>410.59200000000004</v>
      </c>
      <c r="Q9060" s="6">
        <v>391.04</v>
      </c>
      <c r="T9060" s="3">
        <v>17.672999999999998</v>
      </c>
      <c r="U9060" s="3" t="s">
        <v>78</v>
      </c>
      <c r="V9060" s="3" t="s">
        <v>46</v>
      </c>
      <c r="W9060" s="3" t="s">
        <v>68</v>
      </c>
      <c r="X9060" t="s">
        <v>38315</v>
      </c>
      <c r="Y9060" t="s">
        <v>37468</v>
      </c>
      <c r="Z9060" t="s">
        <v>38316</v>
      </c>
      <c r="AA9060" t="s">
        <v>38317</v>
      </c>
      <c r="AB9060" t="s">
        <v>24782</v>
      </c>
      <c r="AC9060" t="s">
        <v>30</v>
      </c>
      <c r="AD9060" t="s">
        <v>30</v>
      </c>
    </row>
    <row r="9061" spans="2:30" x14ac:dyDescent="0.35">
      <c r="B9061" s="4" t="s">
        <v>37464</v>
      </c>
      <c r="C9061" t="s">
        <v>37586</v>
      </c>
      <c r="D9061" t="s">
        <v>38318</v>
      </c>
      <c r="E9061" t="s">
        <v>122</v>
      </c>
      <c r="F9061" t="s">
        <v>23</v>
      </c>
      <c r="G9061" t="s">
        <v>41</v>
      </c>
      <c r="H9061" t="s">
        <v>66</v>
      </c>
      <c r="I9061" t="s">
        <v>88</v>
      </c>
      <c r="J9061" t="s">
        <v>5045</v>
      </c>
      <c r="K9061" t="s">
        <v>45870</v>
      </c>
      <c r="L9061" t="s">
        <v>29</v>
      </c>
      <c r="M9061" s="6">
        <v>380</v>
      </c>
      <c r="N9061" s="13" t="s">
        <v>38</v>
      </c>
      <c r="O9061" s="6">
        <v>3.76</v>
      </c>
      <c r="P9061" s="6">
        <f>Tabel1[[#This Row],[Aankoopprijs]]*1.05</f>
        <v>187.53</v>
      </c>
      <c r="Q9061" s="6">
        <v>178.6</v>
      </c>
      <c r="S9061" s="3" t="s">
        <v>45869</v>
      </c>
      <c r="T9061" s="3">
        <v>20.286999999999999</v>
      </c>
      <c r="U9061" s="3" t="s">
        <v>148</v>
      </c>
      <c r="V9061" s="3" t="s">
        <v>46</v>
      </c>
      <c r="W9061" s="3" t="s">
        <v>32</v>
      </c>
      <c r="X9061" t="s">
        <v>38319</v>
      </c>
      <c r="Y9061" t="s">
        <v>37468</v>
      </c>
      <c r="Z9061" t="s">
        <v>38320</v>
      </c>
      <c r="AA9061" t="s">
        <v>38321</v>
      </c>
      <c r="AB9061" t="s">
        <v>24782</v>
      </c>
      <c r="AC9061" t="s">
        <v>30</v>
      </c>
      <c r="AD9061" t="s">
        <v>30</v>
      </c>
    </row>
    <row r="9062" spans="2:30" x14ac:dyDescent="0.35">
      <c r="B9062" s="4" t="s">
        <v>37464</v>
      </c>
      <c r="C9062" t="s">
        <v>37636</v>
      </c>
      <c r="D9062" t="s">
        <v>38322</v>
      </c>
      <c r="E9062" t="s">
        <v>193</v>
      </c>
      <c r="F9062" t="s">
        <v>65</v>
      </c>
      <c r="G9062" t="s">
        <v>54</v>
      </c>
      <c r="H9062" t="s">
        <v>594</v>
      </c>
      <c r="I9062" t="s">
        <v>43</v>
      </c>
      <c r="J9062" t="s">
        <v>595</v>
      </c>
      <c r="K9062" t="s">
        <v>45871</v>
      </c>
      <c r="L9062" t="s">
        <v>29</v>
      </c>
      <c r="M9062" s="6">
        <v>539</v>
      </c>
      <c r="N9062" s="13" t="s">
        <v>38</v>
      </c>
      <c r="O9062" s="6">
        <v>3.76</v>
      </c>
      <c r="P9062" s="6">
        <f>Tabel1[[#This Row],[Aankoopprijs]]*1.05</f>
        <v>265.99650000000003</v>
      </c>
      <c r="Q9062" s="6">
        <v>253.33</v>
      </c>
      <c r="T9062" s="3">
        <v>17.323</v>
      </c>
      <c r="U9062" s="3" t="s">
        <v>148</v>
      </c>
      <c r="V9062" s="3" t="s">
        <v>46</v>
      </c>
      <c r="W9062" s="3" t="s">
        <v>32</v>
      </c>
      <c r="X9062" t="s">
        <v>38323</v>
      </c>
      <c r="Y9062" t="s">
        <v>37468</v>
      </c>
      <c r="Z9062" t="s">
        <v>38324</v>
      </c>
      <c r="AA9062" t="s">
        <v>38325</v>
      </c>
      <c r="AB9062" t="s">
        <v>24782</v>
      </c>
      <c r="AC9062" t="s">
        <v>30</v>
      </c>
      <c r="AD9062" t="s">
        <v>30</v>
      </c>
    </row>
    <row r="9063" spans="2:30" x14ac:dyDescent="0.35">
      <c r="B9063" s="4" t="s">
        <v>37464</v>
      </c>
      <c r="C9063" t="s">
        <v>37586</v>
      </c>
      <c r="D9063" t="s">
        <v>38326</v>
      </c>
      <c r="E9063" t="s">
        <v>101</v>
      </c>
      <c r="F9063" t="s">
        <v>157</v>
      </c>
      <c r="G9063" t="s">
        <v>86</v>
      </c>
      <c r="H9063" t="s">
        <v>55</v>
      </c>
      <c r="I9063" t="s">
        <v>26</v>
      </c>
      <c r="J9063" t="s">
        <v>2071</v>
      </c>
      <c r="K9063" t="s">
        <v>45870</v>
      </c>
      <c r="L9063" t="s">
        <v>29</v>
      </c>
      <c r="M9063" s="6">
        <v>293</v>
      </c>
      <c r="N9063" s="13" t="s">
        <v>38</v>
      </c>
      <c r="O9063" s="6">
        <v>3.76</v>
      </c>
      <c r="P9063" s="6">
        <f>Tabel1[[#This Row],[Aankoopprijs]]*1.05</f>
        <v>144.59550000000002</v>
      </c>
      <c r="Q9063" s="6">
        <v>137.71</v>
      </c>
      <c r="T9063" s="3">
        <v>14.847</v>
      </c>
      <c r="U9063" s="3" t="s">
        <v>148</v>
      </c>
      <c r="V9063" s="3" t="s">
        <v>148</v>
      </c>
      <c r="W9063" s="3" t="s">
        <v>32</v>
      </c>
      <c r="X9063" t="s">
        <v>38327</v>
      </c>
      <c r="Y9063" t="s">
        <v>37468</v>
      </c>
      <c r="Z9063" t="s">
        <v>38328</v>
      </c>
      <c r="AA9063" t="s">
        <v>38329</v>
      </c>
      <c r="AB9063" t="s">
        <v>24782</v>
      </c>
      <c r="AC9063" t="s">
        <v>30</v>
      </c>
      <c r="AD9063" t="s">
        <v>30</v>
      </c>
    </row>
    <row r="9064" spans="2:30" x14ac:dyDescent="0.35">
      <c r="B9064" s="4" t="s">
        <v>37464</v>
      </c>
      <c r="C9064" t="s">
        <v>37478</v>
      </c>
      <c r="D9064" t="s">
        <v>38330</v>
      </c>
      <c r="E9064" t="s">
        <v>171</v>
      </c>
      <c r="F9064" t="s">
        <v>53</v>
      </c>
      <c r="G9064" t="s">
        <v>24</v>
      </c>
      <c r="H9064" t="s">
        <v>361</v>
      </c>
      <c r="I9064" t="s">
        <v>43</v>
      </c>
      <c r="J9064" t="s">
        <v>1898</v>
      </c>
      <c r="K9064" t="s">
        <v>45871</v>
      </c>
      <c r="L9064" t="s">
        <v>29</v>
      </c>
      <c r="M9064" s="6">
        <v>277</v>
      </c>
      <c r="N9064" s="13" t="s">
        <v>38</v>
      </c>
      <c r="O9064" s="6">
        <v>3.76</v>
      </c>
      <c r="P9064" s="6">
        <f>Tabel1[[#This Row],[Aankoopprijs]]*1.05</f>
        <v>136.6995</v>
      </c>
      <c r="Q9064" s="6">
        <v>130.19</v>
      </c>
      <c r="T9064" s="3">
        <v>9.7609999999999992</v>
      </c>
      <c r="U9064" s="3" t="s">
        <v>78</v>
      </c>
      <c r="V9064" s="3" t="s">
        <v>46</v>
      </c>
      <c r="W9064" s="3" t="s">
        <v>59</v>
      </c>
      <c r="X9064" t="s">
        <v>38331</v>
      </c>
      <c r="Y9064" t="s">
        <v>37468</v>
      </c>
      <c r="Z9064" t="s">
        <v>38332</v>
      </c>
      <c r="AA9064" t="s">
        <v>38333</v>
      </c>
      <c r="AB9064" t="s">
        <v>37</v>
      </c>
      <c r="AC9064" t="s">
        <v>30</v>
      </c>
      <c r="AD9064" t="s">
        <v>30</v>
      </c>
    </row>
    <row r="9065" spans="2:30" x14ac:dyDescent="0.35">
      <c r="B9065" s="4" t="s">
        <v>37464</v>
      </c>
      <c r="C9065" t="s">
        <v>37599</v>
      </c>
      <c r="D9065" t="s">
        <v>38334</v>
      </c>
      <c r="E9065" t="s">
        <v>164</v>
      </c>
      <c r="F9065" t="s">
        <v>53</v>
      </c>
      <c r="G9065" t="s">
        <v>86</v>
      </c>
      <c r="H9065" t="s">
        <v>158</v>
      </c>
      <c r="I9065" t="s">
        <v>146</v>
      </c>
      <c r="J9065" t="s">
        <v>2746</v>
      </c>
      <c r="K9065" t="s">
        <v>45871</v>
      </c>
      <c r="L9065" t="s">
        <v>29</v>
      </c>
      <c r="M9065" s="6">
        <v>302</v>
      </c>
      <c r="N9065" s="13" t="s">
        <v>38</v>
      </c>
      <c r="O9065" s="6">
        <v>3.76</v>
      </c>
      <c r="P9065" s="6">
        <f>Tabel1[[#This Row],[Aankoopprijs]]*1.05</f>
        <v>149.03700000000001</v>
      </c>
      <c r="Q9065" s="6">
        <v>141.94</v>
      </c>
      <c r="T9065" s="3">
        <v>10.814</v>
      </c>
      <c r="U9065" s="3" t="s">
        <v>148</v>
      </c>
      <c r="V9065" s="3" t="s">
        <v>31</v>
      </c>
      <c r="W9065" s="3" t="s">
        <v>32</v>
      </c>
      <c r="X9065" t="s">
        <v>38335</v>
      </c>
      <c r="Y9065" t="s">
        <v>37468</v>
      </c>
      <c r="Z9065" t="s">
        <v>38336</v>
      </c>
      <c r="AA9065" t="s">
        <v>38337</v>
      </c>
      <c r="AB9065" t="s">
        <v>37</v>
      </c>
      <c r="AC9065" t="s">
        <v>30</v>
      </c>
      <c r="AD9065" t="s">
        <v>30</v>
      </c>
    </row>
    <row r="9066" spans="2:30" x14ac:dyDescent="0.35">
      <c r="B9066" s="4" t="s">
        <v>37464</v>
      </c>
      <c r="C9066" t="s">
        <v>37599</v>
      </c>
      <c r="D9066" t="s">
        <v>38338</v>
      </c>
      <c r="E9066" t="s">
        <v>101</v>
      </c>
      <c r="F9066" t="s">
        <v>53</v>
      </c>
      <c r="G9066" t="s">
        <v>86</v>
      </c>
      <c r="H9066" t="s">
        <v>25</v>
      </c>
      <c r="I9066" t="s">
        <v>146</v>
      </c>
      <c r="J9066" t="s">
        <v>979</v>
      </c>
      <c r="K9066" t="s">
        <v>45871</v>
      </c>
      <c r="L9066" t="s">
        <v>29</v>
      </c>
      <c r="M9066" s="6">
        <v>295</v>
      </c>
      <c r="N9066" s="13" t="s">
        <v>38</v>
      </c>
      <c r="O9066" s="6">
        <v>3.76</v>
      </c>
      <c r="P9066" s="6">
        <f>Tabel1[[#This Row],[Aankoopprijs]]*1.05</f>
        <v>145.58250000000001</v>
      </c>
      <c r="Q9066" s="6">
        <v>138.65</v>
      </c>
      <c r="T9066" s="3">
        <v>10.121</v>
      </c>
      <c r="U9066" s="3" t="s">
        <v>148</v>
      </c>
      <c r="V9066" s="3" t="s">
        <v>31</v>
      </c>
      <c r="W9066" s="3" t="s">
        <v>32</v>
      </c>
      <c r="X9066" t="s">
        <v>38339</v>
      </c>
      <c r="Y9066" t="s">
        <v>37468</v>
      </c>
      <c r="Z9066" t="s">
        <v>38340</v>
      </c>
      <c r="AA9066" t="s">
        <v>38341</v>
      </c>
      <c r="AB9066" t="s">
        <v>37</v>
      </c>
      <c r="AC9066" t="s">
        <v>30</v>
      </c>
      <c r="AD9066" t="s">
        <v>30</v>
      </c>
    </row>
    <row r="9067" spans="2:30" x14ac:dyDescent="0.35">
      <c r="B9067" s="4" t="s">
        <v>37464</v>
      </c>
      <c r="C9067" t="s">
        <v>37599</v>
      </c>
      <c r="D9067" t="s">
        <v>38342</v>
      </c>
      <c r="E9067" t="s">
        <v>101</v>
      </c>
      <c r="F9067" t="s">
        <v>65</v>
      </c>
      <c r="G9067" t="s">
        <v>41</v>
      </c>
      <c r="H9067" t="s">
        <v>172</v>
      </c>
      <c r="I9067" t="s">
        <v>146</v>
      </c>
      <c r="J9067" t="s">
        <v>2718</v>
      </c>
      <c r="K9067" t="s">
        <v>45871</v>
      </c>
      <c r="L9067" t="s">
        <v>29</v>
      </c>
      <c r="M9067" s="6">
        <v>364</v>
      </c>
      <c r="N9067" s="13" t="s">
        <v>38</v>
      </c>
      <c r="O9067" s="6">
        <v>3.76</v>
      </c>
      <c r="P9067" s="6">
        <f>Tabel1[[#This Row],[Aankoopprijs]]*1.05</f>
        <v>179.63400000000001</v>
      </c>
      <c r="Q9067" s="6">
        <v>171.08</v>
      </c>
      <c r="T9067" s="3">
        <v>10.26</v>
      </c>
      <c r="U9067" s="3" t="s">
        <v>148</v>
      </c>
      <c r="V9067" s="3" t="s">
        <v>31</v>
      </c>
      <c r="W9067" s="3" t="s">
        <v>59</v>
      </c>
      <c r="X9067" t="s">
        <v>38343</v>
      </c>
      <c r="Y9067" t="s">
        <v>37468</v>
      </c>
      <c r="Z9067" t="s">
        <v>38344</v>
      </c>
      <c r="AA9067" t="s">
        <v>38345</v>
      </c>
      <c r="AB9067" t="s">
        <v>37</v>
      </c>
      <c r="AC9067" t="s">
        <v>30</v>
      </c>
      <c r="AD9067" t="s">
        <v>30</v>
      </c>
    </row>
    <row r="9068" spans="2:30" x14ac:dyDescent="0.35">
      <c r="B9068" s="4" t="s">
        <v>37464</v>
      </c>
      <c r="C9068" t="s">
        <v>37636</v>
      </c>
      <c r="D9068" t="s">
        <v>38346</v>
      </c>
      <c r="E9068" t="s">
        <v>52</v>
      </c>
      <c r="F9068" t="s">
        <v>85</v>
      </c>
      <c r="G9068" t="s">
        <v>268</v>
      </c>
      <c r="H9068" t="s">
        <v>594</v>
      </c>
      <c r="I9068" t="s">
        <v>146</v>
      </c>
      <c r="J9068" t="s">
        <v>4801</v>
      </c>
      <c r="K9068" t="s">
        <v>45871</v>
      </c>
      <c r="L9068" t="s">
        <v>58</v>
      </c>
      <c r="M9068" s="6">
        <v>469</v>
      </c>
      <c r="N9068" s="13" t="s">
        <v>38</v>
      </c>
      <c r="O9068" s="6">
        <v>3.76</v>
      </c>
      <c r="P9068" s="6">
        <f>Tabel1[[#This Row],[Aankoopprijs]]*1.05</f>
        <v>182.20650000000001</v>
      </c>
      <c r="Q9068" s="6">
        <v>173.53</v>
      </c>
      <c r="T9068" s="3">
        <v>16.68</v>
      </c>
      <c r="U9068" s="3" t="s">
        <v>148</v>
      </c>
      <c r="V9068" s="3" t="s">
        <v>46</v>
      </c>
      <c r="W9068" s="3" t="s">
        <v>32</v>
      </c>
      <c r="X9068" t="s">
        <v>38347</v>
      </c>
      <c r="Y9068" t="s">
        <v>37468</v>
      </c>
      <c r="Z9068" t="s">
        <v>38348</v>
      </c>
      <c r="AA9068" t="s">
        <v>38349</v>
      </c>
      <c r="AB9068" t="s">
        <v>24782</v>
      </c>
      <c r="AC9068" t="s">
        <v>93</v>
      </c>
      <c r="AD9068" t="s">
        <v>93</v>
      </c>
    </row>
    <row r="9069" spans="2:30" x14ac:dyDescent="0.35">
      <c r="B9069" s="4" t="s">
        <v>37464</v>
      </c>
      <c r="C9069" t="s">
        <v>38229</v>
      </c>
      <c r="D9069" t="s">
        <v>38350</v>
      </c>
      <c r="E9069" t="s">
        <v>84</v>
      </c>
      <c r="F9069" t="s">
        <v>233</v>
      </c>
      <c r="G9069" t="s">
        <v>268</v>
      </c>
      <c r="H9069" t="s">
        <v>158</v>
      </c>
      <c r="I9069" t="s">
        <v>43</v>
      </c>
      <c r="J9069" t="s">
        <v>382</v>
      </c>
      <c r="K9069" t="s">
        <v>45871</v>
      </c>
      <c r="L9069" t="s">
        <v>29</v>
      </c>
      <c r="M9069" s="6">
        <v>599</v>
      </c>
      <c r="N9069" s="13" t="s">
        <v>38</v>
      </c>
      <c r="O9069" s="6">
        <v>3.76</v>
      </c>
      <c r="P9069" s="6">
        <f>Tabel1[[#This Row],[Aankoopprijs]]*1.05</f>
        <v>295.60649999999998</v>
      </c>
      <c r="Q9069" s="6">
        <v>281.52999999999997</v>
      </c>
      <c r="T9069" s="3">
        <v>10.553000000000001</v>
      </c>
      <c r="U9069" s="3" t="s">
        <v>78</v>
      </c>
      <c r="V9069" s="3" t="s">
        <v>46</v>
      </c>
      <c r="W9069" s="3" t="s">
        <v>766</v>
      </c>
      <c r="X9069" t="s">
        <v>38351</v>
      </c>
      <c r="Y9069" t="s">
        <v>37468</v>
      </c>
      <c r="Z9069" t="s">
        <v>38352</v>
      </c>
      <c r="AA9069" t="s">
        <v>38353</v>
      </c>
      <c r="AB9069" t="s">
        <v>37</v>
      </c>
      <c r="AC9069" t="s">
        <v>30</v>
      </c>
      <c r="AD9069" t="s">
        <v>30</v>
      </c>
    </row>
    <row r="9070" spans="2:30" x14ac:dyDescent="0.35">
      <c r="B9070" s="4" t="s">
        <v>37464</v>
      </c>
      <c r="C9070" t="s">
        <v>37478</v>
      </c>
      <c r="D9070" t="s">
        <v>38354</v>
      </c>
      <c r="E9070" t="s">
        <v>122</v>
      </c>
      <c r="F9070" t="s">
        <v>233</v>
      </c>
      <c r="G9070" t="s">
        <v>268</v>
      </c>
      <c r="H9070" t="s">
        <v>165</v>
      </c>
      <c r="I9070" t="s">
        <v>43</v>
      </c>
      <c r="J9070" t="s">
        <v>372</v>
      </c>
      <c r="K9070" t="s">
        <v>45871</v>
      </c>
      <c r="L9070" t="s">
        <v>29</v>
      </c>
      <c r="M9070" s="6">
        <v>501</v>
      </c>
      <c r="N9070" s="13" t="s">
        <v>38</v>
      </c>
      <c r="O9070" s="6">
        <v>3.76</v>
      </c>
      <c r="P9070" s="6">
        <f>Tabel1[[#This Row],[Aankoopprijs]]*1.05</f>
        <v>247.24350000000001</v>
      </c>
      <c r="Q9070" s="6">
        <v>235.47</v>
      </c>
      <c r="T9070" s="3">
        <v>11.907999999999999</v>
      </c>
      <c r="U9070" s="3" t="s">
        <v>148</v>
      </c>
      <c r="V9070" s="3" t="s">
        <v>31</v>
      </c>
      <c r="W9070" s="3" t="s">
        <v>59</v>
      </c>
      <c r="X9070" t="s">
        <v>38355</v>
      </c>
      <c r="Y9070" t="s">
        <v>37468</v>
      </c>
      <c r="Z9070" t="s">
        <v>38356</v>
      </c>
      <c r="AA9070" t="s">
        <v>38357</v>
      </c>
      <c r="AB9070" t="s">
        <v>37</v>
      </c>
      <c r="AC9070" t="s">
        <v>30</v>
      </c>
      <c r="AD9070" t="s">
        <v>30</v>
      </c>
    </row>
    <row r="9071" spans="2:30" x14ac:dyDescent="0.35">
      <c r="B9071" s="4" t="s">
        <v>37464</v>
      </c>
      <c r="C9071" t="s">
        <v>37478</v>
      </c>
      <c r="D9071" t="s">
        <v>38358</v>
      </c>
      <c r="E9071" t="s">
        <v>518</v>
      </c>
      <c r="F9071" t="s">
        <v>74</v>
      </c>
      <c r="G9071" t="s">
        <v>268</v>
      </c>
      <c r="H9071" t="s">
        <v>76</v>
      </c>
      <c r="I9071" t="s">
        <v>43</v>
      </c>
      <c r="J9071" t="s">
        <v>534</v>
      </c>
      <c r="K9071" t="s">
        <v>45871</v>
      </c>
      <c r="L9071" t="s">
        <v>29</v>
      </c>
      <c r="M9071" s="6">
        <v>727</v>
      </c>
      <c r="N9071" s="13" t="s">
        <v>38</v>
      </c>
      <c r="O9071" s="6">
        <v>3.76</v>
      </c>
      <c r="P9071" s="6">
        <f>Tabel1[[#This Row],[Aankoopprijs]]*1.05</f>
        <v>358.77449999999999</v>
      </c>
      <c r="Q9071" s="6">
        <v>341.69</v>
      </c>
      <c r="T9071" s="3">
        <v>13.286</v>
      </c>
      <c r="U9071" s="3" t="s">
        <v>148</v>
      </c>
      <c r="V9071" s="3" t="s">
        <v>31</v>
      </c>
      <c r="W9071" s="3" t="s">
        <v>68</v>
      </c>
      <c r="X9071" t="s">
        <v>38359</v>
      </c>
      <c r="Y9071" t="s">
        <v>37468</v>
      </c>
      <c r="Z9071" t="s">
        <v>38360</v>
      </c>
      <c r="AA9071" t="s">
        <v>38361</v>
      </c>
      <c r="AB9071" t="s">
        <v>37</v>
      </c>
      <c r="AC9071" t="s">
        <v>30</v>
      </c>
      <c r="AD9071" t="s">
        <v>30</v>
      </c>
    </row>
    <row r="9072" spans="2:30" x14ac:dyDescent="0.35">
      <c r="B9072" s="4" t="s">
        <v>37464</v>
      </c>
      <c r="C9072" t="s">
        <v>37599</v>
      </c>
      <c r="D9072" t="s">
        <v>38362</v>
      </c>
      <c r="E9072" t="s">
        <v>84</v>
      </c>
      <c r="F9072" t="s">
        <v>65</v>
      </c>
      <c r="G9072" t="s">
        <v>86</v>
      </c>
      <c r="H9072" t="s">
        <v>165</v>
      </c>
      <c r="I9072" t="s">
        <v>43</v>
      </c>
      <c r="J9072" t="s">
        <v>2081</v>
      </c>
      <c r="K9072" t="s">
        <v>45871</v>
      </c>
      <c r="L9072" t="s">
        <v>29</v>
      </c>
      <c r="M9072" s="6">
        <v>277</v>
      </c>
      <c r="N9072" s="13" t="s">
        <v>38</v>
      </c>
      <c r="O9072" s="6">
        <v>3.76</v>
      </c>
      <c r="P9072" s="6">
        <f>Tabel1[[#This Row],[Aankoopprijs]]*1.05</f>
        <v>136.6995</v>
      </c>
      <c r="Q9072" s="6">
        <v>130.19</v>
      </c>
      <c r="T9072" s="3">
        <v>10.468999999999999</v>
      </c>
      <c r="U9072" s="3" t="s">
        <v>148</v>
      </c>
      <c r="V9072" s="3" t="s">
        <v>31</v>
      </c>
      <c r="W9072" s="3" t="s">
        <v>59</v>
      </c>
      <c r="X9072" t="s">
        <v>38363</v>
      </c>
      <c r="Y9072" t="s">
        <v>37468</v>
      </c>
      <c r="Z9072" t="s">
        <v>38364</v>
      </c>
      <c r="AA9072" t="s">
        <v>38365</v>
      </c>
      <c r="AB9072" t="s">
        <v>37</v>
      </c>
      <c r="AC9072" t="s">
        <v>30</v>
      </c>
      <c r="AD9072" t="s">
        <v>30</v>
      </c>
    </row>
    <row r="9073" spans="2:30" x14ac:dyDescent="0.35">
      <c r="B9073" s="4" t="s">
        <v>37464</v>
      </c>
      <c r="C9073" t="s">
        <v>37586</v>
      </c>
      <c r="D9073" t="s">
        <v>38366</v>
      </c>
      <c r="E9073" t="s">
        <v>52</v>
      </c>
      <c r="F9073" t="s">
        <v>65</v>
      </c>
      <c r="G9073" t="s">
        <v>75</v>
      </c>
      <c r="H9073" t="s">
        <v>130</v>
      </c>
      <c r="I9073" t="s">
        <v>43</v>
      </c>
      <c r="J9073" t="s">
        <v>4860</v>
      </c>
      <c r="K9073" t="s">
        <v>45870</v>
      </c>
      <c r="L9073" t="s">
        <v>29</v>
      </c>
      <c r="M9073" s="6">
        <v>574</v>
      </c>
      <c r="N9073" s="13" t="s">
        <v>38</v>
      </c>
      <c r="O9073" s="6">
        <v>3.76</v>
      </c>
      <c r="P9073" s="6">
        <f>Tabel1[[#This Row],[Aankoopprijs]]*1.05</f>
        <v>283.26900000000001</v>
      </c>
      <c r="Q9073" s="6">
        <v>269.77999999999997</v>
      </c>
      <c r="T9073" s="3">
        <v>15.843999999999999</v>
      </c>
      <c r="U9073" s="3" t="s">
        <v>148</v>
      </c>
      <c r="V9073" s="3" t="s">
        <v>46</v>
      </c>
      <c r="W9073" s="3" t="s">
        <v>32</v>
      </c>
      <c r="X9073" t="s">
        <v>38367</v>
      </c>
      <c r="Y9073" t="s">
        <v>37468</v>
      </c>
      <c r="Z9073" t="s">
        <v>38368</v>
      </c>
      <c r="AA9073" t="s">
        <v>38369</v>
      </c>
      <c r="AB9073" t="s">
        <v>24782</v>
      </c>
      <c r="AC9073" t="s">
        <v>30</v>
      </c>
      <c r="AD9073" t="s">
        <v>30</v>
      </c>
    </row>
    <row r="9074" spans="2:30" x14ac:dyDescent="0.35">
      <c r="B9074" s="4" t="s">
        <v>37464</v>
      </c>
      <c r="C9074" t="s">
        <v>37599</v>
      </c>
      <c r="D9074" t="s">
        <v>38370</v>
      </c>
      <c r="E9074" t="s">
        <v>164</v>
      </c>
      <c r="F9074" t="s">
        <v>53</v>
      </c>
      <c r="G9074" t="s">
        <v>41</v>
      </c>
      <c r="H9074" t="s">
        <v>397</v>
      </c>
      <c r="I9074" t="s">
        <v>146</v>
      </c>
      <c r="J9074" t="s">
        <v>4071</v>
      </c>
      <c r="K9074" t="s">
        <v>45871</v>
      </c>
      <c r="L9074" t="s">
        <v>29</v>
      </c>
      <c r="M9074" s="6">
        <v>420</v>
      </c>
      <c r="N9074" s="13" t="s">
        <v>38</v>
      </c>
      <c r="O9074" s="6">
        <v>3.76</v>
      </c>
      <c r="P9074" s="6">
        <f>Tabel1[[#This Row],[Aankoopprijs]]*1.05</f>
        <v>207.27</v>
      </c>
      <c r="Q9074" s="6">
        <v>197.4</v>
      </c>
      <c r="S9074" s="3" t="s">
        <v>45869</v>
      </c>
      <c r="T9074" s="3">
        <v>12.394</v>
      </c>
      <c r="U9074" s="3" t="s">
        <v>148</v>
      </c>
      <c r="V9074" s="3" t="s">
        <v>46</v>
      </c>
      <c r="W9074" s="3" t="s">
        <v>32</v>
      </c>
      <c r="X9074" t="s">
        <v>38371</v>
      </c>
      <c r="Y9074" t="s">
        <v>37468</v>
      </c>
      <c r="Z9074" t="s">
        <v>38372</v>
      </c>
      <c r="AA9074" t="s">
        <v>38373</v>
      </c>
      <c r="AB9074" t="s">
        <v>37</v>
      </c>
      <c r="AC9074" t="s">
        <v>30</v>
      </c>
      <c r="AD9074" t="s">
        <v>30</v>
      </c>
    </row>
    <row r="9075" spans="2:30" x14ac:dyDescent="0.35">
      <c r="B9075" s="4" t="s">
        <v>37464</v>
      </c>
      <c r="C9075" t="s">
        <v>37599</v>
      </c>
      <c r="D9075" t="s">
        <v>38374</v>
      </c>
      <c r="E9075" t="s">
        <v>164</v>
      </c>
      <c r="F9075" t="s">
        <v>65</v>
      </c>
      <c r="G9075" t="s">
        <v>86</v>
      </c>
      <c r="H9075" t="s">
        <v>397</v>
      </c>
      <c r="I9075" t="s">
        <v>43</v>
      </c>
      <c r="J9075" t="s">
        <v>759</v>
      </c>
      <c r="K9075" t="s">
        <v>45871</v>
      </c>
      <c r="L9075" t="s">
        <v>29</v>
      </c>
      <c r="M9075" s="6">
        <v>236</v>
      </c>
      <c r="N9075" s="13" t="s">
        <v>38</v>
      </c>
      <c r="O9075" s="6">
        <v>3.76</v>
      </c>
      <c r="P9075" s="6">
        <f>Tabel1[[#This Row],[Aankoopprijs]]*1.05</f>
        <v>116.46600000000001</v>
      </c>
      <c r="Q9075" s="6">
        <v>110.92</v>
      </c>
      <c r="S9075" s="3" t="s">
        <v>45869</v>
      </c>
      <c r="T9075" s="3">
        <v>10.132999999999999</v>
      </c>
      <c r="U9075" s="3" t="s">
        <v>148</v>
      </c>
      <c r="V9075" s="3" t="s">
        <v>148</v>
      </c>
      <c r="W9075" s="3" t="s">
        <v>32</v>
      </c>
      <c r="X9075" t="s">
        <v>38375</v>
      </c>
      <c r="Y9075" t="s">
        <v>37468</v>
      </c>
      <c r="Z9075" t="s">
        <v>38376</v>
      </c>
      <c r="AA9075" t="s">
        <v>38377</v>
      </c>
      <c r="AB9075" t="s">
        <v>37</v>
      </c>
      <c r="AC9075" t="s">
        <v>30</v>
      </c>
      <c r="AD9075" t="s">
        <v>30</v>
      </c>
    </row>
    <row r="9076" spans="2:30" x14ac:dyDescent="0.35">
      <c r="B9076" s="4" t="s">
        <v>37464</v>
      </c>
      <c r="C9076" t="s">
        <v>37599</v>
      </c>
      <c r="D9076" t="s">
        <v>38378</v>
      </c>
      <c r="E9076" t="s">
        <v>164</v>
      </c>
      <c r="F9076" t="s">
        <v>23</v>
      </c>
      <c r="G9076" t="s">
        <v>24</v>
      </c>
      <c r="H9076" t="s">
        <v>165</v>
      </c>
      <c r="I9076" t="s">
        <v>146</v>
      </c>
      <c r="J9076" t="s">
        <v>3875</v>
      </c>
      <c r="K9076" t="s">
        <v>45871</v>
      </c>
      <c r="L9076" t="s">
        <v>29</v>
      </c>
      <c r="M9076" s="6">
        <v>304</v>
      </c>
      <c r="N9076" s="13" t="s">
        <v>38</v>
      </c>
      <c r="O9076" s="6">
        <v>3.76</v>
      </c>
      <c r="P9076" s="6">
        <f>Tabel1[[#This Row],[Aankoopprijs]]*1.05</f>
        <v>150.024</v>
      </c>
      <c r="Q9076" s="6">
        <v>142.88</v>
      </c>
      <c r="S9076" s="3" t="s">
        <v>45869</v>
      </c>
      <c r="T9076" s="3">
        <v>12.766999999999999</v>
      </c>
      <c r="U9076" s="3" t="s">
        <v>148</v>
      </c>
      <c r="V9076" s="3" t="s">
        <v>46</v>
      </c>
      <c r="W9076" s="3" t="s">
        <v>766</v>
      </c>
      <c r="X9076" t="s">
        <v>38379</v>
      </c>
      <c r="Y9076" t="s">
        <v>37468</v>
      </c>
      <c r="Z9076" t="s">
        <v>38380</v>
      </c>
      <c r="AA9076" t="s">
        <v>38381</v>
      </c>
      <c r="AB9076" t="s">
        <v>37</v>
      </c>
      <c r="AC9076" t="s">
        <v>30</v>
      </c>
      <c r="AD9076" t="s">
        <v>30</v>
      </c>
    </row>
    <row r="9077" spans="2:30" x14ac:dyDescent="0.35">
      <c r="B9077" s="4" t="s">
        <v>37464</v>
      </c>
      <c r="C9077" t="s">
        <v>37599</v>
      </c>
      <c r="D9077" t="s">
        <v>38382</v>
      </c>
      <c r="E9077" t="s">
        <v>164</v>
      </c>
      <c r="F9077" t="s">
        <v>85</v>
      </c>
      <c r="G9077" t="s">
        <v>86</v>
      </c>
      <c r="H9077" t="s">
        <v>158</v>
      </c>
      <c r="I9077" t="s">
        <v>146</v>
      </c>
      <c r="J9077" t="s">
        <v>3885</v>
      </c>
      <c r="K9077" t="s">
        <v>45871</v>
      </c>
      <c r="L9077" t="s">
        <v>29</v>
      </c>
      <c r="M9077" s="6">
        <v>375</v>
      </c>
      <c r="N9077" s="13" t="s">
        <v>38</v>
      </c>
      <c r="O9077" s="6">
        <v>3.76</v>
      </c>
      <c r="P9077" s="6">
        <f>Tabel1[[#This Row],[Aankoopprijs]]*1.05</f>
        <v>185.0625</v>
      </c>
      <c r="Q9077" s="6">
        <v>176.25</v>
      </c>
      <c r="S9077" s="3" t="s">
        <v>45869</v>
      </c>
      <c r="T9077" s="3">
        <v>12.343</v>
      </c>
      <c r="U9077" s="3" t="s">
        <v>148</v>
      </c>
      <c r="V9077" s="3" t="s">
        <v>46</v>
      </c>
      <c r="W9077" s="3" t="s">
        <v>766</v>
      </c>
      <c r="X9077" t="s">
        <v>38383</v>
      </c>
      <c r="Y9077" t="s">
        <v>37468</v>
      </c>
      <c r="Z9077" t="s">
        <v>38384</v>
      </c>
      <c r="AA9077" t="s">
        <v>38385</v>
      </c>
      <c r="AB9077" t="s">
        <v>37</v>
      </c>
      <c r="AC9077" t="s">
        <v>30</v>
      </c>
      <c r="AD9077" t="s">
        <v>30</v>
      </c>
    </row>
    <row r="9078" spans="2:30" x14ac:dyDescent="0.35">
      <c r="B9078" s="4" t="s">
        <v>37464</v>
      </c>
      <c r="C9078" t="s">
        <v>37599</v>
      </c>
      <c r="D9078" t="s">
        <v>38386</v>
      </c>
      <c r="E9078" t="s">
        <v>84</v>
      </c>
      <c r="F9078" t="s">
        <v>85</v>
      </c>
      <c r="G9078" t="s">
        <v>86</v>
      </c>
      <c r="H9078" t="s">
        <v>285</v>
      </c>
      <c r="I9078" t="s">
        <v>43</v>
      </c>
      <c r="J9078" t="s">
        <v>3011</v>
      </c>
      <c r="K9078" t="s">
        <v>45871</v>
      </c>
      <c r="L9078" t="s">
        <v>29</v>
      </c>
      <c r="M9078" s="6">
        <v>373</v>
      </c>
      <c r="N9078" s="13" t="s">
        <v>38</v>
      </c>
      <c r="O9078" s="6">
        <v>3.76</v>
      </c>
      <c r="P9078" s="6">
        <f>Tabel1[[#This Row],[Aankoopprijs]]*1.05</f>
        <v>184.07550000000001</v>
      </c>
      <c r="Q9078" s="6">
        <v>175.31</v>
      </c>
      <c r="T9078" s="3">
        <v>11.131</v>
      </c>
      <c r="U9078" s="3" t="s">
        <v>46</v>
      </c>
      <c r="V9078" s="3" t="s">
        <v>46</v>
      </c>
      <c r="W9078" s="3" t="s">
        <v>1197</v>
      </c>
      <c r="X9078" t="s">
        <v>38387</v>
      </c>
      <c r="Y9078" t="s">
        <v>37468</v>
      </c>
      <c r="Z9078" t="s">
        <v>38388</v>
      </c>
      <c r="AA9078" t="s">
        <v>38389</v>
      </c>
      <c r="AB9078" t="s">
        <v>37</v>
      </c>
      <c r="AC9078" t="s">
        <v>30</v>
      </c>
      <c r="AD9078" t="s">
        <v>30</v>
      </c>
    </row>
    <row r="9079" spans="2:30" x14ac:dyDescent="0.35">
      <c r="B9079" s="4" t="s">
        <v>37464</v>
      </c>
      <c r="C9079" t="s">
        <v>37478</v>
      </c>
      <c r="D9079" t="s">
        <v>38390</v>
      </c>
      <c r="E9079" t="s">
        <v>52</v>
      </c>
      <c r="F9079" t="s">
        <v>233</v>
      </c>
      <c r="G9079" t="s">
        <v>268</v>
      </c>
      <c r="H9079" t="s">
        <v>123</v>
      </c>
      <c r="I9079" t="s">
        <v>43</v>
      </c>
      <c r="J9079" t="s">
        <v>2341</v>
      </c>
      <c r="K9079" t="s">
        <v>45871</v>
      </c>
      <c r="L9079" t="s">
        <v>29</v>
      </c>
      <c r="M9079" s="6">
        <v>519</v>
      </c>
      <c r="N9079" s="13" t="s">
        <v>38</v>
      </c>
      <c r="O9079" s="6">
        <v>3.76</v>
      </c>
      <c r="P9079" s="6">
        <f>Tabel1[[#This Row],[Aankoopprijs]]*1.05</f>
        <v>256.12650000000002</v>
      </c>
      <c r="Q9079" s="6">
        <v>243.93</v>
      </c>
      <c r="T9079" s="3">
        <v>12.706</v>
      </c>
      <c r="U9079" s="3" t="s">
        <v>78</v>
      </c>
      <c r="V9079" s="3" t="s">
        <v>31</v>
      </c>
      <c r="W9079" s="3" t="s">
        <v>47</v>
      </c>
      <c r="X9079" t="s">
        <v>38391</v>
      </c>
      <c r="Y9079" t="s">
        <v>37468</v>
      </c>
      <c r="Z9079" t="s">
        <v>38392</v>
      </c>
      <c r="AA9079" t="s">
        <v>38393</v>
      </c>
      <c r="AB9079" t="s">
        <v>37</v>
      </c>
      <c r="AC9079" t="s">
        <v>30</v>
      </c>
      <c r="AD9079" t="s">
        <v>30</v>
      </c>
    </row>
    <row r="9080" spans="2:30" x14ac:dyDescent="0.35">
      <c r="B9080" s="4" t="s">
        <v>37464</v>
      </c>
      <c r="C9080" t="s">
        <v>37599</v>
      </c>
      <c r="D9080" t="s">
        <v>38394</v>
      </c>
      <c r="E9080" t="s">
        <v>84</v>
      </c>
      <c r="F9080" t="s">
        <v>65</v>
      </c>
      <c r="G9080" t="s">
        <v>41</v>
      </c>
      <c r="H9080" t="s">
        <v>335</v>
      </c>
      <c r="I9080" t="s">
        <v>43</v>
      </c>
      <c r="J9080" t="s">
        <v>2553</v>
      </c>
      <c r="K9080" t="s">
        <v>45871</v>
      </c>
      <c r="L9080" t="s">
        <v>985</v>
      </c>
      <c r="M9080" s="6">
        <v>400</v>
      </c>
      <c r="N9080" s="13" t="s">
        <v>38</v>
      </c>
      <c r="O9080" s="6">
        <v>3.76</v>
      </c>
      <c r="P9080" s="6">
        <f>Tabel1[[#This Row],[Aankoopprijs]]*1.05</f>
        <v>159.6</v>
      </c>
      <c r="Q9080" s="6">
        <v>152</v>
      </c>
      <c r="S9080" s="3" t="s">
        <v>45869</v>
      </c>
      <c r="T9080" s="3">
        <v>12.175000000000001</v>
      </c>
      <c r="U9080" s="3" t="s">
        <v>148</v>
      </c>
      <c r="V9080" s="3" t="s">
        <v>31</v>
      </c>
      <c r="W9080" s="3" t="s">
        <v>252</v>
      </c>
      <c r="X9080" t="s">
        <v>38395</v>
      </c>
      <c r="Y9080" t="s">
        <v>37468</v>
      </c>
      <c r="Z9080" t="s">
        <v>38396</v>
      </c>
      <c r="AA9080" t="s">
        <v>38397</v>
      </c>
      <c r="AB9080" t="s">
        <v>37</v>
      </c>
      <c r="AC9080" t="s">
        <v>93</v>
      </c>
      <c r="AD9080" t="s">
        <v>93</v>
      </c>
    </row>
    <row r="9081" spans="2:30" x14ac:dyDescent="0.35">
      <c r="B9081" s="4" t="s">
        <v>37464</v>
      </c>
      <c r="C9081" t="s">
        <v>37599</v>
      </c>
      <c r="D9081" t="s">
        <v>38398</v>
      </c>
      <c r="E9081" t="s">
        <v>52</v>
      </c>
      <c r="F9081" t="s">
        <v>233</v>
      </c>
      <c r="G9081" t="s">
        <v>41</v>
      </c>
      <c r="H9081" t="s">
        <v>285</v>
      </c>
      <c r="I9081" t="s">
        <v>43</v>
      </c>
      <c r="J9081" t="s">
        <v>6909</v>
      </c>
      <c r="K9081" t="s">
        <v>45871</v>
      </c>
      <c r="L9081" t="s">
        <v>985</v>
      </c>
      <c r="M9081" s="6">
        <v>521</v>
      </c>
      <c r="N9081" s="13" t="s">
        <v>38</v>
      </c>
      <c r="O9081" s="6">
        <v>3.76</v>
      </c>
      <c r="P9081" s="6">
        <f>Tabel1[[#This Row],[Aankoopprijs]]*1.05</f>
        <v>207.87899999999999</v>
      </c>
      <c r="Q9081" s="6">
        <v>197.98</v>
      </c>
      <c r="S9081" s="3" t="s">
        <v>45869</v>
      </c>
      <c r="T9081" s="3">
        <v>13.127000000000001</v>
      </c>
      <c r="U9081" s="3" t="s">
        <v>148</v>
      </c>
      <c r="V9081" s="3" t="s">
        <v>31</v>
      </c>
      <c r="W9081" s="3" t="s">
        <v>252</v>
      </c>
      <c r="X9081" t="s">
        <v>38399</v>
      </c>
      <c r="Y9081" t="s">
        <v>37468</v>
      </c>
      <c r="Z9081" t="s">
        <v>38400</v>
      </c>
      <c r="AA9081" t="s">
        <v>38401</v>
      </c>
      <c r="AB9081" t="s">
        <v>37</v>
      </c>
      <c r="AC9081" t="s">
        <v>93</v>
      </c>
      <c r="AD9081" t="s">
        <v>93</v>
      </c>
    </row>
    <row r="9082" spans="2:30" x14ac:dyDescent="0.35">
      <c r="B9082" s="4" t="s">
        <v>37464</v>
      </c>
      <c r="C9082" t="s">
        <v>37599</v>
      </c>
      <c r="D9082" t="s">
        <v>38402</v>
      </c>
      <c r="E9082" t="s">
        <v>52</v>
      </c>
      <c r="F9082" t="s">
        <v>65</v>
      </c>
      <c r="G9082" t="s">
        <v>86</v>
      </c>
      <c r="H9082" t="s">
        <v>102</v>
      </c>
      <c r="I9082" t="s">
        <v>43</v>
      </c>
      <c r="J9082" t="s">
        <v>6426</v>
      </c>
      <c r="K9082" t="s">
        <v>45871</v>
      </c>
      <c r="L9082" t="s">
        <v>985</v>
      </c>
      <c r="M9082" s="6">
        <v>498</v>
      </c>
      <c r="N9082" s="13" t="s">
        <v>38</v>
      </c>
      <c r="O9082" s="6">
        <v>3.76</v>
      </c>
      <c r="P9082" s="6">
        <f>Tabel1[[#This Row],[Aankoopprijs]]*1.05</f>
        <v>193.47299999999998</v>
      </c>
      <c r="Q9082" s="6">
        <v>184.26</v>
      </c>
      <c r="S9082" s="3" t="s">
        <v>45869</v>
      </c>
      <c r="T9082" s="3">
        <v>13.446999999999999</v>
      </c>
      <c r="U9082" s="3" t="s">
        <v>148</v>
      </c>
      <c r="V9082" s="3" t="s">
        <v>31</v>
      </c>
      <c r="W9082" s="3" t="s">
        <v>252</v>
      </c>
      <c r="X9082" t="s">
        <v>38403</v>
      </c>
      <c r="Y9082" t="s">
        <v>37468</v>
      </c>
      <c r="Z9082" t="s">
        <v>38404</v>
      </c>
      <c r="AA9082" t="s">
        <v>38405</v>
      </c>
      <c r="AB9082" t="s">
        <v>37</v>
      </c>
      <c r="AC9082" t="s">
        <v>93</v>
      </c>
      <c r="AD9082" t="s">
        <v>93</v>
      </c>
    </row>
    <row r="9083" spans="2:30" x14ac:dyDescent="0.35">
      <c r="B9083" s="4" t="s">
        <v>37464</v>
      </c>
      <c r="C9083" t="s">
        <v>37599</v>
      </c>
      <c r="D9083" t="s">
        <v>38406</v>
      </c>
      <c r="E9083" t="s">
        <v>84</v>
      </c>
      <c r="F9083" t="s">
        <v>53</v>
      </c>
      <c r="G9083" t="s">
        <v>86</v>
      </c>
      <c r="H9083" t="s">
        <v>285</v>
      </c>
      <c r="I9083" t="s">
        <v>43</v>
      </c>
      <c r="J9083" t="s">
        <v>2086</v>
      </c>
      <c r="K9083" t="s">
        <v>45871</v>
      </c>
      <c r="L9083" t="s">
        <v>985</v>
      </c>
      <c r="M9083" s="6">
        <v>348</v>
      </c>
      <c r="N9083" s="13" t="s">
        <v>38</v>
      </c>
      <c r="O9083" s="6">
        <v>3.76</v>
      </c>
      <c r="P9083" s="6">
        <f>Tabel1[[#This Row],[Aankoopprijs]]*1.05</f>
        <v>131.54400000000001</v>
      </c>
      <c r="Q9083" s="6">
        <v>125.28</v>
      </c>
      <c r="S9083" s="3" t="s">
        <v>45869</v>
      </c>
      <c r="T9083" s="3">
        <v>12.621</v>
      </c>
      <c r="U9083" s="3" t="s">
        <v>148</v>
      </c>
      <c r="V9083" s="3" t="s">
        <v>31</v>
      </c>
      <c r="W9083" s="3" t="s">
        <v>252</v>
      </c>
      <c r="X9083" t="s">
        <v>38407</v>
      </c>
      <c r="Y9083" t="s">
        <v>37468</v>
      </c>
      <c r="Z9083" t="s">
        <v>38408</v>
      </c>
      <c r="AA9083" t="s">
        <v>38409</v>
      </c>
      <c r="AB9083" t="s">
        <v>37</v>
      </c>
      <c r="AC9083" t="s">
        <v>93</v>
      </c>
      <c r="AD9083" t="s">
        <v>93</v>
      </c>
    </row>
    <row r="9084" spans="2:30" x14ac:dyDescent="0.35">
      <c r="B9084" s="4" t="s">
        <v>37464</v>
      </c>
      <c r="C9084" t="s">
        <v>37599</v>
      </c>
      <c r="D9084" t="s">
        <v>38410</v>
      </c>
      <c r="E9084" t="s">
        <v>84</v>
      </c>
      <c r="F9084" t="s">
        <v>53</v>
      </c>
      <c r="G9084" t="s">
        <v>86</v>
      </c>
      <c r="H9084" t="s">
        <v>285</v>
      </c>
      <c r="I9084" t="s">
        <v>43</v>
      </c>
      <c r="J9084" t="s">
        <v>2086</v>
      </c>
      <c r="K9084" t="s">
        <v>45871</v>
      </c>
      <c r="L9084" t="s">
        <v>58</v>
      </c>
      <c r="M9084" s="6">
        <v>290</v>
      </c>
      <c r="N9084" s="13" t="s">
        <v>38</v>
      </c>
      <c r="O9084" s="6">
        <v>3.76</v>
      </c>
      <c r="P9084" s="6">
        <f>Tabel1[[#This Row],[Aankoopprijs]]*1.05</f>
        <v>143.11500000000001</v>
      </c>
      <c r="Q9084" s="6">
        <v>136.30000000000001</v>
      </c>
      <c r="T9084" s="3">
        <v>10.901999999999999</v>
      </c>
      <c r="U9084" s="3" t="s">
        <v>46</v>
      </c>
      <c r="V9084" s="3" t="s">
        <v>31</v>
      </c>
      <c r="W9084" s="3" t="s">
        <v>252</v>
      </c>
      <c r="X9084" t="s">
        <v>38411</v>
      </c>
      <c r="Y9084" t="s">
        <v>37468</v>
      </c>
      <c r="Z9084" t="s">
        <v>38412</v>
      </c>
      <c r="AA9084" t="s">
        <v>38413</v>
      </c>
      <c r="AB9084" t="s">
        <v>37</v>
      </c>
      <c r="AC9084" t="s">
        <v>30</v>
      </c>
      <c r="AD9084" t="s">
        <v>30</v>
      </c>
    </row>
    <row r="9085" spans="2:30" x14ac:dyDescent="0.35">
      <c r="B9085" s="4" t="s">
        <v>37464</v>
      </c>
      <c r="C9085" t="s">
        <v>37599</v>
      </c>
      <c r="D9085" t="s">
        <v>38414</v>
      </c>
      <c r="E9085" t="s">
        <v>164</v>
      </c>
      <c r="F9085" t="s">
        <v>23</v>
      </c>
      <c r="G9085" t="s">
        <v>24</v>
      </c>
      <c r="H9085" t="s">
        <v>165</v>
      </c>
      <c r="I9085" t="s">
        <v>43</v>
      </c>
      <c r="J9085" t="s">
        <v>166</v>
      </c>
      <c r="K9085" t="s">
        <v>45871</v>
      </c>
      <c r="L9085" t="s">
        <v>985</v>
      </c>
      <c r="M9085" s="6">
        <v>304</v>
      </c>
      <c r="N9085" s="13" t="s">
        <v>38</v>
      </c>
      <c r="O9085" s="6">
        <v>3.76</v>
      </c>
      <c r="P9085" s="6">
        <f>Tabel1[[#This Row],[Aankoopprijs]]*1.05</f>
        <v>150.024</v>
      </c>
      <c r="Q9085" s="6">
        <v>142.88</v>
      </c>
      <c r="S9085" s="3" t="s">
        <v>45869</v>
      </c>
      <c r="T9085" s="3">
        <v>13.831</v>
      </c>
      <c r="U9085" s="3" t="s">
        <v>148</v>
      </c>
      <c r="V9085" s="3" t="s">
        <v>46</v>
      </c>
      <c r="W9085" s="3" t="s">
        <v>252</v>
      </c>
      <c r="X9085" t="s">
        <v>38415</v>
      </c>
      <c r="Y9085" t="s">
        <v>37468</v>
      </c>
      <c r="Z9085" t="s">
        <v>38416</v>
      </c>
      <c r="AA9085" t="s">
        <v>38417</v>
      </c>
      <c r="AB9085" t="s">
        <v>37</v>
      </c>
      <c r="AC9085" t="s">
        <v>30</v>
      </c>
      <c r="AD9085" t="s">
        <v>30</v>
      </c>
    </row>
    <row r="9086" spans="2:30" x14ac:dyDescent="0.35">
      <c r="B9086" s="4" t="s">
        <v>37464</v>
      </c>
      <c r="C9086" t="s">
        <v>37599</v>
      </c>
      <c r="D9086" t="s">
        <v>38418</v>
      </c>
      <c r="E9086" t="s">
        <v>171</v>
      </c>
      <c r="F9086" t="s">
        <v>129</v>
      </c>
      <c r="G9086" t="s">
        <v>109</v>
      </c>
      <c r="H9086" t="s">
        <v>158</v>
      </c>
      <c r="I9086" t="s">
        <v>26</v>
      </c>
      <c r="J9086" t="s">
        <v>34946</v>
      </c>
      <c r="K9086" t="s">
        <v>45871</v>
      </c>
      <c r="L9086" t="s">
        <v>58</v>
      </c>
      <c r="M9086" s="6">
        <v>261</v>
      </c>
      <c r="N9086" s="13" t="s">
        <v>38</v>
      </c>
      <c r="O9086" s="6">
        <v>3.76</v>
      </c>
      <c r="P9086" s="6">
        <f>Tabel1[[#This Row],[Aankoopprijs]]*1.05</f>
        <v>128.80350000000001</v>
      </c>
      <c r="Q9086" s="6">
        <v>122.67</v>
      </c>
      <c r="T9086" s="3">
        <v>8.8059999999999992</v>
      </c>
      <c r="U9086" s="3" t="s">
        <v>46</v>
      </c>
      <c r="V9086" s="3" t="s">
        <v>46</v>
      </c>
      <c r="W9086" s="3" t="s">
        <v>252</v>
      </c>
      <c r="X9086" t="s">
        <v>38419</v>
      </c>
      <c r="Y9086" t="s">
        <v>37468</v>
      </c>
      <c r="Z9086" t="s">
        <v>38420</v>
      </c>
      <c r="AA9086" t="s">
        <v>38421</v>
      </c>
      <c r="AB9086" t="s">
        <v>37</v>
      </c>
      <c r="AC9086" t="s">
        <v>30</v>
      </c>
      <c r="AD9086" t="s">
        <v>30</v>
      </c>
    </row>
    <row r="9087" spans="2:30" x14ac:dyDescent="0.35">
      <c r="B9087" s="4" t="s">
        <v>37464</v>
      </c>
      <c r="C9087" t="s">
        <v>37586</v>
      </c>
      <c r="D9087" t="s">
        <v>38422</v>
      </c>
      <c r="E9087" t="s">
        <v>101</v>
      </c>
      <c r="F9087" t="s">
        <v>23</v>
      </c>
      <c r="G9087" t="s">
        <v>41</v>
      </c>
      <c r="H9087" t="s">
        <v>217</v>
      </c>
      <c r="I9087" t="s">
        <v>88</v>
      </c>
      <c r="J9087" t="s">
        <v>4833</v>
      </c>
      <c r="K9087" t="s">
        <v>45870</v>
      </c>
      <c r="L9087" t="s">
        <v>985</v>
      </c>
      <c r="M9087" s="6">
        <v>354</v>
      </c>
      <c r="N9087" s="13" t="s">
        <v>38</v>
      </c>
      <c r="O9087" s="6">
        <v>3.76</v>
      </c>
      <c r="P9087" s="6">
        <f>Tabel1[[#This Row],[Aankoopprijs]]*1.05</f>
        <v>174.69900000000001</v>
      </c>
      <c r="Q9087" s="6">
        <v>166.38</v>
      </c>
      <c r="S9087" s="3" t="s">
        <v>45869</v>
      </c>
      <c r="T9087" s="3">
        <v>15.590999999999999</v>
      </c>
      <c r="U9087" s="3" t="s">
        <v>148</v>
      </c>
      <c r="V9087" s="3" t="s">
        <v>46</v>
      </c>
      <c r="W9087" s="3" t="s">
        <v>32</v>
      </c>
      <c r="X9087" t="s">
        <v>38423</v>
      </c>
      <c r="Y9087" t="s">
        <v>37468</v>
      </c>
      <c r="Z9087" t="s">
        <v>38424</v>
      </c>
      <c r="AA9087" t="s">
        <v>38425</v>
      </c>
      <c r="AB9087" t="s">
        <v>24782</v>
      </c>
      <c r="AC9087" t="s">
        <v>30</v>
      </c>
      <c r="AD9087" t="s">
        <v>30</v>
      </c>
    </row>
    <row r="9088" spans="2:30" x14ac:dyDescent="0.35">
      <c r="B9088" s="4" t="s">
        <v>37464</v>
      </c>
      <c r="C9088" t="s">
        <v>37636</v>
      </c>
      <c r="D9088" t="s">
        <v>38426</v>
      </c>
      <c r="E9088" t="s">
        <v>101</v>
      </c>
      <c r="F9088" t="s">
        <v>23</v>
      </c>
      <c r="G9088" t="s">
        <v>41</v>
      </c>
      <c r="H9088" t="s">
        <v>217</v>
      </c>
      <c r="I9088" t="s">
        <v>26</v>
      </c>
      <c r="J9088" t="s">
        <v>4987</v>
      </c>
      <c r="K9088" t="s">
        <v>45871</v>
      </c>
      <c r="L9088" t="s">
        <v>985</v>
      </c>
      <c r="M9088" s="6">
        <v>377</v>
      </c>
      <c r="N9088" s="13" t="s">
        <v>38</v>
      </c>
      <c r="O9088" s="6">
        <v>3.76</v>
      </c>
      <c r="P9088" s="6">
        <f>Tabel1[[#This Row],[Aankoopprijs]]*1.05</f>
        <v>166.25700000000001</v>
      </c>
      <c r="Q9088" s="6">
        <v>158.34</v>
      </c>
      <c r="S9088" s="3" t="s">
        <v>45869</v>
      </c>
      <c r="T9088" s="3">
        <v>15.85</v>
      </c>
      <c r="U9088" s="3" t="s">
        <v>148</v>
      </c>
      <c r="V9088" s="3" t="s">
        <v>31</v>
      </c>
      <c r="W9088" s="3" t="s">
        <v>32</v>
      </c>
      <c r="X9088" t="s">
        <v>38427</v>
      </c>
      <c r="Y9088" t="s">
        <v>37468</v>
      </c>
      <c r="Z9088" t="s">
        <v>38428</v>
      </c>
      <c r="AA9088" t="s">
        <v>38429</v>
      </c>
      <c r="AB9088" t="s">
        <v>24782</v>
      </c>
      <c r="AC9088" t="s">
        <v>93</v>
      </c>
      <c r="AD9088" t="s">
        <v>93</v>
      </c>
    </row>
    <row r="9089" spans="2:30" x14ac:dyDescent="0.35">
      <c r="B9089" s="4" t="s">
        <v>37464</v>
      </c>
      <c r="C9089" t="s">
        <v>37586</v>
      </c>
      <c r="D9089" t="s">
        <v>38430</v>
      </c>
      <c r="E9089" t="s">
        <v>101</v>
      </c>
      <c r="F9089" t="s">
        <v>157</v>
      </c>
      <c r="G9089" t="s">
        <v>86</v>
      </c>
      <c r="H9089" t="s">
        <v>76</v>
      </c>
      <c r="I9089" t="s">
        <v>88</v>
      </c>
      <c r="J9089" t="s">
        <v>4828</v>
      </c>
      <c r="K9089" t="s">
        <v>45870</v>
      </c>
      <c r="L9089" t="s">
        <v>985</v>
      </c>
      <c r="M9089" s="6">
        <v>350</v>
      </c>
      <c r="N9089" s="13" t="s">
        <v>38</v>
      </c>
      <c r="O9089" s="6">
        <v>3.76</v>
      </c>
      <c r="P9089" s="6">
        <f>Tabel1[[#This Row],[Aankoopprijs]]*1.05</f>
        <v>172.72499999999999</v>
      </c>
      <c r="Q9089" s="6">
        <v>164.5</v>
      </c>
      <c r="S9089" s="3" t="s">
        <v>45869</v>
      </c>
      <c r="T9089" s="3">
        <v>15.898999999999999</v>
      </c>
      <c r="U9089" s="3" t="s">
        <v>148</v>
      </c>
      <c r="V9089" s="3" t="s">
        <v>148</v>
      </c>
      <c r="W9089" s="3" t="s">
        <v>32</v>
      </c>
      <c r="X9089" t="s">
        <v>38431</v>
      </c>
      <c r="Y9089" t="s">
        <v>37468</v>
      </c>
      <c r="Z9089" t="s">
        <v>38432</v>
      </c>
      <c r="AA9089" t="s">
        <v>38433</v>
      </c>
      <c r="AB9089" t="s">
        <v>24782</v>
      </c>
      <c r="AC9089" t="s">
        <v>30</v>
      </c>
      <c r="AD9089" t="s">
        <v>30</v>
      </c>
    </row>
    <row r="9090" spans="2:30" x14ac:dyDescent="0.35">
      <c r="B9090" s="4" t="s">
        <v>37464</v>
      </c>
      <c r="C9090" t="s">
        <v>37478</v>
      </c>
      <c r="D9090" t="s">
        <v>38434</v>
      </c>
      <c r="E9090" t="s">
        <v>84</v>
      </c>
      <c r="F9090" t="s">
        <v>233</v>
      </c>
      <c r="G9090" t="s">
        <v>268</v>
      </c>
      <c r="H9090" t="s">
        <v>158</v>
      </c>
      <c r="I9090" t="s">
        <v>43</v>
      </c>
      <c r="J9090" t="s">
        <v>382</v>
      </c>
      <c r="K9090" t="s">
        <v>45871</v>
      </c>
      <c r="L9090" t="s">
        <v>29</v>
      </c>
      <c r="M9090" s="6">
        <v>578</v>
      </c>
      <c r="N9090" s="13" t="s">
        <v>38</v>
      </c>
      <c r="O9090" s="6">
        <v>3.76</v>
      </c>
      <c r="P9090" s="6">
        <f>Tabel1[[#This Row],[Aankoopprijs]]*1.05</f>
        <v>285.24300000000005</v>
      </c>
      <c r="Q9090" s="6">
        <v>271.66000000000003</v>
      </c>
      <c r="T9090" s="3">
        <v>10.565</v>
      </c>
      <c r="U9090" s="3" t="s">
        <v>78</v>
      </c>
      <c r="V9090" s="3" t="s">
        <v>46</v>
      </c>
      <c r="W9090" s="3" t="s">
        <v>59</v>
      </c>
      <c r="X9090" t="s">
        <v>38435</v>
      </c>
      <c r="Y9090" t="s">
        <v>37468</v>
      </c>
      <c r="Z9090" t="s">
        <v>38436</v>
      </c>
      <c r="AA9090" t="s">
        <v>38437</v>
      </c>
      <c r="AB9090" t="s">
        <v>37</v>
      </c>
      <c r="AC9090" t="s">
        <v>30</v>
      </c>
      <c r="AD9090" t="s">
        <v>30</v>
      </c>
    </row>
    <row r="9091" spans="2:30" x14ac:dyDescent="0.35">
      <c r="B9091" s="4" t="s">
        <v>37464</v>
      </c>
      <c r="C9091" t="s">
        <v>37478</v>
      </c>
      <c r="D9091" t="s">
        <v>38438</v>
      </c>
      <c r="E9091" t="s">
        <v>193</v>
      </c>
      <c r="F9091" t="s">
        <v>233</v>
      </c>
      <c r="G9091" t="s">
        <v>268</v>
      </c>
      <c r="H9091" t="s">
        <v>285</v>
      </c>
      <c r="I9091" t="s">
        <v>43</v>
      </c>
      <c r="J9091" t="s">
        <v>1005</v>
      </c>
      <c r="K9091" t="s">
        <v>45871</v>
      </c>
      <c r="L9091" t="s">
        <v>29</v>
      </c>
      <c r="M9091" s="6">
        <v>667</v>
      </c>
      <c r="N9091" s="13" t="s">
        <v>38</v>
      </c>
      <c r="O9091" s="6">
        <v>3.76</v>
      </c>
      <c r="P9091" s="6">
        <f>Tabel1[[#This Row],[Aankoopprijs]]*1.05</f>
        <v>329.16450000000003</v>
      </c>
      <c r="Q9091" s="6">
        <v>313.49</v>
      </c>
      <c r="T9091" s="3">
        <v>13.481999999999999</v>
      </c>
      <c r="U9091" s="3" t="s">
        <v>78</v>
      </c>
      <c r="V9091" s="3" t="s">
        <v>46</v>
      </c>
      <c r="W9091" s="3" t="s">
        <v>47</v>
      </c>
      <c r="X9091" t="s">
        <v>38439</v>
      </c>
      <c r="Y9091" t="s">
        <v>37468</v>
      </c>
      <c r="Z9091" t="s">
        <v>38440</v>
      </c>
      <c r="AA9091" t="s">
        <v>38441</v>
      </c>
      <c r="AB9091" t="s">
        <v>37</v>
      </c>
      <c r="AC9091" t="s">
        <v>30</v>
      </c>
      <c r="AD9091" t="s">
        <v>30</v>
      </c>
    </row>
    <row r="9092" spans="2:30" x14ac:dyDescent="0.35">
      <c r="B9092" s="4" t="s">
        <v>37464</v>
      </c>
      <c r="C9092" t="s">
        <v>37599</v>
      </c>
      <c r="D9092" t="s">
        <v>38442</v>
      </c>
      <c r="E9092" t="s">
        <v>164</v>
      </c>
      <c r="F9092" t="s">
        <v>23</v>
      </c>
      <c r="G9092" t="s">
        <v>24</v>
      </c>
      <c r="H9092" t="s">
        <v>165</v>
      </c>
      <c r="I9092" t="s">
        <v>43</v>
      </c>
      <c r="J9092" t="s">
        <v>166</v>
      </c>
      <c r="K9092" t="s">
        <v>45871</v>
      </c>
      <c r="L9092" t="s">
        <v>29</v>
      </c>
      <c r="M9092" s="6">
        <v>279</v>
      </c>
      <c r="N9092" s="13" t="s">
        <v>38</v>
      </c>
      <c r="O9092" s="6">
        <v>3.76</v>
      </c>
      <c r="P9092" s="6">
        <f>Tabel1[[#This Row],[Aankoopprijs]]*1.05</f>
        <v>137.6865</v>
      </c>
      <c r="Q9092" s="6">
        <v>131.13</v>
      </c>
      <c r="T9092" s="3">
        <v>11.315</v>
      </c>
      <c r="U9092" s="3" t="s">
        <v>148</v>
      </c>
      <c r="V9092" s="3" t="s">
        <v>31</v>
      </c>
      <c r="W9092" s="3" t="s">
        <v>252</v>
      </c>
      <c r="X9092" t="s">
        <v>38443</v>
      </c>
      <c r="Y9092" t="s">
        <v>37468</v>
      </c>
      <c r="Z9092" t="s">
        <v>38444</v>
      </c>
      <c r="AA9092" t="s">
        <v>38445</v>
      </c>
      <c r="AB9092" t="s">
        <v>37</v>
      </c>
      <c r="AC9092" t="s">
        <v>30</v>
      </c>
      <c r="AD9092" t="s">
        <v>30</v>
      </c>
    </row>
    <row r="9093" spans="2:30" x14ac:dyDescent="0.35">
      <c r="B9093" s="4" t="s">
        <v>37464</v>
      </c>
      <c r="C9093" t="s">
        <v>37636</v>
      </c>
      <c r="D9093" t="s">
        <v>38446</v>
      </c>
      <c r="E9093" t="s">
        <v>122</v>
      </c>
      <c r="F9093" t="s">
        <v>23</v>
      </c>
      <c r="G9093" t="s">
        <v>86</v>
      </c>
      <c r="H9093" t="s">
        <v>116</v>
      </c>
      <c r="I9093" t="s">
        <v>146</v>
      </c>
      <c r="J9093" t="s">
        <v>4767</v>
      </c>
      <c r="K9093" t="s">
        <v>45871</v>
      </c>
      <c r="L9093" t="s">
        <v>29</v>
      </c>
      <c r="M9093" s="6">
        <v>370</v>
      </c>
      <c r="N9093" s="13" t="s">
        <v>38</v>
      </c>
      <c r="O9093" s="6">
        <v>3.76</v>
      </c>
      <c r="P9093" s="6">
        <f>Tabel1[[#This Row],[Aankoopprijs]]*1.05</f>
        <v>182.59500000000003</v>
      </c>
      <c r="Q9093" s="6">
        <v>173.9</v>
      </c>
      <c r="T9093" s="3">
        <v>14.537000000000001</v>
      </c>
      <c r="U9093" s="3" t="s">
        <v>148</v>
      </c>
      <c r="V9093" s="3" t="s">
        <v>46</v>
      </c>
      <c r="W9093" s="3" t="s">
        <v>32</v>
      </c>
      <c r="X9093" t="s">
        <v>38447</v>
      </c>
      <c r="Y9093" t="s">
        <v>37468</v>
      </c>
      <c r="Z9093" t="s">
        <v>38448</v>
      </c>
      <c r="AA9093" t="s">
        <v>38449</v>
      </c>
      <c r="AB9093" t="s">
        <v>24782</v>
      </c>
      <c r="AC9093" t="s">
        <v>30</v>
      </c>
      <c r="AD9093" t="s">
        <v>30</v>
      </c>
    </row>
    <row r="9094" spans="2:30" x14ac:dyDescent="0.35">
      <c r="B9094" s="4" t="s">
        <v>37464</v>
      </c>
      <c r="C9094" t="s">
        <v>37636</v>
      </c>
      <c r="D9094" t="s">
        <v>38450</v>
      </c>
      <c r="E9094" t="s">
        <v>101</v>
      </c>
      <c r="F9094" t="s">
        <v>157</v>
      </c>
      <c r="G9094" t="s">
        <v>86</v>
      </c>
      <c r="H9094" t="s">
        <v>76</v>
      </c>
      <c r="I9094" t="s">
        <v>146</v>
      </c>
      <c r="J9094" t="s">
        <v>776</v>
      </c>
      <c r="K9094" t="s">
        <v>45871</v>
      </c>
      <c r="L9094" t="s">
        <v>29</v>
      </c>
      <c r="M9094" s="6">
        <v>343</v>
      </c>
      <c r="N9094" s="13" t="s">
        <v>38</v>
      </c>
      <c r="O9094" s="6">
        <v>3.76</v>
      </c>
      <c r="P9094" s="6">
        <f>Tabel1[[#This Row],[Aankoopprijs]]*1.05</f>
        <v>169.27050000000003</v>
      </c>
      <c r="Q9094" s="6">
        <v>161.21</v>
      </c>
      <c r="T9094" s="3">
        <v>14.151</v>
      </c>
      <c r="U9094" s="3" t="s">
        <v>148</v>
      </c>
      <c r="V9094" s="3" t="s">
        <v>46</v>
      </c>
      <c r="W9094" s="3" t="s">
        <v>32</v>
      </c>
      <c r="X9094" t="s">
        <v>38451</v>
      </c>
      <c r="Y9094" t="s">
        <v>37468</v>
      </c>
      <c r="Z9094" t="s">
        <v>38452</v>
      </c>
      <c r="AA9094" t="s">
        <v>38453</v>
      </c>
      <c r="AB9094" t="s">
        <v>24782</v>
      </c>
      <c r="AC9094" t="s">
        <v>30</v>
      </c>
      <c r="AD9094" t="s">
        <v>30</v>
      </c>
    </row>
    <row r="9095" spans="2:30" x14ac:dyDescent="0.35">
      <c r="B9095" s="4" t="s">
        <v>37464</v>
      </c>
      <c r="C9095" t="s">
        <v>37478</v>
      </c>
      <c r="D9095" t="s">
        <v>38454</v>
      </c>
      <c r="E9095" t="s">
        <v>101</v>
      </c>
      <c r="F9095" t="s">
        <v>233</v>
      </c>
      <c r="G9095" t="s">
        <v>268</v>
      </c>
      <c r="H9095" t="s">
        <v>397</v>
      </c>
      <c r="I9095" t="s">
        <v>43</v>
      </c>
      <c r="J9095" t="s">
        <v>10903</v>
      </c>
      <c r="K9095" t="s">
        <v>45871</v>
      </c>
      <c r="L9095" t="s">
        <v>29</v>
      </c>
      <c r="M9095" s="6">
        <v>409</v>
      </c>
      <c r="N9095" s="13" t="s">
        <v>38</v>
      </c>
      <c r="O9095" s="6">
        <v>3.76</v>
      </c>
      <c r="P9095" s="6">
        <f>Tabel1[[#This Row],[Aankoopprijs]]*1.05</f>
        <v>201.8415</v>
      </c>
      <c r="Q9095" s="6">
        <v>192.23</v>
      </c>
      <c r="T9095" s="3">
        <v>10.101000000000001</v>
      </c>
      <c r="U9095" s="3" t="s">
        <v>78</v>
      </c>
      <c r="V9095" s="3" t="s">
        <v>31</v>
      </c>
      <c r="W9095" s="3" t="s">
        <v>32</v>
      </c>
      <c r="X9095" t="s">
        <v>38455</v>
      </c>
      <c r="Y9095" t="s">
        <v>37468</v>
      </c>
      <c r="Z9095" t="s">
        <v>38456</v>
      </c>
      <c r="AA9095" t="s">
        <v>38457</v>
      </c>
      <c r="AB9095" t="s">
        <v>37</v>
      </c>
      <c r="AC9095" t="s">
        <v>30</v>
      </c>
      <c r="AD9095" t="s">
        <v>30</v>
      </c>
    </row>
    <row r="9096" spans="2:30" x14ac:dyDescent="0.35">
      <c r="B9096" s="4" t="s">
        <v>37464</v>
      </c>
      <c r="C9096" t="s">
        <v>37478</v>
      </c>
      <c r="D9096" t="s">
        <v>38458</v>
      </c>
      <c r="E9096" t="s">
        <v>40</v>
      </c>
      <c r="F9096" t="s">
        <v>74</v>
      </c>
      <c r="G9096" t="s">
        <v>268</v>
      </c>
      <c r="H9096" t="s">
        <v>25</v>
      </c>
      <c r="I9096" t="s">
        <v>43</v>
      </c>
      <c r="J9096" t="s">
        <v>7284</v>
      </c>
      <c r="K9096" t="s">
        <v>45871</v>
      </c>
      <c r="L9096" t="s">
        <v>29</v>
      </c>
      <c r="M9096" s="6">
        <v>512</v>
      </c>
      <c r="N9096" s="13" t="s">
        <v>38</v>
      </c>
      <c r="O9096" s="6">
        <v>3.76</v>
      </c>
      <c r="P9096" s="6">
        <f>Tabel1[[#This Row],[Aankoopprijs]]*1.05</f>
        <v>252.672</v>
      </c>
      <c r="Q9096" s="6">
        <v>240.64</v>
      </c>
      <c r="T9096" s="3">
        <v>11.677</v>
      </c>
      <c r="U9096" s="3" t="s">
        <v>78</v>
      </c>
      <c r="V9096" s="3" t="s">
        <v>31</v>
      </c>
      <c r="W9096" s="3" t="s">
        <v>32</v>
      </c>
      <c r="X9096" t="s">
        <v>38459</v>
      </c>
      <c r="Y9096" t="s">
        <v>37468</v>
      </c>
      <c r="Z9096" t="s">
        <v>38460</v>
      </c>
      <c r="AA9096" t="s">
        <v>38461</v>
      </c>
      <c r="AB9096" t="s">
        <v>37</v>
      </c>
      <c r="AC9096" t="s">
        <v>30</v>
      </c>
      <c r="AD9096" t="s">
        <v>30</v>
      </c>
    </row>
    <row r="9097" spans="2:30" x14ac:dyDescent="0.35">
      <c r="B9097" s="4" t="s">
        <v>37464</v>
      </c>
      <c r="C9097" t="s">
        <v>37910</v>
      </c>
      <c r="D9097" t="s">
        <v>38462</v>
      </c>
      <c r="E9097" t="s">
        <v>64</v>
      </c>
      <c r="F9097" t="s">
        <v>233</v>
      </c>
      <c r="G9097" t="s">
        <v>268</v>
      </c>
      <c r="H9097" t="s">
        <v>555</v>
      </c>
      <c r="I9097" t="s">
        <v>26</v>
      </c>
      <c r="J9097" t="s">
        <v>30579</v>
      </c>
      <c r="K9097" t="s">
        <v>45870</v>
      </c>
      <c r="L9097" t="s">
        <v>29</v>
      </c>
      <c r="M9097" s="6">
        <v>665</v>
      </c>
      <c r="N9097" s="13" t="s">
        <v>38</v>
      </c>
      <c r="O9097" s="6">
        <v>3.76</v>
      </c>
      <c r="P9097" s="6">
        <f>Tabel1[[#This Row],[Aankoopprijs]]*1.05</f>
        <v>328.17750000000001</v>
      </c>
      <c r="Q9097" s="6">
        <v>312.55</v>
      </c>
      <c r="T9097" s="3">
        <v>15.548999999999999</v>
      </c>
      <c r="U9097" s="3" t="s">
        <v>148</v>
      </c>
      <c r="V9097" s="3" t="s">
        <v>46</v>
      </c>
      <c r="W9097" s="3" t="s">
        <v>68</v>
      </c>
      <c r="X9097" t="s">
        <v>38463</v>
      </c>
      <c r="Y9097" t="s">
        <v>37468</v>
      </c>
      <c r="Z9097" t="s">
        <v>38464</v>
      </c>
      <c r="AA9097" t="s">
        <v>38465</v>
      </c>
      <c r="AB9097" t="s">
        <v>37</v>
      </c>
      <c r="AC9097" t="s">
        <v>30</v>
      </c>
      <c r="AD9097" t="s">
        <v>30</v>
      </c>
    </row>
    <row r="9098" spans="2:30" x14ac:dyDescent="0.35">
      <c r="B9098" s="4" t="s">
        <v>37464</v>
      </c>
      <c r="C9098" t="s">
        <v>38229</v>
      </c>
      <c r="D9098" t="s">
        <v>38466</v>
      </c>
      <c r="E9098" t="s">
        <v>40</v>
      </c>
      <c r="F9098" t="s">
        <v>233</v>
      </c>
      <c r="G9098" t="s">
        <v>268</v>
      </c>
      <c r="H9098" t="s">
        <v>158</v>
      </c>
      <c r="I9098" t="s">
        <v>43</v>
      </c>
      <c r="J9098" t="s">
        <v>21478</v>
      </c>
      <c r="K9098" t="s">
        <v>45871</v>
      </c>
      <c r="L9098" t="s">
        <v>29</v>
      </c>
      <c r="M9098" s="6">
        <v>615</v>
      </c>
      <c r="N9098" s="13" t="s">
        <v>38</v>
      </c>
      <c r="O9098" s="6">
        <v>3.76</v>
      </c>
      <c r="P9098" s="6">
        <f>Tabel1[[#This Row],[Aankoopprijs]]*1.05</f>
        <v>303.5025</v>
      </c>
      <c r="Q9098" s="6">
        <v>289.05</v>
      </c>
      <c r="T9098" s="3">
        <v>11.871</v>
      </c>
      <c r="U9098" s="3" t="s">
        <v>78</v>
      </c>
      <c r="V9098" s="3" t="s">
        <v>31</v>
      </c>
      <c r="W9098" s="3" t="s">
        <v>59</v>
      </c>
      <c r="X9098" t="s">
        <v>38467</v>
      </c>
      <c r="Y9098" t="s">
        <v>37468</v>
      </c>
      <c r="Z9098" t="s">
        <v>38468</v>
      </c>
      <c r="AA9098" t="s">
        <v>38469</v>
      </c>
      <c r="AB9098" t="s">
        <v>37</v>
      </c>
      <c r="AC9098" t="s">
        <v>30</v>
      </c>
      <c r="AD9098" t="s">
        <v>30</v>
      </c>
    </row>
    <row r="9099" spans="2:30" x14ac:dyDescent="0.35">
      <c r="B9099" s="4" t="s">
        <v>37464</v>
      </c>
      <c r="C9099" t="s">
        <v>38229</v>
      </c>
      <c r="D9099" t="s">
        <v>38470</v>
      </c>
      <c r="E9099" t="s">
        <v>101</v>
      </c>
      <c r="F9099" t="s">
        <v>233</v>
      </c>
      <c r="G9099" t="s">
        <v>268</v>
      </c>
      <c r="H9099" t="s">
        <v>361</v>
      </c>
      <c r="I9099" t="s">
        <v>43</v>
      </c>
      <c r="J9099" t="s">
        <v>21492</v>
      </c>
      <c r="K9099" t="s">
        <v>45871</v>
      </c>
      <c r="L9099" t="s">
        <v>29</v>
      </c>
      <c r="M9099" s="6">
        <v>459</v>
      </c>
      <c r="N9099" s="13" t="s">
        <v>38</v>
      </c>
      <c r="O9099" s="6">
        <v>3.76</v>
      </c>
      <c r="P9099" s="6">
        <f>Tabel1[[#This Row],[Aankoopprijs]]*1.05</f>
        <v>226.51650000000001</v>
      </c>
      <c r="Q9099" s="6">
        <v>215.73</v>
      </c>
      <c r="T9099" s="3">
        <v>10.055</v>
      </c>
      <c r="U9099" s="3" t="s">
        <v>78</v>
      </c>
      <c r="V9099" s="3" t="s">
        <v>31</v>
      </c>
      <c r="W9099" s="3" t="s">
        <v>32</v>
      </c>
      <c r="X9099" t="s">
        <v>38471</v>
      </c>
      <c r="Y9099" t="s">
        <v>37468</v>
      </c>
      <c r="Z9099" t="s">
        <v>38472</v>
      </c>
      <c r="AA9099" t="s">
        <v>38473</v>
      </c>
      <c r="AB9099" t="s">
        <v>37</v>
      </c>
      <c r="AC9099" t="s">
        <v>30</v>
      </c>
      <c r="AD9099" t="s">
        <v>30</v>
      </c>
    </row>
    <row r="9100" spans="2:30" x14ac:dyDescent="0.35">
      <c r="B9100" s="4" t="s">
        <v>37464</v>
      </c>
      <c r="C9100" t="s">
        <v>38229</v>
      </c>
      <c r="D9100" t="s">
        <v>38474</v>
      </c>
      <c r="E9100" t="s">
        <v>40</v>
      </c>
      <c r="F9100" t="s">
        <v>65</v>
      </c>
      <c r="G9100" t="s">
        <v>41</v>
      </c>
      <c r="H9100" t="s">
        <v>335</v>
      </c>
      <c r="I9100" t="s">
        <v>43</v>
      </c>
      <c r="J9100" t="s">
        <v>21473</v>
      </c>
      <c r="K9100" t="s">
        <v>45871</v>
      </c>
      <c r="L9100" t="s">
        <v>29</v>
      </c>
      <c r="M9100" s="6">
        <v>601</v>
      </c>
      <c r="N9100" s="13" t="s">
        <v>38</v>
      </c>
      <c r="O9100" s="6">
        <v>3.76</v>
      </c>
      <c r="P9100" s="6">
        <f>Tabel1[[#This Row],[Aankoopprijs]]*1.05</f>
        <v>296.59350000000006</v>
      </c>
      <c r="Q9100" s="6">
        <v>282.47000000000003</v>
      </c>
      <c r="T9100" s="3">
        <v>12.358000000000001</v>
      </c>
      <c r="U9100" s="3" t="s">
        <v>78</v>
      </c>
      <c r="V9100" s="3" t="s">
        <v>31</v>
      </c>
      <c r="W9100" s="3" t="s">
        <v>32</v>
      </c>
      <c r="X9100" t="s">
        <v>38475</v>
      </c>
      <c r="Y9100" t="s">
        <v>37468</v>
      </c>
      <c r="Z9100" t="s">
        <v>38476</v>
      </c>
      <c r="AA9100" t="s">
        <v>38477</v>
      </c>
      <c r="AB9100" t="s">
        <v>37</v>
      </c>
      <c r="AC9100" t="s">
        <v>30</v>
      </c>
      <c r="AD9100" t="s">
        <v>30</v>
      </c>
    </row>
    <row r="9101" spans="2:30" x14ac:dyDescent="0.35">
      <c r="B9101" s="4" t="s">
        <v>37464</v>
      </c>
      <c r="C9101" t="s">
        <v>38229</v>
      </c>
      <c r="D9101" t="s">
        <v>38478</v>
      </c>
      <c r="E9101" t="s">
        <v>101</v>
      </c>
      <c r="F9101" t="s">
        <v>65</v>
      </c>
      <c r="G9101" t="s">
        <v>41</v>
      </c>
      <c r="H9101" t="s">
        <v>397</v>
      </c>
      <c r="I9101" t="s">
        <v>43</v>
      </c>
      <c r="J9101" t="s">
        <v>21497</v>
      </c>
      <c r="K9101" t="s">
        <v>45871</v>
      </c>
      <c r="L9101" t="s">
        <v>29</v>
      </c>
      <c r="M9101" s="6">
        <v>459</v>
      </c>
      <c r="N9101" s="13" t="s">
        <v>38</v>
      </c>
      <c r="O9101" s="6">
        <v>3.76</v>
      </c>
      <c r="P9101" s="6">
        <f>Tabel1[[#This Row],[Aankoopprijs]]*1.05</f>
        <v>226.51650000000001</v>
      </c>
      <c r="Q9101" s="6">
        <v>215.73</v>
      </c>
      <c r="T9101" s="3">
        <v>10.398999999999999</v>
      </c>
      <c r="U9101" s="3" t="s">
        <v>78</v>
      </c>
      <c r="V9101" s="3" t="s">
        <v>31</v>
      </c>
      <c r="W9101" s="3" t="s">
        <v>32</v>
      </c>
      <c r="X9101" t="s">
        <v>38479</v>
      </c>
      <c r="Y9101" t="s">
        <v>37468</v>
      </c>
      <c r="Z9101" t="s">
        <v>38480</v>
      </c>
      <c r="AA9101" t="s">
        <v>38481</v>
      </c>
      <c r="AB9101" t="s">
        <v>37</v>
      </c>
      <c r="AC9101" t="s">
        <v>30</v>
      </c>
      <c r="AD9101" t="s">
        <v>30</v>
      </c>
    </row>
    <row r="9102" spans="2:30" x14ac:dyDescent="0.35">
      <c r="B9102" s="4" t="s">
        <v>37464</v>
      </c>
      <c r="C9102" t="s">
        <v>38229</v>
      </c>
      <c r="D9102" t="s">
        <v>38482</v>
      </c>
      <c r="E9102" t="s">
        <v>40</v>
      </c>
      <c r="F9102" t="s">
        <v>53</v>
      </c>
      <c r="G9102" t="s">
        <v>86</v>
      </c>
      <c r="H9102" t="s">
        <v>217</v>
      </c>
      <c r="I9102" t="s">
        <v>43</v>
      </c>
      <c r="J9102" t="s">
        <v>21483</v>
      </c>
      <c r="K9102" t="s">
        <v>45871</v>
      </c>
      <c r="L9102" t="s">
        <v>29</v>
      </c>
      <c r="M9102" s="6">
        <v>507</v>
      </c>
      <c r="N9102" s="13" t="s">
        <v>38</v>
      </c>
      <c r="O9102" s="6">
        <v>3.76</v>
      </c>
      <c r="P9102" s="6">
        <f>Tabel1[[#This Row],[Aankoopprijs]]*1.05</f>
        <v>250.2045</v>
      </c>
      <c r="Q9102" s="6">
        <v>238.29</v>
      </c>
      <c r="T9102" s="3">
        <v>12.199</v>
      </c>
      <c r="U9102" s="3" t="s">
        <v>78</v>
      </c>
      <c r="V9102" s="3" t="s">
        <v>31</v>
      </c>
      <c r="W9102" s="3" t="s">
        <v>59</v>
      </c>
      <c r="X9102" t="s">
        <v>38483</v>
      </c>
      <c r="Y9102" t="s">
        <v>37468</v>
      </c>
      <c r="Z9102" t="s">
        <v>38484</v>
      </c>
      <c r="AA9102" t="s">
        <v>38485</v>
      </c>
      <c r="AB9102" t="s">
        <v>37</v>
      </c>
      <c r="AC9102" t="s">
        <v>30</v>
      </c>
      <c r="AD9102" t="s">
        <v>30</v>
      </c>
    </row>
    <row r="9103" spans="2:30" x14ac:dyDescent="0.35">
      <c r="B9103" s="4" t="s">
        <v>37464</v>
      </c>
      <c r="C9103" t="s">
        <v>38229</v>
      </c>
      <c r="D9103" t="s">
        <v>38486</v>
      </c>
      <c r="E9103" t="s">
        <v>101</v>
      </c>
      <c r="F9103" t="s">
        <v>53</v>
      </c>
      <c r="G9103" t="s">
        <v>86</v>
      </c>
      <c r="H9103" t="s">
        <v>25</v>
      </c>
      <c r="I9103" t="s">
        <v>43</v>
      </c>
      <c r="J9103" t="s">
        <v>21502</v>
      </c>
      <c r="K9103" t="s">
        <v>45871</v>
      </c>
      <c r="L9103" t="s">
        <v>29</v>
      </c>
      <c r="M9103" s="6">
        <v>407</v>
      </c>
      <c r="N9103" s="13" t="s">
        <v>38</v>
      </c>
      <c r="O9103" s="6">
        <v>3.76</v>
      </c>
      <c r="P9103" s="6">
        <f>Tabel1[[#This Row],[Aankoopprijs]]*1.05</f>
        <v>200.8545</v>
      </c>
      <c r="Q9103" s="6">
        <v>191.29</v>
      </c>
      <c r="T9103" s="3">
        <v>10.247</v>
      </c>
      <c r="U9103" s="3" t="s">
        <v>78</v>
      </c>
      <c r="V9103" s="3" t="s">
        <v>31</v>
      </c>
      <c r="W9103" s="3" t="s">
        <v>32</v>
      </c>
      <c r="X9103" t="s">
        <v>38487</v>
      </c>
      <c r="Y9103" t="s">
        <v>37468</v>
      </c>
      <c r="Z9103" t="s">
        <v>38488</v>
      </c>
      <c r="AA9103" t="s">
        <v>38489</v>
      </c>
      <c r="AB9103" t="s">
        <v>37</v>
      </c>
      <c r="AC9103" t="s">
        <v>30</v>
      </c>
      <c r="AD9103" t="s">
        <v>30</v>
      </c>
    </row>
    <row r="9104" spans="2:30" x14ac:dyDescent="0.35">
      <c r="B9104" s="4" t="s">
        <v>37464</v>
      </c>
      <c r="C9104" t="s">
        <v>37599</v>
      </c>
      <c r="D9104" t="s">
        <v>38490</v>
      </c>
      <c r="E9104" t="s">
        <v>84</v>
      </c>
      <c r="F9104" t="s">
        <v>65</v>
      </c>
      <c r="G9104" t="s">
        <v>41</v>
      </c>
      <c r="H9104" t="s">
        <v>25</v>
      </c>
      <c r="I9104" t="s">
        <v>146</v>
      </c>
      <c r="J9104" t="s">
        <v>11982</v>
      </c>
      <c r="K9104" t="s">
        <v>45871</v>
      </c>
      <c r="L9104" t="s">
        <v>29</v>
      </c>
      <c r="M9104" s="6">
        <v>359</v>
      </c>
      <c r="N9104" s="13" t="s">
        <v>38</v>
      </c>
      <c r="O9104" s="6">
        <v>3.76</v>
      </c>
      <c r="P9104" s="6">
        <f>Tabel1[[#This Row],[Aankoopprijs]]*1.05</f>
        <v>177.16649999999998</v>
      </c>
      <c r="Q9104" s="6">
        <v>168.73</v>
      </c>
      <c r="T9104" s="3">
        <v>12.411</v>
      </c>
      <c r="U9104" s="3" t="s">
        <v>148</v>
      </c>
      <c r="V9104" s="3" t="s">
        <v>46</v>
      </c>
      <c r="W9104" s="3" t="s">
        <v>32</v>
      </c>
      <c r="X9104" t="s">
        <v>38491</v>
      </c>
      <c r="Y9104" t="s">
        <v>37468</v>
      </c>
      <c r="Z9104" t="s">
        <v>38492</v>
      </c>
      <c r="AA9104" t="s">
        <v>38493</v>
      </c>
      <c r="AB9104" t="s">
        <v>37</v>
      </c>
      <c r="AC9104" t="s">
        <v>30</v>
      </c>
      <c r="AD9104" t="s">
        <v>30</v>
      </c>
    </row>
    <row r="9105" spans="2:30" x14ac:dyDescent="0.35">
      <c r="B9105" s="4" t="s">
        <v>37464</v>
      </c>
      <c r="C9105" t="s">
        <v>38229</v>
      </c>
      <c r="D9105" t="s">
        <v>38494</v>
      </c>
      <c r="E9105" t="s">
        <v>84</v>
      </c>
      <c r="F9105" t="s">
        <v>65</v>
      </c>
      <c r="G9105" t="s">
        <v>41</v>
      </c>
      <c r="H9105" t="s">
        <v>335</v>
      </c>
      <c r="I9105" t="s">
        <v>43</v>
      </c>
      <c r="J9105" t="s">
        <v>367</v>
      </c>
      <c r="K9105" t="s">
        <v>45871</v>
      </c>
      <c r="L9105" t="s">
        <v>29</v>
      </c>
      <c r="M9105" s="6">
        <v>341</v>
      </c>
      <c r="N9105" s="13" t="s">
        <v>38</v>
      </c>
      <c r="O9105" s="6">
        <v>3.76</v>
      </c>
      <c r="P9105" s="6">
        <f>Tabel1[[#This Row],[Aankoopprijs]]*1.05</f>
        <v>168.28350000000003</v>
      </c>
      <c r="Q9105" s="6">
        <v>160.27000000000001</v>
      </c>
      <c r="T9105" s="3">
        <v>10.784000000000001</v>
      </c>
      <c r="U9105" s="3" t="s">
        <v>148</v>
      </c>
      <c r="V9105" s="3" t="s">
        <v>31</v>
      </c>
      <c r="W9105" s="3" t="s">
        <v>766</v>
      </c>
      <c r="X9105" t="s">
        <v>38495</v>
      </c>
      <c r="Y9105" t="s">
        <v>37468</v>
      </c>
      <c r="Z9105" t="s">
        <v>38496</v>
      </c>
      <c r="AA9105" t="s">
        <v>38497</v>
      </c>
      <c r="AB9105" t="s">
        <v>37</v>
      </c>
      <c r="AC9105" t="s">
        <v>30</v>
      </c>
      <c r="AD9105" t="s">
        <v>30</v>
      </c>
    </row>
    <row r="9106" spans="2:30" x14ac:dyDescent="0.35">
      <c r="B9106" s="4" t="s">
        <v>37464</v>
      </c>
      <c r="C9106" t="s">
        <v>38229</v>
      </c>
      <c r="D9106" t="s">
        <v>38498</v>
      </c>
      <c r="E9106" t="s">
        <v>518</v>
      </c>
      <c r="F9106" t="s">
        <v>74</v>
      </c>
      <c r="G9106" t="s">
        <v>268</v>
      </c>
      <c r="H9106" t="s">
        <v>102</v>
      </c>
      <c r="I9106" t="s">
        <v>43</v>
      </c>
      <c r="J9106" t="s">
        <v>34765</v>
      </c>
      <c r="K9106" t="s">
        <v>45871</v>
      </c>
      <c r="L9106" t="s">
        <v>29</v>
      </c>
      <c r="M9106" s="6">
        <v>713</v>
      </c>
      <c r="N9106" s="13" t="s">
        <v>38</v>
      </c>
      <c r="O9106" s="6">
        <v>3.76</v>
      </c>
      <c r="P9106" s="6">
        <f>Tabel1[[#This Row],[Aankoopprijs]]*1.05</f>
        <v>351.86550000000005</v>
      </c>
      <c r="Q9106" s="6">
        <v>335.11</v>
      </c>
      <c r="T9106" s="3">
        <v>14.153</v>
      </c>
      <c r="U9106" s="3" t="s">
        <v>78</v>
      </c>
      <c r="V9106" s="3" t="s">
        <v>46</v>
      </c>
      <c r="W9106" s="3" t="s">
        <v>59</v>
      </c>
      <c r="X9106" t="s">
        <v>38499</v>
      </c>
      <c r="Y9106" t="s">
        <v>37468</v>
      </c>
      <c r="Z9106" t="s">
        <v>38500</v>
      </c>
      <c r="AA9106" t="s">
        <v>38501</v>
      </c>
      <c r="AB9106" t="s">
        <v>37</v>
      </c>
      <c r="AC9106" t="s">
        <v>30</v>
      </c>
      <c r="AD9106" t="s">
        <v>30</v>
      </c>
    </row>
    <row r="9107" spans="2:30" x14ac:dyDescent="0.35">
      <c r="B9107" s="4" t="s">
        <v>37464</v>
      </c>
      <c r="C9107" t="s">
        <v>38229</v>
      </c>
      <c r="D9107" t="s">
        <v>38502</v>
      </c>
      <c r="E9107" t="s">
        <v>40</v>
      </c>
      <c r="F9107" t="s">
        <v>233</v>
      </c>
      <c r="G9107" t="s">
        <v>268</v>
      </c>
      <c r="H9107" t="s">
        <v>102</v>
      </c>
      <c r="I9107" t="s">
        <v>43</v>
      </c>
      <c r="J9107" t="s">
        <v>2696</v>
      </c>
      <c r="K9107" t="s">
        <v>45871</v>
      </c>
      <c r="L9107" t="s">
        <v>29</v>
      </c>
      <c r="M9107" s="6">
        <v>542</v>
      </c>
      <c r="N9107" s="13" t="s">
        <v>38</v>
      </c>
      <c r="O9107" s="6">
        <v>3.76</v>
      </c>
      <c r="P9107" s="6">
        <f>Tabel1[[#This Row],[Aankoopprijs]]*1.05</f>
        <v>267.47700000000003</v>
      </c>
      <c r="Q9107" s="6">
        <v>254.74</v>
      </c>
      <c r="T9107" s="3">
        <v>11.989000000000001</v>
      </c>
      <c r="U9107" s="3" t="s">
        <v>148</v>
      </c>
      <c r="V9107" s="3" t="s">
        <v>31</v>
      </c>
      <c r="W9107" s="3" t="s">
        <v>32</v>
      </c>
      <c r="X9107" t="s">
        <v>38503</v>
      </c>
      <c r="Y9107" t="s">
        <v>37468</v>
      </c>
      <c r="Z9107" t="s">
        <v>38504</v>
      </c>
      <c r="AA9107" t="s">
        <v>38505</v>
      </c>
      <c r="AB9107" t="s">
        <v>37</v>
      </c>
      <c r="AC9107" t="s">
        <v>30</v>
      </c>
      <c r="AD9107" t="s">
        <v>30</v>
      </c>
    </row>
    <row r="9108" spans="2:30" x14ac:dyDescent="0.35">
      <c r="B9108" s="4" t="s">
        <v>37464</v>
      </c>
      <c r="C9108" t="s">
        <v>38507</v>
      </c>
      <c r="D9108" t="s">
        <v>38506</v>
      </c>
      <c r="E9108" t="s">
        <v>22</v>
      </c>
      <c r="F9108" t="s">
        <v>129</v>
      </c>
      <c r="G9108" t="s">
        <v>24</v>
      </c>
      <c r="H9108" t="s">
        <v>102</v>
      </c>
      <c r="I9108" t="s">
        <v>26</v>
      </c>
      <c r="J9108" t="s">
        <v>1956</v>
      </c>
      <c r="K9108" t="s">
        <v>45870</v>
      </c>
      <c r="L9108" t="s">
        <v>29</v>
      </c>
      <c r="M9108" s="6">
        <v>263</v>
      </c>
      <c r="N9108" s="13" t="s">
        <v>38</v>
      </c>
      <c r="O9108" s="6">
        <v>3.76</v>
      </c>
      <c r="P9108" s="6">
        <f>Tabel1[[#This Row],[Aankoopprijs]]*1.05</f>
        <v>129.79050000000001</v>
      </c>
      <c r="Q9108" s="6">
        <v>123.61</v>
      </c>
      <c r="R9108" s="3" t="s">
        <v>45869</v>
      </c>
      <c r="T9108" s="3">
        <v>12.645</v>
      </c>
      <c r="U9108" s="3" t="s">
        <v>148</v>
      </c>
      <c r="V9108" s="3" t="s">
        <v>148</v>
      </c>
      <c r="W9108" s="3" t="s">
        <v>766</v>
      </c>
      <c r="X9108" t="s">
        <v>38508</v>
      </c>
      <c r="Y9108" t="s">
        <v>37468</v>
      </c>
      <c r="Z9108" t="s">
        <v>38509</v>
      </c>
      <c r="AA9108" t="s">
        <v>38510</v>
      </c>
      <c r="AB9108" t="s">
        <v>24782</v>
      </c>
      <c r="AC9108" t="s">
        <v>30</v>
      </c>
      <c r="AD9108" t="s">
        <v>30</v>
      </c>
    </row>
    <row r="9109" spans="2:30" x14ac:dyDescent="0.35">
      <c r="B9109" s="4" t="s">
        <v>37464</v>
      </c>
      <c r="C9109" t="s">
        <v>38512</v>
      </c>
      <c r="D9109" t="s">
        <v>38511</v>
      </c>
      <c r="E9109" t="s">
        <v>193</v>
      </c>
      <c r="F9109" t="s">
        <v>233</v>
      </c>
      <c r="G9109" t="s">
        <v>268</v>
      </c>
      <c r="H9109" t="s">
        <v>87</v>
      </c>
      <c r="I9109" t="s">
        <v>43</v>
      </c>
      <c r="J9109" t="s">
        <v>6010</v>
      </c>
      <c r="K9109" t="s">
        <v>45871</v>
      </c>
      <c r="L9109" t="s">
        <v>29</v>
      </c>
      <c r="M9109" s="6">
        <v>1010</v>
      </c>
      <c r="N9109" s="13" t="s">
        <v>38</v>
      </c>
      <c r="O9109" s="6">
        <v>3.76</v>
      </c>
      <c r="P9109" s="6">
        <f>Tabel1[[#This Row],[Aankoopprijs]]*1.05</f>
        <v>498.435</v>
      </c>
      <c r="Q9109" s="6">
        <v>474.7</v>
      </c>
      <c r="T9109" s="3">
        <v>13.861000000000001</v>
      </c>
      <c r="U9109" s="3" t="s">
        <v>78</v>
      </c>
      <c r="V9109" s="3" t="s">
        <v>31</v>
      </c>
      <c r="W9109" s="3" t="s">
        <v>32</v>
      </c>
      <c r="X9109" t="s">
        <v>38513</v>
      </c>
      <c r="Y9109" t="s">
        <v>37468</v>
      </c>
      <c r="Z9109" t="s">
        <v>38514</v>
      </c>
      <c r="AA9109" t="s">
        <v>38515</v>
      </c>
      <c r="AB9109" t="s">
        <v>37</v>
      </c>
      <c r="AC9109" t="s">
        <v>30</v>
      </c>
      <c r="AD9109" t="s">
        <v>30</v>
      </c>
    </row>
    <row r="9110" spans="2:30" x14ac:dyDescent="0.35">
      <c r="B9110" s="4" t="s">
        <v>37464</v>
      </c>
      <c r="C9110" t="s">
        <v>38512</v>
      </c>
      <c r="D9110" t="s">
        <v>38516</v>
      </c>
      <c r="E9110" t="s">
        <v>164</v>
      </c>
      <c r="F9110" t="s">
        <v>233</v>
      </c>
      <c r="G9110" t="s">
        <v>41</v>
      </c>
      <c r="H9110" t="s">
        <v>361</v>
      </c>
      <c r="I9110" t="s">
        <v>43</v>
      </c>
      <c r="J9110" t="s">
        <v>362</v>
      </c>
      <c r="K9110" t="s">
        <v>45871</v>
      </c>
      <c r="L9110" t="s">
        <v>29</v>
      </c>
      <c r="M9110" s="6">
        <v>864</v>
      </c>
      <c r="N9110" s="13" t="s">
        <v>38</v>
      </c>
      <c r="O9110" s="6">
        <v>3.76</v>
      </c>
      <c r="P9110" s="6">
        <f>Tabel1[[#This Row],[Aankoopprijs]]*1.05</f>
        <v>426.38400000000001</v>
      </c>
      <c r="Q9110" s="6">
        <v>406.08</v>
      </c>
      <c r="T9110" s="3">
        <v>9.2189999999999994</v>
      </c>
      <c r="U9110" s="3" t="s">
        <v>78</v>
      </c>
      <c r="V9110" s="3" t="s">
        <v>31</v>
      </c>
      <c r="W9110" s="3" t="s">
        <v>766</v>
      </c>
      <c r="X9110" t="s">
        <v>38517</v>
      </c>
      <c r="Y9110" t="s">
        <v>37468</v>
      </c>
      <c r="Z9110" t="s">
        <v>38518</v>
      </c>
      <c r="AA9110" t="s">
        <v>38519</v>
      </c>
      <c r="AB9110" t="s">
        <v>37</v>
      </c>
      <c r="AC9110" t="s">
        <v>30</v>
      </c>
      <c r="AD9110" t="s">
        <v>30</v>
      </c>
    </row>
    <row r="9111" spans="2:30" x14ac:dyDescent="0.35">
      <c r="B9111" s="4" t="s">
        <v>37464</v>
      </c>
      <c r="C9111" t="s">
        <v>37636</v>
      </c>
      <c r="D9111" t="s">
        <v>38520</v>
      </c>
      <c r="E9111" t="s">
        <v>101</v>
      </c>
      <c r="F9111" t="s">
        <v>85</v>
      </c>
      <c r="G9111" t="s">
        <v>41</v>
      </c>
      <c r="H9111" t="s">
        <v>102</v>
      </c>
      <c r="I9111" t="s">
        <v>26</v>
      </c>
      <c r="J9111" t="s">
        <v>103</v>
      </c>
      <c r="K9111" t="s">
        <v>45871</v>
      </c>
      <c r="L9111" t="s">
        <v>29</v>
      </c>
      <c r="M9111" s="6">
        <v>334</v>
      </c>
      <c r="N9111" s="13" t="s">
        <v>38</v>
      </c>
      <c r="O9111" s="6">
        <v>3.76</v>
      </c>
      <c r="P9111" s="6">
        <f>Tabel1[[#This Row],[Aankoopprijs]]*1.05</f>
        <v>164.82900000000001</v>
      </c>
      <c r="Q9111" s="6">
        <v>156.97999999999999</v>
      </c>
      <c r="T9111" s="3">
        <v>13.813000000000001</v>
      </c>
      <c r="U9111" s="3" t="s">
        <v>46</v>
      </c>
      <c r="V9111" s="3" t="s">
        <v>46</v>
      </c>
      <c r="W9111" s="3" t="s">
        <v>252</v>
      </c>
      <c r="X9111" t="s">
        <v>38521</v>
      </c>
      <c r="Y9111" t="s">
        <v>37468</v>
      </c>
      <c r="Z9111" t="s">
        <v>38522</v>
      </c>
      <c r="AA9111" t="s">
        <v>38523</v>
      </c>
      <c r="AB9111" t="s">
        <v>24782</v>
      </c>
      <c r="AC9111" t="s">
        <v>30</v>
      </c>
      <c r="AD9111" t="s">
        <v>30</v>
      </c>
    </row>
    <row r="9112" spans="2:30" x14ac:dyDescent="0.35">
      <c r="B9112" s="4" t="s">
        <v>37464</v>
      </c>
      <c r="C9112" t="s">
        <v>37636</v>
      </c>
      <c r="D9112" t="s">
        <v>38524</v>
      </c>
      <c r="E9112" t="s">
        <v>101</v>
      </c>
      <c r="F9112" t="s">
        <v>23</v>
      </c>
      <c r="G9112" t="s">
        <v>86</v>
      </c>
      <c r="H9112" t="s">
        <v>285</v>
      </c>
      <c r="I9112" t="s">
        <v>26</v>
      </c>
      <c r="J9112" t="s">
        <v>286</v>
      </c>
      <c r="K9112" t="s">
        <v>45871</v>
      </c>
      <c r="L9112" t="s">
        <v>29</v>
      </c>
      <c r="M9112" s="6">
        <v>281</v>
      </c>
      <c r="N9112" s="13" t="s">
        <v>38</v>
      </c>
      <c r="O9112" s="6">
        <v>3.76</v>
      </c>
      <c r="P9112" s="6">
        <f>Tabel1[[#This Row],[Aankoopprijs]]*1.05</f>
        <v>138.67349999999999</v>
      </c>
      <c r="Q9112" s="6">
        <v>132.07</v>
      </c>
      <c r="T9112" s="3">
        <v>14.198</v>
      </c>
      <c r="U9112" s="3" t="s">
        <v>148</v>
      </c>
      <c r="V9112" s="3" t="s">
        <v>46</v>
      </c>
      <c r="W9112" s="3" t="s">
        <v>32</v>
      </c>
      <c r="X9112" t="s">
        <v>38525</v>
      </c>
      <c r="Y9112" t="s">
        <v>37468</v>
      </c>
      <c r="Z9112" t="s">
        <v>38526</v>
      </c>
      <c r="AA9112" t="s">
        <v>38527</v>
      </c>
      <c r="AB9112" t="s">
        <v>24782</v>
      </c>
      <c r="AC9112" t="s">
        <v>30</v>
      </c>
      <c r="AD9112" t="s">
        <v>30</v>
      </c>
    </row>
    <row r="9113" spans="2:30" x14ac:dyDescent="0.35">
      <c r="B9113" s="4" t="s">
        <v>37464</v>
      </c>
      <c r="C9113" t="s">
        <v>37636</v>
      </c>
      <c r="D9113" t="s">
        <v>38528</v>
      </c>
      <c r="E9113" t="s">
        <v>22</v>
      </c>
      <c r="F9113" t="s">
        <v>129</v>
      </c>
      <c r="G9113" t="s">
        <v>24</v>
      </c>
      <c r="H9113" t="s">
        <v>102</v>
      </c>
      <c r="I9113" t="s">
        <v>26</v>
      </c>
      <c r="J9113" t="s">
        <v>1956</v>
      </c>
      <c r="K9113" t="s">
        <v>45871</v>
      </c>
      <c r="L9113" t="s">
        <v>29</v>
      </c>
      <c r="M9113" s="6">
        <v>236</v>
      </c>
      <c r="N9113" s="13" t="s">
        <v>38</v>
      </c>
      <c r="O9113" s="6">
        <v>3.76</v>
      </c>
      <c r="P9113" s="6">
        <f>Tabel1[[#This Row],[Aankoopprijs]]*1.05</f>
        <v>116.46600000000001</v>
      </c>
      <c r="Q9113" s="6">
        <v>110.92</v>
      </c>
      <c r="T9113" s="3">
        <v>11.129</v>
      </c>
      <c r="U9113" s="3" t="s">
        <v>46</v>
      </c>
      <c r="V9113" s="3" t="s">
        <v>148</v>
      </c>
      <c r="W9113" s="3" t="s">
        <v>252</v>
      </c>
      <c r="X9113" t="s">
        <v>38529</v>
      </c>
      <c r="Y9113" t="s">
        <v>37468</v>
      </c>
      <c r="Z9113" t="s">
        <v>38530</v>
      </c>
      <c r="AA9113" t="s">
        <v>38531</v>
      </c>
      <c r="AB9113" t="s">
        <v>24782</v>
      </c>
      <c r="AC9113" t="s">
        <v>30</v>
      </c>
      <c r="AD9113" t="s">
        <v>30</v>
      </c>
    </row>
    <row r="9114" spans="2:30" x14ac:dyDescent="0.35">
      <c r="B9114" s="4" t="s">
        <v>37464</v>
      </c>
      <c r="C9114" t="s">
        <v>37910</v>
      </c>
      <c r="D9114" t="s">
        <v>38532</v>
      </c>
      <c r="E9114" t="s">
        <v>171</v>
      </c>
      <c r="F9114" t="s">
        <v>23</v>
      </c>
      <c r="G9114" t="s">
        <v>24</v>
      </c>
      <c r="H9114" t="s">
        <v>158</v>
      </c>
      <c r="I9114" t="s">
        <v>26</v>
      </c>
      <c r="J9114" t="s">
        <v>896</v>
      </c>
      <c r="K9114" t="s">
        <v>45870</v>
      </c>
      <c r="L9114" t="s">
        <v>29</v>
      </c>
      <c r="M9114" s="6">
        <v>272</v>
      </c>
      <c r="N9114" s="13" t="s">
        <v>38</v>
      </c>
      <c r="O9114" s="6">
        <v>3.76</v>
      </c>
      <c r="P9114" s="6">
        <f>Tabel1[[#This Row],[Aankoopprijs]]*1.05</f>
        <v>134.232</v>
      </c>
      <c r="Q9114" s="6">
        <v>127.84</v>
      </c>
      <c r="R9114" s="3" t="s">
        <v>45869</v>
      </c>
      <c r="T9114" s="3">
        <v>11.006</v>
      </c>
      <c r="U9114" s="3" t="s">
        <v>148</v>
      </c>
      <c r="V9114" s="3" t="s">
        <v>148</v>
      </c>
      <c r="W9114" s="3" t="s">
        <v>32</v>
      </c>
      <c r="X9114" t="s">
        <v>38533</v>
      </c>
      <c r="Y9114" t="s">
        <v>37468</v>
      </c>
      <c r="Z9114" t="s">
        <v>38534</v>
      </c>
      <c r="AA9114" t="s">
        <v>38535</v>
      </c>
      <c r="AB9114" t="s">
        <v>37</v>
      </c>
      <c r="AC9114" t="s">
        <v>30</v>
      </c>
      <c r="AD9114" t="s">
        <v>30</v>
      </c>
    </row>
    <row r="9115" spans="2:30" x14ac:dyDescent="0.35">
      <c r="B9115" s="4" t="s">
        <v>37464</v>
      </c>
      <c r="C9115" t="s">
        <v>38229</v>
      </c>
      <c r="D9115" t="s">
        <v>38536</v>
      </c>
      <c r="E9115" t="s">
        <v>40</v>
      </c>
      <c r="F9115" t="s">
        <v>233</v>
      </c>
      <c r="G9115" t="s">
        <v>54</v>
      </c>
      <c r="H9115" t="s">
        <v>217</v>
      </c>
      <c r="I9115" t="s">
        <v>43</v>
      </c>
      <c r="J9115" t="s">
        <v>4156</v>
      </c>
      <c r="K9115" t="s">
        <v>45871</v>
      </c>
      <c r="L9115" t="s">
        <v>29</v>
      </c>
      <c r="M9115" s="6">
        <v>585</v>
      </c>
      <c r="N9115" s="13" t="s">
        <v>38</v>
      </c>
      <c r="O9115" s="6">
        <v>3.76</v>
      </c>
      <c r="P9115" s="6">
        <f>Tabel1[[#This Row],[Aankoopprijs]]*1.05</f>
        <v>288.69749999999999</v>
      </c>
      <c r="Q9115" s="6">
        <v>274.95</v>
      </c>
      <c r="T9115" s="3">
        <v>12.938000000000001</v>
      </c>
      <c r="U9115" s="3" t="s">
        <v>148</v>
      </c>
      <c r="V9115" s="3" t="s">
        <v>31</v>
      </c>
      <c r="W9115" s="3" t="s">
        <v>252</v>
      </c>
      <c r="X9115" t="s">
        <v>38537</v>
      </c>
      <c r="Y9115" t="s">
        <v>37468</v>
      </c>
      <c r="Z9115" t="s">
        <v>38538</v>
      </c>
      <c r="AA9115" t="s">
        <v>38539</v>
      </c>
      <c r="AB9115" t="s">
        <v>37</v>
      </c>
      <c r="AC9115" t="s">
        <v>30</v>
      </c>
      <c r="AD9115" t="s">
        <v>30</v>
      </c>
    </row>
    <row r="9116" spans="2:30" x14ac:dyDescent="0.35">
      <c r="B9116" s="4" t="s">
        <v>37464</v>
      </c>
      <c r="C9116" t="s">
        <v>38229</v>
      </c>
      <c r="D9116" t="s">
        <v>38540</v>
      </c>
      <c r="E9116" t="s">
        <v>40</v>
      </c>
      <c r="F9116" t="s">
        <v>65</v>
      </c>
      <c r="G9116" t="s">
        <v>268</v>
      </c>
      <c r="H9116" t="s">
        <v>87</v>
      </c>
      <c r="I9116" t="s">
        <v>43</v>
      </c>
      <c r="J9116" t="s">
        <v>6712</v>
      </c>
      <c r="K9116" t="s">
        <v>45871</v>
      </c>
      <c r="L9116" t="s">
        <v>29</v>
      </c>
      <c r="M9116" s="6">
        <v>528</v>
      </c>
      <c r="N9116" s="13" t="s">
        <v>38</v>
      </c>
      <c r="O9116" s="6">
        <v>3.76</v>
      </c>
      <c r="P9116" s="6">
        <f>Tabel1[[#This Row],[Aankoopprijs]]*1.05</f>
        <v>260.56799999999998</v>
      </c>
      <c r="Q9116" s="6">
        <v>248.16</v>
      </c>
      <c r="T9116" s="3">
        <v>13.426</v>
      </c>
      <c r="U9116" s="3" t="s">
        <v>148</v>
      </c>
      <c r="V9116" s="3" t="s">
        <v>31</v>
      </c>
      <c r="W9116" s="3" t="s">
        <v>32</v>
      </c>
      <c r="X9116" t="s">
        <v>38541</v>
      </c>
      <c r="Y9116" t="s">
        <v>37468</v>
      </c>
      <c r="Z9116" t="s">
        <v>38542</v>
      </c>
      <c r="AA9116" t="s">
        <v>38543</v>
      </c>
      <c r="AB9116" t="s">
        <v>37</v>
      </c>
      <c r="AC9116" t="s">
        <v>30</v>
      </c>
      <c r="AD9116" t="s">
        <v>30</v>
      </c>
    </row>
    <row r="9117" spans="2:30" x14ac:dyDescent="0.35">
      <c r="B9117" s="4" t="s">
        <v>37464</v>
      </c>
      <c r="C9117" t="s">
        <v>37478</v>
      </c>
      <c r="D9117" t="s">
        <v>38544</v>
      </c>
      <c r="E9117" t="s">
        <v>122</v>
      </c>
      <c r="F9117" t="s">
        <v>85</v>
      </c>
      <c r="G9117" t="s">
        <v>268</v>
      </c>
      <c r="H9117" t="s">
        <v>594</v>
      </c>
      <c r="I9117" t="s">
        <v>146</v>
      </c>
      <c r="J9117" t="s">
        <v>7113</v>
      </c>
      <c r="K9117" t="s">
        <v>45871</v>
      </c>
      <c r="L9117" t="s">
        <v>29</v>
      </c>
      <c r="M9117" s="6">
        <v>464</v>
      </c>
      <c r="N9117" s="13" t="s">
        <v>38</v>
      </c>
      <c r="O9117" s="6">
        <v>3.76</v>
      </c>
      <c r="P9117" s="6">
        <f>Tabel1[[#This Row],[Aankoopprijs]]*1.05</f>
        <v>228.98400000000001</v>
      </c>
      <c r="Q9117" s="6">
        <v>218.08</v>
      </c>
      <c r="T9117" s="3">
        <v>15.336</v>
      </c>
      <c r="U9117" s="3" t="s">
        <v>148</v>
      </c>
      <c r="V9117" s="3" t="s">
        <v>46</v>
      </c>
      <c r="W9117" s="3" t="s">
        <v>59</v>
      </c>
      <c r="X9117" t="s">
        <v>38545</v>
      </c>
      <c r="Y9117" t="s">
        <v>37468</v>
      </c>
      <c r="Z9117" t="s">
        <v>38546</v>
      </c>
      <c r="AA9117" t="s">
        <v>38547</v>
      </c>
      <c r="AB9117" t="s">
        <v>24782</v>
      </c>
      <c r="AC9117" t="s">
        <v>30</v>
      </c>
      <c r="AD9117" t="s">
        <v>30</v>
      </c>
    </row>
    <row r="9118" spans="2:30" x14ac:dyDescent="0.35">
      <c r="B9118" s="4" t="s">
        <v>37464</v>
      </c>
      <c r="C9118" t="s">
        <v>37478</v>
      </c>
      <c r="D9118" t="s">
        <v>38548</v>
      </c>
      <c r="E9118" t="s">
        <v>122</v>
      </c>
      <c r="F9118" t="s">
        <v>23</v>
      </c>
      <c r="G9118" t="s">
        <v>41</v>
      </c>
      <c r="H9118" t="s">
        <v>66</v>
      </c>
      <c r="I9118" t="s">
        <v>146</v>
      </c>
      <c r="J9118" t="s">
        <v>3856</v>
      </c>
      <c r="K9118" t="s">
        <v>45871</v>
      </c>
      <c r="L9118" t="s">
        <v>29</v>
      </c>
      <c r="M9118" s="6">
        <v>329</v>
      </c>
      <c r="N9118" s="13" t="s">
        <v>38</v>
      </c>
      <c r="O9118" s="6">
        <v>3.76</v>
      </c>
      <c r="P9118" s="6">
        <f>Tabel1[[#This Row],[Aankoopprijs]]*1.05</f>
        <v>162.36150000000001</v>
      </c>
      <c r="Q9118" s="6">
        <v>154.63</v>
      </c>
      <c r="T9118" s="3">
        <v>15.41</v>
      </c>
      <c r="U9118" s="3" t="s">
        <v>148</v>
      </c>
      <c r="V9118" s="3" t="s">
        <v>46</v>
      </c>
      <c r="W9118" s="3" t="s">
        <v>59</v>
      </c>
      <c r="X9118" t="s">
        <v>38549</v>
      </c>
      <c r="Y9118" t="s">
        <v>37468</v>
      </c>
      <c r="Z9118" t="s">
        <v>38550</v>
      </c>
      <c r="AA9118" t="s">
        <v>38551</v>
      </c>
      <c r="AB9118" t="s">
        <v>24782</v>
      </c>
      <c r="AC9118" t="s">
        <v>30</v>
      </c>
      <c r="AD9118" t="s">
        <v>30</v>
      </c>
    </row>
    <row r="9119" spans="2:30" x14ac:dyDescent="0.35">
      <c r="B9119" s="4" t="s">
        <v>37464</v>
      </c>
      <c r="C9119" t="s">
        <v>37636</v>
      </c>
      <c r="D9119" t="s">
        <v>38552</v>
      </c>
      <c r="E9119" t="s">
        <v>101</v>
      </c>
      <c r="F9119" t="s">
        <v>23</v>
      </c>
      <c r="G9119" t="s">
        <v>268</v>
      </c>
      <c r="H9119" t="s">
        <v>123</v>
      </c>
      <c r="I9119" t="s">
        <v>26</v>
      </c>
      <c r="J9119" t="s">
        <v>2277</v>
      </c>
      <c r="K9119" t="s">
        <v>45871</v>
      </c>
      <c r="L9119" t="s">
        <v>29</v>
      </c>
      <c r="M9119" s="6">
        <v>389</v>
      </c>
      <c r="N9119" s="13" t="s">
        <v>38</v>
      </c>
      <c r="O9119" s="6">
        <v>3.76</v>
      </c>
      <c r="P9119" s="6">
        <f>Tabel1[[#This Row],[Aankoopprijs]]*1.05</f>
        <v>191.97150000000002</v>
      </c>
      <c r="Q9119" s="6">
        <v>182.83</v>
      </c>
      <c r="T9119" s="3">
        <v>13.625</v>
      </c>
      <c r="U9119" s="3" t="s">
        <v>46</v>
      </c>
      <c r="V9119" s="3" t="s">
        <v>46</v>
      </c>
      <c r="W9119" s="3" t="s">
        <v>32</v>
      </c>
      <c r="X9119" t="s">
        <v>38553</v>
      </c>
      <c r="Y9119" t="s">
        <v>37468</v>
      </c>
      <c r="Z9119" t="s">
        <v>38554</v>
      </c>
      <c r="AA9119" t="s">
        <v>38555</v>
      </c>
      <c r="AB9119" t="s">
        <v>24782</v>
      </c>
      <c r="AC9119" t="s">
        <v>30</v>
      </c>
      <c r="AD9119" t="s">
        <v>30</v>
      </c>
    </row>
    <row r="9120" spans="2:30" x14ac:dyDescent="0.35">
      <c r="B9120" s="4" t="s">
        <v>37464</v>
      </c>
      <c r="C9120" t="s">
        <v>37478</v>
      </c>
      <c r="D9120" t="s">
        <v>38556</v>
      </c>
      <c r="E9120" t="s">
        <v>40</v>
      </c>
      <c r="F9120" t="s">
        <v>65</v>
      </c>
      <c r="G9120" t="s">
        <v>54</v>
      </c>
      <c r="H9120" t="s">
        <v>116</v>
      </c>
      <c r="I9120" t="s">
        <v>43</v>
      </c>
      <c r="J9120" t="s">
        <v>117</v>
      </c>
      <c r="K9120" t="s">
        <v>45871</v>
      </c>
      <c r="L9120" t="s">
        <v>29</v>
      </c>
      <c r="M9120" s="6">
        <v>642</v>
      </c>
      <c r="N9120" s="13" t="s">
        <v>38</v>
      </c>
      <c r="O9120" s="6">
        <v>3.76</v>
      </c>
      <c r="P9120" s="6">
        <f>Tabel1[[#This Row],[Aankoopprijs]]*1.05</f>
        <v>316.827</v>
      </c>
      <c r="Q9120" s="6">
        <v>301.74</v>
      </c>
      <c r="T9120" s="3">
        <v>13.909000000000001</v>
      </c>
      <c r="U9120" s="3" t="s">
        <v>78</v>
      </c>
      <c r="V9120" s="3" t="s">
        <v>31</v>
      </c>
      <c r="W9120" s="3" t="s">
        <v>32</v>
      </c>
      <c r="X9120" t="s">
        <v>38557</v>
      </c>
      <c r="Y9120" t="s">
        <v>37468</v>
      </c>
      <c r="Z9120" t="s">
        <v>38558</v>
      </c>
      <c r="AA9120" t="s">
        <v>38559</v>
      </c>
      <c r="AB9120" t="s">
        <v>37</v>
      </c>
      <c r="AC9120" t="s">
        <v>30</v>
      </c>
      <c r="AD9120" t="s">
        <v>30</v>
      </c>
    </row>
    <row r="9121" spans="2:30" x14ac:dyDescent="0.35">
      <c r="B9121" s="4" t="s">
        <v>37464</v>
      </c>
      <c r="C9121" t="s">
        <v>37466</v>
      </c>
      <c r="D9121" t="s">
        <v>38560</v>
      </c>
      <c r="E9121" t="s">
        <v>164</v>
      </c>
      <c r="F9121" t="s">
        <v>65</v>
      </c>
      <c r="G9121" t="s">
        <v>86</v>
      </c>
      <c r="H9121" t="s">
        <v>361</v>
      </c>
      <c r="I9121" t="s">
        <v>43</v>
      </c>
      <c r="J9121" t="s">
        <v>33442</v>
      </c>
      <c r="K9121" t="s">
        <v>45871</v>
      </c>
      <c r="L9121" t="s">
        <v>29</v>
      </c>
      <c r="M9121" s="6">
        <v>258</v>
      </c>
      <c r="N9121" s="13" t="s">
        <v>38</v>
      </c>
      <c r="O9121" s="6">
        <v>3.76</v>
      </c>
      <c r="P9121" s="6">
        <f>Tabel1[[#This Row],[Aankoopprijs]]*1.05</f>
        <v>127.32300000000001</v>
      </c>
      <c r="Q9121" s="6">
        <v>121.26</v>
      </c>
      <c r="T9121" s="3">
        <v>9.2159999999999993</v>
      </c>
      <c r="U9121" s="3" t="s">
        <v>148</v>
      </c>
      <c r="V9121" s="3" t="s">
        <v>31</v>
      </c>
      <c r="W9121" s="3" t="s">
        <v>32</v>
      </c>
      <c r="X9121" t="s">
        <v>38561</v>
      </c>
      <c r="Y9121" t="s">
        <v>37468</v>
      </c>
      <c r="Z9121" t="s">
        <v>38562</v>
      </c>
      <c r="AA9121" t="s">
        <v>38563</v>
      </c>
      <c r="AB9121" t="s">
        <v>37</v>
      </c>
      <c r="AC9121" t="s">
        <v>30</v>
      </c>
      <c r="AD9121" t="s">
        <v>30</v>
      </c>
    </row>
    <row r="9122" spans="2:30" x14ac:dyDescent="0.35">
      <c r="B9122" s="4" t="s">
        <v>37464</v>
      </c>
      <c r="C9122" t="s">
        <v>37466</v>
      </c>
      <c r="D9122" t="s">
        <v>38564</v>
      </c>
      <c r="E9122" t="s">
        <v>40</v>
      </c>
      <c r="F9122" t="s">
        <v>233</v>
      </c>
      <c r="G9122" t="s">
        <v>86</v>
      </c>
      <c r="H9122" t="s">
        <v>307</v>
      </c>
      <c r="I9122" t="s">
        <v>43</v>
      </c>
      <c r="J9122" t="s">
        <v>38565</v>
      </c>
      <c r="K9122" t="s">
        <v>45871</v>
      </c>
      <c r="L9122" t="s">
        <v>29</v>
      </c>
      <c r="M9122" s="6">
        <v>418</v>
      </c>
      <c r="N9122" s="13" t="s">
        <v>38</v>
      </c>
      <c r="O9122" s="6">
        <v>3.76</v>
      </c>
      <c r="P9122" s="6">
        <f>Tabel1[[#This Row],[Aankoopprijs]]*1.05</f>
        <v>206.28300000000002</v>
      </c>
      <c r="Q9122" s="6">
        <v>196.46</v>
      </c>
      <c r="T9122" s="3">
        <v>11.036</v>
      </c>
      <c r="U9122" s="3" t="s">
        <v>78</v>
      </c>
      <c r="V9122" s="3" t="s">
        <v>31</v>
      </c>
      <c r="W9122" s="3" t="s">
        <v>59</v>
      </c>
      <c r="X9122" t="s">
        <v>38566</v>
      </c>
      <c r="Y9122" t="s">
        <v>37468</v>
      </c>
      <c r="Z9122" t="s">
        <v>38567</v>
      </c>
      <c r="AA9122" t="s">
        <v>38568</v>
      </c>
      <c r="AB9122" t="s">
        <v>37</v>
      </c>
      <c r="AC9122" t="s">
        <v>30</v>
      </c>
      <c r="AD9122" t="s">
        <v>30</v>
      </c>
    </row>
    <row r="9123" spans="2:30" x14ac:dyDescent="0.35">
      <c r="B9123" s="4" t="s">
        <v>37464</v>
      </c>
      <c r="C9123" t="s">
        <v>37466</v>
      </c>
      <c r="D9123" t="s">
        <v>38569</v>
      </c>
      <c r="E9123" t="s">
        <v>193</v>
      </c>
      <c r="F9123" t="s">
        <v>74</v>
      </c>
      <c r="G9123" t="s">
        <v>86</v>
      </c>
      <c r="H9123" t="s">
        <v>307</v>
      </c>
      <c r="I9123" t="s">
        <v>43</v>
      </c>
      <c r="J9123" t="s">
        <v>30413</v>
      </c>
      <c r="K9123" t="s">
        <v>45871</v>
      </c>
      <c r="L9123" t="s">
        <v>29</v>
      </c>
      <c r="M9123" s="6">
        <v>505</v>
      </c>
      <c r="N9123" s="13" t="s">
        <v>38</v>
      </c>
      <c r="O9123" s="6">
        <v>3.76</v>
      </c>
      <c r="P9123" s="6">
        <f>Tabel1[[#This Row],[Aankoopprijs]]*1.05</f>
        <v>249.2175</v>
      </c>
      <c r="Q9123" s="6">
        <v>237.35</v>
      </c>
      <c r="T9123" s="3">
        <v>12.013999999999999</v>
      </c>
      <c r="U9123" s="3" t="s">
        <v>78</v>
      </c>
      <c r="V9123" s="3" t="s">
        <v>31</v>
      </c>
      <c r="W9123" s="3" t="s">
        <v>47</v>
      </c>
      <c r="X9123" t="s">
        <v>38570</v>
      </c>
      <c r="Y9123" t="s">
        <v>37468</v>
      </c>
      <c r="Z9123" t="s">
        <v>38571</v>
      </c>
      <c r="AA9123" t="s">
        <v>38572</v>
      </c>
      <c r="AB9123" t="s">
        <v>37</v>
      </c>
      <c r="AC9123" t="s">
        <v>30</v>
      </c>
      <c r="AD9123" t="s">
        <v>30</v>
      </c>
    </row>
    <row r="9124" spans="2:30" x14ac:dyDescent="0.35">
      <c r="B9124" s="4" t="s">
        <v>37464</v>
      </c>
      <c r="C9124" t="s">
        <v>37466</v>
      </c>
      <c r="D9124" t="s">
        <v>38573</v>
      </c>
      <c r="E9124" t="s">
        <v>73</v>
      </c>
      <c r="F9124" t="s">
        <v>74</v>
      </c>
      <c r="G9124" t="s">
        <v>86</v>
      </c>
      <c r="H9124" t="s">
        <v>335</v>
      </c>
      <c r="I9124" t="s">
        <v>43</v>
      </c>
      <c r="J9124" t="s">
        <v>27356</v>
      </c>
      <c r="K9124" t="s">
        <v>45871</v>
      </c>
      <c r="L9124" t="s">
        <v>29</v>
      </c>
      <c r="M9124" s="6">
        <v>649</v>
      </c>
      <c r="N9124" s="13" t="s">
        <v>38</v>
      </c>
      <c r="O9124" s="6">
        <v>3.76</v>
      </c>
      <c r="P9124" s="6">
        <f>Tabel1[[#This Row],[Aankoopprijs]]*1.05</f>
        <v>320.28149999999999</v>
      </c>
      <c r="Q9124" s="6">
        <v>305.02999999999997</v>
      </c>
      <c r="T9124" s="3">
        <v>11.805999999999999</v>
      </c>
      <c r="U9124" s="3" t="s">
        <v>78</v>
      </c>
      <c r="V9124" s="3" t="s">
        <v>31</v>
      </c>
      <c r="W9124" s="3" t="s">
        <v>47</v>
      </c>
      <c r="X9124" t="s">
        <v>38574</v>
      </c>
      <c r="Y9124" t="s">
        <v>37468</v>
      </c>
      <c r="Z9124" t="s">
        <v>38575</v>
      </c>
      <c r="AA9124" t="s">
        <v>38576</v>
      </c>
      <c r="AB9124" t="s">
        <v>37</v>
      </c>
      <c r="AC9124" t="s">
        <v>30</v>
      </c>
      <c r="AD9124" t="s">
        <v>30</v>
      </c>
    </row>
    <row r="9125" spans="2:30" x14ac:dyDescent="0.35">
      <c r="B9125" s="4" t="s">
        <v>37464</v>
      </c>
      <c r="C9125" t="s">
        <v>38578</v>
      </c>
      <c r="D9125" t="s">
        <v>38577</v>
      </c>
      <c r="E9125" t="s">
        <v>122</v>
      </c>
      <c r="F9125" t="s">
        <v>53</v>
      </c>
      <c r="G9125" t="s">
        <v>24</v>
      </c>
      <c r="H9125" t="s">
        <v>335</v>
      </c>
      <c r="I9125" t="s">
        <v>43</v>
      </c>
      <c r="J9125" t="s">
        <v>36904</v>
      </c>
      <c r="K9125" t="s">
        <v>45871</v>
      </c>
      <c r="L9125" t="s">
        <v>29</v>
      </c>
      <c r="M9125" s="6">
        <v>672</v>
      </c>
      <c r="N9125" s="13" t="s">
        <v>38</v>
      </c>
      <c r="O9125" s="6">
        <v>3.76</v>
      </c>
      <c r="P9125" s="6">
        <f>Tabel1[[#This Row],[Aankoopprijs]]*1.05</f>
        <v>331.63200000000001</v>
      </c>
      <c r="Q9125" s="6">
        <v>315.83999999999997</v>
      </c>
      <c r="T9125" s="3">
        <v>12.297000000000001</v>
      </c>
      <c r="U9125" s="3" t="s">
        <v>78</v>
      </c>
      <c r="V9125" s="3" t="s">
        <v>46</v>
      </c>
      <c r="W9125" s="3" t="s">
        <v>59</v>
      </c>
      <c r="X9125" t="s">
        <v>38579</v>
      </c>
      <c r="Y9125" t="s">
        <v>37468</v>
      </c>
      <c r="Z9125" t="s">
        <v>38580</v>
      </c>
      <c r="AA9125" t="s">
        <v>38581</v>
      </c>
      <c r="AB9125" t="s">
        <v>37</v>
      </c>
      <c r="AC9125" t="s">
        <v>30</v>
      </c>
      <c r="AD9125" t="s">
        <v>30</v>
      </c>
    </row>
    <row r="9126" spans="2:30" x14ac:dyDescent="0.35">
      <c r="B9126" s="4" t="s">
        <v>37464</v>
      </c>
      <c r="C9126" t="s">
        <v>38578</v>
      </c>
      <c r="D9126" t="s">
        <v>38582</v>
      </c>
      <c r="E9126" t="s">
        <v>84</v>
      </c>
      <c r="F9126" t="s">
        <v>65</v>
      </c>
      <c r="G9126" t="s">
        <v>24</v>
      </c>
      <c r="H9126" t="s">
        <v>291</v>
      </c>
      <c r="I9126" t="s">
        <v>43</v>
      </c>
      <c r="J9126" t="s">
        <v>15424</v>
      </c>
      <c r="K9126" t="s">
        <v>45871</v>
      </c>
      <c r="L9126" t="s">
        <v>29</v>
      </c>
      <c r="M9126" s="6">
        <v>567</v>
      </c>
      <c r="N9126" s="13" t="s">
        <v>38</v>
      </c>
      <c r="O9126" s="6">
        <v>3.76</v>
      </c>
      <c r="P9126" s="6">
        <f>Tabel1[[#This Row],[Aankoopprijs]]*1.05</f>
        <v>279.81450000000001</v>
      </c>
      <c r="Q9126" s="6">
        <v>266.49</v>
      </c>
      <c r="T9126" s="3">
        <v>10.103</v>
      </c>
      <c r="U9126" s="3" t="s">
        <v>78</v>
      </c>
      <c r="V9126" s="3" t="s">
        <v>46</v>
      </c>
      <c r="W9126" s="3" t="s">
        <v>32</v>
      </c>
      <c r="X9126" t="s">
        <v>38583</v>
      </c>
      <c r="Y9126" t="s">
        <v>37468</v>
      </c>
      <c r="Z9126" t="s">
        <v>38584</v>
      </c>
      <c r="AA9126" t="s">
        <v>38585</v>
      </c>
      <c r="AB9126" t="s">
        <v>37</v>
      </c>
      <c r="AC9126" t="s">
        <v>30</v>
      </c>
      <c r="AD9126" t="s">
        <v>30</v>
      </c>
    </row>
    <row r="9127" spans="2:30" x14ac:dyDescent="0.35">
      <c r="B9127" s="4" t="s">
        <v>37464</v>
      </c>
      <c r="C9127" t="s">
        <v>38229</v>
      </c>
      <c r="D9127" t="s">
        <v>38586</v>
      </c>
      <c r="E9127" t="s">
        <v>518</v>
      </c>
      <c r="F9127" t="s">
        <v>74</v>
      </c>
      <c r="G9127" t="s">
        <v>268</v>
      </c>
      <c r="H9127" t="s">
        <v>76</v>
      </c>
      <c r="I9127" t="s">
        <v>43</v>
      </c>
      <c r="J9127" t="s">
        <v>534</v>
      </c>
      <c r="K9127" t="s">
        <v>45871</v>
      </c>
      <c r="L9127" t="s">
        <v>29</v>
      </c>
      <c r="M9127" s="6">
        <v>802</v>
      </c>
      <c r="N9127" s="13" t="s">
        <v>38</v>
      </c>
      <c r="O9127" s="6">
        <v>3.76</v>
      </c>
      <c r="P9127" s="6">
        <f>Tabel1[[#This Row],[Aankoopprijs]]*1.05</f>
        <v>395.78700000000003</v>
      </c>
      <c r="Q9127" s="6">
        <v>376.94</v>
      </c>
      <c r="T9127" s="3">
        <v>13.042</v>
      </c>
      <c r="U9127" s="3" t="s">
        <v>78</v>
      </c>
      <c r="V9127" s="3" t="s">
        <v>31</v>
      </c>
      <c r="W9127" s="3" t="s">
        <v>59</v>
      </c>
      <c r="X9127" t="s">
        <v>38587</v>
      </c>
      <c r="Y9127" t="s">
        <v>37468</v>
      </c>
      <c r="Z9127" t="s">
        <v>38588</v>
      </c>
      <c r="AA9127" t="s">
        <v>38589</v>
      </c>
      <c r="AB9127" t="s">
        <v>37</v>
      </c>
      <c r="AC9127" t="s">
        <v>30</v>
      </c>
      <c r="AD9127" t="s">
        <v>30</v>
      </c>
    </row>
    <row r="9128" spans="2:30" x14ac:dyDescent="0.35">
      <c r="B9128" s="4" t="s">
        <v>37464</v>
      </c>
      <c r="C9128" t="s">
        <v>37599</v>
      </c>
      <c r="D9128" t="s">
        <v>38590</v>
      </c>
      <c r="E9128" t="s">
        <v>164</v>
      </c>
      <c r="F9128" t="s">
        <v>53</v>
      </c>
      <c r="G9128" t="s">
        <v>86</v>
      </c>
      <c r="H9128" t="s">
        <v>158</v>
      </c>
      <c r="I9128" t="s">
        <v>43</v>
      </c>
      <c r="J9128" t="s">
        <v>1044</v>
      </c>
      <c r="K9128" t="s">
        <v>45871</v>
      </c>
      <c r="L9128" t="s">
        <v>29</v>
      </c>
      <c r="M9128" s="6">
        <v>336</v>
      </c>
      <c r="N9128" s="13" t="s">
        <v>38</v>
      </c>
      <c r="O9128" s="6">
        <v>3.76</v>
      </c>
      <c r="P9128" s="6">
        <f>Tabel1[[#This Row],[Aankoopprijs]]*1.05</f>
        <v>165.816</v>
      </c>
      <c r="Q9128" s="6">
        <v>157.91999999999999</v>
      </c>
      <c r="S9128" s="3" t="s">
        <v>45869</v>
      </c>
      <c r="T9128" s="3">
        <v>12.089</v>
      </c>
      <c r="U9128" s="3" t="s">
        <v>148</v>
      </c>
      <c r="V9128" s="3" t="s">
        <v>46</v>
      </c>
      <c r="W9128" s="3" t="s">
        <v>11348</v>
      </c>
      <c r="X9128" t="s">
        <v>38591</v>
      </c>
      <c r="Y9128" t="s">
        <v>37468</v>
      </c>
      <c r="Z9128" t="s">
        <v>38592</v>
      </c>
      <c r="AA9128" t="s">
        <v>38593</v>
      </c>
      <c r="AB9128" t="s">
        <v>37</v>
      </c>
      <c r="AC9128" t="s">
        <v>30</v>
      </c>
      <c r="AD9128" t="s">
        <v>30</v>
      </c>
    </row>
    <row r="9129" spans="2:30" x14ac:dyDescent="0.35">
      <c r="B9129" s="4" t="s">
        <v>37464</v>
      </c>
      <c r="C9129" t="s">
        <v>38229</v>
      </c>
      <c r="D9129" t="s">
        <v>38594</v>
      </c>
      <c r="E9129" t="s">
        <v>52</v>
      </c>
      <c r="F9129" t="s">
        <v>65</v>
      </c>
      <c r="G9129" t="s">
        <v>41</v>
      </c>
      <c r="H9129" t="s">
        <v>217</v>
      </c>
      <c r="I9129" t="s">
        <v>43</v>
      </c>
      <c r="J9129" t="s">
        <v>6126</v>
      </c>
      <c r="K9129" t="s">
        <v>45871</v>
      </c>
      <c r="L9129" t="s">
        <v>29</v>
      </c>
      <c r="M9129" s="6">
        <v>503</v>
      </c>
      <c r="N9129" s="13" t="s">
        <v>38</v>
      </c>
      <c r="O9129" s="6">
        <v>3.76</v>
      </c>
      <c r="P9129" s="6">
        <f>Tabel1[[#This Row],[Aankoopprijs]]*1.05</f>
        <v>248.23050000000001</v>
      </c>
      <c r="Q9129" s="6">
        <v>236.41</v>
      </c>
      <c r="S9129" s="3" t="s">
        <v>45869</v>
      </c>
      <c r="T9129" s="3">
        <v>14.576000000000001</v>
      </c>
      <c r="U9129" s="3" t="s">
        <v>148</v>
      </c>
      <c r="V9129" s="3" t="s">
        <v>31</v>
      </c>
      <c r="W9129" s="3" t="s">
        <v>9340</v>
      </c>
      <c r="X9129" t="s">
        <v>38595</v>
      </c>
      <c r="Y9129" t="s">
        <v>37468</v>
      </c>
      <c r="Z9129" t="s">
        <v>38596</v>
      </c>
      <c r="AA9129" t="s">
        <v>38597</v>
      </c>
      <c r="AB9129" t="s">
        <v>37</v>
      </c>
      <c r="AC9129" t="s">
        <v>30</v>
      </c>
      <c r="AD9129" t="s">
        <v>30</v>
      </c>
    </row>
    <row r="9130" spans="2:30" x14ac:dyDescent="0.35">
      <c r="B9130" s="4" t="s">
        <v>37464</v>
      </c>
      <c r="C9130" t="s">
        <v>38229</v>
      </c>
      <c r="D9130" t="s">
        <v>38598</v>
      </c>
      <c r="E9130" t="s">
        <v>84</v>
      </c>
      <c r="F9130" t="s">
        <v>53</v>
      </c>
      <c r="G9130" t="s">
        <v>41</v>
      </c>
      <c r="H9130" t="s">
        <v>335</v>
      </c>
      <c r="I9130" t="s">
        <v>43</v>
      </c>
      <c r="J9130" t="s">
        <v>13297</v>
      </c>
      <c r="K9130" t="s">
        <v>45871</v>
      </c>
      <c r="L9130" t="s">
        <v>29</v>
      </c>
      <c r="M9130" s="6">
        <v>471</v>
      </c>
      <c r="N9130" s="13" t="s">
        <v>38</v>
      </c>
      <c r="O9130" s="6">
        <v>3.76</v>
      </c>
      <c r="P9130" s="6">
        <f>Tabel1[[#This Row],[Aankoopprijs]]*1.05</f>
        <v>232.4385</v>
      </c>
      <c r="Q9130" s="6">
        <v>221.37</v>
      </c>
      <c r="S9130" s="3" t="s">
        <v>45869</v>
      </c>
      <c r="T9130" s="3">
        <v>13.5</v>
      </c>
      <c r="U9130" s="3" t="s">
        <v>148</v>
      </c>
      <c r="V9130" s="3" t="s">
        <v>31</v>
      </c>
      <c r="W9130" s="3" t="s">
        <v>1197</v>
      </c>
      <c r="X9130" t="s">
        <v>38599</v>
      </c>
      <c r="Y9130" t="s">
        <v>37468</v>
      </c>
      <c r="Z9130" t="s">
        <v>38600</v>
      </c>
      <c r="AA9130" t="s">
        <v>38601</v>
      </c>
      <c r="AB9130" t="s">
        <v>37</v>
      </c>
      <c r="AC9130" t="s">
        <v>30</v>
      </c>
      <c r="AD9130" t="s">
        <v>30</v>
      </c>
    </row>
    <row r="9131" spans="2:30" x14ac:dyDescent="0.35">
      <c r="B9131" s="4" t="s">
        <v>37464</v>
      </c>
      <c r="C9131" t="s">
        <v>38229</v>
      </c>
      <c r="D9131" t="s">
        <v>38602</v>
      </c>
      <c r="E9131" t="s">
        <v>518</v>
      </c>
      <c r="F9131" t="s">
        <v>233</v>
      </c>
      <c r="G9131" t="s">
        <v>41</v>
      </c>
      <c r="H9131" t="s">
        <v>123</v>
      </c>
      <c r="I9131" t="s">
        <v>43</v>
      </c>
      <c r="J9131" t="s">
        <v>34480</v>
      </c>
      <c r="K9131" t="s">
        <v>45871</v>
      </c>
      <c r="L9131" t="s">
        <v>29</v>
      </c>
      <c r="M9131" s="6">
        <v>818</v>
      </c>
      <c r="N9131" s="13" t="s">
        <v>38</v>
      </c>
      <c r="O9131" s="6">
        <v>3.76</v>
      </c>
      <c r="P9131" s="6">
        <f>Tabel1[[#This Row],[Aankoopprijs]]*1.05</f>
        <v>403.68299999999999</v>
      </c>
      <c r="Q9131" s="6">
        <v>384.46</v>
      </c>
      <c r="T9131" s="3">
        <v>14.163</v>
      </c>
      <c r="U9131" s="3" t="s">
        <v>78</v>
      </c>
      <c r="V9131" s="3" t="s">
        <v>31</v>
      </c>
      <c r="W9131" s="3" t="s">
        <v>59</v>
      </c>
      <c r="X9131" t="s">
        <v>38603</v>
      </c>
      <c r="Y9131" t="s">
        <v>37468</v>
      </c>
      <c r="Z9131" t="s">
        <v>38604</v>
      </c>
      <c r="AA9131" t="s">
        <v>38605</v>
      </c>
      <c r="AB9131" t="s">
        <v>37</v>
      </c>
      <c r="AC9131" t="s">
        <v>30</v>
      </c>
      <c r="AD9131" t="s">
        <v>30</v>
      </c>
    </row>
    <row r="9132" spans="2:30" x14ac:dyDescent="0.35">
      <c r="B9132" s="4" t="s">
        <v>37464</v>
      </c>
      <c r="C9132" t="s">
        <v>38229</v>
      </c>
      <c r="D9132" t="s">
        <v>38606</v>
      </c>
      <c r="E9132" t="s">
        <v>84</v>
      </c>
      <c r="F9132" t="s">
        <v>233</v>
      </c>
      <c r="G9132" t="s">
        <v>41</v>
      </c>
      <c r="H9132" t="s">
        <v>307</v>
      </c>
      <c r="I9132" t="s">
        <v>43</v>
      </c>
      <c r="J9132" t="s">
        <v>392</v>
      </c>
      <c r="K9132" t="s">
        <v>45871</v>
      </c>
      <c r="L9132" t="s">
        <v>29</v>
      </c>
      <c r="M9132" s="6">
        <v>491</v>
      </c>
      <c r="N9132" s="13" t="s">
        <v>38</v>
      </c>
      <c r="O9132" s="6">
        <v>3.76</v>
      </c>
      <c r="P9132" s="6">
        <f>Tabel1[[#This Row],[Aankoopprijs]]*1.05</f>
        <v>242.30850000000001</v>
      </c>
      <c r="Q9132" s="6">
        <v>230.77</v>
      </c>
      <c r="T9132" s="3">
        <v>10.731999999999999</v>
      </c>
      <c r="U9132" s="3" t="s">
        <v>78</v>
      </c>
      <c r="V9132" s="3" t="s">
        <v>31</v>
      </c>
      <c r="W9132" s="3" t="s">
        <v>766</v>
      </c>
      <c r="X9132" t="s">
        <v>38607</v>
      </c>
      <c r="Y9132" t="s">
        <v>37468</v>
      </c>
      <c r="Z9132" t="s">
        <v>38608</v>
      </c>
      <c r="AA9132" t="s">
        <v>38609</v>
      </c>
      <c r="AB9132" t="s">
        <v>37</v>
      </c>
      <c r="AC9132" t="s">
        <v>30</v>
      </c>
      <c r="AD9132" t="s">
        <v>30</v>
      </c>
    </row>
    <row r="9133" spans="2:30" x14ac:dyDescent="0.35">
      <c r="B9133" s="4" t="s">
        <v>37464</v>
      </c>
      <c r="C9133" t="s">
        <v>37478</v>
      </c>
      <c r="D9133" t="s">
        <v>38610</v>
      </c>
      <c r="E9133" t="s">
        <v>40</v>
      </c>
      <c r="F9133" t="s">
        <v>65</v>
      </c>
      <c r="G9133" t="s">
        <v>75</v>
      </c>
      <c r="H9133" t="s">
        <v>95</v>
      </c>
      <c r="I9133" t="s">
        <v>43</v>
      </c>
      <c r="J9133" t="s">
        <v>7858</v>
      </c>
      <c r="K9133" t="s">
        <v>45871</v>
      </c>
      <c r="L9133" t="s">
        <v>29</v>
      </c>
      <c r="M9133" s="6">
        <v>516</v>
      </c>
      <c r="N9133" s="13" t="s">
        <v>38</v>
      </c>
      <c r="O9133" s="6">
        <v>3.76</v>
      </c>
      <c r="P9133" s="6">
        <f>Tabel1[[#This Row],[Aankoopprijs]]*1.05</f>
        <v>254.64600000000002</v>
      </c>
      <c r="Q9133" s="6">
        <v>242.52</v>
      </c>
      <c r="T9133" s="3">
        <v>16.122</v>
      </c>
      <c r="U9133" s="3" t="s">
        <v>148</v>
      </c>
      <c r="V9133" s="3" t="s">
        <v>46</v>
      </c>
      <c r="W9133" s="3" t="s">
        <v>32</v>
      </c>
      <c r="X9133" t="s">
        <v>38611</v>
      </c>
      <c r="Y9133" t="s">
        <v>37468</v>
      </c>
      <c r="Z9133" t="s">
        <v>38612</v>
      </c>
      <c r="AA9133" t="s">
        <v>38613</v>
      </c>
      <c r="AB9133" t="s">
        <v>24782</v>
      </c>
      <c r="AC9133" t="s">
        <v>30</v>
      </c>
      <c r="AD9133" t="s">
        <v>30</v>
      </c>
    </row>
    <row r="9134" spans="2:30" x14ac:dyDescent="0.35">
      <c r="B9134" s="4" t="s">
        <v>37464</v>
      </c>
      <c r="C9134" t="s">
        <v>38578</v>
      </c>
      <c r="D9134" t="s">
        <v>38614</v>
      </c>
      <c r="E9134" t="s">
        <v>101</v>
      </c>
      <c r="F9134" t="s">
        <v>65</v>
      </c>
      <c r="G9134" t="s">
        <v>24</v>
      </c>
      <c r="H9134" t="s">
        <v>269</v>
      </c>
      <c r="I9134" t="s">
        <v>43</v>
      </c>
      <c r="J9134" t="s">
        <v>38615</v>
      </c>
      <c r="K9134" t="s">
        <v>45871</v>
      </c>
      <c r="L9134" t="s">
        <v>29</v>
      </c>
      <c r="M9134" s="6">
        <v>567</v>
      </c>
      <c r="N9134" s="13" t="s">
        <v>38</v>
      </c>
      <c r="O9134" s="6">
        <v>3.76</v>
      </c>
      <c r="P9134" s="6">
        <f>Tabel1[[#This Row],[Aankoopprijs]]*1.05</f>
        <v>279.81450000000001</v>
      </c>
      <c r="Q9134" s="6">
        <v>266.49</v>
      </c>
      <c r="T9134" s="3">
        <v>10.430999999999999</v>
      </c>
      <c r="U9134" s="3" t="s">
        <v>78</v>
      </c>
      <c r="V9134" s="3" t="s">
        <v>46</v>
      </c>
      <c r="W9134" s="3" t="s">
        <v>32</v>
      </c>
      <c r="X9134" t="s">
        <v>38616</v>
      </c>
      <c r="Y9134" t="s">
        <v>37468</v>
      </c>
      <c r="Z9134" t="s">
        <v>38617</v>
      </c>
      <c r="AA9134" t="s">
        <v>38618</v>
      </c>
      <c r="AB9134" t="s">
        <v>37</v>
      </c>
      <c r="AC9134" t="s">
        <v>30</v>
      </c>
      <c r="AD9134" t="s">
        <v>30</v>
      </c>
    </row>
    <row r="9135" spans="2:30" x14ac:dyDescent="0.35">
      <c r="B9135" s="4" t="s">
        <v>37464</v>
      </c>
      <c r="C9135" t="s">
        <v>37478</v>
      </c>
      <c r="D9135" t="s">
        <v>38619</v>
      </c>
      <c r="E9135" t="s">
        <v>84</v>
      </c>
      <c r="F9135" t="s">
        <v>53</v>
      </c>
      <c r="G9135" t="s">
        <v>41</v>
      </c>
      <c r="H9135" t="s">
        <v>123</v>
      </c>
      <c r="I9135" t="s">
        <v>43</v>
      </c>
      <c r="J9135" t="s">
        <v>188</v>
      </c>
      <c r="K9135" t="s">
        <v>45871</v>
      </c>
      <c r="L9135" t="s">
        <v>29</v>
      </c>
      <c r="M9135" s="6">
        <v>393</v>
      </c>
      <c r="N9135" s="13" t="s">
        <v>38</v>
      </c>
      <c r="O9135" s="6">
        <v>3.76</v>
      </c>
      <c r="P9135" s="6">
        <f>Tabel1[[#This Row],[Aankoopprijs]]*1.05</f>
        <v>193.94550000000001</v>
      </c>
      <c r="Q9135" s="6">
        <v>184.71</v>
      </c>
      <c r="T9135" s="3">
        <v>11.597</v>
      </c>
      <c r="U9135" s="3" t="s">
        <v>148</v>
      </c>
      <c r="V9135" s="3" t="s">
        <v>46</v>
      </c>
      <c r="W9135" s="3" t="s">
        <v>1197</v>
      </c>
      <c r="X9135" t="s">
        <v>38620</v>
      </c>
      <c r="Y9135" t="s">
        <v>37468</v>
      </c>
      <c r="Z9135" t="s">
        <v>38621</v>
      </c>
      <c r="AA9135" t="s">
        <v>38622</v>
      </c>
      <c r="AB9135" t="s">
        <v>37</v>
      </c>
      <c r="AC9135" t="s">
        <v>30</v>
      </c>
      <c r="AD9135" t="s">
        <v>30</v>
      </c>
    </row>
    <row r="9136" spans="2:30" x14ac:dyDescent="0.35">
      <c r="B9136" s="4" t="s">
        <v>37464</v>
      </c>
      <c r="C9136" t="s">
        <v>38229</v>
      </c>
      <c r="D9136" t="s">
        <v>38623</v>
      </c>
      <c r="E9136" t="s">
        <v>40</v>
      </c>
      <c r="F9136" t="s">
        <v>74</v>
      </c>
      <c r="G9136" t="s">
        <v>54</v>
      </c>
      <c r="H9136" t="s">
        <v>172</v>
      </c>
      <c r="I9136" t="s">
        <v>43</v>
      </c>
      <c r="J9136" t="s">
        <v>6374</v>
      </c>
      <c r="K9136" t="s">
        <v>45871</v>
      </c>
      <c r="L9136" t="s">
        <v>29</v>
      </c>
      <c r="M9136" s="6">
        <v>617</v>
      </c>
      <c r="N9136" s="13" t="s">
        <v>38</v>
      </c>
      <c r="O9136" s="6">
        <v>3.76</v>
      </c>
      <c r="P9136" s="6">
        <f>Tabel1[[#This Row],[Aankoopprijs]]*1.05</f>
        <v>304.48950000000002</v>
      </c>
      <c r="Q9136" s="6">
        <v>289.99</v>
      </c>
      <c r="T9136" s="3">
        <v>11.973000000000001</v>
      </c>
      <c r="U9136" s="3" t="s">
        <v>78</v>
      </c>
      <c r="V9136" s="3" t="s">
        <v>46</v>
      </c>
      <c r="W9136" s="3" t="s">
        <v>59</v>
      </c>
      <c r="X9136" t="s">
        <v>38624</v>
      </c>
      <c r="Y9136" t="s">
        <v>37468</v>
      </c>
      <c r="Z9136" t="s">
        <v>38625</v>
      </c>
      <c r="AA9136" t="s">
        <v>38626</v>
      </c>
      <c r="AB9136" t="s">
        <v>37</v>
      </c>
      <c r="AC9136" t="s">
        <v>30</v>
      </c>
      <c r="AD9136" t="s">
        <v>30</v>
      </c>
    </row>
    <row r="9137" spans="2:30" x14ac:dyDescent="0.35">
      <c r="B9137" s="4" t="s">
        <v>37464</v>
      </c>
      <c r="C9137" t="s">
        <v>37636</v>
      </c>
      <c r="D9137" t="s">
        <v>38627</v>
      </c>
      <c r="E9137" t="s">
        <v>52</v>
      </c>
      <c r="F9137" t="s">
        <v>65</v>
      </c>
      <c r="G9137" t="s">
        <v>54</v>
      </c>
      <c r="H9137" t="s">
        <v>55</v>
      </c>
      <c r="I9137" t="s">
        <v>43</v>
      </c>
      <c r="J9137" t="s">
        <v>2106</v>
      </c>
      <c r="K9137" t="s">
        <v>45871</v>
      </c>
      <c r="L9137" t="s">
        <v>29</v>
      </c>
      <c r="M9137" s="6">
        <v>496</v>
      </c>
      <c r="N9137" s="13" t="s">
        <v>38</v>
      </c>
      <c r="O9137" s="6">
        <v>3.76</v>
      </c>
      <c r="P9137" s="6">
        <f>Tabel1[[#This Row],[Aankoopprijs]]*1.05</f>
        <v>244.77600000000001</v>
      </c>
      <c r="Q9137" s="6">
        <v>233.12</v>
      </c>
      <c r="T9137" s="3">
        <v>15.531000000000001</v>
      </c>
      <c r="U9137" s="3" t="s">
        <v>148</v>
      </c>
      <c r="V9137" s="3" t="s">
        <v>46</v>
      </c>
      <c r="W9137" s="3" t="s">
        <v>32</v>
      </c>
      <c r="X9137" t="s">
        <v>38628</v>
      </c>
      <c r="Y9137" t="s">
        <v>37468</v>
      </c>
      <c r="Z9137" t="s">
        <v>38629</v>
      </c>
      <c r="AA9137" t="s">
        <v>38630</v>
      </c>
      <c r="AB9137" t="s">
        <v>24782</v>
      </c>
      <c r="AC9137" t="s">
        <v>30</v>
      </c>
      <c r="AD9137" t="s">
        <v>30</v>
      </c>
    </row>
    <row r="9138" spans="2:30" x14ac:dyDescent="0.35">
      <c r="B9138" s="4" t="s">
        <v>37464</v>
      </c>
      <c r="C9138" t="s">
        <v>38229</v>
      </c>
      <c r="D9138" t="s">
        <v>38631</v>
      </c>
      <c r="E9138" t="s">
        <v>73</v>
      </c>
      <c r="F9138" t="s">
        <v>233</v>
      </c>
      <c r="G9138" t="s">
        <v>268</v>
      </c>
      <c r="H9138" t="s">
        <v>116</v>
      </c>
      <c r="I9138" t="s">
        <v>43</v>
      </c>
      <c r="J9138" t="s">
        <v>1145</v>
      </c>
      <c r="K9138" t="s">
        <v>45871</v>
      </c>
      <c r="L9138" t="s">
        <v>29</v>
      </c>
      <c r="M9138" s="6">
        <v>806</v>
      </c>
      <c r="N9138" s="13" t="s">
        <v>38</v>
      </c>
      <c r="O9138" s="6">
        <v>3.76</v>
      </c>
      <c r="P9138" s="6">
        <f>Tabel1[[#This Row],[Aankoopprijs]]*1.05</f>
        <v>397.76100000000002</v>
      </c>
      <c r="Q9138" s="6">
        <v>378.82</v>
      </c>
      <c r="T9138" s="3">
        <v>13.657999999999999</v>
      </c>
      <c r="U9138" s="3" t="s">
        <v>78</v>
      </c>
      <c r="V9138" s="3" t="s">
        <v>46</v>
      </c>
      <c r="W9138" s="3" t="s">
        <v>1197</v>
      </c>
      <c r="X9138" t="s">
        <v>38632</v>
      </c>
      <c r="Y9138" t="s">
        <v>37468</v>
      </c>
      <c r="Z9138" t="s">
        <v>38633</v>
      </c>
      <c r="AA9138" t="s">
        <v>38634</v>
      </c>
      <c r="AB9138" t="s">
        <v>37</v>
      </c>
      <c r="AC9138" t="s">
        <v>30</v>
      </c>
      <c r="AD9138" t="s">
        <v>30</v>
      </c>
    </row>
    <row r="9139" spans="2:30" x14ac:dyDescent="0.35">
      <c r="B9139" s="4" t="s">
        <v>37464</v>
      </c>
      <c r="C9139" t="s">
        <v>38229</v>
      </c>
      <c r="D9139" t="s">
        <v>38635</v>
      </c>
      <c r="E9139" t="s">
        <v>84</v>
      </c>
      <c r="F9139" t="s">
        <v>233</v>
      </c>
      <c r="G9139" t="s">
        <v>268</v>
      </c>
      <c r="H9139" t="s">
        <v>158</v>
      </c>
      <c r="I9139" t="s">
        <v>43</v>
      </c>
      <c r="J9139" t="s">
        <v>382</v>
      </c>
      <c r="K9139" t="s">
        <v>45871</v>
      </c>
      <c r="L9139" t="s">
        <v>29</v>
      </c>
      <c r="M9139" s="6">
        <v>599</v>
      </c>
      <c r="N9139" s="13" t="s">
        <v>38</v>
      </c>
      <c r="O9139" s="6">
        <v>3.76</v>
      </c>
      <c r="P9139" s="6">
        <f>Tabel1[[#This Row],[Aankoopprijs]]*1.05</f>
        <v>295.60649999999998</v>
      </c>
      <c r="Q9139" s="6">
        <v>281.52999999999997</v>
      </c>
      <c r="T9139" s="3">
        <v>10.951000000000001</v>
      </c>
      <c r="U9139" s="3" t="s">
        <v>78</v>
      </c>
      <c r="V9139" s="3" t="s">
        <v>46</v>
      </c>
      <c r="W9139" s="3" t="s">
        <v>59</v>
      </c>
      <c r="X9139" t="s">
        <v>38636</v>
      </c>
      <c r="Y9139" t="s">
        <v>37468</v>
      </c>
      <c r="Z9139" t="s">
        <v>38637</v>
      </c>
      <c r="AA9139" t="s">
        <v>38638</v>
      </c>
      <c r="AB9139" t="s">
        <v>37</v>
      </c>
      <c r="AC9139" t="s">
        <v>30</v>
      </c>
      <c r="AD9139" t="s">
        <v>30</v>
      </c>
    </row>
    <row r="9140" spans="2:30" x14ac:dyDescent="0.35">
      <c r="B9140" s="4" t="s">
        <v>37464</v>
      </c>
      <c r="C9140" t="s">
        <v>37478</v>
      </c>
      <c r="D9140" t="s">
        <v>38639</v>
      </c>
      <c r="E9140" t="s">
        <v>52</v>
      </c>
      <c r="F9140" t="s">
        <v>65</v>
      </c>
      <c r="G9140" t="s">
        <v>75</v>
      </c>
      <c r="H9140" t="s">
        <v>130</v>
      </c>
      <c r="I9140" t="s">
        <v>43</v>
      </c>
      <c r="J9140" t="s">
        <v>4860</v>
      </c>
      <c r="K9140" t="s">
        <v>45871</v>
      </c>
      <c r="L9140" t="s">
        <v>29</v>
      </c>
      <c r="M9140" s="6">
        <v>574</v>
      </c>
      <c r="N9140" s="13" t="s">
        <v>38</v>
      </c>
      <c r="O9140" s="6">
        <v>3.76</v>
      </c>
      <c r="P9140" s="6">
        <f>Tabel1[[#This Row],[Aankoopprijs]]*1.05</f>
        <v>283.26900000000001</v>
      </c>
      <c r="Q9140" s="6">
        <v>269.77999999999997</v>
      </c>
      <c r="T9140" s="3">
        <v>16.265999999999998</v>
      </c>
      <c r="U9140" s="3" t="s">
        <v>148</v>
      </c>
      <c r="V9140" s="3" t="s">
        <v>46</v>
      </c>
      <c r="W9140" s="3" t="s">
        <v>59</v>
      </c>
      <c r="X9140" t="s">
        <v>38640</v>
      </c>
      <c r="Y9140" t="s">
        <v>37468</v>
      </c>
      <c r="Z9140" t="s">
        <v>38641</v>
      </c>
      <c r="AA9140" t="s">
        <v>38642</v>
      </c>
      <c r="AB9140" t="s">
        <v>24782</v>
      </c>
      <c r="AC9140" t="s">
        <v>30</v>
      </c>
      <c r="AD9140" t="s">
        <v>30</v>
      </c>
    </row>
    <row r="9141" spans="2:30" x14ac:dyDescent="0.35">
      <c r="B9141" s="4" t="s">
        <v>37464</v>
      </c>
      <c r="C9141" t="s">
        <v>38229</v>
      </c>
      <c r="D9141" t="s">
        <v>38643</v>
      </c>
      <c r="E9141" t="s">
        <v>518</v>
      </c>
      <c r="F9141" t="s">
        <v>74</v>
      </c>
      <c r="G9141" t="s">
        <v>268</v>
      </c>
      <c r="H9141" t="s">
        <v>76</v>
      </c>
      <c r="I9141" t="s">
        <v>43</v>
      </c>
      <c r="J9141" t="s">
        <v>534</v>
      </c>
      <c r="K9141" t="s">
        <v>45871</v>
      </c>
      <c r="L9141" t="s">
        <v>29</v>
      </c>
      <c r="M9141" s="6">
        <v>727</v>
      </c>
      <c r="N9141" s="13" t="s">
        <v>38</v>
      </c>
      <c r="O9141" s="6">
        <v>3.76</v>
      </c>
      <c r="P9141" s="6">
        <f>Tabel1[[#This Row],[Aankoopprijs]]*1.05</f>
        <v>358.77449999999999</v>
      </c>
      <c r="Q9141" s="6">
        <v>341.69</v>
      </c>
      <c r="T9141" s="3">
        <v>13.561</v>
      </c>
      <c r="U9141" s="3" t="s">
        <v>78</v>
      </c>
      <c r="V9141" s="3" t="s">
        <v>31</v>
      </c>
      <c r="W9141" s="3" t="s">
        <v>68</v>
      </c>
      <c r="X9141" t="s">
        <v>38644</v>
      </c>
      <c r="Y9141" t="s">
        <v>37468</v>
      </c>
      <c r="Z9141" t="s">
        <v>38645</v>
      </c>
      <c r="AA9141" t="s">
        <v>38646</v>
      </c>
      <c r="AB9141" t="s">
        <v>37</v>
      </c>
      <c r="AC9141" t="s">
        <v>30</v>
      </c>
      <c r="AD9141" t="s">
        <v>30</v>
      </c>
    </row>
    <row r="9142" spans="2:30" x14ac:dyDescent="0.35">
      <c r="B9142" s="4" t="s">
        <v>37464</v>
      </c>
      <c r="C9142" t="s">
        <v>38229</v>
      </c>
      <c r="D9142" t="s">
        <v>38647</v>
      </c>
      <c r="E9142" t="s">
        <v>84</v>
      </c>
      <c r="F9142" t="s">
        <v>74</v>
      </c>
      <c r="G9142" t="s">
        <v>268</v>
      </c>
      <c r="H9142" t="s">
        <v>269</v>
      </c>
      <c r="I9142" t="s">
        <v>43</v>
      </c>
      <c r="J9142" t="s">
        <v>439</v>
      </c>
      <c r="K9142" t="s">
        <v>45871</v>
      </c>
      <c r="L9142" t="s">
        <v>29</v>
      </c>
      <c r="M9142" s="6">
        <v>644</v>
      </c>
      <c r="N9142" s="13" t="s">
        <v>38</v>
      </c>
      <c r="O9142" s="6">
        <v>3.76</v>
      </c>
      <c r="P9142" s="6">
        <f>Tabel1[[#This Row],[Aankoopprijs]]*1.05</f>
        <v>317.81400000000002</v>
      </c>
      <c r="Q9142" s="6">
        <v>302.68</v>
      </c>
      <c r="T9142" s="3">
        <v>10.089</v>
      </c>
      <c r="U9142" s="3" t="s">
        <v>78</v>
      </c>
      <c r="V9142" s="3" t="s">
        <v>31</v>
      </c>
      <c r="W9142" s="3" t="s">
        <v>59</v>
      </c>
      <c r="X9142" t="s">
        <v>38648</v>
      </c>
      <c r="Y9142" t="s">
        <v>37468</v>
      </c>
      <c r="Z9142" t="s">
        <v>38649</v>
      </c>
      <c r="AA9142" t="s">
        <v>38650</v>
      </c>
      <c r="AB9142" t="s">
        <v>37</v>
      </c>
      <c r="AC9142" t="s">
        <v>30</v>
      </c>
      <c r="AD9142" t="s">
        <v>30</v>
      </c>
    </row>
    <row r="9143" spans="2:30" x14ac:dyDescent="0.35">
      <c r="B9143" s="4" t="s">
        <v>37464</v>
      </c>
      <c r="C9143" t="s">
        <v>37636</v>
      </c>
      <c r="D9143" t="s">
        <v>38651</v>
      </c>
      <c r="E9143" t="s">
        <v>122</v>
      </c>
      <c r="F9143" t="s">
        <v>23</v>
      </c>
      <c r="G9143" t="s">
        <v>41</v>
      </c>
      <c r="H9143" t="s">
        <v>66</v>
      </c>
      <c r="I9143" t="s">
        <v>26</v>
      </c>
      <c r="J9143" t="s">
        <v>3040</v>
      </c>
      <c r="K9143" t="s">
        <v>45871</v>
      </c>
      <c r="L9143" t="s">
        <v>29</v>
      </c>
      <c r="M9143" s="6">
        <v>329</v>
      </c>
      <c r="N9143" s="13" t="s">
        <v>38</v>
      </c>
      <c r="O9143" s="6">
        <v>3.76</v>
      </c>
      <c r="P9143" s="6">
        <f>Tabel1[[#This Row],[Aankoopprijs]]*1.05</f>
        <v>162.36150000000001</v>
      </c>
      <c r="Q9143" s="6">
        <v>154.63</v>
      </c>
      <c r="T9143" s="3">
        <v>15.955</v>
      </c>
      <c r="U9143" s="3" t="s">
        <v>46</v>
      </c>
      <c r="V9143" s="3" t="s">
        <v>46</v>
      </c>
      <c r="W9143" s="3" t="s">
        <v>32</v>
      </c>
      <c r="X9143" t="s">
        <v>38652</v>
      </c>
      <c r="Y9143" t="s">
        <v>37468</v>
      </c>
      <c r="Z9143" t="s">
        <v>38653</v>
      </c>
      <c r="AA9143" t="s">
        <v>38654</v>
      </c>
      <c r="AB9143" t="s">
        <v>24782</v>
      </c>
      <c r="AC9143" t="s">
        <v>30</v>
      </c>
      <c r="AD9143" t="s">
        <v>30</v>
      </c>
    </row>
    <row r="9144" spans="2:30" x14ac:dyDescent="0.35">
      <c r="B9144" s="4" t="s">
        <v>37464</v>
      </c>
      <c r="C9144" t="s">
        <v>38512</v>
      </c>
      <c r="D9144" t="s">
        <v>38655</v>
      </c>
      <c r="E9144" t="s">
        <v>12365</v>
      </c>
      <c r="F9144" t="s">
        <v>418</v>
      </c>
      <c r="G9144" t="s">
        <v>54</v>
      </c>
      <c r="H9144" t="s">
        <v>55</v>
      </c>
      <c r="I9144" t="s">
        <v>43</v>
      </c>
      <c r="J9144" t="s">
        <v>35464</v>
      </c>
      <c r="K9144" t="s">
        <v>45871</v>
      </c>
      <c r="L9144" t="s">
        <v>29</v>
      </c>
      <c r="M9144" s="6">
        <v>2238</v>
      </c>
      <c r="N9144" s="13" t="s">
        <v>38</v>
      </c>
      <c r="O9144" s="6">
        <v>3.76</v>
      </c>
      <c r="P9144" s="6">
        <f>Tabel1[[#This Row],[Aankoopprijs]]*1.05</f>
        <v>1104.453</v>
      </c>
      <c r="Q9144" s="6">
        <v>1051.8599999999999</v>
      </c>
      <c r="T9144" s="3">
        <v>15.305</v>
      </c>
      <c r="U9144" s="3" t="s">
        <v>78</v>
      </c>
      <c r="V9144" s="3" t="s">
        <v>148</v>
      </c>
      <c r="W9144" s="3" t="s">
        <v>59</v>
      </c>
      <c r="X9144" t="s">
        <v>38656</v>
      </c>
      <c r="Y9144" t="s">
        <v>37468</v>
      </c>
      <c r="Z9144" t="s">
        <v>38657</v>
      </c>
      <c r="AA9144" t="s">
        <v>38658</v>
      </c>
      <c r="AB9144" t="s">
        <v>37</v>
      </c>
      <c r="AC9144" t="s">
        <v>30</v>
      </c>
      <c r="AD9144" t="s">
        <v>30</v>
      </c>
    </row>
    <row r="9145" spans="2:30" x14ac:dyDescent="0.35">
      <c r="B9145" s="4" t="s">
        <v>37464</v>
      </c>
      <c r="C9145" t="s">
        <v>38512</v>
      </c>
      <c r="D9145" t="s">
        <v>38659</v>
      </c>
      <c r="E9145" t="s">
        <v>122</v>
      </c>
      <c r="F9145" t="s">
        <v>74</v>
      </c>
      <c r="G9145" t="s">
        <v>268</v>
      </c>
      <c r="H9145" t="s">
        <v>397</v>
      </c>
      <c r="I9145" t="s">
        <v>43</v>
      </c>
      <c r="J9145" t="s">
        <v>398</v>
      </c>
      <c r="K9145" t="s">
        <v>45871</v>
      </c>
      <c r="L9145" t="s">
        <v>29</v>
      </c>
      <c r="M9145" s="6">
        <v>900</v>
      </c>
      <c r="N9145" s="13" t="s">
        <v>38</v>
      </c>
      <c r="O9145" s="6">
        <v>3.76</v>
      </c>
      <c r="P9145" s="6">
        <f>Tabel1[[#This Row],[Aankoopprijs]]*1.05</f>
        <v>444.15000000000003</v>
      </c>
      <c r="Q9145" s="6">
        <v>423</v>
      </c>
      <c r="T9145" s="3">
        <v>9.9719999999999995</v>
      </c>
      <c r="U9145" s="3" t="s">
        <v>78</v>
      </c>
      <c r="V9145" s="3" t="s">
        <v>31</v>
      </c>
      <c r="W9145" s="3" t="s">
        <v>766</v>
      </c>
      <c r="X9145" t="s">
        <v>38660</v>
      </c>
      <c r="Y9145" t="s">
        <v>37468</v>
      </c>
      <c r="Z9145" t="s">
        <v>38661</v>
      </c>
      <c r="AA9145" t="s">
        <v>38662</v>
      </c>
      <c r="AB9145" t="s">
        <v>37</v>
      </c>
      <c r="AC9145" t="s">
        <v>30</v>
      </c>
      <c r="AD9145" t="s">
        <v>30</v>
      </c>
    </row>
    <row r="9146" spans="2:30" x14ac:dyDescent="0.35">
      <c r="B9146" s="4" t="s">
        <v>37464</v>
      </c>
      <c r="C9146" t="s">
        <v>38512</v>
      </c>
      <c r="D9146" t="s">
        <v>38663</v>
      </c>
      <c r="E9146" t="s">
        <v>64</v>
      </c>
      <c r="F9146" t="s">
        <v>233</v>
      </c>
      <c r="G9146" t="s">
        <v>268</v>
      </c>
      <c r="H9146" t="s">
        <v>95</v>
      </c>
      <c r="I9146" t="s">
        <v>43</v>
      </c>
      <c r="J9146" t="s">
        <v>13102</v>
      </c>
      <c r="K9146" t="s">
        <v>45871</v>
      </c>
      <c r="L9146" t="s">
        <v>29</v>
      </c>
      <c r="M9146" s="6">
        <v>1085</v>
      </c>
      <c r="N9146" s="13" t="s">
        <v>38</v>
      </c>
      <c r="O9146" s="6">
        <v>3.76</v>
      </c>
      <c r="P9146" s="6">
        <f>Tabel1[[#This Row],[Aankoopprijs]]*1.05</f>
        <v>535.44749999999999</v>
      </c>
      <c r="Q9146" s="6">
        <v>509.95</v>
      </c>
      <c r="T9146" s="3">
        <v>15.243</v>
      </c>
      <c r="U9146" s="3" t="s">
        <v>78</v>
      </c>
      <c r="V9146" s="3" t="s">
        <v>31</v>
      </c>
      <c r="W9146" s="3" t="s">
        <v>68</v>
      </c>
      <c r="X9146" t="s">
        <v>38664</v>
      </c>
      <c r="Y9146" t="s">
        <v>37468</v>
      </c>
      <c r="Z9146" t="s">
        <v>38665</v>
      </c>
      <c r="AA9146" t="s">
        <v>38666</v>
      </c>
      <c r="AB9146" t="s">
        <v>37</v>
      </c>
      <c r="AC9146" t="s">
        <v>30</v>
      </c>
      <c r="AD9146" t="s">
        <v>30</v>
      </c>
    </row>
    <row r="9147" spans="2:30" x14ac:dyDescent="0.35">
      <c r="B9147" s="4" t="s">
        <v>37464</v>
      </c>
      <c r="C9147" t="s">
        <v>38512</v>
      </c>
      <c r="D9147" t="s">
        <v>38667</v>
      </c>
      <c r="E9147" t="s">
        <v>52</v>
      </c>
      <c r="F9147" t="s">
        <v>233</v>
      </c>
      <c r="G9147" t="s">
        <v>268</v>
      </c>
      <c r="H9147" t="s">
        <v>123</v>
      </c>
      <c r="I9147" t="s">
        <v>43</v>
      </c>
      <c r="J9147" t="s">
        <v>2341</v>
      </c>
      <c r="K9147" t="s">
        <v>45871</v>
      </c>
      <c r="L9147" t="s">
        <v>29</v>
      </c>
      <c r="M9147" s="6">
        <v>809</v>
      </c>
      <c r="N9147" s="13" t="s">
        <v>38</v>
      </c>
      <c r="O9147" s="6">
        <v>3.76</v>
      </c>
      <c r="P9147" s="6">
        <f>Tabel1[[#This Row],[Aankoopprijs]]*1.05</f>
        <v>399.24150000000003</v>
      </c>
      <c r="Q9147" s="6">
        <v>380.23</v>
      </c>
      <c r="T9147" s="3">
        <v>12.587</v>
      </c>
      <c r="U9147" s="3" t="s">
        <v>78</v>
      </c>
      <c r="V9147" s="3" t="s">
        <v>31</v>
      </c>
      <c r="W9147" s="3" t="s">
        <v>59</v>
      </c>
      <c r="X9147" t="s">
        <v>38668</v>
      </c>
      <c r="Y9147" t="s">
        <v>37468</v>
      </c>
      <c r="Z9147" t="s">
        <v>38669</v>
      </c>
      <c r="AA9147" t="s">
        <v>38670</v>
      </c>
      <c r="AB9147" t="s">
        <v>37</v>
      </c>
      <c r="AC9147" t="s">
        <v>30</v>
      </c>
      <c r="AD9147" t="s">
        <v>30</v>
      </c>
    </row>
    <row r="9148" spans="2:30" x14ac:dyDescent="0.35">
      <c r="B9148" s="4" t="s">
        <v>37464</v>
      </c>
      <c r="C9148" t="s">
        <v>37478</v>
      </c>
      <c r="D9148" t="s">
        <v>38671</v>
      </c>
      <c r="E9148" t="s">
        <v>122</v>
      </c>
      <c r="F9148" t="s">
        <v>233</v>
      </c>
      <c r="G9148" t="s">
        <v>268</v>
      </c>
      <c r="H9148" t="s">
        <v>165</v>
      </c>
      <c r="I9148" t="s">
        <v>43</v>
      </c>
      <c r="J9148" t="s">
        <v>372</v>
      </c>
      <c r="K9148" t="s">
        <v>45871</v>
      </c>
      <c r="L9148" t="s">
        <v>58</v>
      </c>
      <c r="M9148" s="6">
        <v>357</v>
      </c>
      <c r="N9148" s="13" t="s">
        <v>38</v>
      </c>
      <c r="O9148" s="6">
        <v>3.76</v>
      </c>
      <c r="P9148" s="6">
        <f>Tabel1[[#This Row],[Aankoopprijs]]*1.05</f>
        <v>176.17949999999999</v>
      </c>
      <c r="Q9148" s="6">
        <v>167.79</v>
      </c>
      <c r="T9148" s="3">
        <v>12.067</v>
      </c>
      <c r="U9148" s="3" t="s">
        <v>78</v>
      </c>
      <c r="V9148" s="3" t="s">
        <v>46</v>
      </c>
      <c r="W9148" s="3" t="s">
        <v>47</v>
      </c>
      <c r="X9148" t="s">
        <v>38672</v>
      </c>
      <c r="Y9148" t="s">
        <v>37468</v>
      </c>
      <c r="Z9148" t="s">
        <v>38673</v>
      </c>
      <c r="AA9148" t="s">
        <v>38674</v>
      </c>
      <c r="AB9148" t="s">
        <v>37</v>
      </c>
      <c r="AC9148" t="s">
        <v>30</v>
      </c>
      <c r="AD9148" t="s">
        <v>30</v>
      </c>
    </row>
    <row r="9149" spans="2:30" x14ac:dyDescent="0.35">
      <c r="B9149" s="4" t="s">
        <v>37464</v>
      </c>
      <c r="C9149" t="s">
        <v>37478</v>
      </c>
      <c r="D9149" t="s">
        <v>38675</v>
      </c>
      <c r="E9149" t="s">
        <v>52</v>
      </c>
      <c r="F9149" t="s">
        <v>233</v>
      </c>
      <c r="G9149" t="s">
        <v>268</v>
      </c>
      <c r="H9149" t="s">
        <v>123</v>
      </c>
      <c r="I9149" t="s">
        <v>43</v>
      </c>
      <c r="J9149" t="s">
        <v>2341</v>
      </c>
      <c r="K9149" t="s">
        <v>45871</v>
      </c>
      <c r="L9149" t="s">
        <v>58</v>
      </c>
      <c r="M9149" s="6">
        <v>473</v>
      </c>
      <c r="N9149" s="13" t="s">
        <v>38</v>
      </c>
      <c r="O9149" s="6">
        <v>3.76</v>
      </c>
      <c r="P9149" s="6">
        <f>Tabel1[[#This Row],[Aankoopprijs]]*1.05</f>
        <v>203.62650000000002</v>
      </c>
      <c r="Q9149" s="6">
        <v>193.93</v>
      </c>
      <c r="T9149" s="3">
        <v>12.371</v>
      </c>
      <c r="U9149" s="3" t="s">
        <v>148</v>
      </c>
      <c r="V9149" s="3" t="s">
        <v>46</v>
      </c>
      <c r="W9149" s="3" t="s">
        <v>47</v>
      </c>
      <c r="X9149" t="s">
        <v>38676</v>
      </c>
      <c r="Y9149" t="s">
        <v>37468</v>
      </c>
      <c r="Z9149" t="s">
        <v>38677</v>
      </c>
      <c r="AA9149" t="s">
        <v>38678</v>
      </c>
      <c r="AB9149" t="s">
        <v>37</v>
      </c>
      <c r="AC9149" t="s">
        <v>93</v>
      </c>
      <c r="AD9149" t="s">
        <v>93</v>
      </c>
    </row>
    <row r="9150" spans="2:30" x14ac:dyDescent="0.35">
      <c r="B9150" s="4" t="s">
        <v>37464</v>
      </c>
      <c r="C9150" t="s">
        <v>38512</v>
      </c>
      <c r="D9150" t="s">
        <v>38679</v>
      </c>
      <c r="E9150" t="s">
        <v>84</v>
      </c>
      <c r="F9150" t="s">
        <v>74</v>
      </c>
      <c r="G9150" t="s">
        <v>268</v>
      </c>
      <c r="H9150" t="s">
        <v>269</v>
      </c>
      <c r="I9150" t="s">
        <v>43</v>
      </c>
      <c r="J9150" t="s">
        <v>439</v>
      </c>
      <c r="K9150" t="s">
        <v>45871</v>
      </c>
      <c r="L9150" t="s">
        <v>29</v>
      </c>
      <c r="M9150" s="6">
        <v>825</v>
      </c>
      <c r="N9150" s="13" t="s">
        <v>38</v>
      </c>
      <c r="O9150" s="6">
        <v>3.76</v>
      </c>
      <c r="P9150" s="6">
        <f>Tabel1[[#This Row],[Aankoopprijs]]*1.05</f>
        <v>407.13750000000005</v>
      </c>
      <c r="Q9150" s="6">
        <v>387.75</v>
      </c>
      <c r="T9150" s="3">
        <v>9.7390000000000008</v>
      </c>
      <c r="U9150" s="3" t="s">
        <v>78</v>
      </c>
      <c r="V9150" s="3" t="s">
        <v>46</v>
      </c>
      <c r="W9150" s="3" t="s">
        <v>1197</v>
      </c>
      <c r="X9150" t="s">
        <v>38680</v>
      </c>
      <c r="Y9150" t="s">
        <v>37468</v>
      </c>
      <c r="Z9150" t="s">
        <v>38681</v>
      </c>
      <c r="AA9150" t="s">
        <v>38682</v>
      </c>
      <c r="AB9150" t="s">
        <v>37</v>
      </c>
      <c r="AC9150" t="s">
        <v>30</v>
      </c>
      <c r="AD9150" t="s">
        <v>30</v>
      </c>
    </row>
    <row r="9151" spans="2:30" x14ac:dyDescent="0.35">
      <c r="B9151" s="4" t="s">
        <v>37464</v>
      </c>
      <c r="C9151" t="s">
        <v>38512</v>
      </c>
      <c r="D9151" t="s">
        <v>38683</v>
      </c>
      <c r="E9151" t="s">
        <v>518</v>
      </c>
      <c r="F9151" t="s">
        <v>74</v>
      </c>
      <c r="G9151" t="s">
        <v>268</v>
      </c>
      <c r="H9151" t="s">
        <v>76</v>
      </c>
      <c r="I9151" t="s">
        <v>43</v>
      </c>
      <c r="J9151" t="s">
        <v>534</v>
      </c>
      <c r="K9151" t="s">
        <v>45871</v>
      </c>
      <c r="L9151" t="s">
        <v>29</v>
      </c>
      <c r="M9151" s="6">
        <v>1001</v>
      </c>
      <c r="N9151" s="13" t="s">
        <v>38</v>
      </c>
      <c r="O9151" s="6">
        <v>3.76</v>
      </c>
      <c r="P9151" s="6">
        <f>Tabel1[[#This Row],[Aankoopprijs]]*1.05</f>
        <v>493.99350000000004</v>
      </c>
      <c r="Q9151" s="6">
        <v>470.47</v>
      </c>
      <c r="T9151" s="3">
        <v>12.973000000000001</v>
      </c>
      <c r="U9151" s="3" t="s">
        <v>148</v>
      </c>
      <c r="V9151" s="3" t="s">
        <v>46</v>
      </c>
      <c r="W9151" s="3" t="s">
        <v>32</v>
      </c>
      <c r="X9151" t="s">
        <v>38684</v>
      </c>
      <c r="Y9151" t="s">
        <v>37468</v>
      </c>
      <c r="Z9151" t="s">
        <v>38685</v>
      </c>
      <c r="AA9151" t="s">
        <v>38686</v>
      </c>
      <c r="AB9151" t="s">
        <v>37</v>
      </c>
      <c r="AC9151" t="s">
        <v>30</v>
      </c>
      <c r="AD9151" t="s">
        <v>30</v>
      </c>
    </row>
    <row r="9152" spans="2:30" x14ac:dyDescent="0.35">
      <c r="B9152" s="4" t="s">
        <v>37464</v>
      </c>
      <c r="C9152" t="s">
        <v>37636</v>
      </c>
      <c r="D9152" t="s">
        <v>38687</v>
      </c>
      <c r="E9152" t="s">
        <v>122</v>
      </c>
      <c r="F9152" t="s">
        <v>53</v>
      </c>
      <c r="G9152" t="s">
        <v>268</v>
      </c>
      <c r="H9152" t="s">
        <v>217</v>
      </c>
      <c r="I9152" t="s">
        <v>146</v>
      </c>
      <c r="J9152" t="s">
        <v>749</v>
      </c>
      <c r="K9152" t="s">
        <v>45871</v>
      </c>
      <c r="L9152" t="s">
        <v>58</v>
      </c>
      <c r="M9152" s="6">
        <v>475</v>
      </c>
      <c r="N9152" s="13" t="s">
        <v>38</v>
      </c>
      <c r="O9152" s="6">
        <v>3.76</v>
      </c>
      <c r="P9152" s="6">
        <f>Tabel1[[#This Row],[Aankoopprijs]]*1.05</f>
        <v>194.51250000000002</v>
      </c>
      <c r="Q9152" s="6">
        <v>185.25</v>
      </c>
      <c r="T9152" s="3">
        <v>12.369</v>
      </c>
      <c r="U9152" s="3" t="s">
        <v>46</v>
      </c>
      <c r="V9152" s="3" t="s">
        <v>46</v>
      </c>
      <c r="W9152" s="3" t="s">
        <v>32</v>
      </c>
      <c r="X9152" t="s">
        <v>38688</v>
      </c>
      <c r="Y9152" t="s">
        <v>37468</v>
      </c>
      <c r="Z9152" t="s">
        <v>38689</v>
      </c>
      <c r="AA9152" t="s">
        <v>38690</v>
      </c>
      <c r="AB9152" t="s">
        <v>24782</v>
      </c>
      <c r="AC9152" t="s">
        <v>93</v>
      </c>
      <c r="AD9152" t="s">
        <v>93</v>
      </c>
    </row>
    <row r="9153" spans="2:30" x14ac:dyDescent="0.35">
      <c r="B9153" s="4" t="s">
        <v>37464</v>
      </c>
      <c r="C9153" t="s">
        <v>38578</v>
      </c>
      <c r="D9153" t="s">
        <v>38691</v>
      </c>
      <c r="E9153" t="s">
        <v>417</v>
      </c>
      <c r="F9153" t="s">
        <v>74</v>
      </c>
      <c r="G9153" t="s">
        <v>86</v>
      </c>
      <c r="H9153" t="s">
        <v>123</v>
      </c>
      <c r="I9153" t="s">
        <v>43</v>
      </c>
      <c r="J9153" t="s">
        <v>38692</v>
      </c>
      <c r="K9153" t="s">
        <v>45871</v>
      </c>
      <c r="L9153" t="s">
        <v>29</v>
      </c>
      <c r="M9153" s="6">
        <v>1224</v>
      </c>
      <c r="N9153" s="13" t="s">
        <v>38</v>
      </c>
      <c r="O9153" s="6">
        <v>3.76</v>
      </c>
      <c r="P9153" s="6">
        <f>Tabel1[[#This Row],[Aankoopprijs]]*1.05</f>
        <v>604.04399999999998</v>
      </c>
      <c r="Q9153" s="6">
        <v>575.28</v>
      </c>
      <c r="T9153" s="3">
        <v>15.711</v>
      </c>
      <c r="U9153" s="3" t="s">
        <v>78</v>
      </c>
      <c r="V9153" s="3" t="s">
        <v>46</v>
      </c>
      <c r="W9153" s="3" t="s">
        <v>68</v>
      </c>
      <c r="X9153" t="s">
        <v>38693</v>
      </c>
      <c r="Y9153" t="s">
        <v>37468</v>
      </c>
      <c r="Z9153" t="s">
        <v>38694</v>
      </c>
      <c r="AA9153" t="s">
        <v>38695</v>
      </c>
      <c r="AB9153" t="s">
        <v>37</v>
      </c>
      <c r="AC9153" t="s">
        <v>30</v>
      </c>
      <c r="AD9153" t="s">
        <v>30</v>
      </c>
    </row>
    <row r="9154" spans="2:30" x14ac:dyDescent="0.35">
      <c r="B9154" s="4" t="s">
        <v>37464</v>
      </c>
      <c r="C9154" t="s">
        <v>37466</v>
      </c>
      <c r="D9154" t="s">
        <v>38696</v>
      </c>
      <c r="E9154" t="s">
        <v>73</v>
      </c>
      <c r="F9154" t="s">
        <v>233</v>
      </c>
      <c r="G9154" t="s">
        <v>86</v>
      </c>
      <c r="H9154" t="s">
        <v>102</v>
      </c>
      <c r="I9154" t="s">
        <v>43</v>
      </c>
      <c r="J9154" t="s">
        <v>31834</v>
      </c>
      <c r="K9154" t="s">
        <v>45871</v>
      </c>
      <c r="L9154" t="s">
        <v>29</v>
      </c>
      <c r="M9154" s="6">
        <v>706</v>
      </c>
      <c r="N9154" s="13" t="s">
        <v>38</v>
      </c>
      <c r="O9154" s="6">
        <v>3.76</v>
      </c>
      <c r="P9154" s="6">
        <f>Tabel1[[#This Row],[Aankoopprijs]]*1.05</f>
        <v>348.411</v>
      </c>
      <c r="Q9154" s="6">
        <v>331.82</v>
      </c>
      <c r="T9154" s="3">
        <v>12.776999999999999</v>
      </c>
      <c r="U9154" s="3" t="s">
        <v>78</v>
      </c>
      <c r="V9154" s="3" t="s">
        <v>31</v>
      </c>
      <c r="W9154" s="3" t="s">
        <v>68</v>
      </c>
      <c r="X9154" t="s">
        <v>38697</v>
      </c>
      <c r="Y9154" t="s">
        <v>37468</v>
      </c>
      <c r="Z9154" t="s">
        <v>38698</v>
      </c>
      <c r="AA9154" t="s">
        <v>38699</v>
      </c>
      <c r="AB9154" t="s">
        <v>37</v>
      </c>
      <c r="AC9154" t="s">
        <v>30</v>
      </c>
      <c r="AD9154" t="s">
        <v>30</v>
      </c>
    </row>
    <row r="9155" spans="2:30" x14ac:dyDescent="0.35">
      <c r="B9155" s="4" t="s">
        <v>37464</v>
      </c>
      <c r="C9155" t="s">
        <v>38578</v>
      </c>
      <c r="D9155" t="s">
        <v>38700</v>
      </c>
      <c r="E9155" t="s">
        <v>417</v>
      </c>
      <c r="F9155" t="s">
        <v>233</v>
      </c>
      <c r="G9155" t="s">
        <v>24</v>
      </c>
      <c r="H9155" t="s">
        <v>95</v>
      </c>
      <c r="I9155" t="s">
        <v>43</v>
      </c>
      <c r="J9155" t="s">
        <v>38701</v>
      </c>
      <c r="K9155" t="s">
        <v>45871</v>
      </c>
      <c r="L9155" t="s">
        <v>29</v>
      </c>
      <c r="M9155" s="6">
        <v>1192</v>
      </c>
      <c r="N9155" s="13" t="s">
        <v>38</v>
      </c>
      <c r="O9155" s="6">
        <v>3.76</v>
      </c>
      <c r="P9155" s="6">
        <f>Tabel1[[#This Row],[Aankoopprijs]]*1.05</f>
        <v>588.25200000000007</v>
      </c>
      <c r="Q9155" s="6">
        <v>560.24</v>
      </c>
      <c r="T9155" s="3">
        <v>15.881</v>
      </c>
      <c r="U9155" s="3" t="s">
        <v>78</v>
      </c>
      <c r="V9155" s="3" t="s">
        <v>46</v>
      </c>
      <c r="W9155" s="3" t="s">
        <v>68</v>
      </c>
      <c r="X9155" t="s">
        <v>38702</v>
      </c>
      <c r="Y9155" t="s">
        <v>37468</v>
      </c>
      <c r="Z9155" t="s">
        <v>38703</v>
      </c>
      <c r="AA9155" t="s">
        <v>38704</v>
      </c>
      <c r="AB9155" t="s">
        <v>37</v>
      </c>
      <c r="AC9155" t="s">
        <v>30</v>
      </c>
      <c r="AD9155" t="s">
        <v>30</v>
      </c>
    </row>
    <row r="9156" spans="2:30" x14ac:dyDescent="0.35">
      <c r="B9156" s="4" t="s">
        <v>37464</v>
      </c>
      <c r="C9156" t="s">
        <v>38706</v>
      </c>
      <c r="D9156" t="s">
        <v>38705</v>
      </c>
      <c r="E9156" t="s">
        <v>122</v>
      </c>
      <c r="F9156" t="s">
        <v>65</v>
      </c>
      <c r="G9156" t="s">
        <v>86</v>
      </c>
      <c r="H9156" t="s">
        <v>158</v>
      </c>
      <c r="I9156" t="s">
        <v>43</v>
      </c>
      <c r="J9156" t="s">
        <v>31920</v>
      </c>
      <c r="K9156" t="s">
        <v>45871</v>
      </c>
      <c r="L9156" t="s">
        <v>29</v>
      </c>
      <c r="M9156" s="6">
        <v>571</v>
      </c>
      <c r="N9156" s="13" t="s">
        <v>38</v>
      </c>
      <c r="O9156" s="6">
        <v>3.76</v>
      </c>
      <c r="P9156" s="6">
        <f>Tabel1[[#This Row],[Aankoopprijs]]*1.05</f>
        <v>281.7885</v>
      </c>
      <c r="Q9156" s="6">
        <v>268.37</v>
      </c>
      <c r="T9156" s="3">
        <v>10.913</v>
      </c>
      <c r="U9156" s="3" t="s">
        <v>78</v>
      </c>
      <c r="V9156" s="3" t="s">
        <v>46</v>
      </c>
      <c r="W9156" s="3" t="s">
        <v>32</v>
      </c>
      <c r="X9156" t="s">
        <v>38707</v>
      </c>
      <c r="Y9156" t="s">
        <v>37468</v>
      </c>
      <c r="Z9156" t="s">
        <v>38708</v>
      </c>
      <c r="AA9156" t="s">
        <v>38709</v>
      </c>
      <c r="AB9156" t="s">
        <v>37</v>
      </c>
      <c r="AC9156" t="s">
        <v>30</v>
      </c>
      <c r="AD9156" t="s">
        <v>30</v>
      </c>
    </row>
    <row r="9157" spans="2:30" x14ac:dyDescent="0.35">
      <c r="B9157" s="4" t="s">
        <v>37464</v>
      </c>
      <c r="C9157" t="s">
        <v>38578</v>
      </c>
      <c r="D9157" t="s">
        <v>38710</v>
      </c>
      <c r="E9157" t="s">
        <v>40</v>
      </c>
      <c r="F9157" t="s">
        <v>65</v>
      </c>
      <c r="G9157" t="s">
        <v>86</v>
      </c>
      <c r="H9157" t="s">
        <v>165</v>
      </c>
      <c r="I9157" t="s">
        <v>43</v>
      </c>
      <c r="J9157" t="s">
        <v>38711</v>
      </c>
      <c r="K9157" t="s">
        <v>45871</v>
      </c>
      <c r="L9157" t="s">
        <v>29</v>
      </c>
      <c r="M9157" s="6">
        <v>631</v>
      </c>
      <c r="N9157" s="13" t="s">
        <v>38</v>
      </c>
      <c r="O9157" s="6">
        <v>3.76</v>
      </c>
      <c r="P9157" s="6">
        <f>Tabel1[[#This Row],[Aankoopprijs]]*1.05</f>
        <v>311.39850000000001</v>
      </c>
      <c r="Q9157" s="6">
        <v>296.57</v>
      </c>
      <c r="T9157" s="3">
        <v>11.968</v>
      </c>
      <c r="U9157" s="3" t="s">
        <v>78</v>
      </c>
      <c r="V9157" s="3" t="s">
        <v>46</v>
      </c>
      <c r="W9157" s="3" t="s">
        <v>59</v>
      </c>
      <c r="X9157" t="s">
        <v>38712</v>
      </c>
      <c r="Y9157" t="s">
        <v>37468</v>
      </c>
      <c r="Z9157" t="s">
        <v>38713</v>
      </c>
      <c r="AA9157" t="s">
        <v>38714</v>
      </c>
      <c r="AB9157" t="s">
        <v>37</v>
      </c>
      <c r="AC9157" t="s">
        <v>30</v>
      </c>
      <c r="AD9157" t="s">
        <v>30</v>
      </c>
    </row>
    <row r="9158" spans="2:30" x14ac:dyDescent="0.35">
      <c r="B9158" s="4" t="s">
        <v>37464</v>
      </c>
      <c r="C9158" t="s">
        <v>38578</v>
      </c>
      <c r="D9158" t="s">
        <v>38715</v>
      </c>
      <c r="E9158" t="s">
        <v>52</v>
      </c>
      <c r="F9158" t="s">
        <v>65</v>
      </c>
      <c r="G9158" t="s">
        <v>86</v>
      </c>
      <c r="H9158" t="s">
        <v>102</v>
      </c>
      <c r="I9158" t="s">
        <v>43</v>
      </c>
      <c r="J9158" t="s">
        <v>35738</v>
      </c>
      <c r="K9158" t="s">
        <v>45871</v>
      </c>
      <c r="L9158" t="s">
        <v>29</v>
      </c>
      <c r="M9158" s="6">
        <v>624</v>
      </c>
      <c r="N9158" s="13" t="s">
        <v>38</v>
      </c>
      <c r="O9158" s="6">
        <v>3.76</v>
      </c>
      <c r="P9158" s="6">
        <f>Tabel1[[#This Row],[Aankoopprijs]]*1.05</f>
        <v>307.94399999999996</v>
      </c>
      <c r="Q9158" s="6">
        <v>293.27999999999997</v>
      </c>
      <c r="T9158" s="3">
        <v>12.99</v>
      </c>
      <c r="U9158" s="3" t="s">
        <v>78</v>
      </c>
      <c r="V9158" s="3" t="s">
        <v>46</v>
      </c>
      <c r="W9158" s="3" t="s">
        <v>59</v>
      </c>
      <c r="X9158" t="s">
        <v>38716</v>
      </c>
      <c r="Y9158" t="s">
        <v>37468</v>
      </c>
      <c r="Z9158" t="s">
        <v>38717</v>
      </c>
      <c r="AA9158" t="s">
        <v>38718</v>
      </c>
      <c r="AB9158" t="s">
        <v>37</v>
      </c>
      <c r="AC9158" t="s">
        <v>30</v>
      </c>
      <c r="AD9158" t="s">
        <v>30</v>
      </c>
    </row>
    <row r="9159" spans="2:30" x14ac:dyDescent="0.35">
      <c r="B9159" s="4" t="s">
        <v>37464</v>
      </c>
      <c r="C9159" t="s">
        <v>38578</v>
      </c>
      <c r="D9159" t="s">
        <v>38719</v>
      </c>
      <c r="E9159" t="s">
        <v>193</v>
      </c>
      <c r="F9159" t="s">
        <v>65</v>
      </c>
      <c r="G9159" t="s">
        <v>24</v>
      </c>
      <c r="H9159" t="s">
        <v>285</v>
      </c>
      <c r="I9159" t="s">
        <v>43</v>
      </c>
      <c r="J9159" t="s">
        <v>38720</v>
      </c>
      <c r="K9159" t="s">
        <v>45871</v>
      </c>
      <c r="L9159" t="s">
        <v>29</v>
      </c>
      <c r="M9159" s="6">
        <v>1030</v>
      </c>
      <c r="N9159" s="13" t="s">
        <v>38</v>
      </c>
      <c r="O9159" s="6">
        <v>3.76</v>
      </c>
      <c r="P9159" s="6">
        <f>Tabel1[[#This Row],[Aankoopprijs]]*1.05</f>
        <v>508.30500000000006</v>
      </c>
      <c r="Q9159" s="6">
        <v>484.1</v>
      </c>
      <c r="T9159" s="3">
        <v>13.346</v>
      </c>
      <c r="U9159" s="3" t="s">
        <v>78</v>
      </c>
      <c r="V9159" s="3" t="s">
        <v>46</v>
      </c>
      <c r="W9159" s="3" t="s">
        <v>68</v>
      </c>
      <c r="X9159" t="s">
        <v>38721</v>
      </c>
      <c r="Y9159" t="s">
        <v>37468</v>
      </c>
      <c r="Z9159" t="s">
        <v>38722</v>
      </c>
      <c r="AA9159" t="s">
        <v>38723</v>
      </c>
      <c r="AB9159" t="s">
        <v>37</v>
      </c>
      <c r="AC9159" t="s">
        <v>30</v>
      </c>
      <c r="AD9159" t="s">
        <v>30</v>
      </c>
    </row>
    <row r="9160" spans="2:30" x14ac:dyDescent="0.35">
      <c r="B9160" s="4" t="s">
        <v>37464</v>
      </c>
      <c r="C9160" t="s">
        <v>38725</v>
      </c>
      <c r="D9160" t="s">
        <v>38724</v>
      </c>
      <c r="E9160" t="s">
        <v>22</v>
      </c>
      <c r="F9160" t="s">
        <v>53</v>
      </c>
      <c r="G9160" t="s">
        <v>86</v>
      </c>
      <c r="H9160" t="s">
        <v>1383</v>
      </c>
      <c r="I9160" t="s">
        <v>43</v>
      </c>
      <c r="J9160" t="s">
        <v>28834</v>
      </c>
      <c r="K9160" t="s">
        <v>45871</v>
      </c>
      <c r="L9160" t="s">
        <v>29</v>
      </c>
      <c r="M9160" s="6">
        <v>471</v>
      </c>
      <c r="N9160" s="13" t="s">
        <v>38</v>
      </c>
      <c r="O9160" s="6">
        <v>3.76</v>
      </c>
      <c r="P9160" s="6">
        <f>Tabel1[[#This Row],[Aankoopprijs]]*1.05</f>
        <v>232.4385</v>
      </c>
      <c r="Q9160" s="6">
        <v>221.37</v>
      </c>
      <c r="T9160" s="3">
        <v>9.3659999999999997</v>
      </c>
      <c r="U9160" s="3" t="s">
        <v>78</v>
      </c>
      <c r="V9160" s="3" t="s">
        <v>31</v>
      </c>
      <c r="W9160" s="3" t="s">
        <v>32</v>
      </c>
      <c r="X9160" t="s">
        <v>38726</v>
      </c>
      <c r="Y9160" t="s">
        <v>37468</v>
      </c>
      <c r="Z9160" t="s">
        <v>38727</v>
      </c>
      <c r="AA9160" t="s">
        <v>38728</v>
      </c>
      <c r="AB9160" t="s">
        <v>37</v>
      </c>
      <c r="AC9160" t="s">
        <v>30</v>
      </c>
      <c r="AD9160" t="s">
        <v>30</v>
      </c>
    </row>
    <row r="9161" spans="2:30" x14ac:dyDescent="0.35">
      <c r="B9161" s="4" t="s">
        <v>37464</v>
      </c>
      <c r="C9161" t="s">
        <v>38229</v>
      </c>
      <c r="D9161" t="s">
        <v>38729</v>
      </c>
      <c r="E9161" t="s">
        <v>164</v>
      </c>
      <c r="F9161" t="s">
        <v>233</v>
      </c>
      <c r="G9161" t="s">
        <v>41</v>
      </c>
      <c r="H9161" t="s">
        <v>361</v>
      </c>
      <c r="I9161" t="s">
        <v>43</v>
      </c>
      <c r="J9161" t="s">
        <v>362</v>
      </c>
      <c r="K9161" t="s">
        <v>45871</v>
      </c>
      <c r="L9161" t="s">
        <v>29</v>
      </c>
      <c r="M9161" s="6">
        <v>660</v>
      </c>
      <c r="N9161" s="13" t="s">
        <v>38</v>
      </c>
      <c r="O9161" s="6">
        <v>3.76</v>
      </c>
      <c r="P9161" s="6">
        <f>Tabel1[[#This Row],[Aankoopprijs]]*1.05</f>
        <v>325.70999999999998</v>
      </c>
      <c r="Q9161" s="6">
        <v>310.2</v>
      </c>
      <c r="T9161" s="3">
        <v>9.3040000000000003</v>
      </c>
      <c r="U9161" s="3" t="s">
        <v>78</v>
      </c>
      <c r="V9161" s="3" t="s">
        <v>31</v>
      </c>
      <c r="W9161" s="3" t="s">
        <v>766</v>
      </c>
      <c r="X9161" t="s">
        <v>38730</v>
      </c>
      <c r="Y9161" t="s">
        <v>37468</v>
      </c>
      <c r="Z9161" t="s">
        <v>38731</v>
      </c>
      <c r="AA9161" t="s">
        <v>38732</v>
      </c>
      <c r="AB9161" t="s">
        <v>37</v>
      </c>
      <c r="AC9161" t="s">
        <v>30</v>
      </c>
      <c r="AD9161" t="s">
        <v>30</v>
      </c>
    </row>
    <row r="9162" spans="2:30" x14ac:dyDescent="0.35">
      <c r="B9162" s="4" t="s">
        <v>37464</v>
      </c>
      <c r="C9162" t="s">
        <v>38229</v>
      </c>
      <c r="D9162" t="s">
        <v>38733</v>
      </c>
      <c r="E9162" t="s">
        <v>193</v>
      </c>
      <c r="F9162" t="s">
        <v>233</v>
      </c>
      <c r="G9162" t="s">
        <v>268</v>
      </c>
      <c r="H9162" t="s">
        <v>87</v>
      </c>
      <c r="I9162" t="s">
        <v>43</v>
      </c>
      <c r="J9162" t="s">
        <v>6010</v>
      </c>
      <c r="K9162" t="s">
        <v>45871</v>
      </c>
      <c r="L9162" t="s">
        <v>29</v>
      </c>
      <c r="M9162" s="6">
        <v>715</v>
      </c>
      <c r="N9162" s="13" t="s">
        <v>38</v>
      </c>
      <c r="O9162" s="6">
        <v>3.76</v>
      </c>
      <c r="P9162" s="6">
        <f>Tabel1[[#This Row],[Aankoopprijs]]*1.05</f>
        <v>352.85250000000002</v>
      </c>
      <c r="Q9162" s="6">
        <v>336.05</v>
      </c>
      <c r="T9162" s="3">
        <v>13.515000000000001</v>
      </c>
      <c r="U9162" s="3" t="s">
        <v>148</v>
      </c>
      <c r="V9162" s="3" t="s">
        <v>31</v>
      </c>
      <c r="W9162" s="3" t="s">
        <v>59</v>
      </c>
      <c r="X9162" t="s">
        <v>38734</v>
      </c>
      <c r="Y9162" t="s">
        <v>37468</v>
      </c>
      <c r="Z9162" t="s">
        <v>38735</v>
      </c>
      <c r="AA9162" t="s">
        <v>38736</v>
      </c>
      <c r="AB9162" t="s">
        <v>37</v>
      </c>
      <c r="AC9162" t="s">
        <v>30</v>
      </c>
      <c r="AD9162" t="s">
        <v>30</v>
      </c>
    </row>
    <row r="9163" spans="2:30" x14ac:dyDescent="0.35">
      <c r="B9163" s="4" t="s">
        <v>37464</v>
      </c>
      <c r="C9163" t="s">
        <v>38229</v>
      </c>
      <c r="D9163" t="s">
        <v>38737</v>
      </c>
      <c r="E9163" t="s">
        <v>164</v>
      </c>
      <c r="F9163" t="s">
        <v>233</v>
      </c>
      <c r="G9163" t="s">
        <v>41</v>
      </c>
      <c r="H9163" t="s">
        <v>361</v>
      </c>
      <c r="I9163" t="s">
        <v>43</v>
      </c>
      <c r="J9163" t="s">
        <v>11136</v>
      </c>
      <c r="K9163" t="s">
        <v>45871</v>
      </c>
      <c r="L9163" t="s">
        <v>29</v>
      </c>
      <c r="M9163" s="6">
        <v>364</v>
      </c>
      <c r="N9163" s="13" t="s">
        <v>38</v>
      </c>
      <c r="O9163" s="6">
        <v>3.76</v>
      </c>
      <c r="P9163" s="6">
        <f>Tabel1[[#This Row],[Aankoopprijs]]*1.05</f>
        <v>179.63400000000001</v>
      </c>
      <c r="Q9163" s="6">
        <v>171.08</v>
      </c>
      <c r="S9163" s="3" t="s">
        <v>45869</v>
      </c>
      <c r="T9163" s="3">
        <v>10.086</v>
      </c>
      <c r="U9163" s="3" t="s">
        <v>148</v>
      </c>
      <c r="V9163" s="3" t="s">
        <v>31</v>
      </c>
      <c r="W9163" s="3" t="s">
        <v>59</v>
      </c>
      <c r="X9163" t="s">
        <v>38738</v>
      </c>
      <c r="Y9163" t="s">
        <v>37468</v>
      </c>
      <c r="Z9163" t="s">
        <v>38739</v>
      </c>
      <c r="AA9163" t="s">
        <v>38740</v>
      </c>
      <c r="AB9163" t="s">
        <v>37</v>
      </c>
      <c r="AC9163" t="s">
        <v>30</v>
      </c>
      <c r="AD9163" t="s">
        <v>30</v>
      </c>
    </row>
    <row r="9164" spans="2:30" x14ac:dyDescent="0.35">
      <c r="B9164" s="4" t="s">
        <v>37464</v>
      </c>
      <c r="C9164" t="s">
        <v>38229</v>
      </c>
      <c r="D9164" t="s">
        <v>38741</v>
      </c>
      <c r="E9164" t="s">
        <v>84</v>
      </c>
      <c r="F9164" t="s">
        <v>233</v>
      </c>
      <c r="G9164" t="s">
        <v>268</v>
      </c>
      <c r="H9164" t="s">
        <v>158</v>
      </c>
      <c r="I9164" t="s">
        <v>43</v>
      </c>
      <c r="J9164" t="s">
        <v>1120</v>
      </c>
      <c r="K9164" t="s">
        <v>45871</v>
      </c>
      <c r="L9164" t="s">
        <v>985</v>
      </c>
      <c r="M9164" s="6">
        <v>505</v>
      </c>
      <c r="N9164" s="13" t="s">
        <v>38</v>
      </c>
      <c r="O9164" s="6">
        <v>3.76</v>
      </c>
      <c r="P9164" s="6">
        <f>Tabel1[[#This Row],[Aankoopprijs]]*1.05</f>
        <v>228.00750000000002</v>
      </c>
      <c r="Q9164" s="6">
        <v>217.15</v>
      </c>
      <c r="S9164" s="3" t="s">
        <v>45869</v>
      </c>
      <c r="T9164" s="3">
        <v>11.815</v>
      </c>
      <c r="U9164" s="3" t="s">
        <v>148</v>
      </c>
      <c r="V9164" s="3" t="s">
        <v>31</v>
      </c>
      <c r="W9164" s="3" t="s">
        <v>1197</v>
      </c>
      <c r="X9164" t="s">
        <v>38742</v>
      </c>
      <c r="Y9164" t="s">
        <v>37468</v>
      </c>
      <c r="Z9164" t="s">
        <v>38743</v>
      </c>
      <c r="AA9164" t="s">
        <v>38744</v>
      </c>
      <c r="AB9164" t="s">
        <v>37</v>
      </c>
      <c r="AC9164" t="s">
        <v>93</v>
      </c>
      <c r="AD9164" t="s">
        <v>93</v>
      </c>
    </row>
    <row r="9165" spans="2:30" x14ac:dyDescent="0.35">
      <c r="B9165" s="4" t="s">
        <v>37464</v>
      </c>
      <c r="C9165" t="s">
        <v>37586</v>
      </c>
      <c r="D9165" t="s">
        <v>38745</v>
      </c>
      <c r="E9165" t="s">
        <v>193</v>
      </c>
      <c r="F9165" t="s">
        <v>65</v>
      </c>
      <c r="G9165" t="s">
        <v>54</v>
      </c>
      <c r="H9165" t="s">
        <v>594</v>
      </c>
      <c r="I9165" t="s">
        <v>26</v>
      </c>
      <c r="J9165" t="s">
        <v>38746</v>
      </c>
      <c r="K9165" t="s">
        <v>45870</v>
      </c>
      <c r="L9165" t="s">
        <v>29</v>
      </c>
      <c r="M9165" s="6">
        <v>658</v>
      </c>
      <c r="N9165" s="13" t="s">
        <v>38</v>
      </c>
      <c r="O9165" s="6">
        <v>3.76</v>
      </c>
      <c r="P9165" s="6">
        <f>Tabel1[[#This Row],[Aankoopprijs]]*1.05</f>
        <v>324.72300000000001</v>
      </c>
      <c r="Q9165" s="6">
        <v>309.26</v>
      </c>
      <c r="T9165" s="3">
        <v>15.268000000000001</v>
      </c>
      <c r="U9165" s="3" t="s">
        <v>46</v>
      </c>
      <c r="V9165" s="3" t="s">
        <v>46</v>
      </c>
      <c r="W9165" s="3" t="s">
        <v>252</v>
      </c>
      <c r="X9165" t="s">
        <v>38747</v>
      </c>
      <c r="Y9165" t="s">
        <v>37468</v>
      </c>
      <c r="Z9165" t="s">
        <v>38748</v>
      </c>
      <c r="AA9165" t="s">
        <v>38749</v>
      </c>
      <c r="AB9165" t="s">
        <v>24782</v>
      </c>
      <c r="AC9165" t="s">
        <v>30</v>
      </c>
      <c r="AD9165" t="s">
        <v>30</v>
      </c>
    </row>
    <row r="9166" spans="2:30" x14ac:dyDescent="0.35">
      <c r="B9166" s="4" t="s">
        <v>37464</v>
      </c>
      <c r="C9166" t="s">
        <v>37586</v>
      </c>
      <c r="D9166" t="s">
        <v>38750</v>
      </c>
      <c r="E9166" t="s">
        <v>64</v>
      </c>
      <c r="F9166" t="s">
        <v>233</v>
      </c>
      <c r="G9166" t="s">
        <v>54</v>
      </c>
      <c r="H9166" t="s">
        <v>66</v>
      </c>
      <c r="I9166" t="s">
        <v>26</v>
      </c>
      <c r="J9166" t="s">
        <v>38751</v>
      </c>
      <c r="K9166" t="s">
        <v>45870</v>
      </c>
      <c r="L9166" t="s">
        <v>29</v>
      </c>
      <c r="M9166" s="6">
        <v>834</v>
      </c>
      <c r="N9166" s="13" t="s">
        <v>38</v>
      </c>
      <c r="O9166" s="6">
        <v>3.76</v>
      </c>
      <c r="P9166" s="6">
        <f>Tabel1[[#This Row],[Aankoopprijs]]*1.05</f>
        <v>411.57900000000006</v>
      </c>
      <c r="Q9166" s="6">
        <v>391.98</v>
      </c>
      <c r="T9166" s="3">
        <v>15.888</v>
      </c>
      <c r="U9166" s="3" t="s">
        <v>46</v>
      </c>
      <c r="V9166" s="3" t="s">
        <v>148</v>
      </c>
      <c r="W9166" s="3" t="s">
        <v>252</v>
      </c>
      <c r="X9166" t="s">
        <v>38752</v>
      </c>
      <c r="Y9166" t="s">
        <v>37468</v>
      </c>
      <c r="Z9166" t="s">
        <v>38753</v>
      </c>
      <c r="AA9166" t="s">
        <v>38754</v>
      </c>
      <c r="AB9166" t="s">
        <v>24782</v>
      </c>
      <c r="AC9166" t="s">
        <v>30</v>
      </c>
      <c r="AD9166" t="s">
        <v>30</v>
      </c>
    </row>
    <row r="9167" spans="2:30" x14ac:dyDescent="0.35">
      <c r="B9167" s="4" t="s">
        <v>37464</v>
      </c>
      <c r="C9167" t="s">
        <v>37586</v>
      </c>
      <c r="D9167" t="s">
        <v>38755</v>
      </c>
      <c r="E9167" t="s">
        <v>518</v>
      </c>
      <c r="F9167" t="s">
        <v>65</v>
      </c>
      <c r="G9167" t="s">
        <v>268</v>
      </c>
      <c r="H9167" t="s">
        <v>2115</v>
      </c>
      <c r="I9167" t="s">
        <v>26</v>
      </c>
      <c r="J9167" t="s">
        <v>34341</v>
      </c>
      <c r="K9167" t="s">
        <v>45870</v>
      </c>
      <c r="L9167" t="s">
        <v>29</v>
      </c>
      <c r="M9167" s="6">
        <v>731</v>
      </c>
      <c r="N9167" s="13" t="s">
        <v>38</v>
      </c>
      <c r="O9167" s="6">
        <v>3.76</v>
      </c>
      <c r="P9167" s="6">
        <f>Tabel1[[#This Row],[Aankoopprijs]]*1.05</f>
        <v>360.74850000000004</v>
      </c>
      <c r="Q9167" s="6">
        <v>343.57</v>
      </c>
      <c r="T9167" s="3">
        <v>15.913</v>
      </c>
      <c r="U9167" s="3" t="s">
        <v>46</v>
      </c>
      <c r="V9167" s="3" t="s">
        <v>148</v>
      </c>
      <c r="W9167" s="3" t="s">
        <v>766</v>
      </c>
      <c r="X9167" t="s">
        <v>38756</v>
      </c>
      <c r="Y9167" t="s">
        <v>37468</v>
      </c>
      <c r="Z9167" t="s">
        <v>38757</v>
      </c>
      <c r="AA9167" t="s">
        <v>38758</v>
      </c>
      <c r="AB9167" t="s">
        <v>24782</v>
      </c>
      <c r="AC9167" t="s">
        <v>30</v>
      </c>
      <c r="AD9167" t="s">
        <v>30</v>
      </c>
    </row>
    <row r="9168" spans="2:30" x14ac:dyDescent="0.35">
      <c r="B9168" s="4" t="s">
        <v>37464</v>
      </c>
      <c r="C9168" t="s">
        <v>37586</v>
      </c>
      <c r="D9168" t="s">
        <v>38759</v>
      </c>
      <c r="E9168" t="s">
        <v>122</v>
      </c>
      <c r="F9168" t="s">
        <v>23</v>
      </c>
      <c r="G9168" t="s">
        <v>41</v>
      </c>
      <c r="H9168" t="s">
        <v>66</v>
      </c>
      <c r="I9168" t="s">
        <v>26</v>
      </c>
      <c r="J9168" t="s">
        <v>3040</v>
      </c>
      <c r="K9168" t="s">
        <v>45870</v>
      </c>
      <c r="L9168" t="s">
        <v>29</v>
      </c>
      <c r="M9168" s="6">
        <v>437</v>
      </c>
      <c r="N9168" s="13" t="s">
        <v>38</v>
      </c>
      <c r="O9168" s="6">
        <v>3.76</v>
      </c>
      <c r="P9168" s="6">
        <f>Tabel1[[#This Row],[Aankoopprijs]]*1.05</f>
        <v>215.65950000000001</v>
      </c>
      <c r="Q9168" s="6">
        <v>205.39</v>
      </c>
      <c r="T9168" s="3">
        <v>14.971</v>
      </c>
      <c r="U9168" s="3" t="s">
        <v>46</v>
      </c>
      <c r="V9168" s="3" t="s">
        <v>46</v>
      </c>
      <c r="W9168" s="3" t="s">
        <v>766</v>
      </c>
      <c r="X9168" t="s">
        <v>38760</v>
      </c>
      <c r="Y9168" t="s">
        <v>37468</v>
      </c>
      <c r="Z9168" t="s">
        <v>38761</v>
      </c>
      <c r="AA9168" t="s">
        <v>38762</v>
      </c>
      <c r="AB9168" t="s">
        <v>24782</v>
      </c>
      <c r="AC9168" t="s">
        <v>30</v>
      </c>
      <c r="AD9168" t="s">
        <v>30</v>
      </c>
    </row>
    <row r="9169" spans="2:30" x14ac:dyDescent="0.35">
      <c r="B9169" s="4" t="s">
        <v>37464</v>
      </c>
      <c r="C9169" t="s">
        <v>37586</v>
      </c>
      <c r="D9169" t="s">
        <v>38763</v>
      </c>
      <c r="E9169" t="s">
        <v>52</v>
      </c>
      <c r="F9169" t="s">
        <v>85</v>
      </c>
      <c r="G9169" t="s">
        <v>41</v>
      </c>
      <c r="H9169" t="s">
        <v>2115</v>
      </c>
      <c r="I9169" t="s">
        <v>26</v>
      </c>
      <c r="J9169" t="s">
        <v>9519</v>
      </c>
      <c r="K9169" t="s">
        <v>45870</v>
      </c>
      <c r="L9169" t="s">
        <v>29</v>
      </c>
      <c r="M9169" s="6">
        <v>551</v>
      </c>
      <c r="N9169" s="13" t="s">
        <v>38</v>
      </c>
      <c r="O9169" s="6">
        <v>3.76</v>
      </c>
      <c r="P9169" s="6">
        <f>Tabel1[[#This Row],[Aankoopprijs]]*1.05</f>
        <v>271.91850000000005</v>
      </c>
      <c r="Q9169" s="6">
        <v>258.97000000000003</v>
      </c>
      <c r="T9169" s="3">
        <v>14.984</v>
      </c>
      <c r="U9169" s="3" t="s">
        <v>46</v>
      </c>
      <c r="V9169" s="3" t="s">
        <v>46</v>
      </c>
      <c r="W9169" s="3" t="s">
        <v>766</v>
      </c>
      <c r="X9169" t="s">
        <v>38764</v>
      </c>
      <c r="Y9169" t="s">
        <v>37468</v>
      </c>
      <c r="Z9169" t="s">
        <v>38765</v>
      </c>
      <c r="AA9169" t="s">
        <v>38766</v>
      </c>
      <c r="AB9169" t="s">
        <v>24782</v>
      </c>
      <c r="AC9169" t="s">
        <v>30</v>
      </c>
      <c r="AD9169" t="s">
        <v>30</v>
      </c>
    </row>
    <row r="9170" spans="2:30" x14ac:dyDescent="0.35">
      <c r="B9170" s="4" t="s">
        <v>37464</v>
      </c>
      <c r="C9170" t="s">
        <v>37599</v>
      </c>
      <c r="D9170" t="s">
        <v>38767</v>
      </c>
      <c r="E9170" t="s">
        <v>164</v>
      </c>
      <c r="F9170" t="s">
        <v>53</v>
      </c>
      <c r="G9170" t="s">
        <v>86</v>
      </c>
      <c r="H9170" t="s">
        <v>158</v>
      </c>
      <c r="I9170" t="s">
        <v>43</v>
      </c>
      <c r="J9170" t="s">
        <v>1044</v>
      </c>
      <c r="K9170" t="s">
        <v>45871</v>
      </c>
      <c r="L9170" t="s">
        <v>985</v>
      </c>
      <c r="M9170" s="6">
        <v>336</v>
      </c>
      <c r="N9170" s="13" t="s">
        <v>38</v>
      </c>
      <c r="O9170" s="6">
        <v>3.76</v>
      </c>
      <c r="P9170" s="6">
        <f>Tabel1[[#This Row],[Aankoopprijs]]*1.05</f>
        <v>148.17600000000002</v>
      </c>
      <c r="Q9170" s="6">
        <v>141.12</v>
      </c>
      <c r="S9170" s="3" t="s">
        <v>45869</v>
      </c>
      <c r="T9170" s="3">
        <v>11.739000000000001</v>
      </c>
      <c r="U9170" s="3" t="s">
        <v>148</v>
      </c>
      <c r="V9170" s="3" t="s">
        <v>46</v>
      </c>
      <c r="W9170" s="3" t="s">
        <v>32</v>
      </c>
      <c r="X9170" t="s">
        <v>38768</v>
      </c>
      <c r="Y9170" t="s">
        <v>37468</v>
      </c>
      <c r="Z9170" t="s">
        <v>38769</v>
      </c>
      <c r="AA9170" t="s">
        <v>38770</v>
      </c>
      <c r="AB9170" t="s">
        <v>37</v>
      </c>
      <c r="AC9170" t="s">
        <v>93</v>
      </c>
      <c r="AD9170" t="s">
        <v>93</v>
      </c>
    </row>
    <row r="9171" spans="2:30" x14ac:dyDescent="0.35">
      <c r="B9171" s="4" t="s">
        <v>37464</v>
      </c>
      <c r="C9171" t="s">
        <v>37599</v>
      </c>
      <c r="D9171" t="s">
        <v>38771</v>
      </c>
      <c r="E9171" t="s">
        <v>84</v>
      </c>
      <c r="F9171" t="s">
        <v>65</v>
      </c>
      <c r="G9171" t="s">
        <v>86</v>
      </c>
      <c r="H9171" t="s">
        <v>165</v>
      </c>
      <c r="I9171" t="s">
        <v>43</v>
      </c>
      <c r="J9171" t="s">
        <v>2081</v>
      </c>
      <c r="K9171" t="s">
        <v>45871</v>
      </c>
      <c r="L9171" t="s">
        <v>985</v>
      </c>
      <c r="M9171" s="6">
        <v>309</v>
      </c>
      <c r="N9171" s="13" t="s">
        <v>38</v>
      </c>
      <c r="O9171" s="6">
        <v>3.76</v>
      </c>
      <c r="P9171" s="6">
        <f>Tabel1[[#This Row],[Aankoopprijs]]*1.05</f>
        <v>142.75800000000001</v>
      </c>
      <c r="Q9171" s="6">
        <v>135.96</v>
      </c>
      <c r="S9171" s="3" t="s">
        <v>45869</v>
      </c>
      <c r="T9171" s="3">
        <v>12.305</v>
      </c>
      <c r="U9171" s="3" t="s">
        <v>148</v>
      </c>
      <c r="V9171" s="3" t="s">
        <v>46</v>
      </c>
      <c r="W9171" s="3" t="s">
        <v>32</v>
      </c>
      <c r="X9171" t="s">
        <v>38772</v>
      </c>
      <c r="Y9171" t="s">
        <v>37468</v>
      </c>
      <c r="Z9171" t="s">
        <v>38773</v>
      </c>
      <c r="AA9171" t="s">
        <v>38774</v>
      </c>
      <c r="AB9171" t="s">
        <v>37</v>
      </c>
      <c r="AC9171" t="s">
        <v>93</v>
      </c>
      <c r="AD9171" t="s">
        <v>93</v>
      </c>
    </row>
    <row r="9172" spans="2:30" x14ac:dyDescent="0.35">
      <c r="B9172" s="4" t="s">
        <v>37464</v>
      </c>
      <c r="C9172" t="s">
        <v>37478</v>
      </c>
      <c r="D9172" t="s">
        <v>38775</v>
      </c>
      <c r="E9172" t="s">
        <v>73</v>
      </c>
      <c r="F9172" t="s">
        <v>65</v>
      </c>
      <c r="G9172" t="s">
        <v>268</v>
      </c>
      <c r="H9172" t="s">
        <v>555</v>
      </c>
      <c r="I9172" t="s">
        <v>43</v>
      </c>
      <c r="J9172" t="s">
        <v>5031</v>
      </c>
      <c r="K9172" t="s">
        <v>45871</v>
      </c>
      <c r="L9172" t="s">
        <v>29</v>
      </c>
      <c r="M9172" s="6">
        <v>532</v>
      </c>
      <c r="N9172" s="13" t="s">
        <v>38</v>
      </c>
      <c r="O9172" s="6">
        <v>3.76</v>
      </c>
      <c r="P9172" s="6">
        <f>Tabel1[[#This Row],[Aankoopprijs]]*1.05</f>
        <v>262.54200000000003</v>
      </c>
      <c r="Q9172" s="6">
        <v>250.04</v>
      </c>
      <c r="T9172" s="3">
        <v>14.212</v>
      </c>
      <c r="U9172" s="3" t="s">
        <v>46</v>
      </c>
      <c r="V9172" s="3" t="s">
        <v>31</v>
      </c>
      <c r="W9172" s="3" t="s">
        <v>32</v>
      </c>
      <c r="X9172" t="s">
        <v>38776</v>
      </c>
      <c r="Y9172" t="s">
        <v>37468</v>
      </c>
      <c r="Z9172" t="s">
        <v>38777</v>
      </c>
      <c r="AA9172" t="s">
        <v>38778</v>
      </c>
      <c r="AB9172" t="s">
        <v>24782</v>
      </c>
      <c r="AC9172" t="s">
        <v>30</v>
      </c>
      <c r="AD9172" t="s">
        <v>30</v>
      </c>
    </row>
    <row r="9173" spans="2:30" x14ac:dyDescent="0.35">
      <c r="B9173" s="4" t="s">
        <v>37464</v>
      </c>
      <c r="C9173" t="s">
        <v>37478</v>
      </c>
      <c r="D9173" t="s">
        <v>38779</v>
      </c>
      <c r="E9173" t="s">
        <v>40</v>
      </c>
      <c r="F9173" t="s">
        <v>53</v>
      </c>
      <c r="G9173" t="s">
        <v>268</v>
      </c>
      <c r="H9173" t="s">
        <v>130</v>
      </c>
      <c r="I9173" t="s">
        <v>43</v>
      </c>
      <c r="J9173" t="s">
        <v>5725</v>
      </c>
      <c r="K9173" t="s">
        <v>45871</v>
      </c>
      <c r="L9173" t="s">
        <v>29</v>
      </c>
      <c r="M9173" s="6">
        <v>551</v>
      </c>
      <c r="N9173" s="13" t="s">
        <v>38</v>
      </c>
      <c r="O9173" s="6">
        <v>3.76</v>
      </c>
      <c r="P9173" s="6">
        <f>Tabel1[[#This Row],[Aankoopprijs]]*1.05</f>
        <v>271.91850000000005</v>
      </c>
      <c r="Q9173" s="6">
        <v>258.97000000000003</v>
      </c>
      <c r="T9173" s="3">
        <v>14.494</v>
      </c>
      <c r="U9173" s="3" t="s">
        <v>46</v>
      </c>
      <c r="V9173" s="3" t="s">
        <v>31</v>
      </c>
      <c r="W9173" s="3" t="s">
        <v>32</v>
      </c>
      <c r="X9173" t="s">
        <v>38780</v>
      </c>
      <c r="Y9173" t="s">
        <v>37468</v>
      </c>
      <c r="Z9173" t="s">
        <v>38781</v>
      </c>
      <c r="AA9173" t="s">
        <v>38782</v>
      </c>
      <c r="AB9173" t="s">
        <v>24782</v>
      </c>
      <c r="AC9173" t="s">
        <v>30</v>
      </c>
      <c r="AD9173" t="s">
        <v>30</v>
      </c>
    </row>
    <row r="9174" spans="2:30" x14ac:dyDescent="0.35">
      <c r="B9174" s="4" t="s">
        <v>37464</v>
      </c>
      <c r="C9174" t="s">
        <v>37586</v>
      </c>
      <c r="D9174" t="s">
        <v>38783</v>
      </c>
      <c r="E9174" t="s">
        <v>73</v>
      </c>
      <c r="F9174" t="s">
        <v>65</v>
      </c>
      <c r="G9174" t="s">
        <v>268</v>
      </c>
      <c r="H9174" t="s">
        <v>555</v>
      </c>
      <c r="I9174" t="s">
        <v>146</v>
      </c>
      <c r="J9174" t="s">
        <v>11887</v>
      </c>
      <c r="K9174" t="s">
        <v>45870</v>
      </c>
      <c r="L9174" t="s">
        <v>29</v>
      </c>
      <c r="M9174" s="6">
        <v>558</v>
      </c>
      <c r="N9174" s="13" t="s">
        <v>38</v>
      </c>
      <c r="O9174" s="6">
        <v>3.76</v>
      </c>
      <c r="P9174" s="6">
        <f>Tabel1[[#This Row],[Aankoopprijs]]*1.05</f>
        <v>275.37299999999999</v>
      </c>
      <c r="Q9174" s="6">
        <v>262.26</v>
      </c>
      <c r="T9174" s="3">
        <v>16.114000000000001</v>
      </c>
      <c r="U9174" s="3" t="s">
        <v>46</v>
      </c>
      <c r="V9174" s="3" t="s">
        <v>46</v>
      </c>
      <c r="W9174" s="3" t="s">
        <v>32</v>
      </c>
      <c r="X9174" t="s">
        <v>38784</v>
      </c>
      <c r="Y9174" t="s">
        <v>37468</v>
      </c>
      <c r="Z9174" t="s">
        <v>38785</v>
      </c>
      <c r="AA9174" t="s">
        <v>38786</v>
      </c>
      <c r="AB9174" t="s">
        <v>24782</v>
      </c>
      <c r="AC9174" t="s">
        <v>30</v>
      </c>
      <c r="AD9174" t="s">
        <v>30</v>
      </c>
    </row>
    <row r="9175" spans="2:30" x14ac:dyDescent="0.35">
      <c r="B9175" s="4" t="s">
        <v>37464</v>
      </c>
      <c r="C9175" t="s">
        <v>37586</v>
      </c>
      <c r="D9175" t="s">
        <v>38787</v>
      </c>
      <c r="E9175" t="s">
        <v>40</v>
      </c>
      <c r="F9175" t="s">
        <v>53</v>
      </c>
      <c r="G9175" t="s">
        <v>268</v>
      </c>
      <c r="H9175" t="s">
        <v>130</v>
      </c>
      <c r="I9175" t="s">
        <v>146</v>
      </c>
      <c r="J9175" t="s">
        <v>4962</v>
      </c>
      <c r="K9175" t="s">
        <v>45870</v>
      </c>
      <c r="L9175" t="s">
        <v>29</v>
      </c>
      <c r="M9175" s="6">
        <v>555</v>
      </c>
      <c r="N9175" s="13" t="s">
        <v>38</v>
      </c>
      <c r="O9175" s="6">
        <v>3.76</v>
      </c>
      <c r="P9175" s="6">
        <f>Tabel1[[#This Row],[Aankoopprijs]]*1.05</f>
        <v>273.89250000000004</v>
      </c>
      <c r="Q9175" s="6">
        <v>260.85000000000002</v>
      </c>
      <c r="T9175" s="3">
        <v>14.295</v>
      </c>
      <c r="U9175" s="3" t="s">
        <v>46</v>
      </c>
      <c r="V9175" s="3" t="s">
        <v>46</v>
      </c>
      <c r="W9175" s="3" t="s">
        <v>252</v>
      </c>
      <c r="X9175" t="s">
        <v>38788</v>
      </c>
      <c r="Y9175" t="s">
        <v>37468</v>
      </c>
      <c r="Z9175" t="s">
        <v>38789</v>
      </c>
      <c r="AA9175" t="s">
        <v>38790</v>
      </c>
      <c r="AB9175" t="s">
        <v>24782</v>
      </c>
      <c r="AC9175" t="s">
        <v>30</v>
      </c>
      <c r="AD9175" t="s">
        <v>30</v>
      </c>
    </row>
    <row r="9176" spans="2:30" x14ac:dyDescent="0.35">
      <c r="B9176" s="4" t="s">
        <v>37464</v>
      </c>
      <c r="C9176" t="s">
        <v>37478</v>
      </c>
      <c r="D9176" t="s">
        <v>38791</v>
      </c>
      <c r="E9176" t="s">
        <v>73</v>
      </c>
      <c r="F9176" t="s">
        <v>53</v>
      </c>
      <c r="G9176" t="s">
        <v>41</v>
      </c>
      <c r="H9176" t="s">
        <v>42</v>
      </c>
      <c r="I9176" t="s">
        <v>43</v>
      </c>
      <c r="J9176" t="s">
        <v>30815</v>
      </c>
      <c r="K9176" t="s">
        <v>45871</v>
      </c>
      <c r="L9176" t="s">
        <v>29</v>
      </c>
      <c r="M9176" s="6">
        <v>496</v>
      </c>
      <c r="N9176" s="13" t="s">
        <v>38</v>
      </c>
      <c r="O9176" s="6">
        <v>3.76</v>
      </c>
      <c r="P9176" s="6">
        <f>Tabel1[[#This Row],[Aankoopprijs]]*1.05</f>
        <v>244.77600000000001</v>
      </c>
      <c r="Q9176" s="6">
        <v>233.12</v>
      </c>
      <c r="T9176" s="3">
        <v>15.473000000000001</v>
      </c>
      <c r="U9176" s="3" t="s">
        <v>46</v>
      </c>
      <c r="V9176" s="3" t="s">
        <v>46</v>
      </c>
      <c r="W9176" s="3" t="s">
        <v>32</v>
      </c>
      <c r="X9176" t="s">
        <v>38792</v>
      </c>
      <c r="Y9176" t="s">
        <v>37468</v>
      </c>
      <c r="Z9176" t="s">
        <v>38793</v>
      </c>
      <c r="AA9176" t="s">
        <v>38794</v>
      </c>
      <c r="AB9176" t="s">
        <v>24782</v>
      </c>
      <c r="AC9176" t="s">
        <v>30</v>
      </c>
      <c r="AD9176" t="s">
        <v>30</v>
      </c>
    </row>
    <row r="9177" spans="2:30" x14ac:dyDescent="0.35">
      <c r="B9177" s="4" t="s">
        <v>37464</v>
      </c>
      <c r="C9177" t="s">
        <v>37478</v>
      </c>
      <c r="D9177" t="s">
        <v>38795</v>
      </c>
      <c r="E9177" t="s">
        <v>40</v>
      </c>
      <c r="F9177" t="s">
        <v>85</v>
      </c>
      <c r="G9177" t="s">
        <v>41</v>
      </c>
      <c r="H9177" t="s">
        <v>555</v>
      </c>
      <c r="I9177" t="s">
        <v>43</v>
      </c>
      <c r="J9177" t="s">
        <v>3045</v>
      </c>
      <c r="K9177" t="s">
        <v>45871</v>
      </c>
      <c r="L9177" t="s">
        <v>29</v>
      </c>
      <c r="M9177" s="6">
        <v>457</v>
      </c>
      <c r="N9177" s="13" t="s">
        <v>38</v>
      </c>
      <c r="O9177" s="6">
        <v>3.76</v>
      </c>
      <c r="P9177" s="6">
        <f>Tabel1[[#This Row],[Aankoopprijs]]*1.05</f>
        <v>225.52950000000001</v>
      </c>
      <c r="Q9177" s="6">
        <v>214.79</v>
      </c>
      <c r="T9177" s="3">
        <v>15.318</v>
      </c>
      <c r="U9177" s="3" t="s">
        <v>148</v>
      </c>
      <c r="V9177" s="3" t="s">
        <v>46</v>
      </c>
      <c r="W9177" s="3" t="s">
        <v>32</v>
      </c>
      <c r="X9177" t="s">
        <v>38796</v>
      </c>
      <c r="Y9177" t="s">
        <v>37468</v>
      </c>
      <c r="Z9177" t="s">
        <v>38797</v>
      </c>
      <c r="AA9177" t="s">
        <v>38798</v>
      </c>
      <c r="AB9177" t="s">
        <v>24782</v>
      </c>
      <c r="AC9177" t="s">
        <v>30</v>
      </c>
      <c r="AD9177" t="s">
        <v>30</v>
      </c>
    </row>
    <row r="9178" spans="2:30" x14ac:dyDescent="0.35">
      <c r="B9178" s="4" t="s">
        <v>37464</v>
      </c>
      <c r="C9178" t="s">
        <v>37586</v>
      </c>
      <c r="D9178" t="s">
        <v>38799</v>
      </c>
      <c r="E9178" t="s">
        <v>73</v>
      </c>
      <c r="F9178" t="s">
        <v>53</v>
      </c>
      <c r="G9178" t="s">
        <v>41</v>
      </c>
      <c r="H9178" t="s">
        <v>42</v>
      </c>
      <c r="I9178" t="s">
        <v>146</v>
      </c>
      <c r="J9178" t="s">
        <v>38800</v>
      </c>
      <c r="K9178" t="s">
        <v>45870</v>
      </c>
      <c r="L9178" t="s">
        <v>29</v>
      </c>
      <c r="M9178" s="6">
        <v>496</v>
      </c>
      <c r="N9178" s="13" t="s">
        <v>38</v>
      </c>
      <c r="O9178" s="6">
        <v>3.76</v>
      </c>
      <c r="P9178" s="6">
        <f>Tabel1[[#This Row],[Aankoopprijs]]*1.05</f>
        <v>244.77600000000001</v>
      </c>
      <c r="Q9178" s="6">
        <v>233.12</v>
      </c>
      <c r="T9178" s="3">
        <v>16.04</v>
      </c>
      <c r="U9178" s="3" t="s">
        <v>46</v>
      </c>
      <c r="V9178" s="3" t="s">
        <v>46</v>
      </c>
      <c r="W9178" s="3" t="s">
        <v>252</v>
      </c>
      <c r="X9178" t="s">
        <v>38801</v>
      </c>
      <c r="Y9178" t="s">
        <v>37468</v>
      </c>
      <c r="Z9178" t="s">
        <v>38802</v>
      </c>
      <c r="AA9178" t="s">
        <v>38803</v>
      </c>
      <c r="AB9178" t="s">
        <v>24782</v>
      </c>
      <c r="AC9178" t="s">
        <v>30</v>
      </c>
      <c r="AD9178" t="s">
        <v>30</v>
      </c>
    </row>
    <row r="9179" spans="2:30" x14ac:dyDescent="0.35">
      <c r="B9179" s="4" t="s">
        <v>37464</v>
      </c>
      <c r="C9179" t="s">
        <v>37586</v>
      </c>
      <c r="D9179" t="s">
        <v>38804</v>
      </c>
      <c r="E9179" t="s">
        <v>40</v>
      </c>
      <c r="F9179" t="s">
        <v>85</v>
      </c>
      <c r="G9179" t="s">
        <v>41</v>
      </c>
      <c r="H9179" t="s">
        <v>555</v>
      </c>
      <c r="I9179" t="s">
        <v>146</v>
      </c>
      <c r="J9179" t="s">
        <v>4107</v>
      </c>
      <c r="K9179" t="s">
        <v>45870</v>
      </c>
      <c r="L9179" t="s">
        <v>29</v>
      </c>
      <c r="M9179" s="6">
        <v>480</v>
      </c>
      <c r="N9179" s="13" t="s">
        <v>38</v>
      </c>
      <c r="O9179" s="6">
        <v>3.76</v>
      </c>
      <c r="P9179" s="6">
        <f>Tabel1[[#This Row],[Aankoopprijs]]*1.05</f>
        <v>236.88</v>
      </c>
      <c r="Q9179" s="6">
        <v>225.6</v>
      </c>
      <c r="T9179" s="3">
        <v>14.717000000000001</v>
      </c>
      <c r="U9179" s="3" t="s">
        <v>46</v>
      </c>
      <c r="V9179" s="3" t="s">
        <v>46</v>
      </c>
      <c r="W9179" s="3" t="s">
        <v>252</v>
      </c>
      <c r="X9179" t="s">
        <v>38805</v>
      </c>
      <c r="Y9179" t="s">
        <v>37468</v>
      </c>
      <c r="Z9179" t="s">
        <v>38806</v>
      </c>
      <c r="AA9179" t="s">
        <v>38807</v>
      </c>
      <c r="AB9179" t="s">
        <v>24782</v>
      </c>
      <c r="AC9179" t="s">
        <v>30</v>
      </c>
      <c r="AD9179" t="s">
        <v>30</v>
      </c>
    </row>
    <row r="9180" spans="2:30" x14ac:dyDescent="0.35">
      <c r="B9180" s="4" t="s">
        <v>37464</v>
      </c>
      <c r="C9180" t="s">
        <v>37636</v>
      </c>
      <c r="D9180" t="s">
        <v>38808</v>
      </c>
      <c r="E9180" t="s">
        <v>122</v>
      </c>
      <c r="F9180" t="s">
        <v>65</v>
      </c>
      <c r="G9180" t="s">
        <v>268</v>
      </c>
      <c r="H9180" t="s">
        <v>217</v>
      </c>
      <c r="I9180" t="s">
        <v>26</v>
      </c>
      <c r="J9180" t="s">
        <v>1701</v>
      </c>
      <c r="K9180" t="s">
        <v>45871</v>
      </c>
      <c r="L9180" t="s">
        <v>29</v>
      </c>
      <c r="M9180" s="6">
        <v>443</v>
      </c>
      <c r="N9180" s="13" t="s">
        <v>38</v>
      </c>
      <c r="O9180" s="6">
        <v>3.76</v>
      </c>
      <c r="P9180" s="6">
        <f>Tabel1[[#This Row],[Aankoopprijs]]*1.05</f>
        <v>218.62050000000002</v>
      </c>
      <c r="Q9180" s="6">
        <v>208.21</v>
      </c>
      <c r="T9180" s="3">
        <v>14.252000000000001</v>
      </c>
      <c r="U9180" s="3" t="s">
        <v>46</v>
      </c>
      <c r="V9180" s="3" t="s">
        <v>46</v>
      </c>
      <c r="W9180" s="3" t="s">
        <v>32</v>
      </c>
      <c r="X9180" t="s">
        <v>38809</v>
      </c>
      <c r="Y9180" t="s">
        <v>37468</v>
      </c>
      <c r="Z9180" t="s">
        <v>38810</v>
      </c>
      <c r="AA9180" t="s">
        <v>38811</v>
      </c>
      <c r="AB9180" t="s">
        <v>24782</v>
      </c>
      <c r="AC9180" t="s">
        <v>30</v>
      </c>
      <c r="AD9180" t="s">
        <v>30</v>
      </c>
    </row>
    <row r="9181" spans="2:30" x14ac:dyDescent="0.35">
      <c r="B9181" s="4" t="s">
        <v>37464</v>
      </c>
      <c r="C9181" t="s">
        <v>37478</v>
      </c>
      <c r="D9181" t="s">
        <v>38812</v>
      </c>
      <c r="E9181" t="s">
        <v>164</v>
      </c>
      <c r="F9181" t="s">
        <v>233</v>
      </c>
      <c r="G9181" t="s">
        <v>41</v>
      </c>
      <c r="H9181" t="s">
        <v>361</v>
      </c>
      <c r="I9181" t="s">
        <v>43</v>
      </c>
      <c r="J9181" t="s">
        <v>11136</v>
      </c>
      <c r="K9181" t="s">
        <v>45871</v>
      </c>
      <c r="L9181" t="s">
        <v>29</v>
      </c>
      <c r="M9181" s="6">
        <v>329</v>
      </c>
      <c r="N9181" s="13" t="s">
        <v>38</v>
      </c>
      <c r="O9181" s="6">
        <v>3.76</v>
      </c>
      <c r="P9181" s="6">
        <f>Tabel1[[#This Row],[Aankoopprijs]]*1.05</f>
        <v>162.36150000000001</v>
      </c>
      <c r="Q9181" s="6">
        <v>154.63</v>
      </c>
      <c r="T9181" s="3">
        <v>9.702</v>
      </c>
      <c r="U9181" s="3" t="s">
        <v>148</v>
      </c>
      <c r="V9181" s="3" t="s">
        <v>31</v>
      </c>
      <c r="W9181" s="3" t="s">
        <v>32</v>
      </c>
      <c r="X9181" t="s">
        <v>38813</v>
      </c>
      <c r="Y9181" t="s">
        <v>37468</v>
      </c>
      <c r="Z9181" t="s">
        <v>38814</v>
      </c>
      <c r="AA9181" t="s">
        <v>38815</v>
      </c>
      <c r="AB9181" t="s">
        <v>37</v>
      </c>
      <c r="AC9181" t="s">
        <v>30</v>
      </c>
      <c r="AD9181" t="s">
        <v>30</v>
      </c>
    </row>
    <row r="9182" spans="2:30" x14ac:dyDescent="0.35">
      <c r="B9182" s="4" t="s">
        <v>37464</v>
      </c>
      <c r="C9182" t="s">
        <v>38229</v>
      </c>
      <c r="D9182" t="s">
        <v>38816</v>
      </c>
      <c r="E9182" t="s">
        <v>101</v>
      </c>
      <c r="F9182" t="s">
        <v>233</v>
      </c>
      <c r="G9182" t="s">
        <v>41</v>
      </c>
      <c r="H9182" t="s">
        <v>291</v>
      </c>
      <c r="I9182" t="s">
        <v>43</v>
      </c>
      <c r="J9182" t="s">
        <v>3768</v>
      </c>
      <c r="K9182" t="s">
        <v>45871</v>
      </c>
      <c r="L9182" t="s">
        <v>29</v>
      </c>
      <c r="M9182" s="6">
        <v>281</v>
      </c>
      <c r="N9182" s="13" t="s">
        <v>38</v>
      </c>
      <c r="O9182" s="6">
        <v>3.76</v>
      </c>
      <c r="P9182" s="6">
        <f>Tabel1[[#This Row],[Aankoopprijs]]*1.05</f>
        <v>138.67349999999999</v>
      </c>
      <c r="Q9182" s="6">
        <v>132.07</v>
      </c>
      <c r="T9182" s="3">
        <v>10.256</v>
      </c>
      <c r="U9182" s="3" t="s">
        <v>148</v>
      </c>
      <c r="V9182" s="3" t="s">
        <v>31</v>
      </c>
      <c r="W9182" s="3" t="s">
        <v>32</v>
      </c>
      <c r="X9182" t="s">
        <v>38817</v>
      </c>
      <c r="Y9182" t="s">
        <v>37468</v>
      </c>
      <c r="Z9182" t="s">
        <v>38818</v>
      </c>
      <c r="AA9182" t="s">
        <v>38819</v>
      </c>
      <c r="AB9182" t="s">
        <v>37</v>
      </c>
      <c r="AC9182" t="s">
        <v>30</v>
      </c>
      <c r="AD9182" t="s">
        <v>30</v>
      </c>
    </row>
    <row r="9183" spans="2:30" x14ac:dyDescent="0.35">
      <c r="B9183" s="4" t="s">
        <v>37464</v>
      </c>
      <c r="C9183" t="s">
        <v>37923</v>
      </c>
      <c r="D9183" t="s">
        <v>38820</v>
      </c>
      <c r="E9183" t="s">
        <v>193</v>
      </c>
      <c r="F9183" t="s">
        <v>74</v>
      </c>
      <c r="G9183" t="s">
        <v>41</v>
      </c>
      <c r="H9183" t="s">
        <v>335</v>
      </c>
      <c r="I9183" t="s">
        <v>43</v>
      </c>
      <c r="J9183" t="s">
        <v>7629</v>
      </c>
      <c r="K9183" t="s">
        <v>45871</v>
      </c>
      <c r="L9183" t="s">
        <v>29</v>
      </c>
      <c r="M9183" s="6">
        <v>692</v>
      </c>
      <c r="N9183" s="13" t="s">
        <v>38</v>
      </c>
      <c r="O9183" s="6">
        <v>3.76</v>
      </c>
      <c r="P9183" s="6">
        <f>Tabel1[[#This Row],[Aankoopprijs]]*1.05</f>
        <v>341.50200000000001</v>
      </c>
      <c r="Q9183" s="6">
        <v>325.24</v>
      </c>
      <c r="T9183" s="3">
        <v>12.516999999999999</v>
      </c>
      <c r="U9183" s="3" t="s">
        <v>78</v>
      </c>
      <c r="V9183" s="3" t="s">
        <v>31</v>
      </c>
      <c r="W9183" s="3" t="s">
        <v>47</v>
      </c>
      <c r="X9183" t="s">
        <v>38821</v>
      </c>
      <c r="Y9183" t="s">
        <v>37468</v>
      </c>
      <c r="Z9183" t="s">
        <v>38822</v>
      </c>
      <c r="AA9183" t="s">
        <v>38823</v>
      </c>
      <c r="AB9183" t="s">
        <v>37</v>
      </c>
      <c r="AC9183" t="s">
        <v>30</v>
      </c>
      <c r="AD9183" t="s">
        <v>30</v>
      </c>
    </row>
    <row r="9184" spans="2:30" x14ac:dyDescent="0.35">
      <c r="B9184" s="4" t="s">
        <v>37464</v>
      </c>
      <c r="C9184" t="s">
        <v>37478</v>
      </c>
      <c r="D9184" t="s">
        <v>38824</v>
      </c>
      <c r="E9184" t="s">
        <v>84</v>
      </c>
      <c r="F9184" t="s">
        <v>233</v>
      </c>
      <c r="G9184" t="s">
        <v>268</v>
      </c>
      <c r="H9184" t="s">
        <v>291</v>
      </c>
      <c r="I9184" t="s">
        <v>43</v>
      </c>
      <c r="J9184" t="s">
        <v>10021</v>
      </c>
      <c r="K9184" t="s">
        <v>45871</v>
      </c>
      <c r="L9184" t="s">
        <v>29</v>
      </c>
      <c r="M9184" s="6">
        <v>514</v>
      </c>
      <c r="N9184" s="13" t="s">
        <v>38</v>
      </c>
      <c r="O9184" s="6">
        <v>3.76</v>
      </c>
      <c r="P9184" s="6">
        <f>Tabel1[[#This Row],[Aankoopprijs]]*1.05</f>
        <v>253.65900000000002</v>
      </c>
      <c r="Q9184" s="6">
        <v>241.58</v>
      </c>
      <c r="T9184" s="3">
        <v>10.182</v>
      </c>
      <c r="U9184" s="3" t="s">
        <v>78</v>
      </c>
      <c r="V9184" s="3" t="s">
        <v>31</v>
      </c>
      <c r="W9184" s="3" t="s">
        <v>32</v>
      </c>
      <c r="X9184" t="s">
        <v>38825</v>
      </c>
      <c r="Y9184" t="s">
        <v>37468</v>
      </c>
      <c r="Z9184" t="s">
        <v>38826</v>
      </c>
      <c r="AA9184" t="s">
        <v>38827</v>
      </c>
      <c r="AB9184" t="s">
        <v>37</v>
      </c>
      <c r="AC9184" t="s">
        <v>30</v>
      </c>
      <c r="AD9184" t="s">
        <v>30</v>
      </c>
    </row>
    <row r="9185" spans="2:30" x14ac:dyDescent="0.35">
      <c r="B9185" s="4" t="s">
        <v>37464</v>
      </c>
      <c r="C9185" t="s">
        <v>37478</v>
      </c>
      <c r="D9185" t="s">
        <v>38828</v>
      </c>
      <c r="E9185" t="s">
        <v>518</v>
      </c>
      <c r="F9185" t="s">
        <v>74</v>
      </c>
      <c r="G9185" t="s">
        <v>268</v>
      </c>
      <c r="H9185" t="s">
        <v>76</v>
      </c>
      <c r="I9185" t="s">
        <v>43</v>
      </c>
      <c r="J9185" t="s">
        <v>534</v>
      </c>
      <c r="K9185" t="s">
        <v>45871</v>
      </c>
      <c r="L9185" t="s">
        <v>29</v>
      </c>
      <c r="M9185" s="6">
        <v>711</v>
      </c>
      <c r="N9185" s="13" t="s">
        <v>38</v>
      </c>
      <c r="O9185" s="6">
        <v>3.76</v>
      </c>
      <c r="P9185" s="6">
        <f>Tabel1[[#This Row],[Aankoopprijs]]*1.05</f>
        <v>350.87850000000003</v>
      </c>
      <c r="Q9185" s="6">
        <v>334.17</v>
      </c>
      <c r="T9185" s="3">
        <v>13.545</v>
      </c>
      <c r="U9185" s="3" t="s">
        <v>78</v>
      </c>
      <c r="V9185" s="3" t="s">
        <v>31</v>
      </c>
      <c r="W9185" s="3" t="s">
        <v>68</v>
      </c>
      <c r="X9185" t="s">
        <v>38829</v>
      </c>
      <c r="Y9185" t="s">
        <v>37468</v>
      </c>
      <c r="Z9185" t="s">
        <v>38830</v>
      </c>
      <c r="AA9185" t="s">
        <v>38831</v>
      </c>
      <c r="AB9185" t="s">
        <v>37</v>
      </c>
      <c r="AC9185" t="s">
        <v>30</v>
      </c>
      <c r="AD9185" t="s">
        <v>30</v>
      </c>
    </row>
    <row r="9186" spans="2:30" x14ac:dyDescent="0.35">
      <c r="B9186" s="4" t="s">
        <v>37464</v>
      </c>
      <c r="C9186" t="s">
        <v>38229</v>
      </c>
      <c r="D9186" t="s">
        <v>38832</v>
      </c>
      <c r="E9186" t="s">
        <v>84</v>
      </c>
      <c r="F9186" t="s">
        <v>53</v>
      </c>
      <c r="G9186" t="s">
        <v>268</v>
      </c>
      <c r="H9186" t="s">
        <v>76</v>
      </c>
      <c r="I9186" t="s">
        <v>146</v>
      </c>
      <c r="J9186" t="s">
        <v>2654</v>
      </c>
      <c r="K9186" t="s">
        <v>45871</v>
      </c>
      <c r="L9186" t="s">
        <v>29</v>
      </c>
      <c r="M9186" s="6">
        <v>532</v>
      </c>
      <c r="N9186" s="13" t="s">
        <v>38</v>
      </c>
      <c r="O9186" s="6">
        <v>3.76</v>
      </c>
      <c r="P9186" s="6">
        <f>Tabel1[[#This Row],[Aankoopprijs]]*1.05</f>
        <v>262.54200000000003</v>
      </c>
      <c r="Q9186" s="6">
        <v>250.04</v>
      </c>
      <c r="S9186" s="3" t="s">
        <v>45869</v>
      </c>
      <c r="T9186" s="3">
        <v>14.599</v>
      </c>
      <c r="U9186" s="3" t="s">
        <v>148</v>
      </c>
      <c r="V9186" s="3" t="s">
        <v>31</v>
      </c>
      <c r="W9186" s="3" t="s">
        <v>252</v>
      </c>
      <c r="X9186" t="s">
        <v>38833</v>
      </c>
      <c r="Y9186" t="s">
        <v>37468</v>
      </c>
      <c r="Z9186" t="s">
        <v>38834</v>
      </c>
      <c r="AA9186" t="s">
        <v>38835</v>
      </c>
      <c r="AB9186" t="s">
        <v>24782</v>
      </c>
      <c r="AC9186" t="s">
        <v>30</v>
      </c>
      <c r="AD9186" t="s">
        <v>30</v>
      </c>
    </row>
    <row r="9187" spans="2:30" x14ac:dyDescent="0.35">
      <c r="B9187" s="4" t="s">
        <v>37464</v>
      </c>
      <c r="C9187" t="s">
        <v>38229</v>
      </c>
      <c r="D9187" t="s">
        <v>38836</v>
      </c>
      <c r="E9187" t="s">
        <v>52</v>
      </c>
      <c r="F9187" t="s">
        <v>65</v>
      </c>
      <c r="G9187" t="s">
        <v>268</v>
      </c>
      <c r="H9187" t="s">
        <v>95</v>
      </c>
      <c r="I9187" t="s">
        <v>146</v>
      </c>
      <c r="J9187" t="s">
        <v>2659</v>
      </c>
      <c r="K9187" t="s">
        <v>45871</v>
      </c>
      <c r="L9187" t="s">
        <v>29</v>
      </c>
      <c r="M9187" s="6">
        <v>471</v>
      </c>
      <c r="N9187" s="13" t="s">
        <v>38</v>
      </c>
      <c r="O9187" s="6">
        <v>3.76</v>
      </c>
      <c r="P9187" s="6">
        <f>Tabel1[[#This Row],[Aankoopprijs]]*1.05</f>
        <v>232.4385</v>
      </c>
      <c r="Q9187" s="6">
        <v>221.37</v>
      </c>
      <c r="S9187" s="3" t="s">
        <v>45869</v>
      </c>
      <c r="T9187" s="3">
        <v>16.693999999999999</v>
      </c>
      <c r="U9187" s="3" t="s">
        <v>148</v>
      </c>
      <c r="V9187" s="3" t="s">
        <v>46</v>
      </c>
      <c r="W9187" s="3" t="s">
        <v>47</v>
      </c>
      <c r="X9187" t="s">
        <v>38837</v>
      </c>
      <c r="Y9187" t="s">
        <v>37468</v>
      </c>
      <c r="Z9187" t="s">
        <v>38838</v>
      </c>
      <c r="AA9187" t="s">
        <v>38839</v>
      </c>
      <c r="AB9187" t="s">
        <v>24782</v>
      </c>
      <c r="AC9187" t="s">
        <v>30</v>
      </c>
      <c r="AD9187" t="s">
        <v>30</v>
      </c>
    </row>
    <row r="9188" spans="2:30" x14ac:dyDescent="0.35">
      <c r="B9188" s="4" t="s">
        <v>37464</v>
      </c>
      <c r="C9188" t="s">
        <v>38229</v>
      </c>
      <c r="D9188" t="s">
        <v>38840</v>
      </c>
      <c r="E9188" t="s">
        <v>84</v>
      </c>
      <c r="F9188" t="s">
        <v>65</v>
      </c>
      <c r="G9188" t="s">
        <v>54</v>
      </c>
      <c r="H9188" t="s">
        <v>285</v>
      </c>
      <c r="I9188" t="s">
        <v>43</v>
      </c>
      <c r="J9188" t="s">
        <v>2259</v>
      </c>
      <c r="K9188" t="s">
        <v>45871</v>
      </c>
      <c r="L9188" t="s">
        <v>29</v>
      </c>
      <c r="M9188" s="6">
        <v>715</v>
      </c>
      <c r="N9188" s="13" t="s">
        <v>38</v>
      </c>
      <c r="O9188" s="6">
        <v>3.76</v>
      </c>
      <c r="P9188" s="6">
        <f>Tabel1[[#This Row],[Aankoopprijs]]*1.05</f>
        <v>352.85250000000002</v>
      </c>
      <c r="Q9188" s="6">
        <v>336.05</v>
      </c>
      <c r="S9188" s="3" t="s">
        <v>45869</v>
      </c>
      <c r="T9188" s="3">
        <v>13.843</v>
      </c>
      <c r="U9188" s="3" t="s">
        <v>148</v>
      </c>
      <c r="V9188" s="3" t="s">
        <v>31</v>
      </c>
      <c r="W9188" s="3" t="s">
        <v>1197</v>
      </c>
      <c r="X9188" t="s">
        <v>38841</v>
      </c>
      <c r="Y9188" t="s">
        <v>37468</v>
      </c>
      <c r="Z9188" t="s">
        <v>38842</v>
      </c>
      <c r="AA9188" t="s">
        <v>38843</v>
      </c>
      <c r="AB9188" t="s">
        <v>37</v>
      </c>
      <c r="AC9188" t="s">
        <v>30</v>
      </c>
      <c r="AD9188" t="s">
        <v>30</v>
      </c>
    </row>
    <row r="9189" spans="2:30" x14ac:dyDescent="0.35">
      <c r="B9189" s="4" t="s">
        <v>37464</v>
      </c>
      <c r="C9189" t="s">
        <v>38229</v>
      </c>
      <c r="D9189" t="s">
        <v>38844</v>
      </c>
      <c r="E9189" t="s">
        <v>52</v>
      </c>
      <c r="F9189" t="s">
        <v>233</v>
      </c>
      <c r="G9189" t="s">
        <v>54</v>
      </c>
      <c r="H9189" t="s">
        <v>76</v>
      </c>
      <c r="I9189" t="s">
        <v>43</v>
      </c>
      <c r="J9189" t="s">
        <v>9124</v>
      </c>
      <c r="K9189" t="s">
        <v>45871</v>
      </c>
      <c r="L9189" t="s">
        <v>29</v>
      </c>
      <c r="M9189" s="6">
        <v>651</v>
      </c>
      <c r="N9189" s="13" t="s">
        <v>38</v>
      </c>
      <c r="O9189" s="6">
        <v>3.76</v>
      </c>
      <c r="P9189" s="6">
        <f>Tabel1[[#This Row],[Aankoopprijs]]*1.05</f>
        <v>321.26850000000002</v>
      </c>
      <c r="Q9189" s="6">
        <v>305.97000000000003</v>
      </c>
      <c r="S9189" s="3" t="s">
        <v>45869</v>
      </c>
      <c r="T9189" s="3">
        <v>15.347</v>
      </c>
      <c r="U9189" s="3" t="s">
        <v>46</v>
      </c>
      <c r="V9189" s="3" t="s">
        <v>31</v>
      </c>
      <c r="W9189" s="3" t="s">
        <v>766</v>
      </c>
      <c r="X9189" t="s">
        <v>38845</v>
      </c>
      <c r="Y9189" t="s">
        <v>37468</v>
      </c>
      <c r="Z9189" t="s">
        <v>38846</v>
      </c>
      <c r="AA9189" t="s">
        <v>38847</v>
      </c>
      <c r="AB9189" t="s">
        <v>37</v>
      </c>
      <c r="AC9189" t="s">
        <v>30</v>
      </c>
      <c r="AD9189" t="s">
        <v>30</v>
      </c>
    </row>
    <row r="9190" spans="2:30" x14ac:dyDescent="0.35">
      <c r="B9190" s="4" t="s">
        <v>37464</v>
      </c>
      <c r="C9190" t="s">
        <v>37636</v>
      </c>
      <c r="D9190" t="s">
        <v>38848</v>
      </c>
      <c r="E9190" t="s">
        <v>84</v>
      </c>
      <c r="F9190" t="s">
        <v>53</v>
      </c>
      <c r="G9190" t="s">
        <v>268</v>
      </c>
      <c r="H9190" t="s">
        <v>76</v>
      </c>
      <c r="I9190" t="s">
        <v>146</v>
      </c>
      <c r="J9190" t="s">
        <v>2654</v>
      </c>
      <c r="K9190" t="s">
        <v>45871</v>
      </c>
      <c r="L9190" t="s">
        <v>29</v>
      </c>
      <c r="M9190" s="6">
        <v>439</v>
      </c>
      <c r="N9190" s="13" t="s">
        <v>38</v>
      </c>
      <c r="O9190" s="6">
        <v>3.76</v>
      </c>
      <c r="P9190" s="6">
        <f>Tabel1[[#This Row],[Aankoopprijs]]*1.05</f>
        <v>216.64650000000003</v>
      </c>
      <c r="Q9190" s="6">
        <v>206.33</v>
      </c>
      <c r="T9190" s="3">
        <v>13.811999999999999</v>
      </c>
      <c r="U9190" s="3" t="s">
        <v>148</v>
      </c>
      <c r="V9190" s="3" t="s">
        <v>46</v>
      </c>
      <c r="W9190" s="3" t="s">
        <v>766</v>
      </c>
      <c r="X9190" t="s">
        <v>38849</v>
      </c>
      <c r="Y9190" t="s">
        <v>37468</v>
      </c>
      <c r="Z9190" t="s">
        <v>38850</v>
      </c>
      <c r="AA9190" t="s">
        <v>38851</v>
      </c>
      <c r="AB9190" t="s">
        <v>24782</v>
      </c>
      <c r="AC9190" t="s">
        <v>30</v>
      </c>
      <c r="AD9190" t="s">
        <v>30</v>
      </c>
    </row>
    <row r="9191" spans="2:30" x14ac:dyDescent="0.35">
      <c r="B9191" s="4" t="s">
        <v>37464</v>
      </c>
      <c r="C9191" t="s">
        <v>38854</v>
      </c>
      <c r="D9191" t="s">
        <v>38852</v>
      </c>
      <c r="E9191" t="s">
        <v>200</v>
      </c>
      <c r="F9191" t="s">
        <v>23</v>
      </c>
      <c r="G9191" t="s">
        <v>75</v>
      </c>
      <c r="H9191" t="s">
        <v>3074</v>
      </c>
      <c r="I9191" t="s">
        <v>88</v>
      </c>
      <c r="J9191" t="s">
        <v>38853</v>
      </c>
      <c r="K9191" t="s">
        <v>45870</v>
      </c>
      <c r="L9191" t="s">
        <v>58</v>
      </c>
      <c r="M9191" s="6">
        <v>980</v>
      </c>
      <c r="N9191" s="13" t="s">
        <v>38</v>
      </c>
      <c r="O9191" s="6">
        <v>3.76</v>
      </c>
      <c r="P9191" s="6">
        <f>Tabel1[[#This Row],[Aankoopprijs]]*1.05</f>
        <v>483.63000000000005</v>
      </c>
      <c r="Q9191" s="6">
        <v>460.6</v>
      </c>
      <c r="T9191" s="3">
        <v>29.442</v>
      </c>
      <c r="U9191" s="3" t="s">
        <v>78</v>
      </c>
      <c r="V9191" s="3" t="s">
        <v>148</v>
      </c>
      <c r="W9191" s="3" t="s">
        <v>68</v>
      </c>
      <c r="X9191" t="s">
        <v>38855</v>
      </c>
      <c r="Y9191" t="s">
        <v>37468</v>
      </c>
      <c r="Z9191" t="s">
        <v>38856</v>
      </c>
      <c r="AA9191" t="s">
        <v>38857</v>
      </c>
      <c r="AB9191" t="s">
        <v>24782</v>
      </c>
      <c r="AC9191" t="s">
        <v>30</v>
      </c>
      <c r="AD9191" t="s">
        <v>30</v>
      </c>
    </row>
    <row r="9192" spans="2:30" x14ac:dyDescent="0.35">
      <c r="B9192" s="4" t="s">
        <v>37464</v>
      </c>
      <c r="C9192" t="s">
        <v>37478</v>
      </c>
      <c r="D9192" t="s">
        <v>38858</v>
      </c>
      <c r="E9192" t="s">
        <v>84</v>
      </c>
      <c r="F9192" t="s">
        <v>65</v>
      </c>
      <c r="G9192" t="s">
        <v>268</v>
      </c>
      <c r="H9192" t="s">
        <v>102</v>
      </c>
      <c r="I9192" t="s">
        <v>43</v>
      </c>
      <c r="J9192" t="s">
        <v>927</v>
      </c>
      <c r="K9192" t="s">
        <v>45871</v>
      </c>
      <c r="L9192" t="s">
        <v>985</v>
      </c>
      <c r="M9192" s="6">
        <v>505</v>
      </c>
      <c r="N9192" s="13" t="s">
        <v>38</v>
      </c>
      <c r="O9192" s="6">
        <v>3.76</v>
      </c>
      <c r="P9192" s="6">
        <f>Tabel1[[#This Row],[Aankoopprijs]]*1.05</f>
        <v>206.79749999999999</v>
      </c>
      <c r="Q9192" s="6">
        <v>196.95</v>
      </c>
      <c r="S9192" s="3" t="s">
        <v>45869</v>
      </c>
      <c r="T9192" s="3">
        <v>13.631</v>
      </c>
      <c r="U9192" s="3" t="s">
        <v>148</v>
      </c>
      <c r="V9192" s="3" t="s">
        <v>31</v>
      </c>
      <c r="W9192" s="3" t="s">
        <v>59</v>
      </c>
      <c r="X9192" t="s">
        <v>38859</v>
      </c>
      <c r="Y9192" t="s">
        <v>37468</v>
      </c>
      <c r="Z9192" t="s">
        <v>38860</v>
      </c>
      <c r="AA9192" t="s">
        <v>38861</v>
      </c>
      <c r="AB9192" t="s">
        <v>37</v>
      </c>
      <c r="AC9192" t="s">
        <v>93</v>
      </c>
      <c r="AD9192" t="s">
        <v>93</v>
      </c>
    </row>
    <row r="9193" spans="2:30" x14ac:dyDescent="0.35">
      <c r="B9193" s="4" t="s">
        <v>37464</v>
      </c>
      <c r="C9193" t="s">
        <v>37478</v>
      </c>
      <c r="D9193" t="s">
        <v>38862</v>
      </c>
      <c r="E9193" t="s">
        <v>52</v>
      </c>
      <c r="F9193" t="s">
        <v>233</v>
      </c>
      <c r="G9193" t="s">
        <v>268</v>
      </c>
      <c r="H9193" t="s">
        <v>123</v>
      </c>
      <c r="I9193" t="s">
        <v>43</v>
      </c>
      <c r="J9193" t="s">
        <v>917</v>
      </c>
      <c r="K9193" t="s">
        <v>45871</v>
      </c>
      <c r="L9193" t="s">
        <v>985</v>
      </c>
      <c r="M9193" s="6">
        <v>516</v>
      </c>
      <c r="N9193" s="13" t="s">
        <v>38</v>
      </c>
      <c r="O9193" s="6">
        <v>3.76</v>
      </c>
      <c r="P9193" s="6">
        <f>Tabel1[[#This Row],[Aankoopprijs]]*1.05</f>
        <v>205.88400000000001</v>
      </c>
      <c r="Q9193" s="6">
        <v>196.08</v>
      </c>
      <c r="S9193" s="3" t="s">
        <v>45869</v>
      </c>
      <c r="T9193" s="3">
        <v>15.573</v>
      </c>
      <c r="U9193" s="3" t="s">
        <v>148</v>
      </c>
      <c r="V9193" s="3" t="s">
        <v>31</v>
      </c>
      <c r="W9193" s="3" t="s">
        <v>59</v>
      </c>
      <c r="X9193" t="s">
        <v>38863</v>
      </c>
      <c r="Y9193" t="s">
        <v>37468</v>
      </c>
      <c r="Z9193" t="s">
        <v>38864</v>
      </c>
      <c r="AA9193" t="s">
        <v>38865</v>
      </c>
      <c r="AB9193" t="s">
        <v>37</v>
      </c>
      <c r="AC9193" t="s">
        <v>93</v>
      </c>
      <c r="AD9193" t="s">
        <v>93</v>
      </c>
    </row>
    <row r="9194" spans="2:30" x14ac:dyDescent="0.35">
      <c r="B9194" s="4" t="s">
        <v>37464</v>
      </c>
      <c r="C9194" t="s">
        <v>37636</v>
      </c>
      <c r="D9194" t="s">
        <v>38866</v>
      </c>
      <c r="E9194" t="s">
        <v>101</v>
      </c>
      <c r="F9194" t="s">
        <v>53</v>
      </c>
      <c r="G9194" t="s">
        <v>268</v>
      </c>
      <c r="H9194" t="s">
        <v>285</v>
      </c>
      <c r="I9194" t="s">
        <v>26</v>
      </c>
      <c r="J9194" t="s">
        <v>1035</v>
      </c>
      <c r="K9194" t="s">
        <v>45871</v>
      </c>
      <c r="L9194" t="s">
        <v>29</v>
      </c>
      <c r="M9194" s="6">
        <v>421</v>
      </c>
      <c r="N9194" s="13" t="s">
        <v>38</v>
      </c>
      <c r="O9194" s="6">
        <v>3.76</v>
      </c>
      <c r="P9194" s="6">
        <f>Tabel1[[#This Row],[Aankoopprijs]]*1.05</f>
        <v>207.76350000000002</v>
      </c>
      <c r="Q9194" s="6">
        <v>197.87</v>
      </c>
      <c r="T9194" s="3">
        <v>13.545</v>
      </c>
      <c r="U9194" s="3" t="s">
        <v>46</v>
      </c>
      <c r="V9194" s="3" t="s">
        <v>46</v>
      </c>
      <c r="W9194" s="3" t="s">
        <v>252</v>
      </c>
      <c r="X9194" t="s">
        <v>38867</v>
      </c>
      <c r="Y9194" t="s">
        <v>37468</v>
      </c>
      <c r="Z9194" t="s">
        <v>38868</v>
      </c>
      <c r="AA9194" t="s">
        <v>38869</v>
      </c>
      <c r="AB9194" t="s">
        <v>24782</v>
      </c>
      <c r="AC9194" t="s">
        <v>30</v>
      </c>
      <c r="AD9194" t="s">
        <v>30</v>
      </c>
    </row>
    <row r="9195" spans="2:30" x14ac:dyDescent="0.35">
      <c r="B9195" s="4" t="s">
        <v>37464</v>
      </c>
      <c r="C9195" t="s">
        <v>37478</v>
      </c>
      <c r="D9195" t="s">
        <v>38870</v>
      </c>
      <c r="E9195" t="s">
        <v>52</v>
      </c>
      <c r="F9195" t="s">
        <v>53</v>
      </c>
      <c r="G9195" t="s">
        <v>268</v>
      </c>
      <c r="H9195" t="s">
        <v>555</v>
      </c>
      <c r="I9195" t="s">
        <v>43</v>
      </c>
      <c r="J9195" t="s">
        <v>6403</v>
      </c>
      <c r="K9195" t="s">
        <v>45871</v>
      </c>
      <c r="L9195" t="s">
        <v>29</v>
      </c>
      <c r="M9195" s="6">
        <v>498</v>
      </c>
      <c r="N9195" s="13" t="s">
        <v>38</v>
      </c>
      <c r="O9195" s="6">
        <v>3.76</v>
      </c>
      <c r="P9195" s="6">
        <f>Tabel1[[#This Row],[Aankoopprijs]]*1.05</f>
        <v>245.76300000000001</v>
      </c>
      <c r="Q9195" s="6">
        <v>234.06</v>
      </c>
      <c r="T9195" s="3">
        <v>14.624000000000001</v>
      </c>
      <c r="U9195" s="3" t="s">
        <v>46</v>
      </c>
      <c r="V9195" s="3" t="s">
        <v>31</v>
      </c>
      <c r="W9195" s="3" t="s">
        <v>766</v>
      </c>
      <c r="X9195" t="s">
        <v>38871</v>
      </c>
      <c r="Y9195" t="s">
        <v>37468</v>
      </c>
      <c r="Z9195" t="s">
        <v>38872</v>
      </c>
      <c r="AA9195" t="s">
        <v>38873</v>
      </c>
      <c r="AB9195" t="s">
        <v>24782</v>
      </c>
      <c r="AC9195" t="s">
        <v>30</v>
      </c>
      <c r="AD9195" t="s">
        <v>30</v>
      </c>
    </row>
    <row r="9196" spans="2:30" x14ac:dyDescent="0.35">
      <c r="B9196" s="4" t="s">
        <v>37464</v>
      </c>
      <c r="C9196" t="s">
        <v>37478</v>
      </c>
      <c r="D9196" t="s">
        <v>38874</v>
      </c>
      <c r="E9196" t="s">
        <v>518</v>
      </c>
      <c r="F9196" t="s">
        <v>65</v>
      </c>
      <c r="G9196" t="s">
        <v>268</v>
      </c>
      <c r="H9196" t="s">
        <v>2115</v>
      </c>
      <c r="I9196" t="s">
        <v>43</v>
      </c>
      <c r="J9196" t="s">
        <v>6408</v>
      </c>
      <c r="K9196" t="s">
        <v>45871</v>
      </c>
      <c r="L9196" t="s">
        <v>29</v>
      </c>
      <c r="M9196" s="6">
        <v>713</v>
      </c>
      <c r="N9196" s="13" t="s">
        <v>38</v>
      </c>
      <c r="O9196" s="6">
        <v>3.76</v>
      </c>
      <c r="P9196" s="6">
        <f>Tabel1[[#This Row],[Aankoopprijs]]*1.05</f>
        <v>351.86550000000005</v>
      </c>
      <c r="Q9196" s="6">
        <v>335.11</v>
      </c>
      <c r="T9196" s="3">
        <v>15.712999999999999</v>
      </c>
      <c r="U9196" s="3" t="s">
        <v>46</v>
      </c>
      <c r="V9196" s="3" t="s">
        <v>31</v>
      </c>
      <c r="W9196" s="3" t="s">
        <v>252</v>
      </c>
      <c r="X9196" t="s">
        <v>38875</v>
      </c>
      <c r="Y9196" t="s">
        <v>37468</v>
      </c>
      <c r="Z9196" t="s">
        <v>38876</v>
      </c>
      <c r="AA9196" t="s">
        <v>38877</v>
      </c>
      <c r="AB9196" t="s">
        <v>24782</v>
      </c>
      <c r="AC9196" t="s">
        <v>30</v>
      </c>
      <c r="AD9196" t="s">
        <v>30</v>
      </c>
    </row>
    <row r="9197" spans="2:30" x14ac:dyDescent="0.35">
      <c r="B9197" s="4" t="s">
        <v>37464</v>
      </c>
      <c r="C9197" t="s">
        <v>37478</v>
      </c>
      <c r="D9197" t="s">
        <v>38878</v>
      </c>
      <c r="E9197" t="s">
        <v>193</v>
      </c>
      <c r="F9197" t="s">
        <v>65</v>
      </c>
      <c r="G9197" t="s">
        <v>54</v>
      </c>
      <c r="H9197" t="s">
        <v>594</v>
      </c>
      <c r="I9197" t="s">
        <v>43</v>
      </c>
      <c r="J9197" t="s">
        <v>9390</v>
      </c>
      <c r="K9197" t="s">
        <v>45871</v>
      </c>
      <c r="L9197" t="s">
        <v>29</v>
      </c>
      <c r="M9197" s="6">
        <v>596</v>
      </c>
      <c r="N9197" s="13" t="s">
        <v>38</v>
      </c>
      <c r="O9197" s="6">
        <v>3.76</v>
      </c>
      <c r="P9197" s="6">
        <f>Tabel1[[#This Row],[Aankoopprijs]]*1.05</f>
        <v>294.12600000000003</v>
      </c>
      <c r="Q9197" s="6">
        <v>280.12</v>
      </c>
      <c r="T9197" s="3">
        <v>14.789</v>
      </c>
      <c r="U9197" s="3" t="s">
        <v>46</v>
      </c>
      <c r="V9197" s="3" t="s">
        <v>31</v>
      </c>
      <c r="W9197" s="3" t="s">
        <v>252</v>
      </c>
      <c r="X9197" t="s">
        <v>38879</v>
      </c>
      <c r="Y9197" t="s">
        <v>37468</v>
      </c>
      <c r="Z9197" t="s">
        <v>38880</v>
      </c>
      <c r="AA9197" t="s">
        <v>38881</v>
      </c>
      <c r="AB9197" t="s">
        <v>24782</v>
      </c>
      <c r="AC9197" t="s">
        <v>30</v>
      </c>
      <c r="AD9197" t="s">
        <v>30</v>
      </c>
    </row>
    <row r="9198" spans="2:30" x14ac:dyDescent="0.35">
      <c r="B9198" s="4" t="s">
        <v>37464</v>
      </c>
      <c r="C9198" t="s">
        <v>37478</v>
      </c>
      <c r="D9198" t="s">
        <v>38882</v>
      </c>
      <c r="E9198" t="s">
        <v>64</v>
      </c>
      <c r="F9198" t="s">
        <v>233</v>
      </c>
      <c r="G9198" t="s">
        <v>54</v>
      </c>
      <c r="H9198" t="s">
        <v>66</v>
      </c>
      <c r="I9198" t="s">
        <v>43</v>
      </c>
      <c r="J9198" t="s">
        <v>9179</v>
      </c>
      <c r="K9198" t="s">
        <v>45871</v>
      </c>
      <c r="L9198" t="s">
        <v>29</v>
      </c>
      <c r="M9198" s="6">
        <v>720</v>
      </c>
      <c r="N9198" s="13" t="s">
        <v>38</v>
      </c>
      <c r="O9198" s="6">
        <v>3.76</v>
      </c>
      <c r="P9198" s="6">
        <f>Tabel1[[#This Row],[Aankoopprijs]]*1.05</f>
        <v>355.32</v>
      </c>
      <c r="Q9198" s="6">
        <v>338.4</v>
      </c>
      <c r="T9198" s="3">
        <v>15.534000000000001</v>
      </c>
      <c r="U9198" s="3" t="s">
        <v>46</v>
      </c>
      <c r="V9198" s="3" t="s">
        <v>31</v>
      </c>
      <c r="W9198" s="3" t="s">
        <v>252</v>
      </c>
      <c r="X9198" t="s">
        <v>38883</v>
      </c>
      <c r="Y9198" t="s">
        <v>37468</v>
      </c>
      <c r="Z9198" t="s">
        <v>38884</v>
      </c>
      <c r="AA9198" t="s">
        <v>38885</v>
      </c>
      <c r="AB9198" t="s">
        <v>24782</v>
      </c>
      <c r="AC9198" t="s">
        <v>30</v>
      </c>
      <c r="AD9198" t="s">
        <v>30</v>
      </c>
    </row>
    <row r="9199" spans="2:30" x14ac:dyDescent="0.35">
      <c r="B9199" s="4" t="s">
        <v>37464</v>
      </c>
      <c r="C9199" t="s">
        <v>37599</v>
      </c>
      <c r="D9199" t="s">
        <v>38886</v>
      </c>
      <c r="E9199" t="s">
        <v>122</v>
      </c>
      <c r="F9199" t="s">
        <v>53</v>
      </c>
      <c r="G9199" t="s">
        <v>41</v>
      </c>
      <c r="H9199" t="s">
        <v>87</v>
      </c>
      <c r="I9199" t="s">
        <v>43</v>
      </c>
      <c r="J9199" t="s">
        <v>178</v>
      </c>
      <c r="K9199" t="s">
        <v>45871</v>
      </c>
      <c r="L9199" t="s">
        <v>29</v>
      </c>
      <c r="M9199" s="6">
        <v>450</v>
      </c>
      <c r="N9199" s="13" t="s">
        <v>38</v>
      </c>
      <c r="O9199" s="6">
        <v>3.76</v>
      </c>
      <c r="P9199" s="6">
        <f>Tabel1[[#This Row],[Aankoopprijs]]*1.05</f>
        <v>222.07500000000002</v>
      </c>
      <c r="Q9199" s="6">
        <v>211.5</v>
      </c>
      <c r="T9199" s="3">
        <v>12.757</v>
      </c>
      <c r="U9199" s="3" t="s">
        <v>46</v>
      </c>
      <c r="V9199" s="3" t="s">
        <v>31</v>
      </c>
      <c r="W9199" s="3" t="s">
        <v>1197</v>
      </c>
      <c r="X9199" t="s">
        <v>38887</v>
      </c>
      <c r="Y9199" t="s">
        <v>37468</v>
      </c>
      <c r="Z9199" t="s">
        <v>38888</v>
      </c>
      <c r="AA9199" t="s">
        <v>38889</v>
      </c>
      <c r="AB9199" t="s">
        <v>37</v>
      </c>
      <c r="AC9199" t="s">
        <v>30</v>
      </c>
      <c r="AD9199" t="s">
        <v>30</v>
      </c>
    </row>
    <row r="9200" spans="2:30" x14ac:dyDescent="0.35">
      <c r="B9200" s="4" t="s">
        <v>37464</v>
      </c>
      <c r="C9200" t="s">
        <v>38229</v>
      </c>
      <c r="D9200" t="s">
        <v>38890</v>
      </c>
      <c r="E9200" t="s">
        <v>84</v>
      </c>
      <c r="F9200" t="s">
        <v>233</v>
      </c>
      <c r="G9200" t="s">
        <v>41</v>
      </c>
      <c r="H9200" t="s">
        <v>307</v>
      </c>
      <c r="I9200" t="s">
        <v>43</v>
      </c>
      <c r="J9200" t="s">
        <v>392</v>
      </c>
      <c r="K9200" t="s">
        <v>45871</v>
      </c>
      <c r="L9200" t="s">
        <v>29</v>
      </c>
      <c r="M9200" s="6">
        <v>407</v>
      </c>
      <c r="N9200" s="13" t="s">
        <v>38</v>
      </c>
      <c r="O9200" s="6">
        <v>3.76</v>
      </c>
      <c r="P9200" s="6">
        <f>Tabel1[[#This Row],[Aankoopprijs]]*1.05</f>
        <v>200.8545</v>
      </c>
      <c r="Q9200" s="6">
        <v>191.29</v>
      </c>
      <c r="T9200" s="3">
        <v>10.96</v>
      </c>
      <c r="U9200" s="3" t="s">
        <v>78</v>
      </c>
      <c r="V9200" s="3" t="s">
        <v>31</v>
      </c>
      <c r="W9200" s="3" t="s">
        <v>9340</v>
      </c>
      <c r="X9200" t="s">
        <v>38891</v>
      </c>
      <c r="Y9200" t="s">
        <v>37468</v>
      </c>
      <c r="Z9200" t="s">
        <v>38892</v>
      </c>
      <c r="AA9200" t="s">
        <v>38893</v>
      </c>
      <c r="AB9200" t="s">
        <v>37</v>
      </c>
      <c r="AC9200" t="s">
        <v>30</v>
      </c>
      <c r="AD9200" t="s">
        <v>30</v>
      </c>
    </row>
    <row r="9201" spans="2:30" x14ac:dyDescent="0.35">
      <c r="B9201" s="4" t="s">
        <v>37464</v>
      </c>
      <c r="C9201" t="s">
        <v>38229</v>
      </c>
      <c r="D9201" t="s">
        <v>38894</v>
      </c>
      <c r="E9201" t="s">
        <v>122</v>
      </c>
      <c r="F9201" t="s">
        <v>65</v>
      </c>
      <c r="G9201" t="s">
        <v>54</v>
      </c>
      <c r="H9201" t="s">
        <v>123</v>
      </c>
      <c r="I9201" t="s">
        <v>43</v>
      </c>
      <c r="J9201" t="s">
        <v>1893</v>
      </c>
      <c r="K9201" t="s">
        <v>45871</v>
      </c>
      <c r="L9201" t="s">
        <v>29</v>
      </c>
      <c r="M9201" s="6">
        <v>603</v>
      </c>
      <c r="N9201" s="13" t="s">
        <v>38</v>
      </c>
      <c r="O9201" s="6">
        <v>3.76</v>
      </c>
      <c r="P9201" s="6">
        <f>Tabel1[[#This Row],[Aankoopprijs]]*1.05</f>
        <v>297.58050000000003</v>
      </c>
      <c r="Q9201" s="6">
        <v>283.41000000000003</v>
      </c>
      <c r="T9201" s="3">
        <v>14.083</v>
      </c>
      <c r="U9201" s="3" t="s">
        <v>148</v>
      </c>
      <c r="V9201" s="3" t="s">
        <v>31</v>
      </c>
      <c r="W9201" s="3" t="s">
        <v>1197</v>
      </c>
      <c r="X9201" t="s">
        <v>38895</v>
      </c>
      <c r="Y9201" t="s">
        <v>37468</v>
      </c>
      <c r="Z9201" t="s">
        <v>38896</v>
      </c>
      <c r="AA9201" t="s">
        <v>38897</v>
      </c>
      <c r="AB9201" t="s">
        <v>24782</v>
      </c>
      <c r="AC9201" t="s">
        <v>30</v>
      </c>
      <c r="AD9201" t="s">
        <v>30</v>
      </c>
    </row>
    <row r="9202" spans="2:30" x14ac:dyDescent="0.35">
      <c r="B9202" s="4" t="s">
        <v>37464</v>
      </c>
      <c r="C9202" t="s">
        <v>37586</v>
      </c>
      <c r="D9202" t="s">
        <v>38898</v>
      </c>
      <c r="E9202" t="s">
        <v>122</v>
      </c>
      <c r="F9202" t="s">
        <v>53</v>
      </c>
      <c r="G9202" t="s">
        <v>268</v>
      </c>
      <c r="H9202" t="s">
        <v>217</v>
      </c>
      <c r="I9202" t="s">
        <v>88</v>
      </c>
      <c r="J9202" t="s">
        <v>9043</v>
      </c>
      <c r="K9202" t="s">
        <v>45870</v>
      </c>
      <c r="L9202" t="s">
        <v>29</v>
      </c>
      <c r="M9202" s="6">
        <v>475</v>
      </c>
      <c r="N9202" s="13" t="s">
        <v>38</v>
      </c>
      <c r="O9202" s="6">
        <v>3.76</v>
      </c>
      <c r="P9202" s="6">
        <f>Tabel1[[#This Row],[Aankoopprijs]]*1.05</f>
        <v>234.41250000000002</v>
      </c>
      <c r="Q9202" s="6">
        <v>223.25</v>
      </c>
      <c r="T9202" s="3">
        <v>14.79</v>
      </c>
      <c r="U9202" s="3" t="s">
        <v>148</v>
      </c>
      <c r="V9202" s="3" t="s">
        <v>148</v>
      </c>
      <c r="W9202" s="3" t="s">
        <v>766</v>
      </c>
      <c r="X9202" t="s">
        <v>38899</v>
      </c>
      <c r="Y9202" t="s">
        <v>37468</v>
      </c>
      <c r="Z9202" t="s">
        <v>38900</v>
      </c>
      <c r="AA9202" t="s">
        <v>38901</v>
      </c>
      <c r="AB9202" t="s">
        <v>24782</v>
      </c>
      <c r="AC9202" t="s">
        <v>30</v>
      </c>
      <c r="AD9202" t="s">
        <v>30</v>
      </c>
    </row>
    <row r="9203" spans="2:30" x14ac:dyDescent="0.35">
      <c r="B9203" s="4" t="s">
        <v>37464</v>
      </c>
      <c r="C9203" t="s">
        <v>37636</v>
      </c>
      <c r="D9203" t="s">
        <v>38902</v>
      </c>
      <c r="E9203" t="s">
        <v>122</v>
      </c>
      <c r="F9203" t="s">
        <v>53</v>
      </c>
      <c r="G9203" t="s">
        <v>268</v>
      </c>
      <c r="H9203" t="s">
        <v>217</v>
      </c>
      <c r="I9203" t="s">
        <v>146</v>
      </c>
      <c r="J9203" t="s">
        <v>749</v>
      </c>
      <c r="K9203" t="s">
        <v>45871</v>
      </c>
      <c r="L9203" t="s">
        <v>29</v>
      </c>
      <c r="M9203" s="6">
        <v>475</v>
      </c>
      <c r="N9203" s="13" t="s">
        <v>38</v>
      </c>
      <c r="O9203" s="6">
        <v>3.76</v>
      </c>
      <c r="P9203" s="6">
        <f>Tabel1[[#This Row],[Aankoopprijs]]*1.05</f>
        <v>234.41250000000002</v>
      </c>
      <c r="Q9203" s="6">
        <v>223.25</v>
      </c>
      <c r="T9203" s="3">
        <v>14.616</v>
      </c>
      <c r="U9203" s="3" t="s">
        <v>148</v>
      </c>
      <c r="V9203" s="3" t="s">
        <v>31</v>
      </c>
      <c r="W9203" s="3" t="s">
        <v>59</v>
      </c>
      <c r="X9203" t="s">
        <v>38903</v>
      </c>
      <c r="Y9203" t="s">
        <v>37468</v>
      </c>
      <c r="Z9203" t="s">
        <v>38904</v>
      </c>
      <c r="AA9203" t="s">
        <v>38905</v>
      </c>
      <c r="AB9203" t="s">
        <v>24782</v>
      </c>
      <c r="AC9203" t="s">
        <v>30</v>
      </c>
      <c r="AD9203" t="s">
        <v>30</v>
      </c>
    </row>
    <row r="9204" spans="2:30" x14ac:dyDescent="0.35">
      <c r="B9204" s="4" t="s">
        <v>37464</v>
      </c>
      <c r="C9204" t="s">
        <v>37636</v>
      </c>
      <c r="D9204" t="s">
        <v>38906</v>
      </c>
      <c r="E9204" t="s">
        <v>101</v>
      </c>
      <c r="F9204" t="s">
        <v>157</v>
      </c>
      <c r="G9204" t="s">
        <v>86</v>
      </c>
      <c r="H9204" t="s">
        <v>76</v>
      </c>
      <c r="I9204" t="s">
        <v>146</v>
      </c>
      <c r="J9204" t="s">
        <v>776</v>
      </c>
      <c r="K9204" t="s">
        <v>45871</v>
      </c>
      <c r="L9204" t="s">
        <v>29</v>
      </c>
      <c r="M9204" s="6">
        <v>293</v>
      </c>
      <c r="N9204" s="13" t="s">
        <v>38</v>
      </c>
      <c r="O9204" s="6">
        <v>3.76</v>
      </c>
      <c r="P9204" s="6">
        <f>Tabel1[[#This Row],[Aankoopprijs]]*1.05</f>
        <v>144.59550000000002</v>
      </c>
      <c r="Q9204" s="6">
        <v>137.71</v>
      </c>
      <c r="T9204" s="3">
        <v>13.504</v>
      </c>
      <c r="U9204" s="3" t="s">
        <v>46</v>
      </c>
      <c r="V9204" s="3" t="s">
        <v>46</v>
      </c>
      <c r="W9204" s="3" t="s">
        <v>766</v>
      </c>
      <c r="X9204" t="s">
        <v>38907</v>
      </c>
      <c r="Y9204" t="s">
        <v>37468</v>
      </c>
      <c r="Z9204" t="s">
        <v>38908</v>
      </c>
      <c r="AA9204" t="s">
        <v>38909</v>
      </c>
      <c r="AB9204" t="s">
        <v>24782</v>
      </c>
      <c r="AC9204" t="s">
        <v>30</v>
      </c>
      <c r="AD9204" t="s">
        <v>30</v>
      </c>
    </row>
    <row r="9205" spans="2:30" x14ac:dyDescent="0.35">
      <c r="B9205" s="4" t="s">
        <v>37464</v>
      </c>
      <c r="C9205" t="s">
        <v>38229</v>
      </c>
      <c r="D9205" t="s">
        <v>38910</v>
      </c>
      <c r="E9205" t="s">
        <v>193</v>
      </c>
      <c r="F9205" t="s">
        <v>65</v>
      </c>
      <c r="G9205" t="s">
        <v>268</v>
      </c>
      <c r="H9205" t="s">
        <v>87</v>
      </c>
      <c r="I9205" t="s">
        <v>43</v>
      </c>
      <c r="J9205" t="s">
        <v>38310</v>
      </c>
      <c r="K9205" t="s">
        <v>45871</v>
      </c>
      <c r="L9205" t="s">
        <v>29</v>
      </c>
      <c r="M9205" s="6">
        <v>622</v>
      </c>
      <c r="N9205" s="13" t="s">
        <v>38</v>
      </c>
      <c r="O9205" s="6">
        <v>3.76</v>
      </c>
      <c r="P9205" s="6">
        <f>Tabel1[[#This Row],[Aankoopprijs]]*1.05</f>
        <v>306.95699999999999</v>
      </c>
      <c r="Q9205" s="6">
        <v>292.33999999999997</v>
      </c>
      <c r="T9205" s="3">
        <v>13.920999999999999</v>
      </c>
      <c r="U9205" s="3" t="s">
        <v>148</v>
      </c>
      <c r="V9205" s="3" t="s">
        <v>46</v>
      </c>
      <c r="W9205" s="3" t="s">
        <v>59</v>
      </c>
      <c r="X9205" t="s">
        <v>38911</v>
      </c>
      <c r="Y9205" t="s">
        <v>37468</v>
      </c>
      <c r="Z9205" t="s">
        <v>38912</v>
      </c>
      <c r="AA9205" t="s">
        <v>38913</v>
      </c>
      <c r="AB9205" t="s">
        <v>24782</v>
      </c>
      <c r="AC9205" t="s">
        <v>30</v>
      </c>
      <c r="AD9205" t="s">
        <v>30</v>
      </c>
    </row>
    <row r="9206" spans="2:30" x14ac:dyDescent="0.35">
      <c r="B9206" s="4" t="s">
        <v>37464</v>
      </c>
      <c r="C9206" t="s">
        <v>38229</v>
      </c>
      <c r="D9206" t="s">
        <v>38914</v>
      </c>
      <c r="E9206" t="s">
        <v>122</v>
      </c>
      <c r="F9206" t="s">
        <v>53</v>
      </c>
      <c r="G9206" t="s">
        <v>268</v>
      </c>
      <c r="H9206" t="s">
        <v>217</v>
      </c>
      <c r="I9206" t="s">
        <v>43</v>
      </c>
      <c r="J9206" t="s">
        <v>21444</v>
      </c>
      <c r="K9206" t="s">
        <v>45871</v>
      </c>
      <c r="L9206" t="s">
        <v>29</v>
      </c>
      <c r="M9206" s="6">
        <v>542</v>
      </c>
      <c r="N9206" s="13" t="s">
        <v>38</v>
      </c>
      <c r="O9206" s="6">
        <v>3.76</v>
      </c>
      <c r="P9206" s="6">
        <f>Tabel1[[#This Row],[Aankoopprijs]]*1.05</f>
        <v>267.47700000000003</v>
      </c>
      <c r="Q9206" s="6">
        <v>254.74</v>
      </c>
      <c r="T9206" s="3">
        <v>13.134</v>
      </c>
      <c r="U9206" s="3" t="s">
        <v>148</v>
      </c>
      <c r="V9206" s="3" t="s">
        <v>31</v>
      </c>
      <c r="W9206" s="3" t="s">
        <v>252</v>
      </c>
      <c r="X9206" t="s">
        <v>38915</v>
      </c>
      <c r="Y9206" t="s">
        <v>37468</v>
      </c>
      <c r="Z9206" t="s">
        <v>38916</v>
      </c>
      <c r="AA9206" t="s">
        <v>38917</v>
      </c>
      <c r="AB9206" t="s">
        <v>24782</v>
      </c>
      <c r="AC9206" t="s">
        <v>30</v>
      </c>
      <c r="AD9206" t="s">
        <v>30</v>
      </c>
    </row>
    <row r="9207" spans="2:30" x14ac:dyDescent="0.35">
      <c r="B9207" s="4" t="s">
        <v>37464</v>
      </c>
      <c r="C9207" t="s">
        <v>38229</v>
      </c>
      <c r="D9207" t="s">
        <v>38918</v>
      </c>
      <c r="E9207" t="s">
        <v>122</v>
      </c>
      <c r="F9207" t="s">
        <v>74</v>
      </c>
      <c r="G9207" t="s">
        <v>268</v>
      </c>
      <c r="H9207" t="s">
        <v>397</v>
      </c>
      <c r="I9207" t="s">
        <v>43</v>
      </c>
      <c r="J9207" t="s">
        <v>398</v>
      </c>
      <c r="K9207" t="s">
        <v>45871</v>
      </c>
      <c r="L9207" t="s">
        <v>29</v>
      </c>
      <c r="M9207" s="6">
        <v>676</v>
      </c>
      <c r="N9207" s="13" t="s">
        <v>38</v>
      </c>
      <c r="O9207" s="6">
        <v>3.76</v>
      </c>
      <c r="P9207" s="6">
        <f>Tabel1[[#This Row],[Aankoopprijs]]*1.05</f>
        <v>333.60600000000005</v>
      </c>
      <c r="Q9207" s="6">
        <v>317.72000000000003</v>
      </c>
      <c r="T9207" s="3">
        <v>10.398</v>
      </c>
      <c r="U9207" s="3" t="s">
        <v>78</v>
      </c>
      <c r="V9207" s="3" t="s">
        <v>46</v>
      </c>
      <c r="W9207" s="3" t="s">
        <v>766</v>
      </c>
      <c r="X9207" t="s">
        <v>38919</v>
      </c>
      <c r="Y9207" t="s">
        <v>37468</v>
      </c>
      <c r="Z9207" t="s">
        <v>38920</v>
      </c>
      <c r="AA9207" t="s">
        <v>38921</v>
      </c>
      <c r="AB9207" t="s">
        <v>37</v>
      </c>
      <c r="AC9207" t="s">
        <v>30</v>
      </c>
      <c r="AD9207" t="s">
        <v>30</v>
      </c>
    </row>
    <row r="9208" spans="2:30" x14ac:dyDescent="0.35">
      <c r="B9208" s="4" t="s">
        <v>37464</v>
      </c>
      <c r="C9208" t="s">
        <v>38229</v>
      </c>
      <c r="D9208" t="s">
        <v>38922</v>
      </c>
      <c r="E9208" t="s">
        <v>12365</v>
      </c>
      <c r="F9208" t="s">
        <v>418</v>
      </c>
      <c r="G9208" t="s">
        <v>54</v>
      </c>
      <c r="H9208" t="s">
        <v>55</v>
      </c>
      <c r="I9208" t="s">
        <v>43</v>
      </c>
      <c r="J9208" t="s">
        <v>35464</v>
      </c>
      <c r="K9208" t="s">
        <v>45871</v>
      </c>
      <c r="L9208" t="s">
        <v>29</v>
      </c>
      <c r="M9208" s="6">
        <v>1345</v>
      </c>
      <c r="N9208" s="13" t="s">
        <v>38</v>
      </c>
      <c r="O9208" s="6">
        <v>3.76</v>
      </c>
      <c r="P9208" s="6">
        <f>Tabel1[[#This Row],[Aankoopprijs]]*1.05</f>
        <v>663.75750000000005</v>
      </c>
      <c r="Q9208" s="6">
        <v>632.15</v>
      </c>
      <c r="T9208" s="3">
        <v>16.001000000000001</v>
      </c>
      <c r="U9208" s="3" t="s">
        <v>78</v>
      </c>
      <c r="V9208" s="3" t="s">
        <v>46</v>
      </c>
      <c r="W9208" s="3" t="s">
        <v>32</v>
      </c>
      <c r="X9208" t="s">
        <v>38923</v>
      </c>
      <c r="Y9208" t="s">
        <v>37468</v>
      </c>
      <c r="Z9208" t="s">
        <v>38924</v>
      </c>
      <c r="AA9208" t="s">
        <v>38925</v>
      </c>
      <c r="AB9208" t="s">
        <v>37</v>
      </c>
      <c r="AC9208" t="s">
        <v>30</v>
      </c>
      <c r="AD9208" t="s">
        <v>30</v>
      </c>
    </row>
    <row r="9209" spans="2:30" x14ac:dyDescent="0.35">
      <c r="B9209" s="4" t="s">
        <v>37464</v>
      </c>
      <c r="C9209" t="s">
        <v>38229</v>
      </c>
      <c r="D9209" t="s">
        <v>38926</v>
      </c>
      <c r="E9209" t="s">
        <v>64</v>
      </c>
      <c r="F9209" t="s">
        <v>233</v>
      </c>
      <c r="G9209" t="s">
        <v>268</v>
      </c>
      <c r="H9209" t="s">
        <v>555</v>
      </c>
      <c r="I9209" t="s">
        <v>146</v>
      </c>
      <c r="J9209" t="s">
        <v>4758</v>
      </c>
      <c r="K9209" t="s">
        <v>45871</v>
      </c>
      <c r="L9209" t="s">
        <v>29</v>
      </c>
      <c r="M9209" s="6">
        <v>617</v>
      </c>
      <c r="N9209" s="13" t="s">
        <v>38</v>
      </c>
      <c r="O9209" s="6">
        <v>3.76</v>
      </c>
      <c r="P9209" s="6">
        <f>Tabel1[[#This Row],[Aankoopprijs]]*1.05</f>
        <v>304.48950000000002</v>
      </c>
      <c r="Q9209" s="6">
        <v>289.99</v>
      </c>
      <c r="S9209" s="3" t="s">
        <v>45869</v>
      </c>
      <c r="T9209" s="3">
        <v>17.785</v>
      </c>
      <c r="U9209" s="3" t="s">
        <v>148</v>
      </c>
      <c r="V9209" s="3" t="s">
        <v>46</v>
      </c>
      <c r="W9209" s="3" t="s">
        <v>79</v>
      </c>
      <c r="X9209" t="s">
        <v>38927</v>
      </c>
      <c r="Y9209" t="s">
        <v>37468</v>
      </c>
      <c r="Z9209" t="s">
        <v>38928</v>
      </c>
      <c r="AA9209" t="s">
        <v>38929</v>
      </c>
      <c r="AB9209" t="s">
        <v>24782</v>
      </c>
      <c r="AC9209" t="s">
        <v>30</v>
      </c>
      <c r="AD9209" t="s">
        <v>30</v>
      </c>
    </row>
    <row r="9210" spans="2:30" x14ac:dyDescent="0.35">
      <c r="B9210" s="4" t="s">
        <v>37464</v>
      </c>
      <c r="C9210" t="s">
        <v>37599</v>
      </c>
      <c r="D9210" t="s">
        <v>38930</v>
      </c>
      <c r="E9210" t="s">
        <v>171</v>
      </c>
      <c r="F9210" t="s">
        <v>157</v>
      </c>
      <c r="G9210" t="s">
        <v>109</v>
      </c>
      <c r="H9210" t="s">
        <v>172</v>
      </c>
      <c r="I9210" t="s">
        <v>26</v>
      </c>
      <c r="J9210" t="s">
        <v>1461</v>
      </c>
      <c r="K9210" t="s">
        <v>45871</v>
      </c>
      <c r="L9210" t="s">
        <v>29</v>
      </c>
      <c r="M9210" s="6">
        <v>245</v>
      </c>
      <c r="N9210" s="13" t="s">
        <v>38</v>
      </c>
      <c r="O9210" s="6">
        <v>3.76</v>
      </c>
      <c r="P9210" s="6">
        <f>Tabel1[[#This Row],[Aankoopprijs]]*1.05</f>
        <v>120.90750000000001</v>
      </c>
      <c r="Q9210" s="6">
        <v>115.15</v>
      </c>
      <c r="T9210" s="3">
        <v>8.6609999999999996</v>
      </c>
      <c r="U9210" s="3" t="s">
        <v>46</v>
      </c>
      <c r="V9210" s="3" t="s">
        <v>31</v>
      </c>
      <c r="W9210" s="3" t="s">
        <v>32</v>
      </c>
      <c r="X9210" t="s">
        <v>38931</v>
      </c>
      <c r="Y9210" t="s">
        <v>37468</v>
      </c>
      <c r="Z9210" t="s">
        <v>38932</v>
      </c>
      <c r="AA9210" t="s">
        <v>38933</v>
      </c>
      <c r="AB9210" t="s">
        <v>37</v>
      </c>
      <c r="AC9210" t="s">
        <v>30</v>
      </c>
      <c r="AD9210" t="s">
        <v>30</v>
      </c>
    </row>
    <row r="9211" spans="2:30" x14ac:dyDescent="0.35">
      <c r="B9211" s="4" t="s">
        <v>37464</v>
      </c>
      <c r="C9211" t="s">
        <v>37478</v>
      </c>
      <c r="D9211" t="s">
        <v>38934</v>
      </c>
      <c r="E9211" t="s">
        <v>40</v>
      </c>
      <c r="F9211" t="s">
        <v>53</v>
      </c>
      <c r="G9211" t="s">
        <v>268</v>
      </c>
      <c r="H9211" t="s">
        <v>130</v>
      </c>
      <c r="I9211" t="s">
        <v>43</v>
      </c>
      <c r="J9211" t="s">
        <v>646</v>
      </c>
      <c r="K9211" t="s">
        <v>45871</v>
      </c>
      <c r="L9211" t="s">
        <v>58</v>
      </c>
      <c r="M9211" s="6">
        <v>526</v>
      </c>
      <c r="N9211" s="13" t="s">
        <v>38</v>
      </c>
      <c r="O9211" s="6">
        <v>3.76</v>
      </c>
      <c r="P9211" s="6">
        <f>Tabel1[[#This Row],[Aankoopprijs]]*1.05</f>
        <v>231.96600000000001</v>
      </c>
      <c r="Q9211" s="6">
        <v>220.92</v>
      </c>
      <c r="T9211" s="3">
        <v>14.35</v>
      </c>
      <c r="U9211" s="3" t="s">
        <v>46</v>
      </c>
      <c r="V9211" s="3" t="s">
        <v>31</v>
      </c>
      <c r="W9211" s="3" t="s">
        <v>59</v>
      </c>
      <c r="X9211" t="s">
        <v>38935</v>
      </c>
      <c r="Y9211" t="s">
        <v>37468</v>
      </c>
      <c r="Z9211" t="s">
        <v>38936</v>
      </c>
      <c r="AA9211" t="s">
        <v>38937</v>
      </c>
      <c r="AB9211" t="s">
        <v>24782</v>
      </c>
      <c r="AC9211" t="s">
        <v>93</v>
      </c>
      <c r="AD9211" t="s">
        <v>93</v>
      </c>
    </row>
    <row r="9212" spans="2:30" x14ac:dyDescent="0.35">
      <c r="B9212" s="4" t="s">
        <v>37464</v>
      </c>
      <c r="C9212" t="s">
        <v>38229</v>
      </c>
      <c r="D9212" t="s">
        <v>38938</v>
      </c>
      <c r="E9212" t="s">
        <v>84</v>
      </c>
      <c r="F9212" t="s">
        <v>233</v>
      </c>
      <c r="G9212" t="s">
        <v>41</v>
      </c>
      <c r="H9212" t="s">
        <v>307</v>
      </c>
      <c r="I9212" t="s">
        <v>43</v>
      </c>
      <c r="J9212" t="s">
        <v>392</v>
      </c>
      <c r="K9212" t="s">
        <v>45871</v>
      </c>
      <c r="L9212" t="s">
        <v>29</v>
      </c>
      <c r="M9212" s="6">
        <v>624</v>
      </c>
      <c r="N9212" s="13" t="s">
        <v>38</v>
      </c>
      <c r="O9212" s="6">
        <v>3.76</v>
      </c>
      <c r="P9212" s="6">
        <f>Tabel1[[#This Row],[Aankoopprijs]]*1.05</f>
        <v>307.94399999999996</v>
      </c>
      <c r="Q9212" s="6">
        <v>293.27999999999997</v>
      </c>
      <c r="T9212" s="3">
        <v>10.259</v>
      </c>
      <c r="U9212" s="3" t="s">
        <v>78</v>
      </c>
      <c r="V9212" s="3" t="s">
        <v>46</v>
      </c>
      <c r="W9212" s="3" t="s">
        <v>1197</v>
      </c>
      <c r="X9212" t="s">
        <v>38939</v>
      </c>
      <c r="Y9212" t="s">
        <v>37468</v>
      </c>
      <c r="Z9212" t="s">
        <v>38940</v>
      </c>
      <c r="AA9212" t="s">
        <v>38941</v>
      </c>
      <c r="AB9212" t="s">
        <v>37</v>
      </c>
      <c r="AC9212" t="s">
        <v>30</v>
      </c>
      <c r="AD9212" t="s">
        <v>30</v>
      </c>
    </row>
    <row r="9213" spans="2:30" x14ac:dyDescent="0.35">
      <c r="B9213" s="4" t="s">
        <v>37464</v>
      </c>
      <c r="C9213" t="s">
        <v>38229</v>
      </c>
      <c r="D9213" t="s">
        <v>38942</v>
      </c>
      <c r="E9213" t="s">
        <v>518</v>
      </c>
      <c r="F9213" t="s">
        <v>74</v>
      </c>
      <c r="G9213" t="s">
        <v>268</v>
      </c>
      <c r="H9213" t="s">
        <v>76</v>
      </c>
      <c r="I9213" t="s">
        <v>43</v>
      </c>
      <c r="J9213" t="s">
        <v>534</v>
      </c>
      <c r="K9213" t="s">
        <v>45871</v>
      </c>
      <c r="L9213" t="s">
        <v>29</v>
      </c>
      <c r="M9213" s="6">
        <v>886</v>
      </c>
      <c r="N9213" s="13" t="s">
        <v>38</v>
      </c>
      <c r="O9213" s="6">
        <v>3.76</v>
      </c>
      <c r="P9213" s="6">
        <f>Tabel1[[#This Row],[Aankoopprijs]]*1.05</f>
        <v>437.24100000000004</v>
      </c>
      <c r="Q9213" s="6">
        <v>416.42</v>
      </c>
      <c r="T9213" s="3">
        <v>13.356</v>
      </c>
      <c r="U9213" s="3" t="s">
        <v>78</v>
      </c>
      <c r="V9213" s="3" t="s">
        <v>31</v>
      </c>
      <c r="W9213" s="3" t="s">
        <v>766</v>
      </c>
      <c r="X9213" t="s">
        <v>38943</v>
      </c>
      <c r="Y9213" t="s">
        <v>37468</v>
      </c>
      <c r="Z9213" t="s">
        <v>38944</v>
      </c>
      <c r="AA9213" t="s">
        <v>38945</v>
      </c>
      <c r="AB9213" t="s">
        <v>37</v>
      </c>
      <c r="AC9213" t="s">
        <v>30</v>
      </c>
      <c r="AD9213" t="s">
        <v>30</v>
      </c>
    </row>
    <row r="9214" spans="2:30" x14ac:dyDescent="0.35">
      <c r="B9214" s="4" t="s">
        <v>37464</v>
      </c>
      <c r="C9214" t="s">
        <v>38512</v>
      </c>
      <c r="D9214" t="s">
        <v>38946</v>
      </c>
      <c r="E9214" t="s">
        <v>84</v>
      </c>
      <c r="F9214" t="s">
        <v>233</v>
      </c>
      <c r="G9214" t="s">
        <v>41</v>
      </c>
      <c r="H9214" t="s">
        <v>307</v>
      </c>
      <c r="I9214" t="s">
        <v>43</v>
      </c>
      <c r="J9214" t="s">
        <v>392</v>
      </c>
      <c r="K9214" t="s">
        <v>45871</v>
      </c>
      <c r="L9214" t="s">
        <v>29</v>
      </c>
      <c r="M9214" s="6">
        <v>784</v>
      </c>
      <c r="N9214" s="13" t="s">
        <v>38</v>
      </c>
      <c r="O9214" s="6">
        <v>3.76</v>
      </c>
      <c r="P9214" s="6">
        <f>Tabel1[[#This Row],[Aankoopprijs]]*1.05</f>
        <v>386.90400000000005</v>
      </c>
      <c r="Q9214" s="6">
        <v>368.48</v>
      </c>
      <c r="T9214" s="3">
        <v>10.46</v>
      </c>
      <c r="U9214" s="3" t="s">
        <v>78</v>
      </c>
      <c r="V9214" s="3" t="s">
        <v>31</v>
      </c>
      <c r="W9214" s="3" t="s">
        <v>1197</v>
      </c>
      <c r="X9214" t="s">
        <v>38947</v>
      </c>
      <c r="Y9214" t="s">
        <v>37468</v>
      </c>
      <c r="Z9214" t="s">
        <v>38948</v>
      </c>
      <c r="AA9214" t="s">
        <v>38949</v>
      </c>
      <c r="AB9214" t="s">
        <v>37</v>
      </c>
      <c r="AC9214" t="s">
        <v>30</v>
      </c>
      <c r="AD9214" t="s">
        <v>30</v>
      </c>
    </row>
    <row r="9215" spans="2:30" x14ac:dyDescent="0.35">
      <c r="B9215" s="4" t="s">
        <v>37464</v>
      </c>
      <c r="C9215" t="s">
        <v>38512</v>
      </c>
      <c r="D9215" t="s">
        <v>38950</v>
      </c>
      <c r="E9215" t="s">
        <v>518</v>
      </c>
      <c r="F9215" t="s">
        <v>74</v>
      </c>
      <c r="G9215" t="s">
        <v>268</v>
      </c>
      <c r="H9215" t="s">
        <v>76</v>
      </c>
      <c r="I9215" t="s">
        <v>43</v>
      </c>
      <c r="J9215" t="s">
        <v>534</v>
      </c>
      <c r="K9215" t="s">
        <v>45871</v>
      </c>
      <c r="L9215" t="s">
        <v>29</v>
      </c>
      <c r="M9215" s="6">
        <v>1124</v>
      </c>
      <c r="N9215" s="13" t="s">
        <v>38</v>
      </c>
      <c r="O9215" s="6">
        <v>3.76</v>
      </c>
      <c r="P9215" s="6">
        <f>Tabel1[[#This Row],[Aankoopprijs]]*1.05</f>
        <v>554.69399999999996</v>
      </c>
      <c r="Q9215" s="6">
        <v>528.28</v>
      </c>
      <c r="T9215" s="3">
        <v>13.285</v>
      </c>
      <c r="U9215" s="3" t="s">
        <v>78</v>
      </c>
      <c r="V9215" s="3" t="s">
        <v>31</v>
      </c>
      <c r="W9215" s="3" t="s">
        <v>32</v>
      </c>
      <c r="X9215" t="s">
        <v>38951</v>
      </c>
      <c r="Y9215" t="s">
        <v>37468</v>
      </c>
      <c r="Z9215" t="s">
        <v>38952</v>
      </c>
      <c r="AA9215" t="s">
        <v>38953</v>
      </c>
      <c r="AB9215" t="s">
        <v>37</v>
      </c>
      <c r="AC9215" t="s">
        <v>30</v>
      </c>
      <c r="AD9215" t="s">
        <v>30</v>
      </c>
    </row>
    <row r="9216" spans="2:30" x14ac:dyDescent="0.35">
      <c r="B9216" s="4" t="s">
        <v>37464</v>
      </c>
      <c r="C9216" t="s">
        <v>38229</v>
      </c>
      <c r="D9216" t="s">
        <v>38954</v>
      </c>
      <c r="E9216" t="s">
        <v>122</v>
      </c>
      <c r="F9216" t="s">
        <v>233</v>
      </c>
      <c r="G9216" t="s">
        <v>268</v>
      </c>
      <c r="H9216" t="s">
        <v>165</v>
      </c>
      <c r="I9216" t="s">
        <v>146</v>
      </c>
      <c r="J9216" t="s">
        <v>23635</v>
      </c>
      <c r="K9216" t="s">
        <v>45871</v>
      </c>
      <c r="L9216" t="s">
        <v>29</v>
      </c>
      <c r="M9216" s="6">
        <v>393</v>
      </c>
      <c r="N9216" s="13" t="s">
        <v>38</v>
      </c>
      <c r="O9216" s="6">
        <v>3.76</v>
      </c>
      <c r="P9216" s="6">
        <f>Tabel1[[#This Row],[Aankoopprijs]]*1.05</f>
        <v>193.94550000000001</v>
      </c>
      <c r="Q9216" s="6">
        <v>184.71</v>
      </c>
      <c r="T9216" s="3">
        <v>11.868</v>
      </c>
      <c r="U9216" s="3" t="s">
        <v>148</v>
      </c>
      <c r="V9216" s="3" t="s">
        <v>31</v>
      </c>
      <c r="W9216" s="3" t="s">
        <v>32</v>
      </c>
      <c r="X9216" t="s">
        <v>38955</v>
      </c>
      <c r="Y9216" t="s">
        <v>37468</v>
      </c>
      <c r="Z9216" t="s">
        <v>38956</v>
      </c>
      <c r="AA9216" t="s">
        <v>38957</v>
      </c>
      <c r="AB9216" t="s">
        <v>37</v>
      </c>
      <c r="AC9216" t="s">
        <v>30</v>
      </c>
      <c r="AD9216" t="s">
        <v>30</v>
      </c>
    </row>
    <row r="9217" spans="2:30" x14ac:dyDescent="0.35">
      <c r="B9217" s="4" t="s">
        <v>37464</v>
      </c>
      <c r="C9217" t="s">
        <v>37473</v>
      </c>
      <c r="D9217" t="s">
        <v>38958</v>
      </c>
      <c r="E9217" t="s">
        <v>101</v>
      </c>
      <c r="F9217" t="s">
        <v>53</v>
      </c>
      <c r="G9217" t="s">
        <v>41</v>
      </c>
      <c r="H9217" t="s">
        <v>102</v>
      </c>
      <c r="I9217" t="s">
        <v>26</v>
      </c>
      <c r="J9217" t="s">
        <v>1178</v>
      </c>
      <c r="K9217" t="s">
        <v>45870</v>
      </c>
      <c r="L9217" t="s">
        <v>29</v>
      </c>
      <c r="M9217" s="6">
        <v>430</v>
      </c>
      <c r="N9217" s="13" t="s">
        <v>38</v>
      </c>
      <c r="O9217" s="6">
        <v>3.76</v>
      </c>
      <c r="P9217" s="6">
        <f>Tabel1[[#This Row],[Aankoopprijs]]*1.05</f>
        <v>212.20500000000001</v>
      </c>
      <c r="Q9217" s="6">
        <v>202.1</v>
      </c>
      <c r="T9217" s="3">
        <v>13.406000000000001</v>
      </c>
      <c r="U9217" s="3" t="s">
        <v>148</v>
      </c>
      <c r="V9217" s="3" t="s">
        <v>148</v>
      </c>
      <c r="W9217" s="3" t="s">
        <v>59</v>
      </c>
      <c r="X9217" t="s">
        <v>38959</v>
      </c>
      <c r="Y9217" t="s">
        <v>37468</v>
      </c>
      <c r="Z9217" t="s">
        <v>38960</v>
      </c>
      <c r="AA9217" t="s">
        <v>38961</v>
      </c>
      <c r="AB9217" t="s">
        <v>24782</v>
      </c>
      <c r="AC9217" t="s">
        <v>30</v>
      </c>
      <c r="AD9217" t="s">
        <v>30</v>
      </c>
    </row>
    <row r="9218" spans="2:30" x14ac:dyDescent="0.35">
      <c r="B9218" s="4" t="s">
        <v>37464</v>
      </c>
      <c r="C9218" t="s">
        <v>37599</v>
      </c>
      <c r="D9218" t="s">
        <v>38962</v>
      </c>
      <c r="E9218" t="s">
        <v>164</v>
      </c>
      <c r="F9218" t="s">
        <v>23</v>
      </c>
      <c r="G9218" t="s">
        <v>24</v>
      </c>
      <c r="H9218" t="s">
        <v>165</v>
      </c>
      <c r="I9218" t="s">
        <v>43</v>
      </c>
      <c r="J9218" t="s">
        <v>166</v>
      </c>
      <c r="K9218" t="s">
        <v>45871</v>
      </c>
      <c r="L9218" t="s">
        <v>58</v>
      </c>
      <c r="M9218" s="6">
        <v>279</v>
      </c>
      <c r="N9218" s="13" t="s">
        <v>38</v>
      </c>
      <c r="O9218" s="6">
        <v>3.76</v>
      </c>
      <c r="P9218" s="6">
        <f>Tabel1[[#This Row],[Aankoopprijs]]*1.05</f>
        <v>111.321</v>
      </c>
      <c r="Q9218" s="6">
        <v>106.02</v>
      </c>
      <c r="T9218" s="3">
        <v>10.411</v>
      </c>
      <c r="U9218" s="3" t="s">
        <v>46</v>
      </c>
      <c r="V9218" s="3" t="s">
        <v>46</v>
      </c>
      <c r="W9218" s="3" t="s">
        <v>252</v>
      </c>
      <c r="X9218" t="s">
        <v>38963</v>
      </c>
      <c r="Y9218" t="s">
        <v>37468</v>
      </c>
      <c r="Z9218" t="s">
        <v>38964</v>
      </c>
      <c r="AA9218" t="s">
        <v>38965</v>
      </c>
      <c r="AB9218" t="s">
        <v>37</v>
      </c>
      <c r="AC9218" t="s">
        <v>93</v>
      </c>
      <c r="AD9218" t="s">
        <v>93</v>
      </c>
    </row>
    <row r="9219" spans="2:30" x14ac:dyDescent="0.35">
      <c r="B9219" s="4" t="s">
        <v>37464</v>
      </c>
      <c r="C9219" t="s">
        <v>37586</v>
      </c>
      <c r="D9219" t="s">
        <v>38966</v>
      </c>
      <c r="E9219" t="s">
        <v>84</v>
      </c>
      <c r="F9219" t="s">
        <v>53</v>
      </c>
      <c r="G9219" t="s">
        <v>268</v>
      </c>
      <c r="H9219" t="s">
        <v>76</v>
      </c>
      <c r="I9219" t="s">
        <v>26</v>
      </c>
      <c r="J9219" t="s">
        <v>1049</v>
      </c>
      <c r="K9219" t="s">
        <v>45870</v>
      </c>
      <c r="L9219" t="s">
        <v>29</v>
      </c>
      <c r="M9219" s="6">
        <v>439</v>
      </c>
      <c r="N9219" s="13" t="s">
        <v>38</v>
      </c>
      <c r="O9219" s="6">
        <v>3.76</v>
      </c>
      <c r="P9219" s="6">
        <f>Tabel1[[#This Row],[Aankoopprijs]]*1.05</f>
        <v>216.64650000000003</v>
      </c>
      <c r="Q9219" s="6">
        <v>206.33</v>
      </c>
      <c r="T9219" s="3">
        <v>14.005000000000001</v>
      </c>
      <c r="U9219" s="3" t="s">
        <v>148</v>
      </c>
      <c r="V9219" s="3" t="s">
        <v>148</v>
      </c>
      <c r="W9219" s="3" t="s">
        <v>32</v>
      </c>
      <c r="X9219" t="s">
        <v>38967</v>
      </c>
      <c r="Y9219" t="s">
        <v>37468</v>
      </c>
      <c r="Z9219" t="s">
        <v>38968</v>
      </c>
      <c r="AA9219" t="s">
        <v>38969</v>
      </c>
      <c r="AB9219" t="s">
        <v>24782</v>
      </c>
      <c r="AC9219" t="s">
        <v>30</v>
      </c>
      <c r="AD9219" t="s">
        <v>30</v>
      </c>
    </row>
    <row r="9220" spans="2:30" x14ac:dyDescent="0.35">
      <c r="B9220" s="4" t="s">
        <v>37464</v>
      </c>
      <c r="C9220" t="s">
        <v>37478</v>
      </c>
      <c r="D9220" t="s">
        <v>38970</v>
      </c>
      <c r="E9220" t="s">
        <v>73</v>
      </c>
      <c r="F9220" t="s">
        <v>65</v>
      </c>
      <c r="G9220" t="s">
        <v>54</v>
      </c>
      <c r="H9220" t="s">
        <v>66</v>
      </c>
      <c r="I9220" t="s">
        <v>43</v>
      </c>
      <c r="J9220" t="s">
        <v>4730</v>
      </c>
      <c r="K9220" t="s">
        <v>45871</v>
      </c>
      <c r="L9220" t="s">
        <v>29</v>
      </c>
      <c r="M9220" s="6">
        <v>516</v>
      </c>
      <c r="N9220" s="13" t="s">
        <v>38</v>
      </c>
      <c r="O9220" s="6">
        <v>3.76</v>
      </c>
      <c r="P9220" s="6">
        <f>Tabel1[[#This Row],[Aankoopprijs]]*1.05</f>
        <v>254.64600000000002</v>
      </c>
      <c r="Q9220" s="6">
        <v>242.52</v>
      </c>
      <c r="T9220" s="3">
        <v>14.922000000000001</v>
      </c>
      <c r="U9220" s="3" t="s">
        <v>148</v>
      </c>
      <c r="V9220" s="3" t="s">
        <v>46</v>
      </c>
      <c r="W9220" s="3" t="s">
        <v>68</v>
      </c>
      <c r="X9220" t="s">
        <v>38971</v>
      </c>
      <c r="Y9220" t="s">
        <v>37468</v>
      </c>
      <c r="Z9220" t="s">
        <v>38972</v>
      </c>
      <c r="AA9220" t="s">
        <v>38973</v>
      </c>
      <c r="AB9220" t="s">
        <v>24782</v>
      </c>
      <c r="AC9220" t="s">
        <v>30</v>
      </c>
      <c r="AD9220" t="s">
        <v>30</v>
      </c>
    </row>
    <row r="9221" spans="2:30" x14ac:dyDescent="0.35">
      <c r="B9221" s="4" t="s">
        <v>37464</v>
      </c>
      <c r="C9221" t="s">
        <v>37478</v>
      </c>
      <c r="D9221" t="s">
        <v>38974</v>
      </c>
      <c r="E9221" t="s">
        <v>193</v>
      </c>
      <c r="F9221" t="s">
        <v>233</v>
      </c>
      <c r="G9221" t="s">
        <v>75</v>
      </c>
      <c r="H9221" t="s">
        <v>95</v>
      </c>
      <c r="I9221" t="s">
        <v>43</v>
      </c>
      <c r="J9221" t="s">
        <v>2370</v>
      </c>
      <c r="K9221" t="s">
        <v>45871</v>
      </c>
      <c r="L9221" t="s">
        <v>29</v>
      </c>
      <c r="M9221" s="6">
        <v>729</v>
      </c>
      <c r="N9221" s="13" t="s">
        <v>38</v>
      </c>
      <c r="O9221" s="6">
        <v>3.76</v>
      </c>
      <c r="P9221" s="6">
        <f>Tabel1[[#This Row],[Aankoopprijs]]*1.05</f>
        <v>359.76150000000001</v>
      </c>
      <c r="Q9221" s="6">
        <v>342.63</v>
      </c>
      <c r="T9221" s="3">
        <v>14.948</v>
      </c>
      <c r="U9221" s="3" t="s">
        <v>148</v>
      </c>
      <c r="V9221" s="3" t="s">
        <v>31</v>
      </c>
      <c r="W9221" s="3" t="s">
        <v>1197</v>
      </c>
      <c r="X9221" t="s">
        <v>38975</v>
      </c>
      <c r="Y9221" t="s">
        <v>37468</v>
      </c>
      <c r="Z9221" t="s">
        <v>38976</v>
      </c>
      <c r="AA9221" t="s">
        <v>38977</v>
      </c>
      <c r="AB9221" t="s">
        <v>24782</v>
      </c>
      <c r="AC9221" t="s">
        <v>30</v>
      </c>
      <c r="AD9221" t="s">
        <v>30</v>
      </c>
    </row>
    <row r="9222" spans="2:30" x14ac:dyDescent="0.35">
      <c r="B9222" s="4" t="s">
        <v>37464</v>
      </c>
      <c r="C9222" t="s">
        <v>37478</v>
      </c>
      <c r="D9222" t="s">
        <v>38978</v>
      </c>
      <c r="E9222" t="s">
        <v>64</v>
      </c>
      <c r="F9222" t="s">
        <v>74</v>
      </c>
      <c r="G9222" t="s">
        <v>75</v>
      </c>
      <c r="H9222" t="s">
        <v>55</v>
      </c>
      <c r="I9222" t="s">
        <v>43</v>
      </c>
      <c r="J9222" t="s">
        <v>2389</v>
      </c>
      <c r="K9222" t="s">
        <v>45871</v>
      </c>
      <c r="L9222" t="s">
        <v>29</v>
      </c>
      <c r="M9222" s="6">
        <v>930</v>
      </c>
      <c r="N9222" s="13" t="s">
        <v>38</v>
      </c>
      <c r="O9222" s="6">
        <v>3.76</v>
      </c>
      <c r="P9222" s="6">
        <f>Tabel1[[#This Row],[Aankoopprijs]]*1.05</f>
        <v>458.95500000000004</v>
      </c>
      <c r="Q9222" s="6">
        <v>437.1</v>
      </c>
      <c r="T9222" s="3">
        <v>15.513999999999999</v>
      </c>
      <c r="U9222" s="3" t="s">
        <v>148</v>
      </c>
      <c r="V9222" s="3" t="s">
        <v>31</v>
      </c>
      <c r="W9222" s="3" t="s">
        <v>252</v>
      </c>
      <c r="X9222" t="s">
        <v>38979</v>
      </c>
      <c r="Y9222" t="s">
        <v>37468</v>
      </c>
      <c r="Z9222" t="s">
        <v>38980</v>
      </c>
      <c r="AA9222" t="s">
        <v>38981</v>
      </c>
      <c r="AB9222" t="s">
        <v>24782</v>
      </c>
      <c r="AC9222" t="s">
        <v>30</v>
      </c>
      <c r="AD9222" t="s">
        <v>30</v>
      </c>
    </row>
    <row r="9223" spans="2:30" x14ac:dyDescent="0.35">
      <c r="B9223" s="4" t="s">
        <v>37464</v>
      </c>
      <c r="C9223" t="s">
        <v>37599</v>
      </c>
      <c r="D9223" t="s">
        <v>38982</v>
      </c>
      <c r="E9223" t="s">
        <v>84</v>
      </c>
      <c r="F9223" t="s">
        <v>85</v>
      </c>
      <c r="G9223" t="s">
        <v>41</v>
      </c>
      <c r="H9223" t="s">
        <v>116</v>
      </c>
      <c r="I9223" t="s">
        <v>146</v>
      </c>
      <c r="J9223" t="s">
        <v>3894</v>
      </c>
      <c r="K9223" t="s">
        <v>45871</v>
      </c>
      <c r="L9223" t="s">
        <v>29</v>
      </c>
      <c r="M9223" s="6">
        <v>459</v>
      </c>
      <c r="N9223" s="13" t="s">
        <v>38</v>
      </c>
      <c r="O9223" s="6">
        <v>3.76</v>
      </c>
      <c r="P9223" s="6">
        <f>Tabel1[[#This Row],[Aankoopprijs]]*1.05</f>
        <v>226.51650000000001</v>
      </c>
      <c r="Q9223" s="6">
        <v>215.73</v>
      </c>
      <c r="S9223" s="3" t="s">
        <v>45869</v>
      </c>
      <c r="T9223" s="3">
        <v>15.423999999999999</v>
      </c>
      <c r="U9223" s="3" t="s">
        <v>148</v>
      </c>
      <c r="V9223" s="3" t="s">
        <v>31</v>
      </c>
      <c r="W9223" s="3" t="s">
        <v>766</v>
      </c>
      <c r="X9223" t="s">
        <v>38983</v>
      </c>
      <c r="Y9223" t="s">
        <v>37468</v>
      </c>
      <c r="Z9223" t="s">
        <v>38984</v>
      </c>
      <c r="AA9223" t="s">
        <v>38985</v>
      </c>
      <c r="AB9223" t="s">
        <v>37</v>
      </c>
      <c r="AC9223" t="s">
        <v>30</v>
      </c>
      <c r="AD9223" t="s">
        <v>30</v>
      </c>
    </row>
    <row r="9224" spans="2:30" x14ac:dyDescent="0.35">
      <c r="B9224" s="4" t="s">
        <v>37464</v>
      </c>
      <c r="C9224" t="s">
        <v>38166</v>
      </c>
      <c r="D9224" t="s">
        <v>38986</v>
      </c>
      <c r="E9224" t="s">
        <v>1074</v>
      </c>
      <c r="F9224" t="s">
        <v>157</v>
      </c>
      <c r="G9224" t="s">
        <v>329</v>
      </c>
      <c r="H9224" t="s">
        <v>361</v>
      </c>
      <c r="I9224" t="s">
        <v>88</v>
      </c>
      <c r="J9224" t="s">
        <v>1280</v>
      </c>
      <c r="K9224" t="s">
        <v>45871</v>
      </c>
      <c r="L9224" t="s">
        <v>29</v>
      </c>
      <c r="M9224" s="6">
        <v>185</v>
      </c>
      <c r="N9224" s="13" t="s">
        <v>38</v>
      </c>
      <c r="O9224" s="6">
        <v>1.93</v>
      </c>
      <c r="P9224" s="6">
        <f>Tabel1[[#This Row],[Aankoopprijs]]*1.05</f>
        <v>91.297500000000014</v>
      </c>
      <c r="Q9224" s="6">
        <v>86.95</v>
      </c>
      <c r="T9224" s="3">
        <v>7.3310000000000004</v>
      </c>
      <c r="U9224" s="3" t="s">
        <v>148</v>
      </c>
      <c r="V9224" s="3" t="s">
        <v>46</v>
      </c>
      <c r="W9224" s="3" t="s">
        <v>766</v>
      </c>
      <c r="X9224" t="s">
        <v>38987</v>
      </c>
      <c r="Y9224" t="s">
        <v>37468</v>
      </c>
      <c r="Z9224" t="s">
        <v>38988</v>
      </c>
      <c r="AA9224" t="s">
        <v>38989</v>
      </c>
      <c r="AB9224" t="s">
        <v>37</v>
      </c>
      <c r="AC9224" t="s">
        <v>30</v>
      </c>
      <c r="AD9224" t="s">
        <v>30</v>
      </c>
    </row>
    <row r="9225" spans="2:30" x14ac:dyDescent="0.35">
      <c r="B9225" s="4" t="s">
        <v>37464</v>
      </c>
      <c r="C9225" t="s">
        <v>38229</v>
      </c>
      <c r="D9225" t="s">
        <v>38990</v>
      </c>
      <c r="E9225" t="s">
        <v>73</v>
      </c>
      <c r="F9225" t="s">
        <v>65</v>
      </c>
      <c r="G9225" t="s">
        <v>268</v>
      </c>
      <c r="H9225" t="s">
        <v>555</v>
      </c>
      <c r="I9225" t="s">
        <v>43</v>
      </c>
      <c r="J9225" t="s">
        <v>651</v>
      </c>
      <c r="K9225" t="s">
        <v>45871</v>
      </c>
      <c r="L9225" t="s">
        <v>29</v>
      </c>
      <c r="M9225" s="6">
        <v>679</v>
      </c>
      <c r="N9225" s="13" t="s">
        <v>38</v>
      </c>
      <c r="O9225" s="6">
        <v>3.76</v>
      </c>
      <c r="P9225" s="6">
        <f>Tabel1[[#This Row],[Aankoopprijs]]*1.05</f>
        <v>335.0865</v>
      </c>
      <c r="Q9225" s="6">
        <v>319.13</v>
      </c>
      <c r="T9225" s="3">
        <v>14.667</v>
      </c>
      <c r="U9225" s="3" t="s">
        <v>148</v>
      </c>
      <c r="V9225" s="3" t="s">
        <v>46</v>
      </c>
      <c r="W9225" s="3" t="s">
        <v>59</v>
      </c>
      <c r="X9225" t="s">
        <v>38991</v>
      </c>
      <c r="Y9225" t="s">
        <v>37468</v>
      </c>
      <c r="Z9225" t="s">
        <v>38992</v>
      </c>
      <c r="AA9225" t="s">
        <v>38993</v>
      </c>
      <c r="AB9225" t="s">
        <v>37</v>
      </c>
      <c r="AC9225" t="s">
        <v>30</v>
      </c>
      <c r="AD9225" t="s">
        <v>30</v>
      </c>
    </row>
    <row r="9226" spans="2:30" x14ac:dyDescent="0.35">
      <c r="B9226" s="4" t="s">
        <v>37464</v>
      </c>
      <c r="C9226" t="s">
        <v>38229</v>
      </c>
      <c r="D9226" t="s">
        <v>38994</v>
      </c>
      <c r="E9226" t="s">
        <v>40</v>
      </c>
      <c r="F9226" t="s">
        <v>53</v>
      </c>
      <c r="G9226" t="s">
        <v>268</v>
      </c>
      <c r="H9226" t="s">
        <v>130</v>
      </c>
      <c r="I9226" t="s">
        <v>43</v>
      </c>
      <c r="J9226" t="s">
        <v>646</v>
      </c>
      <c r="K9226" t="s">
        <v>45871</v>
      </c>
      <c r="L9226" t="s">
        <v>29</v>
      </c>
      <c r="M9226" s="6">
        <v>649</v>
      </c>
      <c r="N9226" s="13" t="s">
        <v>38</v>
      </c>
      <c r="O9226" s="6">
        <v>3.76</v>
      </c>
      <c r="P9226" s="6">
        <f>Tabel1[[#This Row],[Aankoopprijs]]*1.05</f>
        <v>320.28149999999999</v>
      </c>
      <c r="Q9226" s="6">
        <v>305.02999999999997</v>
      </c>
      <c r="T9226" s="3">
        <v>13.305999999999999</v>
      </c>
      <c r="U9226" s="3" t="s">
        <v>148</v>
      </c>
      <c r="V9226" s="3" t="s">
        <v>46</v>
      </c>
      <c r="W9226" s="3" t="s">
        <v>1197</v>
      </c>
      <c r="X9226" t="s">
        <v>38995</v>
      </c>
      <c r="Y9226" t="s">
        <v>37468</v>
      </c>
      <c r="Z9226" t="s">
        <v>38996</v>
      </c>
      <c r="AA9226" t="s">
        <v>38997</v>
      </c>
      <c r="AB9226" t="s">
        <v>37</v>
      </c>
      <c r="AC9226" t="s">
        <v>30</v>
      </c>
      <c r="AD9226" t="s">
        <v>30</v>
      </c>
    </row>
    <row r="9227" spans="2:30" x14ac:dyDescent="0.35">
      <c r="B9227" s="4" t="s">
        <v>37464</v>
      </c>
      <c r="C9227" t="s">
        <v>38229</v>
      </c>
      <c r="D9227" t="s">
        <v>38998</v>
      </c>
      <c r="E9227" t="s">
        <v>40</v>
      </c>
      <c r="F9227" t="s">
        <v>65</v>
      </c>
      <c r="G9227" t="s">
        <v>54</v>
      </c>
      <c r="H9227" t="s">
        <v>116</v>
      </c>
      <c r="I9227" t="s">
        <v>43</v>
      </c>
      <c r="J9227" t="s">
        <v>117</v>
      </c>
      <c r="K9227" t="s">
        <v>45871</v>
      </c>
      <c r="L9227" t="s">
        <v>29</v>
      </c>
      <c r="M9227" s="6">
        <v>749</v>
      </c>
      <c r="N9227" s="13" t="s">
        <v>38</v>
      </c>
      <c r="O9227" s="6">
        <v>3.76</v>
      </c>
      <c r="P9227" s="6">
        <f>Tabel1[[#This Row],[Aankoopprijs]]*1.05</f>
        <v>369.63149999999996</v>
      </c>
      <c r="Q9227" s="6">
        <v>352.03</v>
      </c>
      <c r="T9227" s="3">
        <v>13.614000000000001</v>
      </c>
      <c r="U9227" s="3" t="s">
        <v>148</v>
      </c>
      <c r="V9227" s="3" t="s">
        <v>31</v>
      </c>
      <c r="W9227" s="3" t="s">
        <v>766</v>
      </c>
      <c r="X9227" t="s">
        <v>38999</v>
      </c>
      <c r="Y9227" t="s">
        <v>37468</v>
      </c>
      <c r="Z9227" t="s">
        <v>39000</v>
      </c>
      <c r="AA9227" t="s">
        <v>39001</v>
      </c>
      <c r="AB9227" t="s">
        <v>37</v>
      </c>
      <c r="AC9227" t="s">
        <v>30</v>
      </c>
      <c r="AD9227" t="s">
        <v>30</v>
      </c>
    </row>
    <row r="9228" spans="2:30" x14ac:dyDescent="0.35">
      <c r="B9228" s="4" t="s">
        <v>37464</v>
      </c>
      <c r="C9228" t="s">
        <v>38229</v>
      </c>
      <c r="D9228" t="s">
        <v>39002</v>
      </c>
      <c r="E9228" t="s">
        <v>518</v>
      </c>
      <c r="F9228" t="s">
        <v>233</v>
      </c>
      <c r="G9228" t="s">
        <v>54</v>
      </c>
      <c r="H9228" t="s">
        <v>594</v>
      </c>
      <c r="I9228" t="s">
        <v>43</v>
      </c>
      <c r="J9228" t="s">
        <v>39003</v>
      </c>
      <c r="K9228" t="s">
        <v>45871</v>
      </c>
      <c r="L9228" t="s">
        <v>29</v>
      </c>
      <c r="M9228" s="6">
        <v>870</v>
      </c>
      <c r="N9228" s="13" t="s">
        <v>38</v>
      </c>
      <c r="O9228" s="6">
        <v>3.76</v>
      </c>
      <c r="P9228" s="6">
        <f>Tabel1[[#This Row],[Aankoopprijs]]*1.05</f>
        <v>429.34499999999997</v>
      </c>
      <c r="Q9228" s="6">
        <v>408.9</v>
      </c>
      <c r="T9228" s="3">
        <v>15.202999999999999</v>
      </c>
      <c r="U9228" s="3" t="s">
        <v>148</v>
      </c>
      <c r="V9228" s="3" t="s">
        <v>31</v>
      </c>
      <c r="W9228" s="3" t="s">
        <v>252</v>
      </c>
      <c r="X9228" t="s">
        <v>39004</v>
      </c>
      <c r="Y9228" t="s">
        <v>37468</v>
      </c>
      <c r="Z9228" t="s">
        <v>39005</v>
      </c>
      <c r="AA9228" t="s">
        <v>39006</v>
      </c>
      <c r="AB9228" t="s">
        <v>37</v>
      </c>
      <c r="AC9228" t="s">
        <v>30</v>
      </c>
      <c r="AD9228" t="s">
        <v>30</v>
      </c>
    </row>
    <row r="9229" spans="2:30" x14ac:dyDescent="0.35">
      <c r="B9229" s="4" t="s">
        <v>37464</v>
      </c>
      <c r="C9229" t="s">
        <v>38229</v>
      </c>
      <c r="D9229" t="s">
        <v>39007</v>
      </c>
      <c r="E9229" t="s">
        <v>122</v>
      </c>
      <c r="F9229" t="s">
        <v>74</v>
      </c>
      <c r="G9229" t="s">
        <v>75</v>
      </c>
      <c r="H9229" t="s">
        <v>158</v>
      </c>
      <c r="I9229" t="s">
        <v>43</v>
      </c>
      <c r="J9229" t="s">
        <v>2360</v>
      </c>
      <c r="K9229" t="s">
        <v>45871</v>
      </c>
      <c r="L9229" t="s">
        <v>29</v>
      </c>
      <c r="M9229" s="6">
        <v>669</v>
      </c>
      <c r="N9229" s="13" t="s">
        <v>38</v>
      </c>
      <c r="O9229" s="6">
        <v>3.76</v>
      </c>
      <c r="P9229" s="6">
        <f>Tabel1[[#This Row],[Aankoopprijs]]*1.05</f>
        <v>330.1515</v>
      </c>
      <c r="Q9229" s="6">
        <v>314.43</v>
      </c>
      <c r="T9229" s="3">
        <v>11.238</v>
      </c>
      <c r="U9229" s="3" t="s">
        <v>148</v>
      </c>
      <c r="V9229" s="3" t="s">
        <v>31</v>
      </c>
      <c r="W9229" s="3" t="s">
        <v>252</v>
      </c>
      <c r="X9229" t="s">
        <v>39008</v>
      </c>
      <c r="Y9229" t="s">
        <v>37468</v>
      </c>
      <c r="Z9229" t="s">
        <v>39009</v>
      </c>
      <c r="AA9229" t="s">
        <v>39010</v>
      </c>
      <c r="AB9229" t="s">
        <v>37</v>
      </c>
      <c r="AC9229" t="s">
        <v>30</v>
      </c>
      <c r="AD9229" t="s">
        <v>30</v>
      </c>
    </row>
    <row r="9230" spans="2:30" x14ac:dyDescent="0.35">
      <c r="B9230" s="4" t="s">
        <v>37464</v>
      </c>
      <c r="C9230" t="s">
        <v>38229</v>
      </c>
      <c r="D9230" t="s">
        <v>39011</v>
      </c>
      <c r="E9230" t="s">
        <v>101</v>
      </c>
      <c r="F9230" t="s">
        <v>233</v>
      </c>
      <c r="G9230" t="s">
        <v>41</v>
      </c>
      <c r="H9230" t="s">
        <v>291</v>
      </c>
      <c r="I9230" t="s">
        <v>43</v>
      </c>
      <c r="J9230" t="s">
        <v>3768</v>
      </c>
      <c r="K9230" t="s">
        <v>45871</v>
      </c>
      <c r="L9230" t="s">
        <v>29</v>
      </c>
      <c r="M9230" s="6">
        <v>327</v>
      </c>
      <c r="N9230" s="13" t="s">
        <v>38</v>
      </c>
      <c r="O9230" s="6">
        <v>3.76</v>
      </c>
      <c r="P9230" s="6">
        <f>Tabel1[[#This Row],[Aankoopprijs]]*1.05</f>
        <v>161.37450000000001</v>
      </c>
      <c r="Q9230" s="6">
        <v>153.69</v>
      </c>
      <c r="T9230" s="3">
        <v>10.316000000000001</v>
      </c>
      <c r="U9230" s="3" t="s">
        <v>78</v>
      </c>
      <c r="V9230" s="3" t="s">
        <v>31</v>
      </c>
      <c r="W9230" s="3" t="s">
        <v>1197</v>
      </c>
      <c r="X9230" t="s">
        <v>39012</v>
      </c>
      <c r="Y9230" t="s">
        <v>37468</v>
      </c>
      <c r="Z9230" t="s">
        <v>39013</v>
      </c>
      <c r="AA9230" t="s">
        <v>39014</v>
      </c>
      <c r="AB9230" t="s">
        <v>37</v>
      </c>
      <c r="AC9230" t="s">
        <v>30</v>
      </c>
      <c r="AD9230" t="s">
        <v>30</v>
      </c>
    </row>
    <row r="9231" spans="2:30" x14ac:dyDescent="0.35">
      <c r="B9231" s="4" t="s">
        <v>37464</v>
      </c>
      <c r="C9231" t="s">
        <v>38229</v>
      </c>
      <c r="D9231" t="s">
        <v>39015</v>
      </c>
      <c r="E9231" t="s">
        <v>122</v>
      </c>
      <c r="F9231" t="s">
        <v>74</v>
      </c>
      <c r="G9231" t="s">
        <v>41</v>
      </c>
      <c r="H9231" t="s">
        <v>291</v>
      </c>
      <c r="I9231" t="s">
        <v>43</v>
      </c>
      <c r="J9231" t="s">
        <v>12833</v>
      </c>
      <c r="K9231" t="s">
        <v>45871</v>
      </c>
      <c r="L9231" t="s">
        <v>29</v>
      </c>
      <c r="M9231" s="6">
        <v>491</v>
      </c>
      <c r="N9231" s="13" t="s">
        <v>38</v>
      </c>
      <c r="O9231" s="6">
        <v>3.76</v>
      </c>
      <c r="P9231" s="6">
        <f>Tabel1[[#This Row],[Aankoopprijs]]*1.05</f>
        <v>242.30850000000001</v>
      </c>
      <c r="Q9231" s="6">
        <v>230.77</v>
      </c>
      <c r="T9231" s="3">
        <v>10.871</v>
      </c>
      <c r="U9231" s="3" t="s">
        <v>78</v>
      </c>
      <c r="V9231" s="3" t="s">
        <v>46</v>
      </c>
      <c r="W9231" s="3" t="s">
        <v>766</v>
      </c>
      <c r="X9231" t="s">
        <v>39016</v>
      </c>
      <c r="Y9231" t="s">
        <v>37468</v>
      </c>
      <c r="Z9231" t="s">
        <v>39017</v>
      </c>
      <c r="AA9231" t="s">
        <v>39018</v>
      </c>
      <c r="AB9231" t="s">
        <v>37</v>
      </c>
      <c r="AC9231" t="s">
        <v>30</v>
      </c>
      <c r="AD9231" t="s">
        <v>30</v>
      </c>
    </row>
    <row r="9232" spans="2:30" x14ac:dyDescent="0.35">
      <c r="B9232" s="4" t="s">
        <v>37464</v>
      </c>
      <c r="C9232" t="s">
        <v>38229</v>
      </c>
      <c r="D9232" t="s">
        <v>39019</v>
      </c>
      <c r="E9232" t="s">
        <v>84</v>
      </c>
      <c r="F9232" t="s">
        <v>85</v>
      </c>
      <c r="G9232" t="s">
        <v>41</v>
      </c>
      <c r="H9232" t="s">
        <v>116</v>
      </c>
      <c r="I9232" t="s">
        <v>146</v>
      </c>
      <c r="J9232" t="s">
        <v>3894</v>
      </c>
      <c r="K9232" t="s">
        <v>45871</v>
      </c>
      <c r="L9232" t="s">
        <v>29</v>
      </c>
      <c r="M9232" s="6">
        <v>407</v>
      </c>
      <c r="N9232" s="13" t="s">
        <v>38</v>
      </c>
      <c r="O9232" s="6">
        <v>3.76</v>
      </c>
      <c r="P9232" s="6">
        <f>Tabel1[[#This Row],[Aankoopprijs]]*1.05</f>
        <v>200.8545</v>
      </c>
      <c r="Q9232" s="6">
        <v>191.29</v>
      </c>
      <c r="T9232" s="3">
        <v>13.576000000000001</v>
      </c>
      <c r="U9232" s="3" t="s">
        <v>148</v>
      </c>
      <c r="V9232" s="3" t="s">
        <v>31</v>
      </c>
      <c r="W9232" s="3" t="s">
        <v>1197</v>
      </c>
      <c r="X9232" t="s">
        <v>39020</v>
      </c>
      <c r="Y9232" t="s">
        <v>37468</v>
      </c>
      <c r="Z9232" t="s">
        <v>39021</v>
      </c>
      <c r="AA9232" t="s">
        <v>39022</v>
      </c>
      <c r="AB9232" t="s">
        <v>37</v>
      </c>
      <c r="AC9232" t="s">
        <v>30</v>
      </c>
      <c r="AD9232" t="s">
        <v>30</v>
      </c>
    </row>
    <row r="9233" spans="2:30" x14ac:dyDescent="0.35">
      <c r="B9233" s="4" t="s">
        <v>37464</v>
      </c>
      <c r="C9233" t="s">
        <v>37586</v>
      </c>
      <c r="D9233" t="s">
        <v>39023</v>
      </c>
      <c r="E9233" t="s">
        <v>122</v>
      </c>
      <c r="F9233" t="s">
        <v>157</v>
      </c>
      <c r="G9233" t="s">
        <v>41</v>
      </c>
      <c r="H9233" t="s">
        <v>42</v>
      </c>
      <c r="I9233" t="s">
        <v>26</v>
      </c>
      <c r="J9233" t="s">
        <v>39024</v>
      </c>
      <c r="K9233" t="s">
        <v>45870</v>
      </c>
      <c r="L9233" t="s">
        <v>29</v>
      </c>
      <c r="M9233" s="6">
        <v>398</v>
      </c>
      <c r="N9233" s="13" t="s">
        <v>38</v>
      </c>
      <c r="O9233" s="6">
        <v>3.76</v>
      </c>
      <c r="P9233" s="6">
        <f>Tabel1[[#This Row],[Aankoopprijs]]*1.05</f>
        <v>196.41300000000001</v>
      </c>
      <c r="Q9233" s="6">
        <v>187.06</v>
      </c>
      <c r="T9233" s="3">
        <v>15.686999999999999</v>
      </c>
      <c r="U9233" s="3" t="s">
        <v>46</v>
      </c>
      <c r="V9233" s="3" t="s">
        <v>78</v>
      </c>
      <c r="W9233" s="3" t="s">
        <v>766</v>
      </c>
      <c r="X9233" t="s">
        <v>39025</v>
      </c>
      <c r="Y9233" t="s">
        <v>37468</v>
      </c>
      <c r="Z9233" t="s">
        <v>39026</v>
      </c>
      <c r="AA9233" t="s">
        <v>39027</v>
      </c>
      <c r="AB9233" t="s">
        <v>24782</v>
      </c>
      <c r="AC9233" t="s">
        <v>30</v>
      </c>
      <c r="AD9233" t="s">
        <v>30</v>
      </c>
    </row>
    <row r="9234" spans="2:30" x14ac:dyDescent="0.35">
      <c r="B9234" s="4" t="s">
        <v>37464</v>
      </c>
      <c r="C9234" t="s">
        <v>37478</v>
      </c>
      <c r="D9234" t="s">
        <v>39028</v>
      </c>
      <c r="E9234" t="s">
        <v>40</v>
      </c>
      <c r="F9234" t="s">
        <v>53</v>
      </c>
      <c r="G9234" t="s">
        <v>54</v>
      </c>
      <c r="H9234" t="s">
        <v>87</v>
      </c>
      <c r="I9234" t="s">
        <v>146</v>
      </c>
      <c r="J9234" t="s">
        <v>12052</v>
      </c>
      <c r="K9234" t="s">
        <v>45871</v>
      </c>
      <c r="L9234" t="s">
        <v>29</v>
      </c>
      <c r="M9234" s="6">
        <v>580</v>
      </c>
      <c r="N9234" s="13" t="s">
        <v>38</v>
      </c>
      <c r="O9234" s="6">
        <v>3.76</v>
      </c>
      <c r="P9234" s="6">
        <f>Tabel1[[#This Row],[Aankoopprijs]]*1.05</f>
        <v>286.23</v>
      </c>
      <c r="Q9234" s="6">
        <v>272.60000000000002</v>
      </c>
      <c r="T9234" s="3">
        <v>15.794</v>
      </c>
      <c r="U9234" s="3" t="s">
        <v>148</v>
      </c>
      <c r="V9234" s="3" t="s">
        <v>46</v>
      </c>
      <c r="W9234" s="3" t="s">
        <v>32</v>
      </c>
      <c r="X9234" t="s">
        <v>39029</v>
      </c>
      <c r="Y9234" t="s">
        <v>37468</v>
      </c>
      <c r="Z9234" t="s">
        <v>39030</v>
      </c>
      <c r="AA9234" t="s">
        <v>39031</v>
      </c>
      <c r="AB9234" t="s">
        <v>24782</v>
      </c>
      <c r="AC9234" t="s">
        <v>30</v>
      </c>
      <c r="AD9234" t="s">
        <v>30</v>
      </c>
    </row>
    <row r="9235" spans="2:30" x14ac:dyDescent="0.35">
      <c r="B9235" s="4" t="s">
        <v>37464</v>
      </c>
      <c r="C9235" t="s">
        <v>39033</v>
      </c>
      <c r="D9235" t="s">
        <v>39032</v>
      </c>
      <c r="E9235" t="s">
        <v>40</v>
      </c>
      <c r="F9235" t="s">
        <v>65</v>
      </c>
      <c r="G9235" t="s">
        <v>75</v>
      </c>
      <c r="H9235" t="s">
        <v>95</v>
      </c>
      <c r="I9235" t="s">
        <v>43</v>
      </c>
      <c r="J9235" t="s">
        <v>7858</v>
      </c>
      <c r="K9235" t="s">
        <v>45870</v>
      </c>
      <c r="L9235" t="s">
        <v>29</v>
      </c>
      <c r="M9235" s="6">
        <v>516</v>
      </c>
      <c r="N9235" s="13" t="s">
        <v>38</v>
      </c>
      <c r="O9235" s="6">
        <v>3.76</v>
      </c>
      <c r="P9235" s="6">
        <f>Tabel1[[#This Row],[Aankoopprijs]]*1.05</f>
        <v>254.64600000000002</v>
      </c>
      <c r="Q9235" s="6">
        <v>242.52</v>
      </c>
      <c r="T9235" s="3">
        <v>15.679</v>
      </c>
      <c r="U9235" s="3" t="s">
        <v>46</v>
      </c>
      <c r="V9235" s="3" t="s">
        <v>46</v>
      </c>
      <c r="W9235" s="3" t="s">
        <v>59</v>
      </c>
      <c r="X9235" t="s">
        <v>39034</v>
      </c>
      <c r="Y9235" t="s">
        <v>37468</v>
      </c>
      <c r="Z9235" t="s">
        <v>39035</v>
      </c>
      <c r="AA9235" t="s">
        <v>39036</v>
      </c>
      <c r="AB9235" t="s">
        <v>24782</v>
      </c>
      <c r="AC9235" t="s">
        <v>30</v>
      </c>
      <c r="AD9235" t="s">
        <v>30</v>
      </c>
    </row>
    <row r="9236" spans="2:30" x14ac:dyDescent="0.35">
      <c r="B9236" s="4" t="s">
        <v>37464</v>
      </c>
      <c r="C9236" t="s">
        <v>39033</v>
      </c>
      <c r="D9236" t="s">
        <v>39037</v>
      </c>
      <c r="E9236" t="s">
        <v>40</v>
      </c>
      <c r="F9236" t="s">
        <v>53</v>
      </c>
      <c r="G9236" t="s">
        <v>54</v>
      </c>
      <c r="H9236" t="s">
        <v>87</v>
      </c>
      <c r="I9236" t="s">
        <v>146</v>
      </c>
      <c r="J9236" t="s">
        <v>12052</v>
      </c>
      <c r="K9236" t="s">
        <v>45870</v>
      </c>
      <c r="L9236" t="s">
        <v>29</v>
      </c>
      <c r="M9236" s="6">
        <v>580</v>
      </c>
      <c r="N9236" s="13" t="s">
        <v>38</v>
      </c>
      <c r="O9236" s="6">
        <v>3.76</v>
      </c>
      <c r="P9236" s="6">
        <f>Tabel1[[#This Row],[Aankoopprijs]]*1.05</f>
        <v>286.23</v>
      </c>
      <c r="Q9236" s="6">
        <v>272.60000000000002</v>
      </c>
      <c r="T9236" s="3">
        <v>15.595000000000001</v>
      </c>
      <c r="U9236" s="3" t="s">
        <v>148</v>
      </c>
      <c r="V9236" s="3" t="s">
        <v>46</v>
      </c>
      <c r="W9236" s="3" t="s">
        <v>59</v>
      </c>
      <c r="X9236" t="s">
        <v>39038</v>
      </c>
      <c r="Y9236" t="s">
        <v>37468</v>
      </c>
      <c r="Z9236" t="s">
        <v>39039</v>
      </c>
      <c r="AA9236" t="s">
        <v>39040</v>
      </c>
      <c r="AB9236" t="s">
        <v>24782</v>
      </c>
      <c r="AC9236" t="s">
        <v>30</v>
      </c>
      <c r="AD9236" t="s">
        <v>30</v>
      </c>
    </row>
    <row r="9237" spans="2:30" x14ac:dyDescent="0.35">
      <c r="B9237" s="4" t="s">
        <v>37464</v>
      </c>
      <c r="C9237" t="s">
        <v>38229</v>
      </c>
      <c r="D9237" t="s">
        <v>39041</v>
      </c>
      <c r="E9237" t="s">
        <v>73</v>
      </c>
      <c r="F9237" t="s">
        <v>74</v>
      </c>
      <c r="G9237" t="s">
        <v>268</v>
      </c>
      <c r="H9237" t="s">
        <v>217</v>
      </c>
      <c r="I9237" t="s">
        <v>43</v>
      </c>
      <c r="J9237" t="s">
        <v>1800</v>
      </c>
      <c r="K9237" t="s">
        <v>45871</v>
      </c>
      <c r="L9237" t="s">
        <v>902</v>
      </c>
      <c r="M9237" s="6">
        <v>553</v>
      </c>
      <c r="N9237" s="13" t="s">
        <v>38</v>
      </c>
      <c r="O9237" s="6">
        <v>3.76</v>
      </c>
      <c r="P9237" s="6">
        <f>Tabel1[[#This Row],[Aankoopprijs]]*1.05</f>
        <v>272.90550000000002</v>
      </c>
      <c r="Q9237" s="6">
        <v>259.91000000000003</v>
      </c>
      <c r="T9237" s="3">
        <v>13.443</v>
      </c>
      <c r="U9237" s="3" t="s">
        <v>78</v>
      </c>
      <c r="V9237" s="3" t="s">
        <v>31</v>
      </c>
      <c r="W9237" s="3" t="s">
        <v>252</v>
      </c>
      <c r="X9237" t="s">
        <v>39042</v>
      </c>
      <c r="Y9237" t="s">
        <v>37468</v>
      </c>
      <c r="Z9237" t="s">
        <v>39043</v>
      </c>
      <c r="AA9237" t="s">
        <v>39044</v>
      </c>
      <c r="AB9237" t="s">
        <v>37</v>
      </c>
      <c r="AC9237" t="s">
        <v>30</v>
      </c>
      <c r="AD9237" t="s">
        <v>30</v>
      </c>
    </row>
    <row r="9238" spans="2:30" x14ac:dyDescent="0.35">
      <c r="B9238" s="4" t="s">
        <v>37464</v>
      </c>
      <c r="C9238" t="s">
        <v>38229</v>
      </c>
      <c r="D9238" t="s">
        <v>39045</v>
      </c>
      <c r="E9238" t="s">
        <v>40</v>
      </c>
      <c r="F9238" t="s">
        <v>233</v>
      </c>
      <c r="G9238" t="s">
        <v>268</v>
      </c>
      <c r="H9238" t="s">
        <v>102</v>
      </c>
      <c r="I9238" t="s">
        <v>43</v>
      </c>
      <c r="J9238" t="s">
        <v>2696</v>
      </c>
      <c r="K9238" t="s">
        <v>45871</v>
      </c>
      <c r="L9238" t="s">
        <v>902</v>
      </c>
      <c r="M9238" s="6">
        <v>542</v>
      </c>
      <c r="N9238" s="13" t="s">
        <v>38</v>
      </c>
      <c r="O9238" s="6">
        <v>3.76</v>
      </c>
      <c r="P9238" s="6">
        <f>Tabel1[[#This Row],[Aankoopprijs]]*1.05</f>
        <v>267.47700000000003</v>
      </c>
      <c r="Q9238" s="6">
        <v>254.74</v>
      </c>
      <c r="T9238" s="3">
        <v>12.315</v>
      </c>
      <c r="U9238" s="3" t="s">
        <v>78</v>
      </c>
      <c r="V9238" s="3" t="s">
        <v>31</v>
      </c>
      <c r="W9238" s="3" t="s">
        <v>766</v>
      </c>
      <c r="X9238" t="s">
        <v>39046</v>
      </c>
      <c r="Y9238" t="s">
        <v>37468</v>
      </c>
      <c r="Z9238" t="s">
        <v>39047</v>
      </c>
      <c r="AA9238" t="s">
        <v>39048</v>
      </c>
      <c r="AB9238" t="s">
        <v>37</v>
      </c>
      <c r="AC9238" t="s">
        <v>30</v>
      </c>
      <c r="AD9238" t="s">
        <v>30</v>
      </c>
    </row>
    <row r="9239" spans="2:30" x14ac:dyDescent="0.35">
      <c r="B9239" s="4" t="s">
        <v>37464</v>
      </c>
      <c r="C9239" t="s">
        <v>38220</v>
      </c>
      <c r="D9239" t="s">
        <v>39049</v>
      </c>
      <c r="E9239" t="s">
        <v>164</v>
      </c>
      <c r="F9239" t="s">
        <v>23</v>
      </c>
      <c r="G9239" t="s">
        <v>24</v>
      </c>
      <c r="H9239" t="s">
        <v>165</v>
      </c>
      <c r="I9239" t="s">
        <v>146</v>
      </c>
      <c r="J9239" t="s">
        <v>3875</v>
      </c>
      <c r="K9239" t="s">
        <v>45871</v>
      </c>
      <c r="L9239" t="s">
        <v>29</v>
      </c>
      <c r="M9239" s="6">
        <v>279</v>
      </c>
      <c r="N9239" s="13" t="s">
        <v>38</v>
      </c>
      <c r="O9239" s="6">
        <v>3.76</v>
      </c>
      <c r="P9239" s="6">
        <f>Tabel1[[#This Row],[Aankoopprijs]]*1.05</f>
        <v>137.6865</v>
      </c>
      <c r="Q9239" s="6">
        <v>131.13</v>
      </c>
      <c r="T9239" s="3">
        <v>9.8879999999999999</v>
      </c>
      <c r="U9239" s="3" t="s">
        <v>31</v>
      </c>
      <c r="V9239" s="3" t="s">
        <v>46</v>
      </c>
      <c r="W9239" s="3" t="s">
        <v>766</v>
      </c>
      <c r="X9239" t="s">
        <v>39050</v>
      </c>
      <c r="Y9239" t="s">
        <v>37468</v>
      </c>
      <c r="Z9239" t="s">
        <v>39051</v>
      </c>
      <c r="AA9239" t="s">
        <v>39052</v>
      </c>
      <c r="AB9239" t="s">
        <v>37</v>
      </c>
      <c r="AC9239" t="s">
        <v>30</v>
      </c>
      <c r="AD9239" t="s">
        <v>30</v>
      </c>
    </row>
    <row r="9240" spans="2:30" x14ac:dyDescent="0.35">
      <c r="B9240" s="4" t="s">
        <v>37464</v>
      </c>
      <c r="C9240" t="s">
        <v>37636</v>
      </c>
      <c r="D9240" t="s">
        <v>39053</v>
      </c>
      <c r="E9240" t="s">
        <v>84</v>
      </c>
      <c r="F9240" t="s">
        <v>129</v>
      </c>
      <c r="G9240" t="s">
        <v>24</v>
      </c>
      <c r="H9240" t="s">
        <v>66</v>
      </c>
      <c r="I9240" t="s">
        <v>88</v>
      </c>
      <c r="J9240" t="s">
        <v>4944</v>
      </c>
      <c r="K9240" t="s">
        <v>45871</v>
      </c>
      <c r="L9240" t="s">
        <v>29</v>
      </c>
      <c r="M9240" s="6">
        <v>309</v>
      </c>
      <c r="N9240" s="13" t="s">
        <v>38</v>
      </c>
      <c r="O9240" s="6">
        <v>3.76</v>
      </c>
      <c r="P9240" s="6">
        <f>Tabel1[[#This Row],[Aankoopprijs]]*1.05</f>
        <v>152.4915</v>
      </c>
      <c r="Q9240" s="6">
        <v>145.22999999999999</v>
      </c>
      <c r="T9240" s="3">
        <v>15.260999999999999</v>
      </c>
      <c r="U9240" s="3" t="s">
        <v>148</v>
      </c>
      <c r="V9240" s="3" t="s">
        <v>46</v>
      </c>
      <c r="W9240" s="3" t="s">
        <v>32</v>
      </c>
      <c r="X9240" t="s">
        <v>39054</v>
      </c>
      <c r="Y9240" t="s">
        <v>37468</v>
      </c>
      <c r="Z9240" t="s">
        <v>39055</v>
      </c>
      <c r="AA9240" t="s">
        <v>39056</v>
      </c>
      <c r="AB9240" t="s">
        <v>24782</v>
      </c>
      <c r="AC9240" t="s">
        <v>30</v>
      </c>
      <c r="AD9240" t="s">
        <v>30</v>
      </c>
    </row>
    <row r="9241" spans="2:30" x14ac:dyDescent="0.35">
      <c r="B9241" s="4" t="s">
        <v>37464</v>
      </c>
      <c r="C9241" t="s">
        <v>38229</v>
      </c>
      <c r="D9241" t="s">
        <v>39057</v>
      </c>
      <c r="E9241" t="s">
        <v>164</v>
      </c>
      <c r="F9241" t="s">
        <v>53</v>
      </c>
      <c r="G9241" t="s">
        <v>41</v>
      </c>
      <c r="H9241" t="s">
        <v>172</v>
      </c>
      <c r="I9241" t="s">
        <v>43</v>
      </c>
      <c r="J9241" t="s">
        <v>1997</v>
      </c>
      <c r="K9241" t="s">
        <v>45871</v>
      </c>
      <c r="L9241" t="s">
        <v>29</v>
      </c>
      <c r="M9241" s="6">
        <v>359</v>
      </c>
      <c r="N9241" s="13" t="s">
        <v>38</v>
      </c>
      <c r="O9241" s="6">
        <v>3.76</v>
      </c>
      <c r="P9241" s="6">
        <f>Tabel1[[#This Row],[Aankoopprijs]]*1.05</f>
        <v>177.16649999999998</v>
      </c>
      <c r="Q9241" s="6">
        <v>168.73</v>
      </c>
      <c r="T9241" s="3">
        <v>10.632999999999999</v>
      </c>
      <c r="U9241" s="3" t="s">
        <v>78</v>
      </c>
      <c r="V9241" s="3" t="s">
        <v>31</v>
      </c>
      <c r="W9241" s="3" t="s">
        <v>1197</v>
      </c>
      <c r="X9241" t="s">
        <v>39058</v>
      </c>
      <c r="Y9241" t="s">
        <v>37468</v>
      </c>
      <c r="Z9241" t="s">
        <v>39059</v>
      </c>
      <c r="AA9241" t="s">
        <v>39060</v>
      </c>
      <c r="AB9241" t="s">
        <v>37</v>
      </c>
      <c r="AC9241" t="s">
        <v>30</v>
      </c>
      <c r="AD9241" t="s">
        <v>30</v>
      </c>
    </row>
    <row r="9242" spans="2:30" x14ac:dyDescent="0.35">
      <c r="B9242" s="4" t="s">
        <v>37464</v>
      </c>
      <c r="C9242" t="s">
        <v>37599</v>
      </c>
      <c r="D9242" t="s">
        <v>39061</v>
      </c>
      <c r="E9242" t="s">
        <v>164</v>
      </c>
      <c r="F9242" t="s">
        <v>157</v>
      </c>
      <c r="G9242" t="s">
        <v>86</v>
      </c>
      <c r="H9242" t="s">
        <v>87</v>
      </c>
      <c r="I9242" t="s">
        <v>146</v>
      </c>
      <c r="J9242" t="s">
        <v>5455</v>
      </c>
      <c r="K9242" t="s">
        <v>45871</v>
      </c>
      <c r="L9242" t="s">
        <v>29</v>
      </c>
      <c r="M9242" s="6">
        <v>357</v>
      </c>
      <c r="N9242" s="13" t="s">
        <v>38</v>
      </c>
      <c r="O9242" s="6">
        <v>3.76</v>
      </c>
      <c r="P9242" s="6">
        <f>Tabel1[[#This Row],[Aankoopprijs]]*1.05</f>
        <v>176.17949999999999</v>
      </c>
      <c r="Q9242" s="6">
        <v>167.79</v>
      </c>
      <c r="S9242" s="3" t="s">
        <v>45869</v>
      </c>
      <c r="T9242" s="3">
        <v>14.909000000000001</v>
      </c>
      <c r="U9242" s="3" t="s">
        <v>148</v>
      </c>
      <c r="V9242" s="3" t="s">
        <v>46</v>
      </c>
      <c r="W9242" s="3" t="s">
        <v>1197</v>
      </c>
      <c r="X9242" t="s">
        <v>39062</v>
      </c>
      <c r="Y9242" t="s">
        <v>37468</v>
      </c>
      <c r="Z9242" t="s">
        <v>39063</v>
      </c>
      <c r="AA9242" t="s">
        <v>39064</v>
      </c>
      <c r="AB9242" t="s">
        <v>37</v>
      </c>
      <c r="AC9242" t="s">
        <v>30</v>
      </c>
      <c r="AD9242" t="s">
        <v>30</v>
      </c>
    </row>
    <row r="9243" spans="2:30" x14ac:dyDescent="0.35">
      <c r="B9243" s="4" t="s">
        <v>37464</v>
      </c>
      <c r="C9243" t="s">
        <v>37599</v>
      </c>
      <c r="D9243" t="s">
        <v>39065</v>
      </c>
      <c r="E9243" t="s">
        <v>171</v>
      </c>
      <c r="F9243" t="s">
        <v>157</v>
      </c>
      <c r="G9243" t="s">
        <v>109</v>
      </c>
      <c r="H9243" t="s">
        <v>397</v>
      </c>
      <c r="I9243" t="s">
        <v>26</v>
      </c>
      <c r="J9243" t="s">
        <v>2215</v>
      </c>
      <c r="K9243" t="s">
        <v>45871</v>
      </c>
      <c r="L9243" t="s">
        <v>58</v>
      </c>
      <c r="M9243" s="6">
        <v>245</v>
      </c>
      <c r="N9243" s="13" t="s">
        <v>38</v>
      </c>
      <c r="O9243" s="6">
        <v>3.76</v>
      </c>
      <c r="P9243" s="6">
        <f>Tabel1[[#This Row],[Aankoopprijs]]*1.05</f>
        <v>92.610000000000014</v>
      </c>
      <c r="Q9243" s="6">
        <v>88.2</v>
      </c>
      <c r="T9243" s="3">
        <v>8.1989999999999998</v>
      </c>
      <c r="U9243" s="3" t="s">
        <v>31</v>
      </c>
      <c r="V9243" s="3" t="s">
        <v>46</v>
      </c>
      <c r="W9243" s="3" t="s">
        <v>252</v>
      </c>
      <c r="X9243" t="s">
        <v>39066</v>
      </c>
      <c r="Y9243" t="s">
        <v>37468</v>
      </c>
      <c r="Z9243" t="s">
        <v>39067</v>
      </c>
      <c r="AA9243" t="s">
        <v>39068</v>
      </c>
      <c r="AB9243" t="s">
        <v>37</v>
      </c>
      <c r="AC9243" t="s">
        <v>93</v>
      </c>
      <c r="AD9243" t="s">
        <v>93</v>
      </c>
    </row>
    <row r="9244" spans="2:30" x14ac:dyDescent="0.35">
      <c r="B9244" s="4" t="s">
        <v>37464</v>
      </c>
      <c r="C9244" t="s">
        <v>38229</v>
      </c>
      <c r="D9244" t="s">
        <v>39069</v>
      </c>
      <c r="E9244" t="s">
        <v>84</v>
      </c>
      <c r="F9244" t="s">
        <v>233</v>
      </c>
      <c r="G9244" t="s">
        <v>41</v>
      </c>
      <c r="H9244" t="s">
        <v>307</v>
      </c>
      <c r="I9244" t="s">
        <v>43</v>
      </c>
      <c r="J9244" t="s">
        <v>392</v>
      </c>
      <c r="K9244" t="s">
        <v>45871</v>
      </c>
      <c r="L9244" t="s">
        <v>29</v>
      </c>
      <c r="M9244" s="6">
        <v>386</v>
      </c>
      <c r="N9244" s="13" t="s">
        <v>38</v>
      </c>
      <c r="O9244" s="6">
        <v>3.76</v>
      </c>
      <c r="P9244" s="6">
        <f>Tabel1[[#This Row],[Aankoopprijs]]*1.05</f>
        <v>190.49099999999999</v>
      </c>
      <c r="Q9244" s="6">
        <v>181.42</v>
      </c>
      <c r="T9244" s="3">
        <v>10.97</v>
      </c>
      <c r="U9244" s="3" t="s">
        <v>78</v>
      </c>
      <c r="V9244" s="3" t="s">
        <v>31</v>
      </c>
      <c r="W9244" s="3" t="s">
        <v>1197</v>
      </c>
      <c r="X9244" t="s">
        <v>39070</v>
      </c>
      <c r="Y9244" t="s">
        <v>37468</v>
      </c>
      <c r="Z9244" t="s">
        <v>39071</v>
      </c>
      <c r="AA9244" t="s">
        <v>39072</v>
      </c>
      <c r="AB9244" t="s">
        <v>37</v>
      </c>
      <c r="AC9244" t="s">
        <v>30</v>
      </c>
      <c r="AD9244" t="s">
        <v>30</v>
      </c>
    </row>
    <row r="9245" spans="2:30" x14ac:dyDescent="0.35">
      <c r="B9245" s="4" t="s">
        <v>37464</v>
      </c>
      <c r="C9245" t="s">
        <v>38229</v>
      </c>
      <c r="D9245" t="s">
        <v>39073</v>
      </c>
      <c r="E9245" t="s">
        <v>52</v>
      </c>
      <c r="F9245" t="s">
        <v>65</v>
      </c>
      <c r="G9245" t="s">
        <v>268</v>
      </c>
      <c r="H9245" t="s">
        <v>95</v>
      </c>
      <c r="I9245" t="s">
        <v>146</v>
      </c>
      <c r="J9245" t="s">
        <v>2659</v>
      </c>
      <c r="K9245" t="s">
        <v>45871</v>
      </c>
      <c r="L9245" t="s">
        <v>29</v>
      </c>
      <c r="M9245" s="6">
        <v>471</v>
      </c>
      <c r="N9245" s="13" t="s">
        <v>38</v>
      </c>
      <c r="O9245" s="6">
        <v>3.76</v>
      </c>
      <c r="P9245" s="6">
        <f>Tabel1[[#This Row],[Aankoopprijs]]*1.05</f>
        <v>232.4385</v>
      </c>
      <c r="Q9245" s="6">
        <v>221.37</v>
      </c>
      <c r="S9245" s="3" t="s">
        <v>45869</v>
      </c>
      <c r="T9245" s="3">
        <v>15.226000000000001</v>
      </c>
      <c r="U9245" s="3" t="s">
        <v>46</v>
      </c>
      <c r="V9245" s="3" t="s">
        <v>31</v>
      </c>
      <c r="W9245" s="3" t="s">
        <v>252</v>
      </c>
      <c r="X9245" t="s">
        <v>39074</v>
      </c>
      <c r="Y9245" t="s">
        <v>37468</v>
      </c>
      <c r="Z9245" t="s">
        <v>39075</v>
      </c>
      <c r="AA9245" t="s">
        <v>39076</v>
      </c>
      <c r="AB9245" t="s">
        <v>24782</v>
      </c>
      <c r="AC9245" t="s">
        <v>30</v>
      </c>
      <c r="AD9245" t="s">
        <v>30</v>
      </c>
    </row>
    <row r="9246" spans="2:30" x14ac:dyDescent="0.35">
      <c r="B9246" s="4" t="s">
        <v>37464</v>
      </c>
      <c r="C9246" t="s">
        <v>38229</v>
      </c>
      <c r="D9246" t="s">
        <v>39077</v>
      </c>
      <c r="E9246" t="s">
        <v>64</v>
      </c>
      <c r="F9246" t="s">
        <v>65</v>
      </c>
      <c r="G9246" t="s">
        <v>54</v>
      </c>
      <c r="H9246" t="s">
        <v>66</v>
      </c>
      <c r="I9246" t="s">
        <v>43</v>
      </c>
      <c r="J9246" t="s">
        <v>67</v>
      </c>
      <c r="K9246" t="s">
        <v>45871</v>
      </c>
      <c r="L9246" t="s">
        <v>58</v>
      </c>
      <c r="M9246" s="6">
        <v>544</v>
      </c>
      <c r="N9246" s="13" t="s">
        <v>38</v>
      </c>
      <c r="O9246" s="6">
        <v>3.76</v>
      </c>
      <c r="P9246" s="6">
        <f>Tabel1[[#This Row],[Aankoopprijs]]*1.05</f>
        <v>222.768</v>
      </c>
      <c r="Q9246" s="6">
        <v>212.16</v>
      </c>
      <c r="T9246" s="3">
        <v>17.353000000000002</v>
      </c>
      <c r="U9246" s="3" t="s">
        <v>148</v>
      </c>
      <c r="V9246" s="3" t="s">
        <v>31</v>
      </c>
      <c r="W9246" s="3" t="s">
        <v>32</v>
      </c>
      <c r="X9246" t="s">
        <v>39078</v>
      </c>
      <c r="Y9246" t="s">
        <v>37468</v>
      </c>
      <c r="Z9246" t="s">
        <v>39079</v>
      </c>
      <c r="AA9246" t="s">
        <v>39080</v>
      </c>
      <c r="AB9246" t="s">
        <v>24782</v>
      </c>
      <c r="AC9246" t="s">
        <v>93</v>
      </c>
      <c r="AD9246" t="s">
        <v>93</v>
      </c>
    </row>
    <row r="9247" spans="2:30" x14ac:dyDescent="0.35">
      <c r="B9247" s="4" t="s">
        <v>37464</v>
      </c>
      <c r="C9247" t="s">
        <v>38229</v>
      </c>
      <c r="D9247" t="s">
        <v>39081</v>
      </c>
      <c r="E9247" t="s">
        <v>52</v>
      </c>
      <c r="F9247" t="s">
        <v>85</v>
      </c>
      <c r="G9247" t="s">
        <v>268</v>
      </c>
      <c r="H9247" t="s">
        <v>42</v>
      </c>
      <c r="I9247" t="s">
        <v>146</v>
      </c>
      <c r="J9247" t="s">
        <v>2600</v>
      </c>
      <c r="K9247" t="s">
        <v>45871</v>
      </c>
      <c r="L9247" t="s">
        <v>58</v>
      </c>
      <c r="M9247" s="6">
        <v>489</v>
      </c>
      <c r="N9247" s="13" t="s">
        <v>38</v>
      </c>
      <c r="O9247" s="6">
        <v>3.76</v>
      </c>
      <c r="P9247" s="6">
        <f>Tabel1[[#This Row],[Aankoopprijs]]*1.05</f>
        <v>220.78350000000003</v>
      </c>
      <c r="Q9247" s="6">
        <v>210.27</v>
      </c>
      <c r="T9247" s="3">
        <v>16.196999999999999</v>
      </c>
      <c r="U9247" s="3" t="s">
        <v>46</v>
      </c>
      <c r="V9247" s="3" t="s">
        <v>31</v>
      </c>
      <c r="W9247" s="3" t="s">
        <v>252</v>
      </c>
      <c r="X9247" t="s">
        <v>39082</v>
      </c>
      <c r="Y9247" t="s">
        <v>37468</v>
      </c>
      <c r="Z9247" t="s">
        <v>39083</v>
      </c>
      <c r="AA9247" t="s">
        <v>39084</v>
      </c>
      <c r="AB9247" t="s">
        <v>24782</v>
      </c>
      <c r="AC9247" t="s">
        <v>93</v>
      </c>
      <c r="AD9247" t="s">
        <v>93</v>
      </c>
    </row>
    <row r="9248" spans="2:30" x14ac:dyDescent="0.35">
      <c r="B9248" s="4" t="s">
        <v>37464</v>
      </c>
      <c r="C9248" t="s">
        <v>38229</v>
      </c>
      <c r="D9248" t="s">
        <v>39085</v>
      </c>
      <c r="E9248" t="s">
        <v>52</v>
      </c>
      <c r="F9248" t="s">
        <v>53</v>
      </c>
      <c r="G9248" t="s">
        <v>54</v>
      </c>
      <c r="H9248" t="s">
        <v>55</v>
      </c>
      <c r="I9248" t="s">
        <v>43</v>
      </c>
      <c r="J9248" t="s">
        <v>56</v>
      </c>
      <c r="K9248" t="s">
        <v>45871</v>
      </c>
      <c r="L9248" t="s">
        <v>58</v>
      </c>
      <c r="M9248" s="6">
        <v>459</v>
      </c>
      <c r="N9248" s="13" t="s">
        <v>38</v>
      </c>
      <c r="O9248" s="6">
        <v>3.76</v>
      </c>
      <c r="P9248" s="6">
        <f>Tabel1[[#This Row],[Aankoopprijs]]*1.05</f>
        <v>197.59950000000001</v>
      </c>
      <c r="Q9248" s="6">
        <v>188.19</v>
      </c>
      <c r="T9248" s="3">
        <v>14.473000000000001</v>
      </c>
      <c r="U9248" s="3" t="s">
        <v>148</v>
      </c>
      <c r="V9248" s="3" t="s">
        <v>31</v>
      </c>
      <c r="W9248" s="3" t="s">
        <v>252</v>
      </c>
      <c r="X9248" t="s">
        <v>39086</v>
      </c>
      <c r="Y9248" t="s">
        <v>37468</v>
      </c>
      <c r="Z9248" t="s">
        <v>39087</v>
      </c>
      <c r="AA9248" t="s">
        <v>39088</v>
      </c>
      <c r="AB9248" t="s">
        <v>24782</v>
      </c>
      <c r="AC9248" t="s">
        <v>93</v>
      </c>
      <c r="AD9248" t="s">
        <v>93</v>
      </c>
    </row>
    <row r="9249" spans="2:30" x14ac:dyDescent="0.35">
      <c r="B9249" s="4" t="s">
        <v>37464</v>
      </c>
      <c r="C9249" t="s">
        <v>38229</v>
      </c>
      <c r="D9249" t="s">
        <v>39089</v>
      </c>
      <c r="E9249" t="s">
        <v>122</v>
      </c>
      <c r="F9249" t="s">
        <v>85</v>
      </c>
      <c r="G9249" t="s">
        <v>41</v>
      </c>
      <c r="H9249" t="s">
        <v>55</v>
      </c>
      <c r="I9249" t="s">
        <v>146</v>
      </c>
      <c r="J9249" t="s">
        <v>764</v>
      </c>
      <c r="K9249" t="s">
        <v>45871</v>
      </c>
      <c r="L9249" t="s">
        <v>58</v>
      </c>
      <c r="M9249" s="6">
        <v>354</v>
      </c>
      <c r="N9249" s="13" t="s">
        <v>38</v>
      </c>
      <c r="O9249" s="6">
        <v>3.76</v>
      </c>
      <c r="P9249" s="6">
        <f>Tabel1[[#This Row],[Aankoopprijs]]*1.05</f>
        <v>167.26500000000001</v>
      </c>
      <c r="Q9249" s="6">
        <v>159.30000000000001</v>
      </c>
      <c r="T9249" s="3">
        <v>14.304</v>
      </c>
      <c r="U9249" s="3" t="s">
        <v>46</v>
      </c>
      <c r="V9249" s="3" t="s">
        <v>31</v>
      </c>
      <c r="W9249" s="3" t="s">
        <v>252</v>
      </c>
      <c r="X9249" t="s">
        <v>39090</v>
      </c>
      <c r="Y9249" t="s">
        <v>37468</v>
      </c>
      <c r="Z9249" t="s">
        <v>39091</v>
      </c>
      <c r="AA9249" t="s">
        <v>39092</v>
      </c>
      <c r="AB9249" t="s">
        <v>24782</v>
      </c>
      <c r="AC9249" t="s">
        <v>93</v>
      </c>
      <c r="AD9249" t="s">
        <v>93</v>
      </c>
    </row>
    <row r="9250" spans="2:30" x14ac:dyDescent="0.35">
      <c r="B9250" s="4" t="s">
        <v>37464</v>
      </c>
      <c r="C9250" t="s">
        <v>38229</v>
      </c>
      <c r="D9250" t="s">
        <v>39093</v>
      </c>
      <c r="E9250" t="s">
        <v>193</v>
      </c>
      <c r="F9250" t="s">
        <v>65</v>
      </c>
      <c r="G9250" t="s">
        <v>2136</v>
      </c>
      <c r="H9250" t="s">
        <v>55</v>
      </c>
      <c r="I9250" t="s">
        <v>43</v>
      </c>
      <c r="J9250" t="s">
        <v>2590</v>
      </c>
      <c r="K9250" t="s">
        <v>45871</v>
      </c>
      <c r="L9250" t="s">
        <v>58</v>
      </c>
      <c r="M9250" s="6">
        <v>747</v>
      </c>
      <c r="N9250" s="13" t="s">
        <v>38</v>
      </c>
      <c r="O9250" s="6">
        <v>3.76</v>
      </c>
      <c r="P9250" s="6">
        <f>Tabel1[[#This Row],[Aankoopprijs]]*1.05</f>
        <v>368.64449999999999</v>
      </c>
      <c r="Q9250" s="6">
        <v>351.09</v>
      </c>
      <c r="T9250" s="3">
        <v>18.152000000000001</v>
      </c>
      <c r="U9250" s="3" t="s">
        <v>148</v>
      </c>
      <c r="V9250" s="3" t="s">
        <v>31</v>
      </c>
      <c r="W9250" s="3" t="s">
        <v>32</v>
      </c>
      <c r="X9250" t="s">
        <v>39094</v>
      </c>
      <c r="Y9250" t="s">
        <v>37468</v>
      </c>
      <c r="Z9250" t="s">
        <v>39095</v>
      </c>
      <c r="AA9250" t="s">
        <v>39096</v>
      </c>
      <c r="AB9250" t="s">
        <v>24782</v>
      </c>
      <c r="AC9250" t="s">
        <v>30</v>
      </c>
      <c r="AD9250" t="s">
        <v>30</v>
      </c>
    </row>
    <row r="9251" spans="2:30" x14ac:dyDescent="0.35">
      <c r="B9251" s="4" t="s">
        <v>37464</v>
      </c>
      <c r="C9251" t="s">
        <v>38229</v>
      </c>
      <c r="D9251" t="s">
        <v>39097</v>
      </c>
      <c r="E9251" t="s">
        <v>200</v>
      </c>
      <c r="F9251" t="s">
        <v>233</v>
      </c>
      <c r="G9251" t="s">
        <v>2136</v>
      </c>
      <c r="H9251" t="s">
        <v>66</v>
      </c>
      <c r="I9251" t="s">
        <v>43</v>
      </c>
      <c r="J9251" t="s">
        <v>2605</v>
      </c>
      <c r="K9251" t="s">
        <v>45871</v>
      </c>
      <c r="L9251" t="s">
        <v>58</v>
      </c>
      <c r="M9251" s="6">
        <v>685</v>
      </c>
      <c r="N9251" s="13" t="s">
        <v>38</v>
      </c>
      <c r="O9251" s="6">
        <v>3.76</v>
      </c>
      <c r="P9251" s="6">
        <f>Tabel1[[#This Row],[Aankoopprijs]]*1.05</f>
        <v>338.04750000000001</v>
      </c>
      <c r="Q9251" s="6">
        <v>321.95</v>
      </c>
      <c r="T9251" s="3">
        <v>20.504000000000001</v>
      </c>
      <c r="U9251" s="3" t="s">
        <v>148</v>
      </c>
      <c r="V9251" s="3" t="s">
        <v>31</v>
      </c>
      <c r="W9251" s="3" t="s">
        <v>32</v>
      </c>
      <c r="X9251" t="s">
        <v>39098</v>
      </c>
      <c r="Y9251" t="s">
        <v>37468</v>
      </c>
      <c r="Z9251" t="s">
        <v>39099</v>
      </c>
      <c r="AA9251" t="s">
        <v>39100</v>
      </c>
      <c r="AB9251" t="s">
        <v>24782</v>
      </c>
      <c r="AC9251" t="s">
        <v>30</v>
      </c>
      <c r="AD9251" t="s">
        <v>30</v>
      </c>
    </row>
    <row r="9252" spans="2:30" x14ac:dyDescent="0.35">
      <c r="B9252" s="4" t="s">
        <v>37464</v>
      </c>
      <c r="C9252" t="s">
        <v>38229</v>
      </c>
      <c r="D9252" t="s">
        <v>39101</v>
      </c>
      <c r="E9252" t="s">
        <v>193</v>
      </c>
      <c r="F9252" t="s">
        <v>65</v>
      </c>
      <c r="G9252" t="s">
        <v>75</v>
      </c>
      <c r="H9252" t="s">
        <v>95</v>
      </c>
      <c r="I9252" t="s">
        <v>43</v>
      </c>
      <c r="J9252" t="s">
        <v>2595</v>
      </c>
      <c r="K9252" t="s">
        <v>45871</v>
      </c>
      <c r="L9252" t="s">
        <v>58</v>
      </c>
      <c r="M9252" s="6">
        <v>708</v>
      </c>
      <c r="N9252" s="13" t="s">
        <v>38</v>
      </c>
      <c r="O9252" s="6">
        <v>3.76</v>
      </c>
      <c r="P9252" s="6">
        <f>Tabel1[[#This Row],[Aankoopprijs]]*1.05</f>
        <v>349.39800000000002</v>
      </c>
      <c r="Q9252" s="6">
        <v>332.76</v>
      </c>
      <c r="T9252" s="3">
        <v>17.350999999999999</v>
      </c>
      <c r="U9252" s="3" t="s">
        <v>148</v>
      </c>
      <c r="V9252" s="3" t="s">
        <v>31</v>
      </c>
      <c r="W9252" s="3" t="s">
        <v>32</v>
      </c>
      <c r="X9252" t="s">
        <v>39102</v>
      </c>
      <c r="Y9252" t="s">
        <v>37468</v>
      </c>
      <c r="Z9252" t="s">
        <v>39103</v>
      </c>
      <c r="AA9252" t="s">
        <v>39104</v>
      </c>
      <c r="AB9252" t="s">
        <v>24782</v>
      </c>
      <c r="AC9252" t="s">
        <v>30</v>
      </c>
      <c r="AD9252" t="s">
        <v>30</v>
      </c>
    </row>
    <row r="9253" spans="2:30" x14ac:dyDescent="0.35">
      <c r="B9253" s="4" t="s">
        <v>37464</v>
      </c>
      <c r="C9253" t="s">
        <v>38229</v>
      </c>
      <c r="D9253" t="s">
        <v>39105</v>
      </c>
      <c r="E9253" t="s">
        <v>200</v>
      </c>
      <c r="F9253" t="s">
        <v>233</v>
      </c>
      <c r="G9253" t="s">
        <v>75</v>
      </c>
      <c r="H9253" t="s">
        <v>555</v>
      </c>
      <c r="I9253" t="s">
        <v>43</v>
      </c>
      <c r="J9253" t="s">
        <v>2577</v>
      </c>
      <c r="K9253" t="s">
        <v>45871</v>
      </c>
      <c r="L9253" t="s">
        <v>58</v>
      </c>
      <c r="M9253" s="6">
        <v>727</v>
      </c>
      <c r="N9253" s="13" t="s">
        <v>38</v>
      </c>
      <c r="O9253" s="6">
        <v>3.76</v>
      </c>
      <c r="P9253" s="6">
        <f>Tabel1[[#This Row],[Aankoopprijs]]*1.05</f>
        <v>358.77449999999999</v>
      </c>
      <c r="Q9253" s="6">
        <v>341.69</v>
      </c>
      <c r="T9253" s="3">
        <v>18.742000000000001</v>
      </c>
      <c r="U9253" s="3" t="s">
        <v>148</v>
      </c>
      <c r="V9253" s="3" t="s">
        <v>31</v>
      </c>
      <c r="W9253" s="3" t="s">
        <v>32</v>
      </c>
      <c r="X9253" t="s">
        <v>39106</v>
      </c>
      <c r="Y9253" t="s">
        <v>37468</v>
      </c>
      <c r="Z9253" t="s">
        <v>39107</v>
      </c>
      <c r="AA9253" t="s">
        <v>39108</v>
      </c>
      <c r="AB9253" t="s">
        <v>24782</v>
      </c>
      <c r="AC9253" t="s">
        <v>30</v>
      </c>
      <c r="AD9253" t="s">
        <v>30</v>
      </c>
    </row>
    <row r="9254" spans="2:30" x14ac:dyDescent="0.35">
      <c r="B9254" s="4" t="s">
        <v>37464</v>
      </c>
      <c r="C9254" t="s">
        <v>37478</v>
      </c>
      <c r="D9254" t="s">
        <v>39109</v>
      </c>
      <c r="E9254" t="s">
        <v>122</v>
      </c>
      <c r="F9254" t="s">
        <v>65</v>
      </c>
      <c r="G9254" t="s">
        <v>41</v>
      </c>
      <c r="H9254" t="s">
        <v>285</v>
      </c>
      <c r="I9254" t="s">
        <v>43</v>
      </c>
      <c r="J9254" t="s">
        <v>351</v>
      </c>
      <c r="K9254" t="s">
        <v>45871</v>
      </c>
      <c r="L9254" t="s">
        <v>58</v>
      </c>
      <c r="M9254" s="6">
        <v>350</v>
      </c>
      <c r="N9254" s="13" t="s">
        <v>38</v>
      </c>
      <c r="O9254" s="6">
        <v>3.76</v>
      </c>
      <c r="P9254" s="6">
        <f>Tabel1[[#This Row],[Aankoopprijs]]*1.05</f>
        <v>172.72499999999999</v>
      </c>
      <c r="Q9254" s="6">
        <v>164.5</v>
      </c>
      <c r="T9254" s="3">
        <v>12.260999999999999</v>
      </c>
      <c r="U9254" s="3" t="s">
        <v>78</v>
      </c>
      <c r="V9254" s="3" t="s">
        <v>46</v>
      </c>
      <c r="W9254" s="3" t="s">
        <v>47</v>
      </c>
      <c r="X9254" t="s">
        <v>39110</v>
      </c>
      <c r="Y9254" t="s">
        <v>37468</v>
      </c>
      <c r="Z9254" t="s">
        <v>39111</v>
      </c>
      <c r="AA9254" t="s">
        <v>39112</v>
      </c>
      <c r="AB9254" t="s">
        <v>37</v>
      </c>
      <c r="AC9254" t="s">
        <v>30</v>
      </c>
      <c r="AD9254" t="s">
        <v>30</v>
      </c>
    </row>
    <row r="9255" spans="2:30" x14ac:dyDescent="0.35">
      <c r="B9255" s="4" t="s">
        <v>37464</v>
      </c>
      <c r="C9255" t="s">
        <v>37478</v>
      </c>
      <c r="D9255" t="s">
        <v>39113</v>
      </c>
      <c r="E9255" t="s">
        <v>52</v>
      </c>
      <c r="F9255" t="s">
        <v>65</v>
      </c>
      <c r="G9255" t="s">
        <v>41</v>
      </c>
      <c r="H9255" t="s">
        <v>116</v>
      </c>
      <c r="I9255" t="s">
        <v>43</v>
      </c>
      <c r="J9255" t="s">
        <v>2513</v>
      </c>
      <c r="K9255" t="s">
        <v>45871</v>
      </c>
      <c r="L9255" t="s">
        <v>58</v>
      </c>
      <c r="M9255" s="6">
        <v>430</v>
      </c>
      <c r="N9255" s="13" t="s">
        <v>38</v>
      </c>
      <c r="O9255" s="6">
        <v>3.76</v>
      </c>
      <c r="P9255" s="6">
        <f>Tabel1[[#This Row],[Aankoopprijs]]*1.05</f>
        <v>212.20500000000001</v>
      </c>
      <c r="Q9255" s="6">
        <v>202.1</v>
      </c>
      <c r="T9255" s="3">
        <v>13.731</v>
      </c>
      <c r="U9255" s="3" t="s">
        <v>78</v>
      </c>
      <c r="V9255" s="3" t="s">
        <v>46</v>
      </c>
      <c r="W9255" s="3" t="s">
        <v>47</v>
      </c>
      <c r="X9255" t="s">
        <v>39114</v>
      </c>
      <c r="Y9255" t="s">
        <v>37468</v>
      </c>
      <c r="Z9255" t="s">
        <v>39115</v>
      </c>
      <c r="AA9255" t="s">
        <v>39116</v>
      </c>
      <c r="AB9255" t="s">
        <v>37</v>
      </c>
      <c r="AC9255" t="s">
        <v>30</v>
      </c>
      <c r="AD9255" t="s">
        <v>30</v>
      </c>
    </row>
    <row r="9256" spans="2:30" x14ac:dyDescent="0.35">
      <c r="B9256" s="4" t="s">
        <v>37464</v>
      </c>
      <c r="C9256" t="s">
        <v>39118</v>
      </c>
      <c r="D9256" t="s">
        <v>39117</v>
      </c>
      <c r="E9256" t="s">
        <v>101</v>
      </c>
      <c r="F9256" t="s">
        <v>252</v>
      </c>
      <c r="G9256" t="s">
        <v>109</v>
      </c>
      <c r="H9256" t="s">
        <v>95</v>
      </c>
      <c r="I9256" t="s">
        <v>139</v>
      </c>
      <c r="J9256" t="s">
        <v>9069</v>
      </c>
      <c r="K9256" t="s">
        <v>45870</v>
      </c>
      <c r="L9256" t="s">
        <v>29</v>
      </c>
      <c r="M9256" s="6">
        <v>295</v>
      </c>
      <c r="N9256" s="13" t="s">
        <v>38</v>
      </c>
      <c r="O9256" s="6">
        <v>3.76</v>
      </c>
      <c r="P9256" s="6">
        <f>Tabel1[[#This Row],[Aankoopprijs]]*1.05</f>
        <v>145.58250000000001</v>
      </c>
      <c r="Q9256" s="6">
        <v>138.65</v>
      </c>
      <c r="R9256" s="3" t="s">
        <v>45869</v>
      </c>
      <c r="T9256" s="3">
        <v>14.488</v>
      </c>
      <c r="U9256" s="3" t="s">
        <v>78</v>
      </c>
      <c r="V9256" s="3" t="s">
        <v>78</v>
      </c>
      <c r="W9256" s="3" t="s">
        <v>59</v>
      </c>
      <c r="X9256" t="s">
        <v>39119</v>
      </c>
      <c r="Y9256" t="s">
        <v>37468</v>
      </c>
      <c r="Z9256" t="s">
        <v>39120</v>
      </c>
      <c r="AA9256" t="s">
        <v>39121</v>
      </c>
      <c r="AB9256" t="s">
        <v>24782</v>
      </c>
      <c r="AC9256" t="s">
        <v>30</v>
      </c>
      <c r="AD9256" t="s">
        <v>30</v>
      </c>
    </row>
    <row r="9257" spans="2:30" x14ac:dyDescent="0.35">
      <c r="B9257" s="4" t="s">
        <v>37464</v>
      </c>
      <c r="C9257" t="s">
        <v>39118</v>
      </c>
      <c r="D9257" t="s">
        <v>39122</v>
      </c>
      <c r="E9257" t="s">
        <v>84</v>
      </c>
      <c r="F9257" t="s">
        <v>129</v>
      </c>
      <c r="G9257" t="s">
        <v>24</v>
      </c>
      <c r="H9257" t="s">
        <v>66</v>
      </c>
      <c r="I9257" t="s">
        <v>139</v>
      </c>
      <c r="J9257" t="s">
        <v>4916</v>
      </c>
      <c r="K9257" t="s">
        <v>45870</v>
      </c>
      <c r="L9257" t="s">
        <v>29</v>
      </c>
      <c r="M9257" s="6">
        <v>348</v>
      </c>
      <c r="N9257" s="13" t="s">
        <v>38</v>
      </c>
      <c r="O9257" s="6">
        <v>3.76</v>
      </c>
      <c r="P9257" s="6">
        <f>Tabel1[[#This Row],[Aankoopprijs]]*1.05</f>
        <v>171.738</v>
      </c>
      <c r="Q9257" s="6">
        <v>163.56</v>
      </c>
      <c r="R9257" s="3" t="s">
        <v>45869</v>
      </c>
      <c r="T9257" s="3">
        <v>15.467000000000001</v>
      </c>
      <c r="U9257" s="3" t="s">
        <v>78</v>
      </c>
      <c r="V9257" s="3" t="s">
        <v>78</v>
      </c>
      <c r="W9257" s="3" t="s">
        <v>59</v>
      </c>
      <c r="X9257" t="s">
        <v>39123</v>
      </c>
      <c r="Y9257" t="s">
        <v>37468</v>
      </c>
      <c r="Z9257" t="s">
        <v>39124</v>
      </c>
      <c r="AA9257" t="s">
        <v>39125</v>
      </c>
      <c r="AB9257" t="s">
        <v>24782</v>
      </c>
      <c r="AC9257" t="s">
        <v>30</v>
      </c>
      <c r="AD9257" t="s">
        <v>30</v>
      </c>
    </row>
    <row r="9258" spans="2:30" x14ac:dyDescent="0.35">
      <c r="B9258" s="4" t="s">
        <v>37464</v>
      </c>
      <c r="C9258" t="s">
        <v>39118</v>
      </c>
      <c r="D9258" t="s">
        <v>39126</v>
      </c>
      <c r="E9258" t="s">
        <v>52</v>
      </c>
      <c r="F9258" t="s">
        <v>157</v>
      </c>
      <c r="G9258" t="s">
        <v>268</v>
      </c>
      <c r="H9258" t="s">
        <v>322</v>
      </c>
      <c r="I9258" t="s">
        <v>139</v>
      </c>
      <c r="J9258" t="s">
        <v>39127</v>
      </c>
      <c r="K9258" t="s">
        <v>45870</v>
      </c>
      <c r="L9258" t="s">
        <v>29</v>
      </c>
      <c r="M9258" s="6">
        <v>393</v>
      </c>
      <c r="N9258" s="13" t="s">
        <v>38</v>
      </c>
      <c r="O9258" s="6">
        <v>3.76</v>
      </c>
      <c r="P9258" s="6">
        <f>Tabel1[[#This Row],[Aankoopprijs]]*1.05</f>
        <v>193.94550000000001</v>
      </c>
      <c r="Q9258" s="6">
        <v>184.71</v>
      </c>
      <c r="R9258" s="3" t="s">
        <v>45869</v>
      </c>
      <c r="T9258" s="3">
        <v>21.806000000000001</v>
      </c>
      <c r="U9258" s="3" t="s">
        <v>148</v>
      </c>
      <c r="V9258" s="3" t="s">
        <v>78</v>
      </c>
      <c r="W9258" s="3" t="s">
        <v>59</v>
      </c>
      <c r="X9258" t="s">
        <v>39128</v>
      </c>
      <c r="Y9258" t="s">
        <v>37468</v>
      </c>
      <c r="Z9258" t="s">
        <v>39129</v>
      </c>
      <c r="AA9258" t="s">
        <v>39130</v>
      </c>
      <c r="AB9258" t="s">
        <v>24782</v>
      </c>
      <c r="AC9258" t="s">
        <v>30</v>
      </c>
      <c r="AD9258" t="s">
        <v>30</v>
      </c>
    </row>
    <row r="9259" spans="2:30" x14ac:dyDescent="0.35">
      <c r="B9259" s="4" t="s">
        <v>37464</v>
      </c>
      <c r="C9259" t="s">
        <v>39118</v>
      </c>
      <c r="D9259" t="s">
        <v>39131</v>
      </c>
      <c r="E9259" t="s">
        <v>52</v>
      </c>
      <c r="F9259" t="s">
        <v>23</v>
      </c>
      <c r="G9259" t="s">
        <v>268</v>
      </c>
      <c r="H9259" t="s">
        <v>42</v>
      </c>
      <c r="I9259" t="s">
        <v>139</v>
      </c>
      <c r="J9259" t="s">
        <v>26049</v>
      </c>
      <c r="K9259" t="s">
        <v>45870</v>
      </c>
      <c r="L9259" t="s">
        <v>29</v>
      </c>
      <c r="M9259" s="6">
        <v>437</v>
      </c>
      <c r="N9259" s="13" t="s">
        <v>38</v>
      </c>
      <c r="O9259" s="6">
        <v>3.76</v>
      </c>
      <c r="P9259" s="6">
        <f>Tabel1[[#This Row],[Aankoopprijs]]*1.05</f>
        <v>215.65950000000001</v>
      </c>
      <c r="Q9259" s="6">
        <v>205.39</v>
      </c>
      <c r="R9259" s="3" t="s">
        <v>45869</v>
      </c>
      <c r="T9259" s="3">
        <v>19.547000000000001</v>
      </c>
      <c r="U9259" s="3" t="s">
        <v>78</v>
      </c>
      <c r="V9259" s="3" t="s">
        <v>78</v>
      </c>
      <c r="W9259" s="3" t="s">
        <v>59</v>
      </c>
      <c r="X9259" t="s">
        <v>39132</v>
      </c>
      <c r="Y9259" t="s">
        <v>37468</v>
      </c>
      <c r="Z9259" t="s">
        <v>39133</v>
      </c>
      <c r="AA9259" t="s">
        <v>39134</v>
      </c>
      <c r="AB9259" t="s">
        <v>24782</v>
      </c>
      <c r="AC9259" t="s">
        <v>30</v>
      </c>
      <c r="AD9259" t="s">
        <v>30</v>
      </c>
    </row>
    <row r="9260" spans="2:30" x14ac:dyDescent="0.35">
      <c r="B9260" s="4" t="s">
        <v>37464</v>
      </c>
      <c r="C9260" t="s">
        <v>38229</v>
      </c>
      <c r="D9260" t="s">
        <v>39135</v>
      </c>
      <c r="E9260" t="s">
        <v>52</v>
      </c>
      <c r="F9260" t="s">
        <v>233</v>
      </c>
      <c r="G9260" t="s">
        <v>268</v>
      </c>
      <c r="H9260" t="s">
        <v>123</v>
      </c>
      <c r="I9260" t="s">
        <v>43</v>
      </c>
      <c r="J9260" t="s">
        <v>2341</v>
      </c>
      <c r="K9260" t="s">
        <v>45871</v>
      </c>
      <c r="L9260" t="s">
        <v>29</v>
      </c>
      <c r="M9260" s="6">
        <v>487</v>
      </c>
      <c r="N9260" s="13" t="s">
        <v>38</v>
      </c>
      <c r="O9260" s="6">
        <v>3.76</v>
      </c>
      <c r="P9260" s="6">
        <f>Tabel1[[#This Row],[Aankoopprijs]]*1.05</f>
        <v>240.33449999999999</v>
      </c>
      <c r="Q9260" s="6">
        <v>228.89</v>
      </c>
      <c r="T9260" s="3">
        <v>12.766</v>
      </c>
      <c r="U9260" s="3" t="s">
        <v>78</v>
      </c>
      <c r="V9260" s="3" t="s">
        <v>46</v>
      </c>
      <c r="W9260" s="3" t="s">
        <v>59</v>
      </c>
      <c r="X9260" t="s">
        <v>39136</v>
      </c>
      <c r="Y9260" t="s">
        <v>37468</v>
      </c>
      <c r="Z9260" t="s">
        <v>39137</v>
      </c>
      <c r="AA9260" t="s">
        <v>39138</v>
      </c>
      <c r="AB9260" t="s">
        <v>37</v>
      </c>
      <c r="AC9260" t="s">
        <v>30</v>
      </c>
      <c r="AD9260" t="s">
        <v>30</v>
      </c>
    </row>
    <row r="9261" spans="2:30" x14ac:dyDescent="0.35">
      <c r="B9261" s="4" t="s">
        <v>37464</v>
      </c>
      <c r="C9261" t="s">
        <v>38229</v>
      </c>
      <c r="D9261" t="s">
        <v>39139</v>
      </c>
      <c r="E9261" t="s">
        <v>193</v>
      </c>
      <c r="F9261" t="s">
        <v>65</v>
      </c>
      <c r="G9261" t="s">
        <v>54</v>
      </c>
      <c r="H9261" t="s">
        <v>594</v>
      </c>
      <c r="I9261" t="s">
        <v>43</v>
      </c>
      <c r="J9261" t="s">
        <v>595</v>
      </c>
      <c r="K9261" t="s">
        <v>45871</v>
      </c>
      <c r="L9261" t="s">
        <v>29</v>
      </c>
      <c r="M9261" s="6">
        <v>532</v>
      </c>
      <c r="N9261" s="13" t="s">
        <v>38</v>
      </c>
      <c r="O9261" s="6">
        <v>3.76</v>
      </c>
      <c r="P9261" s="6">
        <f>Tabel1[[#This Row],[Aankoopprijs]]*1.05</f>
        <v>262.54200000000003</v>
      </c>
      <c r="Q9261" s="6">
        <v>250.04</v>
      </c>
      <c r="T9261" s="3">
        <v>14.911</v>
      </c>
      <c r="U9261" s="3" t="s">
        <v>31</v>
      </c>
      <c r="V9261" s="3" t="s">
        <v>46</v>
      </c>
      <c r="W9261" s="3" t="s">
        <v>766</v>
      </c>
      <c r="X9261" t="s">
        <v>39140</v>
      </c>
      <c r="Y9261" t="s">
        <v>37468</v>
      </c>
      <c r="Z9261" t="s">
        <v>39141</v>
      </c>
      <c r="AA9261" t="s">
        <v>39142</v>
      </c>
      <c r="AB9261" t="s">
        <v>24782</v>
      </c>
      <c r="AC9261" t="s">
        <v>30</v>
      </c>
      <c r="AD9261" t="s">
        <v>30</v>
      </c>
    </row>
    <row r="9262" spans="2:30" x14ac:dyDescent="0.35">
      <c r="B9262" s="4" t="s">
        <v>37464</v>
      </c>
      <c r="C9262" t="s">
        <v>38229</v>
      </c>
      <c r="D9262" t="s">
        <v>39143</v>
      </c>
      <c r="E9262" t="s">
        <v>193</v>
      </c>
      <c r="F9262" t="s">
        <v>53</v>
      </c>
      <c r="G9262" t="s">
        <v>268</v>
      </c>
      <c r="H9262" t="s">
        <v>130</v>
      </c>
      <c r="I9262" t="s">
        <v>146</v>
      </c>
      <c r="J9262" t="s">
        <v>13591</v>
      </c>
      <c r="K9262" t="s">
        <v>45871</v>
      </c>
      <c r="L9262" t="s">
        <v>29</v>
      </c>
      <c r="M9262" s="6">
        <v>466</v>
      </c>
      <c r="N9262" s="13" t="s">
        <v>38</v>
      </c>
      <c r="O9262" s="6">
        <v>3.76</v>
      </c>
      <c r="P9262" s="6">
        <f>Tabel1[[#This Row],[Aankoopprijs]]*1.05</f>
        <v>229.97100000000003</v>
      </c>
      <c r="Q9262" s="6">
        <v>219.02</v>
      </c>
      <c r="T9262" s="3">
        <v>14.19</v>
      </c>
      <c r="U9262" s="3" t="s">
        <v>46</v>
      </c>
      <c r="V9262" s="3" t="s">
        <v>46</v>
      </c>
      <c r="W9262" s="3" t="s">
        <v>766</v>
      </c>
      <c r="X9262" t="s">
        <v>39144</v>
      </c>
      <c r="Y9262" t="s">
        <v>37468</v>
      </c>
      <c r="Z9262" t="s">
        <v>39145</v>
      </c>
      <c r="AA9262" t="s">
        <v>39146</v>
      </c>
      <c r="AB9262" t="s">
        <v>24782</v>
      </c>
      <c r="AC9262" t="s">
        <v>30</v>
      </c>
      <c r="AD9262" t="s">
        <v>30</v>
      </c>
    </row>
    <row r="9263" spans="2:30" x14ac:dyDescent="0.35">
      <c r="B9263" s="4" t="s">
        <v>37464</v>
      </c>
      <c r="C9263" t="s">
        <v>38229</v>
      </c>
      <c r="D9263" t="s">
        <v>39147</v>
      </c>
      <c r="E9263" t="s">
        <v>122</v>
      </c>
      <c r="F9263" t="s">
        <v>23</v>
      </c>
      <c r="G9263" t="s">
        <v>41</v>
      </c>
      <c r="H9263" t="s">
        <v>55</v>
      </c>
      <c r="I9263" t="s">
        <v>146</v>
      </c>
      <c r="J9263" t="s">
        <v>9185</v>
      </c>
      <c r="K9263" t="s">
        <v>45871</v>
      </c>
      <c r="L9263" t="s">
        <v>29</v>
      </c>
      <c r="M9263" s="6">
        <v>332</v>
      </c>
      <c r="N9263" s="13" t="s">
        <v>38</v>
      </c>
      <c r="O9263" s="6">
        <v>3.76</v>
      </c>
      <c r="P9263" s="6">
        <f>Tabel1[[#This Row],[Aankoopprijs]]*1.05</f>
        <v>163.84199999999998</v>
      </c>
      <c r="Q9263" s="6">
        <v>156.04</v>
      </c>
      <c r="T9263" s="3">
        <v>14.362</v>
      </c>
      <c r="U9263" s="3" t="s">
        <v>46</v>
      </c>
      <c r="V9263" s="3" t="s">
        <v>31</v>
      </c>
      <c r="W9263" s="3" t="s">
        <v>766</v>
      </c>
      <c r="X9263" t="s">
        <v>39148</v>
      </c>
      <c r="Y9263" t="s">
        <v>37468</v>
      </c>
      <c r="Z9263" t="s">
        <v>39149</v>
      </c>
      <c r="AA9263" t="s">
        <v>39150</v>
      </c>
      <c r="AB9263" t="s">
        <v>24782</v>
      </c>
      <c r="AC9263" t="s">
        <v>30</v>
      </c>
      <c r="AD9263" t="s">
        <v>30</v>
      </c>
    </row>
    <row r="9264" spans="2:30" x14ac:dyDescent="0.35">
      <c r="B9264" s="4" t="s">
        <v>37464</v>
      </c>
      <c r="C9264" t="s">
        <v>37636</v>
      </c>
      <c r="D9264" t="s">
        <v>39151</v>
      </c>
      <c r="E9264" t="s">
        <v>122</v>
      </c>
      <c r="F9264" t="s">
        <v>157</v>
      </c>
      <c r="G9264" t="s">
        <v>86</v>
      </c>
      <c r="H9264" t="s">
        <v>130</v>
      </c>
      <c r="I9264" t="s">
        <v>146</v>
      </c>
      <c r="J9264" t="s">
        <v>6521</v>
      </c>
      <c r="K9264" t="s">
        <v>45871</v>
      </c>
      <c r="L9264" t="s">
        <v>29</v>
      </c>
      <c r="M9264" s="6">
        <v>273</v>
      </c>
      <c r="N9264" s="13" t="s">
        <v>38</v>
      </c>
      <c r="O9264" s="6">
        <v>3.76</v>
      </c>
      <c r="P9264" s="6">
        <f>Tabel1[[#This Row],[Aankoopprijs]]*1.05</f>
        <v>134.72550000000001</v>
      </c>
      <c r="Q9264" s="6">
        <v>128.31</v>
      </c>
      <c r="T9264" s="3">
        <v>14.031000000000001</v>
      </c>
      <c r="U9264" s="3" t="s">
        <v>46</v>
      </c>
      <c r="V9264" s="3" t="s">
        <v>148</v>
      </c>
      <c r="W9264" s="3" t="s">
        <v>1197</v>
      </c>
      <c r="X9264" t="s">
        <v>39152</v>
      </c>
      <c r="Y9264" t="s">
        <v>37468</v>
      </c>
      <c r="Z9264" t="s">
        <v>39153</v>
      </c>
      <c r="AA9264" t="s">
        <v>39154</v>
      </c>
      <c r="AB9264" t="s">
        <v>24782</v>
      </c>
      <c r="AC9264" t="s">
        <v>30</v>
      </c>
      <c r="AD9264" t="s">
        <v>30</v>
      </c>
    </row>
    <row r="9265" spans="2:30" x14ac:dyDescent="0.35">
      <c r="B9265" s="4" t="s">
        <v>37464</v>
      </c>
      <c r="C9265" t="s">
        <v>37636</v>
      </c>
      <c r="D9265" t="s">
        <v>39155</v>
      </c>
      <c r="E9265" t="s">
        <v>40</v>
      </c>
      <c r="F9265" t="s">
        <v>53</v>
      </c>
      <c r="G9265" t="s">
        <v>268</v>
      </c>
      <c r="H9265" t="s">
        <v>87</v>
      </c>
      <c r="I9265" t="s">
        <v>43</v>
      </c>
      <c r="J9265" t="s">
        <v>12968</v>
      </c>
      <c r="K9265" t="s">
        <v>45871</v>
      </c>
      <c r="L9265" t="s">
        <v>58</v>
      </c>
      <c r="M9265" s="6">
        <v>450</v>
      </c>
      <c r="N9265" s="13" t="s">
        <v>38</v>
      </c>
      <c r="O9265" s="6">
        <v>3.76</v>
      </c>
      <c r="P9265" s="6">
        <f>Tabel1[[#This Row],[Aankoopprijs]]*1.05</f>
        <v>170.1</v>
      </c>
      <c r="Q9265" s="6">
        <v>162</v>
      </c>
      <c r="T9265" s="3">
        <v>14.348000000000001</v>
      </c>
      <c r="U9265" s="3" t="s">
        <v>78</v>
      </c>
      <c r="V9265" s="3" t="s">
        <v>31</v>
      </c>
      <c r="W9265" s="3" t="s">
        <v>59</v>
      </c>
      <c r="X9265" t="s">
        <v>39156</v>
      </c>
      <c r="Y9265" t="s">
        <v>37468</v>
      </c>
      <c r="Z9265" t="s">
        <v>39157</v>
      </c>
      <c r="AA9265" t="s">
        <v>39158</v>
      </c>
      <c r="AB9265" t="s">
        <v>24782</v>
      </c>
      <c r="AC9265" t="s">
        <v>93</v>
      </c>
      <c r="AD9265" t="s">
        <v>93</v>
      </c>
    </row>
    <row r="9266" spans="2:30" x14ac:dyDescent="0.35">
      <c r="B9266" s="4" t="s">
        <v>37464</v>
      </c>
      <c r="C9266" t="s">
        <v>38229</v>
      </c>
      <c r="D9266" t="s">
        <v>39159</v>
      </c>
      <c r="E9266" t="s">
        <v>52</v>
      </c>
      <c r="F9266" t="s">
        <v>74</v>
      </c>
      <c r="G9266" t="s">
        <v>268</v>
      </c>
      <c r="H9266" t="s">
        <v>165</v>
      </c>
      <c r="I9266" t="s">
        <v>43</v>
      </c>
      <c r="J9266" t="s">
        <v>1125</v>
      </c>
      <c r="K9266" t="s">
        <v>45871</v>
      </c>
      <c r="L9266" t="s">
        <v>29</v>
      </c>
      <c r="M9266" s="6">
        <v>601</v>
      </c>
      <c r="N9266" s="13" t="s">
        <v>38</v>
      </c>
      <c r="O9266" s="6">
        <v>3.76</v>
      </c>
      <c r="P9266" s="6">
        <f>Tabel1[[#This Row],[Aankoopprijs]]*1.05</f>
        <v>296.59350000000006</v>
      </c>
      <c r="Q9266" s="6">
        <v>282.47000000000003</v>
      </c>
      <c r="T9266" s="3">
        <v>11.596</v>
      </c>
      <c r="U9266" s="3" t="s">
        <v>78</v>
      </c>
      <c r="V9266" s="3" t="s">
        <v>46</v>
      </c>
      <c r="W9266" s="3" t="s">
        <v>766</v>
      </c>
      <c r="X9266" t="s">
        <v>39160</v>
      </c>
      <c r="Y9266" t="s">
        <v>37468</v>
      </c>
      <c r="Z9266" t="s">
        <v>39161</v>
      </c>
      <c r="AA9266" t="s">
        <v>39162</v>
      </c>
      <c r="AB9266" t="s">
        <v>37</v>
      </c>
      <c r="AC9266" t="s">
        <v>30</v>
      </c>
      <c r="AD9266" t="s">
        <v>30</v>
      </c>
    </row>
    <row r="9267" spans="2:30" x14ac:dyDescent="0.35">
      <c r="B9267" s="4" t="s">
        <v>37464</v>
      </c>
      <c r="C9267" t="s">
        <v>37636</v>
      </c>
      <c r="D9267" t="s">
        <v>39163</v>
      </c>
      <c r="E9267" t="s">
        <v>101</v>
      </c>
      <c r="F9267" t="s">
        <v>129</v>
      </c>
      <c r="G9267" t="s">
        <v>24</v>
      </c>
      <c r="H9267" t="s">
        <v>130</v>
      </c>
      <c r="I9267" t="s">
        <v>26</v>
      </c>
      <c r="J9267" t="s">
        <v>131</v>
      </c>
      <c r="K9267" t="s">
        <v>45871</v>
      </c>
      <c r="L9267" t="s">
        <v>29</v>
      </c>
      <c r="M9267" s="6">
        <v>258</v>
      </c>
      <c r="N9267" s="13" t="s">
        <v>38</v>
      </c>
      <c r="O9267" s="6">
        <v>3.76</v>
      </c>
      <c r="P9267" s="6">
        <f>Tabel1[[#This Row],[Aankoopprijs]]*1.05</f>
        <v>127.32300000000001</v>
      </c>
      <c r="Q9267" s="6">
        <v>121.26</v>
      </c>
      <c r="T9267" s="3">
        <v>12.871</v>
      </c>
      <c r="U9267" s="3" t="s">
        <v>46</v>
      </c>
      <c r="V9267" s="3" t="s">
        <v>46</v>
      </c>
      <c r="W9267" s="3" t="s">
        <v>252</v>
      </c>
      <c r="X9267" t="s">
        <v>39164</v>
      </c>
      <c r="Y9267" t="s">
        <v>37468</v>
      </c>
      <c r="Z9267" t="s">
        <v>39165</v>
      </c>
      <c r="AA9267" t="s">
        <v>39166</v>
      </c>
      <c r="AB9267" t="s">
        <v>24782</v>
      </c>
      <c r="AC9267" t="s">
        <v>30</v>
      </c>
      <c r="AD9267" t="s">
        <v>30</v>
      </c>
    </row>
    <row r="9268" spans="2:30" x14ac:dyDescent="0.35">
      <c r="B9268" s="4" t="s">
        <v>37464</v>
      </c>
      <c r="C9268" t="s">
        <v>37636</v>
      </c>
      <c r="D9268" t="s">
        <v>39167</v>
      </c>
      <c r="E9268" t="s">
        <v>22</v>
      </c>
      <c r="F9268" t="s">
        <v>129</v>
      </c>
      <c r="G9268" t="s">
        <v>24</v>
      </c>
      <c r="H9268" t="s">
        <v>102</v>
      </c>
      <c r="I9268" t="s">
        <v>26</v>
      </c>
      <c r="J9268" t="s">
        <v>1956</v>
      </c>
      <c r="K9268" t="s">
        <v>45871</v>
      </c>
      <c r="L9268" t="s">
        <v>58</v>
      </c>
      <c r="M9268" s="6">
        <v>261</v>
      </c>
      <c r="N9268" s="13" t="s">
        <v>38</v>
      </c>
      <c r="O9268" s="6">
        <v>3.76</v>
      </c>
      <c r="P9268" s="6">
        <f>Tabel1[[#This Row],[Aankoopprijs]]*1.05</f>
        <v>115.10100000000001</v>
      </c>
      <c r="Q9268" s="6">
        <v>109.62</v>
      </c>
      <c r="T9268" s="3">
        <v>10.032999999999999</v>
      </c>
      <c r="U9268" s="3" t="s">
        <v>46</v>
      </c>
      <c r="V9268" s="3" t="s">
        <v>46</v>
      </c>
      <c r="W9268" s="3" t="s">
        <v>252</v>
      </c>
      <c r="X9268" t="s">
        <v>39168</v>
      </c>
      <c r="Y9268" t="s">
        <v>37468</v>
      </c>
      <c r="Z9268" t="s">
        <v>39169</v>
      </c>
      <c r="AA9268" t="s">
        <v>39170</v>
      </c>
      <c r="AB9268" t="s">
        <v>24782</v>
      </c>
      <c r="AC9268" t="s">
        <v>93</v>
      </c>
      <c r="AD9268" t="s">
        <v>93</v>
      </c>
    </row>
    <row r="9269" spans="2:30" x14ac:dyDescent="0.35">
      <c r="B9269" s="4" t="s">
        <v>37464</v>
      </c>
      <c r="C9269" t="s">
        <v>39033</v>
      </c>
      <c r="D9269" t="s">
        <v>39171</v>
      </c>
      <c r="E9269" t="s">
        <v>84</v>
      </c>
      <c r="F9269" t="s">
        <v>53</v>
      </c>
      <c r="G9269" t="s">
        <v>268</v>
      </c>
      <c r="H9269" t="s">
        <v>76</v>
      </c>
      <c r="I9269" t="s">
        <v>26</v>
      </c>
      <c r="J9269" t="s">
        <v>1049</v>
      </c>
      <c r="K9269" t="s">
        <v>45870</v>
      </c>
      <c r="L9269" t="s">
        <v>29</v>
      </c>
      <c r="M9269" s="6">
        <v>480</v>
      </c>
      <c r="N9269" s="13" t="s">
        <v>38</v>
      </c>
      <c r="O9269" s="6">
        <v>3.76</v>
      </c>
      <c r="P9269" s="6">
        <f>Tabel1[[#This Row],[Aankoopprijs]]*1.05</f>
        <v>236.88</v>
      </c>
      <c r="Q9269" s="6">
        <v>225.6</v>
      </c>
      <c r="T9269" s="3">
        <v>12.897</v>
      </c>
      <c r="U9269" s="3" t="s">
        <v>46</v>
      </c>
      <c r="V9269" s="3" t="s">
        <v>78</v>
      </c>
      <c r="W9269" s="3" t="s">
        <v>59</v>
      </c>
      <c r="X9269" t="s">
        <v>39172</v>
      </c>
      <c r="Y9269" t="s">
        <v>37468</v>
      </c>
      <c r="Z9269" t="s">
        <v>39173</v>
      </c>
      <c r="AA9269" t="s">
        <v>39174</v>
      </c>
      <c r="AB9269" t="s">
        <v>24782</v>
      </c>
      <c r="AC9269" t="s">
        <v>30</v>
      </c>
      <c r="AD9269" t="s">
        <v>30</v>
      </c>
    </row>
    <row r="9270" spans="2:30" x14ac:dyDescent="0.35">
      <c r="B9270" s="4" t="s">
        <v>37464</v>
      </c>
      <c r="C9270" t="s">
        <v>38229</v>
      </c>
      <c r="D9270" t="s">
        <v>39175</v>
      </c>
      <c r="E9270" t="s">
        <v>122</v>
      </c>
      <c r="F9270" t="s">
        <v>233</v>
      </c>
      <c r="G9270" t="s">
        <v>268</v>
      </c>
      <c r="H9270" t="s">
        <v>165</v>
      </c>
      <c r="I9270" t="s">
        <v>43</v>
      </c>
      <c r="J9270" t="s">
        <v>372</v>
      </c>
      <c r="K9270" t="s">
        <v>45871</v>
      </c>
      <c r="L9270" t="s">
        <v>29</v>
      </c>
      <c r="M9270" s="6">
        <v>357</v>
      </c>
      <c r="N9270" s="13" t="s">
        <v>38</v>
      </c>
      <c r="O9270" s="6">
        <v>3.76</v>
      </c>
      <c r="P9270" s="6">
        <f>Tabel1[[#This Row],[Aankoopprijs]]*1.05</f>
        <v>176.17949999999999</v>
      </c>
      <c r="Q9270" s="6">
        <v>167.79</v>
      </c>
      <c r="T9270" s="3">
        <v>11.675000000000001</v>
      </c>
      <c r="U9270" s="3" t="s">
        <v>148</v>
      </c>
      <c r="V9270" s="3" t="s">
        <v>31</v>
      </c>
      <c r="W9270" s="3" t="s">
        <v>252</v>
      </c>
      <c r="X9270" t="s">
        <v>39176</v>
      </c>
      <c r="Y9270" t="s">
        <v>37468</v>
      </c>
      <c r="Z9270" t="s">
        <v>39177</v>
      </c>
      <c r="AA9270" t="s">
        <v>39178</v>
      </c>
      <c r="AB9270" t="s">
        <v>37</v>
      </c>
      <c r="AC9270" t="s">
        <v>30</v>
      </c>
      <c r="AD9270" t="s">
        <v>30</v>
      </c>
    </row>
    <row r="9271" spans="2:30" x14ac:dyDescent="0.35">
      <c r="B9271" s="4" t="s">
        <v>37464</v>
      </c>
      <c r="C9271" t="s">
        <v>38229</v>
      </c>
      <c r="D9271" t="s">
        <v>39179</v>
      </c>
      <c r="E9271" t="s">
        <v>73</v>
      </c>
      <c r="F9271" t="s">
        <v>233</v>
      </c>
      <c r="G9271" t="s">
        <v>268</v>
      </c>
      <c r="H9271" t="s">
        <v>217</v>
      </c>
      <c r="I9271" t="s">
        <v>43</v>
      </c>
      <c r="J9271" t="s">
        <v>12851</v>
      </c>
      <c r="K9271" t="s">
        <v>45871</v>
      </c>
      <c r="L9271" t="s">
        <v>29</v>
      </c>
      <c r="M9271" s="6">
        <v>722</v>
      </c>
      <c r="N9271" s="13" t="s">
        <v>38</v>
      </c>
      <c r="O9271" s="6">
        <v>3.76</v>
      </c>
      <c r="P9271" s="6">
        <f>Tabel1[[#This Row],[Aankoopprijs]]*1.05</f>
        <v>356.30700000000002</v>
      </c>
      <c r="Q9271" s="6">
        <v>339.34</v>
      </c>
      <c r="T9271" s="3">
        <v>14.208</v>
      </c>
      <c r="U9271" s="3" t="s">
        <v>78</v>
      </c>
      <c r="V9271" s="3" t="s">
        <v>31</v>
      </c>
      <c r="W9271" s="3" t="s">
        <v>47</v>
      </c>
      <c r="X9271" t="s">
        <v>39180</v>
      </c>
      <c r="Y9271" t="s">
        <v>37468</v>
      </c>
      <c r="Z9271" t="s">
        <v>39181</v>
      </c>
      <c r="AA9271" t="s">
        <v>39182</v>
      </c>
      <c r="AB9271" t="s">
        <v>37</v>
      </c>
      <c r="AC9271" t="s">
        <v>30</v>
      </c>
      <c r="AD9271" t="s">
        <v>30</v>
      </c>
    </row>
    <row r="9272" spans="2:30" x14ac:dyDescent="0.35">
      <c r="B9272" s="4" t="s">
        <v>37464</v>
      </c>
      <c r="C9272" t="s">
        <v>38229</v>
      </c>
      <c r="D9272" t="s">
        <v>39183</v>
      </c>
      <c r="E9272" t="s">
        <v>101</v>
      </c>
      <c r="F9272" t="s">
        <v>65</v>
      </c>
      <c r="G9272" t="s">
        <v>41</v>
      </c>
      <c r="H9272" t="s">
        <v>397</v>
      </c>
      <c r="I9272" t="s">
        <v>43</v>
      </c>
      <c r="J9272" t="s">
        <v>21497</v>
      </c>
      <c r="K9272" t="s">
        <v>45871</v>
      </c>
      <c r="L9272" t="s">
        <v>29</v>
      </c>
      <c r="M9272" s="6">
        <v>459</v>
      </c>
      <c r="N9272" s="13" t="s">
        <v>38</v>
      </c>
      <c r="O9272" s="6">
        <v>3.76</v>
      </c>
      <c r="P9272" s="6">
        <f>Tabel1[[#This Row],[Aankoopprijs]]*1.05</f>
        <v>226.51650000000001</v>
      </c>
      <c r="Q9272" s="6">
        <v>215.73</v>
      </c>
      <c r="T9272" s="3">
        <v>10.481</v>
      </c>
      <c r="U9272" s="3" t="s">
        <v>78</v>
      </c>
      <c r="V9272" s="3" t="s">
        <v>31</v>
      </c>
      <c r="W9272" s="3" t="s">
        <v>252</v>
      </c>
      <c r="X9272" t="s">
        <v>39184</v>
      </c>
      <c r="Y9272" t="s">
        <v>37468</v>
      </c>
      <c r="Z9272" t="s">
        <v>39185</v>
      </c>
      <c r="AA9272" t="s">
        <v>39186</v>
      </c>
      <c r="AB9272" t="s">
        <v>37</v>
      </c>
      <c r="AC9272" t="s">
        <v>30</v>
      </c>
      <c r="AD9272" t="s">
        <v>30</v>
      </c>
    </row>
    <row r="9273" spans="2:30" x14ac:dyDescent="0.35">
      <c r="B9273" s="4" t="s">
        <v>37464</v>
      </c>
      <c r="C9273" t="s">
        <v>38229</v>
      </c>
      <c r="D9273" t="s">
        <v>39187</v>
      </c>
      <c r="E9273" t="s">
        <v>164</v>
      </c>
      <c r="F9273" t="s">
        <v>53</v>
      </c>
      <c r="G9273" t="s">
        <v>86</v>
      </c>
      <c r="H9273" t="s">
        <v>158</v>
      </c>
      <c r="I9273" t="s">
        <v>43</v>
      </c>
      <c r="J9273" t="s">
        <v>2287</v>
      </c>
      <c r="K9273" t="s">
        <v>45871</v>
      </c>
      <c r="L9273" t="s">
        <v>29</v>
      </c>
      <c r="M9273" s="6">
        <v>281</v>
      </c>
      <c r="N9273" s="13" t="s">
        <v>38</v>
      </c>
      <c r="O9273" s="6">
        <v>3.76</v>
      </c>
      <c r="P9273" s="6">
        <f>Tabel1[[#This Row],[Aankoopprijs]]*1.05</f>
        <v>138.67349999999999</v>
      </c>
      <c r="Q9273" s="6">
        <v>132.07</v>
      </c>
      <c r="T9273" s="3">
        <v>9.7899999999999991</v>
      </c>
      <c r="U9273" s="3" t="s">
        <v>148</v>
      </c>
      <c r="V9273" s="3" t="s">
        <v>31</v>
      </c>
      <c r="W9273" s="3" t="s">
        <v>9340</v>
      </c>
      <c r="X9273" t="s">
        <v>39188</v>
      </c>
      <c r="Y9273" t="s">
        <v>37468</v>
      </c>
      <c r="Z9273" t="s">
        <v>39189</v>
      </c>
      <c r="AA9273" t="s">
        <v>39190</v>
      </c>
      <c r="AB9273" t="s">
        <v>37</v>
      </c>
      <c r="AC9273" t="s">
        <v>30</v>
      </c>
      <c r="AD9273" t="s">
        <v>30</v>
      </c>
    </row>
    <row r="9274" spans="2:30" x14ac:dyDescent="0.35">
      <c r="B9274" s="4" t="s">
        <v>37464</v>
      </c>
      <c r="C9274" t="s">
        <v>38229</v>
      </c>
      <c r="D9274" t="s">
        <v>39191</v>
      </c>
      <c r="E9274" t="s">
        <v>101</v>
      </c>
      <c r="F9274" t="s">
        <v>53</v>
      </c>
      <c r="G9274" t="s">
        <v>86</v>
      </c>
      <c r="H9274" t="s">
        <v>335</v>
      </c>
      <c r="I9274" t="s">
        <v>43</v>
      </c>
      <c r="J9274" t="s">
        <v>16147</v>
      </c>
      <c r="K9274" t="s">
        <v>45871</v>
      </c>
      <c r="L9274" t="s">
        <v>29</v>
      </c>
      <c r="M9274" s="6">
        <v>306</v>
      </c>
      <c r="N9274" s="13" t="s">
        <v>38</v>
      </c>
      <c r="O9274" s="6">
        <v>3.76</v>
      </c>
      <c r="P9274" s="6">
        <f>Tabel1[[#This Row],[Aankoopprijs]]*1.05</f>
        <v>151.011</v>
      </c>
      <c r="Q9274" s="6">
        <v>143.82</v>
      </c>
      <c r="T9274" s="3">
        <v>10.141999999999999</v>
      </c>
      <c r="U9274" s="3" t="s">
        <v>148</v>
      </c>
      <c r="V9274" s="3" t="s">
        <v>31</v>
      </c>
      <c r="W9274" s="3" t="s">
        <v>1197</v>
      </c>
      <c r="X9274" t="s">
        <v>39192</v>
      </c>
      <c r="Y9274" t="s">
        <v>37468</v>
      </c>
      <c r="Z9274" t="s">
        <v>39193</v>
      </c>
      <c r="AA9274" t="s">
        <v>39194</v>
      </c>
      <c r="AB9274" t="s">
        <v>37</v>
      </c>
      <c r="AC9274" t="s">
        <v>30</v>
      </c>
      <c r="AD9274" t="s">
        <v>30</v>
      </c>
    </row>
    <row r="9275" spans="2:30" x14ac:dyDescent="0.35">
      <c r="B9275" s="4" t="s">
        <v>37464</v>
      </c>
      <c r="C9275" t="s">
        <v>38229</v>
      </c>
      <c r="D9275" t="s">
        <v>39195</v>
      </c>
      <c r="E9275" t="s">
        <v>84</v>
      </c>
      <c r="F9275" t="s">
        <v>53</v>
      </c>
      <c r="G9275" t="s">
        <v>86</v>
      </c>
      <c r="H9275" t="s">
        <v>285</v>
      </c>
      <c r="I9275" t="s">
        <v>43</v>
      </c>
      <c r="J9275" t="s">
        <v>960</v>
      </c>
      <c r="K9275" t="s">
        <v>45871</v>
      </c>
      <c r="L9275" t="s">
        <v>29</v>
      </c>
      <c r="M9275" s="6">
        <v>277</v>
      </c>
      <c r="N9275" s="13" t="s">
        <v>38</v>
      </c>
      <c r="O9275" s="6">
        <v>3.76</v>
      </c>
      <c r="P9275" s="6">
        <f>Tabel1[[#This Row],[Aankoopprijs]]*1.05</f>
        <v>136.6995</v>
      </c>
      <c r="Q9275" s="6">
        <v>130.19</v>
      </c>
      <c r="T9275" s="3">
        <v>10.177</v>
      </c>
      <c r="U9275" s="3" t="s">
        <v>148</v>
      </c>
      <c r="V9275" s="3" t="s">
        <v>31</v>
      </c>
      <c r="W9275" s="3" t="s">
        <v>1197</v>
      </c>
      <c r="X9275" t="s">
        <v>39196</v>
      </c>
      <c r="Y9275" t="s">
        <v>37468</v>
      </c>
      <c r="Z9275" t="s">
        <v>39197</v>
      </c>
      <c r="AA9275" t="s">
        <v>39198</v>
      </c>
      <c r="AB9275" t="s">
        <v>37</v>
      </c>
      <c r="AC9275" t="s">
        <v>30</v>
      </c>
      <c r="AD9275" t="s">
        <v>30</v>
      </c>
    </row>
    <row r="9276" spans="2:30" x14ac:dyDescent="0.35">
      <c r="B9276" s="4" t="s">
        <v>37464</v>
      </c>
      <c r="C9276" t="s">
        <v>38229</v>
      </c>
      <c r="D9276" t="s">
        <v>39199</v>
      </c>
      <c r="E9276" t="s">
        <v>101</v>
      </c>
      <c r="F9276" t="s">
        <v>65</v>
      </c>
      <c r="G9276" t="s">
        <v>86</v>
      </c>
      <c r="H9276" t="s">
        <v>158</v>
      </c>
      <c r="I9276" t="s">
        <v>43</v>
      </c>
      <c r="J9276" t="s">
        <v>2292</v>
      </c>
      <c r="K9276" t="s">
        <v>45871</v>
      </c>
      <c r="L9276" t="s">
        <v>29</v>
      </c>
      <c r="M9276" s="6">
        <v>256</v>
      </c>
      <c r="N9276" s="13" t="s">
        <v>38</v>
      </c>
      <c r="O9276" s="6">
        <v>3.76</v>
      </c>
      <c r="P9276" s="6">
        <f>Tabel1[[#This Row],[Aankoopprijs]]*1.05</f>
        <v>126.336</v>
      </c>
      <c r="Q9276" s="6">
        <v>120.32</v>
      </c>
      <c r="T9276" s="3">
        <v>10.117000000000001</v>
      </c>
      <c r="U9276" s="3" t="s">
        <v>148</v>
      </c>
      <c r="V9276" s="3" t="s">
        <v>31</v>
      </c>
      <c r="W9276" s="3" t="s">
        <v>1197</v>
      </c>
      <c r="X9276" t="s">
        <v>39200</v>
      </c>
      <c r="Y9276" t="s">
        <v>37468</v>
      </c>
      <c r="Z9276" t="s">
        <v>39201</v>
      </c>
      <c r="AA9276" t="s">
        <v>39202</v>
      </c>
      <c r="AB9276" t="s">
        <v>37</v>
      </c>
      <c r="AC9276" t="s">
        <v>30</v>
      </c>
      <c r="AD9276" t="s">
        <v>30</v>
      </c>
    </row>
    <row r="9277" spans="2:30" x14ac:dyDescent="0.35">
      <c r="B9277" s="4" t="s">
        <v>37464</v>
      </c>
      <c r="C9277" t="s">
        <v>38229</v>
      </c>
      <c r="D9277" t="s">
        <v>39203</v>
      </c>
      <c r="E9277" t="s">
        <v>84</v>
      </c>
      <c r="F9277" t="s">
        <v>65</v>
      </c>
      <c r="G9277" t="s">
        <v>86</v>
      </c>
      <c r="H9277" t="s">
        <v>165</v>
      </c>
      <c r="I9277" t="s">
        <v>43</v>
      </c>
      <c r="J9277" t="s">
        <v>2297</v>
      </c>
      <c r="K9277" t="s">
        <v>45871</v>
      </c>
      <c r="L9277" t="s">
        <v>29</v>
      </c>
      <c r="M9277" s="6">
        <v>263</v>
      </c>
      <c r="N9277" s="13" t="s">
        <v>38</v>
      </c>
      <c r="O9277" s="6">
        <v>3.76</v>
      </c>
      <c r="P9277" s="6">
        <f>Tabel1[[#This Row],[Aankoopprijs]]*1.05</f>
        <v>129.79050000000001</v>
      </c>
      <c r="Q9277" s="6">
        <v>123.61</v>
      </c>
      <c r="T9277" s="3">
        <v>9.9510000000000005</v>
      </c>
      <c r="U9277" s="3" t="s">
        <v>148</v>
      </c>
      <c r="V9277" s="3" t="s">
        <v>31</v>
      </c>
      <c r="W9277" s="3" t="s">
        <v>766</v>
      </c>
      <c r="X9277" t="s">
        <v>39204</v>
      </c>
      <c r="Y9277" t="s">
        <v>37468</v>
      </c>
      <c r="Z9277" t="s">
        <v>39205</v>
      </c>
      <c r="AA9277" t="s">
        <v>39206</v>
      </c>
      <c r="AB9277" t="s">
        <v>37</v>
      </c>
      <c r="AC9277" t="s">
        <v>30</v>
      </c>
      <c r="AD9277" t="s">
        <v>30</v>
      </c>
    </row>
    <row r="9278" spans="2:30" x14ac:dyDescent="0.35">
      <c r="B9278" s="4" t="s">
        <v>37464</v>
      </c>
      <c r="C9278" t="s">
        <v>38229</v>
      </c>
      <c r="D9278" t="s">
        <v>39207</v>
      </c>
      <c r="E9278" t="s">
        <v>122</v>
      </c>
      <c r="F9278" t="s">
        <v>65</v>
      </c>
      <c r="G9278" t="s">
        <v>86</v>
      </c>
      <c r="H9278" t="s">
        <v>102</v>
      </c>
      <c r="I9278" t="s">
        <v>43</v>
      </c>
      <c r="J9278" t="s">
        <v>7042</v>
      </c>
      <c r="K9278" t="s">
        <v>45871</v>
      </c>
      <c r="L9278" t="s">
        <v>29</v>
      </c>
      <c r="M9278" s="6">
        <v>373</v>
      </c>
      <c r="N9278" s="13" t="s">
        <v>38</v>
      </c>
      <c r="O9278" s="6">
        <v>3.76</v>
      </c>
      <c r="P9278" s="6">
        <f>Tabel1[[#This Row],[Aankoopprijs]]*1.05</f>
        <v>184.07550000000001</v>
      </c>
      <c r="Q9278" s="6">
        <v>175.31</v>
      </c>
      <c r="T9278" s="3">
        <v>10.295</v>
      </c>
      <c r="U9278" s="3" t="s">
        <v>148</v>
      </c>
      <c r="V9278" s="3" t="s">
        <v>31</v>
      </c>
      <c r="W9278" s="3" t="s">
        <v>766</v>
      </c>
      <c r="X9278" t="s">
        <v>39208</v>
      </c>
      <c r="Y9278" t="s">
        <v>37468</v>
      </c>
      <c r="Z9278" t="s">
        <v>39209</v>
      </c>
      <c r="AA9278" t="s">
        <v>39210</v>
      </c>
      <c r="AB9278" t="s">
        <v>37</v>
      </c>
      <c r="AC9278" t="s">
        <v>30</v>
      </c>
      <c r="AD9278" t="s">
        <v>30</v>
      </c>
    </row>
    <row r="9279" spans="2:30" x14ac:dyDescent="0.35">
      <c r="B9279" s="4" t="s">
        <v>37464</v>
      </c>
      <c r="C9279" t="s">
        <v>37586</v>
      </c>
      <c r="D9279" t="s">
        <v>39211</v>
      </c>
      <c r="E9279" t="s">
        <v>101</v>
      </c>
      <c r="F9279" t="s">
        <v>23</v>
      </c>
      <c r="G9279" t="s">
        <v>41</v>
      </c>
      <c r="H9279" t="s">
        <v>116</v>
      </c>
      <c r="I9279" t="s">
        <v>26</v>
      </c>
      <c r="J9279" t="s">
        <v>1658</v>
      </c>
      <c r="K9279" t="s">
        <v>45870</v>
      </c>
      <c r="L9279" t="s">
        <v>29</v>
      </c>
      <c r="M9279" s="6">
        <v>336</v>
      </c>
      <c r="N9279" s="13" t="s">
        <v>38</v>
      </c>
      <c r="O9279" s="6">
        <v>3.76</v>
      </c>
      <c r="P9279" s="6">
        <f>Tabel1[[#This Row],[Aankoopprijs]]*1.05</f>
        <v>165.816</v>
      </c>
      <c r="Q9279" s="6">
        <v>157.91999999999999</v>
      </c>
      <c r="T9279" s="3">
        <v>12.318</v>
      </c>
      <c r="U9279" s="3" t="s">
        <v>46</v>
      </c>
      <c r="V9279" s="3" t="s">
        <v>148</v>
      </c>
      <c r="W9279" s="3" t="s">
        <v>9340</v>
      </c>
      <c r="X9279" t="s">
        <v>39212</v>
      </c>
      <c r="Y9279" t="s">
        <v>37468</v>
      </c>
      <c r="Z9279" t="s">
        <v>39213</v>
      </c>
      <c r="AA9279" t="s">
        <v>39214</v>
      </c>
      <c r="AB9279" t="s">
        <v>24782</v>
      </c>
      <c r="AC9279" t="s">
        <v>30</v>
      </c>
      <c r="AD9279" t="s">
        <v>30</v>
      </c>
    </row>
    <row r="9280" spans="2:30" x14ac:dyDescent="0.35">
      <c r="B9280" s="4" t="s">
        <v>37464</v>
      </c>
      <c r="C9280" t="s">
        <v>37478</v>
      </c>
      <c r="D9280" t="s">
        <v>39215</v>
      </c>
      <c r="E9280" t="s">
        <v>193</v>
      </c>
      <c r="F9280" t="s">
        <v>65</v>
      </c>
      <c r="G9280" t="s">
        <v>75</v>
      </c>
      <c r="H9280" t="s">
        <v>555</v>
      </c>
      <c r="I9280" t="s">
        <v>43</v>
      </c>
      <c r="J9280" t="s">
        <v>2756</v>
      </c>
      <c r="K9280" t="s">
        <v>45871</v>
      </c>
      <c r="L9280" t="s">
        <v>902</v>
      </c>
      <c r="M9280" s="6">
        <v>786</v>
      </c>
      <c r="N9280" s="13" t="s">
        <v>38</v>
      </c>
      <c r="O9280" s="6">
        <v>3.76</v>
      </c>
      <c r="P9280" s="6">
        <f>Tabel1[[#This Row],[Aankoopprijs]]*1.05</f>
        <v>354.87900000000002</v>
      </c>
      <c r="Q9280" s="6">
        <v>337.98</v>
      </c>
      <c r="T9280" s="3">
        <v>17.358000000000001</v>
      </c>
      <c r="U9280" s="3" t="s">
        <v>148</v>
      </c>
      <c r="V9280" s="3" t="s">
        <v>31</v>
      </c>
      <c r="W9280" s="3" t="s">
        <v>79</v>
      </c>
      <c r="X9280" t="s">
        <v>39216</v>
      </c>
      <c r="Y9280" t="s">
        <v>37468</v>
      </c>
      <c r="Z9280" t="s">
        <v>39217</v>
      </c>
      <c r="AA9280" t="s">
        <v>39218</v>
      </c>
      <c r="AB9280" t="s">
        <v>24782</v>
      </c>
      <c r="AC9280" t="s">
        <v>93</v>
      </c>
      <c r="AD9280" t="s">
        <v>93</v>
      </c>
    </row>
    <row r="9281" spans="2:30" x14ac:dyDescent="0.35">
      <c r="B9281" s="4" t="s">
        <v>37464</v>
      </c>
      <c r="C9281" t="s">
        <v>38229</v>
      </c>
      <c r="D9281" t="s">
        <v>39219</v>
      </c>
      <c r="E9281" t="s">
        <v>193</v>
      </c>
      <c r="F9281" t="s">
        <v>53</v>
      </c>
      <c r="G9281" t="s">
        <v>54</v>
      </c>
      <c r="H9281" t="s">
        <v>42</v>
      </c>
      <c r="I9281" t="s">
        <v>43</v>
      </c>
      <c r="J9281" t="s">
        <v>2493</v>
      </c>
      <c r="K9281" t="s">
        <v>45871</v>
      </c>
      <c r="L9281" t="s">
        <v>29</v>
      </c>
      <c r="M9281" s="6">
        <v>797</v>
      </c>
      <c r="N9281" s="13" t="s">
        <v>38</v>
      </c>
      <c r="O9281" s="6">
        <v>3.76</v>
      </c>
      <c r="P9281" s="6">
        <f>Tabel1[[#This Row],[Aankoopprijs]]*1.05</f>
        <v>393.31950000000001</v>
      </c>
      <c r="Q9281" s="6">
        <v>374.59</v>
      </c>
      <c r="S9281" s="3" t="s">
        <v>45869</v>
      </c>
      <c r="T9281" s="3">
        <v>18.367000000000001</v>
      </c>
      <c r="U9281" s="3" t="s">
        <v>46</v>
      </c>
      <c r="V9281" s="3" t="s">
        <v>46</v>
      </c>
      <c r="W9281" s="3" t="s">
        <v>32</v>
      </c>
      <c r="X9281" t="s">
        <v>39220</v>
      </c>
      <c r="Y9281" t="s">
        <v>37468</v>
      </c>
      <c r="Z9281" t="s">
        <v>39221</v>
      </c>
      <c r="AA9281" t="s">
        <v>39222</v>
      </c>
      <c r="AB9281" t="s">
        <v>24782</v>
      </c>
      <c r="AC9281" t="s">
        <v>30</v>
      </c>
      <c r="AD9281" t="s">
        <v>30</v>
      </c>
    </row>
    <row r="9282" spans="2:30" x14ac:dyDescent="0.35">
      <c r="B9282" s="4" t="s">
        <v>37464</v>
      </c>
      <c r="C9282" t="s">
        <v>38229</v>
      </c>
      <c r="D9282" t="s">
        <v>39223</v>
      </c>
      <c r="E9282" t="s">
        <v>52</v>
      </c>
      <c r="F9282" t="s">
        <v>85</v>
      </c>
      <c r="G9282" t="s">
        <v>268</v>
      </c>
      <c r="H9282" t="s">
        <v>42</v>
      </c>
      <c r="I9282" t="s">
        <v>146</v>
      </c>
      <c r="J9282" t="s">
        <v>2600</v>
      </c>
      <c r="K9282" t="s">
        <v>45871</v>
      </c>
      <c r="L9282" t="s">
        <v>29</v>
      </c>
      <c r="M9282" s="6">
        <v>562</v>
      </c>
      <c r="N9282" s="13" t="s">
        <v>38</v>
      </c>
      <c r="O9282" s="6">
        <v>3.76</v>
      </c>
      <c r="P9282" s="6">
        <f>Tabel1[[#This Row],[Aankoopprijs]]*1.05</f>
        <v>277.34699999999998</v>
      </c>
      <c r="Q9282" s="6">
        <v>264.14</v>
      </c>
      <c r="S9282" s="3" t="s">
        <v>45869</v>
      </c>
      <c r="T9282" s="3">
        <v>18.794</v>
      </c>
      <c r="U9282" s="3" t="s">
        <v>46</v>
      </c>
      <c r="V9282" s="3" t="s">
        <v>46</v>
      </c>
      <c r="W9282" s="3" t="s">
        <v>252</v>
      </c>
      <c r="X9282" t="s">
        <v>39224</v>
      </c>
      <c r="Y9282" t="s">
        <v>37468</v>
      </c>
      <c r="Z9282" t="s">
        <v>39225</v>
      </c>
      <c r="AA9282" t="s">
        <v>39226</v>
      </c>
      <c r="AB9282" t="s">
        <v>24782</v>
      </c>
      <c r="AC9282" t="s">
        <v>30</v>
      </c>
      <c r="AD9282" t="s">
        <v>30</v>
      </c>
    </row>
    <row r="9283" spans="2:30" x14ac:dyDescent="0.35">
      <c r="B9283" s="4" t="s">
        <v>37464</v>
      </c>
      <c r="C9283" t="s">
        <v>37910</v>
      </c>
      <c r="D9283" t="s">
        <v>39227</v>
      </c>
      <c r="E9283" t="s">
        <v>164</v>
      </c>
      <c r="F9283" t="s">
        <v>53</v>
      </c>
      <c r="G9283" t="s">
        <v>41</v>
      </c>
      <c r="H9283" t="s">
        <v>172</v>
      </c>
      <c r="I9283" t="s">
        <v>88</v>
      </c>
      <c r="J9283" t="s">
        <v>39228</v>
      </c>
      <c r="K9283" t="s">
        <v>45870</v>
      </c>
      <c r="L9283" t="s">
        <v>29</v>
      </c>
      <c r="M9283" s="6">
        <v>425</v>
      </c>
      <c r="N9283" s="13" t="s">
        <v>38</v>
      </c>
      <c r="O9283" s="6">
        <v>3.76</v>
      </c>
      <c r="P9283" s="6">
        <f>Tabel1[[#This Row],[Aankoopprijs]]*1.05</f>
        <v>209.73750000000001</v>
      </c>
      <c r="Q9283" s="6">
        <v>199.75</v>
      </c>
      <c r="S9283" s="3" t="s">
        <v>45869</v>
      </c>
      <c r="T9283" s="3">
        <v>11.644</v>
      </c>
      <c r="U9283" s="3" t="s">
        <v>148</v>
      </c>
      <c r="V9283" s="3" t="s">
        <v>148</v>
      </c>
      <c r="W9283" s="3" t="s">
        <v>766</v>
      </c>
      <c r="X9283" t="s">
        <v>39229</v>
      </c>
      <c r="Y9283" t="s">
        <v>37468</v>
      </c>
      <c r="Z9283" t="s">
        <v>39230</v>
      </c>
      <c r="AA9283" t="s">
        <v>39231</v>
      </c>
      <c r="AB9283" t="s">
        <v>37</v>
      </c>
      <c r="AC9283" t="s">
        <v>30</v>
      </c>
      <c r="AD9283" t="s">
        <v>30</v>
      </c>
    </row>
    <row r="9284" spans="2:30" x14ac:dyDescent="0.35">
      <c r="B9284" s="4" t="s">
        <v>37464</v>
      </c>
      <c r="C9284" t="s">
        <v>37599</v>
      </c>
      <c r="D9284" t="s">
        <v>39232</v>
      </c>
      <c r="E9284" t="s">
        <v>164</v>
      </c>
      <c r="F9284" t="s">
        <v>85</v>
      </c>
      <c r="G9284" t="s">
        <v>24</v>
      </c>
      <c r="H9284" t="s">
        <v>335</v>
      </c>
      <c r="I9284" t="s">
        <v>43</v>
      </c>
      <c r="J9284" t="s">
        <v>2011</v>
      </c>
      <c r="K9284" t="s">
        <v>45871</v>
      </c>
      <c r="L9284" t="s">
        <v>29</v>
      </c>
      <c r="M9284" s="6">
        <v>302</v>
      </c>
      <c r="N9284" s="13" t="s">
        <v>38</v>
      </c>
      <c r="O9284" s="6">
        <v>3.76</v>
      </c>
      <c r="P9284" s="6">
        <f>Tabel1[[#This Row],[Aankoopprijs]]*1.05</f>
        <v>149.03700000000001</v>
      </c>
      <c r="Q9284" s="6">
        <v>141.94</v>
      </c>
      <c r="S9284" s="3" t="s">
        <v>45869</v>
      </c>
      <c r="T9284" s="3">
        <v>11.973000000000001</v>
      </c>
      <c r="U9284" s="3" t="s">
        <v>46</v>
      </c>
      <c r="V9284" s="3" t="s">
        <v>46</v>
      </c>
      <c r="W9284" s="3" t="s">
        <v>1197</v>
      </c>
      <c r="X9284" t="s">
        <v>39233</v>
      </c>
      <c r="Y9284" t="s">
        <v>37468</v>
      </c>
      <c r="Z9284" t="s">
        <v>39234</v>
      </c>
      <c r="AA9284" t="s">
        <v>39235</v>
      </c>
      <c r="AB9284" t="s">
        <v>37</v>
      </c>
      <c r="AC9284" t="s">
        <v>30</v>
      </c>
      <c r="AD9284" t="s">
        <v>30</v>
      </c>
    </row>
    <row r="9285" spans="2:30" x14ac:dyDescent="0.35">
      <c r="B9285" s="4" t="s">
        <v>37464</v>
      </c>
      <c r="C9285" t="s">
        <v>38229</v>
      </c>
      <c r="D9285" t="s">
        <v>39236</v>
      </c>
      <c r="E9285" t="s">
        <v>52</v>
      </c>
      <c r="F9285" t="s">
        <v>65</v>
      </c>
      <c r="G9285" t="s">
        <v>268</v>
      </c>
      <c r="H9285" t="s">
        <v>95</v>
      </c>
      <c r="I9285" t="s">
        <v>43</v>
      </c>
      <c r="J9285" t="s">
        <v>377</v>
      </c>
      <c r="K9285" t="s">
        <v>45871</v>
      </c>
      <c r="L9285" t="s">
        <v>29</v>
      </c>
      <c r="M9285" s="6">
        <v>558</v>
      </c>
      <c r="N9285" s="13" t="s">
        <v>38</v>
      </c>
      <c r="O9285" s="6">
        <v>3.76</v>
      </c>
      <c r="P9285" s="6">
        <f>Tabel1[[#This Row],[Aankoopprijs]]*1.05</f>
        <v>275.37299999999999</v>
      </c>
      <c r="Q9285" s="6">
        <v>262.26</v>
      </c>
      <c r="T9285" s="3">
        <v>14.117000000000001</v>
      </c>
      <c r="U9285" s="3" t="s">
        <v>148</v>
      </c>
      <c r="V9285" s="3" t="s">
        <v>31</v>
      </c>
      <c r="W9285" s="3" t="s">
        <v>59</v>
      </c>
      <c r="X9285" t="s">
        <v>39237</v>
      </c>
      <c r="Y9285" t="s">
        <v>37468</v>
      </c>
      <c r="Z9285" t="s">
        <v>39238</v>
      </c>
      <c r="AA9285" t="s">
        <v>39239</v>
      </c>
      <c r="AB9285" t="s">
        <v>37</v>
      </c>
      <c r="AC9285" t="s">
        <v>30</v>
      </c>
      <c r="AD9285" t="s">
        <v>30</v>
      </c>
    </row>
    <row r="9286" spans="2:30" x14ac:dyDescent="0.35">
      <c r="B9286" s="4" t="s">
        <v>37464</v>
      </c>
      <c r="C9286" t="s">
        <v>38229</v>
      </c>
      <c r="D9286" t="s">
        <v>39240</v>
      </c>
      <c r="E9286" t="s">
        <v>64</v>
      </c>
      <c r="F9286" t="s">
        <v>233</v>
      </c>
      <c r="G9286" t="s">
        <v>268</v>
      </c>
      <c r="H9286" t="s">
        <v>555</v>
      </c>
      <c r="I9286" t="s">
        <v>43</v>
      </c>
      <c r="J9286" t="s">
        <v>6359</v>
      </c>
      <c r="K9286" t="s">
        <v>45871</v>
      </c>
      <c r="L9286" t="s">
        <v>29</v>
      </c>
      <c r="M9286" s="6">
        <v>704</v>
      </c>
      <c r="N9286" s="13" t="s">
        <v>38</v>
      </c>
      <c r="O9286" s="6">
        <v>3.76</v>
      </c>
      <c r="P9286" s="6">
        <f>Tabel1[[#This Row],[Aankoopprijs]]*1.05</f>
        <v>347.42400000000004</v>
      </c>
      <c r="Q9286" s="6">
        <v>330.88</v>
      </c>
      <c r="T9286" s="3">
        <v>15.632</v>
      </c>
      <c r="U9286" s="3" t="s">
        <v>148</v>
      </c>
      <c r="V9286" s="3" t="s">
        <v>31</v>
      </c>
      <c r="W9286" s="3" t="s">
        <v>47</v>
      </c>
      <c r="X9286" t="s">
        <v>39241</v>
      </c>
      <c r="Y9286" t="s">
        <v>37468</v>
      </c>
      <c r="Z9286" t="s">
        <v>39242</v>
      </c>
      <c r="AA9286" t="s">
        <v>39243</v>
      </c>
      <c r="AB9286" t="s">
        <v>37</v>
      </c>
      <c r="AC9286" t="s">
        <v>30</v>
      </c>
      <c r="AD9286" t="s">
        <v>30</v>
      </c>
    </row>
    <row r="9287" spans="2:30" x14ac:dyDescent="0.35">
      <c r="B9287" s="4" t="s">
        <v>37464</v>
      </c>
      <c r="C9287" t="s">
        <v>38229</v>
      </c>
      <c r="D9287" t="s">
        <v>39244</v>
      </c>
      <c r="E9287" t="s">
        <v>40</v>
      </c>
      <c r="F9287" t="s">
        <v>53</v>
      </c>
      <c r="G9287" t="s">
        <v>41</v>
      </c>
      <c r="H9287" t="s">
        <v>116</v>
      </c>
      <c r="I9287" t="s">
        <v>43</v>
      </c>
      <c r="J9287" t="s">
        <v>1085</v>
      </c>
      <c r="K9287" t="s">
        <v>45871</v>
      </c>
      <c r="L9287" t="s">
        <v>29</v>
      </c>
      <c r="M9287" s="6">
        <v>551</v>
      </c>
      <c r="N9287" s="13" t="s">
        <v>38</v>
      </c>
      <c r="O9287" s="6">
        <v>3.76</v>
      </c>
      <c r="P9287" s="6">
        <f>Tabel1[[#This Row],[Aankoopprijs]]*1.05</f>
        <v>271.91850000000005</v>
      </c>
      <c r="Q9287" s="6">
        <v>258.97000000000003</v>
      </c>
      <c r="T9287" s="3">
        <v>13.534000000000001</v>
      </c>
      <c r="U9287" s="3" t="s">
        <v>148</v>
      </c>
      <c r="V9287" s="3" t="s">
        <v>31</v>
      </c>
      <c r="W9287" s="3" t="s">
        <v>59</v>
      </c>
      <c r="X9287" t="s">
        <v>39245</v>
      </c>
      <c r="Y9287" t="s">
        <v>37468</v>
      </c>
      <c r="Z9287" t="s">
        <v>39246</v>
      </c>
      <c r="AA9287" t="s">
        <v>39247</v>
      </c>
      <c r="AB9287" t="s">
        <v>37</v>
      </c>
      <c r="AC9287" t="s">
        <v>30</v>
      </c>
      <c r="AD9287" t="s">
        <v>30</v>
      </c>
    </row>
    <row r="9288" spans="2:30" x14ac:dyDescent="0.35">
      <c r="B9288" s="4" t="s">
        <v>37464</v>
      </c>
      <c r="C9288" t="s">
        <v>38229</v>
      </c>
      <c r="D9288" t="s">
        <v>39248</v>
      </c>
      <c r="E9288" t="s">
        <v>73</v>
      </c>
      <c r="F9288" t="s">
        <v>65</v>
      </c>
      <c r="G9288" t="s">
        <v>41</v>
      </c>
      <c r="H9288" t="s">
        <v>130</v>
      </c>
      <c r="I9288" t="s">
        <v>43</v>
      </c>
      <c r="J9288" t="s">
        <v>1100</v>
      </c>
      <c r="K9288" t="s">
        <v>45871</v>
      </c>
      <c r="L9288" t="s">
        <v>29</v>
      </c>
      <c r="M9288" s="6">
        <v>569</v>
      </c>
      <c r="N9288" s="13" t="s">
        <v>38</v>
      </c>
      <c r="O9288" s="6">
        <v>3.76</v>
      </c>
      <c r="P9288" s="6">
        <f>Tabel1[[#This Row],[Aankoopprijs]]*1.05</f>
        <v>280.80150000000003</v>
      </c>
      <c r="Q9288" s="6">
        <v>267.43</v>
      </c>
      <c r="T9288" s="3">
        <v>14.436</v>
      </c>
      <c r="U9288" s="3" t="s">
        <v>148</v>
      </c>
      <c r="V9288" s="3" t="s">
        <v>31</v>
      </c>
      <c r="W9288" s="3" t="s">
        <v>59</v>
      </c>
      <c r="X9288" t="s">
        <v>39249</v>
      </c>
      <c r="Y9288" t="s">
        <v>37468</v>
      </c>
      <c r="Z9288" t="s">
        <v>39250</v>
      </c>
      <c r="AA9288" t="s">
        <v>39251</v>
      </c>
      <c r="AB9288" t="s">
        <v>37</v>
      </c>
      <c r="AC9288" t="s">
        <v>30</v>
      </c>
      <c r="AD9288" t="s">
        <v>30</v>
      </c>
    </row>
    <row r="9289" spans="2:30" x14ac:dyDescent="0.35">
      <c r="B9289" s="4" t="s">
        <v>37464</v>
      </c>
      <c r="C9289" t="s">
        <v>37586</v>
      </c>
      <c r="D9289" t="s">
        <v>39252</v>
      </c>
      <c r="E9289" t="s">
        <v>73</v>
      </c>
      <c r="F9289" t="s">
        <v>53</v>
      </c>
      <c r="G9289" t="s">
        <v>268</v>
      </c>
      <c r="H9289" t="s">
        <v>555</v>
      </c>
      <c r="I9289" t="s">
        <v>43</v>
      </c>
      <c r="J9289" t="s">
        <v>39253</v>
      </c>
      <c r="K9289" t="s">
        <v>45870</v>
      </c>
      <c r="L9289" t="s">
        <v>29</v>
      </c>
      <c r="M9289" s="6">
        <v>779</v>
      </c>
      <c r="N9289" s="13" t="s">
        <v>38</v>
      </c>
      <c r="O9289" s="6">
        <v>3.76</v>
      </c>
      <c r="P9289" s="6">
        <f>Tabel1[[#This Row],[Aankoopprijs]]*1.05</f>
        <v>384.43650000000002</v>
      </c>
      <c r="Q9289" s="6">
        <v>366.13</v>
      </c>
      <c r="S9289" s="3" t="s">
        <v>45869</v>
      </c>
      <c r="T9289" s="3">
        <v>19.695</v>
      </c>
      <c r="U9289" s="3" t="s">
        <v>78</v>
      </c>
      <c r="V9289" s="3" t="s">
        <v>148</v>
      </c>
      <c r="W9289" s="3" t="s">
        <v>47</v>
      </c>
      <c r="X9289" t="s">
        <v>39254</v>
      </c>
      <c r="Y9289" t="s">
        <v>37468</v>
      </c>
      <c r="Z9289" t="s">
        <v>39255</v>
      </c>
      <c r="AA9289" t="s">
        <v>39256</v>
      </c>
      <c r="AB9289" t="s">
        <v>24782</v>
      </c>
      <c r="AC9289" t="s">
        <v>30</v>
      </c>
      <c r="AD9289" t="s">
        <v>30</v>
      </c>
    </row>
    <row r="9290" spans="2:30" x14ac:dyDescent="0.35">
      <c r="B9290" s="4" t="s">
        <v>37464</v>
      </c>
      <c r="C9290" t="s">
        <v>38229</v>
      </c>
      <c r="D9290" t="s">
        <v>39257</v>
      </c>
      <c r="E9290" t="s">
        <v>164</v>
      </c>
      <c r="F9290" t="s">
        <v>65</v>
      </c>
      <c r="G9290" t="s">
        <v>268</v>
      </c>
      <c r="H9290" t="s">
        <v>25</v>
      </c>
      <c r="I9290" t="s">
        <v>43</v>
      </c>
      <c r="J9290" t="s">
        <v>1105</v>
      </c>
      <c r="K9290" t="s">
        <v>45871</v>
      </c>
      <c r="L9290" t="s">
        <v>29</v>
      </c>
      <c r="M9290" s="6">
        <v>464</v>
      </c>
      <c r="N9290" s="13" t="s">
        <v>38</v>
      </c>
      <c r="O9290" s="6">
        <v>3.76</v>
      </c>
      <c r="P9290" s="6">
        <f>Tabel1[[#This Row],[Aankoopprijs]]*1.05</f>
        <v>228.98400000000001</v>
      </c>
      <c r="Q9290" s="6">
        <v>218.08</v>
      </c>
      <c r="S9290" s="3" t="s">
        <v>45869</v>
      </c>
      <c r="T9290" s="3">
        <v>11.24</v>
      </c>
      <c r="U9290" s="3" t="s">
        <v>46</v>
      </c>
      <c r="V9290" s="3" t="s">
        <v>31</v>
      </c>
      <c r="W9290" s="3" t="s">
        <v>766</v>
      </c>
      <c r="X9290" t="s">
        <v>39258</v>
      </c>
      <c r="Y9290" t="s">
        <v>37468</v>
      </c>
      <c r="Z9290" t="s">
        <v>39259</v>
      </c>
      <c r="AA9290" t="s">
        <v>39260</v>
      </c>
      <c r="AB9290" t="s">
        <v>37</v>
      </c>
      <c r="AC9290" t="s">
        <v>30</v>
      </c>
      <c r="AD9290" t="s">
        <v>30</v>
      </c>
    </row>
    <row r="9291" spans="2:30" x14ac:dyDescent="0.35">
      <c r="B9291" s="4" t="s">
        <v>37464</v>
      </c>
      <c r="C9291" t="s">
        <v>38229</v>
      </c>
      <c r="D9291" t="s">
        <v>39261</v>
      </c>
      <c r="E9291" t="s">
        <v>122</v>
      </c>
      <c r="F9291" t="s">
        <v>74</v>
      </c>
      <c r="G9291" t="s">
        <v>268</v>
      </c>
      <c r="H9291" t="s">
        <v>397</v>
      </c>
      <c r="I9291" t="s">
        <v>43</v>
      </c>
      <c r="J9291" t="s">
        <v>9930</v>
      </c>
      <c r="K9291" t="s">
        <v>45871</v>
      </c>
      <c r="L9291" t="s">
        <v>29</v>
      </c>
      <c r="M9291" s="6">
        <v>562</v>
      </c>
      <c r="N9291" s="13" t="s">
        <v>38</v>
      </c>
      <c r="O9291" s="6">
        <v>3.76</v>
      </c>
      <c r="P9291" s="6">
        <f>Tabel1[[#This Row],[Aankoopprijs]]*1.05</f>
        <v>277.34699999999998</v>
      </c>
      <c r="Q9291" s="6">
        <v>264.14</v>
      </c>
      <c r="S9291" s="3" t="s">
        <v>45869</v>
      </c>
      <c r="T9291" s="3">
        <v>11.868</v>
      </c>
      <c r="U9291" s="3" t="s">
        <v>46</v>
      </c>
      <c r="V9291" s="3" t="s">
        <v>46</v>
      </c>
      <c r="W9291" s="3" t="s">
        <v>252</v>
      </c>
      <c r="X9291" t="s">
        <v>39262</v>
      </c>
      <c r="Y9291" t="s">
        <v>37468</v>
      </c>
      <c r="Z9291" t="s">
        <v>39263</v>
      </c>
      <c r="AA9291" t="s">
        <v>39264</v>
      </c>
      <c r="AB9291" t="s">
        <v>37</v>
      </c>
      <c r="AC9291" t="s">
        <v>30</v>
      </c>
      <c r="AD9291" t="s">
        <v>30</v>
      </c>
    </row>
    <row r="9292" spans="2:30" x14ac:dyDescent="0.35">
      <c r="B9292" s="4" t="s">
        <v>37464</v>
      </c>
      <c r="C9292" t="s">
        <v>38229</v>
      </c>
      <c r="D9292" t="s">
        <v>39265</v>
      </c>
      <c r="E9292" t="s">
        <v>164</v>
      </c>
      <c r="F9292" t="s">
        <v>233</v>
      </c>
      <c r="G9292" t="s">
        <v>268</v>
      </c>
      <c r="H9292" t="s">
        <v>269</v>
      </c>
      <c r="I9292" t="s">
        <v>43</v>
      </c>
      <c r="J9292" t="s">
        <v>9925</v>
      </c>
      <c r="K9292" t="s">
        <v>45871</v>
      </c>
      <c r="L9292" t="s">
        <v>29</v>
      </c>
      <c r="M9292" s="6">
        <v>489</v>
      </c>
      <c r="N9292" s="13" t="s">
        <v>38</v>
      </c>
      <c r="O9292" s="6">
        <v>3.76</v>
      </c>
      <c r="P9292" s="6">
        <f>Tabel1[[#This Row],[Aankoopprijs]]*1.05</f>
        <v>241.32150000000001</v>
      </c>
      <c r="Q9292" s="6">
        <v>229.83</v>
      </c>
      <c r="S9292" s="3" t="s">
        <v>45869</v>
      </c>
      <c r="T9292" s="3">
        <v>10.750999999999999</v>
      </c>
      <c r="U9292" s="3" t="s">
        <v>46</v>
      </c>
      <c r="V9292" s="3" t="s">
        <v>46</v>
      </c>
      <c r="W9292" s="3" t="s">
        <v>252</v>
      </c>
      <c r="X9292" t="s">
        <v>39266</v>
      </c>
      <c r="Y9292" t="s">
        <v>37468</v>
      </c>
      <c r="Z9292" t="s">
        <v>39267</v>
      </c>
      <c r="AA9292" t="s">
        <v>39268</v>
      </c>
      <c r="AB9292" t="s">
        <v>37</v>
      </c>
      <c r="AC9292" t="s">
        <v>30</v>
      </c>
      <c r="AD9292" t="s">
        <v>30</v>
      </c>
    </row>
    <row r="9293" spans="2:30" x14ac:dyDescent="0.35">
      <c r="B9293" s="4" t="s">
        <v>37464</v>
      </c>
      <c r="C9293" t="s">
        <v>38229</v>
      </c>
      <c r="D9293" t="s">
        <v>39269</v>
      </c>
      <c r="E9293" t="s">
        <v>122</v>
      </c>
      <c r="F9293" t="s">
        <v>233</v>
      </c>
      <c r="G9293" t="s">
        <v>41</v>
      </c>
      <c r="H9293" t="s">
        <v>172</v>
      </c>
      <c r="I9293" t="s">
        <v>43</v>
      </c>
      <c r="J9293" t="s">
        <v>3847</v>
      </c>
      <c r="K9293" t="s">
        <v>45871</v>
      </c>
      <c r="L9293" t="s">
        <v>29</v>
      </c>
      <c r="M9293" s="6">
        <v>389</v>
      </c>
      <c r="N9293" s="13" t="s">
        <v>38</v>
      </c>
      <c r="O9293" s="6">
        <v>3.76</v>
      </c>
      <c r="P9293" s="6">
        <f>Tabel1[[#This Row],[Aankoopprijs]]*1.05</f>
        <v>191.97150000000002</v>
      </c>
      <c r="Q9293" s="6">
        <v>182.83</v>
      </c>
      <c r="S9293" s="3" t="s">
        <v>45869</v>
      </c>
      <c r="T9293" s="3">
        <v>11.887</v>
      </c>
      <c r="U9293" s="3" t="s">
        <v>46</v>
      </c>
      <c r="V9293" s="3" t="s">
        <v>46</v>
      </c>
      <c r="W9293" s="3" t="s">
        <v>1197</v>
      </c>
      <c r="X9293" t="s">
        <v>39270</v>
      </c>
      <c r="Y9293" t="s">
        <v>37468</v>
      </c>
      <c r="Z9293" t="s">
        <v>39271</v>
      </c>
      <c r="AA9293" t="s">
        <v>39272</v>
      </c>
      <c r="AB9293" t="s">
        <v>37</v>
      </c>
      <c r="AC9293" t="s">
        <v>30</v>
      </c>
      <c r="AD9293" t="s">
        <v>30</v>
      </c>
    </row>
    <row r="9294" spans="2:30" x14ac:dyDescent="0.35">
      <c r="B9294" s="4" t="s">
        <v>37464</v>
      </c>
      <c r="C9294" t="s">
        <v>38229</v>
      </c>
      <c r="D9294" t="s">
        <v>39273</v>
      </c>
      <c r="E9294" t="s">
        <v>164</v>
      </c>
      <c r="F9294" t="s">
        <v>65</v>
      </c>
      <c r="G9294" t="s">
        <v>41</v>
      </c>
      <c r="H9294" t="s">
        <v>307</v>
      </c>
      <c r="I9294" t="s">
        <v>43</v>
      </c>
      <c r="J9294" t="s">
        <v>3866</v>
      </c>
      <c r="K9294" t="s">
        <v>45871</v>
      </c>
      <c r="L9294" t="s">
        <v>29</v>
      </c>
      <c r="M9294" s="6">
        <v>407</v>
      </c>
      <c r="N9294" s="13" t="s">
        <v>38</v>
      </c>
      <c r="O9294" s="6">
        <v>3.76</v>
      </c>
      <c r="P9294" s="6">
        <f>Tabel1[[#This Row],[Aankoopprijs]]*1.05</f>
        <v>200.8545</v>
      </c>
      <c r="Q9294" s="6">
        <v>191.29</v>
      </c>
      <c r="S9294" s="3" t="s">
        <v>45869</v>
      </c>
      <c r="T9294" s="3">
        <v>10.3</v>
      </c>
      <c r="U9294" s="3" t="s">
        <v>46</v>
      </c>
      <c r="V9294" s="3" t="s">
        <v>46</v>
      </c>
      <c r="W9294" s="3" t="s">
        <v>1197</v>
      </c>
      <c r="X9294" t="s">
        <v>39274</v>
      </c>
      <c r="Y9294" t="s">
        <v>37468</v>
      </c>
      <c r="Z9294" t="s">
        <v>39275</v>
      </c>
      <c r="AA9294" t="s">
        <v>39276</v>
      </c>
      <c r="AB9294" t="s">
        <v>37</v>
      </c>
      <c r="AC9294" t="s">
        <v>30</v>
      </c>
      <c r="AD9294" t="s">
        <v>30</v>
      </c>
    </row>
    <row r="9295" spans="2:30" x14ac:dyDescent="0.35">
      <c r="B9295" s="4" t="s">
        <v>37464</v>
      </c>
      <c r="C9295" t="s">
        <v>38229</v>
      </c>
      <c r="D9295" t="s">
        <v>39277</v>
      </c>
      <c r="E9295" t="s">
        <v>64</v>
      </c>
      <c r="F9295" t="s">
        <v>74</v>
      </c>
      <c r="G9295" t="s">
        <v>75</v>
      </c>
      <c r="H9295" t="s">
        <v>55</v>
      </c>
      <c r="I9295" t="s">
        <v>43</v>
      </c>
      <c r="J9295" t="s">
        <v>3358</v>
      </c>
      <c r="K9295" t="s">
        <v>45871</v>
      </c>
      <c r="L9295" t="s">
        <v>29</v>
      </c>
      <c r="M9295" s="6">
        <v>674</v>
      </c>
      <c r="N9295" s="13" t="s">
        <v>38</v>
      </c>
      <c r="O9295" s="6">
        <v>3.76</v>
      </c>
      <c r="P9295" s="6">
        <f>Tabel1[[#This Row],[Aankoopprijs]]*1.05</f>
        <v>332.61899999999997</v>
      </c>
      <c r="Q9295" s="6">
        <v>316.77999999999997</v>
      </c>
      <c r="T9295" s="3">
        <v>16.472000000000001</v>
      </c>
      <c r="U9295" s="3" t="s">
        <v>46</v>
      </c>
      <c r="V9295" s="3" t="s">
        <v>46</v>
      </c>
      <c r="W9295" s="3" t="s">
        <v>59</v>
      </c>
      <c r="X9295" t="s">
        <v>39278</v>
      </c>
      <c r="Y9295" t="s">
        <v>37468</v>
      </c>
      <c r="Z9295" t="s">
        <v>39279</v>
      </c>
      <c r="AA9295" t="s">
        <v>39280</v>
      </c>
      <c r="AB9295" t="s">
        <v>24782</v>
      </c>
      <c r="AC9295" t="s">
        <v>30</v>
      </c>
      <c r="AD9295" t="s">
        <v>30</v>
      </c>
    </row>
    <row r="9296" spans="2:30" x14ac:dyDescent="0.35">
      <c r="B9296" s="4" t="s">
        <v>37464</v>
      </c>
      <c r="C9296" t="s">
        <v>38229</v>
      </c>
      <c r="D9296" t="s">
        <v>39281</v>
      </c>
      <c r="E9296" t="s">
        <v>52</v>
      </c>
      <c r="F9296" t="s">
        <v>233</v>
      </c>
      <c r="G9296" t="s">
        <v>75</v>
      </c>
      <c r="H9296" t="s">
        <v>87</v>
      </c>
      <c r="I9296" t="s">
        <v>43</v>
      </c>
      <c r="J9296" t="s">
        <v>3353</v>
      </c>
      <c r="K9296" t="s">
        <v>45871</v>
      </c>
      <c r="L9296" t="s">
        <v>29</v>
      </c>
      <c r="M9296" s="6">
        <v>562</v>
      </c>
      <c r="N9296" s="13" t="s">
        <v>38</v>
      </c>
      <c r="O9296" s="6">
        <v>3.76</v>
      </c>
      <c r="P9296" s="6">
        <f>Tabel1[[#This Row],[Aankoopprijs]]*1.05</f>
        <v>277.34699999999998</v>
      </c>
      <c r="Q9296" s="6">
        <v>264.14</v>
      </c>
      <c r="T9296" s="3">
        <v>14.4</v>
      </c>
      <c r="U9296" s="3" t="s">
        <v>46</v>
      </c>
      <c r="V9296" s="3" t="s">
        <v>46</v>
      </c>
      <c r="W9296" s="3" t="s">
        <v>252</v>
      </c>
      <c r="X9296" t="s">
        <v>39282</v>
      </c>
      <c r="Y9296" t="s">
        <v>37468</v>
      </c>
      <c r="Z9296" t="s">
        <v>39283</v>
      </c>
      <c r="AA9296" t="s">
        <v>39284</v>
      </c>
      <c r="AB9296" t="s">
        <v>24782</v>
      </c>
      <c r="AC9296" t="s">
        <v>30</v>
      </c>
      <c r="AD9296" t="s">
        <v>30</v>
      </c>
    </row>
    <row r="9297" spans="2:30" x14ac:dyDescent="0.35">
      <c r="B9297" s="4" t="s">
        <v>37464</v>
      </c>
      <c r="C9297" t="s">
        <v>38229</v>
      </c>
      <c r="D9297" t="s">
        <v>39285</v>
      </c>
      <c r="E9297" t="s">
        <v>64</v>
      </c>
      <c r="F9297" t="s">
        <v>233</v>
      </c>
      <c r="G9297" t="s">
        <v>54</v>
      </c>
      <c r="H9297" t="s">
        <v>66</v>
      </c>
      <c r="I9297" t="s">
        <v>43</v>
      </c>
      <c r="J9297" t="s">
        <v>2121</v>
      </c>
      <c r="K9297" t="s">
        <v>45871</v>
      </c>
      <c r="L9297" t="s">
        <v>29</v>
      </c>
      <c r="M9297" s="6">
        <v>715</v>
      </c>
      <c r="N9297" s="13" t="s">
        <v>38</v>
      </c>
      <c r="O9297" s="6">
        <v>3.76</v>
      </c>
      <c r="P9297" s="6">
        <f>Tabel1[[#This Row],[Aankoopprijs]]*1.05</f>
        <v>352.85250000000002</v>
      </c>
      <c r="Q9297" s="6">
        <v>336.05</v>
      </c>
      <c r="S9297" s="3" t="s">
        <v>45869</v>
      </c>
      <c r="T9297" s="3">
        <v>17.581</v>
      </c>
      <c r="U9297" s="3" t="s">
        <v>46</v>
      </c>
      <c r="V9297" s="3" t="s">
        <v>46</v>
      </c>
      <c r="W9297" s="3" t="s">
        <v>766</v>
      </c>
      <c r="X9297" t="s">
        <v>39286</v>
      </c>
      <c r="Y9297" t="s">
        <v>37468</v>
      </c>
      <c r="Z9297" t="s">
        <v>39287</v>
      </c>
      <c r="AA9297" t="s">
        <v>39288</v>
      </c>
      <c r="AB9297" t="s">
        <v>24782</v>
      </c>
      <c r="AC9297" t="s">
        <v>30</v>
      </c>
      <c r="AD9297" t="s">
        <v>30</v>
      </c>
    </row>
    <row r="9298" spans="2:30" x14ac:dyDescent="0.35">
      <c r="B9298" s="4" t="s">
        <v>37464</v>
      </c>
      <c r="C9298" t="s">
        <v>38229</v>
      </c>
      <c r="D9298" t="s">
        <v>39289</v>
      </c>
      <c r="E9298" t="s">
        <v>52</v>
      </c>
      <c r="F9298" t="s">
        <v>65</v>
      </c>
      <c r="G9298" t="s">
        <v>54</v>
      </c>
      <c r="H9298" t="s">
        <v>55</v>
      </c>
      <c r="I9298" t="s">
        <v>43</v>
      </c>
      <c r="J9298" t="s">
        <v>2106</v>
      </c>
      <c r="K9298" t="s">
        <v>45871</v>
      </c>
      <c r="L9298" t="s">
        <v>29</v>
      </c>
      <c r="M9298" s="6">
        <v>596</v>
      </c>
      <c r="N9298" s="13" t="s">
        <v>38</v>
      </c>
      <c r="O9298" s="6">
        <v>3.76</v>
      </c>
      <c r="P9298" s="6">
        <f>Tabel1[[#This Row],[Aankoopprijs]]*1.05</f>
        <v>294.12600000000003</v>
      </c>
      <c r="Q9298" s="6">
        <v>280.12</v>
      </c>
      <c r="S9298" s="3" t="s">
        <v>45869</v>
      </c>
      <c r="T9298" s="3">
        <v>17.427</v>
      </c>
      <c r="U9298" s="3" t="s">
        <v>46</v>
      </c>
      <c r="V9298" s="3" t="s">
        <v>46</v>
      </c>
      <c r="W9298" s="3" t="s">
        <v>252</v>
      </c>
      <c r="X9298" t="s">
        <v>39290</v>
      </c>
      <c r="Y9298" t="s">
        <v>37468</v>
      </c>
      <c r="Z9298" t="s">
        <v>39291</v>
      </c>
      <c r="AA9298" t="s">
        <v>39292</v>
      </c>
      <c r="AB9298" t="s">
        <v>24782</v>
      </c>
      <c r="AC9298" t="s">
        <v>30</v>
      </c>
      <c r="AD9298" t="s">
        <v>30</v>
      </c>
    </row>
    <row r="9299" spans="2:30" x14ac:dyDescent="0.35">
      <c r="B9299" s="4" t="s">
        <v>37464</v>
      </c>
      <c r="C9299" t="s">
        <v>38229</v>
      </c>
      <c r="D9299" t="s">
        <v>39293</v>
      </c>
      <c r="E9299" t="s">
        <v>518</v>
      </c>
      <c r="F9299" t="s">
        <v>65</v>
      </c>
      <c r="G9299" t="s">
        <v>268</v>
      </c>
      <c r="H9299" t="s">
        <v>2115</v>
      </c>
      <c r="I9299" t="s">
        <v>43</v>
      </c>
      <c r="J9299" t="s">
        <v>9469</v>
      </c>
      <c r="K9299" t="s">
        <v>45871</v>
      </c>
      <c r="L9299" t="s">
        <v>29</v>
      </c>
      <c r="M9299" s="6">
        <v>727</v>
      </c>
      <c r="N9299" s="13" t="s">
        <v>38</v>
      </c>
      <c r="O9299" s="6">
        <v>3.76</v>
      </c>
      <c r="P9299" s="6">
        <f>Tabel1[[#This Row],[Aankoopprijs]]*1.05</f>
        <v>358.77449999999999</v>
      </c>
      <c r="Q9299" s="6">
        <v>341.69</v>
      </c>
      <c r="S9299" s="3" t="s">
        <v>45869</v>
      </c>
      <c r="T9299" s="3">
        <v>18.756</v>
      </c>
      <c r="U9299" s="3" t="s">
        <v>46</v>
      </c>
      <c r="V9299" s="3" t="s">
        <v>46</v>
      </c>
      <c r="W9299" s="3" t="s">
        <v>766</v>
      </c>
      <c r="X9299" t="s">
        <v>39294</v>
      </c>
      <c r="Y9299" t="s">
        <v>37468</v>
      </c>
      <c r="Z9299" t="s">
        <v>39295</v>
      </c>
      <c r="AA9299" t="s">
        <v>39296</v>
      </c>
      <c r="AB9299" t="s">
        <v>24782</v>
      </c>
      <c r="AC9299" t="s">
        <v>30</v>
      </c>
      <c r="AD9299" t="s">
        <v>30</v>
      </c>
    </row>
    <row r="9300" spans="2:30" x14ac:dyDescent="0.35">
      <c r="B9300" s="4" t="s">
        <v>37464</v>
      </c>
      <c r="C9300" t="s">
        <v>38229</v>
      </c>
      <c r="D9300" t="s">
        <v>39297</v>
      </c>
      <c r="E9300" t="s">
        <v>52</v>
      </c>
      <c r="F9300" t="s">
        <v>53</v>
      </c>
      <c r="G9300" t="s">
        <v>268</v>
      </c>
      <c r="H9300" t="s">
        <v>555</v>
      </c>
      <c r="I9300" t="s">
        <v>43</v>
      </c>
      <c r="J9300" t="s">
        <v>3069</v>
      </c>
      <c r="K9300" t="s">
        <v>45871</v>
      </c>
      <c r="L9300" t="s">
        <v>29</v>
      </c>
      <c r="M9300" s="6">
        <v>482</v>
      </c>
      <c r="N9300" s="13" t="s">
        <v>38</v>
      </c>
      <c r="O9300" s="6">
        <v>3.76</v>
      </c>
      <c r="P9300" s="6">
        <f>Tabel1[[#This Row],[Aankoopprijs]]*1.05</f>
        <v>237.86699999999999</v>
      </c>
      <c r="Q9300" s="6">
        <v>226.54</v>
      </c>
      <c r="S9300" s="3" t="s">
        <v>45869</v>
      </c>
      <c r="T9300" s="3">
        <v>17.646999999999998</v>
      </c>
      <c r="U9300" s="3" t="s">
        <v>46</v>
      </c>
      <c r="V9300" s="3" t="s">
        <v>46</v>
      </c>
      <c r="W9300" s="3" t="s">
        <v>252</v>
      </c>
      <c r="X9300" t="s">
        <v>39298</v>
      </c>
      <c r="Y9300" t="s">
        <v>37468</v>
      </c>
      <c r="Z9300" t="s">
        <v>39299</v>
      </c>
      <c r="AA9300" t="s">
        <v>39300</v>
      </c>
      <c r="AB9300" t="s">
        <v>24782</v>
      </c>
      <c r="AC9300" t="s">
        <v>30</v>
      </c>
      <c r="AD9300" t="s">
        <v>30</v>
      </c>
    </row>
    <row r="9301" spans="2:30" x14ac:dyDescent="0.35">
      <c r="B9301" s="4" t="s">
        <v>37464</v>
      </c>
      <c r="C9301" t="s">
        <v>39033</v>
      </c>
      <c r="D9301" t="s">
        <v>39301</v>
      </c>
      <c r="E9301" t="s">
        <v>84</v>
      </c>
      <c r="F9301" t="s">
        <v>53</v>
      </c>
      <c r="G9301" t="s">
        <v>268</v>
      </c>
      <c r="H9301" t="s">
        <v>76</v>
      </c>
      <c r="I9301" t="s">
        <v>146</v>
      </c>
      <c r="J9301" t="s">
        <v>2654</v>
      </c>
      <c r="K9301" t="s">
        <v>45870</v>
      </c>
      <c r="L9301" t="s">
        <v>29</v>
      </c>
      <c r="M9301" s="6">
        <v>439</v>
      </c>
      <c r="N9301" s="13" t="s">
        <v>38</v>
      </c>
      <c r="O9301" s="6">
        <v>3.76</v>
      </c>
      <c r="P9301" s="6">
        <f>Tabel1[[#This Row],[Aankoopprijs]]*1.05</f>
        <v>216.64650000000003</v>
      </c>
      <c r="Q9301" s="6">
        <v>206.33</v>
      </c>
      <c r="T9301" s="3">
        <v>13.471</v>
      </c>
      <c r="U9301" s="3" t="s">
        <v>46</v>
      </c>
      <c r="V9301" s="3" t="s">
        <v>46</v>
      </c>
      <c r="W9301" s="3" t="s">
        <v>59</v>
      </c>
      <c r="X9301" t="s">
        <v>39302</v>
      </c>
      <c r="Y9301" t="s">
        <v>37468</v>
      </c>
      <c r="Z9301" t="s">
        <v>39303</v>
      </c>
      <c r="AA9301" t="s">
        <v>39304</v>
      </c>
      <c r="AB9301" t="s">
        <v>24782</v>
      </c>
      <c r="AC9301" t="s">
        <v>30</v>
      </c>
      <c r="AD9301" t="s">
        <v>30</v>
      </c>
    </row>
    <row r="9302" spans="2:30" x14ac:dyDescent="0.35">
      <c r="B9302" s="4" t="s">
        <v>37464</v>
      </c>
      <c r="C9302" t="s">
        <v>38229</v>
      </c>
      <c r="D9302" t="s">
        <v>39305</v>
      </c>
      <c r="E9302" t="s">
        <v>84</v>
      </c>
      <c r="F9302" t="s">
        <v>65</v>
      </c>
      <c r="G9302" t="s">
        <v>41</v>
      </c>
      <c r="H9302" t="s">
        <v>25</v>
      </c>
      <c r="I9302" t="s">
        <v>146</v>
      </c>
      <c r="J9302" t="s">
        <v>11982</v>
      </c>
      <c r="K9302" t="s">
        <v>45871</v>
      </c>
      <c r="L9302" t="s">
        <v>29</v>
      </c>
      <c r="M9302" s="6">
        <v>352</v>
      </c>
      <c r="N9302" s="13" t="s">
        <v>38</v>
      </c>
      <c r="O9302" s="6">
        <v>3.76</v>
      </c>
      <c r="P9302" s="6">
        <f>Tabel1[[#This Row],[Aankoopprijs]]*1.05</f>
        <v>173.71200000000002</v>
      </c>
      <c r="Q9302" s="6">
        <v>165.44</v>
      </c>
      <c r="T9302" s="3">
        <v>11.999000000000001</v>
      </c>
      <c r="U9302" s="3" t="s">
        <v>148</v>
      </c>
      <c r="V9302" s="3" t="s">
        <v>31</v>
      </c>
      <c r="W9302" s="3" t="s">
        <v>1197</v>
      </c>
      <c r="X9302" t="s">
        <v>39306</v>
      </c>
      <c r="Y9302" t="s">
        <v>37468</v>
      </c>
      <c r="Z9302" t="s">
        <v>39307</v>
      </c>
      <c r="AA9302" t="s">
        <v>39308</v>
      </c>
      <c r="AB9302" t="s">
        <v>37</v>
      </c>
      <c r="AC9302" t="s">
        <v>30</v>
      </c>
      <c r="AD9302" t="s">
        <v>30</v>
      </c>
    </row>
    <row r="9303" spans="2:30" x14ac:dyDescent="0.35">
      <c r="B9303" s="4" t="s">
        <v>37464</v>
      </c>
      <c r="C9303" t="s">
        <v>37636</v>
      </c>
      <c r="D9303" t="s">
        <v>39309</v>
      </c>
      <c r="E9303" t="s">
        <v>101</v>
      </c>
      <c r="F9303" t="s">
        <v>23</v>
      </c>
      <c r="G9303" t="s">
        <v>41</v>
      </c>
      <c r="H9303" t="s">
        <v>116</v>
      </c>
      <c r="I9303" t="s">
        <v>26</v>
      </c>
      <c r="J9303" t="s">
        <v>1658</v>
      </c>
      <c r="K9303" t="s">
        <v>45871</v>
      </c>
      <c r="L9303" t="s">
        <v>29</v>
      </c>
      <c r="M9303" s="6">
        <v>306</v>
      </c>
      <c r="N9303" s="13" t="s">
        <v>38</v>
      </c>
      <c r="O9303" s="6">
        <v>3.76</v>
      </c>
      <c r="P9303" s="6">
        <f>Tabel1[[#This Row],[Aankoopprijs]]*1.05</f>
        <v>151.011</v>
      </c>
      <c r="Q9303" s="6">
        <v>143.82</v>
      </c>
      <c r="T9303" s="3">
        <v>13.590999999999999</v>
      </c>
      <c r="U9303" s="3" t="s">
        <v>46</v>
      </c>
      <c r="V9303" s="3" t="s">
        <v>46</v>
      </c>
      <c r="W9303" s="3" t="s">
        <v>32</v>
      </c>
      <c r="X9303" t="s">
        <v>39310</v>
      </c>
      <c r="Y9303" t="s">
        <v>37468</v>
      </c>
      <c r="Z9303" t="s">
        <v>39311</v>
      </c>
      <c r="AA9303" t="s">
        <v>39312</v>
      </c>
      <c r="AB9303" t="s">
        <v>24782</v>
      </c>
      <c r="AC9303" t="s">
        <v>30</v>
      </c>
      <c r="AD9303" t="s">
        <v>30</v>
      </c>
    </row>
    <row r="9304" spans="2:30" x14ac:dyDescent="0.35">
      <c r="B9304" s="4" t="s">
        <v>37464</v>
      </c>
      <c r="C9304" t="s">
        <v>38229</v>
      </c>
      <c r="D9304" t="s">
        <v>39313</v>
      </c>
      <c r="E9304" t="s">
        <v>518</v>
      </c>
      <c r="F9304" t="s">
        <v>233</v>
      </c>
      <c r="G9304" t="s">
        <v>268</v>
      </c>
      <c r="H9304" t="s">
        <v>55</v>
      </c>
      <c r="I9304" t="s">
        <v>43</v>
      </c>
      <c r="J9304" t="s">
        <v>27388</v>
      </c>
      <c r="K9304" t="s">
        <v>45871</v>
      </c>
      <c r="L9304" t="s">
        <v>29</v>
      </c>
      <c r="M9304" s="6">
        <v>695</v>
      </c>
      <c r="N9304" s="13" t="s">
        <v>38</v>
      </c>
      <c r="O9304" s="6">
        <v>3.76</v>
      </c>
      <c r="P9304" s="6">
        <f>Tabel1[[#This Row],[Aankoopprijs]]*1.05</f>
        <v>342.98250000000002</v>
      </c>
      <c r="Q9304" s="6">
        <v>326.64999999999998</v>
      </c>
      <c r="T9304" s="3">
        <v>16.481999999999999</v>
      </c>
      <c r="U9304" s="3" t="s">
        <v>78</v>
      </c>
      <c r="V9304" s="3" t="s">
        <v>46</v>
      </c>
      <c r="W9304" s="3" t="s">
        <v>59</v>
      </c>
      <c r="X9304" t="s">
        <v>39314</v>
      </c>
      <c r="Y9304" t="s">
        <v>37468</v>
      </c>
      <c r="Z9304" t="s">
        <v>39315</v>
      </c>
      <c r="AA9304" t="s">
        <v>39316</v>
      </c>
      <c r="AB9304" t="s">
        <v>37</v>
      </c>
      <c r="AC9304" t="s">
        <v>30</v>
      </c>
      <c r="AD9304" t="s">
        <v>30</v>
      </c>
    </row>
    <row r="9305" spans="2:30" x14ac:dyDescent="0.35">
      <c r="B9305" s="4" t="s">
        <v>37464</v>
      </c>
      <c r="C9305" t="s">
        <v>38229</v>
      </c>
      <c r="D9305" t="s">
        <v>39317</v>
      </c>
      <c r="E9305" t="s">
        <v>40</v>
      </c>
      <c r="F9305" t="s">
        <v>85</v>
      </c>
      <c r="G9305" t="s">
        <v>41</v>
      </c>
      <c r="H9305" t="s">
        <v>555</v>
      </c>
      <c r="I9305" t="s">
        <v>146</v>
      </c>
      <c r="J9305" t="s">
        <v>4107</v>
      </c>
      <c r="K9305" t="s">
        <v>45871</v>
      </c>
      <c r="L9305" t="s">
        <v>29</v>
      </c>
      <c r="M9305" s="6">
        <v>400</v>
      </c>
      <c r="N9305" s="13" t="s">
        <v>38</v>
      </c>
      <c r="O9305" s="6">
        <v>3.76</v>
      </c>
      <c r="P9305" s="6">
        <f>Tabel1[[#This Row],[Aankoopprijs]]*1.05</f>
        <v>197.4</v>
      </c>
      <c r="Q9305" s="6">
        <v>188</v>
      </c>
      <c r="T9305" s="3">
        <v>13.506</v>
      </c>
      <c r="U9305" s="3" t="s">
        <v>31</v>
      </c>
      <c r="V9305" s="3" t="s">
        <v>46</v>
      </c>
      <c r="W9305" s="3" t="s">
        <v>252</v>
      </c>
      <c r="X9305" t="s">
        <v>39318</v>
      </c>
      <c r="Y9305" t="s">
        <v>37468</v>
      </c>
      <c r="Z9305" t="s">
        <v>39319</v>
      </c>
      <c r="AA9305" t="s">
        <v>39320</v>
      </c>
      <c r="AB9305" t="s">
        <v>24782</v>
      </c>
      <c r="AC9305" t="s">
        <v>30</v>
      </c>
      <c r="AD9305" t="s">
        <v>30</v>
      </c>
    </row>
    <row r="9306" spans="2:30" x14ac:dyDescent="0.35">
      <c r="B9306" s="4" t="s">
        <v>37464</v>
      </c>
      <c r="C9306" t="s">
        <v>39033</v>
      </c>
      <c r="D9306" t="s">
        <v>39321</v>
      </c>
      <c r="E9306" t="s">
        <v>101</v>
      </c>
      <c r="F9306" t="s">
        <v>23</v>
      </c>
      <c r="G9306" t="s">
        <v>41</v>
      </c>
      <c r="H9306" t="s">
        <v>116</v>
      </c>
      <c r="I9306" t="s">
        <v>146</v>
      </c>
      <c r="J9306" t="s">
        <v>771</v>
      </c>
      <c r="K9306" t="s">
        <v>45870</v>
      </c>
      <c r="L9306" t="s">
        <v>29</v>
      </c>
      <c r="M9306" s="6">
        <v>318</v>
      </c>
      <c r="N9306" s="13" t="s">
        <v>38</v>
      </c>
      <c r="O9306" s="6">
        <v>3.76</v>
      </c>
      <c r="P9306" s="6">
        <f>Tabel1[[#This Row],[Aankoopprijs]]*1.05</f>
        <v>156.93300000000002</v>
      </c>
      <c r="Q9306" s="6">
        <v>149.46</v>
      </c>
      <c r="T9306" s="3">
        <v>12.971</v>
      </c>
      <c r="U9306" s="3" t="s">
        <v>46</v>
      </c>
      <c r="V9306" s="3" t="s">
        <v>148</v>
      </c>
      <c r="W9306" s="3" t="s">
        <v>59</v>
      </c>
      <c r="X9306" t="s">
        <v>39322</v>
      </c>
      <c r="Y9306" t="s">
        <v>37468</v>
      </c>
      <c r="Z9306" t="s">
        <v>39323</v>
      </c>
      <c r="AA9306" t="s">
        <v>39324</v>
      </c>
      <c r="AB9306" t="s">
        <v>24782</v>
      </c>
      <c r="AC9306" t="s">
        <v>30</v>
      </c>
      <c r="AD9306" t="s">
        <v>30</v>
      </c>
    </row>
    <row r="9307" spans="2:30" x14ac:dyDescent="0.35">
      <c r="B9307" s="4" t="s">
        <v>37464</v>
      </c>
      <c r="C9307" t="s">
        <v>38512</v>
      </c>
      <c r="D9307" t="s">
        <v>39325</v>
      </c>
      <c r="E9307" t="s">
        <v>200</v>
      </c>
      <c r="F9307" t="s">
        <v>233</v>
      </c>
      <c r="G9307" t="s">
        <v>75</v>
      </c>
      <c r="H9307" t="s">
        <v>194</v>
      </c>
      <c r="I9307" t="s">
        <v>43</v>
      </c>
      <c r="J9307" t="s">
        <v>3290</v>
      </c>
      <c r="K9307" t="s">
        <v>45871</v>
      </c>
      <c r="L9307" t="s">
        <v>29</v>
      </c>
      <c r="M9307" s="6">
        <v>1528</v>
      </c>
      <c r="N9307" s="13" t="s">
        <v>38</v>
      </c>
      <c r="O9307" s="6">
        <v>3.76</v>
      </c>
      <c r="P9307" s="6">
        <f>Tabel1[[#This Row],[Aankoopprijs]]*1.05</f>
        <v>754.06799999999998</v>
      </c>
      <c r="Q9307" s="6">
        <v>718.16</v>
      </c>
      <c r="T9307" s="3">
        <v>17.539000000000001</v>
      </c>
      <c r="U9307" s="3" t="s">
        <v>78</v>
      </c>
      <c r="V9307" s="3" t="s">
        <v>46</v>
      </c>
      <c r="W9307" s="3" t="s">
        <v>252</v>
      </c>
      <c r="X9307" t="s">
        <v>39326</v>
      </c>
      <c r="Y9307" t="s">
        <v>37468</v>
      </c>
      <c r="Z9307" t="s">
        <v>39327</v>
      </c>
      <c r="AA9307" t="s">
        <v>39328</v>
      </c>
      <c r="AB9307" t="s">
        <v>24782</v>
      </c>
      <c r="AC9307" t="s">
        <v>30</v>
      </c>
      <c r="AD9307" t="s">
        <v>30</v>
      </c>
    </row>
    <row r="9308" spans="2:30" x14ac:dyDescent="0.35">
      <c r="B9308" s="4" t="s">
        <v>37464</v>
      </c>
      <c r="C9308" t="s">
        <v>38512</v>
      </c>
      <c r="D9308" t="s">
        <v>39329</v>
      </c>
      <c r="E9308" t="s">
        <v>193</v>
      </c>
      <c r="F9308" t="s">
        <v>65</v>
      </c>
      <c r="G9308" t="s">
        <v>75</v>
      </c>
      <c r="H9308" t="s">
        <v>555</v>
      </c>
      <c r="I9308" t="s">
        <v>43</v>
      </c>
      <c r="J9308" t="s">
        <v>2756</v>
      </c>
      <c r="K9308" t="s">
        <v>45871</v>
      </c>
      <c r="L9308" t="s">
        <v>29</v>
      </c>
      <c r="M9308" s="6">
        <v>1391</v>
      </c>
      <c r="N9308" s="13" t="s">
        <v>38</v>
      </c>
      <c r="O9308" s="6">
        <v>3.76</v>
      </c>
      <c r="P9308" s="6">
        <f>Tabel1[[#This Row],[Aankoopprijs]]*1.05</f>
        <v>686.45849999999996</v>
      </c>
      <c r="Q9308" s="6">
        <v>653.77</v>
      </c>
      <c r="T9308" s="3">
        <v>15.3</v>
      </c>
      <c r="U9308" s="3" t="s">
        <v>148</v>
      </c>
      <c r="V9308" s="3" t="s">
        <v>46</v>
      </c>
      <c r="W9308" s="3" t="s">
        <v>252</v>
      </c>
      <c r="X9308" t="s">
        <v>39330</v>
      </c>
      <c r="Y9308" t="s">
        <v>37468</v>
      </c>
      <c r="Z9308" t="s">
        <v>39331</v>
      </c>
      <c r="AA9308" t="s">
        <v>39332</v>
      </c>
      <c r="AB9308" t="s">
        <v>24782</v>
      </c>
      <c r="AC9308" t="s">
        <v>30</v>
      </c>
      <c r="AD9308" t="s">
        <v>30</v>
      </c>
    </row>
    <row r="9309" spans="2:30" x14ac:dyDescent="0.35">
      <c r="B9309" s="4" t="s">
        <v>37464</v>
      </c>
      <c r="C9309" t="s">
        <v>38229</v>
      </c>
      <c r="D9309" t="s">
        <v>39333</v>
      </c>
      <c r="E9309" t="s">
        <v>200</v>
      </c>
      <c r="F9309" t="s">
        <v>233</v>
      </c>
      <c r="G9309" t="s">
        <v>75</v>
      </c>
      <c r="H9309" t="s">
        <v>194</v>
      </c>
      <c r="I9309" t="s">
        <v>43</v>
      </c>
      <c r="J9309" t="s">
        <v>3290</v>
      </c>
      <c r="K9309" t="s">
        <v>45871</v>
      </c>
      <c r="L9309" t="s">
        <v>29</v>
      </c>
      <c r="M9309" s="6">
        <v>1149</v>
      </c>
      <c r="N9309" s="13" t="s">
        <v>38</v>
      </c>
      <c r="O9309" s="6">
        <v>3.76</v>
      </c>
      <c r="P9309" s="6">
        <f>Tabel1[[#This Row],[Aankoopprijs]]*1.05</f>
        <v>567.03150000000005</v>
      </c>
      <c r="Q9309" s="6">
        <v>540.03</v>
      </c>
      <c r="T9309" s="3">
        <v>17.690000000000001</v>
      </c>
      <c r="U9309" s="3" t="s">
        <v>78</v>
      </c>
      <c r="V9309" s="3" t="s">
        <v>46</v>
      </c>
      <c r="W9309" s="3" t="s">
        <v>766</v>
      </c>
      <c r="X9309" t="s">
        <v>39334</v>
      </c>
      <c r="Y9309" t="s">
        <v>37468</v>
      </c>
      <c r="Z9309" t="s">
        <v>39335</v>
      </c>
      <c r="AA9309" t="s">
        <v>39336</v>
      </c>
      <c r="AB9309" t="s">
        <v>24782</v>
      </c>
      <c r="AC9309" t="s">
        <v>30</v>
      </c>
      <c r="AD9309" t="s">
        <v>30</v>
      </c>
    </row>
    <row r="9310" spans="2:30" x14ac:dyDescent="0.35">
      <c r="B9310" s="4" t="s">
        <v>37464</v>
      </c>
      <c r="C9310" t="s">
        <v>38229</v>
      </c>
      <c r="D9310" t="s">
        <v>39337</v>
      </c>
      <c r="E9310" t="s">
        <v>193</v>
      </c>
      <c r="F9310" t="s">
        <v>65</v>
      </c>
      <c r="G9310" t="s">
        <v>75</v>
      </c>
      <c r="H9310" t="s">
        <v>555</v>
      </c>
      <c r="I9310" t="s">
        <v>43</v>
      </c>
      <c r="J9310" t="s">
        <v>2756</v>
      </c>
      <c r="K9310" t="s">
        <v>45871</v>
      </c>
      <c r="L9310" t="s">
        <v>29</v>
      </c>
      <c r="M9310" s="6">
        <v>1048</v>
      </c>
      <c r="N9310" s="13" t="s">
        <v>38</v>
      </c>
      <c r="O9310" s="6">
        <v>3.76</v>
      </c>
      <c r="P9310" s="6">
        <f>Tabel1[[#This Row],[Aankoopprijs]]*1.05</f>
        <v>517.18799999999999</v>
      </c>
      <c r="Q9310" s="6">
        <v>492.56</v>
      </c>
      <c r="T9310" s="3">
        <v>15.372</v>
      </c>
      <c r="U9310" s="3" t="s">
        <v>148</v>
      </c>
      <c r="V9310" s="3" t="s">
        <v>46</v>
      </c>
      <c r="W9310" s="3" t="s">
        <v>766</v>
      </c>
      <c r="X9310" t="s">
        <v>39338</v>
      </c>
      <c r="Y9310" t="s">
        <v>37468</v>
      </c>
      <c r="Z9310" t="s">
        <v>39339</v>
      </c>
      <c r="AA9310" t="s">
        <v>39340</v>
      </c>
      <c r="AB9310" t="s">
        <v>24782</v>
      </c>
      <c r="AC9310" t="s">
        <v>30</v>
      </c>
      <c r="AD9310" t="s">
        <v>30</v>
      </c>
    </row>
    <row r="9311" spans="2:30" x14ac:dyDescent="0.35">
      <c r="B9311" s="4" t="s">
        <v>37464</v>
      </c>
      <c r="C9311" t="s">
        <v>37636</v>
      </c>
      <c r="D9311" t="s">
        <v>39341</v>
      </c>
      <c r="E9311" t="s">
        <v>52</v>
      </c>
      <c r="F9311" t="s">
        <v>65</v>
      </c>
      <c r="G9311" t="s">
        <v>54</v>
      </c>
      <c r="H9311" t="s">
        <v>55</v>
      </c>
      <c r="I9311" t="s">
        <v>43</v>
      </c>
      <c r="J9311" t="s">
        <v>2106</v>
      </c>
      <c r="K9311" t="s">
        <v>45871</v>
      </c>
      <c r="L9311" t="s">
        <v>29</v>
      </c>
      <c r="M9311" s="6">
        <v>564</v>
      </c>
      <c r="N9311" s="13" t="s">
        <v>38</v>
      </c>
      <c r="O9311" s="6">
        <v>3.76</v>
      </c>
      <c r="P9311" s="6">
        <f>Tabel1[[#This Row],[Aankoopprijs]]*1.05</f>
        <v>278.334</v>
      </c>
      <c r="Q9311" s="6">
        <v>265.08</v>
      </c>
      <c r="T9311" s="3">
        <v>16.163</v>
      </c>
      <c r="U9311" s="3" t="s">
        <v>148</v>
      </c>
      <c r="V9311" s="3" t="s">
        <v>46</v>
      </c>
      <c r="W9311" s="3" t="s">
        <v>32</v>
      </c>
      <c r="X9311" t="s">
        <v>39342</v>
      </c>
      <c r="Y9311" t="s">
        <v>37468</v>
      </c>
      <c r="Z9311" t="s">
        <v>39343</v>
      </c>
      <c r="AA9311" t="s">
        <v>39344</v>
      </c>
      <c r="AB9311" t="s">
        <v>24782</v>
      </c>
      <c r="AC9311" t="s">
        <v>30</v>
      </c>
      <c r="AD9311" t="s">
        <v>30</v>
      </c>
    </row>
    <row r="9312" spans="2:30" x14ac:dyDescent="0.35">
      <c r="B9312" s="4" t="s">
        <v>37464</v>
      </c>
      <c r="C9312" t="s">
        <v>38229</v>
      </c>
      <c r="D9312" t="s">
        <v>39345</v>
      </c>
      <c r="E9312" t="s">
        <v>40</v>
      </c>
      <c r="F9312" t="s">
        <v>233</v>
      </c>
      <c r="G9312" t="s">
        <v>54</v>
      </c>
      <c r="H9312" t="s">
        <v>217</v>
      </c>
      <c r="I9312" t="s">
        <v>43</v>
      </c>
      <c r="J9312" t="s">
        <v>1725</v>
      </c>
      <c r="K9312" t="s">
        <v>45871</v>
      </c>
      <c r="L9312" t="s">
        <v>29</v>
      </c>
      <c r="M9312" s="6">
        <v>544</v>
      </c>
      <c r="N9312" s="13" t="s">
        <v>38</v>
      </c>
      <c r="O9312" s="6">
        <v>3.76</v>
      </c>
      <c r="P9312" s="6">
        <f>Tabel1[[#This Row],[Aankoopprijs]]*1.05</f>
        <v>268.464</v>
      </c>
      <c r="Q9312" s="6">
        <v>255.68</v>
      </c>
      <c r="T9312" s="3">
        <v>11.336</v>
      </c>
      <c r="U9312" s="3" t="s">
        <v>148</v>
      </c>
      <c r="V9312" s="3" t="s">
        <v>31</v>
      </c>
      <c r="W9312" s="3" t="s">
        <v>252</v>
      </c>
      <c r="X9312" t="s">
        <v>39346</v>
      </c>
      <c r="Y9312" t="s">
        <v>37468</v>
      </c>
      <c r="Z9312" t="s">
        <v>39347</v>
      </c>
      <c r="AA9312" t="s">
        <v>39348</v>
      </c>
      <c r="AB9312" t="s">
        <v>37</v>
      </c>
      <c r="AC9312" t="s">
        <v>30</v>
      </c>
      <c r="AD9312" t="s">
        <v>30</v>
      </c>
    </row>
    <row r="9313" spans="2:30" x14ac:dyDescent="0.35">
      <c r="B9313" s="4" t="s">
        <v>37464</v>
      </c>
      <c r="C9313" t="s">
        <v>38229</v>
      </c>
      <c r="D9313" t="s">
        <v>39349</v>
      </c>
      <c r="E9313" t="s">
        <v>84</v>
      </c>
      <c r="F9313" t="s">
        <v>233</v>
      </c>
      <c r="G9313" t="s">
        <v>54</v>
      </c>
      <c r="H9313" t="s">
        <v>172</v>
      </c>
      <c r="I9313" t="s">
        <v>43</v>
      </c>
      <c r="J9313" t="s">
        <v>739</v>
      </c>
      <c r="K9313" t="s">
        <v>45871</v>
      </c>
      <c r="L9313" t="s">
        <v>29</v>
      </c>
      <c r="M9313" s="6">
        <v>487</v>
      </c>
      <c r="N9313" s="13" t="s">
        <v>38</v>
      </c>
      <c r="O9313" s="6">
        <v>3.76</v>
      </c>
      <c r="P9313" s="6">
        <f>Tabel1[[#This Row],[Aankoopprijs]]*1.05</f>
        <v>240.33449999999999</v>
      </c>
      <c r="Q9313" s="6">
        <v>228.89</v>
      </c>
      <c r="T9313" s="3">
        <v>10.997999999999999</v>
      </c>
      <c r="U9313" s="3" t="s">
        <v>148</v>
      </c>
      <c r="V9313" s="3" t="s">
        <v>31</v>
      </c>
      <c r="W9313" s="3" t="s">
        <v>766</v>
      </c>
      <c r="X9313" t="s">
        <v>39350</v>
      </c>
      <c r="Y9313" t="s">
        <v>37468</v>
      </c>
      <c r="Z9313" t="s">
        <v>39351</v>
      </c>
      <c r="AA9313" t="s">
        <v>39352</v>
      </c>
      <c r="AB9313" t="s">
        <v>37</v>
      </c>
      <c r="AC9313" t="s">
        <v>30</v>
      </c>
      <c r="AD9313" t="s">
        <v>30</v>
      </c>
    </row>
    <row r="9314" spans="2:30" x14ac:dyDescent="0.35">
      <c r="B9314" s="4" t="s">
        <v>37464</v>
      </c>
      <c r="C9314" t="s">
        <v>37599</v>
      </c>
      <c r="D9314" t="s">
        <v>39353</v>
      </c>
      <c r="E9314" t="s">
        <v>22</v>
      </c>
      <c r="F9314" t="s">
        <v>53</v>
      </c>
      <c r="G9314" t="s">
        <v>24</v>
      </c>
      <c r="H9314" t="s">
        <v>291</v>
      </c>
      <c r="I9314" t="s">
        <v>146</v>
      </c>
      <c r="J9314" t="s">
        <v>5409</v>
      </c>
      <c r="K9314" t="s">
        <v>45871</v>
      </c>
      <c r="L9314" t="s">
        <v>29</v>
      </c>
      <c r="M9314" s="6">
        <v>213</v>
      </c>
      <c r="N9314" s="13" t="s">
        <v>38</v>
      </c>
      <c r="O9314" s="6">
        <v>3.76</v>
      </c>
      <c r="P9314" s="6">
        <f>Tabel1[[#This Row],[Aankoopprijs]]*1.05</f>
        <v>105.1155</v>
      </c>
      <c r="Q9314" s="6">
        <v>100.11</v>
      </c>
      <c r="T9314" s="3">
        <v>9.0809999999999995</v>
      </c>
      <c r="U9314" s="3" t="s">
        <v>148</v>
      </c>
      <c r="V9314" s="3" t="s">
        <v>31</v>
      </c>
      <c r="W9314" s="3" t="s">
        <v>59</v>
      </c>
      <c r="X9314" t="s">
        <v>39354</v>
      </c>
      <c r="Y9314" t="s">
        <v>37468</v>
      </c>
      <c r="Z9314" t="s">
        <v>39355</v>
      </c>
      <c r="AA9314" t="s">
        <v>39356</v>
      </c>
      <c r="AB9314" t="s">
        <v>37</v>
      </c>
      <c r="AC9314" t="s">
        <v>30</v>
      </c>
      <c r="AD9314" t="s">
        <v>30</v>
      </c>
    </row>
    <row r="9315" spans="2:30" x14ac:dyDescent="0.35">
      <c r="B9315" s="4" t="s">
        <v>37464</v>
      </c>
      <c r="C9315" t="s">
        <v>38229</v>
      </c>
      <c r="D9315" t="s">
        <v>39357</v>
      </c>
      <c r="E9315" t="s">
        <v>84</v>
      </c>
      <c r="F9315" t="s">
        <v>65</v>
      </c>
      <c r="G9315" t="s">
        <v>268</v>
      </c>
      <c r="H9315" t="s">
        <v>102</v>
      </c>
      <c r="I9315" t="s">
        <v>146</v>
      </c>
      <c r="J9315" t="s">
        <v>9422</v>
      </c>
      <c r="K9315" t="s">
        <v>45871</v>
      </c>
      <c r="L9315" t="s">
        <v>29</v>
      </c>
      <c r="M9315" s="6">
        <v>425</v>
      </c>
      <c r="N9315" s="13" t="s">
        <v>38</v>
      </c>
      <c r="O9315" s="6">
        <v>3.76</v>
      </c>
      <c r="P9315" s="6">
        <f>Tabel1[[#This Row],[Aankoopprijs]]*1.05</f>
        <v>209.73750000000001</v>
      </c>
      <c r="Q9315" s="6">
        <v>199.75</v>
      </c>
      <c r="T9315" s="3">
        <v>11.263</v>
      </c>
      <c r="U9315" s="3" t="s">
        <v>148</v>
      </c>
      <c r="V9315" s="3" t="s">
        <v>31</v>
      </c>
      <c r="W9315" s="3" t="s">
        <v>766</v>
      </c>
      <c r="X9315" t="s">
        <v>39358</v>
      </c>
      <c r="Y9315" t="s">
        <v>37468</v>
      </c>
      <c r="Z9315" t="s">
        <v>39359</v>
      </c>
      <c r="AA9315" t="s">
        <v>39360</v>
      </c>
      <c r="AB9315" t="s">
        <v>37</v>
      </c>
      <c r="AC9315" t="s">
        <v>30</v>
      </c>
      <c r="AD9315" t="s">
        <v>30</v>
      </c>
    </row>
    <row r="9316" spans="2:30" x14ac:dyDescent="0.35">
      <c r="B9316" s="4" t="s">
        <v>37464</v>
      </c>
      <c r="C9316" t="s">
        <v>38229</v>
      </c>
      <c r="D9316" t="s">
        <v>39361</v>
      </c>
      <c r="E9316" t="s">
        <v>22</v>
      </c>
      <c r="F9316" t="s">
        <v>53</v>
      </c>
      <c r="G9316" t="s">
        <v>268</v>
      </c>
      <c r="H9316" t="s">
        <v>158</v>
      </c>
      <c r="I9316" t="s">
        <v>146</v>
      </c>
      <c r="J9316" t="s">
        <v>9417</v>
      </c>
      <c r="K9316" t="s">
        <v>45871</v>
      </c>
      <c r="L9316" t="s">
        <v>29</v>
      </c>
      <c r="M9316" s="6">
        <v>455</v>
      </c>
      <c r="N9316" s="13" t="s">
        <v>38</v>
      </c>
      <c r="O9316" s="6">
        <v>3.76</v>
      </c>
      <c r="P9316" s="6">
        <f>Tabel1[[#This Row],[Aankoopprijs]]*1.05</f>
        <v>224.54249999999999</v>
      </c>
      <c r="Q9316" s="6">
        <v>213.85</v>
      </c>
      <c r="T9316" s="3">
        <v>10.282999999999999</v>
      </c>
      <c r="U9316" s="3" t="s">
        <v>148</v>
      </c>
      <c r="V9316" s="3" t="s">
        <v>31</v>
      </c>
      <c r="W9316" s="3" t="s">
        <v>1197</v>
      </c>
      <c r="X9316" t="s">
        <v>39362</v>
      </c>
      <c r="Y9316" t="s">
        <v>37468</v>
      </c>
      <c r="Z9316" t="s">
        <v>39363</v>
      </c>
      <c r="AA9316" t="s">
        <v>39364</v>
      </c>
      <c r="AB9316" t="s">
        <v>37</v>
      </c>
      <c r="AC9316" t="s">
        <v>30</v>
      </c>
      <c r="AD9316" t="s">
        <v>30</v>
      </c>
    </row>
    <row r="9317" spans="2:30" x14ac:dyDescent="0.35">
      <c r="B9317" s="4" t="s">
        <v>37464</v>
      </c>
      <c r="C9317" t="s">
        <v>38229</v>
      </c>
      <c r="D9317" t="s">
        <v>39365</v>
      </c>
      <c r="E9317" t="s">
        <v>122</v>
      </c>
      <c r="F9317" t="s">
        <v>233</v>
      </c>
      <c r="G9317" t="s">
        <v>54</v>
      </c>
      <c r="H9317" t="s">
        <v>335</v>
      </c>
      <c r="I9317" t="s">
        <v>43</v>
      </c>
      <c r="J9317" t="s">
        <v>3242</v>
      </c>
      <c r="K9317" t="s">
        <v>45871</v>
      </c>
      <c r="L9317" t="s">
        <v>29</v>
      </c>
      <c r="M9317" s="6">
        <v>562</v>
      </c>
      <c r="N9317" s="13" t="s">
        <v>38</v>
      </c>
      <c r="O9317" s="6">
        <v>3.76</v>
      </c>
      <c r="P9317" s="6">
        <f>Tabel1[[#This Row],[Aankoopprijs]]*1.05</f>
        <v>277.34699999999998</v>
      </c>
      <c r="Q9317" s="6">
        <v>264.14</v>
      </c>
      <c r="T9317" s="3">
        <v>12.086</v>
      </c>
      <c r="U9317" s="3" t="s">
        <v>148</v>
      </c>
      <c r="V9317" s="3" t="s">
        <v>46</v>
      </c>
      <c r="W9317" s="3" t="s">
        <v>252</v>
      </c>
      <c r="X9317" t="s">
        <v>39366</v>
      </c>
      <c r="Y9317" t="s">
        <v>37468</v>
      </c>
      <c r="Z9317" t="s">
        <v>39367</v>
      </c>
      <c r="AA9317" t="s">
        <v>39368</v>
      </c>
      <c r="AB9317" t="s">
        <v>37</v>
      </c>
      <c r="AC9317" t="s">
        <v>30</v>
      </c>
      <c r="AD9317" t="s">
        <v>30</v>
      </c>
    </row>
    <row r="9318" spans="2:30" x14ac:dyDescent="0.35">
      <c r="B9318" s="4" t="s">
        <v>37464</v>
      </c>
      <c r="C9318" t="s">
        <v>38229</v>
      </c>
      <c r="D9318" t="s">
        <v>39369</v>
      </c>
      <c r="E9318" t="s">
        <v>122</v>
      </c>
      <c r="F9318" t="s">
        <v>65</v>
      </c>
      <c r="G9318" t="s">
        <v>268</v>
      </c>
      <c r="H9318" t="s">
        <v>217</v>
      </c>
      <c r="I9318" t="s">
        <v>43</v>
      </c>
      <c r="J9318" t="s">
        <v>2452</v>
      </c>
      <c r="K9318" t="s">
        <v>45871</v>
      </c>
      <c r="L9318" t="s">
        <v>29</v>
      </c>
      <c r="M9318" s="6">
        <v>462</v>
      </c>
      <c r="N9318" s="13" t="s">
        <v>38</v>
      </c>
      <c r="O9318" s="6">
        <v>3.76</v>
      </c>
      <c r="P9318" s="6">
        <f>Tabel1[[#This Row],[Aankoopprijs]]*1.05</f>
        <v>227.99699999999999</v>
      </c>
      <c r="Q9318" s="6">
        <v>217.14</v>
      </c>
      <c r="T9318" s="3">
        <v>12.411</v>
      </c>
      <c r="U9318" s="3" t="s">
        <v>148</v>
      </c>
      <c r="V9318" s="3" t="s">
        <v>46</v>
      </c>
      <c r="W9318" s="3" t="s">
        <v>252</v>
      </c>
      <c r="X9318" t="s">
        <v>39370</v>
      </c>
      <c r="Y9318" t="s">
        <v>37468</v>
      </c>
      <c r="Z9318" t="s">
        <v>39371</v>
      </c>
      <c r="AA9318" t="s">
        <v>39372</v>
      </c>
      <c r="AB9318" t="s">
        <v>37</v>
      </c>
      <c r="AC9318" t="s">
        <v>30</v>
      </c>
      <c r="AD9318" t="s">
        <v>30</v>
      </c>
    </row>
    <row r="9319" spans="2:30" x14ac:dyDescent="0.35">
      <c r="B9319" s="4" t="s">
        <v>37464</v>
      </c>
      <c r="C9319" t="s">
        <v>37599</v>
      </c>
      <c r="D9319" t="s">
        <v>39373</v>
      </c>
      <c r="E9319" t="s">
        <v>164</v>
      </c>
      <c r="F9319" t="s">
        <v>23</v>
      </c>
      <c r="G9319" t="s">
        <v>86</v>
      </c>
      <c r="H9319" t="s">
        <v>123</v>
      </c>
      <c r="I9319" t="s">
        <v>43</v>
      </c>
      <c r="J9319" t="s">
        <v>809</v>
      </c>
      <c r="K9319" t="s">
        <v>45871</v>
      </c>
      <c r="L9319" t="s">
        <v>29</v>
      </c>
      <c r="M9319" s="6">
        <v>295</v>
      </c>
      <c r="N9319" s="13" t="s">
        <v>38</v>
      </c>
      <c r="O9319" s="6">
        <v>3.76</v>
      </c>
      <c r="P9319" s="6">
        <f>Tabel1[[#This Row],[Aankoopprijs]]*1.05</f>
        <v>145.58250000000001</v>
      </c>
      <c r="Q9319" s="6">
        <v>138.65</v>
      </c>
      <c r="T9319" s="3">
        <v>11.087</v>
      </c>
      <c r="U9319" s="3" t="s">
        <v>46</v>
      </c>
      <c r="V9319" s="3" t="s">
        <v>31</v>
      </c>
      <c r="W9319" s="3" t="s">
        <v>1197</v>
      </c>
      <c r="X9319" t="s">
        <v>39374</v>
      </c>
      <c r="Y9319" t="s">
        <v>37468</v>
      </c>
      <c r="Z9319" t="s">
        <v>39375</v>
      </c>
      <c r="AA9319" t="s">
        <v>39376</v>
      </c>
      <c r="AB9319" t="s">
        <v>37</v>
      </c>
      <c r="AC9319" t="s">
        <v>30</v>
      </c>
      <c r="AD9319" t="s">
        <v>30</v>
      </c>
    </row>
    <row r="9320" spans="2:30" x14ac:dyDescent="0.35">
      <c r="B9320" s="4" t="s">
        <v>37464</v>
      </c>
      <c r="C9320" t="s">
        <v>37586</v>
      </c>
      <c r="D9320" t="s">
        <v>39377</v>
      </c>
      <c r="E9320" t="s">
        <v>52</v>
      </c>
      <c r="F9320" t="s">
        <v>65</v>
      </c>
      <c r="G9320" t="s">
        <v>54</v>
      </c>
      <c r="H9320" t="s">
        <v>55</v>
      </c>
      <c r="I9320" t="s">
        <v>26</v>
      </c>
      <c r="J9320" t="s">
        <v>3556</v>
      </c>
      <c r="K9320" t="s">
        <v>45870</v>
      </c>
      <c r="L9320" t="s">
        <v>29</v>
      </c>
      <c r="M9320" s="6">
        <v>489</v>
      </c>
      <c r="N9320" s="13" t="s">
        <v>38</v>
      </c>
      <c r="O9320" s="6">
        <v>3.76</v>
      </c>
      <c r="P9320" s="6">
        <f>Tabel1[[#This Row],[Aankoopprijs]]*1.05</f>
        <v>241.32150000000001</v>
      </c>
      <c r="Q9320" s="6">
        <v>229.83</v>
      </c>
      <c r="T9320" s="3">
        <v>16.058</v>
      </c>
      <c r="U9320" s="3" t="s">
        <v>148</v>
      </c>
      <c r="V9320" s="3" t="s">
        <v>148</v>
      </c>
      <c r="W9320" s="3" t="s">
        <v>47</v>
      </c>
      <c r="X9320" t="s">
        <v>39378</v>
      </c>
      <c r="Y9320" t="s">
        <v>37468</v>
      </c>
      <c r="Z9320" t="s">
        <v>39379</v>
      </c>
      <c r="AA9320" t="s">
        <v>39380</v>
      </c>
      <c r="AB9320" t="s">
        <v>24782</v>
      </c>
      <c r="AC9320" t="s">
        <v>30</v>
      </c>
      <c r="AD9320" t="s">
        <v>30</v>
      </c>
    </row>
    <row r="9321" spans="2:30" x14ac:dyDescent="0.35">
      <c r="B9321" s="4" t="s">
        <v>37464</v>
      </c>
      <c r="C9321" t="s">
        <v>37478</v>
      </c>
      <c r="D9321" t="s">
        <v>39381</v>
      </c>
      <c r="E9321" t="s">
        <v>122</v>
      </c>
      <c r="F9321" t="s">
        <v>85</v>
      </c>
      <c r="G9321" t="s">
        <v>41</v>
      </c>
      <c r="H9321" t="s">
        <v>76</v>
      </c>
      <c r="I9321" t="s">
        <v>43</v>
      </c>
      <c r="J9321" t="s">
        <v>6213</v>
      </c>
      <c r="K9321" t="s">
        <v>45871</v>
      </c>
      <c r="L9321" t="s">
        <v>29</v>
      </c>
      <c r="M9321" s="6">
        <v>432</v>
      </c>
      <c r="N9321" s="13" t="s">
        <v>38</v>
      </c>
      <c r="O9321" s="6">
        <v>3.76</v>
      </c>
      <c r="P9321" s="6">
        <f>Tabel1[[#This Row],[Aankoopprijs]]*1.05</f>
        <v>213.19200000000001</v>
      </c>
      <c r="Q9321" s="6">
        <v>203.04</v>
      </c>
      <c r="T9321" s="3">
        <v>13.146000000000001</v>
      </c>
      <c r="U9321" s="3" t="s">
        <v>46</v>
      </c>
      <c r="V9321" s="3" t="s">
        <v>31</v>
      </c>
      <c r="W9321" s="3" t="s">
        <v>252</v>
      </c>
      <c r="X9321" t="s">
        <v>39382</v>
      </c>
      <c r="Y9321" t="s">
        <v>37468</v>
      </c>
      <c r="Z9321" t="s">
        <v>39383</v>
      </c>
      <c r="AA9321" t="s">
        <v>39384</v>
      </c>
      <c r="AB9321" t="s">
        <v>24782</v>
      </c>
      <c r="AC9321" t="s">
        <v>30</v>
      </c>
      <c r="AD9321" t="s">
        <v>30</v>
      </c>
    </row>
    <row r="9322" spans="2:30" x14ac:dyDescent="0.35">
      <c r="B9322" s="4" t="s">
        <v>37464</v>
      </c>
      <c r="C9322" t="s">
        <v>37478</v>
      </c>
      <c r="D9322" t="s">
        <v>39385</v>
      </c>
      <c r="E9322" t="s">
        <v>101</v>
      </c>
      <c r="F9322" t="s">
        <v>23</v>
      </c>
      <c r="G9322" t="s">
        <v>41</v>
      </c>
      <c r="H9322" t="s">
        <v>217</v>
      </c>
      <c r="I9322" t="s">
        <v>43</v>
      </c>
      <c r="J9322" t="s">
        <v>4735</v>
      </c>
      <c r="K9322" t="s">
        <v>45871</v>
      </c>
      <c r="L9322" t="s">
        <v>29</v>
      </c>
      <c r="M9322" s="6">
        <v>354</v>
      </c>
      <c r="N9322" s="13" t="s">
        <v>38</v>
      </c>
      <c r="O9322" s="6">
        <v>3.76</v>
      </c>
      <c r="P9322" s="6">
        <f>Tabel1[[#This Row],[Aankoopprijs]]*1.05</f>
        <v>174.69900000000001</v>
      </c>
      <c r="Q9322" s="6">
        <v>166.38</v>
      </c>
      <c r="T9322" s="3">
        <v>12.773999999999999</v>
      </c>
      <c r="U9322" s="3" t="s">
        <v>46</v>
      </c>
      <c r="V9322" s="3" t="s">
        <v>31</v>
      </c>
      <c r="W9322" s="3" t="s">
        <v>766</v>
      </c>
      <c r="X9322" t="s">
        <v>39386</v>
      </c>
      <c r="Y9322" t="s">
        <v>37468</v>
      </c>
      <c r="Z9322" t="s">
        <v>39387</v>
      </c>
      <c r="AA9322" t="s">
        <v>39388</v>
      </c>
      <c r="AB9322" t="s">
        <v>24782</v>
      </c>
      <c r="AC9322" t="s">
        <v>30</v>
      </c>
      <c r="AD9322" t="s">
        <v>30</v>
      </c>
    </row>
    <row r="9323" spans="2:30" x14ac:dyDescent="0.35">
      <c r="B9323" s="4" t="s">
        <v>37464</v>
      </c>
      <c r="C9323" t="s">
        <v>37478</v>
      </c>
      <c r="D9323" t="s">
        <v>39389</v>
      </c>
      <c r="E9323" t="s">
        <v>73</v>
      </c>
      <c r="F9323" t="s">
        <v>233</v>
      </c>
      <c r="G9323" t="s">
        <v>54</v>
      </c>
      <c r="H9323" t="s">
        <v>55</v>
      </c>
      <c r="I9323" t="s">
        <v>43</v>
      </c>
      <c r="J9323" t="s">
        <v>1874</v>
      </c>
      <c r="K9323" t="s">
        <v>45871</v>
      </c>
      <c r="L9323" t="s">
        <v>58</v>
      </c>
      <c r="M9323" s="6">
        <v>505</v>
      </c>
      <c r="N9323" s="13" t="s">
        <v>38</v>
      </c>
      <c r="O9323" s="6">
        <v>3.76</v>
      </c>
      <c r="P9323" s="6">
        <f>Tabel1[[#This Row],[Aankoopprijs]]*1.05</f>
        <v>222.70500000000001</v>
      </c>
      <c r="Q9323" s="6">
        <v>212.1</v>
      </c>
      <c r="T9323" s="3">
        <v>13.895</v>
      </c>
      <c r="U9323" s="3" t="s">
        <v>148</v>
      </c>
      <c r="V9323" s="3" t="s">
        <v>46</v>
      </c>
      <c r="W9323" s="3" t="s">
        <v>47</v>
      </c>
      <c r="X9323" t="s">
        <v>39390</v>
      </c>
      <c r="Y9323" t="s">
        <v>37468</v>
      </c>
      <c r="Z9323" t="s">
        <v>39391</v>
      </c>
      <c r="AA9323" t="s">
        <v>39392</v>
      </c>
      <c r="AB9323" t="s">
        <v>24782</v>
      </c>
      <c r="AC9323" t="s">
        <v>93</v>
      </c>
      <c r="AD9323" t="s">
        <v>93</v>
      </c>
    </row>
    <row r="9324" spans="2:30" x14ac:dyDescent="0.35">
      <c r="B9324" s="4" t="s">
        <v>37464</v>
      </c>
      <c r="C9324" t="s">
        <v>37478</v>
      </c>
      <c r="D9324" t="s">
        <v>39393</v>
      </c>
      <c r="E9324" t="s">
        <v>84</v>
      </c>
      <c r="F9324" t="s">
        <v>65</v>
      </c>
      <c r="G9324" t="s">
        <v>268</v>
      </c>
      <c r="H9324" t="s">
        <v>158</v>
      </c>
      <c r="I9324" t="s">
        <v>43</v>
      </c>
      <c r="J9324" t="s">
        <v>13349</v>
      </c>
      <c r="K9324" t="s">
        <v>45871</v>
      </c>
      <c r="L9324" t="s">
        <v>29</v>
      </c>
      <c r="M9324" s="6">
        <v>425</v>
      </c>
      <c r="N9324" s="13" t="s">
        <v>38</v>
      </c>
      <c r="O9324" s="6">
        <v>3.76</v>
      </c>
      <c r="P9324" s="6">
        <f>Tabel1[[#This Row],[Aankoopprijs]]*1.05</f>
        <v>209.73750000000001</v>
      </c>
      <c r="Q9324" s="6">
        <v>199.75</v>
      </c>
      <c r="T9324" s="3">
        <v>11.281000000000001</v>
      </c>
      <c r="U9324" s="3" t="s">
        <v>78</v>
      </c>
      <c r="V9324" s="3" t="s">
        <v>46</v>
      </c>
      <c r="W9324" s="3" t="s">
        <v>32</v>
      </c>
      <c r="X9324" t="s">
        <v>39394</v>
      </c>
      <c r="Y9324" t="s">
        <v>37468</v>
      </c>
      <c r="Z9324" t="s">
        <v>39395</v>
      </c>
      <c r="AA9324" t="s">
        <v>39396</v>
      </c>
      <c r="AB9324" t="s">
        <v>37</v>
      </c>
      <c r="AC9324" t="s">
        <v>30</v>
      </c>
      <c r="AD9324" t="s">
        <v>30</v>
      </c>
    </row>
    <row r="9325" spans="2:30" x14ac:dyDescent="0.35">
      <c r="B9325" s="4" t="s">
        <v>37464</v>
      </c>
      <c r="C9325" t="s">
        <v>38229</v>
      </c>
      <c r="D9325" t="s">
        <v>39397</v>
      </c>
      <c r="E9325" t="s">
        <v>84</v>
      </c>
      <c r="F9325" t="s">
        <v>53</v>
      </c>
      <c r="G9325" t="s">
        <v>268</v>
      </c>
      <c r="H9325" t="s">
        <v>76</v>
      </c>
      <c r="I9325" t="s">
        <v>26</v>
      </c>
      <c r="J9325" t="s">
        <v>1049</v>
      </c>
      <c r="K9325" t="s">
        <v>45871</v>
      </c>
      <c r="L9325" t="s">
        <v>29</v>
      </c>
      <c r="M9325" s="6">
        <v>462</v>
      </c>
      <c r="N9325" s="13" t="s">
        <v>38</v>
      </c>
      <c r="O9325" s="6">
        <v>3.76</v>
      </c>
      <c r="P9325" s="6">
        <f>Tabel1[[#This Row],[Aankoopprijs]]*1.05</f>
        <v>227.99699999999999</v>
      </c>
      <c r="Q9325" s="6">
        <v>217.14</v>
      </c>
      <c r="T9325" s="3">
        <v>12.223000000000001</v>
      </c>
      <c r="U9325" s="3" t="s">
        <v>46</v>
      </c>
      <c r="V9325" s="3" t="s">
        <v>46</v>
      </c>
      <c r="W9325" s="3" t="s">
        <v>252</v>
      </c>
      <c r="X9325" t="s">
        <v>39398</v>
      </c>
      <c r="Y9325" t="s">
        <v>37468</v>
      </c>
      <c r="Z9325" t="s">
        <v>39399</v>
      </c>
      <c r="AA9325" t="s">
        <v>39400</v>
      </c>
      <c r="AB9325" t="s">
        <v>24782</v>
      </c>
      <c r="AC9325" t="s">
        <v>30</v>
      </c>
      <c r="AD9325" t="s">
        <v>30</v>
      </c>
    </row>
    <row r="9326" spans="2:30" x14ac:dyDescent="0.35">
      <c r="B9326" s="4" t="s">
        <v>37464</v>
      </c>
      <c r="C9326" t="s">
        <v>38229</v>
      </c>
      <c r="D9326" t="s">
        <v>39401</v>
      </c>
      <c r="E9326" t="s">
        <v>200</v>
      </c>
      <c r="F9326" t="s">
        <v>74</v>
      </c>
      <c r="G9326" t="s">
        <v>268</v>
      </c>
      <c r="H9326" t="s">
        <v>95</v>
      </c>
      <c r="I9326" t="s">
        <v>43</v>
      </c>
      <c r="J9326" t="s">
        <v>30201</v>
      </c>
      <c r="K9326" t="s">
        <v>45871</v>
      </c>
      <c r="L9326" t="s">
        <v>58</v>
      </c>
      <c r="M9326" s="6">
        <v>985</v>
      </c>
      <c r="N9326" s="13" t="s">
        <v>38</v>
      </c>
      <c r="O9326" s="6">
        <v>3.76</v>
      </c>
      <c r="P9326" s="6">
        <f>Tabel1[[#This Row],[Aankoopprijs]]*1.05</f>
        <v>486.09750000000003</v>
      </c>
      <c r="Q9326" s="6">
        <v>462.95</v>
      </c>
      <c r="T9326" s="3">
        <v>14.41</v>
      </c>
      <c r="U9326" s="3" t="s">
        <v>78</v>
      </c>
      <c r="V9326" s="3" t="s">
        <v>46</v>
      </c>
      <c r="W9326" s="3" t="s">
        <v>252</v>
      </c>
      <c r="X9326" t="s">
        <v>39402</v>
      </c>
      <c r="Y9326" t="s">
        <v>37468</v>
      </c>
      <c r="Z9326" t="s">
        <v>39403</v>
      </c>
      <c r="AA9326" t="s">
        <v>39404</v>
      </c>
      <c r="AB9326" t="s">
        <v>37</v>
      </c>
      <c r="AC9326" t="s">
        <v>30</v>
      </c>
      <c r="AD9326" t="s">
        <v>30</v>
      </c>
    </row>
    <row r="9327" spans="2:30" x14ac:dyDescent="0.35">
      <c r="B9327" s="4" t="s">
        <v>37464</v>
      </c>
      <c r="C9327" t="s">
        <v>38229</v>
      </c>
      <c r="D9327" t="s">
        <v>39405</v>
      </c>
      <c r="E9327" t="s">
        <v>52</v>
      </c>
      <c r="F9327" t="s">
        <v>233</v>
      </c>
      <c r="G9327" t="s">
        <v>41</v>
      </c>
      <c r="H9327" t="s">
        <v>285</v>
      </c>
      <c r="I9327" t="s">
        <v>43</v>
      </c>
      <c r="J9327" t="s">
        <v>403</v>
      </c>
      <c r="K9327" t="s">
        <v>45871</v>
      </c>
      <c r="L9327" t="s">
        <v>58</v>
      </c>
      <c r="M9327" s="6">
        <v>496</v>
      </c>
      <c r="N9327" s="13" t="s">
        <v>38</v>
      </c>
      <c r="O9327" s="6">
        <v>3.76</v>
      </c>
      <c r="P9327" s="6">
        <f>Tabel1[[#This Row],[Aankoopprijs]]*1.05</f>
        <v>218.73599999999999</v>
      </c>
      <c r="Q9327" s="6">
        <v>208.32</v>
      </c>
      <c r="T9327" s="3">
        <v>11.898</v>
      </c>
      <c r="U9327" s="3" t="s">
        <v>78</v>
      </c>
      <c r="V9327" s="3" t="s">
        <v>46</v>
      </c>
      <c r="W9327" s="3" t="s">
        <v>252</v>
      </c>
      <c r="X9327" t="s">
        <v>39406</v>
      </c>
      <c r="Y9327" t="s">
        <v>37468</v>
      </c>
      <c r="Z9327" t="s">
        <v>39407</v>
      </c>
      <c r="AA9327" t="s">
        <v>39408</v>
      </c>
      <c r="AB9327" t="s">
        <v>37</v>
      </c>
      <c r="AC9327" t="s">
        <v>93</v>
      </c>
      <c r="AD9327" t="s">
        <v>93</v>
      </c>
    </row>
    <row r="9328" spans="2:30" x14ac:dyDescent="0.35">
      <c r="B9328" s="4" t="s">
        <v>37464</v>
      </c>
      <c r="C9328" t="s">
        <v>38229</v>
      </c>
      <c r="D9328" t="s">
        <v>39409</v>
      </c>
      <c r="E9328" t="s">
        <v>64</v>
      </c>
      <c r="F9328" t="s">
        <v>418</v>
      </c>
      <c r="G9328" t="s">
        <v>75</v>
      </c>
      <c r="H9328" t="s">
        <v>217</v>
      </c>
      <c r="I9328" t="s">
        <v>43</v>
      </c>
      <c r="J9328" t="s">
        <v>27188</v>
      </c>
      <c r="K9328" t="s">
        <v>45871</v>
      </c>
      <c r="L9328" t="s">
        <v>29</v>
      </c>
      <c r="M9328" s="6">
        <v>932</v>
      </c>
      <c r="N9328" s="13" t="s">
        <v>38</v>
      </c>
      <c r="O9328" s="6">
        <v>3.76</v>
      </c>
      <c r="P9328" s="6">
        <f>Tabel1[[#This Row],[Aankoopprijs]]*1.05</f>
        <v>459.94200000000006</v>
      </c>
      <c r="Q9328" s="6">
        <v>438.04</v>
      </c>
      <c r="T9328" s="3">
        <v>15.426</v>
      </c>
      <c r="U9328" s="3" t="s">
        <v>148</v>
      </c>
      <c r="V9328" s="3" t="s">
        <v>31</v>
      </c>
      <c r="W9328" s="3" t="s">
        <v>32</v>
      </c>
      <c r="X9328" t="s">
        <v>39410</v>
      </c>
      <c r="Y9328" t="s">
        <v>37468</v>
      </c>
      <c r="Z9328" t="s">
        <v>39411</v>
      </c>
      <c r="AA9328" t="s">
        <v>39412</v>
      </c>
      <c r="AB9328" t="s">
        <v>37</v>
      </c>
      <c r="AC9328" t="s">
        <v>30</v>
      </c>
      <c r="AD9328" t="s">
        <v>30</v>
      </c>
    </row>
    <row r="9329" spans="2:30" x14ac:dyDescent="0.35">
      <c r="B9329" s="4" t="s">
        <v>37464</v>
      </c>
      <c r="C9329" t="s">
        <v>38229</v>
      </c>
      <c r="D9329" t="s">
        <v>39413</v>
      </c>
      <c r="E9329" t="s">
        <v>64</v>
      </c>
      <c r="F9329" t="s">
        <v>233</v>
      </c>
      <c r="G9329" t="s">
        <v>268</v>
      </c>
      <c r="H9329" t="s">
        <v>95</v>
      </c>
      <c r="I9329" t="s">
        <v>43</v>
      </c>
      <c r="J9329" t="s">
        <v>13102</v>
      </c>
      <c r="K9329" t="s">
        <v>45871</v>
      </c>
      <c r="L9329" t="s">
        <v>29</v>
      </c>
      <c r="M9329" s="6">
        <v>795</v>
      </c>
      <c r="N9329" s="13" t="s">
        <v>38</v>
      </c>
      <c r="O9329" s="6">
        <v>3.76</v>
      </c>
      <c r="P9329" s="6">
        <f>Tabel1[[#This Row],[Aankoopprijs]]*1.05</f>
        <v>392.33249999999998</v>
      </c>
      <c r="Q9329" s="6">
        <v>373.65</v>
      </c>
      <c r="T9329" s="3">
        <v>14.997</v>
      </c>
      <c r="U9329" s="3" t="s">
        <v>78</v>
      </c>
      <c r="V9329" s="3" t="s">
        <v>31</v>
      </c>
      <c r="W9329" s="3" t="s">
        <v>766</v>
      </c>
      <c r="X9329" t="s">
        <v>39414</v>
      </c>
      <c r="Y9329" t="s">
        <v>37468</v>
      </c>
      <c r="Z9329" t="s">
        <v>39415</v>
      </c>
      <c r="AA9329" t="s">
        <v>39416</v>
      </c>
      <c r="AB9329" t="s">
        <v>37</v>
      </c>
      <c r="AC9329" t="s">
        <v>30</v>
      </c>
      <c r="AD9329" t="s">
        <v>30</v>
      </c>
    </row>
    <row r="9330" spans="2:30" x14ac:dyDescent="0.35">
      <c r="B9330" s="4" t="s">
        <v>37464</v>
      </c>
      <c r="C9330" t="s">
        <v>38229</v>
      </c>
      <c r="D9330" t="s">
        <v>39417</v>
      </c>
      <c r="E9330" t="s">
        <v>52</v>
      </c>
      <c r="F9330" t="s">
        <v>233</v>
      </c>
      <c r="G9330" t="s">
        <v>268</v>
      </c>
      <c r="H9330" t="s">
        <v>123</v>
      </c>
      <c r="I9330" t="s">
        <v>43</v>
      </c>
      <c r="J9330" t="s">
        <v>2341</v>
      </c>
      <c r="K9330" t="s">
        <v>45871</v>
      </c>
      <c r="L9330" t="s">
        <v>29</v>
      </c>
      <c r="M9330" s="6">
        <v>651</v>
      </c>
      <c r="N9330" s="13" t="s">
        <v>38</v>
      </c>
      <c r="O9330" s="6">
        <v>3.76</v>
      </c>
      <c r="P9330" s="6">
        <f>Tabel1[[#This Row],[Aankoopprijs]]*1.05</f>
        <v>321.26850000000002</v>
      </c>
      <c r="Q9330" s="6">
        <v>305.97000000000003</v>
      </c>
      <c r="T9330" s="3">
        <v>12.398999999999999</v>
      </c>
      <c r="U9330" s="3" t="s">
        <v>78</v>
      </c>
      <c r="V9330" s="3" t="s">
        <v>31</v>
      </c>
      <c r="W9330" s="3" t="s">
        <v>1197</v>
      </c>
      <c r="X9330" t="s">
        <v>39418</v>
      </c>
      <c r="Y9330" t="s">
        <v>37468</v>
      </c>
      <c r="Z9330" t="s">
        <v>39419</v>
      </c>
      <c r="AA9330" t="s">
        <v>39420</v>
      </c>
      <c r="AB9330" t="s">
        <v>37</v>
      </c>
      <c r="AC9330" t="s">
        <v>30</v>
      </c>
      <c r="AD9330" t="s">
        <v>30</v>
      </c>
    </row>
    <row r="9331" spans="2:30" x14ac:dyDescent="0.35">
      <c r="B9331" s="4" t="s">
        <v>37464</v>
      </c>
      <c r="C9331" t="s">
        <v>38229</v>
      </c>
      <c r="D9331" t="s">
        <v>39421</v>
      </c>
      <c r="E9331" t="s">
        <v>193</v>
      </c>
      <c r="F9331" t="s">
        <v>74</v>
      </c>
      <c r="G9331" t="s">
        <v>268</v>
      </c>
      <c r="H9331" t="s">
        <v>102</v>
      </c>
      <c r="I9331" t="s">
        <v>43</v>
      </c>
      <c r="J9331" t="s">
        <v>459</v>
      </c>
      <c r="K9331" t="s">
        <v>45871</v>
      </c>
      <c r="L9331" t="s">
        <v>29</v>
      </c>
      <c r="M9331" s="6">
        <v>539</v>
      </c>
      <c r="N9331" s="13" t="s">
        <v>38</v>
      </c>
      <c r="O9331" s="6">
        <v>3.76</v>
      </c>
      <c r="P9331" s="6">
        <f>Tabel1[[#This Row],[Aankoopprijs]]*1.05</f>
        <v>265.99650000000003</v>
      </c>
      <c r="Q9331" s="6">
        <v>253.33</v>
      </c>
      <c r="T9331" s="3">
        <v>12.801</v>
      </c>
      <c r="U9331" s="3" t="s">
        <v>78</v>
      </c>
      <c r="V9331" s="3" t="s">
        <v>46</v>
      </c>
      <c r="W9331" s="3" t="s">
        <v>252</v>
      </c>
      <c r="X9331" t="s">
        <v>39422</v>
      </c>
      <c r="Y9331" t="s">
        <v>37468</v>
      </c>
      <c r="Z9331" t="s">
        <v>39423</v>
      </c>
      <c r="AA9331" t="s">
        <v>39424</v>
      </c>
      <c r="AB9331" t="s">
        <v>37</v>
      </c>
      <c r="AC9331" t="s">
        <v>30</v>
      </c>
      <c r="AD9331" t="s">
        <v>30</v>
      </c>
    </row>
    <row r="9332" spans="2:30" x14ac:dyDescent="0.35">
      <c r="B9332" s="4" t="s">
        <v>37464</v>
      </c>
      <c r="C9332" t="s">
        <v>38229</v>
      </c>
      <c r="D9332" t="s">
        <v>39425</v>
      </c>
      <c r="E9332" t="s">
        <v>73</v>
      </c>
      <c r="F9332" t="s">
        <v>74</v>
      </c>
      <c r="G9332" t="s">
        <v>268</v>
      </c>
      <c r="H9332" t="s">
        <v>217</v>
      </c>
      <c r="I9332" t="s">
        <v>43</v>
      </c>
      <c r="J9332" t="s">
        <v>1800</v>
      </c>
      <c r="K9332" t="s">
        <v>45871</v>
      </c>
      <c r="L9332" t="s">
        <v>29</v>
      </c>
      <c r="M9332" s="6">
        <v>553</v>
      </c>
      <c r="N9332" s="13" t="s">
        <v>38</v>
      </c>
      <c r="O9332" s="6">
        <v>3.76</v>
      </c>
      <c r="P9332" s="6">
        <f>Tabel1[[#This Row],[Aankoopprijs]]*1.05</f>
        <v>272.90550000000002</v>
      </c>
      <c r="Q9332" s="6">
        <v>259.91000000000003</v>
      </c>
      <c r="T9332" s="3">
        <v>12.86</v>
      </c>
      <c r="U9332" s="3" t="s">
        <v>78</v>
      </c>
      <c r="V9332" s="3" t="s">
        <v>46</v>
      </c>
      <c r="W9332" s="3" t="s">
        <v>252</v>
      </c>
      <c r="X9332" t="s">
        <v>39426</v>
      </c>
      <c r="Y9332" t="s">
        <v>37468</v>
      </c>
      <c r="Z9332" t="s">
        <v>39427</v>
      </c>
      <c r="AA9332" t="s">
        <v>39428</v>
      </c>
      <c r="AB9332" t="s">
        <v>37</v>
      </c>
      <c r="AC9332" t="s">
        <v>30</v>
      </c>
      <c r="AD9332" t="s">
        <v>30</v>
      </c>
    </row>
    <row r="9333" spans="2:30" x14ac:dyDescent="0.35">
      <c r="B9333" s="4" t="s">
        <v>37464</v>
      </c>
      <c r="C9333" t="s">
        <v>38229</v>
      </c>
      <c r="D9333" t="s">
        <v>39429</v>
      </c>
      <c r="E9333" t="s">
        <v>122</v>
      </c>
      <c r="F9333" t="s">
        <v>233</v>
      </c>
      <c r="G9333" t="s">
        <v>268</v>
      </c>
      <c r="H9333" t="s">
        <v>165</v>
      </c>
      <c r="I9333" t="s">
        <v>43</v>
      </c>
      <c r="J9333" t="s">
        <v>372</v>
      </c>
      <c r="K9333" t="s">
        <v>45871</v>
      </c>
      <c r="L9333" t="s">
        <v>29</v>
      </c>
      <c r="M9333" s="6">
        <v>375</v>
      </c>
      <c r="N9333" s="13" t="s">
        <v>38</v>
      </c>
      <c r="O9333" s="6">
        <v>3.76</v>
      </c>
      <c r="P9333" s="6">
        <f>Tabel1[[#This Row],[Aankoopprijs]]*1.05</f>
        <v>185.0625</v>
      </c>
      <c r="Q9333" s="6">
        <v>176.25</v>
      </c>
      <c r="T9333" s="3">
        <v>11.561999999999999</v>
      </c>
      <c r="U9333" s="3" t="s">
        <v>78</v>
      </c>
      <c r="V9333" s="3" t="s">
        <v>46</v>
      </c>
      <c r="W9333" s="3" t="s">
        <v>252</v>
      </c>
      <c r="X9333" t="s">
        <v>39430</v>
      </c>
      <c r="Y9333" t="s">
        <v>37468</v>
      </c>
      <c r="Z9333" t="s">
        <v>39431</v>
      </c>
      <c r="AA9333" t="s">
        <v>39432</v>
      </c>
      <c r="AB9333" t="s">
        <v>37</v>
      </c>
      <c r="AC9333" t="s">
        <v>30</v>
      </c>
      <c r="AD9333" t="s">
        <v>30</v>
      </c>
    </row>
    <row r="9334" spans="2:30" x14ac:dyDescent="0.35">
      <c r="B9334" s="4" t="s">
        <v>37464</v>
      </c>
      <c r="C9334" t="s">
        <v>37636</v>
      </c>
      <c r="D9334" t="s">
        <v>39433</v>
      </c>
      <c r="E9334" t="s">
        <v>122</v>
      </c>
      <c r="F9334" t="s">
        <v>53</v>
      </c>
      <c r="G9334" t="s">
        <v>268</v>
      </c>
      <c r="H9334" t="s">
        <v>217</v>
      </c>
      <c r="I9334" t="s">
        <v>146</v>
      </c>
      <c r="J9334" t="s">
        <v>749</v>
      </c>
      <c r="K9334" t="s">
        <v>45871</v>
      </c>
      <c r="L9334" t="s">
        <v>985</v>
      </c>
      <c r="M9334" s="6">
        <v>528</v>
      </c>
      <c r="N9334" s="13" t="s">
        <v>38</v>
      </c>
      <c r="O9334" s="6">
        <v>3.76</v>
      </c>
      <c r="P9334" s="6">
        <f>Tabel1[[#This Row],[Aankoopprijs]]*1.05</f>
        <v>243.93600000000001</v>
      </c>
      <c r="Q9334" s="6">
        <v>232.32</v>
      </c>
      <c r="S9334" s="3" t="s">
        <v>45869</v>
      </c>
      <c r="T9334" s="3">
        <v>15.534000000000001</v>
      </c>
      <c r="U9334" s="3" t="s">
        <v>148</v>
      </c>
      <c r="V9334" s="3" t="s">
        <v>46</v>
      </c>
      <c r="W9334" s="3" t="s">
        <v>32</v>
      </c>
      <c r="X9334" t="s">
        <v>39434</v>
      </c>
      <c r="Y9334" t="s">
        <v>37468</v>
      </c>
      <c r="Z9334" t="s">
        <v>39435</v>
      </c>
      <c r="AA9334" t="s">
        <v>39436</v>
      </c>
      <c r="AB9334" t="s">
        <v>24782</v>
      </c>
      <c r="AC9334" t="s">
        <v>93</v>
      </c>
      <c r="AD9334" t="s">
        <v>93</v>
      </c>
    </row>
    <row r="9335" spans="2:30" x14ac:dyDescent="0.35">
      <c r="B9335" s="4" t="s">
        <v>37464</v>
      </c>
      <c r="C9335" t="s">
        <v>38229</v>
      </c>
      <c r="D9335" t="s">
        <v>39437</v>
      </c>
      <c r="E9335" t="s">
        <v>52</v>
      </c>
      <c r="F9335" t="s">
        <v>74</v>
      </c>
      <c r="G9335" t="s">
        <v>268</v>
      </c>
      <c r="H9335" t="s">
        <v>165</v>
      </c>
      <c r="I9335" t="s">
        <v>43</v>
      </c>
      <c r="J9335" t="s">
        <v>1125</v>
      </c>
      <c r="K9335" t="s">
        <v>45871</v>
      </c>
      <c r="L9335" t="s">
        <v>985</v>
      </c>
      <c r="M9335" s="6">
        <v>619</v>
      </c>
      <c r="N9335" s="13" t="s">
        <v>38</v>
      </c>
      <c r="O9335" s="6">
        <v>3.76</v>
      </c>
      <c r="P9335" s="6">
        <f>Tabel1[[#This Row],[Aankoopprijs]]*1.05</f>
        <v>266.47950000000003</v>
      </c>
      <c r="Q9335" s="6">
        <v>253.79</v>
      </c>
      <c r="S9335" s="3" t="s">
        <v>45869</v>
      </c>
      <c r="T9335" s="3">
        <v>13.313000000000001</v>
      </c>
      <c r="U9335" s="3" t="s">
        <v>148</v>
      </c>
      <c r="V9335" s="3" t="s">
        <v>31</v>
      </c>
      <c r="W9335" s="3" t="s">
        <v>766</v>
      </c>
      <c r="X9335" t="s">
        <v>39438</v>
      </c>
      <c r="Y9335" t="s">
        <v>37468</v>
      </c>
      <c r="Z9335" t="s">
        <v>39439</v>
      </c>
      <c r="AA9335" t="s">
        <v>39440</v>
      </c>
      <c r="AB9335" t="s">
        <v>37</v>
      </c>
      <c r="AC9335" t="s">
        <v>93</v>
      </c>
      <c r="AD9335" t="s">
        <v>93</v>
      </c>
    </row>
    <row r="9336" spans="2:30" x14ac:dyDescent="0.35">
      <c r="B9336" s="4" t="s">
        <v>37464</v>
      </c>
      <c r="C9336" t="s">
        <v>37636</v>
      </c>
      <c r="D9336" t="s">
        <v>39441</v>
      </c>
      <c r="E9336" t="s">
        <v>52</v>
      </c>
      <c r="F9336" t="s">
        <v>233</v>
      </c>
      <c r="G9336" t="s">
        <v>75</v>
      </c>
      <c r="H9336" t="s">
        <v>87</v>
      </c>
      <c r="I9336" t="s">
        <v>146</v>
      </c>
      <c r="J9336" t="s">
        <v>39442</v>
      </c>
      <c r="K9336" t="s">
        <v>45871</v>
      </c>
      <c r="L9336" t="s">
        <v>29</v>
      </c>
      <c r="M9336" s="6">
        <v>617</v>
      </c>
      <c r="N9336" s="13" t="s">
        <v>38</v>
      </c>
      <c r="O9336" s="6">
        <v>3.76</v>
      </c>
      <c r="P9336" s="6">
        <f>Tabel1[[#This Row],[Aankoopprijs]]*1.05</f>
        <v>304.48950000000002</v>
      </c>
      <c r="Q9336" s="6">
        <v>289.99</v>
      </c>
      <c r="T9336" s="3">
        <v>15.16</v>
      </c>
      <c r="U9336" s="3" t="s">
        <v>148</v>
      </c>
      <c r="V9336" s="3" t="s">
        <v>148</v>
      </c>
      <c r="W9336" s="3" t="s">
        <v>252</v>
      </c>
      <c r="X9336" t="s">
        <v>39443</v>
      </c>
      <c r="Y9336" t="s">
        <v>37468</v>
      </c>
      <c r="Z9336" t="s">
        <v>39444</v>
      </c>
      <c r="AA9336" t="s">
        <v>39445</v>
      </c>
      <c r="AB9336" t="s">
        <v>24782</v>
      </c>
      <c r="AC9336" t="s">
        <v>30</v>
      </c>
      <c r="AD9336" t="s">
        <v>30</v>
      </c>
    </row>
    <row r="9337" spans="2:30" x14ac:dyDescent="0.35">
      <c r="B9337" s="4" t="s">
        <v>37464</v>
      </c>
      <c r="C9337" t="s">
        <v>38229</v>
      </c>
      <c r="D9337" t="s">
        <v>39446</v>
      </c>
      <c r="E9337" t="s">
        <v>84</v>
      </c>
      <c r="F9337" t="s">
        <v>74</v>
      </c>
      <c r="G9337" t="s">
        <v>268</v>
      </c>
      <c r="H9337" t="s">
        <v>269</v>
      </c>
      <c r="I9337" t="s">
        <v>43</v>
      </c>
      <c r="J9337" t="s">
        <v>439</v>
      </c>
      <c r="K9337" t="s">
        <v>45871</v>
      </c>
      <c r="L9337" t="s">
        <v>29</v>
      </c>
      <c r="M9337" s="6">
        <v>530</v>
      </c>
      <c r="N9337" s="13" t="s">
        <v>38</v>
      </c>
      <c r="O9337" s="6">
        <v>3.76</v>
      </c>
      <c r="P9337" s="6">
        <f>Tabel1[[#This Row],[Aankoopprijs]]*1.05</f>
        <v>261.55500000000001</v>
      </c>
      <c r="Q9337" s="6">
        <v>249.1</v>
      </c>
      <c r="T9337" s="3">
        <v>10.381</v>
      </c>
      <c r="U9337" s="3" t="s">
        <v>78</v>
      </c>
      <c r="V9337" s="3" t="s">
        <v>31</v>
      </c>
      <c r="W9337" s="3" t="s">
        <v>252</v>
      </c>
      <c r="X9337" t="s">
        <v>39447</v>
      </c>
      <c r="Y9337" t="s">
        <v>37468</v>
      </c>
      <c r="Z9337" t="s">
        <v>39448</v>
      </c>
      <c r="AA9337" t="s">
        <v>39449</v>
      </c>
      <c r="AB9337" t="s">
        <v>37</v>
      </c>
      <c r="AC9337" t="s">
        <v>30</v>
      </c>
      <c r="AD9337" t="s">
        <v>30</v>
      </c>
    </row>
    <row r="9338" spans="2:30" x14ac:dyDescent="0.35">
      <c r="B9338" s="4" t="s">
        <v>37464</v>
      </c>
      <c r="C9338" t="s">
        <v>38229</v>
      </c>
      <c r="D9338" t="s">
        <v>39450</v>
      </c>
      <c r="E9338" t="s">
        <v>518</v>
      </c>
      <c r="F9338" t="s">
        <v>74</v>
      </c>
      <c r="G9338" t="s">
        <v>268</v>
      </c>
      <c r="H9338" t="s">
        <v>76</v>
      </c>
      <c r="I9338" t="s">
        <v>43</v>
      </c>
      <c r="J9338" t="s">
        <v>534</v>
      </c>
      <c r="K9338" t="s">
        <v>45871</v>
      </c>
      <c r="L9338" t="s">
        <v>29</v>
      </c>
      <c r="M9338" s="6">
        <v>711</v>
      </c>
      <c r="N9338" s="13" t="s">
        <v>38</v>
      </c>
      <c r="O9338" s="6">
        <v>3.76</v>
      </c>
      <c r="P9338" s="6">
        <f>Tabel1[[#This Row],[Aankoopprijs]]*1.05</f>
        <v>350.87850000000003</v>
      </c>
      <c r="Q9338" s="6">
        <v>334.17</v>
      </c>
      <c r="T9338" s="3">
        <v>13.794</v>
      </c>
      <c r="U9338" s="3" t="s">
        <v>148</v>
      </c>
      <c r="V9338" s="3" t="s">
        <v>31</v>
      </c>
      <c r="W9338" s="3" t="s">
        <v>59</v>
      </c>
      <c r="X9338" t="s">
        <v>39451</v>
      </c>
      <c r="Y9338" t="s">
        <v>37468</v>
      </c>
      <c r="Z9338" t="s">
        <v>39452</v>
      </c>
      <c r="AA9338" t="s">
        <v>39453</v>
      </c>
      <c r="AB9338" t="s">
        <v>37</v>
      </c>
      <c r="AC9338" t="s">
        <v>30</v>
      </c>
      <c r="AD9338" t="s">
        <v>30</v>
      </c>
    </row>
    <row r="9339" spans="2:30" x14ac:dyDescent="0.35">
      <c r="B9339" s="4" t="s">
        <v>37464</v>
      </c>
      <c r="C9339" t="s">
        <v>38229</v>
      </c>
      <c r="D9339" t="s">
        <v>39454</v>
      </c>
      <c r="E9339" t="s">
        <v>122</v>
      </c>
      <c r="F9339" t="s">
        <v>53</v>
      </c>
      <c r="G9339" t="s">
        <v>268</v>
      </c>
      <c r="H9339" t="s">
        <v>116</v>
      </c>
      <c r="I9339" t="s">
        <v>43</v>
      </c>
      <c r="J9339" t="s">
        <v>1836</v>
      </c>
      <c r="K9339" t="s">
        <v>45871</v>
      </c>
      <c r="L9339" t="s">
        <v>29</v>
      </c>
      <c r="M9339" s="6">
        <v>555</v>
      </c>
      <c r="N9339" s="13" t="s">
        <v>38</v>
      </c>
      <c r="O9339" s="6">
        <v>3.76</v>
      </c>
      <c r="P9339" s="6">
        <f>Tabel1[[#This Row],[Aankoopprijs]]*1.05</f>
        <v>273.89250000000004</v>
      </c>
      <c r="Q9339" s="6">
        <v>260.85000000000002</v>
      </c>
      <c r="T9339" s="3">
        <v>15.023</v>
      </c>
      <c r="U9339" s="3" t="s">
        <v>78</v>
      </c>
      <c r="V9339" s="3" t="s">
        <v>31</v>
      </c>
      <c r="W9339" s="3" t="s">
        <v>32</v>
      </c>
      <c r="X9339" t="s">
        <v>39455</v>
      </c>
      <c r="Y9339" t="s">
        <v>37468</v>
      </c>
      <c r="Z9339" t="s">
        <v>39456</v>
      </c>
      <c r="AA9339" t="s">
        <v>39457</v>
      </c>
      <c r="AB9339" t="s">
        <v>24782</v>
      </c>
      <c r="AC9339" t="s">
        <v>30</v>
      </c>
      <c r="AD9339" t="s">
        <v>30</v>
      </c>
    </row>
    <row r="9340" spans="2:30" x14ac:dyDescent="0.35">
      <c r="B9340" s="4" t="s">
        <v>37464</v>
      </c>
      <c r="C9340" t="s">
        <v>38229</v>
      </c>
      <c r="D9340" t="s">
        <v>39458</v>
      </c>
      <c r="E9340" t="s">
        <v>193</v>
      </c>
      <c r="F9340" t="s">
        <v>53</v>
      </c>
      <c r="G9340" t="s">
        <v>54</v>
      </c>
      <c r="H9340" t="s">
        <v>42</v>
      </c>
      <c r="I9340" t="s">
        <v>43</v>
      </c>
      <c r="J9340" t="s">
        <v>33903</v>
      </c>
      <c r="K9340" t="s">
        <v>45871</v>
      </c>
      <c r="L9340" t="s">
        <v>29</v>
      </c>
      <c r="M9340" s="6">
        <v>909</v>
      </c>
      <c r="N9340" s="13" t="s">
        <v>38</v>
      </c>
      <c r="O9340" s="6">
        <v>3.76</v>
      </c>
      <c r="P9340" s="6">
        <f>Tabel1[[#This Row],[Aankoopprijs]]*1.05</f>
        <v>448.59150000000005</v>
      </c>
      <c r="Q9340" s="6">
        <v>427.23</v>
      </c>
      <c r="T9340" s="3">
        <v>15.727</v>
      </c>
      <c r="U9340" s="3" t="s">
        <v>78</v>
      </c>
      <c r="V9340" s="3" t="s">
        <v>31</v>
      </c>
      <c r="W9340" s="3" t="s">
        <v>1197</v>
      </c>
      <c r="X9340" t="s">
        <v>39459</v>
      </c>
      <c r="Y9340" t="s">
        <v>37468</v>
      </c>
      <c r="Z9340" t="s">
        <v>39460</v>
      </c>
      <c r="AA9340" t="s">
        <v>39461</v>
      </c>
      <c r="AB9340" t="s">
        <v>24782</v>
      </c>
      <c r="AC9340" t="s">
        <v>30</v>
      </c>
      <c r="AD9340" t="s">
        <v>30</v>
      </c>
    </row>
    <row r="9341" spans="2:30" x14ac:dyDescent="0.35">
      <c r="B9341" s="4" t="s">
        <v>37464</v>
      </c>
      <c r="C9341" t="s">
        <v>38229</v>
      </c>
      <c r="D9341" t="s">
        <v>39462</v>
      </c>
      <c r="E9341" t="s">
        <v>64</v>
      </c>
      <c r="F9341" t="s">
        <v>65</v>
      </c>
      <c r="G9341" t="s">
        <v>54</v>
      </c>
      <c r="H9341" t="s">
        <v>322</v>
      </c>
      <c r="I9341" t="s">
        <v>43</v>
      </c>
      <c r="J9341" t="s">
        <v>6646</v>
      </c>
      <c r="K9341" t="s">
        <v>45871</v>
      </c>
      <c r="L9341" t="s">
        <v>29</v>
      </c>
      <c r="M9341" s="6">
        <v>996</v>
      </c>
      <c r="N9341" s="13" t="s">
        <v>38</v>
      </c>
      <c r="O9341" s="6">
        <v>3.76</v>
      </c>
      <c r="P9341" s="6">
        <f>Tabel1[[#This Row],[Aankoopprijs]]*1.05</f>
        <v>491.52600000000001</v>
      </c>
      <c r="Q9341" s="6">
        <v>468.12</v>
      </c>
      <c r="T9341" s="3">
        <v>17.463000000000001</v>
      </c>
      <c r="U9341" s="3" t="s">
        <v>78</v>
      </c>
      <c r="V9341" s="3" t="s">
        <v>46</v>
      </c>
      <c r="W9341" s="3" t="s">
        <v>252</v>
      </c>
      <c r="X9341" t="s">
        <v>39463</v>
      </c>
      <c r="Y9341" t="s">
        <v>37468</v>
      </c>
      <c r="Z9341" t="s">
        <v>39464</v>
      </c>
      <c r="AA9341" t="s">
        <v>39465</v>
      </c>
      <c r="AB9341" t="s">
        <v>24782</v>
      </c>
      <c r="AC9341" t="s">
        <v>30</v>
      </c>
      <c r="AD9341" t="s">
        <v>30</v>
      </c>
    </row>
    <row r="9342" spans="2:30" x14ac:dyDescent="0.35">
      <c r="B9342" s="4" t="s">
        <v>37464</v>
      </c>
      <c r="C9342" t="s">
        <v>37636</v>
      </c>
      <c r="D9342" t="s">
        <v>39466</v>
      </c>
      <c r="E9342" t="s">
        <v>101</v>
      </c>
      <c r="F9342" t="s">
        <v>23</v>
      </c>
      <c r="G9342" t="s">
        <v>86</v>
      </c>
      <c r="H9342" t="s">
        <v>285</v>
      </c>
      <c r="I9342" t="s">
        <v>26</v>
      </c>
      <c r="J9342" t="s">
        <v>286</v>
      </c>
      <c r="K9342" t="s">
        <v>45871</v>
      </c>
      <c r="L9342" t="s">
        <v>29</v>
      </c>
      <c r="M9342" s="6">
        <v>270</v>
      </c>
      <c r="N9342" s="13" t="s">
        <v>38</v>
      </c>
      <c r="O9342" s="6">
        <v>3.76</v>
      </c>
      <c r="P9342" s="6">
        <f>Tabel1[[#This Row],[Aankoopprijs]]*1.05</f>
        <v>133.245</v>
      </c>
      <c r="Q9342" s="6">
        <v>126.9</v>
      </c>
      <c r="T9342" s="3">
        <v>12.532</v>
      </c>
      <c r="U9342" s="3" t="s">
        <v>148</v>
      </c>
      <c r="V9342" s="3" t="s">
        <v>46</v>
      </c>
      <c r="W9342" s="3" t="s">
        <v>32</v>
      </c>
      <c r="X9342" t="s">
        <v>39467</v>
      </c>
      <c r="Y9342" t="s">
        <v>37468</v>
      </c>
      <c r="Z9342" t="s">
        <v>39468</v>
      </c>
      <c r="AA9342" t="s">
        <v>39469</v>
      </c>
      <c r="AB9342" t="s">
        <v>24782</v>
      </c>
      <c r="AC9342" t="s">
        <v>30</v>
      </c>
      <c r="AD9342" t="s">
        <v>30</v>
      </c>
    </row>
    <row r="9343" spans="2:30" x14ac:dyDescent="0.35">
      <c r="B9343" s="4" t="s">
        <v>37464</v>
      </c>
      <c r="C9343" t="s">
        <v>38229</v>
      </c>
      <c r="D9343" t="s">
        <v>39470</v>
      </c>
      <c r="E9343" t="s">
        <v>73</v>
      </c>
      <c r="F9343" t="s">
        <v>233</v>
      </c>
      <c r="G9343" t="s">
        <v>41</v>
      </c>
      <c r="H9343" t="s">
        <v>87</v>
      </c>
      <c r="I9343" t="s">
        <v>43</v>
      </c>
      <c r="J9343" t="s">
        <v>2326</v>
      </c>
      <c r="K9343" t="s">
        <v>45871</v>
      </c>
      <c r="L9343" t="s">
        <v>29</v>
      </c>
      <c r="M9343" s="6">
        <v>587</v>
      </c>
      <c r="N9343" s="13" t="s">
        <v>38</v>
      </c>
      <c r="O9343" s="6">
        <v>3.76</v>
      </c>
      <c r="P9343" s="6">
        <f>Tabel1[[#This Row],[Aankoopprijs]]*1.05</f>
        <v>289.68450000000001</v>
      </c>
      <c r="Q9343" s="6">
        <v>275.89</v>
      </c>
      <c r="T9343" s="3">
        <v>14.651</v>
      </c>
      <c r="U9343" s="3" t="s">
        <v>148</v>
      </c>
      <c r="V9343" s="3" t="s">
        <v>31</v>
      </c>
      <c r="W9343" s="3" t="s">
        <v>1197</v>
      </c>
      <c r="X9343" t="s">
        <v>39471</v>
      </c>
      <c r="Y9343" t="s">
        <v>37468</v>
      </c>
      <c r="Z9343" t="s">
        <v>39472</v>
      </c>
      <c r="AA9343" t="s">
        <v>39473</v>
      </c>
      <c r="AB9343" t="s">
        <v>37</v>
      </c>
      <c r="AC9343" t="s">
        <v>30</v>
      </c>
      <c r="AD9343" t="s">
        <v>30</v>
      </c>
    </row>
    <row r="9344" spans="2:30" x14ac:dyDescent="0.35">
      <c r="B9344" s="4" t="s">
        <v>37464</v>
      </c>
      <c r="C9344" t="s">
        <v>39033</v>
      </c>
      <c r="D9344" t="s">
        <v>39474</v>
      </c>
      <c r="E9344" t="s">
        <v>52</v>
      </c>
      <c r="F9344" t="s">
        <v>53</v>
      </c>
      <c r="G9344" t="s">
        <v>268</v>
      </c>
      <c r="H9344" t="s">
        <v>555</v>
      </c>
      <c r="I9344" t="s">
        <v>88</v>
      </c>
      <c r="J9344" t="s">
        <v>5180</v>
      </c>
      <c r="K9344" t="s">
        <v>45870</v>
      </c>
      <c r="L9344" t="s">
        <v>29</v>
      </c>
      <c r="M9344" s="6">
        <v>482</v>
      </c>
      <c r="N9344" s="13" t="s">
        <v>38</v>
      </c>
      <c r="O9344" s="6">
        <v>3.76</v>
      </c>
      <c r="P9344" s="6">
        <f>Tabel1[[#This Row],[Aankoopprijs]]*1.05</f>
        <v>237.86699999999999</v>
      </c>
      <c r="Q9344" s="6">
        <v>226.54</v>
      </c>
      <c r="S9344" s="3" t="s">
        <v>45869</v>
      </c>
      <c r="T9344" s="3">
        <v>17.600999999999999</v>
      </c>
      <c r="U9344" s="3" t="s">
        <v>46</v>
      </c>
      <c r="V9344" s="3" t="s">
        <v>46</v>
      </c>
      <c r="W9344" s="3" t="s">
        <v>32</v>
      </c>
      <c r="X9344" t="s">
        <v>39475</v>
      </c>
      <c r="Y9344" t="s">
        <v>37468</v>
      </c>
      <c r="Z9344" t="s">
        <v>39476</v>
      </c>
      <c r="AA9344" t="s">
        <v>39477</v>
      </c>
      <c r="AB9344" t="s">
        <v>24782</v>
      </c>
      <c r="AC9344" t="s">
        <v>30</v>
      </c>
      <c r="AD9344" t="s">
        <v>30</v>
      </c>
    </row>
    <row r="9345" spans="2:30" x14ac:dyDescent="0.35">
      <c r="B9345" s="4" t="s">
        <v>37464</v>
      </c>
      <c r="C9345" t="s">
        <v>39033</v>
      </c>
      <c r="D9345" t="s">
        <v>39478</v>
      </c>
      <c r="E9345" t="s">
        <v>40</v>
      </c>
      <c r="F9345" t="s">
        <v>85</v>
      </c>
      <c r="G9345" t="s">
        <v>41</v>
      </c>
      <c r="H9345" t="s">
        <v>555</v>
      </c>
      <c r="I9345" t="s">
        <v>88</v>
      </c>
      <c r="J9345" t="s">
        <v>5063</v>
      </c>
      <c r="K9345" t="s">
        <v>45870</v>
      </c>
      <c r="L9345" t="s">
        <v>29</v>
      </c>
      <c r="M9345" s="6">
        <v>523</v>
      </c>
      <c r="N9345" s="13" t="s">
        <v>38</v>
      </c>
      <c r="O9345" s="6">
        <v>3.76</v>
      </c>
      <c r="P9345" s="6">
        <f>Tabel1[[#This Row],[Aankoopprijs]]*1.05</f>
        <v>258.10050000000001</v>
      </c>
      <c r="Q9345" s="6">
        <v>245.81</v>
      </c>
      <c r="S9345" s="3" t="s">
        <v>45869</v>
      </c>
      <c r="T9345" s="3">
        <v>18.128</v>
      </c>
      <c r="U9345" s="3" t="s">
        <v>46</v>
      </c>
      <c r="V9345" s="3" t="s">
        <v>46</v>
      </c>
      <c r="W9345" s="3" t="s">
        <v>252</v>
      </c>
      <c r="X9345" t="s">
        <v>39479</v>
      </c>
      <c r="Y9345" t="s">
        <v>37468</v>
      </c>
      <c r="Z9345" t="s">
        <v>39480</v>
      </c>
      <c r="AA9345" t="s">
        <v>39481</v>
      </c>
      <c r="AB9345" t="s">
        <v>24782</v>
      </c>
      <c r="AC9345" t="s">
        <v>30</v>
      </c>
      <c r="AD9345" t="s">
        <v>30</v>
      </c>
    </row>
    <row r="9346" spans="2:30" x14ac:dyDescent="0.35">
      <c r="B9346" s="4" t="s">
        <v>37464</v>
      </c>
      <c r="C9346" t="s">
        <v>38229</v>
      </c>
      <c r="D9346" t="s">
        <v>39482</v>
      </c>
      <c r="E9346" t="s">
        <v>40</v>
      </c>
      <c r="F9346" t="s">
        <v>85</v>
      </c>
      <c r="G9346" t="s">
        <v>41</v>
      </c>
      <c r="H9346" t="s">
        <v>555</v>
      </c>
      <c r="I9346" t="s">
        <v>146</v>
      </c>
      <c r="J9346" t="s">
        <v>4107</v>
      </c>
      <c r="K9346" t="s">
        <v>45871</v>
      </c>
      <c r="L9346" t="s">
        <v>29</v>
      </c>
      <c r="M9346" s="6">
        <v>523</v>
      </c>
      <c r="N9346" s="13" t="s">
        <v>38</v>
      </c>
      <c r="O9346" s="6">
        <v>3.76</v>
      </c>
      <c r="P9346" s="6">
        <f>Tabel1[[#This Row],[Aankoopprijs]]*1.05</f>
        <v>258.10050000000001</v>
      </c>
      <c r="Q9346" s="6">
        <v>245.81</v>
      </c>
      <c r="S9346" s="3" t="s">
        <v>45869</v>
      </c>
      <c r="T9346" s="3">
        <v>17.765999999999998</v>
      </c>
      <c r="U9346" s="3" t="s">
        <v>46</v>
      </c>
      <c r="V9346" s="3" t="s">
        <v>46</v>
      </c>
      <c r="W9346" s="3" t="s">
        <v>252</v>
      </c>
      <c r="X9346" t="s">
        <v>39483</v>
      </c>
      <c r="Y9346" t="s">
        <v>37468</v>
      </c>
      <c r="Z9346" t="s">
        <v>39484</v>
      </c>
      <c r="AA9346" t="s">
        <v>39485</v>
      </c>
      <c r="AB9346" t="s">
        <v>24782</v>
      </c>
      <c r="AC9346" t="s">
        <v>30</v>
      </c>
      <c r="AD9346" t="s">
        <v>30</v>
      </c>
    </row>
    <row r="9347" spans="2:30" x14ac:dyDescent="0.35">
      <c r="B9347" s="4" t="s">
        <v>37464</v>
      </c>
      <c r="C9347" t="s">
        <v>38512</v>
      </c>
      <c r="D9347" t="s">
        <v>39486</v>
      </c>
      <c r="E9347" t="s">
        <v>122</v>
      </c>
      <c r="F9347" t="s">
        <v>74</v>
      </c>
      <c r="G9347" t="s">
        <v>268</v>
      </c>
      <c r="H9347" t="s">
        <v>397</v>
      </c>
      <c r="I9347" t="s">
        <v>43</v>
      </c>
      <c r="J9347" t="s">
        <v>398</v>
      </c>
      <c r="K9347" t="s">
        <v>45871</v>
      </c>
      <c r="L9347" t="s">
        <v>29</v>
      </c>
      <c r="M9347" s="6">
        <v>900</v>
      </c>
      <c r="N9347" s="13" t="s">
        <v>38</v>
      </c>
      <c r="O9347" s="6">
        <v>3.76</v>
      </c>
      <c r="P9347" s="6">
        <f>Tabel1[[#This Row],[Aankoopprijs]]*1.05</f>
        <v>444.15000000000003</v>
      </c>
      <c r="Q9347" s="6">
        <v>423</v>
      </c>
      <c r="T9347" s="3">
        <v>9.6509999999999998</v>
      </c>
      <c r="U9347" s="3" t="s">
        <v>78</v>
      </c>
      <c r="V9347" s="3" t="s">
        <v>148</v>
      </c>
      <c r="W9347" s="3" t="s">
        <v>766</v>
      </c>
      <c r="X9347" t="s">
        <v>39487</v>
      </c>
      <c r="Y9347" t="s">
        <v>37468</v>
      </c>
      <c r="Z9347" t="s">
        <v>39488</v>
      </c>
      <c r="AA9347" t="s">
        <v>39489</v>
      </c>
      <c r="AB9347" t="s">
        <v>37</v>
      </c>
      <c r="AC9347" t="s">
        <v>30</v>
      </c>
      <c r="AD9347" t="s">
        <v>30</v>
      </c>
    </row>
    <row r="9348" spans="2:30" x14ac:dyDescent="0.35">
      <c r="B9348" s="4" t="s">
        <v>37464</v>
      </c>
      <c r="C9348" t="s">
        <v>38512</v>
      </c>
      <c r="D9348" t="s">
        <v>39490</v>
      </c>
      <c r="E9348" t="s">
        <v>12365</v>
      </c>
      <c r="F9348" t="s">
        <v>418</v>
      </c>
      <c r="G9348" t="s">
        <v>54</v>
      </c>
      <c r="H9348" t="s">
        <v>55</v>
      </c>
      <c r="I9348" t="s">
        <v>43</v>
      </c>
      <c r="J9348" t="s">
        <v>35464</v>
      </c>
      <c r="K9348" t="s">
        <v>45871</v>
      </c>
      <c r="L9348" t="s">
        <v>29</v>
      </c>
      <c r="M9348" s="6">
        <v>2238</v>
      </c>
      <c r="N9348" s="13" t="s">
        <v>38</v>
      </c>
      <c r="O9348" s="6">
        <v>3.76</v>
      </c>
      <c r="P9348" s="6">
        <f>Tabel1[[#This Row],[Aankoopprijs]]*1.05</f>
        <v>1104.453</v>
      </c>
      <c r="Q9348" s="6">
        <v>1051.8599999999999</v>
      </c>
      <c r="T9348" s="3">
        <v>15.663</v>
      </c>
      <c r="U9348" s="3" t="s">
        <v>78</v>
      </c>
      <c r="V9348" s="3" t="s">
        <v>148</v>
      </c>
      <c r="W9348" s="3" t="s">
        <v>59</v>
      </c>
      <c r="X9348" t="s">
        <v>39491</v>
      </c>
      <c r="Y9348" t="s">
        <v>37468</v>
      </c>
      <c r="Z9348" t="s">
        <v>39492</v>
      </c>
      <c r="AA9348" t="s">
        <v>39493</v>
      </c>
      <c r="AB9348" t="s">
        <v>37</v>
      </c>
      <c r="AC9348" t="s">
        <v>30</v>
      </c>
      <c r="AD9348" t="s">
        <v>30</v>
      </c>
    </row>
    <row r="9349" spans="2:30" x14ac:dyDescent="0.35">
      <c r="B9349" s="4" t="s">
        <v>37464</v>
      </c>
      <c r="C9349" t="s">
        <v>37473</v>
      </c>
      <c r="D9349" t="s">
        <v>39494</v>
      </c>
      <c r="E9349" t="s">
        <v>193</v>
      </c>
      <c r="F9349" t="s">
        <v>53</v>
      </c>
      <c r="G9349" t="s">
        <v>54</v>
      </c>
      <c r="H9349" t="s">
        <v>42</v>
      </c>
      <c r="I9349" t="s">
        <v>146</v>
      </c>
      <c r="J9349" t="s">
        <v>36271</v>
      </c>
      <c r="K9349" t="s">
        <v>45870</v>
      </c>
      <c r="L9349" t="s">
        <v>902</v>
      </c>
      <c r="M9349" s="6">
        <v>622</v>
      </c>
      <c r="N9349" s="13" t="s">
        <v>38</v>
      </c>
      <c r="O9349" s="6">
        <v>3.76</v>
      </c>
      <c r="P9349" s="6">
        <f>Tabel1[[#This Row],[Aankoopprijs]]*1.05</f>
        <v>306.95699999999999</v>
      </c>
      <c r="Q9349" s="6">
        <v>292.33999999999997</v>
      </c>
      <c r="T9349" s="3">
        <v>17.760000000000002</v>
      </c>
      <c r="U9349" s="3" t="s">
        <v>46</v>
      </c>
      <c r="V9349" s="3" t="s">
        <v>46</v>
      </c>
      <c r="W9349" s="3" t="s">
        <v>252</v>
      </c>
      <c r="X9349" t="s">
        <v>39495</v>
      </c>
      <c r="Y9349" t="s">
        <v>37468</v>
      </c>
      <c r="Z9349" t="s">
        <v>39496</v>
      </c>
      <c r="AA9349" t="s">
        <v>39497</v>
      </c>
      <c r="AB9349" t="s">
        <v>24782</v>
      </c>
      <c r="AC9349" t="s">
        <v>30</v>
      </c>
      <c r="AD9349" t="s">
        <v>30</v>
      </c>
    </row>
    <row r="9350" spans="2:30" x14ac:dyDescent="0.35">
      <c r="B9350" s="4" t="s">
        <v>37464</v>
      </c>
      <c r="C9350" t="s">
        <v>37473</v>
      </c>
      <c r="D9350" t="s">
        <v>39498</v>
      </c>
      <c r="E9350" t="s">
        <v>52</v>
      </c>
      <c r="F9350" t="s">
        <v>85</v>
      </c>
      <c r="G9350" t="s">
        <v>268</v>
      </c>
      <c r="H9350" t="s">
        <v>42</v>
      </c>
      <c r="I9350" t="s">
        <v>146</v>
      </c>
      <c r="J9350" t="s">
        <v>2600</v>
      </c>
      <c r="K9350" t="s">
        <v>45870</v>
      </c>
      <c r="L9350" t="s">
        <v>902</v>
      </c>
      <c r="M9350" s="6">
        <v>553</v>
      </c>
      <c r="N9350" s="13" t="s">
        <v>38</v>
      </c>
      <c r="O9350" s="6">
        <v>3.76</v>
      </c>
      <c r="P9350" s="6">
        <f>Tabel1[[#This Row],[Aankoopprijs]]*1.05</f>
        <v>249.67949999999999</v>
      </c>
      <c r="Q9350" s="6">
        <v>237.79</v>
      </c>
      <c r="T9350" s="3">
        <v>17.425999999999998</v>
      </c>
      <c r="U9350" s="3" t="s">
        <v>46</v>
      </c>
      <c r="V9350" s="3" t="s">
        <v>46</v>
      </c>
      <c r="W9350" s="3" t="s">
        <v>766</v>
      </c>
      <c r="X9350" t="s">
        <v>39499</v>
      </c>
      <c r="Y9350" t="s">
        <v>37468</v>
      </c>
      <c r="Z9350" t="s">
        <v>39500</v>
      </c>
      <c r="AA9350" t="s">
        <v>39501</v>
      </c>
      <c r="AB9350" t="s">
        <v>24782</v>
      </c>
      <c r="AC9350" t="s">
        <v>93</v>
      </c>
      <c r="AD9350" t="s">
        <v>93</v>
      </c>
    </row>
    <row r="9351" spans="2:30" x14ac:dyDescent="0.35">
      <c r="B9351" s="4" t="s">
        <v>37464</v>
      </c>
      <c r="C9351" t="s">
        <v>38229</v>
      </c>
      <c r="D9351" t="s">
        <v>39502</v>
      </c>
      <c r="E9351" t="s">
        <v>84</v>
      </c>
      <c r="F9351" t="s">
        <v>53</v>
      </c>
      <c r="G9351" t="s">
        <v>268</v>
      </c>
      <c r="H9351" t="s">
        <v>76</v>
      </c>
      <c r="I9351" t="s">
        <v>43</v>
      </c>
      <c r="J9351" t="s">
        <v>280</v>
      </c>
      <c r="K9351" t="s">
        <v>45871</v>
      </c>
      <c r="L9351" t="s">
        <v>29</v>
      </c>
      <c r="M9351" s="6">
        <v>459</v>
      </c>
      <c r="N9351" s="13" t="s">
        <v>38</v>
      </c>
      <c r="O9351" s="6">
        <v>3.76</v>
      </c>
      <c r="P9351" s="6">
        <f>Tabel1[[#This Row],[Aankoopprijs]]*1.05</f>
        <v>226.51650000000001</v>
      </c>
      <c r="Q9351" s="6">
        <v>215.73</v>
      </c>
      <c r="T9351" s="3">
        <v>12.086</v>
      </c>
      <c r="U9351" s="3" t="s">
        <v>46</v>
      </c>
      <c r="V9351" s="3" t="s">
        <v>46</v>
      </c>
      <c r="W9351" s="3" t="s">
        <v>32</v>
      </c>
      <c r="X9351" t="s">
        <v>39503</v>
      </c>
      <c r="Y9351" t="s">
        <v>37468</v>
      </c>
      <c r="Z9351" t="s">
        <v>39504</v>
      </c>
      <c r="AA9351" t="s">
        <v>39505</v>
      </c>
      <c r="AB9351" t="s">
        <v>24782</v>
      </c>
      <c r="AC9351" t="s">
        <v>30</v>
      </c>
      <c r="AD9351" t="s">
        <v>30</v>
      </c>
    </row>
    <row r="9352" spans="2:30" x14ac:dyDescent="0.35">
      <c r="B9352" s="4" t="s">
        <v>37464</v>
      </c>
      <c r="C9352" t="s">
        <v>38229</v>
      </c>
      <c r="D9352" t="s">
        <v>39506</v>
      </c>
      <c r="E9352" t="s">
        <v>122</v>
      </c>
      <c r="F9352" t="s">
        <v>53</v>
      </c>
      <c r="G9352" t="s">
        <v>41</v>
      </c>
      <c r="H9352" t="s">
        <v>87</v>
      </c>
      <c r="I9352" t="s">
        <v>43</v>
      </c>
      <c r="J9352" t="s">
        <v>12741</v>
      </c>
      <c r="K9352" t="s">
        <v>45871</v>
      </c>
      <c r="L9352" t="s">
        <v>902</v>
      </c>
      <c r="M9352" s="6">
        <v>450</v>
      </c>
      <c r="N9352" s="13" t="s">
        <v>38</v>
      </c>
      <c r="O9352" s="6">
        <v>3.76</v>
      </c>
      <c r="P9352" s="6">
        <f>Tabel1[[#This Row],[Aankoopprijs]]*1.05</f>
        <v>198.45000000000002</v>
      </c>
      <c r="Q9352" s="6">
        <v>189</v>
      </c>
      <c r="T9352" s="3">
        <v>13.065</v>
      </c>
      <c r="U9352" s="3" t="s">
        <v>148</v>
      </c>
      <c r="V9352" s="3" t="s">
        <v>46</v>
      </c>
      <c r="W9352" s="3" t="s">
        <v>766</v>
      </c>
      <c r="X9352" t="s">
        <v>39507</v>
      </c>
      <c r="Y9352" t="s">
        <v>37468</v>
      </c>
      <c r="Z9352" t="s">
        <v>39508</v>
      </c>
      <c r="AA9352" t="s">
        <v>39509</v>
      </c>
      <c r="AB9352" t="s">
        <v>37</v>
      </c>
      <c r="AC9352" t="s">
        <v>93</v>
      </c>
      <c r="AD9352" t="s">
        <v>93</v>
      </c>
    </row>
    <row r="9353" spans="2:30" x14ac:dyDescent="0.35">
      <c r="B9353" s="4" t="s">
        <v>37464</v>
      </c>
      <c r="C9353" t="s">
        <v>38229</v>
      </c>
      <c r="D9353" t="s">
        <v>39510</v>
      </c>
      <c r="E9353" t="s">
        <v>193</v>
      </c>
      <c r="F9353" t="s">
        <v>65</v>
      </c>
      <c r="G9353" t="s">
        <v>41</v>
      </c>
      <c r="H9353" t="s">
        <v>55</v>
      </c>
      <c r="I9353" t="s">
        <v>43</v>
      </c>
      <c r="J9353" t="s">
        <v>12736</v>
      </c>
      <c r="K9353" t="s">
        <v>45871</v>
      </c>
      <c r="L9353" t="s">
        <v>902</v>
      </c>
      <c r="M9353" s="6">
        <v>544</v>
      </c>
      <c r="N9353" s="13" t="s">
        <v>38</v>
      </c>
      <c r="O9353" s="6">
        <v>3.76</v>
      </c>
      <c r="P9353" s="6">
        <f>Tabel1[[#This Row],[Aankoopprijs]]*1.05</f>
        <v>268.464</v>
      </c>
      <c r="Q9353" s="6">
        <v>255.68</v>
      </c>
      <c r="T9353" s="3">
        <v>13.756</v>
      </c>
      <c r="U9353" s="3" t="s">
        <v>46</v>
      </c>
      <c r="V9353" s="3" t="s">
        <v>46</v>
      </c>
      <c r="W9353" s="3" t="s">
        <v>766</v>
      </c>
      <c r="X9353" t="s">
        <v>39511</v>
      </c>
      <c r="Y9353" t="s">
        <v>37468</v>
      </c>
      <c r="Z9353" t="s">
        <v>39512</v>
      </c>
      <c r="AA9353" t="s">
        <v>39513</v>
      </c>
      <c r="AB9353" t="s">
        <v>37</v>
      </c>
      <c r="AC9353" t="s">
        <v>30</v>
      </c>
      <c r="AD9353" t="s">
        <v>30</v>
      </c>
    </row>
    <row r="9354" spans="2:30" x14ac:dyDescent="0.35">
      <c r="B9354" s="4" t="s">
        <v>37464</v>
      </c>
      <c r="C9354" t="s">
        <v>38229</v>
      </c>
      <c r="D9354" t="s">
        <v>39514</v>
      </c>
      <c r="E9354" t="s">
        <v>40</v>
      </c>
      <c r="F9354" t="s">
        <v>53</v>
      </c>
      <c r="G9354" t="s">
        <v>54</v>
      </c>
      <c r="H9354" t="s">
        <v>130</v>
      </c>
      <c r="I9354" t="s">
        <v>43</v>
      </c>
      <c r="J9354" t="s">
        <v>26922</v>
      </c>
      <c r="K9354" t="s">
        <v>45871</v>
      </c>
      <c r="L9354" t="s">
        <v>29</v>
      </c>
      <c r="M9354" s="6">
        <v>640</v>
      </c>
      <c r="N9354" s="13" t="s">
        <v>38</v>
      </c>
      <c r="O9354" s="6">
        <v>3.76</v>
      </c>
      <c r="P9354" s="6">
        <f>Tabel1[[#This Row],[Aankoopprijs]]*1.05</f>
        <v>315.84000000000003</v>
      </c>
      <c r="Q9354" s="6">
        <v>300.8</v>
      </c>
      <c r="T9354" s="3">
        <v>15.032999999999999</v>
      </c>
      <c r="U9354" s="3" t="s">
        <v>46</v>
      </c>
      <c r="V9354" s="3" t="s">
        <v>31</v>
      </c>
      <c r="W9354" s="3" t="s">
        <v>252</v>
      </c>
      <c r="X9354" t="s">
        <v>39515</v>
      </c>
      <c r="Y9354" t="s">
        <v>37468</v>
      </c>
      <c r="Z9354" t="s">
        <v>39516</v>
      </c>
      <c r="AA9354" t="s">
        <v>39517</v>
      </c>
      <c r="AB9354" t="s">
        <v>24782</v>
      </c>
      <c r="AC9354" t="s">
        <v>30</v>
      </c>
      <c r="AD9354" t="s">
        <v>30</v>
      </c>
    </row>
    <row r="9355" spans="2:30" x14ac:dyDescent="0.35">
      <c r="B9355" s="4" t="s">
        <v>37464</v>
      </c>
      <c r="C9355" t="s">
        <v>38229</v>
      </c>
      <c r="D9355" t="s">
        <v>39518</v>
      </c>
      <c r="E9355" t="s">
        <v>73</v>
      </c>
      <c r="F9355" t="s">
        <v>65</v>
      </c>
      <c r="G9355" t="s">
        <v>54</v>
      </c>
      <c r="H9355" t="s">
        <v>66</v>
      </c>
      <c r="I9355" t="s">
        <v>43</v>
      </c>
      <c r="J9355" t="s">
        <v>4730</v>
      </c>
      <c r="K9355" t="s">
        <v>45871</v>
      </c>
      <c r="L9355" t="s">
        <v>29</v>
      </c>
      <c r="M9355" s="6">
        <v>583</v>
      </c>
      <c r="N9355" s="13" t="s">
        <v>38</v>
      </c>
      <c r="O9355" s="6">
        <v>3.76</v>
      </c>
      <c r="P9355" s="6">
        <f>Tabel1[[#This Row],[Aankoopprijs]]*1.05</f>
        <v>287.71050000000002</v>
      </c>
      <c r="Q9355" s="6">
        <v>274.01</v>
      </c>
      <c r="T9355" s="3">
        <v>16.442</v>
      </c>
      <c r="U9355" s="3" t="s">
        <v>148</v>
      </c>
      <c r="V9355" s="3" t="s">
        <v>31</v>
      </c>
      <c r="W9355" s="3" t="s">
        <v>32</v>
      </c>
      <c r="X9355" t="s">
        <v>39519</v>
      </c>
      <c r="Y9355" t="s">
        <v>37468</v>
      </c>
      <c r="Z9355" t="s">
        <v>39520</v>
      </c>
      <c r="AA9355" t="s">
        <v>39521</v>
      </c>
      <c r="AB9355" t="s">
        <v>24782</v>
      </c>
      <c r="AC9355" t="s">
        <v>30</v>
      </c>
      <c r="AD9355" t="s">
        <v>30</v>
      </c>
    </row>
    <row r="9356" spans="2:30" x14ac:dyDescent="0.35">
      <c r="B9356" s="4" t="s">
        <v>37464</v>
      </c>
      <c r="C9356" t="s">
        <v>38229</v>
      </c>
      <c r="D9356" t="s">
        <v>39522</v>
      </c>
      <c r="E9356" t="s">
        <v>40</v>
      </c>
      <c r="F9356" t="s">
        <v>65</v>
      </c>
      <c r="G9356" t="s">
        <v>75</v>
      </c>
      <c r="H9356" t="s">
        <v>95</v>
      </c>
      <c r="I9356" t="s">
        <v>43</v>
      </c>
      <c r="J9356" t="s">
        <v>1090</v>
      </c>
      <c r="K9356" t="s">
        <v>45871</v>
      </c>
      <c r="L9356" t="s">
        <v>29</v>
      </c>
      <c r="M9356" s="6">
        <v>544</v>
      </c>
      <c r="N9356" s="13" t="s">
        <v>38</v>
      </c>
      <c r="O9356" s="6">
        <v>3.76</v>
      </c>
      <c r="P9356" s="6">
        <f>Tabel1[[#This Row],[Aankoopprijs]]*1.05</f>
        <v>268.464</v>
      </c>
      <c r="Q9356" s="6">
        <v>255.68</v>
      </c>
      <c r="T9356" s="3">
        <v>15.425000000000001</v>
      </c>
      <c r="U9356" s="3" t="s">
        <v>46</v>
      </c>
      <c r="V9356" s="3" t="s">
        <v>31</v>
      </c>
      <c r="W9356" s="3" t="s">
        <v>252</v>
      </c>
      <c r="X9356" t="s">
        <v>39523</v>
      </c>
      <c r="Y9356" t="s">
        <v>37468</v>
      </c>
      <c r="Z9356" t="s">
        <v>39524</v>
      </c>
      <c r="AA9356" t="s">
        <v>39525</v>
      </c>
      <c r="AB9356" t="s">
        <v>24782</v>
      </c>
      <c r="AC9356" t="s">
        <v>30</v>
      </c>
      <c r="AD9356" t="s">
        <v>30</v>
      </c>
    </row>
    <row r="9357" spans="2:30" x14ac:dyDescent="0.35">
      <c r="B9357" s="4" t="s">
        <v>37464</v>
      </c>
      <c r="C9357" t="s">
        <v>38229</v>
      </c>
      <c r="D9357" t="s">
        <v>39526</v>
      </c>
      <c r="E9357" t="s">
        <v>73</v>
      </c>
      <c r="F9357" t="s">
        <v>233</v>
      </c>
      <c r="G9357" t="s">
        <v>75</v>
      </c>
      <c r="H9357" t="s">
        <v>130</v>
      </c>
      <c r="I9357" t="s">
        <v>43</v>
      </c>
      <c r="J9357" t="s">
        <v>2379</v>
      </c>
      <c r="K9357" t="s">
        <v>45871</v>
      </c>
      <c r="L9357" t="s">
        <v>29</v>
      </c>
      <c r="M9357" s="6">
        <v>797</v>
      </c>
      <c r="N9357" s="13" t="s">
        <v>38</v>
      </c>
      <c r="O9357" s="6">
        <v>3.76</v>
      </c>
      <c r="P9357" s="6">
        <f>Tabel1[[#This Row],[Aankoopprijs]]*1.05</f>
        <v>393.31950000000001</v>
      </c>
      <c r="Q9357" s="6">
        <v>374.59</v>
      </c>
      <c r="T9357" s="3">
        <v>15.773</v>
      </c>
      <c r="U9357" s="3" t="s">
        <v>46</v>
      </c>
      <c r="V9357" s="3" t="s">
        <v>31</v>
      </c>
      <c r="W9357" s="3" t="s">
        <v>32</v>
      </c>
      <c r="X9357" t="s">
        <v>39527</v>
      </c>
      <c r="Y9357" t="s">
        <v>37468</v>
      </c>
      <c r="Z9357" t="s">
        <v>39528</v>
      </c>
      <c r="AA9357" t="s">
        <v>39529</v>
      </c>
      <c r="AB9357" t="s">
        <v>24782</v>
      </c>
      <c r="AC9357" t="s">
        <v>30</v>
      </c>
      <c r="AD9357" t="s">
        <v>30</v>
      </c>
    </row>
    <row r="9358" spans="2:30" x14ac:dyDescent="0.35">
      <c r="B9358" s="4" t="s">
        <v>37464</v>
      </c>
      <c r="C9358" t="s">
        <v>39033</v>
      </c>
      <c r="D9358" t="s">
        <v>39530</v>
      </c>
      <c r="E9358" t="s">
        <v>40</v>
      </c>
      <c r="F9358" t="s">
        <v>53</v>
      </c>
      <c r="G9358" t="s">
        <v>54</v>
      </c>
      <c r="H9358" t="s">
        <v>130</v>
      </c>
      <c r="I9358" t="s">
        <v>43</v>
      </c>
      <c r="J9358" t="s">
        <v>23954</v>
      </c>
      <c r="K9358" t="s">
        <v>45870</v>
      </c>
      <c r="L9358" t="s">
        <v>29</v>
      </c>
      <c r="M9358" s="6">
        <v>640</v>
      </c>
      <c r="N9358" s="13" t="s">
        <v>38</v>
      </c>
      <c r="O9358" s="6">
        <v>3.76</v>
      </c>
      <c r="P9358" s="6">
        <f>Tabel1[[#This Row],[Aankoopprijs]]*1.05</f>
        <v>315.84000000000003</v>
      </c>
      <c r="Q9358" s="6">
        <v>300.8</v>
      </c>
      <c r="T9358" s="3">
        <v>15.422000000000001</v>
      </c>
      <c r="U9358" s="3" t="s">
        <v>46</v>
      </c>
      <c r="V9358" s="3" t="s">
        <v>46</v>
      </c>
      <c r="W9358" s="3" t="s">
        <v>59</v>
      </c>
      <c r="X9358" t="s">
        <v>39531</v>
      </c>
      <c r="Y9358" t="s">
        <v>37468</v>
      </c>
      <c r="Z9358" t="s">
        <v>39532</v>
      </c>
      <c r="AA9358" t="s">
        <v>39533</v>
      </c>
      <c r="AB9358" t="s">
        <v>24782</v>
      </c>
      <c r="AC9358" t="s">
        <v>30</v>
      </c>
      <c r="AD9358" t="s">
        <v>30</v>
      </c>
    </row>
    <row r="9359" spans="2:30" x14ac:dyDescent="0.35">
      <c r="B9359" s="4" t="s">
        <v>37464</v>
      </c>
      <c r="C9359" t="s">
        <v>39033</v>
      </c>
      <c r="D9359" t="s">
        <v>39534</v>
      </c>
      <c r="E9359" t="s">
        <v>73</v>
      </c>
      <c r="F9359" t="s">
        <v>65</v>
      </c>
      <c r="G9359" t="s">
        <v>54</v>
      </c>
      <c r="H9359" t="s">
        <v>66</v>
      </c>
      <c r="I9359" t="s">
        <v>43</v>
      </c>
      <c r="J9359" t="s">
        <v>7368</v>
      </c>
      <c r="K9359" t="s">
        <v>45870</v>
      </c>
      <c r="L9359" t="s">
        <v>29</v>
      </c>
      <c r="M9359" s="6">
        <v>569</v>
      </c>
      <c r="N9359" s="13" t="s">
        <v>38</v>
      </c>
      <c r="O9359" s="6">
        <v>3.76</v>
      </c>
      <c r="P9359" s="6">
        <f>Tabel1[[#This Row],[Aankoopprijs]]*1.05</f>
        <v>280.80150000000003</v>
      </c>
      <c r="Q9359" s="6">
        <v>267.43</v>
      </c>
      <c r="T9359" s="3">
        <v>16.664000000000001</v>
      </c>
      <c r="U9359" s="3" t="s">
        <v>46</v>
      </c>
      <c r="V9359" s="3" t="s">
        <v>46</v>
      </c>
      <c r="W9359" s="3" t="s">
        <v>59</v>
      </c>
      <c r="X9359" t="s">
        <v>39535</v>
      </c>
      <c r="Y9359" t="s">
        <v>37468</v>
      </c>
      <c r="Z9359" t="s">
        <v>39536</v>
      </c>
      <c r="AA9359" t="s">
        <v>39537</v>
      </c>
      <c r="AB9359" t="s">
        <v>24782</v>
      </c>
      <c r="AC9359" t="s">
        <v>30</v>
      </c>
      <c r="AD9359" t="s">
        <v>30</v>
      </c>
    </row>
    <row r="9360" spans="2:30" x14ac:dyDescent="0.35">
      <c r="B9360" s="4" t="s">
        <v>37464</v>
      </c>
      <c r="C9360" t="s">
        <v>39033</v>
      </c>
      <c r="D9360" t="s">
        <v>39538</v>
      </c>
      <c r="E9360" t="s">
        <v>40</v>
      </c>
      <c r="F9360" t="s">
        <v>65</v>
      </c>
      <c r="G9360" t="s">
        <v>75</v>
      </c>
      <c r="H9360" t="s">
        <v>95</v>
      </c>
      <c r="I9360" t="s">
        <v>43</v>
      </c>
      <c r="J9360" t="s">
        <v>7858</v>
      </c>
      <c r="K9360" t="s">
        <v>45870</v>
      </c>
      <c r="L9360" t="s">
        <v>29</v>
      </c>
      <c r="M9360" s="6">
        <v>544</v>
      </c>
      <c r="N9360" s="13" t="s">
        <v>38</v>
      </c>
      <c r="O9360" s="6">
        <v>3.76</v>
      </c>
      <c r="P9360" s="6">
        <f>Tabel1[[#This Row],[Aankoopprijs]]*1.05</f>
        <v>268.464</v>
      </c>
      <c r="Q9360" s="6">
        <v>255.68</v>
      </c>
      <c r="T9360" s="3">
        <v>15.519</v>
      </c>
      <c r="U9360" s="3" t="s">
        <v>46</v>
      </c>
      <c r="V9360" s="3" t="s">
        <v>46</v>
      </c>
      <c r="W9360" s="3" t="s">
        <v>59</v>
      </c>
      <c r="X9360" t="s">
        <v>39539</v>
      </c>
      <c r="Y9360" t="s">
        <v>37468</v>
      </c>
      <c r="Z9360" t="s">
        <v>39540</v>
      </c>
      <c r="AA9360" t="s">
        <v>39541</v>
      </c>
      <c r="AB9360" t="s">
        <v>24782</v>
      </c>
      <c r="AC9360" t="s">
        <v>30</v>
      </c>
      <c r="AD9360" t="s">
        <v>30</v>
      </c>
    </row>
    <row r="9361" spans="2:30" x14ac:dyDescent="0.35">
      <c r="B9361" s="4" t="s">
        <v>37464</v>
      </c>
      <c r="C9361" t="s">
        <v>39033</v>
      </c>
      <c r="D9361" t="s">
        <v>39542</v>
      </c>
      <c r="E9361" t="s">
        <v>73</v>
      </c>
      <c r="F9361" t="s">
        <v>233</v>
      </c>
      <c r="G9361" t="s">
        <v>75</v>
      </c>
      <c r="H9361" t="s">
        <v>130</v>
      </c>
      <c r="I9361" t="s">
        <v>43</v>
      </c>
      <c r="J9361" t="s">
        <v>9869</v>
      </c>
      <c r="K9361" t="s">
        <v>45870</v>
      </c>
      <c r="L9361" t="s">
        <v>29</v>
      </c>
      <c r="M9361" s="6">
        <v>797</v>
      </c>
      <c r="N9361" s="13" t="s">
        <v>38</v>
      </c>
      <c r="O9361" s="6">
        <v>3.76</v>
      </c>
      <c r="P9361" s="6">
        <f>Tabel1[[#This Row],[Aankoopprijs]]*1.05</f>
        <v>393.31950000000001</v>
      </c>
      <c r="Q9361" s="6">
        <v>374.59</v>
      </c>
      <c r="T9361" s="3">
        <v>17.109000000000002</v>
      </c>
      <c r="U9361" s="3" t="s">
        <v>46</v>
      </c>
      <c r="V9361" s="3" t="s">
        <v>46</v>
      </c>
      <c r="W9361" s="3" t="s">
        <v>47</v>
      </c>
      <c r="X9361" t="s">
        <v>39543</v>
      </c>
      <c r="Y9361" t="s">
        <v>37468</v>
      </c>
      <c r="Z9361" t="s">
        <v>39544</v>
      </c>
      <c r="AA9361" t="s">
        <v>39545</v>
      </c>
      <c r="AB9361" t="s">
        <v>24782</v>
      </c>
      <c r="AC9361" t="s">
        <v>30</v>
      </c>
      <c r="AD9361" t="s">
        <v>30</v>
      </c>
    </row>
    <row r="9362" spans="2:30" x14ac:dyDescent="0.35">
      <c r="B9362" s="4" t="s">
        <v>37464</v>
      </c>
      <c r="C9362" t="s">
        <v>37478</v>
      </c>
      <c r="D9362" t="s">
        <v>39546</v>
      </c>
      <c r="E9362" t="s">
        <v>73</v>
      </c>
      <c r="F9362" t="s">
        <v>53</v>
      </c>
      <c r="G9362" t="s">
        <v>268</v>
      </c>
      <c r="H9362" t="s">
        <v>555</v>
      </c>
      <c r="I9362" t="s">
        <v>43</v>
      </c>
      <c r="J9362" t="s">
        <v>39253</v>
      </c>
      <c r="K9362" t="s">
        <v>45871</v>
      </c>
      <c r="L9362" t="s">
        <v>29</v>
      </c>
      <c r="M9362" s="6">
        <v>779</v>
      </c>
      <c r="N9362" s="13" t="s">
        <v>38</v>
      </c>
      <c r="O9362" s="6">
        <v>3.76</v>
      </c>
      <c r="P9362" s="6">
        <f>Tabel1[[#This Row],[Aankoopprijs]]*1.05</f>
        <v>384.43650000000002</v>
      </c>
      <c r="Q9362" s="6">
        <v>366.13</v>
      </c>
      <c r="S9362" s="3" t="s">
        <v>45869</v>
      </c>
      <c r="T9362" s="3">
        <v>19.923999999999999</v>
      </c>
      <c r="U9362" s="3" t="s">
        <v>78</v>
      </c>
      <c r="V9362" s="3" t="s">
        <v>46</v>
      </c>
      <c r="W9362" s="3" t="s">
        <v>68</v>
      </c>
      <c r="X9362" t="s">
        <v>39547</v>
      </c>
      <c r="Y9362" t="s">
        <v>37468</v>
      </c>
      <c r="Z9362" t="s">
        <v>39548</v>
      </c>
      <c r="AA9362" t="s">
        <v>39549</v>
      </c>
      <c r="AB9362" t="s">
        <v>24782</v>
      </c>
      <c r="AC9362" t="s">
        <v>30</v>
      </c>
      <c r="AD9362" t="s">
        <v>30</v>
      </c>
    </row>
    <row r="9363" spans="2:30" x14ac:dyDescent="0.35">
      <c r="B9363" s="4" t="s">
        <v>37464</v>
      </c>
      <c r="C9363" t="s">
        <v>39551</v>
      </c>
      <c r="D9363" t="s">
        <v>39550</v>
      </c>
      <c r="E9363" t="s">
        <v>164</v>
      </c>
      <c r="F9363" t="s">
        <v>85</v>
      </c>
      <c r="G9363" t="s">
        <v>24</v>
      </c>
      <c r="H9363" t="s">
        <v>25</v>
      </c>
      <c r="I9363" t="s">
        <v>88</v>
      </c>
      <c r="J9363" t="s">
        <v>12842</v>
      </c>
      <c r="K9363" t="s">
        <v>45871</v>
      </c>
      <c r="L9363" t="s">
        <v>29</v>
      </c>
      <c r="M9363" s="6">
        <v>265</v>
      </c>
      <c r="N9363" s="13" t="s">
        <v>38</v>
      </c>
      <c r="O9363" s="6">
        <v>3.76</v>
      </c>
      <c r="P9363" s="6">
        <f>Tabel1[[#This Row],[Aankoopprijs]]*1.05</f>
        <v>130.7775</v>
      </c>
      <c r="Q9363" s="6">
        <v>124.55</v>
      </c>
      <c r="T9363" s="3">
        <v>9.7309999999999999</v>
      </c>
      <c r="U9363" s="3" t="s">
        <v>46</v>
      </c>
      <c r="V9363" s="3" t="s">
        <v>46</v>
      </c>
      <c r="W9363" s="3" t="s">
        <v>766</v>
      </c>
      <c r="X9363" t="s">
        <v>39552</v>
      </c>
      <c r="Y9363" t="s">
        <v>37468</v>
      </c>
      <c r="Z9363" t="s">
        <v>39553</v>
      </c>
      <c r="AA9363" t="s">
        <v>39554</v>
      </c>
      <c r="AB9363" t="s">
        <v>37</v>
      </c>
      <c r="AC9363" t="s">
        <v>30</v>
      </c>
      <c r="AD9363" t="s">
        <v>30</v>
      </c>
    </row>
    <row r="9364" spans="2:30" x14ac:dyDescent="0.35">
      <c r="B9364" s="4" t="s">
        <v>37464</v>
      </c>
      <c r="C9364" t="s">
        <v>38229</v>
      </c>
      <c r="D9364" t="s">
        <v>39555</v>
      </c>
      <c r="E9364" t="s">
        <v>64</v>
      </c>
      <c r="F9364" t="s">
        <v>233</v>
      </c>
      <c r="G9364" t="s">
        <v>75</v>
      </c>
      <c r="H9364" t="s">
        <v>66</v>
      </c>
      <c r="I9364" t="s">
        <v>43</v>
      </c>
      <c r="J9364" t="s">
        <v>3348</v>
      </c>
      <c r="K9364" t="s">
        <v>45871</v>
      </c>
      <c r="L9364" t="s">
        <v>29</v>
      </c>
      <c r="M9364" s="6">
        <v>790</v>
      </c>
      <c r="N9364" s="13" t="s">
        <v>38</v>
      </c>
      <c r="O9364" s="6">
        <v>3.76</v>
      </c>
      <c r="P9364" s="6">
        <f>Tabel1[[#This Row],[Aankoopprijs]]*1.05</f>
        <v>389.86500000000001</v>
      </c>
      <c r="Q9364" s="6">
        <v>371.3</v>
      </c>
      <c r="T9364" s="3">
        <v>17.701000000000001</v>
      </c>
      <c r="U9364" s="3" t="s">
        <v>148</v>
      </c>
      <c r="V9364" s="3" t="s">
        <v>46</v>
      </c>
      <c r="W9364" s="3" t="s">
        <v>32</v>
      </c>
      <c r="X9364" t="s">
        <v>39556</v>
      </c>
      <c r="Y9364" t="s">
        <v>37468</v>
      </c>
      <c r="Z9364" t="s">
        <v>39557</v>
      </c>
      <c r="AA9364" t="s">
        <v>39558</v>
      </c>
      <c r="AB9364" t="s">
        <v>24782</v>
      </c>
      <c r="AC9364" t="s">
        <v>30</v>
      </c>
      <c r="AD9364" t="s">
        <v>30</v>
      </c>
    </row>
    <row r="9365" spans="2:30" x14ac:dyDescent="0.35">
      <c r="B9365" s="4" t="s">
        <v>37464</v>
      </c>
      <c r="C9365" t="s">
        <v>38229</v>
      </c>
      <c r="D9365" t="s">
        <v>39559</v>
      </c>
      <c r="E9365" t="s">
        <v>84</v>
      </c>
      <c r="F9365" t="s">
        <v>53</v>
      </c>
      <c r="G9365" t="s">
        <v>268</v>
      </c>
      <c r="H9365" t="s">
        <v>76</v>
      </c>
      <c r="I9365" t="s">
        <v>43</v>
      </c>
      <c r="J9365" t="s">
        <v>280</v>
      </c>
      <c r="K9365" t="s">
        <v>45871</v>
      </c>
      <c r="L9365" t="s">
        <v>29</v>
      </c>
      <c r="M9365" s="6">
        <v>459</v>
      </c>
      <c r="N9365" s="13" t="s">
        <v>38</v>
      </c>
      <c r="O9365" s="6">
        <v>3.76</v>
      </c>
      <c r="P9365" s="6">
        <f>Tabel1[[#This Row],[Aankoopprijs]]*1.05</f>
        <v>226.51650000000001</v>
      </c>
      <c r="Q9365" s="6">
        <v>215.73</v>
      </c>
      <c r="T9365" s="3">
        <v>12.901</v>
      </c>
      <c r="U9365" s="3" t="s">
        <v>78</v>
      </c>
      <c r="V9365" s="3" t="s">
        <v>46</v>
      </c>
      <c r="W9365" s="3" t="s">
        <v>252</v>
      </c>
      <c r="X9365" t="s">
        <v>39560</v>
      </c>
      <c r="Y9365" t="s">
        <v>37468</v>
      </c>
      <c r="Z9365" t="s">
        <v>39561</v>
      </c>
      <c r="AA9365" t="s">
        <v>39562</v>
      </c>
      <c r="AB9365" t="s">
        <v>24782</v>
      </c>
      <c r="AC9365" t="s">
        <v>30</v>
      </c>
      <c r="AD9365" t="s">
        <v>30</v>
      </c>
    </row>
    <row r="9366" spans="2:30" x14ac:dyDescent="0.35">
      <c r="B9366" s="4" t="s">
        <v>37464</v>
      </c>
      <c r="C9366" t="s">
        <v>38229</v>
      </c>
      <c r="D9366" t="s">
        <v>39563</v>
      </c>
      <c r="E9366" t="s">
        <v>52</v>
      </c>
      <c r="F9366" t="s">
        <v>65</v>
      </c>
      <c r="G9366" t="s">
        <v>268</v>
      </c>
      <c r="H9366" t="s">
        <v>95</v>
      </c>
      <c r="I9366" t="s">
        <v>43</v>
      </c>
      <c r="J9366" t="s">
        <v>4905</v>
      </c>
      <c r="K9366" t="s">
        <v>45871</v>
      </c>
      <c r="L9366" t="s">
        <v>29</v>
      </c>
      <c r="M9366" s="6">
        <v>402</v>
      </c>
      <c r="N9366" s="13" t="s">
        <v>38</v>
      </c>
      <c r="O9366" s="6">
        <v>3.76</v>
      </c>
      <c r="P9366" s="6">
        <f>Tabel1[[#This Row],[Aankoopprijs]]*1.05</f>
        <v>198.387</v>
      </c>
      <c r="Q9366" s="6">
        <v>188.94</v>
      </c>
      <c r="T9366" s="3">
        <v>13.227</v>
      </c>
      <c r="U9366" s="3" t="s">
        <v>148</v>
      </c>
      <c r="V9366" s="3" t="s">
        <v>46</v>
      </c>
      <c r="W9366" s="3" t="s">
        <v>252</v>
      </c>
      <c r="X9366" t="s">
        <v>39564</v>
      </c>
      <c r="Y9366" t="s">
        <v>37468</v>
      </c>
      <c r="Z9366" t="s">
        <v>39565</v>
      </c>
      <c r="AA9366" t="s">
        <v>39566</v>
      </c>
      <c r="AB9366" t="s">
        <v>24782</v>
      </c>
      <c r="AC9366" t="s">
        <v>30</v>
      </c>
      <c r="AD9366" t="s">
        <v>30</v>
      </c>
    </row>
    <row r="9367" spans="2:30" x14ac:dyDescent="0.35">
      <c r="B9367" s="4" t="s">
        <v>37464</v>
      </c>
      <c r="C9367" t="s">
        <v>38229</v>
      </c>
      <c r="D9367" t="s">
        <v>39567</v>
      </c>
      <c r="E9367" t="s">
        <v>164</v>
      </c>
      <c r="F9367" t="s">
        <v>65</v>
      </c>
      <c r="G9367" t="s">
        <v>86</v>
      </c>
      <c r="H9367" t="s">
        <v>397</v>
      </c>
      <c r="I9367" t="s">
        <v>43</v>
      </c>
      <c r="J9367" t="s">
        <v>759</v>
      </c>
      <c r="K9367" t="s">
        <v>45871</v>
      </c>
      <c r="L9367" t="s">
        <v>29</v>
      </c>
      <c r="M9367" s="6">
        <v>215</v>
      </c>
      <c r="N9367" s="13" t="s">
        <v>38</v>
      </c>
      <c r="O9367" s="6">
        <v>3.76</v>
      </c>
      <c r="P9367" s="6">
        <f>Tabel1[[#This Row],[Aankoopprijs]]*1.05</f>
        <v>106.10250000000001</v>
      </c>
      <c r="Q9367" s="6">
        <v>101.05</v>
      </c>
      <c r="T9367" s="3">
        <v>9.4149999999999991</v>
      </c>
      <c r="U9367" s="3" t="s">
        <v>148</v>
      </c>
      <c r="V9367" s="3" t="s">
        <v>31</v>
      </c>
      <c r="W9367" s="3" t="s">
        <v>766</v>
      </c>
      <c r="X9367" t="s">
        <v>39568</v>
      </c>
      <c r="Y9367" t="s">
        <v>37468</v>
      </c>
      <c r="Z9367" t="s">
        <v>39569</v>
      </c>
      <c r="AA9367" t="s">
        <v>39570</v>
      </c>
      <c r="AB9367" t="s">
        <v>37</v>
      </c>
      <c r="AC9367" t="s">
        <v>30</v>
      </c>
      <c r="AD9367" t="s">
        <v>30</v>
      </c>
    </row>
    <row r="9368" spans="2:30" x14ac:dyDescent="0.35">
      <c r="B9368" s="4" t="s">
        <v>37464</v>
      </c>
      <c r="C9368" t="s">
        <v>37599</v>
      </c>
      <c r="D9368" t="s">
        <v>39571</v>
      </c>
      <c r="E9368" t="s">
        <v>171</v>
      </c>
      <c r="F9368" t="s">
        <v>23</v>
      </c>
      <c r="G9368" t="s">
        <v>24</v>
      </c>
      <c r="H9368" t="s">
        <v>291</v>
      </c>
      <c r="I9368" t="s">
        <v>26</v>
      </c>
      <c r="J9368" t="s">
        <v>1696</v>
      </c>
      <c r="K9368" t="s">
        <v>45871</v>
      </c>
      <c r="L9368" t="s">
        <v>29</v>
      </c>
      <c r="M9368" s="6">
        <v>240</v>
      </c>
      <c r="N9368" s="13" t="s">
        <v>38</v>
      </c>
      <c r="O9368" s="6">
        <v>3.76</v>
      </c>
      <c r="P9368" s="6">
        <f>Tabel1[[#This Row],[Aankoopprijs]]*1.05</f>
        <v>118.44</v>
      </c>
      <c r="Q9368" s="6">
        <v>112.8</v>
      </c>
      <c r="T9368" s="3">
        <v>8.7279999999999998</v>
      </c>
      <c r="U9368" s="3" t="s">
        <v>46</v>
      </c>
      <c r="V9368" s="3" t="s">
        <v>46</v>
      </c>
      <c r="W9368" s="3" t="s">
        <v>32</v>
      </c>
      <c r="X9368" t="s">
        <v>39572</v>
      </c>
      <c r="Y9368" t="s">
        <v>37468</v>
      </c>
      <c r="Z9368" t="s">
        <v>39573</v>
      </c>
      <c r="AA9368" t="s">
        <v>39574</v>
      </c>
      <c r="AB9368" t="s">
        <v>37</v>
      </c>
      <c r="AC9368" t="s">
        <v>30</v>
      </c>
      <c r="AD9368" t="s">
        <v>30</v>
      </c>
    </row>
    <row r="9369" spans="2:30" x14ac:dyDescent="0.35">
      <c r="B9369" s="4" t="s">
        <v>37464</v>
      </c>
      <c r="C9369" t="s">
        <v>37599</v>
      </c>
      <c r="D9369" t="s">
        <v>39575</v>
      </c>
      <c r="E9369" t="s">
        <v>22</v>
      </c>
      <c r="F9369" t="s">
        <v>53</v>
      </c>
      <c r="G9369" t="s">
        <v>86</v>
      </c>
      <c r="H9369" t="s">
        <v>1383</v>
      </c>
      <c r="I9369" t="s">
        <v>26</v>
      </c>
      <c r="J9369" t="s">
        <v>20310</v>
      </c>
      <c r="K9369" t="s">
        <v>45871</v>
      </c>
      <c r="L9369" t="s">
        <v>29</v>
      </c>
      <c r="M9369" s="6">
        <v>265</v>
      </c>
      <c r="N9369" s="13" t="s">
        <v>38</v>
      </c>
      <c r="O9369" s="6">
        <v>3.76</v>
      </c>
      <c r="P9369" s="6">
        <f>Tabel1[[#This Row],[Aankoopprijs]]*1.05</f>
        <v>130.7775</v>
      </c>
      <c r="Q9369" s="6">
        <v>124.55</v>
      </c>
      <c r="T9369" s="3">
        <v>8.8179999999999996</v>
      </c>
      <c r="U9369" s="3" t="s">
        <v>46</v>
      </c>
      <c r="V9369" s="3" t="s">
        <v>46</v>
      </c>
      <c r="W9369" s="3" t="s">
        <v>32</v>
      </c>
      <c r="X9369" t="s">
        <v>39576</v>
      </c>
      <c r="Y9369" t="s">
        <v>37468</v>
      </c>
      <c r="Z9369" t="s">
        <v>39577</v>
      </c>
      <c r="AA9369" t="s">
        <v>39578</v>
      </c>
      <c r="AB9369" t="s">
        <v>37</v>
      </c>
      <c r="AC9369" t="s">
        <v>30</v>
      </c>
      <c r="AD9369" t="s">
        <v>30</v>
      </c>
    </row>
    <row r="9370" spans="2:30" x14ac:dyDescent="0.35">
      <c r="B9370" s="4" t="s">
        <v>37464</v>
      </c>
      <c r="C9370" t="s">
        <v>38229</v>
      </c>
      <c r="D9370" t="s">
        <v>39579</v>
      </c>
      <c r="E9370" t="s">
        <v>52</v>
      </c>
      <c r="F9370" t="s">
        <v>233</v>
      </c>
      <c r="G9370" t="s">
        <v>54</v>
      </c>
      <c r="H9370" t="s">
        <v>76</v>
      </c>
      <c r="I9370" t="s">
        <v>43</v>
      </c>
      <c r="J9370" t="s">
        <v>257</v>
      </c>
      <c r="K9370" t="s">
        <v>45871</v>
      </c>
      <c r="L9370" t="s">
        <v>29</v>
      </c>
      <c r="M9370" s="6">
        <v>653</v>
      </c>
      <c r="N9370" s="13" t="s">
        <v>38</v>
      </c>
      <c r="O9370" s="6">
        <v>3.76</v>
      </c>
      <c r="P9370" s="6">
        <f>Tabel1[[#This Row],[Aankoopprijs]]*1.05</f>
        <v>322.25550000000004</v>
      </c>
      <c r="Q9370" s="6">
        <v>306.91000000000003</v>
      </c>
      <c r="T9370" s="3">
        <v>14.585000000000001</v>
      </c>
      <c r="U9370" s="3" t="s">
        <v>148</v>
      </c>
      <c r="V9370" s="3" t="s">
        <v>31</v>
      </c>
      <c r="W9370" s="3" t="s">
        <v>252</v>
      </c>
      <c r="X9370" t="s">
        <v>39580</v>
      </c>
      <c r="Y9370" t="s">
        <v>37468</v>
      </c>
      <c r="Z9370" t="s">
        <v>39581</v>
      </c>
      <c r="AA9370" t="s">
        <v>39582</v>
      </c>
      <c r="AB9370" t="s">
        <v>37</v>
      </c>
      <c r="AC9370" t="s">
        <v>30</v>
      </c>
      <c r="AD9370" t="s">
        <v>30</v>
      </c>
    </row>
    <row r="9371" spans="2:30" x14ac:dyDescent="0.35">
      <c r="B9371" s="4" t="s">
        <v>37464</v>
      </c>
      <c r="C9371" t="s">
        <v>38229</v>
      </c>
      <c r="D9371" t="s">
        <v>39583</v>
      </c>
      <c r="E9371" t="s">
        <v>193</v>
      </c>
      <c r="F9371" t="s">
        <v>74</v>
      </c>
      <c r="G9371" t="s">
        <v>75</v>
      </c>
      <c r="H9371" t="s">
        <v>217</v>
      </c>
      <c r="I9371" t="s">
        <v>43</v>
      </c>
      <c r="J9371" t="s">
        <v>1846</v>
      </c>
      <c r="K9371" t="s">
        <v>45871</v>
      </c>
      <c r="L9371" t="s">
        <v>29</v>
      </c>
      <c r="M9371" s="6">
        <v>692</v>
      </c>
      <c r="N9371" s="13" t="s">
        <v>38</v>
      </c>
      <c r="O9371" s="6">
        <v>3.76</v>
      </c>
      <c r="P9371" s="6">
        <f>Tabel1[[#This Row],[Aankoopprijs]]*1.05</f>
        <v>341.50200000000001</v>
      </c>
      <c r="Q9371" s="6">
        <v>325.24</v>
      </c>
      <c r="T9371" s="3">
        <v>14.641999999999999</v>
      </c>
      <c r="U9371" s="3" t="s">
        <v>148</v>
      </c>
      <c r="V9371" s="3" t="s">
        <v>46</v>
      </c>
      <c r="W9371" s="3" t="s">
        <v>252</v>
      </c>
      <c r="X9371" t="s">
        <v>39584</v>
      </c>
      <c r="Y9371" t="s">
        <v>37468</v>
      </c>
      <c r="Z9371" t="s">
        <v>39585</v>
      </c>
      <c r="AA9371" t="s">
        <v>39586</v>
      </c>
      <c r="AB9371" t="s">
        <v>37</v>
      </c>
      <c r="AC9371" t="s">
        <v>30</v>
      </c>
      <c r="AD9371" t="s">
        <v>30</v>
      </c>
    </row>
    <row r="9372" spans="2:30" x14ac:dyDescent="0.35">
      <c r="B9372" s="4" t="s">
        <v>37464</v>
      </c>
      <c r="C9372" t="s">
        <v>39033</v>
      </c>
      <c r="D9372" t="s">
        <v>39587</v>
      </c>
      <c r="E9372" t="s">
        <v>64</v>
      </c>
      <c r="F9372" t="s">
        <v>65</v>
      </c>
      <c r="G9372" t="s">
        <v>54</v>
      </c>
      <c r="H9372" t="s">
        <v>322</v>
      </c>
      <c r="I9372" t="s">
        <v>43</v>
      </c>
      <c r="J9372" t="s">
        <v>6646</v>
      </c>
      <c r="K9372" t="s">
        <v>45870</v>
      </c>
      <c r="L9372" t="s">
        <v>29</v>
      </c>
      <c r="M9372" s="6">
        <v>996</v>
      </c>
      <c r="N9372" s="13" t="s">
        <v>38</v>
      </c>
      <c r="O9372" s="6">
        <v>3.76</v>
      </c>
      <c r="P9372" s="6">
        <f>Tabel1[[#This Row],[Aankoopprijs]]*1.05</f>
        <v>491.52600000000001</v>
      </c>
      <c r="Q9372" s="6">
        <v>468.12</v>
      </c>
      <c r="T9372" s="3">
        <v>16.641999999999999</v>
      </c>
      <c r="U9372" s="3" t="s">
        <v>148</v>
      </c>
      <c r="V9372" s="3" t="s">
        <v>31</v>
      </c>
      <c r="W9372" s="3" t="s">
        <v>766</v>
      </c>
      <c r="X9372" t="s">
        <v>39588</v>
      </c>
      <c r="Y9372" t="s">
        <v>37468</v>
      </c>
      <c r="Z9372" t="s">
        <v>39589</v>
      </c>
      <c r="AA9372" t="s">
        <v>39590</v>
      </c>
      <c r="AB9372" t="s">
        <v>24782</v>
      </c>
      <c r="AC9372" t="s">
        <v>30</v>
      </c>
      <c r="AD9372" t="s">
        <v>30</v>
      </c>
    </row>
    <row r="9373" spans="2:30" x14ac:dyDescent="0.35">
      <c r="B9373" s="4" t="s">
        <v>37464</v>
      </c>
      <c r="C9373" t="s">
        <v>39033</v>
      </c>
      <c r="D9373" t="s">
        <v>39591</v>
      </c>
      <c r="E9373" t="s">
        <v>52</v>
      </c>
      <c r="F9373" t="s">
        <v>23</v>
      </c>
      <c r="G9373" t="s">
        <v>41</v>
      </c>
      <c r="H9373" t="s">
        <v>66</v>
      </c>
      <c r="I9373" t="s">
        <v>26</v>
      </c>
      <c r="J9373" t="s">
        <v>5144</v>
      </c>
      <c r="K9373" t="s">
        <v>45870</v>
      </c>
      <c r="L9373" t="s">
        <v>58</v>
      </c>
      <c r="M9373" s="6">
        <v>423</v>
      </c>
      <c r="N9373" s="13" t="s">
        <v>38</v>
      </c>
      <c r="O9373" s="6">
        <v>3.76</v>
      </c>
      <c r="P9373" s="6">
        <f>Tabel1[[#This Row],[Aankoopprijs]]*1.05</f>
        <v>208.75050000000002</v>
      </c>
      <c r="Q9373" s="6">
        <v>198.81</v>
      </c>
      <c r="T9373" s="3">
        <v>16.986000000000001</v>
      </c>
      <c r="U9373" s="3" t="s">
        <v>46</v>
      </c>
      <c r="V9373" s="3" t="s">
        <v>46</v>
      </c>
      <c r="W9373" s="3" t="s">
        <v>766</v>
      </c>
      <c r="X9373" t="s">
        <v>39592</v>
      </c>
      <c r="Y9373" t="s">
        <v>37468</v>
      </c>
      <c r="Z9373" t="s">
        <v>39593</v>
      </c>
      <c r="AA9373" t="s">
        <v>39594</v>
      </c>
      <c r="AB9373" t="s">
        <v>24782</v>
      </c>
      <c r="AC9373" t="s">
        <v>30</v>
      </c>
      <c r="AD9373" t="s">
        <v>30</v>
      </c>
    </row>
    <row r="9374" spans="2:30" x14ac:dyDescent="0.35">
      <c r="B9374" s="4" t="s">
        <v>37464</v>
      </c>
      <c r="C9374" t="s">
        <v>39551</v>
      </c>
      <c r="D9374" t="s">
        <v>39595</v>
      </c>
      <c r="E9374" t="s">
        <v>84</v>
      </c>
      <c r="F9374" t="s">
        <v>53</v>
      </c>
      <c r="G9374" t="s">
        <v>268</v>
      </c>
      <c r="H9374" t="s">
        <v>76</v>
      </c>
      <c r="I9374" t="s">
        <v>43</v>
      </c>
      <c r="J9374" t="s">
        <v>280</v>
      </c>
      <c r="K9374" t="s">
        <v>45871</v>
      </c>
      <c r="L9374" t="s">
        <v>29</v>
      </c>
      <c r="M9374" s="6">
        <v>494</v>
      </c>
      <c r="N9374" s="13" t="s">
        <v>38</v>
      </c>
      <c r="O9374" s="6">
        <v>3.76</v>
      </c>
      <c r="P9374" s="6">
        <f>Tabel1[[#This Row],[Aankoopprijs]]*1.05</f>
        <v>243.78900000000002</v>
      </c>
      <c r="Q9374" s="6">
        <v>232.18</v>
      </c>
      <c r="T9374" s="3">
        <v>12.587</v>
      </c>
      <c r="U9374" s="3" t="s">
        <v>46</v>
      </c>
      <c r="V9374" s="3" t="s">
        <v>31</v>
      </c>
      <c r="W9374" s="3" t="s">
        <v>252</v>
      </c>
      <c r="X9374" t="s">
        <v>39596</v>
      </c>
      <c r="Y9374" t="s">
        <v>37468</v>
      </c>
      <c r="Z9374" t="s">
        <v>39597</v>
      </c>
      <c r="AA9374" t="s">
        <v>39598</v>
      </c>
      <c r="AB9374" t="s">
        <v>37</v>
      </c>
      <c r="AC9374" t="s">
        <v>30</v>
      </c>
      <c r="AD9374" t="s">
        <v>30</v>
      </c>
    </row>
    <row r="9375" spans="2:30" x14ac:dyDescent="0.35">
      <c r="B9375" s="4" t="s">
        <v>37464</v>
      </c>
      <c r="C9375" t="s">
        <v>39551</v>
      </c>
      <c r="D9375" t="s">
        <v>39599</v>
      </c>
      <c r="E9375" t="s">
        <v>193</v>
      </c>
      <c r="F9375" t="s">
        <v>65</v>
      </c>
      <c r="G9375" t="s">
        <v>268</v>
      </c>
      <c r="H9375" t="s">
        <v>130</v>
      </c>
      <c r="I9375" t="s">
        <v>43</v>
      </c>
      <c r="J9375" t="s">
        <v>1856</v>
      </c>
      <c r="K9375" t="s">
        <v>45871</v>
      </c>
      <c r="L9375" t="s">
        <v>29</v>
      </c>
      <c r="M9375" s="6">
        <v>642</v>
      </c>
      <c r="N9375" s="13" t="s">
        <v>38</v>
      </c>
      <c r="O9375" s="6">
        <v>3.76</v>
      </c>
      <c r="P9375" s="6">
        <f>Tabel1[[#This Row],[Aankoopprijs]]*1.05</f>
        <v>316.827</v>
      </c>
      <c r="Q9375" s="6">
        <v>301.74</v>
      </c>
      <c r="T9375" s="3">
        <v>14.398</v>
      </c>
      <c r="U9375" s="3" t="s">
        <v>46</v>
      </c>
      <c r="V9375" s="3" t="s">
        <v>31</v>
      </c>
      <c r="W9375" s="3" t="s">
        <v>252</v>
      </c>
      <c r="X9375" t="s">
        <v>39600</v>
      </c>
      <c r="Y9375" t="s">
        <v>37468</v>
      </c>
      <c r="Z9375" t="s">
        <v>39601</v>
      </c>
      <c r="AA9375" t="s">
        <v>39602</v>
      </c>
      <c r="AB9375" t="s">
        <v>37</v>
      </c>
      <c r="AC9375" t="s">
        <v>30</v>
      </c>
      <c r="AD9375" t="s">
        <v>30</v>
      </c>
    </row>
    <row r="9376" spans="2:30" x14ac:dyDescent="0.35">
      <c r="B9376" s="4" t="s">
        <v>37464</v>
      </c>
      <c r="C9376" t="s">
        <v>37910</v>
      </c>
      <c r="D9376" t="s">
        <v>39603</v>
      </c>
      <c r="E9376" t="s">
        <v>84</v>
      </c>
      <c r="F9376" t="s">
        <v>53</v>
      </c>
      <c r="G9376" t="s">
        <v>268</v>
      </c>
      <c r="H9376" t="s">
        <v>76</v>
      </c>
      <c r="I9376" t="s">
        <v>88</v>
      </c>
      <c r="J9376" t="s">
        <v>39604</v>
      </c>
      <c r="K9376" t="s">
        <v>45870</v>
      </c>
      <c r="L9376" t="s">
        <v>29</v>
      </c>
      <c r="M9376" s="6">
        <v>526</v>
      </c>
      <c r="N9376" s="13" t="s">
        <v>38</v>
      </c>
      <c r="O9376" s="6">
        <v>3.76</v>
      </c>
      <c r="P9376" s="6">
        <f>Tabel1[[#This Row],[Aankoopprijs]]*1.05</f>
        <v>259.58100000000002</v>
      </c>
      <c r="Q9376" s="6">
        <v>247.22</v>
      </c>
      <c r="T9376" s="3">
        <v>12.884</v>
      </c>
      <c r="U9376" s="3" t="s">
        <v>46</v>
      </c>
      <c r="V9376" s="3" t="s">
        <v>46</v>
      </c>
      <c r="W9376" s="3" t="s">
        <v>32</v>
      </c>
      <c r="X9376" t="s">
        <v>39605</v>
      </c>
      <c r="Y9376" t="s">
        <v>37468</v>
      </c>
      <c r="Z9376" t="s">
        <v>39606</v>
      </c>
      <c r="AA9376" t="s">
        <v>39607</v>
      </c>
      <c r="AB9376" t="s">
        <v>37</v>
      </c>
      <c r="AC9376" t="s">
        <v>30</v>
      </c>
      <c r="AD9376" t="s">
        <v>30</v>
      </c>
    </row>
    <row r="9377" spans="2:30" x14ac:dyDescent="0.35">
      <c r="B9377" s="4" t="s">
        <v>37464</v>
      </c>
      <c r="C9377" t="s">
        <v>37910</v>
      </c>
      <c r="D9377" t="s">
        <v>39608</v>
      </c>
      <c r="E9377" t="s">
        <v>193</v>
      </c>
      <c r="F9377" t="s">
        <v>65</v>
      </c>
      <c r="G9377" t="s">
        <v>268</v>
      </c>
      <c r="H9377" t="s">
        <v>130</v>
      </c>
      <c r="I9377" t="s">
        <v>88</v>
      </c>
      <c r="J9377" t="s">
        <v>39609</v>
      </c>
      <c r="K9377" t="s">
        <v>45870</v>
      </c>
      <c r="L9377" t="s">
        <v>29</v>
      </c>
      <c r="M9377" s="6">
        <v>658</v>
      </c>
      <c r="N9377" s="13" t="s">
        <v>38</v>
      </c>
      <c r="O9377" s="6">
        <v>3.76</v>
      </c>
      <c r="P9377" s="6">
        <f>Tabel1[[#This Row],[Aankoopprijs]]*1.05</f>
        <v>324.72300000000001</v>
      </c>
      <c r="Q9377" s="6">
        <v>309.26</v>
      </c>
      <c r="T9377" s="3">
        <v>14.776999999999999</v>
      </c>
      <c r="U9377" s="3" t="s">
        <v>46</v>
      </c>
      <c r="V9377" s="3" t="s">
        <v>46</v>
      </c>
      <c r="W9377" s="3" t="s">
        <v>59</v>
      </c>
      <c r="X9377" t="s">
        <v>39610</v>
      </c>
      <c r="Y9377" t="s">
        <v>37468</v>
      </c>
      <c r="Z9377" t="s">
        <v>39611</v>
      </c>
      <c r="AA9377" t="s">
        <v>39612</v>
      </c>
      <c r="AB9377" t="s">
        <v>37</v>
      </c>
      <c r="AC9377" t="s">
        <v>30</v>
      </c>
      <c r="AD9377" t="s">
        <v>30</v>
      </c>
    </row>
    <row r="9378" spans="2:30" x14ac:dyDescent="0.35">
      <c r="B9378" s="4" t="s">
        <v>37464</v>
      </c>
      <c r="C9378" t="s">
        <v>37478</v>
      </c>
      <c r="D9378" t="s">
        <v>39613</v>
      </c>
      <c r="E9378" t="s">
        <v>73</v>
      </c>
      <c r="F9378" t="s">
        <v>233</v>
      </c>
      <c r="G9378" t="s">
        <v>54</v>
      </c>
      <c r="H9378" t="s">
        <v>55</v>
      </c>
      <c r="I9378" t="s">
        <v>43</v>
      </c>
      <c r="J9378" t="s">
        <v>1874</v>
      </c>
      <c r="K9378" t="s">
        <v>45871</v>
      </c>
      <c r="L9378" t="s">
        <v>902</v>
      </c>
      <c r="M9378" s="6">
        <v>505</v>
      </c>
      <c r="N9378" s="13" t="s">
        <v>38</v>
      </c>
      <c r="O9378" s="6">
        <v>3.76</v>
      </c>
      <c r="P9378" s="6">
        <f>Tabel1[[#This Row],[Aankoopprijs]]*1.05</f>
        <v>217.40250000000003</v>
      </c>
      <c r="Q9378" s="6">
        <v>207.05</v>
      </c>
      <c r="T9378" s="3">
        <v>14.907</v>
      </c>
      <c r="U9378" s="3" t="s">
        <v>148</v>
      </c>
      <c r="V9378" s="3" t="s">
        <v>31</v>
      </c>
      <c r="W9378" s="3" t="s">
        <v>252</v>
      </c>
      <c r="X9378" t="s">
        <v>39614</v>
      </c>
      <c r="Y9378" t="s">
        <v>37468</v>
      </c>
      <c r="Z9378" t="s">
        <v>39615</v>
      </c>
      <c r="AA9378" t="s">
        <v>39616</v>
      </c>
      <c r="AB9378" t="s">
        <v>24782</v>
      </c>
      <c r="AC9378" t="s">
        <v>93</v>
      </c>
      <c r="AD9378" t="s">
        <v>93</v>
      </c>
    </row>
    <row r="9379" spans="2:30" x14ac:dyDescent="0.35">
      <c r="B9379" s="4" t="s">
        <v>37464</v>
      </c>
      <c r="C9379" t="s">
        <v>37478</v>
      </c>
      <c r="D9379" t="s">
        <v>39617</v>
      </c>
      <c r="E9379" t="s">
        <v>40</v>
      </c>
      <c r="F9379" t="s">
        <v>65</v>
      </c>
      <c r="G9379" t="s">
        <v>54</v>
      </c>
      <c r="H9379" t="s">
        <v>116</v>
      </c>
      <c r="I9379" t="s">
        <v>43</v>
      </c>
      <c r="J9379" t="s">
        <v>117</v>
      </c>
      <c r="K9379" t="s">
        <v>45871</v>
      </c>
      <c r="L9379" t="s">
        <v>902</v>
      </c>
      <c r="M9379" s="6">
        <v>546</v>
      </c>
      <c r="N9379" s="13" t="s">
        <v>38</v>
      </c>
      <c r="O9379" s="6">
        <v>3.76</v>
      </c>
      <c r="P9379" s="6">
        <f>Tabel1[[#This Row],[Aankoopprijs]]*1.05</f>
        <v>246.51900000000001</v>
      </c>
      <c r="Q9379" s="6">
        <v>234.78</v>
      </c>
      <c r="T9379" s="3">
        <v>13.914999999999999</v>
      </c>
      <c r="U9379" s="3" t="s">
        <v>148</v>
      </c>
      <c r="V9379" s="3" t="s">
        <v>31</v>
      </c>
      <c r="W9379" s="3" t="s">
        <v>252</v>
      </c>
      <c r="X9379" t="s">
        <v>39618</v>
      </c>
      <c r="Y9379" t="s">
        <v>37468</v>
      </c>
      <c r="Z9379" t="s">
        <v>39619</v>
      </c>
      <c r="AA9379" t="s">
        <v>39620</v>
      </c>
      <c r="AB9379" t="s">
        <v>24782</v>
      </c>
      <c r="AC9379" t="s">
        <v>93</v>
      </c>
      <c r="AD9379" t="s">
        <v>93</v>
      </c>
    </row>
    <row r="9380" spans="2:30" x14ac:dyDescent="0.35">
      <c r="B9380" s="4" t="s">
        <v>37464</v>
      </c>
      <c r="C9380" t="s">
        <v>38229</v>
      </c>
      <c r="D9380" t="s">
        <v>39621</v>
      </c>
      <c r="E9380" t="s">
        <v>40</v>
      </c>
      <c r="F9380" t="s">
        <v>233</v>
      </c>
      <c r="G9380" t="s">
        <v>54</v>
      </c>
      <c r="H9380" t="s">
        <v>217</v>
      </c>
      <c r="I9380" t="s">
        <v>43</v>
      </c>
      <c r="J9380" t="s">
        <v>1725</v>
      </c>
      <c r="K9380" t="s">
        <v>45871</v>
      </c>
      <c r="L9380" t="s">
        <v>29</v>
      </c>
      <c r="M9380" s="6">
        <v>656</v>
      </c>
      <c r="N9380" s="13" t="s">
        <v>38</v>
      </c>
      <c r="O9380" s="6">
        <v>3.76</v>
      </c>
      <c r="P9380" s="6">
        <f>Tabel1[[#This Row],[Aankoopprijs]]*1.05</f>
        <v>323.73599999999999</v>
      </c>
      <c r="Q9380" s="6">
        <v>308.32</v>
      </c>
      <c r="T9380" s="3">
        <v>12.869</v>
      </c>
      <c r="U9380" s="3" t="s">
        <v>148</v>
      </c>
      <c r="V9380" s="3" t="s">
        <v>31</v>
      </c>
      <c r="W9380" s="3" t="s">
        <v>252</v>
      </c>
      <c r="X9380" t="s">
        <v>39622</v>
      </c>
      <c r="Y9380" t="s">
        <v>37468</v>
      </c>
      <c r="Z9380" t="s">
        <v>39623</v>
      </c>
      <c r="AA9380" t="s">
        <v>39624</v>
      </c>
      <c r="AB9380" t="s">
        <v>37</v>
      </c>
      <c r="AC9380" t="s">
        <v>30</v>
      </c>
      <c r="AD9380" t="s">
        <v>30</v>
      </c>
    </row>
    <row r="9381" spans="2:30" x14ac:dyDescent="0.35">
      <c r="B9381" s="4" t="s">
        <v>37464</v>
      </c>
      <c r="C9381" t="s">
        <v>38229</v>
      </c>
      <c r="D9381" t="s">
        <v>39625</v>
      </c>
      <c r="E9381" t="s">
        <v>518</v>
      </c>
      <c r="F9381" t="s">
        <v>74</v>
      </c>
      <c r="G9381" t="s">
        <v>54</v>
      </c>
      <c r="H9381" t="s">
        <v>87</v>
      </c>
      <c r="I9381" t="s">
        <v>43</v>
      </c>
      <c r="J9381" t="s">
        <v>1730</v>
      </c>
      <c r="K9381" t="s">
        <v>45871</v>
      </c>
      <c r="L9381" t="s">
        <v>29</v>
      </c>
      <c r="M9381" s="6">
        <v>752</v>
      </c>
      <c r="N9381" s="13" t="s">
        <v>38</v>
      </c>
      <c r="O9381" s="6">
        <v>3.76</v>
      </c>
      <c r="P9381" s="6">
        <f>Tabel1[[#This Row],[Aankoopprijs]]*1.05</f>
        <v>371.11200000000002</v>
      </c>
      <c r="Q9381" s="6">
        <v>353.44</v>
      </c>
      <c r="T9381" s="3">
        <v>15.06</v>
      </c>
      <c r="U9381" s="3" t="s">
        <v>148</v>
      </c>
      <c r="V9381" s="3" t="s">
        <v>31</v>
      </c>
      <c r="W9381" s="3" t="s">
        <v>59</v>
      </c>
      <c r="X9381" t="s">
        <v>39626</v>
      </c>
      <c r="Y9381" t="s">
        <v>37468</v>
      </c>
      <c r="Z9381" t="s">
        <v>39627</v>
      </c>
      <c r="AA9381" t="s">
        <v>39628</v>
      </c>
      <c r="AB9381" t="s">
        <v>37</v>
      </c>
      <c r="AC9381" t="s">
        <v>30</v>
      </c>
      <c r="AD9381" t="s">
        <v>30</v>
      </c>
    </row>
    <row r="9382" spans="2:30" x14ac:dyDescent="0.35">
      <c r="B9382" s="4" t="s">
        <v>37464</v>
      </c>
      <c r="C9382" t="s">
        <v>38229</v>
      </c>
      <c r="D9382" t="s">
        <v>39629</v>
      </c>
      <c r="E9382" t="s">
        <v>122</v>
      </c>
      <c r="F9382" t="s">
        <v>65</v>
      </c>
      <c r="G9382" t="s">
        <v>268</v>
      </c>
      <c r="H9382" t="s">
        <v>217</v>
      </c>
      <c r="I9382" t="s">
        <v>43</v>
      </c>
      <c r="J9382" t="s">
        <v>3719</v>
      </c>
      <c r="K9382" t="s">
        <v>45871</v>
      </c>
      <c r="L9382" t="s">
        <v>29</v>
      </c>
      <c r="M9382" s="6">
        <v>521</v>
      </c>
      <c r="N9382" s="13" t="s">
        <v>38</v>
      </c>
      <c r="O9382" s="6">
        <v>3.76</v>
      </c>
      <c r="P9382" s="6">
        <f>Tabel1[[#This Row],[Aankoopprijs]]*1.05</f>
        <v>257.11349999999999</v>
      </c>
      <c r="Q9382" s="6">
        <v>244.87</v>
      </c>
      <c r="T9382" s="3">
        <v>12.391</v>
      </c>
      <c r="U9382" s="3" t="s">
        <v>148</v>
      </c>
      <c r="V9382" s="3" t="s">
        <v>31</v>
      </c>
      <c r="W9382" s="3" t="s">
        <v>59</v>
      </c>
      <c r="X9382" t="s">
        <v>39630</v>
      </c>
      <c r="Y9382" t="s">
        <v>37468</v>
      </c>
      <c r="Z9382" t="s">
        <v>39631</v>
      </c>
      <c r="AA9382" t="s">
        <v>39632</v>
      </c>
      <c r="AB9382" t="s">
        <v>37</v>
      </c>
      <c r="AC9382" t="s">
        <v>30</v>
      </c>
      <c r="AD9382" t="s">
        <v>30</v>
      </c>
    </row>
    <row r="9383" spans="2:30" x14ac:dyDescent="0.35">
      <c r="B9383" s="4" t="s">
        <v>37464</v>
      </c>
      <c r="C9383" t="s">
        <v>38229</v>
      </c>
      <c r="D9383" t="s">
        <v>39633</v>
      </c>
      <c r="E9383" t="s">
        <v>73</v>
      </c>
      <c r="F9383" t="s">
        <v>233</v>
      </c>
      <c r="G9383" t="s">
        <v>268</v>
      </c>
      <c r="H9383" t="s">
        <v>116</v>
      </c>
      <c r="I9383" t="s">
        <v>43</v>
      </c>
      <c r="J9383" t="s">
        <v>1145</v>
      </c>
      <c r="K9383" t="s">
        <v>45871</v>
      </c>
      <c r="L9383" t="s">
        <v>29</v>
      </c>
      <c r="M9383" s="6">
        <v>722</v>
      </c>
      <c r="N9383" s="13" t="s">
        <v>38</v>
      </c>
      <c r="O9383" s="6">
        <v>3.76</v>
      </c>
      <c r="P9383" s="6">
        <f>Tabel1[[#This Row],[Aankoopprijs]]*1.05</f>
        <v>356.30700000000002</v>
      </c>
      <c r="Q9383" s="6">
        <v>339.34</v>
      </c>
      <c r="T9383" s="3">
        <v>14.449</v>
      </c>
      <c r="U9383" s="3" t="s">
        <v>148</v>
      </c>
      <c r="V9383" s="3" t="s">
        <v>31</v>
      </c>
      <c r="W9383" s="3" t="s">
        <v>47</v>
      </c>
      <c r="X9383" t="s">
        <v>39634</v>
      </c>
      <c r="Y9383" t="s">
        <v>37468</v>
      </c>
      <c r="Z9383" t="s">
        <v>39635</v>
      </c>
      <c r="AA9383" t="s">
        <v>39636</v>
      </c>
      <c r="AB9383" t="s">
        <v>37</v>
      </c>
      <c r="AC9383" t="s">
        <v>30</v>
      </c>
      <c r="AD9383" t="s">
        <v>30</v>
      </c>
    </row>
    <row r="9384" spans="2:30" x14ac:dyDescent="0.35">
      <c r="B9384" s="4" t="s">
        <v>37464</v>
      </c>
      <c r="C9384" t="s">
        <v>38229</v>
      </c>
      <c r="D9384" t="s">
        <v>39637</v>
      </c>
      <c r="E9384" t="s">
        <v>101</v>
      </c>
      <c r="F9384" t="s">
        <v>85</v>
      </c>
      <c r="G9384" t="s">
        <v>268</v>
      </c>
      <c r="H9384" t="s">
        <v>87</v>
      </c>
      <c r="I9384" t="s">
        <v>43</v>
      </c>
      <c r="J9384" t="s">
        <v>12774</v>
      </c>
      <c r="K9384" t="s">
        <v>45871</v>
      </c>
      <c r="L9384" t="s">
        <v>29</v>
      </c>
      <c r="M9384" s="6">
        <v>382</v>
      </c>
      <c r="N9384" s="13" t="s">
        <v>38</v>
      </c>
      <c r="O9384" s="6">
        <v>3.76</v>
      </c>
      <c r="P9384" s="6">
        <f>Tabel1[[#This Row],[Aankoopprijs]]*1.05</f>
        <v>188.517</v>
      </c>
      <c r="Q9384" s="6">
        <v>179.54</v>
      </c>
      <c r="T9384" s="3">
        <v>13.284000000000001</v>
      </c>
      <c r="U9384" s="3" t="s">
        <v>31</v>
      </c>
      <c r="V9384" s="3" t="s">
        <v>31</v>
      </c>
      <c r="W9384" s="3" t="s">
        <v>766</v>
      </c>
      <c r="X9384" t="s">
        <v>39638</v>
      </c>
      <c r="Y9384" t="s">
        <v>37468</v>
      </c>
      <c r="Z9384" t="s">
        <v>39639</v>
      </c>
      <c r="AA9384" t="s">
        <v>39640</v>
      </c>
      <c r="AB9384" t="s">
        <v>24782</v>
      </c>
      <c r="AC9384" t="s">
        <v>30</v>
      </c>
      <c r="AD9384" t="s">
        <v>30</v>
      </c>
    </row>
    <row r="9385" spans="2:30" x14ac:dyDescent="0.35">
      <c r="B9385" s="4" t="s">
        <v>37464</v>
      </c>
      <c r="C9385" t="s">
        <v>38229</v>
      </c>
      <c r="D9385" t="s">
        <v>39641</v>
      </c>
      <c r="E9385" t="s">
        <v>84</v>
      </c>
      <c r="F9385" t="s">
        <v>233</v>
      </c>
      <c r="G9385" t="s">
        <v>41</v>
      </c>
      <c r="H9385" t="s">
        <v>307</v>
      </c>
      <c r="I9385" t="s">
        <v>43</v>
      </c>
      <c r="J9385" t="s">
        <v>392</v>
      </c>
      <c r="K9385" t="s">
        <v>45871</v>
      </c>
      <c r="L9385" t="s">
        <v>29</v>
      </c>
      <c r="M9385" s="6">
        <v>514</v>
      </c>
      <c r="N9385" s="13" t="s">
        <v>38</v>
      </c>
      <c r="O9385" s="6">
        <v>3.76</v>
      </c>
      <c r="P9385" s="6">
        <f>Tabel1[[#This Row],[Aankoopprijs]]*1.05</f>
        <v>253.65900000000002</v>
      </c>
      <c r="Q9385" s="6">
        <v>241.58</v>
      </c>
      <c r="T9385" s="3">
        <v>10.002000000000001</v>
      </c>
      <c r="U9385" s="3" t="s">
        <v>78</v>
      </c>
      <c r="V9385" s="3" t="s">
        <v>31</v>
      </c>
      <c r="W9385" s="3" t="s">
        <v>59</v>
      </c>
      <c r="X9385" t="s">
        <v>39642</v>
      </c>
      <c r="Y9385" t="s">
        <v>37468</v>
      </c>
      <c r="Z9385" t="s">
        <v>39643</v>
      </c>
      <c r="AA9385" t="s">
        <v>39644</v>
      </c>
      <c r="AB9385" t="s">
        <v>37</v>
      </c>
      <c r="AC9385" t="s">
        <v>30</v>
      </c>
      <c r="AD9385" t="s">
        <v>30</v>
      </c>
    </row>
    <row r="9386" spans="2:30" x14ac:dyDescent="0.35">
      <c r="B9386" s="4" t="s">
        <v>37464</v>
      </c>
      <c r="C9386" t="s">
        <v>38229</v>
      </c>
      <c r="D9386" t="s">
        <v>39645</v>
      </c>
      <c r="E9386" t="s">
        <v>64</v>
      </c>
      <c r="F9386" t="s">
        <v>74</v>
      </c>
      <c r="G9386" t="s">
        <v>268</v>
      </c>
      <c r="H9386" t="s">
        <v>87</v>
      </c>
      <c r="I9386" t="s">
        <v>43</v>
      </c>
      <c r="J9386" t="s">
        <v>31539</v>
      </c>
      <c r="K9386" t="s">
        <v>45871</v>
      </c>
      <c r="L9386" t="s">
        <v>29</v>
      </c>
      <c r="M9386" s="6">
        <v>978</v>
      </c>
      <c r="N9386" s="13" t="s">
        <v>38</v>
      </c>
      <c r="O9386" s="6">
        <v>3.76</v>
      </c>
      <c r="P9386" s="6">
        <f>Tabel1[[#This Row],[Aankoopprijs]]*1.05</f>
        <v>482.64300000000003</v>
      </c>
      <c r="Q9386" s="6">
        <v>459.66</v>
      </c>
      <c r="T9386" s="3">
        <v>13.895</v>
      </c>
      <c r="U9386" s="3" t="s">
        <v>78</v>
      </c>
      <c r="V9386" s="3" t="s">
        <v>148</v>
      </c>
      <c r="W9386" s="3" t="s">
        <v>766</v>
      </c>
      <c r="X9386" t="s">
        <v>39646</v>
      </c>
      <c r="Y9386" t="s">
        <v>37468</v>
      </c>
      <c r="Z9386" t="s">
        <v>39647</v>
      </c>
      <c r="AA9386" t="s">
        <v>39648</v>
      </c>
      <c r="AB9386" t="s">
        <v>37</v>
      </c>
      <c r="AC9386" t="s">
        <v>30</v>
      </c>
      <c r="AD9386" t="s">
        <v>30</v>
      </c>
    </row>
    <row r="9387" spans="2:30" x14ac:dyDescent="0.35">
      <c r="B9387" s="4" t="s">
        <v>37464</v>
      </c>
      <c r="C9387" t="s">
        <v>38229</v>
      </c>
      <c r="D9387" t="s">
        <v>39649</v>
      </c>
      <c r="E9387" t="s">
        <v>164</v>
      </c>
      <c r="F9387" t="s">
        <v>53</v>
      </c>
      <c r="G9387" t="s">
        <v>24</v>
      </c>
      <c r="H9387" t="s">
        <v>25</v>
      </c>
      <c r="I9387" t="s">
        <v>43</v>
      </c>
      <c r="J9387" t="s">
        <v>1983</v>
      </c>
      <c r="K9387" t="s">
        <v>45871</v>
      </c>
      <c r="L9387" t="s">
        <v>29</v>
      </c>
      <c r="M9387" s="6">
        <v>222</v>
      </c>
      <c r="N9387" s="13" t="s">
        <v>38</v>
      </c>
      <c r="O9387" s="6">
        <v>3.76</v>
      </c>
      <c r="P9387" s="6">
        <f>Tabel1[[#This Row],[Aankoopprijs]]*1.05</f>
        <v>109.557</v>
      </c>
      <c r="Q9387" s="6">
        <v>104.34</v>
      </c>
      <c r="T9387" s="3">
        <v>9.9960000000000004</v>
      </c>
      <c r="U9387" s="3" t="s">
        <v>148</v>
      </c>
      <c r="V9387" s="3" t="s">
        <v>31</v>
      </c>
      <c r="W9387" s="3" t="s">
        <v>766</v>
      </c>
      <c r="X9387" t="s">
        <v>39650</v>
      </c>
      <c r="Y9387" t="s">
        <v>37468</v>
      </c>
      <c r="Z9387" t="s">
        <v>39651</v>
      </c>
      <c r="AA9387" t="s">
        <v>39652</v>
      </c>
      <c r="AB9387" t="s">
        <v>37</v>
      </c>
      <c r="AC9387" t="s">
        <v>30</v>
      </c>
      <c r="AD9387" t="s">
        <v>30</v>
      </c>
    </row>
    <row r="9388" spans="2:30" x14ac:dyDescent="0.35">
      <c r="B9388" s="4" t="s">
        <v>37464</v>
      </c>
      <c r="C9388" t="s">
        <v>37636</v>
      </c>
      <c r="D9388" t="s">
        <v>39653</v>
      </c>
      <c r="E9388" t="s">
        <v>122</v>
      </c>
      <c r="F9388" t="s">
        <v>85</v>
      </c>
      <c r="G9388" t="s">
        <v>41</v>
      </c>
      <c r="H9388" t="s">
        <v>76</v>
      </c>
      <c r="I9388" t="s">
        <v>26</v>
      </c>
      <c r="J9388" t="s">
        <v>35173</v>
      </c>
      <c r="K9388" t="s">
        <v>45871</v>
      </c>
      <c r="L9388" t="s">
        <v>58</v>
      </c>
      <c r="M9388" s="6">
        <v>338</v>
      </c>
      <c r="N9388" s="13" t="s">
        <v>38</v>
      </c>
      <c r="O9388" s="6">
        <v>3.76</v>
      </c>
      <c r="P9388" s="6">
        <f>Tabel1[[#This Row],[Aankoopprijs]]*1.05</f>
        <v>141.96</v>
      </c>
      <c r="Q9388" s="6">
        <v>135.19999999999999</v>
      </c>
      <c r="T9388" s="3">
        <v>14.022</v>
      </c>
      <c r="U9388" s="3" t="s">
        <v>46</v>
      </c>
      <c r="V9388" s="3" t="s">
        <v>46</v>
      </c>
      <c r="W9388" s="3" t="s">
        <v>252</v>
      </c>
      <c r="X9388" t="s">
        <v>39654</v>
      </c>
      <c r="Y9388" t="s">
        <v>37468</v>
      </c>
      <c r="Z9388" t="s">
        <v>39655</v>
      </c>
      <c r="AA9388" t="s">
        <v>39656</v>
      </c>
      <c r="AB9388" t="s">
        <v>24782</v>
      </c>
      <c r="AC9388" t="s">
        <v>93</v>
      </c>
      <c r="AD9388" t="s">
        <v>93</v>
      </c>
    </row>
    <row r="9389" spans="2:30" x14ac:dyDescent="0.35">
      <c r="B9389" s="4" t="s">
        <v>37464</v>
      </c>
      <c r="C9389" t="s">
        <v>38229</v>
      </c>
      <c r="D9389" t="s">
        <v>39657</v>
      </c>
      <c r="E9389" t="s">
        <v>84</v>
      </c>
      <c r="F9389" t="s">
        <v>233</v>
      </c>
      <c r="G9389" t="s">
        <v>268</v>
      </c>
      <c r="H9389" t="s">
        <v>158</v>
      </c>
      <c r="I9389" t="s">
        <v>43</v>
      </c>
      <c r="J9389" t="s">
        <v>382</v>
      </c>
      <c r="K9389" t="s">
        <v>45871</v>
      </c>
      <c r="L9389" t="s">
        <v>29</v>
      </c>
      <c r="M9389" s="6">
        <v>599</v>
      </c>
      <c r="N9389" s="13" t="s">
        <v>38</v>
      </c>
      <c r="O9389" s="6">
        <v>3.76</v>
      </c>
      <c r="P9389" s="6">
        <f>Tabel1[[#This Row],[Aankoopprijs]]*1.05</f>
        <v>295.60649999999998</v>
      </c>
      <c r="Q9389" s="6">
        <v>281.52999999999997</v>
      </c>
      <c r="T9389" s="3">
        <v>10.619</v>
      </c>
      <c r="U9389" s="3" t="s">
        <v>78</v>
      </c>
      <c r="V9389" s="3" t="s">
        <v>46</v>
      </c>
      <c r="W9389" s="3" t="s">
        <v>1197</v>
      </c>
      <c r="X9389" t="s">
        <v>39658</v>
      </c>
      <c r="Y9389" t="s">
        <v>37468</v>
      </c>
      <c r="Z9389" t="s">
        <v>39659</v>
      </c>
      <c r="AA9389" t="s">
        <v>39660</v>
      </c>
      <c r="AB9389" t="s">
        <v>37</v>
      </c>
      <c r="AC9389" t="s">
        <v>30</v>
      </c>
      <c r="AD9389" t="s">
        <v>30</v>
      </c>
    </row>
    <row r="9390" spans="2:30" x14ac:dyDescent="0.35">
      <c r="B9390" s="4" t="s">
        <v>37464</v>
      </c>
      <c r="C9390" t="s">
        <v>38229</v>
      </c>
      <c r="D9390" t="s">
        <v>39661</v>
      </c>
      <c r="E9390" t="s">
        <v>164</v>
      </c>
      <c r="F9390" t="s">
        <v>65</v>
      </c>
      <c r="G9390" t="s">
        <v>41</v>
      </c>
      <c r="H9390" t="s">
        <v>307</v>
      </c>
      <c r="I9390" t="s">
        <v>43</v>
      </c>
      <c r="J9390" t="s">
        <v>3866</v>
      </c>
      <c r="K9390" t="s">
        <v>45871</v>
      </c>
      <c r="L9390" t="s">
        <v>985</v>
      </c>
      <c r="M9390" s="6">
        <v>407</v>
      </c>
      <c r="N9390" s="13" t="s">
        <v>38</v>
      </c>
      <c r="O9390" s="6">
        <v>3.76</v>
      </c>
      <c r="P9390" s="6">
        <f>Tabel1[[#This Row],[Aankoopprijs]]*1.05</f>
        <v>188.03400000000002</v>
      </c>
      <c r="Q9390" s="6">
        <v>179.08</v>
      </c>
      <c r="S9390" s="3" t="s">
        <v>45869</v>
      </c>
      <c r="T9390" s="3">
        <v>10.707000000000001</v>
      </c>
      <c r="U9390" s="3" t="s">
        <v>148</v>
      </c>
      <c r="V9390" s="3" t="s">
        <v>31</v>
      </c>
      <c r="W9390" s="3" t="s">
        <v>252</v>
      </c>
      <c r="X9390" t="s">
        <v>39662</v>
      </c>
      <c r="Y9390" t="s">
        <v>37468</v>
      </c>
      <c r="Z9390" t="s">
        <v>39663</v>
      </c>
      <c r="AA9390" t="s">
        <v>39664</v>
      </c>
      <c r="AB9390" t="s">
        <v>37</v>
      </c>
      <c r="AC9390" t="s">
        <v>93</v>
      </c>
      <c r="AD9390" t="s">
        <v>93</v>
      </c>
    </row>
    <row r="9391" spans="2:30" x14ac:dyDescent="0.35">
      <c r="B9391" s="4" t="s">
        <v>37464</v>
      </c>
      <c r="C9391" t="s">
        <v>38229</v>
      </c>
      <c r="D9391" t="s">
        <v>39665</v>
      </c>
      <c r="E9391" t="s">
        <v>122</v>
      </c>
      <c r="F9391" t="s">
        <v>233</v>
      </c>
      <c r="G9391" t="s">
        <v>41</v>
      </c>
      <c r="H9391" t="s">
        <v>172</v>
      </c>
      <c r="I9391" t="s">
        <v>43</v>
      </c>
      <c r="J9391" t="s">
        <v>3847</v>
      </c>
      <c r="K9391" t="s">
        <v>45871</v>
      </c>
      <c r="L9391" t="s">
        <v>985</v>
      </c>
      <c r="M9391" s="6">
        <v>389</v>
      </c>
      <c r="N9391" s="13" t="s">
        <v>38</v>
      </c>
      <c r="O9391" s="6">
        <v>3.76</v>
      </c>
      <c r="P9391" s="6">
        <f>Tabel1[[#This Row],[Aankoopprijs]]*1.05</f>
        <v>175.63350000000003</v>
      </c>
      <c r="Q9391" s="6">
        <v>167.27</v>
      </c>
      <c r="S9391" s="3" t="s">
        <v>45869</v>
      </c>
      <c r="T9391" s="3">
        <v>12.394</v>
      </c>
      <c r="U9391" s="3" t="s">
        <v>148</v>
      </c>
      <c r="V9391" s="3" t="s">
        <v>31</v>
      </c>
      <c r="W9391" s="3" t="s">
        <v>252</v>
      </c>
      <c r="X9391" t="s">
        <v>39666</v>
      </c>
      <c r="Y9391" t="s">
        <v>37468</v>
      </c>
      <c r="Z9391" t="s">
        <v>39667</v>
      </c>
      <c r="AA9391" t="s">
        <v>39668</v>
      </c>
      <c r="AB9391" t="s">
        <v>37</v>
      </c>
      <c r="AC9391" t="s">
        <v>93</v>
      </c>
      <c r="AD9391" t="s">
        <v>93</v>
      </c>
    </row>
    <row r="9392" spans="2:30" x14ac:dyDescent="0.35">
      <c r="B9392" s="4" t="s">
        <v>37464</v>
      </c>
      <c r="C9392" t="s">
        <v>38229</v>
      </c>
      <c r="D9392" t="s">
        <v>39669</v>
      </c>
      <c r="E9392" t="s">
        <v>84</v>
      </c>
      <c r="F9392" t="s">
        <v>233</v>
      </c>
      <c r="G9392" t="s">
        <v>54</v>
      </c>
      <c r="H9392" t="s">
        <v>172</v>
      </c>
      <c r="I9392" t="s">
        <v>43</v>
      </c>
      <c r="J9392" t="s">
        <v>2619</v>
      </c>
      <c r="K9392" t="s">
        <v>45871</v>
      </c>
      <c r="L9392" t="s">
        <v>29</v>
      </c>
      <c r="M9392" s="6">
        <v>562</v>
      </c>
      <c r="N9392" s="13" t="s">
        <v>38</v>
      </c>
      <c r="O9392" s="6">
        <v>3.76</v>
      </c>
      <c r="P9392" s="6">
        <f>Tabel1[[#This Row],[Aankoopprijs]]*1.05</f>
        <v>277.34699999999998</v>
      </c>
      <c r="Q9392" s="6">
        <v>264.14</v>
      </c>
      <c r="T9392" s="3">
        <v>11.845000000000001</v>
      </c>
      <c r="U9392" s="3" t="s">
        <v>148</v>
      </c>
      <c r="V9392" s="3" t="s">
        <v>31</v>
      </c>
      <c r="W9392" s="3" t="s">
        <v>252</v>
      </c>
      <c r="X9392" t="s">
        <v>39670</v>
      </c>
      <c r="Y9392" t="s">
        <v>37468</v>
      </c>
      <c r="Z9392" t="s">
        <v>39671</v>
      </c>
      <c r="AA9392" t="s">
        <v>39672</v>
      </c>
      <c r="AB9392" t="s">
        <v>37</v>
      </c>
      <c r="AC9392" t="s">
        <v>30</v>
      </c>
      <c r="AD9392" t="s">
        <v>30</v>
      </c>
    </row>
    <row r="9393" spans="2:30" x14ac:dyDescent="0.35">
      <c r="B9393" s="4" t="s">
        <v>37464</v>
      </c>
      <c r="C9393" t="s">
        <v>37636</v>
      </c>
      <c r="D9393" t="s">
        <v>39673</v>
      </c>
      <c r="E9393" t="s">
        <v>101</v>
      </c>
      <c r="F9393" t="s">
        <v>85</v>
      </c>
      <c r="G9393" t="s">
        <v>268</v>
      </c>
      <c r="H9393" t="s">
        <v>285</v>
      </c>
      <c r="I9393" t="s">
        <v>146</v>
      </c>
      <c r="J9393" t="s">
        <v>12523</v>
      </c>
      <c r="K9393" t="s">
        <v>45871</v>
      </c>
      <c r="L9393" t="s">
        <v>58</v>
      </c>
      <c r="M9393" s="6">
        <v>382</v>
      </c>
      <c r="N9393" s="13" t="s">
        <v>38</v>
      </c>
      <c r="O9393" s="6">
        <v>3.76</v>
      </c>
      <c r="P9393" s="6">
        <f>Tabel1[[#This Row],[Aankoopprijs]]*1.05</f>
        <v>188.517</v>
      </c>
      <c r="Q9393" s="6">
        <v>179.54</v>
      </c>
      <c r="T9393" s="3">
        <v>12.518000000000001</v>
      </c>
      <c r="U9393" s="3" t="s">
        <v>46</v>
      </c>
      <c r="V9393" s="3" t="s">
        <v>31</v>
      </c>
      <c r="W9393" s="3" t="s">
        <v>252</v>
      </c>
      <c r="X9393" t="s">
        <v>39674</v>
      </c>
      <c r="Y9393" t="s">
        <v>37468</v>
      </c>
      <c r="Z9393" t="s">
        <v>39675</v>
      </c>
      <c r="AA9393" t="s">
        <v>39676</v>
      </c>
      <c r="AB9393" t="s">
        <v>24782</v>
      </c>
      <c r="AC9393" t="s">
        <v>30</v>
      </c>
      <c r="AD9393" t="s">
        <v>30</v>
      </c>
    </row>
    <row r="9394" spans="2:30" x14ac:dyDescent="0.35">
      <c r="B9394" s="4" t="s">
        <v>37464</v>
      </c>
      <c r="C9394" t="s">
        <v>38229</v>
      </c>
      <c r="D9394" t="s">
        <v>39677</v>
      </c>
      <c r="E9394" t="s">
        <v>101</v>
      </c>
      <c r="F9394" t="s">
        <v>233</v>
      </c>
      <c r="G9394" t="s">
        <v>41</v>
      </c>
      <c r="H9394" t="s">
        <v>291</v>
      </c>
      <c r="I9394" t="s">
        <v>43</v>
      </c>
      <c r="J9394" t="s">
        <v>3768</v>
      </c>
      <c r="K9394" t="s">
        <v>45871</v>
      </c>
      <c r="L9394" t="s">
        <v>29</v>
      </c>
      <c r="M9394" s="6">
        <v>302</v>
      </c>
      <c r="N9394" s="13" t="s">
        <v>38</v>
      </c>
      <c r="O9394" s="6">
        <v>3.76</v>
      </c>
      <c r="P9394" s="6">
        <f>Tabel1[[#This Row],[Aankoopprijs]]*1.05</f>
        <v>149.03700000000001</v>
      </c>
      <c r="Q9394" s="6">
        <v>141.94</v>
      </c>
      <c r="T9394" s="3">
        <v>10.3</v>
      </c>
      <c r="U9394" s="3" t="s">
        <v>78</v>
      </c>
      <c r="V9394" s="3" t="s">
        <v>31</v>
      </c>
      <c r="W9394" s="3" t="s">
        <v>1197</v>
      </c>
      <c r="X9394" t="s">
        <v>39678</v>
      </c>
      <c r="Y9394" t="s">
        <v>37468</v>
      </c>
      <c r="Z9394" t="s">
        <v>39679</v>
      </c>
      <c r="AA9394" t="s">
        <v>39680</v>
      </c>
      <c r="AB9394" t="s">
        <v>37</v>
      </c>
      <c r="AC9394" t="s">
        <v>30</v>
      </c>
      <c r="AD9394" t="s">
        <v>30</v>
      </c>
    </row>
    <row r="9395" spans="2:30" x14ac:dyDescent="0.35">
      <c r="B9395" s="4" t="s">
        <v>37464</v>
      </c>
      <c r="C9395" t="s">
        <v>38229</v>
      </c>
      <c r="D9395" t="s">
        <v>39681</v>
      </c>
      <c r="E9395" t="s">
        <v>84</v>
      </c>
      <c r="F9395" t="s">
        <v>53</v>
      </c>
      <c r="G9395" t="s">
        <v>268</v>
      </c>
      <c r="H9395" t="s">
        <v>76</v>
      </c>
      <c r="I9395" t="s">
        <v>146</v>
      </c>
      <c r="J9395" t="s">
        <v>2654</v>
      </c>
      <c r="K9395" t="s">
        <v>45871</v>
      </c>
      <c r="L9395" t="s">
        <v>29</v>
      </c>
      <c r="M9395" s="6">
        <v>459</v>
      </c>
      <c r="N9395" s="13" t="s">
        <v>38</v>
      </c>
      <c r="O9395" s="6">
        <v>3.76</v>
      </c>
      <c r="P9395" s="6">
        <f>Tabel1[[#This Row],[Aankoopprijs]]*1.05</f>
        <v>226.51650000000001</v>
      </c>
      <c r="Q9395" s="6">
        <v>215.73</v>
      </c>
      <c r="T9395" s="3">
        <v>11.297000000000001</v>
      </c>
      <c r="U9395" s="3" t="s">
        <v>31</v>
      </c>
      <c r="V9395" s="3" t="s">
        <v>46</v>
      </c>
      <c r="W9395" s="3" t="s">
        <v>32</v>
      </c>
      <c r="X9395" t="s">
        <v>39682</v>
      </c>
      <c r="Y9395" t="s">
        <v>37468</v>
      </c>
      <c r="Z9395" t="s">
        <v>39683</v>
      </c>
      <c r="AA9395" t="s">
        <v>39684</v>
      </c>
      <c r="AB9395" t="s">
        <v>24782</v>
      </c>
      <c r="AC9395" t="s">
        <v>30</v>
      </c>
      <c r="AD9395" t="s">
        <v>30</v>
      </c>
    </row>
    <row r="9396" spans="2:30" x14ac:dyDescent="0.35">
      <c r="B9396" s="4" t="s">
        <v>37464</v>
      </c>
      <c r="C9396" t="s">
        <v>38229</v>
      </c>
      <c r="D9396" t="s">
        <v>39685</v>
      </c>
      <c r="E9396" t="s">
        <v>52</v>
      </c>
      <c r="F9396" t="s">
        <v>65</v>
      </c>
      <c r="G9396" t="s">
        <v>268</v>
      </c>
      <c r="H9396" t="s">
        <v>95</v>
      </c>
      <c r="I9396" t="s">
        <v>146</v>
      </c>
      <c r="J9396" t="s">
        <v>2659</v>
      </c>
      <c r="K9396" t="s">
        <v>45871</v>
      </c>
      <c r="L9396" t="s">
        <v>29</v>
      </c>
      <c r="M9396" s="6">
        <v>402</v>
      </c>
      <c r="N9396" s="13" t="s">
        <v>38</v>
      </c>
      <c r="O9396" s="6">
        <v>3.76</v>
      </c>
      <c r="P9396" s="6">
        <f>Tabel1[[#This Row],[Aankoopprijs]]*1.05</f>
        <v>198.387</v>
      </c>
      <c r="Q9396" s="6">
        <v>188.94</v>
      </c>
      <c r="T9396" s="3">
        <v>12.343</v>
      </c>
      <c r="U9396" s="3" t="s">
        <v>31</v>
      </c>
      <c r="V9396" s="3" t="s">
        <v>46</v>
      </c>
      <c r="W9396" s="3" t="s">
        <v>252</v>
      </c>
      <c r="X9396" t="s">
        <v>39686</v>
      </c>
      <c r="Y9396" t="s">
        <v>37468</v>
      </c>
      <c r="Z9396" t="s">
        <v>39687</v>
      </c>
      <c r="AA9396" t="s">
        <v>39688</v>
      </c>
      <c r="AB9396" t="s">
        <v>24782</v>
      </c>
      <c r="AC9396" t="s">
        <v>30</v>
      </c>
      <c r="AD9396" t="s">
        <v>30</v>
      </c>
    </row>
    <row r="9397" spans="2:30" x14ac:dyDescent="0.35">
      <c r="B9397" s="4" t="s">
        <v>37464</v>
      </c>
      <c r="C9397" t="s">
        <v>38229</v>
      </c>
      <c r="D9397" t="s">
        <v>39689</v>
      </c>
      <c r="E9397" t="s">
        <v>52</v>
      </c>
      <c r="F9397" t="s">
        <v>233</v>
      </c>
      <c r="G9397" t="s">
        <v>54</v>
      </c>
      <c r="H9397" t="s">
        <v>76</v>
      </c>
      <c r="I9397" t="s">
        <v>43</v>
      </c>
      <c r="J9397" t="s">
        <v>257</v>
      </c>
      <c r="K9397" t="s">
        <v>45871</v>
      </c>
      <c r="L9397" t="s">
        <v>29</v>
      </c>
      <c r="M9397" s="6">
        <v>643</v>
      </c>
      <c r="N9397" s="13" t="s">
        <v>38</v>
      </c>
      <c r="O9397" s="6">
        <v>3.76</v>
      </c>
      <c r="P9397" s="6">
        <f>Tabel1[[#This Row],[Aankoopprijs]]*1.05</f>
        <v>317.32049999999998</v>
      </c>
      <c r="Q9397" s="6">
        <v>302.20999999999998</v>
      </c>
      <c r="T9397" s="3">
        <v>12.7</v>
      </c>
      <c r="U9397" s="3" t="s">
        <v>148</v>
      </c>
      <c r="V9397" s="3" t="s">
        <v>31</v>
      </c>
      <c r="W9397" s="3" t="s">
        <v>59</v>
      </c>
      <c r="X9397" t="s">
        <v>39690</v>
      </c>
      <c r="Y9397" t="s">
        <v>37468</v>
      </c>
      <c r="Z9397" t="s">
        <v>39691</v>
      </c>
      <c r="AA9397" t="s">
        <v>39692</v>
      </c>
      <c r="AB9397" t="s">
        <v>37</v>
      </c>
      <c r="AC9397" t="s">
        <v>30</v>
      </c>
      <c r="AD9397" t="s">
        <v>30</v>
      </c>
    </row>
    <row r="9398" spans="2:30" x14ac:dyDescent="0.35">
      <c r="B9398" s="4" t="s">
        <v>37464</v>
      </c>
      <c r="C9398" t="s">
        <v>38229</v>
      </c>
      <c r="D9398" t="s">
        <v>39693</v>
      </c>
      <c r="E9398" t="s">
        <v>64</v>
      </c>
      <c r="F9398" t="s">
        <v>74</v>
      </c>
      <c r="G9398" t="s">
        <v>54</v>
      </c>
      <c r="H9398" t="s">
        <v>116</v>
      </c>
      <c r="I9398" t="s">
        <v>43</v>
      </c>
      <c r="J9398" t="s">
        <v>263</v>
      </c>
      <c r="K9398" t="s">
        <v>45871</v>
      </c>
      <c r="L9398" t="s">
        <v>29</v>
      </c>
      <c r="M9398" s="6">
        <v>802</v>
      </c>
      <c r="N9398" s="13" t="s">
        <v>38</v>
      </c>
      <c r="O9398" s="6">
        <v>3.76</v>
      </c>
      <c r="P9398" s="6">
        <f>Tabel1[[#This Row],[Aankoopprijs]]*1.05</f>
        <v>395.78700000000003</v>
      </c>
      <c r="Q9398" s="6">
        <v>376.94</v>
      </c>
      <c r="T9398" s="3">
        <v>15.292</v>
      </c>
      <c r="U9398" s="3" t="s">
        <v>148</v>
      </c>
      <c r="V9398" s="3" t="s">
        <v>46</v>
      </c>
      <c r="W9398" s="3" t="s">
        <v>47</v>
      </c>
      <c r="X9398" t="s">
        <v>39694</v>
      </c>
      <c r="Y9398" t="s">
        <v>37468</v>
      </c>
      <c r="Z9398" t="s">
        <v>39695</v>
      </c>
      <c r="AA9398" t="s">
        <v>39696</v>
      </c>
      <c r="AB9398" t="s">
        <v>37</v>
      </c>
      <c r="AC9398" t="s">
        <v>30</v>
      </c>
      <c r="AD9398" t="s">
        <v>30</v>
      </c>
    </row>
    <row r="9399" spans="2:30" x14ac:dyDescent="0.35">
      <c r="B9399" s="4" t="s">
        <v>37464</v>
      </c>
      <c r="C9399" t="s">
        <v>37910</v>
      </c>
      <c r="D9399" t="s">
        <v>39697</v>
      </c>
      <c r="E9399" t="s">
        <v>64</v>
      </c>
      <c r="F9399" t="s">
        <v>74</v>
      </c>
      <c r="G9399" t="s">
        <v>54</v>
      </c>
      <c r="H9399" t="s">
        <v>116</v>
      </c>
      <c r="I9399" t="s">
        <v>26</v>
      </c>
      <c r="J9399" t="s">
        <v>36503</v>
      </c>
      <c r="K9399" t="s">
        <v>45870</v>
      </c>
      <c r="L9399" t="s">
        <v>29</v>
      </c>
      <c r="M9399" s="6">
        <v>761</v>
      </c>
      <c r="N9399" s="13" t="s">
        <v>38</v>
      </c>
      <c r="O9399" s="6">
        <v>3.76</v>
      </c>
      <c r="P9399" s="6">
        <f>Tabel1[[#This Row],[Aankoopprijs]]*1.05</f>
        <v>375.55350000000004</v>
      </c>
      <c r="Q9399" s="6">
        <v>357.67</v>
      </c>
      <c r="T9399" s="3">
        <v>15.707000000000001</v>
      </c>
      <c r="U9399" s="3" t="s">
        <v>148</v>
      </c>
      <c r="V9399" s="3" t="s">
        <v>46</v>
      </c>
      <c r="W9399" s="3" t="s">
        <v>68</v>
      </c>
      <c r="X9399" t="s">
        <v>39698</v>
      </c>
      <c r="Y9399" t="s">
        <v>37468</v>
      </c>
      <c r="Z9399" t="s">
        <v>39699</v>
      </c>
      <c r="AA9399" t="s">
        <v>39700</v>
      </c>
      <c r="AB9399" t="s">
        <v>37</v>
      </c>
      <c r="AC9399" t="s">
        <v>30</v>
      </c>
      <c r="AD9399" t="s">
        <v>30</v>
      </c>
    </row>
    <row r="9400" spans="2:30" x14ac:dyDescent="0.35">
      <c r="B9400" s="4" t="s">
        <v>37464</v>
      </c>
      <c r="C9400" t="s">
        <v>37910</v>
      </c>
      <c r="D9400" t="s">
        <v>39701</v>
      </c>
      <c r="E9400" t="s">
        <v>52</v>
      </c>
      <c r="F9400" t="s">
        <v>233</v>
      </c>
      <c r="G9400" t="s">
        <v>54</v>
      </c>
      <c r="H9400" t="s">
        <v>76</v>
      </c>
      <c r="I9400" t="s">
        <v>26</v>
      </c>
      <c r="J9400" t="s">
        <v>32945</v>
      </c>
      <c r="K9400" t="s">
        <v>45870</v>
      </c>
      <c r="L9400" t="s">
        <v>29</v>
      </c>
      <c r="M9400" s="6">
        <v>653</v>
      </c>
      <c r="N9400" s="13" t="s">
        <v>38</v>
      </c>
      <c r="O9400" s="6">
        <v>3.76</v>
      </c>
      <c r="P9400" s="6">
        <f>Tabel1[[#This Row],[Aankoopprijs]]*1.05</f>
        <v>322.25550000000004</v>
      </c>
      <c r="Q9400" s="6">
        <v>306.91000000000003</v>
      </c>
      <c r="T9400" s="3">
        <v>14.382</v>
      </c>
      <c r="U9400" s="3" t="s">
        <v>148</v>
      </c>
      <c r="V9400" s="3" t="s">
        <v>46</v>
      </c>
      <c r="W9400" s="3" t="s">
        <v>59</v>
      </c>
      <c r="X9400" t="s">
        <v>39702</v>
      </c>
      <c r="Y9400" t="s">
        <v>37468</v>
      </c>
      <c r="Z9400" t="s">
        <v>39703</v>
      </c>
      <c r="AA9400" t="s">
        <v>39704</v>
      </c>
      <c r="AB9400" t="s">
        <v>37</v>
      </c>
      <c r="AC9400" t="s">
        <v>30</v>
      </c>
      <c r="AD9400" t="s">
        <v>30</v>
      </c>
    </row>
    <row r="9401" spans="2:30" x14ac:dyDescent="0.35">
      <c r="B9401" s="4" t="s">
        <v>37464</v>
      </c>
      <c r="C9401" t="s">
        <v>38229</v>
      </c>
      <c r="D9401" t="s">
        <v>39705</v>
      </c>
      <c r="E9401" t="s">
        <v>200</v>
      </c>
      <c r="F9401" t="s">
        <v>74</v>
      </c>
      <c r="G9401" t="s">
        <v>54</v>
      </c>
      <c r="H9401" t="s">
        <v>130</v>
      </c>
      <c r="I9401" t="s">
        <v>43</v>
      </c>
      <c r="J9401" t="s">
        <v>837</v>
      </c>
      <c r="K9401" t="s">
        <v>45871</v>
      </c>
      <c r="L9401" t="s">
        <v>29</v>
      </c>
      <c r="M9401" s="6">
        <v>806</v>
      </c>
      <c r="N9401" s="13" t="s">
        <v>38</v>
      </c>
      <c r="O9401" s="6">
        <v>3.76</v>
      </c>
      <c r="P9401" s="6">
        <f>Tabel1[[#This Row],[Aankoopprijs]]*1.05</f>
        <v>397.76100000000002</v>
      </c>
      <c r="Q9401" s="6">
        <v>378.82</v>
      </c>
      <c r="T9401" s="3">
        <v>15.446999999999999</v>
      </c>
      <c r="U9401" s="3" t="s">
        <v>148</v>
      </c>
      <c r="V9401" s="3" t="s">
        <v>31</v>
      </c>
      <c r="W9401" s="3" t="s">
        <v>59</v>
      </c>
      <c r="X9401" t="s">
        <v>39706</v>
      </c>
      <c r="Y9401" t="s">
        <v>37468</v>
      </c>
      <c r="Z9401" t="s">
        <v>39707</v>
      </c>
      <c r="AA9401" t="s">
        <v>39708</v>
      </c>
      <c r="AB9401" t="s">
        <v>37</v>
      </c>
      <c r="AC9401" t="s">
        <v>30</v>
      </c>
      <c r="AD9401" t="s">
        <v>30</v>
      </c>
    </row>
    <row r="9402" spans="2:30" x14ac:dyDescent="0.35">
      <c r="B9402" s="4" t="s">
        <v>37464</v>
      </c>
      <c r="C9402" t="s">
        <v>38229</v>
      </c>
      <c r="D9402" t="s">
        <v>39709</v>
      </c>
      <c r="E9402" t="s">
        <v>40</v>
      </c>
      <c r="F9402" t="s">
        <v>53</v>
      </c>
      <c r="G9402" t="s">
        <v>54</v>
      </c>
      <c r="H9402" t="s">
        <v>87</v>
      </c>
      <c r="I9402" t="s">
        <v>146</v>
      </c>
      <c r="J9402" t="s">
        <v>12052</v>
      </c>
      <c r="K9402" t="s">
        <v>45871</v>
      </c>
      <c r="L9402" t="s">
        <v>29</v>
      </c>
      <c r="M9402" s="6">
        <v>539</v>
      </c>
      <c r="N9402" s="13" t="s">
        <v>38</v>
      </c>
      <c r="O9402" s="6">
        <v>3.76</v>
      </c>
      <c r="P9402" s="6">
        <f>Tabel1[[#This Row],[Aankoopprijs]]*1.05</f>
        <v>265.99650000000003</v>
      </c>
      <c r="Q9402" s="6">
        <v>253.33</v>
      </c>
      <c r="T9402" s="3">
        <v>14.385999999999999</v>
      </c>
      <c r="U9402" s="3" t="s">
        <v>148</v>
      </c>
      <c r="V9402" s="3" t="s">
        <v>31</v>
      </c>
      <c r="W9402" s="3" t="s">
        <v>766</v>
      </c>
      <c r="X9402" t="s">
        <v>39710</v>
      </c>
      <c r="Y9402" t="s">
        <v>37468</v>
      </c>
      <c r="Z9402" t="s">
        <v>39711</v>
      </c>
      <c r="AA9402" t="s">
        <v>39712</v>
      </c>
      <c r="AB9402" t="s">
        <v>24782</v>
      </c>
      <c r="AC9402" t="s">
        <v>30</v>
      </c>
      <c r="AD9402" t="s">
        <v>30</v>
      </c>
    </row>
    <row r="9403" spans="2:30" x14ac:dyDescent="0.35">
      <c r="B9403" s="4" t="s">
        <v>37464</v>
      </c>
      <c r="C9403" t="s">
        <v>38229</v>
      </c>
      <c r="D9403" t="s">
        <v>39713</v>
      </c>
      <c r="E9403" t="s">
        <v>52</v>
      </c>
      <c r="F9403" t="s">
        <v>233</v>
      </c>
      <c r="G9403" t="s">
        <v>268</v>
      </c>
      <c r="H9403" t="s">
        <v>123</v>
      </c>
      <c r="I9403" t="s">
        <v>43</v>
      </c>
      <c r="J9403" t="s">
        <v>917</v>
      </c>
      <c r="K9403" t="s">
        <v>45871</v>
      </c>
      <c r="L9403" t="s">
        <v>29</v>
      </c>
      <c r="M9403" s="6">
        <v>516</v>
      </c>
      <c r="N9403" s="13" t="s">
        <v>38</v>
      </c>
      <c r="O9403" s="6">
        <v>3.76</v>
      </c>
      <c r="P9403" s="6">
        <f>Tabel1[[#This Row],[Aankoopprijs]]*1.05</f>
        <v>254.64600000000002</v>
      </c>
      <c r="Q9403" s="6">
        <v>242.52</v>
      </c>
      <c r="S9403" s="3" t="s">
        <v>45869</v>
      </c>
      <c r="T9403" s="3">
        <v>14.987</v>
      </c>
      <c r="U9403" s="3" t="s">
        <v>148</v>
      </c>
      <c r="V9403" s="3" t="s">
        <v>31</v>
      </c>
      <c r="W9403" s="3" t="s">
        <v>766</v>
      </c>
      <c r="X9403" t="s">
        <v>39714</v>
      </c>
      <c r="Y9403" t="s">
        <v>37468</v>
      </c>
      <c r="Z9403" t="s">
        <v>39715</v>
      </c>
      <c r="AA9403" t="s">
        <v>39716</v>
      </c>
      <c r="AB9403" t="s">
        <v>37</v>
      </c>
      <c r="AC9403" t="s">
        <v>30</v>
      </c>
      <c r="AD9403" t="s">
        <v>30</v>
      </c>
    </row>
    <row r="9404" spans="2:30" x14ac:dyDescent="0.35">
      <c r="B9404" s="4" t="s">
        <v>37464</v>
      </c>
      <c r="C9404" t="s">
        <v>38229</v>
      </c>
      <c r="D9404" t="s">
        <v>39717</v>
      </c>
      <c r="E9404" t="s">
        <v>84</v>
      </c>
      <c r="F9404" t="s">
        <v>65</v>
      </c>
      <c r="G9404" t="s">
        <v>268</v>
      </c>
      <c r="H9404" t="s">
        <v>102</v>
      </c>
      <c r="I9404" t="s">
        <v>43</v>
      </c>
      <c r="J9404" t="s">
        <v>927</v>
      </c>
      <c r="K9404" t="s">
        <v>45871</v>
      </c>
      <c r="L9404" t="s">
        <v>29</v>
      </c>
      <c r="M9404" s="6">
        <v>505</v>
      </c>
      <c r="N9404" s="13" t="s">
        <v>38</v>
      </c>
      <c r="O9404" s="6">
        <v>3.76</v>
      </c>
      <c r="P9404" s="6">
        <f>Tabel1[[#This Row],[Aankoopprijs]]*1.05</f>
        <v>249.2175</v>
      </c>
      <c r="Q9404" s="6">
        <v>237.35</v>
      </c>
      <c r="S9404" s="3" t="s">
        <v>45869</v>
      </c>
      <c r="T9404" s="3">
        <v>13.382</v>
      </c>
      <c r="U9404" s="3" t="s">
        <v>148</v>
      </c>
      <c r="V9404" s="3" t="s">
        <v>31</v>
      </c>
      <c r="W9404" s="3" t="s">
        <v>766</v>
      </c>
      <c r="X9404" t="s">
        <v>39718</v>
      </c>
      <c r="Y9404" t="s">
        <v>37468</v>
      </c>
      <c r="Z9404" t="s">
        <v>39719</v>
      </c>
      <c r="AA9404" t="s">
        <v>39720</v>
      </c>
      <c r="AB9404" t="s">
        <v>37</v>
      </c>
      <c r="AC9404" t="s">
        <v>30</v>
      </c>
      <c r="AD9404" t="s">
        <v>30</v>
      </c>
    </row>
    <row r="9405" spans="2:30" x14ac:dyDescent="0.35">
      <c r="B9405" s="4" t="s">
        <v>37464</v>
      </c>
      <c r="C9405" t="s">
        <v>38220</v>
      </c>
      <c r="D9405" t="s">
        <v>39721</v>
      </c>
      <c r="E9405" t="s">
        <v>84</v>
      </c>
      <c r="F9405" t="s">
        <v>53</v>
      </c>
      <c r="G9405" t="s">
        <v>86</v>
      </c>
      <c r="H9405" t="s">
        <v>285</v>
      </c>
      <c r="I9405" t="s">
        <v>146</v>
      </c>
      <c r="J9405" t="s">
        <v>1625</v>
      </c>
      <c r="K9405" t="s">
        <v>45871</v>
      </c>
      <c r="L9405" t="s">
        <v>29</v>
      </c>
      <c r="M9405" s="6">
        <v>290</v>
      </c>
      <c r="N9405" s="13" t="s">
        <v>38</v>
      </c>
      <c r="O9405" s="6">
        <v>3.76</v>
      </c>
      <c r="P9405" s="6">
        <f>Tabel1[[#This Row],[Aankoopprijs]]*1.05</f>
        <v>143.11500000000001</v>
      </c>
      <c r="Q9405" s="6">
        <v>136.30000000000001</v>
      </c>
      <c r="T9405" s="3">
        <v>11.087</v>
      </c>
      <c r="U9405" s="3" t="s">
        <v>31</v>
      </c>
      <c r="V9405" s="3" t="s">
        <v>46</v>
      </c>
      <c r="W9405" s="3" t="s">
        <v>766</v>
      </c>
      <c r="X9405" t="s">
        <v>39722</v>
      </c>
      <c r="Y9405" t="s">
        <v>37468</v>
      </c>
      <c r="Z9405" t="s">
        <v>39723</v>
      </c>
      <c r="AA9405" t="s">
        <v>39724</v>
      </c>
      <c r="AB9405" t="s">
        <v>37</v>
      </c>
      <c r="AC9405" t="s">
        <v>30</v>
      </c>
      <c r="AD9405" t="s">
        <v>30</v>
      </c>
    </row>
    <row r="9406" spans="2:30" x14ac:dyDescent="0.35">
      <c r="B9406" s="4" t="s">
        <v>37464</v>
      </c>
      <c r="C9406" t="s">
        <v>38229</v>
      </c>
      <c r="D9406" t="s">
        <v>39725</v>
      </c>
      <c r="E9406" t="s">
        <v>193</v>
      </c>
      <c r="F9406" t="s">
        <v>233</v>
      </c>
      <c r="G9406" t="s">
        <v>2136</v>
      </c>
      <c r="H9406" t="s">
        <v>55</v>
      </c>
      <c r="I9406" t="s">
        <v>43</v>
      </c>
      <c r="J9406" t="s">
        <v>34963</v>
      </c>
      <c r="K9406" t="s">
        <v>45871</v>
      </c>
      <c r="L9406" t="s">
        <v>29</v>
      </c>
      <c r="M9406" s="6">
        <v>1398</v>
      </c>
      <c r="N9406" s="13" t="s">
        <v>38</v>
      </c>
      <c r="O9406" s="6">
        <v>3.76</v>
      </c>
      <c r="P9406" s="6">
        <f>Tabel1[[#This Row],[Aankoopprijs]]*1.05</f>
        <v>689.91300000000001</v>
      </c>
      <c r="Q9406" s="6">
        <v>657.06</v>
      </c>
      <c r="T9406" s="3">
        <v>15.177</v>
      </c>
      <c r="U9406" s="3" t="s">
        <v>78</v>
      </c>
      <c r="V9406" s="3" t="s">
        <v>46</v>
      </c>
      <c r="W9406" s="3" t="s">
        <v>766</v>
      </c>
      <c r="X9406" t="s">
        <v>39726</v>
      </c>
      <c r="Y9406" t="s">
        <v>37468</v>
      </c>
      <c r="Z9406" t="s">
        <v>39727</v>
      </c>
      <c r="AA9406" t="s">
        <v>39728</v>
      </c>
      <c r="AB9406" t="s">
        <v>24782</v>
      </c>
      <c r="AC9406" t="s">
        <v>30</v>
      </c>
      <c r="AD9406" t="s">
        <v>30</v>
      </c>
    </row>
    <row r="9407" spans="2:30" x14ac:dyDescent="0.35">
      <c r="B9407" s="4" t="s">
        <v>37464</v>
      </c>
      <c r="C9407" t="s">
        <v>38229</v>
      </c>
      <c r="D9407" t="s">
        <v>39729</v>
      </c>
      <c r="E9407" t="s">
        <v>200</v>
      </c>
      <c r="F9407" t="s">
        <v>74</v>
      </c>
      <c r="G9407" t="s">
        <v>2136</v>
      </c>
      <c r="H9407" t="s">
        <v>594</v>
      </c>
      <c r="I9407" t="s">
        <v>43</v>
      </c>
      <c r="J9407" t="s">
        <v>35039</v>
      </c>
      <c r="K9407" t="s">
        <v>45871</v>
      </c>
      <c r="L9407" t="s">
        <v>29</v>
      </c>
      <c r="M9407" s="6">
        <v>1699</v>
      </c>
      <c r="N9407" s="13" t="s">
        <v>38</v>
      </c>
      <c r="O9407" s="6">
        <v>3.76</v>
      </c>
      <c r="P9407" s="6">
        <f>Tabel1[[#This Row],[Aankoopprijs]]*1.05</f>
        <v>838.45650000000001</v>
      </c>
      <c r="Q9407" s="6">
        <v>798.53</v>
      </c>
      <c r="T9407" s="3">
        <v>17.062999999999999</v>
      </c>
      <c r="U9407" s="3" t="s">
        <v>78</v>
      </c>
      <c r="V9407" s="3" t="s">
        <v>46</v>
      </c>
      <c r="W9407" s="3" t="s">
        <v>252</v>
      </c>
      <c r="X9407" t="s">
        <v>39730</v>
      </c>
      <c r="Y9407" t="s">
        <v>37468</v>
      </c>
      <c r="Z9407" t="s">
        <v>39731</v>
      </c>
      <c r="AA9407" t="s">
        <v>39732</v>
      </c>
      <c r="AB9407" t="s">
        <v>24782</v>
      </c>
      <c r="AC9407" t="s">
        <v>30</v>
      </c>
      <c r="AD9407" t="s">
        <v>30</v>
      </c>
    </row>
    <row r="9408" spans="2:30" x14ac:dyDescent="0.35">
      <c r="B9408" s="4" t="s">
        <v>37464</v>
      </c>
      <c r="C9408" t="s">
        <v>37910</v>
      </c>
      <c r="D9408" t="s">
        <v>39733</v>
      </c>
      <c r="E9408" t="s">
        <v>64</v>
      </c>
      <c r="F9408" t="s">
        <v>74</v>
      </c>
      <c r="G9408" t="s">
        <v>54</v>
      </c>
      <c r="H9408" t="s">
        <v>116</v>
      </c>
      <c r="I9408" t="s">
        <v>26</v>
      </c>
      <c r="J9408" t="s">
        <v>36503</v>
      </c>
      <c r="K9408" t="s">
        <v>45870</v>
      </c>
      <c r="L9408" t="s">
        <v>29</v>
      </c>
      <c r="M9408" s="6">
        <v>802</v>
      </c>
      <c r="N9408" s="13" t="s">
        <v>38</v>
      </c>
      <c r="O9408" s="6">
        <v>3.76</v>
      </c>
      <c r="P9408" s="6">
        <f>Tabel1[[#This Row],[Aankoopprijs]]*1.05</f>
        <v>395.78700000000003</v>
      </c>
      <c r="Q9408" s="6">
        <v>376.94</v>
      </c>
      <c r="T9408" s="3">
        <v>15.728</v>
      </c>
      <c r="U9408" s="3" t="s">
        <v>148</v>
      </c>
      <c r="V9408" s="3" t="s">
        <v>46</v>
      </c>
      <c r="W9408" s="3" t="s">
        <v>68</v>
      </c>
      <c r="X9408" t="s">
        <v>39734</v>
      </c>
      <c r="Y9408" t="s">
        <v>37468</v>
      </c>
      <c r="Z9408" t="s">
        <v>39735</v>
      </c>
      <c r="AA9408" t="s">
        <v>39736</v>
      </c>
      <c r="AB9408" t="s">
        <v>37</v>
      </c>
      <c r="AC9408" t="s">
        <v>30</v>
      </c>
      <c r="AD9408" t="s">
        <v>30</v>
      </c>
    </row>
    <row r="9409" spans="2:30" x14ac:dyDescent="0.35">
      <c r="B9409" s="4" t="s">
        <v>37464</v>
      </c>
      <c r="C9409" t="s">
        <v>37910</v>
      </c>
      <c r="D9409" t="s">
        <v>39737</v>
      </c>
      <c r="E9409" t="s">
        <v>52</v>
      </c>
      <c r="F9409" t="s">
        <v>233</v>
      </c>
      <c r="G9409" t="s">
        <v>54</v>
      </c>
      <c r="H9409" t="s">
        <v>76</v>
      </c>
      <c r="I9409" t="s">
        <v>26</v>
      </c>
      <c r="J9409" t="s">
        <v>32945</v>
      </c>
      <c r="K9409" t="s">
        <v>45870</v>
      </c>
      <c r="L9409" t="s">
        <v>29</v>
      </c>
      <c r="M9409" s="6">
        <v>669</v>
      </c>
      <c r="N9409" s="13" t="s">
        <v>38</v>
      </c>
      <c r="O9409" s="6">
        <v>3.76</v>
      </c>
      <c r="P9409" s="6">
        <f>Tabel1[[#This Row],[Aankoopprijs]]*1.05</f>
        <v>330.1515</v>
      </c>
      <c r="Q9409" s="6">
        <v>314.43</v>
      </c>
      <c r="T9409" s="3">
        <v>13.670999999999999</v>
      </c>
      <c r="U9409" s="3" t="s">
        <v>148</v>
      </c>
      <c r="V9409" s="3" t="s">
        <v>46</v>
      </c>
      <c r="W9409" s="3" t="s">
        <v>59</v>
      </c>
      <c r="X9409" t="s">
        <v>39738</v>
      </c>
      <c r="Y9409" t="s">
        <v>37468</v>
      </c>
      <c r="Z9409" t="s">
        <v>39739</v>
      </c>
      <c r="AA9409" t="s">
        <v>39740</v>
      </c>
      <c r="AB9409" t="s">
        <v>37</v>
      </c>
      <c r="AC9409" t="s">
        <v>30</v>
      </c>
      <c r="AD9409" t="s">
        <v>30</v>
      </c>
    </row>
    <row r="9410" spans="2:30" x14ac:dyDescent="0.35">
      <c r="B9410" s="4" t="s">
        <v>37464</v>
      </c>
      <c r="C9410" t="s">
        <v>38229</v>
      </c>
      <c r="D9410" t="s">
        <v>39741</v>
      </c>
      <c r="E9410" t="s">
        <v>64</v>
      </c>
      <c r="F9410" t="s">
        <v>74</v>
      </c>
      <c r="G9410" t="s">
        <v>54</v>
      </c>
      <c r="H9410" t="s">
        <v>116</v>
      </c>
      <c r="I9410" t="s">
        <v>43</v>
      </c>
      <c r="J9410" t="s">
        <v>263</v>
      </c>
      <c r="K9410" t="s">
        <v>45871</v>
      </c>
      <c r="L9410" t="s">
        <v>29</v>
      </c>
      <c r="M9410" s="6">
        <v>802</v>
      </c>
      <c r="N9410" s="13" t="s">
        <v>38</v>
      </c>
      <c r="O9410" s="6">
        <v>3.76</v>
      </c>
      <c r="P9410" s="6">
        <f>Tabel1[[#This Row],[Aankoopprijs]]*1.05</f>
        <v>395.78700000000003</v>
      </c>
      <c r="Q9410" s="6">
        <v>376.94</v>
      </c>
      <c r="T9410" s="3">
        <v>15.509</v>
      </c>
      <c r="U9410" s="3" t="s">
        <v>148</v>
      </c>
      <c r="V9410" s="3" t="s">
        <v>31</v>
      </c>
      <c r="W9410" s="3" t="s">
        <v>47</v>
      </c>
      <c r="X9410" t="s">
        <v>39742</v>
      </c>
      <c r="Y9410" t="s">
        <v>37468</v>
      </c>
      <c r="Z9410" t="s">
        <v>39743</v>
      </c>
      <c r="AA9410" t="s">
        <v>39744</v>
      </c>
      <c r="AB9410" t="s">
        <v>37</v>
      </c>
      <c r="AC9410" t="s">
        <v>30</v>
      </c>
      <c r="AD9410" t="s">
        <v>30</v>
      </c>
    </row>
    <row r="9411" spans="2:30" x14ac:dyDescent="0.35">
      <c r="B9411" s="4" t="s">
        <v>37464</v>
      </c>
      <c r="C9411" t="s">
        <v>38229</v>
      </c>
      <c r="D9411" t="s">
        <v>39745</v>
      </c>
      <c r="E9411" t="s">
        <v>52</v>
      </c>
      <c r="F9411" t="s">
        <v>233</v>
      </c>
      <c r="G9411" t="s">
        <v>54</v>
      </c>
      <c r="H9411" t="s">
        <v>76</v>
      </c>
      <c r="I9411" t="s">
        <v>43</v>
      </c>
      <c r="J9411" t="s">
        <v>257</v>
      </c>
      <c r="K9411" t="s">
        <v>45871</v>
      </c>
      <c r="L9411" t="s">
        <v>29</v>
      </c>
      <c r="M9411" s="6">
        <v>653</v>
      </c>
      <c r="N9411" s="13" t="s">
        <v>38</v>
      </c>
      <c r="O9411" s="6">
        <v>3.76</v>
      </c>
      <c r="P9411" s="6">
        <f>Tabel1[[#This Row],[Aankoopprijs]]*1.05</f>
        <v>322.25550000000004</v>
      </c>
      <c r="Q9411" s="6">
        <v>306.91000000000003</v>
      </c>
      <c r="T9411" s="3">
        <v>12.962999999999999</v>
      </c>
      <c r="U9411" s="3" t="s">
        <v>148</v>
      </c>
      <c r="V9411" s="3" t="s">
        <v>31</v>
      </c>
      <c r="W9411" s="3" t="s">
        <v>59</v>
      </c>
      <c r="X9411" t="s">
        <v>39746</v>
      </c>
      <c r="Y9411" t="s">
        <v>37468</v>
      </c>
      <c r="Z9411" t="s">
        <v>39747</v>
      </c>
      <c r="AA9411" t="s">
        <v>39748</v>
      </c>
      <c r="AB9411" t="s">
        <v>37</v>
      </c>
      <c r="AC9411" t="s">
        <v>30</v>
      </c>
      <c r="AD9411" t="s">
        <v>30</v>
      </c>
    </row>
    <row r="9412" spans="2:30" x14ac:dyDescent="0.35">
      <c r="B9412" s="4" t="s">
        <v>37464</v>
      </c>
      <c r="C9412" t="s">
        <v>38229</v>
      </c>
      <c r="D9412" t="s">
        <v>39749</v>
      </c>
      <c r="E9412" t="s">
        <v>193</v>
      </c>
      <c r="F9412" t="s">
        <v>233</v>
      </c>
      <c r="G9412" t="s">
        <v>268</v>
      </c>
      <c r="H9412" t="s">
        <v>87</v>
      </c>
      <c r="I9412" t="s">
        <v>43</v>
      </c>
      <c r="J9412" t="s">
        <v>6010</v>
      </c>
      <c r="K9412" t="s">
        <v>45871</v>
      </c>
      <c r="L9412" t="s">
        <v>29</v>
      </c>
      <c r="M9412" s="6">
        <v>560</v>
      </c>
      <c r="N9412" s="13" t="s">
        <v>38</v>
      </c>
      <c r="O9412" s="6">
        <v>3.76</v>
      </c>
      <c r="P9412" s="6">
        <f>Tabel1[[#This Row],[Aankoopprijs]]*1.05</f>
        <v>276.36</v>
      </c>
      <c r="Q9412" s="6">
        <v>263.2</v>
      </c>
      <c r="T9412" s="3">
        <v>13.326000000000001</v>
      </c>
      <c r="U9412" s="3" t="s">
        <v>78</v>
      </c>
      <c r="V9412" s="3" t="s">
        <v>46</v>
      </c>
      <c r="W9412" s="3" t="s">
        <v>68</v>
      </c>
      <c r="X9412" t="s">
        <v>39750</v>
      </c>
      <c r="Y9412" t="s">
        <v>37468</v>
      </c>
      <c r="Z9412" t="s">
        <v>39751</v>
      </c>
      <c r="AA9412" t="s">
        <v>39752</v>
      </c>
      <c r="AB9412" t="s">
        <v>37</v>
      </c>
      <c r="AC9412" t="s">
        <v>30</v>
      </c>
      <c r="AD9412" t="s">
        <v>30</v>
      </c>
    </row>
    <row r="9413" spans="2:30" x14ac:dyDescent="0.35">
      <c r="B9413" s="4" t="s">
        <v>37464</v>
      </c>
      <c r="C9413" t="s">
        <v>38229</v>
      </c>
      <c r="D9413" t="s">
        <v>39753</v>
      </c>
      <c r="E9413" t="s">
        <v>40</v>
      </c>
      <c r="F9413" t="s">
        <v>53</v>
      </c>
      <c r="G9413" t="s">
        <v>268</v>
      </c>
      <c r="H9413" t="s">
        <v>130</v>
      </c>
      <c r="I9413" t="s">
        <v>43</v>
      </c>
      <c r="J9413" t="s">
        <v>5725</v>
      </c>
      <c r="K9413" t="s">
        <v>45871</v>
      </c>
      <c r="L9413" t="s">
        <v>29</v>
      </c>
      <c r="M9413" s="6">
        <v>526</v>
      </c>
      <c r="N9413" s="13" t="s">
        <v>38</v>
      </c>
      <c r="O9413" s="6">
        <v>3.76</v>
      </c>
      <c r="P9413" s="6">
        <f>Tabel1[[#This Row],[Aankoopprijs]]*1.05</f>
        <v>259.58100000000002</v>
      </c>
      <c r="Q9413" s="6">
        <v>247.22</v>
      </c>
      <c r="T9413" s="3">
        <v>16.024000000000001</v>
      </c>
      <c r="U9413" s="3" t="s">
        <v>78</v>
      </c>
      <c r="V9413" s="3" t="s">
        <v>31</v>
      </c>
      <c r="W9413" s="3" t="s">
        <v>32</v>
      </c>
      <c r="X9413" t="s">
        <v>39754</v>
      </c>
      <c r="Y9413" t="s">
        <v>37468</v>
      </c>
      <c r="Z9413" t="s">
        <v>39755</v>
      </c>
      <c r="AA9413" t="s">
        <v>39756</v>
      </c>
      <c r="AB9413" t="s">
        <v>24782</v>
      </c>
      <c r="AC9413" t="s">
        <v>30</v>
      </c>
      <c r="AD9413" t="s">
        <v>30</v>
      </c>
    </row>
    <row r="9414" spans="2:30" x14ac:dyDescent="0.35">
      <c r="B9414" s="4" t="s">
        <v>37464</v>
      </c>
      <c r="C9414" t="s">
        <v>38229</v>
      </c>
      <c r="D9414" t="s">
        <v>39757</v>
      </c>
      <c r="E9414" t="s">
        <v>52</v>
      </c>
      <c r="F9414" t="s">
        <v>74</v>
      </c>
      <c r="G9414" t="s">
        <v>54</v>
      </c>
      <c r="H9414" t="s">
        <v>335</v>
      </c>
      <c r="I9414" t="s">
        <v>146</v>
      </c>
      <c r="J9414" t="s">
        <v>39758</v>
      </c>
      <c r="K9414" t="s">
        <v>45871</v>
      </c>
      <c r="L9414" t="s">
        <v>29</v>
      </c>
      <c r="M9414" s="6">
        <v>592</v>
      </c>
      <c r="N9414" s="13" t="s">
        <v>38</v>
      </c>
      <c r="O9414" s="6">
        <v>3.76</v>
      </c>
      <c r="P9414" s="6">
        <f>Tabel1[[#This Row],[Aankoopprijs]]*1.05</f>
        <v>292.15200000000004</v>
      </c>
      <c r="Q9414" s="6">
        <v>278.24</v>
      </c>
      <c r="T9414" s="3">
        <v>12.55</v>
      </c>
      <c r="U9414" s="3" t="s">
        <v>148</v>
      </c>
      <c r="V9414" s="3" t="s">
        <v>31</v>
      </c>
      <c r="W9414" s="3" t="s">
        <v>32</v>
      </c>
      <c r="X9414" t="s">
        <v>39759</v>
      </c>
      <c r="Y9414" t="s">
        <v>37468</v>
      </c>
      <c r="Z9414" t="s">
        <v>39760</v>
      </c>
      <c r="AA9414" t="s">
        <v>39761</v>
      </c>
      <c r="AB9414" t="s">
        <v>37</v>
      </c>
      <c r="AC9414" t="s">
        <v>30</v>
      </c>
      <c r="AD9414" t="s">
        <v>30</v>
      </c>
    </row>
    <row r="9415" spans="2:30" x14ac:dyDescent="0.35">
      <c r="B9415" s="4" t="s">
        <v>37464</v>
      </c>
      <c r="C9415" t="s">
        <v>38229</v>
      </c>
      <c r="D9415" t="s">
        <v>39762</v>
      </c>
      <c r="E9415" t="s">
        <v>73</v>
      </c>
      <c r="F9415" t="s">
        <v>74</v>
      </c>
      <c r="G9415" t="s">
        <v>54</v>
      </c>
      <c r="H9415" t="s">
        <v>123</v>
      </c>
      <c r="I9415" t="s">
        <v>146</v>
      </c>
      <c r="J9415" t="s">
        <v>7839</v>
      </c>
      <c r="K9415" t="s">
        <v>45871</v>
      </c>
      <c r="L9415" t="s">
        <v>29</v>
      </c>
      <c r="M9415" s="6">
        <v>674</v>
      </c>
      <c r="N9415" s="13" t="s">
        <v>38</v>
      </c>
      <c r="O9415" s="6">
        <v>3.76</v>
      </c>
      <c r="P9415" s="6">
        <f>Tabel1[[#This Row],[Aankoopprijs]]*1.05</f>
        <v>332.61899999999997</v>
      </c>
      <c r="Q9415" s="6">
        <v>316.77999999999997</v>
      </c>
      <c r="T9415" s="3">
        <v>14.54</v>
      </c>
      <c r="U9415" s="3" t="s">
        <v>148</v>
      </c>
      <c r="V9415" s="3" t="s">
        <v>31</v>
      </c>
      <c r="W9415" s="3" t="s">
        <v>59</v>
      </c>
      <c r="X9415" t="s">
        <v>39763</v>
      </c>
      <c r="Y9415" t="s">
        <v>37468</v>
      </c>
      <c r="Z9415" t="s">
        <v>39764</v>
      </c>
      <c r="AA9415" t="s">
        <v>39765</v>
      </c>
      <c r="AB9415" t="s">
        <v>37</v>
      </c>
      <c r="AC9415" t="s">
        <v>30</v>
      </c>
      <c r="AD9415" t="s">
        <v>30</v>
      </c>
    </row>
    <row r="9416" spans="2:30" x14ac:dyDescent="0.35">
      <c r="B9416" s="4" t="s">
        <v>37464</v>
      </c>
      <c r="C9416" t="s">
        <v>38229</v>
      </c>
      <c r="D9416" t="s">
        <v>39766</v>
      </c>
      <c r="E9416" t="s">
        <v>101</v>
      </c>
      <c r="F9416" t="s">
        <v>233</v>
      </c>
      <c r="G9416" t="s">
        <v>41</v>
      </c>
      <c r="H9416" t="s">
        <v>291</v>
      </c>
      <c r="I9416" t="s">
        <v>43</v>
      </c>
      <c r="J9416" t="s">
        <v>3247</v>
      </c>
      <c r="K9416" t="s">
        <v>45871</v>
      </c>
      <c r="L9416" t="s">
        <v>902</v>
      </c>
      <c r="M9416" s="6">
        <v>327</v>
      </c>
      <c r="N9416" s="13" t="s">
        <v>38</v>
      </c>
      <c r="O9416" s="6">
        <v>3.76</v>
      </c>
      <c r="P9416" s="6">
        <f>Tabel1[[#This Row],[Aankoopprijs]]*1.05</f>
        <v>151.07400000000001</v>
      </c>
      <c r="Q9416" s="6">
        <v>143.88</v>
      </c>
      <c r="T9416" s="3">
        <v>10.404999999999999</v>
      </c>
      <c r="U9416" s="3" t="s">
        <v>78</v>
      </c>
      <c r="V9416" s="3" t="s">
        <v>31</v>
      </c>
      <c r="W9416" s="3" t="s">
        <v>766</v>
      </c>
      <c r="X9416" t="s">
        <v>39767</v>
      </c>
      <c r="Y9416" t="s">
        <v>37468</v>
      </c>
      <c r="Z9416" t="s">
        <v>39768</v>
      </c>
      <c r="AA9416" t="s">
        <v>39769</v>
      </c>
      <c r="AB9416" t="s">
        <v>37</v>
      </c>
      <c r="AC9416" t="s">
        <v>93</v>
      </c>
      <c r="AD9416" t="s">
        <v>93</v>
      </c>
    </row>
    <row r="9417" spans="2:30" x14ac:dyDescent="0.35">
      <c r="B9417" s="4" t="s">
        <v>37464</v>
      </c>
      <c r="C9417" t="s">
        <v>38229</v>
      </c>
      <c r="D9417" t="s">
        <v>39770</v>
      </c>
      <c r="E9417" t="s">
        <v>193</v>
      </c>
      <c r="F9417" t="s">
        <v>65</v>
      </c>
      <c r="G9417" t="s">
        <v>75</v>
      </c>
      <c r="H9417" t="s">
        <v>555</v>
      </c>
      <c r="I9417" t="s">
        <v>43</v>
      </c>
      <c r="J9417" t="s">
        <v>2756</v>
      </c>
      <c r="K9417" t="s">
        <v>45871</v>
      </c>
      <c r="L9417" t="s">
        <v>29</v>
      </c>
      <c r="M9417" s="6">
        <v>1142</v>
      </c>
      <c r="N9417" s="13" t="s">
        <v>38</v>
      </c>
      <c r="O9417" s="6">
        <v>3.76</v>
      </c>
      <c r="P9417" s="6">
        <f>Tabel1[[#This Row],[Aankoopprijs]]*1.05</f>
        <v>563.577</v>
      </c>
      <c r="Q9417" s="6">
        <v>536.74</v>
      </c>
      <c r="T9417" s="3">
        <v>15.862</v>
      </c>
      <c r="U9417" s="3" t="s">
        <v>78</v>
      </c>
      <c r="V9417" s="3" t="s">
        <v>46</v>
      </c>
      <c r="W9417" s="3" t="s">
        <v>47</v>
      </c>
      <c r="X9417" t="s">
        <v>39771</v>
      </c>
      <c r="Y9417" t="s">
        <v>37468</v>
      </c>
      <c r="Z9417" t="s">
        <v>39772</v>
      </c>
      <c r="AA9417" t="s">
        <v>39773</v>
      </c>
      <c r="AB9417" t="s">
        <v>24782</v>
      </c>
      <c r="AC9417" t="s">
        <v>30</v>
      </c>
      <c r="AD9417" t="s">
        <v>30</v>
      </c>
    </row>
    <row r="9418" spans="2:30" x14ac:dyDescent="0.35">
      <c r="B9418" s="4" t="s">
        <v>37464</v>
      </c>
      <c r="C9418" t="s">
        <v>38220</v>
      </c>
      <c r="D9418" t="s">
        <v>39774</v>
      </c>
      <c r="E9418" t="s">
        <v>84</v>
      </c>
      <c r="F9418" t="s">
        <v>85</v>
      </c>
      <c r="G9418" t="s">
        <v>41</v>
      </c>
      <c r="H9418" t="s">
        <v>116</v>
      </c>
      <c r="I9418" t="s">
        <v>146</v>
      </c>
      <c r="J9418" t="s">
        <v>3894</v>
      </c>
      <c r="K9418" t="s">
        <v>45871</v>
      </c>
      <c r="L9418" t="s">
        <v>29</v>
      </c>
      <c r="M9418" s="6">
        <v>459</v>
      </c>
      <c r="N9418" s="13" t="s">
        <v>38</v>
      </c>
      <c r="O9418" s="6">
        <v>3.76</v>
      </c>
      <c r="P9418" s="6">
        <f>Tabel1[[#This Row],[Aankoopprijs]]*1.05</f>
        <v>226.51650000000001</v>
      </c>
      <c r="Q9418" s="6">
        <v>215.73</v>
      </c>
      <c r="S9418" s="3" t="s">
        <v>45869</v>
      </c>
      <c r="T9418" s="3">
        <v>14.611000000000001</v>
      </c>
      <c r="U9418" s="3" t="s">
        <v>46</v>
      </c>
      <c r="V9418" s="3" t="s">
        <v>46</v>
      </c>
      <c r="W9418" s="3" t="s">
        <v>252</v>
      </c>
      <c r="X9418" t="s">
        <v>39775</v>
      </c>
      <c r="Y9418" t="s">
        <v>37468</v>
      </c>
      <c r="Z9418" t="s">
        <v>39776</v>
      </c>
      <c r="AA9418" t="s">
        <v>39777</v>
      </c>
      <c r="AB9418" t="s">
        <v>37</v>
      </c>
      <c r="AC9418" t="s">
        <v>30</v>
      </c>
      <c r="AD9418" t="s">
        <v>30</v>
      </c>
    </row>
    <row r="9419" spans="2:30" x14ac:dyDescent="0.35">
      <c r="B9419" s="4" t="s">
        <v>37464</v>
      </c>
      <c r="C9419" t="s">
        <v>38229</v>
      </c>
      <c r="D9419" t="s">
        <v>39778</v>
      </c>
      <c r="E9419" t="s">
        <v>101</v>
      </c>
      <c r="F9419" t="s">
        <v>85</v>
      </c>
      <c r="G9419" t="s">
        <v>41</v>
      </c>
      <c r="H9419" t="s">
        <v>102</v>
      </c>
      <c r="I9419" t="s">
        <v>43</v>
      </c>
      <c r="J9419" t="s">
        <v>7310</v>
      </c>
      <c r="K9419" t="s">
        <v>45871</v>
      </c>
      <c r="L9419" t="s">
        <v>902</v>
      </c>
      <c r="M9419" s="6">
        <v>341</v>
      </c>
      <c r="N9419" s="13" t="s">
        <v>38</v>
      </c>
      <c r="O9419" s="6">
        <v>3.76</v>
      </c>
      <c r="P9419" s="6">
        <f>Tabel1[[#This Row],[Aankoopprijs]]*1.05</f>
        <v>139.63950000000003</v>
      </c>
      <c r="Q9419" s="6">
        <v>132.99</v>
      </c>
      <c r="T9419" s="3">
        <v>12.035</v>
      </c>
      <c r="U9419" s="3" t="s">
        <v>148</v>
      </c>
      <c r="V9419" s="3" t="s">
        <v>31</v>
      </c>
      <c r="W9419" s="3" t="s">
        <v>766</v>
      </c>
      <c r="X9419" t="s">
        <v>39779</v>
      </c>
      <c r="Y9419" t="s">
        <v>37468</v>
      </c>
      <c r="Z9419" t="s">
        <v>39780</v>
      </c>
      <c r="AA9419" t="s">
        <v>39781</v>
      </c>
      <c r="AB9419" t="s">
        <v>37</v>
      </c>
      <c r="AC9419" t="s">
        <v>93</v>
      </c>
      <c r="AD9419" t="s">
        <v>93</v>
      </c>
    </row>
    <row r="9420" spans="2:30" x14ac:dyDescent="0.35">
      <c r="B9420" s="4" t="s">
        <v>37464</v>
      </c>
      <c r="C9420" t="s">
        <v>37599</v>
      </c>
      <c r="D9420" t="s">
        <v>39782</v>
      </c>
      <c r="E9420" t="s">
        <v>84</v>
      </c>
      <c r="F9420" t="s">
        <v>53</v>
      </c>
      <c r="G9420" t="s">
        <v>86</v>
      </c>
      <c r="H9420" t="s">
        <v>285</v>
      </c>
      <c r="I9420" t="s">
        <v>43</v>
      </c>
      <c r="J9420" t="s">
        <v>2086</v>
      </c>
      <c r="K9420" t="s">
        <v>45871</v>
      </c>
      <c r="L9420" t="s">
        <v>29</v>
      </c>
      <c r="M9420" s="6">
        <v>290</v>
      </c>
      <c r="N9420" s="13" t="s">
        <v>38</v>
      </c>
      <c r="O9420" s="6">
        <v>3.76</v>
      </c>
      <c r="P9420" s="6">
        <f>Tabel1[[#This Row],[Aankoopprijs]]*1.05</f>
        <v>143.11500000000001</v>
      </c>
      <c r="Q9420" s="6">
        <v>136.30000000000001</v>
      </c>
      <c r="T9420" s="3">
        <v>10.292999999999999</v>
      </c>
      <c r="U9420" s="3" t="s">
        <v>31</v>
      </c>
      <c r="V9420" s="3" t="s">
        <v>46</v>
      </c>
      <c r="W9420" s="3" t="s">
        <v>252</v>
      </c>
      <c r="X9420" t="s">
        <v>39783</v>
      </c>
      <c r="Y9420" t="s">
        <v>37468</v>
      </c>
      <c r="Z9420" t="s">
        <v>39784</v>
      </c>
      <c r="AA9420" t="s">
        <v>39785</v>
      </c>
      <c r="AB9420" t="s">
        <v>37</v>
      </c>
      <c r="AC9420" t="s">
        <v>30</v>
      </c>
      <c r="AD9420" t="s">
        <v>30</v>
      </c>
    </row>
    <row r="9421" spans="2:30" x14ac:dyDescent="0.35">
      <c r="B9421" s="4" t="s">
        <v>37464</v>
      </c>
      <c r="C9421" t="s">
        <v>37599</v>
      </c>
      <c r="D9421" t="s">
        <v>39786</v>
      </c>
      <c r="E9421" t="s">
        <v>52</v>
      </c>
      <c r="F9421" t="s">
        <v>65</v>
      </c>
      <c r="G9421" t="s">
        <v>86</v>
      </c>
      <c r="H9421" t="s">
        <v>76</v>
      </c>
      <c r="I9421" t="s">
        <v>43</v>
      </c>
      <c r="J9421" t="s">
        <v>2101</v>
      </c>
      <c r="K9421" t="s">
        <v>45871</v>
      </c>
      <c r="L9421" t="s">
        <v>29</v>
      </c>
      <c r="M9421" s="6">
        <v>434</v>
      </c>
      <c r="N9421" s="13" t="s">
        <v>38</v>
      </c>
      <c r="O9421" s="6">
        <v>3.76</v>
      </c>
      <c r="P9421" s="6">
        <f>Tabel1[[#This Row],[Aankoopprijs]]*1.05</f>
        <v>214.179</v>
      </c>
      <c r="Q9421" s="6">
        <v>203.98</v>
      </c>
      <c r="T9421" s="3">
        <v>11.131</v>
      </c>
      <c r="U9421" s="3" t="s">
        <v>31</v>
      </c>
      <c r="V9421" s="3" t="s">
        <v>46</v>
      </c>
      <c r="W9421" s="3" t="s">
        <v>252</v>
      </c>
      <c r="X9421" t="s">
        <v>39787</v>
      </c>
      <c r="Y9421" t="s">
        <v>37468</v>
      </c>
      <c r="Z9421" t="s">
        <v>39788</v>
      </c>
      <c r="AA9421" t="s">
        <v>39789</v>
      </c>
      <c r="AB9421" t="s">
        <v>37</v>
      </c>
      <c r="AC9421" t="s">
        <v>30</v>
      </c>
      <c r="AD9421" t="s">
        <v>30</v>
      </c>
    </row>
    <row r="9422" spans="2:30" x14ac:dyDescent="0.35">
      <c r="B9422" s="4" t="s">
        <v>37464</v>
      </c>
      <c r="C9422" t="s">
        <v>38229</v>
      </c>
      <c r="D9422" t="s">
        <v>39790</v>
      </c>
      <c r="E9422" t="s">
        <v>193</v>
      </c>
      <c r="F9422" t="s">
        <v>65</v>
      </c>
      <c r="G9422" t="s">
        <v>2136</v>
      </c>
      <c r="H9422" t="s">
        <v>55</v>
      </c>
      <c r="I9422" t="s">
        <v>43</v>
      </c>
      <c r="J9422" t="s">
        <v>2590</v>
      </c>
      <c r="K9422" t="s">
        <v>45871</v>
      </c>
      <c r="L9422" t="s">
        <v>14968</v>
      </c>
      <c r="M9422" s="6">
        <v>822</v>
      </c>
      <c r="N9422" s="13" t="s">
        <v>38</v>
      </c>
      <c r="O9422" s="6">
        <v>3.76</v>
      </c>
      <c r="P9422" s="6">
        <f>Tabel1[[#This Row],[Aankoopprijs]]*1.05</f>
        <v>405.65699999999998</v>
      </c>
      <c r="Q9422" s="6">
        <v>386.34</v>
      </c>
      <c r="T9422" s="3">
        <v>17.997</v>
      </c>
      <c r="U9422" s="3" t="s">
        <v>148</v>
      </c>
      <c r="V9422" s="3" t="s">
        <v>31</v>
      </c>
      <c r="W9422" s="3" t="s">
        <v>32</v>
      </c>
      <c r="X9422" t="s">
        <v>39791</v>
      </c>
      <c r="Y9422" t="s">
        <v>37468</v>
      </c>
      <c r="Z9422" t="s">
        <v>39792</v>
      </c>
      <c r="AA9422" t="s">
        <v>39793</v>
      </c>
      <c r="AB9422" t="s">
        <v>24782</v>
      </c>
      <c r="AC9422" t="s">
        <v>30</v>
      </c>
      <c r="AD9422" t="s">
        <v>30</v>
      </c>
    </row>
    <row r="9423" spans="2:30" x14ac:dyDescent="0.35">
      <c r="B9423" s="4" t="s">
        <v>37464</v>
      </c>
      <c r="C9423" t="s">
        <v>38229</v>
      </c>
      <c r="D9423" t="s">
        <v>39794</v>
      </c>
      <c r="E9423" t="s">
        <v>52</v>
      </c>
      <c r="F9423" t="s">
        <v>65</v>
      </c>
      <c r="G9423" t="s">
        <v>41</v>
      </c>
      <c r="H9423" t="s">
        <v>116</v>
      </c>
      <c r="I9423" t="s">
        <v>43</v>
      </c>
      <c r="J9423" t="s">
        <v>2513</v>
      </c>
      <c r="K9423" t="s">
        <v>45871</v>
      </c>
      <c r="L9423" t="s">
        <v>29</v>
      </c>
      <c r="M9423" s="6">
        <v>453</v>
      </c>
      <c r="N9423" s="13" t="s">
        <v>38</v>
      </c>
      <c r="O9423" s="6">
        <v>3.76</v>
      </c>
      <c r="P9423" s="6">
        <f>Tabel1[[#This Row],[Aankoopprijs]]*1.05</f>
        <v>223.55549999999999</v>
      </c>
      <c r="Q9423" s="6">
        <v>212.91</v>
      </c>
      <c r="T9423" s="3">
        <v>12.500999999999999</v>
      </c>
      <c r="U9423" s="3" t="s">
        <v>78</v>
      </c>
      <c r="V9423" s="3" t="s">
        <v>46</v>
      </c>
      <c r="W9423" s="3" t="s">
        <v>59</v>
      </c>
      <c r="X9423" t="s">
        <v>39795</v>
      </c>
      <c r="Y9423" t="s">
        <v>37468</v>
      </c>
      <c r="Z9423" t="s">
        <v>39796</v>
      </c>
      <c r="AA9423" t="s">
        <v>39797</v>
      </c>
      <c r="AB9423" t="s">
        <v>37</v>
      </c>
      <c r="AC9423" t="s">
        <v>30</v>
      </c>
      <c r="AD9423" t="s">
        <v>30</v>
      </c>
    </row>
    <row r="9424" spans="2:30" x14ac:dyDescent="0.35">
      <c r="B9424" s="4" t="s">
        <v>37464</v>
      </c>
      <c r="C9424" t="s">
        <v>38229</v>
      </c>
      <c r="D9424" t="s">
        <v>39798</v>
      </c>
      <c r="E9424" t="s">
        <v>193</v>
      </c>
      <c r="F9424" t="s">
        <v>65</v>
      </c>
      <c r="G9424" t="s">
        <v>41</v>
      </c>
      <c r="H9424" t="s">
        <v>55</v>
      </c>
      <c r="I9424" t="s">
        <v>43</v>
      </c>
      <c r="J9424" t="s">
        <v>12736</v>
      </c>
      <c r="K9424" t="s">
        <v>45871</v>
      </c>
      <c r="L9424" t="s">
        <v>29</v>
      </c>
      <c r="M9424" s="6">
        <v>544</v>
      </c>
      <c r="N9424" s="13" t="s">
        <v>38</v>
      </c>
      <c r="O9424" s="6">
        <v>3.76</v>
      </c>
      <c r="P9424" s="6">
        <f>Tabel1[[#This Row],[Aankoopprijs]]*1.05</f>
        <v>268.464</v>
      </c>
      <c r="Q9424" s="6">
        <v>255.68</v>
      </c>
      <c r="T9424" s="3">
        <v>13.452</v>
      </c>
      <c r="U9424" s="3" t="s">
        <v>78</v>
      </c>
      <c r="V9424" s="3" t="s">
        <v>46</v>
      </c>
      <c r="W9424" s="3" t="s">
        <v>68</v>
      </c>
      <c r="X9424" t="s">
        <v>39799</v>
      </c>
      <c r="Y9424" t="s">
        <v>37468</v>
      </c>
      <c r="Z9424" t="s">
        <v>39800</v>
      </c>
      <c r="AA9424" t="s">
        <v>39801</v>
      </c>
      <c r="AB9424" t="s">
        <v>37</v>
      </c>
      <c r="AC9424" t="s">
        <v>30</v>
      </c>
      <c r="AD9424" t="s">
        <v>30</v>
      </c>
    </row>
    <row r="9425" spans="2:30" x14ac:dyDescent="0.35">
      <c r="B9425" s="4" t="s">
        <v>37464</v>
      </c>
      <c r="C9425" t="s">
        <v>38229</v>
      </c>
      <c r="D9425" t="s">
        <v>39802</v>
      </c>
      <c r="E9425" t="s">
        <v>84</v>
      </c>
      <c r="F9425" t="s">
        <v>233</v>
      </c>
      <c r="G9425" t="s">
        <v>268</v>
      </c>
      <c r="H9425" t="s">
        <v>158</v>
      </c>
      <c r="I9425" t="s">
        <v>43</v>
      </c>
      <c r="J9425" t="s">
        <v>382</v>
      </c>
      <c r="K9425" t="s">
        <v>45871</v>
      </c>
      <c r="L9425" t="s">
        <v>29</v>
      </c>
      <c r="M9425" s="6">
        <v>514</v>
      </c>
      <c r="N9425" s="13" t="s">
        <v>38</v>
      </c>
      <c r="O9425" s="6">
        <v>3.76</v>
      </c>
      <c r="P9425" s="6">
        <f>Tabel1[[#This Row],[Aankoopprijs]]*1.05</f>
        <v>253.65900000000002</v>
      </c>
      <c r="Q9425" s="6">
        <v>241.58</v>
      </c>
      <c r="T9425" s="3">
        <v>11.099</v>
      </c>
      <c r="U9425" s="3" t="s">
        <v>78</v>
      </c>
      <c r="V9425" s="3" t="s">
        <v>46</v>
      </c>
      <c r="W9425" s="3" t="s">
        <v>766</v>
      </c>
      <c r="X9425" t="s">
        <v>39803</v>
      </c>
      <c r="Y9425" t="s">
        <v>37468</v>
      </c>
      <c r="Z9425" t="s">
        <v>39804</v>
      </c>
      <c r="AA9425" t="s">
        <v>39805</v>
      </c>
      <c r="AB9425" t="s">
        <v>37</v>
      </c>
      <c r="AC9425" t="s">
        <v>30</v>
      </c>
      <c r="AD9425" t="s">
        <v>30</v>
      </c>
    </row>
    <row r="9426" spans="2:30" x14ac:dyDescent="0.35">
      <c r="B9426" s="4" t="s">
        <v>37464</v>
      </c>
      <c r="C9426" t="s">
        <v>38229</v>
      </c>
      <c r="D9426" t="s">
        <v>39806</v>
      </c>
      <c r="E9426" t="s">
        <v>193</v>
      </c>
      <c r="F9426" t="s">
        <v>233</v>
      </c>
      <c r="G9426" t="s">
        <v>268</v>
      </c>
      <c r="H9426" t="s">
        <v>285</v>
      </c>
      <c r="I9426" t="s">
        <v>43</v>
      </c>
      <c r="J9426" t="s">
        <v>1005</v>
      </c>
      <c r="K9426" t="s">
        <v>45871</v>
      </c>
      <c r="L9426" t="s">
        <v>29</v>
      </c>
      <c r="M9426" s="6">
        <v>596</v>
      </c>
      <c r="N9426" s="13" t="s">
        <v>38</v>
      </c>
      <c r="O9426" s="6">
        <v>3.76</v>
      </c>
      <c r="P9426" s="6">
        <f>Tabel1[[#This Row],[Aankoopprijs]]*1.05</f>
        <v>294.12600000000003</v>
      </c>
      <c r="Q9426" s="6">
        <v>280.12</v>
      </c>
      <c r="T9426" s="3">
        <v>13.266</v>
      </c>
      <c r="U9426" s="3" t="s">
        <v>78</v>
      </c>
      <c r="V9426" s="3" t="s">
        <v>46</v>
      </c>
      <c r="W9426" s="3" t="s">
        <v>252</v>
      </c>
      <c r="X9426" t="s">
        <v>39807</v>
      </c>
      <c r="Y9426" t="s">
        <v>37468</v>
      </c>
      <c r="Z9426" t="s">
        <v>39808</v>
      </c>
      <c r="AA9426" t="s">
        <v>39809</v>
      </c>
      <c r="AB9426" t="s">
        <v>37</v>
      </c>
      <c r="AC9426" t="s">
        <v>30</v>
      </c>
      <c r="AD9426" t="s">
        <v>30</v>
      </c>
    </row>
    <row r="9427" spans="2:30" x14ac:dyDescent="0.35">
      <c r="B9427" s="4" t="s">
        <v>37464</v>
      </c>
      <c r="C9427" t="s">
        <v>37473</v>
      </c>
      <c r="D9427" t="s">
        <v>39810</v>
      </c>
      <c r="E9427" t="s">
        <v>73</v>
      </c>
      <c r="F9427" t="s">
        <v>65</v>
      </c>
      <c r="G9427" t="s">
        <v>75</v>
      </c>
      <c r="H9427" t="s">
        <v>2115</v>
      </c>
      <c r="I9427" t="s">
        <v>146</v>
      </c>
      <c r="J9427" t="s">
        <v>19813</v>
      </c>
      <c r="K9427" t="s">
        <v>45871</v>
      </c>
      <c r="L9427" t="s">
        <v>902</v>
      </c>
      <c r="M9427" s="6">
        <v>663</v>
      </c>
      <c r="N9427" s="13" t="s">
        <v>38</v>
      </c>
      <c r="O9427" s="6">
        <v>3.76</v>
      </c>
      <c r="P9427" s="6">
        <f>Tabel1[[#This Row],[Aankoopprijs]]*1.05</f>
        <v>327.19050000000004</v>
      </c>
      <c r="Q9427" s="6">
        <v>311.61</v>
      </c>
      <c r="T9427" s="3">
        <v>18.279</v>
      </c>
      <c r="U9427" s="3" t="s">
        <v>46</v>
      </c>
      <c r="V9427" s="3" t="s">
        <v>46</v>
      </c>
      <c r="W9427" s="3" t="s">
        <v>32</v>
      </c>
      <c r="X9427" t="s">
        <v>39811</v>
      </c>
      <c r="Y9427" t="s">
        <v>37468</v>
      </c>
      <c r="Z9427" t="s">
        <v>39812</v>
      </c>
      <c r="AA9427" t="s">
        <v>39813</v>
      </c>
      <c r="AB9427" t="s">
        <v>24782</v>
      </c>
      <c r="AC9427" t="s">
        <v>30</v>
      </c>
      <c r="AD9427" t="s">
        <v>30</v>
      </c>
    </row>
    <row r="9428" spans="2:30" x14ac:dyDescent="0.35">
      <c r="B9428" s="4" t="s">
        <v>37464</v>
      </c>
      <c r="C9428" t="s">
        <v>38220</v>
      </c>
      <c r="D9428" t="s">
        <v>39814</v>
      </c>
      <c r="E9428" t="s">
        <v>122</v>
      </c>
      <c r="F9428" t="s">
        <v>85</v>
      </c>
      <c r="G9428" t="s">
        <v>86</v>
      </c>
      <c r="H9428" t="s">
        <v>95</v>
      </c>
      <c r="I9428" t="s">
        <v>43</v>
      </c>
      <c r="J9428" t="s">
        <v>9323</v>
      </c>
      <c r="K9428" t="s">
        <v>45871</v>
      </c>
      <c r="L9428" t="s">
        <v>58</v>
      </c>
      <c r="M9428" s="6">
        <v>373</v>
      </c>
      <c r="N9428" s="13" t="s">
        <v>38</v>
      </c>
      <c r="O9428" s="6">
        <v>3.76</v>
      </c>
      <c r="P9428" s="6">
        <f>Tabel1[[#This Row],[Aankoopprijs]]*1.05</f>
        <v>184.07550000000001</v>
      </c>
      <c r="Q9428" s="6">
        <v>175.31</v>
      </c>
      <c r="T9428" s="3">
        <v>12.028</v>
      </c>
      <c r="U9428" s="3" t="s">
        <v>31</v>
      </c>
      <c r="V9428" s="3" t="s">
        <v>46</v>
      </c>
      <c r="W9428" s="3" t="s">
        <v>766</v>
      </c>
      <c r="X9428" t="s">
        <v>39815</v>
      </c>
      <c r="Y9428" t="s">
        <v>37468</v>
      </c>
      <c r="Z9428" t="s">
        <v>39816</v>
      </c>
      <c r="AA9428" t="s">
        <v>39817</v>
      </c>
      <c r="AB9428" t="s">
        <v>37</v>
      </c>
      <c r="AC9428" t="s">
        <v>30</v>
      </c>
      <c r="AD9428" t="s">
        <v>30</v>
      </c>
    </row>
    <row r="9429" spans="2:30" x14ac:dyDescent="0.35">
      <c r="B9429" s="4" t="s">
        <v>37464</v>
      </c>
      <c r="C9429" t="s">
        <v>37599</v>
      </c>
      <c r="D9429" t="s">
        <v>39818</v>
      </c>
      <c r="E9429" t="s">
        <v>164</v>
      </c>
      <c r="F9429" t="s">
        <v>53</v>
      </c>
      <c r="G9429" t="s">
        <v>86</v>
      </c>
      <c r="H9429" t="s">
        <v>158</v>
      </c>
      <c r="I9429" t="s">
        <v>43</v>
      </c>
      <c r="J9429" t="s">
        <v>1044</v>
      </c>
      <c r="K9429" t="s">
        <v>45871</v>
      </c>
      <c r="L9429" t="s">
        <v>29</v>
      </c>
      <c r="M9429" s="6">
        <v>336</v>
      </c>
      <c r="N9429" s="13" t="s">
        <v>38</v>
      </c>
      <c r="O9429" s="6">
        <v>3.76</v>
      </c>
      <c r="P9429" s="6">
        <f>Tabel1[[#This Row],[Aankoopprijs]]*1.05</f>
        <v>165.816</v>
      </c>
      <c r="Q9429" s="6">
        <v>157.91999999999999</v>
      </c>
      <c r="S9429" s="3" t="s">
        <v>45869</v>
      </c>
      <c r="T9429" s="3">
        <v>11.928000000000001</v>
      </c>
      <c r="U9429" s="3" t="s">
        <v>46</v>
      </c>
      <c r="V9429" s="3" t="s">
        <v>46</v>
      </c>
      <c r="W9429" s="3" t="s">
        <v>1197</v>
      </c>
      <c r="X9429" t="s">
        <v>39819</v>
      </c>
      <c r="Y9429" t="s">
        <v>37468</v>
      </c>
      <c r="Z9429" t="s">
        <v>39820</v>
      </c>
      <c r="AA9429" t="s">
        <v>39821</v>
      </c>
      <c r="AB9429" t="s">
        <v>37</v>
      </c>
      <c r="AC9429" t="s">
        <v>30</v>
      </c>
      <c r="AD9429" t="s">
        <v>30</v>
      </c>
    </row>
    <row r="9430" spans="2:30" x14ac:dyDescent="0.35">
      <c r="B9430" s="4" t="s">
        <v>37464</v>
      </c>
      <c r="C9430" t="s">
        <v>38220</v>
      </c>
      <c r="D9430" t="s">
        <v>39822</v>
      </c>
      <c r="E9430" t="s">
        <v>164</v>
      </c>
      <c r="F9430" t="s">
        <v>85</v>
      </c>
      <c r="G9430" t="s">
        <v>86</v>
      </c>
      <c r="H9430" t="s">
        <v>102</v>
      </c>
      <c r="I9430" t="s">
        <v>146</v>
      </c>
      <c r="J9430" t="s">
        <v>965</v>
      </c>
      <c r="K9430" t="s">
        <v>45871</v>
      </c>
      <c r="L9430" t="s">
        <v>29</v>
      </c>
      <c r="M9430" s="6">
        <v>334</v>
      </c>
      <c r="N9430" s="13" t="s">
        <v>38</v>
      </c>
      <c r="O9430" s="6">
        <v>3.76</v>
      </c>
      <c r="P9430" s="6">
        <f>Tabel1[[#This Row],[Aankoopprijs]]*1.05</f>
        <v>164.82900000000001</v>
      </c>
      <c r="Q9430" s="6">
        <v>156.97999999999999</v>
      </c>
      <c r="T9430" s="3">
        <v>10.083</v>
      </c>
      <c r="U9430" s="3" t="s">
        <v>31</v>
      </c>
      <c r="V9430" s="3" t="s">
        <v>46</v>
      </c>
      <c r="W9430" s="3" t="s">
        <v>252</v>
      </c>
      <c r="X9430" t="s">
        <v>39823</v>
      </c>
      <c r="Y9430" t="s">
        <v>37468</v>
      </c>
      <c r="Z9430" t="s">
        <v>39824</v>
      </c>
      <c r="AA9430" t="s">
        <v>39825</v>
      </c>
      <c r="AB9430" t="s">
        <v>37</v>
      </c>
      <c r="AC9430" t="s">
        <v>30</v>
      </c>
      <c r="AD9430" t="s">
        <v>30</v>
      </c>
    </row>
    <row r="9431" spans="2:30" x14ac:dyDescent="0.35">
      <c r="B9431" s="4" t="s">
        <v>37464</v>
      </c>
      <c r="C9431" t="s">
        <v>38220</v>
      </c>
      <c r="D9431" t="s">
        <v>39826</v>
      </c>
      <c r="E9431" t="s">
        <v>164</v>
      </c>
      <c r="F9431" t="s">
        <v>53</v>
      </c>
      <c r="G9431" t="s">
        <v>86</v>
      </c>
      <c r="H9431" t="s">
        <v>158</v>
      </c>
      <c r="I9431" t="s">
        <v>43</v>
      </c>
      <c r="J9431" t="s">
        <v>1044</v>
      </c>
      <c r="K9431" t="s">
        <v>45871</v>
      </c>
      <c r="L9431" t="s">
        <v>29</v>
      </c>
      <c r="M9431" s="6">
        <v>295</v>
      </c>
      <c r="N9431" s="13" t="s">
        <v>38</v>
      </c>
      <c r="O9431" s="6">
        <v>3.76</v>
      </c>
      <c r="P9431" s="6">
        <f>Tabel1[[#This Row],[Aankoopprijs]]*1.05</f>
        <v>145.58250000000001</v>
      </c>
      <c r="Q9431" s="6">
        <v>138.65</v>
      </c>
      <c r="T9431" s="3">
        <v>9.2210000000000001</v>
      </c>
      <c r="U9431" s="3" t="s">
        <v>31</v>
      </c>
      <c r="V9431" s="3" t="s">
        <v>46</v>
      </c>
      <c r="W9431" s="3" t="s">
        <v>252</v>
      </c>
      <c r="X9431" t="s">
        <v>39827</v>
      </c>
      <c r="Y9431" t="s">
        <v>37468</v>
      </c>
      <c r="Z9431" t="s">
        <v>39828</v>
      </c>
      <c r="AA9431" t="s">
        <v>39829</v>
      </c>
      <c r="AB9431" t="s">
        <v>37</v>
      </c>
      <c r="AC9431" t="s">
        <v>30</v>
      </c>
      <c r="AD9431" t="s">
        <v>30</v>
      </c>
    </row>
    <row r="9432" spans="2:30" x14ac:dyDescent="0.35">
      <c r="B9432" s="4" t="s">
        <v>37464</v>
      </c>
      <c r="C9432" t="s">
        <v>38220</v>
      </c>
      <c r="D9432" t="s">
        <v>39830</v>
      </c>
      <c r="E9432" t="s">
        <v>164</v>
      </c>
      <c r="F9432" t="s">
        <v>53</v>
      </c>
      <c r="G9432" t="s">
        <v>24</v>
      </c>
      <c r="H9432" t="s">
        <v>25</v>
      </c>
      <c r="I9432" t="s">
        <v>43</v>
      </c>
      <c r="J9432" t="s">
        <v>1983</v>
      </c>
      <c r="K9432" t="s">
        <v>45871</v>
      </c>
      <c r="L9432" t="s">
        <v>29</v>
      </c>
      <c r="M9432" s="6">
        <v>199</v>
      </c>
      <c r="N9432" s="13" t="s">
        <v>38</v>
      </c>
      <c r="O9432" s="6">
        <v>3.76</v>
      </c>
      <c r="P9432" s="6">
        <f>Tabel1[[#This Row],[Aankoopprijs]]*1.05</f>
        <v>98.206500000000005</v>
      </c>
      <c r="Q9432" s="6">
        <v>93.53</v>
      </c>
      <c r="T9432" s="3">
        <v>8.8409999999999993</v>
      </c>
      <c r="U9432" s="3" t="s">
        <v>31</v>
      </c>
      <c r="V9432" s="3" t="s">
        <v>46</v>
      </c>
      <c r="W9432" s="3" t="s">
        <v>252</v>
      </c>
      <c r="X9432" t="s">
        <v>39831</v>
      </c>
      <c r="Y9432" t="s">
        <v>37468</v>
      </c>
      <c r="Z9432" t="s">
        <v>39832</v>
      </c>
      <c r="AA9432" t="s">
        <v>39833</v>
      </c>
      <c r="AB9432" t="s">
        <v>37</v>
      </c>
      <c r="AC9432" t="s">
        <v>30</v>
      </c>
      <c r="AD9432" t="s">
        <v>30</v>
      </c>
    </row>
    <row r="9433" spans="2:30" x14ac:dyDescent="0.35">
      <c r="B9433" s="4" t="s">
        <v>37464</v>
      </c>
      <c r="C9433" t="s">
        <v>38229</v>
      </c>
      <c r="D9433" t="s">
        <v>39834</v>
      </c>
      <c r="E9433" t="s">
        <v>101</v>
      </c>
      <c r="F9433" t="s">
        <v>233</v>
      </c>
      <c r="G9433" t="s">
        <v>41</v>
      </c>
      <c r="H9433" t="s">
        <v>291</v>
      </c>
      <c r="I9433" t="s">
        <v>43</v>
      </c>
      <c r="J9433" t="s">
        <v>3768</v>
      </c>
      <c r="K9433" t="s">
        <v>45871</v>
      </c>
      <c r="L9433" t="s">
        <v>29</v>
      </c>
      <c r="M9433" s="6">
        <v>302</v>
      </c>
      <c r="N9433" s="13" t="s">
        <v>38</v>
      </c>
      <c r="O9433" s="6">
        <v>3.76</v>
      </c>
      <c r="P9433" s="6">
        <f>Tabel1[[#This Row],[Aankoopprijs]]*1.05</f>
        <v>149.03700000000001</v>
      </c>
      <c r="Q9433" s="6">
        <v>141.94</v>
      </c>
      <c r="T9433" s="3">
        <v>9.1720000000000006</v>
      </c>
      <c r="U9433" s="3" t="s">
        <v>46</v>
      </c>
      <c r="V9433" s="3" t="s">
        <v>46</v>
      </c>
      <c r="W9433" s="3" t="s">
        <v>766</v>
      </c>
      <c r="X9433" t="s">
        <v>39835</v>
      </c>
      <c r="Y9433" t="s">
        <v>37468</v>
      </c>
      <c r="Z9433" t="s">
        <v>39836</v>
      </c>
      <c r="AA9433" t="s">
        <v>39837</v>
      </c>
      <c r="AB9433" t="s">
        <v>37</v>
      </c>
      <c r="AC9433" t="s">
        <v>30</v>
      </c>
      <c r="AD9433" t="s">
        <v>30</v>
      </c>
    </row>
    <row r="9434" spans="2:30" x14ac:dyDescent="0.35">
      <c r="B9434" s="4" t="s">
        <v>37464</v>
      </c>
      <c r="C9434" t="s">
        <v>38220</v>
      </c>
      <c r="D9434" t="s">
        <v>39838</v>
      </c>
      <c r="E9434" t="s">
        <v>171</v>
      </c>
      <c r="F9434" t="s">
        <v>53</v>
      </c>
      <c r="G9434" t="s">
        <v>24</v>
      </c>
      <c r="H9434" t="s">
        <v>361</v>
      </c>
      <c r="I9434" t="s">
        <v>146</v>
      </c>
      <c r="J9434" t="s">
        <v>1413</v>
      </c>
      <c r="K9434" t="s">
        <v>45871</v>
      </c>
      <c r="L9434" t="s">
        <v>29</v>
      </c>
      <c r="M9434" s="6">
        <v>268</v>
      </c>
      <c r="N9434" s="13" t="s">
        <v>38</v>
      </c>
      <c r="O9434" s="6">
        <v>3.76</v>
      </c>
      <c r="P9434" s="6">
        <f>Tabel1[[#This Row],[Aankoopprijs]]*1.05</f>
        <v>132.25800000000001</v>
      </c>
      <c r="Q9434" s="6">
        <v>125.96</v>
      </c>
      <c r="T9434" s="3">
        <v>8.2579999999999991</v>
      </c>
      <c r="U9434" s="3" t="s">
        <v>31</v>
      </c>
      <c r="V9434" s="3" t="s">
        <v>46</v>
      </c>
      <c r="W9434" s="3" t="s">
        <v>766</v>
      </c>
      <c r="X9434" t="s">
        <v>39839</v>
      </c>
      <c r="Y9434" t="s">
        <v>37468</v>
      </c>
      <c r="Z9434" t="s">
        <v>39840</v>
      </c>
      <c r="AA9434" t="s">
        <v>39841</v>
      </c>
      <c r="AB9434" t="s">
        <v>37</v>
      </c>
      <c r="AC9434" t="s">
        <v>30</v>
      </c>
      <c r="AD9434" t="s">
        <v>30</v>
      </c>
    </row>
    <row r="9435" spans="2:30" x14ac:dyDescent="0.35">
      <c r="B9435" s="4" t="s">
        <v>37464</v>
      </c>
      <c r="C9435" t="s">
        <v>38220</v>
      </c>
      <c r="D9435" t="s">
        <v>39842</v>
      </c>
      <c r="E9435" t="s">
        <v>171</v>
      </c>
      <c r="F9435" t="s">
        <v>53</v>
      </c>
      <c r="G9435" t="s">
        <v>24</v>
      </c>
      <c r="H9435" t="s">
        <v>361</v>
      </c>
      <c r="I9435" t="s">
        <v>146</v>
      </c>
      <c r="J9435" t="s">
        <v>1413</v>
      </c>
      <c r="K9435" t="s">
        <v>45871</v>
      </c>
      <c r="L9435" t="s">
        <v>29</v>
      </c>
      <c r="M9435" s="6">
        <v>302</v>
      </c>
      <c r="N9435" s="13" t="s">
        <v>38</v>
      </c>
      <c r="O9435" s="6">
        <v>3.76</v>
      </c>
      <c r="P9435" s="6">
        <f>Tabel1[[#This Row],[Aankoopprijs]]*1.05</f>
        <v>149.03700000000001</v>
      </c>
      <c r="Q9435" s="6">
        <v>141.94</v>
      </c>
      <c r="S9435" s="3" t="s">
        <v>45869</v>
      </c>
      <c r="T9435" s="3">
        <v>9.1590000000000007</v>
      </c>
      <c r="U9435" s="3" t="s">
        <v>46</v>
      </c>
      <c r="V9435" s="3" t="s">
        <v>46</v>
      </c>
      <c r="W9435" s="3" t="s">
        <v>766</v>
      </c>
      <c r="X9435" t="s">
        <v>39843</v>
      </c>
      <c r="Y9435" t="s">
        <v>37468</v>
      </c>
      <c r="Z9435" t="s">
        <v>39844</v>
      </c>
      <c r="AA9435" t="s">
        <v>39845</v>
      </c>
      <c r="AB9435" t="s">
        <v>37</v>
      </c>
      <c r="AC9435" t="s">
        <v>30</v>
      </c>
      <c r="AD9435" t="s">
        <v>30</v>
      </c>
    </row>
    <row r="9436" spans="2:30" x14ac:dyDescent="0.35">
      <c r="B9436" s="4" t="s">
        <v>37464</v>
      </c>
      <c r="C9436" t="s">
        <v>38229</v>
      </c>
      <c r="D9436" t="s">
        <v>39846</v>
      </c>
      <c r="E9436" t="s">
        <v>171</v>
      </c>
      <c r="F9436" t="s">
        <v>65</v>
      </c>
      <c r="G9436" t="s">
        <v>86</v>
      </c>
      <c r="H9436" t="s">
        <v>250</v>
      </c>
      <c r="I9436" t="s">
        <v>146</v>
      </c>
      <c r="J9436" t="s">
        <v>6734</v>
      </c>
      <c r="K9436" t="s">
        <v>45871</v>
      </c>
      <c r="L9436" t="s">
        <v>29</v>
      </c>
      <c r="M9436" s="6">
        <v>334</v>
      </c>
      <c r="N9436" s="13" t="s">
        <v>38</v>
      </c>
      <c r="O9436" s="6">
        <v>3.76</v>
      </c>
      <c r="P9436" s="6">
        <f>Tabel1[[#This Row],[Aankoopprijs]]*1.05</f>
        <v>164.82900000000001</v>
      </c>
      <c r="Q9436" s="6">
        <v>156.97999999999999</v>
      </c>
      <c r="S9436" s="3" t="s">
        <v>45869</v>
      </c>
      <c r="T9436" s="3">
        <v>8.8829999999999991</v>
      </c>
      <c r="U9436" s="3" t="s">
        <v>46</v>
      </c>
      <c r="V9436" s="3" t="s">
        <v>46</v>
      </c>
      <c r="W9436" s="3" t="s">
        <v>1197</v>
      </c>
      <c r="X9436" t="s">
        <v>39847</v>
      </c>
      <c r="Y9436" t="s">
        <v>37468</v>
      </c>
      <c r="Z9436" t="s">
        <v>39848</v>
      </c>
      <c r="AA9436" t="s">
        <v>39849</v>
      </c>
      <c r="AB9436" t="s">
        <v>37</v>
      </c>
      <c r="AC9436" t="s">
        <v>30</v>
      </c>
      <c r="AD9436" t="s">
        <v>30</v>
      </c>
    </row>
    <row r="9437" spans="2:30" x14ac:dyDescent="0.35">
      <c r="B9437" s="4" t="s">
        <v>37464</v>
      </c>
      <c r="C9437" t="s">
        <v>38220</v>
      </c>
      <c r="D9437" t="s">
        <v>39850</v>
      </c>
      <c r="E9437" t="s">
        <v>122</v>
      </c>
      <c r="F9437" t="s">
        <v>65</v>
      </c>
      <c r="G9437" t="s">
        <v>86</v>
      </c>
      <c r="H9437" t="s">
        <v>102</v>
      </c>
      <c r="I9437" t="s">
        <v>43</v>
      </c>
      <c r="J9437" t="s">
        <v>239</v>
      </c>
      <c r="K9437" t="s">
        <v>45871</v>
      </c>
      <c r="L9437" t="s">
        <v>29</v>
      </c>
      <c r="M9437" s="6">
        <v>389</v>
      </c>
      <c r="N9437" s="13" t="s">
        <v>38</v>
      </c>
      <c r="O9437" s="6">
        <v>3.76</v>
      </c>
      <c r="P9437" s="6">
        <f>Tabel1[[#This Row],[Aankoopprijs]]*1.05</f>
        <v>191.97150000000002</v>
      </c>
      <c r="Q9437" s="6">
        <v>182.83</v>
      </c>
      <c r="T9437" s="3">
        <v>9.6760000000000002</v>
      </c>
      <c r="U9437" s="3" t="s">
        <v>31</v>
      </c>
      <c r="V9437" s="3" t="s">
        <v>46</v>
      </c>
      <c r="W9437" s="3" t="s">
        <v>32</v>
      </c>
      <c r="X9437" t="s">
        <v>39851</v>
      </c>
      <c r="Y9437" t="s">
        <v>37468</v>
      </c>
      <c r="Z9437" t="s">
        <v>39852</v>
      </c>
      <c r="AA9437" t="s">
        <v>39853</v>
      </c>
      <c r="AB9437" t="s">
        <v>37</v>
      </c>
      <c r="AC9437" t="s">
        <v>30</v>
      </c>
      <c r="AD9437" t="s">
        <v>30</v>
      </c>
    </row>
    <row r="9438" spans="2:30" x14ac:dyDescent="0.35">
      <c r="B9438" s="4" t="s">
        <v>37464</v>
      </c>
      <c r="C9438" t="s">
        <v>37599</v>
      </c>
      <c r="D9438" t="s">
        <v>39854</v>
      </c>
      <c r="E9438" t="s">
        <v>122</v>
      </c>
      <c r="F9438" t="s">
        <v>65</v>
      </c>
      <c r="G9438" t="s">
        <v>86</v>
      </c>
      <c r="H9438" t="s">
        <v>102</v>
      </c>
      <c r="I9438" t="s">
        <v>43</v>
      </c>
      <c r="J9438" t="s">
        <v>239</v>
      </c>
      <c r="K9438" t="s">
        <v>45871</v>
      </c>
      <c r="L9438" t="s">
        <v>29</v>
      </c>
      <c r="M9438" s="6">
        <v>446</v>
      </c>
      <c r="N9438" s="13" t="s">
        <v>38</v>
      </c>
      <c r="O9438" s="6">
        <v>3.76</v>
      </c>
      <c r="P9438" s="6">
        <f>Tabel1[[#This Row],[Aankoopprijs]]*1.05</f>
        <v>220.10100000000003</v>
      </c>
      <c r="Q9438" s="6">
        <v>209.62</v>
      </c>
      <c r="S9438" s="3" t="s">
        <v>45869</v>
      </c>
      <c r="T9438" s="3">
        <v>12.587</v>
      </c>
      <c r="U9438" s="3" t="s">
        <v>46</v>
      </c>
      <c r="V9438" s="3" t="s">
        <v>46</v>
      </c>
      <c r="W9438" s="3" t="s">
        <v>252</v>
      </c>
      <c r="X9438" t="s">
        <v>39855</v>
      </c>
      <c r="Y9438" t="s">
        <v>37468</v>
      </c>
      <c r="Z9438" t="s">
        <v>39856</v>
      </c>
      <c r="AA9438" t="s">
        <v>39857</v>
      </c>
      <c r="AB9438" t="s">
        <v>37</v>
      </c>
      <c r="AC9438" t="s">
        <v>30</v>
      </c>
      <c r="AD9438" t="s">
        <v>30</v>
      </c>
    </row>
    <row r="9439" spans="2:30" x14ac:dyDescent="0.35">
      <c r="B9439" s="4" t="s">
        <v>37464</v>
      </c>
      <c r="C9439" t="s">
        <v>38229</v>
      </c>
      <c r="D9439" t="s">
        <v>39858</v>
      </c>
      <c r="E9439" t="s">
        <v>122</v>
      </c>
      <c r="F9439" t="s">
        <v>65</v>
      </c>
      <c r="G9439" t="s">
        <v>268</v>
      </c>
      <c r="H9439" t="s">
        <v>217</v>
      </c>
      <c r="I9439" t="s">
        <v>43</v>
      </c>
      <c r="J9439" t="s">
        <v>2452</v>
      </c>
      <c r="K9439" t="s">
        <v>45871</v>
      </c>
      <c r="L9439" t="s">
        <v>29</v>
      </c>
      <c r="M9439" s="6">
        <v>462</v>
      </c>
      <c r="N9439" s="13" t="s">
        <v>38</v>
      </c>
      <c r="O9439" s="6">
        <v>3.76</v>
      </c>
      <c r="P9439" s="6">
        <f>Tabel1[[#This Row],[Aankoopprijs]]*1.05</f>
        <v>227.99699999999999</v>
      </c>
      <c r="Q9439" s="6">
        <v>217.14</v>
      </c>
      <c r="T9439" s="3">
        <v>12.523</v>
      </c>
      <c r="U9439" s="3" t="s">
        <v>148</v>
      </c>
      <c r="V9439" s="3" t="s">
        <v>31</v>
      </c>
      <c r="W9439" s="3" t="s">
        <v>252</v>
      </c>
      <c r="X9439" t="s">
        <v>39859</v>
      </c>
      <c r="Y9439" t="s">
        <v>37468</v>
      </c>
      <c r="Z9439" t="s">
        <v>39860</v>
      </c>
      <c r="AA9439" t="s">
        <v>39861</v>
      </c>
      <c r="AB9439" t="s">
        <v>37</v>
      </c>
      <c r="AC9439" t="s">
        <v>30</v>
      </c>
      <c r="AD9439" t="s">
        <v>30</v>
      </c>
    </row>
    <row r="9440" spans="2:30" x14ac:dyDescent="0.35">
      <c r="B9440" s="4" t="s">
        <v>37464</v>
      </c>
      <c r="C9440" t="s">
        <v>39033</v>
      </c>
      <c r="D9440" t="s">
        <v>39862</v>
      </c>
      <c r="E9440" t="s">
        <v>52</v>
      </c>
      <c r="F9440" t="s">
        <v>85</v>
      </c>
      <c r="G9440" t="s">
        <v>268</v>
      </c>
      <c r="H9440" t="s">
        <v>42</v>
      </c>
      <c r="I9440" t="s">
        <v>26</v>
      </c>
      <c r="J9440" t="s">
        <v>39863</v>
      </c>
      <c r="K9440" t="s">
        <v>45870</v>
      </c>
      <c r="L9440" t="s">
        <v>58</v>
      </c>
      <c r="M9440" s="6">
        <v>480</v>
      </c>
      <c r="N9440" s="13" t="s">
        <v>38</v>
      </c>
      <c r="O9440" s="6">
        <v>3.76</v>
      </c>
      <c r="P9440" s="6">
        <f>Tabel1[[#This Row],[Aankoopprijs]]*1.05</f>
        <v>236.88</v>
      </c>
      <c r="Q9440" s="6">
        <v>225.6</v>
      </c>
      <c r="T9440" s="3">
        <v>16.911000000000001</v>
      </c>
      <c r="U9440" s="3" t="s">
        <v>46</v>
      </c>
      <c r="V9440" s="3" t="s">
        <v>46</v>
      </c>
      <c r="W9440" s="3" t="s">
        <v>766</v>
      </c>
      <c r="X9440" t="s">
        <v>39864</v>
      </c>
      <c r="Y9440" t="s">
        <v>37468</v>
      </c>
      <c r="Z9440" t="s">
        <v>39865</v>
      </c>
      <c r="AA9440" t="s">
        <v>39866</v>
      </c>
      <c r="AB9440" t="s">
        <v>24782</v>
      </c>
      <c r="AC9440" t="s">
        <v>30</v>
      </c>
      <c r="AD9440" t="s">
        <v>30</v>
      </c>
    </row>
    <row r="9441" spans="2:30" x14ac:dyDescent="0.35">
      <c r="B9441" s="4" t="s">
        <v>37464</v>
      </c>
      <c r="C9441" t="s">
        <v>38220</v>
      </c>
      <c r="D9441" t="s">
        <v>39867</v>
      </c>
      <c r="E9441" t="s">
        <v>122</v>
      </c>
      <c r="F9441" t="s">
        <v>53</v>
      </c>
      <c r="G9441" t="s">
        <v>41</v>
      </c>
      <c r="H9441" t="s">
        <v>87</v>
      </c>
      <c r="I9441" t="s">
        <v>43</v>
      </c>
      <c r="J9441" t="s">
        <v>178</v>
      </c>
      <c r="K9441" t="s">
        <v>45871</v>
      </c>
      <c r="L9441" t="s">
        <v>58</v>
      </c>
      <c r="M9441" s="6">
        <v>430</v>
      </c>
      <c r="N9441" s="13" t="s">
        <v>38</v>
      </c>
      <c r="O9441" s="6">
        <v>3.76</v>
      </c>
      <c r="P9441" s="6">
        <f>Tabel1[[#This Row],[Aankoopprijs]]*1.05</f>
        <v>162.54000000000002</v>
      </c>
      <c r="Q9441" s="6">
        <v>154.80000000000001</v>
      </c>
      <c r="T9441" s="3">
        <v>11.675000000000001</v>
      </c>
      <c r="U9441" s="3" t="s">
        <v>31</v>
      </c>
      <c r="V9441" s="3" t="s">
        <v>46</v>
      </c>
      <c r="W9441" s="3" t="s">
        <v>766</v>
      </c>
      <c r="X9441" t="s">
        <v>39868</v>
      </c>
      <c r="Y9441" t="s">
        <v>37468</v>
      </c>
      <c r="Z9441" t="s">
        <v>39869</v>
      </c>
      <c r="AA9441" t="s">
        <v>39870</v>
      </c>
      <c r="AB9441" t="s">
        <v>37</v>
      </c>
      <c r="AC9441" t="s">
        <v>93</v>
      </c>
      <c r="AD9441" t="s">
        <v>93</v>
      </c>
    </row>
    <row r="9442" spans="2:30" x14ac:dyDescent="0.35">
      <c r="B9442" s="4" t="s">
        <v>37464</v>
      </c>
      <c r="C9442" t="s">
        <v>38220</v>
      </c>
      <c r="D9442" t="s">
        <v>39871</v>
      </c>
      <c r="E9442" t="s">
        <v>101</v>
      </c>
      <c r="F9442" t="s">
        <v>53</v>
      </c>
      <c r="G9442" t="s">
        <v>86</v>
      </c>
      <c r="H9442" t="s">
        <v>335</v>
      </c>
      <c r="I9442" t="s">
        <v>146</v>
      </c>
      <c r="J9442" t="s">
        <v>621</v>
      </c>
      <c r="K9442" t="s">
        <v>45871</v>
      </c>
      <c r="L9442" t="s">
        <v>29</v>
      </c>
      <c r="M9442" s="6">
        <v>313</v>
      </c>
      <c r="N9442" s="13" t="s">
        <v>38</v>
      </c>
      <c r="O9442" s="6">
        <v>3.76</v>
      </c>
      <c r="P9442" s="6">
        <f>Tabel1[[#This Row],[Aankoopprijs]]*1.05</f>
        <v>154.46550000000002</v>
      </c>
      <c r="Q9442" s="6">
        <v>147.11000000000001</v>
      </c>
      <c r="T9442" s="3">
        <v>10.936999999999999</v>
      </c>
      <c r="U9442" s="3" t="s">
        <v>46</v>
      </c>
      <c r="V9442" s="3" t="s">
        <v>46</v>
      </c>
      <c r="W9442" s="3" t="s">
        <v>766</v>
      </c>
      <c r="X9442" t="s">
        <v>39872</v>
      </c>
      <c r="Y9442" t="s">
        <v>37468</v>
      </c>
      <c r="Z9442" t="s">
        <v>39873</v>
      </c>
      <c r="AA9442" t="s">
        <v>39874</v>
      </c>
      <c r="AB9442" t="s">
        <v>37</v>
      </c>
      <c r="AC9442" t="s">
        <v>30</v>
      </c>
      <c r="AD9442" t="s">
        <v>30</v>
      </c>
    </row>
    <row r="9443" spans="2:30" x14ac:dyDescent="0.35">
      <c r="B9443" s="4" t="s">
        <v>37464</v>
      </c>
      <c r="C9443" t="s">
        <v>38229</v>
      </c>
      <c r="D9443" t="s">
        <v>39875</v>
      </c>
      <c r="E9443" t="s">
        <v>73</v>
      </c>
      <c r="F9443" t="s">
        <v>74</v>
      </c>
      <c r="G9443" t="s">
        <v>75</v>
      </c>
      <c r="H9443" t="s">
        <v>76</v>
      </c>
      <c r="I9443" t="s">
        <v>43</v>
      </c>
      <c r="J9443" t="s">
        <v>77</v>
      </c>
      <c r="K9443" t="s">
        <v>45871</v>
      </c>
      <c r="L9443" t="s">
        <v>29</v>
      </c>
      <c r="M9443" s="6">
        <v>717</v>
      </c>
      <c r="N9443" s="13" t="s">
        <v>38</v>
      </c>
      <c r="O9443" s="6">
        <v>3.76</v>
      </c>
      <c r="P9443" s="6">
        <f>Tabel1[[#This Row],[Aankoopprijs]]*1.05</f>
        <v>353.83950000000004</v>
      </c>
      <c r="Q9443" s="6">
        <v>336.99</v>
      </c>
      <c r="T9443" s="3">
        <v>15.218</v>
      </c>
      <c r="U9443" s="3" t="s">
        <v>78</v>
      </c>
      <c r="V9443" s="3" t="s">
        <v>46</v>
      </c>
      <c r="W9443" s="3" t="s">
        <v>59</v>
      </c>
      <c r="X9443" t="s">
        <v>39876</v>
      </c>
      <c r="Y9443" t="s">
        <v>37468</v>
      </c>
      <c r="Z9443" t="s">
        <v>39877</v>
      </c>
      <c r="AA9443" t="s">
        <v>39878</v>
      </c>
      <c r="AB9443" t="s">
        <v>37</v>
      </c>
      <c r="AC9443" t="s">
        <v>30</v>
      </c>
      <c r="AD9443" t="s">
        <v>30</v>
      </c>
    </row>
    <row r="9444" spans="2:30" x14ac:dyDescent="0.35">
      <c r="B9444" s="4" t="s">
        <v>37464</v>
      </c>
      <c r="C9444" t="s">
        <v>38229</v>
      </c>
      <c r="D9444" t="s">
        <v>39879</v>
      </c>
      <c r="E9444" t="s">
        <v>122</v>
      </c>
      <c r="F9444" t="s">
        <v>233</v>
      </c>
      <c r="G9444" t="s">
        <v>75</v>
      </c>
      <c r="H9444" t="s">
        <v>102</v>
      </c>
      <c r="I9444" t="s">
        <v>43</v>
      </c>
      <c r="J9444" t="s">
        <v>11869</v>
      </c>
      <c r="K9444" t="s">
        <v>45871</v>
      </c>
      <c r="L9444" t="s">
        <v>29</v>
      </c>
      <c r="M9444" s="6">
        <v>736</v>
      </c>
      <c r="N9444" s="13" t="s">
        <v>38</v>
      </c>
      <c r="O9444" s="6">
        <v>3.76</v>
      </c>
      <c r="P9444" s="6">
        <f>Tabel1[[#This Row],[Aankoopprijs]]*1.05</f>
        <v>363.21600000000001</v>
      </c>
      <c r="Q9444" s="6">
        <v>345.92</v>
      </c>
      <c r="T9444" s="3">
        <v>14.156000000000001</v>
      </c>
      <c r="U9444" s="3" t="s">
        <v>78</v>
      </c>
      <c r="V9444" s="3" t="s">
        <v>46</v>
      </c>
      <c r="W9444" s="3" t="s">
        <v>32</v>
      </c>
      <c r="X9444" t="s">
        <v>39880</v>
      </c>
      <c r="Y9444" t="s">
        <v>37468</v>
      </c>
      <c r="Z9444" t="s">
        <v>39881</v>
      </c>
      <c r="AA9444" t="s">
        <v>39882</v>
      </c>
      <c r="AB9444" t="s">
        <v>37</v>
      </c>
      <c r="AC9444" t="s">
        <v>30</v>
      </c>
      <c r="AD9444" t="s">
        <v>30</v>
      </c>
    </row>
    <row r="9445" spans="2:30" x14ac:dyDescent="0.35">
      <c r="B9445" s="4" t="s">
        <v>37464</v>
      </c>
      <c r="C9445" t="s">
        <v>38229</v>
      </c>
      <c r="D9445" t="s">
        <v>39883</v>
      </c>
      <c r="E9445" t="s">
        <v>193</v>
      </c>
      <c r="F9445" t="s">
        <v>65</v>
      </c>
      <c r="G9445" t="s">
        <v>268</v>
      </c>
      <c r="H9445" t="s">
        <v>130</v>
      </c>
      <c r="I9445" t="s">
        <v>43</v>
      </c>
      <c r="J9445" t="s">
        <v>1815</v>
      </c>
      <c r="K9445" t="s">
        <v>45871</v>
      </c>
      <c r="L9445" t="s">
        <v>29</v>
      </c>
      <c r="M9445" s="6">
        <v>622</v>
      </c>
      <c r="N9445" s="13" t="s">
        <v>38</v>
      </c>
      <c r="O9445" s="6">
        <v>3.76</v>
      </c>
      <c r="P9445" s="6">
        <f>Tabel1[[#This Row],[Aankoopprijs]]*1.05</f>
        <v>306.95699999999999</v>
      </c>
      <c r="Q9445" s="6">
        <v>292.33999999999997</v>
      </c>
      <c r="T9445" s="3">
        <v>13.95</v>
      </c>
      <c r="U9445" s="3" t="s">
        <v>148</v>
      </c>
      <c r="V9445" s="3" t="s">
        <v>31</v>
      </c>
      <c r="W9445" s="3" t="s">
        <v>32</v>
      </c>
      <c r="X9445" t="s">
        <v>39884</v>
      </c>
      <c r="Y9445" t="s">
        <v>37468</v>
      </c>
      <c r="Z9445" t="s">
        <v>39885</v>
      </c>
      <c r="AA9445" t="s">
        <v>39886</v>
      </c>
      <c r="AB9445" t="s">
        <v>24782</v>
      </c>
      <c r="AC9445" t="s">
        <v>30</v>
      </c>
      <c r="AD9445" t="s">
        <v>30</v>
      </c>
    </row>
    <row r="9446" spans="2:30" x14ac:dyDescent="0.35">
      <c r="B9446" s="4" t="s">
        <v>37464</v>
      </c>
      <c r="C9446" t="s">
        <v>38229</v>
      </c>
      <c r="D9446" t="s">
        <v>39887</v>
      </c>
      <c r="E9446" t="s">
        <v>122</v>
      </c>
      <c r="F9446" t="s">
        <v>53</v>
      </c>
      <c r="G9446" t="s">
        <v>268</v>
      </c>
      <c r="H9446" t="s">
        <v>116</v>
      </c>
      <c r="I9446" t="s">
        <v>43</v>
      </c>
      <c r="J9446" t="s">
        <v>2336</v>
      </c>
      <c r="K9446" t="s">
        <v>45871</v>
      </c>
      <c r="L9446" t="s">
        <v>29</v>
      </c>
      <c r="M9446" s="6">
        <v>555</v>
      </c>
      <c r="N9446" s="13" t="s">
        <v>38</v>
      </c>
      <c r="O9446" s="6">
        <v>3.76</v>
      </c>
      <c r="P9446" s="6">
        <f>Tabel1[[#This Row],[Aankoopprijs]]*1.05</f>
        <v>273.89250000000004</v>
      </c>
      <c r="Q9446" s="6">
        <v>260.85000000000002</v>
      </c>
      <c r="T9446" s="3">
        <v>12.874000000000001</v>
      </c>
      <c r="U9446" s="3" t="s">
        <v>148</v>
      </c>
      <c r="V9446" s="3" t="s">
        <v>31</v>
      </c>
      <c r="W9446" s="3" t="s">
        <v>32</v>
      </c>
      <c r="X9446" t="s">
        <v>39888</v>
      </c>
      <c r="Y9446" t="s">
        <v>37468</v>
      </c>
      <c r="Z9446" t="s">
        <v>39889</v>
      </c>
      <c r="AA9446" t="s">
        <v>39890</v>
      </c>
      <c r="AB9446" t="s">
        <v>24782</v>
      </c>
      <c r="AC9446" t="s">
        <v>30</v>
      </c>
      <c r="AD9446" t="s">
        <v>30</v>
      </c>
    </row>
    <row r="9447" spans="2:30" x14ac:dyDescent="0.35">
      <c r="B9447" s="4" t="s">
        <v>37464</v>
      </c>
      <c r="C9447" t="s">
        <v>38229</v>
      </c>
      <c r="D9447" t="s">
        <v>39891</v>
      </c>
      <c r="E9447" t="s">
        <v>193</v>
      </c>
      <c r="F9447" t="s">
        <v>233</v>
      </c>
      <c r="G9447" t="s">
        <v>268</v>
      </c>
      <c r="H9447" t="s">
        <v>87</v>
      </c>
      <c r="I9447" t="s">
        <v>43</v>
      </c>
      <c r="J9447" t="s">
        <v>6010</v>
      </c>
      <c r="K9447" t="s">
        <v>45871</v>
      </c>
      <c r="L9447" t="s">
        <v>29</v>
      </c>
      <c r="M9447" s="6">
        <v>715</v>
      </c>
      <c r="N9447" s="13" t="s">
        <v>38</v>
      </c>
      <c r="O9447" s="6">
        <v>3.76</v>
      </c>
      <c r="P9447" s="6">
        <f>Tabel1[[#This Row],[Aankoopprijs]]*1.05</f>
        <v>352.85250000000002</v>
      </c>
      <c r="Q9447" s="6">
        <v>336.05</v>
      </c>
      <c r="T9447" s="3">
        <v>12.192</v>
      </c>
      <c r="U9447" s="3" t="s">
        <v>148</v>
      </c>
      <c r="V9447" s="3" t="s">
        <v>46</v>
      </c>
      <c r="W9447" s="3" t="s">
        <v>252</v>
      </c>
      <c r="X9447" t="s">
        <v>39892</v>
      </c>
      <c r="Y9447" t="s">
        <v>37468</v>
      </c>
      <c r="Z9447" t="s">
        <v>39893</v>
      </c>
      <c r="AA9447" t="s">
        <v>39894</v>
      </c>
      <c r="AB9447" t="s">
        <v>37</v>
      </c>
      <c r="AC9447" t="s">
        <v>30</v>
      </c>
      <c r="AD9447" t="s">
        <v>30</v>
      </c>
    </row>
    <row r="9448" spans="2:30" x14ac:dyDescent="0.35">
      <c r="B9448" s="4" t="s">
        <v>37464</v>
      </c>
      <c r="C9448" t="s">
        <v>37586</v>
      </c>
      <c r="D9448" t="s">
        <v>39895</v>
      </c>
      <c r="E9448" t="s">
        <v>40</v>
      </c>
      <c r="F9448" t="s">
        <v>65</v>
      </c>
      <c r="G9448" t="s">
        <v>54</v>
      </c>
      <c r="H9448" t="s">
        <v>116</v>
      </c>
      <c r="I9448" t="s">
        <v>146</v>
      </c>
      <c r="J9448" t="s">
        <v>39896</v>
      </c>
      <c r="K9448" t="s">
        <v>45870</v>
      </c>
      <c r="L9448" t="s">
        <v>29</v>
      </c>
      <c r="M9448" s="6">
        <v>585</v>
      </c>
      <c r="N9448" s="13" t="s">
        <v>38</v>
      </c>
      <c r="O9448" s="6">
        <v>3.76</v>
      </c>
      <c r="P9448" s="6">
        <f>Tabel1[[#This Row],[Aankoopprijs]]*1.05</f>
        <v>288.69749999999999</v>
      </c>
      <c r="Q9448" s="6">
        <v>274.95</v>
      </c>
      <c r="T9448" s="3">
        <v>13.420999999999999</v>
      </c>
      <c r="U9448" s="3" t="s">
        <v>46</v>
      </c>
      <c r="V9448" s="3" t="s">
        <v>46</v>
      </c>
      <c r="W9448" s="3" t="s">
        <v>766</v>
      </c>
      <c r="X9448" t="s">
        <v>39897</v>
      </c>
      <c r="Y9448" t="s">
        <v>37468</v>
      </c>
      <c r="Z9448" t="s">
        <v>39898</v>
      </c>
      <c r="AA9448" t="s">
        <v>39899</v>
      </c>
      <c r="AB9448" t="s">
        <v>24782</v>
      </c>
      <c r="AC9448" t="s">
        <v>30</v>
      </c>
      <c r="AD9448" t="s">
        <v>30</v>
      </c>
    </row>
    <row r="9449" spans="2:30" x14ac:dyDescent="0.35">
      <c r="B9449" s="4" t="s">
        <v>37464</v>
      </c>
      <c r="C9449" t="s">
        <v>37586</v>
      </c>
      <c r="D9449" t="s">
        <v>39900</v>
      </c>
      <c r="E9449" t="s">
        <v>73</v>
      </c>
      <c r="F9449" t="s">
        <v>233</v>
      </c>
      <c r="G9449" t="s">
        <v>54</v>
      </c>
      <c r="H9449" t="s">
        <v>55</v>
      </c>
      <c r="I9449" t="s">
        <v>146</v>
      </c>
      <c r="J9449" t="s">
        <v>7829</v>
      </c>
      <c r="K9449" t="s">
        <v>45870</v>
      </c>
      <c r="L9449" t="s">
        <v>29</v>
      </c>
      <c r="M9449" s="6">
        <v>526</v>
      </c>
      <c r="N9449" s="13" t="s">
        <v>38</v>
      </c>
      <c r="O9449" s="6">
        <v>3.76</v>
      </c>
      <c r="P9449" s="6">
        <f>Tabel1[[#This Row],[Aankoopprijs]]*1.05</f>
        <v>259.58100000000002</v>
      </c>
      <c r="Q9449" s="6">
        <v>247.22</v>
      </c>
      <c r="T9449" s="3">
        <v>15.695</v>
      </c>
      <c r="U9449" s="3" t="s">
        <v>46</v>
      </c>
      <c r="V9449" s="3" t="s">
        <v>46</v>
      </c>
      <c r="W9449" s="3" t="s">
        <v>766</v>
      </c>
      <c r="X9449" t="s">
        <v>39901</v>
      </c>
      <c r="Y9449" t="s">
        <v>37468</v>
      </c>
      <c r="Z9449" t="s">
        <v>39902</v>
      </c>
      <c r="AA9449" t="s">
        <v>39903</v>
      </c>
      <c r="AB9449" t="s">
        <v>24782</v>
      </c>
      <c r="AC9449" t="s">
        <v>30</v>
      </c>
      <c r="AD9449" t="s">
        <v>30</v>
      </c>
    </row>
    <row r="9450" spans="2:30" x14ac:dyDescent="0.35">
      <c r="B9450" s="4" t="s">
        <v>37464</v>
      </c>
      <c r="C9450" t="s">
        <v>38220</v>
      </c>
      <c r="D9450" t="s">
        <v>39904</v>
      </c>
      <c r="E9450" t="s">
        <v>164</v>
      </c>
      <c r="F9450" t="s">
        <v>65</v>
      </c>
      <c r="G9450" t="s">
        <v>86</v>
      </c>
      <c r="H9450" t="s">
        <v>397</v>
      </c>
      <c r="I9450" t="s">
        <v>43</v>
      </c>
      <c r="J9450" t="s">
        <v>759</v>
      </c>
      <c r="K9450" t="s">
        <v>45871</v>
      </c>
      <c r="L9450" t="s">
        <v>29</v>
      </c>
      <c r="M9450" s="6">
        <v>215</v>
      </c>
      <c r="N9450" s="13" t="s">
        <v>38</v>
      </c>
      <c r="O9450" s="6">
        <v>3.76</v>
      </c>
      <c r="P9450" s="6">
        <f>Tabel1[[#This Row],[Aankoopprijs]]*1.05</f>
        <v>106.10250000000001</v>
      </c>
      <c r="Q9450" s="6">
        <v>101.05</v>
      </c>
      <c r="T9450" s="3">
        <v>9.2690000000000001</v>
      </c>
      <c r="U9450" s="3" t="s">
        <v>148</v>
      </c>
      <c r="V9450" s="3" t="s">
        <v>31</v>
      </c>
      <c r="W9450" s="3" t="s">
        <v>252</v>
      </c>
      <c r="X9450" t="s">
        <v>39905</v>
      </c>
      <c r="Y9450" t="s">
        <v>37468</v>
      </c>
      <c r="Z9450" t="s">
        <v>39906</v>
      </c>
      <c r="AA9450" t="s">
        <v>39907</v>
      </c>
      <c r="AB9450" t="s">
        <v>37</v>
      </c>
      <c r="AC9450" t="s">
        <v>30</v>
      </c>
      <c r="AD9450" t="s">
        <v>30</v>
      </c>
    </row>
    <row r="9451" spans="2:30" x14ac:dyDescent="0.35">
      <c r="B9451" s="4" t="s">
        <v>37464</v>
      </c>
      <c r="C9451" t="s">
        <v>38229</v>
      </c>
      <c r="D9451" t="s">
        <v>39908</v>
      </c>
      <c r="E9451" t="s">
        <v>164</v>
      </c>
      <c r="F9451" t="s">
        <v>65</v>
      </c>
      <c r="G9451" t="s">
        <v>86</v>
      </c>
      <c r="H9451" t="s">
        <v>397</v>
      </c>
      <c r="I9451" t="s">
        <v>43</v>
      </c>
      <c r="J9451" t="s">
        <v>759</v>
      </c>
      <c r="K9451" t="s">
        <v>45871</v>
      </c>
      <c r="L9451" t="s">
        <v>29</v>
      </c>
      <c r="M9451" s="6">
        <v>215</v>
      </c>
      <c r="N9451" s="13" t="s">
        <v>38</v>
      </c>
      <c r="O9451" s="6">
        <v>3.76</v>
      </c>
      <c r="P9451" s="6">
        <f>Tabel1[[#This Row],[Aankoopprijs]]*1.05</f>
        <v>106.10250000000001</v>
      </c>
      <c r="Q9451" s="6">
        <v>101.05</v>
      </c>
      <c r="T9451" s="3">
        <v>10.124000000000001</v>
      </c>
      <c r="U9451" s="3" t="s">
        <v>148</v>
      </c>
      <c r="V9451" s="3" t="s">
        <v>31</v>
      </c>
      <c r="W9451" s="3" t="s">
        <v>252</v>
      </c>
      <c r="X9451" t="s">
        <v>39909</v>
      </c>
      <c r="Y9451" t="s">
        <v>37468</v>
      </c>
      <c r="Z9451" t="s">
        <v>39910</v>
      </c>
      <c r="AA9451" t="s">
        <v>39911</v>
      </c>
      <c r="AB9451" t="s">
        <v>37</v>
      </c>
      <c r="AC9451" t="s">
        <v>30</v>
      </c>
      <c r="AD9451" t="s">
        <v>30</v>
      </c>
    </row>
    <row r="9452" spans="2:30" x14ac:dyDescent="0.35">
      <c r="B9452" s="4" t="s">
        <v>37464</v>
      </c>
      <c r="C9452" t="s">
        <v>38220</v>
      </c>
      <c r="D9452" t="s">
        <v>39912</v>
      </c>
      <c r="E9452" t="s">
        <v>164</v>
      </c>
      <c r="F9452" t="s">
        <v>53</v>
      </c>
      <c r="G9452" t="s">
        <v>24</v>
      </c>
      <c r="H9452" t="s">
        <v>291</v>
      </c>
      <c r="I9452" t="s">
        <v>43</v>
      </c>
      <c r="J9452" t="s">
        <v>1543</v>
      </c>
      <c r="K9452" t="s">
        <v>45871</v>
      </c>
      <c r="L9452" t="s">
        <v>29</v>
      </c>
      <c r="M9452" s="6">
        <v>188</v>
      </c>
      <c r="N9452" s="13" t="s">
        <v>38</v>
      </c>
      <c r="O9452" s="6">
        <v>3.76</v>
      </c>
      <c r="P9452" s="6">
        <f>Tabel1[[#This Row],[Aankoopprijs]]*1.05</f>
        <v>92.778000000000006</v>
      </c>
      <c r="Q9452" s="6">
        <v>88.36</v>
      </c>
      <c r="T9452" s="3">
        <v>8.6690000000000005</v>
      </c>
      <c r="U9452" s="3" t="s">
        <v>46</v>
      </c>
      <c r="V9452" s="3" t="s">
        <v>31</v>
      </c>
      <c r="W9452" s="3" t="s">
        <v>1197</v>
      </c>
      <c r="X9452" t="s">
        <v>39913</v>
      </c>
      <c r="Y9452" t="s">
        <v>37468</v>
      </c>
      <c r="Z9452" t="s">
        <v>39914</v>
      </c>
      <c r="AA9452" t="s">
        <v>39915</v>
      </c>
      <c r="AB9452" t="s">
        <v>37</v>
      </c>
      <c r="AC9452" t="s">
        <v>30</v>
      </c>
      <c r="AD9452" t="s">
        <v>30</v>
      </c>
    </row>
    <row r="9453" spans="2:30" x14ac:dyDescent="0.35">
      <c r="B9453" s="4" t="s">
        <v>37464</v>
      </c>
      <c r="C9453" t="s">
        <v>38220</v>
      </c>
      <c r="D9453" t="s">
        <v>39916</v>
      </c>
      <c r="E9453" t="s">
        <v>164</v>
      </c>
      <c r="F9453" t="s">
        <v>53</v>
      </c>
      <c r="G9453" t="s">
        <v>86</v>
      </c>
      <c r="H9453" t="s">
        <v>291</v>
      </c>
      <c r="I9453" t="s">
        <v>43</v>
      </c>
      <c r="J9453" t="s">
        <v>4002</v>
      </c>
      <c r="K9453" t="s">
        <v>45871</v>
      </c>
      <c r="L9453" t="s">
        <v>29</v>
      </c>
      <c r="M9453" s="6">
        <v>286</v>
      </c>
      <c r="N9453" s="13" t="s">
        <v>38</v>
      </c>
      <c r="O9453" s="6">
        <v>3.76</v>
      </c>
      <c r="P9453" s="6">
        <f>Tabel1[[#This Row],[Aankoopprijs]]*1.05</f>
        <v>141.14099999999999</v>
      </c>
      <c r="Q9453" s="6">
        <v>134.41999999999999</v>
      </c>
      <c r="T9453" s="3">
        <v>9.4109999999999996</v>
      </c>
      <c r="U9453" s="3" t="s">
        <v>46</v>
      </c>
      <c r="V9453" s="3" t="s">
        <v>46</v>
      </c>
      <c r="W9453" s="3" t="s">
        <v>766</v>
      </c>
      <c r="X9453" t="s">
        <v>39917</v>
      </c>
      <c r="Y9453" t="s">
        <v>37468</v>
      </c>
      <c r="Z9453" t="s">
        <v>39918</v>
      </c>
      <c r="AA9453" t="s">
        <v>39919</v>
      </c>
      <c r="AB9453" t="s">
        <v>37</v>
      </c>
      <c r="AC9453" t="s">
        <v>30</v>
      </c>
      <c r="AD9453" t="s">
        <v>30</v>
      </c>
    </row>
    <row r="9454" spans="2:30" x14ac:dyDescent="0.35">
      <c r="B9454" s="4" t="s">
        <v>37464</v>
      </c>
      <c r="C9454" t="s">
        <v>38220</v>
      </c>
      <c r="D9454" t="s">
        <v>39920</v>
      </c>
      <c r="E9454" t="s">
        <v>164</v>
      </c>
      <c r="F9454" t="s">
        <v>65</v>
      </c>
      <c r="G9454" t="s">
        <v>41</v>
      </c>
      <c r="H9454" t="s">
        <v>307</v>
      </c>
      <c r="I9454" t="s">
        <v>43</v>
      </c>
      <c r="J9454" t="s">
        <v>3866</v>
      </c>
      <c r="K9454" t="s">
        <v>45871</v>
      </c>
      <c r="L9454" t="s">
        <v>29</v>
      </c>
      <c r="M9454" s="6">
        <v>345</v>
      </c>
      <c r="N9454" s="13" t="s">
        <v>38</v>
      </c>
      <c r="O9454" s="6">
        <v>3.76</v>
      </c>
      <c r="P9454" s="6">
        <f>Tabel1[[#This Row],[Aankoopprijs]]*1.05</f>
        <v>170.25750000000002</v>
      </c>
      <c r="Q9454" s="6">
        <v>162.15</v>
      </c>
      <c r="T9454" s="3">
        <v>9.4740000000000002</v>
      </c>
      <c r="U9454" s="3" t="s">
        <v>46</v>
      </c>
      <c r="V9454" s="3" t="s">
        <v>46</v>
      </c>
      <c r="W9454" s="3" t="s">
        <v>766</v>
      </c>
      <c r="X9454" t="s">
        <v>39921</v>
      </c>
      <c r="Y9454" t="s">
        <v>37468</v>
      </c>
      <c r="Z9454" t="s">
        <v>39922</v>
      </c>
      <c r="AA9454" t="s">
        <v>39923</v>
      </c>
      <c r="AB9454" t="s">
        <v>37</v>
      </c>
      <c r="AC9454" t="s">
        <v>30</v>
      </c>
      <c r="AD9454" t="s">
        <v>30</v>
      </c>
    </row>
    <row r="9455" spans="2:30" x14ac:dyDescent="0.35">
      <c r="B9455" s="4" t="s">
        <v>37464</v>
      </c>
      <c r="C9455" t="s">
        <v>39033</v>
      </c>
      <c r="D9455" t="s">
        <v>39924</v>
      </c>
      <c r="E9455" t="s">
        <v>193</v>
      </c>
      <c r="F9455" t="s">
        <v>53</v>
      </c>
      <c r="G9455" t="s">
        <v>54</v>
      </c>
      <c r="H9455" t="s">
        <v>42</v>
      </c>
      <c r="I9455" t="s">
        <v>43</v>
      </c>
      <c r="J9455" t="s">
        <v>33903</v>
      </c>
      <c r="K9455" t="s">
        <v>45870</v>
      </c>
      <c r="L9455" t="s">
        <v>29</v>
      </c>
      <c r="M9455" s="6">
        <v>909</v>
      </c>
      <c r="N9455" s="13" t="s">
        <v>38</v>
      </c>
      <c r="O9455" s="6">
        <v>3.76</v>
      </c>
      <c r="P9455" s="6">
        <f>Tabel1[[#This Row],[Aankoopprijs]]*1.05</f>
        <v>448.59150000000005</v>
      </c>
      <c r="Q9455" s="6">
        <v>427.23</v>
      </c>
      <c r="T9455" s="3">
        <v>15.537000000000001</v>
      </c>
      <c r="U9455" s="3" t="s">
        <v>148</v>
      </c>
      <c r="V9455" s="3" t="s">
        <v>46</v>
      </c>
      <c r="W9455" s="3" t="s">
        <v>766</v>
      </c>
      <c r="X9455" t="s">
        <v>39925</v>
      </c>
      <c r="Y9455" t="s">
        <v>37468</v>
      </c>
      <c r="Z9455" t="s">
        <v>39926</v>
      </c>
      <c r="AA9455" t="s">
        <v>39927</v>
      </c>
      <c r="AB9455" t="s">
        <v>24782</v>
      </c>
      <c r="AC9455" t="s">
        <v>30</v>
      </c>
      <c r="AD9455" t="s">
        <v>30</v>
      </c>
    </row>
    <row r="9456" spans="2:30" x14ac:dyDescent="0.35">
      <c r="B9456" s="4" t="s">
        <v>37464</v>
      </c>
      <c r="C9456" t="s">
        <v>38220</v>
      </c>
      <c r="D9456" t="s">
        <v>39928</v>
      </c>
      <c r="E9456" t="s">
        <v>122</v>
      </c>
      <c r="F9456" t="s">
        <v>53</v>
      </c>
      <c r="G9456" t="s">
        <v>41</v>
      </c>
      <c r="H9456" t="s">
        <v>87</v>
      </c>
      <c r="I9456" t="s">
        <v>43</v>
      </c>
      <c r="J9456" t="s">
        <v>178</v>
      </c>
      <c r="K9456" t="s">
        <v>45871</v>
      </c>
      <c r="L9456" t="s">
        <v>985</v>
      </c>
      <c r="M9456" s="6">
        <v>514</v>
      </c>
      <c r="N9456" s="13" t="s">
        <v>38</v>
      </c>
      <c r="O9456" s="6">
        <v>3.76</v>
      </c>
      <c r="P9456" s="6">
        <f>Tabel1[[#This Row],[Aankoopprijs]]*1.05</f>
        <v>253.65900000000002</v>
      </c>
      <c r="Q9456" s="6">
        <v>241.58</v>
      </c>
      <c r="S9456" s="3" t="s">
        <v>45869</v>
      </c>
      <c r="T9456" s="3">
        <v>13.942</v>
      </c>
      <c r="U9456" s="3" t="s">
        <v>46</v>
      </c>
      <c r="V9456" s="3" t="s">
        <v>46</v>
      </c>
      <c r="W9456" s="3" t="s">
        <v>766</v>
      </c>
      <c r="X9456" t="s">
        <v>39929</v>
      </c>
      <c r="Y9456" t="s">
        <v>37468</v>
      </c>
      <c r="Z9456" t="s">
        <v>39930</v>
      </c>
      <c r="AA9456" t="s">
        <v>39931</v>
      </c>
      <c r="AB9456" t="s">
        <v>37</v>
      </c>
      <c r="AC9456" t="s">
        <v>30</v>
      </c>
      <c r="AD9456" t="s">
        <v>30</v>
      </c>
    </row>
    <row r="9457" spans="2:30" x14ac:dyDescent="0.35">
      <c r="B9457" s="4" t="s">
        <v>37464</v>
      </c>
      <c r="C9457" t="s">
        <v>37599</v>
      </c>
      <c r="D9457" t="s">
        <v>39932</v>
      </c>
      <c r="E9457" t="s">
        <v>122</v>
      </c>
      <c r="F9457" t="s">
        <v>53</v>
      </c>
      <c r="G9457" t="s">
        <v>41</v>
      </c>
      <c r="H9457" t="s">
        <v>87</v>
      </c>
      <c r="I9457" t="s">
        <v>43</v>
      </c>
      <c r="J9457" t="s">
        <v>178</v>
      </c>
      <c r="K9457" t="s">
        <v>45871</v>
      </c>
      <c r="L9457" t="s">
        <v>29</v>
      </c>
      <c r="M9457" s="6">
        <v>450</v>
      </c>
      <c r="N9457" s="13" t="s">
        <v>38</v>
      </c>
      <c r="O9457" s="6">
        <v>3.76</v>
      </c>
      <c r="P9457" s="6">
        <f>Tabel1[[#This Row],[Aankoopprijs]]*1.05</f>
        <v>222.07500000000002</v>
      </c>
      <c r="Q9457" s="6">
        <v>211.5</v>
      </c>
      <c r="T9457" s="3">
        <v>12.823</v>
      </c>
      <c r="U9457" s="3" t="s">
        <v>46</v>
      </c>
      <c r="V9457" s="3" t="s">
        <v>31</v>
      </c>
      <c r="W9457" s="3" t="s">
        <v>766</v>
      </c>
      <c r="X9457" t="s">
        <v>39933</v>
      </c>
      <c r="Y9457" t="s">
        <v>37468</v>
      </c>
      <c r="Z9457" t="s">
        <v>39934</v>
      </c>
      <c r="AA9457" t="s">
        <v>39935</v>
      </c>
      <c r="AB9457" t="s">
        <v>37</v>
      </c>
      <c r="AC9457" t="s">
        <v>30</v>
      </c>
      <c r="AD9457" t="s">
        <v>30</v>
      </c>
    </row>
    <row r="9458" spans="2:30" x14ac:dyDescent="0.35">
      <c r="B9458" s="4" t="s">
        <v>37464</v>
      </c>
      <c r="C9458" t="s">
        <v>38229</v>
      </c>
      <c r="D9458" t="s">
        <v>39936</v>
      </c>
      <c r="E9458" t="s">
        <v>64</v>
      </c>
      <c r="F9458" t="s">
        <v>233</v>
      </c>
      <c r="G9458" t="s">
        <v>54</v>
      </c>
      <c r="H9458" t="s">
        <v>66</v>
      </c>
      <c r="I9458" t="s">
        <v>43</v>
      </c>
      <c r="J9458" t="s">
        <v>9179</v>
      </c>
      <c r="K9458" t="s">
        <v>45871</v>
      </c>
      <c r="L9458" t="s">
        <v>29</v>
      </c>
      <c r="M9458" s="6">
        <v>720</v>
      </c>
      <c r="N9458" s="13" t="s">
        <v>38</v>
      </c>
      <c r="O9458" s="6">
        <v>3.76</v>
      </c>
      <c r="P9458" s="6">
        <f>Tabel1[[#This Row],[Aankoopprijs]]*1.05</f>
        <v>355.32</v>
      </c>
      <c r="Q9458" s="6">
        <v>338.4</v>
      </c>
      <c r="T9458" s="3">
        <v>17.332999999999998</v>
      </c>
      <c r="U9458" s="3" t="s">
        <v>148</v>
      </c>
      <c r="V9458" s="3" t="s">
        <v>31</v>
      </c>
      <c r="W9458" s="3" t="s">
        <v>59</v>
      </c>
      <c r="X9458" t="s">
        <v>39937</v>
      </c>
      <c r="Y9458" t="s">
        <v>37468</v>
      </c>
      <c r="Z9458" t="s">
        <v>39938</v>
      </c>
      <c r="AA9458" t="s">
        <v>39939</v>
      </c>
      <c r="AB9458" t="s">
        <v>24782</v>
      </c>
      <c r="AC9458" t="s">
        <v>30</v>
      </c>
      <c r="AD9458" t="s">
        <v>30</v>
      </c>
    </row>
    <row r="9459" spans="2:30" x14ac:dyDescent="0.35">
      <c r="B9459" s="4" t="s">
        <v>37464</v>
      </c>
      <c r="C9459" t="s">
        <v>38229</v>
      </c>
      <c r="D9459" t="s">
        <v>39940</v>
      </c>
      <c r="E9459" t="s">
        <v>73</v>
      </c>
      <c r="F9459" t="s">
        <v>233</v>
      </c>
      <c r="G9459" t="s">
        <v>54</v>
      </c>
      <c r="H9459" t="s">
        <v>55</v>
      </c>
      <c r="I9459" t="s">
        <v>43</v>
      </c>
      <c r="J9459" t="s">
        <v>1874</v>
      </c>
      <c r="K9459" t="s">
        <v>45871</v>
      </c>
      <c r="L9459" t="s">
        <v>29</v>
      </c>
      <c r="M9459" s="6">
        <v>521</v>
      </c>
      <c r="N9459" s="13" t="s">
        <v>38</v>
      </c>
      <c r="O9459" s="6">
        <v>3.76</v>
      </c>
      <c r="P9459" s="6">
        <f>Tabel1[[#This Row],[Aankoopprijs]]*1.05</f>
        <v>257.11349999999999</v>
      </c>
      <c r="Q9459" s="6">
        <v>244.87</v>
      </c>
      <c r="T9459" s="3">
        <v>16.405000000000001</v>
      </c>
      <c r="U9459" s="3" t="s">
        <v>78</v>
      </c>
      <c r="V9459" s="3" t="s">
        <v>31</v>
      </c>
      <c r="W9459" s="3" t="s">
        <v>47</v>
      </c>
      <c r="X9459" t="s">
        <v>39941</v>
      </c>
      <c r="Y9459" t="s">
        <v>37468</v>
      </c>
      <c r="Z9459" t="s">
        <v>39942</v>
      </c>
      <c r="AA9459" t="s">
        <v>39943</v>
      </c>
      <c r="AB9459" t="s">
        <v>24782</v>
      </c>
      <c r="AC9459" t="s">
        <v>30</v>
      </c>
      <c r="AD9459" t="s">
        <v>30</v>
      </c>
    </row>
    <row r="9460" spans="2:30" x14ac:dyDescent="0.35">
      <c r="B9460" s="4" t="s">
        <v>37464</v>
      </c>
      <c r="C9460" t="s">
        <v>38229</v>
      </c>
      <c r="D9460" t="s">
        <v>39944</v>
      </c>
      <c r="E9460" t="s">
        <v>64</v>
      </c>
      <c r="F9460" t="s">
        <v>74</v>
      </c>
      <c r="G9460" t="s">
        <v>75</v>
      </c>
      <c r="H9460" t="s">
        <v>55</v>
      </c>
      <c r="I9460" t="s">
        <v>43</v>
      </c>
      <c r="J9460" t="s">
        <v>2389</v>
      </c>
      <c r="K9460" t="s">
        <v>45871</v>
      </c>
      <c r="L9460" t="s">
        <v>29</v>
      </c>
      <c r="M9460" s="6">
        <v>898</v>
      </c>
      <c r="N9460" s="13" t="s">
        <v>38</v>
      </c>
      <c r="O9460" s="6">
        <v>3.76</v>
      </c>
      <c r="P9460" s="6">
        <f>Tabel1[[#This Row],[Aankoopprijs]]*1.05</f>
        <v>443.16300000000001</v>
      </c>
      <c r="Q9460" s="6">
        <v>422.06</v>
      </c>
      <c r="T9460" s="3">
        <v>15.836</v>
      </c>
      <c r="U9460" s="3" t="s">
        <v>148</v>
      </c>
      <c r="V9460" s="3" t="s">
        <v>31</v>
      </c>
      <c r="W9460" s="3" t="s">
        <v>47</v>
      </c>
      <c r="X9460" t="s">
        <v>39945</v>
      </c>
      <c r="Y9460" t="s">
        <v>37468</v>
      </c>
      <c r="Z9460" t="s">
        <v>39946</v>
      </c>
      <c r="AA9460" t="s">
        <v>39947</v>
      </c>
      <c r="AB9460" t="s">
        <v>24782</v>
      </c>
      <c r="AC9460" t="s">
        <v>30</v>
      </c>
      <c r="AD9460" t="s">
        <v>30</v>
      </c>
    </row>
    <row r="9461" spans="2:30" x14ac:dyDescent="0.35">
      <c r="B9461" s="4" t="s">
        <v>37464</v>
      </c>
      <c r="C9461" t="s">
        <v>38229</v>
      </c>
      <c r="D9461" t="s">
        <v>39948</v>
      </c>
      <c r="E9461" t="s">
        <v>164</v>
      </c>
      <c r="F9461" t="s">
        <v>65</v>
      </c>
      <c r="G9461" t="s">
        <v>41</v>
      </c>
      <c r="H9461" t="s">
        <v>307</v>
      </c>
      <c r="I9461" t="s">
        <v>43</v>
      </c>
      <c r="J9461" t="s">
        <v>3866</v>
      </c>
      <c r="K9461" t="s">
        <v>45871</v>
      </c>
      <c r="L9461" t="s">
        <v>29</v>
      </c>
      <c r="M9461" s="6">
        <v>354</v>
      </c>
      <c r="N9461" s="13" t="s">
        <v>38</v>
      </c>
      <c r="O9461" s="6">
        <v>3.76</v>
      </c>
      <c r="P9461" s="6">
        <f>Tabel1[[#This Row],[Aankoopprijs]]*1.05</f>
        <v>174.69900000000001</v>
      </c>
      <c r="Q9461" s="6">
        <v>166.38</v>
      </c>
      <c r="T9461" s="3">
        <v>10.452</v>
      </c>
      <c r="U9461" s="3" t="s">
        <v>46</v>
      </c>
      <c r="V9461" s="3" t="s">
        <v>46</v>
      </c>
      <c r="W9461" s="3" t="s">
        <v>252</v>
      </c>
      <c r="X9461" t="s">
        <v>39949</v>
      </c>
      <c r="Y9461" t="s">
        <v>37468</v>
      </c>
      <c r="Z9461" t="s">
        <v>39950</v>
      </c>
      <c r="AA9461" t="s">
        <v>39951</v>
      </c>
      <c r="AB9461" t="s">
        <v>37</v>
      </c>
      <c r="AC9461" t="s">
        <v>30</v>
      </c>
      <c r="AD9461" t="s">
        <v>30</v>
      </c>
    </row>
    <row r="9462" spans="2:30" x14ac:dyDescent="0.35">
      <c r="B9462" s="4" t="s">
        <v>37464</v>
      </c>
      <c r="C9462" t="s">
        <v>38229</v>
      </c>
      <c r="D9462" t="s">
        <v>39952</v>
      </c>
      <c r="E9462" t="s">
        <v>122</v>
      </c>
      <c r="F9462" t="s">
        <v>233</v>
      </c>
      <c r="G9462" t="s">
        <v>41</v>
      </c>
      <c r="H9462" t="s">
        <v>172</v>
      </c>
      <c r="I9462" t="s">
        <v>43</v>
      </c>
      <c r="J9462" t="s">
        <v>3847</v>
      </c>
      <c r="K9462" t="s">
        <v>45871</v>
      </c>
      <c r="L9462" t="s">
        <v>29</v>
      </c>
      <c r="M9462" s="6">
        <v>329</v>
      </c>
      <c r="N9462" s="13" t="s">
        <v>38</v>
      </c>
      <c r="O9462" s="6">
        <v>3.76</v>
      </c>
      <c r="P9462" s="6">
        <f>Tabel1[[#This Row],[Aankoopprijs]]*1.05</f>
        <v>162.36150000000001</v>
      </c>
      <c r="Q9462" s="6">
        <v>154.63</v>
      </c>
      <c r="T9462" s="3">
        <v>11.576000000000001</v>
      </c>
      <c r="U9462" s="3" t="s">
        <v>46</v>
      </c>
      <c r="V9462" s="3" t="s">
        <v>46</v>
      </c>
      <c r="W9462" s="3" t="s">
        <v>252</v>
      </c>
      <c r="X9462" t="s">
        <v>39953</v>
      </c>
      <c r="Y9462" t="s">
        <v>37468</v>
      </c>
      <c r="Z9462" t="s">
        <v>39954</v>
      </c>
      <c r="AA9462" t="s">
        <v>39955</v>
      </c>
      <c r="AB9462" t="s">
        <v>37</v>
      </c>
      <c r="AC9462" t="s">
        <v>30</v>
      </c>
      <c r="AD9462" t="s">
        <v>30</v>
      </c>
    </row>
    <row r="9463" spans="2:30" x14ac:dyDescent="0.35">
      <c r="B9463" s="4" t="s">
        <v>37464</v>
      </c>
      <c r="C9463" t="s">
        <v>37636</v>
      </c>
      <c r="D9463" t="s">
        <v>39956</v>
      </c>
      <c r="E9463" t="s">
        <v>101</v>
      </c>
      <c r="F9463" t="s">
        <v>23</v>
      </c>
      <c r="G9463" t="s">
        <v>41</v>
      </c>
      <c r="H9463" t="s">
        <v>217</v>
      </c>
      <c r="I9463" t="s">
        <v>26</v>
      </c>
      <c r="J9463" t="s">
        <v>4987</v>
      </c>
      <c r="K9463" t="s">
        <v>45871</v>
      </c>
      <c r="L9463" t="s">
        <v>58</v>
      </c>
      <c r="M9463" s="6">
        <v>306</v>
      </c>
      <c r="N9463" s="13" t="s">
        <v>38</v>
      </c>
      <c r="O9463" s="6">
        <v>3.76</v>
      </c>
      <c r="P9463" s="6">
        <f>Tabel1[[#This Row],[Aankoopprijs]]*1.05</f>
        <v>122.09400000000001</v>
      </c>
      <c r="Q9463" s="6">
        <v>116.28</v>
      </c>
      <c r="T9463" s="3">
        <v>13.125</v>
      </c>
      <c r="U9463" s="3" t="s">
        <v>46</v>
      </c>
      <c r="V9463" s="3" t="s">
        <v>46</v>
      </c>
      <c r="W9463" s="3" t="s">
        <v>252</v>
      </c>
      <c r="X9463" t="s">
        <v>39957</v>
      </c>
      <c r="Y9463" t="s">
        <v>37468</v>
      </c>
      <c r="Z9463" t="s">
        <v>39958</v>
      </c>
      <c r="AA9463" t="s">
        <v>39959</v>
      </c>
      <c r="AB9463" t="s">
        <v>24782</v>
      </c>
      <c r="AC9463" t="s">
        <v>93</v>
      </c>
      <c r="AD9463" t="s">
        <v>93</v>
      </c>
    </row>
    <row r="9464" spans="2:30" x14ac:dyDescent="0.35">
      <c r="B9464" s="4" t="s">
        <v>37464</v>
      </c>
      <c r="C9464" t="s">
        <v>38229</v>
      </c>
      <c r="D9464" t="s">
        <v>39960</v>
      </c>
      <c r="E9464" t="s">
        <v>84</v>
      </c>
      <c r="F9464" t="s">
        <v>53</v>
      </c>
      <c r="G9464" t="s">
        <v>268</v>
      </c>
      <c r="H9464" t="s">
        <v>76</v>
      </c>
      <c r="I9464" t="s">
        <v>146</v>
      </c>
      <c r="J9464" t="s">
        <v>2654</v>
      </c>
      <c r="K9464" t="s">
        <v>45871</v>
      </c>
      <c r="L9464" t="s">
        <v>29</v>
      </c>
      <c r="M9464" s="6">
        <v>532</v>
      </c>
      <c r="N9464" s="13" t="s">
        <v>38</v>
      </c>
      <c r="O9464" s="6">
        <v>3.76</v>
      </c>
      <c r="P9464" s="6">
        <f>Tabel1[[#This Row],[Aankoopprijs]]*1.05</f>
        <v>262.54200000000003</v>
      </c>
      <c r="Q9464" s="6">
        <v>250.04</v>
      </c>
      <c r="S9464" s="3" t="s">
        <v>45869</v>
      </c>
      <c r="T9464" s="3">
        <v>13.853999999999999</v>
      </c>
      <c r="U9464" s="3" t="s">
        <v>46</v>
      </c>
      <c r="V9464" s="3" t="s">
        <v>46</v>
      </c>
      <c r="W9464" s="3" t="s">
        <v>252</v>
      </c>
      <c r="X9464" t="s">
        <v>39961</v>
      </c>
      <c r="Y9464" t="s">
        <v>37468</v>
      </c>
      <c r="Z9464" t="s">
        <v>39962</v>
      </c>
      <c r="AA9464" t="s">
        <v>39963</v>
      </c>
      <c r="AB9464" t="s">
        <v>24782</v>
      </c>
      <c r="AC9464" t="s">
        <v>30</v>
      </c>
      <c r="AD9464" t="s">
        <v>30</v>
      </c>
    </row>
    <row r="9465" spans="2:30" x14ac:dyDescent="0.35">
      <c r="B9465" s="4" t="s">
        <v>37464</v>
      </c>
      <c r="C9465" t="s">
        <v>38229</v>
      </c>
      <c r="D9465" t="s">
        <v>39964</v>
      </c>
      <c r="E9465" t="s">
        <v>52</v>
      </c>
      <c r="F9465" t="s">
        <v>233</v>
      </c>
      <c r="G9465" t="s">
        <v>41</v>
      </c>
      <c r="H9465" t="s">
        <v>285</v>
      </c>
      <c r="I9465" t="s">
        <v>43</v>
      </c>
      <c r="J9465" t="s">
        <v>403</v>
      </c>
      <c r="K9465" t="s">
        <v>45871</v>
      </c>
      <c r="L9465" t="s">
        <v>29</v>
      </c>
      <c r="M9465" s="6">
        <v>496</v>
      </c>
      <c r="N9465" s="13" t="s">
        <v>38</v>
      </c>
      <c r="O9465" s="6">
        <v>3.76</v>
      </c>
      <c r="P9465" s="6">
        <f>Tabel1[[#This Row],[Aankoopprijs]]*1.05</f>
        <v>244.77600000000001</v>
      </c>
      <c r="Q9465" s="6">
        <v>233.12</v>
      </c>
      <c r="T9465" s="3">
        <v>12.243</v>
      </c>
      <c r="U9465" s="3" t="s">
        <v>78</v>
      </c>
      <c r="V9465" s="3" t="s">
        <v>46</v>
      </c>
      <c r="W9465" s="3" t="s">
        <v>32</v>
      </c>
      <c r="X9465" t="s">
        <v>39965</v>
      </c>
      <c r="Y9465" t="s">
        <v>37468</v>
      </c>
      <c r="Z9465" t="s">
        <v>39966</v>
      </c>
      <c r="AA9465" t="s">
        <v>39967</v>
      </c>
      <c r="AB9465" t="s">
        <v>37</v>
      </c>
      <c r="AC9465" t="s">
        <v>30</v>
      </c>
      <c r="AD9465" t="s">
        <v>30</v>
      </c>
    </row>
    <row r="9466" spans="2:30" x14ac:dyDescent="0.35">
      <c r="B9466" s="4" t="s">
        <v>37464</v>
      </c>
      <c r="C9466" t="s">
        <v>37586</v>
      </c>
      <c r="D9466" t="s">
        <v>39968</v>
      </c>
      <c r="E9466" t="s">
        <v>52</v>
      </c>
      <c r="F9466" t="s">
        <v>53</v>
      </c>
      <c r="G9466" t="s">
        <v>54</v>
      </c>
      <c r="H9466" t="s">
        <v>555</v>
      </c>
      <c r="I9466" t="s">
        <v>146</v>
      </c>
      <c r="J9466" t="s">
        <v>2857</v>
      </c>
      <c r="K9466" t="s">
        <v>45870</v>
      </c>
      <c r="L9466" t="s">
        <v>29</v>
      </c>
      <c r="M9466" s="6">
        <v>514</v>
      </c>
      <c r="N9466" s="13" t="s">
        <v>38</v>
      </c>
      <c r="O9466" s="6">
        <v>3.76</v>
      </c>
      <c r="P9466" s="6">
        <f>Tabel1[[#This Row],[Aankoopprijs]]*1.05</f>
        <v>253.65900000000002</v>
      </c>
      <c r="Q9466" s="6">
        <v>241.58</v>
      </c>
      <c r="T9466" s="3">
        <v>16.475999999999999</v>
      </c>
      <c r="U9466" s="3" t="s">
        <v>148</v>
      </c>
      <c r="V9466" s="3" t="s">
        <v>46</v>
      </c>
      <c r="W9466" s="3" t="s">
        <v>59</v>
      </c>
      <c r="X9466" t="s">
        <v>39969</v>
      </c>
      <c r="Y9466" t="s">
        <v>37468</v>
      </c>
      <c r="Z9466" t="s">
        <v>39970</v>
      </c>
      <c r="AA9466" t="s">
        <v>39971</v>
      </c>
      <c r="AB9466" t="s">
        <v>24782</v>
      </c>
      <c r="AC9466" t="s">
        <v>30</v>
      </c>
      <c r="AD9466" t="s">
        <v>30</v>
      </c>
    </row>
    <row r="9467" spans="2:30" x14ac:dyDescent="0.35">
      <c r="B9467" s="4" t="s">
        <v>37464</v>
      </c>
      <c r="C9467" t="s">
        <v>38229</v>
      </c>
      <c r="D9467" t="s">
        <v>39972</v>
      </c>
      <c r="E9467" t="s">
        <v>193</v>
      </c>
      <c r="F9467" t="s">
        <v>74</v>
      </c>
      <c r="G9467" t="s">
        <v>268</v>
      </c>
      <c r="H9467" t="s">
        <v>102</v>
      </c>
      <c r="I9467" t="s">
        <v>43</v>
      </c>
      <c r="J9467" t="s">
        <v>459</v>
      </c>
      <c r="K9467" t="s">
        <v>45871</v>
      </c>
      <c r="L9467" t="s">
        <v>29</v>
      </c>
      <c r="M9467" s="6">
        <v>539</v>
      </c>
      <c r="N9467" s="13" t="s">
        <v>38</v>
      </c>
      <c r="O9467" s="6">
        <v>3.76</v>
      </c>
      <c r="P9467" s="6">
        <f>Tabel1[[#This Row],[Aankoopprijs]]*1.05</f>
        <v>265.99650000000003</v>
      </c>
      <c r="Q9467" s="6">
        <v>253.33</v>
      </c>
      <c r="T9467" s="3">
        <v>12.901999999999999</v>
      </c>
      <c r="U9467" s="3" t="s">
        <v>78</v>
      </c>
      <c r="V9467" s="3" t="s">
        <v>46</v>
      </c>
      <c r="W9467" s="3" t="s">
        <v>47</v>
      </c>
      <c r="X9467" t="s">
        <v>39973</v>
      </c>
      <c r="Y9467" t="s">
        <v>37468</v>
      </c>
      <c r="Z9467" t="s">
        <v>39974</v>
      </c>
      <c r="AA9467" t="s">
        <v>39975</v>
      </c>
      <c r="AB9467" t="s">
        <v>37</v>
      </c>
      <c r="AC9467" t="s">
        <v>30</v>
      </c>
      <c r="AD9467" t="s">
        <v>30</v>
      </c>
    </row>
    <row r="9468" spans="2:30" x14ac:dyDescent="0.35">
      <c r="B9468" s="4" t="s">
        <v>37464</v>
      </c>
      <c r="C9468" t="s">
        <v>38229</v>
      </c>
      <c r="D9468" t="s">
        <v>39976</v>
      </c>
      <c r="E9468" t="s">
        <v>101</v>
      </c>
      <c r="F9468" t="s">
        <v>85</v>
      </c>
      <c r="G9468" t="s">
        <v>41</v>
      </c>
      <c r="H9468" t="s">
        <v>102</v>
      </c>
      <c r="I9468" t="s">
        <v>26</v>
      </c>
      <c r="J9468" t="s">
        <v>103</v>
      </c>
      <c r="K9468" t="s">
        <v>45871</v>
      </c>
      <c r="L9468" t="s">
        <v>29</v>
      </c>
      <c r="M9468" s="6">
        <v>318</v>
      </c>
      <c r="N9468" s="13" t="s">
        <v>38</v>
      </c>
      <c r="O9468" s="6">
        <v>3.76</v>
      </c>
      <c r="P9468" s="6">
        <f>Tabel1[[#This Row],[Aankoopprijs]]*1.05</f>
        <v>156.93300000000002</v>
      </c>
      <c r="Q9468" s="6">
        <v>149.46</v>
      </c>
      <c r="T9468" s="3">
        <v>11.917999999999999</v>
      </c>
      <c r="U9468" s="3" t="s">
        <v>46</v>
      </c>
      <c r="V9468" s="3" t="s">
        <v>31</v>
      </c>
      <c r="W9468" s="3" t="s">
        <v>252</v>
      </c>
      <c r="X9468" t="s">
        <v>39977</v>
      </c>
      <c r="Y9468" t="s">
        <v>37468</v>
      </c>
      <c r="Z9468" t="s">
        <v>39978</v>
      </c>
      <c r="AA9468" t="s">
        <v>39979</v>
      </c>
      <c r="AB9468" t="s">
        <v>24782</v>
      </c>
      <c r="AC9468" t="s">
        <v>30</v>
      </c>
      <c r="AD9468" t="s">
        <v>30</v>
      </c>
    </row>
    <row r="9469" spans="2:30" x14ac:dyDescent="0.35">
      <c r="B9469" s="4" t="s">
        <v>37464</v>
      </c>
      <c r="C9469" t="s">
        <v>38229</v>
      </c>
      <c r="D9469" t="s">
        <v>39980</v>
      </c>
      <c r="E9469" t="s">
        <v>101</v>
      </c>
      <c r="F9469" t="s">
        <v>23</v>
      </c>
      <c r="G9469" t="s">
        <v>86</v>
      </c>
      <c r="H9469" t="s">
        <v>285</v>
      </c>
      <c r="I9469" t="s">
        <v>26</v>
      </c>
      <c r="J9469" t="s">
        <v>286</v>
      </c>
      <c r="K9469" t="s">
        <v>45871</v>
      </c>
      <c r="L9469" t="s">
        <v>29</v>
      </c>
      <c r="M9469" s="6">
        <v>284</v>
      </c>
      <c r="N9469" s="13" t="s">
        <v>38</v>
      </c>
      <c r="O9469" s="6">
        <v>3.76</v>
      </c>
      <c r="P9469" s="6">
        <f>Tabel1[[#This Row],[Aankoopprijs]]*1.05</f>
        <v>140.154</v>
      </c>
      <c r="Q9469" s="6">
        <v>133.47999999999999</v>
      </c>
      <c r="T9469" s="3">
        <v>11.641999999999999</v>
      </c>
      <c r="U9469" s="3" t="s">
        <v>46</v>
      </c>
      <c r="V9469" s="3" t="s">
        <v>31</v>
      </c>
      <c r="W9469" s="3" t="s">
        <v>252</v>
      </c>
      <c r="X9469" t="s">
        <v>39981</v>
      </c>
      <c r="Y9469" t="s">
        <v>37468</v>
      </c>
      <c r="Z9469" t="s">
        <v>39982</v>
      </c>
      <c r="AA9469" t="s">
        <v>39983</v>
      </c>
      <c r="AB9469" t="s">
        <v>24782</v>
      </c>
      <c r="AC9469" t="s">
        <v>30</v>
      </c>
      <c r="AD9469" t="s">
        <v>30</v>
      </c>
    </row>
    <row r="9470" spans="2:30" x14ac:dyDescent="0.35">
      <c r="B9470" s="4" t="s">
        <v>37464</v>
      </c>
      <c r="C9470" t="s">
        <v>38229</v>
      </c>
      <c r="D9470" t="s">
        <v>39984</v>
      </c>
      <c r="E9470" t="s">
        <v>193</v>
      </c>
      <c r="F9470" t="s">
        <v>53</v>
      </c>
      <c r="G9470" t="s">
        <v>268</v>
      </c>
      <c r="H9470" t="s">
        <v>2115</v>
      </c>
      <c r="I9470" t="s">
        <v>43</v>
      </c>
      <c r="J9470" t="s">
        <v>2116</v>
      </c>
      <c r="K9470" t="s">
        <v>45871</v>
      </c>
      <c r="L9470" t="s">
        <v>29</v>
      </c>
      <c r="M9470" s="6">
        <v>516</v>
      </c>
      <c r="N9470" s="13" t="s">
        <v>38</v>
      </c>
      <c r="O9470" s="6">
        <v>3.76</v>
      </c>
      <c r="P9470" s="6">
        <f>Tabel1[[#This Row],[Aankoopprijs]]*1.05</f>
        <v>254.64600000000002</v>
      </c>
      <c r="Q9470" s="6">
        <v>242.52</v>
      </c>
      <c r="T9470" s="3">
        <v>15.805999999999999</v>
      </c>
      <c r="U9470" s="3" t="s">
        <v>46</v>
      </c>
      <c r="V9470" s="3" t="s">
        <v>31</v>
      </c>
      <c r="W9470" s="3" t="s">
        <v>766</v>
      </c>
      <c r="X9470" t="s">
        <v>39985</v>
      </c>
      <c r="Y9470" t="s">
        <v>37468</v>
      </c>
      <c r="Z9470" t="s">
        <v>39986</v>
      </c>
      <c r="AA9470" t="s">
        <v>39987</v>
      </c>
      <c r="AB9470" t="s">
        <v>24782</v>
      </c>
      <c r="AC9470" t="s">
        <v>30</v>
      </c>
      <c r="AD9470" t="s">
        <v>30</v>
      </c>
    </row>
    <row r="9471" spans="2:30" x14ac:dyDescent="0.35">
      <c r="B9471" s="4" t="s">
        <v>37464</v>
      </c>
      <c r="C9471" t="s">
        <v>38229</v>
      </c>
      <c r="D9471" t="s">
        <v>39988</v>
      </c>
      <c r="E9471" t="s">
        <v>193</v>
      </c>
      <c r="F9471" t="s">
        <v>65</v>
      </c>
      <c r="G9471" t="s">
        <v>54</v>
      </c>
      <c r="H9471" t="s">
        <v>594</v>
      </c>
      <c r="I9471" t="s">
        <v>43</v>
      </c>
      <c r="J9471" t="s">
        <v>595</v>
      </c>
      <c r="K9471" t="s">
        <v>45871</v>
      </c>
      <c r="L9471" t="s">
        <v>29</v>
      </c>
      <c r="M9471" s="6">
        <v>539</v>
      </c>
      <c r="N9471" s="13" t="s">
        <v>38</v>
      </c>
      <c r="O9471" s="6">
        <v>3.76</v>
      </c>
      <c r="P9471" s="6">
        <f>Tabel1[[#This Row],[Aankoopprijs]]*1.05</f>
        <v>265.99650000000003</v>
      </c>
      <c r="Q9471" s="6">
        <v>253.33</v>
      </c>
      <c r="T9471" s="3">
        <v>15.34</v>
      </c>
      <c r="U9471" s="3" t="s">
        <v>46</v>
      </c>
      <c r="V9471" s="3" t="s">
        <v>31</v>
      </c>
      <c r="W9471" s="3" t="s">
        <v>32</v>
      </c>
      <c r="X9471" t="s">
        <v>39989</v>
      </c>
      <c r="Y9471" t="s">
        <v>37468</v>
      </c>
      <c r="Z9471" t="s">
        <v>39990</v>
      </c>
      <c r="AA9471" t="s">
        <v>39991</v>
      </c>
      <c r="AB9471" t="s">
        <v>24782</v>
      </c>
      <c r="AC9471" t="s">
        <v>30</v>
      </c>
      <c r="AD9471" t="s">
        <v>30</v>
      </c>
    </row>
    <row r="9472" spans="2:30" x14ac:dyDescent="0.35">
      <c r="B9472" s="4" t="s">
        <v>37464</v>
      </c>
      <c r="C9472" t="s">
        <v>38512</v>
      </c>
      <c r="D9472" t="s">
        <v>39992</v>
      </c>
      <c r="E9472" t="s">
        <v>64</v>
      </c>
      <c r="F9472" t="s">
        <v>233</v>
      </c>
      <c r="G9472" t="s">
        <v>54</v>
      </c>
      <c r="H9472" t="s">
        <v>66</v>
      </c>
      <c r="I9472" t="s">
        <v>43</v>
      </c>
      <c r="J9472" t="s">
        <v>9179</v>
      </c>
      <c r="K9472" t="s">
        <v>45871</v>
      </c>
      <c r="L9472" t="s">
        <v>29</v>
      </c>
      <c r="M9472" s="6">
        <v>971</v>
      </c>
      <c r="N9472" s="13" t="s">
        <v>38</v>
      </c>
      <c r="O9472" s="6">
        <v>3.76</v>
      </c>
      <c r="P9472" s="6">
        <f>Tabel1[[#This Row],[Aankoopprijs]]*1.05</f>
        <v>479.18850000000003</v>
      </c>
      <c r="Q9472" s="6">
        <v>456.37</v>
      </c>
      <c r="T9472" s="3">
        <v>14.978</v>
      </c>
      <c r="U9472" s="3" t="s">
        <v>148</v>
      </c>
      <c r="V9472" s="3" t="s">
        <v>46</v>
      </c>
      <c r="W9472" s="3" t="s">
        <v>32</v>
      </c>
      <c r="X9472" t="s">
        <v>39993</v>
      </c>
      <c r="Y9472" t="s">
        <v>37468</v>
      </c>
      <c r="Z9472" t="s">
        <v>39994</v>
      </c>
      <c r="AA9472" t="s">
        <v>39995</v>
      </c>
      <c r="AB9472" t="s">
        <v>24782</v>
      </c>
      <c r="AC9472" t="s">
        <v>30</v>
      </c>
      <c r="AD9472" t="s">
        <v>30</v>
      </c>
    </row>
    <row r="9473" spans="2:30" x14ac:dyDescent="0.35">
      <c r="B9473" s="4" t="s">
        <v>37464</v>
      </c>
      <c r="C9473" t="s">
        <v>38512</v>
      </c>
      <c r="D9473" t="s">
        <v>39996</v>
      </c>
      <c r="E9473" t="s">
        <v>193</v>
      </c>
      <c r="F9473" t="s">
        <v>65</v>
      </c>
      <c r="G9473" t="s">
        <v>54</v>
      </c>
      <c r="H9473" t="s">
        <v>594</v>
      </c>
      <c r="I9473" t="s">
        <v>43</v>
      </c>
      <c r="J9473" t="s">
        <v>9390</v>
      </c>
      <c r="K9473" t="s">
        <v>45871</v>
      </c>
      <c r="L9473" t="s">
        <v>29</v>
      </c>
      <c r="M9473" s="6">
        <v>859</v>
      </c>
      <c r="N9473" s="13" t="s">
        <v>38</v>
      </c>
      <c r="O9473" s="6">
        <v>3.76</v>
      </c>
      <c r="P9473" s="6">
        <f>Tabel1[[#This Row],[Aankoopprijs]]*1.05</f>
        <v>423.91650000000004</v>
      </c>
      <c r="Q9473" s="6">
        <v>403.73</v>
      </c>
      <c r="T9473" s="3">
        <v>14.398</v>
      </c>
      <c r="U9473" s="3" t="s">
        <v>148</v>
      </c>
      <c r="V9473" s="3" t="s">
        <v>46</v>
      </c>
      <c r="W9473" s="3" t="s">
        <v>59</v>
      </c>
      <c r="X9473" t="s">
        <v>39997</v>
      </c>
      <c r="Y9473" t="s">
        <v>37468</v>
      </c>
      <c r="Z9473" t="s">
        <v>39998</v>
      </c>
      <c r="AA9473" t="s">
        <v>39999</v>
      </c>
      <c r="AB9473" t="s">
        <v>24782</v>
      </c>
      <c r="AC9473" t="s">
        <v>30</v>
      </c>
      <c r="AD9473" t="s">
        <v>30</v>
      </c>
    </row>
    <row r="9474" spans="2:30" x14ac:dyDescent="0.35">
      <c r="B9474" s="4" t="s">
        <v>37464</v>
      </c>
      <c r="C9474" t="s">
        <v>38229</v>
      </c>
      <c r="D9474" t="s">
        <v>40000</v>
      </c>
      <c r="E9474" t="s">
        <v>122</v>
      </c>
      <c r="F9474" t="s">
        <v>65</v>
      </c>
      <c r="G9474" t="s">
        <v>75</v>
      </c>
      <c r="H9474" t="s">
        <v>76</v>
      </c>
      <c r="I9474" t="s">
        <v>26</v>
      </c>
      <c r="J9474" t="s">
        <v>244</v>
      </c>
      <c r="K9474" t="s">
        <v>45871</v>
      </c>
      <c r="L9474" t="s">
        <v>29</v>
      </c>
      <c r="M9474" s="6">
        <v>601</v>
      </c>
      <c r="N9474" s="13" t="s">
        <v>38</v>
      </c>
      <c r="O9474" s="6">
        <v>3.76</v>
      </c>
      <c r="P9474" s="6">
        <f>Tabel1[[#This Row],[Aankoopprijs]]*1.05</f>
        <v>296.59350000000006</v>
      </c>
      <c r="Q9474" s="6">
        <v>282.47000000000003</v>
      </c>
      <c r="T9474" s="3">
        <v>14.423999999999999</v>
      </c>
      <c r="U9474" s="3" t="s">
        <v>46</v>
      </c>
      <c r="V9474" s="3" t="s">
        <v>46</v>
      </c>
      <c r="W9474" s="3" t="s">
        <v>32</v>
      </c>
      <c r="X9474" t="s">
        <v>40001</v>
      </c>
      <c r="Y9474" t="s">
        <v>37468</v>
      </c>
      <c r="Z9474" t="s">
        <v>40002</v>
      </c>
      <c r="AA9474" t="s">
        <v>40003</v>
      </c>
      <c r="AB9474" t="s">
        <v>24782</v>
      </c>
      <c r="AC9474" t="s">
        <v>30</v>
      </c>
      <c r="AD9474" t="s">
        <v>30</v>
      </c>
    </row>
    <row r="9475" spans="2:30" x14ac:dyDescent="0.35">
      <c r="B9475" s="4" t="s">
        <v>37464</v>
      </c>
      <c r="C9475" t="s">
        <v>38220</v>
      </c>
      <c r="D9475" t="s">
        <v>40004</v>
      </c>
      <c r="E9475" t="s">
        <v>101</v>
      </c>
      <c r="F9475" t="s">
        <v>53</v>
      </c>
      <c r="G9475" t="s">
        <v>86</v>
      </c>
      <c r="H9475" t="s">
        <v>25</v>
      </c>
      <c r="I9475" t="s">
        <v>146</v>
      </c>
      <c r="J9475" t="s">
        <v>979</v>
      </c>
      <c r="K9475" t="s">
        <v>45871</v>
      </c>
      <c r="L9475" t="s">
        <v>29</v>
      </c>
      <c r="M9475" s="6">
        <v>313</v>
      </c>
      <c r="N9475" s="13" t="s">
        <v>38</v>
      </c>
      <c r="O9475" s="6">
        <v>3.76</v>
      </c>
      <c r="P9475" s="6">
        <f>Tabel1[[#This Row],[Aankoopprijs]]*1.05</f>
        <v>154.46550000000002</v>
      </c>
      <c r="Q9475" s="6">
        <v>147.11000000000001</v>
      </c>
      <c r="T9475" s="3">
        <v>11.026999999999999</v>
      </c>
      <c r="U9475" s="3" t="s">
        <v>46</v>
      </c>
      <c r="V9475" s="3" t="s">
        <v>31</v>
      </c>
      <c r="W9475" s="3" t="s">
        <v>252</v>
      </c>
      <c r="X9475" t="s">
        <v>40005</v>
      </c>
      <c r="Y9475" t="s">
        <v>37468</v>
      </c>
      <c r="Z9475" t="s">
        <v>40006</v>
      </c>
      <c r="AA9475" t="s">
        <v>40007</v>
      </c>
      <c r="AB9475" t="s">
        <v>37</v>
      </c>
      <c r="AC9475" t="s">
        <v>30</v>
      </c>
      <c r="AD9475" t="s">
        <v>30</v>
      </c>
    </row>
    <row r="9476" spans="2:30" x14ac:dyDescent="0.35">
      <c r="B9476" s="4" t="s">
        <v>37464</v>
      </c>
      <c r="C9476" t="s">
        <v>38220</v>
      </c>
      <c r="D9476" t="s">
        <v>40008</v>
      </c>
      <c r="E9476" t="s">
        <v>22</v>
      </c>
      <c r="F9476" t="s">
        <v>23</v>
      </c>
      <c r="G9476" t="s">
        <v>24</v>
      </c>
      <c r="H9476" t="s">
        <v>25</v>
      </c>
      <c r="I9476" t="s">
        <v>26</v>
      </c>
      <c r="J9476" t="s">
        <v>27</v>
      </c>
      <c r="K9476" t="s">
        <v>45871</v>
      </c>
      <c r="L9476" t="s">
        <v>29</v>
      </c>
      <c r="M9476" s="6">
        <v>277</v>
      </c>
      <c r="N9476" s="13" t="s">
        <v>38</v>
      </c>
      <c r="O9476" s="6">
        <v>3.76</v>
      </c>
      <c r="P9476" s="6">
        <f>Tabel1[[#This Row],[Aankoopprijs]]*1.05</f>
        <v>136.6995</v>
      </c>
      <c r="Q9476" s="6">
        <v>130.19</v>
      </c>
      <c r="T9476" s="3">
        <v>10.933</v>
      </c>
      <c r="U9476" s="3" t="s">
        <v>31</v>
      </c>
      <c r="V9476" s="3" t="s">
        <v>46</v>
      </c>
      <c r="W9476" s="3" t="s">
        <v>252</v>
      </c>
      <c r="X9476" t="s">
        <v>40009</v>
      </c>
      <c r="Y9476" t="s">
        <v>37468</v>
      </c>
      <c r="Z9476" t="s">
        <v>40010</v>
      </c>
      <c r="AA9476" t="s">
        <v>40011</v>
      </c>
      <c r="AB9476" t="s">
        <v>37</v>
      </c>
      <c r="AC9476" t="s">
        <v>30</v>
      </c>
      <c r="AD9476" t="s">
        <v>30</v>
      </c>
    </row>
    <row r="9477" spans="2:30" x14ac:dyDescent="0.35">
      <c r="B9477" s="4" t="s">
        <v>37464</v>
      </c>
      <c r="C9477" t="s">
        <v>40013</v>
      </c>
      <c r="D9477" t="s">
        <v>40012</v>
      </c>
      <c r="E9477" t="s">
        <v>122</v>
      </c>
      <c r="F9477" t="s">
        <v>53</v>
      </c>
      <c r="G9477" t="s">
        <v>41</v>
      </c>
      <c r="H9477" t="s">
        <v>285</v>
      </c>
      <c r="I9477" t="s">
        <v>26</v>
      </c>
      <c r="J9477" t="s">
        <v>2442</v>
      </c>
      <c r="K9477" t="s">
        <v>45871</v>
      </c>
      <c r="L9477" t="s">
        <v>29</v>
      </c>
      <c r="M9477" s="6">
        <v>386</v>
      </c>
      <c r="N9477" s="13" t="s">
        <v>38</v>
      </c>
      <c r="O9477" s="6">
        <v>3.76</v>
      </c>
      <c r="P9477" s="6">
        <f>Tabel1[[#This Row],[Aankoopprijs]]*1.05</f>
        <v>190.49099999999999</v>
      </c>
      <c r="Q9477" s="6">
        <v>181.42</v>
      </c>
      <c r="T9477" s="3">
        <v>12.772</v>
      </c>
      <c r="U9477" s="3" t="s">
        <v>46</v>
      </c>
      <c r="V9477" s="3" t="s">
        <v>31</v>
      </c>
      <c r="W9477" s="3" t="s">
        <v>766</v>
      </c>
      <c r="X9477" t="s">
        <v>40014</v>
      </c>
      <c r="Y9477" t="s">
        <v>37468</v>
      </c>
      <c r="Z9477" t="s">
        <v>40015</v>
      </c>
      <c r="AA9477" t="s">
        <v>40016</v>
      </c>
      <c r="AB9477" t="s">
        <v>24782</v>
      </c>
      <c r="AC9477" t="s">
        <v>30</v>
      </c>
      <c r="AD9477" t="s">
        <v>30</v>
      </c>
    </row>
    <row r="9478" spans="2:30" x14ac:dyDescent="0.35">
      <c r="B9478" s="4" t="s">
        <v>37464</v>
      </c>
      <c r="C9478" t="s">
        <v>40013</v>
      </c>
      <c r="D9478" t="s">
        <v>40017</v>
      </c>
      <c r="E9478" t="s">
        <v>101</v>
      </c>
      <c r="F9478" t="s">
        <v>23</v>
      </c>
      <c r="G9478" t="s">
        <v>86</v>
      </c>
      <c r="H9478" t="s">
        <v>285</v>
      </c>
      <c r="I9478" t="s">
        <v>26</v>
      </c>
      <c r="J9478" t="s">
        <v>286</v>
      </c>
      <c r="K9478" t="s">
        <v>45871</v>
      </c>
      <c r="L9478" t="s">
        <v>29</v>
      </c>
      <c r="M9478" s="6">
        <v>284</v>
      </c>
      <c r="N9478" s="13" t="s">
        <v>38</v>
      </c>
      <c r="O9478" s="6">
        <v>3.76</v>
      </c>
      <c r="P9478" s="6">
        <f>Tabel1[[#This Row],[Aankoopprijs]]*1.05</f>
        <v>140.154</v>
      </c>
      <c r="Q9478" s="6">
        <v>133.47999999999999</v>
      </c>
      <c r="T9478" s="3">
        <v>12.577999999999999</v>
      </c>
      <c r="U9478" s="3" t="s">
        <v>31</v>
      </c>
      <c r="V9478" s="3" t="s">
        <v>31</v>
      </c>
      <c r="W9478" s="3" t="s">
        <v>1197</v>
      </c>
      <c r="X9478" t="s">
        <v>40018</v>
      </c>
      <c r="Y9478" t="s">
        <v>37468</v>
      </c>
      <c r="Z9478" t="s">
        <v>40019</v>
      </c>
      <c r="AA9478" t="s">
        <v>40020</v>
      </c>
      <c r="AB9478" t="s">
        <v>24782</v>
      </c>
      <c r="AC9478" t="s">
        <v>30</v>
      </c>
      <c r="AD9478" t="s">
        <v>30</v>
      </c>
    </row>
    <row r="9479" spans="2:30" x14ac:dyDescent="0.35">
      <c r="B9479" s="4" t="s">
        <v>37464</v>
      </c>
      <c r="C9479" t="s">
        <v>38229</v>
      </c>
      <c r="D9479" t="s">
        <v>40021</v>
      </c>
      <c r="E9479" t="s">
        <v>52</v>
      </c>
      <c r="F9479" t="s">
        <v>65</v>
      </c>
      <c r="G9479" t="s">
        <v>268</v>
      </c>
      <c r="H9479" t="s">
        <v>95</v>
      </c>
      <c r="I9479" t="s">
        <v>146</v>
      </c>
      <c r="J9479" t="s">
        <v>2659</v>
      </c>
      <c r="K9479" t="s">
        <v>45871</v>
      </c>
      <c r="L9479" t="s">
        <v>29</v>
      </c>
      <c r="M9479" s="6">
        <v>471</v>
      </c>
      <c r="N9479" s="13" t="s">
        <v>38</v>
      </c>
      <c r="O9479" s="6">
        <v>3.76</v>
      </c>
      <c r="P9479" s="6">
        <f>Tabel1[[#This Row],[Aankoopprijs]]*1.05</f>
        <v>232.4385</v>
      </c>
      <c r="Q9479" s="6">
        <v>221.37</v>
      </c>
      <c r="S9479" s="3" t="s">
        <v>45869</v>
      </c>
      <c r="T9479" s="3">
        <v>14.807</v>
      </c>
      <c r="U9479" s="3" t="s">
        <v>46</v>
      </c>
      <c r="V9479" s="3" t="s">
        <v>46</v>
      </c>
      <c r="W9479" s="3" t="s">
        <v>252</v>
      </c>
      <c r="X9479" t="s">
        <v>40022</v>
      </c>
      <c r="Y9479" t="s">
        <v>37468</v>
      </c>
      <c r="Z9479" t="s">
        <v>40023</v>
      </c>
      <c r="AA9479" t="s">
        <v>40024</v>
      </c>
      <c r="AB9479" t="s">
        <v>24782</v>
      </c>
      <c r="AC9479" t="s">
        <v>30</v>
      </c>
      <c r="AD9479" t="s">
        <v>30</v>
      </c>
    </row>
    <row r="9480" spans="2:30" x14ac:dyDescent="0.35">
      <c r="B9480" s="4" t="s">
        <v>37464</v>
      </c>
      <c r="C9480" t="s">
        <v>38220</v>
      </c>
      <c r="D9480" t="s">
        <v>40025</v>
      </c>
      <c r="E9480" t="s">
        <v>84</v>
      </c>
      <c r="F9480" t="s">
        <v>53</v>
      </c>
      <c r="G9480" t="s">
        <v>86</v>
      </c>
      <c r="H9480" t="s">
        <v>172</v>
      </c>
      <c r="I9480" t="s">
        <v>146</v>
      </c>
      <c r="J9480" t="s">
        <v>970</v>
      </c>
      <c r="K9480" t="s">
        <v>45871</v>
      </c>
      <c r="L9480" t="s">
        <v>29</v>
      </c>
      <c r="M9480" s="6">
        <v>309</v>
      </c>
      <c r="N9480" s="13" t="s">
        <v>38</v>
      </c>
      <c r="O9480" s="6">
        <v>3.76</v>
      </c>
      <c r="P9480" s="6">
        <f>Tabel1[[#This Row],[Aankoopprijs]]*1.05</f>
        <v>152.4915</v>
      </c>
      <c r="Q9480" s="6">
        <v>145.22999999999999</v>
      </c>
      <c r="T9480" s="3">
        <v>11.507</v>
      </c>
      <c r="U9480" s="3" t="s">
        <v>31</v>
      </c>
      <c r="V9480" s="3" t="s">
        <v>31</v>
      </c>
      <c r="W9480" s="3" t="s">
        <v>252</v>
      </c>
      <c r="X9480" t="s">
        <v>40026</v>
      </c>
      <c r="Y9480" t="s">
        <v>37468</v>
      </c>
      <c r="Z9480" t="s">
        <v>40027</v>
      </c>
      <c r="AA9480" t="s">
        <v>40028</v>
      </c>
      <c r="AB9480" t="s">
        <v>37</v>
      </c>
      <c r="AC9480" t="s">
        <v>30</v>
      </c>
      <c r="AD9480" t="s">
        <v>30</v>
      </c>
    </row>
    <row r="9481" spans="2:30" x14ac:dyDescent="0.35">
      <c r="B9481" s="4" t="s">
        <v>37464</v>
      </c>
      <c r="C9481" t="s">
        <v>38229</v>
      </c>
      <c r="D9481" t="s">
        <v>40029</v>
      </c>
      <c r="E9481" t="s">
        <v>64</v>
      </c>
      <c r="F9481" t="s">
        <v>74</v>
      </c>
      <c r="G9481" t="s">
        <v>75</v>
      </c>
      <c r="H9481" t="s">
        <v>55</v>
      </c>
      <c r="I9481" t="s">
        <v>43</v>
      </c>
      <c r="J9481" t="s">
        <v>2389</v>
      </c>
      <c r="K9481" t="s">
        <v>45871</v>
      </c>
      <c r="L9481" t="s">
        <v>29</v>
      </c>
      <c r="M9481" s="6">
        <v>1039</v>
      </c>
      <c r="N9481" s="13" t="s">
        <v>38</v>
      </c>
      <c r="O9481" s="6">
        <v>3.76</v>
      </c>
      <c r="P9481" s="6">
        <f>Tabel1[[#This Row],[Aankoopprijs]]*1.05</f>
        <v>512.74649999999997</v>
      </c>
      <c r="Q9481" s="6">
        <v>488.33</v>
      </c>
      <c r="T9481" s="3">
        <v>15.311</v>
      </c>
      <c r="U9481" s="3" t="s">
        <v>148</v>
      </c>
      <c r="V9481" s="3" t="s">
        <v>31</v>
      </c>
      <c r="W9481" s="3" t="s">
        <v>32</v>
      </c>
      <c r="X9481" t="s">
        <v>40030</v>
      </c>
      <c r="Y9481" t="s">
        <v>37468</v>
      </c>
      <c r="Z9481" t="s">
        <v>40031</v>
      </c>
      <c r="AA9481" t="s">
        <v>40032</v>
      </c>
      <c r="AB9481" t="s">
        <v>37</v>
      </c>
      <c r="AC9481" t="s">
        <v>30</v>
      </c>
      <c r="AD9481" t="s">
        <v>30</v>
      </c>
    </row>
    <row r="9482" spans="2:30" x14ac:dyDescent="0.35">
      <c r="B9482" s="4" t="s">
        <v>37464</v>
      </c>
      <c r="C9482" t="s">
        <v>38229</v>
      </c>
      <c r="D9482" t="s">
        <v>40033</v>
      </c>
      <c r="E9482" t="s">
        <v>52</v>
      </c>
      <c r="F9482" t="s">
        <v>233</v>
      </c>
      <c r="G9482" t="s">
        <v>75</v>
      </c>
      <c r="H9482" t="s">
        <v>87</v>
      </c>
      <c r="I9482" t="s">
        <v>43</v>
      </c>
      <c r="J9482" t="s">
        <v>2774</v>
      </c>
      <c r="K9482" t="s">
        <v>45871</v>
      </c>
      <c r="L9482" t="s">
        <v>29</v>
      </c>
      <c r="M9482" s="6">
        <v>845</v>
      </c>
      <c r="N9482" s="13" t="s">
        <v>38</v>
      </c>
      <c r="O9482" s="6">
        <v>3.76</v>
      </c>
      <c r="P9482" s="6">
        <f>Tabel1[[#This Row],[Aankoopprijs]]*1.05</f>
        <v>417.00749999999999</v>
      </c>
      <c r="Q9482" s="6">
        <v>397.15</v>
      </c>
      <c r="T9482" s="3">
        <v>13.175000000000001</v>
      </c>
      <c r="U9482" s="3" t="s">
        <v>78</v>
      </c>
      <c r="V9482" s="3" t="s">
        <v>31</v>
      </c>
      <c r="W9482" s="3" t="s">
        <v>32</v>
      </c>
      <c r="X9482" t="s">
        <v>40034</v>
      </c>
      <c r="Y9482" t="s">
        <v>37468</v>
      </c>
      <c r="Z9482" t="s">
        <v>40035</v>
      </c>
      <c r="AA9482" t="s">
        <v>40036</v>
      </c>
      <c r="AB9482" t="s">
        <v>37</v>
      </c>
      <c r="AC9482" t="s">
        <v>30</v>
      </c>
      <c r="AD9482" t="s">
        <v>30</v>
      </c>
    </row>
    <row r="9483" spans="2:30" x14ac:dyDescent="0.35">
      <c r="B9483" s="4" t="s">
        <v>37464</v>
      </c>
      <c r="C9483" t="s">
        <v>38229</v>
      </c>
      <c r="D9483" t="s">
        <v>40037</v>
      </c>
      <c r="E9483" t="s">
        <v>40</v>
      </c>
      <c r="F9483" t="s">
        <v>23</v>
      </c>
      <c r="G9483" t="s">
        <v>41</v>
      </c>
      <c r="H9483" t="s">
        <v>594</v>
      </c>
      <c r="I9483" t="s">
        <v>43</v>
      </c>
      <c r="J9483" t="s">
        <v>40038</v>
      </c>
      <c r="K9483" t="s">
        <v>45871</v>
      </c>
      <c r="L9483" t="s">
        <v>29</v>
      </c>
      <c r="M9483" s="6">
        <v>551</v>
      </c>
      <c r="N9483" s="13" t="s">
        <v>38</v>
      </c>
      <c r="O9483" s="6">
        <v>3.76</v>
      </c>
      <c r="P9483" s="6">
        <f>Tabel1[[#This Row],[Aankoopprijs]]*1.05</f>
        <v>271.91850000000005</v>
      </c>
      <c r="Q9483" s="6">
        <v>258.97000000000003</v>
      </c>
      <c r="T9483" s="3">
        <v>14.206</v>
      </c>
      <c r="U9483" s="3" t="s">
        <v>46</v>
      </c>
      <c r="V9483" s="3" t="s">
        <v>46</v>
      </c>
      <c r="W9483" s="3" t="s">
        <v>252</v>
      </c>
      <c r="X9483" t="s">
        <v>40039</v>
      </c>
      <c r="Y9483" t="s">
        <v>37468</v>
      </c>
      <c r="Z9483" t="s">
        <v>40040</v>
      </c>
      <c r="AA9483" t="s">
        <v>40041</v>
      </c>
      <c r="AB9483" t="s">
        <v>24782</v>
      </c>
      <c r="AC9483" t="s">
        <v>30</v>
      </c>
      <c r="AD9483" t="s">
        <v>30</v>
      </c>
    </row>
    <row r="9484" spans="2:30" x14ac:dyDescent="0.35">
      <c r="B9484" s="4" t="s">
        <v>37464</v>
      </c>
      <c r="C9484" t="s">
        <v>38220</v>
      </c>
      <c r="D9484" t="s">
        <v>40042</v>
      </c>
      <c r="E9484" t="s">
        <v>84</v>
      </c>
      <c r="F9484" t="s">
        <v>85</v>
      </c>
      <c r="G9484" t="s">
        <v>41</v>
      </c>
      <c r="H9484" t="s">
        <v>116</v>
      </c>
      <c r="I9484" t="s">
        <v>146</v>
      </c>
      <c r="J9484" t="s">
        <v>3894</v>
      </c>
      <c r="K9484" t="s">
        <v>45871</v>
      </c>
      <c r="L9484" t="s">
        <v>29</v>
      </c>
      <c r="M9484" s="6">
        <v>407</v>
      </c>
      <c r="N9484" s="13" t="s">
        <v>38</v>
      </c>
      <c r="O9484" s="6">
        <v>3.76</v>
      </c>
      <c r="P9484" s="6">
        <f>Tabel1[[#This Row],[Aankoopprijs]]*1.05</f>
        <v>200.8545</v>
      </c>
      <c r="Q9484" s="6">
        <v>191.29</v>
      </c>
      <c r="T9484" s="3">
        <v>11.458</v>
      </c>
      <c r="U9484" s="3" t="s">
        <v>31</v>
      </c>
      <c r="V9484" s="3" t="s">
        <v>46</v>
      </c>
      <c r="W9484" s="3" t="s">
        <v>32</v>
      </c>
      <c r="X9484" t="s">
        <v>40043</v>
      </c>
      <c r="Y9484" t="s">
        <v>37468</v>
      </c>
      <c r="Z9484" t="s">
        <v>40044</v>
      </c>
      <c r="AA9484" t="s">
        <v>40045</v>
      </c>
      <c r="AB9484" t="s">
        <v>37</v>
      </c>
      <c r="AC9484" t="s">
        <v>30</v>
      </c>
      <c r="AD9484" t="s">
        <v>30</v>
      </c>
    </row>
    <row r="9485" spans="2:30" x14ac:dyDescent="0.35">
      <c r="B9485" s="4" t="s">
        <v>37464</v>
      </c>
      <c r="C9485" t="s">
        <v>39033</v>
      </c>
      <c r="D9485" t="s">
        <v>40046</v>
      </c>
      <c r="E9485" t="s">
        <v>193</v>
      </c>
      <c r="F9485" t="s">
        <v>65</v>
      </c>
      <c r="G9485" t="s">
        <v>75</v>
      </c>
      <c r="H9485" t="s">
        <v>555</v>
      </c>
      <c r="I9485" t="s">
        <v>43</v>
      </c>
      <c r="J9485" t="s">
        <v>3880</v>
      </c>
      <c r="K9485" t="s">
        <v>45870</v>
      </c>
      <c r="L9485" t="s">
        <v>29</v>
      </c>
      <c r="M9485" s="6">
        <v>733</v>
      </c>
      <c r="N9485" s="13" t="s">
        <v>38</v>
      </c>
      <c r="O9485" s="6">
        <v>3.76</v>
      </c>
      <c r="P9485" s="6">
        <f>Tabel1[[#This Row],[Aankoopprijs]]*1.05</f>
        <v>361.7355</v>
      </c>
      <c r="Q9485" s="6">
        <v>344.51</v>
      </c>
      <c r="T9485" s="3">
        <v>15.994</v>
      </c>
      <c r="U9485" s="3" t="s">
        <v>31</v>
      </c>
      <c r="V9485" s="3" t="s">
        <v>46</v>
      </c>
      <c r="W9485" s="3" t="s">
        <v>252</v>
      </c>
      <c r="X9485" t="s">
        <v>40047</v>
      </c>
      <c r="Y9485" t="s">
        <v>37468</v>
      </c>
      <c r="Z9485" t="s">
        <v>40048</v>
      </c>
      <c r="AA9485" t="s">
        <v>40049</v>
      </c>
      <c r="AB9485" t="s">
        <v>24782</v>
      </c>
      <c r="AC9485" t="s">
        <v>30</v>
      </c>
      <c r="AD9485" t="s">
        <v>30</v>
      </c>
    </row>
    <row r="9486" spans="2:30" x14ac:dyDescent="0.35">
      <c r="B9486" s="4" t="s">
        <v>37464</v>
      </c>
      <c r="C9486" t="s">
        <v>39033</v>
      </c>
      <c r="D9486" t="s">
        <v>40050</v>
      </c>
      <c r="E9486" t="s">
        <v>122</v>
      </c>
      <c r="F9486" t="s">
        <v>85</v>
      </c>
      <c r="G9486" t="s">
        <v>268</v>
      </c>
      <c r="H9486" t="s">
        <v>594</v>
      </c>
      <c r="I9486" t="s">
        <v>146</v>
      </c>
      <c r="J9486" t="s">
        <v>7113</v>
      </c>
      <c r="K9486" t="s">
        <v>45870</v>
      </c>
      <c r="L9486" t="s">
        <v>29</v>
      </c>
      <c r="M9486" s="6">
        <v>475</v>
      </c>
      <c r="N9486" s="13" t="s">
        <v>38</v>
      </c>
      <c r="O9486" s="6">
        <v>3.76</v>
      </c>
      <c r="P9486" s="6">
        <f>Tabel1[[#This Row],[Aankoopprijs]]*1.05</f>
        <v>234.41250000000002</v>
      </c>
      <c r="Q9486" s="6">
        <v>223.25</v>
      </c>
      <c r="T9486" s="3">
        <v>15.404</v>
      </c>
      <c r="U9486" s="3" t="s">
        <v>31</v>
      </c>
      <c r="V9486" s="3" t="s">
        <v>46</v>
      </c>
      <c r="W9486" s="3" t="s">
        <v>766</v>
      </c>
      <c r="X9486" t="s">
        <v>40051</v>
      </c>
      <c r="Y9486" t="s">
        <v>37468</v>
      </c>
      <c r="Z9486" t="s">
        <v>40052</v>
      </c>
      <c r="AA9486" t="s">
        <v>40053</v>
      </c>
      <c r="AB9486" t="s">
        <v>24782</v>
      </c>
      <c r="AC9486" t="s">
        <v>30</v>
      </c>
      <c r="AD9486" t="s">
        <v>30</v>
      </c>
    </row>
    <row r="9487" spans="2:30" x14ac:dyDescent="0.35">
      <c r="B9487" s="4" t="s">
        <v>37464</v>
      </c>
      <c r="C9487" t="s">
        <v>39033</v>
      </c>
      <c r="D9487" t="s">
        <v>40054</v>
      </c>
      <c r="E9487" t="s">
        <v>52</v>
      </c>
      <c r="F9487" t="s">
        <v>65</v>
      </c>
      <c r="G9487" t="s">
        <v>75</v>
      </c>
      <c r="H9487" t="s">
        <v>130</v>
      </c>
      <c r="I9487" t="s">
        <v>43</v>
      </c>
      <c r="J9487" t="s">
        <v>4860</v>
      </c>
      <c r="K9487" t="s">
        <v>45870</v>
      </c>
      <c r="L9487" t="s">
        <v>29</v>
      </c>
      <c r="M9487" s="6">
        <v>574</v>
      </c>
      <c r="N9487" s="13" t="s">
        <v>38</v>
      </c>
      <c r="O9487" s="6">
        <v>3.76</v>
      </c>
      <c r="P9487" s="6">
        <f>Tabel1[[#This Row],[Aankoopprijs]]*1.05</f>
        <v>283.26900000000001</v>
      </c>
      <c r="Q9487" s="6">
        <v>269.77999999999997</v>
      </c>
      <c r="T9487" s="3">
        <v>15.265000000000001</v>
      </c>
      <c r="U9487" s="3" t="s">
        <v>31</v>
      </c>
      <c r="V9487" s="3" t="s">
        <v>46</v>
      </c>
      <c r="W9487" s="3" t="s">
        <v>766</v>
      </c>
      <c r="X9487" t="s">
        <v>40055</v>
      </c>
      <c r="Y9487" t="s">
        <v>37468</v>
      </c>
      <c r="Z9487" t="s">
        <v>40056</v>
      </c>
      <c r="AA9487" t="s">
        <v>40057</v>
      </c>
      <c r="AB9487" t="s">
        <v>24782</v>
      </c>
      <c r="AC9487" t="s">
        <v>30</v>
      </c>
      <c r="AD9487" t="s">
        <v>30</v>
      </c>
    </row>
    <row r="9488" spans="2:30" x14ac:dyDescent="0.35">
      <c r="B9488" s="4" t="s">
        <v>37464</v>
      </c>
      <c r="C9488" t="s">
        <v>39033</v>
      </c>
      <c r="D9488" t="s">
        <v>40058</v>
      </c>
      <c r="E9488" t="s">
        <v>52</v>
      </c>
      <c r="F9488" t="s">
        <v>53</v>
      </c>
      <c r="G9488" t="s">
        <v>54</v>
      </c>
      <c r="H9488" t="s">
        <v>555</v>
      </c>
      <c r="I9488" t="s">
        <v>146</v>
      </c>
      <c r="J9488" t="s">
        <v>2857</v>
      </c>
      <c r="K9488" t="s">
        <v>45870</v>
      </c>
      <c r="L9488" t="s">
        <v>29</v>
      </c>
      <c r="M9488" s="6">
        <v>514</v>
      </c>
      <c r="N9488" s="13" t="s">
        <v>38</v>
      </c>
      <c r="O9488" s="6">
        <v>3.76</v>
      </c>
      <c r="P9488" s="6">
        <f>Tabel1[[#This Row],[Aankoopprijs]]*1.05</f>
        <v>253.65900000000002</v>
      </c>
      <c r="Q9488" s="6">
        <v>241.58</v>
      </c>
      <c r="T9488" s="3">
        <v>16.059000000000001</v>
      </c>
      <c r="U9488" s="3" t="s">
        <v>31</v>
      </c>
      <c r="V9488" s="3" t="s">
        <v>46</v>
      </c>
      <c r="W9488" s="3" t="s">
        <v>766</v>
      </c>
      <c r="X9488" t="s">
        <v>40059</v>
      </c>
      <c r="Y9488" t="s">
        <v>37468</v>
      </c>
      <c r="Z9488" t="s">
        <v>40060</v>
      </c>
      <c r="AA9488" t="s">
        <v>40061</v>
      </c>
      <c r="AB9488" t="s">
        <v>24782</v>
      </c>
      <c r="AC9488" t="s">
        <v>30</v>
      </c>
      <c r="AD9488" t="s">
        <v>30</v>
      </c>
    </row>
    <row r="9489" spans="2:30" x14ac:dyDescent="0.35">
      <c r="B9489" s="4" t="s">
        <v>37464</v>
      </c>
      <c r="C9489" t="s">
        <v>39033</v>
      </c>
      <c r="D9489" t="s">
        <v>40062</v>
      </c>
      <c r="E9489" t="s">
        <v>52</v>
      </c>
      <c r="F9489" t="s">
        <v>53</v>
      </c>
      <c r="G9489" t="s">
        <v>54</v>
      </c>
      <c r="H9489" t="s">
        <v>555</v>
      </c>
      <c r="I9489" t="s">
        <v>43</v>
      </c>
      <c r="J9489" t="s">
        <v>4015</v>
      </c>
      <c r="K9489" t="s">
        <v>45870</v>
      </c>
      <c r="L9489" t="s">
        <v>29</v>
      </c>
      <c r="M9489" s="6">
        <v>514</v>
      </c>
      <c r="N9489" s="13" t="s">
        <v>38</v>
      </c>
      <c r="O9489" s="6">
        <v>3.76</v>
      </c>
      <c r="P9489" s="6">
        <f>Tabel1[[#This Row],[Aankoopprijs]]*1.05</f>
        <v>253.65900000000002</v>
      </c>
      <c r="Q9489" s="6">
        <v>241.58</v>
      </c>
      <c r="T9489" s="3">
        <v>16.193000000000001</v>
      </c>
      <c r="U9489" s="3" t="s">
        <v>31</v>
      </c>
      <c r="V9489" s="3" t="s">
        <v>46</v>
      </c>
      <c r="W9489" s="3" t="s">
        <v>766</v>
      </c>
      <c r="X9489" t="s">
        <v>40063</v>
      </c>
      <c r="Y9489" t="s">
        <v>37468</v>
      </c>
      <c r="Z9489" t="s">
        <v>40064</v>
      </c>
      <c r="AA9489" t="s">
        <v>40065</v>
      </c>
      <c r="AB9489" t="s">
        <v>24782</v>
      </c>
      <c r="AC9489" t="s">
        <v>30</v>
      </c>
      <c r="AD9489" t="s">
        <v>30</v>
      </c>
    </row>
    <row r="9490" spans="2:30" x14ac:dyDescent="0.35">
      <c r="B9490" s="4" t="s">
        <v>37464</v>
      </c>
      <c r="C9490" t="s">
        <v>39033</v>
      </c>
      <c r="D9490" t="s">
        <v>40066</v>
      </c>
      <c r="E9490" t="s">
        <v>122</v>
      </c>
      <c r="F9490" t="s">
        <v>23</v>
      </c>
      <c r="G9490" t="s">
        <v>268</v>
      </c>
      <c r="H9490" t="s">
        <v>555</v>
      </c>
      <c r="I9490" t="s">
        <v>43</v>
      </c>
      <c r="J9490" t="s">
        <v>3059</v>
      </c>
      <c r="K9490" t="s">
        <v>45870</v>
      </c>
      <c r="L9490" t="s">
        <v>29</v>
      </c>
      <c r="M9490" s="6">
        <v>450</v>
      </c>
      <c r="N9490" s="13" t="s">
        <v>38</v>
      </c>
      <c r="O9490" s="6">
        <v>3.76</v>
      </c>
      <c r="P9490" s="6">
        <f>Tabel1[[#This Row],[Aankoopprijs]]*1.05</f>
        <v>222.07500000000002</v>
      </c>
      <c r="Q9490" s="6">
        <v>211.5</v>
      </c>
      <c r="T9490" s="3">
        <v>15.234</v>
      </c>
      <c r="U9490" s="3" t="s">
        <v>31</v>
      </c>
      <c r="V9490" s="3" t="s">
        <v>46</v>
      </c>
      <c r="W9490" s="3" t="s">
        <v>766</v>
      </c>
      <c r="X9490" t="s">
        <v>40067</v>
      </c>
      <c r="Y9490" t="s">
        <v>37468</v>
      </c>
      <c r="Z9490" t="s">
        <v>40068</v>
      </c>
      <c r="AA9490" t="s">
        <v>40069</v>
      </c>
      <c r="AB9490" t="s">
        <v>24782</v>
      </c>
      <c r="AC9490" t="s">
        <v>30</v>
      </c>
      <c r="AD9490" t="s">
        <v>30</v>
      </c>
    </row>
    <row r="9491" spans="2:30" x14ac:dyDescent="0.35">
      <c r="B9491" s="4" t="s">
        <v>37464</v>
      </c>
      <c r="C9491" t="s">
        <v>39033</v>
      </c>
      <c r="D9491" t="s">
        <v>40070</v>
      </c>
      <c r="E9491" t="s">
        <v>122</v>
      </c>
      <c r="F9491" t="s">
        <v>23</v>
      </c>
      <c r="G9491" t="s">
        <v>268</v>
      </c>
      <c r="H9491" t="s">
        <v>555</v>
      </c>
      <c r="I9491" t="s">
        <v>146</v>
      </c>
      <c r="J9491" t="s">
        <v>10515</v>
      </c>
      <c r="K9491" t="s">
        <v>45870</v>
      </c>
      <c r="L9491" t="s">
        <v>29</v>
      </c>
      <c r="M9491" s="6">
        <v>450</v>
      </c>
      <c r="N9491" s="13" t="s">
        <v>38</v>
      </c>
      <c r="O9491" s="6">
        <v>3.76</v>
      </c>
      <c r="P9491" s="6">
        <f>Tabel1[[#This Row],[Aankoopprijs]]*1.05</f>
        <v>222.07500000000002</v>
      </c>
      <c r="Q9491" s="6">
        <v>211.5</v>
      </c>
      <c r="T9491" s="3">
        <v>15.281000000000001</v>
      </c>
      <c r="U9491" s="3" t="s">
        <v>31</v>
      </c>
      <c r="V9491" s="3" t="s">
        <v>46</v>
      </c>
      <c r="W9491" s="3" t="s">
        <v>766</v>
      </c>
      <c r="X9491" t="s">
        <v>40071</v>
      </c>
      <c r="Y9491" t="s">
        <v>37468</v>
      </c>
      <c r="Z9491" t="s">
        <v>40072</v>
      </c>
      <c r="AA9491" t="s">
        <v>40073</v>
      </c>
      <c r="AB9491" t="s">
        <v>24782</v>
      </c>
      <c r="AC9491" t="s">
        <v>30</v>
      </c>
      <c r="AD9491" t="s">
        <v>30</v>
      </c>
    </row>
    <row r="9492" spans="2:30" x14ac:dyDescent="0.35">
      <c r="B9492" s="4" t="s">
        <v>37464</v>
      </c>
      <c r="C9492" t="s">
        <v>39033</v>
      </c>
      <c r="D9492" t="s">
        <v>40074</v>
      </c>
      <c r="E9492" t="s">
        <v>122</v>
      </c>
      <c r="F9492" t="s">
        <v>23</v>
      </c>
      <c r="G9492" t="s">
        <v>41</v>
      </c>
      <c r="H9492" t="s">
        <v>66</v>
      </c>
      <c r="I9492" t="s">
        <v>146</v>
      </c>
      <c r="J9492" t="s">
        <v>3856</v>
      </c>
      <c r="K9492" t="s">
        <v>45870</v>
      </c>
      <c r="L9492" t="s">
        <v>29</v>
      </c>
      <c r="M9492" s="6">
        <v>329</v>
      </c>
      <c r="N9492" s="13" t="s">
        <v>38</v>
      </c>
      <c r="O9492" s="6">
        <v>3.76</v>
      </c>
      <c r="P9492" s="6">
        <f>Tabel1[[#This Row],[Aankoopprijs]]*1.05</f>
        <v>162.36150000000001</v>
      </c>
      <c r="Q9492" s="6">
        <v>154.63</v>
      </c>
      <c r="T9492" s="3">
        <v>15.627000000000001</v>
      </c>
      <c r="U9492" s="3" t="s">
        <v>31</v>
      </c>
      <c r="V9492" s="3" t="s">
        <v>46</v>
      </c>
      <c r="W9492" s="3" t="s">
        <v>766</v>
      </c>
      <c r="X9492" t="s">
        <v>40075</v>
      </c>
      <c r="Y9492" t="s">
        <v>37468</v>
      </c>
      <c r="Z9492" t="s">
        <v>40076</v>
      </c>
      <c r="AA9492" t="s">
        <v>40077</v>
      </c>
      <c r="AB9492" t="s">
        <v>24782</v>
      </c>
      <c r="AC9492" t="s">
        <v>30</v>
      </c>
      <c r="AD9492" t="s">
        <v>30</v>
      </c>
    </row>
    <row r="9493" spans="2:30" x14ac:dyDescent="0.35">
      <c r="B9493" s="4" t="s">
        <v>37464</v>
      </c>
      <c r="C9493" t="s">
        <v>37478</v>
      </c>
      <c r="D9493" t="s">
        <v>40078</v>
      </c>
      <c r="E9493" t="s">
        <v>40</v>
      </c>
      <c r="F9493" t="s">
        <v>65</v>
      </c>
      <c r="G9493" t="s">
        <v>54</v>
      </c>
      <c r="H9493" t="s">
        <v>217</v>
      </c>
      <c r="I9493" t="s">
        <v>43</v>
      </c>
      <c r="J9493" t="s">
        <v>4782</v>
      </c>
      <c r="K9493" t="s">
        <v>45871</v>
      </c>
      <c r="L9493" t="s">
        <v>29</v>
      </c>
      <c r="M9493" s="6">
        <v>546</v>
      </c>
      <c r="N9493" s="13" t="s">
        <v>38</v>
      </c>
      <c r="O9493" s="6">
        <v>3.76</v>
      </c>
      <c r="P9493" s="6">
        <f>Tabel1[[#This Row],[Aankoopprijs]]*1.05</f>
        <v>269.45100000000002</v>
      </c>
      <c r="Q9493" s="6">
        <v>256.62</v>
      </c>
      <c r="T9493" s="3">
        <v>13.6</v>
      </c>
      <c r="U9493" s="3" t="s">
        <v>148</v>
      </c>
      <c r="V9493" s="3" t="s">
        <v>31</v>
      </c>
      <c r="W9493" s="3" t="s">
        <v>32</v>
      </c>
      <c r="X9493" t="s">
        <v>40079</v>
      </c>
      <c r="Y9493" t="s">
        <v>37468</v>
      </c>
      <c r="Z9493" t="s">
        <v>40080</v>
      </c>
      <c r="AA9493" t="s">
        <v>40081</v>
      </c>
      <c r="AB9493" t="s">
        <v>24782</v>
      </c>
      <c r="AC9493" t="s">
        <v>30</v>
      </c>
      <c r="AD9493" t="s">
        <v>30</v>
      </c>
    </row>
    <row r="9494" spans="2:30" x14ac:dyDescent="0.35">
      <c r="B9494" s="4" t="s">
        <v>37464</v>
      </c>
      <c r="C9494" t="s">
        <v>37478</v>
      </c>
      <c r="D9494" t="s">
        <v>40082</v>
      </c>
      <c r="E9494" t="s">
        <v>40</v>
      </c>
      <c r="F9494" t="s">
        <v>53</v>
      </c>
      <c r="G9494" t="s">
        <v>268</v>
      </c>
      <c r="H9494" t="s">
        <v>87</v>
      </c>
      <c r="I9494" t="s">
        <v>43</v>
      </c>
      <c r="J9494" t="s">
        <v>12968</v>
      </c>
      <c r="K9494" t="s">
        <v>45871</v>
      </c>
      <c r="L9494" t="s">
        <v>29</v>
      </c>
      <c r="M9494" s="6">
        <v>551</v>
      </c>
      <c r="N9494" s="13" t="s">
        <v>38</v>
      </c>
      <c r="O9494" s="6">
        <v>3.76</v>
      </c>
      <c r="P9494" s="6">
        <f>Tabel1[[#This Row],[Aankoopprijs]]*1.05</f>
        <v>271.91850000000005</v>
      </c>
      <c r="Q9494" s="6">
        <v>258.97000000000003</v>
      </c>
      <c r="T9494" s="3">
        <v>13.917</v>
      </c>
      <c r="U9494" s="3" t="s">
        <v>148</v>
      </c>
      <c r="V9494" s="3" t="s">
        <v>31</v>
      </c>
      <c r="W9494" s="3" t="s">
        <v>32</v>
      </c>
      <c r="X9494" t="s">
        <v>40083</v>
      </c>
      <c r="Y9494" t="s">
        <v>37468</v>
      </c>
      <c r="Z9494" t="s">
        <v>40084</v>
      </c>
      <c r="AA9494" t="s">
        <v>40085</v>
      </c>
      <c r="AB9494" t="s">
        <v>24782</v>
      </c>
      <c r="AC9494" t="s">
        <v>30</v>
      </c>
      <c r="AD9494" t="s">
        <v>30</v>
      </c>
    </row>
    <row r="9495" spans="2:30" x14ac:dyDescent="0.35">
      <c r="B9495" s="4" t="s">
        <v>37464</v>
      </c>
      <c r="C9495" t="s">
        <v>38220</v>
      </c>
      <c r="D9495" t="s">
        <v>40086</v>
      </c>
      <c r="E9495" t="s">
        <v>164</v>
      </c>
      <c r="F9495" t="s">
        <v>157</v>
      </c>
      <c r="G9495" t="s">
        <v>86</v>
      </c>
      <c r="H9495" t="s">
        <v>87</v>
      </c>
      <c r="I9495" t="s">
        <v>146</v>
      </c>
      <c r="J9495" t="s">
        <v>5455</v>
      </c>
      <c r="K9495" t="s">
        <v>45871</v>
      </c>
      <c r="L9495" t="s">
        <v>29</v>
      </c>
      <c r="M9495" s="6">
        <v>304</v>
      </c>
      <c r="N9495" s="13" t="s">
        <v>38</v>
      </c>
      <c r="O9495" s="6">
        <v>3.76</v>
      </c>
      <c r="P9495" s="6">
        <f>Tabel1[[#This Row],[Aankoopprijs]]*1.05</f>
        <v>150.024</v>
      </c>
      <c r="Q9495" s="6">
        <v>142.88</v>
      </c>
      <c r="T9495" s="3">
        <v>11.433999999999999</v>
      </c>
      <c r="U9495" s="3" t="s">
        <v>31</v>
      </c>
      <c r="V9495" s="3" t="s">
        <v>46</v>
      </c>
      <c r="W9495" s="3" t="s">
        <v>32</v>
      </c>
      <c r="X9495" t="s">
        <v>40087</v>
      </c>
      <c r="Y9495" t="s">
        <v>37468</v>
      </c>
      <c r="Z9495" t="s">
        <v>40088</v>
      </c>
      <c r="AA9495" t="s">
        <v>40089</v>
      </c>
      <c r="AB9495" t="s">
        <v>37</v>
      </c>
      <c r="AC9495" t="s">
        <v>30</v>
      </c>
      <c r="AD9495" t="s">
        <v>30</v>
      </c>
    </row>
    <row r="9496" spans="2:30" x14ac:dyDescent="0.35">
      <c r="B9496" s="4" t="s">
        <v>37464</v>
      </c>
      <c r="C9496" t="s">
        <v>38507</v>
      </c>
      <c r="D9496" t="s">
        <v>40090</v>
      </c>
      <c r="E9496" t="s">
        <v>101</v>
      </c>
      <c r="F9496" t="s">
        <v>157</v>
      </c>
      <c r="G9496" t="s">
        <v>86</v>
      </c>
      <c r="H9496" t="s">
        <v>76</v>
      </c>
      <c r="I9496" t="s">
        <v>26</v>
      </c>
      <c r="J9496" t="s">
        <v>1620</v>
      </c>
      <c r="K9496" t="s">
        <v>45870</v>
      </c>
      <c r="L9496" t="s">
        <v>985</v>
      </c>
      <c r="M9496" s="6">
        <v>329</v>
      </c>
      <c r="N9496" s="13" t="s">
        <v>38</v>
      </c>
      <c r="O9496" s="6">
        <v>3.76</v>
      </c>
      <c r="P9496" s="6">
        <f>Tabel1[[#This Row],[Aankoopprijs]]*1.05</f>
        <v>162.36150000000001</v>
      </c>
      <c r="Q9496" s="6">
        <v>154.63</v>
      </c>
      <c r="R9496" s="3" t="s">
        <v>45869</v>
      </c>
      <c r="S9496" s="3" t="s">
        <v>45869</v>
      </c>
      <c r="T9496" s="3">
        <v>15.853</v>
      </c>
      <c r="U9496" s="3" t="s">
        <v>148</v>
      </c>
      <c r="V9496" s="3" t="s">
        <v>46</v>
      </c>
      <c r="W9496" s="3" t="s">
        <v>252</v>
      </c>
      <c r="X9496" t="s">
        <v>40091</v>
      </c>
      <c r="Y9496" t="s">
        <v>37468</v>
      </c>
      <c r="Z9496" t="s">
        <v>40092</v>
      </c>
      <c r="AA9496" t="s">
        <v>40093</v>
      </c>
      <c r="AB9496" t="s">
        <v>24782</v>
      </c>
      <c r="AC9496" t="s">
        <v>30</v>
      </c>
      <c r="AD9496" t="s">
        <v>30</v>
      </c>
    </row>
    <row r="9497" spans="2:30" x14ac:dyDescent="0.35">
      <c r="B9497" s="4" t="s">
        <v>37464</v>
      </c>
      <c r="C9497" t="s">
        <v>38507</v>
      </c>
      <c r="D9497" t="s">
        <v>40094</v>
      </c>
      <c r="E9497" t="s">
        <v>101</v>
      </c>
      <c r="F9497" t="s">
        <v>23</v>
      </c>
      <c r="G9497" t="s">
        <v>41</v>
      </c>
      <c r="H9497" t="s">
        <v>217</v>
      </c>
      <c r="I9497" t="s">
        <v>26</v>
      </c>
      <c r="J9497" t="s">
        <v>4987</v>
      </c>
      <c r="K9497" t="s">
        <v>45870</v>
      </c>
      <c r="L9497" t="s">
        <v>985</v>
      </c>
      <c r="M9497" s="6">
        <v>373</v>
      </c>
      <c r="N9497" s="13" t="s">
        <v>38</v>
      </c>
      <c r="O9497" s="6">
        <v>3.76</v>
      </c>
      <c r="P9497" s="6">
        <f>Tabel1[[#This Row],[Aankoopprijs]]*1.05</f>
        <v>168.40949999999998</v>
      </c>
      <c r="Q9497" s="6">
        <v>160.38999999999999</v>
      </c>
      <c r="R9497" s="3" t="s">
        <v>45869</v>
      </c>
      <c r="S9497" s="3" t="s">
        <v>45869</v>
      </c>
      <c r="T9497" s="3">
        <v>15.648999999999999</v>
      </c>
      <c r="U9497" s="3" t="s">
        <v>148</v>
      </c>
      <c r="V9497" s="3" t="s">
        <v>46</v>
      </c>
      <c r="W9497" s="3" t="s">
        <v>32</v>
      </c>
      <c r="X9497" t="s">
        <v>40095</v>
      </c>
      <c r="Y9497" t="s">
        <v>37468</v>
      </c>
      <c r="Z9497" t="s">
        <v>40096</v>
      </c>
      <c r="AA9497" t="s">
        <v>40097</v>
      </c>
      <c r="AB9497" t="s">
        <v>24782</v>
      </c>
      <c r="AC9497" t="s">
        <v>93</v>
      </c>
      <c r="AD9497" t="s">
        <v>93</v>
      </c>
    </row>
    <row r="9498" spans="2:30" x14ac:dyDescent="0.35">
      <c r="B9498" s="4" t="s">
        <v>37464</v>
      </c>
      <c r="C9498" t="s">
        <v>38512</v>
      </c>
      <c r="D9498" t="s">
        <v>40098</v>
      </c>
      <c r="E9498" t="s">
        <v>193</v>
      </c>
      <c r="F9498" t="s">
        <v>233</v>
      </c>
      <c r="G9498" t="s">
        <v>75</v>
      </c>
      <c r="H9498" t="s">
        <v>95</v>
      </c>
      <c r="I9498" t="s">
        <v>43</v>
      </c>
      <c r="J9498" t="s">
        <v>2370</v>
      </c>
      <c r="K9498" t="s">
        <v>45871</v>
      </c>
      <c r="L9498" t="s">
        <v>29</v>
      </c>
      <c r="M9498" s="6">
        <v>927</v>
      </c>
      <c r="N9498" s="13" t="s">
        <v>38</v>
      </c>
      <c r="O9498" s="6">
        <v>3.76</v>
      </c>
      <c r="P9498" s="6">
        <f>Tabel1[[#This Row],[Aankoopprijs]]*1.05</f>
        <v>457.47450000000003</v>
      </c>
      <c r="Q9498" s="6">
        <v>435.69</v>
      </c>
      <c r="T9498" s="3">
        <v>14.458</v>
      </c>
      <c r="U9498" s="3" t="s">
        <v>148</v>
      </c>
      <c r="V9498" s="3" t="s">
        <v>148</v>
      </c>
      <c r="W9498" s="3" t="s">
        <v>59</v>
      </c>
      <c r="X9498" t="s">
        <v>40099</v>
      </c>
      <c r="Y9498" t="s">
        <v>37468</v>
      </c>
      <c r="Z9498" t="s">
        <v>40100</v>
      </c>
      <c r="AA9498" t="s">
        <v>40101</v>
      </c>
      <c r="AB9498" t="s">
        <v>24782</v>
      </c>
      <c r="AC9498" t="s">
        <v>30</v>
      </c>
      <c r="AD9498" t="s">
        <v>30</v>
      </c>
    </row>
    <row r="9499" spans="2:30" x14ac:dyDescent="0.35">
      <c r="B9499" s="4" t="s">
        <v>37464</v>
      </c>
      <c r="C9499" t="s">
        <v>38512</v>
      </c>
      <c r="D9499" t="s">
        <v>40102</v>
      </c>
      <c r="E9499" t="s">
        <v>64</v>
      </c>
      <c r="F9499" t="s">
        <v>74</v>
      </c>
      <c r="G9499" t="s">
        <v>75</v>
      </c>
      <c r="H9499" t="s">
        <v>55</v>
      </c>
      <c r="I9499" t="s">
        <v>43</v>
      </c>
      <c r="J9499" t="s">
        <v>2389</v>
      </c>
      <c r="K9499" t="s">
        <v>45871</v>
      </c>
      <c r="L9499" t="s">
        <v>29</v>
      </c>
      <c r="M9499" s="6">
        <v>1140</v>
      </c>
      <c r="N9499" s="13" t="s">
        <v>38</v>
      </c>
      <c r="O9499" s="6">
        <v>3.76</v>
      </c>
      <c r="P9499" s="6">
        <f>Tabel1[[#This Row],[Aankoopprijs]]*1.05</f>
        <v>562.59</v>
      </c>
      <c r="Q9499" s="6">
        <v>535.79999999999995</v>
      </c>
      <c r="T9499" s="3">
        <v>15.483000000000001</v>
      </c>
      <c r="U9499" s="3" t="s">
        <v>148</v>
      </c>
      <c r="V9499" s="3" t="s">
        <v>148</v>
      </c>
      <c r="W9499" s="3" t="s">
        <v>59</v>
      </c>
      <c r="X9499" t="s">
        <v>40103</v>
      </c>
      <c r="Y9499" t="s">
        <v>37468</v>
      </c>
      <c r="Z9499" t="s">
        <v>40104</v>
      </c>
      <c r="AA9499" t="s">
        <v>40105</v>
      </c>
      <c r="AB9499" t="s">
        <v>24782</v>
      </c>
      <c r="AC9499" t="s">
        <v>30</v>
      </c>
      <c r="AD9499" t="s">
        <v>30</v>
      </c>
    </row>
    <row r="9500" spans="2:30" x14ac:dyDescent="0.35">
      <c r="B9500" s="4" t="s">
        <v>37464</v>
      </c>
      <c r="C9500" t="s">
        <v>39033</v>
      </c>
      <c r="D9500" t="s">
        <v>40106</v>
      </c>
      <c r="E9500" t="s">
        <v>73</v>
      </c>
      <c r="F9500" t="s">
        <v>53</v>
      </c>
      <c r="G9500" t="s">
        <v>268</v>
      </c>
      <c r="H9500" t="s">
        <v>555</v>
      </c>
      <c r="I9500" t="s">
        <v>43</v>
      </c>
      <c r="J9500" t="s">
        <v>39253</v>
      </c>
      <c r="K9500" t="s">
        <v>45870</v>
      </c>
      <c r="L9500" t="s">
        <v>29</v>
      </c>
      <c r="M9500" s="6">
        <v>779</v>
      </c>
      <c r="N9500" s="13" t="s">
        <v>38</v>
      </c>
      <c r="O9500" s="6">
        <v>3.76</v>
      </c>
      <c r="P9500" s="6">
        <f>Tabel1[[#This Row],[Aankoopprijs]]*1.05</f>
        <v>384.43650000000002</v>
      </c>
      <c r="Q9500" s="6">
        <v>366.13</v>
      </c>
      <c r="S9500" s="3" t="s">
        <v>45869</v>
      </c>
      <c r="T9500" s="3">
        <v>19.547999999999998</v>
      </c>
      <c r="U9500" s="3" t="s">
        <v>78</v>
      </c>
      <c r="V9500" s="3" t="s">
        <v>46</v>
      </c>
      <c r="W9500" s="3" t="s">
        <v>68</v>
      </c>
      <c r="X9500" t="s">
        <v>40107</v>
      </c>
      <c r="Y9500" t="s">
        <v>37468</v>
      </c>
      <c r="Z9500" t="s">
        <v>40108</v>
      </c>
      <c r="AA9500" t="s">
        <v>40109</v>
      </c>
      <c r="AB9500" t="s">
        <v>24782</v>
      </c>
      <c r="AC9500" t="s">
        <v>30</v>
      </c>
      <c r="AD9500" t="s">
        <v>30</v>
      </c>
    </row>
    <row r="9501" spans="2:30" x14ac:dyDescent="0.35">
      <c r="B9501" s="4" t="s">
        <v>37464</v>
      </c>
      <c r="C9501" t="s">
        <v>37478</v>
      </c>
      <c r="D9501" t="s">
        <v>40110</v>
      </c>
      <c r="E9501" t="s">
        <v>171</v>
      </c>
      <c r="F9501" t="s">
        <v>65</v>
      </c>
      <c r="G9501" t="s">
        <v>86</v>
      </c>
      <c r="H9501" t="s">
        <v>250</v>
      </c>
      <c r="I9501" t="s">
        <v>43</v>
      </c>
      <c r="J9501" t="s">
        <v>20875</v>
      </c>
      <c r="K9501" t="s">
        <v>45871</v>
      </c>
      <c r="L9501" t="s">
        <v>29</v>
      </c>
      <c r="M9501" s="6">
        <v>320</v>
      </c>
      <c r="N9501" s="13" t="s">
        <v>38</v>
      </c>
      <c r="O9501" s="6">
        <v>3.76</v>
      </c>
      <c r="P9501" s="6">
        <f>Tabel1[[#This Row],[Aankoopprijs]]*1.05</f>
        <v>157.92000000000002</v>
      </c>
      <c r="Q9501" s="6">
        <v>150.4</v>
      </c>
      <c r="T9501" s="3">
        <v>8.0540000000000003</v>
      </c>
      <c r="U9501" s="3" t="s">
        <v>78</v>
      </c>
      <c r="V9501" s="3" t="s">
        <v>46</v>
      </c>
      <c r="W9501" s="3" t="s">
        <v>1197</v>
      </c>
      <c r="X9501" t="s">
        <v>40111</v>
      </c>
      <c r="Y9501" t="s">
        <v>37468</v>
      </c>
      <c r="Z9501" t="s">
        <v>40112</v>
      </c>
      <c r="AA9501" t="s">
        <v>40113</v>
      </c>
      <c r="AB9501" t="s">
        <v>37</v>
      </c>
      <c r="AC9501" t="s">
        <v>30</v>
      </c>
      <c r="AD9501" t="s">
        <v>30</v>
      </c>
    </row>
    <row r="9502" spans="2:30" x14ac:dyDescent="0.35">
      <c r="B9502" s="4" t="s">
        <v>37464</v>
      </c>
      <c r="C9502" t="s">
        <v>37478</v>
      </c>
      <c r="D9502" t="s">
        <v>40114</v>
      </c>
      <c r="E9502" t="s">
        <v>122</v>
      </c>
      <c r="F9502" t="s">
        <v>74</v>
      </c>
      <c r="G9502" t="s">
        <v>41</v>
      </c>
      <c r="H9502" t="s">
        <v>291</v>
      </c>
      <c r="I9502" t="s">
        <v>43</v>
      </c>
      <c r="J9502" t="s">
        <v>412</v>
      </c>
      <c r="K9502" t="s">
        <v>45871</v>
      </c>
      <c r="L9502" t="s">
        <v>29</v>
      </c>
      <c r="M9502" s="6">
        <v>448</v>
      </c>
      <c r="N9502" s="13" t="s">
        <v>38</v>
      </c>
      <c r="O9502" s="6">
        <v>3.76</v>
      </c>
      <c r="P9502" s="6">
        <f>Tabel1[[#This Row],[Aankoopprijs]]*1.05</f>
        <v>221.08800000000002</v>
      </c>
      <c r="Q9502" s="6">
        <v>210.56</v>
      </c>
      <c r="T9502" s="3">
        <v>10.805999999999999</v>
      </c>
      <c r="U9502" s="3" t="s">
        <v>78</v>
      </c>
      <c r="V9502" s="3" t="s">
        <v>46</v>
      </c>
      <c r="W9502" s="3" t="s">
        <v>32</v>
      </c>
      <c r="X9502" t="s">
        <v>40115</v>
      </c>
      <c r="Y9502" t="s">
        <v>37468</v>
      </c>
      <c r="Z9502" t="s">
        <v>40116</v>
      </c>
      <c r="AA9502" t="s">
        <v>40117</v>
      </c>
      <c r="AB9502" t="s">
        <v>37</v>
      </c>
      <c r="AC9502" t="s">
        <v>30</v>
      </c>
      <c r="AD9502" t="s">
        <v>30</v>
      </c>
    </row>
    <row r="9503" spans="2:30" x14ac:dyDescent="0.35">
      <c r="B9503" s="4" t="s">
        <v>37464</v>
      </c>
      <c r="C9503" t="s">
        <v>40013</v>
      </c>
      <c r="D9503" t="s">
        <v>40118</v>
      </c>
      <c r="E9503" t="s">
        <v>101</v>
      </c>
      <c r="F9503" t="s">
        <v>157</v>
      </c>
      <c r="G9503" t="s">
        <v>86</v>
      </c>
      <c r="H9503" t="s">
        <v>76</v>
      </c>
      <c r="I9503" t="s">
        <v>139</v>
      </c>
      <c r="J9503" t="s">
        <v>1115</v>
      </c>
      <c r="K9503" t="s">
        <v>45871</v>
      </c>
      <c r="L9503" t="s">
        <v>29</v>
      </c>
      <c r="M9503" s="6">
        <v>304</v>
      </c>
      <c r="N9503" s="13" t="s">
        <v>38</v>
      </c>
      <c r="O9503" s="6">
        <v>3.76</v>
      </c>
      <c r="P9503" s="6">
        <f>Tabel1[[#This Row],[Aankoopprijs]]*1.05</f>
        <v>150.024</v>
      </c>
      <c r="Q9503" s="6">
        <v>142.88</v>
      </c>
      <c r="T9503" s="3">
        <v>11.57</v>
      </c>
      <c r="U9503" s="3" t="s">
        <v>31</v>
      </c>
      <c r="V9503" s="3" t="s">
        <v>46</v>
      </c>
      <c r="W9503" s="3" t="s">
        <v>766</v>
      </c>
      <c r="X9503" t="s">
        <v>40119</v>
      </c>
      <c r="Y9503" t="s">
        <v>37468</v>
      </c>
      <c r="Z9503" t="s">
        <v>40120</v>
      </c>
      <c r="AA9503" t="s">
        <v>40121</v>
      </c>
      <c r="AB9503" t="s">
        <v>24782</v>
      </c>
      <c r="AC9503" t="s">
        <v>30</v>
      </c>
      <c r="AD9503" t="s">
        <v>30</v>
      </c>
    </row>
    <row r="9504" spans="2:30" x14ac:dyDescent="0.35">
      <c r="B9504" s="4" t="s">
        <v>37464</v>
      </c>
      <c r="C9504" t="s">
        <v>38229</v>
      </c>
      <c r="D9504" t="s">
        <v>40122</v>
      </c>
      <c r="E9504" t="s">
        <v>84</v>
      </c>
      <c r="F9504" t="s">
        <v>65</v>
      </c>
      <c r="G9504" t="s">
        <v>41</v>
      </c>
      <c r="H9504" t="s">
        <v>335</v>
      </c>
      <c r="I9504" t="s">
        <v>43</v>
      </c>
      <c r="J9504" t="s">
        <v>2553</v>
      </c>
      <c r="K9504" t="s">
        <v>45871</v>
      </c>
      <c r="L9504" t="s">
        <v>29</v>
      </c>
      <c r="M9504" s="6">
        <v>375</v>
      </c>
      <c r="N9504" s="13" t="s">
        <v>38</v>
      </c>
      <c r="O9504" s="6">
        <v>3.76</v>
      </c>
      <c r="P9504" s="6">
        <f>Tabel1[[#This Row],[Aankoopprijs]]*1.05</f>
        <v>185.0625</v>
      </c>
      <c r="Q9504" s="6">
        <v>176.25</v>
      </c>
      <c r="T9504" s="3">
        <v>11.507999999999999</v>
      </c>
      <c r="U9504" s="3" t="s">
        <v>46</v>
      </c>
      <c r="V9504" s="3" t="s">
        <v>31</v>
      </c>
      <c r="W9504" s="3" t="s">
        <v>252</v>
      </c>
      <c r="X9504" t="s">
        <v>40123</v>
      </c>
      <c r="Y9504" t="s">
        <v>37468</v>
      </c>
      <c r="Z9504" t="s">
        <v>40124</v>
      </c>
      <c r="AA9504" t="s">
        <v>40125</v>
      </c>
      <c r="AB9504" t="s">
        <v>37</v>
      </c>
      <c r="AC9504" t="s">
        <v>30</v>
      </c>
      <c r="AD9504" t="s">
        <v>30</v>
      </c>
    </row>
    <row r="9505" spans="2:30" x14ac:dyDescent="0.35">
      <c r="B9505" s="4" t="s">
        <v>37464</v>
      </c>
      <c r="C9505" t="s">
        <v>38229</v>
      </c>
      <c r="D9505" t="s">
        <v>40126</v>
      </c>
      <c r="E9505" t="s">
        <v>122</v>
      </c>
      <c r="F9505" t="s">
        <v>233</v>
      </c>
      <c r="G9505" t="s">
        <v>268</v>
      </c>
      <c r="H9505" t="s">
        <v>165</v>
      </c>
      <c r="I9505" t="s">
        <v>43</v>
      </c>
      <c r="J9505" t="s">
        <v>4170</v>
      </c>
      <c r="K9505" t="s">
        <v>45871</v>
      </c>
      <c r="L9505" t="s">
        <v>29</v>
      </c>
      <c r="M9505" s="6">
        <v>393</v>
      </c>
      <c r="N9505" s="13" t="s">
        <v>38</v>
      </c>
      <c r="O9505" s="6">
        <v>3.76</v>
      </c>
      <c r="P9505" s="6">
        <f>Tabel1[[#This Row],[Aankoopprijs]]*1.05</f>
        <v>193.94550000000001</v>
      </c>
      <c r="Q9505" s="6">
        <v>184.71</v>
      </c>
      <c r="T9505" s="3">
        <v>11.935</v>
      </c>
      <c r="U9505" s="3" t="s">
        <v>46</v>
      </c>
      <c r="V9505" s="3" t="s">
        <v>31</v>
      </c>
      <c r="W9505" s="3" t="s">
        <v>766</v>
      </c>
      <c r="X9505" t="s">
        <v>40127</v>
      </c>
      <c r="Y9505" t="s">
        <v>37468</v>
      </c>
      <c r="Z9505" t="s">
        <v>40128</v>
      </c>
      <c r="AA9505" t="s">
        <v>40129</v>
      </c>
      <c r="AB9505" t="s">
        <v>37</v>
      </c>
      <c r="AC9505" t="s">
        <v>30</v>
      </c>
      <c r="AD9505" t="s">
        <v>30</v>
      </c>
    </row>
    <row r="9506" spans="2:30" x14ac:dyDescent="0.35">
      <c r="B9506" s="4" t="s">
        <v>37464</v>
      </c>
      <c r="C9506" t="s">
        <v>38229</v>
      </c>
      <c r="D9506" t="s">
        <v>40130</v>
      </c>
      <c r="E9506" t="s">
        <v>84</v>
      </c>
      <c r="F9506" t="s">
        <v>53</v>
      </c>
      <c r="G9506" t="s">
        <v>54</v>
      </c>
      <c r="H9506" t="s">
        <v>87</v>
      </c>
      <c r="I9506" t="s">
        <v>43</v>
      </c>
      <c r="J9506" t="s">
        <v>616</v>
      </c>
      <c r="K9506" t="s">
        <v>45871</v>
      </c>
      <c r="L9506" t="s">
        <v>29</v>
      </c>
      <c r="M9506" s="6">
        <v>574</v>
      </c>
      <c r="N9506" s="13" t="s">
        <v>38</v>
      </c>
      <c r="O9506" s="6">
        <v>3.76</v>
      </c>
      <c r="P9506" s="6">
        <f>Tabel1[[#This Row],[Aankoopprijs]]*1.05</f>
        <v>283.26900000000001</v>
      </c>
      <c r="Q9506" s="6">
        <v>269.77999999999997</v>
      </c>
      <c r="T9506" s="3">
        <v>13.375999999999999</v>
      </c>
      <c r="U9506" s="3" t="s">
        <v>46</v>
      </c>
      <c r="V9506" s="3" t="s">
        <v>46</v>
      </c>
      <c r="W9506" s="3" t="s">
        <v>32</v>
      </c>
      <c r="X9506" t="s">
        <v>40131</v>
      </c>
      <c r="Y9506" t="s">
        <v>37468</v>
      </c>
      <c r="Z9506" t="s">
        <v>40132</v>
      </c>
      <c r="AA9506" t="s">
        <v>40133</v>
      </c>
      <c r="AB9506" t="s">
        <v>24782</v>
      </c>
      <c r="AC9506" t="s">
        <v>30</v>
      </c>
      <c r="AD9506" t="s">
        <v>30</v>
      </c>
    </row>
    <row r="9507" spans="2:30" x14ac:dyDescent="0.35">
      <c r="B9507" s="4" t="s">
        <v>37464</v>
      </c>
      <c r="C9507" t="s">
        <v>37478</v>
      </c>
      <c r="D9507" t="s">
        <v>40134</v>
      </c>
      <c r="E9507" t="s">
        <v>52</v>
      </c>
      <c r="F9507" t="s">
        <v>65</v>
      </c>
      <c r="G9507" t="s">
        <v>41</v>
      </c>
      <c r="H9507" t="s">
        <v>217</v>
      </c>
      <c r="I9507" t="s">
        <v>43</v>
      </c>
      <c r="J9507" t="s">
        <v>631</v>
      </c>
      <c r="K9507" t="s">
        <v>45871</v>
      </c>
      <c r="L9507" t="s">
        <v>29</v>
      </c>
      <c r="M9507" s="6">
        <v>480</v>
      </c>
      <c r="N9507" s="13" t="s">
        <v>38</v>
      </c>
      <c r="O9507" s="6">
        <v>3.76</v>
      </c>
      <c r="P9507" s="6">
        <f>Tabel1[[#This Row],[Aankoopprijs]]*1.05</f>
        <v>236.88</v>
      </c>
      <c r="Q9507" s="6">
        <v>225.6</v>
      </c>
      <c r="T9507" s="3">
        <v>13.170999999999999</v>
      </c>
      <c r="U9507" s="3" t="s">
        <v>78</v>
      </c>
      <c r="V9507" s="3" t="s">
        <v>46</v>
      </c>
      <c r="W9507" s="3" t="s">
        <v>32</v>
      </c>
      <c r="X9507" t="s">
        <v>40135</v>
      </c>
      <c r="Y9507" t="s">
        <v>37468</v>
      </c>
      <c r="Z9507" t="s">
        <v>40136</v>
      </c>
      <c r="AA9507" t="s">
        <v>40137</v>
      </c>
      <c r="AB9507" t="s">
        <v>37</v>
      </c>
      <c r="AC9507" t="s">
        <v>30</v>
      </c>
      <c r="AD9507" t="s">
        <v>30</v>
      </c>
    </row>
    <row r="9508" spans="2:30" x14ac:dyDescent="0.35">
      <c r="B9508" s="4" t="s">
        <v>37464</v>
      </c>
      <c r="C9508" t="s">
        <v>39033</v>
      </c>
      <c r="D9508" t="s">
        <v>40138</v>
      </c>
      <c r="E9508" t="s">
        <v>84</v>
      </c>
      <c r="F9508" t="s">
        <v>53</v>
      </c>
      <c r="G9508" t="s">
        <v>54</v>
      </c>
      <c r="H9508" t="s">
        <v>87</v>
      </c>
      <c r="I9508" t="s">
        <v>146</v>
      </c>
      <c r="J9508" t="s">
        <v>20523</v>
      </c>
      <c r="K9508" t="s">
        <v>45870</v>
      </c>
      <c r="L9508" t="s">
        <v>29</v>
      </c>
      <c r="M9508" s="6">
        <v>574</v>
      </c>
      <c r="N9508" s="13" t="s">
        <v>38</v>
      </c>
      <c r="O9508" s="6">
        <v>3.76</v>
      </c>
      <c r="P9508" s="6">
        <f>Tabel1[[#This Row],[Aankoopprijs]]*1.05</f>
        <v>283.26900000000001</v>
      </c>
      <c r="Q9508" s="6">
        <v>269.77999999999997</v>
      </c>
      <c r="T9508" s="3">
        <v>13.259</v>
      </c>
      <c r="U9508" s="3" t="s">
        <v>46</v>
      </c>
      <c r="V9508" s="3" t="s">
        <v>46</v>
      </c>
      <c r="W9508" s="3" t="s">
        <v>59</v>
      </c>
      <c r="X9508" t="s">
        <v>40139</v>
      </c>
      <c r="Y9508" t="s">
        <v>37468</v>
      </c>
      <c r="Z9508" t="s">
        <v>40140</v>
      </c>
      <c r="AA9508" t="s">
        <v>40141</v>
      </c>
      <c r="AB9508" t="s">
        <v>24782</v>
      </c>
      <c r="AC9508" t="s">
        <v>30</v>
      </c>
      <c r="AD9508" t="s">
        <v>30</v>
      </c>
    </row>
    <row r="9509" spans="2:30" x14ac:dyDescent="0.35">
      <c r="B9509" s="4" t="s">
        <v>37464</v>
      </c>
      <c r="C9509" t="s">
        <v>38229</v>
      </c>
      <c r="D9509" t="s">
        <v>40142</v>
      </c>
      <c r="E9509" t="s">
        <v>73</v>
      </c>
      <c r="F9509" t="s">
        <v>65</v>
      </c>
      <c r="G9509" t="s">
        <v>54</v>
      </c>
      <c r="H9509" t="s">
        <v>66</v>
      </c>
      <c r="I9509" t="s">
        <v>43</v>
      </c>
      <c r="J9509" t="s">
        <v>7368</v>
      </c>
      <c r="K9509" t="s">
        <v>45871</v>
      </c>
      <c r="L9509" t="s">
        <v>29</v>
      </c>
      <c r="M9509" s="6">
        <v>635</v>
      </c>
      <c r="N9509" s="13" t="s">
        <v>38</v>
      </c>
      <c r="O9509" s="6">
        <v>3.76</v>
      </c>
      <c r="P9509" s="6">
        <f>Tabel1[[#This Row],[Aankoopprijs]]*1.05</f>
        <v>313.3725</v>
      </c>
      <c r="Q9509" s="6">
        <v>298.45</v>
      </c>
      <c r="T9509" s="3">
        <v>16.748000000000001</v>
      </c>
      <c r="U9509" s="3" t="s">
        <v>148</v>
      </c>
      <c r="V9509" s="3" t="s">
        <v>46</v>
      </c>
      <c r="W9509" s="3" t="s">
        <v>59</v>
      </c>
      <c r="X9509" t="s">
        <v>40143</v>
      </c>
      <c r="Y9509" t="s">
        <v>37468</v>
      </c>
      <c r="Z9509" t="s">
        <v>40144</v>
      </c>
      <c r="AA9509" t="s">
        <v>40145</v>
      </c>
      <c r="AB9509" t="s">
        <v>24782</v>
      </c>
      <c r="AC9509" t="s">
        <v>30</v>
      </c>
      <c r="AD9509" t="s">
        <v>30</v>
      </c>
    </row>
    <row r="9510" spans="2:30" x14ac:dyDescent="0.35">
      <c r="B9510" s="4" t="s">
        <v>37464</v>
      </c>
      <c r="C9510" t="s">
        <v>38229</v>
      </c>
      <c r="D9510" t="s">
        <v>40146</v>
      </c>
      <c r="E9510" t="s">
        <v>122</v>
      </c>
      <c r="F9510" t="s">
        <v>53</v>
      </c>
      <c r="G9510" t="s">
        <v>54</v>
      </c>
      <c r="H9510" t="s">
        <v>95</v>
      </c>
      <c r="I9510" t="s">
        <v>43</v>
      </c>
      <c r="J9510" t="s">
        <v>7346</v>
      </c>
      <c r="K9510" t="s">
        <v>45871</v>
      </c>
      <c r="L9510" t="s">
        <v>29</v>
      </c>
      <c r="M9510" s="6">
        <v>669</v>
      </c>
      <c r="N9510" s="13" t="s">
        <v>38</v>
      </c>
      <c r="O9510" s="6">
        <v>3.76</v>
      </c>
      <c r="P9510" s="6">
        <f>Tabel1[[#This Row],[Aankoopprijs]]*1.05</f>
        <v>330.1515</v>
      </c>
      <c r="Q9510" s="6">
        <v>314.43</v>
      </c>
      <c r="T9510" s="3">
        <v>14.083</v>
      </c>
      <c r="U9510" s="3" t="s">
        <v>148</v>
      </c>
      <c r="V9510" s="3" t="s">
        <v>46</v>
      </c>
      <c r="W9510" s="3" t="s">
        <v>32</v>
      </c>
      <c r="X9510" t="s">
        <v>40147</v>
      </c>
      <c r="Y9510" t="s">
        <v>37468</v>
      </c>
      <c r="Z9510" t="s">
        <v>40148</v>
      </c>
      <c r="AA9510" t="s">
        <v>40149</v>
      </c>
      <c r="AB9510" t="s">
        <v>24782</v>
      </c>
      <c r="AC9510" t="s">
        <v>30</v>
      </c>
      <c r="AD9510" t="s">
        <v>30</v>
      </c>
    </row>
    <row r="9511" spans="2:30" x14ac:dyDescent="0.35">
      <c r="B9511" s="4" t="s">
        <v>37464</v>
      </c>
      <c r="C9511" t="s">
        <v>37910</v>
      </c>
      <c r="D9511" t="s">
        <v>40150</v>
      </c>
      <c r="E9511" t="s">
        <v>164</v>
      </c>
      <c r="F9511" t="s">
        <v>53</v>
      </c>
      <c r="G9511" t="s">
        <v>86</v>
      </c>
      <c r="H9511" t="s">
        <v>291</v>
      </c>
      <c r="I9511" t="s">
        <v>26</v>
      </c>
      <c r="J9511" t="s">
        <v>9825</v>
      </c>
      <c r="K9511" t="s">
        <v>45870</v>
      </c>
      <c r="L9511" t="s">
        <v>29</v>
      </c>
      <c r="M9511" s="6">
        <v>336</v>
      </c>
      <c r="N9511" s="13" t="s">
        <v>38</v>
      </c>
      <c r="O9511" s="6">
        <v>3.76</v>
      </c>
      <c r="P9511" s="6">
        <f>Tabel1[[#This Row],[Aankoopprijs]]*1.05</f>
        <v>165.816</v>
      </c>
      <c r="Q9511" s="6">
        <v>157.91999999999999</v>
      </c>
      <c r="R9511" s="3" t="s">
        <v>45869</v>
      </c>
      <c r="S9511" s="3" t="s">
        <v>45869</v>
      </c>
      <c r="T9511" s="3">
        <v>11.749000000000001</v>
      </c>
      <c r="U9511" s="3" t="s">
        <v>148</v>
      </c>
      <c r="V9511" s="3" t="s">
        <v>148</v>
      </c>
      <c r="W9511" s="3" t="s">
        <v>32</v>
      </c>
      <c r="X9511" t="s">
        <v>40151</v>
      </c>
      <c r="Y9511" t="s">
        <v>37468</v>
      </c>
      <c r="Z9511" t="s">
        <v>40152</v>
      </c>
      <c r="AA9511" t="s">
        <v>40153</v>
      </c>
      <c r="AB9511" t="s">
        <v>37</v>
      </c>
      <c r="AC9511" t="s">
        <v>30</v>
      </c>
      <c r="AD9511" t="s">
        <v>30</v>
      </c>
    </row>
    <row r="9512" spans="2:30" x14ac:dyDescent="0.35">
      <c r="B9512" s="4" t="s">
        <v>37464</v>
      </c>
      <c r="C9512" t="s">
        <v>37910</v>
      </c>
      <c r="D9512" t="s">
        <v>40154</v>
      </c>
      <c r="E9512" t="s">
        <v>164</v>
      </c>
      <c r="F9512" t="s">
        <v>85</v>
      </c>
      <c r="G9512" t="s">
        <v>24</v>
      </c>
      <c r="H9512" t="s">
        <v>25</v>
      </c>
      <c r="I9512" t="s">
        <v>26</v>
      </c>
      <c r="J9512" t="s">
        <v>1553</v>
      </c>
      <c r="K9512" t="s">
        <v>45870</v>
      </c>
      <c r="L9512" t="s">
        <v>29</v>
      </c>
      <c r="M9512" s="6">
        <v>341</v>
      </c>
      <c r="N9512" s="13" t="s">
        <v>38</v>
      </c>
      <c r="O9512" s="6">
        <v>3.76</v>
      </c>
      <c r="P9512" s="6">
        <f>Tabel1[[#This Row],[Aankoopprijs]]*1.05</f>
        <v>168.28350000000003</v>
      </c>
      <c r="Q9512" s="6">
        <v>160.27000000000001</v>
      </c>
      <c r="R9512" s="3" t="s">
        <v>45869</v>
      </c>
      <c r="S9512" s="3" t="s">
        <v>45869</v>
      </c>
      <c r="T9512" s="3">
        <v>12.984999999999999</v>
      </c>
      <c r="U9512" s="3" t="s">
        <v>148</v>
      </c>
      <c r="V9512" s="3" t="s">
        <v>148</v>
      </c>
      <c r="W9512" s="3" t="s">
        <v>59</v>
      </c>
      <c r="X9512" t="s">
        <v>40155</v>
      </c>
      <c r="Y9512" t="s">
        <v>37468</v>
      </c>
      <c r="Z9512" t="s">
        <v>40156</v>
      </c>
      <c r="AA9512" t="s">
        <v>40157</v>
      </c>
      <c r="AB9512" t="s">
        <v>37</v>
      </c>
      <c r="AC9512" t="s">
        <v>30</v>
      </c>
      <c r="AD9512" t="s">
        <v>30</v>
      </c>
    </row>
    <row r="9513" spans="2:30" x14ac:dyDescent="0.35">
      <c r="B9513" s="4" t="s">
        <v>37464</v>
      </c>
      <c r="C9513" t="s">
        <v>37599</v>
      </c>
      <c r="D9513" t="s">
        <v>40158</v>
      </c>
      <c r="E9513" t="s">
        <v>171</v>
      </c>
      <c r="F9513" t="s">
        <v>23</v>
      </c>
      <c r="G9513" t="s">
        <v>24</v>
      </c>
      <c r="H9513" t="s">
        <v>291</v>
      </c>
      <c r="I9513" t="s">
        <v>146</v>
      </c>
      <c r="J9513" t="s">
        <v>3795</v>
      </c>
      <c r="K9513" t="s">
        <v>45871</v>
      </c>
      <c r="L9513" t="s">
        <v>985</v>
      </c>
      <c r="M9513" s="6">
        <v>297</v>
      </c>
      <c r="N9513" s="13" t="s">
        <v>38</v>
      </c>
      <c r="O9513" s="6">
        <v>3.76</v>
      </c>
      <c r="P9513" s="6">
        <f>Tabel1[[#This Row],[Aankoopprijs]]*1.05</f>
        <v>134.09549999999999</v>
      </c>
      <c r="Q9513" s="6">
        <v>127.71</v>
      </c>
      <c r="S9513" s="3" t="s">
        <v>45869</v>
      </c>
      <c r="T9513" s="3">
        <v>10.721</v>
      </c>
      <c r="U9513" s="3" t="s">
        <v>46</v>
      </c>
      <c r="V9513" s="3" t="s">
        <v>31</v>
      </c>
      <c r="W9513" s="3" t="s">
        <v>252</v>
      </c>
      <c r="X9513" t="s">
        <v>40159</v>
      </c>
      <c r="Y9513" t="s">
        <v>37468</v>
      </c>
      <c r="Z9513" t="s">
        <v>40160</v>
      </c>
      <c r="AA9513" t="s">
        <v>40161</v>
      </c>
      <c r="AB9513" t="s">
        <v>37</v>
      </c>
      <c r="AC9513" t="s">
        <v>93</v>
      </c>
      <c r="AD9513" t="s">
        <v>93</v>
      </c>
    </row>
    <row r="9514" spans="2:30" x14ac:dyDescent="0.35">
      <c r="B9514" s="4" t="s">
        <v>37464</v>
      </c>
      <c r="C9514" t="s">
        <v>38229</v>
      </c>
      <c r="D9514" t="s">
        <v>40162</v>
      </c>
      <c r="E9514" t="s">
        <v>193</v>
      </c>
      <c r="F9514" t="s">
        <v>233</v>
      </c>
      <c r="G9514" t="s">
        <v>54</v>
      </c>
      <c r="H9514" t="s">
        <v>116</v>
      </c>
      <c r="I9514" t="s">
        <v>43</v>
      </c>
      <c r="J9514" t="s">
        <v>2126</v>
      </c>
      <c r="K9514" t="s">
        <v>45871</v>
      </c>
      <c r="L9514" t="s">
        <v>29</v>
      </c>
      <c r="M9514" s="6">
        <v>729</v>
      </c>
      <c r="N9514" s="13" t="s">
        <v>38</v>
      </c>
      <c r="O9514" s="6">
        <v>3.76</v>
      </c>
      <c r="P9514" s="6">
        <f>Tabel1[[#This Row],[Aankoopprijs]]*1.05</f>
        <v>359.76150000000001</v>
      </c>
      <c r="Q9514" s="6">
        <v>342.63</v>
      </c>
      <c r="T9514" s="3">
        <v>16.155999999999999</v>
      </c>
      <c r="U9514" s="3" t="s">
        <v>148</v>
      </c>
      <c r="V9514" s="3" t="s">
        <v>31</v>
      </c>
      <c r="W9514" s="3" t="s">
        <v>252</v>
      </c>
      <c r="X9514" t="s">
        <v>40163</v>
      </c>
      <c r="Y9514" t="s">
        <v>37468</v>
      </c>
      <c r="Z9514" t="s">
        <v>40164</v>
      </c>
      <c r="AA9514" t="s">
        <v>40165</v>
      </c>
      <c r="AB9514" t="s">
        <v>37</v>
      </c>
      <c r="AC9514" t="s">
        <v>30</v>
      </c>
      <c r="AD9514" t="s">
        <v>30</v>
      </c>
    </row>
    <row r="9515" spans="2:30" x14ac:dyDescent="0.35">
      <c r="B9515" s="4" t="s">
        <v>37464</v>
      </c>
      <c r="C9515" t="s">
        <v>38229</v>
      </c>
      <c r="D9515" t="s">
        <v>40166</v>
      </c>
      <c r="E9515" t="s">
        <v>122</v>
      </c>
      <c r="F9515" t="s">
        <v>65</v>
      </c>
      <c r="G9515" t="s">
        <v>54</v>
      </c>
      <c r="H9515" t="s">
        <v>123</v>
      </c>
      <c r="I9515" t="s">
        <v>43</v>
      </c>
      <c r="J9515" t="s">
        <v>1893</v>
      </c>
      <c r="K9515" t="s">
        <v>45871</v>
      </c>
      <c r="L9515" t="s">
        <v>29</v>
      </c>
      <c r="M9515" s="6">
        <v>685</v>
      </c>
      <c r="N9515" s="13" t="s">
        <v>38</v>
      </c>
      <c r="O9515" s="6">
        <v>3.76</v>
      </c>
      <c r="P9515" s="6">
        <f>Tabel1[[#This Row],[Aankoopprijs]]*1.05</f>
        <v>338.04750000000001</v>
      </c>
      <c r="Q9515" s="6">
        <v>321.95</v>
      </c>
      <c r="T9515" s="3">
        <v>16.292000000000002</v>
      </c>
      <c r="U9515" s="3" t="s">
        <v>148</v>
      </c>
      <c r="V9515" s="3" t="s">
        <v>31</v>
      </c>
      <c r="W9515" s="3" t="s">
        <v>766</v>
      </c>
      <c r="X9515" t="s">
        <v>40167</v>
      </c>
      <c r="Y9515" t="s">
        <v>37468</v>
      </c>
      <c r="Z9515" t="s">
        <v>40168</v>
      </c>
      <c r="AA9515" t="s">
        <v>40169</v>
      </c>
      <c r="AB9515" t="s">
        <v>37</v>
      </c>
      <c r="AC9515" t="s">
        <v>30</v>
      </c>
      <c r="AD9515" t="s">
        <v>30</v>
      </c>
    </row>
    <row r="9516" spans="2:30" x14ac:dyDescent="0.35">
      <c r="B9516" s="4" t="s">
        <v>37464</v>
      </c>
      <c r="C9516" t="s">
        <v>38229</v>
      </c>
      <c r="D9516" t="s">
        <v>40170</v>
      </c>
      <c r="E9516" t="s">
        <v>193</v>
      </c>
      <c r="F9516" t="s">
        <v>65</v>
      </c>
      <c r="G9516" t="s">
        <v>268</v>
      </c>
      <c r="H9516" t="s">
        <v>130</v>
      </c>
      <c r="I9516" t="s">
        <v>43</v>
      </c>
      <c r="J9516" t="s">
        <v>1856</v>
      </c>
      <c r="K9516" t="s">
        <v>45871</v>
      </c>
      <c r="L9516" t="s">
        <v>29</v>
      </c>
      <c r="M9516" s="6">
        <v>779</v>
      </c>
      <c r="N9516" s="13" t="s">
        <v>38</v>
      </c>
      <c r="O9516" s="6">
        <v>3.76</v>
      </c>
      <c r="P9516" s="6">
        <f>Tabel1[[#This Row],[Aankoopprijs]]*1.05</f>
        <v>384.43650000000002</v>
      </c>
      <c r="Q9516" s="6">
        <v>366.13</v>
      </c>
      <c r="T9516" s="3">
        <v>16.289000000000001</v>
      </c>
      <c r="U9516" s="3" t="s">
        <v>46</v>
      </c>
      <c r="V9516" s="3" t="s">
        <v>31</v>
      </c>
      <c r="W9516" s="3" t="s">
        <v>32</v>
      </c>
      <c r="X9516" t="s">
        <v>40171</v>
      </c>
      <c r="Y9516" t="s">
        <v>37468</v>
      </c>
      <c r="Z9516" t="s">
        <v>40172</v>
      </c>
      <c r="AA9516" t="s">
        <v>40173</v>
      </c>
      <c r="AB9516" t="s">
        <v>37</v>
      </c>
      <c r="AC9516" t="s">
        <v>30</v>
      </c>
      <c r="AD9516" t="s">
        <v>30</v>
      </c>
    </row>
    <row r="9517" spans="2:30" x14ac:dyDescent="0.35">
      <c r="B9517" s="4" t="s">
        <v>37464</v>
      </c>
      <c r="C9517" t="s">
        <v>38229</v>
      </c>
      <c r="D9517" t="s">
        <v>40174</v>
      </c>
      <c r="E9517" t="s">
        <v>122</v>
      </c>
      <c r="F9517" t="s">
        <v>53</v>
      </c>
      <c r="G9517" t="s">
        <v>268</v>
      </c>
      <c r="H9517" t="s">
        <v>116</v>
      </c>
      <c r="I9517" t="s">
        <v>43</v>
      </c>
      <c r="J9517" t="s">
        <v>1836</v>
      </c>
      <c r="K9517" t="s">
        <v>45871</v>
      </c>
      <c r="L9517" t="s">
        <v>29</v>
      </c>
      <c r="M9517" s="6">
        <v>647</v>
      </c>
      <c r="N9517" s="13" t="s">
        <v>38</v>
      </c>
      <c r="O9517" s="6">
        <v>3.76</v>
      </c>
      <c r="P9517" s="6">
        <f>Tabel1[[#This Row],[Aankoopprijs]]*1.05</f>
        <v>319.29449999999997</v>
      </c>
      <c r="Q9517" s="6">
        <v>304.08999999999997</v>
      </c>
      <c r="T9517" s="3">
        <v>15.16</v>
      </c>
      <c r="U9517" s="3" t="s">
        <v>46</v>
      </c>
      <c r="V9517" s="3" t="s">
        <v>46</v>
      </c>
      <c r="W9517" s="3" t="s">
        <v>252</v>
      </c>
      <c r="X9517" t="s">
        <v>40175</v>
      </c>
      <c r="Y9517" t="s">
        <v>37468</v>
      </c>
      <c r="Z9517" t="s">
        <v>40176</v>
      </c>
      <c r="AA9517" t="s">
        <v>40177</v>
      </c>
      <c r="AB9517" t="s">
        <v>37</v>
      </c>
      <c r="AC9517" t="s">
        <v>30</v>
      </c>
      <c r="AD9517" t="s">
        <v>30</v>
      </c>
    </row>
    <row r="9518" spans="2:30" x14ac:dyDescent="0.35">
      <c r="B9518" s="4" t="s">
        <v>37464</v>
      </c>
      <c r="C9518" t="s">
        <v>37478</v>
      </c>
      <c r="D9518" t="s">
        <v>40178</v>
      </c>
      <c r="E9518" t="s">
        <v>40</v>
      </c>
      <c r="F9518" t="s">
        <v>65</v>
      </c>
      <c r="G9518" t="s">
        <v>75</v>
      </c>
      <c r="H9518" t="s">
        <v>95</v>
      </c>
      <c r="I9518" t="s">
        <v>43</v>
      </c>
      <c r="J9518" t="s">
        <v>7858</v>
      </c>
      <c r="K9518" t="s">
        <v>45871</v>
      </c>
      <c r="L9518" t="s">
        <v>29</v>
      </c>
      <c r="M9518" s="6">
        <v>569</v>
      </c>
      <c r="N9518" s="13" t="s">
        <v>38</v>
      </c>
      <c r="O9518" s="6">
        <v>3.76</v>
      </c>
      <c r="P9518" s="6">
        <f>Tabel1[[#This Row],[Aankoopprijs]]*1.05</f>
        <v>280.80150000000003</v>
      </c>
      <c r="Q9518" s="6">
        <v>267.43</v>
      </c>
      <c r="T9518" s="3">
        <v>16.419</v>
      </c>
      <c r="U9518" s="3" t="s">
        <v>46</v>
      </c>
      <c r="V9518" s="3" t="s">
        <v>46</v>
      </c>
      <c r="W9518" s="3" t="s">
        <v>766</v>
      </c>
      <c r="X9518" t="s">
        <v>40179</v>
      </c>
      <c r="Y9518" t="s">
        <v>37468</v>
      </c>
      <c r="Z9518" t="s">
        <v>40180</v>
      </c>
      <c r="AA9518" t="s">
        <v>40181</v>
      </c>
      <c r="AB9518" t="s">
        <v>24782</v>
      </c>
      <c r="AC9518" t="s">
        <v>30</v>
      </c>
      <c r="AD9518" t="s">
        <v>30</v>
      </c>
    </row>
    <row r="9519" spans="2:30" x14ac:dyDescent="0.35">
      <c r="B9519" s="4" t="s">
        <v>37464</v>
      </c>
      <c r="C9519" t="s">
        <v>38220</v>
      </c>
      <c r="D9519" t="s">
        <v>40182</v>
      </c>
      <c r="E9519" t="s">
        <v>84</v>
      </c>
      <c r="F9519" t="s">
        <v>65</v>
      </c>
      <c r="G9519" t="s">
        <v>86</v>
      </c>
      <c r="H9519" t="s">
        <v>165</v>
      </c>
      <c r="I9519" t="s">
        <v>43</v>
      </c>
      <c r="J9519" t="s">
        <v>2081</v>
      </c>
      <c r="K9519" t="s">
        <v>45871</v>
      </c>
      <c r="L9519" t="s">
        <v>58</v>
      </c>
      <c r="M9519" s="6">
        <v>277</v>
      </c>
      <c r="N9519" s="13" t="s">
        <v>38</v>
      </c>
      <c r="O9519" s="6">
        <v>3.76</v>
      </c>
      <c r="P9519" s="6">
        <f>Tabel1[[#This Row],[Aankoopprijs]]*1.05</f>
        <v>125.0655</v>
      </c>
      <c r="Q9519" s="6">
        <v>119.11</v>
      </c>
      <c r="T9519" s="3">
        <v>9.4169999999999998</v>
      </c>
      <c r="U9519" s="3" t="s">
        <v>31</v>
      </c>
      <c r="V9519" s="3" t="s">
        <v>46</v>
      </c>
      <c r="W9519" s="3" t="s">
        <v>766</v>
      </c>
      <c r="X9519" t="s">
        <v>40183</v>
      </c>
      <c r="Y9519" t="s">
        <v>37468</v>
      </c>
      <c r="Z9519" t="s">
        <v>40184</v>
      </c>
      <c r="AA9519" t="s">
        <v>40185</v>
      </c>
      <c r="AB9519" t="s">
        <v>37</v>
      </c>
      <c r="AC9519" t="s">
        <v>93</v>
      </c>
      <c r="AD9519" t="s">
        <v>93</v>
      </c>
    </row>
    <row r="9520" spans="2:30" x14ac:dyDescent="0.35">
      <c r="B9520" s="4" t="s">
        <v>37464</v>
      </c>
      <c r="C9520" t="s">
        <v>38220</v>
      </c>
      <c r="D9520" t="s">
        <v>40186</v>
      </c>
      <c r="E9520" t="s">
        <v>164</v>
      </c>
      <c r="F9520" t="s">
        <v>53</v>
      </c>
      <c r="G9520" t="s">
        <v>86</v>
      </c>
      <c r="H9520" t="s">
        <v>158</v>
      </c>
      <c r="I9520" t="s">
        <v>43</v>
      </c>
      <c r="J9520" t="s">
        <v>1044</v>
      </c>
      <c r="K9520" t="s">
        <v>45871</v>
      </c>
      <c r="L9520" t="s">
        <v>58</v>
      </c>
      <c r="M9520" s="6">
        <v>295</v>
      </c>
      <c r="N9520" s="13" t="s">
        <v>38</v>
      </c>
      <c r="O9520" s="6">
        <v>3.76</v>
      </c>
      <c r="P9520" s="6">
        <f>Tabel1[[#This Row],[Aankoopprijs]]*1.05</f>
        <v>133.1925</v>
      </c>
      <c r="Q9520" s="6">
        <v>126.85</v>
      </c>
      <c r="T9520" s="3">
        <v>9.5370000000000008</v>
      </c>
      <c r="U9520" s="3" t="s">
        <v>31</v>
      </c>
      <c r="V9520" s="3" t="s">
        <v>46</v>
      </c>
      <c r="W9520" s="3" t="s">
        <v>766</v>
      </c>
      <c r="X9520" t="s">
        <v>40187</v>
      </c>
      <c r="Y9520" t="s">
        <v>37468</v>
      </c>
      <c r="Z9520" t="s">
        <v>40188</v>
      </c>
      <c r="AA9520" t="s">
        <v>40189</v>
      </c>
      <c r="AB9520" t="s">
        <v>37</v>
      </c>
      <c r="AC9520" t="s">
        <v>93</v>
      </c>
      <c r="AD9520" t="s">
        <v>93</v>
      </c>
    </row>
    <row r="9521" spans="2:30" x14ac:dyDescent="0.35">
      <c r="B9521" s="4" t="s">
        <v>37464</v>
      </c>
      <c r="C9521" t="s">
        <v>38220</v>
      </c>
      <c r="D9521" t="s">
        <v>40190</v>
      </c>
      <c r="E9521" t="s">
        <v>84</v>
      </c>
      <c r="F9521" t="s">
        <v>65</v>
      </c>
      <c r="G9521" t="s">
        <v>86</v>
      </c>
      <c r="H9521" t="s">
        <v>165</v>
      </c>
      <c r="I9521" t="s">
        <v>43</v>
      </c>
      <c r="J9521" t="s">
        <v>2081</v>
      </c>
      <c r="K9521" t="s">
        <v>45871</v>
      </c>
      <c r="L9521" t="s">
        <v>985</v>
      </c>
      <c r="M9521" s="6">
        <v>309</v>
      </c>
      <c r="N9521" s="13" t="s">
        <v>38</v>
      </c>
      <c r="O9521" s="6">
        <v>3.76</v>
      </c>
      <c r="P9521" s="6">
        <f>Tabel1[[#This Row],[Aankoopprijs]]*1.05</f>
        <v>136.26900000000001</v>
      </c>
      <c r="Q9521" s="6">
        <v>129.78</v>
      </c>
      <c r="S9521" s="3" t="s">
        <v>45869</v>
      </c>
      <c r="T9521" s="3">
        <v>11.366</v>
      </c>
      <c r="U9521" s="3" t="s">
        <v>46</v>
      </c>
      <c r="V9521" s="3" t="s">
        <v>46</v>
      </c>
      <c r="W9521" s="3" t="s">
        <v>766</v>
      </c>
      <c r="X9521" t="s">
        <v>40191</v>
      </c>
      <c r="Y9521" t="s">
        <v>37468</v>
      </c>
      <c r="Z9521" t="s">
        <v>40192</v>
      </c>
      <c r="AA9521" t="s">
        <v>40193</v>
      </c>
      <c r="AB9521" t="s">
        <v>37</v>
      </c>
      <c r="AC9521" t="s">
        <v>93</v>
      </c>
      <c r="AD9521" t="s">
        <v>93</v>
      </c>
    </row>
    <row r="9522" spans="2:30" x14ac:dyDescent="0.35">
      <c r="B9522" s="4" t="s">
        <v>37464</v>
      </c>
      <c r="C9522" t="s">
        <v>38220</v>
      </c>
      <c r="D9522" t="s">
        <v>40194</v>
      </c>
      <c r="E9522" t="s">
        <v>164</v>
      </c>
      <c r="F9522" t="s">
        <v>53</v>
      </c>
      <c r="G9522" t="s">
        <v>86</v>
      </c>
      <c r="H9522" t="s">
        <v>158</v>
      </c>
      <c r="I9522" t="s">
        <v>43</v>
      </c>
      <c r="J9522" t="s">
        <v>1044</v>
      </c>
      <c r="K9522" t="s">
        <v>45871</v>
      </c>
      <c r="L9522" t="s">
        <v>985</v>
      </c>
      <c r="M9522" s="6">
        <v>336</v>
      </c>
      <c r="N9522" s="13" t="s">
        <v>38</v>
      </c>
      <c r="O9522" s="6">
        <v>3.76</v>
      </c>
      <c r="P9522" s="6">
        <f>Tabel1[[#This Row],[Aankoopprijs]]*1.05</f>
        <v>144.648</v>
      </c>
      <c r="Q9522" s="6">
        <v>137.76</v>
      </c>
      <c r="S9522" s="3" t="s">
        <v>45869</v>
      </c>
      <c r="T9522" s="3">
        <v>11.228999999999999</v>
      </c>
      <c r="U9522" s="3" t="s">
        <v>46</v>
      </c>
      <c r="V9522" s="3" t="s">
        <v>46</v>
      </c>
      <c r="W9522" s="3" t="s">
        <v>766</v>
      </c>
      <c r="X9522" t="s">
        <v>40195</v>
      </c>
      <c r="Y9522" t="s">
        <v>37468</v>
      </c>
      <c r="Z9522" t="s">
        <v>40196</v>
      </c>
      <c r="AA9522" t="s">
        <v>40197</v>
      </c>
      <c r="AB9522" t="s">
        <v>37</v>
      </c>
      <c r="AC9522" t="s">
        <v>93</v>
      </c>
      <c r="AD9522" t="s">
        <v>93</v>
      </c>
    </row>
    <row r="9523" spans="2:30" x14ac:dyDescent="0.35">
      <c r="B9523" s="4" t="s">
        <v>37464</v>
      </c>
      <c r="C9523" t="s">
        <v>38229</v>
      </c>
      <c r="D9523" t="s">
        <v>40198</v>
      </c>
      <c r="E9523" t="s">
        <v>122</v>
      </c>
      <c r="F9523" t="s">
        <v>233</v>
      </c>
      <c r="G9523" t="s">
        <v>41</v>
      </c>
      <c r="H9523" t="s">
        <v>172</v>
      </c>
      <c r="I9523" t="s">
        <v>43</v>
      </c>
      <c r="J9523" t="s">
        <v>3847</v>
      </c>
      <c r="K9523" t="s">
        <v>45871</v>
      </c>
      <c r="L9523" t="s">
        <v>58</v>
      </c>
      <c r="M9523" s="6">
        <v>329</v>
      </c>
      <c r="N9523" s="13" t="s">
        <v>38</v>
      </c>
      <c r="O9523" s="6">
        <v>3.76</v>
      </c>
      <c r="P9523" s="6">
        <f>Tabel1[[#This Row],[Aankoopprijs]]*1.05</f>
        <v>141.6345</v>
      </c>
      <c r="Q9523" s="6">
        <v>134.88999999999999</v>
      </c>
      <c r="T9523" s="3">
        <v>10.138</v>
      </c>
      <c r="U9523" s="3" t="s">
        <v>46</v>
      </c>
      <c r="V9523" s="3" t="s">
        <v>31</v>
      </c>
      <c r="W9523" s="3" t="s">
        <v>766</v>
      </c>
      <c r="X9523" t="s">
        <v>40199</v>
      </c>
      <c r="Y9523" t="s">
        <v>37468</v>
      </c>
      <c r="Z9523" t="s">
        <v>40200</v>
      </c>
      <c r="AA9523" t="s">
        <v>40201</v>
      </c>
      <c r="AB9523" t="s">
        <v>37</v>
      </c>
      <c r="AC9523" t="s">
        <v>93</v>
      </c>
      <c r="AD9523" t="s">
        <v>93</v>
      </c>
    </row>
    <row r="9524" spans="2:30" x14ac:dyDescent="0.35">
      <c r="B9524" s="4" t="s">
        <v>37464</v>
      </c>
      <c r="C9524" t="s">
        <v>38220</v>
      </c>
      <c r="D9524" t="s">
        <v>40202</v>
      </c>
      <c r="E9524" t="s">
        <v>171</v>
      </c>
      <c r="F9524" t="s">
        <v>23</v>
      </c>
      <c r="G9524" t="s">
        <v>24</v>
      </c>
      <c r="H9524" t="s">
        <v>291</v>
      </c>
      <c r="I9524" t="s">
        <v>26</v>
      </c>
      <c r="J9524" t="s">
        <v>1696</v>
      </c>
      <c r="K9524" t="s">
        <v>45871</v>
      </c>
      <c r="L9524" t="s">
        <v>29</v>
      </c>
      <c r="M9524" s="6">
        <v>240</v>
      </c>
      <c r="N9524" s="13" t="s">
        <v>38</v>
      </c>
      <c r="O9524" s="6">
        <v>3.76</v>
      </c>
      <c r="P9524" s="6">
        <f>Tabel1[[#This Row],[Aankoopprijs]]*1.05</f>
        <v>118.44</v>
      </c>
      <c r="Q9524" s="6">
        <v>112.8</v>
      </c>
      <c r="T9524" s="3">
        <v>9.1150000000000002</v>
      </c>
      <c r="U9524" s="3" t="s">
        <v>46</v>
      </c>
      <c r="V9524" s="3" t="s">
        <v>46</v>
      </c>
      <c r="W9524" s="3" t="s">
        <v>766</v>
      </c>
      <c r="X9524" t="s">
        <v>40203</v>
      </c>
      <c r="Y9524" t="s">
        <v>37468</v>
      </c>
      <c r="Z9524" t="s">
        <v>40204</v>
      </c>
      <c r="AA9524" t="s">
        <v>40205</v>
      </c>
      <c r="AB9524" t="s">
        <v>37</v>
      </c>
      <c r="AC9524" t="s">
        <v>30</v>
      </c>
      <c r="AD9524" t="s">
        <v>30</v>
      </c>
    </row>
    <row r="9525" spans="2:30" x14ac:dyDescent="0.35">
      <c r="B9525" s="4" t="s">
        <v>37464</v>
      </c>
      <c r="C9525" t="s">
        <v>38229</v>
      </c>
      <c r="D9525" t="s">
        <v>40206</v>
      </c>
      <c r="E9525" t="s">
        <v>101</v>
      </c>
      <c r="F9525" t="s">
        <v>85</v>
      </c>
      <c r="G9525" t="s">
        <v>41</v>
      </c>
      <c r="H9525" t="s">
        <v>102</v>
      </c>
      <c r="I9525" t="s">
        <v>146</v>
      </c>
      <c r="J9525" t="s">
        <v>6768</v>
      </c>
      <c r="K9525" t="s">
        <v>45871</v>
      </c>
      <c r="L9525" t="s">
        <v>58</v>
      </c>
      <c r="M9525" s="6">
        <v>327</v>
      </c>
      <c r="N9525" s="13" t="s">
        <v>38</v>
      </c>
      <c r="O9525" s="6">
        <v>3.76</v>
      </c>
      <c r="P9525" s="6">
        <f>Tabel1[[#This Row],[Aankoopprijs]]*1.05</f>
        <v>140.77350000000001</v>
      </c>
      <c r="Q9525" s="6">
        <v>134.07</v>
      </c>
      <c r="T9525" s="3">
        <v>11.047000000000001</v>
      </c>
      <c r="U9525" s="3" t="s">
        <v>31</v>
      </c>
      <c r="V9525" s="3" t="s">
        <v>46</v>
      </c>
      <c r="W9525" s="3" t="s">
        <v>1197</v>
      </c>
      <c r="X9525" t="s">
        <v>40207</v>
      </c>
      <c r="Y9525" t="s">
        <v>37468</v>
      </c>
      <c r="Z9525" t="s">
        <v>40208</v>
      </c>
      <c r="AA9525" t="s">
        <v>40209</v>
      </c>
      <c r="AB9525" t="s">
        <v>24782</v>
      </c>
      <c r="AC9525" t="s">
        <v>93</v>
      </c>
      <c r="AD9525" t="s">
        <v>93</v>
      </c>
    </row>
    <row r="9526" spans="2:30" x14ac:dyDescent="0.35">
      <c r="B9526" s="4" t="s">
        <v>37464</v>
      </c>
      <c r="C9526" t="s">
        <v>38229</v>
      </c>
      <c r="D9526" t="s">
        <v>40210</v>
      </c>
      <c r="E9526" t="s">
        <v>52</v>
      </c>
      <c r="F9526" t="s">
        <v>233</v>
      </c>
      <c r="G9526" t="s">
        <v>54</v>
      </c>
      <c r="H9526" t="s">
        <v>76</v>
      </c>
      <c r="I9526" t="s">
        <v>43</v>
      </c>
      <c r="J9526" t="s">
        <v>257</v>
      </c>
      <c r="K9526" t="s">
        <v>45871</v>
      </c>
      <c r="L9526" t="s">
        <v>29</v>
      </c>
      <c r="M9526" s="6">
        <v>669</v>
      </c>
      <c r="N9526" s="13" t="s">
        <v>38</v>
      </c>
      <c r="O9526" s="6">
        <v>3.76</v>
      </c>
      <c r="P9526" s="6">
        <f>Tabel1[[#This Row],[Aankoopprijs]]*1.05</f>
        <v>330.1515</v>
      </c>
      <c r="Q9526" s="6">
        <v>314.43</v>
      </c>
      <c r="T9526" s="3">
        <v>13.474</v>
      </c>
      <c r="U9526" s="3" t="s">
        <v>148</v>
      </c>
      <c r="V9526" s="3" t="s">
        <v>31</v>
      </c>
      <c r="W9526" s="3" t="s">
        <v>252</v>
      </c>
      <c r="X9526" t="s">
        <v>40211</v>
      </c>
      <c r="Y9526" t="s">
        <v>37468</v>
      </c>
      <c r="Z9526" t="s">
        <v>40212</v>
      </c>
      <c r="AA9526" t="s">
        <v>40213</v>
      </c>
      <c r="AB9526" t="s">
        <v>37</v>
      </c>
      <c r="AC9526" t="s">
        <v>30</v>
      </c>
      <c r="AD9526" t="s">
        <v>30</v>
      </c>
    </row>
    <row r="9527" spans="2:30" x14ac:dyDescent="0.35">
      <c r="B9527" s="4" t="s">
        <v>37464</v>
      </c>
      <c r="C9527" t="s">
        <v>38229</v>
      </c>
      <c r="D9527" t="s">
        <v>40214</v>
      </c>
      <c r="E9527" t="s">
        <v>200</v>
      </c>
      <c r="F9527" t="s">
        <v>74</v>
      </c>
      <c r="G9527" t="s">
        <v>54</v>
      </c>
      <c r="H9527" t="s">
        <v>130</v>
      </c>
      <c r="I9527" t="s">
        <v>43</v>
      </c>
      <c r="J9527" t="s">
        <v>837</v>
      </c>
      <c r="K9527" t="s">
        <v>45871</v>
      </c>
      <c r="L9527" t="s">
        <v>29</v>
      </c>
      <c r="M9527" s="6">
        <v>859</v>
      </c>
      <c r="N9527" s="13" t="s">
        <v>38</v>
      </c>
      <c r="O9527" s="6">
        <v>3.76</v>
      </c>
      <c r="P9527" s="6">
        <f>Tabel1[[#This Row],[Aankoopprijs]]*1.05</f>
        <v>423.91650000000004</v>
      </c>
      <c r="Q9527" s="6">
        <v>403.73</v>
      </c>
      <c r="T9527" s="3">
        <v>15.516999999999999</v>
      </c>
      <c r="U9527" s="3" t="s">
        <v>148</v>
      </c>
      <c r="V9527" s="3" t="s">
        <v>31</v>
      </c>
      <c r="W9527" s="3" t="s">
        <v>59</v>
      </c>
      <c r="X9527" t="s">
        <v>40215</v>
      </c>
      <c r="Y9527" t="s">
        <v>37468</v>
      </c>
      <c r="Z9527" t="s">
        <v>40216</v>
      </c>
      <c r="AA9527" t="s">
        <v>40217</v>
      </c>
      <c r="AB9527" t="s">
        <v>37</v>
      </c>
      <c r="AC9527" t="s">
        <v>30</v>
      </c>
      <c r="AD9527" t="s">
        <v>30</v>
      </c>
    </row>
    <row r="9528" spans="2:30" x14ac:dyDescent="0.35">
      <c r="B9528" s="4" t="s">
        <v>37464</v>
      </c>
      <c r="C9528" t="s">
        <v>38229</v>
      </c>
      <c r="D9528" t="s">
        <v>40218</v>
      </c>
      <c r="E9528" t="s">
        <v>64</v>
      </c>
      <c r="F9528" t="s">
        <v>74</v>
      </c>
      <c r="G9528" t="s">
        <v>54</v>
      </c>
      <c r="H9528" t="s">
        <v>116</v>
      </c>
      <c r="I9528" t="s">
        <v>43</v>
      </c>
      <c r="J9528" t="s">
        <v>263</v>
      </c>
      <c r="K9528" t="s">
        <v>45871</v>
      </c>
      <c r="L9528" t="s">
        <v>29</v>
      </c>
      <c r="M9528" s="6">
        <v>802</v>
      </c>
      <c r="N9528" s="13" t="s">
        <v>38</v>
      </c>
      <c r="O9528" s="6">
        <v>3.76</v>
      </c>
      <c r="P9528" s="6">
        <f>Tabel1[[#This Row],[Aankoopprijs]]*1.05</f>
        <v>395.78700000000003</v>
      </c>
      <c r="Q9528" s="6">
        <v>376.94</v>
      </c>
      <c r="T9528" s="3">
        <v>15.582000000000001</v>
      </c>
      <c r="U9528" s="3" t="s">
        <v>148</v>
      </c>
      <c r="V9528" s="3" t="s">
        <v>31</v>
      </c>
      <c r="W9528" s="3" t="s">
        <v>32</v>
      </c>
      <c r="X9528" t="s">
        <v>40219</v>
      </c>
      <c r="Y9528" t="s">
        <v>37468</v>
      </c>
      <c r="Z9528" t="s">
        <v>40220</v>
      </c>
      <c r="AA9528" t="s">
        <v>40221</v>
      </c>
      <c r="AB9528" t="s">
        <v>37</v>
      </c>
      <c r="AC9528" t="s">
        <v>30</v>
      </c>
      <c r="AD9528" t="s">
        <v>30</v>
      </c>
    </row>
    <row r="9529" spans="2:30" x14ac:dyDescent="0.35">
      <c r="B9529" s="4" t="s">
        <v>37464</v>
      </c>
      <c r="C9529" t="s">
        <v>40013</v>
      </c>
      <c r="D9529" t="s">
        <v>40222</v>
      </c>
      <c r="E9529" t="s">
        <v>101</v>
      </c>
      <c r="F9529" t="s">
        <v>23</v>
      </c>
      <c r="G9529" t="s">
        <v>41</v>
      </c>
      <c r="H9529" t="s">
        <v>217</v>
      </c>
      <c r="I9529" t="s">
        <v>139</v>
      </c>
      <c r="J9529" t="s">
        <v>1757</v>
      </c>
      <c r="K9529" t="s">
        <v>45871</v>
      </c>
      <c r="L9529" t="s">
        <v>29</v>
      </c>
      <c r="M9529" s="6">
        <v>318</v>
      </c>
      <c r="N9529" s="13" t="s">
        <v>38</v>
      </c>
      <c r="O9529" s="6">
        <v>3.76</v>
      </c>
      <c r="P9529" s="6">
        <f>Tabel1[[#This Row],[Aankoopprijs]]*1.05</f>
        <v>156.93300000000002</v>
      </c>
      <c r="Q9529" s="6">
        <v>149.46</v>
      </c>
      <c r="T9529" s="3">
        <v>11.221</v>
      </c>
      <c r="U9529" s="3" t="s">
        <v>31</v>
      </c>
      <c r="V9529" s="3" t="s">
        <v>46</v>
      </c>
      <c r="W9529" s="3" t="s">
        <v>766</v>
      </c>
      <c r="X9529" t="s">
        <v>40223</v>
      </c>
      <c r="Y9529" t="s">
        <v>37468</v>
      </c>
      <c r="Z9529" t="s">
        <v>40224</v>
      </c>
      <c r="AA9529" t="s">
        <v>40225</v>
      </c>
      <c r="AB9529" t="s">
        <v>24782</v>
      </c>
      <c r="AC9529" t="s">
        <v>30</v>
      </c>
      <c r="AD9529" t="s">
        <v>30</v>
      </c>
    </row>
    <row r="9530" spans="2:30" x14ac:dyDescent="0.35">
      <c r="B9530" s="4" t="s">
        <v>37464</v>
      </c>
      <c r="C9530" t="s">
        <v>40013</v>
      </c>
      <c r="D9530" t="s">
        <v>40226</v>
      </c>
      <c r="E9530" t="s">
        <v>101</v>
      </c>
      <c r="F9530" t="s">
        <v>23</v>
      </c>
      <c r="G9530" t="s">
        <v>41</v>
      </c>
      <c r="H9530" t="s">
        <v>217</v>
      </c>
      <c r="I9530" t="s">
        <v>139</v>
      </c>
      <c r="J9530" t="s">
        <v>1757</v>
      </c>
      <c r="K9530" t="s">
        <v>45871</v>
      </c>
      <c r="L9530" t="s">
        <v>29</v>
      </c>
      <c r="M9530" s="6">
        <v>336</v>
      </c>
      <c r="N9530" s="13" t="s">
        <v>38</v>
      </c>
      <c r="O9530" s="6">
        <v>3.76</v>
      </c>
      <c r="P9530" s="6">
        <f>Tabel1[[#This Row],[Aankoopprijs]]*1.05</f>
        <v>165.816</v>
      </c>
      <c r="Q9530" s="6">
        <v>157.91999999999999</v>
      </c>
      <c r="T9530" s="3">
        <v>13.336</v>
      </c>
      <c r="U9530" s="3" t="s">
        <v>31</v>
      </c>
      <c r="V9530" s="3" t="s">
        <v>46</v>
      </c>
      <c r="W9530" s="3" t="s">
        <v>766</v>
      </c>
      <c r="X9530" t="s">
        <v>40227</v>
      </c>
      <c r="Y9530" t="s">
        <v>37468</v>
      </c>
      <c r="Z9530" t="s">
        <v>40228</v>
      </c>
      <c r="AA9530" t="s">
        <v>40229</v>
      </c>
      <c r="AB9530" t="s">
        <v>24782</v>
      </c>
      <c r="AC9530" t="s">
        <v>30</v>
      </c>
      <c r="AD9530" t="s">
        <v>30</v>
      </c>
    </row>
    <row r="9531" spans="2:30" x14ac:dyDescent="0.35">
      <c r="B9531" s="4" t="s">
        <v>37464</v>
      </c>
      <c r="C9531" t="s">
        <v>40013</v>
      </c>
      <c r="D9531" t="s">
        <v>40230</v>
      </c>
      <c r="E9531" t="s">
        <v>101</v>
      </c>
      <c r="F9531" t="s">
        <v>85</v>
      </c>
      <c r="G9531" t="s">
        <v>268</v>
      </c>
      <c r="H9531" t="s">
        <v>285</v>
      </c>
      <c r="I9531" t="s">
        <v>139</v>
      </c>
      <c r="J9531" t="s">
        <v>1775</v>
      </c>
      <c r="K9531" t="s">
        <v>45871</v>
      </c>
      <c r="L9531" t="s">
        <v>29</v>
      </c>
      <c r="M9531" s="6">
        <v>338</v>
      </c>
      <c r="N9531" s="13" t="s">
        <v>38</v>
      </c>
      <c r="O9531" s="6">
        <v>3.76</v>
      </c>
      <c r="P9531" s="6">
        <f>Tabel1[[#This Row],[Aankoopprijs]]*1.05</f>
        <v>166.80300000000003</v>
      </c>
      <c r="Q9531" s="6">
        <v>158.86000000000001</v>
      </c>
      <c r="T9531" s="3">
        <v>12.87</v>
      </c>
      <c r="U9531" s="3" t="s">
        <v>31</v>
      </c>
      <c r="V9531" s="3" t="s">
        <v>46</v>
      </c>
      <c r="W9531" s="3" t="s">
        <v>766</v>
      </c>
      <c r="X9531" t="s">
        <v>40231</v>
      </c>
      <c r="Y9531" t="s">
        <v>37468</v>
      </c>
      <c r="Z9531" t="s">
        <v>40232</v>
      </c>
      <c r="AA9531" t="s">
        <v>40233</v>
      </c>
      <c r="AB9531" t="s">
        <v>24782</v>
      </c>
      <c r="AC9531" t="s">
        <v>30</v>
      </c>
      <c r="AD9531" t="s">
        <v>30</v>
      </c>
    </row>
    <row r="9532" spans="2:30" x14ac:dyDescent="0.35">
      <c r="B9532" s="4" t="s">
        <v>37464</v>
      </c>
      <c r="C9532" t="s">
        <v>40013</v>
      </c>
      <c r="D9532" t="s">
        <v>40234</v>
      </c>
      <c r="E9532" t="s">
        <v>101</v>
      </c>
      <c r="F9532" t="s">
        <v>53</v>
      </c>
      <c r="G9532" t="s">
        <v>54</v>
      </c>
      <c r="H9532" t="s">
        <v>217</v>
      </c>
      <c r="I9532" t="s">
        <v>139</v>
      </c>
      <c r="J9532" t="s">
        <v>1785</v>
      </c>
      <c r="K9532" t="s">
        <v>45871</v>
      </c>
      <c r="L9532" t="s">
        <v>29</v>
      </c>
      <c r="M9532" s="6">
        <v>437</v>
      </c>
      <c r="N9532" s="13" t="s">
        <v>38</v>
      </c>
      <c r="O9532" s="6">
        <v>3.76</v>
      </c>
      <c r="P9532" s="6">
        <f>Tabel1[[#This Row],[Aankoopprijs]]*1.05</f>
        <v>215.65950000000001</v>
      </c>
      <c r="Q9532" s="6">
        <v>205.39</v>
      </c>
      <c r="T9532" s="3">
        <v>13.093999999999999</v>
      </c>
      <c r="U9532" s="3" t="s">
        <v>31</v>
      </c>
      <c r="V9532" s="3" t="s">
        <v>46</v>
      </c>
      <c r="W9532" s="3" t="s">
        <v>766</v>
      </c>
      <c r="X9532" t="s">
        <v>40235</v>
      </c>
      <c r="Y9532" t="s">
        <v>37468</v>
      </c>
      <c r="Z9532" t="s">
        <v>40236</v>
      </c>
      <c r="AA9532" t="s">
        <v>40237</v>
      </c>
      <c r="AB9532" t="s">
        <v>24782</v>
      </c>
      <c r="AC9532" t="s">
        <v>30</v>
      </c>
      <c r="AD9532" t="s">
        <v>30</v>
      </c>
    </row>
    <row r="9533" spans="2:30" x14ac:dyDescent="0.35">
      <c r="B9533" s="4" t="s">
        <v>37464</v>
      </c>
      <c r="C9533" t="s">
        <v>38854</v>
      </c>
      <c r="D9533" t="s">
        <v>40238</v>
      </c>
      <c r="E9533" t="s">
        <v>52</v>
      </c>
      <c r="F9533" t="s">
        <v>85</v>
      </c>
      <c r="G9533" t="s">
        <v>268</v>
      </c>
      <c r="H9533" t="s">
        <v>42</v>
      </c>
      <c r="I9533" t="s">
        <v>26</v>
      </c>
      <c r="J9533" t="s">
        <v>39863</v>
      </c>
      <c r="K9533" t="s">
        <v>45870</v>
      </c>
      <c r="L9533" t="s">
        <v>902</v>
      </c>
      <c r="M9533" s="6">
        <v>599</v>
      </c>
      <c r="N9533" s="13" t="s">
        <v>38</v>
      </c>
      <c r="O9533" s="6">
        <v>3.76</v>
      </c>
      <c r="P9533" s="6">
        <f>Tabel1[[#This Row],[Aankoopprijs]]*1.05</f>
        <v>295.60649999999998</v>
      </c>
      <c r="Q9533" s="6">
        <v>281.52999999999997</v>
      </c>
      <c r="T9533" s="3">
        <v>19.138999999999999</v>
      </c>
      <c r="U9533" s="3" t="s">
        <v>148</v>
      </c>
      <c r="V9533" s="3" t="s">
        <v>148</v>
      </c>
      <c r="W9533" s="3" t="s">
        <v>47</v>
      </c>
      <c r="X9533" t="s">
        <v>40239</v>
      </c>
      <c r="Y9533" t="s">
        <v>37468</v>
      </c>
      <c r="Z9533" t="s">
        <v>40240</v>
      </c>
      <c r="AA9533" t="s">
        <v>40241</v>
      </c>
      <c r="AB9533" t="s">
        <v>24782</v>
      </c>
      <c r="AC9533" t="s">
        <v>30</v>
      </c>
      <c r="AD9533" t="s">
        <v>30</v>
      </c>
    </row>
    <row r="9534" spans="2:30" x14ac:dyDescent="0.35">
      <c r="B9534" s="4" t="s">
        <v>37464</v>
      </c>
      <c r="C9534" t="s">
        <v>37466</v>
      </c>
      <c r="D9534" t="s">
        <v>40242</v>
      </c>
      <c r="E9534" t="s">
        <v>122</v>
      </c>
      <c r="F9534" t="s">
        <v>65</v>
      </c>
      <c r="G9534" t="s">
        <v>24</v>
      </c>
      <c r="H9534" t="s">
        <v>25</v>
      </c>
      <c r="I9534" t="s">
        <v>43</v>
      </c>
      <c r="J9534" t="s">
        <v>35775</v>
      </c>
      <c r="K9534" t="s">
        <v>45871</v>
      </c>
      <c r="L9534" t="s">
        <v>29</v>
      </c>
      <c r="M9534" s="6">
        <v>453</v>
      </c>
      <c r="N9534" s="13" t="s">
        <v>38</v>
      </c>
      <c r="O9534" s="6">
        <v>3.76</v>
      </c>
      <c r="P9534" s="6">
        <f>Tabel1[[#This Row],[Aankoopprijs]]*1.05</f>
        <v>223.55549999999999</v>
      </c>
      <c r="Q9534" s="6">
        <v>212.91</v>
      </c>
      <c r="T9534" s="3">
        <v>10.624000000000001</v>
      </c>
      <c r="U9534" s="3" t="s">
        <v>78</v>
      </c>
      <c r="V9534" s="3" t="s">
        <v>31</v>
      </c>
      <c r="W9534" s="3" t="s">
        <v>59</v>
      </c>
      <c r="X9534" t="s">
        <v>40243</v>
      </c>
      <c r="Y9534" t="s">
        <v>37468</v>
      </c>
      <c r="Z9534" t="s">
        <v>40244</v>
      </c>
      <c r="AA9534" t="s">
        <v>40245</v>
      </c>
      <c r="AB9534" t="s">
        <v>37</v>
      </c>
      <c r="AC9534" t="s">
        <v>30</v>
      </c>
      <c r="AD9534" t="s">
        <v>30</v>
      </c>
    </row>
    <row r="9535" spans="2:30" x14ac:dyDescent="0.35">
      <c r="B9535" s="4" t="s">
        <v>37464</v>
      </c>
      <c r="C9535" t="s">
        <v>37466</v>
      </c>
      <c r="D9535" t="s">
        <v>40246</v>
      </c>
      <c r="E9535" t="s">
        <v>171</v>
      </c>
      <c r="F9535" t="s">
        <v>85</v>
      </c>
      <c r="G9535" t="s">
        <v>24</v>
      </c>
      <c r="H9535" t="s">
        <v>1383</v>
      </c>
      <c r="I9535" t="s">
        <v>43</v>
      </c>
      <c r="J9535" t="s">
        <v>36941</v>
      </c>
      <c r="K9535" t="s">
        <v>45871</v>
      </c>
      <c r="L9535" t="s">
        <v>29</v>
      </c>
      <c r="M9535" s="6">
        <v>318</v>
      </c>
      <c r="N9535" s="13" t="s">
        <v>38</v>
      </c>
      <c r="O9535" s="6">
        <v>3.76</v>
      </c>
      <c r="P9535" s="6">
        <f>Tabel1[[#This Row],[Aankoopprijs]]*1.05</f>
        <v>156.93300000000002</v>
      </c>
      <c r="Q9535" s="6">
        <v>149.46</v>
      </c>
      <c r="T9535" s="3">
        <v>9.5489999999999995</v>
      </c>
      <c r="U9535" s="3" t="s">
        <v>78</v>
      </c>
      <c r="V9535" s="3" t="s">
        <v>31</v>
      </c>
      <c r="W9535" s="3" t="s">
        <v>32</v>
      </c>
      <c r="X9535" t="s">
        <v>40247</v>
      </c>
      <c r="Y9535" t="s">
        <v>37468</v>
      </c>
      <c r="Z9535" t="s">
        <v>40248</v>
      </c>
      <c r="AA9535" t="s">
        <v>40249</v>
      </c>
      <c r="AB9535" t="s">
        <v>37</v>
      </c>
      <c r="AC9535" t="s">
        <v>30</v>
      </c>
      <c r="AD9535" t="s">
        <v>30</v>
      </c>
    </row>
    <row r="9536" spans="2:30" x14ac:dyDescent="0.35">
      <c r="B9536" s="4" t="s">
        <v>37464</v>
      </c>
      <c r="C9536" t="s">
        <v>37466</v>
      </c>
      <c r="D9536" t="s">
        <v>40250</v>
      </c>
      <c r="E9536" t="s">
        <v>84</v>
      </c>
      <c r="F9536" t="s">
        <v>53</v>
      </c>
      <c r="G9536" t="s">
        <v>109</v>
      </c>
      <c r="H9536" t="s">
        <v>25</v>
      </c>
      <c r="I9536" t="s">
        <v>43</v>
      </c>
      <c r="J9536" t="s">
        <v>40251</v>
      </c>
      <c r="K9536" t="s">
        <v>45871</v>
      </c>
      <c r="L9536" t="s">
        <v>29</v>
      </c>
      <c r="M9536" s="6">
        <v>544</v>
      </c>
      <c r="N9536" s="13" t="s">
        <v>38</v>
      </c>
      <c r="O9536" s="6">
        <v>3.76</v>
      </c>
      <c r="P9536" s="6">
        <f>Tabel1[[#This Row],[Aankoopprijs]]*1.05</f>
        <v>268.464</v>
      </c>
      <c r="Q9536" s="6">
        <v>255.68</v>
      </c>
      <c r="T9536" s="3">
        <v>10.727</v>
      </c>
      <c r="U9536" s="3" t="s">
        <v>78</v>
      </c>
      <c r="V9536" s="3" t="s">
        <v>31</v>
      </c>
      <c r="W9536" s="3" t="s">
        <v>32</v>
      </c>
      <c r="X9536" t="s">
        <v>40252</v>
      </c>
      <c r="Y9536" t="s">
        <v>37468</v>
      </c>
      <c r="Z9536" t="s">
        <v>40253</v>
      </c>
      <c r="AA9536" t="s">
        <v>40254</v>
      </c>
      <c r="AB9536" t="s">
        <v>37</v>
      </c>
      <c r="AC9536" t="s">
        <v>30</v>
      </c>
      <c r="AD9536" t="s">
        <v>30</v>
      </c>
    </row>
    <row r="9537" spans="2:30" x14ac:dyDescent="0.35">
      <c r="B9537" s="4" t="s">
        <v>37464</v>
      </c>
      <c r="C9537" t="s">
        <v>37466</v>
      </c>
      <c r="D9537" t="s">
        <v>40255</v>
      </c>
      <c r="E9537" t="s">
        <v>164</v>
      </c>
      <c r="F9537" t="s">
        <v>85</v>
      </c>
      <c r="G9537" t="s">
        <v>109</v>
      </c>
      <c r="H9537" t="s">
        <v>397</v>
      </c>
      <c r="I9537" t="s">
        <v>43</v>
      </c>
      <c r="J9537" t="s">
        <v>36800</v>
      </c>
      <c r="K9537" t="s">
        <v>45871</v>
      </c>
      <c r="L9537" t="s">
        <v>29</v>
      </c>
      <c r="M9537" s="6">
        <v>350</v>
      </c>
      <c r="N9537" s="13" t="s">
        <v>38</v>
      </c>
      <c r="O9537" s="6">
        <v>3.76</v>
      </c>
      <c r="P9537" s="6">
        <f>Tabel1[[#This Row],[Aankoopprijs]]*1.05</f>
        <v>172.72499999999999</v>
      </c>
      <c r="Q9537" s="6">
        <v>164.5</v>
      </c>
      <c r="T9537" s="3">
        <v>10.269</v>
      </c>
      <c r="U9537" s="3" t="s">
        <v>78</v>
      </c>
      <c r="V9537" s="3" t="s">
        <v>31</v>
      </c>
      <c r="W9537" s="3" t="s">
        <v>32</v>
      </c>
      <c r="X9537" t="s">
        <v>40256</v>
      </c>
      <c r="Y9537" t="s">
        <v>37468</v>
      </c>
      <c r="Z9537" t="s">
        <v>40257</v>
      </c>
      <c r="AA9537" t="s">
        <v>40258</v>
      </c>
      <c r="AB9537" t="s">
        <v>37</v>
      </c>
      <c r="AC9537" t="s">
        <v>30</v>
      </c>
      <c r="AD9537" t="s">
        <v>30</v>
      </c>
    </row>
    <row r="9538" spans="2:30" x14ac:dyDescent="0.35">
      <c r="B9538" s="4" t="s">
        <v>37464</v>
      </c>
      <c r="C9538" t="s">
        <v>37466</v>
      </c>
      <c r="D9538" t="s">
        <v>40259</v>
      </c>
      <c r="E9538" t="s">
        <v>171</v>
      </c>
      <c r="F9538" t="s">
        <v>23</v>
      </c>
      <c r="G9538" t="s">
        <v>109</v>
      </c>
      <c r="H9538" t="s">
        <v>291</v>
      </c>
      <c r="I9538" t="s">
        <v>43</v>
      </c>
      <c r="J9538" t="s">
        <v>30609</v>
      </c>
      <c r="K9538" t="s">
        <v>45871</v>
      </c>
      <c r="L9538" t="s">
        <v>29</v>
      </c>
      <c r="M9538" s="6">
        <v>265</v>
      </c>
      <c r="N9538" s="13" t="s">
        <v>38</v>
      </c>
      <c r="O9538" s="6">
        <v>3.76</v>
      </c>
      <c r="P9538" s="6">
        <f>Tabel1[[#This Row],[Aankoopprijs]]*1.05</f>
        <v>130.7775</v>
      </c>
      <c r="Q9538" s="6">
        <v>124.55</v>
      </c>
      <c r="T9538" s="3">
        <v>9.5120000000000005</v>
      </c>
      <c r="U9538" s="3" t="s">
        <v>78</v>
      </c>
      <c r="V9538" s="3" t="s">
        <v>31</v>
      </c>
      <c r="W9538" s="3" t="s">
        <v>32</v>
      </c>
      <c r="X9538" t="s">
        <v>40260</v>
      </c>
      <c r="Y9538" t="s">
        <v>37468</v>
      </c>
      <c r="Z9538" t="s">
        <v>40261</v>
      </c>
      <c r="AA9538" t="s">
        <v>40262</v>
      </c>
      <c r="AB9538" t="s">
        <v>37</v>
      </c>
      <c r="AC9538" t="s">
        <v>30</v>
      </c>
      <c r="AD9538" t="s">
        <v>30</v>
      </c>
    </row>
    <row r="9539" spans="2:30" x14ac:dyDescent="0.35">
      <c r="B9539" s="4" t="s">
        <v>37464</v>
      </c>
      <c r="C9539" t="s">
        <v>40265</v>
      </c>
      <c r="D9539" t="s">
        <v>40263</v>
      </c>
      <c r="E9539" t="s">
        <v>22</v>
      </c>
      <c r="F9539" t="s">
        <v>157</v>
      </c>
      <c r="G9539" t="s">
        <v>329</v>
      </c>
      <c r="H9539" t="s">
        <v>25</v>
      </c>
      <c r="I9539" t="s">
        <v>146</v>
      </c>
      <c r="J9539" t="s">
        <v>40264</v>
      </c>
      <c r="K9539" t="s">
        <v>45871</v>
      </c>
      <c r="L9539" t="s">
        <v>29</v>
      </c>
      <c r="M9539" s="6">
        <v>551</v>
      </c>
      <c r="N9539" s="13" t="s">
        <v>38</v>
      </c>
      <c r="O9539" s="6">
        <v>1.93</v>
      </c>
      <c r="P9539" s="6">
        <f>Tabel1[[#This Row],[Aankoopprijs]]*1.05</f>
        <v>271.91850000000005</v>
      </c>
      <c r="Q9539" s="6">
        <v>258.97000000000003</v>
      </c>
      <c r="T9539" s="3">
        <v>10.029999999999999</v>
      </c>
      <c r="U9539" s="3" t="s">
        <v>78</v>
      </c>
      <c r="V9539" s="3" t="s">
        <v>148</v>
      </c>
      <c r="W9539" s="3" t="s">
        <v>32</v>
      </c>
      <c r="X9539" t="s">
        <v>40266</v>
      </c>
      <c r="Y9539" t="s">
        <v>37468</v>
      </c>
      <c r="Z9539" t="s">
        <v>40267</v>
      </c>
      <c r="AA9539" t="s">
        <v>40268</v>
      </c>
      <c r="AB9539" t="s">
        <v>37</v>
      </c>
      <c r="AC9539" t="s">
        <v>30</v>
      </c>
      <c r="AD9539" t="s">
        <v>30</v>
      </c>
    </row>
    <row r="9540" spans="2:30" x14ac:dyDescent="0.35">
      <c r="B9540" s="4" t="s">
        <v>37464</v>
      </c>
      <c r="C9540" t="s">
        <v>40265</v>
      </c>
      <c r="D9540" t="s">
        <v>40269</v>
      </c>
      <c r="E9540" t="s">
        <v>108</v>
      </c>
      <c r="F9540" t="s">
        <v>129</v>
      </c>
      <c r="G9540" t="s">
        <v>329</v>
      </c>
      <c r="H9540" t="s">
        <v>291</v>
      </c>
      <c r="I9540" t="s">
        <v>146</v>
      </c>
      <c r="J9540" t="s">
        <v>40270</v>
      </c>
      <c r="K9540" t="s">
        <v>45871</v>
      </c>
      <c r="L9540" t="s">
        <v>29</v>
      </c>
      <c r="M9540" s="6">
        <v>519</v>
      </c>
      <c r="N9540" s="13" t="s">
        <v>38</v>
      </c>
      <c r="O9540" s="6">
        <v>1.93</v>
      </c>
      <c r="P9540" s="6">
        <f>Tabel1[[#This Row],[Aankoopprijs]]*1.05</f>
        <v>256.12650000000002</v>
      </c>
      <c r="Q9540" s="6">
        <v>243.93</v>
      </c>
      <c r="T9540" s="3">
        <v>8.4830000000000005</v>
      </c>
      <c r="U9540" s="3" t="s">
        <v>78</v>
      </c>
      <c r="V9540" s="3" t="s">
        <v>148</v>
      </c>
      <c r="W9540" s="3" t="s">
        <v>32</v>
      </c>
      <c r="X9540" t="s">
        <v>40271</v>
      </c>
      <c r="Y9540" t="s">
        <v>37468</v>
      </c>
      <c r="Z9540" t="s">
        <v>40272</v>
      </c>
      <c r="AA9540" t="s">
        <v>40273</v>
      </c>
      <c r="AB9540" t="s">
        <v>37</v>
      </c>
      <c r="AC9540" t="s">
        <v>30</v>
      </c>
      <c r="AD9540" t="s">
        <v>30</v>
      </c>
    </row>
    <row r="9541" spans="2:30" x14ac:dyDescent="0.35">
      <c r="B9541" s="4" t="s">
        <v>37464</v>
      </c>
      <c r="C9541" t="s">
        <v>40265</v>
      </c>
      <c r="D9541" t="s">
        <v>40274</v>
      </c>
      <c r="E9541" t="s">
        <v>1074</v>
      </c>
      <c r="F9541" t="s">
        <v>252</v>
      </c>
      <c r="G9541" t="s">
        <v>329</v>
      </c>
      <c r="H9541" t="s">
        <v>1383</v>
      </c>
      <c r="I9541" t="s">
        <v>146</v>
      </c>
      <c r="J9541" t="s">
        <v>40275</v>
      </c>
      <c r="K9541" t="s">
        <v>45871</v>
      </c>
      <c r="L9541" t="s">
        <v>29</v>
      </c>
      <c r="M9541" s="6">
        <v>519</v>
      </c>
      <c r="N9541" s="13" t="s">
        <v>38</v>
      </c>
      <c r="O9541" s="6">
        <v>1.93</v>
      </c>
      <c r="P9541" s="6">
        <f>Tabel1[[#This Row],[Aankoopprijs]]*1.05</f>
        <v>256.12650000000002</v>
      </c>
      <c r="Q9541" s="6">
        <v>243.93</v>
      </c>
      <c r="T9541" s="3">
        <v>8.4260000000000002</v>
      </c>
      <c r="U9541" s="3" t="s">
        <v>78</v>
      </c>
      <c r="V9541" s="3" t="s">
        <v>148</v>
      </c>
      <c r="W9541" s="3" t="s">
        <v>252</v>
      </c>
      <c r="X9541" t="s">
        <v>40276</v>
      </c>
      <c r="Y9541" t="s">
        <v>37468</v>
      </c>
      <c r="Z9541" t="s">
        <v>40277</v>
      </c>
      <c r="AA9541" t="s">
        <v>40278</v>
      </c>
      <c r="AB9541" t="s">
        <v>37</v>
      </c>
      <c r="AC9541" t="s">
        <v>30</v>
      </c>
      <c r="AD9541" t="s">
        <v>30</v>
      </c>
    </row>
    <row r="9542" spans="2:30" x14ac:dyDescent="0.35">
      <c r="B9542" s="4" t="s">
        <v>37464</v>
      </c>
      <c r="C9542" t="s">
        <v>38229</v>
      </c>
      <c r="D9542" t="s">
        <v>40279</v>
      </c>
      <c r="E9542" t="s">
        <v>122</v>
      </c>
      <c r="F9542" t="s">
        <v>85</v>
      </c>
      <c r="G9542" t="s">
        <v>41</v>
      </c>
      <c r="H9542" t="s">
        <v>55</v>
      </c>
      <c r="I9542" t="s">
        <v>146</v>
      </c>
      <c r="J9542" t="s">
        <v>764</v>
      </c>
      <c r="K9542" t="s">
        <v>45871</v>
      </c>
      <c r="L9542" t="s">
        <v>14968</v>
      </c>
      <c r="M9542" s="6">
        <v>391</v>
      </c>
      <c r="N9542" s="13" t="s">
        <v>38</v>
      </c>
      <c r="O9542" s="6">
        <v>3.76</v>
      </c>
      <c r="P9542" s="6">
        <f>Tabel1[[#This Row],[Aankoopprijs]]*1.05</f>
        <v>188.85300000000001</v>
      </c>
      <c r="Q9542" s="6">
        <v>179.86</v>
      </c>
      <c r="T9542" s="3">
        <v>14.55</v>
      </c>
      <c r="U9542" s="3" t="s">
        <v>46</v>
      </c>
      <c r="V9542" s="3" t="s">
        <v>31</v>
      </c>
      <c r="W9542" s="3" t="s">
        <v>252</v>
      </c>
      <c r="X9542" t="s">
        <v>40280</v>
      </c>
      <c r="Y9542" t="s">
        <v>37468</v>
      </c>
      <c r="Z9542" t="s">
        <v>40281</v>
      </c>
      <c r="AA9542" t="s">
        <v>40282</v>
      </c>
      <c r="AB9542" t="s">
        <v>24782</v>
      </c>
      <c r="AC9542" t="s">
        <v>93</v>
      </c>
      <c r="AD9542" t="s">
        <v>93</v>
      </c>
    </row>
    <row r="9543" spans="2:30" x14ac:dyDescent="0.35">
      <c r="B9543" s="4" t="s">
        <v>37464</v>
      </c>
      <c r="C9543" t="s">
        <v>38229</v>
      </c>
      <c r="D9543" t="s">
        <v>40283</v>
      </c>
      <c r="E9543" t="s">
        <v>52</v>
      </c>
      <c r="F9543" t="s">
        <v>85</v>
      </c>
      <c r="G9543" t="s">
        <v>268</v>
      </c>
      <c r="H9543" t="s">
        <v>42</v>
      </c>
      <c r="I9543" t="s">
        <v>146</v>
      </c>
      <c r="J9543" t="s">
        <v>2600</v>
      </c>
      <c r="K9543" t="s">
        <v>45871</v>
      </c>
      <c r="L9543" t="s">
        <v>14968</v>
      </c>
      <c r="M9543" s="6">
        <v>539</v>
      </c>
      <c r="N9543" s="13" t="s">
        <v>38</v>
      </c>
      <c r="O9543" s="6">
        <v>3.76</v>
      </c>
      <c r="P9543" s="6">
        <f>Tabel1[[#This Row],[Aankoopprijs]]*1.05</f>
        <v>232.03950000000003</v>
      </c>
      <c r="Q9543" s="6">
        <v>220.99</v>
      </c>
      <c r="T9543" s="3">
        <v>16.992999999999999</v>
      </c>
      <c r="U9543" s="3" t="s">
        <v>46</v>
      </c>
      <c r="V9543" s="3" t="s">
        <v>31</v>
      </c>
      <c r="W9543" s="3" t="s">
        <v>252</v>
      </c>
      <c r="X9543" t="s">
        <v>40284</v>
      </c>
      <c r="Y9543" t="s">
        <v>37468</v>
      </c>
      <c r="Z9543" t="s">
        <v>40285</v>
      </c>
      <c r="AA9543" t="s">
        <v>40286</v>
      </c>
      <c r="AB9543" t="s">
        <v>24782</v>
      </c>
      <c r="AC9543" t="s">
        <v>93</v>
      </c>
      <c r="AD9543" t="s">
        <v>93</v>
      </c>
    </row>
    <row r="9544" spans="2:30" x14ac:dyDescent="0.35">
      <c r="B9544" s="4" t="s">
        <v>37464</v>
      </c>
      <c r="C9544" t="s">
        <v>38229</v>
      </c>
      <c r="D9544" t="s">
        <v>40287</v>
      </c>
      <c r="E9544" t="s">
        <v>52</v>
      </c>
      <c r="F9544" t="s">
        <v>53</v>
      </c>
      <c r="G9544" t="s">
        <v>54</v>
      </c>
      <c r="H9544" t="s">
        <v>55</v>
      </c>
      <c r="I9544" t="s">
        <v>43</v>
      </c>
      <c r="J9544" t="s">
        <v>56</v>
      </c>
      <c r="K9544" t="s">
        <v>45871</v>
      </c>
      <c r="L9544" t="s">
        <v>14968</v>
      </c>
      <c r="M9544" s="6">
        <v>514</v>
      </c>
      <c r="N9544" s="13" t="s">
        <v>38</v>
      </c>
      <c r="O9544" s="6">
        <v>3.76</v>
      </c>
      <c r="P9544" s="6">
        <f>Tabel1[[#This Row],[Aankoopprijs]]*1.05</f>
        <v>210.483</v>
      </c>
      <c r="Q9544" s="6">
        <v>200.46</v>
      </c>
      <c r="T9544" s="3">
        <v>14.752000000000001</v>
      </c>
      <c r="U9544" s="3" t="s">
        <v>148</v>
      </c>
      <c r="V9544" s="3" t="s">
        <v>31</v>
      </c>
      <c r="W9544" s="3" t="s">
        <v>252</v>
      </c>
      <c r="X9544" t="s">
        <v>40288</v>
      </c>
      <c r="Y9544" t="s">
        <v>37468</v>
      </c>
      <c r="Z9544" t="s">
        <v>40289</v>
      </c>
      <c r="AA9544" t="s">
        <v>40290</v>
      </c>
      <c r="AB9544" t="s">
        <v>24782</v>
      </c>
      <c r="AC9544" t="s">
        <v>93</v>
      </c>
      <c r="AD9544" t="s">
        <v>93</v>
      </c>
    </row>
    <row r="9545" spans="2:30" x14ac:dyDescent="0.35">
      <c r="B9545" s="4" t="s">
        <v>37464</v>
      </c>
      <c r="C9545" t="s">
        <v>38229</v>
      </c>
      <c r="D9545" t="s">
        <v>40291</v>
      </c>
      <c r="E9545" t="s">
        <v>64</v>
      </c>
      <c r="F9545" t="s">
        <v>65</v>
      </c>
      <c r="G9545" t="s">
        <v>54</v>
      </c>
      <c r="H9545" t="s">
        <v>66</v>
      </c>
      <c r="I9545" t="s">
        <v>43</v>
      </c>
      <c r="J9545" t="s">
        <v>67</v>
      </c>
      <c r="K9545" t="s">
        <v>45871</v>
      </c>
      <c r="L9545" t="s">
        <v>14968</v>
      </c>
      <c r="M9545" s="6">
        <v>596</v>
      </c>
      <c r="N9545" s="13" t="s">
        <v>38</v>
      </c>
      <c r="O9545" s="6">
        <v>3.76</v>
      </c>
      <c r="P9545" s="6">
        <f>Tabel1[[#This Row],[Aankoopprijs]]*1.05</f>
        <v>275.35200000000003</v>
      </c>
      <c r="Q9545" s="6">
        <v>262.24</v>
      </c>
      <c r="T9545" s="3">
        <v>17.614000000000001</v>
      </c>
      <c r="U9545" s="3" t="s">
        <v>148</v>
      </c>
      <c r="V9545" s="3" t="s">
        <v>31</v>
      </c>
      <c r="W9545" s="3" t="s">
        <v>32</v>
      </c>
      <c r="X9545" t="s">
        <v>40292</v>
      </c>
      <c r="Y9545" t="s">
        <v>37468</v>
      </c>
      <c r="Z9545" t="s">
        <v>40293</v>
      </c>
      <c r="AA9545" t="s">
        <v>40294</v>
      </c>
      <c r="AB9545" t="s">
        <v>24782</v>
      </c>
      <c r="AC9545" t="s">
        <v>93</v>
      </c>
      <c r="AD9545" t="s">
        <v>93</v>
      </c>
    </row>
    <row r="9546" spans="2:30" x14ac:dyDescent="0.35">
      <c r="B9546" s="4" t="s">
        <v>37464</v>
      </c>
      <c r="C9546" t="s">
        <v>38229</v>
      </c>
      <c r="D9546" t="s">
        <v>40295</v>
      </c>
      <c r="E9546" t="s">
        <v>193</v>
      </c>
      <c r="F9546" t="s">
        <v>65</v>
      </c>
      <c r="G9546" t="s">
        <v>75</v>
      </c>
      <c r="H9546" t="s">
        <v>95</v>
      </c>
      <c r="I9546" t="s">
        <v>43</v>
      </c>
      <c r="J9546" t="s">
        <v>2595</v>
      </c>
      <c r="K9546" t="s">
        <v>45871</v>
      </c>
      <c r="L9546" t="s">
        <v>14968</v>
      </c>
      <c r="M9546" s="6">
        <v>708</v>
      </c>
      <c r="N9546" s="13" t="s">
        <v>38</v>
      </c>
      <c r="O9546" s="6">
        <v>3.76</v>
      </c>
      <c r="P9546" s="6">
        <f>Tabel1[[#This Row],[Aankoopprijs]]*1.05</f>
        <v>349.39800000000002</v>
      </c>
      <c r="Q9546" s="6">
        <v>332.76</v>
      </c>
      <c r="T9546" s="3">
        <v>17.350999999999999</v>
      </c>
      <c r="U9546" s="3" t="s">
        <v>148</v>
      </c>
      <c r="V9546" s="3" t="s">
        <v>31</v>
      </c>
      <c r="W9546" s="3" t="s">
        <v>32</v>
      </c>
      <c r="X9546" t="s">
        <v>40296</v>
      </c>
      <c r="Y9546" t="s">
        <v>37468</v>
      </c>
      <c r="Z9546" t="s">
        <v>40297</v>
      </c>
      <c r="AA9546" t="s">
        <v>40298</v>
      </c>
      <c r="AB9546" t="s">
        <v>24782</v>
      </c>
      <c r="AC9546" t="s">
        <v>30</v>
      </c>
      <c r="AD9546" t="s">
        <v>30</v>
      </c>
    </row>
    <row r="9547" spans="2:30" x14ac:dyDescent="0.35">
      <c r="B9547" s="4" t="s">
        <v>37464</v>
      </c>
      <c r="C9547" t="s">
        <v>38229</v>
      </c>
      <c r="D9547" t="s">
        <v>40299</v>
      </c>
      <c r="E9547" t="s">
        <v>200</v>
      </c>
      <c r="F9547" t="s">
        <v>233</v>
      </c>
      <c r="G9547" t="s">
        <v>75</v>
      </c>
      <c r="H9547" t="s">
        <v>555</v>
      </c>
      <c r="I9547" t="s">
        <v>43</v>
      </c>
      <c r="J9547" t="s">
        <v>2577</v>
      </c>
      <c r="K9547" t="s">
        <v>45871</v>
      </c>
      <c r="L9547" t="s">
        <v>14968</v>
      </c>
      <c r="M9547" s="6">
        <v>727</v>
      </c>
      <c r="N9547" s="13" t="s">
        <v>38</v>
      </c>
      <c r="O9547" s="6">
        <v>3.76</v>
      </c>
      <c r="P9547" s="6">
        <f>Tabel1[[#This Row],[Aankoopprijs]]*1.05</f>
        <v>358.77449999999999</v>
      </c>
      <c r="Q9547" s="6">
        <v>341.69</v>
      </c>
      <c r="T9547" s="3">
        <v>18.835000000000001</v>
      </c>
      <c r="U9547" s="3" t="s">
        <v>148</v>
      </c>
      <c r="V9547" s="3" t="s">
        <v>31</v>
      </c>
      <c r="W9547" s="3" t="s">
        <v>32</v>
      </c>
      <c r="X9547" t="s">
        <v>40300</v>
      </c>
      <c r="Y9547" t="s">
        <v>37468</v>
      </c>
      <c r="Z9547" t="s">
        <v>40301</v>
      </c>
      <c r="AA9547" t="s">
        <v>40302</v>
      </c>
      <c r="AB9547" t="s">
        <v>24782</v>
      </c>
      <c r="AC9547" t="s">
        <v>30</v>
      </c>
      <c r="AD9547" t="s">
        <v>30</v>
      </c>
    </row>
    <row r="9548" spans="2:30" x14ac:dyDescent="0.35">
      <c r="B9548" s="4" t="s">
        <v>37464</v>
      </c>
      <c r="C9548" t="s">
        <v>37636</v>
      </c>
      <c r="D9548" t="s">
        <v>40303</v>
      </c>
      <c r="E9548" t="s">
        <v>101</v>
      </c>
      <c r="F9548" t="s">
        <v>23</v>
      </c>
      <c r="G9548" t="s">
        <v>86</v>
      </c>
      <c r="H9548" t="s">
        <v>285</v>
      </c>
      <c r="I9548" t="s">
        <v>146</v>
      </c>
      <c r="J9548" t="s">
        <v>7359</v>
      </c>
      <c r="K9548" t="s">
        <v>45871</v>
      </c>
      <c r="L9548" t="s">
        <v>985</v>
      </c>
      <c r="M9548" s="6">
        <v>320</v>
      </c>
      <c r="N9548" s="13" t="s">
        <v>38</v>
      </c>
      <c r="O9548" s="6">
        <v>3.76</v>
      </c>
      <c r="P9548" s="6">
        <f>Tabel1[[#This Row],[Aankoopprijs]]*1.05</f>
        <v>120.96000000000001</v>
      </c>
      <c r="Q9548" s="6">
        <v>115.2</v>
      </c>
      <c r="S9548" s="3" t="s">
        <v>45869</v>
      </c>
      <c r="T9548" s="3">
        <v>14.436999999999999</v>
      </c>
      <c r="U9548" s="3" t="s">
        <v>148</v>
      </c>
      <c r="V9548" s="3" t="s">
        <v>46</v>
      </c>
      <c r="W9548" s="3" t="s">
        <v>252</v>
      </c>
      <c r="X9548" t="s">
        <v>40304</v>
      </c>
      <c r="Y9548" t="s">
        <v>37468</v>
      </c>
      <c r="Z9548" t="s">
        <v>40305</v>
      </c>
      <c r="AA9548" t="s">
        <v>40306</v>
      </c>
      <c r="AB9548" t="s">
        <v>24782</v>
      </c>
      <c r="AC9548" t="s">
        <v>93</v>
      </c>
      <c r="AD9548" t="s">
        <v>93</v>
      </c>
    </row>
    <row r="9549" spans="2:30" x14ac:dyDescent="0.35">
      <c r="B9549" s="4" t="s">
        <v>37464</v>
      </c>
      <c r="C9549" t="s">
        <v>38220</v>
      </c>
      <c r="D9549" t="s">
        <v>40307</v>
      </c>
      <c r="E9549" t="s">
        <v>84</v>
      </c>
      <c r="F9549" t="s">
        <v>53</v>
      </c>
      <c r="G9549" t="s">
        <v>86</v>
      </c>
      <c r="H9549" t="s">
        <v>285</v>
      </c>
      <c r="I9549" t="s">
        <v>43</v>
      </c>
      <c r="J9549" t="s">
        <v>2086</v>
      </c>
      <c r="K9549" t="s">
        <v>45871</v>
      </c>
      <c r="L9549" t="s">
        <v>58</v>
      </c>
      <c r="M9549" s="6">
        <v>290</v>
      </c>
      <c r="N9549" s="13" t="s">
        <v>38</v>
      </c>
      <c r="O9549" s="6">
        <v>3.76</v>
      </c>
      <c r="P9549" s="6">
        <f>Tabel1[[#This Row],[Aankoopprijs]]*1.05</f>
        <v>118.755</v>
      </c>
      <c r="Q9549" s="6">
        <v>113.1</v>
      </c>
      <c r="T9549" s="3">
        <v>10.523999999999999</v>
      </c>
      <c r="U9549" s="3" t="s">
        <v>31</v>
      </c>
      <c r="V9549" s="3" t="s">
        <v>46</v>
      </c>
      <c r="W9549" s="3" t="s">
        <v>766</v>
      </c>
      <c r="X9549" t="s">
        <v>40308</v>
      </c>
      <c r="Y9549" t="s">
        <v>37468</v>
      </c>
      <c r="Z9549" t="s">
        <v>40309</v>
      </c>
      <c r="AA9549" t="s">
        <v>40310</v>
      </c>
      <c r="AB9549" t="s">
        <v>37</v>
      </c>
      <c r="AC9549" t="s">
        <v>93</v>
      </c>
      <c r="AD9549" t="s">
        <v>93</v>
      </c>
    </row>
    <row r="9550" spans="2:30" x14ac:dyDescent="0.35">
      <c r="B9550" s="4" t="s">
        <v>37464</v>
      </c>
      <c r="C9550" t="s">
        <v>38220</v>
      </c>
      <c r="D9550" t="s">
        <v>40311</v>
      </c>
      <c r="E9550" t="s">
        <v>52</v>
      </c>
      <c r="F9550" t="s">
        <v>65</v>
      </c>
      <c r="G9550" t="s">
        <v>86</v>
      </c>
      <c r="H9550" t="s">
        <v>76</v>
      </c>
      <c r="I9550" t="s">
        <v>43</v>
      </c>
      <c r="J9550" t="s">
        <v>2101</v>
      </c>
      <c r="K9550" t="s">
        <v>45871</v>
      </c>
      <c r="L9550" t="s">
        <v>58</v>
      </c>
      <c r="M9550" s="6">
        <v>434</v>
      </c>
      <c r="N9550" s="13" t="s">
        <v>38</v>
      </c>
      <c r="O9550" s="6">
        <v>3.76</v>
      </c>
      <c r="P9550" s="6">
        <f>Tabel1[[#This Row],[Aankoopprijs]]*1.05</f>
        <v>182.28</v>
      </c>
      <c r="Q9550" s="6">
        <v>173.6</v>
      </c>
      <c r="T9550" s="3">
        <v>11.599</v>
      </c>
      <c r="U9550" s="3" t="s">
        <v>31</v>
      </c>
      <c r="V9550" s="3" t="s">
        <v>46</v>
      </c>
      <c r="W9550" s="3" t="s">
        <v>766</v>
      </c>
      <c r="X9550" t="s">
        <v>40312</v>
      </c>
      <c r="Y9550" t="s">
        <v>37468</v>
      </c>
      <c r="Z9550" t="s">
        <v>40313</v>
      </c>
      <c r="AA9550" t="s">
        <v>40314</v>
      </c>
      <c r="AB9550" t="s">
        <v>37</v>
      </c>
      <c r="AC9550" t="s">
        <v>93</v>
      </c>
      <c r="AD9550" t="s">
        <v>93</v>
      </c>
    </row>
    <row r="9551" spans="2:30" x14ac:dyDescent="0.35">
      <c r="B9551" s="4" t="s">
        <v>37464</v>
      </c>
      <c r="C9551" t="s">
        <v>38229</v>
      </c>
      <c r="D9551" t="s">
        <v>40315</v>
      </c>
      <c r="E9551" t="s">
        <v>52</v>
      </c>
      <c r="F9551" t="s">
        <v>74</v>
      </c>
      <c r="G9551" t="s">
        <v>54</v>
      </c>
      <c r="H9551" t="s">
        <v>335</v>
      </c>
      <c r="I9551" t="s">
        <v>43</v>
      </c>
      <c r="J9551" t="s">
        <v>5813</v>
      </c>
      <c r="K9551" t="s">
        <v>45871</v>
      </c>
      <c r="L9551" t="s">
        <v>29</v>
      </c>
      <c r="M9551" s="6">
        <v>832</v>
      </c>
      <c r="N9551" s="13" t="s">
        <v>38</v>
      </c>
      <c r="O9551" s="6">
        <v>3.76</v>
      </c>
      <c r="P9551" s="6">
        <f>Tabel1[[#This Row],[Aankoopprijs]]*1.05</f>
        <v>410.59200000000004</v>
      </c>
      <c r="Q9551" s="6">
        <v>391.04</v>
      </c>
      <c r="T9551" s="3">
        <v>11.725</v>
      </c>
      <c r="U9551" s="3" t="s">
        <v>78</v>
      </c>
      <c r="V9551" s="3" t="s">
        <v>46</v>
      </c>
      <c r="W9551" s="3" t="s">
        <v>252</v>
      </c>
      <c r="X9551" t="s">
        <v>40316</v>
      </c>
      <c r="Y9551" t="s">
        <v>37468</v>
      </c>
      <c r="Z9551" t="s">
        <v>40317</v>
      </c>
      <c r="AA9551" t="s">
        <v>40318</v>
      </c>
      <c r="AB9551" t="s">
        <v>37</v>
      </c>
      <c r="AC9551" t="s">
        <v>30</v>
      </c>
      <c r="AD9551" t="s">
        <v>30</v>
      </c>
    </row>
    <row r="9552" spans="2:30" x14ac:dyDescent="0.35">
      <c r="B9552" s="4" t="s">
        <v>37464</v>
      </c>
      <c r="C9552" t="s">
        <v>38229</v>
      </c>
      <c r="D9552" t="s">
        <v>40319</v>
      </c>
      <c r="E9552" t="s">
        <v>64</v>
      </c>
      <c r="F9552" t="s">
        <v>74</v>
      </c>
      <c r="G9552" t="s">
        <v>54</v>
      </c>
      <c r="H9552" t="s">
        <v>116</v>
      </c>
      <c r="I9552" t="s">
        <v>43</v>
      </c>
      <c r="J9552" t="s">
        <v>263</v>
      </c>
      <c r="K9552" t="s">
        <v>45871</v>
      </c>
      <c r="L9552" t="s">
        <v>29</v>
      </c>
      <c r="M9552" s="6">
        <v>998</v>
      </c>
      <c r="N9552" s="13" t="s">
        <v>38</v>
      </c>
      <c r="O9552" s="6">
        <v>3.76</v>
      </c>
      <c r="P9552" s="6">
        <f>Tabel1[[#This Row],[Aankoopprijs]]*1.05</f>
        <v>492.51300000000003</v>
      </c>
      <c r="Q9552" s="6">
        <v>469.06</v>
      </c>
      <c r="T9552" s="3">
        <v>14.715</v>
      </c>
      <c r="U9552" s="3" t="s">
        <v>78</v>
      </c>
      <c r="V9552" s="3" t="s">
        <v>46</v>
      </c>
      <c r="W9552" s="3" t="s">
        <v>32</v>
      </c>
      <c r="X9552" t="s">
        <v>40320</v>
      </c>
      <c r="Y9552" t="s">
        <v>37468</v>
      </c>
      <c r="Z9552" t="s">
        <v>40321</v>
      </c>
      <c r="AA9552" t="s">
        <v>40322</v>
      </c>
      <c r="AB9552" t="s">
        <v>37</v>
      </c>
      <c r="AC9552" t="s">
        <v>30</v>
      </c>
      <c r="AD9552" t="s">
        <v>30</v>
      </c>
    </row>
    <row r="9553" spans="2:30" x14ac:dyDescent="0.35">
      <c r="B9553" s="4" t="s">
        <v>37464</v>
      </c>
      <c r="C9553" t="s">
        <v>38229</v>
      </c>
      <c r="D9553" t="s">
        <v>40323</v>
      </c>
      <c r="E9553" t="s">
        <v>84</v>
      </c>
      <c r="F9553" t="s">
        <v>65</v>
      </c>
      <c r="G9553" t="s">
        <v>41</v>
      </c>
      <c r="H9553" t="s">
        <v>335</v>
      </c>
      <c r="I9553" t="s">
        <v>43</v>
      </c>
      <c r="J9553" t="s">
        <v>2553</v>
      </c>
      <c r="K9553" t="s">
        <v>45871</v>
      </c>
      <c r="L9553" t="s">
        <v>58</v>
      </c>
      <c r="M9553" s="6">
        <v>341</v>
      </c>
      <c r="N9553" s="13" t="s">
        <v>38</v>
      </c>
      <c r="O9553" s="6">
        <v>3.76</v>
      </c>
      <c r="P9553" s="6">
        <f>Tabel1[[#This Row],[Aankoopprijs]]*1.05</f>
        <v>150.381</v>
      </c>
      <c r="Q9553" s="6">
        <v>143.22</v>
      </c>
      <c r="T9553" s="3">
        <v>10.127000000000001</v>
      </c>
      <c r="U9553" s="3" t="s">
        <v>31</v>
      </c>
      <c r="V9553" s="3" t="s">
        <v>46</v>
      </c>
      <c r="W9553" s="3" t="s">
        <v>766</v>
      </c>
      <c r="X9553" t="s">
        <v>40324</v>
      </c>
      <c r="Y9553" t="s">
        <v>37468</v>
      </c>
      <c r="Z9553" t="s">
        <v>40325</v>
      </c>
      <c r="AA9553" t="s">
        <v>40326</v>
      </c>
      <c r="AB9553" t="s">
        <v>37</v>
      </c>
      <c r="AC9553" t="s">
        <v>93</v>
      </c>
      <c r="AD9553" t="s">
        <v>93</v>
      </c>
    </row>
    <row r="9554" spans="2:30" x14ac:dyDescent="0.35">
      <c r="B9554" s="4" t="s">
        <v>37464</v>
      </c>
      <c r="C9554" t="s">
        <v>38229</v>
      </c>
      <c r="D9554" t="s">
        <v>40327</v>
      </c>
      <c r="E9554" t="s">
        <v>52</v>
      </c>
      <c r="F9554" t="s">
        <v>233</v>
      </c>
      <c r="G9554" t="s">
        <v>41</v>
      </c>
      <c r="H9554" t="s">
        <v>285</v>
      </c>
      <c r="I9554" t="s">
        <v>43</v>
      </c>
      <c r="J9554" t="s">
        <v>6909</v>
      </c>
      <c r="K9554" t="s">
        <v>45871</v>
      </c>
      <c r="L9554" t="s">
        <v>58</v>
      </c>
      <c r="M9554" s="6">
        <v>434</v>
      </c>
      <c r="N9554" s="13" t="s">
        <v>38</v>
      </c>
      <c r="O9554" s="6">
        <v>3.76</v>
      </c>
      <c r="P9554" s="6">
        <f>Tabel1[[#This Row],[Aankoopprijs]]*1.05</f>
        <v>200.50800000000001</v>
      </c>
      <c r="Q9554" s="6">
        <v>190.96</v>
      </c>
      <c r="T9554" s="3">
        <v>11.522</v>
      </c>
      <c r="U9554" s="3" t="s">
        <v>31</v>
      </c>
      <c r="V9554" s="3" t="s">
        <v>46</v>
      </c>
      <c r="W9554" s="3" t="s">
        <v>766</v>
      </c>
      <c r="X9554" t="s">
        <v>40328</v>
      </c>
      <c r="Y9554" t="s">
        <v>37468</v>
      </c>
      <c r="Z9554" t="s">
        <v>40329</v>
      </c>
      <c r="AA9554" t="s">
        <v>40330</v>
      </c>
      <c r="AB9554" t="s">
        <v>37</v>
      </c>
      <c r="AC9554" t="s">
        <v>93</v>
      </c>
      <c r="AD9554" t="s">
        <v>93</v>
      </c>
    </row>
    <row r="9555" spans="2:30" x14ac:dyDescent="0.35">
      <c r="B9555" s="4" t="s">
        <v>37464</v>
      </c>
      <c r="C9555" t="s">
        <v>38229</v>
      </c>
      <c r="D9555" t="s">
        <v>40331</v>
      </c>
      <c r="E9555" t="s">
        <v>193</v>
      </c>
      <c r="F9555" t="s">
        <v>53</v>
      </c>
      <c r="G9555" t="s">
        <v>75</v>
      </c>
      <c r="H9555" t="s">
        <v>194</v>
      </c>
      <c r="I9555" t="s">
        <v>43</v>
      </c>
      <c r="J9555" t="s">
        <v>195</v>
      </c>
      <c r="K9555" t="s">
        <v>45871</v>
      </c>
      <c r="L9555" t="s">
        <v>29</v>
      </c>
      <c r="M9555" s="6">
        <v>647</v>
      </c>
      <c r="N9555" s="13" t="s">
        <v>38</v>
      </c>
      <c r="O9555" s="6">
        <v>3.76</v>
      </c>
      <c r="P9555" s="6">
        <f>Tabel1[[#This Row],[Aankoopprijs]]*1.05</f>
        <v>319.29449999999997</v>
      </c>
      <c r="Q9555" s="6">
        <v>304.08999999999997</v>
      </c>
      <c r="T9555" s="3">
        <v>17.558</v>
      </c>
      <c r="U9555" s="3" t="s">
        <v>31</v>
      </c>
      <c r="V9555" s="3" t="s">
        <v>46</v>
      </c>
      <c r="W9555" s="3" t="s">
        <v>32</v>
      </c>
      <c r="X9555" t="s">
        <v>40332</v>
      </c>
      <c r="Y9555" t="s">
        <v>37468</v>
      </c>
      <c r="Z9555" t="s">
        <v>40333</v>
      </c>
      <c r="AA9555" t="s">
        <v>40334</v>
      </c>
      <c r="AB9555" t="s">
        <v>24782</v>
      </c>
      <c r="AC9555" t="s">
        <v>30</v>
      </c>
      <c r="AD9555" t="s">
        <v>30</v>
      </c>
    </row>
    <row r="9556" spans="2:30" x14ac:dyDescent="0.35">
      <c r="B9556" s="4" t="s">
        <v>37464</v>
      </c>
      <c r="C9556" t="s">
        <v>39033</v>
      </c>
      <c r="D9556" t="s">
        <v>40335</v>
      </c>
      <c r="E9556" t="s">
        <v>193</v>
      </c>
      <c r="F9556" t="s">
        <v>53</v>
      </c>
      <c r="G9556" t="s">
        <v>75</v>
      </c>
      <c r="H9556" t="s">
        <v>194</v>
      </c>
      <c r="I9556" t="s">
        <v>43</v>
      </c>
      <c r="J9556" t="s">
        <v>195</v>
      </c>
      <c r="K9556" t="s">
        <v>45870</v>
      </c>
      <c r="L9556" t="s">
        <v>29</v>
      </c>
      <c r="M9556" s="6">
        <v>647</v>
      </c>
      <c r="N9556" s="13" t="s">
        <v>38</v>
      </c>
      <c r="O9556" s="6">
        <v>3.76</v>
      </c>
      <c r="P9556" s="6">
        <f>Tabel1[[#This Row],[Aankoopprijs]]*1.05</f>
        <v>319.29449999999997</v>
      </c>
      <c r="Q9556" s="6">
        <v>304.08999999999997</v>
      </c>
      <c r="T9556" s="3">
        <v>18</v>
      </c>
      <c r="U9556" s="3" t="s">
        <v>31</v>
      </c>
      <c r="V9556" s="3" t="s">
        <v>148</v>
      </c>
      <c r="W9556" s="3" t="s">
        <v>47</v>
      </c>
      <c r="X9556" t="s">
        <v>40336</v>
      </c>
      <c r="Y9556" t="s">
        <v>37468</v>
      </c>
      <c r="Z9556" t="s">
        <v>40337</v>
      </c>
      <c r="AA9556" t="s">
        <v>40338</v>
      </c>
      <c r="AB9556" t="s">
        <v>24782</v>
      </c>
      <c r="AC9556" t="s">
        <v>30</v>
      </c>
      <c r="AD9556" t="s">
        <v>30</v>
      </c>
    </row>
    <row r="9557" spans="2:30" x14ac:dyDescent="0.35">
      <c r="B9557" s="4" t="s">
        <v>37464</v>
      </c>
      <c r="C9557" t="s">
        <v>39033</v>
      </c>
      <c r="D9557" t="s">
        <v>40339</v>
      </c>
      <c r="E9557" t="s">
        <v>193</v>
      </c>
      <c r="F9557" t="s">
        <v>65</v>
      </c>
      <c r="G9557" t="s">
        <v>2136</v>
      </c>
      <c r="H9557" t="s">
        <v>66</v>
      </c>
      <c r="I9557" t="s">
        <v>43</v>
      </c>
      <c r="J9557" t="s">
        <v>24020</v>
      </c>
      <c r="K9557" t="s">
        <v>45870</v>
      </c>
      <c r="L9557" t="s">
        <v>29</v>
      </c>
      <c r="M9557" s="6">
        <v>822</v>
      </c>
      <c r="N9557" s="13" t="s">
        <v>38</v>
      </c>
      <c r="O9557" s="6">
        <v>3.76</v>
      </c>
      <c r="P9557" s="6">
        <f>Tabel1[[#This Row],[Aankoopprijs]]*1.05</f>
        <v>405.65699999999998</v>
      </c>
      <c r="Q9557" s="6">
        <v>386.34</v>
      </c>
      <c r="T9557" s="3">
        <v>17.824999999999999</v>
      </c>
      <c r="U9557" s="3" t="s">
        <v>31</v>
      </c>
      <c r="V9557" s="3" t="s">
        <v>148</v>
      </c>
      <c r="W9557" s="3" t="s">
        <v>68</v>
      </c>
      <c r="X9557" t="s">
        <v>40340</v>
      </c>
      <c r="Y9557" t="s">
        <v>37468</v>
      </c>
      <c r="Z9557" t="s">
        <v>40341</v>
      </c>
      <c r="AA9557" t="s">
        <v>40342</v>
      </c>
      <c r="AB9557" t="s">
        <v>24782</v>
      </c>
      <c r="AC9557" t="s">
        <v>30</v>
      </c>
      <c r="AD9557" t="s">
        <v>30</v>
      </c>
    </row>
    <row r="9558" spans="2:30" x14ac:dyDescent="0.35">
      <c r="B9558" s="4" t="s">
        <v>37464</v>
      </c>
      <c r="C9558" t="s">
        <v>38166</v>
      </c>
      <c r="D9558" t="s">
        <v>40343</v>
      </c>
      <c r="E9558" t="s">
        <v>108</v>
      </c>
      <c r="F9558" t="s">
        <v>23</v>
      </c>
      <c r="G9558" t="s">
        <v>109</v>
      </c>
      <c r="H9558" t="s">
        <v>291</v>
      </c>
      <c r="I9558" t="s">
        <v>26</v>
      </c>
      <c r="J9558" t="s">
        <v>1363</v>
      </c>
      <c r="K9558" t="s">
        <v>45871</v>
      </c>
      <c r="L9558" t="s">
        <v>29</v>
      </c>
      <c r="M9558" s="6">
        <v>249</v>
      </c>
      <c r="N9558" s="13" t="s">
        <v>38</v>
      </c>
      <c r="O9558" s="6">
        <v>3.76</v>
      </c>
      <c r="P9558" s="6">
        <f>Tabel1[[#This Row],[Aankoopprijs]]*1.05</f>
        <v>122.8815</v>
      </c>
      <c r="Q9558" s="6">
        <v>117.03</v>
      </c>
      <c r="T9558" s="3">
        <v>8.1189999999999998</v>
      </c>
      <c r="U9558" s="3" t="s">
        <v>148</v>
      </c>
      <c r="V9558" s="3" t="s">
        <v>46</v>
      </c>
      <c r="W9558" s="3" t="s">
        <v>32</v>
      </c>
      <c r="X9558" t="s">
        <v>40344</v>
      </c>
      <c r="Y9558" t="s">
        <v>37468</v>
      </c>
      <c r="Z9558" t="s">
        <v>40345</v>
      </c>
      <c r="AA9558" t="s">
        <v>40346</v>
      </c>
      <c r="AB9558" t="s">
        <v>37</v>
      </c>
      <c r="AC9558" t="s">
        <v>30</v>
      </c>
      <c r="AD9558" t="s">
        <v>30</v>
      </c>
    </row>
    <row r="9559" spans="2:30" x14ac:dyDescent="0.35">
      <c r="B9559" s="4" t="s">
        <v>37464</v>
      </c>
      <c r="C9559" t="s">
        <v>38229</v>
      </c>
      <c r="D9559" t="s">
        <v>40347</v>
      </c>
      <c r="E9559" t="s">
        <v>101</v>
      </c>
      <c r="F9559" t="s">
        <v>233</v>
      </c>
      <c r="G9559" t="s">
        <v>41</v>
      </c>
      <c r="H9559" t="s">
        <v>291</v>
      </c>
      <c r="I9559" t="s">
        <v>43</v>
      </c>
      <c r="J9559" t="s">
        <v>3247</v>
      </c>
      <c r="K9559" t="s">
        <v>45871</v>
      </c>
      <c r="L9559" t="s">
        <v>29</v>
      </c>
      <c r="M9559" s="6">
        <v>281</v>
      </c>
      <c r="N9559" s="13" t="s">
        <v>38</v>
      </c>
      <c r="O9559" s="6">
        <v>3.76</v>
      </c>
      <c r="P9559" s="6">
        <f>Tabel1[[#This Row],[Aankoopprijs]]*1.05</f>
        <v>138.67349999999999</v>
      </c>
      <c r="Q9559" s="6">
        <v>132.07</v>
      </c>
      <c r="T9559" s="3">
        <v>10.393000000000001</v>
      </c>
      <c r="U9559" s="3" t="s">
        <v>78</v>
      </c>
      <c r="V9559" s="3" t="s">
        <v>31</v>
      </c>
      <c r="W9559" s="3" t="s">
        <v>32</v>
      </c>
      <c r="X9559" t="s">
        <v>40348</v>
      </c>
      <c r="Y9559" t="s">
        <v>37468</v>
      </c>
      <c r="Z9559" t="s">
        <v>40349</v>
      </c>
      <c r="AA9559" t="s">
        <v>40350</v>
      </c>
      <c r="AB9559" t="s">
        <v>37</v>
      </c>
      <c r="AC9559" t="s">
        <v>30</v>
      </c>
      <c r="AD9559" t="s">
        <v>30</v>
      </c>
    </row>
    <row r="9560" spans="2:30" x14ac:dyDescent="0.35">
      <c r="B9560" s="4" t="s">
        <v>37464</v>
      </c>
      <c r="C9560" t="s">
        <v>38229</v>
      </c>
      <c r="D9560" t="s">
        <v>40351</v>
      </c>
      <c r="E9560" t="s">
        <v>164</v>
      </c>
      <c r="F9560" t="s">
        <v>65</v>
      </c>
      <c r="G9560" t="s">
        <v>41</v>
      </c>
      <c r="H9560" t="s">
        <v>307</v>
      </c>
      <c r="I9560" t="s">
        <v>43</v>
      </c>
      <c r="J9560" t="s">
        <v>3866</v>
      </c>
      <c r="K9560" t="s">
        <v>45871</v>
      </c>
      <c r="L9560" t="s">
        <v>14968</v>
      </c>
      <c r="M9560" s="6">
        <v>391</v>
      </c>
      <c r="N9560" s="13" t="s">
        <v>38</v>
      </c>
      <c r="O9560" s="6">
        <v>3.76</v>
      </c>
      <c r="P9560" s="6">
        <f>Tabel1[[#This Row],[Aankoopprijs]]*1.05</f>
        <v>180.642</v>
      </c>
      <c r="Q9560" s="6">
        <v>172.04</v>
      </c>
      <c r="T9560" s="3">
        <v>9.92</v>
      </c>
      <c r="U9560" s="3" t="s">
        <v>46</v>
      </c>
      <c r="V9560" s="3" t="s">
        <v>31</v>
      </c>
      <c r="W9560" s="3" t="s">
        <v>766</v>
      </c>
      <c r="X9560" t="s">
        <v>40352</v>
      </c>
      <c r="Y9560" t="s">
        <v>37468</v>
      </c>
      <c r="Z9560" t="s">
        <v>40353</v>
      </c>
      <c r="AA9560" t="s">
        <v>40354</v>
      </c>
      <c r="AB9560" t="s">
        <v>37</v>
      </c>
      <c r="AC9560" t="s">
        <v>93</v>
      </c>
      <c r="AD9560" t="s">
        <v>93</v>
      </c>
    </row>
    <row r="9561" spans="2:30" x14ac:dyDescent="0.35">
      <c r="B9561" s="4" t="s">
        <v>37464</v>
      </c>
      <c r="C9561" t="s">
        <v>38229</v>
      </c>
      <c r="D9561" t="s">
        <v>40355</v>
      </c>
      <c r="E9561" t="s">
        <v>164</v>
      </c>
      <c r="F9561" t="s">
        <v>65</v>
      </c>
      <c r="G9561" t="s">
        <v>41</v>
      </c>
      <c r="H9561" t="s">
        <v>307</v>
      </c>
      <c r="I9561" t="s">
        <v>146</v>
      </c>
      <c r="J9561" t="s">
        <v>13478</v>
      </c>
      <c r="K9561" t="s">
        <v>45871</v>
      </c>
      <c r="L9561" t="s">
        <v>29</v>
      </c>
      <c r="M9561" s="6">
        <v>354</v>
      </c>
      <c r="N9561" s="13" t="s">
        <v>38</v>
      </c>
      <c r="O9561" s="6">
        <v>3.76</v>
      </c>
      <c r="P9561" s="6">
        <f>Tabel1[[#This Row],[Aankoopprijs]]*1.05</f>
        <v>174.69900000000001</v>
      </c>
      <c r="Q9561" s="6">
        <v>166.38</v>
      </c>
      <c r="T9561" s="3">
        <v>10.814</v>
      </c>
      <c r="U9561" s="3" t="s">
        <v>148</v>
      </c>
      <c r="V9561" s="3" t="s">
        <v>31</v>
      </c>
      <c r="W9561" s="3" t="s">
        <v>1197</v>
      </c>
      <c r="X9561" t="s">
        <v>40356</v>
      </c>
      <c r="Y9561" t="s">
        <v>37468</v>
      </c>
      <c r="Z9561" t="s">
        <v>40357</v>
      </c>
      <c r="AA9561" t="s">
        <v>40358</v>
      </c>
      <c r="AB9561" t="s">
        <v>37</v>
      </c>
      <c r="AC9561" t="s">
        <v>30</v>
      </c>
      <c r="AD9561" t="s">
        <v>30</v>
      </c>
    </row>
    <row r="9562" spans="2:30" x14ac:dyDescent="0.35">
      <c r="B9562" s="4" t="s">
        <v>37464</v>
      </c>
      <c r="C9562" t="s">
        <v>40360</v>
      </c>
      <c r="D9562" t="s">
        <v>40359</v>
      </c>
      <c r="E9562" t="s">
        <v>122</v>
      </c>
      <c r="F9562" t="s">
        <v>53</v>
      </c>
      <c r="G9562" t="s">
        <v>41</v>
      </c>
      <c r="H9562" t="s">
        <v>87</v>
      </c>
      <c r="I9562" t="s">
        <v>26</v>
      </c>
      <c r="J9562" t="s">
        <v>1020</v>
      </c>
      <c r="K9562" t="s">
        <v>45870</v>
      </c>
      <c r="L9562" t="s">
        <v>29</v>
      </c>
      <c r="M9562" s="6">
        <v>453</v>
      </c>
      <c r="N9562" s="13" t="s">
        <v>38</v>
      </c>
      <c r="O9562" s="6">
        <v>3.76</v>
      </c>
      <c r="P9562" s="6">
        <f>Tabel1[[#This Row],[Aankoopprijs]]*1.05</f>
        <v>223.55549999999999</v>
      </c>
      <c r="Q9562" s="6">
        <v>212.91</v>
      </c>
      <c r="T9562" s="3">
        <v>12.816000000000001</v>
      </c>
      <c r="U9562" s="3" t="s">
        <v>46</v>
      </c>
      <c r="V9562" s="3" t="s">
        <v>46</v>
      </c>
      <c r="W9562" s="3" t="s">
        <v>252</v>
      </c>
      <c r="X9562" t="s">
        <v>40361</v>
      </c>
      <c r="Y9562" t="s">
        <v>37468</v>
      </c>
      <c r="Z9562" t="s">
        <v>40362</v>
      </c>
      <c r="AA9562" t="s">
        <v>40363</v>
      </c>
      <c r="AB9562" t="s">
        <v>24782</v>
      </c>
      <c r="AC9562" t="s">
        <v>30</v>
      </c>
      <c r="AD9562" t="s">
        <v>30</v>
      </c>
    </row>
    <row r="9563" spans="2:30" x14ac:dyDescent="0.35">
      <c r="B9563" s="4" t="s">
        <v>37464</v>
      </c>
      <c r="C9563" t="s">
        <v>38512</v>
      </c>
      <c r="D9563" t="s">
        <v>40364</v>
      </c>
      <c r="E9563" t="s">
        <v>52</v>
      </c>
      <c r="F9563" t="s">
        <v>74</v>
      </c>
      <c r="G9563" t="s">
        <v>268</v>
      </c>
      <c r="H9563" t="s">
        <v>165</v>
      </c>
      <c r="I9563" t="s">
        <v>43</v>
      </c>
      <c r="J9563" t="s">
        <v>932</v>
      </c>
      <c r="K9563" t="s">
        <v>45871</v>
      </c>
      <c r="L9563" t="s">
        <v>29</v>
      </c>
      <c r="M9563" s="6">
        <v>711</v>
      </c>
      <c r="N9563" s="13" t="s">
        <v>38</v>
      </c>
      <c r="O9563" s="6">
        <v>3.76</v>
      </c>
      <c r="P9563" s="6">
        <f>Tabel1[[#This Row],[Aankoopprijs]]*1.05</f>
        <v>350.87850000000003</v>
      </c>
      <c r="Q9563" s="6">
        <v>334.17</v>
      </c>
      <c r="T9563" s="3">
        <v>11.252000000000001</v>
      </c>
      <c r="U9563" s="3" t="s">
        <v>78</v>
      </c>
      <c r="V9563" s="3" t="s">
        <v>31</v>
      </c>
      <c r="W9563" s="3" t="s">
        <v>59</v>
      </c>
      <c r="X9563" t="s">
        <v>40365</v>
      </c>
      <c r="Y9563" t="s">
        <v>37468</v>
      </c>
      <c r="Z9563" t="s">
        <v>40366</v>
      </c>
      <c r="AA9563" t="s">
        <v>40367</v>
      </c>
      <c r="AB9563" t="s">
        <v>37</v>
      </c>
      <c r="AC9563" t="s">
        <v>30</v>
      </c>
      <c r="AD9563" t="s">
        <v>30</v>
      </c>
    </row>
    <row r="9564" spans="2:30" x14ac:dyDescent="0.35">
      <c r="B9564" s="4" t="s">
        <v>37464</v>
      </c>
      <c r="C9564" t="s">
        <v>38512</v>
      </c>
      <c r="D9564" t="s">
        <v>40368</v>
      </c>
      <c r="E9564" t="s">
        <v>122</v>
      </c>
      <c r="F9564" t="s">
        <v>233</v>
      </c>
      <c r="G9564" t="s">
        <v>268</v>
      </c>
      <c r="H9564" t="s">
        <v>307</v>
      </c>
      <c r="I9564" t="s">
        <v>43</v>
      </c>
      <c r="J9564" t="s">
        <v>9561</v>
      </c>
      <c r="K9564" t="s">
        <v>45871</v>
      </c>
      <c r="L9564" t="s">
        <v>29</v>
      </c>
      <c r="M9564" s="6">
        <v>569</v>
      </c>
      <c r="N9564" s="13" t="s">
        <v>38</v>
      </c>
      <c r="O9564" s="6">
        <v>3.76</v>
      </c>
      <c r="P9564" s="6">
        <f>Tabel1[[#This Row],[Aankoopprijs]]*1.05</f>
        <v>280.80150000000003</v>
      </c>
      <c r="Q9564" s="6">
        <v>267.43</v>
      </c>
      <c r="T9564" s="3">
        <v>11.089</v>
      </c>
      <c r="U9564" s="3" t="s">
        <v>78</v>
      </c>
      <c r="V9564" s="3" t="s">
        <v>31</v>
      </c>
      <c r="W9564" s="3" t="s">
        <v>59</v>
      </c>
      <c r="X9564" t="s">
        <v>40369</v>
      </c>
      <c r="Y9564" t="s">
        <v>37468</v>
      </c>
      <c r="Z9564" t="s">
        <v>40370</v>
      </c>
      <c r="AA9564" t="s">
        <v>40371</v>
      </c>
      <c r="AB9564" t="s">
        <v>37</v>
      </c>
      <c r="AC9564" t="s">
        <v>30</v>
      </c>
      <c r="AD9564" t="s">
        <v>30</v>
      </c>
    </row>
    <row r="9565" spans="2:30" x14ac:dyDescent="0.35">
      <c r="B9565" s="4" t="s">
        <v>37464</v>
      </c>
      <c r="C9565" t="s">
        <v>38512</v>
      </c>
      <c r="D9565" t="s">
        <v>40372</v>
      </c>
      <c r="E9565" t="s">
        <v>64</v>
      </c>
      <c r="F9565" t="s">
        <v>74</v>
      </c>
      <c r="G9565" t="s">
        <v>54</v>
      </c>
      <c r="H9565" t="s">
        <v>116</v>
      </c>
      <c r="I9565" t="s">
        <v>43</v>
      </c>
      <c r="J9565" t="s">
        <v>263</v>
      </c>
      <c r="K9565" t="s">
        <v>45871</v>
      </c>
      <c r="L9565" t="s">
        <v>29</v>
      </c>
      <c r="M9565" s="6">
        <v>957</v>
      </c>
      <c r="N9565" s="13" t="s">
        <v>38</v>
      </c>
      <c r="O9565" s="6">
        <v>3.76</v>
      </c>
      <c r="P9565" s="6">
        <f>Tabel1[[#This Row],[Aankoopprijs]]*1.05</f>
        <v>472.27950000000004</v>
      </c>
      <c r="Q9565" s="6">
        <v>449.79</v>
      </c>
      <c r="T9565" s="3">
        <v>14.552</v>
      </c>
      <c r="U9565" s="3" t="s">
        <v>78</v>
      </c>
      <c r="V9565" s="3" t="s">
        <v>31</v>
      </c>
      <c r="W9565" s="3" t="s">
        <v>47</v>
      </c>
      <c r="X9565" t="s">
        <v>40373</v>
      </c>
      <c r="Y9565" t="s">
        <v>37468</v>
      </c>
      <c r="Z9565" t="s">
        <v>40374</v>
      </c>
      <c r="AA9565" t="s">
        <v>40375</v>
      </c>
      <c r="AB9565" t="s">
        <v>37</v>
      </c>
      <c r="AC9565" t="s">
        <v>30</v>
      </c>
      <c r="AD9565" t="s">
        <v>30</v>
      </c>
    </row>
    <row r="9566" spans="2:30" x14ac:dyDescent="0.35">
      <c r="B9566" s="4" t="s">
        <v>37464</v>
      </c>
      <c r="C9566" t="s">
        <v>38229</v>
      </c>
      <c r="D9566" t="s">
        <v>40376</v>
      </c>
      <c r="E9566" t="s">
        <v>73</v>
      </c>
      <c r="F9566" t="s">
        <v>233</v>
      </c>
      <c r="G9566" t="s">
        <v>2136</v>
      </c>
      <c r="H9566" t="s">
        <v>130</v>
      </c>
      <c r="I9566" t="s">
        <v>43</v>
      </c>
      <c r="J9566" t="s">
        <v>6787</v>
      </c>
      <c r="K9566" t="s">
        <v>45871</v>
      </c>
      <c r="L9566" t="s">
        <v>29</v>
      </c>
      <c r="M9566" s="6">
        <v>717</v>
      </c>
      <c r="N9566" s="13" t="s">
        <v>38</v>
      </c>
      <c r="O9566" s="6">
        <v>3.76</v>
      </c>
      <c r="P9566" s="6">
        <f>Tabel1[[#This Row],[Aankoopprijs]]*1.05</f>
        <v>353.83950000000004</v>
      </c>
      <c r="Q9566" s="6">
        <v>336.99</v>
      </c>
      <c r="T9566" s="3">
        <v>18.222000000000001</v>
      </c>
      <c r="U9566" s="3" t="s">
        <v>148</v>
      </c>
      <c r="V9566" s="3" t="s">
        <v>31</v>
      </c>
      <c r="W9566" s="3" t="s">
        <v>59</v>
      </c>
      <c r="X9566" t="s">
        <v>40377</v>
      </c>
      <c r="Y9566" t="s">
        <v>37468</v>
      </c>
      <c r="Z9566" t="s">
        <v>40378</v>
      </c>
      <c r="AA9566" t="s">
        <v>40379</v>
      </c>
      <c r="AB9566" t="s">
        <v>24782</v>
      </c>
      <c r="AC9566" t="s">
        <v>30</v>
      </c>
      <c r="AD9566" t="s">
        <v>30</v>
      </c>
    </row>
    <row r="9567" spans="2:30" x14ac:dyDescent="0.35">
      <c r="B9567" s="4" t="s">
        <v>37464</v>
      </c>
      <c r="C9567" t="s">
        <v>40360</v>
      </c>
      <c r="D9567" t="s">
        <v>40380</v>
      </c>
      <c r="E9567" t="s">
        <v>52</v>
      </c>
      <c r="F9567" t="s">
        <v>233</v>
      </c>
      <c r="G9567" t="s">
        <v>75</v>
      </c>
      <c r="H9567" t="s">
        <v>87</v>
      </c>
      <c r="I9567" t="s">
        <v>146</v>
      </c>
      <c r="J9567" t="s">
        <v>39442</v>
      </c>
      <c r="K9567" t="s">
        <v>45870</v>
      </c>
      <c r="L9567" t="s">
        <v>29</v>
      </c>
      <c r="M9567" s="6">
        <v>911</v>
      </c>
      <c r="N9567" s="13" t="s">
        <v>38</v>
      </c>
      <c r="O9567" s="6">
        <v>3.76</v>
      </c>
      <c r="P9567" s="6">
        <f>Tabel1[[#This Row],[Aankoopprijs]]*1.05</f>
        <v>449.57850000000002</v>
      </c>
      <c r="Q9567" s="6">
        <v>428.17</v>
      </c>
      <c r="T9567" s="3">
        <v>13.856</v>
      </c>
      <c r="U9567" s="3" t="s">
        <v>148</v>
      </c>
      <c r="V9567" s="3" t="s">
        <v>31</v>
      </c>
      <c r="W9567" s="3" t="s">
        <v>32</v>
      </c>
      <c r="X9567" t="s">
        <v>40381</v>
      </c>
      <c r="Y9567" t="s">
        <v>37468</v>
      </c>
      <c r="Z9567" t="s">
        <v>40382</v>
      </c>
      <c r="AA9567" t="s">
        <v>40383</v>
      </c>
      <c r="AB9567" t="s">
        <v>37</v>
      </c>
      <c r="AC9567" t="s">
        <v>30</v>
      </c>
      <c r="AD9567" t="s">
        <v>30</v>
      </c>
    </row>
    <row r="9568" spans="2:30" x14ac:dyDescent="0.35">
      <c r="B9568" s="4" t="s">
        <v>37464</v>
      </c>
      <c r="C9568" t="s">
        <v>40360</v>
      </c>
      <c r="D9568" t="s">
        <v>40384</v>
      </c>
      <c r="E9568" t="s">
        <v>64</v>
      </c>
      <c r="F9568" t="s">
        <v>74</v>
      </c>
      <c r="G9568" t="s">
        <v>75</v>
      </c>
      <c r="H9568" t="s">
        <v>55</v>
      </c>
      <c r="I9568" t="s">
        <v>146</v>
      </c>
      <c r="J9568" t="s">
        <v>40385</v>
      </c>
      <c r="K9568" t="s">
        <v>45870</v>
      </c>
      <c r="L9568" t="s">
        <v>29</v>
      </c>
      <c r="M9568" s="6">
        <v>1140</v>
      </c>
      <c r="N9568" s="13" t="s">
        <v>38</v>
      </c>
      <c r="O9568" s="6">
        <v>3.76</v>
      </c>
      <c r="P9568" s="6">
        <f>Tabel1[[#This Row],[Aankoopprijs]]*1.05</f>
        <v>562.59</v>
      </c>
      <c r="Q9568" s="6">
        <v>535.79999999999995</v>
      </c>
      <c r="T9568" s="3">
        <v>16.04</v>
      </c>
      <c r="U9568" s="3" t="s">
        <v>148</v>
      </c>
      <c r="V9568" s="3" t="s">
        <v>31</v>
      </c>
      <c r="W9568" s="3" t="s">
        <v>252</v>
      </c>
      <c r="X9568" t="s">
        <v>40386</v>
      </c>
      <c r="Y9568" t="s">
        <v>37468</v>
      </c>
      <c r="Z9568" t="s">
        <v>40387</v>
      </c>
      <c r="AA9568" t="s">
        <v>40388</v>
      </c>
      <c r="AB9568" t="s">
        <v>37</v>
      </c>
      <c r="AC9568" t="s">
        <v>30</v>
      </c>
      <c r="AD9568" t="s">
        <v>30</v>
      </c>
    </row>
    <row r="9569" spans="2:30" x14ac:dyDescent="0.35">
      <c r="B9569" s="4" t="s">
        <v>37464</v>
      </c>
      <c r="C9569" t="s">
        <v>38507</v>
      </c>
      <c r="D9569" t="s">
        <v>40389</v>
      </c>
      <c r="E9569" t="s">
        <v>101</v>
      </c>
      <c r="F9569" t="s">
        <v>23</v>
      </c>
      <c r="G9569" t="s">
        <v>41</v>
      </c>
      <c r="H9569" t="s">
        <v>116</v>
      </c>
      <c r="I9569" t="s">
        <v>26</v>
      </c>
      <c r="J9569" t="s">
        <v>1658</v>
      </c>
      <c r="K9569" t="s">
        <v>45870</v>
      </c>
      <c r="L9569" t="s">
        <v>29</v>
      </c>
      <c r="M9569" s="6">
        <v>320</v>
      </c>
      <c r="N9569" s="13" t="s">
        <v>38</v>
      </c>
      <c r="O9569" s="6">
        <v>3.76</v>
      </c>
      <c r="P9569" s="6">
        <f>Tabel1[[#This Row],[Aankoopprijs]]*1.05</f>
        <v>157.92000000000002</v>
      </c>
      <c r="Q9569" s="6">
        <v>150.4</v>
      </c>
      <c r="R9569" s="3" t="s">
        <v>45869</v>
      </c>
      <c r="T9569" s="3">
        <v>14.12</v>
      </c>
      <c r="U9569" s="3" t="s">
        <v>148</v>
      </c>
      <c r="V9569" s="3" t="s">
        <v>148</v>
      </c>
      <c r="W9569" s="3" t="s">
        <v>32</v>
      </c>
      <c r="X9569" t="s">
        <v>40390</v>
      </c>
      <c r="Y9569" t="s">
        <v>37468</v>
      </c>
      <c r="Z9569" t="s">
        <v>40391</v>
      </c>
      <c r="AA9569" t="s">
        <v>40392</v>
      </c>
      <c r="AB9569" t="s">
        <v>24782</v>
      </c>
      <c r="AC9569" t="s">
        <v>30</v>
      </c>
      <c r="AD9569" t="s">
        <v>30</v>
      </c>
    </row>
    <row r="9570" spans="2:30" x14ac:dyDescent="0.35">
      <c r="B9570" s="4" t="s">
        <v>37464</v>
      </c>
      <c r="C9570" t="s">
        <v>38229</v>
      </c>
      <c r="D9570" t="s">
        <v>40393</v>
      </c>
      <c r="E9570" t="s">
        <v>52</v>
      </c>
      <c r="F9570" t="s">
        <v>233</v>
      </c>
      <c r="G9570" t="s">
        <v>41</v>
      </c>
      <c r="H9570" t="s">
        <v>285</v>
      </c>
      <c r="I9570" t="s">
        <v>43</v>
      </c>
      <c r="J9570" t="s">
        <v>6909</v>
      </c>
      <c r="K9570" t="s">
        <v>45871</v>
      </c>
      <c r="L9570" t="s">
        <v>29</v>
      </c>
      <c r="M9570" s="6">
        <v>521</v>
      </c>
      <c r="N9570" s="13" t="s">
        <v>38</v>
      </c>
      <c r="O9570" s="6">
        <v>3.76</v>
      </c>
      <c r="P9570" s="6">
        <f>Tabel1[[#This Row],[Aankoopprijs]]*1.05</f>
        <v>257.11349999999999</v>
      </c>
      <c r="Q9570" s="6">
        <v>244.87</v>
      </c>
      <c r="S9570" s="3" t="s">
        <v>45869</v>
      </c>
      <c r="T9570" s="3">
        <v>12.54</v>
      </c>
      <c r="U9570" s="3" t="s">
        <v>46</v>
      </c>
      <c r="V9570" s="3" t="s">
        <v>46</v>
      </c>
      <c r="W9570" s="3" t="s">
        <v>252</v>
      </c>
      <c r="X9570" t="s">
        <v>40394</v>
      </c>
      <c r="Y9570" t="s">
        <v>37468</v>
      </c>
      <c r="Z9570" t="s">
        <v>40395</v>
      </c>
      <c r="AA9570" t="s">
        <v>40396</v>
      </c>
      <c r="AB9570" t="s">
        <v>37</v>
      </c>
      <c r="AC9570" t="s">
        <v>30</v>
      </c>
      <c r="AD9570" t="s">
        <v>30</v>
      </c>
    </row>
    <row r="9571" spans="2:30" x14ac:dyDescent="0.35">
      <c r="B9571" s="4" t="s">
        <v>37464</v>
      </c>
      <c r="C9571" t="s">
        <v>38229</v>
      </c>
      <c r="D9571" t="s">
        <v>40397</v>
      </c>
      <c r="E9571" t="s">
        <v>84</v>
      </c>
      <c r="F9571" t="s">
        <v>65</v>
      </c>
      <c r="G9571" t="s">
        <v>41</v>
      </c>
      <c r="H9571" t="s">
        <v>335</v>
      </c>
      <c r="I9571" t="s">
        <v>43</v>
      </c>
      <c r="J9571" t="s">
        <v>2553</v>
      </c>
      <c r="K9571" t="s">
        <v>45871</v>
      </c>
      <c r="L9571" t="s">
        <v>29</v>
      </c>
      <c r="M9571" s="6">
        <v>400</v>
      </c>
      <c r="N9571" s="13" t="s">
        <v>38</v>
      </c>
      <c r="O9571" s="6">
        <v>3.76</v>
      </c>
      <c r="P9571" s="6">
        <f>Tabel1[[#This Row],[Aankoopprijs]]*1.05</f>
        <v>197.4</v>
      </c>
      <c r="Q9571" s="6">
        <v>188</v>
      </c>
      <c r="S9571" s="3" t="s">
        <v>45869</v>
      </c>
      <c r="T9571" s="3">
        <v>11.988</v>
      </c>
      <c r="U9571" s="3" t="s">
        <v>46</v>
      </c>
      <c r="V9571" s="3" t="s">
        <v>46</v>
      </c>
      <c r="W9571" s="3" t="s">
        <v>252</v>
      </c>
      <c r="X9571" t="s">
        <v>40398</v>
      </c>
      <c r="Y9571" t="s">
        <v>37468</v>
      </c>
      <c r="Z9571" t="s">
        <v>40399</v>
      </c>
      <c r="AA9571" t="s">
        <v>40400</v>
      </c>
      <c r="AB9571" t="s">
        <v>37</v>
      </c>
      <c r="AC9571" t="s">
        <v>30</v>
      </c>
      <c r="AD9571" t="s">
        <v>30</v>
      </c>
    </row>
    <row r="9572" spans="2:30" x14ac:dyDescent="0.35">
      <c r="B9572" s="4" t="s">
        <v>37464</v>
      </c>
      <c r="C9572" t="s">
        <v>38229</v>
      </c>
      <c r="D9572" t="s">
        <v>40401</v>
      </c>
      <c r="E9572" t="s">
        <v>84</v>
      </c>
      <c r="F9572" t="s">
        <v>65</v>
      </c>
      <c r="G9572" t="s">
        <v>41</v>
      </c>
      <c r="H9572" t="s">
        <v>335</v>
      </c>
      <c r="I9572" t="s">
        <v>43</v>
      </c>
      <c r="J9572" t="s">
        <v>2553</v>
      </c>
      <c r="K9572" t="s">
        <v>45871</v>
      </c>
      <c r="L9572" t="s">
        <v>29</v>
      </c>
      <c r="M9572" s="6">
        <v>341</v>
      </c>
      <c r="N9572" s="13" t="s">
        <v>38</v>
      </c>
      <c r="O9572" s="6">
        <v>3.76</v>
      </c>
      <c r="P9572" s="6">
        <f>Tabel1[[#This Row],[Aankoopprijs]]*1.05</f>
        <v>168.28350000000003</v>
      </c>
      <c r="Q9572" s="6">
        <v>160.27000000000001</v>
      </c>
      <c r="T9572" s="3">
        <v>10.346</v>
      </c>
      <c r="U9572" s="3" t="s">
        <v>31</v>
      </c>
      <c r="V9572" s="3" t="s">
        <v>46</v>
      </c>
      <c r="W9572" s="3" t="s">
        <v>766</v>
      </c>
      <c r="X9572" t="s">
        <v>40402</v>
      </c>
      <c r="Y9572" t="s">
        <v>37468</v>
      </c>
      <c r="Z9572" t="s">
        <v>40403</v>
      </c>
      <c r="AA9572" t="s">
        <v>40404</v>
      </c>
      <c r="AB9572" t="s">
        <v>37</v>
      </c>
      <c r="AC9572" t="s">
        <v>30</v>
      </c>
      <c r="AD9572" t="s">
        <v>30</v>
      </c>
    </row>
    <row r="9573" spans="2:30" x14ac:dyDescent="0.35">
      <c r="B9573" s="4" t="s">
        <v>37464</v>
      </c>
      <c r="C9573" t="s">
        <v>38229</v>
      </c>
      <c r="D9573" t="s">
        <v>40405</v>
      </c>
      <c r="E9573" t="s">
        <v>52</v>
      </c>
      <c r="F9573" t="s">
        <v>65</v>
      </c>
      <c r="G9573" t="s">
        <v>86</v>
      </c>
      <c r="H9573" t="s">
        <v>76</v>
      </c>
      <c r="I9573" t="s">
        <v>43</v>
      </c>
      <c r="J9573" t="s">
        <v>2101</v>
      </c>
      <c r="K9573" t="s">
        <v>45871</v>
      </c>
      <c r="L9573" t="s">
        <v>29</v>
      </c>
      <c r="M9573" s="6">
        <v>516</v>
      </c>
      <c r="N9573" s="13" t="s">
        <v>38</v>
      </c>
      <c r="O9573" s="6">
        <v>3.76</v>
      </c>
      <c r="P9573" s="6">
        <f>Tabel1[[#This Row],[Aankoopprijs]]*1.05</f>
        <v>254.64600000000002</v>
      </c>
      <c r="Q9573" s="6">
        <v>242.52</v>
      </c>
      <c r="S9573" s="3" t="s">
        <v>45869</v>
      </c>
      <c r="T9573" s="3">
        <v>13.73</v>
      </c>
      <c r="U9573" s="3" t="s">
        <v>46</v>
      </c>
      <c r="V9573" s="3" t="s">
        <v>46</v>
      </c>
      <c r="W9573" s="3" t="s">
        <v>252</v>
      </c>
      <c r="X9573" t="s">
        <v>40406</v>
      </c>
      <c r="Y9573" t="s">
        <v>37468</v>
      </c>
      <c r="Z9573" t="s">
        <v>40407</v>
      </c>
      <c r="AA9573" t="s">
        <v>40408</v>
      </c>
      <c r="AB9573" t="s">
        <v>37</v>
      </c>
      <c r="AC9573" t="s">
        <v>30</v>
      </c>
      <c r="AD9573" t="s">
        <v>30</v>
      </c>
    </row>
    <row r="9574" spans="2:30" x14ac:dyDescent="0.35">
      <c r="B9574" s="4" t="s">
        <v>37464</v>
      </c>
      <c r="C9574" t="s">
        <v>38229</v>
      </c>
      <c r="D9574" t="s">
        <v>40409</v>
      </c>
      <c r="E9574" t="s">
        <v>84</v>
      </c>
      <c r="F9574" t="s">
        <v>53</v>
      </c>
      <c r="G9574" t="s">
        <v>86</v>
      </c>
      <c r="H9574" t="s">
        <v>285</v>
      </c>
      <c r="I9574" t="s">
        <v>43</v>
      </c>
      <c r="J9574" t="s">
        <v>2086</v>
      </c>
      <c r="K9574" t="s">
        <v>45871</v>
      </c>
      <c r="L9574" t="s">
        <v>29</v>
      </c>
      <c r="M9574" s="6">
        <v>348</v>
      </c>
      <c r="N9574" s="13" t="s">
        <v>38</v>
      </c>
      <c r="O9574" s="6">
        <v>3.76</v>
      </c>
      <c r="P9574" s="6">
        <f>Tabel1[[#This Row],[Aankoopprijs]]*1.05</f>
        <v>171.738</v>
      </c>
      <c r="Q9574" s="6">
        <v>163.56</v>
      </c>
      <c r="S9574" s="3" t="s">
        <v>45869</v>
      </c>
      <c r="T9574" s="3">
        <v>12.991</v>
      </c>
      <c r="U9574" s="3" t="s">
        <v>46</v>
      </c>
      <c r="V9574" s="3" t="s">
        <v>46</v>
      </c>
      <c r="W9574" s="3" t="s">
        <v>252</v>
      </c>
      <c r="X9574" t="s">
        <v>40410</v>
      </c>
      <c r="Y9574" t="s">
        <v>37468</v>
      </c>
      <c r="Z9574" t="s">
        <v>40411</v>
      </c>
      <c r="AA9574" t="s">
        <v>40412</v>
      </c>
      <c r="AB9574" t="s">
        <v>37</v>
      </c>
      <c r="AC9574" t="s">
        <v>30</v>
      </c>
      <c r="AD9574" t="s">
        <v>30</v>
      </c>
    </row>
    <row r="9575" spans="2:30" x14ac:dyDescent="0.35">
      <c r="B9575" s="4" t="s">
        <v>37464</v>
      </c>
      <c r="C9575" t="s">
        <v>38229</v>
      </c>
      <c r="D9575" t="s">
        <v>40413</v>
      </c>
      <c r="E9575" t="s">
        <v>84</v>
      </c>
      <c r="F9575" t="s">
        <v>53</v>
      </c>
      <c r="G9575" t="s">
        <v>86</v>
      </c>
      <c r="H9575" t="s">
        <v>285</v>
      </c>
      <c r="I9575" t="s">
        <v>43</v>
      </c>
      <c r="J9575" t="s">
        <v>2086</v>
      </c>
      <c r="K9575" t="s">
        <v>45871</v>
      </c>
      <c r="L9575" t="s">
        <v>29</v>
      </c>
      <c r="M9575" s="6">
        <v>290</v>
      </c>
      <c r="N9575" s="13" t="s">
        <v>38</v>
      </c>
      <c r="O9575" s="6">
        <v>3.76</v>
      </c>
      <c r="P9575" s="6">
        <f>Tabel1[[#This Row],[Aankoopprijs]]*1.05</f>
        <v>143.11500000000001</v>
      </c>
      <c r="Q9575" s="6">
        <v>136.30000000000001</v>
      </c>
      <c r="T9575" s="3">
        <v>10.372999999999999</v>
      </c>
      <c r="U9575" s="3" t="s">
        <v>31</v>
      </c>
      <c r="V9575" s="3" t="s">
        <v>46</v>
      </c>
      <c r="W9575" s="3" t="s">
        <v>252</v>
      </c>
      <c r="X9575" t="s">
        <v>40414</v>
      </c>
      <c r="Y9575" t="s">
        <v>37468</v>
      </c>
      <c r="Z9575" t="s">
        <v>40415</v>
      </c>
      <c r="AA9575" t="s">
        <v>40416</v>
      </c>
      <c r="AB9575" t="s">
        <v>37</v>
      </c>
      <c r="AC9575" t="s">
        <v>30</v>
      </c>
      <c r="AD9575" t="s">
        <v>30</v>
      </c>
    </row>
    <row r="9576" spans="2:30" x14ac:dyDescent="0.35">
      <c r="B9576" s="4" t="s">
        <v>37464</v>
      </c>
      <c r="C9576" t="s">
        <v>38512</v>
      </c>
      <c r="D9576" t="s">
        <v>40417</v>
      </c>
      <c r="E9576" t="s">
        <v>40</v>
      </c>
      <c r="F9576" t="s">
        <v>233</v>
      </c>
      <c r="G9576" t="s">
        <v>54</v>
      </c>
      <c r="H9576" t="s">
        <v>217</v>
      </c>
      <c r="I9576" t="s">
        <v>43</v>
      </c>
      <c r="J9576" t="s">
        <v>1725</v>
      </c>
      <c r="K9576" t="s">
        <v>45871</v>
      </c>
      <c r="L9576" t="s">
        <v>29</v>
      </c>
      <c r="M9576" s="6">
        <v>1042</v>
      </c>
      <c r="N9576" s="13" t="s">
        <v>38</v>
      </c>
      <c r="O9576" s="6">
        <v>3.76</v>
      </c>
      <c r="P9576" s="6">
        <f>Tabel1[[#This Row],[Aankoopprijs]]*1.05</f>
        <v>514.22699999999998</v>
      </c>
      <c r="Q9576" s="6">
        <v>489.74</v>
      </c>
      <c r="T9576" s="3">
        <v>12.116</v>
      </c>
      <c r="U9576" s="3" t="s">
        <v>78</v>
      </c>
      <c r="V9576" s="3" t="s">
        <v>46</v>
      </c>
      <c r="W9576" s="3" t="s">
        <v>47</v>
      </c>
      <c r="X9576" t="s">
        <v>40418</v>
      </c>
      <c r="Y9576" t="s">
        <v>37468</v>
      </c>
      <c r="Z9576" t="s">
        <v>40419</v>
      </c>
      <c r="AA9576" t="s">
        <v>40420</v>
      </c>
      <c r="AB9576" t="s">
        <v>37</v>
      </c>
      <c r="AC9576" t="s">
        <v>30</v>
      </c>
      <c r="AD9576" t="s">
        <v>30</v>
      </c>
    </row>
    <row r="9577" spans="2:30" x14ac:dyDescent="0.35">
      <c r="B9577" s="4" t="s">
        <v>37464</v>
      </c>
      <c r="C9577" t="s">
        <v>38512</v>
      </c>
      <c r="D9577" t="s">
        <v>40421</v>
      </c>
      <c r="E9577" t="s">
        <v>200</v>
      </c>
      <c r="F9577" t="s">
        <v>74</v>
      </c>
      <c r="G9577" t="s">
        <v>75</v>
      </c>
      <c r="H9577" t="s">
        <v>130</v>
      </c>
      <c r="I9577" t="s">
        <v>43</v>
      </c>
      <c r="J9577" t="s">
        <v>40422</v>
      </c>
      <c r="K9577" t="s">
        <v>45871</v>
      </c>
      <c r="L9577" t="s">
        <v>29</v>
      </c>
      <c r="M9577" s="6">
        <v>2090</v>
      </c>
      <c r="N9577" s="13" t="s">
        <v>38</v>
      </c>
      <c r="O9577" s="6">
        <v>3.76</v>
      </c>
      <c r="P9577" s="6">
        <f>Tabel1[[#This Row],[Aankoopprijs]]*1.05</f>
        <v>1031.415</v>
      </c>
      <c r="Q9577" s="6">
        <v>982.3</v>
      </c>
      <c r="T9577" s="3">
        <v>15.004</v>
      </c>
      <c r="U9577" s="3" t="s">
        <v>148</v>
      </c>
      <c r="V9577" s="3" t="s">
        <v>148</v>
      </c>
      <c r="W9577" s="3" t="s">
        <v>47</v>
      </c>
      <c r="X9577" t="s">
        <v>40423</v>
      </c>
      <c r="Y9577" t="s">
        <v>37468</v>
      </c>
      <c r="Z9577" t="s">
        <v>40424</v>
      </c>
      <c r="AA9577" t="s">
        <v>40425</v>
      </c>
      <c r="AB9577" t="s">
        <v>37</v>
      </c>
      <c r="AC9577" t="s">
        <v>30</v>
      </c>
      <c r="AD9577" t="s">
        <v>30</v>
      </c>
    </row>
    <row r="9578" spans="2:30" x14ac:dyDescent="0.35">
      <c r="B9578" s="4" t="s">
        <v>37464</v>
      </c>
      <c r="C9578" t="s">
        <v>38229</v>
      </c>
      <c r="D9578" t="s">
        <v>40426</v>
      </c>
      <c r="E9578" t="s">
        <v>84</v>
      </c>
      <c r="F9578" t="s">
        <v>65</v>
      </c>
      <c r="G9578" t="s">
        <v>41</v>
      </c>
      <c r="H9578" t="s">
        <v>25</v>
      </c>
      <c r="I9578" t="s">
        <v>146</v>
      </c>
      <c r="J9578" t="s">
        <v>11982</v>
      </c>
      <c r="K9578" t="s">
        <v>45871</v>
      </c>
      <c r="L9578" t="s">
        <v>29</v>
      </c>
      <c r="M9578" s="6">
        <v>320</v>
      </c>
      <c r="N9578" s="13" t="s">
        <v>38</v>
      </c>
      <c r="O9578" s="6">
        <v>3.76</v>
      </c>
      <c r="P9578" s="6">
        <f>Tabel1[[#This Row],[Aankoopprijs]]*1.05</f>
        <v>157.92000000000002</v>
      </c>
      <c r="Q9578" s="6">
        <v>150.4</v>
      </c>
      <c r="T9578" s="3">
        <v>10.175000000000001</v>
      </c>
      <c r="U9578" s="3" t="s">
        <v>46</v>
      </c>
      <c r="V9578" s="3" t="s">
        <v>46</v>
      </c>
      <c r="W9578" s="3" t="s">
        <v>32</v>
      </c>
      <c r="X9578" t="s">
        <v>40427</v>
      </c>
      <c r="Y9578" t="s">
        <v>37468</v>
      </c>
      <c r="Z9578" t="s">
        <v>40428</v>
      </c>
      <c r="AA9578" t="s">
        <v>40429</v>
      </c>
      <c r="AB9578" t="s">
        <v>37</v>
      </c>
      <c r="AC9578" t="s">
        <v>30</v>
      </c>
      <c r="AD9578" t="s">
        <v>30</v>
      </c>
    </row>
    <row r="9579" spans="2:30" x14ac:dyDescent="0.35">
      <c r="B9579" s="4" t="s">
        <v>37464</v>
      </c>
      <c r="C9579" t="s">
        <v>38220</v>
      </c>
      <c r="D9579" t="s">
        <v>40430</v>
      </c>
      <c r="E9579" t="s">
        <v>164</v>
      </c>
      <c r="F9579" t="s">
        <v>85</v>
      </c>
      <c r="G9579" t="s">
        <v>86</v>
      </c>
      <c r="H9579" t="s">
        <v>158</v>
      </c>
      <c r="I9579" t="s">
        <v>146</v>
      </c>
      <c r="J9579" t="s">
        <v>3885</v>
      </c>
      <c r="K9579" t="s">
        <v>45871</v>
      </c>
      <c r="L9579" t="s">
        <v>29</v>
      </c>
      <c r="M9579" s="6">
        <v>311</v>
      </c>
      <c r="N9579" s="13" t="s">
        <v>38</v>
      </c>
      <c r="O9579" s="6">
        <v>3.76</v>
      </c>
      <c r="P9579" s="6">
        <f>Tabel1[[#This Row],[Aankoopprijs]]*1.05</f>
        <v>153.4785</v>
      </c>
      <c r="Q9579" s="6">
        <v>146.16999999999999</v>
      </c>
      <c r="T9579" s="3">
        <v>10.56</v>
      </c>
      <c r="U9579" s="3" t="s">
        <v>46</v>
      </c>
      <c r="V9579" s="3" t="s">
        <v>31</v>
      </c>
      <c r="W9579" s="3" t="s">
        <v>252</v>
      </c>
      <c r="X9579" t="s">
        <v>40431</v>
      </c>
      <c r="Y9579" t="s">
        <v>37468</v>
      </c>
      <c r="Z9579" t="s">
        <v>40432</v>
      </c>
      <c r="AA9579" t="s">
        <v>40433</v>
      </c>
      <c r="AB9579" t="s">
        <v>37</v>
      </c>
      <c r="AC9579" t="s">
        <v>30</v>
      </c>
      <c r="AD9579" t="s">
        <v>30</v>
      </c>
    </row>
    <row r="9580" spans="2:30" x14ac:dyDescent="0.35">
      <c r="B9580" s="4" t="s">
        <v>37464</v>
      </c>
      <c r="C9580" t="s">
        <v>38220</v>
      </c>
      <c r="D9580" t="s">
        <v>40434</v>
      </c>
      <c r="E9580" t="s">
        <v>164</v>
      </c>
      <c r="F9580" t="s">
        <v>23</v>
      </c>
      <c r="G9580" t="s">
        <v>24</v>
      </c>
      <c r="H9580" t="s">
        <v>165</v>
      </c>
      <c r="I9580" t="s">
        <v>43</v>
      </c>
      <c r="J9580" t="s">
        <v>166</v>
      </c>
      <c r="K9580" t="s">
        <v>45871</v>
      </c>
      <c r="L9580" t="s">
        <v>58</v>
      </c>
      <c r="M9580" s="6">
        <v>279</v>
      </c>
      <c r="N9580" s="13" t="s">
        <v>38</v>
      </c>
      <c r="O9580" s="6">
        <v>3.76</v>
      </c>
      <c r="P9580" s="6">
        <f>Tabel1[[#This Row],[Aankoopprijs]]*1.05</f>
        <v>117.17999999999999</v>
      </c>
      <c r="Q9580" s="6">
        <v>111.6</v>
      </c>
      <c r="T9580" s="3">
        <v>10.288</v>
      </c>
      <c r="U9580" s="3" t="s">
        <v>31</v>
      </c>
      <c r="V9580" s="3" t="s">
        <v>46</v>
      </c>
      <c r="W9580" s="3" t="s">
        <v>766</v>
      </c>
      <c r="X9580" t="s">
        <v>40435</v>
      </c>
      <c r="Y9580" t="s">
        <v>37468</v>
      </c>
      <c r="Z9580" t="s">
        <v>40436</v>
      </c>
      <c r="AA9580" t="s">
        <v>40437</v>
      </c>
      <c r="AB9580" t="s">
        <v>37</v>
      </c>
      <c r="AC9580" t="s">
        <v>93</v>
      </c>
      <c r="AD9580" t="s">
        <v>93</v>
      </c>
    </row>
    <row r="9581" spans="2:30" x14ac:dyDescent="0.35">
      <c r="B9581" s="4" t="s">
        <v>37464</v>
      </c>
      <c r="C9581" t="s">
        <v>38229</v>
      </c>
      <c r="D9581" t="s">
        <v>40438</v>
      </c>
      <c r="E9581" t="s">
        <v>122</v>
      </c>
      <c r="F9581" t="s">
        <v>65</v>
      </c>
      <c r="G9581" t="s">
        <v>54</v>
      </c>
      <c r="H9581" t="s">
        <v>123</v>
      </c>
      <c r="I9581" t="s">
        <v>26</v>
      </c>
      <c r="J9581" t="s">
        <v>3268</v>
      </c>
      <c r="K9581" t="s">
        <v>45871</v>
      </c>
      <c r="L9581" t="s">
        <v>29</v>
      </c>
      <c r="M9581" s="6">
        <v>505</v>
      </c>
      <c r="N9581" s="13" t="s">
        <v>38</v>
      </c>
      <c r="O9581" s="6">
        <v>3.76</v>
      </c>
      <c r="P9581" s="6">
        <f>Tabel1[[#This Row],[Aankoopprijs]]*1.05</f>
        <v>249.2175</v>
      </c>
      <c r="Q9581" s="6">
        <v>237.35</v>
      </c>
      <c r="T9581" s="3">
        <v>12.519</v>
      </c>
      <c r="U9581" s="3" t="s">
        <v>46</v>
      </c>
      <c r="V9581" s="3" t="s">
        <v>31</v>
      </c>
      <c r="W9581" s="3" t="s">
        <v>32</v>
      </c>
      <c r="X9581" t="s">
        <v>40439</v>
      </c>
      <c r="Y9581" t="s">
        <v>37468</v>
      </c>
      <c r="Z9581" t="s">
        <v>40440</v>
      </c>
      <c r="AA9581" t="s">
        <v>40441</v>
      </c>
      <c r="AB9581" t="s">
        <v>24782</v>
      </c>
      <c r="AC9581" t="s">
        <v>30</v>
      </c>
      <c r="AD9581" t="s">
        <v>30</v>
      </c>
    </row>
    <row r="9582" spans="2:30" x14ac:dyDescent="0.35">
      <c r="B9582" s="4" t="s">
        <v>37464</v>
      </c>
      <c r="C9582" t="s">
        <v>38229</v>
      </c>
      <c r="D9582" t="s">
        <v>40442</v>
      </c>
      <c r="E9582" t="s">
        <v>40</v>
      </c>
      <c r="F9582" t="s">
        <v>233</v>
      </c>
      <c r="G9582" t="s">
        <v>75</v>
      </c>
      <c r="H9582" t="s">
        <v>123</v>
      </c>
      <c r="I9582" t="s">
        <v>26</v>
      </c>
      <c r="J9582" t="s">
        <v>40443</v>
      </c>
      <c r="K9582" t="s">
        <v>45871</v>
      </c>
      <c r="L9582" t="s">
        <v>29</v>
      </c>
      <c r="M9582" s="6">
        <v>535</v>
      </c>
      <c r="N9582" s="13" t="s">
        <v>38</v>
      </c>
      <c r="O9582" s="6">
        <v>3.76</v>
      </c>
      <c r="P9582" s="6">
        <f>Tabel1[[#This Row],[Aankoopprijs]]*1.05</f>
        <v>264.02249999999998</v>
      </c>
      <c r="Q9582" s="6">
        <v>251.45</v>
      </c>
      <c r="T9582" s="3">
        <v>12.616</v>
      </c>
      <c r="U9582" s="3" t="s">
        <v>46</v>
      </c>
      <c r="V9582" s="3" t="s">
        <v>31</v>
      </c>
      <c r="W9582" s="3" t="s">
        <v>32</v>
      </c>
      <c r="X9582" t="s">
        <v>40444</v>
      </c>
      <c r="Y9582" t="s">
        <v>37468</v>
      </c>
      <c r="Z9582" t="s">
        <v>40445</v>
      </c>
      <c r="AA9582" t="s">
        <v>40446</v>
      </c>
      <c r="AB9582" t="s">
        <v>24782</v>
      </c>
      <c r="AC9582" t="s">
        <v>30</v>
      </c>
      <c r="AD9582" t="s">
        <v>30</v>
      </c>
    </row>
    <row r="9583" spans="2:30" x14ac:dyDescent="0.35">
      <c r="B9583" s="4" t="s">
        <v>37464</v>
      </c>
      <c r="C9583" t="s">
        <v>38229</v>
      </c>
      <c r="D9583" t="s">
        <v>40447</v>
      </c>
      <c r="E9583" t="s">
        <v>84</v>
      </c>
      <c r="F9583" t="s">
        <v>53</v>
      </c>
      <c r="G9583" t="s">
        <v>268</v>
      </c>
      <c r="H9583" t="s">
        <v>76</v>
      </c>
      <c r="I9583" t="s">
        <v>146</v>
      </c>
      <c r="J9583" t="s">
        <v>2654</v>
      </c>
      <c r="K9583" t="s">
        <v>45871</v>
      </c>
      <c r="L9583" t="s">
        <v>29</v>
      </c>
      <c r="M9583" s="6">
        <v>459</v>
      </c>
      <c r="N9583" s="13" t="s">
        <v>38</v>
      </c>
      <c r="O9583" s="6">
        <v>3.76</v>
      </c>
      <c r="P9583" s="6">
        <f>Tabel1[[#This Row],[Aankoopprijs]]*1.05</f>
        <v>226.51650000000001</v>
      </c>
      <c r="Q9583" s="6">
        <v>215.73</v>
      </c>
      <c r="T9583" s="3">
        <v>12.462</v>
      </c>
      <c r="U9583" s="3" t="s">
        <v>46</v>
      </c>
      <c r="V9583" s="3" t="s">
        <v>31</v>
      </c>
      <c r="W9583" s="3" t="s">
        <v>766</v>
      </c>
      <c r="X9583" t="s">
        <v>40448</v>
      </c>
      <c r="Y9583" t="s">
        <v>37468</v>
      </c>
      <c r="Z9583" t="s">
        <v>40449</v>
      </c>
      <c r="AA9583" t="s">
        <v>40450</v>
      </c>
      <c r="AB9583" t="s">
        <v>24782</v>
      </c>
      <c r="AC9583" t="s">
        <v>30</v>
      </c>
      <c r="AD9583" t="s">
        <v>30</v>
      </c>
    </row>
    <row r="9584" spans="2:30" x14ac:dyDescent="0.35">
      <c r="B9584" s="4" t="s">
        <v>37464</v>
      </c>
      <c r="C9584" t="s">
        <v>38229</v>
      </c>
      <c r="D9584" t="s">
        <v>40451</v>
      </c>
      <c r="E9584" t="s">
        <v>84</v>
      </c>
      <c r="F9584" t="s">
        <v>65</v>
      </c>
      <c r="G9584" t="s">
        <v>268</v>
      </c>
      <c r="H9584" t="s">
        <v>102</v>
      </c>
      <c r="I9584" t="s">
        <v>146</v>
      </c>
      <c r="J9584" t="s">
        <v>9422</v>
      </c>
      <c r="K9584" t="s">
        <v>45871</v>
      </c>
      <c r="L9584" t="s">
        <v>29</v>
      </c>
      <c r="M9584" s="6">
        <v>482</v>
      </c>
      <c r="N9584" s="13" t="s">
        <v>38</v>
      </c>
      <c r="O9584" s="6">
        <v>3.76</v>
      </c>
      <c r="P9584" s="6">
        <f>Tabel1[[#This Row],[Aankoopprijs]]*1.05</f>
        <v>237.86699999999999</v>
      </c>
      <c r="Q9584" s="6">
        <v>226.54</v>
      </c>
      <c r="T9584" s="3">
        <v>11.311999999999999</v>
      </c>
      <c r="U9584" s="3" t="s">
        <v>31</v>
      </c>
      <c r="V9584" s="3" t="s">
        <v>46</v>
      </c>
      <c r="W9584" s="3" t="s">
        <v>32</v>
      </c>
      <c r="X9584" t="s">
        <v>40452</v>
      </c>
      <c r="Y9584" t="s">
        <v>37468</v>
      </c>
      <c r="Z9584" t="s">
        <v>40453</v>
      </c>
      <c r="AA9584" t="s">
        <v>40454</v>
      </c>
      <c r="AB9584" t="s">
        <v>37</v>
      </c>
      <c r="AC9584" t="s">
        <v>30</v>
      </c>
      <c r="AD9584" t="s">
        <v>30</v>
      </c>
    </row>
    <row r="9585" spans="2:30" x14ac:dyDescent="0.35">
      <c r="B9585" s="4" t="s">
        <v>37464</v>
      </c>
      <c r="C9585" t="s">
        <v>38229</v>
      </c>
      <c r="D9585" t="s">
        <v>40455</v>
      </c>
      <c r="E9585" t="s">
        <v>64</v>
      </c>
      <c r="F9585" t="s">
        <v>74</v>
      </c>
      <c r="G9585" t="s">
        <v>54</v>
      </c>
      <c r="H9585" t="s">
        <v>116</v>
      </c>
      <c r="I9585" t="s">
        <v>43</v>
      </c>
      <c r="J9585" t="s">
        <v>263</v>
      </c>
      <c r="K9585" t="s">
        <v>45871</v>
      </c>
      <c r="L9585" t="s">
        <v>902</v>
      </c>
      <c r="M9585" s="6">
        <v>828</v>
      </c>
      <c r="N9585" s="13" t="s">
        <v>38</v>
      </c>
      <c r="O9585" s="6">
        <v>3.76</v>
      </c>
      <c r="P9585" s="6">
        <f>Tabel1[[#This Row],[Aankoopprijs]]*1.05</f>
        <v>408.61800000000005</v>
      </c>
      <c r="Q9585" s="6">
        <v>389.16</v>
      </c>
      <c r="T9585" s="3">
        <v>15.369</v>
      </c>
      <c r="U9585" s="3" t="s">
        <v>78</v>
      </c>
      <c r="V9585" s="3" t="s">
        <v>31</v>
      </c>
      <c r="W9585" s="3" t="s">
        <v>47</v>
      </c>
      <c r="X9585" t="s">
        <v>40456</v>
      </c>
      <c r="Y9585" t="s">
        <v>37468</v>
      </c>
      <c r="Z9585" t="s">
        <v>40457</v>
      </c>
      <c r="AA9585" t="s">
        <v>40458</v>
      </c>
      <c r="AB9585" t="s">
        <v>37</v>
      </c>
      <c r="AC9585" t="s">
        <v>30</v>
      </c>
      <c r="AD9585" t="s">
        <v>30</v>
      </c>
    </row>
    <row r="9586" spans="2:30" x14ac:dyDescent="0.35">
      <c r="B9586" s="4" t="s">
        <v>37464</v>
      </c>
      <c r="C9586" t="s">
        <v>39033</v>
      </c>
      <c r="D9586" t="s">
        <v>40459</v>
      </c>
      <c r="E9586" t="s">
        <v>101</v>
      </c>
      <c r="F9586" t="s">
        <v>85</v>
      </c>
      <c r="G9586" t="s">
        <v>268</v>
      </c>
      <c r="H9586" t="s">
        <v>87</v>
      </c>
      <c r="I9586" t="s">
        <v>146</v>
      </c>
      <c r="J9586" t="s">
        <v>19865</v>
      </c>
      <c r="K9586" t="s">
        <v>45870</v>
      </c>
      <c r="L9586" t="s">
        <v>29</v>
      </c>
      <c r="M9586" s="6">
        <v>421</v>
      </c>
      <c r="N9586" s="13" t="s">
        <v>38</v>
      </c>
      <c r="O9586" s="6">
        <v>3.76</v>
      </c>
      <c r="P9586" s="6">
        <f>Tabel1[[#This Row],[Aankoopprijs]]*1.05</f>
        <v>207.76350000000002</v>
      </c>
      <c r="Q9586" s="6">
        <v>197.87</v>
      </c>
      <c r="T9586" s="3">
        <v>13.689</v>
      </c>
      <c r="U9586" s="3" t="s">
        <v>31</v>
      </c>
      <c r="V9586" s="3" t="s">
        <v>46</v>
      </c>
      <c r="W9586" s="3" t="s">
        <v>252</v>
      </c>
      <c r="X9586" t="s">
        <v>40460</v>
      </c>
      <c r="Y9586" t="s">
        <v>37468</v>
      </c>
      <c r="Z9586" t="s">
        <v>40461</v>
      </c>
      <c r="AA9586" t="s">
        <v>40462</v>
      </c>
      <c r="AB9586" t="s">
        <v>24782</v>
      </c>
      <c r="AC9586" t="s">
        <v>30</v>
      </c>
      <c r="AD9586" t="s">
        <v>30</v>
      </c>
    </row>
    <row r="9587" spans="2:30" x14ac:dyDescent="0.35">
      <c r="B9587" s="4" t="s">
        <v>37464</v>
      </c>
      <c r="C9587" t="s">
        <v>38229</v>
      </c>
      <c r="D9587" t="s">
        <v>40463</v>
      </c>
      <c r="E9587" t="s">
        <v>84</v>
      </c>
      <c r="F9587" t="s">
        <v>53</v>
      </c>
      <c r="G9587" t="s">
        <v>86</v>
      </c>
      <c r="H9587" t="s">
        <v>285</v>
      </c>
      <c r="I9587" t="s">
        <v>146</v>
      </c>
      <c r="J9587" t="s">
        <v>1625</v>
      </c>
      <c r="K9587" t="s">
        <v>45871</v>
      </c>
      <c r="L9587" t="s">
        <v>29</v>
      </c>
      <c r="M9587" s="6">
        <v>290</v>
      </c>
      <c r="N9587" s="13" t="s">
        <v>38</v>
      </c>
      <c r="O9587" s="6">
        <v>3.76</v>
      </c>
      <c r="P9587" s="6">
        <f>Tabel1[[#This Row],[Aankoopprijs]]*1.05</f>
        <v>143.11500000000001</v>
      </c>
      <c r="Q9587" s="6">
        <v>136.30000000000001</v>
      </c>
      <c r="T9587" s="3">
        <v>10.814</v>
      </c>
      <c r="U9587" s="3" t="s">
        <v>31</v>
      </c>
      <c r="V9587" s="3" t="s">
        <v>46</v>
      </c>
      <c r="W9587" s="3" t="s">
        <v>32</v>
      </c>
      <c r="X9587" t="s">
        <v>40464</v>
      </c>
      <c r="Y9587" t="s">
        <v>37468</v>
      </c>
      <c r="Z9587" t="s">
        <v>40465</v>
      </c>
      <c r="AA9587" t="s">
        <v>40466</v>
      </c>
      <c r="AB9587" t="s">
        <v>37</v>
      </c>
      <c r="AC9587" t="s">
        <v>30</v>
      </c>
      <c r="AD9587" t="s">
        <v>30</v>
      </c>
    </row>
    <row r="9588" spans="2:30" x14ac:dyDescent="0.35">
      <c r="B9588" s="4" t="s">
        <v>37464</v>
      </c>
      <c r="C9588" t="s">
        <v>37636</v>
      </c>
      <c r="D9588" t="s">
        <v>40467</v>
      </c>
      <c r="E9588" t="s">
        <v>101</v>
      </c>
      <c r="F9588" t="s">
        <v>157</v>
      </c>
      <c r="G9588" t="s">
        <v>86</v>
      </c>
      <c r="H9588" t="s">
        <v>76</v>
      </c>
      <c r="I9588" t="s">
        <v>26</v>
      </c>
      <c r="J9588" t="s">
        <v>1620</v>
      </c>
      <c r="K9588" t="s">
        <v>45871</v>
      </c>
      <c r="L9588" t="s">
        <v>58</v>
      </c>
      <c r="M9588" s="6">
        <v>270</v>
      </c>
      <c r="N9588" s="13" t="s">
        <v>38</v>
      </c>
      <c r="O9588" s="6">
        <v>3.76</v>
      </c>
      <c r="P9588" s="6">
        <f>Tabel1[[#This Row],[Aankoopprijs]]*1.05</f>
        <v>124.74000000000001</v>
      </c>
      <c r="Q9588" s="6">
        <v>118.8</v>
      </c>
      <c r="T9588" s="3">
        <v>12.701000000000001</v>
      </c>
      <c r="U9588" s="3" t="s">
        <v>31</v>
      </c>
      <c r="V9588" s="3" t="s">
        <v>46</v>
      </c>
      <c r="W9588" s="3" t="s">
        <v>252</v>
      </c>
      <c r="X9588" t="s">
        <v>40468</v>
      </c>
      <c r="Y9588" t="s">
        <v>37468</v>
      </c>
      <c r="Z9588" t="s">
        <v>40469</v>
      </c>
      <c r="AA9588" t="s">
        <v>40470</v>
      </c>
      <c r="AB9588" t="s">
        <v>24782</v>
      </c>
      <c r="AC9588" t="s">
        <v>93</v>
      </c>
      <c r="AD9588" t="s">
        <v>93</v>
      </c>
    </row>
    <row r="9589" spans="2:30" x14ac:dyDescent="0.35">
      <c r="B9589" s="4" t="s">
        <v>37464</v>
      </c>
      <c r="C9589" t="s">
        <v>37636</v>
      </c>
      <c r="D9589" t="s">
        <v>40471</v>
      </c>
      <c r="E9589" t="s">
        <v>101</v>
      </c>
      <c r="F9589" t="s">
        <v>23</v>
      </c>
      <c r="G9589" t="s">
        <v>86</v>
      </c>
      <c r="H9589" t="s">
        <v>285</v>
      </c>
      <c r="I9589" t="s">
        <v>146</v>
      </c>
      <c r="J9589" t="s">
        <v>7359</v>
      </c>
      <c r="K9589" t="s">
        <v>45871</v>
      </c>
      <c r="L9589" t="s">
        <v>58</v>
      </c>
      <c r="M9589" s="6">
        <v>290</v>
      </c>
      <c r="N9589" s="13" t="s">
        <v>38</v>
      </c>
      <c r="O9589" s="6">
        <v>3.76</v>
      </c>
      <c r="P9589" s="6">
        <f>Tabel1[[#This Row],[Aankoopprijs]]*1.05</f>
        <v>112.66500000000001</v>
      </c>
      <c r="Q9589" s="6">
        <v>107.3</v>
      </c>
      <c r="T9589" s="3">
        <v>10.76</v>
      </c>
      <c r="U9589" s="3" t="s">
        <v>31</v>
      </c>
      <c r="V9589" s="3" t="s">
        <v>46</v>
      </c>
      <c r="W9589" s="3" t="s">
        <v>1197</v>
      </c>
      <c r="X9589" t="s">
        <v>40472</v>
      </c>
      <c r="Y9589" t="s">
        <v>37468</v>
      </c>
      <c r="Z9589" t="s">
        <v>40473</v>
      </c>
      <c r="AA9589" t="s">
        <v>40474</v>
      </c>
      <c r="AB9589" t="s">
        <v>24782</v>
      </c>
      <c r="AC9589" t="s">
        <v>93</v>
      </c>
      <c r="AD9589" t="s">
        <v>93</v>
      </c>
    </row>
    <row r="9590" spans="2:30" x14ac:dyDescent="0.35">
      <c r="B9590" s="4" t="s">
        <v>37464</v>
      </c>
      <c r="C9590" t="s">
        <v>37599</v>
      </c>
      <c r="D9590" t="s">
        <v>40475</v>
      </c>
      <c r="E9590" t="s">
        <v>164</v>
      </c>
      <c r="F9590" t="s">
        <v>53</v>
      </c>
      <c r="G9590" t="s">
        <v>86</v>
      </c>
      <c r="H9590" t="s">
        <v>291</v>
      </c>
      <c r="I9590" t="s">
        <v>146</v>
      </c>
      <c r="J9590" t="s">
        <v>1988</v>
      </c>
      <c r="K9590" t="s">
        <v>45871</v>
      </c>
      <c r="L9590" t="s">
        <v>58</v>
      </c>
      <c r="M9590" s="6">
        <v>281</v>
      </c>
      <c r="N9590" s="13" t="s">
        <v>38</v>
      </c>
      <c r="O9590" s="6">
        <v>3.76</v>
      </c>
      <c r="P9590" s="6">
        <f>Tabel1[[#This Row],[Aankoopprijs]]*1.05</f>
        <v>118.02000000000001</v>
      </c>
      <c r="Q9590" s="6">
        <v>112.4</v>
      </c>
      <c r="T9590" s="3">
        <v>8.9710000000000001</v>
      </c>
      <c r="U9590" s="3" t="s">
        <v>31</v>
      </c>
      <c r="V9590" s="3" t="s">
        <v>46</v>
      </c>
      <c r="W9590" s="3" t="s">
        <v>1197</v>
      </c>
      <c r="X9590" t="s">
        <v>40476</v>
      </c>
      <c r="Y9590" t="s">
        <v>37468</v>
      </c>
      <c r="Z9590" t="s">
        <v>40477</v>
      </c>
      <c r="AA9590" t="s">
        <v>40478</v>
      </c>
      <c r="AB9590" t="s">
        <v>37</v>
      </c>
      <c r="AC9590" t="s">
        <v>93</v>
      </c>
      <c r="AD9590" t="s">
        <v>93</v>
      </c>
    </row>
    <row r="9591" spans="2:30" x14ac:dyDescent="0.35">
      <c r="B9591" s="4" t="s">
        <v>37464</v>
      </c>
      <c r="C9591" t="s">
        <v>37599</v>
      </c>
      <c r="D9591" t="s">
        <v>40479</v>
      </c>
      <c r="E9591" t="s">
        <v>171</v>
      </c>
      <c r="F9591" t="s">
        <v>23</v>
      </c>
      <c r="G9591" t="s">
        <v>24</v>
      </c>
      <c r="H9591" t="s">
        <v>291</v>
      </c>
      <c r="I9591" t="s">
        <v>146</v>
      </c>
      <c r="J9591" t="s">
        <v>3795</v>
      </c>
      <c r="K9591" t="s">
        <v>45871</v>
      </c>
      <c r="L9591" t="s">
        <v>58</v>
      </c>
      <c r="M9591" s="6">
        <v>249</v>
      </c>
      <c r="N9591" s="13" t="s">
        <v>38</v>
      </c>
      <c r="O9591" s="6">
        <v>3.76</v>
      </c>
      <c r="P9591" s="6">
        <f>Tabel1[[#This Row],[Aankoopprijs]]*1.05</f>
        <v>101.96550000000001</v>
      </c>
      <c r="Q9591" s="6">
        <v>97.11</v>
      </c>
      <c r="T9591" s="3">
        <v>8.4990000000000006</v>
      </c>
      <c r="U9591" s="3" t="s">
        <v>31</v>
      </c>
      <c r="V9591" s="3" t="s">
        <v>46</v>
      </c>
      <c r="W9591" s="3" t="s">
        <v>1197</v>
      </c>
      <c r="X9591" t="s">
        <v>40480</v>
      </c>
      <c r="Y9591" t="s">
        <v>37468</v>
      </c>
      <c r="Z9591" t="s">
        <v>40481</v>
      </c>
      <c r="AA9591" t="s">
        <v>40482</v>
      </c>
      <c r="AB9591" t="s">
        <v>37</v>
      </c>
      <c r="AC9591" t="s">
        <v>93</v>
      </c>
      <c r="AD9591" t="s">
        <v>93</v>
      </c>
    </row>
    <row r="9592" spans="2:30" x14ac:dyDescent="0.35">
      <c r="B9592" s="4" t="s">
        <v>37464</v>
      </c>
      <c r="C9592" t="s">
        <v>39033</v>
      </c>
      <c r="D9592" t="s">
        <v>40483</v>
      </c>
      <c r="E9592" t="s">
        <v>40</v>
      </c>
      <c r="F9592" t="s">
        <v>65</v>
      </c>
      <c r="G9592" t="s">
        <v>75</v>
      </c>
      <c r="H9592" t="s">
        <v>95</v>
      </c>
      <c r="I9592" t="s">
        <v>43</v>
      </c>
      <c r="J9592" t="s">
        <v>7858</v>
      </c>
      <c r="K9592" t="s">
        <v>45870</v>
      </c>
      <c r="L9592" t="s">
        <v>29</v>
      </c>
      <c r="M9592" s="6">
        <v>569</v>
      </c>
      <c r="N9592" s="13" t="s">
        <v>38</v>
      </c>
      <c r="O9592" s="6">
        <v>3.76</v>
      </c>
      <c r="P9592" s="6">
        <f>Tabel1[[#This Row],[Aankoopprijs]]*1.05</f>
        <v>280.80150000000003</v>
      </c>
      <c r="Q9592" s="6">
        <v>267.43</v>
      </c>
      <c r="T9592" s="3">
        <v>15.986000000000001</v>
      </c>
      <c r="U9592" s="3" t="s">
        <v>46</v>
      </c>
      <c r="V9592" s="3" t="s">
        <v>46</v>
      </c>
      <c r="W9592" s="3" t="s">
        <v>59</v>
      </c>
      <c r="X9592" t="s">
        <v>40484</v>
      </c>
      <c r="Y9592" t="s">
        <v>37468</v>
      </c>
      <c r="Z9592" t="s">
        <v>40485</v>
      </c>
      <c r="AA9592" t="s">
        <v>40486</v>
      </c>
      <c r="AB9592" t="s">
        <v>24782</v>
      </c>
      <c r="AC9592" t="s">
        <v>30</v>
      </c>
      <c r="AD9592" t="s">
        <v>30</v>
      </c>
    </row>
    <row r="9593" spans="2:30" x14ac:dyDescent="0.35">
      <c r="B9593" s="4" t="s">
        <v>37464</v>
      </c>
      <c r="C9593" t="s">
        <v>38229</v>
      </c>
      <c r="D9593" t="s">
        <v>40487</v>
      </c>
      <c r="E9593" t="s">
        <v>101</v>
      </c>
      <c r="F9593" t="s">
        <v>53</v>
      </c>
      <c r="G9593" t="s">
        <v>268</v>
      </c>
      <c r="H9593" t="s">
        <v>285</v>
      </c>
      <c r="I9593" t="s">
        <v>139</v>
      </c>
      <c r="J9593" t="s">
        <v>857</v>
      </c>
      <c r="K9593" t="s">
        <v>45871</v>
      </c>
      <c r="L9593" t="s">
        <v>58</v>
      </c>
      <c r="M9593" s="6">
        <v>414</v>
      </c>
      <c r="N9593" s="13" t="s">
        <v>38</v>
      </c>
      <c r="O9593" s="6">
        <v>3.76</v>
      </c>
      <c r="P9593" s="6">
        <f>Tabel1[[#This Row],[Aankoopprijs]]*1.05</f>
        <v>204.30900000000003</v>
      </c>
      <c r="Q9593" s="6">
        <v>194.58</v>
      </c>
      <c r="T9593" s="3">
        <v>11.025</v>
      </c>
      <c r="U9593" s="3" t="s">
        <v>31</v>
      </c>
      <c r="V9593" s="3" t="s">
        <v>46</v>
      </c>
      <c r="W9593" s="3" t="s">
        <v>766</v>
      </c>
      <c r="X9593" t="s">
        <v>40488</v>
      </c>
      <c r="Y9593" t="s">
        <v>37468</v>
      </c>
      <c r="Z9593" t="s">
        <v>40489</v>
      </c>
      <c r="AA9593" t="s">
        <v>40490</v>
      </c>
      <c r="AB9593" t="s">
        <v>24782</v>
      </c>
      <c r="AC9593" t="s">
        <v>30</v>
      </c>
      <c r="AD9593" t="s">
        <v>30</v>
      </c>
    </row>
    <row r="9594" spans="2:30" x14ac:dyDescent="0.35">
      <c r="B9594" s="4" t="s">
        <v>37464</v>
      </c>
      <c r="C9594" t="s">
        <v>38220</v>
      </c>
      <c r="D9594" t="s">
        <v>40491</v>
      </c>
      <c r="E9594" t="s">
        <v>101</v>
      </c>
      <c r="F9594" t="s">
        <v>23</v>
      </c>
      <c r="G9594" t="s">
        <v>86</v>
      </c>
      <c r="H9594" t="s">
        <v>87</v>
      </c>
      <c r="I9594" t="s">
        <v>139</v>
      </c>
      <c r="J9594" t="s">
        <v>685</v>
      </c>
      <c r="K9594" t="s">
        <v>45871</v>
      </c>
      <c r="L9594" t="s">
        <v>58</v>
      </c>
      <c r="M9594" s="6">
        <v>284</v>
      </c>
      <c r="N9594" s="13" t="s">
        <v>38</v>
      </c>
      <c r="O9594" s="6">
        <v>3.76</v>
      </c>
      <c r="P9594" s="6">
        <f>Tabel1[[#This Row],[Aankoopprijs]]*1.05</f>
        <v>110.334</v>
      </c>
      <c r="Q9594" s="6">
        <v>105.08</v>
      </c>
      <c r="T9594" s="3">
        <v>11.632</v>
      </c>
      <c r="U9594" s="3" t="s">
        <v>31</v>
      </c>
      <c r="V9594" s="3" t="s">
        <v>46</v>
      </c>
      <c r="W9594" s="3" t="s">
        <v>1197</v>
      </c>
      <c r="X9594" t="s">
        <v>40492</v>
      </c>
      <c r="Y9594" t="s">
        <v>37468</v>
      </c>
      <c r="Z9594" t="s">
        <v>40493</v>
      </c>
      <c r="AA9594" t="s">
        <v>40494</v>
      </c>
      <c r="AB9594" t="s">
        <v>24782</v>
      </c>
      <c r="AC9594" t="s">
        <v>93</v>
      </c>
      <c r="AD9594" t="s">
        <v>93</v>
      </c>
    </row>
    <row r="9595" spans="2:30" x14ac:dyDescent="0.35">
      <c r="B9595" s="4" t="s">
        <v>37464</v>
      </c>
      <c r="C9595" t="s">
        <v>38512</v>
      </c>
      <c r="D9595" t="s">
        <v>40495</v>
      </c>
      <c r="E9595" t="s">
        <v>193</v>
      </c>
      <c r="F9595" t="s">
        <v>74</v>
      </c>
      <c r="G9595" t="s">
        <v>268</v>
      </c>
      <c r="H9595" t="s">
        <v>102</v>
      </c>
      <c r="I9595" t="s">
        <v>43</v>
      </c>
      <c r="J9595" t="s">
        <v>459</v>
      </c>
      <c r="K9595" t="s">
        <v>45871</v>
      </c>
      <c r="L9595" t="s">
        <v>29</v>
      </c>
      <c r="M9595" s="6">
        <v>701</v>
      </c>
      <c r="N9595" s="13" t="s">
        <v>38</v>
      </c>
      <c r="O9595" s="6">
        <v>3.76</v>
      </c>
      <c r="P9595" s="6">
        <f>Tabel1[[#This Row],[Aankoopprijs]]*1.05</f>
        <v>345.94350000000003</v>
      </c>
      <c r="Q9595" s="6">
        <v>329.47</v>
      </c>
      <c r="T9595" s="3">
        <v>12.568</v>
      </c>
      <c r="U9595" s="3" t="s">
        <v>78</v>
      </c>
      <c r="V9595" s="3" t="s">
        <v>31</v>
      </c>
      <c r="W9595" s="3" t="s">
        <v>59</v>
      </c>
      <c r="X9595" t="s">
        <v>40496</v>
      </c>
      <c r="Y9595" t="s">
        <v>37468</v>
      </c>
      <c r="Z9595" t="s">
        <v>40497</v>
      </c>
      <c r="AA9595" t="s">
        <v>40498</v>
      </c>
      <c r="AB9595" t="s">
        <v>37</v>
      </c>
      <c r="AC9595" t="s">
        <v>30</v>
      </c>
      <c r="AD9595" t="s">
        <v>30</v>
      </c>
    </row>
    <row r="9596" spans="2:30" x14ac:dyDescent="0.35">
      <c r="B9596" s="4" t="s">
        <v>37464</v>
      </c>
      <c r="C9596" t="s">
        <v>38512</v>
      </c>
      <c r="D9596" t="s">
        <v>40499</v>
      </c>
      <c r="E9596" t="s">
        <v>52</v>
      </c>
      <c r="F9596" t="s">
        <v>233</v>
      </c>
      <c r="G9596" t="s">
        <v>41</v>
      </c>
      <c r="H9596" t="s">
        <v>285</v>
      </c>
      <c r="I9596" t="s">
        <v>43</v>
      </c>
      <c r="J9596" t="s">
        <v>403</v>
      </c>
      <c r="K9596" t="s">
        <v>45871</v>
      </c>
      <c r="L9596" t="s">
        <v>29</v>
      </c>
      <c r="M9596" s="6">
        <v>644</v>
      </c>
      <c r="N9596" s="13" t="s">
        <v>38</v>
      </c>
      <c r="O9596" s="6">
        <v>3.76</v>
      </c>
      <c r="P9596" s="6">
        <f>Tabel1[[#This Row],[Aankoopprijs]]*1.05</f>
        <v>317.81400000000002</v>
      </c>
      <c r="Q9596" s="6">
        <v>302.68</v>
      </c>
      <c r="T9596" s="3">
        <v>12.242000000000001</v>
      </c>
      <c r="U9596" s="3" t="s">
        <v>78</v>
      </c>
      <c r="V9596" s="3" t="s">
        <v>31</v>
      </c>
      <c r="W9596" s="3" t="s">
        <v>47</v>
      </c>
      <c r="X9596" t="s">
        <v>40500</v>
      </c>
      <c r="Y9596" t="s">
        <v>37468</v>
      </c>
      <c r="Z9596" t="s">
        <v>40501</v>
      </c>
      <c r="AA9596" t="s">
        <v>40502</v>
      </c>
      <c r="AB9596" t="s">
        <v>37</v>
      </c>
      <c r="AC9596" t="s">
        <v>30</v>
      </c>
      <c r="AD9596" t="s">
        <v>30</v>
      </c>
    </row>
    <row r="9597" spans="2:30" x14ac:dyDescent="0.35">
      <c r="B9597" s="4" t="s">
        <v>37464</v>
      </c>
      <c r="C9597" t="s">
        <v>38220</v>
      </c>
      <c r="D9597" t="s">
        <v>40503</v>
      </c>
      <c r="E9597" t="s">
        <v>171</v>
      </c>
      <c r="F9597" t="s">
        <v>23</v>
      </c>
      <c r="G9597" t="s">
        <v>24</v>
      </c>
      <c r="H9597" t="s">
        <v>291</v>
      </c>
      <c r="I9597" t="s">
        <v>146</v>
      </c>
      <c r="J9597" t="s">
        <v>3795</v>
      </c>
      <c r="K9597" t="s">
        <v>45871</v>
      </c>
      <c r="L9597" t="s">
        <v>58</v>
      </c>
      <c r="M9597" s="6">
        <v>249</v>
      </c>
      <c r="N9597" s="13" t="s">
        <v>38</v>
      </c>
      <c r="O9597" s="6">
        <v>3.76</v>
      </c>
      <c r="P9597" s="6">
        <f>Tabel1[[#This Row],[Aankoopprijs]]*1.05</f>
        <v>109.809</v>
      </c>
      <c r="Q9597" s="6">
        <v>104.58</v>
      </c>
      <c r="T9597" s="3">
        <v>8.6310000000000002</v>
      </c>
      <c r="U9597" s="3" t="s">
        <v>31</v>
      </c>
      <c r="V9597" s="3" t="s">
        <v>46</v>
      </c>
      <c r="W9597" s="3" t="s">
        <v>766</v>
      </c>
      <c r="X9597" t="s">
        <v>40504</v>
      </c>
      <c r="Y9597" t="s">
        <v>37468</v>
      </c>
      <c r="Z9597" t="s">
        <v>40505</v>
      </c>
      <c r="AA9597" t="s">
        <v>40506</v>
      </c>
      <c r="AB9597" t="s">
        <v>37</v>
      </c>
      <c r="AC9597" t="s">
        <v>93</v>
      </c>
      <c r="AD9597" t="s">
        <v>93</v>
      </c>
    </row>
    <row r="9598" spans="2:30" x14ac:dyDescent="0.35">
      <c r="B9598" s="4" t="s">
        <v>37464</v>
      </c>
      <c r="C9598" t="s">
        <v>38229</v>
      </c>
      <c r="D9598" t="s">
        <v>40507</v>
      </c>
      <c r="E9598" t="s">
        <v>40</v>
      </c>
      <c r="F9598" t="s">
        <v>233</v>
      </c>
      <c r="G9598" t="s">
        <v>75</v>
      </c>
      <c r="H9598" t="s">
        <v>123</v>
      </c>
      <c r="I9598" t="s">
        <v>88</v>
      </c>
      <c r="J9598" t="s">
        <v>14981</v>
      </c>
      <c r="K9598" t="s">
        <v>45871</v>
      </c>
      <c r="L9598" t="s">
        <v>14968</v>
      </c>
      <c r="M9598" s="6">
        <v>507</v>
      </c>
      <c r="N9598" s="13" t="s">
        <v>38</v>
      </c>
      <c r="O9598" s="6">
        <v>3.76</v>
      </c>
      <c r="P9598" s="6">
        <f>Tabel1[[#This Row],[Aankoopprijs]]*1.05</f>
        <v>250.2045</v>
      </c>
      <c r="Q9598" s="6">
        <v>238.29</v>
      </c>
      <c r="T9598" s="3">
        <v>14.361000000000001</v>
      </c>
      <c r="U9598" s="3" t="s">
        <v>46</v>
      </c>
      <c r="V9598" s="3" t="s">
        <v>31</v>
      </c>
      <c r="W9598" s="3" t="s">
        <v>252</v>
      </c>
      <c r="X9598" t="s">
        <v>40508</v>
      </c>
      <c r="Y9598" t="s">
        <v>37468</v>
      </c>
      <c r="Z9598" t="s">
        <v>40509</v>
      </c>
      <c r="AA9598" t="s">
        <v>40510</v>
      </c>
      <c r="AB9598" t="s">
        <v>24782</v>
      </c>
      <c r="AC9598" t="s">
        <v>30</v>
      </c>
      <c r="AD9598" t="s">
        <v>30</v>
      </c>
    </row>
    <row r="9599" spans="2:30" x14ac:dyDescent="0.35">
      <c r="B9599" s="4" t="s">
        <v>37464</v>
      </c>
      <c r="C9599" t="s">
        <v>38229</v>
      </c>
      <c r="D9599" t="s">
        <v>40511</v>
      </c>
      <c r="E9599" t="s">
        <v>52</v>
      </c>
      <c r="F9599" t="s">
        <v>65</v>
      </c>
      <c r="G9599" t="s">
        <v>75</v>
      </c>
      <c r="H9599" t="s">
        <v>55</v>
      </c>
      <c r="I9599" t="s">
        <v>43</v>
      </c>
      <c r="J9599" t="s">
        <v>3343</v>
      </c>
      <c r="K9599" t="s">
        <v>45871</v>
      </c>
      <c r="L9599" t="s">
        <v>29</v>
      </c>
      <c r="M9599" s="6">
        <v>574</v>
      </c>
      <c r="N9599" s="13" t="s">
        <v>38</v>
      </c>
      <c r="O9599" s="6">
        <v>3.76</v>
      </c>
      <c r="P9599" s="6">
        <f>Tabel1[[#This Row],[Aankoopprijs]]*1.05</f>
        <v>283.26900000000001</v>
      </c>
      <c r="Q9599" s="6">
        <v>269.77999999999997</v>
      </c>
      <c r="T9599" s="3">
        <v>14.797000000000001</v>
      </c>
      <c r="U9599" s="3" t="s">
        <v>31</v>
      </c>
      <c r="V9599" s="3" t="s">
        <v>46</v>
      </c>
      <c r="W9599" s="3" t="s">
        <v>47</v>
      </c>
      <c r="X9599" t="s">
        <v>40512</v>
      </c>
      <c r="Y9599" t="s">
        <v>37468</v>
      </c>
      <c r="Z9599" t="s">
        <v>40513</v>
      </c>
      <c r="AA9599" t="s">
        <v>40514</v>
      </c>
      <c r="AB9599" t="s">
        <v>24782</v>
      </c>
      <c r="AC9599" t="s">
        <v>30</v>
      </c>
      <c r="AD9599" t="s">
        <v>30</v>
      </c>
    </row>
    <row r="9600" spans="2:30" x14ac:dyDescent="0.35">
      <c r="B9600" s="4" t="s">
        <v>37464</v>
      </c>
      <c r="C9600" t="s">
        <v>38229</v>
      </c>
      <c r="D9600" t="s">
        <v>40515</v>
      </c>
      <c r="E9600" t="s">
        <v>122</v>
      </c>
      <c r="F9600" t="s">
        <v>85</v>
      </c>
      <c r="G9600" t="s">
        <v>54</v>
      </c>
      <c r="H9600" t="s">
        <v>594</v>
      </c>
      <c r="I9600" t="s">
        <v>43</v>
      </c>
      <c r="J9600" t="s">
        <v>6563</v>
      </c>
      <c r="K9600" t="s">
        <v>45871</v>
      </c>
      <c r="L9600" t="s">
        <v>29</v>
      </c>
      <c r="M9600" s="6">
        <v>505</v>
      </c>
      <c r="N9600" s="13" t="s">
        <v>38</v>
      </c>
      <c r="O9600" s="6">
        <v>3.76</v>
      </c>
      <c r="P9600" s="6">
        <f>Tabel1[[#This Row],[Aankoopprijs]]*1.05</f>
        <v>249.2175</v>
      </c>
      <c r="Q9600" s="6">
        <v>237.35</v>
      </c>
      <c r="T9600" s="3">
        <v>15.397</v>
      </c>
      <c r="U9600" s="3" t="s">
        <v>31</v>
      </c>
      <c r="V9600" s="3" t="s">
        <v>46</v>
      </c>
      <c r="W9600" s="3" t="s">
        <v>59</v>
      </c>
      <c r="X9600" t="s">
        <v>40516</v>
      </c>
      <c r="Y9600" t="s">
        <v>37468</v>
      </c>
      <c r="Z9600" t="s">
        <v>40517</v>
      </c>
      <c r="AA9600" t="s">
        <v>40518</v>
      </c>
      <c r="AB9600" t="s">
        <v>24782</v>
      </c>
      <c r="AC9600" t="s">
        <v>30</v>
      </c>
      <c r="AD9600" t="s">
        <v>30</v>
      </c>
    </row>
    <row r="9601" spans="2:30" x14ac:dyDescent="0.35">
      <c r="B9601" s="4" t="s">
        <v>37464</v>
      </c>
      <c r="C9601" t="s">
        <v>39033</v>
      </c>
      <c r="D9601" t="s">
        <v>40519</v>
      </c>
      <c r="E9601" t="s">
        <v>122</v>
      </c>
      <c r="F9601" t="s">
        <v>157</v>
      </c>
      <c r="G9601" t="s">
        <v>268</v>
      </c>
      <c r="H9601" t="s">
        <v>42</v>
      </c>
      <c r="I9601" t="s">
        <v>26</v>
      </c>
      <c r="J9601" t="s">
        <v>34289</v>
      </c>
      <c r="K9601" t="s">
        <v>45870</v>
      </c>
      <c r="L9601" t="s">
        <v>29</v>
      </c>
      <c r="M9601" s="6">
        <v>464</v>
      </c>
      <c r="N9601" s="13" t="s">
        <v>38</v>
      </c>
      <c r="O9601" s="6">
        <v>3.76</v>
      </c>
      <c r="P9601" s="6">
        <f>Tabel1[[#This Row],[Aankoopprijs]]*1.05</f>
        <v>228.98400000000001</v>
      </c>
      <c r="Q9601" s="6">
        <v>218.08</v>
      </c>
      <c r="T9601" s="3">
        <v>16.317</v>
      </c>
      <c r="U9601" s="3" t="s">
        <v>31</v>
      </c>
      <c r="V9601" s="3" t="s">
        <v>148</v>
      </c>
      <c r="W9601" s="3" t="s">
        <v>252</v>
      </c>
      <c r="X9601" t="s">
        <v>40520</v>
      </c>
      <c r="Y9601" t="s">
        <v>37468</v>
      </c>
      <c r="Z9601" t="s">
        <v>40521</v>
      </c>
      <c r="AA9601" t="s">
        <v>40522</v>
      </c>
      <c r="AB9601" t="s">
        <v>24782</v>
      </c>
      <c r="AC9601" t="s">
        <v>30</v>
      </c>
      <c r="AD9601" t="s">
        <v>30</v>
      </c>
    </row>
    <row r="9602" spans="2:30" x14ac:dyDescent="0.35">
      <c r="B9602" s="4" t="s">
        <v>37464</v>
      </c>
      <c r="C9602" t="s">
        <v>39033</v>
      </c>
      <c r="D9602" t="s">
        <v>40523</v>
      </c>
      <c r="E9602" t="s">
        <v>122</v>
      </c>
      <c r="F9602" t="s">
        <v>129</v>
      </c>
      <c r="G9602" t="s">
        <v>41</v>
      </c>
      <c r="H9602" t="s">
        <v>194</v>
      </c>
      <c r="I9602" t="s">
        <v>26</v>
      </c>
      <c r="J9602" t="s">
        <v>7702</v>
      </c>
      <c r="K9602" t="s">
        <v>45870</v>
      </c>
      <c r="L9602" t="s">
        <v>29</v>
      </c>
      <c r="M9602" s="6">
        <v>450</v>
      </c>
      <c r="N9602" s="13" t="s">
        <v>38</v>
      </c>
      <c r="O9602" s="6">
        <v>3.76</v>
      </c>
      <c r="P9602" s="6">
        <f>Tabel1[[#This Row],[Aankoopprijs]]*1.05</f>
        <v>222.07500000000002</v>
      </c>
      <c r="Q9602" s="6">
        <v>211.5</v>
      </c>
      <c r="T9602" s="3">
        <v>16.399999999999999</v>
      </c>
      <c r="U9602" s="3" t="s">
        <v>31</v>
      </c>
      <c r="V9602" s="3" t="s">
        <v>148</v>
      </c>
      <c r="W9602" s="3" t="s">
        <v>252</v>
      </c>
      <c r="X9602" t="s">
        <v>40524</v>
      </c>
      <c r="Y9602" t="s">
        <v>37468</v>
      </c>
      <c r="Z9602" t="s">
        <v>40525</v>
      </c>
      <c r="AA9602" t="s">
        <v>40526</v>
      </c>
      <c r="AB9602" t="s">
        <v>24782</v>
      </c>
      <c r="AC9602" t="s">
        <v>30</v>
      </c>
      <c r="AD9602" t="s">
        <v>30</v>
      </c>
    </row>
    <row r="9603" spans="2:30" x14ac:dyDescent="0.35">
      <c r="B9603" s="4" t="s">
        <v>37464</v>
      </c>
      <c r="C9603" t="s">
        <v>38229</v>
      </c>
      <c r="D9603" t="s">
        <v>40527</v>
      </c>
      <c r="E9603" t="s">
        <v>52</v>
      </c>
      <c r="F9603" t="s">
        <v>53</v>
      </c>
      <c r="G9603" t="s">
        <v>54</v>
      </c>
      <c r="H9603" t="s">
        <v>555</v>
      </c>
      <c r="I9603" t="s">
        <v>88</v>
      </c>
      <c r="J9603" t="s">
        <v>22826</v>
      </c>
      <c r="K9603" t="s">
        <v>45871</v>
      </c>
      <c r="L9603" t="s">
        <v>985</v>
      </c>
      <c r="M9603" s="6">
        <v>539</v>
      </c>
      <c r="N9603" s="13" t="s">
        <v>38</v>
      </c>
      <c r="O9603" s="6">
        <v>3.76</v>
      </c>
      <c r="P9603" s="6">
        <f>Tabel1[[#This Row],[Aankoopprijs]]*1.05</f>
        <v>265.99650000000003</v>
      </c>
      <c r="Q9603" s="6">
        <v>253.33</v>
      </c>
      <c r="S9603" s="3" t="s">
        <v>45869</v>
      </c>
      <c r="T9603" s="3">
        <v>17.149000000000001</v>
      </c>
      <c r="U9603" s="3" t="s">
        <v>31</v>
      </c>
      <c r="V9603" s="3" t="s">
        <v>46</v>
      </c>
      <c r="W9603" s="3" t="s">
        <v>252</v>
      </c>
      <c r="X9603" t="s">
        <v>40528</v>
      </c>
      <c r="Y9603" t="s">
        <v>37468</v>
      </c>
      <c r="Z9603" t="s">
        <v>40529</v>
      </c>
      <c r="AA9603" t="s">
        <v>40530</v>
      </c>
      <c r="AB9603" t="s">
        <v>24782</v>
      </c>
      <c r="AC9603" t="s">
        <v>30</v>
      </c>
      <c r="AD9603" t="s">
        <v>30</v>
      </c>
    </row>
    <row r="9604" spans="2:30" x14ac:dyDescent="0.35">
      <c r="B9604" s="4" t="s">
        <v>37464</v>
      </c>
      <c r="C9604" t="s">
        <v>38229</v>
      </c>
      <c r="D9604" t="s">
        <v>40531</v>
      </c>
      <c r="E9604" t="s">
        <v>122</v>
      </c>
      <c r="F9604" t="s">
        <v>233</v>
      </c>
      <c r="G9604" t="s">
        <v>41</v>
      </c>
      <c r="H9604" t="s">
        <v>172</v>
      </c>
      <c r="I9604" t="s">
        <v>43</v>
      </c>
      <c r="J9604" t="s">
        <v>234</v>
      </c>
      <c r="K9604" t="s">
        <v>45871</v>
      </c>
      <c r="L9604" t="s">
        <v>29</v>
      </c>
      <c r="M9604" s="6">
        <v>343</v>
      </c>
      <c r="N9604" s="13" t="s">
        <v>38</v>
      </c>
      <c r="O9604" s="6">
        <v>3.76</v>
      </c>
      <c r="P9604" s="6">
        <f>Tabel1[[#This Row],[Aankoopprijs]]*1.05</f>
        <v>169.27050000000003</v>
      </c>
      <c r="Q9604" s="6">
        <v>161.21</v>
      </c>
      <c r="T9604" s="3">
        <v>11.347</v>
      </c>
      <c r="U9604" s="3" t="s">
        <v>78</v>
      </c>
      <c r="V9604" s="3" t="s">
        <v>46</v>
      </c>
      <c r="W9604" s="3" t="s">
        <v>252</v>
      </c>
      <c r="X9604" t="s">
        <v>40532</v>
      </c>
      <c r="Y9604" t="s">
        <v>37468</v>
      </c>
      <c r="Z9604" t="s">
        <v>40533</v>
      </c>
      <c r="AA9604" t="s">
        <v>40534</v>
      </c>
      <c r="AB9604" t="s">
        <v>37</v>
      </c>
      <c r="AC9604" t="s">
        <v>30</v>
      </c>
      <c r="AD9604" t="s">
        <v>30</v>
      </c>
    </row>
    <row r="9605" spans="2:30" x14ac:dyDescent="0.35">
      <c r="B9605" s="4" t="s">
        <v>37464</v>
      </c>
      <c r="C9605" t="s">
        <v>38229</v>
      </c>
      <c r="D9605" t="s">
        <v>40535</v>
      </c>
      <c r="E9605" t="s">
        <v>40</v>
      </c>
      <c r="F9605" t="s">
        <v>233</v>
      </c>
      <c r="G9605" t="s">
        <v>41</v>
      </c>
      <c r="H9605" t="s">
        <v>335</v>
      </c>
      <c r="I9605" t="s">
        <v>43</v>
      </c>
      <c r="J9605" t="s">
        <v>503</v>
      </c>
      <c r="K9605" t="s">
        <v>45871</v>
      </c>
      <c r="L9605" t="s">
        <v>29</v>
      </c>
      <c r="M9605" s="6">
        <v>539</v>
      </c>
      <c r="N9605" s="13" t="s">
        <v>38</v>
      </c>
      <c r="O9605" s="6">
        <v>3.76</v>
      </c>
      <c r="P9605" s="6">
        <f>Tabel1[[#This Row],[Aankoopprijs]]*1.05</f>
        <v>265.99650000000003</v>
      </c>
      <c r="Q9605" s="6">
        <v>253.33</v>
      </c>
      <c r="T9605" s="3">
        <v>12.071</v>
      </c>
      <c r="U9605" s="3" t="s">
        <v>78</v>
      </c>
      <c r="V9605" s="3" t="s">
        <v>46</v>
      </c>
      <c r="W9605" s="3" t="s">
        <v>32</v>
      </c>
      <c r="X9605" t="s">
        <v>40536</v>
      </c>
      <c r="Y9605" t="s">
        <v>37468</v>
      </c>
      <c r="Z9605" t="s">
        <v>40537</v>
      </c>
      <c r="AA9605" t="s">
        <v>40538</v>
      </c>
      <c r="AB9605" t="s">
        <v>37</v>
      </c>
      <c r="AC9605" t="s">
        <v>30</v>
      </c>
      <c r="AD9605" t="s">
        <v>30</v>
      </c>
    </row>
    <row r="9606" spans="2:30" x14ac:dyDescent="0.35">
      <c r="B9606" s="4" t="s">
        <v>37464</v>
      </c>
      <c r="C9606" t="s">
        <v>38229</v>
      </c>
      <c r="D9606" t="s">
        <v>40539</v>
      </c>
      <c r="E9606" t="s">
        <v>40</v>
      </c>
      <c r="F9606" t="s">
        <v>65</v>
      </c>
      <c r="G9606" t="s">
        <v>54</v>
      </c>
      <c r="H9606" t="s">
        <v>116</v>
      </c>
      <c r="I9606" t="s">
        <v>43</v>
      </c>
      <c r="J9606" t="s">
        <v>117</v>
      </c>
      <c r="K9606" t="s">
        <v>45871</v>
      </c>
      <c r="L9606" t="s">
        <v>29</v>
      </c>
      <c r="M9606" s="6">
        <v>749</v>
      </c>
      <c r="N9606" s="13" t="s">
        <v>38</v>
      </c>
      <c r="O9606" s="6">
        <v>3.76</v>
      </c>
      <c r="P9606" s="6">
        <f>Tabel1[[#This Row],[Aankoopprijs]]*1.05</f>
        <v>369.63149999999996</v>
      </c>
      <c r="Q9606" s="6">
        <v>352.03</v>
      </c>
      <c r="T9606" s="3">
        <v>13.465999999999999</v>
      </c>
      <c r="U9606" s="3" t="s">
        <v>46</v>
      </c>
      <c r="V9606" s="3" t="s">
        <v>31</v>
      </c>
      <c r="W9606" s="3" t="s">
        <v>59</v>
      </c>
      <c r="X9606" t="s">
        <v>40540</v>
      </c>
      <c r="Y9606" t="s">
        <v>37468</v>
      </c>
      <c r="Z9606" t="s">
        <v>40541</v>
      </c>
      <c r="AA9606" t="s">
        <v>40542</v>
      </c>
      <c r="AB9606" t="s">
        <v>37</v>
      </c>
      <c r="AC9606" t="s">
        <v>30</v>
      </c>
      <c r="AD9606" t="s">
        <v>30</v>
      </c>
    </row>
    <row r="9607" spans="2:30" x14ac:dyDescent="0.35">
      <c r="B9607" s="4" t="s">
        <v>37464</v>
      </c>
      <c r="C9607" t="s">
        <v>38229</v>
      </c>
      <c r="D9607" t="s">
        <v>40543</v>
      </c>
      <c r="E9607" t="s">
        <v>518</v>
      </c>
      <c r="F9607" t="s">
        <v>233</v>
      </c>
      <c r="G9607" t="s">
        <v>54</v>
      </c>
      <c r="H9607" t="s">
        <v>594</v>
      </c>
      <c r="I9607" t="s">
        <v>43</v>
      </c>
      <c r="J9607" t="s">
        <v>39003</v>
      </c>
      <c r="K9607" t="s">
        <v>45871</v>
      </c>
      <c r="L9607" t="s">
        <v>29</v>
      </c>
      <c r="M9607" s="6">
        <v>870</v>
      </c>
      <c r="N9607" s="13" t="s">
        <v>38</v>
      </c>
      <c r="O9607" s="6">
        <v>3.76</v>
      </c>
      <c r="P9607" s="6">
        <f>Tabel1[[#This Row],[Aankoopprijs]]*1.05</f>
        <v>429.34499999999997</v>
      </c>
      <c r="Q9607" s="6">
        <v>408.9</v>
      </c>
      <c r="T9607" s="3">
        <v>14.95</v>
      </c>
      <c r="U9607" s="3" t="s">
        <v>46</v>
      </c>
      <c r="V9607" s="3" t="s">
        <v>31</v>
      </c>
      <c r="W9607" s="3" t="s">
        <v>59</v>
      </c>
      <c r="X9607" t="s">
        <v>40544</v>
      </c>
      <c r="Y9607" t="s">
        <v>37468</v>
      </c>
      <c r="Z9607" t="s">
        <v>40545</v>
      </c>
      <c r="AA9607" t="s">
        <v>40546</v>
      </c>
      <c r="AB9607" t="s">
        <v>37</v>
      </c>
      <c r="AC9607" t="s">
        <v>30</v>
      </c>
      <c r="AD9607" t="s">
        <v>30</v>
      </c>
    </row>
    <row r="9608" spans="2:30" x14ac:dyDescent="0.35">
      <c r="B9608" s="4" t="s">
        <v>37464</v>
      </c>
      <c r="C9608" t="s">
        <v>40013</v>
      </c>
      <c r="D9608" t="s">
        <v>40547</v>
      </c>
      <c r="E9608" t="s">
        <v>122</v>
      </c>
      <c r="F9608" t="s">
        <v>85</v>
      </c>
      <c r="G9608" t="s">
        <v>41</v>
      </c>
      <c r="H9608" t="s">
        <v>76</v>
      </c>
      <c r="I9608" t="s">
        <v>139</v>
      </c>
      <c r="J9608" t="s">
        <v>1766</v>
      </c>
      <c r="K9608" t="s">
        <v>45871</v>
      </c>
      <c r="L9608" t="s">
        <v>29</v>
      </c>
      <c r="M9608" s="6">
        <v>373</v>
      </c>
      <c r="N9608" s="13" t="s">
        <v>38</v>
      </c>
      <c r="O9608" s="6">
        <v>3.76</v>
      </c>
      <c r="P9608" s="6">
        <f>Tabel1[[#This Row],[Aankoopprijs]]*1.05</f>
        <v>184.07550000000001</v>
      </c>
      <c r="Q9608" s="6">
        <v>175.31</v>
      </c>
      <c r="T9608" s="3">
        <v>13.913</v>
      </c>
      <c r="U9608" s="3" t="s">
        <v>31</v>
      </c>
      <c r="V9608" s="3" t="s">
        <v>46</v>
      </c>
      <c r="W9608" s="3" t="s">
        <v>766</v>
      </c>
      <c r="X9608" t="s">
        <v>40548</v>
      </c>
      <c r="Y9608" t="s">
        <v>37468</v>
      </c>
      <c r="Z9608" t="s">
        <v>40549</v>
      </c>
      <c r="AA9608" t="s">
        <v>40550</v>
      </c>
      <c r="AB9608" t="s">
        <v>24782</v>
      </c>
      <c r="AC9608" t="s">
        <v>30</v>
      </c>
      <c r="AD9608" t="s">
        <v>30</v>
      </c>
    </row>
    <row r="9609" spans="2:30" x14ac:dyDescent="0.35">
      <c r="B9609" s="4" t="s">
        <v>37464</v>
      </c>
      <c r="C9609" t="s">
        <v>40013</v>
      </c>
      <c r="D9609" t="s">
        <v>40551</v>
      </c>
      <c r="E9609" t="s">
        <v>122</v>
      </c>
      <c r="F9609" t="s">
        <v>53</v>
      </c>
      <c r="G9609" t="s">
        <v>268</v>
      </c>
      <c r="H9609" t="s">
        <v>217</v>
      </c>
      <c r="I9609" t="s">
        <v>139</v>
      </c>
      <c r="J9609" t="s">
        <v>1780</v>
      </c>
      <c r="K9609" t="s">
        <v>45871</v>
      </c>
      <c r="L9609" t="s">
        <v>29</v>
      </c>
      <c r="M9609" s="6">
        <v>510</v>
      </c>
      <c r="N9609" s="13" t="s">
        <v>38</v>
      </c>
      <c r="O9609" s="6">
        <v>3.76</v>
      </c>
      <c r="P9609" s="6">
        <f>Tabel1[[#This Row],[Aankoopprijs]]*1.05</f>
        <v>251.685</v>
      </c>
      <c r="Q9609" s="6">
        <v>239.7</v>
      </c>
      <c r="T9609" s="3">
        <v>13.071</v>
      </c>
      <c r="U9609" s="3" t="s">
        <v>31</v>
      </c>
      <c r="V9609" s="3" t="s">
        <v>46</v>
      </c>
      <c r="W9609" s="3" t="s">
        <v>766</v>
      </c>
      <c r="X9609" t="s">
        <v>40552</v>
      </c>
      <c r="Y9609" t="s">
        <v>37468</v>
      </c>
      <c r="Z9609" t="s">
        <v>40553</v>
      </c>
      <c r="AA9609" t="s">
        <v>40554</v>
      </c>
      <c r="AB9609" t="s">
        <v>24782</v>
      </c>
      <c r="AC9609" t="s">
        <v>30</v>
      </c>
      <c r="AD9609" t="s">
        <v>30</v>
      </c>
    </row>
    <row r="9610" spans="2:30" x14ac:dyDescent="0.35">
      <c r="B9610" s="4" t="s">
        <v>37464</v>
      </c>
      <c r="C9610" t="s">
        <v>40013</v>
      </c>
      <c r="D9610" t="s">
        <v>40555</v>
      </c>
      <c r="E9610" t="s">
        <v>122</v>
      </c>
      <c r="F9610" t="s">
        <v>65</v>
      </c>
      <c r="G9610" t="s">
        <v>54</v>
      </c>
      <c r="H9610" t="s">
        <v>123</v>
      </c>
      <c r="I9610" t="s">
        <v>139</v>
      </c>
      <c r="J9610" t="s">
        <v>1790</v>
      </c>
      <c r="K9610" t="s">
        <v>45871</v>
      </c>
      <c r="L9610" t="s">
        <v>29</v>
      </c>
      <c r="M9610" s="6">
        <v>523</v>
      </c>
      <c r="N9610" s="13" t="s">
        <v>38</v>
      </c>
      <c r="O9610" s="6">
        <v>3.76</v>
      </c>
      <c r="P9610" s="6">
        <f>Tabel1[[#This Row],[Aankoopprijs]]*1.05</f>
        <v>258.10050000000001</v>
      </c>
      <c r="Q9610" s="6">
        <v>245.81</v>
      </c>
      <c r="T9610" s="3">
        <v>13.78</v>
      </c>
      <c r="U9610" s="3" t="s">
        <v>31</v>
      </c>
      <c r="V9610" s="3" t="s">
        <v>46</v>
      </c>
      <c r="W9610" s="3" t="s">
        <v>766</v>
      </c>
      <c r="X9610" t="s">
        <v>40556</v>
      </c>
      <c r="Y9610" t="s">
        <v>37468</v>
      </c>
      <c r="Z9610" t="s">
        <v>40557</v>
      </c>
      <c r="AA9610" t="s">
        <v>40558</v>
      </c>
      <c r="AB9610" t="s">
        <v>24782</v>
      </c>
      <c r="AC9610" t="s">
        <v>30</v>
      </c>
      <c r="AD9610" t="s">
        <v>30</v>
      </c>
    </row>
    <row r="9611" spans="2:30" x14ac:dyDescent="0.35">
      <c r="B9611" s="4" t="s">
        <v>37464</v>
      </c>
      <c r="C9611" t="s">
        <v>40360</v>
      </c>
      <c r="D9611" t="s">
        <v>40559</v>
      </c>
      <c r="E9611" t="s">
        <v>164</v>
      </c>
      <c r="F9611" t="s">
        <v>53</v>
      </c>
      <c r="G9611" t="s">
        <v>86</v>
      </c>
      <c r="H9611" t="s">
        <v>158</v>
      </c>
      <c r="I9611" t="s">
        <v>26</v>
      </c>
      <c r="J9611" t="s">
        <v>3534</v>
      </c>
      <c r="K9611" t="s">
        <v>45870</v>
      </c>
      <c r="L9611" t="s">
        <v>29</v>
      </c>
      <c r="M9611" s="6">
        <v>302</v>
      </c>
      <c r="N9611" s="13" t="s">
        <v>38</v>
      </c>
      <c r="O9611" s="6">
        <v>3.76</v>
      </c>
      <c r="P9611" s="6">
        <f>Tabel1[[#This Row],[Aankoopprijs]]*1.05</f>
        <v>149.03700000000001</v>
      </c>
      <c r="Q9611" s="6">
        <v>141.94</v>
      </c>
      <c r="R9611" s="3" t="s">
        <v>45869</v>
      </c>
      <c r="T9611" s="3">
        <v>11.07</v>
      </c>
      <c r="U9611" s="3" t="s">
        <v>46</v>
      </c>
      <c r="V9611" s="3" t="s">
        <v>148</v>
      </c>
      <c r="W9611" s="3" t="s">
        <v>1197</v>
      </c>
      <c r="X9611" t="s">
        <v>40560</v>
      </c>
      <c r="Y9611" t="s">
        <v>37468</v>
      </c>
      <c r="Z9611" t="s">
        <v>40561</v>
      </c>
      <c r="AA9611" t="s">
        <v>40562</v>
      </c>
      <c r="AB9611" t="s">
        <v>37</v>
      </c>
      <c r="AC9611" t="s">
        <v>30</v>
      </c>
      <c r="AD9611" t="s">
        <v>30</v>
      </c>
    </row>
    <row r="9612" spans="2:30" x14ac:dyDescent="0.35">
      <c r="B9612" s="4" t="s">
        <v>37464</v>
      </c>
      <c r="C9612" t="s">
        <v>40013</v>
      </c>
      <c r="D9612" t="s">
        <v>40563</v>
      </c>
      <c r="E9612" t="s">
        <v>122</v>
      </c>
      <c r="F9612" t="s">
        <v>85</v>
      </c>
      <c r="G9612" t="s">
        <v>41</v>
      </c>
      <c r="H9612" t="s">
        <v>76</v>
      </c>
      <c r="I9612" t="s">
        <v>139</v>
      </c>
      <c r="J9612" t="s">
        <v>1766</v>
      </c>
      <c r="K9612" t="s">
        <v>45871</v>
      </c>
      <c r="L9612" t="s">
        <v>29</v>
      </c>
      <c r="M9612" s="6">
        <v>354</v>
      </c>
      <c r="N9612" s="13" t="s">
        <v>38</v>
      </c>
      <c r="O9612" s="6">
        <v>3.76</v>
      </c>
      <c r="P9612" s="6">
        <f>Tabel1[[#This Row],[Aankoopprijs]]*1.05</f>
        <v>174.69900000000001</v>
      </c>
      <c r="Q9612" s="6">
        <v>166.38</v>
      </c>
      <c r="T9612" s="3">
        <v>11.589</v>
      </c>
      <c r="U9612" s="3" t="s">
        <v>31</v>
      </c>
      <c r="V9612" s="3" t="s">
        <v>46</v>
      </c>
      <c r="W9612" s="3" t="s">
        <v>766</v>
      </c>
      <c r="X9612" t="s">
        <v>40564</v>
      </c>
      <c r="Y9612" t="s">
        <v>37468</v>
      </c>
      <c r="Z9612" t="s">
        <v>40565</v>
      </c>
      <c r="AA9612" t="s">
        <v>40566</v>
      </c>
      <c r="AB9612" t="s">
        <v>24782</v>
      </c>
      <c r="AC9612" t="s">
        <v>30</v>
      </c>
      <c r="AD9612" t="s">
        <v>30</v>
      </c>
    </row>
    <row r="9613" spans="2:30" x14ac:dyDescent="0.35">
      <c r="B9613" s="4" t="s">
        <v>37464</v>
      </c>
      <c r="C9613" t="s">
        <v>38229</v>
      </c>
      <c r="D9613" t="s">
        <v>40567</v>
      </c>
      <c r="E9613" t="s">
        <v>52</v>
      </c>
      <c r="F9613" t="s">
        <v>65</v>
      </c>
      <c r="G9613" t="s">
        <v>75</v>
      </c>
      <c r="H9613" t="s">
        <v>55</v>
      </c>
      <c r="I9613" t="s">
        <v>43</v>
      </c>
      <c r="J9613" t="s">
        <v>3343</v>
      </c>
      <c r="K9613" t="s">
        <v>45871</v>
      </c>
      <c r="L9613" t="s">
        <v>29</v>
      </c>
      <c r="M9613" s="6">
        <v>574</v>
      </c>
      <c r="N9613" s="13" t="s">
        <v>38</v>
      </c>
      <c r="O9613" s="6">
        <v>3.76</v>
      </c>
      <c r="P9613" s="6">
        <f>Tabel1[[#This Row],[Aankoopprijs]]*1.05</f>
        <v>283.26900000000001</v>
      </c>
      <c r="Q9613" s="6">
        <v>269.77999999999997</v>
      </c>
      <c r="T9613" s="3">
        <v>15.407999999999999</v>
      </c>
      <c r="U9613" s="3" t="s">
        <v>148</v>
      </c>
      <c r="V9613" s="3" t="s">
        <v>31</v>
      </c>
      <c r="W9613" s="3" t="s">
        <v>47</v>
      </c>
      <c r="X9613" t="s">
        <v>40568</v>
      </c>
      <c r="Y9613" t="s">
        <v>37468</v>
      </c>
      <c r="Z9613" t="s">
        <v>40569</v>
      </c>
      <c r="AA9613" t="s">
        <v>40570</v>
      </c>
      <c r="AB9613" t="s">
        <v>24782</v>
      </c>
      <c r="AC9613" t="s">
        <v>30</v>
      </c>
      <c r="AD9613" t="s">
        <v>30</v>
      </c>
    </row>
    <row r="9614" spans="2:30" x14ac:dyDescent="0.35">
      <c r="B9614" s="4" t="s">
        <v>37464</v>
      </c>
      <c r="C9614" t="s">
        <v>38229</v>
      </c>
      <c r="D9614" t="s">
        <v>40571</v>
      </c>
      <c r="E9614" t="s">
        <v>22</v>
      </c>
      <c r="F9614" t="s">
        <v>65</v>
      </c>
      <c r="G9614" t="s">
        <v>86</v>
      </c>
      <c r="H9614" t="s">
        <v>1383</v>
      </c>
      <c r="I9614" t="s">
        <v>43</v>
      </c>
      <c r="J9614" t="s">
        <v>1831</v>
      </c>
      <c r="K9614" t="s">
        <v>45871</v>
      </c>
      <c r="L9614" t="s">
        <v>29</v>
      </c>
      <c r="M9614" s="6">
        <v>281</v>
      </c>
      <c r="N9614" s="13" t="s">
        <v>38</v>
      </c>
      <c r="O9614" s="6">
        <v>3.76</v>
      </c>
      <c r="P9614" s="6">
        <f>Tabel1[[#This Row],[Aankoopprijs]]*1.05</f>
        <v>138.67349999999999</v>
      </c>
      <c r="Q9614" s="6">
        <v>132.07</v>
      </c>
      <c r="T9614" s="3">
        <v>9.4949999999999992</v>
      </c>
      <c r="U9614" s="3" t="s">
        <v>78</v>
      </c>
      <c r="V9614" s="3" t="s">
        <v>31</v>
      </c>
      <c r="W9614" s="3" t="s">
        <v>1197</v>
      </c>
      <c r="X9614" t="s">
        <v>40572</v>
      </c>
      <c r="Y9614" t="s">
        <v>37468</v>
      </c>
      <c r="Z9614" t="s">
        <v>40573</v>
      </c>
      <c r="AA9614" t="s">
        <v>40574</v>
      </c>
      <c r="AB9614" t="s">
        <v>37</v>
      </c>
      <c r="AC9614" t="s">
        <v>30</v>
      </c>
      <c r="AD9614" t="s">
        <v>30</v>
      </c>
    </row>
    <row r="9615" spans="2:30" x14ac:dyDescent="0.35">
      <c r="B9615" s="4" t="s">
        <v>37464</v>
      </c>
      <c r="C9615" t="s">
        <v>38220</v>
      </c>
      <c r="D9615" t="s">
        <v>40575</v>
      </c>
      <c r="E9615" t="s">
        <v>171</v>
      </c>
      <c r="F9615" t="s">
        <v>85</v>
      </c>
      <c r="G9615" t="s">
        <v>24</v>
      </c>
      <c r="H9615" t="s">
        <v>1383</v>
      </c>
      <c r="I9615" t="s">
        <v>88</v>
      </c>
      <c r="J9615" t="s">
        <v>5434</v>
      </c>
      <c r="K9615" t="s">
        <v>45871</v>
      </c>
      <c r="L9615" t="s">
        <v>29</v>
      </c>
      <c r="M9615" s="6">
        <v>236</v>
      </c>
      <c r="N9615" s="13" t="s">
        <v>38</v>
      </c>
      <c r="O9615" s="6">
        <v>3.76</v>
      </c>
      <c r="P9615" s="6">
        <f>Tabel1[[#This Row],[Aankoopprijs]]*1.05</f>
        <v>116.46600000000001</v>
      </c>
      <c r="Q9615" s="6">
        <v>110.92</v>
      </c>
      <c r="T9615" s="3">
        <v>8.5820000000000007</v>
      </c>
      <c r="U9615" s="3" t="s">
        <v>31</v>
      </c>
      <c r="V9615" s="3" t="s">
        <v>46</v>
      </c>
      <c r="W9615" s="3" t="s">
        <v>252</v>
      </c>
      <c r="X9615" t="s">
        <v>40576</v>
      </c>
      <c r="Y9615" t="s">
        <v>37468</v>
      </c>
      <c r="Z9615" t="s">
        <v>40577</v>
      </c>
      <c r="AA9615" t="s">
        <v>40578</v>
      </c>
      <c r="AB9615" t="s">
        <v>37</v>
      </c>
      <c r="AC9615" t="s">
        <v>30</v>
      </c>
      <c r="AD9615" t="s">
        <v>30</v>
      </c>
    </row>
    <row r="9616" spans="2:30" x14ac:dyDescent="0.35">
      <c r="B9616" s="4" t="s">
        <v>37464</v>
      </c>
      <c r="C9616" t="s">
        <v>38229</v>
      </c>
      <c r="D9616" t="s">
        <v>40579</v>
      </c>
      <c r="E9616" t="s">
        <v>193</v>
      </c>
      <c r="F9616" t="s">
        <v>65</v>
      </c>
      <c r="G9616" t="s">
        <v>41</v>
      </c>
      <c r="H9616" t="s">
        <v>55</v>
      </c>
      <c r="I9616" t="s">
        <v>43</v>
      </c>
      <c r="J9616" t="s">
        <v>25961</v>
      </c>
      <c r="K9616" t="s">
        <v>45871</v>
      </c>
      <c r="L9616" t="s">
        <v>14968</v>
      </c>
      <c r="M9616" s="6">
        <v>560</v>
      </c>
      <c r="N9616" s="13" t="s">
        <v>38</v>
      </c>
      <c r="O9616" s="6">
        <v>3.76</v>
      </c>
      <c r="P9616" s="6">
        <f>Tabel1[[#This Row],[Aankoopprijs]]*1.05</f>
        <v>276.36</v>
      </c>
      <c r="Q9616" s="6">
        <v>263.2</v>
      </c>
      <c r="T9616" s="3">
        <v>14.406000000000001</v>
      </c>
      <c r="U9616" s="3" t="s">
        <v>148</v>
      </c>
      <c r="V9616" s="3" t="s">
        <v>31</v>
      </c>
      <c r="W9616" s="3" t="s">
        <v>766</v>
      </c>
      <c r="X9616" t="s">
        <v>40580</v>
      </c>
      <c r="Y9616" t="s">
        <v>37468</v>
      </c>
      <c r="Z9616" t="s">
        <v>40581</v>
      </c>
      <c r="AA9616" t="s">
        <v>40582</v>
      </c>
      <c r="AB9616" t="s">
        <v>37</v>
      </c>
      <c r="AC9616" t="s">
        <v>30</v>
      </c>
      <c r="AD9616" t="s">
        <v>30</v>
      </c>
    </row>
    <row r="9617" spans="2:30" x14ac:dyDescent="0.35">
      <c r="B9617" s="4" t="s">
        <v>37464</v>
      </c>
      <c r="C9617" t="s">
        <v>38229</v>
      </c>
      <c r="D9617" t="s">
        <v>40583</v>
      </c>
      <c r="E9617" t="s">
        <v>122</v>
      </c>
      <c r="F9617" t="s">
        <v>53</v>
      </c>
      <c r="G9617" t="s">
        <v>41</v>
      </c>
      <c r="H9617" t="s">
        <v>87</v>
      </c>
      <c r="I9617" t="s">
        <v>43</v>
      </c>
      <c r="J9617" t="s">
        <v>178</v>
      </c>
      <c r="K9617" t="s">
        <v>45871</v>
      </c>
      <c r="L9617" t="s">
        <v>14968</v>
      </c>
      <c r="M9617" s="6">
        <v>450</v>
      </c>
      <c r="N9617" s="13" t="s">
        <v>38</v>
      </c>
      <c r="O9617" s="6">
        <v>3.76</v>
      </c>
      <c r="P9617" s="6">
        <f>Tabel1[[#This Row],[Aankoopprijs]]*1.05</f>
        <v>203.17500000000001</v>
      </c>
      <c r="Q9617" s="6">
        <v>193.5</v>
      </c>
      <c r="T9617" s="3">
        <v>12.897</v>
      </c>
      <c r="U9617" s="3" t="s">
        <v>148</v>
      </c>
      <c r="V9617" s="3" t="s">
        <v>31</v>
      </c>
      <c r="W9617" s="3" t="s">
        <v>766</v>
      </c>
      <c r="X9617" t="s">
        <v>40584</v>
      </c>
      <c r="Y9617" t="s">
        <v>37468</v>
      </c>
      <c r="Z9617" t="s">
        <v>40585</v>
      </c>
      <c r="AA9617" t="s">
        <v>40586</v>
      </c>
      <c r="AB9617" t="s">
        <v>37</v>
      </c>
      <c r="AC9617" t="s">
        <v>93</v>
      </c>
      <c r="AD9617" t="s">
        <v>93</v>
      </c>
    </row>
    <row r="9618" spans="2:30" x14ac:dyDescent="0.35">
      <c r="B9618" s="4" t="s">
        <v>37464</v>
      </c>
      <c r="C9618" t="s">
        <v>38229</v>
      </c>
      <c r="D9618" t="s">
        <v>40587</v>
      </c>
      <c r="E9618" t="s">
        <v>122</v>
      </c>
      <c r="F9618" t="s">
        <v>65</v>
      </c>
      <c r="G9618" t="s">
        <v>268</v>
      </c>
      <c r="H9618" t="s">
        <v>217</v>
      </c>
      <c r="I9618" t="s">
        <v>43</v>
      </c>
      <c r="J9618" t="s">
        <v>2452</v>
      </c>
      <c r="K9618" t="s">
        <v>45871</v>
      </c>
      <c r="L9618" t="s">
        <v>985</v>
      </c>
      <c r="M9618" s="6">
        <v>539</v>
      </c>
      <c r="N9618" s="13" t="s">
        <v>38</v>
      </c>
      <c r="O9618" s="6">
        <v>3.76</v>
      </c>
      <c r="P9618" s="6">
        <f>Tabel1[[#This Row],[Aankoopprijs]]*1.05</f>
        <v>265.99650000000003</v>
      </c>
      <c r="Q9618" s="6">
        <v>253.33</v>
      </c>
      <c r="S9618" s="3" t="s">
        <v>45869</v>
      </c>
      <c r="T9618" s="3">
        <v>14.683</v>
      </c>
      <c r="U9618" s="3" t="s">
        <v>46</v>
      </c>
      <c r="V9618" s="3" t="s">
        <v>46</v>
      </c>
      <c r="W9618" s="3" t="s">
        <v>766</v>
      </c>
      <c r="X9618" t="s">
        <v>40588</v>
      </c>
      <c r="Y9618" t="s">
        <v>37468</v>
      </c>
      <c r="Z9618" t="s">
        <v>40589</v>
      </c>
      <c r="AA9618" t="s">
        <v>40590</v>
      </c>
      <c r="AB9618" t="s">
        <v>37</v>
      </c>
      <c r="AC9618" t="s">
        <v>30</v>
      </c>
      <c r="AD9618" t="s">
        <v>30</v>
      </c>
    </row>
    <row r="9619" spans="2:30" x14ac:dyDescent="0.35">
      <c r="B9619" s="4" t="s">
        <v>37464</v>
      </c>
      <c r="C9619" t="s">
        <v>38229</v>
      </c>
      <c r="D9619" t="s">
        <v>40591</v>
      </c>
      <c r="E9619" t="s">
        <v>122</v>
      </c>
      <c r="F9619" t="s">
        <v>233</v>
      </c>
      <c r="G9619" t="s">
        <v>54</v>
      </c>
      <c r="H9619" t="s">
        <v>335</v>
      </c>
      <c r="I9619" t="s">
        <v>43</v>
      </c>
      <c r="J9619" t="s">
        <v>3242</v>
      </c>
      <c r="K9619" t="s">
        <v>45871</v>
      </c>
      <c r="L9619" t="s">
        <v>14968</v>
      </c>
      <c r="M9619" s="6">
        <v>562</v>
      </c>
      <c r="N9619" s="13" t="s">
        <v>38</v>
      </c>
      <c r="O9619" s="6">
        <v>3.76</v>
      </c>
      <c r="P9619" s="6">
        <f>Tabel1[[#This Row],[Aankoopprijs]]*1.05</f>
        <v>218.33700000000002</v>
      </c>
      <c r="Q9619" s="6">
        <v>207.94</v>
      </c>
      <c r="T9619" s="3">
        <v>11.956</v>
      </c>
      <c r="U9619" s="3" t="s">
        <v>46</v>
      </c>
      <c r="V9619" s="3" t="s">
        <v>31</v>
      </c>
      <c r="W9619" s="3" t="s">
        <v>766</v>
      </c>
      <c r="X9619" t="s">
        <v>40592</v>
      </c>
      <c r="Y9619" t="s">
        <v>37468</v>
      </c>
      <c r="Z9619" t="s">
        <v>40593</v>
      </c>
      <c r="AA9619" t="s">
        <v>40594</v>
      </c>
      <c r="AB9619" t="s">
        <v>37</v>
      </c>
      <c r="AC9619" t="s">
        <v>93</v>
      </c>
      <c r="AD9619" t="s">
        <v>93</v>
      </c>
    </row>
    <row r="9620" spans="2:30" x14ac:dyDescent="0.35">
      <c r="B9620" s="4" t="s">
        <v>37464</v>
      </c>
      <c r="C9620" t="s">
        <v>37478</v>
      </c>
      <c r="D9620" t="s">
        <v>40595</v>
      </c>
      <c r="E9620" t="s">
        <v>73</v>
      </c>
      <c r="F9620" t="s">
        <v>74</v>
      </c>
      <c r="G9620" t="s">
        <v>268</v>
      </c>
      <c r="H9620" t="s">
        <v>217</v>
      </c>
      <c r="I9620" t="s">
        <v>43</v>
      </c>
      <c r="J9620" t="s">
        <v>1800</v>
      </c>
      <c r="K9620" t="s">
        <v>45871</v>
      </c>
      <c r="L9620" t="s">
        <v>29</v>
      </c>
      <c r="M9620" s="6">
        <v>626</v>
      </c>
      <c r="N9620" s="13" t="s">
        <v>38</v>
      </c>
      <c r="O9620" s="6">
        <v>3.76</v>
      </c>
      <c r="P9620" s="6">
        <f>Tabel1[[#This Row],[Aankoopprijs]]*1.05</f>
        <v>308.93100000000004</v>
      </c>
      <c r="Q9620" s="6">
        <v>294.22000000000003</v>
      </c>
      <c r="T9620" s="3">
        <v>13.214</v>
      </c>
      <c r="U9620" s="3" t="s">
        <v>78</v>
      </c>
      <c r="V9620" s="3" t="s">
        <v>46</v>
      </c>
      <c r="W9620" s="3" t="s">
        <v>68</v>
      </c>
      <c r="X9620" t="s">
        <v>40596</v>
      </c>
      <c r="Y9620" t="s">
        <v>37468</v>
      </c>
      <c r="Z9620" t="s">
        <v>40597</v>
      </c>
      <c r="AA9620" t="s">
        <v>40598</v>
      </c>
      <c r="AB9620" t="s">
        <v>37</v>
      </c>
      <c r="AC9620" t="s">
        <v>30</v>
      </c>
      <c r="AD9620" t="s">
        <v>30</v>
      </c>
    </row>
    <row r="9621" spans="2:30" x14ac:dyDescent="0.35">
      <c r="B9621" s="4" t="s">
        <v>37464</v>
      </c>
      <c r="C9621" t="s">
        <v>38229</v>
      </c>
      <c r="D9621" t="s">
        <v>40599</v>
      </c>
      <c r="E9621" t="s">
        <v>122</v>
      </c>
      <c r="F9621" t="s">
        <v>53</v>
      </c>
      <c r="G9621" t="s">
        <v>86</v>
      </c>
      <c r="H9621" t="s">
        <v>76</v>
      </c>
      <c r="I9621" t="s">
        <v>43</v>
      </c>
      <c r="J9621" t="s">
        <v>3020</v>
      </c>
      <c r="K9621" t="s">
        <v>45871</v>
      </c>
      <c r="L9621" t="s">
        <v>29</v>
      </c>
      <c r="M9621" s="6">
        <v>352</v>
      </c>
      <c r="N9621" s="13" t="s">
        <v>38</v>
      </c>
      <c r="O9621" s="6">
        <v>3.76</v>
      </c>
      <c r="P9621" s="6">
        <f>Tabel1[[#This Row],[Aankoopprijs]]*1.05</f>
        <v>173.71200000000002</v>
      </c>
      <c r="Q9621" s="6">
        <v>165.44</v>
      </c>
      <c r="T9621" s="3">
        <v>11.398</v>
      </c>
      <c r="U9621" s="3" t="s">
        <v>31</v>
      </c>
      <c r="V9621" s="3" t="s">
        <v>46</v>
      </c>
      <c r="W9621" s="3" t="s">
        <v>252</v>
      </c>
      <c r="X9621" t="s">
        <v>40600</v>
      </c>
      <c r="Y9621" t="s">
        <v>37468</v>
      </c>
      <c r="Z9621" t="s">
        <v>40601</v>
      </c>
      <c r="AA9621" t="s">
        <v>40602</v>
      </c>
      <c r="AB9621" t="s">
        <v>37</v>
      </c>
      <c r="AC9621" t="s">
        <v>30</v>
      </c>
      <c r="AD9621" t="s">
        <v>30</v>
      </c>
    </row>
    <row r="9622" spans="2:30" x14ac:dyDescent="0.35">
      <c r="B9622" s="4" t="s">
        <v>37464</v>
      </c>
      <c r="C9622" t="s">
        <v>38512</v>
      </c>
      <c r="D9622" t="s">
        <v>40603</v>
      </c>
      <c r="E9622" t="s">
        <v>73</v>
      </c>
      <c r="F9622" t="s">
        <v>233</v>
      </c>
      <c r="G9622" t="s">
        <v>54</v>
      </c>
      <c r="H9622" t="s">
        <v>76</v>
      </c>
      <c r="I9622" t="s">
        <v>43</v>
      </c>
      <c r="J9622" t="s">
        <v>4776</v>
      </c>
      <c r="K9622" t="s">
        <v>45871</v>
      </c>
      <c r="L9622" t="s">
        <v>29</v>
      </c>
      <c r="M9622" s="6">
        <v>649</v>
      </c>
      <c r="N9622" s="13" t="s">
        <v>38</v>
      </c>
      <c r="O9622" s="6">
        <v>3.76</v>
      </c>
      <c r="P9622" s="6">
        <f>Tabel1[[#This Row],[Aankoopprijs]]*1.05</f>
        <v>320.28149999999999</v>
      </c>
      <c r="Q9622" s="6">
        <v>305.02999999999997</v>
      </c>
      <c r="T9622" s="3">
        <v>13.263</v>
      </c>
      <c r="U9622" s="3" t="s">
        <v>148</v>
      </c>
      <c r="V9622" s="3" t="s">
        <v>31</v>
      </c>
      <c r="W9622" s="3" t="s">
        <v>59</v>
      </c>
      <c r="X9622" t="s">
        <v>40604</v>
      </c>
      <c r="Y9622" t="s">
        <v>37468</v>
      </c>
      <c r="Z9622" t="s">
        <v>40605</v>
      </c>
      <c r="AA9622" t="s">
        <v>40606</v>
      </c>
      <c r="AB9622" t="s">
        <v>24782</v>
      </c>
      <c r="AC9622" t="s">
        <v>30</v>
      </c>
      <c r="AD9622" t="s">
        <v>30</v>
      </c>
    </row>
    <row r="9623" spans="2:30" x14ac:dyDescent="0.35">
      <c r="B9623" s="4" t="s">
        <v>37464</v>
      </c>
      <c r="C9623" t="s">
        <v>38512</v>
      </c>
      <c r="D9623" t="s">
        <v>40607</v>
      </c>
      <c r="E9623" t="s">
        <v>40</v>
      </c>
      <c r="F9623" t="s">
        <v>65</v>
      </c>
      <c r="G9623" t="s">
        <v>54</v>
      </c>
      <c r="H9623" t="s">
        <v>217</v>
      </c>
      <c r="I9623" t="s">
        <v>43</v>
      </c>
      <c r="J9623" t="s">
        <v>4782</v>
      </c>
      <c r="K9623" t="s">
        <v>45871</v>
      </c>
      <c r="L9623" t="s">
        <v>29</v>
      </c>
      <c r="M9623" s="6">
        <v>651</v>
      </c>
      <c r="N9623" s="13" t="s">
        <v>38</v>
      </c>
      <c r="O9623" s="6">
        <v>3.76</v>
      </c>
      <c r="P9623" s="6">
        <f>Tabel1[[#This Row],[Aankoopprijs]]*1.05</f>
        <v>321.26850000000002</v>
      </c>
      <c r="Q9623" s="6">
        <v>305.97000000000003</v>
      </c>
      <c r="T9623" s="3">
        <v>13.292999999999999</v>
      </c>
      <c r="U9623" s="3" t="s">
        <v>148</v>
      </c>
      <c r="V9623" s="3" t="s">
        <v>31</v>
      </c>
      <c r="W9623" s="3" t="s">
        <v>59</v>
      </c>
      <c r="X9623" t="s">
        <v>40608</v>
      </c>
      <c r="Y9623" t="s">
        <v>37468</v>
      </c>
      <c r="Z9623" t="s">
        <v>40609</v>
      </c>
      <c r="AA9623" t="s">
        <v>40610</v>
      </c>
      <c r="AB9623" t="s">
        <v>24782</v>
      </c>
      <c r="AC9623" t="s">
        <v>30</v>
      </c>
      <c r="AD9623" t="s">
        <v>30</v>
      </c>
    </row>
    <row r="9624" spans="2:30" x14ac:dyDescent="0.35">
      <c r="B9624" s="4" t="s">
        <v>37464</v>
      </c>
      <c r="C9624" t="s">
        <v>38512</v>
      </c>
      <c r="D9624" t="s">
        <v>40611</v>
      </c>
      <c r="E9624" t="s">
        <v>73</v>
      </c>
      <c r="F9624" t="s">
        <v>233</v>
      </c>
      <c r="G9624" t="s">
        <v>75</v>
      </c>
      <c r="H9624" t="s">
        <v>130</v>
      </c>
      <c r="I9624" t="s">
        <v>43</v>
      </c>
      <c r="J9624" t="s">
        <v>9869</v>
      </c>
      <c r="K9624" t="s">
        <v>45871</v>
      </c>
      <c r="L9624" t="s">
        <v>29</v>
      </c>
      <c r="M9624" s="6">
        <v>994</v>
      </c>
      <c r="N9624" s="13" t="s">
        <v>38</v>
      </c>
      <c r="O9624" s="6">
        <v>3.76</v>
      </c>
      <c r="P9624" s="6">
        <f>Tabel1[[#This Row],[Aankoopprijs]]*1.05</f>
        <v>490.53900000000004</v>
      </c>
      <c r="Q9624" s="6">
        <v>467.18</v>
      </c>
      <c r="T9624" s="3">
        <v>15.617000000000001</v>
      </c>
      <c r="U9624" s="3" t="s">
        <v>148</v>
      </c>
      <c r="V9624" s="3" t="s">
        <v>31</v>
      </c>
      <c r="W9624" s="3" t="s">
        <v>59</v>
      </c>
      <c r="X9624" t="s">
        <v>40612</v>
      </c>
      <c r="Y9624" t="s">
        <v>37468</v>
      </c>
      <c r="Z9624" t="s">
        <v>40613</v>
      </c>
      <c r="AA9624" t="s">
        <v>40614</v>
      </c>
      <c r="AB9624" t="s">
        <v>24782</v>
      </c>
      <c r="AC9624" t="s">
        <v>30</v>
      </c>
      <c r="AD9624" t="s">
        <v>30</v>
      </c>
    </row>
    <row r="9625" spans="2:30" x14ac:dyDescent="0.35">
      <c r="B9625" s="4" t="s">
        <v>37464</v>
      </c>
      <c r="C9625" t="s">
        <v>38512</v>
      </c>
      <c r="D9625" t="s">
        <v>40615</v>
      </c>
      <c r="E9625" t="s">
        <v>122</v>
      </c>
      <c r="F9625" t="s">
        <v>65</v>
      </c>
      <c r="G9625" t="s">
        <v>75</v>
      </c>
      <c r="H9625" t="s">
        <v>76</v>
      </c>
      <c r="I9625" t="s">
        <v>43</v>
      </c>
      <c r="J9625" t="s">
        <v>9883</v>
      </c>
      <c r="K9625" t="s">
        <v>45871</v>
      </c>
      <c r="L9625" t="s">
        <v>29</v>
      </c>
      <c r="M9625" s="6">
        <v>838</v>
      </c>
      <c r="N9625" s="13" t="s">
        <v>38</v>
      </c>
      <c r="O9625" s="6">
        <v>3.76</v>
      </c>
      <c r="P9625" s="6">
        <f>Tabel1[[#This Row],[Aankoopprijs]]*1.05</f>
        <v>413.55300000000005</v>
      </c>
      <c r="Q9625" s="6">
        <v>393.86</v>
      </c>
      <c r="T9625" s="3">
        <v>12.513999999999999</v>
      </c>
      <c r="U9625" s="3" t="s">
        <v>148</v>
      </c>
      <c r="V9625" s="3" t="s">
        <v>31</v>
      </c>
      <c r="W9625" s="3" t="s">
        <v>32</v>
      </c>
      <c r="X9625" t="s">
        <v>40616</v>
      </c>
      <c r="Y9625" t="s">
        <v>37468</v>
      </c>
      <c r="Z9625" t="s">
        <v>40617</v>
      </c>
      <c r="AA9625" t="s">
        <v>40618</v>
      </c>
      <c r="AB9625" t="s">
        <v>24782</v>
      </c>
      <c r="AC9625" t="s">
        <v>30</v>
      </c>
      <c r="AD9625" t="s">
        <v>30</v>
      </c>
    </row>
    <row r="9626" spans="2:30" x14ac:dyDescent="0.35">
      <c r="B9626" s="4" t="s">
        <v>37464</v>
      </c>
      <c r="C9626" t="s">
        <v>38229</v>
      </c>
      <c r="D9626" t="s">
        <v>40619</v>
      </c>
      <c r="E9626" t="s">
        <v>122</v>
      </c>
      <c r="F9626" t="s">
        <v>65</v>
      </c>
      <c r="G9626" t="s">
        <v>41</v>
      </c>
      <c r="H9626" t="s">
        <v>285</v>
      </c>
      <c r="I9626" t="s">
        <v>43</v>
      </c>
      <c r="J9626" t="s">
        <v>4497</v>
      </c>
      <c r="K9626" t="s">
        <v>45871</v>
      </c>
      <c r="L9626" t="s">
        <v>29</v>
      </c>
      <c r="M9626" s="6">
        <v>450</v>
      </c>
      <c r="N9626" s="13" t="s">
        <v>38</v>
      </c>
      <c r="O9626" s="6">
        <v>3.76</v>
      </c>
      <c r="P9626" s="6">
        <f>Tabel1[[#This Row],[Aankoopprijs]]*1.05</f>
        <v>222.07500000000002</v>
      </c>
      <c r="Q9626" s="6">
        <v>211.5</v>
      </c>
      <c r="S9626" s="3" t="s">
        <v>45869</v>
      </c>
      <c r="T9626" s="3">
        <v>13.067</v>
      </c>
      <c r="U9626" s="3" t="s">
        <v>46</v>
      </c>
      <c r="V9626" s="3" t="s">
        <v>46</v>
      </c>
      <c r="W9626" s="3" t="s">
        <v>252</v>
      </c>
      <c r="X9626" t="s">
        <v>40620</v>
      </c>
      <c r="Y9626" t="s">
        <v>37468</v>
      </c>
      <c r="Z9626" t="s">
        <v>40621</v>
      </c>
      <c r="AA9626" t="s">
        <v>40622</v>
      </c>
      <c r="AB9626" t="s">
        <v>37</v>
      </c>
      <c r="AC9626" t="s">
        <v>30</v>
      </c>
      <c r="AD9626" t="s">
        <v>30</v>
      </c>
    </row>
    <row r="9627" spans="2:30" x14ac:dyDescent="0.35">
      <c r="B9627" s="4" t="s">
        <v>37464</v>
      </c>
      <c r="C9627" t="s">
        <v>38229</v>
      </c>
      <c r="D9627" t="s">
        <v>40623</v>
      </c>
      <c r="E9627" t="s">
        <v>101</v>
      </c>
      <c r="F9627" t="s">
        <v>233</v>
      </c>
      <c r="G9627" t="s">
        <v>268</v>
      </c>
      <c r="H9627" t="s">
        <v>397</v>
      </c>
      <c r="I9627" t="s">
        <v>43</v>
      </c>
      <c r="J9627" t="s">
        <v>1805</v>
      </c>
      <c r="K9627" t="s">
        <v>45871</v>
      </c>
      <c r="L9627" t="s">
        <v>29</v>
      </c>
      <c r="M9627" s="6">
        <v>599</v>
      </c>
      <c r="N9627" s="13" t="s">
        <v>38</v>
      </c>
      <c r="O9627" s="6">
        <v>3.76</v>
      </c>
      <c r="P9627" s="6">
        <f>Tabel1[[#This Row],[Aankoopprijs]]*1.05</f>
        <v>295.60649999999998</v>
      </c>
      <c r="Q9627" s="6">
        <v>281.52999999999997</v>
      </c>
      <c r="T9627" s="3">
        <v>9.9730000000000008</v>
      </c>
      <c r="U9627" s="3" t="s">
        <v>78</v>
      </c>
      <c r="V9627" s="3" t="s">
        <v>46</v>
      </c>
      <c r="W9627" s="3" t="s">
        <v>32</v>
      </c>
      <c r="X9627" t="s">
        <v>40624</v>
      </c>
      <c r="Y9627" t="s">
        <v>37468</v>
      </c>
      <c r="Z9627" t="s">
        <v>40625</v>
      </c>
      <c r="AA9627" t="s">
        <v>40626</v>
      </c>
      <c r="AB9627" t="s">
        <v>37</v>
      </c>
      <c r="AC9627" t="s">
        <v>30</v>
      </c>
      <c r="AD9627" t="s">
        <v>30</v>
      </c>
    </row>
    <row r="9628" spans="2:30" x14ac:dyDescent="0.35">
      <c r="B9628" s="4" t="s">
        <v>37464</v>
      </c>
      <c r="C9628" t="s">
        <v>38229</v>
      </c>
      <c r="D9628" t="s">
        <v>40627</v>
      </c>
      <c r="E9628" t="s">
        <v>122</v>
      </c>
      <c r="F9628" t="s">
        <v>65</v>
      </c>
      <c r="G9628" t="s">
        <v>54</v>
      </c>
      <c r="H9628" t="s">
        <v>123</v>
      </c>
      <c r="I9628" t="s">
        <v>43</v>
      </c>
      <c r="J9628" t="s">
        <v>1893</v>
      </c>
      <c r="K9628" t="s">
        <v>45871</v>
      </c>
      <c r="L9628" t="s">
        <v>29</v>
      </c>
      <c r="M9628" s="6">
        <v>551</v>
      </c>
      <c r="N9628" s="13" t="s">
        <v>38</v>
      </c>
      <c r="O9628" s="6">
        <v>3.76</v>
      </c>
      <c r="P9628" s="6">
        <f>Tabel1[[#This Row],[Aankoopprijs]]*1.05</f>
        <v>271.91850000000005</v>
      </c>
      <c r="Q9628" s="6">
        <v>258.97000000000003</v>
      </c>
      <c r="T9628" s="3">
        <v>12.968999999999999</v>
      </c>
      <c r="U9628" s="3" t="s">
        <v>148</v>
      </c>
      <c r="V9628" s="3" t="s">
        <v>31</v>
      </c>
      <c r="W9628" s="3" t="s">
        <v>47</v>
      </c>
      <c r="X9628" t="s">
        <v>40628</v>
      </c>
      <c r="Y9628" t="s">
        <v>37468</v>
      </c>
      <c r="Z9628" t="s">
        <v>40629</v>
      </c>
      <c r="AA9628" t="s">
        <v>40630</v>
      </c>
      <c r="AB9628" t="s">
        <v>24782</v>
      </c>
      <c r="AC9628" t="s">
        <v>30</v>
      </c>
      <c r="AD9628" t="s">
        <v>30</v>
      </c>
    </row>
    <row r="9629" spans="2:30" x14ac:dyDescent="0.35">
      <c r="B9629" s="4" t="s">
        <v>37464</v>
      </c>
      <c r="C9629" t="s">
        <v>38229</v>
      </c>
      <c r="D9629" t="s">
        <v>40631</v>
      </c>
      <c r="E9629" t="s">
        <v>193</v>
      </c>
      <c r="F9629" t="s">
        <v>233</v>
      </c>
      <c r="G9629" t="s">
        <v>54</v>
      </c>
      <c r="H9629" t="s">
        <v>116</v>
      </c>
      <c r="I9629" t="s">
        <v>43</v>
      </c>
      <c r="J9629" t="s">
        <v>2126</v>
      </c>
      <c r="K9629" t="s">
        <v>45871</v>
      </c>
      <c r="L9629" t="s">
        <v>29</v>
      </c>
      <c r="M9629" s="6">
        <v>631</v>
      </c>
      <c r="N9629" s="13" t="s">
        <v>38</v>
      </c>
      <c r="O9629" s="6">
        <v>3.76</v>
      </c>
      <c r="P9629" s="6">
        <f>Tabel1[[#This Row],[Aankoopprijs]]*1.05</f>
        <v>311.39850000000001</v>
      </c>
      <c r="Q9629" s="6">
        <v>296.57</v>
      </c>
      <c r="T9629" s="3">
        <v>13.643000000000001</v>
      </c>
      <c r="U9629" s="3" t="s">
        <v>148</v>
      </c>
      <c r="V9629" s="3" t="s">
        <v>31</v>
      </c>
      <c r="W9629" s="3" t="s">
        <v>59</v>
      </c>
      <c r="X9629" t="s">
        <v>40632</v>
      </c>
      <c r="Y9629" t="s">
        <v>37468</v>
      </c>
      <c r="Z9629" t="s">
        <v>40633</v>
      </c>
      <c r="AA9629" t="s">
        <v>40634</v>
      </c>
      <c r="AB9629" t="s">
        <v>24782</v>
      </c>
      <c r="AC9629" t="s">
        <v>30</v>
      </c>
      <c r="AD9629" t="s">
        <v>30</v>
      </c>
    </row>
    <row r="9630" spans="2:30" x14ac:dyDescent="0.35">
      <c r="B9630" s="4" t="s">
        <v>37464</v>
      </c>
      <c r="C9630" t="s">
        <v>38229</v>
      </c>
      <c r="D9630" t="s">
        <v>40635</v>
      </c>
      <c r="E9630" t="s">
        <v>122</v>
      </c>
      <c r="F9630" t="s">
        <v>65</v>
      </c>
      <c r="G9630" t="s">
        <v>268</v>
      </c>
      <c r="H9630" t="s">
        <v>217</v>
      </c>
      <c r="I9630" t="s">
        <v>26</v>
      </c>
      <c r="J9630" t="s">
        <v>1701</v>
      </c>
      <c r="K9630" t="s">
        <v>45871</v>
      </c>
      <c r="L9630" t="s">
        <v>29</v>
      </c>
      <c r="M9630" s="6">
        <v>448</v>
      </c>
      <c r="N9630" s="13" t="s">
        <v>38</v>
      </c>
      <c r="O9630" s="6">
        <v>3.76</v>
      </c>
      <c r="P9630" s="6">
        <f>Tabel1[[#This Row],[Aankoopprijs]]*1.05</f>
        <v>221.08800000000002</v>
      </c>
      <c r="Q9630" s="6">
        <v>210.56</v>
      </c>
      <c r="T9630" s="3">
        <v>11.535</v>
      </c>
      <c r="U9630" s="3" t="s">
        <v>31</v>
      </c>
      <c r="V9630" s="3" t="s">
        <v>46</v>
      </c>
      <c r="W9630" s="3" t="s">
        <v>59</v>
      </c>
      <c r="X9630" t="s">
        <v>40636</v>
      </c>
      <c r="Y9630" t="s">
        <v>37468</v>
      </c>
      <c r="Z9630" t="s">
        <v>40637</v>
      </c>
      <c r="AA9630" t="s">
        <v>40638</v>
      </c>
      <c r="AB9630" t="s">
        <v>24782</v>
      </c>
      <c r="AC9630" t="s">
        <v>30</v>
      </c>
      <c r="AD9630" t="s">
        <v>30</v>
      </c>
    </row>
    <row r="9631" spans="2:30" x14ac:dyDescent="0.35">
      <c r="B9631" s="4" t="s">
        <v>37464</v>
      </c>
      <c r="C9631" t="s">
        <v>38229</v>
      </c>
      <c r="D9631" t="s">
        <v>40639</v>
      </c>
      <c r="E9631" t="s">
        <v>101</v>
      </c>
      <c r="F9631" t="s">
        <v>53</v>
      </c>
      <c r="G9631" t="s">
        <v>268</v>
      </c>
      <c r="H9631" t="s">
        <v>285</v>
      </c>
      <c r="I9631" t="s">
        <v>26</v>
      </c>
      <c r="J9631" t="s">
        <v>1035</v>
      </c>
      <c r="K9631" t="s">
        <v>45871</v>
      </c>
      <c r="L9631" t="s">
        <v>29</v>
      </c>
      <c r="M9631" s="6">
        <v>427</v>
      </c>
      <c r="N9631" s="13" t="s">
        <v>38</v>
      </c>
      <c r="O9631" s="6">
        <v>3.76</v>
      </c>
      <c r="P9631" s="6">
        <f>Tabel1[[#This Row],[Aankoopprijs]]*1.05</f>
        <v>210.72450000000001</v>
      </c>
      <c r="Q9631" s="6">
        <v>200.69</v>
      </c>
      <c r="T9631" s="3">
        <v>11.023999999999999</v>
      </c>
      <c r="U9631" s="3" t="s">
        <v>31</v>
      </c>
      <c r="V9631" s="3" t="s">
        <v>46</v>
      </c>
      <c r="W9631" s="3" t="s">
        <v>32</v>
      </c>
      <c r="X9631" t="s">
        <v>40640</v>
      </c>
      <c r="Y9631" t="s">
        <v>37468</v>
      </c>
      <c r="Z9631" t="s">
        <v>40641</v>
      </c>
      <c r="AA9631" t="s">
        <v>40642</v>
      </c>
      <c r="AB9631" t="s">
        <v>24782</v>
      </c>
      <c r="AC9631" t="s">
        <v>30</v>
      </c>
      <c r="AD9631" t="s">
        <v>30</v>
      </c>
    </row>
    <row r="9632" spans="2:30" x14ac:dyDescent="0.35">
      <c r="B9632" s="4" t="s">
        <v>37464</v>
      </c>
      <c r="C9632" t="s">
        <v>38229</v>
      </c>
      <c r="D9632" t="s">
        <v>40643</v>
      </c>
      <c r="E9632" t="s">
        <v>122</v>
      </c>
      <c r="F9632" t="s">
        <v>53</v>
      </c>
      <c r="G9632" t="s">
        <v>41</v>
      </c>
      <c r="H9632" t="s">
        <v>87</v>
      </c>
      <c r="I9632" t="s">
        <v>26</v>
      </c>
      <c r="J9632" t="s">
        <v>1020</v>
      </c>
      <c r="K9632" t="s">
        <v>45871</v>
      </c>
      <c r="L9632" t="s">
        <v>29</v>
      </c>
      <c r="M9632" s="6">
        <v>416</v>
      </c>
      <c r="N9632" s="13" t="s">
        <v>38</v>
      </c>
      <c r="O9632" s="6">
        <v>3.76</v>
      </c>
      <c r="P9632" s="6">
        <f>Tabel1[[#This Row],[Aankoopprijs]]*1.05</f>
        <v>205.29600000000002</v>
      </c>
      <c r="Q9632" s="6">
        <v>195.52</v>
      </c>
      <c r="T9632" s="3">
        <v>12.084</v>
      </c>
      <c r="U9632" s="3" t="s">
        <v>31</v>
      </c>
      <c r="V9632" s="3" t="s">
        <v>46</v>
      </c>
      <c r="W9632" s="3" t="s">
        <v>59</v>
      </c>
      <c r="X9632" t="s">
        <v>40644</v>
      </c>
      <c r="Y9632" t="s">
        <v>37468</v>
      </c>
      <c r="Z9632" t="s">
        <v>40645</v>
      </c>
      <c r="AA9632" t="s">
        <v>40646</v>
      </c>
      <c r="AB9632" t="s">
        <v>24782</v>
      </c>
      <c r="AC9632" t="s">
        <v>30</v>
      </c>
      <c r="AD9632" t="s">
        <v>30</v>
      </c>
    </row>
    <row r="9633" spans="2:30" x14ac:dyDescent="0.35">
      <c r="B9633" s="4" t="s">
        <v>37464</v>
      </c>
      <c r="C9633" t="s">
        <v>38229</v>
      </c>
      <c r="D9633" t="s">
        <v>40647</v>
      </c>
      <c r="E9633" t="s">
        <v>101</v>
      </c>
      <c r="F9633" t="s">
        <v>85</v>
      </c>
      <c r="G9633" t="s">
        <v>41</v>
      </c>
      <c r="H9633" t="s">
        <v>76</v>
      </c>
      <c r="I9633" t="s">
        <v>26</v>
      </c>
      <c r="J9633" t="s">
        <v>3311</v>
      </c>
      <c r="K9633" t="s">
        <v>45871</v>
      </c>
      <c r="L9633" t="s">
        <v>29</v>
      </c>
      <c r="M9633" s="6">
        <v>357</v>
      </c>
      <c r="N9633" s="13" t="s">
        <v>38</v>
      </c>
      <c r="O9633" s="6">
        <v>3.76</v>
      </c>
      <c r="P9633" s="6">
        <f>Tabel1[[#This Row],[Aankoopprijs]]*1.05</f>
        <v>176.17949999999999</v>
      </c>
      <c r="Q9633" s="6">
        <v>167.79</v>
      </c>
      <c r="T9633" s="3">
        <v>11.53</v>
      </c>
      <c r="U9633" s="3" t="s">
        <v>31</v>
      </c>
      <c r="V9633" s="3" t="s">
        <v>46</v>
      </c>
      <c r="W9633" s="3" t="s">
        <v>32</v>
      </c>
      <c r="X9633" t="s">
        <v>40648</v>
      </c>
      <c r="Y9633" t="s">
        <v>37468</v>
      </c>
      <c r="Z9633" t="s">
        <v>40649</v>
      </c>
      <c r="AA9633" t="s">
        <v>40650</v>
      </c>
      <c r="AB9633" t="s">
        <v>24782</v>
      </c>
      <c r="AC9633" t="s">
        <v>30</v>
      </c>
      <c r="AD9633" t="s">
        <v>30</v>
      </c>
    </row>
    <row r="9634" spans="2:30" x14ac:dyDescent="0.35">
      <c r="B9634" s="4" t="s">
        <v>37464</v>
      </c>
      <c r="C9634" t="s">
        <v>38229</v>
      </c>
      <c r="D9634" t="s">
        <v>40651</v>
      </c>
      <c r="E9634" t="s">
        <v>164</v>
      </c>
      <c r="F9634" t="s">
        <v>53</v>
      </c>
      <c r="G9634" t="s">
        <v>41</v>
      </c>
      <c r="H9634" t="s">
        <v>172</v>
      </c>
      <c r="I9634" t="s">
        <v>146</v>
      </c>
      <c r="J9634" t="s">
        <v>183</v>
      </c>
      <c r="K9634" t="s">
        <v>45871</v>
      </c>
      <c r="L9634" t="s">
        <v>29</v>
      </c>
      <c r="M9634" s="6">
        <v>425</v>
      </c>
      <c r="N9634" s="13" t="s">
        <v>38</v>
      </c>
      <c r="O9634" s="6">
        <v>3.76</v>
      </c>
      <c r="P9634" s="6">
        <f>Tabel1[[#This Row],[Aankoopprijs]]*1.05</f>
        <v>209.73750000000001</v>
      </c>
      <c r="Q9634" s="6">
        <v>199.75</v>
      </c>
      <c r="S9634" s="3" t="s">
        <v>45869</v>
      </c>
      <c r="T9634" s="3">
        <v>11.25</v>
      </c>
      <c r="U9634" s="3" t="s">
        <v>31</v>
      </c>
      <c r="V9634" s="3" t="s">
        <v>46</v>
      </c>
      <c r="W9634" s="3" t="s">
        <v>766</v>
      </c>
      <c r="X9634" t="s">
        <v>40652</v>
      </c>
      <c r="Y9634" t="s">
        <v>37468</v>
      </c>
      <c r="Z9634" t="s">
        <v>40653</v>
      </c>
      <c r="AA9634" t="s">
        <v>40654</v>
      </c>
      <c r="AB9634" t="s">
        <v>37</v>
      </c>
      <c r="AC9634" t="s">
        <v>30</v>
      </c>
      <c r="AD9634" t="s">
        <v>30</v>
      </c>
    </row>
    <row r="9635" spans="2:30" x14ac:dyDescent="0.35">
      <c r="B9635" s="4" t="s">
        <v>37464</v>
      </c>
      <c r="C9635" t="s">
        <v>38229</v>
      </c>
      <c r="D9635" t="s">
        <v>40655</v>
      </c>
      <c r="E9635" t="s">
        <v>40</v>
      </c>
      <c r="F9635" t="s">
        <v>65</v>
      </c>
      <c r="G9635" t="s">
        <v>54</v>
      </c>
      <c r="H9635" t="s">
        <v>116</v>
      </c>
      <c r="I9635" t="s">
        <v>88</v>
      </c>
      <c r="J9635" t="s">
        <v>9763</v>
      </c>
      <c r="K9635" t="s">
        <v>45871</v>
      </c>
      <c r="L9635" t="s">
        <v>14968</v>
      </c>
      <c r="M9635" s="6">
        <v>574</v>
      </c>
      <c r="N9635" s="13" t="s">
        <v>38</v>
      </c>
      <c r="O9635" s="6">
        <v>3.76</v>
      </c>
      <c r="P9635" s="6">
        <f>Tabel1[[#This Row],[Aankoopprijs]]*1.05</f>
        <v>283.26900000000001</v>
      </c>
      <c r="Q9635" s="6">
        <v>269.77999999999997</v>
      </c>
      <c r="T9635" s="3">
        <v>13.776</v>
      </c>
      <c r="U9635" s="3" t="s">
        <v>31</v>
      </c>
      <c r="V9635" s="3" t="s">
        <v>46</v>
      </c>
      <c r="W9635" s="3" t="s">
        <v>252</v>
      </c>
      <c r="X9635" t="s">
        <v>40656</v>
      </c>
      <c r="Y9635" t="s">
        <v>37468</v>
      </c>
      <c r="Z9635" t="s">
        <v>40657</v>
      </c>
      <c r="AA9635" t="s">
        <v>40658</v>
      </c>
      <c r="AB9635" t="s">
        <v>37</v>
      </c>
      <c r="AC9635" t="s">
        <v>30</v>
      </c>
      <c r="AD9635" t="s">
        <v>30</v>
      </c>
    </row>
    <row r="9636" spans="2:30" x14ac:dyDescent="0.35">
      <c r="B9636" s="4" t="s">
        <v>37464</v>
      </c>
      <c r="C9636" t="s">
        <v>39033</v>
      </c>
      <c r="D9636" t="s">
        <v>40659</v>
      </c>
      <c r="E9636" t="s">
        <v>122</v>
      </c>
      <c r="F9636" t="s">
        <v>53</v>
      </c>
      <c r="G9636" t="s">
        <v>268</v>
      </c>
      <c r="H9636" t="s">
        <v>116</v>
      </c>
      <c r="I9636" t="s">
        <v>43</v>
      </c>
      <c r="J9636" t="s">
        <v>1836</v>
      </c>
      <c r="K9636" t="s">
        <v>45870</v>
      </c>
      <c r="L9636" t="s">
        <v>29</v>
      </c>
      <c r="M9636" s="6">
        <v>555</v>
      </c>
      <c r="N9636" s="13" t="s">
        <v>38</v>
      </c>
      <c r="O9636" s="6">
        <v>3.76</v>
      </c>
      <c r="P9636" s="6">
        <f>Tabel1[[#This Row],[Aankoopprijs]]*1.05</f>
        <v>273.89250000000004</v>
      </c>
      <c r="Q9636" s="6">
        <v>260.85000000000002</v>
      </c>
      <c r="T9636" s="3">
        <v>13.786</v>
      </c>
      <c r="U9636" s="3" t="s">
        <v>46</v>
      </c>
      <c r="V9636" s="3" t="s">
        <v>46</v>
      </c>
      <c r="W9636" s="3" t="s">
        <v>32</v>
      </c>
      <c r="X9636" t="s">
        <v>40660</v>
      </c>
      <c r="Y9636" t="s">
        <v>37468</v>
      </c>
      <c r="Z9636" t="s">
        <v>40661</v>
      </c>
      <c r="AA9636" t="s">
        <v>40662</v>
      </c>
      <c r="AB9636" t="s">
        <v>24782</v>
      </c>
      <c r="AC9636" t="s">
        <v>30</v>
      </c>
      <c r="AD9636" t="s">
        <v>30</v>
      </c>
    </row>
    <row r="9637" spans="2:30" x14ac:dyDescent="0.35">
      <c r="B9637" s="4" t="s">
        <v>37464</v>
      </c>
      <c r="C9637" t="s">
        <v>39033</v>
      </c>
      <c r="D9637" t="s">
        <v>40663</v>
      </c>
      <c r="E9637" t="s">
        <v>193</v>
      </c>
      <c r="F9637" t="s">
        <v>65</v>
      </c>
      <c r="G9637" t="s">
        <v>268</v>
      </c>
      <c r="H9637" t="s">
        <v>130</v>
      </c>
      <c r="I9637" t="s">
        <v>43</v>
      </c>
      <c r="J9637" t="s">
        <v>1856</v>
      </c>
      <c r="K9637" t="s">
        <v>45870</v>
      </c>
      <c r="L9637" t="s">
        <v>29</v>
      </c>
      <c r="M9637" s="6">
        <v>622</v>
      </c>
      <c r="N9637" s="13" t="s">
        <v>38</v>
      </c>
      <c r="O9637" s="6">
        <v>3.76</v>
      </c>
      <c r="P9637" s="6">
        <f>Tabel1[[#This Row],[Aankoopprijs]]*1.05</f>
        <v>306.95699999999999</v>
      </c>
      <c r="Q9637" s="6">
        <v>292.33999999999997</v>
      </c>
      <c r="T9637" s="3">
        <v>14.744</v>
      </c>
      <c r="U9637" s="3" t="s">
        <v>46</v>
      </c>
      <c r="V9637" s="3" t="s">
        <v>46</v>
      </c>
      <c r="W9637" s="3" t="s">
        <v>32</v>
      </c>
      <c r="X9637" t="s">
        <v>40664</v>
      </c>
      <c r="Y9637" t="s">
        <v>37468</v>
      </c>
      <c r="Z9637" t="s">
        <v>40665</v>
      </c>
      <c r="AA9637" t="s">
        <v>40666</v>
      </c>
      <c r="AB9637" t="s">
        <v>24782</v>
      </c>
      <c r="AC9637" t="s">
        <v>30</v>
      </c>
      <c r="AD9637" t="s">
        <v>30</v>
      </c>
    </row>
    <row r="9638" spans="2:30" x14ac:dyDescent="0.35">
      <c r="B9638" s="4" t="s">
        <v>37464</v>
      </c>
      <c r="C9638" t="s">
        <v>38220</v>
      </c>
      <c r="D9638" t="s">
        <v>40667</v>
      </c>
      <c r="E9638" t="s">
        <v>122</v>
      </c>
      <c r="F9638" t="s">
        <v>65</v>
      </c>
      <c r="G9638" t="s">
        <v>86</v>
      </c>
      <c r="H9638" t="s">
        <v>158</v>
      </c>
      <c r="I9638" t="s">
        <v>146</v>
      </c>
      <c r="J9638" t="s">
        <v>40668</v>
      </c>
      <c r="K9638" t="s">
        <v>45871</v>
      </c>
      <c r="L9638" t="s">
        <v>29</v>
      </c>
      <c r="M9638" s="6">
        <v>446</v>
      </c>
      <c r="N9638" s="13" t="s">
        <v>38</v>
      </c>
      <c r="O9638" s="6">
        <v>3.76</v>
      </c>
      <c r="P9638" s="6">
        <f>Tabel1[[#This Row],[Aankoopprijs]]*1.05</f>
        <v>220.10100000000003</v>
      </c>
      <c r="Q9638" s="6">
        <v>209.62</v>
      </c>
      <c r="S9638" s="3" t="s">
        <v>45869</v>
      </c>
      <c r="T9638" s="3">
        <v>12.260999999999999</v>
      </c>
      <c r="U9638" s="3" t="s">
        <v>148</v>
      </c>
      <c r="V9638" s="3" t="s">
        <v>31</v>
      </c>
      <c r="W9638" s="3" t="s">
        <v>252</v>
      </c>
      <c r="X9638" t="s">
        <v>40669</v>
      </c>
      <c r="Y9638" t="s">
        <v>37468</v>
      </c>
      <c r="Z9638" t="s">
        <v>40670</v>
      </c>
      <c r="AA9638" t="s">
        <v>40671</v>
      </c>
      <c r="AB9638" t="s">
        <v>37</v>
      </c>
      <c r="AC9638" t="s">
        <v>30</v>
      </c>
      <c r="AD9638" t="s">
        <v>30</v>
      </c>
    </row>
    <row r="9639" spans="2:30" x14ac:dyDescent="0.35">
      <c r="B9639" s="4" t="s">
        <v>37464</v>
      </c>
      <c r="C9639" t="s">
        <v>38229</v>
      </c>
      <c r="D9639" t="s">
        <v>40672</v>
      </c>
      <c r="E9639" t="s">
        <v>122</v>
      </c>
      <c r="F9639" t="s">
        <v>65</v>
      </c>
      <c r="G9639" t="s">
        <v>41</v>
      </c>
      <c r="H9639" t="s">
        <v>285</v>
      </c>
      <c r="I9639" t="s">
        <v>43</v>
      </c>
      <c r="J9639" t="s">
        <v>4497</v>
      </c>
      <c r="K9639" t="s">
        <v>45871</v>
      </c>
      <c r="L9639" t="s">
        <v>29</v>
      </c>
      <c r="M9639" s="6">
        <v>350</v>
      </c>
      <c r="N9639" s="13" t="s">
        <v>38</v>
      </c>
      <c r="O9639" s="6">
        <v>3.76</v>
      </c>
      <c r="P9639" s="6">
        <f>Tabel1[[#This Row],[Aankoopprijs]]*1.05</f>
        <v>172.72499999999999</v>
      </c>
      <c r="Q9639" s="6">
        <v>164.5</v>
      </c>
      <c r="T9639" s="3">
        <v>10.904999999999999</v>
      </c>
      <c r="U9639" s="3" t="s">
        <v>31</v>
      </c>
      <c r="V9639" s="3" t="s">
        <v>46</v>
      </c>
      <c r="W9639" s="3" t="s">
        <v>59</v>
      </c>
      <c r="X9639" t="s">
        <v>40673</v>
      </c>
      <c r="Y9639" t="s">
        <v>37468</v>
      </c>
      <c r="Z9639" t="s">
        <v>40674</v>
      </c>
      <c r="AA9639" t="s">
        <v>40675</v>
      </c>
      <c r="AB9639" t="s">
        <v>37</v>
      </c>
      <c r="AC9639" t="s">
        <v>30</v>
      </c>
      <c r="AD9639" t="s">
        <v>30</v>
      </c>
    </row>
    <row r="9640" spans="2:30" x14ac:dyDescent="0.35">
      <c r="B9640" s="4" t="s">
        <v>37464</v>
      </c>
      <c r="C9640" t="s">
        <v>38229</v>
      </c>
      <c r="D9640" t="s">
        <v>40676</v>
      </c>
      <c r="E9640" t="s">
        <v>84</v>
      </c>
      <c r="F9640" t="s">
        <v>65</v>
      </c>
      <c r="G9640" t="s">
        <v>41</v>
      </c>
      <c r="H9640" t="s">
        <v>335</v>
      </c>
      <c r="I9640" t="s">
        <v>43</v>
      </c>
      <c r="J9640" t="s">
        <v>2553</v>
      </c>
      <c r="K9640" t="s">
        <v>45871</v>
      </c>
      <c r="L9640" t="s">
        <v>29</v>
      </c>
      <c r="M9640" s="6">
        <v>341</v>
      </c>
      <c r="N9640" s="13" t="s">
        <v>38</v>
      </c>
      <c r="O9640" s="6">
        <v>3.76</v>
      </c>
      <c r="P9640" s="6">
        <f>Tabel1[[#This Row],[Aankoopprijs]]*1.05</f>
        <v>168.28350000000003</v>
      </c>
      <c r="Q9640" s="6">
        <v>160.27000000000001</v>
      </c>
      <c r="T9640" s="3">
        <v>11.4</v>
      </c>
      <c r="U9640" s="3" t="s">
        <v>148</v>
      </c>
      <c r="V9640" s="3" t="s">
        <v>31</v>
      </c>
      <c r="W9640" s="3" t="s">
        <v>59</v>
      </c>
      <c r="X9640" t="s">
        <v>40677</v>
      </c>
      <c r="Y9640" t="s">
        <v>37468</v>
      </c>
      <c r="Z9640" t="s">
        <v>40678</v>
      </c>
      <c r="AA9640" t="s">
        <v>40679</v>
      </c>
      <c r="AB9640" t="s">
        <v>37</v>
      </c>
      <c r="AC9640" t="s">
        <v>30</v>
      </c>
      <c r="AD9640" t="s">
        <v>30</v>
      </c>
    </row>
    <row r="9641" spans="2:30" x14ac:dyDescent="0.35">
      <c r="B9641" s="4" t="s">
        <v>37464</v>
      </c>
      <c r="C9641" t="s">
        <v>38229</v>
      </c>
      <c r="D9641" t="s">
        <v>40680</v>
      </c>
      <c r="E9641" t="s">
        <v>84</v>
      </c>
      <c r="F9641" t="s">
        <v>65</v>
      </c>
      <c r="G9641" t="s">
        <v>41</v>
      </c>
      <c r="H9641" t="s">
        <v>335</v>
      </c>
      <c r="I9641" t="s">
        <v>43</v>
      </c>
      <c r="J9641" t="s">
        <v>2553</v>
      </c>
      <c r="K9641" t="s">
        <v>45871</v>
      </c>
      <c r="L9641" t="s">
        <v>29</v>
      </c>
      <c r="M9641" s="6">
        <v>341</v>
      </c>
      <c r="N9641" s="13" t="s">
        <v>38</v>
      </c>
      <c r="O9641" s="6">
        <v>3.76</v>
      </c>
      <c r="P9641" s="6">
        <f>Tabel1[[#This Row],[Aankoopprijs]]*1.05</f>
        <v>168.28350000000003</v>
      </c>
      <c r="Q9641" s="6">
        <v>160.27000000000001</v>
      </c>
      <c r="T9641" s="3">
        <v>10.644</v>
      </c>
      <c r="U9641" s="3" t="s">
        <v>31</v>
      </c>
      <c r="V9641" s="3" t="s">
        <v>46</v>
      </c>
      <c r="W9641" s="3" t="s">
        <v>32</v>
      </c>
      <c r="X9641" t="s">
        <v>40681</v>
      </c>
      <c r="Y9641" t="s">
        <v>37468</v>
      </c>
      <c r="Z9641" t="s">
        <v>40682</v>
      </c>
      <c r="AA9641" t="s">
        <v>40683</v>
      </c>
      <c r="AB9641" t="s">
        <v>37</v>
      </c>
      <c r="AC9641" t="s">
        <v>30</v>
      </c>
      <c r="AD9641" t="s">
        <v>30</v>
      </c>
    </row>
    <row r="9642" spans="2:30" x14ac:dyDescent="0.35">
      <c r="B9642" s="4" t="s">
        <v>37464</v>
      </c>
      <c r="C9642" t="s">
        <v>38229</v>
      </c>
      <c r="D9642" t="s">
        <v>40684</v>
      </c>
      <c r="E9642" t="s">
        <v>122</v>
      </c>
      <c r="F9642" t="s">
        <v>65</v>
      </c>
      <c r="G9642" t="s">
        <v>41</v>
      </c>
      <c r="H9642" t="s">
        <v>285</v>
      </c>
      <c r="I9642" t="s">
        <v>43</v>
      </c>
      <c r="J9642" t="s">
        <v>4497</v>
      </c>
      <c r="K9642" t="s">
        <v>45871</v>
      </c>
      <c r="L9642" t="s">
        <v>29</v>
      </c>
      <c r="M9642" s="6">
        <v>350</v>
      </c>
      <c r="N9642" s="13" t="s">
        <v>38</v>
      </c>
      <c r="O9642" s="6">
        <v>3.76</v>
      </c>
      <c r="P9642" s="6">
        <f>Tabel1[[#This Row],[Aankoopprijs]]*1.05</f>
        <v>172.72499999999999</v>
      </c>
      <c r="Q9642" s="6">
        <v>164.5</v>
      </c>
      <c r="T9642" s="3">
        <v>11.58</v>
      </c>
      <c r="U9642" s="3" t="s">
        <v>148</v>
      </c>
      <c r="V9642" s="3" t="s">
        <v>31</v>
      </c>
      <c r="W9642" s="3" t="s">
        <v>32</v>
      </c>
      <c r="X9642" t="s">
        <v>40685</v>
      </c>
      <c r="Y9642" t="s">
        <v>37468</v>
      </c>
      <c r="Z9642" t="s">
        <v>40686</v>
      </c>
      <c r="AA9642" t="s">
        <v>40687</v>
      </c>
      <c r="AB9642" t="s">
        <v>37</v>
      </c>
      <c r="AC9642" t="s">
        <v>30</v>
      </c>
      <c r="AD9642" t="s">
        <v>30</v>
      </c>
    </row>
    <row r="9643" spans="2:30" x14ac:dyDescent="0.35">
      <c r="B9643" s="4" t="s">
        <v>37464</v>
      </c>
      <c r="C9643" t="s">
        <v>38229</v>
      </c>
      <c r="D9643" t="s">
        <v>40688</v>
      </c>
      <c r="E9643" t="s">
        <v>84</v>
      </c>
      <c r="F9643" t="s">
        <v>53</v>
      </c>
      <c r="G9643" t="s">
        <v>86</v>
      </c>
      <c r="H9643" t="s">
        <v>285</v>
      </c>
      <c r="I9643" t="s">
        <v>43</v>
      </c>
      <c r="J9643" t="s">
        <v>2086</v>
      </c>
      <c r="K9643" t="s">
        <v>45871</v>
      </c>
      <c r="L9643" t="s">
        <v>29</v>
      </c>
      <c r="M9643" s="6">
        <v>348</v>
      </c>
      <c r="N9643" s="13" t="s">
        <v>38</v>
      </c>
      <c r="O9643" s="6">
        <v>3.76</v>
      </c>
      <c r="P9643" s="6">
        <f>Tabel1[[#This Row],[Aankoopprijs]]*1.05</f>
        <v>171.738</v>
      </c>
      <c r="Q9643" s="6">
        <v>163.56</v>
      </c>
      <c r="S9643" s="3" t="s">
        <v>45869</v>
      </c>
      <c r="T9643" s="3">
        <v>12.529</v>
      </c>
      <c r="U9643" s="3" t="s">
        <v>46</v>
      </c>
      <c r="V9643" s="3" t="s">
        <v>46</v>
      </c>
      <c r="W9643" s="3" t="s">
        <v>252</v>
      </c>
      <c r="X9643" t="s">
        <v>40689</v>
      </c>
      <c r="Y9643" t="s">
        <v>37468</v>
      </c>
      <c r="Z9643" t="s">
        <v>40690</v>
      </c>
      <c r="AA9643" t="s">
        <v>40691</v>
      </c>
      <c r="AB9643" t="s">
        <v>37</v>
      </c>
      <c r="AC9643" t="s">
        <v>30</v>
      </c>
      <c r="AD9643" t="s">
        <v>30</v>
      </c>
    </row>
    <row r="9644" spans="2:30" x14ac:dyDescent="0.35">
      <c r="B9644" s="4" t="s">
        <v>37464</v>
      </c>
      <c r="C9644" t="s">
        <v>38229</v>
      </c>
      <c r="D9644" t="s">
        <v>40692</v>
      </c>
      <c r="E9644" t="s">
        <v>84</v>
      </c>
      <c r="F9644" t="s">
        <v>53</v>
      </c>
      <c r="G9644" t="s">
        <v>86</v>
      </c>
      <c r="H9644" t="s">
        <v>285</v>
      </c>
      <c r="I9644" t="s">
        <v>43</v>
      </c>
      <c r="J9644" t="s">
        <v>2086</v>
      </c>
      <c r="K9644" t="s">
        <v>45871</v>
      </c>
      <c r="L9644" t="s">
        <v>29</v>
      </c>
      <c r="M9644" s="6">
        <v>290</v>
      </c>
      <c r="N9644" s="13" t="s">
        <v>38</v>
      </c>
      <c r="O9644" s="6">
        <v>3.76</v>
      </c>
      <c r="P9644" s="6">
        <f>Tabel1[[#This Row],[Aankoopprijs]]*1.05</f>
        <v>143.11500000000001</v>
      </c>
      <c r="Q9644" s="6">
        <v>136.30000000000001</v>
      </c>
      <c r="T9644" s="3">
        <v>10.819000000000001</v>
      </c>
      <c r="U9644" s="3" t="s">
        <v>31</v>
      </c>
      <c r="V9644" s="3" t="s">
        <v>46</v>
      </c>
      <c r="W9644" s="3" t="s">
        <v>252</v>
      </c>
      <c r="X9644" t="s">
        <v>40693</v>
      </c>
      <c r="Y9644" t="s">
        <v>37468</v>
      </c>
      <c r="Z9644" t="s">
        <v>40694</v>
      </c>
      <c r="AA9644" t="s">
        <v>40695</v>
      </c>
      <c r="AB9644" t="s">
        <v>37</v>
      </c>
      <c r="AC9644" t="s">
        <v>30</v>
      </c>
      <c r="AD9644" t="s">
        <v>30</v>
      </c>
    </row>
    <row r="9645" spans="2:30" x14ac:dyDescent="0.35">
      <c r="B9645" s="4" t="s">
        <v>37464</v>
      </c>
      <c r="C9645" t="s">
        <v>39033</v>
      </c>
      <c r="D9645" t="s">
        <v>40696</v>
      </c>
      <c r="E9645" t="s">
        <v>40</v>
      </c>
      <c r="F9645" t="s">
        <v>233</v>
      </c>
      <c r="G9645" t="s">
        <v>75</v>
      </c>
      <c r="H9645" t="s">
        <v>123</v>
      </c>
      <c r="I9645" t="s">
        <v>43</v>
      </c>
      <c r="J9645" t="s">
        <v>796</v>
      </c>
      <c r="K9645" t="s">
        <v>45870</v>
      </c>
      <c r="L9645" t="s">
        <v>29</v>
      </c>
      <c r="M9645" s="6">
        <v>555</v>
      </c>
      <c r="N9645" s="13" t="s">
        <v>38</v>
      </c>
      <c r="O9645" s="6">
        <v>3.76</v>
      </c>
      <c r="P9645" s="6">
        <f>Tabel1[[#This Row],[Aankoopprijs]]*1.05</f>
        <v>273.89250000000004</v>
      </c>
      <c r="Q9645" s="6">
        <v>260.85000000000002</v>
      </c>
      <c r="T9645" s="3">
        <v>14.233000000000001</v>
      </c>
      <c r="U9645" s="3" t="s">
        <v>46</v>
      </c>
      <c r="V9645" s="3" t="s">
        <v>46</v>
      </c>
      <c r="W9645" s="3" t="s">
        <v>252</v>
      </c>
      <c r="X9645" t="s">
        <v>40697</v>
      </c>
      <c r="Y9645" t="s">
        <v>37468</v>
      </c>
      <c r="Z9645" t="s">
        <v>40698</v>
      </c>
      <c r="AA9645" t="s">
        <v>40699</v>
      </c>
      <c r="AB9645" t="s">
        <v>24782</v>
      </c>
      <c r="AC9645" t="s">
        <v>30</v>
      </c>
      <c r="AD9645" t="s">
        <v>30</v>
      </c>
    </row>
    <row r="9646" spans="2:30" x14ac:dyDescent="0.35">
      <c r="B9646" s="4" t="s">
        <v>37464</v>
      </c>
      <c r="C9646" t="s">
        <v>39033</v>
      </c>
      <c r="D9646" t="s">
        <v>40700</v>
      </c>
      <c r="E9646" t="s">
        <v>193</v>
      </c>
      <c r="F9646" t="s">
        <v>233</v>
      </c>
      <c r="G9646" t="s">
        <v>75</v>
      </c>
      <c r="H9646" t="s">
        <v>95</v>
      </c>
      <c r="I9646" t="s">
        <v>43</v>
      </c>
      <c r="J9646" t="s">
        <v>791</v>
      </c>
      <c r="K9646" t="s">
        <v>45870</v>
      </c>
      <c r="L9646" t="s">
        <v>29</v>
      </c>
      <c r="M9646" s="6">
        <v>585</v>
      </c>
      <c r="N9646" s="13" t="s">
        <v>38</v>
      </c>
      <c r="O9646" s="6">
        <v>3.76</v>
      </c>
      <c r="P9646" s="6">
        <f>Tabel1[[#This Row],[Aankoopprijs]]*1.05</f>
        <v>288.69749999999999</v>
      </c>
      <c r="Q9646" s="6">
        <v>274.95</v>
      </c>
      <c r="T9646" s="3">
        <v>15.337999999999999</v>
      </c>
      <c r="U9646" s="3" t="s">
        <v>46</v>
      </c>
      <c r="V9646" s="3" t="s">
        <v>46</v>
      </c>
      <c r="W9646" s="3" t="s">
        <v>32</v>
      </c>
      <c r="X9646" t="s">
        <v>40701</v>
      </c>
      <c r="Y9646" t="s">
        <v>37468</v>
      </c>
      <c r="Z9646" t="s">
        <v>40702</v>
      </c>
      <c r="AA9646" t="s">
        <v>40703</v>
      </c>
      <c r="AB9646" t="s">
        <v>24782</v>
      </c>
      <c r="AC9646" t="s">
        <v>30</v>
      </c>
      <c r="AD9646" t="s">
        <v>30</v>
      </c>
    </row>
    <row r="9647" spans="2:30" x14ac:dyDescent="0.35">
      <c r="B9647" s="4" t="s">
        <v>37464</v>
      </c>
      <c r="C9647" t="s">
        <v>38229</v>
      </c>
      <c r="D9647" t="s">
        <v>40704</v>
      </c>
      <c r="E9647" t="s">
        <v>84</v>
      </c>
      <c r="F9647" t="s">
        <v>53</v>
      </c>
      <c r="G9647" t="s">
        <v>268</v>
      </c>
      <c r="H9647" t="s">
        <v>76</v>
      </c>
      <c r="I9647" t="s">
        <v>43</v>
      </c>
      <c r="J9647" t="s">
        <v>280</v>
      </c>
      <c r="K9647" t="s">
        <v>45871</v>
      </c>
      <c r="L9647" t="s">
        <v>29</v>
      </c>
      <c r="M9647" s="6">
        <v>450</v>
      </c>
      <c r="N9647" s="13" t="s">
        <v>38</v>
      </c>
      <c r="O9647" s="6">
        <v>3.76</v>
      </c>
      <c r="P9647" s="6">
        <f>Tabel1[[#This Row],[Aankoopprijs]]*1.05</f>
        <v>222.07500000000002</v>
      </c>
      <c r="Q9647" s="6">
        <v>211.5</v>
      </c>
      <c r="T9647" s="3">
        <v>13.222</v>
      </c>
      <c r="U9647" s="3" t="s">
        <v>148</v>
      </c>
      <c r="V9647" s="3" t="s">
        <v>46</v>
      </c>
      <c r="W9647" s="3" t="s">
        <v>59</v>
      </c>
      <c r="X9647" t="s">
        <v>40705</v>
      </c>
      <c r="Y9647" t="s">
        <v>37468</v>
      </c>
      <c r="Z9647" t="s">
        <v>40706</v>
      </c>
      <c r="AA9647" t="s">
        <v>40707</v>
      </c>
      <c r="AB9647" t="s">
        <v>37</v>
      </c>
      <c r="AC9647" t="s">
        <v>30</v>
      </c>
      <c r="AD9647" t="s">
        <v>30</v>
      </c>
    </row>
    <row r="9648" spans="2:30" x14ac:dyDescent="0.35">
      <c r="B9648" s="4" t="s">
        <v>37464</v>
      </c>
      <c r="C9648" t="s">
        <v>38229</v>
      </c>
      <c r="D9648" t="s">
        <v>40708</v>
      </c>
      <c r="E9648" t="s">
        <v>52</v>
      </c>
      <c r="F9648" t="s">
        <v>65</v>
      </c>
      <c r="G9648" t="s">
        <v>268</v>
      </c>
      <c r="H9648" t="s">
        <v>95</v>
      </c>
      <c r="I9648" t="s">
        <v>43</v>
      </c>
      <c r="J9648" t="s">
        <v>4905</v>
      </c>
      <c r="K9648" t="s">
        <v>45871</v>
      </c>
      <c r="L9648" t="s">
        <v>29</v>
      </c>
      <c r="M9648" s="6">
        <v>402</v>
      </c>
      <c r="N9648" s="13" t="s">
        <v>38</v>
      </c>
      <c r="O9648" s="6">
        <v>3.76</v>
      </c>
      <c r="P9648" s="6">
        <f>Tabel1[[#This Row],[Aankoopprijs]]*1.05</f>
        <v>198.387</v>
      </c>
      <c r="Q9648" s="6">
        <v>188.94</v>
      </c>
      <c r="T9648" s="3">
        <v>14.712</v>
      </c>
      <c r="U9648" s="3" t="s">
        <v>148</v>
      </c>
      <c r="V9648" s="3" t="s">
        <v>46</v>
      </c>
      <c r="W9648" s="3" t="s">
        <v>47</v>
      </c>
      <c r="X9648" t="s">
        <v>40709</v>
      </c>
      <c r="Y9648" t="s">
        <v>37468</v>
      </c>
      <c r="Z9648" t="s">
        <v>40710</v>
      </c>
      <c r="AA9648" t="s">
        <v>40711</v>
      </c>
      <c r="AB9648" t="s">
        <v>37</v>
      </c>
      <c r="AC9648" t="s">
        <v>30</v>
      </c>
      <c r="AD9648" t="s">
        <v>30</v>
      </c>
    </row>
    <row r="9649" spans="2:30" x14ac:dyDescent="0.35">
      <c r="B9649" s="4" t="s">
        <v>37464</v>
      </c>
      <c r="C9649" t="s">
        <v>38229</v>
      </c>
      <c r="D9649" t="s">
        <v>40712</v>
      </c>
      <c r="E9649" t="s">
        <v>84</v>
      </c>
      <c r="F9649" t="s">
        <v>65</v>
      </c>
      <c r="G9649" t="s">
        <v>41</v>
      </c>
      <c r="H9649" t="s">
        <v>335</v>
      </c>
      <c r="I9649" t="s">
        <v>43</v>
      </c>
      <c r="J9649" t="s">
        <v>2553</v>
      </c>
      <c r="K9649" t="s">
        <v>45871</v>
      </c>
      <c r="L9649" t="s">
        <v>29</v>
      </c>
      <c r="M9649" s="6">
        <v>400</v>
      </c>
      <c r="N9649" s="13" t="s">
        <v>38</v>
      </c>
      <c r="O9649" s="6">
        <v>3.76</v>
      </c>
      <c r="P9649" s="6">
        <f>Tabel1[[#This Row],[Aankoopprijs]]*1.05</f>
        <v>197.4</v>
      </c>
      <c r="Q9649" s="6">
        <v>188</v>
      </c>
      <c r="S9649" s="3" t="s">
        <v>45869</v>
      </c>
      <c r="T9649" s="3">
        <v>12.417</v>
      </c>
      <c r="U9649" s="3" t="s">
        <v>46</v>
      </c>
      <c r="V9649" s="3" t="s">
        <v>46</v>
      </c>
      <c r="W9649" s="3" t="s">
        <v>252</v>
      </c>
      <c r="X9649" t="s">
        <v>40713</v>
      </c>
      <c r="Y9649" t="s">
        <v>37468</v>
      </c>
      <c r="Z9649" t="s">
        <v>40714</v>
      </c>
      <c r="AA9649" t="s">
        <v>40715</v>
      </c>
      <c r="AB9649" t="s">
        <v>37</v>
      </c>
      <c r="AC9649" t="s">
        <v>30</v>
      </c>
      <c r="AD9649" t="s">
        <v>30</v>
      </c>
    </row>
    <row r="9650" spans="2:30" x14ac:dyDescent="0.35">
      <c r="B9650" s="4" t="s">
        <v>37464</v>
      </c>
      <c r="C9650" t="s">
        <v>38229</v>
      </c>
      <c r="D9650" t="s">
        <v>40716</v>
      </c>
      <c r="E9650" t="s">
        <v>122</v>
      </c>
      <c r="F9650" t="s">
        <v>85</v>
      </c>
      <c r="G9650" t="s">
        <v>268</v>
      </c>
      <c r="H9650" t="s">
        <v>594</v>
      </c>
      <c r="I9650" t="s">
        <v>146</v>
      </c>
      <c r="J9650" t="s">
        <v>7113</v>
      </c>
      <c r="K9650" t="s">
        <v>45871</v>
      </c>
      <c r="L9650" t="s">
        <v>29</v>
      </c>
      <c r="M9650" s="6">
        <v>475</v>
      </c>
      <c r="N9650" s="13" t="s">
        <v>38</v>
      </c>
      <c r="O9650" s="6">
        <v>3.76</v>
      </c>
      <c r="P9650" s="6">
        <f>Tabel1[[#This Row],[Aankoopprijs]]*1.05</f>
        <v>234.41250000000002</v>
      </c>
      <c r="Q9650" s="6">
        <v>223.25</v>
      </c>
      <c r="T9650" s="3">
        <v>15.35</v>
      </c>
      <c r="U9650" s="3" t="s">
        <v>46</v>
      </c>
      <c r="V9650" s="3" t="s">
        <v>31</v>
      </c>
      <c r="W9650" s="3" t="s">
        <v>252</v>
      </c>
      <c r="X9650" t="s">
        <v>40717</v>
      </c>
      <c r="Y9650" t="s">
        <v>37468</v>
      </c>
      <c r="Z9650" t="s">
        <v>40718</v>
      </c>
      <c r="AA9650" t="s">
        <v>40719</v>
      </c>
      <c r="AB9650" t="s">
        <v>24782</v>
      </c>
      <c r="AC9650" t="s">
        <v>30</v>
      </c>
      <c r="AD9650" t="s">
        <v>30</v>
      </c>
    </row>
    <row r="9651" spans="2:30" x14ac:dyDescent="0.35">
      <c r="B9651" s="4" t="s">
        <v>37464</v>
      </c>
      <c r="C9651" t="s">
        <v>38229</v>
      </c>
      <c r="D9651" t="s">
        <v>40720</v>
      </c>
      <c r="E9651" t="s">
        <v>193</v>
      </c>
      <c r="F9651" t="s">
        <v>53</v>
      </c>
      <c r="G9651" t="s">
        <v>268</v>
      </c>
      <c r="H9651" t="s">
        <v>2115</v>
      </c>
      <c r="I9651" t="s">
        <v>146</v>
      </c>
      <c r="J9651" t="s">
        <v>11311</v>
      </c>
      <c r="K9651" t="s">
        <v>45871</v>
      </c>
      <c r="L9651" t="s">
        <v>29</v>
      </c>
      <c r="M9651" s="6">
        <v>569</v>
      </c>
      <c r="N9651" s="13" t="s">
        <v>38</v>
      </c>
      <c r="O9651" s="6">
        <v>3.76</v>
      </c>
      <c r="P9651" s="6">
        <f>Tabel1[[#This Row],[Aankoopprijs]]*1.05</f>
        <v>280.80150000000003</v>
      </c>
      <c r="Q9651" s="6">
        <v>267.43</v>
      </c>
      <c r="T9651" s="3">
        <v>15.923999999999999</v>
      </c>
      <c r="U9651" s="3" t="s">
        <v>46</v>
      </c>
      <c r="V9651" s="3" t="s">
        <v>31</v>
      </c>
      <c r="W9651" s="3" t="s">
        <v>252</v>
      </c>
      <c r="X9651" t="s">
        <v>40721</v>
      </c>
      <c r="Y9651" t="s">
        <v>37468</v>
      </c>
      <c r="Z9651" t="s">
        <v>40722</v>
      </c>
      <c r="AA9651" t="s">
        <v>40723</v>
      </c>
      <c r="AB9651" t="s">
        <v>24782</v>
      </c>
      <c r="AC9651" t="s">
        <v>30</v>
      </c>
      <c r="AD9651" t="s">
        <v>30</v>
      </c>
    </row>
    <row r="9652" spans="2:30" x14ac:dyDescent="0.35">
      <c r="B9652" s="4" t="s">
        <v>37464</v>
      </c>
      <c r="C9652" t="s">
        <v>38229</v>
      </c>
      <c r="D9652" t="s">
        <v>40724</v>
      </c>
      <c r="E9652" t="s">
        <v>122</v>
      </c>
      <c r="F9652" t="s">
        <v>53</v>
      </c>
      <c r="G9652" t="s">
        <v>54</v>
      </c>
      <c r="H9652" t="s">
        <v>95</v>
      </c>
      <c r="I9652" t="s">
        <v>146</v>
      </c>
      <c r="J9652" t="s">
        <v>10120</v>
      </c>
      <c r="K9652" t="s">
        <v>45871</v>
      </c>
      <c r="L9652" t="s">
        <v>29</v>
      </c>
      <c r="M9652" s="6">
        <v>553</v>
      </c>
      <c r="N9652" s="13" t="s">
        <v>38</v>
      </c>
      <c r="O9652" s="6">
        <v>3.76</v>
      </c>
      <c r="P9652" s="6">
        <f>Tabel1[[#This Row],[Aankoopprijs]]*1.05</f>
        <v>272.90550000000002</v>
      </c>
      <c r="Q9652" s="6">
        <v>259.91000000000003</v>
      </c>
      <c r="T9652" s="3">
        <v>14.603999999999999</v>
      </c>
      <c r="U9652" s="3" t="s">
        <v>46</v>
      </c>
      <c r="V9652" s="3" t="s">
        <v>31</v>
      </c>
      <c r="W9652" s="3" t="s">
        <v>252</v>
      </c>
      <c r="X9652" t="s">
        <v>40725</v>
      </c>
      <c r="Y9652" t="s">
        <v>37468</v>
      </c>
      <c r="Z9652" t="s">
        <v>40726</v>
      </c>
      <c r="AA9652" t="s">
        <v>40727</v>
      </c>
      <c r="AB9652" t="s">
        <v>24782</v>
      </c>
      <c r="AC9652" t="s">
        <v>30</v>
      </c>
      <c r="AD9652" t="s">
        <v>30</v>
      </c>
    </row>
    <row r="9653" spans="2:30" x14ac:dyDescent="0.35">
      <c r="B9653" s="4" t="s">
        <v>37464</v>
      </c>
      <c r="C9653" t="s">
        <v>38229</v>
      </c>
      <c r="D9653" t="s">
        <v>40728</v>
      </c>
      <c r="E9653" t="s">
        <v>193</v>
      </c>
      <c r="F9653" t="s">
        <v>65</v>
      </c>
      <c r="G9653" t="s">
        <v>54</v>
      </c>
      <c r="H9653" t="s">
        <v>594</v>
      </c>
      <c r="I9653" t="s">
        <v>146</v>
      </c>
      <c r="J9653" t="s">
        <v>11320</v>
      </c>
      <c r="K9653" t="s">
        <v>45871</v>
      </c>
      <c r="L9653" t="s">
        <v>29</v>
      </c>
      <c r="M9653" s="6">
        <v>631</v>
      </c>
      <c r="N9653" s="13" t="s">
        <v>38</v>
      </c>
      <c r="O9653" s="6">
        <v>3.76</v>
      </c>
      <c r="P9653" s="6">
        <f>Tabel1[[#This Row],[Aankoopprijs]]*1.05</f>
        <v>311.39850000000001</v>
      </c>
      <c r="Q9653" s="6">
        <v>296.57</v>
      </c>
      <c r="T9653" s="3">
        <v>16.355</v>
      </c>
      <c r="U9653" s="3" t="s">
        <v>46</v>
      </c>
      <c r="V9653" s="3" t="s">
        <v>31</v>
      </c>
      <c r="W9653" s="3" t="s">
        <v>59</v>
      </c>
      <c r="X9653" t="s">
        <v>40729</v>
      </c>
      <c r="Y9653" t="s">
        <v>37468</v>
      </c>
      <c r="Z9653" t="s">
        <v>40730</v>
      </c>
      <c r="AA9653" t="s">
        <v>40731</v>
      </c>
      <c r="AB9653" t="s">
        <v>24782</v>
      </c>
      <c r="AC9653" t="s">
        <v>30</v>
      </c>
      <c r="AD9653" t="s">
        <v>30</v>
      </c>
    </row>
    <row r="9654" spans="2:30" x14ac:dyDescent="0.35">
      <c r="B9654" s="4" t="s">
        <v>37464</v>
      </c>
      <c r="C9654" t="s">
        <v>38229</v>
      </c>
      <c r="D9654" t="s">
        <v>40732</v>
      </c>
      <c r="E9654" t="s">
        <v>122</v>
      </c>
      <c r="F9654" t="s">
        <v>233</v>
      </c>
      <c r="G9654" t="s">
        <v>41</v>
      </c>
      <c r="H9654" t="s">
        <v>172</v>
      </c>
      <c r="I9654" t="s">
        <v>43</v>
      </c>
      <c r="J9654" t="s">
        <v>3847</v>
      </c>
      <c r="K9654" t="s">
        <v>45871</v>
      </c>
      <c r="L9654" t="s">
        <v>29</v>
      </c>
      <c r="M9654" s="6">
        <v>329</v>
      </c>
      <c r="N9654" s="13" t="s">
        <v>38</v>
      </c>
      <c r="O9654" s="6">
        <v>3.76</v>
      </c>
      <c r="P9654" s="6">
        <f>Tabel1[[#This Row],[Aankoopprijs]]*1.05</f>
        <v>162.36150000000001</v>
      </c>
      <c r="Q9654" s="6">
        <v>154.63</v>
      </c>
      <c r="T9654" s="3">
        <v>10.526999999999999</v>
      </c>
      <c r="U9654" s="3" t="s">
        <v>31</v>
      </c>
      <c r="V9654" s="3" t="s">
        <v>46</v>
      </c>
      <c r="W9654" s="3" t="s">
        <v>32</v>
      </c>
      <c r="X9654" t="s">
        <v>40733</v>
      </c>
      <c r="Y9654" t="s">
        <v>37468</v>
      </c>
      <c r="Z9654" t="s">
        <v>40734</v>
      </c>
      <c r="AA9654" t="s">
        <v>40735</v>
      </c>
      <c r="AB9654" t="s">
        <v>37</v>
      </c>
      <c r="AC9654" t="s">
        <v>30</v>
      </c>
      <c r="AD9654" t="s">
        <v>30</v>
      </c>
    </row>
    <row r="9655" spans="2:30" x14ac:dyDescent="0.35">
      <c r="B9655" s="4" t="s">
        <v>37464</v>
      </c>
      <c r="C9655" t="s">
        <v>38229</v>
      </c>
      <c r="D9655" t="s">
        <v>40736</v>
      </c>
      <c r="E9655" t="s">
        <v>164</v>
      </c>
      <c r="F9655" t="s">
        <v>65</v>
      </c>
      <c r="G9655" t="s">
        <v>41</v>
      </c>
      <c r="H9655" t="s">
        <v>307</v>
      </c>
      <c r="I9655" t="s">
        <v>43</v>
      </c>
      <c r="J9655" t="s">
        <v>3866</v>
      </c>
      <c r="K9655" t="s">
        <v>45871</v>
      </c>
      <c r="L9655" t="s">
        <v>29</v>
      </c>
      <c r="M9655" s="6">
        <v>354</v>
      </c>
      <c r="N9655" s="13" t="s">
        <v>38</v>
      </c>
      <c r="O9655" s="6">
        <v>3.76</v>
      </c>
      <c r="P9655" s="6">
        <f>Tabel1[[#This Row],[Aankoopprijs]]*1.05</f>
        <v>174.69900000000001</v>
      </c>
      <c r="Q9655" s="6">
        <v>166.38</v>
      </c>
      <c r="T9655" s="3">
        <v>9.4359999999999999</v>
      </c>
      <c r="U9655" s="3" t="s">
        <v>31</v>
      </c>
      <c r="V9655" s="3" t="s">
        <v>148</v>
      </c>
      <c r="W9655" s="3" t="s">
        <v>252</v>
      </c>
      <c r="X9655" t="s">
        <v>40737</v>
      </c>
      <c r="Y9655" t="s">
        <v>37468</v>
      </c>
      <c r="Z9655" t="s">
        <v>40738</v>
      </c>
      <c r="AA9655" t="s">
        <v>40739</v>
      </c>
      <c r="AB9655" t="s">
        <v>37</v>
      </c>
      <c r="AC9655" t="s">
        <v>30</v>
      </c>
      <c r="AD9655" t="s">
        <v>30</v>
      </c>
    </row>
    <row r="9656" spans="2:30" x14ac:dyDescent="0.35">
      <c r="B9656" s="4" t="s">
        <v>37464</v>
      </c>
      <c r="C9656" t="s">
        <v>38229</v>
      </c>
      <c r="D9656" t="s">
        <v>40740</v>
      </c>
      <c r="E9656" t="s">
        <v>101</v>
      </c>
      <c r="F9656" t="s">
        <v>23</v>
      </c>
      <c r="G9656" t="s">
        <v>268</v>
      </c>
      <c r="H9656" t="s">
        <v>116</v>
      </c>
      <c r="I9656" t="s">
        <v>43</v>
      </c>
      <c r="J9656" t="s">
        <v>9878</v>
      </c>
      <c r="K9656" t="s">
        <v>45871</v>
      </c>
      <c r="L9656" t="s">
        <v>29</v>
      </c>
      <c r="M9656" s="6">
        <v>505</v>
      </c>
      <c r="N9656" s="13" t="s">
        <v>38</v>
      </c>
      <c r="O9656" s="6">
        <v>3.76</v>
      </c>
      <c r="P9656" s="6">
        <f>Tabel1[[#This Row],[Aankoopprijs]]*1.05</f>
        <v>249.2175</v>
      </c>
      <c r="Q9656" s="6">
        <v>237.35</v>
      </c>
      <c r="T9656" s="3">
        <v>12.688000000000001</v>
      </c>
      <c r="U9656" s="3" t="s">
        <v>31</v>
      </c>
      <c r="V9656" s="3" t="s">
        <v>31</v>
      </c>
      <c r="W9656" s="3" t="s">
        <v>252</v>
      </c>
      <c r="X9656" t="s">
        <v>40741</v>
      </c>
      <c r="Y9656" t="s">
        <v>37468</v>
      </c>
      <c r="Z9656" t="s">
        <v>40742</v>
      </c>
      <c r="AA9656" t="s">
        <v>40743</v>
      </c>
      <c r="AB9656" t="s">
        <v>24782</v>
      </c>
      <c r="AC9656" t="s">
        <v>30</v>
      </c>
      <c r="AD9656" t="s">
        <v>30</v>
      </c>
    </row>
    <row r="9657" spans="2:30" x14ac:dyDescent="0.35">
      <c r="B9657" s="4" t="s">
        <v>37464</v>
      </c>
      <c r="C9657" t="s">
        <v>38229</v>
      </c>
      <c r="D9657" t="s">
        <v>40744</v>
      </c>
      <c r="E9657" t="s">
        <v>193</v>
      </c>
      <c r="F9657" t="s">
        <v>53</v>
      </c>
      <c r="G9657" t="s">
        <v>268</v>
      </c>
      <c r="H9657" t="s">
        <v>2115</v>
      </c>
      <c r="I9657" t="s">
        <v>43</v>
      </c>
      <c r="J9657" t="s">
        <v>2116</v>
      </c>
      <c r="K9657" t="s">
        <v>45871</v>
      </c>
      <c r="L9657" t="s">
        <v>29</v>
      </c>
      <c r="M9657" s="6">
        <v>537</v>
      </c>
      <c r="N9657" s="13" t="s">
        <v>38</v>
      </c>
      <c r="O9657" s="6">
        <v>3.76</v>
      </c>
      <c r="P9657" s="6">
        <f>Tabel1[[#This Row],[Aankoopprijs]]*1.05</f>
        <v>265.0095</v>
      </c>
      <c r="Q9657" s="6">
        <v>252.39</v>
      </c>
      <c r="T9657" s="3">
        <v>16.238</v>
      </c>
      <c r="U9657" s="3" t="s">
        <v>46</v>
      </c>
      <c r="V9657" s="3" t="s">
        <v>31</v>
      </c>
      <c r="W9657" s="3" t="s">
        <v>59</v>
      </c>
      <c r="X9657" t="s">
        <v>40745</v>
      </c>
      <c r="Y9657" t="s">
        <v>37468</v>
      </c>
      <c r="Z9657" t="s">
        <v>40746</v>
      </c>
      <c r="AA9657" t="s">
        <v>40747</v>
      </c>
      <c r="AB9657" t="s">
        <v>24782</v>
      </c>
      <c r="AC9657" t="s">
        <v>30</v>
      </c>
      <c r="AD9657" t="s">
        <v>30</v>
      </c>
    </row>
    <row r="9658" spans="2:30" x14ac:dyDescent="0.35">
      <c r="B9658" s="4" t="s">
        <v>37464</v>
      </c>
      <c r="C9658" t="s">
        <v>38229</v>
      </c>
      <c r="D9658" t="s">
        <v>40748</v>
      </c>
      <c r="E9658" t="s">
        <v>122</v>
      </c>
      <c r="F9658" t="s">
        <v>65</v>
      </c>
      <c r="G9658" t="s">
        <v>75</v>
      </c>
      <c r="H9658" t="s">
        <v>76</v>
      </c>
      <c r="I9658" t="s">
        <v>43</v>
      </c>
      <c r="J9658" t="s">
        <v>9883</v>
      </c>
      <c r="K9658" t="s">
        <v>45871</v>
      </c>
      <c r="L9658" t="s">
        <v>29</v>
      </c>
      <c r="M9658" s="6">
        <v>697</v>
      </c>
      <c r="N9658" s="13" t="s">
        <v>38</v>
      </c>
      <c r="O9658" s="6">
        <v>3.76</v>
      </c>
      <c r="P9658" s="6">
        <f>Tabel1[[#This Row],[Aankoopprijs]]*1.05</f>
        <v>343.96949999999998</v>
      </c>
      <c r="Q9658" s="6">
        <v>327.58999999999997</v>
      </c>
      <c r="T9658" s="3">
        <v>12.839</v>
      </c>
      <c r="U9658" s="3" t="s">
        <v>148</v>
      </c>
      <c r="V9658" s="3" t="s">
        <v>31</v>
      </c>
      <c r="W9658" s="3" t="s">
        <v>32</v>
      </c>
      <c r="X9658" t="s">
        <v>40749</v>
      </c>
      <c r="Y9658" t="s">
        <v>37468</v>
      </c>
      <c r="Z9658" t="s">
        <v>40750</v>
      </c>
      <c r="AA9658" t="s">
        <v>40751</v>
      </c>
      <c r="AB9658" t="s">
        <v>24782</v>
      </c>
      <c r="AC9658" t="s">
        <v>30</v>
      </c>
      <c r="AD9658" t="s">
        <v>30</v>
      </c>
    </row>
    <row r="9659" spans="2:30" x14ac:dyDescent="0.35">
      <c r="B9659" s="4" t="s">
        <v>37464</v>
      </c>
      <c r="C9659" t="s">
        <v>38229</v>
      </c>
      <c r="D9659" t="s">
        <v>40752</v>
      </c>
      <c r="E9659" t="s">
        <v>73</v>
      </c>
      <c r="F9659" t="s">
        <v>233</v>
      </c>
      <c r="G9659" t="s">
        <v>75</v>
      </c>
      <c r="H9659" t="s">
        <v>130</v>
      </c>
      <c r="I9659" t="s">
        <v>43</v>
      </c>
      <c r="J9659" t="s">
        <v>9869</v>
      </c>
      <c r="K9659" t="s">
        <v>45871</v>
      </c>
      <c r="L9659" t="s">
        <v>29</v>
      </c>
      <c r="M9659" s="6">
        <v>841</v>
      </c>
      <c r="N9659" s="13" t="s">
        <v>38</v>
      </c>
      <c r="O9659" s="6">
        <v>3.76</v>
      </c>
      <c r="P9659" s="6">
        <f>Tabel1[[#This Row],[Aankoopprijs]]*1.05</f>
        <v>415.0335</v>
      </c>
      <c r="Q9659" s="6">
        <v>395.27</v>
      </c>
      <c r="T9659" s="3">
        <v>16.248999999999999</v>
      </c>
      <c r="U9659" s="3" t="s">
        <v>148</v>
      </c>
      <c r="V9659" s="3" t="s">
        <v>31</v>
      </c>
      <c r="W9659" s="3" t="s">
        <v>32</v>
      </c>
      <c r="X9659" t="s">
        <v>40753</v>
      </c>
      <c r="Y9659" t="s">
        <v>37468</v>
      </c>
      <c r="Z9659" t="s">
        <v>40754</v>
      </c>
      <c r="AA9659" t="s">
        <v>40755</v>
      </c>
      <c r="AB9659" t="s">
        <v>24782</v>
      </c>
      <c r="AC9659" t="s">
        <v>30</v>
      </c>
      <c r="AD9659" t="s">
        <v>30</v>
      </c>
    </row>
    <row r="9660" spans="2:30" x14ac:dyDescent="0.35">
      <c r="B9660" s="4" t="s">
        <v>37464</v>
      </c>
      <c r="C9660" t="s">
        <v>38229</v>
      </c>
      <c r="D9660" t="s">
        <v>40756</v>
      </c>
      <c r="E9660" t="s">
        <v>193</v>
      </c>
      <c r="F9660" t="s">
        <v>65</v>
      </c>
      <c r="G9660" t="s">
        <v>268</v>
      </c>
      <c r="H9660" t="s">
        <v>130</v>
      </c>
      <c r="I9660" t="s">
        <v>43</v>
      </c>
      <c r="J9660" t="s">
        <v>1815</v>
      </c>
      <c r="K9660" t="s">
        <v>45871</v>
      </c>
      <c r="L9660" t="s">
        <v>902</v>
      </c>
      <c r="M9660" s="6">
        <v>622</v>
      </c>
      <c r="N9660" s="13" t="s">
        <v>38</v>
      </c>
      <c r="O9660" s="6">
        <v>3.76</v>
      </c>
      <c r="P9660" s="6">
        <f>Tabel1[[#This Row],[Aankoopprijs]]*1.05</f>
        <v>274.30200000000002</v>
      </c>
      <c r="Q9660" s="6">
        <v>261.24</v>
      </c>
      <c r="T9660" s="3">
        <v>14.315</v>
      </c>
      <c r="U9660" s="3" t="s">
        <v>46</v>
      </c>
      <c r="V9660" s="3" t="s">
        <v>31</v>
      </c>
      <c r="W9660" s="3" t="s">
        <v>32</v>
      </c>
      <c r="X9660" t="s">
        <v>40757</v>
      </c>
      <c r="Y9660" t="s">
        <v>37468</v>
      </c>
      <c r="Z9660" t="s">
        <v>40758</v>
      </c>
      <c r="AA9660" t="s">
        <v>40759</v>
      </c>
      <c r="AB9660" t="s">
        <v>37</v>
      </c>
      <c r="AC9660" t="s">
        <v>93</v>
      </c>
      <c r="AD9660" t="s">
        <v>93</v>
      </c>
    </row>
    <row r="9661" spans="2:30" x14ac:dyDescent="0.35">
      <c r="B9661" s="4" t="s">
        <v>37464</v>
      </c>
      <c r="C9661" t="s">
        <v>38229</v>
      </c>
      <c r="D9661" t="s">
        <v>40760</v>
      </c>
      <c r="E9661" t="s">
        <v>122</v>
      </c>
      <c r="F9661" t="s">
        <v>53</v>
      </c>
      <c r="G9661" t="s">
        <v>268</v>
      </c>
      <c r="H9661" t="s">
        <v>116</v>
      </c>
      <c r="I9661" t="s">
        <v>43</v>
      </c>
      <c r="J9661" t="s">
        <v>2336</v>
      </c>
      <c r="K9661" t="s">
        <v>45871</v>
      </c>
      <c r="L9661" t="s">
        <v>902</v>
      </c>
      <c r="M9661" s="6">
        <v>555</v>
      </c>
      <c r="N9661" s="13" t="s">
        <v>38</v>
      </c>
      <c r="O9661" s="6">
        <v>3.76</v>
      </c>
      <c r="P9661" s="6">
        <f>Tabel1[[#This Row],[Aankoopprijs]]*1.05</f>
        <v>250.58250000000001</v>
      </c>
      <c r="Q9661" s="6">
        <v>238.65</v>
      </c>
      <c r="T9661" s="3">
        <v>12.782999999999999</v>
      </c>
      <c r="U9661" s="3" t="s">
        <v>46</v>
      </c>
      <c r="V9661" s="3" t="s">
        <v>31</v>
      </c>
      <c r="W9661" s="3" t="s">
        <v>32</v>
      </c>
      <c r="X9661" t="s">
        <v>40761</v>
      </c>
      <c r="Y9661" t="s">
        <v>37468</v>
      </c>
      <c r="Z9661" t="s">
        <v>40762</v>
      </c>
      <c r="AA9661" t="s">
        <v>40763</v>
      </c>
      <c r="AB9661" t="s">
        <v>37</v>
      </c>
      <c r="AC9661" t="s">
        <v>93</v>
      </c>
      <c r="AD9661" t="s">
        <v>93</v>
      </c>
    </row>
    <row r="9662" spans="2:30" x14ac:dyDescent="0.35">
      <c r="B9662" s="4" t="s">
        <v>37464</v>
      </c>
      <c r="C9662" t="s">
        <v>38220</v>
      </c>
      <c r="D9662" t="s">
        <v>40764</v>
      </c>
      <c r="E9662" t="s">
        <v>101</v>
      </c>
      <c r="F9662" t="s">
        <v>23</v>
      </c>
      <c r="G9662" t="s">
        <v>41</v>
      </c>
      <c r="H9662" t="s">
        <v>116</v>
      </c>
      <c r="I9662" t="s">
        <v>88</v>
      </c>
      <c r="J9662" t="s">
        <v>2413</v>
      </c>
      <c r="K9662" t="s">
        <v>45871</v>
      </c>
      <c r="L9662" t="s">
        <v>58</v>
      </c>
      <c r="M9662" s="6">
        <v>336</v>
      </c>
      <c r="N9662" s="13" t="s">
        <v>38</v>
      </c>
      <c r="O9662" s="6">
        <v>3.76</v>
      </c>
      <c r="P9662" s="6">
        <f>Tabel1[[#This Row],[Aankoopprijs]]*1.05</f>
        <v>165.816</v>
      </c>
      <c r="Q9662" s="6">
        <v>157.91999999999999</v>
      </c>
      <c r="T9662" s="3">
        <v>12.176</v>
      </c>
      <c r="U9662" s="3" t="s">
        <v>31</v>
      </c>
      <c r="V9662" s="3" t="s">
        <v>46</v>
      </c>
      <c r="W9662" s="3" t="s">
        <v>252</v>
      </c>
      <c r="X9662" t="s">
        <v>40765</v>
      </c>
      <c r="Y9662" t="s">
        <v>37468</v>
      </c>
      <c r="Z9662" t="s">
        <v>40766</v>
      </c>
      <c r="AA9662" t="s">
        <v>40767</v>
      </c>
      <c r="AB9662" t="s">
        <v>37</v>
      </c>
      <c r="AC9662" t="s">
        <v>30</v>
      </c>
      <c r="AD9662" t="s">
        <v>30</v>
      </c>
    </row>
    <row r="9663" spans="2:30" x14ac:dyDescent="0.35">
      <c r="B9663" s="4" t="s">
        <v>37464</v>
      </c>
      <c r="C9663" t="s">
        <v>38229</v>
      </c>
      <c r="D9663" t="s">
        <v>40768</v>
      </c>
      <c r="E9663" t="s">
        <v>200</v>
      </c>
      <c r="F9663" t="s">
        <v>74</v>
      </c>
      <c r="G9663" t="s">
        <v>54</v>
      </c>
      <c r="H9663" t="s">
        <v>130</v>
      </c>
      <c r="I9663" t="s">
        <v>43</v>
      </c>
      <c r="J9663" t="s">
        <v>837</v>
      </c>
      <c r="K9663" t="s">
        <v>45871</v>
      </c>
      <c r="L9663" t="s">
        <v>29</v>
      </c>
      <c r="M9663" s="6">
        <v>859</v>
      </c>
      <c r="N9663" s="13" t="s">
        <v>38</v>
      </c>
      <c r="O9663" s="6">
        <v>3.76</v>
      </c>
      <c r="P9663" s="6">
        <f>Tabel1[[#This Row],[Aankoopprijs]]*1.05</f>
        <v>423.91650000000004</v>
      </c>
      <c r="Q9663" s="6">
        <v>403.73</v>
      </c>
      <c r="T9663" s="3">
        <v>15.212999999999999</v>
      </c>
      <c r="U9663" s="3" t="s">
        <v>148</v>
      </c>
      <c r="V9663" s="3" t="s">
        <v>31</v>
      </c>
      <c r="W9663" s="3" t="s">
        <v>59</v>
      </c>
      <c r="X9663" t="s">
        <v>40769</v>
      </c>
      <c r="Y9663" t="s">
        <v>37468</v>
      </c>
      <c r="Z9663" t="s">
        <v>40770</v>
      </c>
      <c r="AA9663" t="s">
        <v>40771</v>
      </c>
      <c r="AB9663" t="s">
        <v>37</v>
      </c>
      <c r="AC9663" t="s">
        <v>30</v>
      </c>
      <c r="AD9663" t="s">
        <v>30</v>
      </c>
    </row>
    <row r="9664" spans="2:30" x14ac:dyDescent="0.35">
      <c r="B9664" s="4" t="s">
        <v>37464</v>
      </c>
      <c r="C9664" t="s">
        <v>37599</v>
      </c>
      <c r="D9664" t="s">
        <v>40772</v>
      </c>
      <c r="E9664" t="s">
        <v>52</v>
      </c>
      <c r="F9664" t="s">
        <v>65</v>
      </c>
      <c r="G9664" t="s">
        <v>86</v>
      </c>
      <c r="H9664" t="s">
        <v>76</v>
      </c>
      <c r="I9664" t="s">
        <v>43</v>
      </c>
      <c r="J9664" t="s">
        <v>2101</v>
      </c>
      <c r="K9664" t="s">
        <v>45871</v>
      </c>
      <c r="L9664" t="s">
        <v>58</v>
      </c>
      <c r="M9664" s="6">
        <v>431</v>
      </c>
      <c r="N9664" s="13" t="s">
        <v>38</v>
      </c>
      <c r="O9664" s="6">
        <v>3.76</v>
      </c>
      <c r="P9664" s="6">
        <f>Tabel1[[#This Row],[Aankoopprijs]]*1.05</f>
        <v>212.6985</v>
      </c>
      <c r="Q9664" s="6">
        <v>202.57</v>
      </c>
      <c r="T9664" s="3">
        <v>11.178000000000001</v>
      </c>
      <c r="U9664" s="3" t="s">
        <v>31</v>
      </c>
      <c r="V9664" s="3" t="s">
        <v>46</v>
      </c>
      <c r="W9664" s="3" t="s">
        <v>252</v>
      </c>
      <c r="X9664" t="s">
        <v>40773</v>
      </c>
      <c r="Y9664" t="s">
        <v>37468</v>
      </c>
      <c r="Z9664" t="s">
        <v>40774</v>
      </c>
      <c r="AA9664" t="s">
        <v>40775</v>
      </c>
      <c r="AB9664" t="s">
        <v>37</v>
      </c>
      <c r="AC9664" t="s">
        <v>30</v>
      </c>
      <c r="AD9664" t="s">
        <v>30</v>
      </c>
    </row>
    <row r="9665" spans="2:30" x14ac:dyDescent="0.35">
      <c r="B9665" s="4" t="s">
        <v>37464</v>
      </c>
      <c r="C9665" t="s">
        <v>38229</v>
      </c>
      <c r="D9665" t="s">
        <v>40776</v>
      </c>
      <c r="E9665" t="s">
        <v>101</v>
      </c>
      <c r="F9665" t="s">
        <v>233</v>
      </c>
      <c r="G9665" t="s">
        <v>268</v>
      </c>
      <c r="H9665" t="s">
        <v>397</v>
      </c>
      <c r="I9665" t="s">
        <v>43</v>
      </c>
      <c r="J9665" t="s">
        <v>10903</v>
      </c>
      <c r="K9665" t="s">
        <v>45871</v>
      </c>
      <c r="L9665" t="s">
        <v>29</v>
      </c>
      <c r="M9665" s="6">
        <v>487</v>
      </c>
      <c r="N9665" s="13" t="s">
        <v>38</v>
      </c>
      <c r="O9665" s="6">
        <v>3.76</v>
      </c>
      <c r="P9665" s="6">
        <f>Tabel1[[#This Row],[Aankoopprijs]]*1.05</f>
        <v>240.33449999999999</v>
      </c>
      <c r="Q9665" s="6">
        <v>228.89</v>
      </c>
      <c r="T9665" s="3">
        <v>10.715999999999999</v>
      </c>
      <c r="U9665" s="3" t="s">
        <v>148</v>
      </c>
      <c r="V9665" s="3" t="s">
        <v>31</v>
      </c>
      <c r="W9665" s="3" t="s">
        <v>252</v>
      </c>
      <c r="X9665" t="s">
        <v>40777</v>
      </c>
      <c r="Y9665" t="s">
        <v>37468</v>
      </c>
      <c r="Z9665" t="s">
        <v>40778</v>
      </c>
      <c r="AA9665" t="s">
        <v>40779</v>
      </c>
      <c r="AB9665" t="s">
        <v>37</v>
      </c>
      <c r="AC9665" t="s">
        <v>30</v>
      </c>
      <c r="AD9665" t="s">
        <v>30</v>
      </c>
    </row>
    <row r="9666" spans="2:30" x14ac:dyDescent="0.35">
      <c r="B9666" s="4" t="s">
        <v>37464</v>
      </c>
      <c r="C9666" t="s">
        <v>39033</v>
      </c>
      <c r="D9666" t="s">
        <v>40780</v>
      </c>
      <c r="E9666" t="s">
        <v>122</v>
      </c>
      <c r="F9666" t="s">
        <v>23</v>
      </c>
      <c r="G9666" t="s">
        <v>268</v>
      </c>
      <c r="H9666" t="s">
        <v>555</v>
      </c>
      <c r="I9666" t="s">
        <v>146</v>
      </c>
      <c r="J9666" t="s">
        <v>10515</v>
      </c>
      <c r="K9666" t="s">
        <v>45870</v>
      </c>
      <c r="L9666" t="s">
        <v>29</v>
      </c>
      <c r="M9666" s="6">
        <v>494</v>
      </c>
      <c r="N9666" s="13" t="s">
        <v>38</v>
      </c>
      <c r="O9666" s="6">
        <v>3.76</v>
      </c>
      <c r="P9666" s="6">
        <f>Tabel1[[#This Row],[Aankoopprijs]]*1.05</f>
        <v>243.78900000000002</v>
      </c>
      <c r="Q9666" s="6">
        <v>232.18</v>
      </c>
      <c r="T9666" s="3">
        <v>15.709</v>
      </c>
      <c r="U9666" s="3" t="s">
        <v>31</v>
      </c>
      <c r="V9666" s="3" t="s">
        <v>46</v>
      </c>
      <c r="W9666" s="3" t="s">
        <v>766</v>
      </c>
      <c r="X9666" t="s">
        <v>40781</v>
      </c>
      <c r="Y9666" t="s">
        <v>37468</v>
      </c>
      <c r="Z9666" t="s">
        <v>40782</v>
      </c>
      <c r="AA9666" t="s">
        <v>40783</v>
      </c>
      <c r="AB9666" t="s">
        <v>24782</v>
      </c>
      <c r="AC9666" t="s">
        <v>30</v>
      </c>
      <c r="AD9666" t="s">
        <v>30</v>
      </c>
    </row>
    <row r="9667" spans="2:30" x14ac:dyDescent="0.35">
      <c r="B9667" s="4" t="s">
        <v>37464</v>
      </c>
      <c r="C9667" t="s">
        <v>38229</v>
      </c>
      <c r="D9667" t="s">
        <v>40784</v>
      </c>
      <c r="E9667" t="s">
        <v>52</v>
      </c>
      <c r="F9667" t="s">
        <v>74</v>
      </c>
      <c r="G9667" t="s">
        <v>268</v>
      </c>
      <c r="H9667" t="s">
        <v>165</v>
      </c>
      <c r="I9667" t="s">
        <v>43</v>
      </c>
      <c r="J9667" t="s">
        <v>1125</v>
      </c>
      <c r="K9667" t="s">
        <v>45871</v>
      </c>
      <c r="L9667" t="s">
        <v>29</v>
      </c>
      <c r="M9667" s="6">
        <v>628</v>
      </c>
      <c r="N9667" s="13" t="s">
        <v>38</v>
      </c>
      <c r="O9667" s="6">
        <v>3.76</v>
      </c>
      <c r="P9667" s="6">
        <f>Tabel1[[#This Row],[Aankoopprijs]]*1.05</f>
        <v>309.91800000000006</v>
      </c>
      <c r="Q9667" s="6">
        <v>295.16000000000003</v>
      </c>
      <c r="T9667" s="3">
        <v>12.651999999999999</v>
      </c>
      <c r="U9667" s="3" t="s">
        <v>148</v>
      </c>
      <c r="V9667" s="3" t="s">
        <v>31</v>
      </c>
      <c r="W9667" s="3" t="s">
        <v>59</v>
      </c>
      <c r="X9667" t="s">
        <v>40785</v>
      </c>
      <c r="Y9667" t="s">
        <v>37468</v>
      </c>
      <c r="Z9667" t="s">
        <v>40786</v>
      </c>
      <c r="AA9667" t="s">
        <v>40787</v>
      </c>
      <c r="AB9667" t="s">
        <v>37</v>
      </c>
      <c r="AC9667" t="s">
        <v>30</v>
      </c>
      <c r="AD9667" t="s">
        <v>30</v>
      </c>
    </row>
    <row r="9668" spans="2:30" x14ac:dyDescent="0.35">
      <c r="B9668" s="4" t="s">
        <v>37464</v>
      </c>
      <c r="C9668" t="s">
        <v>37586</v>
      </c>
      <c r="D9668" t="s">
        <v>40788</v>
      </c>
      <c r="E9668" t="s">
        <v>40</v>
      </c>
      <c r="F9668" t="s">
        <v>65</v>
      </c>
      <c r="G9668" t="s">
        <v>54</v>
      </c>
      <c r="H9668" t="s">
        <v>217</v>
      </c>
      <c r="I9668" t="s">
        <v>26</v>
      </c>
      <c r="J9668" t="s">
        <v>9091</v>
      </c>
      <c r="K9668" t="s">
        <v>45870</v>
      </c>
      <c r="L9668" t="s">
        <v>29</v>
      </c>
      <c r="M9668" s="6">
        <v>585</v>
      </c>
      <c r="N9668" s="13" t="s">
        <v>38</v>
      </c>
      <c r="O9668" s="6">
        <v>3.76</v>
      </c>
      <c r="P9668" s="6">
        <f>Tabel1[[#This Row],[Aankoopprijs]]*1.05</f>
        <v>288.69749999999999</v>
      </c>
      <c r="Q9668" s="6">
        <v>274.95</v>
      </c>
      <c r="T9668" s="3">
        <v>13.746</v>
      </c>
      <c r="U9668" s="3" t="s">
        <v>46</v>
      </c>
      <c r="V9668" s="3" t="s">
        <v>46</v>
      </c>
      <c r="W9668" s="3" t="s">
        <v>32</v>
      </c>
      <c r="X9668" t="s">
        <v>40789</v>
      </c>
      <c r="Y9668" t="s">
        <v>37468</v>
      </c>
      <c r="Z9668" t="s">
        <v>40790</v>
      </c>
      <c r="AA9668" t="s">
        <v>40791</v>
      </c>
      <c r="AB9668" t="s">
        <v>24782</v>
      </c>
      <c r="AC9668" t="s">
        <v>30</v>
      </c>
      <c r="AD9668" t="s">
        <v>30</v>
      </c>
    </row>
    <row r="9669" spans="2:30" x14ac:dyDescent="0.35">
      <c r="B9669" s="4" t="s">
        <v>37464</v>
      </c>
      <c r="C9669" t="s">
        <v>37586</v>
      </c>
      <c r="D9669" t="s">
        <v>40792</v>
      </c>
      <c r="E9669" t="s">
        <v>73</v>
      </c>
      <c r="F9669" t="s">
        <v>233</v>
      </c>
      <c r="G9669" t="s">
        <v>54</v>
      </c>
      <c r="H9669" t="s">
        <v>76</v>
      </c>
      <c r="I9669" t="s">
        <v>26</v>
      </c>
      <c r="J9669" t="s">
        <v>40793</v>
      </c>
      <c r="K9669" t="s">
        <v>45870</v>
      </c>
      <c r="L9669" t="s">
        <v>29</v>
      </c>
      <c r="M9669" s="6">
        <v>526</v>
      </c>
      <c r="N9669" s="13" t="s">
        <v>38</v>
      </c>
      <c r="O9669" s="6">
        <v>3.76</v>
      </c>
      <c r="P9669" s="6">
        <f>Tabel1[[#This Row],[Aankoopprijs]]*1.05</f>
        <v>259.58100000000002</v>
      </c>
      <c r="Q9669" s="6">
        <v>247.22</v>
      </c>
      <c r="T9669" s="3">
        <v>14.081</v>
      </c>
      <c r="U9669" s="3" t="s">
        <v>46</v>
      </c>
      <c r="V9669" s="3" t="s">
        <v>46</v>
      </c>
      <c r="W9669" s="3" t="s">
        <v>32</v>
      </c>
      <c r="X9669" t="s">
        <v>40794</v>
      </c>
      <c r="Y9669" t="s">
        <v>37468</v>
      </c>
      <c r="Z9669" t="s">
        <v>40795</v>
      </c>
      <c r="AA9669" t="s">
        <v>40796</v>
      </c>
      <c r="AB9669" t="s">
        <v>24782</v>
      </c>
      <c r="AC9669" t="s">
        <v>30</v>
      </c>
      <c r="AD9669" t="s">
        <v>30</v>
      </c>
    </row>
    <row r="9670" spans="2:30" x14ac:dyDescent="0.35">
      <c r="B9670" s="4" t="s">
        <v>37464</v>
      </c>
      <c r="C9670" t="s">
        <v>40013</v>
      </c>
      <c r="D9670" t="s">
        <v>40797</v>
      </c>
      <c r="E9670" t="s">
        <v>101</v>
      </c>
      <c r="F9670" t="s">
        <v>23</v>
      </c>
      <c r="G9670" t="s">
        <v>86</v>
      </c>
      <c r="H9670" t="s">
        <v>285</v>
      </c>
      <c r="I9670" t="s">
        <v>26</v>
      </c>
      <c r="J9670" t="s">
        <v>286</v>
      </c>
      <c r="K9670" t="s">
        <v>45871</v>
      </c>
      <c r="L9670" t="s">
        <v>29</v>
      </c>
      <c r="M9670" s="6">
        <v>270</v>
      </c>
      <c r="N9670" s="13" t="s">
        <v>38</v>
      </c>
      <c r="O9670" s="6">
        <v>3.76</v>
      </c>
      <c r="P9670" s="6">
        <f>Tabel1[[#This Row],[Aankoopprijs]]*1.05</f>
        <v>133.245</v>
      </c>
      <c r="Q9670" s="6">
        <v>126.9</v>
      </c>
      <c r="T9670" s="3">
        <v>11.461</v>
      </c>
      <c r="U9670" s="3" t="s">
        <v>31</v>
      </c>
      <c r="V9670" s="3" t="s">
        <v>46</v>
      </c>
      <c r="W9670" s="3" t="s">
        <v>252</v>
      </c>
      <c r="X9670" t="s">
        <v>40798</v>
      </c>
      <c r="Y9670" t="s">
        <v>37468</v>
      </c>
      <c r="Z9670" t="s">
        <v>40799</v>
      </c>
      <c r="AA9670" t="s">
        <v>40800</v>
      </c>
      <c r="AB9670" t="s">
        <v>24782</v>
      </c>
      <c r="AC9670" t="s">
        <v>30</v>
      </c>
      <c r="AD9670" t="s">
        <v>30</v>
      </c>
    </row>
    <row r="9671" spans="2:30" x14ac:dyDescent="0.35">
      <c r="B9671" s="4" t="s">
        <v>37464</v>
      </c>
      <c r="C9671" t="s">
        <v>40013</v>
      </c>
      <c r="D9671" t="s">
        <v>40801</v>
      </c>
      <c r="E9671" t="s">
        <v>101</v>
      </c>
      <c r="F9671" t="s">
        <v>23</v>
      </c>
      <c r="G9671" t="s">
        <v>86</v>
      </c>
      <c r="H9671" t="s">
        <v>285</v>
      </c>
      <c r="I9671" t="s">
        <v>88</v>
      </c>
      <c r="J9671" t="s">
        <v>2968</v>
      </c>
      <c r="K9671" t="s">
        <v>45871</v>
      </c>
      <c r="L9671" t="s">
        <v>29</v>
      </c>
      <c r="M9671" s="6">
        <v>284</v>
      </c>
      <c r="N9671" s="13" t="s">
        <v>38</v>
      </c>
      <c r="O9671" s="6">
        <v>3.76</v>
      </c>
      <c r="P9671" s="6">
        <f>Tabel1[[#This Row],[Aankoopprijs]]*1.05</f>
        <v>140.154</v>
      </c>
      <c r="Q9671" s="6">
        <v>133.47999999999999</v>
      </c>
      <c r="T9671" s="3">
        <v>11.353999999999999</v>
      </c>
      <c r="U9671" s="3" t="s">
        <v>46</v>
      </c>
      <c r="V9671" s="3" t="s">
        <v>46</v>
      </c>
      <c r="W9671" s="3" t="s">
        <v>766</v>
      </c>
      <c r="X9671" t="s">
        <v>40802</v>
      </c>
      <c r="Y9671" t="s">
        <v>37468</v>
      </c>
      <c r="Z9671" t="s">
        <v>40803</v>
      </c>
      <c r="AA9671" t="s">
        <v>40804</v>
      </c>
      <c r="AB9671" t="s">
        <v>24782</v>
      </c>
      <c r="AC9671" t="s">
        <v>30</v>
      </c>
      <c r="AD9671" t="s">
        <v>30</v>
      </c>
    </row>
    <row r="9672" spans="2:30" x14ac:dyDescent="0.35">
      <c r="B9672" s="4" t="s">
        <v>37464</v>
      </c>
      <c r="C9672" t="s">
        <v>40013</v>
      </c>
      <c r="D9672" t="s">
        <v>40805</v>
      </c>
      <c r="E9672" t="s">
        <v>164</v>
      </c>
      <c r="F9672" t="s">
        <v>23</v>
      </c>
      <c r="G9672" t="s">
        <v>86</v>
      </c>
      <c r="H9672" t="s">
        <v>335</v>
      </c>
      <c r="I9672" t="s">
        <v>88</v>
      </c>
      <c r="J9672" t="s">
        <v>10310</v>
      </c>
      <c r="K9672" t="s">
        <v>45871</v>
      </c>
      <c r="L9672" t="s">
        <v>29</v>
      </c>
      <c r="M9672" s="6">
        <v>279</v>
      </c>
      <c r="N9672" s="13" t="s">
        <v>38</v>
      </c>
      <c r="O9672" s="6">
        <v>3.76</v>
      </c>
      <c r="P9672" s="6">
        <f>Tabel1[[#This Row],[Aankoopprijs]]*1.05</f>
        <v>137.6865</v>
      </c>
      <c r="Q9672" s="6">
        <v>131.13</v>
      </c>
      <c r="T9672" s="3">
        <v>11.081</v>
      </c>
      <c r="U9672" s="3" t="s">
        <v>46</v>
      </c>
      <c r="V9672" s="3" t="s">
        <v>46</v>
      </c>
      <c r="W9672" s="3" t="s">
        <v>766</v>
      </c>
      <c r="X9672" t="s">
        <v>40806</v>
      </c>
      <c r="Y9672" t="s">
        <v>37468</v>
      </c>
      <c r="Z9672" t="s">
        <v>40807</v>
      </c>
      <c r="AA9672" t="s">
        <v>40808</v>
      </c>
      <c r="AB9672" t="s">
        <v>24782</v>
      </c>
      <c r="AC9672" t="s">
        <v>30</v>
      </c>
      <c r="AD9672" t="s">
        <v>30</v>
      </c>
    </row>
    <row r="9673" spans="2:30" x14ac:dyDescent="0.35">
      <c r="B9673" s="4" t="s">
        <v>37464</v>
      </c>
      <c r="C9673" t="s">
        <v>38229</v>
      </c>
      <c r="D9673" t="s">
        <v>40809</v>
      </c>
      <c r="E9673" t="s">
        <v>164</v>
      </c>
      <c r="F9673" t="s">
        <v>65</v>
      </c>
      <c r="G9673" t="s">
        <v>41</v>
      </c>
      <c r="H9673" t="s">
        <v>307</v>
      </c>
      <c r="I9673" t="s">
        <v>146</v>
      </c>
      <c r="J9673" t="s">
        <v>13478</v>
      </c>
      <c r="K9673" t="s">
        <v>45871</v>
      </c>
      <c r="L9673" t="s">
        <v>58</v>
      </c>
      <c r="M9673" s="6">
        <v>354</v>
      </c>
      <c r="N9673" s="13" t="s">
        <v>38</v>
      </c>
      <c r="O9673" s="6">
        <v>3.76</v>
      </c>
      <c r="P9673" s="6">
        <f>Tabel1[[#This Row],[Aankoopprijs]]*1.05</f>
        <v>148.68</v>
      </c>
      <c r="Q9673" s="6">
        <v>141.6</v>
      </c>
      <c r="T9673" s="3">
        <v>9.2260000000000009</v>
      </c>
      <c r="U9673" s="3" t="s">
        <v>46</v>
      </c>
      <c r="V9673" s="3" t="s">
        <v>31</v>
      </c>
      <c r="W9673" s="3" t="s">
        <v>252</v>
      </c>
      <c r="X9673" t="s">
        <v>40810</v>
      </c>
      <c r="Y9673" t="s">
        <v>37468</v>
      </c>
      <c r="Z9673" t="s">
        <v>40811</v>
      </c>
      <c r="AA9673" t="s">
        <v>40812</v>
      </c>
      <c r="AB9673" t="s">
        <v>37</v>
      </c>
      <c r="AC9673" t="s">
        <v>93</v>
      </c>
      <c r="AD9673" t="s">
        <v>93</v>
      </c>
    </row>
    <row r="9674" spans="2:30" x14ac:dyDescent="0.35">
      <c r="B9674" s="4" t="s">
        <v>37464</v>
      </c>
      <c r="C9674" t="s">
        <v>38229</v>
      </c>
      <c r="D9674" t="s">
        <v>40813</v>
      </c>
      <c r="E9674" t="s">
        <v>193</v>
      </c>
      <c r="F9674" t="s">
        <v>233</v>
      </c>
      <c r="G9674" t="s">
        <v>41</v>
      </c>
      <c r="H9674" t="s">
        <v>76</v>
      </c>
      <c r="I9674" t="s">
        <v>43</v>
      </c>
      <c r="J9674" t="s">
        <v>498</v>
      </c>
      <c r="K9674" t="s">
        <v>45871</v>
      </c>
      <c r="L9674" t="s">
        <v>902</v>
      </c>
      <c r="M9674" s="6">
        <v>537</v>
      </c>
      <c r="N9674" s="13" t="s">
        <v>38</v>
      </c>
      <c r="O9674" s="6">
        <v>3.76</v>
      </c>
      <c r="P9674" s="6">
        <f>Tabel1[[#This Row],[Aankoopprijs]]*1.05</f>
        <v>265.0095</v>
      </c>
      <c r="Q9674" s="6">
        <v>252.39</v>
      </c>
      <c r="T9674" s="3">
        <v>12.414999999999999</v>
      </c>
      <c r="U9674" s="3" t="s">
        <v>78</v>
      </c>
      <c r="V9674" s="3" t="s">
        <v>31</v>
      </c>
      <c r="W9674" s="3" t="s">
        <v>32</v>
      </c>
      <c r="X9674" t="s">
        <v>40814</v>
      </c>
      <c r="Y9674" t="s">
        <v>37468</v>
      </c>
      <c r="Z9674" t="s">
        <v>40815</v>
      </c>
      <c r="AA9674" t="s">
        <v>40816</v>
      </c>
      <c r="AB9674" t="s">
        <v>37</v>
      </c>
      <c r="AC9674" t="s">
        <v>30</v>
      </c>
      <c r="AD9674" t="s">
        <v>30</v>
      </c>
    </row>
    <row r="9675" spans="2:30" x14ac:dyDescent="0.35">
      <c r="B9675" s="4" t="s">
        <v>37464</v>
      </c>
      <c r="C9675" t="s">
        <v>38229</v>
      </c>
      <c r="D9675" t="s">
        <v>40817</v>
      </c>
      <c r="E9675" t="s">
        <v>417</v>
      </c>
      <c r="F9675" t="s">
        <v>74</v>
      </c>
      <c r="G9675" t="s">
        <v>268</v>
      </c>
      <c r="H9675" t="s">
        <v>130</v>
      </c>
      <c r="I9675" t="s">
        <v>43</v>
      </c>
      <c r="J9675" t="s">
        <v>30162</v>
      </c>
      <c r="K9675" t="s">
        <v>45871</v>
      </c>
      <c r="L9675" t="s">
        <v>902</v>
      </c>
      <c r="M9675" s="6">
        <v>752</v>
      </c>
      <c r="N9675" s="13" t="s">
        <v>38</v>
      </c>
      <c r="O9675" s="6">
        <v>3.76</v>
      </c>
      <c r="P9675" s="6">
        <f>Tabel1[[#This Row],[Aankoopprijs]]*1.05</f>
        <v>371.11200000000002</v>
      </c>
      <c r="Q9675" s="6">
        <v>353.44</v>
      </c>
      <c r="T9675" s="3">
        <v>14.552</v>
      </c>
      <c r="U9675" s="3" t="s">
        <v>148</v>
      </c>
      <c r="V9675" s="3" t="s">
        <v>31</v>
      </c>
      <c r="W9675" s="3" t="s">
        <v>59</v>
      </c>
      <c r="X9675" t="s">
        <v>40818</v>
      </c>
      <c r="Y9675" t="s">
        <v>37468</v>
      </c>
      <c r="Z9675" t="s">
        <v>40819</v>
      </c>
      <c r="AA9675" t="s">
        <v>40820</v>
      </c>
      <c r="AB9675" t="s">
        <v>37</v>
      </c>
      <c r="AC9675" t="s">
        <v>30</v>
      </c>
      <c r="AD9675" t="s">
        <v>30</v>
      </c>
    </row>
    <row r="9676" spans="2:30" x14ac:dyDescent="0.35">
      <c r="B9676" s="4" t="s">
        <v>37464</v>
      </c>
      <c r="C9676" t="s">
        <v>38229</v>
      </c>
      <c r="D9676" t="s">
        <v>40821</v>
      </c>
      <c r="E9676" t="s">
        <v>518</v>
      </c>
      <c r="F9676" t="s">
        <v>74</v>
      </c>
      <c r="G9676" t="s">
        <v>54</v>
      </c>
      <c r="H9676" t="s">
        <v>285</v>
      </c>
      <c r="I9676" t="s">
        <v>43</v>
      </c>
      <c r="J9676" t="s">
        <v>40822</v>
      </c>
      <c r="K9676" t="s">
        <v>45871</v>
      </c>
      <c r="L9676" t="s">
        <v>29</v>
      </c>
      <c r="M9676" s="6">
        <v>729</v>
      </c>
      <c r="N9676" s="13" t="s">
        <v>38</v>
      </c>
      <c r="O9676" s="6">
        <v>3.76</v>
      </c>
      <c r="P9676" s="6">
        <f>Tabel1[[#This Row],[Aankoopprijs]]*1.05</f>
        <v>359.76150000000001</v>
      </c>
      <c r="Q9676" s="6">
        <v>342.63</v>
      </c>
      <c r="T9676" s="3">
        <v>14.454000000000001</v>
      </c>
      <c r="U9676" s="3" t="s">
        <v>78</v>
      </c>
      <c r="V9676" s="3" t="s">
        <v>31</v>
      </c>
      <c r="W9676" s="3" t="s">
        <v>47</v>
      </c>
      <c r="X9676" t="s">
        <v>40823</v>
      </c>
      <c r="Y9676" t="s">
        <v>37468</v>
      </c>
      <c r="Z9676" t="s">
        <v>40824</v>
      </c>
      <c r="AA9676" t="s">
        <v>40825</v>
      </c>
      <c r="AB9676" t="s">
        <v>37</v>
      </c>
      <c r="AC9676" t="s">
        <v>30</v>
      </c>
      <c r="AD9676" t="s">
        <v>30</v>
      </c>
    </row>
    <row r="9677" spans="2:30" x14ac:dyDescent="0.35">
      <c r="B9677" s="4" t="s">
        <v>37464</v>
      </c>
      <c r="C9677" t="s">
        <v>38229</v>
      </c>
      <c r="D9677" t="s">
        <v>40826</v>
      </c>
      <c r="E9677" t="s">
        <v>84</v>
      </c>
      <c r="F9677" t="s">
        <v>233</v>
      </c>
      <c r="G9677" t="s">
        <v>268</v>
      </c>
      <c r="H9677" t="s">
        <v>291</v>
      </c>
      <c r="I9677" t="s">
        <v>43</v>
      </c>
      <c r="J9677" t="s">
        <v>10021</v>
      </c>
      <c r="K9677" t="s">
        <v>45871</v>
      </c>
      <c r="L9677" t="s">
        <v>29</v>
      </c>
      <c r="M9677" s="6">
        <v>514</v>
      </c>
      <c r="N9677" s="13" t="s">
        <v>38</v>
      </c>
      <c r="O9677" s="6">
        <v>3.76</v>
      </c>
      <c r="P9677" s="6">
        <f>Tabel1[[#This Row],[Aankoopprijs]]*1.05</f>
        <v>253.65900000000002</v>
      </c>
      <c r="Q9677" s="6">
        <v>241.58</v>
      </c>
      <c r="T9677" s="3">
        <v>10.24</v>
      </c>
      <c r="U9677" s="3" t="s">
        <v>78</v>
      </c>
      <c r="V9677" s="3" t="s">
        <v>31</v>
      </c>
      <c r="W9677" s="3" t="s">
        <v>32</v>
      </c>
      <c r="X9677" t="s">
        <v>40827</v>
      </c>
      <c r="Y9677" t="s">
        <v>37468</v>
      </c>
      <c r="Z9677" t="s">
        <v>40828</v>
      </c>
      <c r="AA9677" t="s">
        <v>40829</v>
      </c>
      <c r="AB9677" t="s">
        <v>37</v>
      </c>
      <c r="AC9677" t="s">
        <v>30</v>
      </c>
      <c r="AD9677" t="s">
        <v>30</v>
      </c>
    </row>
    <row r="9678" spans="2:30" x14ac:dyDescent="0.35">
      <c r="B9678" s="4" t="s">
        <v>37464</v>
      </c>
      <c r="C9678" t="s">
        <v>38229</v>
      </c>
      <c r="D9678" t="s">
        <v>40830</v>
      </c>
      <c r="E9678" t="s">
        <v>122</v>
      </c>
      <c r="F9678" t="s">
        <v>65</v>
      </c>
      <c r="G9678" t="s">
        <v>54</v>
      </c>
      <c r="H9678" t="s">
        <v>123</v>
      </c>
      <c r="I9678" t="s">
        <v>146</v>
      </c>
      <c r="J9678" t="s">
        <v>3080</v>
      </c>
      <c r="K9678" t="s">
        <v>45871</v>
      </c>
      <c r="L9678" t="s">
        <v>29</v>
      </c>
      <c r="M9678" s="6">
        <v>535</v>
      </c>
      <c r="N9678" s="13" t="s">
        <v>38</v>
      </c>
      <c r="O9678" s="6">
        <v>3.76</v>
      </c>
      <c r="P9678" s="6">
        <f>Tabel1[[#This Row],[Aankoopprijs]]*1.05</f>
        <v>264.02249999999998</v>
      </c>
      <c r="Q9678" s="6">
        <v>251.45</v>
      </c>
      <c r="T9678" s="3">
        <v>13.177</v>
      </c>
      <c r="U9678" s="3" t="s">
        <v>46</v>
      </c>
      <c r="V9678" s="3" t="s">
        <v>31</v>
      </c>
      <c r="W9678" s="3" t="s">
        <v>32</v>
      </c>
      <c r="X9678" t="s">
        <v>40831</v>
      </c>
      <c r="Y9678" t="s">
        <v>37468</v>
      </c>
      <c r="Z9678" t="s">
        <v>40832</v>
      </c>
      <c r="AA9678" t="s">
        <v>40833</v>
      </c>
      <c r="AB9678" t="s">
        <v>24782</v>
      </c>
      <c r="AC9678" t="s">
        <v>30</v>
      </c>
      <c r="AD9678" t="s">
        <v>30</v>
      </c>
    </row>
    <row r="9679" spans="2:30" x14ac:dyDescent="0.35">
      <c r="B9679" s="4" t="s">
        <v>37464</v>
      </c>
      <c r="C9679" t="s">
        <v>37636</v>
      </c>
      <c r="D9679" t="s">
        <v>40834</v>
      </c>
      <c r="E9679" t="s">
        <v>101</v>
      </c>
      <c r="F9679" t="s">
        <v>23</v>
      </c>
      <c r="G9679" t="s">
        <v>86</v>
      </c>
      <c r="H9679" t="s">
        <v>285</v>
      </c>
      <c r="I9679" t="s">
        <v>146</v>
      </c>
      <c r="J9679" t="s">
        <v>7359</v>
      </c>
      <c r="K9679" t="s">
        <v>45871</v>
      </c>
      <c r="L9679" t="s">
        <v>58</v>
      </c>
      <c r="M9679" s="6">
        <v>290</v>
      </c>
      <c r="N9679" s="13" t="s">
        <v>38</v>
      </c>
      <c r="O9679" s="6">
        <v>3.76</v>
      </c>
      <c r="P9679" s="6">
        <f>Tabel1[[#This Row],[Aankoopprijs]]*1.05</f>
        <v>143.11500000000001</v>
      </c>
      <c r="Q9679" s="6">
        <v>136.30000000000001</v>
      </c>
      <c r="T9679" s="3">
        <v>10.632999999999999</v>
      </c>
      <c r="U9679" s="3" t="s">
        <v>31</v>
      </c>
      <c r="V9679" s="3" t="s">
        <v>46</v>
      </c>
      <c r="W9679" s="3" t="s">
        <v>1197</v>
      </c>
      <c r="X9679" t="s">
        <v>40835</v>
      </c>
      <c r="Y9679" t="s">
        <v>37468</v>
      </c>
      <c r="Z9679" t="s">
        <v>40836</v>
      </c>
      <c r="AA9679" t="s">
        <v>40837</v>
      </c>
      <c r="AB9679" t="s">
        <v>24782</v>
      </c>
      <c r="AC9679" t="s">
        <v>30</v>
      </c>
      <c r="AD9679" t="s">
        <v>30</v>
      </c>
    </row>
    <row r="9680" spans="2:30" x14ac:dyDescent="0.35">
      <c r="B9680" s="4" t="s">
        <v>37464</v>
      </c>
      <c r="C9680" t="s">
        <v>40839</v>
      </c>
      <c r="D9680" t="s">
        <v>40838</v>
      </c>
      <c r="E9680" t="s">
        <v>84</v>
      </c>
      <c r="F9680" t="s">
        <v>65</v>
      </c>
      <c r="G9680" t="s">
        <v>268</v>
      </c>
      <c r="H9680" t="s">
        <v>102</v>
      </c>
      <c r="I9680" t="s">
        <v>146</v>
      </c>
      <c r="J9680" t="s">
        <v>9422</v>
      </c>
      <c r="K9680" t="s">
        <v>45871</v>
      </c>
      <c r="L9680" t="s">
        <v>29</v>
      </c>
      <c r="M9680" s="6">
        <v>441</v>
      </c>
      <c r="N9680" s="13" t="s">
        <v>38</v>
      </c>
      <c r="O9680" s="6">
        <v>3.76</v>
      </c>
      <c r="P9680" s="6">
        <f>Tabel1[[#This Row],[Aankoopprijs]]*1.05</f>
        <v>217.63350000000003</v>
      </c>
      <c r="Q9680" s="6">
        <v>207.27</v>
      </c>
      <c r="T9680" s="3">
        <v>11.592000000000001</v>
      </c>
      <c r="U9680" s="3" t="s">
        <v>78</v>
      </c>
      <c r="V9680" s="3" t="s">
        <v>46</v>
      </c>
      <c r="W9680" s="3" t="s">
        <v>59</v>
      </c>
      <c r="X9680" t="s">
        <v>40840</v>
      </c>
      <c r="Y9680" t="s">
        <v>37468</v>
      </c>
      <c r="Z9680" t="s">
        <v>40841</v>
      </c>
      <c r="AA9680" t="s">
        <v>40842</v>
      </c>
      <c r="AB9680" t="s">
        <v>37</v>
      </c>
      <c r="AC9680" t="s">
        <v>30</v>
      </c>
      <c r="AD9680" t="s">
        <v>30</v>
      </c>
    </row>
    <row r="9681" spans="2:30" x14ac:dyDescent="0.35">
      <c r="B9681" s="4" t="s">
        <v>37464</v>
      </c>
      <c r="C9681" t="s">
        <v>38229</v>
      </c>
      <c r="D9681" t="s">
        <v>40843</v>
      </c>
      <c r="E9681" t="s">
        <v>84</v>
      </c>
      <c r="F9681" t="s">
        <v>233</v>
      </c>
      <c r="G9681" t="s">
        <v>268</v>
      </c>
      <c r="H9681" t="s">
        <v>158</v>
      </c>
      <c r="I9681" t="s">
        <v>146</v>
      </c>
      <c r="J9681" t="s">
        <v>676</v>
      </c>
      <c r="K9681" t="s">
        <v>45871</v>
      </c>
      <c r="L9681" t="s">
        <v>29</v>
      </c>
      <c r="M9681" s="6">
        <v>407</v>
      </c>
      <c r="N9681" s="13" t="s">
        <v>38</v>
      </c>
      <c r="O9681" s="6">
        <v>3.76</v>
      </c>
      <c r="P9681" s="6">
        <f>Tabel1[[#This Row],[Aankoopprijs]]*1.05</f>
        <v>200.8545</v>
      </c>
      <c r="Q9681" s="6">
        <v>191.29</v>
      </c>
      <c r="T9681" s="3">
        <v>10.324999999999999</v>
      </c>
      <c r="U9681" s="3" t="s">
        <v>148</v>
      </c>
      <c r="V9681" s="3" t="s">
        <v>31</v>
      </c>
      <c r="W9681" s="3" t="s">
        <v>252</v>
      </c>
      <c r="X9681" t="s">
        <v>40844</v>
      </c>
      <c r="Y9681" t="s">
        <v>37468</v>
      </c>
      <c r="Z9681" t="s">
        <v>40845</v>
      </c>
      <c r="AA9681" t="s">
        <v>40846</v>
      </c>
      <c r="AB9681" t="s">
        <v>37</v>
      </c>
      <c r="AC9681" t="s">
        <v>30</v>
      </c>
      <c r="AD9681" t="s">
        <v>30</v>
      </c>
    </row>
    <row r="9682" spans="2:30" x14ac:dyDescent="0.35">
      <c r="B9682" s="4" t="s">
        <v>37464</v>
      </c>
      <c r="C9682" t="s">
        <v>38229</v>
      </c>
      <c r="D9682" t="s">
        <v>40847</v>
      </c>
      <c r="E9682" t="s">
        <v>122</v>
      </c>
      <c r="F9682" t="s">
        <v>233</v>
      </c>
      <c r="G9682" t="s">
        <v>268</v>
      </c>
      <c r="H9682" t="s">
        <v>307</v>
      </c>
      <c r="I9682" t="s">
        <v>43</v>
      </c>
      <c r="J9682" t="s">
        <v>9561</v>
      </c>
      <c r="K9682" t="s">
        <v>45871</v>
      </c>
      <c r="L9682" t="s">
        <v>29</v>
      </c>
      <c r="M9682" s="6">
        <v>512</v>
      </c>
      <c r="N9682" s="13" t="s">
        <v>38</v>
      </c>
      <c r="O9682" s="6">
        <v>3.76</v>
      </c>
      <c r="P9682" s="6">
        <f>Tabel1[[#This Row],[Aankoopprijs]]*1.05</f>
        <v>252.672</v>
      </c>
      <c r="Q9682" s="6">
        <v>240.64</v>
      </c>
      <c r="T9682" s="3">
        <v>10.855</v>
      </c>
      <c r="U9682" s="3" t="s">
        <v>78</v>
      </c>
      <c r="V9682" s="3" t="s">
        <v>31</v>
      </c>
      <c r="W9682" s="3" t="s">
        <v>59</v>
      </c>
      <c r="X9682" t="s">
        <v>40848</v>
      </c>
      <c r="Y9682" t="s">
        <v>37468</v>
      </c>
      <c r="Z9682" t="s">
        <v>40849</v>
      </c>
      <c r="AA9682" t="s">
        <v>40850</v>
      </c>
      <c r="AB9682" t="s">
        <v>37</v>
      </c>
      <c r="AC9682" t="s">
        <v>30</v>
      </c>
      <c r="AD9682" t="s">
        <v>30</v>
      </c>
    </row>
    <row r="9683" spans="2:30" x14ac:dyDescent="0.35">
      <c r="B9683" s="4" t="s">
        <v>37464</v>
      </c>
      <c r="C9683" t="s">
        <v>38229</v>
      </c>
      <c r="D9683" t="s">
        <v>40851</v>
      </c>
      <c r="E9683" t="s">
        <v>64</v>
      </c>
      <c r="F9683" t="s">
        <v>74</v>
      </c>
      <c r="G9683" t="s">
        <v>54</v>
      </c>
      <c r="H9683" t="s">
        <v>116</v>
      </c>
      <c r="I9683" t="s">
        <v>43</v>
      </c>
      <c r="J9683" t="s">
        <v>263</v>
      </c>
      <c r="K9683" t="s">
        <v>45871</v>
      </c>
      <c r="L9683" t="s">
        <v>29</v>
      </c>
      <c r="M9683" s="6">
        <v>802</v>
      </c>
      <c r="N9683" s="13" t="s">
        <v>38</v>
      </c>
      <c r="O9683" s="6">
        <v>3.76</v>
      </c>
      <c r="P9683" s="6">
        <f>Tabel1[[#This Row],[Aankoopprijs]]*1.05</f>
        <v>395.78700000000003</v>
      </c>
      <c r="Q9683" s="6">
        <v>376.94</v>
      </c>
      <c r="T9683" s="3">
        <v>14.805999999999999</v>
      </c>
      <c r="U9683" s="3" t="s">
        <v>78</v>
      </c>
      <c r="V9683" s="3" t="s">
        <v>46</v>
      </c>
      <c r="W9683" s="3" t="s">
        <v>47</v>
      </c>
      <c r="X9683" t="s">
        <v>40852</v>
      </c>
      <c r="Y9683" t="s">
        <v>37468</v>
      </c>
      <c r="Z9683" t="s">
        <v>40853</v>
      </c>
      <c r="AA9683" t="s">
        <v>40854</v>
      </c>
      <c r="AB9683" t="s">
        <v>37</v>
      </c>
      <c r="AC9683" t="s">
        <v>30</v>
      </c>
      <c r="AD9683" t="s">
        <v>30</v>
      </c>
    </row>
    <row r="9684" spans="2:30" x14ac:dyDescent="0.35">
      <c r="B9684" s="4" t="s">
        <v>37464</v>
      </c>
      <c r="C9684" t="s">
        <v>38229</v>
      </c>
      <c r="D9684" t="s">
        <v>40855</v>
      </c>
      <c r="E9684" t="s">
        <v>84</v>
      </c>
      <c r="F9684" t="s">
        <v>233</v>
      </c>
      <c r="G9684" t="s">
        <v>54</v>
      </c>
      <c r="H9684" t="s">
        <v>172</v>
      </c>
      <c r="I9684" t="s">
        <v>43</v>
      </c>
      <c r="J9684" t="s">
        <v>739</v>
      </c>
      <c r="K9684" t="s">
        <v>45871</v>
      </c>
      <c r="L9684" t="s">
        <v>29</v>
      </c>
      <c r="M9684" s="6">
        <v>548</v>
      </c>
      <c r="N9684" s="13" t="s">
        <v>38</v>
      </c>
      <c r="O9684" s="6">
        <v>3.76</v>
      </c>
      <c r="P9684" s="6">
        <f>Tabel1[[#This Row],[Aankoopprijs]]*1.05</f>
        <v>270.43799999999999</v>
      </c>
      <c r="Q9684" s="6">
        <v>257.56</v>
      </c>
      <c r="T9684" s="3">
        <v>11.8</v>
      </c>
      <c r="U9684" s="3" t="s">
        <v>148</v>
      </c>
      <c r="V9684" s="3" t="s">
        <v>46</v>
      </c>
      <c r="W9684" s="3" t="s">
        <v>766</v>
      </c>
      <c r="X9684" t="s">
        <v>40856</v>
      </c>
      <c r="Y9684" t="s">
        <v>37468</v>
      </c>
      <c r="Z9684" t="s">
        <v>40857</v>
      </c>
      <c r="AA9684" t="s">
        <v>40858</v>
      </c>
      <c r="AB9684" t="s">
        <v>37</v>
      </c>
      <c r="AC9684" t="s">
        <v>30</v>
      </c>
      <c r="AD9684" t="s">
        <v>30</v>
      </c>
    </row>
    <row r="9685" spans="2:30" x14ac:dyDescent="0.35">
      <c r="B9685" s="4" t="s">
        <v>37464</v>
      </c>
      <c r="C9685" t="s">
        <v>38229</v>
      </c>
      <c r="D9685" t="s">
        <v>40859</v>
      </c>
      <c r="E9685" t="s">
        <v>193</v>
      </c>
      <c r="F9685" t="s">
        <v>74</v>
      </c>
      <c r="G9685" t="s">
        <v>54</v>
      </c>
      <c r="H9685" t="s">
        <v>285</v>
      </c>
      <c r="I9685" t="s">
        <v>43</v>
      </c>
      <c r="J9685" t="s">
        <v>744</v>
      </c>
      <c r="K9685" t="s">
        <v>45871</v>
      </c>
      <c r="L9685" t="s">
        <v>29</v>
      </c>
      <c r="M9685" s="6">
        <v>672</v>
      </c>
      <c r="N9685" s="13" t="s">
        <v>38</v>
      </c>
      <c r="O9685" s="6">
        <v>3.76</v>
      </c>
      <c r="P9685" s="6">
        <f>Tabel1[[#This Row],[Aankoopprijs]]*1.05</f>
        <v>331.63200000000001</v>
      </c>
      <c r="Q9685" s="6">
        <v>315.83999999999997</v>
      </c>
      <c r="T9685" s="3">
        <v>13.737</v>
      </c>
      <c r="U9685" s="3" t="s">
        <v>148</v>
      </c>
      <c r="V9685" s="3" t="s">
        <v>31</v>
      </c>
      <c r="W9685" s="3" t="s">
        <v>32</v>
      </c>
      <c r="X9685" t="s">
        <v>40860</v>
      </c>
      <c r="Y9685" t="s">
        <v>37468</v>
      </c>
      <c r="Z9685" t="s">
        <v>40861</v>
      </c>
      <c r="AA9685" t="s">
        <v>40862</v>
      </c>
      <c r="AB9685" t="s">
        <v>37</v>
      </c>
      <c r="AC9685" t="s">
        <v>30</v>
      </c>
      <c r="AD9685" t="s">
        <v>30</v>
      </c>
    </row>
    <row r="9686" spans="2:30" x14ac:dyDescent="0.35">
      <c r="B9686" s="4" t="s">
        <v>37464</v>
      </c>
      <c r="C9686" t="s">
        <v>38229</v>
      </c>
      <c r="D9686" t="s">
        <v>40863</v>
      </c>
      <c r="E9686" t="s">
        <v>101</v>
      </c>
      <c r="F9686" t="s">
        <v>85</v>
      </c>
      <c r="G9686" t="s">
        <v>41</v>
      </c>
      <c r="H9686" t="s">
        <v>76</v>
      </c>
      <c r="I9686" t="s">
        <v>26</v>
      </c>
      <c r="J9686" t="s">
        <v>3311</v>
      </c>
      <c r="K9686" t="s">
        <v>45871</v>
      </c>
      <c r="L9686" t="s">
        <v>29</v>
      </c>
      <c r="M9686" s="6">
        <v>327</v>
      </c>
      <c r="N9686" s="13" t="s">
        <v>38</v>
      </c>
      <c r="O9686" s="6">
        <v>3.76</v>
      </c>
      <c r="P9686" s="6">
        <f>Tabel1[[#This Row],[Aankoopprijs]]*1.05</f>
        <v>161.37450000000001</v>
      </c>
      <c r="Q9686" s="6">
        <v>153.69</v>
      </c>
      <c r="T9686" s="3">
        <v>12.364000000000001</v>
      </c>
      <c r="U9686" s="3" t="s">
        <v>148</v>
      </c>
      <c r="V9686" s="3" t="s">
        <v>46</v>
      </c>
      <c r="W9686" s="3" t="s">
        <v>766</v>
      </c>
      <c r="X9686" t="s">
        <v>40864</v>
      </c>
      <c r="Y9686" t="s">
        <v>37468</v>
      </c>
      <c r="Z9686" t="s">
        <v>40865</v>
      </c>
      <c r="AA9686" t="s">
        <v>40866</v>
      </c>
      <c r="AB9686" t="s">
        <v>24782</v>
      </c>
      <c r="AC9686" t="s">
        <v>30</v>
      </c>
      <c r="AD9686" t="s">
        <v>30</v>
      </c>
    </row>
    <row r="9687" spans="2:30" x14ac:dyDescent="0.35">
      <c r="B9687" s="4" t="s">
        <v>37464</v>
      </c>
      <c r="C9687" t="s">
        <v>38229</v>
      </c>
      <c r="D9687" t="s">
        <v>40867</v>
      </c>
      <c r="E9687" t="s">
        <v>101</v>
      </c>
      <c r="F9687" t="s">
        <v>85</v>
      </c>
      <c r="G9687" t="s">
        <v>41</v>
      </c>
      <c r="H9687" t="s">
        <v>102</v>
      </c>
      <c r="I9687" t="s">
        <v>146</v>
      </c>
      <c r="J9687" t="s">
        <v>6768</v>
      </c>
      <c r="K9687" t="s">
        <v>45871</v>
      </c>
      <c r="L9687" t="s">
        <v>58</v>
      </c>
      <c r="M9687" s="6">
        <v>327</v>
      </c>
      <c r="N9687" s="13" t="s">
        <v>38</v>
      </c>
      <c r="O9687" s="6">
        <v>3.76</v>
      </c>
      <c r="P9687" s="6">
        <f>Tabel1[[#This Row],[Aankoopprijs]]*1.05</f>
        <v>161.37450000000001</v>
      </c>
      <c r="Q9687" s="6">
        <v>153.69</v>
      </c>
      <c r="T9687" s="3">
        <v>11.516999999999999</v>
      </c>
      <c r="U9687" s="3" t="s">
        <v>31</v>
      </c>
      <c r="V9687" s="3" t="s">
        <v>46</v>
      </c>
      <c r="W9687" s="3" t="s">
        <v>1197</v>
      </c>
      <c r="X9687" t="s">
        <v>40868</v>
      </c>
      <c r="Y9687" t="s">
        <v>37468</v>
      </c>
      <c r="Z9687" t="s">
        <v>40869</v>
      </c>
      <c r="AA9687" t="s">
        <v>40870</v>
      </c>
      <c r="AB9687" t="s">
        <v>24782</v>
      </c>
      <c r="AC9687" t="s">
        <v>30</v>
      </c>
      <c r="AD9687" t="s">
        <v>30</v>
      </c>
    </row>
    <row r="9688" spans="2:30" x14ac:dyDescent="0.35">
      <c r="B9688" s="4" t="s">
        <v>37464</v>
      </c>
      <c r="C9688" t="s">
        <v>38229</v>
      </c>
      <c r="D9688" t="s">
        <v>40871</v>
      </c>
      <c r="E9688" t="s">
        <v>164</v>
      </c>
      <c r="F9688" t="s">
        <v>233</v>
      </c>
      <c r="G9688" t="s">
        <v>268</v>
      </c>
      <c r="H9688" t="s">
        <v>269</v>
      </c>
      <c r="I9688" t="s">
        <v>43</v>
      </c>
      <c r="J9688" t="s">
        <v>270</v>
      </c>
      <c r="K9688" t="s">
        <v>45871</v>
      </c>
      <c r="L9688" t="s">
        <v>29</v>
      </c>
      <c r="M9688" s="6">
        <v>704</v>
      </c>
      <c r="N9688" s="13" t="s">
        <v>38</v>
      </c>
      <c r="O9688" s="6">
        <v>3.76</v>
      </c>
      <c r="P9688" s="6">
        <f>Tabel1[[#This Row],[Aankoopprijs]]*1.05</f>
        <v>347.42400000000004</v>
      </c>
      <c r="Q9688" s="6">
        <v>330.88</v>
      </c>
      <c r="T9688" s="3">
        <v>9.5559999999999992</v>
      </c>
      <c r="U9688" s="3" t="s">
        <v>78</v>
      </c>
      <c r="V9688" s="3" t="s">
        <v>46</v>
      </c>
      <c r="W9688" s="3" t="s">
        <v>1197</v>
      </c>
      <c r="X9688" t="s">
        <v>40872</v>
      </c>
      <c r="Y9688" t="s">
        <v>37468</v>
      </c>
      <c r="Z9688" t="s">
        <v>40873</v>
      </c>
      <c r="AA9688" t="s">
        <v>40874</v>
      </c>
      <c r="AB9688" t="s">
        <v>37</v>
      </c>
      <c r="AC9688" t="s">
        <v>30</v>
      </c>
      <c r="AD9688" t="s">
        <v>30</v>
      </c>
    </row>
    <row r="9689" spans="2:30" x14ac:dyDescent="0.35">
      <c r="B9689" s="4" t="s">
        <v>37464</v>
      </c>
      <c r="C9689" t="s">
        <v>38229</v>
      </c>
      <c r="D9689" t="s">
        <v>40875</v>
      </c>
      <c r="E9689" t="s">
        <v>73</v>
      </c>
      <c r="F9689" t="s">
        <v>74</v>
      </c>
      <c r="G9689" t="s">
        <v>54</v>
      </c>
      <c r="H9689" t="s">
        <v>123</v>
      </c>
      <c r="I9689" t="s">
        <v>43</v>
      </c>
      <c r="J9689" t="s">
        <v>483</v>
      </c>
      <c r="K9689" t="s">
        <v>45871</v>
      </c>
      <c r="L9689" t="s">
        <v>29</v>
      </c>
      <c r="M9689" s="6">
        <v>854</v>
      </c>
      <c r="N9689" s="13" t="s">
        <v>38</v>
      </c>
      <c r="O9689" s="6">
        <v>3.76</v>
      </c>
      <c r="P9689" s="6">
        <f>Tabel1[[#This Row],[Aankoopprijs]]*1.05</f>
        <v>421.44900000000001</v>
      </c>
      <c r="Q9689" s="6">
        <v>401.38</v>
      </c>
      <c r="T9689" s="3">
        <v>12.81</v>
      </c>
      <c r="U9689" s="3" t="s">
        <v>148</v>
      </c>
      <c r="V9689" s="3" t="s">
        <v>46</v>
      </c>
      <c r="W9689" s="3" t="s">
        <v>252</v>
      </c>
      <c r="X9689" t="s">
        <v>40876</v>
      </c>
      <c r="Y9689" t="s">
        <v>37468</v>
      </c>
      <c r="Z9689" t="s">
        <v>40877</v>
      </c>
      <c r="AA9689" t="s">
        <v>40878</v>
      </c>
      <c r="AB9689" t="s">
        <v>37</v>
      </c>
      <c r="AC9689" t="s">
        <v>30</v>
      </c>
      <c r="AD9689" t="s">
        <v>30</v>
      </c>
    </row>
    <row r="9690" spans="2:30" x14ac:dyDescent="0.35">
      <c r="B9690" s="4" t="s">
        <v>37464</v>
      </c>
      <c r="C9690" t="s">
        <v>38229</v>
      </c>
      <c r="D9690" t="s">
        <v>40879</v>
      </c>
      <c r="E9690" t="s">
        <v>84</v>
      </c>
      <c r="F9690" t="s">
        <v>53</v>
      </c>
      <c r="G9690" t="s">
        <v>86</v>
      </c>
      <c r="H9690" t="s">
        <v>285</v>
      </c>
      <c r="I9690" t="s">
        <v>43</v>
      </c>
      <c r="J9690" t="s">
        <v>2086</v>
      </c>
      <c r="K9690" t="s">
        <v>45871</v>
      </c>
      <c r="L9690" t="s">
        <v>14968</v>
      </c>
      <c r="M9690" s="6">
        <v>320</v>
      </c>
      <c r="N9690" s="13" t="s">
        <v>38</v>
      </c>
      <c r="O9690" s="6">
        <v>3.76</v>
      </c>
      <c r="P9690" s="6">
        <f>Tabel1[[#This Row],[Aankoopprijs]]*1.05</f>
        <v>137.76</v>
      </c>
      <c r="Q9690" s="6">
        <v>131.19999999999999</v>
      </c>
      <c r="T9690" s="3">
        <v>10.882999999999999</v>
      </c>
      <c r="U9690" s="3" t="s">
        <v>148</v>
      </c>
      <c r="V9690" s="3" t="s">
        <v>31</v>
      </c>
      <c r="W9690" s="3" t="s">
        <v>766</v>
      </c>
      <c r="X9690" t="s">
        <v>40880</v>
      </c>
      <c r="Y9690" t="s">
        <v>37468</v>
      </c>
      <c r="Z9690" t="s">
        <v>40881</v>
      </c>
      <c r="AA9690" t="s">
        <v>40882</v>
      </c>
      <c r="AB9690" t="s">
        <v>37</v>
      </c>
      <c r="AC9690" t="s">
        <v>93</v>
      </c>
      <c r="AD9690" t="s">
        <v>93</v>
      </c>
    </row>
    <row r="9691" spans="2:30" x14ac:dyDescent="0.35">
      <c r="B9691" s="4" t="s">
        <v>37464</v>
      </c>
      <c r="C9691" t="s">
        <v>38229</v>
      </c>
      <c r="D9691" t="s">
        <v>40883</v>
      </c>
      <c r="E9691" t="s">
        <v>52</v>
      </c>
      <c r="F9691" t="s">
        <v>65</v>
      </c>
      <c r="G9691" t="s">
        <v>86</v>
      </c>
      <c r="H9691" t="s">
        <v>76</v>
      </c>
      <c r="I9691" t="s">
        <v>43</v>
      </c>
      <c r="J9691" t="s">
        <v>2101</v>
      </c>
      <c r="K9691" t="s">
        <v>45871</v>
      </c>
      <c r="L9691" t="s">
        <v>58</v>
      </c>
      <c r="M9691" s="6">
        <v>439</v>
      </c>
      <c r="N9691" s="13" t="s">
        <v>38</v>
      </c>
      <c r="O9691" s="6">
        <v>3.76</v>
      </c>
      <c r="P9691" s="6">
        <f>Tabel1[[#This Row],[Aankoopprijs]]*1.05</f>
        <v>198.20850000000002</v>
      </c>
      <c r="Q9691" s="6">
        <v>188.77</v>
      </c>
      <c r="T9691" s="3">
        <v>11.975</v>
      </c>
      <c r="U9691" s="3" t="s">
        <v>148</v>
      </c>
      <c r="V9691" s="3" t="s">
        <v>31</v>
      </c>
      <c r="W9691" s="3" t="s">
        <v>766</v>
      </c>
      <c r="X9691" t="s">
        <v>40884</v>
      </c>
      <c r="Y9691" t="s">
        <v>37468</v>
      </c>
      <c r="Z9691" t="s">
        <v>40885</v>
      </c>
      <c r="AA9691" t="s">
        <v>40886</v>
      </c>
      <c r="AB9691" t="s">
        <v>37</v>
      </c>
      <c r="AC9691" t="s">
        <v>93</v>
      </c>
      <c r="AD9691" t="s">
        <v>93</v>
      </c>
    </row>
    <row r="9692" spans="2:30" x14ac:dyDescent="0.35">
      <c r="B9692" s="4" t="s">
        <v>37464</v>
      </c>
      <c r="C9692" t="s">
        <v>38229</v>
      </c>
      <c r="D9692" t="s">
        <v>40887</v>
      </c>
      <c r="E9692" t="s">
        <v>200</v>
      </c>
      <c r="F9692" t="s">
        <v>74</v>
      </c>
      <c r="G9692" t="s">
        <v>2136</v>
      </c>
      <c r="H9692" t="s">
        <v>594</v>
      </c>
      <c r="I9692" t="s">
        <v>43</v>
      </c>
      <c r="J9692" t="s">
        <v>35039</v>
      </c>
      <c r="K9692" t="s">
        <v>45871</v>
      </c>
      <c r="L9692" t="s">
        <v>29</v>
      </c>
      <c r="M9692" s="6">
        <v>1373</v>
      </c>
      <c r="N9692" s="13" t="s">
        <v>38</v>
      </c>
      <c r="O9692" s="6">
        <v>3.76</v>
      </c>
      <c r="P9692" s="6">
        <f>Tabel1[[#This Row],[Aankoopprijs]]*1.05</f>
        <v>677.57549999999992</v>
      </c>
      <c r="Q9692" s="6">
        <v>645.30999999999995</v>
      </c>
      <c r="T9692" s="3">
        <v>18.797999999999998</v>
      </c>
      <c r="U9692" s="3" t="s">
        <v>148</v>
      </c>
      <c r="V9692" s="3" t="s">
        <v>46</v>
      </c>
      <c r="W9692" s="3" t="s">
        <v>47</v>
      </c>
      <c r="X9692" t="s">
        <v>40888</v>
      </c>
      <c r="Y9692" t="s">
        <v>37468</v>
      </c>
      <c r="Z9692" t="s">
        <v>40889</v>
      </c>
      <c r="AA9692" t="s">
        <v>40890</v>
      </c>
      <c r="AB9692" t="s">
        <v>24782</v>
      </c>
      <c r="AC9692" t="s">
        <v>30</v>
      </c>
      <c r="AD9692" t="s">
        <v>30</v>
      </c>
    </row>
    <row r="9693" spans="2:30" x14ac:dyDescent="0.35">
      <c r="B9693" s="4" t="s">
        <v>37464</v>
      </c>
      <c r="C9693" t="s">
        <v>38229</v>
      </c>
      <c r="D9693" t="s">
        <v>40891</v>
      </c>
      <c r="E9693" t="s">
        <v>193</v>
      </c>
      <c r="F9693" t="s">
        <v>233</v>
      </c>
      <c r="G9693" t="s">
        <v>2136</v>
      </c>
      <c r="H9693" t="s">
        <v>55</v>
      </c>
      <c r="I9693" t="s">
        <v>43</v>
      </c>
      <c r="J9693" t="s">
        <v>34963</v>
      </c>
      <c r="K9693" t="s">
        <v>45871</v>
      </c>
      <c r="L9693" t="s">
        <v>29</v>
      </c>
      <c r="M9693" s="6">
        <v>1261</v>
      </c>
      <c r="N9693" s="13" t="s">
        <v>38</v>
      </c>
      <c r="O9693" s="6">
        <v>3.76</v>
      </c>
      <c r="P9693" s="6">
        <f>Tabel1[[#This Row],[Aankoopprijs]]*1.05</f>
        <v>622.30349999999999</v>
      </c>
      <c r="Q9693" s="6">
        <v>592.66999999999996</v>
      </c>
      <c r="T9693" s="3">
        <v>16.463999999999999</v>
      </c>
      <c r="U9693" s="3" t="s">
        <v>148</v>
      </c>
      <c r="V9693" s="3" t="s">
        <v>46</v>
      </c>
      <c r="W9693" s="3" t="s">
        <v>47</v>
      </c>
      <c r="X9693" t="s">
        <v>40892</v>
      </c>
      <c r="Y9693" t="s">
        <v>37468</v>
      </c>
      <c r="Z9693" t="s">
        <v>40893</v>
      </c>
      <c r="AA9693" t="s">
        <v>40894</v>
      </c>
      <c r="AB9693" t="s">
        <v>24782</v>
      </c>
      <c r="AC9693" t="s">
        <v>30</v>
      </c>
      <c r="AD9693" t="s">
        <v>30</v>
      </c>
    </row>
    <row r="9694" spans="2:30" x14ac:dyDescent="0.35">
      <c r="B9694" s="4" t="s">
        <v>37464</v>
      </c>
      <c r="C9694" t="s">
        <v>38507</v>
      </c>
      <c r="D9694" t="s">
        <v>40895</v>
      </c>
      <c r="E9694" t="s">
        <v>84</v>
      </c>
      <c r="F9694" t="s">
        <v>53</v>
      </c>
      <c r="G9694" t="s">
        <v>41</v>
      </c>
      <c r="H9694" t="s">
        <v>123</v>
      </c>
      <c r="I9694" t="s">
        <v>146</v>
      </c>
      <c r="J9694" t="s">
        <v>11824</v>
      </c>
      <c r="K9694" t="s">
        <v>45870</v>
      </c>
      <c r="L9694" t="s">
        <v>29</v>
      </c>
      <c r="M9694" s="6">
        <v>405</v>
      </c>
      <c r="N9694" s="13" t="s">
        <v>38</v>
      </c>
      <c r="O9694" s="6">
        <v>3.76</v>
      </c>
      <c r="P9694" s="6">
        <f>Tabel1[[#This Row],[Aankoopprijs]]*1.05</f>
        <v>199.86750000000001</v>
      </c>
      <c r="Q9694" s="6">
        <v>190.35</v>
      </c>
      <c r="R9694" s="3" t="s">
        <v>45869</v>
      </c>
      <c r="T9694" s="3">
        <v>13.217000000000001</v>
      </c>
      <c r="U9694" s="3" t="s">
        <v>148</v>
      </c>
      <c r="V9694" s="3" t="s">
        <v>148</v>
      </c>
      <c r="W9694" s="3" t="s">
        <v>32</v>
      </c>
      <c r="X9694" t="s">
        <v>40896</v>
      </c>
      <c r="Y9694" t="s">
        <v>37468</v>
      </c>
      <c r="Z9694" t="s">
        <v>40897</v>
      </c>
      <c r="AA9694" t="s">
        <v>40898</v>
      </c>
      <c r="AB9694" t="s">
        <v>24782</v>
      </c>
      <c r="AC9694" t="s">
        <v>30</v>
      </c>
      <c r="AD9694" t="s">
        <v>30</v>
      </c>
    </row>
    <row r="9695" spans="2:30" x14ac:dyDescent="0.35">
      <c r="B9695" s="4" t="s">
        <v>37464</v>
      </c>
      <c r="C9695" t="s">
        <v>38229</v>
      </c>
      <c r="D9695" t="s">
        <v>40899</v>
      </c>
      <c r="E9695" t="s">
        <v>84</v>
      </c>
      <c r="F9695" t="s">
        <v>65</v>
      </c>
      <c r="G9695" t="s">
        <v>268</v>
      </c>
      <c r="H9695" t="s">
        <v>102</v>
      </c>
      <c r="I9695" t="s">
        <v>43</v>
      </c>
      <c r="J9695" t="s">
        <v>1010</v>
      </c>
      <c r="K9695" t="s">
        <v>45871</v>
      </c>
      <c r="L9695" t="s">
        <v>29</v>
      </c>
      <c r="M9695" s="6">
        <v>512</v>
      </c>
      <c r="N9695" s="13" t="s">
        <v>38</v>
      </c>
      <c r="O9695" s="6">
        <v>3.76</v>
      </c>
      <c r="P9695" s="6">
        <f>Tabel1[[#This Row],[Aankoopprijs]]*1.05</f>
        <v>252.672</v>
      </c>
      <c r="Q9695" s="6">
        <v>240.64</v>
      </c>
      <c r="T9695" s="3">
        <v>11.834</v>
      </c>
      <c r="U9695" s="3" t="s">
        <v>46</v>
      </c>
      <c r="V9695" s="3" t="s">
        <v>31</v>
      </c>
      <c r="W9695" s="3" t="s">
        <v>252</v>
      </c>
      <c r="X9695" t="s">
        <v>40900</v>
      </c>
      <c r="Y9695" t="s">
        <v>37468</v>
      </c>
      <c r="Z9695" t="s">
        <v>40901</v>
      </c>
      <c r="AA9695" t="s">
        <v>40902</v>
      </c>
      <c r="AB9695" t="s">
        <v>37</v>
      </c>
      <c r="AC9695" t="s">
        <v>30</v>
      </c>
      <c r="AD9695" t="s">
        <v>30</v>
      </c>
    </row>
    <row r="9696" spans="2:30" x14ac:dyDescent="0.35">
      <c r="B9696" s="4" t="s">
        <v>37464</v>
      </c>
      <c r="C9696" t="s">
        <v>38229</v>
      </c>
      <c r="D9696" t="s">
        <v>40903</v>
      </c>
      <c r="E9696" t="s">
        <v>193</v>
      </c>
      <c r="F9696" t="s">
        <v>233</v>
      </c>
      <c r="G9696" t="s">
        <v>268</v>
      </c>
      <c r="H9696" t="s">
        <v>87</v>
      </c>
      <c r="I9696" t="s">
        <v>43</v>
      </c>
      <c r="J9696" t="s">
        <v>6010</v>
      </c>
      <c r="K9696" t="s">
        <v>45871</v>
      </c>
      <c r="L9696" t="s">
        <v>29</v>
      </c>
      <c r="M9696" s="6">
        <v>576</v>
      </c>
      <c r="N9696" s="13" t="s">
        <v>38</v>
      </c>
      <c r="O9696" s="6">
        <v>3.76</v>
      </c>
      <c r="P9696" s="6">
        <f>Tabel1[[#This Row],[Aankoopprijs]]*1.05</f>
        <v>284.25600000000003</v>
      </c>
      <c r="Q9696" s="6">
        <v>270.72000000000003</v>
      </c>
      <c r="T9696" s="3">
        <v>13.401999999999999</v>
      </c>
      <c r="U9696" s="3" t="s">
        <v>46</v>
      </c>
      <c r="V9696" s="3" t="s">
        <v>31</v>
      </c>
      <c r="W9696" s="3" t="s">
        <v>252</v>
      </c>
      <c r="X9696" t="s">
        <v>40904</v>
      </c>
      <c r="Y9696" t="s">
        <v>37468</v>
      </c>
      <c r="Z9696" t="s">
        <v>40905</v>
      </c>
      <c r="AA9696" t="s">
        <v>40906</v>
      </c>
      <c r="AB9696" t="s">
        <v>37</v>
      </c>
      <c r="AC9696" t="s">
        <v>30</v>
      </c>
      <c r="AD9696" t="s">
        <v>30</v>
      </c>
    </row>
    <row r="9697" spans="2:30" x14ac:dyDescent="0.35">
      <c r="B9697" s="4" t="s">
        <v>37464</v>
      </c>
      <c r="C9697" t="s">
        <v>40908</v>
      </c>
      <c r="D9697" t="s">
        <v>40907</v>
      </c>
      <c r="E9697" t="s">
        <v>164</v>
      </c>
      <c r="F9697" t="s">
        <v>53</v>
      </c>
      <c r="G9697" t="s">
        <v>24</v>
      </c>
      <c r="H9697" t="s">
        <v>25</v>
      </c>
      <c r="I9697" t="s">
        <v>43</v>
      </c>
      <c r="J9697" t="s">
        <v>1983</v>
      </c>
      <c r="K9697" t="s">
        <v>45871</v>
      </c>
      <c r="L9697" t="s">
        <v>29</v>
      </c>
      <c r="M9697" s="6">
        <v>172</v>
      </c>
      <c r="N9697" s="13" t="s">
        <v>38</v>
      </c>
      <c r="O9697" s="6">
        <v>3.76</v>
      </c>
      <c r="P9697" s="6">
        <f>Tabel1[[#This Row],[Aankoopprijs]]*1.05</f>
        <v>75.852000000000004</v>
      </c>
      <c r="Q9697" s="6">
        <v>72.239999999999995</v>
      </c>
      <c r="T9697" s="3">
        <v>8.9359999999999999</v>
      </c>
      <c r="U9697" s="3" t="s">
        <v>46</v>
      </c>
      <c r="V9697" s="3" t="s">
        <v>31</v>
      </c>
      <c r="W9697" s="3" t="s">
        <v>1197</v>
      </c>
      <c r="X9697" t="s">
        <v>40909</v>
      </c>
      <c r="Y9697" t="s">
        <v>37468</v>
      </c>
      <c r="Z9697" t="s">
        <v>40910</v>
      </c>
      <c r="AA9697" t="s">
        <v>40911</v>
      </c>
      <c r="AB9697" t="s">
        <v>37</v>
      </c>
      <c r="AC9697" t="s">
        <v>93</v>
      </c>
      <c r="AD9697" t="s">
        <v>93</v>
      </c>
    </row>
    <row r="9698" spans="2:30" x14ac:dyDescent="0.35">
      <c r="B9698" s="4" t="s">
        <v>37464</v>
      </c>
      <c r="C9698" t="s">
        <v>40908</v>
      </c>
      <c r="D9698" t="s">
        <v>40912</v>
      </c>
      <c r="E9698" t="s">
        <v>164</v>
      </c>
      <c r="F9698" t="s">
        <v>85</v>
      </c>
      <c r="G9698" t="s">
        <v>24</v>
      </c>
      <c r="H9698" t="s">
        <v>335</v>
      </c>
      <c r="I9698" t="s">
        <v>43</v>
      </c>
      <c r="J9698" t="s">
        <v>2011</v>
      </c>
      <c r="K9698" t="s">
        <v>45871</v>
      </c>
      <c r="L9698" t="s">
        <v>29</v>
      </c>
      <c r="M9698" s="6">
        <v>238</v>
      </c>
      <c r="N9698" s="13" t="s">
        <v>38</v>
      </c>
      <c r="O9698" s="6">
        <v>3.76</v>
      </c>
      <c r="P9698" s="6">
        <f>Tabel1[[#This Row],[Aankoopprijs]]*1.05</f>
        <v>102.459</v>
      </c>
      <c r="Q9698" s="6">
        <v>97.58</v>
      </c>
      <c r="T9698" s="3">
        <v>10.01</v>
      </c>
      <c r="U9698" s="3" t="s">
        <v>46</v>
      </c>
      <c r="V9698" s="3" t="s">
        <v>31</v>
      </c>
      <c r="W9698" s="3" t="s">
        <v>1197</v>
      </c>
      <c r="X9698" t="s">
        <v>40913</v>
      </c>
      <c r="Y9698" t="s">
        <v>37468</v>
      </c>
      <c r="Z9698" t="s">
        <v>40914</v>
      </c>
      <c r="AA9698" t="s">
        <v>40915</v>
      </c>
      <c r="AB9698" t="s">
        <v>37</v>
      </c>
      <c r="AC9698" t="s">
        <v>93</v>
      </c>
      <c r="AD9698" t="s">
        <v>93</v>
      </c>
    </row>
    <row r="9699" spans="2:30" x14ac:dyDescent="0.35">
      <c r="B9699" s="4" t="s">
        <v>37464</v>
      </c>
      <c r="C9699" t="s">
        <v>40908</v>
      </c>
      <c r="D9699" t="s">
        <v>40916</v>
      </c>
      <c r="E9699" t="s">
        <v>171</v>
      </c>
      <c r="F9699" t="s">
        <v>23</v>
      </c>
      <c r="G9699" t="s">
        <v>24</v>
      </c>
      <c r="H9699" t="s">
        <v>158</v>
      </c>
      <c r="I9699" t="s">
        <v>26</v>
      </c>
      <c r="J9699" t="s">
        <v>896</v>
      </c>
      <c r="K9699" t="s">
        <v>45871</v>
      </c>
      <c r="L9699" t="s">
        <v>29</v>
      </c>
      <c r="M9699" s="6">
        <v>220</v>
      </c>
      <c r="N9699" s="13" t="s">
        <v>38</v>
      </c>
      <c r="O9699" s="6">
        <v>3.76</v>
      </c>
      <c r="P9699" s="6">
        <f>Tabel1[[#This Row],[Aankoopprijs]]*1.05</f>
        <v>90.09</v>
      </c>
      <c r="Q9699" s="6">
        <v>85.8</v>
      </c>
      <c r="T9699" s="3">
        <v>9.6120000000000001</v>
      </c>
      <c r="U9699" s="3" t="s">
        <v>46</v>
      </c>
      <c r="V9699" s="3" t="s">
        <v>31</v>
      </c>
      <c r="W9699" s="3" t="s">
        <v>1197</v>
      </c>
      <c r="X9699" t="s">
        <v>40917</v>
      </c>
      <c r="Y9699" t="s">
        <v>37468</v>
      </c>
      <c r="Z9699" t="s">
        <v>40918</v>
      </c>
      <c r="AA9699" t="s">
        <v>40919</v>
      </c>
      <c r="AB9699" t="s">
        <v>37</v>
      </c>
      <c r="AC9699" t="s">
        <v>93</v>
      </c>
      <c r="AD9699" t="s">
        <v>93</v>
      </c>
    </row>
    <row r="9700" spans="2:30" x14ac:dyDescent="0.35">
      <c r="B9700" s="4" t="s">
        <v>37464</v>
      </c>
      <c r="C9700" t="s">
        <v>40908</v>
      </c>
      <c r="D9700" t="s">
        <v>40920</v>
      </c>
      <c r="E9700" t="s">
        <v>22</v>
      </c>
      <c r="F9700" t="s">
        <v>85</v>
      </c>
      <c r="G9700" t="s">
        <v>24</v>
      </c>
      <c r="H9700" t="s">
        <v>158</v>
      </c>
      <c r="I9700" t="s">
        <v>43</v>
      </c>
      <c r="J9700" t="s">
        <v>1917</v>
      </c>
      <c r="K9700" t="s">
        <v>45871</v>
      </c>
      <c r="L9700" t="s">
        <v>29</v>
      </c>
      <c r="M9700" s="6">
        <v>231</v>
      </c>
      <c r="N9700" s="13" t="s">
        <v>38</v>
      </c>
      <c r="O9700" s="6">
        <v>3.76</v>
      </c>
      <c r="P9700" s="6">
        <f>Tabel1[[#This Row],[Aankoopprijs]]*1.05</f>
        <v>113.99849999999999</v>
      </c>
      <c r="Q9700" s="6">
        <v>108.57</v>
      </c>
      <c r="T9700" s="3">
        <v>9.5760000000000005</v>
      </c>
      <c r="U9700" s="3" t="s">
        <v>46</v>
      </c>
      <c r="V9700" s="3" t="s">
        <v>31</v>
      </c>
      <c r="W9700" s="3" t="s">
        <v>1197</v>
      </c>
      <c r="X9700" t="s">
        <v>40921</v>
      </c>
      <c r="Y9700" t="s">
        <v>37468</v>
      </c>
      <c r="Z9700" t="s">
        <v>40922</v>
      </c>
      <c r="AA9700" t="s">
        <v>40923</v>
      </c>
      <c r="AB9700" t="s">
        <v>37</v>
      </c>
      <c r="AC9700" t="s">
        <v>30</v>
      </c>
      <c r="AD9700" t="s">
        <v>30</v>
      </c>
    </row>
    <row r="9701" spans="2:30" x14ac:dyDescent="0.35">
      <c r="B9701" s="4" t="s">
        <v>37464</v>
      </c>
      <c r="C9701" t="s">
        <v>40908</v>
      </c>
      <c r="D9701" t="s">
        <v>40924</v>
      </c>
      <c r="E9701" t="s">
        <v>171</v>
      </c>
      <c r="F9701" t="s">
        <v>85</v>
      </c>
      <c r="G9701" t="s">
        <v>24</v>
      </c>
      <c r="H9701" t="s">
        <v>307</v>
      </c>
      <c r="I9701" t="s">
        <v>43</v>
      </c>
      <c r="J9701" t="s">
        <v>2918</v>
      </c>
      <c r="K9701" t="s">
        <v>45871</v>
      </c>
      <c r="L9701" t="s">
        <v>29</v>
      </c>
      <c r="M9701" s="6">
        <v>222</v>
      </c>
      <c r="N9701" s="13" t="s">
        <v>38</v>
      </c>
      <c r="O9701" s="6">
        <v>3.76</v>
      </c>
      <c r="P9701" s="6">
        <f>Tabel1[[#This Row],[Aankoopprijs]]*1.05</f>
        <v>109.557</v>
      </c>
      <c r="Q9701" s="6">
        <v>104.34</v>
      </c>
      <c r="T9701" s="3">
        <v>8.6920000000000002</v>
      </c>
      <c r="U9701" s="3" t="s">
        <v>46</v>
      </c>
      <c r="V9701" s="3" t="s">
        <v>31</v>
      </c>
      <c r="W9701" s="3" t="s">
        <v>766</v>
      </c>
      <c r="X9701" t="s">
        <v>40925</v>
      </c>
      <c r="Y9701" t="s">
        <v>37468</v>
      </c>
      <c r="Z9701" t="s">
        <v>40926</v>
      </c>
      <c r="AA9701" t="s">
        <v>40927</v>
      </c>
      <c r="AB9701" t="s">
        <v>37</v>
      </c>
      <c r="AC9701" t="s">
        <v>30</v>
      </c>
      <c r="AD9701" t="s">
        <v>30</v>
      </c>
    </row>
    <row r="9702" spans="2:30" x14ac:dyDescent="0.35">
      <c r="B9702" s="4" t="s">
        <v>37464</v>
      </c>
      <c r="C9702" t="s">
        <v>40908</v>
      </c>
      <c r="D9702" t="s">
        <v>40928</v>
      </c>
      <c r="E9702" t="s">
        <v>164</v>
      </c>
      <c r="F9702" t="s">
        <v>65</v>
      </c>
      <c r="G9702" t="s">
        <v>86</v>
      </c>
      <c r="H9702" t="s">
        <v>397</v>
      </c>
      <c r="I9702" t="s">
        <v>43</v>
      </c>
      <c r="J9702" t="s">
        <v>759</v>
      </c>
      <c r="K9702" t="s">
        <v>45871</v>
      </c>
      <c r="L9702" t="s">
        <v>29</v>
      </c>
      <c r="M9702" s="6">
        <v>190</v>
      </c>
      <c r="N9702" s="13" t="s">
        <v>38</v>
      </c>
      <c r="O9702" s="6">
        <v>3.76</v>
      </c>
      <c r="P9702" s="6">
        <f>Tabel1[[#This Row],[Aankoopprijs]]*1.05</f>
        <v>93.765000000000001</v>
      </c>
      <c r="Q9702" s="6">
        <v>89.3</v>
      </c>
      <c r="T9702" s="3">
        <v>8.6370000000000005</v>
      </c>
      <c r="U9702" s="3" t="s">
        <v>46</v>
      </c>
      <c r="V9702" s="3" t="s">
        <v>31</v>
      </c>
      <c r="W9702" s="3" t="s">
        <v>252</v>
      </c>
      <c r="X9702" t="s">
        <v>40929</v>
      </c>
      <c r="Y9702" t="s">
        <v>37468</v>
      </c>
      <c r="Z9702" t="s">
        <v>40930</v>
      </c>
      <c r="AA9702" t="s">
        <v>40931</v>
      </c>
      <c r="AB9702" t="s">
        <v>37</v>
      </c>
      <c r="AC9702" t="s">
        <v>30</v>
      </c>
      <c r="AD9702" t="s">
        <v>30</v>
      </c>
    </row>
    <row r="9703" spans="2:30" x14ac:dyDescent="0.35">
      <c r="B9703" s="4" t="s">
        <v>37464</v>
      </c>
      <c r="C9703" t="s">
        <v>40908</v>
      </c>
      <c r="D9703" t="s">
        <v>40932</v>
      </c>
      <c r="E9703" t="s">
        <v>84</v>
      </c>
      <c r="F9703" t="s">
        <v>65</v>
      </c>
      <c r="G9703" t="s">
        <v>86</v>
      </c>
      <c r="H9703" t="s">
        <v>165</v>
      </c>
      <c r="I9703" t="s">
        <v>43</v>
      </c>
      <c r="J9703" t="s">
        <v>2081</v>
      </c>
      <c r="K9703" t="s">
        <v>45871</v>
      </c>
      <c r="L9703" t="s">
        <v>29</v>
      </c>
      <c r="M9703" s="6">
        <v>245</v>
      </c>
      <c r="N9703" s="13" t="s">
        <v>38</v>
      </c>
      <c r="O9703" s="6">
        <v>3.76</v>
      </c>
      <c r="P9703" s="6">
        <f>Tabel1[[#This Row],[Aankoopprijs]]*1.05</f>
        <v>120.90750000000001</v>
      </c>
      <c r="Q9703" s="6">
        <v>115.15</v>
      </c>
      <c r="T9703" s="3">
        <v>10.156000000000001</v>
      </c>
      <c r="U9703" s="3" t="s">
        <v>46</v>
      </c>
      <c r="V9703" s="3" t="s">
        <v>31</v>
      </c>
      <c r="W9703" s="3" t="s">
        <v>32</v>
      </c>
      <c r="X9703" t="s">
        <v>40933</v>
      </c>
      <c r="Y9703" t="s">
        <v>37468</v>
      </c>
      <c r="Z9703" t="s">
        <v>40934</v>
      </c>
      <c r="AA9703" t="s">
        <v>40935</v>
      </c>
      <c r="AB9703" t="s">
        <v>37</v>
      </c>
      <c r="AC9703" t="s">
        <v>30</v>
      </c>
      <c r="AD9703" t="s">
        <v>30</v>
      </c>
    </row>
    <row r="9704" spans="2:30" x14ac:dyDescent="0.35">
      <c r="B9704" s="4" t="s">
        <v>37464</v>
      </c>
      <c r="C9704" t="s">
        <v>40908</v>
      </c>
      <c r="D9704" t="s">
        <v>40936</v>
      </c>
      <c r="E9704" t="s">
        <v>84</v>
      </c>
      <c r="F9704" t="s">
        <v>53</v>
      </c>
      <c r="G9704" t="s">
        <v>86</v>
      </c>
      <c r="H9704" t="s">
        <v>285</v>
      </c>
      <c r="I9704" t="s">
        <v>43</v>
      </c>
      <c r="J9704" t="s">
        <v>2086</v>
      </c>
      <c r="K9704" t="s">
        <v>45871</v>
      </c>
      <c r="L9704" t="s">
        <v>29</v>
      </c>
      <c r="M9704" s="6">
        <v>256</v>
      </c>
      <c r="N9704" s="13" t="s">
        <v>38</v>
      </c>
      <c r="O9704" s="6">
        <v>3.76</v>
      </c>
      <c r="P9704" s="6">
        <f>Tabel1[[#This Row],[Aankoopprijs]]*1.05</f>
        <v>115.584</v>
      </c>
      <c r="Q9704" s="6">
        <v>110.08</v>
      </c>
      <c r="T9704" s="3">
        <v>10.661</v>
      </c>
      <c r="U9704" s="3" t="s">
        <v>46</v>
      </c>
      <c r="V9704" s="3" t="s">
        <v>31</v>
      </c>
      <c r="W9704" s="3" t="s">
        <v>32</v>
      </c>
      <c r="X9704" t="s">
        <v>40937</v>
      </c>
      <c r="Y9704" t="s">
        <v>37468</v>
      </c>
      <c r="Z9704" t="s">
        <v>40938</v>
      </c>
      <c r="AA9704" t="s">
        <v>40939</v>
      </c>
      <c r="AB9704" t="s">
        <v>37</v>
      </c>
      <c r="AC9704" t="s">
        <v>93</v>
      </c>
      <c r="AD9704" t="s">
        <v>93</v>
      </c>
    </row>
    <row r="9705" spans="2:30" x14ac:dyDescent="0.35">
      <c r="B9705" s="4" t="s">
        <v>37464</v>
      </c>
      <c r="C9705" t="s">
        <v>40908</v>
      </c>
      <c r="D9705" t="s">
        <v>40940</v>
      </c>
      <c r="E9705" t="s">
        <v>101</v>
      </c>
      <c r="F9705" t="s">
        <v>53</v>
      </c>
      <c r="G9705" t="s">
        <v>86</v>
      </c>
      <c r="H9705" t="s">
        <v>335</v>
      </c>
      <c r="I9705" t="s">
        <v>43</v>
      </c>
      <c r="J9705" t="s">
        <v>2052</v>
      </c>
      <c r="K9705" t="s">
        <v>45871</v>
      </c>
      <c r="L9705" t="s">
        <v>29</v>
      </c>
      <c r="M9705" s="6">
        <v>284</v>
      </c>
      <c r="N9705" s="13" t="s">
        <v>38</v>
      </c>
      <c r="O9705" s="6">
        <v>3.76</v>
      </c>
      <c r="P9705" s="6">
        <f>Tabel1[[#This Row],[Aankoopprijs]]*1.05</f>
        <v>140.154</v>
      </c>
      <c r="Q9705" s="6">
        <v>133.47999999999999</v>
      </c>
      <c r="T9705" s="3">
        <v>9.89</v>
      </c>
      <c r="U9705" s="3" t="s">
        <v>46</v>
      </c>
      <c r="V9705" s="3" t="s">
        <v>31</v>
      </c>
      <c r="W9705" s="3" t="s">
        <v>32</v>
      </c>
      <c r="X9705" t="s">
        <v>40941</v>
      </c>
      <c r="Y9705" t="s">
        <v>37468</v>
      </c>
      <c r="Z9705" t="s">
        <v>40942</v>
      </c>
      <c r="AA9705" t="s">
        <v>40943</v>
      </c>
      <c r="AB9705" t="s">
        <v>37</v>
      </c>
      <c r="AC9705" t="s">
        <v>30</v>
      </c>
      <c r="AD9705" t="s">
        <v>30</v>
      </c>
    </row>
    <row r="9706" spans="2:30" x14ac:dyDescent="0.35">
      <c r="B9706" s="4" t="s">
        <v>37464</v>
      </c>
      <c r="C9706" t="s">
        <v>40908</v>
      </c>
      <c r="D9706" t="s">
        <v>40944</v>
      </c>
      <c r="E9706" t="s">
        <v>101</v>
      </c>
      <c r="F9706" t="s">
        <v>65</v>
      </c>
      <c r="G9706" t="s">
        <v>86</v>
      </c>
      <c r="H9706" t="s">
        <v>158</v>
      </c>
      <c r="I9706" t="s">
        <v>43</v>
      </c>
      <c r="J9706" t="s">
        <v>228</v>
      </c>
      <c r="K9706" t="s">
        <v>45871</v>
      </c>
      <c r="L9706" t="s">
        <v>29</v>
      </c>
      <c r="M9706" s="6">
        <v>238</v>
      </c>
      <c r="N9706" s="13" t="s">
        <v>38</v>
      </c>
      <c r="O9706" s="6">
        <v>3.76</v>
      </c>
      <c r="P9706" s="6">
        <f>Tabel1[[#This Row],[Aankoopprijs]]*1.05</f>
        <v>117.453</v>
      </c>
      <c r="Q9706" s="6">
        <v>111.86</v>
      </c>
      <c r="T9706" s="3">
        <v>9.7279999999999998</v>
      </c>
      <c r="U9706" s="3" t="s">
        <v>46</v>
      </c>
      <c r="V9706" s="3" t="s">
        <v>31</v>
      </c>
      <c r="W9706" s="3" t="s">
        <v>252</v>
      </c>
      <c r="X9706" t="s">
        <v>40945</v>
      </c>
      <c r="Y9706" t="s">
        <v>37468</v>
      </c>
      <c r="Z9706" t="s">
        <v>40946</v>
      </c>
      <c r="AA9706" t="s">
        <v>40947</v>
      </c>
      <c r="AB9706" t="s">
        <v>37</v>
      </c>
      <c r="AC9706" t="s">
        <v>30</v>
      </c>
      <c r="AD9706" t="s">
        <v>30</v>
      </c>
    </row>
    <row r="9707" spans="2:30" x14ac:dyDescent="0.35">
      <c r="B9707" s="4" t="s">
        <v>37464</v>
      </c>
      <c r="C9707" t="s">
        <v>40908</v>
      </c>
      <c r="D9707" t="s">
        <v>40948</v>
      </c>
      <c r="E9707" t="s">
        <v>101</v>
      </c>
      <c r="F9707" t="s">
        <v>157</v>
      </c>
      <c r="G9707" t="s">
        <v>86</v>
      </c>
      <c r="H9707" t="s">
        <v>76</v>
      </c>
      <c r="I9707" t="s">
        <v>26</v>
      </c>
      <c r="J9707" t="s">
        <v>1620</v>
      </c>
      <c r="K9707" t="s">
        <v>45871</v>
      </c>
      <c r="L9707" t="s">
        <v>29</v>
      </c>
      <c r="M9707" s="6">
        <v>254</v>
      </c>
      <c r="N9707" s="13" t="s">
        <v>38</v>
      </c>
      <c r="O9707" s="6">
        <v>3.76</v>
      </c>
      <c r="P9707" s="6">
        <f>Tabel1[[#This Row],[Aankoopprijs]]*1.05</f>
        <v>125.349</v>
      </c>
      <c r="Q9707" s="6">
        <v>119.38</v>
      </c>
      <c r="T9707" s="3">
        <v>11.654999999999999</v>
      </c>
      <c r="U9707" s="3" t="s">
        <v>46</v>
      </c>
      <c r="V9707" s="3" t="s">
        <v>31</v>
      </c>
      <c r="W9707" s="3" t="s">
        <v>32</v>
      </c>
      <c r="X9707" t="s">
        <v>40949</v>
      </c>
      <c r="Y9707" t="s">
        <v>37468</v>
      </c>
      <c r="Z9707" t="s">
        <v>40950</v>
      </c>
      <c r="AA9707" t="s">
        <v>40951</v>
      </c>
      <c r="AB9707" t="s">
        <v>24782</v>
      </c>
      <c r="AC9707" t="s">
        <v>30</v>
      </c>
      <c r="AD9707" t="s">
        <v>30</v>
      </c>
    </row>
    <row r="9708" spans="2:30" x14ac:dyDescent="0.35">
      <c r="B9708" s="4" t="s">
        <v>37464</v>
      </c>
      <c r="C9708" t="s">
        <v>40908</v>
      </c>
      <c r="D9708" t="s">
        <v>40952</v>
      </c>
      <c r="E9708" t="s">
        <v>22</v>
      </c>
      <c r="F9708" t="s">
        <v>53</v>
      </c>
      <c r="G9708" t="s">
        <v>86</v>
      </c>
      <c r="H9708" t="s">
        <v>307</v>
      </c>
      <c r="I9708" t="s">
        <v>43</v>
      </c>
      <c r="J9708" t="s">
        <v>2963</v>
      </c>
      <c r="K9708" t="s">
        <v>45871</v>
      </c>
      <c r="L9708" t="s">
        <v>29</v>
      </c>
      <c r="M9708" s="6">
        <v>240</v>
      </c>
      <c r="N9708" s="13" t="s">
        <v>38</v>
      </c>
      <c r="O9708" s="6">
        <v>3.76</v>
      </c>
      <c r="P9708" s="6">
        <f>Tabel1[[#This Row],[Aankoopprijs]]*1.05</f>
        <v>118.44</v>
      </c>
      <c r="Q9708" s="6">
        <v>112.8</v>
      </c>
      <c r="T9708" s="3">
        <v>8.93</v>
      </c>
      <c r="U9708" s="3" t="s">
        <v>46</v>
      </c>
      <c r="V9708" s="3" t="s">
        <v>31</v>
      </c>
      <c r="W9708" s="3" t="s">
        <v>1197</v>
      </c>
      <c r="X9708" t="s">
        <v>40953</v>
      </c>
      <c r="Y9708" t="s">
        <v>37468</v>
      </c>
      <c r="Z9708" t="s">
        <v>40954</v>
      </c>
      <c r="AA9708" t="s">
        <v>40955</v>
      </c>
      <c r="AB9708" t="s">
        <v>37</v>
      </c>
      <c r="AC9708" t="s">
        <v>30</v>
      </c>
      <c r="AD9708" t="s">
        <v>30</v>
      </c>
    </row>
    <row r="9709" spans="2:30" x14ac:dyDescent="0.35">
      <c r="B9709" s="4" t="s">
        <v>37464</v>
      </c>
      <c r="C9709" t="s">
        <v>40908</v>
      </c>
      <c r="D9709" t="s">
        <v>40956</v>
      </c>
      <c r="E9709" t="s">
        <v>164</v>
      </c>
      <c r="F9709" t="s">
        <v>53</v>
      </c>
      <c r="G9709" t="s">
        <v>86</v>
      </c>
      <c r="H9709" t="s">
        <v>158</v>
      </c>
      <c r="I9709" t="s">
        <v>43</v>
      </c>
      <c r="J9709" t="s">
        <v>1044</v>
      </c>
      <c r="K9709" t="s">
        <v>45871</v>
      </c>
      <c r="L9709" t="s">
        <v>29</v>
      </c>
      <c r="M9709" s="6">
        <v>261</v>
      </c>
      <c r="N9709" s="13" t="s">
        <v>38</v>
      </c>
      <c r="O9709" s="6">
        <v>3.76</v>
      </c>
      <c r="P9709" s="6">
        <f>Tabel1[[#This Row],[Aankoopprijs]]*1.05</f>
        <v>115.10100000000001</v>
      </c>
      <c r="Q9709" s="6">
        <v>109.62</v>
      </c>
      <c r="T9709" s="3">
        <v>9.5370000000000008</v>
      </c>
      <c r="U9709" s="3" t="s">
        <v>46</v>
      </c>
      <c r="V9709" s="3" t="s">
        <v>31</v>
      </c>
      <c r="W9709" s="3" t="s">
        <v>252</v>
      </c>
      <c r="X9709" t="s">
        <v>40957</v>
      </c>
      <c r="Y9709" t="s">
        <v>37468</v>
      </c>
      <c r="Z9709" t="s">
        <v>40958</v>
      </c>
      <c r="AA9709" t="s">
        <v>40959</v>
      </c>
      <c r="AB9709" t="s">
        <v>37</v>
      </c>
      <c r="AC9709" t="s">
        <v>93</v>
      </c>
      <c r="AD9709" t="s">
        <v>93</v>
      </c>
    </row>
    <row r="9710" spans="2:30" x14ac:dyDescent="0.35">
      <c r="B9710" s="4" t="s">
        <v>37464</v>
      </c>
      <c r="C9710" t="s">
        <v>40908</v>
      </c>
      <c r="D9710" t="s">
        <v>40960</v>
      </c>
      <c r="E9710" t="s">
        <v>122</v>
      </c>
      <c r="F9710" t="s">
        <v>233</v>
      </c>
      <c r="G9710" t="s">
        <v>41</v>
      </c>
      <c r="H9710" t="s">
        <v>172</v>
      </c>
      <c r="I9710" t="s">
        <v>43</v>
      </c>
      <c r="J9710" t="s">
        <v>3847</v>
      </c>
      <c r="K9710" t="s">
        <v>45871</v>
      </c>
      <c r="L9710" t="s">
        <v>29</v>
      </c>
      <c r="M9710" s="6">
        <v>293</v>
      </c>
      <c r="N9710" s="13" t="s">
        <v>38</v>
      </c>
      <c r="O9710" s="6">
        <v>3.76</v>
      </c>
      <c r="P9710" s="6">
        <f>Tabel1[[#This Row],[Aankoopprijs]]*1.05</f>
        <v>144.59550000000002</v>
      </c>
      <c r="Q9710" s="6">
        <v>137.71</v>
      </c>
      <c r="T9710" s="3">
        <v>10.66</v>
      </c>
      <c r="U9710" s="3" t="s">
        <v>46</v>
      </c>
      <c r="V9710" s="3" t="s">
        <v>31</v>
      </c>
      <c r="W9710" s="3" t="s">
        <v>32</v>
      </c>
      <c r="X9710" t="s">
        <v>40961</v>
      </c>
      <c r="Y9710" t="s">
        <v>37468</v>
      </c>
      <c r="Z9710" t="s">
        <v>40962</v>
      </c>
      <c r="AA9710" t="s">
        <v>40963</v>
      </c>
      <c r="AB9710" t="s">
        <v>37</v>
      </c>
      <c r="AC9710" t="s">
        <v>30</v>
      </c>
      <c r="AD9710" t="s">
        <v>30</v>
      </c>
    </row>
    <row r="9711" spans="2:30" x14ac:dyDescent="0.35">
      <c r="B9711" s="4" t="s">
        <v>37464</v>
      </c>
      <c r="C9711" t="s">
        <v>40908</v>
      </c>
      <c r="D9711" t="s">
        <v>40964</v>
      </c>
      <c r="E9711" t="s">
        <v>101</v>
      </c>
      <c r="F9711" t="s">
        <v>233</v>
      </c>
      <c r="G9711" t="s">
        <v>41</v>
      </c>
      <c r="H9711" t="s">
        <v>291</v>
      </c>
      <c r="I9711" t="s">
        <v>43</v>
      </c>
      <c r="J9711" t="s">
        <v>3768</v>
      </c>
      <c r="K9711" t="s">
        <v>45871</v>
      </c>
      <c r="L9711" t="s">
        <v>29</v>
      </c>
      <c r="M9711" s="6">
        <v>261</v>
      </c>
      <c r="N9711" s="13" t="s">
        <v>38</v>
      </c>
      <c r="O9711" s="6">
        <v>3.76</v>
      </c>
      <c r="P9711" s="6">
        <f>Tabel1[[#This Row],[Aankoopprijs]]*1.05</f>
        <v>128.80350000000001</v>
      </c>
      <c r="Q9711" s="6">
        <v>122.67</v>
      </c>
      <c r="T9711" s="3">
        <v>9.3559999999999999</v>
      </c>
      <c r="U9711" s="3" t="s">
        <v>46</v>
      </c>
      <c r="V9711" s="3" t="s">
        <v>31</v>
      </c>
      <c r="W9711" s="3" t="s">
        <v>32</v>
      </c>
      <c r="X9711" t="s">
        <v>40965</v>
      </c>
      <c r="Y9711" t="s">
        <v>37468</v>
      </c>
      <c r="Z9711" t="s">
        <v>40966</v>
      </c>
      <c r="AA9711" t="s">
        <v>40967</v>
      </c>
      <c r="AB9711" t="s">
        <v>37</v>
      </c>
      <c r="AC9711" t="s">
        <v>30</v>
      </c>
      <c r="AD9711" t="s">
        <v>30</v>
      </c>
    </row>
    <row r="9712" spans="2:30" x14ac:dyDescent="0.35">
      <c r="B9712" s="4" t="s">
        <v>37464</v>
      </c>
      <c r="C9712" t="s">
        <v>40908</v>
      </c>
      <c r="D9712" t="s">
        <v>40968</v>
      </c>
      <c r="E9712" t="s">
        <v>101</v>
      </c>
      <c r="F9712" t="s">
        <v>23</v>
      </c>
      <c r="G9712" t="s">
        <v>41</v>
      </c>
      <c r="H9712" t="s">
        <v>116</v>
      </c>
      <c r="I9712" t="s">
        <v>146</v>
      </c>
      <c r="J9712" t="s">
        <v>771</v>
      </c>
      <c r="K9712" t="s">
        <v>45871</v>
      </c>
      <c r="L9712" t="s">
        <v>29</v>
      </c>
      <c r="M9712" s="6">
        <v>277</v>
      </c>
      <c r="N9712" s="13" t="s">
        <v>38</v>
      </c>
      <c r="O9712" s="6">
        <v>3.76</v>
      </c>
      <c r="P9712" s="6">
        <f>Tabel1[[#This Row],[Aankoopprijs]]*1.05</f>
        <v>136.6995</v>
      </c>
      <c r="Q9712" s="6">
        <v>130.19</v>
      </c>
      <c r="T9712" s="3">
        <v>11.497999999999999</v>
      </c>
      <c r="U9712" s="3" t="s">
        <v>46</v>
      </c>
      <c r="V9712" s="3" t="s">
        <v>31</v>
      </c>
      <c r="W9712" s="3" t="s">
        <v>252</v>
      </c>
      <c r="X9712" t="s">
        <v>40969</v>
      </c>
      <c r="Y9712" t="s">
        <v>37468</v>
      </c>
      <c r="Z9712" t="s">
        <v>40970</v>
      </c>
      <c r="AA9712" t="s">
        <v>40971</v>
      </c>
      <c r="AB9712" t="s">
        <v>24782</v>
      </c>
      <c r="AC9712" t="s">
        <v>30</v>
      </c>
      <c r="AD9712" t="s">
        <v>30</v>
      </c>
    </row>
    <row r="9713" spans="2:30" x14ac:dyDescent="0.35">
      <c r="B9713" s="4" t="s">
        <v>37464</v>
      </c>
      <c r="C9713" t="s">
        <v>40908</v>
      </c>
      <c r="D9713" t="s">
        <v>40972</v>
      </c>
      <c r="E9713" t="s">
        <v>101</v>
      </c>
      <c r="F9713" t="s">
        <v>65</v>
      </c>
      <c r="G9713" t="s">
        <v>41</v>
      </c>
      <c r="H9713" t="s">
        <v>172</v>
      </c>
      <c r="I9713" t="s">
        <v>43</v>
      </c>
      <c r="J9713" t="s">
        <v>211</v>
      </c>
      <c r="K9713" t="s">
        <v>45871</v>
      </c>
      <c r="L9713" t="s">
        <v>29</v>
      </c>
      <c r="M9713" s="6">
        <v>338</v>
      </c>
      <c r="N9713" s="13" t="s">
        <v>38</v>
      </c>
      <c r="O9713" s="6">
        <v>3.76</v>
      </c>
      <c r="P9713" s="6">
        <f>Tabel1[[#This Row],[Aankoopprijs]]*1.05</f>
        <v>166.80300000000003</v>
      </c>
      <c r="Q9713" s="6">
        <v>158.86000000000001</v>
      </c>
      <c r="T9713" s="3">
        <v>9.9130000000000003</v>
      </c>
      <c r="U9713" s="3" t="s">
        <v>46</v>
      </c>
      <c r="V9713" s="3" t="s">
        <v>31</v>
      </c>
      <c r="W9713" s="3" t="s">
        <v>252</v>
      </c>
      <c r="X9713" t="s">
        <v>40973</v>
      </c>
      <c r="Y9713" t="s">
        <v>37468</v>
      </c>
      <c r="Z9713" t="s">
        <v>40974</v>
      </c>
      <c r="AA9713" t="s">
        <v>40975</v>
      </c>
      <c r="AB9713" t="s">
        <v>37</v>
      </c>
      <c r="AC9713" t="s">
        <v>30</v>
      </c>
      <c r="AD9713" t="s">
        <v>30</v>
      </c>
    </row>
    <row r="9714" spans="2:30" x14ac:dyDescent="0.35">
      <c r="B9714" s="4" t="s">
        <v>37464</v>
      </c>
      <c r="C9714" t="s">
        <v>40908</v>
      </c>
      <c r="D9714" t="s">
        <v>40976</v>
      </c>
      <c r="E9714" t="s">
        <v>164</v>
      </c>
      <c r="F9714" t="s">
        <v>65</v>
      </c>
      <c r="G9714" t="s">
        <v>41</v>
      </c>
      <c r="H9714" t="s">
        <v>307</v>
      </c>
      <c r="I9714" t="s">
        <v>43</v>
      </c>
      <c r="J9714" t="s">
        <v>3866</v>
      </c>
      <c r="K9714" t="s">
        <v>45871</v>
      </c>
      <c r="L9714" t="s">
        <v>29</v>
      </c>
      <c r="M9714" s="6">
        <v>322</v>
      </c>
      <c r="N9714" s="13" t="s">
        <v>38</v>
      </c>
      <c r="O9714" s="6">
        <v>3.76</v>
      </c>
      <c r="P9714" s="6">
        <f>Tabel1[[#This Row],[Aankoopprijs]]*1.05</f>
        <v>142.00200000000001</v>
      </c>
      <c r="Q9714" s="6">
        <v>135.24</v>
      </c>
      <c r="T9714" s="3">
        <v>9.2850000000000001</v>
      </c>
      <c r="U9714" s="3" t="s">
        <v>46</v>
      </c>
      <c r="V9714" s="3" t="s">
        <v>31</v>
      </c>
      <c r="W9714" s="3" t="s">
        <v>252</v>
      </c>
      <c r="X9714" t="s">
        <v>40977</v>
      </c>
      <c r="Y9714" t="s">
        <v>37468</v>
      </c>
      <c r="Z9714" t="s">
        <v>40978</v>
      </c>
      <c r="AA9714" t="s">
        <v>40979</v>
      </c>
      <c r="AB9714" t="s">
        <v>37</v>
      </c>
      <c r="AC9714" t="s">
        <v>93</v>
      </c>
      <c r="AD9714" t="s">
        <v>93</v>
      </c>
    </row>
    <row r="9715" spans="2:30" x14ac:dyDescent="0.35">
      <c r="B9715" s="4" t="s">
        <v>37464</v>
      </c>
      <c r="C9715" t="s">
        <v>40908</v>
      </c>
      <c r="D9715" t="s">
        <v>40980</v>
      </c>
      <c r="E9715" t="s">
        <v>84</v>
      </c>
      <c r="F9715" t="s">
        <v>53</v>
      </c>
      <c r="G9715" t="s">
        <v>41</v>
      </c>
      <c r="H9715" t="s">
        <v>123</v>
      </c>
      <c r="I9715" t="s">
        <v>43</v>
      </c>
      <c r="J9715" t="s">
        <v>188</v>
      </c>
      <c r="K9715" t="s">
        <v>45871</v>
      </c>
      <c r="L9715" t="s">
        <v>29</v>
      </c>
      <c r="M9715" s="6">
        <v>352</v>
      </c>
      <c r="N9715" s="13" t="s">
        <v>38</v>
      </c>
      <c r="O9715" s="6">
        <v>3.76</v>
      </c>
      <c r="P9715" s="6">
        <f>Tabel1[[#This Row],[Aankoopprijs]]*1.05</f>
        <v>173.71200000000002</v>
      </c>
      <c r="Q9715" s="6">
        <v>165.44</v>
      </c>
      <c r="T9715" s="3">
        <v>10.852</v>
      </c>
      <c r="U9715" s="3" t="s">
        <v>46</v>
      </c>
      <c r="V9715" s="3" t="s">
        <v>31</v>
      </c>
      <c r="W9715" s="3" t="s">
        <v>252</v>
      </c>
      <c r="X9715" t="s">
        <v>40981</v>
      </c>
      <c r="Y9715" t="s">
        <v>37468</v>
      </c>
      <c r="Z9715" t="s">
        <v>40982</v>
      </c>
      <c r="AA9715" t="s">
        <v>40983</v>
      </c>
      <c r="AB9715" t="s">
        <v>37</v>
      </c>
      <c r="AC9715" t="s">
        <v>30</v>
      </c>
      <c r="AD9715" t="s">
        <v>30</v>
      </c>
    </row>
    <row r="9716" spans="2:30" x14ac:dyDescent="0.35">
      <c r="B9716" s="4" t="s">
        <v>37464</v>
      </c>
      <c r="C9716" t="s">
        <v>40908</v>
      </c>
      <c r="D9716" t="s">
        <v>40984</v>
      </c>
      <c r="E9716" t="s">
        <v>164</v>
      </c>
      <c r="F9716" t="s">
        <v>233</v>
      </c>
      <c r="G9716" t="s">
        <v>41</v>
      </c>
      <c r="H9716" t="s">
        <v>361</v>
      </c>
      <c r="I9716" t="s">
        <v>43</v>
      </c>
      <c r="J9716" t="s">
        <v>11136</v>
      </c>
      <c r="K9716" t="s">
        <v>45871</v>
      </c>
      <c r="L9716" t="s">
        <v>29</v>
      </c>
      <c r="M9716" s="6">
        <v>306</v>
      </c>
      <c r="N9716" s="13" t="s">
        <v>38</v>
      </c>
      <c r="O9716" s="6">
        <v>3.76</v>
      </c>
      <c r="P9716" s="6">
        <f>Tabel1[[#This Row],[Aankoopprijs]]*1.05</f>
        <v>151.011</v>
      </c>
      <c r="Q9716" s="6">
        <v>143.82</v>
      </c>
      <c r="T9716" s="3">
        <v>8.8469999999999995</v>
      </c>
      <c r="U9716" s="3" t="s">
        <v>46</v>
      </c>
      <c r="V9716" s="3" t="s">
        <v>31</v>
      </c>
      <c r="W9716" s="3" t="s">
        <v>252</v>
      </c>
      <c r="X9716" t="s">
        <v>40985</v>
      </c>
      <c r="Y9716" t="s">
        <v>37468</v>
      </c>
      <c r="Z9716" t="s">
        <v>40986</v>
      </c>
      <c r="AA9716" t="s">
        <v>40987</v>
      </c>
      <c r="AB9716" t="s">
        <v>37</v>
      </c>
      <c r="AC9716" t="s">
        <v>30</v>
      </c>
      <c r="AD9716" t="s">
        <v>30</v>
      </c>
    </row>
    <row r="9717" spans="2:30" x14ac:dyDescent="0.35">
      <c r="B9717" s="4" t="s">
        <v>37464</v>
      </c>
      <c r="C9717" t="s">
        <v>40908</v>
      </c>
      <c r="D9717" t="s">
        <v>40988</v>
      </c>
      <c r="E9717" t="s">
        <v>171</v>
      </c>
      <c r="F9717" t="s">
        <v>23</v>
      </c>
      <c r="G9717" t="s">
        <v>41</v>
      </c>
      <c r="H9717" t="s">
        <v>165</v>
      </c>
      <c r="I9717" t="s">
        <v>26</v>
      </c>
      <c r="J9717" t="s">
        <v>2988</v>
      </c>
      <c r="K9717" t="s">
        <v>45871</v>
      </c>
      <c r="L9717" t="s">
        <v>29</v>
      </c>
      <c r="M9717" s="6">
        <v>258</v>
      </c>
      <c r="N9717" s="13" t="s">
        <v>38</v>
      </c>
      <c r="O9717" s="6">
        <v>3.76</v>
      </c>
      <c r="P9717" s="6">
        <f>Tabel1[[#This Row],[Aankoopprijs]]*1.05</f>
        <v>127.32300000000001</v>
      </c>
      <c r="Q9717" s="6">
        <v>121.26</v>
      </c>
      <c r="T9717" s="3">
        <v>9.5719999999999992</v>
      </c>
      <c r="U9717" s="3" t="s">
        <v>46</v>
      </c>
      <c r="V9717" s="3" t="s">
        <v>31</v>
      </c>
      <c r="W9717" s="3" t="s">
        <v>1197</v>
      </c>
      <c r="X9717" t="s">
        <v>40989</v>
      </c>
      <c r="Y9717" t="s">
        <v>37468</v>
      </c>
      <c r="Z9717" t="s">
        <v>40990</v>
      </c>
      <c r="AA9717" t="s">
        <v>40991</v>
      </c>
      <c r="AB9717" t="s">
        <v>37</v>
      </c>
      <c r="AC9717" t="s">
        <v>30</v>
      </c>
      <c r="AD9717" t="s">
        <v>30</v>
      </c>
    </row>
    <row r="9718" spans="2:30" x14ac:dyDescent="0.35">
      <c r="B9718" s="4" t="s">
        <v>37464</v>
      </c>
      <c r="C9718" t="s">
        <v>40908</v>
      </c>
      <c r="D9718" t="s">
        <v>40992</v>
      </c>
      <c r="E9718" t="s">
        <v>84</v>
      </c>
      <c r="F9718" t="s">
        <v>65</v>
      </c>
      <c r="G9718" t="s">
        <v>41</v>
      </c>
      <c r="H9718" t="s">
        <v>335</v>
      </c>
      <c r="I9718" t="s">
        <v>43</v>
      </c>
      <c r="J9718" t="s">
        <v>2553</v>
      </c>
      <c r="K9718" t="s">
        <v>45871</v>
      </c>
      <c r="L9718" t="s">
        <v>29</v>
      </c>
      <c r="M9718" s="6">
        <v>297</v>
      </c>
      <c r="N9718" s="13" t="s">
        <v>38</v>
      </c>
      <c r="O9718" s="6">
        <v>3.76</v>
      </c>
      <c r="P9718" s="6">
        <f>Tabel1[[#This Row],[Aankoopprijs]]*1.05</f>
        <v>146.56950000000001</v>
      </c>
      <c r="Q9718" s="6">
        <v>139.59</v>
      </c>
      <c r="T9718" s="3">
        <v>10.536</v>
      </c>
      <c r="U9718" s="3" t="s">
        <v>46</v>
      </c>
      <c r="V9718" s="3" t="s">
        <v>31</v>
      </c>
      <c r="W9718" s="3" t="s">
        <v>252</v>
      </c>
      <c r="X9718" t="s">
        <v>40993</v>
      </c>
      <c r="Y9718" t="s">
        <v>37468</v>
      </c>
      <c r="Z9718" t="s">
        <v>40994</v>
      </c>
      <c r="AA9718" t="s">
        <v>40995</v>
      </c>
      <c r="AB9718" t="s">
        <v>37</v>
      </c>
      <c r="AC9718" t="s">
        <v>30</v>
      </c>
      <c r="AD9718" t="s">
        <v>30</v>
      </c>
    </row>
    <row r="9719" spans="2:30" x14ac:dyDescent="0.35">
      <c r="B9719" s="4" t="s">
        <v>37464</v>
      </c>
      <c r="C9719" t="s">
        <v>40908</v>
      </c>
      <c r="D9719" t="s">
        <v>40996</v>
      </c>
      <c r="E9719" t="s">
        <v>122</v>
      </c>
      <c r="F9719" t="s">
        <v>233</v>
      </c>
      <c r="G9719" t="s">
        <v>268</v>
      </c>
      <c r="H9719" t="s">
        <v>165</v>
      </c>
      <c r="I9719" t="s">
        <v>43</v>
      </c>
      <c r="J9719" t="s">
        <v>4170</v>
      </c>
      <c r="K9719" t="s">
        <v>45871</v>
      </c>
      <c r="L9719" t="s">
        <v>29</v>
      </c>
      <c r="M9719" s="6">
        <v>320</v>
      </c>
      <c r="N9719" s="13" t="s">
        <v>38</v>
      </c>
      <c r="O9719" s="6">
        <v>3.76</v>
      </c>
      <c r="P9719" s="6">
        <f>Tabel1[[#This Row],[Aankoopprijs]]*1.05</f>
        <v>157.92000000000002</v>
      </c>
      <c r="Q9719" s="6">
        <v>150.4</v>
      </c>
      <c r="T9719" s="3">
        <v>10.952999999999999</v>
      </c>
      <c r="U9719" s="3" t="s">
        <v>46</v>
      </c>
      <c r="V9719" s="3" t="s">
        <v>31</v>
      </c>
      <c r="W9719" s="3" t="s">
        <v>32</v>
      </c>
      <c r="X9719" t="s">
        <v>40997</v>
      </c>
      <c r="Y9719" t="s">
        <v>37468</v>
      </c>
      <c r="Z9719" t="s">
        <v>40998</v>
      </c>
      <c r="AA9719" t="s">
        <v>40999</v>
      </c>
      <c r="AB9719" t="s">
        <v>37</v>
      </c>
      <c r="AC9719" t="s">
        <v>30</v>
      </c>
      <c r="AD9719" t="s">
        <v>30</v>
      </c>
    </row>
    <row r="9720" spans="2:30" x14ac:dyDescent="0.35">
      <c r="B9720" s="4" t="s">
        <v>37464</v>
      </c>
      <c r="C9720" t="s">
        <v>40908</v>
      </c>
      <c r="D9720" t="s">
        <v>41000</v>
      </c>
      <c r="E9720" t="s">
        <v>108</v>
      </c>
      <c r="F9720" t="s">
        <v>23</v>
      </c>
      <c r="G9720" t="s">
        <v>268</v>
      </c>
      <c r="H9720" t="s">
        <v>158</v>
      </c>
      <c r="I9720" t="s">
        <v>88</v>
      </c>
      <c r="J9720" t="s">
        <v>1368</v>
      </c>
      <c r="K9720" t="s">
        <v>45871</v>
      </c>
      <c r="L9720" t="s">
        <v>29</v>
      </c>
      <c r="M9720" s="6">
        <v>231</v>
      </c>
      <c r="N9720" s="13" t="s">
        <v>38</v>
      </c>
      <c r="O9720" s="6">
        <v>3.76</v>
      </c>
      <c r="P9720" s="6">
        <f>Tabel1[[#This Row],[Aankoopprijs]]*1.05</f>
        <v>113.99849999999999</v>
      </c>
      <c r="Q9720" s="6">
        <v>108.57</v>
      </c>
      <c r="T9720" s="3">
        <v>9.1370000000000005</v>
      </c>
      <c r="U9720" s="3" t="s">
        <v>46</v>
      </c>
      <c r="V9720" s="3" t="s">
        <v>31</v>
      </c>
      <c r="W9720" s="3" t="s">
        <v>1197</v>
      </c>
      <c r="X9720" t="s">
        <v>41001</v>
      </c>
      <c r="Y9720" t="s">
        <v>37468</v>
      </c>
      <c r="Z9720" t="s">
        <v>41002</v>
      </c>
      <c r="AA9720" t="s">
        <v>41003</v>
      </c>
      <c r="AB9720" t="s">
        <v>37</v>
      </c>
      <c r="AC9720" t="s">
        <v>30</v>
      </c>
      <c r="AD9720" t="s">
        <v>30</v>
      </c>
    </row>
    <row r="9721" spans="2:30" x14ac:dyDescent="0.35">
      <c r="B9721" s="4" t="s">
        <v>37464</v>
      </c>
      <c r="C9721" t="s">
        <v>40908</v>
      </c>
      <c r="D9721" t="s">
        <v>41004</v>
      </c>
      <c r="E9721" t="s">
        <v>122</v>
      </c>
      <c r="F9721" t="s">
        <v>65</v>
      </c>
      <c r="G9721" t="s">
        <v>268</v>
      </c>
      <c r="H9721" t="s">
        <v>217</v>
      </c>
      <c r="I9721" t="s">
        <v>43</v>
      </c>
      <c r="J9721" t="s">
        <v>2452</v>
      </c>
      <c r="K9721" t="s">
        <v>45871</v>
      </c>
      <c r="L9721" t="s">
        <v>29</v>
      </c>
      <c r="M9721" s="6">
        <v>386</v>
      </c>
      <c r="N9721" s="13" t="s">
        <v>38</v>
      </c>
      <c r="O9721" s="6">
        <v>3.76</v>
      </c>
      <c r="P9721" s="6">
        <f>Tabel1[[#This Row],[Aankoopprijs]]*1.05</f>
        <v>190.49099999999999</v>
      </c>
      <c r="Q9721" s="6">
        <v>181.42</v>
      </c>
      <c r="T9721" s="3">
        <v>11.355</v>
      </c>
      <c r="U9721" s="3" t="s">
        <v>46</v>
      </c>
      <c r="V9721" s="3" t="s">
        <v>31</v>
      </c>
      <c r="W9721" s="3" t="s">
        <v>252</v>
      </c>
      <c r="X9721" t="s">
        <v>41005</v>
      </c>
      <c r="Y9721" t="s">
        <v>37468</v>
      </c>
      <c r="Z9721" t="s">
        <v>41006</v>
      </c>
      <c r="AA9721" t="s">
        <v>41007</v>
      </c>
      <c r="AB9721" t="s">
        <v>24782</v>
      </c>
      <c r="AC9721" t="s">
        <v>30</v>
      </c>
      <c r="AD9721" t="s">
        <v>30</v>
      </c>
    </row>
    <row r="9722" spans="2:30" x14ac:dyDescent="0.35">
      <c r="B9722" s="4" t="s">
        <v>37464</v>
      </c>
      <c r="C9722" t="s">
        <v>38220</v>
      </c>
      <c r="D9722" t="s">
        <v>41008</v>
      </c>
      <c r="E9722" t="s">
        <v>171</v>
      </c>
      <c r="F9722" t="s">
        <v>85</v>
      </c>
      <c r="G9722" t="s">
        <v>24</v>
      </c>
      <c r="H9722" t="s">
        <v>307</v>
      </c>
      <c r="I9722" t="s">
        <v>146</v>
      </c>
      <c r="J9722" t="s">
        <v>1423</v>
      </c>
      <c r="K9722" t="s">
        <v>45871</v>
      </c>
      <c r="L9722" t="s">
        <v>29</v>
      </c>
      <c r="M9722" s="6">
        <v>245</v>
      </c>
      <c r="N9722" s="13" t="s">
        <v>38</v>
      </c>
      <c r="O9722" s="6">
        <v>3.76</v>
      </c>
      <c r="P9722" s="6">
        <f>Tabel1[[#This Row],[Aankoopprijs]]*1.05</f>
        <v>120.90750000000001</v>
      </c>
      <c r="Q9722" s="6">
        <v>115.15</v>
      </c>
      <c r="T9722" s="3">
        <v>9.2449999999999992</v>
      </c>
      <c r="U9722" s="3" t="s">
        <v>46</v>
      </c>
      <c r="V9722" s="3" t="s">
        <v>31</v>
      </c>
      <c r="W9722" s="3" t="s">
        <v>766</v>
      </c>
      <c r="X9722" t="s">
        <v>41009</v>
      </c>
      <c r="Y9722" t="s">
        <v>37468</v>
      </c>
      <c r="Z9722" t="s">
        <v>41010</v>
      </c>
      <c r="AA9722" t="s">
        <v>41011</v>
      </c>
      <c r="AB9722" t="s">
        <v>37</v>
      </c>
      <c r="AC9722" t="s">
        <v>30</v>
      </c>
      <c r="AD9722" t="s">
        <v>30</v>
      </c>
    </row>
    <row r="9723" spans="2:30" x14ac:dyDescent="0.35">
      <c r="B9723" s="4" t="s">
        <v>37464</v>
      </c>
      <c r="C9723" t="s">
        <v>38220</v>
      </c>
      <c r="D9723" t="s">
        <v>41012</v>
      </c>
      <c r="E9723" t="s">
        <v>22</v>
      </c>
      <c r="F9723" t="s">
        <v>85</v>
      </c>
      <c r="G9723" t="s">
        <v>24</v>
      </c>
      <c r="H9723" t="s">
        <v>158</v>
      </c>
      <c r="I9723" t="s">
        <v>146</v>
      </c>
      <c r="J9723" t="s">
        <v>1496</v>
      </c>
      <c r="K9723" t="s">
        <v>45871</v>
      </c>
      <c r="L9723" t="s">
        <v>29</v>
      </c>
      <c r="M9723" s="6">
        <v>249</v>
      </c>
      <c r="N9723" s="13" t="s">
        <v>38</v>
      </c>
      <c r="O9723" s="6">
        <v>3.76</v>
      </c>
      <c r="P9723" s="6">
        <f>Tabel1[[#This Row],[Aankoopprijs]]*1.05</f>
        <v>122.8815</v>
      </c>
      <c r="Q9723" s="6">
        <v>117.03</v>
      </c>
      <c r="T9723" s="3">
        <v>9.8290000000000006</v>
      </c>
      <c r="U9723" s="3" t="s">
        <v>46</v>
      </c>
      <c r="V9723" s="3" t="s">
        <v>31</v>
      </c>
      <c r="W9723" s="3" t="s">
        <v>766</v>
      </c>
      <c r="X9723" t="s">
        <v>41013</v>
      </c>
      <c r="Y9723" t="s">
        <v>37468</v>
      </c>
      <c r="Z9723" t="s">
        <v>41014</v>
      </c>
      <c r="AA9723" t="s">
        <v>41015</v>
      </c>
      <c r="AB9723" t="s">
        <v>37</v>
      </c>
      <c r="AC9723" t="s">
        <v>30</v>
      </c>
      <c r="AD9723" t="s">
        <v>30</v>
      </c>
    </row>
    <row r="9724" spans="2:30" x14ac:dyDescent="0.35">
      <c r="B9724" s="4" t="s">
        <v>37464</v>
      </c>
      <c r="C9724" t="s">
        <v>38220</v>
      </c>
      <c r="D9724" t="s">
        <v>41016</v>
      </c>
      <c r="E9724" t="s">
        <v>164</v>
      </c>
      <c r="F9724" t="s">
        <v>23</v>
      </c>
      <c r="G9724" t="s">
        <v>24</v>
      </c>
      <c r="H9724" t="s">
        <v>217</v>
      </c>
      <c r="I9724" t="s">
        <v>43</v>
      </c>
      <c r="J9724" t="s">
        <v>1135</v>
      </c>
      <c r="K9724" t="s">
        <v>45871</v>
      </c>
      <c r="L9724" t="s">
        <v>29</v>
      </c>
      <c r="M9724" s="6">
        <v>268</v>
      </c>
      <c r="N9724" s="13" t="s">
        <v>38</v>
      </c>
      <c r="O9724" s="6">
        <v>3.76</v>
      </c>
      <c r="P9724" s="6">
        <f>Tabel1[[#This Row],[Aankoopprijs]]*1.05</f>
        <v>132.25800000000001</v>
      </c>
      <c r="Q9724" s="6">
        <v>125.96</v>
      </c>
      <c r="T9724" s="3">
        <v>10.863</v>
      </c>
      <c r="U9724" s="3" t="s">
        <v>46</v>
      </c>
      <c r="V9724" s="3" t="s">
        <v>31</v>
      </c>
      <c r="W9724" s="3" t="s">
        <v>766</v>
      </c>
      <c r="X9724" t="s">
        <v>41017</v>
      </c>
      <c r="Y9724" t="s">
        <v>37468</v>
      </c>
      <c r="Z9724" t="s">
        <v>41018</v>
      </c>
      <c r="AA9724" t="s">
        <v>41019</v>
      </c>
      <c r="AB9724" t="s">
        <v>37</v>
      </c>
      <c r="AC9724" t="s">
        <v>30</v>
      </c>
      <c r="AD9724" t="s">
        <v>30</v>
      </c>
    </row>
    <row r="9725" spans="2:30" x14ac:dyDescent="0.35">
      <c r="B9725" s="4" t="s">
        <v>37464</v>
      </c>
      <c r="C9725" t="s">
        <v>38220</v>
      </c>
      <c r="D9725" t="s">
        <v>41020</v>
      </c>
      <c r="E9725" t="s">
        <v>101</v>
      </c>
      <c r="F9725" t="s">
        <v>65</v>
      </c>
      <c r="G9725" t="s">
        <v>86</v>
      </c>
      <c r="H9725" t="s">
        <v>158</v>
      </c>
      <c r="I9725" t="s">
        <v>43</v>
      </c>
      <c r="J9725" t="s">
        <v>228</v>
      </c>
      <c r="K9725" t="s">
        <v>45871</v>
      </c>
      <c r="L9725" t="s">
        <v>29</v>
      </c>
      <c r="M9725" s="6">
        <v>256</v>
      </c>
      <c r="N9725" s="13" t="s">
        <v>38</v>
      </c>
      <c r="O9725" s="6">
        <v>3.76</v>
      </c>
      <c r="P9725" s="6">
        <f>Tabel1[[#This Row],[Aankoopprijs]]*1.05</f>
        <v>126.336</v>
      </c>
      <c r="Q9725" s="6">
        <v>120.32</v>
      </c>
      <c r="T9725" s="3">
        <v>9.6739999999999995</v>
      </c>
      <c r="U9725" s="3" t="s">
        <v>46</v>
      </c>
      <c r="V9725" s="3" t="s">
        <v>46</v>
      </c>
      <c r="W9725" s="3" t="s">
        <v>766</v>
      </c>
      <c r="X9725" t="s">
        <v>41021</v>
      </c>
      <c r="Y9725" t="s">
        <v>37468</v>
      </c>
      <c r="Z9725" t="s">
        <v>41022</v>
      </c>
      <c r="AA9725" t="s">
        <v>41023</v>
      </c>
      <c r="AB9725" t="s">
        <v>37</v>
      </c>
      <c r="AC9725" t="s">
        <v>30</v>
      </c>
      <c r="AD9725" t="s">
        <v>30</v>
      </c>
    </row>
    <row r="9726" spans="2:30" x14ac:dyDescent="0.35">
      <c r="B9726" s="4" t="s">
        <v>37464</v>
      </c>
      <c r="C9726" t="s">
        <v>38220</v>
      </c>
      <c r="D9726" t="s">
        <v>41024</v>
      </c>
      <c r="E9726" t="s">
        <v>164</v>
      </c>
      <c r="F9726" t="s">
        <v>53</v>
      </c>
      <c r="G9726" t="s">
        <v>86</v>
      </c>
      <c r="H9726" t="s">
        <v>158</v>
      </c>
      <c r="I9726" t="s">
        <v>43</v>
      </c>
      <c r="J9726" t="s">
        <v>1044</v>
      </c>
      <c r="K9726" t="s">
        <v>45871</v>
      </c>
      <c r="L9726" t="s">
        <v>29</v>
      </c>
      <c r="M9726" s="6">
        <v>281</v>
      </c>
      <c r="N9726" s="13" t="s">
        <v>38</v>
      </c>
      <c r="O9726" s="6">
        <v>3.76</v>
      </c>
      <c r="P9726" s="6">
        <f>Tabel1[[#This Row],[Aankoopprijs]]*1.05</f>
        <v>138.67349999999999</v>
      </c>
      <c r="Q9726" s="6">
        <v>132.07</v>
      </c>
      <c r="T9726" s="3">
        <v>9.4459999999999997</v>
      </c>
      <c r="U9726" s="3" t="s">
        <v>46</v>
      </c>
      <c r="V9726" s="3" t="s">
        <v>31</v>
      </c>
      <c r="W9726" s="3" t="s">
        <v>766</v>
      </c>
      <c r="X9726" t="s">
        <v>41025</v>
      </c>
      <c r="Y9726" t="s">
        <v>37468</v>
      </c>
      <c r="Z9726" t="s">
        <v>41026</v>
      </c>
      <c r="AA9726" t="s">
        <v>41027</v>
      </c>
      <c r="AB9726" t="s">
        <v>37</v>
      </c>
      <c r="AC9726" t="s">
        <v>30</v>
      </c>
      <c r="AD9726" t="s">
        <v>30</v>
      </c>
    </row>
    <row r="9727" spans="2:30" x14ac:dyDescent="0.35">
      <c r="B9727" s="4" t="s">
        <v>37464</v>
      </c>
      <c r="C9727" t="s">
        <v>38229</v>
      </c>
      <c r="D9727" t="s">
        <v>41028</v>
      </c>
      <c r="E9727" t="s">
        <v>101</v>
      </c>
      <c r="F9727" t="s">
        <v>65</v>
      </c>
      <c r="G9727" t="s">
        <v>41</v>
      </c>
      <c r="H9727" t="s">
        <v>172</v>
      </c>
      <c r="I9727" t="s">
        <v>146</v>
      </c>
      <c r="J9727" t="s">
        <v>2718</v>
      </c>
      <c r="K9727" t="s">
        <v>45871</v>
      </c>
      <c r="L9727" t="s">
        <v>29</v>
      </c>
      <c r="M9727" s="6">
        <v>421</v>
      </c>
      <c r="N9727" s="13" t="s">
        <v>38</v>
      </c>
      <c r="O9727" s="6">
        <v>3.76</v>
      </c>
      <c r="P9727" s="6">
        <f>Tabel1[[#This Row],[Aankoopprijs]]*1.05</f>
        <v>207.76350000000002</v>
      </c>
      <c r="Q9727" s="6">
        <v>197.87</v>
      </c>
      <c r="T9727" s="3">
        <v>11.936999999999999</v>
      </c>
      <c r="U9727" s="3" t="s">
        <v>46</v>
      </c>
      <c r="V9727" s="3" t="s">
        <v>46</v>
      </c>
      <c r="W9727" s="3" t="s">
        <v>252</v>
      </c>
      <c r="X9727" t="s">
        <v>41029</v>
      </c>
      <c r="Y9727" t="s">
        <v>37468</v>
      </c>
      <c r="Z9727" t="s">
        <v>41030</v>
      </c>
      <c r="AA9727" t="s">
        <v>41031</v>
      </c>
      <c r="AB9727" t="s">
        <v>37</v>
      </c>
      <c r="AC9727" t="s">
        <v>30</v>
      </c>
      <c r="AD9727" t="s">
        <v>30</v>
      </c>
    </row>
    <row r="9728" spans="2:30" x14ac:dyDescent="0.35">
      <c r="B9728" s="4" t="s">
        <v>37464</v>
      </c>
      <c r="C9728" t="s">
        <v>38229</v>
      </c>
      <c r="D9728" t="s">
        <v>41032</v>
      </c>
      <c r="E9728" t="s">
        <v>52</v>
      </c>
      <c r="F9728" t="s">
        <v>233</v>
      </c>
      <c r="G9728" t="s">
        <v>54</v>
      </c>
      <c r="H9728" t="s">
        <v>76</v>
      </c>
      <c r="I9728" t="s">
        <v>146</v>
      </c>
      <c r="J9728" t="s">
        <v>41033</v>
      </c>
      <c r="K9728" t="s">
        <v>45871</v>
      </c>
      <c r="L9728" t="s">
        <v>29</v>
      </c>
      <c r="M9728" s="6">
        <v>674</v>
      </c>
      <c r="N9728" s="13" t="s">
        <v>38</v>
      </c>
      <c r="O9728" s="6">
        <v>3.76</v>
      </c>
      <c r="P9728" s="6">
        <f>Tabel1[[#This Row],[Aankoopprijs]]*1.05</f>
        <v>332.61899999999997</v>
      </c>
      <c r="Q9728" s="6">
        <v>316.77999999999997</v>
      </c>
      <c r="T9728" s="3">
        <v>13.558999999999999</v>
      </c>
      <c r="U9728" s="3" t="s">
        <v>46</v>
      </c>
      <c r="V9728" s="3" t="s">
        <v>46</v>
      </c>
      <c r="W9728" s="3" t="s">
        <v>32</v>
      </c>
      <c r="X9728" t="s">
        <v>41034</v>
      </c>
      <c r="Y9728" t="s">
        <v>37468</v>
      </c>
      <c r="Z9728" t="s">
        <v>41035</v>
      </c>
      <c r="AA9728" t="s">
        <v>41036</v>
      </c>
      <c r="AB9728" t="s">
        <v>24782</v>
      </c>
      <c r="AC9728" t="s">
        <v>30</v>
      </c>
      <c r="AD9728" t="s">
        <v>30</v>
      </c>
    </row>
    <row r="9729" spans="2:30" x14ac:dyDescent="0.35">
      <c r="B9729" s="4" t="s">
        <v>37464</v>
      </c>
      <c r="C9729" t="s">
        <v>38229</v>
      </c>
      <c r="D9729" t="s">
        <v>41037</v>
      </c>
      <c r="E9729" t="s">
        <v>122</v>
      </c>
      <c r="F9729" t="s">
        <v>233</v>
      </c>
      <c r="G9729" t="s">
        <v>54</v>
      </c>
      <c r="H9729" t="s">
        <v>335</v>
      </c>
      <c r="I9729" t="s">
        <v>146</v>
      </c>
      <c r="J9729" t="s">
        <v>41038</v>
      </c>
      <c r="K9729" t="s">
        <v>45871</v>
      </c>
      <c r="L9729" t="s">
        <v>29</v>
      </c>
      <c r="M9729" s="6">
        <v>594</v>
      </c>
      <c r="N9729" s="13" t="s">
        <v>38</v>
      </c>
      <c r="O9729" s="6">
        <v>3.76</v>
      </c>
      <c r="P9729" s="6">
        <f>Tabel1[[#This Row],[Aankoopprijs]]*1.05</f>
        <v>293.13900000000001</v>
      </c>
      <c r="Q9729" s="6">
        <v>279.18</v>
      </c>
      <c r="T9729" s="3">
        <v>12.173999999999999</v>
      </c>
      <c r="U9729" s="3" t="s">
        <v>46</v>
      </c>
      <c r="V9729" s="3" t="s">
        <v>46</v>
      </c>
      <c r="W9729" s="3" t="s">
        <v>32</v>
      </c>
      <c r="X9729" t="s">
        <v>41039</v>
      </c>
      <c r="Y9729" t="s">
        <v>37468</v>
      </c>
      <c r="Z9729" t="s">
        <v>41040</v>
      </c>
      <c r="AA9729" t="s">
        <v>41041</v>
      </c>
      <c r="AB9729" t="s">
        <v>24782</v>
      </c>
      <c r="AC9729" t="s">
        <v>30</v>
      </c>
      <c r="AD9729" t="s">
        <v>30</v>
      </c>
    </row>
    <row r="9730" spans="2:30" x14ac:dyDescent="0.35">
      <c r="B9730" s="4" t="s">
        <v>37464</v>
      </c>
      <c r="C9730" t="s">
        <v>38229</v>
      </c>
      <c r="D9730" t="s">
        <v>41042</v>
      </c>
      <c r="E9730" t="s">
        <v>164</v>
      </c>
      <c r="F9730" t="s">
        <v>65</v>
      </c>
      <c r="G9730" t="s">
        <v>86</v>
      </c>
      <c r="H9730" t="s">
        <v>397</v>
      </c>
      <c r="I9730" t="s">
        <v>43</v>
      </c>
      <c r="J9730" t="s">
        <v>2282</v>
      </c>
      <c r="K9730" t="s">
        <v>45871</v>
      </c>
      <c r="L9730" t="s">
        <v>29</v>
      </c>
      <c r="M9730" s="6">
        <v>204</v>
      </c>
      <c r="N9730" s="13" t="s">
        <v>38</v>
      </c>
      <c r="O9730" s="6">
        <v>3.76</v>
      </c>
      <c r="P9730" s="6">
        <f>Tabel1[[#This Row],[Aankoopprijs]]*1.05</f>
        <v>100.67399999999999</v>
      </c>
      <c r="Q9730" s="6">
        <v>95.88</v>
      </c>
      <c r="T9730" s="3">
        <v>9.8859999999999992</v>
      </c>
      <c r="U9730" s="3" t="s">
        <v>148</v>
      </c>
      <c r="V9730" s="3" t="s">
        <v>46</v>
      </c>
      <c r="W9730" s="3" t="s">
        <v>32</v>
      </c>
      <c r="X9730" t="s">
        <v>41043</v>
      </c>
      <c r="Y9730" t="s">
        <v>37468</v>
      </c>
      <c r="Z9730" t="s">
        <v>41044</v>
      </c>
      <c r="AA9730" t="s">
        <v>41045</v>
      </c>
      <c r="AB9730" t="s">
        <v>37</v>
      </c>
      <c r="AC9730" t="s">
        <v>30</v>
      </c>
      <c r="AD9730" t="s">
        <v>30</v>
      </c>
    </row>
    <row r="9731" spans="2:30" x14ac:dyDescent="0.35">
      <c r="B9731" s="4" t="s">
        <v>37464</v>
      </c>
      <c r="C9731" t="s">
        <v>38229</v>
      </c>
      <c r="D9731" t="s">
        <v>41046</v>
      </c>
      <c r="E9731" t="s">
        <v>52</v>
      </c>
      <c r="F9731" t="s">
        <v>65</v>
      </c>
      <c r="G9731" t="s">
        <v>268</v>
      </c>
      <c r="H9731" t="s">
        <v>95</v>
      </c>
      <c r="I9731" t="s">
        <v>43</v>
      </c>
      <c r="J9731" t="s">
        <v>377</v>
      </c>
      <c r="K9731" t="s">
        <v>45871</v>
      </c>
      <c r="L9731" t="s">
        <v>29</v>
      </c>
      <c r="M9731" s="6">
        <v>535</v>
      </c>
      <c r="N9731" s="13" t="s">
        <v>38</v>
      </c>
      <c r="O9731" s="6">
        <v>3.76</v>
      </c>
      <c r="P9731" s="6">
        <f>Tabel1[[#This Row],[Aankoopprijs]]*1.05</f>
        <v>264.02249999999998</v>
      </c>
      <c r="Q9731" s="6">
        <v>251.45</v>
      </c>
      <c r="T9731" s="3">
        <v>13.311</v>
      </c>
      <c r="U9731" s="3" t="s">
        <v>46</v>
      </c>
      <c r="V9731" s="3" t="s">
        <v>31</v>
      </c>
      <c r="W9731" s="3" t="s">
        <v>252</v>
      </c>
      <c r="X9731" t="s">
        <v>41047</v>
      </c>
      <c r="Y9731" t="s">
        <v>37468</v>
      </c>
      <c r="Z9731" t="s">
        <v>41048</v>
      </c>
      <c r="AA9731" t="s">
        <v>41049</v>
      </c>
      <c r="AB9731" t="s">
        <v>37</v>
      </c>
      <c r="AC9731" t="s">
        <v>30</v>
      </c>
      <c r="AD9731" t="s">
        <v>30</v>
      </c>
    </row>
    <row r="9732" spans="2:30" x14ac:dyDescent="0.35">
      <c r="B9732" s="4" t="s">
        <v>37464</v>
      </c>
      <c r="C9732" t="s">
        <v>38229</v>
      </c>
      <c r="D9732" t="s">
        <v>41050</v>
      </c>
      <c r="E9732" t="s">
        <v>64</v>
      </c>
      <c r="F9732" t="s">
        <v>233</v>
      </c>
      <c r="G9732" t="s">
        <v>268</v>
      </c>
      <c r="H9732" t="s">
        <v>555</v>
      </c>
      <c r="I9732" t="s">
        <v>43</v>
      </c>
      <c r="J9732" t="s">
        <v>6359</v>
      </c>
      <c r="K9732" t="s">
        <v>45871</v>
      </c>
      <c r="L9732" t="s">
        <v>29</v>
      </c>
      <c r="M9732" s="6">
        <v>665</v>
      </c>
      <c r="N9732" s="13" t="s">
        <v>38</v>
      </c>
      <c r="O9732" s="6">
        <v>3.76</v>
      </c>
      <c r="P9732" s="6">
        <f>Tabel1[[#This Row],[Aankoopprijs]]*1.05</f>
        <v>328.17750000000001</v>
      </c>
      <c r="Q9732" s="6">
        <v>312.55</v>
      </c>
      <c r="T9732" s="3">
        <v>14.932</v>
      </c>
      <c r="U9732" s="3" t="s">
        <v>46</v>
      </c>
      <c r="V9732" s="3" t="s">
        <v>31</v>
      </c>
      <c r="W9732" s="3" t="s">
        <v>32</v>
      </c>
      <c r="X9732" t="s">
        <v>41051</v>
      </c>
      <c r="Y9732" t="s">
        <v>37468</v>
      </c>
      <c r="Z9732" t="s">
        <v>41052</v>
      </c>
      <c r="AA9732" t="s">
        <v>41053</v>
      </c>
      <c r="AB9732" t="s">
        <v>37</v>
      </c>
      <c r="AC9732" t="s">
        <v>30</v>
      </c>
      <c r="AD9732" t="s">
        <v>30</v>
      </c>
    </row>
    <row r="9733" spans="2:30" x14ac:dyDescent="0.35">
      <c r="B9733" s="4" t="s">
        <v>37464</v>
      </c>
      <c r="C9733" t="s">
        <v>38512</v>
      </c>
      <c r="D9733" t="s">
        <v>41054</v>
      </c>
      <c r="E9733" t="s">
        <v>52</v>
      </c>
      <c r="F9733" t="s">
        <v>233</v>
      </c>
      <c r="G9733" t="s">
        <v>54</v>
      </c>
      <c r="H9733" t="s">
        <v>76</v>
      </c>
      <c r="I9733" t="s">
        <v>43</v>
      </c>
      <c r="J9733" t="s">
        <v>257</v>
      </c>
      <c r="K9733" t="s">
        <v>45871</v>
      </c>
      <c r="L9733" t="s">
        <v>29</v>
      </c>
      <c r="M9733" s="6">
        <v>859</v>
      </c>
      <c r="N9733" s="13" t="s">
        <v>38</v>
      </c>
      <c r="O9733" s="6">
        <v>3.76</v>
      </c>
      <c r="P9733" s="6">
        <f>Tabel1[[#This Row],[Aankoopprijs]]*1.05</f>
        <v>423.91650000000004</v>
      </c>
      <c r="Q9733" s="6">
        <v>403.73</v>
      </c>
      <c r="T9733" s="3">
        <v>13.305999999999999</v>
      </c>
      <c r="U9733" s="3" t="s">
        <v>78</v>
      </c>
      <c r="V9733" s="3" t="s">
        <v>46</v>
      </c>
      <c r="W9733" s="3" t="s">
        <v>59</v>
      </c>
      <c r="X9733" t="s">
        <v>41055</v>
      </c>
      <c r="Y9733" t="s">
        <v>37468</v>
      </c>
      <c r="Z9733" t="s">
        <v>41056</v>
      </c>
      <c r="AA9733" t="s">
        <v>41057</v>
      </c>
      <c r="AB9733" t="s">
        <v>37</v>
      </c>
      <c r="AC9733" t="s">
        <v>30</v>
      </c>
      <c r="AD9733" t="s">
        <v>30</v>
      </c>
    </row>
    <row r="9734" spans="2:30" x14ac:dyDescent="0.35">
      <c r="B9734" s="4" t="s">
        <v>37464</v>
      </c>
      <c r="C9734" t="s">
        <v>38512</v>
      </c>
      <c r="D9734" t="s">
        <v>41058</v>
      </c>
      <c r="E9734" t="s">
        <v>200</v>
      </c>
      <c r="F9734" t="s">
        <v>74</v>
      </c>
      <c r="G9734" t="s">
        <v>54</v>
      </c>
      <c r="H9734" t="s">
        <v>130</v>
      </c>
      <c r="I9734" t="s">
        <v>43</v>
      </c>
      <c r="J9734" t="s">
        <v>837</v>
      </c>
      <c r="K9734" t="s">
        <v>45871</v>
      </c>
      <c r="L9734" t="s">
        <v>29</v>
      </c>
      <c r="M9734" s="6">
        <v>1030</v>
      </c>
      <c r="N9734" s="13" t="s">
        <v>38</v>
      </c>
      <c r="O9734" s="6">
        <v>3.76</v>
      </c>
      <c r="P9734" s="6">
        <f>Tabel1[[#This Row],[Aankoopprijs]]*1.05</f>
        <v>508.30500000000006</v>
      </c>
      <c r="Q9734" s="6">
        <v>484.1</v>
      </c>
      <c r="T9734" s="3">
        <v>15.045</v>
      </c>
      <c r="U9734" s="3" t="s">
        <v>78</v>
      </c>
      <c r="V9734" s="3" t="s">
        <v>46</v>
      </c>
      <c r="W9734" s="3" t="s">
        <v>68</v>
      </c>
      <c r="X9734" t="s">
        <v>41059</v>
      </c>
      <c r="Y9734" t="s">
        <v>37468</v>
      </c>
      <c r="Z9734" t="s">
        <v>41060</v>
      </c>
      <c r="AA9734" t="s">
        <v>41061</v>
      </c>
      <c r="AB9734" t="s">
        <v>37</v>
      </c>
      <c r="AC9734" t="s">
        <v>30</v>
      </c>
      <c r="AD9734" t="s">
        <v>30</v>
      </c>
    </row>
    <row r="9735" spans="2:30" x14ac:dyDescent="0.35">
      <c r="B9735" s="4" t="s">
        <v>37464</v>
      </c>
      <c r="C9735" t="s">
        <v>39033</v>
      </c>
      <c r="D9735" t="s">
        <v>41062</v>
      </c>
      <c r="E9735" t="s">
        <v>122</v>
      </c>
      <c r="F9735" t="s">
        <v>23</v>
      </c>
      <c r="G9735" t="s">
        <v>86</v>
      </c>
      <c r="H9735" t="s">
        <v>116</v>
      </c>
      <c r="I9735" t="s">
        <v>139</v>
      </c>
      <c r="J9735" t="s">
        <v>5631</v>
      </c>
      <c r="K9735" t="s">
        <v>45870</v>
      </c>
      <c r="L9735" t="s">
        <v>29</v>
      </c>
      <c r="M9735" s="6">
        <v>421</v>
      </c>
      <c r="N9735" s="13" t="s">
        <v>38</v>
      </c>
      <c r="O9735" s="6">
        <v>3.76</v>
      </c>
      <c r="P9735" s="6">
        <f>Tabel1[[#This Row],[Aankoopprijs]]*1.05</f>
        <v>207.76350000000002</v>
      </c>
      <c r="Q9735" s="6">
        <v>197.87</v>
      </c>
      <c r="R9735" s="3" t="s">
        <v>45869</v>
      </c>
      <c r="T9735" s="3">
        <v>14.082000000000001</v>
      </c>
      <c r="U9735" s="3" t="s">
        <v>46</v>
      </c>
      <c r="V9735" s="3" t="s">
        <v>46</v>
      </c>
      <c r="W9735" s="3" t="s">
        <v>252</v>
      </c>
      <c r="X9735" t="s">
        <v>41063</v>
      </c>
      <c r="Y9735" t="s">
        <v>37468</v>
      </c>
      <c r="Z9735" t="s">
        <v>41064</v>
      </c>
      <c r="AA9735" t="s">
        <v>41065</v>
      </c>
      <c r="AB9735" t="s">
        <v>24782</v>
      </c>
      <c r="AC9735" t="s">
        <v>30</v>
      </c>
      <c r="AD9735" t="s">
        <v>30</v>
      </c>
    </row>
    <row r="9736" spans="2:30" x14ac:dyDescent="0.35">
      <c r="B9736" s="4" t="s">
        <v>37464</v>
      </c>
      <c r="C9736" t="s">
        <v>39033</v>
      </c>
      <c r="D9736" t="s">
        <v>41066</v>
      </c>
      <c r="E9736" t="s">
        <v>101</v>
      </c>
      <c r="F9736" t="s">
        <v>157</v>
      </c>
      <c r="G9736" t="s">
        <v>86</v>
      </c>
      <c r="H9736" t="s">
        <v>76</v>
      </c>
      <c r="I9736" t="s">
        <v>139</v>
      </c>
      <c r="J9736" t="s">
        <v>1115</v>
      </c>
      <c r="K9736" t="s">
        <v>45870</v>
      </c>
      <c r="L9736" t="s">
        <v>29</v>
      </c>
      <c r="M9736" s="6">
        <v>311</v>
      </c>
      <c r="N9736" s="13" t="s">
        <v>38</v>
      </c>
      <c r="O9736" s="6">
        <v>3.76</v>
      </c>
      <c r="P9736" s="6">
        <f>Tabel1[[#This Row],[Aankoopprijs]]*1.05</f>
        <v>153.4785</v>
      </c>
      <c r="Q9736" s="6">
        <v>146.16999999999999</v>
      </c>
      <c r="R9736" s="3" t="s">
        <v>45869</v>
      </c>
      <c r="T9736" s="3">
        <v>13.901999999999999</v>
      </c>
      <c r="U9736" s="3" t="s">
        <v>46</v>
      </c>
      <c r="V9736" s="3" t="s">
        <v>46</v>
      </c>
      <c r="W9736" s="3" t="s">
        <v>766</v>
      </c>
      <c r="X9736" t="s">
        <v>41067</v>
      </c>
      <c r="Y9736" t="s">
        <v>37468</v>
      </c>
      <c r="Z9736" t="s">
        <v>41068</v>
      </c>
      <c r="AA9736" t="s">
        <v>41069</v>
      </c>
      <c r="AB9736" t="s">
        <v>24782</v>
      </c>
      <c r="AC9736" t="s">
        <v>30</v>
      </c>
      <c r="AD9736" t="s">
        <v>30</v>
      </c>
    </row>
    <row r="9737" spans="2:30" x14ac:dyDescent="0.35">
      <c r="B9737" s="4" t="s">
        <v>37464</v>
      </c>
      <c r="C9737" t="s">
        <v>40013</v>
      </c>
      <c r="D9737" t="s">
        <v>41070</v>
      </c>
      <c r="E9737" t="s">
        <v>122</v>
      </c>
      <c r="F9737" t="s">
        <v>85</v>
      </c>
      <c r="G9737" t="s">
        <v>41</v>
      </c>
      <c r="H9737" t="s">
        <v>55</v>
      </c>
      <c r="I9737" t="s">
        <v>139</v>
      </c>
      <c r="J9737" t="s">
        <v>877</v>
      </c>
      <c r="K9737" t="s">
        <v>45871</v>
      </c>
      <c r="L9737" t="s">
        <v>29</v>
      </c>
      <c r="M9737" s="6">
        <v>373</v>
      </c>
      <c r="N9737" s="13" t="s">
        <v>38</v>
      </c>
      <c r="O9737" s="6">
        <v>3.76</v>
      </c>
      <c r="P9737" s="6">
        <f>Tabel1[[#This Row],[Aankoopprijs]]*1.05</f>
        <v>184.07550000000001</v>
      </c>
      <c r="Q9737" s="6">
        <v>175.31</v>
      </c>
      <c r="T9737" s="3">
        <v>14.744999999999999</v>
      </c>
      <c r="U9737" s="3" t="s">
        <v>31</v>
      </c>
      <c r="V9737" s="3" t="s">
        <v>31</v>
      </c>
      <c r="W9737" s="3" t="s">
        <v>252</v>
      </c>
      <c r="X9737" t="s">
        <v>41071</v>
      </c>
      <c r="Y9737" t="s">
        <v>37468</v>
      </c>
      <c r="Z9737" t="s">
        <v>41072</v>
      </c>
      <c r="AA9737" t="s">
        <v>41073</v>
      </c>
      <c r="AB9737" t="s">
        <v>24782</v>
      </c>
      <c r="AC9737" t="s">
        <v>30</v>
      </c>
      <c r="AD9737" t="s">
        <v>30</v>
      </c>
    </row>
    <row r="9738" spans="2:30" x14ac:dyDescent="0.35">
      <c r="B9738" s="4" t="s">
        <v>37464</v>
      </c>
      <c r="C9738" t="s">
        <v>40013</v>
      </c>
      <c r="D9738" t="s">
        <v>41074</v>
      </c>
      <c r="E9738" t="s">
        <v>101</v>
      </c>
      <c r="F9738" t="s">
        <v>23</v>
      </c>
      <c r="G9738" t="s">
        <v>41</v>
      </c>
      <c r="H9738" t="s">
        <v>116</v>
      </c>
      <c r="I9738" t="s">
        <v>139</v>
      </c>
      <c r="J9738" t="s">
        <v>872</v>
      </c>
      <c r="K9738" t="s">
        <v>45871</v>
      </c>
      <c r="L9738" t="s">
        <v>29</v>
      </c>
      <c r="M9738" s="6">
        <v>336</v>
      </c>
      <c r="N9738" s="13" t="s">
        <v>38</v>
      </c>
      <c r="O9738" s="6">
        <v>3.76</v>
      </c>
      <c r="P9738" s="6">
        <f>Tabel1[[#This Row],[Aankoopprijs]]*1.05</f>
        <v>165.816</v>
      </c>
      <c r="Q9738" s="6">
        <v>157.91999999999999</v>
      </c>
      <c r="T9738" s="3">
        <v>13.914</v>
      </c>
      <c r="U9738" s="3" t="s">
        <v>31</v>
      </c>
      <c r="V9738" s="3" t="s">
        <v>31</v>
      </c>
      <c r="W9738" s="3" t="s">
        <v>252</v>
      </c>
      <c r="X9738" t="s">
        <v>41075</v>
      </c>
      <c r="Y9738" t="s">
        <v>37468</v>
      </c>
      <c r="Z9738" t="s">
        <v>41076</v>
      </c>
      <c r="AA9738" t="s">
        <v>41077</v>
      </c>
      <c r="AB9738" t="s">
        <v>24782</v>
      </c>
      <c r="AC9738" t="s">
        <v>30</v>
      </c>
      <c r="AD9738" t="s">
        <v>30</v>
      </c>
    </row>
    <row r="9739" spans="2:30" x14ac:dyDescent="0.35">
      <c r="B9739" s="4" t="s">
        <v>37464</v>
      </c>
      <c r="C9739" t="s">
        <v>38229</v>
      </c>
      <c r="D9739" t="s">
        <v>41078</v>
      </c>
      <c r="E9739" t="s">
        <v>122</v>
      </c>
      <c r="F9739" t="s">
        <v>65</v>
      </c>
      <c r="G9739" t="s">
        <v>268</v>
      </c>
      <c r="H9739" t="s">
        <v>217</v>
      </c>
      <c r="I9739" t="s">
        <v>139</v>
      </c>
      <c r="J9739" t="s">
        <v>847</v>
      </c>
      <c r="K9739" t="s">
        <v>45871</v>
      </c>
      <c r="L9739" t="s">
        <v>29</v>
      </c>
      <c r="M9739" s="6">
        <v>516</v>
      </c>
      <c r="N9739" s="13" t="s">
        <v>38</v>
      </c>
      <c r="O9739" s="6">
        <v>3.76</v>
      </c>
      <c r="P9739" s="6">
        <f>Tabel1[[#This Row],[Aankoopprijs]]*1.05</f>
        <v>254.64600000000002</v>
      </c>
      <c r="Q9739" s="6">
        <v>242.52</v>
      </c>
      <c r="T9739" s="3">
        <v>13.465</v>
      </c>
      <c r="U9739" s="3" t="s">
        <v>46</v>
      </c>
      <c r="V9739" s="3" t="s">
        <v>31</v>
      </c>
      <c r="W9739" s="3" t="s">
        <v>32</v>
      </c>
      <c r="X9739" t="s">
        <v>41079</v>
      </c>
      <c r="Y9739" t="s">
        <v>37468</v>
      </c>
      <c r="Z9739" t="s">
        <v>41080</v>
      </c>
      <c r="AA9739" t="s">
        <v>41081</v>
      </c>
      <c r="AB9739" t="s">
        <v>37</v>
      </c>
      <c r="AC9739" t="s">
        <v>30</v>
      </c>
      <c r="AD9739" t="s">
        <v>30</v>
      </c>
    </row>
    <row r="9740" spans="2:30" x14ac:dyDescent="0.35">
      <c r="B9740" s="4" t="s">
        <v>37464</v>
      </c>
      <c r="C9740" t="s">
        <v>38229</v>
      </c>
      <c r="D9740" t="s">
        <v>41082</v>
      </c>
      <c r="E9740" t="s">
        <v>101</v>
      </c>
      <c r="F9740" t="s">
        <v>53</v>
      </c>
      <c r="G9740" t="s">
        <v>268</v>
      </c>
      <c r="H9740" t="s">
        <v>285</v>
      </c>
      <c r="I9740" t="s">
        <v>139</v>
      </c>
      <c r="J9740" t="s">
        <v>857</v>
      </c>
      <c r="K9740" t="s">
        <v>45871</v>
      </c>
      <c r="L9740" t="s">
        <v>29</v>
      </c>
      <c r="M9740" s="6">
        <v>443</v>
      </c>
      <c r="N9740" s="13" t="s">
        <v>38</v>
      </c>
      <c r="O9740" s="6">
        <v>3.76</v>
      </c>
      <c r="P9740" s="6">
        <f>Tabel1[[#This Row],[Aankoopprijs]]*1.05</f>
        <v>218.62050000000002</v>
      </c>
      <c r="Q9740" s="6">
        <v>208.21</v>
      </c>
      <c r="T9740" s="3">
        <v>12.865</v>
      </c>
      <c r="U9740" s="3" t="s">
        <v>148</v>
      </c>
      <c r="V9740" s="3" t="s">
        <v>31</v>
      </c>
      <c r="W9740" s="3" t="s">
        <v>32</v>
      </c>
      <c r="X9740" t="s">
        <v>41083</v>
      </c>
      <c r="Y9740" t="s">
        <v>37468</v>
      </c>
      <c r="Z9740" t="s">
        <v>41084</v>
      </c>
      <c r="AA9740" t="s">
        <v>41085</v>
      </c>
      <c r="AB9740" t="s">
        <v>37</v>
      </c>
      <c r="AC9740" t="s">
        <v>30</v>
      </c>
      <c r="AD9740" t="s">
        <v>30</v>
      </c>
    </row>
    <row r="9741" spans="2:30" x14ac:dyDescent="0.35">
      <c r="B9741" s="4" t="s">
        <v>37464</v>
      </c>
      <c r="C9741" t="s">
        <v>38220</v>
      </c>
      <c r="D9741" t="s">
        <v>41086</v>
      </c>
      <c r="E9741" t="s">
        <v>122</v>
      </c>
      <c r="F9741" t="s">
        <v>65</v>
      </c>
      <c r="G9741" t="s">
        <v>268</v>
      </c>
      <c r="H9741" t="s">
        <v>217</v>
      </c>
      <c r="I9741" t="s">
        <v>139</v>
      </c>
      <c r="J9741" t="s">
        <v>847</v>
      </c>
      <c r="K9741" t="s">
        <v>45871</v>
      </c>
      <c r="L9741" t="s">
        <v>29</v>
      </c>
      <c r="M9741" s="6">
        <v>491</v>
      </c>
      <c r="N9741" s="13" t="s">
        <v>38</v>
      </c>
      <c r="O9741" s="6">
        <v>3.76</v>
      </c>
      <c r="P9741" s="6">
        <f>Tabel1[[#This Row],[Aankoopprijs]]*1.05</f>
        <v>242.30850000000001</v>
      </c>
      <c r="Q9741" s="6">
        <v>230.77</v>
      </c>
      <c r="T9741" s="3">
        <v>13.016</v>
      </c>
      <c r="U9741" s="3" t="s">
        <v>31</v>
      </c>
      <c r="V9741" s="3" t="s">
        <v>31</v>
      </c>
      <c r="W9741" s="3" t="s">
        <v>59</v>
      </c>
      <c r="X9741" t="s">
        <v>41087</v>
      </c>
      <c r="Y9741" t="s">
        <v>37468</v>
      </c>
      <c r="Z9741" t="s">
        <v>41088</v>
      </c>
      <c r="AA9741" t="s">
        <v>41089</v>
      </c>
      <c r="AB9741" t="s">
        <v>37</v>
      </c>
      <c r="AC9741" t="s">
        <v>30</v>
      </c>
      <c r="AD9741" t="s">
        <v>30</v>
      </c>
    </row>
    <row r="9742" spans="2:30" x14ac:dyDescent="0.35">
      <c r="B9742" s="4" t="s">
        <v>37464</v>
      </c>
      <c r="C9742" t="s">
        <v>38220</v>
      </c>
      <c r="D9742" t="s">
        <v>41090</v>
      </c>
      <c r="E9742" t="s">
        <v>101</v>
      </c>
      <c r="F9742" t="s">
        <v>53</v>
      </c>
      <c r="G9742" t="s">
        <v>268</v>
      </c>
      <c r="H9742" t="s">
        <v>285</v>
      </c>
      <c r="I9742" t="s">
        <v>139</v>
      </c>
      <c r="J9742" t="s">
        <v>857</v>
      </c>
      <c r="K9742" t="s">
        <v>45871</v>
      </c>
      <c r="L9742" t="s">
        <v>29</v>
      </c>
      <c r="M9742" s="6">
        <v>443</v>
      </c>
      <c r="N9742" s="13" t="s">
        <v>38</v>
      </c>
      <c r="O9742" s="6">
        <v>3.76</v>
      </c>
      <c r="P9742" s="6">
        <f>Tabel1[[#This Row],[Aankoopprijs]]*1.05</f>
        <v>218.62050000000002</v>
      </c>
      <c r="Q9742" s="6">
        <v>208.21</v>
      </c>
      <c r="T9742" s="3">
        <v>12.319000000000001</v>
      </c>
      <c r="U9742" s="3" t="s">
        <v>31</v>
      </c>
      <c r="V9742" s="3" t="s">
        <v>31</v>
      </c>
      <c r="W9742" s="3" t="s">
        <v>766</v>
      </c>
      <c r="X9742" t="s">
        <v>41091</v>
      </c>
      <c r="Y9742" t="s">
        <v>37468</v>
      </c>
      <c r="Z9742" t="s">
        <v>41092</v>
      </c>
      <c r="AA9742" t="s">
        <v>41093</v>
      </c>
      <c r="AB9742" t="s">
        <v>37</v>
      </c>
      <c r="AC9742" t="s">
        <v>30</v>
      </c>
      <c r="AD9742" t="s">
        <v>30</v>
      </c>
    </row>
    <row r="9743" spans="2:30" x14ac:dyDescent="0.35">
      <c r="B9743" s="4" t="s">
        <v>37464</v>
      </c>
      <c r="C9743" t="s">
        <v>38220</v>
      </c>
      <c r="D9743" t="s">
        <v>41094</v>
      </c>
      <c r="E9743" t="s">
        <v>122</v>
      </c>
      <c r="F9743" t="s">
        <v>53</v>
      </c>
      <c r="G9743" t="s">
        <v>41</v>
      </c>
      <c r="H9743" t="s">
        <v>285</v>
      </c>
      <c r="I9743" t="s">
        <v>139</v>
      </c>
      <c r="J9743" t="s">
        <v>842</v>
      </c>
      <c r="K9743" t="s">
        <v>45871</v>
      </c>
      <c r="L9743" t="s">
        <v>29</v>
      </c>
      <c r="M9743" s="6">
        <v>395</v>
      </c>
      <c r="N9743" s="13" t="s">
        <v>38</v>
      </c>
      <c r="O9743" s="6">
        <v>3.76</v>
      </c>
      <c r="P9743" s="6">
        <f>Tabel1[[#This Row],[Aankoopprijs]]*1.05</f>
        <v>194.9325</v>
      </c>
      <c r="Q9743" s="6">
        <v>185.65</v>
      </c>
      <c r="T9743" s="3">
        <v>12.666</v>
      </c>
      <c r="U9743" s="3" t="s">
        <v>31</v>
      </c>
      <c r="V9743" s="3" t="s">
        <v>31</v>
      </c>
      <c r="W9743" s="3" t="s">
        <v>766</v>
      </c>
      <c r="X9743" t="s">
        <v>41095</v>
      </c>
      <c r="Y9743" t="s">
        <v>37468</v>
      </c>
      <c r="Z9743" t="s">
        <v>41096</v>
      </c>
      <c r="AA9743" t="s">
        <v>41097</v>
      </c>
      <c r="AB9743" t="s">
        <v>37</v>
      </c>
      <c r="AC9743" t="s">
        <v>30</v>
      </c>
      <c r="AD9743" t="s">
        <v>30</v>
      </c>
    </row>
    <row r="9744" spans="2:30" x14ac:dyDescent="0.35">
      <c r="B9744" s="4" t="s">
        <v>37464</v>
      </c>
      <c r="C9744" t="s">
        <v>38220</v>
      </c>
      <c r="D9744" t="s">
        <v>41098</v>
      </c>
      <c r="E9744" t="s">
        <v>101</v>
      </c>
      <c r="F9744" t="s">
        <v>85</v>
      </c>
      <c r="G9744" t="s">
        <v>41</v>
      </c>
      <c r="H9744" t="s">
        <v>102</v>
      </c>
      <c r="I9744" t="s">
        <v>139</v>
      </c>
      <c r="J9744" t="s">
        <v>852</v>
      </c>
      <c r="K9744" t="s">
        <v>45871</v>
      </c>
      <c r="L9744" t="s">
        <v>29</v>
      </c>
      <c r="M9744" s="6">
        <v>334</v>
      </c>
      <c r="N9744" s="13" t="s">
        <v>38</v>
      </c>
      <c r="O9744" s="6">
        <v>3.76</v>
      </c>
      <c r="P9744" s="6">
        <f>Tabel1[[#This Row],[Aankoopprijs]]*1.05</f>
        <v>164.82900000000001</v>
      </c>
      <c r="Q9744" s="6">
        <v>156.97999999999999</v>
      </c>
      <c r="T9744" s="3">
        <v>12.321999999999999</v>
      </c>
      <c r="U9744" s="3" t="s">
        <v>31</v>
      </c>
      <c r="V9744" s="3" t="s">
        <v>31</v>
      </c>
      <c r="W9744" s="3" t="s">
        <v>766</v>
      </c>
      <c r="X9744" t="s">
        <v>41099</v>
      </c>
      <c r="Y9744" t="s">
        <v>37468</v>
      </c>
      <c r="Z9744" t="s">
        <v>41100</v>
      </c>
      <c r="AA9744" t="s">
        <v>41101</v>
      </c>
      <c r="AB9744" t="s">
        <v>37</v>
      </c>
      <c r="AC9744" t="s">
        <v>30</v>
      </c>
      <c r="AD9744" t="s">
        <v>30</v>
      </c>
    </row>
    <row r="9745" spans="2:30" x14ac:dyDescent="0.35">
      <c r="B9745" s="4" t="s">
        <v>37464</v>
      </c>
      <c r="C9745" t="s">
        <v>38229</v>
      </c>
      <c r="D9745" t="s">
        <v>41102</v>
      </c>
      <c r="E9745" t="s">
        <v>122</v>
      </c>
      <c r="F9745" t="s">
        <v>53</v>
      </c>
      <c r="G9745" t="s">
        <v>41</v>
      </c>
      <c r="H9745" t="s">
        <v>87</v>
      </c>
      <c r="I9745" t="s">
        <v>43</v>
      </c>
      <c r="J9745" t="s">
        <v>12741</v>
      </c>
      <c r="K9745" t="s">
        <v>45871</v>
      </c>
      <c r="L9745" t="s">
        <v>902</v>
      </c>
      <c r="M9745" s="6">
        <v>450</v>
      </c>
      <c r="N9745" s="13" t="s">
        <v>38</v>
      </c>
      <c r="O9745" s="6">
        <v>3.76</v>
      </c>
      <c r="P9745" s="6">
        <f>Tabel1[[#This Row],[Aankoopprijs]]*1.05</f>
        <v>198.45000000000002</v>
      </c>
      <c r="Q9745" s="6">
        <v>189</v>
      </c>
      <c r="T9745" s="3">
        <v>11.898999999999999</v>
      </c>
      <c r="U9745" s="3" t="s">
        <v>46</v>
      </c>
      <c r="V9745" s="3" t="s">
        <v>46</v>
      </c>
      <c r="W9745" s="3" t="s">
        <v>766</v>
      </c>
      <c r="X9745" t="s">
        <v>41103</v>
      </c>
      <c r="Y9745" t="s">
        <v>37468</v>
      </c>
      <c r="Z9745" t="s">
        <v>41104</v>
      </c>
      <c r="AA9745" t="s">
        <v>41105</v>
      </c>
      <c r="AB9745" t="s">
        <v>37</v>
      </c>
      <c r="AC9745" t="s">
        <v>93</v>
      </c>
      <c r="AD9745" t="s">
        <v>93</v>
      </c>
    </row>
    <row r="9746" spans="2:30" x14ac:dyDescent="0.35">
      <c r="B9746" s="4" t="s">
        <v>37464</v>
      </c>
      <c r="C9746" t="s">
        <v>38229</v>
      </c>
      <c r="D9746" t="s">
        <v>41106</v>
      </c>
      <c r="E9746" t="s">
        <v>193</v>
      </c>
      <c r="F9746" t="s">
        <v>65</v>
      </c>
      <c r="G9746" t="s">
        <v>41</v>
      </c>
      <c r="H9746" t="s">
        <v>55</v>
      </c>
      <c r="I9746" t="s">
        <v>43</v>
      </c>
      <c r="J9746" t="s">
        <v>12736</v>
      </c>
      <c r="K9746" t="s">
        <v>45871</v>
      </c>
      <c r="L9746" t="s">
        <v>902</v>
      </c>
      <c r="M9746" s="6">
        <v>544</v>
      </c>
      <c r="N9746" s="13" t="s">
        <v>38</v>
      </c>
      <c r="O9746" s="6">
        <v>3.76</v>
      </c>
      <c r="P9746" s="6">
        <f>Tabel1[[#This Row],[Aankoopprijs]]*1.05</f>
        <v>268.464</v>
      </c>
      <c r="Q9746" s="6">
        <v>255.68</v>
      </c>
      <c r="T9746" s="3">
        <v>13.202999999999999</v>
      </c>
      <c r="U9746" s="3" t="s">
        <v>46</v>
      </c>
      <c r="V9746" s="3" t="s">
        <v>31</v>
      </c>
      <c r="W9746" s="3" t="s">
        <v>252</v>
      </c>
      <c r="X9746" t="s">
        <v>41107</v>
      </c>
      <c r="Y9746" t="s">
        <v>37468</v>
      </c>
      <c r="Z9746" t="s">
        <v>41108</v>
      </c>
      <c r="AA9746" t="s">
        <v>41109</v>
      </c>
      <c r="AB9746" t="s">
        <v>37</v>
      </c>
      <c r="AC9746" t="s">
        <v>30</v>
      </c>
      <c r="AD9746" t="s">
        <v>30</v>
      </c>
    </row>
    <row r="9747" spans="2:30" x14ac:dyDescent="0.35">
      <c r="B9747" s="4" t="s">
        <v>37464</v>
      </c>
      <c r="C9747" t="s">
        <v>38229</v>
      </c>
      <c r="D9747" t="s">
        <v>41110</v>
      </c>
      <c r="E9747" t="s">
        <v>84</v>
      </c>
      <c r="F9747" t="s">
        <v>233</v>
      </c>
      <c r="G9747" t="s">
        <v>41</v>
      </c>
      <c r="H9747" t="s">
        <v>307</v>
      </c>
      <c r="I9747" t="s">
        <v>43</v>
      </c>
      <c r="J9747" t="s">
        <v>392</v>
      </c>
      <c r="K9747" t="s">
        <v>45871</v>
      </c>
      <c r="L9747" t="s">
        <v>29</v>
      </c>
      <c r="M9747" s="6">
        <v>407</v>
      </c>
      <c r="N9747" s="13" t="s">
        <v>38</v>
      </c>
      <c r="O9747" s="6">
        <v>3.76</v>
      </c>
      <c r="P9747" s="6">
        <f>Tabel1[[#This Row],[Aankoopprijs]]*1.05</f>
        <v>200.8545</v>
      </c>
      <c r="Q9747" s="6">
        <v>191.29</v>
      </c>
      <c r="T9747" s="3">
        <v>9.7159999999999993</v>
      </c>
      <c r="U9747" s="3" t="s">
        <v>31</v>
      </c>
      <c r="V9747" s="3" t="s">
        <v>46</v>
      </c>
      <c r="W9747" s="3" t="s">
        <v>252</v>
      </c>
      <c r="X9747" t="s">
        <v>41111</v>
      </c>
      <c r="Y9747" t="s">
        <v>37468</v>
      </c>
      <c r="Z9747" t="s">
        <v>41112</v>
      </c>
      <c r="AA9747" t="s">
        <v>41113</v>
      </c>
      <c r="AB9747" t="s">
        <v>37</v>
      </c>
      <c r="AC9747" t="s">
        <v>30</v>
      </c>
      <c r="AD9747" t="s">
        <v>30</v>
      </c>
    </row>
    <row r="9748" spans="2:30" x14ac:dyDescent="0.35">
      <c r="B9748" s="4" t="s">
        <v>37464</v>
      </c>
      <c r="C9748" t="s">
        <v>38229</v>
      </c>
      <c r="D9748" t="s">
        <v>41114</v>
      </c>
      <c r="E9748" t="s">
        <v>40</v>
      </c>
      <c r="F9748" t="s">
        <v>74</v>
      </c>
      <c r="G9748" t="s">
        <v>41</v>
      </c>
      <c r="H9748" t="s">
        <v>307</v>
      </c>
      <c r="I9748" t="s">
        <v>43</v>
      </c>
      <c r="J9748" t="s">
        <v>424</v>
      </c>
      <c r="K9748" t="s">
        <v>45871</v>
      </c>
      <c r="L9748" t="s">
        <v>29</v>
      </c>
      <c r="M9748" s="6">
        <v>480</v>
      </c>
      <c r="N9748" s="13" t="s">
        <v>38</v>
      </c>
      <c r="O9748" s="6">
        <v>3.76</v>
      </c>
      <c r="P9748" s="6">
        <f>Tabel1[[#This Row],[Aankoopprijs]]*1.05</f>
        <v>236.88</v>
      </c>
      <c r="Q9748" s="6">
        <v>225.6</v>
      </c>
      <c r="T9748" s="3">
        <v>10.074999999999999</v>
      </c>
      <c r="U9748" s="3" t="s">
        <v>31</v>
      </c>
      <c r="V9748" s="3" t="s">
        <v>46</v>
      </c>
      <c r="W9748" s="3" t="s">
        <v>32</v>
      </c>
      <c r="X9748" t="s">
        <v>41115</v>
      </c>
      <c r="Y9748" t="s">
        <v>37468</v>
      </c>
      <c r="Z9748" t="s">
        <v>41116</v>
      </c>
      <c r="AA9748" t="s">
        <v>41117</v>
      </c>
      <c r="AB9748" t="s">
        <v>37</v>
      </c>
      <c r="AC9748" t="s">
        <v>30</v>
      </c>
      <c r="AD9748" t="s">
        <v>30</v>
      </c>
    </row>
    <row r="9749" spans="2:30" x14ac:dyDescent="0.35">
      <c r="B9749" s="4" t="s">
        <v>37464</v>
      </c>
      <c r="C9749" t="s">
        <v>41119</v>
      </c>
      <c r="D9749" t="s">
        <v>41118</v>
      </c>
      <c r="E9749" t="s">
        <v>108</v>
      </c>
      <c r="F9749" t="s">
        <v>23</v>
      </c>
      <c r="G9749" t="s">
        <v>268</v>
      </c>
      <c r="H9749" t="s">
        <v>158</v>
      </c>
      <c r="I9749" t="s">
        <v>88</v>
      </c>
      <c r="J9749" t="s">
        <v>1368</v>
      </c>
      <c r="K9749" t="s">
        <v>45870</v>
      </c>
      <c r="L9749" t="s">
        <v>29</v>
      </c>
      <c r="M9749" s="6">
        <v>241</v>
      </c>
      <c r="N9749" s="13" t="s">
        <v>38</v>
      </c>
      <c r="O9749" s="6">
        <v>3.76</v>
      </c>
      <c r="P9749" s="6">
        <f>Tabel1[[#This Row],[Aankoopprijs]]*1.05</f>
        <v>118.9335</v>
      </c>
      <c r="Q9749" s="6">
        <v>113.27</v>
      </c>
      <c r="R9749" s="3" t="s">
        <v>45869</v>
      </c>
      <c r="T9749" s="3">
        <v>10.077999999999999</v>
      </c>
      <c r="U9749" s="3" t="s">
        <v>46</v>
      </c>
      <c r="V9749" s="3" t="s">
        <v>46</v>
      </c>
      <c r="W9749" s="3" t="s">
        <v>1197</v>
      </c>
      <c r="X9749" t="s">
        <v>41120</v>
      </c>
      <c r="Y9749" t="s">
        <v>37468</v>
      </c>
      <c r="Z9749" t="s">
        <v>41121</v>
      </c>
      <c r="AA9749" t="s">
        <v>41122</v>
      </c>
      <c r="AB9749" t="s">
        <v>37</v>
      </c>
      <c r="AC9749" t="s">
        <v>30</v>
      </c>
      <c r="AD9749" t="s">
        <v>30</v>
      </c>
    </row>
    <row r="9750" spans="2:30" x14ac:dyDescent="0.35">
      <c r="B9750" s="4" t="s">
        <v>37464</v>
      </c>
      <c r="C9750" t="s">
        <v>41119</v>
      </c>
      <c r="D9750" t="s">
        <v>41123</v>
      </c>
      <c r="E9750" t="s">
        <v>22</v>
      </c>
      <c r="F9750" t="s">
        <v>85</v>
      </c>
      <c r="G9750" t="s">
        <v>41</v>
      </c>
      <c r="H9750" t="s">
        <v>307</v>
      </c>
      <c r="I9750" t="s">
        <v>139</v>
      </c>
      <c r="J9750" t="s">
        <v>308</v>
      </c>
      <c r="K9750" t="s">
        <v>45870</v>
      </c>
      <c r="L9750" t="s">
        <v>29</v>
      </c>
      <c r="M9750" s="6">
        <v>324</v>
      </c>
      <c r="N9750" s="13" t="s">
        <v>38</v>
      </c>
      <c r="O9750" s="6">
        <v>3.76</v>
      </c>
      <c r="P9750" s="6">
        <f>Tabel1[[#This Row],[Aankoopprijs]]*1.05</f>
        <v>159.89400000000001</v>
      </c>
      <c r="Q9750" s="6">
        <v>152.28</v>
      </c>
      <c r="R9750" s="3" t="s">
        <v>45869</v>
      </c>
      <c r="T9750" s="3">
        <v>11.09</v>
      </c>
      <c r="U9750" s="3" t="s">
        <v>46</v>
      </c>
      <c r="V9750" s="3" t="s">
        <v>46</v>
      </c>
      <c r="W9750" s="3" t="s">
        <v>766</v>
      </c>
      <c r="X9750" t="s">
        <v>41124</v>
      </c>
      <c r="Y9750" t="s">
        <v>37468</v>
      </c>
      <c r="Z9750" t="s">
        <v>41125</v>
      </c>
      <c r="AA9750" t="s">
        <v>41126</v>
      </c>
      <c r="AB9750" t="s">
        <v>37</v>
      </c>
      <c r="AC9750" t="s">
        <v>30</v>
      </c>
      <c r="AD9750" t="s">
        <v>30</v>
      </c>
    </row>
    <row r="9751" spans="2:30" x14ac:dyDescent="0.35">
      <c r="B9751" s="4" t="s">
        <v>37464</v>
      </c>
      <c r="C9751" t="s">
        <v>37478</v>
      </c>
      <c r="D9751" t="s">
        <v>41127</v>
      </c>
      <c r="E9751" t="s">
        <v>84</v>
      </c>
      <c r="F9751" t="s">
        <v>53</v>
      </c>
      <c r="G9751" t="s">
        <v>41</v>
      </c>
      <c r="H9751" t="s">
        <v>123</v>
      </c>
      <c r="I9751" t="s">
        <v>43</v>
      </c>
      <c r="J9751" t="s">
        <v>434</v>
      </c>
      <c r="K9751" t="s">
        <v>45871</v>
      </c>
      <c r="L9751" t="s">
        <v>29</v>
      </c>
      <c r="M9751" s="6">
        <v>393</v>
      </c>
      <c r="N9751" s="13" t="s">
        <v>38</v>
      </c>
      <c r="O9751" s="6">
        <v>3.76</v>
      </c>
      <c r="P9751" s="6">
        <f>Tabel1[[#This Row],[Aankoopprijs]]*1.05</f>
        <v>193.94550000000001</v>
      </c>
      <c r="Q9751" s="6">
        <v>184.71</v>
      </c>
      <c r="T9751" s="3">
        <v>13.212999999999999</v>
      </c>
      <c r="U9751" s="3" t="s">
        <v>148</v>
      </c>
      <c r="V9751" s="3" t="s">
        <v>46</v>
      </c>
      <c r="W9751" s="3" t="s">
        <v>59</v>
      </c>
      <c r="X9751" t="s">
        <v>41128</v>
      </c>
      <c r="Y9751" t="s">
        <v>37468</v>
      </c>
      <c r="Z9751" t="s">
        <v>41129</v>
      </c>
      <c r="AA9751" t="s">
        <v>41130</v>
      </c>
      <c r="AB9751" t="s">
        <v>37</v>
      </c>
      <c r="AC9751" t="s">
        <v>30</v>
      </c>
      <c r="AD9751" t="s">
        <v>30</v>
      </c>
    </row>
    <row r="9752" spans="2:30" x14ac:dyDescent="0.35">
      <c r="B9752" s="4" t="s">
        <v>37464</v>
      </c>
      <c r="C9752" t="s">
        <v>37478</v>
      </c>
      <c r="D9752" t="s">
        <v>41131</v>
      </c>
      <c r="E9752" t="s">
        <v>52</v>
      </c>
      <c r="F9752" t="s">
        <v>65</v>
      </c>
      <c r="G9752" t="s">
        <v>41</v>
      </c>
      <c r="H9752" t="s">
        <v>116</v>
      </c>
      <c r="I9752" t="s">
        <v>43</v>
      </c>
      <c r="J9752" t="s">
        <v>2513</v>
      </c>
      <c r="K9752" t="s">
        <v>45871</v>
      </c>
      <c r="L9752" t="s">
        <v>29</v>
      </c>
      <c r="M9752" s="6">
        <v>430</v>
      </c>
      <c r="N9752" s="13" t="s">
        <v>38</v>
      </c>
      <c r="O9752" s="6">
        <v>3.76</v>
      </c>
      <c r="P9752" s="6">
        <f>Tabel1[[#This Row],[Aankoopprijs]]*1.05</f>
        <v>212.20500000000001</v>
      </c>
      <c r="Q9752" s="6">
        <v>202.1</v>
      </c>
      <c r="T9752" s="3">
        <v>13.807</v>
      </c>
      <c r="U9752" s="3" t="s">
        <v>148</v>
      </c>
      <c r="V9752" s="3" t="s">
        <v>46</v>
      </c>
      <c r="W9752" s="3" t="s">
        <v>47</v>
      </c>
      <c r="X9752" t="s">
        <v>41132</v>
      </c>
      <c r="Y9752" t="s">
        <v>37468</v>
      </c>
      <c r="Z9752" t="s">
        <v>41133</v>
      </c>
      <c r="AA9752" t="s">
        <v>41134</v>
      </c>
      <c r="AB9752" t="s">
        <v>37</v>
      </c>
      <c r="AC9752" t="s">
        <v>30</v>
      </c>
      <c r="AD9752" t="s">
        <v>30</v>
      </c>
    </row>
    <row r="9753" spans="2:30" x14ac:dyDescent="0.35">
      <c r="B9753" s="4" t="s">
        <v>37464</v>
      </c>
      <c r="C9753" t="s">
        <v>40908</v>
      </c>
      <c r="D9753" t="s">
        <v>41135</v>
      </c>
      <c r="E9753" t="s">
        <v>164</v>
      </c>
      <c r="F9753" t="s">
        <v>23</v>
      </c>
      <c r="G9753" t="s">
        <v>24</v>
      </c>
      <c r="H9753" t="s">
        <v>217</v>
      </c>
      <c r="I9753" t="s">
        <v>43</v>
      </c>
      <c r="J9753" t="s">
        <v>1135</v>
      </c>
      <c r="K9753" t="s">
        <v>45871</v>
      </c>
      <c r="L9753" t="s">
        <v>29</v>
      </c>
      <c r="M9753" s="6">
        <v>245</v>
      </c>
      <c r="N9753" s="13" t="s">
        <v>38</v>
      </c>
      <c r="O9753" s="6">
        <v>3.76</v>
      </c>
      <c r="P9753" s="6">
        <f>Tabel1[[#This Row],[Aankoopprijs]]*1.05</f>
        <v>120.90750000000001</v>
      </c>
      <c r="Q9753" s="6">
        <v>115.15</v>
      </c>
      <c r="T9753" s="3">
        <v>10.369</v>
      </c>
      <c r="U9753" s="3" t="s">
        <v>46</v>
      </c>
      <c r="V9753" s="3" t="s">
        <v>31</v>
      </c>
      <c r="W9753" s="3" t="s">
        <v>1197</v>
      </c>
      <c r="X9753" t="s">
        <v>41136</v>
      </c>
      <c r="Y9753" t="s">
        <v>37468</v>
      </c>
      <c r="Z9753" t="s">
        <v>41137</v>
      </c>
      <c r="AA9753" t="s">
        <v>41138</v>
      </c>
      <c r="AB9753" t="s">
        <v>37</v>
      </c>
      <c r="AC9753" t="s">
        <v>30</v>
      </c>
      <c r="AD9753" t="s">
        <v>30</v>
      </c>
    </row>
    <row r="9754" spans="2:30" x14ac:dyDescent="0.35">
      <c r="B9754" s="4" t="s">
        <v>37464</v>
      </c>
      <c r="C9754" t="s">
        <v>40908</v>
      </c>
      <c r="D9754" t="s">
        <v>41139</v>
      </c>
      <c r="E9754" t="s">
        <v>101</v>
      </c>
      <c r="F9754" t="s">
        <v>23</v>
      </c>
      <c r="G9754" t="s">
        <v>24</v>
      </c>
      <c r="H9754" t="s">
        <v>76</v>
      </c>
      <c r="I9754" t="s">
        <v>43</v>
      </c>
      <c r="J9754" t="s">
        <v>2933</v>
      </c>
      <c r="K9754" t="s">
        <v>45871</v>
      </c>
      <c r="L9754" t="s">
        <v>29</v>
      </c>
      <c r="M9754" s="6">
        <v>261</v>
      </c>
      <c r="N9754" s="13" t="s">
        <v>38</v>
      </c>
      <c r="O9754" s="6">
        <v>3.76</v>
      </c>
      <c r="P9754" s="6">
        <f>Tabel1[[#This Row],[Aankoopprijs]]*1.05</f>
        <v>128.80350000000001</v>
      </c>
      <c r="Q9754" s="6">
        <v>122.67</v>
      </c>
      <c r="T9754" s="3">
        <v>10.39</v>
      </c>
      <c r="U9754" s="3" t="s">
        <v>46</v>
      </c>
      <c r="V9754" s="3" t="s">
        <v>31</v>
      </c>
      <c r="W9754" s="3" t="s">
        <v>32</v>
      </c>
      <c r="X9754" t="s">
        <v>41140</v>
      </c>
      <c r="Y9754" t="s">
        <v>37468</v>
      </c>
      <c r="Z9754" t="s">
        <v>41141</v>
      </c>
      <c r="AA9754" t="s">
        <v>41142</v>
      </c>
      <c r="AB9754" t="s">
        <v>24782</v>
      </c>
      <c r="AC9754" t="s">
        <v>30</v>
      </c>
      <c r="AD9754" t="s">
        <v>30</v>
      </c>
    </row>
    <row r="9755" spans="2:30" x14ac:dyDescent="0.35">
      <c r="B9755" s="4" t="s">
        <v>37464</v>
      </c>
      <c r="C9755" t="s">
        <v>40908</v>
      </c>
      <c r="D9755" t="s">
        <v>41143</v>
      </c>
      <c r="E9755" t="s">
        <v>22</v>
      </c>
      <c r="F9755" t="s">
        <v>23</v>
      </c>
      <c r="G9755" t="s">
        <v>24</v>
      </c>
      <c r="H9755" t="s">
        <v>335</v>
      </c>
      <c r="I9755" t="s">
        <v>43</v>
      </c>
      <c r="J9755" t="s">
        <v>18674</v>
      </c>
      <c r="K9755" t="s">
        <v>45871</v>
      </c>
      <c r="L9755" t="s">
        <v>29</v>
      </c>
      <c r="M9755" s="6">
        <v>224</v>
      </c>
      <c r="N9755" s="13" t="s">
        <v>38</v>
      </c>
      <c r="O9755" s="6">
        <v>3.76</v>
      </c>
      <c r="P9755" s="6">
        <f>Tabel1[[#This Row],[Aankoopprijs]]*1.05</f>
        <v>110.54400000000001</v>
      </c>
      <c r="Q9755" s="6">
        <v>105.28</v>
      </c>
      <c r="T9755" s="3">
        <v>10.194000000000001</v>
      </c>
      <c r="U9755" s="3" t="s">
        <v>46</v>
      </c>
      <c r="V9755" s="3" t="s">
        <v>31</v>
      </c>
      <c r="W9755" s="3" t="s">
        <v>766</v>
      </c>
      <c r="X9755" t="s">
        <v>41144</v>
      </c>
      <c r="Y9755" t="s">
        <v>37468</v>
      </c>
      <c r="Z9755" t="s">
        <v>41145</v>
      </c>
      <c r="AA9755" t="s">
        <v>41146</v>
      </c>
      <c r="AB9755" t="s">
        <v>37</v>
      </c>
      <c r="AC9755" t="s">
        <v>30</v>
      </c>
      <c r="AD9755" t="s">
        <v>30</v>
      </c>
    </row>
    <row r="9756" spans="2:30" x14ac:dyDescent="0.35">
      <c r="B9756" s="4" t="s">
        <v>37464</v>
      </c>
      <c r="C9756" t="s">
        <v>40908</v>
      </c>
      <c r="D9756" t="s">
        <v>41147</v>
      </c>
      <c r="E9756" t="s">
        <v>22</v>
      </c>
      <c r="F9756" t="s">
        <v>157</v>
      </c>
      <c r="G9756" t="s">
        <v>24</v>
      </c>
      <c r="H9756" t="s">
        <v>172</v>
      </c>
      <c r="I9756" t="s">
        <v>26</v>
      </c>
      <c r="J9756" t="s">
        <v>1946</v>
      </c>
      <c r="K9756" t="s">
        <v>45871</v>
      </c>
      <c r="L9756" t="s">
        <v>29</v>
      </c>
      <c r="M9756" s="6">
        <v>220</v>
      </c>
      <c r="N9756" s="13" t="s">
        <v>38</v>
      </c>
      <c r="O9756" s="6">
        <v>3.76</v>
      </c>
      <c r="P9756" s="6">
        <f>Tabel1[[#This Row],[Aankoopprijs]]*1.05</f>
        <v>108.57000000000001</v>
      </c>
      <c r="Q9756" s="6">
        <v>103.4</v>
      </c>
      <c r="T9756" s="3">
        <v>10.510999999999999</v>
      </c>
      <c r="U9756" s="3" t="s">
        <v>46</v>
      </c>
      <c r="V9756" s="3" t="s">
        <v>31</v>
      </c>
      <c r="W9756" s="3" t="s">
        <v>766</v>
      </c>
      <c r="X9756" t="s">
        <v>41148</v>
      </c>
      <c r="Y9756" t="s">
        <v>37468</v>
      </c>
      <c r="Z9756" t="s">
        <v>41149</v>
      </c>
      <c r="AA9756" t="s">
        <v>41150</v>
      </c>
      <c r="AB9756" t="s">
        <v>24782</v>
      </c>
      <c r="AC9756" t="s">
        <v>30</v>
      </c>
      <c r="AD9756" t="s">
        <v>30</v>
      </c>
    </row>
    <row r="9757" spans="2:30" x14ac:dyDescent="0.35">
      <c r="B9757" s="4" t="s">
        <v>37464</v>
      </c>
      <c r="C9757" t="s">
        <v>40908</v>
      </c>
      <c r="D9757" t="s">
        <v>41151</v>
      </c>
      <c r="E9757" t="s">
        <v>164</v>
      </c>
      <c r="F9757" t="s">
        <v>23</v>
      </c>
      <c r="G9757" t="s">
        <v>86</v>
      </c>
      <c r="H9757" t="s">
        <v>335</v>
      </c>
      <c r="I9757" t="s">
        <v>26</v>
      </c>
      <c r="J9757" t="s">
        <v>1568</v>
      </c>
      <c r="K9757" t="s">
        <v>45871</v>
      </c>
      <c r="L9757" t="s">
        <v>29</v>
      </c>
      <c r="M9757" s="6">
        <v>256</v>
      </c>
      <c r="N9757" s="13" t="s">
        <v>38</v>
      </c>
      <c r="O9757" s="6">
        <v>3.76</v>
      </c>
      <c r="P9757" s="6">
        <f>Tabel1[[#This Row],[Aankoopprijs]]*1.05</f>
        <v>126.336</v>
      </c>
      <c r="Q9757" s="6">
        <v>120.32</v>
      </c>
      <c r="T9757" s="3">
        <v>11.545</v>
      </c>
      <c r="U9757" s="3" t="s">
        <v>46</v>
      </c>
      <c r="V9757" s="3" t="s">
        <v>31</v>
      </c>
      <c r="W9757" s="3" t="s">
        <v>1197</v>
      </c>
      <c r="X9757" t="s">
        <v>41152</v>
      </c>
      <c r="Y9757" t="s">
        <v>37468</v>
      </c>
      <c r="Z9757" t="s">
        <v>41153</v>
      </c>
      <c r="AA9757" t="s">
        <v>41154</v>
      </c>
      <c r="AB9757" t="s">
        <v>24782</v>
      </c>
      <c r="AC9757" t="s">
        <v>30</v>
      </c>
      <c r="AD9757" t="s">
        <v>30</v>
      </c>
    </row>
    <row r="9758" spans="2:30" x14ac:dyDescent="0.35">
      <c r="B9758" s="4" t="s">
        <v>37464</v>
      </c>
      <c r="C9758" t="s">
        <v>40908</v>
      </c>
      <c r="D9758" t="s">
        <v>41155</v>
      </c>
      <c r="E9758" t="s">
        <v>22</v>
      </c>
      <c r="F9758" t="s">
        <v>23</v>
      </c>
      <c r="G9758" t="s">
        <v>86</v>
      </c>
      <c r="H9758" t="s">
        <v>102</v>
      </c>
      <c r="I9758" t="s">
        <v>26</v>
      </c>
      <c r="J9758" t="s">
        <v>1936</v>
      </c>
      <c r="K9758" t="s">
        <v>45871</v>
      </c>
      <c r="L9758" t="s">
        <v>29</v>
      </c>
      <c r="M9758" s="6">
        <v>249</v>
      </c>
      <c r="N9758" s="13" t="s">
        <v>38</v>
      </c>
      <c r="O9758" s="6">
        <v>3.76</v>
      </c>
      <c r="P9758" s="6">
        <f>Tabel1[[#This Row],[Aankoopprijs]]*1.05</f>
        <v>122.8815</v>
      </c>
      <c r="Q9758" s="6">
        <v>117.03</v>
      </c>
      <c r="T9758" s="3">
        <v>10.798</v>
      </c>
      <c r="U9758" s="3" t="s">
        <v>46</v>
      </c>
      <c r="V9758" s="3" t="s">
        <v>31</v>
      </c>
      <c r="W9758" s="3" t="s">
        <v>1197</v>
      </c>
      <c r="X9758" t="s">
        <v>41156</v>
      </c>
      <c r="Y9758" t="s">
        <v>37468</v>
      </c>
      <c r="Z9758" t="s">
        <v>41157</v>
      </c>
      <c r="AA9758" t="s">
        <v>41158</v>
      </c>
      <c r="AB9758" t="s">
        <v>24782</v>
      </c>
      <c r="AC9758" t="s">
        <v>30</v>
      </c>
      <c r="AD9758" t="s">
        <v>30</v>
      </c>
    </row>
    <row r="9759" spans="2:30" x14ac:dyDescent="0.35">
      <c r="B9759" s="4" t="s">
        <v>37464</v>
      </c>
      <c r="C9759" t="s">
        <v>40908</v>
      </c>
      <c r="D9759" t="s">
        <v>41159</v>
      </c>
      <c r="E9759" t="s">
        <v>101</v>
      </c>
      <c r="F9759" t="s">
        <v>23</v>
      </c>
      <c r="G9759" t="s">
        <v>86</v>
      </c>
      <c r="H9759" t="s">
        <v>87</v>
      </c>
      <c r="I9759" t="s">
        <v>26</v>
      </c>
      <c r="J9759" t="s">
        <v>3321</v>
      </c>
      <c r="K9759" t="s">
        <v>45871</v>
      </c>
      <c r="L9759" t="s">
        <v>29</v>
      </c>
      <c r="M9759" s="6">
        <v>252</v>
      </c>
      <c r="N9759" s="13" t="s">
        <v>38</v>
      </c>
      <c r="O9759" s="6">
        <v>3.76</v>
      </c>
      <c r="P9759" s="6">
        <f>Tabel1[[#This Row],[Aankoopprijs]]*1.05</f>
        <v>124.36200000000001</v>
      </c>
      <c r="Q9759" s="6">
        <v>118.44</v>
      </c>
      <c r="T9759" s="3">
        <v>11.023</v>
      </c>
      <c r="U9759" s="3" t="s">
        <v>46</v>
      </c>
      <c r="V9759" s="3" t="s">
        <v>31</v>
      </c>
      <c r="W9759" s="3" t="s">
        <v>32</v>
      </c>
      <c r="X9759" t="s">
        <v>41160</v>
      </c>
      <c r="Y9759" t="s">
        <v>37468</v>
      </c>
      <c r="Z9759" t="s">
        <v>41161</v>
      </c>
      <c r="AA9759" t="s">
        <v>41162</v>
      </c>
      <c r="AB9759" t="s">
        <v>24782</v>
      </c>
      <c r="AC9759" t="s">
        <v>30</v>
      </c>
      <c r="AD9759" t="s">
        <v>30</v>
      </c>
    </row>
    <row r="9760" spans="2:30" x14ac:dyDescent="0.35">
      <c r="B9760" s="4" t="s">
        <v>37464</v>
      </c>
      <c r="C9760" t="s">
        <v>40908</v>
      </c>
      <c r="D9760" t="s">
        <v>41163</v>
      </c>
      <c r="E9760" t="s">
        <v>122</v>
      </c>
      <c r="F9760" t="s">
        <v>53</v>
      </c>
      <c r="G9760" t="s">
        <v>41</v>
      </c>
      <c r="H9760" t="s">
        <v>87</v>
      </c>
      <c r="I9760" t="s">
        <v>43</v>
      </c>
      <c r="J9760" t="s">
        <v>178</v>
      </c>
      <c r="K9760" t="s">
        <v>45871</v>
      </c>
      <c r="L9760" t="s">
        <v>29</v>
      </c>
      <c r="M9760" s="6">
        <v>373</v>
      </c>
      <c r="N9760" s="13" t="s">
        <v>38</v>
      </c>
      <c r="O9760" s="6">
        <v>3.76</v>
      </c>
      <c r="P9760" s="6">
        <f>Tabel1[[#This Row],[Aankoopprijs]]*1.05</f>
        <v>184.07550000000001</v>
      </c>
      <c r="Q9760" s="6">
        <v>175.31</v>
      </c>
      <c r="T9760" s="3">
        <v>11.723000000000001</v>
      </c>
      <c r="U9760" s="3" t="s">
        <v>46</v>
      </c>
      <c r="V9760" s="3" t="s">
        <v>31</v>
      </c>
      <c r="W9760" s="3" t="s">
        <v>32</v>
      </c>
      <c r="X9760" t="s">
        <v>41164</v>
      </c>
      <c r="Y9760" t="s">
        <v>37468</v>
      </c>
      <c r="Z9760" t="s">
        <v>41165</v>
      </c>
      <c r="AA9760" t="s">
        <v>41166</v>
      </c>
      <c r="AB9760" t="s">
        <v>37</v>
      </c>
      <c r="AC9760" t="s">
        <v>30</v>
      </c>
      <c r="AD9760" t="s">
        <v>30</v>
      </c>
    </row>
    <row r="9761" spans="2:30" x14ac:dyDescent="0.35">
      <c r="B9761" s="4" t="s">
        <v>37464</v>
      </c>
      <c r="C9761" t="s">
        <v>40908</v>
      </c>
      <c r="D9761" t="s">
        <v>41167</v>
      </c>
      <c r="E9761" t="s">
        <v>164</v>
      </c>
      <c r="F9761" t="s">
        <v>53</v>
      </c>
      <c r="G9761" t="s">
        <v>41</v>
      </c>
      <c r="H9761" t="s">
        <v>172</v>
      </c>
      <c r="I9761" t="s">
        <v>146</v>
      </c>
      <c r="J9761" t="s">
        <v>183</v>
      </c>
      <c r="K9761" t="s">
        <v>45871</v>
      </c>
      <c r="L9761" t="s">
        <v>29</v>
      </c>
      <c r="M9761" s="6">
        <v>320</v>
      </c>
      <c r="N9761" s="13" t="s">
        <v>38</v>
      </c>
      <c r="O9761" s="6">
        <v>3.76</v>
      </c>
      <c r="P9761" s="6">
        <f>Tabel1[[#This Row],[Aankoopprijs]]*1.05</f>
        <v>157.92000000000002</v>
      </c>
      <c r="Q9761" s="6">
        <v>150.4</v>
      </c>
      <c r="T9761" s="3">
        <v>9.8829999999999991</v>
      </c>
      <c r="U9761" s="3" t="s">
        <v>46</v>
      </c>
      <c r="V9761" s="3" t="s">
        <v>31</v>
      </c>
      <c r="W9761" s="3" t="s">
        <v>252</v>
      </c>
      <c r="X9761" t="s">
        <v>41168</v>
      </c>
      <c r="Y9761" t="s">
        <v>37468</v>
      </c>
      <c r="Z9761" t="s">
        <v>41169</v>
      </c>
      <c r="AA9761" t="s">
        <v>41170</v>
      </c>
      <c r="AB9761" t="s">
        <v>24782</v>
      </c>
      <c r="AC9761" t="s">
        <v>30</v>
      </c>
      <c r="AD9761" t="s">
        <v>30</v>
      </c>
    </row>
    <row r="9762" spans="2:30" x14ac:dyDescent="0.35">
      <c r="B9762" s="4" t="s">
        <v>37464</v>
      </c>
      <c r="C9762" t="s">
        <v>40908</v>
      </c>
      <c r="D9762" t="s">
        <v>41171</v>
      </c>
      <c r="E9762" t="s">
        <v>101</v>
      </c>
      <c r="F9762" t="s">
        <v>85</v>
      </c>
      <c r="G9762" t="s">
        <v>41</v>
      </c>
      <c r="H9762" t="s">
        <v>102</v>
      </c>
      <c r="I9762" t="s">
        <v>26</v>
      </c>
      <c r="J9762" t="s">
        <v>103</v>
      </c>
      <c r="K9762" t="s">
        <v>45871</v>
      </c>
      <c r="L9762" t="s">
        <v>29</v>
      </c>
      <c r="M9762" s="6">
        <v>295</v>
      </c>
      <c r="N9762" s="13" t="s">
        <v>38</v>
      </c>
      <c r="O9762" s="6">
        <v>3.76</v>
      </c>
      <c r="P9762" s="6">
        <f>Tabel1[[#This Row],[Aankoopprijs]]*1.05</f>
        <v>145.58250000000001</v>
      </c>
      <c r="Q9762" s="6">
        <v>138.65</v>
      </c>
      <c r="T9762" s="3">
        <v>10.599</v>
      </c>
      <c r="U9762" s="3" t="s">
        <v>46</v>
      </c>
      <c r="V9762" s="3" t="s">
        <v>31</v>
      </c>
      <c r="W9762" s="3" t="s">
        <v>252</v>
      </c>
      <c r="X9762" t="s">
        <v>41172</v>
      </c>
      <c r="Y9762" t="s">
        <v>37468</v>
      </c>
      <c r="Z9762" t="s">
        <v>41173</v>
      </c>
      <c r="AA9762" t="s">
        <v>41174</v>
      </c>
      <c r="AB9762" t="s">
        <v>24782</v>
      </c>
      <c r="AC9762" t="s">
        <v>30</v>
      </c>
      <c r="AD9762" t="s">
        <v>30</v>
      </c>
    </row>
    <row r="9763" spans="2:30" x14ac:dyDescent="0.35">
      <c r="B9763" s="4" t="s">
        <v>37464</v>
      </c>
      <c r="C9763" t="s">
        <v>40908</v>
      </c>
      <c r="D9763" t="s">
        <v>41175</v>
      </c>
      <c r="E9763" t="s">
        <v>22</v>
      </c>
      <c r="F9763" t="s">
        <v>85</v>
      </c>
      <c r="G9763" t="s">
        <v>86</v>
      </c>
      <c r="H9763" t="s">
        <v>397</v>
      </c>
      <c r="I9763" t="s">
        <v>146</v>
      </c>
      <c r="J9763" t="s">
        <v>786</v>
      </c>
      <c r="K9763" t="s">
        <v>45871</v>
      </c>
      <c r="L9763" t="s">
        <v>29</v>
      </c>
      <c r="M9763" s="6">
        <v>261</v>
      </c>
      <c r="N9763" s="13" t="s">
        <v>38</v>
      </c>
      <c r="O9763" s="6">
        <v>3.76</v>
      </c>
      <c r="P9763" s="6">
        <f>Tabel1[[#This Row],[Aankoopprijs]]*1.05</f>
        <v>128.80350000000001</v>
      </c>
      <c r="Q9763" s="6">
        <v>122.67</v>
      </c>
      <c r="T9763" s="3">
        <v>9.5359999999999996</v>
      </c>
      <c r="U9763" s="3" t="s">
        <v>46</v>
      </c>
      <c r="V9763" s="3" t="s">
        <v>31</v>
      </c>
      <c r="W9763" s="3" t="s">
        <v>1197</v>
      </c>
      <c r="X9763" t="s">
        <v>41176</v>
      </c>
      <c r="Y9763" t="s">
        <v>37468</v>
      </c>
      <c r="Z9763" t="s">
        <v>41177</v>
      </c>
      <c r="AA9763" t="s">
        <v>41178</v>
      </c>
      <c r="AB9763" t="s">
        <v>24782</v>
      </c>
      <c r="AC9763" t="s">
        <v>30</v>
      </c>
      <c r="AD9763" t="s">
        <v>30</v>
      </c>
    </row>
    <row r="9764" spans="2:30" x14ac:dyDescent="0.35">
      <c r="B9764" s="4" t="s">
        <v>37464</v>
      </c>
      <c r="C9764" t="s">
        <v>40908</v>
      </c>
      <c r="D9764" t="s">
        <v>41179</v>
      </c>
      <c r="E9764" t="s">
        <v>101</v>
      </c>
      <c r="F9764" t="s">
        <v>85</v>
      </c>
      <c r="G9764" t="s">
        <v>86</v>
      </c>
      <c r="H9764" t="s">
        <v>217</v>
      </c>
      <c r="I9764" t="s">
        <v>43</v>
      </c>
      <c r="J9764" t="s">
        <v>2057</v>
      </c>
      <c r="K9764" t="s">
        <v>45871</v>
      </c>
      <c r="L9764" t="s">
        <v>29</v>
      </c>
      <c r="M9764" s="6">
        <v>286</v>
      </c>
      <c r="N9764" s="13" t="s">
        <v>38</v>
      </c>
      <c r="O9764" s="6">
        <v>3.76</v>
      </c>
      <c r="P9764" s="6">
        <f>Tabel1[[#This Row],[Aankoopprijs]]*1.05</f>
        <v>141.14099999999999</v>
      </c>
      <c r="Q9764" s="6">
        <v>134.41999999999999</v>
      </c>
      <c r="T9764" s="3">
        <v>10.454000000000001</v>
      </c>
      <c r="U9764" s="3" t="s">
        <v>46</v>
      </c>
      <c r="V9764" s="3" t="s">
        <v>31</v>
      </c>
      <c r="W9764" s="3" t="s">
        <v>32</v>
      </c>
      <c r="X9764" t="s">
        <v>41180</v>
      </c>
      <c r="Y9764" t="s">
        <v>37468</v>
      </c>
      <c r="Z9764" t="s">
        <v>41181</v>
      </c>
      <c r="AA9764" t="s">
        <v>41182</v>
      </c>
      <c r="AB9764" t="s">
        <v>24782</v>
      </c>
      <c r="AC9764" t="s">
        <v>30</v>
      </c>
      <c r="AD9764" t="s">
        <v>30</v>
      </c>
    </row>
    <row r="9765" spans="2:30" x14ac:dyDescent="0.35">
      <c r="B9765" s="4" t="s">
        <v>37464</v>
      </c>
      <c r="C9765" t="s">
        <v>40908</v>
      </c>
      <c r="D9765" t="s">
        <v>41183</v>
      </c>
      <c r="E9765" t="s">
        <v>164</v>
      </c>
      <c r="F9765" t="s">
        <v>85</v>
      </c>
      <c r="G9765" t="s">
        <v>86</v>
      </c>
      <c r="H9765" t="s">
        <v>102</v>
      </c>
      <c r="I9765" t="s">
        <v>146</v>
      </c>
      <c r="J9765" t="s">
        <v>965</v>
      </c>
      <c r="K9765" t="s">
        <v>45871</v>
      </c>
      <c r="L9765" t="s">
        <v>29</v>
      </c>
      <c r="M9765" s="6">
        <v>295</v>
      </c>
      <c r="N9765" s="13" t="s">
        <v>38</v>
      </c>
      <c r="O9765" s="6">
        <v>3.76</v>
      </c>
      <c r="P9765" s="6">
        <f>Tabel1[[#This Row],[Aankoopprijs]]*1.05</f>
        <v>145.58250000000001</v>
      </c>
      <c r="Q9765" s="6">
        <v>138.65</v>
      </c>
      <c r="T9765" s="3">
        <v>10.125</v>
      </c>
      <c r="U9765" s="3" t="s">
        <v>46</v>
      </c>
      <c r="V9765" s="3" t="s">
        <v>31</v>
      </c>
      <c r="W9765" s="3" t="s">
        <v>766</v>
      </c>
      <c r="X9765" t="s">
        <v>41184</v>
      </c>
      <c r="Y9765" t="s">
        <v>37468</v>
      </c>
      <c r="Z9765" t="s">
        <v>41185</v>
      </c>
      <c r="AA9765" t="s">
        <v>41186</v>
      </c>
      <c r="AB9765" t="s">
        <v>24782</v>
      </c>
      <c r="AC9765" t="s">
        <v>30</v>
      </c>
      <c r="AD9765" t="s">
        <v>30</v>
      </c>
    </row>
    <row r="9766" spans="2:30" x14ac:dyDescent="0.35">
      <c r="B9766" s="4" t="s">
        <v>37464</v>
      </c>
      <c r="C9766" t="s">
        <v>38229</v>
      </c>
      <c r="D9766" t="s">
        <v>41187</v>
      </c>
      <c r="E9766" t="s">
        <v>84</v>
      </c>
      <c r="F9766" t="s">
        <v>233</v>
      </c>
      <c r="G9766" t="s">
        <v>54</v>
      </c>
      <c r="H9766" t="s">
        <v>172</v>
      </c>
      <c r="I9766" t="s">
        <v>43</v>
      </c>
      <c r="J9766" t="s">
        <v>739</v>
      </c>
      <c r="K9766" t="s">
        <v>45871</v>
      </c>
      <c r="L9766" t="s">
        <v>29</v>
      </c>
      <c r="M9766" s="6">
        <v>590</v>
      </c>
      <c r="N9766" s="13" t="s">
        <v>38</v>
      </c>
      <c r="O9766" s="6">
        <v>3.76</v>
      </c>
      <c r="P9766" s="6">
        <f>Tabel1[[#This Row],[Aankoopprijs]]*1.05</f>
        <v>291.16500000000002</v>
      </c>
      <c r="Q9766" s="6">
        <v>277.3</v>
      </c>
      <c r="T9766" s="3">
        <v>12.558999999999999</v>
      </c>
      <c r="U9766" s="3" t="s">
        <v>78</v>
      </c>
      <c r="V9766" s="3" t="s">
        <v>46</v>
      </c>
      <c r="W9766" s="3" t="s">
        <v>59</v>
      </c>
      <c r="X9766" t="s">
        <v>41188</v>
      </c>
      <c r="Y9766" t="s">
        <v>37468</v>
      </c>
      <c r="Z9766" t="s">
        <v>41189</v>
      </c>
      <c r="AA9766" t="s">
        <v>41190</v>
      </c>
      <c r="AB9766" t="s">
        <v>37</v>
      </c>
      <c r="AC9766" t="s">
        <v>30</v>
      </c>
      <c r="AD9766" t="s">
        <v>30</v>
      </c>
    </row>
    <row r="9767" spans="2:30" x14ac:dyDescent="0.35">
      <c r="B9767" s="4" t="s">
        <v>37464</v>
      </c>
      <c r="C9767" t="s">
        <v>38229</v>
      </c>
      <c r="D9767" t="s">
        <v>41191</v>
      </c>
      <c r="E9767" t="s">
        <v>193</v>
      </c>
      <c r="F9767" t="s">
        <v>74</v>
      </c>
      <c r="G9767" t="s">
        <v>54</v>
      </c>
      <c r="H9767" t="s">
        <v>285</v>
      </c>
      <c r="I9767" t="s">
        <v>43</v>
      </c>
      <c r="J9767" t="s">
        <v>744</v>
      </c>
      <c r="K9767" t="s">
        <v>45871</v>
      </c>
      <c r="L9767" t="s">
        <v>29</v>
      </c>
      <c r="M9767" s="6">
        <v>647</v>
      </c>
      <c r="N9767" s="13" t="s">
        <v>38</v>
      </c>
      <c r="O9767" s="6">
        <v>3.76</v>
      </c>
      <c r="P9767" s="6">
        <f>Tabel1[[#This Row],[Aankoopprijs]]*1.05</f>
        <v>319.29449999999997</v>
      </c>
      <c r="Q9767" s="6">
        <v>304.08999999999997</v>
      </c>
      <c r="T9767" s="3">
        <v>14.339</v>
      </c>
      <c r="U9767" s="3" t="s">
        <v>78</v>
      </c>
      <c r="V9767" s="3" t="s">
        <v>46</v>
      </c>
      <c r="W9767" s="3" t="s">
        <v>47</v>
      </c>
      <c r="X9767" t="s">
        <v>41192</v>
      </c>
      <c r="Y9767" t="s">
        <v>37468</v>
      </c>
      <c r="Z9767" t="s">
        <v>41193</v>
      </c>
      <c r="AA9767" t="s">
        <v>41194</v>
      </c>
      <c r="AB9767" t="s">
        <v>37</v>
      </c>
      <c r="AC9767" t="s">
        <v>30</v>
      </c>
      <c r="AD9767" t="s">
        <v>30</v>
      </c>
    </row>
    <row r="9768" spans="2:30" x14ac:dyDescent="0.35">
      <c r="B9768" s="4" t="s">
        <v>37464</v>
      </c>
      <c r="C9768" t="s">
        <v>38229</v>
      </c>
      <c r="D9768" t="s">
        <v>41195</v>
      </c>
      <c r="E9768" t="s">
        <v>52</v>
      </c>
      <c r="F9768" t="s">
        <v>233</v>
      </c>
      <c r="G9768" t="s">
        <v>41</v>
      </c>
      <c r="H9768" t="s">
        <v>285</v>
      </c>
      <c r="I9768" t="s">
        <v>43</v>
      </c>
      <c r="J9768" t="s">
        <v>6909</v>
      </c>
      <c r="K9768" t="s">
        <v>45871</v>
      </c>
      <c r="L9768" t="s">
        <v>29</v>
      </c>
      <c r="M9768" s="6">
        <v>434</v>
      </c>
      <c r="N9768" s="13" t="s">
        <v>38</v>
      </c>
      <c r="O9768" s="6">
        <v>3.76</v>
      </c>
      <c r="P9768" s="6">
        <f>Tabel1[[#This Row],[Aankoopprijs]]*1.05</f>
        <v>214.179</v>
      </c>
      <c r="Q9768" s="6">
        <v>203.98</v>
      </c>
      <c r="T9768" s="3">
        <v>11.522</v>
      </c>
      <c r="U9768" s="3" t="s">
        <v>31</v>
      </c>
      <c r="V9768" s="3" t="s">
        <v>46</v>
      </c>
      <c r="W9768" s="3" t="s">
        <v>766</v>
      </c>
      <c r="X9768" t="s">
        <v>41196</v>
      </c>
      <c r="Y9768" t="s">
        <v>37468</v>
      </c>
      <c r="Z9768" t="s">
        <v>41197</v>
      </c>
      <c r="AA9768" t="s">
        <v>41198</v>
      </c>
      <c r="AB9768" t="s">
        <v>37</v>
      </c>
      <c r="AC9768" t="s">
        <v>30</v>
      </c>
      <c r="AD9768" t="s">
        <v>30</v>
      </c>
    </row>
    <row r="9769" spans="2:30" x14ac:dyDescent="0.35">
      <c r="B9769" s="4" t="s">
        <v>37464</v>
      </c>
      <c r="C9769" t="s">
        <v>38229</v>
      </c>
      <c r="D9769" t="s">
        <v>41199</v>
      </c>
      <c r="E9769" t="s">
        <v>52</v>
      </c>
      <c r="F9769" t="s">
        <v>233</v>
      </c>
      <c r="G9769" t="s">
        <v>268</v>
      </c>
      <c r="H9769" t="s">
        <v>123</v>
      </c>
      <c r="I9769" t="s">
        <v>43</v>
      </c>
      <c r="J9769" t="s">
        <v>917</v>
      </c>
      <c r="K9769" t="s">
        <v>45871</v>
      </c>
      <c r="L9769" t="s">
        <v>29</v>
      </c>
      <c r="M9769" s="6">
        <v>473</v>
      </c>
      <c r="N9769" s="13" t="s">
        <v>38</v>
      </c>
      <c r="O9769" s="6">
        <v>3.76</v>
      </c>
      <c r="P9769" s="6">
        <f>Tabel1[[#This Row],[Aankoopprijs]]*1.05</f>
        <v>233.4255</v>
      </c>
      <c r="Q9769" s="6">
        <v>222.31</v>
      </c>
      <c r="T9769" s="3">
        <v>12.699</v>
      </c>
      <c r="U9769" s="3" t="s">
        <v>31</v>
      </c>
      <c r="V9769" s="3" t="s">
        <v>31</v>
      </c>
      <c r="W9769" s="3" t="s">
        <v>59</v>
      </c>
      <c r="X9769" t="s">
        <v>41200</v>
      </c>
      <c r="Y9769" t="s">
        <v>37468</v>
      </c>
      <c r="Z9769" t="s">
        <v>41201</v>
      </c>
      <c r="AA9769" t="s">
        <v>41202</v>
      </c>
      <c r="AB9769" t="s">
        <v>37</v>
      </c>
      <c r="AC9769" t="s">
        <v>30</v>
      </c>
      <c r="AD9769" t="s">
        <v>30</v>
      </c>
    </row>
    <row r="9770" spans="2:30" x14ac:dyDescent="0.35">
      <c r="B9770" s="4" t="s">
        <v>37464</v>
      </c>
      <c r="C9770" t="s">
        <v>38229</v>
      </c>
      <c r="D9770" t="s">
        <v>41203</v>
      </c>
      <c r="E9770" t="s">
        <v>84</v>
      </c>
      <c r="F9770" t="s">
        <v>65</v>
      </c>
      <c r="G9770" t="s">
        <v>268</v>
      </c>
      <c r="H9770" t="s">
        <v>102</v>
      </c>
      <c r="I9770" t="s">
        <v>43</v>
      </c>
      <c r="J9770" t="s">
        <v>927</v>
      </c>
      <c r="K9770" t="s">
        <v>45871</v>
      </c>
      <c r="L9770" t="s">
        <v>29</v>
      </c>
      <c r="M9770" s="6">
        <v>482</v>
      </c>
      <c r="N9770" s="13" t="s">
        <v>38</v>
      </c>
      <c r="O9770" s="6">
        <v>3.76</v>
      </c>
      <c r="P9770" s="6">
        <f>Tabel1[[#This Row],[Aankoopprijs]]*1.05</f>
        <v>237.86699999999999</v>
      </c>
      <c r="Q9770" s="6">
        <v>226.54</v>
      </c>
      <c r="T9770" s="3">
        <v>12.304</v>
      </c>
      <c r="U9770" s="3" t="s">
        <v>31</v>
      </c>
      <c r="V9770" s="3" t="s">
        <v>31</v>
      </c>
      <c r="W9770" s="3" t="s">
        <v>32</v>
      </c>
      <c r="X9770" t="s">
        <v>41204</v>
      </c>
      <c r="Y9770" t="s">
        <v>37468</v>
      </c>
      <c r="Z9770" t="s">
        <v>41205</v>
      </c>
      <c r="AA9770" t="s">
        <v>41206</v>
      </c>
      <c r="AB9770" t="s">
        <v>37</v>
      </c>
      <c r="AC9770" t="s">
        <v>30</v>
      </c>
      <c r="AD9770" t="s">
        <v>30</v>
      </c>
    </row>
    <row r="9771" spans="2:30" x14ac:dyDescent="0.35">
      <c r="B9771" s="4" t="s">
        <v>37464</v>
      </c>
      <c r="C9771" t="s">
        <v>38229</v>
      </c>
      <c r="D9771" t="s">
        <v>41207</v>
      </c>
      <c r="E9771" t="s">
        <v>122</v>
      </c>
      <c r="F9771" t="s">
        <v>74</v>
      </c>
      <c r="G9771" t="s">
        <v>268</v>
      </c>
      <c r="H9771" t="s">
        <v>397</v>
      </c>
      <c r="I9771" t="s">
        <v>43</v>
      </c>
      <c r="J9771" t="s">
        <v>398</v>
      </c>
      <c r="K9771" t="s">
        <v>45871</v>
      </c>
      <c r="L9771" t="s">
        <v>29</v>
      </c>
      <c r="M9771" s="6">
        <v>548</v>
      </c>
      <c r="N9771" s="13" t="s">
        <v>38</v>
      </c>
      <c r="O9771" s="6">
        <v>3.76</v>
      </c>
      <c r="P9771" s="6">
        <f>Tabel1[[#This Row],[Aankoopprijs]]*1.05</f>
        <v>270.43799999999999</v>
      </c>
      <c r="Q9771" s="6">
        <v>257.56</v>
      </c>
      <c r="T9771" s="3">
        <v>11.095000000000001</v>
      </c>
      <c r="U9771" s="3" t="s">
        <v>78</v>
      </c>
      <c r="V9771" s="3" t="s">
        <v>46</v>
      </c>
      <c r="W9771" s="3" t="s">
        <v>252</v>
      </c>
      <c r="X9771" t="s">
        <v>41208</v>
      </c>
      <c r="Y9771" t="s">
        <v>37468</v>
      </c>
      <c r="Z9771" t="s">
        <v>41209</v>
      </c>
      <c r="AA9771" t="s">
        <v>41210</v>
      </c>
      <c r="AB9771" t="s">
        <v>37</v>
      </c>
      <c r="AC9771" t="s">
        <v>30</v>
      </c>
      <c r="AD9771" t="s">
        <v>30</v>
      </c>
    </row>
    <row r="9772" spans="2:30" x14ac:dyDescent="0.35">
      <c r="B9772" s="4" t="s">
        <v>37464</v>
      </c>
      <c r="C9772" t="s">
        <v>38229</v>
      </c>
      <c r="D9772" t="s">
        <v>41211</v>
      </c>
      <c r="E9772" t="s">
        <v>40</v>
      </c>
      <c r="F9772" t="s">
        <v>74</v>
      </c>
      <c r="G9772" t="s">
        <v>268</v>
      </c>
      <c r="H9772" t="s">
        <v>25</v>
      </c>
      <c r="I9772" t="s">
        <v>43</v>
      </c>
      <c r="J9772" t="s">
        <v>473</v>
      </c>
      <c r="K9772" t="s">
        <v>45871</v>
      </c>
      <c r="L9772" t="s">
        <v>29</v>
      </c>
      <c r="M9772" s="6">
        <v>537</v>
      </c>
      <c r="N9772" s="13" t="s">
        <v>38</v>
      </c>
      <c r="O9772" s="6">
        <v>3.76</v>
      </c>
      <c r="P9772" s="6">
        <f>Tabel1[[#This Row],[Aankoopprijs]]*1.05</f>
        <v>265.0095</v>
      </c>
      <c r="Q9772" s="6">
        <v>252.39</v>
      </c>
      <c r="T9772" s="3">
        <v>11.856999999999999</v>
      </c>
      <c r="U9772" s="3" t="s">
        <v>78</v>
      </c>
      <c r="V9772" s="3" t="s">
        <v>46</v>
      </c>
      <c r="W9772" s="3" t="s">
        <v>32</v>
      </c>
      <c r="X9772" t="s">
        <v>41212</v>
      </c>
      <c r="Y9772" t="s">
        <v>37468</v>
      </c>
      <c r="Z9772" t="s">
        <v>41213</v>
      </c>
      <c r="AA9772" t="s">
        <v>41214</v>
      </c>
      <c r="AB9772" t="s">
        <v>37</v>
      </c>
      <c r="AC9772" t="s">
        <v>30</v>
      </c>
      <c r="AD9772" t="s">
        <v>30</v>
      </c>
    </row>
    <row r="9773" spans="2:30" x14ac:dyDescent="0.35">
      <c r="B9773" s="4" t="s">
        <v>37464</v>
      </c>
      <c r="C9773" t="s">
        <v>38229</v>
      </c>
      <c r="D9773" t="s">
        <v>41215</v>
      </c>
      <c r="E9773" t="s">
        <v>193</v>
      </c>
      <c r="F9773" t="s">
        <v>65</v>
      </c>
      <c r="G9773" t="s">
        <v>268</v>
      </c>
      <c r="H9773" t="s">
        <v>130</v>
      </c>
      <c r="I9773" t="s">
        <v>43</v>
      </c>
      <c r="J9773" t="s">
        <v>1856</v>
      </c>
      <c r="K9773" t="s">
        <v>45871</v>
      </c>
      <c r="L9773" t="s">
        <v>29</v>
      </c>
      <c r="M9773" s="6">
        <v>537</v>
      </c>
      <c r="N9773" s="13" t="s">
        <v>38</v>
      </c>
      <c r="O9773" s="6">
        <v>3.76</v>
      </c>
      <c r="P9773" s="6">
        <f>Tabel1[[#This Row],[Aankoopprijs]]*1.05</f>
        <v>265.0095</v>
      </c>
      <c r="Q9773" s="6">
        <v>252.39</v>
      </c>
      <c r="T9773" s="3">
        <v>13.417999999999999</v>
      </c>
      <c r="U9773" s="3" t="s">
        <v>31</v>
      </c>
      <c r="V9773" s="3" t="s">
        <v>31</v>
      </c>
      <c r="W9773" s="3" t="s">
        <v>32</v>
      </c>
      <c r="X9773" t="s">
        <v>41216</v>
      </c>
      <c r="Y9773" t="s">
        <v>37468</v>
      </c>
      <c r="Z9773" t="s">
        <v>41217</v>
      </c>
      <c r="AA9773" t="s">
        <v>41218</v>
      </c>
      <c r="AB9773" t="s">
        <v>37</v>
      </c>
      <c r="AC9773" t="s">
        <v>30</v>
      </c>
      <c r="AD9773" t="s">
        <v>30</v>
      </c>
    </row>
    <row r="9774" spans="2:30" x14ac:dyDescent="0.35">
      <c r="B9774" s="4" t="s">
        <v>37464</v>
      </c>
      <c r="C9774" t="s">
        <v>38229</v>
      </c>
      <c r="D9774" t="s">
        <v>41219</v>
      </c>
      <c r="E9774" t="s">
        <v>122</v>
      </c>
      <c r="F9774" t="s">
        <v>65</v>
      </c>
      <c r="G9774" t="s">
        <v>54</v>
      </c>
      <c r="H9774" t="s">
        <v>123</v>
      </c>
      <c r="I9774" t="s">
        <v>43</v>
      </c>
      <c r="J9774" t="s">
        <v>1893</v>
      </c>
      <c r="K9774" t="s">
        <v>45871</v>
      </c>
      <c r="L9774" t="s">
        <v>29</v>
      </c>
      <c r="M9774" s="6">
        <v>603</v>
      </c>
      <c r="N9774" s="13" t="s">
        <v>38</v>
      </c>
      <c r="O9774" s="6">
        <v>3.76</v>
      </c>
      <c r="P9774" s="6">
        <f>Tabel1[[#This Row],[Aankoopprijs]]*1.05</f>
        <v>297.58050000000003</v>
      </c>
      <c r="Q9774" s="6">
        <v>283.41000000000003</v>
      </c>
      <c r="T9774" s="3">
        <v>13.275</v>
      </c>
      <c r="U9774" s="3" t="s">
        <v>31</v>
      </c>
      <c r="V9774" s="3" t="s">
        <v>46</v>
      </c>
      <c r="W9774" s="3" t="s">
        <v>32</v>
      </c>
      <c r="X9774" t="s">
        <v>41220</v>
      </c>
      <c r="Y9774" t="s">
        <v>37468</v>
      </c>
      <c r="Z9774" t="s">
        <v>41221</v>
      </c>
      <c r="AA9774" t="s">
        <v>41222</v>
      </c>
      <c r="AB9774" t="s">
        <v>24782</v>
      </c>
      <c r="AC9774" t="s">
        <v>30</v>
      </c>
      <c r="AD9774" t="s">
        <v>30</v>
      </c>
    </row>
    <row r="9775" spans="2:30" x14ac:dyDescent="0.35">
      <c r="B9775" s="4" t="s">
        <v>37464</v>
      </c>
      <c r="C9775" t="s">
        <v>38229</v>
      </c>
      <c r="D9775" t="s">
        <v>41223</v>
      </c>
      <c r="E9775" t="s">
        <v>193</v>
      </c>
      <c r="F9775" t="s">
        <v>233</v>
      </c>
      <c r="G9775" t="s">
        <v>54</v>
      </c>
      <c r="H9775" t="s">
        <v>116</v>
      </c>
      <c r="I9775" t="s">
        <v>43</v>
      </c>
      <c r="J9775" t="s">
        <v>2126</v>
      </c>
      <c r="K9775" t="s">
        <v>45871</v>
      </c>
      <c r="L9775" t="s">
        <v>29</v>
      </c>
      <c r="M9775" s="6">
        <v>631</v>
      </c>
      <c r="N9775" s="13" t="s">
        <v>38</v>
      </c>
      <c r="O9775" s="6">
        <v>3.76</v>
      </c>
      <c r="P9775" s="6">
        <f>Tabel1[[#This Row],[Aankoopprijs]]*1.05</f>
        <v>311.39850000000001</v>
      </c>
      <c r="Q9775" s="6">
        <v>296.57</v>
      </c>
      <c r="T9775" s="3">
        <v>14.14</v>
      </c>
      <c r="U9775" s="3" t="s">
        <v>31</v>
      </c>
      <c r="V9775" s="3" t="s">
        <v>46</v>
      </c>
      <c r="W9775" s="3" t="s">
        <v>47</v>
      </c>
      <c r="X9775" t="s">
        <v>41224</v>
      </c>
      <c r="Y9775" t="s">
        <v>37468</v>
      </c>
      <c r="Z9775" t="s">
        <v>41225</v>
      </c>
      <c r="AA9775" t="s">
        <v>41226</v>
      </c>
      <c r="AB9775" t="s">
        <v>24782</v>
      </c>
      <c r="AC9775" t="s">
        <v>30</v>
      </c>
      <c r="AD9775" t="s">
        <v>30</v>
      </c>
    </row>
    <row r="9776" spans="2:30" x14ac:dyDescent="0.35">
      <c r="B9776" s="4" t="s">
        <v>37464</v>
      </c>
      <c r="C9776" t="s">
        <v>38229</v>
      </c>
      <c r="D9776" t="s">
        <v>41227</v>
      </c>
      <c r="E9776" t="s">
        <v>84</v>
      </c>
      <c r="F9776" t="s">
        <v>85</v>
      </c>
      <c r="G9776" t="s">
        <v>41</v>
      </c>
      <c r="H9776" t="s">
        <v>116</v>
      </c>
      <c r="I9776" t="s">
        <v>43</v>
      </c>
      <c r="J9776" t="s">
        <v>1841</v>
      </c>
      <c r="K9776" t="s">
        <v>45871</v>
      </c>
      <c r="L9776" t="s">
        <v>29</v>
      </c>
      <c r="M9776" s="6">
        <v>407</v>
      </c>
      <c r="N9776" s="13" t="s">
        <v>38</v>
      </c>
      <c r="O9776" s="6">
        <v>3.76</v>
      </c>
      <c r="P9776" s="6">
        <f>Tabel1[[#This Row],[Aankoopprijs]]*1.05</f>
        <v>200.8545</v>
      </c>
      <c r="Q9776" s="6">
        <v>191.29</v>
      </c>
      <c r="T9776" s="3">
        <v>12.683</v>
      </c>
      <c r="U9776" s="3" t="s">
        <v>31</v>
      </c>
      <c r="V9776" s="3" t="s">
        <v>31</v>
      </c>
      <c r="W9776" s="3" t="s">
        <v>252</v>
      </c>
      <c r="X9776" t="s">
        <v>41228</v>
      </c>
      <c r="Y9776" t="s">
        <v>37468</v>
      </c>
      <c r="Z9776" t="s">
        <v>41229</v>
      </c>
      <c r="AA9776" t="s">
        <v>41230</v>
      </c>
      <c r="AB9776" t="s">
        <v>37</v>
      </c>
      <c r="AC9776" t="s">
        <v>30</v>
      </c>
      <c r="AD9776" t="s">
        <v>30</v>
      </c>
    </row>
    <row r="9777" spans="2:30" x14ac:dyDescent="0.35">
      <c r="B9777" s="4" t="s">
        <v>37464</v>
      </c>
      <c r="C9777" t="s">
        <v>38229</v>
      </c>
      <c r="D9777" t="s">
        <v>41231</v>
      </c>
      <c r="E9777" t="s">
        <v>84</v>
      </c>
      <c r="F9777" t="s">
        <v>53</v>
      </c>
      <c r="G9777" t="s">
        <v>41</v>
      </c>
      <c r="H9777" t="s">
        <v>123</v>
      </c>
      <c r="I9777" t="s">
        <v>43</v>
      </c>
      <c r="J9777" t="s">
        <v>188</v>
      </c>
      <c r="K9777" t="s">
        <v>45871</v>
      </c>
      <c r="L9777" t="s">
        <v>58</v>
      </c>
      <c r="M9777" s="6">
        <v>393</v>
      </c>
      <c r="N9777" s="13" t="s">
        <v>38</v>
      </c>
      <c r="O9777" s="6">
        <v>3.76</v>
      </c>
      <c r="P9777" s="6">
        <f>Tabel1[[#This Row],[Aankoopprijs]]*1.05</f>
        <v>152.68049999999999</v>
      </c>
      <c r="Q9777" s="6">
        <v>145.41</v>
      </c>
      <c r="T9777" s="3">
        <v>11.295</v>
      </c>
      <c r="U9777" s="3" t="s">
        <v>31</v>
      </c>
      <c r="V9777" s="3" t="s">
        <v>46</v>
      </c>
      <c r="W9777" s="3" t="s">
        <v>766</v>
      </c>
      <c r="X9777" t="s">
        <v>41232</v>
      </c>
      <c r="Y9777" t="s">
        <v>37468</v>
      </c>
      <c r="Z9777" t="s">
        <v>41233</v>
      </c>
      <c r="AA9777" t="s">
        <v>41234</v>
      </c>
      <c r="AB9777" t="s">
        <v>37</v>
      </c>
      <c r="AC9777" t="s">
        <v>93</v>
      </c>
      <c r="AD9777" t="s">
        <v>93</v>
      </c>
    </row>
    <row r="9778" spans="2:30" x14ac:dyDescent="0.35">
      <c r="B9778" s="4" t="s">
        <v>37464</v>
      </c>
      <c r="C9778" t="s">
        <v>38229</v>
      </c>
      <c r="D9778" t="s">
        <v>41235</v>
      </c>
      <c r="E9778" t="s">
        <v>84</v>
      </c>
      <c r="F9778" t="s">
        <v>65</v>
      </c>
      <c r="G9778" t="s">
        <v>268</v>
      </c>
      <c r="H9778" t="s">
        <v>102</v>
      </c>
      <c r="I9778" t="s">
        <v>43</v>
      </c>
      <c r="J9778" t="s">
        <v>927</v>
      </c>
      <c r="K9778" t="s">
        <v>45871</v>
      </c>
      <c r="L9778" t="s">
        <v>58</v>
      </c>
      <c r="M9778" s="6">
        <v>441</v>
      </c>
      <c r="N9778" s="13" t="s">
        <v>38</v>
      </c>
      <c r="O9778" s="6">
        <v>3.76</v>
      </c>
      <c r="P9778" s="6">
        <f>Tabel1[[#This Row],[Aankoopprijs]]*1.05</f>
        <v>217.63350000000003</v>
      </c>
      <c r="Q9778" s="6">
        <v>207.27</v>
      </c>
      <c r="T9778" s="3">
        <v>11.237</v>
      </c>
      <c r="U9778" s="3" t="s">
        <v>31</v>
      </c>
      <c r="V9778" s="3" t="s">
        <v>46</v>
      </c>
      <c r="W9778" s="3" t="s">
        <v>252</v>
      </c>
      <c r="X9778" t="s">
        <v>41236</v>
      </c>
      <c r="Y9778" t="s">
        <v>37468</v>
      </c>
      <c r="Z9778" t="s">
        <v>41237</v>
      </c>
      <c r="AA9778" t="s">
        <v>41238</v>
      </c>
      <c r="AB9778" t="s">
        <v>37</v>
      </c>
      <c r="AC9778" t="s">
        <v>30</v>
      </c>
      <c r="AD9778" t="s">
        <v>30</v>
      </c>
    </row>
    <row r="9779" spans="2:30" x14ac:dyDescent="0.35">
      <c r="B9779" s="4" t="s">
        <v>37464</v>
      </c>
      <c r="C9779" t="s">
        <v>38229</v>
      </c>
      <c r="D9779" t="s">
        <v>41239</v>
      </c>
      <c r="E9779" t="s">
        <v>52</v>
      </c>
      <c r="F9779" t="s">
        <v>233</v>
      </c>
      <c r="G9779" t="s">
        <v>268</v>
      </c>
      <c r="H9779" t="s">
        <v>123</v>
      </c>
      <c r="I9779" t="s">
        <v>43</v>
      </c>
      <c r="J9779" t="s">
        <v>917</v>
      </c>
      <c r="K9779" t="s">
        <v>45871</v>
      </c>
      <c r="L9779" t="s">
        <v>58</v>
      </c>
      <c r="M9779" s="6">
        <v>473</v>
      </c>
      <c r="N9779" s="13" t="s">
        <v>38</v>
      </c>
      <c r="O9779" s="6">
        <v>3.76</v>
      </c>
      <c r="P9779" s="6">
        <f>Tabel1[[#This Row],[Aankoopprijs]]*1.05</f>
        <v>193.6935</v>
      </c>
      <c r="Q9779" s="6">
        <v>184.47</v>
      </c>
      <c r="T9779" s="3">
        <v>12.154999999999999</v>
      </c>
      <c r="U9779" s="3" t="s">
        <v>31</v>
      </c>
      <c r="V9779" s="3" t="s">
        <v>46</v>
      </c>
      <c r="W9779" s="3" t="s">
        <v>59</v>
      </c>
      <c r="X9779" t="s">
        <v>41240</v>
      </c>
      <c r="Y9779" t="s">
        <v>37468</v>
      </c>
      <c r="Z9779" t="s">
        <v>41241</v>
      </c>
      <c r="AA9779" t="s">
        <v>41242</v>
      </c>
      <c r="AB9779" t="s">
        <v>37</v>
      </c>
      <c r="AC9779" t="s">
        <v>93</v>
      </c>
      <c r="AD9779" t="s">
        <v>93</v>
      </c>
    </row>
    <row r="9780" spans="2:30" x14ac:dyDescent="0.35">
      <c r="B9780" s="4" t="s">
        <v>37464</v>
      </c>
      <c r="C9780" t="s">
        <v>38229</v>
      </c>
      <c r="D9780" t="s">
        <v>41243</v>
      </c>
      <c r="E9780" t="s">
        <v>84</v>
      </c>
      <c r="F9780" t="s">
        <v>65</v>
      </c>
      <c r="G9780" t="s">
        <v>268</v>
      </c>
      <c r="H9780" t="s">
        <v>102</v>
      </c>
      <c r="I9780" t="s">
        <v>43</v>
      </c>
      <c r="J9780" t="s">
        <v>927</v>
      </c>
      <c r="K9780" t="s">
        <v>45871</v>
      </c>
      <c r="L9780" t="s">
        <v>14968</v>
      </c>
      <c r="M9780" s="6">
        <v>482</v>
      </c>
      <c r="N9780" s="13" t="s">
        <v>38</v>
      </c>
      <c r="O9780" s="6">
        <v>3.76</v>
      </c>
      <c r="P9780" s="6">
        <f>Tabel1[[#This Row],[Aankoopprijs]]*1.05</f>
        <v>222.68400000000003</v>
      </c>
      <c r="Q9780" s="6">
        <v>212.08</v>
      </c>
      <c r="T9780" s="3">
        <v>11.590999999999999</v>
      </c>
      <c r="U9780" s="3" t="s">
        <v>148</v>
      </c>
      <c r="V9780" s="3" t="s">
        <v>31</v>
      </c>
      <c r="W9780" s="3" t="s">
        <v>32</v>
      </c>
      <c r="X9780" t="s">
        <v>41244</v>
      </c>
      <c r="Y9780" t="s">
        <v>37468</v>
      </c>
      <c r="Z9780" t="s">
        <v>41245</v>
      </c>
      <c r="AA9780" t="s">
        <v>41246</v>
      </c>
      <c r="AB9780" t="s">
        <v>37</v>
      </c>
      <c r="AC9780" t="s">
        <v>93</v>
      </c>
      <c r="AD9780" t="s">
        <v>93</v>
      </c>
    </row>
    <row r="9781" spans="2:30" x14ac:dyDescent="0.35">
      <c r="B9781" s="4" t="s">
        <v>37464</v>
      </c>
      <c r="C9781" t="s">
        <v>38229</v>
      </c>
      <c r="D9781" t="s">
        <v>41247</v>
      </c>
      <c r="E9781" t="s">
        <v>52</v>
      </c>
      <c r="F9781" t="s">
        <v>233</v>
      </c>
      <c r="G9781" t="s">
        <v>268</v>
      </c>
      <c r="H9781" t="s">
        <v>123</v>
      </c>
      <c r="I9781" t="s">
        <v>43</v>
      </c>
      <c r="J9781" t="s">
        <v>917</v>
      </c>
      <c r="K9781" t="s">
        <v>45871</v>
      </c>
      <c r="L9781" t="s">
        <v>14968</v>
      </c>
      <c r="M9781" s="6">
        <v>512</v>
      </c>
      <c r="N9781" s="13" t="s">
        <v>38</v>
      </c>
      <c r="O9781" s="6">
        <v>3.76</v>
      </c>
      <c r="P9781" s="6">
        <f>Tabel1[[#This Row],[Aankoopprijs]]*1.05</f>
        <v>220.416</v>
      </c>
      <c r="Q9781" s="6">
        <v>209.92</v>
      </c>
      <c r="T9781" s="3">
        <v>12.468999999999999</v>
      </c>
      <c r="U9781" s="3" t="s">
        <v>148</v>
      </c>
      <c r="V9781" s="3" t="s">
        <v>31</v>
      </c>
      <c r="W9781" s="3" t="s">
        <v>47</v>
      </c>
      <c r="X9781" t="s">
        <v>41248</v>
      </c>
      <c r="Y9781" t="s">
        <v>37468</v>
      </c>
      <c r="Z9781" t="s">
        <v>41249</v>
      </c>
      <c r="AA9781" t="s">
        <v>41250</v>
      </c>
      <c r="AB9781" t="s">
        <v>37</v>
      </c>
      <c r="AC9781" t="s">
        <v>93</v>
      </c>
      <c r="AD9781" t="s">
        <v>93</v>
      </c>
    </row>
    <row r="9782" spans="2:30" x14ac:dyDescent="0.35">
      <c r="B9782" s="4" t="s">
        <v>37464</v>
      </c>
      <c r="C9782" t="s">
        <v>38229</v>
      </c>
      <c r="D9782" t="s">
        <v>41251</v>
      </c>
      <c r="E9782" t="s">
        <v>122</v>
      </c>
      <c r="F9782" t="s">
        <v>53</v>
      </c>
      <c r="G9782" t="s">
        <v>268</v>
      </c>
      <c r="H9782" t="s">
        <v>116</v>
      </c>
      <c r="I9782" t="s">
        <v>43</v>
      </c>
      <c r="J9782" t="s">
        <v>1836</v>
      </c>
      <c r="K9782" t="s">
        <v>45871</v>
      </c>
      <c r="L9782" t="s">
        <v>29</v>
      </c>
      <c r="M9782" s="6">
        <v>528</v>
      </c>
      <c r="N9782" s="13" t="s">
        <v>38</v>
      </c>
      <c r="O9782" s="6">
        <v>3.76</v>
      </c>
      <c r="P9782" s="6">
        <f>Tabel1[[#This Row],[Aankoopprijs]]*1.05</f>
        <v>260.56799999999998</v>
      </c>
      <c r="Q9782" s="6">
        <v>248.16</v>
      </c>
      <c r="T9782" s="3">
        <v>13.91</v>
      </c>
      <c r="U9782" s="3" t="s">
        <v>148</v>
      </c>
      <c r="V9782" s="3" t="s">
        <v>31</v>
      </c>
      <c r="W9782" s="3" t="s">
        <v>47</v>
      </c>
      <c r="X9782" t="s">
        <v>41252</v>
      </c>
      <c r="Y9782" t="s">
        <v>37468</v>
      </c>
      <c r="Z9782" t="s">
        <v>41253</v>
      </c>
      <c r="AA9782" t="s">
        <v>41254</v>
      </c>
      <c r="AB9782" t="s">
        <v>37</v>
      </c>
      <c r="AC9782" t="s">
        <v>30</v>
      </c>
      <c r="AD9782" t="s">
        <v>30</v>
      </c>
    </row>
    <row r="9783" spans="2:30" x14ac:dyDescent="0.35">
      <c r="B9783" s="4" t="s">
        <v>37464</v>
      </c>
      <c r="C9783" t="s">
        <v>38229</v>
      </c>
      <c r="D9783" t="s">
        <v>41255</v>
      </c>
      <c r="E9783" t="s">
        <v>193</v>
      </c>
      <c r="F9783" t="s">
        <v>65</v>
      </c>
      <c r="G9783" t="s">
        <v>268</v>
      </c>
      <c r="H9783" t="s">
        <v>130</v>
      </c>
      <c r="I9783" t="s">
        <v>43</v>
      </c>
      <c r="J9783" t="s">
        <v>1856</v>
      </c>
      <c r="K9783" t="s">
        <v>45871</v>
      </c>
      <c r="L9783" t="s">
        <v>29</v>
      </c>
      <c r="M9783" s="6">
        <v>592</v>
      </c>
      <c r="N9783" s="13" t="s">
        <v>38</v>
      </c>
      <c r="O9783" s="6">
        <v>3.76</v>
      </c>
      <c r="P9783" s="6">
        <f>Tabel1[[#This Row],[Aankoopprijs]]*1.05</f>
        <v>292.15200000000004</v>
      </c>
      <c r="Q9783" s="6">
        <v>278.24</v>
      </c>
      <c r="T9783" s="3">
        <v>15.336</v>
      </c>
      <c r="U9783" s="3" t="s">
        <v>148</v>
      </c>
      <c r="V9783" s="3" t="s">
        <v>46</v>
      </c>
      <c r="W9783" s="3" t="s">
        <v>47</v>
      </c>
      <c r="X9783" t="s">
        <v>41256</v>
      </c>
      <c r="Y9783" t="s">
        <v>37468</v>
      </c>
      <c r="Z9783" t="s">
        <v>41257</v>
      </c>
      <c r="AA9783" t="s">
        <v>41258</v>
      </c>
      <c r="AB9783" t="s">
        <v>37</v>
      </c>
      <c r="AC9783" t="s">
        <v>30</v>
      </c>
      <c r="AD9783" t="s">
        <v>30</v>
      </c>
    </row>
    <row r="9784" spans="2:30" x14ac:dyDescent="0.35">
      <c r="B9784" s="4" t="s">
        <v>37464</v>
      </c>
      <c r="C9784" t="s">
        <v>38229</v>
      </c>
      <c r="D9784" t="s">
        <v>41259</v>
      </c>
      <c r="E9784" t="s">
        <v>84</v>
      </c>
      <c r="F9784" t="s">
        <v>233</v>
      </c>
      <c r="G9784" t="s">
        <v>54</v>
      </c>
      <c r="H9784" t="s">
        <v>172</v>
      </c>
      <c r="I9784" t="s">
        <v>43</v>
      </c>
      <c r="J9784" t="s">
        <v>2619</v>
      </c>
      <c r="K9784" t="s">
        <v>45871</v>
      </c>
      <c r="L9784" t="s">
        <v>14968</v>
      </c>
      <c r="M9784" s="6">
        <v>562</v>
      </c>
      <c r="N9784" s="13" t="s">
        <v>38</v>
      </c>
      <c r="O9784" s="6">
        <v>3.76</v>
      </c>
      <c r="P9784" s="6">
        <f>Tabel1[[#This Row],[Aankoopprijs]]*1.05</f>
        <v>277.34699999999998</v>
      </c>
      <c r="Q9784" s="6">
        <v>264.14</v>
      </c>
      <c r="T9784" s="3">
        <v>11.329000000000001</v>
      </c>
      <c r="U9784" s="3" t="s">
        <v>46</v>
      </c>
      <c r="V9784" s="3" t="s">
        <v>31</v>
      </c>
      <c r="W9784" s="3" t="s">
        <v>252</v>
      </c>
      <c r="X9784" t="s">
        <v>41260</v>
      </c>
      <c r="Y9784" t="s">
        <v>37468</v>
      </c>
      <c r="Z9784" t="s">
        <v>41261</v>
      </c>
      <c r="AA9784" t="s">
        <v>41262</v>
      </c>
      <c r="AB9784" t="s">
        <v>37</v>
      </c>
      <c r="AC9784" t="s">
        <v>30</v>
      </c>
      <c r="AD9784" t="s">
        <v>30</v>
      </c>
    </row>
    <row r="9785" spans="2:30" x14ac:dyDescent="0.35">
      <c r="B9785" s="4" t="s">
        <v>37464</v>
      </c>
      <c r="C9785" t="s">
        <v>38229</v>
      </c>
      <c r="D9785" t="s">
        <v>41263</v>
      </c>
      <c r="E9785" t="s">
        <v>52</v>
      </c>
      <c r="F9785" t="s">
        <v>74</v>
      </c>
      <c r="G9785" t="s">
        <v>54</v>
      </c>
      <c r="H9785" t="s">
        <v>335</v>
      </c>
      <c r="I9785" t="s">
        <v>43</v>
      </c>
      <c r="J9785" t="s">
        <v>955</v>
      </c>
      <c r="K9785" t="s">
        <v>45871</v>
      </c>
      <c r="L9785" t="s">
        <v>58</v>
      </c>
      <c r="M9785" s="6">
        <v>660</v>
      </c>
      <c r="N9785" s="13" t="s">
        <v>38</v>
      </c>
      <c r="O9785" s="6">
        <v>3.76</v>
      </c>
      <c r="P9785" s="6">
        <f>Tabel1[[#This Row],[Aankoopprijs]]*1.05</f>
        <v>325.70999999999998</v>
      </c>
      <c r="Q9785" s="6">
        <v>310.2</v>
      </c>
      <c r="T9785" s="3">
        <v>12.364000000000001</v>
      </c>
      <c r="U9785" s="3" t="s">
        <v>46</v>
      </c>
      <c r="V9785" s="3" t="s">
        <v>31</v>
      </c>
      <c r="W9785" s="3" t="s">
        <v>32</v>
      </c>
      <c r="X9785" t="s">
        <v>41264</v>
      </c>
      <c r="Y9785" t="s">
        <v>37468</v>
      </c>
      <c r="Z9785" t="s">
        <v>41265</v>
      </c>
      <c r="AA9785" t="s">
        <v>41266</v>
      </c>
      <c r="AB9785" t="s">
        <v>37</v>
      </c>
      <c r="AC9785" t="s">
        <v>30</v>
      </c>
      <c r="AD9785" t="s">
        <v>30</v>
      </c>
    </row>
    <row r="9786" spans="2:30" x14ac:dyDescent="0.35">
      <c r="B9786" s="4" t="s">
        <v>37464</v>
      </c>
      <c r="C9786" t="s">
        <v>38229</v>
      </c>
      <c r="D9786" t="s">
        <v>41267</v>
      </c>
      <c r="E9786" t="s">
        <v>52</v>
      </c>
      <c r="F9786" t="s">
        <v>65</v>
      </c>
      <c r="G9786" t="s">
        <v>41</v>
      </c>
      <c r="H9786" t="s">
        <v>116</v>
      </c>
      <c r="I9786" t="s">
        <v>43</v>
      </c>
      <c r="J9786" t="s">
        <v>946</v>
      </c>
      <c r="K9786" t="s">
        <v>45871</v>
      </c>
      <c r="L9786" t="s">
        <v>58</v>
      </c>
      <c r="M9786" s="6">
        <v>430</v>
      </c>
      <c r="N9786" s="13" t="s">
        <v>38</v>
      </c>
      <c r="O9786" s="6">
        <v>3.76</v>
      </c>
      <c r="P9786" s="6">
        <f>Tabel1[[#This Row],[Aankoopprijs]]*1.05</f>
        <v>162.54000000000002</v>
      </c>
      <c r="Q9786" s="6">
        <v>154.80000000000001</v>
      </c>
      <c r="T9786" s="3">
        <v>12.51</v>
      </c>
      <c r="U9786" s="3" t="s">
        <v>31</v>
      </c>
      <c r="V9786" s="3" t="s">
        <v>46</v>
      </c>
      <c r="W9786" s="3" t="s">
        <v>766</v>
      </c>
      <c r="X9786" t="s">
        <v>41268</v>
      </c>
      <c r="Y9786" t="s">
        <v>37468</v>
      </c>
      <c r="Z9786" t="s">
        <v>41269</v>
      </c>
      <c r="AA9786" t="s">
        <v>41270</v>
      </c>
      <c r="AB9786" t="s">
        <v>37</v>
      </c>
      <c r="AC9786" t="s">
        <v>93</v>
      </c>
      <c r="AD9786" t="s">
        <v>93</v>
      </c>
    </row>
    <row r="9787" spans="2:30" x14ac:dyDescent="0.35">
      <c r="B9787" s="4" t="s">
        <v>37464</v>
      </c>
      <c r="C9787" t="s">
        <v>38229</v>
      </c>
      <c r="D9787" t="s">
        <v>41271</v>
      </c>
      <c r="E9787" t="s">
        <v>122</v>
      </c>
      <c r="F9787" t="s">
        <v>65</v>
      </c>
      <c r="G9787" t="s">
        <v>268</v>
      </c>
      <c r="H9787" t="s">
        <v>217</v>
      </c>
      <c r="I9787" t="s">
        <v>43</v>
      </c>
      <c r="J9787" t="s">
        <v>2452</v>
      </c>
      <c r="K9787" t="s">
        <v>45871</v>
      </c>
      <c r="L9787" t="s">
        <v>14968</v>
      </c>
      <c r="M9787" s="6">
        <v>462</v>
      </c>
      <c r="N9787" s="13" t="s">
        <v>38</v>
      </c>
      <c r="O9787" s="6">
        <v>3.76</v>
      </c>
      <c r="P9787" s="6">
        <f>Tabel1[[#This Row],[Aankoopprijs]]*1.05</f>
        <v>189.18900000000002</v>
      </c>
      <c r="Q9787" s="6">
        <v>180.18</v>
      </c>
      <c r="T9787" s="3">
        <v>12.76</v>
      </c>
      <c r="U9787" s="3" t="s">
        <v>31</v>
      </c>
      <c r="V9787" s="3" t="s">
        <v>46</v>
      </c>
      <c r="W9787" s="3" t="s">
        <v>766</v>
      </c>
      <c r="X9787" t="s">
        <v>41272</v>
      </c>
      <c r="Y9787" t="s">
        <v>37468</v>
      </c>
      <c r="Z9787" t="s">
        <v>41273</v>
      </c>
      <c r="AA9787" t="s">
        <v>41274</v>
      </c>
      <c r="AB9787" t="s">
        <v>37</v>
      </c>
      <c r="AC9787" t="s">
        <v>93</v>
      </c>
      <c r="AD9787" t="s">
        <v>93</v>
      </c>
    </row>
    <row r="9788" spans="2:30" x14ac:dyDescent="0.35">
      <c r="B9788" s="4" t="s">
        <v>37464</v>
      </c>
      <c r="C9788" t="s">
        <v>38229</v>
      </c>
      <c r="D9788" t="s">
        <v>41275</v>
      </c>
      <c r="E9788" t="s">
        <v>193</v>
      </c>
      <c r="F9788" t="s">
        <v>233</v>
      </c>
      <c r="G9788" t="s">
        <v>268</v>
      </c>
      <c r="H9788" t="s">
        <v>87</v>
      </c>
      <c r="I9788" t="s">
        <v>43</v>
      </c>
      <c r="J9788" t="s">
        <v>11487</v>
      </c>
      <c r="K9788" t="s">
        <v>45871</v>
      </c>
      <c r="L9788" t="s">
        <v>985</v>
      </c>
      <c r="M9788" s="6">
        <v>633</v>
      </c>
      <c r="N9788" s="13" t="s">
        <v>38</v>
      </c>
      <c r="O9788" s="6">
        <v>3.76</v>
      </c>
      <c r="P9788" s="6">
        <f>Tabel1[[#This Row],[Aankoopprijs]]*1.05</f>
        <v>312.38549999999998</v>
      </c>
      <c r="Q9788" s="6">
        <v>297.51</v>
      </c>
      <c r="S9788" s="3" t="s">
        <v>45869</v>
      </c>
      <c r="T9788" s="3">
        <v>15.436</v>
      </c>
      <c r="U9788" s="3" t="s">
        <v>46</v>
      </c>
      <c r="V9788" s="3" t="s">
        <v>46</v>
      </c>
      <c r="W9788" s="3" t="s">
        <v>252</v>
      </c>
      <c r="X9788" t="s">
        <v>41276</v>
      </c>
      <c r="Y9788" t="s">
        <v>37468</v>
      </c>
      <c r="Z9788" t="s">
        <v>41277</v>
      </c>
      <c r="AA9788" t="s">
        <v>41278</v>
      </c>
      <c r="AB9788" t="s">
        <v>37</v>
      </c>
      <c r="AC9788" t="s">
        <v>30</v>
      </c>
      <c r="AD9788" t="s">
        <v>30</v>
      </c>
    </row>
    <row r="9789" spans="2:30" x14ac:dyDescent="0.35">
      <c r="B9789" s="4" t="s">
        <v>37464</v>
      </c>
      <c r="C9789" t="s">
        <v>38229</v>
      </c>
      <c r="D9789" t="s">
        <v>41279</v>
      </c>
      <c r="E9789" t="s">
        <v>193</v>
      </c>
      <c r="F9789" t="s">
        <v>74</v>
      </c>
      <c r="G9789" t="s">
        <v>54</v>
      </c>
      <c r="H9789" t="s">
        <v>285</v>
      </c>
      <c r="I9789" t="s">
        <v>43</v>
      </c>
      <c r="J9789" t="s">
        <v>41280</v>
      </c>
      <c r="K9789" t="s">
        <v>45871</v>
      </c>
      <c r="L9789" t="s">
        <v>14968</v>
      </c>
      <c r="M9789" s="6">
        <v>679</v>
      </c>
      <c r="N9789" s="13" t="s">
        <v>38</v>
      </c>
      <c r="O9789" s="6">
        <v>3.76</v>
      </c>
      <c r="P9789" s="6">
        <f>Tabel1[[#This Row],[Aankoopprijs]]*1.05</f>
        <v>270.92099999999999</v>
      </c>
      <c r="Q9789" s="6">
        <v>258.02</v>
      </c>
      <c r="T9789" s="3">
        <v>12.994</v>
      </c>
      <c r="U9789" s="3" t="s">
        <v>46</v>
      </c>
      <c r="V9789" s="3" t="s">
        <v>31</v>
      </c>
      <c r="W9789" s="3" t="s">
        <v>252</v>
      </c>
      <c r="X9789" t="s">
        <v>41281</v>
      </c>
      <c r="Y9789" t="s">
        <v>37468</v>
      </c>
      <c r="Z9789" t="s">
        <v>41282</v>
      </c>
      <c r="AA9789" t="s">
        <v>41283</v>
      </c>
      <c r="AB9789" t="s">
        <v>37</v>
      </c>
      <c r="AC9789" t="s">
        <v>93</v>
      </c>
      <c r="AD9789" t="s">
        <v>93</v>
      </c>
    </row>
    <row r="9790" spans="2:30" x14ac:dyDescent="0.35">
      <c r="B9790" s="4" t="s">
        <v>37464</v>
      </c>
      <c r="C9790" t="s">
        <v>41119</v>
      </c>
      <c r="D9790" t="s">
        <v>41284</v>
      </c>
      <c r="E9790" t="s">
        <v>122</v>
      </c>
      <c r="F9790" t="s">
        <v>233</v>
      </c>
      <c r="G9790" t="s">
        <v>86</v>
      </c>
      <c r="H9790" t="s">
        <v>25</v>
      </c>
      <c r="I9790" t="s">
        <v>43</v>
      </c>
      <c r="J9790" t="s">
        <v>4085</v>
      </c>
      <c r="K9790" t="s">
        <v>45870</v>
      </c>
      <c r="L9790" t="s">
        <v>29</v>
      </c>
      <c r="M9790" s="6">
        <v>326</v>
      </c>
      <c r="N9790" s="13" t="s">
        <v>38</v>
      </c>
      <c r="O9790" s="6">
        <v>3.76</v>
      </c>
      <c r="P9790" s="6">
        <f>Tabel1[[#This Row],[Aankoopprijs]]*1.05</f>
        <v>160.881</v>
      </c>
      <c r="Q9790" s="6">
        <v>153.22</v>
      </c>
      <c r="R9790" s="3" t="s">
        <v>45869</v>
      </c>
      <c r="T9790" s="3">
        <v>10.832000000000001</v>
      </c>
      <c r="U9790" s="3" t="s">
        <v>148</v>
      </c>
      <c r="V9790" s="3" t="s">
        <v>46</v>
      </c>
      <c r="W9790" s="3" t="s">
        <v>32</v>
      </c>
      <c r="X9790" t="s">
        <v>41285</v>
      </c>
      <c r="Y9790" t="s">
        <v>37468</v>
      </c>
      <c r="Z9790" t="s">
        <v>41286</v>
      </c>
      <c r="AA9790" t="s">
        <v>41287</v>
      </c>
      <c r="AB9790" t="s">
        <v>37</v>
      </c>
      <c r="AC9790" t="s">
        <v>30</v>
      </c>
      <c r="AD9790" t="s">
        <v>30</v>
      </c>
    </row>
    <row r="9791" spans="2:30" x14ac:dyDescent="0.35">
      <c r="B9791" s="4" t="s">
        <v>37464</v>
      </c>
      <c r="C9791" t="s">
        <v>39033</v>
      </c>
      <c r="D9791" t="s">
        <v>41288</v>
      </c>
      <c r="E9791" t="s">
        <v>193</v>
      </c>
      <c r="F9791" t="s">
        <v>53</v>
      </c>
      <c r="G9791" t="s">
        <v>54</v>
      </c>
      <c r="H9791" t="s">
        <v>42</v>
      </c>
      <c r="I9791" t="s">
        <v>26</v>
      </c>
      <c r="J9791" t="s">
        <v>3525</v>
      </c>
      <c r="K9791" t="s">
        <v>45870</v>
      </c>
      <c r="L9791" t="s">
        <v>29</v>
      </c>
      <c r="M9791" s="6">
        <v>763</v>
      </c>
      <c r="N9791" s="13" t="s">
        <v>38</v>
      </c>
      <c r="O9791" s="6">
        <v>3.76</v>
      </c>
      <c r="P9791" s="6">
        <f>Tabel1[[#This Row],[Aankoopprijs]]*1.05</f>
        <v>376.54050000000001</v>
      </c>
      <c r="Q9791" s="6">
        <v>358.61</v>
      </c>
      <c r="T9791" s="3">
        <v>16.52</v>
      </c>
      <c r="U9791" s="3" t="s">
        <v>46</v>
      </c>
      <c r="V9791" s="3" t="s">
        <v>31</v>
      </c>
      <c r="W9791" s="3" t="s">
        <v>59</v>
      </c>
      <c r="X9791" t="s">
        <v>41289</v>
      </c>
      <c r="Y9791" t="s">
        <v>37468</v>
      </c>
      <c r="Z9791" t="s">
        <v>41290</v>
      </c>
      <c r="AA9791" t="s">
        <v>41291</v>
      </c>
      <c r="AB9791" t="s">
        <v>24782</v>
      </c>
      <c r="AC9791" t="s">
        <v>30</v>
      </c>
      <c r="AD9791" t="s">
        <v>30</v>
      </c>
    </row>
    <row r="9792" spans="2:30" x14ac:dyDescent="0.35">
      <c r="B9792" s="4" t="s">
        <v>37464</v>
      </c>
      <c r="C9792" t="s">
        <v>39033</v>
      </c>
      <c r="D9792" t="s">
        <v>41292</v>
      </c>
      <c r="E9792" t="s">
        <v>64</v>
      </c>
      <c r="F9792" t="s">
        <v>65</v>
      </c>
      <c r="G9792" t="s">
        <v>54</v>
      </c>
      <c r="H9792" t="s">
        <v>322</v>
      </c>
      <c r="I9792" t="s">
        <v>26</v>
      </c>
      <c r="J9792" t="s">
        <v>41293</v>
      </c>
      <c r="K9792" t="s">
        <v>45870</v>
      </c>
      <c r="L9792" t="s">
        <v>29</v>
      </c>
      <c r="M9792" s="6">
        <v>857</v>
      </c>
      <c r="N9792" s="13" t="s">
        <v>38</v>
      </c>
      <c r="O9792" s="6">
        <v>3.76</v>
      </c>
      <c r="P9792" s="6">
        <f>Tabel1[[#This Row],[Aankoopprijs]]*1.05</f>
        <v>422.92950000000002</v>
      </c>
      <c r="Q9792" s="6">
        <v>402.79</v>
      </c>
      <c r="T9792" s="3">
        <v>17.721</v>
      </c>
      <c r="U9792" s="3" t="s">
        <v>46</v>
      </c>
      <c r="V9792" s="3" t="s">
        <v>31</v>
      </c>
      <c r="W9792" s="3" t="s">
        <v>59</v>
      </c>
      <c r="X9792" t="s">
        <v>41294</v>
      </c>
      <c r="Y9792" t="s">
        <v>37468</v>
      </c>
      <c r="Z9792" t="s">
        <v>41295</v>
      </c>
      <c r="AA9792" t="s">
        <v>41296</v>
      </c>
      <c r="AB9792" t="s">
        <v>24782</v>
      </c>
      <c r="AC9792" t="s">
        <v>30</v>
      </c>
      <c r="AD9792" t="s">
        <v>30</v>
      </c>
    </row>
    <row r="9793" spans="2:30" x14ac:dyDescent="0.35">
      <c r="B9793" s="4" t="s">
        <v>37464</v>
      </c>
      <c r="C9793" t="s">
        <v>38229</v>
      </c>
      <c r="D9793" t="s">
        <v>41297</v>
      </c>
      <c r="E9793" t="s">
        <v>193</v>
      </c>
      <c r="F9793" t="s">
        <v>53</v>
      </c>
      <c r="G9793" t="s">
        <v>54</v>
      </c>
      <c r="H9793" t="s">
        <v>42</v>
      </c>
      <c r="I9793" t="s">
        <v>43</v>
      </c>
      <c r="J9793" t="s">
        <v>33903</v>
      </c>
      <c r="K9793" t="s">
        <v>45871</v>
      </c>
      <c r="L9793" t="s">
        <v>29</v>
      </c>
      <c r="M9793" s="6">
        <v>763</v>
      </c>
      <c r="N9793" s="13" t="s">
        <v>38</v>
      </c>
      <c r="O9793" s="6">
        <v>3.76</v>
      </c>
      <c r="P9793" s="6">
        <f>Tabel1[[#This Row],[Aankoopprijs]]*1.05</f>
        <v>376.54050000000001</v>
      </c>
      <c r="Q9793" s="6">
        <v>358.61</v>
      </c>
      <c r="T9793" s="3">
        <v>16.475000000000001</v>
      </c>
      <c r="U9793" s="3" t="s">
        <v>46</v>
      </c>
      <c r="V9793" s="3" t="s">
        <v>31</v>
      </c>
      <c r="W9793" s="3" t="s">
        <v>32</v>
      </c>
      <c r="X9793" t="s">
        <v>41298</v>
      </c>
      <c r="Y9793" t="s">
        <v>37468</v>
      </c>
      <c r="Z9793" t="s">
        <v>41299</v>
      </c>
      <c r="AA9793" t="s">
        <v>41300</v>
      </c>
      <c r="AB9793" t="s">
        <v>24782</v>
      </c>
      <c r="AC9793" t="s">
        <v>30</v>
      </c>
      <c r="AD9793" t="s">
        <v>30</v>
      </c>
    </row>
    <row r="9794" spans="2:30" x14ac:dyDescent="0.35">
      <c r="B9794" s="4" t="s">
        <v>37464</v>
      </c>
      <c r="C9794" t="s">
        <v>38229</v>
      </c>
      <c r="D9794" t="s">
        <v>41301</v>
      </c>
      <c r="E9794" t="s">
        <v>64</v>
      </c>
      <c r="F9794" t="s">
        <v>65</v>
      </c>
      <c r="G9794" t="s">
        <v>54</v>
      </c>
      <c r="H9794" t="s">
        <v>322</v>
      </c>
      <c r="I9794" t="s">
        <v>43</v>
      </c>
      <c r="J9794" t="s">
        <v>6646</v>
      </c>
      <c r="K9794" t="s">
        <v>45871</v>
      </c>
      <c r="L9794" t="s">
        <v>29</v>
      </c>
      <c r="M9794" s="6">
        <v>790</v>
      </c>
      <c r="N9794" s="13" t="s">
        <v>38</v>
      </c>
      <c r="O9794" s="6">
        <v>3.76</v>
      </c>
      <c r="P9794" s="6">
        <f>Tabel1[[#This Row],[Aankoopprijs]]*1.05</f>
        <v>389.86500000000001</v>
      </c>
      <c r="Q9794" s="6">
        <v>371.3</v>
      </c>
      <c r="T9794" s="3">
        <v>17.449000000000002</v>
      </c>
      <c r="U9794" s="3" t="s">
        <v>46</v>
      </c>
      <c r="V9794" s="3" t="s">
        <v>31</v>
      </c>
      <c r="W9794" s="3" t="s">
        <v>32</v>
      </c>
      <c r="X9794" t="s">
        <v>41302</v>
      </c>
      <c r="Y9794" t="s">
        <v>37468</v>
      </c>
      <c r="Z9794" t="s">
        <v>41303</v>
      </c>
      <c r="AA9794" t="s">
        <v>41304</v>
      </c>
      <c r="AB9794" t="s">
        <v>24782</v>
      </c>
      <c r="AC9794" t="s">
        <v>30</v>
      </c>
      <c r="AD9794" t="s">
        <v>30</v>
      </c>
    </row>
    <row r="9795" spans="2:30" x14ac:dyDescent="0.35">
      <c r="B9795" s="4" t="s">
        <v>37464</v>
      </c>
      <c r="C9795" t="s">
        <v>38229</v>
      </c>
      <c r="D9795" t="s">
        <v>41305</v>
      </c>
      <c r="E9795" t="s">
        <v>52</v>
      </c>
      <c r="F9795" t="s">
        <v>233</v>
      </c>
      <c r="G9795" t="s">
        <v>2136</v>
      </c>
      <c r="H9795" t="s">
        <v>130</v>
      </c>
      <c r="I9795" t="s">
        <v>43</v>
      </c>
      <c r="J9795" t="s">
        <v>24586</v>
      </c>
      <c r="K9795" t="s">
        <v>45871</v>
      </c>
      <c r="L9795" t="s">
        <v>29</v>
      </c>
      <c r="M9795" s="6">
        <v>996</v>
      </c>
      <c r="N9795" s="13" t="s">
        <v>38</v>
      </c>
      <c r="O9795" s="6">
        <v>3.76</v>
      </c>
      <c r="P9795" s="6">
        <f>Tabel1[[#This Row],[Aankoopprijs]]*1.05</f>
        <v>491.52600000000001</v>
      </c>
      <c r="Q9795" s="6">
        <v>468.12</v>
      </c>
      <c r="T9795" s="3">
        <v>17.082999999999998</v>
      </c>
      <c r="U9795" s="3" t="s">
        <v>78</v>
      </c>
      <c r="V9795" s="3" t="s">
        <v>31</v>
      </c>
      <c r="W9795" s="3" t="s">
        <v>32</v>
      </c>
      <c r="X9795" t="s">
        <v>41306</v>
      </c>
      <c r="Y9795" t="s">
        <v>37468</v>
      </c>
      <c r="Z9795" t="s">
        <v>41307</v>
      </c>
      <c r="AA9795" t="s">
        <v>41308</v>
      </c>
      <c r="AB9795" t="s">
        <v>24782</v>
      </c>
      <c r="AC9795" t="s">
        <v>30</v>
      </c>
      <c r="AD9795" t="s">
        <v>30</v>
      </c>
    </row>
    <row r="9796" spans="2:30" x14ac:dyDescent="0.35">
      <c r="B9796" s="4" t="s">
        <v>37464</v>
      </c>
      <c r="C9796" t="s">
        <v>38229</v>
      </c>
      <c r="D9796" t="s">
        <v>41309</v>
      </c>
      <c r="E9796" t="s">
        <v>64</v>
      </c>
      <c r="F9796" t="s">
        <v>74</v>
      </c>
      <c r="G9796" t="s">
        <v>2136</v>
      </c>
      <c r="H9796" t="s">
        <v>66</v>
      </c>
      <c r="I9796" t="s">
        <v>43</v>
      </c>
      <c r="J9796" t="s">
        <v>2137</v>
      </c>
      <c r="K9796" t="s">
        <v>45871</v>
      </c>
      <c r="L9796" t="s">
        <v>29</v>
      </c>
      <c r="M9796" s="6">
        <v>1058</v>
      </c>
      <c r="N9796" s="13" t="s">
        <v>38</v>
      </c>
      <c r="O9796" s="6">
        <v>3.76</v>
      </c>
      <c r="P9796" s="6">
        <f>Tabel1[[#This Row],[Aankoopprijs]]*1.05</f>
        <v>522.12300000000005</v>
      </c>
      <c r="Q9796" s="6">
        <v>497.26</v>
      </c>
      <c r="T9796" s="3">
        <v>18.619</v>
      </c>
      <c r="U9796" s="3" t="s">
        <v>78</v>
      </c>
      <c r="V9796" s="3" t="s">
        <v>31</v>
      </c>
      <c r="W9796" s="3" t="s">
        <v>47</v>
      </c>
      <c r="X9796" t="s">
        <v>41310</v>
      </c>
      <c r="Y9796" t="s">
        <v>37468</v>
      </c>
      <c r="Z9796" t="s">
        <v>41311</v>
      </c>
      <c r="AA9796" t="s">
        <v>41312</v>
      </c>
      <c r="AB9796" t="s">
        <v>24782</v>
      </c>
      <c r="AC9796" t="s">
        <v>30</v>
      </c>
      <c r="AD9796" t="s">
        <v>30</v>
      </c>
    </row>
    <row r="9797" spans="2:30" x14ac:dyDescent="0.35">
      <c r="B9797" s="4" t="s">
        <v>37464</v>
      </c>
      <c r="C9797" t="s">
        <v>38229</v>
      </c>
      <c r="D9797" t="s">
        <v>41313</v>
      </c>
      <c r="E9797" t="s">
        <v>122</v>
      </c>
      <c r="F9797" t="s">
        <v>233</v>
      </c>
      <c r="G9797" t="s">
        <v>54</v>
      </c>
      <c r="H9797" t="s">
        <v>217</v>
      </c>
      <c r="I9797" t="s">
        <v>43</v>
      </c>
      <c r="J9797" t="s">
        <v>2610</v>
      </c>
      <c r="K9797" t="s">
        <v>45871</v>
      </c>
      <c r="L9797" t="s">
        <v>29</v>
      </c>
      <c r="M9797" s="6">
        <v>624</v>
      </c>
      <c r="N9797" s="13" t="s">
        <v>38</v>
      </c>
      <c r="O9797" s="6">
        <v>3.76</v>
      </c>
      <c r="P9797" s="6">
        <f>Tabel1[[#This Row],[Aankoopprijs]]*1.05</f>
        <v>307.94399999999996</v>
      </c>
      <c r="Q9797" s="6">
        <v>293.27999999999997</v>
      </c>
      <c r="T9797" s="3">
        <v>13.404999999999999</v>
      </c>
      <c r="U9797" s="3" t="s">
        <v>46</v>
      </c>
      <c r="V9797" s="3" t="s">
        <v>46</v>
      </c>
      <c r="W9797" s="3" t="s">
        <v>252</v>
      </c>
      <c r="X9797" t="s">
        <v>41314</v>
      </c>
      <c r="Y9797" t="s">
        <v>37468</v>
      </c>
      <c r="Z9797" t="s">
        <v>41315</v>
      </c>
      <c r="AA9797" t="s">
        <v>41316</v>
      </c>
      <c r="AB9797" t="s">
        <v>37</v>
      </c>
      <c r="AC9797" t="s">
        <v>30</v>
      </c>
      <c r="AD9797" t="s">
        <v>30</v>
      </c>
    </row>
    <row r="9798" spans="2:30" x14ac:dyDescent="0.35">
      <c r="B9798" s="4" t="s">
        <v>37464</v>
      </c>
      <c r="C9798" t="s">
        <v>38229</v>
      </c>
      <c r="D9798" t="s">
        <v>41317</v>
      </c>
      <c r="E9798" t="s">
        <v>193</v>
      </c>
      <c r="F9798" t="s">
        <v>74</v>
      </c>
      <c r="G9798" t="s">
        <v>54</v>
      </c>
      <c r="H9798" t="s">
        <v>76</v>
      </c>
      <c r="I9798" t="s">
        <v>43</v>
      </c>
      <c r="J9798" t="s">
        <v>990</v>
      </c>
      <c r="K9798" t="s">
        <v>45871</v>
      </c>
      <c r="L9798" t="s">
        <v>29</v>
      </c>
      <c r="M9798" s="6">
        <v>647</v>
      </c>
      <c r="N9798" s="13" t="s">
        <v>38</v>
      </c>
      <c r="O9798" s="6">
        <v>3.76</v>
      </c>
      <c r="P9798" s="6">
        <f>Tabel1[[#This Row],[Aankoopprijs]]*1.05</f>
        <v>319.29449999999997</v>
      </c>
      <c r="Q9798" s="6">
        <v>304.08999999999997</v>
      </c>
      <c r="T9798" s="3">
        <v>14.24</v>
      </c>
      <c r="U9798" s="3" t="s">
        <v>46</v>
      </c>
      <c r="V9798" s="3" t="s">
        <v>46</v>
      </c>
      <c r="W9798" s="3" t="s">
        <v>32</v>
      </c>
      <c r="X9798" t="s">
        <v>41318</v>
      </c>
      <c r="Y9798" t="s">
        <v>37468</v>
      </c>
      <c r="Z9798" t="s">
        <v>41319</v>
      </c>
      <c r="AA9798" t="s">
        <v>41320</v>
      </c>
      <c r="AB9798" t="s">
        <v>37</v>
      </c>
      <c r="AC9798" t="s">
        <v>30</v>
      </c>
      <c r="AD9798" t="s">
        <v>30</v>
      </c>
    </row>
    <row r="9799" spans="2:30" x14ac:dyDescent="0.35">
      <c r="B9799" s="4" t="s">
        <v>37464</v>
      </c>
      <c r="C9799" t="s">
        <v>41322</v>
      </c>
      <c r="D9799" t="s">
        <v>41321</v>
      </c>
      <c r="E9799" t="s">
        <v>84</v>
      </c>
      <c r="F9799" t="s">
        <v>53</v>
      </c>
      <c r="G9799" t="s">
        <v>41</v>
      </c>
      <c r="H9799" t="s">
        <v>123</v>
      </c>
      <c r="I9799" t="s">
        <v>43</v>
      </c>
      <c r="J9799" t="s">
        <v>188</v>
      </c>
      <c r="K9799" t="s">
        <v>45870</v>
      </c>
      <c r="L9799" t="s">
        <v>29</v>
      </c>
      <c r="M9799" s="6">
        <v>434</v>
      </c>
      <c r="N9799" s="13" t="s">
        <v>38</v>
      </c>
      <c r="O9799" s="6">
        <v>3.76</v>
      </c>
      <c r="P9799" s="6">
        <f>Tabel1[[#This Row],[Aankoopprijs]]*1.05</f>
        <v>214.179</v>
      </c>
      <c r="Q9799" s="6">
        <v>203.98</v>
      </c>
      <c r="T9799" s="3">
        <v>12.172000000000001</v>
      </c>
      <c r="U9799" s="3" t="s">
        <v>46</v>
      </c>
      <c r="V9799" s="3" t="s">
        <v>46</v>
      </c>
      <c r="W9799" s="3" t="s">
        <v>32</v>
      </c>
      <c r="X9799" t="s">
        <v>41323</v>
      </c>
      <c r="Y9799" t="s">
        <v>37468</v>
      </c>
      <c r="Z9799" t="s">
        <v>41324</v>
      </c>
      <c r="AA9799" t="s">
        <v>41325</v>
      </c>
      <c r="AB9799" t="s">
        <v>24782</v>
      </c>
      <c r="AC9799" t="s">
        <v>30</v>
      </c>
      <c r="AD9799" t="s">
        <v>30</v>
      </c>
    </row>
    <row r="9800" spans="2:30" x14ac:dyDescent="0.35">
      <c r="B9800" s="4" t="s">
        <v>37464</v>
      </c>
      <c r="C9800" t="s">
        <v>37636</v>
      </c>
      <c r="D9800" t="s">
        <v>41326</v>
      </c>
      <c r="E9800" t="s">
        <v>101</v>
      </c>
      <c r="F9800" t="s">
        <v>23</v>
      </c>
      <c r="G9800" t="s">
        <v>41</v>
      </c>
      <c r="H9800" t="s">
        <v>116</v>
      </c>
      <c r="I9800" t="s">
        <v>43</v>
      </c>
      <c r="J9800" t="s">
        <v>3025</v>
      </c>
      <c r="K9800" t="s">
        <v>45871</v>
      </c>
      <c r="L9800" t="s">
        <v>29</v>
      </c>
      <c r="M9800" s="6">
        <v>318</v>
      </c>
      <c r="N9800" s="13" t="s">
        <v>38</v>
      </c>
      <c r="O9800" s="6">
        <v>3.76</v>
      </c>
      <c r="P9800" s="6">
        <f>Tabel1[[#This Row],[Aankoopprijs]]*1.05</f>
        <v>156.93300000000002</v>
      </c>
      <c r="Q9800" s="6">
        <v>149.46</v>
      </c>
      <c r="T9800" s="3">
        <v>13.494999999999999</v>
      </c>
      <c r="U9800" s="3" t="s">
        <v>31</v>
      </c>
      <c r="V9800" s="3" t="s">
        <v>46</v>
      </c>
      <c r="W9800" s="3" t="s">
        <v>252</v>
      </c>
      <c r="X9800" t="s">
        <v>41327</v>
      </c>
      <c r="Y9800" t="s">
        <v>37468</v>
      </c>
      <c r="Z9800" t="s">
        <v>41328</v>
      </c>
      <c r="AA9800" t="s">
        <v>41329</v>
      </c>
      <c r="AB9800" t="s">
        <v>24782</v>
      </c>
      <c r="AC9800" t="s">
        <v>30</v>
      </c>
      <c r="AD9800" t="s">
        <v>30</v>
      </c>
    </row>
    <row r="9801" spans="2:30" x14ac:dyDescent="0.35">
      <c r="B9801" s="4" t="s">
        <v>37464</v>
      </c>
      <c r="C9801" t="s">
        <v>39033</v>
      </c>
      <c r="D9801" t="s">
        <v>41330</v>
      </c>
      <c r="E9801" t="s">
        <v>73</v>
      </c>
      <c r="F9801" t="s">
        <v>53</v>
      </c>
      <c r="G9801" t="s">
        <v>268</v>
      </c>
      <c r="H9801" t="s">
        <v>194</v>
      </c>
      <c r="I9801" t="s">
        <v>26</v>
      </c>
      <c r="J9801" t="s">
        <v>27539</v>
      </c>
      <c r="K9801" t="s">
        <v>45870</v>
      </c>
      <c r="L9801" t="s">
        <v>29</v>
      </c>
      <c r="M9801" s="6">
        <v>795</v>
      </c>
      <c r="N9801" s="13" t="s">
        <v>38</v>
      </c>
      <c r="O9801" s="6">
        <v>3.76</v>
      </c>
      <c r="P9801" s="6">
        <f>Tabel1[[#This Row],[Aankoopprijs]]*1.05</f>
        <v>392.33249999999998</v>
      </c>
      <c r="Q9801" s="6">
        <v>373.65</v>
      </c>
      <c r="T9801" s="3">
        <v>17.428999999999998</v>
      </c>
      <c r="U9801" s="3" t="s">
        <v>46</v>
      </c>
      <c r="V9801" s="3" t="s">
        <v>31</v>
      </c>
      <c r="W9801" s="3" t="s">
        <v>59</v>
      </c>
      <c r="X9801" t="s">
        <v>41331</v>
      </c>
      <c r="Y9801" t="s">
        <v>37468</v>
      </c>
      <c r="Z9801" t="s">
        <v>41332</v>
      </c>
      <c r="AA9801" t="s">
        <v>41333</v>
      </c>
      <c r="AB9801" t="s">
        <v>24782</v>
      </c>
      <c r="AC9801" t="s">
        <v>30</v>
      </c>
      <c r="AD9801" t="s">
        <v>30</v>
      </c>
    </row>
    <row r="9802" spans="2:30" x14ac:dyDescent="0.35">
      <c r="B9802" s="4" t="s">
        <v>37464</v>
      </c>
      <c r="C9802" t="s">
        <v>39033</v>
      </c>
      <c r="D9802" t="s">
        <v>41334</v>
      </c>
      <c r="E9802" t="s">
        <v>122</v>
      </c>
      <c r="F9802" t="s">
        <v>23</v>
      </c>
      <c r="G9802" t="s">
        <v>268</v>
      </c>
      <c r="H9802" t="s">
        <v>555</v>
      </c>
      <c r="I9802" t="s">
        <v>26</v>
      </c>
      <c r="J9802" t="s">
        <v>9100</v>
      </c>
      <c r="K9802" t="s">
        <v>45870</v>
      </c>
      <c r="L9802" t="s">
        <v>29</v>
      </c>
      <c r="M9802" s="6">
        <v>571</v>
      </c>
      <c r="N9802" s="13" t="s">
        <v>38</v>
      </c>
      <c r="O9802" s="6">
        <v>3.76</v>
      </c>
      <c r="P9802" s="6">
        <f>Tabel1[[#This Row],[Aankoopprijs]]*1.05</f>
        <v>281.7885</v>
      </c>
      <c r="Q9802" s="6">
        <v>268.37</v>
      </c>
      <c r="T9802" s="3">
        <v>16.608000000000001</v>
      </c>
      <c r="U9802" s="3" t="s">
        <v>46</v>
      </c>
      <c r="V9802" s="3" t="s">
        <v>31</v>
      </c>
      <c r="W9802" s="3" t="s">
        <v>32</v>
      </c>
      <c r="X9802" t="s">
        <v>41335</v>
      </c>
      <c r="Y9802" t="s">
        <v>37468</v>
      </c>
      <c r="Z9802" t="s">
        <v>41336</v>
      </c>
      <c r="AA9802" t="s">
        <v>41337</v>
      </c>
      <c r="AB9802" t="s">
        <v>24782</v>
      </c>
      <c r="AC9802" t="s">
        <v>30</v>
      </c>
      <c r="AD9802" t="s">
        <v>30</v>
      </c>
    </row>
    <row r="9803" spans="2:30" x14ac:dyDescent="0.35">
      <c r="B9803" s="4" t="s">
        <v>37464</v>
      </c>
      <c r="C9803" t="s">
        <v>38229</v>
      </c>
      <c r="D9803" t="s">
        <v>41338</v>
      </c>
      <c r="E9803" t="s">
        <v>193</v>
      </c>
      <c r="F9803" t="s">
        <v>65</v>
      </c>
      <c r="G9803" t="s">
        <v>75</v>
      </c>
      <c r="H9803" t="s">
        <v>555</v>
      </c>
      <c r="I9803" t="s">
        <v>43</v>
      </c>
      <c r="J9803" t="s">
        <v>2756</v>
      </c>
      <c r="K9803" t="s">
        <v>45871</v>
      </c>
      <c r="L9803" t="s">
        <v>29</v>
      </c>
      <c r="M9803" s="6">
        <v>809</v>
      </c>
      <c r="N9803" s="13" t="s">
        <v>38</v>
      </c>
      <c r="O9803" s="6">
        <v>3.76</v>
      </c>
      <c r="P9803" s="6">
        <f>Tabel1[[#This Row],[Aankoopprijs]]*1.05</f>
        <v>399.24150000000003</v>
      </c>
      <c r="Q9803" s="6">
        <v>380.23</v>
      </c>
      <c r="T9803" s="3">
        <v>16.347999999999999</v>
      </c>
      <c r="U9803" s="3" t="s">
        <v>148</v>
      </c>
      <c r="V9803" s="3" t="s">
        <v>31</v>
      </c>
      <c r="W9803" s="3" t="s">
        <v>68</v>
      </c>
      <c r="X9803" t="s">
        <v>41339</v>
      </c>
      <c r="Y9803" t="s">
        <v>37468</v>
      </c>
      <c r="Z9803" t="s">
        <v>41340</v>
      </c>
      <c r="AA9803" t="s">
        <v>41341</v>
      </c>
      <c r="AB9803" t="s">
        <v>24782</v>
      </c>
      <c r="AC9803" t="s">
        <v>30</v>
      </c>
      <c r="AD9803" t="s">
        <v>30</v>
      </c>
    </row>
    <row r="9804" spans="2:30" x14ac:dyDescent="0.35">
      <c r="B9804" s="4" t="s">
        <v>37464</v>
      </c>
      <c r="C9804" t="s">
        <v>38229</v>
      </c>
      <c r="D9804" t="s">
        <v>41342</v>
      </c>
      <c r="E9804" t="s">
        <v>73</v>
      </c>
      <c r="F9804" t="s">
        <v>53</v>
      </c>
      <c r="G9804" t="s">
        <v>268</v>
      </c>
      <c r="H9804" t="s">
        <v>194</v>
      </c>
      <c r="I9804" t="s">
        <v>43</v>
      </c>
      <c r="J9804" t="s">
        <v>27010</v>
      </c>
      <c r="K9804" t="s">
        <v>45871</v>
      </c>
      <c r="L9804" t="s">
        <v>29</v>
      </c>
      <c r="M9804" s="6">
        <v>768</v>
      </c>
      <c r="N9804" s="13" t="s">
        <v>38</v>
      </c>
      <c r="O9804" s="6">
        <v>3.76</v>
      </c>
      <c r="P9804" s="6">
        <f>Tabel1[[#This Row],[Aankoopprijs]]*1.05</f>
        <v>379.00799999999998</v>
      </c>
      <c r="Q9804" s="6">
        <v>360.96</v>
      </c>
      <c r="T9804" s="3">
        <v>16.324999999999999</v>
      </c>
      <c r="U9804" s="3" t="s">
        <v>46</v>
      </c>
      <c r="V9804" s="3" t="s">
        <v>31</v>
      </c>
      <c r="W9804" s="3" t="s">
        <v>32</v>
      </c>
      <c r="X9804" t="s">
        <v>41343</v>
      </c>
      <c r="Y9804" t="s">
        <v>37468</v>
      </c>
      <c r="Z9804" t="s">
        <v>41344</v>
      </c>
      <c r="AA9804" t="s">
        <v>41345</v>
      </c>
      <c r="AB9804" t="s">
        <v>24782</v>
      </c>
      <c r="AC9804" t="s">
        <v>30</v>
      </c>
      <c r="AD9804" t="s">
        <v>30</v>
      </c>
    </row>
    <row r="9805" spans="2:30" x14ac:dyDescent="0.35">
      <c r="B9805" s="4" t="s">
        <v>37464</v>
      </c>
      <c r="C9805" t="s">
        <v>38229</v>
      </c>
      <c r="D9805" t="s">
        <v>41346</v>
      </c>
      <c r="E9805" t="s">
        <v>122</v>
      </c>
      <c r="F9805" t="s">
        <v>23</v>
      </c>
      <c r="G9805" t="s">
        <v>268</v>
      </c>
      <c r="H9805" t="s">
        <v>555</v>
      </c>
      <c r="I9805" t="s">
        <v>43</v>
      </c>
      <c r="J9805" t="s">
        <v>27525</v>
      </c>
      <c r="K9805" t="s">
        <v>45871</v>
      </c>
      <c r="L9805" t="s">
        <v>29</v>
      </c>
      <c r="M9805" s="6">
        <v>560</v>
      </c>
      <c r="N9805" s="13" t="s">
        <v>38</v>
      </c>
      <c r="O9805" s="6">
        <v>3.76</v>
      </c>
      <c r="P9805" s="6">
        <f>Tabel1[[#This Row],[Aankoopprijs]]*1.05</f>
        <v>276.36</v>
      </c>
      <c r="Q9805" s="6">
        <v>263.2</v>
      </c>
      <c r="T9805" s="3">
        <v>15.257999999999999</v>
      </c>
      <c r="U9805" s="3" t="s">
        <v>46</v>
      </c>
      <c r="V9805" s="3" t="s">
        <v>31</v>
      </c>
      <c r="W9805" s="3" t="s">
        <v>32</v>
      </c>
      <c r="X9805" t="s">
        <v>41347</v>
      </c>
      <c r="Y9805" t="s">
        <v>37468</v>
      </c>
      <c r="Z9805" t="s">
        <v>41348</v>
      </c>
      <c r="AA9805" t="s">
        <v>41349</v>
      </c>
      <c r="AB9805" t="s">
        <v>24782</v>
      </c>
      <c r="AC9805" t="s">
        <v>30</v>
      </c>
      <c r="AD9805" t="s">
        <v>30</v>
      </c>
    </row>
    <row r="9806" spans="2:30" x14ac:dyDescent="0.35">
      <c r="B9806" s="4" t="s">
        <v>37464</v>
      </c>
      <c r="C9806" t="s">
        <v>38229</v>
      </c>
      <c r="D9806" t="s">
        <v>41350</v>
      </c>
      <c r="E9806" t="s">
        <v>64</v>
      </c>
      <c r="F9806" t="s">
        <v>233</v>
      </c>
      <c r="G9806" t="s">
        <v>75</v>
      </c>
      <c r="H9806" t="s">
        <v>66</v>
      </c>
      <c r="I9806" t="s">
        <v>43</v>
      </c>
      <c r="J9806" t="s">
        <v>2761</v>
      </c>
      <c r="K9806" t="s">
        <v>45871</v>
      </c>
      <c r="L9806" t="s">
        <v>29</v>
      </c>
      <c r="M9806" s="6">
        <v>905</v>
      </c>
      <c r="N9806" s="13" t="s">
        <v>38</v>
      </c>
      <c r="O9806" s="6">
        <v>3.76</v>
      </c>
      <c r="P9806" s="6">
        <f>Tabel1[[#This Row],[Aankoopprijs]]*1.05</f>
        <v>446.61750000000006</v>
      </c>
      <c r="Q9806" s="6">
        <v>425.35</v>
      </c>
      <c r="T9806" s="3">
        <v>17.178000000000001</v>
      </c>
      <c r="U9806" s="3" t="s">
        <v>148</v>
      </c>
      <c r="V9806" s="3" t="s">
        <v>31</v>
      </c>
      <c r="W9806" s="3" t="s">
        <v>59</v>
      </c>
      <c r="X9806" t="s">
        <v>41351</v>
      </c>
      <c r="Y9806" t="s">
        <v>37468</v>
      </c>
      <c r="Z9806" t="s">
        <v>41352</v>
      </c>
      <c r="AA9806" t="s">
        <v>41353</v>
      </c>
      <c r="AB9806" t="s">
        <v>24782</v>
      </c>
      <c r="AC9806" t="s">
        <v>30</v>
      </c>
      <c r="AD9806" t="s">
        <v>30</v>
      </c>
    </row>
    <row r="9807" spans="2:30" x14ac:dyDescent="0.35">
      <c r="B9807" s="4" t="s">
        <v>37464</v>
      </c>
      <c r="C9807" t="s">
        <v>38229</v>
      </c>
      <c r="D9807" t="s">
        <v>41354</v>
      </c>
      <c r="E9807" t="s">
        <v>73</v>
      </c>
      <c r="F9807" t="s">
        <v>233</v>
      </c>
      <c r="G9807" t="s">
        <v>75</v>
      </c>
      <c r="H9807" t="s">
        <v>130</v>
      </c>
      <c r="I9807" t="s">
        <v>26</v>
      </c>
      <c r="J9807" t="s">
        <v>8959</v>
      </c>
      <c r="K9807" t="s">
        <v>45871</v>
      </c>
      <c r="L9807" t="s">
        <v>29</v>
      </c>
      <c r="M9807" s="6">
        <v>781</v>
      </c>
      <c r="N9807" s="13" t="s">
        <v>38</v>
      </c>
      <c r="O9807" s="6">
        <v>3.76</v>
      </c>
      <c r="P9807" s="6">
        <f>Tabel1[[#This Row],[Aankoopprijs]]*1.05</f>
        <v>385.42349999999999</v>
      </c>
      <c r="Q9807" s="6">
        <v>367.07</v>
      </c>
      <c r="T9807" s="3">
        <v>15.866</v>
      </c>
      <c r="U9807" s="3" t="s">
        <v>46</v>
      </c>
      <c r="V9807" s="3" t="s">
        <v>31</v>
      </c>
      <c r="W9807" s="3" t="s">
        <v>252</v>
      </c>
      <c r="X9807" t="s">
        <v>41355</v>
      </c>
      <c r="Y9807" t="s">
        <v>37468</v>
      </c>
      <c r="Z9807" t="s">
        <v>41356</v>
      </c>
      <c r="AA9807" t="s">
        <v>41357</v>
      </c>
      <c r="AB9807" t="s">
        <v>24782</v>
      </c>
      <c r="AC9807" t="s">
        <v>30</v>
      </c>
      <c r="AD9807" t="s">
        <v>30</v>
      </c>
    </row>
    <row r="9808" spans="2:30" x14ac:dyDescent="0.35">
      <c r="B9808" s="4" t="s">
        <v>37464</v>
      </c>
      <c r="C9808" t="s">
        <v>38229</v>
      </c>
      <c r="D9808" t="s">
        <v>41358</v>
      </c>
      <c r="E9808" t="s">
        <v>40</v>
      </c>
      <c r="F9808" t="s">
        <v>65</v>
      </c>
      <c r="G9808" t="s">
        <v>75</v>
      </c>
      <c r="H9808" t="s">
        <v>95</v>
      </c>
      <c r="I9808" t="s">
        <v>26</v>
      </c>
      <c r="J9808" t="s">
        <v>601</v>
      </c>
      <c r="K9808" t="s">
        <v>45871</v>
      </c>
      <c r="L9808" t="s">
        <v>29</v>
      </c>
      <c r="M9808" s="6">
        <v>569</v>
      </c>
      <c r="N9808" s="13" t="s">
        <v>38</v>
      </c>
      <c r="O9808" s="6">
        <v>3.76</v>
      </c>
      <c r="P9808" s="6">
        <f>Tabel1[[#This Row],[Aankoopprijs]]*1.05</f>
        <v>280.80150000000003</v>
      </c>
      <c r="Q9808" s="6">
        <v>267.43</v>
      </c>
      <c r="T9808" s="3">
        <v>15.055</v>
      </c>
      <c r="U9808" s="3" t="s">
        <v>46</v>
      </c>
      <c r="V9808" s="3" t="s">
        <v>31</v>
      </c>
      <c r="W9808" s="3" t="s">
        <v>252</v>
      </c>
      <c r="X9808" t="s">
        <v>41359</v>
      </c>
      <c r="Y9808" t="s">
        <v>37468</v>
      </c>
      <c r="Z9808" t="s">
        <v>41360</v>
      </c>
      <c r="AA9808" t="s">
        <v>41361</v>
      </c>
      <c r="AB9808" t="s">
        <v>24782</v>
      </c>
      <c r="AC9808" t="s">
        <v>30</v>
      </c>
      <c r="AD9808" t="s">
        <v>30</v>
      </c>
    </row>
    <row r="9809" spans="2:30" x14ac:dyDescent="0.35">
      <c r="B9809" s="4" t="s">
        <v>37464</v>
      </c>
      <c r="C9809" t="s">
        <v>38220</v>
      </c>
      <c r="D9809" t="s">
        <v>41362</v>
      </c>
      <c r="E9809" t="s">
        <v>22</v>
      </c>
      <c r="F9809" t="s">
        <v>85</v>
      </c>
      <c r="G9809" t="s">
        <v>86</v>
      </c>
      <c r="H9809" t="s">
        <v>172</v>
      </c>
      <c r="I9809" t="s">
        <v>26</v>
      </c>
      <c r="J9809" t="s">
        <v>28976</v>
      </c>
      <c r="K9809" t="s">
        <v>45871</v>
      </c>
      <c r="L9809" t="s">
        <v>29</v>
      </c>
      <c r="M9809" s="6">
        <v>281</v>
      </c>
      <c r="N9809" s="13" t="s">
        <v>38</v>
      </c>
      <c r="O9809" s="6">
        <v>3.76</v>
      </c>
      <c r="P9809" s="6">
        <f>Tabel1[[#This Row],[Aankoopprijs]]*1.05</f>
        <v>138.67349999999999</v>
      </c>
      <c r="Q9809" s="6">
        <v>132.07</v>
      </c>
      <c r="T9809" s="3">
        <v>9.7270000000000003</v>
      </c>
      <c r="U9809" s="3" t="s">
        <v>31</v>
      </c>
      <c r="V9809" s="3" t="s">
        <v>46</v>
      </c>
      <c r="W9809" s="3" t="s">
        <v>252</v>
      </c>
      <c r="X9809" t="s">
        <v>41363</v>
      </c>
      <c r="Y9809" t="s">
        <v>37468</v>
      </c>
      <c r="Z9809" t="s">
        <v>41364</v>
      </c>
      <c r="AA9809" t="s">
        <v>41365</v>
      </c>
      <c r="AB9809" t="s">
        <v>37</v>
      </c>
      <c r="AC9809" t="s">
        <v>30</v>
      </c>
      <c r="AD9809" t="s">
        <v>30</v>
      </c>
    </row>
    <row r="9810" spans="2:30" x14ac:dyDescent="0.35">
      <c r="B9810" s="4" t="s">
        <v>37464</v>
      </c>
      <c r="C9810" t="s">
        <v>38229</v>
      </c>
      <c r="D9810" t="s">
        <v>41366</v>
      </c>
      <c r="E9810" t="s">
        <v>164</v>
      </c>
      <c r="F9810" t="s">
        <v>65</v>
      </c>
      <c r="G9810" t="s">
        <v>41</v>
      </c>
      <c r="H9810" t="s">
        <v>307</v>
      </c>
      <c r="I9810" t="s">
        <v>43</v>
      </c>
      <c r="J9810" t="s">
        <v>3866</v>
      </c>
      <c r="K9810" t="s">
        <v>45871</v>
      </c>
      <c r="L9810" t="s">
        <v>29</v>
      </c>
      <c r="M9810" s="6">
        <v>407</v>
      </c>
      <c r="N9810" s="13" t="s">
        <v>38</v>
      </c>
      <c r="O9810" s="6">
        <v>3.76</v>
      </c>
      <c r="P9810" s="6">
        <f>Tabel1[[#This Row],[Aankoopprijs]]*1.05</f>
        <v>200.8545</v>
      </c>
      <c r="Q9810" s="6">
        <v>191.29</v>
      </c>
      <c r="S9810" s="3" t="s">
        <v>45869</v>
      </c>
      <c r="T9810" s="3">
        <v>10.797000000000001</v>
      </c>
      <c r="U9810" s="3" t="s">
        <v>46</v>
      </c>
      <c r="V9810" s="3" t="s">
        <v>46</v>
      </c>
      <c r="W9810" s="3" t="s">
        <v>252</v>
      </c>
      <c r="X9810" t="s">
        <v>41367</v>
      </c>
      <c r="Y9810" t="s">
        <v>37468</v>
      </c>
      <c r="Z9810" t="s">
        <v>41368</v>
      </c>
      <c r="AA9810" t="s">
        <v>41369</v>
      </c>
      <c r="AB9810" t="s">
        <v>37</v>
      </c>
      <c r="AC9810" t="s">
        <v>30</v>
      </c>
      <c r="AD9810" t="s">
        <v>30</v>
      </c>
    </row>
    <row r="9811" spans="2:30" x14ac:dyDescent="0.35">
      <c r="B9811" s="4" t="s">
        <v>37464</v>
      </c>
      <c r="C9811" t="s">
        <v>38229</v>
      </c>
      <c r="D9811" t="s">
        <v>41370</v>
      </c>
      <c r="E9811" t="s">
        <v>122</v>
      </c>
      <c r="F9811" t="s">
        <v>233</v>
      </c>
      <c r="G9811" t="s">
        <v>41</v>
      </c>
      <c r="H9811" t="s">
        <v>172</v>
      </c>
      <c r="I9811" t="s">
        <v>43</v>
      </c>
      <c r="J9811" t="s">
        <v>3847</v>
      </c>
      <c r="K9811" t="s">
        <v>45871</v>
      </c>
      <c r="L9811" t="s">
        <v>29</v>
      </c>
      <c r="M9811" s="6">
        <v>389</v>
      </c>
      <c r="N9811" s="13" t="s">
        <v>38</v>
      </c>
      <c r="O9811" s="6">
        <v>3.76</v>
      </c>
      <c r="P9811" s="6">
        <f>Tabel1[[#This Row],[Aankoopprijs]]*1.05</f>
        <v>191.97150000000002</v>
      </c>
      <c r="Q9811" s="6">
        <v>182.83</v>
      </c>
      <c r="S9811" s="3" t="s">
        <v>45869</v>
      </c>
      <c r="T9811" s="3">
        <v>12.141999999999999</v>
      </c>
      <c r="U9811" s="3" t="s">
        <v>46</v>
      </c>
      <c r="V9811" s="3" t="s">
        <v>31</v>
      </c>
      <c r="W9811" s="3" t="s">
        <v>32</v>
      </c>
      <c r="X9811" t="s">
        <v>41371</v>
      </c>
      <c r="Y9811" t="s">
        <v>37468</v>
      </c>
      <c r="Z9811" t="s">
        <v>41372</v>
      </c>
      <c r="AA9811" t="s">
        <v>41373</v>
      </c>
      <c r="AB9811" t="s">
        <v>37</v>
      </c>
      <c r="AC9811" t="s">
        <v>30</v>
      </c>
      <c r="AD9811" t="s">
        <v>30</v>
      </c>
    </row>
    <row r="9812" spans="2:30" x14ac:dyDescent="0.35">
      <c r="B9812" s="4" t="s">
        <v>37464</v>
      </c>
      <c r="C9812" t="s">
        <v>38229</v>
      </c>
      <c r="D9812" t="s">
        <v>41374</v>
      </c>
      <c r="E9812" t="s">
        <v>84</v>
      </c>
      <c r="F9812" t="s">
        <v>233</v>
      </c>
      <c r="G9812" t="s">
        <v>268</v>
      </c>
      <c r="H9812" t="s">
        <v>158</v>
      </c>
      <c r="I9812" t="s">
        <v>43</v>
      </c>
      <c r="J9812" t="s">
        <v>1120</v>
      </c>
      <c r="K9812" t="s">
        <v>45871</v>
      </c>
      <c r="L9812" t="s">
        <v>29</v>
      </c>
      <c r="M9812" s="6">
        <v>448</v>
      </c>
      <c r="N9812" s="13" t="s">
        <v>38</v>
      </c>
      <c r="O9812" s="6">
        <v>3.76</v>
      </c>
      <c r="P9812" s="6">
        <f>Tabel1[[#This Row],[Aankoopprijs]]*1.05</f>
        <v>221.08800000000002</v>
      </c>
      <c r="Q9812" s="6">
        <v>210.56</v>
      </c>
      <c r="T9812" s="3">
        <v>12.605</v>
      </c>
      <c r="U9812" s="3" t="s">
        <v>148</v>
      </c>
      <c r="V9812" s="3" t="s">
        <v>46</v>
      </c>
      <c r="W9812" s="3" t="s">
        <v>59</v>
      </c>
      <c r="X9812" t="s">
        <v>41375</v>
      </c>
      <c r="Y9812" t="s">
        <v>37468</v>
      </c>
      <c r="Z9812" t="s">
        <v>41376</v>
      </c>
      <c r="AA9812" t="s">
        <v>41377</v>
      </c>
      <c r="AB9812" t="s">
        <v>37</v>
      </c>
      <c r="AC9812" t="s">
        <v>30</v>
      </c>
      <c r="AD9812" t="s">
        <v>30</v>
      </c>
    </row>
    <row r="9813" spans="2:30" x14ac:dyDescent="0.35">
      <c r="B9813" s="4" t="s">
        <v>37464</v>
      </c>
      <c r="C9813" t="s">
        <v>39033</v>
      </c>
      <c r="D9813" t="s">
        <v>41378</v>
      </c>
      <c r="E9813" t="s">
        <v>193</v>
      </c>
      <c r="F9813" t="s">
        <v>65</v>
      </c>
      <c r="G9813" t="s">
        <v>75</v>
      </c>
      <c r="H9813" t="s">
        <v>555</v>
      </c>
      <c r="I9813" t="s">
        <v>26</v>
      </c>
      <c r="J9813" t="s">
        <v>32989</v>
      </c>
      <c r="K9813" t="s">
        <v>45870</v>
      </c>
      <c r="L9813" t="s">
        <v>29</v>
      </c>
      <c r="M9813" s="6">
        <v>809</v>
      </c>
      <c r="N9813" s="13" t="s">
        <v>38</v>
      </c>
      <c r="O9813" s="6">
        <v>3.76</v>
      </c>
      <c r="P9813" s="6">
        <f>Tabel1[[#This Row],[Aankoopprijs]]*1.05</f>
        <v>399.24150000000003</v>
      </c>
      <c r="Q9813" s="6">
        <v>380.23</v>
      </c>
      <c r="T9813" s="3">
        <v>16.221</v>
      </c>
      <c r="U9813" s="3" t="s">
        <v>46</v>
      </c>
      <c r="V9813" s="3" t="s">
        <v>31</v>
      </c>
      <c r="W9813" s="3" t="s">
        <v>32</v>
      </c>
      <c r="X9813" t="s">
        <v>41379</v>
      </c>
      <c r="Y9813" t="s">
        <v>37468</v>
      </c>
      <c r="Z9813" t="s">
        <v>41380</v>
      </c>
      <c r="AA9813" t="s">
        <v>41381</v>
      </c>
      <c r="AB9813" t="s">
        <v>24782</v>
      </c>
      <c r="AC9813" t="s">
        <v>30</v>
      </c>
      <c r="AD9813" t="s">
        <v>30</v>
      </c>
    </row>
    <row r="9814" spans="2:30" x14ac:dyDescent="0.35">
      <c r="B9814" s="4" t="s">
        <v>37464</v>
      </c>
      <c r="C9814" t="s">
        <v>39033</v>
      </c>
      <c r="D9814" t="s">
        <v>41382</v>
      </c>
      <c r="E9814" t="s">
        <v>64</v>
      </c>
      <c r="F9814" t="s">
        <v>233</v>
      </c>
      <c r="G9814" t="s">
        <v>75</v>
      </c>
      <c r="H9814" t="s">
        <v>66</v>
      </c>
      <c r="I9814" t="s">
        <v>26</v>
      </c>
      <c r="J9814" t="s">
        <v>41383</v>
      </c>
      <c r="K9814" t="s">
        <v>45870</v>
      </c>
      <c r="L9814" t="s">
        <v>29</v>
      </c>
      <c r="M9814" s="6">
        <v>978</v>
      </c>
      <c r="N9814" s="13" t="s">
        <v>38</v>
      </c>
      <c r="O9814" s="6">
        <v>3.76</v>
      </c>
      <c r="P9814" s="6">
        <f>Tabel1[[#This Row],[Aankoopprijs]]*1.05</f>
        <v>482.64300000000003</v>
      </c>
      <c r="Q9814" s="6">
        <v>459.66</v>
      </c>
      <c r="T9814" s="3">
        <v>17.541</v>
      </c>
      <c r="U9814" s="3" t="s">
        <v>46</v>
      </c>
      <c r="V9814" s="3" t="s">
        <v>31</v>
      </c>
      <c r="W9814" s="3" t="s">
        <v>59</v>
      </c>
      <c r="X9814" t="s">
        <v>41384</v>
      </c>
      <c r="Y9814" t="s">
        <v>37468</v>
      </c>
      <c r="Z9814" t="s">
        <v>41385</v>
      </c>
      <c r="AA9814" t="s">
        <v>41386</v>
      </c>
      <c r="AB9814" t="s">
        <v>24782</v>
      </c>
      <c r="AC9814" t="s">
        <v>30</v>
      </c>
      <c r="AD9814" t="s">
        <v>30</v>
      </c>
    </row>
    <row r="9815" spans="2:30" x14ac:dyDescent="0.35">
      <c r="B9815" s="4" t="s">
        <v>37464</v>
      </c>
      <c r="C9815" t="s">
        <v>38229</v>
      </c>
      <c r="D9815" t="s">
        <v>41387</v>
      </c>
      <c r="E9815" t="s">
        <v>101</v>
      </c>
      <c r="F9815" t="s">
        <v>65</v>
      </c>
      <c r="G9815" t="s">
        <v>268</v>
      </c>
      <c r="H9815" t="s">
        <v>172</v>
      </c>
      <c r="I9815" t="s">
        <v>26</v>
      </c>
      <c r="J9815" t="s">
        <v>12482</v>
      </c>
      <c r="K9815" t="s">
        <v>45871</v>
      </c>
      <c r="L9815" t="s">
        <v>29</v>
      </c>
      <c r="M9815" s="6">
        <v>423</v>
      </c>
      <c r="N9815" s="13" t="s">
        <v>38</v>
      </c>
      <c r="O9815" s="6">
        <v>3.76</v>
      </c>
      <c r="P9815" s="6">
        <f>Tabel1[[#This Row],[Aankoopprijs]]*1.05</f>
        <v>208.75050000000002</v>
      </c>
      <c r="Q9815" s="6">
        <v>198.81</v>
      </c>
      <c r="T9815" s="3">
        <v>11.928000000000001</v>
      </c>
      <c r="U9815" s="3" t="s">
        <v>148</v>
      </c>
      <c r="V9815" s="3" t="s">
        <v>46</v>
      </c>
      <c r="W9815" s="3" t="s">
        <v>32</v>
      </c>
      <c r="X9815" t="s">
        <v>41388</v>
      </c>
      <c r="Y9815" t="s">
        <v>37468</v>
      </c>
      <c r="Z9815" t="s">
        <v>41389</v>
      </c>
      <c r="AA9815" t="s">
        <v>41390</v>
      </c>
      <c r="AB9815" t="s">
        <v>37</v>
      </c>
      <c r="AC9815" t="s">
        <v>30</v>
      </c>
      <c r="AD9815" t="s">
        <v>30</v>
      </c>
    </row>
    <row r="9816" spans="2:30" x14ac:dyDescent="0.35">
      <c r="B9816" s="4" t="s">
        <v>37464</v>
      </c>
      <c r="C9816" t="s">
        <v>40908</v>
      </c>
      <c r="D9816" t="s">
        <v>41391</v>
      </c>
      <c r="E9816" t="s">
        <v>101</v>
      </c>
      <c r="F9816" t="s">
        <v>129</v>
      </c>
      <c r="G9816" t="s">
        <v>24</v>
      </c>
      <c r="H9816" t="s">
        <v>130</v>
      </c>
      <c r="I9816" t="s">
        <v>26</v>
      </c>
      <c r="J9816" t="s">
        <v>131</v>
      </c>
      <c r="K9816" t="s">
        <v>45871</v>
      </c>
      <c r="L9816" t="s">
        <v>29</v>
      </c>
      <c r="M9816" s="6">
        <v>236</v>
      </c>
      <c r="N9816" s="13" t="s">
        <v>38</v>
      </c>
      <c r="O9816" s="6">
        <v>3.76</v>
      </c>
      <c r="P9816" s="6">
        <f>Tabel1[[#This Row],[Aankoopprijs]]*1.05</f>
        <v>116.46600000000001</v>
      </c>
      <c r="Q9816" s="6">
        <v>110.92</v>
      </c>
      <c r="T9816" s="3">
        <v>12.516999999999999</v>
      </c>
      <c r="U9816" s="3" t="s">
        <v>46</v>
      </c>
      <c r="V9816" s="3" t="s">
        <v>31</v>
      </c>
      <c r="W9816" s="3" t="s">
        <v>252</v>
      </c>
      <c r="X9816" t="s">
        <v>41392</v>
      </c>
      <c r="Y9816" t="s">
        <v>37468</v>
      </c>
      <c r="Z9816" t="s">
        <v>41393</v>
      </c>
      <c r="AA9816" t="s">
        <v>41394</v>
      </c>
      <c r="AB9816" t="s">
        <v>24782</v>
      </c>
      <c r="AC9816" t="s">
        <v>30</v>
      </c>
      <c r="AD9816" t="s">
        <v>30</v>
      </c>
    </row>
    <row r="9817" spans="2:30" x14ac:dyDescent="0.35">
      <c r="B9817" s="4" t="s">
        <v>37464</v>
      </c>
      <c r="C9817" t="s">
        <v>40013</v>
      </c>
      <c r="D9817" t="s">
        <v>41395</v>
      </c>
      <c r="E9817" t="s">
        <v>101</v>
      </c>
      <c r="F9817" t="s">
        <v>23</v>
      </c>
      <c r="G9817" t="s">
        <v>41</v>
      </c>
      <c r="H9817" t="s">
        <v>116</v>
      </c>
      <c r="I9817" t="s">
        <v>88</v>
      </c>
      <c r="J9817" t="s">
        <v>2413</v>
      </c>
      <c r="K9817" t="s">
        <v>45871</v>
      </c>
      <c r="L9817" t="s">
        <v>58</v>
      </c>
      <c r="M9817" s="6">
        <v>336</v>
      </c>
      <c r="N9817" s="13" t="s">
        <v>38</v>
      </c>
      <c r="O9817" s="6">
        <v>3.76</v>
      </c>
      <c r="P9817" s="6">
        <f>Tabel1[[#This Row],[Aankoopprijs]]*1.05</f>
        <v>165.816</v>
      </c>
      <c r="Q9817" s="6">
        <v>157.91999999999999</v>
      </c>
      <c r="T9817" s="3">
        <v>12.693</v>
      </c>
      <c r="U9817" s="3" t="s">
        <v>31</v>
      </c>
      <c r="V9817" s="3" t="s">
        <v>46</v>
      </c>
      <c r="W9817" s="3" t="s">
        <v>766</v>
      </c>
      <c r="X9817" t="s">
        <v>41396</v>
      </c>
      <c r="Y9817" t="s">
        <v>37468</v>
      </c>
      <c r="Z9817" t="s">
        <v>41397</v>
      </c>
      <c r="AA9817" t="s">
        <v>41398</v>
      </c>
      <c r="AB9817" t="s">
        <v>24782</v>
      </c>
      <c r="AC9817" t="s">
        <v>30</v>
      </c>
      <c r="AD9817" t="s">
        <v>30</v>
      </c>
    </row>
    <row r="9818" spans="2:30" x14ac:dyDescent="0.35">
      <c r="B9818" s="4" t="s">
        <v>37464</v>
      </c>
      <c r="C9818" t="s">
        <v>38229</v>
      </c>
      <c r="D9818" t="s">
        <v>41399</v>
      </c>
      <c r="E9818" t="s">
        <v>40</v>
      </c>
      <c r="F9818" t="s">
        <v>65</v>
      </c>
      <c r="G9818" t="s">
        <v>54</v>
      </c>
      <c r="H9818" t="s">
        <v>116</v>
      </c>
      <c r="I9818" t="s">
        <v>88</v>
      </c>
      <c r="J9818" t="s">
        <v>9763</v>
      </c>
      <c r="K9818" t="s">
        <v>45871</v>
      </c>
      <c r="L9818" t="s">
        <v>14968</v>
      </c>
      <c r="M9818" s="6">
        <v>574</v>
      </c>
      <c r="N9818" s="13" t="s">
        <v>38</v>
      </c>
      <c r="O9818" s="6">
        <v>3.76</v>
      </c>
      <c r="P9818" s="6">
        <f>Tabel1[[#This Row],[Aankoopprijs]]*1.05</f>
        <v>283.26900000000001</v>
      </c>
      <c r="Q9818" s="6">
        <v>269.77999999999997</v>
      </c>
      <c r="T9818" s="3">
        <v>14.125</v>
      </c>
      <c r="U9818" s="3" t="s">
        <v>31</v>
      </c>
      <c r="V9818" s="3" t="s">
        <v>46</v>
      </c>
      <c r="W9818" s="3" t="s">
        <v>252</v>
      </c>
      <c r="X9818" t="s">
        <v>41400</v>
      </c>
      <c r="Y9818" t="s">
        <v>37468</v>
      </c>
      <c r="Z9818" t="s">
        <v>41401</v>
      </c>
      <c r="AA9818" t="s">
        <v>41402</v>
      </c>
      <c r="AB9818" t="s">
        <v>24782</v>
      </c>
      <c r="AC9818" t="s">
        <v>30</v>
      </c>
      <c r="AD9818" t="s">
        <v>30</v>
      </c>
    </row>
    <row r="9819" spans="2:30" x14ac:dyDescent="0.35">
      <c r="B9819" s="4" t="s">
        <v>37464</v>
      </c>
      <c r="C9819" t="s">
        <v>38229</v>
      </c>
      <c r="D9819" t="s">
        <v>41403</v>
      </c>
      <c r="E9819" t="s">
        <v>122</v>
      </c>
      <c r="F9819" t="s">
        <v>65</v>
      </c>
      <c r="G9819" t="s">
        <v>41</v>
      </c>
      <c r="H9819" t="s">
        <v>172</v>
      </c>
      <c r="I9819" t="s">
        <v>43</v>
      </c>
      <c r="J9819" t="s">
        <v>1795</v>
      </c>
      <c r="K9819" t="s">
        <v>45871</v>
      </c>
      <c r="L9819" t="s">
        <v>29</v>
      </c>
      <c r="M9819" s="6">
        <v>343</v>
      </c>
      <c r="N9819" s="13" t="s">
        <v>38</v>
      </c>
      <c r="O9819" s="6">
        <v>3.76</v>
      </c>
      <c r="P9819" s="6">
        <f>Tabel1[[#This Row],[Aankoopprijs]]*1.05</f>
        <v>169.27050000000003</v>
      </c>
      <c r="Q9819" s="6">
        <v>161.21</v>
      </c>
      <c r="T9819" s="3">
        <v>12.994999999999999</v>
      </c>
      <c r="U9819" s="3" t="s">
        <v>78</v>
      </c>
      <c r="V9819" s="3" t="s">
        <v>46</v>
      </c>
      <c r="W9819" s="3" t="s">
        <v>252</v>
      </c>
      <c r="X9819" t="s">
        <v>41404</v>
      </c>
      <c r="Y9819" t="s">
        <v>37468</v>
      </c>
      <c r="Z9819" t="s">
        <v>41405</v>
      </c>
      <c r="AA9819" t="s">
        <v>41406</v>
      </c>
      <c r="AB9819" t="s">
        <v>37</v>
      </c>
      <c r="AC9819" t="s">
        <v>30</v>
      </c>
      <c r="AD9819" t="s">
        <v>30</v>
      </c>
    </row>
    <row r="9820" spans="2:30" x14ac:dyDescent="0.35">
      <c r="B9820" s="4" t="s">
        <v>37464</v>
      </c>
      <c r="C9820" t="s">
        <v>38229</v>
      </c>
      <c r="D9820" t="s">
        <v>41407</v>
      </c>
      <c r="E9820" t="s">
        <v>52</v>
      </c>
      <c r="F9820" t="s">
        <v>65</v>
      </c>
      <c r="G9820" t="s">
        <v>41</v>
      </c>
      <c r="H9820" t="s">
        <v>217</v>
      </c>
      <c r="I9820" t="s">
        <v>43</v>
      </c>
      <c r="J9820" t="s">
        <v>6126</v>
      </c>
      <c r="K9820" t="s">
        <v>45871</v>
      </c>
      <c r="L9820" t="s">
        <v>29</v>
      </c>
      <c r="M9820" s="6">
        <v>414</v>
      </c>
      <c r="N9820" s="13" t="s">
        <v>38</v>
      </c>
      <c r="O9820" s="6">
        <v>3.76</v>
      </c>
      <c r="P9820" s="6">
        <f>Tabel1[[#This Row],[Aankoopprijs]]*1.05</f>
        <v>204.30900000000003</v>
      </c>
      <c r="Q9820" s="6">
        <v>194.58</v>
      </c>
      <c r="T9820" s="3">
        <v>13.914</v>
      </c>
      <c r="U9820" s="3" t="s">
        <v>78</v>
      </c>
      <c r="V9820" s="3" t="s">
        <v>46</v>
      </c>
      <c r="W9820" s="3" t="s">
        <v>252</v>
      </c>
      <c r="X9820" t="s">
        <v>41408</v>
      </c>
      <c r="Y9820" t="s">
        <v>37468</v>
      </c>
      <c r="Z9820" t="s">
        <v>41409</v>
      </c>
      <c r="AA9820" t="s">
        <v>41410</v>
      </c>
      <c r="AB9820" t="s">
        <v>37</v>
      </c>
      <c r="AC9820" t="s">
        <v>30</v>
      </c>
      <c r="AD9820" t="s">
        <v>30</v>
      </c>
    </row>
    <row r="9821" spans="2:30" x14ac:dyDescent="0.35">
      <c r="B9821" s="4" t="s">
        <v>37464</v>
      </c>
      <c r="C9821" t="s">
        <v>38229</v>
      </c>
      <c r="D9821" t="s">
        <v>41411</v>
      </c>
      <c r="E9821" t="s">
        <v>84</v>
      </c>
      <c r="F9821" t="s">
        <v>53</v>
      </c>
      <c r="G9821" t="s">
        <v>41</v>
      </c>
      <c r="H9821" t="s">
        <v>123</v>
      </c>
      <c r="I9821" t="s">
        <v>43</v>
      </c>
      <c r="J9821" t="s">
        <v>188</v>
      </c>
      <c r="K9821" t="s">
        <v>45871</v>
      </c>
      <c r="L9821" t="s">
        <v>29</v>
      </c>
      <c r="M9821" s="6">
        <v>393</v>
      </c>
      <c r="N9821" s="13" t="s">
        <v>38</v>
      </c>
      <c r="O9821" s="6">
        <v>3.76</v>
      </c>
      <c r="P9821" s="6">
        <f>Tabel1[[#This Row],[Aankoopprijs]]*1.05</f>
        <v>193.94550000000001</v>
      </c>
      <c r="Q9821" s="6">
        <v>184.71</v>
      </c>
      <c r="T9821" s="3">
        <v>11.734999999999999</v>
      </c>
      <c r="U9821" s="3" t="s">
        <v>46</v>
      </c>
      <c r="V9821" s="3" t="s">
        <v>31</v>
      </c>
      <c r="W9821" s="3" t="s">
        <v>766</v>
      </c>
      <c r="X9821" t="s">
        <v>41412</v>
      </c>
      <c r="Y9821" t="s">
        <v>37468</v>
      </c>
      <c r="Z9821" t="s">
        <v>41413</v>
      </c>
      <c r="AA9821" t="s">
        <v>41414</v>
      </c>
      <c r="AB9821" t="s">
        <v>37</v>
      </c>
      <c r="AC9821" t="s">
        <v>30</v>
      </c>
      <c r="AD9821" t="s">
        <v>30</v>
      </c>
    </row>
    <row r="9822" spans="2:30" x14ac:dyDescent="0.35">
      <c r="B9822" s="4" t="s">
        <v>37464</v>
      </c>
      <c r="C9822" t="s">
        <v>38229</v>
      </c>
      <c r="D9822" t="s">
        <v>41415</v>
      </c>
      <c r="E9822" t="s">
        <v>101</v>
      </c>
      <c r="F9822" t="s">
        <v>233</v>
      </c>
      <c r="G9822" t="s">
        <v>41</v>
      </c>
      <c r="H9822" t="s">
        <v>291</v>
      </c>
      <c r="I9822" t="s">
        <v>43</v>
      </c>
      <c r="J9822" t="s">
        <v>3768</v>
      </c>
      <c r="K9822" t="s">
        <v>45871</v>
      </c>
      <c r="L9822" t="s">
        <v>29</v>
      </c>
      <c r="M9822" s="6">
        <v>302</v>
      </c>
      <c r="N9822" s="13" t="s">
        <v>38</v>
      </c>
      <c r="O9822" s="6">
        <v>3.76</v>
      </c>
      <c r="P9822" s="6">
        <f>Tabel1[[#This Row],[Aankoopprijs]]*1.05</f>
        <v>149.03700000000001</v>
      </c>
      <c r="Q9822" s="6">
        <v>141.94</v>
      </c>
      <c r="T9822" s="3">
        <v>10.444000000000001</v>
      </c>
      <c r="U9822" s="3" t="s">
        <v>148</v>
      </c>
      <c r="V9822" s="3" t="s">
        <v>31</v>
      </c>
      <c r="W9822" s="3" t="s">
        <v>252</v>
      </c>
      <c r="X9822" t="s">
        <v>41416</v>
      </c>
      <c r="Y9822" t="s">
        <v>37468</v>
      </c>
      <c r="Z9822" t="s">
        <v>41417</v>
      </c>
      <c r="AA9822" t="s">
        <v>41418</v>
      </c>
      <c r="AB9822" t="s">
        <v>37</v>
      </c>
      <c r="AC9822" t="s">
        <v>30</v>
      </c>
      <c r="AD9822" t="s">
        <v>30</v>
      </c>
    </row>
    <row r="9823" spans="2:30" x14ac:dyDescent="0.35">
      <c r="B9823" s="4" t="s">
        <v>37464</v>
      </c>
      <c r="C9823" t="s">
        <v>38229</v>
      </c>
      <c r="D9823" t="s">
        <v>41419</v>
      </c>
      <c r="E9823" t="s">
        <v>40</v>
      </c>
      <c r="F9823" t="s">
        <v>233</v>
      </c>
      <c r="G9823" t="s">
        <v>54</v>
      </c>
      <c r="H9823" t="s">
        <v>217</v>
      </c>
      <c r="I9823" t="s">
        <v>43</v>
      </c>
      <c r="J9823" t="s">
        <v>4156</v>
      </c>
      <c r="K9823" t="s">
        <v>45871</v>
      </c>
      <c r="L9823" t="s">
        <v>14968</v>
      </c>
      <c r="M9823" s="6">
        <v>585</v>
      </c>
      <c r="N9823" s="13" t="s">
        <v>38</v>
      </c>
      <c r="O9823" s="6">
        <v>3.76</v>
      </c>
      <c r="P9823" s="6">
        <f>Tabel1[[#This Row],[Aankoopprijs]]*1.05</f>
        <v>288.69749999999999</v>
      </c>
      <c r="Q9823" s="6">
        <v>274.95</v>
      </c>
      <c r="T9823" s="3">
        <v>12.959</v>
      </c>
      <c r="U9823" s="3" t="s">
        <v>148</v>
      </c>
      <c r="V9823" s="3" t="s">
        <v>31</v>
      </c>
      <c r="W9823" s="3" t="s">
        <v>252</v>
      </c>
      <c r="X9823" t="s">
        <v>41420</v>
      </c>
      <c r="Y9823" t="s">
        <v>37468</v>
      </c>
      <c r="Z9823" t="s">
        <v>41421</v>
      </c>
      <c r="AA9823" t="s">
        <v>41422</v>
      </c>
      <c r="AB9823" t="s">
        <v>37</v>
      </c>
      <c r="AC9823" t="s">
        <v>30</v>
      </c>
      <c r="AD9823" t="s">
        <v>30</v>
      </c>
    </row>
    <row r="9824" spans="2:30" x14ac:dyDescent="0.35">
      <c r="B9824" s="4" t="s">
        <v>37464</v>
      </c>
      <c r="C9824" t="s">
        <v>38229</v>
      </c>
      <c r="D9824" t="s">
        <v>41423</v>
      </c>
      <c r="E9824" t="s">
        <v>193</v>
      </c>
      <c r="F9824" t="s">
        <v>65</v>
      </c>
      <c r="G9824" t="s">
        <v>41</v>
      </c>
      <c r="H9824" t="s">
        <v>55</v>
      </c>
      <c r="I9824" t="s">
        <v>43</v>
      </c>
      <c r="J9824" t="s">
        <v>25961</v>
      </c>
      <c r="K9824" t="s">
        <v>45871</v>
      </c>
      <c r="L9824" t="s">
        <v>29</v>
      </c>
      <c r="M9824" s="6">
        <v>594</v>
      </c>
      <c r="N9824" s="13" t="s">
        <v>38</v>
      </c>
      <c r="O9824" s="6">
        <v>3.76</v>
      </c>
      <c r="P9824" s="6">
        <f>Tabel1[[#This Row],[Aankoopprijs]]*1.05</f>
        <v>293.13900000000001</v>
      </c>
      <c r="Q9824" s="6">
        <v>279.18</v>
      </c>
      <c r="T9824" s="3">
        <v>13.102</v>
      </c>
      <c r="U9824" s="3" t="s">
        <v>31</v>
      </c>
      <c r="V9824" s="3" t="s">
        <v>46</v>
      </c>
      <c r="W9824" s="3" t="s">
        <v>252</v>
      </c>
      <c r="X9824" t="s">
        <v>41424</v>
      </c>
      <c r="Y9824" t="s">
        <v>37468</v>
      </c>
      <c r="Z9824" t="s">
        <v>41425</v>
      </c>
      <c r="AA9824" t="s">
        <v>41426</v>
      </c>
      <c r="AB9824" t="s">
        <v>37</v>
      </c>
      <c r="AC9824" t="s">
        <v>30</v>
      </c>
      <c r="AD9824" t="s">
        <v>30</v>
      </c>
    </row>
    <row r="9825" spans="2:30" x14ac:dyDescent="0.35">
      <c r="B9825" s="4" t="s">
        <v>37464</v>
      </c>
      <c r="C9825" t="s">
        <v>38229</v>
      </c>
      <c r="D9825" t="s">
        <v>41427</v>
      </c>
      <c r="E9825" t="s">
        <v>122</v>
      </c>
      <c r="F9825" t="s">
        <v>53</v>
      </c>
      <c r="G9825" t="s">
        <v>41</v>
      </c>
      <c r="H9825" t="s">
        <v>87</v>
      </c>
      <c r="I9825" t="s">
        <v>43</v>
      </c>
      <c r="J9825" t="s">
        <v>178</v>
      </c>
      <c r="K9825" t="s">
        <v>45871</v>
      </c>
      <c r="L9825" t="s">
        <v>29</v>
      </c>
      <c r="M9825" s="6">
        <v>457</v>
      </c>
      <c r="N9825" s="13" t="s">
        <v>38</v>
      </c>
      <c r="O9825" s="6">
        <v>3.76</v>
      </c>
      <c r="P9825" s="6">
        <f>Tabel1[[#This Row],[Aankoopprijs]]*1.05</f>
        <v>225.52950000000001</v>
      </c>
      <c r="Q9825" s="6">
        <v>214.79</v>
      </c>
      <c r="T9825" s="3">
        <v>11.925000000000001</v>
      </c>
      <c r="U9825" s="3" t="s">
        <v>46</v>
      </c>
      <c r="V9825" s="3" t="s">
        <v>46</v>
      </c>
      <c r="W9825" s="3" t="s">
        <v>766</v>
      </c>
      <c r="X9825" t="s">
        <v>41428</v>
      </c>
      <c r="Y9825" t="s">
        <v>37468</v>
      </c>
      <c r="Z9825" t="s">
        <v>41429</v>
      </c>
      <c r="AA9825" t="s">
        <v>41430</v>
      </c>
      <c r="AB9825" t="s">
        <v>37</v>
      </c>
      <c r="AC9825" t="s">
        <v>30</v>
      </c>
      <c r="AD9825" t="s">
        <v>30</v>
      </c>
    </row>
    <row r="9826" spans="2:30" x14ac:dyDescent="0.35">
      <c r="B9826" s="4" t="s">
        <v>37464</v>
      </c>
      <c r="C9826" t="s">
        <v>39033</v>
      </c>
      <c r="D9826" t="s">
        <v>41431</v>
      </c>
      <c r="E9826" t="s">
        <v>122</v>
      </c>
      <c r="F9826" t="s">
        <v>53</v>
      </c>
      <c r="G9826" t="s">
        <v>268</v>
      </c>
      <c r="H9826" t="s">
        <v>116</v>
      </c>
      <c r="I9826" t="s">
        <v>146</v>
      </c>
      <c r="J9826" t="s">
        <v>611</v>
      </c>
      <c r="K9826" t="s">
        <v>45870</v>
      </c>
      <c r="L9826" t="s">
        <v>29</v>
      </c>
      <c r="M9826" s="6">
        <v>555</v>
      </c>
      <c r="N9826" s="13" t="s">
        <v>38</v>
      </c>
      <c r="O9826" s="6">
        <v>3.76</v>
      </c>
      <c r="P9826" s="6">
        <f>Tabel1[[#This Row],[Aankoopprijs]]*1.05</f>
        <v>273.89250000000004</v>
      </c>
      <c r="Q9826" s="6">
        <v>260.85000000000002</v>
      </c>
      <c r="T9826" s="3">
        <v>14.302</v>
      </c>
      <c r="U9826" s="3" t="s">
        <v>46</v>
      </c>
      <c r="V9826" s="3" t="s">
        <v>46</v>
      </c>
      <c r="W9826" s="3" t="s">
        <v>766</v>
      </c>
      <c r="X9826" t="s">
        <v>41432</v>
      </c>
      <c r="Y9826" t="s">
        <v>37468</v>
      </c>
      <c r="Z9826" t="s">
        <v>41433</v>
      </c>
      <c r="AA9826" t="s">
        <v>41434</v>
      </c>
      <c r="AB9826" t="s">
        <v>24782</v>
      </c>
      <c r="AC9826" t="s">
        <v>30</v>
      </c>
      <c r="AD9826" t="s">
        <v>30</v>
      </c>
    </row>
    <row r="9827" spans="2:30" x14ac:dyDescent="0.35">
      <c r="B9827" s="4" t="s">
        <v>37464</v>
      </c>
      <c r="C9827" t="s">
        <v>38229</v>
      </c>
      <c r="D9827" t="s">
        <v>41435</v>
      </c>
      <c r="E9827" t="s">
        <v>164</v>
      </c>
      <c r="F9827" t="s">
        <v>85</v>
      </c>
      <c r="G9827" t="s">
        <v>86</v>
      </c>
      <c r="H9827" t="s">
        <v>102</v>
      </c>
      <c r="I9827" t="s">
        <v>146</v>
      </c>
      <c r="J9827" t="s">
        <v>965</v>
      </c>
      <c r="K9827" t="s">
        <v>45871</v>
      </c>
      <c r="L9827" t="s">
        <v>29</v>
      </c>
      <c r="M9827" s="6">
        <v>334</v>
      </c>
      <c r="N9827" s="13" t="s">
        <v>38</v>
      </c>
      <c r="O9827" s="6">
        <v>3.76</v>
      </c>
      <c r="P9827" s="6">
        <f>Tabel1[[#This Row],[Aankoopprijs]]*1.05</f>
        <v>164.82900000000001</v>
      </c>
      <c r="Q9827" s="6">
        <v>156.97999999999999</v>
      </c>
      <c r="T9827" s="3">
        <v>11.161</v>
      </c>
      <c r="U9827" s="3" t="s">
        <v>148</v>
      </c>
      <c r="V9827" s="3" t="s">
        <v>46</v>
      </c>
      <c r="W9827" s="3" t="s">
        <v>32</v>
      </c>
      <c r="X9827" t="s">
        <v>41436</v>
      </c>
      <c r="Y9827" t="s">
        <v>37468</v>
      </c>
      <c r="Z9827" t="s">
        <v>41437</v>
      </c>
      <c r="AA9827" t="s">
        <v>41438</v>
      </c>
      <c r="AB9827" t="s">
        <v>37</v>
      </c>
      <c r="AC9827" t="s">
        <v>30</v>
      </c>
      <c r="AD9827" t="s">
        <v>30</v>
      </c>
    </row>
    <row r="9828" spans="2:30" x14ac:dyDescent="0.35">
      <c r="B9828" s="4" t="s">
        <v>37464</v>
      </c>
      <c r="C9828" t="s">
        <v>38229</v>
      </c>
      <c r="D9828" t="s">
        <v>41439</v>
      </c>
      <c r="E9828" t="s">
        <v>52</v>
      </c>
      <c r="F9828" t="s">
        <v>233</v>
      </c>
      <c r="G9828" t="s">
        <v>54</v>
      </c>
      <c r="H9828" t="s">
        <v>76</v>
      </c>
      <c r="I9828" t="s">
        <v>146</v>
      </c>
      <c r="J9828" t="s">
        <v>41033</v>
      </c>
      <c r="K9828" t="s">
        <v>45871</v>
      </c>
      <c r="L9828" t="s">
        <v>29</v>
      </c>
      <c r="M9828" s="6">
        <v>674</v>
      </c>
      <c r="N9828" s="13" t="s">
        <v>38</v>
      </c>
      <c r="O9828" s="6">
        <v>3.76</v>
      </c>
      <c r="P9828" s="6">
        <f>Tabel1[[#This Row],[Aankoopprijs]]*1.05</f>
        <v>332.61899999999997</v>
      </c>
      <c r="Q9828" s="6">
        <v>316.77999999999997</v>
      </c>
      <c r="T9828" s="3">
        <v>14.228999999999999</v>
      </c>
      <c r="U9828" s="3" t="s">
        <v>148</v>
      </c>
      <c r="V9828" s="3" t="s">
        <v>46</v>
      </c>
      <c r="W9828" s="3" t="s">
        <v>252</v>
      </c>
      <c r="X9828" t="s">
        <v>41440</v>
      </c>
      <c r="Y9828" t="s">
        <v>37468</v>
      </c>
      <c r="Z9828" t="s">
        <v>41441</v>
      </c>
      <c r="AA9828" t="s">
        <v>41442</v>
      </c>
      <c r="AB9828" t="s">
        <v>24782</v>
      </c>
      <c r="AC9828" t="s">
        <v>30</v>
      </c>
      <c r="AD9828" t="s">
        <v>30</v>
      </c>
    </row>
    <row r="9829" spans="2:30" x14ac:dyDescent="0.35">
      <c r="B9829" s="4" t="s">
        <v>37464</v>
      </c>
      <c r="C9829" t="s">
        <v>38229</v>
      </c>
      <c r="D9829" t="s">
        <v>41443</v>
      </c>
      <c r="E9829" t="s">
        <v>122</v>
      </c>
      <c r="F9829" t="s">
        <v>233</v>
      </c>
      <c r="G9829" t="s">
        <v>54</v>
      </c>
      <c r="H9829" t="s">
        <v>335</v>
      </c>
      <c r="I9829" t="s">
        <v>146</v>
      </c>
      <c r="J9829" t="s">
        <v>41038</v>
      </c>
      <c r="K9829" t="s">
        <v>45871</v>
      </c>
      <c r="L9829" t="s">
        <v>29</v>
      </c>
      <c r="M9829" s="6">
        <v>594</v>
      </c>
      <c r="N9829" s="13" t="s">
        <v>38</v>
      </c>
      <c r="O9829" s="6">
        <v>3.76</v>
      </c>
      <c r="P9829" s="6">
        <f>Tabel1[[#This Row],[Aankoopprijs]]*1.05</f>
        <v>293.13900000000001</v>
      </c>
      <c r="Q9829" s="6">
        <v>279.18</v>
      </c>
      <c r="T9829" s="3">
        <v>12.875</v>
      </c>
      <c r="U9829" s="3" t="s">
        <v>148</v>
      </c>
      <c r="V9829" s="3" t="s">
        <v>46</v>
      </c>
      <c r="W9829" s="3" t="s">
        <v>32</v>
      </c>
      <c r="X9829" t="s">
        <v>41444</v>
      </c>
      <c r="Y9829" t="s">
        <v>37468</v>
      </c>
      <c r="Z9829" t="s">
        <v>41445</v>
      </c>
      <c r="AA9829" t="s">
        <v>41446</v>
      </c>
      <c r="AB9829" t="s">
        <v>24782</v>
      </c>
      <c r="AC9829" t="s">
        <v>30</v>
      </c>
      <c r="AD9829" t="s">
        <v>30</v>
      </c>
    </row>
    <row r="9830" spans="2:30" x14ac:dyDescent="0.35">
      <c r="B9830" s="4" t="s">
        <v>37464</v>
      </c>
      <c r="C9830" t="s">
        <v>38229</v>
      </c>
      <c r="D9830" t="s">
        <v>41447</v>
      </c>
      <c r="E9830" t="s">
        <v>101</v>
      </c>
      <c r="F9830" t="s">
        <v>65</v>
      </c>
      <c r="G9830" t="s">
        <v>41</v>
      </c>
      <c r="H9830" t="s">
        <v>172</v>
      </c>
      <c r="I9830" t="s">
        <v>43</v>
      </c>
      <c r="J9830" t="s">
        <v>211</v>
      </c>
      <c r="K9830" t="s">
        <v>45871</v>
      </c>
      <c r="L9830" t="s">
        <v>29</v>
      </c>
      <c r="M9830" s="6">
        <v>377</v>
      </c>
      <c r="N9830" s="13" t="s">
        <v>38</v>
      </c>
      <c r="O9830" s="6">
        <v>3.76</v>
      </c>
      <c r="P9830" s="6">
        <f>Tabel1[[#This Row],[Aankoopprijs]]*1.05</f>
        <v>186.04949999999999</v>
      </c>
      <c r="Q9830" s="6">
        <v>177.19</v>
      </c>
      <c r="T9830" s="3">
        <v>10.68</v>
      </c>
      <c r="U9830" s="3" t="s">
        <v>78</v>
      </c>
      <c r="V9830" s="3" t="s">
        <v>31</v>
      </c>
      <c r="W9830" s="3" t="s">
        <v>32</v>
      </c>
      <c r="X9830" t="s">
        <v>41448</v>
      </c>
      <c r="Y9830" t="s">
        <v>37468</v>
      </c>
      <c r="Z9830" t="s">
        <v>41449</v>
      </c>
      <c r="AA9830" t="s">
        <v>41450</v>
      </c>
      <c r="AB9830" t="s">
        <v>37</v>
      </c>
      <c r="AC9830" t="s">
        <v>30</v>
      </c>
      <c r="AD9830" t="s">
        <v>30</v>
      </c>
    </row>
    <row r="9831" spans="2:30" x14ac:dyDescent="0.35">
      <c r="B9831" s="4" t="s">
        <v>37464</v>
      </c>
      <c r="C9831" t="s">
        <v>41119</v>
      </c>
      <c r="D9831" t="s">
        <v>41451</v>
      </c>
      <c r="E9831" t="s">
        <v>164</v>
      </c>
      <c r="F9831" t="s">
        <v>65</v>
      </c>
      <c r="G9831" t="s">
        <v>86</v>
      </c>
      <c r="H9831" t="s">
        <v>397</v>
      </c>
      <c r="I9831" t="s">
        <v>43</v>
      </c>
      <c r="J9831" t="s">
        <v>759</v>
      </c>
      <c r="K9831" t="s">
        <v>45870</v>
      </c>
      <c r="L9831" t="s">
        <v>29</v>
      </c>
      <c r="M9831" s="6">
        <v>259</v>
      </c>
      <c r="N9831" s="13" t="s">
        <v>38</v>
      </c>
      <c r="O9831" s="6">
        <v>3.76</v>
      </c>
      <c r="P9831" s="6">
        <f>Tabel1[[#This Row],[Aankoopprijs]]*1.05</f>
        <v>127.8165</v>
      </c>
      <c r="Q9831" s="6">
        <v>121.73</v>
      </c>
      <c r="R9831" s="3" t="s">
        <v>45869</v>
      </c>
      <c r="S9831" s="3" t="s">
        <v>45869</v>
      </c>
      <c r="T9831" s="3">
        <v>11.183999999999999</v>
      </c>
      <c r="U9831" s="3" t="s">
        <v>148</v>
      </c>
      <c r="V9831" s="3" t="s">
        <v>46</v>
      </c>
      <c r="W9831" s="3" t="s">
        <v>252</v>
      </c>
      <c r="X9831" t="s">
        <v>41452</v>
      </c>
      <c r="Y9831" t="s">
        <v>37468</v>
      </c>
      <c r="Z9831" t="s">
        <v>41453</v>
      </c>
      <c r="AA9831" t="s">
        <v>41454</v>
      </c>
      <c r="AB9831" t="s">
        <v>37</v>
      </c>
      <c r="AC9831" t="s">
        <v>30</v>
      </c>
      <c r="AD9831" t="s">
        <v>30</v>
      </c>
    </row>
    <row r="9832" spans="2:30" x14ac:dyDescent="0.35">
      <c r="B9832" s="4" t="s">
        <v>37464</v>
      </c>
      <c r="C9832" t="s">
        <v>41119</v>
      </c>
      <c r="D9832" t="s">
        <v>41455</v>
      </c>
      <c r="E9832" t="s">
        <v>22</v>
      </c>
      <c r="F9832" t="s">
        <v>53</v>
      </c>
      <c r="G9832" t="s">
        <v>268</v>
      </c>
      <c r="H9832" t="s">
        <v>158</v>
      </c>
      <c r="I9832" t="s">
        <v>139</v>
      </c>
      <c r="J9832" t="s">
        <v>754</v>
      </c>
      <c r="K9832" t="s">
        <v>45870</v>
      </c>
      <c r="L9832" t="s">
        <v>29</v>
      </c>
      <c r="M9832" s="6">
        <v>398</v>
      </c>
      <c r="N9832" s="13" t="s">
        <v>38</v>
      </c>
      <c r="O9832" s="6">
        <v>3.76</v>
      </c>
      <c r="P9832" s="6">
        <f>Tabel1[[#This Row],[Aankoopprijs]]*1.05</f>
        <v>196.41300000000001</v>
      </c>
      <c r="Q9832" s="6">
        <v>187.06</v>
      </c>
      <c r="R9832" s="3" t="s">
        <v>45869</v>
      </c>
      <c r="T9832" s="3">
        <v>11.988</v>
      </c>
      <c r="U9832" s="3" t="s">
        <v>46</v>
      </c>
      <c r="V9832" s="3" t="s">
        <v>46</v>
      </c>
      <c r="W9832" s="3" t="s">
        <v>766</v>
      </c>
      <c r="X9832" t="s">
        <v>41456</v>
      </c>
      <c r="Y9832" t="s">
        <v>37468</v>
      </c>
      <c r="Z9832" t="s">
        <v>41457</v>
      </c>
      <c r="AA9832" t="s">
        <v>41458</v>
      </c>
      <c r="AB9832" t="s">
        <v>37</v>
      </c>
      <c r="AC9832" t="s">
        <v>30</v>
      </c>
      <c r="AD9832" t="s">
        <v>30</v>
      </c>
    </row>
    <row r="9833" spans="2:30" x14ac:dyDescent="0.35">
      <c r="B9833" s="4" t="s">
        <v>37464</v>
      </c>
      <c r="C9833" t="s">
        <v>38229</v>
      </c>
      <c r="D9833" t="s">
        <v>41459</v>
      </c>
      <c r="E9833" t="s">
        <v>122</v>
      </c>
      <c r="F9833" t="s">
        <v>65</v>
      </c>
      <c r="G9833" t="s">
        <v>54</v>
      </c>
      <c r="H9833" t="s">
        <v>123</v>
      </c>
      <c r="I9833" t="s">
        <v>146</v>
      </c>
      <c r="J9833" t="s">
        <v>3080</v>
      </c>
      <c r="K9833" t="s">
        <v>45871</v>
      </c>
      <c r="L9833" t="s">
        <v>29</v>
      </c>
      <c r="M9833" s="6">
        <v>622</v>
      </c>
      <c r="N9833" s="13" t="s">
        <v>38</v>
      </c>
      <c r="O9833" s="6">
        <v>3.76</v>
      </c>
      <c r="P9833" s="6">
        <f>Tabel1[[#This Row],[Aankoopprijs]]*1.05</f>
        <v>306.95699999999999</v>
      </c>
      <c r="Q9833" s="6">
        <v>292.33999999999997</v>
      </c>
      <c r="T9833" s="3">
        <v>13.218</v>
      </c>
      <c r="U9833" s="3" t="s">
        <v>46</v>
      </c>
      <c r="V9833" s="3" t="s">
        <v>31</v>
      </c>
      <c r="W9833" s="3" t="s">
        <v>32</v>
      </c>
      <c r="X9833" t="s">
        <v>41460</v>
      </c>
      <c r="Y9833" t="s">
        <v>37468</v>
      </c>
      <c r="Z9833" t="s">
        <v>41461</v>
      </c>
      <c r="AA9833" t="s">
        <v>41462</v>
      </c>
      <c r="AB9833" t="s">
        <v>24782</v>
      </c>
      <c r="AC9833" t="s">
        <v>30</v>
      </c>
      <c r="AD9833" t="s">
        <v>30</v>
      </c>
    </row>
    <row r="9834" spans="2:30" x14ac:dyDescent="0.35">
      <c r="B9834" s="4" t="s">
        <v>37464</v>
      </c>
      <c r="C9834" t="s">
        <v>38229</v>
      </c>
      <c r="D9834" t="s">
        <v>41463</v>
      </c>
      <c r="E9834" t="s">
        <v>193</v>
      </c>
      <c r="F9834" t="s">
        <v>74</v>
      </c>
      <c r="G9834" t="s">
        <v>75</v>
      </c>
      <c r="H9834" t="s">
        <v>87</v>
      </c>
      <c r="I9834" t="s">
        <v>43</v>
      </c>
      <c r="J9834" t="s">
        <v>11342</v>
      </c>
      <c r="K9834" t="s">
        <v>45871</v>
      </c>
      <c r="L9834" t="s">
        <v>29</v>
      </c>
      <c r="M9834" s="6">
        <v>622</v>
      </c>
      <c r="N9834" s="13" t="s">
        <v>38</v>
      </c>
      <c r="O9834" s="6">
        <v>3.76</v>
      </c>
      <c r="P9834" s="6">
        <f>Tabel1[[#This Row],[Aankoopprijs]]*1.05</f>
        <v>306.95699999999999</v>
      </c>
      <c r="Q9834" s="6">
        <v>292.33999999999997</v>
      </c>
      <c r="T9834" s="3">
        <v>15.134</v>
      </c>
      <c r="U9834" s="3" t="s">
        <v>46</v>
      </c>
      <c r="V9834" s="3" t="s">
        <v>46</v>
      </c>
      <c r="W9834" s="3" t="s">
        <v>252</v>
      </c>
      <c r="X9834" t="s">
        <v>41464</v>
      </c>
      <c r="Y9834" t="s">
        <v>37468</v>
      </c>
      <c r="Z9834" t="s">
        <v>41465</v>
      </c>
      <c r="AA9834" t="s">
        <v>41466</v>
      </c>
      <c r="AB9834" t="s">
        <v>37</v>
      </c>
      <c r="AC9834" t="s">
        <v>30</v>
      </c>
      <c r="AD9834" t="s">
        <v>30</v>
      </c>
    </row>
    <row r="9835" spans="2:30" x14ac:dyDescent="0.35">
      <c r="B9835" s="4" t="s">
        <v>37464</v>
      </c>
      <c r="C9835" t="s">
        <v>38229</v>
      </c>
      <c r="D9835" t="s">
        <v>41467</v>
      </c>
      <c r="E9835" t="s">
        <v>122</v>
      </c>
      <c r="F9835" t="s">
        <v>233</v>
      </c>
      <c r="G9835" t="s">
        <v>75</v>
      </c>
      <c r="H9835" t="s">
        <v>123</v>
      </c>
      <c r="I9835" t="s">
        <v>43</v>
      </c>
      <c r="J9835" t="s">
        <v>11337</v>
      </c>
      <c r="K9835" t="s">
        <v>45871</v>
      </c>
      <c r="L9835" t="s">
        <v>29</v>
      </c>
      <c r="M9835" s="6">
        <v>685</v>
      </c>
      <c r="N9835" s="13" t="s">
        <v>38</v>
      </c>
      <c r="O9835" s="6">
        <v>3.76</v>
      </c>
      <c r="P9835" s="6">
        <f>Tabel1[[#This Row],[Aankoopprijs]]*1.05</f>
        <v>338.04750000000001</v>
      </c>
      <c r="Q9835" s="6">
        <v>321.95</v>
      </c>
      <c r="T9835" s="3">
        <v>13.444000000000001</v>
      </c>
      <c r="U9835" s="3" t="s">
        <v>46</v>
      </c>
      <c r="V9835" s="3" t="s">
        <v>46</v>
      </c>
      <c r="W9835" s="3" t="s">
        <v>252</v>
      </c>
      <c r="X9835" t="s">
        <v>41468</v>
      </c>
      <c r="Y9835" t="s">
        <v>37468</v>
      </c>
      <c r="Z9835" t="s">
        <v>41469</v>
      </c>
      <c r="AA9835" t="s">
        <v>41470</v>
      </c>
      <c r="AB9835" t="s">
        <v>37</v>
      </c>
      <c r="AC9835" t="s">
        <v>30</v>
      </c>
      <c r="AD9835" t="s">
        <v>30</v>
      </c>
    </row>
    <row r="9836" spans="2:30" x14ac:dyDescent="0.35">
      <c r="B9836" s="4" t="s">
        <v>37464</v>
      </c>
      <c r="C9836" t="s">
        <v>38229</v>
      </c>
      <c r="D9836" t="s">
        <v>41471</v>
      </c>
      <c r="E9836" t="s">
        <v>84</v>
      </c>
      <c r="F9836" t="s">
        <v>53</v>
      </c>
      <c r="G9836" t="s">
        <v>41</v>
      </c>
      <c r="H9836" t="s">
        <v>123</v>
      </c>
      <c r="I9836" t="s">
        <v>43</v>
      </c>
      <c r="J9836" t="s">
        <v>434</v>
      </c>
      <c r="K9836" t="s">
        <v>45871</v>
      </c>
      <c r="L9836" t="s">
        <v>29</v>
      </c>
      <c r="M9836" s="6">
        <v>496</v>
      </c>
      <c r="N9836" s="13" t="s">
        <v>38</v>
      </c>
      <c r="O9836" s="6">
        <v>3.76</v>
      </c>
      <c r="P9836" s="6">
        <f>Tabel1[[#This Row],[Aankoopprijs]]*1.05</f>
        <v>244.77600000000001</v>
      </c>
      <c r="Q9836" s="6">
        <v>233.12</v>
      </c>
      <c r="T9836" s="3">
        <v>11.904999999999999</v>
      </c>
      <c r="U9836" s="3" t="s">
        <v>148</v>
      </c>
      <c r="V9836" s="3" t="s">
        <v>148</v>
      </c>
      <c r="W9836" s="3" t="s">
        <v>252</v>
      </c>
      <c r="X9836" t="s">
        <v>41472</v>
      </c>
      <c r="Y9836" t="s">
        <v>37468</v>
      </c>
      <c r="Z9836" t="s">
        <v>41473</v>
      </c>
      <c r="AA9836" t="s">
        <v>41474</v>
      </c>
      <c r="AB9836" t="s">
        <v>37</v>
      </c>
      <c r="AC9836" t="s">
        <v>30</v>
      </c>
      <c r="AD9836" t="s">
        <v>30</v>
      </c>
    </row>
    <row r="9837" spans="2:30" x14ac:dyDescent="0.35">
      <c r="B9837" s="4" t="s">
        <v>37464</v>
      </c>
      <c r="C9837" t="s">
        <v>39118</v>
      </c>
      <c r="D9837" t="s">
        <v>41475</v>
      </c>
      <c r="E9837" t="s">
        <v>84</v>
      </c>
      <c r="F9837" t="s">
        <v>53</v>
      </c>
      <c r="G9837" t="s">
        <v>41</v>
      </c>
      <c r="H9837" t="s">
        <v>123</v>
      </c>
      <c r="I9837" t="s">
        <v>26</v>
      </c>
      <c r="J9837" t="s">
        <v>1681</v>
      </c>
      <c r="K9837" t="s">
        <v>45870</v>
      </c>
      <c r="L9837" t="s">
        <v>29</v>
      </c>
      <c r="M9837" s="6">
        <v>537</v>
      </c>
      <c r="N9837" s="13" t="s">
        <v>38</v>
      </c>
      <c r="O9837" s="6">
        <v>3.76</v>
      </c>
      <c r="P9837" s="6">
        <f>Tabel1[[#This Row],[Aankoopprijs]]*1.05</f>
        <v>265.0095</v>
      </c>
      <c r="Q9837" s="6">
        <v>252.39</v>
      </c>
      <c r="T9837" s="3">
        <v>12.987</v>
      </c>
      <c r="U9837" s="3" t="s">
        <v>78</v>
      </c>
      <c r="V9837" s="3" t="s">
        <v>46</v>
      </c>
      <c r="W9837" s="3" t="s">
        <v>59</v>
      </c>
      <c r="X9837" t="s">
        <v>41476</v>
      </c>
      <c r="Y9837" t="s">
        <v>37468</v>
      </c>
      <c r="Z9837" t="s">
        <v>41477</v>
      </c>
      <c r="AA9837" t="s">
        <v>41478</v>
      </c>
      <c r="AB9837" t="s">
        <v>24782</v>
      </c>
      <c r="AC9837" t="s">
        <v>30</v>
      </c>
      <c r="AD9837" t="s">
        <v>30</v>
      </c>
    </row>
    <row r="9838" spans="2:30" x14ac:dyDescent="0.35">
      <c r="B9838" s="4" t="s">
        <v>37464</v>
      </c>
      <c r="C9838" t="s">
        <v>39118</v>
      </c>
      <c r="D9838" t="s">
        <v>41479</v>
      </c>
      <c r="E9838" t="s">
        <v>73</v>
      </c>
      <c r="F9838" t="s">
        <v>65</v>
      </c>
      <c r="G9838" t="s">
        <v>268</v>
      </c>
      <c r="H9838" t="s">
        <v>555</v>
      </c>
      <c r="I9838" t="s">
        <v>26</v>
      </c>
      <c r="J9838" t="s">
        <v>41480</v>
      </c>
      <c r="K9838" t="s">
        <v>45870</v>
      </c>
      <c r="L9838" t="s">
        <v>29</v>
      </c>
      <c r="M9838" s="6">
        <v>745</v>
      </c>
      <c r="N9838" s="13" t="s">
        <v>38</v>
      </c>
      <c r="O9838" s="6">
        <v>3.76</v>
      </c>
      <c r="P9838" s="6">
        <f>Tabel1[[#This Row],[Aankoopprijs]]*1.05</f>
        <v>367.65749999999997</v>
      </c>
      <c r="Q9838" s="6">
        <v>350.15</v>
      </c>
      <c r="T9838" s="3">
        <v>17.658000000000001</v>
      </c>
      <c r="U9838" s="3" t="s">
        <v>78</v>
      </c>
      <c r="V9838" s="3" t="s">
        <v>46</v>
      </c>
      <c r="W9838" s="3" t="s">
        <v>79</v>
      </c>
      <c r="X9838" t="s">
        <v>41481</v>
      </c>
      <c r="Y9838" t="s">
        <v>37468</v>
      </c>
      <c r="Z9838" t="s">
        <v>41482</v>
      </c>
      <c r="AA9838" t="s">
        <v>41483</v>
      </c>
      <c r="AB9838" t="s">
        <v>24782</v>
      </c>
      <c r="AC9838" t="s">
        <v>30</v>
      </c>
      <c r="AD9838" t="s">
        <v>30</v>
      </c>
    </row>
    <row r="9839" spans="2:30" x14ac:dyDescent="0.35">
      <c r="B9839" s="4" t="s">
        <v>37464</v>
      </c>
      <c r="C9839" t="s">
        <v>38229</v>
      </c>
      <c r="D9839" t="s">
        <v>41484</v>
      </c>
      <c r="E9839" t="s">
        <v>73</v>
      </c>
      <c r="F9839" t="s">
        <v>65</v>
      </c>
      <c r="G9839" t="s">
        <v>268</v>
      </c>
      <c r="H9839" t="s">
        <v>555</v>
      </c>
      <c r="I9839" t="s">
        <v>43</v>
      </c>
      <c r="J9839" t="s">
        <v>651</v>
      </c>
      <c r="K9839" t="s">
        <v>45871</v>
      </c>
      <c r="L9839" t="s">
        <v>29</v>
      </c>
      <c r="M9839" s="6">
        <v>656</v>
      </c>
      <c r="N9839" s="13" t="s">
        <v>38</v>
      </c>
      <c r="O9839" s="6">
        <v>3.76</v>
      </c>
      <c r="P9839" s="6">
        <f>Tabel1[[#This Row],[Aankoopprijs]]*1.05</f>
        <v>323.73599999999999</v>
      </c>
      <c r="Q9839" s="6">
        <v>308.32</v>
      </c>
      <c r="T9839" s="3">
        <v>16.216000000000001</v>
      </c>
      <c r="U9839" s="3" t="s">
        <v>148</v>
      </c>
      <c r="V9839" s="3" t="s">
        <v>46</v>
      </c>
      <c r="W9839" s="3" t="s">
        <v>252</v>
      </c>
      <c r="X9839" t="s">
        <v>41485</v>
      </c>
      <c r="Y9839" t="s">
        <v>37468</v>
      </c>
      <c r="Z9839" t="s">
        <v>41486</v>
      </c>
      <c r="AA9839" t="s">
        <v>41487</v>
      </c>
      <c r="AB9839" t="s">
        <v>37</v>
      </c>
      <c r="AC9839" t="s">
        <v>30</v>
      </c>
      <c r="AD9839" t="s">
        <v>30</v>
      </c>
    </row>
    <row r="9840" spans="2:30" x14ac:dyDescent="0.35">
      <c r="B9840" s="4" t="s">
        <v>37464</v>
      </c>
      <c r="C9840" t="s">
        <v>38229</v>
      </c>
      <c r="D9840" t="s">
        <v>41488</v>
      </c>
      <c r="E9840" t="s">
        <v>122</v>
      </c>
      <c r="F9840" t="s">
        <v>233</v>
      </c>
      <c r="G9840" t="s">
        <v>268</v>
      </c>
      <c r="H9840" t="s">
        <v>165</v>
      </c>
      <c r="I9840" t="s">
        <v>43</v>
      </c>
      <c r="J9840" t="s">
        <v>4170</v>
      </c>
      <c r="K9840" t="s">
        <v>45871</v>
      </c>
      <c r="L9840" t="s">
        <v>29</v>
      </c>
      <c r="M9840" s="6">
        <v>393</v>
      </c>
      <c r="N9840" s="13" t="s">
        <v>38</v>
      </c>
      <c r="O9840" s="6">
        <v>3.76</v>
      </c>
      <c r="P9840" s="6">
        <f>Tabel1[[#This Row],[Aankoopprijs]]*1.05</f>
        <v>193.94550000000001</v>
      </c>
      <c r="Q9840" s="6">
        <v>184.71</v>
      </c>
      <c r="T9840" s="3">
        <v>11.516</v>
      </c>
      <c r="U9840" s="3" t="s">
        <v>78</v>
      </c>
      <c r="V9840" s="3" t="s">
        <v>46</v>
      </c>
      <c r="W9840" s="3" t="s">
        <v>252</v>
      </c>
      <c r="X9840" t="s">
        <v>41489</v>
      </c>
      <c r="Y9840" t="s">
        <v>37468</v>
      </c>
      <c r="Z9840" t="s">
        <v>41490</v>
      </c>
      <c r="AA9840" t="s">
        <v>41491</v>
      </c>
      <c r="AB9840" t="s">
        <v>37</v>
      </c>
      <c r="AC9840" t="s">
        <v>30</v>
      </c>
      <c r="AD9840" t="s">
        <v>30</v>
      </c>
    </row>
    <row r="9841" spans="2:30" x14ac:dyDescent="0.35">
      <c r="B9841" s="4" t="s">
        <v>37464</v>
      </c>
      <c r="C9841" t="s">
        <v>38229</v>
      </c>
      <c r="D9841" t="s">
        <v>41492</v>
      </c>
      <c r="E9841" t="s">
        <v>193</v>
      </c>
      <c r="F9841" t="s">
        <v>74</v>
      </c>
      <c r="G9841" t="s">
        <v>268</v>
      </c>
      <c r="H9841" t="s">
        <v>102</v>
      </c>
      <c r="I9841" t="s">
        <v>43</v>
      </c>
      <c r="J9841" t="s">
        <v>12300</v>
      </c>
      <c r="K9841" t="s">
        <v>45871</v>
      </c>
      <c r="L9841" t="s">
        <v>29</v>
      </c>
      <c r="M9841" s="6">
        <v>548</v>
      </c>
      <c r="N9841" s="13" t="s">
        <v>38</v>
      </c>
      <c r="O9841" s="6">
        <v>3.76</v>
      </c>
      <c r="P9841" s="6">
        <f>Tabel1[[#This Row],[Aankoopprijs]]*1.05</f>
        <v>270.43799999999999</v>
      </c>
      <c r="Q9841" s="6">
        <v>257.56</v>
      </c>
      <c r="T9841" s="3">
        <v>12.801</v>
      </c>
      <c r="U9841" s="3" t="s">
        <v>78</v>
      </c>
      <c r="V9841" s="3" t="s">
        <v>46</v>
      </c>
      <c r="W9841" s="3" t="s">
        <v>252</v>
      </c>
      <c r="X9841" t="s">
        <v>41493</v>
      </c>
      <c r="Y9841" t="s">
        <v>37468</v>
      </c>
      <c r="Z9841" t="s">
        <v>41494</v>
      </c>
      <c r="AA9841" t="s">
        <v>41495</v>
      </c>
      <c r="AB9841" t="s">
        <v>37</v>
      </c>
      <c r="AC9841" t="s">
        <v>30</v>
      </c>
      <c r="AD9841" t="s">
        <v>30</v>
      </c>
    </row>
    <row r="9842" spans="2:30" x14ac:dyDescent="0.35">
      <c r="B9842" s="4" t="s">
        <v>37464</v>
      </c>
      <c r="C9842" t="s">
        <v>38512</v>
      </c>
      <c r="D9842" t="s">
        <v>41496</v>
      </c>
      <c r="E9842" t="s">
        <v>52</v>
      </c>
      <c r="F9842" t="s">
        <v>233</v>
      </c>
      <c r="G9842" t="s">
        <v>268</v>
      </c>
      <c r="H9842" t="s">
        <v>123</v>
      </c>
      <c r="I9842" t="s">
        <v>43</v>
      </c>
      <c r="J9842" t="s">
        <v>2341</v>
      </c>
      <c r="K9842" t="s">
        <v>45871</v>
      </c>
      <c r="L9842" t="s">
        <v>29</v>
      </c>
      <c r="M9842" s="6">
        <v>752</v>
      </c>
      <c r="N9842" s="13" t="s">
        <v>38</v>
      </c>
      <c r="O9842" s="6">
        <v>3.76</v>
      </c>
      <c r="P9842" s="6">
        <f>Tabel1[[#This Row],[Aankoopprijs]]*1.05</f>
        <v>371.11200000000002</v>
      </c>
      <c r="Q9842" s="6">
        <v>353.44</v>
      </c>
      <c r="T9842" s="3">
        <v>12.297000000000001</v>
      </c>
      <c r="U9842" s="3" t="s">
        <v>78</v>
      </c>
      <c r="V9842" s="3" t="s">
        <v>31</v>
      </c>
      <c r="W9842" s="3" t="s">
        <v>59</v>
      </c>
      <c r="X9842" t="s">
        <v>41497</v>
      </c>
      <c r="Y9842" t="s">
        <v>37468</v>
      </c>
      <c r="Z9842" t="s">
        <v>41498</v>
      </c>
      <c r="AA9842" t="s">
        <v>41499</v>
      </c>
      <c r="AB9842" t="s">
        <v>37</v>
      </c>
      <c r="AC9842" t="s">
        <v>30</v>
      </c>
      <c r="AD9842" t="s">
        <v>30</v>
      </c>
    </row>
    <row r="9843" spans="2:30" x14ac:dyDescent="0.35">
      <c r="B9843" s="4" t="s">
        <v>37464</v>
      </c>
      <c r="C9843" t="s">
        <v>38512</v>
      </c>
      <c r="D9843" t="s">
        <v>41500</v>
      </c>
      <c r="E9843" t="s">
        <v>417</v>
      </c>
      <c r="F9843" t="s">
        <v>74</v>
      </c>
      <c r="G9843" t="s">
        <v>54</v>
      </c>
      <c r="H9843" t="s">
        <v>594</v>
      </c>
      <c r="I9843" t="s">
        <v>43</v>
      </c>
      <c r="J9843" t="s">
        <v>22524</v>
      </c>
      <c r="K9843" t="s">
        <v>45871</v>
      </c>
      <c r="L9843" t="s">
        <v>29</v>
      </c>
      <c r="M9843" s="6">
        <v>1083</v>
      </c>
      <c r="N9843" s="13" t="s">
        <v>38</v>
      </c>
      <c r="O9843" s="6">
        <v>3.76</v>
      </c>
      <c r="P9843" s="6">
        <f>Tabel1[[#This Row],[Aankoopprijs]]*1.05</f>
        <v>534.46050000000002</v>
      </c>
      <c r="Q9843" s="6">
        <v>509.01</v>
      </c>
      <c r="T9843" s="3">
        <v>15.682</v>
      </c>
      <c r="U9843" s="3" t="s">
        <v>148</v>
      </c>
      <c r="V9843" s="3" t="s">
        <v>31</v>
      </c>
      <c r="W9843" s="3" t="s">
        <v>47</v>
      </c>
      <c r="X9843" t="s">
        <v>41501</v>
      </c>
      <c r="Y9843" t="s">
        <v>37468</v>
      </c>
      <c r="Z9843" t="s">
        <v>41502</v>
      </c>
      <c r="AA9843" t="s">
        <v>41503</v>
      </c>
      <c r="AB9843" t="s">
        <v>37</v>
      </c>
      <c r="AC9843" t="s">
        <v>30</v>
      </c>
      <c r="AD9843" t="s">
        <v>30</v>
      </c>
    </row>
    <row r="9844" spans="2:30" x14ac:dyDescent="0.35">
      <c r="B9844" s="4" t="s">
        <v>37464</v>
      </c>
      <c r="C9844" t="s">
        <v>38229</v>
      </c>
      <c r="D9844" t="s">
        <v>41504</v>
      </c>
      <c r="E9844" t="s">
        <v>40</v>
      </c>
      <c r="F9844" t="s">
        <v>74</v>
      </c>
      <c r="G9844" t="s">
        <v>268</v>
      </c>
      <c r="H9844" t="s">
        <v>25</v>
      </c>
      <c r="I9844" t="s">
        <v>43</v>
      </c>
      <c r="J9844" t="s">
        <v>473</v>
      </c>
      <c r="K9844" t="s">
        <v>45871</v>
      </c>
      <c r="L9844" t="s">
        <v>29</v>
      </c>
      <c r="M9844" s="6">
        <v>562</v>
      </c>
      <c r="N9844" s="13" t="s">
        <v>38</v>
      </c>
      <c r="O9844" s="6">
        <v>3.76</v>
      </c>
      <c r="P9844" s="6">
        <f>Tabel1[[#This Row],[Aankoopprijs]]*1.05</f>
        <v>277.34699999999998</v>
      </c>
      <c r="Q9844" s="6">
        <v>264.14</v>
      </c>
      <c r="T9844" s="3">
        <v>11.805999999999999</v>
      </c>
      <c r="U9844" s="3" t="s">
        <v>148</v>
      </c>
      <c r="V9844" s="3" t="s">
        <v>31</v>
      </c>
      <c r="W9844" s="3" t="s">
        <v>252</v>
      </c>
      <c r="X9844" t="s">
        <v>41505</v>
      </c>
      <c r="Y9844" t="s">
        <v>37468</v>
      </c>
      <c r="Z9844" t="s">
        <v>41506</v>
      </c>
      <c r="AA9844" t="s">
        <v>41507</v>
      </c>
      <c r="AB9844" t="s">
        <v>37</v>
      </c>
      <c r="AC9844" t="s">
        <v>30</v>
      </c>
      <c r="AD9844" t="s">
        <v>30</v>
      </c>
    </row>
    <row r="9845" spans="2:30" x14ac:dyDescent="0.35">
      <c r="B9845" s="4" t="s">
        <v>37464</v>
      </c>
      <c r="C9845" t="s">
        <v>38229</v>
      </c>
      <c r="D9845" t="s">
        <v>41508</v>
      </c>
      <c r="E9845" t="s">
        <v>73</v>
      </c>
      <c r="F9845" t="s">
        <v>74</v>
      </c>
      <c r="G9845" t="s">
        <v>54</v>
      </c>
      <c r="H9845" t="s">
        <v>123</v>
      </c>
      <c r="I9845" t="s">
        <v>43</v>
      </c>
      <c r="J9845" t="s">
        <v>483</v>
      </c>
      <c r="K9845" t="s">
        <v>45871</v>
      </c>
      <c r="L9845" t="s">
        <v>29</v>
      </c>
      <c r="M9845" s="6">
        <v>695</v>
      </c>
      <c r="N9845" s="13" t="s">
        <v>38</v>
      </c>
      <c r="O9845" s="6">
        <v>3.76</v>
      </c>
      <c r="P9845" s="6">
        <f>Tabel1[[#This Row],[Aankoopprijs]]*1.05</f>
        <v>342.98250000000002</v>
      </c>
      <c r="Q9845" s="6">
        <v>326.64999999999998</v>
      </c>
      <c r="T9845" s="3">
        <v>13.72</v>
      </c>
      <c r="U9845" s="3" t="s">
        <v>148</v>
      </c>
      <c r="V9845" s="3" t="s">
        <v>31</v>
      </c>
      <c r="W9845" s="3" t="s">
        <v>32</v>
      </c>
      <c r="X9845" t="s">
        <v>41509</v>
      </c>
      <c r="Y9845" t="s">
        <v>37468</v>
      </c>
      <c r="Z9845" t="s">
        <v>41510</v>
      </c>
      <c r="AA9845" t="s">
        <v>41511</v>
      </c>
      <c r="AB9845" t="s">
        <v>37</v>
      </c>
      <c r="AC9845" t="s">
        <v>30</v>
      </c>
      <c r="AD9845" t="s">
        <v>30</v>
      </c>
    </row>
    <row r="9846" spans="2:30" x14ac:dyDescent="0.35">
      <c r="B9846" s="4" t="s">
        <v>37464</v>
      </c>
      <c r="C9846" t="s">
        <v>38229</v>
      </c>
      <c r="D9846" t="s">
        <v>41512</v>
      </c>
      <c r="E9846" t="s">
        <v>73</v>
      </c>
      <c r="F9846" t="s">
        <v>233</v>
      </c>
      <c r="G9846" t="s">
        <v>54</v>
      </c>
      <c r="H9846" t="s">
        <v>55</v>
      </c>
      <c r="I9846" t="s">
        <v>146</v>
      </c>
      <c r="J9846" t="s">
        <v>7829</v>
      </c>
      <c r="K9846" t="s">
        <v>45871</v>
      </c>
      <c r="L9846" t="s">
        <v>29</v>
      </c>
      <c r="M9846" s="6">
        <v>491</v>
      </c>
      <c r="N9846" s="13" t="s">
        <v>38</v>
      </c>
      <c r="O9846" s="6">
        <v>3.76</v>
      </c>
      <c r="P9846" s="6">
        <f>Tabel1[[#This Row],[Aankoopprijs]]*1.05</f>
        <v>242.30850000000001</v>
      </c>
      <c r="Q9846" s="6">
        <v>230.77</v>
      </c>
      <c r="T9846" s="3">
        <v>13.888</v>
      </c>
      <c r="U9846" s="3" t="s">
        <v>46</v>
      </c>
      <c r="V9846" s="3" t="s">
        <v>31</v>
      </c>
      <c r="W9846" s="3" t="s">
        <v>252</v>
      </c>
      <c r="X9846" t="s">
        <v>41513</v>
      </c>
      <c r="Y9846" t="s">
        <v>37468</v>
      </c>
      <c r="Z9846" t="s">
        <v>41514</v>
      </c>
      <c r="AA9846" t="s">
        <v>41515</v>
      </c>
      <c r="AB9846" t="s">
        <v>24782</v>
      </c>
      <c r="AC9846" t="s">
        <v>30</v>
      </c>
      <c r="AD9846" t="s">
        <v>30</v>
      </c>
    </row>
    <row r="9847" spans="2:30" x14ac:dyDescent="0.35">
      <c r="B9847" s="4" t="s">
        <v>37464</v>
      </c>
      <c r="C9847" t="s">
        <v>39033</v>
      </c>
      <c r="D9847" t="s">
        <v>41516</v>
      </c>
      <c r="E9847" t="s">
        <v>73</v>
      </c>
      <c r="F9847" t="s">
        <v>65</v>
      </c>
      <c r="G9847" t="s">
        <v>268</v>
      </c>
      <c r="H9847" t="s">
        <v>555</v>
      </c>
      <c r="I9847" t="s">
        <v>146</v>
      </c>
      <c r="J9847" t="s">
        <v>11887</v>
      </c>
      <c r="K9847" t="s">
        <v>45870</v>
      </c>
      <c r="L9847" t="s">
        <v>29</v>
      </c>
      <c r="M9847" s="6">
        <v>558</v>
      </c>
      <c r="N9847" s="13" t="s">
        <v>38</v>
      </c>
      <c r="O9847" s="6">
        <v>3.76</v>
      </c>
      <c r="P9847" s="6">
        <f>Tabel1[[#This Row],[Aankoopprijs]]*1.05</f>
        <v>275.37299999999999</v>
      </c>
      <c r="Q9847" s="6">
        <v>262.26</v>
      </c>
      <c r="T9847" s="3">
        <v>14.943</v>
      </c>
      <c r="U9847" s="3" t="s">
        <v>46</v>
      </c>
      <c r="V9847" s="3" t="s">
        <v>46</v>
      </c>
      <c r="W9847" s="3" t="s">
        <v>252</v>
      </c>
      <c r="X9847" t="s">
        <v>41517</v>
      </c>
      <c r="Y9847" t="s">
        <v>37468</v>
      </c>
      <c r="Z9847" t="s">
        <v>41518</v>
      </c>
      <c r="AA9847" t="s">
        <v>41519</v>
      </c>
      <c r="AB9847" t="s">
        <v>24782</v>
      </c>
      <c r="AC9847" t="s">
        <v>30</v>
      </c>
      <c r="AD9847" t="s">
        <v>30</v>
      </c>
    </row>
    <row r="9848" spans="2:30" x14ac:dyDescent="0.35">
      <c r="B9848" s="4" t="s">
        <v>37464</v>
      </c>
      <c r="C9848" t="s">
        <v>41521</v>
      </c>
      <c r="D9848" t="s">
        <v>41520</v>
      </c>
      <c r="E9848" t="s">
        <v>101</v>
      </c>
      <c r="F9848" t="s">
        <v>157</v>
      </c>
      <c r="G9848" t="s">
        <v>24</v>
      </c>
      <c r="H9848" t="s">
        <v>95</v>
      </c>
      <c r="I9848" t="s">
        <v>26</v>
      </c>
      <c r="J9848" t="s">
        <v>12105</v>
      </c>
      <c r="K9848" t="s">
        <v>45870</v>
      </c>
      <c r="L9848" t="s">
        <v>29</v>
      </c>
      <c r="M9848" s="6">
        <v>279</v>
      </c>
      <c r="N9848" s="13" t="s">
        <v>38</v>
      </c>
      <c r="O9848" s="6">
        <v>3.76</v>
      </c>
      <c r="P9848" s="6">
        <f>Tabel1[[#This Row],[Aankoopprijs]]*1.05</f>
        <v>137.6865</v>
      </c>
      <c r="Q9848" s="6">
        <v>131.13</v>
      </c>
      <c r="R9848" s="3" t="s">
        <v>45869</v>
      </c>
      <c r="T9848" s="3">
        <v>12.115</v>
      </c>
      <c r="U9848" s="3" t="s">
        <v>46</v>
      </c>
      <c r="V9848" s="3" t="s">
        <v>31</v>
      </c>
      <c r="W9848" s="3" t="s">
        <v>252</v>
      </c>
      <c r="X9848" t="s">
        <v>41522</v>
      </c>
      <c r="Y9848" t="s">
        <v>37468</v>
      </c>
      <c r="Z9848" t="s">
        <v>41523</v>
      </c>
      <c r="AA9848" t="s">
        <v>41524</v>
      </c>
      <c r="AB9848" t="s">
        <v>24782</v>
      </c>
      <c r="AC9848" t="s">
        <v>30</v>
      </c>
      <c r="AD9848" t="s">
        <v>30</v>
      </c>
    </row>
    <row r="9849" spans="2:30" x14ac:dyDescent="0.35">
      <c r="B9849" s="4" t="s">
        <v>37464</v>
      </c>
      <c r="C9849" t="s">
        <v>41521</v>
      </c>
      <c r="D9849" t="s">
        <v>41525</v>
      </c>
      <c r="E9849" t="s">
        <v>101</v>
      </c>
      <c r="F9849" t="s">
        <v>129</v>
      </c>
      <c r="G9849" t="s">
        <v>24</v>
      </c>
      <c r="H9849" t="s">
        <v>130</v>
      </c>
      <c r="I9849" t="s">
        <v>146</v>
      </c>
      <c r="J9849" t="s">
        <v>16668</v>
      </c>
      <c r="K9849" t="s">
        <v>45870</v>
      </c>
      <c r="L9849" t="s">
        <v>29</v>
      </c>
      <c r="M9849" s="6">
        <v>268</v>
      </c>
      <c r="N9849" s="13" t="s">
        <v>38</v>
      </c>
      <c r="O9849" s="6">
        <v>3.76</v>
      </c>
      <c r="P9849" s="6">
        <f>Tabel1[[#This Row],[Aankoopprijs]]*1.05</f>
        <v>132.25800000000001</v>
      </c>
      <c r="Q9849" s="6">
        <v>125.96</v>
      </c>
      <c r="R9849" s="3" t="s">
        <v>45869</v>
      </c>
      <c r="T9849" s="3">
        <v>13.066000000000001</v>
      </c>
      <c r="U9849" s="3" t="s">
        <v>46</v>
      </c>
      <c r="V9849" s="3" t="s">
        <v>31</v>
      </c>
      <c r="W9849" s="3" t="s">
        <v>252</v>
      </c>
      <c r="X9849" t="s">
        <v>41526</v>
      </c>
      <c r="Y9849" t="s">
        <v>37468</v>
      </c>
      <c r="Z9849" t="s">
        <v>41527</v>
      </c>
      <c r="AA9849" t="s">
        <v>41528</v>
      </c>
      <c r="AB9849" t="s">
        <v>24782</v>
      </c>
      <c r="AC9849" t="s">
        <v>30</v>
      </c>
      <c r="AD9849" t="s">
        <v>30</v>
      </c>
    </row>
    <row r="9850" spans="2:30" x14ac:dyDescent="0.35">
      <c r="B9850" s="4" t="s">
        <v>37464</v>
      </c>
      <c r="C9850" t="s">
        <v>41521</v>
      </c>
      <c r="D9850" t="s">
        <v>41529</v>
      </c>
      <c r="E9850" t="s">
        <v>101</v>
      </c>
      <c r="F9850" t="s">
        <v>157</v>
      </c>
      <c r="G9850" t="s">
        <v>86</v>
      </c>
      <c r="H9850" t="s">
        <v>55</v>
      </c>
      <c r="I9850" t="s">
        <v>146</v>
      </c>
      <c r="J9850" t="s">
        <v>5005</v>
      </c>
      <c r="K9850" t="s">
        <v>45870</v>
      </c>
      <c r="L9850" t="s">
        <v>29</v>
      </c>
      <c r="M9850" s="6">
        <v>272</v>
      </c>
      <c r="N9850" s="13" t="s">
        <v>38</v>
      </c>
      <c r="O9850" s="6">
        <v>3.76</v>
      </c>
      <c r="P9850" s="6">
        <f>Tabel1[[#This Row],[Aankoopprijs]]*1.05</f>
        <v>134.232</v>
      </c>
      <c r="Q9850" s="6">
        <v>127.84</v>
      </c>
      <c r="R9850" s="3" t="s">
        <v>45869</v>
      </c>
      <c r="T9850" s="3">
        <v>12.942</v>
      </c>
      <c r="U9850" s="3" t="s">
        <v>46</v>
      </c>
      <c r="V9850" s="3" t="s">
        <v>31</v>
      </c>
      <c r="W9850" s="3" t="s">
        <v>252</v>
      </c>
      <c r="X9850" t="s">
        <v>41530</v>
      </c>
      <c r="Y9850" t="s">
        <v>37468</v>
      </c>
      <c r="Z9850" t="s">
        <v>41531</v>
      </c>
      <c r="AA9850" t="s">
        <v>41532</v>
      </c>
      <c r="AB9850" t="s">
        <v>24782</v>
      </c>
      <c r="AC9850" t="s">
        <v>30</v>
      </c>
      <c r="AD9850" t="s">
        <v>30</v>
      </c>
    </row>
    <row r="9851" spans="2:30" x14ac:dyDescent="0.35">
      <c r="B9851" s="4" t="s">
        <v>37464</v>
      </c>
      <c r="C9851" t="s">
        <v>41521</v>
      </c>
      <c r="D9851" t="s">
        <v>41533</v>
      </c>
      <c r="E9851" t="s">
        <v>101</v>
      </c>
      <c r="F9851" t="s">
        <v>157</v>
      </c>
      <c r="G9851" t="s">
        <v>86</v>
      </c>
      <c r="H9851" t="s">
        <v>55</v>
      </c>
      <c r="I9851" t="s">
        <v>146</v>
      </c>
      <c r="J9851" t="s">
        <v>5005</v>
      </c>
      <c r="K9851" t="s">
        <v>45870</v>
      </c>
      <c r="L9851" t="s">
        <v>29</v>
      </c>
      <c r="M9851" s="6">
        <v>311</v>
      </c>
      <c r="N9851" s="13" t="s">
        <v>38</v>
      </c>
      <c r="O9851" s="6">
        <v>3.76</v>
      </c>
      <c r="P9851" s="6">
        <f>Tabel1[[#This Row],[Aankoopprijs]]*1.05</f>
        <v>153.4785</v>
      </c>
      <c r="Q9851" s="6">
        <v>146.16999999999999</v>
      </c>
      <c r="R9851" s="3" t="s">
        <v>45869</v>
      </c>
      <c r="T9851" s="3">
        <v>14.688000000000001</v>
      </c>
      <c r="U9851" s="3" t="s">
        <v>46</v>
      </c>
      <c r="V9851" s="3" t="s">
        <v>31</v>
      </c>
      <c r="W9851" s="3" t="s">
        <v>252</v>
      </c>
      <c r="X9851" t="s">
        <v>41534</v>
      </c>
      <c r="Y9851" t="s">
        <v>37468</v>
      </c>
      <c r="Z9851" t="s">
        <v>41535</v>
      </c>
      <c r="AA9851" t="s">
        <v>41536</v>
      </c>
      <c r="AB9851" t="s">
        <v>24782</v>
      </c>
      <c r="AC9851" t="s">
        <v>30</v>
      </c>
      <c r="AD9851" t="s">
        <v>30</v>
      </c>
    </row>
    <row r="9852" spans="2:30" x14ac:dyDescent="0.35">
      <c r="B9852" s="4" t="s">
        <v>37464</v>
      </c>
      <c r="C9852" t="s">
        <v>41521</v>
      </c>
      <c r="D9852" t="s">
        <v>41537</v>
      </c>
      <c r="E9852" t="s">
        <v>101</v>
      </c>
      <c r="F9852" t="s">
        <v>129</v>
      </c>
      <c r="G9852" t="s">
        <v>86</v>
      </c>
      <c r="H9852" t="s">
        <v>555</v>
      </c>
      <c r="I9852" t="s">
        <v>88</v>
      </c>
      <c r="J9852" t="s">
        <v>2563</v>
      </c>
      <c r="K9852" t="s">
        <v>45870</v>
      </c>
      <c r="L9852" t="s">
        <v>29</v>
      </c>
      <c r="M9852" s="6">
        <v>355</v>
      </c>
      <c r="N9852" s="13" t="s">
        <v>38</v>
      </c>
      <c r="O9852" s="6">
        <v>3.76</v>
      </c>
      <c r="P9852" s="6">
        <f>Tabel1[[#This Row],[Aankoopprijs]]*1.05</f>
        <v>175.1925</v>
      </c>
      <c r="Q9852" s="6">
        <v>166.85</v>
      </c>
      <c r="R9852" s="3" t="s">
        <v>45869</v>
      </c>
      <c r="T9852" s="3">
        <v>13.566000000000001</v>
      </c>
      <c r="U9852" s="3" t="s">
        <v>46</v>
      </c>
      <c r="V9852" s="3" t="s">
        <v>31</v>
      </c>
      <c r="W9852" s="3" t="s">
        <v>252</v>
      </c>
      <c r="X9852" t="s">
        <v>41538</v>
      </c>
      <c r="Y9852" t="s">
        <v>37468</v>
      </c>
      <c r="Z9852" t="s">
        <v>41539</v>
      </c>
      <c r="AA9852" t="s">
        <v>41540</v>
      </c>
      <c r="AB9852" t="s">
        <v>24782</v>
      </c>
      <c r="AC9852" t="s">
        <v>30</v>
      </c>
      <c r="AD9852" t="s">
        <v>30</v>
      </c>
    </row>
    <row r="9853" spans="2:30" x14ac:dyDescent="0.35">
      <c r="B9853" s="4" t="s">
        <v>37464</v>
      </c>
      <c r="C9853" t="s">
        <v>41521</v>
      </c>
      <c r="D9853" t="s">
        <v>41541</v>
      </c>
      <c r="E9853" t="s">
        <v>84</v>
      </c>
      <c r="F9853" t="s">
        <v>157</v>
      </c>
      <c r="G9853" t="s">
        <v>86</v>
      </c>
      <c r="H9853" t="s">
        <v>594</v>
      </c>
      <c r="I9853" t="s">
        <v>88</v>
      </c>
      <c r="J9853" t="s">
        <v>41542</v>
      </c>
      <c r="K9853" t="s">
        <v>45870</v>
      </c>
      <c r="L9853" t="s">
        <v>29</v>
      </c>
      <c r="M9853" s="6">
        <v>342</v>
      </c>
      <c r="N9853" s="13" t="s">
        <v>38</v>
      </c>
      <c r="O9853" s="6">
        <v>3.76</v>
      </c>
      <c r="P9853" s="6">
        <f>Tabel1[[#This Row],[Aankoopprijs]]*1.05</f>
        <v>168.77700000000002</v>
      </c>
      <c r="Q9853" s="6">
        <v>160.74</v>
      </c>
      <c r="R9853" s="3" t="s">
        <v>45869</v>
      </c>
      <c r="T9853" s="3">
        <v>13.608000000000001</v>
      </c>
      <c r="U9853" s="3" t="s">
        <v>46</v>
      </c>
      <c r="V9853" s="3" t="s">
        <v>31</v>
      </c>
      <c r="W9853" s="3" t="s">
        <v>252</v>
      </c>
      <c r="X9853" t="s">
        <v>41543</v>
      </c>
      <c r="Y9853" t="s">
        <v>37468</v>
      </c>
      <c r="Z9853" t="s">
        <v>41544</v>
      </c>
      <c r="AA9853" t="s">
        <v>41545</v>
      </c>
      <c r="AB9853" t="s">
        <v>24782</v>
      </c>
      <c r="AC9853" t="s">
        <v>30</v>
      </c>
      <c r="AD9853" t="s">
        <v>30</v>
      </c>
    </row>
    <row r="9854" spans="2:30" x14ac:dyDescent="0.35">
      <c r="B9854" s="4" t="s">
        <v>37464</v>
      </c>
      <c r="C9854" t="s">
        <v>41521</v>
      </c>
      <c r="D9854" t="s">
        <v>41546</v>
      </c>
      <c r="E9854" t="s">
        <v>122</v>
      </c>
      <c r="F9854" t="s">
        <v>23</v>
      </c>
      <c r="G9854" t="s">
        <v>86</v>
      </c>
      <c r="H9854" t="s">
        <v>594</v>
      </c>
      <c r="I9854" t="s">
        <v>43</v>
      </c>
      <c r="J9854" t="s">
        <v>2973</v>
      </c>
      <c r="K9854" t="s">
        <v>45870</v>
      </c>
      <c r="L9854" t="s">
        <v>29</v>
      </c>
      <c r="M9854" s="6">
        <v>295</v>
      </c>
      <c r="N9854" s="13" t="s">
        <v>38</v>
      </c>
      <c r="O9854" s="6">
        <v>3.76</v>
      </c>
      <c r="P9854" s="6">
        <f>Tabel1[[#This Row],[Aankoopprijs]]*1.05</f>
        <v>145.58250000000001</v>
      </c>
      <c r="Q9854" s="6">
        <v>138.65</v>
      </c>
      <c r="R9854" s="3" t="s">
        <v>45869</v>
      </c>
      <c r="T9854" s="3">
        <v>13.454000000000001</v>
      </c>
      <c r="U9854" s="3" t="s">
        <v>46</v>
      </c>
      <c r="V9854" s="3" t="s">
        <v>31</v>
      </c>
      <c r="W9854" s="3" t="s">
        <v>252</v>
      </c>
      <c r="X9854" t="s">
        <v>41547</v>
      </c>
      <c r="Y9854" t="s">
        <v>37468</v>
      </c>
      <c r="Z9854" t="s">
        <v>41548</v>
      </c>
      <c r="AA9854" t="s">
        <v>41549</v>
      </c>
      <c r="AB9854" t="s">
        <v>24782</v>
      </c>
      <c r="AC9854" t="s">
        <v>30</v>
      </c>
      <c r="AD9854" t="s">
        <v>30</v>
      </c>
    </row>
    <row r="9855" spans="2:30" x14ac:dyDescent="0.35">
      <c r="B9855" s="4" t="s">
        <v>37464</v>
      </c>
      <c r="C9855" t="s">
        <v>41521</v>
      </c>
      <c r="D9855" t="s">
        <v>41550</v>
      </c>
      <c r="E9855" t="s">
        <v>122</v>
      </c>
      <c r="F9855" t="s">
        <v>157</v>
      </c>
      <c r="G9855" t="s">
        <v>86</v>
      </c>
      <c r="H9855" t="s">
        <v>2115</v>
      </c>
      <c r="I9855" t="s">
        <v>26</v>
      </c>
      <c r="J9855" t="s">
        <v>4161</v>
      </c>
      <c r="K9855" t="s">
        <v>45870</v>
      </c>
      <c r="L9855" t="s">
        <v>29</v>
      </c>
      <c r="M9855" s="6">
        <v>274</v>
      </c>
      <c r="N9855" s="13" t="s">
        <v>38</v>
      </c>
      <c r="O9855" s="6">
        <v>3.76</v>
      </c>
      <c r="P9855" s="6">
        <f>Tabel1[[#This Row],[Aankoopprijs]]*1.05</f>
        <v>135.21899999999999</v>
      </c>
      <c r="Q9855" s="6">
        <v>128.78</v>
      </c>
      <c r="R9855" s="3" t="s">
        <v>45869</v>
      </c>
      <c r="T9855" s="3">
        <v>13.747999999999999</v>
      </c>
      <c r="U9855" s="3" t="s">
        <v>46</v>
      </c>
      <c r="V9855" s="3" t="s">
        <v>31</v>
      </c>
      <c r="W9855" s="3" t="s">
        <v>252</v>
      </c>
      <c r="X9855" t="s">
        <v>41551</v>
      </c>
      <c r="Y9855" t="s">
        <v>37468</v>
      </c>
      <c r="Z9855" t="s">
        <v>41552</v>
      </c>
      <c r="AA9855" t="s">
        <v>41553</v>
      </c>
      <c r="AB9855" t="s">
        <v>24782</v>
      </c>
      <c r="AC9855" t="s">
        <v>30</v>
      </c>
      <c r="AD9855" t="s">
        <v>30</v>
      </c>
    </row>
    <row r="9856" spans="2:30" x14ac:dyDescent="0.35">
      <c r="B9856" s="4" t="s">
        <v>37464</v>
      </c>
      <c r="C9856" t="s">
        <v>41521</v>
      </c>
      <c r="D9856" t="s">
        <v>41554</v>
      </c>
      <c r="E9856" t="s">
        <v>40</v>
      </c>
      <c r="F9856" t="s">
        <v>157</v>
      </c>
      <c r="G9856" t="s">
        <v>86</v>
      </c>
      <c r="H9856" t="s">
        <v>194</v>
      </c>
      <c r="I9856" t="s">
        <v>26</v>
      </c>
      <c r="J9856" t="s">
        <v>41555</v>
      </c>
      <c r="K9856" t="s">
        <v>45870</v>
      </c>
      <c r="L9856" t="s">
        <v>29</v>
      </c>
      <c r="M9856" s="6">
        <v>329</v>
      </c>
      <c r="N9856" s="13" t="s">
        <v>38</v>
      </c>
      <c r="O9856" s="6">
        <v>3.76</v>
      </c>
      <c r="P9856" s="6">
        <f>Tabel1[[#This Row],[Aankoopprijs]]*1.05</f>
        <v>162.36150000000001</v>
      </c>
      <c r="Q9856" s="6">
        <v>154.63</v>
      </c>
      <c r="R9856" s="3" t="s">
        <v>45869</v>
      </c>
      <c r="T9856" s="3">
        <v>15.125</v>
      </c>
      <c r="U9856" s="3" t="s">
        <v>46</v>
      </c>
      <c r="V9856" s="3" t="s">
        <v>31</v>
      </c>
      <c r="W9856" s="3" t="s">
        <v>252</v>
      </c>
      <c r="X9856" t="s">
        <v>41556</v>
      </c>
      <c r="Y9856" t="s">
        <v>37468</v>
      </c>
      <c r="Z9856" t="s">
        <v>41557</v>
      </c>
      <c r="AA9856" t="s">
        <v>41558</v>
      </c>
      <c r="AB9856" t="s">
        <v>24782</v>
      </c>
      <c r="AC9856" t="s">
        <v>30</v>
      </c>
      <c r="AD9856" t="s">
        <v>30</v>
      </c>
    </row>
    <row r="9857" spans="2:30" x14ac:dyDescent="0.35">
      <c r="B9857" s="4" t="s">
        <v>37464</v>
      </c>
      <c r="C9857" t="s">
        <v>41521</v>
      </c>
      <c r="D9857" t="s">
        <v>41559</v>
      </c>
      <c r="E9857" t="s">
        <v>101</v>
      </c>
      <c r="F9857" t="s">
        <v>23</v>
      </c>
      <c r="G9857" t="s">
        <v>41</v>
      </c>
      <c r="H9857" t="s">
        <v>116</v>
      </c>
      <c r="I9857" t="s">
        <v>146</v>
      </c>
      <c r="J9857" t="s">
        <v>771</v>
      </c>
      <c r="K9857" t="s">
        <v>45870</v>
      </c>
      <c r="L9857" t="s">
        <v>29</v>
      </c>
      <c r="M9857" s="6">
        <v>313</v>
      </c>
      <c r="N9857" s="13" t="s">
        <v>38</v>
      </c>
      <c r="O9857" s="6">
        <v>3.76</v>
      </c>
      <c r="P9857" s="6">
        <f>Tabel1[[#This Row],[Aankoopprijs]]*1.05</f>
        <v>154.46550000000002</v>
      </c>
      <c r="Q9857" s="6">
        <v>147.11000000000001</v>
      </c>
      <c r="R9857" s="3" t="s">
        <v>45869</v>
      </c>
      <c r="T9857" s="3">
        <v>12.599</v>
      </c>
      <c r="U9857" s="3" t="s">
        <v>46</v>
      </c>
      <c r="V9857" s="3" t="s">
        <v>31</v>
      </c>
      <c r="W9857" s="3" t="s">
        <v>252</v>
      </c>
      <c r="X9857" t="s">
        <v>41560</v>
      </c>
      <c r="Y9857" t="s">
        <v>37468</v>
      </c>
      <c r="Z9857" t="s">
        <v>41561</v>
      </c>
      <c r="AA9857" t="s">
        <v>41562</v>
      </c>
      <c r="AB9857" t="s">
        <v>24782</v>
      </c>
      <c r="AC9857" t="s">
        <v>30</v>
      </c>
      <c r="AD9857" t="s">
        <v>30</v>
      </c>
    </row>
    <row r="9858" spans="2:30" x14ac:dyDescent="0.35">
      <c r="B9858" s="4" t="s">
        <v>37464</v>
      </c>
      <c r="C9858" t="s">
        <v>41521</v>
      </c>
      <c r="D9858" t="s">
        <v>41563</v>
      </c>
      <c r="E9858" t="s">
        <v>122</v>
      </c>
      <c r="F9858" t="s">
        <v>85</v>
      </c>
      <c r="G9858" t="s">
        <v>41</v>
      </c>
      <c r="H9858" t="s">
        <v>55</v>
      </c>
      <c r="I9858" t="s">
        <v>43</v>
      </c>
      <c r="J9858" t="s">
        <v>3035</v>
      </c>
      <c r="K9858" t="s">
        <v>45870</v>
      </c>
      <c r="L9858" t="s">
        <v>29</v>
      </c>
      <c r="M9858" s="6">
        <v>341</v>
      </c>
      <c r="N9858" s="13" t="s">
        <v>38</v>
      </c>
      <c r="O9858" s="6">
        <v>3.76</v>
      </c>
      <c r="P9858" s="6">
        <f>Tabel1[[#This Row],[Aankoopprijs]]*1.05</f>
        <v>168.28350000000003</v>
      </c>
      <c r="Q9858" s="6">
        <v>160.27000000000001</v>
      </c>
      <c r="R9858" s="3" t="s">
        <v>45869</v>
      </c>
      <c r="T9858" s="3">
        <v>13.289</v>
      </c>
      <c r="U9858" s="3" t="s">
        <v>46</v>
      </c>
      <c r="V9858" s="3" t="s">
        <v>31</v>
      </c>
      <c r="W9858" s="3" t="s">
        <v>252</v>
      </c>
      <c r="X9858" t="s">
        <v>41564</v>
      </c>
      <c r="Y9858" t="s">
        <v>37468</v>
      </c>
      <c r="Z9858" t="s">
        <v>41565</v>
      </c>
      <c r="AA9858" t="s">
        <v>41566</v>
      </c>
      <c r="AB9858" t="s">
        <v>24782</v>
      </c>
      <c r="AC9858" t="s">
        <v>30</v>
      </c>
      <c r="AD9858" t="s">
        <v>30</v>
      </c>
    </row>
    <row r="9859" spans="2:30" x14ac:dyDescent="0.35">
      <c r="B9859" s="4" t="s">
        <v>37464</v>
      </c>
      <c r="C9859" t="s">
        <v>41521</v>
      </c>
      <c r="D9859" t="s">
        <v>41567</v>
      </c>
      <c r="E9859" t="s">
        <v>122</v>
      </c>
      <c r="F9859" t="s">
        <v>23</v>
      </c>
      <c r="G9859" t="s">
        <v>41</v>
      </c>
      <c r="H9859" t="s">
        <v>66</v>
      </c>
      <c r="I9859" t="s">
        <v>146</v>
      </c>
      <c r="J9859" t="s">
        <v>3856</v>
      </c>
      <c r="K9859" t="s">
        <v>45870</v>
      </c>
      <c r="L9859" t="s">
        <v>29</v>
      </c>
      <c r="M9859" s="6">
        <v>318</v>
      </c>
      <c r="N9859" s="13" t="s">
        <v>38</v>
      </c>
      <c r="O9859" s="6">
        <v>3.76</v>
      </c>
      <c r="P9859" s="6">
        <f>Tabel1[[#This Row],[Aankoopprijs]]*1.05</f>
        <v>156.93300000000002</v>
      </c>
      <c r="Q9859" s="6">
        <v>149.46</v>
      </c>
      <c r="R9859" s="3" t="s">
        <v>45869</v>
      </c>
      <c r="T9859" s="3">
        <v>14.294</v>
      </c>
      <c r="U9859" s="3" t="s">
        <v>46</v>
      </c>
      <c r="V9859" s="3" t="s">
        <v>31</v>
      </c>
      <c r="W9859" s="3" t="s">
        <v>252</v>
      </c>
      <c r="X9859" t="s">
        <v>41568</v>
      </c>
      <c r="Y9859" t="s">
        <v>37468</v>
      </c>
      <c r="Z9859" t="s">
        <v>41569</v>
      </c>
      <c r="AA9859" t="s">
        <v>41570</v>
      </c>
      <c r="AB9859" t="s">
        <v>24782</v>
      </c>
      <c r="AC9859" t="s">
        <v>30</v>
      </c>
      <c r="AD9859" t="s">
        <v>30</v>
      </c>
    </row>
    <row r="9860" spans="2:30" x14ac:dyDescent="0.35">
      <c r="B9860" s="4" t="s">
        <v>37464</v>
      </c>
      <c r="C9860" t="s">
        <v>41521</v>
      </c>
      <c r="D9860" t="s">
        <v>41571</v>
      </c>
      <c r="E9860" t="s">
        <v>84</v>
      </c>
      <c r="F9860" t="s">
        <v>53</v>
      </c>
      <c r="G9860" t="s">
        <v>268</v>
      </c>
      <c r="H9860" t="s">
        <v>76</v>
      </c>
      <c r="I9860" t="s">
        <v>26</v>
      </c>
      <c r="J9860" t="s">
        <v>1049</v>
      </c>
      <c r="K9860" t="s">
        <v>45870</v>
      </c>
      <c r="L9860" t="s">
        <v>29</v>
      </c>
      <c r="M9860" s="6">
        <v>450</v>
      </c>
      <c r="N9860" s="13" t="s">
        <v>38</v>
      </c>
      <c r="O9860" s="6">
        <v>3.76</v>
      </c>
      <c r="P9860" s="6">
        <f>Tabel1[[#This Row],[Aankoopprijs]]*1.05</f>
        <v>222.07500000000002</v>
      </c>
      <c r="Q9860" s="6">
        <v>211.5</v>
      </c>
      <c r="R9860" s="3" t="s">
        <v>45869</v>
      </c>
      <c r="T9860" s="3">
        <v>12.606</v>
      </c>
      <c r="U9860" s="3" t="s">
        <v>46</v>
      </c>
      <c r="V9860" s="3" t="s">
        <v>31</v>
      </c>
      <c r="W9860" s="3" t="s">
        <v>32</v>
      </c>
      <c r="X9860" t="s">
        <v>41572</v>
      </c>
      <c r="Y9860" t="s">
        <v>37468</v>
      </c>
      <c r="Z9860" t="s">
        <v>41573</v>
      </c>
      <c r="AA9860" t="s">
        <v>41574</v>
      </c>
      <c r="AB9860" t="s">
        <v>24782</v>
      </c>
      <c r="AC9860" t="s">
        <v>30</v>
      </c>
      <c r="AD9860" t="s">
        <v>30</v>
      </c>
    </row>
    <row r="9861" spans="2:30" x14ac:dyDescent="0.35">
      <c r="B9861" s="4" t="s">
        <v>37464</v>
      </c>
      <c r="C9861" t="s">
        <v>41521</v>
      </c>
      <c r="D9861" t="s">
        <v>41575</v>
      </c>
      <c r="E9861" t="s">
        <v>122</v>
      </c>
      <c r="F9861" t="s">
        <v>53</v>
      </c>
      <c r="G9861" t="s">
        <v>268</v>
      </c>
      <c r="H9861" t="s">
        <v>116</v>
      </c>
      <c r="I9861" t="s">
        <v>43</v>
      </c>
      <c r="J9861" t="s">
        <v>1836</v>
      </c>
      <c r="K9861" t="s">
        <v>45870</v>
      </c>
      <c r="L9861" t="s">
        <v>29</v>
      </c>
      <c r="M9861" s="6">
        <v>473</v>
      </c>
      <c r="N9861" s="13" t="s">
        <v>38</v>
      </c>
      <c r="O9861" s="6">
        <v>3.76</v>
      </c>
      <c r="P9861" s="6">
        <f>Tabel1[[#This Row],[Aankoopprijs]]*1.05</f>
        <v>233.4255</v>
      </c>
      <c r="Q9861" s="6">
        <v>222.31</v>
      </c>
      <c r="R9861" s="3" t="s">
        <v>45869</v>
      </c>
      <c r="T9861" s="3">
        <v>12.647</v>
      </c>
      <c r="U9861" s="3" t="s">
        <v>46</v>
      </c>
      <c r="V9861" s="3" t="s">
        <v>31</v>
      </c>
      <c r="W9861" s="3" t="s">
        <v>252</v>
      </c>
      <c r="X9861" t="s">
        <v>41576</v>
      </c>
      <c r="Y9861" t="s">
        <v>37468</v>
      </c>
      <c r="Z9861" t="s">
        <v>41577</v>
      </c>
      <c r="AA9861" t="s">
        <v>41578</v>
      </c>
      <c r="AB9861" t="s">
        <v>24782</v>
      </c>
      <c r="AC9861" t="s">
        <v>30</v>
      </c>
      <c r="AD9861" t="s">
        <v>30</v>
      </c>
    </row>
    <row r="9862" spans="2:30" x14ac:dyDescent="0.35">
      <c r="B9862" s="4" t="s">
        <v>37464</v>
      </c>
      <c r="C9862" t="s">
        <v>41521</v>
      </c>
      <c r="D9862" t="s">
        <v>41579</v>
      </c>
      <c r="E9862" t="s">
        <v>122</v>
      </c>
      <c r="F9862" t="s">
        <v>53</v>
      </c>
      <c r="G9862" t="s">
        <v>268</v>
      </c>
      <c r="H9862" t="s">
        <v>116</v>
      </c>
      <c r="I9862" t="s">
        <v>43</v>
      </c>
      <c r="J9862" t="s">
        <v>1836</v>
      </c>
      <c r="K9862" t="s">
        <v>45870</v>
      </c>
      <c r="L9862" t="s">
        <v>29</v>
      </c>
      <c r="M9862" s="6">
        <v>516</v>
      </c>
      <c r="N9862" s="13" t="s">
        <v>38</v>
      </c>
      <c r="O9862" s="6">
        <v>3.76</v>
      </c>
      <c r="P9862" s="6">
        <f>Tabel1[[#This Row],[Aankoopprijs]]*1.05</f>
        <v>254.64600000000002</v>
      </c>
      <c r="Q9862" s="6">
        <v>242.52</v>
      </c>
      <c r="R9862" s="3" t="s">
        <v>45869</v>
      </c>
      <c r="T9862" s="3">
        <v>14.332000000000001</v>
      </c>
      <c r="U9862" s="3" t="s">
        <v>46</v>
      </c>
      <c r="V9862" s="3" t="s">
        <v>31</v>
      </c>
      <c r="W9862" s="3" t="s">
        <v>252</v>
      </c>
      <c r="X9862" t="s">
        <v>41580</v>
      </c>
      <c r="Y9862" t="s">
        <v>37468</v>
      </c>
      <c r="Z9862" t="s">
        <v>41581</v>
      </c>
      <c r="AA9862" t="s">
        <v>41582</v>
      </c>
      <c r="AB9862" t="s">
        <v>24782</v>
      </c>
      <c r="AC9862" t="s">
        <v>30</v>
      </c>
      <c r="AD9862" t="s">
        <v>30</v>
      </c>
    </row>
    <row r="9863" spans="2:30" x14ac:dyDescent="0.35">
      <c r="B9863" s="4" t="s">
        <v>37464</v>
      </c>
      <c r="C9863" t="s">
        <v>41521</v>
      </c>
      <c r="D9863" t="s">
        <v>41583</v>
      </c>
      <c r="E9863" t="s">
        <v>122</v>
      </c>
      <c r="F9863" t="s">
        <v>23</v>
      </c>
      <c r="G9863" t="s">
        <v>268</v>
      </c>
      <c r="H9863" t="s">
        <v>555</v>
      </c>
      <c r="I9863" t="s">
        <v>43</v>
      </c>
      <c r="J9863" t="s">
        <v>3059</v>
      </c>
      <c r="K9863" t="s">
        <v>45870</v>
      </c>
      <c r="L9863" t="s">
        <v>29</v>
      </c>
      <c r="M9863" s="6">
        <v>475</v>
      </c>
      <c r="N9863" s="13" t="s">
        <v>38</v>
      </c>
      <c r="O9863" s="6">
        <v>3.76</v>
      </c>
      <c r="P9863" s="6">
        <f>Tabel1[[#This Row],[Aankoopprijs]]*1.05</f>
        <v>234.41250000000002</v>
      </c>
      <c r="Q9863" s="6">
        <v>223.25</v>
      </c>
      <c r="R9863" s="3" t="s">
        <v>45869</v>
      </c>
      <c r="T9863" s="3">
        <v>14.933999999999999</v>
      </c>
      <c r="U9863" s="3" t="s">
        <v>46</v>
      </c>
      <c r="V9863" s="3" t="s">
        <v>31</v>
      </c>
      <c r="W9863" s="3" t="s">
        <v>252</v>
      </c>
      <c r="X9863" t="s">
        <v>41584</v>
      </c>
      <c r="Y9863" t="s">
        <v>37468</v>
      </c>
      <c r="Z9863" t="s">
        <v>41585</v>
      </c>
      <c r="AA9863" t="s">
        <v>41586</v>
      </c>
      <c r="AB9863" t="s">
        <v>24782</v>
      </c>
      <c r="AC9863" t="s">
        <v>30</v>
      </c>
      <c r="AD9863" t="s">
        <v>30</v>
      </c>
    </row>
    <row r="9864" spans="2:30" x14ac:dyDescent="0.35">
      <c r="B9864" s="4" t="s">
        <v>37464</v>
      </c>
      <c r="C9864" t="s">
        <v>41521</v>
      </c>
      <c r="D9864" t="s">
        <v>41587</v>
      </c>
      <c r="E9864" t="s">
        <v>40</v>
      </c>
      <c r="F9864" t="s">
        <v>53</v>
      </c>
      <c r="G9864" t="s">
        <v>268</v>
      </c>
      <c r="H9864" t="s">
        <v>130</v>
      </c>
      <c r="I9864" t="s">
        <v>43</v>
      </c>
      <c r="J9864" t="s">
        <v>5725</v>
      </c>
      <c r="K9864" t="s">
        <v>45870</v>
      </c>
      <c r="L9864" t="s">
        <v>29</v>
      </c>
      <c r="M9864" s="6">
        <v>485</v>
      </c>
      <c r="N9864" s="13" t="s">
        <v>38</v>
      </c>
      <c r="O9864" s="6">
        <v>3.76</v>
      </c>
      <c r="P9864" s="6">
        <f>Tabel1[[#This Row],[Aankoopprijs]]*1.05</f>
        <v>239.3475</v>
      </c>
      <c r="Q9864" s="6">
        <v>227.95</v>
      </c>
      <c r="R9864" s="3" t="s">
        <v>45869</v>
      </c>
      <c r="T9864" s="3">
        <v>13.641999999999999</v>
      </c>
      <c r="U9864" s="3" t="s">
        <v>46</v>
      </c>
      <c r="V9864" s="3" t="s">
        <v>31</v>
      </c>
      <c r="W9864" s="3" t="s">
        <v>252</v>
      </c>
      <c r="X9864" t="s">
        <v>41588</v>
      </c>
      <c r="Y9864" t="s">
        <v>37468</v>
      </c>
      <c r="Z9864" t="s">
        <v>41589</v>
      </c>
      <c r="AA9864" t="s">
        <v>41590</v>
      </c>
      <c r="AB9864" t="s">
        <v>24782</v>
      </c>
      <c r="AC9864" t="s">
        <v>30</v>
      </c>
      <c r="AD9864" t="s">
        <v>30</v>
      </c>
    </row>
    <row r="9865" spans="2:30" x14ac:dyDescent="0.35">
      <c r="B9865" s="4" t="s">
        <v>37464</v>
      </c>
      <c r="C9865" t="s">
        <v>41521</v>
      </c>
      <c r="D9865" t="s">
        <v>41591</v>
      </c>
      <c r="E9865" t="s">
        <v>52</v>
      </c>
      <c r="F9865" t="s">
        <v>53</v>
      </c>
      <c r="G9865" t="s">
        <v>268</v>
      </c>
      <c r="H9865" t="s">
        <v>555</v>
      </c>
      <c r="I9865" t="s">
        <v>43</v>
      </c>
      <c r="J9865" t="s">
        <v>3069</v>
      </c>
      <c r="K9865" t="s">
        <v>45870</v>
      </c>
      <c r="L9865" t="s">
        <v>29</v>
      </c>
      <c r="M9865" s="6">
        <v>471</v>
      </c>
      <c r="N9865" s="13" t="s">
        <v>38</v>
      </c>
      <c r="O9865" s="6">
        <v>3.76</v>
      </c>
      <c r="P9865" s="6">
        <f>Tabel1[[#This Row],[Aankoopprijs]]*1.05</f>
        <v>232.4385</v>
      </c>
      <c r="Q9865" s="6">
        <v>221.37</v>
      </c>
      <c r="R9865" s="3" t="s">
        <v>45869</v>
      </c>
      <c r="T9865" s="3">
        <v>14.757999999999999</v>
      </c>
      <c r="U9865" s="3" t="s">
        <v>46</v>
      </c>
      <c r="V9865" s="3" t="s">
        <v>31</v>
      </c>
      <c r="W9865" s="3" t="s">
        <v>252</v>
      </c>
      <c r="X9865" t="s">
        <v>41592</v>
      </c>
      <c r="Y9865" t="s">
        <v>37468</v>
      </c>
      <c r="Z9865" t="s">
        <v>41593</v>
      </c>
      <c r="AA9865" t="s">
        <v>41594</v>
      </c>
      <c r="AB9865" t="s">
        <v>24782</v>
      </c>
      <c r="AC9865" t="s">
        <v>30</v>
      </c>
      <c r="AD9865" t="s">
        <v>30</v>
      </c>
    </row>
    <row r="9866" spans="2:30" x14ac:dyDescent="0.35">
      <c r="B9866" s="4" t="s">
        <v>37464</v>
      </c>
      <c r="C9866" t="s">
        <v>41521</v>
      </c>
      <c r="D9866" t="s">
        <v>41595</v>
      </c>
      <c r="E9866" t="s">
        <v>52</v>
      </c>
      <c r="F9866" t="s">
        <v>53</v>
      </c>
      <c r="G9866" t="s">
        <v>54</v>
      </c>
      <c r="H9866" t="s">
        <v>555</v>
      </c>
      <c r="I9866" t="s">
        <v>43</v>
      </c>
      <c r="J9866" t="s">
        <v>4015</v>
      </c>
      <c r="K9866" t="s">
        <v>45870</v>
      </c>
      <c r="L9866" t="s">
        <v>29</v>
      </c>
      <c r="M9866" s="6">
        <v>485</v>
      </c>
      <c r="N9866" s="13" t="s">
        <v>38</v>
      </c>
      <c r="O9866" s="6">
        <v>3.76</v>
      </c>
      <c r="P9866" s="6">
        <f>Tabel1[[#This Row],[Aankoopprijs]]*1.05</f>
        <v>239.3475</v>
      </c>
      <c r="Q9866" s="6">
        <v>227.95</v>
      </c>
      <c r="R9866" s="3" t="s">
        <v>45869</v>
      </c>
      <c r="T9866" s="3">
        <v>15.077999999999999</v>
      </c>
      <c r="U9866" s="3" t="s">
        <v>46</v>
      </c>
      <c r="V9866" s="3" t="s">
        <v>31</v>
      </c>
      <c r="W9866" s="3" t="s">
        <v>252</v>
      </c>
      <c r="X9866" t="s">
        <v>41596</v>
      </c>
      <c r="Y9866" t="s">
        <v>37468</v>
      </c>
      <c r="Z9866" t="s">
        <v>41597</v>
      </c>
      <c r="AA9866" t="s">
        <v>41598</v>
      </c>
      <c r="AB9866" t="s">
        <v>24782</v>
      </c>
      <c r="AC9866" t="s">
        <v>30</v>
      </c>
      <c r="AD9866" t="s">
        <v>30</v>
      </c>
    </row>
    <row r="9867" spans="2:30" x14ac:dyDescent="0.35">
      <c r="B9867" s="4" t="s">
        <v>37464</v>
      </c>
      <c r="C9867" t="s">
        <v>41521</v>
      </c>
      <c r="D9867" t="s">
        <v>41599</v>
      </c>
      <c r="E9867" t="s">
        <v>122</v>
      </c>
      <c r="F9867" t="s">
        <v>23</v>
      </c>
      <c r="G9867" t="s">
        <v>86</v>
      </c>
      <c r="H9867" t="s">
        <v>594</v>
      </c>
      <c r="I9867" t="s">
        <v>26</v>
      </c>
      <c r="J9867" t="s">
        <v>4057</v>
      </c>
      <c r="K9867" t="s">
        <v>45870</v>
      </c>
      <c r="L9867" t="s">
        <v>29</v>
      </c>
      <c r="M9867" s="6">
        <v>354</v>
      </c>
      <c r="N9867" s="13" t="s">
        <v>38</v>
      </c>
      <c r="O9867" s="6">
        <v>3.76</v>
      </c>
      <c r="P9867" s="6">
        <f>Tabel1[[#This Row],[Aankoopprijs]]*1.05</f>
        <v>174.69900000000001</v>
      </c>
      <c r="Q9867" s="6">
        <v>166.38</v>
      </c>
      <c r="R9867" s="3" t="s">
        <v>45869</v>
      </c>
      <c r="S9867" s="3" t="s">
        <v>45869</v>
      </c>
      <c r="T9867" s="3">
        <v>16.248000000000001</v>
      </c>
      <c r="U9867" s="3" t="s">
        <v>148</v>
      </c>
      <c r="V9867" s="3" t="s">
        <v>31</v>
      </c>
      <c r="W9867" s="3" t="s">
        <v>252</v>
      </c>
      <c r="X9867" t="s">
        <v>41600</v>
      </c>
      <c r="Y9867" t="s">
        <v>37468</v>
      </c>
      <c r="Z9867" t="s">
        <v>41601</v>
      </c>
      <c r="AA9867" t="s">
        <v>41602</v>
      </c>
      <c r="AB9867" t="s">
        <v>24782</v>
      </c>
      <c r="AC9867" t="s">
        <v>30</v>
      </c>
      <c r="AD9867" t="s">
        <v>30</v>
      </c>
    </row>
    <row r="9868" spans="2:30" x14ac:dyDescent="0.35">
      <c r="B9868" s="4" t="s">
        <v>37464</v>
      </c>
      <c r="C9868" t="s">
        <v>41521</v>
      </c>
      <c r="D9868" t="s">
        <v>41603</v>
      </c>
      <c r="E9868" t="s">
        <v>84</v>
      </c>
      <c r="F9868" t="s">
        <v>85</v>
      </c>
      <c r="G9868" t="s">
        <v>86</v>
      </c>
      <c r="H9868" t="s">
        <v>285</v>
      </c>
      <c r="I9868" t="s">
        <v>43</v>
      </c>
      <c r="J9868" t="s">
        <v>3011</v>
      </c>
      <c r="K9868" t="s">
        <v>45870</v>
      </c>
      <c r="L9868" t="s">
        <v>29</v>
      </c>
      <c r="M9868" s="6">
        <v>439</v>
      </c>
      <c r="N9868" s="13" t="s">
        <v>38</v>
      </c>
      <c r="O9868" s="6">
        <v>3.76</v>
      </c>
      <c r="P9868" s="6">
        <f>Tabel1[[#This Row],[Aankoopprijs]]*1.05</f>
        <v>216.64650000000003</v>
      </c>
      <c r="Q9868" s="6">
        <v>206.33</v>
      </c>
      <c r="R9868" s="3" t="s">
        <v>45869</v>
      </c>
      <c r="S9868" s="3" t="s">
        <v>45869</v>
      </c>
      <c r="T9868" s="3">
        <v>14.510999999999999</v>
      </c>
      <c r="U9868" s="3" t="s">
        <v>78</v>
      </c>
      <c r="V9868" s="3" t="s">
        <v>31</v>
      </c>
      <c r="W9868" s="3" t="s">
        <v>32</v>
      </c>
      <c r="X9868" t="s">
        <v>41604</v>
      </c>
      <c r="Y9868" t="s">
        <v>37468</v>
      </c>
      <c r="Z9868" t="s">
        <v>41605</v>
      </c>
      <c r="AA9868" t="s">
        <v>41606</v>
      </c>
      <c r="AB9868" t="s">
        <v>24782</v>
      </c>
      <c r="AC9868" t="s">
        <v>30</v>
      </c>
      <c r="AD9868" t="s">
        <v>30</v>
      </c>
    </row>
    <row r="9869" spans="2:30" x14ac:dyDescent="0.35">
      <c r="B9869" s="4" t="s">
        <v>37464</v>
      </c>
      <c r="C9869" t="s">
        <v>41521</v>
      </c>
      <c r="D9869" t="s">
        <v>41607</v>
      </c>
      <c r="E9869" t="s">
        <v>122</v>
      </c>
      <c r="F9869" t="s">
        <v>85</v>
      </c>
      <c r="G9869" t="s">
        <v>41</v>
      </c>
      <c r="H9869" t="s">
        <v>55</v>
      </c>
      <c r="I9869" t="s">
        <v>146</v>
      </c>
      <c r="J9869" t="s">
        <v>764</v>
      </c>
      <c r="K9869" t="s">
        <v>45870</v>
      </c>
      <c r="L9869" t="s">
        <v>29</v>
      </c>
      <c r="M9869" s="6">
        <v>416</v>
      </c>
      <c r="N9869" s="13" t="s">
        <v>38</v>
      </c>
      <c r="O9869" s="6">
        <v>3.76</v>
      </c>
      <c r="P9869" s="6">
        <f>Tabel1[[#This Row],[Aankoopprijs]]*1.05</f>
        <v>205.29600000000002</v>
      </c>
      <c r="Q9869" s="6">
        <v>195.52</v>
      </c>
      <c r="R9869" s="3" t="s">
        <v>45869</v>
      </c>
      <c r="S9869" s="3" t="s">
        <v>45869</v>
      </c>
      <c r="T9869" s="3">
        <v>16.651</v>
      </c>
      <c r="U9869" s="3" t="s">
        <v>148</v>
      </c>
      <c r="V9869" s="3" t="s">
        <v>31</v>
      </c>
      <c r="W9869" s="3" t="s">
        <v>252</v>
      </c>
      <c r="X9869" t="s">
        <v>41608</v>
      </c>
      <c r="Y9869" t="s">
        <v>37468</v>
      </c>
      <c r="Z9869" t="s">
        <v>41609</v>
      </c>
      <c r="AA9869" t="s">
        <v>41610</v>
      </c>
      <c r="AB9869" t="s">
        <v>24782</v>
      </c>
      <c r="AC9869" t="s">
        <v>30</v>
      </c>
      <c r="AD9869" t="s">
        <v>30</v>
      </c>
    </row>
    <row r="9870" spans="2:30" x14ac:dyDescent="0.35">
      <c r="B9870" s="4" t="s">
        <v>37464</v>
      </c>
      <c r="C9870" t="s">
        <v>41521</v>
      </c>
      <c r="D9870" t="s">
        <v>41611</v>
      </c>
      <c r="E9870" t="s">
        <v>52</v>
      </c>
      <c r="F9870" t="s">
        <v>65</v>
      </c>
      <c r="G9870" t="s">
        <v>268</v>
      </c>
      <c r="H9870" t="s">
        <v>95</v>
      </c>
      <c r="I9870" t="s">
        <v>146</v>
      </c>
      <c r="J9870" t="s">
        <v>2659</v>
      </c>
      <c r="K9870" t="s">
        <v>45870</v>
      </c>
      <c r="L9870" t="s">
        <v>29</v>
      </c>
      <c r="M9870" s="6">
        <v>496</v>
      </c>
      <c r="N9870" s="13" t="s">
        <v>38</v>
      </c>
      <c r="O9870" s="6">
        <v>3.76</v>
      </c>
      <c r="P9870" s="6">
        <f>Tabel1[[#This Row],[Aankoopprijs]]*1.05</f>
        <v>244.77600000000001</v>
      </c>
      <c r="Q9870" s="6">
        <v>233.12</v>
      </c>
      <c r="R9870" s="3" t="s">
        <v>45869</v>
      </c>
      <c r="S9870" s="3" t="s">
        <v>45869</v>
      </c>
      <c r="T9870" s="3">
        <v>15.672000000000001</v>
      </c>
      <c r="U9870" s="3" t="s">
        <v>78</v>
      </c>
      <c r="V9870" s="3" t="s">
        <v>31</v>
      </c>
      <c r="W9870" s="3" t="s">
        <v>252</v>
      </c>
      <c r="X9870" t="s">
        <v>41612</v>
      </c>
      <c r="Y9870" t="s">
        <v>37468</v>
      </c>
      <c r="Z9870" t="s">
        <v>41613</v>
      </c>
      <c r="AA9870" t="s">
        <v>41614</v>
      </c>
      <c r="AB9870" t="s">
        <v>24782</v>
      </c>
      <c r="AC9870" t="s">
        <v>30</v>
      </c>
      <c r="AD9870" t="s">
        <v>30</v>
      </c>
    </row>
    <row r="9871" spans="2:30" x14ac:dyDescent="0.35">
      <c r="B9871" s="4" t="s">
        <v>37464</v>
      </c>
      <c r="C9871" t="s">
        <v>41521</v>
      </c>
      <c r="D9871" t="s">
        <v>41615</v>
      </c>
      <c r="E9871" t="s">
        <v>64</v>
      </c>
      <c r="F9871" t="s">
        <v>233</v>
      </c>
      <c r="G9871" t="s">
        <v>268</v>
      </c>
      <c r="H9871" t="s">
        <v>555</v>
      </c>
      <c r="I9871" t="s">
        <v>146</v>
      </c>
      <c r="J9871" t="s">
        <v>4758</v>
      </c>
      <c r="K9871" t="s">
        <v>45870</v>
      </c>
      <c r="L9871" t="s">
        <v>29</v>
      </c>
      <c r="M9871" s="6">
        <v>548</v>
      </c>
      <c r="N9871" s="13" t="s">
        <v>38</v>
      </c>
      <c r="O9871" s="6">
        <v>3.76</v>
      </c>
      <c r="P9871" s="6">
        <f>Tabel1[[#This Row],[Aankoopprijs]]*1.05</f>
        <v>270.43799999999999</v>
      </c>
      <c r="Q9871" s="6">
        <v>257.56</v>
      </c>
      <c r="R9871" s="3" t="s">
        <v>45869</v>
      </c>
      <c r="S9871" s="3" t="s">
        <v>45869</v>
      </c>
      <c r="T9871" s="3">
        <v>17.327999999999999</v>
      </c>
      <c r="U9871" s="3" t="s">
        <v>148</v>
      </c>
      <c r="V9871" s="3" t="s">
        <v>31</v>
      </c>
      <c r="W9871" s="3" t="s">
        <v>59</v>
      </c>
      <c r="X9871" t="s">
        <v>41616</v>
      </c>
      <c r="Y9871" t="s">
        <v>37468</v>
      </c>
      <c r="Z9871" t="s">
        <v>41617</v>
      </c>
      <c r="AA9871" t="s">
        <v>41618</v>
      </c>
      <c r="AB9871" t="s">
        <v>24782</v>
      </c>
      <c r="AC9871" t="s">
        <v>30</v>
      </c>
      <c r="AD9871" t="s">
        <v>30</v>
      </c>
    </row>
    <row r="9872" spans="2:30" x14ac:dyDescent="0.35">
      <c r="B9872" s="4" t="s">
        <v>16802</v>
      </c>
      <c r="C9872" t="s">
        <v>17248</v>
      </c>
      <c r="D9872" t="s">
        <v>17593</v>
      </c>
      <c r="E9872" t="s">
        <v>101</v>
      </c>
      <c r="F9872" t="s">
        <v>53</v>
      </c>
      <c r="G9872" t="s">
        <v>24</v>
      </c>
      <c r="H9872" t="s">
        <v>165</v>
      </c>
      <c r="I9872" t="s">
        <v>43</v>
      </c>
      <c r="J9872" t="s">
        <v>2047</v>
      </c>
      <c r="K9872" t="s">
        <v>45871</v>
      </c>
      <c r="L9872" t="s">
        <v>29</v>
      </c>
      <c r="M9872" s="6">
        <v>123</v>
      </c>
      <c r="N9872" s="13" t="s">
        <v>38</v>
      </c>
      <c r="O9872" s="6">
        <v>3.76</v>
      </c>
      <c r="P9872" s="6">
        <f>Tabel1[[#This Row],[Aankoopprijs]]*1.05</f>
        <v>80.073000000000008</v>
      </c>
      <c r="Q9872" s="6">
        <v>76.260000000000005</v>
      </c>
      <c r="T9872" s="3">
        <v>11.48</v>
      </c>
      <c r="U9872" s="3" t="s">
        <v>46</v>
      </c>
      <c r="V9872" s="3" t="s">
        <v>31</v>
      </c>
      <c r="W9872" s="3" t="s">
        <v>32</v>
      </c>
      <c r="X9872" t="s">
        <v>17594</v>
      </c>
      <c r="Y9872" t="s">
        <v>9110</v>
      </c>
      <c r="Z9872" t="s">
        <v>17595</v>
      </c>
      <c r="AA9872" t="s">
        <v>17596</v>
      </c>
      <c r="AB9872" t="s">
        <v>37</v>
      </c>
      <c r="AC9872" t="s">
        <v>30</v>
      </c>
      <c r="AD9872" t="s">
        <v>30</v>
      </c>
    </row>
    <row r="9873" spans="2:30" x14ac:dyDescent="0.35">
      <c r="B9873" s="4" t="s">
        <v>37464</v>
      </c>
      <c r="C9873" t="s">
        <v>40908</v>
      </c>
      <c r="D9873" t="s">
        <v>41623</v>
      </c>
      <c r="E9873" t="s">
        <v>84</v>
      </c>
      <c r="F9873" t="s">
        <v>65</v>
      </c>
      <c r="G9873" t="s">
        <v>24</v>
      </c>
      <c r="H9873" t="s">
        <v>158</v>
      </c>
      <c r="I9873" t="s">
        <v>43</v>
      </c>
      <c r="J9873" t="s">
        <v>2943</v>
      </c>
      <c r="K9873" t="s">
        <v>45871</v>
      </c>
      <c r="L9873" t="s">
        <v>29</v>
      </c>
      <c r="M9873" s="6">
        <v>249</v>
      </c>
      <c r="N9873" s="13" t="s">
        <v>38</v>
      </c>
      <c r="O9873" s="6">
        <v>3.76</v>
      </c>
      <c r="P9873" s="6">
        <f>Tabel1[[#This Row],[Aankoopprijs]]*1.05</f>
        <v>122.8815</v>
      </c>
      <c r="Q9873" s="6">
        <v>117.03</v>
      </c>
      <c r="T9873" s="3">
        <v>9.7880000000000003</v>
      </c>
      <c r="U9873" s="3" t="s">
        <v>46</v>
      </c>
      <c r="V9873" s="3" t="s">
        <v>31</v>
      </c>
      <c r="W9873" s="3" t="s">
        <v>252</v>
      </c>
      <c r="X9873" t="s">
        <v>41624</v>
      </c>
      <c r="Y9873" t="s">
        <v>37468</v>
      </c>
      <c r="Z9873" t="s">
        <v>41625</v>
      </c>
      <c r="AA9873" t="s">
        <v>41626</v>
      </c>
      <c r="AB9873" t="s">
        <v>37</v>
      </c>
      <c r="AC9873" t="s">
        <v>30</v>
      </c>
      <c r="AD9873" t="s">
        <v>30</v>
      </c>
    </row>
    <row r="9874" spans="2:30" x14ac:dyDescent="0.35">
      <c r="B9874" s="4" t="s">
        <v>37464</v>
      </c>
      <c r="C9874" t="s">
        <v>38220</v>
      </c>
      <c r="D9874" t="s">
        <v>41627</v>
      </c>
      <c r="E9874" t="s">
        <v>22</v>
      </c>
      <c r="F9874" t="s">
        <v>23</v>
      </c>
      <c r="G9874" t="s">
        <v>109</v>
      </c>
      <c r="H9874" t="s">
        <v>165</v>
      </c>
      <c r="I9874" t="s">
        <v>146</v>
      </c>
      <c r="J9874" t="s">
        <v>1506</v>
      </c>
      <c r="K9874" t="s">
        <v>45871</v>
      </c>
      <c r="L9874" t="s">
        <v>29</v>
      </c>
      <c r="M9874" s="6">
        <v>284</v>
      </c>
      <c r="N9874" s="13" t="s">
        <v>38</v>
      </c>
      <c r="O9874" s="6">
        <v>3.76</v>
      </c>
      <c r="P9874" s="6">
        <f>Tabel1[[#This Row],[Aankoopprijs]]*1.05</f>
        <v>140.154</v>
      </c>
      <c r="Q9874" s="6">
        <v>133.47999999999999</v>
      </c>
      <c r="T9874" s="3">
        <v>9.468</v>
      </c>
      <c r="U9874" s="3" t="s">
        <v>46</v>
      </c>
      <c r="V9874" s="3" t="s">
        <v>31</v>
      </c>
      <c r="W9874" s="3" t="s">
        <v>766</v>
      </c>
      <c r="X9874" t="s">
        <v>41628</v>
      </c>
      <c r="Y9874" t="s">
        <v>37468</v>
      </c>
      <c r="Z9874" t="s">
        <v>41629</v>
      </c>
      <c r="AA9874" t="s">
        <v>41630</v>
      </c>
      <c r="AB9874" t="s">
        <v>37</v>
      </c>
      <c r="AC9874" t="s">
        <v>30</v>
      </c>
      <c r="AD9874" t="s">
        <v>30</v>
      </c>
    </row>
    <row r="9875" spans="2:30" x14ac:dyDescent="0.35">
      <c r="B9875" s="4" t="s">
        <v>37464</v>
      </c>
      <c r="C9875" t="s">
        <v>38220</v>
      </c>
      <c r="D9875" t="s">
        <v>41631</v>
      </c>
      <c r="E9875" t="s">
        <v>22</v>
      </c>
      <c r="F9875" t="s">
        <v>85</v>
      </c>
      <c r="G9875" t="s">
        <v>86</v>
      </c>
      <c r="H9875" t="s">
        <v>397</v>
      </c>
      <c r="I9875" t="s">
        <v>146</v>
      </c>
      <c r="J9875" t="s">
        <v>786</v>
      </c>
      <c r="K9875" t="s">
        <v>45871</v>
      </c>
      <c r="L9875" t="s">
        <v>29</v>
      </c>
      <c r="M9875" s="6">
        <v>281</v>
      </c>
      <c r="N9875" s="13" t="s">
        <v>38</v>
      </c>
      <c r="O9875" s="6">
        <v>3.76</v>
      </c>
      <c r="P9875" s="6">
        <f>Tabel1[[#This Row],[Aankoopprijs]]*1.05</f>
        <v>138.67349999999999</v>
      </c>
      <c r="Q9875" s="6">
        <v>132.07</v>
      </c>
      <c r="T9875" s="3">
        <v>9.57</v>
      </c>
      <c r="U9875" s="3" t="s">
        <v>148</v>
      </c>
      <c r="V9875" s="3" t="s">
        <v>31</v>
      </c>
      <c r="W9875" s="3" t="s">
        <v>766</v>
      </c>
      <c r="X9875" t="s">
        <v>41632</v>
      </c>
      <c r="Y9875" t="s">
        <v>37468</v>
      </c>
      <c r="Z9875" t="s">
        <v>41633</v>
      </c>
      <c r="AA9875" t="s">
        <v>41634</v>
      </c>
      <c r="AB9875" t="s">
        <v>37</v>
      </c>
      <c r="AC9875" t="s">
        <v>30</v>
      </c>
      <c r="AD9875" t="s">
        <v>30</v>
      </c>
    </row>
    <row r="9876" spans="2:30" x14ac:dyDescent="0.35">
      <c r="B9876" s="4" t="s">
        <v>37464</v>
      </c>
      <c r="C9876" t="s">
        <v>38578</v>
      </c>
      <c r="D9876" t="s">
        <v>41635</v>
      </c>
      <c r="E9876" t="s">
        <v>101</v>
      </c>
      <c r="F9876" t="s">
        <v>233</v>
      </c>
      <c r="G9876" t="s">
        <v>86</v>
      </c>
      <c r="H9876" t="s">
        <v>250</v>
      </c>
      <c r="I9876" t="s">
        <v>43</v>
      </c>
      <c r="J9876" t="s">
        <v>41636</v>
      </c>
      <c r="K9876" t="s">
        <v>45871</v>
      </c>
      <c r="L9876" t="s">
        <v>29</v>
      </c>
      <c r="M9876" s="6">
        <v>653</v>
      </c>
      <c r="N9876" s="13" t="s">
        <v>38</v>
      </c>
      <c r="O9876" s="6">
        <v>3.76</v>
      </c>
      <c r="P9876" s="6">
        <f>Tabel1[[#This Row],[Aankoopprijs]]*1.05</f>
        <v>322.25550000000004</v>
      </c>
      <c r="Q9876" s="6">
        <v>306.91000000000003</v>
      </c>
      <c r="T9876" s="3">
        <v>9.0419999999999998</v>
      </c>
      <c r="U9876" s="3" t="s">
        <v>78</v>
      </c>
      <c r="V9876" s="3" t="s">
        <v>31</v>
      </c>
      <c r="W9876" s="3" t="s">
        <v>32</v>
      </c>
      <c r="X9876" t="s">
        <v>41637</v>
      </c>
      <c r="Y9876" t="s">
        <v>37468</v>
      </c>
      <c r="Z9876" t="s">
        <v>41638</v>
      </c>
      <c r="AA9876" t="s">
        <v>41639</v>
      </c>
      <c r="AB9876" t="s">
        <v>37</v>
      </c>
      <c r="AC9876" t="s">
        <v>30</v>
      </c>
      <c r="AD9876" t="s">
        <v>30</v>
      </c>
    </row>
    <row r="9877" spans="2:30" x14ac:dyDescent="0.35">
      <c r="B9877" s="4" t="s">
        <v>37464</v>
      </c>
      <c r="C9877" t="s">
        <v>38512</v>
      </c>
      <c r="D9877" t="s">
        <v>41640</v>
      </c>
      <c r="E9877" t="s">
        <v>193</v>
      </c>
      <c r="F9877" t="s">
        <v>65</v>
      </c>
      <c r="G9877" t="s">
        <v>75</v>
      </c>
      <c r="H9877" t="s">
        <v>555</v>
      </c>
      <c r="I9877" t="s">
        <v>43</v>
      </c>
      <c r="J9877" t="s">
        <v>2756</v>
      </c>
      <c r="K9877" t="s">
        <v>45871</v>
      </c>
      <c r="L9877" t="s">
        <v>29</v>
      </c>
      <c r="M9877" s="6">
        <v>964</v>
      </c>
      <c r="N9877" s="13" t="s">
        <v>38</v>
      </c>
      <c r="O9877" s="6">
        <v>3.76</v>
      </c>
      <c r="P9877" s="6">
        <f>Tabel1[[#This Row],[Aankoopprijs]]*1.05</f>
        <v>475.73399999999998</v>
      </c>
      <c r="Q9877" s="6">
        <v>453.08</v>
      </c>
      <c r="T9877" s="3">
        <v>15.769</v>
      </c>
      <c r="U9877" s="3" t="s">
        <v>148</v>
      </c>
      <c r="V9877" s="3" t="s">
        <v>46</v>
      </c>
      <c r="W9877" s="3" t="s">
        <v>47</v>
      </c>
      <c r="X9877" t="s">
        <v>41641</v>
      </c>
      <c r="Y9877" t="s">
        <v>37468</v>
      </c>
      <c r="Z9877" t="s">
        <v>41642</v>
      </c>
      <c r="AA9877" t="s">
        <v>41643</v>
      </c>
      <c r="AB9877" t="s">
        <v>24782</v>
      </c>
      <c r="AC9877" t="s">
        <v>30</v>
      </c>
      <c r="AD9877" t="s">
        <v>30</v>
      </c>
    </row>
    <row r="9878" spans="2:30" x14ac:dyDescent="0.35">
      <c r="B9878" s="4" t="s">
        <v>37464</v>
      </c>
      <c r="C9878" t="s">
        <v>38512</v>
      </c>
      <c r="D9878" t="s">
        <v>41644</v>
      </c>
      <c r="E9878" t="s">
        <v>64</v>
      </c>
      <c r="F9878" t="s">
        <v>233</v>
      </c>
      <c r="G9878" t="s">
        <v>75</v>
      </c>
      <c r="H9878" t="s">
        <v>66</v>
      </c>
      <c r="I9878" t="s">
        <v>43</v>
      </c>
      <c r="J9878" t="s">
        <v>2761</v>
      </c>
      <c r="K9878" t="s">
        <v>45871</v>
      </c>
      <c r="L9878" t="s">
        <v>29</v>
      </c>
      <c r="M9878" s="6">
        <v>1233</v>
      </c>
      <c r="N9878" s="13" t="s">
        <v>38</v>
      </c>
      <c r="O9878" s="6">
        <v>3.76</v>
      </c>
      <c r="P9878" s="6">
        <f>Tabel1[[#This Row],[Aankoopprijs]]*1.05</f>
        <v>608.4855</v>
      </c>
      <c r="Q9878" s="6">
        <v>579.51</v>
      </c>
      <c r="T9878" s="3">
        <v>16.524000000000001</v>
      </c>
      <c r="U9878" s="3" t="s">
        <v>148</v>
      </c>
      <c r="V9878" s="3" t="s">
        <v>46</v>
      </c>
      <c r="W9878" s="3" t="s">
        <v>32</v>
      </c>
      <c r="X9878" t="s">
        <v>41645</v>
      </c>
      <c r="Y9878" t="s">
        <v>37468</v>
      </c>
      <c r="Z9878" t="s">
        <v>41646</v>
      </c>
      <c r="AA9878" t="s">
        <v>41647</v>
      </c>
      <c r="AB9878" t="s">
        <v>24782</v>
      </c>
      <c r="AC9878" t="s">
        <v>30</v>
      </c>
      <c r="AD9878" t="s">
        <v>30</v>
      </c>
    </row>
    <row r="9879" spans="2:30" x14ac:dyDescent="0.35">
      <c r="B9879" s="4" t="s">
        <v>37464</v>
      </c>
      <c r="C9879" t="s">
        <v>41521</v>
      </c>
      <c r="D9879" t="s">
        <v>41648</v>
      </c>
      <c r="E9879" t="s">
        <v>101</v>
      </c>
      <c r="F9879" t="s">
        <v>85</v>
      </c>
      <c r="G9879" t="s">
        <v>268</v>
      </c>
      <c r="H9879" t="s">
        <v>87</v>
      </c>
      <c r="I9879" t="s">
        <v>43</v>
      </c>
      <c r="J9879" t="s">
        <v>12774</v>
      </c>
      <c r="K9879" t="s">
        <v>45870</v>
      </c>
      <c r="L9879" t="s">
        <v>29</v>
      </c>
      <c r="M9879" s="6">
        <v>395</v>
      </c>
      <c r="N9879" s="13" t="s">
        <v>38</v>
      </c>
      <c r="O9879" s="6">
        <v>3.76</v>
      </c>
      <c r="P9879" s="6">
        <f>Tabel1[[#This Row],[Aankoopprijs]]*1.05</f>
        <v>194.9325</v>
      </c>
      <c r="Q9879" s="6">
        <v>185.65</v>
      </c>
      <c r="R9879" s="3" t="s">
        <v>45869</v>
      </c>
      <c r="T9879" s="3">
        <v>13.613</v>
      </c>
      <c r="U9879" s="3" t="s">
        <v>46</v>
      </c>
      <c r="V9879" s="3" t="s">
        <v>31</v>
      </c>
      <c r="W9879" s="3" t="s">
        <v>252</v>
      </c>
      <c r="X9879" t="s">
        <v>41649</v>
      </c>
      <c r="Y9879" t="s">
        <v>37468</v>
      </c>
      <c r="Z9879" t="s">
        <v>41650</v>
      </c>
      <c r="AA9879" t="s">
        <v>41651</v>
      </c>
      <c r="AB9879" t="s">
        <v>24782</v>
      </c>
      <c r="AC9879" t="s">
        <v>30</v>
      </c>
      <c r="AD9879" t="s">
        <v>30</v>
      </c>
    </row>
    <row r="9880" spans="2:30" x14ac:dyDescent="0.35">
      <c r="B9880" s="4" t="s">
        <v>37464</v>
      </c>
      <c r="C9880" t="s">
        <v>38229</v>
      </c>
      <c r="D9880" t="s">
        <v>41652</v>
      </c>
      <c r="E9880" t="s">
        <v>193</v>
      </c>
      <c r="F9880" t="s">
        <v>233</v>
      </c>
      <c r="G9880" t="s">
        <v>268</v>
      </c>
      <c r="H9880" t="s">
        <v>87</v>
      </c>
      <c r="I9880" t="s">
        <v>43</v>
      </c>
      <c r="J9880" t="s">
        <v>11487</v>
      </c>
      <c r="K9880" t="s">
        <v>45871</v>
      </c>
      <c r="L9880" t="s">
        <v>14968</v>
      </c>
      <c r="M9880" s="6">
        <v>569</v>
      </c>
      <c r="N9880" s="13" t="s">
        <v>38</v>
      </c>
      <c r="O9880" s="6">
        <v>3.76</v>
      </c>
      <c r="P9880" s="6">
        <f>Tabel1[[#This Row],[Aankoopprijs]]*1.05</f>
        <v>280.80150000000003</v>
      </c>
      <c r="Q9880" s="6">
        <v>267.43</v>
      </c>
      <c r="T9880" s="3">
        <v>13.101000000000001</v>
      </c>
      <c r="U9880" s="3" t="s">
        <v>31</v>
      </c>
      <c r="V9880" s="3" t="s">
        <v>46</v>
      </c>
      <c r="W9880" s="3" t="s">
        <v>252</v>
      </c>
      <c r="X9880" t="s">
        <v>41653</v>
      </c>
      <c r="Y9880" t="s">
        <v>37468</v>
      </c>
      <c r="Z9880" t="s">
        <v>41654</v>
      </c>
      <c r="AA9880" t="s">
        <v>41655</v>
      </c>
      <c r="AB9880" t="s">
        <v>37</v>
      </c>
      <c r="AC9880" t="s">
        <v>30</v>
      </c>
      <c r="AD9880" t="s">
        <v>30</v>
      </c>
    </row>
    <row r="9881" spans="2:30" x14ac:dyDescent="0.35">
      <c r="B9881" s="4" t="s">
        <v>37464</v>
      </c>
      <c r="C9881" t="s">
        <v>41657</v>
      </c>
      <c r="D9881" t="s">
        <v>41656</v>
      </c>
      <c r="E9881" t="s">
        <v>84</v>
      </c>
      <c r="F9881" t="s">
        <v>233</v>
      </c>
      <c r="G9881" t="s">
        <v>86</v>
      </c>
      <c r="H9881" t="s">
        <v>397</v>
      </c>
      <c r="I9881" t="s">
        <v>43</v>
      </c>
      <c r="J9881" t="s">
        <v>16304</v>
      </c>
      <c r="K9881" t="s">
        <v>45871</v>
      </c>
      <c r="L9881" t="s">
        <v>29</v>
      </c>
      <c r="M9881" s="6">
        <v>562</v>
      </c>
      <c r="N9881" s="13" t="s">
        <v>38</v>
      </c>
      <c r="O9881" s="6">
        <v>3.76</v>
      </c>
      <c r="P9881" s="6">
        <f>Tabel1[[#This Row],[Aankoopprijs]]*1.05</f>
        <v>277.34699999999998</v>
      </c>
      <c r="Q9881" s="6">
        <v>264.14</v>
      </c>
      <c r="T9881" s="3">
        <v>9.3940000000000001</v>
      </c>
      <c r="U9881" s="3" t="s">
        <v>78</v>
      </c>
      <c r="V9881" s="3" t="s">
        <v>31</v>
      </c>
      <c r="W9881" s="3" t="s">
        <v>59</v>
      </c>
      <c r="X9881" t="s">
        <v>41658</v>
      </c>
      <c r="Y9881" t="s">
        <v>37468</v>
      </c>
      <c r="Z9881" t="s">
        <v>41659</v>
      </c>
      <c r="AA9881" t="s">
        <v>41660</v>
      </c>
      <c r="AB9881" t="s">
        <v>37</v>
      </c>
      <c r="AC9881" t="s">
        <v>30</v>
      </c>
      <c r="AD9881" t="s">
        <v>30</v>
      </c>
    </row>
    <row r="9882" spans="2:30" x14ac:dyDescent="0.35">
      <c r="B9882" s="4" t="s">
        <v>37464</v>
      </c>
      <c r="C9882" t="s">
        <v>37636</v>
      </c>
      <c r="D9882" t="s">
        <v>41661</v>
      </c>
      <c r="E9882" t="s">
        <v>122</v>
      </c>
      <c r="F9882" t="s">
        <v>157</v>
      </c>
      <c r="G9882" t="s">
        <v>86</v>
      </c>
      <c r="H9882" t="s">
        <v>2115</v>
      </c>
      <c r="I9882" t="s">
        <v>146</v>
      </c>
      <c r="J9882" t="s">
        <v>19386</v>
      </c>
      <c r="K9882" t="s">
        <v>45871</v>
      </c>
      <c r="L9882" t="s">
        <v>29</v>
      </c>
      <c r="M9882" s="6">
        <v>359</v>
      </c>
      <c r="N9882" s="13" t="s">
        <v>38</v>
      </c>
      <c r="O9882" s="6">
        <v>3.76</v>
      </c>
      <c r="P9882" s="6">
        <f>Tabel1[[#This Row],[Aankoopprijs]]*1.05</f>
        <v>177.16649999999998</v>
      </c>
      <c r="Q9882" s="6">
        <v>168.73</v>
      </c>
      <c r="T9882" s="3">
        <v>14.853999999999999</v>
      </c>
      <c r="U9882" s="3" t="s">
        <v>148</v>
      </c>
      <c r="V9882" s="3" t="s">
        <v>46</v>
      </c>
      <c r="W9882" s="3" t="s">
        <v>32</v>
      </c>
      <c r="X9882" t="s">
        <v>41662</v>
      </c>
      <c r="Y9882" t="s">
        <v>37468</v>
      </c>
      <c r="Z9882" t="s">
        <v>41663</v>
      </c>
      <c r="AA9882" t="s">
        <v>41664</v>
      </c>
      <c r="AB9882" t="s">
        <v>24782</v>
      </c>
      <c r="AC9882" t="s">
        <v>30</v>
      </c>
      <c r="AD9882" t="s">
        <v>30</v>
      </c>
    </row>
    <row r="9883" spans="2:30" x14ac:dyDescent="0.35">
      <c r="B9883" s="4" t="s">
        <v>37464</v>
      </c>
      <c r="C9883" t="s">
        <v>40013</v>
      </c>
      <c r="D9883" t="s">
        <v>41665</v>
      </c>
      <c r="E9883" t="s">
        <v>101</v>
      </c>
      <c r="F9883" t="s">
        <v>157</v>
      </c>
      <c r="G9883" t="s">
        <v>86</v>
      </c>
      <c r="H9883" t="s">
        <v>55</v>
      </c>
      <c r="I9883" t="s">
        <v>146</v>
      </c>
      <c r="J9883" t="s">
        <v>5005</v>
      </c>
      <c r="K9883" t="s">
        <v>45871</v>
      </c>
      <c r="L9883" t="s">
        <v>29</v>
      </c>
      <c r="M9883" s="6">
        <v>270</v>
      </c>
      <c r="N9883" s="13" t="s">
        <v>38</v>
      </c>
      <c r="O9883" s="6">
        <v>3.76</v>
      </c>
      <c r="P9883" s="6">
        <f>Tabel1[[#This Row],[Aankoopprijs]]*1.05</f>
        <v>133.245</v>
      </c>
      <c r="Q9883" s="6">
        <v>126.9</v>
      </c>
      <c r="T9883" s="3">
        <v>12.499000000000001</v>
      </c>
      <c r="U9883" s="3" t="s">
        <v>46</v>
      </c>
      <c r="V9883" s="3" t="s">
        <v>31</v>
      </c>
      <c r="W9883" s="3" t="s">
        <v>1197</v>
      </c>
      <c r="X9883" t="s">
        <v>41666</v>
      </c>
      <c r="Y9883" t="s">
        <v>37468</v>
      </c>
      <c r="Z9883" t="s">
        <v>41667</v>
      </c>
      <c r="AA9883" t="s">
        <v>41668</v>
      </c>
      <c r="AB9883" t="s">
        <v>24782</v>
      </c>
      <c r="AC9883" t="s">
        <v>30</v>
      </c>
      <c r="AD9883" t="s">
        <v>30</v>
      </c>
    </row>
    <row r="9884" spans="2:30" x14ac:dyDescent="0.35">
      <c r="B9884" s="4" t="s">
        <v>37464</v>
      </c>
      <c r="C9884" t="s">
        <v>40013</v>
      </c>
      <c r="D9884" t="s">
        <v>41669</v>
      </c>
      <c r="E9884" t="s">
        <v>101</v>
      </c>
      <c r="F9884" t="s">
        <v>23</v>
      </c>
      <c r="G9884" t="s">
        <v>41</v>
      </c>
      <c r="H9884" t="s">
        <v>116</v>
      </c>
      <c r="I9884" t="s">
        <v>146</v>
      </c>
      <c r="J9884" t="s">
        <v>771</v>
      </c>
      <c r="K9884" t="s">
        <v>45871</v>
      </c>
      <c r="L9884" t="s">
        <v>29</v>
      </c>
      <c r="M9884" s="6">
        <v>290</v>
      </c>
      <c r="N9884" s="13" t="s">
        <v>38</v>
      </c>
      <c r="O9884" s="6">
        <v>3.76</v>
      </c>
      <c r="P9884" s="6">
        <f>Tabel1[[#This Row],[Aankoopprijs]]*1.05</f>
        <v>143.11500000000001</v>
      </c>
      <c r="Q9884" s="6">
        <v>136.30000000000001</v>
      </c>
      <c r="T9884" s="3">
        <v>11.851000000000001</v>
      </c>
      <c r="U9884" s="3" t="s">
        <v>46</v>
      </c>
      <c r="V9884" s="3" t="s">
        <v>31</v>
      </c>
      <c r="W9884" s="3" t="s">
        <v>1197</v>
      </c>
      <c r="X9884" t="s">
        <v>41670</v>
      </c>
      <c r="Y9884" t="s">
        <v>37468</v>
      </c>
      <c r="Z9884" t="s">
        <v>41671</v>
      </c>
      <c r="AA9884" t="s">
        <v>41672</v>
      </c>
      <c r="AB9884" t="s">
        <v>24782</v>
      </c>
      <c r="AC9884" t="s">
        <v>30</v>
      </c>
      <c r="AD9884" t="s">
        <v>30</v>
      </c>
    </row>
    <row r="9885" spans="2:30" x14ac:dyDescent="0.35">
      <c r="B9885" s="4" t="s">
        <v>37464</v>
      </c>
      <c r="C9885" t="s">
        <v>38229</v>
      </c>
      <c r="D9885" t="s">
        <v>41673</v>
      </c>
      <c r="E9885" t="s">
        <v>122</v>
      </c>
      <c r="F9885" t="s">
        <v>53</v>
      </c>
      <c r="G9885" t="s">
        <v>75</v>
      </c>
      <c r="H9885" t="s">
        <v>55</v>
      </c>
      <c r="I9885" t="s">
        <v>43</v>
      </c>
      <c r="J9885" t="s">
        <v>6586</v>
      </c>
      <c r="K9885" t="s">
        <v>45871</v>
      </c>
      <c r="L9885" t="s">
        <v>29</v>
      </c>
      <c r="M9885" s="6">
        <v>811</v>
      </c>
      <c r="N9885" s="13" t="s">
        <v>38</v>
      </c>
      <c r="O9885" s="6">
        <v>3.76</v>
      </c>
      <c r="P9885" s="6">
        <f>Tabel1[[#This Row],[Aankoopprijs]]*1.05</f>
        <v>400.22850000000005</v>
      </c>
      <c r="Q9885" s="6">
        <v>381.17</v>
      </c>
      <c r="T9885" s="3">
        <v>15.96</v>
      </c>
      <c r="U9885" s="3" t="s">
        <v>31</v>
      </c>
      <c r="V9885" s="3" t="s">
        <v>31</v>
      </c>
      <c r="W9885" s="3" t="s">
        <v>252</v>
      </c>
      <c r="X9885" t="s">
        <v>41674</v>
      </c>
      <c r="Y9885" t="s">
        <v>37468</v>
      </c>
      <c r="Z9885" t="s">
        <v>41675</v>
      </c>
      <c r="AA9885" t="s">
        <v>41676</v>
      </c>
      <c r="AB9885" t="s">
        <v>24782</v>
      </c>
      <c r="AC9885" t="s">
        <v>30</v>
      </c>
      <c r="AD9885" t="s">
        <v>30</v>
      </c>
    </row>
    <row r="9886" spans="2:30" x14ac:dyDescent="0.35">
      <c r="B9886" s="4" t="s">
        <v>37464</v>
      </c>
      <c r="C9886" t="s">
        <v>38229</v>
      </c>
      <c r="D9886" t="s">
        <v>41677</v>
      </c>
      <c r="E9886" t="s">
        <v>193</v>
      </c>
      <c r="F9886" t="s">
        <v>65</v>
      </c>
      <c r="G9886" t="s">
        <v>75</v>
      </c>
      <c r="H9886" t="s">
        <v>555</v>
      </c>
      <c r="I9886" t="s">
        <v>43</v>
      </c>
      <c r="J9886" t="s">
        <v>3880</v>
      </c>
      <c r="K9886" t="s">
        <v>45871</v>
      </c>
      <c r="L9886" t="s">
        <v>29</v>
      </c>
      <c r="M9886" s="6">
        <v>1012</v>
      </c>
      <c r="N9886" s="13" t="s">
        <v>38</v>
      </c>
      <c r="O9886" s="6">
        <v>3.76</v>
      </c>
      <c r="P9886" s="6">
        <f>Tabel1[[#This Row],[Aankoopprijs]]*1.05</f>
        <v>499.42200000000003</v>
      </c>
      <c r="Q9886" s="6">
        <v>475.64</v>
      </c>
      <c r="T9886" s="3">
        <v>17.468</v>
      </c>
      <c r="U9886" s="3" t="s">
        <v>31</v>
      </c>
      <c r="V9886" s="3" t="s">
        <v>31</v>
      </c>
      <c r="W9886" s="3" t="s">
        <v>32</v>
      </c>
      <c r="X9886" t="s">
        <v>41678</v>
      </c>
      <c r="Y9886" t="s">
        <v>37468</v>
      </c>
      <c r="Z9886" t="s">
        <v>41679</v>
      </c>
      <c r="AA9886" t="s">
        <v>41680</v>
      </c>
      <c r="AB9886" t="s">
        <v>37</v>
      </c>
      <c r="AC9886" t="s">
        <v>30</v>
      </c>
      <c r="AD9886" t="s">
        <v>30</v>
      </c>
    </row>
    <row r="9887" spans="2:30" x14ac:dyDescent="0.35">
      <c r="B9887" s="4" t="s">
        <v>37464</v>
      </c>
      <c r="C9887" t="s">
        <v>38229</v>
      </c>
      <c r="D9887" t="s">
        <v>41681</v>
      </c>
      <c r="E9887" t="s">
        <v>122</v>
      </c>
      <c r="F9887" t="s">
        <v>65</v>
      </c>
      <c r="G9887" t="s">
        <v>2136</v>
      </c>
      <c r="H9887" t="s">
        <v>87</v>
      </c>
      <c r="I9887" t="s">
        <v>43</v>
      </c>
      <c r="J9887" t="s">
        <v>41682</v>
      </c>
      <c r="K9887" t="s">
        <v>45871</v>
      </c>
      <c r="L9887" t="s">
        <v>29</v>
      </c>
      <c r="M9887" s="6">
        <v>964</v>
      </c>
      <c r="N9887" s="13" t="s">
        <v>38</v>
      </c>
      <c r="O9887" s="6">
        <v>3.76</v>
      </c>
      <c r="P9887" s="6">
        <f>Tabel1[[#This Row],[Aankoopprijs]]*1.05</f>
        <v>475.73399999999998</v>
      </c>
      <c r="Q9887" s="6">
        <v>453.08</v>
      </c>
      <c r="T9887" s="3">
        <v>16.524000000000001</v>
      </c>
      <c r="U9887" s="3" t="s">
        <v>46</v>
      </c>
      <c r="V9887" s="3" t="s">
        <v>31</v>
      </c>
      <c r="W9887" s="3" t="s">
        <v>32</v>
      </c>
      <c r="X9887" t="s">
        <v>41683</v>
      </c>
      <c r="Y9887" t="s">
        <v>37468</v>
      </c>
      <c r="Z9887" t="s">
        <v>41684</v>
      </c>
      <c r="AA9887" t="s">
        <v>41685</v>
      </c>
      <c r="AB9887" t="s">
        <v>24782</v>
      </c>
      <c r="AC9887" t="s">
        <v>30</v>
      </c>
      <c r="AD9887" t="s">
        <v>30</v>
      </c>
    </row>
    <row r="9888" spans="2:30" x14ac:dyDescent="0.35">
      <c r="B9888" s="4" t="s">
        <v>37464</v>
      </c>
      <c r="C9888" t="s">
        <v>38229</v>
      </c>
      <c r="D9888" t="s">
        <v>41686</v>
      </c>
      <c r="E9888" t="s">
        <v>73</v>
      </c>
      <c r="F9888" t="s">
        <v>233</v>
      </c>
      <c r="G9888" t="s">
        <v>2136</v>
      </c>
      <c r="H9888" t="s">
        <v>130</v>
      </c>
      <c r="I9888" t="s">
        <v>43</v>
      </c>
      <c r="J9888" t="s">
        <v>23839</v>
      </c>
      <c r="K9888" t="s">
        <v>45871</v>
      </c>
      <c r="L9888" t="s">
        <v>29</v>
      </c>
      <c r="M9888" s="6">
        <v>1297</v>
      </c>
      <c r="N9888" s="13" t="s">
        <v>38</v>
      </c>
      <c r="O9888" s="6">
        <v>3.76</v>
      </c>
      <c r="P9888" s="6">
        <f>Tabel1[[#This Row],[Aankoopprijs]]*1.05</f>
        <v>640.06950000000006</v>
      </c>
      <c r="Q9888" s="6">
        <v>609.59</v>
      </c>
      <c r="T9888" s="3">
        <v>18.856000000000002</v>
      </c>
      <c r="U9888" s="3" t="s">
        <v>46</v>
      </c>
      <c r="V9888" s="3" t="s">
        <v>31</v>
      </c>
      <c r="W9888" s="3" t="s">
        <v>252</v>
      </c>
      <c r="X9888" t="s">
        <v>41687</v>
      </c>
      <c r="Y9888" t="s">
        <v>37468</v>
      </c>
      <c r="Z9888" t="s">
        <v>41688</v>
      </c>
      <c r="AA9888" t="s">
        <v>41689</v>
      </c>
      <c r="AB9888" t="s">
        <v>24782</v>
      </c>
      <c r="AC9888" t="s">
        <v>30</v>
      </c>
      <c r="AD9888" t="s">
        <v>30</v>
      </c>
    </row>
    <row r="9889" spans="2:30" x14ac:dyDescent="0.35">
      <c r="B9889" s="4" t="s">
        <v>37464</v>
      </c>
      <c r="C9889" t="s">
        <v>38512</v>
      </c>
      <c r="D9889" t="s">
        <v>41690</v>
      </c>
      <c r="E9889" t="s">
        <v>40</v>
      </c>
      <c r="F9889" t="s">
        <v>74</v>
      </c>
      <c r="G9889" t="s">
        <v>268</v>
      </c>
      <c r="H9889" t="s">
        <v>25</v>
      </c>
      <c r="I9889" t="s">
        <v>43</v>
      </c>
      <c r="J9889" t="s">
        <v>473</v>
      </c>
      <c r="K9889" t="s">
        <v>45871</v>
      </c>
      <c r="L9889" t="s">
        <v>29</v>
      </c>
      <c r="M9889" s="6">
        <v>800</v>
      </c>
      <c r="N9889" s="13" t="s">
        <v>38</v>
      </c>
      <c r="O9889" s="6">
        <v>3.76</v>
      </c>
      <c r="P9889" s="6">
        <f>Tabel1[[#This Row],[Aankoopprijs]]*1.05</f>
        <v>394.8</v>
      </c>
      <c r="Q9889" s="6">
        <v>376</v>
      </c>
      <c r="T9889" s="3">
        <v>11.101000000000001</v>
      </c>
      <c r="U9889" s="3" t="s">
        <v>78</v>
      </c>
      <c r="V9889" s="3" t="s">
        <v>31</v>
      </c>
      <c r="W9889" s="3" t="s">
        <v>32</v>
      </c>
      <c r="X9889" t="s">
        <v>41691</v>
      </c>
      <c r="Y9889" t="s">
        <v>37468</v>
      </c>
      <c r="Z9889" t="s">
        <v>41692</v>
      </c>
      <c r="AA9889" t="s">
        <v>41693</v>
      </c>
      <c r="AB9889" t="s">
        <v>37</v>
      </c>
      <c r="AC9889" t="s">
        <v>30</v>
      </c>
      <c r="AD9889" t="s">
        <v>30</v>
      </c>
    </row>
    <row r="9890" spans="2:30" x14ac:dyDescent="0.35">
      <c r="B9890" s="4" t="s">
        <v>37464</v>
      </c>
      <c r="C9890" t="s">
        <v>38512</v>
      </c>
      <c r="D9890" t="s">
        <v>41694</v>
      </c>
      <c r="E9890" t="s">
        <v>12229</v>
      </c>
      <c r="F9890" t="s">
        <v>74</v>
      </c>
      <c r="G9890" t="s">
        <v>54</v>
      </c>
      <c r="H9890" t="s">
        <v>66</v>
      </c>
      <c r="I9890" t="s">
        <v>43</v>
      </c>
      <c r="J9890" t="s">
        <v>12230</v>
      </c>
      <c r="K9890" t="s">
        <v>45871</v>
      </c>
      <c r="L9890" t="s">
        <v>29</v>
      </c>
      <c r="M9890" s="6">
        <v>1501</v>
      </c>
      <c r="N9890" s="13" t="s">
        <v>38</v>
      </c>
      <c r="O9890" s="6">
        <v>3.76</v>
      </c>
      <c r="P9890" s="6">
        <f>Tabel1[[#This Row],[Aankoopprijs]]*1.05</f>
        <v>740.74350000000004</v>
      </c>
      <c r="Q9890" s="6">
        <v>705.47</v>
      </c>
      <c r="T9890" s="3">
        <v>16.356999999999999</v>
      </c>
      <c r="U9890" s="3" t="s">
        <v>148</v>
      </c>
      <c r="V9890" s="3" t="s">
        <v>31</v>
      </c>
      <c r="W9890" s="3" t="s">
        <v>59</v>
      </c>
      <c r="X9890" t="s">
        <v>41695</v>
      </c>
      <c r="Y9890" t="s">
        <v>37468</v>
      </c>
      <c r="Z9890" t="s">
        <v>41696</v>
      </c>
      <c r="AA9890" t="s">
        <v>41697</v>
      </c>
      <c r="AB9890" t="s">
        <v>37</v>
      </c>
      <c r="AC9890" t="s">
        <v>30</v>
      </c>
      <c r="AD9890" t="s">
        <v>30</v>
      </c>
    </row>
    <row r="9891" spans="2:30" x14ac:dyDescent="0.35">
      <c r="B9891" s="4" t="s">
        <v>37464</v>
      </c>
      <c r="C9891" t="s">
        <v>38229</v>
      </c>
      <c r="D9891" t="s">
        <v>41698</v>
      </c>
      <c r="E9891" t="s">
        <v>40</v>
      </c>
      <c r="F9891" t="s">
        <v>65</v>
      </c>
      <c r="G9891" t="s">
        <v>54</v>
      </c>
      <c r="H9891" t="s">
        <v>116</v>
      </c>
      <c r="I9891" t="s">
        <v>43</v>
      </c>
      <c r="J9891" t="s">
        <v>117</v>
      </c>
      <c r="K9891" t="s">
        <v>45871</v>
      </c>
      <c r="L9891" t="s">
        <v>29</v>
      </c>
      <c r="M9891" s="6">
        <v>551</v>
      </c>
      <c r="N9891" s="13" t="s">
        <v>38</v>
      </c>
      <c r="O9891" s="6">
        <v>3.76</v>
      </c>
      <c r="P9891" s="6">
        <f>Tabel1[[#This Row],[Aankoopprijs]]*1.05</f>
        <v>271.91850000000005</v>
      </c>
      <c r="Q9891" s="6">
        <v>258.97000000000003</v>
      </c>
      <c r="T9891" s="3">
        <v>13.382999999999999</v>
      </c>
      <c r="U9891" s="3" t="s">
        <v>46</v>
      </c>
      <c r="V9891" s="3" t="s">
        <v>31</v>
      </c>
      <c r="W9891" s="3" t="s">
        <v>59</v>
      </c>
      <c r="X9891" t="s">
        <v>41699</v>
      </c>
      <c r="Y9891" t="s">
        <v>37468</v>
      </c>
      <c r="Z9891" t="s">
        <v>41700</v>
      </c>
      <c r="AA9891" t="s">
        <v>41701</v>
      </c>
      <c r="AB9891" t="s">
        <v>24782</v>
      </c>
      <c r="AC9891" t="s">
        <v>30</v>
      </c>
      <c r="AD9891" t="s">
        <v>30</v>
      </c>
    </row>
    <row r="9892" spans="2:30" x14ac:dyDescent="0.35">
      <c r="B9892" s="4" t="s">
        <v>37464</v>
      </c>
      <c r="C9892" t="s">
        <v>38229</v>
      </c>
      <c r="D9892" t="s">
        <v>41702</v>
      </c>
      <c r="E9892" t="s">
        <v>73</v>
      </c>
      <c r="F9892" t="s">
        <v>233</v>
      </c>
      <c r="G9892" t="s">
        <v>54</v>
      </c>
      <c r="H9892" t="s">
        <v>55</v>
      </c>
      <c r="I9892" t="s">
        <v>43</v>
      </c>
      <c r="J9892" t="s">
        <v>1874</v>
      </c>
      <c r="K9892" t="s">
        <v>45871</v>
      </c>
      <c r="L9892" t="s">
        <v>29</v>
      </c>
      <c r="M9892" s="6">
        <v>505</v>
      </c>
      <c r="N9892" s="13" t="s">
        <v>38</v>
      </c>
      <c r="O9892" s="6">
        <v>3.76</v>
      </c>
      <c r="P9892" s="6">
        <f>Tabel1[[#This Row],[Aankoopprijs]]*1.05</f>
        <v>249.2175</v>
      </c>
      <c r="Q9892" s="6">
        <v>237.35</v>
      </c>
      <c r="T9892" s="3">
        <v>13.42</v>
      </c>
      <c r="U9892" s="3" t="s">
        <v>46</v>
      </c>
      <c r="V9892" s="3" t="s">
        <v>31</v>
      </c>
      <c r="W9892" s="3" t="s">
        <v>59</v>
      </c>
      <c r="X9892" t="s">
        <v>41703</v>
      </c>
      <c r="Y9892" t="s">
        <v>37468</v>
      </c>
      <c r="Z9892" t="s">
        <v>41704</v>
      </c>
      <c r="AA9892" t="s">
        <v>41705</v>
      </c>
      <c r="AB9892" t="s">
        <v>24782</v>
      </c>
      <c r="AC9892" t="s">
        <v>30</v>
      </c>
      <c r="AD9892" t="s">
        <v>30</v>
      </c>
    </row>
    <row r="9893" spans="2:30" x14ac:dyDescent="0.35">
      <c r="B9893" s="4" t="s">
        <v>37464</v>
      </c>
      <c r="C9893" t="s">
        <v>38229</v>
      </c>
      <c r="D9893" t="s">
        <v>41706</v>
      </c>
      <c r="E9893" t="s">
        <v>122</v>
      </c>
      <c r="F9893" t="s">
        <v>233</v>
      </c>
      <c r="G9893" t="s">
        <v>54</v>
      </c>
      <c r="H9893" t="s">
        <v>335</v>
      </c>
      <c r="I9893" t="s">
        <v>146</v>
      </c>
      <c r="J9893" t="s">
        <v>41038</v>
      </c>
      <c r="K9893" t="s">
        <v>45871</v>
      </c>
      <c r="L9893" t="s">
        <v>29</v>
      </c>
      <c r="M9893" s="6">
        <v>594</v>
      </c>
      <c r="N9893" s="13" t="s">
        <v>38</v>
      </c>
      <c r="O9893" s="6">
        <v>3.76</v>
      </c>
      <c r="P9893" s="6">
        <f>Tabel1[[#This Row],[Aankoopprijs]]*1.05</f>
        <v>293.13900000000001</v>
      </c>
      <c r="Q9893" s="6">
        <v>279.18</v>
      </c>
      <c r="T9893" s="3">
        <v>12.628</v>
      </c>
      <c r="U9893" s="3" t="s">
        <v>46</v>
      </c>
      <c r="V9893" s="3" t="s">
        <v>46</v>
      </c>
      <c r="W9893" s="3" t="s">
        <v>252</v>
      </c>
      <c r="X9893" t="s">
        <v>41707</v>
      </c>
      <c r="Y9893" t="s">
        <v>37468</v>
      </c>
      <c r="Z9893" t="s">
        <v>41708</v>
      </c>
      <c r="AA9893" t="s">
        <v>41709</v>
      </c>
      <c r="AB9893" t="s">
        <v>24782</v>
      </c>
      <c r="AC9893" t="s">
        <v>30</v>
      </c>
      <c r="AD9893" t="s">
        <v>30</v>
      </c>
    </row>
    <row r="9894" spans="2:30" x14ac:dyDescent="0.35">
      <c r="B9894" s="4" t="s">
        <v>37464</v>
      </c>
      <c r="C9894" t="s">
        <v>38229</v>
      </c>
      <c r="D9894" t="s">
        <v>41710</v>
      </c>
      <c r="E9894" t="s">
        <v>52</v>
      </c>
      <c r="F9894" t="s">
        <v>233</v>
      </c>
      <c r="G9894" t="s">
        <v>54</v>
      </c>
      <c r="H9894" t="s">
        <v>76</v>
      </c>
      <c r="I9894" t="s">
        <v>146</v>
      </c>
      <c r="J9894" t="s">
        <v>41033</v>
      </c>
      <c r="K9894" t="s">
        <v>45871</v>
      </c>
      <c r="L9894" t="s">
        <v>29</v>
      </c>
      <c r="M9894" s="6">
        <v>674</v>
      </c>
      <c r="N9894" s="13" t="s">
        <v>38</v>
      </c>
      <c r="O9894" s="6">
        <v>3.76</v>
      </c>
      <c r="P9894" s="6">
        <f>Tabel1[[#This Row],[Aankoopprijs]]*1.05</f>
        <v>332.61899999999997</v>
      </c>
      <c r="Q9894" s="6">
        <v>316.77999999999997</v>
      </c>
      <c r="T9894" s="3">
        <v>13.881</v>
      </c>
      <c r="U9894" s="3" t="s">
        <v>46</v>
      </c>
      <c r="V9894" s="3" t="s">
        <v>46</v>
      </c>
      <c r="W9894" s="3" t="s">
        <v>766</v>
      </c>
      <c r="X9894" t="s">
        <v>41711</v>
      </c>
      <c r="Y9894" t="s">
        <v>37468</v>
      </c>
      <c r="Z9894" t="s">
        <v>41712</v>
      </c>
      <c r="AA9894" t="s">
        <v>41713</v>
      </c>
      <c r="AB9894" t="s">
        <v>24782</v>
      </c>
      <c r="AC9894" t="s">
        <v>30</v>
      </c>
      <c r="AD9894" t="s">
        <v>30</v>
      </c>
    </row>
    <row r="9895" spans="2:30" x14ac:dyDescent="0.35">
      <c r="B9895" s="4" t="s">
        <v>37464</v>
      </c>
      <c r="C9895" t="s">
        <v>38229</v>
      </c>
      <c r="D9895" t="s">
        <v>41714</v>
      </c>
      <c r="E9895" t="s">
        <v>52</v>
      </c>
      <c r="F9895" t="s">
        <v>65</v>
      </c>
      <c r="G9895" t="s">
        <v>75</v>
      </c>
      <c r="H9895" t="s">
        <v>55</v>
      </c>
      <c r="I9895" t="s">
        <v>43</v>
      </c>
      <c r="J9895" t="s">
        <v>3343</v>
      </c>
      <c r="K9895" t="s">
        <v>45871</v>
      </c>
      <c r="L9895" t="s">
        <v>29</v>
      </c>
      <c r="M9895" s="6">
        <v>740</v>
      </c>
      <c r="N9895" s="13" t="s">
        <v>38</v>
      </c>
      <c r="O9895" s="6">
        <v>3.76</v>
      </c>
      <c r="P9895" s="6">
        <f>Tabel1[[#This Row],[Aankoopprijs]]*1.05</f>
        <v>365.19000000000005</v>
      </c>
      <c r="Q9895" s="6">
        <v>347.8</v>
      </c>
      <c r="T9895" s="3">
        <v>15.058999999999999</v>
      </c>
      <c r="U9895" s="3" t="s">
        <v>46</v>
      </c>
      <c r="V9895" s="3" t="s">
        <v>31</v>
      </c>
      <c r="W9895" s="3" t="s">
        <v>252</v>
      </c>
      <c r="X9895" t="s">
        <v>41715</v>
      </c>
      <c r="Y9895" t="s">
        <v>37468</v>
      </c>
      <c r="Z9895" t="s">
        <v>41716</v>
      </c>
      <c r="AA9895" t="s">
        <v>41717</v>
      </c>
      <c r="AB9895" t="s">
        <v>24782</v>
      </c>
      <c r="AC9895" t="s">
        <v>30</v>
      </c>
      <c r="AD9895" t="s">
        <v>30</v>
      </c>
    </row>
    <row r="9896" spans="2:30" x14ac:dyDescent="0.35">
      <c r="B9896" s="4" t="s">
        <v>37464</v>
      </c>
      <c r="C9896" t="s">
        <v>38229</v>
      </c>
      <c r="D9896" t="s">
        <v>41718</v>
      </c>
      <c r="E9896" t="s">
        <v>64</v>
      </c>
      <c r="F9896" t="s">
        <v>233</v>
      </c>
      <c r="G9896" t="s">
        <v>75</v>
      </c>
      <c r="H9896" t="s">
        <v>66</v>
      </c>
      <c r="I9896" t="s">
        <v>43</v>
      </c>
      <c r="J9896" t="s">
        <v>3348</v>
      </c>
      <c r="K9896" t="s">
        <v>45871</v>
      </c>
      <c r="L9896" t="s">
        <v>29</v>
      </c>
      <c r="M9896" s="6">
        <v>905</v>
      </c>
      <c r="N9896" s="13" t="s">
        <v>38</v>
      </c>
      <c r="O9896" s="6">
        <v>3.76</v>
      </c>
      <c r="P9896" s="6">
        <f>Tabel1[[#This Row],[Aankoopprijs]]*1.05</f>
        <v>446.61750000000006</v>
      </c>
      <c r="Q9896" s="6">
        <v>425.35</v>
      </c>
      <c r="T9896" s="3">
        <v>16.472999999999999</v>
      </c>
      <c r="U9896" s="3" t="s">
        <v>46</v>
      </c>
      <c r="V9896" s="3" t="s">
        <v>31</v>
      </c>
      <c r="W9896" s="3" t="s">
        <v>32</v>
      </c>
      <c r="X9896" t="s">
        <v>41719</v>
      </c>
      <c r="Y9896" t="s">
        <v>37468</v>
      </c>
      <c r="Z9896" t="s">
        <v>41720</v>
      </c>
      <c r="AA9896" t="s">
        <v>41721</v>
      </c>
      <c r="AB9896" t="s">
        <v>24782</v>
      </c>
      <c r="AC9896" t="s">
        <v>30</v>
      </c>
      <c r="AD9896" t="s">
        <v>30</v>
      </c>
    </row>
    <row r="9897" spans="2:30" x14ac:dyDescent="0.35">
      <c r="B9897" s="4" t="s">
        <v>37464</v>
      </c>
      <c r="C9897" t="s">
        <v>38229</v>
      </c>
      <c r="D9897" t="s">
        <v>41722</v>
      </c>
      <c r="E9897" t="s">
        <v>52</v>
      </c>
      <c r="F9897" t="s">
        <v>233</v>
      </c>
      <c r="G9897" t="s">
        <v>2136</v>
      </c>
      <c r="H9897" t="s">
        <v>87</v>
      </c>
      <c r="I9897" t="s">
        <v>43</v>
      </c>
      <c r="J9897" t="s">
        <v>41723</v>
      </c>
      <c r="K9897" t="s">
        <v>45871</v>
      </c>
      <c r="L9897" t="s">
        <v>29</v>
      </c>
      <c r="M9897" s="6">
        <v>973</v>
      </c>
      <c r="N9897" s="13" t="s">
        <v>38</v>
      </c>
      <c r="O9897" s="6">
        <v>3.76</v>
      </c>
      <c r="P9897" s="6">
        <f>Tabel1[[#This Row],[Aankoopprijs]]*1.05</f>
        <v>480.1755</v>
      </c>
      <c r="Q9897" s="6">
        <v>457.31</v>
      </c>
      <c r="T9897" s="3">
        <v>14.711</v>
      </c>
      <c r="U9897" s="3" t="s">
        <v>78</v>
      </c>
      <c r="V9897" s="3" t="s">
        <v>31</v>
      </c>
      <c r="W9897" s="3" t="s">
        <v>32</v>
      </c>
      <c r="X9897" t="s">
        <v>41724</v>
      </c>
      <c r="Y9897" t="s">
        <v>37468</v>
      </c>
      <c r="Z9897" t="s">
        <v>41725</v>
      </c>
      <c r="AA9897" t="s">
        <v>41726</v>
      </c>
      <c r="AB9897" t="s">
        <v>24782</v>
      </c>
      <c r="AC9897" t="s">
        <v>30</v>
      </c>
      <c r="AD9897" t="s">
        <v>30</v>
      </c>
    </row>
    <row r="9898" spans="2:30" x14ac:dyDescent="0.35">
      <c r="B9898" s="4" t="s">
        <v>37464</v>
      </c>
      <c r="C9898" t="s">
        <v>38229</v>
      </c>
      <c r="D9898" t="s">
        <v>41727</v>
      </c>
      <c r="E9898" t="s">
        <v>64</v>
      </c>
      <c r="F9898" t="s">
        <v>74</v>
      </c>
      <c r="G9898" t="s">
        <v>2136</v>
      </c>
      <c r="H9898" t="s">
        <v>130</v>
      </c>
      <c r="I9898" t="s">
        <v>43</v>
      </c>
      <c r="J9898" t="s">
        <v>41728</v>
      </c>
      <c r="K9898" t="s">
        <v>45871</v>
      </c>
      <c r="L9898" t="s">
        <v>29</v>
      </c>
      <c r="M9898" s="6">
        <v>1053</v>
      </c>
      <c r="N9898" s="13" t="s">
        <v>38</v>
      </c>
      <c r="O9898" s="6">
        <v>3.76</v>
      </c>
      <c r="P9898" s="6">
        <f>Tabel1[[#This Row],[Aankoopprijs]]*1.05</f>
        <v>519.65550000000007</v>
      </c>
      <c r="Q9898" s="6">
        <v>494.91</v>
      </c>
      <c r="T9898" s="3">
        <v>15.973000000000001</v>
      </c>
      <c r="U9898" s="3" t="s">
        <v>148</v>
      </c>
      <c r="V9898" s="3" t="s">
        <v>31</v>
      </c>
      <c r="W9898" s="3" t="s">
        <v>32</v>
      </c>
      <c r="X9898" t="s">
        <v>41729</v>
      </c>
      <c r="Y9898" t="s">
        <v>37468</v>
      </c>
      <c r="Z9898" t="s">
        <v>41730</v>
      </c>
      <c r="AA9898" t="s">
        <v>41731</v>
      </c>
      <c r="AB9898" t="s">
        <v>24782</v>
      </c>
      <c r="AC9898" t="s">
        <v>30</v>
      </c>
      <c r="AD9898" t="s">
        <v>30</v>
      </c>
    </row>
    <row r="9899" spans="2:30" x14ac:dyDescent="0.35">
      <c r="B9899" s="4" t="s">
        <v>37464</v>
      </c>
      <c r="C9899" t="s">
        <v>38512</v>
      </c>
      <c r="D9899" t="s">
        <v>41732</v>
      </c>
      <c r="E9899" t="s">
        <v>52</v>
      </c>
      <c r="F9899" t="s">
        <v>65</v>
      </c>
      <c r="G9899" t="s">
        <v>75</v>
      </c>
      <c r="H9899" t="s">
        <v>55</v>
      </c>
      <c r="I9899" t="s">
        <v>43</v>
      </c>
      <c r="J9899" t="s">
        <v>3343</v>
      </c>
      <c r="K9899" t="s">
        <v>45871</v>
      </c>
      <c r="L9899" t="s">
        <v>29</v>
      </c>
      <c r="M9899" s="6">
        <v>962</v>
      </c>
      <c r="N9899" s="13" t="s">
        <v>38</v>
      </c>
      <c r="O9899" s="6">
        <v>3.76</v>
      </c>
      <c r="P9899" s="6">
        <f>Tabel1[[#This Row],[Aankoopprijs]]*1.05</f>
        <v>474.74700000000001</v>
      </c>
      <c r="Q9899" s="6">
        <v>452.14</v>
      </c>
      <c r="T9899" s="3">
        <v>13.936</v>
      </c>
      <c r="U9899" s="3" t="s">
        <v>148</v>
      </c>
      <c r="V9899" s="3" t="s">
        <v>31</v>
      </c>
      <c r="W9899" s="3" t="s">
        <v>32</v>
      </c>
      <c r="X9899" t="s">
        <v>41733</v>
      </c>
      <c r="Y9899" t="s">
        <v>37468</v>
      </c>
      <c r="Z9899" t="s">
        <v>41734</v>
      </c>
      <c r="AA9899" t="s">
        <v>41735</v>
      </c>
      <c r="AB9899" t="s">
        <v>24782</v>
      </c>
      <c r="AC9899" t="s">
        <v>30</v>
      </c>
      <c r="AD9899" t="s">
        <v>30</v>
      </c>
    </row>
    <row r="9900" spans="2:30" x14ac:dyDescent="0.35">
      <c r="B9900" s="4" t="s">
        <v>37464</v>
      </c>
      <c r="C9900" t="s">
        <v>38512</v>
      </c>
      <c r="D9900" t="s">
        <v>41736</v>
      </c>
      <c r="E9900" t="s">
        <v>64</v>
      </c>
      <c r="F9900" t="s">
        <v>233</v>
      </c>
      <c r="G9900" t="s">
        <v>75</v>
      </c>
      <c r="H9900" t="s">
        <v>66</v>
      </c>
      <c r="I9900" t="s">
        <v>43</v>
      </c>
      <c r="J9900" t="s">
        <v>3348</v>
      </c>
      <c r="K9900" t="s">
        <v>45871</v>
      </c>
      <c r="L9900" t="s">
        <v>29</v>
      </c>
      <c r="M9900" s="6">
        <v>1233</v>
      </c>
      <c r="N9900" s="13" t="s">
        <v>38</v>
      </c>
      <c r="O9900" s="6">
        <v>3.76</v>
      </c>
      <c r="P9900" s="6">
        <f>Tabel1[[#This Row],[Aankoopprijs]]*1.05</f>
        <v>608.4855</v>
      </c>
      <c r="Q9900" s="6">
        <v>579.51</v>
      </c>
      <c r="T9900" s="3">
        <v>15.411</v>
      </c>
      <c r="U9900" s="3" t="s">
        <v>148</v>
      </c>
      <c r="V9900" s="3" t="s">
        <v>31</v>
      </c>
      <c r="W9900" s="3" t="s">
        <v>32</v>
      </c>
      <c r="X9900" t="s">
        <v>41737</v>
      </c>
      <c r="Y9900" t="s">
        <v>37468</v>
      </c>
      <c r="Z9900" t="s">
        <v>41738</v>
      </c>
      <c r="AA9900" t="s">
        <v>41739</v>
      </c>
      <c r="AB9900" t="s">
        <v>24782</v>
      </c>
      <c r="AC9900" t="s">
        <v>30</v>
      </c>
      <c r="AD9900" t="s">
        <v>30</v>
      </c>
    </row>
    <row r="9901" spans="2:30" x14ac:dyDescent="0.35">
      <c r="B9901" s="4" t="s">
        <v>37464</v>
      </c>
      <c r="C9901" t="s">
        <v>39033</v>
      </c>
      <c r="D9901" t="s">
        <v>41740</v>
      </c>
      <c r="E9901" t="s">
        <v>193</v>
      </c>
      <c r="F9901" t="s">
        <v>53</v>
      </c>
      <c r="G9901" t="s">
        <v>54</v>
      </c>
      <c r="H9901" t="s">
        <v>42</v>
      </c>
      <c r="I9901" t="s">
        <v>43</v>
      </c>
      <c r="J9901" t="s">
        <v>2493</v>
      </c>
      <c r="K9901" t="s">
        <v>45870</v>
      </c>
      <c r="L9901" t="s">
        <v>29</v>
      </c>
      <c r="M9901" s="6">
        <v>891</v>
      </c>
      <c r="N9901" s="13" t="s">
        <v>38</v>
      </c>
      <c r="O9901" s="6">
        <v>3.76</v>
      </c>
      <c r="P9901" s="6">
        <f>Tabel1[[#This Row],[Aankoopprijs]]*1.05</f>
        <v>439.70850000000002</v>
      </c>
      <c r="Q9901" s="6">
        <v>418.77</v>
      </c>
      <c r="T9901" s="3">
        <v>15.707000000000001</v>
      </c>
      <c r="U9901" s="3" t="s">
        <v>31</v>
      </c>
      <c r="V9901" s="3" t="s">
        <v>46</v>
      </c>
      <c r="W9901" s="3" t="s">
        <v>59</v>
      </c>
      <c r="X9901" t="s">
        <v>41741</v>
      </c>
      <c r="Y9901" t="s">
        <v>37468</v>
      </c>
      <c r="Z9901" t="s">
        <v>41742</v>
      </c>
      <c r="AA9901" t="s">
        <v>41743</v>
      </c>
      <c r="AB9901" t="s">
        <v>24782</v>
      </c>
      <c r="AC9901" t="s">
        <v>30</v>
      </c>
      <c r="AD9901" t="s">
        <v>30</v>
      </c>
    </row>
    <row r="9902" spans="2:30" x14ac:dyDescent="0.35">
      <c r="B9902" s="4" t="s">
        <v>37464</v>
      </c>
      <c r="C9902" t="s">
        <v>39033</v>
      </c>
      <c r="D9902" t="s">
        <v>41744</v>
      </c>
      <c r="E9902" t="s">
        <v>64</v>
      </c>
      <c r="F9902" t="s">
        <v>65</v>
      </c>
      <c r="G9902" t="s">
        <v>54</v>
      </c>
      <c r="H9902" t="s">
        <v>322</v>
      </c>
      <c r="I9902" t="s">
        <v>43</v>
      </c>
      <c r="J9902" t="s">
        <v>24058</v>
      </c>
      <c r="K9902" t="s">
        <v>45870</v>
      </c>
      <c r="L9902" t="s">
        <v>29</v>
      </c>
      <c r="M9902" s="6">
        <v>1053</v>
      </c>
      <c r="N9902" s="13" t="s">
        <v>38</v>
      </c>
      <c r="O9902" s="6">
        <v>3.76</v>
      </c>
      <c r="P9902" s="6">
        <f>Tabel1[[#This Row],[Aankoopprijs]]*1.05</f>
        <v>519.65550000000007</v>
      </c>
      <c r="Q9902" s="6">
        <v>494.91</v>
      </c>
      <c r="T9902" s="3">
        <v>16.600000000000001</v>
      </c>
      <c r="U9902" s="3" t="s">
        <v>31</v>
      </c>
      <c r="V9902" s="3" t="s">
        <v>46</v>
      </c>
      <c r="W9902" s="3" t="s">
        <v>59</v>
      </c>
      <c r="X9902" t="s">
        <v>41745</v>
      </c>
      <c r="Y9902" t="s">
        <v>37468</v>
      </c>
      <c r="Z9902" t="s">
        <v>41746</v>
      </c>
      <c r="AA9902" t="s">
        <v>41747</v>
      </c>
      <c r="AB9902" t="s">
        <v>24782</v>
      </c>
      <c r="AC9902" t="s">
        <v>30</v>
      </c>
      <c r="AD9902" t="s">
        <v>30</v>
      </c>
    </row>
    <row r="9903" spans="2:30" x14ac:dyDescent="0.35">
      <c r="B9903" s="4" t="s">
        <v>37464</v>
      </c>
      <c r="C9903" t="s">
        <v>40839</v>
      </c>
      <c r="D9903" t="s">
        <v>41748</v>
      </c>
      <c r="E9903" t="s">
        <v>193</v>
      </c>
      <c r="F9903" t="s">
        <v>65</v>
      </c>
      <c r="G9903" t="s">
        <v>75</v>
      </c>
      <c r="H9903" t="s">
        <v>555</v>
      </c>
      <c r="I9903" t="s">
        <v>43</v>
      </c>
      <c r="J9903" t="s">
        <v>2756</v>
      </c>
      <c r="K9903" t="s">
        <v>45871</v>
      </c>
      <c r="L9903" t="s">
        <v>29</v>
      </c>
      <c r="M9903" s="6">
        <v>946</v>
      </c>
      <c r="N9903" s="13" t="s">
        <v>38</v>
      </c>
      <c r="O9903" s="6">
        <v>3.76</v>
      </c>
      <c r="P9903" s="6">
        <f>Tabel1[[#This Row],[Aankoopprijs]]*1.05</f>
        <v>466.851</v>
      </c>
      <c r="Q9903" s="6">
        <v>444.62</v>
      </c>
      <c r="T9903" s="3">
        <v>15.606</v>
      </c>
      <c r="U9903" s="3" t="s">
        <v>46</v>
      </c>
      <c r="V9903" s="3" t="s">
        <v>31</v>
      </c>
      <c r="W9903" s="3" t="s">
        <v>47</v>
      </c>
      <c r="X9903" t="s">
        <v>41749</v>
      </c>
      <c r="Y9903" t="s">
        <v>37468</v>
      </c>
      <c r="Z9903" t="s">
        <v>41750</v>
      </c>
      <c r="AA9903" t="s">
        <v>41751</v>
      </c>
      <c r="AB9903" t="s">
        <v>24782</v>
      </c>
      <c r="AC9903" t="s">
        <v>30</v>
      </c>
      <c r="AD9903" t="s">
        <v>30</v>
      </c>
    </row>
    <row r="9904" spans="2:30" x14ac:dyDescent="0.35">
      <c r="B9904" s="4" t="s">
        <v>37464</v>
      </c>
      <c r="C9904" t="s">
        <v>40839</v>
      </c>
      <c r="D9904" t="s">
        <v>41752</v>
      </c>
      <c r="E9904" t="s">
        <v>193</v>
      </c>
      <c r="F9904" t="s">
        <v>53</v>
      </c>
      <c r="G9904" t="s">
        <v>54</v>
      </c>
      <c r="H9904" t="s">
        <v>42</v>
      </c>
      <c r="I9904" t="s">
        <v>43</v>
      </c>
      <c r="J9904" t="s">
        <v>33903</v>
      </c>
      <c r="K9904" t="s">
        <v>45871</v>
      </c>
      <c r="L9904" t="s">
        <v>29</v>
      </c>
      <c r="M9904" s="6">
        <v>822</v>
      </c>
      <c r="N9904" s="13" t="s">
        <v>38</v>
      </c>
      <c r="O9904" s="6">
        <v>3.76</v>
      </c>
      <c r="P9904" s="6">
        <f>Tabel1[[#This Row],[Aankoopprijs]]*1.05</f>
        <v>405.65699999999998</v>
      </c>
      <c r="Q9904" s="6">
        <v>386.34</v>
      </c>
      <c r="T9904" s="3">
        <v>15.92</v>
      </c>
      <c r="U9904" s="3" t="s">
        <v>46</v>
      </c>
      <c r="V9904" s="3" t="s">
        <v>31</v>
      </c>
      <c r="W9904" s="3" t="s">
        <v>47</v>
      </c>
      <c r="X9904" t="s">
        <v>41753</v>
      </c>
      <c r="Y9904" t="s">
        <v>37468</v>
      </c>
      <c r="Z9904" t="s">
        <v>41754</v>
      </c>
      <c r="AA9904" t="s">
        <v>41755</v>
      </c>
      <c r="AB9904" t="s">
        <v>24782</v>
      </c>
      <c r="AC9904" t="s">
        <v>30</v>
      </c>
      <c r="AD9904" t="s">
        <v>30</v>
      </c>
    </row>
    <row r="9905" spans="2:30" x14ac:dyDescent="0.35">
      <c r="B9905" s="4" t="s">
        <v>37464</v>
      </c>
      <c r="C9905" t="s">
        <v>37586</v>
      </c>
      <c r="D9905" t="s">
        <v>41756</v>
      </c>
      <c r="E9905" t="s">
        <v>193</v>
      </c>
      <c r="F9905" t="s">
        <v>53</v>
      </c>
      <c r="G9905" t="s">
        <v>54</v>
      </c>
      <c r="H9905" t="s">
        <v>42</v>
      </c>
      <c r="I9905" t="s">
        <v>146</v>
      </c>
      <c r="J9905" t="s">
        <v>36271</v>
      </c>
      <c r="K9905" t="s">
        <v>45870</v>
      </c>
      <c r="L9905" t="s">
        <v>29</v>
      </c>
      <c r="M9905" s="6">
        <v>822</v>
      </c>
      <c r="N9905" s="13" t="s">
        <v>38</v>
      </c>
      <c r="O9905" s="6">
        <v>3.76</v>
      </c>
      <c r="P9905" s="6">
        <f>Tabel1[[#This Row],[Aankoopprijs]]*1.05</f>
        <v>405.65699999999998</v>
      </c>
      <c r="Q9905" s="6">
        <v>386.34</v>
      </c>
      <c r="T9905" s="3">
        <v>16.587</v>
      </c>
      <c r="U9905" s="3" t="s">
        <v>46</v>
      </c>
      <c r="V9905" s="3" t="s">
        <v>31</v>
      </c>
      <c r="W9905" s="3" t="s">
        <v>252</v>
      </c>
      <c r="X9905" t="s">
        <v>41757</v>
      </c>
      <c r="Y9905" t="s">
        <v>37468</v>
      </c>
      <c r="Z9905" t="s">
        <v>41758</v>
      </c>
      <c r="AA9905" t="s">
        <v>41759</v>
      </c>
      <c r="AB9905" t="s">
        <v>24782</v>
      </c>
      <c r="AC9905" t="s">
        <v>30</v>
      </c>
      <c r="AD9905" t="s">
        <v>30</v>
      </c>
    </row>
    <row r="9906" spans="2:30" x14ac:dyDescent="0.35">
      <c r="B9906" s="4" t="s">
        <v>37464</v>
      </c>
      <c r="C9906" t="s">
        <v>37586</v>
      </c>
      <c r="D9906" t="s">
        <v>41760</v>
      </c>
      <c r="E9906" t="s">
        <v>52</v>
      </c>
      <c r="F9906" t="s">
        <v>85</v>
      </c>
      <c r="G9906" t="s">
        <v>268</v>
      </c>
      <c r="H9906" t="s">
        <v>42</v>
      </c>
      <c r="I9906" t="s">
        <v>146</v>
      </c>
      <c r="J9906" t="s">
        <v>2600</v>
      </c>
      <c r="K9906" t="s">
        <v>45870</v>
      </c>
      <c r="L9906" t="s">
        <v>29</v>
      </c>
      <c r="M9906" s="6">
        <v>738</v>
      </c>
      <c r="N9906" s="13" t="s">
        <v>38</v>
      </c>
      <c r="O9906" s="6">
        <v>3.76</v>
      </c>
      <c r="P9906" s="6">
        <f>Tabel1[[#This Row],[Aankoopprijs]]*1.05</f>
        <v>364.20300000000003</v>
      </c>
      <c r="Q9906" s="6">
        <v>346.86</v>
      </c>
      <c r="T9906" s="3">
        <v>16.739000000000001</v>
      </c>
      <c r="U9906" s="3" t="s">
        <v>46</v>
      </c>
      <c r="V9906" s="3" t="s">
        <v>31</v>
      </c>
      <c r="W9906" s="3" t="s">
        <v>252</v>
      </c>
      <c r="X9906" t="s">
        <v>41761</v>
      </c>
      <c r="Y9906" t="s">
        <v>37468</v>
      </c>
      <c r="Z9906" t="s">
        <v>41762</v>
      </c>
      <c r="AA9906" t="s">
        <v>41763</v>
      </c>
      <c r="AB9906" t="s">
        <v>24782</v>
      </c>
      <c r="AC9906" t="s">
        <v>30</v>
      </c>
      <c r="AD9906" t="s">
        <v>30</v>
      </c>
    </row>
    <row r="9907" spans="2:30" x14ac:dyDescent="0.35">
      <c r="B9907" s="4" t="s">
        <v>37464</v>
      </c>
      <c r="C9907" t="s">
        <v>38220</v>
      </c>
      <c r="D9907" t="s">
        <v>41764</v>
      </c>
      <c r="E9907" t="s">
        <v>101</v>
      </c>
      <c r="F9907" t="s">
        <v>53</v>
      </c>
      <c r="G9907" t="s">
        <v>86</v>
      </c>
      <c r="H9907" t="s">
        <v>335</v>
      </c>
      <c r="I9907" t="s">
        <v>43</v>
      </c>
      <c r="J9907" t="s">
        <v>2052</v>
      </c>
      <c r="K9907" t="s">
        <v>45871</v>
      </c>
      <c r="L9907" t="s">
        <v>29</v>
      </c>
      <c r="M9907" s="6">
        <v>313</v>
      </c>
      <c r="N9907" s="13" t="s">
        <v>38</v>
      </c>
      <c r="O9907" s="6">
        <v>3.76</v>
      </c>
      <c r="P9907" s="6">
        <f>Tabel1[[#This Row],[Aankoopprijs]]*1.05</f>
        <v>154.46550000000002</v>
      </c>
      <c r="Q9907" s="6">
        <v>147.11000000000001</v>
      </c>
      <c r="T9907" s="3">
        <v>10.778</v>
      </c>
      <c r="U9907" s="3" t="s">
        <v>31</v>
      </c>
      <c r="V9907" s="3" t="s">
        <v>31</v>
      </c>
      <c r="W9907" s="3" t="s">
        <v>32</v>
      </c>
      <c r="X9907" t="s">
        <v>41765</v>
      </c>
      <c r="Y9907" t="s">
        <v>37468</v>
      </c>
      <c r="Z9907" t="s">
        <v>41766</v>
      </c>
      <c r="AA9907" t="s">
        <v>41767</v>
      </c>
      <c r="AB9907" t="s">
        <v>37</v>
      </c>
      <c r="AC9907" t="s">
        <v>30</v>
      </c>
      <c r="AD9907" t="s">
        <v>30</v>
      </c>
    </row>
    <row r="9908" spans="2:30" x14ac:dyDescent="0.35">
      <c r="B9908" s="4" t="s">
        <v>37464</v>
      </c>
      <c r="C9908" t="s">
        <v>38229</v>
      </c>
      <c r="D9908" t="s">
        <v>41768</v>
      </c>
      <c r="E9908" t="s">
        <v>40</v>
      </c>
      <c r="F9908" t="s">
        <v>65</v>
      </c>
      <c r="G9908" t="s">
        <v>268</v>
      </c>
      <c r="H9908" t="s">
        <v>87</v>
      </c>
      <c r="I9908" t="s">
        <v>43</v>
      </c>
      <c r="J9908" t="s">
        <v>6712</v>
      </c>
      <c r="K9908" t="s">
        <v>45871</v>
      </c>
      <c r="L9908" t="s">
        <v>29</v>
      </c>
      <c r="M9908" s="6">
        <v>562</v>
      </c>
      <c r="N9908" s="13" t="s">
        <v>38</v>
      </c>
      <c r="O9908" s="6">
        <v>3.76</v>
      </c>
      <c r="P9908" s="6">
        <f>Tabel1[[#This Row],[Aankoopprijs]]*1.05</f>
        <v>277.34699999999998</v>
      </c>
      <c r="Q9908" s="6">
        <v>264.14</v>
      </c>
      <c r="S9908" s="3" t="s">
        <v>45869</v>
      </c>
      <c r="T9908" s="3">
        <v>15.24</v>
      </c>
      <c r="U9908" s="3" t="s">
        <v>46</v>
      </c>
      <c r="V9908" s="3" t="s">
        <v>31</v>
      </c>
      <c r="W9908" s="3" t="s">
        <v>32</v>
      </c>
      <c r="X9908" t="s">
        <v>41769</v>
      </c>
      <c r="Y9908" t="s">
        <v>37468</v>
      </c>
      <c r="Z9908" t="s">
        <v>41770</v>
      </c>
      <c r="AA9908" t="s">
        <v>41771</v>
      </c>
      <c r="AB9908" t="s">
        <v>37</v>
      </c>
      <c r="AC9908" t="s">
        <v>30</v>
      </c>
      <c r="AD9908" t="s">
        <v>30</v>
      </c>
    </row>
    <row r="9909" spans="2:30" x14ac:dyDescent="0.35">
      <c r="B9909" s="4" t="s">
        <v>37464</v>
      </c>
      <c r="C9909" t="s">
        <v>38229</v>
      </c>
      <c r="D9909" t="s">
        <v>41772</v>
      </c>
      <c r="E9909" t="s">
        <v>101</v>
      </c>
      <c r="F9909" t="s">
        <v>53</v>
      </c>
      <c r="G9909" t="s">
        <v>268</v>
      </c>
      <c r="H9909" t="s">
        <v>285</v>
      </c>
      <c r="I9909" t="s">
        <v>43</v>
      </c>
      <c r="J9909" t="s">
        <v>17802</v>
      </c>
      <c r="K9909" t="s">
        <v>45871</v>
      </c>
      <c r="L9909" t="s">
        <v>29</v>
      </c>
      <c r="M9909" s="6">
        <v>494</v>
      </c>
      <c r="N9909" s="13" t="s">
        <v>38</v>
      </c>
      <c r="O9909" s="6">
        <v>3.76</v>
      </c>
      <c r="P9909" s="6">
        <f>Tabel1[[#This Row],[Aankoopprijs]]*1.05</f>
        <v>243.78900000000002</v>
      </c>
      <c r="Q9909" s="6">
        <v>232.18</v>
      </c>
      <c r="S9909" s="3" t="s">
        <v>45869</v>
      </c>
      <c r="T9909" s="3">
        <v>12.631</v>
      </c>
      <c r="U9909" s="3" t="s">
        <v>46</v>
      </c>
      <c r="V9909" s="3" t="s">
        <v>31</v>
      </c>
      <c r="W9909" s="3" t="s">
        <v>252</v>
      </c>
      <c r="X9909" t="s">
        <v>41773</v>
      </c>
      <c r="Y9909" t="s">
        <v>37468</v>
      </c>
      <c r="Z9909" t="s">
        <v>41774</v>
      </c>
      <c r="AA9909" t="s">
        <v>41775</v>
      </c>
      <c r="AB9909" t="s">
        <v>37</v>
      </c>
      <c r="AC9909" t="s">
        <v>30</v>
      </c>
      <c r="AD9909" t="s">
        <v>30</v>
      </c>
    </row>
    <row r="9910" spans="2:30" x14ac:dyDescent="0.35">
      <c r="B9910" s="4" t="s">
        <v>37464</v>
      </c>
      <c r="C9910" t="s">
        <v>38229</v>
      </c>
      <c r="D9910" t="s">
        <v>41776</v>
      </c>
      <c r="E9910" t="s">
        <v>52</v>
      </c>
      <c r="F9910" t="s">
        <v>233</v>
      </c>
      <c r="G9910" t="s">
        <v>54</v>
      </c>
      <c r="H9910" t="s">
        <v>76</v>
      </c>
      <c r="I9910" t="s">
        <v>43</v>
      </c>
      <c r="J9910" t="s">
        <v>9124</v>
      </c>
      <c r="K9910" t="s">
        <v>45871</v>
      </c>
      <c r="L9910" t="s">
        <v>29</v>
      </c>
      <c r="M9910" s="6">
        <v>674</v>
      </c>
      <c r="N9910" s="13" t="s">
        <v>38</v>
      </c>
      <c r="O9910" s="6">
        <v>3.76</v>
      </c>
      <c r="P9910" s="6">
        <f>Tabel1[[#This Row],[Aankoopprijs]]*1.05</f>
        <v>332.61899999999997</v>
      </c>
      <c r="Q9910" s="6">
        <v>316.77999999999997</v>
      </c>
      <c r="T9910" s="3">
        <v>14.086</v>
      </c>
      <c r="U9910" s="3" t="s">
        <v>46</v>
      </c>
      <c r="V9910" s="3" t="s">
        <v>31</v>
      </c>
      <c r="W9910" s="3" t="s">
        <v>59</v>
      </c>
      <c r="X9910" t="s">
        <v>41777</v>
      </c>
      <c r="Y9910" t="s">
        <v>37468</v>
      </c>
      <c r="Z9910" t="s">
        <v>41778</v>
      </c>
      <c r="AA9910" t="s">
        <v>41779</v>
      </c>
      <c r="AB9910" t="s">
        <v>37</v>
      </c>
      <c r="AC9910" t="s">
        <v>30</v>
      </c>
      <c r="AD9910" t="s">
        <v>30</v>
      </c>
    </row>
    <row r="9911" spans="2:30" x14ac:dyDescent="0.35">
      <c r="B9911" s="4" t="s">
        <v>37464</v>
      </c>
      <c r="C9911" t="s">
        <v>38229</v>
      </c>
      <c r="D9911" t="s">
        <v>41780</v>
      </c>
      <c r="E9911" t="s">
        <v>84</v>
      </c>
      <c r="F9911" t="s">
        <v>65</v>
      </c>
      <c r="G9911" t="s">
        <v>54</v>
      </c>
      <c r="H9911" t="s">
        <v>285</v>
      </c>
      <c r="I9911" t="s">
        <v>43</v>
      </c>
      <c r="J9911" t="s">
        <v>2259</v>
      </c>
      <c r="K9911" t="s">
        <v>45871</v>
      </c>
      <c r="L9911" t="s">
        <v>29</v>
      </c>
      <c r="M9911" s="6">
        <v>695</v>
      </c>
      <c r="N9911" s="13" t="s">
        <v>38</v>
      </c>
      <c r="O9911" s="6">
        <v>3.76</v>
      </c>
      <c r="P9911" s="6">
        <f>Tabel1[[#This Row],[Aankoopprijs]]*1.05</f>
        <v>342.98250000000002</v>
      </c>
      <c r="Q9911" s="6">
        <v>326.64999999999998</v>
      </c>
      <c r="T9911" s="3">
        <v>12.304</v>
      </c>
      <c r="U9911" s="3" t="s">
        <v>46</v>
      </c>
      <c r="V9911" s="3" t="s">
        <v>31</v>
      </c>
      <c r="W9911" s="3" t="s">
        <v>59</v>
      </c>
      <c r="X9911" t="s">
        <v>41781</v>
      </c>
      <c r="Y9911" t="s">
        <v>37468</v>
      </c>
      <c r="Z9911" t="s">
        <v>41782</v>
      </c>
      <c r="AA9911" t="s">
        <v>41783</v>
      </c>
      <c r="AB9911" t="s">
        <v>37</v>
      </c>
      <c r="AC9911" t="s">
        <v>30</v>
      </c>
      <c r="AD9911" t="s">
        <v>30</v>
      </c>
    </row>
    <row r="9912" spans="2:30" x14ac:dyDescent="0.35">
      <c r="B9912" s="4" t="s">
        <v>37464</v>
      </c>
      <c r="C9912" t="s">
        <v>38229</v>
      </c>
      <c r="D9912" t="s">
        <v>41784</v>
      </c>
      <c r="E9912" t="s">
        <v>122</v>
      </c>
      <c r="F9912" t="s">
        <v>65</v>
      </c>
      <c r="G9912" t="s">
        <v>54</v>
      </c>
      <c r="H9912" t="s">
        <v>123</v>
      </c>
      <c r="I9912" t="s">
        <v>43</v>
      </c>
      <c r="J9912" t="s">
        <v>1893</v>
      </c>
      <c r="K9912" t="s">
        <v>45871</v>
      </c>
      <c r="L9912" t="s">
        <v>29</v>
      </c>
      <c r="M9912" s="6">
        <v>565</v>
      </c>
      <c r="N9912" s="13" t="s">
        <v>38</v>
      </c>
      <c r="O9912" s="6">
        <v>3.76</v>
      </c>
      <c r="P9912" s="6">
        <f>Tabel1[[#This Row],[Aankoopprijs]]*1.05</f>
        <v>278.82750000000004</v>
      </c>
      <c r="Q9912" s="6">
        <v>265.55</v>
      </c>
      <c r="T9912" s="3">
        <v>13.904</v>
      </c>
      <c r="U9912" s="3" t="s">
        <v>46</v>
      </c>
      <c r="V9912" s="3" t="s">
        <v>31</v>
      </c>
      <c r="W9912" s="3" t="s">
        <v>59</v>
      </c>
      <c r="X9912" t="s">
        <v>41785</v>
      </c>
      <c r="Y9912" t="s">
        <v>37468</v>
      </c>
      <c r="Z9912" t="s">
        <v>41786</v>
      </c>
      <c r="AA9912" t="s">
        <v>41787</v>
      </c>
      <c r="AB9912" t="s">
        <v>24782</v>
      </c>
      <c r="AC9912" t="s">
        <v>30</v>
      </c>
      <c r="AD9912" t="s">
        <v>30</v>
      </c>
    </row>
    <row r="9913" spans="2:30" x14ac:dyDescent="0.35">
      <c r="B9913" s="4" t="s">
        <v>37464</v>
      </c>
      <c r="C9913" t="s">
        <v>40013</v>
      </c>
      <c r="D9913" t="s">
        <v>41788</v>
      </c>
      <c r="E9913" t="s">
        <v>122</v>
      </c>
      <c r="F9913" t="s">
        <v>85</v>
      </c>
      <c r="G9913" t="s">
        <v>268</v>
      </c>
      <c r="H9913" t="s">
        <v>594</v>
      </c>
      <c r="I9913" t="s">
        <v>26</v>
      </c>
      <c r="J9913" t="s">
        <v>3816</v>
      </c>
      <c r="K9913" t="s">
        <v>45871</v>
      </c>
      <c r="L9913" t="s">
        <v>29</v>
      </c>
      <c r="M9913" s="6">
        <v>464</v>
      </c>
      <c r="N9913" s="13" t="s">
        <v>38</v>
      </c>
      <c r="O9913" s="6">
        <v>3.76</v>
      </c>
      <c r="P9913" s="6">
        <f>Tabel1[[#This Row],[Aankoopprijs]]*1.05</f>
        <v>228.98400000000001</v>
      </c>
      <c r="Q9913" s="6">
        <v>218.08</v>
      </c>
      <c r="T9913" s="3">
        <v>14.46</v>
      </c>
      <c r="U9913" s="3" t="s">
        <v>31</v>
      </c>
      <c r="V9913" s="3" t="s">
        <v>46</v>
      </c>
      <c r="W9913" s="3" t="s">
        <v>252</v>
      </c>
      <c r="X9913" t="s">
        <v>41789</v>
      </c>
      <c r="Y9913" t="s">
        <v>37468</v>
      </c>
      <c r="Z9913" t="s">
        <v>41790</v>
      </c>
      <c r="AA9913" t="s">
        <v>41791</v>
      </c>
      <c r="AB9913" t="s">
        <v>24782</v>
      </c>
      <c r="AC9913" t="s">
        <v>30</v>
      </c>
      <c r="AD9913" t="s">
        <v>30</v>
      </c>
    </row>
    <row r="9914" spans="2:30" x14ac:dyDescent="0.35">
      <c r="B9914" s="4" t="s">
        <v>37464</v>
      </c>
      <c r="C9914" t="s">
        <v>40013</v>
      </c>
      <c r="D9914" t="s">
        <v>41792</v>
      </c>
      <c r="E9914" t="s">
        <v>101</v>
      </c>
      <c r="F9914" t="s">
        <v>85</v>
      </c>
      <c r="G9914" t="s">
        <v>86</v>
      </c>
      <c r="H9914" t="s">
        <v>217</v>
      </c>
      <c r="I9914" t="s">
        <v>43</v>
      </c>
      <c r="J9914" t="s">
        <v>2057</v>
      </c>
      <c r="K9914" t="s">
        <v>45871</v>
      </c>
      <c r="L9914" t="s">
        <v>29</v>
      </c>
      <c r="M9914" s="6">
        <v>309</v>
      </c>
      <c r="N9914" s="13" t="s">
        <v>38</v>
      </c>
      <c r="O9914" s="6">
        <v>3.76</v>
      </c>
      <c r="P9914" s="6">
        <f>Tabel1[[#This Row],[Aankoopprijs]]*1.05</f>
        <v>152.4915</v>
      </c>
      <c r="Q9914" s="6">
        <v>145.22999999999999</v>
      </c>
      <c r="T9914" s="3">
        <v>11.474</v>
      </c>
      <c r="U9914" s="3" t="s">
        <v>46</v>
      </c>
      <c r="V9914" s="3" t="s">
        <v>31</v>
      </c>
      <c r="W9914" s="3" t="s">
        <v>766</v>
      </c>
      <c r="X9914" t="s">
        <v>41793</v>
      </c>
      <c r="Y9914" t="s">
        <v>37468</v>
      </c>
      <c r="Z9914" t="s">
        <v>41794</v>
      </c>
      <c r="AA9914" t="s">
        <v>41795</v>
      </c>
      <c r="AB9914" t="s">
        <v>24782</v>
      </c>
      <c r="AC9914" t="s">
        <v>30</v>
      </c>
      <c r="AD9914" t="s">
        <v>30</v>
      </c>
    </row>
    <row r="9915" spans="2:30" x14ac:dyDescent="0.35">
      <c r="B9915" s="4" t="s">
        <v>37464</v>
      </c>
      <c r="C9915" t="s">
        <v>40013</v>
      </c>
      <c r="D9915" t="s">
        <v>41796</v>
      </c>
      <c r="E9915" t="s">
        <v>122</v>
      </c>
      <c r="F9915" t="s">
        <v>23</v>
      </c>
      <c r="G9915" t="s">
        <v>86</v>
      </c>
      <c r="H9915" t="s">
        <v>594</v>
      </c>
      <c r="I9915" t="s">
        <v>43</v>
      </c>
      <c r="J9915" t="s">
        <v>2973</v>
      </c>
      <c r="K9915" t="s">
        <v>45871</v>
      </c>
      <c r="L9915" t="s">
        <v>29</v>
      </c>
      <c r="M9915" s="6">
        <v>293</v>
      </c>
      <c r="N9915" s="13" t="s">
        <v>38</v>
      </c>
      <c r="O9915" s="6">
        <v>3.76</v>
      </c>
      <c r="P9915" s="6">
        <f>Tabel1[[#This Row],[Aankoopprijs]]*1.05</f>
        <v>144.59550000000002</v>
      </c>
      <c r="Q9915" s="6">
        <v>137.71</v>
      </c>
      <c r="T9915" s="3">
        <v>13.228999999999999</v>
      </c>
      <c r="U9915" s="3" t="s">
        <v>46</v>
      </c>
      <c r="V9915" s="3" t="s">
        <v>31</v>
      </c>
      <c r="W9915" s="3" t="s">
        <v>766</v>
      </c>
      <c r="X9915" t="s">
        <v>41797</v>
      </c>
      <c r="Y9915" t="s">
        <v>37468</v>
      </c>
      <c r="Z9915" t="s">
        <v>41798</v>
      </c>
      <c r="AA9915" t="s">
        <v>41799</v>
      </c>
      <c r="AB9915" t="s">
        <v>24782</v>
      </c>
      <c r="AC9915" t="s">
        <v>30</v>
      </c>
      <c r="AD9915" t="s">
        <v>30</v>
      </c>
    </row>
    <row r="9916" spans="2:30" x14ac:dyDescent="0.35">
      <c r="B9916" s="4" t="s">
        <v>37464</v>
      </c>
      <c r="C9916" t="s">
        <v>40013</v>
      </c>
      <c r="D9916" t="s">
        <v>41800</v>
      </c>
      <c r="E9916" t="s">
        <v>122</v>
      </c>
      <c r="F9916" t="s">
        <v>157</v>
      </c>
      <c r="G9916" t="s">
        <v>86</v>
      </c>
      <c r="H9916" t="s">
        <v>2115</v>
      </c>
      <c r="I9916" t="s">
        <v>26</v>
      </c>
      <c r="J9916" t="s">
        <v>4161</v>
      </c>
      <c r="K9916" t="s">
        <v>45871</v>
      </c>
      <c r="L9916" t="s">
        <v>29</v>
      </c>
      <c r="M9916" s="6">
        <v>277</v>
      </c>
      <c r="N9916" s="13" t="s">
        <v>38</v>
      </c>
      <c r="O9916" s="6">
        <v>3.76</v>
      </c>
      <c r="P9916" s="6">
        <f>Tabel1[[#This Row],[Aankoopprijs]]*1.05</f>
        <v>136.6995</v>
      </c>
      <c r="Q9916" s="6">
        <v>130.19</v>
      </c>
      <c r="T9916" s="3">
        <v>13.531000000000001</v>
      </c>
      <c r="U9916" s="3" t="s">
        <v>46</v>
      </c>
      <c r="V9916" s="3" t="s">
        <v>31</v>
      </c>
      <c r="W9916" s="3" t="s">
        <v>766</v>
      </c>
      <c r="X9916" t="s">
        <v>41801</v>
      </c>
      <c r="Y9916" t="s">
        <v>37468</v>
      </c>
      <c r="Z9916" t="s">
        <v>41802</v>
      </c>
      <c r="AA9916" t="s">
        <v>41803</v>
      </c>
      <c r="AB9916" t="s">
        <v>24782</v>
      </c>
      <c r="AC9916" t="s">
        <v>30</v>
      </c>
      <c r="AD9916" t="s">
        <v>30</v>
      </c>
    </row>
    <row r="9917" spans="2:30" x14ac:dyDescent="0.35">
      <c r="B9917" s="4" t="s">
        <v>37464</v>
      </c>
      <c r="C9917" t="s">
        <v>40013</v>
      </c>
      <c r="D9917" t="s">
        <v>41804</v>
      </c>
      <c r="E9917" t="s">
        <v>101</v>
      </c>
      <c r="F9917" t="s">
        <v>53</v>
      </c>
      <c r="G9917" t="s">
        <v>41</v>
      </c>
      <c r="H9917" t="s">
        <v>102</v>
      </c>
      <c r="I9917" t="s">
        <v>43</v>
      </c>
      <c r="J9917" t="s">
        <v>17315</v>
      </c>
      <c r="K9917" t="s">
        <v>45871</v>
      </c>
      <c r="L9917" t="s">
        <v>29</v>
      </c>
      <c r="M9917" s="6">
        <v>416</v>
      </c>
      <c r="N9917" s="13" t="s">
        <v>38</v>
      </c>
      <c r="O9917" s="6">
        <v>3.76</v>
      </c>
      <c r="P9917" s="6">
        <f>Tabel1[[#This Row],[Aankoopprijs]]*1.05</f>
        <v>205.29600000000002</v>
      </c>
      <c r="Q9917" s="6">
        <v>195.52</v>
      </c>
      <c r="T9917" s="3">
        <v>11.007999999999999</v>
      </c>
      <c r="U9917" s="3" t="s">
        <v>46</v>
      </c>
      <c r="V9917" s="3" t="s">
        <v>31</v>
      </c>
      <c r="W9917" s="3" t="s">
        <v>766</v>
      </c>
      <c r="X9917" t="s">
        <v>41805</v>
      </c>
      <c r="Y9917" t="s">
        <v>37468</v>
      </c>
      <c r="Z9917" t="s">
        <v>41806</v>
      </c>
      <c r="AA9917" t="s">
        <v>41807</v>
      </c>
      <c r="AB9917" t="s">
        <v>24782</v>
      </c>
      <c r="AC9917" t="s">
        <v>30</v>
      </c>
      <c r="AD9917" t="s">
        <v>30</v>
      </c>
    </row>
    <row r="9918" spans="2:30" x14ac:dyDescent="0.35">
      <c r="B9918" s="4" t="s">
        <v>37464</v>
      </c>
      <c r="C9918" t="s">
        <v>40013</v>
      </c>
      <c r="D9918" t="s">
        <v>41808</v>
      </c>
      <c r="E9918" t="s">
        <v>101</v>
      </c>
      <c r="F9918" t="s">
        <v>53</v>
      </c>
      <c r="G9918" t="s">
        <v>268</v>
      </c>
      <c r="H9918" t="s">
        <v>285</v>
      </c>
      <c r="I9918" t="s">
        <v>146</v>
      </c>
      <c r="J9918" t="s">
        <v>4212</v>
      </c>
      <c r="K9918" t="s">
        <v>45871</v>
      </c>
      <c r="L9918" t="s">
        <v>29</v>
      </c>
      <c r="M9918" s="6">
        <v>425</v>
      </c>
      <c r="N9918" s="13" t="s">
        <v>38</v>
      </c>
      <c r="O9918" s="6">
        <v>3.76</v>
      </c>
      <c r="P9918" s="6">
        <f>Tabel1[[#This Row],[Aankoopprijs]]*1.05</f>
        <v>209.73750000000001</v>
      </c>
      <c r="Q9918" s="6">
        <v>199.75</v>
      </c>
      <c r="T9918" s="3">
        <v>11.515000000000001</v>
      </c>
      <c r="U9918" s="3" t="s">
        <v>46</v>
      </c>
      <c r="V9918" s="3" t="s">
        <v>31</v>
      </c>
      <c r="W9918" s="3" t="s">
        <v>766</v>
      </c>
      <c r="X9918" t="s">
        <v>41809</v>
      </c>
      <c r="Y9918" t="s">
        <v>37468</v>
      </c>
      <c r="Z9918" t="s">
        <v>41810</v>
      </c>
      <c r="AA9918" t="s">
        <v>41811</v>
      </c>
      <c r="AB9918" t="s">
        <v>24782</v>
      </c>
      <c r="AC9918" t="s">
        <v>30</v>
      </c>
      <c r="AD9918" t="s">
        <v>30</v>
      </c>
    </row>
    <row r="9919" spans="2:30" x14ac:dyDescent="0.35">
      <c r="B9919" s="4" t="s">
        <v>37464</v>
      </c>
      <c r="C9919" t="s">
        <v>40013</v>
      </c>
      <c r="D9919" t="s">
        <v>41812</v>
      </c>
      <c r="E9919" t="s">
        <v>122</v>
      </c>
      <c r="F9919" t="s">
        <v>53</v>
      </c>
      <c r="G9919" t="s">
        <v>268</v>
      </c>
      <c r="H9919" t="s">
        <v>116</v>
      </c>
      <c r="I9919" t="s">
        <v>43</v>
      </c>
      <c r="J9919" t="s">
        <v>1836</v>
      </c>
      <c r="K9919" t="s">
        <v>45871</v>
      </c>
      <c r="L9919" t="s">
        <v>29</v>
      </c>
      <c r="M9919" s="6">
        <v>457</v>
      </c>
      <c r="N9919" s="13" t="s">
        <v>38</v>
      </c>
      <c r="O9919" s="6">
        <v>3.76</v>
      </c>
      <c r="P9919" s="6">
        <f>Tabel1[[#This Row],[Aankoopprijs]]*1.05</f>
        <v>225.52950000000001</v>
      </c>
      <c r="Q9919" s="6">
        <v>214.79</v>
      </c>
      <c r="T9919" s="3">
        <v>12.537000000000001</v>
      </c>
      <c r="U9919" s="3" t="s">
        <v>46</v>
      </c>
      <c r="V9919" s="3" t="s">
        <v>31</v>
      </c>
      <c r="W9919" s="3" t="s">
        <v>252</v>
      </c>
      <c r="X9919" t="s">
        <v>41813</v>
      </c>
      <c r="Y9919" t="s">
        <v>37468</v>
      </c>
      <c r="Z9919" t="s">
        <v>41814</v>
      </c>
      <c r="AA9919" t="s">
        <v>41815</v>
      </c>
      <c r="AB9919" t="s">
        <v>24782</v>
      </c>
      <c r="AC9919" t="s">
        <v>30</v>
      </c>
      <c r="AD9919" t="s">
        <v>30</v>
      </c>
    </row>
    <row r="9920" spans="2:30" x14ac:dyDescent="0.35">
      <c r="B9920" s="4" t="s">
        <v>37464</v>
      </c>
      <c r="C9920" t="s">
        <v>40013</v>
      </c>
      <c r="D9920" t="s">
        <v>41816</v>
      </c>
      <c r="E9920" t="s">
        <v>122</v>
      </c>
      <c r="F9920" t="s">
        <v>85</v>
      </c>
      <c r="G9920" t="s">
        <v>268</v>
      </c>
      <c r="H9920" t="s">
        <v>594</v>
      </c>
      <c r="I9920" t="s">
        <v>43</v>
      </c>
      <c r="J9920" t="s">
        <v>3054</v>
      </c>
      <c r="K9920" t="s">
        <v>45871</v>
      </c>
      <c r="L9920" t="s">
        <v>29</v>
      </c>
      <c r="M9920" s="6">
        <v>448</v>
      </c>
      <c r="N9920" s="13" t="s">
        <v>38</v>
      </c>
      <c r="O9920" s="6">
        <v>3.76</v>
      </c>
      <c r="P9920" s="6">
        <f>Tabel1[[#This Row],[Aankoopprijs]]*1.05</f>
        <v>221.08800000000002</v>
      </c>
      <c r="Q9920" s="6">
        <v>210.56</v>
      </c>
      <c r="T9920" s="3">
        <v>13.407</v>
      </c>
      <c r="U9920" s="3" t="s">
        <v>31</v>
      </c>
      <c r="V9920" s="3" t="s">
        <v>31</v>
      </c>
      <c r="W9920" s="3" t="s">
        <v>252</v>
      </c>
      <c r="X9920" t="s">
        <v>41817</v>
      </c>
      <c r="Y9920" t="s">
        <v>37468</v>
      </c>
      <c r="Z9920" t="s">
        <v>41818</v>
      </c>
      <c r="AA9920" t="s">
        <v>41819</v>
      </c>
      <c r="AB9920" t="s">
        <v>24782</v>
      </c>
      <c r="AC9920" t="s">
        <v>30</v>
      </c>
      <c r="AD9920" t="s">
        <v>30</v>
      </c>
    </row>
    <row r="9921" spans="2:30" x14ac:dyDescent="0.35">
      <c r="B9921" s="4" t="s">
        <v>37464</v>
      </c>
      <c r="C9921" t="s">
        <v>40013</v>
      </c>
      <c r="D9921" t="s">
        <v>41820</v>
      </c>
      <c r="E9921" t="s">
        <v>52</v>
      </c>
      <c r="F9921" t="s">
        <v>53</v>
      </c>
      <c r="G9921" t="s">
        <v>268</v>
      </c>
      <c r="H9921" t="s">
        <v>555</v>
      </c>
      <c r="I9921" t="s">
        <v>43</v>
      </c>
      <c r="J9921" t="s">
        <v>3069</v>
      </c>
      <c r="K9921" t="s">
        <v>45871</v>
      </c>
      <c r="L9921" t="s">
        <v>29</v>
      </c>
      <c r="M9921" s="6">
        <v>423</v>
      </c>
      <c r="N9921" s="13" t="s">
        <v>38</v>
      </c>
      <c r="O9921" s="6">
        <v>3.76</v>
      </c>
      <c r="P9921" s="6">
        <f>Tabel1[[#This Row],[Aankoopprijs]]*1.05</f>
        <v>208.75050000000002</v>
      </c>
      <c r="Q9921" s="6">
        <v>198.81</v>
      </c>
      <c r="T9921" s="3">
        <v>14.125999999999999</v>
      </c>
      <c r="U9921" s="3" t="s">
        <v>46</v>
      </c>
      <c r="V9921" s="3" t="s">
        <v>31</v>
      </c>
      <c r="W9921" s="3" t="s">
        <v>252</v>
      </c>
      <c r="X9921" t="s">
        <v>41821</v>
      </c>
      <c r="Y9921" t="s">
        <v>37468</v>
      </c>
      <c r="Z9921" t="s">
        <v>41822</v>
      </c>
      <c r="AA9921" t="s">
        <v>41823</v>
      </c>
      <c r="AB9921" t="s">
        <v>24782</v>
      </c>
      <c r="AC9921" t="s">
        <v>30</v>
      </c>
      <c r="AD9921" t="s">
        <v>30</v>
      </c>
    </row>
    <row r="9922" spans="2:30" x14ac:dyDescent="0.35">
      <c r="B9922" s="4" t="s">
        <v>37464</v>
      </c>
      <c r="C9922" t="s">
        <v>38229</v>
      </c>
      <c r="D9922" t="s">
        <v>41824</v>
      </c>
      <c r="E9922" t="s">
        <v>193</v>
      </c>
      <c r="F9922" t="s">
        <v>233</v>
      </c>
      <c r="G9922" t="s">
        <v>2136</v>
      </c>
      <c r="H9922" t="s">
        <v>55</v>
      </c>
      <c r="I9922" t="s">
        <v>43</v>
      </c>
      <c r="J9922" t="s">
        <v>34963</v>
      </c>
      <c r="K9922" t="s">
        <v>45871</v>
      </c>
      <c r="L9922" t="s">
        <v>29</v>
      </c>
      <c r="M9922" s="6">
        <v>1558</v>
      </c>
      <c r="N9922" s="13" t="s">
        <v>38</v>
      </c>
      <c r="O9922" s="6">
        <v>3.76</v>
      </c>
      <c r="P9922" s="6">
        <f>Tabel1[[#This Row],[Aankoopprijs]]*1.05</f>
        <v>768.87300000000005</v>
      </c>
      <c r="Q9922" s="6">
        <v>732.26</v>
      </c>
      <c r="T9922" s="3">
        <v>15.035</v>
      </c>
      <c r="U9922" s="3" t="s">
        <v>78</v>
      </c>
      <c r="V9922" s="3" t="s">
        <v>31</v>
      </c>
      <c r="W9922" s="3" t="s">
        <v>47</v>
      </c>
      <c r="X9922" t="s">
        <v>41825</v>
      </c>
      <c r="Y9922" t="s">
        <v>37468</v>
      </c>
      <c r="Z9922" t="s">
        <v>41826</v>
      </c>
      <c r="AA9922" t="s">
        <v>41827</v>
      </c>
      <c r="AB9922" t="s">
        <v>24782</v>
      </c>
      <c r="AC9922" t="s">
        <v>30</v>
      </c>
      <c r="AD9922" t="s">
        <v>30</v>
      </c>
    </row>
    <row r="9923" spans="2:30" x14ac:dyDescent="0.35">
      <c r="B9923" s="4" t="s">
        <v>37464</v>
      </c>
      <c r="C9923" t="s">
        <v>38229</v>
      </c>
      <c r="D9923" t="s">
        <v>41828</v>
      </c>
      <c r="E9923" t="s">
        <v>200</v>
      </c>
      <c r="F9923" t="s">
        <v>74</v>
      </c>
      <c r="G9923" t="s">
        <v>2136</v>
      </c>
      <c r="H9923" t="s">
        <v>594</v>
      </c>
      <c r="I9923" t="s">
        <v>43</v>
      </c>
      <c r="J9923" t="s">
        <v>35039</v>
      </c>
      <c r="K9923" t="s">
        <v>45871</v>
      </c>
      <c r="L9923" t="s">
        <v>29</v>
      </c>
      <c r="M9923" s="6">
        <v>1699</v>
      </c>
      <c r="N9923" s="13" t="s">
        <v>38</v>
      </c>
      <c r="O9923" s="6">
        <v>3.76</v>
      </c>
      <c r="P9923" s="6">
        <f>Tabel1[[#This Row],[Aankoopprijs]]*1.05</f>
        <v>838.45650000000001</v>
      </c>
      <c r="Q9923" s="6">
        <v>798.53</v>
      </c>
      <c r="T9923" s="3">
        <v>16.425999999999998</v>
      </c>
      <c r="U9923" s="3" t="s">
        <v>148</v>
      </c>
      <c r="V9923" s="3" t="s">
        <v>31</v>
      </c>
      <c r="W9923" s="3" t="s">
        <v>59</v>
      </c>
      <c r="X9923" t="s">
        <v>41829</v>
      </c>
      <c r="Y9923" t="s">
        <v>37468</v>
      </c>
      <c r="Z9923" t="s">
        <v>41830</v>
      </c>
      <c r="AA9923" t="s">
        <v>41831</v>
      </c>
      <c r="AB9923" t="s">
        <v>24782</v>
      </c>
      <c r="AC9923" t="s">
        <v>30</v>
      </c>
      <c r="AD9923" t="s">
        <v>30</v>
      </c>
    </row>
    <row r="9924" spans="2:30" x14ac:dyDescent="0.35">
      <c r="B9924" s="4" t="s">
        <v>37464</v>
      </c>
      <c r="C9924" t="s">
        <v>38220</v>
      </c>
      <c r="D9924" t="s">
        <v>41832</v>
      </c>
      <c r="E9924" t="s">
        <v>101</v>
      </c>
      <c r="F9924" t="s">
        <v>53</v>
      </c>
      <c r="G9924" t="s">
        <v>86</v>
      </c>
      <c r="H9924" t="s">
        <v>335</v>
      </c>
      <c r="I9924" t="s">
        <v>43</v>
      </c>
      <c r="J9924" t="s">
        <v>2052</v>
      </c>
      <c r="K9924" t="s">
        <v>45871</v>
      </c>
      <c r="L9924" t="s">
        <v>29</v>
      </c>
      <c r="M9924" s="6">
        <v>354</v>
      </c>
      <c r="N9924" s="13" t="s">
        <v>38</v>
      </c>
      <c r="O9924" s="6">
        <v>3.76</v>
      </c>
      <c r="P9924" s="6">
        <f>Tabel1[[#This Row],[Aankoopprijs]]*1.05</f>
        <v>174.69900000000001</v>
      </c>
      <c r="Q9924" s="6">
        <v>166.38</v>
      </c>
      <c r="S9924" s="3" t="s">
        <v>45869</v>
      </c>
      <c r="T9924" s="3">
        <v>11.865</v>
      </c>
      <c r="U9924" s="3" t="s">
        <v>31</v>
      </c>
      <c r="V9924" s="3" t="s">
        <v>31</v>
      </c>
      <c r="W9924" s="3" t="s">
        <v>59</v>
      </c>
      <c r="X9924" t="s">
        <v>41833</v>
      </c>
      <c r="Y9924" t="s">
        <v>37468</v>
      </c>
      <c r="Z9924" t="s">
        <v>41834</v>
      </c>
      <c r="AA9924" t="s">
        <v>41835</v>
      </c>
      <c r="AB9924" t="s">
        <v>37</v>
      </c>
      <c r="AC9924" t="s">
        <v>30</v>
      </c>
      <c r="AD9924" t="s">
        <v>30</v>
      </c>
    </row>
    <row r="9925" spans="2:30" x14ac:dyDescent="0.35">
      <c r="B9925" s="4" t="s">
        <v>37464</v>
      </c>
      <c r="C9925" t="s">
        <v>38220</v>
      </c>
      <c r="D9925" t="s">
        <v>41836</v>
      </c>
      <c r="E9925" t="s">
        <v>164</v>
      </c>
      <c r="F9925" t="s">
        <v>23</v>
      </c>
      <c r="G9925" t="s">
        <v>24</v>
      </c>
      <c r="H9925" t="s">
        <v>217</v>
      </c>
      <c r="I9925" t="s">
        <v>43</v>
      </c>
      <c r="J9925" t="s">
        <v>1135</v>
      </c>
      <c r="K9925" t="s">
        <v>45871</v>
      </c>
      <c r="L9925" t="s">
        <v>29</v>
      </c>
      <c r="M9925" s="6">
        <v>279</v>
      </c>
      <c r="N9925" s="13" t="s">
        <v>38</v>
      </c>
      <c r="O9925" s="6">
        <v>3.76</v>
      </c>
      <c r="P9925" s="6">
        <f>Tabel1[[#This Row],[Aankoopprijs]]*1.05</f>
        <v>137.6865</v>
      </c>
      <c r="Q9925" s="6">
        <v>131.13</v>
      </c>
      <c r="T9925" s="3">
        <v>9.6479999999999997</v>
      </c>
      <c r="U9925" s="3" t="s">
        <v>31</v>
      </c>
      <c r="V9925" s="3" t="s">
        <v>31</v>
      </c>
      <c r="W9925" s="3" t="s">
        <v>252</v>
      </c>
      <c r="X9925" t="s">
        <v>41837</v>
      </c>
      <c r="Y9925" t="s">
        <v>37468</v>
      </c>
      <c r="Z9925" t="s">
        <v>41838</v>
      </c>
      <c r="AA9925" t="s">
        <v>41839</v>
      </c>
      <c r="AB9925" t="s">
        <v>37</v>
      </c>
      <c r="AC9925" t="s">
        <v>30</v>
      </c>
      <c r="AD9925" t="s">
        <v>30</v>
      </c>
    </row>
    <row r="9926" spans="2:30" x14ac:dyDescent="0.35">
      <c r="B9926" s="4" t="s">
        <v>37464</v>
      </c>
      <c r="C9926" t="s">
        <v>38229</v>
      </c>
      <c r="D9926" t="s">
        <v>41840</v>
      </c>
      <c r="E9926" t="s">
        <v>122</v>
      </c>
      <c r="F9926" t="s">
        <v>53</v>
      </c>
      <c r="G9926" t="s">
        <v>268</v>
      </c>
      <c r="H9926" t="s">
        <v>116</v>
      </c>
      <c r="I9926" t="s">
        <v>88</v>
      </c>
      <c r="J9926" t="s">
        <v>1169</v>
      </c>
      <c r="K9926" t="s">
        <v>45871</v>
      </c>
      <c r="L9926" t="s">
        <v>14968</v>
      </c>
      <c r="M9926" s="6">
        <v>510</v>
      </c>
      <c r="N9926" s="13" t="s">
        <v>38</v>
      </c>
      <c r="O9926" s="6">
        <v>3.76</v>
      </c>
      <c r="P9926" s="6">
        <f>Tabel1[[#This Row],[Aankoopprijs]]*1.05</f>
        <v>251.685</v>
      </c>
      <c r="Q9926" s="6">
        <v>239.7</v>
      </c>
      <c r="T9926" s="3">
        <v>12.634</v>
      </c>
      <c r="U9926" s="3" t="s">
        <v>31</v>
      </c>
      <c r="V9926" s="3" t="s">
        <v>46</v>
      </c>
      <c r="W9926" s="3" t="s">
        <v>252</v>
      </c>
      <c r="X9926" t="s">
        <v>41841</v>
      </c>
      <c r="Y9926" t="s">
        <v>37468</v>
      </c>
      <c r="Z9926" t="s">
        <v>41842</v>
      </c>
      <c r="AA9926" t="s">
        <v>41843</v>
      </c>
      <c r="AB9926" t="s">
        <v>37</v>
      </c>
      <c r="AC9926" t="s">
        <v>30</v>
      </c>
      <c r="AD9926" t="s">
        <v>30</v>
      </c>
    </row>
    <row r="9927" spans="2:30" x14ac:dyDescent="0.35">
      <c r="B9927" s="4" t="s">
        <v>37464</v>
      </c>
      <c r="C9927" t="s">
        <v>38229</v>
      </c>
      <c r="D9927" t="s">
        <v>41844</v>
      </c>
      <c r="E9927" t="s">
        <v>122</v>
      </c>
      <c r="F9927" t="s">
        <v>65</v>
      </c>
      <c r="G9927" t="s">
        <v>268</v>
      </c>
      <c r="H9927" t="s">
        <v>217</v>
      </c>
      <c r="I9927" t="s">
        <v>43</v>
      </c>
      <c r="J9927" t="s">
        <v>2452</v>
      </c>
      <c r="K9927" t="s">
        <v>45871</v>
      </c>
      <c r="L9927" t="s">
        <v>58</v>
      </c>
      <c r="M9927" s="6">
        <v>462</v>
      </c>
      <c r="N9927" s="13" t="s">
        <v>38</v>
      </c>
      <c r="O9927" s="6">
        <v>3.76</v>
      </c>
      <c r="P9927" s="6">
        <f>Tabel1[[#This Row],[Aankoopprijs]]*1.05</f>
        <v>223.14600000000002</v>
      </c>
      <c r="Q9927" s="6">
        <v>212.52</v>
      </c>
      <c r="T9927" s="3">
        <v>12.858000000000001</v>
      </c>
      <c r="U9927" s="3" t="s">
        <v>148</v>
      </c>
      <c r="V9927" s="3" t="s">
        <v>31</v>
      </c>
      <c r="W9927" s="3" t="s">
        <v>59</v>
      </c>
      <c r="X9927" t="s">
        <v>41845</v>
      </c>
      <c r="Y9927" t="s">
        <v>37468</v>
      </c>
      <c r="Z9927" t="s">
        <v>41846</v>
      </c>
      <c r="AA9927" t="s">
        <v>41847</v>
      </c>
      <c r="AB9927" t="s">
        <v>37</v>
      </c>
      <c r="AC9927" t="s">
        <v>93</v>
      </c>
      <c r="AD9927" t="s">
        <v>93</v>
      </c>
    </row>
    <row r="9928" spans="2:30" x14ac:dyDescent="0.35">
      <c r="B9928" s="4" t="s">
        <v>37464</v>
      </c>
      <c r="C9928" t="s">
        <v>38512</v>
      </c>
      <c r="D9928" t="s">
        <v>41848</v>
      </c>
      <c r="E9928" t="s">
        <v>101</v>
      </c>
      <c r="F9928" t="s">
        <v>233</v>
      </c>
      <c r="G9928" t="s">
        <v>41</v>
      </c>
      <c r="H9928" t="s">
        <v>291</v>
      </c>
      <c r="I9928" t="s">
        <v>43</v>
      </c>
      <c r="J9928" t="s">
        <v>3247</v>
      </c>
      <c r="K9928" t="s">
        <v>45871</v>
      </c>
      <c r="L9928" t="s">
        <v>29</v>
      </c>
      <c r="M9928" s="6">
        <v>391</v>
      </c>
      <c r="N9928" s="13" t="s">
        <v>38</v>
      </c>
      <c r="O9928" s="6">
        <v>3.76</v>
      </c>
      <c r="P9928" s="6">
        <f>Tabel1[[#This Row],[Aankoopprijs]]*1.05</f>
        <v>192.95850000000002</v>
      </c>
      <c r="Q9928" s="6">
        <v>183.77</v>
      </c>
      <c r="T9928" s="3">
        <v>10.164999999999999</v>
      </c>
      <c r="U9928" s="3" t="s">
        <v>78</v>
      </c>
      <c r="V9928" s="3" t="s">
        <v>31</v>
      </c>
      <c r="W9928" s="3" t="s">
        <v>59</v>
      </c>
      <c r="X9928" t="s">
        <v>41849</v>
      </c>
      <c r="Y9928" t="s">
        <v>37468</v>
      </c>
      <c r="Z9928" t="s">
        <v>41850</v>
      </c>
      <c r="AA9928" t="s">
        <v>41851</v>
      </c>
      <c r="AB9928" t="s">
        <v>37</v>
      </c>
      <c r="AC9928" t="s">
        <v>30</v>
      </c>
      <c r="AD9928" t="s">
        <v>30</v>
      </c>
    </row>
    <row r="9929" spans="2:30" x14ac:dyDescent="0.35">
      <c r="B9929" s="4" t="s">
        <v>37464</v>
      </c>
      <c r="C9929" t="s">
        <v>38229</v>
      </c>
      <c r="D9929" t="s">
        <v>41852</v>
      </c>
      <c r="E9929" t="s">
        <v>52</v>
      </c>
      <c r="F9929" t="s">
        <v>65</v>
      </c>
      <c r="G9929" t="s">
        <v>54</v>
      </c>
      <c r="H9929" t="s">
        <v>55</v>
      </c>
      <c r="I9929" t="s">
        <v>43</v>
      </c>
      <c r="J9929" t="s">
        <v>2106</v>
      </c>
      <c r="K9929" t="s">
        <v>45871</v>
      </c>
      <c r="L9929" t="s">
        <v>29</v>
      </c>
      <c r="M9929" s="6">
        <v>564</v>
      </c>
      <c r="N9929" s="13" t="s">
        <v>38</v>
      </c>
      <c r="O9929" s="6">
        <v>3.76</v>
      </c>
      <c r="P9929" s="6">
        <f>Tabel1[[#This Row],[Aankoopprijs]]*1.05</f>
        <v>278.334</v>
      </c>
      <c r="Q9929" s="6">
        <v>265.08</v>
      </c>
      <c r="T9929" s="3">
        <v>16.349</v>
      </c>
      <c r="U9929" s="3" t="s">
        <v>78</v>
      </c>
      <c r="V9929" s="3" t="s">
        <v>46</v>
      </c>
      <c r="W9929" s="3" t="s">
        <v>32</v>
      </c>
      <c r="X9929" t="s">
        <v>41853</v>
      </c>
      <c r="Y9929" t="s">
        <v>37468</v>
      </c>
      <c r="Z9929" t="s">
        <v>41854</v>
      </c>
      <c r="AA9929" t="s">
        <v>41855</v>
      </c>
      <c r="AB9929" t="s">
        <v>24782</v>
      </c>
      <c r="AC9929" t="s">
        <v>30</v>
      </c>
      <c r="AD9929" t="s">
        <v>30</v>
      </c>
    </row>
    <row r="9930" spans="2:30" x14ac:dyDescent="0.35">
      <c r="B9930" s="4" t="s">
        <v>37464</v>
      </c>
      <c r="C9930" t="s">
        <v>38229</v>
      </c>
      <c r="D9930" t="s">
        <v>41856</v>
      </c>
      <c r="E9930" t="s">
        <v>64</v>
      </c>
      <c r="F9930" t="s">
        <v>233</v>
      </c>
      <c r="G9930" t="s">
        <v>54</v>
      </c>
      <c r="H9930" t="s">
        <v>66</v>
      </c>
      <c r="I9930" t="s">
        <v>43</v>
      </c>
      <c r="J9930" t="s">
        <v>2121</v>
      </c>
      <c r="K9930" t="s">
        <v>45871</v>
      </c>
      <c r="L9930" t="s">
        <v>29</v>
      </c>
      <c r="M9930" s="6">
        <v>624</v>
      </c>
      <c r="N9930" s="13" t="s">
        <v>38</v>
      </c>
      <c r="O9930" s="6">
        <v>3.76</v>
      </c>
      <c r="P9930" s="6">
        <f>Tabel1[[#This Row],[Aankoopprijs]]*1.05</f>
        <v>307.94399999999996</v>
      </c>
      <c r="Q9930" s="6">
        <v>293.27999999999997</v>
      </c>
      <c r="T9930" s="3">
        <v>17.393000000000001</v>
      </c>
      <c r="U9930" s="3" t="s">
        <v>78</v>
      </c>
      <c r="V9930" s="3" t="s">
        <v>46</v>
      </c>
      <c r="W9930" s="3" t="s">
        <v>59</v>
      </c>
      <c r="X9930" t="s">
        <v>41857</v>
      </c>
      <c r="Y9930" t="s">
        <v>37468</v>
      </c>
      <c r="Z9930" t="s">
        <v>41858</v>
      </c>
      <c r="AA9930" t="s">
        <v>41859</v>
      </c>
      <c r="AB9930" t="s">
        <v>24782</v>
      </c>
      <c r="AC9930" t="s">
        <v>30</v>
      </c>
      <c r="AD9930" t="s">
        <v>30</v>
      </c>
    </row>
    <row r="9931" spans="2:30" x14ac:dyDescent="0.35">
      <c r="B9931" s="4" t="s">
        <v>37464</v>
      </c>
      <c r="C9931" t="s">
        <v>37910</v>
      </c>
      <c r="D9931" t="s">
        <v>41860</v>
      </c>
      <c r="E9931" t="s">
        <v>193</v>
      </c>
      <c r="F9931" t="s">
        <v>65</v>
      </c>
      <c r="G9931" t="s">
        <v>41</v>
      </c>
      <c r="H9931" t="s">
        <v>55</v>
      </c>
      <c r="I9931" t="s">
        <v>26</v>
      </c>
      <c r="J9931" t="s">
        <v>41861</v>
      </c>
      <c r="K9931" t="s">
        <v>45870</v>
      </c>
      <c r="L9931" t="s">
        <v>902</v>
      </c>
      <c r="M9931" s="6">
        <v>555</v>
      </c>
      <c r="N9931" s="13" t="s">
        <v>38</v>
      </c>
      <c r="O9931" s="6">
        <v>3.76</v>
      </c>
      <c r="P9931" s="6">
        <f>Tabel1[[#This Row],[Aankoopprijs]]*1.05</f>
        <v>273.89250000000004</v>
      </c>
      <c r="Q9931" s="6">
        <v>260.85000000000002</v>
      </c>
      <c r="T9931" s="3">
        <v>14.355</v>
      </c>
      <c r="U9931" s="3" t="s">
        <v>148</v>
      </c>
      <c r="V9931" s="3" t="s">
        <v>31</v>
      </c>
      <c r="W9931" s="3" t="s">
        <v>59</v>
      </c>
      <c r="X9931" t="s">
        <v>41862</v>
      </c>
      <c r="Y9931" t="s">
        <v>37468</v>
      </c>
      <c r="Z9931" t="s">
        <v>41863</v>
      </c>
      <c r="AA9931" t="s">
        <v>41864</v>
      </c>
      <c r="AB9931" t="s">
        <v>37</v>
      </c>
      <c r="AC9931" t="s">
        <v>30</v>
      </c>
      <c r="AD9931" t="s">
        <v>30</v>
      </c>
    </row>
    <row r="9932" spans="2:30" x14ac:dyDescent="0.35">
      <c r="B9932" s="4" t="s">
        <v>37464</v>
      </c>
      <c r="C9932" t="s">
        <v>37910</v>
      </c>
      <c r="D9932" t="s">
        <v>41865</v>
      </c>
      <c r="E9932" t="s">
        <v>122</v>
      </c>
      <c r="F9932" t="s">
        <v>53</v>
      </c>
      <c r="G9932" t="s">
        <v>41</v>
      </c>
      <c r="H9932" t="s">
        <v>87</v>
      </c>
      <c r="I9932" t="s">
        <v>26</v>
      </c>
      <c r="J9932" t="s">
        <v>1020</v>
      </c>
      <c r="K9932" t="s">
        <v>45870</v>
      </c>
      <c r="L9932" t="s">
        <v>902</v>
      </c>
      <c r="M9932" s="6">
        <v>453</v>
      </c>
      <c r="N9932" s="13" t="s">
        <v>38</v>
      </c>
      <c r="O9932" s="6">
        <v>3.76</v>
      </c>
      <c r="P9932" s="6">
        <f>Tabel1[[#This Row],[Aankoopprijs]]*1.05</f>
        <v>223.55549999999999</v>
      </c>
      <c r="Q9932" s="6">
        <v>212.91</v>
      </c>
      <c r="T9932" s="3">
        <v>12.891999999999999</v>
      </c>
      <c r="U9932" s="3" t="s">
        <v>148</v>
      </c>
      <c r="V9932" s="3" t="s">
        <v>31</v>
      </c>
      <c r="W9932" s="3" t="s">
        <v>32</v>
      </c>
      <c r="X9932" t="s">
        <v>41866</v>
      </c>
      <c r="Y9932" t="s">
        <v>37468</v>
      </c>
      <c r="Z9932" t="s">
        <v>41867</v>
      </c>
      <c r="AA9932" t="s">
        <v>41868</v>
      </c>
      <c r="AB9932" t="s">
        <v>37</v>
      </c>
      <c r="AC9932" t="s">
        <v>30</v>
      </c>
      <c r="AD9932" t="s">
        <v>30</v>
      </c>
    </row>
    <row r="9933" spans="2:30" x14ac:dyDescent="0.35">
      <c r="B9933" s="4" t="s">
        <v>37464</v>
      </c>
      <c r="C9933" t="s">
        <v>38229</v>
      </c>
      <c r="D9933" t="s">
        <v>41869</v>
      </c>
      <c r="E9933" t="s">
        <v>122</v>
      </c>
      <c r="F9933" t="s">
        <v>85</v>
      </c>
      <c r="G9933" t="s">
        <v>41</v>
      </c>
      <c r="H9933" t="s">
        <v>55</v>
      </c>
      <c r="I9933" t="s">
        <v>43</v>
      </c>
      <c r="J9933" t="s">
        <v>28861</v>
      </c>
      <c r="K9933" t="s">
        <v>45871</v>
      </c>
      <c r="L9933" t="s">
        <v>902</v>
      </c>
      <c r="M9933" s="6">
        <v>405</v>
      </c>
      <c r="N9933" s="13" t="s">
        <v>38</v>
      </c>
      <c r="O9933" s="6">
        <v>3.76</v>
      </c>
      <c r="P9933" s="6">
        <f>Tabel1[[#This Row],[Aankoopprijs]]*1.05</f>
        <v>182.85750000000002</v>
      </c>
      <c r="Q9933" s="6">
        <v>174.15</v>
      </c>
      <c r="T9933" s="3">
        <v>13.859</v>
      </c>
      <c r="U9933" s="3" t="s">
        <v>46</v>
      </c>
      <c r="V9933" s="3" t="s">
        <v>31</v>
      </c>
      <c r="W9933" s="3" t="s">
        <v>59</v>
      </c>
      <c r="X9933" t="s">
        <v>41870</v>
      </c>
      <c r="Y9933" t="s">
        <v>37468</v>
      </c>
      <c r="Z9933" t="s">
        <v>41871</v>
      </c>
      <c r="AA9933" t="s">
        <v>41872</v>
      </c>
      <c r="AB9933" t="s">
        <v>24782</v>
      </c>
      <c r="AC9933" t="s">
        <v>93</v>
      </c>
      <c r="AD9933" t="s">
        <v>93</v>
      </c>
    </row>
    <row r="9934" spans="2:30" x14ac:dyDescent="0.35">
      <c r="B9934" s="4" t="s">
        <v>37464</v>
      </c>
      <c r="C9934" t="s">
        <v>38229</v>
      </c>
      <c r="D9934" t="s">
        <v>41873</v>
      </c>
      <c r="E9934" t="s">
        <v>101</v>
      </c>
      <c r="F9934" t="s">
        <v>23</v>
      </c>
      <c r="G9934" t="s">
        <v>41</v>
      </c>
      <c r="H9934" t="s">
        <v>116</v>
      </c>
      <c r="I9934" t="s">
        <v>43</v>
      </c>
      <c r="J9934" t="s">
        <v>28374</v>
      </c>
      <c r="K9934" t="s">
        <v>45871</v>
      </c>
      <c r="L9934" t="s">
        <v>902</v>
      </c>
      <c r="M9934" s="6">
        <v>377</v>
      </c>
      <c r="N9934" s="13" t="s">
        <v>38</v>
      </c>
      <c r="O9934" s="6">
        <v>3.76</v>
      </c>
      <c r="P9934" s="6">
        <f>Tabel1[[#This Row],[Aankoopprijs]]*1.05</f>
        <v>166.25700000000001</v>
      </c>
      <c r="Q9934" s="6">
        <v>158.34</v>
      </c>
      <c r="T9934" s="3">
        <v>13.677</v>
      </c>
      <c r="U9934" s="3" t="s">
        <v>46</v>
      </c>
      <c r="V9934" s="3" t="s">
        <v>31</v>
      </c>
      <c r="W9934" s="3" t="s">
        <v>59</v>
      </c>
      <c r="X9934" t="s">
        <v>41874</v>
      </c>
      <c r="Y9934" t="s">
        <v>37468</v>
      </c>
      <c r="Z9934" t="s">
        <v>41875</v>
      </c>
      <c r="AA9934" t="s">
        <v>41876</v>
      </c>
      <c r="AB9934" t="s">
        <v>24782</v>
      </c>
      <c r="AC9934" t="s">
        <v>93</v>
      </c>
      <c r="AD9934" t="s">
        <v>93</v>
      </c>
    </row>
    <row r="9935" spans="2:30" x14ac:dyDescent="0.35">
      <c r="B9935" s="4" t="s">
        <v>37464</v>
      </c>
      <c r="C9935" t="s">
        <v>38229</v>
      </c>
      <c r="D9935" t="s">
        <v>41877</v>
      </c>
      <c r="E9935" t="s">
        <v>52</v>
      </c>
      <c r="F9935" t="s">
        <v>233</v>
      </c>
      <c r="G9935" t="s">
        <v>75</v>
      </c>
      <c r="H9935" t="s">
        <v>87</v>
      </c>
      <c r="I9935" t="s">
        <v>43</v>
      </c>
      <c r="J9935" t="s">
        <v>3353</v>
      </c>
      <c r="K9935" t="s">
        <v>45871</v>
      </c>
      <c r="L9935" t="s">
        <v>29</v>
      </c>
      <c r="M9935" s="6">
        <v>562</v>
      </c>
      <c r="N9935" s="13" t="s">
        <v>38</v>
      </c>
      <c r="O9935" s="6">
        <v>3.76</v>
      </c>
      <c r="P9935" s="6">
        <f>Tabel1[[#This Row],[Aankoopprijs]]*1.05</f>
        <v>277.34699999999998</v>
      </c>
      <c r="Q9935" s="6">
        <v>264.14</v>
      </c>
      <c r="T9935" s="3">
        <v>14.313000000000001</v>
      </c>
      <c r="U9935" s="3" t="s">
        <v>31</v>
      </c>
      <c r="V9935" s="3" t="s">
        <v>46</v>
      </c>
      <c r="W9935" s="3" t="s">
        <v>32</v>
      </c>
      <c r="X9935" t="s">
        <v>41878</v>
      </c>
      <c r="Y9935" t="s">
        <v>37468</v>
      </c>
      <c r="Z9935" t="s">
        <v>41879</v>
      </c>
      <c r="AA9935" t="s">
        <v>41880</v>
      </c>
      <c r="AB9935" t="s">
        <v>24782</v>
      </c>
      <c r="AC9935" t="s">
        <v>30</v>
      </c>
      <c r="AD9935" t="s">
        <v>30</v>
      </c>
    </row>
    <row r="9936" spans="2:30" x14ac:dyDescent="0.35">
      <c r="B9936" s="4" t="s">
        <v>37464</v>
      </c>
      <c r="C9936" t="s">
        <v>38229</v>
      </c>
      <c r="D9936" t="s">
        <v>41881</v>
      </c>
      <c r="E9936" t="s">
        <v>64</v>
      </c>
      <c r="F9936" t="s">
        <v>74</v>
      </c>
      <c r="G9936" t="s">
        <v>75</v>
      </c>
      <c r="H9936" t="s">
        <v>55</v>
      </c>
      <c r="I9936" t="s">
        <v>43</v>
      </c>
      <c r="J9936" t="s">
        <v>3358</v>
      </c>
      <c r="K9936" t="s">
        <v>45871</v>
      </c>
      <c r="L9936" t="s">
        <v>29</v>
      </c>
      <c r="M9936" s="6">
        <v>674</v>
      </c>
      <c r="N9936" s="13" t="s">
        <v>38</v>
      </c>
      <c r="O9936" s="6">
        <v>3.76</v>
      </c>
      <c r="P9936" s="6">
        <f>Tabel1[[#This Row],[Aankoopprijs]]*1.05</f>
        <v>332.61899999999997</v>
      </c>
      <c r="Q9936" s="6">
        <v>316.77999999999997</v>
      </c>
      <c r="T9936" s="3">
        <v>16.25</v>
      </c>
      <c r="U9936" s="3" t="s">
        <v>31</v>
      </c>
      <c r="V9936" s="3" t="s">
        <v>46</v>
      </c>
      <c r="W9936" s="3" t="s">
        <v>32</v>
      </c>
      <c r="X9936" t="s">
        <v>41882</v>
      </c>
      <c r="Y9936" t="s">
        <v>37468</v>
      </c>
      <c r="Z9936" t="s">
        <v>41883</v>
      </c>
      <c r="AA9936" t="s">
        <v>41884</v>
      </c>
      <c r="AB9936" t="s">
        <v>24782</v>
      </c>
      <c r="AC9936" t="s">
        <v>30</v>
      </c>
      <c r="AD9936" t="s">
        <v>30</v>
      </c>
    </row>
    <row r="9937" spans="2:30" x14ac:dyDescent="0.35">
      <c r="B9937" s="4" t="s">
        <v>37464</v>
      </c>
      <c r="C9937" t="s">
        <v>41886</v>
      </c>
      <c r="D9937" t="s">
        <v>41885</v>
      </c>
      <c r="E9937" t="s">
        <v>193</v>
      </c>
      <c r="F9937" t="s">
        <v>65</v>
      </c>
      <c r="G9937" t="s">
        <v>268</v>
      </c>
      <c r="H9937" t="s">
        <v>66</v>
      </c>
      <c r="I9937" t="s">
        <v>43</v>
      </c>
      <c r="J9937" t="s">
        <v>28189</v>
      </c>
      <c r="K9937" t="s">
        <v>45871</v>
      </c>
      <c r="L9937" t="s">
        <v>29</v>
      </c>
      <c r="M9937" s="6">
        <v>683</v>
      </c>
      <c r="N9937" s="13" t="s">
        <v>38</v>
      </c>
      <c r="O9937" s="6">
        <v>3.76</v>
      </c>
      <c r="P9937" s="6">
        <f>Tabel1[[#This Row],[Aankoopprijs]]*1.05</f>
        <v>337.06049999999999</v>
      </c>
      <c r="Q9937" s="6">
        <v>321.01</v>
      </c>
      <c r="T9937" s="3">
        <v>14.419</v>
      </c>
      <c r="U9937" s="3" t="s">
        <v>148</v>
      </c>
      <c r="V9937" s="3" t="s">
        <v>31</v>
      </c>
      <c r="W9937" s="3" t="s">
        <v>59</v>
      </c>
      <c r="X9937" t="s">
        <v>41887</v>
      </c>
      <c r="Y9937" t="s">
        <v>37468</v>
      </c>
      <c r="Z9937" t="s">
        <v>41888</v>
      </c>
      <c r="AA9937" t="s">
        <v>41889</v>
      </c>
      <c r="AB9937" t="s">
        <v>37</v>
      </c>
      <c r="AC9937" t="s">
        <v>30</v>
      </c>
      <c r="AD9937" t="s">
        <v>30</v>
      </c>
    </row>
    <row r="9938" spans="2:30" x14ac:dyDescent="0.35">
      <c r="B9938" s="4" t="s">
        <v>37464</v>
      </c>
      <c r="C9938" t="s">
        <v>38229</v>
      </c>
      <c r="D9938" t="s">
        <v>41890</v>
      </c>
      <c r="E9938" t="s">
        <v>101</v>
      </c>
      <c r="F9938" t="s">
        <v>65</v>
      </c>
      <c r="G9938" t="s">
        <v>41</v>
      </c>
      <c r="H9938" t="s">
        <v>172</v>
      </c>
      <c r="I9938" t="s">
        <v>43</v>
      </c>
      <c r="J9938" t="s">
        <v>444</v>
      </c>
      <c r="K9938" t="s">
        <v>45871</v>
      </c>
      <c r="L9938" t="s">
        <v>29</v>
      </c>
      <c r="M9938" s="6">
        <v>459</v>
      </c>
      <c r="N9938" s="13" t="s">
        <v>38</v>
      </c>
      <c r="O9938" s="6">
        <v>3.76</v>
      </c>
      <c r="P9938" s="6">
        <f>Tabel1[[#This Row],[Aankoopprijs]]*1.05</f>
        <v>226.51650000000001</v>
      </c>
      <c r="Q9938" s="6">
        <v>215.73</v>
      </c>
      <c r="T9938" s="3">
        <v>10.542999999999999</v>
      </c>
      <c r="U9938" s="3" t="s">
        <v>78</v>
      </c>
      <c r="V9938" s="3" t="s">
        <v>31</v>
      </c>
      <c r="W9938" s="3" t="s">
        <v>32</v>
      </c>
      <c r="X9938" t="s">
        <v>41891</v>
      </c>
      <c r="Y9938" t="s">
        <v>37468</v>
      </c>
      <c r="Z9938" t="s">
        <v>41892</v>
      </c>
      <c r="AA9938" t="s">
        <v>41893</v>
      </c>
      <c r="AB9938" t="s">
        <v>37</v>
      </c>
      <c r="AC9938" t="s">
        <v>30</v>
      </c>
      <c r="AD9938" t="s">
        <v>30</v>
      </c>
    </row>
    <row r="9939" spans="2:30" x14ac:dyDescent="0.35">
      <c r="B9939" s="4" t="s">
        <v>37464</v>
      </c>
      <c r="C9939" t="s">
        <v>41886</v>
      </c>
      <c r="D9939" t="s">
        <v>41894</v>
      </c>
      <c r="E9939" t="s">
        <v>84</v>
      </c>
      <c r="F9939" t="s">
        <v>233</v>
      </c>
      <c r="G9939" t="s">
        <v>268</v>
      </c>
      <c r="H9939" t="s">
        <v>158</v>
      </c>
      <c r="I9939" t="s">
        <v>43</v>
      </c>
      <c r="J9939" t="s">
        <v>382</v>
      </c>
      <c r="K9939" t="s">
        <v>45871</v>
      </c>
      <c r="L9939" t="s">
        <v>29</v>
      </c>
      <c r="M9939" s="6">
        <v>640</v>
      </c>
      <c r="N9939" s="13" t="s">
        <v>38</v>
      </c>
      <c r="O9939" s="6">
        <v>3.76</v>
      </c>
      <c r="P9939" s="6">
        <f>Tabel1[[#This Row],[Aankoopprijs]]*1.05</f>
        <v>315.84000000000003</v>
      </c>
      <c r="Q9939" s="6">
        <v>300.8</v>
      </c>
      <c r="T9939" s="3">
        <v>11.372</v>
      </c>
      <c r="U9939" s="3" t="s">
        <v>78</v>
      </c>
      <c r="V9939" s="3" t="s">
        <v>31</v>
      </c>
      <c r="W9939" s="3" t="s">
        <v>32</v>
      </c>
      <c r="X9939" t="s">
        <v>41895</v>
      </c>
      <c r="Y9939" t="s">
        <v>37468</v>
      </c>
      <c r="Z9939" t="s">
        <v>41896</v>
      </c>
      <c r="AA9939" t="s">
        <v>41897</v>
      </c>
      <c r="AB9939" t="s">
        <v>37</v>
      </c>
      <c r="AC9939" t="s">
        <v>30</v>
      </c>
      <c r="AD9939" t="s">
        <v>30</v>
      </c>
    </row>
    <row r="9940" spans="2:30" x14ac:dyDescent="0.35">
      <c r="B9940" s="4" t="s">
        <v>37464</v>
      </c>
      <c r="C9940" t="s">
        <v>41886</v>
      </c>
      <c r="D9940" t="s">
        <v>41898</v>
      </c>
      <c r="E9940" t="s">
        <v>122</v>
      </c>
      <c r="F9940" t="s">
        <v>233</v>
      </c>
      <c r="G9940" t="s">
        <v>268</v>
      </c>
      <c r="H9940" t="s">
        <v>165</v>
      </c>
      <c r="I9940" t="s">
        <v>43</v>
      </c>
      <c r="J9940" t="s">
        <v>372</v>
      </c>
      <c r="K9940" t="s">
        <v>45871</v>
      </c>
      <c r="L9940" t="s">
        <v>29</v>
      </c>
      <c r="M9940" s="6">
        <v>569</v>
      </c>
      <c r="N9940" s="13" t="s">
        <v>38</v>
      </c>
      <c r="O9940" s="6">
        <v>3.76</v>
      </c>
      <c r="P9940" s="6">
        <f>Tabel1[[#This Row],[Aankoopprijs]]*1.05</f>
        <v>280.80150000000003</v>
      </c>
      <c r="Q9940" s="6">
        <v>267.43</v>
      </c>
      <c r="T9940" s="3">
        <v>11.321</v>
      </c>
      <c r="U9940" s="3" t="s">
        <v>78</v>
      </c>
      <c r="V9940" s="3" t="s">
        <v>46</v>
      </c>
      <c r="W9940" s="3" t="s">
        <v>47</v>
      </c>
      <c r="X9940" t="s">
        <v>41899</v>
      </c>
      <c r="Y9940" t="s">
        <v>37468</v>
      </c>
      <c r="Z9940" t="s">
        <v>41900</v>
      </c>
      <c r="AA9940" t="s">
        <v>41901</v>
      </c>
      <c r="AB9940" t="s">
        <v>37</v>
      </c>
      <c r="AC9940" t="s">
        <v>30</v>
      </c>
      <c r="AD9940" t="s">
        <v>30</v>
      </c>
    </row>
    <row r="9941" spans="2:30" x14ac:dyDescent="0.35">
      <c r="B9941" s="4" t="s">
        <v>37464</v>
      </c>
      <c r="C9941" t="s">
        <v>38229</v>
      </c>
      <c r="D9941" t="s">
        <v>41902</v>
      </c>
      <c r="E9941" t="s">
        <v>73</v>
      </c>
      <c r="F9941" t="s">
        <v>233</v>
      </c>
      <c r="G9941" t="s">
        <v>268</v>
      </c>
      <c r="H9941" t="s">
        <v>116</v>
      </c>
      <c r="I9941" t="s">
        <v>43</v>
      </c>
      <c r="J9941" t="s">
        <v>1145</v>
      </c>
      <c r="K9941" t="s">
        <v>45871</v>
      </c>
      <c r="L9941" t="s">
        <v>29</v>
      </c>
      <c r="M9941" s="6">
        <v>722</v>
      </c>
      <c r="N9941" s="13" t="s">
        <v>38</v>
      </c>
      <c r="O9941" s="6">
        <v>3.76</v>
      </c>
      <c r="P9941" s="6">
        <f>Tabel1[[#This Row],[Aankoopprijs]]*1.05</f>
        <v>356.30700000000002</v>
      </c>
      <c r="Q9941" s="6">
        <v>339.34</v>
      </c>
      <c r="T9941" s="3">
        <v>15.4</v>
      </c>
      <c r="U9941" s="3" t="s">
        <v>78</v>
      </c>
      <c r="V9941" s="3" t="s">
        <v>31</v>
      </c>
      <c r="W9941" s="3" t="s">
        <v>47</v>
      </c>
      <c r="X9941" t="s">
        <v>41903</v>
      </c>
      <c r="Y9941" t="s">
        <v>37468</v>
      </c>
      <c r="Z9941" t="s">
        <v>41904</v>
      </c>
      <c r="AA9941" t="s">
        <v>41905</v>
      </c>
      <c r="AB9941" t="s">
        <v>37</v>
      </c>
      <c r="AC9941" t="s">
        <v>30</v>
      </c>
      <c r="AD9941" t="s">
        <v>30</v>
      </c>
    </row>
    <row r="9942" spans="2:30" x14ac:dyDescent="0.35">
      <c r="B9942" s="4" t="s">
        <v>37464</v>
      </c>
      <c r="C9942" t="s">
        <v>41886</v>
      </c>
      <c r="D9942" t="s">
        <v>41906</v>
      </c>
      <c r="E9942" t="s">
        <v>200</v>
      </c>
      <c r="F9942" t="s">
        <v>74</v>
      </c>
      <c r="G9942" t="s">
        <v>54</v>
      </c>
      <c r="H9942" t="s">
        <v>130</v>
      </c>
      <c r="I9942" t="s">
        <v>43</v>
      </c>
      <c r="J9942" t="s">
        <v>837</v>
      </c>
      <c r="K9942" t="s">
        <v>45871</v>
      </c>
      <c r="L9942" t="s">
        <v>29</v>
      </c>
      <c r="M9942" s="6">
        <v>1030</v>
      </c>
      <c r="N9942" s="13" t="s">
        <v>38</v>
      </c>
      <c r="O9942" s="6">
        <v>3.76</v>
      </c>
      <c r="P9942" s="6">
        <f>Tabel1[[#This Row],[Aankoopprijs]]*1.05</f>
        <v>508.30500000000006</v>
      </c>
      <c r="Q9942" s="6">
        <v>484.1</v>
      </c>
      <c r="T9942" s="3">
        <v>15.398999999999999</v>
      </c>
      <c r="U9942" s="3" t="s">
        <v>148</v>
      </c>
      <c r="V9942" s="3" t="s">
        <v>46</v>
      </c>
      <c r="W9942" s="3" t="s">
        <v>68</v>
      </c>
      <c r="X9942" t="s">
        <v>41907</v>
      </c>
      <c r="Y9942" t="s">
        <v>37468</v>
      </c>
      <c r="Z9942" t="s">
        <v>41908</v>
      </c>
      <c r="AA9942" t="s">
        <v>41909</v>
      </c>
      <c r="AB9942" t="s">
        <v>37</v>
      </c>
      <c r="AC9942" t="s">
        <v>30</v>
      </c>
      <c r="AD9942" t="s">
        <v>30</v>
      </c>
    </row>
    <row r="9943" spans="2:30" x14ac:dyDescent="0.35">
      <c r="B9943" s="4" t="s">
        <v>37464</v>
      </c>
      <c r="C9943" t="s">
        <v>38220</v>
      </c>
      <c r="D9943" t="s">
        <v>41910</v>
      </c>
      <c r="E9943" t="s">
        <v>101</v>
      </c>
      <c r="F9943" t="s">
        <v>53</v>
      </c>
      <c r="G9943" t="s">
        <v>86</v>
      </c>
      <c r="H9943" t="s">
        <v>25</v>
      </c>
      <c r="I9943" t="s">
        <v>146</v>
      </c>
      <c r="J9943" t="s">
        <v>979</v>
      </c>
      <c r="K9943" t="s">
        <v>45871</v>
      </c>
      <c r="L9943" t="s">
        <v>29</v>
      </c>
      <c r="M9943" s="6">
        <v>313</v>
      </c>
      <c r="N9943" s="13" t="s">
        <v>38</v>
      </c>
      <c r="O9943" s="6">
        <v>3.76</v>
      </c>
      <c r="P9943" s="6">
        <f>Tabel1[[#This Row],[Aankoopprijs]]*1.05</f>
        <v>154.46550000000002</v>
      </c>
      <c r="Q9943" s="6">
        <v>147.11000000000001</v>
      </c>
      <c r="T9943" s="3">
        <v>11.382</v>
      </c>
      <c r="U9943" s="3" t="s">
        <v>46</v>
      </c>
      <c r="V9943" s="3" t="s">
        <v>31</v>
      </c>
      <c r="W9943" s="3" t="s">
        <v>252</v>
      </c>
      <c r="X9943" t="s">
        <v>41911</v>
      </c>
      <c r="Y9943" t="s">
        <v>37468</v>
      </c>
      <c r="Z9943" t="s">
        <v>41912</v>
      </c>
      <c r="AA9943" t="s">
        <v>41913</v>
      </c>
      <c r="AB9943" t="s">
        <v>37</v>
      </c>
      <c r="AC9943" t="s">
        <v>30</v>
      </c>
      <c r="AD9943" t="s">
        <v>30</v>
      </c>
    </row>
    <row r="9944" spans="2:30" x14ac:dyDescent="0.35">
      <c r="B9944" s="4" t="s">
        <v>37464</v>
      </c>
      <c r="C9944" t="s">
        <v>38220</v>
      </c>
      <c r="D9944" t="s">
        <v>41914</v>
      </c>
      <c r="E9944" t="s">
        <v>101</v>
      </c>
      <c r="F9944" t="s">
        <v>65</v>
      </c>
      <c r="G9944" t="s">
        <v>41</v>
      </c>
      <c r="H9944" t="s">
        <v>172</v>
      </c>
      <c r="I9944" t="s">
        <v>146</v>
      </c>
      <c r="J9944" t="s">
        <v>2718</v>
      </c>
      <c r="K9944" t="s">
        <v>45871</v>
      </c>
      <c r="L9944" t="s">
        <v>29</v>
      </c>
      <c r="M9944" s="6">
        <v>400</v>
      </c>
      <c r="N9944" s="13" t="s">
        <v>38</v>
      </c>
      <c r="O9944" s="6">
        <v>3.76</v>
      </c>
      <c r="P9944" s="6">
        <f>Tabel1[[#This Row],[Aankoopprijs]]*1.05</f>
        <v>197.4</v>
      </c>
      <c r="Q9944" s="6">
        <v>188</v>
      </c>
      <c r="T9944" s="3">
        <v>11.616</v>
      </c>
      <c r="U9944" s="3" t="s">
        <v>46</v>
      </c>
      <c r="V9944" s="3" t="s">
        <v>31</v>
      </c>
      <c r="W9944" s="3" t="s">
        <v>766</v>
      </c>
      <c r="X9944" t="s">
        <v>41915</v>
      </c>
      <c r="Y9944" t="s">
        <v>37468</v>
      </c>
      <c r="Z9944" t="s">
        <v>41916</v>
      </c>
      <c r="AA9944" t="s">
        <v>41917</v>
      </c>
      <c r="AB9944" t="s">
        <v>37</v>
      </c>
      <c r="AC9944" t="s">
        <v>30</v>
      </c>
      <c r="AD9944" t="s">
        <v>30</v>
      </c>
    </row>
    <row r="9945" spans="2:30" x14ac:dyDescent="0.35">
      <c r="B9945" s="4" t="s">
        <v>37464</v>
      </c>
      <c r="C9945" t="s">
        <v>40013</v>
      </c>
      <c r="D9945" t="s">
        <v>41918</v>
      </c>
      <c r="E9945" t="s">
        <v>122</v>
      </c>
      <c r="F9945" t="s">
        <v>85</v>
      </c>
      <c r="G9945" t="s">
        <v>268</v>
      </c>
      <c r="H9945" t="s">
        <v>594</v>
      </c>
      <c r="I9945" t="s">
        <v>88</v>
      </c>
      <c r="J9945" t="s">
        <v>2818</v>
      </c>
      <c r="K9945" t="s">
        <v>45871</v>
      </c>
      <c r="L9945" t="s">
        <v>29</v>
      </c>
      <c r="M9945" s="6">
        <v>464</v>
      </c>
      <c r="N9945" s="13" t="s">
        <v>38</v>
      </c>
      <c r="O9945" s="6">
        <v>3.76</v>
      </c>
      <c r="P9945" s="6">
        <f>Tabel1[[#This Row],[Aankoopprijs]]*1.05</f>
        <v>228.98400000000001</v>
      </c>
      <c r="Q9945" s="6">
        <v>218.08</v>
      </c>
      <c r="T9945" s="3">
        <v>14.118</v>
      </c>
      <c r="U9945" s="3" t="s">
        <v>31</v>
      </c>
      <c r="V9945" s="3" t="s">
        <v>31</v>
      </c>
      <c r="W9945" s="3" t="s">
        <v>32</v>
      </c>
      <c r="X9945" t="s">
        <v>41919</v>
      </c>
      <c r="Y9945" t="s">
        <v>37468</v>
      </c>
      <c r="Z9945" t="s">
        <v>41920</v>
      </c>
      <c r="AA9945" t="s">
        <v>41921</v>
      </c>
      <c r="AB9945" t="s">
        <v>24782</v>
      </c>
      <c r="AC9945" t="s">
        <v>30</v>
      </c>
      <c r="AD9945" t="s">
        <v>30</v>
      </c>
    </row>
    <row r="9946" spans="2:30" x14ac:dyDescent="0.35">
      <c r="B9946" s="4" t="s">
        <v>37464</v>
      </c>
      <c r="C9946" t="s">
        <v>40013</v>
      </c>
      <c r="D9946" t="s">
        <v>41922</v>
      </c>
      <c r="E9946" t="s">
        <v>193</v>
      </c>
      <c r="F9946" t="s">
        <v>53</v>
      </c>
      <c r="G9946" t="s">
        <v>268</v>
      </c>
      <c r="H9946" t="s">
        <v>2115</v>
      </c>
      <c r="I9946" t="s">
        <v>88</v>
      </c>
      <c r="J9946" t="s">
        <v>2824</v>
      </c>
      <c r="K9946" t="s">
        <v>45871</v>
      </c>
      <c r="L9946" t="s">
        <v>29</v>
      </c>
      <c r="M9946" s="6">
        <v>482</v>
      </c>
      <c r="N9946" s="13" t="s">
        <v>38</v>
      </c>
      <c r="O9946" s="6">
        <v>3.76</v>
      </c>
      <c r="P9946" s="6">
        <f>Tabel1[[#This Row],[Aankoopprijs]]*1.05</f>
        <v>237.86699999999999</v>
      </c>
      <c r="Q9946" s="6">
        <v>226.54</v>
      </c>
      <c r="T9946" s="3">
        <v>15.148</v>
      </c>
      <c r="U9946" s="3" t="s">
        <v>31</v>
      </c>
      <c r="V9946" s="3" t="s">
        <v>31</v>
      </c>
      <c r="W9946" s="3" t="s">
        <v>32</v>
      </c>
      <c r="X9946" t="s">
        <v>41923</v>
      </c>
      <c r="Y9946" t="s">
        <v>37468</v>
      </c>
      <c r="Z9946" t="s">
        <v>41924</v>
      </c>
      <c r="AA9946" t="s">
        <v>41925</v>
      </c>
      <c r="AB9946" t="s">
        <v>24782</v>
      </c>
      <c r="AC9946" t="s">
        <v>30</v>
      </c>
      <c r="AD9946" t="s">
        <v>30</v>
      </c>
    </row>
    <row r="9947" spans="2:30" x14ac:dyDescent="0.35">
      <c r="B9947" s="4" t="s">
        <v>37464</v>
      </c>
      <c r="C9947" t="s">
        <v>40013</v>
      </c>
      <c r="D9947" t="s">
        <v>41926</v>
      </c>
      <c r="E9947" t="s">
        <v>40</v>
      </c>
      <c r="F9947" t="s">
        <v>53</v>
      </c>
      <c r="G9947" t="s">
        <v>54</v>
      </c>
      <c r="H9947" t="s">
        <v>130</v>
      </c>
      <c r="I9947" t="s">
        <v>88</v>
      </c>
      <c r="J9947" t="s">
        <v>2437</v>
      </c>
      <c r="K9947" t="s">
        <v>45871</v>
      </c>
      <c r="L9947" t="s">
        <v>29</v>
      </c>
      <c r="M9947" s="6">
        <v>532</v>
      </c>
      <c r="N9947" s="13" t="s">
        <v>38</v>
      </c>
      <c r="O9947" s="6">
        <v>3.76</v>
      </c>
      <c r="P9947" s="6">
        <f>Tabel1[[#This Row],[Aankoopprijs]]*1.05</f>
        <v>262.54200000000003</v>
      </c>
      <c r="Q9947" s="6">
        <v>250.04</v>
      </c>
      <c r="T9947" s="3">
        <v>14.484</v>
      </c>
      <c r="U9947" s="3" t="s">
        <v>31</v>
      </c>
      <c r="V9947" s="3" t="s">
        <v>31</v>
      </c>
      <c r="W9947" s="3" t="s">
        <v>32</v>
      </c>
      <c r="X9947" t="s">
        <v>41927</v>
      </c>
      <c r="Y9947" t="s">
        <v>37468</v>
      </c>
      <c r="Z9947" t="s">
        <v>41928</v>
      </c>
      <c r="AA9947" t="s">
        <v>41929</v>
      </c>
      <c r="AB9947" t="s">
        <v>24782</v>
      </c>
      <c r="AC9947" t="s">
        <v>30</v>
      </c>
      <c r="AD9947" t="s">
        <v>30</v>
      </c>
    </row>
    <row r="9948" spans="2:30" x14ac:dyDescent="0.35">
      <c r="B9948" s="4" t="s">
        <v>37464</v>
      </c>
      <c r="C9948" t="s">
        <v>40013</v>
      </c>
      <c r="D9948" t="s">
        <v>41930</v>
      </c>
      <c r="E9948" t="s">
        <v>73</v>
      </c>
      <c r="F9948" t="s">
        <v>65</v>
      </c>
      <c r="G9948" t="s">
        <v>54</v>
      </c>
      <c r="H9948" t="s">
        <v>66</v>
      </c>
      <c r="I9948" t="s">
        <v>88</v>
      </c>
      <c r="J9948" t="s">
        <v>41931</v>
      </c>
      <c r="K9948" t="s">
        <v>45871</v>
      </c>
      <c r="L9948" t="s">
        <v>29</v>
      </c>
      <c r="M9948" s="6">
        <v>564</v>
      </c>
      <c r="N9948" s="13" t="s">
        <v>38</v>
      </c>
      <c r="O9948" s="6">
        <v>3.76</v>
      </c>
      <c r="P9948" s="6">
        <f>Tabel1[[#This Row],[Aankoopprijs]]*1.05</f>
        <v>278.334</v>
      </c>
      <c r="Q9948" s="6">
        <v>265.08</v>
      </c>
      <c r="T9948" s="3">
        <v>15.555999999999999</v>
      </c>
      <c r="U9948" s="3" t="s">
        <v>31</v>
      </c>
      <c r="V9948" s="3" t="s">
        <v>31</v>
      </c>
      <c r="W9948" s="3" t="s">
        <v>59</v>
      </c>
      <c r="X9948" t="s">
        <v>41932</v>
      </c>
      <c r="Y9948" t="s">
        <v>37468</v>
      </c>
      <c r="Z9948" t="s">
        <v>41933</v>
      </c>
      <c r="AA9948" t="s">
        <v>41934</v>
      </c>
      <c r="AB9948" t="s">
        <v>24782</v>
      </c>
      <c r="AC9948" t="s">
        <v>30</v>
      </c>
      <c r="AD9948" t="s">
        <v>30</v>
      </c>
    </row>
    <row r="9949" spans="2:30" x14ac:dyDescent="0.35">
      <c r="B9949" s="4" t="s">
        <v>37464</v>
      </c>
      <c r="C9949" t="s">
        <v>41521</v>
      </c>
      <c r="D9949" t="s">
        <v>41935</v>
      </c>
      <c r="E9949" t="s">
        <v>40</v>
      </c>
      <c r="F9949" t="s">
        <v>53</v>
      </c>
      <c r="G9949" t="s">
        <v>54</v>
      </c>
      <c r="H9949" t="s">
        <v>130</v>
      </c>
      <c r="I9949" t="s">
        <v>88</v>
      </c>
      <c r="J9949" t="s">
        <v>2437</v>
      </c>
      <c r="K9949" t="s">
        <v>45870</v>
      </c>
      <c r="L9949" t="s">
        <v>29</v>
      </c>
      <c r="M9949" s="6">
        <v>560</v>
      </c>
      <c r="N9949" s="13" t="s">
        <v>38</v>
      </c>
      <c r="O9949" s="6">
        <v>3.76</v>
      </c>
      <c r="P9949" s="6">
        <f>Tabel1[[#This Row],[Aankoopprijs]]*1.05</f>
        <v>276.36</v>
      </c>
      <c r="Q9949" s="6">
        <v>263.2</v>
      </c>
      <c r="R9949" s="3" t="s">
        <v>45869</v>
      </c>
      <c r="T9949" s="3">
        <v>13.967000000000001</v>
      </c>
      <c r="U9949" s="3" t="s">
        <v>31</v>
      </c>
      <c r="V9949" s="3" t="s">
        <v>46</v>
      </c>
      <c r="W9949" s="3" t="s">
        <v>59</v>
      </c>
      <c r="X9949" t="s">
        <v>41936</v>
      </c>
      <c r="Y9949" t="s">
        <v>37468</v>
      </c>
      <c r="Z9949" t="s">
        <v>41937</v>
      </c>
      <c r="AA9949" t="s">
        <v>41938</v>
      </c>
      <c r="AB9949" t="s">
        <v>24782</v>
      </c>
      <c r="AC9949" t="s">
        <v>30</v>
      </c>
      <c r="AD9949" t="s">
        <v>30</v>
      </c>
    </row>
    <row r="9950" spans="2:30" x14ac:dyDescent="0.35">
      <c r="B9950" s="4" t="s">
        <v>37464</v>
      </c>
      <c r="C9950" t="s">
        <v>41521</v>
      </c>
      <c r="D9950" t="s">
        <v>41939</v>
      </c>
      <c r="E9950" t="s">
        <v>73</v>
      </c>
      <c r="F9950" t="s">
        <v>65</v>
      </c>
      <c r="G9950" t="s">
        <v>54</v>
      </c>
      <c r="H9950" t="s">
        <v>66</v>
      </c>
      <c r="I9950" t="s">
        <v>88</v>
      </c>
      <c r="J9950" t="s">
        <v>41931</v>
      </c>
      <c r="K9950" t="s">
        <v>45870</v>
      </c>
      <c r="L9950" t="s">
        <v>29</v>
      </c>
      <c r="M9950" s="6">
        <v>562</v>
      </c>
      <c r="N9950" s="13" t="s">
        <v>38</v>
      </c>
      <c r="O9950" s="6">
        <v>3.76</v>
      </c>
      <c r="P9950" s="6">
        <f>Tabel1[[#This Row],[Aankoopprijs]]*1.05</f>
        <v>277.34699999999998</v>
      </c>
      <c r="Q9950" s="6">
        <v>264.14</v>
      </c>
      <c r="R9950" s="3" t="s">
        <v>45869</v>
      </c>
      <c r="T9950" s="3">
        <v>15.182</v>
      </c>
      <c r="U9950" s="3" t="s">
        <v>31</v>
      </c>
      <c r="V9950" s="3" t="s">
        <v>31</v>
      </c>
      <c r="W9950" s="3" t="s">
        <v>59</v>
      </c>
      <c r="X9950" t="s">
        <v>41940</v>
      </c>
      <c r="Y9950" t="s">
        <v>37468</v>
      </c>
      <c r="Z9950" t="s">
        <v>41941</v>
      </c>
      <c r="AA9950" t="s">
        <v>41942</v>
      </c>
      <c r="AB9950" t="s">
        <v>24782</v>
      </c>
      <c r="AC9950" t="s">
        <v>30</v>
      </c>
      <c r="AD9950" t="s">
        <v>30</v>
      </c>
    </row>
    <row r="9951" spans="2:30" x14ac:dyDescent="0.35">
      <c r="B9951" s="4" t="s">
        <v>37464</v>
      </c>
      <c r="C9951" t="s">
        <v>38229</v>
      </c>
      <c r="D9951" t="s">
        <v>41943</v>
      </c>
      <c r="E9951" t="s">
        <v>122</v>
      </c>
      <c r="F9951" t="s">
        <v>65</v>
      </c>
      <c r="G9951" t="s">
        <v>86</v>
      </c>
      <c r="H9951" t="s">
        <v>102</v>
      </c>
      <c r="I9951" t="s">
        <v>43</v>
      </c>
      <c r="J9951" t="s">
        <v>239</v>
      </c>
      <c r="K9951" t="s">
        <v>45871</v>
      </c>
      <c r="L9951" t="s">
        <v>14968</v>
      </c>
      <c r="M9951" s="6">
        <v>427</v>
      </c>
      <c r="N9951" s="13" t="s">
        <v>38</v>
      </c>
      <c r="O9951" s="6">
        <v>3.76</v>
      </c>
      <c r="P9951" s="6">
        <f>Tabel1[[#This Row],[Aankoopprijs]]*1.05</f>
        <v>192.79050000000001</v>
      </c>
      <c r="Q9951" s="6">
        <v>183.61</v>
      </c>
      <c r="T9951" s="3">
        <v>10.5</v>
      </c>
      <c r="U9951" s="3" t="s">
        <v>148</v>
      </c>
      <c r="V9951" s="3" t="s">
        <v>46</v>
      </c>
      <c r="W9951" s="3" t="s">
        <v>766</v>
      </c>
      <c r="X9951" t="s">
        <v>41944</v>
      </c>
      <c r="Y9951" t="s">
        <v>37468</v>
      </c>
      <c r="Z9951" t="s">
        <v>41945</v>
      </c>
      <c r="AA9951" t="s">
        <v>41946</v>
      </c>
      <c r="AB9951" t="s">
        <v>37</v>
      </c>
      <c r="AC9951" t="s">
        <v>93</v>
      </c>
      <c r="AD9951" t="s">
        <v>93</v>
      </c>
    </row>
    <row r="9952" spans="2:30" x14ac:dyDescent="0.35">
      <c r="B9952" s="4" t="s">
        <v>37464</v>
      </c>
      <c r="C9952" t="s">
        <v>38229</v>
      </c>
      <c r="D9952" t="s">
        <v>41947</v>
      </c>
      <c r="E9952" t="s">
        <v>84</v>
      </c>
      <c r="F9952" t="s">
        <v>65</v>
      </c>
      <c r="G9952" t="s">
        <v>86</v>
      </c>
      <c r="H9952" t="s">
        <v>165</v>
      </c>
      <c r="I9952" t="s">
        <v>43</v>
      </c>
      <c r="J9952" t="s">
        <v>2081</v>
      </c>
      <c r="K9952" t="s">
        <v>45871</v>
      </c>
      <c r="L9952" t="s">
        <v>14968</v>
      </c>
      <c r="M9952" s="6">
        <v>309</v>
      </c>
      <c r="N9952" s="13" t="s">
        <v>38</v>
      </c>
      <c r="O9952" s="6">
        <v>3.76</v>
      </c>
      <c r="P9952" s="6">
        <f>Tabel1[[#This Row],[Aankoopprijs]]*1.05</f>
        <v>129.78</v>
      </c>
      <c r="Q9952" s="6">
        <v>123.6</v>
      </c>
      <c r="T9952" s="3">
        <v>10.177</v>
      </c>
      <c r="U9952" s="3" t="s">
        <v>148</v>
      </c>
      <c r="V9952" s="3" t="s">
        <v>31</v>
      </c>
      <c r="W9952" s="3" t="s">
        <v>766</v>
      </c>
      <c r="X9952" t="s">
        <v>41948</v>
      </c>
      <c r="Y9952" t="s">
        <v>37468</v>
      </c>
      <c r="Z9952" t="s">
        <v>41949</v>
      </c>
      <c r="AA9952" t="s">
        <v>41950</v>
      </c>
      <c r="AB9952" t="s">
        <v>37</v>
      </c>
      <c r="AC9952" t="s">
        <v>93</v>
      </c>
      <c r="AD9952" t="s">
        <v>93</v>
      </c>
    </row>
    <row r="9953" spans="2:30" x14ac:dyDescent="0.35">
      <c r="B9953" s="4" t="s">
        <v>37464</v>
      </c>
      <c r="C9953" t="s">
        <v>38229</v>
      </c>
      <c r="D9953" t="s">
        <v>41951</v>
      </c>
      <c r="E9953" t="s">
        <v>164</v>
      </c>
      <c r="F9953" t="s">
        <v>53</v>
      </c>
      <c r="G9953" t="s">
        <v>86</v>
      </c>
      <c r="H9953" t="s">
        <v>158</v>
      </c>
      <c r="I9953" t="s">
        <v>43</v>
      </c>
      <c r="J9953" t="s">
        <v>1044</v>
      </c>
      <c r="K9953" t="s">
        <v>45871</v>
      </c>
      <c r="L9953" t="s">
        <v>14968</v>
      </c>
      <c r="M9953" s="6">
        <v>325</v>
      </c>
      <c r="N9953" s="13" t="s">
        <v>38</v>
      </c>
      <c r="O9953" s="6">
        <v>3.76</v>
      </c>
      <c r="P9953" s="6">
        <f>Tabel1[[#This Row],[Aankoopprijs]]*1.05</f>
        <v>146.73750000000001</v>
      </c>
      <c r="Q9953" s="6">
        <v>139.75</v>
      </c>
      <c r="T9953" s="3">
        <v>10.083</v>
      </c>
      <c r="U9953" s="3" t="s">
        <v>148</v>
      </c>
      <c r="V9953" s="3" t="s">
        <v>31</v>
      </c>
      <c r="W9953" s="3" t="s">
        <v>9340</v>
      </c>
      <c r="X9953" t="s">
        <v>41952</v>
      </c>
      <c r="Y9953" t="s">
        <v>37468</v>
      </c>
      <c r="Z9953" t="s">
        <v>41953</v>
      </c>
      <c r="AA9953" t="s">
        <v>41954</v>
      </c>
      <c r="AB9953" t="s">
        <v>37</v>
      </c>
      <c r="AC9953" t="s">
        <v>93</v>
      </c>
      <c r="AD9953" t="s">
        <v>93</v>
      </c>
    </row>
    <row r="9954" spans="2:30" x14ac:dyDescent="0.35">
      <c r="B9954" s="4" t="s">
        <v>37464</v>
      </c>
      <c r="C9954" t="s">
        <v>38229</v>
      </c>
      <c r="D9954" t="s">
        <v>41955</v>
      </c>
      <c r="E9954" t="s">
        <v>101</v>
      </c>
      <c r="F9954" t="s">
        <v>233</v>
      </c>
      <c r="G9954" t="s">
        <v>268</v>
      </c>
      <c r="H9954" t="s">
        <v>397</v>
      </c>
      <c r="I9954" t="s">
        <v>43</v>
      </c>
      <c r="J9954" t="s">
        <v>10903</v>
      </c>
      <c r="K9954" t="s">
        <v>45871</v>
      </c>
      <c r="L9954" t="s">
        <v>29</v>
      </c>
      <c r="M9954" s="6">
        <v>487</v>
      </c>
      <c r="N9954" s="13" t="s">
        <v>38</v>
      </c>
      <c r="O9954" s="6">
        <v>3.76</v>
      </c>
      <c r="P9954" s="6">
        <f>Tabel1[[#This Row],[Aankoopprijs]]*1.05</f>
        <v>240.33449999999999</v>
      </c>
      <c r="Q9954" s="6">
        <v>228.89</v>
      </c>
      <c r="T9954" s="3">
        <v>10.817</v>
      </c>
      <c r="U9954" s="3" t="s">
        <v>148</v>
      </c>
      <c r="V9954" s="3" t="s">
        <v>31</v>
      </c>
      <c r="W9954" s="3" t="s">
        <v>252</v>
      </c>
      <c r="X9954" t="s">
        <v>41956</v>
      </c>
      <c r="Y9954" t="s">
        <v>37468</v>
      </c>
      <c r="Z9954" t="s">
        <v>41957</v>
      </c>
      <c r="AA9954" t="s">
        <v>41958</v>
      </c>
      <c r="AB9954" t="s">
        <v>37</v>
      </c>
      <c r="AC9954" t="s">
        <v>30</v>
      </c>
      <c r="AD9954" t="s">
        <v>30</v>
      </c>
    </row>
    <row r="9955" spans="2:30" x14ac:dyDescent="0.35">
      <c r="B9955" s="4" t="s">
        <v>37464</v>
      </c>
      <c r="C9955" t="s">
        <v>38220</v>
      </c>
      <c r="D9955" t="s">
        <v>41959</v>
      </c>
      <c r="E9955" t="s">
        <v>171</v>
      </c>
      <c r="F9955" t="s">
        <v>23</v>
      </c>
      <c r="G9955" t="s">
        <v>109</v>
      </c>
      <c r="H9955" t="s">
        <v>291</v>
      </c>
      <c r="I9955" t="s">
        <v>26</v>
      </c>
      <c r="J9955" t="s">
        <v>1432</v>
      </c>
      <c r="K9955" t="s">
        <v>45871</v>
      </c>
      <c r="L9955" t="s">
        <v>29</v>
      </c>
      <c r="M9955" s="6">
        <v>165</v>
      </c>
      <c r="N9955" s="13" t="s">
        <v>38</v>
      </c>
      <c r="O9955" s="6">
        <v>3.76</v>
      </c>
      <c r="P9955" s="6">
        <f>Tabel1[[#This Row],[Aankoopprijs]]*1.05</f>
        <v>81.427499999999995</v>
      </c>
      <c r="Q9955" s="6">
        <v>77.55</v>
      </c>
      <c r="T9955" s="3">
        <v>8.7439999999999998</v>
      </c>
      <c r="U9955" s="3" t="s">
        <v>148</v>
      </c>
      <c r="V9955" s="3" t="s">
        <v>31</v>
      </c>
      <c r="W9955" s="3" t="s">
        <v>766</v>
      </c>
      <c r="X9955" t="s">
        <v>41960</v>
      </c>
      <c r="Y9955" t="s">
        <v>37468</v>
      </c>
      <c r="Z9955" t="s">
        <v>41961</v>
      </c>
      <c r="AA9955" t="s">
        <v>41962</v>
      </c>
      <c r="AB9955" t="s">
        <v>37</v>
      </c>
      <c r="AC9955" t="s">
        <v>30</v>
      </c>
      <c r="AD9955" t="s">
        <v>30</v>
      </c>
    </row>
    <row r="9956" spans="2:30" x14ac:dyDescent="0.35">
      <c r="B9956" s="4" t="s">
        <v>37464</v>
      </c>
      <c r="C9956" t="s">
        <v>38220</v>
      </c>
      <c r="D9956" t="s">
        <v>41963</v>
      </c>
      <c r="E9956" t="s">
        <v>164</v>
      </c>
      <c r="F9956" t="s">
        <v>53</v>
      </c>
      <c r="G9956" t="s">
        <v>24</v>
      </c>
      <c r="H9956" t="s">
        <v>291</v>
      </c>
      <c r="I9956" t="s">
        <v>43</v>
      </c>
      <c r="J9956" t="s">
        <v>1543</v>
      </c>
      <c r="K9956" t="s">
        <v>45871</v>
      </c>
      <c r="L9956" t="s">
        <v>29</v>
      </c>
      <c r="M9956" s="6">
        <v>183</v>
      </c>
      <c r="N9956" s="13" t="s">
        <v>38</v>
      </c>
      <c r="O9956" s="6">
        <v>3.76</v>
      </c>
      <c r="P9956" s="6">
        <f>Tabel1[[#This Row],[Aankoopprijs]]*1.05</f>
        <v>90.310500000000005</v>
      </c>
      <c r="Q9956" s="6">
        <v>86.01</v>
      </c>
      <c r="T9956" s="3">
        <v>9.0139999999999993</v>
      </c>
      <c r="U9956" s="3" t="s">
        <v>148</v>
      </c>
      <c r="V9956" s="3" t="s">
        <v>31</v>
      </c>
      <c r="W9956" s="3" t="s">
        <v>252</v>
      </c>
      <c r="X9956" t="s">
        <v>41964</v>
      </c>
      <c r="Y9956" t="s">
        <v>37468</v>
      </c>
      <c r="Z9956" t="s">
        <v>41965</v>
      </c>
      <c r="AA9956" t="s">
        <v>41966</v>
      </c>
      <c r="AB9956" t="s">
        <v>37</v>
      </c>
      <c r="AC9956" t="s">
        <v>30</v>
      </c>
      <c r="AD9956" t="s">
        <v>30</v>
      </c>
    </row>
    <row r="9957" spans="2:30" x14ac:dyDescent="0.35">
      <c r="B9957" s="4" t="s">
        <v>37464</v>
      </c>
      <c r="C9957" t="s">
        <v>38220</v>
      </c>
      <c r="D9957" t="s">
        <v>41967</v>
      </c>
      <c r="E9957" t="s">
        <v>171</v>
      </c>
      <c r="F9957" t="s">
        <v>157</v>
      </c>
      <c r="G9957" t="s">
        <v>109</v>
      </c>
      <c r="H9957" t="s">
        <v>172</v>
      </c>
      <c r="I9957" t="s">
        <v>146</v>
      </c>
      <c r="J9957" t="s">
        <v>2793</v>
      </c>
      <c r="K9957" t="s">
        <v>45871</v>
      </c>
      <c r="L9957" t="s">
        <v>29</v>
      </c>
      <c r="M9957" s="6">
        <v>281</v>
      </c>
      <c r="N9957" s="13" t="s">
        <v>38</v>
      </c>
      <c r="O9957" s="6">
        <v>3.76</v>
      </c>
      <c r="P9957" s="6">
        <f>Tabel1[[#This Row],[Aankoopprijs]]*1.05</f>
        <v>138.67349999999999</v>
      </c>
      <c r="Q9957" s="6">
        <v>132.07</v>
      </c>
      <c r="T9957" s="3">
        <v>8.8819999999999997</v>
      </c>
      <c r="U9957" s="3" t="s">
        <v>46</v>
      </c>
      <c r="V9957" s="3" t="s">
        <v>31</v>
      </c>
      <c r="W9957" s="3" t="s">
        <v>766</v>
      </c>
      <c r="X9957" t="s">
        <v>41968</v>
      </c>
      <c r="Y9957" t="s">
        <v>37468</v>
      </c>
      <c r="Z9957" t="s">
        <v>41969</v>
      </c>
      <c r="AA9957" t="s">
        <v>41970</v>
      </c>
      <c r="AB9957" t="s">
        <v>37</v>
      </c>
      <c r="AC9957" t="s">
        <v>30</v>
      </c>
      <c r="AD9957" t="s">
        <v>30</v>
      </c>
    </row>
    <row r="9958" spans="2:30" x14ac:dyDescent="0.35">
      <c r="B9958" s="4" t="s">
        <v>37464</v>
      </c>
      <c r="C9958" t="s">
        <v>38220</v>
      </c>
      <c r="D9958" t="s">
        <v>41971</v>
      </c>
      <c r="E9958" t="s">
        <v>171</v>
      </c>
      <c r="F9958" t="s">
        <v>23</v>
      </c>
      <c r="G9958" t="s">
        <v>24</v>
      </c>
      <c r="H9958" t="s">
        <v>158</v>
      </c>
      <c r="I9958" t="s">
        <v>26</v>
      </c>
      <c r="J9958" t="s">
        <v>896</v>
      </c>
      <c r="K9958" t="s">
        <v>45871</v>
      </c>
      <c r="L9958" t="s">
        <v>29</v>
      </c>
      <c r="M9958" s="6">
        <v>240</v>
      </c>
      <c r="N9958" s="13" t="s">
        <v>38</v>
      </c>
      <c r="O9958" s="6">
        <v>3.76</v>
      </c>
      <c r="P9958" s="6">
        <f>Tabel1[[#This Row],[Aankoopprijs]]*1.05</f>
        <v>118.44</v>
      </c>
      <c r="Q9958" s="6">
        <v>112.8</v>
      </c>
      <c r="T9958" s="3">
        <v>8.702</v>
      </c>
      <c r="U9958" s="3" t="s">
        <v>46</v>
      </c>
      <c r="V9958" s="3" t="s">
        <v>31</v>
      </c>
      <c r="W9958" s="3" t="s">
        <v>766</v>
      </c>
      <c r="X9958" t="s">
        <v>41972</v>
      </c>
      <c r="Y9958" t="s">
        <v>37468</v>
      </c>
      <c r="Z9958" t="s">
        <v>41973</v>
      </c>
      <c r="AA9958" t="s">
        <v>41974</v>
      </c>
      <c r="AB9958" t="s">
        <v>37</v>
      </c>
      <c r="AC9958" t="s">
        <v>30</v>
      </c>
      <c r="AD9958" t="s">
        <v>30</v>
      </c>
    </row>
    <row r="9959" spans="2:30" x14ac:dyDescent="0.35">
      <c r="B9959" s="4" t="s">
        <v>37464</v>
      </c>
      <c r="C9959" t="s">
        <v>38220</v>
      </c>
      <c r="D9959" t="s">
        <v>41975</v>
      </c>
      <c r="E9959" t="s">
        <v>84</v>
      </c>
      <c r="F9959" t="s">
        <v>65</v>
      </c>
      <c r="G9959" t="s">
        <v>86</v>
      </c>
      <c r="H9959" t="s">
        <v>165</v>
      </c>
      <c r="I9959" t="s">
        <v>43</v>
      </c>
      <c r="J9959" t="s">
        <v>2081</v>
      </c>
      <c r="K9959" t="s">
        <v>45871</v>
      </c>
      <c r="L9959" t="s">
        <v>29</v>
      </c>
      <c r="M9959" s="6">
        <v>263</v>
      </c>
      <c r="N9959" s="13" t="s">
        <v>38</v>
      </c>
      <c r="O9959" s="6">
        <v>3.76</v>
      </c>
      <c r="P9959" s="6">
        <f>Tabel1[[#This Row],[Aankoopprijs]]*1.05</f>
        <v>129.79050000000001</v>
      </c>
      <c r="Q9959" s="6">
        <v>123.61</v>
      </c>
      <c r="T9959" s="3">
        <v>10.35</v>
      </c>
      <c r="U9959" s="3" t="s">
        <v>46</v>
      </c>
      <c r="V9959" s="3" t="s">
        <v>31</v>
      </c>
      <c r="W9959" s="3" t="s">
        <v>32</v>
      </c>
      <c r="X9959" t="s">
        <v>41976</v>
      </c>
      <c r="Y9959" t="s">
        <v>37468</v>
      </c>
      <c r="Z9959" t="s">
        <v>41977</v>
      </c>
      <c r="AA9959" t="s">
        <v>41978</v>
      </c>
      <c r="AB9959" t="s">
        <v>37</v>
      </c>
      <c r="AC9959" t="s">
        <v>30</v>
      </c>
      <c r="AD9959" t="s">
        <v>30</v>
      </c>
    </row>
    <row r="9960" spans="2:30" x14ac:dyDescent="0.35">
      <c r="B9960" s="4" t="s">
        <v>37464</v>
      </c>
      <c r="C9960" t="s">
        <v>38229</v>
      </c>
      <c r="D9960" t="s">
        <v>41979</v>
      </c>
      <c r="E9960" t="s">
        <v>52</v>
      </c>
      <c r="F9960" t="s">
        <v>53</v>
      </c>
      <c r="G9960" t="s">
        <v>268</v>
      </c>
      <c r="H9960" t="s">
        <v>555</v>
      </c>
      <c r="I9960" t="s">
        <v>43</v>
      </c>
      <c r="J9960" t="s">
        <v>3069</v>
      </c>
      <c r="K9960" t="s">
        <v>45871</v>
      </c>
      <c r="L9960" t="s">
        <v>29</v>
      </c>
      <c r="M9960" s="6">
        <v>455</v>
      </c>
      <c r="N9960" s="13" t="s">
        <v>38</v>
      </c>
      <c r="O9960" s="6">
        <v>3.76</v>
      </c>
      <c r="P9960" s="6">
        <f>Tabel1[[#This Row],[Aankoopprijs]]*1.05</f>
        <v>224.54249999999999</v>
      </c>
      <c r="Q9960" s="6">
        <v>213.85</v>
      </c>
      <c r="T9960" s="3">
        <v>14.601000000000001</v>
      </c>
      <c r="U9960" s="3" t="s">
        <v>31</v>
      </c>
      <c r="V9960" s="3" t="s">
        <v>31</v>
      </c>
      <c r="W9960" s="3" t="s">
        <v>59</v>
      </c>
      <c r="X9960" t="s">
        <v>41980</v>
      </c>
      <c r="Y9960" t="s">
        <v>37468</v>
      </c>
      <c r="Z9960" t="s">
        <v>41981</v>
      </c>
      <c r="AA9960" t="s">
        <v>41982</v>
      </c>
      <c r="AB9960" t="s">
        <v>24782</v>
      </c>
      <c r="AC9960" t="s">
        <v>30</v>
      </c>
      <c r="AD9960" t="s">
        <v>30</v>
      </c>
    </row>
    <row r="9961" spans="2:30" x14ac:dyDescent="0.35">
      <c r="B9961" s="4" t="s">
        <v>37464</v>
      </c>
      <c r="C9961" t="s">
        <v>38229</v>
      </c>
      <c r="D9961" t="s">
        <v>41983</v>
      </c>
      <c r="E9961" t="s">
        <v>518</v>
      </c>
      <c r="F9961" t="s">
        <v>65</v>
      </c>
      <c r="G9961" t="s">
        <v>268</v>
      </c>
      <c r="H9961" t="s">
        <v>2115</v>
      </c>
      <c r="I9961" t="s">
        <v>43</v>
      </c>
      <c r="J9961" t="s">
        <v>9469</v>
      </c>
      <c r="K9961" t="s">
        <v>45871</v>
      </c>
      <c r="L9961" t="s">
        <v>29</v>
      </c>
      <c r="M9961" s="6">
        <v>665</v>
      </c>
      <c r="N9961" s="13" t="s">
        <v>38</v>
      </c>
      <c r="O9961" s="6">
        <v>3.76</v>
      </c>
      <c r="P9961" s="6">
        <f>Tabel1[[#This Row],[Aankoopprijs]]*1.05</f>
        <v>328.17750000000001</v>
      </c>
      <c r="Q9961" s="6">
        <v>312.55</v>
      </c>
      <c r="T9961" s="3">
        <v>15.497</v>
      </c>
      <c r="U9961" s="3" t="s">
        <v>31</v>
      </c>
      <c r="V9961" s="3" t="s">
        <v>31</v>
      </c>
      <c r="W9961" s="3" t="s">
        <v>59</v>
      </c>
      <c r="X9961" t="s">
        <v>41984</v>
      </c>
      <c r="Y9961" t="s">
        <v>37468</v>
      </c>
      <c r="Z9961" t="s">
        <v>41985</v>
      </c>
      <c r="AA9961" t="s">
        <v>41986</v>
      </c>
      <c r="AB9961" t="s">
        <v>24782</v>
      </c>
      <c r="AC9961" t="s">
        <v>30</v>
      </c>
      <c r="AD9961" t="s">
        <v>30</v>
      </c>
    </row>
    <row r="9962" spans="2:30" x14ac:dyDescent="0.35">
      <c r="B9962" s="4" t="s">
        <v>37464</v>
      </c>
      <c r="C9962" t="s">
        <v>38229</v>
      </c>
      <c r="D9962" t="s">
        <v>41987</v>
      </c>
      <c r="E9962" t="s">
        <v>52</v>
      </c>
      <c r="F9962" t="s">
        <v>65</v>
      </c>
      <c r="G9962" t="s">
        <v>54</v>
      </c>
      <c r="H9962" t="s">
        <v>55</v>
      </c>
      <c r="I9962" t="s">
        <v>43</v>
      </c>
      <c r="J9962" t="s">
        <v>2106</v>
      </c>
      <c r="K9962" t="s">
        <v>45871</v>
      </c>
      <c r="L9962" t="s">
        <v>29</v>
      </c>
      <c r="M9962" s="6">
        <v>564</v>
      </c>
      <c r="N9962" s="13" t="s">
        <v>38</v>
      </c>
      <c r="O9962" s="6">
        <v>3.76</v>
      </c>
      <c r="P9962" s="6">
        <f>Tabel1[[#This Row],[Aankoopprijs]]*1.05</f>
        <v>278.334</v>
      </c>
      <c r="Q9962" s="6">
        <v>265.08</v>
      </c>
      <c r="T9962" s="3">
        <v>14.426</v>
      </c>
      <c r="U9962" s="3" t="s">
        <v>31</v>
      </c>
      <c r="V9962" s="3" t="s">
        <v>31</v>
      </c>
      <c r="W9962" s="3" t="s">
        <v>59</v>
      </c>
      <c r="X9962" t="s">
        <v>41988</v>
      </c>
      <c r="Y9962" t="s">
        <v>37468</v>
      </c>
      <c r="Z9962" t="s">
        <v>41989</v>
      </c>
      <c r="AA9962" t="s">
        <v>41990</v>
      </c>
      <c r="AB9962" t="s">
        <v>24782</v>
      </c>
      <c r="AC9962" t="s">
        <v>30</v>
      </c>
      <c r="AD9962" t="s">
        <v>30</v>
      </c>
    </row>
    <row r="9963" spans="2:30" x14ac:dyDescent="0.35">
      <c r="B9963" s="4" t="s">
        <v>37464</v>
      </c>
      <c r="C9963" t="s">
        <v>38229</v>
      </c>
      <c r="D9963" t="s">
        <v>41991</v>
      </c>
      <c r="E9963" t="s">
        <v>64</v>
      </c>
      <c r="F9963" t="s">
        <v>233</v>
      </c>
      <c r="G9963" t="s">
        <v>54</v>
      </c>
      <c r="H9963" t="s">
        <v>66</v>
      </c>
      <c r="I9963" t="s">
        <v>43</v>
      </c>
      <c r="J9963" t="s">
        <v>2121</v>
      </c>
      <c r="K9963" t="s">
        <v>45871</v>
      </c>
      <c r="L9963" t="s">
        <v>29</v>
      </c>
      <c r="M9963" s="6">
        <v>624</v>
      </c>
      <c r="N9963" s="13" t="s">
        <v>38</v>
      </c>
      <c r="O9963" s="6">
        <v>3.76</v>
      </c>
      <c r="P9963" s="6">
        <f>Tabel1[[#This Row],[Aankoopprijs]]*1.05</f>
        <v>307.94399999999996</v>
      </c>
      <c r="Q9963" s="6">
        <v>293.27999999999997</v>
      </c>
      <c r="T9963" s="3">
        <v>14.948</v>
      </c>
      <c r="U9963" s="3" t="s">
        <v>31</v>
      </c>
      <c r="V9963" s="3" t="s">
        <v>31</v>
      </c>
      <c r="W9963" s="3" t="s">
        <v>59</v>
      </c>
      <c r="X9963" t="s">
        <v>41992</v>
      </c>
      <c r="Y9963" t="s">
        <v>37468</v>
      </c>
      <c r="Z9963" t="s">
        <v>41993</v>
      </c>
      <c r="AA9963" t="s">
        <v>41994</v>
      </c>
      <c r="AB9963" t="s">
        <v>24782</v>
      </c>
      <c r="AC9963" t="s">
        <v>30</v>
      </c>
      <c r="AD9963" t="s">
        <v>30</v>
      </c>
    </row>
    <row r="9964" spans="2:30" x14ac:dyDescent="0.35">
      <c r="B9964" s="4" t="s">
        <v>37464</v>
      </c>
      <c r="C9964" t="s">
        <v>38229</v>
      </c>
      <c r="D9964" t="s">
        <v>41995</v>
      </c>
      <c r="E9964" t="s">
        <v>122</v>
      </c>
      <c r="F9964" t="s">
        <v>65</v>
      </c>
      <c r="G9964" t="s">
        <v>54</v>
      </c>
      <c r="H9964" t="s">
        <v>123</v>
      </c>
      <c r="I9964" t="s">
        <v>26</v>
      </c>
      <c r="J9964" t="s">
        <v>3268</v>
      </c>
      <c r="K9964" t="s">
        <v>45871</v>
      </c>
      <c r="L9964" t="s">
        <v>29</v>
      </c>
      <c r="M9964" s="6">
        <v>562</v>
      </c>
      <c r="N9964" s="13" t="s">
        <v>38</v>
      </c>
      <c r="O9964" s="6">
        <v>3.76</v>
      </c>
      <c r="P9964" s="6">
        <f>Tabel1[[#This Row],[Aankoopprijs]]*1.05</f>
        <v>277.34699999999998</v>
      </c>
      <c r="Q9964" s="6">
        <v>264.14</v>
      </c>
      <c r="T9964" s="3">
        <v>16.831</v>
      </c>
      <c r="U9964" s="3" t="s">
        <v>148</v>
      </c>
      <c r="V9964" s="3" t="s">
        <v>31</v>
      </c>
      <c r="W9964" s="3" t="s">
        <v>32</v>
      </c>
      <c r="X9964" t="s">
        <v>41996</v>
      </c>
      <c r="Y9964" t="s">
        <v>37468</v>
      </c>
      <c r="Z9964" t="s">
        <v>41997</v>
      </c>
      <c r="AA9964" t="s">
        <v>41998</v>
      </c>
      <c r="AB9964" t="s">
        <v>37</v>
      </c>
      <c r="AC9964" t="s">
        <v>30</v>
      </c>
      <c r="AD9964" t="s">
        <v>30</v>
      </c>
    </row>
    <row r="9965" spans="2:30" x14ac:dyDescent="0.35">
      <c r="B9965" s="4" t="s">
        <v>37464</v>
      </c>
      <c r="C9965" t="s">
        <v>38220</v>
      </c>
      <c r="D9965" t="s">
        <v>41999</v>
      </c>
      <c r="E9965" t="s">
        <v>22</v>
      </c>
      <c r="F9965" t="s">
        <v>157</v>
      </c>
      <c r="G9965" t="s">
        <v>109</v>
      </c>
      <c r="H9965" t="s">
        <v>102</v>
      </c>
      <c r="I9965" t="s">
        <v>26</v>
      </c>
      <c r="J9965" t="s">
        <v>1941</v>
      </c>
      <c r="K9965" t="s">
        <v>45871</v>
      </c>
      <c r="L9965" t="s">
        <v>29</v>
      </c>
      <c r="M9965" s="6">
        <v>290</v>
      </c>
      <c r="N9965" s="13" t="s">
        <v>38</v>
      </c>
      <c r="O9965" s="6">
        <v>3.76</v>
      </c>
      <c r="P9965" s="6">
        <f>Tabel1[[#This Row],[Aankoopprijs]]*1.05</f>
        <v>143.11500000000001</v>
      </c>
      <c r="Q9965" s="6">
        <v>136.30000000000001</v>
      </c>
      <c r="T9965" s="3">
        <v>9.3759999999999994</v>
      </c>
      <c r="U9965" s="3" t="s">
        <v>46</v>
      </c>
      <c r="V9965" s="3" t="s">
        <v>31</v>
      </c>
      <c r="W9965" s="3" t="s">
        <v>252</v>
      </c>
      <c r="X9965" t="s">
        <v>42000</v>
      </c>
      <c r="Y9965" t="s">
        <v>37468</v>
      </c>
      <c r="Z9965" t="s">
        <v>42001</v>
      </c>
      <c r="AA9965" t="s">
        <v>42002</v>
      </c>
      <c r="AB9965" t="s">
        <v>37</v>
      </c>
      <c r="AC9965" t="s">
        <v>30</v>
      </c>
      <c r="AD9965" t="s">
        <v>30</v>
      </c>
    </row>
    <row r="9966" spans="2:30" x14ac:dyDescent="0.35">
      <c r="B9966" s="4" t="s">
        <v>37464</v>
      </c>
      <c r="C9966" t="s">
        <v>38229</v>
      </c>
      <c r="D9966" t="s">
        <v>42003</v>
      </c>
      <c r="E9966" t="s">
        <v>101</v>
      </c>
      <c r="F9966" t="s">
        <v>65</v>
      </c>
      <c r="G9966" t="s">
        <v>41</v>
      </c>
      <c r="H9966" t="s">
        <v>172</v>
      </c>
      <c r="I9966" t="s">
        <v>146</v>
      </c>
      <c r="J9966" t="s">
        <v>2718</v>
      </c>
      <c r="K9966" t="s">
        <v>45871</v>
      </c>
      <c r="L9966" t="s">
        <v>29</v>
      </c>
      <c r="M9966" s="6">
        <v>421</v>
      </c>
      <c r="N9966" s="13" t="s">
        <v>38</v>
      </c>
      <c r="O9966" s="6">
        <v>3.76</v>
      </c>
      <c r="P9966" s="6">
        <f>Tabel1[[#This Row],[Aankoopprijs]]*1.05</f>
        <v>207.76350000000002</v>
      </c>
      <c r="Q9966" s="6">
        <v>197.87</v>
      </c>
      <c r="T9966" s="3">
        <v>10.938000000000001</v>
      </c>
      <c r="U9966" s="3" t="s">
        <v>46</v>
      </c>
      <c r="V9966" s="3" t="s">
        <v>31</v>
      </c>
      <c r="W9966" s="3" t="s">
        <v>252</v>
      </c>
      <c r="X9966" t="s">
        <v>42004</v>
      </c>
      <c r="Y9966" t="s">
        <v>37468</v>
      </c>
      <c r="Z9966" t="s">
        <v>42005</v>
      </c>
      <c r="AA9966" t="s">
        <v>42006</v>
      </c>
      <c r="AB9966" t="s">
        <v>37</v>
      </c>
      <c r="AC9966" t="s">
        <v>30</v>
      </c>
      <c r="AD9966" t="s">
        <v>30</v>
      </c>
    </row>
    <row r="9967" spans="2:30" x14ac:dyDescent="0.35">
      <c r="B9967" s="4" t="s">
        <v>37464</v>
      </c>
      <c r="C9967" t="s">
        <v>38220</v>
      </c>
      <c r="D9967" t="s">
        <v>42007</v>
      </c>
      <c r="E9967" t="s">
        <v>164</v>
      </c>
      <c r="F9967" t="s">
        <v>53</v>
      </c>
      <c r="G9967" t="s">
        <v>86</v>
      </c>
      <c r="H9967" t="s">
        <v>158</v>
      </c>
      <c r="I9967" t="s">
        <v>88</v>
      </c>
      <c r="J9967" t="s">
        <v>27900</v>
      </c>
      <c r="K9967" t="s">
        <v>45871</v>
      </c>
      <c r="L9967" t="s">
        <v>29</v>
      </c>
      <c r="M9967" s="6">
        <v>318</v>
      </c>
      <c r="N9967" s="13" t="s">
        <v>38</v>
      </c>
      <c r="O9967" s="6">
        <v>3.76</v>
      </c>
      <c r="P9967" s="6">
        <f>Tabel1[[#This Row],[Aankoopprijs]]*1.05</f>
        <v>156.93300000000002</v>
      </c>
      <c r="Q9967" s="6">
        <v>149.46</v>
      </c>
      <c r="T9967" s="3">
        <v>10.349</v>
      </c>
      <c r="U9967" s="3" t="s">
        <v>31</v>
      </c>
      <c r="V9967" s="3" t="s">
        <v>31</v>
      </c>
      <c r="W9967" s="3" t="s">
        <v>252</v>
      </c>
      <c r="X9967" t="s">
        <v>42008</v>
      </c>
      <c r="Y9967" t="s">
        <v>37468</v>
      </c>
      <c r="Z9967" t="s">
        <v>42009</v>
      </c>
      <c r="AA9967" t="s">
        <v>42010</v>
      </c>
      <c r="AB9967" t="s">
        <v>37</v>
      </c>
      <c r="AC9967" t="s">
        <v>30</v>
      </c>
      <c r="AD9967" t="s">
        <v>30</v>
      </c>
    </row>
    <row r="9968" spans="2:30" x14ac:dyDescent="0.35">
      <c r="B9968" s="4" t="s">
        <v>37464</v>
      </c>
      <c r="C9968" t="s">
        <v>42012</v>
      </c>
      <c r="D9968" t="s">
        <v>42011</v>
      </c>
      <c r="E9968" t="s">
        <v>84</v>
      </c>
      <c r="F9968" t="s">
        <v>233</v>
      </c>
      <c r="G9968" t="s">
        <v>41</v>
      </c>
      <c r="H9968" t="s">
        <v>307</v>
      </c>
      <c r="I9968" t="s">
        <v>43</v>
      </c>
      <c r="J9968" t="s">
        <v>392</v>
      </c>
      <c r="K9968" t="s">
        <v>45871</v>
      </c>
      <c r="L9968" t="s">
        <v>29</v>
      </c>
      <c r="M9968" s="6">
        <v>528</v>
      </c>
      <c r="N9968" s="13" t="s">
        <v>38</v>
      </c>
      <c r="O9968" s="6">
        <v>3.76</v>
      </c>
      <c r="P9968" s="6">
        <f>Tabel1[[#This Row],[Aankoopprijs]]*1.05</f>
        <v>260.56799999999998</v>
      </c>
      <c r="Q9968" s="6">
        <v>248.16</v>
      </c>
      <c r="T9968" s="3">
        <v>10.593999999999999</v>
      </c>
      <c r="U9968" s="3" t="s">
        <v>78</v>
      </c>
      <c r="V9968" s="3" t="s">
        <v>31</v>
      </c>
      <c r="W9968" s="3" t="s">
        <v>252</v>
      </c>
      <c r="X9968" t="s">
        <v>42013</v>
      </c>
      <c r="Y9968" t="s">
        <v>37468</v>
      </c>
      <c r="Z9968" t="s">
        <v>42014</v>
      </c>
      <c r="AA9968" t="s">
        <v>42015</v>
      </c>
      <c r="AB9968" t="s">
        <v>37</v>
      </c>
      <c r="AC9968" t="s">
        <v>30</v>
      </c>
      <c r="AD9968" t="s">
        <v>30</v>
      </c>
    </row>
    <row r="9969" spans="2:30" x14ac:dyDescent="0.35">
      <c r="B9969" s="4" t="s">
        <v>37464</v>
      </c>
      <c r="C9969" t="s">
        <v>38229</v>
      </c>
      <c r="D9969" t="s">
        <v>42016</v>
      </c>
      <c r="E9969" t="s">
        <v>122</v>
      </c>
      <c r="F9969" t="s">
        <v>65</v>
      </c>
      <c r="G9969" t="s">
        <v>54</v>
      </c>
      <c r="H9969" t="s">
        <v>123</v>
      </c>
      <c r="I9969" t="s">
        <v>146</v>
      </c>
      <c r="J9969" t="s">
        <v>3080</v>
      </c>
      <c r="K9969" t="s">
        <v>45871</v>
      </c>
      <c r="L9969" t="s">
        <v>29</v>
      </c>
      <c r="M9969" s="6">
        <v>649</v>
      </c>
      <c r="N9969" s="13" t="s">
        <v>38</v>
      </c>
      <c r="O9969" s="6">
        <v>3.76</v>
      </c>
      <c r="P9969" s="6">
        <f>Tabel1[[#This Row],[Aankoopprijs]]*1.05</f>
        <v>320.28149999999999</v>
      </c>
      <c r="Q9969" s="6">
        <v>305.02999999999997</v>
      </c>
      <c r="T9969" s="3">
        <v>13.343999999999999</v>
      </c>
      <c r="U9969" s="3" t="s">
        <v>148</v>
      </c>
      <c r="V9969" s="3" t="s">
        <v>31</v>
      </c>
      <c r="W9969" s="3" t="s">
        <v>32</v>
      </c>
      <c r="X9969" t="s">
        <v>42017</v>
      </c>
      <c r="Y9969" t="s">
        <v>37468</v>
      </c>
      <c r="Z9969" t="s">
        <v>42018</v>
      </c>
      <c r="AA9969" t="s">
        <v>42019</v>
      </c>
      <c r="AB9969" t="s">
        <v>24782</v>
      </c>
      <c r="AC9969" t="s">
        <v>30</v>
      </c>
      <c r="AD9969" t="s">
        <v>30</v>
      </c>
    </row>
    <row r="9970" spans="2:30" x14ac:dyDescent="0.35">
      <c r="B9970" s="4" t="s">
        <v>37464</v>
      </c>
      <c r="C9970" t="s">
        <v>38229</v>
      </c>
      <c r="D9970" t="s">
        <v>42020</v>
      </c>
      <c r="E9970" t="s">
        <v>73</v>
      </c>
      <c r="F9970" t="s">
        <v>233</v>
      </c>
      <c r="G9970" t="s">
        <v>54</v>
      </c>
      <c r="H9970" t="s">
        <v>55</v>
      </c>
      <c r="I9970" t="s">
        <v>146</v>
      </c>
      <c r="J9970" t="s">
        <v>7829</v>
      </c>
      <c r="K9970" t="s">
        <v>45871</v>
      </c>
      <c r="L9970" t="s">
        <v>29</v>
      </c>
      <c r="M9970" s="6">
        <v>544</v>
      </c>
      <c r="N9970" s="13" t="s">
        <v>38</v>
      </c>
      <c r="O9970" s="6">
        <v>3.76</v>
      </c>
      <c r="P9970" s="6">
        <f>Tabel1[[#This Row],[Aankoopprijs]]*1.05</f>
        <v>268.464</v>
      </c>
      <c r="Q9970" s="6">
        <v>255.68</v>
      </c>
      <c r="T9970" s="3">
        <v>14.807</v>
      </c>
      <c r="U9970" s="3" t="s">
        <v>148</v>
      </c>
      <c r="V9970" s="3" t="s">
        <v>31</v>
      </c>
      <c r="W9970" s="3" t="s">
        <v>59</v>
      </c>
      <c r="X9970" t="s">
        <v>42021</v>
      </c>
      <c r="Y9970" t="s">
        <v>37468</v>
      </c>
      <c r="Z9970" t="s">
        <v>42022</v>
      </c>
      <c r="AA9970" t="s">
        <v>42023</v>
      </c>
      <c r="AB9970" t="s">
        <v>24782</v>
      </c>
      <c r="AC9970" t="s">
        <v>30</v>
      </c>
      <c r="AD9970" t="s">
        <v>30</v>
      </c>
    </row>
    <row r="9971" spans="2:30" x14ac:dyDescent="0.35">
      <c r="B9971" s="4" t="s">
        <v>37464</v>
      </c>
      <c r="C9971" t="s">
        <v>38229</v>
      </c>
      <c r="D9971" t="s">
        <v>42024</v>
      </c>
      <c r="E9971" t="s">
        <v>40</v>
      </c>
      <c r="F9971" t="s">
        <v>233</v>
      </c>
      <c r="G9971" t="s">
        <v>54</v>
      </c>
      <c r="H9971" t="s">
        <v>217</v>
      </c>
      <c r="I9971" t="s">
        <v>43</v>
      </c>
      <c r="J9971" t="s">
        <v>1725</v>
      </c>
      <c r="K9971" t="s">
        <v>45871</v>
      </c>
      <c r="L9971" t="s">
        <v>29</v>
      </c>
      <c r="M9971" s="6">
        <v>747</v>
      </c>
      <c r="N9971" s="13" t="s">
        <v>38</v>
      </c>
      <c r="O9971" s="6">
        <v>3.76</v>
      </c>
      <c r="P9971" s="6">
        <f>Tabel1[[#This Row],[Aankoopprijs]]*1.05</f>
        <v>368.64449999999999</v>
      </c>
      <c r="Q9971" s="6">
        <v>351.09</v>
      </c>
      <c r="T9971" s="3">
        <v>12.39</v>
      </c>
      <c r="U9971" s="3" t="s">
        <v>78</v>
      </c>
      <c r="V9971" s="3" t="s">
        <v>148</v>
      </c>
      <c r="W9971" s="3" t="s">
        <v>32</v>
      </c>
      <c r="X9971" t="s">
        <v>42025</v>
      </c>
      <c r="Y9971" t="s">
        <v>37468</v>
      </c>
      <c r="Z9971" t="s">
        <v>42026</v>
      </c>
      <c r="AA9971" t="s">
        <v>42027</v>
      </c>
      <c r="AB9971" t="s">
        <v>37</v>
      </c>
      <c r="AC9971" t="s">
        <v>30</v>
      </c>
      <c r="AD9971" t="s">
        <v>30</v>
      </c>
    </row>
    <row r="9972" spans="2:30" x14ac:dyDescent="0.35">
      <c r="B9972" s="4" t="s">
        <v>37464</v>
      </c>
      <c r="C9972" t="s">
        <v>38229</v>
      </c>
      <c r="D9972" t="s">
        <v>42028</v>
      </c>
      <c r="E9972" t="s">
        <v>518</v>
      </c>
      <c r="F9972" t="s">
        <v>74</v>
      </c>
      <c r="G9972" t="s">
        <v>54</v>
      </c>
      <c r="H9972" t="s">
        <v>87</v>
      </c>
      <c r="I9972" t="s">
        <v>43</v>
      </c>
      <c r="J9972" t="s">
        <v>1730</v>
      </c>
      <c r="K9972" t="s">
        <v>45871</v>
      </c>
      <c r="L9972" t="s">
        <v>29</v>
      </c>
      <c r="M9972" s="6">
        <v>923</v>
      </c>
      <c r="N9972" s="13" t="s">
        <v>38</v>
      </c>
      <c r="O9972" s="6">
        <v>3.76</v>
      </c>
      <c r="P9972" s="6">
        <f>Tabel1[[#This Row],[Aankoopprijs]]*1.05</f>
        <v>455.50050000000005</v>
      </c>
      <c r="Q9972" s="6">
        <v>433.81</v>
      </c>
      <c r="T9972" s="3">
        <v>14.834</v>
      </c>
      <c r="U9972" s="3" t="s">
        <v>78</v>
      </c>
      <c r="V9972" s="3" t="s">
        <v>148</v>
      </c>
      <c r="W9972" s="3" t="s">
        <v>32</v>
      </c>
      <c r="X9972" t="s">
        <v>42029</v>
      </c>
      <c r="Y9972" t="s">
        <v>37468</v>
      </c>
      <c r="Z9972" t="s">
        <v>42030</v>
      </c>
      <c r="AA9972" t="s">
        <v>42031</v>
      </c>
      <c r="AB9972" t="s">
        <v>37</v>
      </c>
      <c r="AC9972" t="s">
        <v>30</v>
      </c>
      <c r="AD9972" t="s">
        <v>30</v>
      </c>
    </row>
    <row r="9973" spans="2:30" x14ac:dyDescent="0.35">
      <c r="B9973" s="4" t="s">
        <v>37464</v>
      </c>
      <c r="C9973" t="s">
        <v>41521</v>
      </c>
      <c r="D9973" t="s">
        <v>42032</v>
      </c>
      <c r="E9973" t="s">
        <v>40</v>
      </c>
      <c r="F9973" t="s">
        <v>129</v>
      </c>
      <c r="G9973" t="s">
        <v>24</v>
      </c>
      <c r="H9973" t="s">
        <v>2115</v>
      </c>
      <c r="I9973" t="s">
        <v>88</v>
      </c>
      <c r="J9973" t="s">
        <v>4982</v>
      </c>
      <c r="K9973" t="s">
        <v>45870</v>
      </c>
      <c r="L9973" t="s">
        <v>29</v>
      </c>
      <c r="M9973" s="6">
        <v>327</v>
      </c>
      <c r="N9973" s="13" t="s">
        <v>38</v>
      </c>
      <c r="O9973" s="6">
        <v>3.76</v>
      </c>
      <c r="P9973" s="6">
        <f>Tabel1[[#This Row],[Aankoopprijs]]*1.05</f>
        <v>161.37450000000001</v>
      </c>
      <c r="Q9973" s="6">
        <v>153.69</v>
      </c>
      <c r="R9973" s="3" t="s">
        <v>45869</v>
      </c>
      <c r="T9973" s="3">
        <v>14.811</v>
      </c>
      <c r="U9973" s="3" t="s">
        <v>46</v>
      </c>
      <c r="V9973" s="3" t="s">
        <v>31</v>
      </c>
      <c r="W9973" s="3" t="s">
        <v>252</v>
      </c>
      <c r="X9973" t="s">
        <v>42033</v>
      </c>
      <c r="Y9973" t="s">
        <v>37468</v>
      </c>
      <c r="Z9973" t="s">
        <v>42034</v>
      </c>
      <c r="AA9973" t="s">
        <v>42035</v>
      </c>
      <c r="AB9973" t="s">
        <v>24782</v>
      </c>
      <c r="AC9973" t="s">
        <v>30</v>
      </c>
      <c r="AD9973" t="s">
        <v>30</v>
      </c>
    </row>
    <row r="9974" spans="2:30" x14ac:dyDescent="0.35">
      <c r="B9974" s="4" t="s">
        <v>37464</v>
      </c>
      <c r="C9974" t="s">
        <v>40908</v>
      </c>
      <c r="D9974" t="s">
        <v>42036</v>
      </c>
      <c r="E9974" t="s">
        <v>171</v>
      </c>
      <c r="F9974" t="s">
        <v>53</v>
      </c>
      <c r="G9974" t="s">
        <v>24</v>
      </c>
      <c r="H9974" t="s">
        <v>361</v>
      </c>
      <c r="I9974" t="s">
        <v>43</v>
      </c>
      <c r="J9974" t="s">
        <v>1898</v>
      </c>
      <c r="K9974" t="s">
        <v>45871</v>
      </c>
      <c r="L9974" t="s">
        <v>29</v>
      </c>
      <c r="M9974" s="6">
        <v>231</v>
      </c>
      <c r="N9974" s="13" t="s">
        <v>38</v>
      </c>
      <c r="O9974" s="6">
        <v>3.76</v>
      </c>
      <c r="P9974" s="6">
        <f>Tabel1[[#This Row],[Aankoopprijs]]*1.05</f>
        <v>113.99849999999999</v>
      </c>
      <c r="Q9974" s="6">
        <v>108.57</v>
      </c>
      <c r="T9974" s="3">
        <v>8.0180000000000007</v>
      </c>
      <c r="U9974" s="3" t="s">
        <v>46</v>
      </c>
      <c r="V9974" s="3" t="s">
        <v>31</v>
      </c>
      <c r="W9974" s="3" t="s">
        <v>766</v>
      </c>
      <c r="X9974" t="s">
        <v>42037</v>
      </c>
      <c r="Y9974" t="s">
        <v>37468</v>
      </c>
      <c r="Z9974" t="s">
        <v>42038</v>
      </c>
      <c r="AA9974" t="s">
        <v>42039</v>
      </c>
      <c r="AB9974" t="s">
        <v>37</v>
      </c>
      <c r="AC9974" t="s">
        <v>30</v>
      </c>
      <c r="AD9974" t="s">
        <v>30</v>
      </c>
    </row>
    <row r="9975" spans="2:30" x14ac:dyDescent="0.35">
      <c r="B9975" s="4" t="s">
        <v>37464</v>
      </c>
      <c r="C9975" t="s">
        <v>40908</v>
      </c>
      <c r="D9975" t="s">
        <v>42040</v>
      </c>
      <c r="E9975" t="s">
        <v>22</v>
      </c>
      <c r="F9975" t="s">
        <v>65</v>
      </c>
      <c r="G9975" t="s">
        <v>24</v>
      </c>
      <c r="H9975" t="s">
        <v>110</v>
      </c>
      <c r="I9975" t="s">
        <v>43</v>
      </c>
      <c r="J9975" t="s">
        <v>2923</v>
      </c>
      <c r="K9975" t="s">
        <v>45871</v>
      </c>
      <c r="L9975" t="s">
        <v>29</v>
      </c>
      <c r="M9975" s="6">
        <v>252</v>
      </c>
      <c r="N9975" s="13" t="s">
        <v>38</v>
      </c>
      <c r="O9975" s="6">
        <v>3.76</v>
      </c>
      <c r="P9975" s="6">
        <f>Tabel1[[#This Row],[Aankoopprijs]]*1.05</f>
        <v>124.36200000000001</v>
      </c>
      <c r="Q9975" s="6">
        <v>118.44</v>
      </c>
      <c r="T9975" s="3">
        <v>7.6260000000000003</v>
      </c>
      <c r="U9975" s="3" t="s">
        <v>46</v>
      </c>
      <c r="V9975" s="3" t="s">
        <v>31</v>
      </c>
      <c r="W9975" s="3" t="s">
        <v>766</v>
      </c>
      <c r="X9975" t="s">
        <v>42041</v>
      </c>
      <c r="Y9975" t="s">
        <v>37468</v>
      </c>
      <c r="Z9975" t="s">
        <v>42042</v>
      </c>
      <c r="AA9975" t="s">
        <v>42043</v>
      </c>
      <c r="AB9975" t="s">
        <v>37</v>
      </c>
      <c r="AC9975" t="s">
        <v>30</v>
      </c>
      <c r="AD9975" t="s">
        <v>30</v>
      </c>
    </row>
    <row r="9976" spans="2:30" x14ac:dyDescent="0.35">
      <c r="B9976" s="4" t="s">
        <v>37464</v>
      </c>
      <c r="C9976" t="s">
        <v>40908</v>
      </c>
      <c r="D9976" t="s">
        <v>42044</v>
      </c>
      <c r="E9976" t="s">
        <v>164</v>
      </c>
      <c r="F9976" t="s">
        <v>233</v>
      </c>
      <c r="G9976" t="s">
        <v>86</v>
      </c>
      <c r="H9976" t="s">
        <v>110</v>
      </c>
      <c r="I9976" t="s">
        <v>43</v>
      </c>
      <c r="J9976" t="s">
        <v>6160</v>
      </c>
      <c r="K9976" t="s">
        <v>45871</v>
      </c>
      <c r="L9976" t="s">
        <v>29</v>
      </c>
      <c r="M9976" s="6">
        <v>295</v>
      </c>
      <c r="N9976" s="13" t="s">
        <v>38</v>
      </c>
      <c r="O9976" s="6">
        <v>3.76</v>
      </c>
      <c r="P9976" s="6">
        <f>Tabel1[[#This Row],[Aankoopprijs]]*1.05</f>
        <v>145.58250000000001</v>
      </c>
      <c r="Q9976" s="6">
        <v>138.65</v>
      </c>
      <c r="T9976" s="3">
        <v>8.4979999999999993</v>
      </c>
      <c r="U9976" s="3" t="s">
        <v>46</v>
      </c>
      <c r="V9976" s="3" t="s">
        <v>46</v>
      </c>
      <c r="W9976" s="3" t="s">
        <v>252</v>
      </c>
      <c r="X9976" t="s">
        <v>42045</v>
      </c>
      <c r="Y9976" t="s">
        <v>37468</v>
      </c>
      <c r="Z9976" t="s">
        <v>42046</v>
      </c>
      <c r="AA9976" t="s">
        <v>42047</v>
      </c>
      <c r="AB9976" t="s">
        <v>37</v>
      </c>
      <c r="AC9976" t="s">
        <v>30</v>
      </c>
      <c r="AD9976" t="s">
        <v>30</v>
      </c>
    </row>
    <row r="9977" spans="2:30" x14ac:dyDescent="0.35">
      <c r="B9977" s="4" t="s">
        <v>37464</v>
      </c>
      <c r="C9977" t="s">
        <v>42049</v>
      </c>
      <c r="D9977" t="s">
        <v>42048</v>
      </c>
      <c r="E9977" t="s">
        <v>73</v>
      </c>
      <c r="F9977" t="s">
        <v>65</v>
      </c>
      <c r="G9977" t="s">
        <v>268</v>
      </c>
      <c r="H9977" t="s">
        <v>555</v>
      </c>
      <c r="I9977" t="s">
        <v>146</v>
      </c>
      <c r="J9977" t="s">
        <v>11887</v>
      </c>
      <c r="K9977" t="s">
        <v>45870</v>
      </c>
      <c r="L9977" t="s">
        <v>29</v>
      </c>
      <c r="M9977" s="6">
        <v>585</v>
      </c>
      <c r="N9977" s="13" t="s">
        <v>38</v>
      </c>
      <c r="O9977" s="6">
        <v>3.76</v>
      </c>
      <c r="P9977" s="6">
        <f>Tabel1[[#This Row],[Aankoopprijs]]*1.05</f>
        <v>288.69749999999999</v>
      </c>
      <c r="Q9977" s="6">
        <v>274.95</v>
      </c>
      <c r="T9977" s="3">
        <v>14.507999999999999</v>
      </c>
      <c r="U9977" s="3" t="s">
        <v>31</v>
      </c>
      <c r="V9977" s="3" t="s">
        <v>46</v>
      </c>
      <c r="W9977" s="3" t="s">
        <v>252</v>
      </c>
      <c r="X9977" t="s">
        <v>42050</v>
      </c>
      <c r="Y9977" t="s">
        <v>37468</v>
      </c>
      <c r="Z9977" t="s">
        <v>42051</v>
      </c>
      <c r="AA9977" t="s">
        <v>42052</v>
      </c>
      <c r="AB9977" t="s">
        <v>24782</v>
      </c>
      <c r="AC9977" t="s">
        <v>30</v>
      </c>
      <c r="AD9977" t="s">
        <v>30</v>
      </c>
    </row>
    <row r="9978" spans="2:30" x14ac:dyDescent="0.35">
      <c r="B9978" s="4" t="s">
        <v>37464</v>
      </c>
      <c r="C9978" t="s">
        <v>42049</v>
      </c>
      <c r="D9978" t="s">
        <v>42053</v>
      </c>
      <c r="E9978" t="s">
        <v>122</v>
      </c>
      <c r="F9978" t="s">
        <v>53</v>
      </c>
      <c r="G9978" t="s">
        <v>268</v>
      </c>
      <c r="H9978" t="s">
        <v>116</v>
      </c>
      <c r="I9978" t="s">
        <v>146</v>
      </c>
      <c r="J9978" t="s">
        <v>611</v>
      </c>
      <c r="K9978" t="s">
        <v>45870</v>
      </c>
      <c r="L9978" t="s">
        <v>29</v>
      </c>
      <c r="M9978" s="6">
        <v>594</v>
      </c>
      <c r="N9978" s="13" t="s">
        <v>38</v>
      </c>
      <c r="O9978" s="6">
        <v>3.76</v>
      </c>
      <c r="P9978" s="6">
        <f>Tabel1[[#This Row],[Aankoopprijs]]*1.05</f>
        <v>293.13900000000001</v>
      </c>
      <c r="Q9978" s="6">
        <v>279.18</v>
      </c>
      <c r="T9978" s="3">
        <v>12.699</v>
      </c>
      <c r="U9978" s="3" t="s">
        <v>31</v>
      </c>
      <c r="V9978" s="3" t="s">
        <v>46</v>
      </c>
      <c r="W9978" s="3" t="s">
        <v>252</v>
      </c>
      <c r="X9978" t="s">
        <v>42054</v>
      </c>
      <c r="Y9978" t="s">
        <v>37468</v>
      </c>
      <c r="Z9978" t="s">
        <v>42055</v>
      </c>
      <c r="AA9978" t="s">
        <v>42056</v>
      </c>
      <c r="AB9978" t="s">
        <v>24782</v>
      </c>
      <c r="AC9978" t="s">
        <v>30</v>
      </c>
      <c r="AD9978" t="s">
        <v>30</v>
      </c>
    </row>
    <row r="9979" spans="2:30" x14ac:dyDescent="0.35">
      <c r="B9979" s="4" t="s">
        <v>37464</v>
      </c>
      <c r="C9979" t="s">
        <v>38229</v>
      </c>
      <c r="D9979" t="s">
        <v>42057</v>
      </c>
      <c r="E9979" t="s">
        <v>518</v>
      </c>
      <c r="F9979" t="s">
        <v>74</v>
      </c>
      <c r="G9979" t="s">
        <v>54</v>
      </c>
      <c r="H9979" t="s">
        <v>87</v>
      </c>
      <c r="I9979" t="s">
        <v>43</v>
      </c>
      <c r="J9979" t="s">
        <v>1730</v>
      </c>
      <c r="K9979" t="s">
        <v>45871</v>
      </c>
      <c r="L9979" t="s">
        <v>902</v>
      </c>
      <c r="M9979" s="6">
        <v>688</v>
      </c>
      <c r="N9979" s="13" t="s">
        <v>38</v>
      </c>
      <c r="O9979" s="6">
        <v>3.76</v>
      </c>
      <c r="P9979" s="6">
        <f>Tabel1[[#This Row],[Aankoopprijs]]*1.05</f>
        <v>339.52800000000002</v>
      </c>
      <c r="Q9979" s="6">
        <v>323.36</v>
      </c>
      <c r="T9979" s="3">
        <v>13.907</v>
      </c>
      <c r="U9979" s="3" t="s">
        <v>78</v>
      </c>
      <c r="V9979" s="3" t="s">
        <v>31</v>
      </c>
      <c r="W9979" s="3" t="s">
        <v>79</v>
      </c>
      <c r="X9979" t="s">
        <v>42058</v>
      </c>
      <c r="Y9979" t="s">
        <v>37468</v>
      </c>
      <c r="Z9979" t="s">
        <v>42059</v>
      </c>
      <c r="AA9979" t="s">
        <v>42060</v>
      </c>
      <c r="AB9979" t="s">
        <v>37</v>
      </c>
      <c r="AC9979" t="s">
        <v>30</v>
      </c>
      <c r="AD9979" t="s">
        <v>30</v>
      </c>
    </row>
    <row r="9980" spans="2:30" x14ac:dyDescent="0.35">
      <c r="B9980" s="4" t="s">
        <v>37464</v>
      </c>
      <c r="C9980" t="s">
        <v>38229</v>
      </c>
      <c r="D9980" t="s">
        <v>42061</v>
      </c>
      <c r="E9980" t="s">
        <v>52</v>
      </c>
      <c r="F9980" t="s">
        <v>233</v>
      </c>
      <c r="G9980" t="s">
        <v>54</v>
      </c>
      <c r="H9980" t="s">
        <v>76</v>
      </c>
      <c r="I9980" t="s">
        <v>43</v>
      </c>
      <c r="J9980" t="s">
        <v>257</v>
      </c>
      <c r="K9980" t="s">
        <v>45871</v>
      </c>
      <c r="L9980" t="s">
        <v>902</v>
      </c>
      <c r="M9980" s="6">
        <v>669</v>
      </c>
      <c r="N9980" s="13" t="s">
        <v>38</v>
      </c>
      <c r="O9980" s="6">
        <v>3.76</v>
      </c>
      <c r="P9980" s="6">
        <f>Tabel1[[#This Row],[Aankoopprijs]]*1.05</f>
        <v>330.1515</v>
      </c>
      <c r="Q9980" s="6">
        <v>314.43</v>
      </c>
      <c r="T9980" s="3">
        <v>13.192</v>
      </c>
      <c r="U9980" s="3" t="s">
        <v>78</v>
      </c>
      <c r="V9980" s="3" t="s">
        <v>31</v>
      </c>
      <c r="W9980" s="3" t="s">
        <v>47</v>
      </c>
      <c r="X9980" t="s">
        <v>42062</v>
      </c>
      <c r="Y9980" t="s">
        <v>37468</v>
      </c>
      <c r="Z9980" t="s">
        <v>42063</v>
      </c>
      <c r="AA9980" t="s">
        <v>42064</v>
      </c>
      <c r="AB9980" t="s">
        <v>37</v>
      </c>
      <c r="AC9980" t="s">
        <v>30</v>
      </c>
      <c r="AD9980" t="s">
        <v>30</v>
      </c>
    </row>
    <row r="9981" spans="2:30" x14ac:dyDescent="0.35">
      <c r="B9981" s="4" t="s">
        <v>37464</v>
      </c>
      <c r="C9981" t="s">
        <v>38229</v>
      </c>
      <c r="D9981" t="s">
        <v>42065</v>
      </c>
      <c r="E9981" t="s">
        <v>52</v>
      </c>
      <c r="F9981" t="s">
        <v>53</v>
      </c>
      <c r="G9981" t="s">
        <v>54</v>
      </c>
      <c r="H9981" t="s">
        <v>555</v>
      </c>
      <c r="I9981" t="s">
        <v>88</v>
      </c>
      <c r="J9981" t="s">
        <v>22826</v>
      </c>
      <c r="K9981" t="s">
        <v>45871</v>
      </c>
      <c r="L9981" t="s">
        <v>29</v>
      </c>
      <c r="M9981" s="6">
        <v>489</v>
      </c>
      <c r="N9981" s="13" t="s">
        <v>38</v>
      </c>
      <c r="O9981" s="6">
        <v>3.76</v>
      </c>
      <c r="P9981" s="6">
        <f>Tabel1[[#This Row],[Aankoopprijs]]*1.05</f>
        <v>241.32150000000001</v>
      </c>
      <c r="Q9981" s="6">
        <v>229.83</v>
      </c>
      <c r="T9981" s="3">
        <v>14.920999999999999</v>
      </c>
      <c r="U9981" s="3" t="s">
        <v>46</v>
      </c>
      <c r="V9981" s="3" t="s">
        <v>31</v>
      </c>
      <c r="W9981" s="3" t="s">
        <v>59</v>
      </c>
      <c r="X9981" t="s">
        <v>42066</v>
      </c>
      <c r="Y9981" t="s">
        <v>37468</v>
      </c>
      <c r="Z9981" t="s">
        <v>42067</v>
      </c>
      <c r="AA9981" t="s">
        <v>42068</v>
      </c>
      <c r="AB9981" t="s">
        <v>24782</v>
      </c>
      <c r="AC9981" t="s">
        <v>30</v>
      </c>
      <c r="AD9981" t="s">
        <v>30</v>
      </c>
    </row>
    <row r="9982" spans="2:30" x14ac:dyDescent="0.35">
      <c r="B9982" s="4" t="s">
        <v>37464</v>
      </c>
      <c r="C9982" t="s">
        <v>38229</v>
      </c>
      <c r="D9982" t="s">
        <v>42069</v>
      </c>
      <c r="E9982" t="s">
        <v>84</v>
      </c>
      <c r="F9982" t="s">
        <v>53</v>
      </c>
      <c r="G9982" t="s">
        <v>268</v>
      </c>
      <c r="H9982" t="s">
        <v>76</v>
      </c>
      <c r="I9982" t="s">
        <v>43</v>
      </c>
      <c r="J9982" t="s">
        <v>280</v>
      </c>
      <c r="K9982" t="s">
        <v>45871</v>
      </c>
      <c r="L9982" t="s">
        <v>29</v>
      </c>
      <c r="M9982" s="6">
        <v>482</v>
      </c>
      <c r="N9982" s="13" t="s">
        <v>38</v>
      </c>
      <c r="O9982" s="6">
        <v>3.76</v>
      </c>
      <c r="P9982" s="6">
        <f>Tabel1[[#This Row],[Aankoopprijs]]*1.05</f>
        <v>237.86699999999999</v>
      </c>
      <c r="Q9982" s="6">
        <v>226.54</v>
      </c>
      <c r="T9982" s="3">
        <v>13.146000000000001</v>
      </c>
      <c r="U9982" s="3" t="s">
        <v>148</v>
      </c>
      <c r="V9982" s="3" t="s">
        <v>31</v>
      </c>
      <c r="W9982" s="3" t="s">
        <v>32</v>
      </c>
      <c r="X9982" t="s">
        <v>42070</v>
      </c>
      <c r="Y9982" t="s">
        <v>37468</v>
      </c>
      <c r="Z9982" t="s">
        <v>42071</v>
      </c>
      <c r="AA9982" t="s">
        <v>42072</v>
      </c>
      <c r="AB9982" t="s">
        <v>37</v>
      </c>
      <c r="AC9982" t="s">
        <v>30</v>
      </c>
      <c r="AD9982" t="s">
        <v>30</v>
      </c>
    </row>
    <row r="9983" spans="2:30" x14ac:dyDescent="0.35">
      <c r="B9983" s="4" t="s">
        <v>37464</v>
      </c>
      <c r="C9983" t="s">
        <v>38229</v>
      </c>
      <c r="D9983" t="s">
        <v>42073</v>
      </c>
      <c r="E9983" t="s">
        <v>52</v>
      </c>
      <c r="F9983" t="s">
        <v>65</v>
      </c>
      <c r="G9983" t="s">
        <v>268</v>
      </c>
      <c r="H9983" t="s">
        <v>95</v>
      </c>
      <c r="I9983" t="s">
        <v>43</v>
      </c>
      <c r="J9983" t="s">
        <v>4905</v>
      </c>
      <c r="K9983" t="s">
        <v>45871</v>
      </c>
      <c r="L9983" t="s">
        <v>29</v>
      </c>
      <c r="M9983" s="6">
        <v>443</v>
      </c>
      <c r="N9983" s="13" t="s">
        <v>38</v>
      </c>
      <c r="O9983" s="6">
        <v>3.76</v>
      </c>
      <c r="P9983" s="6">
        <f>Tabel1[[#This Row],[Aankoopprijs]]*1.05</f>
        <v>218.62050000000002</v>
      </c>
      <c r="Q9983" s="6">
        <v>208.21</v>
      </c>
      <c r="T9983" s="3">
        <v>14.923999999999999</v>
      </c>
      <c r="U9983" s="3" t="s">
        <v>148</v>
      </c>
      <c r="V9983" s="3" t="s">
        <v>31</v>
      </c>
      <c r="W9983" s="3" t="s">
        <v>59</v>
      </c>
      <c r="X9983" t="s">
        <v>42074</v>
      </c>
      <c r="Y9983" t="s">
        <v>37468</v>
      </c>
      <c r="Z9983" t="s">
        <v>42075</v>
      </c>
      <c r="AA9983" t="s">
        <v>42076</v>
      </c>
      <c r="AB9983" t="s">
        <v>37</v>
      </c>
      <c r="AC9983" t="s">
        <v>30</v>
      </c>
      <c r="AD9983" t="s">
        <v>30</v>
      </c>
    </row>
    <row r="9984" spans="2:30" x14ac:dyDescent="0.35">
      <c r="B9984" s="4" t="s">
        <v>37464</v>
      </c>
      <c r="C9984" t="s">
        <v>38229</v>
      </c>
      <c r="D9984" t="s">
        <v>42077</v>
      </c>
      <c r="E9984" t="s">
        <v>84</v>
      </c>
      <c r="F9984" t="s">
        <v>65</v>
      </c>
      <c r="G9984" t="s">
        <v>268</v>
      </c>
      <c r="H9984" t="s">
        <v>102</v>
      </c>
      <c r="I9984" t="s">
        <v>146</v>
      </c>
      <c r="J9984" t="s">
        <v>9422</v>
      </c>
      <c r="K9984" t="s">
        <v>45871</v>
      </c>
      <c r="L9984" t="s">
        <v>29</v>
      </c>
      <c r="M9984" s="6">
        <v>562</v>
      </c>
      <c r="N9984" s="13" t="s">
        <v>38</v>
      </c>
      <c r="O9984" s="6">
        <v>3.76</v>
      </c>
      <c r="P9984" s="6">
        <f>Tabel1[[#This Row],[Aankoopprijs]]*1.05</f>
        <v>277.34699999999998</v>
      </c>
      <c r="Q9984" s="6">
        <v>264.14</v>
      </c>
      <c r="T9984" s="3">
        <v>14.855</v>
      </c>
      <c r="U9984" s="3" t="s">
        <v>46</v>
      </c>
      <c r="V9984" s="3" t="s">
        <v>31</v>
      </c>
      <c r="W9984" s="3" t="s">
        <v>252</v>
      </c>
      <c r="X9984" t="s">
        <v>42078</v>
      </c>
      <c r="Y9984" t="s">
        <v>37468</v>
      </c>
      <c r="Z9984" t="s">
        <v>42079</v>
      </c>
      <c r="AA9984" t="s">
        <v>42080</v>
      </c>
      <c r="AB9984" t="s">
        <v>37</v>
      </c>
      <c r="AC9984" t="s">
        <v>30</v>
      </c>
      <c r="AD9984" t="s">
        <v>30</v>
      </c>
    </row>
    <row r="9985" spans="2:30" x14ac:dyDescent="0.35">
      <c r="B9985" s="4" t="s">
        <v>37464</v>
      </c>
      <c r="C9985" t="s">
        <v>38220</v>
      </c>
      <c r="D9985" t="s">
        <v>42081</v>
      </c>
      <c r="E9985" t="s">
        <v>22</v>
      </c>
      <c r="F9985" t="s">
        <v>65</v>
      </c>
      <c r="G9985" t="s">
        <v>86</v>
      </c>
      <c r="H9985" t="s">
        <v>1383</v>
      </c>
      <c r="I9985" t="s">
        <v>43</v>
      </c>
      <c r="J9985" t="s">
        <v>1831</v>
      </c>
      <c r="K9985" t="s">
        <v>45871</v>
      </c>
      <c r="L9985" t="s">
        <v>29</v>
      </c>
      <c r="M9985" s="6">
        <v>281</v>
      </c>
      <c r="N9985" s="13" t="s">
        <v>38</v>
      </c>
      <c r="O9985" s="6">
        <v>3.76</v>
      </c>
      <c r="P9985" s="6">
        <f>Tabel1[[#This Row],[Aankoopprijs]]*1.05</f>
        <v>138.67349999999999</v>
      </c>
      <c r="Q9985" s="6">
        <v>132.07</v>
      </c>
      <c r="T9985" s="3">
        <v>8.3119999999999994</v>
      </c>
      <c r="U9985" s="3" t="s">
        <v>31</v>
      </c>
      <c r="V9985" s="3" t="s">
        <v>46</v>
      </c>
      <c r="W9985" s="3" t="s">
        <v>32</v>
      </c>
      <c r="X9985" t="s">
        <v>42082</v>
      </c>
      <c r="Y9985" t="s">
        <v>37468</v>
      </c>
      <c r="Z9985" t="s">
        <v>42083</v>
      </c>
      <c r="AA9985" t="s">
        <v>42084</v>
      </c>
      <c r="AB9985" t="s">
        <v>37</v>
      </c>
      <c r="AC9985" t="s">
        <v>30</v>
      </c>
      <c r="AD9985" t="s">
        <v>30</v>
      </c>
    </row>
    <row r="9986" spans="2:30" x14ac:dyDescent="0.35">
      <c r="B9986" s="4" t="s">
        <v>37464</v>
      </c>
      <c r="C9986" t="s">
        <v>38220</v>
      </c>
      <c r="D9986" t="s">
        <v>42085</v>
      </c>
      <c r="E9986" t="s">
        <v>164</v>
      </c>
      <c r="F9986" t="s">
        <v>157</v>
      </c>
      <c r="G9986" t="s">
        <v>86</v>
      </c>
      <c r="H9986" t="s">
        <v>87</v>
      </c>
      <c r="I9986" t="s">
        <v>43</v>
      </c>
      <c r="J9986" t="s">
        <v>2131</v>
      </c>
      <c r="K9986" t="s">
        <v>45871</v>
      </c>
      <c r="L9986" t="s">
        <v>29</v>
      </c>
      <c r="M9986" s="6">
        <v>304</v>
      </c>
      <c r="N9986" s="13" t="s">
        <v>38</v>
      </c>
      <c r="O9986" s="6">
        <v>3.76</v>
      </c>
      <c r="P9986" s="6">
        <f>Tabel1[[#This Row],[Aankoopprijs]]*1.05</f>
        <v>150.024</v>
      </c>
      <c r="Q9986" s="6">
        <v>142.88</v>
      </c>
      <c r="T9986" s="3">
        <v>12.266999999999999</v>
      </c>
      <c r="U9986" s="3" t="s">
        <v>31</v>
      </c>
      <c r="V9986" s="3" t="s">
        <v>46</v>
      </c>
      <c r="W9986" s="3" t="s">
        <v>252</v>
      </c>
      <c r="X9986" t="s">
        <v>42086</v>
      </c>
      <c r="Y9986" t="s">
        <v>37468</v>
      </c>
      <c r="Z9986" t="s">
        <v>42087</v>
      </c>
      <c r="AA9986" t="s">
        <v>42088</v>
      </c>
      <c r="AB9986" t="s">
        <v>37</v>
      </c>
      <c r="AC9986" t="s">
        <v>30</v>
      </c>
      <c r="AD9986" t="s">
        <v>30</v>
      </c>
    </row>
    <row r="9987" spans="2:30" x14ac:dyDescent="0.35">
      <c r="B9987" s="4" t="s">
        <v>37464</v>
      </c>
      <c r="C9987" t="s">
        <v>38229</v>
      </c>
      <c r="D9987" t="s">
        <v>42089</v>
      </c>
      <c r="E9987" t="s">
        <v>40</v>
      </c>
      <c r="F9987" t="s">
        <v>65</v>
      </c>
      <c r="G9987" t="s">
        <v>268</v>
      </c>
      <c r="H9987" t="s">
        <v>87</v>
      </c>
      <c r="I9987" t="s">
        <v>146</v>
      </c>
      <c r="J9987" t="s">
        <v>42090</v>
      </c>
      <c r="K9987" t="s">
        <v>45871</v>
      </c>
      <c r="L9987" t="s">
        <v>902</v>
      </c>
      <c r="M9987" s="6">
        <v>626</v>
      </c>
      <c r="N9987" s="13" t="s">
        <v>38</v>
      </c>
      <c r="O9987" s="6">
        <v>3.76</v>
      </c>
      <c r="P9987" s="6">
        <f>Tabel1[[#This Row],[Aankoopprijs]]*1.05</f>
        <v>308.93100000000004</v>
      </c>
      <c r="Q9987" s="6">
        <v>294.22000000000003</v>
      </c>
      <c r="T9987" s="3">
        <v>11.858000000000001</v>
      </c>
      <c r="U9987" s="3" t="s">
        <v>31</v>
      </c>
      <c r="V9987" s="3" t="s">
        <v>31</v>
      </c>
      <c r="W9987" s="3" t="s">
        <v>252</v>
      </c>
      <c r="X9987" t="s">
        <v>42091</v>
      </c>
      <c r="Y9987" t="s">
        <v>37468</v>
      </c>
      <c r="Z9987" t="s">
        <v>42092</v>
      </c>
      <c r="AA9987" t="s">
        <v>42093</v>
      </c>
      <c r="AB9987" t="s">
        <v>37</v>
      </c>
      <c r="AC9987" t="s">
        <v>30</v>
      </c>
      <c r="AD9987" t="s">
        <v>30</v>
      </c>
    </row>
    <row r="9988" spans="2:30" x14ac:dyDescent="0.35">
      <c r="B9988" s="4" t="s">
        <v>37464</v>
      </c>
      <c r="C9988" t="s">
        <v>38229</v>
      </c>
      <c r="D9988" t="s">
        <v>42094</v>
      </c>
      <c r="E9988" t="s">
        <v>40</v>
      </c>
      <c r="F9988" t="s">
        <v>233</v>
      </c>
      <c r="G9988" t="s">
        <v>54</v>
      </c>
      <c r="H9988" t="s">
        <v>217</v>
      </c>
      <c r="I9988" t="s">
        <v>43</v>
      </c>
      <c r="J9988" t="s">
        <v>1725</v>
      </c>
      <c r="K9988" t="s">
        <v>45871</v>
      </c>
      <c r="L9988" t="s">
        <v>902</v>
      </c>
      <c r="M9988" s="6">
        <v>585</v>
      </c>
      <c r="N9988" s="13" t="s">
        <v>38</v>
      </c>
      <c r="O9988" s="6">
        <v>3.76</v>
      </c>
      <c r="P9988" s="6">
        <f>Tabel1[[#This Row],[Aankoopprijs]]*1.05</f>
        <v>288.69749999999999</v>
      </c>
      <c r="Q9988" s="6">
        <v>274.95</v>
      </c>
      <c r="T9988" s="3">
        <v>13.237</v>
      </c>
      <c r="U9988" s="3" t="s">
        <v>148</v>
      </c>
      <c r="V9988" s="3" t="s">
        <v>31</v>
      </c>
      <c r="W9988" s="3" t="s">
        <v>59</v>
      </c>
      <c r="X9988" t="s">
        <v>42095</v>
      </c>
      <c r="Y9988" t="s">
        <v>37468</v>
      </c>
      <c r="Z9988" t="s">
        <v>42096</v>
      </c>
      <c r="AA9988" t="s">
        <v>42097</v>
      </c>
      <c r="AB9988" t="s">
        <v>37</v>
      </c>
      <c r="AC9988" t="s">
        <v>30</v>
      </c>
      <c r="AD9988" t="s">
        <v>30</v>
      </c>
    </row>
    <row r="9989" spans="2:30" x14ac:dyDescent="0.35">
      <c r="B9989" s="4" t="s">
        <v>37464</v>
      </c>
      <c r="C9989" t="s">
        <v>38229</v>
      </c>
      <c r="D9989" t="s">
        <v>42098</v>
      </c>
      <c r="E9989" t="s">
        <v>73</v>
      </c>
      <c r="F9989" t="s">
        <v>74</v>
      </c>
      <c r="G9989" t="s">
        <v>54</v>
      </c>
      <c r="H9989" t="s">
        <v>123</v>
      </c>
      <c r="I9989" t="s">
        <v>43</v>
      </c>
      <c r="J9989" t="s">
        <v>483</v>
      </c>
      <c r="K9989" t="s">
        <v>45871</v>
      </c>
      <c r="L9989" t="s">
        <v>902</v>
      </c>
      <c r="M9989" s="6">
        <v>727</v>
      </c>
      <c r="N9989" s="13" t="s">
        <v>38</v>
      </c>
      <c r="O9989" s="6">
        <v>3.76</v>
      </c>
      <c r="P9989" s="6">
        <f>Tabel1[[#This Row],[Aankoopprijs]]*1.05</f>
        <v>358.77449999999999</v>
      </c>
      <c r="Q9989" s="6">
        <v>341.69</v>
      </c>
      <c r="T9989" s="3">
        <v>14.234</v>
      </c>
      <c r="U9989" s="3" t="s">
        <v>148</v>
      </c>
      <c r="V9989" s="3" t="s">
        <v>31</v>
      </c>
      <c r="W9989" s="3" t="s">
        <v>32</v>
      </c>
      <c r="X9989" t="s">
        <v>42099</v>
      </c>
      <c r="Y9989" t="s">
        <v>37468</v>
      </c>
      <c r="Z9989" t="s">
        <v>42100</v>
      </c>
      <c r="AA9989" t="s">
        <v>42101</v>
      </c>
      <c r="AB9989" t="s">
        <v>37</v>
      </c>
      <c r="AC9989" t="s">
        <v>30</v>
      </c>
      <c r="AD9989" t="s">
        <v>30</v>
      </c>
    </row>
    <row r="9990" spans="2:30" x14ac:dyDescent="0.35">
      <c r="B9990" s="4" t="s">
        <v>37464</v>
      </c>
      <c r="C9990" t="s">
        <v>38229</v>
      </c>
      <c r="D9990" t="s">
        <v>42102</v>
      </c>
      <c r="E9990" t="s">
        <v>73</v>
      </c>
      <c r="F9990" t="s">
        <v>233</v>
      </c>
      <c r="G9990" t="s">
        <v>268</v>
      </c>
      <c r="H9990" t="s">
        <v>116</v>
      </c>
      <c r="I9990" t="s">
        <v>146</v>
      </c>
      <c r="J9990" t="s">
        <v>42103</v>
      </c>
      <c r="K9990" t="s">
        <v>45871</v>
      </c>
      <c r="L9990" t="s">
        <v>902</v>
      </c>
      <c r="M9990" s="6">
        <v>695</v>
      </c>
      <c r="N9990" s="13" t="s">
        <v>38</v>
      </c>
      <c r="O9990" s="6">
        <v>3.76</v>
      </c>
      <c r="P9990" s="6">
        <f>Tabel1[[#This Row],[Aankoopprijs]]*1.05</f>
        <v>342.98250000000002</v>
      </c>
      <c r="Q9990" s="6">
        <v>326.64999999999998</v>
      </c>
      <c r="T9990" s="3">
        <v>13.779</v>
      </c>
      <c r="U9990" s="3" t="s">
        <v>31</v>
      </c>
      <c r="V9990" s="3" t="s">
        <v>31</v>
      </c>
      <c r="W9990" s="3" t="s">
        <v>252</v>
      </c>
      <c r="X9990" t="s">
        <v>42104</v>
      </c>
      <c r="Y9990" t="s">
        <v>37468</v>
      </c>
      <c r="Z9990" t="s">
        <v>42105</v>
      </c>
      <c r="AA9990" t="s">
        <v>42106</v>
      </c>
      <c r="AB9990" t="s">
        <v>37</v>
      </c>
      <c r="AC9990" t="s">
        <v>30</v>
      </c>
      <c r="AD9990" t="s">
        <v>30</v>
      </c>
    </row>
    <row r="9991" spans="2:30" x14ac:dyDescent="0.35">
      <c r="B9991" s="4" t="s">
        <v>37464</v>
      </c>
      <c r="C9991" t="s">
        <v>38229</v>
      </c>
      <c r="D9991" t="s">
        <v>42107</v>
      </c>
      <c r="E9991" t="s">
        <v>52</v>
      </c>
      <c r="F9991" t="s">
        <v>65</v>
      </c>
      <c r="G9991" t="s">
        <v>75</v>
      </c>
      <c r="H9991" t="s">
        <v>55</v>
      </c>
      <c r="I9991" t="s">
        <v>43</v>
      </c>
      <c r="J9991" t="s">
        <v>3343</v>
      </c>
      <c r="K9991" t="s">
        <v>45871</v>
      </c>
      <c r="L9991" t="s">
        <v>29</v>
      </c>
      <c r="M9991" s="6">
        <v>594</v>
      </c>
      <c r="N9991" s="13" t="s">
        <v>38</v>
      </c>
      <c r="O9991" s="6">
        <v>3.76</v>
      </c>
      <c r="P9991" s="6">
        <f>Tabel1[[#This Row],[Aankoopprijs]]*1.05</f>
        <v>293.13900000000001</v>
      </c>
      <c r="Q9991" s="6">
        <v>279.18</v>
      </c>
      <c r="S9991" s="3" t="s">
        <v>45869</v>
      </c>
      <c r="T9991" s="3">
        <v>17.553000000000001</v>
      </c>
      <c r="U9991" s="3" t="s">
        <v>46</v>
      </c>
      <c r="V9991" s="3" t="s">
        <v>46</v>
      </c>
      <c r="W9991" s="3" t="s">
        <v>32</v>
      </c>
      <c r="X9991" t="s">
        <v>42108</v>
      </c>
      <c r="Y9991" t="s">
        <v>37468</v>
      </c>
      <c r="Z9991" t="s">
        <v>42109</v>
      </c>
      <c r="AA9991" t="s">
        <v>42110</v>
      </c>
      <c r="AB9991" t="s">
        <v>24782</v>
      </c>
      <c r="AC9991" t="s">
        <v>30</v>
      </c>
      <c r="AD9991" t="s">
        <v>30</v>
      </c>
    </row>
    <row r="9992" spans="2:30" x14ac:dyDescent="0.35">
      <c r="B9992" s="4" t="s">
        <v>37464</v>
      </c>
      <c r="C9992" t="s">
        <v>38229</v>
      </c>
      <c r="D9992" t="s">
        <v>42111</v>
      </c>
      <c r="E9992" t="s">
        <v>64</v>
      </c>
      <c r="F9992" t="s">
        <v>233</v>
      </c>
      <c r="G9992" t="s">
        <v>75</v>
      </c>
      <c r="H9992" t="s">
        <v>66</v>
      </c>
      <c r="I9992" t="s">
        <v>43</v>
      </c>
      <c r="J9992" t="s">
        <v>3348</v>
      </c>
      <c r="K9992" t="s">
        <v>45871</v>
      </c>
      <c r="L9992" t="s">
        <v>29</v>
      </c>
      <c r="M9992" s="6">
        <v>795</v>
      </c>
      <c r="N9992" s="13" t="s">
        <v>38</v>
      </c>
      <c r="O9992" s="6">
        <v>3.76</v>
      </c>
      <c r="P9992" s="6">
        <f>Tabel1[[#This Row],[Aankoopprijs]]*1.05</f>
        <v>392.33249999999998</v>
      </c>
      <c r="Q9992" s="6">
        <v>373.65</v>
      </c>
      <c r="S9992" s="3" t="s">
        <v>45869</v>
      </c>
      <c r="T9992" s="3">
        <v>19.420999999999999</v>
      </c>
      <c r="U9992" s="3" t="s">
        <v>46</v>
      </c>
      <c r="V9992" s="3" t="s">
        <v>46</v>
      </c>
      <c r="W9992" s="3" t="s">
        <v>47</v>
      </c>
      <c r="X9992" t="s">
        <v>42112</v>
      </c>
      <c r="Y9992" t="s">
        <v>37468</v>
      </c>
      <c r="Z9992" t="s">
        <v>42113</v>
      </c>
      <c r="AA9992" t="s">
        <v>42114</v>
      </c>
      <c r="AB9992" t="s">
        <v>24782</v>
      </c>
      <c r="AC9992" t="s">
        <v>30</v>
      </c>
      <c r="AD9992" t="s">
        <v>30</v>
      </c>
    </row>
    <row r="9993" spans="2:30" x14ac:dyDescent="0.35">
      <c r="B9993" s="4" t="s">
        <v>37464</v>
      </c>
      <c r="C9993" t="s">
        <v>38229</v>
      </c>
      <c r="D9993" t="s">
        <v>42115</v>
      </c>
      <c r="E9993" t="s">
        <v>84</v>
      </c>
      <c r="F9993" t="s">
        <v>233</v>
      </c>
      <c r="G9993" t="s">
        <v>268</v>
      </c>
      <c r="H9993" t="s">
        <v>335</v>
      </c>
      <c r="I9993" t="s">
        <v>43</v>
      </c>
      <c r="J9993" t="s">
        <v>11913</v>
      </c>
      <c r="K9993" t="s">
        <v>45871</v>
      </c>
      <c r="L9993" t="s">
        <v>29</v>
      </c>
      <c r="M9993" s="6">
        <v>569</v>
      </c>
      <c r="N9993" s="13" t="s">
        <v>38</v>
      </c>
      <c r="O9993" s="6">
        <v>3.76</v>
      </c>
      <c r="P9993" s="6">
        <f>Tabel1[[#This Row],[Aankoopprijs]]*1.05</f>
        <v>280.80150000000003</v>
      </c>
      <c r="Q9993" s="6">
        <v>267.43</v>
      </c>
      <c r="T9993" s="3">
        <v>11.744999999999999</v>
      </c>
      <c r="U9993" s="3" t="s">
        <v>148</v>
      </c>
      <c r="V9993" s="3" t="s">
        <v>31</v>
      </c>
      <c r="W9993" s="3" t="s">
        <v>59</v>
      </c>
      <c r="X9993" t="s">
        <v>42116</v>
      </c>
      <c r="Y9993" t="s">
        <v>37468</v>
      </c>
      <c r="Z9993" t="s">
        <v>42117</v>
      </c>
      <c r="AA9993" t="s">
        <v>42118</v>
      </c>
      <c r="AB9993" t="s">
        <v>37</v>
      </c>
      <c r="AC9993" t="s">
        <v>30</v>
      </c>
      <c r="AD9993" t="s">
        <v>30</v>
      </c>
    </row>
    <row r="9994" spans="2:30" x14ac:dyDescent="0.35">
      <c r="B9994" s="4" t="s">
        <v>37464</v>
      </c>
      <c r="C9994" t="s">
        <v>38229</v>
      </c>
      <c r="D9994" t="s">
        <v>42119</v>
      </c>
      <c r="E9994" t="s">
        <v>52</v>
      </c>
      <c r="F9994" t="s">
        <v>233</v>
      </c>
      <c r="G9994" t="s">
        <v>54</v>
      </c>
      <c r="H9994" t="s">
        <v>76</v>
      </c>
      <c r="I9994" t="s">
        <v>43</v>
      </c>
      <c r="J9994" t="s">
        <v>257</v>
      </c>
      <c r="K9994" t="s">
        <v>45871</v>
      </c>
      <c r="L9994" t="s">
        <v>29</v>
      </c>
      <c r="M9994" s="6">
        <v>674</v>
      </c>
      <c r="N9994" s="13" t="s">
        <v>38</v>
      </c>
      <c r="O9994" s="6">
        <v>3.76</v>
      </c>
      <c r="P9994" s="6">
        <f>Tabel1[[#This Row],[Aankoopprijs]]*1.05</f>
        <v>332.61899999999997</v>
      </c>
      <c r="Q9994" s="6">
        <v>316.77999999999997</v>
      </c>
      <c r="T9994" s="3">
        <v>13.91</v>
      </c>
      <c r="U9994" s="3" t="s">
        <v>148</v>
      </c>
      <c r="V9994" s="3" t="s">
        <v>31</v>
      </c>
      <c r="W9994" s="3" t="s">
        <v>47</v>
      </c>
      <c r="X9994" t="s">
        <v>42120</v>
      </c>
      <c r="Y9994" t="s">
        <v>37468</v>
      </c>
      <c r="Z9994" t="s">
        <v>42121</v>
      </c>
      <c r="AA9994" t="s">
        <v>42122</v>
      </c>
      <c r="AB9994" t="s">
        <v>37</v>
      </c>
      <c r="AC9994" t="s">
        <v>30</v>
      </c>
      <c r="AD9994" t="s">
        <v>30</v>
      </c>
    </row>
    <row r="9995" spans="2:30" x14ac:dyDescent="0.35">
      <c r="B9995" s="4" t="s">
        <v>37464</v>
      </c>
      <c r="C9995" t="s">
        <v>40908</v>
      </c>
      <c r="D9995" t="s">
        <v>42123</v>
      </c>
      <c r="E9995" t="s">
        <v>22</v>
      </c>
      <c r="F9995" t="s">
        <v>53</v>
      </c>
      <c r="G9995" t="s">
        <v>24</v>
      </c>
      <c r="H9995" t="s">
        <v>291</v>
      </c>
      <c r="I9995" t="s">
        <v>43</v>
      </c>
      <c r="J9995" t="s">
        <v>1491</v>
      </c>
      <c r="K9995" t="s">
        <v>45871</v>
      </c>
      <c r="L9995" t="s">
        <v>29</v>
      </c>
      <c r="M9995" s="6">
        <v>197</v>
      </c>
      <c r="N9995" s="13" t="s">
        <v>38</v>
      </c>
      <c r="O9995" s="6">
        <v>3.76</v>
      </c>
      <c r="P9995" s="6">
        <f>Tabel1[[#This Row],[Aankoopprijs]]*1.05</f>
        <v>97.219500000000011</v>
      </c>
      <c r="Q9995" s="6">
        <v>92.59</v>
      </c>
      <c r="T9995" s="3">
        <v>8.5259999999999998</v>
      </c>
      <c r="U9995" s="3" t="s">
        <v>46</v>
      </c>
      <c r="V9995" s="3" t="s">
        <v>31</v>
      </c>
      <c r="W9995" s="3" t="s">
        <v>766</v>
      </c>
      <c r="X9995" t="s">
        <v>42124</v>
      </c>
      <c r="Y9995" t="s">
        <v>37468</v>
      </c>
      <c r="Z9995" t="s">
        <v>42125</v>
      </c>
      <c r="AA9995" t="s">
        <v>42126</v>
      </c>
      <c r="AB9995" t="s">
        <v>37</v>
      </c>
      <c r="AC9995" t="s">
        <v>30</v>
      </c>
      <c r="AD9995" t="s">
        <v>30</v>
      </c>
    </row>
    <row r="9996" spans="2:30" x14ac:dyDescent="0.35">
      <c r="B9996" s="4" t="s">
        <v>37464</v>
      </c>
      <c r="C9996" t="s">
        <v>40360</v>
      </c>
      <c r="D9996" t="s">
        <v>42127</v>
      </c>
      <c r="E9996" t="s">
        <v>64</v>
      </c>
      <c r="F9996" t="s">
        <v>74</v>
      </c>
      <c r="G9996" t="s">
        <v>75</v>
      </c>
      <c r="H9996" t="s">
        <v>55</v>
      </c>
      <c r="I9996" t="s">
        <v>146</v>
      </c>
      <c r="J9996" t="s">
        <v>40385</v>
      </c>
      <c r="K9996" t="s">
        <v>45870</v>
      </c>
      <c r="L9996" t="s">
        <v>29</v>
      </c>
      <c r="M9996" s="6">
        <v>1140</v>
      </c>
      <c r="N9996" s="13" t="s">
        <v>38</v>
      </c>
      <c r="O9996" s="6">
        <v>3.76</v>
      </c>
      <c r="P9996" s="6">
        <f>Tabel1[[#This Row],[Aankoopprijs]]*1.05</f>
        <v>562.59</v>
      </c>
      <c r="Q9996" s="6">
        <v>535.79999999999995</v>
      </c>
      <c r="T9996" s="3">
        <v>15.803000000000001</v>
      </c>
      <c r="U9996" s="3" t="s">
        <v>46</v>
      </c>
      <c r="V9996" s="3" t="s">
        <v>46</v>
      </c>
      <c r="W9996" s="3" t="s">
        <v>59</v>
      </c>
      <c r="X9996" t="s">
        <v>42128</v>
      </c>
      <c r="Y9996" t="s">
        <v>37468</v>
      </c>
      <c r="Z9996" t="s">
        <v>42129</v>
      </c>
      <c r="AA9996" t="s">
        <v>42130</v>
      </c>
      <c r="AB9996" t="s">
        <v>37</v>
      </c>
      <c r="AC9996" t="s">
        <v>30</v>
      </c>
      <c r="AD9996" t="s">
        <v>30</v>
      </c>
    </row>
    <row r="9997" spans="2:30" x14ac:dyDescent="0.35">
      <c r="B9997" s="4" t="s">
        <v>37464</v>
      </c>
      <c r="C9997" t="s">
        <v>40360</v>
      </c>
      <c r="D9997" t="s">
        <v>42131</v>
      </c>
      <c r="E9997" t="s">
        <v>52</v>
      </c>
      <c r="F9997" t="s">
        <v>233</v>
      </c>
      <c r="G9997" t="s">
        <v>75</v>
      </c>
      <c r="H9997" t="s">
        <v>87</v>
      </c>
      <c r="I9997" t="s">
        <v>146</v>
      </c>
      <c r="J9997" t="s">
        <v>39442</v>
      </c>
      <c r="K9997" t="s">
        <v>45870</v>
      </c>
      <c r="L9997" t="s">
        <v>29</v>
      </c>
      <c r="M9997" s="6">
        <v>911</v>
      </c>
      <c r="N9997" s="13" t="s">
        <v>38</v>
      </c>
      <c r="O9997" s="6">
        <v>3.76</v>
      </c>
      <c r="P9997" s="6">
        <f>Tabel1[[#This Row],[Aankoopprijs]]*1.05</f>
        <v>449.57850000000002</v>
      </c>
      <c r="Q9997" s="6">
        <v>428.17</v>
      </c>
      <c r="T9997" s="3">
        <v>14.366</v>
      </c>
      <c r="U9997" s="3" t="s">
        <v>31</v>
      </c>
      <c r="V9997" s="3" t="s">
        <v>46</v>
      </c>
      <c r="W9997" s="3" t="s">
        <v>59</v>
      </c>
      <c r="X9997" t="s">
        <v>42132</v>
      </c>
      <c r="Y9997" t="s">
        <v>37468</v>
      </c>
      <c r="Z9997" t="s">
        <v>42133</v>
      </c>
      <c r="AA9997" t="s">
        <v>42134</v>
      </c>
      <c r="AB9997" t="s">
        <v>37</v>
      </c>
      <c r="AC9997" t="s">
        <v>30</v>
      </c>
      <c r="AD9997" t="s">
        <v>30</v>
      </c>
    </row>
    <row r="9998" spans="2:30" x14ac:dyDescent="0.35">
      <c r="B9998" s="4" t="s">
        <v>37464</v>
      </c>
      <c r="C9998" t="s">
        <v>38229</v>
      </c>
      <c r="D9998" t="s">
        <v>42135</v>
      </c>
      <c r="E9998" t="s">
        <v>518</v>
      </c>
      <c r="F9998" t="s">
        <v>233</v>
      </c>
      <c r="G9998" t="s">
        <v>54</v>
      </c>
      <c r="H9998" t="s">
        <v>594</v>
      </c>
      <c r="I9998" t="s">
        <v>43</v>
      </c>
      <c r="J9998" t="s">
        <v>39003</v>
      </c>
      <c r="K9998" t="s">
        <v>45871</v>
      </c>
      <c r="L9998" t="s">
        <v>29</v>
      </c>
      <c r="M9998" s="6">
        <v>870</v>
      </c>
      <c r="N9998" s="13" t="s">
        <v>38</v>
      </c>
      <c r="O9998" s="6">
        <v>3.76</v>
      </c>
      <c r="P9998" s="6">
        <f>Tabel1[[#This Row],[Aankoopprijs]]*1.05</f>
        <v>429.34499999999997</v>
      </c>
      <c r="Q9998" s="6">
        <v>408.9</v>
      </c>
      <c r="T9998" s="3">
        <v>14.952999999999999</v>
      </c>
      <c r="U9998" s="3" t="s">
        <v>46</v>
      </c>
      <c r="V9998" s="3" t="s">
        <v>31</v>
      </c>
      <c r="W9998" s="3" t="s">
        <v>252</v>
      </c>
      <c r="X9998" t="s">
        <v>42136</v>
      </c>
      <c r="Y9998" t="s">
        <v>37468</v>
      </c>
      <c r="Z9998" t="s">
        <v>42137</v>
      </c>
      <c r="AA9998" t="s">
        <v>42138</v>
      </c>
      <c r="AB9998" t="s">
        <v>37</v>
      </c>
      <c r="AC9998" t="s">
        <v>30</v>
      </c>
      <c r="AD9998" t="s">
        <v>30</v>
      </c>
    </row>
    <row r="9999" spans="2:30" x14ac:dyDescent="0.35">
      <c r="B9999" s="4" t="s">
        <v>37464</v>
      </c>
      <c r="C9999" t="s">
        <v>38229</v>
      </c>
      <c r="D9999" t="s">
        <v>42139</v>
      </c>
      <c r="E9999" t="s">
        <v>40</v>
      </c>
      <c r="F9999" t="s">
        <v>65</v>
      </c>
      <c r="G9999" t="s">
        <v>54</v>
      </c>
      <c r="H9999" t="s">
        <v>116</v>
      </c>
      <c r="I9999" t="s">
        <v>43</v>
      </c>
      <c r="J9999" t="s">
        <v>117</v>
      </c>
      <c r="K9999" t="s">
        <v>45871</v>
      </c>
      <c r="L9999" t="s">
        <v>29</v>
      </c>
      <c r="M9999" s="6">
        <v>749</v>
      </c>
      <c r="N9999" s="13" t="s">
        <v>38</v>
      </c>
      <c r="O9999" s="6">
        <v>3.76</v>
      </c>
      <c r="P9999" s="6">
        <f>Tabel1[[#This Row],[Aankoopprijs]]*1.05</f>
        <v>369.63149999999996</v>
      </c>
      <c r="Q9999" s="6">
        <v>352.03</v>
      </c>
      <c r="T9999" s="3">
        <v>13.134</v>
      </c>
      <c r="U9999" s="3" t="s">
        <v>46</v>
      </c>
      <c r="V9999" s="3" t="s">
        <v>31</v>
      </c>
      <c r="W9999" s="3" t="s">
        <v>252</v>
      </c>
      <c r="X9999" t="s">
        <v>42140</v>
      </c>
      <c r="Y9999" t="s">
        <v>37468</v>
      </c>
      <c r="Z9999" t="s">
        <v>42141</v>
      </c>
      <c r="AA9999" t="s">
        <v>42142</v>
      </c>
      <c r="AB9999" t="s">
        <v>37</v>
      </c>
      <c r="AC9999" t="s">
        <v>30</v>
      </c>
      <c r="AD9999" t="s">
        <v>30</v>
      </c>
    </row>
    <row r="10000" spans="2:30" x14ac:dyDescent="0.35">
      <c r="B10000" s="4" t="s">
        <v>37464</v>
      </c>
      <c r="C10000" t="s">
        <v>40908</v>
      </c>
      <c r="D10000" t="s">
        <v>42143</v>
      </c>
      <c r="E10000" t="s">
        <v>171</v>
      </c>
      <c r="F10000" t="s">
        <v>65</v>
      </c>
      <c r="G10000" t="s">
        <v>24</v>
      </c>
      <c r="H10000" t="s">
        <v>1229</v>
      </c>
      <c r="I10000" t="s">
        <v>146</v>
      </c>
      <c r="J10000" t="s">
        <v>1403</v>
      </c>
      <c r="K10000" t="s">
        <v>45871</v>
      </c>
      <c r="L10000" t="s">
        <v>29</v>
      </c>
      <c r="M10000" s="6">
        <v>195</v>
      </c>
      <c r="N10000" s="13" t="s">
        <v>38</v>
      </c>
      <c r="O10000" s="6">
        <v>3.76</v>
      </c>
      <c r="P10000" s="6">
        <f>Tabel1[[#This Row],[Aankoopprijs]]*1.05</f>
        <v>96.232500000000016</v>
      </c>
      <c r="Q10000" s="6">
        <v>91.65</v>
      </c>
      <c r="T10000" s="3">
        <v>7.6929999999999996</v>
      </c>
      <c r="U10000" s="3" t="s">
        <v>46</v>
      </c>
      <c r="V10000" s="3" t="s">
        <v>31</v>
      </c>
      <c r="W10000" s="3" t="s">
        <v>766</v>
      </c>
      <c r="X10000" t="s">
        <v>42144</v>
      </c>
      <c r="Y10000" t="s">
        <v>37468</v>
      </c>
      <c r="Z10000" t="s">
        <v>42145</v>
      </c>
      <c r="AA10000" t="s">
        <v>42146</v>
      </c>
      <c r="AB10000" t="s">
        <v>37</v>
      </c>
      <c r="AC10000" t="s">
        <v>30</v>
      </c>
      <c r="AD10000" t="s">
        <v>30</v>
      </c>
    </row>
    <row r="10001" spans="2:30" x14ac:dyDescent="0.35">
      <c r="B10001" s="4" t="s">
        <v>37464</v>
      </c>
      <c r="C10001" t="s">
        <v>38229</v>
      </c>
      <c r="D10001" t="s">
        <v>42147</v>
      </c>
      <c r="E10001" t="s">
        <v>40</v>
      </c>
      <c r="F10001" t="s">
        <v>65</v>
      </c>
      <c r="G10001" t="s">
        <v>54</v>
      </c>
      <c r="H10001" t="s">
        <v>116</v>
      </c>
      <c r="I10001" t="s">
        <v>43</v>
      </c>
      <c r="J10001" t="s">
        <v>4102</v>
      </c>
      <c r="K10001" t="s">
        <v>45871</v>
      </c>
      <c r="L10001" t="s">
        <v>29</v>
      </c>
      <c r="M10001" s="6">
        <v>649</v>
      </c>
      <c r="N10001" s="13" t="s">
        <v>38</v>
      </c>
      <c r="O10001" s="6">
        <v>3.76</v>
      </c>
      <c r="P10001" s="6">
        <f>Tabel1[[#This Row],[Aankoopprijs]]*1.05</f>
        <v>320.28149999999999</v>
      </c>
      <c r="Q10001" s="6">
        <v>305.02999999999997</v>
      </c>
      <c r="T10001" s="3">
        <v>14.063000000000001</v>
      </c>
      <c r="U10001" s="3" t="s">
        <v>148</v>
      </c>
      <c r="V10001" s="3" t="s">
        <v>31</v>
      </c>
      <c r="W10001" s="3" t="s">
        <v>32</v>
      </c>
      <c r="X10001" t="s">
        <v>42148</v>
      </c>
      <c r="Y10001" t="s">
        <v>37468</v>
      </c>
      <c r="Z10001" t="s">
        <v>42149</v>
      </c>
      <c r="AA10001" t="s">
        <v>42150</v>
      </c>
      <c r="AB10001" t="s">
        <v>37</v>
      </c>
      <c r="AC10001" t="s">
        <v>30</v>
      </c>
      <c r="AD10001" t="s">
        <v>30</v>
      </c>
    </row>
    <row r="10002" spans="2:30" x14ac:dyDescent="0.35">
      <c r="B10002" s="4" t="s">
        <v>37464</v>
      </c>
      <c r="C10002" t="s">
        <v>41886</v>
      </c>
      <c r="D10002" t="s">
        <v>42151</v>
      </c>
      <c r="E10002" t="s">
        <v>40</v>
      </c>
      <c r="F10002" t="s">
        <v>65</v>
      </c>
      <c r="G10002" t="s">
        <v>54</v>
      </c>
      <c r="H10002" t="s">
        <v>116</v>
      </c>
      <c r="I10002" t="s">
        <v>43</v>
      </c>
      <c r="J10002" t="s">
        <v>117</v>
      </c>
      <c r="K10002" t="s">
        <v>45871</v>
      </c>
      <c r="L10002" t="s">
        <v>29</v>
      </c>
      <c r="M10002" s="6">
        <v>708</v>
      </c>
      <c r="N10002" s="13" t="s">
        <v>38</v>
      </c>
      <c r="O10002" s="6">
        <v>3.76</v>
      </c>
      <c r="P10002" s="6">
        <f>Tabel1[[#This Row],[Aankoopprijs]]*1.05</f>
        <v>349.39800000000002</v>
      </c>
      <c r="Q10002" s="6">
        <v>332.76</v>
      </c>
      <c r="T10002" s="3">
        <v>13.067</v>
      </c>
      <c r="U10002" s="3" t="s">
        <v>148</v>
      </c>
      <c r="V10002" s="3" t="s">
        <v>31</v>
      </c>
      <c r="W10002" s="3" t="s">
        <v>59</v>
      </c>
      <c r="X10002" t="s">
        <v>42152</v>
      </c>
      <c r="Y10002" t="s">
        <v>37468</v>
      </c>
      <c r="Z10002" t="s">
        <v>42153</v>
      </c>
      <c r="AA10002" t="s">
        <v>42154</v>
      </c>
      <c r="AB10002" t="s">
        <v>37</v>
      </c>
      <c r="AC10002" t="s">
        <v>30</v>
      </c>
      <c r="AD10002" t="s">
        <v>30</v>
      </c>
    </row>
    <row r="10003" spans="2:30" x14ac:dyDescent="0.35">
      <c r="B10003" s="4" t="s">
        <v>37464</v>
      </c>
      <c r="C10003" t="s">
        <v>38229</v>
      </c>
      <c r="D10003" t="s">
        <v>42155</v>
      </c>
      <c r="E10003" t="s">
        <v>518</v>
      </c>
      <c r="F10003" t="s">
        <v>233</v>
      </c>
      <c r="G10003" t="s">
        <v>54</v>
      </c>
      <c r="H10003" t="s">
        <v>594</v>
      </c>
      <c r="I10003" t="s">
        <v>43</v>
      </c>
      <c r="J10003" t="s">
        <v>33848</v>
      </c>
      <c r="K10003" t="s">
        <v>45871</v>
      </c>
      <c r="L10003" t="s">
        <v>29</v>
      </c>
      <c r="M10003" s="6">
        <v>740</v>
      </c>
      <c r="N10003" s="13" t="s">
        <v>38</v>
      </c>
      <c r="O10003" s="6">
        <v>3.76</v>
      </c>
      <c r="P10003" s="6">
        <f>Tabel1[[#This Row],[Aankoopprijs]]*1.05</f>
        <v>365.19000000000005</v>
      </c>
      <c r="Q10003" s="6">
        <v>347.8</v>
      </c>
      <c r="T10003" s="3">
        <v>15.742000000000001</v>
      </c>
      <c r="U10003" s="3" t="s">
        <v>148</v>
      </c>
      <c r="V10003" s="3" t="s">
        <v>31</v>
      </c>
      <c r="W10003" s="3" t="s">
        <v>59</v>
      </c>
      <c r="X10003" t="s">
        <v>42156</v>
      </c>
      <c r="Y10003" t="s">
        <v>37468</v>
      </c>
      <c r="Z10003" t="s">
        <v>42157</v>
      </c>
      <c r="AA10003" t="s">
        <v>42158</v>
      </c>
      <c r="AB10003" t="s">
        <v>37</v>
      </c>
      <c r="AC10003" t="s">
        <v>30</v>
      </c>
      <c r="AD10003" t="s">
        <v>30</v>
      </c>
    </row>
    <row r="10004" spans="2:30" x14ac:dyDescent="0.35">
      <c r="B10004" s="4" t="s">
        <v>37464</v>
      </c>
      <c r="C10004" t="s">
        <v>41886</v>
      </c>
      <c r="D10004" t="s">
        <v>42159</v>
      </c>
      <c r="E10004" t="s">
        <v>518</v>
      </c>
      <c r="F10004" t="s">
        <v>233</v>
      </c>
      <c r="G10004" t="s">
        <v>54</v>
      </c>
      <c r="H10004" t="s">
        <v>594</v>
      </c>
      <c r="I10004" t="s">
        <v>43</v>
      </c>
      <c r="J10004" t="s">
        <v>39003</v>
      </c>
      <c r="K10004" t="s">
        <v>45871</v>
      </c>
      <c r="L10004" t="s">
        <v>29</v>
      </c>
      <c r="M10004" s="6">
        <v>740</v>
      </c>
      <c r="N10004" s="13" t="s">
        <v>38</v>
      </c>
      <c r="O10004" s="6">
        <v>3.76</v>
      </c>
      <c r="P10004" s="6">
        <f>Tabel1[[#This Row],[Aankoopprijs]]*1.05</f>
        <v>365.19000000000005</v>
      </c>
      <c r="Q10004" s="6">
        <v>347.8</v>
      </c>
      <c r="T10004" s="3">
        <v>14.536</v>
      </c>
      <c r="U10004" s="3" t="s">
        <v>148</v>
      </c>
      <c r="V10004" s="3" t="s">
        <v>31</v>
      </c>
      <c r="W10004" s="3" t="s">
        <v>47</v>
      </c>
      <c r="X10004" t="s">
        <v>42160</v>
      </c>
      <c r="Y10004" t="s">
        <v>37468</v>
      </c>
      <c r="Z10004" t="s">
        <v>42161</v>
      </c>
      <c r="AA10004" t="s">
        <v>42162</v>
      </c>
      <c r="AB10004" t="s">
        <v>37</v>
      </c>
      <c r="AC10004" t="s">
        <v>30</v>
      </c>
      <c r="AD10004" t="s">
        <v>30</v>
      </c>
    </row>
    <row r="10005" spans="2:30" x14ac:dyDescent="0.35">
      <c r="B10005" s="4" t="s">
        <v>37464</v>
      </c>
      <c r="C10005" t="s">
        <v>38229</v>
      </c>
      <c r="D10005" t="s">
        <v>42163</v>
      </c>
      <c r="E10005" t="s">
        <v>122</v>
      </c>
      <c r="F10005" t="s">
        <v>53</v>
      </c>
      <c r="G10005" t="s">
        <v>268</v>
      </c>
      <c r="H10005" t="s">
        <v>116</v>
      </c>
      <c r="I10005" t="s">
        <v>146</v>
      </c>
      <c r="J10005" t="s">
        <v>611</v>
      </c>
      <c r="K10005" t="s">
        <v>45871</v>
      </c>
      <c r="L10005" t="s">
        <v>29</v>
      </c>
      <c r="M10005" s="6">
        <v>542</v>
      </c>
      <c r="N10005" s="13" t="s">
        <v>38</v>
      </c>
      <c r="O10005" s="6">
        <v>3.76</v>
      </c>
      <c r="P10005" s="6">
        <f>Tabel1[[#This Row],[Aankoopprijs]]*1.05</f>
        <v>267.47700000000003</v>
      </c>
      <c r="Q10005" s="6">
        <v>254.74</v>
      </c>
      <c r="T10005" s="3">
        <v>15.016999999999999</v>
      </c>
      <c r="U10005" s="3" t="s">
        <v>46</v>
      </c>
      <c r="V10005" s="3" t="s">
        <v>31</v>
      </c>
      <c r="W10005" s="3" t="s">
        <v>252</v>
      </c>
      <c r="X10005" t="s">
        <v>42164</v>
      </c>
      <c r="Y10005" t="s">
        <v>37468</v>
      </c>
      <c r="Z10005" t="s">
        <v>42165</v>
      </c>
      <c r="AA10005" t="s">
        <v>42166</v>
      </c>
      <c r="AB10005" t="s">
        <v>37</v>
      </c>
      <c r="AC10005" t="s">
        <v>30</v>
      </c>
      <c r="AD10005" t="s">
        <v>30</v>
      </c>
    </row>
    <row r="10006" spans="2:30" x14ac:dyDescent="0.35">
      <c r="B10006" s="4" t="s">
        <v>37464</v>
      </c>
      <c r="C10006" t="s">
        <v>38229</v>
      </c>
      <c r="D10006" t="s">
        <v>42167</v>
      </c>
      <c r="E10006" t="s">
        <v>193</v>
      </c>
      <c r="F10006" t="s">
        <v>65</v>
      </c>
      <c r="G10006" t="s">
        <v>268</v>
      </c>
      <c r="H10006" t="s">
        <v>130</v>
      </c>
      <c r="I10006" t="s">
        <v>146</v>
      </c>
      <c r="J10006" t="s">
        <v>781</v>
      </c>
      <c r="K10006" t="s">
        <v>45871</v>
      </c>
      <c r="L10006" t="s">
        <v>29</v>
      </c>
      <c r="M10006" s="6">
        <v>594</v>
      </c>
      <c r="N10006" s="13" t="s">
        <v>38</v>
      </c>
      <c r="O10006" s="6">
        <v>3.76</v>
      </c>
      <c r="P10006" s="6">
        <f>Tabel1[[#This Row],[Aankoopprijs]]*1.05</f>
        <v>293.13900000000001</v>
      </c>
      <c r="Q10006" s="6">
        <v>279.18</v>
      </c>
      <c r="T10006" s="3">
        <v>18.154</v>
      </c>
      <c r="U10006" s="3" t="s">
        <v>46</v>
      </c>
      <c r="V10006" s="3" t="s">
        <v>31</v>
      </c>
      <c r="W10006" s="3" t="s">
        <v>252</v>
      </c>
      <c r="X10006" t="s">
        <v>42168</v>
      </c>
      <c r="Y10006" t="s">
        <v>37468</v>
      </c>
      <c r="Z10006" t="s">
        <v>42169</v>
      </c>
      <c r="AA10006" t="s">
        <v>42170</v>
      </c>
      <c r="AB10006" t="s">
        <v>37</v>
      </c>
      <c r="AC10006" t="s">
        <v>30</v>
      </c>
      <c r="AD10006" t="s">
        <v>30</v>
      </c>
    </row>
    <row r="10007" spans="2:30" x14ac:dyDescent="0.35">
      <c r="B10007" s="4" t="s">
        <v>37464</v>
      </c>
      <c r="C10007" t="s">
        <v>38229</v>
      </c>
      <c r="D10007" t="s">
        <v>42171</v>
      </c>
      <c r="E10007" t="s">
        <v>40</v>
      </c>
      <c r="F10007" t="s">
        <v>65</v>
      </c>
      <c r="G10007" t="s">
        <v>54</v>
      </c>
      <c r="H10007" t="s">
        <v>116</v>
      </c>
      <c r="I10007" t="s">
        <v>43</v>
      </c>
      <c r="J10007" t="s">
        <v>4102</v>
      </c>
      <c r="K10007" t="s">
        <v>45871</v>
      </c>
      <c r="L10007" t="s">
        <v>29</v>
      </c>
      <c r="M10007" s="6">
        <v>683</v>
      </c>
      <c r="N10007" s="13" t="s">
        <v>38</v>
      </c>
      <c r="O10007" s="6">
        <v>3.76</v>
      </c>
      <c r="P10007" s="6">
        <f>Tabel1[[#This Row],[Aankoopprijs]]*1.05</f>
        <v>337.06049999999999</v>
      </c>
      <c r="Q10007" s="6">
        <v>321.01</v>
      </c>
      <c r="T10007" s="3">
        <v>17.108000000000001</v>
      </c>
      <c r="U10007" s="3" t="s">
        <v>148</v>
      </c>
      <c r="V10007" s="3" t="s">
        <v>31</v>
      </c>
      <c r="W10007" s="3" t="s">
        <v>252</v>
      </c>
      <c r="X10007" t="s">
        <v>42172</v>
      </c>
      <c r="Y10007" t="s">
        <v>37468</v>
      </c>
      <c r="Z10007" t="s">
        <v>42173</v>
      </c>
      <c r="AA10007" t="s">
        <v>42174</v>
      </c>
      <c r="AB10007" t="s">
        <v>37</v>
      </c>
      <c r="AC10007" t="s">
        <v>30</v>
      </c>
      <c r="AD10007" t="s">
        <v>30</v>
      </c>
    </row>
    <row r="10008" spans="2:30" x14ac:dyDescent="0.35">
      <c r="B10008" s="4" t="s">
        <v>37464</v>
      </c>
      <c r="C10008" t="s">
        <v>38229</v>
      </c>
      <c r="D10008" t="s">
        <v>42175</v>
      </c>
      <c r="E10008" t="s">
        <v>518</v>
      </c>
      <c r="F10008" t="s">
        <v>233</v>
      </c>
      <c r="G10008" t="s">
        <v>54</v>
      </c>
      <c r="H10008" t="s">
        <v>594</v>
      </c>
      <c r="I10008" t="s">
        <v>43</v>
      </c>
      <c r="J10008" t="s">
        <v>33848</v>
      </c>
      <c r="K10008" t="s">
        <v>45871</v>
      </c>
      <c r="L10008" t="s">
        <v>29</v>
      </c>
      <c r="M10008" s="6">
        <v>777</v>
      </c>
      <c r="N10008" s="13" t="s">
        <v>38</v>
      </c>
      <c r="O10008" s="6">
        <v>3.76</v>
      </c>
      <c r="P10008" s="6">
        <f>Tabel1[[#This Row],[Aankoopprijs]]*1.05</f>
        <v>383.4495</v>
      </c>
      <c r="Q10008" s="6">
        <v>365.19</v>
      </c>
      <c r="T10008" s="3">
        <v>19.68</v>
      </c>
      <c r="U10008" s="3" t="s">
        <v>148</v>
      </c>
      <c r="V10008" s="3" t="s">
        <v>31</v>
      </c>
      <c r="W10008" s="3" t="s">
        <v>32</v>
      </c>
      <c r="X10008" t="s">
        <v>42176</v>
      </c>
      <c r="Y10008" t="s">
        <v>37468</v>
      </c>
      <c r="Z10008" t="s">
        <v>42177</v>
      </c>
      <c r="AA10008" t="s">
        <v>42178</v>
      </c>
      <c r="AB10008" t="s">
        <v>37</v>
      </c>
      <c r="AC10008" t="s">
        <v>30</v>
      </c>
      <c r="AD10008" t="s">
        <v>30</v>
      </c>
    </row>
    <row r="10009" spans="2:30" x14ac:dyDescent="0.35">
      <c r="B10009" s="4" t="s">
        <v>37464</v>
      </c>
      <c r="C10009" t="s">
        <v>41119</v>
      </c>
      <c r="D10009" t="s">
        <v>42179</v>
      </c>
      <c r="E10009" t="s">
        <v>101</v>
      </c>
      <c r="F10009" t="s">
        <v>85</v>
      </c>
      <c r="G10009" t="s">
        <v>41</v>
      </c>
      <c r="H10009" t="s">
        <v>102</v>
      </c>
      <c r="I10009" t="s">
        <v>139</v>
      </c>
      <c r="J10009" t="s">
        <v>852</v>
      </c>
      <c r="K10009" t="s">
        <v>45870</v>
      </c>
      <c r="L10009" t="s">
        <v>29</v>
      </c>
      <c r="M10009" s="6">
        <v>368</v>
      </c>
      <c r="N10009" s="13" t="s">
        <v>38</v>
      </c>
      <c r="O10009" s="6">
        <v>3.76</v>
      </c>
      <c r="P10009" s="6">
        <f>Tabel1[[#This Row],[Aankoopprijs]]*1.05</f>
        <v>181.608</v>
      </c>
      <c r="Q10009" s="6">
        <v>172.96</v>
      </c>
      <c r="R10009" s="3" t="s">
        <v>45869</v>
      </c>
      <c r="T10009" s="3">
        <v>13.752000000000001</v>
      </c>
      <c r="U10009" s="3" t="s">
        <v>46</v>
      </c>
      <c r="V10009" s="3" t="s">
        <v>31</v>
      </c>
      <c r="W10009" s="3" t="s">
        <v>766</v>
      </c>
      <c r="X10009" t="s">
        <v>42180</v>
      </c>
      <c r="Y10009" t="s">
        <v>37468</v>
      </c>
      <c r="Z10009" t="s">
        <v>42181</v>
      </c>
      <c r="AA10009" t="s">
        <v>42182</v>
      </c>
      <c r="AB10009" t="s">
        <v>37</v>
      </c>
      <c r="AC10009" t="s">
        <v>30</v>
      </c>
      <c r="AD10009" t="s">
        <v>30</v>
      </c>
    </row>
    <row r="10010" spans="2:30" x14ac:dyDescent="0.35">
      <c r="B10010" s="4" t="s">
        <v>37464</v>
      </c>
      <c r="C10010" t="s">
        <v>41119</v>
      </c>
      <c r="D10010" t="s">
        <v>42183</v>
      </c>
      <c r="E10010" t="s">
        <v>122</v>
      </c>
      <c r="F10010" t="s">
        <v>53</v>
      </c>
      <c r="G10010" t="s">
        <v>41</v>
      </c>
      <c r="H10010" t="s">
        <v>285</v>
      </c>
      <c r="I10010" t="s">
        <v>139</v>
      </c>
      <c r="J10010" t="s">
        <v>842</v>
      </c>
      <c r="K10010" t="s">
        <v>45870</v>
      </c>
      <c r="L10010" t="s">
        <v>29</v>
      </c>
      <c r="M10010" s="6">
        <v>421</v>
      </c>
      <c r="N10010" s="13" t="s">
        <v>38</v>
      </c>
      <c r="O10010" s="6">
        <v>3.76</v>
      </c>
      <c r="P10010" s="6">
        <f>Tabel1[[#This Row],[Aankoopprijs]]*1.05</f>
        <v>207.76350000000002</v>
      </c>
      <c r="Q10010" s="6">
        <v>197.87</v>
      </c>
      <c r="R10010" s="3" t="s">
        <v>45869</v>
      </c>
      <c r="T10010" s="3">
        <v>13.010999999999999</v>
      </c>
      <c r="U10010" s="3" t="s">
        <v>46</v>
      </c>
      <c r="V10010" s="3" t="s">
        <v>31</v>
      </c>
      <c r="W10010" s="3" t="s">
        <v>252</v>
      </c>
      <c r="X10010" t="s">
        <v>42184</v>
      </c>
      <c r="Y10010" t="s">
        <v>37468</v>
      </c>
      <c r="Z10010" t="s">
        <v>42185</v>
      </c>
      <c r="AA10010" t="s">
        <v>42186</v>
      </c>
      <c r="AB10010" t="s">
        <v>37</v>
      </c>
      <c r="AC10010" t="s">
        <v>30</v>
      </c>
      <c r="AD10010" t="s">
        <v>30</v>
      </c>
    </row>
    <row r="10011" spans="2:30" x14ac:dyDescent="0.35">
      <c r="B10011" s="4" t="s">
        <v>37464</v>
      </c>
      <c r="C10011" t="s">
        <v>42049</v>
      </c>
      <c r="D10011" t="s">
        <v>42187</v>
      </c>
      <c r="E10011" t="s">
        <v>73</v>
      </c>
      <c r="F10011" t="s">
        <v>65</v>
      </c>
      <c r="G10011" t="s">
        <v>54</v>
      </c>
      <c r="H10011" t="s">
        <v>66</v>
      </c>
      <c r="I10011" t="s">
        <v>26</v>
      </c>
      <c r="J10011" t="s">
        <v>7743</v>
      </c>
      <c r="K10011" t="s">
        <v>45870</v>
      </c>
      <c r="L10011" t="s">
        <v>29</v>
      </c>
      <c r="M10011" s="6">
        <v>688</v>
      </c>
      <c r="N10011" s="13" t="s">
        <v>38</v>
      </c>
      <c r="O10011" s="6">
        <v>3.76</v>
      </c>
      <c r="P10011" s="6">
        <f>Tabel1[[#This Row],[Aankoopprijs]]*1.05</f>
        <v>339.52800000000002</v>
      </c>
      <c r="Q10011" s="6">
        <v>323.36</v>
      </c>
      <c r="T10011" s="3">
        <v>17.068999999999999</v>
      </c>
      <c r="U10011" s="3" t="s">
        <v>46</v>
      </c>
      <c r="V10011" s="3" t="s">
        <v>31</v>
      </c>
      <c r="W10011" s="3" t="s">
        <v>59</v>
      </c>
      <c r="X10011" t="s">
        <v>42188</v>
      </c>
      <c r="Y10011" t="s">
        <v>37468</v>
      </c>
      <c r="Z10011" t="s">
        <v>42189</v>
      </c>
      <c r="AA10011" t="s">
        <v>42190</v>
      </c>
      <c r="AB10011" t="s">
        <v>24782</v>
      </c>
      <c r="AC10011" t="s">
        <v>30</v>
      </c>
      <c r="AD10011" t="s">
        <v>30</v>
      </c>
    </row>
    <row r="10012" spans="2:30" x14ac:dyDescent="0.35">
      <c r="B10012" s="4" t="s">
        <v>37464</v>
      </c>
      <c r="C10012" t="s">
        <v>42049</v>
      </c>
      <c r="D10012" t="s">
        <v>42191</v>
      </c>
      <c r="E10012" t="s">
        <v>122</v>
      </c>
      <c r="F10012" t="s">
        <v>53</v>
      </c>
      <c r="G10012" t="s">
        <v>54</v>
      </c>
      <c r="H10012" t="s">
        <v>95</v>
      </c>
      <c r="I10012" t="s">
        <v>26</v>
      </c>
      <c r="J10012" t="s">
        <v>7748</v>
      </c>
      <c r="K10012" t="s">
        <v>45870</v>
      </c>
      <c r="L10012" t="s">
        <v>29</v>
      </c>
      <c r="M10012" s="6">
        <v>669</v>
      </c>
      <c r="N10012" s="13" t="s">
        <v>38</v>
      </c>
      <c r="O10012" s="6">
        <v>3.76</v>
      </c>
      <c r="P10012" s="6">
        <f>Tabel1[[#This Row],[Aankoopprijs]]*1.05</f>
        <v>330.1515</v>
      </c>
      <c r="Q10012" s="6">
        <v>314.43</v>
      </c>
      <c r="T10012" s="3">
        <v>13.63</v>
      </c>
      <c r="U10012" s="3" t="s">
        <v>46</v>
      </c>
      <c r="V10012" s="3" t="s">
        <v>31</v>
      </c>
      <c r="W10012" s="3" t="s">
        <v>32</v>
      </c>
      <c r="X10012" t="s">
        <v>42192</v>
      </c>
      <c r="Y10012" t="s">
        <v>37468</v>
      </c>
      <c r="Z10012" t="s">
        <v>42193</v>
      </c>
      <c r="AA10012" t="s">
        <v>42194</v>
      </c>
      <c r="AB10012" t="s">
        <v>24782</v>
      </c>
      <c r="AC10012" t="s">
        <v>30</v>
      </c>
      <c r="AD10012" t="s">
        <v>30</v>
      </c>
    </row>
    <row r="10013" spans="2:30" x14ac:dyDescent="0.35">
      <c r="B10013" s="4" t="s">
        <v>37464</v>
      </c>
      <c r="C10013" t="s">
        <v>42049</v>
      </c>
      <c r="D10013" t="s">
        <v>42195</v>
      </c>
      <c r="E10013" t="s">
        <v>193</v>
      </c>
      <c r="F10013" t="s">
        <v>53</v>
      </c>
      <c r="G10013" t="s">
        <v>268</v>
      </c>
      <c r="H10013" t="s">
        <v>2115</v>
      </c>
      <c r="I10013" t="s">
        <v>26</v>
      </c>
      <c r="J10013" t="s">
        <v>7761</v>
      </c>
      <c r="K10013" t="s">
        <v>45870</v>
      </c>
      <c r="L10013" t="s">
        <v>29</v>
      </c>
      <c r="M10013" s="6">
        <v>562</v>
      </c>
      <c r="N10013" s="13" t="s">
        <v>38</v>
      </c>
      <c r="O10013" s="6">
        <v>3.76</v>
      </c>
      <c r="P10013" s="6">
        <f>Tabel1[[#This Row],[Aankoopprijs]]*1.05</f>
        <v>277.34699999999998</v>
      </c>
      <c r="Q10013" s="6">
        <v>264.14</v>
      </c>
      <c r="T10013" s="3">
        <v>16.998999999999999</v>
      </c>
      <c r="U10013" s="3" t="s">
        <v>46</v>
      </c>
      <c r="V10013" s="3" t="s">
        <v>46</v>
      </c>
      <c r="W10013" s="3" t="s">
        <v>32</v>
      </c>
      <c r="X10013" t="s">
        <v>42196</v>
      </c>
      <c r="Y10013" t="s">
        <v>37468</v>
      </c>
      <c r="Z10013" t="s">
        <v>42197</v>
      </c>
      <c r="AA10013" t="s">
        <v>42198</v>
      </c>
      <c r="AB10013" t="s">
        <v>24782</v>
      </c>
      <c r="AC10013" t="s">
        <v>30</v>
      </c>
      <c r="AD10013" t="s">
        <v>30</v>
      </c>
    </row>
    <row r="10014" spans="2:30" x14ac:dyDescent="0.35">
      <c r="B10014" s="4" t="s">
        <v>37464</v>
      </c>
      <c r="C10014" t="s">
        <v>42049</v>
      </c>
      <c r="D10014" t="s">
        <v>42199</v>
      </c>
      <c r="E10014" t="s">
        <v>101</v>
      </c>
      <c r="F10014" t="s">
        <v>23</v>
      </c>
      <c r="G10014" t="s">
        <v>268</v>
      </c>
      <c r="H10014" t="s">
        <v>116</v>
      </c>
      <c r="I10014" t="s">
        <v>26</v>
      </c>
      <c r="J10014" t="s">
        <v>7756</v>
      </c>
      <c r="K10014" t="s">
        <v>45870</v>
      </c>
      <c r="L10014" t="s">
        <v>29</v>
      </c>
      <c r="M10014" s="6">
        <v>539</v>
      </c>
      <c r="N10014" s="13" t="s">
        <v>38</v>
      </c>
      <c r="O10014" s="6">
        <v>3.76</v>
      </c>
      <c r="P10014" s="6">
        <f>Tabel1[[#This Row],[Aankoopprijs]]*1.05</f>
        <v>265.99650000000003</v>
      </c>
      <c r="Q10014" s="6">
        <v>253.33</v>
      </c>
      <c r="T10014" s="3">
        <v>13.488</v>
      </c>
      <c r="U10014" s="3" t="s">
        <v>31</v>
      </c>
      <c r="V10014" s="3" t="s">
        <v>31</v>
      </c>
      <c r="W10014" s="3" t="s">
        <v>252</v>
      </c>
      <c r="X10014" t="s">
        <v>42200</v>
      </c>
      <c r="Y10014" t="s">
        <v>37468</v>
      </c>
      <c r="Z10014" t="s">
        <v>42201</v>
      </c>
      <c r="AA10014" t="s">
        <v>42202</v>
      </c>
      <c r="AB10014" t="s">
        <v>24782</v>
      </c>
      <c r="AC10014" t="s">
        <v>30</v>
      </c>
      <c r="AD10014" t="s">
        <v>30</v>
      </c>
    </row>
    <row r="10015" spans="2:30" x14ac:dyDescent="0.35">
      <c r="B10015" s="4" t="s">
        <v>37464</v>
      </c>
      <c r="C10015" t="s">
        <v>40013</v>
      </c>
      <c r="D10015" t="s">
        <v>42203</v>
      </c>
      <c r="E10015" t="s">
        <v>101</v>
      </c>
      <c r="F10015" t="s">
        <v>65</v>
      </c>
      <c r="G10015" t="s">
        <v>268</v>
      </c>
      <c r="H10015" t="s">
        <v>172</v>
      </c>
      <c r="I10015" t="s">
        <v>26</v>
      </c>
      <c r="J10015" t="s">
        <v>12482</v>
      </c>
      <c r="K10015" t="s">
        <v>45871</v>
      </c>
      <c r="L10015" t="s">
        <v>29</v>
      </c>
      <c r="M10015" s="6">
        <v>407</v>
      </c>
      <c r="N10015" s="13" t="s">
        <v>38</v>
      </c>
      <c r="O10015" s="6">
        <v>3.76</v>
      </c>
      <c r="P10015" s="6">
        <f>Tabel1[[#This Row],[Aankoopprijs]]*1.05</f>
        <v>200.8545</v>
      </c>
      <c r="Q10015" s="6">
        <v>191.29</v>
      </c>
      <c r="T10015" s="3">
        <v>10.698</v>
      </c>
      <c r="U10015" s="3" t="s">
        <v>31</v>
      </c>
      <c r="V10015" s="3" t="s">
        <v>31</v>
      </c>
      <c r="W10015" s="3" t="s">
        <v>766</v>
      </c>
      <c r="X10015" t="s">
        <v>42204</v>
      </c>
      <c r="Y10015" t="s">
        <v>37468</v>
      </c>
      <c r="Z10015" t="s">
        <v>42205</v>
      </c>
      <c r="AA10015" t="s">
        <v>42206</v>
      </c>
      <c r="AB10015" t="s">
        <v>24782</v>
      </c>
      <c r="AC10015" t="s">
        <v>30</v>
      </c>
      <c r="AD10015" t="s">
        <v>30</v>
      </c>
    </row>
    <row r="10016" spans="2:30" x14ac:dyDescent="0.35">
      <c r="B10016" s="4" t="s">
        <v>37464</v>
      </c>
      <c r="C10016" t="s">
        <v>38229</v>
      </c>
      <c r="D10016" t="s">
        <v>42207</v>
      </c>
      <c r="E10016" t="s">
        <v>200</v>
      </c>
      <c r="F10016" t="s">
        <v>233</v>
      </c>
      <c r="G10016" t="s">
        <v>75</v>
      </c>
      <c r="H10016" t="s">
        <v>194</v>
      </c>
      <c r="I10016" t="s">
        <v>43</v>
      </c>
      <c r="J10016" t="s">
        <v>3290</v>
      </c>
      <c r="K10016" t="s">
        <v>45871</v>
      </c>
      <c r="L10016" t="s">
        <v>29</v>
      </c>
      <c r="M10016" s="6">
        <v>1149</v>
      </c>
      <c r="N10016" s="13" t="s">
        <v>38</v>
      </c>
      <c r="O10016" s="6">
        <v>3.76</v>
      </c>
      <c r="P10016" s="6">
        <f>Tabel1[[#This Row],[Aankoopprijs]]*1.05</f>
        <v>567.03150000000005</v>
      </c>
      <c r="Q10016" s="6">
        <v>540.03</v>
      </c>
      <c r="T10016" s="3">
        <v>16.975000000000001</v>
      </c>
      <c r="U10016" s="3" t="s">
        <v>78</v>
      </c>
      <c r="V10016" s="3" t="s">
        <v>31</v>
      </c>
      <c r="W10016" s="3" t="s">
        <v>47</v>
      </c>
      <c r="X10016" t="s">
        <v>42208</v>
      </c>
      <c r="Y10016" t="s">
        <v>37468</v>
      </c>
      <c r="Z10016" t="s">
        <v>42209</v>
      </c>
      <c r="AA10016" t="s">
        <v>42210</v>
      </c>
      <c r="AB10016" t="s">
        <v>24782</v>
      </c>
      <c r="AC10016" t="s">
        <v>30</v>
      </c>
      <c r="AD10016" t="s">
        <v>30</v>
      </c>
    </row>
    <row r="10017" spans="2:30" x14ac:dyDescent="0.35">
      <c r="B10017" s="4" t="s">
        <v>37464</v>
      </c>
      <c r="C10017" t="s">
        <v>38229</v>
      </c>
      <c r="D10017" t="s">
        <v>42211</v>
      </c>
      <c r="E10017" t="s">
        <v>84</v>
      </c>
      <c r="F10017" t="s">
        <v>65</v>
      </c>
      <c r="G10017" t="s">
        <v>268</v>
      </c>
      <c r="H10017" t="s">
        <v>102</v>
      </c>
      <c r="I10017" t="s">
        <v>43</v>
      </c>
      <c r="J10017" t="s">
        <v>927</v>
      </c>
      <c r="K10017" t="s">
        <v>45871</v>
      </c>
      <c r="L10017" t="s">
        <v>58</v>
      </c>
      <c r="M10017" s="6">
        <v>441</v>
      </c>
      <c r="N10017" s="13" t="s">
        <v>38</v>
      </c>
      <c r="O10017" s="6">
        <v>3.76</v>
      </c>
      <c r="P10017" s="6">
        <f>Tabel1[[#This Row],[Aankoopprijs]]*1.05</f>
        <v>185.22000000000003</v>
      </c>
      <c r="Q10017" s="6">
        <v>176.4</v>
      </c>
      <c r="T10017" s="3">
        <v>11.992000000000001</v>
      </c>
      <c r="U10017" s="3" t="s">
        <v>31</v>
      </c>
      <c r="V10017" s="3" t="s">
        <v>31</v>
      </c>
      <c r="W10017" s="3" t="s">
        <v>32</v>
      </c>
      <c r="X10017" t="s">
        <v>42212</v>
      </c>
      <c r="Y10017" t="s">
        <v>37468</v>
      </c>
      <c r="Z10017" t="s">
        <v>42213</v>
      </c>
      <c r="AA10017" t="s">
        <v>41238</v>
      </c>
      <c r="AB10017" t="s">
        <v>37</v>
      </c>
      <c r="AC10017" t="s">
        <v>93</v>
      </c>
      <c r="AD10017" t="s">
        <v>93</v>
      </c>
    </row>
    <row r="10018" spans="2:30" x14ac:dyDescent="0.35">
      <c r="B10018" s="4" t="s">
        <v>37464</v>
      </c>
      <c r="C10018" t="s">
        <v>38229</v>
      </c>
      <c r="D10018" t="s">
        <v>42214</v>
      </c>
      <c r="E10018" t="s">
        <v>122</v>
      </c>
      <c r="F10018" t="s">
        <v>53</v>
      </c>
      <c r="G10018" t="s">
        <v>41</v>
      </c>
      <c r="H10018" t="s">
        <v>87</v>
      </c>
      <c r="I10018" t="s">
        <v>43</v>
      </c>
      <c r="J10018" t="s">
        <v>178</v>
      </c>
      <c r="K10018" t="s">
        <v>45871</v>
      </c>
      <c r="L10018" t="s">
        <v>29</v>
      </c>
      <c r="M10018" s="6">
        <v>457</v>
      </c>
      <c r="N10018" s="13" t="s">
        <v>38</v>
      </c>
      <c r="O10018" s="6">
        <v>3.76</v>
      </c>
      <c r="P10018" s="6">
        <f>Tabel1[[#This Row],[Aankoopprijs]]*1.05</f>
        <v>225.52950000000001</v>
      </c>
      <c r="Q10018" s="6">
        <v>214.79</v>
      </c>
      <c r="T10018" s="3">
        <v>12.493</v>
      </c>
      <c r="U10018" s="3" t="s">
        <v>31</v>
      </c>
      <c r="V10018" s="3" t="s">
        <v>31</v>
      </c>
      <c r="W10018" s="3" t="s">
        <v>252</v>
      </c>
      <c r="X10018" t="s">
        <v>42215</v>
      </c>
      <c r="Y10018" t="s">
        <v>37468</v>
      </c>
      <c r="Z10018" t="s">
        <v>42216</v>
      </c>
      <c r="AA10018" t="s">
        <v>42217</v>
      </c>
      <c r="AB10018" t="s">
        <v>24782</v>
      </c>
      <c r="AC10018" t="s">
        <v>30</v>
      </c>
      <c r="AD10018" t="s">
        <v>30</v>
      </c>
    </row>
    <row r="10019" spans="2:30" x14ac:dyDescent="0.35">
      <c r="B10019" s="4" t="s">
        <v>37464</v>
      </c>
      <c r="C10019" t="s">
        <v>38229</v>
      </c>
      <c r="D10019" t="s">
        <v>42218</v>
      </c>
      <c r="E10019" t="s">
        <v>122</v>
      </c>
      <c r="F10019" t="s">
        <v>53</v>
      </c>
      <c r="G10019" t="s">
        <v>268</v>
      </c>
      <c r="H10019" t="s">
        <v>116</v>
      </c>
      <c r="I10019" t="s">
        <v>43</v>
      </c>
      <c r="J10019" t="s">
        <v>1836</v>
      </c>
      <c r="K10019" t="s">
        <v>45871</v>
      </c>
      <c r="L10019" t="s">
        <v>29</v>
      </c>
      <c r="M10019" s="6">
        <v>528</v>
      </c>
      <c r="N10019" s="13" t="s">
        <v>38</v>
      </c>
      <c r="O10019" s="6">
        <v>3.76</v>
      </c>
      <c r="P10019" s="6">
        <f>Tabel1[[#This Row],[Aankoopprijs]]*1.05</f>
        <v>260.56799999999998</v>
      </c>
      <c r="Q10019" s="6">
        <v>248.16</v>
      </c>
      <c r="T10019" s="3">
        <v>12.944000000000001</v>
      </c>
      <c r="U10019" s="3" t="s">
        <v>31</v>
      </c>
      <c r="V10019" s="3" t="s">
        <v>31</v>
      </c>
      <c r="W10019" s="3" t="s">
        <v>766</v>
      </c>
      <c r="X10019" t="s">
        <v>42219</v>
      </c>
      <c r="Y10019" t="s">
        <v>37468</v>
      </c>
      <c r="Z10019" t="s">
        <v>42220</v>
      </c>
      <c r="AA10019" t="s">
        <v>42221</v>
      </c>
      <c r="AB10019" t="s">
        <v>37</v>
      </c>
      <c r="AC10019" t="s">
        <v>30</v>
      </c>
      <c r="AD10019" t="s">
        <v>30</v>
      </c>
    </row>
    <row r="10020" spans="2:30" x14ac:dyDescent="0.35">
      <c r="B10020" s="4" t="s">
        <v>37464</v>
      </c>
      <c r="C10020" t="s">
        <v>38229</v>
      </c>
      <c r="D10020" t="s">
        <v>42222</v>
      </c>
      <c r="E10020" t="s">
        <v>40</v>
      </c>
      <c r="F10020" t="s">
        <v>233</v>
      </c>
      <c r="G10020" t="s">
        <v>268</v>
      </c>
      <c r="H10020" t="s">
        <v>102</v>
      </c>
      <c r="I10020" t="s">
        <v>43</v>
      </c>
      <c r="J10020" t="s">
        <v>2696</v>
      </c>
      <c r="K10020" t="s">
        <v>45871</v>
      </c>
      <c r="L10020" t="s">
        <v>29</v>
      </c>
      <c r="M10020" s="6">
        <v>635</v>
      </c>
      <c r="N10020" s="13" t="s">
        <v>38</v>
      </c>
      <c r="O10020" s="6">
        <v>3.76</v>
      </c>
      <c r="P10020" s="6">
        <f>Tabel1[[#This Row],[Aankoopprijs]]*1.05</f>
        <v>313.3725</v>
      </c>
      <c r="Q10020" s="6">
        <v>298.45</v>
      </c>
      <c r="T10020" s="3">
        <v>11.769</v>
      </c>
      <c r="U10020" s="3" t="s">
        <v>148</v>
      </c>
      <c r="V10020" s="3" t="s">
        <v>46</v>
      </c>
      <c r="W10020" s="3" t="s">
        <v>32</v>
      </c>
      <c r="X10020" t="s">
        <v>42223</v>
      </c>
      <c r="Y10020" t="s">
        <v>37468</v>
      </c>
      <c r="Z10020" t="s">
        <v>42224</v>
      </c>
      <c r="AA10020" t="s">
        <v>42225</v>
      </c>
      <c r="AB10020" t="s">
        <v>37</v>
      </c>
      <c r="AC10020" t="s">
        <v>30</v>
      </c>
      <c r="AD10020" t="s">
        <v>30</v>
      </c>
    </row>
    <row r="10021" spans="2:30" x14ac:dyDescent="0.35">
      <c r="B10021" s="4" t="s">
        <v>37464</v>
      </c>
      <c r="C10021" t="s">
        <v>42049</v>
      </c>
      <c r="D10021" t="s">
        <v>42226</v>
      </c>
      <c r="E10021" t="s">
        <v>122</v>
      </c>
      <c r="F10021" t="s">
        <v>85</v>
      </c>
      <c r="G10021" t="s">
        <v>41</v>
      </c>
      <c r="H10021" t="s">
        <v>55</v>
      </c>
      <c r="I10021" t="s">
        <v>146</v>
      </c>
      <c r="J10021" t="s">
        <v>764</v>
      </c>
      <c r="K10021" t="s">
        <v>45870</v>
      </c>
      <c r="L10021" t="s">
        <v>29</v>
      </c>
      <c r="M10021" s="6">
        <v>439</v>
      </c>
      <c r="N10021" s="13" t="s">
        <v>38</v>
      </c>
      <c r="O10021" s="6">
        <v>3.76</v>
      </c>
      <c r="P10021" s="6">
        <f>Tabel1[[#This Row],[Aankoopprijs]]*1.05</f>
        <v>216.64650000000003</v>
      </c>
      <c r="Q10021" s="6">
        <v>206.33</v>
      </c>
      <c r="T10021" s="3">
        <v>13.285</v>
      </c>
      <c r="U10021" s="3" t="s">
        <v>31</v>
      </c>
      <c r="V10021" s="3" t="s">
        <v>46</v>
      </c>
      <c r="W10021" s="3" t="s">
        <v>32</v>
      </c>
      <c r="X10021" t="s">
        <v>42227</v>
      </c>
      <c r="Y10021" t="s">
        <v>37468</v>
      </c>
      <c r="Z10021" t="s">
        <v>42228</v>
      </c>
      <c r="AA10021" t="s">
        <v>42229</v>
      </c>
      <c r="AB10021" t="s">
        <v>24782</v>
      </c>
      <c r="AC10021" t="s">
        <v>30</v>
      </c>
      <c r="AD10021" t="s">
        <v>30</v>
      </c>
    </row>
    <row r="10022" spans="2:30" x14ac:dyDescent="0.35">
      <c r="B10022" s="4" t="s">
        <v>37464</v>
      </c>
      <c r="C10022" t="s">
        <v>39033</v>
      </c>
      <c r="D10022" t="s">
        <v>42230</v>
      </c>
      <c r="E10022" t="s">
        <v>52</v>
      </c>
      <c r="F10022" t="s">
        <v>85</v>
      </c>
      <c r="G10022" t="s">
        <v>75</v>
      </c>
      <c r="H10022" t="s">
        <v>3074</v>
      </c>
      <c r="I10022" t="s">
        <v>88</v>
      </c>
      <c r="J10022" t="s">
        <v>42231</v>
      </c>
      <c r="K10022" t="s">
        <v>45870</v>
      </c>
      <c r="L10022" t="s">
        <v>29</v>
      </c>
      <c r="M10022" s="6">
        <v>779</v>
      </c>
      <c r="N10022" s="13" t="s">
        <v>38</v>
      </c>
      <c r="O10022" s="6">
        <v>3.76</v>
      </c>
      <c r="P10022" s="6">
        <f>Tabel1[[#This Row],[Aankoopprijs]]*1.05</f>
        <v>384.43650000000002</v>
      </c>
      <c r="Q10022" s="6">
        <v>366.13</v>
      </c>
      <c r="T10022" s="3">
        <v>17.201000000000001</v>
      </c>
      <c r="U10022" s="3" t="s">
        <v>46</v>
      </c>
      <c r="V10022" s="3" t="s">
        <v>148</v>
      </c>
      <c r="W10022" s="3" t="s">
        <v>59</v>
      </c>
      <c r="X10022" t="s">
        <v>42232</v>
      </c>
      <c r="Y10022" t="s">
        <v>37468</v>
      </c>
      <c r="Z10022" t="s">
        <v>42233</v>
      </c>
      <c r="AA10022" t="s">
        <v>42234</v>
      </c>
      <c r="AB10022" t="s">
        <v>24782</v>
      </c>
      <c r="AC10022" t="s">
        <v>30</v>
      </c>
      <c r="AD10022" t="s">
        <v>30</v>
      </c>
    </row>
    <row r="10023" spans="2:30" x14ac:dyDescent="0.35">
      <c r="B10023" s="4" t="s">
        <v>37464</v>
      </c>
      <c r="C10023" t="s">
        <v>38229</v>
      </c>
      <c r="D10023" t="s">
        <v>42235</v>
      </c>
      <c r="E10023" t="s">
        <v>84</v>
      </c>
      <c r="F10023" t="s">
        <v>53</v>
      </c>
      <c r="G10023" t="s">
        <v>268</v>
      </c>
      <c r="H10023" t="s">
        <v>76</v>
      </c>
      <c r="I10023" t="s">
        <v>43</v>
      </c>
      <c r="J10023" t="s">
        <v>280</v>
      </c>
      <c r="K10023" t="s">
        <v>45871</v>
      </c>
      <c r="L10023" t="s">
        <v>29</v>
      </c>
      <c r="M10023" s="6">
        <v>464</v>
      </c>
      <c r="N10023" s="13" t="s">
        <v>38</v>
      </c>
      <c r="O10023" s="6">
        <v>3.76</v>
      </c>
      <c r="P10023" s="6">
        <f>Tabel1[[#This Row],[Aankoopprijs]]*1.05</f>
        <v>228.98400000000001</v>
      </c>
      <c r="Q10023" s="6">
        <v>218.08</v>
      </c>
      <c r="T10023" s="3">
        <v>12.178000000000001</v>
      </c>
      <c r="U10023" s="3" t="s">
        <v>148</v>
      </c>
      <c r="V10023" s="3" t="s">
        <v>46</v>
      </c>
      <c r="W10023" s="3" t="s">
        <v>59</v>
      </c>
      <c r="X10023" t="s">
        <v>42236</v>
      </c>
      <c r="Y10023" t="s">
        <v>37468</v>
      </c>
      <c r="Z10023" t="s">
        <v>42237</v>
      </c>
      <c r="AA10023" t="s">
        <v>42238</v>
      </c>
      <c r="AB10023" t="s">
        <v>24782</v>
      </c>
      <c r="AC10023" t="s">
        <v>30</v>
      </c>
      <c r="AD10023" t="s">
        <v>30</v>
      </c>
    </row>
    <row r="10024" spans="2:30" x14ac:dyDescent="0.35">
      <c r="B10024" s="4" t="s">
        <v>37464</v>
      </c>
      <c r="C10024" t="s">
        <v>38229</v>
      </c>
      <c r="D10024" t="s">
        <v>42239</v>
      </c>
      <c r="E10024" t="s">
        <v>122</v>
      </c>
      <c r="F10024" t="s">
        <v>53</v>
      </c>
      <c r="G10024" t="s">
        <v>268</v>
      </c>
      <c r="H10024" t="s">
        <v>116</v>
      </c>
      <c r="I10024" t="s">
        <v>26</v>
      </c>
      <c r="J10024" t="s">
        <v>1888</v>
      </c>
      <c r="K10024" t="s">
        <v>45871</v>
      </c>
      <c r="L10024" t="s">
        <v>29</v>
      </c>
      <c r="M10024" s="6">
        <v>510</v>
      </c>
      <c r="N10024" s="13" t="s">
        <v>38</v>
      </c>
      <c r="O10024" s="6">
        <v>3.76</v>
      </c>
      <c r="P10024" s="6">
        <f>Tabel1[[#This Row],[Aankoopprijs]]*1.05</f>
        <v>251.685</v>
      </c>
      <c r="Q10024" s="6">
        <v>239.7</v>
      </c>
      <c r="T10024" s="3">
        <v>13.468999999999999</v>
      </c>
      <c r="U10024" s="3" t="s">
        <v>31</v>
      </c>
      <c r="V10024" s="3" t="s">
        <v>46</v>
      </c>
      <c r="W10024" s="3" t="s">
        <v>32</v>
      </c>
      <c r="X10024" t="s">
        <v>42240</v>
      </c>
      <c r="Y10024" t="s">
        <v>37468</v>
      </c>
      <c r="Z10024" t="s">
        <v>42241</v>
      </c>
      <c r="AA10024" t="s">
        <v>42242</v>
      </c>
      <c r="AB10024" t="s">
        <v>24782</v>
      </c>
      <c r="AC10024" t="s">
        <v>30</v>
      </c>
      <c r="AD10024" t="s">
        <v>30</v>
      </c>
    </row>
    <row r="10025" spans="2:30" x14ac:dyDescent="0.35">
      <c r="B10025" s="4" t="s">
        <v>37464</v>
      </c>
      <c r="C10025" t="s">
        <v>42244</v>
      </c>
      <c r="D10025" t="s">
        <v>42243</v>
      </c>
      <c r="E10025" t="s">
        <v>136</v>
      </c>
      <c r="F10025" t="s">
        <v>252</v>
      </c>
      <c r="G10025" t="s">
        <v>137</v>
      </c>
      <c r="H10025" t="s">
        <v>1202</v>
      </c>
      <c r="I10025" t="s">
        <v>139</v>
      </c>
      <c r="J10025" t="s">
        <v>1208</v>
      </c>
      <c r="K10025" t="s">
        <v>45870</v>
      </c>
      <c r="L10025" t="s">
        <v>29</v>
      </c>
      <c r="M10025" s="6">
        <v>142</v>
      </c>
      <c r="N10025" s="13" t="s">
        <v>38</v>
      </c>
      <c r="O10025" s="6">
        <v>1.93</v>
      </c>
      <c r="P10025" s="6">
        <f>Tabel1[[#This Row],[Aankoopprijs]]*1.05</f>
        <v>70.076999999999998</v>
      </c>
      <c r="Q10025" s="6">
        <v>66.739999999999995</v>
      </c>
      <c r="R10025" s="3" t="s">
        <v>45869</v>
      </c>
      <c r="T10025" s="3">
        <v>6.69</v>
      </c>
      <c r="U10025" s="3" t="s">
        <v>148</v>
      </c>
      <c r="V10025" s="3" t="s">
        <v>46</v>
      </c>
      <c r="W10025" s="3" t="s">
        <v>32</v>
      </c>
      <c r="X10025" t="s">
        <v>42245</v>
      </c>
      <c r="Y10025" t="s">
        <v>37468</v>
      </c>
      <c r="Z10025" t="s">
        <v>42246</v>
      </c>
      <c r="AA10025" t="s">
        <v>42247</v>
      </c>
      <c r="AB10025" t="s">
        <v>37</v>
      </c>
      <c r="AC10025" t="s">
        <v>30</v>
      </c>
      <c r="AD10025" t="s">
        <v>30</v>
      </c>
    </row>
    <row r="10026" spans="2:30" x14ac:dyDescent="0.35">
      <c r="B10026" s="4" t="s">
        <v>37464</v>
      </c>
      <c r="C10026" t="s">
        <v>42249</v>
      </c>
      <c r="D10026" t="s">
        <v>42248</v>
      </c>
      <c r="E10026" t="s">
        <v>417</v>
      </c>
      <c r="F10026" t="s">
        <v>74</v>
      </c>
      <c r="G10026" t="s">
        <v>86</v>
      </c>
      <c r="H10026" t="s">
        <v>123</v>
      </c>
      <c r="I10026" t="s">
        <v>43</v>
      </c>
      <c r="J10026" t="s">
        <v>38692</v>
      </c>
      <c r="K10026" t="s">
        <v>45871</v>
      </c>
      <c r="L10026" t="s">
        <v>29</v>
      </c>
      <c r="M10026" s="6">
        <v>1083</v>
      </c>
      <c r="N10026" s="13" t="s">
        <v>38</v>
      </c>
      <c r="O10026" s="6">
        <v>3.76</v>
      </c>
      <c r="P10026" s="6">
        <f>Tabel1[[#This Row],[Aankoopprijs]]*1.05</f>
        <v>534.46050000000002</v>
      </c>
      <c r="Q10026" s="6">
        <v>509.01</v>
      </c>
      <c r="T10026" s="3">
        <v>14.262</v>
      </c>
      <c r="U10026" s="3" t="s">
        <v>78</v>
      </c>
      <c r="V10026" s="3" t="s">
        <v>46</v>
      </c>
      <c r="W10026" s="3" t="s">
        <v>47</v>
      </c>
      <c r="X10026" t="s">
        <v>42250</v>
      </c>
      <c r="Y10026" t="s">
        <v>37468</v>
      </c>
      <c r="Z10026" t="s">
        <v>42251</v>
      </c>
      <c r="AA10026" t="s">
        <v>42252</v>
      </c>
      <c r="AB10026" t="s">
        <v>37</v>
      </c>
      <c r="AC10026" t="s">
        <v>30</v>
      </c>
      <c r="AD10026" t="s">
        <v>30</v>
      </c>
    </row>
    <row r="10027" spans="2:30" x14ac:dyDescent="0.35">
      <c r="B10027" s="4" t="s">
        <v>37464</v>
      </c>
      <c r="C10027" t="s">
        <v>42249</v>
      </c>
      <c r="D10027" t="s">
        <v>42253</v>
      </c>
      <c r="E10027" t="s">
        <v>417</v>
      </c>
      <c r="F10027" t="s">
        <v>74</v>
      </c>
      <c r="G10027" t="s">
        <v>86</v>
      </c>
      <c r="H10027" t="s">
        <v>123</v>
      </c>
      <c r="I10027" t="s">
        <v>43</v>
      </c>
      <c r="J10027" t="s">
        <v>38692</v>
      </c>
      <c r="K10027" t="s">
        <v>45871</v>
      </c>
      <c r="L10027" t="s">
        <v>29</v>
      </c>
      <c r="M10027" s="6">
        <v>1083</v>
      </c>
      <c r="N10027" s="13" t="s">
        <v>38</v>
      </c>
      <c r="O10027" s="6">
        <v>3.76</v>
      </c>
      <c r="P10027" s="6">
        <f>Tabel1[[#This Row],[Aankoopprijs]]*1.05</f>
        <v>534.46050000000002</v>
      </c>
      <c r="Q10027" s="6">
        <v>509.01</v>
      </c>
      <c r="T10027" s="3">
        <v>14.262</v>
      </c>
      <c r="U10027" s="3" t="s">
        <v>78</v>
      </c>
      <c r="V10027" s="3" t="s">
        <v>46</v>
      </c>
      <c r="W10027" s="3" t="s">
        <v>47</v>
      </c>
      <c r="X10027" t="s">
        <v>42254</v>
      </c>
      <c r="Y10027" t="s">
        <v>37468</v>
      </c>
      <c r="Z10027" t="s">
        <v>42255</v>
      </c>
      <c r="AA10027" t="s">
        <v>42256</v>
      </c>
      <c r="AB10027" t="s">
        <v>37</v>
      </c>
      <c r="AC10027" t="s">
        <v>30</v>
      </c>
      <c r="AD10027" t="s">
        <v>30</v>
      </c>
    </row>
    <row r="10028" spans="2:30" x14ac:dyDescent="0.35">
      <c r="B10028" s="4" t="s">
        <v>37464</v>
      </c>
      <c r="C10028" t="s">
        <v>42258</v>
      </c>
      <c r="D10028" t="s">
        <v>42257</v>
      </c>
      <c r="E10028" t="s">
        <v>164</v>
      </c>
      <c r="F10028" t="s">
        <v>53</v>
      </c>
      <c r="G10028" t="s">
        <v>86</v>
      </c>
      <c r="H10028" t="s">
        <v>158</v>
      </c>
      <c r="I10028" t="s">
        <v>43</v>
      </c>
      <c r="J10028" t="s">
        <v>1044</v>
      </c>
      <c r="K10028" t="s">
        <v>45870</v>
      </c>
      <c r="L10028" t="s">
        <v>29</v>
      </c>
      <c r="M10028" s="6">
        <v>306</v>
      </c>
      <c r="N10028" s="13" t="s">
        <v>38</v>
      </c>
      <c r="O10028" s="6">
        <v>3.76</v>
      </c>
      <c r="P10028" s="6">
        <f>Tabel1[[#This Row],[Aankoopprijs]]*1.05</f>
        <v>151.011</v>
      </c>
      <c r="Q10028" s="6">
        <v>143.82</v>
      </c>
      <c r="R10028" s="3" t="s">
        <v>45869</v>
      </c>
      <c r="T10028" s="3">
        <v>10.715999999999999</v>
      </c>
      <c r="U10028" s="3" t="s">
        <v>78</v>
      </c>
      <c r="V10028" s="3" t="s">
        <v>46</v>
      </c>
      <c r="W10028" s="3" t="s">
        <v>59</v>
      </c>
      <c r="X10028" t="s">
        <v>42259</v>
      </c>
      <c r="Y10028" t="s">
        <v>37468</v>
      </c>
      <c r="Z10028" t="s">
        <v>42260</v>
      </c>
      <c r="AA10028" t="s">
        <v>42261</v>
      </c>
      <c r="AB10028" t="s">
        <v>37</v>
      </c>
      <c r="AC10028" t="s">
        <v>30</v>
      </c>
      <c r="AD10028" t="s">
        <v>30</v>
      </c>
    </row>
    <row r="10029" spans="2:30" x14ac:dyDescent="0.35">
      <c r="B10029" s="4" t="s">
        <v>37464</v>
      </c>
      <c r="C10029" t="s">
        <v>38229</v>
      </c>
      <c r="D10029" t="s">
        <v>42262</v>
      </c>
      <c r="E10029" t="s">
        <v>193</v>
      </c>
      <c r="F10029" t="s">
        <v>65</v>
      </c>
      <c r="G10029" t="s">
        <v>75</v>
      </c>
      <c r="H10029" t="s">
        <v>555</v>
      </c>
      <c r="I10029" t="s">
        <v>43</v>
      </c>
      <c r="J10029" t="s">
        <v>3880</v>
      </c>
      <c r="K10029" t="s">
        <v>45871</v>
      </c>
      <c r="L10029" t="s">
        <v>29</v>
      </c>
      <c r="M10029" s="6">
        <v>708</v>
      </c>
      <c r="N10029" s="13" t="s">
        <v>38</v>
      </c>
      <c r="O10029" s="6">
        <v>3.76</v>
      </c>
      <c r="P10029" s="6">
        <f>Tabel1[[#This Row],[Aankoopprijs]]*1.05</f>
        <v>349.39800000000002</v>
      </c>
      <c r="Q10029" s="6">
        <v>332.76</v>
      </c>
      <c r="T10029" s="3">
        <v>15.321</v>
      </c>
      <c r="U10029" s="3" t="s">
        <v>31</v>
      </c>
      <c r="V10029" s="3" t="s">
        <v>31</v>
      </c>
      <c r="W10029" s="3" t="s">
        <v>68</v>
      </c>
      <c r="X10029" t="s">
        <v>42263</v>
      </c>
      <c r="Y10029" t="s">
        <v>37468</v>
      </c>
      <c r="Z10029" t="s">
        <v>42264</v>
      </c>
      <c r="AA10029" t="s">
        <v>42265</v>
      </c>
      <c r="AB10029" t="s">
        <v>24782</v>
      </c>
      <c r="AC10029" t="s">
        <v>30</v>
      </c>
      <c r="AD10029" t="s">
        <v>30</v>
      </c>
    </row>
    <row r="10030" spans="2:30" x14ac:dyDescent="0.35">
      <c r="B10030" s="4" t="s">
        <v>37464</v>
      </c>
      <c r="C10030" t="s">
        <v>38229</v>
      </c>
      <c r="D10030" t="s">
        <v>42266</v>
      </c>
      <c r="E10030" t="s">
        <v>200</v>
      </c>
      <c r="F10030" t="s">
        <v>233</v>
      </c>
      <c r="G10030" t="s">
        <v>75</v>
      </c>
      <c r="H10030" t="s">
        <v>555</v>
      </c>
      <c r="I10030" t="s">
        <v>43</v>
      </c>
      <c r="J10030" t="s">
        <v>2577</v>
      </c>
      <c r="K10030" t="s">
        <v>45871</v>
      </c>
      <c r="L10030" t="s">
        <v>29</v>
      </c>
      <c r="M10030" s="6">
        <v>727</v>
      </c>
      <c r="N10030" s="13" t="s">
        <v>38</v>
      </c>
      <c r="O10030" s="6">
        <v>3.76</v>
      </c>
      <c r="P10030" s="6">
        <f>Tabel1[[#This Row],[Aankoopprijs]]*1.05</f>
        <v>358.77449999999999</v>
      </c>
      <c r="Q10030" s="6">
        <v>341.69</v>
      </c>
      <c r="T10030" s="3">
        <v>16.32</v>
      </c>
      <c r="U10030" s="3" t="s">
        <v>31</v>
      </c>
      <c r="V10030" s="3" t="s">
        <v>31</v>
      </c>
      <c r="W10030" s="3" t="s">
        <v>47</v>
      </c>
      <c r="X10030" t="s">
        <v>42267</v>
      </c>
      <c r="Y10030" t="s">
        <v>37468</v>
      </c>
      <c r="Z10030" t="s">
        <v>42268</v>
      </c>
      <c r="AA10030" t="s">
        <v>42269</v>
      </c>
      <c r="AB10030" t="s">
        <v>24782</v>
      </c>
      <c r="AC10030" t="s">
        <v>30</v>
      </c>
      <c r="AD10030" t="s">
        <v>30</v>
      </c>
    </row>
    <row r="10031" spans="2:30" x14ac:dyDescent="0.35">
      <c r="B10031" s="4" t="s">
        <v>37464</v>
      </c>
      <c r="C10031" t="s">
        <v>38229</v>
      </c>
      <c r="D10031" t="s">
        <v>42270</v>
      </c>
      <c r="E10031" t="s">
        <v>84</v>
      </c>
      <c r="F10031" t="s">
        <v>65</v>
      </c>
      <c r="G10031" t="s">
        <v>54</v>
      </c>
      <c r="H10031" t="s">
        <v>285</v>
      </c>
      <c r="I10031" t="s">
        <v>146</v>
      </c>
      <c r="J10031" t="s">
        <v>24409</v>
      </c>
      <c r="K10031" t="s">
        <v>45871</v>
      </c>
      <c r="L10031" t="s">
        <v>29</v>
      </c>
      <c r="M10031" s="6">
        <v>695</v>
      </c>
      <c r="N10031" s="13" t="s">
        <v>38</v>
      </c>
      <c r="O10031" s="6">
        <v>3.76</v>
      </c>
      <c r="P10031" s="6">
        <f>Tabel1[[#This Row],[Aankoopprijs]]*1.05</f>
        <v>342.98250000000002</v>
      </c>
      <c r="Q10031" s="6">
        <v>326.64999999999998</v>
      </c>
      <c r="T10031" s="3">
        <v>13.147</v>
      </c>
      <c r="U10031" s="3" t="s">
        <v>46</v>
      </c>
      <c r="V10031" s="3" t="s">
        <v>46</v>
      </c>
      <c r="W10031" s="3" t="s">
        <v>252</v>
      </c>
      <c r="X10031" t="s">
        <v>42271</v>
      </c>
      <c r="Y10031" t="s">
        <v>37468</v>
      </c>
      <c r="Z10031" t="s">
        <v>42272</v>
      </c>
      <c r="AA10031" t="s">
        <v>42273</v>
      </c>
      <c r="AB10031" t="s">
        <v>37</v>
      </c>
      <c r="AC10031" t="s">
        <v>30</v>
      </c>
      <c r="AD10031" t="s">
        <v>30</v>
      </c>
    </row>
    <row r="10032" spans="2:30" x14ac:dyDescent="0.35">
      <c r="B10032" s="4" t="s">
        <v>37464</v>
      </c>
      <c r="C10032" t="s">
        <v>38229</v>
      </c>
      <c r="D10032" t="s">
        <v>42274</v>
      </c>
      <c r="E10032" t="s">
        <v>40</v>
      </c>
      <c r="F10032" t="s">
        <v>65</v>
      </c>
      <c r="G10032" t="s">
        <v>54</v>
      </c>
      <c r="H10032" t="s">
        <v>116</v>
      </c>
      <c r="I10032" t="s">
        <v>146</v>
      </c>
      <c r="J10032" t="s">
        <v>39896</v>
      </c>
      <c r="K10032" t="s">
        <v>45871</v>
      </c>
      <c r="L10032" t="s">
        <v>29</v>
      </c>
      <c r="M10032" s="6">
        <v>601</v>
      </c>
      <c r="N10032" s="13" t="s">
        <v>38</v>
      </c>
      <c r="O10032" s="6">
        <v>3.76</v>
      </c>
      <c r="P10032" s="6">
        <f>Tabel1[[#This Row],[Aankoopprijs]]*1.05</f>
        <v>296.59350000000006</v>
      </c>
      <c r="Q10032" s="6">
        <v>282.47000000000003</v>
      </c>
      <c r="T10032" s="3">
        <v>14.317</v>
      </c>
      <c r="U10032" s="3" t="s">
        <v>46</v>
      </c>
      <c r="V10032" s="3" t="s">
        <v>46</v>
      </c>
      <c r="W10032" s="3" t="s">
        <v>32</v>
      </c>
      <c r="X10032" t="s">
        <v>42275</v>
      </c>
      <c r="Y10032" t="s">
        <v>37468</v>
      </c>
      <c r="Z10032" t="s">
        <v>42276</v>
      </c>
      <c r="AA10032" t="s">
        <v>42277</v>
      </c>
      <c r="AB10032" t="s">
        <v>37</v>
      </c>
      <c r="AC10032" t="s">
        <v>30</v>
      </c>
      <c r="AD10032" t="s">
        <v>30</v>
      </c>
    </row>
    <row r="10033" spans="2:30" x14ac:dyDescent="0.35">
      <c r="B10033" s="4" t="s">
        <v>37464</v>
      </c>
      <c r="C10033" t="s">
        <v>38229</v>
      </c>
      <c r="D10033" t="s">
        <v>42278</v>
      </c>
      <c r="E10033" t="s">
        <v>64</v>
      </c>
      <c r="F10033" t="s">
        <v>233</v>
      </c>
      <c r="G10033" t="s">
        <v>75</v>
      </c>
      <c r="H10033" t="s">
        <v>66</v>
      </c>
      <c r="I10033" t="s">
        <v>43</v>
      </c>
      <c r="J10033" t="s">
        <v>3348</v>
      </c>
      <c r="K10033" t="s">
        <v>45871</v>
      </c>
      <c r="L10033" t="s">
        <v>29</v>
      </c>
      <c r="M10033" s="6">
        <v>1074</v>
      </c>
      <c r="N10033" s="13" t="s">
        <v>38</v>
      </c>
      <c r="O10033" s="6">
        <v>3.76</v>
      </c>
      <c r="P10033" s="6">
        <f>Tabel1[[#This Row],[Aankoopprijs]]*1.05</f>
        <v>530.01900000000001</v>
      </c>
      <c r="Q10033" s="6">
        <v>504.78</v>
      </c>
      <c r="T10033" s="3">
        <v>19.573</v>
      </c>
      <c r="U10033" s="3" t="s">
        <v>46</v>
      </c>
      <c r="V10033" s="3" t="s">
        <v>31</v>
      </c>
      <c r="W10033" s="3" t="s">
        <v>32</v>
      </c>
      <c r="X10033" t="s">
        <v>42279</v>
      </c>
      <c r="Y10033" t="s">
        <v>37468</v>
      </c>
      <c r="Z10033" t="s">
        <v>42280</v>
      </c>
      <c r="AA10033" t="s">
        <v>42281</v>
      </c>
      <c r="AB10033" t="s">
        <v>24782</v>
      </c>
      <c r="AC10033" t="s">
        <v>30</v>
      </c>
      <c r="AD10033" t="s">
        <v>30</v>
      </c>
    </row>
    <row r="10034" spans="2:30" x14ac:dyDescent="0.35">
      <c r="B10034" s="4" t="s">
        <v>37464</v>
      </c>
      <c r="C10034" t="s">
        <v>38229</v>
      </c>
      <c r="D10034" t="s">
        <v>42282</v>
      </c>
      <c r="E10034" t="s">
        <v>52</v>
      </c>
      <c r="F10034" t="s">
        <v>65</v>
      </c>
      <c r="G10034" t="s">
        <v>75</v>
      </c>
      <c r="H10034" t="s">
        <v>55</v>
      </c>
      <c r="I10034" t="s">
        <v>43</v>
      </c>
      <c r="J10034" t="s">
        <v>3343</v>
      </c>
      <c r="K10034" t="s">
        <v>45871</v>
      </c>
      <c r="L10034" t="s">
        <v>29</v>
      </c>
      <c r="M10034" s="6">
        <v>816</v>
      </c>
      <c r="N10034" s="13" t="s">
        <v>38</v>
      </c>
      <c r="O10034" s="6">
        <v>3.76</v>
      </c>
      <c r="P10034" s="6">
        <f>Tabel1[[#This Row],[Aankoopprijs]]*1.05</f>
        <v>402.69599999999997</v>
      </c>
      <c r="Q10034" s="6">
        <v>383.52</v>
      </c>
      <c r="T10034" s="3">
        <v>17.899999999999999</v>
      </c>
      <c r="U10034" s="3" t="s">
        <v>46</v>
      </c>
      <c r="V10034" s="3" t="s">
        <v>31</v>
      </c>
      <c r="W10034" s="3" t="s">
        <v>252</v>
      </c>
      <c r="X10034" t="s">
        <v>42283</v>
      </c>
      <c r="Y10034" t="s">
        <v>37468</v>
      </c>
      <c r="Z10034" t="s">
        <v>42284</v>
      </c>
      <c r="AA10034" t="s">
        <v>42285</v>
      </c>
      <c r="AB10034" t="s">
        <v>24782</v>
      </c>
      <c r="AC10034" t="s">
        <v>30</v>
      </c>
      <c r="AD10034" t="s">
        <v>30</v>
      </c>
    </row>
    <row r="10035" spans="2:30" x14ac:dyDescent="0.35">
      <c r="B10035" s="4" t="s">
        <v>37464</v>
      </c>
      <c r="C10035" t="s">
        <v>38229</v>
      </c>
      <c r="D10035" t="s">
        <v>42286</v>
      </c>
      <c r="E10035" t="s">
        <v>164</v>
      </c>
      <c r="F10035" t="s">
        <v>65</v>
      </c>
      <c r="G10035" t="s">
        <v>41</v>
      </c>
      <c r="H10035" t="s">
        <v>307</v>
      </c>
      <c r="I10035" t="s">
        <v>43</v>
      </c>
      <c r="J10035" t="s">
        <v>3866</v>
      </c>
      <c r="K10035" t="s">
        <v>45871</v>
      </c>
      <c r="L10035" t="s">
        <v>14968</v>
      </c>
      <c r="M10035" s="6">
        <v>391</v>
      </c>
      <c r="N10035" s="13" t="s">
        <v>38</v>
      </c>
      <c r="O10035" s="6">
        <v>3.76</v>
      </c>
      <c r="P10035" s="6">
        <f>Tabel1[[#This Row],[Aankoopprijs]]*1.05</f>
        <v>168.32550000000001</v>
      </c>
      <c r="Q10035" s="6">
        <v>160.31</v>
      </c>
      <c r="T10035" s="3">
        <v>10.023999999999999</v>
      </c>
      <c r="U10035" s="3" t="s">
        <v>46</v>
      </c>
      <c r="V10035" s="3" t="s">
        <v>31</v>
      </c>
      <c r="W10035" s="3" t="s">
        <v>766</v>
      </c>
      <c r="X10035" t="s">
        <v>42287</v>
      </c>
      <c r="Y10035" t="s">
        <v>37468</v>
      </c>
      <c r="Z10035" t="s">
        <v>42288</v>
      </c>
      <c r="AA10035" t="s">
        <v>42289</v>
      </c>
      <c r="AB10035" t="s">
        <v>37</v>
      </c>
      <c r="AC10035" t="s">
        <v>93</v>
      </c>
      <c r="AD10035" t="s">
        <v>93</v>
      </c>
    </row>
    <row r="10036" spans="2:30" x14ac:dyDescent="0.35">
      <c r="B10036" s="4" t="s">
        <v>37464</v>
      </c>
      <c r="C10036" t="s">
        <v>38229</v>
      </c>
      <c r="D10036" t="s">
        <v>42290</v>
      </c>
      <c r="E10036" t="s">
        <v>122</v>
      </c>
      <c r="F10036" t="s">
        <v>233</v>
      </c>
      <c r="G10036" t="s">
        <v>41</v>
      </c>
      <c r="H10036" t="s">
        <v>172</v>
      </c>
      <c r="I10036" t="s">
        <v>43</v>
      </c>
      <c r="J10036" t="s">
        <v>3847</v>
      </c>
      <c r="K10036" t="s">
        <v>45871</v>
      </c>
      <c r="L10036" t="s">
        <v>58</v>
      </c>
      <c r="M10036" s="6">
        <v>329</v>
      </c>
      <c r="N10036" s="13" t="s">
        <v>38</v>
      </c>
      <c r="O10036" s="6">
        <v>3.76</v>
      </c>
      <c r="P10036" s="6">
        <f>Tabel1[[#This Row],[Aankoopprijs]]*1.05</f>
        <v>134.72550000000001</v>
      </c>
      <c r="Q10036" s="6">
        <v>128.31</v>
      </c>
      <c r="T10036" s="3">
        <v>10.532999999999999</v>
      </c>
      <c r="U10036" s="3" t="s">
        <v>46</v>
      </c>
      <c r="V10036" s="3" t="s">
        <v>31</v>
      </c>
      <c r="W10036" s="3" t="s">
        <v>766</v>
      </c>
      <c r="X10036" t="s">
        <v>42291</v>
      </c>
      <c r="Y10036" t="s">
        <v>37468</v>
      </c>
      <c r="Z10036" t="s">
        <v>42292</v>
      </c>
      <c r="AA10036" t="s">
        <v>42293</v>
      </c>
      <c r="AB10036" t="s">
        <v>37</v>
      </c>
      <c r="AC10036" t="s">
        <v>93</v>
      </c>
      <c r="AD10036" t="s">
        <v>93</v>
      </c>
    </row>
    <row r="10037" spans="2:30" x14ac:dyDescent="0.35">
      <c r="B10037" s="4" t="s">
        <v>37464</v>
      </c>
      <c r="C10037" t="s">
        <v>38229</v>
      </c>
      <c r="D10037" t="s">
        <v>42294</v>
      </c>
      <c r="E10037" t="s">
        <v>84</v>
      </c>
      <c r="F10037" t="s">
        <v>233</v>
      </c>
      <c r="G10037" t="s">
        <v>54</v>
      </c>
      <c r="H10037" t="s">
        <v>102</v>
      </c>
      <c r="I10037" t="s">
        <v>43</v>
      </c>
      <c r="J10037" t="s">
        <v>42295</v>
      </c>
      <c r="K10037" t="s">
        <v>45871</v>
      </c>
      <c r="L10037" t="s">
        <v>29</v>
      </c>
      <c r="M10037" s="6">
        <v>617</v>
      </c>
      <c r="N10037" s="13" t="s">
        <v>38</v>
      </c>
      <c r="O10037" s="6">
        <v>3.76</v>
      </c>
      <c r="P10037" s="6">
        <f>Tabel1[[#This Row],[Aankoopprijs]]*1.05</f>
        <v>304.48950000000002</v>
      </c>
      <c r="Q10037" s="6">
        <v>289.99</v>
      </c>
      <c r="T10037" s="3">
        <v>12.643000000000001</v>
      </c>
      <c r="U10037" s="3" t="s">
        <v>148</v>
      </c>
      <c r="V10037" s="3" t="s">
        <v>31</v>
      </c>
      <c r="W10037" s="3" t="s">
        <v>252</v>
      </c>
      <c r="X10037" t="s">
        <v>42296</v>
      </c>
      <c r="Y10037" t="s">
        <v>37468</v>
      </c>
      <c r="Z10037" t="s">
        <v>42297</v>
      </c>
      <c r="AA10037" t="s">
        <v>42298</v>
      </c>
      <c r="AB10037" t="s">
        <v>37</v>
      </c>
      <c r="AC10037" t="s">
        <v>30</v>
      </c>
      <c r="AD10037" t="s">
        <v>30</v>
      </c>
    </row>
    <row r="10038" spans="2:30" x14ac:dyDescent="0.35">
      <c r="B10038" s="4" t="s">
        <v>37464</v>
      </c>
      <c r="C10038" t="s">
        <v>39033</v>
      </c>
      <c r="D10038" t="s">
        <v>42299</v>
      </c>
      <c r="E10038" t="s">
        <v>193</v>
      </c>
      <c r="F10038" t="s">
        <v>233</v>
      </c>
      <c r="G10038" t="s">
        <v>2136</v>
      </c>
      <c r="H10038" t="s">
        <v>55</v>
      </c>
      <c r="I10038" t="s">
        <v>43</v>
      </c>
      <c r="J10038" t="s">
        <v>34963</v>
      </c>
      <c r="K10038" t="s">
        <v>45870</v>
      </c>
      <c r="L10038" t="s">
        <v>29</v>
      </c>
      <c r="M10038" s="6">
        <v>1576</v>
      </c>
      <c r="N10038" s="13" t="s">
        <v>38</v>
      </c>
      <c r="O10038" s="6">
        <v>3.76</v>
      </c>
      <c r="P10038" s="6">
        <f>Tabel1[[#This Row],[Aankoopprijs]]*1.05</f>
        <v>777.75600000000009</v>
      </c>
      <c r="Q10038" s="6">
        <v>740.72</v>
      </c>
      <c r="T10038" s="3">
        <v>15.673999999999999</v>
      </c>
      <c r="U10038" s="3" t="s">
        <v>46</v>
      </c>
      <c r="V10038" s="3" t="s">
        <v>31</v>
      </c>
      <c r="W10038" s="3" t="s">
        <v>59</v>
      </c>
      <c r="X10038" t="s">
        <v>42300</v>
      </c>
      <c r="Y10038" t="s">
        <v>37468</v>
      </c>
      <c r="Z10038" t="s">
        <v>42301</v>
      </c>
      <c r="AA10038" t="s">
        <v>42302</v>
      </c>
      <c r="AB10038" t="s">
        <v>24782</v>
      </c>
      <c r="AC10038" t="s">
        <v>30</v>
      </c>
      <c r="AD10038" t="s">
        <v>30</v>
      </c>
    </row>
    <row r="10039" spans="2:30" x14ac:dyDescent="0.35">
      <c r="B10039" s="4" t="s">
        <v>37464</v>
      </c>
      <c r="C10039" t="s">
        <v>39033</v>
      </c>
      <c r="D10039" t="s">
        <v>42303</v>
      </c>
      <c r="E10039" t="s">
        <v>200</v>
      </c>
      <c r="F10039" t="s">
        <v>74</v>
      </c>
      <c r="G10039" t="s">
        <v>2136</v>
      </c>
      <c r="H10039" t="s">
        <v>594</v>
      </c>
      <c r="I10039" t="s">
        <v>43</v>
      </c>
      <c r="J10039" t="s">
        <v>35039</v>
      </c>
      <c r="K10039" t="s">
        <v>45870</v>
      </c>
      <c r="L10039" t="s">
        <v>29</v>
      </c>
      <c r="M10039" s="6">
        <v>1699</v>
      </c>
      <c r="N10039" s="13" t="s">
        <v>38</v>
      </c>
      <c r="O10039" s="6">
        <v>3.76</v>
      </c>
      <c r="P10039" s="6">
        <f>Tabel1[[#This Row],[Aankoopprijs]]*1.05</f>
        <v>838.45650000000001</v>
      </c>
      <c r="Q10039" s="6">
        <v>798.53</v>
      </c>
      <c r="T10039" s="3">
        <v>16.545000000000002</v>
      </c>
      <c r="U10039" s="3" t="s">
        <v>46</v>
      </c>
      <c r="V10039" s="3" t="s">
        <v>31</v>
      </c>
      <c r="W10039" s="3" t="s">
        <v>59</v>
      </c>
      <c r="X10039" t="s">
        <v>42304</v>
      </c>
      <c r="Y10039" t="s">
        <v>37468</v>
      </c>
      <c r="Z10039" t="s">
        <v>42305</v>
      </c>
      <c r="AA10039" t="s">
        <v>42306</v>
      </c>
      <c r="AB10039" t="s">
        <v>24782</v>
      </c>
      <c r="AC10039" t="s">
        <v>30</v>
      </c>
      <c r="AD10039" t="s">
        <v>30</v>
      </c>
    </row>
    <row r="10040" spans="2:30" x14ac:dyDescent="0.35">
      <c r="B10040" s="4" t="s">
        <v>37464</v>
      </c>
      <c r="C10040" t="s">
        <v>41886</v>
      </c>
      <c r="D10040" t="s">
        <v>42307</v>
      </c>
      <c r="E10040" t="s">
        <v>40</v>
      </c>
      <c r="F10040" t="s">
        <v>233</v>
      </c>
      <c r="G10040" t="s">
        <v>54</v>
      </c>
      <c r="H10040" t="s">
        <v>217</v>
      </c>
      <c r="I10040" t="s">
        <v>43</v>
      </c>
      <c r="J10040" t="s">
        <v>1725</v>
      </c>
      <c r="K10040" t="s">
        <v>45871</v>
      </c>
      <c r="L10040" t="s">
        <v>29</v>
      </c>
      <c r="M10040" s="6">
        <v>747</v>
      </c>
      <c r="N10040" s="13" t="s">
        <v>38</v>
      </c>
      <c r="O10040" s="6">
        <v>3.76</v>
      </c>
      <c r="P10040" s="6">
        <f>Tabel1[[#This Row],[Aankoopprijs]]*1.05</f>
        <v>368.64449999999999</v>
      </c>
      <c r="Q10040" s="6">
        <v>351.09</v>
      </c>
      <c r="T10040" s="3">
        <v>12.823</v>
      </c>
      <c r="U10040" s="3" t="s">
        <v>148</v>
      </c>
      <c r="V10040" s="3" t="s">
        <v>31</v>
      </c>
      <c r="W10040" s="3" t="s">
        <v>47</v>
      </c>
      <c r="X10040" t="s">
        <v>42308</v>
      </c>
      <c r="Y10040" t="s">
        <v>37468</v>
      </c>
      <c r="Z10040" t="s">
        <v>42309</v>
      </c>
      <c r="AA10040" t="s">
        <v>42310</v>
      </c>
      <c r="AB10040" t="s">
        <v>37</v>
      </c>
      <c r="AC10040" t="s">
        <v>30</v>
      </c>
      <c r="AD10040" t="s">
        <v>30</v>
      </c>
    </row>
    <row r="10041" spans="2:30" x14ac:dyDescent="0.35">
      <c r="B10041" s="4" t="s">
        <v>37464</v>
      </c>
      <c r="C10041" t="s">
        <v>41886</v>
      </c>
      <c r="D10041" t="s">
        <v>42311</v>
      </c>
      <c r="E10041" t="s">
        <v>518</v>
      </c>
      <c r="F10041" t="s">
        <v>74</v>
      </c>
      <c r="G10041" t="s">
        <v>54</v>
      </c>
      <c r="H10041" t="s">
        <v>87</v>
      </c>
      <c r="I10041" t="s">
        <v>43</v>
      </c>
      <c r="J10041" t="s">
        <v>1730</v>
      </c>
      <c r="K10041" t="s">
        <v>45871</v>
      </c>
      <c r="L10041" t="s">
        <v>29</v>
      </c>
      <c r="M10041" s="6">
        <v>861</v>
      </c>
      <c r="N10041" s="13" t="s">
        <v>38</v>
      </c>
      <c r="O10041" s="6">
        <v>3.76</v>
      </c>
      <c r="P10041" s="6">
        <f>Tabel1[[#This Row],[Aankoopprijs]]*1.05</f>
        <v>424.90350000000001</v>
      </c>
      <c r="Q10041" s="6">
        <v>404.67</v>
      </c>
      <c r="T10041" s="3">
        <v>14.805999999999999</v>
      </c>
      <c r="U10041" s="3" t="s">
        <v>148</v>
      </c>
      <c r="V10041" s="3" t="s">
        <v>31</v>
      </c>
      <c r="W10041" s="3" t="s">
        <v>47</v>
      </c>
      <c r="X10041" t="s">
        <v>42312</v>
      </c>
      <c r="Y10041" t="s">
        <v>37468</v>
      </c>
      <c r="Z10041" t="s">
        <v>42313</v>
      </c>
      <c r="AA10041" t="s">
        <v>42314</v>
      </c>
      <c r="AB10041" t="s">
        <v>37</v>
      </c>
      <c r="AC10041" t="s">
        <v>30</v>
      </c>
      <c r="AD10041" t="s">
        <v>30</v>
      </c>
    </row>
    <row r="10042" spans="2:30" x14ac:dyDescent="0.35">
      <c r="B10042" s="4" t="s">
        <v>37464</v>
      </c>
      <c r="C10042" t="s">
        <v>38229</v>
      </c>
      <c r="D10042" t="s">
        <v>42315</v>
      </c>
      <c r="E10042" t="s">
        <v>40</v>
      </c>
      <c r="F10042" t="s">
        <v>53</v>
      </c>
      <c r="G10042" t="s">
        <v>54</v>
      </c>
      <c r="H10042" t="s">
        <v>130</v>
      </c>
      <c r="I10042" t="s">
        <v>26</v>
      </c>
      <c r="J10042" t="s">
        <v>2268</v>
      </c>
      <c r="K10042" t="s">
        <v>45871</v>
      </c>
      <c r="L10042" t="s">
        <v>29</v>
      </c>
      <c r="M10042" s="6">
        <v>695</v>
      </c>
      <c r="N10042" s="13" t="s">
        <v>38</v>
      </c>
      <c r="O10042" s="6">
        <v>3.76</v>
      </c>
      <c r="P10042" s="6">
        <f>Tabel1[[#This Row],[Aankoopprijs]]*1.05</f>
        <v>342.98250000000002</v>
      </c>
      <c r="Q10042" s="6">
        <v>326.64999999999998</v>
      </c>
      <c r="T10042" s="3">
        <v>16.806999999999999</v>
      </c>
      <c r="U10042" s="3" t="s">
        <v>46</v>
      </c>
      <c r="V10042" s="3" t="s">
        <v>31</v>
      </c>
      <c r="W10042" s="3" t="s">
        <v>252</v>
      </c>
      <c r="X10042" t="s">
        <v>42316</v>
      </c>
      <c r="Y10042" t="s">
        <v>37468</v>
      </c>
      <c r="Z10042" t="s">
        <v>42317</v>
      </c>
      <c r="AA10042" t="s">
        <v>42318</v>
      </c>
      <c r="AB10042" t="s">
        <v>24782</v>
      </c>
      <c r="AC10042" t="s">
        <v>30</v>
      </c>
      <c r="AD10042" t="s">
        <v>30</v>
      </c>
    </row>
    <row r="10043" spans="2:30" x14ac:dyDescent="0.35">
      <c r="B10043" s="4" t="s">
        <v>37464</v>
      </c>
      <c r="C10043" t="s">
        <v>40839</v>
      </c>
      <c r="D10043" t="s">
        <v>42319</v>
      </c>
      <c r="E10043" t="s">
        <v>40</v>
      </c>
      <c r="F10043" t="s">
        <v>65</v>
      </c>
      <c r="G10043" t="s">
        <v>75</v>
      </c>
      <c r="H10043" t="s">
        <v>95</v>
      </c>
      <c r="I10043" t="s">
        <v>43</v>
      </c>
      <c r="J10043" t="s">
        <v>7858</v>
      </c>
      <c r="K10043" t="s">
        <v>45871</v>
      </c>
      <c r="L10043" t="s">
        <v>29</v>
      </c>
      <c r="M10043" s="6">
        <v>516</v>
      </c>
      <c r="N10043" s="13" t="s">
        <v>38</v>
      </c>
      <c r="O10043" s="6">
        <v>3.76</v>
      </c>
      <c r="P10043" s="6">
        <f>Tabel1[[#This Row],[Aankoopprijs]]*1.05</f>
        <v>254.64600000000002</v>
      </c>
      <c r="Q10043" s="6">
        <v>242.52</v>
      </c>
      <c r="T10043" s="3">
        <v>15.355</v>
      </c>
      <c r="U10043" s="3" t="s">
        <v>46</v>
      </c>
      <c r="V10043" s="3" t="s">
        <v>46</v>
      </c>
      <c r="W10043" s="3" t="s">
        <v>59</v>
      </c>
      <c r="X10043" t="s">
        <v>42320</v>
      </c>
      <c r="Y10043" t="s">
        <v>37468</v>
      </c>
      <c r="Z10043" t="s">
        <v>42321</v>
      </c>
      <c r="AA10043" t="s">
        <v>42322</v>
      </c>
      <c r="AB10043" t="s">
        <v>24782</v>
      </c>
      <c r="AC10043" t="s">
        <v>30</v>
      </c>
      <c r="AD10043" t="s">
        <v>30</v>
      </c>
    </row>
    <row r="10044" spans="2:30" x14ac:dyDescent="0.35">
      <c r="B10044" s="4" t="s">
        <v>37464</v>
      </c>
      <c r="C10044" t="s">
        <v>40013</v>
      </c>
      <c r="D10044" t="s">
        <v>42323</v>
      </c>
      <c r="E10044" t="s">
        <v>122</v>
      </c>
      <c r="F10044" t="s">
        <v>65</v>
      </c>
      <c r="G10044" t="s">
        <v>268</v>
      </c>
      <c r="H10044" t="s">
        <v>217</v>
      </c>
      <c r="I10044" t="s">
        <v>26</v>
      </c>
      <c r="J10044" t="s">
        <v>1701</v>
      </c>
      <c r="K10044" t="s">
        <v>45871</v>
      </c>
      <c r="L10044" t="s">
        <v>29</v>
      </c>
      <c r="M10044" s="6">
        <v>409</v>
      </c>
      <c r="N10044" s="13" t="s">
        <v>38</v>
      </c>
      <c r="O10044" s="6">
        <v>3.76</v>
      </c>
      <c r="P10044" s="6">
        <f>Tabel1[[#This Row],[Aankoopprijs]]*1.05</f>
        <v>201.8415</v>
      </c>
      <c r="Q10044" s="6">
        <v>192.23</v>
      </c>
      <c r="T10044" s="3">
        <v>12.013</v>
      </c>
      <c r="U10044" s="3" t="s">
        <v>31</v>
      </c>
      <c r="V10044" s="3" t="s">
        <v>31</v>
      </c>
      <c r="W10044" s="3" t="s">
        <v>252</v>
      </c>
      <c r="X10044" t="s">
        <v>42324</v>
      </c>
      <c r="Y10044" t="s">
        <v>37468</v>
      </c>
      <c r="Z10044" t="s">
        <v>42325</v>
      </c>
      <c r="AA10044" t="s">
        <v>42326</v>
      </c>
      <c r="AB10044" t="s">
        <v>24782</v>
      </c>
      <c r="AC10044" t="s">
        <v>30</v>
      </c>
      <c r="AD10044" t="s">
        <v>30</v>
      </c>
    </row>
    <row r="10045" spans="2:30" x14ac:dyDescent="0.35">
      <c r="B10045" s="4" t="s">
        <v>37464</v>
      </c>
      <c r="C10045" t="s">
        <v>38229</v>
      </c>
      <c r="D10045" t="s">
        <v>42327</v>
      </c>
      <c r="E10045" t="s">
        <v>73</v>
      </c>
      <c r="F10045" t="s">
        <v>74</v>
      </c>
      <c r="G10045" t="s">
        <v>54</v>
      </c>
      <c r="H10045" t="s">
        <v>123</v>
      </c>
      <c r="I10045" t="s">
        <v>43</v>
      </c>
      <c r="J10045" t="s">
        <v>483</v>
      </c>
      <c r="K10045" t="s">
        <v>45871</v>
      </c>
      <c r="L10045" t="s">
        <v>29</v>
      </c>
      <c r="M10045" s="6">
        <v>761</v>
      </c>
      <c r="N10045" s="13" t="s">
        <v>38</v>
      </c>
      <c r="O10045" s="6">
        <v>3.76</v>
      </c>
      <c r="P10045" s="6">
        <f>Tabel1[[#This Row],[Aankoopprijs]]*1.05</f>
        <v>375.55350000000004</v>
      </c>
      <c r="Q10045" s="6">
        <v>357.67</v>
      </c>
      <c r="T10045" s="3">
        <v>12.771000000000001</v>
      </c>
      <c r="U10045" s="3" t="s">
        <v>148</v>
      </c>
      <c r="V10045" s="3" t="s">
        <v>46</v>
      </c>
      <c r="W10045" s="3" t="s">
        <v>32</v>
      </c>
      <c r="X10045" t="s">
        <v>42328</v>
      </c>
      <c r="Y10045" t="s">
        <v>37468</v>
      </c>
      <c r="Z10045" t="s">
        <v>42329</v>
      </c>
      <c r="AA10045" t="s">
        <v>42330</v>
      </c>
      <c r="AB10045" t="s">
        <v>37</v>
      </c>
      <c r="AC10045" t="s">
        <v>30</v>
      </c>
      <c r="AD10045" t="s">
        <v>30</v>
      </c>
    </row>
    <row r="10046" spans="2:30" x14ac:dyDescent="0.35">
      <c r="B10046" s="4" t="s">
        <v>37464</v>
      </c>
      <c r="C10046" t="s">
        <v>38229</v>
      </c>
      <c r="D10046" t="s">
        <v>42331</v>
      </c>
      <c r="E10046" t="s">
        <v>122</v>
      </c>
      <c r="F10046" t="s">
        <v>53</v>
      </c>
      <c r="G10046" t="s">
        <v>268</v>
      </c>
      <c r="H10046" t="s">
        <v>116</v>
      </c>
      <c r="I10046" t="s">
        <v>26</v>
      </c>
      <c r="J10046" t="s">
        <v>1888</v>
      </c>
      <c r="K10046" t="s">
        <v>45871</v>
      </c>
      <c r="L10046" t="s">
        <v>29</v>
      </c>
      <c r="M10046" s="6">
        <v>542</v>
      </c>
      <c r="N10046" s="13" t="s">
        <v>38</v>
      </c>
      <c r="O10046" s="6">
        <v>3.76</v>
      </c>
      <c r="P10046" s="6">
        <f>Tabel1[[#This Row],[Aankoopprijs]]*1.05</f>
        <v>267.47700000000003</v>
      </c>
      <c r="Q10046" s="6">
        <v>254.74</v>
      </c>
      <c r="T10046" s="3">
        <v>13.76</v>
      </c>
      <c r="U10046" s="3" t="s">
        <v>31</v>
      </c>
      <c r="V10046" s="3" t="s">
        <v>46</v>
      </c>
      <c r="W10046" s="3" t="s">
        <v>32</v>
      </c>
      <c r="X10046" t="s">
        <v>42332</v>
      </c>
      <c r="Y10046" t="s">
        <v>37468</v>
      </c>
      <c r="Z10046" t="s">
        <v>42333</v>
      </c>
      <c r="AA10046" t="s">
        <v>42334</v>
      </c>
      <c r="AB10046" t="s">
        <v>24782</v>
      </c>
      <c r="AC10046" t="s">
        <v>30</v>
      </c>
      <c r="AD10046" t="s">
        <v>30</v>
      </c>
    </row>
    <row r="10047" spans="2:30" x14ac:dyDescent="0.35">
      <c r="B10047" s="4" t="s">
        <v>37464</v>
      </c>
      <c r="C10047" t="s">
        <v>38229</v>
      </c>
      <c r="D10047" t="s">
        <v>42335</v>
      </c>
      <c r="E10047" t="s">
        <v>122</v>
      </c>
      <c r="F10047" t="s">
        <v>85</v>
      </c>
      <c r="G10047" t="s">
        <v>41</v>
      </c>
      <c r="H10047" t="s">
        <v>55</v>
      </c>
      <c r="I10047" t="s">
        <v>146</v>
      </c>
      <c r="J10047" t="s">
        <v>764</v>
      </c>
      <c r="K10047" t="s">
        <v>45871</v>
      </c>
      <c r="L10047" t="s">
        <v>29</v>
      </c>
      <c r="M10047" s="6">
        <v>377</v>
      </c>
      <c r="N10047" s="13" t="s">
        <v>38</v>
      </c>
      <c r="O10047" s="6">
        <v>3.76</v>
      </c>
      <c r="P10047" s="6">
        <f>Tabel1[[#This Row],[Aankoopprijs]]*1.05</f>
        <v>186.04949999999999</v>
      </c>
      <c r="Q10047" s="6">
        <v>177.19</v>
      </c>
      <c r="T10047" s="3">
        <v>13.984</v>
      </c>
      <c r="U10047" s="3" t="s">
        <v>31</v>
      </c>
      <c r="V10047" s="3" t="s">
        <v>46</v>
      </c>
      <c r="W10047" s="3" t="s">
        <v>252</v>
      </c>
      <c r="X10047" t="s">
        <v>42336</v>
      </c>
      <c r="Y10047" t="s">
        <v>37468</v>
      </c>
      <c r="Z10047" t="s">
        <v>42337</v>
      </c>
      <c r="AA10047" t="s">
        <v>42338</v>
      </c>
      <c r="AB10047" t="s">
        <v>24782</v>
      </c>
      <c r="AC10047" t="s">
        <v>30</v>
      </c>
      <c r="AD10047" t="s">
        <v>30</v>
      </c>
    </row>
    <row r="10048" spans="2:30" x14ac:dyDescent="0.35">
      <c r="B10048" s="4" t="s">
        <v>37464</v>
      </c>
      <c r="C10048" t="s">
        <v>41521</v>
      </c>
      <c r="D10048" t="s">
        <v>42339</v>
      </c>
      <c r="E10048" t="s">
        <v>101</v>
      </c>
      <c r="F10048" t="s">
        <v>85</v>
      </c>
      <c r="G10048" t="s">
        <v>41</v>
      </c>
      <c r="H10048" t="s">
        <v>76</v>
      </c>
      <c r="I10048" t="s">
        <v>88</v>
      </c>
      <c r="J10048" t="s">
        <v>30367</v>
      </c>
      <c r="K10048" t="s">
        <v>45870</v>
      </c>
      <c r="L10048" t="s">
        <v>29</v>
      </c>
      <c r="M10048" s="6">
        <v>402</v>
      </c>
      <c r="N10048" s="13" t="s">
        <v>38</v>
      </c>
      <c r="O10048" s="6">
        <v>3.76</v>
      </c>
      <c r="P10048" s="6">
        <f>Tabel1[[#This Row],[Aankoopprijs]]*1.05</f>
        <v>198.387</v>
      </c>
      <c r="Q10048" s="6">
        <v>188.94</v>
      </c>
      <c r="R10048" s="3" t="s">
        <v>45869</v>
      </c>
      <c r="T10048" s="3">
        <v>11.253</v>
      </c>
      <c r="U10048" s="3" t="s">
        <v>31</v>
      </c>
      <c r="V10048" s="3" t="s">
        <v>31</v>
      </c>
      <c r="W10048" s="3" t="s">
        <v>252</v>
      </c>
      <c r="X10048" t="s">
        <v>42340</v>
      </c>
      <c r="Y10048" t="s">
        <v>37468</v>
      </c>
      <c r="Z10048" t="s">
        <v>42341</v>
      </c>
      <c r="AA10048" t="s">
        <v>42342</v>
      </c>
      <c r="AB10048" t="s">
        <v>24782</v>
      </c>
      <c r="AC10048" t="s">
        <v>30</v>
      </c>
      <c r="AD10048" t="s">
        <v>30</v>
      </c>
    </row>
    <row r="10049" spans="2:30" x14ac:dyDescent="0.35">
      <c r="B10049" s="4" t="s">
        <v>37464</v>
      </c>
      <c r="C10049" t="s">
        <v>41521</v>
      </c>
      <c r="D10049" t="s">
        <v>42343</v>
      </c>
      <c r="E10049" t="s">
        <v>122</v>
      </c>
      <c r="F10049" t="s">
        <v>53</v>
      </c>
      <c r="G10049" t="s">
        <v>41</v>
      </c>
      <c r="H10049" t="s">
        <v>87</v>
      </c>
      <c r="I10049" t="s">
        <v>88</v>
      </c>
      <c r="J10049" t="s">
        <v>33497</v>
      </c>
      <c r="K10049" t="s">
        <v>45870</v>
      </c>
      <c r="L10049" t="s">
        <v>29</v>
      </c>
      <c r="M10049" s="6">
        <v>421</v>
      </c>
      <c r="N10049" s="13" t="s">
        <v>38</v>
      </c>
      <c r="O10049" s="6">
        <v>3.76</v>
      </c>
      <c r="P10049" s="6">
        <f>Tabel1[[#This Row],[Aankoopprijs]]*1.05</f>
        <v>207.76350000000002</v>
      </c>
      <c r="Q10049" s="6">
        <v>197.87</v>
      </c>
      <c r="R10049" s="3" t="s">
        <v>45869</v>
      </c>
      <c r="T10049" s="3">
        <v>11.968999999999999</v>
      </c>
      <c r="U10049" s="3" t="s">
        <v>31</v>
      </c>
      <c r="V10049" s="3" t="s">
        <v>31</v>
      </c>
      <c r="W10049" s="3" t="s">
        <v>252</v>
      </c>
      <c r="X10049" t="s">
        <v>42344</v>
      </c>
      <c r="Y10049" t="s">
        <v>37468</v>
      </c>
      <c r="Z10049" t="s">
        <v>42345</v>
      </c>
      <c r="AA10049" t="s">
        <v>42346</v>
      </c>
      <c r="AB10049" t="s">
        <v>24782</v>
      </c>
      <c r="AC10049" t="s">
        <v>30</v>
      </c>
      <c r="AD10049" t="s">
        <v>30</v>
      </c>
    </row>
    <row r="10050" spans="2:30" x14ac:dyDescent="0.35">
      <c r="B10050" s="4" t="s">
        <v>37464</v>
      </c>
      <c r="C10050" t="s">
        <v>41521</v>
      </c>
      <c r="D10050" t="s">
        <v>42347</v>
      </c>
      <c r="E10050" t="s">
        <v>101</v>
      </c>
      <c r="F10050" t="s">
        <v>53</v>
      </c>
      <c r="G10050" t="s">
        <v>268</v>
      </c>
      <c r="H10050" t="s">
        <v>285</v>
      </c>
      <c r="I10050" t="s">
        <v>88</v>
      </c>
      <c r="J10050" t="s">
        <v>30868</v>
      </c>
      <c r="K10050" t="s">
        <v>45870</v>
      </c>
      <c r="L10050" t="s">
        <v>29</v>
      </c>
      <c r="M10050" s="6">
        <v>510</v>
      </c>
      <c r="N10050" s="13" t="s">
        <v>38</v>
      </c>
      <c r="O10050" s="6">
        <v>3.76</v>
      </c>
      <c r="P10050" s="6">
        <f>Tabel1[[#This Row],[Aankoopprijs]]*1.05</f>
        <v>251.685</v>
      </c>
      <c r="Q10050" s="6">
        <v>239.7</v>
      </c>
      <c r="R10050" s="3" t="s">
        <v>45869</v>
      </c>
      <c r="T10050" s="3">
        <v>10.88</v>
      </c>
      <c r="U10050" s="3" t="s">
        <v>31</v>
      </c>
      <c r="V10050" s="3" t="s">
        <v>31</v>
      </c>
      <c r="W10050" s="3" t="s">
        <v>252</v>
      </c>
      <c r="X10050" t="s">
        <v>42348</v>
      </c>
      <c r="Y10050" t="s">
        <v>37468</v>
      </c>
      <c r="Z10050" t="s">
        <v>42349</v>
      </c>
      <c r="AA10050" t="s">
        <v>42350</v>
      </c>
      <c r="AB10050" t="s">
        <v>24782</v>
      </c>
      <c r="AC10050" t="s">
        <v>30</v>
      </c>
      <c r="AD10050" t="s">
        <v>30</v>
      </c>
    </row>
    <row r="10051" spans="2:30" x14ac:dyDescent="0.35">
      <c r="B10051" s="4" t="s">
        <v>37464</v>
      </c>
      <c r="C10051" t="s">
        <v>41521</v>
      </c>
      <c r="D10051" t="s">
        <v>42351</v>
      </c>
      <c r="E10051" t="s">
        <v>122</v>
      </c>
      <c r="F10051" t="s">
        <v>65</v>
      </c>
      <c r="G10051" t="s">
        <v>268</v>
      </c>
      <c r="H10051" t="s">
        <v>217</v>
      </c>
      <c r="I10051" t="s">
        <v>88</v>
      </c>
      <c r="J10051" t="s">
        <v>36349</v>
      </c>
      <c r="K10051" t="s">
        <v>45870</v>
      </c>
      <c r="L10051" t="s">
        <v>29</v>
      </c>
      <c r="M10051" s="6">
        <v>459</v>
      </c>
      <c r="N10051" s="13" t="s">
        <v>38</v>
      </c>
      <c r="O10051" s="6">
        <v>3.76</v>
      </c>
      <c r="P10051" s="6">
        <f>Tabel1[[#This Row],[Aankoopprijs]]*1.05</f>
        <v>226.51650000000001</v>
      </c>
      <c r="Q10051" s="6">
        <v>215.73</v>
      </c>
      <c r="R10051" s="3" t="s">
        <v>45869</v>
      </c>
      <c r="T10051" s="3">
        <v>11.757</v>
      </c>
      <c r="U10051" s="3" t="s">
        <v>31</v>
      </c>
      <c r="V10051" s="3" t="s">
        <v>31</v>
      </c>
      <c r="W10051" s="3" t="s">
        <v>252</v>
      </c>
      <c r="X10051" t="s">
        <v>42352</v>
      </c>
      <c r="Y10051" t="s">
        <v>37468</v>
      </c>
      <c r="Z10051" t="s">
        <v>42353</v>
      </c>
      <c r="AA10051" t="s">
        <v>42354</v>
      </c>
      <c r="AB10051" t="s">
        <v>24782</v>
      </c>
      <c r="AC10051" t="s">
        <v>30</v>
      </c>
      <c r="AD10051" t="s">
        <v>30</v>
      </c>
    </row>
    <row r="10052" spans="2:30" x14ac:dyDescent="0.35">
      <c r="B10052" s="4" t="s">
        <v>37464</v>
      </c>
      <c r="C10052" t="s">
        <v>38229</v>
      </c>
      <c r="D10052" t="s">
        <v>42355</v>
      </c>
      <c r="E10052" t="s">
        <v>84</v>
      </c>
      <c r="F10052" t="s">
        <v>65</v>
      </c>
      <c r="G10052" t="s">
        <v>268</v>
      </c>
      <c r="H10052" t="s">
        <v>102</v>
      </c>
      <c r="I10052" t="s">
        <v>43</v>
      </c>
      <c r="J10052" t="s">
        <v>927</v>
      </c>
      <c r="K10052" t="s">
        <v>45871</v>
      </c>
      <c r="L10052" t="s">
        <v>29</v>
      </c>
      <c r="M10052" s="6">
        <v>466</v>
      </c>
      <c r="N10052" s="13" t="s">
        <v>38</v>
      </c>
      <c r="O10052" s="6">
        <v>3.76</v>
      </c>
      <c r="P10052" s="6">
        <f>Tabel1[[#This Row],[Aankoopprijs]]*1.05</f>
        <v>229.97100000000003</v>
      </c>
      <c r="Q10052" s="6">
        <v>219.02</v>
      </c>
      <c r="T10052" s="3">
        <v>11.98</v>
      </c>
      <c r="U10052" s="3" t="s">
        <v>46</v>
      </c>
      <c r="V10052" s="3" t="s">
        <v>31</v>
      </c>
      <c r="W10052" s="3" t="s">
        <v>252</v>
      </c>
      <c r="X10052" t="s">
        <v>42356</v>
      </c>
      <c r="Y10052" t="s">
        <v>37468</v>
      </c>
      <c r="Z10052" t="s">
        <v>42357</v>
      </c>
      <c r="AA10052" t="s">
        <v>42358</v>
      </c>
      <c r="AB10052" t="s">
        <v>37</v>
      </c>
      <c r="AC10052" t="s">
        <v>30</v>
      </c>
      <c r="AD10052" t="s">
        <v>30</v>
      </c>
    </row>
    <row r="10053" spans="2:30" x14ac:dyDescent="0.35">
      <c r="B10053" s="4" t="s">
        <v>37464</v>
      </c>
      <c r="C10053" t="s">
        <v>38229</v>
      </c>
      <c r="D10053" t="s">
        <v>42359</v>
      </c>
      <c r="E10053" t="s">
        <v>52</v>
      </c>
      <c r="F10053" t="s">
        <v>74</v>
      </c>
      <c r="G10053" t="s">
        <v>54</v>
      </c>
      <c r="H10053" t="s">
        <v>335</v>
      </c>
      <c r="I10053" t="s">
        <v>43</v>
      </c>
      <c r="J10053" t="s">
        <v>955</v>
      </c>
      <c r="K10053" t="s">
        <v>45871</v>
      </c>
      <c r="L10053" t="s">
        <v>14968</v>
      </c>
      <c r="M10053" s="6">
        <v>727</v>
      </c>
      <c r="N10053" s="13" t="s">
        <v>38</v>
      </c>
      <c r="O10053" s="6">
        <v>3.76</v>
      </c>
      <c r="P10053" s="6">
        <f>Tabel1[[#This Row],[Aankoopprijs]]*1.05</f>
        <v>358.77449999999999</v>
      </c>
      <c r="Q10053" s="6">
        <v>341.69</v>
      </c>
      <c r="T10053" s="3">
        <v>12.768000000000001</v>
      </c>
      <c r="U10053" s="3" t="s">
        <v>46</v>
      </c>
      <c r="V10053" s="3" t="s">
        <v>31</v>
      </c>
      <c r="W10053" s="3" t="s">
        <v>32</v>
      </c>
      <c r="X10053" t="s">
        <v>42360</v>
      </c>
      <c r="Y10053" t="s">
        <v>37468</v>
      </c>
      <c r="Z10053" t="s">
        <v>42361</v>
      </c>
      <c r="AA10053" t="s">
        <v>42362</v>
      </c>
      <c r="AB10053" t="s">
        <v>37</v>
      </c>
      <c r="AC10053" t="s">
        <v>30</v>
      </c>
      <c r="AD10053" t="s">
        <v>30</v>
      </c>
    </row>
    <row r="10054" spans="2:30" x14ac:dyDescent="0.35">
      <c r="B10054" s="4" t="s">
        <v>37464</v>
      </c>
      <c r="C10054" t="s">
        <v>39033</v>
      </c>
      <c r="D10054" t="s">
        <v>42363</v>
      </c>
      <c r="E10054" t="s">
        <v>101</v>
      </c>
      <c r="F10054" t="s">
        <v>23</v>
      </c>
      <c r="G10054" t="s">
        <v>41</v>
      </c>
      <c r="H10054" t="s">
        <v>217</v>
      </c>
      <c r="I10054" t="s">
        <v>139</v>
      </c>
      <c r="J10054" t="s">
        <v>1757</v>
      </c>
      <c r="K10054" t="s">
        <v>45870</v>
      </c>
      <c r="L10054" t="s">
        <v>29</v>
      </c>
      <c r="M10054" s="6">
        <v>332</v>
      </c>
      <c r="N10054" s="13" t="s">
        <v>38</v>
      </c>
      <c r="O10054" s="6">
        <v>3.76</v>
      </c>
      <c r="P10054" s="6">
        <f>Tabel1[[#This Row],[Aankoopprijs]]*1.05</f>
        <v>163.84199999999998</v>
      </c>
      <c r="Q10054" s="6">
        <v>156.04</v>
      </c>
      <c r="R10054" s="3" t="s">
        <v>45869</v>
      </c>
      <c r="T10054" s="3">
        <v>16.207999999999998</v>
      </c>
      <c r="U10054" s="3" t="s">
        <v>46</v>
      </c>
      <c r="V10054" s="3" t="s">
        <v>46</v>
      </c>
      <c r="W10054" s="3" t="s">
        <v>32</v>
      </c>
      <c r="X10054" t="s">
        <v>42364</v>
      </c>
      <c r="Y10054" t="s">
        <v>37468</v>
      </c>
      <c r="Z10054" t="s">
        <v>42365</v>
      </c>
      <c r="AA10054" t="s">
        <v>42366</v>
      </c>
      <c r="AB10054" t="s">
        <v>24782</v>
      </c>
      <c r="AC10054" t="s">
        <v>30</v>
      </c>
      <c r="AD10054" t="s">
        <v>30</v>
      </c>
    </row>
    <row r="10055" spans="2:30" x14ac:dyDescent="0.35">
      <c r="B10055" s="4" t="s">
        <v>37464</v>
      </c>
      <c r="C10055" t="s">
        <v>39033</v>
      </c>
      <c r="D10055" t="s">
        <v>42367</v>
      </c>
      <c r="E10055" t="s">
        <v>122</v>
      </c>
      <c r="F10055" t="s">
        <v>85</v>
      </c>
      <c r="G10055" t="s">
        <v>41</v>
      </c>
      <c r="H10055" t="s">
        <v>76</v>
      </c>
      <c r="I10055" t="s">
        <v>139</v>
      </c>
      <c r="J10055" t="s">
        <v>1766</v>
      </c>
      <c r="K10055" t="s">
        <v>45870</v>
      </c>
      <c r="L10055" t="s">
        <v>29</v>
      </c>
      <c r="M10055" s="6">
        <v>370</v>
      </c>
      <c r="N10055" s="13" t="s">
        <v>38</v>
      </c>
      <c r="O10055" s="6">
        <v>3.76</v>
      </c>
      <c r="P10055" s="6">
        <f>Tabel1[[#This Row],[Aankoopprijs]]*1.05</f>
        <v>182.59500000000003</v>
      </c>
      <c r="Q10055" s="6">
        <v>173.9</v>
      </c>
      <c r="R10055" s="3" t="s">
        <v>45869</v>
      </c>
      <c r="T10055" s="3">
        <v>14.724</v>
      </c>
      <c r="U10055" s="3" t="s">
        <v>46</v>
      </c>
      <c r="V10055" s="3" t="s">
        <v>46</v>
      </c>
      <c r="W10055" s="3" t="s">
        <v>47</v>
      </c>
      <c r="X10055" t="s">
        <v>42368</v>
      </c>
      <c r="Y10055" t="s">
        <v>37468</v>
      </c>
      <c r="Z10055" t="s">
        <v>42369</v>
      </c>
      <c r="AA10055" t="s">
        <v>42370</v>
      </c>
      <c r="AB10055" t="s">
        <v>24782</v>
      </c>
      <c r="AC10055" t="s">
        <v>30</v>
      </c>
      <c r="AD10055" t="s">
        <v>30</v>
      </c>
    </row>
    <row r="10056" spans="2:30" x14ac:dyDescent="0.35">
      <c r="B10056" s="4" t="s">
        <v>37464</v>
      </c>
      <c r="C10056" t="s">
        <v>38229</v>
      </c>
      <c r="D10056" t="s">
        <v>42371</v>
      </c>
      <c r="E10056" t="s">
        <v>84</v>
      </c>
      <c r="F10056" t="s">
        <v>53</v>
      </c>
      <c r="G10056" t="s">
        <v>41</v>
      </c>
      <c r="H10056" t="s">
        <v>123</v>
      </c>
      <c r="I10056" t="s">
        <v>146</v>
      </c>
      <c r="J10056" t="s">
        <v>11824</v>
      </c>
      <c r="K10056" t="s">
        <v>45871</v>
      </c>
      <c r="L10056" t="s">
        <v>29</v>
      </c>
      <c r="M10056" s="6">
        <v>414</v>
      </c>
      <c r="N10056" s="13" t="s">
        <v>38</v>
      </c>
      <c r="O10056" s="6">
        <v>3.76</v>
      </c>
      <c r="P10056" s="6">
        <f>Tabel1[[#This Row],[Aankoopprijs]]*1.05</f>
        <v>204.30900000000003</v>
      </c>
      <c r="Q10056" s="6">
        <v>194.58</v>
      </c>
      <c r="T10056" s="3">
        <v>11.785</v>
      </c>
      <c r="U10056" s="3" t="s">
        <v>31</v>
      </c>
      <c r="V10056" s="3" t="s">
        <v>46</v>
      </c>
      <c r="W10056" s="3" t="s">
        <v>766</v>
      </c>
      <c r="X10056" t="s">
        <v>42372</v>
      </c>
      <c r="Y10056" t="s">
        <v>37468</v>
      </c>
      <c r="Z10056" t="s">
        <v>42373</v>
      </c>
      <c r="AA10056" t="s">
        <v>42374</v>
      </c>
      <c r="AB10056" t="s">
        <v>37</v>
      </c>
      <c r="AC10056" t="s">
        <v>30</v>
      </c>
      <c r="AD10056" t="s">
        <v>30</v>
      </c>
    </row>
    <row r="10057" spans="2:30" x14ac:dyDescent="0.35">
      <c r="B10057" s="4" t="s">
        <v>37464</v>
      </c>
      <c r="C10057" t="s">
        <v>38229</v>
      </c>
      <c r="D10057" t="s">
        <v>42375</v>
      </c>
      <c r="E10057" t="s">
        <v>40</v>
      </c>
      <c r="F10057" t="s">
        <v>65</v>
      </c>
      <c r="G10057" t="s">
        <v>41</v>
      </c>
      <c r="H10057" t="s">
        <v>123</v>
      </c>
      <c r="I10057" t="s">
        <v>146</v>
      </c>
      <c r="J10057" t="s">
        <v>42376</v>
      </c>
      <c r="K10057" t="s">
        <v>45871</v>
      </c>
      <c r="L10057" t="s">
        <v>29</v>
      </c>
      <c r="M10057" s="6">
        <v>608</v>
      </c>
      <c r="N10057" s="13" t="s">
        <v>38</v>
      </c>
      <c r="O10057" s="6">
        <v>3.76</v>
      </c>
      <c r="P10057" s="6">
        <f>Tabel1[[#This Row],[Aankoopprijs]]*1.05</f>
        <v>300.048</v>
      </c>
      <c r="Q10057" s="6">
        <v>285.76</v>
      </c>
      <c r="T10057" s="3">
        <v>13.054</v>
      </c>
      <c r="U10057" s="3" t="s">
        <v>31</v>
      </c>
      <c r="V10057" s="3" t="s">
        <v>46</v>
      </c>
      <c r="W10057" s="3" t="s">
        <v>766</v>
      </c>
      <c r="X10057" t="s">
        <v>42377</v>
      </c>
      <c r="Y10057" t="s">
        <v>37468</v>
      </c>
      <c r="Z10057" t="s">
        <v>42378</v>
      </c>
      <c r="AA10057" t="s">
        <v>42379</v>
      </c>
      <c r="AB10057" t="s">
        <v>37</v>
      </c>
      <c r="AC10057" t="s">
        <v>30</v>
      </c>
      <c r="AD10057" t="s">
        <v>30</v>
      </c>
    </row>
    <row r="10058" spans="2:30" x14ac:dyDescent="0.35">
      <c r="B10058" s="4" t="s">
        <v>37464</v>
      </c>
      <c r="C10058" t="s">
        <v>41521</v>
      </c>
      <c r="D10058" t="s">
        <v>42380</v>
      </c>
      <c r="E10058" t="s">
        <v>84</v>
      </c>
      <c r="F10058" t="s">
        <v>53</v>
      </c>
      <c r="G10058" t="s">
        <v>41</v>
      </c>
      <c r="H10058" t="s">
        <v>123</v>
      </c>
      <c r="I10058" t="s">
        <v>146</v>
      </c>
      <c r="J10058" t="s">
        <v>11824</v>
      </c>
      <c r="K10058" t="s">
        <v>45870</v>
      </c>
      <c r="L10058" t="s">
        <v>29</v>
      </c>
      <c r="M10058" s="6">
        <v>370</v>
      </c>
      <c r="N10058" s="13" t="s">
        <v>38</v>
      </c>
      <c r="O10058" s="6">
        <v>3.76</v>
      </c>
      <c r="P10058" s="6">
        <f>Tabel1[[#This Row],[Aankoopprijs]]*1.05</f>
        <v>182.59500000000003</v>
      </c>
      <c r="Q10058" s="6">
        <v>173.9</v>
      </c>
      <c r="R10058" s="3" t="s">
        <v>45869</v>
      </c>
      <c r="T10058" s="3">
        <v>11.65</v>
      </c>
      <c r="U10058" s="3" t="s">
        <v>46</v>
      </c>
      <c r="V10058" s="3" t="s">
        <v>31</v>
      </c>
      <c r="W10058" s="3" t="s">
        <v>32</v>
      </c>
      <c r="X10058" t="s">
        <v>42381</v>
      </c>
      <c r="Y10058" t="s">
        <v>37468</v>
      </c>
      <c r="Z10058" t="s">
        <v>42382</v>
      </c>
      <c r="AA10058" t="s">
        <v>42383</v>
      </c>
      <c r="AB10058" t="s">
        <v>24782</v>
      </c>
      <c r="AC10058" t="s">
        <v>30</v>
      </c>
      <c r="AD10058" t="s">
        <v>30</v>
      </c>
    </row>
    <row r="10059" spans="2:30" x14ac:dyDescent="0.35">
      <c r="B10059" s="4" t="s">
        <v>37464</v>
      </c>
      <c r="C10059" t="s">
        <v>39033</v>
      </c>
      <c r="D10059" t="s">
        <v>42384</v>
      </c>
      <c r="E10059" t="s">
        <v>193</v>
      </c>
      <c r="F10059" t="s">
        <v>65</v>
      </c>
      <c r="G10059" t="s">
        <v>75</v>
      </c>
      <c r="H10059" t="s">
        <v>555</v>
      </c>
      <c r="I10059" t="s">
        <v>43</v>
      </c>
      <c r="J10059" t="s">
        <v>2756</v>
      </c>
      <c r="K10059" t="s">
        <v>45870</v>
      </c>
      <c r="L10059" t="s">
        <v>29</v>
      </c>
      <c r="M10059" s="6">
        <v>1142</v>
      </c>
      <c r="N10059" s="13" t="s">
        <v>38</v>
      </c>
      <c r="O10059" s="6">
        <v>3.76</v>
      </c>
      <c r="P10059" s="6">
        <f>Tabel1[[#This Row],[Aankoopprijs]]*1.05</f>
        <v>563.577</v>
      </c>
      <c r="Q10059" s="6">
        <v>536.74</v>
      </c>
      <c r="T10059" s="3">
        <v>15.956</v>
      </c>
      <c r="U10059" s="3" t="s">
        <v>46</v>
      </c>
      <c r="V10059" s="3" t="s">
        <v>46</v>
      </c>
      <c r="W10059" s="3" t="s">
        <v>59</v>
      </c>
      <c r="X10059" t="s">
        <v>42385</v>
      </c>
      <c r="Y10059" t="s">
        <v>37468</v>
      </c>
      <c r="Z10059" t="s">
        <v>42386</v>
      </c>
      <c r="AA10059" t="s">
        <v>42387</v>
      </c>
      <c r="AB10059" t="s">
        <v>24782</v>
      </c>
      <c r="AC10059" t="s">
        <v>30</v>
      </c>
      <c r="AD10059" t="s">
        <v>30</v>
      </c>
    </row>
    <row r="10060" spans="2:30" x14ac:dyDescent="0.35">
      <c r="B10060" s="4" t="s">
        <v>37464</v>
      </c>
      <c r="C10060" t="s">
        <v>39033</v>
      </c>
      <c r="D10060" t="s">
        <v>42388</v>
      </c>
      <c r="E10060" t="s">
        <v>200</v>
      </c>
      <c r="F10060" t="s">
        <v>233</v>
      </c>
      <c r="G10060" t="s">
        <v>75</v>
      </c>
      <c r="H10060" t="s">
        <v>194</v>
      </c>
      <c r="I10060" t="s">
        <v>43</v>
      </c>
      <c r="J10060" t="s">
        <v>3290</v>
      </c>
      <c r="K10060" t="s">
        <v>45870</v>
      </c>
      <c r="L10060" t="s">
        <v>29</v>
      </c>
      <c r="M10060" s="6">
        <v>1206</v>
      </c>
      <c r="N10060" s="13" t="s">
        <v>38</v>
      </c>
      <c r="O10060" s="6">
        <v>3.76</v>
      </c>
      <c r="P10060" s="6">
        <f>Tabel1[[#This Row],[Aankoopprijs]]*1.05</f>
        <v>595.16100000000006</v>
      </c>
      <c r="Q10060" s="6">
        <v>566.82000000000005</v>
      </c>
      <c r="T10060" s="3">
        <v>17.189</v>
      </c>
      <c r="U10060" s="3" t="s">
        <v>46</v>
      </c>
      <c r="V10060" s="3" t="s">
        <v>31</v>
      </c>
      <c r="W10060" s="3" t="s">
        <v>32</v>
      </c>
      <c r="X10060" t="s">
        <v>42389</v>
      </c>
      <c r="Y10060" t="s">
        <v>37468</v>
      </c>
      <c r="Z10060" t="s">
        <v>42390</v>
      </c>
      <c r="AA10060" t="s">
        <v>42391</v>
      </c>
      <c r="AB10060" t="s">
        <v>24782</v>
      </c>
      <c r="AC10060" t="s">
        <v>30</v>
      </c>
      <c r="AD10060" t="s">
        <v>30</v>
      </c>
    </row>
    <row r="10061" spans="2:30" x14ac:dyDescent="0.35">
      <c r="B10061" s="4" t="s">
        <v>37464</v>
      </c>
      <c r="C10061" t="s">
        <v>40013</v>
      </c>
      <c r="D10061" t="s">
        <v>42392</v>
      </c>
      <c r="E10061" t="s">
        <v>101</v>
      </c>
      <c r="F10061" t="s">
        <v>85</v>
      </c>
      <c r="G10061" t="s">
        <v>86</v>
      </c>
      <c r="H10061" t="s">
        <v>217</v>
      </c>
      <c r="I10061" t="s">
        <v>26</v>
      </c>
      <c r="J10061" t="s">
        <v>1610</v>
      </c>
      <c r="K10061" t="s">
        <v>45871</v>
      </c>
      <c r="L10061" t="s">
        <v>29</v>
      </c>
      <c r="M10061" s="6">
        <v>286</v>
      </c>
      <c r="N10061" s="13" t="s">
        <v>38</v>
      </c>
      <c r="O10061" s="6">
        <v>3.76</v>
      </c>
      <c r="P10061" s="6">
        <f>Tabel1[[#This Row],[Aankoopprijs]]*1.05</f>
        <v>141.14099999999999</v>
      </c>
      <c r="Q10061" s="6">
        <v>134.41999999999999</v>
      </c>
      <c r="T10061" s="3">
        <v>11.038</v>
      </c>
      <c r="U10061" s="3" t="s">
        <v>31</v>
      </c>
      <c r="V10061" s="3" t="s">
        <v>31</v>
      </c>
      <c r="W10061" s="3" t="s">
        <v>252</v>
      </c>
      <c r="X10061" t="s">
        <v>42393</v>
      </c>
      <c r="Y10061" t="s">
        <v>37468</v>
      </c>
      <c r="Z10061" t="s">
        <v>42394</v>
      </c>
      <c r="AA10061" t="s">
        <v>42395</v>
      </c>
      <c r="AB10061" t="s">
        <v>24782</v>
      </c>
      <c r="AC10061" t="s">
        <v>30</v>
      </c>
      <c r="AD10061" t="s">
        <v>30</v>
      </c>
    </row>
    <row r="10062" spans="2:30" x14ac:dyDescent="0.35">
      <c r="B10062" s="4" t="s">
        <v>37464</v>
      </c>
      <c r="C10062" t="s">
        <v>38220</v>
      </c>
      <c r="D10062" t="s">
        <v>42396</v>
      </c>
      <c r="E10062" t="s">
        <v>164</v>
      </c>
      <c r="F10062" t="s">
        <v>53</v>
      </c>
      <c r="G10062" t="s">
        <v>86</v>
      </c>
      <c r="H10062" t="s">
        <v>158</v>
      </c>
      <c r="I10062" t="s">
        <v>43</v>
      </c>
      <c r="J10062" t="s">
        <v>1044</v>
      </c>
      <c r="K10062" t="s">
        <v>45871</v>
      </c>
      <c r="L10062" t="s">
        <v>29</v>
      </c>
      <c r="M10062" s="6">
        <v>295</v>
      </c>
      <c r="N10062" s="13" t="s">
        <v>38</v>
      </c>
      <c r="O10062" s="6">
        <v>3.76</v>
      </c>
      <c r="P10062" s="6">
        <f>Tabel1[[#This Row],[Aankoopprijs]]*1.05</f>
        <v>145.58250000000001</v>
      </c>
      <c r="Q10062" s="6">
        <v>138.65</v>
      </c>
      <c r="T10062" s="3">
        <v>9.2789999999999999</v>
      </c>
      <c r="U10062" s="3" t="s">
        <v>31</v>
      </c>
      <c r="V10062" s="3" t="s">
        <v>31</v>
      </c>
      <c r="W10062" s="3" t="s">
        <v>32</v>
      </c>
      <c r="X10062" t="s">
        <v>42397</v>
      </c>
      <c r="Y10062" t="s">
        <v>37468</v>
      </c>
      <c r="Z10062" t="s">
        <v>42398</v>
      </c>
      <c r="AA10062" t="s">
        <v>42399</v>
      </c>
      <c r="AB10062" t="s">
        <v>37</v>
      </c>
      <c r="AC10062" t="s">
        <v>30</v>
      </c>
      <c r="AD10062" t="s">
        <v>30</v>
      </c>
    </row>
    <row r="10063" spans="2:30" x14ac:dyDescent="0.35">
      <c r="B10063" s="4" t="s">
        <v>37464</v>
      </c>
      <c r="C10063" t="s">
        <v>38220</v>
      </c>
      <c r="D10063" t="s">
        <v>42400</v>
      </c>
      <c r="E10063" t="s">
        <v>122</v>
      </c>
      <c r="F10063" t="s">
        <v>65</v>
      </c>
      <c r="G10063" t="s">
        <v>86</v>
      </c>
      <c r="H10063" t="s">
        <v>102</v>
      </c>
      <c r="I10063" t="s">
        <v>43</v>
      </c>
      <c r="J10063" t="s">
        <v>239</v>
      </c>
      <c r="K10063" t="s">
        <v>45871</v>
      </c>
      <c r="L10063" t="s">
        <v>29</v>
      </c>
      <c r="M10063" s="6">
        <v>389</v>
      </c>
      <c r="N10063" s="13" t="s">
        <v>38</v>
      </c>
      <c r="O10063" s="6">
        <v>3.76</v>
      </c>
      <c r="P10063" s="6">
        <f>Tabel1[[#This Row],[Aankoopprijs]]*1.05</f>
        <v>191.97150000000002</v>
      </c>
      <c r="Q10063" s="6">
        <v>182.83</v>
      </c>
      <c r="T10063" s="3">
        <v>10.112</v>
      </c>
      <c r="U10063" s="3" t="s">
        <v>31</v>
      </c>
      <c r="V10063" s="3" t="s">
        <v>31</v>
      </c>
      <c r="W10063" s="3" t="s">
        <v>59</v>
      </c>
      <c r="X10063" t="s">
        <v>42401</v>
      </c>
      <c r="Y10063" t="s">
        <v>37468</v>
      </c>
      <c r="Z10063" t="s">
        <v>42402</v>
      </c>
      <c r="AA10063" t="s">
        <v>42403</v>
      </c>
      <c r="AB10063" t="s">
        <v>37</v>
      </c>
      <c r="AC10063" t="s">
        <v>30</v>
      </c>
      <c r="AD10063" t="s">
        <v>30</v>
      </c>
    </row>
    <row r="10064" spans="2:30" x14ac:dyDescent="0.35">
      <c r="B10064" s="4" t="s">
        <v>37464</v>
      </c>
      <c r="C10064" t="s">
        <v>42405</v>
      </c>
      <c r="D10064" t="s">
        <v>42404</v>
      </c>
      <c r="E10064" t="s">
        <v>164</v>
      </c>
      <c r="F10064" t="s">
        <v>65</v>
      </c>
      <c r="G10064" t="s">
        <v>41</v>
      </c>
      <c r="H10064" t="s">
        <v>307</v>
      </c>
      <c r="I10064" t="s">
        <v>43</v>
      </c>
      <c r="J10064" t="s">
        <v>3866</v>
      </c>
      <c r="K10064" t="s">
        <v>45871</v>
      </c>
      <c r="L10064" t="s">
        <v>29</v>
      </c>
      <c r="M10064" s="6">
        <v>427</v>
      </c>
      <c r="N10064" s="13" t="s">
        <v>38</v>
      </c>
      <c r="O10064" s="6">
        <v>3.76</v>
      </c>
      <c r="P10064" s="6">
        <f>Tabel1[[#This Row],[Aankoopprijs]]*1.05</f>
        <v>210.72450000000001</v>
      </c>
      <c r="Q10064" s="6">
        <v>200.69</v>
      </c>
      <c r="T10064" s="3">
        <v>9.5609999999999999</v>
      </c>
      <c r="U10064" s="3" t="s">
        <v>31</v>
      </c>
      <c r="V10064" s="3" t="s">
        <v>46</v>
      </c>
      <c r="W10064" s="3" t="s">
        <v>252</v>
      </c>
      <c r="X10064" t="s">
        <v>42406</v>
      </c>
      <c r="Y10064" t="s">
        <v>37468</v>
      </c>
      <c r="Z10064" t="s">
        <v>42407</v>
      </c>
      <c r="AA10064" t="s">
        <v>42408</v>
      </c>
      <c r="AB10064" t="s">
        <v>37</v>
      </c>
      <c r="AC10064" t="s">
        <v>30</v>
      </c>
      <c r="AD10064" t="s">
        <v>30</v>
      </c>
    </row>
    <row r="10065" spans="2:30" x14ac:dyDescent="0.35">
      <c r="B10065" s="4" t="s">
        <v>37464</v>
      </c>
      <c r="C10065" t="s">
        <v>42405</v>
      </c>
      <c r="D10065" t="s">
        <v>42409</v>
      </c>
      <c r="E10065" t="s">
        <v>122</v>
      </c>
      <c r="F10065" t="s">
        <v>233</v>
      </c>
      <c r="G10065" t="s">
        <v>41</v>
      </c>
      <c r="H10065" t="s">
        <v>172</v>
      </c>
      <c r="I10065" t="s">
        <v>43</v>
      </c>
      <c r="J10065" t="s">
        <v>3847</v>
      </c>
      <c r="K10065" t="s">
        <v>45871</v>
      </c>
      <c r="L10065" t="s">
        <v>29</v>
      </c>
      <c r="M10065" s="6">
        <v>389</v>
      </c>
      <c r="N10065" s="13" t="s">
        <v>38</v>
      </c>
      <c r="O10065" s="6">
        <v>3.76</v>
      </c>
      <c r="P10065" s="6">
        <f>Tabel1[[#This Row],[Aankoopprijs]]*1.05</f>
        <v>191.97150000000002</v>
      </c>
      <c r="Q10065" s="6">
        <v>182.83</v>
      </c>
      <c r="T10065" s="3">
        <v>10.113</v>
      </c>
      <c r="U10065" s="3" t="s">
        <v>31</v>
      </c>
      <c r="V10065" s="3" t="s">
        <v>46</v>
      </c>
      <c r="W10065" s="3" t="s">
        <v>252</v>
      </c>
      <c r="X10065" t="s">
        <v>42410</v>
      </c>
      <c r="Y10065" t="s">
        <v>37468</v>
      </c>
      <c r="Z10065" t="s">
        <v>42411</v>
      </c>
      <c r="AA10065" t="s">
        <v>42412</v>
      </c>
      <c r="AB10065" t="s">
        <v>37</v>
      </c>
      <c r="AC10065" t="s">
        <v>30</v>
      </c>
      <c r="AD10065" t="s">
        <v>30</v>
      </c>
    </row>
    <row r="10066" spans="2:30" x14ac:dyDescent="0.35">
      <c r="B10066" s="4" t="s">
        <v>37464</v>
      </c>
      <c r="C10066" t="s">
        <v>38229</v>
      </c>
      <c r="D10066" t="s">
        <v>42413</v>
      </c>
      <c r="E10066" t="s">
        <v>52</v>
      </c>
      <c r="F10066" t="s">
        <v>65</v>
      </c>
      <c r="G10066" t="s">
        <v>75</v>
      </c>
      <c r="H10066" t="s">
        <v>55</v>
      </c>
      <c r="I10066" t="s">
        <v>43</v>
      </c>
      <c r="J10066" t="s">
        <v>3343</v>
      </c>
      <c r="K10066" t="s">
        <v>45871</v>
      </c>
      <c r="L10066" t="s">
        <v>29</v>
      </c>
      <c r="M10066" s="6">
        <v>594</v>
      </c>
      <c r="N10066" s="13" t="s">
        <v>38</v>
      </c>
      <c r="O10066" s="6">
        <v>3.76</v>
      </c>
      <c r="P10066" s="6">
        <f>Tabel1[[#This Row],[Aankoopprijs]]*1.05</f>
        <v>293.13900000000001</v>
      </c>
      <c r="Q10066" s="6">
        <v>279.18</v>
      </c>
      <c r="T10066" s="3">
        <v>16.577999999999999</v>
      </c>
      <c r="U10066" s="3" t="s">
        <v>78</v>
      </c>
      <c r="V10066" s="3" t="s">
        <v>46</v>
      </c>
      <c r="W10066" s="3" t="s">
        <v>252</v>
      </c>
      <c r="X10066" t="s">
        <v>42414</v>
      </c>
      <c r="Y10066" t="s">
        <v>37468</v>
      </c>
      <c r="Z10066" t="s">
        <v>42415</v>
      </c>
      <c r="AA10066" t="s">
        <v>42416</v>
      </c>
      <c r="AB10066" t="s">
        <v>24782</v>
      </c>
      <c r="AC10066" t="s">
        <v>30</v>
      </c>
      <c r="AD10066" t="s">
        <v>30</v>
      </c>
    </row>
    <row r="10067" spans="2:30" x14ac:dyDescent="0.35">
      <c r="B10067" s="4" t="s">
        <v>37464</v>
      </c>
      <c r="C10067" t="s">
        <v>38229</v>
      </c>
      <c r="D10067" t="s">
        <v>42417</v>
      </c>
      <c r="E10067" t="s">
        <v>64</v>
      </c>
      <c r="F10067" t="s">
        <v>233</v>
      </c>
      <c r="G10067" t="s">
        <v>75</v>
      </c>
      <c r="H10067" t="s">
        <v>66</v>
      </c>
      <c r="I10067" t="s">
        <v>43</v>
      </c>
      <c r="J10067" t="s">
        <v>3348</v>
      </c>
      <c r="K10067" t="s">
        <v>45871</v>
      </c>
      <c r="L10067" t="s">
        <v>29</v>
      </c>
      <c r="M10067" s="6">
        <v>795</v>
      </c>
      <c r="N10067" s="13" t="s">
        <v>38</v>
      </c>
      <c r="O10067" s="6">
        <v>3.76</v>
      </c>
      <c r="P10067" s="6">
        <f>Tabel1[[#This Row],[Aankoopprijs]]*1.05</f>
        <v>392.33249999999998</v>
      </c>
      <c r="Q10067" s="6">
        <v>373.65</v>
      </c>
      <c r="T10067" s="3">
        <v>18.309999999999999</v>
      </c>
      <c r="U10067" s="3" t="s">
        <v>148</v>
      </c>
      <c r="V10067" s="3" t="s">
        <v>46</v>
      </c>
      <c r="W10067" s="3" t="s">
        <v>32</v>
      </c>
      <c r="X10067" t="s">
        <v>42418</v>
      </c>
      <c r="Y10067" t="s">
        <v>37468</v>
      </c>
      <c r="Z10067" t="s">
        <v>42419</v>
      </c>
      <c r="AA10067" t="s">
        <v>42420</v>
      </c>
      <c r="AB10067" t="s">
        <v>24782</v>
      </c>
      <c r="AC10067" t="s">
        <v>30</v>
      </c>
      <c r="AD10067" t="s">
        <v>30</v>
      </c>
    </row>
    <row r="10068" spans="2:30" x14ac:dyDescent="0.35">
      <c r="B10068" s="4" t="s">
        <v>37464</v>
      </c>
      <c r="C10068" t="s">
        <v>41886</v>
      </c>
      <c r="D10068" t="s">
        <v>42421</v>
      </c>
      <c r="E10068" t="s">
        <v>193</v>
      </c>
      <c r="F10068" t="s">
        <v>233</v>
      </c>
      <c r="G10068" t="s">
        <v>2136</v>
      </c>
      <c r="H10068" t="s">
        <v>55</v>
      </c>
      <c r="I10068" t="s">
        <v>43</v>
      </c>
      <c r="J10068" t="s">
        <v>34963</v>
      </c>
      <c r="K10068" t="s">
        <v>45871</v>
      </c>
      <c r="L10068" t="s">
        <v>29</v>
      </c>
      <c r="M10068" s="6">
        <v>1624</v>
      </c>
      <c r="N10068" s="13" t="s">
        <v>38</v>
      </c>
      <c r="O10068" s="6">
        <v>3.76</v>
      </c>
      <c r="P10068" s="6">
        <f>Tabel1[[#This Row],[Aankoopprijs]]*1.05</f>
        <v>801.44399999999996</v>
      </c>
      <c r="Q10068" s="6">
        <v>763.28</v>
      </c>
      <c r="T10068" s="3">
        <v>14.832000000000001</v>
      </c>
      <c r="U10068" s="3" t="s">
        <v>78</v>
      </c>
      <c r="V10068" s="3" t="s">
        <v>31</v>
      </c>
      <c r="W10068" s="3" t="s">
        <v>59</v>
      </c>
      <c r="X10068" t="s">
        <v>42422</v>
      </c>
      <c r="Y10068" t="s">
        <v>37468</v>
      </c>
      <c r="Z10068" t="s">
        <v>42423</v>
      </c>
      <c r="AA10068" t="s">
        <v>42424</v>
      </c>
      <c r="AB10068" t="s">
        <v>24782</v>
      </c>
      <c r="AC10068" t="s">
        <v>30</v>
      </c>
      <c r="AD10068" t="s">
        <v>30</v>
      </c>
    </row>
    <row r="10069" spans="2:30" x14ac:dyDescent="0.35">
      <c r="B10069" s="4" t="s">
        <v>37464</v>
      </c>
      <c r="C10069" t="s">
        <v>41886</v>
      </c>
      <c r="D10069" t="s">
        <v>42425</v>
      </c>
      <c r="E10069" t="s">
        <v>200</v>
      </c>
      <c r="F10069" t="s">
        <v>74</v>
      </c>
      <c r="G10069" t="s">
        <v>2136</v>
      </c>
      <c r="H10069" t="s">
        <v>594</v>
      </c>
      <c r="I10069" t="s">
        <v>43</v>
      </c>
      <c r="J10069" t="s">
        <v>35039</v>
      </c>
      <c r="K10069" t="s">
        <v>45871</v>
      </c>
      <c r="L10069" t="s">
        <v>29</v>
      </c>
      <c r="M10069" s="6">
        <v>1953</v>
      </c>
      <c r="N10069" s="13" t="s">
        <v>38</v>
      </c>
      <c r="O10069" s="6">
        <v>3.76</v>
      </c>
      <c r="P10069" s="6">
        <f>Tabel1[[#This Row],[Aankoopprijs]]*1.05</f>
        <v>963.80550000000005</v>
      </c>
      <c r="Q10069" s="6">
        <v>917.91</v>
      </c>
      <c r="T10069" s="3">
        <v>16.393000000000001</v>
      </c>
      <c r="U10069" s="3" t="s">
        <v>78</v>
      </c>
      <c r="V10069" s="3" t="s">
        <v>31</v>
      </c>
      <c r="W10069" s="3" t="s">
        <v>47</v>
      </c>
      <c r="X10069" t="s">
        <v>42426</v>
      </c>
      <c r="Y10069" t="s">
        <v>37468</v>
      </c>
      <c r="Z10069" t="s">
        <v>42427</v>
      </c>
      <c r="AA10069" t="s">
        <v>42428</v>
      </c>
      <c r="AB10069" t="s">
        <v>24782</v>
      </c>
      <c r="AC10069" t="s">
        <v>30</v>
      </c>
      <c r="AD10069" t="s">
        <v>30</v>
      </c>
    </row>
    <row r="10070" spans="2:30" x14ac:dyDescent="0.35">
      <c r="B10070" s="4" t="s">
        <v>37464</v>
      </c>
      <c r="C10070" t="s">
        <v>38229</v>
      </c>
      <c r="D10070" t="s">
        <v>42429</v>
      </c>
      <c r="E10070" t="s">
        <v>193</v>
      </c>
      <c r="F10070" t="s">
        <v>233</v>
      </c>
      <c r="G10070" t="s">
        <v>2136</v>
      </c>
      <c r="H10070" t="s">
        <v>55</v>
      </c>
      <c r="I10070" t="s">
        <v>43</v>
      </c>
      <c r="J10070" t="s">
        <v>34963</v>
      </c>
      <c r="K10070" t="s">
        <v>45871</v>
      </c>
      <c r="L10070" t="s">
        <v>29</v>
      </c>
      <c r="M10070" s="6">
        <v>836</v>
      </c>
      <c r="N10070" s="13" t="s">
        <v>38</v>
      </c>
      <c r="O10070" s="6">
        <v>3.76</v>
      </c>
      <c r="P10070" s="6">
        <f>Tabel1[[#This Row],[Aankoopprijs]]*1.05</f>
        <v>412.56600000000003</v>
      </c>
      <c r="Q10070" s="6">
        <v>392.92</v>
      </c>
      <c r="T10070" s="3">
        <v>15.436</v>
      </c>
      <c r="U10070" s="3" t="s">
        <v>78</v>
      </c>
      <c r="V10070" s="3" t="s">
        <v>31</v>
      </c>
      <c r="W10070" s="3" t="s">
        <v>47</v>
      </c>
      <c r="X10070" t="s">
        <v>42430</v>
      </c>
      <c r="Y10070" t="s">
        <v>37468</v>
      </c>
      <c r="Z10070" t="s">
        <v>42431</v>
      </c>
      <c r="AA10070" t="s">
        <v>42432</v>
      </c>
      <c r="AB10070" t="s">
        <v>24782</v>
      </c>
      <c r="AC10070" t="s">
        <v>30</v>
      </c>
      <c r="AD10070" t="s">
        <v>30</v>
      </c>
    </row>
    <row r="10071" spans="2:30" x14ac:dyDescent="0.35">
      <c r="B10071" s="4" t="s">
        <v>37464</v>
      </c>
      <c r="C10071" t="s">
        <v>38229</v>
      </c>
      <c r="D10071" t="s">
        <v>42433</v>
      </c>
      <c r="E10071" t="s">
        <v>200</v>
      </c>
      <c r="F10071" t="s">
        <v>74</v>
      </c>
      <c r="G10071" t="s">
        <v>2136</v>
      </c>
      <c r="H10071" t="s">
        <v>594</v>
      </c>
      <c r="I10071" t="s">
        <v>43</v>
      </c>
      <c r="J10071" t="s">
        <v>35039</v>
      </c>
      <c r="K10071" t="s">
        <v>45871</v>
      </c>
      <c r="L10071" t="s">
        <v>29</v>
      </c>
      <c r="M10071" s="6">
        <v>1562</v>
      </c>
      <c r="N10071" s="13" t="s">
        <v>38</v>
      </c>
      <c r="O10071" s="6">
        <v>3.76</v>
      </c>
      <c r="P10071" s="6">
        <f>Tabel1[[#This Row],[Aankoopprijs]]*1.05</f>
        <v>770.84699999999998</v>
      </c>
      <c r="Q10071" s="6">
        <v>734.14</v>
      </c>
      <c r="T10071" s="3">
        <v>16.91</v>
      </c>
      <c r="U10071" s="3" t="s">
        <v>78</v>
      </c>
      <c r="V10071" s="3" t="s">
        <v>31</v>
      </c>
      <c r="W10071" s="3" t="s">
        <v>47</v>
      </c>
      <c r="X10071" t="s">
        <v>42434</v>
      </c>
      <c r="Y10071" t="s">
        <v>37468</v>
      </c>
      <c r="Z10071" t="s">
        <v>42435</v>
      </c>
      <c r="AA10071" t="s">
        <v>42436</v>
      </c>
      <c r="AB10071" t="s">
        <v>24782</v>
      </c>
      <c r="AC10071" t="s">
        <v>30</v>
      </c>
      <c r="AD10071" t="s">
        <v>30</v>
      </c>
    </row>
    <row r="10072" spans="2:30" x14ac:dyDescent="0.35">
      <c r="B10072" s="4" t="s">
        <v>37464</v>
      </c>
      <c r="C10072" t="s">
        <v>38229</v>
      </c>
      <c r="D10072" t="s">
        <v>42437</v>
      </c>
      <c r="E10072" t="s">
        <v>193</v>
      </c>
      <c r="F10072" t="s">
        <v>65</v>
      </c>
      <c r="G10072" t="s">
        <v>75</v>
      </c>
      <c r="H10072" t="s">
        <v>555</v>
      </c>
      <c r="I10072" t="s">
        <v>43</v>
      </c>
      <c r="J10072" t="s">
        <v>2756</v>
      </c>
      <c r="K10072" t="s">
        <v>45871</v>
      </c>
      <c r="L10072" t="s">
        <v>29</v>
      </c>
      <c r="M10072" s="6">
        <v>868</v>
      </c>
      <c r="N10072" s="13" t="s">
        <v>38</v>
      </c>
      <c r="O10072" s="6">
        <v>3.76</v>
      </c>
      <c r="P10072" s="6">
        <f>Tabel1[[#This Row],[Aankoopprijs]]*1.05</f>
        <v>428.358</v>
      </c>
      <c r="Q10072" s="6">
        <v>407.96</v>
      </c>
      <c r="T10072" s="3">
        <v>15.561999999999999</v>
      </c>
      <c r="U10072" s="3" t="s">
        <v>78</v>
      </c>
      <c r="V10072" s="3" t="s">
        <v>31</v>
      </c>
      <c r="W10072" s="3" t="s">
        <v>47</v>
      </c>
      <c r="X10072" t="s">
        <v>42438</v>
      </c>
      <c r="Y10072" t="s">
        <v>37468</v>
      </c>
      <c r="Z10072" t="s">
        <v>42439</v>
      </c>
      <c r="AA10072" t="s">
        <v>42440</v>
      </c>
      <c r="AB10072" t="s">
        <v>24782</v>
      </c>
      <c r="AC10072" t="s">
        <v>30</v>
      </c>
      <c r="AD10072" t="s">
        <v>30</v>
      </c>
    </row>
    <row r="10073" spans="2:30" x14ac:dyDescent="0.35">
      <c r="B10073" s="4" t="s">
        <v>37464</v>
      </c>
      <c r="C10073" t="s">
        <v>38229</v>
      </c>
      <c r="D10073" t="s">
        <v>42441</v>
      </c>
      <c r="E10073" t="s">
        <v>200</v>
      </c>
      <c r="F10073" t="s">
        <v>233</v>
      </c>
      <c r="G10073" t="s">
        <v>75</v>
      </c>
      <c r="H10073" t="s">
        <v>194</v>
      </c>
      <c r="I10073" t="s">
        <v>43</v>
      </c>
      <c r="J10073" t="s">
        <v>3290</v>
      </c>
      <c r="K10073" t="s">
        <v>45871</v>
      </c>
      <c r="L10073" t="s">
        <v>29</v>
      </c>
      <c r="M10073" s="6">
        <v>950</v>
      </c>
      <c r="N10073" s="13" t="s">
        <v>38</v>
      </c>
      <c r="O10073" s="6">
        <v>3.76</v>
      </c>
      <c r="P10073" s="6">
        <f>Tabel1[[#This Row],[Aankoopprijs]]*1.05</f>
        <v>468.82500000000005</v>
      </c>
      <c r="Q10073" s="6">
        <v>446.5</v>
      </c>
      <c r="T10073" s="3">
        <v>17.015999999999998</v>
      </c>
      <c r="U10073" s="3" t="s">
        <v>148</v>
      </c>
      <c r="V10073" s="3" t="s">
        <v>31</v>
      </c>
      <c r="W10073" s="3" t="s">
        <v>47</v>
      </c>
      <c r="X10073" t="s">
        <v>42442</v>
      </c>
      <c r="Y10073" t="s">
        <v>37468</v>
      </c>
      <c r="Z10073" t="s">
        <v>42443</v>
      </c>
      <c r="AA10073" t="s">
        <v>42444</v>
      </c>
      <c r="AB10073" t="s">
        <v>24782</v>
      </c>
      <c r="AC10073" t="s">
        <v>30</v>
      </c>
      <c r="AD10073" t="s">
        <v>30</v>
      </c>
    </row>
    <row r="10074" spans="2:30" x14ac:dyDescent="0.35">
      <c r="B10074" s="4" t="s">
        <v>37464</v>
      </c>
      <c r="C10074" t="s">
        <v>42446</v>
      </c>
      <c r="D10074" t="s">
        <v>42445</v>
      </c>
      <c r="E10074" t="s">
        <v>164</v>
      </c>
      <c r="F10074" t="s">
        <v>85</v>
      </c>
      <c r="G10074" t="s">
        <v>24</v>
      </c>
      <c r="H10074" t="s">
        <v>335</v>
      </c>
      <c r="I10074" t="s">
        <v>146</v>
      </c>
      <c r="J10074" t="s">
        <v>2736</v>
      </c>
      <c r="K10074" t="s">
        <v>45870</v>
      </c>
      <c r="L10074" t="s">
        <v>29</v>
      </c>
      <c r="M10074" s="6">
        <v>272</v>
      </c>
      <c r="N10074" s="13" t="s">
        <v>38</v>
      </c>
      <c r="O10074" s="6">
        <v>3.76</v>
      </c>
      <c r="P10074" s="6">
        <f>Tabel1[[#This Row],[Aankoopprijs]]*1.05</f>
        <v>134.232</v>
      </c>
      <c r="Q10074" s="6">
        <v>127.84</v>
      </c>
      <c r="R10074" s="3" t="s">
        <v>45869</v>
      </c>
      <c r="T10074" s="3">
        <v>9.7260000000000009</v>
      </c>
      <c r="U10074" s="3" t="s">
        <v>148</v>
      </c>
      <c r="V10074" s="3" t="s">
        <v>31</v>
      </c>
      <c r="W10074" s="3" t="s">
        <v>59</v>
      </c>
      <c r="X10074" t="s">
        <v>42447</v>
      </c>
      <c r="Y10074" t="s">
        <v>37468</v>
      </c>
      <c r="Z10074" t="s">
        <v>42448</v>
      </c>
      <c r="AA10074" t="s">
        <v>42449</v>
      </c>
      <c r="AB10074" t="s">
        <v>37</v>
      </c>
      <c r="AC10074" t="s">
        <v>30</v>
      </c>
      <c r="AD10074" t="s">
        <v>30</v>
      </c>
    </row>
    <row r="10075" spans="2:30" x14ac:dyDescent="0.35">
      <c r="B10075" s="4" t="s">
        <v>37464</v>
      </c>
      <c r="C10075" t="s">
        <v>42446</v>
      </c>
      <c r="D10075" t="s">
        <v>42450</v>
      </c>
      <c r="E10075" t="s">
        <v>171</v>
      </c>
      <c r="F10075" t="s">
        <v>23</v>
      </c>
      <c r="G10075" t="s">
        <v>109</v>
      </c>
      <c r="H10075" t="s">
        <v>25</v>
      </c>
      <c r="I10075" t="s">
        <v>26</v>
      </c>
      <c r="J10075" t="s">
        <v>1442</v>
      </c>
      <c r="K10075" t="s">
        <v>45870</v>
      </c>
      <c r="L10075" t="s">
        <v>29</v>
      </c>
      <c r="M10075" s="6">
        <v>176</v>
      </c>
      <c r="N10075" s="13" t="s">
        <v>38</v>
      </c>
      <c r="O10075" s="6">
        <v>3.76</v>
      </c>
      <c r="P10075" s="6">
        <f>Tabel1[[#This Row],[Aankoopprijs]]*1.05</f>
        <v>81.311999999999998</v>
      </c>
      <c r="Q10075" s="6">
        <v>77.44</v>
      </c>
      <c r="R10075" s="3" t="s">
        <v>45869</v>
      </c>
      <c r="T10075" s="3">
        <v>8.6820000000000004</v>
      </c>
      <c r="U10075" s="3" t="s">
        <v>148</v>
      </c>
      <c r="V10075" s="3" t="s">
        <v>31</v>
      </c>
      <c r="W10075" s="3" t="s">
        <v>59</v>
      </c>
      <c r="X10075" t="s">
        <v>42451</v>
      </c>
      <c r="Y10075" t="s">
        <v>37468</v>
      </c>
      <c r="Z10075" t="s">
        <v>42452</v>
      </c>
      <c r="AA10075" t="s">
        <v>42453</v>
      </c>
      <c r="AB10075" t="s">
        <v>37</v>
      </c>
      <c r="AC10075" t="s">
        <v>93</v>
      </c>
      <c r="AD10075" t="s">
        <v>93</v>
      </c>
    </row>
    <row r="10076" spans="2:30" x14ac:dyDescent="0.35">
      <c r="B10076" s="4" t="s">
        <v>37464</v>
      </c>
      <c r="C10076" t="s">
        <v>40013</v>
      </c>
      <c r="D10076" t="s">
        <v>42454</v>
      </c>
      <c r="E10076" t="s">
        <v>52</v>
      </c>
      <c r="F10076" t="s">
        <v>85</v>
      </c>
      <c r="G10076" t="s">
        <v>54</v>
      </c>
      <c r="H10076" t="s">
        <v>42</v>
      </c>
      <c r="I10076" t="s">
        <v>26</v>
      </c>
      <c r="J10076" t="s">
        <v>8044</v>
      </c>
      <c r="K10076" t="s">
        <v>45871</v>
      </c>
      <c r="L10076" t="s">
        <v>29</v>
      </c>
      <c r="M10076" s="6">
        <v>544</v>
      </c>
      <c r="N10076" s="13" t="s">
        <v>38</v>
      </c>
      <c r="O10076" s="6">
        <v>3.76</v>
      </c>
      <c r="P10076" s="6">
        <f>Tabel1[[#This Row],[Aankoopprijs]]*1.05</f>
        <v>268.464</v>
      </c>
      <c r="Q10076" s="6">
        <v>255.68</v>
      </c>
      <c r="T10076" s="3">
        <v>15.412000000000001</v>
      </c>
      <c r="U10076" s="3" t="s">
        <v>31</v>
      </c>
      <c r="V10076" s="3" t="s">
        <v>46</v>
      </c>
      <c r="W10076" s="3" t="s">
        <v>252</v>
      </c>
      <c r="X10076" t="s">
        <v>42455</v>
      </c>
      <c r="Y10076" t="s">
        <v>37468</v>
      </c>
      <c r="Z10076" t="s">
        <v>42456</v>
      </c>
      <c r="AA10076" t="s">
        <v>42457</v>
      </c>
      <c r="AB10076" t="s">
        <v>24782</v>
      </c>
      <c r="AC10076" t="s">
        <v>30</v>
      </c>
      <c r="AD10076" t="s">
        <v>30</v>
      </c>
    </row>
    <row r="10077" spans="2:30" x14ac:dyDescent="0.35">
      <c r="B10077" s="4" t="s">
        <v>37464</v>
      </c>
      <c r="C10077" t="s">
        <v>39033</v>
      </c>
      <c r="D10077" t="s">
        <v>42458</v>
      </c>
      <c r="E10077" t="s">
        <v>40</v>
      </c>
      <c r="F10077" t="s">
        <v>233</v>
      </c>
      <c r="G10077" t="s">
        <v>75</v>
      </c>
      <c r="H10077" t="s">
        <v>123</v>
      </c>
      <c r="I10077" t="s">
        <v>26</v>
      </c>
      <c r="J10077" t="s">
        <v>40443</v>
      </c>
      <c r="K10077" t="s">
        <v>45870</v>
      </c>
      <c r="L10077" t="s">
        <v>29</v>
      </c>
      <c r="M10077" s="6">
        <v>562</v>
      </c>
      <c r="N10077" s="13" t="s">
        <v>38</v>
      </c>
      <c r="O10077" s="6">
        <v>3.76</v>
      </c>
      <c r="P10077" s="6">
        <f>Tabel1[[#This Row],[Aankoopprijs]]*1.05</f>
        <v>277.34699999999998</v>
      </c>
      <c r="Q10077" s="6">
        <v>264.14</v>
      </c>
      <c r="T10077" s="3">
        <v>14.231</v>
      </c>
      <c r="U10077" s="3" t="s">
        <v>46</v>
      </c>
      <c r="V10077" s="3" t="s">
        <v>46</v>
      </c>
      <c r="W10077" s="3" t="s">
        <v>252</v>
      </c>
      <c r="X10077" t="s">
        <v>42459</v>
      </c>
      <c r="Y10077" t="s">
        <v>37468</v>
      </c>
      <c r="Z10077" t="s">
        <v>42460</v>
      </c>
      <c r="AA10077" t="s">
        <v>42461</v>
      </c>
      <c r="AB10077" t="s">
        <v>24782</v>
      </c>
      <c r="AC10077" t="s">
        <v>30</v>
      </c>
      <c r="AD10077" t="s">
        <v>30</v>
      </c>
    </row>
    <row r="10078" spans="2:30" x14ac:dyDescent="0.35">
      <c r="B10078" s="4" t="s">
        <v>37464</v>
      </c>
      <c r="C10078" t="s">
        <v>38229</v>
      </c>
      <c r="D10078" t="s">
        <v>42462</v>
      </c>
      <c r="E10078" t="s">
        <v>40</v>
      </c>
      <c r="F10078" t="s">
        <v>233</v>
      </c>
      <c r="G10078" t="s">
        <v>75</v>
      </c>
      <c r="H10078" t="s">
        <v>123</v>
      </c>
      <c r="I10078" t="s">
        <v>26</v>
      </c>
      <c r="J10078" t="s">
        <v>40443</v>
      </c>
      <c r="K10078" t="s">
        <v>45871</v>
      </c>
      <c r="L10078" t="s">
        <v>29</v>
      </c>
      <c r="M10078" s="6">
        <v>535</v>
      </c>
      <c r="N10078" s="13" t="s">
        <v>38</v>
      </c>
      <c r="O10078" s="6">
        <v>3.76</v>
      </c>
      <c r="P10078" s="6">
        <f>Tabel1[[#This Row],[Aankoopprijs]]*1.05</f>
        <v>264.02249999999998</v>
      </c>
      <c r="Q10078" s="6">
        <v>251.45</v>
      </c>
      <c r="T10078" s="3">
        <v>13.83</v>
      </c>
      <c r="U10078" s="3" t="s">
        <v>148</v>
      </c>
      <c r="V10078" s="3" t="s">
        <v>46</v>
      </c>
      <c r="W10078" s="3" t="s">
        <v>252</v>
      </c>
      <c r="X10078" t="s">
        <v>42463</v>
      </c>
      <c r="Y10078" t="s">
        <v>37468</v>
      </c>
      <c r="Z10078" t="s">
        <v>42464</v>
      </c>
      <c r="AA10078" t="s">
        <v>42465</v>
      </c>
      <c r="AB10078" t="s">
        <v>24782</v>
      </c>
      <c r="AC10078" t="s">
        <v>30</v>
      </c>
      <c r="AD10078" t="s">
        <v>30</v>
      </c>
    </row>
    <row r="10079" spans="2:30" x14ac:dyDescent="0.35">
      <c r="B10079" s="4" t="s">
        <v>37464</v>
      </c>
      <c r="C10079" t="s">
        <v>38229</v>
      </c>
      <c r="D10079" t="s">
        <v>42466</v>
      </c>
      <c r="E10079" t="s">
        <v>122</v>
      </c>
      <c r="F10079" t="s">
        <v>65</v>
      </c>
      <c r="G10079" t="s">
        <v>54</v>
      </c>
      <c r="H10079" t="s">
        <v>123</v>
      </c>
      <c r="I10079" t="s">
        <v>26</v>
      </c>
      <c r="J10079" t="s">
        <v>3268</v>
      </c>
      <c r="K10079" t="s">
        <v>45871</v>
      </c>
      <c r="L10079" t="s">
        <v>29</v>
      </c>
      <c r="M10079" s="6">
        <v>505</v>
      </c>
      <c r="N10079" s="13" t="s">
        <v>38</v>
      </c>
      <c r="O10079" s="6">
        <v>3.76</v>
      </c>
      <c r="P10079" s="6">
        <f>Tabel1[[#This Row],[Aankoopprijs]]*1.05</f>
        <v>249.2175</v>
      </c>
      <c r="Q10079" s="6">
        <v>237.35</v>
      </c>
      <c r="T10079" s="3">
        <v>13.319000000000001</v>
      </c>
      <c r="U10079" s="3" t="s">
        <v>46</v>
      </c>
      <c r="V10079" s="3" t="s">
        <v>31</v>
      </c>
      <c r="W10079" s="3" t="s">
        <v>252</v>
      </c>
      <c r="X10079" t="s">
        <v>42467</v>
      </c>
      <c r="Y10079" t="s">
        <v>37468</v>
      </c>
      <c r="Z10079" t="s">
        <v>42468</v>
      </c>
      <c r="AA10079" t="s">
        <v>42469</v>
      </c>
      <c r="AB10079" t="s">
        <v>24782</v>
      </c>
      <c r="AC10079" t="s">
        <v>30</v>
      </c>
      <c r="AD10079" t="s">
        <v>30</v>
      </c>
    </row>
    <row r="10080" spans="2:30" x14ac:dyDescent="0.35">
      <c r="B10080" s="4" t="s">
        <v>37464</v>
      </c>
      <c r="C10080" t="s">
        <v>40839</v>
      </c>
      <c r="D10080" t="s">
        <v>42470</v>
      </c>
      <c r="E10080" t="s">
        <v>84</v>
      </c>
      <c r="F10080" t="s">
        <v>65</v>
      </c>
      <c r="G10080" t="s">
        <v>268</v>
      </c>
      <c r="H10080" t="s">
        <v>102</v>
      </c>
      <c r="I10080" t="s">
        <v>146</v>
      </c>
      <c r="J10080" t="s">
        <v>9422</v>
      </c>
      <c r="K10080" t="s">
        <v>45871</v>
      </c>
      <c r="L10080" t="s">
        <v>29</v>
      </c>
      <c r="M10080" s="6">
        <v>441</v>
      </c>
      <c r="N10080" s="13" t="s">
        <v>38</v>
      </c>
      <c r="O10080" s="6">
        <v>3.76</v>
      </c>
      <c r="P10080" s="6">
        <f>Tabel1[[#This Row],[Aankoopprijs]]*1.05</f>
        <v>217.63350000000003</v>
      </c>
      <c r="Q10080" s="6">
        <v>207.27</v>
      </c>
      <c r="T10080" s="3">
        <v>11.590999999999999</v>
      </c>
      <c r="U10080" s="3" t="s">
        <v>148</v>
      </c>
      <c r="V10080" s="3" t="s">
        <v>46</v>
      </c>
      <c r="W10080" s="3" t="s">
        <v>59</v>
      </c>
      <c r="X10080" t="s">
        <v>42471</v>
      </c>
      <c r="Y10080" t="s">
        <v>37468</v>
      </c>
      <c r="Z10080" t="s">
        <v>42472</v>
      </c>
      <c r="AA10080" t="s">
        <v>40842</v>
      </c>
      <c r="AB10080" t="s">
        <v>37</v>
      </c>
      <c r="AC10080" t="s">
        <v>30</v>
      </c>
      <c r="AD10080" t="s">
        <v>30</v>
      </c>
    </row>
    <row r="10081" spans="2:30" x14ac:dyDescent="0.35">
      <c r="B10081" s="4" t="s">
        <v>37464</v>
      </c>
      <c r="C10081" t="s">
        <v>40839</v>
      </c>
      <c r="D10081" t="s">
        <v>42473</v>
      </c>
      <c r="E10081" t="s">
        <v>84</v>
      </c>
      <c r="F10081" t="s">
        <v>65</v>
      </c>
      <c r="G10081" t="s">
        <v>268</v>
      </c>
      <c r="H10081" t="s">
        <v>102</v>
      </c>
      <c r="I10081" t="s">
        <v>146</v>
      </c>
      <c r="J10081" t="s">
        <v>9422</v>
      </c>
      <c r="K10081" t="s">
        <v>45871</v>
      </c>
      <c r="L10081" t="s">
        <v>29</v>
      </c>
      <c r="M10081" s="6">
        <v>441</v>
      </c>
      <c r="N10081" s="13" t="s">
        <v>38</v>
      </c>
      <c r="O10081" s="6">
        <v>3.76</v>
      </c>
      <c r="P10081" s="6">
        <f>Tabel1[[#This Row],[Aankoopprijs]]*1.05</f>
        <v>217.63350000000003</v>
      </c>
      <c r="Q10081" s="6">
        <v>207.27</v>
      </c>
      <c r="T10081" s="3">
        <v>11.627000000000001</v>
      </c>
      <c r="U10081" s="3" t="s">
        <v>148</v>
      </c>
      <c r="V10081" s="3" t="s">
        <v>46</v>
      </c>
      <c r="W10081" s="3" t="s">
        <v>59</v>
      </c>
      <c r="X10081" t="s">
        <v>42474</v>
      </c>
      <c r="Y10081" t="s">
        <v>37468</v>
      </c>
      <c r="Z10081" t="s">
        <v>42475</v>
      </c>
      <c r="AA10081" t="s">
        <v>42476</v>
      </c>
      <c r="AB10081" t="s">
        <v>37</v>
      </c>
      <c r="AC10081" t="s">
        <v>30</v>
      </c>
      <c r="AD10081" t="s">
        <v>30</v>
      </c>
    </row>
    <row r="10082" spans="2:30" x14ac:dyDescent="0.35">
      <c r="B10082" s="4" t="s">
        <v>37464</v>
      </c>
      <c r="C10082" t="s">
        <v>37586</v>
      </c>
      <c r="D10082" t="s">
        <v>42477</v>
      </c>
      <c r="E10082" t="s">
        <v>52</v>
      </c>
      <c r="F10082" t="s">
        <v>53</v>
      </c>
      <c r="G10082" t="s">
        <v>268</v>
      </c>
      <c r="H10082" t="s">
        <v>555</v>
      </c>
      <c r="I10082" t="s">
        <v>26</v>
      </c>
      <c r="J10082" t="s">
        <v>3993</v>
      </c>
      <c r="K10082" t="s">
        <v>45870</v>
      </c>
      <c r="L10082" t="s">
        <v>29</v>
      </c>
      <c r="M10082" s="6">
        <v>405</v>
      </c>
      <c r="N10082" s="13" t="s">
        <v>38</v>
      </c>
      <c r="O10082" s="6">
        <v>3.76</v>
      </c>
      <c r="P10082" s="6">
        <f>Tabel1[[#This Row],[Aankoopprijs]]*1.05</f>
        <v>199.86750000000001</v>
      </c>
      <c r="Q10082" s="6">
        <v>190.35</v>
      </c>
      <c r="T10082" s="3">
        <v>15.667999999999999</v>
      </c>
      <c r="U10082" s="3" t="s">
        <v>46</v>
      </c>
      <c r="V10082" s="3" t="s">
        <v>148</v>
      </c>
      <c r="W10082" s="3" t="s">
        <v>59</v>
      </c>
      <c r="X10082" t="s">
        <v>42478</v>
      </c>
      <c r="Y10082" t="s">
        <v>37468</v>
      </c>
      <c r="Z10082" t="s">
        <v>42479</v>
      </c>
      <c r="AA10082" t="s">
        <v>42480</v>
      </c>
      <c r="AB10082" t="s">
        <v>24782</v>
      </c>
      <c r="AC10082" t="s">
        <v>30</v>
      </c>
      <c r="AD10082" t="s">
        <v>30</v>
      </c>
    </row>
    <row r="10083" spans="2:30" x14ac:dyDescent="0.35">
      <c r="B10083" s="4" t="s">
        <v>37464</v>
      </c>
      <c r="C10083" t="s">
        <v>37586</v>
      </c>
      <c r="D10083" t="s">
        <v>42481</v>
      </c>
      <c r="E10083" t="s">
        <v>52</v>
      </c>
      <c r="F10083" t="s">
        <v>65</v>
      </c>
      <c r="G10083" t="s">
        <v>54</v>
      </c>
      <c r="H10083" t="s">
        <v>55</v>
      </c>
      <c r="I10083" t="s">
        <v>26</v>
      </c>
      <c r="J10083" t="s">
        <v>3556</v>
      </c>
      <c r="K10083" t="s">
        <v>45870</v>
      </c>
      <c r="L10083" t="s">
        <v>29</v>
      </c>
      <c r="M10083" s="6">
        <v>516</v>
      </c>
      <c r="N10083" s="13" t="s">
        <v>38</v>
      </c>
      <c r="O10083" s="6">
        <v>3.76</v>
      </c>
      <c r="P10083" s="6">
        <f>Tabel1[[#This Row],[Aankoopprijs]]*1.05</f>
        <v>254.64600000000002</v>
      </c>
      <c r="Q10083" s="6">
        <v>242.52</v>
      </c>
      <c r="T10083" s="3">
        <v>16.169</v>
      </c>
      <c r="U10083" s="3" t="s">
        <v>148</v>
      </c>
      <c r="V10083" s="3" t="s">
        <v>148</v>
      </c>
      <c r="W10083" s="3" t="s">
        <v>59</v>
      </c>
      <c r="X10083" t="s">
        <v>42482</v>
      </c>
      <c r="Y10083" t="s">
        <v>37468</v>
      </c>
      <c r="Z10083" t="s">
        <v>42483</v>
      </c>
      <c r="AA10083" t="s">
        <v>42484</v>
      </c>
      <c r="AB10083" t="s">
        <v>24782</v>
      </c>
      <c r="AC10083" t="s">
        <v>30</v>
      </c>
      <c r="AD10083" t="s">
        <v>30</v>
      </c>
    </row>
    <row r="10084" spans="2:30" x14ac:dyDescent="0.35">
      <c r="B10084" s="4" t="s">
        <v>37464</v>
      </c>
      <c r="C10084" t="s">
        <v>38229</v>
      </c>
      <c r="D10084" t="s">
        <v>42485</v>
      </c>
      <c r="E10084" t="s">
        <v>52</v>
      </c>
      <c r="F10084" t="s">
        <v>233</v>
      </c>
      <c r="G10084" t="s">
        <v>75</v>
      </c>
      <c r="H10084" t="s">
        <v>87</v>
      </c>
      <c r="I10084" t="s">
        <v>146</v>
      </c>
      <c r="J10084" t="s">
        <v>39442</v>
      </c>
      <c r="K10084" t="s">
        <v>45871</v>
      </c>
      <c r="L10084" t="s">
        <v>29</v>
      </c>
      <c r="M10084" s="6">
        <v>617</v>
      </c>
      <c r="N10084" s="13" t="s">
        <v>38</v>
      </c>
      <c r="O10084" s="6">
        <v>3.76</v>
      </c>
      <c r="P10084" s="6">
        <f>Tabel1[[#This Row],[Aankoopprijs]]*1.05</f>
        <v>304.48950000000002</v>
      </c>
      <c r="Q10084" s="6">
        <v>289.99</v>
      </c>
      <c r="T10084" s="3">
        <v>13.914999999999999</v>
      </c>
      <c r="U10084" s="3" t="s">
        <v>46</v>
      </c>
      <c r="V10084" s="3" t="s">
        <v>31</v>
      </c>
      <c r="W10084" s="3" t="s">
        <v>59</v>
      </c>
      <c r="X10084" t="s">
        <v>42486</v>
      </c>
      <c r="Y10084" t="s">
        <v>37468</v>
      </c>
      <c r="Z10084" t="s">
        <v>42487</v>
      </c>
      <c r="AA10084" t="s">
        <v>42488</v>
      </c>
      <c r="AB10084" t="s">
        <v>24782</v>
      </c>
      <c r="AC10084" t="s">
        <v>30</v>
      </c>
      <c r="AD10084" t="s">
        <v>30</v>
      </c>
    </row>
    <row r="10085" spans="2:30" x14ac:dyDescent="0.35">
      <c r="B10085" s="4" t="s">
        <v>37464</v>
      </c>
      <c r="C10085" t="s">
        <v>38229</v>
      </c>
      <c r="D10085" t="s">
        <v>42489</v>
      </c>
      <c r="E10085" t="s">
        <v>84</v>
      </c>
      <c r="F10085" t="s">
        <v>65</v>
      </c>
      <c r="G10085" t="s">
        <v>54</v>
      </c>
      <c r="H10085" t="s">
        <v>285</v>
      </c>
      <c r="I10085" t="s">
        <v>146</v>
      </c>
      <c r="J10085" t="s">
        <v>24409</v>
      </c>
      <c r="K10085" t="s">
        <v>45871</v>
      </c>
      <c r="L10085" t="s">
        <v>29</v>
      </c>
      <c r="M10085" s="6">
        <v>633</v>
      </c>
      <c r="N10085" s="13" t="s">
        <v>38</v>
      </c>
      <c r="O10085" s="6">
        <v>3.76</v>
      </c>
      <c r="P10085" s="6">
        <f>Tabel1[[#This Row],[Aankoopprijs]]*1.05</f>
        <v>312.38549999999998</v>
      </c>
      <c r="Q10085" s="6">
        <v>297.51</v>
      </c>
      <c r="T10085" s="3">
        <v>12.449</v>
      </c>
      <c r="U10085" s="3" t="s">
        <v>46</v>
      </c>
      <c r="V10085" s="3" t="s">
        <v>46</v>
      </c>
      <c r="W10085" s="3" t="s">
        <v>252</v>
      </c>
      <c r="X10085" t="s">
        <v>42490</v>
      </c>
      <c r="Y10085" t="s">
        <v>37468</v>
      </c>
      <c r="Z10085" t="s">
        <v>42491</v>
      </c>
      <c r="AA10085" t="s">
        <v>42492</v>
      </c>
      <c r="AB10085" t="s">
        <v>24782</v>
      </c>
      <c r="AC10085" t="s">
        <v>30</v>
      </c>
      <c r="AD10085" t="s">
        <v>30</v>
      </c>
    </row>
    <row r="10086" spans="2:30" x14ac:dyDescent="0.35">
      <c r="B10086" s="4" t="s">
        <v>37464</v>
      </c>
      <c r="C10086" t="s">
        <v>38229</v>
      </c>
      <c r="D10086" t="s">
        <v>42493</v>
      </c>
      <c r="E10086" t="s">
        <v>84</v>
      </c>
      <c r="F10086" t="s">
        <v>65</v>
      </c>
      <c r="G10086" t="s">
        <v>54</v>
      </c>
      <c r="H10086" t="s">
        <v>285</v>
      </c>
      <c r="I10086" t="s">
        <v>26</v>
      </c>
      <c r="J10086" t="s">
        <v>42494</v>
      </c>
      <c r="K10086" t="s">
        <v>45871</v>
      </c>
      <c r="L10086" t="s">
        <v>29</v>
      </c>
      <c r="M10086" s="6">
        <v>576</v>
      </c>
      <c r="N10086" s="13" t="s">
        <v>38</v>
      </c>
      <c r="O10086" s="6">
        <v>3.76</v>
      </c>
      <c r="P10086" s="6">
        <f>Tabel1[[#This Row],[Aankoopprijs]]*1.05</f>
        <v>284.25600000000003</v>
      </c>
      <c r="Q10086" s="6">
        <v>270.72000000000003</v>
      </c>
      <c r="T10086" s="3">
        <v>12.227</v>
      </c>
      <c r="U10086" s="3" t="s">
        <v>148</v>
      </c>
      <c r="V10086" s="3" t="s">
        <v>31</v>
      </c>
      <c r="W10086" s="3" t="s">
        <v>59</v>
      </c>
      <c r="X10086" t="s">
        <v>42495</v>
      </c>
      <c r="Y10086" t="s">
        <v>37468</v>
      </c>
      <c r="Z10086" t="s">
        <v>42496</v>
      </c>
      <c r="AA10086" t="s">
        <v>42497</v>
      </c>
      <c r="AB10086" t="s">
        <v>24782</v>
      </c>
      <c r="AC10086" t="s">
        <v>30</v>
      </c>
      <c r="AD10086" t="s">
        <v>30</v>
      </c>
    </row>
    <row r="10087" spans="2:30" x14ac:dyDescent="0.35">
      <c r="B10087" s="4" t="s">
        <v>37464</v>
      </c>
      <c r="C10087" t="s">
        <v>41886</v>
      </c>
      <c r="D10087" t="s">
        <v>42498</v>
      </c>
      <c r="E10087" t="s">
        <v>40</v>
      </c>
      <c r="F10087" t="s">
        <v>74</v>
      </c>
      <c r="G10087" t="s">
        <v>41</v>
      </c>
      <c r="H10087" t="s">
        <v>307</v>
      </c>
      <c r="I10087" t="s">
        <v>43</v>
      </c>
      <c r="J10087" t="s">
        <v>424</v>
      </c>
      <c r="K10087" t="s">
        <v>45871</v>
      </c>
      <c r="L10087" t="s">
        <v>29</v>
      </c>
      <c r="M10087" s="6">
        <v>560</v>
      </c>
      <c r="N10087" s="13" t="s">
        <v>38</v>
      </c>
      <c r="O10087" s="6">
        <v>3.76</v>
      </c>
      <c r="P10087" s="6">
        <f>Tabel1[[#This Row],[Aankoopprijs]]*1.05</f>
        <v>276.36</v>
      </c>
      <c r="Q10087" s="6">
        <v>263.2</v>
      </c>
      <c r="T10087" s="3">
        <v>10.879</v>
      </c>
      <c r="U10087" s="3" t="s">
        <v>148</v>
      </c>
      <c r="V10087" s="3" t="s">
        <v>31</v>
      </c>
      <c r="W10087" s="3" t="s">
        <v>59</v>
      </c>
      <c r="X10087" t="s">
        <v>42499</v>
      </c>
      <c r="Y10087" t="s">
        <v>37468</v>
      </c>
      <c r="Z10087" t="s">
        <v>42500</v>
      </c>
      <c r="AA10087" t="s">
        <v>42501</v>
      </c>
      <c r="AB10087" t="s">
        <v>37</v>
      </c>
      <c r="AC10087" t="s">
        <v>30</v>
      </c>
      <c r="AD10087" t="s">
        <v>30</v>
      </c>
    </row>
    <row r="10088" spans="2:30" x14ac:dyDescent="0.35">
      <c r="B10088" s="4" t="s">
        <v>37464</v>
      </c>
      <c r="C10088" t="s">
        <v>41886</v>
      </c>
      <c r="D10088" t="s">
        <v>42502</v>
      </c>
      <c r="E10088" t="s">
        <v>84</v>
      </c>
      <c r="F10088" t="s">
        <v>233</v>
      </c>
      <c r="G10088" t="s">
        <v>41</v>
      </c>
      <c r="H10088" t="s">
        <v>307</v>
      </c>
      <c r="I10088" t="s">
        <v>43</v>
      </c>
      <c r="J10088" t="s">
        <v>392</v>
      </c>
      <c r="K10088" t="s">
        <v>45871</v>
      </c>
      <c r="L10088" t="s">
        <v>29</v>
      </c>
      <c r="M10088" s="6">
        <v>464</v>
      </c>
      <c r="N10088" s="13" t="s">
        <v>38</v>
      </c>
      <c r="O10088" s="6">
        <v>3.76</v>
      </c>
      <c r="P10088" s="6">
        <f>Tabel1[[#This Row],[Aankoopprijs]]*1.05</f>
        <v>228.98400000000001</v>
      </c>
      <c r="Q10088" s="6">
        <v>218.08</v>
      </c>
      <c r="T10088" s="3">
        <v>10.329000000000001</v>
      </c>
      <c r="U10088" s="3" t="s">
        <v>148</v>
      </c>
      <c r="V10088" s="3" t="s">
        <v>31</v>
      </c>
      <c r="W10088" s="3" t="s">
        <v>59</v>
      </c>
      <c r="X10088" t="s">
        <v>42503</v>
      </c>
      <c r="Y10088" t="s">
        <v>37468</v>
      </c>
      <c r="Z10088" t="s">
        <v>42504</v>
      </c>
      <c r="AA10088" t="s">
        <v>42505</v>
      </c>
      <c r="AB10088" t="s">
        <v>37</v>
      </c>
      <c r="AC10088" t="s">
        <v>30</v>
      </c>
      <c r="AD10088" t="s">
        <v>30</v>
      </c>
    </row>
    <row r="10089" spans="2:30" x14ac:dyDescent="0.35">
      <c r="B10089" s="4" t="s">
        <v>37464</v>
      </c>
      <c r="C10089" t="s">
        <v>41521</v>
      </c>
      <c r="D10089" t="s">
        <v>42506</v>
      </c>
      <c r="E10089" t="s">
        <v>52</v>
      </c>
      <c r="F10089" t="s">
        <v>85</v>
      </c>
      <c r="G10089" t="s">
        <v>268</v>
      </c>
      <c r="H10089" t="s">
        <v>42</v>
      </c>
      <c r="I10089" t="s">
        <v>26</v>
      </c>
      <c r="J10089" t="s">
        <v>39863</v>
      </c>
      <c r="K10089" t="s">
        <v>45870</v>
      </c>
      <c r="L10089" t="s">
        <v>58</v>
      </c>
      <c r="M10089" s="6">
        <v>503</v>
      </c>
      <c r="N10089" s="13" t="s">
        <v>38</v>
      </c>
      <c r="O10089" s="6">
        <v>3.76</v>
      </c>
      <c r="P10089" s="6">
        <f>Tabel1[[#This Row],[Aankoopprijs]]*1.05</f>
        <v>248.23050000000001</v>
      </c>
      <c r="Q10089" s="6">
        <v>236.41</v>
      </c>
      <c r="R10089" s="3" t="s">
        <v>45869</v>
      </c>
      <c r="T10089" s="3">
        <v>16.190000000000001</v>
      </c>
      <c r="U10089" s="3" t="s">
        <v>31</v>
      </c>
      <c r="V10089" s="3" t="s">
        <v>46</v>
      </c>
      <c r="W10089" s="3" t="s">
        <v>32</v>
      </c>
      <c r="X10089" t="s">
        <v>42507</v>
      </c>
      <c r="Y10089" t="s">
        <v>37468</v>
      </c>
      <c r="Z10089" t="s">
        <v>42508</v>
      </c>
      <c r="AA10089" t="s">
        <v>42509</v>
      </c>
      <c r="AB10089" t="s">
        <v>24782</v>
      </c>
      <c r="AC10089" t="s">
        <v>30</v>
      </c>
      <c r="AD10089" t="s">
        <v>30</v>
      </c>
    </row>
    <row r="10090" spans="2:30" x14ac:dyDescent="0.35">
      <c r="B10090" s="4" t="s">
        <v>37464</v>
      </c>
      <c r="C10090" t="s">
        <v>42405</v>
      </c>
      <c r="D10090" t="s">
        <v>42510</v>
      </c>
      <c r="E10090" t="s">
        <v>52</v>
      </c>
      <c r="F10090" t="s">
        <v>85</v>
      </c>
      <c r="G10090" t="s">
        <v>268</v>
      </c>
      <c r="H10090" t="s">
        <v>42</v>
      </c>
      <c r="I10090" t="s">
        <v>146</v>
      </c>
      <c r="J10090" t="s">
        <v>2600</v>
      </c>
      <c r="K10090" t="s">
        <v>45871</v>
      </c>
      <c r="L10090" t="s">
        <v>58</v>
      </c>
      <c r="M10090" s="6">
        <v>594</v>
      </c>
      <c r="N10090" s="13" t="s">
        <v>38</v>
      </c>
      <c r="O10090" s="6">
        <v>3.76</v>
      </c>
      <c r="P10090" s="6">
        <f>Tabel1[[#This Row],[Aankoopprijs]]*1.05</f>
        <v>255.71700000000001</v>
      </c>
      <c r="Q10090" s="6">
        <v>243.54</v>
      </c>
      <c r="T10090" s="3">
        <v>15.935</v>
      </c>
      <c r="U10090" s="3" t="s">
        <v>31</v>
      </c>
      <c r="V10090" s="3" t="s">
        <v>46</v>
      </c>
      <c r="W10090" s="3" t="s">
        <v>252</v>
      </c>
      <c r="X10090" t="s">
        <v>42511</v>
      </c>
      <c r="Y10090" t="s">
        <v>37468</v>
      </c>
      <c r="Z10090" t="s">
        <v>42512</v>
      </c>
      <c r="AA10090" t="s">
        <v>42513</v>
      </c>
      <c r="AB10090" t="s">
        <v>24782</v>
      </c>
      <c r="AC10090" t="s">
        <v>93</v>
      </c>
      <c r="AD10090" t="s">
        <v>93</v>
      </c>
    </row>
    <row r="10091" spans="2:30" x14ac:dyDescent="0.35">
      <c r="B10091" s="4" t="s">
        <v>37464</v>
      </c>
      <c r="C10091" t="s">
        <v>42405</v>
      </c>
      <c r="D10091" t="s">
        <v>42514</v>
      </c>
      <c r="E10091" t="s">
        <v>52</v>
      </c>
      <c r="F10091" t="s">
        <v>85</v>
      </c>
      <c r="G10091" t="s">
        <v>268</v>
      </c>
      <c r="H10091" t="s">
        <v>42</v>
      </c>
      <c r="I10091" t="s">
        <v>146</v>
      </c>
      <c r="J10091" t="s">
        <v>2600</v>
      </c>
      <c r="K10091" t="s">
        <v>45871</v>
      </c>
      <c r="L10091" t="s">
        <v>14968</v>
      </c>
      <c r="M10091" s="6">
        <v>617</v>
      </c>
      <c r="N10091" s="13" t="s">
        <v>38</v>
      </c>
      <c r="O10091" s="6">
        <v>3.76</v>
      </c>
      <c r="P10091" s="6">
        <f>Tabel1[[#This Row],[Aankoopprijs]]*1.05</f>
        <v>259.14000000000004</v>
      </c>
      <c r="Q10091" s="6">
        <v>246.8</v>
      </c>
      <c r="T10091" s="3">
        <v>16.32</v>
      </c>
      <c r="U10091" s="3" t="s">
        <v>31</v>
      </c>
      <c r="V10091" s="3" t="s">
        <v>46</v>
      </c>
      <c r="W10091" s="3" t="s">
        <v>252</v>
      </c>
      <c r="X10091" t="s">
        <v>42515</v>
      </c>
      <c r="Y10091" t="s">
        <v>37468</v>
      </c>
      <c r="Z10091" t="s">
        <v>42516</v>
      </c>
      <c r="AA10091" t="s">
        <v>42517</v>
      </c>
      <c r="AB10091" t="s">
        <v>24782</v>
      </c>
      <c r="AC10091" t="s">
        <v>93</v>
      </c>
      <c r="AD10091" t="s">
        <v>93</v>
      </c>
    </row>
    <row r="10092" spans="2:30" x14ac:dyDescent="0.35">
      <c r="B10092" s="4" t="s">
        <v>37464</v>
      </c>
      <c r="C10092" t="s">
        <v>38229</v>
      </c>
      <c r="D10092" t="s">
        <v>42518</v>
      </c>
      <c r="E10092" t="s">
        <v>122</v>
      </c>
      <c r="F10092" t="s">
        <v>65</v>
      </c>
      <c r="G10092" t="s">
        <v>268</v>
      </c>
      <c r="H10092" t="s">
        <v>217</v>
      </c>
      <c r="I10092" t="s">
        <v>43</v>
      </c>
      <c r="J10092" t="s">
        <v>3719</v>
      </c>
      <c r="K10092" t="s">
        <v>45871</v>
      </c>
      <c r="L10092" t="s">
        <v>29</v>
      </c>
      <c r="M10092" s="6">
        <v>601</v>
      </c>
      <c r="N10092" s="13" t="s">
        <v>38</v>
      </c>
      <c r="O10092" s="6">
        <v>3.76</v>
      </c>
      <c r="P10092" s="6">
        <f>Tabel1[[#This Row],[Aankoopprijs]]*1.05</f>
        <v>296.59350000000006</v>
      </c>
      <c r="Q10092" s="6">
        <v>282.47000000000003</v>
      </c>
      <c r="T10092" s="3">
        <v>12.571</v>
      </c>
      <c r="U10092" s="3" t="s">
        <v>78</v>
      </c>
      <c r="V10092" s="3" t="s">
        <v>148</v>
      </c>
      <c r="W10092" s="3" t="s">
        <v>47</v>
      </c>
      <c r="X10092" t="s">
        <v>42519</v>
      </c>
      <c r="Y10092" t="s">
        <v>37468</v>
      </c>
      <c r="Z10092" t="s">
        <v>42520</v>
      </c>
      <c r="AA10092" t="s">
        <v>42521</v>
      </c>
      <c r="AB10092" t="s">
        <v>37</v>
      </c>
      <c r="AC10092" t="s">
        <v>30</v>
      </c>
      <c r="AD10092" t="s">
        <v>30</v>
      </c>
    </row>
    <row r="10093" spans="2:30" x14ac:dyDescent="0.35">
      <c r="B10093" s="4" t="s">
        <v>37464</v>
      </c>
      <c r="C10093" t="s">
        <v>38229</v>
      </c>
      <c r="D10093" t="s">
        <v>42522</v>
      </c>
      <c r="E10093" t="s">
        <v>73</v>
      </c>
      <c r="F10093" t="s">
        <v>233</v>
      </c>
      <c r="G10093" t="s">
        <v>268</v>
      </c>
      <c r="H10093" t="s">
        <v>116</v>
      </c>
      <c r="I10093" t="s">
        <v>43</v>
      </c>
      <c r="J10093" t="s">
        <v>1145</v>
      </c>
      <c r="K10093" t="s">
        <v>45871</v>
      </c>
      <c r="L10093" t="s">
        <v>29</v>
      </c>
      <c r="M10093" s="6">
        <v>765</v>
      </c>
      <c r="N10093" s="13" t="s">
        <v>38</v>
      </c>
      <c r="O10093" s="6">
        <v>3.76</v>
      </c>
      <c r="P10093" s="6">
        <f>Tabel1[[#This Row],[Aankoopprijs]]*1.05</f>
        <v>377.52750000000003</v>
      </c>
      <c r="Q10093" s="6">
        <v>359.55</v>
      </c>
      <c r="T10093" s="3">
        <v>15.231999999999999</v>
      </c>
      <c r="U10093" s="3" t="s">
        <v>78</v>
      </c>
      <c r="V10093" s="3" t="s">
        <v>148</v>
      </c>
      <c r="W10093" s="3" t="s">
        <v>68</v>
      </c>
      <c r="X10093" t="s">
        <v>42523</v>
      </c>
      <c r="Y10093" t="s">
        <v>37468</v>
      </c>
      <c r="Z10093" t="s">
        <v>42524</v>
      </c>
      <c r="AA10093" t="s">
        <v>42525</v>
      </c>
      <c r="AB10093" t="s">
        <v>37</v>
      </c>
      <c r="AC10093" t="s">
        <v>30</v>
      </c>
      <c r="AD10093" t="s">
        <v>30</v>
      </c>
    </row>
    <row r="10094" spans="2:30" x14ac:dyDescent="0.35">
      <c r="B10094" s="4" t="s">
        <v>37464</v>
      </c>
      <c r="C10094" t="s">
        <v>38229</v>
      </c>
      <c r="D10094" t="s">
        <v>42526</v>
      </c>
      <c r="E10094" t="s">
        <v>122</v>
      </c>
      <c r="F10094" t="s">
        <v>233</v>
      </c>
      <c r="G10094" t="s">
        <v>54</v>
      </c>
      <c r="H10094" t="s">
        <v>335</v>
      </c>
      <c r="I10094" t="s">
        <v>43</v>
      </c>
      <c r="J10094" t="s">
        <v>454</v>
      </c>
      <c r="K10094" t="s">
        <v>45871</v>
      </c>
      <c r="L10094" t="s">
        <v>29</v>
      </c>
      <c r="M10094" s="6">
        <v>692</v>
      </c>
      <c r="N10094" s="13" t="s">
        <v>38</v>
      </c>
      <c r="O10094" s="6">
        <v>3.76</v>
      </c>
      <c r="P10094" s="6">
        <f>Tabel1[[#This Row],[Aankoopprijs]]*1.05</f>
        <v>341.50200000000001</v>
      </c>
      <c r="Q10094" s="6">
        <v>325.24</v>
      </c>
      <c r="T10094" s="3">
        <v>12.412000000000001</v>
      </c>
      <c r="U10094" s="3" t="s">
        <v>78</v>
      </c>
      <c r="V10094" s="3" t="s">
        <v>46</v>
      </c>
      <c r="W10094" s="3" t="s">
        <v>47</v>
      </c>
      <c r="X10094" t="s">
        <v>42527</v>
      </c>
      <c r="Y10094" t="s">
        <v>37468</v>
      </c>
      <c r="Z10094" t="s">
        <v>42528</v>
      </c>
      <c r="AA10094" t="s">
        <v>42529</v>
      </c>
      <c r="AB10094" t="s">
        <v>37</v>
      </c>
      <c r="AC10094" t="s">
        <v>30</v>
      </c>
      <c r="AD10094" t="s">
        <v>30</v>
      </c>
    </row>
    <row r="10095" spans="2:30" x14ac:dyDescent="0.35">
      <c r="B10095" s="4" t="s">
        <v>37464</v>
      </c>
      <c r="C10095" t="s">
        <v>38229</v>
      </c>
      <c r="D10095" t="s">
        <v>42530</v>
      </c>
      <c r="E10095" t="s">
        <v>73</v>
      </c>
      <c r="F10095" t="s">
        <v>74</v>
      </c>
      <c r="G10095" t="s">
        <v>54</v>
      </c>
      <c r="H10095" t="s">
        <v>123</v>
      </c>
      <c r="I10095" t="s">
        <v>43</v>
      </c>
      <c r="J10095" t="s">
        <v>483</v>
      </c>
      <c r="K10095" t="s">
        <v>45871</v>
      </c>
      <c r="L10095" t="s">
        <v>29</v>
      </c>
      <c r="M10095" s="6">
        <v>779</v>
      </c>
      <c r="N10095" s="13" t="s">
        <v>38</v>
      </c>
      <c r="O10095" s="6">
        <v>3.76</v>
      </c>
      <c r="P10095" s="6">
        <f>Tabel1[[#This Row],[Aankoopprijs]]*1.05</f>
        <v>384.43650000000002</v>
      </c>
      <c r="Q10095" s="6">
        <v>366.13</v>
      </c>
      <c r="T10095" s="3">
        <v>14.878</v>
      </c>
      <c r="U10095" s="3" t="s">
        <v>78</v>
      </c>
      <c r="V10095" s="3" t="s">
        <v>46</v>
      </c>
      <c r="W10095" s="3" t="s">
        <v>68</v>
      </c>
      <c r="X10095" t="s">
        <v>42531</v>
      </c>
      <c r="Y10095" t="s">
        <v>37468</v>
      </c>
      <c r="Z10095" t="s">
        <v>42532</v>
      </c>
      <c r="AA10095" t="s">
        <v>42533</v>
      </c>
      <c r="AB10095" t="s">
        <v>37</v>
      </c>
      <c r="AC10095" t="s">
        <v>30</v>
      </c>
      <c r="AD10095" t="s">
        <v>30</v>
      </c>
    </row>
    <row r="10096" spans="2:30" x14ac:dyDescent="0.35">
      <c r="B10096" s="4" t="s">
        <v>37464</v>
      </c>
      <c r="C10096" t="s">
        <v>40013</v>
      </c>
      <c r="D10096" t="s">
        <v>42534</v>
      </c>
      <c r="E10096" t="s">
        <v>101</v>
      </c>
      <c r="F10096" t="s">
        <v>23</v>
      </c>
      <c r="G10096" t="s">
        <v>41</v>
      </c>
      <c r="H10096" t="s">
        <v>116</v>
      </c>
      <c r="I10096" t="s">
        <v>88</v>
      </c>
      <c r="J10096" t="s">
        <v>2413</v>
      </c>
      <c r="K10096" t="s">
        <v>45871</v>
      </c>
      <c r="L10096" t="s">
        <v>58</v>
      </c>
      <c r="M10096" s="6">
        <v>336</v>
      </c>
      <c r="N10096" s="13" t="s">
        <v>38</v>
      </c>
      <c r="O10096" s="6">
        <v>3.76</v>
      </c>
      <c r="P10096" s="6">
        <f>Tabel1[[#This Row],[Aankoopprijs]]*1.05</f>
        <v>165.816</v>
      </c>
      <c r="Q10096" s="6">
        <v>157.91999999999999</v>
      </c>
      <c r="T10096" s="3">
        <v>11.837</v>
      </c>
      <c r="U10096" s="3" t="s">
        <v>31</v>
      </c>
      <c r="V10096" s="3" t="s">
        <v>31</v>
      </c>
      <c r="W10096" s="3" t="s">
        <v>766</v>
      </c>
      <c r="X10096" t="s">
        <v>42535</v>
      </c>
      <c r="Y10096" t="s">
        <v>37468</v>
      </c>
      <c r="Z10096" t="s">
        <v>42536</v>
      </c>
      <c r="AA10096" t="s">
        <v>41398</v>
      </c>
      <c r="AB10096" t="s">
        <v>24782</v>
      </c>
      <c r="AC10096" t="s">
        <v>30</v>
      </c>
      <c r="AD10096" t="s">
        <v>30</v>
      </c>
    </row>
    <row r="10097" spans="2:30" x14ac:dyDescent="0.35">
      <c r="B10097" s="4" t="s">
        <v>37464</v>
      </c>
      <c r="C10097" t="s">
        <v>40013</v>
      </c>
      <c r="D10097" t="s">
        <v>42537</v>
      </c>
      <c r="E10097" t="s">
        <v>122</v>
      </c>
      <c r="F10097" t="s">
        <v>85</v>
      </c>
      <c r="G10097" t="s">
        <v>41</v>
      </c>
      <c r="H10097" t="s">
        <v>55</v>
      </c>
      <c r="I10097" t="s">
        <v>88</v>
      </c>
      <c r="J10097" t="s">
        <v>2418</v>
      </c>
      <c r="K10097" t="s">
        <v>45871</v>
      </c>
      <c r="L10097" t="s">
        <v>58</v>
      </c>
      <c r="M10097" s="6">
        <v>345</v>
      </c>
      <c r="N10097" s="13" t="s">
        <v>38</v>
      </c>
      <c r="O10097" s="6">
        <v>3.76</v>
      </c>
      <c r="P10097" s="6">
        <f>Tabel1[[#This Row],[Aankoopprijs]]*1.05</f>
        <v>170.25750000000002</v>
      </c>
      <c r="Q10097" s="6">
        <v>162.15</v>
      </c>
      <c r="T10097" s="3">
        <v>12.603999999999999</v>
      </c>
      <c r="U10097" s="3" t="s">
        <v>31</v>
      </c>
      <c r="V10097" s="3" t="s">
        <v>31</v>
      </c>
      <c r="W10097" s="3" t="s">
        <v>766</v>
      </c>
      <c r="X10097" t="s">
        <v>42538</v>
      </c>
      <c r="Y10097" t="s">
        <v>37468</v>
      </c>
      <c r="Z10097" t="s">
        <v>42539</v>
      </c>
      <c r="AA10097" t="s">
        <v>42540</v>
      </c>
      <c r="AB10097" t="s">
        <v>24782</v>
      </c>
      <c r="AC10097" t="s">
        <v>30</v>
      </c>
      <c r="AD10097" t="s">
        <v>30</v>
      </c>
    </row>
    <row r="10098" spans="2:30" x14ac:dyDescent="0.35">
      <c r="B10098" s="4" t="s">
        <v>37464</v>
      </c>
      <c r="C10098" t="s">
        <v>40013</v>
      </c>
      <c r="D10098" t="s">
        <v>42541</v>
      </c>
      <c r="E10098" t="s">
        <v>101</v>
      </c>
      <c r="F10098" t="s">
        <v>53</v>
      </c>
      <c r="G10098" t="s">
        <v>54</v>
      </c>
      <c r="H10098" t="s">
        <v>217</v>
      </c>
      <c r="I10098" t="s">
        <v>88</v>
      </c>
      <c r="J10098" t="s">
        <v>1691</v>
      </c>
      <c r="K10098" t="s">
        <v>45871</v>
      </c>
      <c r="L10098" t="s">
        <v>58</v>
      </c>
      <c r="M10098" s="6">
        <v>437</v>
      </c>
      <c r="N10098" s="13" t="s">
        <v>38</v>
      </c>
      <c r="O10098" s="6">
        <v>3.76</v>
      </c>
      <c r="P10098" s="6">
        <f>Tabel1[[#This Row],[Aankoopprijs]]*1.05</f>
        <v>215.65950000000001</v>
      </c>
      <c r="Q10098" s="6">
        <v>205.39</v>
      </c>
      <c r="T10098" s="3">
        <v>11.244</v>
      </c>
      <c r="U10098" s="3" t="s">
        <v>31</v>
      </c>
      <c r="V10098" s="3" t="s">
        <v>31</v>
      </c>
      <c r="W10098" s="3" t="s">
        <v>252</v>
      </c>
      <c r="X10098" t="s">
        <v>42542</v>
      </c>
      <c r="Y10098" t="s">
        <v>37468</v>
      </c>
      <c r="Z10098" t="s">
        <v>42543</v>
      </c>
      <c r="AA10098" t="s">
        <v>42544</v>
      </c>
      <c r="AB10098" t="s">
        <v>24782</v>
      </c>
      <c r="AC10098" t="s">
        <v>30</v>
      </c>
      <c r="AD10098" t="s">
        <v>30</v>
      </c>
    </row>
    <row r="10099" spans="2:30" x14ac:dyDescent="0.35">
      <c r="B10099" s="4" t="s">
        <v>37464</v>
      </c>
      <c r="C10099" t="s">
        <v>40013</v>
      </c>
      <c r="D10099" t="s">
        <v>42545</v>
      </c>
      <c r="E10099" t="s">
        <v>40</v>
      </c>
      <c r="F10099" t="s">
        <v>65</v>
      </c>
      <c r="G10099" t="s">
        <v>54</v>
      </c>
      <c r="H10099" t="s">
        <v>116</v>
      </c>
      <c r="I10099" t="s">
        <v>88</v>
      </c>
      <c r="J10099" t="s">
        <v>9763</v>
      </c>
      <c r="K10099" t="s">
        <v>45871</v>
      </c>
      <c r="L10099" t="s">
        <v>58</v>
      </c>
      <c r="M10099" s="6">
        <v>539</v>
      </c>
      <c r="N10099" s="13" t="s">
        <v>38</v>
      </c>
      <c r="O10099" s="6">
        <v>3.76</v>
      </c>
      <c r="P10099" s="6">
        <f>Tabel1[[#This Row],[Aankoopprijs]]*1.05</f>
        <v>265.99650000000003</v>
      </c>
      <c r="Q10099" s="6">
        <v>253.33</v>
      </c>
      <c r="T10099" s="3">
        <v>12.826000000000001</v>
      </c>
      <c r="U10099" s="3" t="s">
        <v>31</v>
      </c>
      <c r="V10099" s="3" t="s">
        <v>31</v>
      </c>
      <c r="W10099" s="3" t="s">
        <v>252</v>
      </c>
      <c r="X10099" t="s">
        <v>42546</v>
      </c>
      <c r="Y10099" t="s">
        <v>37468</v>
      </c>
      <c r="Z10099" t="s">
        <v>42547</v>
      </c>
      <c r="AA10099" t="s">
        <v>42548</v>
      </c>
      <c r="AB10099" t="s">
        <v>24782</v>
      </c>
      <c r="AC10099" t="s">
        <v>30</v>
      </c>
      <c r="AD10099" t="s">
        <v>30</v>
      </c>
    </row>
    <row r="10100" spans="2:30" x14ac:dyDescent="0.35">
      <c r="B10100" s="4" t="s">
        <v>37464</v>
      </c>
      <c r="C10100" t="s">
        <v>40360</v>
      </c>
      <c r="D10100" t="s">
        <v>42549</v>
      </c>
      <c r="E10100" t="s">
        <v>52</v>
      </c>
      <c r="F10100" t="s">
        <v>233</v>
      </c>
      <c r="G10100" t="s">
        <v>75</v>
      </c>
      <c r="H10100" t="s">
        <v>87</v>
      </c>
      <c r="I10100" t="s">
        <v>146</v>
      </c>
      <c r="J10100" t="s">
        <v>39442</v>
      </c>
      <c r="K10100" t="s">
        <v>45870</v>
      </c>
      <c r="L10100" t="s">
        <v>29</v>
      </c>
      <c r="M10100" s="6">
        <v>825</v>
      </c>
      <c r="N10100" s="13" t="s">
        <v>38</v>
      </c>
      <c r="O10100" s="6">
        <v>3.76</v>
      </c>
      <c r="P10100" s="6">
        <f>Tabel1[[#This Row],[Aankoopprijs]]*1.05</f>
        <v>407.13750000000005</v>
      </c>
      <c r="Q10100" s="6">
        <v>387.75</v>
      </c>
      <c r="T10100" s="3">
        <v>13.721</v>
      </c>
      <c r="U10100" s="3" t="s">
        <v>46</v>
      </c>
      <c r="V10100" s="3" t="s">
        <v>46</v>
      </c>
      <c r="W10100" s="3" t="s">
        <v>32</v>
      </c>
      <c r="X10100" t="s">
        <v>42550</v>
      </c>
      <c r="Y10100" t="s">
        <v>37468</v>
      </c>
      <c r="Z10100" t="s">
        <v>42551</v>
      </c>
      <c r="AA10100" t="s">
        <v>42552</v>
      </c>
      <c r="AB10100" t="s">
        <v>37</v>
      </c>
      <c r="AC10100" t="s">
        <v>30</v>
      </c>
      <c r="AD10100" t="s">
        <v>30</v>
      </c>
    </row>
    <row r="10101" spans="2:30" x14ac:dyDescent="0.35">
      <c r="B10101" s="4" t="s">
        <v>37464</v>
      </c>
      <c r="C10101" t="s">
        <v>40360</v>
      </c>
      <c r="D10101" t="s">
        <v>42553</v>
      </c>
      <c r="E10101" t="s">
        <v>64</v>
      </c>
      <c r="F10101" t="s">
        <v>74</v>
      </c>
      <c r="G10101" t="s">
        <v>75</v>
      </c>
      <c r="H10101" t="s">
        <v>55</v>
      </c>
      <c r="I10101" t="s">
        <v>146</v>
      </c>
      <c r="J10101" t="s">
        <v>40385</v>
      </c>
      <c r="K10101" t="s">
        <v>45870</v>
      </c>
      <c r="L10101" t="s">
        <v>29</v>
      </c>
      <c r="M10101" s="6">
        <v>1044</v>
      </c>
      <c r="N10101" s="13" t="s">
        <v>38</v>
      </c>
      <c r="O10101" s="6">
        <v>3.76</v>
      </c>
      <c r="P10101" s="6">
        <f>Tabel1[[#This Row],[Aankoopprijs]]*1.05</f>
        <v>515.21400000000006</v>
      </c>
      <c r="Q10101" s="6">
        <v>490.68</v>
      </c>
      <c r="T10101" s="3">
        <v>16.491</v>
      </c>
      <c r="U10101" s="3" t="s">
        <v>46</v>
      </c>
      <c r="V10101" s="3" t="s">
        <v>46</v>
      </c>
      <c r="W10101" s="3" t="s">
        <v>47</v>
      </c>
      <c r="X10101" t="s">
        <v>42554</v>
      </c>
      <c r="Y10101" t="s">
        <v>37468</v>
      </c>
      <c r="Z10101" t="s">
        <v>42555</v>
      </c>
      <c r="AA10101" t="s">
        <v>42556</v>
      </c>
      <c r="AB10101" t="s">
        <v>37</v>
      </c>
      <c r="AC10101" t="s">
        <v>30</v>
      </c>
      <c r="AD10101" t="s">
        <v>30</v>
      </c>
    </row>
    <row r="10102" spans="2:30" x14ac:dyDescent="0.35">
      <c r="B10102" s="4" t="s">
        <v>37464</v>
      </c>
      <c r="C10102" t="s">
        <v>38229</v>
      </c>
      <c r="D10102" t="s">
        <v>42557</v>
      </c>
      <c r="E10102" t="s">
        <v>52</v>
      </c>
      <c r="F10102" t="s">
        <v>233</v>
      </c>
      <c r="G10102" t="s">
        <v>75</v>
      </c>
      <c r="H10102" t="s">
        <v>87</v>
      </c>
      <c r="I10102" t="s">
        <v>43</v>
      </c>
      <c r="J10102" t="s">
        <v>2774</v>
      </c>
      <c r="K10102" t="s">
        <v>45871</v>
      </c>
      <c r="L10102" t="s">
        <v>29</v>
      </c>
      <c r="M10102" s="6">
        <v>722</v>
      </c>
      <c r="N10102" s="13" t="s">
        <v>38</v>
      </c>
      <c r="O10102" s="6">
        <v>3.76</v>
      </c>
      <c r="P10102" s="6">
        <f>Tabel1[[#This Row],[Aankoopprijs]]*1.05</f>
        <v>356.30700000000002</v>
      </c>
      <c r="Q10102" s="6">
        <v>339.34</v>
      </c>
      <c r="T10102" s="3">
        <v>13.741</v>
      </c>
      <c r="U10102" s="3" t="s">
        <v>46</v>
      </c>
      <c r="V10102" s="3" t="s">
        <v>31</v>
      </c>
      <c r="W10102" s="3" t="s">
        <v>252</v>
      </c>
      <c r="X10102" t="s">
        <v>42558</v>
      </c>
      <c r="Y10102" t="s">
        <v>37468</v>
      </c>
      <c r="Z10102" t="s">
        <v>42559</v>
      </c>
      <c r="AA10102" t="s">
        <v>42560</v>
      </c>
      <c r="AB10102" t="s">
        <v>37</v>
      </c>
      <c r="AC10102" t="s">
        <v>30</v>
      </c>
      <c r="AD10102" t="s">
        <v>30</v>
      </c>
    </row>
    <row r="10103" spans="2:30" x14ac:dyDescent="0.35">
      <c r="B10103" s="4" t="s">
        <v>37464</v>
      </c>
      <c r="C10103" t="s">
        <v>38229</v>
      </c>
      <c r="D10103" t="s">
        <v>42561</v>
      </c>
      <c r="E10103" t="s">
        <v>64</v>
      </c>
      <c r="F10103" t="s">
        <v>74</v>
      </c>
      <c r="G10103" t="s">
        <v>75</v>
      </c>
      <c r="H10103" t="s">
        <v>55</v>
      </c>
      <c r="I10103" t="s">
        <v>43</v>
      </c>
      <c r="J10103" t="s">
        <v>2389</v>
      </c>
      <c r="K10103" t="s">
        <v>45871</v>
      </c>
      <c r="L10103" t="s">
        <v>29</v>
      </c>
      <c r="M10103" s="6">
        <v>884</v>
      </c>
      <c r="N10103" s="13" t="s">
        <v>38</v>
      </c>
      <c r="O10103" s="6">
        <v>3.76</v>
      </c>
      <c r="P10103" s="6">
        <f>Tabel1[[#This Row],[Aankoopprijs]]*1.05</f>
        <v>436.25400000000002</v>
      </c>
      <c r="Q10103" s="6">
        <v>415.48</v>
      </c>
      <c r="T10103" s="3">
        <v>15.997</v>
      </c>
      <c r="U10103" s="3" t="s">
        <v>46</v>
      </c>
      <c r="V10103" s="3" t="s">
        <v>31</v>
      </c>
      <c r="W10103" s="3" t="s">
        <v>252</v>
      </c>
      <c r="X10103" t="s">
        <v>42562</v>
      </c>
      <c r="Y10103" t="s">
        <v>37468</v>
      </c>
      <c r="Z10103" t="s">
        <v>42563</v>
      </c>
      <c r="AA10103" t="s">
        <v>42564</v>
      </c>
      <c r="AB10103" t="s">
        <v>37</v>
      </c>
      <c r="AC10103" t="s">
        <v>30</v>
      </c>
      <c r="AD10103" t="s">
        <v>30</v>
      </c>
    </row>
    <row r="10104" spans="2:30" x14ac:dyDescent="0.35">
      <c r="B10104" s="4" t="s">
        <v>37464</v>
      </c>
      <c r="C10104" t="s">
        <v>38229</v>
      </c>
      <c r="D10104" t="s">
        <v>42565</v>
      </c>
      <c r="E10104" t="s">
        <v>52</v>
      </c>
      <c r="F10104" t="s">
        <v>233</v>
      </c>
      <c r="G10104" t="s">
        <v>75</v>
      </c>
      <c r="H10104" t="s">
        <v>87</v>
      </c>
      <c r="I10104" t="s">
        <v>43</v>
      </c>
      <c r="J10104" t="s">
        <v>3353</v>
      </c>
      <c r="K10104" t="s">
        <v>45871</v>
      </c>
      <c r="L10104" t="s">
        <v>29</v>
      </c>
      <c r="M10104" s="6">
        <v>532</v>
      </c>
      <c r="N10104" s="13" t="s">
        <v>38</v>
      </c>
      <c r="O10104" s="6">
        <v>3.76</v>
      </c>
      <c r="P10104" s="6">
        <f>Tabel1[[#This Row],[Aankoopprijs]]*1.05</f>
        <v>262.54200000000003</v>
      </c>
      <c r="Q10104" s="6">
        <v>250.04</v>
      </c>
      <c r="T10104" s="3">
        <v>13.929</v>
      </c>
      <c r="U10104" s="3" t="s">
        <v>31</v>
      </c>
      <c r="V10104" s="3" t="s">
        <v>31</v>
      </c>
      <c r="W10104" s="3" t="s">
        <v>59</v>
      </c>
      <c r="X10104" t="s">
        <v>42566</v>
      </c>
      <c r="Y10104" t="s">
        <v>37468</v>
      </c>
      <c r="Z10104" t="s">
        <v>42567</v>
      </c>
      <c r="AA10104" t="s">
        <v>42568</v>
      </c>
      <c r="AB10104" t="s">
        <v>24782</v>
      </c>
      <c r="AC10104" t="s">
        <v>30</v>
      </c>
      <c r="AD10104" t="s">
        <v>30</v>
      </c>
    </row>
    <row r="10105" spans="2:30" x14ac:dyDescent="0.35">
      <c r="B10105" s="4" t="s">
        <v>37464</v>
      </c>
      <c r="C10105" t="s">
        <v>38229</v>
      </c>
      <c r="D10105" t="s">
        <v>42569</v>
      </c>
      <c r="E10105" t="s">
        <v>64</v>
      </c>
      <c r="F10105" t="s">
        <v>74</v>
      </c>
      <c r="G10105" t="s">
        <v>75</v>
      </c>
      <c r="H10105" t="s">
        <v>55</v>
      </c>
      <c r="I10105" t="s">
        <v>43</v>
      </c>
      <c r="J10105" t="s">
        <v>3358</v>
      </c>
      <c r="K10105" t="s">
        <v>45871</v>
      </c>
      <c r="L10105" t="s">
        <v>29</v>
      </c>
      <c r="M10105" s="6">
        <v>603</v>
      </c>
      <c r="N10105" s="13" t="s">
        <v>38</v>
      </c>
      <c r="O10105" s="6">
        <v>3.76</v>
      </c>
      <c r="P10105" s="6">
        <f>Tabel1[[#This Row],[Aankoopprijs]]*1.05</f>
        <v>297.58050000000003</v>
      </c>
      <c r="Q10105" s="6">
        <v>283.41000000000003</v>
      </c>
      <c r="T10105" s="3">
        <v>15.372999999999999</v>
      </c>
      <c r="U10105" s="3" t="s">
        <v>31</v>
      </c>
      <c r="V10105" s="3" t="s">
        <v>31</v>
      </c>
      <c r="W10105" s="3" t="s">
        <v>47</v>
      </c>
      <c r="X10105" t="s">
        <v>42570</v>
      </c>
      <c r="Y10105" t="s">
        <v>37468</v>
      </c>
      <c r="Z10105" t="s">
        <v>42571</v>
      </c>
      <c r="AA10105" t="s">
        <v>42572</v>
      </c>
      <c r="AB10105" t="s">
        <v>24782</v>
      </c>
      <c r="AC10105" t="s">
        <v>30</v>
      </c>
      <c r="AD10105" t="s">
        <v>30</v>
      </c>
    </row>
    <row r="10106" spans="2:30" x14ac:dyDescent="0.35">
      <c r="B10106" s="4" t="s">
        <v>37464</v>
      </c>
      <c r="C10106" t="s">
        <v>38220</v>
      </c>
      <c r="D10106" t="s">
        <v>42573</v>
      </c>
      <c r="E10106" t="s">
        <v>164</v>
      </c>
      <c r="F10106" t="s">
        <v>129</v>
      </c>
      <c r="G10106" t="s">
        <v>24</v>
      </c>
      <c r="H10106" t="s">
        <v>95</v>
      </c>
      <c r="I10106" t="s">
        <v>26</v>
      </c>
      <c r="J10106" t="s">
        <v>2928</v>
      </c>
      <c r="K10106" t="s">
        <v>45871</v>
      </c>
      <c r="L10106" t="s">
        <v>29</v>
      </c>
      <c r="M10106" s="6">
        <v>252</v>
      </c>
      <c r="N10106" s="13" t="s">
        <v>38</v>
      </c>
      <c r="O10106" s="6">
        <v>3.76</v>
      </c>
      <c r="P10106" s="6">
        <f>Tabel1[[#This Row],[Aankoopprijs]]*1.05</f>
        <v>124.36200000000001</v>
      </c>
      <c r="Q10106" s="6">
        <v>118.44</v>
      </c>
      <c r="T10106" s="3">
        <v>11.516</v>
      </c>
      <c r="U10106" s="3" t="s">
        <v>148</v>
      </c>
      <c r="V10106" s="3" t="s">
        <v>31</v>
      </c>
      <c r="W10106" s="3" t="s">
        <v>252</v>
      </c>
      <c r="X10106" t="s">
        <v>42574</v>
      </c>
      <c r="Y10106" t="s">
        <v>37468</v>
      </c>
      <c r="Z10106" t="s">
        <v>42575</v>
      </c>
      <c r="AA10106" t="s">
        <v>42576</v>
      </c>
      <c r="AB10106" t="s">
        <v>24782</v>
      </c>
      <c r="AC10106" t="s">
        <v>30</v>
      </c>
      <c r="AD10106" t="s">
        <v>30</v>
      </c>
    </row>
    <row r="10107" spans="2:30" x14ac:dyDescent="0.35">
      <c r="B10107" s="4" t="s">
        <v>37464</v>
      </c>
      <c r="C10107" t="s">
        <v>38229</v>
      </c>
      <c r="D10107" t="s">
        <v>42577</v>
      </c>
      <c r="E10107" t="s">
        <v>52</v>
      </c>
      <c r="F10107" t="s">
        <v>74</v>
      </c>
      <c r="G10107" t="s">
        <v>268</v>
      </c>
      <c r="H10107" t="s">
        <v>165</v>
      </c>
      <c r="I10107" t="s">
        <v>43</v>
      </c>
      <c r="J10107" t="s">
        <v>1125</v>
      </c>
      <c r="K10107" t="s">
        <v>45871</v>
      </c>
      <c r="L10107" t="s">
        <v>29</v>
      </c>
      <c r="M10107" s="6">
        <v>628</v>
      </c>
      <c r="N10107" s="13" t="s">
        <v>38</v>
      </c>
      <c r="O10107" s="6">
        <v>3.76</v>
      </c>
      <c r="P10107" s="6">
        <f>Tabel1[[#This Row],[Aankoopprijs]]*1.05</f>
        <v>309.91800000000006</v>
      </c>
      <c r="Q10107" s="6">
        <v>295.16000000000003</v>
      </c>
      <c r="T10107" s="3">
        <v>12.211</v>
      </c>
      <c r="U10107" s="3" t="s">
        <v>148</v>
      </c>
      <c r="V10107" s="3" t="s">
        <v>31</v>
      </c>
      <c r="W10107" s="3" t="s">
        <v>59</v>
      </c>
      <c r="X10107" t="s">
        <v>42578</v>
      </c>
      <c r="Y10107" t="s">
        <v>37468</v>
      </c>
      <c r="Z10107" t="s">
        <v>42579</v>
      </c>
      <c r="AA10107" t="s">
        <v>42580</v>
      </c>
      <c r="AB10107" t="s">
        <v>37</v>
      </c>
      <c r="AC10107" t="s">
        <v>30</v>
      </c>
      <c r="AD10107" t="s">
        <v>30</v>
      </c>
    </row>
    <row r="10108" spans="2:30" x14ac:dyDescent="0.35">
      <c r="B10108" s="4" t="s">
        <v>37464</v>
      </c>
      <c r="C10108" t="s">
        <v>42049</v>
      </c>
      <c r="D10108" t="s">
        <v>42581</v>
      </c>
      <c r="E10108" t="s">
        <v>52</v>
      </c>
      <c r="F10108" t="s">
        <v>85</v>
      </c>
      <c r="G10108" t="s">
        <v>54</v>
      </c>
      <c r="H10108" t="s">
        <v>42</v>
      </c>
      <c r="I10108" t="s">
        <v>43</v>
      </c>
      <c r="J10108" t="s">
        <v>3842</v>
      </c>
      <c r="K10108" t="s">
        <v>45870</v>
      </c>
      <c r="L10108" t="s">
        <v>29</v>
      </c>
      <c r="M10108" s="6">
        <v>578</v>
      </c>
      <c r="N10108" s="13" t="s">
        <v>38</v>
      </c>
      <c r="O10108" s="6">
        <v>3.76</v>
      </c>
      <c r="P10108" s="6">
        <f>Tabel1[[#This Row],[Aankoopprijs]]*1.05</f>
        <v>285.24300000000005</v>
      </c>
      <c r="Q10108" s="6">
        <v>271.66000000000003</v>
      </c>
      <c r="T10108" s="3">
        <v>17.103999999999999</v>
      </c>
      <c r="U10108" s="3" t="s">
        <v>31</v>
      </c>
      <c r="V10108" s="3" t="s">
        <v>46</v>
      </c>
      <c r="W10108" s="3" t="s">
        <v>32</v>
      </c>
      <c r="X10108" t="s">
        <v>42582</v>
      </c>
      <c r="Y10108" t="s">
        <v>37468</v>
      </c>
      <c r="Z10108" t="s">
        <v>42583</v>
      </c>
      <c r="AA10108" t="s">
        <v>42584</v>
      </c>
      <c r="AB10108" t="s">
        <v>24782</v>
      </c>
      <c r="AC10108" t="s">
        <v>30</v>
      </c>
      <c r="AD10108" t="s">
        <v>30</v>
      </c>
    </row>
    <row r="10109" spans="2:30" x14ac:dyDescent="0.35">
      <c r="B10109" s="4" t="s">
        <v>37464</v>
      </c>
      <c r="C10109" t="s">
        <v>42049</v>
      </c>
      <c r="D10109" t="s">
        <v>42585</v>
      </c>
      <c r="E10109" t="s">
        <v>193</v>
      </c>
      <c r="F10109" t="s">
        <v>65</v>
      </c>
      <c r="G10109" t="s">
        <v>2136</v>
      </c>
      <c r="H10109" t="s">
        <v>322</v>
      </c>
      <c r="I10109" t="s">
        <v>43</v>
      </c>
      <c r="J10109" t="s">
        <v>42586</v>
      </c>
      <c r="K10109" t="s">
        <v>45870</v>
      </c>
      <c r="L10109" t="s">
        <v>29</v>
      </c>
      <c r="M10109" s="6">
        <v>905</v>
      </c>
      <c r="N10109" s="13" t="s">
        <v>38</v>
      </c>
      <c r="O10109" s="6">
        <v>3.76</v>
      </c>
      <c r="P10109" s="6">
        <f>Tabel1[[#This Row],[Aankoopprijs]]*1.05</f>
        <v>446.61750000000006</v>
      </c>
      <c r="Q10109" s="6">
        <v>425.35</v>
      </c>
      <c r="T10109" s="3">
        <v>17.849</v>
      </c>
      <c r="U10109" s="3" t="s">
        <v>31</v>
      </c>
      <c r="V10109" s="3" t="s">
        <v>46</v>
      </c>
      <c r="W10109" s="3" t="s">
        <v>32</v>
      </c>
      <c r="X10109" t="s">
        <v>42587</v>
      </c>
      <c r="Y10109" t="s">
        <v>37468</v>
      </c>
      <c r="Z10109" t="s">
        <v>42588</v>
      </c>
      <c r="AA10109" t="s">
        <v>42589</v>
      </c>
      <c r="AB10109" t="s">
        <v>24782</v>
      </c>
      <c r="AC10109" t="s">
        <v>30</v>
      </c>
      <c r="AD10109" t="s">
        <v>30</v>
      </c>
    </row>
    <row r="10110" spans="2:30" x14ac:dyDescent="0.35">
      <c r="B10110" s="4" t="s">
        <v>37464</v>
      </c>
      <c r="C10110" t="s">
        <v>38229</v>
      </c>
      <c r="D10110" t="s">
        <v>42590</v>
      </c>
      <c r="E10110" t="s">
        <v>52</v>
      </c>
      <c r="F10110" t="s">
        <v>233</v>
      </c>
      <c r="G10110" t="s">
        <v>54</v>
      </c>
      <c r="H10110" t="s">
        <v>76</v>
      </c>
      <c r="I10110" t="s">
        <v>43</v>
      </c>
      <c r="J10110" t="s">
        <v>257</v>
      </c>
      <c r="K10110" t="s">
        <v>45871</v>
      </c>
      <c r="L10110" t="s">
        <v>29</v>
      </c>
      <c r="M10110" s="6">
        <v>747</v>
      </c>
      <c r="N10110" s="13" t="s">
        <v>38</v>
      </c>
      <c r="O10110" s="6">
        <v>3.76</v>
      </c>
      <c r="P10110" s="6">
        <f>Tabel1[[#This Row],[Aankoopprijs]]*1.05</f>
        <v>368.64449999999999</v>
      </c>
      <c r="Q10110" s="6">
        <v>351.09</v>
      </c>
      <c r="T10110" s="3">
        <v>12.492000000000001</v>
      </c>
      <c r="U10110" s="3" t="s">
        <v>148</v>
      </c>
      <c r="V10110" s="3" t="s">
        <v>46</v>
      </c>
      <c r="W10110" s="3" t="s">
        <v>47</v>
      </c>
      <c r="X10110" t="s">
        <v>42591</v>
      </c>
      <c r="Y10110" t="s">
        <v>37468</v>
      </c>
      <c r="Z10110" t="s">
        <v>42592</v>
      </c>
      <c r="AA10110" t="s">
        <v>42593</v>
      </c>
      <c r="AB10110" t="s">
        <v>37</v>
      </c>
      <c r="AC10110" t="s">
        <v>30</v>
      </c>
      <c r="AD10110" t="s">
        <v>30</v>
      </c>
    </row>
    <row r="10111" spans="2:30" x14ac:dyDescent="0.35">
      <c r="B10111" s="4" t="s">
        <v>37464</v>
      </c>
      <c r="C10111" t="s">
        <v>42258</v>
      </c>
      <c r="D10111" t="s">
        <v>42594</v>
      </c>
      <c r="E10111" t="s">
        <v>1074</v>
      </c>
      <c r="F10111" t="s">
        <v>157</v>
      </c>
      <c r="G10111" t="s">
        <v>137</v>
      </c>
      <c r="H10111" t="s">
        <v>1223</v>
      </c>
      <c r="I10111" t="s">
        <v>88</v>
      </c>
      <c r="J10111" t="s">
        <v>1265</v>
      </c>
      <c r="K10111" t="s">
        <v>45870</v>
      </c>
      <c r="L10111" t="s">
        <v>29</v>
      </c>
      <c r="M10111" s="6">
        <v>137</v>
      </c>
      <c r="N10111" s="13" t="s">
        <v>38</v>
      </c>
      <c r="O10111" s="6">
        <v>1.93</v>
      </c>
      <c r="P10111" s="6">
        <f>Tabel1[[#This Row],[Aankoopprijs]]*1.05</f>
        <v>67.609499999999997</v>
      </c>
      <c r="Q10111" s="6">
        <v>64.39</v>
      </c>
      <c r="R10111" s="3" t="s">
        <v>45869</v>
      </c>
      <c r="T10111" s="3">
        <v>7.12</v>
      </c>
      <c r="U10111" s="3" t="s">
        <v>78</v>
      </c>
      <c r="V10111" s="3" t="s">
        <v>46</v>
      </c>
      <c r="W10111" s="3" t="s">
        <v>32</v>
      </c>
      <c r="X10111" t="s">
        <v>42595</v>
      </c>
      <c r="Y10111" t="s">
        <v>37468</v>
      </c>
      <c r="Z10111" t="s">
        <v>42596</v>
      </c>
      <c r="AA10111" t="s">
        <v>42597</v>
      </c>
      <c r="AB10111" t="s">
        <v>37</v>
      </c>
      <c r="AC10111" t="s">
        <v>30</v>
      </c>
      <c r="AD10111" t="s">
        <v>30</v>
      </c>
    </row>
    <row r="10112" spans="2:30" x14ac:dyDescent="0.35">
      <c r="B10112" s="4" t="s">
        <v>37464</v>
      </c>
      <c r="C10112" t="s">
        <v>42405</v>
      </c>
      <c r="D10112" t="s">
        <v>42598</v>
      </c>
      <c r="E10112" t="s">
        <v>101</v>
      </c>
      <c r="F10112" t="s">
        <v>53</v>
      </c>
      <c r="G10112" t="s">
        <v>86</v>
      </c>
      <c r="H10112" t="s">
        <v>335</v>
      </c>
      <c r="I10112" t="s">
        <v>146</v>
      </c>
      <c r="J10112" t="s">
        <v>621</v>
      </c>
      <c r="K10112" t="s">
        <v>45871</v>
      </c>
      <c r="L10112" t="s">
        <v>29</v>
      </c>
      <c r="M10112" s="6">
        <v>391</v>
      </c>
      <c r="N10112" s="13" t="s">
        <v>38</v>
      </c>
      <c r="O10112" s="6">
        <v>3.76</v>
      </c>
      <c r="P10112" s="6">
        <f>Tabel1[[#This Row],[Aankoopprijs]]*1.05</f>
        <v>192.95850000000002</v>
      </c>
      <c r="Q10112" s="6">
        <v>183.77</v>
      </c>
      <c r="T10112" s="3">
        <v>11.802</v>
      </c>
      <c r="U10112" s="3" t="s">
        <v>31</v>
      </c>
      <c r="V10112" s="3" t="s">
        <v>31</v>
      </c>
      <c r="W10112" s="3" t="s">
        <v>766</v>
      </c>
      <c r="X10112" t="s">
        <v>42599</v>
      </c>
      <c r="Y10112" t="s">
        <v>37468</v>
      </c>
      <c r="Z10112" t="s">
        <v>42600</v>
      </c>
      <c r="AA10112" t="s">
        <v>42601</v>
      </c>
      <c r="AB10112" t="s">
        <v>37</v>
      </c>
      <c r="AC10112" t="s">
        <v>30</v>
      </c>
      <c r="AD10112" t="s">
        <v>30</v>
      </c>
    </row>
    <row r="10113" spans="2:30" x14ac:dyDescent="0.35">
      <c r="B10113" s="4" t="s">
        <v>37464</v>
      </c>
      <c r="C10113" t="s">
        <v>42405</v>
      </c>
      <c r="D10113" t="s">
        <v>42602</v>
      </c>
      <c r="E10113" t="s">
        <v>122</v>
      </c>
      <c r="F10113" t="s">
        <v>53</v>
      </c>
      <c r="G10113" t="s">
        <v>41</v>
      </c>
      <c r="H10113" t="s">
        <v>87</v>
      </c>
      <c r="I10113" t="s">
        <v>43</v>
      </c>
      <c r="J10113" t="s">
        <v>178</v>
      </c>
      <c r="K10113" t="s">
        <v>45871</v>
      </c>
      <c r="L10113" t="s">
        <v>29</v>
      </c>
      <c r="M10113" s="6">
        <v>530</v>
      </c>
      <c r="N10113" s="13" t="s">
        <v>38</v>
      </c>
      <c r="O10113" s="6">
        <v>3.76</v>
      </c>
      <c r="P10113" s="6">
        <f>Tabel1[[#This Row],[Aankoopprijs]]*1.05</f>
        <v>261.55500000000001</v>
      </c>
      <c r="Q10113" s="6">
        <v>249.1</v>
      </c>
      <c r="T10113" s="3">
        <v>14.461</v>
      </c>
      <c r="U10113" s="3" t="s">
        <v>31</v>
      </c>
      <c r="V10113" s="3" t="s">
        <v>31</v>
      </c>
      <c r="W10113" s="3" t="s">
        <v>252</v>
      </c>
      <c r="X10113" t="s">
        <v>42603</v>
      </c>
      <c r="Y10113" t="s">
        <v>37468</v>
      </c>
      <c r="Z10113" t="s">
        <v>42604</v>
      </c>
      <c r="AA10113" t="s">
        <v>42605</v>
      </c>
      <c r="AB10113" t="s">
        <v>37</v>
      </c>
      <c r="AC10113" t="s">
        <v>30</v>
      </c>
      <c r="AD10113" t="s">
        <v>30</v>
      </c>
    </row>
    <row r="10114" spans="2:30" x14ac:dyDescent="0.35">
      <c r="B10114" s="4" t="s">
        <v>37464</v>
      </c>
      <c r="C10114" t="s">
        <v>42405</v>
      </c>
      <c r="D10114" t="s">
        <v>42606</v>
      </c>
      <c r="E10114" t="s">
        <v>101</v>
      </c>
      <c r="F10114" t="s">
        <v>85</v>
      </c>
      <c r="G10114" t="s">
        <v>268</v>
      </c>
      <c r="H10114" t="s">
        <v>87</v>
      </c>
      <c r="I10114" t="s">
        <v>43</v>
      </c>
      <c r="J10114" t="s">
        <v>12774</v>
      </c>
      <c r="K10114" t="s">
        <v>45871</v>
      </c>
      <c r="L10114" t="s">
        <v>29</v>
      </c>
      <c r="M10114" s="6">
        <v>532</v>
      </c>
      <c r="N10114" s="13" t="s">
        <v>38</v>
      </c>
      <c r="O10114" s="6">
        <v>3.76</v>
      </c>
      <c r="P10114" s="6">
        <f>Tabel1[[#This Row],[Aankoopprijs]]*1.05</f>
        <v>262.54200000000003</v>
      </c>
      <c r="Q10114" s="6">
        <v>250.04</v>
      </c>
      <c r="T10114" s="3">
        <v>14.882999999999999</v>
      </c>
      <c r="U10114" s="3" t="s">
        <v>31</v>
      </c>
      <c r="V10114" s="3" t="s">
        <v>31</v>
      </c>
      <c r="W10114" s="3" t="s">
        <v>766</v>
      </c>
      <c r="X10114" t="s">
        <v>42607</v>
      </c>
      <c r="Y10114" t="s">
        <v>37468</v>
      </c>
      <c r="Z10114" t="s">
        <v>42608</v>
      </c>
      <c r="AA10114" t="s">
        <v>42609</v>
      </c>
      <c r="AB10114" t="s">
        <v>24782</v>
      </c>
      <c r="AC10114" t="s">
        <v>30</v>
      </c>
      <c r="AD10114" t="s">
        <v>30</v>
      </c>
    </row>
    <row r="10115" spans="2:30" x14ac:dyDescent="0.35">
      <c r="B10115" s="4" t="s">
        <v>37464</v>
      </c>
      <c r="C10115" t="s">
        <v>42405</v>
      </c>
      <c r="D10115" t="s">
        <v>42610</v>
      </c>
      <c r="E10115" t="s">
        <v>122</v>
      </c>
      <c r="F10115" t="s">
        <v>65</v>
      </c>
      <c r="G10115" t="s">
        <v>268</v>
      </c>
      <c r="H10115" t="s">
        <v>217</v>
      </c>
      <c r="I10115" t="s">
        <v>43</v>
      </c>
      <c r="J10115" t="s">
        <v>2452</v>
      </c>
      <c r="K10115" t="s">
        <v>45871</v>
      </c>
      <c r="L10115" t="s">
        <v>29</v>
      </c>
      <c r="M10115" s="6">
        <v>507</v>
      </c>
      <c r="N10115" s="13" t="s">
        <v>38</v>
      </c>
      <c r="O10115" s="6">
        <v>3.76</v>
      </c>
      <c r="P10115" s="6">
        <f>Tabel1[[#This Row],[Aankoopprijs]]*1.05</f>
        <v>250.2045</v>
      </c>
      <c r="Q10115" s="6">
        <v>238.29</v>
      </c>
      <c r="T10115" s="3">
        <v>13.458</v>
      </c>
      <c r="U10115" s="3" t="s">
        <v>31</v>
      </c>
      <c r="V10115" s="3" t="s">
        <v>31</v>
      </c>
      <c r="W10115" s="3" t="s">
        <v>252</v>
      </c>
      <c r="X10115" t="s">
        <v>42611</v>
      </c>
      <c r="Y10115" t="s">
        <v>37468</v>
      </c>
      <c r="Z10115" t="s">
        <v>42612</v>
      </c>
      <c r="AA10115" t="s">
        <v>42613</v>
      </c>
      <c r="AB10115" t="s">
        <v>37</v>
      </c>
      <c r="AC10115" t="s">
        <v>30</v>
      </c>
      <c r="AD10115" t="s">
        <v>30</v>
      </c>
    </row>
    <row r="10116" spans="2:30" x14ac:dyDescent="0.35">
      <c r="B10116" s="4" t="s">
        <v>37464</v>
      </c>
      <c r="C10116" t="s">
        <v>42405</v>
      </c>
      <c r="D10116" t="s">
        <v>42614</v>
      </c>
      <c r="E10116" t="s">
        <v>101</v>
      </c>
      <c r="F10116" t="s">
        <v>65</v>
      </c>
      <c r="G10116" t="s">
        <v>41</v>
      </c>
      <c r="H10116" t="s">
        <v>172</v>
      </c>
      <c r="I10116" t="s">
        <v>146</v>
      </c>
      <c r="J10116" t="s">
        <v>2718</v>
      </c>
      <c r="K10116" t="s">
        <v>45871</v>
      </c>
      <c r="L10116" t="s">
        <v>29</v>
      </c>
      <c r="M10116" s="6">
        <v>441</v>
      </c>
      <c r="N10116" s="13" t="s">
        <v>38</v>
      </c>
      <c r="O10116" s="6">
        <v>3.76</v>
      </c>
      <c r="P10116" s="6">
        <f>Tabel1[[#This Row],[Aankoopprijs]]*1.05</f>
        <v>217.63350000000003</v>
      </c>
      <c r="Q10116" s="6">
        <v>207.27</v>
      </c>
      <c r="T10116" s="3">
        <v>11.352</v>
      </c>
      <c r="U10116" s="3" t="s">
        <v>31</v>
      </c>
      <c r="V10116" s="3" t="s">
        <v>31</v>
      </c>
      <c r="W10116" s="3" t="s">
        <v>766</v>
      </c>
      <c r="X10116" t="s">
        <v>42615</v>
      </c>
      <c r="Y10116" t="s">
        <v>37468</v>
      </c>
      <c r="Z10116" t="s">
        <v>42616</v>
      </c>
      <c r="AA10116" t="s">
        <v>42617</v>
      </c>
      <c r="AB10116" t="s">
        <v>37</v>
      </c>
      <c r="AC10116" t="s">
        <v>30</v>
      </c>
      <c r="AD10116" t="s">
        <v>30</v>
      </c>
    </row>
    <row r="10117" spans="2:30" x14ac:dyDescent="0.35">
      <c r="B10117" s="4" t="s">
        <v>37464</v>
      </c>
      <c r="C10117" t="s">
        <v>42405</v>
      </c>
      <c r="D10117" t="s">
        <v>42618</v>
      </c>
      <c r="E10117" t="s">
        <v>122</v>
      </c>
      <c r="F10117" t="s">
        <v>85</v>
      </c>
      <c r="G10117" t="s">
        <v>268</v>
      </c>
      <c r="H10117" t="s">
        <v>594</v>
      </c>
      <c r="I10117" t="s">
        <v>43</v>
      </c>
      <c r="J10117" t="s">
        <v>3054</v>
      </c>
      <c r="K10117" t="s">
        <v>45871</v>
      </c>
      <c r="L10117" t="s">
        <v>29</v>
      </c>
      <c r="M10117" s="6">
        <v>544</v>
      </c>
      <c r="N10117" s="13" t="s">
        <v>38</v>
      </c>
      <c r="O10117" s="6">
        <v>3.76</v>
      </c>
      <c r="P10117" s="6">
        <f>Tabel1[[#This Row],[Aankoopprijs]]*1.05</f>
        <v>268.464</v>
      </c>
      <c r="Q10117" s="6">
        <v>255.68</v>
      </c>
      <c r="T10117" s="3">
        <v>18.332999999999998</v>
      </c>
      <c r="U10117" s="3" t="s">
        <v>31</v>
      </c>
      <c r="V10117" s="3" t="s">
        <v>31</v>
      </c>
      <c r="W10117" s="3" t="s">
        <v>252</v>
      </c>
      <c r="X10117" t="s">
        <v>42619</v>
      </c>
      <c r="Y10117" t="s">
        <v>37468</v>
      </c>
      <c r="Z10117" t="s">
        <v>42620</v>
      </c>
      <c r="AA10117" t="s">
        <v>42621</v>
      </c>
      <c r="AB10117" t="s">
        <v>24782</v>
      </c>
      <c r="AC10117" t="s">
        <v>30</v>
      </c>
      <c r="AD10117" t="s">
        <v>30</v>
      </c>
    </row>
    <row r="10118" spans="2:30" x14ac:dyDescent="0.35">
      <c r="B10118" s="4" t="s">
        <v>37464</v>
      </c>
      <c r="C10118" t="s">
        <v>42405</v>
      </c>
      <c r="D10118" t="s">
        <v>42622</v>
      </c>
      <c r="E10118" t="s">
        <v>122</v>
      </c>
      <c r="F10118" t="s">
        <v>53</v>
      </c>
      <c r="G10118" t="s">
        <v>268</v>
      </c>
      <c r="H10118" t="s">
        <v>116</v>
      </c>
      <c r="I10118" t="s">
        <v>43</v>
      </c>
      <c r="J10118" t="s">
        <v>1836</v>
      </c>
      <c r="K10118" t="s">
        <v>45871</v>
      </c>
      <c r="L10118" t="s">
        <v>29</v>
      </c>
      <c r="M10118" s="6">
        <v>571</v>
      </c>
      <c r="N10118" s="13" t="s">
        <v>38</v>
      </c>
      <c r="O10118" s="6">
        <v>3.76</v>
      </c>
      <c r="P10118" s="6">
        <f>Tabel1[[#This Row],[Aankoopprijs]]*1.05</f>
        <v>281.7885</v>
      </c>
      <c r="Q10118" s="6">
        <v>268.37</v>
      </c>
      <c r="T10118" s="3">
        <v>14.824</v>
      </c>
      <c r="U10118" s="3" t="s">
        <v>31</v>
      </c>
      <c r="V10118" s="3" t="s">
        <v>31</v>
      </c>
      <c r="W10118" s="3" t="s">
        <v>252</v>
      </c>
      <c r="X10118" t="s">
        <v>42623</v>
      </c>
      <c r="Y10118" t="s">
        <v>37468</v>
      </c>
      <c r="Z10118" t="s">
        <v>42624</v>
      </c>
      <c r="AA10118" t="s">
        <v>42625</v>
      </c>
      <c r="AB10118" t="s">
        <v>24782</v>
      </c>
      <c r="AC10118" t="s">
        <v>30</v>
      </c>
      <c r="AD10118" t="s">
        <v>30</v>
      </c>
    </row>
    <row r="10119" spans="2:30" x14ac:dyDescent="0.35">
      <c r="B10119" s="4" t="s">
        <v>37464</v>
      </c>
      <c r="C10119" t="s">
        <v>42405</v>
      </c>
      <c r="D10119" t="s">
        <v>42626</v>
      </c>
      <c r="E10119" t="s">
        <v>40</v>
      </c>
      <c r="F10119" t="s">
        <v>65</v>
      </c>
      <c r="G10119" t="s">
        <v>75</v>
      </c>
      <c r="H10119" t="s">
        <v>95</v>
      </c>
      <c r="I10119" t="s">
        <v>26</v>
      </c>
      <c r="J10119" t="s">
        <v>601</v>
      </c>
      <c r="K10119" t="s">
        <v>45871</v>
      </c>
      <c r="L10119" t="s">
        <v>29</v>
      </c>
      <c r="M10119" s="6">
        <v>574</v>
      </c>
      <c r="N10119" s="13" t="s">
        <v>38</v>
      </c>
      <c r="O10119" s="6">
        <v>3.76</v>
      </c>
      <c r="P10119" s="6">
        <f>Tabel1[[#This Row],[Aankoopprijs]]*1.05</f>
        <v>283.26900000000001</v>
      </c>
      <c r="Q10119" s="6">
        <v>269.77999999999997</v>
      </c>
      <c r="T10119" s="3">
        <v>15.313000000000001</v>
      </c>
      <c r="U10119" s="3" t="s">
        <v>31</v>
      </c>
      <c r="V10119" s="3" t="s">
        <v>31</v>
      </c>
      <c r="W10119" s="3" t="s">
        <v>252</v>
      </c>
      <c r="X10119" t="s">
        <v>42627</v>
      </c>
      <c r="Y10119" t="s">
        <v>37468</v>
      </c>
      <c r="Z10119" t="s">
        <v>42628</v>
      </c>
      <c r="AA10119" t="s">
        <v>42629</v>
      </c>
      <c r="AB10119" t="s">
        <v>24782</v>
      </c>
      <c r="AC10119" t="s">
        <v>30</v>
      </c>
      <c r="AD10119" t="s">
        <v>30</v>
      </c>
    </row>
    <row r="10120" spans="2:30" x14ac:dyDescent="0.35">
      <c r="B10120" s="4" t="s">
        <v>37464</v>
      </c>
      <c r="C10120" t="s">
        <v>42405</v>
      </c>
      <c r="D10120" t="s">
        <v>42630</v>
      </c>
      <c r="E10120" t="s">
        <v>122</v>
      </c>
      <c r="F10120" t="s">
        <v>65</v>
      </c>
      <c r="G10120" t="s">
        <v>54</v>
      </c>
      <c r="H10120" t="s">
        <v>123</v>
      </c>
      <c r="I10120" t="s">
        <v>43</v>
      </c>
      <c r="J10120" t="s">
        <v>1893</v>
      </c>
      <c r="K10120" t="s">
        <v>45871</v>
      </c>
      <c r="L10120" t="s">
        <v>29</v>
      </c>
      <c r="M10120" s="6">
        <v>649</v>
      </c>
      <c r="N10120" s="13" t="s">
        <v>38</v>
      </c>
      <c r="O10120" s="6">
        <v>3.76</v>
      </c>
      <c r="P10120" s="6">
        <f>Tabel1[[#This Row],[Aankoopprijs]]*1.05</f>
        <v>320.28149999999999</v>
      </c>
      <c r="Q10120" s="6">
        <v>305.02999999999997</v>
      </c>
      <c r="T10120" s="3">
        <v>13.888</v>
      </c>
      <c r="U10120" s="3" t="s">
        <v>31</v>
      </c>
      <c r="V10120" s="3" t="s">
        <v>31</v>
      </c>
      <c r="W10120" s="3" t="s">
        <v>252</v>
      </c>
      <c r="X10120" t="s">
        <v>42631</v>
      </c>
      <c r="Y10120" t="s">
        <v>37468</v>
      </c>
      <c r="Z10120" t="s">
        <v>42632</v>
      </c>
      <c r="AA10120" t="s">
        <v>42633</v>
      </c>
      <c r="AB10120" t="s">
        <v>24782</v>
      </c>
      <c r="AC10120" t="s">
        <v>30</v>
      </c>
      <c r="AD10120" t="s">
        <v>30</v>
      </c>
    </row>
    <row r="10121" spans="2:30" x14ac:dyDescent="0.35">
      <c r="B10121" s="4" t="s">
        <v>37464</v>
      </c>
      <c r="C10121" t="s">
        <v>42405</v>
      </c>
      <c r="D10121" t="s">
        <v>42634</v>
      </c>
      <c r="E10121" t="s">
        <v>84</v>
      </c>
      <c r="F10121" t="s">
        <v>233</v>
      </c>
      <c r="G10121" t="s">
        <v>54</v>
      </c>
      <c r="H10121" t="s">
        <v>172</v>
      </c>
      <c r="I10121" t="s">
        <v>43</v>
      </c>
      <c r="J10121" t="s">
        <v>2619</v>
      </c>
      <c r="K10121" t="s">
        <v>45871</v>
      </c>
      <c r="L10121" t="s">
        <v>29</v>
      </c>
      <c r="M10121" s="6">
        <v>619</v>
      </c>
      <c r="N10121" s="13" t="s">
        <v>38</v>
      </c>
      <c r="O10121" s="6">
        <v>3.76</v>
      </c>
      <c r="P10121" s="6">
        <f>Tabel1[[#This Row],[Aankoopprijs]]*1.05</f>
        <v>305.47650000000004</v>
      </c>
      <c r="Q10121" s="6">
        <v>290.93</v>
      </c>
      <c r="T10121" s="3">
        <v>11.999000000000001</v>
      </c>
      <c r="U10121" s="3" t="s">
        <v>31</v>
      </c>
      <c r="V10121" s="3" t="s">
        <v>31</v>
      </c>
      <c r="W10121" s="3" t="s">
        <v>766</v>
      </c>
      <c r="X10121" t="s">
        <v>42635</v>
      </c>
      <c r="Y10121" t="s">
        <v>37468</v>
      </c>
      <c r="Z10121" t="s">
        <v>42636</v>
      </c>
      <c r="AA10121" t="s">
        <v>42637</v>
      </c>
      <c r="AB10121" t="s">
        <v>37</v>
      </c>
      <c r="AC10121" t="s">
        <v>30</v>
      </c>
      <c r="AD10121" t="s">
        <v>30</v>
      </c>
    </row>
    <row r="10122" spans="2:30" x14ac:dyDescent="0.35">
      <c r="B10122" s="4" t="s">
        <v>37464</v>
      </c>
      <c r="C10122" t="s">
        <v>42405</v>
      </c>
      <c r="D10122" t="s">
        <v>42638</v>
      </c>
      <c r="E10122" t="s">
        <v>40</v>
      </c>
      <c r="F10122" t="s">
        <v>233</v>
      </c>
      <c r="G10122" t="s">
        <v>54</v>
      </c>
      <c r="H10122" t="s">
        <v>217</v>
      </c>
      <c r="I10122" t="s">
        <v>43</v>
      </c>
      <c r="J10122" t="s">
        <v>4156</v>
      </c>
      <c r="K10122" t="s">
        <v>45871</v>
      </c>
      <c r="L10122" t="s">
        <v>29</v>
      </c>
      <c r="M10122" s="6">
        <v>669</v>
      </c>
      <c r="N10122" s="13" t="s">
        <v>38</v>
      </c>
      <c r="O10122" s="6">
        <v>3.76</v>
      </c>
      <c r="P10122" s="6">
        <f>Tabel1[[#This Row],[Aankoopprijs]]*1.05</f>
        <v>330.1515</v>
      </c>
      <c r="Q10122" s="6">
        <v>314.43</v>
      </c>
      <c r="T10122" s="3">
        <v>13.507999999999999</v>
      </c>
      <c r="U10122" s="3" t="s">
        <v>31</v>
      </c>
      <c r="V10122" s="3" t="s">
        <v>31</v>
      </c>
      <c r="W10122" s="3" t="s">
        <v>252</v>
      </c>
      <c r="X10122" t="s">
        <v>42639</v>
      </c>
      <c r="Y10122" t="s">
        <v>37468</v>
      </c>
      <c r="Z10122" t="s">
        <v>42640</v>
      </c>
      <c r="AA10122" t="s">
        <v>42641</v>
      </c>
      <c r="AB10122" t="s">
        <v>37</v>
      </c>
      <c r="AC10122" t="s">
        <v>30</v>
      </c>
      <c r="AD10122" t="s">
        <v>30</v>
      </c>
    </row>
    <row r="10123" spans="2:30" x14ac:dyDescent="0.35">
      <c r="B10123" s="4" t="s">
        <v>37464</v>
      </c>
      <c r="C10123" t="s">
        <v>42405</v>
      </c>
      <c r="D10123" t="s">
        <v>42642</v>
      </c>
      <c r="E10123" t="s">
        <v>40</v>
      </c>
      <c r="F10123" t="s">
        <v>53</v>
      </c>
      <c r="G10123" t="s">
        <v>54</v>
      </c>
      <c r="H10123" t="s">
        <v>130</v>
      </c>
      <c r="I10123" t="s">
        <v>43</v>
      </c>
      <c r="J10123" t="s">
        <v>23954</v>
      </c>
      <c r="K10123" t="s">
        <v>45871</v>
      </c>
      <c r="L10123" t="s">
        <v>29</v>
      </c>
      <c r="M10123" s="6">
        <v>665</v>
      </c>
      <c r="N10123" s="13" t="s">
        <v>38</v>
      </c>
      <c r="O10123" s="6">
        <v>3.76</v>
      </c>
      <c r="P10123" s="6">
        <f>Tabel1[[#This Row],[Aankoopprijs]]*1.05</f>
        <v>328.17750000000001</v>
      </c>
      <c r="Q10123" s="6">
        <v>312.55</v>
      </c>
      <c r="T10123" s="3">
        <v>16.402000000000001</v>
      </c>
      <c r="U10123" s="3" t="s">
        <v>31</v>
      </c>
      <c r="V10123" s="3" t="s">
        <v>31</v>
      </c>
      <c r="W10123" s="3" t="s">
        <v>252</v>
      </c>
      <c r="X10123" t="s">
        <v>42643</v>
      </c>
      <c r="Y10123" t="s">
        <v>37468</v>
      </c>
      <c r="Z10123" t="s">
        <v>42644</v>
      </c>
      <c r="AA10123" t="s">
        <v>42645</v>
      </c>
      <c r="AB10123" t="s">
        <v>24782</v>
      </c>
      <c r="AC10123" t="s">
        <v>30</v>
      </c>
      <c r="AD10123" t="s">
        <v>30</v>
      </c>
    </row>
    <row r="10124" spans="2:30" x14ac:dyDescent="0.35">
      <c r="B10124" s="4" t="s">
        <v>37464</v>
      </c>
      <c r="C10124" t="s">
        <v>42405</v>
      </c>
      <c r="D10124" t="s">
        <v>42646</v>
      </c>
      <c r="E10124" t="s">
        <v>101</v>
      </c>
      <c r="F10124" t="s">
        <v>85</v>
      </c>
      <c r="G10124" t="s">
        <v>41</v>
      </c>
      <c r="H10124" t="s">
        <v>76</v>
      </c>
      <c r="I10124" t="s">
        <v>26</v>
      </c>
      <c r="J10124" t="s">
        <v>3311</v>
      </c>
      <c r="K10124" t="s">
        <v>45871</v>
      </c>
      <c r="L10124" t="s">
        <v>29</v>
      </c>
      <c r="M10124" s="6">
        <v>409</v>
      </c>
      <c r="N10124" s="13" t="s">
        <v>38</v>
      </c>
      <c r="O10124" s="6">
        <v>3.76</v>
      </c>
      <c r="P10124" s="6">
        <f>Tabel1[[#This Row],[Aankoopprijs]]*1.05</f>
        <v>201.8415</v>
      </c>
      <c r="Q10124" s="6">
        <v>192.23</v>
      </c>
      <c r="T10124" s="3">
        <v>13.882</v>
      </c>
      <c r="U10124" s="3" t="s">
        <v>31</v>
      </c>
      <c r="V10124" s="3" t="s">
        <v>31</v>
      </c>
      <c r="W10124" s="3" t="s">
        <v>766</v>
      </c>
      <c r="X10124" t="s">
        <v>42647</v>
      </c>
      <c r="Y10124" t="s">
        <v>37468</v>
      </c>
      <c r="Z10124" t="s">
        <v>42648</v>
      </c>
      <c r="AA10124" t="s">
        <v>42649</v>
      </c>
      <c r="AB10124" t="s">
        <v>24782</v>
      </c>
      <c r="AC10124" t="s">
        <v>30</v>
      </c>
      <c r="AD10124" t="s">
        <v>30</v>
      </c>
    </row>
    <row r="10125" spans="2:30" x14ac:dyDescent="0.35">
      <c r="B10125" s="4" t="s">
        <v>37464</v>
      </c>
      <c r="C10125" t="s">
        <v>42405</v>
      </c>
      <c r="D10125" t="s">
        <v>42650</v>
      </c>
      <c r="E10125" t="s">
        <v>193</v>
      </c>
      <c r="F10125" t="s">
        <v>233</v>
      </c>
      <c r="G10125" t="s">
        <v>75</v>
      </c>
      <c r="H10125" t="s">
        <v>95</v>
      </c>
      <c r="I10125" t="s">
        <v>26</v>
      </c>
      <c r="J10125" t="s">
        <v>42651</v>
      </c>
      <c r="K10125" t="s">
        <v>45871</v>
      </c>
      <c r="L10125" t="s">
        <v>29</v>
      </c>
      <c r="M10125" s="6">
        <v>765</v>
      </c>
      <c r="N10125" s="13" t="s">
        <v>38</v>
      </c>
      <c r="O10125" s="6">
        <v>3.76</v>
      </c>
      <c r="P10125" s="6">
        <f>Tabel1[[#This Row],[Aankoopprijs]]*1.05</f>
        <v>377.52750000000003</v>
      </c>
      <c r="Q10125" s="6">
        <v>359.55</v>
      </c>
      <c r="T10125" s="3">
        <v>16.114999999999998</v>
      </c>
      <c r="U10125" s="3" t="s">
        <v>31</v>
      </c>
      <c r="V10125" s="3" t="s">
        <v>31</v>
      </c>
      <c r="W10125" s="3" t="s">
        <v>252</v>
      </c>
      <c r="X10125" t="s">
        <v>42652</v>
      </c>
      <c r="Y10125" t="s">
        <v>37468</v>
      </c>
      <c r="Z10125" t="s">
        <v>42653</v>
      </c>
      <c r="AA10125" t="s">
        <v>42654</v>
      </c>
      <c r="AB10125" t="s">
        <v>24782</v>
      </c>
      <c r="AC10125" t="s">
        <v>30</v>
      </c>
      <c r="AD10125" t="s">
        <v>30</v>
      </c>
    </row>
    <row r="10126" spans="2:30" x14ac:dyDescent="0.35">
      <c r="B10126" s="4" t="s">
        <v>37464</v>
      </c>
      <c r="C10126" t="s">
        <v>42405</v>
      </c>
      <c r="D10126" t="s">
        <v>42655</v>
      </c>
      <c r="E10126" t="s">
        <v>101</v>
      </c>
      <c r="F10126" t="s">
        <v>53</v>
      </c>
      <c r="G10126" t="s">
        <v>54</v>
      </c>
      <c r="H10126" t="s">
        <v>217</v>
      </c>
      <c r="I10126" t="s">
        <v>43</v>
      </c>
      <c r="J10126" t="s">
        <v>31448</v>
      </c>
      <c r="K10126" t="s">
        <v>45871</v>
      </c>
      <c r="L10126" t="s">
        <v>29</v>
      </c>
      <c r="M10126" s="6">
        <v>612</v>
      </c>
      <c r="N10126" s="13" t="s">
        <v>38</v>
      </c>
      <c r="O10126" s="6">
        <v>3.76</v>
      </c>
      <c r="P10126" s="6">
        <f>Tabel1[[#This Row],[Aankoopprijs]]*1.05</f>
        <v>302.02199999999999</v>
      </c>
      <c r="Q10126" s="6">
        <v>287.64</v>
      </c>
      <c r="T10126" s="3">
        <v>13.728</v>
      </c>
      <c r="U10126" s="3" t="s">
        <v>31</v>
      </c>
      <c r="V10126" s="3" t="s">
        <v>31</v>
      </c>
      <c r="W10126" s="3" t="s">
        <v>766</v>
      </c>
      <c r="X10126" t="s">
        <v>42656</v>
      </c>
      <c r="Y10126" t="s">
        <v>37468</v>
      </c>
      <c r="Z10126" t="s">
        <v>42657</v>
      </c>
      <c r="AA10126" t="s">
        <v>42658</v>
      </c>
      <c r="AB10126" t="s">
        <v>24782</v>
      </c>
      <c r="AC10126" t="s">
        <v>30</v>
      </c>
      <c r="AD10126" t="s">
        <v>30</v>
      </c>
    </row>
    <row r="10127" spans="2:30" x14ac:dyDescent="0.35">
      <c r="B10127" s="4" t="s">
        <v>37464</v>
      </c>
      <c r="C10127" t="s">
        <v>42405</v>
      </c>
      <c r="D10127" t="s">
        <v>42659</v>
      </c>
      <c r="E10127" t="s">
        <v>84</v>
      </c>
      <c r="F10127" t="s">
        <v>53</v>
      </c>
      <c r="G10127" t="s">
        <v>268</v>
      </c>
      <c r="H10127" t="s">
        <v>76</v>
      </c>
      <c r="I10127" t="s">
        <v>43</v>
      </c>
      <c r="J10127" t="s">
        <v>280</v>
      </c>
      <c r="K10127" t="s">
        <v>45871</v>
      </c>
      <c r="L10127" t="s">
        <v>29</v>
      </c>
      <c r="M10127" s="6">
        <v>555</v>
      </c>
      <c r="N10127" s="13" t="s">
        <v>38</v>
      </c>
      <c r="O10127" s="6">
        <v>3.76</v>
      </c>
      <c r="P10127" s="6">
        <f>Tabel1[[#This Row],[Aankoopprijs]]*1.05</f>
        <v>273.89250000000004</v>
      </c>
      <c r="Q10127" s="6">
        <v>260.85000000000002</v>
      </c>
      <c r="T10127" s="3">
        <v>13.81</v>
      </c>
      <c r="U10127" s="3" t="s">
        <v>31</v>
      </c>
      <c r="V10127" s="3" t="s">
        <v>31</v>
      </c>
      <c r="W10127" s="3" t="s">
        <v>766</v>
      </c>
      <c r="X10127" t="s">
        <v>42660</v>
      </c>
      <c r="Y10127" t="s">
        <v>37468</v>
      </c>
      <c r="Z10127" t="s">
        <v>42661</v>
      </c>
      <c r="AA10127" t="s">
        <v>42662</v>
      </c>
      <c r="AB10127" t="s">
        <v>24782</v>
      </c>
      <c r="AC10127" t="s">
        <v>30</v>
      </c>
      <c r="AD10127" t="s">
        <v>30</v>
      </c>
    </row>
    <row r="10128" spans="2:30" x14ac:dyDescent="0.35">
      <c r="B10128" s="4" t="s">
        <v>37464</v>
      </c>
      <c r="C10128" t="s">
        <v>38229</v>
      </c>
      <c r="D10128" t="s">
        <v>42663</v>
      </c>
      <c r="E10128" t="s">
        <v>40</v>
      </c>
      <c r="F10128" t="s">
        <v>233</v>
      </c>
      <c r="G10128" t="s">
        <v>41</v>
      </c>
      <c r="H10128" t="s">
        <v>335</v>
      </c>
      <c r="I10128" t="s">
        <v>146</v>
      </c>
      <c r="J10128" t="s">
        <v>25491</v>
      </c>
      <c r="K10128" t="s">
        <v>45871</v>
      </c>
      <c r="L10128" t="s">
        <v>29</v>
      </c>
      <c r="M10128" s="6">
        <v>596</v>
      </c>
      <c r="N10128" s="13" t="s">
        <v>38</v>
      </c>
      <c r="O10128" s="6">
        <v>3.76</v>
      </c>
      <c r="P10128" s="6">
        <f>Tabel1[[#This Row],[Aankoopprijs]]*1.05</f>
        <v>294.12600000000003</v>
      </c>
      <c r="Q10128" s="6">
        <v>280.12</v>
      </c>
      <c r="T10128" s="3">
        <v>12.82</v>
      </c>
      <c r="U10128" s="3" t="s">
        <v>46</v>
      </c>
      <c r="V10128" s="3" t="s">
        <v>46</v>
      </c>
      <c r="W10128" s="3" t="s">
        <v>59</v>
      </c>
      <c r="X10128" t="s">
        <v>42664</v>
      </c>
      <c r="Y10128" t="s">
        <v>37468</v>
      </c>
      <c r="Z10128" t="s">
        <v>42665</v>
      </c>
      <c r="AA10128" t="s">
        <v>42666</v>
      </c>
      <c r="AB10128" t="s">
        <v>37</v>
      </c>
      <c r="AC10128" t="s">
        <v>30</v>
      </c>
      <c r="AD10128" t="s">
        <v>30</v>
      </c>
    </row>
    <row r="10129" spans="2:30" x14ac:dyDescent="0.35">
      <c r="B10129" s="4" t="s">
        <v>37464</v>
      </c>
      <c r="C10129" t="s">
        <v>42049</v>
      </c>
      <c r="D10129" t="s">
        <v>42667</v>
      </c>
      <c r="E10129" t="s">
        <v>122</v>
      </c>
      <c r="F10129" t="s">
        <v>85</v>
      </c>
      <c r="G10129" t="s">
        <v>268</v>
      </c>
      <c r="H10129" t="s">
        <v>594</v>
      </c>
      <c r="I10129" t="s">
        <v>146</v>
      </c>
      <c r="J10129" t="s">
        <v>7113</v>
      </c>
      <c r="K10129" t="s">
        <v>45870</v>
      </c>
      <c r="L10129" t="s">
        <v>29</v>
      </c>
      <c r="M10129" s="6">
        <v>475</v>
      </c>
      <c r="N10129" s="13" t="s">
        <v>38</v>
      </c>
      <c r="O10129" s="6">
        <v>3.76</v>
      </c>
      <c r="P10129" s="6">
        <f>Tabel1[[#This Row],[Aankoopprijs]]*1.05</f>
        <v>234.41250000000002</v>
      </c>
      <c r="Q10129" s="6">
        <v>223.25</v>
      </c>
      <c r="T10129" s="3">
        <v>15.259</v>
      </c>
      <c r="U10129" s="3" t="s">
        <v>31</v>
      </c>
      <c r="V10129" s="3" t="s">
        <v>148</v>
      </c>
      <c r="W10129" s="3" t="s">
        <v>32</v>
      </c>
      <c r="X10129" t="s">
        <v>42668</v>
      </c>
      <c r="Y10129" t="s">
        <v>37468</v>
      </c>
      <c r="Z10129" t="s">
        <v>42669</v>
      </c>
      <c r="AA10129" t="s">
        <v>42670</v>
      </c>
      <c r="AB10129" t="s">
        <v>24782</v>
      </c>
      <c r="AC10129" t="s">
        <v>30</v>
      </c>
      <c r="AD10129" t="s">
        <v>30</v>
      </c>
    </row>
    <row r="10130" spans="2:30" x14ac:dyDescent="0.35">
      <c r="B10130" s="4" t="s">
        <v>37464</v>
      </c>
      <c r="C10130" t="s">
        <v>42405</v>
      </c>
      <c r="D10130" t="s">
        <v>42671</v>
      </c>
      <c r="E10130" t="s">
        <v>122</v>
      </c>
      <c r="F10130" t="s">
        <v>53</v>
      </c>
      <c r="G10130" t="s">
        <v>75</v>
      </c>
      <c r="H10130" t="s">
        <v>66</v>
      </c>
      <c r="I10130" t="s">
        <v>146</v>
      </c>
      <c r="J10130" t="s">
        <v>42672</v>
      </c>
      <c r="K10130" t="s">
        <v>45871</v>
      </c>
      <c r="L10130" t="s">
        <v>29</v>
      </c>
      <c r="M10130" s="6">
        <v>893</v>
      </c>
      <c r="N10130" s="13" t="s">
        <v>38</v>
      </c>
      <c r="O10130" s="6">
        <v>3.76</v>
      </c>
      <c r="P10130" s="6">
        <f>Tabel1[[#This Row],[Aankoopprijs]]*1.05</f>
        <v>440.69549999999998</v>
      </c>
      <c r="Q10130" s="6">
        <v>419.71</v>
      </c>
      <c r="T10130" s="3">
        <v>16.533999999999999</v>
      </c>
      <c r="U10130" s="3" t="s">
        <v>31</v>
      </c>
      <c r="V10130" s="3" t="s">
        <v>31</v>
      </c>
      <c r="W10130" s="3" t="s">
        <v>1197</v>
      </c>
      <c r="X10130" t="s">
        <v>42673</v>
      </c>
      <c r="Y10130" t="s">
        <v>37468</v>
      </c>
      <c r="Z10130" t="s">
        <v>42674</v>
      </c>
      <c r="AA10130" t="s">
        <v>42675</v>
      </c>
      <c r="AB10130" t="s">
        <v>24782</v>
      </c>
      <c r="AC10130" t="s">
        <v>30</v>
      </c>
      <c r="AD10130" t="s">
        <v>30</v>
      </c>
    </row>
    <row r="10131" spans="2:30" x14ac:dyDescent="0.35">
      <c r="B10131" s="4" t="s">
        <v>37464</v>
      </c>
      <c r="C10131" t="s">
        <v>42405</v>
      </c>
      <c r="D10131" t="s">
        <v>42676</v>
      </c>
      <c r="E10131" t="s">
        <v>122</v>
      </c>
      <c r="F10131" t="s">
        <v>85</v>
      </c>
      <c r="G10131" t="s">
        <v>54</v>
      </c>
      <c r="H10131" t="s">
        <v>594</v>
      </c>
      <c r="I10131" t="s">
        <v>43</v>
      </c>
      <c r="J10131" t="s">
        <v>6563</v>
      </c>
      <c r="K10131" t="s">
        <v>45871</v>
      </c>
      <c r="L10131" t="s">
        <v>29</v>
      </c>
      <c r="M10131" s="6">
        <v>539</v>
      </c>
      <c r="N10131" s="13" t="s">
        <v>38</v>
      </c>
      <c r="O10131" s="6">
        <v>3.76</v>
      </c>
      <c r="P10131" s="6">
        <f>Tabel1[[#This Row],[Aankoopprijs]]*1.05</f>
        <v>265.99650000000003</v>
      </c>
      <c r="Q10131" s="6">
        <v>253.33</v>
      </c>
      <c r="T10131" s="3">
        <v>14.845000000000001</v>
      </c>
      <c r="U10131" s="3" t="s">
        <v>31</v>
      </c>
      <c r="V10131" s="3" t="s">
        <v>31</v>
      </c>
      <c r="W10131" s="3" t="s">
        <v>766</v>
      </c>
      <c r="X10131" t="s">
        <v>42677</v>
      </c>
      <c r="Y10131" t="s">
        <v>37468</v>
      </c>
      <c r="Z10131" t="s">
        <v>42678</v>
      </c>
      <c r="AA10131" t="s">
        <v>42679</v>
      </c>
      <c r="AB10131" t="s">
        <v>24782</v>
      </c>
      <c r="AC10131" t="s">
        <v>30</v>
      </c>
      <c r="AD10131" t="s">
        <v>30</v>
      </c>
    </row>
    <row r="10132" spans="2:30" x14ac:dyDescent="0.35">
      <c r="B10132" s="4" t="s">
        <v>37464</v>
      </c>
      <c r="C10132" t="s">
        <v>42405</v>
      </c>
      <c r="D10132" t="s">
        <v>42680</v>
      </c>
      <c r="E10132" t="s">
        <v>52</v>
      </c>
      <c r="F10132" t="s">
        <v>65</v>
      </c>
      <c r="G10132" t="s">
        <v>75</v>
      </c>
      <c r="H10132" t="s">
        <v>55</v>
      </c>
      <c r="I10132" t="s">
        <v>43</v>
      </c>
      <c r="J10132" t="s">
        <v>3343</v>
      </c>
      <c r="K10132" t="s">
        <v>45871</v>
      </c>
      <c r="L10132" t="s">
        <v>29</v>
      </c>
      <c r="M10132" s="6">
        <v>615</v>
      </c>
      <c r="N10132" s="13" t="s">
        <v>38</v>
      </c>
      <c r="O10132" s="6">
        <v>3.76</v>
      </c>
      <c r="P10132" s="6">
        <f>Tabel1[[#This Row],[Aankoopprijs]]*1.05</f>
        <v>303.5025</v>
      </c>
      <c r="Q10132" s="6">
        <v>289.05</v>
      </c>
      <c r="T10132" s="3">
        <v>14.765000000000001</v>
      </c>
      <c r="U10132" s="3" t="s">
        <v>31</v>
      </c>
      <c r="V10132" s="3" t="s">
        <v>31</v>
      </c>
      <c r="W10132" s="3" t="s">
        <v>252</v>
      </c>
      <c r="X10132" t="s">
        <v>42681</v>
      </c>
      <c r="Y10132" t="s">
        <v>37468</v>
      </c>
      <c r="Z10132" t="s">
        <v>42682</v>
      </c>
      <c r="AA10132" t="s">
        <v>42683</v>
      </c>
      <c r="AB10132" t="s">
        <v>24782</v>
      </c>
      <c r="AC10132" t="s">
        <v>30</v>
      </c>
      <c r="AD10132" t="s">
        <v>30</v>
      </c>
    </row>
    <row r="10133" spans="2:30" x14ac:dyDescent="0.35">
      <c r="B10133" s="4" t="s">
        <v>37464</v>
      </c>
      <c r="C10133" t="s">
        <v>42405</v>
      </c>
      <c r="D10133" t="s">
        <v>42684</v>
      </c>
      <c r="E10133" t="s">
        <v>52</v>
      </c>
      <c r="F10133" t="s">
        <v>233</v>
      </c>
      <c r="G10133" t="s">
        <v>2136</v>
      </c>
      <c r="H10133" t="s">
        <v>130</v>
      </c>
      <c r="I10133" t="s">
        <v>43</v>
      </c>
      <c r="J10133" t="s">
        <v>24586</v>
      </c>
      <c r="K10133" t="s">
        <v>45871</v>
      </c>
      <c r="L10133" t="s">
        <v>29</v>
      </c>
      <c r="M10133" s="6">
        <v>1046</v>
      </c>
      <c r="N10133" s="13" t="s">
        <v>38</v>
      </c>
      <c r="O10133" s="6">
        <v>3.76</v>
      </c>
      <c r="P10133" s="6">
        <f>Tabel1[[#This Row],[Aankoopprijs]]*1.05</f>
        <v>516.20100000000002</v>
      </c>
      <c r="Q10133" s="6">
        <v>491.62</v>
      </c>
      <c r="T10133" s="3">
        <v>14.086</v>
      </c>
      <c r="U10133" s="3" t="s">
        <v>31</v>
      </c>
      <c r="V10133" s="3" t="s">
        <v>31</v>
      </c>
      <c r="W10133" s="3" t="s">
        <v>766</v>
      </c>
      <c r="X10133" t="s">
        <v>42685</v>
      </c>
      <c r="Y10133" t="s">
        <v>37468</v>
      </c>
      <c r="Z10133" t="s">
        <v>42686</v>
      </c>
      <c r="AA10133" t="s">
        <v>42687</v>
      </c>
      <c r="AB10133" t="s">
        <v>24782</v>
      </c>
      <c r="AC10133" t="s">
        <v>30</v>
      </c>
      <c r="AD10133" t="s">
        <v>30</v>
      </c>
    </row>
    <row r="10134" spans="2:30" x14ac:dyDescent="0.35">
      <c r="B10134" s="4" t="s">
        <v>37464</v>
      </c>
      <c r="C10134" t="s">
        <v>40013</v>
      </c>
      <c r="D10134" t="s">
        <v>42688</v>
      </c>
      <c r="E10134" t="s">
        <v>122</v>
      </c>
      <c r="F10134" t="s">
        <v>53</v>
      </c>
      <c r="G10134" t="s">
        <v>268</v>
      </c>
      <c r="H10134" t="s">
        <v>116</v>
      </c>
      <c r="I10134" t="s">
        <v>43</v>
      </c>
      <c r="J10134" t="s">
        <v>1836</v>
      </c>
      <c r="K10134" t="s">
        <v>45871</v>
      </c>
      <c r="L10134" t="s">
        <v>29</v>
      </c>
      <c r="M10134" s="6">
        <v>528</v>
      </c>
      <c r="N10134" s="13" t="s">
        <v>38</v>
      </c>
      <c r="O10134" s="6">
        <v>3.76</v>
      </c>
      <c r="P10134" s="6">
        <f>Tabel1[[#This Row],[Aankoopprijs]]*1.05</f>
        <v>260.56799999999998</v>
      </c>
      <c r="Q10134" s="6">
        <v>248.16</v>
      </c>
      <c r="T10134" s="3">
        <v>12.336</v>
      </c>
      <c r="U10134" s="3" t="s">
        <v>31</v>
      </c>
      <c r="V10134" s="3" t="s">
        <v>31</v>
      </c>
      <c r="W10134" s="3" t="s">
        <v>252</v>
      </c>
      <c r="X10134" t="s">
        <v>42689</v>
      </c>
      <c r="Y10134" t="s">
        <v>37468</v>
      </c>
      <c r="Z10134" t="s">
        <v>42690</v>
      </c>
      <c r="AA10134" t="s">
        <v>42691</v>
      </c>
      <c r="AB10134" t="s">
        <v>24782</v>
      </c>
      <c r="AC10134" t="s">
        <v>30</v>
      </c>
      <c r="AD10134" t="s">
        <v>30</v>
      </c>
    </row>
    <row r="10135" spans="2:30" x14ac:dyDescent="0.35">
      <c r="B10135" s="4" t="s">
        <v>37464</v>
      </c>
      <c r="C10135" t="s">
        <v>42446</v>
      </c>
      <c r="D10135" t="s">
        <v>42692</v>
      </c>
      <c r="E10135" t="s">
        <v>108</v>
      </c>
      <c r="F10135" t="s">
        <v>23</v>
      </c>
      <c r="G10135" t="s">
        <v>109</v>
      </c>
      <c r="H10135" t="s">
        <v>291</v>
      </c>
      <c r="I10135" t="s">
        <v>26</v>
      </c>
      <c r="J10135" t="s">
        <v>1363</v>
      </c>
      <c r="K10135" t="s">
        <v>45870</v>
      </c>
      <c r="L10135" t="s">
        <v>29</v>
      </c>
      <c r="M10135" s="6">
        <v>238</v>
      </c>
      <c r="N10135" s="13" t="s">
        <v>38</v>
      </c>
      <c r="O10135" s="6">
        <v>3.76</v>
      </c>
      <c r="P10135" s="6">
        <f>Tabel1[[#This Row],[Aankoopprijs]]*1.05</f>
        <v>117.453</v>
      </c>
      <c r="Q10135" s="6">
        <v>111.86</v>
      </c>
      <c r="R10135" s="3" t="s">
        <v>45869</v>
      </c>
      <c r="T10135" s="3">
        <v>7.9829999999999997</v>
      </c>
      <c r="U10135" s="3" t="s">
        <v>148</v>
      </c>
      <c r="V10135" s="3" t="s">
        <v>31</v>
      </c>
      <c r="W10135" s="3" t="s">
        <v>59</v>
      </c>
      <c r="X10135" t="s">
        <v>42693</v>
      </c>
      <c r="Y10135" t="s">
        <v>37468</v>
      </c>
      <c r="Z10135" t="s">
        <v>42694</v>
      </c>
      <c r="AA10135" t="s">
        <v>42695</v>
      </c>
      <c r="AB10135" t="s">
        <v>37</v>
      </c>
      <c r="AC10135" t="s">
        <v>30</v>
      </c>
      <c r="AD10135" t="s">
        <v>30</v>
      </c>
    </row>
    <row r="10136" spans="2:30" x14ac:dyDescent="0.35">
      <c r="B10136" s="4" t="s">
        <v>37464</v>
      </c>
      <c r="C10136" t="s">
        <v>42446</v>
      </c>
      <c r="D10136" t="s">
        <v>42696</v>
      </c>
      <c r="E10136" t="s">
        <v>171</v>
      </c>
      <c r="F10136" t="s">
        <v>157</v>
      </c>
      <c r="G10136" t="s">
        <v>109</v>
      </c>
      <c r="H10136" t="s">
        <v>172</v>
      </c>
      <c r="I10136" t="s">
        <v>26</v>
      </c>
      <c r="J10136" t="s">
        <v>1461</v>
      </c>
      <c r="K10136" t="s">
        <v>45870</v>
      </c>
      <c r="L10136" t="s">
        <v>29</v>
      </c>
      <c r="M10136" s="6">
        <v>247</v>
      </c>
      <c r="N10136" s="13" t="s">
        <v>38</v>
      </c>
      <c r="O10136" s="6">
        <v>3.76</v>
      </c>
      <c r="P10136" s="6">
        <f>Tabel1[[#This Row],[Aankoopprijs]]*1.05</f>
        <v>121.89450000000001</v>
      </c>
      <c r="Q10136" s="6">
        <v>116.09</v>
      </c>
      <c r="R10136" s="3" t="s">
        <v>45869</v>
      </c>
      <c r="T10136" s="3">
        <v>8.9220000000000006</v>
      </c>
      <c r="U10136" s="3" t="s">
        <v>148</v>
      </c>
      <c r="V10136" s="3" t="s">
        <v>31</v>
      </c>
      <c r="W10136" s="3" t="s">
        <v>59</v>
      </c>
      <c r="X10136" t="s">
        <v>42697</v>
      </c>
      <c r="Y10136" t="s">
        <v>37468</v>
      </c>
      <c r="Z10136" t="s">
        <v>42698</v>
      </c>
      <c r="AA10136" t="s">
        <v>42699</v>
      </c>
      <c r="AB10136" t="s">
        <v>37</v>
      </c>
      <c r="AC10136" t="s">
        <v>30</v>
      </c>
      <c r="AD10136" t="s">
        <v>30</v>
      </c>
    </row>
    <row r="10137" spans="2:30" x14ac:dyDescent="0.35">
      <c r="B10137" s="4" t="s">
        <v>37464</v>
      </c>
      <c r="C10137" t="s">
        <v>42446</v>
      </c>
      <c r="D10137" t="s">
        <v>42700</v>
      </c>
      <c r="E10137" t="s">
        <v>22</v>
      </c>
      <c r="F10137" t="s">
        <v>129</v>
      </c>
      <c r="G10137" t="s">
        <v>109</v>
      </c>
      <c r="H10137" t="s">
        <v>123</v>
      </c>
      <c r="I10137" t="s">
        <v>26</v>
      </c>
      <c r="J10137" t="s">
        <v>1951</v>
      </c>
      <c r="K10137" t="s">
        <v>45870</v>
      </c>
      <c r="L10137" t="s">
        <v>29</v>
      </c>
      <c r="M10137" s="6">
        <v>236</v>
      </c>
      <c r="N10137" s="13" t="s">
        <v>38</v>
      </c>
      <c r="O10137" s="6">
        <v>3.76</v>
      </c>
      <c r="P10137" s="6">
        <f>Tabel1[[#This Row],[Aankoopprijs]]*1.05</f>
        <v>116.46600000000001</v>
      </c>
      <c r="Q10137" s="6">
        <v>110.92</v>
      </c>
      <c r="R10137" s="3" t="s">
        <v>45869</v>
      </c>
      <c r="T10137" s="3">
        <v>9.7379999999999995</v>
      </c>
      <c r="U10137" s="3" t="s">
        <v>46</v>
      </c>
      <c r="V10137" s="3" t="s">
        <v>31</v>
      </c>
      <c r="W10137" s="3" t="s">
        <v>59</v>
      </c>
      <c r="X10137" t="s">
        <v>42701</v>
      </c>
      <c r="Y10137" t="s">
        <v>37468</v>
      </c>
      <c r="Z10137" t="s">
        <v>42702</v>
      </c>
      <c r="AA10137" t="s">
        <v>42703</v>
      </c>
      <c r="AB10137" t="s">
        <v>24782</v>
      </c>
      <c r="AC10137" t="s">
        <v>30</v>
      </c>
      <c r="AD10137" t="s">
        <v>30</v>
      </c>
    </row>
    <row r="10138" spans="2:30" x14ac:dyDescent="0.35">
      <c r="B10138" s="4" t="s">
        <v>37464</v>
      </c>
      <c r="C10138" t="s">
        <v>42446</v>
      </c>
      <c r="D10138" t="s">
        <v>42704</v>
      </c>
      <c r="E10138" t="s">
        <v>22</v>
      </c>
      <c r="F10138" t="s">
        <v>157</v>
      </c>
      <c r="G10138" t="s">
        <v>109</v>
      </c>
      <c r="H10138" t="s">
        <v>102</v>
      </c>
      <c r="I10138" t="s">
        <v>26</v>
      </c>
      <c r="J10138" t="s">
        <v>1941</v>
      </c>
      <c r="K10138" t="s">
        <v>45870</v>
      </c>
      <c r="L10138" t="s">
        <v>29</v>
      </c>
      <c r="M10138" s="6">
        <v>288</v>
      </c>
      <c r="N10138" s="13" t="s">
        <v>38</v>
      </c>
      <c r="O10138" s="6">
        <v>3.76</v>
      </c>
      <c r="P10138" s="6">
        <f>Tabel1[[#This Row],[Aankoopprijs]]*1.05</f>
        <v>142.12800000000001</v>
      </c>
      <c r="Q10138" s="6">
        <v>135.36000000000001</v>
      </c>
      <c r="R10138" s="3" t="s">
        <v>45869</v>
      </c>
      <c r="T10138" s="3">
        <v>9.1150000000000002</v>
      </c>
      <c r="U10138" s="3" t="s">
        <v>46</v>
      </c>
      <c r="V10138" s="3" t="s">
        <v>31</v>
      </c>
      <c r="W10138" s="3" t="s">
        <v>59</v>
      </c>
      <c r="X10138" t="s">
        <v>42705</v>
      </c>
      <c r="Y10138" t="s">
        <v>37468</v>
      </c>
      <c r="Z10138" t="s">
        <v>42706</v>
      </c>
      <c r="AA10138" t="s">
        <v>42707</v>
      </c>
      <c r="AB10138" t="s">
        <v>37</v>
      </c>
      <c r="AC10138" t="s">
        <v>30</v>
      </c>
      <c r="AD10138" t="s">
        <v>30</v>
      </c>
    </row>
    <row r="10139" spans="2:30" x14ac:dyDescent="0.35">
      <c r="B10139" s="4" t="s">
        <v>37464</v>
      </c>
      <c r="C10139" t="s">
        <v>42446</v>
      </c>
      <c r="D10139" t="s">
        <v>42708</v>
      </c>
      <c r="E10139" t="s">
        <v>164</v>
      </c>
      <c r="F10139" t="s">
        <v>53</v>
      </c>
      <c r="G10139" t="s">
        <v>24</v>
      </c>
      <c r="H10139" t="s">
        <v>25</v>
      </c>
      <c r="I10139" t="s">
        <v>146</v>
      </c>
      <c r="J10139" t="s">
        <v>1548</v>
      </c>
      <c r="K10139" t="s">
        <v>45870</v>
      </c>
      <c r="L10139" t="s">
        <v>29</v>
      </c>
      <c r="M10139" s="6">
        <v>195</v>
      </c>
      <c r="N10139" s="13" t="s">
        <v>38</v>
      </c>
      <c r="O10139" s="6">
        <v>3.76</v>
      </c>
      <c r="P10139" s="6">
        <f>Tabel1[[#This Row],[Aankoopprijs]]*1.05</f>
        <v>96.232500000000016</v>
      </c>
      <c r="Q10139" s="6">
        <v>91.65</v>
      </c>
      <c r="R10139" s="3" t="s">
        <v>45869</v>
      </c>
      <c r="T10139" s="3">
        <v>8.8580000000000005</v>
      </c>
      <c r="U10139" s="3" t="s">
        <v>148</v>
      </c>
      <c r="V10139" s="3" t="s">
        <v>31</v>
      </c>
      <c r="W10139" s="3" t="s">
        <v>32</v>
      </c>
      <c r="X10139" t="s">
        <v>42709</v>
      </c>
      <c r="Y10139" t="s">
        <v>37468</v>
      </c>
      <c r="Z10139" t="s">
        <v>42710</v>
      </c>
      <c r="AA10139" t="s">
        <v>42711</v>
      </c>
      <c r="AB10139" t="s">
        <v>37</v>
      </c>
      <c r="AC10139" t="s">
        <v>30</v>
      </c>
      <c r="AD10139" t="s">
        <v>30</v>
      </c>
    </row>
    <row r="10140" spans="2:30" x14ac:dyDescent="0.35">
      <c r="B10140" s="4" t="s">
        <v>37464</v>
      </c>
      <c r="C10140" t="s">
        <v>42446</v>
      </c>
      <c r="D10140" t="s">
        <v>42712</v>
      </c>
      <c r="E10140" t="s">
        <v>22</v>
      </c>
      <c r="F10140" t="s">
        <v>23</v>
      </c>
      <c r="G10140" t="s">
        <v>24</v>
      </c>
      <c r="H10140" t="s">
        <v>335</v>
      </c>
      <c r="I10140" t="s">
        <v>146</v>
      </c>
      <c r="J10140" t="s">
        <v>1931</v>
      </c>
      <c r="K10140" t="s">
        <v>45870</v>
      </c>
      <c r="L10140" t="s">
        <v>29</v>
      </c>
      <c r="M10140" s="6">
        <v>268</v>
      </c>
      <c r="N10140" s="13" t="s">
        <v>38</v>
      </c>
      <c r="O10140" s="6">
        <v>3.76</v>
      </c>
      <c r="P10140" s="6">
        <f>Tabel1[[#This Row],[Aankoopprijs]]*1.05</f>
        <v>132.25800000000001</v>
      </c>
      <c r="Q10140" s="6">
        <v>125.96</v>
      </c>
      <c r="R10140" s="3" t="s">
        <v>45869</v>
      </c>
      <c r="T10140" s="3">
        <v>11.391</v>
      </c>
      <c r="U10140" s="3" t="s">
        <v>148</v>
      </c>
      <c r="V10140" s="3" t="s">
        <v>31</v>
      </c>
      <c r="W10140" s="3" t="s">
        <v>766</v>
      </c>
      <c r="X10140" t="s">
        <v>42713</v>
      </c>
      <c r="Y10140" t="s">
        <v>37468</v>
      </c>
      <c r="Z10140" t="s">
        <v>42714</v>
      </c>
      <c r="AA10140" t="s">
        <v>42715</v>
      </c>
      <c r="AB10140" t="s">
        <v>37</v>
      </c>
      <c r="AC10140" t="s">
        <v>30</v>
      </c>
      <c r="AD10140" t="s">
        <v>30</v>
      </c>
    </row>
    <row r="10141" spans="2:30" x14ac:dyDescent="0.35">
      <c r="B10141" s="4" t="s">
        <v>37464</v>
      </c>
      <c r="C10141" t="s">
        <v>42446</v>
      </c>
      <c r="D10141" t="s">
        <v>42716</v>
      </c>
      <c r="E10141" t="s">
        <v>171</v>
      </c>
      <c r="F10141" t="s">
        <v>85</v>
      </c>
      <c r="G10141" t="s">
        <v>24</v>
      </c>
      <c r="H10141" t="s">
        <v>307</v>
      </c>
      <c r="I10141" t="s">
        <v>146</v>
      </c>
      <c r="J10141" t="s">
        <v>1423</v>
      </c>
      <c r="K10141" t="s">
        <v>45870</v>
      </c>
      <c r="L10141" t="s">
        <v>29</v>
      </c>
      <c r="M10141" s="6">
        <v>263</v>
      </c>
      <c r="N10141" s="13" t="s">
        <v>38</v>
      </c>
      <c r="O10141" s="6">
        <v>3.76</v>
      </c>
      <c r="P10141" s="6">
        <f>Tabel1[[#This Row],[Aankoopprijs]]*1.05</f>
        <v>129.79050000000001</v>
      </c>
      <c r="Q10141" s="6">
        <v>123.61</v>
      </c>
      <c r="R10141" s="3" t="s">
        <v>45869</v>
      </c>
      <c r="T10141" s="3">
        <v>8.7690000000000001</v>
      </c>
      <c r="U10141" s="3" t="s">
        <v>46</v>
      </c>
      <c r="V10141" s="3" t="s">
        <v>31</v>
      </c>
      <c r="W10141" s="3" t="s">
        <v>59</v>
      </c>
      <c r="X10141" t="s">
        <v>42717</v>
      </c>
      <c r="Y10141" t="s">
        <v>37468</v>
      </c>
      <c r="Z10141" t="s">
        <v>42718</v>
      </c>
      <c r="AA10141" t="s">
        <v>42719</v>
      </c>
      <c r="AB10141" t="s">
        <v>37</v>
      </c>
      <c r="AC10141" t="s">
        <v>30</v>
      </c>
      <c r="AD10141" t="s">
        <v>30</v>
      </c>
    </row>
    <row r="10142" spans="2:30" x14ac:dyDescent="0.35">
      <c r="B10142" s="4" t="s">
        <v>37464</v>
      </c>
      <c r="C10142" t="s">
        <v>42446</v>
      </c>
      <c r="D10142" t="s">
        <v>42720</v>
      </c>
      <c r="E10142" t="s">
        <v>22</v>
      </c>
      <c r="F10142" t="s">
        <v>157</v>
      </c>
      <c r="G10142" t="s">
        <v>24</v>
      </c>
      <c r="H10142" t="s">
        <v>285</v>
      </c>
      <c r="I10142" t="s">
        <v>26</v>
      </c>
      <c r="J10142" t="s">
        <v>5374</v>
      </c>
      <c r="K10142" t="s">
        <v>45870</v>
      </c>
      <c r="L10142" t="s">
        <v>29</v>
      </c>
      <c r="M10142" s="6">
        <v>265</v>
      </c>
      <c r="N10142" s="13" t="s">
        <v>38</v>
      </c>
      <c r="O10142" s="6">
        <v>3.76</v>
      </c>
      <c r="P10142" s="6">
        <f>Tabel1[[#This Row],[Aankoopprijs]]*1.05</f>
        <v>130.7775</v>
      </c>
      <c r="Q10142" s="6">
        <v>124.55</v>
      </c>
      <c r="R10142" s="3" t="s">
        <v>45869</v>
      </c>
      <c r="T10142" s="3">
        <v>9.3059999999999992</v>
      </c>
      <c r="U10142" s="3" t="s">
        <v>46</v>
      </c>
      <c r="V10142" s="3" t="s">
        <v>31</v>
      </c>
      <c r="W10142" s="3" t="s">
        <v>59</v>
      </c>
      <c r="X10142" t="s">
        <v>42721</v>
      </c>
      <c r="Y10142" t="s">
        <v>37468</v>
      </c>
      <c r="Z10142" t="s">
        <v>42722</v>
      </c>
      <c r="AA10142" t="s">
        <v>42723</v>
      </c>
      <c r="AB10142" t="s">
        <v>24782</v>
      </c>
      <c r="AC10142" t="s">
        <v>30</v>
      </c>
      <c r="AD10142" t="s">
        <v>30</v>
      </c>
    </row>
    <row r="10143" spans="2:30" x14ac:dyDescent="0.35">
      <c r="B10143" s="4" t="s">
        <v>37464</v>
      </c>
      <c r="C10143" t="s">
        <v>42446</v>
      </c>
      <c r="D10143" t="s">
        <v>42724</v>
      </c>
      <c r="E10143" t="s">
        <v>171</v>
      </c>
      <c r="F10143" t="s">
        <v>23</v>
      </c>
      <c r="G10143" t="s">
        <v>24</v>
      </c>
      <c r="H10143" t="s">
        <v>158</v>
      </c>
      <c r="I10143" t="s">
        <v>26</v>
      </c>
      <c r="J10143" t="s">
        <v>896</v>
      </c>
      <c r="K10143" t="s">
        <v>45870</v>
      </c>
      <c r="L10143" t="s">
        <v>29</v>
      </c>
      <c r="M10143" s="6">
        <v>249</v>
      </c>
      <c r="N10143" s="13" t="s">
        <v>38</v>
      </c>
      <c r="O10143" s="6">
        <v>3.76</v>
      </c>
      <c r="P10143" s="6">
        <f>Tabel1[[#This Row],[Aankoopprijs]]*1.05</f>
        <v>122.8815</v>
      </c>
      <c r="Q10143" s="6">
        <v>117.03</v>
      </c>
      <c r="R10143" s="3" t="s">
        <v>45869</v>
      </c>
      <c r="T10143" s="3">
        <v>9.14</v>
      </c>
      <c r="U10143" s="3" t="s">
        <v>46</v>
      </c>
      <c r="V10143" s="3" t="s">
        <v>31</v>
      </c>
      <c r="W10143" s="3" t="s">
        <v>59</v>
      </c>
      <c r="X10143" t="s">
        <v>42725</v>
      </c>
      <c r="Y10143" t="s">
        <v>37468</v>
      </c>
      <c r="Z10143" t="s">
        <v>42726</v>
      </c>
      <c r="AA10143" t="s">
        <v>42727</v>
      </c>
      <c r="AB10143" t="s">
        <v>37</v>
      </c>
      <c r="AC10143" t="s">
        <v>30</v>
      </c>
      <c r="AD10143" t="s">
        <v>30</v>
      </c>
    </row>
    <row r="10144" spans="2:30" x14ac:dyDescent="0.35">
      <c r="B10144" s="4" t="s">
        <v>37464</v>
      </c>
      <c r="C10144" t="s">
        <v>42446</v>
      </c>
      <c r="D10144" t="s">
        <v>42728</v>
      </c>
      <c r="E10144" t="s">
        <v>164</v>
      </c>
      <c r="F10144" t="s">
        <v>23</v>
      </c>
      <c r="G10144" t="s">
        <v>24</v>
      </c>
      <c r="H10144" t="s">
        <v>217</v>
      </c>
      <c r="I10144" t="s">
        <v>43</v>
      </c>
      <c r="J10144" t="s">
        <v>1135</v>
      </c>
      <c r="K10144" t="s">
        <v>45870</v>
      </c>
      <c r="L10144" t="s">
        <v>29</v>
      </c>
      <c r="M10144" s="6">
        <v>284</v>
      </c>
      <c r="N10144" s="13" t="s">
        <v>38</v>
      </c>
      <c r="O10144" s="6">
        <v>3.76</v>
      </c>
      <c r="P10144" s="6">
        <f>Tabel1[[#This Row],[Aankoopprijs]]*1.05</f>
        <v>140.154</v>
      </c>
      <c r="Q10144" s="6">
        <v>133.47999999999999</v>
      </c>
      <c r="R10144" s="3" t="s">
        <v>45869</v>
      </c>
      <c r="T10144" s="3">
        <v>9.7040000000000006</v>
      </c>
      <c r="U10144" s="3" t="s">
        <v>46</v>
      </c>
      <c r="V10144" s="3" t="s">
        <v>31</v>
      </c>
      <c r="W10144" s="3" t="s">
        <v>59</v>
      </c>
      <c r="X10144" t="s">
        <v>42729</v>
      </c>
      <c r="Y10144" t="s">
        <v>37468</v>
      </c>
      <c r="Z10144" t="s">
        <v>42730</v>
      </c>
      <c r="AA10144" t="s">
        <v>42731</v>
      </c>
      <c r="AB10144" t="s">
        <v>37</v>
      </c>
      <c r="AC10144" t="s">
        <v>30</v>
      </c>
      <c r="AD10144" t="s">
        <v>30</v>
      </c>
    </row>
    <row r="10145" spans="2:30" x14ac:dyDescent="0.35">
      <c r="B10145" s="4" t="s">
        <v>37464</v>
      </c>
      <c r="C10145" t="s">
        <v>42446</v>
      </c>
      <c r="D10145" t="s">
        <v>42732</v>
      </c>
      <c r="E10145" t="s">
        <v>22</v>
      </c>
      <c r="F10145" t="s">
        <v>85</v>
      </c>
      <c r="G10145" t="s">
        <v>24</v>
      </c>
      <c r="H10145" t="s">
        <v>158</v>
      </c>
      <c r="I10145" t="s">
        <v>146</v>
      </c>
      <c r="J10145" t="s">
        <v>1496</v>
      </c>
      <c r="K10145" t="s">
        <v>45870</v>
      </c>
      <c r="L10145" t="s">
        <v>29</v>
      </c>
      <c r="M10145" s="6">
        <v>277</v>
      </c>
      <c r="N10145" s="13" t="s">
        <v>38</v>
      </c>
      <c r="O10145" s="6">
        <v>3.76</v>
      </c>
      <c r="P10145" s="6">
        <f>Tabel1[[#This Row],[Aankoopprijs]]*1.05</f>
        <v>136.6995</v>
      </c>
      <c r="Q10145" s="6">
        <v>130.19</v>
      </c>
      <c r="R10145" s="3" t="s">
        <v>45869</v>
      </c>
      <c r="T10145" s="3">
        <v>9.8870000000000005</v>
      </c>
      <c r="U10145" s="3" t="s">
        <v>46</v>
      </c>
      <c r="V10145" s="3" t="s">
        <v>31</v>
      </c>
      <c r="W10145" s="3" t="s">
        <v>59</v>
      </c>
      <c r="X10145" t="s">
        <v>42733</v>
      </c>
      <c r="Y10145" t="s">
        <v>37468</v>
      </c>
      <c r="Z10145" t="s">
        <v>42734</v>
      </c>
      <c r="AA10145" t="s">
        <v>42735</v>
      </c>
      <c r="AB10145" t="s">
        <v>37</v>
      </c>
      <c r="AC10145" t="s">
        <v>30</v>
      </c>
      <c r="AD10145" t="s">
        <v>30</v>
      </c>
    </row>
    <row r="10146" spans="2:30" x14ac:dyDescent="0.35">
      <c r="B10146" s="4" t="s">
        <v>37464</v>
      </c>
      <c r="C10146" t="s">
        <v>42446</v>
      </c>
      <c r="D10146" t="s">
        <v>42736</v>
      </c>
      <c r="E10146" t="s">
        <v>101</v>
      </c>
      <c r="F10146" t="s">
        <v>23</v>
      </c>
      <c r="G10146" t="s">
        <v>24</v>
      </c>
      <c r="H10146" t="s">
        <v>76</v>
      </c>
      <c r="I10146" t="s">
        <v>26</v>
      </c>
      <c r="J10146" t="s">
        <v>223</v>
      </c>
      <c r="K10146" t="s">
        <v>45870</v>
      </c>
      <c r="L10146" t="s">
        <v>29</v>
      </c>
      <c r="M10146" s="6">
        <v>281</v>
      </c>
      <c r="N10146" s="13" t="s">
        <v>38</v>
      </c>
      <c r="O10146" s="6">
        <v>3.76</v>
      </c>
      <c r="P10146" s="6">
        <f>Tabel1[[#This Row],[Aankoopprijs]]*1.05</f>
        <v>138.67349999999999</v>
      </c>
      <c r="Q10146" s="6">
        <v>132.07</v>
      </c>
      <c r="R10146" s="3" t="s">
        <v>45869</v>
      </c>
      <c r="T10146" s="3">
        <v>10.997</v>
      </c>
      <c r="U10146" s="3" t="s">
        <v>46</v>
      </c>
      <c r="V10146" s="3" t="s">
        <v>31</v>
      </c>
      <c r="W10146" s="3" t="s">
        <v>32</v>
      </c>
      <c r="X10146" t="s">
        <v>42737</v>
      </c>
      <c r="Y10146" t="s">
        <v>37468</v>
      </c>
      <c r="Z10146" t="s">
        <v>42738</v>
      </c>
      <c r="AA10146" t="s">
        <v>42739</v>
      </c>
      <c r="AB10146" t="s">
        <v>24782</v>
      </c>
      <c r="AC10146" t="s">
        <v>30</v>
      </c>
      <c r="AD10146" t="s">
        <v>30</v>
      </c>
    </row>
    <row r="10147" spans="2:30" x14ac:dyDescent="0.35">
      <c r="B10147" s="4" t="s">
        <v>37464</v>
      </c>
      <c r="C10147" t="s">
        <v>42446</v>
      </c>
      <c r="D10147" t="s">
        <v>42740</v>
      </c>
      <c r="E10147" t="s">
        <v>22</v>
      </c>
      <c r="F10147" t="s">
        <v>129</v>
      </c>
      <c r="G10147" t="s">
        <v>24</v>
      </c>
      <c r="H10147" t="s">
        <v>76</v>
      </c>
      <c r="I10147" t="s">
        <v>26</v>
      </c>
      <c r="J10147" t="s">
        <v>3496</v>
      </c>
      <c r="K10147" t="s">
        <v>45870</v>
      </c>
      <c r="L10147" t="s">
        <v>29</v>
      </c>
      <c r="M10147" s="6">
        <v>240</v>
      </c>
      <c r="N10147" s="13" t="s">
        <v>38</v>
      </c>
      <c r="O10147" s="6">
        <v>3.76</v>
      </c>
      <c r="P10147" s="6">
        <f>Tabel1[[#This Row],[Aankoopprijs]]*1.05</f>
        <v>118.44</v>
      </c>
      <c r="Q10147" s="6">
        <v>112.8</v>
      </c>
      <c r="R10147" s="3" t="s">
        <v>45869</v>
      </c>
      <c r="T10147" s="3">
        <v>9.9719999999999995</v>
      </c>
      <c r="U10147" s="3" t="s">
        <v>46</v>
      </c>
      <c r="V10147" s="3" t="s">
        <v>31</v>
      </c>
      <c r="W10147" s="3" t="s">
        <v>59</v>
      </c>
      <c r="X10147" t="s">
        <v>42741</v>
      </c>
      <c r="Y10147" t="s">
        <v>37468</v>
      </c>
      <c r="Z10147" t="s">
        <v>42742</v>
      </c>
      <c r="AA10147" t="s">
        <v>42743</v>
      </c>
      <c r="AB10147" t="s">
        <v>24782</v>
      </c>
      <c r="AC10147" t="s">
        <v>30</v>
      </c>
      <c r="AD10147" t="s">
        <v>30</v>
      </c>
    </row>
    <row r="10148" spans="2:30" x14ac:dyDescent="0.35">
      <c r="B10148" s="4" t="s">
        <v>37464</v>
      </c>
      <c r="C10148" t="s">
        <v>42446</v>
      </c>
      <c r="D10148" t="s">
        <v>42744</v>
      </c>
      <c r="E10148" t="s">
        <v>164</v>
      </c>
      <c r="F10148" t="s">
        <v>65</v>
      </c>
      <c r="G10148" t="s">
        <v>86</v>
      </c>
      <c r="H10148" t="s">
        <v>397</v>
      </c>
      <c r="I10148" t="s">
        <v>43</v>
      </c>
      <c r="J10148" t="s">
        <v>759</v>
      </c>
      <c r="K10148" t="s">
        <v>45870</v>
      </c>
      <c r="L10148" t="s">
        <v>29</v>
      </c>
      <c r="M10148" s="6">
        <v>204</v>
      </c>
      <c r="N10148" s="13" t="s">
        <v>38</v>
      </c>
      <c r="O10148" s="6">
        <v>3.76</v>
      </c>
      <c r="P10148" s="6">
        <f>Tabel1[[#This Row],[Aankoopprijs]]*1.05</f>
        <v>96.39</v>
      </c>
      <c r="Q10148" s="6">
        <v>91.8</v>
      </c>
      <c r="R10148" s="3" t="s">
        <v>45869</v>
      </c>
      <c r="T10148" s="3">
        <v>8.5410000000000004</v>
      </c>
      <c r="U10148" s="3" t="s">
        <v>148</v>
      </c>
      <c r="V10148" s="3" t="s">
        <v>31</v>
      </c>
      <c r="W10148" s="3" t="s">
        <v>32</v>
      </c>
      <c r="X10148" t="s">
        <v>42745</v>
      </c>
      <c r="Y10148" t="s">
        <v>37468</v>
      </c>
      <c r="Z10148" t="s">
        <v>42746</v>
      </c>
      <c r="AA10148" t="s">
        <v>42747</v>
      </c>
      <c r="AB10148" t="s">
        <v>37</v>
      </c>
      <c r="AC10148" t="s">
        <v>93</v>
      </c>
      <c r="AD10148" t="s">
        <v>93</v>
      </c>
    </row>
    <row r="10149" spans="2:30" x14ac:dyDescent="0.35">
      <c r="B10149" s="4" t="s">
        <v>37464</v>
      </c>
      <c r="C10149" t="s">
        <v>42446</v>
      </c>
      <c r="D10149" t="s">
        <v>42748</v>
      </c>
      <c r="E10149" t="s">
        <v>164</v>
      </c>
      <c r="F10149" t="s">
        <v>23</v>
      </c>
      <c r="G10149" t="s">
        <v>86</v>
      </c>
      <c r="H10149" t="s">
        <v>123</v>
      </c>
      <c r="I10149" t="s">
        <v>26</v>
      </c>
      <c r="J10149" t="s">
        <v>2713</v>
      </c>
      <c r="K10149" t="s">
        <v>45870</v>
      </c>
      <c r="L10149" t="s">
        <v>29</v>
      </c>
      <c r="M10149" s="6">
        <v>281</v>
      </c>
      <c r="N10149" s="13" t="s">
        <v>38</v>
      </c>
      <c r="O10149" s="6">
        <v>3.76</v>
      </c>
      <c r="P10149" s="6">
        <f>Tabel1[[#This Row],[Aankoopprijs]]*1.05</f>
        <v>138.67349999999999</v>
      </c>
      <c r="Q10149" s="6">
        <v>132.07</v>
      </c>
      <c r="R10149" s="3" t="s">
        <v>45869</v>
      </c>
      <c r="T10149" s="3">
        <v>10.721</v>
      </c>
      <c r="U10149" s="3" t="s">
        <v>46</v>
      </c>
      <c r="V10149" s="3" t="s">
        <v>31</v>
      </c>
      <c r="W10149" s="3" t="s">
        <v>59</v>
      </c>
      <c r="X10149" t="s">
        <v>42749</v>
      </c>
      <c r="Y10149" t="s">
        <v>37468</v>
      </c>
      <c r="Z10149" t="s">
        <v>42750</v>
      </c>
      <c r="AA10149" t="s">
        <v>42751</v>
      </c>
      <c r="AB10149" t="s">
        <v>37</v>
      </c>
      <c r="AC10149" t="s">
        <v>30</v>
      </c>
      <c r="AD10149" t="s">
        <v>30</v>
      </c>
    </row>
    <row r="10150" spans="2:30" x14ac:dyDescent="0.35">
      <c r="B10150" s="4" t="s">
        <v>37464</v>
      </c>
      <c r="C10150" t="s">
        <v>42446</v>
      </c>
      <c r="D10150" t="s">
        <v>42752</v>
      </c>
      <c r="E10150" t="s">
        <v>22</v>
      </c>
      <c r="F10150" t="s">
        <v>23</v>
      </c>
      <c r="G10150" t="s">
        <v>86</v>
      </c>
      <c r="H10150" t="s">
        <v>102</v>
      </c>
      <c r="I10150" t="s">
        <v>26</v>
      </c>
      <c r="J10150" t="s">
        <v>1936</v>
      </c>
      <c r="K10150" t="s">
        <v>45870</v>
      </c>
      <c r="L10150" t="s">
        <v>29</v>
      </c>
      <c r="M10150" s="6">
        <v>268</v>
      </c>
      <c r="N10150" s="13" t="s">
        <v>38</v>
      </c>
      <c r="O10150" s="6">
        <v>3.76</v>
      </c>
      <c r="P10150" s="6">
        <f>Tabel1[[#This Row],[Aankoopprijs]]*1.05</f>
        <v>132.25800000000001</v>
      </c>
      <c r="Q10150" s="6">
        <v>125.96</v>
      </c>
      <c r="R10150" s="3" t="s">
        <v>45869</v>
      </c>
      <c r="T10150" s="3">
        <v>9.5530000000000008</v>
      </c>
      <c r="U10150" s="3" t="s">
        <v>46</v>
      </c>
      <c r="V10150" s="3" t="s">
        <v>31</v>
      </c>
      <c r="W10150" s="3" t="s">
        <v>59</v>
      </c>
      <c r="X10150" t="s">
        <v>42753</v>
      </c>
      <c r="Y10150" t="s">
        <v>37468</v>
      </c>
      <c r="Z10150" t="s">
        <v>42754</v>
      </c>
      <c r="AA10150" t="s">
        <v>42755</v>
      </c>
      <c r="AB10150" t="s">
        <v>37</v>
      </c>
      <c r="AC10150" t="s">
        <v>30</v>
      </c>
      <c r="AD10150" t="s">
        <v>30</v>
      </c>
    </row>
    <row r="10151" spans="2:30" x14ac:dyDescent="0.35">
      <c r="B10151" s="4" t="s">
        <v>37464</v>
      </c>
      <c r="C10151" t="s">
        <v>42446</v>
      </c>
      <c r="D10151" t="s">
        <v>42756</v>
      </c>
      <c r="E10151" t="s">
        <v>101</v>
      </c>
      <c r="F10151" t="s">
        <v>23</v>
      </c>
      <c r="G10151" t="s">
        <v>86</v>
      </c>
      <c r="H10151" t="s">
        <v>87</v>
      </c>
      <c r="I10151" t="s">
        <v>26</v>
      </c>
      <c r="J10151" t="s">
        <v>3321</v>
      </c>
      <c r="K10151" t="s">
        <v>45870</v>
      </c>
      <c r="L10151" t="s">
        <v>29</v>
      </c>
      <c r="M10151" s="6">
        <v>265</v>
      </c>
      <c r="N10151" s="13" t="s">
        <v>38</v>
      </c>
      <c r="O10151" s="6">
        <v>3.76</v>
      </c>
      <c r="P10151" s="6">
        <f>Tabel1[[#This Row],[Aankoopprijs]]*1.05</f>
        <v>130.7775</v>
      </c>
      <c r="Q10151" s="6">
        <v>124.55</v>
      </c>
      <c r="R10151" s="3" t="s">
        <v>45869</v>
      </c>
      <c r="T10151" s="3">
        <v>12.83</v>
      </c>
      <c r="U10151" s="3" t="s">
        <v>46</v>
      </c>
      <c r="V10151" s="3" t="s">
        <v>31</v>
      </c>
      <c r="W10151" s="3" t="s">
        <v>766</v>
      </c>
      <c r="X10151" t="s">
        <v>42757</v>
      </c>
      <c r="Y10151" t="s">
        <v>37468</v>
      </c>
      <c r="Z10151" t="s">
        <v>42758</v>
      </c>
      <c r="AA10151" t="s">
        <v>42759</v>
      </c>
      <c r="AB10151" t="s">
        <v>24782</v>
      </c>
      <c r="AC10151" t="s">
        <v>30</v>
      </c>
      <c r="AD10151" t="s">
        <v>30</v>
      </c>
    </row>
    <row r="10152" spans="2:30" x14ac:dyDescent="0.35">
      <c r="B10152" s="4" t="s">
        <v>37464</v>
      </c>
      <c r="C10152" t="s">
        <v>42446</v>
      </c>
      <c r="D10152" t="s">
        <v>42760</v>
      </c>
      <c r="E10152" t="s">
        <v>164</v>
      </c>
      <c r="F10152" t="s">
        <v>53</v>
      </c>
      <c r="G10152" t="s">
        <v>86</v>
      </c>
      <c r="H10152" t="s">
        <v>158</v>
      </c>
      <c r="I10152" t="s">
        <v>43</v>
      </c>
      <c r="J10152" t="s">
        <v>1044</v>
      </c>
      <c r="K10152" t="s">
        <v>45870</v>
      </c>
      <c r="L10152" t="s">
        <v>29</v>
      </c>
      <c r="M10152" s="6">
        <v>302</v>
      </c>
      <c r="N10152" s="13" t="s">
        <v>38</v>
      </c>
      <c r="O10152" s="6">
        <v>3.76</v>
      </c>
      <c r="P10152" s="6">
        <f>Tabel1[[#This Row],[Aankoopprijs]]*1.05</f>
        <v>139.524</v>
      </c>
      <c r="Q10152" s="6">
        <v>132.88</v>
      </c>
      <c r="R10152" s="3" t="s">
        <v>45869</v>
      </c>
      <c r="T10152" s="3">
        <v>8.8930000000000007</v>
      </c>
      <c r="U10152" s="3" t="s">
        <v>148</v>
      </c>
      <c r="V10152" s="3" t="s">
        <v>31</v>
      </c>
      <c r="W10152" s="3" t="s">
        <v>32</v>
      </c>
      <c r="X10152" t="s">
        <v>42761</v>
      </c>
      <c r="Y10152" t="s">
        <v>37468</v>
      </c>
      <c r="Z10152" t="s">
        <v>42762</v>
      </c>
      <c r="AA10152" t="s">
        <v>42763</v>
      </c>
      <c r="AB10152" t="s">
        <v>37</v>
      </c>
      <c r="AC10152" t="s">
        <v>93</v>
      </c>
      <c r="AD10152" t="s">
        <v>93</v>
      </c>
    </row>
    <row r="10153" spans="2:30" x14ac:dyDescent="0.35">
      <c r="B10153" s="4" t="s">
        <v>37464</v>
      </c>
      <c r="C10153" t="s">
        <v>42446</v>
      </c>
      <c r="D10153" t="s">
        <v>42764</v>
      </c>
      <c r="E10153" t="s">
        <v>84</v>
      </c>
      <c r="F10153" t="s">
        <v>53</v>
      </c>
      <c r="G10153" t="s">
        <v>86</v>
      </c>
      <c r="H10153" t="s">
        <v>285</v>
      </c>
      <c r="I10153" t="s">
        <v>43</v>
      </c>
      <c r="J10153" t="s">
        <v>2086</v>
      </c>
      <c r="K10153" t="s">
        <v>45870</v>
      </c>
      <c r="L10153" t="s">
        <v>29</v>
      </c>
      <c r="M10153" s="6">
        <v>320</v>
      </c>
      <c r="N10153" s="13" t="s">
        <v>38</v>
      </c>
      <c r="O10153" s="6">
        <v>3.76</v>
      </c>
      <c r="P10153" s="6">
        <f>Tabel1[[#This Row],[Aankoopprijs]]*1.05</f>
        <v>157.92000000000002</v>
      </c>
      <c r="Q10153" s="6">
        <v>150.4</v>
      </c>
      <c r="R10153" s="3" t="s">
        <v>45869</v>
      </c>
      <c r="T10153" s="3">
        <v>10.372</v>
      </c>
      <c r="U10153" s="3" t="s">
        <v>46</v>
      </c>
      <c r="V10153" s="3" t="s">
        <v>31</v>
      </c>
      <c r="W10153" s="3" t="s">
        <v>32</v>
      </c>
      <c r="X10153" t="s">
        <v>42765</v>
      </c>
      <c r="Y10153" t="s">
        <v>37468</v>
      </c>
      <c r="Z10153" t="s">
        <v>42766</v>
      </c>
      <c r="AA10153" t="s">
        <v>42767</v>
      </c>
      <c r="AB10153" t="s">
        <v>37</v>
      </c>
      <c r="AC10153" t="s">
        <v>30</v>
      </c>
      <c r="AD10153" t="s">
        <v>30</v>
      </c>
    </row>
    <row r="10154" spans="2:30" x14ac:dyDescent="0.35">
      <c r="B10154" s="4" t="s">
        <v>37464</v>
      </c>
      <c r="C10154" t="s">
        <v>42446</v>
      </c>
      <c r="D10154" t="s">
        <v>42768</v>
      </c>
      <c r="E10154" t="s">
        <v>101</v>
      </c>
      <c r="F10154" t="s">
        <v>53</v>
      </c>
      <c r="G10154" t="s">
        <v>86</v>
      </c>
      <c r="H10154" t="s">
        <v>335</v>
      </c>
      <c r="I10154" t="s">
        <v>43</v>
      </c>
      <c r="J10154" t="s">
        <v>2052</v>
      </c>
      <c r="K10154" t="s">
        <v>45870</v>
      </c>
      <c r="L10154" t="s">
        <v>29</v>
      </c>
      <c r="M10154" s="6">
        <v>311</v>
      </c>
      <c r="N10154" s="13" t="s">
        <v>38</v>
      </c>
      <c r="O10154" s="6">
        <v>3.76</v>
      </c>
      <c r="P10154" s="6">
        <f>Tabel1[[#This Row],[Aankoopprijs]]*1.05</f>
        <v>153.4785</v>
      </c>
      <c r="Q10154" s="6">
        <v>146.16999999999999</v>
      </c>
      <c r="R10154" s="3" t="s">
        <v>45869</v>
      </c>
      <c r="T10154" s="3">
        <v>10.808</v>
      </c>
      <c r="U10154" s="3" t="s">
        <v>46</v>
      </c>
      <c r="V10154" s="3" t="s">
        <v>31</v>
      </c>
      <c r="W10154" s="3" t="s">
        <v>32</v>
      </c>
      <c r="X10154" t="s">
        <v>42769</v>
      </c>
      <c r="Y10154" t="s">
        <v>37468</v>
      </c>
      <c r="Z10154" t="s">
        <v>42770</v>
      </c>
      <c r="AA10154" t="s">
        <v>42771</v>
      </c>
      <c r="AB10154" t="s">
        <v>37</v>
      </c>
      <c r="AC10154" t="s">
        <v>30</v>
      </c>
      <c r="AD10154" t="s">
        <v>30</v>
      </c>
    </row>
    <row r="10155" spans="2:30" x14ac:dyDescent="0.35">
      <c r="B10155" s="4" t="s">
        <v>37464</v>
      </c>
      <c r="C10155" t="s">
        <v>42446</v>
      </c>
      <c r="D10155" t="s">
        <v>42772</v>
      </c>
      <c r="E10155" t="s">
        <v>84</v>
      </c>
      <c r="F10155" t="s">
        <v>65</v>
      </c>
      <c r="G10155" t="s">
        <v>86</v>
      </c>
      <c r="H10155" t="s">
        <v>165</v>
      </c>
      <c r="I10155" t="s">
        <v>43</v>
      </c>
      <c r="J10155" t="s">
        <v>2081</v>
      </c>
      <c r="K10155" t="s">
        <v>45870</v>
      </c>
      <c r="L10155" t="s">
        <v>29</v>
      </c>
      <c r="M10155" s="6">
        <v>286</v>
      </c>
      <c r="N10155" s="13" t="s">
        <v>38</v>
      </c>
      <c r="O10155" s="6">
        <v>3.76</v>
      </c>
      <c r="P10155" s="6">
        <f>Tabel1[[#This Row],[Aankoopprijs]]*1.05</f>
        <v>141.14099999999999</v>
      </c>
      <c r="Q10155" s="6">
        <v>134.41999999999999</v>
      </c>
      <c r="R10155" s="3" t="s">
        <v>45869</v>
      </c>
      <c r="T10155" s="3">
        <v>9.8870000000000005</v>
      </c>
      <c r="U10155" s="3" t="s">
        <v>148</v>
      </c>
      <c r="V10155" s="3" t="s">
        <v>31</v>
      </c>
      <c r="W10155" s="3" t="s">
        <v>32</v>
      </c>
      <c r="X10155" t="s">
        <v>42773</v>
      </c>
      <c r="Y10155" t="s">
        <v>37468</v>
      </c>
      <c r="Z10155" t="s">
        <v>42774</v>
      </c>
      <c r="AA10155" t="s">
        <v>42775</v>
      </c>
      <c r="AB10155" t="s">
        <v>37</v>
      </c>
      <c r="AC10155" t="s">
        <v>30</v>
      </c>
      <c r="AD10155" t="s">
        <v>30</v>
      </c>
    </row>
    <row r="10156" spans="2:30" x14ac:dyDescent="0.35">
      <c r="B10156" s="4" t="s">
        <v>37464</v>
      </c>
      <c r="C10156" t="s">
        <v>42446</v>
      </c>
      <c r="D10156" t="s">
        <v>42776</v>
      </c>
      <c r="E10156" t="s">
        <v>164</v>
      </c>
      <c r="F10156" t="s">
        <v>157</v>
      </c>
      <c r="G10156" t="s">
        <v>86</v>
      </c>
      <c r="H10156" t="s">
        <v>87</v>
      </c>
      <c r="I10156" t="s">
        <v>26</v>
      </c>
      <c r="J10156" t="s">
        <v>862</v>
      </c>
      <c r="K10156" t="s">
        <v>45870</v>
      </c>
      <c r="L10156" t="s">
        <v>29</v>
      </c>
      <c r="M10156" s="6">
        <v>281</v>
      </c>
      <c r="N10156" s="13" t="s">
        <v>38</v>
      </c>
      <c r="O10156" s="6">
        <v>3.76</v>
      </c>
      <c r="P10156" s="6">
        <f>Tabel1[[#This Row],[Aankoopprijs]]*1.05</f>
        <v>138.67349999999999</v>
      </c>
      <c r="Q10156" s="6">
        <v>132.07</v>
      </c>
      <c r="R10156" s="3" t="s">
        <v>45869</v>
      </c>
      <c r="T10156" s="3">
        <v>10.335000000000001</v>
      </c>
      <c r="U10156" s="3" t="s">
        <v>46</v>
      </c>
      <c r="V10156" s="3" t="s">
        <v>31</v>
      </c>
      <c r="W10156" s="3" t="s">
        <v>59</v>
      </c>
      <c r="X10156" t="s">
        <v>42777</v>
      </c>
      <c r="Y10156" t="s">
        <v>37468</v>
      </c>
      <c r="Z10156" t="s">
        <v>42778</v>
      </c>
      <c r="AA10156" t="s">
        <v>42779</v>
      </c>
      <c r="AB10156" t="s">
        <v>37</v>
      </c>
      <c r="AC10156" t="s">
        <v>30</v>
      </c>
      <c r="AD10156" t="s">
        <v>30</v>
      </c>
    </row>
    <row r="10157" spans="2:30" x14ac:dyDescent="0.35">
      <c r="B10157" s="4" t="s">
        <v>37464</v>
      </c>
      <c r="C10157" t="s">
        <v>42446</v>
      </c>
      <c r="D10157" t="s">
        <v>42780</v>
      </c>
      <c r="E10157" t="s">
        <v>164</v>
      </c>
      <c r="F10157" t="s">
        <v>85</v>
      </c>
      <c r="G10157" t="s">
        <v>86</v>
      </c>
      <c r="H10157" t="s">
        <v>102</v>
      </c>
      <c r="I10157" t="s">
        <v>146</v>
      </c>
      <c r="J10157" t="s">
        <v>965</v>
      </c>
      <c r="K10157" t="s">
        <v>45870</v>
      </c>
      <c r="L10157" t="s">
        <v>29</v>
      </c>
      <c r="M10157" s="6">
        <v>322</v>
      </c>
      <c r="N10157" s="13" t="s">
        <v>38</v>
      </c>
      <c r="O10157" s="6">
        <v>3.76</v>
      </c>
      <c r="P10157" s="6">
        <f>Tabel1[[#This Row],[Aankoopprijs]]*1.05</f>
        <v>158.90700000000001</v>
      </c>
      <c r="Q10157" s="6">
        <v>151.34</v>
      </c>
      <c r="R10157" s="3" t="s">
        <v>45869</v>
      </c>
      <c r="T10157" s="3">
        <v>9.5169999999999995</v>
      </c>
      <c r="U10157" s="3" t="s">
        <v>46</v>
      </c>
      <c r="V10157" s="3" t="s">
        <v>31</v>
      </c>
      <c r="W10157" s="3" t="s">
        <v>32</v>
      </c>
      <c r="X10157" t="s">
        <v>42781</v>
      </c>
      <c r="Y10157" t="s">
        <v>37468</v>
      </c>
      <c r="Z10157" t="s">
        <v>42782</v>
      </c>
      <c r="AA10157" t="s">
        <v>42783</v>
      </c>
      <c r="AB10157" t="s">
        <v>37</v>
      </c>
      <c r="AC10157" t="s">
        <v>30</v>
      </c>
      <c r="AD10157" t="s">
        <v>30</v>
      </c>
    </row>
    <row r="10158" spans="2:30" x14ac:dyDescent="0.35">
      <c r="B10158" s="4" t="s">
        <v>37464</v>
      </c>
      <c r="C10158" t="s">
        <v>42446</v>
      </c>
      <c r="D10158" t="s">
        <v>42784</v>
      </c>
      <c r="E10158" t="s">
        <v>22</v>
      </c>
      <c r="F10158" t="s">
        <v>85</v>
      </c>
      <c r="G10158" t="s">
        <v>86</v>
      </c>
      <c r="H10158" t="s">
        <v>397</v>
      </c>
      <c r="I10158" t="s">
        <v>146</v>
      </c>
      <c r="J10158" t="s">
        <v>786</v>
      </c>
      <c r="K10158" t="s">
        <v>45870</v>
      </c>
      <c r="L10158" t="s">
        <v>29</v>
      </c>
      <c r="M10158" s="6">
        <v>313</v>
      </c>
      <c r="N10158" s="13" t="s">
        <v>38</v>
      </c>
      <c r="O10158" s="6">
        <v>3.76</v>
      </c>
      <c r="P10158" s="6">
        <f>Tabel1[[#This Row],[Aankoopprijs]]*1.05</f>
        <v>154.46550000000002</v>
      </c>
      <c r="Q10158" s="6">
        <v>147.11000000000001</v>
      </c>
      <c r="R10158" s="3" t="s">
        <v>45869</v>
      </c>
      <c r="T10158" s="3">
        <v>9.9290000000000003</v>
      </c>
      <c r="U10158" s="3" t="s">
        <v>148</v>
      </c>
      <c r="V10158" s="3" t="s">
        <v>31</v>
      </c>
      <c r="W10158" s="3" t="s">
        <v>59</v>
      </c>
      <c r="X10158" t="s">
        <v>42785</v>
      </c>
      <c r="Y10158" t="s">
        <v>37468</v>
      </c>
      <c r="Z10158" t="s">
        <v>42786</v>
      </c>
      <c r="AA10158" t="s">
        <v>42787</v>
      </c>
      <c r="AB10158" t="s">
        <v>24782</v>
      </c>
      <c r="AC10158" t="s">
        <v>30</v>
      </c>
      <c r="AD10158" t="s">
        <v>30</v>
      </c>
    </row>
    <row r="10159" spans="2:30" x14ac:dyDescent="0.35">
      <c r="B10159" s="4" t="s">
        <v>37464</v>
      </c>
      <c r="C10159" t="s">
        <v>42446</v>
      </c>
      <c r="D10159" t="s">
        <v>42788</v>
      </c>
      <c r="E10159" t="s">
        <v>164</v>
      </c>
      <c r="F10159" t="s">
        <v>23</v>
      </c>
      <c r="G10159" t="s">
        <v>41</v>
      </c>
      <c r="H10159" t="s">
        <v>76</v>
      </c>
      <c r="I10159" t="s">
        <v>26</v>
      </c>
      <c r="J10159" t="s">
        <v>1054</v>
      </c>
      <c r="K10159" t="s">
        <v>45870</v>
      </c>
      <c r="L10159" t="s">
        <v>29</v>
      </c>
      <c r="M10159" s="6">
        <v>304</v>
      </c>
      <c r="N10159" s="13" t="s">
        <v>38</v>
      </c>
      <c r="O10159" s="6">
        <v>3.76</v>
      </c>
      <c r="P10159" s="6">
        <f>Tabel1[[#This Row],[Aankoopprijs]]*1.05</f>
        <v>150.024</v>
      </c>
      <c r="Q10159" s="6">
        <v>142.88</v>
      </c>
      <c r="R10159" s="3" t="s">
        <v>45869</v>
      </c>
      <c r="T10159" s="3">
        <v>10.948</v>
      </c>
      <c r="U10159" s="3" t="s">
        <v>46</v>
      </c>
      <c r="V10159" s="3" t="s">
        <v>31</v>
      </c>
      <c r="W10159" s="3" t="s">
        <v>59</v>
      </c>
      <c r="X10159" t="s">
        <v>42789</v>
      </c>
      <c r="Y10159" t="s">
        <v>37468</v>
      </c>
      <c r="Z10159" t="s">
        <v>42790</v>
      </c>
      <c r="AA10159" t="s">
        <v>42791</v>
      </c>
      <c r="AB10159" t="s">
        <v>24782</v>
      </c>
      <c r="AC10159" t="s">
        <v>30</v>
      </c>
      <c r="AD10159" t="s">
        <v>30</v>
      </c>
    </row>
    <row r="10160" spans="2:30" x14ac:dyDescent="0.35">
      <c r="B10160" s="4" t="s">
        <v>37464</v>
      </c>
      <c r="C10160" t="s">
        <v>42446</v>
      </c>
      <c r="D10160" t="s">
        <v>42792</v>
      </c>
      <c r="E10160" t="s">
        <v>171</v>
      </c>
      <c r="F10160" t="s">
        <v>23</v>
      </c>
      <c r="G10160" t="s">
        <v>41</v>
      </c>
      <c r="H10160" t="s">
        <v>165</v>
      </c>
      <c r="I10160" t="s">
        <v>26</v>
      </c>
      <c r="J10160" t="s">
        <v>2988</v>
      </c>
      <c r="K10160" t="s">
        <v>45870</v>
      </c>
      <c r="L10160" t="s">
        <v>29</v>
      </c>
      <c r="M10160" s="6">
        <v>286</v>
      </c>
      <c r="N10160" s="13" t="s">
        <v>38</v>
      </c>
      <c r="O10160" s="6">
        <v>3.76</v>
      </c>
      <c r="P10160" s="6">
        <f>Tabel1[[#This Row],[Aankoopprijs]]*1.05</f>
        <v>141.14099999999999</v>
      </c>
      <c r="Q10160" s="6">
        <v>134.41999999999999</v>
      </c>
      <c r="R10160" s="3" t="s">
        <v>45869</v>
      </c>
      <c r="T10160" s="3">
        <v>9.6449999999999996</v>
      </c>
      <c r="U10160" s="3" t="s">
        <v>46</v>
      </c>
      <c r="V10160" s="3" t="s">
        <v>31</v>
      </c>
      <c r="W10160" s="3" t="s">
        <v>59</v>
      </c>
      <c r="X10160" t="s">
        <v>42793</v>
      </c>
      <c r="Y10160" t="s">
        <v>37468</v>
      </c>
      <c r="Z10160" t="s">
        <v>42794</v>
      </c>
      <c r="AA10160" t="s">
        <v>42795</v>
      </c>
      <c r="AB10160" t="s">
        <v>37</v>
      </c>
      <c r="AC10160" t="s">
        <v>30</v>
      </c>
      <c r="AD10160" t="s">
        <v>30</v>
      </c>
    </row>
    <row r="10161" spans="2:30" x14ac:dyDescent="0.35">
      <c r="B10161" s="4" t="s">
        <v>37464</v>
      </c>
      <c r="C10161" t="s">
        <v>42446</v>
      </c>
      <c r="D10161" t="s">
        <v>42796</v>
      </c>
      <c r="E10161" t="s">
        <v>101</v>
      </c>
      <c r="F10161" t="s">
        <v>85</v>
      </c>
      <c r="G10161" t="s">
        <v>41</v>
      </c>
      <c r="H10161" t="s">
        <v>76</v>
      </c>
      <c r="I10161" t="s">
        <v>146</v>
      </c>
      <c r="J10161" t="s">
        <v>4415</v>
      </c>
      <c r="K10161" t="s">
        <v>45870</v>
      </c>
      <c r="L10161" t="s">
        <v>29</v>
      </c>
      <c r="M10161" s="6">
        <v>325</v>
      </c>
      <c r="N10161" s="13" t="s">
        <v>38</v>
      </c>
      <c r="O10161" s="6">
        <v>3.76</v>
      </c>
      <c r="P10161" s="6">
        <f>Tabel1[[#This Row],[Aankoopprijs]]*1.05</f>
        <v>160.38750000000002</v>
      </c>
      <c r="Q10161" s="6">
        <v>152.75</v>
      </c>
      <c r="R10161" s="3" t="s">
        <v>45869</v>
      </c>
      <c r="T10161" s="3">
        <v>12.298</v>
      </c>
      <c r="U10161" s="3" t="s">
        <v>46</v>
      </c>
      <c r="V10161" s="3" t="s">
        <v>31</v>
      </c>
      <c r="W10161" s="3" t="s">
        <v>766</v>
      </c>
      <c r="X10161" t="s">
        <v>42797</v>
      </c>
      <c r="Y10161" t="s">
        <v>37468</v>
      </c>
      <c r="Z10161" t="s">
        <v>42798</v>
      </c>
      <c r="AA10161" t="s">
        <v>42799</v>
      </c>
      <c r="AB10161" t="s">
        <v>37</v>
      </c>
      <c r="AC10161" t="s">
        <v>30</v>
      </c>
      <c r="AD10161" t="s">
        <v>30</v>
      </c>
    </row>
    <row r="10162" spans="2:30" x14ac:dyDescent="0.35">
      <c r="B10162" s="4" t="s">
        <v>37464</v>
      </c>
      <c r="C10162" t="s">
        <v>42446</v>
      </c>
      <c r="D10162" t="s">
        <v>42800</v>
      </c>
      <c r="E10162" t="s">
        <v>84</v>
      </c>
      <c r="F10162" t="s">
        <v>65</v>
      </c>
      <c r="G10162" t="s">
        <v>41</v>
      </c>
      <c r="H10162" t="s">
        <v>335</v>
      </c>
      <c r="I10162" t="s">
        <v>43</v>
      </c>
      <c r="J10162" t="s">
        <v>2553</v>
      </c>
      <c r="K10162" t="s">
        <v>45870</v>
      </c>
      <c r="L10162" t="s">
        <v>29</v>
      </c>
      <c r="M10162" s="6">
        <v>364</v>
      </c>
      <c r="N10162" s="13" t="s">
        <v>38</v>
      </c>
      <c r="O10162" s="6">
        <v>3.76</v>
      </c>
      <c r="P10162" s="6">
        <f>Tabel1[[#This Row],[Aankoopprijs]]*1.05</f>
        <v>179.63400000000001</v>
      </c>
      <c r="Q10162" s="6">
        <v>171.08</v>
      </c>
      <c r="R10162" s="3" t="s">
        <v>45869</v>
      </c>
      <c r="T10162" s="3">
        <v>10.055999999999999</v>
      </c>
      <c r="U10162" s="3" t="s">
        <v>46</v>
      </c>
      <c r="V10162" s="3" t="s">
        <v>31</v>
      </c>
      <c r="W10162" s="3" t="s">
        <v>32</v>
      </c>
      <c r="X10162" t="s">
        <v>42801</v>
      </c>
      <c r="Y10162" t="s">
        <v>37468</v>
      </c>
      <c r="Z10162" t="s">
        <v>42802</v>
      </c>
      <c r="AA10162" t="s">
        <v>42803</v>
      </c>
      <c r="AB10162" t="s">
        <v>37</v>
      </c>
      <c r="AC10162" t="s">
        <v>30</v>
      </c>
      <c r="AD10162" t="s">
        <v>30</v>
      </c>
    </row>
    <row r="10163" spans="2:30" x14ac:dyDescent="0.35">
      <c r="B10163" s="4" t="s">
        <v>37464</v>
      </c>
      <c r="C10163" t="s">
        <v>42446</v>
      </c>
      <c r="D10163" t="s">
        <v>42804</v>
      </c>
      <c r="E10163" t="s">
        <v>101</v>
      </c>
      <c r="F10163" t="s">
        <v>65</v>
      </c>
      <c r="G10163" t="s">
        <v>41</v>
      </c>
      <c r="H10163" t="s">
        <v>172</v>
      </c>
      <c r="I10163" t="s">
        <v>43</v>
      </c>
      <c r="J10163" t="s">
        <v>211</v>
      </c>
      <c r="K10163" t="s">
        <v>45870</v>
      </c>
      <c r="L10163" t="s">
        <v>29</v>
      </c>
      <c r="M10163" s="6">
        <v>384</v>
      </c>
      <c r="N10163" s="13" t="s">
        <v>38</v>
      </c>
      <c r="O10163" s="6">
        <v>3.76</v>
      </c>
      <c r="P10163" s="6">
        <f>Tabel1[[#This Row],[Aankoopprijs]]*1.05</f>
        <v>189.50399999999999</v>
      </c>
      <c r="Q10163" s="6">
        <v>180.48</v>
      </c>
      <c r="R10163" s="3" t="s">
        <v>45869</v>
      </c>
      <c r="T10163" s="3">
        <v>9.7520000000000007</v>
      </c>
      <c r="U10163" s="3" t="s">
        <v>46</v>
      </c>
      <c r="V10163" s="3" t="s">
        <v>31</v>
      </c>
      <c r="W10163" s="3" t="s">
        <v>32</v>
      </c>
      <c r="X10163" t="s">
        <v>42805</v>
      </c>
      <c r="Y10163" t="s">
        <v>37468</v>
      </c>
      <c r="Z10163" t="s">
        <v>42806</v>
      </c>
      <c r="AA10163" t="s">
        <v>42807</v>
      </c>
      <c r="AB10163" t="s">
        <v>37</v>
      </c>
      <c r="AC10163" t="s">
        <v>30</v>
      </c>
      <c r="AD10163" t="s">
        <v>30</v>
      </c>
    </row>
    <row r="10164" spans="2:30" x14ac:dyDescent="0.35">
      <c r="B10164" s="4" t="s">
        <v>37464</v>
      </c>
      <c r="C10164" t="s">
        <v>42446</v>
      </c>
      <c r="D10164" t="s">
        <v>42808</v>
      </c>
      <c r="E10164" t="s">
        <v>122</v>
      </c>
      <c r="F10164" t="s">
        <v>233</v>
      </c>
      <c r="G10164" t="s">
        <v>41</v>
      </c>
      <c r="H10164" t="s">
        <v>172</v>
      </c>
      <c r="I10164" t="s">
        <v>43</v>
      </c>
      <c r="J10164" t="s">
        <v>3847</v>
      </c>
      <c r="K10164" t="s">
        <v>45870</v>
      </c>
      <c r="L10164" t="s">
        <v>29</v>
      </c>
      <c r="M10164" s="6">
        <v>373</v>
      </c>
      <c r="N10164" s="13" t="s">
        <v>38</v>
      </c>
      <c r="O10164" s="6">
        <v>3.76</v>
      </c>
      <c r="P10164" s="6">
        <f>Tabel1[[#This Row],[Aankoopprijs]]*1.05</f>
        <v>184.07550000000001</v>
      </c>
      <c r="Q10164" s="6">
        <v>175.31</v>
      </c>
      <c r="R10164" s="3" t="s">
        <v>45869</v>
      </c>
      <c r="T10164" s="3">
        <v>10.119</v>
      </c>
      <c r="U10164" s="3" t="s">
        <v>46</v>
      </c>
      <c r="V10164" s="3" t="s">
        <v>31</v>
      </c>
      <c r="W10164" s="3" t="s">
        <v>32</v>
      </c>
      <c r="X10164" t="s">
        <v>42809</v>
      </c>
      <c r="Y10164" t="s">
        <v>37468</v>
      </c>
      <c r="Z10164" t="s">
        <v>42810</v>
      </c>
      <c r="AA10164" t="s">
        <v>42811</v>
      </c>
      <c r="AB10164" t="s">
        <v>37</v>
      </c>
      <c r="AC10164" t="s">
        <v>30</v>
      </c>
      <c r="AD10164" t="s">
        <v>30</v>
      </c>
    </row>
    <row r="10165" spans="2:30" x14ac:dyDescent="0.35">
      <c r="B10165" s="4" t="s">
        <v>37464</v>
      </c>
      <c r="C10165" t="s">
        <v>42446</v>
      </c>
      <c r="D10165" t="s">
        <v>42812</v>
      </c>
      <c r="E10165" t="s">
        <v>164</v>
      </c>
      <c r="F10165" t="s">
        <v>53</v>
      </c>
      <c r="G10165" t="s">
        <v>41</v>
      </c>
      <c r="H10165" t="s">
        <v>172</v>
      </c>
      <c r="I10165" t="s">
        <v>146</v>
      </c>
      <c r="J10165" t="s">
        <v>183</v>
      </c>
      <c r="K10165" t="s">
        <v>45870</v>
      </c>
      <c r="L10165" t="s">
        <v>29</v>
      </c>
      <c r="M10165" s="6">
        <v>368</v>
      </c>
      <c r="N10165" s="13" t="s">
        <v>38</v>
      </c>
      <c r="O10165" s="6">
        <v>3.76</v>
      </c>
      <c r="P10165" s="6">
        <f>Tabel1[[#This Row],[Aankoopprijs]]*1.05</f>
        <v>181.608</v>
      </c>
      <c r="Q10165" s="6">
        <v>172.96</v>
      </c>
      <c r="R10165" s="3" t="s">
        <v>45869</v>
      </c>
      <c r="T10165" s="3">
        <v>9.4079999999999995</v>
      </c>
      <c r="U10165" s="3" t="s">
        <v>46</v>
      </c>
      <c r="V10165" s="3" t="s">
        <v>31</v>
      </c>
      <c r="W10165" s="3" t="s">
        <v>32</v>
      </c>
      <c r="X10165" t="s">
        <v>42813</v>
      </c>
      <c r="Y10165" t="s">
        <v>37468</v>
      </c>
      <c r="Z10165" t="s">
        <v>42814</v>
      </c>
      <c r="AA10165" t="s">
        <v>42815</v>
      </c>
      <c r="AB10165" t="s">
        <v>37</v>
      </c>
      <c r="AC10165" t="s">
        <v>30</v>
      </c>
      <c r="AD10165" t="s">
        <v>30</v>
      </c>
    </row>
    <row r="10166" spans="2:30" x14ac:dyDescent="0.35">
      <c r="B10166" s="4" t="s">
        <v>37464</v>
      </c>
      <c r="C10166" t="s">
        <v>42446</v>
      </c>
      <c r="D10166" t="s">
        <v>42816</v>
      </c>
      <c r="E10166" t="s">
        <v>108</v>
      </c>
      <c r="F10166" t="s">
        <v>23</v>
      </c>
      <c r="G10166" t="s">
        <v>268</v>
      </c>
      <c r="H10166" t="s">
        <v>158</v>
      </c>
      <c r="I10166" t="s">
        <v>88</v>
      </c>
      <c r="J10166" t="s">
        <v>1368</v>
      </c>
      <c r="K10166" t="s">
        <v>45870</v>
      </c>
      <c r="L10166" t="s">
        <v>29</v>
      </c>
      <c r="M10166" s="6">
        <v>236</v>
      </c>
      <c r="N10166" s="13" t="s">
        <v>38</v>
      </c>
      <c r="O10166" s="6">
        <v>3.76</v>
      </c>
      <c r="P10166" s="6">
        <f>Tabel1[[#This Row],[Aankoopprijs]]*1.05</f>
        <v>116.46600000000001</v>
      </c>
      <c r="Q10166" s="6">
        <v>110.92</v>
      </c>
      <c r="R10166" s="3" t="s">
        <v>45869</v>
      </c>
      <c r="T10166" s="3">
        <v>9.7739999999999991</v>
      </c>
      <c r="U10166" s="3" t="s">
        <v>46</v>
      </c>
      <c r="V10166" s="3" t="s">
        <v>31</v>
      </c>
      <c r="W10166" s="3" t="s">
        <v>59</v>
      </c>
      <c r="X10166" t="s">
        <v>42817</v>
      </c>
      <c r="Y10166" t="s">
        <v>37468</v>
      </c>
      <c r="Z10166" t="s">
        <v>42818</v>
      </c>
      <c r="AA10166" t="s">
        <v>42819</v>
      </c>
      <c r="AB10166" t="s">
        <v>37</v>
      </c>
      <c r="AC10166" t="s">
        <v>30</v>
      </c>
      <c r="AD10166" t="s">
        <v>30</v>
      </c>
    </row>
    <row r="10167" spans="2:30" x14ac:dyDescent="0.35">
      <c r="B10167" s="4" t="s">
        <v>37464</v>
      </c>
      <c r="C10167" t="s">
        <v>42405</v>
      </c>
      <c r="D10167" t="s">
        <v>42820</v>
      </c>
      <c r="E10167" t="s">
        <v>122</v>
      </c>
      <c r="F10167" t="s">
        <v>85</v>
      </c>
      <c r="G10167" t="s">
        <v>268</v>
      </c>
      <c r="H10167" t="s">
        <v>594</v>
      </c>
      <c r="I10167" t="s">
        <v>146</v>
      </c>
      <c r="J10167" t="s">
        <v>7113</v>
      </c>
      <c r="K10167" t="s">
        <v>45871</v>
      </c>
      <c r="L10167" t="s">
        <v>29</v>
      </c>
      <c r="M10167" s="6">
        <v>539</v>
      </c>
      <c r="N10167" s="13" t="s">
        <v>38</v>
      </c>
      <c r="O10167" s="6">
        <v>3.76</v>
      </c>
      <c r="P10167" s="6">
        <f>Tabel1[[#This Row],[Aankoopprijs]]*1.05</f>
        <v>265.99650000000003</v>
      </c>
      <c r="Q10167" s="6">
        <v>253.33</v>
      </c>
      <c r="T10167" s="3">
        <v>14.948</v>
      </c>
      <c r="U10167" s="3" t="s">
        <v>31</v>
      </c>
      <c r="V10167" s="3" t="s">
        <v>31</v>
      </c>
      <c r="W10167" s="3" t="s">
        <v>252</v>
      </c>
      <c r="X10167" t="s">
        <v>42821</v>
      </c>
      <c r="Y10167" t="s">
        <v>37468</v>
      </c>
      <c r="Z10167" t="s">
        <v>42822</v>
      </c>
      <c r="AA10167" t="s">
        <v>42823</v>
      </c>
      <c r="AB10167" t="s">
        <v>24782</v>
      </c>
      <c r="AC10167" t="s">
        <v>30</v>
      </c>
      <c r="AD10167" t="s">
        <v>30</v>
      </c>
    </row>
    <row r="10168" spans="2:30" x14ac:dyDescent="0.35">
      <c r="B10168" s="4" t="s">
        <v>37464</v>
      </c>
      <c r="C10168" t="s">
        <v>38229</v>
      </c>
      <c r="D10168" t="s">
        <v>42824</v>
      </c>
      <c r="E10168" t="s">
        <v>40</v>
      </c>
      <c r="F10168" t="s">
        <v>233</v>
      </c>
      <c r="G10168" t="s">
        <v>54</v>
      </c>
      <c r="H10168" t="s">
        <v>217</v>
      </c>
      <c r="I10168" t="s">
        <v>43</v>
      </c>
      <c r="J10168" t="s">
        <v>1725</v>
      </c>
      <c r="K10168" t="s">
        <v>45871</v>
      </c>
      <c r="L10168" t="s">
        <v>29</v>
      </c>
      <c r="M10168" s="6">
        <v>656</v>
      </c>
      <c r="N10168" s="13" t="s">
        <v>38</v>
      </c>
      <c r="O10168" s="6">
        <v>3.76</v>
      </c>
      <c r="P10168" s="6">
        <f>Tabel1[[#This Row],[Aankoopprijs]]*1.05</f>
        <v>323.73599999999999</v>
      </c>
      <c r="Q10168" s="6">
        <v>308.32</v>
      </c>
      <c r="T10168" s="3">
        <v>12.727</v>
      </c>
      <c r="U10168" s="3" t="s">
        <v>148</v>
      </c>
      <c r="V10168" s="3" t="s">
        <v>31</v>
      </c>
      <c r="W10168" s="3" t="s">
        <v>59</v>
      </c>
      <c r="X10168" t="s">
        <v>42825</v>
      </c>
      <c r="Y10168" t="s">
        <v>37468</v>
      </c>
      <c r="Z10168" t="s">
        <v>42826</v>
      </c>
      <c r="AA10168" t="s">
        <v>42827</v>
      </c>
      <c r="AB10168" t="s">
        <v>37</v>
      </c>
      <c r="AC10168" t="s">
        <v>30</v>
      </c>
      <c r="AD10168" t="s">
        <v>30</v>
      </c>
    </row>
    <row r="10169" spans="2:30" x14ac:dyDescent="0.35">
      <c r="B10169" s="4" t="s">
        <v>37464</v>
      </c>
      <c r="C10169" t="s">
        <v>38229</v>
      </c>
      <c r="D10169" t="s">
        <v>42828</v>
      </c>
      <c r="E10169" t="s">
        <v>518</v>
      </c>
      <c r="F10169" t="s">
        <v>74</v>
      </c>
      <c r="G10169" t="s">
        <v>54</v>
      </c>
      <c r="H10169" t="s">
        <v>87</v>
      </c>
      <c r="I10169" t="s">
        <v>43</v>
      </c>
      <c r="J10169" t="s">
        <v>1730</v>
      </c>
      <c r="K10169" t="s">
        <v>45871</v>
      </c>
      <c r="L10169" t="s">
        <v>29</v>
      </c>
      <c r="M10169" s="6">
        <v>752</v>
      </c>
      <c r="N10169" s="13" t="s">
        <v>38</v>
      </c>
      <c r="O10169" s="6">
        <v>3.76</v>
      </c>
      <c r="P10169" s="6">
        <f>Tabel1[[#This Row],[Aankoopprijs]]*1.05</f>
        <v>371.11200000000002</v>
      </c>
      <c r="Q10169" s="6">
        <v>353.44</v>
      </c>
      <c r="T10169" s="3">
        <v>15.037000000000001</v>
      </c>
      <c r="U10169" s="3" t="s">
        <v>148</v>
      </c>
      <c r="V10169" s="3" t="s">
        <v>31</v>
      </c>
      <c r="W10169" s="3" t="s">
        <v>59</v>
      </c>
      <c r="X10169" t="s">
        <v>42829</v>
      </c>
      <c r="Y10169" t="s">
        <v>37468</v>
      </c>
      <c r="Z10169" t="s">
        <v>42830</v>
      </c>
      <c r="AA10169" t="s">
        <v>42831</v>
      </c>
      <c r="AB10169" t="s">
        <v>37</v>
      </c>
      <c r="AC10169" t="s">
        <v>30</v>
      </c>
      <c r="AD10169" t="s">
        <v>30</v>
      </c>
    </row>
    <row r="10170" spans="2:30" x14ac:dyDescent="0.35">
      <c r="B10170" s="4" t="s">
        <v>37464</v>
      </c>
      <c r="C10170" t="s">
        <v>38077</v>
      </c>
      <c r="D10170" t="s">
        <v>42832</v>
      </c>
      <c r="E10170" t="s">
        <v>108</v>
      </c>
      <c r="F10170" t="s">
        <v>23</v>
      </c>
      <c r="G10170" t="s">
        <v>109</v>
      </c>
      <c r="H10170" t="s">
        <v>291</v>
      </c>
      <c r="I10170" t="s">
        <v>26</v>
      </c>
      <c r="J10170" t="s">
        <v>1363</v>
      </c>
      <c r="K10170" t="s">
        <v>45871</v>
      </c>
      <c r="L10170" t="s">
        <v>29</v>
      </c>
      <c r="M10170" s="6">
        <v>249</v>
      </c>
      <c r="N10170" s="13" t="s">
        <v>38</v>
      </c>
      <c r="O10170" s="6">
        <v>3.76</v>
      </c>
      <c r="P10170" s="6">
        <f>Tabel1[[#This Row],[Aankoopprijs]]*1.05</f>
        <v>122.8815</v>
      </c>
      <c r="Q10170" s="6">
        <v>117.03</v>
      </c>
      <c r="T10170" s="3">
        <v>7.6</v>
      </c>
      <c r="U10170" s="3" t="s">
        <v>148</v>
      </c>
      <c r="V10170" s="3" t="s">
        <v>46</v>
      </c>
      <c r="W10170" s="3" t="s">
        <v>252</v>
      </c>
      <c r="X10170" t="s">
        <v>42833</v>
      </c>
      <c r="Y10170" t="s">
        <v>37468</v>
      </c>
      <c r="Z10170" t="s">
        <v>42834</v>
      </c>
      <c r="AA10170" t="s">
        <v>42835</v>
      </c>
      <c r="AB10170" t="s">
        <v>37</v>
      </c>
      <c r="AC10170" t="s">
        <v>30</v>
      </c>
      <c r="AD10170" t="s">
        <v>30</v>
      </c>
    </row>
    <row r="10171" spans="2:30" x14ac:dyDescent="0.35">
      <c r="B10171" s="4" t="s">
        <v>37464</v>
      </c>
      <c r="C10171" t="s">
        <v>37586</v>
      </c>
      <c r="D10171" t="s">
        <v>42836</v>
      </c>
      <c r="E10171" t="s">
        <v>22</v>
      </c>
      <c r="F10171" t="s">
        <v>129</v>
      </c>
      <c r="G10171" t="s">
        <v>109</v>
      </c>
      <c r="H10171" t="s">
        <v>335</v>
      </c>
      <c r="I10171" t="s">
        <v>26</v>
      </c>
      <c r="J10171" t="s">
        <v>6218</v>
      </c>
      <c r="K10171" t="s">
        <v>45870</v>
      </c>
      <c r="L10171" t="s">
        <v>29</v>
      </c>
      <c r="M10171" s="6">
        <v>233</v>
      </c>
      <c r="N10171" s="13" t="s">
        <v>38</v>
      </c>
      <c r="O10171" s="6">
        <v>3.76</v>
      </c>
      <c r="P10171" s="6">
        <f>Tabel1[[#This Row],[Aankoopprijs]]*1.05</f>
        <v>114.98550000000002</v>
      </c>
      <c r="Q10171" s="6">
        <v>109.51</v>
      </c>
      <c r="T10171" s="3">
        <v>10.47</v>
      </c>
      <c r="U10171" s="3" t="s">
        <v>148</v>
      </c>
      <c r="V10171" s="3" t="s">
        <v>148</v>
      </c>
      <c r="W10171" s="3" t="s">
        <v>32</v>
      </c>
      <c r="X10171" t="s">
        <v>42837</v>
      </c>
      <c r="Y10171" t="s">
        <v>37468</v>
      </c>
      <c r="Z10171" t="s">
        <v>42838</v>
      </c>
      <c r="AA10171" t="s">
        <v>38011</v>
      </c>
      <c r="AB10171" t="s">
        <v>24782</v>
      </c>
      <c r="AC10171" t="s">
        <v>30</v>
      </c>
      <c r="AD10171" t="s">
        <v>30</v>
      </c>
    </row>
    <row r="10172" spans="2:30" x14ac:dyDescent="0.35">
      <c r="B10172" s="4" t="s">
        <v>37464</v>
      </c>
      <c r="C10172" t="s">
        <v>38077</v>
      </c>
      <c r="D10172" t="s">
        <v>42839</v>
      </c>
      <c r="E10172" t="s">
        <v>108</v>
      </c>
      <c r="F10172" t="s">
        <v>23</v>
      </c>
      <c r="G10172" t="s">
        <v>109</v>
      </c>
      <c r="H10172" t="s">
        <v>110</v>
      </c>
      <c r="I10172" t="s">
        <v>88</v>
      </c>
      <c r="J10172" t="s">
        <v>111</v>
      </c>
      <c r="K10172" t="s">
        <v>45871</v>
      </c>
      <c r="L10172" t="s">
        <v>29</v>
      </c>
      <c r="M10172" s="6">
        <v>229</v>
      </c>
      <c r="N10172" s="13" t="s">
        <v>38</v>
      </c>
      <c r="O10172" s="6">
        <v>3.76</v>
      </c>
      <c r="P10172" s="6">
        <f>Tabel1[[#This Row],[Aankoopprijs]]*1.05</f>
        <v>113.0115</v>
      </c>
      <c r="Q10172" s="6">
        <v>107.63</v>
      </c>
      <c r="T10172" s="3">
        <v>7.6</v>
      </c>
      <c r="U10172" s="3" t="s">
        <v>148</v>
      </c>
      <c r="V10172" s="3" t="s">
        <v>46</v>
      </c>
      <c r="W10172" s="3" t="s">
        <v>252</v>
      </c>
      <c r="X10172" t="s">
        <v>42840</v>
      </c>
      <c r="Y10172" t="s">
        <v>37468</v>
      </c>
      <c r="Z10172" t="s">
        <v>42841</v>
      </c>
      <c r="AA10172" t="s">
        <v>42842</v>
      </c>
      <c r="AB10172" t="s">
        <v>37</v>
      </c>
      <c r="AC10172" t="s">
        <v>30</v>
      </c>
      <c r="AD10172" t="s">
        <v>30</v>
      </c>
    </row>
    <row r="10173" spans="2:30" x14ac:dyDescent="0.35">
      <c r="B10173" s="4" t="s">
        <v>37464</v>
      </c>
      <c r="C10173" t="s">
        <v>38077</v>
      </c>
      <c r="D10173" t="s">
        <v>42843</v>
      </c>
      <c r="E10173" t="s">
        <v>108</v>
      </c>
      <c r="F10173" t="s">
        <v>129</v>
      </c>
      <c r="G10173" t="s">
        <v>329</v>
      </c>
      <c r="H10173" t="s">
        <v>291</v>
      </c>
      <c r="I10173" t="s">
        <v>26</v>
      </c>
      <c r="J10173" t="s">
        <v>1064</v>
      </c>
      <c r="K10173" t="s">
        <v>45871</v>
      </c>
      <c r="L10173" t="s">
        <v>29</v>
      </c>
      <c r="M10173" s="6">
        <v>143</v>
      </c>
      <c r="N10173" s="13" t="s">
        <v>38</v>
      </c>
      <c r="O10173" s="6">
        <v>1.93</v>
      </c>
      <c r="P10173" s="6">
        <f>Tabel1[[#This Row],[Aankoopprijs]]*1.05</f>
        <v>70.570499999999996</v>
      </c>
      <c r="Q10173" s="6">
        <v>67.209999999999994</v>
      </c>
      <c r="T10173" s="3">
        <v>7.96</v>
      </c>
      <c r="U10173" s="3" t="s">
        <v>148</v>
      </c>
      <c r="V10173" s="3" t="s">
        <v>46</v>
      </c>
      <c r="W10173" s="3" t="s">
        <v>252</v>
      </c>
      <c r="X10173" t="s">
        <v>42844</v>
      </c>
      <c r="Y10173" t="s">
        <v>37468</v>
      </c>
      <c r="Z10173" t="s">
        <v>42845</v>
      </c>
      <c r="AA10173" t="s">
        <v>42846</v>
      </c>
      <c r="AB10173" t="s">
        <v>37</v>
      </c>
      <c r="AC10173" t="s">
        <v>30</v>
      </c>
      <c r="AD10173" t="s">
        <v>30</v>
      </c>
    </row>
    <row r="10174" spans="2:30" x14ac:dyDescent="0.35">
      <c r="B10174" s="4" t="s">
        <v>37464</v>
      </c>
      <c r="C10174" t="s">
        <v>38229</v>
      </c>
      <c r="D10174" t="s">
        <v>42847</v>
      </c>
      <c r="E10174" t="s">
        <v>122</v>
      </c>
      <c r="F10174" t="s">
        <v>233</v>
      </c>
      <c r="G10174" t="s">
        <v>41</v>
      </c>
      <c r="H10174" t="s">
        <v>172</v>
      </c>
      <c r="I10174" t="s">
        <v>43</v>
      </c>
      <c r="J10174" t="s">
        <v>3847</v>
      </c>
      <c r="K10174" t="s">
        <v>45871</v>
      </c>
      <c r="L10174" t="s">
        <v>29</v>
      </c>
      <c r="M10174" s="6">
        <v>322</v>
      </c>
      <c r="N10174" s="13" t="s">
        <v>38</v>
      </c>
      <c r="O10174" s="6">
        <v>3.76</v>
      </c>
      <c r="P10174" s="6">
        <f>Tabel1[[#This Row],[Aankoopprijs]]*1.05</f>
        <v>158.90700000000001</v>
      </c>
      <c r="Q10174" s="6">
        <v>151.34</v>
      </c>
      <c r="T10174" s="3">
        <v>10.221</v>
      </c>
      <c r="U10174" s="3" t="s">
        <v>46</v>
      </c>
      <c r="V10174" s="3" t="s">
        <v>46</v>
      </c>
      <c r="W10174" s="3" t="s">
        <v>1197</v>
      </c>
      <c r="X10174" t="s">
        <v>42848</v>
      </c>
      <c r="Y10174" t="s">
        <v>37468</v>
      </c>
      <c r="Z10174" t="s">
        <v>42849</v>
      </c>
      <c r="AA10174" t="s">
        <v>42850</v>
      </c>
      <c r="AB10174" t="s">
        <v>37</v>
      </c>
      <c r="AC10174" t="s">
        <v>30</v>
      </c>
      <c r="AD10174" t="s">
        <v>30</v>
      </c>
    </row>
    <row r="10175" spans="2:30" x14ac:dyDescent="0.35">
      <c r="B10175" s="4" t="s">
        <v>37464</v>
      </c>
      <c r="C10175" t="s">
        <v>38229</v>
      </c>
      <c r="D10175" t="s">
        <v>42851</v>
      </c>
      <c r="E10175" t="s">
        <v>52</v>
      </c>
      <c r="F10175" t="s">
        <v>233</v>
      </c>
      <c r="G10175" t="s">
        <v>75</v>
      </c>
      <c r="H10175" t="s">
        <v>87</v>
      </c>
      <c r="I10175" t="s">
        <v>43</v>
      </c>
      <c r="J10175" t="s">
        <v>3353</v>
      </c>
      <c r="K10175" t="s">
        <v>45871</v>
      </c>
      <c r="L10175" t="s">
        <v>29</v>
      </c>
      <c r="M10175" s="6">
        <v>562</v>
      </c>
      <c r="N10175" s="13" t="s">
        <v>38</v>
      </c>
      <c r="O10175" s="6">
        <v>3.76</v>
      </c>
      <c r="P10175" s="6">
        <f>Tabel1[[#This Row],[Aankoopprijs]]*1.05</f>
        <v>277.34699999999998</v>
      </c>
      <c r="Q10175" s="6">
        <v>264.14</v>
      </c>
      <c r="T10175" s="3">
        <v>15.105</v>
      </c>
      <c r="U10175" s="3" t="s">
        <v>46</v>
      </c>
      <c r="V10175" s="3" t="s">
        <v>31</v>
      </c>
      <c r="W10175" s="3" t="s">
        <v>32</v>
      </c>
      <c r="X10175" t="s">
        <v>42852</v>
      </c>
      <c r="Y10175" t="s">
        <v>37468</v>
      </c>
      <c r="Z10175" t="s">
        <v>42853</v>
      </c>
      <c r="AA10175" t="s">
        <v>42854</v>
      </c>
      <c r="AB10175" t="s">
        <v>24782</v>
      </c>
      <c r="AC10175" t="s">
        <v>30</v>
      </c>
      <c r="AD10175" t="s">
        <v>30</v>
      </c>
    </row>
    <row r="10176" spans="2:30" x14ac:dyDescent="0.35">
      <c r="B10176" s="4" t="s">
        <v>37464</v>
      </c>
      <c r="C10176" t="s">
        <v>38229</v>
      </c>
      <c r="D10176" t="s">
        <v>42855</v>
      </c>
      <c r="E10176" t="s">
        <v>64</v>
      </c>
      <c r="F10176" t="s">
        <v>74</v>
      </c>
      <c r="G10176" t="s">
        <v>75</v>
      </c>
      <c r="H10176" t="s">
        <v>55</v>
      </c>
      <c r="I10176" t="s">
        <v>43</v>
      </c>
      <c r="J10176" t="s">
        <v>3358</v>
      </c>
      <c r="K10176" t="s">
        <v>45871</v>
      </c>
      <c r="L10176" t="s">
        <v>29</v>
      </c>
      <c r="M10176" s="6">
        <v>674</v>
      </c>
      <c r="N10176" s="13" t="s">
        <v>38</v>
      </c>
      <c r="O10176" s="6">
        <v>3.76</v>
      </c>
      <c r="P10176" s="6">
        <f>Tabel1[[#This Row],[Aankoopprijs]]*1.05</f>
        <v>332.61899999999997</v>
      </c>
      <c r="Q10176" s="6">
        <v>316.77999999999997</v>
      </c>
      <c r="T10176" s="3">
        <v>15.855</v>
      </c>
      <c r="U10176" s="3" t="s">
        <v>46</v>
      </c>
      <c r="V10176" s="3" t="s">
        <v>31</v>
      </c>
      <c r="W10176" s="3" t="s">
        <v>59</v>
      </c>
      <c r="X10176" t="s">
        <v>42856</v>
      </c>
      <c r="Y10176" t="s">
        <v>37468</v>
      </c>
      <c r="Z10176" t="s">
        <v>42857</v>
      </c>
      <c r="AA10176" t="s">
        <v>42858</v>
      </c>
      <c r="AB10176" t="s">
        <v>24782</v>
      </c>
      <c r="AC10176" t="s">
        <v>30</v>
      </c>
      <c r="AD10176" t="s">
        <v>30</v>
      </c>
    </row>
    <row r="10177" spans="2:30" x14ac:dyDescent="0.35">
      <c r="B10177" s="4" t="s">
        <v>37464</v>
      </c>
      <c r="C10177" t="s">
        <v>42860</v>
      </c>
      <c r="D10177" t="s">
        <v>42859</v>
      </c>
      <c r="E10177" t="s">
        <v>101</v>
      </c>
      <c r="F10177" t="s">
        <v>233</v>
      </c>
      <c r="G10177" t="s">
        <v>268</v>
      </c>
      <c r="H10177" t="s">
        <v>397</v>
      </c>
      <c r="I10177" t="s">
        <v>43</v>
      </c>
      <c r="J10177" t="s">
        <v>10903</v>
      </c>
      <c r="K10177" t="s">
        <v>45870</v>
      </c>
      <c r="L10177" t="s">
        <v>29</v>
      </c>
      <c r="M10177" s="6">
        <v>487</v>
      </c>
      <c r="N10177" s="13" t="s">
        <v>38</v>
      </c>
      <c r="O10177" s="6">
        <v>3.76</v>
      </c>
      <c r="P10177" s="6">
        <f>Tabel1[[#This Row],[Aankoopprijs]]*1.05</f>
        <v>240.33449999999999</v>
      </c>
      <c r="Q10177" s="6">
        <v>228.89</v>
      </c>
      <c r="T10177" s="3">
        <v>11.972</v>
      </c>
      <c r="U10177" s="3" t="s">
        <v>148</v>
      </c>
      <c r="V10177" s="3" t="s">
        <v>31</v>
      </c>
      <c r="W10177" s="3" t="s">
        <v>32</v>
      </c>
      <c r="X10177" t="s">
        <v>42861</v>
      </c>
      <c r="Y10177" t="s">
        <v>37468</v>
      </c>
      <c r="Z10177" t="s">
        <v>42862</v>
      </c>
      <c r="AA10177" t="s">
        <v>42863</v>
      </c>
      <c r="AB10177" t="s">
        <v>37</v>
      </c>
      <c r="AC10177" t="s">
        <v>30</v>
      </c>
      <c r="AD10177" t="s">
        <v>30</v>
      </c>
    </row>
    <row r="10178" spans="2:30" x14ac:dyDescent="0.35">
      <c r="B10178" s="4" t="s">
        <v>37464</v>
      </c>
      <c r="C10178" t="s">
        <v>38229</v>
      </c>
      <c r="D10178" t="s">
        <v>42864</v>
      </c>
      <c r="E10178" t="s">
        <v>84</v>
      </c>
      <c r="F10178" t="s">
        <v>53</v>
      </c>
      <c r="G10178" t="s">
        <v>41</v>
      </c>
      <c r="H10178" t="s">
        <v>123</v>
      </c>
      <c r="I10178" t="s">
        <v>43</v>
      </c>
      <c r="J10178" t="s">
        <v>188</v>
      </c>
      <c r="K10178" t="s">
        <v>45871</v>
      </c>
      <c r="L10178" t="s">
        <v>985</v>
      </c>
      <c r="M10178" s="6">
        <v>471</v>
      </c>
      <c r="N10178" s="13" t="s">
        <v>38</v>
      </c>
      <c r="O10178" s="6">
        <v>3.76</v>
      </c>
      <c r="P10178" s="6">
        <f>Tabel1[[#This Row],[Aankoopprijs]]*1.05</f>
        <v>232.4385</v>
      </c>
      <c r="Q10178" s="6">
        <v>221.37</v>
      </c>
      <c r="S10178" s="3" t="s">
        <v>45869</v>
      </c>
      <c r="T10178" s="3">
        <v>13.401</v>
      </c>
      <c r="U10178" s="3" t="s">
        <v>46</v>
      </c>
      <c r="V10178" s="3" t="s">
        <v>46</v>
      </c>
      <c r="W10178" s="3" t="s">
        <v>252</v>
      </c>
      <c r="X10178" t="s">
        <v>42865</v>
      </c>
      <c r="Y10178" t="s">
        <v>37468</v>
      </c>
      <c r="Z10178" t="s">
        <v>42866</v>
      </c>
      <c r="AA10178" t="s">
        <v>42867</v>
      </c>
      <c r="AB10178" t="s">
        <v>37</v>
      </c>
      <c r="AC10178" t="s">
        <v>30</v>
      </c>
      <c r="AD10178" t="s">
        <v>30</v>
      </c>
    </row>
    <row r="10179" spans="2:30" x14ac:dyDescent="0.35">
      <c r="B10179" s="4" t="s">
        <v>37464</v>
      </c>
      <c r="C10179" t="s">
        <v>38229</v>
      </c>
      <c r="D10179" t="s">
        <v>42868</v>
      </c>
      <c r="E10179" t="s">
        <v>52</v>
      </c>
      <c r="F10179" t="s">
        <v>65</v>
      </c>
      <c r="G10179" t="s">
        <v>41</v>
      </c>
      <c r="H10179" t="s">
        <v>116</v>
      </c>
      <c r="I10179" t="s">
        <v>43</v>
      </c>
      <c r="J10179" t="s">
        <v>946</v>
      </c>
      <c r="K10179" t="s">
        <v>45871</v>
      </c>
      <c r="L10179" t="s">
        <v>985</v>
      </c>
      <c r="M10179" s="6">
        <v>503</v>
      </c>
      <c r="N10179" s="13" t="s">
        <v>38</v>
      </c>
      <c r="O10179" s="6">
        <v>3.76</v>
      </c>
      <c r="P10179" s="6">
        <f>Tabel1[[#This Row],[Aankoopprijs]]*1.05</f>
        <v>248.23050000000001</v>
      </c>
      <c r="Q10179" s="6">
        <v>236.41</v>
      </c>
      <c r="S10179" s="3" t="s">
        <v>45869</v>
      </c>
      <c r="T10179" s="3">
        <v>14.603</v>
      </c>
      <c r="U10179" s="3" t="s">
        <v>46</v>
      </c>
      <c r="V10179" s="3" t="s">
        <v>46</v>
      </c>
      <c r="W10179" s="3" t="s">
        <v>252</v>
      </c>
      <c r="X10179" t="s">
        <v>42869</v>
      </c>
      <c r="Y10179" t="s">
        <v>37468</v>
      </c>
      <c r="Z10179" t="s">
        <v>42870</v>
      </c>
      <c r="AA10179" t="s">
        <v>42871</v>
      </c>
      <c r="AB10179" t="s">
        <v>37</v>
      </c>
      <c r="AC10179" t="s">
        <v>30</v>
      </c>
      <c r="AD10179" t="s">
        <v>30</v>
      </c>
    </row>
    <row r="10180" spans="2:30" x14ac:dyDescent="0.35">
      <c r="B10180" s="4" t="s">
        <v>37464</v>
      </c>
      <c r="C10180" t="s">
        <v>42049</v>
      </c>
      <c r="D10180" t="s">
        <v>42872</v>
      </c>
      <c r="E10180" t="s">
        <v>52</v>
      </c>
      <c r="F10180" t="s">
        <v>85</v>
      </c>
      <c r="G10180" t="s">
        <v>75</v>
      </c>
      <c r="H10180" t="s">
        <v>3074</v>
      </c>
      <c r="I10180" t="s">
        <v>88</v>
      </c>
      <c r="J10180" t="s">
        <v>42231</v>
      </c>
      <c r="K10180" t="s">
        <v>45870</v>
      </c>
      <c r="L10180" t="s">
        <v>29</v>
      </c>
      <c r="M10180" s="6">
        <v>779</v>
      </c>
      <c r="N10180" s="13" t="s">
        <v>38</v>
      </c>
      <c r="O10180" s="6">
        <v>3.76</v>
      </c>
      <c r="P10180" s="6">
        <f>Tabel1[[#This Row],[Aankoopprijs]]*1.05</f>
        <v>384.43650000000002</v>
      </c>
      <c r="Q10180" s="6">
        <v>366.13</v>
      </c>
      <c r="T10180" s="3">
        <v>16.632000000000001</v>
      </c>
      <c r="U10180" s="3" t="s">
        <v>31</v>
      </c>
      <c r="V10180" s="3" t="s">
        <v>31</v>
      </c>
      <c r="W10180" s="3" t="s">
        <v>252</v>
      </c>
      <c r="X10180" t="s">
        <v>42873</v>
      </c>
      <c r="Y10180" t="s">
        <v>37468</v>
      </c>
      <c r="Z10180" t="s">
        <v>42874</v>
      </c>
      <c r="AA10180" t="s">
        <v>42875</v>
      </c>
      <c r="AB10180" t="s">
        <v>24782</v>
      </c>
      <c r="AC10180" t="s">
        <v>30</v>
      </c>
      <c r="AD10180" t="s">
        <v>30</v>
      </c>
    </row>
    <row r="10181" spans="2:30" x14ac:dyDescent="0.35">
      <c r="B10181" s="4" t="s">
        <v>37464</v>
      </c>
      <c r="C10181" t="s">
        <v>40013</v>
      </c>
      <c r="D10181" t="s">
        <v>42876</v>
      </c>
      <c r="E10181" t="s">
        <v>101</v>
      </c>
      <c r="F10181" t="s">
        <v>23</v>
      </c>
      <c r="G10181" t="s">
        <v>41</v>
      </c>
      <c r="H10181" t="s">
        <v>116</v>
      </c>
      <c r="I10181" t="s">
        <v>146</v>
      </c>
      <c r="J10181" t="s">
        <v>771</v>
      </c>
      <c r="K10181" t="s">
        <v>45871</v>
      </c>
      <c r="L10181" t="s">
        <v>58</v>
      </c>
      <c r="M10181" s="6">
        <v>318</v>
      </c>
      <c r="N10181" s="13" t="s">
        <v>38</v>
      </c>
      <c r="O10181" s="6">
        <v>3.76</v>
      </c>
      <c r="P10181" s="6">
        <f>Tabel1[[#This Row],[Aankoopprijs]]*1.05</f>
        <v>126.88200000000001</v>
      </c>
      <c r="Q10181" s="6">
        <v>120.84</v>
      </c>
      <c r="T10181" s="3">
        <v>12.266</v>
      </c>
      <c r="U10181" s="3" t="s">
        <v>31</v>
      </c>
      <c r="V10181" s="3" t="s">
        <v>31</v>
      </c>
      <c r="W10181" s="3" t="s">
        <v>766</v>
      </c>
      <c r="X10181" t="s">
        <v>42877</v>
      </c>
      <c r="Y10181" t="s">
        <v>37468</v>
      </c>
      <c r="Z10181" t="s">
        <v>42878</v>
      </c>
      <c r="AA10181" t="s">
        <v>42879</v>
      </c>
      <c r="AB10181" t="s">
        <v>24782</v>
      </c>
      <c r="AC10181" t="s">
        <v>93</v>
      </c>
      <c r="AD10181" t="s">
        <v>93</v>
      </c>
    </row>
    <row r="10182" spans="2:30" x14ac:dyDescent="0.35">
      <c r="B10182" s="4" t="s">
        <v>37464</v>
      </c>
      <c r="C10182" t="s">
        <v>40013</v>
      </c>
      <c r="D10182" t="s">
        <v>42880</v>
      </c>
      <c r="E10182" t="s">
        <v>122</v>
      </c>
      <c r="F10182" t="s">
        <v>53</v>
      </c>
      <c r="G10182" t="s">
        <v>268</v>
      </c>
      <c r="H10182" t="s">
        <v>116</v>
      </c>
      <c r="I10182" t="s">
        <v>146</v>
      </c>
      <c r="J10182" t="s">
        <v>611</v>
      </c>
      <c r="K10182" t="s">
        <v>45871</v>
      </c>
      <c r="L10182" t="s">
        <v>58</v>
      </c>
      <c r="M10182" s="6">
        <v>480</v>
      </c>
      <c r="N10182" s="13" t="s">
        <v>38</v>
      </c>
      <c r="O10182" s="6">
        <v>3.76</v>
      </c>
      <c r="P10182" s="6">
        <f>Tabel1[[#This Row],[Aankoopprijs]]*1.05</f>
        <v>221.76</v>
      </c>
      <c r="Q10182" s="6">
        <v>211.2</v>
      </c>
      <c r="T10182" s="3">
        <v>12.587999999999999</v>
      </c>
      <c r="U10182" s="3" t="s">
        <v>31</v>
      </c>
      <c r="V10182" s="3" t="s">
        <v>31</v>
      </c>
      <c r="W10182" s="3" t="s">
        <v>252</v>
      </c>
      <c r="X10182" t="s">
        <v>42881</v>
      </c>
      <c r="Y10182" t="s">
        <v>37468</v>
      </c>
      <c r="Z10182" t="s">
        <v>42882</v>
      </c>
      <c r="AA10182" t="s">
        <v>42883</v>
      </c>
      <c r="AB10182" t="s">
        <v>24782</v>
      </c>
      <c r="AC10182" t="s">
        <v>93</v>
      </c>
      <c r="AD10182" t="s">
        <v>93</v>
      </c>
    </row>
    <row r="10183" spans="2:30" x14ac:dyDescent="0.35">
      <c r="B10183" s="4" t="s">
        <v>37464</v>
      </c>
      <c r="C10183" t="s">
        <v>42049</v>
      </c>
      <c r="D10183" t="s">
        <v>42884</v>
      </c>
      <c r="E10183" t="s">
        <v>40</v>
      </c>
      <c r="F10183" t="s">
        <v>53</v>
      </c>
      <c r="G10183" t="s">
        <v>54</v>
      </c>
      <c r="H10183" t="s">
        <v>130</v>
      </c>
      <c r="I10183" t="s">
        <v>26</v>
      </c>
      <c r="J10183" t="s">
        <v>2268</v>
      </c>
      <c r="K10183" t="s">
        <v>45870</v>
      </c>
      <c r="L10183" t="s">
        <v>29</v>
      </c>
      <c r="M10183" s="6">
        <v>564</v>
      </c>
      <c r="N10183" s="13" t="s">
        <v>38</v>
      </c>
      <c r="O10183" s="6">
        <v>3.76</v>
      </c>
      <c r="P10183" s="6">
        <f>Tabel1[[#This Row],[Aankoopprijs]]*1.05</f>
        <v>278.334</v>
      </c>
      <c r="Q10183" s="6">
        <v>265.08</v>
      </c>
      <c r="T10183" s="3">
        <v>14.396000000000001</v>
      </c>
      <c r="U10183" s="3" t="s">
        <v>46</v>
      </c>
      <c r="V10183" s="3" t="s">
        <v>46</v>
      </c>
      <c r="W10183" s="3" t="s">
        <v>252</v>
      </c>
      <c r="X10183" t="s">
        <v>42885</v>
      </c>
      <c r="Y10183" t="s">
        <v>37468</v>
      </c>
      <c r="Z10183" t="s">
        <v>42886</v>
      </c>
      <c r="AA10183" t="s">
        <v>42887</v>
      </c>
      <c r="AB10183" t="s">
        <v>24782</v>
      </c>
      <c r="AC10183" t="s">
        <v>30</v>
      </c>
      <c r="AD10183" t="s">
        <v>30</v>
      </c>
    </row>
    <row r="10184" spans="2:30" x14ac:dyDescent="0.35">
      <c r="B10184" s="4" t="s">
        <v>37464</v>
      </c>
      <c r="C10184" t="s">
        <v>42446</v>
      </c>
      <c r="D10184" t="s">
        <v>42888</v>
      </c>
      <c r="E10184" t="s">
        <v>1074</v>
      </c>
      <c r="F10184" t="s">
        <v>129</v>
      </c>
      <c r="G10184" t="s">
        <v>329</v>
      </c>
      <c r="H10184" t="s">
        <v>397</v>
      </c>
      <c r="I10184" t="s">
        <v>26</v>
      </c>
      <c r="J10184" t="s">
        <v>5236</v>
      </c>
      <c r="K10184" t="s">
        <v>45870</v>
      </c>
      <c r="L10184" t="s">
        <v>29</v>
      </c>
      <c r="M10184" s="6">
        <v>160</v>
      </c>
      <c r="N10184" s="13" t="s">
        <v>38</v>
      </c>
      <c r="O10184" s="6">
        <v>1.93</v>
      </c>
      <c r="P10184" s="6">
        <f>Tabel1[[#This Row],[Aankoopprijs]]*1.05</f>
        <v>78.960000000000008</v>
      </c>
      <c r="Q10184" s="6">
        <v>75.2</v>
      </c>
      <c r="R10184" s="3" t="s">
        <v>45869</v>
      </c>
      <c r="T10184" s="3">
        <v>8.032</v>
      </c>
      <c r="U10184" s="3" t="s">
        <v>148</v>
      </c>
      <c r="V10184" s="3" t="s">
        <v>31</v>
      </c>
      <c r="W10184" s="3" t="s">
        <v>32</v>
      </c>
      <c r="X10184" t="s">
        <v>42889</v>
      </c>
      <c r="Y10184" t="s">
        <v>37468</v>
      </c>
      <c r="Z10184" t="s">
        <v>42890</v>
      </c>
      <c r="AA10184" t="s">
        <v>42891</v>
      </c>
      <c r="AB10184" t="s">
        <v>37</v>
      </c>
      <c r="AC10184" t="s">
        <v>30</v>
      </c>
      <c r="AD10184" t="s">
        <v>30</v>
      </c>
    </row>
    <row r="10185" spans="2:30" x14ac:dyDescent="0.35">
      <c r="B10185" s="4" t="s">
        <v>37464</v>
      </c>
      <c r="C10185" t="s">
        <v>42446</v>
      </c>
      <c r="D10185" t="s">
        <v>42892</v>
      </c>
      <c r="E10185" t="s">
        <v>22</v>
      </c>
      <c r="F10185" t="s">
        <v>23</v>
      </c>
      <c r="G10185" t="s">
        <v>109</v>
      </c>
      <c r="H10185" t="s">
        <v>165</v>
      </c>
      <c r="I10185" t="s">
        <v>26</v>
      </c>
      <c r="J10185" t="s">
        <v>5662</v>
      </c>
      <c r="K10185" t="s">
        <v>45870</v>
      </c>
      <c r="L10185" t="s">
        <v>29</v>
      </c>
      <c r="M10185" s="6">
        <v>279</v>
      </c>
      <c r="N10185" s="13" t="s">
        <v>38</v>
      </c>
      <c r="O10185" s="6">
        <v>3.76</v>
      </c>
      <c r="P10185" s="6">
        <f>Tabel1[[#This Row],[Aankoopprijs]]*1.05</f>
        <v>137.6865</v>
      </c>
      <c r="Q10185" s="6">
        <v>131.13</v>
      </c>
      <c r="R10185" s="3" t="s">
        <v>45869</v>
      </c>
      <c r="T10185" s="3">
        <v>8.7360000000000007</v>
      </c>
      <c r="U10185" s="3" t="s">
        <v>46</v>
      </c>
      <c r="V10185" s="3" t="s">
        <v>31</v>
      </c>
      <c r="W10185" s="3" t="s">
        <v>59</v>
      </c>
      <c r="X10185" t="s">
        <v>42893</v>
      </c>
      <c r="Y10185" t="s">
        <v>37468</v>
      </c>
      <c r="Z10185" t="s">
        <v>42894</v>
      </c>
      <c r="AA10185" t="s">
        <v>42895</v>
      </c>
      <c r="AB10185" t="s">
        <v>37</v>
      </c>
      <c r="AC10185" t="s">
        <v>30</v>
      </c>
      <c r="AD10185" t="s">
        <v>30</v>
      </c>
    </row>
    <row r="10186" spans="2:30" x14ac:dyDescent="0.35">
      <c r="B10186" s="4" t="s">
        <v>37464</v>
      </c>
      <c r="C10186" t="s">
        <v>42446</v>
      </c>
      <c r="D10186" t="s">
        <v>42896</v>
      </c>
      <c r="E10186" t="s">
        <v>171</v>
      </c>
      <c r="F10186" t="s">
        <v>53</v>
      </c>
      <c r="G10186" t="s">
        <v>24</v>
      </c>
      <c r="H10186" t="s">
        <v>361</v>
      </c>
      <c r="I10186" t="s">
        <v>146</v>
      </c>
      <c r="J10186" t="s">
        <v>1413</v>
      </c>
      <c r="K10186" t="s">
        <v>45870</v>
      </c>
      <c r="L10186" t="s">
        <v>29</v>
      </c>
      <c r="M10186" s="6">
        <v>261</v>
      </c>
      <c r="N10186" s="13" t="s">
        <v>38</v>
      </c>
      <c r="O10186" s="6">
        <v>3.76</v>
      </c>
      <c r="P10186" s="6">
        <f>Tabel1[[#This Row],[Aankoopprijs]]*1.05</f>
        <v>128.80350000000001</v>
      </c>
      <c r="Q10186" s="6">
        <v>122.67</v>
      </c>
      <c r="R10186" s="3" t="s">
        <v>45869</v>
      </c>
      <c r="T10186" s="3">
        <v>7.9470000000000001</v>
      </c>
      <c r="U10186" s="3" t="s">
        <v>148</v>
      </c>
      <c r="V10186" s="3" t="s">
        <v>31</v>
      </c>
      <c r="W10186" s="3" t="s">
        <v>59</v>
      </c>
      <c r="X10186" t="s">
        <v>42897</v>
      </c>
      <c r="Y10186" t="s">
        <v>37468</v>
      </c>
      <c r="Z10186" t="s">
        <v>42898</v>
      </c>
      <c r="AA10186" t="s">
        <v>42899</v>
      </c>
      <c r="AB10186" t="s">
        <v>37</v>
      </c>
      <c r="AC10186" t="s">
        <v>30</v>
      </c>
      <c r="AD10186" t="s">
        <v>30</v>
      </c>
    </row>
    <row r="10187" spans="2:30" x14ac:dyDescent="0.35">
      <c r="B10187" s="4" t="s">
        <v>37464</v>
      </c>
      <c r="C10187" t="s">
        <v>42446</v>
      </c>
      <c r="D10187" t="s">
        <v>42900</v>
      </c>
      <c r="E10187" t="s">
        <v>164</v>
      </c>
      <c r="F10187" t="s">
        <v>157</v>
      </c>
      <c r="G10187" t="s">
        <v>24</v>
      </c>
      <c r="H10187" t="s">
        <v>76</v>
      </c>
      <c r="I10187" t="s">
        <v>26</v>
      </c>
      <c r="J10187" t="s">
        <v>4323</v>
      </c>
      <c r="K10187" t="s">
        <v>45870</v>
      </c>
      <c r="L10187" t="s">
        <v>29</v>
      </c>
      <c r="M10187" s="6">
        <v>286</v>
      </c>
      <c r="N10187" s="13" t="s">
        <v>38</v>
      </c>
      <c r="O10187" s="6">
        <v>3.76</v>
      </c>
      <c r="P10187" s="6">
        <f>Tabel1[[#This Row],[Aankoopprijs]]*1.05</f>
        <v>141.14099999999999</v>
      </c>
      <c r="Q10187" s="6">
        <v>134.41999999999999</v>
      </c>
      <c r="R10187" s="3" t="s">
        <v>45869</v>
      </c>
      <c r="T10187" s="3">
        <v>9.8369999999999997</v>
      </c>
      <c r="U10187" s="3" t="s">
        <v>46</v>
      </c>
      <c r="V10187" s="3" t="s">
        <v>31</v>
      </c>
      <c r="W10187" s="3" t="s">
        <v>59</v>
      </c>
      <c r="X10187" t="s">
        <v>42901</v>
      </c>
      <c r="Y10187" t="s">
        <v>37468</v>
      </c>
      <c r="Z10187" t="s">
        <v>42902</v>
      </c>
      <c r="AA10187" t="s">
        <v>42903</v>
      </c>
      <c r="AB10187" t="s">
        <v>37</v>
      </c>
      <c r="AC10187" t="s">
        <v>30</v>
      </c>
      <c r="AD10187" t="s">
        <v>30</v>
      </c>
    </row>
    <row r="10188" spans="2:30" x14ac:dyDescent="0.35">
      <c r="B10188" s="4" t="s">
        <v>37464</v>
      </c>
      <c r="C10188" t="s">
        <v>42446</v>
      </c>
      <c r="D10188" t="s">
        <v>42904</v>
      </c>
      <c r="E10188" t="s">
        <v>171</v>
      </c>
      <c r="F10188" t="s">
        <v>65</v>
      </c>
      <c r="G10188" t="s">
        <v>24</v>
      </c>
      <c r="H10188" t="s">
        <v>1229</v>
      </c>
      <c r="I10188" t="s">
        <v>146</v>
      </c>
      <c r="J10188" t="s">
        <v>1403</v>
      </c>
      <c r="K10188" t="s">
        <v>45870</v>
      </c>
      <c r="L10188" t="s">
        <v>29</v>
      </c>
      <c r="M10188" s="6">
        <v>261</v>
      </c>
      <c r="N10188" s="13" t="s">
        <v>38</v>
      </c>
      <c r="O10188" s="6">
        <v>3.76</v>
      </c>
      <c r="P10188" s="6">
        <f>Tabel1[[#This Row],[Aankoopprijs]]*1.05</f>
        <v>128.80350000000001</v>
      </c>
      <c r="Q10188" s="6">
        <v>122.67</v>
      </c>
      <c r="R10188" s="3" t="s">
        <v>45869</v>
      </c>
      <c r="T10188" s="3">
        <v>7.593</v>
      </c>
      <c r="U10188" s="3" t="s">
        <v>148</v>
      </c>
      <c r="V10188" s="3" t="s">
        <v>31</v>
      </c>
      <c r="W10188" s="3" t="s">
        <v>59</v>
      </c>
      <c r="X10188" t="s">
        <v>42905</v>
      </c>
      <c r="Y10188" t="s">
        <v>37468</v>
      </c>
      <c r="Z10188" t="s">
        <v>42906</v>
      </c>
      <c r="AA10188" t="s">
        <v>42907</v>
      </c>
      <c r="AB10188" t="s">
        <v>37</v>
      </c>
      <c r="AC10188" t="s">
        <v>30</v>
      </c>
      <c r="AD10188" t="s">
        <v>30</v>
      </c>
    </row>
    <row r="10189" spans="2:30" x14ac:dyDescent="0.35">
      <c r="B10189" s="4" t="s">
        <v>44318</v>
      </c>
      <c r="C10189" t="s">
        <v>44358</v>
      </c>
      <c r="D10189" t="s">
        <v>44622</v>
      </c>
      <c r="E10189" t="s">
        <v>101</v>
      </c>
      <c r="F10189" t="s">
        <v>53</v>
      </c>
      <c r="G10189" t="s">
        <v>24</v>
      </c>
      <c r="H10189" t="s">
        <v>25</v>
      </c>
      <c r="I10189" t="s">
        <v>43</v>
      </c>
      <c r="J10189" t="s">
        <v>2037</v>
      </c>
      <c r="K10189" t="s">
        <v>45871</v>
      </c>
      <c r="L10189" t="s">
        <v>29</v>
      </c>
      <c r="M10189" s="6">
        <v>133.5</v>
      </c>
      <c r="N10189" s="13" t="s">
        <v>38</v>
      </c>
      <c r="O10189" s="6">
        <v>3.76</v>
      </c>
      <c r="P10189" s="6">
        <f>Tabel1[[#This Row],[Aankoopprijs]]*1.05</f>
        <v>79.905000000000001</v>
      </c>
      <c r="Q10189" s="6">
        <v>76.099999999999994</v>
      </c>
      <c r="T10189" s="3">
        <v>10.3</v>
      </c>
      <c r="U10189" s="3" t="s">
        <v>148</v>
      </c>
      <c r="V10189" s="3" t="s">
        <v>31</v>
      </c>
      <c r="W10189" s="3" t="s">
        <v>32</v>
      </c>
      <c r="X10189" t="s">
        <v>44623</v>
      </c>
      <c r="Y10189" t="s">
        <v>34</v>
      </c>
      <c r="Z10189" t="s">
        <v>44624</v>
      </c>
      <c r="AA10189" t="s">
        <v>44625</v>
      </c>
      <c r="AB10189" t="s">
        <v>37</v>
      </c>
      <c r="AC10189" t="s">
        <v>30</v>
      </c>
      <c r="AD10189" t="s">
        <v>30</v>
      </c>
    </row>
    <row r="10190" spans="2:30" x14ac:dyDescent="0.35">
      <c r="B10190" s="4" t="s">
        <v>37464</v>
      </c>
      <c r="C10190" t="s">
        <v>42446</v>
      </c>
      <c r="D10190" t="s">
        <v>42912</v>
      </c>
      <c r="E10190" t="s">
        <v>164</v>
      </c>
      <c r="F10190" t="s">
        <v>129</v>
      </c>
      <c r="G10190" t="s">
        <v>24</v>
      </c>
      <c r="H10190" t="s">
        <v>95</v>
      </c>
      <c r="I10190" t="s">
        <v>26</v>
      </c>
      <c r="J10190" t="s">
        <v>2928</v>
      </c>
      <c r="K10190" t="s">
        <v>45870</v>
      </c>
      <c r="L10190" t="s">
        <v>29</v>
      </c>
      <c r="M10190" s="6">
        <v>258</v>
      </c>
      <c r="N10190" s="13" t="s">
        <v>38</v>
      </c>
      <c r="O10190" s="6">
        <v>3.76</v>
      </c>
      <c r="P10190" s="6">
        <f>Tabel1[[#This Row],[Aankoopprijs]]*1.05</f>
        <v>127.32300000000001</v>
      </c>
      <c r="Q10190" s="6">
        <v>121.26</v>
      </c>
      <c r="R10190" s="3" t="s">
        <v>45869</v>
      </c>
      <c r="T10190" s="3">
        <v>10.058</v>
      </c>
      <c r="U10190" s="3" t="s">
        <v>46</v>
      </c>
      <c r="V10190" s="3" t="s">
        <v>31</v>
      </c>
      <c r="W10190" s="3" t="s">
        <v>59</v>
      </c>
      <c r="X10190" t="s">
        <v>42913</v>
      </c>
      <c r="Y10190" t="s">
        <v>37468</v>
      </c>
      <c r="Z10190" t="s">
        <v>42914</v>
      </c>
      <c r="AA10190" t="s">
        <v>42915</v>
      </c>
      <c r="AB10190" t="s">
        <v>24782</v>
      </c>
      <c r="AC10190" t="s">
        <v>30</v>
      </c>
      <c r="AD10190" t="s">
        <v>30</v>
      </c>
    </row>
    <row r="10191" spans="2:30" x14ac:dyDescent="0.35">
      <c r="B10191" s="4" t="s">
        <v>37464</v>
      </c>
      <c r="C10191" t="s">
        <v>42446</v>
      </c>
      <c r="D10191" t="s">
        <v>42916</v>
      </c>
      <c r="E10191" t="s">
        <v>101</v>
      </c>
      <c r="F10191" t="s">
        <v>85</v>
      </c>
      <c r="G10191" t="s">
        <v>86</v>
      </c>
      <c r="H10191" t="s">
        <v>217</v>
      </c>
      <c r="I10191" t="s">
        <v>26</v>
      </c>
      <c r="J10191" t="s">
        <v>1610</v>
      </c>
      <c r="K10191" t="s">
        <v>45870</v>
      </c>
      <c r="L10191" t="s">
        <v>29</v>
      </c>
      <c r="M10191" s="6">
        <v>295</v>
      </c>
      <c r="N10191" s="13" t="s">
        <v>38</v>
      </c>
      <c r="O10191" s="6">
        <v>3.76</v>
      </c>
      <c r="P10191" s="6">
        <f>Tabel1[[#This Row],[Aankoopprijs]]*1.05</f>
        <v>145.58250000000001</v>
      </c>
      <c r="Q10191" s="6">
        <v>138.65</v>
      </c>
      <c r="R10191" s="3" t="s">
        <v>45869</v>
      </c>
      <c r="T10191" s="3">
        <v>10.51</v>
      </c>
      <c r="U10191" s="3" t="s">
        <v>46</v>
      </c>
      <c r="V10191" s="3" t="s">
        <v>31</v>
      </c>
      <c r="W10191" s="3" t="s">
        <v>32</v>
      </c>
      <c r="X10191" t="s">
        <v>42917</v>
      </c>
      <c r="Y10191" t="s">
        <v>37468</v>
      </c>
      <c r="Z10191" t="s">
        <v>42918</v>
      </c>
      <c r="AA10191" t="s">
        <v>42919</v>
      </c>
      <c r="AB10191" t="s">
        <v>37</v>
      </c>
      <c r="AC10191" t="s">
        <v>30</v>
      </c>
      <c r="AD10191" t="s">
        <v>30</v>
      </c>
    </row>
    <row r="10192" spans="2:30" x14ac:dyDescent="0.35">
      <c r="B10192" s="4" t="s">
        <v>37464</v>
      </c>
      <c r="C10192" t="s">
        <v>42446</v>
      </c>
      <c r="D10192" t="s">
        <v>42920</v>
      </c>
      <c r="E10192" t="s">
        <v>122</v>
      </c>
      <c r="F10192" t="s">
        <v>233</v>
      </c>
      <c r="G10192" t="s">
        <v>86</v>
      </c>
      <c r="H10192" t="s">
        <v>25</v>
      </c>
      <c r="I10192" t="s">
        <v>43</v>
      </c>
      <c r="J10192" t="s">
        <v>4085</v>
      </c>
      <c r="K10192" t="s">
        <v>45870</v>
      </c>
      <c r="L10192" t="s">
        <v>29</v>
      </c>
      <c r="M10192" s="6">
        <v>325</v>
      </c>
      <c r="N10192" s="13" t="s">
        <v>38</v>
      </c>
      <c r="O10192" s="6">
        <v>3.76</v>
      </c>
      <c r="P10192" s="6">
        <f>Tabel1[[#This Row],[Aankoopprijs]]*1.05</f>
        <v>160.38750000000002</v>
      </c>
      <c r="Q10192" s="6">
        <v>152.75</v>
      </c>
      <c r="R10192" s="3" t="s">
        <v>45869</v>
      </c>
      <c r="T10192" s="3">
        <v>9.3480000000000008</v>
      </c>
      <c r="U10192" s="3" t="s">
        <v>148</v>
      </c>
      <c r="V10192" s="3" t="s">
        <v>31</v>
      </c>
      <c r="W10192" s="3" t="s">
        <v>32</v>
      </c>
      <c r="X10192" t="s">
        <v>42921</v>
      </c>
      <c r="Y10192" t="s">
        <v>37468</v>
      </c>
      <c r="Z10192" t="s">
        <v>42922</v>
      </c>
      <c r="AA10192" t="s">
        <v>42923</v>
      </c>
      <c r="AB10192" t="s">
        <v>37</v>
      </c>
      <c r="AC10192" t="s">
        <v>30</v>
      </c>
      <c r="AD10192" t="s">
        <v>30</v>
      </c>
    </row>
    <row r="10193" spans="2:30" x14ac:dyDescent="0.35">
      <c r="B10193" s="4" t="s">
        <v>37464</v>
      </c>
      <c r="C10193" t="s">
        <v>42446</v>
      </c>
      <c r="D10193" t="s">
        <v>42924</v>
      </c>
      <c r="E10193" t="s">
        <v>22</v>
      </c>
      <c r="F10193" t="s">
        <v>85</v>
      </c>
      <c r="G10193" t="s">
        <v>41</v>
      </c>
      <c r="H10193" t="s">
        <v>307</v>
      </c>
      <c r="I10193" t="s">
        <v>88</v>
      </c>
      <c r="J10193" t="s">
        <v>12787</v>
      </c>
      <c r="K10193" t="s">
        <v>45870</v>
      </c>
      <c r="L10193" t="s">
        <v>29</v>
      </c>
      <c r="M10193" s="6">
        <v>300</v>
      </c>
      <c r="N10193" s="13" t="s">
        <v>38</v>
      </c>
      <c r="O10193" s="6">
        <v>3.76</v>
      </c>
      <c r="P10193" s="6">
        <f>Tabel1[[#This Row],[Aankoopprijs]]*1.05</f>
        <v>148.05000000000001</v>
      </c>
      <c r="Q10193" s="6">
        <v>141</v>
      </c>
      <c r="R10193" s="3" t="s">
        <v>45869</v>
      </c>
      <c r="T10193" s="3">
        <v>10.943</v>
      </c>
      <c r="U10193" s="3" t="s">
        <v>46</v>
      </c>
      <c r="V10193" s="3" t="s">
        <v>31</v>
      </c>
      <c r="W10193" s="3" t="s">
        <v>59</v>
      </c>
      <c r="X10193" t="s">
        <v>42925</v>
      </c>
      <c r="Y10193" t="s">
        <v>37468</v>
      </c>
      <c r="Z10193" t="s">
        <v>42926</v>
      </c>
      <c r="AA10193" t="s">
        <v>42927</v>
      </c>
      <c r="AB10193" t="s">
        <v>37</v>
      </c>
      <c r="AC10193" t="s">
        <v>30</v>
      </c>
      <c r="AD10193" t="s">
        <v>30</v>
      </c>
    </row>
    <row r="10194" spans="2:30" x14ac:dyDescent="0.35">
      <c r="B10194" s="4" t="s">
        <v>37464</v>
      </c>
      <c r="C10194" t="s">
        <v>42446</v>
      </c>
      <c r="D10194" t="s">
        <v>42928</v>
      </c>
      <c r="E10194" t="s">
        <v>164</v>
      </c>
      <c r="F10194" t="s">
        <v>65</v>
      </c>
      <c r="G10194" t="s">
        <v>41</v>
      </c>
      <c r="H10194" t="s">
        <v>307</v>
      </c>
      <c r="I10194" t="s">
        <v>43</v>
      </c>
      <c r="J10194" t="s">
        <v>3866</v>
      </c>
      <c r="K10194" t="s">
        <v>45870</v>
      </c>
      <c r="L10194" t="s">
        <v>29</v>
      </c>
      <c r="M10194" s="6">
        <v>368</v>
      </c>
      <c r="N10194" s="13" t="s">
        <v>38</v>
      </c>
      <c r="O10194" s="6">
        <v>3.76</v>
      </c>
      <c r="P10194" s="6">
        <f>Tabel1[[#This Row],[Aankoopprijs]]*1.05</f>
        <v>181.608</v>
      </c>
      <c r="Q10194" s="6">
        <v>172.96</v>
      </c>
      <c r="R10194" s="3" t="s">
        <v>45869</v>
      </c>
      <c r="T10194" s="3">
        <v>9.4450000000000003</v>
      </c>
      <c r="U10194" s="3" t="s">
        <v>46</v>
      </c>
      <c r="V10194" s="3" t="s">
        <v>31</v>
      </c>
      <c r="W10194" s="3" t="s">
        <v>32</v>
      </c>
      <c r="X10194" t="s">
        <v>42929</v>
      </c>
      <c r="Y10194" t="s">
        <v>37468</v>
      </c>
      <c r="Z10194" t="s">
        <v>42930</v>
      </c>
      <c r="AA10194" t="s">
        <v>42931</v>
      </c>
      <c r="AB10194" t="s">
        <v>37</v>
      </c>
      <c r="AC10194" t="s">
        <v>30</v>
      </c>
      <c r="AD10194" t="s">
        <v>30</v>
      </c>
    </row>
    <row r="10195" spans="2:30" x14ac:dyDescent="0.35">
      <c r="B10195" s="4" t="s">
        <v>37464</v>
      </c>
      <c r="C10195" t="s">
        <v>42446</v>
      </c>
      <c r="D10195" t="s">
        <v>42932</v>
      </c>
      <c r="E10195" t="s">
        <v>84</v>
      </c>
      <c r="F10195" t="s">
        <v>233</v>
      </c>
      <c r="G10195" t="s">
        <v>41</v>
      </c>
      <c r="H10195" t="s">
        <v>307</v>
      </c>
      <c r="I10195" t="s">
        <v>43</v>
      </c>
      <c r="J10195" t="s">
        <v>4390</v>
      </c>
      <c r="K10195" t="s">
        <v>45870</v>
      </c>
      <c r="L10195" t="s">
        <v>29</v>
      </c>
      <c r="M10195" s="6">
        <v>418</v>
      </c>
      <c r="N10195" s="13" t="s">
        <v>38</v>
      </c>
      <c r="O10195" s="6">
        <v>3.76</v>
      </c>
      <c r="P10195" s="6">
        <f>Tabel1[[#This Row],[Aankoopprijs]]*1.05</f>
        <v>206.28300000000002</v>
      </c>
      <c r="Q10195" s="6">
        <v>196.46</v>
      </c>
      <c r="R10195" s="3" t="s">
        <v>45869</v>
      </c>
      <c r="T10195" s="3">
        <v>9.5250000000000004</v>
      </c>
      <c r="U10195" s="3" t="s">
        <v>46</v>
      </c>
      <c r="V10195" s="3" t="s">
        <v>31</v>
      </c>
      <c r="W10195" s="3" t="s">
        <v>32</v>
      </c>
      <c r="X10195" t="s">
        <v>42933</v>
      </c>
      <c r="Y10195" t="s">
        <v>37468</v>
      </c>
      <c r="Z10195" t="s">
        <v>42934</v>
      </c>
      <c r="AA10195" t="s">
        <v>42935</v>
      </c>
      <c r="AB10195" t="s">
        <v>37</v>
      </c>
      <c r="AC10195" t="s">
        <v>30</v>
      </c>
      <c r="AD10195" t="s">
        <v>30</v>
      </c>
    </row>
    <row r="10196" spans="2:30" x14ac:dyDescent="0.35">
      <c r="B10196" s="4" t="s">
        <v>37464</v>
      </c>
      <c r="C10196" t="s">
        <v>42446</v>
      </c>
      <c r="D10196" t="s">
        <v>42936</v>
      </c>
      <c r="E10196" t="s">
        <v>101</v>
      </c>
      <c r="F10196" t="s">
        <v>233</v>
      </c>
      <c r="G10196" t="s">
        <v>41</v>
      </c>
      <c r="H10196" t="s">
        <v>291</v>
      </c>
      <c r="I10196" t="s">
        <v>43</v>
      </c>
      <c r="J10196" t="s">
        <v>3768</v>
      </c>
      <c r="K10196" t="s">
        <v>45870</v>
      </c>
      <c r="L10196" t="s">
        <v>29</v>
      </c>
      <c r="M10196" s="6">
        <v>341</v>
      </c>
      <c r="N10196" s="13" t="s">
        <v>38</v>
      </c>
      <c r="O10196" s="6">
        <v>3.76</v>
      </c>
      <c r="P10196" s="6">
        <f>Tabel1[[#This Row],[Aankoopprijs]]*1.05</f>
        <v>168.28350000000003</v>
      </c>
      <c r="Q10196" s="6">
        <v>160.27000000000001</v>
      </c>
      <c r="R10196" s="3" t="s">
        <v>45869</v>
      </c>
      <c r="T10196" s="3">
        <v>8.6199999999999992</v>
      </c>
      <c r="U10196" s="3" t="s">
        <v>148</v>
      </c>
      <c r="V10196" s="3" t="s">
        <v>31</v>
      </c>
      <c r="W10196" s="3" t="s">
        <v>32</v>
      </c>
      <c r="X10196" t="s">
        <v>42937</v>
      </c>
      <c r="Y10196" t="s">
        <v>37468</v>
      </c>
      <c r="Z10196" t="s">
        <v>42938</v>
      </c>
      <c r="AA10196" t="s">
        <v>42939</v>
      </c>
      <c r="AB10196" t="s">
        <v>37</v>
      </c>
      <c r="AC10196" t="s">
        <v>30</v>
      </c>
      <c r="AD10196" t="s">
        <v>30</v>
      </c>
    </row>
    <row r="10197" spans="2:30" x14ac:dyDescent="0.35">
      <c r="B10197" s="4" t="s">
        <v>37464</v>
      </c>
      <c r="C10197" t="s">
        <v>42446</v>
      </c>
      <c r="D10197" t="s">
        <v>42940</v>
      </c>
      <c r="E10197" t="s">
        <v>101</v>
      </c>
      <c r="F10197" t="s">
        <v>53</v>
      </c>
      <c r="G10197" t="s">
        <v>41</v>
      </c>
      <c r="H10197" t="s">
        <v>102</v>
      </c>
      <c r="I10197" t="s">
        <v>43</v>
      </c>
      <c r="J10197" t="s">
        <v>17315</v>
      </c>
      <c r="K10197" t="s">
        <v>45870</v>
      </c>
      <c r="L10197" t="s">
        <v>29</v>
      </c>
      <c r="M10197" s="6">
        <v>418</v>
      </c>
      <c r="N10197" s="13" t="s">
        <v>38</v>
      </c>
      <c r="O10197" s="6">
        <v>3.76</v>
      </c>
      <c r="P10197" s="6">
        <f>Tabel1[[#This Row],[Aankoopprijs]]*1.05</f>
        <v>184.33800000000002</v>
      </c>
      <c r="Q10197" s="6">
        <v>175.56</v>
      </c>
      <c r="R10197" s="3" t="s">
        <v>45869</v>
      </c>
      <c r="T10197" s="3">
        <v>10.082000000000001</v>
      </c>
      <c r="U10197" s="3" t="s">
        <v>46</v>
      </c>
      <c r="V10197" s="3" t="s">
        <v>31</v>
      </c>
      <c r="W10197" s="3" t="s">
        <v>32</v>
      </c>
      <c r="X10197" t="s">
        <v>42941</v>
      </c>
      <c r="Y10197" t="s">
        <v>37468</v>
      </c>
      <c r="Z10197" t="s">
        <v>42942</v>
      </c>
      <c r="AA10197" t="s">
        <v>42943</v>
      </c>
      <c r="AB10197" t="s">
        <v>37</v>
      </c>
      <c r="AC10197" t="s">
        <v>93</v>
      </c>
      <c r="AD10197" t="s">
        <v>93</v>
      </c>
    </row>
    <row r="10198" spans="2:30" x14ac:dyDescent="0.35">
      <c r="B10198" s="4" t="s">
        <v>37464</v>
      </c>
      <c r="C10198" t="s">
        <v>42446</v>
      </c>
      <c r="D10198" t="s">
        <v>42944</v>
      </c>
      <c r="E10198" t="s">
        <v>122</v>
      </c>
      <c r="F10198" t="s">
        <v>65</v>
      </c>
      <c r="G10198" t="s">
        <v>41</v>
      </c>
      <c r="H10198" t="s">
        <v>285</v>
      </c>
      <c r="I10198" t="s">
        <v>43</v>
      </c>
      <c r="J10198" t="s">
        <v>4497</v>
      </c>
      <c r="K10198" t="s">
        <v>45870</v>
      </c>
      <c r="L10198" t="s">
        <v>29</v>
      </c>
      <c r="M10198" s="6">
        <v>382</v>
      </c>
      <c r="N10198" s="13" t="s">
        <v>38</v>
      </c>
      <c r="O10198" s="6">
        <v>3.76</v>
      </c>
      <c r="P10198" s="6">
        <f>Tabel1[[#This Row],[Aankoopprijs]]*1.05</f>
        <v>188.517</v>
      </c>
      <c r="Q10198" s="6">
        <v>179.54</v>
      </c>
      <c r="R10198" s="3" t="s">
        <v>45869</v>
      </c>
      <c r="T10198" s="3">
        <v>10.798</v>
      </c>
      <c r="U10198" s="3" t="s">
        <v>46</v>
      </c>
      <c r="V10198" s="3" t="s">
        <v>31</v>
      </c>
      <c r="W10198" s="3" t="s">
        <v>32</v>
      </c>
      <c r="X10198" t="s">
        <v>42945</v>
      </c>
      <c r="Y10198" t="s">
        <v>37468</v>
      </c>
      <c r="Z10198" t="s">
        <v>42946</v>
      </c>
      <c r="AA10198" t="s">
        <v>42947</v>
      </c>
      <c r="AB10198" t="s">
        <v>37</v>
      </c>
      <c r="AC10198" t="s">
        <v>30</v>
      </c>
      <c r="AD10198" t="s">
        <v>30</v>
      </c>
    </row>
    <row r="10199" spans="2:30" x14ac:dyDescent="0.35">
      <c r="B10199" s="4" t="s">
        <v>37464</v>
      </c>
      <c r="C10199" t="s">
        <v>42446</v>
      </c>
      <c r="D10199" t="s">
        <v>42948</v>
      </c>
      <c r="E10199" t="s">
        <v>22</v>
      </c>
      <c r="F10199" t="s">
        <v>53</v>
      </c>
      <c r="G10199" t="s">
        <v>268</v>
      </c>
      <c r="H10199" t="s">
        <v>158</v>
      </c>
      <c r="I10199" t="s">
        <v>139</v>
      </c>
      <c r="J10199" t="s">
        <v>754</v>
      </c>
      <c r="K10199" t="s">
        <v>45870</v>
      </c>
      <c r="L10199" t="s">
        <v>29</v>
      </c>
      <c r="M10199" s="6">
        <v>398</v>
      </c>
      <c r="N10199" s="13" t="s">
        <v>38</v>
      </c>
      <c r="O10199" s="6">
        <v>3.76</v>
      </c>
      <c r="P10199" s="6">
        <f>Tabel1[[#This Row],[Aankoopprijs]]*1.05</f>
        <v>196.41300000000001</v>
      </c>
      <c r="Q10199" s="6">
        <v>187.06</v>
      </c>
      <c r="R10199" s="3" t="s">
        <v>45869</v>
      </c>
      <c r="T10199" s="3">
        <v>11.124000000000001</v>
      </c>
      <c r="U10199" s="3" t="s">
        <v>46</v>
      </c>
      <c r="V10199" s="3" t="s">
        <v>31</v>
      </c>
      <c r="W10199" s="3" t="s">
        <v>766</v>
      </c>
      <c r="X10199" t="s">
        <v>42949</v>
      </c>
      <c r="Y10199" t="s">
        <v>37468</v>
      </c>
      <c r="Z10199" t="s">
        <v>42950</v>
      </c>
      <c r="AA10199" t="s">
        <v>42951</v>
      </c>
      <c r="AB10199" t="s">
        <v>37</v>
      </c>
      <c r="AC10199" t="s">
        <v>30</v>
      </c>
      <c r="AD10199" t="s">
        <v>30</v>
      </c>
    </row>
    <row r="10200" spans="2:30" x14ac:dyDescent="0.35">
      <c r="B10200" s="4" t="s">
        <v>37464</v>
      </c>
      <c r="C10200" t="s">
        <v>42953</v>
      </c>
      <c r="D10200" t="s">
        <v>42952</v>
      </c>
      <c r="E10200" t="s">
        <v>108</v>
      </c>
      <c r="F10200" t="s">
        <v>252</v>
      </c>
      <c r="G10200" t="s">
        <v>329</v>
      </c>
      <c r="H10200" t="s">
        <v>87</v>
      </c>
      <c r="I10200" t="s">
        <v>8165</v>
      </c>
      <c r="J10200" t="s">
        <v>8203</v>
      </c>
      <c r="K10200" t="s">
        <v>45871</v>
      </c>
      <c r="L10200" t="s">
        <v>29</v>
      </c>
      <c r="M10200" s="6">
        <v>197</v>
      </c>
      <c r="N10200" s="13" t="s">
        <v>38</v>
      </c>
      <c r="O10200" s="6">
        <v>4.38</v>
      </c>
      <c r="P10200" s="6">
        <f>Tabel1[[#This Row],[Aankoopprijs]]*1.05</f>
        <v>97.219500000000011</v>
      </c>
      <c r="Q10200" s="6">
        <v>92.59</v>
      </c>
      <c r="T10200" s="3">
        <v>12.465</v>
      </c>
      <c r="U10200" s="3" t="s">
        <v>148</v>
      </c>
      <c r="V10200" s="3" t="s">
        <v>31</v>
      </c>
      <c r="W10200" s="3" t="s">
        <v>252</v>
      </c>
      <c r="X10200" t="s">
        <v>42954</v>
      </c>
      <c r="Y10200" t="s">
        <v>37468</v>
      </c>
      <c r="Z10200" t="s">
        <v>42955</v>
      </c>
      <c r="AA10200" t="s">
        <v>42956</v>
      </c>
      <c r="AB10200" t="s">
        <v>8152</v>
      </c>
      <c r="AC10200" t="s">
        <v>30</v>
      </c>
      <c r="AD10200" t="s">
        <v>30</v>
      </c>
    </row>
    <row r="10201" spans="2:30" x14ac:dyDescent="0.35">
      <c r="B10201" s="4" t="s">
        <v>37464</v>
      </c>
      <c r="C10201" t="s">
        <v>42953</v>
      </c>
      <c r="D10201" t="s">
        <v>42957</v>
      </c>
      <c r="E10201" t="s">
        <v>171</v>
      </c>
      <c r="F10201" t="s">
        <v>129</v>
      </c>
      <c r="G10201" t="s">
        <v>109</v>
      </c>
      <c r="H10201" t="s">
        <v>55</v>
      </c>
      <c r="I10201" t="s">
        <v>139</v>
      </c>
      <c r="J10201" t="s">
        <v>8172</v>
      </c>
      <c r="K10201" t="s">
        <v>45871</v>
      </c>
      <c r="L10201" t="s">
        <v>29</v>
      </c>
      <c r="M10201" s="6">
        <v>281</v>
      </c>
      <c r="N10201" s="13" t="s">
        <v>38</v>
      </c>
      <c r="O10201" s="6">
        <v>4.38</v>
      </c>
      <c r="P10201" s="6">
        <f>Tabel1[[#This Row],[Aankoopprijs]]*1.05</f>
        <v>138.67349999999999</v>
      </c>
      <c r="Q10201" s="6">
        <v>132.07</v>
      </c>
      <c r="T10201" s="3">
        <v>12.316000000000001</v>
      </c>
      <c r="U10201" s="3" t="s">
        <v>148</v>
      </c>
      <c r="V10201" s="3" t="s">
        <v>31</v>
      </c>
      <c r="W10201" s="3" t="s">
        <v>252</v>
      </c>
      <c r="X10201" t="s">
        <v>42958</v>
      </c>
      <c r="Y10201" t="s">
        <v>37468</v>
      </c>
      <c r="Z10201" t="s">
        <v>42959</v>
      </c>
      <c r="AA10201" t="s">
        <v>42960</v>
      </c>
      <c r="AB10201" t="s">
        <v>8152</v>
      </c>
      <c r="AC10201" t="s">
        <v>30</v>
      </c>
      <c r="AD10201" t="s">
        <v>30</v>
      </c>
    </row>
    <row r="10202" spans="2:30" x14ac:dyDescent="0.35">
      <c r="B10202" s="4" t="s">
        <v>37464</v>
      </c>
      <c r="C10202" t="s">
        <v>42953</v>
      </c>
      <c r="D10202" t="s">
        <v>42961</v>
      </c>
      <c r="E10202" t="s">
        <v>22</v>
      </c>
      <c r="F10202" t="s">
        <v>129</v>
      </c>
      <c r="G10202" t="s">
        <v>109</v>
      </c>
      <c r="H10202" t="s">
        <v>594</v>
      </c>
      <c r="I10202" t="s">
        <v>139</v>
      </c>
      <c r="J10202" t="s">
        <v>8411</v>
      </c>
      <c r="K10202" t="s">
        <v>45871</v>
      </c>
      <c r="L10202" t="s">
        <v>29</v>
      </c>
      <c r="M10202" s="6">
        <v>281</v>
      </c>
      <c r="N10202" s="13" t="s">
        <v>38</v>
      </c>
      <c r="O10202" s="6">
        <v>4.38</v>
      </c>
      <c r="P10202" s="6">
        <f>Tabel1[[#This Row],[Aankoopprijs]]*1.05</f>
        <v>138.67349999999999</v>
      </c>
      <c r="Q10202" s="6">
        <v>132.07</v>
      </c>
      <c r="T10202" s="3">
        <v>13.486000000000001</v>
      </c>
      <c r="U10202" s="3" t="s">
        <v>148</v>
      </c>
      <c r="V10202" s="3" t="s">
        <v>31</v>
      </c>
      <c r="W10202" s="3" t="s">
        <v>252</v>
      </c>
      <c r="X10202" t="s">
        <v>42962</v>
      </c>
      <c r="Y10202" t="s">
        <v>37468</v>
      </c>
      <c r="Z10202" t="s">
        <v>42963</v>
      </c>
      <c r="AA10202" t="s">
        <v>42964</v>
      </c>
      <c r="AB10202" t="s">
        <v>8152</v>
      </c>
      <c r="AC10202" t="s">
        <v>30</v>
      </c>
      <c r="AD10202" t="s">
        <v>30</v>
      </c>
    </row>
    <row r="10203" spans="2:30" x14ac:dyDescent="0.35">
      <c r="B10203" s="4" t="s">
        <v>37464</v>
      </c>
      <c r="C10203" t="s">
        <v>42953</v>
      </c>
      <c r="D10203" t="s">
        <v>42965</v>
      </c>
      <c r="E10203" t="s">
        <v>22</v>
      </c>
      <c r="F10203" t="s">
        <v>252</v>
      </c>
      <c r="G10203" t="s">
        <v>329</v>
      </c>
      <c r="H10203" t="s">
        <v>594</v>
      </c>
      <c r="I10203" t="s">
        <v>8110</v>
      </c>
      <c r="J10203" t="s">
        <v>8525</v>
      </c>
      <c r="K10203" t="s">
        <v>45871</v>
      </c>
      <c r="L10203" t="s">
        <v>29</v>
      </c>
      <c r="M10203" s="6">
        <v>274</v>
      </c>
      <c r="N10203" s="13" t="s">
        <v>38</v>
      </c>
      <c r="O10203" s="6">
        <v>4.38</v>
      </c>
      <c r="P10203" s="6">
        <f>Tabel1[[#This Row],[Aankoopprijs]]*1.05</f>
        <v>135.21899999999999</v>
      </c>
      <c r="Q10203" s="6">
        <v>128.78</v>
      </c>
      <c r="T10203" s="3">
        <v>13.785</v>
      </c>
      <c r="U10203" s="3" t="s">
        <v>78</v>
      </c>
      <c r="V10203" s="3" t="s">
        <v>31</v>
      </c>
      <c r="W10203" s="3" t="s">
        <v>252</v>
      </c>
      <c r="X10203" t="s">
        <v>42966</v>
      </c>
      <c r="Y10203" t="s">
        <v>37468</v>
      </c>
      <c r="Z10203" t="s">
        <v>42967</v>
      </c>
      <c r="AA10203" t="s">
        <v>42968</v>
      </c>
      <c r="AB10203" t="s">
        <v>8152</v>
      </c>
      <c r="AC10203" t="s">
        <v>30</v>
      </c>
      <c r="AD10203" t="s">
        <v>30</v>
      </c>
    </row>
    <row r="10204" spans="2:30" x14ac:dyDescent="0.35">
      <c r="B10204" s="4" t="s">
        <v>37464</v>
      </c>
      <c r="C10204" t="s">
        <v>42953</v>
      </c>
      <c r="D10204" t="s">
        <v>42969</v>
      </c>
      <c r="E10204" t="s">
        <v>22</v>
      </c>
      <c r="F10204" t="s">
        <v>79</v>
      </c>
      <c r="G10204" t="s">
        <v>109</v>
      </c>
      <c r="H10204" t="s">
        <v>3074</v>
      </c>
      <c r="I10204" t="s">
        <v>8165</v>
      </c>
      <c r="J10204" t="s">
        <v>8481</v>
      </c>
      <c r="K10204" t="s">
        <v>45871</v>
      </c>
      <c r="L10204" t="s">
        <v>29</v>
      </c>
      <c r="M10204" s="6">
        <v>320</v>
      </c>
      <c r="N10204" s="13" t="s">
        <v>38</v>
      </c>
      <c r="O10204" s="6">
        <v>4.38</v>
      </c>
      <c r="P10204" s="6">
        <f>Tabel1[[#This Row],[Aankoopprijs]]*1.05</f>
        <v>157.92000000000002</v>
      </c>
      <c r="Q10204" s="6">
        <v>150.4</v>
      </c>
      <c r="T10204" s="3">
        <v>15.647</v>
      </c>
      <c r="U10204" s="3" t="s">
        <v>148</v>
      </c>
      <c r="V10204" s="3" t="s">
        <v>31</v>
      </c>
      <c r="W10204" s="3" t="s">
        <v>252</v>
      </c>
      <c r="X10204" t="s">
        <v>42970</v>
      </c>
      <c r="Y10204" t="s">
        <v>37468</v>
      </c>
      <c r="Z10204" t="s">
        <v>42971</v>
      </c>
      <c r="AA10204" t="s">
        <v>42972</v>
      </c>
      <c r="AB10204" t="s">
        <v>8152</v>
      </c>
      <c r="AC10204" t="s">
        <v>30</v>
      </c>
      <c r="AD10204" t="s">
        <v>30</v>
      </c>
    </row>
    <row r="10205" spans="2:30" x14ac:dyDescent="0.35">
      <c r="B10205" s="4" t="s">
        <v>37464</v>
      </c>
      <c r="C10205" t="s">
        <v>42953</v>
      </c>
      <c r="D10205" t="s">
        <v>42973</v>
      </c>
      <c r="E10205" t="s">
        <v>164</v>
      </c>
      <c r="F10205" t="s">
        <v>129</v>
      </c>
      <c r="G10205" t="s">
        <v>109</v>
      </c>
      <c r="H10205" t="s">
        <v>2115</v>
      </c>
      <c r="I10205" t="s">
        <v>8165</v>
      </c>
      <c r="J10205" t="s">
        <v>8166</v>
      </c>
      <c r="K10205" t="s">
        <v>45871</v>
      </c>
      <c r="L10205" t="s">
        <v>29</v>
      </c>
      <c r="M10205" s="6">
        <v>309</v>
      </c>
      <c r="N10205" s="13" t="s">
        <v>38</v>
      </c>
      <c r="O10205" s="6">
        <v>4.38</v>
      </c>
      <c r="P10205" s="6">
        <f>Tabel1[[#This Row],[Aankoopprijs]]*1.05</f>
        <v>152.4915</v>
      </c>
      <c r="Q10205" s="6">
        <v>145.22999999999999</v>
      </c>
      <c r="T10205" s="3">
        <v>14.057</v>
      </c>
      <c r="U10205" s="3" t="s">
        <v>148</v>
      </c>
      <c r="V10205" s="3" t="s">
        <v>31</v>
      </c>
      <c r="W10205" s="3" t="s">
        <v>252</v>
      </c>
      <c r="X10205" t="s">
        <v>42974</v>
      </c>
      <c r="Y10205" t="s">
        <v>37468</v>
      </c>
      <c r="Z10205" t="s">
        <v>42975</v>
      </c>
      <c r="AA10205" t="s">
        <v>42976</v>
      </c>
      <c r="AB10205" t="s">
        <v>8152</v>
      </c>
      <c r="AC10205" t="s">
        <v>30</v>
      </c>
      <c r="AD10205" t="s">
        <v>30</v>
      </c>
    </row>
    <row r="10206" spans="2:30" x14ac:dyDescent="0.35">
      <c r="B10206" s="4" t="s">
        <v>37464</v>
      </c>
      <c r="C10206" t="s">
        <v>42978</v>
      </c>
      <c r="D10206" t="s">
        <v>42977</v>
      </c>
      <c r="E10206" t="s">
        <v>171</v>
      </c>
      <c r="F10206" t="s">
        <v>79</v>
      </c>
      <c r="G10206" t="s">
        <v>109</v>
      </c>
      <c r="H10206" t="s">
        <v>555</v>
      </c>
      <c r="I10206" t="s">
        <v>8165</v>
      </c>
      <c r="J10206" t="s">
        <v>8193</v>
      </c>
      <c r="K10206" t="s">
        <v>45870</v>
      </c>
      <c r="L10206" t="s">
        <v>29</v>
      </c>
      <c r="M10206" s="6">
        <v>286</v>
      </c>
      <c r="N10206" s="13" t="s">
        <v>38</v>
      </c>
      <c r="O10206" s="6">
        <v>4.38</v>
      </c>
      <c r="P10206" s="6">
        <f>Tabel1[[#This Row],[Aankoopprijs]]*1.05</f>
        <v>126.126</v>
      </c>
      <c r="Q10206" s="6">
        <v>120.12</v>
      </c>
      <c r="R10206" s="3" t="s">
        <v>45869</v>
      </c>
      <c r="T10206" s="3">
        <v>14.622</v>
      </c>
      <c r="U10206" s="3" t="s">
        <v>148</v>
      </c>
      <c r="V10206" s="3" t="s">
        <v>31</v>
      </c>
      <c r="W10206" s="3" t="s">
        <v>252</v>
      </c>
      <c r="X10206" t="s">
        <v>42979</v>
      </c>
      <c r="Y10206" t="s">
        <v>37468</v>
      </c>
      <c r="Z10206" t="s">
        <v>42980</v>
      </c>
      <c r="AA10206" t="s">
        <v>42981</v>
      </c>
      <c r="AB10206" t="s">
        <v>8152</v>
      </c>
      <c r="AC10206" t="s">
        <v>93</v>
      </c>
      <c r="AD10206" t="s">
        <v>93</v>
      </c>
    </row>
    <row r="10207" spans="2:30" x14ac:dyDescent="0.35">
      <c r="B10207" s="4" t="s">
        <v>37464</v>
      </c>
      <c r="C10207" t="s">
        <v>42978</v>
      </c>
      <c r="D10207" t="s">
        <v>42982</v>
      </c>
      <c r="E10207" t="s">
        <v>22</v>
      </c>
      <c r="F10207" t="s">
        <v>129</v>
      </c>
      <c r="G10207" t="s">
        <v>109</v>
      </c>
      <c r="H10207" t="s">
        <v>594</v>
      </c>
      <c r="I10207" t="s">
        <v>139</v>
      </c>
      <c r="J10207" t="s">
        <v>8411</v>
      </c>
      <c r="K10207" t="s">
        <v>45870</v>
      </c>
      <c r="L10207" t="s">
        <v>29</v>
      </c>
      <c r="M10207" s="6">
        <v>300</v>
      </c>
      <c r="N10207" s="13" t="s">
        <v>38</v>
      </c>
      <c r="O10207" s="6">
        <v>4.38</v>
      </c>
      <c r="P10207" s="6">
        <f>Tabel1[[#This Row],[Aankoopprijs]]*1.05</f>
        <v>148.05000000000001</v>
      </c>
      <c r="Q10207" s="6">
        <v>141</v>
      </c>
      <c r="R10207" s="3" t="s">
        <v>45869</v>
      </c>
      <c r="T10207" s="3">
        <v>13.731</v>
      </c>
      <c r="U10207" s="3" t="s">
        <v>148</v>
      </c>
      <c r="V10207" s="3" t="s">
        <v>31</v>
      </c>
      <c r="W10207" s="3" t="s">
        <v>252</v>
      </c>
      <c r="X10207" t="s">
        <v>42983</v>
      </c>
      <c r="Y10207" t="s">
        <v>37468</v>
      </c>
      <c r="Z10207" t="s">
        <v>42984</v>
      </c>
      <c r="AA10207" t="s">
        <v>42985</v>
      </c>
      <c r="AB10207" t="s">
        <v>8152</v>
      </c>
      <c r="AC10207" t="s">
        <v>30</v>
      </c>
      <c r="AD10207" t="s">
        <v>30</v>
      </c>
    </row>
    <row r="10208" spans="2:30" x14ac:dyDescent="0.35">
      <c r="B10208" s="4" t="s">
        <v>37464</v>
      </c>
      <c r="C10208" t="s">
        <v>42978</v>
      </c>
      <c r="D10208" t="s">
        <v>42986</v>
      </c>
      <c r="E10208" t="s">
        <v>171</v>
      </c>
      <c r="F10208" t="s">
        <v>129</v>
      </c>
      <c r="G10208" t="s">
        <v>109</v>
      </c>
      <c r="H10208" t="s">
        <v>55</v>
      </c>
      <c r="I10208" t="s">
        <v>139</v>
      </c>
      <c r="J10208" t="s">
        <v>8172</v>
      </c>
      <c r="K10208" t="s">
        <v>45870</v>
      </c>
      <c r="L10208" t="s">
        <v>29</v>
      </c>
      <c r="M10208" s="6">
        <v>293</v>
      </c>
      <c r="N10208" s="13" t="s">
        <v>38</v>
      </c>
      <c r="O10208" s="6">
        <v>4.38</v>
      </c>
      <c r="P10208" s="6">
        <f>Tabel1[[#This Row],[Aankoopprijs]]*1.05</f>
        <v>144.59550000000002</v>
      </c>
      <c r="Q10208" s="6">
        <v>137.71</v>
      </c>
      <c r="R10208" s="3" t="s">
        <v>45869</v>
      </c>
      <c r="T10208" s="3">
        <v>12.468</v>
      </c>
      <c r="U10208" s="3" t="s">
        <v>148</v>
      </c>
      <c r="V10208" s="3" t="s">
        <v>31</v>
      </c>
      <c r="W10208" s="3" t="s">
        <v>252</v>
      </c>
      <c r="X10208" t="s">
        <v>42987</v>
      </c>
      <c r="Y10208" t="s">
        <v>37468</v>
      </c>
      <c r="Z10208" t="s">
        <v>42988</v>
      </c>
      <c r="AA10208" t="s">
        <v>42989</v>
      </c>
      <c r="AB10208" t="s">
        <v>8152</v>
      </c>
      <c r="AC10208" t="s">
        <v>30</v>
      </c>
      <c r="AD10208" t="s">
        <v>30</v>
      </c>
    </row>
    <row r="10209" spans="2:30" x14ac:dyDescent="0.35">
      <c r="B10209" s="4" t="s">
        <v>37464</v>
      </c>
      <c r="C10209" t="s">
        <v>42978</v>
      </c>
      <c r="D10209" t="s">
        <v>42990</v>
      </c>
      <c r="E10209" t="s">
        <v>164</v>
      </c>
      <c r="F10209" t="s">
        <v>252</v>
      </c>
      <c r="G10209" t="s">
        <v>329</v>
      </c>
      <c r="H10209" t="s">
        <v>2115</v>
      </c>
      <c r="I10209" t="s">
        <v>8110</v>
      </c>
      <c r="J10209" t="s">
        <v>8846</v>
      </c>
      <c r="K10209" t="s">
        <v>45870</v>
      </c>
      <c r="L10209" t="s">
        <v>29</v>
      </c>
      <c r="M10209" s="6">
        <v>295</v>
      </c>
      <c r="N10209" s="13" t="s">
        <v>38</v>
      </c>
      <c r="O10209" s="6">
        <v>4.38</v>
      </c>
      <c r="P10209" s="6">
        <f>Tabel1[[#This Row],[Aankoopprijs]]*1.05</f>
        <v>145.58250000000001</v>
      </c>
      <c r="Q10209" s="6">
        <v>138.65</v>
      </c>
      <c r="R10209" s="3" t="s">
        <v>45869</v>
      </c>
      <c r="T10209" s="3">
        <v>15.196</v>
      </c>
      <c r="U10209" s="3" t="s">
        <v>148</v>
      </c>
      <c r="V10209" s="3" t="s">
        <v>31</v>
      </c>
      <c r="W10209" s="3" t="s">
        <v>252</v>
      </c>
      <c r="X10209" t="s">
        <v>42991</v>
      </c>
      <c r="Y10209" t="s">
        <v>37468</v>
      </c>
      <c r="Z10209" t="s">
        <v>42992</v>
      </c>
      <c r="AA10209" t="s">
        <v>42993</v>
      </c>
      <c r="AB10209" t="s">
        <v>8152</v>
      </c>
      <c r="AC10209" t="s">
        <v>30</v>
      </c>
      <c r="AD10209" t="s">
        <v>30</v>
      </c>
    </row>
    <row r="10210" spans="2:30" x14ac:dyDescent="0.35">
      <c r="B10210" s="4" t="s">
        <v>37464</v>
      </c>
      <c r="C10210" t="s">
        <v>42978</v>
      </c>
      <c r="D10210" t="s">
        <v>42994</v>
      </c>
      <c r="E10210" t="s">
        <v>164</v>
      </c>
      <c r="F10210" t="s">
        <v>129</v>
      </c>
      <c r="G10210" t="s">
        <v>109</v>
      </c>
      <c r="H10210" t="s">
        <v>2115</v>
      </c>
      <c r="I10210" t="s">
        <v>8165</v>
      </c>
      <c r="J10210" t="s">
        <v>8166</v>
      </c>
      <c r="K10210" t="s">
        <v>45870</v>
      </c>
      <c r="L10210" t="s">
        <v>29</v>
      </c>
      <c r="M10210" s="6">
        <v>318</v>
      </c>
      <c r="N10210" s="13" t="s">
        <v>38</v>
      </c>
      <c r="O10210" s="6">
        <v>4.38</v>
      </c>
      <c r="P10210" s="6">
        <f>Tabel1[[#This Row],[Aankoopprijs]]*1.05</f>
        <v>133.56</v>
      </c>
      <c r="Q10210" s="6">
        <v>127.2</v>
      </c>
      <c r="R10210" s="3" t="s">
        <v>45869</v>
      </c>
      <c r="T10210" s="3">
        <v>14.353999999999999</v>
      </c>
      <c r="U10210" s="3" t="s">
        <v>148</v>
      </c>
      <c r="V10210" s="3" t="s">
        <v>31</v>
      </c>
      <c r="W10210" s="3" t="s">
        <v>252</v>
      </c>
      <c r="X10210" t="s">
        <v>42995</v>
      </c>
      <c r="Y10210" t="s">
        <v>37468</v>
      </c>
      <c r="Z10210" t="s">
        <v>42996</v>
      </c>
      <c r="AA10210" t="s">
        <v>42997</v>
      </c>
      <c r="AB10210" t="s">
        <v>8152</v>
      </c>
      <c r="AC10210" t="s">
        <v>93</v>
      </c>
      <c r="AD10210" t="s">
        <v>93</v>
      </c>
    </row>
    <row r="10211" spans="2:30" x14ac:dyDescent="0.35">
      <c r="B10211" s="4" t="s">
        <v>37464</v>
      </c>
      <c r="C10211" t="s">
        <v>42978</v>
      </c>
      <c r="D10211" t="s">
        <v>42998</v>
      </c>
      <c r="E10211" t="s">
        <v>101</v>
      </c>
      <c r="F10211" t="s">
        <v>129</v>
      </c>
      <c r="G10211" t="s">
        <v>109</v>
      </c>
      <c r="H10211" t="s">
        <v>322</v>
      </c>
      <c r="I10211" t="s">
        <v>8165</v>
      </c>
      <c r="J10211" t="s">
        <v>8355</v>
      </c>
      <c r="K10211" t="s">
        <v>45870</v>
      </c>
      <c r="L10211" t="s">
        <v>29</v>
      </c>
      <c r="M10211" s="6">
        <v>348</v>
      </c>
      <c r="N10211" s="13" t="s">
        <v>38</v>
      </c>
      <c r="O10211" s="6">
        <v>4.38</v>
      </c>
      <c r="P10211" s="6">
        <f>Tabel1[[#This Row],[Aankoopprijs]]*1.05</f>
        <v>153.46799999999999</v>
      </c>
      <c r="Q10211" s="6">
        <v>146.16</v>
      </c>
      <c r="R10211" s="3" t="s">
        <v>45869</v>
      </c>
      <c r="T10211" s="3">
        <v>15.894</v>
      </c>
      <c r="U10211" s="3" t="s">
        <v>148</v>
      </c>
      <c r="V10211" s="3" t="s">
        <v>31</v>
      </c>
      <c r="W10211" s="3" t="s">
        <v>252</v>
      </c>
      <c r="X10211" t="s">
        <v>42999</v>
      </c>
      <c r="Y10211" t="s">
        <v>37468</v>
      </c>
      <c r="Z10211" t="s">
        <v>43000</v>
      </c>
      <c r="AA10211" t="s">
        <v>43001</v>
      </c>
      <c r="AB10211" t="s">
        <v>8152</v>
      </c>
      <c r="AC10211" t="s">
        <v>93</v>
      </c>
      <c r="AD10211" t="s">
        <v>93</v>
      </c>
    </row>
    <row r="10212" spans="2:30" x14ac:dyDescent="0.35">
      <c r="B10212" s="4" t="s">
        <v>37464</v>
      </c>
      <c r="C10212" t="s">
        <v>42978</v>
      </c>
      <c r="D10212" t="s">
        <v>43002</v>
      </c>
      <c r="E10212" t="s">
        <v>108</v>
      </c>
      <c r="F10212" t="s">
        <v>79</v>
      </c>
      <c r="G10212" t="s">
        <v>109</v>
      </c>
      <c r="H10212" t="s">
        <v>555</v>
      </c>
      <c r="I10212" t="s">
        <v>8165</v>
      </c>
      <c r="J10212" t="s">
        <v>8276</v>
      </c>
      <c r="K10212" t="s">
        <v>45870</v>
      </c>
      <c r="L10212" t="s">
        <v>29</v>
      </c>
      <c r="M10212" s="6">
        <v>245</v>
      </c>
      <c r="N10212" s="13" t="s">
        <v>38</v>
      </c>
      <c r="O10212" s="6">
        <v>4.38</v>
      </c>
      <c r="P10212" s="6">
        <f>Tabel1[[#This Row],[Aankoopprijs]]*1.05</f>
        <v>120.90750000000001</v>
      </c>
      <c r="Q10212" s="6">
        <v>115.15</v>
      </c>
      <c r="R10212" s="3" t="s">
        <v>45869</v>
      </c>
      <c r="T10212" s="3">
        <v>13.714</v>
      </c>
      <c r="U10212" s="3" t="s">
        <v>148</v>
      </c>
      <c r="V10212" s="3" t="s">
        <v>31</v>
      </c>
      <c r="W10212" s="3" t="s">
        <v>252</v>
      </c>
      <c r="X10212" t="s">
        <v>43003</v>
      </c>
      <c r="Y10212" t="s">
        <v>37468</v>
      </c>
      <c r="Z10212" t="s">
        <v>43004</v>
      </c>
      <c r="AA10212" t="s">
        <v>43005</v>
      </c>
      <c r="AB10212" t="s">
        <v>8152</v>
      </c>
      <c r="AC10212" t="s">
        <v>30</v>
      </c>
      <c r="AD10212" t="s">
        <v>30</v>
      </c>
    </row>
    <row r="10213" spans="2:30" x14ac:dyDescent="0.35">
      <c r="B10213" s="4" t="s">
        <v>37464</v>
      </c>
      <c r="C10213" t="s">
        <v>42953</v>
      </c>
      <c r="D10213" t="s">
        <v>43006</v>
      </c>
      <c r="E10213" t="s">
        <v>108</v>
      </c>
      <c r="F10213" t="s">
        <v>79</v>
      </c>
      <c r="G10213" t="s">
        <v>109</v>
      </c>
      <c r="H10213" t="s">
        <v>555</v>
      </c>
      <c r="I10213" t="s">
        <v>8165</v>
      </c>
      <c r="J10213" t="s">
        <v>8276</v>
      </c>
      <c r="K10213" t="s">
        <v>45871</v>
      </c>
      <c r="L10213" t="s">
        <v>29</v>
      </c>
      <c r="M10213" s="6">
        <v>229</v>
      </c>
      <c r="N10213" s="13" t="s">
        <v>38</v>
      </c>
      <c r="O10213" s="6">
        <v>4.38</v>
      </c>
      <c r="P10213" s="6">
        <f>Tabel1[[#This Row],[Aankoopprijs]]*1.05</f>
        <v>113.0115</v>
      </c>
      <c r="Q10213" s="6">
        <v>107.63</v>
      </c>
      <c r="T10213" s="3">
        <v>13.5</v>
      </c>
      <c r="U10213" s="3" t="s">
        <v>148</v>
      </c>
      <c r="V10213" s="3" t="s">
        <v>31</v>
      </c>
      <c r="W10213" s="3" t="s">
        <v>252</v>
      </c>
      <c r="X10213" t="s">
        <v>43007</v>
      </c>
      <c r="Y10213" t="s">
        <v>37468</v>
      </c>
      <c r="Z10213" t="s">
        <v>43008</v>
      </c>
      <c r="AA10213" t="s">
        <v>43009</v>
      </c>
      <c r="AB10213" t="s">
        <v>8152</v>
      </c>
      <c r="AC10213" t="s">
        <v>30</v>
      </c>
      <c r="AD10213" t="s">
        <v>30</v>
      </c>
    </row>
    <row r="10214" spans="2:30" x14ac:dyDescent="0.35">
      <c r="B10214" s="4" t="s">
        <v>37464</v>
      </c>
      <c r="C10214" t="s">
        <v>42953</v>
      </c>
      <c r="D10214" t="s">
        <v>43010</v>
      </c>
      <c r="E10214" t="s">
        <v>22</v>
      </c>
      <c r="F10214" t="s">
        <v>157</v>
      </c>
      <c r="G10214" t="s">
        <v>24</v>
      </c>
      <c r="H10214" t="s">
        <v>594</v>
      </c>
      <c r="I10214" t="s">
        <v>139</v>
      </c>
      <c r="J10214" t="s">
        <v>8286</v>
      </c>
      <c r="K10214" t="s">
        <v>45871</v>
      </c>
      <c r="L10214" t="s">
        <v>29</v>
      </c>
      <c r="M10214" s="6">
        <v>373</v>
      </c>
      <c r="N10214" s="13" t="s">
        <v>38</v>
      </c>
      <c r="O10214" s="6">
        <v>4.38</v>
      </c>
      <c r="P10214" s="6">
        <f>Tabel1[[#This Row],[Aankoopprijs]]*1.05</f>
        <v>184.07550000000001</v>
      </c>
      <c r="Q10214" s="6">
        <v>175.31</v>
      </c>
      <c r="T10214" s="3">
        <v>11.847</v>
      </c>
      <c r="W10214" s="3" t="s">
        <v>29</v>
      </c>
      <c r="X10214" t="s">
        <v>43011</v>
      </c>
      <c r="Y10214" t="s">
        <v>37468</v>
      </c>
      <c r="Z10214" t="s">
        <v>43012</v>
      </c>
      <c r="AA10214" t="s">
        <v>43013</v>
      </c>
      <c r="AB10214" t="s">
        <v>8152</v>
      </c>
      <c r="AC10214" t="s">
        <v>30</v>
      </c>
      <c r="AD10214" t="s">
        <v>30</v>
      </c>
    </row>
    <row r="10215" spans="2:30" x14ac:dyDescent="0.35">
      <c r="B10215" s="4" t="s">
        <v>37464</v>
      </c>
      <c r="C10215" t="s">
        <v>42405</v>
      </c>
      <c r="D10215" t="s">
        <v>43014</v>
      </c>
      <c r="E10215" t="s">
        <v>193</v>
      </c>
      <c r="F10215" t="s">
        <v>65</v>
      </c>
      <c r="G10215" t="s">
        <v>268</v>
      </c>
      <c r="H10215" t="s">
        <v>130</v>
      </c>
      <c r="I10215" t="s">
        <v>43</v>
      </c>
      <c r="J10215" t="s">
        <v>1856</v>
      </c>
      <c r="K10215" t="s">
        <v>45871</v>
      </c>
      <c r="L10215" t="s">
        <v>29</v>
      </c>
      <c r="M10215" s="6">
        <v>669</v>
      </c>
      <c r="N10215" s="13" t="s">
        <v>38</v>
      </c>
      <c r="O10215" s="6">
        <v>3.76</v>
      </c>
      <c r="P10215" s="6">
        <f>Tabel1[[#This Row],[Aankoopprijs]]*1.05</f>
        <v>330.1515</v>
      </c>
      <c r="Q10215" s="6">
        <v>314.43</v>
      </c>
      <c r="T10215" s="3">
        <v>16.289000000000001</v>
      </c>
      <c r="U10215" s="3" t="s">
        <v>31</v>
      </c>
      <c r="V10215" s="3" t="s">
        <v>31</v>
      </c>
      <c r="W10215" s="3" t="s">
        <v>252</v>
      </c>
      <c r="X10215" t="s">
        <v>43015</v>
      </c>
      <c r="Y10215" t="s">
        <v>37468</v>
      </c>
      <c r="Z10215" t="s">
        <v>43016</v>
      </c>
      <c r="AA10215" t="s">
        <v>43017</v>
      </c>
      <c r="AB10215" t="s">
        <v>37</v>
      </c>
      <c r="AC10215" t="s">
        <v>30</v>
      </c>
      <c r="AD10215" t="s">
        <v>30</v>
      </c>
    </row>
    <row r="10216" spans="2:30" x14ac:dyDescent="0.35">
      <c r="B10216" s="4" t="s">
        <v>37464</v>
      </c>
      <c r="C10216" t="s">
        <v>38229</v>
      </c>
      <c r="D10216" t="s">
        <v>43018</v>
      </c>
      <c r="E10216" t="s">
        <v>193</v>
      </c>
      <c r="F10216" t="s">
        <v>53</v>
      </c>
      <c r="G10216" t="s">
        <v>54</v>
      </c>
      <c r="H10216" t="s">
        <v>42</v>
      </c>
      <c r="I10216" t="s">
        <v>26</v>
      </c>
      <c r="J10216" t="s">
        <v>3525</v>
      </c>
      <c r="K10216" t="s">
        <v>45871</v>
      </c>
      <c r="L10216" t="s">
        <v>29</v>
      </c>
      <c r="M10216" s="6">
        <v>788</v>
      </c>
      <c r="N10216" s="13" t="s">
        <v>38</v>
      </c>
      <c r="O10216" s="6">
        <v>3.76</v>
      </c>
      <c r="P10216" s="6">
        <f>Tabel1[[#This Row],[Aankoopprijs]]*1.05</f>
        <v>388.87800000000004</v>
      </c>
      <c r="Q10216" s="6">
        <v>370.36</v>
      </c>
      <c r="T10216" s="3">
        <v>15.27</v>
      </c>
      <c r="U10216" s="3" t="s">
        <v>31</v>
      </c>
      <c r="V10216" s="3" t="s">
        <v>46</v>
      </c>
      <c r="W10216" s="3" t="s">
        <v>32</v>
      </c>
      <c r="X10216" t="s">
        <v>43019</v>
      </c>
      <c r="Y10216" t="s">
        <v>37468</v>
      </c>
      <c r="Z10216" t="s">
        <v>43020</v>
      </c>
      <c r="AA10216" t="s">
        <v>43021</v>
      </c>
      <c r="AB10216" t="s">
        <v>24782</v>
      </c>
      <c r="AC10216" t="s">
        <v>30</v>
      </c>
      <c r="AD10216" t="s">
        <v>30</v>
      </c>
    </row>
    <row r="10217" spans="2:30" x14ac:dyDescent="0.35">
      <c r="B10217" s="4" t="s">
        <v>37464</v>
      </c>
      <c r="C10217" t="s">
        <v>41521</v>
      </c>
      <c r="D10217" t="s">
        <v>43022</v>
      </c>
      <c r="E10217" t="s">
        <v>122</v>
      </c>
      <c r="F10217" t="s">
        <v>85</v>
      </c>
      <c r="G10217" t="s">
        <v>268</v>
      </c>
      <c r="H10217" t="s">
        <v>594</v>
      </c>
      <c r="I10217" t="s">
        <v>43</v>
      </c>
      <c r="J10217" t="s">
        <v>3054</v>
      </c>
      <c r="K10217" t="s">
        <v>45870</v>
      </c>
      <c r="L10217" t="s">
        <v>29</v>
      </c>
      <c r="M10217" s="6">
        <v>473</v>
      </c>
      <c r="N10217" s="13" t="s">
        <v>38</v>
      </c>
      <c r="O10217" s="6">
        <v>3.76</v>
      </c>
      <c r="P10217" s="6">
        <f>Tabel1[[#This Row],[Aankoopprijs]]*1.05</f>
        <v>233.4255</v>
      </c>
      <c r="Q10217" s="6">
        <v>222.31</v>
      </c>
      <c r="R10217" s="3" t="s">
        <v>45869</v>
      </c>
      <c r="T10217" s="3">
        <v>13.651</v>
      </c>
      <c r="U10217" s="3" t="s">
        <v>46</v>
      </c>
      <c r="V10217" s="3" t="s">
        <v>31</v>
      </c>
      <c r="W10217" s="3" t="s">
        <v>32</v>
      </c>
      <c r="X10217" t="s">
        <v>43023</v>
      </c>
      <c r="Y10217" t="s">
        <v>37468</v>
      </c>
      <c r="Z10217" t="s">
        <v>43024</v>
      </c>
      <c r="AA10217" t="s">
        <v>43025</v>
      </c>
      <c r="AB10217" t="s">
        <v>24782</v>
      </c>
      <c r="AC10217" t="s">
        <v>30</v>
      </c>
      <c r="AD10217" t="s">
        <v>30</v>
      </c>
    </row>
    <row r="10218" spans="2:30" x14ac:dyDescent="0.35">
      <c r="B10218" s="4" t="s">
        <v>37464</v>
      </c>
      <c r="C10218" t="s">
        <v>41521</v>
      </c>
      <c r="D10218" t="s">
        <v>43026</v>
      </c>
      <c r="E10218" t="s">
        <v>40</v>
      </c>
      <c r="F10218" t="s">
        <v>85</v>
      </c>
      <c r="G10218" t="s">
        <v>268</v>
      </c>
      <c r="H10218" t="s">
        <v>66</v>
      </c>
      <c r="I10218" t="s">
        <v>43</v>
      </c>
      <c r="J10218" t="s">
        <v>36225</v>
      </c>
      <c r="K10218" t="s">
        <v>45870</v>
      </c>
      <c r="L10218" t="s">
        <v>29</v>
      </c>
      <c r="M10218" s="6">
        <v>450</v>
      </c>
      <c r="N10218" s="13" t="s">
        <v>38</v>
      </c>
      <c r="O10218" s="6">
        <v>3.76</v>
      </c>
      <c r="P10218" s="6">
        <f>Tabel1[[#This Row],[Aankoopprijs]]*1.05</f>
        <v>222.07500000000002</v>
      </c>
      <c r="Q10218" s="6">
        <v>211.5</v>
      </c>
      <c r="R10218" s="3" t="s">
        <v>45869</v>
      </c>
      <c r="T10218" s="3">
        <v>14.643000000000001</v>
      </c>
      <c r="U10218" s="3" t="s">
        <v>46</v>
      </c>
      <c r="V10218" s="3" t="s">
        <v>31</v>
      </c>
      <c r="W10218" s="3" t="s">
        <v>32</v>
      </c>
      <c r="X10218" t="s">
        <v>43027</v>
      </c>
      <c r="Y10218" t="s">
        <v>37468</v>
      </c>
      <c r="Z10218" t="s">
        <v>43028</v>
      </c>
      <c r="AA10218" t="s">
        <v>43029</v>
      </c>
      <c r="AB10218" t="s">
        <v>24782</v>
      </c>
      <c r="AC10218" t="s">
        <v>30</v>
      </c>
      <c r="AD10218" t="s">
        <v>30</v>
      </c>
    </row>
    <row r="10219" spans="2:30" x14ac:dyDescent="0.35">
      <c r="B10219" s="4" t="s">
        <v>37464</v>
      </c>
      <c r="C10219" t="s">
        <v>40908</v>
      </c>
      <c r="D10219" t="s">
        <v>43030</v>
      </c>
      <c r="E10219" t="s">
        <v>164</v>
      </c>
      <c r="F10219" t="s">
        <v>23</v>
      </c>
      <c r="G10219" t="s">
        <v>41</v>
      </c>
      <c r="H10219" t="s">
        <v>102</v>
      </c>
      <c r="I10219" t="s">
        <v>26</v>
      </c>
      <c r="J10219" t="s">
        <v>4380</v>
      </c>
      <c r="K10219" t="s">
        <v>45871</v>
      </c>
      <c r="L10219" t="s">
        <v>29</v>
      </c>
      <c r="M10219" s="6">
        <v>313</v>
      </c>
      <c r="N10219" s="13" t="s">
        <v>38</v>
      </c>
      <c r="O10219" s="6">
        <v>3.76</v>
      </c>
      <c r="P10219" s="6">
        <f>Tabel1[[#This Row],[Aankoopprijs]]*1.05</f>
        <v>154.46550000000002</v>
      </c>
      <c r="Q10219" s="6">
        <v>147.11000000000001</v>
      </c>
      <c r="T10219" s="3">
        <v>11.507999999999999</v>
      </c>
      <c r="U10219" s="3" t="s">
        <v>46</v>
      </c>
      <c r="V10219" s="3" t="s">
        <v>31</v>
      </c>
      <c r="W10219" s="3" t="s">
        <v>252</v>
      </c>
      <c r="X10219" t="s">
        <v>43031</v>
      </c>
      <c r="Y10219" t="s">
        <v>37468</v>
      </c>
      <c r="Z10219" t="s">
        <v>43032</v>
      </c>
      <c r="AA10219" t="s">
        <v>43033</v>
      </c>
      <c r="AB10219" t="s">
        <v>24782</v>
      </c>
      <c r="AC10219" t="s">
        <v>30</v>
      </c>
      <c r="AD10219" t="s">
        <v>30</v>
      </c>
    </row>
    <row r="10220" spans="2:30" x14ac:dyDescent="0.35">
      <c r="B10220" s="4" t="s">
        <v>37464</v>
      </c>
      <c r="C10220" t="s">
        <v>38229</v>
      </c>
      <c r="D10220" t="s">
        <v>43034</v>
      </c>
      <c r="E10220" t="s">
        <v>84</v>
      </c>
      <c r="F10220" t="s">
        <v>233</v>
      </c>
      <c r="G10220" t="s">
        <v>86</v>
      </c>
      <c r="H10220" t="s">
        <v>397</v>
      </c>
      <c r="I10220" t="s">
        <v>43</v>
      </c>
      <c r="J10220" t="s">
        <v>3006</v>
      </c>
      <c r="K10220" t="s">
        <v>45871</v>
      </c>
      <c r="L10220" t="s">
        <v>29</v>
      </c>
      <c r="M10220" s="6">
        <v>279</v>
      </c>
      <c r="N10220" s="13" t="s">
        <v>38</v>
      </c>
      <c r="O10220" s="6">
        <v>3.76</v>
      </c>
      <c r="P10220" s="6">
        <f>Tabel1[[#This Row],[Aankoopprijs]]*1.05</f>
        <v>125.96850000000001</v>
      </c>
      <c r="Q10220" s="6">
        <v>119.97</v>
      </c>
      <c r="T10220" s="3">
        <v>10.81</v>
      </c>
      <c r="U10220" s="3" t="s">
        <v>78</v>
      </c>
      <c r="V10220" s="3" t="s">
        <v>31</v>
      </c>
      <c r="W10220" s="3" t="s">
        <v>32</v>
      </c>
      <c r="X10220" t="s">
        <v>43035</v>
      </c>
      <c r="Y10220" t="s">
        <v>37468</v>
      </c>
      <c r="Z10220" t="s">
        <v>43036</v>
      </c>
      <c r="AA10220" t="s">
        <v>43037</v>
      </c>
      <c r="AB10220" t="s">
        <v>37</v>
      </c>
      <c r="AC10220" t="s">
        <v>93</v>
      </c>
      <c r="AD10220" t="s">
        <v>93</v>
      </c>
    </row>
    <row r="10221" spans="2:30" x14ac:dyDescent="0.35">
      <c r="B10221" s="4" t="s">
        <v>37464</v>
      </c>
      <c r="C10221" t="s">
        <v>38220</v>
      </c>
      <c r="D10221" t="s">
        <v>43038</v>
      </c>
      <c r="E10221" t="s">
        <v>171</v>
      </c>
      <c r="F10221" t="s">
        <v>23</v>
      </c>
      <c r="G10221" t="s">
        <v>109</v>
      </c>
      <c r="H10221" t="s">
        <v>25</v>
      </c>
      <c r="I10221" t="s">
        <v>26</v>
      </c>
      <c r="J10221" t="s">
        <v>1442</v>
      </c>
      <c r="K10221" t="s">
        <v>45871</v>
      </c>
      <c r="L10221" t="s">
        <v>29</v>
      </c>
      <c r="M10221" s="6">
        <v>176</v>
      </c>
      <c r="N10221" s="13" t="s">
        <v>38</v>
      </c>
      <c r="O10221" s="6">
        <v>3.76</v>
      </c>
      <c r="P10221" s="6">
        <f>Tabel1[[#This Row],[Aankoopprijs]]*1.05</f>
        <v>86.856000000000009</v>
      </c>
      <c r="Q10221" s="6">
        <v>82.72</v>
      </c>
      <c r="T10221" s="3">
        <v>8.66</v>
      </c>
      <c r="U10221" s="3" t="s">
        <v>148</v>
      </c>
      <c r="V10221" s="3" t="s">
        <v>31</v>
      </c>
      <c r="W10221" s="3" t="s">
        <v>766</v>
      </c>
      <c r="X10221" t="s">
        <v>43039</v>
      </c>
      <c r="Y10221" t="s">
        <v>37468</v>
      </c>
      <c r="Z10221" t="s">
        <v>43040</v>
      </c>
      <c r="AA10221" t="s">
        <v>43041</v>
      </c>
      <c r="AB10221" t="s">
        <v>37</v>
      </c>
      <c r="AC10221" t="s">
        <v>30</v>
      </c>
      <c r="AD10221" t="s">
        <v>30</v>
      </c>
    </row>
    <row r="10222" spans="2:30" x14ac:dyDescent="0.35">
      <c r="B10222" s="4" t="s">
        <v>37464</v>
      </c>
      <c r="C10222" t="s">
        <v>38220</v>
      </c>
      <c r="D10222" t="s">
        <v>43042</v>
      </c>
      <c r="E10222" t="s">
        <v>164</v>
      </c>
      <c r="F10222" t="s">
        <v>85</v>
      </c>
      <c r="G10222" t="s">
        <v>24</v>
      </c>
      <c r="H10222" t="s">
        <v>335</v>
      </c>
      <c r="I10222" t="s">
        <v>43</v>
      </c>
      <c r="J10222" t="s">
        <v>2011</v>
      </c>
      <c r="K10222" t="s">
        <v>45871</v>
      </c>
      <c r="L10222" t="s">
        <v>29</v>
      </c>
      <c r="M10222" s="6">
        <v>263</v>
      </c>
      <c r="N10222" s="13" t="s">
        <v>38</v>
      </c>
      <c r="O10222" s="6">
        <v>3.76</v>
      </c>
      <c r="P10222" s="6">
        <f>Tabel1[[#This Row],[Aankoopprijs]]*1.05</f>
        <v>129.79050000000001</v>
      </c>
      <c r="Q10222" s="6">
        <v>123.61</v>
      </c>
      <c r="T10222" s="3">
        <v>10.446</v>
      </c>
      <c r="U10222" s="3" t="s">
        <v>148</v>
      </c>
      <c r="V10222" s="3" t="s">
        <v>31</v>
      </c>
      <c r="W10222" s="3" t="s">
        <v>252</v>
      </c>
      <c r="X10222" t="s">
        <v>43043</v>
      </c>
      <c r="Y10222" t="s">
        <v>37468</v>
      </c>
      <c r="Z10222" t="s">
        <v>43044</v>
      </c>
      <c r="AA10222" t="s">
        <v>43045</v>
      </c>
      <c r="AB10222" t="s">
        <v>37</v>
      </c>
      <c r="AC10222" t="s">
        <v>30</v>
      </c>
      <c r="AD10222" t="s">
        <v>30</v>
      </c>
    </row>
    <row r="10223" spans="2:30" x14ac:dyDescent="0.35">
      <c r="B10223" s="4" t="s">
        <v>37464</v>
      </c>
      <c r="C10223" t="s">
        <v>38229</v>
      </c>
      <c r="D10223" t="s">
        <v>43046</v>
      </c>
      <c r="E10223" t="s">
        <v>52</v>
      </c>
      <c r="F10223" t="s">
        <v>233</v>
      </c>
      <c r="G10223" t="s">
        <v>75</v>
      </c>
      <c r="H10223" t="s">
        <v>87</v>
      </c>
      <c r="I10223" t="s">
        <v>43</v>
      </c>
      <c r="J10223" t="s">
        <v>2774</v>
      </c>
      <c r="K10223" t="s">
        <v>45871</v>
      </c>
      <c r="L10223" t="s">
        <v>29</v>
      </c>
      <c r="M10223" s="6">
        <v>893</v>
      </c>
      <c r="N10223" s="13" t="s">
        <v>38</v>
      </c>
      <c r="O10223" s="6">
        <v>3.76</v>
      </c>
      <c r="P10223" s="6">
        <f>Tabel1[[#This Row],[Aankoopprijs]]*1.05</f>
        <v>440.69549999999998</v>
      </c>
      <c r="Q10223" s="6">
        <v>419.71</v>
      </c>
      <c r="T10223" s="3">
        <v>13.917</v>
      </c>
      <c r="U10223" s="3" t="s">
        <v>46</v>
      </c>
      <c r="V10223" s="3" t="s">
        <v>31</v>
      </c>
      <c r="W10223" s="3" t="s">
        <v>252</v>
      </c>
      <c r="X10223" t="s">
        <v>43047</v>
      </c>
      <c r="Y10223" t="s">
        <v>37468</v>
      </c>
      <c r="Z10223" t="s">
        <v>43048</v>
      </c>
      <c r="AA10223" t="s">
        <v>43049</v>
      </c>
      <c r="AB10223" t="s">
        <v>37</v>
      </c>
      <c r="AC10223" t="s">
        <v>30</v>
      </c>
      <c r="AD10223" t="s">
        <v>30</v>
      </c>
    </row>
    <row r="10224" spans="2:30" x14ac:dyDescent="0.35">
      <c r="B10224" s="4" t="s">
        <v>37464</v>
      </c>
      <c r="C10224" t="s">
        <v>38229</v>
      </c>
      <c r="D10224" t="s">
        <v>43050</v>
      </c>
      <c r="E10224" t="s">
        <v>64</v>
      </c>
      <c r="F10224" t="s">
        <v>74</v>
      </c>
      <c r="G10224" t="s">
        <v>75</v>
      </c>
      <c r="H10224" t="s">
        <v>55</v>
      </c>
      <c r="I10224" t="s">
        <v>43</v>
      </c>
      <c r="J10224" t="s">
        <v>2389</v>
      </c>
      <c r="K10224" t="s">
        <v>45871</v>
      </c>
      <c r="L10224" t="s">
        <v>29</v>
      </c>
      <c r="M10224" s="6">
        <v>1101</v>
      </c>
      <c r="N10224" s="13" t="s">
        <v>38</v>
      </c>
      <c r="O10224" s="6">
        <v>3.76</v>
      </c>
      <c r="P10224" s="6">
        <f>Tabel1[[#This Row],[Aankoopprijs]]*1.05</f>
        <v>543.34350000000006</v>
      </c>
      <c r="Q10224" s="6">
        <v>517.47</v>
      </c>
      <c r="T10224" s="3">
        <v>14.314</v>
      </c>
      <c r="U10224" s="3" t="s">
        <v>46</v>
      </c>
      <c r="V10224" s="3" t="s">
        <v>31</v>
      </c>
      <c r="W10224" s="3" t="s">
        <v>252</v>
      </c>
      <c r="X10224" t="s">
        <v>43051</v>
      </c>
      <c r="Y10224" t="s">
        <v>37468</v>
      </c>
      <c r="Z10224" t="s">
        <v>43052</v>
      </c>
      <c r="AA10224" t="s">
        <v>43053</v>
      </c>
      <c r="AB10224" t="s">
        <v>37</v>
      </c>
      <c r="AC10224" t="s">
        <v>30</v>
      </c>
      <c r="AD10224" t="s">
        <v>30</v>
      </c>
    </row>
    <row r="10225" spans="2:30" x14ac:dyDescent="0.35">
      <c r="B10225" s="4" t="s">
        <v>37464</v>
      </c>
      <c r="C10225" t="s">
        <v>38229</v>
      </c>
      <c r="D10225" t="s">
        <v>43054</v>
      </c>
      <c r="E10225" t="s">
        <v>84</v>
      </c>
      <c r="F10225" t="s">
        <v>233</v>
      </c>
      <c r="G10225" t="s">
        <v>268</v>
      </c>
      <c r="H10225" t="s">
        <v>158</v>
      </c>
      <c r="I10225" t="s">
        <v>43</v>
      </c>
      <c r="J10225" t="s">
        <v>1120</v>
      </c>
      <c r="K10225" t="s">
        <v>45871</v>
      </c>
      <c r="L10225" t="s">
        <v>985</v>
      </c>
      <c r="M10225" s="6">
        <v>505</v>
      </c>
      <c r="N10225" s="13" t="s">
        <v>38</v>
      </c>
      <c r="O10225" s="6">
        <v>3.76</v>
      </c>
      <c r="P10225" s="6">
        <f>Tabel1[[#This Row],[Aankoopprijs]]*1.05</f>
        <v>249.2175</v>
      </c>
      <c r="Q10225" s="6">
        <v>237.35</v>
      </c>
      <c r="S10225" s="3" t="s">
        <v>45869</v>
      </c>
      <c r="T10225" s="3">
        <v>12.329000000000001</v>
      </c>
      <c r="U10225" s="3" t="s">
        <v>148</v>
      </c>
      <c r="V10225" s="3" t="s">
        <v>31</v>
      </c>
      <c r="W10225" s="3" t="s">
        <v>766</v>
      </c>
      <c r="X10225" t="s">
        <v>43055</v>
      </c>
      <c r="Y10225" t="s">
        <v>37468</v>
      </c>
      <c r="Z10225" t="s">
        <v>43056</v>
      </c>
      <c r="AA10225" t="s">
        <v>43057</v>
      </c>
      <c r="AB10225" t="s">
        <v>37</v>
      </c>
      <c r="AC10225" t="s">
        <v>30</v>
      </c>
      <c r="AD10225" t="s">
        <v>30</v>
      </c>
    </row>
    <row r="10226" spans="2:30" x14ac:dyDescent="0.35">
      <c r="B10226" s="4" t="s">
        <v>37464</v>
      </c>
      <c r="C10226" t="s">
        <v>37599</v>
      </c>
      <c r="D10226" t="s">
        <v>43058</v>
      </c>
      <c r="E10226" t="s">
        <v>122</v>
      </c>
      <c r="F10226" t="s">
        <v>65</v>
      </c>
      <c r="G10226" t="s">
        <v>86</v>
      </c>
      <c r="H10226" t="s">
        <v>158</v>
      </c>
      <c r="I10226" t="s">
        <v>43</v>
      </c>
      <c r="J10226" t="s">
        <v>4581</v>
      </c>
      <c r="K10226" t="s">
        <v>45871</v>
      </c>
      <c r="L10226" t="s">
        <v>29</v>
      </c>
      <c r="M10226" s="6">
        <v>446</v>
      </c>
      <c r="N10226" s="13" t="s">
        <v>38</v>
      </c>
      <c r="O10226" s="6">
        <v>3.76</v>
      </c>
      <c r="P10226" s="6">
        <f>Tabel1[[#This Row],[Aankoopprijs]]*1.05</f>
        <v>220.10100000000003</v>
      </c>
      <c r="Q10226" s="6">
        <v>209.62</v>
      </c>
      <c r="S10226" s="3" t="s">
        <v>45869</v>
      </c>
      <c r="T10226" s="3">
        <v>12.477</v>
      </c>
      <c r="U10226" s="3" t="s">
        <v>148</v>
      </c>
      <c r="V10226" s="3" t="s">
        <v>46</v>
      </c>
      <c r="W10226" s="3" t="s">
        <v>59</v>
      </c>
      <c r="X10226" t="s">
        <v>43059</v>
      </c>
      <c r="Y10226" t="s">
        <v>37468</v>
      </c>
      <c r="Z10226" t="s">
        <v>43060</v>
      </c>
      <c r="AA10226" t="s">
        <v>43061</v>
      </c>
      <c r="AB10226" t="s">
        <v>37</v>
      </c>
      <c r="AC10226" t="s">
        <v>30</v>
      </c>
      <c r="AD10226" t="s">
        <v>30</v>
      </c>
    </row>
    <row r="10227" spans="2:30" x14ac:dyDescent="0.35">
      <c r="B10227" s="4" t="s">
        <v>37464</v>
      </c>
      <c r="C10227" t="s">
        <v>38229</v>
      </c>
      <c r="D10227" t="s">
        <v>43062</v>
      </c>
      <c r="E10227" t="s">
        <v>101</v>
      </c>
      <c r="F10227" t="s">
        <v>233</v>
      </c>
      <c r="G10227" t="s">
        <v>41</v>
      </c>
      <c r="H10227" t="s">
        <v>291</v>
      </c>
      <c r="I10227" t="s">
        <v>43</v>
      </c>
      <c r="J10227" t="s">
        <v>3768</v>
      </c>
      <c r="K10227" t="s">
        <v>45871</v>
      </c>
      <c r="L10227" t="s">
        <v>29</v>
      </c>
      <c r="M10227" s="6">
        <v>302</v>
      </c>
      <c r="N10227" s="13" t="s">
        <v>38</v>
      </c>
      <c r="O10227" s="6">
        <v>3.76</v>
      </c>
      <c r="P10227" s="6">
        <f>Tabel1[[#This Row],[Aankoopprijs]]*1.05</f>
        <v>149.03700000000001</v>
      </c>
      <c r="Q10227" s="6">
        <v>141.94</v>
      </c>
      <c r="T10227" s="3">
        <v>10.265000000000001</v>
      </c>
      <c r="U10227" s="3" t="s">
        <v>78</v>
      </c>
      <c r="V10227" s="3" t="s">
        <v>31</v>
      </c>
      <c r="W10227" s="3" t="s">
        <v>32</v>
      </c>
      <c r="X10227" t="s">
        <v>43063</v>
      </c>
      <c r="Y10227" t="s">
        <v>37468</v>
      </c>
      <c r="Z10227" t="s">
        <v>43064</v>
      </c>
      <c r="AA10227" t="s">
        <v>43065</v>
      </c>
      <c r="AB10227" t="s">
        <v>37</v>
      </c>
      <c r="AC10227" t="s">
        <v>30</v>
      </c>
      <c r="AD10227" t="s">
        <v>30</v>
      </c>
    </row>
    <row r="10228" spans="2:30" x14ac:dyDescent="0.35">
      <c r="B10228" s="4" t="s">
        <v>37464</v>
      </c>
      <c r="C10228" t="s">
        <v>38229</v>
      </c>
      <c r="D10228" t="s">
        <v>43066</v>
      </c>
      <c r="E10228" t="s">
        <v>40</v>
      </c>
      <c r="F10228" t="s">
        <v>53</v>
      </c>
      <c r="G10228" t="s">
        <v>54</v>
      </c>
      <c r="H10228" t="s">
        <v>130</v>
      </c>
      <c r="I10228" t="s">
        <v>26</v>
      </c>
      <c r="J10228" t="s">
        <v>2268</v>
      </c>
      <c r="K10228" t="s">
        <v>45871</v>
      </c>
      <c r="L10228" t="s">
        <v>29</v>
      </c>
      <c r="M10228" s="6">
        <v>631</v>
      </c>
      <c r="N10228" s="13" t="s">
        <v>38</v>
      </c>
      <c r="O10228" s="6">
        <v>3.76</v>
      </c>
      <c r="P10228" s="6">
        <f>Tabel1[[#This Row],[Aankoopprijs]]*1.05</f>
        <v>311.39850000000001</v>
      </c>
      <c r="Q10228" s="6">
        <v>296.57</v>
      </c>
      <c r="T10228" s="3">
        <v>14.058</v>
      </c>
      <c r="U10228" s="3" t="s">
        <v>31</v>
      </c>
      <c r="V10228" s="3" t="s">
        <v>46</v>
      </c>
      <c r="W10228" s="3" t="s">
        <v>252</v>
      </c>
      <c r="X10228" t="s">
        <v>43067</v>
      </c>
      <c r="Y10228" t="s">
        <v>37468</v>
      </c>
      <c r="Z10228" t="s">
        <v>43068</v>
      </c>
      <c r="AA10228" t="s">
        <v>43069</v>
      </c>
      <c r="AB10228" t="s">
        <v>24782</v>
      </c>
      <c r="AC10228" t="s">
        <v>30</v>
      </c>
      <c r="AD10228" t="s">
        <v>30</v>
      </c>
    </row>
    <row r="10229" spans="2:30" x14ac:dyDescent="0.35">
      <c r="B10229" s="4" t="s">
        <v>37464</v>
      </c>
      <c r="C10229" t="s">
        <v>40839</v>
      </c>
      <c r="D10229" t="s">
        <v>43070</v>
      </c>
      <c r="E10229" t="s">
        <v>84</v>
      </c>
      <c r="F10229" t="s">
        <v>65</v>
      </c>
      <c r="G10229" t="s">
        <v>41</v>
      </c>
      <c r="H10229" t="s">
        <v>25</v>
      </c>
      <c r="I10229" t="s">
        <v>43</v>
      </c>
      <c r="J10229" t="s">
        <v>13362</v>
      </c>
      <c r="K10229" t="s">
        <v>45871</v>
      </c>
      <c r="L10229" t="s">
        <v>29</v>
      </c>
      <c r="M10229" s="6">
        <v>341</v>
      </c>
      <c r="N10229" s="13" t="s">
        <v>38</v>
      </c>
      <c r="O10229" s="6">
        <v>3.76</v>
      </c>
      <c r="P10229" s="6">
        <f>Tabel1[[#This Row],[Aankoopprijs]]*1.05</f>
        <v>168.28350000000003</v>
      </c>
      <c r="Q10229" s="6">
        <v>160.27000000000001</v>
      </c>
      <c r="T10229" s="3">
        <v>12.253</v>
      </c>
      <c r="U10229" s="3" t="s">
        <v>78</v>
      </c>
      <c r="V10229" s="3" t="s">
        <v>148</v>
      </c>
      <c r="W10229" s="3" t="s">
        <v>32</v>
      </c>
      <c r="X10229" t="s">
        <v>43071</v>
      </c>
      <c r="Y10229" t="s">
        <v>37468</v>
      </c>
      <c r="Z10229" t="s">
        <v>43072</v>
      </c>
      <c r="AA10229" t="s">
        <v>43073</v>
      </c>
      <c r="AB10229" t="s">
        <v>37</v>
      </c>
      <c r="AC10229" t="s">
        <v>30</v>
      </c>
      <c r="AD10229" t="s">
        <v>30</v>
      </c>
    </row>
    <row r="10230" spans="2:30" x14ac:dyDescent="0.35">
      <c r="B10230" s="4" t="s">
        <v>37464</v>
      </c>
      <c r="C10230" t="s">
        <v>40839</v>
      </c>
      <c r="D10230" t="s">
        <v>43074</v>
      </c>
      <c r="E10230" t="s">
        <v>52</v>
      </c>
      <c r="F10230" t="s">
        <v>233</v>
      </c>
      <c r="G10230" t="s">
        <v>41</v>
      </c>
      <c r="H10230" t="s">
        <v>172</v>
      </c>
      <c r="I10230" t="s">
        <v>43</v>
      </c>
      <c r="J10230" t="s">
        <v>30566</v>
      </c>
      <c r="K10230" t="s">
        <v>45871</v>
      </c>
      <c r="L10230" t="s">
        <v>29</v>
      </c>
      <c r="M10230" s="6">
        <v>453</v>
      </c>
      <c r="N10230" s="13" t="s">
        <v>38</v>
      </c>
      <c r="O10230" s="6">
        <v>3.76</v>
      </c>
      <c r="P10230" s="6">
        <f>Tabel1[[#This Row],[Aankoopprijs]]*1.05</f>
        <v>223.55549999999999</v>
      </c>
      <c r="Q10230" s="6">
        <v>212.91</v>
      </c>
      <c r="T10230" s="3">
        <v>12.992000000000001</v>
      </c>
      <c r="U10230" s="3" t="s">
        <v>78</v>
      </c>
      <c r="V10230" s="3" t="s">
        <v>31</v>
      </c>
      <c r="W10230" s="3" t="s">
        <v>59</v>
      </c>
      <c r="X10230" t="s">
        <v>43075</v>
      </c>
      <c r="Y10230" t="s">
        <v>37468</v>
      </c>
      <c r="Z10230" t="s">
        <v>43076</v>
      </c>
      <c r="AA10230" t="s">
        <v>43077</v>
      </c>
      <c r="AB10230" t="s">
        <v>37</v>
      </c>
      <c r="AC10230" t="s">
        <v>30</v>
      </c>
      <c r="AD10230" t="s">
        <v>30</v>
      </c>
    </row>
    <row r="10231" spans="2:30" x14ac:dyDescent="0.35">
      <c r="B10231" s="4" t="s">
        <v>37464</v>
      </c>
      <c r="C10231" t="s">
        <v>42049</v>
      </c>
      <c r="D10231" t="s">
        <v>43078</v>
      </c>
      <c r="E10231" t="s">
        <v>122</v>
      </c>
      <c r="F10231" t="s">
        <v>85</v>
      </c>
      <c r="G10231" t="s">
        <v>268</v>
      </c>
      <c r="H10231" t="s">
        <v>594</v>
      </c>
      <c r="I10231" t="s">
        <v>26</v>
      </c>
      <c r="J10231" t="s">
        <v>3816</v>
      </c>
      <c r="K10231" t="s">
        <v>45870</v>
      </c>
      <c r="L10231" t="s">
        <v>29</v>
      </c>
      <c r="M10231" s="6">
        <v>448</v>
      </c>
      <c r="N10231" s="13" t="s">
        <v>38</v>
      </c>
      <c r="O10231" s="6">
        <v>3.76</v>
      </c>
      <c r="P10231" s="6">
        <f>Tabel1[[#This Row],[Aankoopprijs]]*1.05</f>
        <v>221.08800000000002</v>
      </c>
      <c r="Q10231" s="6">
        <v>210.56</v>
      </c>
      <c r="T10231" s="3">
        <v>14.012</v>
      </c>
      <c r="U10231" s="3" t="s">
        <v>46</v>
      </c>
      <c r="V10231" s="3" t="s">
        <v>46</v>
      </c>
      <c r="W10231" s="3" t="s">
        <v>252</v>
      </c>
      <c r="X10231" t="s">
        <v>43079</v>
      </c>
      <c r="Y10231" t="s">
        <v>37468</v>
      </c>
      <c r="Z10231" t="s">
        <v>43080</v>
      </c>
      <c r="AA10231" t="s">
        <v>43081</v>
      </c>
      <c r="AB10231" t="s">
        <v>24782</v>
      </c>
      <c r="AC10231" t="s">
        <v>30</v>
      </c>
      <c r="AD10231" t="s">
        <v>30</v>
      </c>
    </row>
    <row r="10232" spans="2:30" x14ac:dyDescent="0.35">
      <c r="B10232" s="4" t="s">
        <v>37464</v>
      </c>
      <c r="C10232" t="s">
        <v>38229</v>
      </c>
      <c r="D10232" t="s">
        <v>43082</v>
      </c>
      <c r="E10232" t="s">
        <v>40</v>
      </c>
      <c r="F10232" t="s">
        <v>233</v>
      </c>
      <c r="G10232" t="s">
        <v>75</v>
      </c>
      <c r="H10232" t="s">
        <v>87</v>
      </c>
      <c r="I10232" t="s">
        <v>88</v>
      </c>
      <c r="J10232" t="s">
        <v>43083</v>
      </c>
      <c r="K10232" t="s">
        <v>45871</v>
      </c>
      <c r="L10232" t="s">
        <v>14968</v>
      </c>
      <c r="M10232" s="6">
        <v>649</v>
      </c>
      <c r="N10232" s="13" t="s">
        <v>38</v>
      </c>
      <c r="O10232" s="6">
        <v>3.76</v>
      </c>
      <c r="P10232" s="6">
        <f>Tabel1[[#This Row],[Aankoopprijs]]*1.05</f>
        <v>320.28149999999999</v>
      </c>
      <c r="Q10232" s="6">
        <v>305.02999999999997</v>
      </c>
      <c r="T10232" s="3">
        <v>14.131</v>
      </c>
      <c r="U10232" s="3" t="s">
        <v>46</v>
      </c>
      <c r="V10232" s="3" t="s">
        <v>46</v>
      </c>
      <c r="W10232" s="3" t="s">
        <v>32</v>
      </c>
      <c r="X10232" t="s">
        <v>43084</v>
      </c>
      <c r="Y10232" t="s">
        <v>37468</v>
      </c>
      <c r="Z10232" t="s">
        <v>43085</v>
      </c>
      <c r="AA10232" t="s">
        <v>43086</v>
      </c>
      <c r="AB10232" t="s">
        <v>37</v>
      </c>
      <c r="AC10232" t="s">
        <v>30</v>
      </c>
      <c r="AD10232" t="s">
        <v>30</v>
      </c>
    </row>
    <row r="10233" spans="2:30" x14ac:dyDescent="0.35">
      <c r="B10233" s="4" t="s">
        <v>37464</v>
      </c>
      <c r="C10233" t="s">
        <v>41886</v>
      </c>
      <c r="D10233" t="s">
        <v>43087</v>
      </c>
      <c r="E10233" t="s">
        <v>64</v>
      </c>
      <c r="F10233" t="s">
        <v>74</v>
      </c>
      <c r="G10233" t="s">
        <v>54</v>
      </c>
      <c r="H10233" t="s">
        <v>116</v>
      </c>
      <c r="I10233" t="s">
        <v>43</v>
      </c>
      <c r="J10233" t="s">
        <v>263</v>
      </c>
      <c r="K10233" t="s">
        <v>45871</v>
      </c>
      <c r="L10233" t="s">
        <v>29</v>
      </c>
      <c r="M10233" s="6">
        <v>1028</v>
      </c>
      <c r="N10233" s="13" t="s">
        <v>38</v>
      </c>
      <c r="O10233" s="6">
        <v>3.76</v>
      </c>
      <c r="P10233" s="6">
        <f>Tabel1[[#This Row],[Aankoopprijs]]*1.05</f>
        <v>507.31800000000004</v>
      </c>
      <c r="Q10233" s="6">
        <v>483.16</v>
      </c>
      <c r="T10233" s="3">
        <v>14.994</v>
      </c>
      <c r="U10233" s="3" t="s">
        <v>148</v>
      </c>
      <c r="V10233" s="3" t="s">
        <v>31</v>
      </c>
      <c r="W10233" s="3" t="s">
        <v>68</v>
      </c>
      <c r="X10233" t="s">
        <v>43088</v>
      </c>
      <c r="Y10233" t="s">
        <v>37468</v>
      </c>
      <c r="Z10233" t="s">
        <v>43089</v>
      </c>
      <c r="AA10233" t="s">
        <v>43090</v>
      </c>
      <c r="AB10233" t="s">
        <v>37</v>
      </c>
      <c r="AC10233" t="s">
        <v>30</v>
      </c>
      <c r="AD10233" t="s">
        <v>30</v>
      </c>
    </row>
    <row r="10234" spans="2:30" x14ac:dyDescent="0.35">
      <c r="B10234" s="4" t="s">
        <v>37464</v>
      </c>
      <c r="C10234" t="s">
        <v>41886</v>
      </c>
      <c r="D10234" t="s">
        <v>43091</v>
      </c>
      <c r="E10234" t="s">
        <v>64</v>
      </c>
      <c r="F10234" t="s">
        <v>74</v>
      </c>
      <c r="G10234" t="s">
        <v>54</v>
      </c>
      <c r="H10234" t="s">
        <v>116</v>
      </c>
      <c r="I10234" t="s">
        <v>43</v>
      </c>
      <c r="J10234" t="s">
        <v>263</v>
      </c>
      <c r="K10234" t="s">
        <v>45871</v>
      </c>
      <c r="L10234" t="s">
        <v>29</v>
      </c>
      <c r="M10234" s="6">
        <v>957</v>
      </c>
      <c r="N10234" s="13" t="s">
        <v>38</v>
      </c>
      <c r="O10234" s="6">
        <v>3.76</v>
      </c>
      <c r="P10234" s="6">
        <f>Tabel1[[#This Row],[Aankoopprijs]]*1.05</f>
        <v>472.27950000000004</v>
      </c>
      <c r="Q10234" s="6">
        <v>449.79</v>
      </c>
      <c r="T10234" s="3">
        <v>14.932</v>
      </c>
      <c r="U10234" s="3" t="s">
        <v>148</v>
      </c>
      <c r="V10234" s="3" t="s">
        <v>31</v>
      </c>
      <c r="W10234" s="3" t="s">
        <v>68</v>
      </c>
      <c r="X10234" t="s">
        <v>43092</v>
      </c>
      <c r="Y10234" t="s">
        <v>37468</v>
      </c>
      <c r="Z10234" t="s">
        <v>43093</v>
      </c>
      <c r="AA10234" t="s">
        <v>43094</v>
      </c>
      <c r="AB10234" t="s">
        <v>37</v>
      </c>
      <c r="AC10234" t="s">
        <v>30</v>
      </c>
      <c r="AD10234" t="s">
        <v>30</v>
      </c>
    </row>
    <row r="10235" spans="2:30" x14ac:dyDescent="0.35">
      <c r="B10235" s="4" t="s">
        <v>37464</v>
      </c>
      <c r="C10235" t="s">
        <v>41886</v>
      </c>
      <c r="D10235" t="s">
        <v>43095</v>
      </c>
      <c r="E10235" t="s">
        <v>122</v>
      </c>
      <c r="F10235" t="s">
        <v>233</v>
      </c>
      <c r="G10235" t="s">
        <v>268</v>
      </c>
      <c r="H10235" t="s">
        <v>165</v>
      </c>
      <c r="I10235" t="s">
        <v>43</v>
      </c>
      <c r="J10235" t="s">
        <v>372</v>
      </c>
      <c r="K10235" t="s">
        <v>45871</v>
      </c>
      <c r="L10235" t="s">
        <v>29</v>
      </c>
      <c r="M10235" s="6">
        <v>569</v>
      </c>
      <c r="N10235" s="13" t="s">
        <v>38</v>
      </c>
      <c r="O10235" s="6">
        <v>3.76</v>
      </c>
      <c r="P10235" s="6">
        <f>Tabel1[[#This Row],[Aankoopprijs]]*1.05</f>
        <v>280.80150000000003</v>
      </c>
      <c r="Q10235" s="6">
        <v>267.43</v>
      </c>
      <c r="T10235" s="3">
        <v>11.298999999999999</v>
      </c>
      <c r="U10235" s="3" t="s">
        <v>78</v>
      </c>
      <c r="V10235" s="3" t="s">
        <v>31</v>
      </c>
      <c r="W10235" s="3" t="s">
        <v>47</v>
      </c>
      <c r="X10235" t="s">
        <v>43096</v>
      </c>
      <c r="Y10235" t="s">
        <v>37468</v>
      </c>
      <c r="Z10235" t="s">
        <v>43097</v>
      </c>
      <c r="AA10235" t="s">
        <v>43098</v>
      </c>
      <c r="AB10235" t="s">
        <v>37</v>
      </c>
      <c r="AC10235" t="s">
        <v>30</v>
      </c>
      <c r="AD10235" t="s">
        <v>30</v>
      </c>
    </row>
    <row r="10236" spans="2:30" x14ac:dyDescent="0.35">
      <c r="B10236" s="4" t="s">
        <v>37464</v>
      </c>
      <c r="C10236" t="s">
        <v>42446</v>
      </c>
      <c r="D10236" t="s">
        <v>43099</v>
      </c>
      <c r="E10236" t="s">
        <v>108</v>
      </c>
      <c r="F10236" t="s">
        <v>157</v>
      </c>
      <c r="G10236" t="s">
        <v>86</v>
      </c>
      <c r="H10236" t="s">
        <v>172</v>
      </c>
      <c r="I10236" t="s">
        <v>88</v>
      </c>
      <c r="J10236" t="s">
        <v>2394</v>
      </c>
      <c r="K10236" t="s">
        <v>45870</v>
      </c>
      <c r="L10236" t="s">
        <v>29</v>
      </c>
      <c r="M10236" s="6">
        <v>279</v>
      </c>
      <c r="N10236" s="13" t="s">
        <v>38</v>
      </c>
      <c r="O10236" s="6">
        <v>3.76</v>
      </c>
      <c r="P10236" s="6">
        <f>Tabel1[[#This Row],[Aankoopprijs]]*1.05</f>
        <v>137.6865</v>
      </c>
      <c r="Q10236" s="6">
        <v>131.13</v>
      </c>
      <c r="R10236" s="3" t="s">
        <v>45869</v>
      </c>
      <c r="T10236" s="3">
        <v>9.2110000000000003</v>
      </c>
      <c r="U10236" s="3" t="s">
        <v>46</v>
      </c>
      <c r="V10236" s="3" t="s">
        <v>31</v>
      </c>
      <c r="W10236" s="3" t="s">
        <v>59</v>
      </c>
      <c r="X10236" t="s">
        <v>43100</v>
      </c>
      <c r="Y10236" t="s">
        <v>37468</v>
      </c>
      <c r="Z10236" t="s">
        <v>43101</v>
      </c>
      <c r="AA10236" t="s">
        <v>43102</v>
      </c>
      <c r="AB10236" t="s">
        <v>37</v>
      </c>
      <c r="AC10236" t="s">
        <v>30</v>
      </c>
      <c r="AD10236" t="s">
        <v>30</v>
      </c>
    </row>
    <row r="10237" spans="2:30" x14ac:dyDescent="0.35">
      <c r="B10237" s="4" t="s">
        <v>37464</v>
      </c>
      <c r="C10237" t="s">
        <v>38229</v>
      </c>
      <c r="D10237" t="s">
        <v>43103</v>
      </c>
      <c r="E10237" t="s">
        <v>40</v>
      </c>
      <c r="F10237" t="s">
        <v>65</v>
      </c>
      <c r="G10237" t="s">
        <v>75</v>
      </c>
      <c r="H10237" t="s">
        <v>95</v>
      </c>
      <c r="I10237" t="s">
        <v>43</v>
      </c>
      <c r="J10237" t="s">
        <v>1090</v>
      </c>
      <c r="K10237" t="s">
        <v>45871</v>
      </c>
      <c r="L10237" t="s">
        <v>29</v>
      </c>
      <c r="M10237" s="6">
        <v>569</v>
      </c>
      <c r="N10237" s="13" t="s">
        <v>38</v>
      </c>
      <c r="O10237" s="6">
        <v>3.76</v>
      </c>
      <c r="P10237" s="6">
        <f>Tabel1[[#This Row],[Aankoopprijs]]*1.05</f>
        <v>280.80150000000003</v>
      </c>
      <c r="Q10237" s="6">
        <v>267.43</v>
      </c>
      <c r="T10237" s="3">
        <v>14.965</v>
      </c>
      <c r="U10237" s="3" t="s">
        <v>148</v>
      </c>
      <c r="V10237" s="3" t="s">
        <v>31</v>
      </c>
      <c r="W10237" s="3" t="s">
        <v>59</v>
      </c>
      <c r="X10237" t="s">
        <v>43104</v>
      </c>
      <c r="Y10237" t="s">
        <v>37468</v>
      </c>
      <c r="Z10237" t="s">
        <v>43105</v>
      </c>
      <c r="AA10237" t="s">
        <v>43106</v>
      </c>
      <c r="AB10237" t="s">
        <v>37</v>
      </c>
      <c r="AC10237" t="s">
        <v>30</v>
      </c>
      <c r="AD10237" t="s">
        <v>30</v>
      </c>
    </row>
    <row r="10238" spans="2:30" x14ac:dyDescent="0.35">
      <c r="B10238" s="4" t="s">
        <v>37464</v>
      </c>
      <c r="C10238" t="s">
        <v>38229</v>
      </c>
      <c r="D10238" t="s">
        <v>43107</v>
      </c>
      <c r="E10238" t="s">
        <v>101</v>
      </c>
      <c r="F10238" t="s">
        <v>233</v>
      </c>
      <c r="G10238" t="s">
        <v>268</v>
      </c>
      <c r="H10238" t="s">
        <v>397</v>
      </c>
      <c r="I10238" t="s">
        <v>43</v>
      </c>
      <c r="J10238" t="s">
        <v>10903</v>
      </c>
      <c r="K10238" t="s">
        <v>45871</v>
      </c>
      <c r="L10238" t="s">
        <v>29</v>
      </c>
      <c r="M10238" s="6">
        <v>487</v>
      </c>
      <c r="N10238" s="13" t="s">
        <v>38</v>
      </c>
      <c r="O10238" s="6">
        <v>3.76</v>
      </c>
      <c r="P10238" s="6">
        <f>Tabel1[[#This Row],[Aankoopprijs]]*1.05</f>
        <v>240.33449999999999</v>
      </c>
      <c r="Q10238" s="6">
        <v>228.89</v>
      </c>
      <c r="T10238" s="3">
        <v>10.904999999999999</v>
      </c>
      <c r="U10238" s="3" t="s">
        <v>148</v>
      </c>
      <c r="V10238" s="3" t="s">
        <v>31</v>
      </c>
      <c r="W10238" s="3" t="s">
        <v>32</v>
      </c>
      <c r="X10238" t="s">
        <v>43108</v>
      </c>
      <c r="Y10238" t="s">
        <v>37468</v>
      </c>
      <c r="Z10238" t="s">
        <v>43109</v>
      </c>
      <c r="AA10238" t="s">
        <v>43110</v>
      </c>
      <c r="AB10238" t="s">
        <v>37</v>
      </c>
      <c r="AC10238" t="s">
        <v>30</v>
      </c>
      <c r="AD10238" t="s">
        <v>30</v>
      </c>
    </row>
    <row r="10239" spans="2:30" x14ac:dyDescent="0.35">
      <c r="B10239" s="4" t="s">
        <v>37464</v>
      </c>
      <c r="C10239" t="s">
        <v>38229</v>
      </c>
      <c r="D10239" t="s">
        <v>43111</v>
      </c>
      <c r="E10239" t="s">
        <v>101</v>
      </c>
      <c r="F10239" t="s">
        <v>233</v>
      </c>
      <c r="G10239" t="s">
        <v>268</v>
      </c>
      <c r="H10239" t="s">
        <v>397</v>
      </c>
      <c r="I10239" t="s">
        <v>43</v>
      </c>
      <c r="J10239" t="s">
        <v>10903</v>
      </c>
      <c r="K10239" t="s">
        <v>45871</v>
      </c>
      <c r="L10239" t="s">
        <v>29</v>
      </c>
      <c r="M10239" s="6">
        <v>487</v>
      </c>
      <c r="N10239" s="13" t="s">
        <v>38</v>
      </c>
      <c r="O10239" s="6">
        <v>3.76</v>
      </c>
      <c r="P10239" s="6">
        <f>Tabel1[[#This Row],[Aankoopprijs]]*1.05</f>
        <v>240.33449999999999</v>
      </c>
      <c r="Q10239" s="6">
        <v>228.89</v>
      </c>
      <c r="T10239" s="3">
        <v>11.202</v>
      </c>
      <c r="U10239" s="3" t="s">
        <v>148</v>
      </c>
      <c r="V10239" s="3" t="s">
        <v>31</v>
      </c>
      <c r="W10239" s="3" t="s">
        <v>32</v>
      </c>
      <c r="X10239" t="s">
        <v>43112</v>
      </c>
      <c r="Y10239" t="s">
        <v>37468</v>
      </c>
      <c r="Z10239" t="s">
        <v>43113</v>
      </c>
      <c r="AA10239" t="s">
        <v>43114</v>
      </c>
      <c r="AB10239" t="s">
        <v>37</v>
      </c>
      <c r="AC10239" t="s">
        <v>30</v>
      </c>
      <c r="AD10239" t="s">
        <v>30</v>
      </c>
    </row>
    <row r="10240" spans="2:30" x14ac:dyDescent="0.35">
      <c r="B10240" s="4" t="s">
        <v>37464</v>
      </c>
      <c r="C10240" t="s">
        <v>38229</v>
      </c>
      <c r="D10240" t="s">
        <v>43115</v>
      </c>
      <c r="E10240" t="s">
        <v>73</v>
      </c>
      <c r="F10240" t="s">
        <v>233</v>
      </c>
      <c r="G10240" t="s">
        <v>75</v>
      </c>
      <c r="H10240" t="s">
        <v>130</v>
      </c>
      <c r="I10240" t="s">
        <v>43</v>
      </c>
      <c r="J10240" t="s">
        <v>2379</v>
      </c>
      <c r="K10240" t="s">
        <v>45871</v>
      </c>
      <c r="L10240" t="s">
        <v>29</v>
      </c>
      <c r="M10240" s="6">
        <v>786</v>
      </c>
      <c r="N10240" s="13" t="s">
        <v>38</v>
      </c>
      <c r="O10240" s="6">
        <v>3.76</v>
      </c>
      <c r="P10240" s="6">
        <f>Tabel1[[#This Row],[Aankoopprijs]]*1.05</f>
        <v>387.89100000000002</v>
      </c>
      <c r="Q10240" s="6">
        <v>369.42</v>
      </c>
      <c r="T10240" s="3">
        <v>16.724</v>
      </c>
      <c r="U10240" s="3" t="s">
        <v>148</v>
      </c>
      <c r="V10240" s="3" t="s">
        <v>31</v>
      </c>
      <c r="W10240" s="3" t="s">
        <v>59</v>
      </c>
      <c r="X10240" t="s">
        <v>43116</v>
      </c>
      <c r="Y10240" t="s">
        <v>37468</v>
      </c>
      <c r="Z10240" t="s">
        <v>43117</v>
      </c>
      <c r="AA10240" t="s">
        <v>43118</v>
      </c>
      <c r="AB10240" t="s">
        <v>37</v>
      </c>
      <c r="AC10240" t="s">
        <v>30</v>
      </c>
      <c r="AD10240" t="s">
        <v>30</v>
      </c>
    </row>
    <row r="10241" spans="2:30" x14ac:dyDescent="0.35">
      <c r="B10241" s="4" t="s">
        <v>37464</v>
      </c>
      <c r="C10241" t="s">
        <v>42405</v>
      </c>
      <c r="D10241" t="s">
        <v>43119</v>
      </c>
      <c r="E10241" t="s">
        <v>64</v>
      </c>
      <c r="F10241" t="s">
        <v>233</v>
      </c>
      <c r="G10241" t="s">
        <v>75</v>
      </c>
      <c r="H10241" t="s">
        <v>66</v>
      </c>
      <c r="I10241" t="s">
        <v>43</v>
      </c>
      <c r="J10241" t="s">
        <v>3348</v>
      </c>
      <c r="K10241" t="s">
        <v>45871</v>
      </c>
      <c r="L10241" t="s">
        <v>29</v>
      </c>
      <c r="M10241" s="6">
        <v>1142</v>
      </c>
      <c r="N10241" s="13" t="s">
        <v>38</v>
      </c>
      <c r="O10241" s="6">
        <v>3.76</v>
      </c>
      <c r="P10241" s="6">
        <f>Tabel1[[#This Row],[Aankoopprijs]]*1.05</f>
        <v>563.577</v>
      </c>
      <c r="Q10241" s="6">
        <v>536.74</v>
      </c>
      <c r="T10241" s="3">
        <v>16.446000000000002</v>
      </c>
      <c r="U10241" s="3" t="s">
        <v>31</v>
      </c>
      <c r="V10241" s="3" t="s">
        <v>31</v>
      </c>
      <c r="W10241" s="3" t="s">
        <v>32</v>
      </c>
      <c r="X10241" t="s">
        <v>43120</v>
      </c>
      <c r="Y10241" t="s">
        <v>37468</v>
      </c>
      <c r="Z10241" t="s">
        <v>43121</v>
      </c>
      <c r="AA10241" t="s">
        <v>43122</v>
      </c>
      <c r="AB10241" t="s">
        <v>24782</v>
      </c>
      <c r="AC10241" t="s">
        <v>30</v>
      </c>
      <c r="AD10241" t="s">
        <v>30</v>
      </c>
    </row>
    <row r="10242" spans="2:30" x14ac:dyDescent="0.35">
      <c r="B10242" s="4" t="s">
        <v>37464</v>
      </c>
      <c r="C10242" t="s">
        <v>42405</v>
      </c>
      <c r="D10242" t="s">
        <v>43123</v>
      </c>
      <c r="E10242" t="s">
        <v>52</v>
      </c>
      <c r="F10242" t="s">
        <v>65</v>
      </c>
      <c r="G10242" t="s">
        <v>75</v>
      </c>
      <c r="H10242" t="s">
        <v>55</v>
      </c>
      <c r="I10242" t="s">
        <v>43</v>
      </c>
      <c r="J10242" t="s">
        <v>3343</v>
      </c>
      <c r="K10242" t="s">
        <v>45871</v>
      </c>
      <c r="L10242" t="s">
        <v>29</v>
      </c>
      <c r="M10242" s="6">
        <v>1019</v>
      </c>
      <c r="N10242" s="13" t="s">
        <v>38</v>
      </c>
      <c r="O10242" s="6">
        <v>3.76</v>
      </c>
      <c r="P10242" s="6">
        <f>Tabel1[[#This Row],[Aankoopprijs]]*1.05</f>
        <v>502.87650000000002</v>
      </c>
      <c r="Q10242" s="6">
        <v>478.93</v>
      </c>
      <c r="T10242" s="3">
        <v>14.351000000000001</v>
      </c>
      <c r="U10242" s="3" t="s">
        <v>31</v>
      </c>
      <c r="V10242" s="3" t="s">
        <v>31</v>
      </c>
      <c r="W10242" s="3" t="s">
        <v>252</v>
      </c>
      <c r="X10242" t="s">
        <v>43124</v>
      </c>
      <c r="Y10242" t="s">
        <v>37468</v>
      </c>
      <c r="Z10242" t="s">
        <v>43125</v>
      </c>
      <c r="AA10242" t="s">
        <v>43126</v>
      </c>
      <c r="AB10242" t="s">
        <v>24782</v>
      </c>
      <c r="AC10242" t="s">
        <v>30</v>
      </c>
      <c r="AD10242" t="s">
        <v>30</v>
      </c>
    </row>
    <row r="10243" spans="2:30" x14ac:dyDescent="0.35">
      <c r="B10243" s="4" t="s">
        <v>37464</v>
      </c>
      <c r="C10243" t="s">
        <v>42405</v>
      </c>
      <c r="D10243" t="s">
        <v>43127</v>
      </c>
      <c r="E10243" t="s">
        <v>518</v>
      </c>
      <c r="F10243" t="s">
        <v>233</v>
      </c>
      <c r="G10243" t="s">
        <v>54</v>
      </c>
      <c r="H10243" t="s">
        <v>594</v>
      </c>
      <c r="I10243" t="s">
        <v>43</v>
      </c>
      <c r="J10243" t="s">
        <v>33848</v>
      </c>
      <c r="K10243" t="s">
        <v>45871</v>
      </c>
      <c r="L10243" t="s">
        <v>29</v>
      </c>
      <c r="M10243" s="6">
        <v>740</v>
      </c>
      <c r="N10243" s="13" t="s">
        <v>38</v>
      </c>
      <c r="O10243" s="6">
        <v>3.76</v>
      </c>
      <c r="P10243" s="6">
        <f>Tabel1[[#This Row],[Aankoopprijs]]*1.05</f>
        <v>365.19000000000005</v>
      </c>
      <c r="Q10243" s="6">
        <v>347.8</v>
      </c>
      <c r="T10243" s="3">
        <v>16.013999999999999</v>
      </c>
      <c r="U10243" s="3" t="s">
        <v>31</v>
      </c>
      <c r="V10243" s="3" t="s">
        <v>31</v>
      </c>
      <c r="W10243" s="3" t="s">
        <v>252</v>
      </c>
      <c r="X10243" t="s">
        <v>43128</v>
      </c>
      <c r="Y10243" t="s">
        <v>37468</v>
      </c>
      <c r="Z10243" t="s">
        <v>43129</v>
      </c>
      <c r="AA10243" t="s">
        <v>43130</v>
      </c>
      <c r="AB10243" t="s">
        <v>24782</v>
      </c>
      <c r="AC10243" t="s">
        <v>30</v>
      </c>
      <c r="AD10243" t="s">
        <v>30</v>
      </c>
    </row>
    <row r="10244" spans="2:30" x14ac:dyDescent="0.35">
      <c r="B10244" s="4" t="s">
        <v>37464</v>
      </c>
      <c r="C10244" t="s">
        <v>42405</v>
      </c>
      <c r="D10244" t="s">
        <v>43131</v>
      </c>
      <c r="E10244" t="s">
        <v>40</v>
      </c>
      <c r="F10244" t="s">
        <v>65</v>
      </c>
      <c r="G10244" t="s">
        <v>54</v>
      </c>
      <c r="H10244" t="s">
        <v>116</v>
      </c>
      <c r="I10244" t="s">
        <v>43</v>
      </c>
      <c r="J10244" t="s">
        <v>4102</v>
      </c>
      <c r="K10244" t="s">
        <v>45871</v>
      </c>
      <c r="L10244" t="s">
        <v>29</v>
      </c>
      <c r="M10244" s="6">
        <v>779</v>
      </c>
      <c r="N10244" s="13" t="s">
        <v>38</v>
      </c>
      <c r="O10244" s="6">
        <v>3.76</v>
      </c>
      <c r="P10244" s="6">
        <f>Tabel1[[#This Row],[Aankoopprijs]]*1.05</f>
        <v>384.43650000000002</v>
      </c>
      <c r="Q10244" s="6">
        <v>366.13</v>
      </c>
      <c r="T10244" s="3">
        <v>13.975</v>
      </c>
      <c r="U10244" s="3" t="s">
        <v>31</v>
      </c>
      <c r="V10244" s="3" t="s">
        <v>31</v>
      </c>
      <c r="W10244" s="3" t="s">
        <v>252</v>
      </c>
      <c r="X10244" t="s">
        <v>43132</v>
      </c>
      <c r="Y10244" t="s">
        <v>37468</v>
      </c>
      <c r="Z10244" t="s">
        <v>43133</v>
      </c>
      <c r="AA10244" t="s">
        <v>43134</v>
      </c>
      <c r="AB10244" t="s">
        <v>24782</v>
      </c>
      <c r="AC10244" t="s">
        <v>30</v>
      </c>
      <c r="AD10244" t="s">
        <v>30</v>
      </c>
    </row>
    <row r="10245" spans="2:30" x14ac:dyDescent="0.35">
      <c r="B10245" s="4" t="s">
        <v>37464</v>
      </c>
      <c r="C10245" t="s">
        <v>38229</v>
      </c>
      <c r="D10245" t="s">
        <v>43135</v>
      </c>
      <c r="E10245" t="s">
        <v>84</v>
      </c>
      <c r="F10245" t="s">
        <v>65</v>
      </c>
      <c r="G10245" t="s">
        <v>41</v>
      </c>
      <c r="H10245" t="s">
        <v>335</v>
      </c>
      <c r="I10245" t="s">
        <v>43</v>
      </c>
      <c r="J10245" t="s">
        <v>2553</v>
      </c>
      <c r="K10245" t="s">
        <v>45871</v>
      </c>
      <c r="L10245" t="s">
        <v>58</v>
      </c>
      <c r="M10245" s="6">
        <v>375</v>
      </c>
      <c r="N10245" s="13" t="s">
        <v>38</v>
      </c>
      <c r="O10245" s="6">
        <v>3.76</v>
      </c>
      <c r="P10245" s="6">
        <f>Tabel1[[#This Row],[Aankoopprijs]]*1.05</f>
        <v>169.3125</v>
      </c>
      <c r="Q10245" s="6">
        <v>161.25</v>
      </c>
      <c r="T10245" s="3">
        <v>11.677</v>
      </c>
      <c r="U10245" s="3" t="s">
        <v>148</v>
      </c>
      <c r="V10245" s="3" t="s">
        <v>31</v>
      </c>
      <c r="W10245" s="3" t="s">
        <v>32</v>
      </c>
      <c r="X10245" t="s">
        <v>43136</v>
      </c>
      <c r="Y10245" t="s">
        <v>37468</v>
      </c>
      <c r="Z10245" t="s">
        <v>43137</v>
      </c>
      <c r="AA10245" t="s">
        <v>43138</v>
      </c>
      <c r="AB10245" t="s">
        <v>37</v>
      </c>
      <c r="AC10245" t="s">
        <v>93</v>
      </c>
      <c r="AD10245" t="s">
        <v>93</v>
      </c>
    </row>
    <row r="10246" spans="2:30" x14ac:dyDescent="0.35">
      <c r="B10246" s="4" t="s">
        <v>37464</v>
      </c>
      <c r="C10246" t="s">
        <v>38229</v>
      </c>
      <c r="D10246" t="s">
        <v>43139</v>
      </c>
      <c r="E10246" t="s">
        <v>52</v>
      </c>
      <c r="F10246" t="s">
        <v>233</v>
      </c>
      <c r="G10246" t="s">
        <v>41</v>
      </c>
      <c r="H10246" t="s">
        <v>285</v>
      </c>
      <c r="I10246" t="s">
        <v>43</v>
      </c>
      <c r="J10246" t="s">
        <v>6909</v>
      </c>
      <c r="K10246" t="s">
        <v>45871</v>
      </c>
      <c r="L10246" t="s">
        <v>58</v>
      </c>
      <c r="M10246" s="6">
        <v>434</v>
      </c>
      <c r="N10246" s="13" t="s">
        <v>38</v>
      </c>
      <c r="O10246" s="6">
        <v>3.76</v>
      </c>
      <c r="P10246" s="6">
        <f>Tabel1[[#This Row],[Aankoopprijs]]*1.05</f>
        <v>200.50800000000001</v>
      </c>
      <c r="Q10246" s="6">
        <v>190.96</v>
      </c>
      <c r="T10246" s="3">
        <v>12.196999999999999</v>
      </c>
      <c r="U10246" s="3" t="s">
        <v>148</v>
      </c>
      <c r="V10246" s="3" t="s">
        <v>31</v>
      </c>
      <c r="W10246" s="3" t="s">
        <v>59</v>
      </c>
      <c r="X10246" t="s">
        <v>43140</v>
      </c>
      <c r="Y10246" t="s">
        <v>37468</v>
      </c>
      <c r="Z10246" t="s">
        <v>43141</v>
      </c>
      <c r="AA10246" t="s">
        <v>43142</v>
      </c>
      <c r="AB10246" t="s">
        <v>37</v>
      </c>
      <c r="AC10246" t="s">
        <v>93</v>
      </c>
      <c r="AD10246" t="s">
        <v>93</v>
      </c>
    </row>
    <row r="10247" spans="2:30" x14ac:dyDescent="0.35">
      <c r="B10247" s="4" t="s">
        <v>37464</v>
      </c>
      <c r="C10247" t="s">
        <v>38229</v>
      </c>
      <c r="D10247" t="s">
        <v>43143</v>
      </c>
      <c r="E10247" t="s">
        <v>40</v>
      </c>
      <c r="F10247" t="s">
        <v>65</v>
      </c>
      <c r="G10247" t="s">
        <v>75</v>
      </c>
      <c r="H10247" t="s">
        <v>95</v>
      </c>
      <c r="I10247" t="s">
        <v>26</v>
      </c>
      <c r="J10247" t="s">
        <v>601</v>
      </c>
      <c r="K10247" t="s">
        <v>45871</v>
      </c>
      <c r="L10247" t="s">
        <v>29</v>
      </c>
      <c r="M10247" s="6">
        <v>569</v>
      </c>
      <c r="N10247" s="13" t="s">
        <v>38</v>
      </c>
      <c r="O10247" s="6">
        <v>3.76</v>
      </c>
      <c r="P10247" s="6">
        <f>Tabel1[[#This Row],[Aankoopprijs]]*1.05</f>
        <v>280.80150000000003</v>
      </c>
      <c r="Q10247" s="6">
        <v>267.43</v>
      </c>
      <c r="T10247" s="3">
        <v>14.976000000000001</v>
      </c>
      <c r="U10247" s="3" t="s">
        <v>46</v>
      </c>
      <c r="V10247" s="3" t="s">
        <v>31</v>
      </c>
      <c r="W10247" s="3" t="s">
        <v>252</v>
      </c>
      <c r="X10247" t="s">
        <v>43144</v>
      </c>
      <c r="Y10247" t="s">
        <v>37468</v>
      </c>
      <c r="Z10247" t="s">
        <v>43145</v>
      </c>
      <c r="AA10247" t="s">
        <v>43146</v>
      </c>
      <c r="AB10247" t="s">
        <v>24782</v>
      </c>
      <c r="AC10247" t="s">
        <v>30</v>
      </c>
      <c r="AD10247" t="s">
        <v>30</v>
      </c>
    </row>
    <row r="10248" spans="2:30" x14ac:dyDescent="0.35">
      <c r="B10248" s="4" t="s">
        <v>37464</v>
      </c>
      <c r="C10248" t="s">
        <v>38229</v>
      </c>
      <c r="D10248" t="s">
        <v>43147</v>
      </c>
      <c r="E10248" t="s">
        <v>73</v>
      </c>
      <c r="F10248" t="s">
        <v>233</v>
      </c>
      <c r="G10248" t="s">
        <v>75</v>
      </c>
      <c r="H10248" t="s">
        <v>130</v>
      </c>
      <c r="I10248" t="s">
        <v>26</v>
      </c>
      <c r="J10248" t="s">
        <v>8959</v>
      </c>
      <c r="K10248" t="s">
        <v>45871</v>
      </c>
      <c r="L10248" t="s">
        <v>29</v>
      </c>
      <c r="M10248" s="6">
        <v>781</v>
      </c>
      <c r="N10248" s="13" t="s">
        <v>38</v>
      </c>
      <c r="O10248" s="6">
        <v>3.76</v>
      </c>
      <c r="P10248" s="6">
        <f>Tabel1[[#This Row],[Aankoopprijs]]*1.05</f>
        <v>385.42349999999999</v>
      </c>
      <c r="Q10248" s="6">
        <v>367.07</v>
      </c>
      <c r="T10248" s="3">
        <v>15.75</v>
      </c>
      <c r="U10248" s="3" t="s">
        <v>46</v>
      </c>
      <c r="V10248" s="3" t="s">
        <v>31</v>
      </c>
      <c r="W10248" s="3" t="s">
        <v>252</v>
      </c>
      <c r="X10248" t="s">
        <v>43148</v>
      </c>
      <c r="Y10248" t="s">
        <v>37468</v>
      </c>
      <c r="Z10248" t="s">
        <v>43149</v>
      </c>
      <c r="AA10248" t="s">
        <v>43150</v>
      </c>
      <c r="AB10248" t="s">
        <v>24782</v>
      </c>
      <c r="AC10248" t="s">
        <v>30</v>
      </c>
      <c r="AD10248" t="s">
        <v>30</v>
      </c>
    </row>
    <row r="10249" spans="2:30" x14ac:dyDescent="0.35">
      <c r="B10249" s="4" t="s">
        <v>37464</v>
      </c>
      <c r="C10249" t="s">
        <v>41521</v>
      </c>
      <c r="D10249" t="s">
        <v>43151</v>
      </c>
      <c r="E10249" t="s">
        <v>101</v>
      </c>
      <c r="F10249" t="s">
        <v>129</v>
      </c>
      <c r="G10249" t="s">
        <v>86</v>
      </c>
      <c r="H10249" t="s">
        <v>555</v>
      </c>
      <c r="I10249" t="s">
        <v>26</v>
      </c>
      <c r="J10249" t="s">
        <v>11755</v>
      </c>
      <c r="K10249" t="s">
        <v>45870</v>
      </c>
      <c r="L10249" t="s">
        <v>29</v>
      </c>
      <c r="M10249" s="6">
        <v>357</v>
      </c>
      <c r="N10249" s="13" t="s">
        <v>38</v>
      </c>
      <c r="O10249" s="6">
        <v>3.76</v>
      </c>
      <c r="P10249" s="6">
        <f>Tabel1[[#This Row],[Aankoopprijs]]*1.05</f>
        <v>176.17949999999999</v>
      </c>
      <c r="Q10249" s="6">
        <v>167.79</v>
      </c>
      <c r="R10249" s="3" t="s">
        <v>45869</v>
      </c>
      <c r="T10249" s="3">
        <v>13.808999999999999</v>
      </c>
      <c r="U10249" s="3" t="s">
        <v>46</v>
      </c>
      <c r="V10249" s="3" t="s">
        <v>31</v>
      </c>
      <c r="W10249" s="3" t="s">
        <v>252</v>
      </c>
      <c r="X10249" t="s">
        <v>43152</v>
      </c>
      <c r="Y10249" t="s">
        <v>37468</v>
      </c>
      <c r="Z10249" t="s">
        <v>43153</v>
      </c>
      <c r="AA10249" t="s">
        <v>43154</v>
      </c>
      <c r="AB10249" t="s">
        <v>24782</v>
      </c>
      <c r="AC10249" t="s">
        <v>30</v>
      </c>
      <c r="AD10249" t="s">
        <v>30</v>
      </c>
    </row>
    <row r="10250" spans="2:30" x14ac:dyDescent="0.35">
      <c r="B10250" s="4" t="s">
        <v>37464</v>
      </c>
      <c r="C10250" t="s">
        <v>41886</v>
      </c>
      <c r="D10250" t="s">
        <v>43155</v>
      </c>
      <c r="E10250" t="s">
        <v>200</v>
      </c>
      <c r="F10250" t="s">
        <v>74</v>
      </c>
      <c r="G10250" t="s">
        <v>54</v>
      </c>
      <c r="H10250" t="s">
        <v>130</v>
      </c>
      <c r="I10250" t="s">
        <v>43</v>
      </c>
      <c r="J10250" t="s">
        <v>837</v>
      </c>
      <c r="K10250" t="s">
        <v>45871</v>
      </c>
      <c r="L10250" t="s">
        <v>29</v>
      </c>
      <c r="M10250" s="6">
        <v>1030</v>
      </c>
      <c r="N10250" s="13" t="s">
        <v>38</v>
      </c>
      <c r="O10250" s="6">
        <v>3.76</v>
      </c>
      <c r="P10250" s="6">
        <f>Tabel1[[#This Row],[Aankoopprijs]]*1.05</f>
        <v>508.30500000000006</v>
      </c>
      <c r="Q10250" s="6">
        <v>484.1</v>
      </c>
      <c r="T10250" s="3">
        <v>15.756</v>
      </c>
      <c r="U10250" s="3" t="s">
        <v>148</v>
      </c>
      <c r="V10250" s="3" t="s">
        <v>46</v>
      </c>
      <c r="W10250" s="3" t="s">
        <v>79</v>
      </c>
      <c r="X10250" t="s">
        <v>43156</v>
      </c>
      <c r="Y10250" t="s">
        <v>37468</v>
      </c>
      <c r="Z10250" t="s">
        <v>43157</v>
      </c>
      <c r="AA10250" t="s">
        <v>43158</v>
      </c>
      <c r="AB10250" t="s">
        <v>37</v>
      </c>
      <c r="AC10250" t="s">
        <v>30</v>
      </c>
      <c r="AD10250" t="s">
        <v>30</v>
      </c>
    </row>
    <row r="10251" spans="2:30" x14ac:dyDescent="0.35">
      <c r="B10251" s="4" t="s">
        <v>37464</v>
      </c>
      <c r="C10251" t="s">
        <v>41886</v>
      </c>
      <c r="D10251" t="s">
        <v>43159</v>
      </c>
      <c r="E10251" t="s">
        <v>52</v>
      </c>
      <c r="F10251" t="s">
        <v>233</v>
      </c>
      <c r="G10251" t="s">
        <v>54</v>
      </c>
      <c r="H10251" t="s">
        <v>76</v>
      </c>
      <c r="I10251" t="s">
        <v>43</v>
      </c>
      <c r="J10251" t="s">
        <v>257</v>
      </c>
      <c r="K10251" t="s">
        <v>45871</v>
      </c>
      <c r="L10251" t="s">
        <v>29</v>
      </c>
      <c r="M10251" s="6">
        <v>747</v>
      </c>
      <c r="N10251" s="13" t="s">
        <v>38</v>
      </c>
      <c r="O10251" s="6">
        <v>3.76</v>
      </c>
      <c r="P10251" s="6">
        <f>Tabel1[[#This Row],[Aankoopprijs]]*1.05</f>
        <v>368.64449999999999</v>
      </c>
      <c r="Q10251" s="6">
        <v>351.09</v>
      </c>
      <c r="T10251" s="3">
        <v>13.531000000000001</v>
      </c>
      <c r="U10251" s="3" t="s">
        <v>78</v>
      </c>
      <c r="V10251" s="3" t="s">
        <v>46</v>
      </c>
      <c r="W10251" s="3" t="s">
        <v>47</v>
      </c>
      <c r="X10251" t="s">
        <v>43160</v>
      </c>
      <c r="Y10251" t="s">
        <v>37468</v>
      </c>
      <c r="Z10251" t="s">
        <v>43161</v>
      </c>
      <c r="AA10251" t="s">
        <v>43162</v>
      </c>
      <c r="AB10251" t="s">
        <v>37</v>
      </c>
      <c r="AC10251" t="s">
        <v>30</v>
      </c>
      <c r="AD10251" t="s">
        <v>30</v>
      </c>
    </row>
    <row r="10252" spans="2:30" x14ac:dyDescent="0.35">
      <c r="B10252" s="4" t="s">
        <v>37464</v>
      </c>
      <c r="C10252" t="s">
        <v>38229</v>
      </c>
      <c r="D10252" t="s">
        <v>43163</v>
      </c>
      <c r="E10252" t="s">
        <v>122</v>
      </c>
      <c r="F10252" t="s">
        <v>65</v>
      </c>
      <c r="G10252" t="s">
        <v>54</v>
      </c>
      <c r="H10252" t="s">
        <v>123</v>
      </c>
      <c r="I10252" t="s">
        <v>43</v>
      </c>
      <c r="J10252" t="s">
        <v>1893</v>
      </c>
      <c r="K10252" t="s">
        <v>45871</v>
      </c>
      <c r="L10252" t="s">
        <v>29</v>
      </c>
      <c r="M10252" s="6">
        <v>535</v>
      </c>
      <c r="N10252" s="13" t="s">
        <v>38</v>
      </c>
      <c r="O10252" s="6">
        <v>3.76</v>
      </c>
      <c r="P10252" s="6">
        <f>Tabel1[[#This Row],[Aankoopprijs]]*1.05</f>
        <v>264.02249999999998</v>
      </c>
      <c r="Q10252" s="6">
        <v>251.45</v>
      </c>
      <c r="T10252" s="3">
        <v>12.965999999999999</v>
      </c>
      <c r="U10252" s="3" t="s">
        <v>31</v>
      </c>
      <c r="V10252" s="3" t="s">
        <v>46</v>
      </c>
      <c r="W10252" s="3" t="s">
        <v>32</v>
      </c>
      <c r="X10252" t="s">
        <v>43164</v>
      </c>
      <c r="Y10252" t="s">
        <v>37468</v>
      </c>
      <c r="Z10252" t="s">
        <v>43165</v>
      </c>
      <c r="AA10252" t="s">
        <v>43166</v>
      </c>
      <c r="AB10252" t="s">
        <v>24782</v>
      </c>
      <c r="AC10252" t="s">
        <v>30</v>
      </c>
      <c r="AD10252" t="s">
        <v>30</v>
      </c>
    </row>
    <row r="10253" spans="2:30" x14ac:dyDescent="0.35">
      <c r="B10253" s="4" t="s">
        <v>37464</v>
      </c>
      <c r="C10253" t="s">
        <v>43168</v>
      </c>
      <c r="D10253" t="s">
        <v>43167</v>
      </c>
      <c r="E10253" t="s">
        <v>171</v>
      </c>
      <c r="F10253" t="s">
        <v>157</v>
      </c>
      <c r="G10253" t="s">
        <v>109</v>
      </c>
      <c r="H10253" t="s">
        <v>172</v>
      </c>
      <c r="I10253" t="s">
        <v>26</v>
      </c>
      <c r="J10253" t="s">
        <v>1461</v>
      </c>
      <c r="K10253" t="s">
        <v>45870</v>
      </c>
      <c r="L10253" t="s">
        <v>29</v>
      </c>
      <c r="M10253" s="6">
        <v>233</v>
      </c>
      <c r="N10253" s="13" t="s">
        <v>38</v>
      </c>
      <c r="O10253" s="6">
        <v>3.76</v>
      </c>
      <c r="P10253" s="6">
        <f>Tabel1[[#This Row],[Aankoopprijs]]*1.05</f>
        <v>114.98550000000002</v>
      </c>
      <c r="Q10253" s="6">
        <v>109.51</v>
      </c>
      <c r="R10253" s="3" t="s">
        <v>45869</v>
      </c>
      <c r="T10253" s="3">
        <v>9.3360000000000003</v>
      </c>
      <c r="U10253" s="3" t="s">
        <v>148</v>
      </c>
      <c r="V10253" s="3" t="s">
        <v>148</v>
      </c>
      <c r="W10253" s="3" t="s">
        <v>766</v>
      </c>
      <c r="X10253" t="s">
        <v>43169</v>
      </c>
      <c r="Y10253" t="s">
        <v>37468</v>
      </c>
      <c r="Z10253" t="s">
        <v>43170</v>
      </c>
      <c r="AA10253" t="s">
        <v>43171</v>
      </c>
      <c r="AB10253" t="s">
        <v>37</v>
      </c>
      <c r="AC10253" t="s">
        <v>30</v>
      </c>
      <c r="AD10253" t="s">
        <v>30</v>
      </c>
    </row>
    <row r="10254" spans="2:30" x14ac:dyDescent="0.35">
      <c r="B10254" s="4" t="s">
        <v>37464</v>
      </c>
      <c r="C10254" t="s">
        <v>43168</v>
      </c>
      <c r="D10254" t="s">
        <v>43172</v>
      </c>
      <c r="E10254" t="s">
        <v>171</v>
      </c>
      <c r="F10254" t="s">
        <v>23</v>
      </c>
      <c r="G10254" t="s">
        <v>24</v>
      </c>
      <c r="H10254" t="s">
        <v>158</v>
      </c>
      <c r="I10254" t="s">
        <v>26</v>
      </c>
      <c r="J10254" t="s">
        <v>896</v>
      </c>
      <c r="K10254" t="s">
        <v>45870</v>
      </c>
      <c r="L10254" t="s">
        <v>29</v>
      </c>
      <c r="M10254" s="6">
        <v>231</v>
      </c>
      <c r="N10254" s="13" t="s">
        <v>38</v>
      </c>
      <c r="O10254" s="6">
        <v>3.76</v>
      </c>
      <c r="P10254" s="6">
        <f>Tabel1[[#This Row],[Aankoopprijs]]*1.05</f>
        <v>113.99849999999999</v>
      </c>
      <c r="Q10254" s="6">
        <v>108.57</v>
      </c>
      <c r="R10254" s="3" t="s">
        <v>45869</v>
      </c>
      <c r="T10254" s="3">
        <v>9.3729999999999993</v>
      </c>
      <c r="U10254" s="3" t="s">
        <v>148</v>
      </c>
      <c r="V10254" s="3" t="s">
        <v>46</v>
      </c>
      <c r="W10254" s="3" t="s">
        <v>766</v>
      </c>
      <c r="X10254" t="s">
        <v>43173</v>
      </c>
      <c r="Y10254" t="s">
        <v>37468</v>
      </c>
      <c r="Z10254" t="s">
        <v>43174</v>
      </c>
      <c r="AA10254" t="s">
        <v>43175</v>
      </c>
      <c r="AB10254" t="s">
        <v>37</v>
      </c>
      <c r="AC10254" t="s">
        <v>30</v>
      </c>
      <c r="AD10254" t="s">
        <v>30</v>
      </c>
    </row>
    <row r="10255" spans="2:30" x14ac:dyDescent="0.35">
      <c r="B10255" s="4" t="s">
        <v>37464</v>
      </c>
      <c r="C10255" t="s">
        <v>43168</v>
      </c>
      <c r="D10255" t="s">
        <v>43176</v>
      </c>
      <c r="E10255" t="s">
        <v>22</v>
      </c>
      <c r="F10255" t="s">
        <v>23</v>
      </c>
      <c r="G10255" t="s">
        <v>24</v>
      </c>
      <c r="H10255" t="s">
        <v>335</v>
      </c>
      <c r="I10255" t="s">
        <v>146</v>
      </c>
      <c r="J10255" t="s">
        <v>1931</v>
      </c>
      <c r="K10255" t="s">
        <v>45870</v>
      </c>
      <c r="L10255" t="s">
        <v>29</v>
      </c>
      <c r="M10255" s="6">
        <v>249</v>
      </c>
      <c r="N10255" s="13" t="s">
        <v>38</v>
      </c>
      <c r="O10255" s="6">
        <v>3.76</v>
      </c>
      <c r="P10255" s="6">
        <f>Tabel1[[#This Row],[Aankoopprijs]]*1.05</f>
        <v>122.8815</v>
      </c>
      <c r="Q10255" s="6">
        <v>117.03</v>
      </c>
      <c r="R10255" s="3" t="s">
        <v>45869</v>
      </c>
      <c r="T10255" s="3">
        <v>11.553000000000001</v>
      </c>
      <c r="U10255" s="3" t="s">
        <v>148</v>
      </c>
      <c r="V10255" s="3" t="s">
        <v>46</v>
      </c>
      <c r="W10255" s="3" t="s">
        <v>766</v>
      </c>
      <c r="X10255" t="s">
        <v>43177</v>
      </c>
      <c r="Y10255" t="s">
        <v>37468</v>
      </c>
      <c r="Z10255" t="s">
        <v>43178</v>
      </c>
      <c r="AA10255" t="s">
        <v>43179</v>
      </c>
      <c r="AB10255" t="s">
        <v>37</v>
      </c>
      <c r="AC10255" t="s">
        <v>30</v>
      </c>
      <c r="AD10255" t="s">
        <v>30</v>
      </c>
    </row>
    <row r="10256" spans="2:30" x14ac:dyDescent="0.35">
      <c r="B10256" s="4" t="s">
        <v>37464</v>
      </c>
      <c r="C10256" t="s">
        <v>43168</v>
      </c>
      <c r="D10256" t="s">
        <v>43180</v>
      </c>
      <c r="E10256" t="s">
        <v>22</v>
      </c>
      <c r="F10256" t="s">
        <v>157</v>
      </c>
      <c r="G10256" t="s">
        <v>24</v>
      </c>
      <c r="H10256" t="s">
        <v>285</v>
      </c>
      <c r="I10256" t="s">
        <v>26</v>
      </c>
      <c r="J10256" t="s">
        <v>5374</v>
      </c>
      <c r="K10256" t="s">
        <v>45870</v>
      </c>
      <c r="L10256" t="s">
        <v>29</v>
      </c>
      <c r="M10256" s="6">
        <v>245</v>
      </c>
      <c r="N10256" s="13" t="s">
        <v>38</v>
      </c>
      <c r="O10256" s="6">
        <v>3.76</v>
      </c>
      <c r="P10256" s="6">
        <f>Tabel1[[#This Row],[Aankoopprijs]]*1.05</f>
        <v>120.90750000000001</v>
      </c>
      <c r="Q10256" s="6">
        <v>115.15</v>
      </c>
      <c r="R10256" s="3" t="s">
        <v>45869</v>
      </c>
      <c r="T10256" s="3">
        <v>9.69</v>
      </c>
      <c r="U10256" s="3" t="s">
        <v>46</v>
      </c>
      <c r="V10256" s="3" t="s">
        <v>46</v>
      </c>
      <c r="W10256" s="3" t="s">
        <v>766</v>
      </c>
      <c r="X10256" t="s">
        <v>43181</v>
      </c>
      <c r="Y10256" t="s">
        <v>37468</v>
      </c>
      <c r="Z10256" t="s">
        <v>43182</v>
      </c>
      <c r="AA10256" t="s">
        <v>43183</v>
      </c>
      <c r="AB10256" t="s">
        <v>24782</v>
      </c>
      <c r="AC10256" t="s">
        <v>30</v>
      </c>
      <c r="AD10256" t="s">
        <v>30</v>
      </c>
    </row>
    <row r="10257" spans="2:30" x14ac:dyDescent="0.35">
      <c r="B10257" s="4" t="s">
        <v>37464</v>
      </c>
      <c r="C10257" t="s">
        <v>43168</v>
      </c>
      <c r="D10257" t="s">
        <v>43184</v>
      </c>
      <c r="E10257" t="s">
        <v>164</v>
      </c>
      <c r="F10257" t="s">
        <v>53</v>
      </c>
      <c r="G10257" t="s">
        <v>24</v>
      </c>
      <c r="H10257" t="s">
        <v>25</v>
      </c>
      <c r="I10257" t="s">
        <v>146</v>
      </c>
      <c r="J10257" t="s">
        <v>1548</v>
      </c>
      <c r="K10257" t="s">
        <v>45870</v>
      </c>
      <c r="L10257" t="s">
        <v>29</v>
      </c>
      <c r="M10257" s="6">
        <v>181</v>
      </c>
      <c r="N10257" s="13" t="s">
        <v>38</v>
      </c>
      <c r="O10257" s="6">
        <v>3.76</v>
      </c>
      <c r="P10257" s="6">
        <f>Tabel1[[#This Row],[Aankoopprijs]]*1.05</f>
        <v>89.323499999999996</v>
      </c>
      <c r="Q10257" s="6">
        <v>85.07</v>
      </c>
      <c r="R10257" s="3" t="s">
        <v>45869</v>
      </c>
      <c r="T10257" s="3">
        <v>9.0589999999999993</v>
      </c>
      <c r="U10257" s="3" t="s">
        <v>148</v>
      </c>
      <c r="V10257" s="3" t="s">
        <v>46</v>
      </c>
      <c r="W10257" s="3" t="s">
        <v>766</v>
      </c>
      <c r="X10257" t="s">
        <v>43185</v>
      </c>
      <c r="Y10257" t="s">
        <v>37468</v>
      </c>
      <c r="Z10257" t="s">
        <v>43186</v>
      </c>
      <c r="AA10257" t="s">
        <v>43187</v>
      </c>
      <c r="AB10257" t="s">
        <v>37</v>
      </c>
      <c r="AC10257" t="s">
        <v>30</v>
      </c>
      <c r="AD10257" t="s">
        <v>30</v>
      </c>
    </row>
    <row r="10258" spans="2:30" x14ac:dyDescent="0.35">
      <c r="B10258" s="4" t="s">
        <v>37464</v>
      </c>
      <c r="C10258" t="s">
        <v>43168</v>
      </c>
      <c r="D10258" t="s">
        <v>43188</v>
      </c>
      <c r="E10258" t="s">
        <v>164</v>
      </c>
      <c r="F10258" t="s">
        <v>85</v>
      </c>
      <c r="G10258" t="s">
        <v>24</v>
      </c>
      <c r="H10258" t="s">
        <v>335</v>
      </c>
      <c r="I10258" t="s">
        <v>146</v>
      </c>
      <c r="J10258" t="s">
        <v>2736</v>
      </c>
      <c r="K10258" t="s">
        <v>45870</v>
      </c>
      <c r="L10258" t="s">
        <v>29</v>
      </c>
      <c r="M10258" s="6">
        <v>252</v>
      </c>
      <c r="N10258" s="13" t="s">
        <v>38</v>
      </c>
      <c r="O10258" s="6">
        <v>3.76</v>
      </c>
      <c r="P10258" s="6">
        <f>Tabel1[[#This Row],[Aankoopprijs]]*1.05</f>
        <v>124.36200000000001</v>
      </c>
      <c r="Q10258" s="6">
        <v>118.44</v>
      </c>
      <c r="R10258" s="3" t="s">
        <v>45869</v>
      </c>
      <c r="T10258" s="3">
        <v>9.5820000000000007</v>
      </c>
      <c r="U10258" s="3" t="s">
        <v>148</v>
      </c>
      <c r="V10258" s="3" t="s">
        <v>46</v>
      </c>
      <c r="W10258" s="3" t="s">
        <v>766</v>
      </c>
      <c r="X10258" t="s">
        <v>43189</v>
      </c>
      <c r="Y10258" t="s">
        <v>37468</v>
      </c>
      <c r="Z10258" t="s">
        <v>43190</v>
      </c>
      <c r="AA10258" t="s">
        <v>43191</v>
      </c>
      <c r="AB10258" t="s">
        <v>37</v>
      </c>
      <c r="AC10258" t="s">
        <v>30</v>
      </c>
      <c r="AD10258" t="s">
        <v>30</v>
      </c>
    </row>
    <row r="10259" spans="2:30" x14ac:dyDescent="0.35">
      <c r="B10259" s="4" t="s">
        <v>37464</v>
      </c>
      <c r="C10259" t="s">
        <v>43168</v>
      </c>
      <c r="D10259" t="s">
        <v>43192</v>
      </c>
      <c r="E10259" t="s">
        <v>164</v>
      </c>
      <c r="F10259" t="s">
        <v>65</v>
      </c>
      <c r="G10259" t="s">
        <v>86</v>
      </c>
      <c r="H10259" t="s">
        <v>397</v>
      </c>
      <c r="I10259" t="s">
        <v>43</v>
      </c>
      <c r="J10259" t="s">
        <v>759</v>
      </c>
      <c r="K10259" t="s">
        <v>45870</v>
      </c>
      <c r="L10259" t="s">
        <v>29</v>
      </c>
      <c r="M10259" s="6">
        <v>192</v>
      </c>
      <c r="N10259" s="13" t="s">
        <v>38</v>
      </c>
      <c r="O10259" s="6">
        <v>3.76</v>
      </c>
      <c r="P10259" s="6">
        <f>Tabel1[[#This Row],[Aankoopprijs]]*1.05</f>
        <v>94.751999999999995</v>
      </c>
      <c r="Q10259" s="6">
        <v>90.24</v>
      </c>
      <c r="R10259" s="3" t="s">
        <v>45869</v>
      </c>
      <c r="T10259" s="3">
        <v>8.7850000000000001</v>
      </c>
      <c r="U10259" s="3" t="s">
        <v>148</v>
      </c>
      <c r="V10259" s="3" t="s">
        <v>46</v>
      </c>
      <c r="W10259" s="3" t="s">
        <v>32</v>
      </c>
      <c r="X10259" t="s">
        <v>43193</v>
      </c>
      <c r="Y10259" t="s">
        <v>37468</v>
      </c>
      <c r="Z10259" t="s">
        <v>43194</v>
      </c>
      <c r="AA10259" t="s">
        <v>43195</v>
      </c>
      <c r="AB10259" t="s">
        <v>37</v>
      </c>
      <c r="AC10259" t="s">
        <v>30</v>
      </c>
      <c r="AD10259" t="s">
        <v>30</v>
      </c>
    </row>
    <row r="10260" spans="2:30" x14ac:dyDescent="0.35">
      <c r="B10260" s="4" t="s">
        <v>37464</v>
      </c>
      <c r="C10260" t="s">
        <v>43168</v>
      </c>
      <c r="D10260" t="s">
        <v>43196</v>
      </c>
      <c r="E10260" t="s">
        <v>164</v>
      </c>
      <c r="F10260" t="s">
        <v>53</v>
      </c>
      <c r="G10260" t="s">
        <v>86</v>
      </c>
      <c r="H10260" t="s">
        <v>158</v>
      </c>
      <c r="I10260" t="s">
        <v>43</v>
      </c>
      <c r="J10260" t="s">
        <v>1044</v>
      </c>
      <c r="K10260" t="s">
        <v>45870</v>
      </c>
      <c r="L10260" t="s">
        <v>29</v>
      </c>
      <c r="M10260" s="6">
        <v>281</v>
      </c>
      <c r="N10260" s="13" t="s">
        <v>38</v>
      </c>
      <c r="O10260" s="6">
        <v>3.76</v>
      </c>
      <c r="P10260" s="6">
        <f>Tabel1[[#This Row],[Aankoopprijs]]*1.05</f>
        <v>138.67349999999999</v>
      </c>
      <c r="Q10260" s="6">
        <v>132.07</v>
      </c>
      <c r="R10260" s="3" t="s">
        <v>45869</v>
      </c>
      <c r="T10260" s="3">
        <v>9.2639999999999993</v>
      </c>
      <c r="U10260" s="3" t="s">
        <v>148</v>
      </c>
      <c r="V10260" s="3" t="s">
        <v>46</v>
      </c>
      <c r="W10260" s="3" t="s">
        <v>32</v>
      </c>
      <c r="X10260" t="s">
        <v>43197</v>
      </c>
      <c r="Y10260" t="s">
        <v>37468</v>
      </c>
      <c r="Z10260" t="s">
        <v>43198</v>
      </c>
      <c r="AA10260" t="s">
        <v>43199</v>
      </c>
      <c r="AB10260" t="s">
        <v>37</v>
      </c>
      <c r="AC10260" t="s">
        <v>30</v>
      </c>
      <c r="AD10260" t="s">
        <v>30</v>
      </c>
    </row>
    <row r="10261" spans="2:30" x14ac:dyDescent="0.35">
      <c r="B10261" s="4" t="s">
        <v>37464</v>
      </c>
      <c r="C10261" t="s">
        <v>43168</v>
      </c>
      <c r="D10261" t="s">
        <v>43200</v>
      </c>
      <c r="E10261" t="s">
        <v>101</v>
      </c>
      <c r="F10261" t="s">
        <v>23</v>
      </c>
      <c r="G10261" t="s">
        <v>86</v>
      </c>
      <c r="H10261" t="s">
        <v>87</v>
      </c>
      <c r="I10261" t="s">
        <v>26</v>
      </c>
      <c r="J10261" t="s">
        <v>3321</v>
      </c>
      <c r="K10261" t="s">
        <v>45870</v>
      </c>
      <c r="L10261" t="s">
        <v>29</v>
      </c>
      <c r="M10261" s="6">
        <v>247</v>
      </c>
      <c r="N10261" s="13" t="s">
        <v>38</v>
      </c>
      <c r="O10261" s="6">
        <v>3.76</v>
      </c>
      <c r="P10261" s="6">
        <f>Tabel1[[#This Row],[Aankoopprijs]]*1.05</f>
        <v>121.89450000000001</v>
      </c>
      <c r="Q10261" s="6">
        <v>116.09</v>
      </c>
      <c r="R10261" s="3" t="s">
        <v>45869</v>
      </c>
      <c r="T10261" s="3">
        <v>14.247</v>
      </c>
      <c r="U10261" s="3" t="s">
        <v>46</v>
      </c>
      <c r="V10261" s="3" t="s">
        <v>46</v>
      </c>
      <c r="W10261" s="3" t="s">
        <v>32</v>
      </c>
      <c r="X10261" t="s">
        <v>43201</v>
      </c>
      <c r="Y10261" t="s">
        <v>37468</v>
      </c>
      <c r="Z10261" t="s">
        <v>43202</v>
      </c>
      <c r="AA10261" t="s">
        <v>43203</v>
      </c>
      <c r="AB10261" t="s">
        <v>24782</v>
      </c>
      <c r="AC10261" t="s">
        <v>30</v>
      </c>
      <c r="AD10261" t="s">
        <v>30</v>
      </c>
    </row>
    <row r="10262" spans="2:30" x14ac:dyDescent="0.35">
      <c r="B10262" s="4" t="s">
        <v>37464</v>
      </c>
      <c r="C10262" t="s">
        <v>43168</v>
      </c>
      <c r="D10262" t="s">
        <v>43204</v>
      </c>
      <c r="E10262" t="s">
        <v>171</v>
      </c>
      <c r="F10262" t="s">
        <v>23</v>
      </c>
      <c r="G10262" t="s">
        <v>109</v>
      </c>
      <c r="H10262" t="s">
        <v>25</v>
      </c>
      <c r="I10262" t="s">
        <v>26</v>
      </c>
      <c r="J10262" t="s">
        <v>1442</v>
      </c>
      <c r="K10262" t="s">
        <v>45870</v>
      </c>
      <c r="L10262" t="s">
        <v>29</v>
      </c>
      <c r="M10262" s="6">
        <v>165</v>
      </c>
      <c r="N10262" s="13" t="s">
        <v>38</v>
      </c>
      <c r="O10262" s="6">
        <v>3.76</v>
      </c>
      <c r="P10262" s="6">
        <f>Tabel1[[#This Row],[Aankoopprijs]]*1.05</f>
        <v>81.427499999999995</v>
      </c>
      <c r="Q10262" s="6">
        <v>77.55</v>
      </c>
      <c r="R10262" s="3" t="s">
        <v>45869</v>
      </c>
      <c r="T10262" s="3">
        <v>8.907</v>
      </c>
      <c r="U10262" s="3" t="s">
        <v>148</v>
      </c>
      <c r="V10262" s="3" t="s">
        <v>46</v>
      </c>
      <c r="W10262" s="3" t="s">
        <v>766</v>
      </c>
      <c r="X10262" t="s">
        <v>43205</v>
      </c>
      <c r="Y10262" t="s">
        <v>37468</v>
      </c>
      <c r="Z10262" t="s">
        <v>43206</v>
      </c>
      <c r="AA10262" t="s">
        <v>43207</v>
      </c>
      <c r="AB10262" t="s">
        <v>37</v>
      </c>
      <c r="AC10262" t="s">
        <v>30</v>
      </c>
      <c r="AD10262" t="s">
        <v>30</v>
      </c>
    </row>
    <row r="10263" spans="2:30" x14ac:dyDescent="0.35">
      <c r="B10263" s="4" t="s">
        <v>37464</v>
      </c>
      <c r="C10263" t="s">
        <v>43168</v>
      </c>
      <c r="D10263" t="s">
        <v>43208</v>
      </c>
      <c r="E10263" t="s">
        <v>22</v>
      </c>
      <c r="F10263" t="s">
        <v>23</v>
      </c>
      <c r="G10263" t="s">
        <v>86</v>
      </c>
      <c r="H10263" t="s">
        <v>102</v>
      </c>
      <c r="I10263" t="s">
        <v>26</v>
      </c>
      <c r="J10263" t="s">
        <v>1936</v>
      </c>
      <c r="K10263" t="s">
        <v>45870</v>
      </c>
      <c r="L10263" t="s">
        <v>29</v>
      </c>
      <c r="M10263" s="6">
        <v>249</v>
      </c>
      <c r="N10263" s="13" t="s">
        <v>38</v>
      </c>
      <c r="O10263" s="6">
        <v>3.76</v>
      </c>
      <c r="P10263" s="6">
        <f>Tabel1[[#This Row],[Aankoopprijs]]*1.05</f>
        <v>122.8815</v>
      </c>
      <c r="Q10263" s="6">
        <v>117.03</v>
      </c>
      <c r="R10263" s="3" t="s">
        <v>45869</v>
      </c>
      <c r="T10263" s="3">
        <v>9.7159999999999993</v>
      </c>
      <c r="U10263" s="3" t="s">
        <v>46</v>
      </c>
      <c r="V10263" s="3" t="s">
        <v>46</v>
      </c>
      <c r="W10263" s="3" t="s">
        <v>766</v>
      </c>
      <c r="X10263" t="s">
        <v>43209</v>
      </c>
      <c r="Y10263" t="s">
        <v>37468</v>
      </c>
      <c r="Z10263" t="s">
        <v>43210</v>
      </c>
      <c r="AA10263" t="s">
        <v>43211</v>
      </c>
      <c r="AB10263" t="s">
        <v>37</v>
      </c>
      <c r="AC10263" t="s">
        <v>30</v>
      </c>
      <c r="AD10263" t="s">
        <v>30</v>
      </c>
    </row>
    <row r="10264" spans="2:30" x14ac:dyDescent="0.35">
      <c r="B10264" s="4" t="s">
        <v>37464</v>
      </c>
      <c r="C10264" t="s">
        <v>43168</v>
      </c>
      <c r="D10264" t="s">
        <v>43212</v>
      </c>
      <c r="E10264" t="s">
        <v>164</v>
      </c>
      <c r="F10264" t="s">
        <v>85</v>
      </c>
      <c r="G10264" t="s">
        <v>86</v>
      </c>
      <c r="H10264" t="s">
        <v>102</v>
      </c>
      <c r="I10264" t="s">
        <v>146</v>
      </c>
      <c r="J10264" t="s">
        <v>965</v>
      </c>
      <c r="K10264" t="s">
        <v>45870</v>
      </c>
      <c r="L10264" t="s">
        <v>29</v>
      </c>
      <c r="M10264" s="6">
        <v>302</v>
      </c>
      <c r="N10264" s="13" t="s">
        <v>38</v>
      </c>
      <c r="O10264" s="6">
        <v>3.76</v>
      </c>
      <c r="P10264" s="6">
        <f>Tabel1[[#This Row],[Aankoopprijs]]*1.05</f>
        <v>149.03700000000001</v>
      </c>
      <c r="Q10264" s="6">
        <v>141.94</v>
      </c>
      <c r="R10264" s="3" t="s">
        <v>45869</v>
      </c>
      <c r="T10264" s="3">
        <v>10.288</v>
      </c>
      <c r="U10264" s="3" t="s">
        <v>148</v>
      </c>
      <c r="V10264" s="3" t="s">
        <v>46</v>
      </c>
      <c r="W10264" s="3" t="s">
        <v>766</v>
      </c>
      <c r="X10264" t="s">
        <v>43213</v>
      </c>
      <c r="Y10264" t="s">
        <v>37468</v>
      </c>
      <c r="Z10264" t="s">
        <v>43214</v>
      </c>
      <c r="AA10264" t="s">
        <v>43215</v>
      </c>
      <c r="AB10264" t="s">
        <v>24782</v>
      </c>
      <c r="AC10264" t="s">
        <v>30</v>
      </c>
      <c r="AD10264" t="s">
        <v>30</v>
      </c>
    </row>
    <row r="10265" spans="2:30" x14ac:dyDescent="0.35">
      <c r="B10265" s="4" t="s">
        <v>37464</v>
      </c>
      <c r="C10265" t="s">
        <v>43168</v>
      </c>
      <c r="D10265" t="s">
        <v>43216</v>
      </c>
      <c r="E10265" t="s">
        <v>164</v>
      </c>
      <c r="F10265" t="s">
        <v>23</v>
      </c>
      <c r="G10265" t="s">
        <v>41</v>
      </c>
      <c r="H10265" t="s">
        <v>76</v>
      </c>
      <c r="I10265" t="s">
        <v>146</v>
      </c>
      <c r="J10265" t="s">
        <v>16777</v>
      </c>
      <c r="K10265" t="s">
        <v>45870</v>
      </c>
      <c r="L10265" t="s">
        <v>29</v>
      </c>
      <c r="M10265" s="6">
        <v>284</v>
      </c>
      <c r="N10265" s="13" t="s">
        <v>38</v>
      </c>
      <c r="O10265" s="6">
        <v>3.76</v>
      </c>
      <c r="P10265" s="6">
        <f>Tabel1[[#This Row],[Aankoopprijs]]*1.05</f>
        <v>140.154</v>
      </c>
      <c r="Q10265" s="6">
        <v>133.47999999999999</v>
      </c>
      <c r="R10265" s="3" t="s">
        <v>45869</v>
      </c>
      <c r="T10265" s="3">
        <v>11.06</v>
      </c>
      <c r="U10265" s="3" t="s">
        <v>46</v>
      </c>
      <c r="V10265" s="3" t="s">
        <v>46</v>
      </c>
      <c r="W10265" s="3" t="s">
        <v>766</v>
      </c>
      <c r="X10265" t="s">
        <v>43217</v>
      </c>
      <c r="Y10265" t="s">
        <v>37468</v>
      </c>
      <c r="Z10265" t="s">
        <v>43218</v>
      </c>
      <c r="AA10265" t="s">
        <v>43219</v>
      </c>
      <c r="AB10265" t="s">
        <v>24782</v>
      </c>
      <c r="AC10265" t="s">
        <v>30</v>
      </c>
      <c r="AD10265" t="s">
        <v>30</v>
      </c>
    </row>
    <row r="10266" spans="2:30" x14ac:dyDescent="0.35">
      <c r="B10266" s="4" t="s">
        <v>37464</v>
      </c>
      <c r="C10266" t="s">
        <v>38512</v>
      </c>
      <c r="D10266" t="s">
        <v>43220</v>
      </c>
      <c r="E10266" t="s">
        <v>52</v>
      </c>
      <c r="F10266" t="s">
        <v>233</v>
      </c>
      <c r="G10266" t="s">
        <v>54</v>
      </c>
      <c r="H10266" t="s">
        <v>76</v>
      </c>
      <c r="I10266" t="s">
        <v>43</v>
      </c>
      <c r="J10266" t="s">
        <v>257</v>
      </c>
      <c r="K10266" t="s">
        <v>45871</v>
      </c>
      <c r="L10266" t="s">
        <v>29</v>
      </c>
      <c r="M10266" s="6">
        <v>795</v>
      </c>
      <c r="N10266" s="13" t="s">
        <v>38</v>
      </c>
      <c r="O10266" s="6">
        <v>3.76</v>
      </c>
      <c r="P10266" s="6">
        <f>Tabel1[[#This Row],[Aankoopprijs]]*1.05</f>
        <v>392.33249999999998</v>
      </c>
      <c r="Q10266" s="6">
        <v>373.65</v>
      </c>
      <c r="T10266" s="3">
        <v>13.217000000000001</v>
      </c>
      <c r="U10266" s="3" t="s">
        <v>148</v>
      </c>
      <c r="V10266" s="3" t="s">
        <v>46</v>
      </c>
      <c r="W10266" s="3" t="s">
        <v>59</v>
      </c>
      <c r="X10266" t="s">
        <v>43221</v>
      </c>
      <c r="Y10266" t="s">
        <v>37468</v>
      </c>
      <c r="Z10266" t="s">
        <v>43222</v>
      </c>
      <c r="AA10266" t="s">
        <v>43223</v>
      </c>
      <c r="AB10266" t="s">
        <v>37</v>
      </c>
      <c r="AC10266" t="s">
        <v>30</v>
      </c>
      <c r="AD10266" t="s">
        <v>30</v>
      </c>
    </row>
    <row r="10267" spans="2:30" x14ac:dyDescent="0.35">
      <c r="B10267" s="4" t="s">
        <v>37464</v>
      </c>
      <c r="C10267" t="s">
        <v>38077</v>
      </c>
      <c r="D10267" t="s">
        <v>43224</v>
      </c>
      <c r="E10267" t="s">
        <v>249</v>
      </c>
      <c r="F10267" t="s">
        <v>129</v>
      </c>
      <c r="G10267" t="s">
        <v>137</v>
      </c>
      <c r="H10267" t="s">
        <v>1223</v>
      </c>
      <c r="I10267" t="s">
        <v>139</v>
      </c>
      <c r="J10267" t="s">
        <v>1224</v>
      </c>
      <c r="K10267" t="s">
        <v>45871</v>
      </c>
      <c r="L10267" t="s">
        <v>29</v>
      </c>
      <c r="M10267" s="6">
        <v>144</v>
      </c>
      <c r="N10267" s="13" t="s">
        <v>38</v>
      </c>
      <c r="O10267" s="6">
        <v>1.93</v>
      </c>
      <c r="P10267" s="6">
        <f>Tabel1[[#This Row],[Aankoopprijs]]*1.05</f>
        <v>71.064000000000007</v>
      </c>
      <c r="Q10267" s="6">
        <v>67.680000000000007</v>
      </c>
      <c r="T10267" s="3">
        <v>7.0140000000000002</v>
      </c>
      <c r="U10267" s="3" t="s">
        <v>148</v>
      </c>
      <c r="V10267" s="3" t="s">
        <v>46</v>
      </c>
      <c r="W10267" s="3" t="s">
        <v>766</v>
      </c>
      <c r="X10267" t="s">
        <v>43225</v>
      </c>
      <c r="Y10267" t="s">
        <v>37468</v>
      </c>
      <c r="Z10267" t="s">
        <v>43226</v>
      </c>
      <c r="AA10267" t="s">
        <v>43227</v>
      </c>
      <c r="AB10267" t="s">
        <v>37</v>
      </c>
      <c r="AC10267" t="s">
        <v>30</v>
      </c>
      <c r="AD10267" t="s">
        <v>30</v>
      </c>
    </row>
    <row r="10268" spans="2:30" x14ac:dyDescent="0.35">
      <c r="B10268" s="4" t="s">
        <v>37464</v>
      </c>
      <c r="C10268" t="s">
        <v>38077</v>
      </c>
      <c r="D10268" t="s">
        <v>43228</v>
      </c>
      <c r="E10268" t="s">
        <v>108</v>
      </c>
      <c r="F10268" t="s">
        <v>129</v>
      </c>
      <c r="G10268" t="s">
        <v>329</v>
      </c>
      <c r="H10268" t="s">
        <v>291</v>
      </c>
      <c r="I10268" t="s">
        <v>26</v>
      </c>
      <c r="J10268" t="s">
        <v>1064</v>
      </c>
      <c r="K10268" t="s">
        <v>45871</v>
      </c>
      <c r="L10268" t="s">
        <v>29</v>
      </c>
      <c r="M10268" s="6">
        <v>163</v>
      </c>
      <c r="N10268" s="13" t="s">
        <v>38</v>
      </c>
      <c r="O10268" s="6">
        <v>1.93</v>
      </c>
      <c r="P10268" s="6">
        <f>Tabel1[[#This Row],[Aankoopprijs]]*1.05</f>
        <v>80.4405</v>
      </c>
      <c r="Q10268" s="6">
        <v>76.61</v>
      </c>
      <c r="T10268" s="3">
        <v>8.5809999999999995</v>
      </c>
      <c r="U10268" s="3" t="s">
        <v>148</v>
      </c>
      <c r="V10268" s="3" t="s">
        <v>46</v>
      </c>
      <c r="W10268" s="3" t="s">
        <v>252</v>
      </c>
      <c r="X10268" t="s">
        <v>43229</v>
      </c>
      <c r="Y10268" t="s">
        <v>37468</v>
      </c>
      <c r="Z10268" t="s">
        <v>43230</v>
      </c>
      <c r="AA10268" t="s">
        <v>42846</v>
      </c>
      <c r="AB10268" t="s">
        <v>37</v>
      </c>
      <c r="AC10268" t="s">
        <v>30</v>
      </c>
      <c r="AD10268" t="s">
        <v>30</v>
      </c>
    </row>
    <row r="10269" spans="2:30" x14ac:dyDescent="0.35">
      <c r="B10269" s="4" t="s">
        <v>37464</v>
      </c>
      <c r="C10269" t="s">
        <v>38077</v>
      </c>
      <c r="D10269" t="s">
        <v>43231</v>
      </c>
      <c r="E10269" t="s">
        <v>249</v>
      </c>
      <c r="F10269" t="s">
        <v>129</v>
      </c>
      <c r="G10269" t="s">
        <v>329</v>
      </c>
      <c r="H10269" t="s">
        <v>1229</v>
      </c>
      <c r="I10269" t="s">
        <v>88</v>
      </c>
      <c r="J10269" t="s">
        <v>1235</v>
      </c>
      <c r="K10269" t="s">
        <v>45871</v>
      </c>
      <c r="L10269" t="s">
        <v>29</v>
      </c>
      <c r="M10269" s="6">
        <v>174</v>
      </c>
      <c r="N10269" s="13" t="s">
        <v>38</v>
      </c>
      <c r="O10269" s="6">
        <v>1.93</v>
      </c>
      <c r="P10269" s="6">
        <f>Tabel1[[#This Row],[Aankoopprijs]]*1.05</f>
        <v>85.869</v>
      </c>
      <c r="Q10269" s="6">
        <v>81.78</v>
      </c>
      <c r="T10269" s="3">
        <v>7.6760000000000002</v>
      </c>
      <c r="U10269" s="3" t="s">
        <v>148</v>
      </c>
      <c r="V10269" s="3" t="s">
        <v>46</v>
      </c>
      <c r="W10269" s="3" t="s">
        <v>9340</v>
      </c>
      <c r="X10269" t="s">
        <v>43232</v>
      </c>
      <c r="Y10269" t="s">
        <v>37468</v>
      </c>
      <c r="Z10269" t="s">
        <v>43233</v>
      </c>
      <c r="AA10269" t="s">
        <v>43234</v>
      </c>
      <c r="AB10269" t="s">
        <v>37</v>
      </c>
      <c r="AC10269" t="s">
        <v>30</v>
      </c>
      <c r="AD10269" t="s">
        <v>30</v>
      </c>
    </row>
    <row r="10270" spans="2:30" x14ac:dyDescent="0.35">
      <c r="B10270" s="4" t="s">
        <v>37464</v>
      </c>
      <c r="C10270" t="s">
        <v>38077</v>
      </c>
      <c r="D10270" t="s">
        <v>43235</v>
      </c>
      <c r="E10270" t="s">
        <v>1074</v>
      </c>
      <c r="F10270" t="s">
        <v>129</v>
      </c>
      <c r="G10270" t="s">
        <v>329</v>
      </c>
      <c r="H10270" t="s">
        <v>361</v>
      </c>
      <c r="I10270" t="s">
        <v>88</v>
      </c>
      <c r="J10270" t="s">
        <v>1295</v>
      </c>
      <c r="K10270" t="s">
        <v>45871</v>
      </c>
      <c r="L10270" t="s">
        <v>29</v>
      </c>
      <c r="M10270" s="6">
        <v>174</v>
      </c>
      <c r="N10270" s="13" t="s">
        <v>38</v>
      </c>
      <c r="O10270" s="6">
        <v>1.93</v>
      </c>
      <c r="P10270" s="6">
        <f>Tabel1[[#This Row],[Aankoopprijs]]*1.05</f>
        <v>85.869</v>
      </c>
      <c r="Q10270" s="6">
        <v>81.78</v>
      </c>
      <c r="T10270" s="3">
        <v>7.7880000000000003</v>
      </c>
      <c r="U10270" s="3" t="s">
        <v>148</v>
      </c>
      <c r="V10270" s="3" t="s">
        <v>46</v>
      </c>
      <c r="W10270" s="3" t="s">
        <v>9340</v>
      </c>
      <c r="X10270" t="s">
        <v>43236</v>
      </c>
      <c r="Y10270" t="s">
        <v>37468</v>
      </c>
      <c r="Z10270" t="s">
        <v>43237</v>
      </c>
      <c r="AA10270" t="s">
        <v>43238</v>
      </c>
      <c r="AB10270" t="s">
        <v>37</v>
      </c>
      <c r="AC10270" t="s">
        <v>30</v>
      </c>
      <c r="AD10270" t="s">
        <v>30</v>
      </c>
    </row>
    <row r="10271" spans="2:30" x14ac:dyDescent="0.35">
      <c r="B10271" s="4" t="s">
        <v>37464</v>
      </c>
      <c r="C10271" t="s">
        <v>38229</v>
      </c>
      <c r="D10271" t="s">
        <v>43239</v>
      </c>
      <c r="E10271" t="s">
        <v>40</v>
      </c>
      <c r="F10271" t="s">
        <v>233</v>
      </c>
      <c r="G10271" t="s">
        <v>54</v>
      </c>
      <c r="H10271" t="s">
        <v>76</v>
      </c>
      <c r="I10271" t="s">
        <v>43</v>
      </c>
      <c r="J10271" t="s">
        <v>43240</v>
      </c>
      <c r="K10271" t="s">
        <v>45871</v>
      </c>
      <c r="L10271" t="s">
        <v>29</v>
      </c>
      <c r="M10271" s="6">
        <v>642</v>
      </c>
      <c r="N10271" s="13" t="s">
        <v>38</v>
      </c>
      <c r="O10271" s="6">
        <v>3.76</v>
      </c>
      <c r="P10271" s="6">
        <f>Tabel1[[#This Row],[Aankoopprijs]]*1.05</f>
        <v>316.827</v>
      </c>
      <c r="Q10271" s="6">
        <v>301.74</v>
      </c>
      <c r="T10271" s="3">
        <v>13.962999999999999</v>
      </c>
      <c r="U10271" s="3" t="s">
        <v>46</v>
      </c>
      <c r="V10271" s="3" t="s">
        <v>46</v>
      </c>
      <c r="W10271" s="3" t="s">
        <v>32</v>
      </c>
      <c r="X10271" t="s">
        <v>43241</v>
      </c>
      <c r="Y10271" t="s">
        <v>37468</v>
      </c>
      <c r="Z10271" t="s">
        <v>43242</v>
      </c>
      <c r="AA10271" t="s">
        <v>43243</v>
      </c>
      <c r="AB10271" t="s">
        <v>37</v>
      </c>
      <c r="AC10271" t="s">
        <v>30</v>
      </c>
      <c r="AD10271" t="s">
        <v>30</v>
      </c>
    </row>
    <row r="10272" spans="2:30" x14ac:dyDescent="0.35">
      <c r="B10272" s="4" t="s">
        <v>37464</v>
      </c>
      <c r="C10272" t="s">
        <v>38229</v>
      </c>
      <c r="D10272" t="s">
        <v>43244</v>
      </c>
      <c r="E10272" t="s">
        <v>84</v>
      </c>
      <c r="F10272" t="s">
        <v>233</v>
      </c>
      <c r="G10272" t="s">
        <v>54</v>
      </c>
      <c r="H10272" t="s">
        <v>102</v>
      </c>
      <c r="I10272" t="s">
        <v>43</v>
      </c>
      <c r="J10272" t="s">
        <v>42295</v>
      </c>
      <c r="K10272" t="s">
        <v>45871</v>
      </c>
      <c r="L10272" t="s">
        <v>29</v>
      </c>
      <c r="M10272" s="6">
        <v>617</v>
      </c>
      <c r="N10272" s="13" t="s">
        <v>38</v>
      </c>
      <c r="O10272" s="6">
        <v>3.76</v>
      </c>
      <c r="P10272" s="6">
        <f>Tabel1[[#This Row],[Aankoopprijs]]*1.05</f>
        <v>304.48950000000002</v>
      </c>
      <c r="Q10272" s="6">
        <v>289.99</v>
      </c>
      <c r="T10272" s="3">
        <v>12.44</v>
      </c>
      <c r="U10272" s="3" t="s">
        <v>148</v>
      </c>
      <c r="V10272" s="3" t="s">
        <v>46</v>
      </c>
      <c r="W10272" s="3" t="s">
        <v>252</v>
      </c>
      <c r="X10272" t="s">
        <v>43245</v>
      </c>
      <c r="Y10272" t="s">
        <v>37468</v>
      </c>
      <c r="Z10272" t="s">
        <v>43246</v>
      </c>
      <c r="AA10272" t="s">
        <v>43247</v>
      </c>
      <c r="AB10272" t="s">
        <v>37</v>
      </c>
      <c r="AC10272" t="s">
        <v>30</v>
      </c>
      <c r="AD10272" t="s">
        <v>30</v>
      </c>
    </row>
    <row r="10273" spans="2:30" x14ac:dyDescent="0.35">
      <c r="B10273" s="4" t="s">
        <v>37464</v>
      </c>
      <c r="C10273" t="s">
        <v>38077</v>
      </c>
      <c r="D10273" t="s">
        <v>43248</v>
      </c>
      <c r="E10273" t="s">
        <v>108</v>
      </c>
      <c r="F10273" t="s">
        <v>85</v>
      </c>
      <c r="G10273" t="s">
        <v>329</v>
      </c>
      <c r="H10273" t="s">
        <v>1223</v>
      </c>
      <c r="I10273" t="s">
        <v>26</v>
      </c>
      <c r="J10273" t="s">
        <v>1320</v>
      </c>
      <c r="K10273" t="s">
        <v>45871</v>
      </c>
      <c r="L10273" t="s">
        <v>29</v>
      </c>
      <c r="M10273" s="6">
        <v>153</v>
      </c>
      <c r="N10273" s="13" t="s">
        <v>38</v>
      </c>
      <c r="O10273" s="6">
        <v>1.93</v>
      </c>
      <c r="P10273" s="6">
        <f>Tabel1[[#This Row],[Aankoopprijs]]*1.05</f>
        <v>75.505499999999998</v>
      </c>
      <c r="Q10273" s="6">
        <v>71.91</v>
      </c>
      <c r="T10273" s="3">
        <v>7.3609999999999998</v>
      </c>
      <c r="U10273" s="3" t="s">
        <v>148</v>
      </c>
      <c r="V10273" s="3" t="s">
        <v>46</v>
      </c>
      <c r="W10273" s="3" t="s">
        <v>252</v>
      </c>
      <c r="X10273" t="s">
        <v>43249</v>
      </c>
      <c r="Y10273" t="s">
        <v>37468</v>
      </c>
      <c r="Z10273" t="s">
        <v>43250</v>
      </c>
      <c r="AA10273" t="s">
        <v>43251</v>
      </c>
      <c r="AB10273" t="s">
        <v>37</v>
      </c>
      <c r="AC10273" t="s">
        <v>30</v>
      </c>
      <c r="AD10273" t="s">
        <v>30</v>
      </c>
    </row>
    <row r="10274" spans="2:30" x14ac:dyDescent="0.35">
      <c r="B10274" s="4" t="s">
        <v>37464</v>
      </c>
      <c r="C10274" t="s">
        <v>43168</v>
      </c>
      <c r="D10274" t="s">
        <v>43252</v>
      </c>
      <c r="E10274" t="s">
        <v>108</v>
      </c>
      <c r="F10274" t="s">
        <v>85</v>
      </c>
      <c r="G10274" t="s">
        <v>329</v>
      </c>
      <c r="H10274" t="s">
        <v>250</v>
      </c>
      <c r="I10274" t="s">
        <v>26</v>
      </c>
      <c r="J10274" t="s">
        <v>16575</v>
      </c>
      <c r="K10274" t="s">
        <v>45870</v>
      </c>
      <c r="L10274" t="s">
        <v>29</v>
      </c>
      <c r="M10274" s="6">
        <v>163</v>
      </c>
      <c r="N10274" s="13" t="s">
        <v>38</v>
      </c>
      <c r="O10274" s="6">
        <v>1.93</v>
      </c>
      <c r="P10274" s="6">
        <f>Tabel1[[#This Row],[Aankoopprijs]]*1.05</f>
        <v>80.4405</v>
      </c>
      <c r="Q10274" s="6">
        <v>76.61</v>
      </c>
      <c r="R10274" s="3" t="s">
        <v>45869</v>
      </c>
      <c r="T10274" s="3">
        <v>7.3410000000000002</v>
      </c>
      <c r="U10274" s="3" t="s">
        <v>148</v>
      </c>
      <c r="V10274" s="3" t="s">
        <v>148</v>
      </c>
      <c r="W10274" s="3" t="s">
        <v>766</v>
      </c>
      <c r="X10274" t="s">
        <v>43253</v>
      </c>
      <c r="Y10274" t="s">
        <v>37468</v>
      </c>
      <c r="Z10274" t="s">
        <v>43254</v>
      </c>
      <c r="AA10274" t="s">
        <v>43255</v>
      </c>
      <c r="AB10274" t="s">
        <v>37</v>
      </c>
      <c r="AC10274" t="s">
        <v>30</v>
      </c>
      <c r="AD10274" t="s">
        <v>30</v>
      </c>
    </row>
    <row r="10275" spans="2:30" x14ac:dyDescent="0.35">
      <c r="B10275" s="4" t="s">
        <v>37464</v>
      </c>
      <c r="C10275" t="s">
        <v>43168</v>
      </c>
      <c r="D10275" t="s">
        <v>43256</v>
      </c>
      <c r="E10275" t="s">
        <v>108</v>
      </c>
      <c r="F10275" t="s">
        <v>23</v>
      </c>
      <c r="G10275" t="s">
        <v>329</v>
      </c>
      <c r="H10275" t="s">
        <v>1383</v>
      </c>
      <c r="I10275" t="s">
        <v>26</v>
      </c>
      <c r="J10275" t="s">
        <v>10078</v>
      </c>
      <c r="K10275" t="s">
        <v>45870</v>
      </c>
      <c r="L10275" t="s">
        <v>29</v>
      </c>
      <c r="M10275" s="6">
        <v>222</v>
      </c>
      <c r="N10275" s="13" t="s">
        <v>38</v>
      </c>
      <c r="O10275" s="6">
        <v>1.93</v>
      </c>
      <c r="P10275" s="6">
        <f>Tabel1[[#This Row],[Aankoopprijs]]*1.05</f>
        <v>109.557</v>
      </c>
      <c r="Q10275" s="6">
        <v>104.34</v>
      </c>
      <c r="R10275" s="3" t="s">
        <v>45869</v>
      </c>
      <c r="T10275" s="3">
        <v>7.9950000000000001</v>
      </c>
      <c r="U10275" s="3" t="s">
        <v>148</v>
      </c>
      <c r="V10275" s="3" t="s">
        <v>148</v>
      </c>
      <c r="W10275" s="3" t="s">
        <v>766</v>
      </c>
      <c r="X10275" t="s">
        <v>43257</v>
      </c>
      <c r="Y10275" t="s">
        <v>37468</v>
      </c>
      <c r="Z10275" t="s">
        <v>43258</v>
      </c>
      <c r="AA10275" t="s">
        <v>43259</v>
      </c>
      <c r="AB10275" t="s">
        <v>37</v>
      </c>
      <c r="AC10275" t="s">
        <v>30</v>
      </c>
      <c r="AD10275" t="s">
        <v>30</v>
      </c>
    </row>
    <row r="10276" spans="2:30" x14ac:dyDescent="0.35">
      <c r="B10276" s="4" t="s">
        <v>37464</v>
      </c>
      <c r="C10276" t="s">
        <v>43168</v>
      </c>
      <c r="D10276" t="s">
        <v>43260</v>
      </c>
      <c r="E10276" t="s">
        <v>1074</v>
      </c>
      <c r="F10276" t="s">
        <v>23</v>
      </c>
      <c r="G10276" t="s">
        <v>329</v>
      </c>
      <c r="H10276" t="s">
        <v>250</v>
      </c>
      <c r="I10276" t="s">
        <v>26</v>
      </c>
      <c r="J10276" t="s">
        <v>1075</v>
      </c>
      <c r="K10276" t="s">
        <v>45870</v>
      </c>
      <c r="L10276" t="s">
        <v>29</v>
      </c>
      <c r="M10276" s="6">
        <v>204</v>
      </c>
      <c r="N10276" s="13" t="s">
        <v>38</v>
      </c>
      <c r="O10276" s="6">
        <v>1.93</v>
      </c>
      <c r="P10276" s="6">
        <f>Tabel1[[#This Row],[Aankoopprijs]]*1.05</f>
        <v>100.67399999999999</v>
      </c>
      <c r="Q10276" s="6">
        <v>95.88</v>
      </c>
      <c r="R10276" s="3" t="s">
        <v>45869</v>
      </c>
      <c r="T10276" s="3">
        <v>7.367</v>
      </c>
      <c r="U10276" s="3" t="s">
        <v>148</v>
      </c>
      <c r="V10276" s="3" t="s">
        <v>148</v>
      </c>
      <c r="W10276" s="3" t="s">
        <v>766</v>
      </c>
      <c r="X10276" t="s">
        <v>43261</v>
      </c>
      <c r="Y10276" t="s">
        <v>37468</v>
      </c>
      <c r="Z10276" t="s">
        <v>43262</v>
      </c>
      <c r="AA10276" t="s">
        <v>43263</v>
      </c>
      <c r="AB10276" t="s">
        <v>37</v>
      </c>
      <c r="AC10276" t="s">
        <v>30</v>
      </c>
      <c r="AD10276" t="s">
        <v>30</v>
      </c>
    </row>
    <row r="10277" spans="2:30" x14ac:dyDescent="0.35">
      <c r="B10277" s="4" t="s">
        <v>37464</v>
      </c>
      <c r="C10277" t="s">
        <v>43168</v>
      </c>
      <c r="D10277" t="s">
        <v>43264</v>
      </c>
      <c r="E10277" t="s">
        <v>108</v>
      </c>
      <c r="F10277" t="s">
        <v>129</v>
      </c>
      <c r="G10277" t="s">
        <v>329</v>
      </c>
      <c r="H10277" t="s">
        <v>158</v>
      </c>
      <c r="I10277" t="s">
        <v>26</v>
      </c>
      <c r="J10277" t="s">
        <v>4270</v>
      </c>
      <c r="K10277" t="s">
        <v>45870</v>
      </c>
      <c r="L10277" t="s">
        <v>29</v>
      </c>
      <c r="M10277" s="6">
        <v>153</v>
      </c>
      <c r="N10277" s="13" t="s">
        <v>38</v>
      </c>
      <c r="O10277" s="6">
        <v>1.93</v>
      </c>
      <c r="P10277" s="6">
        <f>Tabel1[[#This Row],[Aankoopprijs]]*1.05</f>
        <v>75.505499999999998</v>
      </c>
      <c r="Q10277" s="6">
        <v>71.91</v>
      </c>
      <c r="R10277" s="3" t="s">
        <v>45869</v>
      </c>
      <c r="T10277" s="3">
        <v>8.2899999999999991</v>
      </c>
      <c r="U10277" s="3" t="s">
        <v>148</v>
      </c>
      <c r="V10277" s="3" t="s">
        <v>148</v>
      </c>
      <c r="W10277" s="3" t="s">
        <v>766</v>
      </c>
      <c r="X10277" t="s">
        <v>43265</v>
      </c>
      <c r="Y10277" t="s">
        <v>37468</v>
      </c>
      <c r="Z10277" t="s">
        <v>43266</v>
      </c>
      <c r="AA10277" t="s">
        <v>43267</v>
      </c>
      <c r="AB10277" t="s">
        <v>37</v>
      </c>
      <c r="AC10277" t="s">
        <v>30</v>
      </c>
      <c r="AD10277" t="s">
        <v>30</v>
      </c>
    </row>
    <row r="10278" spans="2:30" x14ac:dyDescent="0.35">
      <c r="B10278" s="4" t="s">
        <v>37464</v>
      </c>
      <c r="C10278" t="s">
        <v>43168</v>
      </c>
      <c r="D10278" t="s">
        <v>43268</v>
      </c>
      <c r="E10278" t="s">
        <v>1074</v>
      </c>
      <c r="F10278" t="s">
        <v>157</v>
      </c>
      <c r="G10278" t="s">
        <v>329</v>
      </c>
      <c r="H10278" t="s">
        <v>361</v>
      </c>
      <c r="I10278" t="s">
        <v>26</v>
      </c>
      <c r="J10278" t="s">
        <v>4284</v>
      </c>
      <c r="K10278" t="s">
        <v>45870</v>
      </c>
      <c r="L10278" t="s">
        <v>29</v>
      </c>
      <c r="M10278" s="6">
        <v>185</v>
      </c>
      <c r="N10278" s="13" t="s">
        <v>38</v>
      </c>
      <c r="O10278" s="6">
        <v>1.93</v>
      </c>
      <c r="P10278" s="6">
        <f>Tabel1[[#This Row],[Aankoopprijs]]*1.05</f>
        <v>91.297500000000014</v>
      </c>
      <c r="Q10278" s="6">
        <v>86.95</v>
      </c>
      <c r="R10278" s="3" t="s">
        <v>45869</v>
      </c>
      <c r="T10278" s="3">
        <v>7.6859999999999999</v>
      </c>
      <c r="U10278" s="3" t="s">
        <v>148</v>
      </c>
      <c r="V10278" s="3" t="s">
        <v>148</v>
      </c>
      <c r="W10278" s="3" t="s">
        <v>766</v>
      </c>
      <c r="X10278" t="s">
        <v>43269</v>
      </c>
      <c r="Y10278" t="s">
        <v>37468</v>
      </c>
      <c r="Z10278" t="s">
        <v>43270</v>
      </c>
      <c r="AA10278" t="s">
        <v>43271</v>
      </c>
      <c r="AB10278" t="s">
        <v>37</v>
      </c>
      <c r="AC10278" t="s">
        <v>30</v>
      </c>
      <c r="AD10278" t="s">
        <v>30</v>
      </c>
    </row>
    <row r="10279" spans="2:30" x14ac:dyDescent="0.35">
      <c r="B10279" s="4" t="s">
        <v>37464</v>
      </c>
      <c r="C10279" t="s">
        <v>43168</v>
      </c>
      <c r="D10279" t="s">
        <v>43272</v>
      </c>
      <c r="E10279" t="s">
        <v>249</v>
      </c>
      <c r="F10279" t="s">
        <v>129</v>
      </c>
      <c r="G10279" t="s">
        <v>329</v>
      </c>
      <c r="H10279" t="s">
        <v>361</v>
      </c>
      <c r="I10279" t="s">
        <v>26</v>
      </c>
      <c r="J10279" t="s">
        <v>43273</v>
      </c>
      <c r="K10279" t="s">
        <v>45870</v>
      </c>
      <c r="L10279" t="s">
        <v>29</v>
      </c>
      <c r="M10279" s="6">
        <v>174</v>
      </c>
      <c r="N10279" s="13" t="s">
        <v>38</v>
      </c>
      <c r="O10279" s="6">
        <v>1.93</v>
      </c>
      <c r="P10279" s="6">
        <f>Tabel1[[#This Row],[Aankoopprijs]]*1.05</f>
        <v>85.869</v>
      </c>
      <c r="Q10279" s="6">
        <v>81.78</v>
      </c>
      <c r="R10279" s="3" t="s">
        <v>45869</v>
      </c>
      <c r="T10279" s="3">
        <v>7.266</v>
      </c>
      <c r="U10279" s="3" t="s">
        <v>148</v>
      </c>
      <c r="V10279" s="3" t="s">
        <v>148</v>
      </c>
      <c r="W10279" s="3" t="s">
        <v>766</v>
      </c>
      <c r="X10279" t="s">
        <v>43274</v>
      </c>
      <c r="Y10279" t="s">
        <v>37468</v>
      </c>
      <c r="Z10279" t="s">
        <v>43275</v>
      </c>
      <c r="AA10279" t="s">
        <v>43276</v>
      </c>
      <c r="AB10279" t="s">
        <v>37</v>
      </c>
      <c r="AC10279" t="s">
        <v>30</v>
      </c>
      <c r="AD10279" t="s">
        <v>30</v>
      </c>
    </row>
    <row r="10280" spans="2:30" x14ac:dyDescent="0.35">
      <c r="B10280" s="4" t="s">
        <v>37464</v>
      </c>
      <c r="C10280" t="s">
        <v>40013</v>
      </c>
      <c r="D10280" t="s">
        <v>43277</v>
      </c>
      <c r="E10280" t="s">
        <v>40</v>
      </c>
      <c r="F10280" t="s">
        <v>65</v>
      </c>
      <c r="G10280" t="s">
        <v>75</v>
      </c>
      <c r="H10280" t="s">
        <v>95</v>
      </c>
      <c r="I10280" t="s">
        <v>88</v>
      </c>
      <c r="J10280" t="s">
        <v>1030</v>
      </c>
      <c r="K10280" t="s">
        <v>45871</v>
      </c>
      <c r="L10280" t="s">
        <v>29</v>
      </c>
      <c r="M10280" s="6">
        <v>569</v>
      </c>
      <c r="N10280" s="13" t="s">
        <v>38</v>
      </c>
      <c r="O10280" s="6">
        <v>3.76</v>
      </c>
      <c r="P10280" s="6">
        <f>Tabel1[[#This Row],[Aankoopprijs]]*1.05</f>
        <v>280.80150000000003</v>
      </c>
      <c r="Q10280" s="6">
        <v>267.43</v>
      </c>
      <c r="T10280" s="3">
        <v>14.884</v>
      </c>
      <c r="U10280" s="3" t="s">
        <v>31</v>
      </c>
      <c r="V10280" s="3" t="s">
        <v>31</v>
      </c>
      <c r="W10280" s="3" t="s">
        <v>32</v>
      </c>
      <c r="X10280" t="s">
        <v>43278</v>
      </c>
      <c r="Y10280" t="s">
        <v>37468</v>
      </c>
      <c r="Z10280" t="s">
        <v>43279</v>
      </c>
      <c r="AA10280" t="s">
        <v>43280</v>
      </c>
      <c r="AB10280" t="s">
        <v>24782</v>
      </c>
      <c r="AC10280" t="s">
        <v>30</v>
      </c>
      <c r="AD10280" t="s">
        <v>30</v>
      </c>
    </row>
    <row r="10281" spans="2:30" x14ac:dyDescent="0.35">
      <c r="B10281" s="4" t="s">
        <v>37464</v>
      </c>
      <c r="C10281" t="s">
        <v>40013</v>
      </c>
      <c r="D10281" t="s">
        <v>43281</v>
      </c>
      <c r="E10281" t="s">
        <v>73</v>
      </c>
      <c r="F10281" t="s">
        <v>233</v>
      </c>
      <c r="G10281" t="s">
        <v>75</v>
      </c>
      <c r="H10281" t="s">
        <v>130</v>
      </c>
      <c r="I10281" t="s">
        <v>88</v>
      </c>
      <c r="J10281" t="s">
        <v>43282</v>
      </c>
      <c r="K10281" t="s">
        <v>45871</v>
      </c>
      <c r="L10281" t="s">
        <v>29</v>
      </c>
      <c r="M10281" s="6">
        <v>786</v>
      </c>
      <c r="N10281" s="13" t="s">
        <v>38</v>
      </c>
      <c r="O10281" s="6">
        <v>3.76</v>
      </c>
      <c r="P10281" s="6">
        <f>Tabel1[[#This Row],[Aankoopprijs]]*1.05</f>
        <v>387.89100000000002</v>
      </c>
      <c r="Q10281" s="6">
        <v>369.42</v>
      </c>
      <c r="T10281" s="3">
        <v>16.149000000000001</v>
      </c>
      <c r="U10281" s="3" t="s">
        <v>31</v>
      </c>
      <c r="V10281" s="3" t="s">
        <v>31</v>
      </c>
      <c r="W10281" s="3" t="s">
        <v>59</v>
      </c>
      <c r="X10281" t="s">
        <v>43283</v>
      </c>
      <c r="Y10281" t="s">
        <v>37468</v>
      </c>
      <c r="Z10281" t="s">
        <v>43284</v>
      </c>
      <c r="AA10281" t="s">
        <v>43285</v>
      </c>
      <c r="AB10281" t="s">
        <v>24782</v>
      </c>
      <c r="AC10281" t="s">
        <v>30</v>
      </c>
      <c r="AD10281" t="s">
        <v>30</v>
      </c>
    </row>
    <row r="10282" spans="2:30" x14ac:dyDescent="0.35">
      <c r="B10282" s="4" t="s">
        <v>37464</v>
      </c>
      <c r="C10282" t="s">
        <v>38229</v>
      </c>
      <c r="D10282" t="s">
        <v>43286</v>
      </c>
      <c r="E10282" t="s">
        <v>122</v>
      </c>
      <c r="F10282" t="s">
        <v>53</v>
      </c>
      <c r="G10282" t="s">
        <v>268</v>
      </c>
      <c r="H10282" t="s">
        <v>116</v>
      </c>
      <c r="I10282" t="s">
        <v>146</v>
      </c>
      <c r="J10282" t="s">
        <v>611</v>
      </c>
      <c r="K10282" t="s">
        <v>45871</v>
      </c>
      <c r="L10282" t="s">
        <v>29</v>
      </c>
      <c r="M10282" s="6">
        <v>510</v>
      </c>
      <c r="N10282" s="13" t="s">
        <v>38</v>
      </c>
      <c r="O10282" s="6">
        <v>3.76</v>
      </c>
      <c r="P10282" s="6">
        <f>Tabel1[[#This Row],[Aankoopprijs]]*1.05</f>
        <v>251.685</v>
      </c>
      <c r="Q10282" s="6">
        <v>239.7</v>
      </c>
      <c r="T10282" s="3">
        <v>13.186999999999999</v>
      </c>
      <c r="U10282" s="3" t="s">
        <v>31</v>
      </c>
      <c r="V10282" s="3" t="s">
        <v>46</v>
      </c>
      <c r="W10282" s="3" t="s">
        <v>252</v>
      </c>
      <c r="X10282" t="s">
        <v>43287</v>
      </c>
      <c r="Y10282" t="s">
        <v>37468</v>
      </c>
      <c r="Z10282" t="s">
        <v>43288</v>
      </c>
      <c r="AA10282" t="s">
        <v>43289</v>
      </c>
      <c r="AB10282" t="s">
        <v>24782</v>
      </c>
      <c r="AC10282" t="s">
        <v>30</v>
      </c>
      <c r="AD10282" t="s">
        <v>30</v>
      </c>
    </row>
    <row r="10283" spans="2:30" x14ac:dyDescent="0.35">
      <c r="B10283" s="4" t="s">
        <v>37464</v>
      </c>
      <c r="C10283" t="s">
        <v>40908</v>
      </c>
      <c r="D10283" t="s">
        <v>43290</v>
      </c>
      <c r="E10283" t="s">
        <v>164</v>
      </c>
      <c r="F10283" t="s">
        <v>157</v>
      </c>
      <c r="G10283" t="s">
        <v>86</v>
      </c>
      <c r="H10283" t="s">
        <v>87</v>
      </c>
      <c r="I10283" t="s">
        <v>26</v>
      </c>
      <c r="J10283" t="s">
        <v>862</v>
      </c>
      <c r="K10283" t="s">
        <v>45871</v>
      </c>
      <c r="L10283" t="s">
        <v>29</v>
      </c>
      <c r="M10283" s="6">
        <v>263</v>
      </c>
      <c r="N10283" s="13" t="s">
        <v>38</v>
      </c>
      <c r="O10283" s="6">
        <v>3.76</v>
      </c>
      <c r="P10283" s="6">
        <f>Tabel1[[#This Row],[Aankoopprijs]]*1.05</f>
        <v>129.79050000000001</v>
      </c>
      <c r="Q10283" s="6">
        <v>123.61</v>
      </c>
      <c r="T10283" s="3">
        <v>11.430999999999999</v>
      </c>
      <c r="U10283" s="3" t="s">
        <v>46</v>
      </c>
      <c r="V10283" s="3" t="s">
        <v>31</v>
      </c>
      <c r="W10283" s="3" t="s">
        <v>766</v>
      </c>
      <c r="X10283" t="s">
        <v>43291</v>
      </c>
      <c r="Y10283" t="s">
        <v>37468</v>
      </c>
      <c r="Z10283" t="s">
        <v>43292</v>
      </c>
      <c r="AA10283" t="s">
        <v>43293</v>
      </c>
      <c r="AB10283" t="s">
        <v>24782</v>
      </c>
      <c r="AC10283" t="s">
        <v>30</v>
      </c>
      <c r="AD10283" t="s">
        <v>30</v>
      </c>
    </row>
    <row r="10284" spans="2:30" x14ac:dyDescent="0.35">
      <c r="B10284" s="4" t="s">
        <v>37464</v>
      </c>
      <c r="C10284" t="s">
        <v>38229</v>
      </c>
      <c r="D10284" t="s">
        <v>43294</v>
      </c>
      <c r="E10284" t="s">
        <v>22</v>
      </c>
      <c r="F10284" t="s">
        <v>65</v>
      </c>
      <c r="G10284" t="s">
        <v>86</v>
      </c>
      <c r="H10284" t="s">
        <v>1383</v>
      </c>
      <c r="I10284" t="s">
        <v>43</v>
      </c>
      <c r="J10284" t="s">
        <v>1831</v>
      </c>
      <c r="K10284" t="s">
        <v>45871</v>
      </c>
      <c r="L10284" t="s">
        <v>29</v>
      </c>
      <c r="M10284" s="6">
        <v>281</v>
      </c>
      <c r="N10284" s="13" t="s">
        <v>38</v>
      </c>
      <c r="O10284" s="6">
        <v>3.76</v>
      </c>
      <c r="P10284" s="6">
        <f>Tabel1[[#This Row],[Aankoopprijs]]*1.05</f>
        <v>138.67349999999999</v>
      </c>
      <c r="Q10284" s="6">
        <v>132.07</v>
      </c>
      <c r="T10284" s="3">
        <v>9.2569999999999997</v>
      </c>
      <c r="U10284" s="3" t="s">
        <v>78</v>
      </c>
      <c r="V10284" s="3" t="s">
        <v>31</v>
      </c>
      <c r="W10284" s="3" t="s">
        <v>1197</v>
      </c>
      <c r="X10284" t="s">
        <v>43295</v>
      </c>
      <c r="Y10284" t="s">
        <v>37468</v>
      </c>
      <c r="Z10284" t="s">
        <v>43296</v>
      </c>
      <c r="AA10284" t="s">
        <v>43297</v>
      </c>
      <c r="AB10284" t="s">
        <v>37</v>
      </c>
      <c r="AC10284" t="s">
        <v>30</v>
      </c>
      <c r="AD10284" t="s">
        <v>30</v>
      </c>
    </row>
    <row r="10285" spans="2:30" x14ac:dyDescent="0.35">
      <c r="B10285" s="4" t="s">
        <v>37464</v>
      </c>
      <c r="C10285" t="s">
        <v>40013</v>
      </c>
      <c r="D10285" t="s">
        <v>43298</v>
      </c>
      <c r="E10285" t="s">
        <v>40</v>
      </c>
      <c r="F10285" t="s">
        <v>53</v>
      </c>
      <c r="G10285" t="s">
        <v>54</v>
      </c>
      <c r="H10285" t="s">
        <v>130</v>
      </c>
      <c r="I10285" t="s">
        <v>88</v>
      </c>
      <c r="J10285" t="s">
        <v>2437</v>
      </c>
      <c r="K10285" t="s">
        <v>45871</v>
      </c>
      <c r="L10285" t="s">
        <v>29</v>
      </c>
      <c r="M10285" s="6">
        <v>580</v>
      </c>
      <c r="N10285" s="13" t="s">
        <v>38</v>
      </c>
      <c r="O10285" s="6">
        <v>3.76</v>
      </c>
      <c r="P10285" s="6">
        <f>Tabel1[[#This Row],[Aankoopprijs]]*1.05</f>
        <v>286.23</v>
      </c>
      <c r="Q10285" s="6">
        <v>272.60000000000002</v>
      </c>
      <c r="T10285" s="3">
        <v>14.847</v>
      </c>
      <c r="U10285" s="3" t="s">
        <v>31</v>
      </c>
      <c r="V10285" s="3" t="s">
        <v>31</v>
      </c>
      <c r="W10285" s="3" t="s">
        <v>32</v>
      </c>
      <c r="X10285" t="s">
        <v>43299</v>
      </c>
      <c r="Y10285" t="s">
        <v>37468</v>
      </c>
      <c r="Z10285" t="s">
        <v>43300</v>
      </c>
      <c r="AA10285" t="s">
        <v>43301</v>
      </c>
      <c r="AB10285" t="s">
        <v>24782</v>
      </c>
      <c r="AC10285" t="s">
        <v>30</v>
      </c>
      <c r="AD10285" t="s">
        <v>30</v>
      </c>
    </row>
    <row r="10286" spans="2:30" x14ac:dyDescent="0.35">
      <c r="B10286" s="4" t="s">
        <v>37464</v>
      </c>
      <c r="C10286" t="s">
        <v>40013</v>
      </c>
      <c r="D10286" t="s">
        <v>43302</v>
      </c>
      <c r="E10286" t="s">
        <v>73</v>
      </c>
      <c r="F10286" t="s">
        <v>65</v>
      </c>
      <c r="G10286" t="s">
        <v>54</v>
      </c>
      <c r="H10286" t="s">
        <v>66</v>
      </c>
      <c r="I10286" t="s">
        <v>88</v>
      </c>
      <c r="J10286" t="s">
        <v>41931</v>
      </c>
      <c r="K10286" t="s">
        <v>45871</v>
      </c>
      <c r="L10286" t="s">
        <v>29</v>
      </c>
      <c r="M10286" s="6">
        <v>564</v>
      </c>
      <c r="N10286" s="13" t="s">
        <v>38</v>
      </c>
      <c r="O10286" s="6">
        <v>3.76</v>
      </c>
      <c r="P10286" s="6">
        <f>Tabel1[[#This Row],[Aankoopprijs]]*1.05</f>
        <v>278.334</v>
      </c>
      <c r="Q10286" s="6">
        <v>265.08</v>
      </c>
      <c r="T10286" s="3">
        <v>15.951000000000001</v>
      </c>
      <c r="U10286" s="3" t="s">
        <v>31</v>
      </c>
      <c r="V10286" s="3" t="s">
        <v>31</v>
      </c>
      <c r="W10286" s="3" t="s">
        <v>59</v>
      </c>
      <c r="X10286" t="s">
        <v>43303</v>
      </c>
      <c r="Y10286" t="s">
        <v>37468</v>
      </c>
      <c r="Z10286" t="s">
        <v>43304</v>
      </c>
      <c r="AA10286" t="s">
        <v>43305</v>
      </c>
      <c r="AB10286" t="s">
        <v>24782</v>
      </c>
      <c r="AC10286" t="s">
        <v>30</v>
      </c>
      <c r="AD10286" t="s">
        <v>30</v>
      </c>
    </row>
    <row r="10287" spans="2:30" x14ac:dyDescent="0.35">
      <c r="B10287" s="4" t="s">
        <v>37464</v>
      </c>
      <c r="C10287" t="s">
        <v>42405</v>
      </c>
      <c r="D10287" t="s">
        <v>43306</v>
      </c>
      <c r="E10287" t="s">
        <v>101</v>
      </c>
      <c r="F10287" t="s">
        <v>53</v>
      </c>
      <c r="G10287" t="s">
        <v>86</v>
      </c>
      <c r="H10287" t="s">
        <v>335</v>
      </c>
      <c r="I10287" t="s">
        <v>43</v>
      </c>
      <c r="J10287" t="s">
        <v>2052</v>
      </c>
      <c r="K10287" t="s">
        <v>45871</v>
      </c>
      <c r="L10287" t="s">
        <v>29</v>
      </c>
      <c r="M10287" s="6">
        <v>393</v>
      </c>
      <c r="N10287" s="13" t="s">
        <v>38</v>
      </c>
      <c r="O10287" s="6">
        <v>3.76</v>
      </c>
      <c r="P10287" s="6">
        <f>Tabel1[[#This Row],[Aankoopprijs]]*1.05</f>
        <v>193.94550000000001</v>
      </c>
      <c r="Q10287" s="6">
        <v>184.71</v>
      </c>
      <c r="T10287" s="3">
        <v>11.978999999999999</v>
      </c>
      <c r="U10287" s="3" t="s">
        <v>31</v>
      </c>
      <c r="V10287" s="3" t="s">
        <v>31</v>
      </c>
      <c r="W10287" s="3" t="s">
        <v>766</v>
      </c>
      <c r="X10287" t="s">
        <v>43307</v>
      </c>
      <c r="Y10287" t="s">
        <v>37468</v>
      </c>
      <c r="Z10287" t="s">
        <v>43308</v>
      </c>
      <c r="AA10287" t="s">
        <v>43309</v>
      </c>
      <c r="AB10287" t="s">
        <v>37</v>
      </c>
      <c r="AC10287" t="s">
        <v>30</v>
      </c>
      <c r="AD10287" t="s">
        <v>30</v>
      </c>
    </row>
    <row r="10288" spans="2:30" x14ac:dyDescent="0.35">
      <c r="B10288" s="4" t="s">
        <v>37464</v>
      </c>
      <c r="C10288" t="s">
        <v>40013</v>
      </c>
      <c r="D10288" t="s">
        <v>43310</v>
      </c>
      <c r="E10288" t="s">
        <v>101</v>
      </c>
      <c r="F10288" t="s">
        <v>157</v>
      </c>
      <c r="G10288" t="s">
        <v>86</v>
      </c>
      <c r="H10288" t="s">
        <v>55</v>
      </c>
      <c r="I10288" t="s">
        <v>26</v>
      </c>
      <c r="J10288" t="s">
        <v>2071</v>
      </c>
      <c r="K10288" t="s">
        <v>45871</v>
      </c>
      <c r="L10288" t="s">
        <v>29</v>
      </c>
      <c r="M10288" s="6">
        <v>311</v>
      </c>
      <c r="N10288" s="13" t="s">
        <v>38</v>
      </c>
      <c r="O10288" s="6">
        <v>3.76</v>
      </c>
      <c r="P10288" s="6">
        <f>Tabel1[[#This Row],[Aankoopprijs]]*1.05</f>
        <v>153.4785</v>
      </c>
      <c r="Q10288" s="6">
        <v>146.16999999999999</v>
      </c>
      <c r="T10288" s="3">
        <v>14.026999999999999</v>
      </c>
      <c r="U10288" s="3" t="s">
        <v>31</v>
      </c>
      <c r="V10288" s="3" t="s">
        <v>31</v>
      </c>
      <c r="W10288" s="3" t="s">
        <v>252</v>
      </c>
      <c r="X10288" t="s">
        <v>43311</v>
      </c>
      <c r="Y10288" t="s">
        <v>37468</v>
      </c>
      <c r="Z10288" t="s">
        <v>43312</v>
      </c>
      <c r="AA10288" t="s">
        <v>43313</v>
      </c>
      <c r="AB10288" t="s">
        <v>24782</v>
      </c>
      <c r="AC10288" t="s">
        <v>30</v>
      </c>
      <c r="AD10288" t="s">
        <v>30</v>
      </c>
    </row>
    <row r="10289" spans="2:30" x14ac:dyDescent="0.35">
      <c r="B10289" s="4" t="s">
        <v>37464</v>
      </c>
      <c r="C10289" t="s">
        <v>40013</v>
      </c>
      <c r="D10289" t="s">
        <v>43314</v>
      </c>
      <c r="E10289" t="s">
        <v>122</v>
      </c>
      <c r="F10289" t="s">
        <v>157</v>
      </c>
      <c r="G10289" t="s">
        <v>86</v>
      </c>
      <c r="H10289" t="s">
        <v>2115</v>
      </c>
      <c r="I10289" t="s">
        <v>26</v>
      </c>
      <c r="J10289" t="s">
        <v>4161</v>
      </c>
      <c r="K10289" t="s">
        <v>45871</v>
      </c>
      <c r="L10289" t="s">
        <v>29</v>
      </c>
      <c r="M10289" s="6">
        <v>304</v>
      </c>
      <c r="N10289" s="13" t="s">
        <v>38</v>
      </c>
      <c r="O10289" s="6">
        <v>3.76</v>
      </c>
      <c r="P10289" s="6">
        <f>Tabel1[[#This Row],[Aankoopprijs]]*1.05</f>
        <v>150.024</v>
      </c>
      <c r="Q10289" s="6">
        <v>142.88</v>
      </c>
      <c r="T10289" s="3">
        <v>15.577</v>
      </c>
      <c r="U10289" s="3" t="s">
        <v>31</v>
      </c>
      <c r="V10289" s="3" t="s">
        <v>31</v>
      </c>
      <c r="W10289" s="3" t="s">
        <v>32</v>
      </c>
      <c r="X10289" t="s">
        <v>43315</v>
      </c>
      <c r="Y10289" t="s">
        <v>37468</v>
      </c>
      <c r="Z10289" t="s">
        <v>43316</v>
      </c>
      <c r="AA10289" t="s">
        <v>43317</v>
      </c>
      <c r="AB10289" t="s">
        <v>24782</v>
      </c>
      <c r="AC10289" t="s">
        <v>30</v>
      </c>
      <c r="AD10289" t="s">
        <v>30</v>
      </c>
    </row>
    <row r="10290" spans="2:30" x14ac:dyDescent="0.35">
      <c r="B10290" s="4" t="s">
        <v>37464</v>
      </c>
      <c r="C10290" t="s">
        <v>38077</v>
      </c>
      <c r="D10290" t="s">
        <v>43318</v>
      </c>
      <c r="E10290" t="s">
        <v>108</v>
      </c>
      <c r="F10290" t="s">
        <v>157</v>
      </c>
      <c r="G10290" t="s">
        <v>329</v>
      </c>
      <c r="H10290" t="s">
        <v>361</v>
      </c>
      <c r="I10290" t="s">
        <v>26</v>
      </c>
      <c r="J10290" t="s">
        <v>1378</v>
      </c>
      <c r="K10290" t="s">
        <v>45871</v>
      </c>
      <c r="L10290" t="s">
        <v>29</v>
      </c>
      <c r="M10290" s="6">
        <v>185</v>
      </c>
      <c r="N10290" s="13" t="s">
        <v>38</v>
      </c>
      <c r="O10290" s="6">
        <v>1.93</v>
      </c>
      <c r="P10290" s="6">
        <f>Tabel1[[#This Row],[Aankoopprijs]]*1.05</f>
        <v>91.297500000000014</v>
      </c>
      <c r="Q10290" s="6">
        <v>86.95</v>
      </c>
      <c r="T10290" s="3">
        <v>8.4809999999999999</v>
      </c>
      <c r="W10290" s="3" t="s">
        <v>29</v>
      </c>
      <c r="X10290" t="s">
        <v>43319</v>
      </c>
      <c r="Y10290" t="s">
        <v>37468</v>
      </c>
      <c r="Z10290" t="s">
        <v>43320</v>
      </c>
      <c r="AA10290" t="s">
        <v>43321</v>
      </c>
      <c r="AB10290" t="s">
        <v>37</v>
      </c>
      <c r="AC10290" t="s">
        <v>30</v>
      </c>
      <c r="AD10290" t="s">
        <v>30</v>
      </c>
    </row>
    <row r="10291" spans="2:30" x14ac:dyDescent="0.35">
      <c r="B10291" s="4" t="s">
        <v>37464</v>
      </c>
      <c r="C10291" t="s">
        <v>42953</v>
      </c>
      <c r="D10291" t="s">
        <v>43322</v>
      </c>
      <c r="E10291" t="s">
        <v>101</v>
      </c>
      <c r="F10291" t="s">
        <v>129</v>
      </c>
      <c r="G10291" t="s">
        <v>109</v>
      </c>
      <c r="H10291" t="s">
        <v>322</v>
      </c>
      <c r="I10291" t="s">
        <v>8165</v>
      </c>
      <c r="J10291" t="s">
        <v>8355</v>
      </c>
      <c r="K10291" t="s">
        <v>45871</v>
      </c>
      <c r="L10291" t="s">
        <v>29</v>
      </c>
      <c r="M10291" s="6">
        <v>332</v>
      </c>
      <c r="N10291" s="13" t="s">
        <v>38</v>
      </c>
      <c r="O10291" s="6">
        <v>4.38</v>
      </c>
      <c r="P10291" s="6">
        <f>Tabel1[[#This Row],[Aankoopprijs]]*1.05</f>
        <v>163.84199999999998</v>
      </c>
      <c r="Q10291" s="6">
        <v>156.04</v>
      </c>
      <c r="T10291" s="3">
        <v>15.954000000000001</v>
      </c>
      <c r="W10291" s="3" t="s">
        <v>29</v>
      </c>
      <c r="X10291" t="s">
        <v>43323</v>
      </c>
      <c r="Y10291" t="s">
        <v>37468</v>
      </c>
      <c r="Z10291" t="s">
        <v>43324</v>
      </c>
      <c r="AA10291" t="s">
        <v>43325</v>
      </c>
      <c r="AB10291" t="s">
        <v>8152</v>
      </c>
      <c r="AC10291" t="s">
        <v>30</v>
      </c>
      <c r="AD10291" t="s">
        <v>30</v>
      </c>
    </row>
    <row r="10292" spans="2:30" x14ac:dyDescent="0.35">
      <c r="B10292" s="4" t="s">
        <v>37464</v>
      </c>
      <c r="C10292" t="s">
        <v>42978</v>
      </c>
      <c r="D10292" t="s">
        <v>43326</v>
      </c>
      <c r="E10292" t="s">
        <v>101</v>
      </c>
      <c r="F10292" t="s">
        <v>129</v>
      </c>
      <c r="G10292" t="s">
        <v>109</v>
      </c>
      <c r="H10292" t="s">
        <v>322</v>
      </c>
      <c r="I10292" t="s">
        <v>8165</v>
      </c>
      <c r="J10292" t="s">
        <v>8355</v>
      </c>
      <c r="K10292" t="s">
        <v>45870</v>
      </c>
      <c r="L10292" t="s">
        <v>29</v>
      </c>
      <c r="M10292" s="6">
        <v>348</v>
      </c>
      <c r="N10292" s="13" t="s">
        <v>38</v>
      </c>
      <c r="O10292" s="6">
        <v>4.38</v>
      </c>
      <c r="P10292" s="6">
        <f>Tabel1[[#This Row],[Aankoopprijs]]*1.05</f>
        <v>171.738</v>
      </c>
      <c r="Q10292" s="6">
        <v>163.56</v>
      </c>
      <c r="R10292" s="3" t="s">
        <v>45869</v>
      </c>
      <c r="T10292" s="3">
        <v>15.954000000000001</v>
      </c>
      <c r="W10292" s="3" t="s">
        <v>29</v>
      </c>
      <c r="X10292" t="s">
        <v>43327</v>
      </c>
      <c r="Y10292" t="s">
        <v>37468</v>
      </c>
      <c r="Z10292" t="s">
        <v>43328</v>
      </c>
      <c r="AA10292" t="s">
        <v>43001</v>
      </c>
      <c r="AB10292" t="s">
        <v>8152</v>
      </c>
      <c r="AC10292" t="s">
        <v>30</v>
      </c>
      <c r="AD10292" t="s">
        <v>30</v>
      </c>
    </row>
    <row r="10293" spans="2:30" x14ac:dyDescent="0.35">
      <c r="B10293" s="4" t="s">
        <v>37464</v>
      </c>
      <c r="C10293" t="s">
        <v>38229</v>
      </c>
      <c r="D10293" t="s">
        <v>43329</v>
      </c>
      <c r="E10293" t="s">
        <v>101</v>
      </c>
      <c r="F10293" t="s">
        <v>233</v>
      </c>
      <c r="G10293" t="s">
        <v>41</v>
      </c>
      <c r="H10293" t="s">
        <v>291</v>
      </c>
      <c r="I10293" t="s">
        <v>43</v>
      </c>
      <c r="J10293" t="s">
        <v>3247</v>
      </c>
      <c r="K10293" t="s">
        <v>45871</v>
      </c>
      <c r="L10293" t="s">
        <v>29</v>
      </c>
      <c r="M10293" s="6">
        <v>521</v>
      </c>
      <c r="N10293" s="13" t="s">
        <v>38</v>
      </c>
      <c r="O10293" s="6">
        <v>3.76</v>
      </c>
      <c r="P10293" s="6">
        <f>Tabel1[[#This Row],[Aankoopprijs]]*1.05</f>
        <v>257.11349999999999</v>
      </c>
      <c r="Q10293" s="6">
        <v>244.87</v>
      </c>
      <c r="T10293" s="3">
        <v>9.7509999999999994</v>
      </c>
      <c r="U10293" s="3" t="s">
        <v>78</v>
      </c>
      <c r="V10293" s="3" t="s">
        <v>46</v>
      </c>
      <c r="W10293" s="3" t="s">
        <v>252</v>
      </c>
      <c r="X10293" t="s">
        <v>43330</v>
      </c>
      <c r="Y10293" t="s">
        <v>37468</v>
      </c>
      <c r="Z10293" t="s">
        <v>43331</v>
      </c>
      <c r="AA10293" t="s">
        <v>43332</v>
      </c>
      <c r="AB10293" t="s">
        <v>37</v>
      </c>
      <c r="AC10293" t="s">
        <v>30</v>
      </c>
      <c r="AD10293" t="s">
        <v>30</v>
      </c>
    </row>
    <row r="10294" spans="2:30" x14ac:dyDescent="0.35">
      <c r="B10294" s="4" t="s">
        <v>37464</v>
      </c>
      <c r="C10294" t="s">
        <v>38229</v>
      </c>
      <c r="D10294" t="s">
        <v>43333</v>
      </c>
      <c r="E10294" t="s">
        <v>73</v>
      </c>
      <c r="F10294" t="s">
        <v>233</v>
      </c>
      <c r="G10294" t="s">
        <v>268</v>
      </c>
      <c r="H10294" t="s">
        <v>116</v>
      </c>
      <c r="I10294" t="s">
        <v>43</v>
      </c>
      <c r="J10294" t="s">
        <v>1145</v>
      </c>
      <c r="K10294" t="s">
        <v>45871</v>
      </c>
      <c r="L10294" t="s">
        <v>29</v>
      </c>
      <c r="M10294" s="6">
        <v>1030</v>
      </c>
      <c r="N10294" s="13" t="s">
        <v>38</v>
      </c>
      <c r="O10294" s="6">
        <v>3.76</v>
      </c>
      <c r="P10294" s="6">
        <f>Tabel1[[#This Row],[Aankoopprijs]]*1.05</f>
        <v>508.30500000000006</v>
      </c>
      <c r="Q10294" s="6">
        <v>484.1</v>
      </c>
      <c r="T10294" s="3">
        <v>12.775</v>
      </c>
      <c r="U10294" s="3" t="s">
        <v>148</v>
      </c>
      <c r="V10294" s="3" t="s">
        <v>46</v>
      </c>
      <c r="W10294" s="3" t="s">
        <v>59</v>
      </c>
      <c r="X10294" t="s">
        <v>43334</v>
      </c>
      <c r="Y10294" t="s">
        <v>37468</v>
      </c>
      <c r="Z10294" t="s">
        <v>43335</v>
      </c>
      <c r="AA10294" t="s">
        <v>43336</v>
      </c>
      <c r="AB10294" t="s">
        <v>37</v>
      </c>
      <c r="AC10294" t="s">
        <v>30</v>
      </c>
      <c r="AD10294" t="s">
        <v>30</v>
      </c>
    </row>
    <row r="10295" spans="2:30" x14ac:dyDescent="0.35">
      <c r="B10295" s="4" t="s">
        <v>37464</v>
      </c>
      <c r="C10295" t="s">
        <v>38512</v>
      </c>
      <c r="D10295" t="s">
        <v>43337</v>
      </c>
      <c r="E10295" t="s">
        <v>73</v>
      </c>
      <c r="F10295" t="s">
        <v>233</v>
      </c>
      <c r="G10295" t="s">
        <v>268</v>
      </c>
      <c r="H10295" t="s">
        <v>116</v>
      </c>
      <c r="I10295" t="s">
        <v>43</v>
      </c>
      <c r="J10295" t="s">
        <v>1145</v>
      </c>
      <c r="K10295" t="s">
        <v>45871</v>
      </c>
      <c r="L10295" t="s">
        <v>29</v>
      </c>
      <c r="M10295" s="6">
        <v>1265</v>
      </c>
      <c r="N10295" s="13" t="s">
        <v>38</v>
      </c>
      <c r="O10295" s="6">
        <v>3.76</v>
      </c>
      <c r="P10295" s="6">
        <f>Tabel1[[#This Row],[Aankoopprijs]]*1.05</f>
        <v>624.27750000000003</v>
      </c>
      <c r="Q10295" s="6">
        <v>594.54999999999995</v>
      </c>
      <c r="T10295" s="3">
        <v>12.741</v>
      </c>
      <c r="U10295" s="3" t="s">
        <v>148</v>
      </c>
      <c r="V10295" s="3" t="s">
        <v>148</v>
      </c>
      <c r="W10295" s="3" t="s">
        <v>59</v>
      </c>
      <c r="X10295" t="s">
        <v>43338</v>
      </c>
      <c r="Y10295" t="s">
        <v>37468</v>
      </c>
      <c r="Z10295" t="s">
        <v>43339</v>
      </c>
      <c r="AA10295" t="s">
        <v>43340</v>
      </c>
      <c r="AB10295" t="s">
        <v>37</v>
      </c>
      <c r="AC10295" t="s">
        <v>30</v>
      </c>
      <c r="AD10295" t="s">
        <v>30</v>
      </c>
    </row>
    <row r="10296" spans="2:30" x14ac:dyDescent="0.35">
      <c r="B10296" s="4" t="s">
        <v>37464</v>
      </c>
      <c r="C10296" t="s">
        <v>39033</v>
      </c>
      <c r="D10296" t="s">
        <v>43341</v>
      </c>
      <c r="E10296" t="s">
        <v>40</v>
      </c>
      <c r="F10296" t="s">
        <v>233</v>
      </c>
      <c r="G10296" t="s">
        <v>75</v>
      </c>
      <c r="H10296" t="s">
        <v>123</v>
      </c>
      <c r="I10296" t="s">
        <v>43</v>
      </c>
      <c r="J10296" t="s">
        <v>796</v>
      </c>
      <c r="K10296" t="s">
        <v>45870</v>
      </c>
      <c r="L10296" t="s">
        <v>29</v>
      </c>
      <c r="M10296" s="6">
        <v>585</v>
      </c>
      <c r="N10296" s="13" t="s">
        <v>38</v>
      </c>
      <c r="O10296" s="6">
        <v>3.76</v>
      </c>
      <c r="P10296" s="6">
        <f>Tabel1[[#This Row],[Aankoopprijs]]*1.05</f>
        <v>288.69749999999999</v>
      </c>
      <c r="Q10296" s="6">
        <v>274.95</v>
      </c>
      <c r="T10296" s="3">
        <v>14.234999999999999</v>
      </c>
      <c r="W10296" s="3" t="s">
        <v>29</v>
      </c>
      <c r="X10296" t="s">
        <v>43342</v>
      </c>
      <c r="Y10296" t="s">
        <v>37468</v>
      </c>
      <c r="Z10296" t="s">
        <v>43343</v>
      </c>
      <c r="AA10296" t="s">
        <v>43344</v>
      </c>
      <c r="AB10296" t="s">
        <v>24782</v>
      </c>
      <c r="AC10296" t="s">
        <v>30</v>
      </c>
      <c r="AD10296" t="s">
        <v>30</v>
      </c>
    </row>
    <row r="10297" spans="2:30" x14ac:dyDescent="0.35">
      <c r="B10297" s="4" t="s">
        <v>37464</v>
      </c>
      <c r="C10297" t="s">
        <v>39033</v>
      </c>
      <c r="D10297" t="s">
        <v>43345</v>
      </c>
      <c r="E10297" t="s">
        <v>193</v>
      </c>
      <c r="F10297" t="s">
        <v>233</v>
      </c>
      <c r="G10297" t="s">
        <v>75</v>
      </c>
      <c r="H10297" t="s">
        <v>95</v>
      </c>
      <c r="I10297" t="s">
        <v>43</v>
      </c>
      <c r="J10297" t="s">
        <v>791</v>
      </c>
      <c r="K10297" t="s">
        <v>45870</v>
      </c>
      <c r="L10297" t="s">
        <v>29</v>
      </c>
      <c r="M10297" s="6">
        <v>585</v>
      </c>
      <c r="N10297" s="13" t="s">
        <v>38</v>
      </c>
      <c r="O10297" s="6">
        <v>3.76</v>
      </c>
      <c r="P10297" s="6">
        <f>Tabel1[[#This Row],[Aankoopprijs]]*1.05</f>
        <v>288.69749999999999</v>
      </c>
      <c r="Q10297" s="6">
        <v>274.95</v>
      </c>
      <c r="T10297" s="3">
        <v>15.510999999999999</v>
      </c>
      <c r="W10297" s="3" t="s">
        <v>29</v>
      </c>
      <c r="X10297" t="s">
        <v>43346</v>
      </c>
      <c r="Y10297" t="s">
        <v>37468</v>
      </c>
      <c r="Z10297" t="s">
        <v>43347</v>
      </c>
      <c r="AA10297" t="s">
        <v>43348</v>
      </c>
      <c r="AB10297" t="s">
        <v>24782</v>
      </c>
      <c r="AC10297" t="s">
        <v>30</v>
      </c>
      <c r="AD10297" t="s">
        <v>30</v>
      </c>
    </row>
    <row r="10298" spans="2:30" x14ac:dyDescent="0.35">
      <c r="B10298" s="4" t="s">
        <v>43349</v>
      </c>
      <c r="C10298" t="s">
        <v>43351</v>
      </c>
      <c r="D10298" t="s">
        <v>43350</v>
      </c>
      <c r="E10298" t="s">
        <v>249</v>
      </c>
      <c r="F10298" t="s">
        <v>129</v>
      </c>
      <c r="G10298" t="s">
        <v>137</v>
      </c>
      <c r="H10298" t="s">
        <v>1223</v>
      </c>
      <c r="I10298" t="s">
        <v>139</v>
      </c>
      <c r="J10298" t="s">
        <v>1224</v>
      </c>
      <c r="K10298" t="s">
        <v>45871</v>
      </c>
      <c r="L10298" t="s">
        <v>29</v>
      </c>
      <c r="M10298" s="6">
        <v>94</v>
      </c>
      <c r="N10298" s="13" t="s">
        <v>38</v>
      </c>
      <c r="O10298" s="6">
        <v>1.93</v>
      </c>
      <c r="P10298" s="6">
        <f>Tabel1[[#This Row],[Aankoopprijs]]*1.05</f>
        <v>56.259</v>
      </c>
      <c r="Q10298" s="6">
        <v>53.58</v>
      </c>
      <c r="T10298" s="3">
        <v>6.1</v>
      </c>
      <c r="U10298" s="3" t="s">
        <v>78</v>
      </c>
      <c r="V10298" s="3" t="s">
        <v>148</v>
      </c>
      <c r="W10298" s="3" t="s">
        <v>252</v>
      </c>
      <c r="X10298" t="s">
        <v>43352</v>
      </c>
      <c r="Y10298" t="s">
        <v>34</v>
      </c>
      <c r="Z10298" t="s">
        <v>43353</v>
      </c>
      <c r="AA10298" t="s">
        <v>43354</v>
      </c>
      <c r="AB10298" t="s">
        <v>37</v>
      </c>
      <c r="AC10298" t="s">
        <v>30</v>
      </c>
      <c r="AD10298" t="s">
        <v>30</v>
      </c>
    </row>
    <row r="10299" spans="2:30" x14ac:dyDescent="0.35">
      <c r="B10299" s="4" t="s">
        <v>43349</v>
      </c>
      <c r="C10299" t="s">
        <v>43351</v>
      </c>
      <c r="D10299" t="s">
        <v>43355</v>
      </c>
      <c r="E10299" t="s">
        <v>313</v>
      </c>
      <c r="F10299" t="s">
        <v>129</v>
      </c>
      <c r="G10299" t="s">
        <v>137</v>
      </c>
      <c r="H10299" t="s">
        <v>79</v>
      </c>
      <c r="I10299" t="s">
        <v>139</v>
      </c>
      <c r="J10299" t="s">
        <v>1183</v>
      </c>
      <c r="K10299" t="s">
        <v>45871</v>
      </c>
      <c r="L10299" t="s">
        <v>29</v>
      </c>
      <c r="M10299" s="6">
        <v>95.5</v>
      </c>
      <c r="N10299" s="13" t="s">
        <v>38</v>
      </c>
      <c r="O10299" s="6">
        <v>1.93</v>
      </c>
      <c r="P10299" s="6">
        <f>Tabel1[[#This Row],[Aankoopprijs]]*1.05</f>
        <v>57.161999999999999</v>
      </c>
      <c r="Q10299" s="6">
        <v>54.44</v>
      </c>
      <c r="T10299" s="3">
        <v>5.5</v>
      </c>
      <c r="U10299" s="3" t="s">
        <v>78</v>
      </c>
      <c r="V10299" s="3" t="s">
        <v>148</v>
      </c>
      <c r="W10299" s="3" t="s">
        <v>252</v>
      </c>
      <c r="X10299" t="s">
        <v>43356</v>
      </c>
      <c r="Y10299" t="s">
        <v>34</v>
      </c>
      <c r="Z10299" t="s">
        <v>43357</v>
      </c>
      <c r="AA10299" t="s">
        <v>43358</v>
      </c>
      <c r="AB10299" t="s">
        <v>37</v>
      </c>
      <c r="AC10299" t="s">
        <v>30</v>
      </c>
      <c r="AD10299" t="s">
        <v>30</v>
      </c>
    </row>
    <row r="10300" spans="2:30" x14ac:dyDescent="0.35">
      <c r="B10300" s="4" t="s">
        <v>43349</v>
      </c>
      <c r="C10300" t="s">
        <v>43351</v>
      </c>
      <c r="D10300" t="s">
        <v>43359</v>
      </c>
      <c r="E10300" t="s">
        <v>313</v>
      </c>
      <c r="F10300" t="s">
        <v>314</v>
      </c>
      <c r="G10300" t="s">
        <v>2723</v>
      </c>
      <c r="H10300" t="s">
        <v>1195</v>
      </c>
      <c r="I10300" t="s">
        <v>139</v>
      </c>
      <c r="J10300" t="s">
        <v>7086</v>
      </c>
      <c r="K10300" t="s">
        <v>45871</v>
      </c>
      <c r="L10300" t="s">
        <v>29</v>
      </c>
      <c r="M10300" s="6">
        <v>90</v>
      </c>
      <c r="N10300" s="13" t="s">
        <v>38</v>
      </c>
      <c r="O10300" s="6">
        <v>1.93</v>
      </c>
      <c r="P10300" s="6">
        <f>Tabel1[[#This Row],[Aankoopprijs]]*1.05</f>
        <v>53.865000000000002</v>
      </c>
      <c r="Q10300" s="6">
        <v>51.3</v>
      </c>
      <c r="T10300" s="3">
        <v>5.8</v>
      </c>
      <c r="U10300" s="3" t="s">
        <v>78</v>
      </c>
      <c r="V10300" s="3" t="s">
        <v>148</v>
      </c>
      <c r="W10300" s="3" t="s">
        <v>252</v>
      </c>
      <c r="X10300" t="s">
        <v>43360</v>
      </c>
      <c r="Y10300" t="s">
        <v>34</v>
      </c>
      <c r="Z10300" t="s">
        <v>43361</v>
      </c>
      <c r="AA10300" t="s">
        <v>43362</v>
      </c>
      <c r="AB10300" t="s">
        <v>37</v>
      </c>
      <c r="AC10300" t="s">
        <v>30</v>
      </c>
      <c r="AD10300" t="s">
        <v>30</v>
      </c>
    </row>
    <row r="10301" spans="2:30" x14ac:dyDescent="0.35">
      <c r="B10301" s="4" t="s">
        <v>43349</v>
      </c>
      <c r="C10301" t="s">
        <v>43351</v>
      </c>
      <c r="D10301" t="s">
        <v>43363</v>
      </c>
      <c r="E10301" t="s">
        <v>136</v>
      </c>
      <c r="F10301" t="s">
        <v>157</v>
      </c>
      <c r="G10301" t="s">
        <v>137</v>
      </c>
      <c r="H10301" t="s">
        <v>79</v>
      </c>
      <c r="I10301" t="s">
        <v>88</v>
      </c>
      <c r="J10301" t="s">
        <v>2151</v>
      </c>
      <c r="K10301" t="s">
        <v>45871</v>
      </c>
      <c r="L10301" t="s">
        <v>29</v>
      </c>
      <c r="M10301" s="6">
        <v>122</v>
      </c>
      <c r="N10301" s="13" t="s">
        <v>38</v>
      </c>
      <c r="O10301" s="6">
        <v>1.93</v>
      </c>
      <c r="P10301" s="6">
        <f>Tabel1[[#This Row],[Aankoopprijs]]*1.05</f>
        <v>73.01700000000001</v>
      </c>
      <c r="Q10301" s="6">
        <v>69.540000000000006</v>
      </c>
      <c r="T10301" s="3">
        <v>5.8</v>
      </c>
      <c r="U10301" s="3" t="s">
        <v>78</v>
      </c>
      <c r="V10301" s="3" t="s">
        <v>148</v>
      </c>
      <c r="W10301" s="3" t="s">
        <v>252</v>
      </c>
      <c r="X10301" t="s">
        <v>43364</v>
      </c>
      <c r="Y10301" t="s">
        <v>34</v>
      </c>
      <c r="Z10301" t="s">
        <v>43365</v>
      </c>
      <c r="AA10301" t="s">
        <v>43366</v>
      </c>
      <c r="AB10301" t="s">
        <v>37</v>
      </c>
      <c r="AC10301" t="s">
        <v>30</v>
      </c>
      <c r="AD10301" t="s">
        <v>30</v>
      </c>
    </row>
    <row r="10302" spans="2:30" x14ac:dyDescent="0.35">
      <c r="B10302" s="4" t="s">
        <v>43349</v>
      </c>
      <c r="C10302" t="s">
        <v>43351</v>
      </c>
      <c r="D10302" t="s">
        <v>43367</v>
      </c>
      <c r="E10302" t="s">
        <v>136</v>
      </c>
      <c r="F10302" t="s">
        <v>157</v>
      </c>
      <c r="G10302" t="s">
        <v>137</v>
      </c>
      <c r="H10302" t="s">
        <v>79</v>
      </c>
      <c r="I10302" t="s">
        <v>139</v>
      </c>
      <c r="J10302" t="s">
        <v>2156</v>
      </c>
      <c r="K10302" t="s">
        <v>45871</v>
      </c>
      <c r="L10302" t="s">
        <v>29</v>
      </c>
      <c r="M10302" s="6">
        <v>122</v>
      </c>
      <c r="N10302" s="13" t="s">
        <v>38</v>
      </c>
      <c r="O10302" s="6">
        <v>1.93</v>
      </c>
      <c r="P10302" s="6">
        <f>Tabel1[[#This Row],[Aankoopprijs]]*1.05</f>
        <v>73.01700000000001</v>
      </c>
      <c r="Q10302" s="6">
        <v>69.540000000000006</v>
      </c>
      <c r="T10302" s="3">
        <v>5.8</v>
      </c>
      <c r="U10302" s="3" t="s">
        <v>78</v>
      </c>
      <c r="V10302" s="3" t="s">
        <v>148</v>
      </c>
      <c r="W10302" s="3" t="s">
        <v>252</v>
      </c>
      <c r="X10302" t="s">
        <v>43368</v>
      </c>
      <c r="Y10302" t="s">
        <v>34</v>
      </c>
      <c r="Z10302" t="s">
        <v>43369</v>
      </c>
      <c r="AA10302" t="s">
        <v>43370</v>
      </c>
      <c r="AB10302" t="s">
        <v>37</v>
      </c>
      <c r="AC10302" t="s">
        <v>30</v>
      </c>
      <c r="AD10302" t="s">
        <v>30</v>
      </c>
    </row>
    <row r="10303" spans="2:30" x14ac:dyDescent="0.35">
      <c r="B10303" s="4" t="s">
        <v>43349</v>
      </c>
      <c r="C10303" t="s">
        <v>43351</v>
      </c>
      <c r="D10303" t="s">
        <v>43371</v>
      </c>
      <c r="E10303" t="s">
        <v>136</v>
      </c>
      <c r="F10303" t="s">
        <v>129</v>
      </c>
      <c r="G10303" t="s">
        <v>137</v>
      </c>
      <c r="H10303" t="s">
        <v>1195</v>
      </c>
      <c r="I10303" t="s">
        <v>139</v>
      </c>
      <c r="J10303" t="s">
        <v>1196</v>
      </c>
      <c r="K10303" t="s">
        <v>45871</v>
      </c>
      <c r="L10303" t="s">
        <v>29</v>
      </c>
      <c r="M10303" s="6">
        <v>97.5</v>
      </c>
      <c r="N10303" s="13" t="s">
        <v>38</v>
      </c>
      <c r="O10303" s="6">
        <v>1.93</v>
      </c>
      <c r="P10303" s="6">
        <f>Tabel1[[#This Row],[Aankoopprijs]]*1.05</f>
        <v>58.359000000000002</v>
      </c>
      <c r="Q10303" s="6">
        <v>55.58</v>
      </c>
      <c r="T10303" s="3">
        <v>5.8</v>
      </c>
      <c r="U10303" s="3" t="s">
        <v>78</v>
      </c>
      <c r="V10303" s="3" t="s">
        <v>148</v>
      </c>
      <c r="W10303" s="3" t="s">
        <v>252</v>
      </c>
      <c r="X10303" t="s">
        <v>43372</v>
      </c>
      <c r="Y10303" t="s">
        <v>34</v>
      </c>
      <c r="Z10303" t="s">
        <v>43373</v>
      </c>
      <c r="AA10303" t="s">
        <v>43374</v>
      </c>
      <c r="AB10303" t="s">
        <v>37</v>
      </c>
      <c r="AC10303" t="s">
        <v>30</v>
      </c>
      <c r="AD10303" t="s">
        <v>30</v>
      </c>
    </row>
    <row r="10304" spans="2:30" x14ac:dyDescent="0.35">
      <c r="B10304" s="4" t="s">
        <v>43349</v>
      </c>
      <c r="C10304" t="s">
        <v>43351</v>
      </c>
      <c r="D10304" t="s">
        <v>43375</v>
      </c>
      <c r="E10304" t="s">
        <v>136</v>
      </c>
      <c r="F10304" t="s">
        <v>252</v>
      </c>
      <c r="G10304" t="s">
        <v>137</v>
      </c>
      <c r="H10304" t="s">
        <v>1202</v>
      </c>
      <c r="I10304" t="s">
        <v>139</v>
      </c>
      <c r="J10304" t="s">
        <v>1208</v>
      </c>
      <c r="K10304" t="s">
        <v>45871</v>
      </c>
      <c r="L10304" t="s">
        <v>29</v>
      </c>
      <c r="M10304" s="6">
        <v>98.5</v>
      </c>
      <c r="N10304" s="13" t="s">
        <v>38</v>
      </c>
      <c r="O10304" s="6">
        <v>1.93</v>
      </c>
      <c r="P10304" s="6">
        <f>Tabel1[[#This Row],[Aankoopprijs]]*1.05</f>
        <v>58.957500000000003</v>
      </c>
      <c r="Q10304" s="6">
        <v>56.15</v>
      </c>
      <c r="T10304" s="3">
        <v>6.2</v>
      </c>
      <c r="U10304" s="3" t="s">
        <v>78</v>
      </c>
      <c r="V10304" s="3" t="s">
        <v>148</v>
      </c>
      <c r="W10304" s="3" t="s">
        <v>252</v>
      </c>
      <c r="X10304" t="s">
        <v>43376</v>
      </c>
      <c r="Y10304" t="s">
        <v>34</v>
      </c>
      <c r="Z10304" t="s">
        <v>43377</v>
      </c>
      <c r="AA10304" t="s">
        <v>43378</v>
      </c>
      <c r="AB10304" t="s">
        <v>37</v>
      </c>
      <c r="AC10304" t="s">
        <v>30</v>
      </c>
      <c r="AD10304" t="s">
        <v>30</v>
      </c>
    </row>
    <row r="10305" spans="2:30" x14ac:dyDescent="0.35">
      <c r="B10305" s="4" t="s">
        <v>43349</v>
      </c>
      <c r="C10305" t="s">
        <v>43351</v>
      </c>
      <c r="D10305" t="s">
        <v>43379</v>
      </c>
      <c r="E10305" t="s">
        <v>136</v>
      </c>
      <c r="F10305" t="s">
        <v>252</v>
      </c>
      <c r="G10305" t="s">
        <v>137</v>
      </c>
      <c r="H10305" t="s">
        <v>583</v>
      </c>
      <c r="I10305" t="s">
        <v>139</v>
      </c>
      <c r="J10305" t="s">
        <v>3635</v>
      </c>
      <c r="K10305" t="s">
        <v>45871</v>
      </c>
      <c r="L10305" t="s">
        <v>29</v>
      </c>
      <c r="M10305" s="6">
        <v>104</v>
      </c>
      <c r="N10305" s="13" t="s">
        <v>38</v>
      </c>
      <c r="O10305" s="6">
        <v>1.93</v>
      </c>
      <c r="P10305" s="6">
        <f>Tabel1[[#This Row],[Aankoopprijs]]*1.05</f>
        <v>62.244000000000007</v>
      </c>
      <c r="Q10305" s="6">
        <v>59.28</v>
      </c>
      <c r="T10305" s="3">
        <v>6.1</v>
      </c>
      <c r="U10305" s="3" t="s">
        <v>78</v>
      </c>
      <c r="V10305" s="3" t="s">
        <v>148</v>
      </c>
      <c r="W10305" s="3" t="s">
        <v>32</v>
      </c>
      <c r="X10305" t="s">
        <v>43380</v>
      </c>
      <c r="Y10305" t="s">
        <v>34</v>
      </c>
      <c r="Z10305" t="s">
        <v>43381</v>
      </c>
      <c r="AA10305" t="s">
        <v>43382</v>
      </c>
      <c r="AB10305" t="s">
        <v>37</v>
      </c>
      <c r="AC10305" t="s">
        <v>30</v>
      </c>
      <c r="AD10305" t="s">
        <v>30</v>
      </c>
    </row>
    <row r="10306" spans="2:30" x14ac:dyDescent="0.35">
      <c r="B10306" s="4" t="s">
        <v>43349</v>
      </c>
      <c r="C10306" t="s">
        <v>43351</v>
      </c>
      <c r="D10306" t="s">
        <v>43383</v>
      </c>
      <c r="E10306" t="s">
        <v>249</v>
      </c>
      <c r="F10306" t="s">
        <v>23</v>
      </c>
      <c r="G10306" t="s">
        <v>329</v>
      </c>
      <c r="H10306" t="s">
        <v>1189</v>
      </c>
      <c r="I10306" t="s">
        <v>139</v>
      </c>
      <c r="J10306" t="s">
        <v>1213</v>
      </c>
      <c r="K10306" t="s">
        <v>45871</v>
      </c>
      <c r="L10306" t="s">
        <v>29</v>
      </c>
      <c r="M10306" s="6">
        <v>133.5</v>
      </c>
      <c r="N10306" s="13" t="s">
        <v>38</v>
      </c>
      <c r="O10306" s="6">
        <v>1.93</v>
      </c>
      <c r="P10306" s="6">
        <f>Tabel1[[#This Row],[Aankoopprijs]]*1.05</f>
        <v>79.905000000000001</v>
      </c>
      <c r="Q10306" s="6">
        <v>76.099999999999994</v>
      </c>
      <c r="T10306" s="3">
        <v>6.5</v>
      </c>
      <c r="U10306" s="3" t="s">
        <v>78</v>
      </c>
      <c r="V10306" s="3" t="s">
        <v>148</v>
      </c>
      <c r="W10306" s="3" t="s">
        <v>252</v>
      </c>
      <c r="X10306" t="s">
        <v>43384</v>
      </c>
      <c r="Y10306" t="s">
        <v>34</v>
      </c>
      <c r="Z10306" t="s">
        <v>43385</v>
      </c>
      <c r="AA10306" t="s">
        <v>43386</v>
      </c>
      <c r="AB10306" t="s">
        <v>37</v>
      </c>
      <c r="AC10306" t="s">
        <v>30</v>
      </c>
      <c r="AD10306" t="s">
        <v>30</v>
      </c>
    </row>
    <row r="10307" spans="2:30" x14ac:dyDescent="0.35">
      <c r="B10307" s="4" t="s">
        <v>43349</v>
      </c>
      <c r="C10307" t="s">
        <v>43351</v>
      </c>
      <c r="D10307" t="s">
        <v>43387</v>
      </c>
      <c r="E10307" t="s">
        <v>249</v>
      </c>
      <c r="F10307" t="s">
        <v>129</v>
      </c>
      <c r="G10307" t="s">
        <v>137</v>
      </c>
      <c r="H10307" t="s">
        <v>1223</v>
      </c>
      <c r="I10307" t="s">
        <v>88</v>
      </c>
      <c r="J10307" t="s">
        <v>7503</v>
      </c>
      <c r="K10307" t="s">
        <v>45871</v>
      </c>
      <c r="L10307" t="s">
        <v>29</v>
      </c>
      <c r="M10307" s="6">
        <v>102</v>
      </c>
      <c r="N10307" s="13" t="s">
        <v>38</v>
      </c>
      <c r="O10307" s="6">
        <v>1.93</v>
      </c>
      <c r="P10307" s="6">
        <f>Tabel1[[#This Row],[Aankoopprijs]]*1.05</f>
        <v>61.047000000000004</v>
      </c>
      <c r="Q10307" s="6">
        <v>58.14</v>
      </c>
      <c r="T10307" s="3">
        <v>6.1</v>
      </c>
      <c r="U10307" s="3" t="s">
        <v>78</v>
      </c>
      <c r="V10307" s="3" t="s">
        <v>148</v>
      </c>
      <c r="W10307" s="3" t="s">
        <v>252</v>
      </c>
      <c r="X10307" t="s">
        <v>43388</v>
      </c>
      <c r="Y10307" t="s">
        <v>34</v>
      </c>
      <c r="Z10307" t="s">
        <v>43389</v>
      </c>
      <c r="AA10307" t="s">
        <v>43390</v>
      </c>
      <c r="AB10307" t="s">
        <v>37</v>
      </c>
      <c r="AC10307" t="s">
        <v>30</v>
      </c>
      <c r="AD10307" t="s">
        <v>30</v>
      </c>
    </row>
    <row r="10308" spans="2:30" x14ac:dyDescent="0.35">
      <c r="B10308" s="4" t="s">
        <v>43349</v>
      </c>
      <c r="C10308" t="s">
        <v>43351</v>
      </c>
      <c r="D10308" t="s">
        <v>43391</v>
      </c>
      <c r="E10308" t="s">
        <v>249</v>
      </c>
      <c r="F10308" t="s">
        <v>129</v>
      </c>
      <c r="G10308" t="s">
        <v>137</v>
      </c>
      <c r="H10308" t="s">
        <v>250</v>
      </c>
      <c r="I10308" t="s">
        <v>139</v>
      </c>
      <c r="J10308" t="s">
        <v>251</v>
      </c>
      <c r="K10308" t="s">
        <v>45871</v>
      </c>
      <c r="L10308" t="s">
        <v>29</v>
      </c>
      <c r="M10308" s="6">
        <v>102.5</v>
      </c>
      <c r="N10308" s="13" t="s">
        <v>38</v>
      </c>
      <c r="O10308" s="6">
        <v>1.93</v>
      </c>
      <c r="P10308" s="6">
        <f>Tabel1[[#This Row],[Aankoopprijs]]*1.05</f>
        <v>61.351500000000001</v>
      </c>
      <c r="Q10308" s="6">
        <v>58.43</v>
      </c>
      <c r="T10308" s="3">
        <v>6.1</v>
      </c>
      <c r="U10308" s="3" t="s">
        <v>78</v>
      </c>
      <c r="V10308" s="3" t="s">
        <v>148</v>
      </c>
      <c r="W10308" s="3" t="s">
        <v>32</v>
      </c>
      <c r="X10308" t="s">
        <v>43392</v>
      </c>
      <c r="Y10308" t="s">
        <v>34</v>
      </c>
      <c r="Z10308" t="s">
        <v>43393</v>
      </c>
      <c r="AA10308" t="s">
        <v>43394</v>
      </c>
      <c r="AB10308" t="s">
        <v>37</v>
      </c>
      <c r="AC10308" t="s">
        <v>30</v>
      </c>
      <c r="AD10308" t="s">
        <v>30</v>
      </c>
    </row>
    <row r="10309" spans="2:30" x14ac:dyDescent="0.35">
      <c r="B10309" s="4" t="s">
        <v>43349</v>
      </c>
      <c r="C10309" t="s">
        <v>43351</v>
      </c>
      <c r="D10309" t="s">
        <v>43395</v>
      </c>
      <c r="E10309" t="s">
        <v>249</v>
      </c>
      <c r="F10309" t="s">
        <v>252</v>
      </c>
      <c r="G10309" t="s">
        <v>137</v>
      </c>
      <c r="H10309" t="s">
        <v>1229</v>
      </c>
      <c r="I10309" t="s">
        <v>139</v>
      </c>
      <c r="J10309" t="s">
        <v>1240</v>
      </c>
      <c r="K10309" t="s">
        <v>45871</v>
      </c>
      <c r="L10309" t="s">
        <v>29</v>
      </c>
      <c r="M10309" s="6">
        <v>121.5</v>
      </c>
      <c r="N10309" s="13" t="s">
        <v>38</v>
      </c>
      <c r="O10309" s="6">
        <v>1.93</v>
      </c>
      <c r="P10309" s="6">
        <f>Tabel1[[#This Row],[Aankoopprijs]]*1.05</f>
        <v>72.723000000000013</v>
      </c>
      <c r="Q10309" s="6">
        <v>69.260000000000005</v>
      </c>
      <c r="T10309" s="3">
        <v>6.3</v>
      </c>
      <c r="U10309" s="3" t="s">
        <v>78</v>
      </c>
      <c r="V10309" s="3" t="s">
        <v>148</v>
      </c>
      <c r="W10309" s="3" t="s">
        <v>252</v>
      </c>
      <c r="X10309" t="s">
        <v>43396</v>
      </c>
      <c r="Y10309" t="s">
        <v>34</v>
      </c>
      <c r="Z10309" t="s">
        <v>43397</v>
      </c>
      <c r="AA10309" t="s">
        <v>43398</v>
      </c>
      <c r="AB10309" t="s">
        <v>37</v>
      </c>
      <c r="AC10309" t="s">
        <v>30</v>
      </c>
      <c r="AD10309" t="s">
        <v>30</v>
      </c>
    </row>
    <row r="10310" spans="2:30" x14ac:dyDescent="0.35">
      <c r="B10310" s="4" t="s">
        <v>43349</v>
      </c>
      <c r="C10310" t="s">
        <v>43351</v>
      </c>
      <c r="D10310" t="s">
        <v>43399</v>
      </c>
      <c r="E10310" t="s">
        <v>249</v>
      </c>
      <c r="F10310" t="s">
        <v>252</v>
      </c>
      <c r="G10310" t="s">
        <v>137</v>
      </c>
      <c r="H10310" t="s">
        <v>361</v>
      </c>
      <c r="I10310" t="s">
        <v>139</v>
      </c>
      <c r="J10310" t="s">
        <v>3640</v>
      </c>
      <c r="K10310" t="s">
        <v>45871</v>
      </c>
      <c r="L10310" t="s">
        <v>29</v>
      </c>
      <c r="M10310" s="6">
        <v>125.5</v>
      </c>
      <c r="N10310" s="13" t="s">
        <v>38</v>
      </c>
      <c r="O10310" s="6">
        <v>1.93</v>
      </c>
      <c r="P10310" s="6">
        <f>Tabel1[[#This Row],[Aankoopprijs]]*1.05</f>
        <v>75.117000000000004</v>
      </c>
      <c r="Q10310" s="6">
        <v>71.540000000000006</v>
      </c>
      <c r="T10310" s="3">
        <v>7</v>
      </c>
      <c r="U10310" s="3" t="s">
        <v>78</v>
      </c>
      <c r="V10310" s="3" t="s">
        <v>148</v>
      </c>
      <c r="W10310" s="3" t="s">
        <v>32</v>
      </c>
      <c r="X10310" t="s">
        <v>43400</v>
      </c>
      <c r="Y10310" t="s">
        <v>34</v>
      </c>
      <c r="Z10310" t="s">
        <v>43401</v>
      </c>
      <c r="AA10310" t="s">
        <v>43402</v>
      </c>
      <c r="AB10310" t="s">
        <v>37</v>
      </c>
      <c r="AC10310" t="s">
        <v>30</v>
      </c>
      <c r="AD10310" t="s">
        <v>30</v>
      </c>
    </row>
    <row r="10311" spans="2:30" x14ac:dyDescent="0.35">
      <c r="B10311" s="4" t="s">
        <v>43349</v>
      </c>
      <c r="C10311" t="s">
        <v>43351</v>
      </c>
      <c r="D10311" t="s">
        <v>43403</v>
      </c>
      <c r="E10311" t="s">
        <v>249</v>
      </c>
      <c r="F10311" t="s">
        <v>314</v>
      </c>
      <c r="G10311" t="s">
        <v>137</v>
      </c>
      <c r="H10311" t="s">
        <v>361</v>
      </c>
      <c r="I10311" t="s">
        <v>139</v>
      </c>
      <c r="J10311" t="s">
        <v>2161</v>
      </c>
      <c r="K10311" t="s">
        <v>45871</v>
      </c>
      <c r="L10311" t="s">
        <v>29</v>
      </c>
      <c r="M10311" s="6">
        <v>122</v>
      </c>
      <c r="N10311" s="13" t="s">
        <v>38</v>
      </c>
      <c r="O10311" s="6">
        <v>1.93</v>
      </c>
      <c r="P10311" s="6">
        <f>Tabel1[[#This Row],[Aankoopprijs]]*1.05</f>
        <v>73.01700000000001</v>
      </c>
      <c r="Q10311" s="6">
        <v>69.540000000000006</v>
      </c>
      <c r="T10311" s="3">
        <v>8</v>
      </c>
      <c r="U10311" s="3" t="s">
        <v>78</v>
      </c>
      <c r="V10311" s="3" t="s">
        <v>148</v>
      </c>
      <c r="W10311" s="3" t="s">
        <v>252</v>
      </c>
      <c r="X10311" t="s">
        <v>43404</v>
      </c>
      <c r="Y10311" t="s">
        <v>34</v>
      </c>
      <c r="Z10311" t="s">
        <v>43405</v>
      </c>
      <c r="AA10311" t="s">
        <v>43406</v>
      </c>
      <c r="AB10311" t="s">
        <v>37</v>
      </c>
      <c r="AC10311" t="s">
        <v>30</v>
      </c>
      <c r="AD10311" t="s">
        <v>30</v>
      </c>
    </row>
    <row r="10312" spans="2:30" x14ac:dyDescent="0.35">
      <c r="B10312" s="4" t="s">
        <v>43349</v>
      </c>
      <c r="C10312" t="s">
        <v>43351</v>
      </c>
      <c r="D10312" t="s">
        <v>43407</v>
      </c>
      <c r="E10312" t="s">
        <v>1074</v>
      </c>
      <c r="F10312" t="s">
        <v>23</v>
      </c>
      <c r="G10312" t="s">
        <v>137</v>
      </c>
      <c r="H10312" t="s">
        <v>314</v>
      </c>
      <c r="I10312" t="s">
        <v>139</v>
      </c>
      <c r="J10312" t="s">
        <v>43408</v>
      </c>
      <c r="K10312" t="s">
        <v>45871</v>
      </c>
      <c r="L10312" t="s">
        <v>29</v>
      </c>
      <c r="M10312" s="6">
        <v>123</v>
      </c>
      <c r="N10312" s="13" t="s">
        <v>38</v>
      </c>
      <c r="O10312" s="6">
        <v>1.93</v>
      </c>
      <c r="P10312" s="6">
        <f>Tabel1[[#This Row],[Aankoopprijs]]*1.05</f>
        <v>73.615499999999997</v>
      </c>
      <c r="Q10312" s="6">
        <v>70.11</v>
      </c>
      <c r="T10312" s="3">
        <v>6.8</v>
      </c>
      <c r="U10312" s="3" t="s">
        <v>78</v>
      </c>
      <c r="V10312" s="3" t="s">
        <v>148</v>
      </c>
      <c r="W10312" s="3" t="s">
        <v>252</v>
      </c>
      <c r="X10312" t="s">
        <v>43409</v>
      </c>
      <c r="Y10312" t="s">
        <v>34</v>
      </c>
      <c r="Z10312" t="s">
        <v>43410</v>
      </c>
      <c r="AA10312" t="s">
        <v>43411</v>
      </c>
      <c r="AB10312" t="s">
        <v>37</v>
      </c>
      <c r="AC10312" t="s">
        <v>30</v>
      </c>
      <c r="AD10312" t="s">
        <v>30</v>
      </c>
    </row>
    <row r="10313" spans="2:30" x14ac:dyDescent="0.35">
      <c r="B10313" s="4" t="s">
        <v>43349</v>
      </c>
      <c r="C10313" t="s">
        <v>43351</v>
      </c>
      <c r="D10313" t="s">
        <v>43412</v>
      </c>
      <c r="E10313" t="s">
        <v>1074</v>
      </c>
      <c r="F10313" t="s">
        <v>129</v>
      </c>
      <c r="G10313" t="s">
        <v>137</v>
      </c>
      <c r="H10313" t="s">
        <v>250</v>
      </c>
      <c r="I10313" t="s">
        <v>88</v>
      </c>
      <c r="J10313" t="s">
        <v>15134</v>
      </c>
      <c r="K10313" t="s">
        <v>45871</v>
      </c>
      <c r="L10313" t="s">
        <v>29</v>
      </c>
      <c r="M10313" s="6">
        <v>120</v>
      </c>
      <c r="N10313" s="13" t="s">
        <v>38</v>
      </c>
      <c r="O10313" s="6">
        <v>1.93</v>
      </c>
      <c r="P10313" s="6">
        <f>Tabel1[[#This Row],[Aankoopprijs]]*1.05</f>
        <v>71.820000000000007</v>
      </c>
      <c r="Q10313" s="6">
        <v>68.400000000000006</v>
      </c>
      <c r="T10313" s="3">
        <v>6.9</v>
      </c>
      <c r="U10313" s="3" t="s">
        <v>78</v>
      </c>
      <c r="V10313" s="3" t="s">
        <v>148</v>
      </c>
      <c r="W10313" s="3" t="s">
        <v>252</v>
      </c>
      <c r="X10313" t="s">
        <v>43413</v>
      </c>
      <c r="Y10313" t="s">
        <v>34</v>
      </c>
      <c r="Z10313" t="s">
        <v>43414</v>
      </c>
      <c r="AA10313" t="s">
        <v>43415</v>
      </c>
      <c r="AB10313" t="s">
        <v>37</v>
      </c>
      <c r="AC10313" t="s">
        <v>30</v>
      </c>
      <c r="AD10313" t="s">
        <v>30</v>
      </c>
    </row>
    <row r="10314" spans="2:30" x14ac:dyDescent="0.35">
      <c r="B10314" s="4" t="s">
        <v>43349</v>
      </c>
      <c r="C10314" t="s">
        <v>43351</v>
      </c>
      <c r="D10314" t="s">
        <v>43416</v>
      </c>
      <c r="E10314" t="s">
        <v>1074</v>
      </c>
      <c r="F10314" t="s">
        <v>129</v>
      </c>
      <c r="G10314" t="s">
        <v>137</v>
      </c>
      <c r="H10314" t="s">
        <v>250</v>
      </c>
      <c r="I10314" t="s">
        <v>139</v>
      </c>
      <c r="J10314" t="s">
        <v>1285</v>
      </c>
      <c r="K10314" t="s">
        <v>45871</v>
      </c>
      <c r="L10314" t="s">
        <v>29</v>
      </c>
      <c r="M10314" s="6">
        <v>109.5</v>
      </c>
      <c r="N10314" s="13" t="s">
        <v>38</v>
      </c>
      <c r="O10314" s="6">
        <v>1.93</v>
      </c>
      <c r="P10314" s="6">
        <f>Tabel1[[#This Row],[Aankoopprijs]]*1.05</f>
        <v>65.541000000000011</v>
      </c>
      <c r="Q10314" s="6">
        <v>62.42</v>
      </c>
      <c r="T10314" s="3">
        <v>6.9</v>
      </c>
      <c r="U10314" s="3" t="s">
        <v>78</v>
      </c>
      <c r="V10314" s="3" t="s">
        <v>148</v>
      </c>
      <c r="W10314" s="3" t="s">
        <v>252</v>
      </c>
      <c r="X10314" t="s">
        <v>43417</v>
      </c>
      <c r="Y10314" t="s">
        <v>34</v>
      </c>
      <c r="Z10314" t="s">
        <v>43418</v>
      </c>
      <c r="AA10314" t="s">
        <v>43419</v>
      </c>
      <c r="AB10314" t="s">
        <v>37</v>
      </c>
      <c r="AC10314" t="s">
        <v>30</v>
      </c>
      <c r="AD10314" t="s">
        <v>30</v>
      </c>
    </row>
    <row r="10315" spans="2:30" x14ac:dyDescent="0.35">
      <c r="B10315" s="4" t="s">
        <v>43349</v>
      </c>
      <c r="C10315" t="s">
        <v>43351</v>
      </c>
      <c r="D10315" t="s">
        <v>43420</v>
      </c>
      <c r="E10315" t="s">
        <v>1074</v>
      </c>
      <c r="F10315" t="s">
        <v>252</v>
      </c>
      <c r="G10315" t="s">
        <v>137</v>
      </c>
      <c r="H10315" t="s">
        <v>361</v>
      </c>
      <c r="I10315" t="s">
        <v>88</v>
      </c>
      <c r="J10315" t="s">
        <v>6479</v>
      </c>
      <c r="K10315" t="s">
        <v>45871</v>
      </c>
      <c r="L10315" t="s">
        <v>29</v>
      </c>
      <c r="M10315" s="6">
        <v>141.5</v>
      </c>
      <c r="N10315" s="13" t="s">
        <v>38</v>
      </c>
      <c r="O10315" s="6">
        <v>1.93</v>
      </c>
      <c r="P10315" s="6">
        <f>Tabel1[[#This Row],[Aankoopprijs]]*1.05</f>
        <v>84.692999999999998</v>
      </c>
      <c r="Q10315" s="6">
        <v>80.66</v>
      </c>
      <c r="T10315" s="3">
        <v>7.3</v>
      </c>
      <c r="U10315" s="3" t="s">
        <v>78</v>
      </c>
      <c r="V10315" s="3" t="s">
        <v>148</v>
      </c>
      <c r="W10315" s="3" t="s">
        <v>252</v>
      </c>
      <c r="X10315" t="s">
        <v>43421</v>
      </c>
      <c r="Y10315" t="s">
        <v>34</v>
      </c>
      <c r="Z10315" t="s">
        <v>43422</v>
      </c>
      <c r="AA10315" t="s">
        <v>43423</v>
      </c>
      <c r="AB10315" t="s">
        <v>37</v>
      </c>
      <c r="AC10315" t="s">
        <v>30</v>
      </c>
      <c r="AD10315" t="s">
        <v>30</v>
      </c>
    </row>
    <row r="10316" spans="2:30" x14ac:dyDescent="0.35">
      <c r="B10316" s="4" t="s">
        <v>43349</v>
      </c>
      <c r="C10316" t="s">
        <v>43351</v>
      </c>
      <c r="D10316" t="s">
        <v>43424</v>
      </c>
      <c r="E10316" t="s">
        <v>171</v>
      </c>
      <c r="F10316" t="s">
        <v>252</v>
      </c>
      <c r="G10316" t="s">
        <v>137</v>
      </c>
      <c r="H10316" t="s">
        <v>335</v>
      </c>
      <c r="I10316" t="s">
        <v>139</v>
      </c>
      <c r="J10316" t="s">
        <v>43425</v>
      </c>
      <c r="K10316" t="s">
        <v>45871</v>
      </c>
      <c r="L10316" t="s">
        <v>29</v>
      </c>
      <c r="M10316" s="6">
        <v>203.5</v>
      </c>
      <c r="N10316" s="13" t="s">
        <v>38</v>
      </c>
      <c r="O10316" s="6">
        <v>1.93</v>
      </c>
      <c r="P10316" s="6">
        <f>Tabel1[[#This Row],[Aankoopprijs]]*1.05</f>
        <v>121.80000000000001</v>
      </c>
      <c r="Q10316" s="6">
        <v>116</v>
      </c>
      <c r="T10316" s="3">
        <v>9.1</v>
      </c>
      <c r="U10316" s="3" t="s">
        <v>78</v>
      </c>
      <c r="V10316" s="3" t="s">
        <v>148</v>
      </c>
      <c r="W10316" s="3" t="s">
        <v>59</v>
      </c>
      <c r="X10316" t="s">
        <v>43426</v>
      </c>
      <c r="Y10316" t="s">
        <v>34</v>
      </c>
      <c r="Z10316" t="s">
        <v>43427</v>
      </c>
      <c r="AA10316" t="s">
        <v>43428</v>
      </c>
      <c r="AB10316" t="s">
        <v>37</v>
      </c>
      <c r="AC10316" t="s">
        <v>30</v>
      </c>
      <c r="AD10316" t="s">
        <v>30</v>
      </c>
    </row>
    <row r="10317" spans="2:30" x14ac:dyDescent="0.35">
      <c r="B10317" s="4" t="s">
        <v>43349</v>
      </c>
      <c r="C10317" t="s">
        <v>43430</v>
      </c>
      <c r="D10317" t="s">
        <v>43429</v>
      </c>
      <c r="E10317" t="s">
        <v>164</v>
      </c>
      <c r="F10317" t="s">
        <v>85</v>
      </c>
      <c r="G10317" t="s">
        <v>109</v>
      </c>
      <c r="H10317" t="s">
        <v>397</v>
      </c>
      <c r="I10317" t="s">
        <v>43</v>
      </c>
      <c r="J10317" t="s">
        <v>6573</v>
      </c>
      <c r="K10317" t="s">
        <v>45871</v>
      </c>
      <c r="L10317" t="s">
        <v>29</v>
      </c>
      <c r="M10317" s="6">
        <v>196.5</v>
      </c>
      <c r="N10317" s="13" t="s">
        <v>38</v>
      </c>
      <c r="O10317" s="6">
        <v>3.76</v>
      </c>
      <c r="P10317" s="6">
        <f>Tabel1[[#This Row],[Aankoopprijs]]*1.05</f>
        <v>117.61050000000002</v>
      </c>
      <c r="Q10317" s="6">
        <v>112.01</v>
      </c>
      <c r="T10317" s="3">
        <v>9.1</v>
      </c>
      <c r="U10317" s="3" t="s">
        <v>148</v>
      </c>
      <c r="V10317" s="3" t="s">
        <v>148</v>
      </c>
      <c r="W10317" s="3" t="s">
        <v>32</v>
      </c>
      <c r="X10317" t="s">
        <v>43431</v>
      </c>
      <c r="Y10317" t="s">
        <v>34</v>
      </c>
      <c r="Z10317" t="s">
        <v>43432</v>
      </c>
      <c r="AA10317" t="s">
        <v>43433</v>
      </c>
      <c r="AB10317" t="s">
        <v>37</v>
      </c>
      <c r="AC10317" t="s">
        <v>30</v>
      </c>
      <c r="AD10317" t="s">
        <v>30</v>
      </c>
    </row>
    <row r="10318" spans="2:30" x14ac:dyDescent="0.35">
      <c r="B10318" s="4" t="s">
        <v>43349</v>
      </c>
      <c r="C10318" t="s">
        <v>43430</v>
      </c>
      <c r="D10318" t="s">
        <v>43434</v>
      </c>
      <c r="E10318" t="s">
        <v>22</v>
      </c>
      <c r="F10318" t="s">
        <v>53</v>
      </c>
      <c r="G10318" t="s">
        <v>24</v>
      </c>
      <c r="H10318" t="s">
        <v>110</v>
      </c>
      <c r="I10318" t="s">
        <v>26</v>
      </c>
      <c r="J10318" t="s">
        <v>1486</v>
      </c>
      <c r="K10318" t="s">
        <v>45871</v>
      </c>
      <c r="L10318" t="s">
        <v>29</v>
      </c>
      <c r="M10318" s="6">
        <v>150.5</v>
      </c>
      <c r="N10318" s="13" t="s">
        <v>38</v>
      </c>
      <c r="O10318" s="6">
        <v>3.76</v>
      </c>
      <c r="P10318" s="6">
        <f>Tabel1[[#This Row],[Aankoopprijs]]*1.05</f>
        <v>90.07950000000001</v>
      </c>
      <c r="Q10318" s="6">
        <v>85.79</v>
      </c>
      <c r="T10318" s="3">
        <v>9.1</v>
      </c>
      <c r="U10318" s="3" t="s">
        <v>148</v>
      </c>
      <c r="V10318" s="3" t="s">
        <v>148</v>
      </c>
      <c r="W10318" s="3" t="s">
        <v>32</v>
      </c>
      <c r="X10318" t="s">
        <v>43435</v>
      </c>
      <c r="Y10318" t="s">
        <v>34</v>
      </c>
      <c r="Z10318" t="s">
        <v>43436</v>
      </c>
      <c r="AA10318" t="s">
        <v>43437</v>
      </c>
      <c r="AB10318" t="s">
        <v>37</v>
      </c>
      <c r="AC10318" t="s">
        <v>30</v>
      </c>
      <c r="AD10318" t="s">
        <v>30</v>
      </c>
    </row>
    <row r="10319" spans="2:30" x14ac:dyDescent="0.35">
      <c r="B10319" s="4" t="s">
        <v>43349</v>
      </c>
      <c r="C10319" t="s">
        <v>43430</v>
      </c>
      <c r="D10319" t="s">
        <v>43438</v>
      </c>
      <c r="E10319" t="s">
        <v>101</v>
      </c>
      <c r="F10319" t="s">
        <v>85</v>
      </c>
      <c r="G10319" t="s">
        <v>24</v>
      </c>
      <c r="H10319" t="s">
        <v>172</v>
      </c>
      <c r="I10319" t="s">
        <v>26</v>
      </c>
      <c r="J10319" t="s">
        <v>19308</v>
      </c>
      <c r="K10319" t="s">
        <v>45871</v>
      </c>
      <c r="L10319" t="s">
        <v>29</v>
      </c>
      <c r="M10319" s="6">
        <v>214</v>
      </c>
      <c r="N10319" s="13" t="s">
        <v>38</v>
      </c>
      <c r="O10319" s="6">
        <v>3.76</v>
      </c>
      <c r="P10319" s="6">
        <f>Tabel1[[#This Row],[Aankoopprijs]]*1.05</f>
        <v>128.07900000000001</v>
      </c>
      <c r="Q10319" s="6">
        <v>121.98</v>
      </c>
      <c r="T10319" s="3">
        <v>10.6</v>
      </c>
      <c r="U10319" s="3" t="s">
        <v>148</v>
      </c>
      <c r="V10319" s="3" t="s">
        <v>46</v>
      </c>
      <c r="W10319" s="3" t="s">
        <v>32</v>
      </c>
      <c r="X10319" t="s">
        <v>43439</v>
      </c>
      <c r="Y10319" t="s">
        <v>34</v>
      </c>
      <c r="Z10319" t="s">
        <v>43440</v>
      </c>
      <c r="AA10319" t="s">
        <v>43441</v>
      </c>
      <c r="AB10319" t="s">
        <v>37</v>
      </c>
      <c r="AC10319" t="s">
        <v>30</v>
      </c>
      <c r="AD10319" t="s">
        <v>30</v>
      </c>
    </row>
    <row r="10320" spans="2:30" x14ac:dyDescent="0.35">
      <c r="B10320" s="4" t="s">
        <v>43349</v>
      </c>
      <c r="C10320" t="s">
        <v>43351</v>
      </c>
      <c r="D10320" t="s">
        <v>43442</v>
      </c>
      <c r="E10320" t="s">
        <v>136</v>
      </c>
      <c r="F10320" t="s">
        <v>157</v>
      </c>
      <c r="G10320" t="s">
        <v>329</v>
      </c>
      <c r="H10320" t="s">
        <v>1189</v>
      </c>
      <c r="I10320" t="s">
        <v>88</v>
      </c>
      <c r="J10320" t="s">
        <v>1190</v>
      </c>
      <c r="K10320" t="s">
        <v>45871</v>
      </c>
      <c r="L10320" t="s">
        <v>29</v>
      </c>
      <c r="M10320" s="6">
        <v>124.5</v>
      </c>
      <c r="N10320" s="13" t="s">
        <v>38</v>
      </c>
      <c r="O10320" s="6">
        <v>1.93</v>
      </c>
      <c r="P10320" s="6">
        <f>Tabel1[[#This Row],[Aankoopprijs]]*1.05</f>
        <v>74.518500000000003</v>
      </c>
      <c r="Q10320" s="6">
        <v>70.97</v>
      </c>
      <c r="T10320" s="3">
        <v>5.9</v>
      </c>
      <c r="U10320" s="3" t="s">
        <v>78</v>
      </c>
      <c r="V10320" s="3" t="s">
        <v>46</v>
      </c>
      <c r="W10320" s="3" t="s">
        <v>252</v>
      </c>
      <c r="X10320" t="s">
        <v>43443</v>
      </c>
      <c r="Y10320" t="s">
        <v>34</v>
      </c>
      <c r="Z10320" t="s">
        <v>43444</v>
      </c>
      <c r="AA10320" t="s">
        <v>43445</v>
      </c>
      <c r="AB10320" t="s">
        <v>37</v>
      </c>
      <c r="AC10320" t="s">
        <v>30</v>
      </c>
      <c r="AD10320" t="s">
        <v>30</v>
      </c>
    </row>
    <row r="10321" spans="2:30" x14ac:dyDescent="0.35">
      <c r="B10321" s="4" t="s">
        <v>43349</v>
      </c>
      <c r="C10321" t="s">
        <v>43430</v>
      </c>
      <c r="D10321" t="s">
        <v>43446</v>
      </c>
      <c r="E10321" t="s">
        <v>1074</v>
      </c>
      <c r="F10321" t="s">
        <v>85</v>
      </c>
      <c r="G10321" t="s">
        <v>109</v>
      </c>
      <c r="H10321" t="s">
        <v>1202</v>
      </c>
      <c r="I10321" t="s">
        <v>88</v>
      </c>
      <c r="J10321" t="s">
        <v>1245</v>
      </c>
      <c r="K10321" t="s">
        <v>45871</v>
      </c>
      <c r="L10321" t="s">
        <v>29</v>
      </c>
      <c r="M10321" s="6">
        <v>178.5</v>
      </c>
      <c r="N10321" s="13" t="s">
        <v>38</v>
      </c>
      <c r="O10321" s="6">
        <v>3.76</v>
      </c>
      <c r="P10321" s="6">
        <f>Tabel1[[#This Row],[Aankoopprijs]]*1.05</f>
        <v>106.83750000000001</v>
      </c>
      <c r="Q10321" s="6">
        <v>101.75</v>
      </c>
      <c r="T10321" s="3">
        <v>6.8</v>
      </c>
      <c r="U10321" s="3" t="s">
        <v>148</v>
      </c>
      <c r="V10321" s="3" t="s">
        <v>148</v>
      </c>
      <c r="W10321" s="3" t="s">
        <v>252</v>
      </c>
      <c r="X10321" t="s">
        <v>43447</v>
      </c>
      <c r="Y10321" t="s">
        <v>34</v>
      </c>
      <c r="Z10321" t="s">
        <v>43448</v>
      </c>
      <c r="AA10321" t="s">
        <v>43449</v>
      </c>
      <c r="AB10321" t="s">
        <v>37</v>
      </c>
      <c r="AC10321" t="s">
        <v>30</v>
      </c>
      <c r="AD10321" t="s">
        <v>30</v>
      </c>
    </row>
    <row r="10322" spans="2:30" x14ac:dyDescent="0.35">
      <c r="B10322" s="4" t="s">
        <v>43349</v>
      </c>
      <c r="C10322" t="s">
        <v>43351</v>
      </c>
      <c r="D10322" t="s">
        <v>43450</v>
      </c>
      <c r="E10322" t="s">
        <v>22</v>
      </c>
      <c r="F10322" t="s">
        <v>157</v>
      </c>
      <c r="G10322" t="s">
        <v>109</v>
      </c>
      <c r="H10322" t="s">
        <v>158</v>
      </c>
      <c r="I10322" t="s">
        <v>146</v>
      </c>
      <c r="J10322" t="s">
        <v>43451</v>
      </c>
      <c r="K10322" t="s">
        <v>45871</v>
      </c>
      <c r="L10322" t="s">
        <v>29</v>
      </c>
      <c r="M10322" s="6">
        <v>239</v>
      </c>
      <c r="N10322" s="13" t="s">
        <v>38</v>
      </c>
      <c r="O10322" s="6">
        <v>3.76</v>
      </c>
      <c r="P10322" s="6">
        <f>Tabel1[[#This Row],[Aankoopprijs]]*1.05</f>
        <v>143.04149999999998</v>
      </c>
      <c r="Q10322" s="6">
        <v>136.22999999999999</v>
      </c>
      <c r="T10322" s="3">
        <v>8.8000000000000007</v>
      </c>
      <c r="U10322" s="3" t="s">
        <v>148</v>
      </c>
      <c r="V10322" s="3" t="s">
        <v>46</v>
      </c>
      <c r="W10322" s="3" t="s">
        <v>32</v>
      </c>
      <c r="X10322" t="s">
        <v>43452</v>
      </c>
      <c r="Y10322" t="s">
        <v>34</v>
      </c>
      <c r="Z10322" t="s">
        <v>43453</v>
      </c>
      <c r="AA10322" t="s">
        <v>43454</v>
      </c>
      <c r="AB10322" t="s">
        <v>37</v>
      </c>
      <c r="AC10322" t="s">
        <v>30</v>
      </c>
      <c r="AD10322" t="s">
        <v>30</v>
      </c>
    </row>
    <row r="10323" spans="2:30" x14ac:dyDescent="0.35">
      <c r="B10323" s="4" t="s">
        <v>43349</v>
      </c>
      <c r="C10323" t="s">
        <v>43351</v>
      </c>
      <c r="D10323" t="s">
        <v>43455</v>
      </c>
      <c r="E10323" t="s">
        <v>164</v>
      </c>
      <c r="F10323" t="s">
        <v>157</v>
      </c>
      <c r="G10323" t="s">
        <v>86</v>
      </c>
      <c r="H10323" t="s">
        <v>285</v>
      </c>
      <c r="I10323" t="s">
        <v>88</v>
      </c>
      <c r="J10323" t="s">
        <v>1583</v>
      </c>
      <c r="K10323" t="s">
        <v>45871</v>
      </c>
      <c r="L10323" t="s">
        <v>29</v>
      </c>
      <c r="M10323" s="6">
        <v>200.5</v>
      </c>
      <c r="N10323" s="13" t="s">
        <v>38</v>
      </c>
      <c r="O10323" s="6">
        <v>3.76</v>
      </c>
      <c r="P10323" s="6">
        <f>Tabel1[[#This Row],[Aankoopprijs]]*1.05</f>
        <v>120.00450000000001</v>
      </c>
      <c r="Q10323" s="6">
        <v>114.29</v>
      </c>
      <c r="T10323" s="3">
        <v>11.2</v>
      </c>
      <c r="U10323" s="3" t="s">
        <v>78</v>
      </c>
      <c r="V10323" s="3" t="s">
        <v>46</v>
      </c>
      <c r="W10323" s="3" t="s">
        <v>32</v>
      </c>
      <c r="X10323" t="s">
        <v>43456</v>
      </c>
      <c r="Y10323" t="s">
        <v>34</v>
      </c>
      <c r="Z10323" t="s">
        <v>43457</v>
      </c>
      <c r="AA10323" t="s">
        <v>43458</v>
      </c>
      <c r="AB10323" t="s">
        <v>37</v>
      </c>
      <c r="AC10323" t="s">
        <v>30</v>
      </c>
      <c r="AD10323" t="s">
        <v>30</v>
      </c>
    </row>
    <row r="10324" spans="2:30" x14ac:dyDescent="0.35">
      <c r="B10324" s="4" t="s">
        <v>43349</v>
      </c>
      <c r="C10324" t="s">
        <v>43460</v>
      </c>
      <c r="D10324" t="s">
        <v>43459</v>
      </c>
      <c r="E10324" t="s">
        <v>249</v>
      </c>
      <c r="F10324" t="s">
        <v>129</v>
      </c>
      <c r="G10324" t="s">
        <v>329</v>
      </c>
      <c r="H10324" t="s">
        <v>1229</v>
      </c>
      <c r="I10324" t="s">
        <v>88</v>
      </c>
      <c r="J10324" t="s">
        <v>1235</v>
      </c>
      <c r="K10324" t="s">
        <v>45871</v>
      </c>
      <c r="L10324" t="s">
        <v>29</v>
      </c>
      <c r="M10324" s="6">
        <v>115</v>
      </c>
      <c r="N10324" s="13" t="s">
        <v>38</v>
      </c>
      <c r="O10324" s="6">
        <v>1.93</v>
      </c>
      <c r="P10324" s="6">
        <f>Tabel1[[#This Row],[Aankoopprijs]]*1.05</f>
        <v>68.827500000000001</v>
      </c>
      <c r="Q10324" s="6">
        <v>65.55</v>
      </c>
      <c r="T10324" s="3">
        <v>6.8</v>
      </c>
      <c r="U10324" s="3" t="s">
        <v>148</v>
      </c>
      <c r="V10324" s="3" t="s">
        <v>46</v>
      </c>
      <c r="W10324" s="3" t="s">
        <v>252</v>
      </c>
      <c r="X10324" t="s">
        <v>43461</v>
      </c>
      <c r="Y10324" t="s">
        <v>34</v>
      </c>
      <c r="Z10324" t="s">
        <v>43462</v>
      </c>
      <c r="AA10324" t="s">
        <v>43463</v>
      </c>
      <c r="AB10324" t="s">
        <v>37</v>
      </c>
      <c r="AC10324" t="s">
        <v>30</v>
      </c>
      <c r="AD10324" t="s">
        <v>30</v>
      </c>
    </row>
    <row r="10325" spans="2:30" x14ac:dyDescent="0.35">
      <c r="B10325" s="4" t="s">
        <v>43349</v>
      </c>
      <c r="C10325" t="s">
        <v>43460</v>
      </c>
      <c r="D10325" t="s">
        <v>43464</v>
      </c>
      <c r="E10325" t="s">
        <v>249</v>
      </c>
      <c r="F10325" t="s">
        <v>129</v>
      </c>
      <c r="G10325" t="s">
        <v>329</v>
      </c>
      <c r="H10325" t="s">
        <v>1229</v>
      </c>
      <c r="I10325" t="s">
        <v>139</v>
      </c>
      <c r="J10325" t="s">
        <v>1230</v>
      </c>
      <c r="K10325" t="s">
        <v>45871</v>
      </c>
      <c r="L10325" t="s">
        <v>29</v>
      </c>
      <c r="M10325" s="6">
        <v>113.5</v>
      </c>
      <c r="N10325" s="13" t="s">
        <v>38</v>
      </c>
      <c r="O10325" s="6">
        <v>1.93</v>
      </c>
      <c r="P10325" s="6">
        <f>Tabel1[[#This Row],[Aankoopprijs]]*1.05</f>
        <v>67.935000000000002</v>
      </c>
      <c r="Q10325" s="6">
        <v>64.7</v>
      </c>
      <c r="T10325" s="3">
        <v>7</v>
      </c>
      <c r="U10325" s="3" t="s">
        <v>148</v>
      </c>
      <c r="V10325" s="3" t="s">
        <v>46</v>
      </c>
      <c r="W10325" s="3" t="s">
        <v>252</v>
      </c>
      <c r="X10325" t="s">
        <v>43465</v>
      </c>
      <c r="Y10325" t="s">
        <v>34</v>
      </c>
      <c r="Z10325" t="s">
        <v>43466</v>
      </c>
      <c r="AA10325" t="s">
        <v>43467</v>
      </c>
      <c r="AB10325" t="s">
        <v>37</v>
      </c>
      <c r="AC10325" t="s">
        <v>30</v>
      </c>
      <c r="AD10325" t="s">
        <v>30</v>
      </c>
    </row>
    <row r="10326" spans="2:30" x14ac:dyDescent="0.35">
      <c r="B10326" s="4" t="s">
        <v>43349</v>
      </c>
      <c r="C10326" t="s">
        <v>43460</v>
      </c>
      <c r="D10326" t="s">
        <v>43468</v>
      </c>
      <c r="E10326" t="s">
        <v>1074</v>
      </c>
      <c r="F10326" t="s">
        <v>157</v>
      </c>
      <c r="G10326" t="s">
        <v>329</v>
      </c>
      <c r="H10326" t="s">
        <v>361</v>
      </c>
      <c r="I10326" t="s">
        <v>88</v>
      </c>
      <c r="J10326" t="s">
        <v>1280</v>
      </c>
      <c r="K10326" t="s">
        <v>45871</v>
      </c>
      <c r="L10326" t="s">
        <v>29</v>
      </c>
      <c r="M10326" s="6">
        <v>126.5</v>
      </c>
      <c r="N10326" s="13" t="s">
        <v>38</v>
      </c>
      <c r="O10326" s="6">
        <v>1.93</v>
      </c>
      <c r="P10326" s="6">
        <f>Tabel1[[#This Row],[Aankoopprijs]]*1.05</f>
        <v>75.715500000000006</v>
      </c>
      <c r="Q10326" s="6">
        <v>72.11</v>
      </c>
      <c r="T10326" s="3">
        <v>7.1</v>
      </c>
      <c r="U10326" s="3" t="s">
        <v>148</v>
      </c>
      <c r="V10326" s="3" t="s">
        <v>46</v>
      </c>
      <c r="W10326" s="3" t="s">
        <v>32</v>
      </c>
      <c r="X10326" t="s">
        <v>43469</v>
      </c>
      <c r="Y10326" t="s">
        <v>34</v>
      </c>
      <c r="Z10326" t="s">
        <v>43470</v>
      </c>
      <c r="AA10326" t="s">
        <v>43471</v>
      </c>
      <c r="AB10326" t="s">
        <v>37</v>
      </c>
      <c r="AC10326" t="s">
        <v>30</v>
      </c>
      <c r="AD10326" t="s">
        <v>30</v>
      </c>
    </row>
    <row r="10327" spans="2:30" x14ac:dyDescent="0.35">
      <c r="B10327" s="4" t="s">
        <v>43349</v>
      </c>
      <c r="C10327" t="s">
        <v>43460</v>
      </c>
      <c r="D10327" t="s">
        <v>43472</v>
      </c>
      <c r="E10327" t="s">
        <v>1074</v>
      </c>
      <c r="F10327" t="s">
        <v>129</v>
      </c>
      <c r="G10327" t="s">
        <v>329</v>
      </c>
      <c r="H10327" t="s">
        <v>361</v>
      </c>
      <c r="I10327" t="s">
        <v>88</v>
      </c>
      <c r="J10327" t="s">
        <v>1295</v>
      </c>
      <c r="K10327" t="s">
        <v>45871</v>
      </c>
      <c r="L10327" t="s">
        <v>29</v>
      </c>
      <c r="M10327" s="6">
        <v>118.5</v>
      </c>
      <c r="N10327" s="13" t="s">
        <v>38</v>
      </c>
      <c r="O10327" s="6">
        <v>1.93</v>
      </c>
      <c r="P10327" s="6">
        <f>Tabel1[[#This Row],[Aankoopprijs]]*1.05</f>
        <v>70.927499999999995</v>
      </c>
      <c r="Q10327" s="6">
        <v>67.55</v>
      </c>
      <c r="T10327" s="3">
        <v>7.5</v>
      </c>
      <c r="U10327" s="3" t="s">
        <v>148</v>
      </c>
      <c r="V10327" s="3" t="s">
        <v>46</v>
      </c>
      <c r="W10327" s="3" t="s">
        <v>252</v>
      </c>
      <c r="X10327" t="s">
        <v>43473</v>
      </c>
      <c r="Y10327" t="s">
        <v>34</v>
      </c>
      <c r="Z10327" t="s">
        <v>43474</v>
      </c>
      <c r="AA10327" t="s">
        <v>43475</v>
      </c>
      <c r="AB10327" t="s">
        <v>37</v>
      </c>
      <c r="AC10327" t="s">
        <v>30</v>
      </c>
      <c r="AD10327" t="s">
        <v>30</v>
      </c>
    </row>
    <row r="10328" spans="2:30" x14ac:dyDescent="0.35">
      <c r="B10328" s="4" t="s">
        <v>43349</v>
      </c>
      <c r="C10328" t="s">
        <v>43460</v>
      </c>
      <c r="D10328" t="s">
        <v>43476</v>
      </c>
      <c r="E10328" t="s">
        <v>1074</v>
      </c>
      <c r="F10328" t="s">
        <v>129</v>
      </c>
      <c r="G10328" t="s">
        <v>329</v>
      </c>
      <c r="H10328" t="s">
        <v>361</v>
      </c>
      <c r="I10328" t="s">
        <v>139</v>
      </c>
      <c r="J10328" t="s">
        <v>1290</v>
      </c>
      <c r="K10328" t="s">
        <v>45871</v>
      </c>
      <c r="L10328" t="s">
        <v>29</v>
      </c>
      <c r="M10328" s="6">
        <v>107</v>
      </c>
      <c r="N10328" s="13" t="s">
        <v>38</v>
      </c>
      <c r="O10328" s="6">
        <v>1.93</v>
      </c>
      <c r="P10328" s="6">
        <f>Tabel1[[#This Row],[Aankoopprijs]]*1.05</f>
        <v>64.039500000000004</v>
      </c>
      <c r="Q10328" s="6">
        <v>60.99</v>
      </c>
      <c r="T10328" s="3">
        <v>7.5</v>
      </c>
      <c r="U10328" s="3" t="s">
        <v>148</v>
      </c>
      <c r="V10328" s="3" t="s">
        <v>46</v>
      </c>
      <c r="W10328" s="3" t="s">
        <v>252</v>
      </c>
      <c r="X10328" t="s">
        <v>43477</v>
      </c>
      <c r="Y10328" t="s">
        <v>34</v>
      </c>
      <c r="Z10328" t="s">
        <v>43478</v>
      </c>
      <c r="AA10328" t="s">
        <v>43479</v>
      </c>
      <c r="AB10328" t="s">
        <v>37</v>
      </c>
      <c r="AC10328" t="s">
        <v>30</v>
      </c>
      <c r="AD10328" t="s">
        <v>30</v>
      </c>
    </row>
    <row r="10329" spans="2:30" x14ac:dyDescent="0.35">
      <c r="B10329" s="4" t="s">
        <v>43349</v>
      </c>
      <c r="C10329" t="s">
        <v>43460</v>
      </c>
      <c r="D10329" t="s">
        <v>43480</v>
      </c>
      <c r="E10329" t="s">
        <v>108</v>
      </c>
      <c r="F10329" t="s">
        <v>85</v>
      </c>
      <c r="G10329" t="s">
        <v>329</v>
      </c>
      <c r="H10329" t="s">
        <v>1223</v>
      </c>
      <c r="I10329" t="s">
        <v>26</v>
      </c>
      <c r="J10329" t="s">
        <v>1320</v>
      </c>
      <c r="K10329" t="s">
        <v>45871</v>
      </c>
      <c r="L10329" t="s">
        <v>29</v>
      </c>
      <c r="M10329" s="6">
        <v>110.5</v>
      </c>
      <c r="N10329" s="13" t="s">
        <v>38</v>
      </c>
      <c r="O10329" s="6">
        <v>1.93</v>
      </c>
      <c r="P10329" s="6">
        <f>Tabel1[[#This Row],[Aankoopprijs]]*1.05</f>
        <v>66.139499999999998</v>
      </c>
      <c r="Q10329" s="6">
        <v>62.99</v>
      </c>
      <c r="T10329" s="3">
        <v>6.7</v>
      </c>
      <c r="U10329" s="3" t="s">
        <v>148</v>
      </c>
      <c r="V10329" s="3" t="s">
        <v>46</v>
      </c>
      <c r="W10329" s="3" t="s">
        <v>32</v>
      </c>
      <c r="X10329" t="s">
        <v>43481</v>
      </c>
      <c r="Y10329" t="s">
        <v>34</v>
      </c>
      <c r="Z10329" t="s">
        <v>43482</v>
      </c>
      <c r="AA10329" t="s">
        <v>43483</v>
      </c>
      <c r="AB10329" t="s">
        <v>37</v>
      </c>
      <c r="AC10329" t="s">
        <v>30</v>
      </c>
      <c r="AD10329" t="s">
        <v>30</v>
      </c>
    </row>
    <row r="10330" spans="2:30" x14ac:dyDescent="0.35">
      <c r="B10330" s="4" t="s">
        <v>43349</v>
      </c>
      <c r="C10330" t="s">
        <v>43460</v>
      </c>
      <c r="D10330" t="s">
        <v>43484</v>
      </c>
      <c r="E10330" t="s">
        <v>108</v>
      </c>
      <c r="F10330" t="s">
        <v>23</v>
      </c>
      <c r="G10330" t="s">
        <v>329</v>
      </c>
      <c r="H10330" t="s">
        <v>583</v>
      </c>
      <c r="I10330" t="s">
        <v>26</v>
      </c>
      <c r="J10330" t="s">
        <v>1340</v>
      </c>
      <c r="K10330" t="s">
        <v>45871</v>
      </c>
      <c r="L10330" t="s">
        <v>29</v>
      </c>
      <c r="M10330" s="6">
        <v>148.5</v>
      </c>
      <c r="N10330" s="13" t="s">
        <v>38</v>
      </c>
      <c r="O10330" s="6">
        <v>1.93</v>
      </c>
      <c r="P10330" s="6">
        <f>Tabel1[[#This Row],[Aankoopprijs]]*1.05</f>
        <v>88.882500000000007</v>
      </c>
      <c r="Q10330" s="6">
        <v>84.65</v>
      </c>
      <c r="T10330" s="3">
        <v>7</v>
      </c>
      <c r="U10330" s="3" t="s">
        <v>148</v>
      </c>
      <c r="V10330" s="3" t="s">
        <v>46</v>
      </c>
      <c r="W10330" s="3" t="s">
        <v>32</v>
      </c>
      <c r="X10330" t="s">
        <v>43485</v>
      </c>
      <c r="Y10330" t="s">
        <v>34</v>
      </c>
      <c r="Z10330" t="s">
        <v>43486</v>
      </c>
      <c r="AA10330" t="s">
        <v>43487</v>
      </c>
      <c r="AB10330" t="s">
        <v>37</v>
      </c>
      <c r="AC10330" t="s">
        <v>30</v>
      </c>
      <c r="AD10330" t="s">
        <v>30</v>
      </c>
    </row>
    <row r="10331" spans="2:30" x14ac:dyDescent="0.35">
      <c r="B10331" s="4" t="s">
        <v>43349</v>
      </c>
      <c r="C10331" t="s">
        <v>43460</v>
      </c>
      <c r="D10331" t="s">
        <v>43488</v>
      </c>
      <c r="E10331" t="s">
        <v>108</v>
      </c>
      <c r="F10331" t="s">
        <v>23</v>
      </c>
      <c r="G10331" t="s">
        <v>109</v>
      </c>
      <c r="H10331" t="s">
        <v>110</v>
      </c>
      <c r="I10331" t="s">
        <v>88</v>
      </c>
      <c r="J10331" t="s">
        <v>111</v>
      </c>
      <c r="K10331" t="s">
        <v>45871</v>
      </c>
      <c r="L10331" t="s">
        <v>29</v>
      </c>
      <c r="M10331" s="6">
        <v>146.5</v>
      </c>
      <c r="N10331" s="13" t="s">
        <v>38</v>
      </c>
      <c r="O10331" s="6">
        <v>3.76</v>
      </c>
      <c r="P10331" s="6">
        <f>Tabel1[[#This Row],[Aankoopprijs]]*1.05</f>
        <v>87.685500000000005</v>
      </c>
      <c r="Q10331" s="6">
        <v>83.51</v>
      </c>
      <c r="T10331" s="3">
        <v>7.6</v>
      </c>
      <c r="U10331" s="3" t="s">
        <v>148</v>
      </c>
      <c r="V10331" s="3" t="s">
        <v>46</v>
      </c>
      <c r="W10331" s="3" t="s">
        <v>32</v>
      </c>
      <c r="X10331" t="s">
        <v>43489</v>
      </c>
      <c r="Y10331" t="s">
        <v>34</v>
      </c>
      <c r="Z10331" t="s">
        <v>43490</v>
      </c>
      <c r="AA10331" t="s">
        <v>43491</v>
      </c>
      <c r="AB10331" t="s">
        <v>37</v>
      </c>
      <c r="AC10331" t="s">
        <v>30</v>
      </c>
      <c r="AD10331" t="s">
        <v>30</v>
      </c>
    </row>
    <row r="10332" spans="2:30" x14ac:dyDescent="0.35">
      <c r="B10332" s="4" t="s">
        <v>43349</v>
      </c>
      <c r="C10332" t="s">
        <v>43460</v>
      </c>
      <c r="D10332" t="s">
        <v>43492</v>
      </c>
      <c r="E10332" t="s">
        <v>108</v>
      </c>
      <c r="F10332" t="s">
        <v>23</v>
      </c>
      <c r="G10332" t="s">
        <v>109</v>
      </c>
      <c r="H10332" t="s">
        <v>291</v>
      </c>
      <c r="I10332" t="s">
        <v>26</v>
      </c>
      <c r="J10332" t="s">
        <v>1363</v>
      </c>
      <c r="K10332" t="s">
        <v>45871</v>
      </c>
      <c r="L10332" t="s">
        <v>29</v>
      </c>
      <c r="M10332" s="6">
        <v>166.5</v>
      </c>
      <c r="N10332" s="13" t="s">
        <v>38</v>
      </c>
      <c r="O10332" s="6">
        <v>3.76</v>
      </c>
      <c r="P10332" s="6">
        <f>Tabel1[[#This Row],[Aankoopprijs]]*1.05</f>
        <v>99.655500000000004</v>
      </c>
      <c r="Q10332" s="6">
        <v>94.91</v>
      </c>
      <c r="T10332" s="3">
        <v>7.7</v>
      </c>
      <c r="U10332" s="3" t="s">
        <v>148</v>
      </c>
      <c r="V10332" s="3" t="s">
        <v>46</v>
      </c>
      <c r="W10332" s="3" t="s">
        <v>59</v>
      </c>
      <c r="X10332" t="s">
        <v>43493</v>
      </c>
      <c r="Y10332" t="s">
        <v>34</v>
      </c>
      <c r="Z10332" t="s">
        <v>43494</v>
      </c>
      <c r="AA10332" t="s">
        <v>43495</v>
      </c>
      <c r="AB10332" t="s">
        <v>37</v>
      </c>
      <c r="AC10332" t="s">
        <v>30</v>
      </c>
      <c r="AD10332" t="s">
        <v>30</v>
      </c>
    </row>
    <row r="10333" spans="2:30" x14ac:dyDescent="0.35">
      <c r="B10333" s="4" t="s">
        <v>43349</v>
      </c>
      <c r="C10333" t="s">
        <v>43460</v>
      </c>
      <c r="D10333" t="s">
        <v>43496</v>
      </c>
      <c r="E10333" t="s">
        <v>108</v>
      </c>
      <c r="F10333" t="s">
        <v>23</v>
      </c>
      <c r="G10333" t="s">
        <v>268</v>
      </c>
      <c r="H10333" t="s">
        <v>158</v>
      </c>
      <c r="I10333" t="s">
        <v>88</v>
      </c>
      <c r="J10333" t="s">
        <v>1368</v>
      </c>
      <c r="K10333" t="s">
        <v>45871</v>
      </c>
      <c r="L10333" t="s">
        <v>29</v>
      </c>
      <c r="M10333" s="6">
        <v>163</v>
      </c>
      <c r="N10333" s="13" t="s">
        <v>38</v>
      </c>
      <c r="O10333" s="6">
        <v>3.76</v>
      </c>
      <c r="P10333" s="6">
        <f>Tabel1[[#This Row],[Aankoopprijs]]*1.05</f>
        <v>97.555499999999995</v>
      </c>
      <c r="Q10333" s="6">
        <v>92.91</v>
      </c>
      <c r="T10333" s="3">
        <v>9.6</v>
      </c>
      <c r="U10333" s="3" t="s">
        <v>148</v>
      </c>
      <c r="V10333" s="3" t="s">
        <v>46</v>
      </c>
      <c r="W10333" s="3" t="s">
        <v>59</v>
      </c>
      <c r="X10333" t="s">
        <v>43497</v>
      </c>
      <c r="Y10333" t="s">
        <v>34</v>
      </c>
      <c r="Z10333" t="s">
        <v>43498</v>
      </c>
      <c r="AA10333" t="s">
        <v>43499</v>
      </c>
      <c r="AB10333" t="s">
        <v>37</v>
      </c>
      <c r="AC10333" t="s">
        <v>30</v>
      </c>
      <c r="AD10333" t="s">
        <v>30</v>
      </c>
    </row>
    <row r="10334" spans="2:30" x14ac:dyDescent="0.35">
      <c r="B10334" s="4" t="s">
        <v>43349</v>
      </c>
      <c r="C10334" t="s">
        <v>43460</v>
      </c>
      <c r="D10334" t="s">
        <v>43500</v>
      </c>
      <c r="E10334" t="s">
        <v>108</v>
      </c>
      <c r="F10334" t="s">
        <v>157</v>
      </c>
      <c r="G10334" t="s">
        <v>329</v>
      </c>
      <c r="H10334" t="s">
        <v>361</v>
      </c>
      <c r="I10334" t="s">
        <v>88</v>
      </c>
      <c r="J10334" t="s">
        <v>1373</v>
      </c>
      <c r="K10334" t="s">
        <v>45871</v>
      </c>
      <c r="L10334" t="s">
        <v>29</v>
      </c>
      <c r="M10334" s="6">
        <v>120.5</v>
      </c>
      <c r="N10334" s="13" t="s">
        <v>38</v>
      </c>
      <c r="O10334" s="6">
        <v>1.93</v>
      </c>
      <c r="P10334" s="6">
        <f>Tabel1[[#This Row],[Aankoopprijs]]*1.05</f>
        <v>72.124499999999998</v>
      </c>
      <c r="Q10334" s="6">
        <v>68.69</v>
      </c>
      <c r="T10334" s="3">
        <v>7.4</v>
      </c>
      <c r="U10334" s="3" t="s">
        <v>148</v>
      </c>
      <c r="V10334" s="3" t="s">
        <v>46</v>
      </c>
      <c r="W10334" s="3" t="s">
        <v>32</v>
      </c>
      <c r="X10334" t="s">
        <v>43501</v>
      </c>
      <c r="Y10334" t="s">
        <v>34</v>
      </c>
      <c r="Z10334" t="s">
        <v>43502</v>
      </c>
      <c r="AA10334" t="s">
        <v>43503</v>
      </c>
      <c r="AB10334" t="s">
        <v>37</v>
      </c>
      <c r="AC10334" t="s">
        <v>30</v>
      </c>
      <c r="AD10334" t="s">
        <v>30</v>
      </c>
    </row>
    <row r="10335" spans="2:30" x14ac:dyDescent="0.35">
      <c r="B10335" s="4" t="s">
        <v>43349</v>
      </c>
      <c r="C10335" t="s">
        <v>43460</v>
      </c>
      <c r="D10335" t="s">
        <v>43504</v>
      </c>
      <c r="E10335" t="s">
        <v>108</v>
      </c>
      <c r="F10335" t="s">
        <v>157</v>
      </c>
      <c r="G10335" t="s">
        <v>329</v>
      </c>
      <c r="H10335" t="s">
        <v>361</v>
      </c>
      <c r="I10335" t="s">
        <v>26</v>
      </c>
      <c r="J10335" t="s">
        <v>1378</v>
      </c>
      <c r="K10335" t="s">
        <v>45871</v>
      </c>
      <c r="L10335" t="s">
        <v>29</v>
      </c>
      <c r="M10335" s="6">
        <v>128</v>
      </c>
      <c r="N10335" s="13" t="s">
        <v>38</v>
      </c>
      <c r="O10335" s="6">
        <v>1.93</v>
      </c>
      <c r="P10335" s="6">
        <f>Tabel1[[#This Row],[Aankoopprijs]]*1.05</f>
        <v>76.60799999999999</v>
      </c>
      <c r="Q10335" s="6">
        <v>72.959999999999994</v>
      </c>
      <c r="T10335" s="3">
        <v>7.4</v>
      </c>
      <c r="U10335" s="3" t="s">
        <v>148</v>
      </c>
      <c r="V10335" s="3" t="s">
        <v>46</v>
      </c>
      <c r="W10335" s="3" t="s">
        <v>32</v>
      </c>
      <c r="X10335" t="s">
        <v>43505</v>
      </c>
      <c r="Y10335" t="s">
        <v>34</v>
      </c>
      <c r="Z10335" t="s">
        <v>43506</v>
      </c>
      <c r="AA10335" t="s">
        <v>43507</v>
      </c>
      <c r="AB10335" t="s">
        <v>37</v>
      </c>
      <c r="AC10335" t="s">
        <v>30</v>
      </c>
      <c r="AD10335" t="s">
        <v>30</v>
      </c>
    </row>
    <row r="10336" spans="2:30" x14ac:dyDescent="0.35">
      <c r="B10336" s="4" t="s">
        <v>43349</v>
      </c>
      <c r="C10336" t="s">
        <v>43460</v>
      </c>
      <c r="D10336" t="s">
        <v>43508</v>
      </c>
      <c r="E10336" t="s">
        <v>108</v>
      </c>
      <c r="F10336" t="s">
        <v>129</v>
      </c>
      <c r="G10336" t="s">
        <v>329</v>
      </c>
      <c r="H10336" t="s">
        <v>291</v>
      </c>
      <c r="I10336" t="s">
        <v>88</v>
      </c>
      <c r="J10336" t="s">
        <v>1389</v>
      </c>
      <c r="K10336" t="s">
        <v>45871</v>
      </c>
      <c r="L10336" t="s">
        <v>29</v>
      </c>
      <c r="M10336" s="6">
        <v>105.5</v>
      </c>
      <c r="N10336" s="13" t="s">
        <v>38</v>
      </c>
      <c r="O10336" s="6">
        <v>1.93</v>
      </c>
      <c r="P10336" s="6">
        <f>Tabel1[[#This Row],[Aankoopprijs]]*1.05</f>
        <v>63.147000000000006</v>
      </c>
      <c r="Q10336" s="6">
        <v>60.14</v>
      </c>
      <c r="T10336" s="3">
        <v>8</v>
      </c>
      <c r="U10336" s="3" t="s">
        <v>148</v>
      </c>
      <c r="V10336" s="3" t="s">
        <v>46</v>
      </c>
      <c r="W10336" s="3" t="s">
        <v>32</v>
      </c>
      <c r="X10336" t="s">
        <v>43509</v>
      </c>
      <c r="Y10336" t="s">
        <v>34</v>
      </c>
      <c r="Z10336" t="s">
        <v>43510</v>
      </c>
      <c r="AA10336" t="s">
        <v>43511</v>
      </c>
      <c r="AB10336" t="s">
        <v>37</v>
      </c>
      <c r="AC10336" t="s">
        <v>30</v>
      </c>
      <c r="AD10336" t="s">
        <v>30</v>
      </c>
    </row>
    <row r="10337" spans="2:30" x14ac:dyDescent="0.35">
      <c r="B10337" s="4" t="s">
        <v>43349</v>
      </c>
      <c r="C10337" t="s">
        <v>43460</v>
      </c>
      <c r="D10337" t="s">
        <v>43512</v>
      </c>
      <c r="E10337" t="s">
        <v>108</v>
      </c>
      <c r="F10337" t="s">
        <v>129</v>
      </c>
      <c r="G10337" t="s">
        <v>329</v>
      </c>
      <c r="H10337" t="s">
        <v>158</v>
      </c>
      <c r="I10337" t="s">
        <v>139</v>
      </c>
      <c r="J10337" t="s">
        <v>8246</v>
      </c>
      <c r="K10337" t="s">
        <v>45871</v>
      </c>
      <c r="L10337" t="s">
        <v>29</v>
      </c>
      <c r="M10337" s="6">
        <v>117.5</v>
      </c>
      <c r="N10337" s="13" t="s">
        <v>38</v>
      </c>
      <c r="O10337" s="6">
        <v>1.93</v>
      </c>
      <c r="P10337" s="6">
        <f>Tabel1[[#This Row],[Aankoopprijs]]*1.05</f>
        <v>70.329000000000008</v>
      </c>
      <c r="Q10337" s="6">
        <v>66.98</v>
      </c>
      <c r="T10337" s="3">
        <v>8.3000000000000007</v>
      </c>
      <c r="U10337" s="3" t="s">
        <v>148</v>
      </c>
      <c r="V10337" s="3" t="s">
        <v>46</v>
      </c>
      <c r="W10337" s="3" t="s">
        <v>59</v>
      </c>
      <c r="X10337" t="s">
        <v>43513</v>
      </c>
      <c r="Y10337" t="s">
        <v>34</v>
      </c>
      <c r="Z10337" t="s">
        <v>43514</v>
      </c>
      <c r="AA10337" t="s">
        <v>43515</v>
      </c>
      <c r="AB10337" t="s">
        <v>37</v>
      </c>
      <c r="AC10337" t="s">
        <v>30</v>
      </c>
      <c r="AD10337" t="s">
        <v>30</v>
      </c>
    </row>
    <row r="10338" spans="2:30" x14ac:dyDescent="0.35">
      <c r="B10338" s="4" t="s">
        <v>43349</v>
      </c>
      <c r="C10338" t="s">
        <v>43460</v>
      </c>
      <c r="D10338" t="s">
        <v>43516</v>
      </c>
      <c r="E10338" t="s">
        <v>108</v>
      </c>
      <c r="F10338" t="s">
        <v>129</v>
      </c>
      <c r="G10338" t="s">
        <v>329</v>
      </c>
      <c r="H10338" t="s">
        <v>291</v>
      </c>
      <c r="I10338" t="s">
        <v>26</v>
      </c>
      <c r="J10338" t="s">
        <v>1064</v>
      </c>
      <c r="K10338" t="s">
        <v>45871</v>
      </c>
      <c r="L10338" t="s">
        <v>29</v>
      </c>
      <c r="M10338" s="6">
        <v>110</v>
      </c>
      <c r="N10338" s="13" t="s">
        <v>38</v>
      </c>
      <c r="O10338" s="6">
        <v>1.93</v>
      </c>
      <c r="P10338" s="6">
        <f>Tabel1[[#This Row],[Aankoopprijs]]*1.05</f>
        <v>65.835000000000008</v>
      </c>
      <c r="Q10338" s="6">
        <v>62.7</v>
      </c>
      <c r="T10338" s="3">
        <v>7.9</v>
      </c>
      <c r="U10338" s="3" t="s">
        <v>148</v>
      </c>
      <c r="V10338" s="3" t="s">
        <v>46</v>
      </c>
      <c r="W10338" s="3" t="s">
        <v>32</v>
      </c>
      <c r="X10338" t="s">
        <v>43517</v>
      </c>
      <c r="Y10338" t="s">
        <v>34</v>
      </c>
      <c r="Z10338" t="s">
        <v>43518</v>
      </c>
      <c r="AA10338" t="s">
        <v>43519</v>
      </c>
      <c r="AB10338" t="s">
        <v>37</v>
      </c>
      <c r="AC10338" t="s">
        <v>30</v>
      </c>
      <c r="AD10338" t="s">
        <v>30</v>
      </c>
    </row>
    <row r="10339" spans="2:30" x14ac:dyDescent="0.35">
      <c r="B10339" s="4" t="s">
        <v>43349</v>
      </c>
      <c r="C10339" t="s">
        <v>43460</v>
      </c>
      <c r="D10339" t="s">
        <v>43520</v>
      </c>
      <c r="E10339" t="s">
        <v>171</v>
      </c>
      <c r="F10339" t="s">
        <v>65</v>
      </c>
      <c r="G10339" t="s">
        <v>24</v>
      </c>
      <c r="H10339" t="s">
        <v>1229</v>
      </c>
      <c r="I10339" t="s">
        <v>146</v>
      </c>
      <c r="J10339" t="s">
        <v>1403</v>
      </c>
      <c r="K10339" t="s">
        <v>45871</v>
      </c>
      <c r="L10339" t="s">
        <v>29</v>
      </c>
      <c r="M10339" s="6">
        <v>146.5</v>
      </c>
      <c r="N10339" s="13" t="s">
        <v>38</v>
      </c>
      <c r="O10339" s="6">
        <v>3.76</v>
      </c>
      <c r="P10339" s="6">
        <f>Tabel1[[#This Row],[Aankoopprijs]]*1.05</f>
        <v>87.685500000000005</v>
      </c>
      <c r="Q10339" s="6">
        <v>83.51</v>
      </c>
      <c r="T10339" s="3">
        <v>7.8</v>
      </c>
      <c r="U10339" s="3" t="s">
        <v>148</v>
      </c>
      <c r="V10339" s="3" t="s">
        <v>46</v>
      </c>
      <c r="W10339" s="3" t="s">
        <v>59</v>
      </c>
      <c r="X10339" t="s">
        <v>43521</v>
      </c>
      <c r="Y10339" t="s">
        <v>34</v>
      </c>
      <c r="Z10339" t="s">
        <v>43522</v>
      </c>
      <c r="AA10339" t="s">
        <v>43523</v>
      </c>
      <c r="AB10339" t="s">
        <v>37</v>
      </c>
      <c r="AC10339" t="s">
        <v>30</v>
      </c>
      <c r="AD10339" t="s">
        <v>30</v>
      </c>
    </row>
    <row r="10340" spans="2:30" x14ac:dyDescent="0.35">
      <c r="B10340" s="4" t="s">
        <v>43349</v>
      </c>
      <c r="C10340" t="s">
        <v>43460</v>
      </c>
      <c r="D10340" t="s">
        <v>43524</v>
      </c>
      <c r="E10340" t="s">
        <v>171</v>
      </c>
      <c r="F10340" t="s">
        <v>53</v>
      </c>
      <c r="G10340" t="s">
        <v>24</v>
      </c>
      <c r="H10340" t="s">
        <v>361</v>
      </c>
      <c r="I10340" t="s">
        <v>43</v>
      </c>
      <c r="J10340" t="s">
        <v>1898</v>
      </c>
      <c r="K10340" t="s">
        <v>45871</v>
      </c>
      <c r="L10340" t="s">
        <v>29</v>
      </c>
      <c r="M10340" s="6">
        <v>167</v>
      </c>
      <c r="N10340" s="13" t="s">
        <v>38</v>
      </c>
      <c r="O10340" s="6">
        <v>3.76</v>
      </c>
      <c r="P10340" s="6">
        <f>Tabel1[[#This Row],[Aankoopprijs]]*1.05</f>
        <v>99.9495</v>
      </c>
      <c r="Q10340" s="6">
        <v>95.19</v>
      </c>
      <c r="T10340" s="3">
        <v>8.6</v>
      </c>
      <c r="U10340" s="3" t="s">
        <v>148</v>
      </c>
      <c r="V10340" s="3" t="s">
        <v>46</v>
      </c>
      <c r="W10340" s="3" t="s">
        <v>59</v>
      </c>
      <c r="X10340" t="s">
        <v>43525</v>
      </c>
      <c r="Y10340" t="s">
        <v>34</v>
      </c>
      <c r="Z10340" t="s">
        <v>43526</v>
      </c>
      <c r="AA10340" t="s">
        <v>43527</v>
      </c>
      <c r="AB10340" t="s">
        <v>37</v>
      </c>
      <c r="AC10340" t="s">
        <v>30</v>
      </c>
      <c r="AD10340" t="s">
        <v>30</v>
      </c>
    </row>
    <row r="10341" spans="2:30" x14ac:dyDescent="0.35">
      <c r="B10341" s="4" t="s">
        <v>43349</v>
      </c>
      <c r="C10341" t="s">
        <v>43460</v>
      </c>
      <c r="D10341" t="s">
        <v>43528</v>
      </c>
      <c r="E10341" t="s">
        <v>171</v>
      </c>
      <c r="F10341" t="s">
        <v>85</v>
      </c>
      <c r="G10341" t="s">
        <v>24</v>
      </c>
      <c r="H10341" t="s">
        <v>307</v>
      </c>
      <c r="I10341" t="s">
        <v>43</v>
      </c>
      <c r="J10341" t="s">
        <v>2918</v>
      </c>
      <c r="K10341" t="s">
        <v>45871</v>
      </c>
      <c r="L10341" t="s">
        <v>29</v>
      </c>
      <c r="M10341" s="6">
        <v>169.5</v>
      </c>
      <c r="N10341" s="13" t="s">
        <v>38</v>
      </c>
      <c r="O10341" s="6">
        <v>3.76</v>
      </c>
      <c r="P10341" s="6">
        <f>Tabel1[[#This Row],[Aankoopprijs]]*1.05</f>
        <v>101.45100000000001</v>
      </c>
      <c r="Q10341" s="6">
        <v>96.62</v>
      </c>
      <c r="T10341" s="3">
        <v>9.1999999999999993</v>
      </c>
      <c r="U10341" s="3" t="s">
        <v>148</v>
      </c>
      <c r="V10341" s="3" t="s">
        <v>46</v>
      </c>
      <c r="W10341" s="3" t="s">
        <v>59</v>
      </c>
      <c r="X10341" t="s">
        <v>43529</v>
      </c>
      <c r="Y10341" t="s">
        <v>34</v>
      </c>
      <c r="Z10341" t="s">
        <v>43530</v>
      </c>
      <c r="AA10341" t="s">
        <v>43531</v>
      </c>
      <c r="AB10341" t="s">
        <v>37</v>
      </c>
      <c r="AC10341" t="s">
        <v>30</v>
      </c>
      <c r="AD10341" t="s">
        <v>30</v>
      </c>
    </row>
    <row r="10342" spans="2:30" x14ac:dyDescent="0.35">
      <c r="B10342" s="4" t="s">
        <v>43349</v>
      </c>
      <c r="C10342" t="s">
        <v>43460</v>
      </c>
      <c r="D10342" t="s">
        <v>43532</v>
      </c>
      <c r="E10342" t="s">
        <v>171</v>
      </c>
      <c r="F10342" t="s">
        <v>23</v>
      </c>
      <c r="G10342" t="s">
        <v>109</v>
      </c>
      <c r="H10342" t="s">
        <v>291</v>
      </c>
      <c r="I10342" t="s">
        <v>88</v>
      </c>
      <c r="J10342" t="s">
        <v>292</v>
      </c>
      <c r="K10342" t="s">
        <v>45871</v>
      </c>
      <c r="L10342" t="s">
        <v>29</v>
      </c>
      <c r="M10342" s="6">
        <v>112.5</v>
      </c>
      <c r="N10342" s="13" t="s">
        <v>38</v>
      </c>
      <c r="O10342" s="6">
        <v>3.76</v>
      </c>
      <c r="P10342" s="6">
        <f>Tabel1[[#This Row],[Aankoopprijs]]*1.05</f>
        <v>67.336500000000001</v>
      </c>
      <c r="Q10342" s="6">
        <v>64.13</v>
      </c>
      <c r="T10342" s="3">
        <v>8.1999999999999993</v>
      </c>
      <c r="U10342" s="3" t="s">
        <v>148</v>
      </c>
      <c r="V10342" s="3" t="s">
        <v>46</v>
      </c>
      <c r="W10342" s="3" t="s">
        <v>32</v>
      </c>
      <c r="X10342" t="s">
        <v>43533</v>
      </c>
      <c r="Y10342" t="s">
        <v>34</v>
      </c>
      <c r="Z10342" t="s">
        <v>43534</v>
      </c>
      <c r="AA10342" t="s">
        <v>43535</v>
      </c>
      <c r="AB10342" t="s">
        <v>37</v>
      </c>
      <c r="AC10342" t="s">
        <v>30</v>
      </c>
      <c r="AD10342" t="s">
        <v>30</v>
      </c>
    </row>
    <row r="10343" spans="2:30" x14ac:dyDescent="0.35">
      <c r="B10343" s="4" t="s">
        <v>43349</v>
      </c>
      <c r="C10343" t="s">
        <v>43460</v>
      </c>
      <c r="D10343" t="s">
        <v>43536</v>
      </c>
      <c r="E10343" t="s">
        <v>171</v>
      </c>
      <c r="F10343" t="s">
        <v>23</v>
      </c>
      <c r="G10343" t="s">
        <v>109</v>
      </c>
      <c r="H10343" t="s">
        <v>291</v>
      </c>
      <c r="I10343" t="s">
        <v>26</v>
      </c>
      <c r="J10343" t="s">
        <v>1432</v>
      </c>
      <c r="K10343" t="s">
        <v>45871</v>
      </c>
      <c r="L10343" t="s">
        <v>29</v>
      </c>
      <c r="M10343" s="6">
        <v>114</v>
      </c>
      <c r="N10343" s="13" t="s">
        <v>38</v>
      </c>
      <c r="O10343" s="6">
        <v>3.76</v>
      </c>
      <c r="P10343" s="6">
        <f>Tabel1[[#This Row],[Aankoopprijs]]*1.05</f>
        <v>68.229000000000013</v>
      </c>
      <c r="Q10343" s="6">
        <v>64.98</v>
      </c>
      <c r="T10343" s="3">
        <v>8.1999999999999993</v>
      </c>
      <c r="U10343" s="3" t="s">
        <v>148</v>
      </c>
      <c r="V10343" s="3" t="s">
        <v>46</v>
      </c>
      <c r="W10343" s="3" t="s">
        <v>32</v>
      </c>
      <c r="X10343" t="s">
        <v>43537</v>
      </c>
      <c r="Y10343" t="s">
        <v>34</v>
      </c>
      <c r="Z10343" t="s">
        <v>43538</v>
      </c>
      <c r="AA10343" t="s">
        <v>43539</v>
      </c>
      <c r="AB10343" t="s">
        <v>37</v>
      </c>
      <c r="AC10343" t="s">
        <v>30</v>
      </c>
      <c r="AD10343" t="s">
        <v>30</v>
      </c>
    </row>
    <row r="10344" spans="2:30" x14ac:dyDescent="0.35">
      <c r="B10344" s="4" t="s">
        <v>43349</v>
      </c>
      <c r="C10344" t="s">
        <v>43460</v>
      </c>
      <c r="D10344" t="s">
        <v>43540</v>
      </c>
      <c r="E10344" t="s">
        <v>171</v>
      </c>
      <c r="F10344" t="s">
        <v>23</v>
      </c>
      <c r="G10344" t="s">
        <v>109</v>
      </c>
      <c r="H10344" t="s">
        <v>25</v>
      </c>
      <c r="I10344" t="s">
        <v>26</v>
      </c>
      <c r="J10344" t="s">
        <v>1442</v>
      </c>
      <c r="K10344" t="s">
        <v>45871</v>
      </c>
      <c r="L10344" t="s">
        <v>29</v>
      </c>
      <c r="M10344" s="6">
        <v>126.5</v>
      </c>
      <c r="N10344" s="13" t="s">
        <v>38</v>
      </c>
      <c r="O10344" s="6">
        <v>3.76</v>
      </c>
      <c r="P10344" s="6">
        <f>Tabel1[[#This Row],[Aankoopprijs]]*1.05</f>
        <v>75.715500000000006</v>
      </c>
      <c r="Q10344" s="6">
        <v>72.11</v>
      </c>
      <c r="T10344" s="3">
        <v>8.3000000000000007</v>
      </c>
      <c r="U10344" s="3" t="s">
        <v>148</v>
      </c>
      <c r="V10344" s="3" t="s">
        <v>46</v>
      </c>
      <c r="W10344" s="3" t="s">
        <v>59</v>
      </c>
      <c r="X10344" t="s">
        <v>43541</v>
      </c>
      <c r="Y10344" t="s">
        <v>34</v>
      </c>
      <c r="Z10344" t="s">
        <v>43542</v>
      </c>
      <c r="AA10344" t="s">
        <v>43543</v>
      </c>
      <c r="AB10344" t="s">
        <v>37</v>
      </c>
      <c r="AC10344" t="s">
        <v>30</v>
      </c>
      <c r="AD10344" t="s">
        <v>30</v>
      </c>
    </row>
    <row r="10345" spans="2:30" x14ac:dyDescent="0.35">
      <c r="B10345" s="4" t="s">
        <v>43349</v>
      </c>
      <c r="C10345" t="s">
        <v>43460</v>
      </c>
      <c r="D10345" t="s">
        <v>43544</v>
      </c>
      <c r="E10345" t="s">
        <v>171</v>
      </c>
      <c r="F10345" t="s">
        <v>23</v>
      </c>
      <c r="G10345" t="s">
        <v>109</v>
      </c>
      <c r="H10345" t="s">
        <v>291</v>
      </c>
      <c r="I10345" t="s">
        <v>146</v>
      </c>
      <c r="J10345" t="s">
        <v>1437</v>
      </c>
      <c r="K10345" t="s">
        <v>45871</v>
      </c>
      <c r="L10345" t="s">
        <v>29</v>
      </c>
      <c r="M10345" s="6">
        <v>123</v>
      </c>
      <c r="N10345" s="13" t="s">
        <v>38</v>
      </c>
      <c r="O10345" s="6">
        <v>3.76</v>
      </c>
      <c r="P10345" s="6">
        <f>Tabel1[[#This Row],[Aankoopprijs]]*1.05</f>
        <v>73.615499999999997</v>
      </c>
      <c r="Q10345" s="6">
        <v>70.11</v>
      </c>
      <c r="T10345" s="3">
        <v>8.1999999999999993</v>
      </c>
      <c r="U10345" s="3" t="s">
        <v>148</v>
      </c>
      <c r="V10345" s="3" t="s">
        <v>46</v>
      </c>
      <c r="W10345" s="3" t="s">
        <v>32</v>
      </c>
      <c r="X10345" t="s">
        <v>43545</v>
      </c>
      <c r="Y10345" t="s">
        <v>34</v>
      </c>
      <c r="Z10345" t="s">
        <v>43546</v>
      </c>
      <c r="AA10345" t="s">
        <v>43547</v>
      </c>
      <c r="AB10345" t="s">
        <v>37</v>
      </c>
      <c r="AC10345" t="s">
        <v>30</v>
      </c>
      <c r="AD10345" t="s">
        <v>30</v>
      </c>
    </row>
    <row r="10346" spans="2:30" x14ac:dyDescent="0.35">
      <c r="B10346" s="4" t="s">
        <v>43349</v>
      </c>
      <c r="C10346" t="s">
        <v>43460</v>
      </c>
      <c r="D10346" t="s">
        <v>43548</v>
      </c>
      <c r="E10346" t="s">
        <v>171</v>
      </c>
      <c r="F10346" t="s">
        <v>23</v>
      </c>
      <c r="G10346" t="s">
        <v>24</v>
      </c>
      <c r="H10346" t="s">
        <v>158</v>
      </c>
      <c r="I10346" t="s">
        <v>26</v>
      </c>
      <c r="J10346" t="s">
        <v>896</v>
      </c>
      <c r="K10346" t="s">
        <v>45871</v>
      </c>
      <c r="L10346" t="s">
        <v>29</v>
      </c>
      <c r="M10346" s="6">
        <v>174</v>
      </c>
      <c r="N10346" s="13" t="s">
        <v>38</v>
      </c>
      <c r="O10346" s="6">
        <v>3.76</v>
      </c>
      <c r="P10346" s="6">
        <f>Tabel1[[#This Row],[Aankoopprijs]]*1.05</f>
        <v>104.13900000000001</v>
      </c>
      <c r="Q10346" s="6">
        <v>99.18</v>
      </c>
      <c r="T10346" s="3">
        <v>9</v>
      </c>
      <c r="U10346" s="3" t="s">
        <v>148</v>
      </c>
      <c r="V10346" s="3" t="s">
        <v>46</v>
      </c>
      <c r="W10346" s="3" t="s">
        <v>59</v>
      </c>
      <c r="X10346" t="s">
        <v>43549</v>
      </c>
      <c r="Y10346" t="s">
        <v>34</v>
      </c>
      <c r="Z10346" t="s">
        <v>43550</v>
      </c>
      <c r="AA10346" t="s">
        <v>43551</v>
      </c>
      <c r="AB10346" t="s">
        <v>37</v>
      </c>
      <c r="AC10346" t="s">
        <v>30</v>
      </c>
      <c r="AD10346" t="s">
        <v>30</v>
      </c>
    </row>
    <row r="10347" spans="2:30" x14ac:dyDescent="0.35">
      <c r="B10347" s="4" t="s">
        <v>43349</v>
      </c>
      <c r="C10347" t="s">
        <v>43460</v>
      </c>
      <c r="D10347" t="s">
        <v>43552</v>
      </c>
      <c r="E10347" t="s">
        <v>171</v>
      </c>
      <c r="F10347" t="s">
        <v>157</v>
      </c>
      <c r="G10347" t="s">
        <v>109</v>
      </c>
      <c r="H10347" t="s">
        <v>397</v>
      </c>
      <c r="I10347" t="s">
        <v>88</v>
      </c>
      <c r="J10347" t="s">
        <v>1452</v>
      </c>
      <c r="K10347" t="s">
        <v>45871</v>
      </c>
      <c r="L10347" t="s">
        <v>29</v>
      </c>
      <c r="M10347" s="6">
        <v>151.5</v>
      </c>
      <c r="N10347" s="13" t="s">
        <v>38</v>
      </c>
      <c r="O10347" s="6">
        <v>3.76</v>
      </c>
      <c r="P10347" s="6">
        <f>Tabel1[[#This Row],[Aankoopprijs]]*1.05</f>
        <v>90.677999999999997</v>
      </c>
      <c r="Q10347" s="6">
        <v>86.36</v>
      </c>
      <c r="T10347" s="3">
        <v>8.6</v>
      </c>
      <c r="U10347" s="3" t="s">
        <v>148</v>
      </c>
      <c r="V10347" s="3" t="s">
        <v>46</v>
      </c>
      <c r="W10347" s="3" t="s">
        <v>32</v>
      </c>
      <c r="X10347" t="s">
        <v>43553</v>
      </c>
      <c r="Y10347" t="s">
        <v>34</v>
      </c>
      <c r="Z10347" t="s">
        <v>43554</v>
      </c>
      <c r="AA10347" t="s">
        <v>43555</v>
      </c>
      <c r="AB10347" t="s">
        <v>37</v>
      </c>
      <c r="AC10347" t="s">
        <v>30</v>
      </c>
      <c r="AD10347" t="s">
        <v>30</v>
      </c>
    </row>
    <row r="10348" spans="2:30" x14ac:dyDescent="0.35">
      <c r="B10348" s="4" t="s">
        <v>43349</v>
      </c>
      <c r="C10348" t="s">
        <v>43460</v>
      </c>
      <c r="D10348" t="s">
        <v>43556</v>
      </c>
      <c r="E10348" t="s">
        <v>171</v>
      </c>
      <c r="F10348" t="s">
        <v>157</v>
      </c>
      <c r="G10348" t="s">
        <v>109</v>
      </c>
      <c r="H10348" t="s">
        <v>172</v>
      </c>
      <c r="I10348" t="s">
        <v>88</v>
      </c>
      <c r="J10348" t="s">
        <v>173</v>
      </c>
      <c r="K10348" t="s">
        <v>45871</v>
      </c>
      <c r="L10348" t="s">
        <v>29</v>
      </c>
      <c r="M10348" s="6">
        <v>171</v>
      </c>
      <c r="N10348" s="13" t="s">
        <v>38</v>
      </c>
      <c r="O10348" s="6">
        <v>3.76</v>
      </c>
      <c r="P10348" s="6">
        <f>Tabel1[[#This Row],[Aankoopprijs]]*1.05</f>
        <v>102.34350000000001</v>
      </c>
      <c r="Q10348" s="6">
        <v>97.47</v>
      </c>
      <c r="T10348" s="3">
        <v>8.5</v>
      </c>
      <c r="U10348" s="3" t="s">
        <v>148</v>
      </c>
      <c r="V10348" s="3" t="s">
        <v>46</v>
      </c>
      <c r="W10348" s="3" t="s">
        <v>59</v>
      </c>
      <c r="X10348" t="s">
        <v>43557</v>
      </c>
      <c r="Y10348" t="s">
        <v>34</v>
      </c>
      <c r="Z10348" t="s">
        <v>43558</v>
      </c>
      <c r="AA10348" t="s">
        <v>43559</v>
      </c>
      <c r="AB10348" t="s">
        <v>37</v>
      </c>
      <c r="AC10348" t="s">
        <v>30</v>
      </c>
      <c r="AD10348" t="s">
        <v>30</v>
      </c>
    </row>
    <row r="10349" spans="2:30" x14ac:dyDescent="0.35">
      <c r="B10349" s="4" t="s">
        <v>43349</v>
      </c>
      <c r="C10349" t="s">
        <v>43460</v>
      </c>
      <c r="D10349" t="s">
        <v>43560</v>
      </c>
      <c r="E10349" t="s">
        <v>171</v>
      </c>
      <c r="F10349" t="s">
        <v>157</v>
      </c>
      <c r="G10349" t="s">
        <v>109</v>
      </c>
      <c r="H10349" t="s">
        <v>172</v>
      </c>
      <c r="I10349" t="s">
        <v>146</v>
      </c>
      <c r="J10349" t="s">
        <v>2793</v>
      </c>
      <c r="K10349" t="s">
        <v>45871</v>
      </c>
      <c r="L10349" t="s">
        <v>29</v>
      </c>
      <c r="M10349" s="6">
        <v>188</v>
      </c>
      <c r="N10349" s="13" t="s">
        <v>38</v>
      </c>
      <c r="O10349" s="6">
        <v>3.76</v>
      </c>
      <c r="P10349" s="6">
        <f>Tabel1[[#This Row],[Aankoopprijs]]*1.05</f>
        <v>112.518</v>
      </c>
      <c r="Q10349" s="6">
        <v>107.16</v>
      </c>
      <c r="T10349" s="3">
        <v>8.9</v>
      </c>
      <c r="U10349" s="3" t="s">
        <v>148</v>
      </c>
      <c r="V10349" s="3" t="s">
        <v>46</v>
      </c>
      <c r="W10349" s="3" t="s">
        <v>59</v>
      </c>
      <c r="X10349" t="s">
        <v>43561</v>
      </c>
      <c r="Y10349" t="s">
        <v>34</v>
      </c>
      <c r="Z10349" t="s">
        <v>43562</v>
      </c>
      <c r="AA10349" t="s">
        <v>43563</v>
      </c>
      <c r="AB10349" t="s">
        <v>37</v>
      </c>
      <c r="AC10349" t="s">
        <v>30</v>
      </c>
      <c r="AD10349" t="s">
        <v>30</v>
      </c>
    </row>
    <row r="10350" spans="2:30" x14ac:dyDescent="0.35">
      <c r="B10350" s="4" t="s">
        <v>43349</v>
      </c>
      <c r="C10350" t="s">
        <v>43460</v>
      </c>
      <c r="D10350" t="s">
        <v>43564</v>
      </c>
      <c r="E10350" t="s">
        <v>22</v>
      </c>
      <c r="F10350" t="s">
        <v>65</v>
      </c>
      <c r="G10350" t="s">
        <v>24</v>
      </c>
      <c r="H10350" t="s">
        <v>110</v>
      </c>
      <c r="I10350" t="s">
        <v>43</v>
      </c>
      <c r="J10350" t="s">
        <v>2923</v>
      </c>
      <c r="K10350" t="s">
        <v>45871</v>
      </c>
      <c r="L10350" t="s">
        <v>29</v>
      </c>
      <c r="M10350" s="6">
        <v>172</v>
      </c>
      <c r="N10350" s="13" t="s">
        <v>38</v>
      </c>
      <c r="O10350" s="6">
        <v>3.76</v>
      </c>
      <c r="P10350" s="6">
        <f>Tabel1[[#This Row],[Aankoopprijs]]*1.05</f>
        <v>102.94200000000001</v>
      </c>
      <c r="Q10350" s="6">
        <v>98.04</v>
      </c>
      <c r="T10350" s="3">
        <v>8.5</v>
      </c>
      <c r="U10350" s="3" t="s">
        <v>148</v>
      </c>
      <c r="V10350" s="3" t="s">
        <v>46</v>
      </c>
      <c r="W10350" s="3" t="s">
        <v>59</v>
      </c>
      <c r="X10350" t="s">
        <v>43565</v>
      </c>
      <c r="Y10350" t="s">
        <v>34</v>
      </c>
      <c r="Z10350" t="s">
        <v>43566</v>
      </c>
      <c r="AA10350" t="s">
        <v>43567</v>
      </c>
      <c r="AB10350" t="s">
        <v>37</v>
      </c>
      <c r="AC10350" t="s">
        <v>30</v>
      </c>
      <c r="AD10350" t="s">
        <v>30</v>
      </c>
    </row>
    <row r="10351" spans="2:30" x14ac:dyDescent="0.35">
      <c r="B10351" s="4" t="s">
        <v>43349</v>
      </c>
      <c r="C10351" t="s">
        <v>43460</v>
      </c>
      <c r="D10351" t="s">
        <v>43568</v>
      </c>
      <c r="E10351" t="s">
        <v>22</v>
      </c>
      <c r="F10351" t="s">
        <v>53</v>
      </c>
      <c r="G10351" t="s">
        <v>24</v>
      </c>
      <c r="H10351" t="s">
        <v>291</v>
      </c>
      <c r="I10351" t="s">
        <v>43</v>
      </c>
      <c r="J10351" t="s">
        <v>1491</v>
      </c>
      <c r="K10351" t="s">
        <v>45871</v>
      </c>
      <c r="L10351" t="s">
        <v>29</v>
      </c>
      <c r="M10351" s="6">
        <v>151.5</v>
      </c>
      <c r="N10351" s="13" t="s">
        <v>38</v>
      </c>
      <c r="O10351" s="6">
        <v>3.76</v>
      </c>
      <c r="P10351" s="6">
        <f>Tabel1[[#This Row],[Aankoopprijs]]*1.05</f>
        <v>90.677999999999997</v>
      </c>
      <c r="Q10351" s="6">
        <v>86.36</v>
      </c>
      <c r="T10351" s="3">
        <v>9</v>
      </c>
      <c r="U10351" s="3" t="s">
        <v>148</v>
      </c>
      <c r="V10351" s="3" t="s">
        <v>46</v>
      </c>
      <c r="W10351" s="3" t="s">
        <v>59</v>
      </c>
      <c r="X10351" t="s">
        <v>43569</v>
      </c>
      <c r="Y10351" t="s">
        <v>34</v>
      </c>
      <c r="Z10351" t="s">
        <v>43570</v>
      </c>
      <c r="AA10351" t="s">
        <v>43571</v>
      </c>
      <c r="AB10351" t="s">
        <v>37</v>
      </c>
      <c r="AC10351" t="s">
        <v>30</v>
      </c>
      <c r="AD10351" t="s">
        <v>30</v>
      </c>
    </row>
    <row r="10352" spans="2:30" x14ac:dyDescent="0.35">
      <c r="B10352" s="4" t="s">
        <v>43349</v>
      </c>
      <c r="C10352" t="s">
        <v>43460</v>
      </c>
      <c r="D10352" t="s">
        <v>43572</v>
      </c>
      <c r="E10352" t="s">
        <v>22</v>
      </c>
      <c r="F10352" t="s">
        <v>85</v>
      </c>
      <c r="G10352" t="s">
        <v>24</v>
      </c>
      <c r="H10352" t="s">
        <v>291</v>
      </c>
      <c r="I10352" t="s">
        <v>43</v>
      </c>
      <c r="J10352" t="s">
        <v>6568</v>
      </c>
      <c r="K10352" t="s">
        <v>45871</v>
      </c>
      <c r="L10352" t="s">
        <v>29</v>
      </c>
      <c r="M10352" s="6">
        <v>177.5</v>
      </c>
      <c r="N10352" s="13" t="s">
        <v>38</v>
      </c>
      <c r="O10352" s="6">
        <v>3.76</v>
      </c>
      <c r="P10352" s="6">
        <f>Tabel1[[#This Row],[Aankoopprijs]]*1.05</f>
        <v>106.23900000000002</v>
      </c>
      <c r="Q10352" s="6">
        <v>101.18</v>
      </c>
      <c r="T10352" s="3">
        <v>9.4</v>
      </c>
      <c r="U10352" s="3" t="s">
        <v>148</v>
      </c>
      <c r="V10352" s="3" t="s">
        <v>46</v>
      </c>
      <c r="W10352" s="3" t="s">
        <v>32</v>
      </c>
      <c r="X10352" t="s">
        <v>43573</v>
      </c>
      <c r="Y10352" t="s">
        <v>34</v>
      </c>
      <c r="Z10352" t="s">
        <v>43574</v>
      </c>
      <c r="AA10352" t="s">
        <v>43575</v>
      </c>
      <c r="AB10352" t="s">
        <v>37</v>
      </c>
      <c r="AC10352" t="s">
        <v>30</v>
      </c>
      <c r="AD10352" t="s">
        <v>30</v>
      </c>
    </row>
    <row r="10353" spans="2:30" x14ac:dyDescent="0.35">
      <c r="B10353" s="4" t="s">
        <v>43349</v>
      </c>
      <c r="C10353" t="s">
        <v>43460</v>
      </c>
      <c r="D10353" t="s">
        <v>43576</v>
      </c>
      <c r="E10353" t="s">
        <v>22</v>
      </c>
      <c r="F10353" t="s">
        <v>85</v>
      </c>
      <c r="G10353" t="s">
        <v>24</v>
      </c>
      <c r="H10353" t="s">
        <v>158</v>
      </c>
      <c r="I10353" t="s">
        <v>43</v>
      </c>
      <c r="J10353" t="s">
        <v>1917</v>
      </c>
      <c r="K10353" t="s">
        <v>45871</v>
      </c>
      <c r="L10353" t="s">
        <v>29</v>
      </c>
      <c r="M10353" s="6">
        <v>178</v>
      </c>
      <c r="N10353" s="13" t="s">
        <v>38</v>
      </c>
      <c r="O10353" s="6">
        <v>3.76</v>
      </c>
      <c r="P10353" s="6">
        <f>Tabel1[[#This Row],[Aankoopprijs]]*1.05</f>
        <v>106.533</v>
      </c>
      <c r="Q10353" s="6">
        <v>101.46</v>
      </c>
      <c r="T10353" s="3">
        <v>9.4</v>
      </c>
      <c r="U10353" s="3" t="s">
        <v>148</v>
      </c>
      <c r="V10353" s="3" t="s">
        <v>46</v>
      </c>
      <c r="W10353" s="3" t="s">
        <v>59</v>
      </c>
      <c r="X10353" t="s">
        <v>43577</v>
      </c>
      <c r="Y10353" t="s">
        <v>34</v>
      </c>
      <c r="Z10353" t="s">
        <v>43578</v>
      </c>
      <c r="AA10353" t="s">
        <v>43579</v>
      </c>
      <c r="AB10353" t="s">
        <v>37</v>
      </c>
      <c r="AC10353" t="s">
        <v>30</v>
      </c>
      <c r="AD10353" t="s">
        <v>30</v>
      </c>
    </row>
    <row r="10354" spans="2:30" x14ac:dyDescent="0.35">
      <c r="B10354" s="4" t="s">
        <v>43349</v>
      </c>
      <c r="C10354" t="s">
        <v>43460</v>
      </c>
      <c r="D10354" t="s">
        <v>43580</v>
      </c>
      <c r="E10354" t="s">
        <v>22</v>
      </c>
      <c r="F10354" t="s">
        <v>23</v>
      </c>
      <c r="G10354" t="s">
        <v>109</v>
      </c>
      <c r="H10354" t="s">
        <v>307</v>
      </c>
      <c r="I10354" t="s">
        <v>26</v>
      </c>
      <c r="J10354" t="s">
        <v>1501</v>
      </c>
      <c r="K10354" t="s">
        <v>45871</v>
      </c>
      <c r="L10354" t="s">
        <v>29</v>
      </c>
      <c r="M10354" s="6">
        <v>177.5</v>
      </c>
      <c r="N10354" s="13" t="s">
        <v>38</v>
      </c>
      <c r="O10354" s="6">
        <v>3.76</v>
      </c>
      <c r="P10354" s="6">
        <f>Tabel1[[#This Row],[Aankoopprijs]]*1.05</f>
        <v>106.23900000000002</v>
      </c>
      <c r="Q10354" s="6">
        <v>101.18</v>
      </c>
      <c r="T10354" s="3">
        <v>8.6</v>
      </c>
      <c r="U10354" s="3" t="s">
        <v>148</v>
      </c>
      <c r="V10354" s="3" t="s">
        <v>46</v>
      </c>
      <c r="W10354" s="3" t="s">
        <v>32</v>
      </c>
      <c r="X10354" t="s">
        <v>43581</v>
      </c>
      <c r="Y10354" t="s">
        <v>34</v>
      </c>
      <c r="Z10354" t="s">
        <v>43582</v>
      </c>
      <c r="AA10354" t="s">
        <v>43583</v>
      </c>
      <c r="AB10354" t="s">
        <v>37</v>
      </c>
      <c r="AC10354" t="s">
        <v>30</v>
      </c>
      <c r="AD10354" t="s">
        <v>30</v>
      </c>
    </row>
    <row r="10355" spans="2:30" x14ac:dyDescent="0.35">
      <c r="B10355" s="4" t="s">
        <v>43349</v>
      </c>
      <c r="C10355" t="s">
        <v>43460</v>
      </c>
      <c r="D10355" t="s">
        <v>43584</v>
      </c>
      <c r="E10355" t="s">
        <v>22</v>
      </c>
      <c r="F10355" t="s">
        <v>23</v>
      </c>
      <c r="G10355" t="s">
        <v>109</v>
      </c>
      <c r="H10355" t="s">
        <v>165</v>
      </c>
      <c r="I10355" t="s">
        <v>43</v>
      </c>
      <c r="J10355" t="s">
        <v>2803</v>
      </c>
      <c r="K10355" t="s">
        <v>45871</v>
      </c>
      <c r="L10355" t="s">
        <v>29</v>
      </c>
      <c r="M10355" s="6">
        <v>196</v>
      </c>
      <c r="N10355" s="13" t="s">
        <v>38</v>
      </c>
      <c r="O10355" s="6">
        <v>3.76</v>
      </c>
      <c r="P10355" s="6">
        <f>Tabel1[[#This Row],[Aankoopprijs]]*1.05</f>
        <v>117.306</v>
      </c>
      <c r="Q10355" s="6">
        <v>111.72</v>
      </c>
      <c r="T10355" s="3">
        <v>8.9</v>
      </c>
      <c r="U10355" s="3" t="s">
        <v>148</v>
      </c>
      <c r="V10355" s="3" t="s">
        <v>46</v>
      </c>
      <c r="W10355" s="3" t="s">
        <v>59</v>
      </c>
      <c r="X10355" t="s">
        <v>43585</v>
      </c>
      <c r="Y10355" t="s">
        <v>34</v>
      </c>
      <c r="Z10355" t="s">
        <v>43586</v>
      </c>
      <c r="AA10355" t="s">
        <v>43587</v>
      </c>
      <c r="AB10355" t="s">
        <v>37</v>
      </c>
      <c r="AC10355" t="s">
        <v>30</v>
      </c>
      <c r="AD10355" t="s">
        <v>30</v>
      </c>
    </row>
    <row r="10356" spans="2:30" x14ac:dyDescent="0.35">
      <c r="B10356" s="4" t="s">
        <v>43349</v>
      </c>
      <c r="C10356" t="s">
        <v>43460</v>
      </c>
      <c r="D10356" t="s">
        <v>43588</v>
      </c>
      <c r="E10356" t="s">
        <v>22</v>
      </c>
      <c r="F10356" t="s">
        <v>23</v>
      </c>
      <c r="G10356" t="s">
        <v>86</v>
      </c>
      <c r="H10356" t="s">
        <v>102</v>
      </c>
      <c r="I10356" t="s">
        <v>26</v>
      </c>
      <c r="J10356" t="s">
        <v>1936</v>
      </c>
      <c r="K10356" t="s">
        <v>45871</v>
      </c>
      <c r="L10356" t="s">
        <v>29</v>
      </c>
      <c r="M10356" s="6">
        <v>194.5</v>
      </c>
      <c r="N10356" s="13" t="s">
        <v>38</v>
      </c>
      <c r="O10356" s="6">
        <v>3.76</v>
      </c>
      <c r="P10356" s="6">
        <f>Tabel1[[#This Row],[Aankoopprijs]]*1.05</f>
        <v>116.41350000000001</v>
      </c>
      <c r="Q10356" s="6">
        <v>110.87</v>
      </c>
      <c r="T10356" s="3">
        <v>9.9</v>
      </c>
      <c r="U10356" s="3" t="s">
        <v>148</v>
      </c>
      <c r="V10356" s="3" t="s">
        <v>46</v>
      </c>
      <c r="W10356" s="3" t="s">
        <v>59</v>
      </c>
      <c r="X10356" t="s">
        <v>43589</v>
      </c>
      <c r="Y10356" t="s">
        <v>34</v>
      </c>
      <c r="Z10356" t="s">
        <v>43590</v>
      </c>
      <c r="AA10356" t="s">
        <v>43591</v>
      </c>
      <c r="AB10356" t="s">
        <v>37</v>
      </c>
      <c r="AC10356" t="s">
        <v>30</v>
      </c>
      <c r="AD10356" t="s">
        <v>30</v>
      </c>
    </row>
    <row r="10357" spans="2:30" x14ac:dyDescent="0.35">
      <c r="B10357" s="4" t="s">
        <v>43349</v>
      </c>
      <c r="C10357" t="s">
        <v>43460</v>
      </c>
      <c r="D10357" t="s">
        <v>43592</v>
      </c>
      <c r="E10357" t="s">
        <v>22</v>
      </c>
      <c r="F10357" t="s">
        <v>157</v>
      </c>
      <c r="G10357" t="s">
        <v>109</v>
      </c>
      <c r="H10357" t="s">
        <v>102</v>
      </c>
      <c r="I10357" t="s">
        <v>88</v>
      </c>
      <c r="J10357" t="s">
        <v>1519</v>
      </c>
      <c r="K10357" t="s">
        <v>45871</v>
      </c>
      <c r="L10357" t="s">
        <v>29</v>
      </c>
      <c r="M10357" s="6">
        <v>190.5</v>
      </c>
      <c r="N10357" s="13" t="s">
        <v>38</v>
      </c>
      <c r="O10357" s="6">
        <v>3.76</v>
      </c>
      <c r="P10357" s="6">
        <f>Tabel1[[#This Row],[Aankoopprijs]]*1.05</f>
        <v>114.01950000000001</v>
      </c>
      <c r="Q10357" s="6">
        <v>108.59</v>
      </c>
      <c r="T10357" s="3">
        <v>10</v>
      </c>
      <c r="U10357" s="3" t="s">
        <v>148</v>
      </c>
      <c r="V10357" s="3" t="s">
        <v>46</v>
      </c>
      <c r="W10357" s="3" t="s">
        <v>59</v>
      </c>
      <c r="X10357" t="s">
        <v>43593</v>
      </c>
      <c r="Y10357" t="s">
        <v>34</v>
      </c>
      <c r="Z10357" t="s">
        <v>43594</v>
      </c>
      <c r="AA10357" t="s">
        <v>43595</v>
      </c>
      <c r="AB10357" t="s">
        <v>37</v>
      </c>
      <c r="AC10357" t="s">
        <v>30</v>
      </c>
      <c r="AD10357" t="s">
        <v>30</v>
      </c>
    </row>
    <row r="10358" spans="2:30" x14ac:dyDescent="0.35">
      <c r="B10358" s="4" t="s">
        <v>43349</v>
      </c>
      <c r="C10358" t="s">
        <v>43460</v>
      </c>
      <c r="D10358" t="s">
        <v>43596</v>
      </c>
      <c r="E10358" t="s">
        <v>22</v>
      </c>
      <c r="F10358" t="s">
        <v>157</v>
      </c>
      <c r="G10358" t="s">
        <v>109</v>
      </c>
      <c r="H10358" t="s">
        <v>102</v>
      </c>
      <c r="I10358" t="s">
        <v>26</v>
      </c>
      <c r="J10358" t="s">
        <v>1941</v>
      </c>
      <c r="K10358" t="s">
        <v>45871</v>
      </c>
      <c r="L10358" t="s">
        <v>29</v>
      </c>
      <c r="M10358" s="6">
        <v>196.5</v>
      </c>
      <c r="N10358" s="13" t="s">
        <v>38</v>
      </c>
      <c r="O10358" s="6">
        <v>3.76</v>
      </c>
      <c r="P10358" s="6">
        <f>Tabel1[[#This Row],[Aankoopprijs]]*1.05</f>
        <v>117.61050000000002</v>
      </c>
      <c r="Q10358" s="6">
        <v>112.01</v>
      </c>
      <c r="T10358" s="3">
        <v>10</v>
      </c>
      <c r="U10358" s="3" t="s">
        <v>148</v>
      </c>
      <c r="V10358" s="3" t="s">
        <v>46</v>
      </c>
      <c r="W10358" s="3" t="s">
        <v>59</v>
      </c>
      <c r="X10358" t="s">
        <v>43597</v>
      </c>
      <c r="Y10358" t="s">
        <v>34</v>
      </c>
      <c r="Z10358" t="s">
        <v>43598</v>
      </c>
      <c r="AA10358" t="s">
        <v>43599</v>
      </c>
      <c r="AB10358" t="s">
        <v>37</v>
      </c>
      <c r="AC10358" t="s">
        <v>30</v>
      </c>
      <c r="AD10358" t="s">
        <v>30</v>
      </c>
    </row>
    <row r="10359" spans="2:30" x14ac:dyDescent="0.35">
      <c r="B10359" s="4" t="s">
        <v>43349</v>
      </c>
      <c r="C10359" t="s">
        <v>43460</v>
      </c>
      <c r="D10359" t="s">
        <v>43600</v>
      </c>
      <c r="E10359" t="s">
        <v>22</v>
      </c>
      <c r="F10359" t="s">
        <v>157</v>
      </c>
      <c r="G10359" t="s">
        <v>24</v>
      </c>
      <c r="H10359" t="s">
        <v>172</v>
      </c>
      <c r="I10359" t="s">
        <v>26</v>
      </c>
      <c r="J10359" t="s">
        <v>1946</v>
      </c>
      <c r="K10359" t="s">
        <v>45871</v>
      </c>
      <c r="L10359" t="s">
        <v>29</v>
      </c>
      <c r="M10359" s="6">
        <v>180</v>
      </c>
      <c r="N10359" s="13" t="s">
        <v>38</v>
      </c>
      <c r="O10359" s="6">
        <v>3.76</v>
      </c>
      <c r="P10359" s="6">
        <f>Tabel1[[#This Row],[Aankoopprijs]]*1.05</f>
        <v>107.73</v>
      </c>
      <c r="Q10359" s="6">
        <v>102.6</v>
      </c>
      <c r="T10359" s="3">
        <v>10.6</v>
      </c>
      <c r="U10359" s="3" t="s">
        <v>148</v>
      </c>
      <c r="V10359" s="3" t="s">
        <v>46</v>
      </c>
      <c r="W10359" s="3" t="s">
        <v>32</v>
      </c>
      <c r="X10359" t="s">
        <v>43601</v>
      </c>
      <c r="Y10359" t="s">
        <v>34</v>
      </c>
      <c r="Z10359" t="s">
        <v>43602</v>
      </c>
      <c r="AA10359" t="s">
        <v>43603</v>
      </c>
      <c r="AB10359" t="s">
        <v>37</v>
      </c>
      <c r="AC10359" t="s">
        <v>30</v>
      </c>
      <c r="AD10359" t="s">
        <v>30</v>
      </c>
    </row>
    <row r="10360" spans="2:30" x14ac:dyDescent="0.35">
      <c r="B10360" s="4" t="s">
        <v>43349</v>
      </c>
      <c r="C10360" t="s">
        <v>43460</v>
      </c>
      <c r="D10360" t="s">
        <v>43604</v>
      </c>
      <c r="E10360" t="s">
        <v>22</v>
      </c>
      <c r="F10360" t="s">
        <v>129</v>
      </c>
      <c r="G10360" t="s">
        <v>109</v>
      </c>
      <c r="H10360" t="s">
        <v>335</v>
      </c>
      <c r="I10360" t="s">
        <v>88</v>
      </c>
      <c r="J10360" t="s">
        <v>1528</v>
      </c>
      <c r="K10360" t="s">
        <v>45871</v>
      </c>
      <c r="L10360" t="s">
        <v>29</v>
      </c>
      <c r="M10360" s="6">
        <v>156</v>
      </c>
      <c r="N10360" s="13" t="s">
        <v>38</v>
      </c>
      <c r="O10360" s="6">
        <v>3.76</v>
      </c>
      <c r="P10360" s="6">
        <f>Tabel1[[#This Row],[Aankoopprijs]]*1.05</f>
        <v>93.366</v>
      </c>
      <c r="Q10360" s="6">
        <v>88.92</v>
      </c>
      <c r="T10360" s="3">
        <v>10</v>
      </c>
      <c r="U10360" s="3" t="s">
        <v>148</v>
      </c>
      <c r="V10360" s="3" t="s">
        <v>46</v>
      </c>
      <c r="W10360" s="3" t="s">
        <v>32</v>
      </c>
      <c r="X10360" t="s">
        <v>43605</v>
      </c>
      <c r="Y10360" t="s">
        <v>34</v>
      </c>
      <c r="Z10360" t="s">
        <v>43606</v>
      </c>
      <c r="AA10360" t="s">
        <v>43607</v>
      </c>
      <c r="AB10360" t="s">
        <v>37</v>
      </c>
      <c r="AC10360" t="s">
        <v>30</v>
      </c>
      <c r="AD10360" t="s">
        <v>30</v>
      </c>
    </row>
    <row r="10361" spans="2:30" x14ac:dyDescent="0.35">
      <c r="B10361" s="4" t="s">
        <v>43349</v>
      </c>
      <c r="C10361" t="s">
        <v>43460</v>
      </c>
      <c r="D10361" t="s">
        <v>43608</v>
      </c>
      <c r="E10361" t="s">
        <v>22</v>
      </c>
      <c r="F10361" t="s">
        <v>129</v>
      </c>
      <c r="G10361" t="s">
        <v>109</v>
      </c>
      <c r="H10361" t="s">
        <v>123</v>
      </c>
      <c r="I10361" t="s">
        <v>26</v>
      </c>
      <c r="J10361" t="s">
        <v>1951</v>
      </c>
      <c r="K10361" t="s">
        <v>45871</v>
      </c>
      <c r="L10361" t="s">
        <v>29</v>
      </c>
      <c r="M10361" s="6">
        <v>183.5</v>
      </c>
      <c r="N10361" s="13" t="s">
        <v>38</v>
      </c>
      <c r="O10361" s="6">
        <v>3.76</v>
      </c>
      <c r="P10361" s="6">
        <f>Tabel1[[#This Row],[Aankoopprijs]]*1.05</f>
        <v>109.83</v>
      </c>
      <c r="Q10361" s="6">
        <v>104.6</v>
      </c>
      <c r="T10361" s="3">
        <v>10</v>
      </c>
      <c r="U10361" s="3" t="s">
        <v>148</v>
      </c>
      <c r="V10361" s="3" t="s">
        <v>46</v>
      </c>
      <c r="W10361" s="3" t="s">
        <v>59</v>
      </c>
      <c r="X10361" t="s">
        <v>43609</v>
      </c>
      <c r="Y10361" t="s">
        <v>34</v>
      </c>
      <c r="Z10361" t="s">
        <v>43610</v>
      </c>
      <c r="AA10361" t="s">
        <v>43611</v>
      </c>
      <c r="AB10361" t="s">
        <v>37</v>
      </c>
      <c r="AC10361" t="s">
        <v>30</v>
      </c>
      <c r="AD10361" t="s">
        <v>30</v>
      </c>
    </row>
    <row r="10362" spans="2:30" x14ac:dyDescent="0.35">
      <c r="B10362" s="4" t="s">
        <v>43349</v>
      </c>
      <c r="C10362" t="s">
        <v>43460</v>
      </c>
      <c r="D10362" t="s">
        <v>43612</v>
      </c>
      <c r="E10362" t="s">
        <v>164</v>
      </c>
      <c r="F10362" t="s">
        <v>233</v>
      </c>
      <c r="G10362" t="s">
        <v>41</v>
      </c>
      <c r="H10362" t="s">
        <v>361</v>
      </c>
      <c r="I10362" t="s">
        <v>43</v>
      </c>
      <c r="J10362" t="s">
        <v>11136</v>
      </c>
      <c r="K10362" t="s">
        <v>45871</v>
      </c>
      <c r="L10362" t="s">
        <v>29</v>
      </c>
      <c r="M10362" s="6">
        <v>226</v>
      </c>
      <c r="N10362" s="13" t="s">
        <v>38</v>
      </c>
      <c r="O10362" s="6">
        <v>3.76</v>
      </c>
      <c r="P10362" s="6">
        <f>Tabel1[[#This Row],[Aankoopprijs]]*1.05</f>
        <v>135.261</v>
      </c>
      <c r="Q10362" s="6">
        <v>128.82</v>
      </c>
      <c r="T10362" s="3">
        <v>8.6</v>
      </c>
      <c r="U10362" s="3" t="s">
        <v>148</v>
      </c>
      <c r="V10362" s="3" t="s">
        <v>46</v>
      </c>
      <c r="W10362" s="3" t="s">
        <v>59</v>
      </c>
      <c r="X10362" t="s">
        <v>43613</v>
      </c>
      <c r="Y10362" t="s">
        <v>34</v>
      </c>
      <c r="Z10362" t="s">
        <v>43614</v>
      </c>
      <c r="AA10362" t="s">
        <v>43615</v>
      </c>
      <c r="AB10362" t="s">
        <v>37</v>
      </c>
      <c r="AC10362" t="s">
        <v>30</v>
      </c>
      <c r="AD10362" t="s">
        <v>30</v>
      </c>
    </row>
    <row r="10363" spans="2:30" x14ac:dyDescent="0.35">
      <c r="B10363" s="4" t="s">
        <v>43349</v>
      </c>
      <c r="C10363" t="s">
        <v>43460</v>
      </c>
      <c r="D10363" t="s">
        <v>43616</v>
      </c>
      <c r="E10363" t="s">
        <v>164</v>
      </c>
      <c r="F10363" t="s">
        <v>65</v>
      </c>
      <c r="G10363" t="s">
        <v>86</v>
      </c>
      <c r="H10363" t="s">
        <v>397</v>
      </c>
      <c r="I10363" t="s">
        <v>43</v>
      </c>
      <c r="J10363" t="s">
        <v>759</v>
      </c>
      <c r="K10363" t="s">
        <v>45871</v>
      </c>
      <c r="L10363" t="s">
        <v>29</v>
      </c>
      <c r="M10363" s="6">
        <v>142</v>
      </c>
      <c r="N10363" s="13" t="s">
        <v>38</v>
      </c>
      <c r="O10363" s="6">
        <v>3.76</v>
      </c>
      <c r="P10363" s="6">
        <f>Tabel1[[#This Row],[Aankoopprijs]]*1.05</f>
        <v>84.986999999999995</v>
      </c>
      <c r="Q10363" s="6">
        <v>80.94</v>
      </c>
      <c r="T10363" s="3">
        <v>9.5</v>
      </c>
      <c r="U10363" s="3" t="s">
        <v>148</v>
      </c>
      <c r="V10363" s="3" t="s">
        <v>46</v>
      </c>
      <c r="W10363" s="3" t="s">
        <v>59</v>
      </c>
      <c r="X10363" t="s">
        <v>43617</v>
      </c>
      <c r="Y10363" t="s">
        <v>34</v>
      </c>
      <c r="Z10363" t="s">
        <v>43618</v>
      </c>
      <c r="AA10363" t="s">
        <v>43619</v>
      </c>
      <c r="AB10363" t="s">
        <v>37</v>
      </c>
      <c r="AC10363" t="s">
        <v>30</v>
      </c>
      <c r="AD10363" t="s">
        <v>30</v>
      </c>
    </row>
    <row r="10364" spans="2:30" x14ac:dyDescent="0.35">
      <c r="B10364" s="4" t="s">
        <v>43349</v>
      </c>
      <c r="C10364" t="s">
        <v>43460</v>
      </c>
      <c r="D10364" t="s">
        <v>43620</v>
      </c>
      <c r="E10364" t="s">
        <v>164</v>
      </c>
      <c r="F10364" t="s">
        <v>53</v>
      </c>
      <c r="G10364" t="s">
        <v>24</v>
      </c>
      <c r="H10364" t="s">
        <v>291</v>
      </c>
      <c r="I10364" t="s">
        <v>43</v>
      </c>
      <c r="J10364" t="s">
        <v>1543</v>
      </c>
      <c r="K10364" t="s">
        <v>45871</v>
      </c>
      <c r="L10364" t="s">
        <v>29</v>
      </c>
      <c r="M10364" s="6">
        <v>131.5</v>
      </c>
      <c r="N10364" s="13" t="s">
        <v>38</v>
      </c>
      <c r="O10364" s="6">
        <v>3.76</v>
      </c>
      <c r="P10364" s="6">
        <f>Tabel1[[#This Row],[Aankoopprijs]]*1.05</f>
        <v>78.707999999999998</v>
      </c>
      <c r="Q10364" s="6">
        <v>74.959999999999994</v>
      </c>
      <c r="T10364" s="3">
        <v>9.3000000000000007</v>
      </c>
      <c r="U10364" s="3" t="s">
        <v>148</v>
      </c>
      <c r="V10364" s="3" t="s">
        <v>46</v>
      </c>
      <c r="W10364" s="3" t="s">
        <v>32</v>
      </c>
      <c r="X10364" t="s">
        <v>43621</v>
      </c>
      <c r="Y10364" t="s">
        <v>34</v>
      </c>
      <c r="Z10364" t="s">
        <v>43622</v>
      </c>
      <c r="AA10364" t="s">
        <v>43623</v>
      </c>
      <c r="AB10364" t="s">
        <v>37</v>
      </c>
      <c r="AC10364" t="s">
        <v>30</v>
      </c>
      <c r="AD10364" t="s">
        <v>30</v>
      </c>
    </row>
    <row r="10365" spans="2:30" x14ac:dyDescent="0.35">
      <c r="B10365" s="4" t="s">
        <v>43349</v>
      </c>
      <c r="C10365" t="s">
        <v>43460</v>
      </c>
      <c r="D10365" t="s">
        <v>43624</v>
      </c>
      <c r="E10365" t="s">
        <v>164</v>
      </c>
      <c r="F10365" t="s">
        <v>53</v>
      </c>
      <c r="G10365" t="s">
        <v>24</v>
      </c>
      <c r="H10365" t="s">
        <v>25</v>
      </c>
      <c r="I10365" t="s">
        <v>43</v>
      </c>
      <c r="J10365" t="s">
        <v>1983</v>
      </c>
      <c r="K10365" t="s">
        <v>45871</v>
      </c>
      <c r="L10365" t="s">
        <v>29</v>
      </c>
      <c r="M10365" s="6">
        <v>132.5</v>
      </c>
      <c r="N10365" s="13" t="s">
        <v>38</v>
      </c>
      <c r="O10365" s="6">
        <v>3.76</v>
      </c>
      <c r="P10365" s="6">
        <f>Tabel1[[#This Row],[Aankoopprijs]]*1.05</f>
        <v>79.3065</v>
      </c>
      <c r="Q10365" s="6">
        <v>75.53</v>
      </c>
      <c r="T10365" s="3">
        <v>9.3000000000000007</v>
      </c>
      <c r="U10365" s="3" t="s">
        <v>148</v>
      </c>
      <c r="V10365" s="3" t="s">
        <v>46</v>
      </c>
      <c r="W10365" s="3" t="s">
        <v>59</v>
      </c>
      <c r="X10365" t="s">
        <v>43625</v>
      </c>
      <c r="Y10365" t="s">
        <v>34</v>
      </c>
      <c r="Z10365" t="s">
        <v>43626</v>
      </c>
      <c r="AA10365" t="s">
        <v>43627</v>
      </c>
      <c r="AB10365" t="s">
        <v>37</v>
      </c>
      <c r="AC10365" t="s">
        <v>30</v>
      </c>
      <c r="AD10365" t="s">
        <v>30</v>
      </c>
    </row>
    <row r="10366" spans="2:30" x14ac:dyDescent="0.35">
      <c r="B10366" s="4" t="s">
        <v>43349</v>
      </c>
      <c r="C10366" t="s">
        <v>43460</v>
      </c>
      <c r="D10366" t="s">
        <v>43628</v>
      </c>
      <c r="E10366" t="s">
        <v>164</v>
      </c>
      <c r="F10366" t="s">
        <v>53</v>
      </c>
      <c r="G10366" t="s">
        <v>86</v>
      </c>
      <c r="H10366" t="s">
        <v>158</v>
      </c>
      <c r="I10366" t="s">
        <v>43</v>
      </c>
      <c r="J10366" t="s">
        <v>1044</v>
      </c>
      <c r="K10366" t="s">
        <v>45871</v>
      </c>
      <c r="L10366" t="s">
        <v>29</v>
      </c>
      <c r="M10366" s="6">
        <v>207.5</v>
      </c>
      <c r="N10366" s="13" t="s">
        <v>38</v>
      </c>
      <c r="O10366" s="6">
        <v>3.76</v>
      </c>
      <c r="P10366" s="6">
        <f>Tabel1[[#This Row],[Aankoopprijs]]*1.05</f>
        <v>124.194</v>
      </c>
      <c r="Q10366" s="6">
        <v>118.28</v>
      </c>
      <c r="T10366" s="3">
        <v>10.3</v>
      </c>
      <c r="U10366" s="3" t="s">
        <v>148</v>
      </c>
      <c r="V10366" s="3" t="s">
        <v>46</v>
      </c>
      <c r="W10366" s="3" t="s">
        <v>59</v>
      </c>
      <c r="X10366" t="s">
        <v>43629</v>
      </c>
      <c r="Y10366" t="s">
        <v>34</v>
      </c>
      <c r="Z10366" t="s">
        <v>43630</v>
      </c>
      <c r="AA10366" t="s">
        <v>43631</v>
      </c>
      <c r="AB10366" t="s">
        <v>37</v>
      </c>
      <c r="AC10366" t="s">
        <v>30</v>
      </c>
      <c r="AD10366" t="s">
        <v>30</v>
      </c>
    </row>
    <row r="10367" spans="2:30" x14ac:dyDescent="0.35">
      <c r="B10367" s="4" t="s">
        <v>43349</v>
      </c>
      <c r="C10367" t="s">
        <v>43460</v>
      </c>
      <c r="D10367" t="s">
        <v>43632</v>
      </c>
      <c r="E10367" t="s">
        <v>164</v>
      </c>
      <c r="F10367" t="s">
        <v>85</v>
      </c>
      <c r="G10367" t="s">
        <v>24</v>
      </c>
      <c r="H10367" t="s">
        <v>335</v>
      </c>
      <c r="I10367" t="s">
        <v>26</v>
      </c>
      <c r="J10367" t="s">
        <v>1558</v>
      </c>
      <c r="K10367" t="s">
        <v>45871</v>
      </c>
      <c r="L10367" t="s">
        <v>29</v>
      </c>
      <c r="M10367" s="6">
        <v>180</v>
      </c>
      <c r="N10367" s="13" t="s">
        <v>38</v>
      </c>
      <c r="O10367" s="6">
        <v>3.76</v>
      </c>
      <c r="P10367" s="6">
        <f>Tabel1[[#This Row],[Aankoopprijs]]*1.05</f>
        <v>107.73</v>
      </c>
      <c r="Q10367" s="6">
        <v>102.6</v>
      </c>
      <c r="T10367" s="3">
        <v>9.6</v>
      </c>
      <c r="U10367" s="3" t="s">
        <v>148</v>
      </c>
      <c r="V10367" s="3" t="s">
        <v>46</v>
      </c>
      <c r="W10367" s="3" t="s">
        <v>59</v>
      </c>
      <c r="X10367" t="s">
        <v>43633</v>
      </c>
      <c r="Y10367" t="s">
        <v>34</v>
      </c>
      <c r="Z10367" t="s">
        <v>43634</v>
      </c>
      <c r="AA10367" t="s">
        <v>43635</v>
      </c>
      <c r="AB10367" t="s">
        <v>37</v>
      </c>
      <c r="AC10367" t="s">
        <v>30</v>
      </c>
      <c r="AD10367" t="s">
        <v>30</v>
      </c>
    </row>
    <row r="10368" spans="2:30" x14ac:dyDescent="0.35">
      <c r="B10368" s="4" t="s">
        <v>43349</v>
      </c>
      <c r="C10368" t="s">
        <v>43460</v>
      </c>
      <c r="D10368" t="s">
        <v>43636</v>
      </c>
      <c r="E10368" t="s">
        <v>164</v>
      </c>
      <c r="F10368" t="s">
        <v>85</v>
      </c>
      <c r="G10368" t="s">
        <v>24</v>
      </c>
      <c r="H10368" t="s">
        <v>25</v>
      </c>
      <c r="I10368" t="s">
        <v>43</v>
      </c>
      <c r="J10368" t="s">
        <v>984</v>
      </c>
      <c r="K10368" t="s">
        <v>45871</v>
      </c>
      <c r="L10368" t="s">
        <v>29</v>
      </c>
      <c r="M10368" s="6">
        <v>182</v>
      </c>
      <c r="N10368" s="13" t="s">
        <v>38</v>
      </c>
      <c r="O10368" s="6">
        <v>3.76</v>
      </c>
      <c r="P10368" s="6">
        <f>Tabel1[[#This Row],[Aankoopprijs]]*1.05</f>
        <v>108.92699999999999</v>
      </c>
      <c r="Q10368" s="6">
        <v>103.74</v>
      </c>
      <c r="T10368" s="3">
        <v>9.9</v>
      </c>
      <c r="U10368" s="3" t="s">
        <v>148</v>
      </c>
      <c r="V10368" s="3" t="s">
        <v>46</v>
      </c>
      <c r="W10368" s="3" t="s">
        <v>32</v>
      </c>
      <c r="X10368" t="s">
        <v>43637</v>
      </c>
      <c r="Y10368" t="s">
        <v>34</v>
      </c>
      <c r="Z10368" t="s">
        <v>43638</v>
      </c>
      <c r="AA10368" t="s">
        <v>43639</v>
      </c>
      <c r="AB10368" t="s">
        <v>37</v>
      </c>
      <c r="AC10368" t="s">
        <v>30</v>
      </c>
      <c r="AD10368" t="s">
        <v>30</v>
      </c>
    </row>
    <row r="10369" spans="2:30" x14ac:dyDescent="0.35">
      <c r="B10369" s="4" t="s">
        <v>43349</v>
      </c>
      <c r="C10369" t="s">
        <v>43460</v>
      </c>
      <c r="D10369" t="s">
        <v>43640</v>
      </c>
      <c r="E10369" t="s">
        <v>164</v>
      </c>
      <c r="F10369" t="s">
        <v>85</v>
      </c>
      <c r="G10369" t="s">
        <v>24</v>
      </c>
      <c r="H10369" t="s">
        <v>335</v>
      </c>
      <c r="I10369" t="s">
        <v>43</v>
      </c>
      <c r="J10369" t="s">
        <v>2011</v>
      </c>
      <c r="K10369" t="s">
        <v>45871</v>
      </c>
      <c r="L10369" t="s">
        <v>29</v>
      </c>
      <c r="M10369" s="6">
        <v>180</v>
      </c>
      <c r="N10369" s="13" t="s">
        <v>38</v>
      </c>
      <c r="O10369" s="6">
        <v>3.76</v>
      </c>
      <c r="P10369" s="6">
        <f>Tabel1[[#This Row],[Aankoopprijs]]*1.05</f>
        <v>107.73</v>
      </c>
      <c r="Q10369" s="6">
        <v>102.6</v>
      </c>
      <c r="T10369" s="3">
        <v>9.9</v>
      </c>
      <c r="U10369" s="3" t="s">
        <v>148</v>
      </c>
      <c r="V10369" s="3" t="s">
        <v>46</v>
      </c>
      <c r="W10369" s="3" t="s">
        <v>59</v>
      </c>
      <c r="X10369" t="s">
        <v>43641</v>
      </c>
      <c r="Y10369" t="s">
        <v>34</v>
      </c>
      <c r="Z10369" t="s">
        <v>43642</v>
      </c>
      <c r="AA10369" t="s">
        <v>43643</v>
      </c>
      <c r="AB10369" t="s">
        <v>37</v>
      </c>
      <c r="AC10369" t="s">
        <v>30</v>
      </c>
      <c r="AD10369" t="s">
        <v>30</v>
      </c>
    </row>
    <row r="10370" spans="2:30" x14ac:dyDescent="0.35">
      <c r="B10370" s="4" t="s">
        <v>43349</v>
      </c>
      <c r="C10370" t="s">
        <v>43460</v>
      </c>
      <c r="D10370" t="s">
        <v>43644</v>
      </c>
      <c r="E10370" t="s">
        <v>164</v>
      </c>
      <c r="F10370" t="s">
        <v>23</v>
      </c>
      <c r="G10370" t="s">
        <v>24</v>
      </c>
      <c r="H10370" t="s">
        <v>217</v>
      </c>
      <c r="I10370" t="s">
        <v>43</v>
      </c>
      <c r="J10370" t="s">
        <v>1135</v>
      </c>
      <c r="K10370" t="s">
        <v>45871</v>
      </c>
      <c r="L10370" t="s">
        <v>29</v>
      </c>
      <c r="M10370" s="6">
        <v>190</v>
      </c>
      <c r="N10370" s="13" t="s">
        <v>38</v>
      </c>
      <c r="O10370" s="6">
        <v>3.76</v>
      </c>
      <c r="P10370" s="6">
        <f>Tabel1[[#This Row],[Aankoopprijs]]*1.05</f>
        <v>113.715</v>
      </c>
      <c r="Q10370" s="6">
        <v>108.3</v>
      </c>
      <c r="T10370" s="3">
        <v>10.4</v>
      </c>
      <c r="U10370" s="3" t="s">
        <v>148</v>
      </c>
      <c r="V10370" s="3" t="s">
        <v>46</v>
      </c>
      <c r="W10370" s="3" t="s">
        <v>59</v>
      </c>
      <c r="X10370" t="s">
        <v>43645</v>
      </c>
      <c r="Y10370" t="s">
        <v>34</v>
      </c>
      <c r="Z10370" t="s">
        <v>43646</v>
      </c>
      <c r="AA10370" t="s">
        <v>43647</v>
      </c>
      <c r="AB10370" t="s">
        <v>37</v>
      </c>
      <c r="AC10370" t="s">
        <v>30</v>
      </c>
      <c r="AD10370" t="s">
        <v>30</v>
      </c>
    </row>
    <row r="10371" spans="2:30" x14ac:dyDescent="0.35">
      <c r="B10371" s="4" t="s">
        <v>43349</v>
      </c>
      <c r="C10371" t="s">
        <v>43460</v>
      </c>
      <c r="D10371" t="s">
        <v>43648</v>
      </c>
      <c r="E10371" t="s">
        <v>164</v>
      </c>
      <c r="F10371" t="s">
        <v>23</v>
      </c>
      <c r="G10371" t="s">
        <v>86</v>
      </c>
      <c r="H10371" t="s">
        <v>335</v>
      </c>
      <c r="I10371" t="s">
        <v>26</v>
      </c>
      <c r="J10371" t="s">
        <v>1568</v>
      </c>
      <c r="K10371" t="s">
        <v>45871</v>
      </c>
      <c r="L10371" t="s">
        <v>29</v>
      </c>
      <c r="M10371" s="6">
        <v>191.5</v>
      </c>
      <c r="N10371" s="13" t="s">
        <v>38</v>
      </c>
      <c r="O10371" s="6">
        <v>3.76</v>
      </c>
      <c r="P10371" s="6">
        <f>Tabel1[[#This Row],[Aankoopprijs]]*1.05</f>
        <v>114.61799999999999</v>
      </c>
      <c r="Q10371" s="6">
        <v>109.16</v>
      </c>
      <c r="T10371" s="3">
        <v>10.9</v>
      </c>
      <c r="U10371" s="3" t="s">
        <v>148</v>
      </c>
      <c r="V10371" s="3" t="s">
        <v>46</v>
      </c>
      <c r="W10371" s="3" t="s">
        <v>32</v>
      </c>
      <c r="X10371" t="s">
        <v>43649</v>
      </c>
      <c r="Y10371" t="s">
        <v>34</v>
      </c>
      <c r="Z10371" t="s">
        <v>43650</v>
      </c>
      <c r="AA10371" t="s">
        <v>43651</v>
      </c>
      <c r="AB10371" t="s">
        <v>37</v>
      </c>
      <c r="AC10371" t="s">
        <v>30</v>
      </c>
      <c r="AD10371" t="s">
        <v>30</v>
      </c>
    </row>
    <row r="10372" spans="2:30" x14ac:dyDescent="0.35">
      <c r="B10372" s="4" t="s">
        <v>43349</v>
      </c>
      <c r="C10372" t="s">
        <v>43460</v>
      </c>
      <c r="D10372" t="s">
        <v>43652</v>
      </c>
      <c r="E10372" t="s">
        <v>164</v>
      </c>
      <c r="F10372" t="s">
        <v>129</v>
      </c>
      <c r="G10372" t="s">
        <v>24</v>
      </c>
      <c r="H10372" t="s">
        <v>95</v>
      </c>
      <c r="I10372" t="s">
        <v>26</v>
      </c>
      <c r="J10372" t="s">
        <v>2928</v>
      </c>
      <c r="K10372" t="s">
        <v>45871</v>
      </c>
      <c r="L10372" t="s">
        <v>29</v>
      </c>
      <c r="M10372" s="6">
        <v>203</v>
      </c>
      <c r="N10372" s="13" t="s">
        <v>38</v>
      </c>
      <c r="O10372" s="6">
        <v>3.76</v>
      </c>
      <c r="P10372" s="6">
        <f>Tabel1[[#This Row],[Aankoopprijs]]*1.05</f>
        <v>121.49549999999999</v>
      </c>
      <c r="Q10372" s="6">
        <v>115.71</v>
      </c>
      <c r="T10372" s="3">
        <v>11.6</v>
      </c>
      <c r="U10372" s="3" t="s">
        <v>148</v>
      </c>
      <c r="V10372" s="3" t="s">
        <v>46</v>
      </c>
      <c r="W10372" s="3" t="s">
        <v>59</v>
      </c>
      <c r="X10372" t="s">
        <v>43653</v>
      </c>
      <c r="Y10372" t="s">
        <v>34</v>
      </c>
      <c r="Z10372" t="s">
        <v>43654</v>
      </c>
      <c r="AA10372" t="s">
        <v>43655</v>
      </c>
      <c r="AB10372" t="s">
        <v>37</v>
      </c>
      <c r="AC10372" t="s">
        <v>30</v>
      </c>
      <c r="AD10372" t="s">
        <v>30</v>
      </c>
    </row>
    <row r="10373" spans="2:30" x14ac:dyDescent="0.35">
      <c r="B10373" s="4" t="s">
        <v>43349</v>
      </c>
      <c r="C10373" t="s">
        <v>43460</v>
      </c>
      <c r="D10373" t="s">
        <v>43656</v>
      </c>
      <c r="E10373" t="s">
        <v>101</v>
      </c>
      <c r="F10373" t="s">
        <v>233</v>
      </c>
      <c r="G10373" t="s">
        <v>41</v>
      </c>
      <c r="H10373" t="s">
        <v>291</v>
      </c>
      <c r="I10373" t="s">
        <v>43</v>
      </c>
      <c r="J10373" t="s">
        <v>3768</v>
      </c>
      <c r="K10373" t="s">
        <v>45871</v>
      </c>
      <c r="L10373" t="s">
        <v>29</v>
      </c>
      <c r="M10373" s="6">
        <v>216</v>
      </c>
      <c r="N10373" s="13" t="s">
        <v>38</v>
      </c>
      <c r="O10373" s="6">
        <v>3.76</v>
      </c>
      <c r="P10373" s="6">
        <f>Tabel1[[#This Row],[Aankoopprijs]]*1.05</f>
        <v>129.27600000000001</v>
      </c>
      <c r="Q10373" s="6">
        <v>123.12</v>
      </c>
      <c r="T10373" s="3">
        <v>9.6999999999999993</v>
      </c>
      <c r="U10373" s="3" t="s">
        <v>148</v>
      </c>
      <c r="V10373" s="3" t="s">
        <v>46</v>
      </c>
      <c r="W10373" s="3" t="s">
        <v>59</v>
      </c>
      <c r="X10373" t="s">
        <v>43657</v>
      </c>
      <c r="Y10373" t="s">
        <v>34</v>
      </c>
      <c r="Z10373" t="s">
        <v>43658</v>
      </c>
      <c r="AA10373" t="s">
        <v>43659</v>
      </c>
      <c r="AB10373" t="s">
        <v>37</v>
      </c>
      <c r="AC10373" t="s">
        <v>30</v>
      </c>
      <c r="AD10373" t="s">
        <v>30</v>
      </c>
    </row>
    <row r="10374" spans="2:30" x14ac:dyDescent="0.35">
      <c r="B10374" s="4" t="s">
        <v>43349</v>
      </c>
      <c r="C10374" t="s">
        <v>43460</v>
      </c>
      <c r="D10374" t="s">
        <v>43660</v>
      </c>
      <c r="E10374" t="s">
        <v>101</v>
      </c>
      <c r="F10374" t="s">
        <v>65</v>
      </c>
      <c r="G10374" t="s">
        <v>86</v>
      </c>
      <c r="H10374" t="s">
        <v>158</v>
      </c>
      <c r="I10374" t="s">
        <v>43</v>
      </c>
      <c r="J10374" t="s">
        <v>228</v>
      </c>
      <c r="K10374" t="s">
        <v>45871</v>
      </c>
      <c r="L10374" t="s">
        <v>29</v>
      </c>
      <c r="M10374" s="6">
        <v>185</v>
      </c>
      <c r="N10374" s="13" t="s">
        <v>38</v>
      </c>
      <c r="O10374" s="6">
        <v>3.76</v>
      </c>
      <c r="P10374" s="6">
        <f>Tabel1[[#This Row],[Aankoopprijs]]*1.05</f>
        <v>110.72250000000001</v>
      </c>
      <c r="Q10374" s="6">
        <v>105.45</v>
      </c>
      <c r="T10374" s="3">
        <v>10</v>
      </c>
      <c r="U10374" s="3" t="s">
        <v>148</v>
      </c>
      <c r="V10374" s="3" t="s">
        <v>46</v>
      </c>
      <c r="W10374" s="3" t="s">
        <v>59</v>
      </c>
      <c r="X10374" t="s">
        <v>43661</v>
      </c>
      <c r="Y10374" t="s">
        <v>34</v>
      </c>
      <c r="Z10374" t="s">
        <v>43662</v>
      </c>
      <c r="AA10374" t="s">
        <v>43663</v>
      </c>
      <c r="AB10374" t="s">
        <v>37</v>
      </c>
      <c r="AC10374" t="s">
        <v>30</v>
      </c>
      <c r="AD10374" t="s">
        <v>30</v>
      </c>
    </row>
    <row r="10375" spans="2:30" x14ac:dyDescent="0.35">
      <c r="B10375" s="4" t="s">
        <v>30126</v>
      </c>
      <c r="C10375" t="s">
        <v>24901</v>
      </c>
      <c r="D10375" t="s">
        <v>24921</v>
      </c>
      <c r="E10375" t="s">
        <v>101</v>
      </c>
      <c r="F10375" t="s">
        <v>53</v>
      </c>
      <c r="G10375" t="s">
        <v>24</v>
      </c>
      <c r="H10375" t="s">
        <v>165</v>
      </c>
      <c r="I10375" t="s">
        <v>43</v>
      </c>
      <c r="J10375" t="s">
        <v>15415</v>
      </c>
      <c r="K10375" t="s">
        <v>45871</v>
      </c>
      <c r="L10375" t="s">
        <v>29</v>
      </c>
      <c r="M10375" s="6">
        <v>132</v>
      </c>
      <c r="N10375" s="13" t="s">
        <v>38</v>
      </c>
      <c r="O10375" s="6">
        <v>3.76</v>
      </c>
      <c r="P10375" s="6">
        <f>Tabel1[[#This Row],[Aankoopprijs]]*1.05</f>
        <v>79.001999999999995</v>
      </c>
      <c r="Q10375" s="6">
        <v>75.239999999999995</v>
      </c>
      <c r="T10375" s="3">
        <v>10.478</v>
      </c>
      <c r="U10375" s="3" t="s">
        <v>78</v>
      </c>
      <c r="V10375" s="3" t="s">
        <v>31</v>
      </c>
      <c r="W10375" s="3" t="s">
        <v>32</v>
      </c>
      <c r="X10375" t="s">
        <v>24922</v>
      </c>
      <c r="Y10375" t="s">
        <v>24779</v>
      </c>
      <c r="Z10375" t="s">
        <v>24923</v>
      </c>
      <c r="AA10375" t="s">
        <v>24924</v>
      </c>
      <c r="AB10375" t="s">
        <v>37</v>
      </c>
      <c r="AC10375" t="s">
        <v>30</v>
      </c>
      <c r="AD10375" t="s">
        <v>30</v>
      </c>
    </row>
    <row r="10376" spans="2:30" x14ac:dyDescent="0.35">
      <c r="B10376" s="4" t="s">
        <v>18930</v>
      </c>
      <c r="C10376" t="s">
        <v>18257</v>
      </c>
      <c r="D10376" t="s">
        <v>18537</v>
      </c>
      <c r="E10376" t="s">
        <v>101</v>
      </c>
      <c r="F10376" t="s">
        <v>53</v>
      </c>
      <c r="G10376" t="s">
        <v>24</v>
      </c>
      <c r="H10376" t="s">
        <v>165</v>
      </c>
      <c r="I10376" t="s">
        <v>43</v>
      </c>
      <c r="J10376" t="s">
        <v>2047</v>
      </c>
      <c r="K10376" t="s">
        <v>45871</v>
      </c>
      <c r="L10376" t="s">
        <v>29</v>
      </c>
      <c r="M10376" s="6">
        <v>124</v>
      </c>
      <c r="N10376" s="13" t="s">
        <v>38</v>
      </c>
      <c r="O10376" s="6">
        <v>3.76</v>
      </c>
      <c r="P10376" s="6">
        <f>Tabel1[[#This Row],[Aankoopprijs]]*1.05</f>
        <v>78.12</v>
      </c>
      <c r="Q10376" s="6">
        <v>74.400000000000006</v>
      </c>
      <c r="T10376" s="3">
        <v>9.3249999999999993</v>
      </c>
      <c r="U10376" s="3" t="s">
        <v>148</v>
      </c>
      <c r="V10376" s="3" t="s">
        <v>31</v>
      </c>
      <c r="W10376" s="3" t="s">
        <v>32</v>
      </c>
      <c r="X10376" t="s">
        <v>18538</v>
      </c>
      <c r="Y10376" t="s">
        <v>14963</v>
      </c>
      <c r="Z10376" t="s">
        <v>18539</v>
      </c>
      <c r="AA10376" t="s">
        <v>18540</v>
      </c>
      <c r="AB10376" t="s">
        <v>37</v>
      </c>
      <c r="AC10376" t="s">
        <v>30</v>
      </c>
      <c r="AD10376" t="s">
        <v>30</v>
      </c>
    </row>
    <row r="10377" spans="2:30" x14ac:dyDescent="0.35">
      <c r="B10377" s="4" t="s">
        <v>43349</v>
      </c>
      <c r="C10377" t="s">
        <v>43460</v>
      </c>
      <c r="D10377" t="s">
        <v>43672</v>
      </c>
      <c r="E10377" t="s">
        <v>101</v>
      </c>
      <c r="F10377" t="s">
        <v>53</v>
      </c>
      <c r="G10377" t="s">
        <v>86</v>
      </c>
      <c r="H10377" t="s">
        <v>335</v>
      </c>
      <c r="I10377" t="s">
        <v>43</v>
      </c>
      <c r="J10377" t="s">
        <v>2052</v>
      </c>
      <c r="K10377" t="s">
        <v>45871</v>
      </c>
      <c r="L10377" t="s">
        <v>29</v>
      </c>
      <c r="M10377" s="6">
        <v>212.5</v>
      </c>
      <c r="N10377" s="13" t="s">
        <v>38</v>
      </c>
      <c r="O10377" s="6">
        <v>3.76</v>
      </c>
      <c r="P10377" s="6">
        <f>Tabel1[[#This Row],[Aankoopprijs]]*1.05</f>
        <v>127.1865</v>
      </c>
      <c r="Q10377" s="6">
        <v>121.13</v>
      </c>
      <c r="T10377" s="3">
        <v>10.199999999999999</v>
      </c>
      <c r="U10377" s="3" t="s">
        <v>148</v>
      </c>
      <c r="V10377" s="3" t="s">
        <v>46</v>
      </c>
      <c r="W10377" s="3" t="s">
        <v>59</v>
      </c>
      <c r="X10377" t="s">
        <v>43673</v>
      </c>
      <c r="Y10377" t="s">
        <v>34</v>
      </c>
      <c r="Z10377" t="s">
        <v>43674</v>
      </c>
      <c r="AA10377" t="s">
        <v>43675</v>
      </c>
      <c r="AB10377" t="s">
        <v>37</v>
      </c>
      <c r="AC10377" t="s">
        <v>30</v>
      </c>
      <c r="AD10377" t="s">
        <v>30</v>
      </c>
    </row>
    <row r="10378" spans="2:30" x14ac:dyDescent="0.35">
      <c r="B10378" s="4" t="s">
        <v>43349</v>
      </c>
      <c r="C10378" t="s">
        <v>43460</v>
      </c>
      <c r="D10378" t="s">
        <v>43676</v>
      </c>
      <c r="E10378" t="s">
        <v>101</v>
      </c>
      <c r="F10378" t="s">
        <v>23</v>
      </c>
      <c r="G10378" t="s">
        <v>24</v>
      </c>
      <c r="H10378" t="s">
        <v>102</v>
      </c>
      <c r="I10378" t="s">
        <v>26</v>
      </c>
      <c r="J10378" t="s">
        <v>1615</v>
      </c>
      <c r="K10378" t="s">
        <v>45871</v>
      </c>
      <c r="L10378" t="s">
        <v>29</v>
      </c>
      <c r="M10378" s="6">
        <v>196</v>
      </c>
      <c r="N10378" s="13" t="s">
        <v>38</v>
      </c>
      <c r="O10378" s="6">
        <v>3.76</v>
      </c>
      <c r="P10378" s="6">
        <f>Tabel1[[#This Row],[Aankoopprijs]]*1.05</f>
        <v>117.306</v>
      </c>
      <c r="Q10378" s="6">
        <v>111.72</v>
      </c>
      <c r="T10378" s="3">
        <v>11.1</v>
      </c>
      <c r="U10378" s="3" t="s">
        <v>148</v>
      </c>
      <c r="V10378" s="3" t="s">
        <v>46</v>
      </c>
      <c r="W10378" s="3" t="s">
        <v>32</v>
      </c>
      <c r="X10378" t="s">
        <v>43677</v>
      </c>
      <c r="Y10378" t="s">
        <v>34</v>
      </c>
      <c r="Z10378" t="s">
        <v>43678</v>
      </c>
      <c r="AA10378" t="s">
        <v>43679</v>
      </c>
      <c r="AB10378" t="s">
        <v>37</v>
      </c>
      <c r="AC10378" t="s">
        <v>30</v>
      </c>
      <c r="AD10378" t="s">
        <v>30</v>
      </c>
    </row>
    <row r="10379" spans="2:30" x14ac:dyDescent="0.35">
      <c r="B10379" s="4" t="s">
        <v>43349</v>
      </c>
      <c r="C10379" t="s">
        <v>43460</v>
      </c>
      <c r="D10379" t="s">
        <v>43680</v>
      </c>
      <c r="E10379" t="s">
        <v>101</v>
      </c>
      <c r="F10379" t="s">
        <v>23</v>
      </c>
      <c r="G10379" t="s">
        <v>24</v>
      </c>
      <c r="H10379" t="s">
        <v>76</v>
      </c>
      <c r="I10379" t="s">
        <v>43</v>
      </c>
      <c r="J10379" t="s">
        <v>2933</v>
      </c>
      <c r="K10379" t="s">
        <v>45871</v>
      </c>
      <c r="L10379" t="s">
        <v>29</v>
      </c>
      <c r="M10379" s="6">
        <v>198</v>
      </c>
      <c r="N10379" s="13" t="s">
        <v>38</v>
      </c>
      <c r="O10379" s="6">
        <v>3.76</v>
      </c>
      <c r="P10379" s="6">
        <f>Tabel1[[#This Row],[Aankoopprijs]]*1.05</f>
        <v>118.503</v>
      </c>
      <c r="Q10379" s="6">
        <v>112.86</v>
      </c>
      <c r="T10379" s="3">
        <v>11.1</v>
      </c>
      <c r="U10379" s="3" t="s">
        <v>148</v>
      </c>
      <c r="V10379" s="3" t="s">
        <v>46</v>
      </c>
      <c r="W10379" s="3" t="s">
        <v>59</v>
      </c>
      <c r="X10379" t="s">
        <v>43681</v>
      </c>
      <c r="Y10379" t="s">
        <v>34</v>
      </c>
      <c r="Z10379" t="s">
        <v>43682</v>
      </c>
      <c r="AA10379" t="s">
        <v>43683</v>
      </c>
      <c r="AB10379" t="s">
        <v>37</v>
      </c>
      <c r="AC10379" t="s">
        <v>30</v>
      </c>
      <c r="AD10379" t="s">
        <v>30</v>
      </c>
    </row>
    <row r="10380" spans="2:30" x14ac:dyDescent="0.35">
      <c r="B10380" s="4" t="s">
        <v>43349</v>
      </c>
      <c r="C10380" t="s">
        <v>43460</v>
      </c>
      <c r="D10380" t="s">
        <v>43684</v>
      </c>
      <c r="E10380" t="s">
        <v>101</v>
      </c>
      <c r="F10380" t="s">
        <v>157</v>
      </c>
      <c r="G10380" t="s">
        <v>86</v>
      </c>
      <c r="H10380" t="s">
        <v>55</v>
      </c>
      <c r="I10380" t="s">
        <v>146</v>
      </c>
      <c r="J10380" t="s">
        <v>5005</v>
      </c>
      <c r="K10380" t="s">
        <v>45871</v>
      </c>
      <c r="L10380" t="s">
        <v>29</v>
      </c>
      <c r="M10380" s="6">
        <v>222.5</v>
      </c>
      <c r="N10380" s="13" t="s">
        <v>38</v>
      </c>
      <c r="O10380" s="6">
        <v>3.76</v>
      </c>
      <c r="P10380" s="6">
        <f>Tabel1[[#This Row],[Aankoopprijs]]*1.05</f>
        <v>133.17150000000001</v>
      </c>
      <c r="Q10380" s="6">
        <v>126.83</v>
      </c>
      <c r="T10380" s="3">
        <v>12.1</v>
      </c>
      <c r="U10380" s="3" t="s">
        <v>148</v>
      </c>
      <c r="V10380" s="3" t="s">
        <v>46</v>
      </c>
      <c r="W10380" s="3" t="s">
        <v>59</v>
      </c>
      <c r="X10380" t="s">
        <v>43685</v>
      </c>
      <c r="Y10380" t="s">
        <v>34</v>
      </c>
      <c r="Z10380" t="s">
        <v>43686</v>
      </c>
      <c r="AA10380" t="s">
        <v>43687</v>
      </c>
      <c r="AB10380" t="s">
        <v>37</v>
      </c>
      <c r="AC10380" t="s">
        <v>30</v>
      </c>
      <c r="AD10380" t="s">
        <v>30</v>
      </c>
    </row>
    <row r="10381" spans="2:30" x14ac:dyDescent="0.35">
      <c r="B10381" s="4" t="s">
        <v>43349</v>
      </c>
      <c r="C10381" t="s">
        <v>43460</v>
      </c>
      <c r="D10381" t="s">
        <v>43688</v>
      </c>
      <c r="E10381" t="s">
        <v>101</v>
      </c>
      <c r="F10381" t="s">
        <v>129</v>
      </c>
      <c r="G10381" t="s">
        <v>24</v>
      </c>
      <c r="H10381" t="s">
        <v>130</v>
      </c>
      <c r="I10381" t="s">
        <v>26</v>
      </c>
      <c r="J10381" t="s">
        <v>131</v>
      </c>
      <c r="K10381" t="s">
        <v>45871</v>
      </c>
      <c r="L10381" t="s">
        <v>29</v>
      </c>
      <c r="M10381" s="6">
        <v>187</v>
      </c>
      <c r="N10381" s="13" t="s">
        <v>38</v>
      </c>
      <c r="O10381" s="6">
        <v>3.76</v>
      </c>
      <c r="P10381" s="6">
        <f>Tabel1[[#This Row],[Aankoopprijs]]*1.05</f>
        <v>111.91950000000001</v>
      </c>
      <c r="Q10381" s="6">
        <v>106.59</v>
      </c>
      <c r="T10381" s="3">
        <v>13.3</v>
      </c>
      <c r="U10381" s="3" t="s">
        <v>148</v>
      </c>
      <c r="V10381" s="3" t="s">
        <v>46</v>
      </c>
      <c r="W10381" s="3" t="s">
        <v>59</v>
      </c>
      <c r="X10381" t="s">
        <v>43689</v>
      </c>
      <c r="Y10381" t="s">
        <v>34</v>
      </c>
      <c r="Z10381" t="s">
        <v>43690</v>
      </c>
      <c r="AA10381" t="s">
        <v>43691</v>
      </c>
      <c r="AB10381" t="s">
        <v>37</v>
      </c>
      <c r="AC10381" t="s">
        <v>30</v>
      </c>
      <c r="AD10381" t="s">
        <v>30</v>
      </c>
    </row>
    <row r="10382" spans="2:30" x14ac:dyDescent="0.35">
      <c r="B10382" s="4" t="s">
        <v>43349</v>
      </c>
      <c r="C10382" t="s">
        <v>43460</v>
      </c>
      <c r="D10382" t="s">
        <v>43692</v>
      </c>
      <c r="E10382" t="s">
        <v>84</v>
      </c>
      <c r="F10382" t="s">
        <v>233</v>
      </c>
      <c r="G10382" t="s">
        <v>86</v>
      </c>
      <c r="H10382" t="s">
        <v>397</v>
      </c>
      <c r="I10382" t="s">
        <v>43</v>
      </c>
      <c r="J10382" t="s">
        <v>3006</v>
      </c>
      <c r="K10382" t="s">
        <v>45871</v>
      </c>
      <c r="L10382" t="s">
        <v>29</v>
      </c>
      <c r="M10382" s="6">
        <v>216</v>
      </c>
      <c r="N10382" s="13" t="s">
        <v>38</v>
      </c>
      <c r="O10382" s="6">
        <v>3.76</v>
      </c>
      <c r="P10382" s="6">
        <f>Tabel1[[#This Row],[Aankoopprijs]]*1.05</f>
        <v>129.27600000000001</v>
      </c>
      <c r="Q10382" s="6">
        <v>123.12</v>
      </c>
      <c r="T10382" s="3">
        <v>9.9</v>
      </c>
      <c r="U10382" s="3" t="s">
        <v>78</v>
      </c>
      <c r="V10382" s="3" t="s">
        <v>46</v>
      </c>
      <c r="W10382" s="3" t="s">
        <v>59</v>
      </c>
      <c r="X10382" t="s">
        <v>43693</v>
      </c>
      <c r="Y10382" t="s">
        <v>34</v>
      </c>
      <c r="Z10382" t="s">
        <v>43694</v>
      </c>
      <c r="AA10382" t="s">
        <v>43695</v>
      </c>
      <c r="AB10382" t="s">
        <v>37</v>
      </c>
      <c r="AC10382" t="s">
        <v>30</v>
      </c>
      <c r="AD10382" t="s">
        <v>30</v>
      </c>
    </row>
    <row r="10383" spans="2:30" x14ac:dyDescent="0.35">
      <c r="B10383" s="4" t="s">
        <v>43349</v>
      </c>
      <c r="C10383" t="s">
        <v>43460</v>
      </c>
      <c r="D10383" t="s">
        <v>43696</v>
      </c>
      <c r="E10383" t="s">
        <v>84</v>
      </c>
      <c r="F10383" t="s">
        <v>233</v>
      </c>
      <c r="G10383" t="s">
        <v>268</v>
      </c>
      <c r="H10383" t="s">
        <v>158</v>
      </c>
      <c r="I10383" t="s">
        <v>43</v>
      </c>
      <c r="J10383" t="s">
        <v>1120</v>
      </c>
      <c r="K10383" t="s">
        <v>45871</v>
      </c>
      <c r="L10383" t="s">
        <v>29</v>
      </c>
      <c r="M10383" s="6">
        <v>276.5</v>
      </c>
      <c r="N10383" s="13" t="s">
        <v>38</v>
      </c>
      <c r="O10383" s="6">
        <v>3.76</v>
      </c>
      <c r="P10383" s="6">
        <f>Tabel1[[#This Row],[Aankoopprijs]]*1.05</f>
        <v>165.49050000000003</v>
      </c>
      <c r="Q10383" s="6">
        <v>157.61000000000001</v>
      </c>
      <c r="T10383" s="3">
        <v>10.9</v>
      </c>
      <c r="U10383" s="3" t="s">
        <v>148</v>
      </c>
      <c r="V10383" s="3" t="s">
        <v>46</v>
      </c>
      <c r="W10383" s="3" t="s">
        <v>59</v>
      </c>
      <c r="X10383" t="s">
        <v>43697</v>
      </c>
      <c r="Y10383" t="s">
        <v>34</v>
      </c>
      <c r="Z10383" t="s">
        <v>43698</v>
      </c>
      <c r="AA10383" t="s">
        <v>43699</v>
      </c>
      <c r="AB10383" t="s">
        <v>37</v>
      </c>
      <c r="AC10383" t="s">
        <v>30</v>
      </c>
      <c r="AD10383" t="s">
        <v>30</v>
      </c>
    </row>
    <row r="10384" spans="2:30" x14ac:dyDescent="0.35">
      <c r="B10384" s="4" t="s">
        <v>43349</v>
      </c>
      <c r="C10384" t="s">
        <v>43460</v>
      </c>
      <c r="D10384" t="s">
        <v>43700</v>
      </c>
      <c r="E10384" t="s">
        <v>84</v>
      </c>
      <c r="F10384" t="s">
        <v>65</v>
      </c>
      <c r="G10384" t="s">
        <v>86</v>
      </c>
      <c r="H10384" t="s">
        <v>165</v>
      </c>
      <c r="I10384" t="s">
        <v>43</v>
      </c>
      <c r="J10384" t="s">
        <v>2081</v>
      </c>
      <c r="K10384" t="s">
        <v>45871</v>
      </c>
      <c r="L10384" t="s">
        <v>29</v>
      </c>
      <c r="M10384" s="6">
        <v>190.5</v>
      </c>
      <c r="N10384" s="13" t="s">
        <v>38</v>
      </c>
      <c r="O10384" s="6">
        <v>3.76</v>
      </c>
      <c r="P10384" s="6">
        <f>Tabel1[[#This Row],[Aankoopprijs]]*1.05</f>
        <v>114.01950000000001</v>
      </c>
      <c r="Q10384" s="6">
        <v>108.59</v>
      </c>
      <c r="T10384" s="3">
        <v>10.3</v>
      </c>
      <c r="U10384" s="3" t="s">
        <v>148</v>
      </c>
      <c r="V10384" s="3" t="s">
        <v>46</v>
      </c>
      <c r="W10384" s="3" t="s">
        <v>59</v>
      </c>
      <c r="X10384" t="s">
        <v>43701</v>
      </c>
      <c r="Y10384" t="s">
        <v>34</v>
      </c>
      <c r="Z10384" t="s">
        <v>43702</v>
      </c>
      <c r="AA10384" t="s">
        <v>43703</v>
      </c>
      <c r="AB10384" t="s">
        <v>37</v>
      </c>
      <c r="AC10384" t="s">
        <v>30</v>
      </c>
      <c r="AD10384" t="s">
        <v>30</v>
      </c>
    </row>
    <row r="10385" spans="2:30" x14ac:dyDescent="0.35">
      <c r="B10385" s="4" t="s">
        <v>43349</v>
      </c>
      <c r="C10385" t="s">
        <v>43460</v>
      </c>
      <c r="D10385" t="s">
        <v>43704</v>
      </c>
      <c r="E10385" t="s">
        <v>84</v>
      </c>
      <c r="F10385" t="s">
        <v>53</v>
      </c>
      <c r="G10385" t="s">
        <v>86</v>
      </c>
      <c r="H10385" t="s">
        <v>285</v>
      </c>
      <c r="I10385" t="s">
        <v>43</v>
      </c>
      <c r="J10385" t="s">
        <v>2086</v>
      </c>
      <c r="K10385" t="s">
        <v>45871</v>
      </c>
      <c r="L10385" t="s">
        <v>29</v>
      </c>
      <c r="M10385" s="6">
        <v>209</v>
      </c>
      <c r="N10385" s="13" t="s">
        <v>38</v>
      </c>
      <c r="O10385" s="6">
        <v>3.76</v>
      </c>
      <c r="P10385" s="6">
        <f>Tabel1[[#This Row],[Aankoopprijs]]*1.05</f>
        <v>125.0865</v>
      </c>
      <c r="Q10385" s="6">
        <v>119.13</v>
      </c>
      <c r="T10385" s="3">
        <v>10.7</v>
      </c>
      <c r="U10385" s="3" t="s">
        <v>148</v>
      </c>
      <c r="V10385" s="3" t="s">
        <v>46</v>
      </c>
      <c r="W10385" s="3" t="s">
        <v>59</v>
      </c>
      <c r="X10385" t="s">
        <v>43705</v>
      </c>
      <c r="Y10385" t="s">
        <v>34</v>
      </c>
      <c r="Z10385" t="s">
        <v>43706</v>
      </c>
      <c r="AA10385" t="s">
        <v>43707</v>
      </c>
      <c r="AB10385" t="s">
        <v>37</v>
      </c>
      <c r="AC10385" t="s">
        <v>30</v>
      </c>
      <c r="AD10385" t="s">
        <v>30</v>
      </c>
    </row>
    <row r="10386" spans="2:30" x14ac:dyDescent="0.35">
      <c r="B10386" s="4" t="s">
        <v>43349</v>
      </c>
      <c r="C10386" t="s">
        <v>43460</v>
      </c>
      <c r="D10386" t="s">
        <v>43708</v>
      </c>
      <c r="E10386" t="s">
        <v>122</v>
      </c>
      <c r="F10386" t="s">
        <v>74</v>
      </c>
      <c r="G10386" t="s">
        <v>41</v>
      </c>
      <c r="H10386" t="s">
        <v>291</v>
      </c>
      <c r="I10386" t="s">
        <v>43</v>
      </c>
      <c r="J10386" t="s">
        <v>12833</v>
      </c>
      <c r="K10386" t="s">
        <v>45871</v>
      </c>
      <c r="L10386" t="s">
        <v>29</v>
      </c>
      <c r="M10386" s="6">
        <v>298.5</v>
      </c>
      <c r="N10386" s="13" t="s">
        <v>38</v>
      </c>
      <c r="O10386" s="6">
        <v>3.76</v>
      </c>
      <c r="P10386" s="6">
        <f>Tabel1[[#This Row],[Aankoopprijs]]*1.05</f>
        <v>178.65750000000003</v>
      </c>
      <c r="Q10386" s="6">
        <v>170.15</v>
      </c>
      <c r="T10386" s="3">
        <v>10.3</v>
      </c>
      <c r="U10386" s="3" t="s">
        <v>78</v>
      </c>
      <c r="V10386" s="3" t="s">
        <v>46</v>
      </c>
      <c r="W10386" s="3" t="s">
        <v>47</v>
      </c>
      <c r="X10386" t="s">
        <v>43709</v>
      </c>
      <c r="Y10386" t="s">
        <v>34</v>
      </c>
      <c r="Z10386" t="s">
        <v>43710</v>
      </c>
      <c r="AA10386" t="s">
        <v>43711</v>
      </c>
      <c r="AB10386" t="s">
        <v>37</v>
      </c>
      <c r="AC10386" t="s">
        <v>30</v>
      </c>
      <c r="AD10386" t="s">
        <v>30</v>
      </c>
    </row>
    <row r="10387" spans="2:30" x14ac:dyDescent="0.35">
      <c r="B10387" s="4" t="s">
        <v>43349</v>
      </c>
      <c r="C10387" t="s">
        <v>43460</v>
      </c>
      <c r="D10387" t="s">
        <v>43712</v>
      </c>
      <c r="E10387" t="s">
        <v>122</v>
      </c>
      <c r="F10387" t="s">
        <v>233</v>
      </c>
      <c r="G10387" t="s">
        <v>41</v>
      </c>
      <c r="H10387" t="s">
        <v>172</v>
      </c>
      <c r="I10387" t="s">
        <v>43</v>
      </c>
      <c r="J10387" t="s">
        <v>3847</v>
      </c>
      <c r="K10387" t="s">
        <v>45871</v>
      </c>
      <c r="L10387" t="s">
        <v>29</v>
      </c>
      <c r="M10387" s="6">
        <v>231.5</v>
      </c>
      <c r="N10387" s="13" t="s">
        <v>38</v>
      </c>
      <c r="O10387" s="6">
        <v>3.76</v>
      </c>
      <c r="P10387" s="6">
        <f>Tabel1[[#This Row],[Aankoopprijs]]*1.05</f>
        <v>138.55800000000002</v>
      </c>
      <c r="Q10387" s="6">
        <v>131.96</v>
      </c>
      <c r="T10387" s="3">
        <v>11</v>
      </c>
      <c r="U10387" s="3" t="s">
        <v>148</v>
      </c>
      <c r="V10387" s="3" t="s">
        <v>46</v>
      </c>
      <c r="W10387" s="3" t="s">
        <v>47</v>
      </c>
      <c r="X10387" t="s">
        <v>43713</v>
      </c>
      <c r="Y10387" t="s">
        <v>34</v>
      </c>
      <c r="Z10387" t="s">
        <v>43714</v>
      </c>
      <c r="AA10387" t="s">
        <v>43715</v>
      </c>
      <c r="AB10387" t="s">
        <v>37</v>
      </c>
      <c r="AC10387" t="s">
        <v>30</v>
      </c>
      <c r="AD10387" t="s">
        <v>30</v>
      </c>
    </row>
    <row r="10388" spans="2:30" x14ac:dyDescent="0.35">
      <c r="B10388" s="4" t="s">
        <v>43349</v>
      </c>
      <c r="C10388" t="s">
        <v>43460</v>
      </c>
      <c r="D10388" t="s">
        <v>43716</v>
      </c>
      <c r="E10388" t="s">
        <v>122</v>
      </c>
      <c r="F10388" t="s">
        <v>65</v>
      </c>
      <c r="G10388" t="s">
        <v>41</v>
      </c>
      <c r="H10388" t="s">
        <v>285</v>
      </c>
      <c r="I10388" t="s">
        <v>43</v>
      </c>
      <c r="J10388" t="s">
        <v>4497</v>
      </c>
      <c r="K10388" t="s">
        <v>45871</v>
      </c>
      <c r="L10388" t="s">
        <v>29</v>
      </c>
      <c r="M10388" s="6">
        <v>260</v>
      </c>
      <c r="N10388" s="13" t="s">
        <v>38</v>
      </c>
      <c r="O10388" s="6">
        <v>3.76</v>
      </c>
      <c r="P10388" s="6">
        <f>Tabel1[[#This Row],[Aankoopprijs]]*1.05</f>
        <v>155.60999999999999</v>
      </c>
      <c r="Q10388" s="6">
        <v>148.19999999999999</v>
      </c>
      <c r="T10388" s="3">
        <v>11.7</v>
      </c>
      <c r="U10388" s="3" t="s">
        <v>148</v>
      </c>
      <c r="V10388" s="3" t="s">
        <v>46</v>
      </c>
      <c r="W10388" s="3" t="s">
        <v>47</v>
      </c>
      <c r="X10388" t="s">
        <v>43717</v>
      </c>
      <c r="Y10388" t="s">
        <v>34</v>
      </c>
      <c r="Z10388" t="s">
        <v>43718</v>
      </c>
      <c r="AA10388" t="s">
        <v>43719</v>
      </c>
      <c r="AB10388" t="s">
        <v>37</v>
      </c>
      <c r="AC10388" t="s">
        <v>30</v>
      </c>
      <c r="AD10388" t="s">
        <v>30</v>
      </c>
    </row>
    <row r="10389" spans="2:30" x14ac:dyDescent="0.35">
      <c r="B10389" s="4" t="s">
        <v>43349</v>
      </c>
      <c r="C10389" t="s">
        <v>43460</v>
      </c>
      <c r="D10389" t="s">
        <v>43720</v>
      </c>
      <c r="E10389" t="s">
        <v>122</v>
      </c>
      <c r="F10389" t="s">
        <v>65</v>
      </c>
      <c r="G10389" t="s">
        <v>268</v>
      </c>
      <c r="H10389" t="s">
        <v>217</v>
      </c>
      <c r="I10389" t="s">
        <v>43</v>
      </c>
      <c r="J10389" t="s">
        <v>2452</v>
      </c>
      <c r="K10389" t="s">
        <v>45871</v>
      </c>
      <c r="L10389" t="s">
        <v>29</v>
      </c>
      <c r="M10389" s="6">
        <v>306.5</v>
      </c>
      <c r="N10389" s="13" t="s">
        <v>38</v>
      </c>
      <c r="O10389" s="6">
        <v>3.76</v>
      </c>
      <c r="P10389" s="6">
        <f>Tabel1[[#This Row],[Aankoopprijs]]*1.05</f>
        <v>183.44550000000001</v>
      </c>
      <c r="Q10389" s="6">
        <v>174.71</v>
      </c>
      <c r="T10389" s="3">
        <v>12.3</v>
      </c>
      <c r="U10389" s="3" t="s">
        <v>148</v>
      </c>
      <c r="V10389" s="3" t="s">
        <v>46</v>
      </c>
      <c r="W10389" s="3" t="s">
        <v>47</v>
      </c>
      <c r="X10389" t="s">
        <v>43721</v>
      </c>
      <c r="Y10389" t="s">
        <v>34</v>
      </c>
      <c r="Z10389" t="s">
        <v>43722</v>
      </c>
      <c r="AA10389" t="s">
        <v>43723</v>
      </c>
      <c r="AB10389" t="s">
        <v>37</v>
      </c>
      <c r="AC10389" t="s">
        <v>30</v>
      </c>
      <c r="AD10389" t="s">
        <v>30</v>
      </c>
    </row>
    <row r="10390" spans="2:30" x14ac:dyDescent="0.35">
      <c r="B10390" s="4" t="s">
        <v>43349</v>
      </c>
      <c r="C10390" t="s">
        <v>43460</v>
      </c>
      <c r="D10390" t="s">
        <v>43724</v>
      </c>
      <c r="E10390" t="s">
        <v>122</v>
      </c>
      <c r="F10390" t="s">
        <v>53</v>
      </c>
      <c r="G10390" t="s">
        <v>41</v>
      </c>
      <c r="H10390" t="s">
        <v>87</v>
      </c>
      <c r="I10390" t="s">
        <v>43</v>
      </c>
      <c r="J10390" t="s">
        <v>178</v>
      </c>
      <c r="K10390" t="s">
        <v>45871</v>
      </c>
      <c r="L10390" t="s">
        <v>29</v>
      </c>
      <c r="M10390" s="6">
        <v>290.5</v>
      </c>
      <c r="N10390" s="13" t="s">
        <v>38</v>
      </c>
      <c r="O10390" s="6">
        <v>3.76</v>
      </c>
      <c r="P10390" s="6">
        <f>Tabel1[[#This Row],[Aankoopprijs]]*1.05</f>
        <v>173.86950000000002</v>
      </c>
      <c r="Q10390" s="6">
        <v>165.59</v>
      </c>
      <c r="T10390" s="3">
        <v>12</v>
      </c>
      <c r="U10390" s="3" t="s">
        <v>148</v>
      </c>
      <c r="V10390" s="3" t="s">
        <v>46</v>
      </c>
      <c r="W10390" s="3" t="s">
        <v>47</v>
      </c>
      <c r="X10390" t="s">
        <v>43725</v>
      </c>
      <c r="Y10390" t="s">
        <v>34</v>
      </c>
      <c r="Z10390" t="s">
        <v>43726</v>
      </c>
      <c r="AA10390" t="s">
        <v>43727</v>
      </c>
      <c r="AB10390" t="s">
        <v>37</v>
      </c>
      <c r="AC10390" t="s">
        <v>30</v>
      </c>
      <c r="AD10390" t="s">
        <v>30</v>
      </c>
    </row>
    <row r="10391" spans="2:30" x14ac:dyDescent="0.35">
      <c r="B10391" s="4" t="s">
        <v>43349</v>
      </c>
      <c r="C10391" t="s">
        <v>43460</v>
      </c>
      <c r="D10391" t="s">
        <v>43728</v>
      </c>
      <c r="E10391" t="s">
        <v>122</v>
      </c>
      <c r="F10391" t="s">
        <v>85</v>
      </c>
      <c r="G10391" t="s">
        <v>41</v>
      </c>
      <c r="H10391" t="s">
        <v>55</v>
      </c>
      <c r="I10391" t="s">
        <v>43</v>
      </c>
      <c r="J10391" t="s">
        <v>3035</v>
      </c>
      <c r="K10391" t="s">
        <v>45871</v>
      </c>
      <c r="L10391" t="s">
        <v>29</v>
      </c>
      <c r="M10391" s="6">
        <v>244</v>
      </c>
      <c r="N10391" s="13" t="s">
        <v>38</v>
      </c>
      <c r="O10391" s="6">
        <v>3.76</v>
      </c>
      <c r="P10391" s="6">
        <f>Tabel1[[#This Row],[Aankoopprijs]]*1.05</f>
        <v>146.03400000000002</v>
      </c>
      <c r="Q10391" s="6">
        <v>139.08000000000001</v>
      </c>
      <c r="T10391" s="3">
        <v>14.9</v>
      </c>
      <c r="U10391" s="3" t="s">
        <v>148</v>
      </c>
      <c r="V10391" s="3" t="s">
        <v>46</v>
      </c>
      <c r="W10391" s="3" t="s">
        <v>47</v>
      </c>
      <c r="X10391" t="s">
        <v>43729</v>
      </c>
      <c r="Y10391" t="s">
        <v>34</v>
      </c>
      <c r="Z10391" t="s">
        <v>43730</v>
      </c>
      <c r="AA10391" t="s">
        <v>43731</v>
      </c>
      <c r="AB10391" t="s">
        <v>37</v>
      </c>
      <c r="AC10391" t="s">
        <v>30</v>
      </c>
      <c r="AD10391" t="s">
        <v>30</v>
      </c>
    </row>
    <row r="10392" spans="2:30" x14ac:dyDescent="0.35">
      <c r="B10392" s="4" t="s">
        <v>43349</v>
      </c>
      <c r="C10392" t="s">
        <v>43460</v>
      </c>
      <c r="D10392" t="s">
        <v>43732</v>
      </c>
      <c r="E10392" t="s">
        <v>122</v>
      </c>
      <c r="F10392" t="s">
        <v>65</v>
      </c>
      <c r="G10392" t="s">
        <v>86</v>
      </c>
      <c r="H10392" t="s">
        <v>102</v>
      </c>
      <c r="I10392" t="s">
        <v>43</v>
      </c>
      <c r="J10392" t="s">
        <v>239</v>
      </c>
      <c r="K10392" t="s">
        <v>45871</v>
      </c>
      <c r="L10392" t="s">
        <v>29</v>
      </c>
      <c r="M10392" s="6">
        <v>272.5</v>
      </c>
      <c r="N10392" s="13" t="s">
        <v>38</v>
      </c>
      <c r="O10392" s="6">
        <v>3.76</v>
      </c>
      <c r="P10392" s="6">
        <f>Tabel1[[#This Row],[Aankoopprijs]]*1.05</f>
        <v>163.09650000000002</v>
      </c>
      <c r="Q10392" s="6">
        <v>155.33000000000001</v>
      </c>
      <c r="T10392" s="3">
        <v>10.6</v>
      </c>
      <c r="U10392" s="3" t="s">
        <v>148</v>
      </c>
      <c r="V10392" s="3" t="s">
        <v>46</v>
      </c>
      <c r="W10392" s="3" t="s">
        <v>47</v>
      </c>
      <c r="X10392" t="s">
        <v>43733</v>
      </c>
      <c r="Y10392" t="s">
        <v>34</v>
      </c>
      <c r="Z10392" t="s">
        <v>43734</v>
      </c>
      <c r="AA10392" t="s">
        <v>43735</v>
      </c>
      <c r="AB10392" t="s">
        <v>37</v>
      </c>
      <c r="AC10392" t="s">
        <v>30</v>
      </c>
      <c r="AD10392" t="s">
        <v>30</v>
      </c>
    </row>
    <row r="10393" spans="2:30" x14ac:dyDescent="0.35">
      <c r="B10393" s="4" t="s">
        <v>43349</v>
      </c>
      <c r="C10393" t="s">
        <v>43460</v>
      </c>
      <c r="D10393" t="s">
        <v>43736</v>
      </c>
      <c r="E10393" t="s">
        <v>22</v>
      </c>
      <c r="F10393" t="s">
        <v>65</v>
      </c>
      <c r="G10393" t="s">
        <v>86</v>
      </c>
      <c r="H10393" t="s">
        <v>1383</v>
      </c>
      <c r="I10393" t="s">
        <v>43</v>
      </c>
      <c r="J10393" t="s">
        <v>1831</v>
      </c>
      <c r="K10393" t="s">
        <v>45871</v>
      </c>
      <c r="L10393" t="s">
        <v>29</v>
      </c>
      <c r="M10393" s="6">
        <v>200</v>
      </c>
      <c r="N10393" s="13" t="s">
        <v>38</v>
      </c>
      <c r="O10393" s="6">
        <v>3.76</v>
      </c>
      <c r="P10393" s="6">
        <f>Tabel1[[#This Row],[Aankoopprijs]]*1.05</f>
        <v>119.7</v>
      </c>
      <c r="Q10393" s="6">
        <v>114</v>
      </c>
      <c r="T10393" s="3">
        <v>8.9</v>
      </c>
      <c r="U10393" s="3" t="s">
        <v>148</v>
      </c>
      <c r="V10393" s="3" t="s">
        <v>46</v>
      </c>
      <c r="W10393" s="3" t="s">
        <v>59</v>
      </c>
      <c r="X10393" t="s">
        <v>43737</v>
      </c>
      <c r="Y10393" t="s">
        <v>34</v>
      </c>
      <c r="Z10393" t="s">
        <v>43738</v>
      </c>
      <c r="AA10393" t="s">
        <v>43739</v>
      </c>
      <c r="AB10393" t="s">
        <v>37</v>
      </c>
      <c r="AC10393" t="s">
        <v>30</v>
      </c>
      <c r="AD10393" t="s">
        <v>30</v>
      </c>
    </row>
    <row r="10394" spans="2:30" x14ac:dyDescent="0.35">
      <c r="B10394" s="4" t="s">
        <v>43349</v>
      </c>
      <c r="C10394" t="s">
        <v>43460</v>
      </c>
      <c r="D10394" t="s">
        <v>43740</v>
      </c>
      <c r="E10394" t="s">
        <v>136</v>
      </c>
      <c r="F10394" t="s">
        <v>129</v>
      </c>
      <c r="G10394" t="s">
        <v>329</v>
      </c>
      <c r="H10394" t="s">
        <v>1202</v>
      </c>
      <c r="I10394" t="s">
        <v>139</v>
      </c>
      <c r="J10394" t="s">
        <v>1203</v>
      </c>
      <c r="K10394" t="s">
        <v>45871</v>
      </c>
      <c r="L10394" t="s">
        <v>29</v>
      </c>
      <c r="M10394" s="6">
        <v>118.5</v>
      </c>
      <c r="N10394" s="13" t="s">
        <v>38</v>
      </c>
      <c r="O10394" s="6">
        <v>1.93</v>
      </c>
      <c r="P10394" s="6">
        <f>Tabel1[[#This Row],[Aankoopprijs]]*1.05</f>
        <v>70.927499999999995</v>
      </c>
      <c r="Q10394" s="6">
        <v>67.55</v>
      </c>
      <c r="T10394" s="3">
        <v>6.1</v>
      </c>
      <c r="U10394" s="3" t="s">
        <v>148</v>
      </c>
      <c r="V10394" s="3" t="s">
        <v>46</v>
      </c>
      <c r="W10394" s="3" t="s">
        <v>252</v>
      </c>
      <c r="X10394" t="s">
        <v>43741</v>
      </c>
      <c r="Y10394" t="s">
        <v>34</v>
      </c>
      <c r="Z10394" t="s">
        <v>43742</v>
      </c>
      <c r="AA10394" t="s">
        <v>43743</v>
      </c>
      <c r="AB10394" t="s">
        <v>37</v>
      </c>
      <c r="AC10394" t="s">
        <v>30</v>
      </c>
      <c r="AD10394" t="s">
        <v>30</v>
      </c>
    </row>
    <row r="10395" spans="2:30" x14ac:dyDescent="0.35">
      <c r="B10395" s="4" t="s">
        <v>43349</v>
      </c>
      <c r="C10395" t="s">
        <v>43460</v>
      </c>
      <c r="D10395" t="s">
        <v>43744</v>
      </c>
      <c r="E10395" t="s">
        <v>171</v>
      </c>
      <c r="F10395" t="s">
        <v>129</v>
      </c>
      <c r="G10395" t="s">
        <v>329</v>
      </c>
      <c r="H10395" t="s">
        <v>25</v>
      </c>
      <c r="I10395" t="s">
        <v>26</v>
      </c>
      <c r="J10395" t="s">
        <v>1471</v>
      </c>
      <c r="K10395" t="s">
        <v>45871</v>
      </c>
      <c r="L10395" t="s">
        <v>29</v>
      </c>
      <c r="M10395" s="6">
        <v>161.5</v>
      </c>
      <c r="N10395" s="13" t="s">
        <v>38</v>
      </c>
      <c r="O10395" s="6">
        <v>1.93</v>
      </c>
      <c r="P10395" s="6">
        <f>Tabel1[[#This Row],[Aankoopprijs]]*1.05</f>
        <v>96.663000000000011</v>
      </c>
      <c r="Q10395" s="6">
        <v>92.06</v>
      </c>
      <c r="T10395" s="3">
        <v>8.5</v>
      </c>
      <c r="U10395" s="3" t="s">
        <v>148</v>
      </c>
      <c r="V10395" s="3" t="s">
        <v>46</v>
      </c>
      <c r="W10395" s="3" t="s">
        <v>32</v>
      </c>
      <c r="X10395" t="s">
        <v>43745</v>
      </c>
      <c r="Y10395" t="s">
        <v>34</v>
      </c>
      <c r="Z10395" t="s">
        <v>43746</v>
      </c>
      <c r="AA10395" t="s">
        <v>43747</v>
      </c>
      <c r="AB10395" t="s">
        <v>37</v>
      </c>
      <c r="AC10395" t="s">
        <v>30</v>
      </c>
      <c r="AD10395" t="s">
        <v>30</v>
      </c>
    </row>
    <row r="10396" spans="2:30" x14ac:dyDescent="0.35">
      <c r="B10396" s="4" t="s">
        <v>43349</v>
      </c>
      <c r="C10396" t="s">
        <v>43460</v>
      </c>
      <c r="D10396" t="s">
        <v>43748</v>
      </c>
      <c r="E10396" t="s">
        <v>171</v>
      </c>
      <c r="F10396" t="s">
        <v>157</v>
      </c>
      <c r="G10396" t="s">
        <v>329</v>
      </c>
      <c r="H10396" t="s">
        <v>158</v>
      </c>
      <c r="I10396" t="s">
        <v>88</v>
      </c>
      <c r="J10396" t="s">
        <v>43749</v>
      </c>
      <c r="K10396" t="s">
        <v>45871</v>
      </c>
      <c r="L10396" t="s">
        <v>29</v>
      </c>
      <c r="M10396" s="6">
        <v>177</v>
      </c>
      <c r="N10396" s="13" t="s">
        <v>38</v>
      </c>
      <c r="O10396" s="6">
        <v>1.93</v>
      </c>
      <c r="P10396" s="6">
        <f>Tabel1[[#This Row],[Aankoopprijs]]*1.05</f>
        <v>105.9345</v>
      </c>
      <c r="Q10396" s="6">
        <v>100.89</v>
      </c>
      <c r="T10396" s="3">
        <v>8.4</v>
      </c>
      <c r="U10396" s="3" t="s">
        <v>148</v>
      </c>
      <c r="V10396" s="3" t="s">
        <v>46</v>
      </c>
      <c r="W10396" s="3" t="s">
        <v>59</v>
      </c>
      <c r="X10396" t="s">
        <v>43750</v>
      </c>
      <c r="Y10396" t="s">
        <v>34</v>
      </c>
      <c r="Z10396" t="s">
        <v>43751</v>
      </c>
      <c r="AA10396" t="s">
        <v>43752</v>
      </c>
      <c r="AB10396" t="s">
        <v>37</v>
      </c>
      <c r="AC10396" t="s">
        <v>30</v>
      </c>
      <c r="AD10396" t="s">
        <v>30</v>
      </c>
    </row>
    <row r="10397" spans="2:30" x14ac:dyDescent="0.35">
      <c r="B10397" s="4" t="s">
        <v>43349</v>
      </c>
      <c r="C10397" t="s">
        <v>43460</v>
      </c>
      <c r="D10397" t="s">
        <v>43753</v>
      </c>
      <c r="E10397" t="s">
        <v>171</v>
      </c>
      <c r="F10397" t="s">
        <v>157</v>
      </c>
      <c r="G10397" t="s">
        <v>329</v>
      </c>
      <c r="H10397" t="s">
        <v>291</v>
      </c>
      <c r="I10397" t="s">
        <v>26</v>
      </c>
      <c r="J10397" t="s">
        <v>1447</v>
      </c>
      <c r="K10397" t="s">
        <v>45871</v>
      </c>
      <c r="L10397" t="s">
        <v>29</v>
      </c>
      <c r="M10397" s="6">
        <v>152.5</v>
      </c>
      <c r="N10397" s="13" t="s">
        <v>38</v>
      </c>
      <c r="O10397" s="6">
        <v>1.93</v>
      </c>
      <c r="P10397" s="6">
        <f>Tabel1[[#This Row],[Aankoopprijs]]*1.05</f>
        <v>91.276500000000013</v>
      </c>
      <c r="Q10397" s="6">
        <v>86.93</v>
      </c>
      <c r="T10397" s="3">
        <v>8.3000000000000007</v>
      </c>
      <c r="U10397" s="3" t="s">
        <v>148</v>
      </c>
      <c r="V10397" s="3" t="s">
        <v>46</v>
      </c>
      <c r="W10397" s="3" t="s">
        <v>32</v>
      </c>
      <c r="X10397" t="s">
        <v>43754</v>
      </c>
      <c r="Y10397" t="s">
        <v>34</v>
      </c>
      <c r="Z10397" t="s">
        <v>43755</v>
      </c>
      <c r="AA10397" t="s">
        <v>43756</v>
      </c>
      <c r="AB10397" t="s">
        <v>37</v>
      </c>
      <c r="AC10397" t="s">
        <v>30</v>
      </c>
      <c r="AD10397" t="s">
        <v>30</v>
      </c>
    </row>
    <row r="10398" spans="2:30" x14ac:dyDescent="0.35">
      <c r="B10398" s="4" t="s">
        <v>43349</v>
      </c>
      <c r="C10398" t="s">
        <v>43460</v>
      </c>
      <c r="D10398" t="s">
        <v>43757</v>
      </c>
      <c r="E10398" t="s">
        <v>1074</v>
      </c>
      <c r="F10398" t="s">
        <v>23</v>
      </c>
      <c r="G10398" t="s">
        <v>329</v>
      </c>
      <c r="H10398" t="s">
        <v>1223</v>
      </c>
      <c r="I10398" t="s">
        <v>88</v>
      </c>
      <c r="J10398" t="s">
        <v>1250</v>
      </c>
      <c r="K10398" t="s">
        <v>45871</v>
      </c>
      <c r="L10398" t="s">
        <v>29</v>
      </c>
      <c r="M10398" s="6">
        <v>134</v>
      </c>
      <c r="N10398" s="13" t="s">
        <v>38</v>
      </c>
      <c r="O10398" s="6">
        <v>1.93</v>
      </c>
      <c r="P10398" s="6">
        <f>Tabel1[[#This Row],[Aankoopprijs]]*1.05</f>
        <v>80.198999999999998</v>
      </c>
      <c r="Q10398" s="6">
        <v>76.38</v>
      </c>
      <c r="T10398" s="3">
        <v>6.9</v>
      </c>
      <c r="U10398" s="3" t="s">
        <v>148</v>
      </c>
      <c r="V10398" s="3" t="s">
        <v>46</v>
      </c>
      <c r="W10398" s="3" t="s">
        <v>252</v>
      </c>
      <c r="X10398" t="s">
        <v>43758</v>
      </c>
      <c r="Y10398" t="s">
        <v>34</v>
      </c>
      <c r="Z10398" t="s">
        <v>43759</v>
      </c>
      <c r="AA10398" t="s">
        <v>43760</v>
      </c>
      <c r="AB10398" t="s">
        <v>37</v>
      </c>
      <c r="AC10398" t="s">
        <v>30</v>
      </c>
      <c r="AD10398" t="s">
        <v>30</v>
      </c>
    </row>
    <row r="10399" spans="2:30" x14ac:dyDescent="0.35">
      <c r="B10399" s="4" t="s">
        <v>43349</v>
      </c>
      <c r="C10399" t="s">
        <v>43460</v>
      </c>
      <c r="D10399" t="s">
        <v>43761</v>
      </c>
      <c r="E10399" t="s">
        <v>108</v>
      </c>
      <c r="F10399" t="s">
        <v>157</v>
      </c>
      <c r="G10399" t="s">
        <v>109</v>
      </c>
      <c r="H10399" t="s">
        <v>1383</v>
      </c>
      <c r="I10399" t="s">
        <v>26</v>
      </c>
      <c r="J10399" t="s">
        <v>14356</v>
      </c>
      <c r="K10399" t="s">
        <v>45871</v>
      </c>
      <c r="L10399" t="s">
        <v>29</v>
      </c>
      <c r="M10399" s="6">
        <v>186.5</v>
      </c>
      <c r="N10399" s="13" t="s">
        <v>38</v>
      </c>
      <c r="O10399" s="6">
        <v>3.76</v>
      </c>
      <c r="P10399" s="6">
        <f>Tabel1[[#This Row],[Aankoopprijs]]*1.05</f>
        <v>111.6255</v>
      </c>
      <c r="Q10399" s="6">
        <v>106.31</v>
      </c>
      <c r="T10399" s="3">
        <v>8.3000000000000007</v>
      </c>
      <c r="U10399" s="3" t="s">
        <v>148</v>
      </c>
      <c r="V10399" s="3" t="s">
        <v>46</v>
      </c>
      <c r="W10399" s="3" t="s">
        <v>32</v>
      </c>
      <c r="X10399" t="s">
        <v>43762</v>
      </c>
      <c r="Y10399" t="s">
        <v>34</v>
      </c>
      <c r="Z10399" t="s">
        <v>43763</v>
      </c>
      <c r="AA10399" t="s">
        <v>43764</v>
      </c>
      <c r="AB10399" t="s">
        <v>37</v>
      </c>
      <c r="AC10399" t="s">
        <v>30</v>
      </c>
      <c r="AD10399" t="s">
        <v>30</v>
      </c>
    </row>
    <row r="10400" spans="2:30" x14ac:dyDescent="0.35">
      <c r="B10400" s="4" t="s">
        <v>43349</v>
      </c>
      <c r="C10400" t="s">
        <v>43460</v>
      </c>
      <c r="D10400" t="s">
        <v>43765</v>
      </c>
      <c r="E10400" t="s">
        <v>101</v>
      </c>
      <c r="F10400" t="s">
        <v>157</v>
      </c>
      <c r="G10400" t="s">
        <v>109</v>
      </c>
      <c r="H10400" t="s">
        <v>285</v>
      </c>
      <c r="I10400" t="s">
        <v>88</v>
      </c>
      <c r="J10400" t="s">
        <v>3700</v>
      </c>
      <c r="K10400" t="s">
        <v>45871</v>
      </c>
      <c r="L10400" t="s">
        <v>29</v>
      </c>
      <c r="M10400" s="6">
        <v>177.5</v>
      </c>
      <c r="N10400" s="13" t="s">
        <v>38</v>
      </c>
      <c r="O10400" s="6">
        <v>3.76</v>
      </c>
      <c r="P10400" s="6">
        <f>Tabel1[[#This Row],[Aankoopprijs]]*1.05</f>
        <v>106.23900000000002</v>
      </c>
      <c r="Q10400" s="6">
        <v>101.18</v>
      </c>
      <c r="T10400" s="3">
        <v>11</v>
      </c>
      <c r="U10400" s="3" t="s">
        <v>148</v>
      </c>
      <c r="V10400" s="3" t="s">
        <v>46</v>
      </c>
      <c r="W10400" s="3" t="s">
        <v>32</v>
      </c>
      <c r="X10400" t="s">
        <v>43766</v>
      </c>
      <c r="Y10400" t="s">
        <v>34</v>
      </c>
      <c r="Z10400" t="s">
        <v>43767</v>
      </c>
      <c r="AA10400" t="s">
        <v>43768</v>
      </c>
      <c r="AB10400" t="s">
        <v>37</v>
      </c>
      <c r="AC10400" t="s">
        <v>30</v>
      </c>
      <c r="AD10400" t="s">
        <v>30</v>
      </c>
    </row>
    <row r="10401" spans="2:30" x14ac:dyDescent="0.35">
      <c r="B10401" s="4" t="s">
        <v>43349</v>
      </c>
      <c r="C10401" t="s">
        <v>43460</v>
      </c>
      <c r="D10401" t="s">
        <v>43769</v>
      </c>
      <c r="E10401" t="s">
        <v>164</v>
      </c>
      <c r="F10401" t="s">
        <v>23</v>
      </c>
      <c r="G10401" t="s">
        <v>109</v>
      </c>
      <c r="H10401" t="s">
        <v>158</v>
      </c>
      <c r="I10401" t="s">
        <v>26</v>
      </c>
      <c r="J10401" t="s">
        <v>1748</v>
      </c>
      <c r="K10401" t="s">
        <v>45871</v>
      </c>
      <c r="L10401" t="s">
        <v>29</v>
      </c>
      <c r="M10401" s="6">
        <v>199.5</v>
      </c>
      <c r="N10401" s="13" t="s">
        <v>38</v>
      </c>
      <c r="O10401" s="6">
        <v>3.76</v>
      </c>
      <c r="P10401" s="6">
        <f>Tabel1[[#This Row],[Aankoopprijs]]*1.05</f>
        <v>119.40600000000001</v>
      </c>
      <c r="Q10401" s="6">
        <v>113.72</v>
      </c>
      <c r="T10401" s="3">
        <v>9.8000000000000007</v>
      </c>
      <c r="U10401" s="3" t="s">
        <v>148</v>
      </c>
      <c r="V10401" s="3" t="s">
        <v>46</v>
      </c>
      <c r="W10401" s="3" t="s">
        <v>32</v>
      </c>
      <c r="X10401" t="s">
        <v>43770</v>
      </c>
      <c r="Y10401" t="s">
        <v>34</v>
      </c>
      <c r="Z10401" t="s">
        <v>43771</v>
      </c>
      <c r="AA10401" t="s">
        <v>43772</v>
      </c>
      <c r="AB10401" t="s">
        <v>37</v>
      </c>
      <c r="AC10401" t="s">
        <v>30</v>
      </c>
      <c r="AD10401" t="s">
        <v>30</v>
      </c>
    </row>
    <row r="10402" spans="2:30" x14ac:dyDescent="0.35">
      <c r="B10402" s="4" t="s">
        <v>43349</v>
      </c>
      <c r="C10402" t="s">
        <v>43460</v>
      </c>
      <c r="D10402" t="s">
        <v>43773</v>
      </c>
      <c r="E10402" t="s">
        <v>164</v>
      </c>
      <c r="F10402" t="s">
        <v>23</v>
      </c>
      <c r="G10402" t="s">
        <v>109</v>
      </c>
      <c r="H10402" t="s">
        <v>102</v>
      </c>
      <c r="I10402" t="s">
        <v>43</v>
      </c>
      <c r="J10402" t="s">
        <v>2808</v>
      </c>
      <c r="K10402" t="s">
        <v>45871</v>
      </c>
      <c r="L10402" t="s">
        <v>29</v>
      </c>
      <c r="M10402" s="6">
        <v>202</v>
      </c>
      <c r="N10402" s="13" t="s">
        <v>38</v>
      </c>
      <c r="O10402" s="6">
        <v>3.76</v>
      </c>
      <c r="P10402" s="6">
        <f>Tabel1[[#This Row],[Aankoopprijs]]*1.05</f>
        <v>120.89700000000001</v>
      </c>
      <c r="Q10402" s="6">
        <v>115.14</v>
      </c>
      <c r="T10402" s="3">
        <v>9.6999999999999993</v>
      </c>
      <c r="U10402" s="3" t="s">
        <v>148</v>
      </c>
      <c r="V10402" s="3" t="s">
        <v>46</v>
      </c>
      <c r="W10402" s="3" t="s">
        <v>59</v>
      </c>
      <c r="X10402" t="s">
        <v>43774</v>
      </c>
      <c r="Y10402" t="s">
        <v>34</v>
      </c>
      <c r="Z10402" t="s">
        <v>43775</v>
      </c>
      <c r="AA10402" t="s">
        <v>43776</v>
      </c>
      <c r="AB10402" t="s">
        <v>37</v>
      </c>
      <c r="AC10402" t="s">
        <v>30</v>
      </c>
      <c r="AD10402" t="s">
        <v>30</v>
      </c>
    </row>
    <row r="10403" spans="2:30" x14ac:dyDescent="0.35">
      <c r="B10403" s="4" t="s">
        <v>43349</v>
      </c>
      <c r="C10403" t="s">
        <v>43460</v>
      </c>
      <c r="D10403" t="s">
        <v>43777</v>
      </c>
      <c r="E10403" t="s">
        <v>108</v>
      </c>
      <c r="F10403" t="s">
        <v>85</v>
      </c>
      <c r="G10403" t="s">
        <v>109</v>
      </c>
      <c r="H10403" t="s">
        <v>361</v>
      </c>
      <c r="I10403" t="s">
        <v>26</v>
      </c>
      <c r="J10403" t="s">
        <v>1330</v>
      </c>
      <c r="K10403" t="s">
        <v>45871</v>
      </c>
      <c r="L10403" t="s">
        <v>29</v>
      </c>
      <c r="M10403" s="6">
        <v>180.5</v>
      </c>
      <c r="N10403" s="13" t="s">
        <v>38</v>
      </c>
      <c r="O10403" s="6">
        <v>3.76</v>
      </c>
      <c r="P10403" s="6">
        <f>Tabel1[[#This Row],[Aankoopprijs]]*1.05</f>
        <v>108.03450000000001</v>
      </c>
      <c r="Q10403" s="6">
        <v>102.89</v>
      </c>
      <c r="T10403" s="3">
        <v>7.3</v>
      </c>
      <c r="U10403" s="3" t="s">
        <v>148</v>
      </c>
      <c r="V10403" s="3" t="s">
        <v>46</v>
      </c>
      <c r="W10403" s="3" t="s">
        <v>59</v>
      </c>
      <c r="X10403" t="s">
        <v>43778</v>
      </c>
      <c r="Y10403" t="s">
        <v>34</v>
      </c>
      <c r="Z10403" t="s">
        <v>43779</v>
      </c>
      <c r="AA10403" t="s">
        <v>43780</v>
      </c>
      <c r="AB10403" t="s">
        <v>37</v>
      </c>
      <c r="AC10403" t="s">
        <v>30</v>
      </c>
      <c r="AD10403" t="s">
        <v>30</v>
      </c>
    </row>
    <row r="10404" spans="2:30" x14ac:dyDescent="0.35">
      <c r="B10404" s="4" t="s">
        <v>43349</v>
      </c>
      <c r="C10404" t="s">
        <v>43460</v>
      </c>
      <c r="D10404" t="s">
        <v>43781</v>
      </c>
      <c r="E10404" t="s">
        <v>108</v>
      </c>
      <c r="F10404" t="s">
        <v>53</v>
      </c>
      <c r="G10404" t="s">
        <v>109</v>
      </c>
      <c r="H10404" t="s">
        <v>1229</v>
      </c>
      <c r="I10404" t="s">
        <v>26</v>
      </c>
      <c r="J10404" t="s">
        <v>1310</v>
      </c>
      <c r="K10404" t="s">
        <v>45871</v>
      </c>
      <c r="L10404" t="s">
        <v>29</v>
      </c>
      <c r="M10404" s="6">
        <v>141.5</v>
      </c>
      <c r="N10404" s="13" t="s">
        <v>38</v>
      </c>
      <c r="O10404" s="6">
        <v>3.76</v>
      </c>
      <c r="P10404" s="6">
        <f>Tabel1[[#This Row],[Aankoopprijs]]*1.05</f>
        <v>84.692999999999998</v>
      </c>
      <c r="Q10404" s="6">
        <v>80.66</v>
      </c>
      <c r="T10404" s="3">
        <v>6.9</v>
      </c>
      <c r="U10404" s="3" t="s">
        <v>148</v>
      </c>
      <c r="V10404" s="3" t="s">
        <v>46</v>
      </c>
      <c r="W10404" s="3" t="s">
        <v>59</v>
      </c>
      <c r="X10404" t="s">
        <v>43782</v>
      </c>
      <c r="Y10404" t="s">
        <v>34</v>
      </c>
      <c r="Z10404" t="s">
        <v>43783</v>
      </c>
      <c r="AA10404" t="s">
        <v>43784</v>
      </c>
      <c r="AB10404" t="s">
        <v>37</v>
      </c>
      <c r="AC10404" t="s">
        <v>30</v>
      </c>
      <c r="AD10404" t="s">
        <v>30</v>
      </c>
    </row>
    <row r="10405" spans="2:30" x14ac:dyDescent="0.35">
      <c r="B10405" s="4" t="s">
        <v>43349</v>
      </c>
      <c r="C10405" t="s">
        <v>43460</v>
      </c>
      <c r="D10405" t="s">
        <v>43785</v>
      </c>
      <c r="E10405" t="s">
        <v>171</v>
      </c>
      <c r="F10405" t="s">
        <v>53</v>
      </c>
      <c r="G10405" t="s">
        <v>109</v>
      </c>
      <c r="H10405" t="s">
        <v>138</v>
      </c>
      <c r="I10405" t="s">
        <v>146</v>
      </c>
      <c r="J10405" t="s">
        <v>7263</v>
      </c>
      <c r="K10405" t="s">
        <v>45871</v>
      </c>
      <c r="L10405" t="s">
        <v>29</v>
      </c>
      <c r="M10405" s="6">
        <v>173</v>
      </c>
      <c r="N10405" s="13" t="s">
        <v>38</v>
      </c>
      <c r="O10405" s="6">
        <v>3.76</v>
      </c>
      <c r="P10405" s="6">
        <f>Tabel1[[#This Row],[Aankoopprijs]]*1.05</f>
        <v>103.54050000000001</v>
      </c>
      <c r="Q10405" s="6">
        <v>98.61</v>
      </c>
      <c r="T10405" s="3">
        <v>8</v>
      </c>
      <c r="U10405" s="3" t="s">
        <v>148</v>
      </c>
      <c r="V10405" s="3" t="s">
        <v>46</v>
      </c>
      <c r="W10405" s="3" t="s">
        <v>32</v>
      </c>
      <c r="X10405" t="s">
        <v>43786</v>
      </c>
      <c r="Y10405" t="s">
        <v>34</v>
      </c>
      <c r="Z10405" t="s">
        <v>43787</v>
      </c>
      <c r="AA10405" t="s">
        <v>43788</v>
      </c>
      <c r="AB10405" t="s">
        <v>37</v>
      </c>
      <c r="AC10405" t="s">
        <v>30</v>
      </c>
      <c r="AD10405" t="s">
        <v>30</v>
      </c>
    </row>
    <row r="10406" spans="2:30" x14ac:dyDescent="0.35">
      <c r="B10406" s="4" t="s">
        <v>43349</v>
      </c>
      <c r="C10406" t="s">
        <v>43460</v>
      </c>
      <c r="D10406" t="s">
        <v>43789</v>
      </c>
      <c r="E10406" t="s">
        <v>22</v>
      </c>
      <c r="F10406" t="s">
        <v>53</v>
      </c>
      <c r="G10406" t="s">
        <v>109</v>
      </c>
      <c r="H10406" t="s">
        <v>269</v>
      </c>
      <c r="I10406" t="s">
        <v>26</v>
      </c>
      <c r="J10406" t="s">
        <v>1481</v>
      </c>
      <c r="K10406" t="s">
        <v>45871</v>
      </c>
      <c r="L10406" t="s">
        <v>29</v>
      </c>
      <c r="M10406" s="6">
        <v>181</v>
      </c>
      <c r="N10406" s="13" t="s">
        <v>38</v>
      </c>
      <c r="O10406" s="6">
        <v>3.76</v>
      </c>
      <c r="P10406" s="6">
        <f>Tabel1[[#This Row],[Aankoopprijs]]*1.05</f>
        <v>108.32850000000001</v>
      </c>
      <c r="Q10406" s="6">
        <v>103.17</v>
      </c>
      <c r="T10406" s="3">
        <v>8.1999999999999993</v>
      </c>
      <c r="U10406" s="3" t="s">
        <v>148</v>
      </c>
      <c r="V10406" s="3" t="s">
        <v>46</v>
      </c>
      <c r="W10406" s="3" t="s">
        <v>59</v>
      </c>
      <c r="X10406" t="s">
        <v>43790</v>
      </c>
      <c r="Y10406" t="s">
        <v>34</v>
      </c>
      <c r="Z10406" t="s">
        <v>43791</v>
      </c>
      <c r="AA10406" t="s">
        <v>43792</v>
      </c>
      <c r="AB10406" t="s">
        <v>37</v>
      </c>
      <c r="AC10406" t="s">
        <v>30</v>
      </c>
      <c r="AD10406" t="s">
        <v>30</v>
      </c>
    </row>
    <row r="10407" spans="2:30" x14ac:dyDescent="0.35">
      <c r="B10407" s="4" t="s">
        <v>43349</v>
      </c>
      <c r="C10407" t="s">
        <v>43460</v>
      </c>
      <c r="D10407" t="s">
        <v>43793</v>
      </c>
      <c r="E10407" t="s">
        <v>22</v>
      </c>
      <c r="F10407" t="s">
        <v>129</v>
      </c>
      <c r="G10407" t="s">
        <v>24</v>
      </c>
      <c r="H10407" t="s">
        <v>102</v>
      </c>
      <c r="I10407" t="s">
        <v>26</v>
      </c>
      <c r="J10407" t="s">
        <v>1956</v>
      </c>
      <c r="K10407" t="s">
        <v>45871</v>
      </c>
      <c r="L10407" t="s">
        <v>29</v>
      </c>
      <c r="M10407" s="6">
        <v>169</v>
      </c>
      <c r="N10407" s="13" t="s">
        <v>38</v>
      </c>
      <c r="O10407" s="6">
        <v>3.76</v>
      </c>
      <c r="P10407" s="6">
        <f>Tabel1[[#This Row],[Aankoopprijs]]*1.05</f>
        <v>101.1465</v>
      </c>
      <c r="Q10407" s="6">
        <v>96.33</v>
      </c>
      <c r="T10407" s="3">
        <v>11.2</v>
      </c>
      <c r="U10407" s="3" t="s">
        <v>148</v>
      </c>
      <c r="V10407" s="3" t="s">
        <v>46</v>
      </c>
      <c r="W10407" s="3" t="s">
        <v>32</v>
      </c>
      <c r="X10407" t="s">
        <v>43794</v>
      </c>
      <c r="Y10407" t="s">
        <v>34</v>
      </c>
      <c r="Z10407" t="s">
        <v>43795</v>
      </c>
      <c r="AA10407" t="s">
        <v>43796</v>
      </c>
      <c r="AB10407" t="s">
        <v>37</v>
      </c>
      <c r="AC10407" t="s">
        <v>30</v>
      </c>
      <c r="AD10407" t="s">
        <v>30</v>
      </c>
    </row>
    <row r="10408" spans="2:30" x14ac:dyDescent="0.35">
      <c r="B10408" s="4" t="s">
        <v>43349</v>
      </c>
      <c r="C10408" t="s">
        <v>43460</v>
      </c>
      <c r="D10408" t="s">
        <v>43797</v>
      </c>
      <c r="E10408" t="s">
        <v>164</v>
      </c>
      <c r="F10408" t="s">
        <v>129</v>
      </c>
      <c r="G10408" t="s">
        <v>24</v>
      </c>
      <c r="H10408" t="s">
        <v>123</v>
      </c>
      <c r="I10408" t="s">
        <v>88</v>
      </c>
      <c r="J10408" t="s">
        <v>1588</v>
      </c>
      <c r="K10408" t="s">
        <v>45871</v>
      </c>
      <c r="L10408" t="s">
        <v>29</v>
      </c>
      <c r="M10408" s="6">
        <v>175</v>
      </c>
      <c r="N10408" s="13" t="s">
        <v>38</v>
      </c>
      <c r="O10408" s="6">
        <v>3.76</v>
      </c>
      <c r="P10408" s="6">
        <f>Tabel1[[#This Row],[Aankoopprijs]]*1.05</f>
        <v>104.73750000000001</v>
      </c>
      <c r="Q10408" s="6">
        <v>99.75</v>
      </c>
      <c r="T10408" s="3">
        <v>11.6</v>
      </c>
      <c r="U10408" s="3" t="s">
        <v>148</v>
      </c>
      <c r="V10408" s="3" t="s">
        <v>46</v>
      </c>
      <c r="W10408" s="3" t="s">
        <v>32</v>
      </c>
      <c r="X10408" t="s">
        <v>43798</v>
      </c>
      <c r="Y10408" t="s">
        <v>34</v>
      </c>
      <c r="Z10408" t="s">
        <v>43799</v>
      </c>
      <c r="AA10408" t="s">
        <v>43800</v>
      </c>
      <c r="AB10408" t="s">
        <v>37</v>
      </c>
      <c r="AC10408" t="s">
        <v>30</v>
      </c>
      <c r="AD10408" t="s">
        <v>30</v>
      </c>
    </row>
    <row r="10409" spans="2:30" x14ac:dyDescent="0.35">
      <c r="B10409" s="4" t="s">
        <v>43349</v>
      </c>
      <c r="C10409" t="s">
        <v>43460</v>
      </c>
      <c r="D10409" t="s">
        <v>43801</v>
      </c>
      <c r="E10409" t="s">
        <v>164</v>
      </c>
      <c r="F10409" t="s">
        <v>157</v>
      </c>
      <c r="G10409" t="s">
        <v>24</v>
      </c>
      <c r="H10409" t="s">
        <v>102</v>
      </c>
      <c r="I10409" t="s">
        <v>26</v>
      </c>
      <c r="J10409" t="s">
        <v>1578</v>
      </c>
      <c r="K10409" t="s">
        <v>45871</v>
      </c>
      <c r="L10409" t="s">
        <v>29</v>
      </c>
      <c r="M10409" s="6">
        <v>203.5</v>
      </c>
      <c r="N10409" s="13" t="s">
        <v>38</v>
      </c>
      <c r="O10409" s="6">
        <v>3.76</v>
      </c>
      <c r="P10409" s="6">
        <f>Tabel1[[#This Row],[Aankoopprijs]]*1.05</f>
        <v>121.80000000000001</v>
      </c>
      <c r="Q10409" s="6">
        <v>116</v>
      </c>
      <c r="T10409" s="3">
        <v>11</v>
      </c>
      <c r="U10409" s="3" t="s">
        <v>148</v>
      </c>
      <c r="V10409" s="3" t="s">
        <v>46</v>
      </c>
      <c r="W10409" s="3" t="s">
        <v>32</v>
      </c>
      <c r="X10409" t="s">
        <v>43802</v>
      </c>
      <c r="Y10409" t="s">
        <v>34</v>
      </c>
      <c r="Z10409" t="s">
        <v>43803</v>
      </c>
      <c r="AA10409" t="s">
        <v>43804</v>
      </c>
      <c r="AB10409" t="s">
        <v>37</v>
      </c>
      <c r="AC10409" t="s">
        <v>30</v>
      </c>
      <c r="AD10409" t="s">
        <v>30</v>
      </c>
    </row>
    <row r="10410" spans="2:30" x14ac:dyDescent="0.35">
      <c r="B10410" s="4" t="s">
        <v>43349</v>
      </c>
      <c r="C10410" t="s">
        <v>43460</v>
      </c>
      <c r="D10410" t="s">
        <v>43805</v>
      </c>
      <c r="E10410" t="s">
        <v>22</v>
      </c>
      <c r="F10410" t="s">
        <v>23</v>
      </c>
      <c r="G10410" t="s">
        <v>24</v>
      </c>
      <c r="H10410" t="s">
        <v>335</v>
      </c>
      <c r="I10410" t="s">
        <v>146</v>
      </c>
      <c r="J10410" t="s">
        <v>1931</v>
      </c>
      <c r="K10410" t="s">
        <v>45871</v>
      </c>
      <c r="L10410" t="s">
        <v>29</v>
      </c>
      <c r="M10410" s="6">
        <v>187</v>
      </c>
      <c r="N10410" s="13" t="s">
        <v>38</v>
      </c>
      <c r="O10410" s="6">
        <v>3.76</v>
      </c>
      <c r="P10410" s="6">
        <f>Tabel1[[#This Row],[Aankoopprijs]]*1.05</f>
        <v>111.91950000000001</v>
      </c>
      <c r="Q10410" s="6">
        <v>106.59</v>
      </c>
      <c r="T10410" s="3">
        <v>9.6999999999999993</v>
      </c>
      <c r="U10410" s="3" t="s">
        <v>148</v>
      </c>
      <c r="V10410" s="3" t="s">
        <v>46</v>
      </c>
      <c r="W10410" s="3" t="s">
        <v>59</v>
      </c>
      <c r="X10410" t="s">
        <v>43806</v>
      </c>
      <c r="Y10410" t="s">
        <v>34</v>
      </c>
      <c r="Z10410" t="s">
        <v>43807</v>
      </c>
      <c r="AA10410" t="s">
        <v>43808</v>
      </c>
      <c r="AB10410" t="s">
        <v>37</v>
      </c>
      <c r="AC10410" t="s">
        <v>30</v>
      </c>
      <c r="AD10410" t="s">
        <v>30</v>
      </c>
    </row>
    <row r="10411" spans="2:30" x14ac:dyDescent="0.35">
      <c r="B10411" s="4" t="s">
        <v>43349</v>
      </c>
      <c r="C10411" t="s">
        <v>43460</v>
      </c>
      <c r="D10411" t="s">
        <v>43809</v>
      </c>
      <c r="E10411" t="s">
        <v>22</v>
      </c>
      <c r="F10411" t="s">
        <v>23</v>
      </c>
      <c r="G10411" t="s">
        <v>24</v>
      </c>
      <c r="H10411" t="s">
        <v>25</v>
      </c>
      <c r="I10411" t="s">
        <v>26</v>
      </c>
      <c r="J10411" t="s">
        <v>27</v>
      </c>
      <c r="K10411" t="s">
        <v>45871</v>
      </c>
      <c r="L10411" t="s">
        <v>29</v>
      </c>
      <c r="M10411" s="6">
        <v>183</v>
      </c>
      <c r="N10411" s="13" t="s">
        <v>38</v>
      </c>
      <c r="O10411" s="6">
        <v>3.76</v>
      </c>
      <c r="P10411" s="6">
        <f>Tabel1[[#This Row],[Aankoopprijs]]*1.05</f>
        <v>109.52550000000001</v>
      </c>
      <c r="Q10411" s="6">
        <v>104.31</v>
      </c>
      <c r="T10411" s="3">
        <v>9.5</v>
      </c>
      <c r="U10411" s="3" t="s">
        <v>148</v>
      </c>
      <c r="V10411" s="3" t="s">
        <v>46</v>
      </c>
      <c r="W10411" s="3" t="s">
        <v>32</v>
      </c>
      <c r="X10411" t="s">
        <v>43810</v>
      </c>
      <c r="Y10411" t="s">
        <v>34</v>
      </c>
      <c r="Z10411" t="s">
        <v>43811</v>
      </c>
      <c r="AA10411" t="s">
        <v>43812</v>
      </c>
      <c r="AB10411" t="s">
        <v>37</v>
      </c>
      <c r="AC10411" t="s">
        <v>30</v>
      </c>
      <c r="AD10411" t="s">
        <v>30</v>
      </c>
    </row>
    <row r="10412" spans="2:30" x14ac:dyDescent="0.35">
      <c r="B10412" s="4" t="s">
        <v>43349</v>
      </c>
      <c r="C10412" t="s">
        <v>43460</v>
      </c>
      <c r="D10412" t="s">
        <v>43813</v>
      </c>
      <c r="E10412" t="s">
        <v>84</v>
      </c>
      <c r="F10412" t="s">
        <v>53</v>
      </c>
      <c r="G10412" t="s">
        <v>24</v>
      </c>
      <c r="H10412" t="s">
        <v>102</v>
      </c>
      <c r="I10412" t="s">
        <v>43</v>
      </c>
      <c r="J10412" t="s">
        <v>2948</v>
      </c>
      <c r="K10412" t="s">
        <v>45871</v>
      </c>
      <c r="L10412" t="s">
        <v>29</v>
      </c>
      <c r="M10412" s="6">
        <v>209.5</v>
      </c>
      <c r="N10412" s="13" t="s">
        <v>38</v>
      </c>
      <c r="O10412" s="6">
        <v>3.76</v>
      </c>
      <c r="P10412" s="6">
        <f>Tabel1[[#This Row],[Aankoopprijs]]*1.05</f>
        <v>125.39100000000001</v>
      </c>
      <c r="Q10412" s="6">
        <v>119.42</v>
      </c>
      <c r="T10412" s="3">
        <v>10.1</v>
      </c>
      <c r="U10412" s="3" t="s">
        <v>148</v>
      </c>
      <c r="V10412" s="3" t="s">
        <v>46</v>
      </c>
      <c r="W10412" s="3" t="s">
        <v>59</v>
      </c>
      <c r="X10412" t="s">
        <v>43814</v>
      </c>
      <c r="Y10412" t="s">
        <v>34</v>
      </c>
      <c r="Z10412" t="s">
        <v>43815</v>
      </c>
      <c r="AA10412" t="s">
        <v>43816</v>
      </c>
      <c r="AB10412" t="s">
        <v>37</v>
      </c>
      <c r="AC10412" t="s">
        <v>30</v>
      </c>
      <c r="AD10412" t="s">
        <v>30</v>
      </c>
    </row>
    <row r="10413" spans="2:30" x14ac:dyDescent="0.35">
      <c r="B10413" s="4" t="s">
        <v>43349</v>
      </c>
      <c r="C10413" t="s">
        <v>43460</v>
      </c>
      <c r="D10413" t="s">
        <v>43817</v>
      </c>
      <c r="E10413" t="s">
        <v>101</v>
      </c>
      <c r="F10413" t="s">
        <v>23</v>
      </c>
      <c r="G10413" t="s">
        <v>86</v>
      </c>
      <c r="H10413" t="s">
        <v>285</v>
      </c>
      <c r="I10413" t="s">
        <v>26</v>
      </c>
      <c r="J10413" t="s">
        <v>286</v>
      </c>
      <c r="K10413" t="s">
        <v>45871</v>
      </c>
      <c r="L10413" t="s">
        <v>29</v>
      </c>
      <c r="M10413" s="6">
        <v>200</v>
      </c>
      <c r="N10413" s="13" t="s">
        <v>38</v>
      </c>
      <c r="O10413" s="6">
        <v>3.76</v>
      </c>
      <c r="P10413" s="6">
        <f>Tabel1[[#This Row],[Aankoopprijs]]*1.05</f>
        <v>119.7</v>
      </c>
      <c r="Q10413" s="6">
        <v>114</v>
      </c>
      <c r="T10413" s="3">
        <v>11.7</v>
      </c>
      <c r="U10413" s="3" t="s">
        <v>148</v>
      </c>
      <c r="V10413" s="3" t="s">
        <v>46</v>
      </c>
      <c r="W10413" s="3" t="s">
        <v>32</v>
      </c>
      <c r="X10413" t="s">
        <v>43818</v>
      </c>
      <c r="Y10413" t="s">
        <v>34</v>
      </c>
      <c r="Z10413" t="s">
        <v>43819</v>
      </c>
      <c r="AA10413" t="s">
        <v>43820</v>
      </c>
      <c r="AB10413" t="s">
        <v>37</v>
      </c>
      <c r="AC10413" t="s">
        <v>30</v>
      </c>
      <c r="AD10413" t="s">
        <v>30</v>
      </c>
    </row>
    <row r="10414" spans="2:30" x14ac:dyDescent="0.35">
      <c r="B10414" s="4" t="s">
        <v>43349</v>
      </c>
      <c r="C10414" t="s">
        <v>43460</v>
      </c>
      <c r="D10414" t="s">
        <v>43821</v>
      </c>
      <c r="E10414" t="s">
        <v>122</v>
      </c>
      <c r="F10414" t="s">
        <v>23</v>
      </c>
      <c r="G10414" t="s">
        <v>86</v>
      </c>
      <c r="H10414" t="s">
        <v>594</v>
      </c>
      <c r="I10414" t="s">
        <v>43</v>
      </c>
      <c r="J10414" t="s">
        <v>2973</v>
      </c>
      <c r="K10414" t="s">
        <v>45871</v>
      </c>
      <c r="L10414" t="s">
        <v>29</v>
      </c>
      <c r="M10414" s="6">
        <v>211</v>
      </c>
      <c r="N10414" s="13" t="s">
        <v>38</v>
      </c>
      <c r="O10414" s="6">
        <v>3.76</v>
      </c>
      <c r="P10414" s="6">
        <f>Tabel1[[#This Row],[Aankoopprijs]]*1.05</f>
        <v>126.2835</v>
      </c>
      <c r="Q10414" s="6">
        <v>120.27</v>
      </c>
      <c r="T10414" s="3">
        <v>12.8</v>
      </c>
      <c r="U10414" s="3" t="s">
        <v>148</v>
      </c>
      <c r="V10414" s="3" t="s">
        <v>46</v>
      </c>
      <c r="W10414" s="3" t="s">
        <v>47</v>
      </c>
      <c r="X10414" t="s">
        <v>43822</v>
      </c>
      <c r="Y10414" t="s">
        <v>34</v>
      </c>
      <c r="Z10414" t="s">
        <v>43823</v>
      </c>
      <c r="AA10414" t="s">
        <v>43824</v>
      </c>
      <c r="AB10414" t="s">
        <v>37</v>
      </c>
      <c r="AC10414" t="s">
        <v>30</v>
      </c>
      <c r="AD10414" t="s">
        <v>30</v>
      </c>
    </row>
    <row r="10415" spans="2:30" x14ac:dyDescent="0.35">
      <c r="B10415" s="4" t="s">
        <v>43349</v>
      </c>
      <c r="C10415" t="s">
        <v>43460</v>
      </c>
      <c r="D10415" t="s">
        <v>43825</v>
      </c>
      <c r="E10415" t="s">
        <v>22</v>
      </c>
      <c r="F10415" t="s">
        <v>85</v>
      </c>
      <c r="G10415" t="s">
        <v>86</v>
      </c>
      <c r="H10415" t="s">
        <v>172</v>
      </c>
      <c r="I10415" t="s">
        <v>146</v>
      </c>
      <c r="J10415" t="s">
        <v>3155</v>
      </c>
      <c r="K10415" t="s">
        <v>45871</v>
      </c>
      <c r="L10415" t="s">
        <v>29</v>
      </c>
      <c r="M10415" s="6">
        <v>252.5</v>
      </c>
      <c r="N10415" s="13" t="s">
        <v>38</v>
      </c>
      <c r="O10415" s="6">
        <v>3.76</v>
      </c>
      <c r="P10415" s="6">
        <f>Tabel1[[#This Row],[Aankoopprijs]]*1.05</f>
        <v>151.12650000000002</v>
      </c>
      <c r="Q10415" s="6">
        <v>143.93</v>
      </c>
      <c r="T10415" s="3">
        <v>9.9</v>
      </c>
      <c r="U10415" s="3" t="s">
        <v>148</v>
      </c>
      <c r="V10415" s="3" t="s">
        <v>46</v>
      </c>
      <c r="W10415" s="3" t="s">
        <v>59</v>
      </c>
      <c r="X10415" t="s">
        <v>43826</v>
      </c>
      <c r="Y10415" t="s">
        <v>34</v>
      </c>
      <c r="Z10415" t="s">
        <v>43827</v>
      </c>
      <c r="AA10415" t="s">
        <v>43828</v>
      </c>
      <c r="AB10415" t="s">
        <v>37</v>
      </c>
      <c r="AC10415" t="s">
        <v>30</v>
      </c>
      <c r="AD10415" t="s">
        <v>30</v>
      </c>
    </row>
    <row r="10416" spans="2:30" x14ac:dyDescent="0.35">
      <c r="B10416" s="4" t="s">
        <v>43349</v>
      </c>
      <c r="C10416" t="s">
        <v>43460</v>
      </c>
      <c r="D10416" t="s">
        <v>43829</v>
      </c>
      <c r="E10416" t="s">
        <v>101</v>
      </c>
      <c r="F10416" t="s">
        <v>85</v>
      </c>
      <c r="G10416" t="s">
        <v>86</v>
      </c>
      <c r="H10416" t="s">
        <v>165</v>
      </c>
      <c r="I10416" t="s">
        <v>26</v>
      </c>
      <c r="J10416" t="s">
        <v>1000</v>
      </c>
      <c r="K10416" t="s">
        <v>45871</v>
      </c>
      <c r="L10416" t="s">
        <v>29</v>
      </c>
      <c r="M10416" s="6">
        <v>204</v>
      </c>
      <c r="N10416" s="13" t="s">
        <v>38</v>
      </c>
      <c r="O10416" s="6">
        <v>3.76</v>
      </c>
      <c r="P10416" s="6">
        <f>Tabel1[[#This Row],[Aankoopprijs]]*1.05</f>
        <v>122.09400000000001</v>
      </c>
      <c r="Q10416" s="6">
        <v>116.28</v>
      </c>
      <c r="T10416" s="3">
        <v>10.9</v>
      </c>
      <c r="U10416" s="3" t="s">
        <v>148</v>
      </c>
      <c r="V10416" s="3" t="s">
        <v>46</v>
      </c>
      <c r="W10416" s="3" t="s">
        <v>32</v>
      </c>
      <c r="X10416" t="s">
        <v>43830</v>
      </c>
      <c r="Y10416" t="s">
        <v>34</v>
      </c>
      <c r="Z10416" t="s">
        <v>43831</v>
      </c>
      <c r="AA10416" t="s">
        <v>43832</v>
      </c>
      <c r="AB10416" t="s">
        <v>37</v>
      </c>
      <c r="AC10416" t="s">
        <v>30</v>
      </c>
      <c r="AD10416" t="s">
        <v>30</v>
      </c>
    </row>
    <row r="10417" spans="2:30" x14ac:dyDescent="0.35">
      <c r="B10417" s="4" t="s">
        <v>43349</v>
      </c>
      <c r="C10417" t="s">
        <v>43460</v>
      </c>
      <c r="D10417" t="s">
        <v>43833</v>
      </c>
      <c r="E10417" t="s">
        <v>101</v>
      </c>
      <c r="F10417" t="s">
        <v>85</v>
      </c>
      <c r="G10417" t="s">
        <v>86</v>
      </c>
      <c r="H10417" t="s">
        <v>217</v>
      </c>
      <c r="I10417" t="s">
        <v>43</v>
      </c>
      <c r="J10417" t="s">
        <v>2057</v>
      </c>
      <c r="K10417" t="s">
        <v>45871</v>
      </c>
      <c r="L10417" t="s">
        <v>29</v>
      </c>
      <c r="M10417" s="6">
        <v>217</v>
      </c>
      <c r="N10417" s="13" t="s">
        <v>38</v>
      </c>
      <c r="O10417" s="6">
        <v>3.76</v>
      </c>
      <c r="P10417" s="6">
        <f>Tabel1[[#This Row],[Aankoopprijs]]*1.05</f>
        <v>129.87450000000001</v>
      </c>
      <c r="Q10417" s="6">
        <v>123.69</v>
      </c>
      <c r="T10417" s="3">
        <v>11</v>
      </c>
      <c r="U10417" s="3" t="s">
        <v>148</v>
      </c>
      <c r="V10417" s="3" t="s">
        <v>46</v>
      </c>
      <c r="W10417" s="3" t="s">
        <v>59</v>
      </c>
      <c r="X10417" t="s">
        <v>43834</v>
      </c>
      <c r="Y10417" t="s">
        <v>34</v>
      </c>
      <c r="Z10417" t="s">
        <v>43835</v>
      </c>
      <c r="AA10417" t="s">
        <v>43836</v>
      </c>
      <c r="AB10417" t="s">
        <v>37</v>
      </c>
      <c r="AC10417" t="s">
        <v>30</v>
      </c>
      <c r="AD10417" t="s">
        <v>30</v>
      </c>
    </row>
    <row r="10418" spans="2:30" x14ac:dyDescent="0.35">
      <c r="B10418" s="4" t="s">
        <v>43349</v>
      </c>
      <c r="C10418" t="s">
        <v>43460</v>
      </c>
      <c r="D10418" t="s">
        <v>43837</v>
      </c>
      <c r="E10418" t="s">
        <v>22</v>
      </c>
      <c r="F10418" t="s">
        <v>53</v>
      </c>
      <c r="G10418" t="s">
        <v>86</v>
      </c>
      <c r="H10418" t="s">
        <v>307</v>
      </c>
      <c r="I10418" t="s">
        <v>43</v>
      </c>
      <c r="J10418" t="s">
        <v>2963</v>
      </c>
      <c r="K10418" t="s">
        <v>45871</v>
      </c>
      <c r="L10418" t="s">
        <v>29</v>
      </c>
      <c r="M10418" s="6">
        <v>211</v>
      </c>
      <c r="N10418" s="13" t="s">
        <v>38</v>
      </c>
      <c r="O10418" s="6">
        <v>3.76</v>
      </c>
      <c r="P10418" s="6">
        <f>Tabel1[[#This Row],[Aankoopprijs]]*1.05</f>
        <v>126.2835</v>
      </c>
      <c r="Q10418" s="6">
        <v>120.27</v>
      </c>
      <c r="T10418" s="3">
        <v>9.4</v>
      </c>
      <c r="U10418" s="3" t="s">
        <v>148</v>
      </c>
      <c r="V10418" s="3" t="s">
        <v>46</v>
      </c>
      <c r="W10418" s="3" t="s">
        <v>59</v>
      </c>
      <c r="X10418" t="s">
        <v>43838</v>
      </c>
      <c r="Y10418" t="s">
        <v>34</v>
      </c>
      <c r="Z10418" t="s">
        <v>43839</v>
      </c>
      <c r="AA10418" t="s">
        <v>43840</v>
      </c>
      <c r="AB10418" t="s">
        <v>37</v>
      </c>
      <c r="AC10418" t="s">
        <v>30</v>
      </c>
      <c r="AD10418" t="s">
        <v>30</v>
      </c>
    </row>
    <row r="10419" spans="2:30" x14ac:dyDescent="0.35">
      <c r="B10419" s="4" t="s">
        <v>43349</v>
      </c>
      <c r="C10419" t="s">
        <v>43460</v>
      </c>
      <c r="D10419" t="s">
        <v>43841</v>
      </c>
      <c r="E10419" t="s">
        <v>122</v>
      </c>
      <c r="F10419" t="s">
        <v>53</v>
      </c>
      <c r="G10419" t="s">
        <v>86</v>
      </c>
      <c r="H10419" t="s">
        <v>76</v>
      </c>
      <c r="I10419" t="s">
        <v>43</v>
      </c>
      <c r="J10419" t="s">
        <v>3020</v>
      </c>
      <c r="K10419" t="s">
        <v>45871</v>
      </c>
      <c r="L10419" t="s">
        <v>29</v>
      </c>
      <c r="M10419" s="6">
        <v>257</v>
      </c>
      <c r="N10419" s="13" t="s">
        <v>38</v>
      </c>
      <c r="O10419" s="6">
        <v>3.76</v>
      </c>
      <c r="P10419" s="6">
        <f>Tabel1[[#This Row],[Aankoopprijs]]*1.05</f>
        <v>153.81450000000001</v>
      </c>
      <c r="Q10419" s="6">
        <v>146.49</v>
      </c>
      <c r="T10419" s="3">
        <v>11.7</v>
      </c>
      <c r="U10419" s="3" t="s">
        <v>148</v>
      </c>
      <c r="V10419" s="3" t="s">
        <v>46</v>
      </c>
      <c r="W10419" s="3" t="s">
        <v>47</v>
      </c>
      <c r="X10419" t="s">
        <v>43842</v>
      </c>
      <c r="Y10419" t="s">
        <v>34</v>
      </c>
      <c r="Z10419" t="s">
        <v>43843</v>
      </c>
      <c r="AA10419" t="s">
        <v>43844</v>
      </c>
      <c r="AB10419" t="s">
        <v>37</v>
      </c>
      <c r="AC10419" t="s">
        <v>30</v>
      </c>
      <c r="AD10419" t="s">
        <v>30</v>
      </c>
    </row>
    <row r="10420" spans="2:30" x14ac:dyDescent="0.35">
      <c r="B10420" s="4" t="s">
        <v>43349</v>
      </c>
      <c r="C10420" t="s">
        <v>43460</v>
      </c>
      <c r="D10420" t="s">
        <v>43845</v>
      </c>
      <c r="E10420" t="s">
        <v>171</v>
      </c>
      <c r="F10420" t="s">
        <v>23</v>
      </c>
      <c r="G10420" t="s">
        <v>41</v>
      </c>
      <c r="H10420" t="s">
        <v>165</v>
      </c>
      <c r="I10420" t="s">
        <v>26</v>
      </c>
      <c r="J10420" t="s">
        <v>2988</v>
      </c>
      <c r="K10420" t="s">
        <v>45871</v>
      </c>
      <c r="L10420" t="s">
        <v>29</v>
      </c>
      <c r="M10420" s="6">
        <v>193.5</v>
      </c>
      <c r="N10420" s="13" t="s">
        <v>38</v>
      </c>
      <c r="O10420" s="6">
        <v>3.76</v>
      </c>
      <c r="P10420" s="6">
        <f>Tabel1[[#This Row],[Aankoopprijs]]*1.05</f>
        <v>115.815</v>
      </c>
      <c r="Q10420" s="6">
        <v>110.3</v>
      </c>
      <c r="T10420" s="3">
        <v>10</v>
      </c>
      <c r="U10420" s="3" t="s">
        <v>148</v>
      </c>
      <c r="V10420" s="3" t="s">
        <v>46</v>
      </c>
      <c r="W10420" s="3" t="s">
        <v>59</v>
      </c>
      <c r="X10420" t="s">
        <v>43846</v>
      </c>
      <c r="Y10420" t="s">
        <v>34</v>
      </c>
      <c r="Z10420" t="s">
        <v>43847</v>
      </c>
      <c r="AA10420" t="s">
        <v>43848</v>
      </c>
      <c r="AB10420" t="s">
        <v>37</v>
      </c>
      <c r="AC10420" t="s">
        <v>30</v>
      </c>
      <c r="AD10420" t="s">
        <v>30</v>
      </c>
    </row>
    <row r="10421" spans="2:30" x14ac:dyDescent="0.35">
      <c r="B10421" s="4" t="s">
        <v>43349</v>
      </c>
      <c r="C10421" t="s">
        <v>43460</v>
      </c>
      <c r="D10421" t="s">
        <v>43849</v>
      </c>
      <c r="E10421" t="s">
        <v>164</v>
      </c>
      <c r="F10421" t="s">
        <v>23</v>
      </c>
      <c r="G10421" t="s">
        <v>41</v>
      </c>
      <c r="H10421" t="s">
        <v>102</v>
      </c>
      <c r="I10421" t="s">
        <v>26</v>
      </c>
      <c r="J10421" t="s">
        <v>4380</v>
      </c>
      <c r="K10421" t="s">
        <v>45871</v>
      </c>
      <c r="L10421" t="s">
        <v>29</v>
      </c>
      <c r="M10421" s="6">
        <v>196.5</v>
      </c>
      <c r="N10421" s="13" t="s">
        <v>38</v>
      </c>
      <c r="O10421" s="6">
        <v>3.76</v>
      </c>
      <c r="P10421" s="6">
        <f>Tabel1[[#This Row],[Aankoopprijs]]*1.05</f>
        <v>117.61050000000002</v>
      </c>
      <c r="Q10421" s="6">
        <v>112.01</v>
      </c>
      <c r="T10421" s="3">
        <v>11.8</v>
      </c>
      <c r="U10421" s="3" t="s">
        <v>148</v>
      </c>
      <c r="V10421" s="3" t="s">
        <v>46</v>
      </c>
      <c r="W10421" s="3" t="s">
        <v>32</v>
      </c>
      <c r="X10421" t="s">
        <v>43850</v>
      </c>
      <c r="Y10421" t="s">
        <v>34</v>
      </c>
      <c r="Z10421" t="s">
        <v>43851</v>
      </c>
      <c r="AA10421" t="s">
        <v>43852</v>
      </c>
      <c r="AB10421" t="s">
        <v>37</v>
      </c>
      <c r="AC10421" t="s">
        <v>30</v>
      </c>
      <c r="AD10421" t="s">
        <v>30</v>
      </c>
    </row>
    <row r="10422" spans="2:30" x14ac:dyDescent="0.35">
      <c r="B10422" s="4" t="s">
        <v>43349</v>
      </c>
      <c r="C10422" t="s">
        <v>43460</v>
      </c>
      <c r="D10422" t="s">
        <v>43853</v>
      </c>
      <c r="E10422" t="s">
        <v>101</v>
      </c>
      <c r="F10422" t="s">
        <v>23</v>
      </c>
      <c r="G10422" t="s">
        <v>41</v>
      </c>
      <c r="H10422" t="s">
        <v>116</v>
      </c>
      <c r="I10422" t="s">
        <v>26</v>
      </c>
      <c r="J10422" t="s">
        <v>1658</v>
      </c>
      <c r="K10422" t="s">
        <v>45871</v>
      </c>
      <c r="L10422" t="s">
        <v>29</v>
      </c>
      <c r="M10422" s="6">
        <v>222.5</v>
      </c>
      <c r="N10422" s="13" t="s">
        <v>38</v>
      </c>
      <c r="O10422" s="6">
        <v>3.76</v>
      </c>
      <c r="P10422" s="6">
        <f>Tabel1[[#This Row],[Aankoopprijs]]*1.05</f>
        <v>133.17150000000001</v>
      </c>
      <c r="Q10422" s="6">
        <v>126.83</v>
      </c>
      <c r="T10422" s="3">
        <v>12.4</v>
      </c>
      <c r="U10422" s="3" t="s">
        <v>148</v>
      </c>
      <c r="V10422" s="3" t="s">
        <v>46</v>
      </c>
      <c r="W10422" s="3" t="s">
        <v>59</v>
      </c>
      <c r="X10422" t="s">
        <v>43854</v>
      </c>
      <c r="Y10422" t="s">
        <v>34</v>
      </c>
      <c r="Z10422" t="s">
        <v>43855</v>
      </c>
      <c r="AA10422" t="s">
        <v>43856</v>
      </c>
      <c r="AB10422" t="s">
        <v>37</v>
      </c>
      <c r="AC10422" t="s">
        <v>30</v>
      </c>
      <c r="AD10422" t="s">
        <v>30</v>
      </c>
    </row>
    <row r="10423" spans="2:30" x14ac:dyDescent="0.35">
      <c r="B10423" s="4" t="s">
        <v>43349</v>
      </c>
      <c r="C10423" t="s">
        <v>43460</v>
      </c>
      <c r="D10423" t="s">
        <v>43857</v>
      </c>
      <c r="E10423" t="s">
        <v>101</v>
      </c>
      <c r="F10423" t="s">
        <v>85</v>
      </c>
      <c r="G10423" t="s">
        <v>41</v>
      </c>
      <c r="H10423" t="s">
        <v>102</v>
      </c>
      <c r="I10423" t="s">
        <v>26</v>
      </c>
      <c r="J10423" t="s">
        <v>103</v>
      </c>
      <c r="K10423" t="s">
        <v>45871</v>
      </c>
      <c r="L10423" t="s">
        <v>29</v>
      </c>
      <c r="M10423" s="6">
        <v>225.5</v>
      </c>
      <c r="N10423" s="13" t="s">
        <v>38</v>
      </c>
      <c r="O10423" s="6">
        <v>3.76</v>
      </c>
      <c r="P10423" s="6">
        <f>Tabel1[[#This Row],[Aankoopprijs]]*1.05</f>
        <v>134.96699999999998</v>
      </c>
      <c r="Q10423" s="6">
        <v>128.54</v>
      </c>
      <c r="T10423" s="3">
        <v>11</v>
      </c>
      <c r="U10423" s="3" t="s">
        <v>148</v>
      </c>
      <c r="V10423" s="3" t="s">
        <v>46</v>
      </c>
      <c r="W10423" s="3" t="s">
        <v>32</v>
      </c>
      <c r="X10423" t="s">
        <v>43858</v>
      </c>
      <c r="Y10423" t="s">
        <v>34</v>
      </c>
      <c r="Z10423" t="s">
        <v>43859</v>
      </c>
      <c r="AA10423" t="s">
        <v>43860</v>
      </c>
      <c r="AB10423" t="s">
        <v>37</v>
      </c>
      <c r="AC10423" t="s">
        <v>30</v>
      </c>
      <c r="AD10423" t="s">
        <v>30</v>
      </c>
    </row>
    <row r="10424" spans="2:30" x14ac:dyDescent="0.35">
      <c r="B10424" s="4" t="s">
        <v>43349</v>
      </c>
      <c r="C10424" t="s">
        <v>43460</v>
      </c>
      <c r="D10424" t="s">
        <v>43861</v>
      </c>
      <c r="E10424" t="s">
        <v>164</v>
      </c>
      <c r="F10424" t="s">
        <v>53</v>
      </c>
      <c r="G10424" t="s">
        <v>41</v>
      </c>
      <c r="H10424" t="s">
        <v>172</v>
      </c>
      <c r="I10424" t="s">
        <v>146</v>
      </c>
      <c r="J10424" t="s">
        <v>183</v>
      </c>
      <c r="K10424" t="s">
        <v>45871</v>
      </c>
      <c r="L10424" t="s">
        <v>29</v>
      </c>
      <c r="M10424" s="6">
        <v>254</v>
      </c>
      <c r="N10424" s="13" t="s">
        <v>38</v>
      </c>
      <c r="O10424" s="6">
        <v>3.76</v>
      </c>
      <c r="P10424" s="6">
        <f>Tabel1[[#This Row],[Aankoopprijs]]*1.05</f>
        <v>152.01900000000001</v>
      </c>
      <c r="Q10424" s="6">
        <v>144.78</v>
      </c>
      <c r="T10424" s="3">
        <v>10.3</v>
      </c>
      <c r="U10424" s="3" t="s">
        <v>148</v>
      </c>
      <c r="V10424" s="3" t="s">
        <v>46</v>
      </c>
      <c r="W10424" s="3" t="s">
        <v>59</v>
      </c>
      <c r="X10424" t="s">
        <v>43862</v>
      </c>
      <c r="Y10424" t="s">
        <v>34</v>
      </c>
      <c r="Z10424" t="s">
        <v>43863</v>
      </c>
      <c r="AA10424" t="s">
        <v>43864</v>
      </c>
      <c r="AB10424" t="s">
        <v>37</v>
      </c>
      <c r="AC10424" t="s">
        <v>30</v>
      </c>
      <c r="AD10424" t="s">
        <v>30</v>
      </c>
    </row>
    <row r="10425" spans="2:30" x14ac:dyDescent="0.35">
      <c r="B10425" s="4" t="s">
        <v>43349</v>
      </c>
      <c r="C10425" t="s">
        <v>43460</v>
      </c>
      <c r="D10425" t="s">
        <v>43865</v>
      </c>
      <c r="E10425" t="s">
        <v>84</v>
      </c>
      <c r="F10425" t="s">
        <v>53</v>
      </c>
      <c r="G10425" t="s">
        <v>41</v>
      </c>
      <c r="H10425" t="s">
        <v>123</v>
      </c>
      <c r="I10425" t="s">
        <v>43</v>
      </c>
      <c r="J10425" t="s">
        <v>188</v>
      </c>
      <c r="K10425" t="s">
        <v>45871</v>
      </c>
      <c r="L10425" t="s">
        <v>29</v>
      </c>
      <c r="M10425" s="6">
        <v>259</v>
      </c>
      <c r="N10425" s="13" t="s">
        <v>38</v>
      </c>
      <c r="O10425" s="6">
        <v>3.76</v>
      </c>
      <c r="P10425" s="6">
        <f>Tabel1[[#This Row],[Aankoopprijs]]*1.05</f>
        <v>155.01150000000001</v>
      </c>
      <c r="Q10425" s="6">
        <v>147.63</v>
      </c>
      <c r="T10425" s="3">
        <v>12.3</v>
      </c>
      <c r="U10425" s="3" t="s">
        <v>148</v>
      </c>
      <c r="V10425" s="3" t="s">
        <v>46</v>
      </c>
      <c r="W10425" s="3" t="s">
        <v>59</v>
      </c>
      <c r="X10425" t="s">
        <v>43866</v>
      </c>
      <c r="Y10425" t="s">
        <v>34</v>
      </c>
      <c r="Z10425" t="s">
        <v>43867</v>
      </c>
      <c r="AA10425" t="s">
        <v>43868</v>
      </c>
      <c r="AB10425" t="s">
        <v>37</v>
      </c>
      <c r="AC10425" t="s">
        <v>30</v>
      </c>
      <c r="AD10425" t="s">
        <v>30</v>
      </c>
    </row>
    <row r="10426" spans="2:30" x14ac:dyDescent="0.35">
      <c r="B10426" s="4" t="s">
        <v>43349</v>
      </c>
      <c r="C10426" t="s">
        <v>43460</v>
      </c>
      <c r="D10426" t="s">
        <v>43869</v>
      </c>
      <c r="E10426" t="s">
        <v>164</v>
      </c>
      <c r="F10426" t="s">
        <v>65</v>
      </c>
      <c r="G10426" t="s">
        <v>41</v>
      </c>
      <c r="H10426" t="s">
        <v>307</v>
      </c>
      <c r="I10426" t="s">
        <v>43</v>
      </c>
      <c r="J10426" t="s">
        <v>3866</v>
      </c>
      <c r="K10426" t="s">
        <v>45871</v>
      </c>
      <c r="L10426" t="s">
        <v>29</v>
      </c>
      <c r="M10426" s="6">
        <v>251.5</v>
      </c>
      <c r="N10426" s="13" t="s">
        <v>38</v>
      </c>
      <c r="O10426" s="6">
        <v>3.76</v>
      </c>
      <c r="P10426" s="6">
        <f>Tabel1[[#This Row],[Aankoopprijs]]*1.05</f>
        <v>150.52800000000002</v>
      </c>
      <c r="Q10426" s="6">
        <v>143.36000000000001</v>
      </c>
      <c r="T10426" s="3">
        <v>9.9</v>
      </c>
      <c r="U10426" s="3" t="s">
        <v>148</v>
      </c>
      <c r="V10426" s="3" t="s">
        <v>46</v>
      </c>
      <c r="W10426" s="3" t="s">
        <v>59</v>
      </c>
      <c r="X10426" t="s">
        <v>43870</v>
      </c>
      <c r="Y10426" t="s">
        <v>34</v>
      </c>
      <c r="Z10426" t="s">
        <v>43871</v>
      </c>
      <c r="AA10426" t="s">
        <v>43872</v>
      </c>
      <c r="AB10426" t="s">
        <v>37</v>
      </c>
      <c r="AC10426" t="s">
        <v>30</v>
      </c>
      <c r="AD10426" t="s">
        <v>30</v>
      </c>
    </row>
    <row r="10427" spans="2:30" x14ac:dyDescent="0.35">
      <c r="B10427" s="4" t="s">
        <v>43349</v>
      </c>
      <c r="C10427" t="s">
        <v>43460</v>
      </c>
      <c r="D10427" t="s">
        <v>43873</v>
      </c>
      <c r="E10427" t="s">
        <v>101</v>
      </c>
      <c r="F10427" t="s">
        <v>65</v>
      </c>
      <c r="G10427" t="s">
        <v>41</v>
      </c>
      <c r="H10427" t="s">
        <v>172</v>
      </c>
      <c r="I10427" t="s">
        <v>43</v>
      </c>
      <c r="J10427" t="s">
        <v>211</v>
      </c>
      <c r="K10427" t="s">
        <v>45871</v>
      </c>
      <c r="L10427" t="s">
        <v>29</v>
      </c>
      <c r="M10427" s="6">
        <v>252</v>
      </c>
      <c r="N10427" s="13" t="s">
        <v>38</v>
      </c>
      <c r="O10427" s="6">
        <v>3.76</v>
      </c>
      <c r="P10427" s="6">
        <f>Tabel1[[#This Row],[Aankoopprijs]]*1.05</f>
        <v>150.822</v>
      </c>
      <c r="Q10427" s="6">
        <v>143.63999999999999</v>
      </c>
      <c r="T10427" s="3">
        <v>10.1</v>
      </c>
      <c r="U10427" s="3" t="s">
        <v>148</v>
      </c>
      <c r="V10427" s="3" t="s">
        <v>46</v>
      </c>
      <c r="W10427" s="3" t="s">
        <v>59</v>
      </c>
      <c r="X10427" t="s">
        <v>43874</v>
      </c>
      <c r="Y10427" t="s">
        <v>34</v>
      </c>
      <c r="Z10427" t="s">
        <v>43875</v>
      </c>
      <c r="AA10427" t="s">
        <v>43876</v>
      </c>
      <c r="AB10427" t="s">
        <v>37</v>
      </c>
      <c r="AC10427" t="s">
        <v>30</v>
      </c>
      <c r="AD10427" t="s">
        <v>30</v>
      </c>
    </row>
    <row r="10428" spans="2:30" x14ac:dyDescent="0.35">
      <c r="B10428" s="4" t="s">
        <v>43349</v>
      </c>
      <c r="C10428" t="s">
        <v>43460</v>
      </c>
      <c r="D10428" t="s">
        <v>43877</v>
      </c>
      <c r="E10428" t="s">
        <v>84</v>
      </c>
      <c r="F10428" t="s">
        <v>65</v>
      </c>
      <c r="G10428" t="s">
        <v>41</v>
      </c>
      <c r="H10428" t="s">
        <v>335</v>
      </c>
      <c r="I10428" t="s">
        <v>43</v>
      </c>
      <c r="J10428" t="s">
        <v>2553</v>
      </c>
      <c r="K10428" t="s">
        <v>45871</v>
      </c>
      <c r="L10428" t="s">
        <v>29</v>
      </c>
      <c r="M10428" s="6">
        <v>241.5</v>
      </c>
      <c r="N10428" s="13" t="s">
        <v>38</v>
      </c>
      <c r="O10428" s="6">
        <v>3.76</v>
      </c>
      <c r="P10428" s="6">
        <f>Tabel1[[#This Row],[Aankoopprijs]]*1.05</f>
        <v>144.54300000000001</v>
      </c>
      <c r="Q10428" s="6">
        <v>137.66</v>
      </c>
      <c r="T10428" s="3">
        <v>10.7</v>
      </c>
      <c r="U10428" s="3" t="s">
        <v>148</v>
      </c>
      <c r="V10428" s="3" t="s">
        <v>46</v>
      </c>
      <c r="W10428" s="3" t="s">
        <v>59</v>
      </c>
      <c r="X10428" t="s">
        <v>43878</v>
      </c>
      <c r="Y10428" t="s">
        <v>34</v>
      </c>
      <c r="Z10428" t="s">
        <v>43879</v>
      </c>
      <c r="AA10428" t="s">
        <v>43880</v>
      </c>
      <c r="AB10428" t="s">
        <v>37</v>
      </c>
      <c r="AC10428" t="s">
        <v>30</v>
      </c>
      <c r="AD10428" t="s">
        <v>30</v>
      </c>
    </row>
    <row r="10429" spans="2:30" x14ac:dyDescent="0.35">
      <c r="B10429" s="4" t="s">
        <v>43349</v>
      </c>
      <c r="C10429" t="s">
        <v>43460</v>
      </c>
      <c r="D10429" t="s">
        <v>43881</v>
      </c>
      <c r="E10429" t="s">
        <v>84</v>
      </c>
      <c r="F10429" t="s">
        <v>233</v>
      </c>
      <c r="G10429" t="s">
        <v>41</v>
      </c>
      <c r="H10429" t="s">
        <v>307</v>
      </c>
      <c r="I10429" t="s">
        <v>43</v>
      </c>
      <c r="J10429" t="s">
        <v>4390</v>
      </c>
      <c r="K10429" t="s">
        <v>45871</v>
      </c>
      <c r="L10429" t="s">
        <v>29</v>
      </c>
      <c r="M10429" s="6">
        <v>268.5</v>
      </c>
      <c r="N10429" s="13" t="s">
        <v>38</v>
      </c>
      <c r="O10429" s="6">
        <v>3.76</v>
      </c>
      <c r="P10429" s="6">
        <f>Tabel1[[#This Row],[Aankoopprijs]]*1.05</f>
        <v>160.70250000000001</v>
      </c>
      <c r="Q10429" s="6">
        <v>153.05000000000001</v>
      </c>
      <c r="T10429" s="3">
        <v>10.1</v>
      </c>
      <c r="U10429" s="3" t="s">
        <v>148</v>
      </c>
      <c r="V10429" s="3" t="s">
        <v>46</v>
      </c>
      <c r="W10429" s="3" t="s">
        <v>59</v>
      </c>
      <c r="X10429" t="s">
        <v>43882</v>
      </c>
      <c r="Y10429" t="s">
        <v>34</v>
      </c>
      <c r="Z10429" t="s">
        <v>43883</v>
      </c>
      <c r="AA10429" t="s">
        <v>43884</v>
      </c>
      <c r="AB10429" t="s">
        <v>37</v>
      </c>
      <c r="AC10429" t="s">
        <v>30</v>
      </c>
      <c r="AD10429" t="s">
        <v>30</v>
      </c>
    </row>
    <row r="10430" spans="2:30" x14ac:dyDescent="0.35">
      <c r="B10430" s="4" t="s">
        <v>43349</v>
      </c>
      <c r="C10430" t="s">
        <v>43460</v>
      </c>
      <c r="D10430" t="s">
        <v>43885</v>
      </c>
      <c r="E10430" t="s">
        <v>122</v>
      </c>
      <c r="F10430" t="s">
        <v>53</v>
      </c>
      <c r="G10430" t="s">
        <v>268</v>
      </c>
      <c r="H10430" t="s">
        <v>116</v>
      </c>
      <c r="I10430" t="s">
        <v>43</v>
      </c>
      <c r="J10430" t="s">
        <v>1836</v>
      </c>
      <c r="K10430" t="s">
        <v>45871</v>
      </c>
      <c r="L10430" t="s">
        <v>29</v>
      </c>
      <c r="M10430" s="6">
        <v>328</v>
      </c>
      <c r="N10430" s="13" t="s">
        <v>38</v>
      </c>
      <c r="O10430" s="6">
        <v>3.76</v>
      </c>
      <c r="P10430" s="6">
        <f>Tabel1[[#This Row],[Aankoopprijs]]*1.05</f>
        <v>196.30800000000002</v>
      </c>
      <c r="Q10430" s="6">
        <v>186.96</v>
      </c>
      <c r="T10430" s="3">
        <v>13</v>
      </c>
      <c r="U10430" s="3" t="s">
        <v>148</v>
      </c>
      <c r="V10430" s="3" t="s">
        <v>46</v>
      </c>
      <c r="W10430" s="3" t="s">
        <v>47</v>
      </c>
      <c r="X10430" t="s">
        <v>43886</v>
      </c>
      <c r="Y10430" t="s">
        <v>34</v>
      </c>
      <c r="Z10430" t="s">
        <v>43887</v>
      </c>
      <c r="AA10430" t="s">
        <v>43888</v>
      </c>
      <c r="AB10430" t="s">
        <v>37</v>
      </c>
      <c r="AC10430" t="s">
        <v>30</v>
      </c>
      <c r="AD10430" t="s">
        <v>30</v>
      </c>
    </row>
    <row r="10431" spans="2:30" x14ac:dyDescent="0.35">
      <c r="B10431" s="4" t="s">
        <v>43349</v>
      </c>
      <c r="C10431" t="s">
        <v>43460</v>
      </c>
      <c r="D10431" t="s">
        <v>43889</v>
      </c>
      <c r="E10431" t="s">
        <v>52</v>
      </c>
      <c r="F10431" t="s">
        <v>65</v>
      </c>
      <c r="G10431" t="s">
        <v>268</v>
      </c>
      <c r="H10431" t="s">
        <v>95</v>
      </c>
      <c r="I10431" t="s">
        <v>43</v>
      </c>
      <c r="J10431" t="s">
        <v>4905</v>
      </c>
      <c r="K10431" t="s">
        <v>45871</v>
      </c>
      <c r="L10431" t="s">
        <v>29</v>
      </c>
      <c r="M10431" s="6">
        <v>275</v>
      </c>
      <c r="N10431" s="13" t="s">
        <v>38</v>
      </c>
      <c r="O10431" s="6">
        <v>3.76</v>
      </c>
      <c r="P10431" s="6">
        <f>Tabel1[[#This Row],[Aankoopprijs]]*1.05</f>
        <v>164.58750000000001</v>
      </c>
      <c r="Q10431" s="6">
        <v>156.75</v>
      </c>
      <c r="T10431" s="3">
        <v>13.3</v>
      </c>
      <c r="U10431" s="3" t="s">
        <v>148</v>
      </c>
      <c r="V10431" s="3" t="s">
        <v>46</v>
      </c>
      <c r="W10431" s="3" t="s">
        <v>47</v>
      </c>
      <c r="X10431" t="s">
        <v>43890</v>
      </c>
      <c r="Y10431" t="s">
        <v>34</v>
      </c>
      <c r="Z10431" t="s">
        <v>43891</v>
      </c>
      <c r="AA10431" t="s">
        <v>43892</v>
      </c>
      <c r="AB10431" t="s">
        <v>37</v>
      </c>
      <c r="AC10431" t="s">
        <v>30</v>
      </c>
      <c r="AD10431" t="s">
        <v>30</v>
      </c>
    </row>
    <row r="10432" spans="2:30" x14ac:dyDescent="0.35">
      <c r="B10432" s="4" t="s">
        <v>43349</v>
      </c>
      <c r="C10432" t="s">
        <v>43460</v>
      </c>
      <c r="D10432" t="s">
        <v>43893</v>
      </c>
      <c r="E10432" t="s">
        <v>122</v>
      </c>
      <c r="F10432" t="s">
        <v>233</v>
      </c>
      <c r="G10432" t="s">
        <v>268</v>
      </c>
      <c r="H10432" t="s">
        <v>165</v>
      </c>
      <c r="I10432" t="s">
        <v>43</v>
      </c>
      <c r="J10432" t="s">
        <v>4170</v>
      </c>
      <c r="K10432" t="s">
        <v>45871</v>
      </c>
      <c r="L10432" t="s">
        <v>29</v>
      </c>
      <c r="M10432" s="6">
        <v>265</v>
      </c>
      <c r="N10432" s="13" t="s">
        <v>38</v>
      </c>
      <c r="O10432" s="6">
        <v>3.76</v>
      </c>
      <c r="P10432" s="6">
        <f>Tabel1[[#This Row],[Aankoopprijs]]*1.05</f>
        <v>158.60250000000002</v>
      </c>
      <c r="Q10432" s="6">
        <v>151.05000000000001</v>
      </c>
      <c r="T10432" s="3">
        <v>11.4</v>
      </c>
      <c r="U10432" s="3" t="s">
        <v>148</v>
      </c>
      <c r="V10432" s="3" t="s">
        <v>46</v>
      </c>
      <c r="W10432" s="3" t="s">
        <v>47</v>
      </c>
      <c r="X10432" t="s">
        <v>43894</v>
      </c>
      <c r="Y10432" t="s">
        <v>34</v>
      </c>
      <c r="Z10432" t="s">
        <v>43895</v>
      </c>
      <c r="AA10432" t="s">
        <v>43896</v>
      </c>
      <c r="AB10432" t="s">
        <v>37</v>
      </c>
      <c r="AC10432" t="s">
        <v>30</v>
      </c>
      <c r="AD10432" t="s">
        <v>30</v>
      </c>
    </row>
    <row r="10433" spans="2:30" x14ac:dyDescent="0.35">
      <c r="B10433" s="4" t="s">
        <v>43349</v>
      </c>
      <c r="C10433" t="s">
        <v>43460</v>
      </c>
      <c r="D10433" t="s">
        <v>43897</v>
      </c>
      <c r="E10433" t="s">
        <v>73</v>
      </c>
      <c r="F10433" t="s">
        <v>233</v>
      </c>
      <c r="G10433" t="s">
        <v>54</v>
      </c>
      <c r="H10433" t="s">
        <v>55</v>
      </c>
      <c r="I10433" t="s">
        <v>43</v>
      </c>
      <c r="J10433" t="s">
        <v>7579</v>
      </c>
      <c r="K10433" t="s">
        <v>45871</v>
      </c>
      <c r="L10433" t="s">
        <v>29</v>
      </c>
      <c r="M10433" s="6">
        <v>333</v>
      </c>
      <c r="N10433" s="13" t="s">
        <v>38</v>
      </c>
      <c r="O10433" s="6">
        <v>3.76</v>
      </c>
      <c r="P10433" s="6">
        <f>Tabel1[[#This Row],[Aankoopprijs]]*1.05</f>
        <v>199.3005</v>
      </c>
      <c r="Q10433" s="6">
        <v>189.81</v>
      </c>
      <c r="T10433" s="3">
        <v>14.7</v>
      </c>
      <c r="U10433" s="3" t="s">
        <v>148</v>
      </c>
      <c r="V10433" s="3" t="s">
        <v>46</v>
      </c>
      <c r="W10433" s="3" t="s">
        <v>79</v>
      </c>
      <c r="X10433" t="s">
        <v>43898</v>
      </c>
      <c r="Y10433" t="s">
        <v>34</v>
      </c>
      <c r="Z10433" t="s">
        <v>43899</v>
      </c>
      <c r="AA10433" t="s">
        <v>43900</v>
      </c>
      <c r="AB10433" t="s">
        <v>37</v>
      </c>
      <c r="AC10433" t="s">
        <v>30</v>
      </c>
      <c r="AD10433" t="s">
        <v>30</v>
      </c>
    </row>
    <row r="10434" spans="2:30" x14ac:dyDescent="0.35">
      <c r="B10434" s="4" t="s">
        <v>43349</v>
      </c>
      <c r="C10434" t="s">
        <v>43460</v>
      </c>
      <c r="D10434" t="s">
        <v>43901</v>
      </c>
      <c r="E10434" t="s">
        <v>52</v>
      </c>
      <c r="F10434" t="s">
        <v>53</v>
      </c>
      <c r="G10434" t="s">
        <v>268</v>
      </c>
      <c r="H10434" t="s">
        <v>555</v>
      </c>
      <c r="I10434" t="s">
        <v>43</v>
      </c>
      <c r="J10434" t="s">
        <v>3069</v>
      </c>
      <c r="K10434" t="s">
        <v>45871</v>
      </c>
      <c r="L10434" t="s">
        <v>29</v>
      </c>
      <c r="M10434" s="6">
        <v>300</v>
      </c>
      <c r="N10434" s="13" t="s">
        <v>38</v>
      </c>
      <c r="O10434" s="6">
        <v>3.76</v>
      </c>
      <c r="P10434" s="6">
        <f>Tabel1[[#This Row],[Aankoopprijs]]*1.05</f>
        <v>179.55</v>
      </c>
      <c r="Q10434" s="6">
        <v>171</v>
      </c>
      <c r="T10434" s="3">
        <v>15.7</v>
      </c>
      <c r="U10434" s="3" t="s">
        <v>148</v>
      </c>
      <c r="V10434" s="3" t="s">
        <v>46</v>
      </c>
      <c r="W10434" s="3" t="s">
        <v>47</v>
      </c>
      <c r="X10434" t="s">
        <v>43902</v>
      </c>
      <c r="Y10434" t="s">
        <v>34</v>
      </c>
      <c r="Z10434" t="s">
        <v>43903</v>
      </c>
      <c r="AA10434" t="s">
        <v>43904</v>
      </c>
      <c r="AB10434" t="s">
        <v>37</v>
      </c>
      <c r="AC10434" t="s">
        <v>30</v>
      </c>
      <c r="AD10434" t="s">
        <v>30</v>
      </c>
    </row>
    <row r="10435" spans="2:30" x14ac:dyDescent="0.35">
      <c r="B10435" s="4" t="s">
        <v>43349</v>
      </c>
      <c r="C10435" t="s">
        <v>43460</v>
      </c>
      <c r="D10435" t="s">
        <v>43905</v>
      </c>
      <c r="E10435" t="s">
        <v>164</v>
      </c>
      <c r="F10435" t="s">
        <v>85</v>
      </c>
      <c r="G10435" t="s">
        <v>86</v>
      </c>
      <c r="H10435" t="s">
        <v>102</v>
      </c>
      <c r="I10435" t="s">
        <v>146</v>
      </c>
      <c r="J10435" t="s">
        <v>965</v>
      </c>
      <c r="K10435" t="s">
        <v>45871</v>
      </c>
      <c r="L10435" t="s">
        <v>29</v>
      </c>
      <c r="M10435" s="6">
        <v>232</v>
      </c>
      <c r="N10435" s="13" t="s">
        <v>38</v>
      </c>
      <c r="O10435" s="6">
        <v>3.76</v>
      </c>
      <c r="P10435" s="6">
        <f>Tabel1[[#This Row],[Aankoopprijs]]*1.05</f>
        <v>138.852</v>
      </c>
      <c r="Q10435" s="6">
        <v>132.24</v>
      </c>
      <c r="T10435" s="3">
        <v>10.7</v>
      </c>
      <c r="U10435" s="3" t="s">
        <v>148</v>
      </c>
      <c r="V10435" s="3" t="s">
        <v>46</v>
      </c>
      <c r="W10435" s="3" t="s">
        <v>59</v>
      </c>
      <c r="X10435" t="s">
        <v>43906</v>
      </c>
      <c r="Y10435" t="s">
        <v>34</v>
      </c>
      <c r="Z10435" t="s">
        <v>43907</v>
      </c>
      <c r="AA10435" t="s">
        <v>43908</v>
      </c>
      <c r="AB10435" t="s">
        <v>37</v>
      </c>
      <c r="AC10435" t="s">
        <v>30</v>
      </c>
      <c r="AD10435" t="s">
        <v>30</v>
      </c>
    </row>
    <row r="10436" spans="2:30" x14ac:dyDescent="0.35">
      <c r="B10436" s="4" t="s">
        <v>43349</v>
      </c>
      <c r="C10436" t="s">
        <v>43460</v>
      </c>
      <c r="D10436" t="s">
        <v>43909</v>
      </c>
      <c r="E10436" t="s">
        <v>171</v>
      </c>
      <c r="F10436" t="s">
        <v>53</v>
      </c>
      <c r="G10436" t="s">
        <v>24</v>
      </c>
      <c r="H10436" t="s">
        <v>361</v>
      </c>
      <c r="I10436" t="s">
        <v>26</v>
      </c>
      <c r="J10436" t="s">
        <v>1408</v>
      </c>
      <c r="K10436" t="s">
        <v>45871</v>
      </c>
      <c r="L10436" t="s">
        <v>29</v>
      </c>
      <c r="M10436" s="6">
        <v>165.5</v>
      </c>
      <c r="N10436" s="13" t="s">
        <v>38</v>
      </c>
      <c r="O10436" s="6">
        <v>3.76</v>
      </c>
      <c r="P10436" s="6">
        <f>Tabel1[[#This Row],[Aankoopprijs]]*1.05</f>
        <v>99.057000000000002</v>
      </c>
      <c r="Q10436" s="6">
        <v>94.34</v>
      </c>
      <c r="T10436" s="3">
        <v>7.8</v>
      </c>
      <c r="U10436" s="3" t="s">
        <v>148</v>
      </c>
      <c r="V10436" s="3" t="s">
        <v>46</v>
      </c>
      <c r="W10436" s="3" t="s">
        <v>59</v>
      </c>
      <c r="X10436" t="s">
        <v>43910</v>
      </c>
      <c r="Y10436" t="s">
        <v>34</v>
      </c>
      <c r="Z10436" t="s">
        <v>43911</v>
      </c>
      <c r="AA10436" t="s">
        <v>43912</v>
      </c>
      <c r="AB10436" t="s">
        <v>37</v>
      </c>
      <c r="AC10436" t="s">
        <v>30</v>
      </c>
      <c r="AD10436" t="s">
        <v>30</v>
      </c>
    </row>
    <row r="10437" spans="2:30" x14ac:dyDescent="0.35">
      <c r="B10437" s="4" t="s">
        <v>43349</v>
      </c>
      <c r="C10437" t="s">
        <v>43914</v>
      </c>
      <c r="D10437" t="s">
        <v>43913</v>
      </c>
      <c r="E10437" t="s">
        <v>313</v>
      </c>
      <c r="F10437" t="s">
        <v>314</v>
      </c>
      <c r="G10437" t="s">
        <v>2723</v>
      </c>
      <c r="H10437" t="s">
        <v>1195</v>
      </c>
      <c r="I10437" t="s">
        <v>139</v>
      </c>
      <c r="J10437" t="s">
        <v>7086</v>
      </c>
      <c r="K10437" t="s">
        <v>45870</v>
      </c>
      <c r="L10437" t="s">
        <v>29</v>
      </c>
      <c r="M10437" s="6">
        <v>86.5</v>
      </c>
      <c r="N10437" s="13" t="s">
        <v>38</v>
      </c>
      <c r="O10437" s="6">
        <v>1.93</v>
      </c>
      <c r="P10437" s="6">
        <f>Tabel1[[#This Row],[Aankoopprijs]]*1.05</f>
        <v>51.775500000000008</v>
      </c>
      <c r="Q10437" s="6">
        <v>49.31</v>
      </c>
      <c r="R10437" s="3" t="s">
        <v>45869</v>
      </c>
      <c r="T10437" s="3">
        <v>5.8</v>
      </c>
      <c r="U10437" s="3" t="s">
        <v>78</v>
      </c>
      <c r="V10437" s="3" t="s">
        <v>148</v>
      </c>
      <c r="W10437" s="3" t="s">
        <v>32</v>
      </c>
      <c r="X10437" t="s">
        <v>43915</v>
      </c>
      <c r="Y10437" t="s">
        <v>34</v>
      </c>
      <c r="Z10437" t="s">
        <v>43916</v>
      </c>
      <c r="AA10437" t="s">
        <v>43917</v>
      </c>
      <c r="AB10437" t="s">
        <v>37</v>
      </c>
      <c r="AC10437" t="s">
        <v>30</v>
      </c>
      <c r="AD10437" t="s">
        <v>30</v>
      </c>
    </row>
    <row r="10438" spans="2:30" x14ac:dyDescent="0.35">
      <c r="B10438" s="4" t="s">
        <v>43349</v>
      </c>
      <c r="C10438" t="s">
        <v>43914</v>
      </c>
      <c r="D10438" t="s">
        <v>43918</v>
      </c>
      <c r="E10438" t="s">
        <v>313</v>
      </c>
      <c r="F10438" t="s">
        <v>252</v>
      </c>
      <c r="G10438" t="s">
        <v>2723</v>
      </c>
      <c r="H10438" t="s">
        <v>79</v>
      </c>
      <c r="I10438" t="s">
        <v>139</v>
      </c>
      <c r="J10438" t="s">
        <v>7096</v>
      </c>
      <c r="K10438" t="s">
        <v>45870</v>
      </c>
      <c r="L10438" t="s">
        <v>29</v>
      </c>
      <c r="M10438" s="6">
        <v>84.5</v>
      </c>
      <c r="N10438" s="13" t="s">
        <v>38</v>
      </c>
      <c r="O10438" s="6">
        <v>1.93</v>
      </c>
      <c r="P10438" s="6">
        <f>Tabel1[[#This Row],[Aankoopprijs]]*1.05</f>
        <v>50.578500000000005</v>
      </c>
      <c r="Q10438" s="6">
        <v>48.17</v>
      </c>
      <c r="R10438" s="3" t="s">
        <v>45869</v>
      </c>
      <c r="T10438" s="3">
        <v>5.4</v>
      </c>
      <c r="U10438" s="3" t="s">
        <v>78</v>
      </c>
      <c r="V10438" s="3" t="s">
        <v>148</v>
      </c>
      <c r="W10438" s="3" t="s">
        <v>32</v>
      </c>
      <c r="X10438" t="s">
        <v>43919</v>
      </c>
      <c r="Y10438" t="s">
        <v>34</v>
      </c>
      <c r="Z10438" t="s">
        <v>43920</v>
      </c>
      <c r="AA10438" t="s">
        <v>43921</v>
      </c>
      <c r="AB10438" t="s">
        <v>37</v>
      </c>
      <c r="AC10438" t="s">
        <v>30</v>
      </c>
      <c r="AD10438" t="s">
        <v>30</v>
      </c>
    </row>
    <row r="10439" spans="2:30" x14ac:dyDescent="0.35">
      <c r="B10439" s="4" t="s">
        <v>43349</v>
      </c>
      <c r="C10439" t="s">
        <v>43914</v>
      </c>
      <c r="D10439" t="s">
        <v>43922</v>
      </c>
      <c r="E10439" t="s">
        <v>136</v>
      </c>
      <c r="F10439" t="s">
        <v>252</v>
      </c>
      <c r="G10439" t="s">
        <v>137</v>
      </c>
      <c r="H10439" t="s">
        <v>1202</v>
      </c>
      <c r="I10439" t="s">
        <v>139</v>
      </c>
      <c r="J10439" t="s">
        <v>1208</v>
      </c>
      <c r="K10439" t="s">
        <v>45870</v>
      </c>
      <c r="L10439" t="s">
        <v>29</v>
      </c>
      <c r="M10439" s="6">
        <v>93.5</v>
      </c>
      <c r="N10439" s="13" t="s">
        <v>38</v>
      </c>
      <c r="O10439" s="6">
        <v>1.93</v>
      </c>
      <c r="P10439" s="6">
        <f>Tabel1[[#This Row],[Aankoopprijs]]*1.05</f>
        <v>55.964999999999996</v>
      </c>
      <c r="Q10439" s="6">
        <v>53.3</v>
      </c>
      <c r="R10439" s="3" t="s">
        <v>45869</v>
      </c>
      <c r="T10439" s="3">
        <v>6.3</v>
      </c>
      <c r="U10439" s="3" t="s">
        <v>78</v>
      </c>
      <c r="V10439" s="3" t="s">
        <v>148</v>
      </c>
      <c r="W10439" s="3" t="s">
        <v>32</v>
      </c>
      <c r="X10439" t="s">
        <v>43923</v>
      </c>
      <c r="Y10439" t="s">
        <v>34</v>
      </c>
      <c r="Z10439" t="s">
        <v>43924</v>
      </c>
      <c r="AA10439" t="s">
        <v>43925</v>
      </c>
      <c r="AB10439" t="s">
        <v>37</v>
      </c>
      <c r="AC10439" t="s">
        <v>30</v>
      </c>
      <c r="AD10439" t="s">
        <v>30</v>
      </c>
    </row>
    <row r="10440" spans="2:30" x14ac:dyDescent="0.35">
      <c r="B10440" s="4" t="s">
        <v>43349</v>
      </c>
      <c r="C10440" t="s">
        <v>43914</v>
      </c>
      <c r="D10440" t="s">
        <v>43926</v>
      </c>
      <c r="E10440" t="s">
        <v>249</v>
      </c>
      <c r="F10440" t="s">
        <v>252</v>
      </c>
      <c r="G10440" t="s">
        <v>137</v>
      </c>
      <c r="H10440" t="s">
        <v>361</v>
      </c>
      <c r="I10440" t="s">
        <v>139</v>
      </c>
      <c r="J10440" t="s">
        <v>3640</v>
      </c>
      <c r="K10440" t="s">
        <v>45870</v>
      </c>
      <c r="L10440" t="s">
        <v>29</v>
      </c>
      <c r="M10440" s="6">
        <v>123</v>
      </c>
      <c r="N10440" s="13" t="s">
        <v>38</v>
      </c>
      <c r="O10440" s="6">
        <v>1.93</v>
      </c>
      <c r="P10440" s="6">
        <f>Tabel1[[#This Row],[Aankoopprijs]]*1.05</f>
        <v>73.615499999999997</v>
      </c>
      <c r="Q10440" s="6">
        <v>70.11</v>
      </c>
      <c r="R10440" s="3" t="s">
        <v>45869</v>
      </c>
      <c r="T10440" s="3">
        <v>7</v>
      </c>
      <c r="U10440" s="3" t="s">
        <v>148</v>
      </c>
      <c r="V10440" s="3" t="s">
        <v>148</v>
      </c>
      <c r="W10440" s="3" t="s">
        <v>32</v>
      </c>
      <c r="X10440" t="s">
        <v>43927</v>
      </c>
      <c r="Y10440" t="s">
        <v>34</v>
      </c>
      <c r="Z10440" t="s">
        <v>43928</v>
      </c>
      <c r="AA10440" t="s">
        <v>43929</v>
      </c>
      <c r="AB10440" t="s">
        <v>37</v>
      </c>
      <c r="AC10440" t="s">
        <v>30</v>
      </c>
      <c r="AD10440" t="s">
        <v>30</v>
      </c>
    </row>
    <row r="10441" spans="2:30" x14ac:dyDescent="0.35">
      <c r="B10441" s="4" t="s">
        <v>43349</v>
      </c>
      <c r="C10441" t="s">
        <v>43914</v>
      </c>
      <c r="D10441" t="s">
        <v>43930</v>
      </c>
      <c r="E10441" t="s">
        <v>136</v>
      </c>
      <c r="F10441" t="s">
        <v>129</v>
      </c>
      <c r="G10441" t="s">
        <v>137</v>
      </c>
      <c r="H10441" t="s">
        <v>1195</v>
      </c>
      <c r="I10441" t="s">
        <v>139</v>
      </c>
      <c r="J10441" t="s">
        <v>1196</v>
      </c>
      <c r="K10441" t="s">
        <v>45870</v>
      </c>
      <c r="L10441" t="s">
        <v>29</v>
      </c>
      <c r="M10441" s="6">
        <v>92.5</v>
      </c>
      <c r="N10441" s="13" t="s">
        <v>38</v>
      </c>
      <c r="O10441" s="6">
        <v>1.93</v>
      </c>
      <c r="P10441" s="6">
        <f>Tabel1[[#This Row],[Aankoopprijs]]*1.05</f>
        <v>55.366500000000002</v>
      </c>
      <c r="Q10441" s="6">
        <v>52.73</v>
      </c>
      <c r="R10441" s="3" t="s">
        <v>45869</v>
      </c>
      <c r="T10441" s="3">
        <v>5.9</v>
      </c>
      <c r="U10441" s="3" t="s">
        <v>78</v>
      </c>
      <c r="V10441" s="3" t="s">
        <v>148</v>
      </c>
      <c r="W10441" s="3" t="s">
        <v>32</v>
      </c>
      <c r="X10441" t="s">
        <v>43931</v>
      </c>
      <c r="Y10441" t="s">
        <v>34</v>
      </c>
      <c r="Z10441" t="s">
        <v>43932</v>
      </c>
      <c r="AA10441" t="s">
        <v>43933</v>
      </c>
      <c r="AB10441" t="s">
        <v>37</v>
      </c>
      <c r="AC10441" t="s">
        <v>30</v>
      </c>
      <c r="AD10441" t="s">
        <v>30</v>
      </c>
    </row>
    <row r="10442" spans="2:30" x14ac:dyDescent="0.35">
      <c r="B10442" s="4" t="s">
        <v>43349</v>
      </c>
      <c r="C10442" t="s">
        <v>43914</v>
      </c>
      <c r="D10442" t="s">
        <v>43934</v>
      </c>
      <c r="E10442" t="s">
        <v>249</v>
      </c>
      <c r="F10442" t="s">
        <v>129</v>
      </c>
      <c r="G10442" t="s">
        <v>137</v>
      </c>
      <c r="H10442" t="s">
        <v>250</v>
      </c>
      <c r="I10442" t="s">
        <v>88</v>
      </c>
      <c r="J10442" t="s">
        <v>5272</v>
      </c>
      <c r="K10442" t="s">
        <v>45870</v>
      </c>
      <c r="L10442" t="s">
        <v>29</v>
      </c>
      <c r="M10442" s="6">
        <v>93.5</v>
      </c>
      <c r="N10442" s="13" t="s">
        <v>38</v>
      </c>
      <c r="O10442" s="6">
        <v>1.93</v>
      </c>
      <c r="P10442" s="6">
        <f>Tabel1[[#This Row],[Aankoopprijs]]*1.05</f>
        <v>55.964999999999996</v>
      </c>
      <c r="Q10442" s="6">
        <v>53.3</v>
      </c>
      <c r="R10442" s="3" t="s">
        <v>45869</v>
      </c>
      <c r="T10442" s="3">
        <v>6.4</v>
      </c>
      <c r="U10442" s="3" t="s">
        <v>78</v>
      </c>
      <c r="V10442" s="3" t="s">
        <v>148</v>
      </c>
      <c r="W10442" s="3" t="s">
        <v>32</v>
      </c>
      <c r="X10442" t="s">
        <v>43935</v>
      </c>
      <c r="Y10442" t="s">
        <v>34</v>
      </c>
      <c r="Z10442" t="s">
        <v>43936</v>
      </c>
      <c r="AA10442" t="s">
        <v>43937</v>
      </c>
      <c r="AB10442" t="s">
        <v>37</v>
      </c>
      <c r="AC10442" t="s">
        <v>30</v>
      </c>
      <c r="AD10442" t="s">
        <v>30</v>
      </c>
    </row>
    <row r="10443" spans="2:30" x14ac:dyDescent="0.35">
      <c r="B10443" s="4" t="s">
        <v>43349</v>
      </c>
      <c r="C10443" t="s">
        <v>43914</v>
      </c>
      <c r="D10443" t="s">
        <v>43938</v>
      </c>
      <c r="E10443" t="s">
        <v>1074</v>
      </c>
      <c r="F10443" t="s">
        <v>129</v>
      </c>
      <c r="G10443" t="s">
        <v>137</v>
      </c>
      <c r="H10443" t="s">
        <v>250</v>
      </c>
      <c r="I10443" t="s">
        <v>88</v>
      </c>
      <c r="J10443" t="s">
        <v>15134</v>
      </c>
      <c r="K10443" t="s">
        <v>45870</v>
      </c>
      <c r="L10443" t="s">
        <v>29</v>
      </c>
      <c r="M10443" s="6">
        <v>113.5</v>
      </c>
      <c r="N10443" s="13" t="s">
        <v>38</v>
      </c>
      <c r="O10443" s="6">
        <v>1.93</v>
      </c>
      <c r="P10443" s="6">
        <f>Tabel1[[#This Row],[Aankoopprijs]]*1.05</f>
        <v>67.935000000000002</v>
      </c>
      <c r="Q10443" s="6">
        <v>64.7</v>
      </c>
      <c r="R10443" s="3" t="s">
        <v>45869</v>
      </c>
      <c r="T10443" s="3">
        <v>7.1</v>
      </c>
      <c r="U10443" s="3" t="s">
        <v>78</v>
      </c>
      <c r="V10443" s="3" t="s">
        <v>148</v>
      </c>
      <c r="W10443" s="3" t="s">
        <v>32</v>
      </c>
      <c r="X10443" t="s">
        <v>43939</v>
      </c>
      <c r="Y10443" t="s">
        <v>34</v>
      </c>
      <c r="Z10443" t="s">
        <v>43940</v>
      </c>
      <c r="AA10443" t="s">
        <v>43941</v>
      </c>
      <c r="AB10443" t="s">
        <v>37</v>
      </c>
      <c r="AC10443" t="s">
        <v>30</v>
      </c>
      <c r="AD10443" t="s">
        <v>30</v>
      </c>
    </row>
    <row r="10444" spans="2:30" x14ac:dyDescent="0.35">
      <c r="B10444" s="4" t="s">
        <v>43349</v>
      </c>
      <c r="C10444" t="s">
        <v>43914</v>
      </c>
      <c r="D10444" t="s">
        <v>43942</v>
      </c>
      <c r="E10444" t="s">
        <v>1074</v>
      </c>
      <c r="F10444" t="s">
        <v>157</v>
      </c>
      <c r="G10444" t="s">
        <v>137</v>
      </c>
      <c r="H10444" t="s">
        <v>250</v>
      </c>
      <c r="I10444" t="s">
        <v>88</v>
      </c>
      <c r="J10444" t="s">
        <v>5267</v>
      </c>
      <c r="K10444" t="s">
        <v>45870</v>
      </c>
      <c r="L10444" t="s">
        <v>29</v>
      </c>
      <c r="M10444" s="6">
        <v>105</v>
      </c>
      <c r="N10444" s="13" t="s">
        <v>38</v>
      </c>
      <c r="O10444" s="6">
        <v>1.93</v>
      </c>
      <c r="P10444" s="6">
        <f>Tabel1[[#This Row],[Aankoopprijs]]*1.05</f>
        <v>62.842500000000001</v>
      </c>
      <c r="Q10444" s="6">
        <v>59.85</v>
      </c>
      <c r="R10444" s="3" t="s">
        <v>45869</v>
      </c>
      <c r="T10444" s="3">
        <v>6.6</v>
      </c>
      <c r="U10444" s="3" t="s">
        <v>78</v>
      </c>
      <c r="V10444" s="3" t="s">
        <v>148</v>
      </c>
      <c r="W10444" s="3" t="s">
        <v>32</v>
      </c>
      <c r="X10444" t="s">
        <v>43943</v>
      </c>
      <c r="Y10444" t="s">
        <v>34</v>
      </c>
      <c r="Z10444" t="s">
        <v>43944</v>
      </c>
      <c r="AA10444" t="s">
        <v>43945</v>
      </c>
      <c r="AB10444" t="s">
        <v>37</v>
      </c>
      <c r="AC10444" t="s">
        <v>30</v>
      </c>
      <c r="AD10444" t="s">
        <v>30</v>
      </c>
    </row>
    <row r="10445" spans="2:30" x14ac:dyDescent="0.35">
      <c r="B10445" s="4" t="s">
        <v>43349</v>
      </c>
      <c r="C10445" t="s">
        <v>43914</v>
      </c>
      <c r="D10445" t="s">
        <v>43946</v>
      </c>
      <c r="E10445" t="s">
        <v>249</v>
      </c>
      <c r="F10445" t="s">
        <v>129</v>
      </c>
      <c r="G10445" t="s">
        <v>329</v>
      </c>
      <c r="H10445" t="s">
        <v>361</v>
      </c>
      <c r="I10445" t="s">
        <v>88</v>
      </c>
      <c r="J10445" t="s">
        <v>10051</v>
      </c>
      <c r="K10445" t="s">
        <v>45870</v>
      </c>
      <c r="L10445" t="s">
        <v>29</v>
      </c>
      <c r="M10445" s="6">
        <v>122.5</v>
      </c>
      <c r="N10445" s="13" t="s">
        <v>38</v>
      </c>
      <c r="O10445" s="6">
        <v>1.93</v>
      </c>
      <c r="P10445" s="6">
        <f>Tabel1[[#This Row],[Aankoopprijs]]*1.05</f>
        <v>73.3215</v>
      </c>
      <c r="Q10445" s="6">
        <v>69.83</v>
      </c>
      <c r="R10445" s="3" t="s">
        <v>45869</v>
      </c>
      <c r="T10445" s="3">
        <v>7</v>
      </c>
      <c r="U10445" s="3" t="s">
        <v>148</v>
      </c>
      <c r="V10445" s="3" t="s">
        <v>148</v>
      </c>
      <c r="W10445" s="3" t="s">
        <v>32</v>
      </c>
      <c r="X10445" t="s">
        <v>43947</v>
      </c>
      <c r="Y10445" t="s">
        <v>34</v>
      </c>
      <c r="Z10445" t="s">
        <v>43948</v>
      </c>
      <c r="AA10445" t="s">
        <v>43949</v>
      </c>
      <c r="AB10445" t="s">
        <v>37</v>
      </c>
      <c r="AC10445" t="s">
        <v>30</v>
      </c>
      <c r="AD10445" t="s">
        <v>30</v>
      </c>
    </row>
    <row r="10446" spans="2:30" x14ac:dyDescent="0.35">
      <c r="B10446" s="4" t="s">
        <v>43349</v>
      </c>
      <c r="C10446" t="s">
        <v>43914</v>
      </c>
      <c r="D10446" t="s">
        <v>43950</v>
      </c>
      <c r="E10446" t="s">
        <v>1074</v>
      </c>
      <c r="F10446" t="s">
        <v>129</v>
      </c>
      <c r="G10446" t="s">
        <v>329</v>
      </c>
      <c r="H10446" t="s">
        <v>397</v>
      </c>
      <c r="I10446" t="s">
        <v>26</v>
      </c>
      <c r="J10446" t="s">
        <v>5236</v>
      </c>
      <c r="K10446" t="s">
        <v>45870</v>
      </c>
      <c r="L10446" t="s">
        <v>29</v>
      </c>
      <c r="M10446" s="6">
        <v>122.5</v>
      </c>
      <c r="N10446" s="13" t="s">
        <v>38</v>
      </c>
      <c r="O10446" s="6">
        <v>1.93</v>
      </c>
      <c r="P10446" s="6">
        <f>Tabel1[[#This Row],[Aankoopprijs]]*1.05</f>
        <v>73.3215</v>
      </c>
      <c r="Q10446" s="6">
        <v>69.83</v>
      </c>
      <c r="R10446" s="3" t="s">
        <v>45869</v>
      </c>
      <c r="T10446" s="3">
        <v>7.5</v>
      </c>
      <c r="U10446" s="3" t="s">
        <v>148</v>
      </c>
      <c r="V10446" s="3" t="s">
        <v>46</v>
      </c>
      <c r="W10446" s="3" t="s">
        <v>32</v>
      </c>
      <c r="X10446" t="s">
        <v>43951</v>
      </c>
      <c r="Y10446" t="s">
        <v>34</v>
      </c>
      <c r="Z10446" t="s">
        <v>43952</v>
      </c>
      <c r="AA10446" t="s">
        <v>43953</v>
      </c>
      <c r="AB10446" t="s">
        <v>37</v>
      </c>
      <c r="AC10446" t="s">
        <v>30</v>
      </c>
      <c r="AD10446" t="s">
        <v>30</v>
      </c>
    </row>
    <row r="10447" spans="2:30" x14ac:dyDescent="0.35">
      <c r="B10447" s="4" t="s">
        <v>43349</v>
      </c>
      <c r="C10447" t="s">
        <v>43914</v>
      </c>
      <c r="D10447" t="s">
        <v>43954</v>
      </c>
      <c r="E10447" t="s">
        <v>108</v>
      </c>
      <c r="F10447" t="s">
        <v>129</v>
      </c>
      <c r="G10447" t="s">
        <v>329</v>
      </c>
      <c r="H10447" t="s">
        <v>158</v>
      </c>
      <c r="I10447" t="s">
        <v>26</v>
      </c>
      <c r="J10447" t="s">
        <v>4270</v>
      </c>
      <c r="K10447" t="s">
        <v>45870</v>
      </c>
      <c r="L10447" t="s">
        <v>29</v>
      </c>
      <c r="M10447" s="6">
        <v>111.5</v>
      </c>
      <c r="N10447" s="13" t="s">
        <v>38</v>
      </c>
      <c r="O10447" s="6">
        <v>1.93</v>
      </c>
      <c r="P10447" s="6">
        <f>Tabel1[[#This Row],[Aankoopprijs]]*1.05</f>
        <v>66.738</v>
      </c>
      <c r="Q10447" s="6">
        <v>63.56</v>
      </c>
      <c r="R10447" s="3" t="s">
        <v>45869</v>
      </c>
      <c r="T10447" s="3">
        <v>8.1</v>
      </c>
      <c r="U10447" s="3" t="s">
        <v>148</v>
      </c>
      <c r="V10447" s="3" t="s">
        <v>46</v>
      </c>
      <c r="W10447" s="3" t="s">
        <v>59</v>
      </c>
      <c r="X10447" t="s">
        <v>43955</v>
      </c>
      <c r="Y10447" t="s">
        <v>34</v>
      </c>
      <c r="Z10447" t="s">
        <v>43956</v>
      </c>
      <c r="AA10447" t="s">
        <v>43957</v>
      </c>
      <c r="AB10447" t="s">
        <v>37</v>
      </c>
      <c r="AC10447" t="s">
        <v>30</v>
      </c>
      <c r="AD10447" t="s">
        <v>30</v>
      </c>
    </row>
    <row r="10448" spans="2:30" x14ac:dyDescent="0.35">
      <c r="B10448" s="4" t="s">
        <v>43349</v>
      </c>
      <c r="C10448" t="s">
        <v>43914</v>
      </c>
      <c r="D10448" t="s">
        <v>43958</v>
      </c>
      <c r="E10448" t="s">
        <v>1074</v>
      </c>
      <c r="F10448" t="s">
        <v>157</v>
      </c>
      <c r="G10448" t="s">
        <v>329</v>
      </c>
      <c r="H10448" t="s">
        <v>361</v>
      </c>
      <c r="I10448" t="s">
        <v>26</v>
      </c>
      <c r="J10448" t="s">
        <v>4284</v>
      </c>
      <c r="K10448" t="s">
        <v>45870</v>
      </c>
      <c r="L10448" t="s">
        <v>29</v>
      </c>
      <c r="M10448" s="6">
        <v>132.5</v>
      </c>
      <c r="N10448" s="13" t="s">
        <v>38</v>
      </c>
      <c r="O10448" s="6">
        <v>1.93</v>
      </c>
      <c r="P10448" s="6">
        <f>Tabel1[[#This Row],[Aankoopprijs]]*1.05</f>
        <v>79.3065</v>
      </c>
      <c r="Q10448" s="6">
        <v>75.53</v>
      </c>
      <c r="R10448" s="3" t="s">
        <v>45869</v>
      </c>
      <c r="T10448" s="3">
        <v>7</v>
      </c>
      <c r="U10448" s="3" t="s">
        <v>148</v>
      </c>
      <c r="V10448" s="3" t="s">
        <v>148</v>
      </c>
      <c r="W10448" s="3" t="s">
        <v>32</v>
      </c>
      <c r="X10448" t="s">
        <v>43959</v>
      </c>
      <c r="Y10448" t="s">
        <v>34</v>
      </c>
      <c r="Z10448" t="s">
        <v>43960</v>
      </c>
      <c r="AA10448" t="s">
        <v>43961</v>
      </c>
      <c r="AB10448" t="s">
        <v>37</v>
      </c>
      <c r="AC10448" t="s">
        <v>30</v>
      </c>
      <c r="AD10448" t="s">
        <v>30</v>
      </c>
    </row>
    <row r="10449" spans="2:30" x14ac:dyDescent="0.35">
      <c r="B10449" s="4" t="s">
        <v>43349</v>
      </c>
      <c r="C10449" t="s">
        <v>43914</v>
      </c>
      <c r="D10449" t="s">
        <v>43962</v>
      </c>
      <c r="E10449" t="s">
        <v>108</v>
      </c>
      <c r="F10449" t="s">
        <v>157</v>
      </c>
      <c r="G10449" t="s">
        <v>329</v>
      </c>
      <c r="H10449" t="s">
        <v>397</v>
      </c>
      <c r="I10449" t="s">
        <v>26</v>
      </c>
      <c r="J10449" t="s">
        <v>10083</v>
      </c>
      <c r="K10449" t="s">
        <v>45870</v>
      </c>
      <c r="L10449" t="s">
        <v>29</v>
      </c>
      <c r="M10449" s="6">
        <v>129</v>
      </c>
      <c r="N10449" s="13" t="s">
        <v>38</v>
      </c>
      <c r="O10449" s="6">
        <v>1.93</v>
      </c>
      <c r="P10449" s="6">
        <f>Tabel1[[#This Row],[Aankoopprijs]]*1.05</f>
        <v>77.206500000000005</v>
      </c>
      <c r="Q10449" s="6">
        <v>73.53</v>
      </c>
      <c r="R10449" s="3" t="s">
        <v>45869</v>
      </c>
      <c r="T10449" s="3">
        <v>7.5</v>
      </c>
      <c r="U10449" s="3" t="s">
        <v>148</v>
      </c>
      <c r="V10449" s="3" t="s">
        <v>148</v>
      </c>
      <c r="W10449" s="3" t="s">
        <v>59</v>
      </c>
      <c r="X10449" t="s">
        <v>43963</v>
      </c>
      <c r="Y10449" t="s">
        <v>34</v>
      </c>
      <c r="Z10449" t="s">
        <v>43964</v>
      </c>
      <c r="AA10449" t="s">
        <v>43965</v>
      </c>
      <c r="AB10449" t="s">
        <v>37</v>
      </c>
      <c r="AC10449" t="s">
        <v>30</v>
      </c>
      <c r="AD10449" t="s">
        <v>30</v>
      </c>
    </row>
    <row r="10450" spans="2:30" x14ac:dyDescent="0.35">
      <c r="B10450" s="4" t="s">
        <v>43349</v>
      </c>
      <c r="C10450" t="s">
        <v>43914</v>
      </c>
      <c r="D10450" t="s">
        <v>43966</v>
      </c>
      <c r="E10450" t="s">
        <v>1074</v>
      </c>
      <c r="F10450" t="s">
        <v>23</v>
      </c>
      <c r="G10450" t="s">
        <v>329</v>
      </c>
      <c r="H10450" t="s">
        <v>250</v>
      </c>
      <c r="I10450" t="s">
        <v>88</v>
      </c>
      <c r="J10450" t="s">
        <v>4275</v>
      </c>
      <c r="K10450" t="s">
        <v>45870</v>
      </c>
      <c r="L10450" t="s">
        <v>29</v>
      </c>
      <c r="M10450" s="6">
        <v>144</v>
      </c>
      <c r="N10450" s="13" t="s">
        <v>38</v>
      </c>
      <c r="O10450" s="6">
        <v>1.93</v>
      </c>
      <c r="P10450" s="6">
        <f>Tabel1[[#This Row],[Aankoopprijs]]*1.05</f>
        <v>86.183999999999997</v>
      </c>
      <c r="Q10450" s="6">
        <v>82.08</v>
      </c>
      <c r="R10450" s="3" t="s">
        <v>45869</v>
      </c>
      <c r="T10450" s="3">
        <v>7</v>
      </c>
      <c r="U10450" s="3" t="s">
        <v>78</v>
      </c>
      <c r="V10450" s="3" t="s">
        <v>148</v>
      </c>
      <c r="W10450" s="3" t="s">
        <v>32</v>
      </c>
      <c r="X10450" t="s">
        <v>43967</v>
      </c>
      <c r="Y10450" t="s">
        <v>34</v>
      </c>
      <c r="Z10450" t="s">
        <v>43968</v>
      </c>
      <c r="AA10450" t="s">
        <v>43969</v>
      </c>
      <c r="AB10450" t="s">
        <v>37</v>
      </c>
      <c r="AC10450" t="s">
        <v>30</v>
      </c>
      <c r="AD10450" t="s">
        <v>30</v>
      </c>
    </row>
    <row r="10451" spans="2:30" x14ac:dyDescent="0.35">
      <c r="B10451" s="4" t="s">
        <v>43349</v>
      </c>
      <c r="C10451" t="s">
        <v>43914</v>
      </c>
      <c r="D10451" t="s">
        <v>43970</v>
      </c>
      <c r="E10451" t="s">
        <v>108</v>
      </c>
      <c r="F10451" t="s">
        <v>23</v>
      </c>
      <c r="G10451" t="s">
        <v>329</v>
      </c>
      <c r="H10451" t="s">
        <v>1383</v>
      </c>
      <c r="I10451" t="s">
        <v>26</v>
      </c>
      <c r="J10451" t="s">
        <v>10078</v>
      </c>
      <c r="K10451" t="s">
        <v>45870</v>
      </c>
      <c r="L10451" t="s">
        <v>29</v>
      </c>
      <c r="M10451" s="6">
        <v>163.5</v>
      </c>
      <c r="N10451" s="13" t="s">
        <v>38</v>
      </c>
      <c r="O10451" s="6">
        <v>1.93</v>
      </c>
      <c r="P10451" s="6">
        <f>Tabel1[[#This Row],[Aankoopprijs]]*1.05</f>
        <v>97.860000000000014</v>
      </c>
      <c r="Q10451" s="6">
        <v>93.2</v>
      </c>
      <c r="R10451" s="3" t="s">
        <v>45869</v>
      </c>
      <c r="T10451" s="3">
        <v>7.7</v>
      </c>
      <c r="U10451" s="3" t="s">
        <v>148</v>
      </c>
      <c r="V10451" s="3" t="s">
        <v>148</v>
      </c>
      <c r="W10451" s="3" t="s">
        <v>59</v>
      </c>
      <c r="X10451" t="s">
        <v>43971</v>
      </c>
      <c r="Y10451" t="s">
        <v>34</v>
      </c>
      <c r="Z10451" t="s">
        <v>43972</v>
      </c>
      <c r="AA10451" t="s">
        <v>43973</v>
      </c>
      <c r="AB10451" t="s">
        <v>37</v>
      </c>
      <c r="AC10451" t="s">
        <v>30</v>
      </c>
      <c r="AD10451" t="s">
        <v>30</v>
      </c>
    </row>
    <row r="10452" spans="2:30" x14ac:dyDescent="0.35">
      <c r="B10452" s="4" t="s">
        <v>43349</v>
      </c>
      <c r="C10452" t="s">
        <v>43914</v>
      </c>
      <c r="D10452" t="s">
        <v>43974</v>
      </c>
      <c r="E10452" t="s">
        <v>108</v>
      </c>
      <c r="F10452" t="s">
        <v>85</v>
      </c>
      <c r="G10452" t="s">
        <v>329</v>
      </c>
      <c r="H10452" t="s">
        <v>1223</v>
      </c>
      <c r="I10452" t="s">
        <v>88</v>
      </c>
      <c r="J10452" t="s">
        <v>1315</v>
      </c>
      <c r="K10452" t="s">
        <v>45870</v>
      </c>
      <c r="L10452" t="s">
        <v>29</v>
      </c>
      <c r="M10452" s="6">
        <v>112</v>
      </c>
      <c r="N10452" s="13" t="s">
        <v>38</v>
      </c>
      <c r="O10452" s="6">
        <v>1.93</v>
      </c>
      <c r="P10452" s="6">
        <f>Tabel1[[#This Row],[Aankoopprijs]]*1.05</f>
        <v>67.032000000000011</v>
      </c>
      <c r="Q10452" s="6">
        <v>63.84</v>
      </c>
      <c r="R10452" s="3" t="s">
        <v>45869</v>
      </c>
      <c r="T10452" s="3">
        <v>7</v>
      </c>
      <c r="U10452" s="3" t="s">
        <v>78</v>
      </c>
      <c r="V10452" s="3" t="s">
        <v>148</v>
      </c>
      <c r="W10452" s="3" t="s">
        <v>59</v>
      </c>
      <c r="X10452" t="s">
        <v>43975</v>
      </c>
      <c r="Y10452" t="s">
        <v>34</v>
      </c>
      <c r="Z10452" t="s">
        <v>43976</v>
      </c>
      <c r="AA10452" t="s">
        <v>43977</v>
      </c>
      <c r="AB10452" t="s">
        <v>37</v>
      </c>
      <c r="AC10452" t="s">
        <v>30</v>
      </c>
      <c r="AD10452" t="s">
        <v>30</v>
      </c>
    </row>
    <row r="10453" spans="2:30" x14ac:dyDescent="0.35">
      <c r="B10453" s="4" t="s">
        <v>43349</v>
      </c>
      <c r="C10453" t="s">
        <v>43914</v>
      </c>
      <c r="D10453" t="s">
        <v>43978</v>
      </c>
      <c r="E10453" t="s">
        <v>22</v>
      </c>
      <c r="F10453" t="s">
        <v>129</v>
      </c>
      <c r="G10453" t="s">
        <v>109</v>
      </c>
      <c r="H10453" t="s">
        <v>123</v>
      </c>
      <c r="I10453" t="s">
        <v>26</v>
      </c>
      <c r="J10453" t="s">
        <v>1951</v>
      </c>
      <c r="K10453" t="s">
        <v>45870</v>
      </c>
      <c r="L10453" t="s">
        <v>29</v>
      </c>
      <c r="M10453" s="6">
        <v>170.5</v>
      </c>
      <c r="N10453" s="13" t="s">
        <v>38</v>
      </c>
      <c r="O10453" s="6">
        <v>3.76</v>
      </c>
      <c r="P10453" s="6">
        <f>Tabel1[[#This Row],[Aankoopprijs]]*1.05</f>
        <v>102.04950000000001</v>
      </c>
      <c r="Q10453" s="6">
        <v>97.19</v>
      </c>
      <c r="R10453" s="3" t="s">
        <v>45869</v>
      </c>
      <c r="T10453" s="3">
        <v>10.4</v>
      </c>
      <c r="U10453" s="3" t="s">
        <v>148</v>
      </c>
      <c r="V10453" s="3" t="s">
        <v>148</v>
      </c>
      <c r="W10453" s="3" t="s">
        <v>59</v>
      </c>
      <c r="X10453" t="s">
        <v>43979</v>
      </c>
      <c r="Y10453" t="s">
        <v>34</v>
      </c>
      <c r="Z10453" t="s">
        <v>43980</v>
      </c>
      <c r="AA10453" t="s">
        <v>43981</v>
      </c>
      <c r="AB10453" t="s">
        <v>37</v>
      </c>
      <c r="AC10453" t="s">
        <v>30</v>
      </c>
      <c r="AD10453" t="s">
        <v>30</v>
      </c>
    </row>
    <row r="10454" spans="2:30" x14ac:dyDescent="0.35">
      <c r="B10454" s="4" t="s">
        <v>43349</v>
      </c>
      <c r="C10454" t="s">
        <v>43914</v>
      </c>
      <c r="D10454" t="s">
        <v>43982</v>
      </c>
      <c r="E10454" t="s">
        <v>171</v>
      </c>
      <c r="F10454" t="s">
        <v>157</v>
      </c>
      <c r="G10454" t="s">
        <v>109</v>
      </c>
      <c r="H10454" t="s">
        <v>172</v>
      </c>
      <c r="I10454" t="s">
        <v>26</v>
      </c>
      <c r="J10454" t="s">
        <v>1461</v>
      </c>
      <c r="K10454" t="s">
        <v>45870</v>
      </c>
      <c r="L10454" t="s">
        <v>29</v>
      </c>
      <c r="M10454" s="6">
        <v>165</v>
      </c>
      <c r="N10454" s="13" t="s">
        <v>38</v>
      </c>
      <c r="O10454" s="6">
        <v>3.76</v>
      </c>
      <c r="P10454" s="6">
        <f>Tabel1[[#This Row],[Aankoopprijs]]*1.05</f>
        <v>98.752499999999998</v>
      </c>
      <c r="Q10454" s="6">
        <v>94.05</v>
      </c>
      <c r="R10454" s="3" t="s">
        <v>45869</v>
      </c>
      <c r="T10454" s="3">
        <v>8.6999999999999993</v>
      </c>
      <c r="U10454" s="3" t="s">
        <v>148</v>
      </c>
      <c r="V10454" s="3" t="s">
        <v>46</v>
      </c>
      <c r="W10454" s="3" t="s">
        <v>59</v>
      </c>
      <c r="X10454" t="s">
        <v>43983</v>
      </c>
      <c r="Y10454" t="s">
        <v>34</v>
      </c>
      <c r="Z10454" t="s">
        <v>43984</v>
      </c>
      <c r="AA10454" t="s">
        <v>43985</v>
      </c>
      <c r="AB10454" t="s">
        <v>37</v>
      </c>
      <c r="AC10454" t="s">
        <v>30</v>
      </c>
      <c r="AD10454" t="s">
        <v>30</v>
      </c>
    </row>
    <row r="10455" spans="2:30" x14ac:dyDescent="0.35">
      <c r="B10455" s="4" t="s">
        <v>43349</v>
      </c>
      <c r="C10455" t="s">
        <v>43914</v>
      </c>
      <c r="D10455" t="s">
        <v>43986</v>
      </c>
      <c r="E10455" t="s">
        <v>22</v>
      </c>
      <c r="F10455" t="s">
        <v>157</v>
      </c>
      <c r="G10455" t="s">
        <v>109</v>
      </c>
      <c r="H10455" t="s">
        <v>102</v>
      </c>
      <c r="I10455" t="s">
        <v>26</v>
      </c>
      <c r="J10455" t="s">
        <v>1941</v>
      </c>
      <c r="K10455" t="s">
        <v>45870</v>
      </c>
      <c r="L10455" t="s">
        <v>29</v>
      </c>
      <c r="M10455" s="6">
        <v>200</v>
      </c>
      <c r="N10455" s="13" t="s">
        <v>38</v>
      </c>
      <c r="O10455" s="6">
        <v>3.76</v>
      </c>
      <c r="P10455" s="6">
        <f>Tabel1[[#This Row],[Aankoopprijs]]*1.05</f>
        <v>119.7</v>
      </c>
      <c r="Q10455" s="6">
        <v>114</v>
      </c>
      <c r="R10455" s="3" t="s">
        <v>45869</v>
      </c>
      <c r="T10455" s="3">
        <v>9.6</v>
      </c>
      <c r="U10455" s="3" t="s">
        <v>148</v>
      </c>
      <c r="V10455" s="3" t="s">
        <v>148</v>
      </c>
      <c r="W10455" s="3" t="s">
        <v>59</v>
      </c>
      <c r="X10455" t="s">
        <v>43987</v>
      </c>
      <c r="Y10455" t="s">
        <v>34</v>
      </c>
      <c r="Z10455" t="s">
        <v>43988</v>
      </c>
      <c r="AA10455" t="s">
        <v>43989</v>
      </c>
      <c r="AB10455" t="s">
        <v>37</v>
      </c>
      <c r="AC10455" t="s">
        <v>30</v>
      </c>
      <c r="AD10455" t="s">
        <v>30</v>
      </c>
    </row>
    <row r="10456" spans="2:30" x14ac:dyDescent="0.35">
      <c r="B10456" s="4" t="s">
        <v>43349</v>
      </c>
      <c r="C10456" t="s">
        <v>43914</v>
      </c>
      <c r="D10456" t="s">
        <v>43990</v>
      </c>
      <c r="E10456" t="s">
        <v>108</v>
      </c>
      <c r="F10456" t="s">
        <v>23</v>
      </c>
      <c r="G10456" t="s">
        <v>109</v>
      </c>
      <c r="H10456" t="s">
        <v>291</v>
      </c>
      <c r="I10456" t="s">
        <v>26</v>
      </c>
      <c r="J10456" t="s">
        <v>1363</v>
      </c>
      <c r="K10456" t="s">
        <v>45870</v>
      </c>
      <c r="L10456" t="s">
        <v>29</v>
      </c>
      <c r="M10456" s="6">
        <v>162</v>
      </c>
      <c r="N10456" s="13" t="s">
        <v>38</v>
      </c>
      <c r="O10456" s="6">
        <v>3.76</v>
      </c>
      <c r="P10456" s="6">
        <f>Tabel1[[#This Row],[Aankoopprijs]]*1.05</f>
        <v>96.957000000000008</v>
      </c>
      <c r="Q10456" s="6">
        <v>92.34</v>
      </c>
      <c r="R10456" s="3" t="s">
        <v>45869</v>
      </c>
      <c r="T10456" s="3">
        <v>7.7</v>
      </c>
      <c r="U10456" s="3" t="s">
        <v>148</v>
      </c>
      <c r="V10456" s="3" t="s">
        <v>148</v>
      </c>
      <c r="W10456" s="3" t="s">
        <v>59</v>
      </c>
      <c r="X10456" t="s">
        <v>43991</v>
      </c>
      <c r="Y10456" t="s">
        <v>34</v>
      </c>
      <c r="Z10456" t="s">
        <v>43992</v>
      </c>
      <c r="AA10456" t="s">
        <v>43993</v>
      </c>
      <c r="AB10456" t="s">
        <v>37</v>
      </c>
      <c r="AC10456" t="s">
        <v>30</v>
      </c>
      <c r="AD10456" t="s">
        <v>30</v>
      </c>
    </row>
    <row r="10457" spans="2:30" x14ac:dyDescent="0.35">
      <c r="B10457" s="4" t="s">
        <v>43349</v>
      </c>
      <c r="C10457" t="s">
        <v>43914</v>
      </c>
      <c r="D10457" t="s">
        <v>43994</v>
      </c>
      <c r="E10457" t="s">
        <v>171</v>
      </c>
      <c r="F10457" t="s">
        <v>23</v>
      </c>
      <c r="G10457" t="s">
        <v>109</v>
      </c>
      <c r="H10457" t="s">
        <v>25</v>
      </c>
      <c r="I10457" t="s">
        <v>26</v>
      </c>
      <c r="J10457" t="s">
        <v>1442</v>
      </c>
      <c r="K10457" t="s">
        <v>45870</v>
      </c>
      <c r="L10457" t="s">
        <v>29</v>
      </c>
      <c r="M10457" s="6">
        <v>125.5</v>
      </c>
      <c r="N10457" s="13" t="s">
        <v>38</v>
      </c>
      <c r="O10457" s="6">
        <v>3.76</v>
      </c>
      <c r="P10457" s="6">
        <f>Tabel1[[#This Row],[Aankoopprijs]]*1.05</f>
        <v>75.117000000000004</v>
      </c>
      <c r="Q10457" s="6">
        <v>71.540000000000006</v>
      </c>
      <c r="R10457" s="3" t="s">
        <v>45869</v>
      </c>
      <c r="T10457" s="3">
        <v>8.1</v>
      </c>
      <c r="U10457" s="3" t="s">
        <v>148</v>
      </c>
      <c r="V10457" s="3" t="s">
        <v>46</v>
      </c>
      <c r="W10457" s="3" t="s">
        <v>32</v>
      </c>
      <c r="X10457" t="s">
        <v>43995</v>
      </c>
      <c r="Y10457" t="s">
        <v>34</v>
      </c>
      <c r="Z10457" t="s">
        <v>43996</v>
      </c>
      <c r="AA10457" t="s">
        <v>43997</v>
      </c>
      <c r="AB10457" t="s">
        <v>37</v>
      </c>
      <c r="AC10457" t="s">
        <v>30</v>
      </c>
      <c r="AD10457" t="s">
        <v>30</v>
      </c>
    </row>
    <row r="10458" spans="2:30" x14ac:dyDescent="0.35">
      <c r="B10458" s="4" t="s">
        <v>43349</v>
      </c>
      <c r="C10458" t="s">
        <v>43914</v>
      </c>
      <c r="D10458" t="s">
        <v>43998</v>
      </c>
      <c r="E10458" t="s">
        <v>171</v>
      </c>
      <c r="F10458" t="s">
        <v>23</v>
      </c>
      <c r="G10458" t="s">
        <v>109</v>
      </c>
      <c r="H10458" t="s">
        <v>291</v>
      </c>
      <c r="I10458" t="s">
        <v>88</v>
      </c>
      <c r="J10458" t="s">
        <v>292</v>
      </c>
      <c r="K10458" t="s">
        <v>45870</v>
      </c>
      <c r="L10458" t="s">
        <v>29</v>
      </c>
      <c r="M10458" s="6">
        <v>122</v>
      </c>
      <c r="N10458" s="13" t="s">
        <v>38</v>
      </c>
      <c r="O10458" s="6">
        <v>3.76</v>
      </c>
      <c r="P10458" s="6">
        <f>Tabel1[[#This Row],[Aankoopprijs]]*1.05</f>
        <v>73.01700000000001</v>
      </c>
      <c r="Q10458" s="6">
        <v>69.540000000000006</v>
      </c>
      <c r="R10458" s="3" t="s">
        <v>45869</v>
      </c>
      <c r="T10458" s="3">
        <v>8</v>
      </c>
      <c r="U10458" s="3" t="s">
        <v>148</v>
      </c>
      <c r="V10458" s="3" t="s">
        <v>46</v>
      </c>
      <c r="W10458" s="3" t="s">
        <v>32</v>
      </c>
      <c r="X10458" t="s">
        <v>43999</v>
      </c>
      <c r="Y10458" t="s">
        <v>34</v>
      </c>
      <c r="Z10458" t="s">
        <v>44000</v>
      </c>
      <c r="AA10458" t="s">
        <v>44001</v>
      </c>
      <c r="AB10458" t="s">
        <v>37</v>
      </c>
      <c r="AC10458" t="s">
        <v>30</v>
      </c>
      <c r="AD10458" t="s">
        <v>30</v>
      </c>
    </row>
    <row r="10459" spans="2:30" x14ac:dyDescent="0.35">
      <c r="B10459" s="4" t="s">
        <v>43349</v>
      </c>
      <c r="C10459" t="s">
        <v>43914</v>
      </c>
      <c r="D10459" t="s">
        <v>44002</v>
      </c>
      <c r="E10459" t="s">
        <v>22</v>
      </c>
      <c r="F10459" t="s">
        <v>23</v>
      </c>
      <c r="G10459" t="s">
        <v>109</v>
      </c>
      <c r="H10459" t="s">
        <v>165</v>
      </c>
      <c r="I10459" t="s">
        <v>26</v>
      </c>
      <c r="J10459" t="s">
        <v>5662</v>
      </c>
      <c r="K10459" t="s">
        <v>45870</v>
      </c>
      <c r="L10459" t="s">
        <v>29</v>
      </c>
      <c r="M10459" s="6">
        <v>187</v>
      </c>
      <c r="N10459" s="13" t="s">
        <v>38</v>
      </c>
      <c r="O10459" s="6">
        <v>3.76</v>
      </c>
      <c r="P10459" s="6">
        <f>Tabel1[[#This Row],[Aankoopprijs]]*1.05</f>
        <v>111.91950000000001</v>
      </c>
      <c r="Q10459" s="6">
        <v>106.59</v>
      </c>
      <c r="R10459" s="3" t="s">
        <v>45869</v>
      </c>
      <c r="T10459" s="3">
        <v>9.3000000000000007</v>
      </c>
      <c r="U10459" s="3" t="s">
        <v>148</v>
      </c>
      <c r="V10459" s="3" t="s">
        <v>148</v>
      </c>
      <c r="W10459" s="3" t="s">
        <v>59</v>
      </c>
      <c r="X10459" t="s">
        <v>44003</v>
      </c>
      <c r="Y10459" t="s">
        <v>34</v>
      </c>
      <c r="Z10459" t="s">
        <v>44004</v>
      </c>
      <c r="AA10459" t="s">
        <v>44005</v>
      </c>
      <c r="AB10459" t="s">
        <v>37</v>
      </c>
      <c r="AC10459" t="s">
        <v>30</v>
      </c>
      <c r="AD10459" t="s">
        <v>30</v>
      </c>
    </row>
    <row r="10460" spans="2:30" x14ac:dyDescent="0.35">
      <c r="B10460" s="4" t="s">
        <v>43349</v>
      </c>
      <c r="C10460" t="s">
        <v>43914</v>
      </c>
      <c r="D10460" t="s">
        <v>44006</v>
      </c>
      <c r="E10460" t="s">
        <v>164</v>
      </c>
      <c r="F10460" t="s">
        <v>129</v>
      </c>
      <c r="G10460" t="s">
        <v>24</v>
      </c>
      <c r="H10460" t="s">
        <v>95</v>
      </c>
      <c r="I10460" t="s">
        <v>26</v>
      </c>
      <c r="J10460" t="s">
        <v>2928</v>
      </c>
      <c r="K10460" t="s">
        <v>45870</v>
      </c>
      <c r="L10460" t="s">
        <v>29</v>
      </c>
      <c r="M10460" s="6">
        <v>192</v>
      </c>
      <c r="N10460" s="13" t="s">
        <v>38</v>
      </c>
      <c r="O10460" s="6">
        <v>3.76</v>
      </c>
      <c r="P10460" s="6">
        <f>Tabel1[[#This Row],[Aankoopprijs]]*1.05</f>
        <v>114.91200000000001</v>
      </c>
      <c r="Q10460" s="6">
        <v>109.44</v>
      </c>
      <c r="R10460" s="3" t="s">
        <v>45869</v>
      </c>
      <c r="T10460" s="3">
        <v>11.4</v>
      </c>
      <c r="U10460" s="3" t="s">
        <v>148</v>
      </c>
      <c r="V10460" s="3" t="s">
        <v>148</v>
      </c>
      <c r="W10460" s="3" t="s">
        <v>59</v>
      </c>
      <c r="X10460" t="s">
        <v>44007</v>
      </c>
      <c r="Y10460" t="s">
        <v>34</v>
      </c>
      <c r="Z10460" t="s">
        <v>44008</v>
      </c>
      <c r="AA10460" t="s">
        <v>44009</v>
      </c>
      <c r="AB10460" t="s">
        <v>37</v>
      </c>
      <c r="AC10460" t="s">
        <v>30</v>
      </c>
      <c r="AD10460" t="s">
        <v>30</v>
      </c>
    </row>
    <row r="10461" spans="2:30" x14ac:dyDescent="0.35">
      <c r="B10461" s="4" t="s">
        <v>43349</v>
      </c>
      <c r="C10461" t="s">
        <v>43914</v>
      </c>
      <c r="D10461" t="s">
        <v>44010</v>
      </c>
      <c r="E10461" t="s">
        <v>101</v>
      </c>
      <c r="F10461" t="s">
        <v>129</v>
      </c>
      <c r="G10461" t="s">
        <v>24</v>
      </c>
      <c r="H10461" t="s">
        <v>130</v>
      </c>
      <c r="I10461" t="s">
        <v>26</v>
      </c>
      <c r="J10461" t="s">
        <v>131</v>
      </c>
      <c r="K10461" t="s">
        <v>45870</v>
      </c>
      <c r="L10461" t="s">
        <v>29</v>
      </c>
      <c r="M10461" s="6">
        <v>200</v>
      </c>
      <c r="N10461" s="13" t="s">
        <v>38</v>
      </c>
      <c r="O10461" s="6">
        <v>3.76</v>
      </c>
      <c r="P10461" s="6">
        <f>Tabel1[[#This Row],[Aankoopprijs]]*1.05</f>
        <v>119.7</v>
      </c>
      <c r="Q10461" s="6">
        <v>114</v>
      </c>
      <c r="R10461" s="3" t="s">
        <v>45869</v>
      </c>
      <c r="T10461" s="3">
        <v>13.9</v>
      </c>
      <c r="U10461" s="3" t="s">
        <v>148</v>
      </c>
      <c r="V10461" s="3" t="s">
        <v>148</v>
      </c>
      <c r="W10461" s="3" t="s">
        <v>59</v>
      </c>
      <c r="X10461" t="s">
        <v>44011</v>
      </c>
      <c r="Y10461" t="s">
        <v>34</v>
      </c>
      <c r="Z10461" t="s">
        <v>44012</v>
      </c>
      <c r="AA10461" t="s">
        <v>44013</v>
      </c>
      <c r="AB10461" t="s">
        <v>37</v>
      </c>
      <c r="AC10461" t="s">
        <v>30</v>
      </c>
      <c r="AD10461" t="s">
        <v>30</v>
      </c>
    </row>
    <row r="10462" spans="2:30" x14ac:dyDescent="0.35">
      <c r="B10462" s="4" t="s">
        <v>43349</v>
      </c>
      <c r="C10462" t="s">
        <v>43914</v>
      </c>
      <c r="D10462" t="s">
        <v>44014</v>
      </c>
      <c r="E10462" t="s">
        <v>171</v>
      </c>
      <c r="F10462" t="s">
        <v>23</v>
      </c>
      <c r="G10462" t="s">
        <v>24</v>
      </c>
      <c r="H10462" t="s">
        <v>158</v>
      </c>
      <c r="I10462" t="s">
        <v>26</v>
      </c>
      <c r="J10462" t="s">
        <v>896</v>
      </c>
      <c r="K10462" t="s">
        <v>45870</v>
      </c>
      <c r="L10462" t="s">
        <v>29</v>
      </c>
      <c r="M10462" s="6">
        <v>182</v>
      </c>
      <c r="N10462" s="13" t="s">
        <v>38</v>
      </c>
      <c r="O10462" s="6">
        <v>3.76</v>
      </c>
      <c r="P10462" s="6">
        <f>Tabel1[[#This Row],[Aankoopprijs]]*1.05</f>
        <v>108.92699999999999</v>
      </c>
      <c r="Q10462" s="6">
        <v>103.74</v>
      </c>
      <c r="R10462" s="3" t="s">
        <v>45869</v>
      </c>
      <c r="T10462" s="3">
        <v>9.1999999999999993</v>
      </c>
      <c r="U10462" s="3" t="s">
        <v>148</v>
      </c>
      <c r="V10462" s="3" t="s">
        <v>148</v>
      </c>
      <c r="W10462" s="3" t="s">
        <v>59</v>
      </c>
      <c r="X10462" t="s">
        <v>44015</v>
      </c>
      <c r="Y10462" t="s">
        <v>34</v>
      </c>
      <c r="Z10462" t="s">
        <v>44016</v>
      </c>
      <c r="AA10462" t="s">
        <v>44017</v>
      </c>
      <c r="AB10462" t="s">
        <v>37</v>
      </c>
      <c r="AC10462" t="s">
        <v>30</v>
      </c>
      <c r="AD10462" t="s">
        <v>30</v>
      </c>
    </row>
    <row r="10463" spans="2:30" x14ac:dyDescent="0.35">
      <c r="B10463" s="4" t="s">
        <v>43349</v>
      </c>
      <c r="C10463" t="s">
        <v>43914</v>
      </c>
      <c r="D10463" t="s">
        <v>44018</v>
      </c>
      <c r="E10463" t="s">
        <v>101</v>
      </c>
      <c r="F10463" t="s">
        <v>23</v>
      </c>
      <c r="G10463" t="s">
        <v>24</v>
      </c>
      <c r="H10463" t="s">
        <v>76</v>
      </c>
      <c r="I10463" t="s">
        <v>26</v>
      </c>
      <c r="J10463" t="s">
        <v>223</v>
      </c>
      <c r="K10463" t="s">
        <v>45870</v>
      </c>
      <c r="L10463" t="s">
        <v>29</v>
      </c>
      <c r="M10463" s="6">
        <v>211</v>
      </c>
      <c r="N10463" s="13" t="s">
        <v>38</v>
      </c>
      <c r="O10463" s="6">
        <v>3.76</v>
      </c>
      <c r="P10463" s="6">
        <f>Tabel1[[#This Row],[Aankoopprijs]]*1.05</f>
        <v>126.2835</v>
      </c>
      <c r="Q10463" s="6">
        <v>120.27</v>
      </c>
      <c r="R10463" s="3" t="s">
        <v>45869</v>
      </c>
      <c r="T10463" s="3">
        <v>11.6</v>
      </c>
      <c r="U10463" s="3" t="s">
        <v>148</v>
      </c>
      <c r="V10463" s="3" t="s">
        <v>46</v>
      </c>
      <c r="W10463" s="3" t="s">
        <v>59</v>
      </c>
      <c r="X10463" t="s">
        <v>44019</v>
      </c>
      <c r="Y10463" t="s">
        <v>34</v>
      </c>
      <c r="Z10463" t="s">
        <v>44020</v>
      </c>
      <c r="AA10463" t="s">
        <v>44021</v>
      </c>
      <c r="AB10463" t="s">
        <v>37</v>
      </c>
      <c r="AC10463" t="s">
        <v>30</v>
      </c>
      <c r="AD10463" t="s">
        <v>30</v>
      </c>
    </row>
    <row r="10464" spans="2:30" x14ac:dyDescent="0.35">
      <c r="B10464" s="4" t="s">
        <v>43349</v>
      </c>
      <c r="C10464" t="s">
        <v>43914</v>
      </c>
      <c r="D10464" t="s">
        <v>44022</v>
      </c>
      <c r="E10464" t="s">
        <v>171</v>
      </c>
      <c r="F10464" t="s">
        <v>85</v>
      </c>
      <c r="G10464" t="s">
        <v>24</v>
      </c>
      <c r="H10464" t="s">
        <v>307</v>
      </c>
      <c r="I10464" t="s">
        <v>146</v>
      </c>
      <c r="J10464" t="s">
        <v>1423</v>
      </c>
      <c r="K10464" t="s">
        <v>45870</v>
      </c>
      <c r="L10464" t="s">
        <v>29</v>
      </c>
      <c r="M10464" s="6">
        <v>192.5</v>
      </c>
      <c r="N10464" s="13" t="s">
        <v>38</v>
      </c>
      <c r="O10464" s="6">
        <v>3.76</v>
      </c>
      <c r="P10464" s="6">
        <f>Tabel1[[#This Row],[Aankoopprijs]]*1.05</f>
        <v>115.21650000000001</v>
      </c>
      <c r="Q10464" s="6">
        <v>109.73</v>
      </c>
      <c r="R10464" s="3" t="s">
        <v>45869</v>
      </c>
      <c r="T10464" s="3">
        <v>8.6999999999999993</v>
      </c>
      <c r="U10464" s="3" t="s">
        <v>148</v>
      </c>
      <c r="V10464" s="3" t="s">
        <v>148</v>
      </c>
      <c r="W10464" s="3" t="s">
        <v>59</v>
      </c>
      <c r="X10464" t="s">
        <v>44023</v>
      </c>
      <c r="Y10464" t="s">
        <v>34</v>
      </c>
      <c r="Z10464" t="s">
        <v>44024</v>
      </c>
      <c r="AA10464" t="s">
        <v>44025</v>
      </c>
      <c r="AB10464" t="s">
        <v>37</v>
      </c>
      <c r="AC10464" t="s">
        <v>30</v>
      </c>
      <c r="AD10464" t="s">
        <v>30</v>
      </c>
    </row>
    <row r="10465" spans="2:30" x14ac:dyDescent="0.35">
      <c r="B10465" s="4" t="s">
        <v>43349</v>
      </c>
      <c r="C10465" t="s">
        <v>43914</v>
      </c>
      <c r="D10465" t="s">
        <v>44026</v>
      </c>
      <c r="E10465" t="s">
        <v>164</v>
      </c>
      <c r="F10465" t="s">
        <v>85</v>
      </c>
      <c r="G10465" t="s">
        <v>24</v>
      </c>
      <c r="H10465" t="s">
        <v>335</v>
      </c>
      <c r="I10465" t="s">
        <v>146</v>
      </c>
      <c r="J10465" t="s">
        <v>2736</v>
      </c>
      <c r="K10465" t="s">
        <v>45870</v>
      </c>
      <c r="L10465" t="s">
        <v>29</v>
      </c>
      <c r="M10465" s="6">
        <v>202</v>
      </c>
      <c r="N10465" s="13" t="s">
        <v>38</v>
      </c>
      <c r="O10465" s="6">
        <v>3.76</v>
      </c>
      <c r="P10465" s="6">
        <f>Tabel1[[#This Row],[Aankoopprijs]]*1.05</f>
        <v>120.89700000000001</v>
      </c>
      <c r="Q10465" s="6">
        <v>115.14</v>
      </c>
      <c r="R10465" s="3" t="s">
        <v>45869</v>
      </c>
      <c r="T10465" s="3">
        <v>9.6999999999999993</v>
      </c>
      <c r="U10465" s="3" t="s">
        <v>148</v>
      </c>
      <c r="V10465" s="3" t="s">
        <v>46</v>
      </c>
      <c r="W10465" s="3" t="s">
        <v>59</v>
      </c>
      <c r="X10465" t="s">
        <v>44027</v>
      </c>
      <c r="Y10465" t="s">
        <v>34</v>
      </c>
      <c r="Z10465" t="s">
        <v>44028</v>
      </c>
      <c r="AA10465" t="s">
        <v>44029</v>
      </c>
      <c r="AB10465" t="s">
        <v>37</v>
      </c>
      <c r="AC10465" t="s">
        <v>30</v>
      </c>
      <c r="AD10465" t="s">
        <v>30</v>
      </c>
    </row>
    <row r="10466" spans="2:30" x14ac:dyDescent="0.35">
      <c r="B10466" s="4" t="s">
        <v>43349</v>
      </c>
      <c r="C10466" t="s">
        <v>43914</v>
      </c>
      <c r="D10466" t="s">
        <v>44030</v>
      </c>
      <c r="E10466" t="s">
        <v>164</v>
      </c>
      <c r="F10466" t="s">
        <v>53</v>
      </c>
      <c r="G10466" t="s">
        <v>24</v>
      </c>
      <c r="H10466" t="s">
        <v>25</v>
      </c>
      <c r="I10466" t="s">
        <v>146</v>
      </c>
      <c r="J10466" t="s">
        <v>1548</v>
      </c>
      <c r="K10466" t="s">
        <v>45870</v>
      </c>
      <c r="L10466" t="s">
        <v>29</v>
      </c>
      <c r="M10466" s="6">
        <v>147.5</v>
      </c>
      <c r="N10466" s="13" t="s">
        <v>38</v>
      </c>
      <c r="O10466" s="6">
        <v>3.76</v>
      </c>
      <c r="P10466" s="6">
        <f>Tabel1[[#This Row],[Aankoopprijs]]*1.05</f>
        <v>88.284000000000006</v>
      </c>
      <c r="Q10466" s="6">
        <v>84.08</v>
      </c>
      <c r="R10466" s="3" t="s">
        <v>45869</v>
      </c>
      <c r="T10466" s="3">
        <v>9.1</v>
      </c>
      <c r="U10466" s="3" t="s">
        <v>148</v>
      </c>
      <c r="V10466" s="3" t="s">
        <v>46</v>
      </c>
      <c r="W10466" s="3" t="s">
        <v>59</v>
      </c>
      <c r="X10466" t="s">
        <v>44031</v>
      </c>
      <c r="Y10466" t="s">
        <v>34</v>
      </c>
      <c r="Z10466" t="s">
        <v>44032</v>
      </c>
      <c r="AA10466" t="s">
        <v>44033</v>
      </c>
      <c r="AB10466" t="s">
        <v>37</v>
      </c>
      <c r="AC10466" t="s">
        <v>30</v>
      </c>
      <c r="AD10466" t="s">
        <v>30</v>
      </c>
    </row>
    <row r="10467" spans="2:30" x14ac:dyDescent="0.35">
      <c r="B10467" s="4" t="s">
        <v>43349</v>
      </c>
      <c r="C10467" t="s">
        <v>43914</v>
      </c>
      <c r="D10467" t="s">
        <v>44034</v>
      </c>
      <c r="E10467" t="s">
        <v>1074</v>
      </c>
      <c r="F10467" t="s">
        <v>129</v>
      </c>
      <c r="G10467" t="s">
        <v>329</v>
      </c>
      <c r="H10467" t="s">
        <v>361</v>
      </c>
      <c r="I10467" t="s">
        <v>88</v>
      </c>
      <c r="J10467" t="s">
        <v>1295</v>
      </c>
      <c r="K10467" t="s">
        <v>45870</v>
      </c>
      <c r="L10467" t="s">
        <v>29</v>
      </c>
      <c r="M10467" s="6">
        <v>115.5</v>
      </c>
      <c r="N10467" s="13" t="s">
        <v>38</v>
      </c>
      <c r="O10467" s="6">
        <v>1.93</v>
      </c>
      <c r="P10467" s="6">
        <f>Tabel1[[#This Row],[Aankoopprijs]]*1.05</f>
        <v>69.132000000000005</v>
      </c>
      <c r="Q10467" s="6">
        <v>65.84</v>
      </c>
      <c r="R10467" s="3" t="s">
        <v>45869</v>
      </c>
      <c r="T10467" s="3">
        <v>7.4</v>
      </c>
      <c r="U10467" s="3" t="s">
        <v>78</v>
      </c>
      <c r="V10467" s="3" t="s">
        <v>46</v>
      </c>
      <c r="W10467" s="3" t="s">
        <v>32</v>
      </c>
      <c r="X10467" t="s">
        <v>44035</v>
      </c>
      <c r="Y10467" t="s">
        <v>34</v>
      </c>
      <c r="Z10467" t="s">
        <v>44036</v>
      </c>
      <c r="AA10467" t="s">
        <v>44037</v>
      </c>
      <c r="AB10467" t="s">
        <v>37</v>
      </c>
      <c r="AC10467" t="s">
        <v>30</v>
      </c>
      <c r="AD10467" t="s">
        <v>30</v>
      </c>
    </row>
    <row r="10468" spans="2:30" x14ac:dyDescent="0.35">
      <c r="B10468" s="4" t="s">
        <v>43349</v>
      </c>
      <c r="C10468" t="s">
        <v>43914</v>
      </c>
      <c r="D10468" t="s">
        <v>44038</v>
      </c>
      <c r="E10468" t="s">
        <v>249</v>
      </c>
      <c r="F10468" t="s">
        <v>129</v>
      </c>
      <c r="G10468" t="s">
        <v>24</v>
      </c>
      <c r="H10468" t="s">
        <v>110</v>
      </c>
      <c r="I10468" t="s">
        <v>88</v>
      </c>
      <c r="J10468" t="s">
        <v>2244</v>
      </c>
      <c r="K10468" t="s">
        <v>45870</v>
      </c>
      <c r="L10468" t="s">
        <v>29</v>
      </c>
      <c r="M10468" s="6">
        <v>150.5</v>
      </c>
      <c r="N10468" s="13" t="s">
        <v>38</v>
      </c>
      <c r="O10468" s="6">
        <v>3.76</v>
      </c>
      <c r="P10468" s="6">
        <f>Tabel1[[#This Row],[Aankoopprijs]]*1.05</f>
        <v>90.07950000000001</v>
      </c>
      <c r="Q10468" s="6">
        <v>85.79</v>
      </c>
      <c r="R10468" s="3" t="s">
        <v>45869</v>
      </c>
      <c r="T10468" s="3">
        <v>7.9</v>
      </c>
      <c r="U10468" s="3" t="s">
        <v>148</v>
      </c>
      <c r="V10468" s="3" t="s">
        <v>148</v>
      </c>
      <c r="W10468" s="3" t="s">
        <v>32</v>
      </c>
      <c r="X10468" t="s">
        <v>44039</v>
      </c>
      <c r="Y10468" t="s">
        <v>34</v>
      </c>
      <c r="Z10468" t="s">
        <v>44040</v>
      </c>
      <c r="AA10468" t="s">
        <v>44041</v>
      </c>
      <c r="AB10468" t="s">
        <v>37</v>
      </c>
      <c r="AC10468" t="s">
        <v>30</v>
      </c>
      <c r="AD10468" t="s">
        <v>30</v>
      </c>
    </row>
    <row r="10469" spans="2:30" x14ac:dyDescent="0.35">
      <c r="B10469" s="4" t="s">
        <v>43349</v>
      </c>
      <c r="C10469" t="s">
        <v>43914</v>
      </c>
      <c r="D10469" t="s">
        <v>44042</v>
      </c>
      <c r="E10469" t="s">
        <v>164</v>
      </c>
      <c r="F10469" t="s">
        <v>65</v>
      </c>
      <c r="G10469" t="s">
        <v>86</v>
      </c>
      <c r="H10469" t="s">
        <v>397</v>
      </c>
      <c r="I10469" t="s">
        <v>43</v>
      </c>
      <c r="J10469" t="s">
        <v>759</v>
      </c>
      <c r="K10469" t="s">
        <v>45870</v>
      </c>
      <c r="L10469" t="s">
        <v>29</v>
      </c>
      <c r="M10469" s="6">
        <v>157.5</v>
      </c>
      <c r="N10469" s="13" t="s">
        <v>38</v>
      </c>
      <c r="O10469" s="6">
        <v>3.76</v>
      </c>
      <c r="P10469" s="6">
        <f>Tabel1[[#This Row],[Aankoopprijs]]*1.05</f>
        <v>94.269000000000005</v>
      </c>
      <c r="Q10469" s="6">
        <v>89.78</v>
      </c>
      <c r="R10469" s="3" t="s">
        <v>45869</v>
      </c>
      <c r="T10469" s="3">
        <v>9.6</v>
      </c>
      <c r="U10469" s="3" t="s">
        <v>148</v>
      </c>
      <c r="V10469" s="3" t="s">
        <v>46</v>
      </c>
      <c r="W10469" s="3" t="s">
        <v>59</v>
      </c>
      <c r="X10469" t="s">
        <v>44043</v>
      </c>
      <c r="Y10469" t="s">
        <v>34</v>
      </c>
      <c r="Z10469" t="s">
        <v>44044</v>
      </c>
      <c r="AA10469" t="s">
        <v>44045</v>
      </c>
      <c r="AB10469" t="s">
        <v>37</v>
      </c>
      <c r="AC10469" t="s">
        <v>30</v>
      </c>
      <c r="AD10469" t="s">
        <v>30</v>
      </c>
    </row>
    <row r="10470" spans="2:30" x14ac:dyDescent="0.35">
      <c r="B10470" s="4" t="s">
        <v>43349</v>
      </c>
      <c r="C10470" t="s">
        <v>43914</v>
      </c>
      <c r="D10470" t="s">
        <v>44046</v>
      </c>
      <c r="E10470" t="s">
        <v>22</v>
      </c>
      <c r="F10470" t="s">
        <v>53</v>
      </c>
      <c r="G10470" t="s">
        <v>109</v>
      </c>
      <c r="H10470" t="s">
        <v>269</v>
      </c>
      <c r="I10470" t="s">
        <v>26</v>
      </c>
      <c r="J10470" t="s">
        <v>1481</v>
      </c>
      <c r="K10470" t="s">
        <v>45870</v>
      </c>
      <c r="L10470" t="s">
        <v>29</v>
      </c>
      <c r="M10470" s="6">
        <v>203</v>
      </c>
      <c r="N10470" s="13" t="s">
        <v>38</v>
      </c>
      <c r="O10470" s="6">
        <v>3.76</v>
      </c>
      <c r="P10470" s="6">
        <f>Tabel1[[#This Row],[Aankoopprijs]]*1.05</f>
        <v>121.49549999999999</v>
      </c>
      <c r="Q10470" s="6">
        <v>115.71</v>
      </c>
      <c r="R10470" s="3" t="s">
        <v>45869</v>
      </c>
      <c r="T10470" s="3">
        <v>8.3000000000000007</v>
      </c>
      <c r="U10470" s="3" t="s">
        <v>78</v>
      </c>
      <c r="V10470" s="3" t="s">
        <v>148</v>
      </c>
      <c r="W10470" s="3" t="s">
        <v>59</v>
      </c>
      <c r="X10470" t="s">
        <v>44047</v>
      </c>
      <c r="Y10470" t="s">
        <v>34</v>
      </c>
      <c r="Z10470" t="s">
        <v>44048</v>
      </c>
      <c r="AA10470" t="s">
        <v>44049</v>
      </c>
      <c r="AB10470" t="s">
        <v>37</v>
      </c>
      <c r="AC10470" t="s">
        <v>30</v>
      </c>
      <c r="AD10470" t="s">
        <v>30</v>
      </c>
    </row>
    <row r="10471" spans="2:30" x14ac:dyDescent="0.35">
      <c r="B10471" s="4" t="s">
        <v>43349</v>
      </c>
      <c r="C10471" t="s">
        <v>43914</v>
      </c>
      <c r="D10471" t="s">
        <v>44050</v>
      </c>
      <c r="E10471" t="s">
        <v>22</v>
      </c>
      <c r="F10471" t="s">
        <v>252</v>
      </c>
      <c r="G10471" t="s">
        <v>109</v>
      </c>
      <c r="H10471" t="s">
        <v>285</v>
      </c>
      <c r="I10471" t="s">
        <v>88</v>
      </c>
      <c r="J10471" t="s">
        <v>2230</v>
      </c>
      <c r="K10471" t="s">
        <v>45870</v>
      </c>
      <c r="L10471" t="s">
        <v>29</v>
      </c>
      <c r="M10471" s="6">
        <v>183</v>
      </c>
      <c r="N10471" s="13" t="s">
        <v>38</v>
      </c>
      <c r="O10471" s="6">
        <v>3.76</v>
      </c>
      <c r="P10471" s="6">
        <f>Tabel1[[#This Row],[Aankoopprijs]]*1.05</f>
        <v>109.52550000000001</v>
      </c>
      <c r="Q10471" s="6">
        <v>104.31</v>
      </c>
      <c r="R10471" s="3" t="s">
        <v>45869</v>
      </c>
      <c r="T10471" s="3">
        <v>10.9</v>
      </c>
      <c r="U10471" s="3" t="s">
        <v>148</v>
      </c>
      <c r="V10471" s="3" t="s">
        <v>148</v>
      </c>
      <c r="W10471" s="3" t="s">
        <v>59</v>
      </c>
      <c r="X10471" t="s">
        <v>44051</v>
      </c>
      <c r="Y10471" t="s">
        <v>34</v>
      </c>
      <c r="Z10471" t="s">
        <v>44052</v>
      </c>
      <c r="AA10471" t="s">
        <v>44053</v>
      </c>
      <c r="AB10471" t="s">
        <v>37</v>
      </c>
      <c r="AC10471" t="s">
        <v>30</v>
      </c>
      <c r="AD10471" t="s">
        <v>30</v>
      </c>
    </row>
    <row r="10472" spans="2:30" x14ac:dyDescent="0.35">
      <c r="B10472" s="4" t="s">
        <v>43349</v>
      </c>
      <c r="C10472" t="s">
        <v>43914</v>
      </c>
      <c r="D10472" t="s">
        <v>44054</v>
      </c>
      <c r="E10472" t="s">
        <v>22</v>
      </c>
      <c r="F10472" t="s">
        <v>23</v>
      </c>
      <c r="G10472" t="s">
        <v>24</v>
      </c>
      <c r="H10472" t="s">
        <v>25</v>
      </c>
      <c r="I10472" t="s">
        <v>26</v>
      </c>
      <c r="J10472" t="s">
        <v>27</v>
      </c>
      <c r="K10472" t="s">
        <v>45870</v>
      </c>
      <c r="L10472" t="s">
        <v>29</v>
      </c>
      <c r="M10472" s="6">
        <v>198.5</v>
      </c>
      <c r="N10472" s="13" t="s">
        <v>38</v>
      </c>
      <c r="O10472" s="6">
        <v>3.76</v>
      </c>
      <c r="P10472" s="6">
        <f>Tabel1[[#This Row],[Aankoopprijs]]*1.05</f>
        <v>118.8075</v>
      </c>
      <c r="Q10472" s="6">
        <v>113.15</v>
      </c>
      <c r="R10472" s="3" t="s">
        <v>45869</v>
      </c>
      <c r="T10472" s="3">
        <v>9</v>
      </c>
      <c r="U10472" s="3" t="s">
        <v>148</v>
      </c>
      <c r="V10472" s="3" t="s">
        <v>46</v>
      </c>
      <c r="W10472" s="3" t="s">
        <v>59</v>
      </c>
      <c r="X10472" t="s">
        <v>44055</v>
      </c>
      <c r="Y10472" t="s">
        <v>34</v>
      </c>
      <c r="Z10472" t="s">
        <v>44056</v>
      </c>
      <c r="AA10472" t="s">
        <v>44057</v>
      </c>
      <c r="AB10472" t="s">
        <v>37</v>
      </c>
      <c r="AC10472" t="s">
        <v>30</v>
      </c>
      <c r="AD10472" t="s">
        <v>30</v>
      </c>
    </row>
    <row r="10473" spans="2:30" x14ac:dyDescent="0.35">
      <c r="B10473" s="4" t="s">
        <v>43349</v>
      </c>
      <c r="C10473" t="s">
        <v>43914</v>
      </c>
      <c r="D10473" t="s">
        <v>44058</v>
      </c>
      <c r="E10473" t="s">
        <v>108</v>
      </c>
      <c r="F10473" t="s">
        <v>129</v>
      </c>
      <c r="G10473" t="s">
        <v>329</v>
      </c>
      <c r="H10473" t="s">
        <v>291</v>
      </c>
      <c r="I10473" t="s">
        <v>88</v>
      </c>
      <c r="J10473" t="s">
        <v>1389</v>
      </c>
      <c r="K10473" t="s">
        <v>45870</v>
      </c>
      <c r="L10473" t="s">
        <v>29</v>
      </c>
      <c r="M10473" s="6">
        <v>104.5</v>
      </c>
      <c r="N10473" s="13" t="s">
        <v>38</v>
      </c>
      <c r="O10473" s="6">
        <v>1.93</v>
      </c>
      <c r="P10473" s="6">
        <f>Tabel1[[#This Row],[Aankoopprijs]]*1.05</f>
        <v>62.548500000000004</v>
      </c>
      <c r="Q10473" s="6">
        <v>59.57</v>
      </c>
      <c r="R10473" s="3" t="s">
        <v>45869</v>
      </c>
      <c r="T10473" s="3">
        <v>7.9</v>
      </c>
      <c r="U10473" s="3" t="s">
        <v>148</v>
      </c>
      <c r="V10473" s="3" t="s">
        <v>46</v>
      </c>
      <c r="W10473" s="3" t="s">
        <v>59</v>
      </c>
      <c r="X10473" t="s">
        <v>44059</v>
      </c>
      <c r="Y10473" t="s">
        <v>34</v>
      </c>
      <c r="Z10473" t="s">
        <v>44060</v>
      </c>
      <c r="AA10473" t="s">
        <v>44061</v>
      </c>
      <c r="AB10473" t="s">
        <v>37</v>
      </c>
      <c r="AC10473" t="s">
        <v>30</v>
      </c>
      <c r="AD10473" t="s">
        <v>30</v>
      </c>
    </row>
    <row r="10474" spans="2:30" x14ac:dyDescent="0.35">
      <c r="B10474" s="4" t="s">
        <v>43349</v>
      </c>
      <c r="C10474" t="s">
        <v>43914</v>
      </c>
      <c r="D10474" t="s">
        <v>44062</v>
      </c>
      <c r="E10474" t="s">
        <v>164</v>
      </c>
      <c r="F10474" t="s">
        <v>23</v>
      </c>
      <c r="G10474" t="s">
        <v>86</v>
      </c>
      <c r="H10474" t="s">
        <v>123</v>
      </c>
      <c r="I10474" t="s">
        <v>26</v>
      </c>
      <c r="J10474" t="s">
        <v>2713</v>
      </c>
      <c r="K10474" t="s">
        <v>45870</v>
      </c>
      <c r="L10474" t="s">
        <v>29</v>
      </c>
      <c r="M10474" s="6">
        <v>217</v>
      </c>
      <c r="N10474" s="13" t="s">
        <v>38</v>
      </c>
      <c r="O10474" s="6">
        <v>3.76</v>
      </c>
      <c r="P10474" s="6">
        <f>Tabel1[[#This Row],[Aankoopprijs]]*1.05</f>
        <v>129.87450000000001</v>
      </c>
      <c r="Q10474" s="6">
        <v>123.69</v>
      </c>
      <c r="R10474" s="3" t="s">
        <v>45869</v>
      </c>
      <c r="T10474" s="3">
        <v>10.4</v>
      </c>
      <c r="U10474" s="3" t="s">
        <v>148</v>
      </c>
      <c r="V10474" s="3" t="s">
        <v>148</v>
      </c>
      <c r="W10474" s="3" t="s">
        <v>59</v>
      </c>
      <c r="X10474" t="s">
        <v>44063</v>
      </c>
      <c r="Y10474" t="s">
        <v>34</v>
      </c>
      <c r="Z10474" t="s">
        <v>44064</v>
      </c>
      <c r="AA10474" t="s">
        <v>44065</v>
      </c>
      <c r="AB10474" t="s">
        <v>37</v>
      </c>
      <c r="AC10474" t="s">
        <v>30</v>
      </c>
      <c r="AD10474" t="s">
        <v>30</v>
      </c>
    </row>
    <row r="10475" spans="2:30" x14ac:dyDescent="0.35">
      <c r="B10475" s="4" t="s">
        <v>43349</v>
      </c>
      <c r="C10475" t="s">
        <v>43914</v>
      </c>
      <c r="D10475" t="s">
        <v>44066</v>
      </c>
      <c r="E10475" t="s">
        <v>164</v>
      </c>
      <c r="F10475" t="s">
        <v>23</v>
      </c>
      <c r="G10475" t="s">
        <v>24</v>
      </c>
      <c r="H10475" t="s">
        <v>217</v>
      </c>
      <c r="I10475" t="s">
        <v>146</v>
      </c>
      <c r="J10475" t="s">
        <v>3172</v>
      </c>
      <c r="K10475" t="s">
        <v>45870</v>
      </c>
      <c r="L10475" t="s">
        <v>29</v>
      </c>
      <c r="M10475" s="6">
        <v>210</v>
      </c>
      <c r="N10475" s="13" t="s">
        <v>38</v>
      </c>
      <c r="O10475" s="6">
        <v>3.76</v>
      </c>
      <c r="P10475" s="6">
        <f>Tabel1[[#This Row],[Aankoopprijs]]*1.05</f>
        <v>125.685</v>
      </c>
      <c r="Q10475" s="6">
        <v>119.7</v>
      </c>
      <c r="R10475" s="3" t="s">
        <v>45869</v>
      </c>
      <c r="T10475" s="3">
        <v>9.9</v>
      </c>
      <c r="U10475" s="3" t="s">
        <v>148</v>
      </c>
      <c r="V10475" s="3" t="s">
        <v>148</v>
      </c>
      <c r="W10475" s="3" t="s">
        <v>59</v>
      </c>
      <c r="X10475" t="s">
        <v>44067</v>
      </c>
      <c r="Y10475" t="s">
        <v>34</v>
      </c>
      <c r="Z10475" t="s">
        <v>44068</v>
      </c>
      <c r="AA10475" t="s">
        <v>44069</v>
      </c>
      <c r="AB10475" t="s">
        <v>37</v>
      </c>
      <c r="AC10475" t="s">
        <v>30</v>
      </c>
      <c r="AD10475" t="s">
        <v>30</v>
      </c>
    </row>
    <row r="10476" spans="2:30" x14ac:dyDescent="0.35">
      <c r="B10476" s="4" t="s">
        <v>43349</v>
      </c>
      <c r="C10476" t="s">
        <v>43914</v>
      </c>
      <c r="D10476" t="s">
        <v>44070</v>
      </c>
      <c r="E10476" t="s">
        <v>22</v>
      </c>
      <c r="F10476" t="s">
        <v>85</v>
      </c>
      <c r="G10476" t="s">
        <v>24</v>
      </c>
      <c r="H10476" t="s">
        <v>158</v>
      </c>
      <c r="I10476" t="s">
        <v>146</v>
      </c>
      <c r="J10476" t="s">
        <v>1496</v>
      </c>
      <c r="K10476" t="s">
        <v>45870</v>
      </c>
      <c r="L10476" t="s">
        <v>29</v>
      </c>
      <c r="M10476" s="6">
        <v>201</v>
      </c>
      <c r="N10476" s="13" t="s">
        <v>38</v>
      </c>
      <c r="O10476" s="6">
        <v>3.76</v>
      </c>
      <c r="P10476" s="6">
        <f>Tabel1[[#This Row],[Aankoopprijs]]*1.05</f>
        <v>120.2985</v>
      </c>
      <c r="Q10476" s="6">
        <v>114.57</v>
      </c>
      <c r="R10476" s="3" t="s">
        <v>45869</v>
      </c>
      <c r="T10476" s="3">
        <v>8.6999999999999993</v>
      </c>
      <c r="U10476" s="3" t="s">
        <v>148</v>
      </c>
      <c r="V10476" s="3" t="s">
        <v>148</v>
      </c>
      <c r="W10476" s="3" t="s">
        <v>59</v>
      </c>
      <c r="X10476" t="s">
        <v>44071</v>
      </c>
      <c r="Y10476" t="s">
        <v>34</v>
      </c>
      <c r="Z10476" t="s">
        <v>44072</v>
      </c>
      <c r="AA10476" t="s">
        <v>44073</v>
      </c>
      <c r="AB10476" t="s">
        <v>37</v>
      </c>
      <c r="AC10476" t="s">
        <v>30</v>
      </c>
      <c r="AD10476" t="s">
        <v>30</v>
      </c>
    </row>
    <row r="10477" spans="2:30" x14ac:dyDescent="0.35">
      <c r="B10477" s="4" t="s">
        <v>43349</v>
      </c>
      <c r="C10477" t="s">
        <v>43914</v>
      </c>
      <c r="D10477" t="s">
        <v>44074</v>
      </c>
      <c r="E10477" t="s">
        <v>22</v>
      </c>
      <c r="F10477" t="s">
        <v>23</v>
      </c>
      <c r="G10477" t="s">
        <v>86</v>
      </c>
      <c r="H10477" t="s">
        <v>102</v>
      </c>
      <c r="I10477" t="s">
        <v>26</v>
      </c>
      <c r="J10477" t="s">
        <v>1936</v>
      </c>
      <c r="K10477" t="s">
        <v>45870</v>
      </c>
      <c r="L10477" t="s">
        <v>29</v>
      </c>
      <c r="M10477" s="6">
        <v>203</v>
      </c>
      <c r="N10477" s="13" t="s">
        <v>38</v>
      </c>
      <c r="O10477" s="6">
        <v>3.76</v>
      </c>
      <c r="P10477" s="6">
        <f>Tabel1[[#This Row],[Aankoopprijs]]*1.05</f>
        <v>121.49549999999999</v>
      </c>
      <c r="Q10477" s="6">
        <v>115.71</v>
      </c>
      <c r="R10477" s="3" t="s">
        <v>45869</v>
      </c>
      <c r="T10477" s="3">
        <v>10.4</v>
      </c>
      <c r="U10477" s="3" t="s">
        <v>148</v>
      </c>
      <c r="V10477" s="3" t="s">
        <v>148</v>
      </c>
      <c r="W10477" s="3" t="s">
        <v>59</v>
      </c>
      <c r="X10477" t="s">
        <v>44075</v>
      </c>
      <c r="Y10477" t="s">
        <v>34</v>
      </c>
      <c r="Z10477" t="s">
        <v>44076</v>
      </c>
      <c r="AA10477" t="s">
        <v>44077</v>
      </c>
      <c r="AB10477" t="s">
        <v>37</v>
      </c>
      <c r="AC10477" t="s">
        <v>30</v>
      </c>
      <c r="AD10477" t="s">
        <v>30</v>
      </c>
    </row>
    <row r="10478" spans="2:30" x14ac:dyDescent="0.35">
      <c r="B10478" s="4" t="s">
        <v>43349</v>
      </c>
      <c r="C10478" t="s">
        <v>43914</v>
      </c>
      <c r="D10478" t="s">
        <v>44078</v>
      </c>
      <c r="E10478" t="s">
        <v>171</v>
      </c>
      <c r="F10478" t="s">
        <v>53</v>
      </c>
      <c r="G10478" t="s">
        <v>24</v>
      </c>
      <c r="H10478" t="s">
        <v>361</v>
      </c>
      <c r="I10478" t="s">
        <v>26</v>
      </c>
      <c r="J10478" t="s">
        <v>1408</v>
      </c>
      <c r="K10478" t="s">
        <v>45870</v>
      </c>
      <c r="L10478" t="s">
        <v>29</v>
      </c>
      <c r="M10478" s="6">
        <v>192</v>
      </c>
      <c r="N10478" s="13" t="s">
        <v>38</v>
      </c>
      <c r="O10478" s="6">
        <v>3.76</v>
      </c>
      <c r="P10478" s="6">
        <f>Tabel1[[#This Row],[Aankoopprijs]]*1.05</f>
        <v>114.91200000000001</v>
      </c>
      <c r="Q10478" s="6">
        <v>109.44</v>
      </c>
      <c r="R10478" s="3" t="s">
        <v>45869</v>
      </c>
      <c r="T10478" s="3">
        <v>8.6999999999999993</v>
      </c>
      <c r="U10478" s="3" t="s">
        <v>148</v>
      </c>
      <c r="V10478" s="3" t="s">
        <v>148</v>
      </c>
      <c r="W10478" s="3" t="s">
        <v>59</v>
      </c>
      <c r="X10478" t="s">
        <v>44079</v>
      </c>
      <c r="Y10478" t="s">
        <v>34</v>
      </c>
      <c r="Z10478" t="s">
        <v>44080</v>
      </c>
      <c r="AA10478" t="s">
        <v>44081</v>
      </c>
      <c r="AB10478" t="s">
        <v>37</v>
      </c>
      <c r="AC10478" t="s">
        <v>30</v>
      </c>
      <c r="AD10478" t="s">
        <v>30</v>
      </c>
    </row>
    <row r="10479" spans="2:30" x14ac:dyDescent="0.35">
      <c r="B10479" s="4" t="s">
        <v>43349</v>
      </c>
      <c r="C10479" t="s">
        <v>43914</v>
      </c>
      <c r="D10479" t="s">
        <v>44082</v>
      </c>
      <c r="E10479" t="s">
        <v>313</v>
      </c>
      <c r="F10479" t="s">
        <v>129</v>
      </c>
      <c r="G10479" t="s">
        <v>137</v>
      </c>
      <c r="H10479" t="s">
        <v>79</v>
      </c>
      <c r="I10479" t="s">
        <v>139</v>
      </c>
      <c r="J10479" t="s">
        <v>1183</v>
      </c>
      <c r="K10479" t="s">
        <v>45870</v>
      </c>
      <c r="L10479" t="s">
        <v>29</v>
      </c>
      <c r="M10479" s="6">
        <v>87.5</v>
      </c>
      <c r="N10479" s="13" t="s">
        <v>38</v>
      </c>
      <c r="O10479" s="6">
        <v>1.93</v>
      </c>
      <c r="P10479" s="6">
        <f>Tabel1[[#This Row],[Aankoopprijs]]*1.05</f>
        <v>52.374000000000002</v>
      </c>
      <c r="Q10479" s="6">
        <v>49.88</v>
      </c>
      <c r="R10479" s="3" t="s">
        <v>45869</v>
      </c>
      <c r="T10479" s="3">
        <v>5.5</v>
      </c>
      <c r="U10479" s="3" t="s">
        <v>78</v>
      </c>
      <c r="V10479" s="3" t="s">
        <v>148</v>
      </c>
      <c r="W10479" s="3" t="s">
        <v>32</v>
      </c>
      <c r="X10479" t="s">
        <v>44083</v>
      </c>
      <c r="Y10479" t="s">
        <v>34</v>
      </c>
      <c r="Z10479" t="s">
        <v>44084</v>
      </c>
      <c r="AA10479" t="s">
        <v>44085</v>
      </c>
      <c r="AB10479" t="s">
        <v>37</v>
      </c>
      <c r="AC10479" t="s">
        <v>30</v>
      </c>
      <c r="AD10479" t="s">
        <v>30</v>
      </c>
    </row>
    <row r="10480" spans="2:30" x14ac:dyDescent="0.35">
      <c r="B10480" s="4" t="s">
        <v>43349</v>
      </c>
      <c r="C10480" t="s">
        <v>43914</v>
      </c>
      <c r="D10480" t="s">
        <v>44086</v>
      </c>
      <c r="E10480" t="s">
        <v>108</v>
      </c>
      <c r="F10480" t="s">
        <v>157</v>
      </c>
      <c r="G10480" t="s">
        <v>109</v>
      </c>
      <c r="H10480" t="s">
        <v>1383</v>
      </c>
      <c r="I10480" t="s">
        <v>88</v>
      </c>
      <c r="J10480" t="s">
        <v>1384</v>
      </c>
      <c r="K10480" t="s">
        <v>45870</v>
      </c>
      <c r="L10480" t="s">
        <v>29</v>
      </c>
      <c r="M10480" s="6">
        <v>169</v>
      </c>
      <c r="N10480" s="13" t="s">
        <v>38</v>
      </c>
      <c r="O10480" s="6">
        <v>3.76</v>
      </c>
      <c r="P10480" s="6">
        <f>Tabel1[[#This Row],[Aankoopprijs]]*1.05</f>
        <v>101.1465</v>
      </c>
      <c r="Q10480" s="6">
        <v>96.33</v>
      </c>
      <c r="R10480" s="3" t="s">
        <v>45869</v>
      </c>
      <c r="T10480" s="3">
        <v>10.8</v>
      </c>
      <c r="U10480" s="3" t="s">
        <v>78</v>
      </c>
      <c r="V10480" s="3" t="s">
        <v>148</v>
      </c>
      <c r="W10480" s="3" t="s">
        <v>59</v>
      </c>
      <c r="X10480" t="s">
        <v>44087</v>
      </c>
      <c r="Y10480" t="s">
        <v>34</v>
      </c>
      <c r="Z10480" t="s">
        <v>44088</v>
      </c>
      <c r="AA10480" t="s">
        <v>44089</v>
      </c>
      <c r="AB10480" t="s">
        <v>37</v>
      </c>
      <c r="AC10480" t="s">
        <v>30</v>
      </c>
      <c r="AD10480" t="s">
        <v>30</v>
      </c>
    </row>
    <row r="10481" spans="2:30" x14ac:dyDescent="0.35">
      <c r="B10481" s="4" t="s">
        <v>43349</v>
      </c>
      <c r="C10481" t="s">
        <v>43914</v>
      </c>
      <c r="D10481" t="s">
        <v>44090</v>
      </c>
      <c r="E10481" t="s">
        <v>164</v>
      </c>
      <c r="F10481" t="s">
        <v>23</v>
      </c>
      <c r="G10481" t="s">
        <v>109</v>
      </c>
      <c r="H10481" t="s">
        <v>102</v>
      </c>
      <c r="I10481" t="s">
        <v>146</v>
      </c>
      <c r="J10481" t="s">
        <v>2020</v>
      </c>
      <c r="K10481" t="s">
        <v>45870</v>
      </c>
      <c r="L10481" t="s">
        <v>29</v>
      </c>
      <c r="M10481" s="6">
        <v>215.5</v>
      </c>
      <c r="N10481" s="13" t="s">
        <v>38</v>
      </c>
      <c r="O10481" s="6">
        <v>3.76</v>
      </c>
      <c r="P10481" s="6">
        <f>Tabel1[[#This Row],[Aankoopprijs]]*1.05</f>
        <v>128.982</v>
      </c>
      <c r="Q10481" s="6">
        <v>122.84</v>
      </c>
      <c r="R10481" s="3" t="s">
        <v>45869</v>
      </c>
      <c r="T10481" s="3">
        <v>10.8</v>
      </c>
      <c r="U10481" s="3" t="s">
        <v>148</v>
      </c>
      <c r="V10481" s="3" t="s">
        <v>148</v>
      </c>
      <c r="W10481" s="3" t="s">
        <v>59</v>
      </c>
      <c r="X10481" t="s">
        <v>44091</v>
      </c>
      <c r="Y10481" t="s">
        <v>34</v>
      </c>
      <c r="Z10481" t="s">
        <v>44092</v>
      </c>
      <c r="AA10481" t="s">
        <v>44093</v>
      </c>
      <c r="AB10481" t="s">
        <v>37</v>
      </c>
      <c r="AC10481" t="s">
        <v>30</v>
      </c>
      <c r="AD10481" t="s">
        <v>30</v>
      </c>
    </row>
    <row r="10482" spans="2:30" x14ac:dyDescent="0.35">
      <c r="B10482" s="4" t="s">
        <v>43349</v>
      </c>
      <c r="C10482" t="s">
        <v>43914</v>
      </c>
      <c r="D10482" t="s">
        <v>44094</v>
      </c>
      <c r="E10482" t="s">
        <v>108</v>
      </c>
      <c r="F10482" t="s">
        <v>53</v>
      </c>
      <c r="G10482" t="s">
        <v>109</v>
      </c>
      <c r="H10482" t="s">
        <v>1229</v>
      </c>
      <c r="I10482" t="s">
        <v>26</v>
      </c>
      <c r="J10482" t="s">
        <v>1310</v>
      </c>
      <c r="K10482" t="s">
        <v>45870</v>
      </c>
      <c r="L10482" t="s">
        <v>29</v>
      </c>
      <c r="M10482" s="6">
        <v>155</v>
      </c>
      <c r="N10482" s="13" t="s">
        <v>38</v>
      </c>
      <c r="O10482" s="6">
        <v>3.76</v>
      </c>
      <c r="P10482" s="6">
        <f>Tabel1[[#This Row],[Aankoopprijs]]*1.05</f>
        <v>92.767499999999998</v>
      </c>
      <c r="Q10482" s="6">
        <v>88.35</v>
      </c>
      <c r="R10482" s="3" t="s">
        <v>45869</v>
      </c>
      <c r="T10482" s="3">
        <v>7.3</v>
      </c>
      <c r="U10482" s="3" t="s">
        <v>78</v>
      </c>
      <c r="V10482" s="3" t="s">
        <v>148</v>
      </c>
      <c r="W10482" s="3" t="s">
        <v>59</v>
      </c>
      <c r="X10482" t="s">
        <v>44095</v>
      </c>
      <c r="Y10482" t="s">
        <v>34</v>
      </c>
      <c r="Z10482" t="s">
        <v>44096</v>
      </c>
      <c r="AA10482" t="s">
        <v>44097</v>
      </c>
      <c r="AB10482" t="s">
        <v>37</v>
      </c>
      <c r="AC10482" t="s">
        <v>30</v>
      </c>
      <c r="AD10482" t="s">
        <v>30</v>
      </c>
    </row>
    <row r="10483" spans="2:30" x14ac:dyDescent="0.35">
      <c r="B10483" s="4" t="s">
        <v>43349</v>
      </c>
      <c r="C10483" t="s">
        <v>43914</v>
      </c>
      <c r="D10483" t="s">
        <v>44098</v>
      </c>
      <c r="E10483" t="s">
        <v>22</v>
      </c>
      <c r="F10483" t="s">
        <v>157</v>
      </c>
      <c r="G10483" t="s">
        <v>24</v>
      </c>
      <c r="H10483" t="s">
        <v>285</v>
      </c>
      <c r="I10483" t="s">
        <v>26</v>
      </c>
      <c r="J10483" t="s">
        <v>5374</v>
      </c>
      <c r="K10483" t="s">
        <v>45870</v>
      </c>
      <c r="L10483" t="s">
        <v>29</v>
      </c>
      <c r="M10483" s="6">
        <v>197</v>
      </c>
      <c r="N10483" s="13" t="s">
        <v>38</v>
      </c>
      <c r="O10483" s="6">
        <v>3.76</v>
      </c>
      <c r="P10483" s="6">
        <f>Tabel1[[#This Row],[Aankoopprijs]]*1.05</f>
        <v>117.90450000000001</v>
      </c>
      <c r="Q10483" s="6">
        <v>112.29</v>
      </c>
      <c r="R10483" s="3" t="s">
        <v>45869</v>
      </c>
      <c r="T10483" s="3">
        <v>9.9</v>
      </c>
      <c r="U10483" s="3" t="s">
        <v>148</v>
      </c>
      <c r="V10483" s="3" t="s">
        <v>148</v>
      </c>
      <c r="W10483" s="3" t="s">
        <v>59</v>
      </c>
      <c r="X10483" t="s">
        <v>44099</v>
      </c>
      <c r="Y10483" t="s">
        <v>34</v>
      </c>
      <c r="Z10483" t="s">
        <v>44100</v>
      </c>
      <c r="AA10483" t="s">
        <v>44101</v>
      </c>
      <c r="AB10483" t="s">
        <v>37</v>
      </c>
      <c r="AC10483" t="s">
        <v>30</v>
      </c>
      <c r="AD10483" t="s">
        <v>30</v>
      </c>
    </row>
    <row r="10484" spans="2:30" x14ac:dyDescent="0.35">
      <c r="B10484" s="4" t="s">
        <v>43349</v>
      </c>
      <c r="C10484" t="s">
        <v>43914</v>
      </c>
      <c r="D10484" t="s">
        <v>44102</v>
      </c>
      <c r="E10484" t="s">
        <v>164</v>
      </c>
      <c r="F10484" t="s">
        <v>157</v>
      </c>
      <c r="G10484" t="s">
        <v>24</v>
      </c>
      <c r="H10484" t="s">
        <v>76</v>
      </c>
      <c r="I10484" t="s">
        <v>26</v>
      </c>
      <c r="J10484" t="s">
        <v>4323</v>
      </c>
      <c r="K10484" t="s">
        <v>45870</v>
      </c>
      <c r="L10484" t="s">
        <v>29</v>
      </c>
      <c r="M10484" s="6">
        <v>213</v>
      </c>
      <c r="N10484" s="13" t="s">
        <v>38</v>
      </c>
      <c r="O10484" s="6">
        <v>3.76</v>
      </c>
      <c r="P10484" s="6">
        <f>Tabel1[[#This Row],[Aankoopprijs]]*1.05</f>
        <v>127.48050000000001</v>
      </c>
      <c r="Q10484" s="6">
        <v>121.41</v>
      </c>
      <c r="R10484" s="3" t="s">
        <v>45869</v>
      </c>
      <c r="T10484" s="3">
        <v>10.7</v>
      </c>
      <c r="U10484" s="3" t="s">
        <v>148</v>
      </c>
      <c r="V10484" s="3" t="s">
        <v>148</v>
      </c>
      <c r="W10484" s="3" t="s">
        <v>59</v>
      </c>
      <c r="X10484" t="s">
        <v>44103</v>
      </c>
      <c r="Y10484" t="s">
        <v>34</v>
      </c>
      <c r="Z10484" t="s">
        <v>44104</v>
      </c>
      <c r="AA10484" t="s">
        <v>44105</v>
      </c>
      <c r="AB10484" t="s">
        <v>37</v>
      </c>
      <c r="AC10484" t="s">
        <v>30</v>
      </c>
      <c r="AD10484" t="s">
        <v>30</v>
      </c>
    </row>
    <row r="10485" spans="2:30" x14ac:dyDescent="0.35">
      <c r="B10485" s="4" t="s">
        <v>43349</v>
      </c>
      <c r="C10485" t="s">
        <v>43914</v>
      </c>
      <c r="D10485" t="s">
        <v>44106</v>
      </c>
      <c r="E10485" t="s">
        <v>22</v>
      </c>
      <c r="F10485" t="s">
        <v>53</v>
      </c>
      <c r="G10485" t="s">
        <v>24</v>
      </c>
      <c r="H10485" t="s">
        <v>291</v>
      </c>
      <c r="I10485" t="s">
        <v>43</v>
      </c>
      <c r="J10485" t="s">
        <v>1491</v>
      </c>
      <c r="K10485" t="s">
        <v>45870</v>
      </c>
      <c r="L10485" t="s">
        <v>29</v>
      </c>
      <c r="M10485" s="6">
        <v>172.5</v>
      </c>
      <c r="N10485" s="13" t="s">
        <v>38</v>
      </c>
      <c r="O10485" s="6">
        <v>3.76</v>
      </c>
      <c r="P10485" s="6">
        <f>Tabel1[[#This Row],[Aankoopprijs]]*1.05</f>
        <v>103.2465</v>
      </c>
      <c r="Q10485" s="6">
        <v>98.33</v>
      </c>
      <c r="R10485" s="3" t="s">
        <v>45869</v>
      </c>
      <c r="T10485" s="3">
        <v>8.8000000000000007</v>
      </c>
      <c r="U10485" s="3" t="s">
        <v>148</v>
      </c>
      <c r="V10485" s="3" t="s">
        <v>148</v>
      </c>
      <c r="W10485" s="3" t="s">
        <v>59</v>
      </c>
      <c r="X10485" t="s">
        <v>44107</v>
      </c>
      <c r="Y10485" t="s">
        <v>34</v>
      </c>
      <c r="Z10485" t="s">
        <v>44108</v>
      </c>
      <c r="AA10485" t="s">
        <v>44109</v>
      </c>
      <c r="AB10485" t="s">
        <v>37</v>
      </c>
      <c r="AC10485" t="s">
        <v>30</v>
      </c>
      <c r="AD10485" t="s">
        <v>30</v>
      </c>
    </row>
    <row r="10486" spans="2:30" x14ac:dyDescent="0.35">
      <c r="B10486" s="4" t="s">
        <v>43349</v>
      </c>
      <c r="C10486" t="s">
        <v>43914</v>
      </c>
      <c r="D10486" t="s">
        <v>44110</v>
      </c>
      <c r="E10486" t="s">
        <v>101</v>
      </c>
      <c r="F10486" t="s">
        <v>157</v>
      </c>
      <c r="G10486" t="s">
        <v>86</v>
      </c>
      <c r="H10486" t="s">
        <v>55</v>
      </c>
      <c r="I10486" t="s">
        <v>146</v>
      </c>
      <c r="J10486" t="s">
        <v>5005</v>
      </c>
      <c r="K10486" t="s">
        <v>45870</v>
      </c>
      <c r="L10486" t="s">
        <v>29</v>
      </c>
      <c r="M10486" s="6">
        <v>225</v>
      </c>
      <c r="N10486" s="13" t="s">
        <v>38</v>
      </c>
      <c r="O10486" s="6">
        <v>3.76</v>
      </c>
      <c r="P10486" s="6">
        <f>Tabel1[[#This Row],[Aankoopprijs]]*1.05</f>
        <v>134.66249999999999</v>
      </c>
      <c r="Q10486" s="6">
        <v>128.25</v>
      </c>
      <c r="R10486" s="3" t="s">
        <v>45869</v>
      </c>
      <c r="T10486" s="3">
        <v>12.2</v>
      </c>
      <c r="U10486" s="3" t="s">
        <v>148</v>
      </c>
      <c r="V10486" s="3" t="s">
        <v>148</v>
      </c>
      <c r="W10486" s="3" t="s">
        <v>59</v>
      </c>
      <c r="X10486" t="s">
        <v>44111</v>
      </c>
      <c r="Y10486" t="s">
        <v>34</v>
      </c>
      <c r="Z10486" t="s">
        <v>44112</v>
      </c>
      <c r="AA10486" t="s">
        <v>44113</v>
      </c>
      <c r="AB10486" t="s">
        <v>37</v>
      </c>
      <c r="AC10486" t="s">
        <v>30</v>
      </c>
      <c r="AD10486" t="s">
        <v>30</v>
      </c>
    </row>
    <row r="10487" spans="2:30" x14ac:dyDescent="0.35">
      <c r="B10487" s="4" t="s">
        <v>43349</v>
      </c>
      <c r="C10487" t="s">
        <v>43914</v>
      </c>
      <c r="D10487" t="s">
        <v>44114</v>
      </c>
      <c r="E10487" t="s">
        <v>101</v>
      </c>
      <c r="F10487" t="s">
        <v>23</v>
      </c>
      <c r="G10487" t="s">
        <v>86</v>
      </c>
      <c r="H10487" t="s">
        <v>87</v>
      </c>
      <c r="I10487" t="s">
        <v>26</v>
      </c>
      <c r="J10487" t="s">
        <v>3321</v>
      </c>
      <c r="K10487" t="s">
        <v>45870</v>
      </c>
      <c r="L10487" t="s">
        <v>29</v>
      </c>
      <c r="M10487" s="6">
        <v>212.5</v>
      </c>
      <c r="N10487" s="13" t="s">
        <v>38</v>
      </c>
      <c r="O10487" s="6">
        <v>3.76</v>
      </c>
      <c r="P10487" s="6">
        <f>Tabel1[[#This Row],[Aankoopprijs]]*1.05</f>
        <v>127.1865</v>
      </c>
      <c r="Q10487" s="6">
        <v>121.13</v>
      </c>
      <c r="R10487" s="3" t="s">
        <v>45869</v>
      </c>
      <c r="T10487" s="3">
        <v>11</v>
      </c>
      <c r="U10487" s="3" t="s">
        <v>148</v>
      </c>
      <c r="V10487" s="3" t="s">
        <v>148</v>
      </c>
      <c r="W10487" s="3" t="s">
        <v>59</v>
      </c>
      <c r="X10487" t="s">
        <v>44115</v>
      </c>
      <c r="Y10487" t="s">
        <v>34</v>
      </c>
      <c r="Z10487" t="s">
        <v>44116</v>
      </c>
      <c r="AA10487" t="s">
        <v>44117</v>
      </c>
      <c r="AB10487" t="s">
        <v>37</v>
      </c>
      <c r="AC10487" t="s">
        <v>30</v>
      </c>
      <c r="AD10487" t="s">
        <v>30</v>
      </c>
    </row>
    <row r="10488" spans="2:30" x14ac:dyDescent="0.35">
      <c r="B10488" s="4" t="s">
        <v>43349</v>
      </c>
      <c r="C10488" t="s">
        <v>43914</v>
      </c>
      <c r="D10488" t="s">
        <v>44118</v>
      </c>
      <c r="E10488" t="s">
        <v>101</v>
      </c>
      <c r="F10488" t="s">
        <v>85</v>
      </c>
      <c r="G10488" t="s">
        <v>86</v>
      </c>
      <c r="H10488" t="s">
        <v>217</v>
      </c>
      <c r="I10488" t="s">
        <v>26</v>
      </c>
      <c r="J10488" t="s">
        <v>1610</v>
      </c>
      <c r="K10488" t="s">
        <v>45870</v>
      </c>
      <c r="L10488" t="s">
        <v>29</v>
      </c>
      <c r="M10488" s="6">
        <v>229</v>
      </c>
      <c r="N10488" s="13" t="s">
        <v>38</v>
      </c>
      <c r="O10488" s="6">
        <v>3.76</v>
      </c>
      <c r="P10488" s="6">
        <f>Tabel1[[#This Row],[Aankoopprijs]]*1.05</f>
        <v>137.0565</v>
      </c>
      <c r="Q10488" s="6">
        <v>130.53</v>
      </c>
      <c r="R10488" s="3" t="s">
        <v>45869</v>
      </c>
      <c r="T10488" s="3">
        <v>10.9</v>
      </c>
      <c r="U10488" s="3" t="s">
        <v>148</v>
      </c>
      <c r="V10488" s="3" t="s">
        <v>148</v>
      </c>
      <c r="W10488" s="3" t="s">
        <v>59</v>
      </c>
      <c r="X10488" t="s">
        <v>44119</v>
      </c>
      <c r="Y10488" t="s">
        <v>34</v>
      </c>
      <c r="Z10488" t="s">
        <v>44120</v>
      </c>
      <c r="AA10488" t="s">
        <v>44121</v>
      </c>
      <c r="AB10488" t="s">
        <v>37</v>
      </c>
      <c r="AC10488" t="s">
        <v>30</v>
      </c>
      <c r="AD10488" t="s">
        <v>30</v>
      </c>
    </row>
    <row r="10489" spans="2:30" x14ac:dyDescent="0.35">
      <c r="B10489" s="4" t="s">
        <v>43349</v>
      </c>
      <c r="C10489" t="s">
        <v>43914</v>
      </c>
      <c r="D10489" t="s">
        <v>44122</v>
      </c>
      <c r="E10489" t="s">
        <v>164</v>
      </c>
      <c r="F10489" t="s">
        <v>53</v>
      </c>
      <c r="G10489" t="s">
        <v>86</v>
      </c>
      <c r="H10489" t="s">
        <v>158</v>
      </c>
      <c r="I10489" t="s">
        <v>43</v>
      </c>
      <c r="J10489" t="s">
        <v>1044</v>
      </c>
      <c r="K10489" t="s">
        <v>45870</v>
      </c>
      <c r="L10489" t="s">
        <v>29</v>
      </c>
      <c r="M10489" s="6">
        <v>231</v>
      </c>
      <c r="N10489" s="13" t="s">
        <v>38</v>
      </c>
      <c r="O10489" s="6">
        <v>3.76</v>
      </c>
      <c r="P10489" s="6">
        <f>Tabel1[[#This Row],[Aankoopprijs]]*1.05</f>
        <v>138.2535</v>
      </c>
      <c r="Q10489" s="6">
        <v>131.66999999999999</v>
      </c>
      <c r="R10489" s="3" t="s">
        <v>45869</v>
      </c>
      <c r="T10489" s="3">
        <v>9.3000000000000007</v>
      </c>
      <c r="U10489" s="3" t="s">
        <v>148</v>
      </c>
      <c r="V10489" s="3" t="s">
        <v>46</v>
      </c>
      <c r="W10489" s="3" t="s">
        <v>59</v>
      </c>
      <c r="X10489" t="s">
        <v>44123</v>
      </c>
      <c r="Y10489" t="s">
        <v>34</v>
      </c>
      <c r="Z10489" t="s">
        <v>44124</v>
      </c>
      <c r="AA10489" t="s">
        <v>44125</v>
      </c>
      <c r="AB10489" t="s">
        <v>37</v>
      </c>
      <c r="AC10489" t="s">
        <v>30</v>
      </c>
      <c r="AD10489" t="s">
        <v>30</v>
      </c>
    </row>
    <row r="10490" spans="2:30" x14ac:dyDescent="0.35">
      <c r="B10490" s="4" t="s">
        <v>43349</v>
      </c>
      <c r="C10490" t="s">
        <v>43914</v>
      </c>
      <c r="D10490" t="s">
        <v>44126</v>
      </c>
      <c r="E10490" t="s">
        <v>101</v>
      </c>
      <c r="F10490" t="s">
        <v>53</v>
      </c>
      <c r="G10490" t="s">
        <v>86</v>
      </c>
      <c r="H10490" t="s">
        <v>335</v>
      </c>
      <c r="I10490" t="s">
        <v>43</v>
      </c>
      <c r="J10490" t="s">
        <v>2052</v>
      </c>
      <c r="K10490" t="s">
        <v>45870</v>
      </c>
      <c r="L10490" t="s">
        <v>29</v>
      </c>
      <c r="M10490" s="6">
        <v>240.5</v>
      </c>
      <c r="N10490" s="13" t="s">
        <v>38</v>
      </c>
      <c r="O10490" s="6">
        <v>3.76</v>
      </c>
      <c r="P10490" s="6">
        <f>Tabel1[[#This Row],[Aankoopprijs]]*1.05</f>
        <v>143.94450000000001</v>
      </c>
      <c r="Q10490" s="6">
        <v>137.09</v>
      </c>
      <c r="R10490" s="3" t="s">
        <v>45869</v>
      </c>
      <c r="T10490" s="3">
        <v>10.199999999999999</v>
      </c>
      <c r="U10490" s="3" t="s">
        <v>148</v>
      </c>
      <c r="V10490" s="3" t="s">
        <v>148</v>
      </c>
      <c r="W10490" s="3" t="s">
        <v>59</v>
      </c>
      <c r="X10490" t="s">
        <v>44127</v>
      </c>
      <c r="Y10490" t="s">
        <v>34</v>
      </c>
      <c r="Z10490" t="s">
        <v>44128</v>
      </c>
      <c r="AA10490" t="s">
        <v>44129</v>
      </c>
      <c r="AB10490" t="s">
        <v>37</v>
      </c>
      <c r="AC10490" t="s">
        <v>30</v>
      </c>
      <c r="AD10490" t="s">
        <v>30</v>
      </c>
    </row>
    <row r="10491" spans="2:30" x14ac:dyDescent="0.35">
      <c r="B10491" s="4" t="s">
        <v>43349</v>
      </c>
      <c r="C10491" t="s">
        <v>43914</v>
      </c>
      <c r="D10491" t="s">
        <v>44130</v>
      </c>
      <c r="E10491" t="s">
        <v>84</v>
      </c>
      <c r="F10491" t="s">
        <v>53</v>
      </c>
      <c r="G10491" t="s">
        <v>86</v>
      </c>
      <c r="H10491" t="s">
        <v>285</v>
      </c>
      <c r="I10491" t="s">
        <v>43</v>
      </c>
      <c r="J10491" t="s">
        <v>2086</v>
      </c>
      <c r="K10491" t="s">
        <v>45870</v>
      </c>
      <c r="L10491" t="s">
        <v>29</v>
      </c>
      <c r="M10491" s="6">
        <v>236.5</v>
      </c>
      <c r="N10491" s="13" t="s">
        <v>38</v>
      </c>
      <c r="O10491" s="6">
        <v>3.76</v>
      </c>
      <c r="P10491" s="6">
        <f>Tabel1[[#This Row],[Aankoopprijs]]*1.05</f>
        <v>141.5505</v>
      </c>
      <c r="Q10491" s="6">
        <v>134.81</v>
      </c>
      <c r="R10491" s="3" t="s">
        <v>45869</v>
      </c>
      <c r="T10491" s="3">
        <v>10.6</v>
      </c>
      <c r="U10491" s="3" t="s">
        <v>148</v>
      </c>
      <c r="V10491" s="3" t="s">
        <v>46</v>
      </c>
      <c r="W10491" s="3" t="s">
        <v>59</v>
      </c>
      <c r="X10491" t="s">
        <v>44131</v>
      </c>
      <c r="Y10491" t="s">
        <v>34</v>
      </c>
      <c r="Z10491" t="s">
        <v>44132</v>
      </c>
      <c r="AA10491" t="s">
        <v>44133</v>
      </c>
      <c r="AB10491" t="s">
        <v>37</v>
      </c>
      <c r="AC10491" t="s">
        <v>30</v>
      </c>
      <c r="AD10491" t="s">
        <v>30</v>
      </c>
    </row>
    <row r="10492" spans="2:30" x14ac:dyDescent="0.35">
      <c r="B10492" s="4" t="s">
        <v>43349</v>
      </c>
      <c r="C10492" t="s">
        <v>43914</v>
      </c>
      <c r="D10492" t="s">
        <v>44134</v>
      </c>
      <c r="E10492" t="s">
        <v>101</v>
      </c>
      <c r="F10492" t="s">
        <v>23</v>
      </c>
      <c r="G10492" t="s">
        <v>41</v>
      </c>
      <c r="H10492" t="s">
        <v>116</v>
      </c>
      <c r="I10492" t="s">
        <v>146</v>
      </c>
      <c r="J10492" t="s">
        <v>771</v>
      </c>
      <c r="K10492" t="s">
        <v>45870</v>
      </c>
      <c r="L10492" t="s">
        <v>29</v>
      </c>
      <c r="M10492" s="6">
        <v>244.5</v>
      </c>
      <c r="N10492" s="13" t="s">
        <v>38</v>
      </c>
      <c r="O10492" s="6">
        <v>3.76</v>
      </c>
      <c r="P10492" s="6">
        <f>Tabel1[[#This Row],[Aankoopprijs]]*1.05</f>
        <v>146.33850000000001</v>
      </c>
      <c r="Q10492" s="6">
        <v>139.37</v>
      </c>
      <c r="R10492" s="3" t="s">
        <v>45869</v>
      </c>
      <c r="T10492" s="3">
        <v>12.1</v>
      </c>
      <c r="U10492" s="3" t="s">
        <v>148</v>
      </c>
      <c r="V10492" s="3" t="s">
        <v>148</v>
      </c>
      <c r="W10492" s="3" t="s">
        <v>59</v>
      </c>
      <c r="X10492" t="s">
        <v>44135</v>
      </c>
      <c r="Y10492" t="s">
        <v>34</v>
      </c>
      <c r="Z10492" t="s">
        <v>44136</v>
      </c>
      <c r="AA10492" t="s">
        <v>44137</v>
      </c>
      <c r="AB10492" t="s">
        <v>37</v>
      </c>
      <c r="AC10492" t="s">
        <v>30</v>
      </c>
      <c r="AD10492" t="s">
        <v>30</v>
      </c>
    </row>
    <row r="10493" spans="2:30" x14ac:dyDescent="0.35">
      <c r="B10493" s="4" t="s">
        <v>43349</v>
      </c>
      <c r="C10493" t="s">
        <v>44139</v>
      </c>
      <c r="D10493" t="s">
        <v>44138</v>
      </c>
      <c r="E10493" t="s">
        <v>249</v>
      </c>
      <c r="F10493" t="s">
        <v>129</v>
      </c>
      <c r="G10493" t="s">
        <v>137</v>
      </c>
      <c r="H10493" t="s">
        <v>269</v>
      </c>
      <c r="I10493" t="s">
        <v>139</v>
      </c>
      <c r="J10493" t="s">
        <v>8223</v>
      </c>
      <c r="K10493" t="s">
        <v>45871</v>
      </c>
      <c r="L10493" t="s">
        <v>29</v>
      </c>
      <c r="M10493" s="6">
        <v>136.5</v>
      </c>
      <c r="N10493" s="13" t="s">
        <v>38</v>
      </c>
      <c r="O10493" s="6">
        <v>4.38</v>
      </c>
      <c r="P10493" s="6">
        <f>Tabel1[[#This Row],[Aankoopprijs]]*1.05</f>
        <v>81.700500000000005</v>
      </c>
      <c r="Q10493" s="6">
        <v>77.81</v>
      </c>
      <c r="T10493" s="3">
        <v>7.1</v>
      </c>
      <c r="U10493" s="3" t="s">
        <v>78</v>
      </c>
      <c r="V10493" s="3" t="s">
        <v>148</v>
      </c>
      <c r="W10493" s="3" t="s">
        <v>59</v>
      </c>
      <c r="X10493" t="s">
        <v>44140</v>
      </c>
      <c r="Y10493" t="s">
        <v>34</v>
      </c>
      <c r="Z10493" t="s">
        <v>44141</v>
      </c>
      <c r="AA10493" t="s">
        <v>44142</v>
      </c>
      <c r="AB10493" t="s">
        <v>8152</v>
      </c>
      <c r="AC10493" t="s">
        <v>30</v>
      </c>
      <c r="AD10493" t="s">
        <v>30</v>
      </c>
    </row>
    <row r="10494" spans="2:30" x14ac:dyDescent="0.35">
      <c r="B10494" s="4" t="s">
        <v>43349</v>
      </c>
      <c r="C10494" t="s">
        <v>44144</v>
      </c>
      <c r="D10494" t="s">
        <v>44143</v>
      </c>
      <c r="E10494" t="s">
        <v>108</v>
      </c>
      <c r="F10494" t="s">
        <v>129</v>
      </c>
      <c r="G10494" t="s">
        <v>109</v>
      </c>
      <c r="H10494" t="s">
        <v>87</v>
      </c>
      <c r="I10494" t="s">
        <v>139</v>
      </c>
      <c r="J10494" t="s">
        <v>8182</v>
      </c>
      <c r="K10494" t="s">
        <v>45871</v>
      </c>
      <c r="L10494" t="s">
        <v>29</v>
      </c>
      <c r="M10494" s="6">
        <v>167</v>
      </c>
      <c r="N10494" s="13" t="s">
        <v>38</v>
      </c>
      <c r="O10494" s="6">
        <v>4.38</v>
      </c>
      <c r="P10494" s="6">
        <f>Tabel1[[#This Row],[Aankoopprijs]]*1.05</f>
        <v>99.9495</v>
      </c>
      <c r="Q10494" s="6">
        <v>95.19</v>
      </c>
      <c r="T10494" s="3">
        <v>11.4</v>
      </c>
      <c r="U10494" s="3" t="s">
        <v>148</v>
      </c>
      <c r="V10494" s="3" t="s">
        <v>46</v>
      </c>
      <c r="W10494" s="3" t="s">
        <v>59</v>
      </c>
      <c r="X10494" t="s">
        <v>44145</v>
      </c>
      <c r="Y10494" t="s">
        <v>34</v>
      </c>
      <c r="Z10494" t="s">
        <v>44146</v>
      </c>
      <c r="AA10494" t="s">
        <v>44147</v>
      </c>
      <c r="AB10494" t="s">
        <v>8152</v>
      </c>
      <c r="AC10494" t="s">
        <v>30</v>
      </c>
      <c r="AD10494" t="s">
        <v>30</v>
      </c>
    </row>
    <row r="10495" spans="2:30" x14ac:dyDescent="0.35">
      <c r="B10495" s="4" t="s">
        <v>43349</v>
      </c>
      <c r="C10495" t="s">
        <v>44144</v>
      </c>
      <c r="D10495" t="s">
        <v>44148</v>
      </c>
      <c r="E10495" t="s">
        <v>22</v>
      </c>
      <c r="F10495" t="s">
        <v>129</v>
      </c>
      <c r="G10495" t="s">
        <v>109</v>
      </c>
      <c r="H10495" t="s">
        <v>594</v>
      </c>
      <c r="I10495" t="s">
        <v>8165</v>
      </c>
      <c r="J10495" t="s">
        <v>13469</v>
      </c>
      <c r="K10495" t="s">
        <v>45871</v>
      </c>
      <c r="L10495" t="s">
        <v>29</v>
      </c>
      <c r="M10495" s="6">
        <v>192</v>
      </c>
      <c r="N10495" s="13" t="s">
        <v>38</v>
      </c>
      <c r="O10495" s="6">
        <v>4.38</v>
      </c>
      <c r="P10495" s="6">
        <f>Tabel1[[#This Row],[Aankoopprijs]]*1.05</f>
        <v>114.91200000000001</v>
      </c>
      <c r="Q10495" s="6">
        <v>109.44</v>
      </c>
      <c r="T10495" s="3">
        <v>13</v>
      </c>
      <c r="U10495" s="3" t="s">
        <v>148</v>
      </c>
      <c r="V10495" s="3" t="s">
        <v>46</v>
      </c>
      <c r="W10495" s="3" t="s">
        <v>59</v>
      </c>
      <c r="X10495" t="s">
        <v>44149</v>
      </c>
      <c r="Y10495" t="s">
        <v>34</v>
      </c>
      <c r="Z10495" t="s">
        <v>44150</v>
      </c>
      <c r="AA10495" t="s">
        <v>44151</v>
      </c>
      <c r="AB10495" t="s">
        <v>8152</v>
      </c>
      <c r="AC10495" t="s">
        <v>30</v>
      </c>
      <c r="AD10495" t="s">
        <v>30</v>
      </c>
    </row>
    <row r="10496" spans="2:30" x14ac:dyDescent="0.35">
      <c r="B10496" s="4" t="s">
        <v>43349</v>
      </c>
      <c r="C10496" t="s">
        <v>44144</v>
      </c>
      <c r="D10496" t="s">
        <v>44152</v>
      </c>
      <c r="E10496" t="s">
        <v>22</v>
      </c>
      <c r="F10496" t="s">
        <v>252</v>
      </c>
      <c r="G10496" t="s">
        <v>329</v>
      </c>
      <c r="H10496" t="s">
        <v>594</v>
      </c>
      <c r="I10496" t="s">
        <v>8165</v>
      </c>
      <c r="J10496" t="s">
        <v>8349</v>
      </c>
      <c r="K10496" t="s">
        <v>45871</v>
      </c>
      <c r="L10496" t="s">
        <v>29</v>
      </c>
      <c r="M10496" s="6">
        <v>179.5</v>
      </c>
      <c r="N10496" s="13" t="s">
        <v>38</v>
      </c>
      <c r="O10496" s="6">
        <v>4.38</v>
      </c>
      <c r="P10496" s="6">
        <f>Tabel1[[#This Row],[Aankoopprijs]]*1.05</f>
        <v>107.43599999999999</v>
      </c>
      <c r="Q10496" s="6">
        <v>102.32</v>
      </c>
      <c r="T10496" s="3">
        <v>12.9</v>
      </c>
      <c r="U10496" s="3" t="s">
        <v>148</v>
      </c>
      <c r="V10496" s="3" t="s">
        <v>46</v>
      </c>
      <c r="W10496" s="3" t="s">
        <v>59</v>
      </c>
      <c r="X10496" t="s">
        <v>44153</v>
      </c>
      <c r="Y10496" t="s">
        <v>34</v>
      </c>
      <c r="Z10496" t="s">
        <v>44154</v>
      </c>
      <c r="AA10496" t="s">
        <v>44155</v>
      </c>
      <c r="AB10496" t="s">
        <v>8152</v>
      </c>
      <c r="AC10496" t="s">
        <v>30</v>
      </c>
      <c r="AD10496" t="s">
        <v>30</v>
      </c>
    </row>
    <row r="10497" spans="2:30" x14ac:dyDescent="0.35">
      <c r="B10497" s="4" t="s">
        <v>43349</v>
      </c>
      <c r="C10497" t="s">
        <v>44144</v>
      </c>
      <c r="D10497" t="s">
        <v>44156</v>
      </c>
      <c r="E10497" t="s">
        <v>171</v>
      </c>
      <c r="F10497" t="s">
        <v>1223</v>
      </c>
      <c r="G10497" t="s">
        <v>137</v>
      </c>
      <c r="H10497" t="s">
        <v>594</v>
      </c>
      <c r="I10497" t="s">
        <v>8256</v>
      </c>
      <c r="J10497" t="s">
        <v>8257</v>
      </c>
      <c r="K10497" t="s">
        <v>45871</v>
      </c>
      <c r="L10497" t="s">
        <v>29</v>
      </c>
      <c r="M10497" s="6">
        <v>184</v>
      </c>
      <c r="N10497" s="13" t="s">
        <v>38</v>
      </c>
      <c r="O10497" s="6">
        <v>4.38</v>
      </c>
      <c r="P10497" s="6">
        <f>Tabel1[[#This Row],[Aankoopprijs]]*1.05</f>
        <v>110.124</v>
      </c>
      <c r="Q10497" s="6">
        <v>104.88</v>
      </c>
      <c r="T10497" s="3">
        <v>12.7</v>
      </c>
      <c r="U10497" s="3" t="s">
        <v>148</v>
      </c>
      <c r="V10497" s="3" t="s">
        <v>46</v>
      </c>
      <c r="W10497" s="3" t="s">
        <v>59</v>
      </c>
      <c r="X10497" t="s">
        <v>44157</v>
      </c>
      <c r="Y10497" t="s">
        <v>34</v>
      </c>
      <c r="Z10497" t="s">
        <v>44158</v>
      </c>
      <c r="AA10497" t="s">
        <v>44159</v>
      </c>
      <c r="AB10497" t="s">
        <v>8152</v>
      </c>
      <c r="AC10497" t="s">
        <v>30</v>
      </c>
      <c r="AD10497" t="s">
        <v>30</v>
      </c>
    </row>
    <row r="10498" spans="2:30" x14ac:dyDescent="0.35">
      <c r="B10498" s="4" t="s">
        <v>43349</v>
      </c>
      <c r="C10498" t="s">
        <v>44144</v>
      </c>
      <c r="D10498" t="s">
        <v>44160</v>
      </c>
      <c r="E10498" t="s">
        <v>22</v>
      </c>
      <c r="F10498" t="s">
        <v>1223</v>
      </c>
      <c r="G10498" t="s">
        <v>137</v>
      </c>
      <c r="H10498" t="s">
        <v>2115</v>
      </c>
      <c r="I10498" t="s">
        <v>8256</v>
      </c>
      <c r="J10498" t="s">
        <v>8300</v>
      </c>
      <c r="K10498" t="s">
        <v>45871</v>
      </c>
      <c r="L10498" t="s">
        <v>29</v>
      </c>
      <c r="M10498" s="6">
        <v>188.5</v>
      </c>
      <c r="N10498" s="13" t="s">
        <v>38</v>
      </c>
      <c r="O10498" s="6">
        <v>4.38</v>
      </c>
      <c r="P10498" s="6">
        <f>Tabel1[[#This Row],[Aankoopprijs]]*1.05</f>
        <v>112.82250000000001</v>
      </c>
      <c r="Q10498" s="6">
        <v>107.45</v>
      </c>
      <c r="T10498" s="3">
        <v>13.5</v>
      </c>
      <c r="U10498" s="3" t="s">
        <v>148</v>
      </c>
      <c r="V10498" s="3" t="s">
        <v>46</v>
      </c>
      <c r="W10498" s="3" t="s">
        <v>59</v>
      </c>
      <c r="X10498" t="s">
        <v>44161</v>
      </c>
      <c r="Y10498" t="s">
        <v>34</v>
      </c>
      <c r="Z10498" t="s">
        <v>44162</v>
      </c>
      <c r="AA10498" t="s">
        <v>44163</v>
      </c>
      <c r="AB10498" t="s">
        <v>8152</v>
      </c>
      <c r="AC10498" t="s">
        <v>30</v>
      </c>
      <c r="AD10498" t="s">
        <v>30</v>
      </c>
    </row>
    <row r="10499" spans="2:30" x14ac:dyDescent="0.35">
      <c r="B10499" s="4" t="s">
        <v>43349</v>
      </c>
      <c r="C10499" t="s">
        <v>44165</v>
      </c>
      <c r="D10499" t="s">
        <v>44164</v>
      </c>
      <c r="E10499" t="s">
        <v>108</v>
      </c>
      <c r="F10499" t="s">
        <v>157</v>
      </c>
      <c r="G10499" t="s">
        <v>109</v>
      </c>
      <c r="H10499" t="s">
        <v>102</v>
      </c>
      <c r="I10499" t="s">
        <v>88</v>
      </c>
      <c r="J10499" t="s">
        <v>8236</v>
      </c>
      <c r="K10499" t="s">
        <v>45870</v>
      </c>
      <c r="L10499" t="s">
        <v>29</v>
      </c>
      <c r="M10499" s="6">
        <v>191.5</v>
      </c>
      <c r="N10499" s="13" t="s">
        <v>38</v>
      </c>
      <c r="O10499" s="6">
        <v>4.38</v>
      </c>
      <c r="P10499" s="6">
        <f>Tabel1[[#This Row],[Aankoopprijs]]*1.05</f>
        <v>114.61799999999999</v>
      </c>
      <c r="Q10499" s="6">
        <v>109.16</v>
      </c>
      <c r="R10499" s="3" t="s">
        <v>45869</v>
      </c>
      <c r="T10499" s="3">
        <v>9.9</v>
      </c>
      <c r="U10499" s="3" t="s">
        <v>148</v>
      </c>
      <c r="V10499" s="3" t="s">
        <v>31</v>
      </c>
      <c r="W10499" s="3" t="s">
        <v>47</v>
      </c>
      <c r="X10499" t="s">
        <v>44166</v>
      </c>
      <c r="Y10499" t="s">
        <v>34</v>
      </c>
      <c r="Z10499" t="s">
        <v>44167</v>
      </c>
      <c r="AA10499" t="s">
        <v>44168</v>
      </c>
      <c r="AB10499" t="s">
        <v>8152</v>
      </c>
      <c r="AC10499" t="s">
        <v>30</v>
      </c>
      <c r="AD10499" t="s">
        <v>30</v>
      </c>
    </row>
    <row r="10500" spans="2:30" x14ac:dyDescent="0.35">
      <c r="B10500" s="4" t="s">
        <v>43349</v>
      </c>
      <c r="C10500" t="s">
        <v>44165</v>
      </c>
      <c r="D10500" t="s">
        <v>44169</v>
      </c>
      <c r="E10500" t="s">
        <v>108</v>
      </c>
      <c r="F10500" t="s">
        <v>129</v>
      </c>
      <c r="G10500" t="s">
        <v>109</v>
      </c>
      <c r="H10500" t="s">
        <v>87</v>
      </c>
      <c r="I10500" t="s">
        <v>139</v>
      </c>
      <c r="J10500" t="s">
        <v>8182</v>
      </c>
      <c r="K10500" t="s">
        <v>45870</v>
      </c>
      <c r="L10500" t="s">
        <v>29</v>
      </c>
      <c r="M10500" s="6">
        <v>184.5</v>
      </c>
      <c r="N10500" s="13" t="s">
        <v>38</v>
      </c>
      <c r="O10500" s="6">
        <v>4.38</v>
      </c>
      <c r="P10500" s="6">
        <f>Tabel1[[#This Row],[Aankoopprijs]]*1.05</f>
        <v>110.4285</v>
      </c>
      <c r="Q10500" s="6">
        <v>105.17</v>
      </c>
      <c r="R10500" s="3" t="s">
        <v>45869</v>
      </c>
      <c r="T10500" s="3">
        <v>11.2</v>
      </c>
      <c r="U10500" s="3" t="s">
        <v>148</v>
      </c>
      <c r="V10500" s="3" t="s">
        <v>31</v>
      </c>
      <c r="W10500" s="3" t="s">
        <v>47</v>
      </c>
      <c r="X10500" t="s">
        <v>44170</v>
      </c>
      <c r="Y10500" t="s">
        <v>34</v>
      </c>
      <c r="Z10500" t="s">
        <v>44171</v>
      </c>
      <c r="AA10500" t="s">
        <v>44172</v>
      </c>
      <c r="AB10500" t="s">
        <v>8152</v>
      </c>
      <c r="AC10500" t="s">
        <v>30</v>
      </c>
      <c r="AD10500" t="s">
        <v>30</v>
      </c>
    </row>
    <row r="10501" spans="2:30" x14ac:dyDescent="0.35">
      <c r="B10501" s="4" t="s">
        <v>43349</v>
      </c>
      <c r="C10501" t="s">
        <v>44165</v>
      </c>
      <c r="D10501" t="s">
        <v>44173</v>
      </c>
      <c r="E10501" t="s">
        <v>108</v>
      </c>
      <c r="F10501" t="s">
        <v>252</v>
      </c>
      <c r="G10501" t="s">
        <v>329</v>
      </c>
      <c r="H10501" t="s">
        <v>87</v>
      </c>
      <c r="I10501" t="s">
        <v>8165</v>
      </c>
      <c r="J10501" t="s">
        <v>8203</v>
      </c>
      <c r="K10501" t="s">
        <v>45870</v>
      </c>
      <c r="L10501" t="s">
        <v>29</v>
      </c>
      <c r="M10501" s="6">
        <v>149.5</v>
      </c>
      <c r="N10501" s="13" t="s">
        <v>38</v>
      </c>
      <c r="O10501" s="6">
        <v>4.38</v>
      </c>
      <c r="P10501" s="6">
        <f>Tabel1[[#This Row],[Aankoopprijs]]*1.05</f>
        <v>89.481000000000009</v>
      </c>
      <c r="Q10501" s="6">
        <v>85.22</v>
      </c>
      <c r="R10501" s="3" t="s">
        <v>45869</v>
      </c>
      <c r="T10501" s="3">
        <v>10.5</v>
      </c>
      <c r="U10501" s="3" t="s">
        <v>148</v>
      </c>
      <c r="V10501" s="3" t="s">
        <v>31</v>
      </c>
      <c r="W10501" s="3" t="s">
        <v>47</v>
      </c>
      <c r="X10501" t="s">
        <v>44174</v>
      </c>
      <c r="Y10501" t="s">
        <v>34</v>
      </c>
      <c r="Z10501" t="s">
        <v>44175</v>
      </c>
      <c r="AA10501" t="s">
        <v>44176</v>
      </c>
      <c r="AB10501" t="s">
        <v>8152</v>
      </c>
      <c r="AC10501" t="s">
        <v>30</v>
      </c>
      <c r="AD10501" t="s">
        <v>30</v>
      </c>
    </row>
    <row r="10502" spans="2:30" x14ac:dyDescent="0.35">
      <c r="B10502" s="4" t="s">
        <v>43349</v>
      </c>
      <c r="C10502" t="s">
        <v>44165</v>
      </c>
      <c r="D10502" t="s">
        <v>44177</v>
      </c>
      <c r="E10502" t="s">
        <v>108</v>
      </c>
      <c r="F10502" t="s">
        <v>79</v>
      </c>
      <c r="G10502" t="s">
        <v>109</v>
      </c>
      <c r="H10502" t="s">
        <v>55</v>
      </c>
      <c r="I10502" t="s">
        <v>8165</v>
      </c>
      <c r="J10502" t="s">
        <v>8208</v>
      </c>
      <c r="K10502" t="s">
        <v>45870</v>
      </c>
      <c r="L10502" t="s">
        <v>29</v>
      </c>
      <c r="M10502" s="6">
        <v>171</v>
      </c>
      <c r="N10502" s="13" t="s">
        <v>38</v>
      </c>
      <c r="O10502" s="6">
        <v>4.38</v>
      </c>
      <c r="P10502" s="6">
        <f>Tabel1[[#This Row],[Aankoopprijs]]*1.05</f>
        <v>102.34350000000001</v>
      </c>
      <c r="Q10502" s="6">
        <v>97.47</v>
      </c>
      <c r="R10502" s="3" t="s">
        <v>45869</v>
      </c>
      <c r="T10502" s="3">
        <v>11.9</v>
      </c>
      <c r="U10502" s="3" t="s">
        <v>148</v>
      </c>
      <c r="V10502" s="3" t="s">
        <v>31</v>
      </c>
      <c r="W10502" s="3" t="s">
        <v>47</v>
      </c>
      <c r="X10502" t="s">
        <v>44178</v>
      </c>
      <c r="Y10502" t="s">
        <v>34</v>
      </c>
      <c r="Z10502" t="s">
        <v>44179</v>
      </c>
      <c r="AA10502" t="s">
        <v>44180</v>
      </c>
      <c r="AB10502" t="s">
        <v>8152</v>
      </c>
      <c r="AC10502" t="s">
        <v>30</v>
      </c>
      <c r="AD10502" t="s">
        <v>30</v>
      </c>
    </row>
    <row r="10503" spans="2:30" x14ac:dyDescent="0.35">
      <c r="B10503" s="4" t="s">
        <v>43349</v>
      </c>
      <c r="C10503" t="s">
        <v>44165</v>
      </c>
      <c r="D10503" t="s">
        <v>44181</v>
      </c>
      <c r="E10503" t="s">
        <v>171</v>
      </c>
      <c r="F10503" t="s">
        <v>129</v>
      </c>
      <c r="G10503" t="s">
        <v>109</v>
      </c>
      <c r="H10503" t="s">
        <v>55</v>
      </c>
      <c r="I10503" t="s">
        <v>139</v>
      </c>
      <c r="J10503" t="s">
        <v>8172</v>
      </c>
      <c r="K10503" t="s">
        <v>45870</v>
      </c>
      <c r="L10503" t="s">
        <v>29</v>
      </c>
      <c r="M10503" s="6">
        <v>204</v>
      </c>
      <c r="N10503" s="13" t="s">
        <v>38</v>
      </c>
      <c r="O10503" s="6">
        <v>4.38</v>
      </c>
      <c r="P10503" s="6">
        <f>Tabel1[[#This Row],[Aankoopprijs]]*1.05</f>
        <v>122.09400000000001</v>
      </c>
      <c r="Q10503" s="6">
        <v>116.28</v>
      </c>
      <c r="R10503" s="3" t="s">
        <v>45869</v>
      </c>
      <c r="T10503" s="3">
        <v>11.7</v>
      </c>
      <c r="U10503" s="3" t="s">
        <v>148</v>
      </c>
      <c r="V10503" s="3" t="s">
        <v>31</v>
      </c>
      <c r="W10503" s="3" t="s">
        <v>47</v>
      </c>
      <c r="X10503" t="s">
        <v>44182</v>
      </c>
      <c r="Y10503" t="s">
        <v>34</v>
      </c>
      <c r="Z10503" t="s">
        <v>44183</v>
      </c>
      <c r="AA10503" t="s">
        <v>44184</v>
      </c>
      <c r="AB10503" t="s">
        <v>8152</v>
      </c>
      <c r="AC10503" t="s">
        <v>30</v>
      </c>
      <c r="AD10503" t="s">
        <v>30</v>
      </c>
    </row>
    <row r="10504" spans="2:30" x14ac:dyDescent="0.35">
      <c r="B10504" s="4" t="s">
        <v>43349</v>
      </c>
      <c r="C10504" t="s">
        <v>44165</v>
      </c>
      <c r="D10504" t="s">
        <v>44185</v>
      </c>
      <c r="E10504" t="s">
        <v>171</v>
      </c>
      <c r="F10504" t="s">
        <v>79</v>
      </c>
      <c r="G10504" t="s">
        <v>109</v>
      </c>
      <c r="H10504" t="s">
        <v>555</v>
      </c>
      <c r="I10504" t="s">
        <v>8165</v>
      </c>
      <c r="J10504" t="s">
        <v>8193</v>
      </c>
      <c r="K10504" t="s">
        <v>45870</v>
      </c>
      <c r="L10504" t="s">
        <v>29</v>
      </c>
      <c r="M10504" s="6">
        <v>191.5</v>
      </c>
      <c r="N10504" s="13" t="s">
        <v>38</v>
      </c>
      <c r="O10504" s="6">
        <v>4.38</v>
      </c>
      <c r="P10504" s="6">
        <f>Tabel1[[#This Row],[Aankoopprijs]]*1.05</f>
        <v>114.61799999999999</v>
      </c>
      <c r="Q10504" s="6">
        <v>109.16</v>
      </c>
      <c r="R10504" s="3" t="s">
        <v>45869</v>
      </c>
      <c r="T10504" s="3">
        <v>14.3</v>
      </c>
      <c r="U10504" s="3" t="s">
        <v>148</v>
      </c>
      <c r="V10504" s="3" t="s">
        <v>31</v>
      </c>
      <c r="W10504" s="3" t="s">
        <v>47</v>
      </c>
      <c r="X10504" t="s">
        <v>44186</v>
      </c>
      <c r="Y10504" t="s">
        <v>34</v>
      </c>
      <c r="Z10504" t="s">
        <v>44187</v>
      </c>
      <c r="AA10504" t="s">
        <v>44188</v>
      </c>
      <c r="AB10504" t="s">
        <v>8152</v>
      </c>
      <c r="AC10504" t="s">
        <v>30</v>
      </c>
      <c r="AD10504" t="s">
        <v>30</v>
      </c>
    </row>
    <row r="10505" spans="2:30" x14ac:dyDescent="0.35">
      <c r="B10505" s="4" t="s">
        <v>43349</v>
      </c>
      <c r="C10505" t="s">
        <v>44165</v>
      </c>
      <c r="D10505" t="s">
        <v>44189</v>
      </c>
      <c r="E10505" t="s">
        <v>22</v>
      </c>
      <c r="F10505" t="s">
        <v>129</v>
      </c>
      <c r="G10505" t="s">
        <v>109</v>
      </c>
      <c r="H10505" t="s">
        <v>594</v>
      </c>
      <c r="I10505" t="s">
        <v>139</v>
      </c>
      <c r="J10505" t="s">
        <v>8411</v>
      </c>
      <c r="K10505" t="s">
        <v>45870</v>
      </c>
      <c r="L10505" t="s">
        <v>29</v>
      </c>
      <c r="M10505" s="6">
        <v>212</v>
      </c>
      <c r="N10505" s="13" t="s">
        <v>38</v>
      </c>
      <c r="O10505" s="6">
        <v>4.38</v>
      </c>
      <c r="P10505" s="6">
        <f>Tabel1[[#This Row],[Aankoopprijs]]*1.05</f>
        <v>126.88200000000001</v>
      </c>
      <c r="Q10505" s="6">
        <v>120.84</v>
      </c>
      <c r="R10505" s="3" t="s">
        <v>45869</v>
      </c>
      <c r="T10505" s="3">
        <v>12.8</v>
      </c>
      <c r="U10505" s="3" t="s">
        <v>148</v>
      </c>
      <c r="V10505" s="3" t="s">
        <v>31</v>
      </c>
      <c r="W10505" s="3" t="s">
        <v>47</v>
      </c>
      <c r="X10505" t="s">
        <v>44190</v>
      </c>
      <c r="Y10505" t="s">
        <v>34</v>
      </c>
      <c r="Z10505" t="s">
        <v>44191</v>
      </c>
      <c r="AA10505" t="s">
        <v>44192</v>
      </c>
      <c r="AB10505" t="s">
        <v>8152</v>
      </c>
      <c r="AC10505" t="s">
        <v>30</v>
      </c>
      <c r="AD10505" t="s">
        <v>30</v>
      </c>
    </row>
    <row r="10506" spans="2:30" x14ac:dyDescent="0.35">
      <c r="B10506" s="4" t="s">
        <v>43349</v>
      </c>
      <c r="C10506" t="s">
        <v>44165</v>
      </c>
      <c r="D10506" t="s">
        <v>44193</v>
      </c>
      <c r="E10506" t="s">
        <v>22</v>
      </c>
      <c r="F10506" t="s">
        <v>79</v>
      </c>
      <c r="G10506" t="s">
        <v>109</v>
      </c>
      <c r="H10506" t="s">
        <v>42</v>
      </c>
      <c r="I10506" t="s">
        <v>8165</v>
      </c>
      <c r="J10506" t="s">
        <v>8917</v>
      </c>
      <c r="K10506" t="s">
        <v>45870</v>
      </c>
      <c r="L10506" t="s">
        <v>29</v>
      </c>
      <c r="M10506" s="6">
        <v>235.5</v>
      </c>
      <c r="N10506" s="13" t="s">
        <v>38</v>
      </c>
      <c r="O10506" s="6">
        <v>4.38</v>
      </c>
      <c r="P10506" s="6">
        <f>Tabel1[[#This Row],[Aankoopprijs]]*1.05</f>
        <v>140.95200000000003</v>
      </c>
      <c r="Q10506" s="6">
        <v>134.24</v>
      </c>
      <c r="R10506" s="3" t="s">
        <v>45869</v>
      </c>
      <c r="T10506" s="3">
        <v>14.7</v>
      </c>
      <c r="U10506" s="3" t="s">
        <v>148</v>
      </c>
      <c r="V10506" s="3" t="s">
        <v>31</v>
      </c>
      <c r="W10506" s="3" t="s">
        <v>47</v>
      </c>
      <c r="X10506" t="s">
        <v>44194</v>
      </c>
      <c r="Y10506" t="s">
        <v>34</v>
      </c>
      <c r="Z10506" t="s">
        <v>44195</v>
      </c>
      <c r="AA10506" t="s">
        <v>44196</v>
      </c>
      <c r="AB10506" t="s">
        <v>8152</v>
      </c>
      <c r="AC10506" t="s">
        <v>30</v>
      </c>
      <c r="AD10506" t="s">
        <v>30</v>
      </c>
    </row>
    <row r="10507" spans="2:30" x14ac:dyDescent="0.35">
      <c r="B10507" s="4" t="s">
        <v>43349</v>
      </c>
      <c r="C10507" t="s">
        <v>44165</v>
      </c>
      <c r="D10507" t="s">
        <v>44197</v>
      </c>
      <c r="E10507" t="s">
        <v>164</v>
      </c>
      <c r="F10507" t="s">
        <v>129</v>
      </c>
      <c r="G10507" t="s">
        <v>109</v>
      </c>
      <c r="H10507" t="s">
        <v>2115</v>
      </c>
      <c r="I10507" t="s">
        <v>8165</v>
      </c>
      <c r="J10507" t="s">
        <v>8166</v>
      </c>
      <c r="K10507" t="s">
        <v>45870</v>
      </c>
      <c r="L10507" t="s">
        <v>29</v>
      </c>
      <c r="M10507" s="6">
        <v>230</v>
      </c>
      <c r="N10507" s="13" t="s">
        <v>38</v>
      </c>
      <c r="O10507" s="6">
        <v>4.38</v>
      </c>
      <c r="P10507" s="6">
        <f>Tabel1[[#This Row],[Aankoopprijs]]*1.05</f>
        <v>137.655</v>
      </c>
      <c r="Q10507" s="6">
        <v>131.1</v>
      </c>
      <c r="R10507" s="3" t="s">
        <v>45869</v>
      </c>
      <c r="T10507" s="3">
        <v>13.4</v>
      </c>
      <c r="U10507" s="3" t="s">
        <v>148</v>
      </c>
      <c r="V10507" s="3" t="s">
        <v>31</v>
      </c>
      <c r="W10507" s="3" t="s">
        <v>47</v>
      </c>
      <c r="X10507" t="s">
        <v>44198</v>
      </c>
      <c r="Y10507" t="s">
        <v>34</v>
      </c>
      <c r="Z10507" t="s">
        <v>44199</v>
      </c>
      <c r="AA10507" t="s">
        <v>44200</v>
      </c>
      <c r="AB10507" t="s">
        <v>8152</v>
      </c>
      <c r="AC10507" t="s">
        <v>30</v>
      </c>
      <c r="AD10507" t="s">
        <v>30</v>
      </c>
    </row>
    <row r="10508" spans="2:30" x14ac:dyDescent="0.35">
      <c r="B10508" s="4" t="s">
        <v>43349</v>
      </c>
      <c r="C10508" t="s">
        <v>44165</v>
      </c>
      <c r="D10508" t="s">
        <v>44201</v>
      </c>
      <c r="E10508" t="s">
        <v>164</v>
      </c>
      <c r="F10508" t="s">
        <v>252</v>
      </c>
      <c r="G10508" t="s">
        <v>329</v>
      </c>
      <c r="H10508" t="s">
        <v>2115</v>
      </c>
      <c r="I10508" t="s">
        <v>8165</v>
      </c>
      <c r="J10508" t="s">
        <v>8213</v>
      </c>
      <c r="K10508" t="s">
        <v>45870</v>
      </c>
      <c r="L10508" t="s">
        <v>29</v>
      </c>
      <c r="M10508" s="6">
        <v>196</v>
      </c>
      <c r="N10508" s="13" t="s">
        <v>38</v>
      </c>
      <c r="O10508" s="6">
        <v>4.38</v>
      </c>
      <c r="P10508" s="6">
        <f>Tabel1[[#This Row],[Aankoopprijs]]*1.05</f>
        <v>117.306</v>
      </c>
      <c r="Q10508" s="6">
        <v>111.72</v>
      </c>
      <c r="R10508" s="3" t="s">
        <v>45869</v>
      </c>
      <c r="T10508" s="3">
        <v>13.8</v>
      </c>
      <c r="U10508" s="3" t="s">
        <v>148</v>
      </c>
      <c r="V10508" s="3" t="s">
        <v>31</v>
      </c>
      <c r="W10508" s="3" t="s">
        <v>47</v>
      </c>
      <c r="X10508" t="s">
        <v>44202</v>
      </c>
      <c r="Y10508" t="s">
        <v>34</v>
      </c>
      <c r="Z10508" t="s">
        <v>44203</v>
      </c>
      <c r="AA10508" t="s">
        <v>44204</v>
      </c>
      <c r="AB10508" t="s">
        <v>8152</v>
      </c>
      <c r="AC10508" t="s">
        <v>30</v>
      </c>
      <c r="AD10508" t="s">
        <v>30</v>
      </c>
    </row>
    <row r="10509" spans="2:30" x14ac:dyDescent="0.35">
      <c r="B10509" s="4" t="s">
        <v>43349</v>
      </c>
      <c r="C10509" t="s">
        <v>44165</v>
      </c>
      <c r="D10509" t="s">
        <v>44205</v>
      </c>
      <c r="E10509" t="s">
        <v>101</v>
      </c>
      <c r="F10509" t="s">
        <v>129</v>
      </c>
      <c r="G10509" t="s">
        <v>109</v>
      </c>
      <c r="H10509" t="s">
        <v>322</v>
      </c>
      <c r="I10509" t="s">
        <v>8165</v>
      </c>
      <c r="J10509" t="s">
        <v>8355</v>
      </c>
      <c r="K10509" t="s">
        <v>45870</v>
      </c>
      <c r="L10509" t="s">
        <v>29</v>
      </c>
      <c r="M10509" s="6">
        <v>242</v>
      </c>
      <c r="N10509" s="13" t="s">
        <v>38</v>
      </c>
      <c r="O10509" s="6">
        <v>4.38</v>
      </c>
      <c r="P10509" s="6">
        <f>Tabel1[[#This Row],[Aankoopprijs]]*1.05</f>
        <v>144.83700000000002</v>
      </c>
      <c r="Q10509" s="6">
        <v>137.94</v>
      </c>
      <c r="R10509" s="3" t="s">
        <v>45869</v>
      </c>
      <c r="T10509" s="3">
        <v>15.6</v>
      </c>
      <c r="U10509" s="3" t="s">
        <v>78</v>
      </c>
      <c r="V10509" s="3" t="s">
        <v>31</v>
      </c>
      <c r="W10509" s="3" t="s">
        <v>47</v>
      </c>
      <c r="X10509" t="s">
        <v>44206</v>
      </c>
      <c r="Y10509" t="s">
        <v>34</v>
      </c>
      <c r="Z10509" t="s">
        <v>44207</v>
      </c>
      <c r="AA10509" t="s">
        <v>44208</v>
      </c>
      <c r="AB10509" t="s">
        <v>8152</v>
      </c>
      <c r="AC10509" t="s">
        <v>30</v>
      </c>
      <c r="AD10509" t="s">
        <v>30</v>
      </c>
    </row>
    <row r="10510" spans="2:30" x14ac:dyDescent="0.35">
      <c r="B10510" s="4" t="s">
        <v>43349</v>
      </c>
      <c r="C10510" t="s">
        <v>44165</v>
      </c>
      <c r="D10510" t="s">
        <v>44209</v>
      </c>
      <c r="E10510" t="s">
        <v>164</v>
      </c>
      <c r="F10510" t="s">
        <v>79</v>
      </c>
      <c r="G10510" t="s">
        <v>109</v>
      </c>
      <c r="H10510" t="s">
        <v>8337</v>
      </c>
      <c r="I10510" t="s">
        <v>8165</v>
      </c>
      <c r="J10510" t="s">
        <v>8338</v>
      </c>
      <c r="K10510" t="s">
        <v>45870</v>
      </c>
      <c r="L10510" t="s">
        <v>29</v>
      </c>
      <c r="M10510" s="6">
        <v>285</v>
      </c>
      <c r="N10510" s="13" t="s">
        <v>38</v>
      </c>
      <c r="O10510" s="6">
        <v>4.38</v>
      </c>
      <c r="P10510" s="6">
        <f>Tabel1[[#This Row],[Aankoopprijs]]*1.05</f>
        <v>170.57249999999999</v>
      </c>
      <c r="Q10510" s="6">
        <v>162.44999999999999</v>
      </c>
      <c r="R10510" s="3" t="s">
        <v>45869</v>
      </c>
      <c r="T10510" s="3">
        <v>16.600000000000001</v>
      </c>
      <c r="U10510" s="3" t="s">
        <v>148</v>
      </c>
      <c r="V10510" s="3" t="s">
        <v>31</v>
      </c>
      <c r="W10510" s="3" t="s">
        <v>47</v>
      </c>
      <c r="X10510" t="s">
        <v>44210</v>
      </c>
      <c r="Y10510" t="s">
        <v>34</v>
      </c>
      <c r="Z10510" t="s">
        <v>44211</v>
      </c>
      <c r="AA10510" t="s">
        <v>44212</v>
      </c>
      <c r="AB10510" t="s">
        <v>8152</v>
      </c>
      <c r="AC10510" t="s">
        <v>30</v>
      </c>
      <c r="AD10510" t="s">
        <v>30</v>
      </c>
    </row>
    <row r="10511" spans="2:30" x14ac:dyDescent="0.35">
      <c r="B10511" s="4" t="s">
        <v>43349</v>
      </c>
      <c r="C10511" t="s">
        <v>44165</v>
      </c>
      <c r="D10511" t="s">
        <v>44213</v>
      </c>
      <c r="E10511" t="s">
        <v>171</v>
      </c>
      <c r="F10511" t="s">
        <v>129</v>
      </c>
      <c r="G10511" t="s">
        <v>329</v>
      </c>
      <c r="H10511" t="s">
        <v>123</v>
      </c>
      <c r="I10511" t="s">
        <v>139</v>
      </c>
      <c r="J10511" t="s">
        <v>8709</v>
      </c>
      <c r="K10511" t="s">
        <v>45870</v>
      </c>
      <c r="L10511" t="s">
        <v>29</v>
      </c>
      <c r="M10511" s="6">
        <v>197</v>
      </c>
      <c r="N10511" s="13" t="s">
        <v>38</v>
      </c>
      <c r="O10511" s="6">
        <v>4.38</v>
      </c>
      <c r="P10511" s="6">
        <f>Tabel1[[#This Row],[Aankoopprijs]]*1.05</f>
        <v>117.90450000000001</v>
      </c>
      <c r="Q10511" s="6">
        <v>112.29</v>
      </c>
      <c r="R10511" s="3" t="s">
        <v>45869</v>
      </c>
      <c r="T10511" s="3">
        <v>10.9</v>
      </c>
      <c r="U10511" s="3" t="s">
        <v>148</v>
      </c>
      <c r="V10511" s="3" t="s">
        <v>31</v>
      </c>
      <c r="W10511" s="3" t="s">
        <v>47</v>
      </c>
      <c r="X10511" t="s">
        <v>44214</v>
      </c>
      <c r="Y10511" t="s">
        <v>34</v>
      </c>
      <c r="Z10511" t="s">
        <v>44215</v>
      </c>
      <c r="AA10511" t="s">
        <v>44216</v>
      </c>
      <c r="AB10511" t="s">
        <v>8152</v>
      </c>
      <c r="AC10511" t="s">
        <v>30</v>
      </c>
      <c r="AD10511" t="s">
        <v>30</v>
      </c>
    </row>
    <row r="10512" spans="2:30" x14ac:dyDescent="0.35">
      <c r="B10512" s="4" t="s">
        <v>43349</v>
      </c>
      <c r="C10512" t="s">
        <v>44165</v>
      </c>
      <c r="D10512" t="s">
        <v>44217</v>
      </c>
      <c r="E10512" t="s">
        <v>22</v>
      </c>
      <c r="F10512" t="s">
        <v>252</v>
      </c>
      <c r="G10512" t="s">
        <v>329</v>
      </c>
      <c r="H10512" t="s">
        <v>594</v>
      </c>
      <c r="I10512" t="s">
        <v>8110</v>
      </c>
      <c r="J10512" t="s">
        <v>8525</v>
      </c>
      <c r="K10512" t="s">
        <v>45870</v>
      </c>
      <c r="L10512" t="s">
        <v>29</v>
      </c>
      <c r="M10512" s="6">
        <v>190</v>
      </c>
      <c r="N10512" s="13" t="s">
        <v>38</v>
      </c>
      <c r="O10512" s="6">
        <v>4.38</v>
      </c>
      <c r="P10512" s="6">
        <f>Tabel1[[#This Row],[Aankoopprijs]]*1.05</f>
        <v>113.715</v>
      </c>
      <c r="Q10512" s="6">
        <v>108.3</v>
      </c>
      <c r="R10512" s="3" t="s">
        <v>45869</v>
      </c>
      <c r="T10512" s="3">
        <v>12.6</v>
      </c>
      <c r="U10512" s="3" t="s">
        <v>148</v>
      </c>
      <c r="V10512" s="3" t="s">
        <v>31</v>
      </c>
      <c r="W10512" s="3" t="s">
        <v>47</v>
      </c>
      <c r="X10512" t="s">
        <v>44218</v>
      </c>
      <c r="Y10512" t="s">
        <v>34</v>
      </c>
      <c r="Z10512" t="s">
        <v>44219</v>
      </c>
      <c r="AA10512" t="s">
        <v>44220</v>
      </c>
      <c r="AB10512" t="s">
        <v>8152</v>
      </c>
      <c r="AC10512" t="s">
        <v>30</v>
      </c>
      <c r="AD10512" t="s">
        <v>30</v>
      </c>
    </row>
    <row r="10513" spans="2:30" x14ac:dyDescent="0.35">
      <c r="B10513" s="4" t="s">
        <v>43349</v>
      </c>
      <c r="C10513" t="s">
        <v>44165</v>
      </c>
      <c r="D10513" t="s">
        <v>44221</v>
      </c>
      <c r="E10513" t="s">
        <v>164</v>
      </c>
      <c r="F10513" t="s">
        <v>23</v>
      </c>
      <c r="G10513" t="s">
        <v>24</v>
      </c>
      <c r="H10513" t="s">
        <v>594</v>
      </c>
      <c r="I10513" t="s">
        <v>139</v>
      </c>
      <c r="J10513" t="s">
        <v>13792</v>
      </c>
      <c r="K10513" t="s">
        <v>45870</v>
      </c>
      <c r="L10513" t="s">
        <v>29</v>
      </c>
      <c r="M10513" s="6">
        <v>283</v>
      </c>
      <c r="N10513" s="13" t="s">
        <v>38</v>
      </c>
      <c r="O10513" s="6">
        <v>4.38</v>
      </c>
      <c r="P10513" s="6">
        <f>Tabel1[[#This Row],[Aankoopprijs]]*1.05</f>
        <v>169.37550000000002</v>
      </c>
      <c r="Q10513" s="6">
        <v>161.31</v>
      </c>
      <c r="R10513" s="3" t="s">
        <v>45869</v>
      </c>
      <c r="T10513" s="3">
        <v>13.2</v>
      </c>
      <c r="U10513" s="3" t="s">
        <v>148</v>
      </c>
      <c r="V10513" s="3" t="s">
        <v>31</v>
      </c>
      <c r="W10513" s="3" t="s">
        <v>47</v>
      </c>
      <c r="X10513" t="s">
        <v>44222</v>
      </c>
      <c r="Y10513" t="s">
        <v>34</v>
      </c>
      <c r="Z10513" t="s">
        <v>44223</v>
      </c>
      <c r="AA10513" t="s">
        <v>44224</v>
      </c>
      <c r="AB10513" t="s">
        <v>8152</v>
      </c>
      <c r="AC10513" t="s">
        <v>30</v>
      </c>
      <c r="AD10513" t="s">
        <v>30</v>
      </c>
    </row>
    <row r="10514" spans="2:30" x14ac:dyDescent="0.35">
      <c r="B10514" s="4" t="s">
        <v>43349</v>
      </c>
      <c r="C10514" t="s">
        <v>44165</v>
      </c>
      <c r="D10514" t="s">
        <v>44225</v>
      </c>
      <c r="E10514" t="s">
        <v>22</v>
      </c>
      <c r="F10514" t="s">
        <v>157</v>
      </c>
      <c r="G10514" t="s">
        <v>24</v>
      </c>
      <c r="H10514" t="s">
        <v>594</v>
      </c>
      <c r="I10514" t="s">
        <v>139</v>
      </c>
      <c r="J10514" t="s">
        <v>8286</v>
      </c>
      <c r="K10514" t="s">
        <v>45870</v>
      </c>
      <c r="L10514" t="s">
        <v>29</v>
      </c>
      <c r="M10514" s="6">
        <v>251.5</v>
      </c>
      <c r="N10514" s="13" t="s">
        <v>38</v>
      </c>
      <c r="O10514" s="6">
        <v>4.38</v>
      </c>
      <c r="P10514" s="6">
        <f>Tabel1[[#This Row],[Aankoopprijs]]*1.05</f>
        <v>150.52800000000002</v>
      </c>
      <c r="Q10514" s="6">
        <v>143.36000000000001</v>
      </c>
      <c r="R10514" s="3" t="s">
        <v>45869</v>
      </c>
      <c r="T10514" s="3">
        <v>12.5</v>
      </c>
      <c r="U10514" s="3" t="s">
        <v>148</v>
      </c>
      <c r="V10514" s="3" t="s">
        <v>31</v>
      </c>
      <c r="W10514" s="3" t="s">
        <v>47</v>
      </c>
      <c r="X10514" t="s">
        <v>44226</v>
      </c>
      <c r="Y10514" t="s">
        <v>34</v>
      </c>
      <c r="Z10514" t="s">
        <v>44227</v>
      </c>
      <c r="AA10514" t="s">
        <v>44228</v>
      </c>
      <c r="AB10514" t="s">
        <v>8152</v>
      </c>
      <c r="AC10514" t="s">
        <v>30</v>
      </c>
      <c r="AD10514" t="s">
        <v>30</v>
      </c>
    </row>
    <row r="10515" spans="2:30" x14ac:dyDescent="0.35">
      <c r="B10515" s="4" t="s">
        <v>43349</v>
      </c>
      <c r="C10515" t="s">
        <v>44230</v>
      </c>
      <c r="D10515" t="s">
        <v>44229</v>
      </c>
      <c r="E10515" t="s">
        <v>171</v>
      </c>
      <c r="F10515" t="s">
        <v>129</v>
      </c>
      <c r="G10515" t="s">
        <v>109</v>
      </c>
      <c r="H10515" t="s">
        <v>55</v>
      </c>
      <c r="I10515" t="s">
        <v>139</v>
      </c>
      <c r="J10515" t="s">
        <v>8172</v>
      </c>
      <c r="K10515" t="s">
        <v>45871</v>
      </c>
      <c r="L10515" t="s">
        <v>29</v>
      </c>
      <c r="M10515" s="6">
        <v>190.5</v>
      </c>
      <c r="N10515" s="13" t="s">
        <v>38</v>
      </c>
      <c r="O10515" s="6">
        <v>4.38</v>
      </c>
      <c r="P10515" s="6">
        <f>Tabel1[[#This Row],[Aankoopprijs]]*1.05</f>
        <v>114.01950000000001</v>
      </c>
      <c r="Q10515" s="6">
        <v>108.59</v>
      </c>
      <c r="T10515" s="3">
        <v>12</v>
      </c>
      <c r="U10515" s="3" t="s">
        <v>148</v>
      </c>
      <c r="V10515" s="3" t="s">
        <v>46</v>
      </c>
      <c r="W10515" s="3" t="s">
        <v>59</v>
      </c>
      <c r="X10515" t="s">
        <v>44231</v>
      </c>
      <c r="Y10515" t="s">
        <v>34</v>
      </c>
      <c r="Z10515" t="s">
        <v>44232</v>
      </c>
      <c r="AA10515" t="s">
        <v>44233</v>
      </c>
      <c r="AB10515" t="s">
        <v>8152</v>
      </c>
      <c r="AC10515" t="s">
        <v>30</v>
      </c>
      <c r="AD10515" t="s">
        <v>30</v>
      </c>
    </row>
    <row r="10516" spans="2:30" x14ac:dyDescent="0.35">
      <c r="B10516" s="4" t="s">
        <v>43349</v>
      </c>
      <c r="C10516" t="s">
        <v>44230</v>
      </c>
      <c r="D10516" t="s">
        <v>44234</v>
      </c>
      <c r="E10516" t="s">
        <v>101</v>
      </c>
      <c r="F10516" t="s">
        <v>129</v>
      </c>
      <c r="G10516" t="s">
        <v>109</v>
      </c>
      <c r="H10516" t="s">
        <v>8337</v>
      </c>
      <c r="I10516" t="s">
        <v>8165</v>
      </c>
      <c r="J10516" t="s">
        <v>8438</v>
      </c>
      <c r="K10516" t="s">
        <v>45871</v>
      </c>
      <c r="L10516" t="s">
        <v>29</v>
      </c>
      <c r="M10516" s="6">
        <v>241</v>
      </c>
      <c r="N10516" s="13" t="s">
        <v>38</v>
      </c>
      <c r="O10516" s="6">
        <v>4.38</v>
      </c>
      <c r="P10516" s="6">
        <f>Tabel1[[#This Row],[Aankoopprijs]]*1.05</f>
        <v>144.23850000000002</v>
      </c>
      <c r="Q10516" s="6">
        <v>137.37</v>
      </c>
      <c r="T10516" s="3">
        <v>15.8</v>
      </c>
      <c r="U10516" s="3" t="s">
        <v>148</v>
      </c>
      <c r="V10516" s="3" t="s">
        <v>46</v>
      </c>
      <c r="W10516" s="3" t="s">
        <v>59</v>
      </c>
      <c r="X10516" t="s">
        <v>44235</v>
      </c>
      <c r="Y10516" t="s">
        <v>34</v>
      </c>
      <c r="Z10516" t="s">
        <v>44236</v>
      </c>
      <c r="AA10516" t="s">
        <v>44237</v>
      </c>
      <c r="AB10516" t="s">
        <v>8152</v>
      </c>
      <c r="AC10516" t="s">
        <v>30</v>
      </c>
      <c r="AD10516" t="s">
        <v>30</v>
      </c>
    </row>
    <row r="10517" spans="2:30" x14ac:dyDescent="0.35">
      <c r="B10517" s="4" t="s">
        <v>43349</v>
      </c>
      <c r="C10517" t="s">
        <v>44230</v>
      </c>
      <c r="D10517" t="s">
        <v>44238</v>
      </c>
      <c r="E10517" t="s">
        <v>108</v>
      </c>
      <c r="F10517" t="s">
        <v>79</v>
      </c>
      <c r="G10517" t="s">
        <v>109</v>
      </c>
      <c r="H10517" t="s">
        <v>555</v>
      </c>
      <c r="I10517" t="s">
        <v>8165</v>
      </c>
      <c r="J10517" t="s">
        <v>8276</v>
      </c>
      <c r="K10517" t="s">
        <v>45871</v>
      </c>
      <c r="L10517" t="s">
        <v>29</v>
      </c>
      <c r="M10517" s="6">
        <v>166</v>
      </c>
      <c r="N10517" s="13" t="s">
        <v>38</v>
      </c>
      <c r="O10517" s="6">
        <v>4.38</v>
      </c>
      <c r="P10517" s="6">
        <f>Tabel1[[#This Row],[Aankoopprijs]]*1.05</f>
        <v>99.351000000000013</v>
      </c>
      <c r="Q10517" s="6">
        <v>94.62</v>
      </c>
      <c r="T10517" s="3">
        <v>13.6</v>
      </c>
      <c r="U10517" s="3" t="s">
        <v>148</v>
      </c>
      <c r="V10517" s="3" t="s">
        <v>46</v>
      </c>
      <c r="W10517" s="3" t="s">
        <v>59</v>
      </c>
      <c r="X10517" t="s">
        <v>44239</v>
      </c>
      <c r="Y10517" t="s">
        <v>34</v>
      </c>
      <c r="Z10517" t="s">
        <v>44240</v>
      </c>
      <c r="AA10517" t="s">
        <v>44241</v>
      </c>
      <c r="AB10517" t="s">
        <v>8152</v>
      </c>
      <c r="AC10517" t="s">
        <v>30</v>
      </c>
      <c r="AD10517" t="s">
        <v>30</v>
      </c>
    </row>
    <row r="10518" spans="2:30" x14ac:dyDescent="0.35">
      <c r="B10518" s="4" t="s">
        <v>43349</v>
      </c>
      <c r="C10518" t="s">
        <v>44230</v>
      </c>
      <c r="D10518" t="s">
        <v>44242</v>
      </c>
      <c r="E10518" t="s">
        <v>164</v>
      </c>
      <c r="F10518" t="s">
        <v>129</v>
      </c>
      <c r="G10518" t="s">
        <v>109</v>
      </c>
      <c r="H10518" t="s">
        <v>2115</v>
      </c>
      <c r="I10518" t="s">
        <v>139</v>
      </c>
      <c r="J10518" t="s">
        <v>8486</v>
      </c>
      <c r="K10518" t="s">
        <v>45871</v>
      </c>
      <c r="L10518" t="s">
        <v>29</v>
      </c>
      <c r="M10518" s="6">
        <v>215</v>
      </c>
      <c r="N10518" s="13" t="s">
        <v>38</v>
      </c>
      <c r="O10518" s="6">
        <v>4.38</v>
      </c>
      <c r="P10518" s="6">
        <f>Tabel1[[#This Row],[Aankoopprijs]]*1.05</f>
        <v>128.67750000000001</v>
      </c>
      <c r="Q10518" s="6">
        <v>122.55</v>
      </c>
      <c r="T10518" s="3">
        <v>13.9</v>
      </c>
      <c r="U10518" s="3" t="s">
        <v>148</v>
      </c>
      <c r="V10518" s="3" t="s">
        <v>46</v>
      </c>
      <c r="W10518" s="3" t="s">
        <v>59</v>
      </c>
      <c r="X10518" t="s">
        <v>44243</v>
      </c>
      <c r="Y10518" t="s">
        <v>34</v>
      </c>
      <c r="Z10518" t="s">
        <v>44244</v>
      </c>
      <c r="AA10518" t="s">
        <v>44245</v>
      </c>
      <c r="AB10518" t="s">
        <v>8152</v>
      </c>
      <c r="AC10518" t="s">
        <v>30</v>
      </c>
      <c r="AD10518" t="s">
        <v>30</v>
      </c>
    </row>
    <row r="10519" spans="2:30" x14ac:dyDescent="0.35">
      <c r="B10519" s="4" t="s">
        <v>43349</v>
      </c>
      <c r="C10519" t="s">
        <v>44230</v>
      </c>
      <c r="D10519" t="s">
        <v>44246</v>
      </c>
      <c r="E10519" t="s">
        <v>22</v>
      </c>
      <c r="F10519" t="s">
        <v>129</v>
      </c>
      <c r="G10519" t="s">
        <v>109</v>
      </c>
      <c r="H10519" t="s">
        <v>594</v>
      </c>
      <c r="I10519" t="s">
        <v>139</v>
      </c>
      <c r="J10519" t="s">
        <v>8411</v>
      </c>
      <c r="K10519" t="s">
        <v>45871</v>
      </c>
      <c r="L10519" t="s">
        <v>29</v>
      </c>
      <c r="M10519" s="6">
        <v>192</v>
      </c>
      <c r="N10519" s="13" t="s">
        <v>38</v>
      </c>
      <c r="O10519" s="6">
        <v>4.38</v>
      </c>
      <c r="P10519" s="6">
        <f>Tabel1[[#This Row],[Aankoopprijs]]*1.05</f>
        <v>114.91200000000001</v>
      </c>
      <c r="Q10519" s="6">
        <v>109.44</v>
      </c>
      <c r="T10519" s="3">
        <v>13.1</v>
      </c>
      <c r="U10519" s="3" t="s">
        <v>148</v>
      </c>
      <c r="V10519" s="3" t="s">
        <v>46</v>
      </c>
      <c r="W10519" s="3" t="s">
        <v>59</v>
      </c>
      <c r="X10519" t="s">
        <v>44247</v>
      </c>
      <c r="Y10519" t="s">
        <v>34</v>
      </c>
      <c r="Z10519" t="s">
        <v>44248</v>
      </c>
      <c r="AA10519" t="s">
        <v>44249</v>
      </c>
      <c r="AB10519" t="s">
        <v>8152</v>
      </c>
      <c r="AC10519" t="s">
        <v>30</v>
      </c>
      <c r="AD10519" t="s">
        <v>30</v>
      </c>
    </row>
    <row r="10520" spans="2:30" x14ac:dyDescent="0.35">
      <c r="B10520" s="4" t="s">
        <v>43349</v>
      </c>
      <c r="C10520" t="s">
        <v>44230</v>
      </c>
      <c r="D10520" t="s">
        <v>44250</v>
      </c>
      <c r="E10520" t="s">
        <v>22</v>
      </c>
      <c r="F10520" t="s">
        <v>252</v>
      </c>
      <c r="G10520" t="s">
        <v>329</v>
      </c>
      <c r="H10520" t="s">
        <v>594</v>
      </c>
      <c r="I10520" t="s">
        <v>8110</v>
      </c>
      <c r="J10520" t="s">
        <v>8525</v>
      </c>
      <c r="K10520" t="s">
        <v>45871</v>
      </c>
      <c r="L10520" t="s">
        <v>29</v>
      </c>
      <c r="M10520" s="6">
        <v>179.5</v>
      </c>
      <c r="N10520" s="13" t="s">
        <v>38</v>
      </c>
      <c r="O10520" s="6">
        <v>4.38</v>
      </c>
      <c r="P10520" s="6">
        <f>Tabel1[[#This Row],[Aankoopprijs]]*1.05</f>
        <v>107.43599999999999</v>
      </c>
      <c r="Q10520" s="6">
        <v>102.32</v>
      </c>
      <c r="T10520" s="3">
        <v>13</v>
      </c>
      <c r="U10520" s="3" t="s">
        <v>148</v>
      </c>
      <c r="V10520" s="3" t="s">
        <v>46</v>
      </c>
      <c r="W10520" s="3" t="s">
        <v>59</v>
      </c>
      <c r="X10520" t="s">
        <v>44251</v>
      </c>
      <c r="Y10520" t="s">
        <v>34</v>
      </c>
      <c r="Z10520" t="s">
        <v>44252</v>
      </c>
      <c r="AA10520" t="s">
        <v>44253</v>
      </c>
      <c r="AB10520" t="s">
        <v>8152</v>
      </c>
      <c r="AC10520" t="s">
        <v>30</v>
      </c>
      <c r="AD10520" t="s">
        <v>30</v>
      </c>
    </row>
    <row r="10521" spans="2:30" x14ac:dyDescent="0.35">
      <c r="B10521" s="4" t="s">
        <v>43349</v>
      </c>
      <c r="C10521" t="s">
        <v>44230</v>
      </c>
      <c r="D10521" t="s">
        <v>44254</v>
      </c>
      <c r="E10521" t="s">
        <v>22</v>
      </c>
      <c r="F10521" t="s">
        <v>129</v>
      </c>
      <c r="G10521" t="s">
        <v>329</v>
      </c>
      <c r="H10521" t="s">
        <v>87</v>
      </c>
      <c r="I10521" t="s">
        <v>139</v>
      </c>
      <c r="J10521" t="s">
        <v>8476</v>
      </c>
      <c r="K10521" t="s">
        <v>45871</v>
      </c>
      <c r="L10521" t="s">
        <v>29</v>
      </c>
      <c r="M10521" s="6">
        <v>199.5</v>
      </c>
      <c r="N10521" s="13" t="s">
        <v>38</v>
      </c>
      <c r="O10521" s="6">
        <v>4.38</v>
      </c>
      <c r="P10521" s="6">
        <f>Tabel1[[#This Row],[Aankoopprijs]]*1.05</f>
        <v>119.40600000000001</v>
      </c>
      <c r="Q10521" s="6">
        <v>113.72</v>
      </c>
      <c r="T10521" s="3">
        <v>11.6</v>
      </c>
      <c r="U10521" s="3" t="s">
        <v>148</v>
      </c>
      <c r="V10521" s="3" t="s">
        <v>46</v>
      </c>
      <c r="W10521" s="3" t="s">
        <v>59</v>
      </c>
      <c r="X10521" t="s">
        <v>44255</v>
      </c>
      <c r="Y10521" t="s">
        <v>34</v>
      </c>
      <c r="Z10521" t="s">
        <v>44256</v>
      </c>
      <c r="AA10521" t="s">
        <v>44257</v>
      </c>
      <c r="AB10521" t="s">
        <v>8152</v>
      </c>
      <c r="AC10521" t="s">
        <v>30</v>
      </c>
      <c r="AD10521" t="s">
        <v>30</v>
      </c>
    </row>
    <row r="10522" spans="2:30" x14ac:dyDescent="0.35">
      <c r="B10522" s="4" t="s">
        <v>43349</v>
      </c>
      <c r="C10522" t="s">
        <v>44230</v>
      </c>
      <c r="D10522" t="s">
        <v>44258</v>
      </c>
      <c r="E10522" t="s">
        <v>171</v>
      </c>
      <c r="F10522" t="s">
        <v>79</v>
      </c>
      <c r="G10522" t="s">
        <v>109</v>
      </c>
      <c r="H10522" t="s">
        <v>42</v>
      </c>
      <c r="I10522" t="s">
        <v>8165</v>
      </c>
      <c r="J10522" t="s">
        <v>8361</v>
      </c>
      <c r="K10522" t="s">
        <v>45871</v>
      </c>
      <c r="L10522" t="s">
        <v>29</v>
      </c>
      <c r="M10522" s="6">
        <v>203.5</v>
      </c>
      <c r="N10522" s="13" t="s">
        <v>38</v>
      </c>
      <c r="O10522" s="6">
        <v>4.38</v>
      </c>
      <c r="P10522" s="6">
        <f>Tabel1[[#This Row],[Aankoopprijs]]*1.05</f>
        <v>121.80000000000001</v>
      </c>
      <c r="Q10522" s="6">
        <v>116</v>
      </c>
      <c r="T10522" s="3">
        <v>15.8</v>
      </c>
      <c r="U10522" s="3" t="s">
        <v>148</v>
      </c>
      <c r="V10522" s="3" t="s">
        <v>46</v>
      </c>
      <c r="W10522" s="3" t="s">
        <v>59</v>
      </c>
      <c r="X10522" t="s">
        <v>44259</v>
      </c>
      <c r="Y10522" t="s">
        <v>34</v>
      </c>
      <c r="Z10522" t="s">
        <v>44260</v>
      </c>
      <c r="AA10522" t="s">
        <v>44261</v>
      </c>
      <c r="AB10522" t="s">
        <v>8152</v>
      </c>
      <c r="AC10522" t="s">
        <v>30</v>
      </c>
      <c r="AD10522" t="s">
        <v>30</v>
      </c>
    </row>
    <row r="10523" spans="2:30" x14ac:dyDescent="0.35">
      <c r="B10523" s="4" t="s">
        <v>43349</v>
      </c>
      <c r="C10523" t="s">
        <v>44230</v>
      </c>
      <c r="D10523" t="s">
        <v>44262</v>
      </c>
      <c r="E10523" t="s">
        <v>108</v>
      </c>
      <c r="F10523" t="s">
        <v>157</v>
      </c>
      <c r="G10523" t="s">
        <v>109</v>
      </c>
      <c r="H10523" t="s">
        <v>102</v>
      </c>
      <c r="I10523" t="s">
        <v>88</v>
      </c>
      <c r="J10523" t="s">
        <v>8236</v>
      </c>
      <c r="K10523" t="s">
        <v>45871</v>
      </c>
      <c r="L10523" t="s">
        <v>29</v>
      </c>
      <c r="M10523" s="6">
        <v>176.5</v>
      </c>
      <c r="N10523" s="13" t="s">
        <v>38</v>
      </c>
      <c r="O10523" s="6">
        <v>4.38</v>
      </c>
      <c r="P10523" s="6">
        <f>Tabel1[[#This Row],[Aankoopprijs]]*1.05</f>
        <v>105.6405</v>
      </c>
      <c r="Q10523" s="6">
        <v>100.61</v>
      </c>
      <c r="T10523" s="3">
        <v>10</v>
      </c>
      <c r="U10523" s="3" t="s">
        <v>148</v>
      </c>
      <c r="V10523" s="3" t="s">
        <v>46</v>
      </c>
      <c r="W10523" s="3" t="s">
        <v>59</v>
      </c>
      <c r="X10523" t="s">
        <v>44263</v>
      </c>
      <c r="Y10523" t="s">
        <v>34</v>
      </c>
      <c r="Z10523" t="s">
        <v>44264</v>
      </c>
      <c r="AA10523" t="s">
        <v>44265</v>
      </c>
      <c r="AB10523" t="s">
        <v>8152</v>
      </c>
      <c r="AC10523" t="s">
        <v>30</v>
      </c>
      <c r="AD10523" t="s">
        <v>30</v>
      </c>
    </row>
    <row r="10524" spans="2:30" x14ac:dyDescent="0.35">
      <c r="B10524" s="4" t="s">
        <v>43349</v>
      </c>
      <c r="C10524" t="s">
        <v>44230</v>
      </c>
      <c r="D10524" t="s">
        <v>44266</v>
      </c>
      <c r="E10524" t="s">
        <v>164</v>
      </c>
      <c r="F10524" t="s">
        <v>79</v>
      </c>
      <c r="G10524" t="s">
        <v>109</v>
      </c>
      <c r="H10524" t="s">
        <v>8337</v>
      </c>
      <c r="I10524" t="s">
        <v>8165</v>
      </c>
      <c r="J10524" t="s">
        <v>8338</v>
      </c>
      <c r="K10524" t="s">
        <v>45871</v>
      </c>
      <c r="L10524" t="s">
        <v>29</v>
      </c>
      <c r="M10524" s="6">
        <v>249</v>
      </c>
      <c r="N10524" s="13" t="s">
        <v>38</v>
      </c>
      <c r="O10524" s="6">
        <v>4.38</v>
      </c>
      <c r="P10524" s="6">
        <f>Tabel1[[#This Row],[Aankoopprijs]]*1.05</f>
        <v>149.02650000000003</v>
      </c>
      <c r="Q10524" s="6">
        <v>141.93</v>
      </c>
      <c r="T10524" s="3">
        <v>16.100000000000001</v>
      </c>
      <c r="U10524" s="3" t="s">
        <v>148</v>
      </c>
      <c r="V10524" s="3" t="s">
        <v>46</v>
      </c>
      <c r="W10524" s="3" t="s">
        <v>59</v>
      </c>
      <c r="X10524" t="s">
        <v>44267</v>
      </c>
      <c r="Y10524" t="s">
        <v>34</v>
      </c>
      <c r="Z10524" t="s">
        <v>44268</v>
      </c>
      <c r="AA10524" t="s">
        <v>44269</v>
      </c>
      <c r="AB10524" t="s">
        <v>8152</v>
      </c>
      <c r="AC10524" t="s">
        <v>30</v>
      </c>
      <c r="AD10524" t="s">
        <v>30</v>
      </c>
    </row>
    <row r="10525" spans="2:30" x14ac:dyDescent="0.35">
      <c r="B10525" s="4" t="s">
        <v>43349</v>
      </c>
      <c r="C10525" t="s">
        <v>44230</v>
      </c>
      <c r="D10525" t="s">
        <v>44270</v>
      </c>
      <c r="E10525" t="s">
        <v>108</v>
      </c>
      <c r="F10525" t="s">
        <v>129</v>
      </c>
      <c r="G10525" t="s">
        <v>109</v>
      </c>
      <c r="H10525" t="s">
        <v>87</v>
      </c>
      <c r="I10525" t="s">
        <v>139</v>
      </c>
      <c r="J10525" t="s">
        <v>8182</v>
      </c>
      <c r="K10525" t="s">
        <v>45871</v>
      </c>
      <c r="L10525" t="s">
        <v>29</v>
      </c>
      <c r="M10525" s="6">
        <v>167</v>
      </c>
      <c r="N10525" s="13" t="s">
        <v>38</v>
      </c>
      <c r="O10525" s="6">
        <v>4.38</v>
      </c>
      <c r="P10525" s="6">
        <f>Tabel1[[#This Row],[Aankoopprijs]]*1.05</f>
        <v>99.9495</v>
      </c>
      <c r="Q10525" s="6">
        <v>95.19</v>
      </c>
      <c r="T10525" s="3">
        <v>11.5</v>
      </c>
      <c r="U10525" s="3" t="s">
        <v>148</v>
      </c>
      <c r="V10525" s="3" t="s">
        <v>46</v>
      </c>
      <c r="W10525" s="3" t="s">
        <v>59</v>
      </c>
      <c r="X10525" t="s">
        <v>44271</v>
      </c>
      <c r="Y10525" t="s">
        <v>34</v>
      </c>
      <c r="Z10525" t="s">
        <v>44272</v>
      </c>
      <c r="AA10525" t="s">
        <v>44273</v>
      </c>
      <c r="AB10525" t="s">
        <v>8152</v>
      </c>
      <c r="AC10525" t="s">
        <v>30</v>
      </c>
      <c r="AD10525" t="s">
        <v>30</v>
      </c>
    </row>
    <row r="10526" spans="2:30" x14ac:dyDescent="0.35">
      <c r="B10526" s="4" t="s">
        <v>43349</v>
      </c>
      <c r="C10526" t="s">
        <v>44230</v>
      </c>
      <c r="D10526" t="s">
        <v>44274</v>
      </c>
      <c r="E10526" t="s">
        <v>22</v>
      </c>
      <c r="F10526" t="s">
        <v>79</v>
      </c>
      <c r="G10526" t="s">
        <v>109</v>
      </c>
      <c r="H10526" t="s">
        <v>3074</v>
      </c>
      <c r="I10526" t="s">
        <v>8165</v>
      </c>
      <c r="J10526" t="s">
        <v>8481</v>
      </c>
      <c r="K10526" t="s">
        <v>45871</v>
      </c>
      <c r="L10526" t="s">
        <v>29</v>
      </c>
      <c r="M10526" s="6">
        <v>217</v>
      </c>
      <c r="N10526" s="13" t="s">
        <v>38</v>
      </c>
      <c r="O10526" s="6">
        <v>4.38</v>
      </c>
      <c r="P10526" s="6">
        <f>Tabel1[[#This Row],[Aankoopprijs]]*1.05</f>
        <v>129.87450000000001</v>
      </c>
      <c r="Q10526" s="6">
        <v>123.69</v>
      </c>
      <c r="T10526" s="3">
        <v>15.2</v>
      </c>
      <c r="U10526" s="3" t="s">
        <v>148</v>
      </c>
      <c r="V10526" s="3" t="s">
        <v>46</v>
      </c>
      <c r="W10526" s="3" t="s">
        <v>59</v>
      </c>
      <c r="X10526" t="s">
        <v>44275</v>
      </c>
      <c r="Y10526" t="s">
        <v>34</v>
      </c>
      <c r="Z10526" t="s">
        <v>44276</v>
      </c>
      <c r="AA10526" t="s">
        <v>44277</v>
      </c>
      <c r="AB10526" t="s">
        <v>8152</v>
      </c>
      <c r="AC10526" t="s">
        <v>30</v>
      </c>
      <c r="AD10526" t="s">
        <v>30</v>
      </c>
    </row>
    <row r="10527" spans="2:30" x14ac:dyDescent="0.35">
      <c r="B10527" s="4" t="s">
        <v>43349</v>
      </c>
      <c r="C10527" t="s">
        <v>44230</v>
      </c>
      <c r="D10527" t="s">
        <v>44278</v>
      </c>
      <c r="E10527" t="s">
        <v>22</v>
      </c>
      <c r="F10527" t="s">
        <v>157</v>
      </c>
      <c r="G10527" t="s">
        <v>109</v>
      </c>
      <c r="H10527" t="s">
        <v>76</v>
      </c>
      <c r="I10527" t="s">
        <v>139</v>
      </c>
      <c r="J10527" t="s">
        <v>8406</v>
      </c>
      <c r="K10527" t="s">
        <v>45871</v>
      </c>
      <c r="L10527" t="s">
        <v>29</v>
      </c>
      <c r="M10527" s="6">
        <v>209.5</v>
      </c>
      <c r="N10527" s="13" t="s">
        <v>38</v>
      </c>
      <c r="O10527" s="6">
        <v>4.38</v>
      </c>
      <c r="P10527" s="6">
        <f>Tabel1[[#This Row],[Aankoopprijs]]*1.05</f>
        <v>125.39100000000001</v>
      </c>
      <c r="Q10527" s="6">
        <v>119.42</v>
      </c>
      <c r="T10527" s="3">
        <v>11.7</v>
      </c>
      <c r="U10527" s="3" t="s">
        <v>148</v>
      </c>
      <c r="V10527" s="3" t="s">
        <v>46</v>
      </c>
      <c r="W10527" s="3" t="s">
        <v>59</v>
      </c>
      <c r="X10527" t="s">
        <v>44279</v>
      </c>
      <c r="Y10527" t="s">
        <v>34</v>
      </c>
      <c r="Z10527" t="s">
        <v>44280</v>
      </c>
      <c r="AA10527" t="s">
        <v>44281</v>
      </c>
      <c r="AB10527" t="s">
        <v>8152</v>
      </c>
      <c r="AC10527" t="s">
        <v>30</v>
      </c>
      <c r="AD10527" t="s">
        <v>30</v>
      </c>
    </row>
    <row r="10528" spans="2:30" x14ac:dyDescent="0.35">
      <c r="B10528" s="4" t="s">
        <v>43349</v>
      </c>
      <c r="C10528" t="s">
        <v>44230</v>
      </c>
      <c r="D10528" t="s">
        <v>44282</v>
      </c>
      <c r="E10528" t="s">
        <v>1074</v>
      </c>
      <c r="F10528" t="s">
        <v>79</v>
      </c>
      <c r="G10528" t="s">
        <v>109</v>
      </c>
      <c r="H10528" t="s">
        <v>87</v>
      </c>
      <c r="I10528" t="s">
        <v>8165</v>
      </c>
      <c r="J10528" t="s">
        <v>8281</v>
      </c>
      <c r="K10528" t="s">
        <v>45871</v>
      </c>
      <c r="L10528" t="s">
        <v>29</v>
      </c>
      <c r="M10528" s="6">
        <v>166.5</v>
      </c>
      <c r="N10528" s="13" t="s">
        <v>38</v>
      </c>
      <c r="O10528" s="6">
        <v>4.38</v>
      </c>
      <c r="P10528" s="6">
        <f>Tabel1[[#This Row],[Aankoopprijs]]*1.05</f>
        <v>99.655500000000004</v>
      </c>
      <c r="Q10528" s="6">
        <v>94.91</v>
      </c>
      <c r="T10528" s="3">
        <v>12.4</v>
      </c>
      <c r="U10528" s="3" t="s">
        <v>148</v>
      </c>
      <c r="V10528" s="3" t="s">
        <v>46</v>
      </c>
      <c r="W10528" s="3" t="s">
        <v>59</v>
      </c>
      <c r="X10528" t="s">
        <v>44283</v>
      </c>
      <c r="Y10528" t="s">
        <v>34</v>
      </c>
      <c r="Z10528" t="s">
        <v>44284</v>
      </c>
      <c r="AA10528" t="s">
        <v>44285</v>
      </c>
      <c r="AB10528" t="s">
        <v>8152</v>
      </c>
      <c r="AC10528" t="s">
        <v>30</v>
      </c>
      <c r="AD10528" t="s">
        <v>30</v>
      </c>
    </row>
    <row r="10529" spans="2:30" x14ac:dyDescent="0.35">
      <c r="B10529" s="4" t="s">
        <v>43349</v>
      </c>
      <c r="C10529" t="s">
        <v>44230</v>
      </c>
      <c r="D10529" t="s">
        <v>44286</v>
      </c>
      <c r="E10529" t="s">
        <v>22</v>
      </c>
      <c r="F10529" t="s">
        <v>157</v>
      </c>
      <c r="G10529" t="s">
        <v>24</v>
      </c>
      <c r="H10529" t="s">
        <v>594</v>
      </c>
      <c r="I10529" t="s">
        <v>139</v>
      </c>
      <c r="J10529" t="s">
        <v>8286</v>
      </c>
      <c r="K10529" t="s">
        <v>45871</v>
      </c>
      <c r="L10529" t="s">
        <v>29</v>
      </c>
      <c r="M10529" s="6">
        <v>246</v>
      </c>
      <c r="N10529" s="13" t="s">
        <v>38</v>
      </c>
      <c r="O10529" s="6">
        <v>4.38</v>
      </c>
      <c r="P10529" s="6">
        <f>Tabel1[[#This Row],[Aankoopprijs]]*1.05</f>
        <v>147.23099999999999</v>
      </c>
      <c r="Q10529" s="6">
        <v>140.22</v>
      </c>
      <c r="T10529" s="3">
        <v>12.7</v>
      </c>
      <c r="U10529" s="3" t="s">
        <v>148</v>
      </c>
      <c r="V10529" s="3" t="s">
        <v>46</v>
      </c>
      <c r="W10529" s="3" t="s">
        <v>59</v>
      </c>
      <c r="X10529" t="s">
        <v>44287</v>
      </c>
      <c r="Y10529" t="s">
        <v>34</v>
      </c>
      <c r="Z10529" t="s">
        <v>44288</v>
      </c>
      <c r="AA10529" t="s">
        <v>44289</v>
      </c>
      <c r="AB10529" t="s">
        <v>8152</v>
      </c>
      <c r="AC10529" t="s">
        <v>30</v>
      </c>
      <c r="AD10529" t="s">
        <v>30</v>
      </c>
    </row>
    <row r="10530" spans="2:30" x14ac:dyDescent="0.35">
      <c r="B10530" s="4" t="s">
        <v>43349</v>
      </c>
      <c r="C10530" t="s">
        <v>44230</v>
      </c>
      <c r="D10530" t="s">
        <v>44290</v>
      </c>
      <c r="E10530" t="s">
        <v>164</v>
      </c>
      <c r="F10530" t="s">
        <v>252</v>
      </c>
      <c r="G10530" t="s">
        <v>329</v>
      </c>
      <c r="H10530" t="s">
        <v>2115</v>
      </c>
      <c r="I10530" t="s">
        <v>8110</v>
      </c>
      <c r="J10530" t="s">
        <v>8846</v>
      </c>
      <c r="K10530" t="s">
        <v>45871</v>
      </c>
      <c r="L10530" t="s">
        <v>29</v>
      </c>
      <c r="M10530" s="6">
        <v>182</v>
      </c>
      <c r="N10530" s="13" t="s">
        <v>38</v>
      </c>
      <c r="O10530" s="6">
        <v>4.38</v>
      </c>
      <c r="P10530" s="6">
        <f>Tabel1[[#This Row],[Aankoopprijs]]*1.05</f>
        <v>108.92699999999999</v>
      </c>
      <c r="Q10530" s="6">
        <v>103.74</v>
      </c>
      <c r="T10530" s="3">
        <v>14</v>
      </c>
      <c r="U10530" s="3" t="s">
        <v>148</v>
      </c>
      <c r="V10530" s="3" t="s">
        <v>46</v>
      </c>
      <c r="W10530" s="3" t="s">
        <v>59</v>
      </c>
      <c r="X10530" t="s">
        <v>44291</v>
      </c>
      <c r="Y10530" t="s">
        <v>34</v>
      </c>
      <c r="Z10530" t="s">
        <v>44292</v>
      </c>
      <c r="AA10530" t="s">
        <v>44293</v>
      </c>
      <c r="AB10530" t="s">
        <v>8152</v>
      </c>
      <c r="AC10530" t="s">
        <v>30</v>
      </c>
      <c r="AD10530" t="s">
        <v>30</v>
      </c>
    </row>
    <row r="10531" spans="2:30" x14ac:dyDescent="0.35">
      <c r="B10531" s="4" t="s">
        <v>43349</v>
      </c>
      <c r="C10531" t="s">
        <v>44230</v>
      </c>
      <c r="D10531" t="s">
        <v>44294</v>
      </c>
      <c r="E10531" t="s">
        <v>108</v>
      </c>
      <c r="F10531" t="s">
        <v>252</v>
      </c>
      <c r="G10531" t="s">
        <v>329</v>
      </c>
      <c r="H10531" t="s">
        <v>87</v>
      </c>
      <c r="I10531" t="s">
        <v>8110</v>
      </c>
      <c r="J10531" t="s">
        <v>10701</v>
      </c>
      <c r="K10531" t="s">
        <v>45871</v>
      </c>
      <c r="L10531" t="s">
        <v>29</v>
      </c>
      <c r="M10531" s="6">
        <v>139.5</v>
      </c>
      <c r="N10531" s="13" t="s">
        <v>38</v>
      </c>
      <c r="O10531" s="6">
        <v>4.38</v>
      </c>
      <c r="P10531" s="6">
        <f>Tabel1[[#This Row],[Aankoopprijs]]*1.05</f>
        <v>83.495999999999995</v>
      </c>
      <c r="Q10531" s="6">
        <v>79.52</v>
      </c>
      <c r="T10531" s="3">
        <v>11.3</v>
      </c>
      <c r="U10531" s="3" t="s">
        <v>148</v>
      </c>
      <c r="V10531" s="3" t="s">
        <v>46</v>
      </c>
      <c r="W10531" s="3" t="s">
        <v>59</v>
      </c>
      <c r="X10531" t="s">
        <v>44295</v>
      </c>
      <c r="Y10531" t="s">
        <v>34</v>
      </c>
      <c r="Z10531" t="s">
        <v>44296</v>
      </c>
      <c r="AA10531" t="s">
        <v>44297</v>
      </c>
      <c r="AB10531" t="s">
        <v>8152</v>
      </c>
      <c r="AC10531" t="s">
        <v>30</v>
      </c>
      <c r="AD10531" t="s">
        <v>30</v>
      </c>
    </row>
    <row r="10532" spans="2:30" x14ac:dyDescent="0.35">
      <c r="B10532" s="4" t="s">
        <v>43349</v>
      </c>
      <c r="C10532" t="s">
        <v>44230</v>
      </c>
      <c r="D10532" t="s">
        <v>44298</v>
      </c>
      <c r="E10532" t="s">
        <v>171</v>
      </c>
      <c r="F10532" t="s">
        <v>252</v>
      </c>
      <c r="G10532" t="s">
        <v>329</v>
      </c>
      <c r="H10532" t="s">
        <v>95</v>
      </c>
      <c r="I10532" t="s">
        <v>8165</v>
      </c>
      <c r="J10532" t="s">
        <v>8797</v>
      </c>
      <c r="K10532" t="s">
        <v>45871</v>
      </c>
      <c r="L10532" t="s">
        <v>29</v>
      </c>
      <c r="M10532" s="6">
        <v>166.5</v>
      </c>
      <c r="N10532" s="13" t="s">
        <v>38</v>
      </c>
      <c r="O10532" s="6">
        <v>4.38</v>
      </c>
      <c r="P10532" s="6">
        <f>Tabel1[[#This Row],[Aankoopprijs]]*1.05</f>
        <v>99.655500000000004</v>
      </c>
      <c r="Q10532" s="6">
        <v>94.91</v>
      </c>
      <c r="T10532" s="3">
        <v>11.6</v>
      </c>
      <c r="U10532" s="3" t="s">
        <v>148</v>
      </c>
      <c r="V10532" s="3" t="s">
        <v>46</v>
      </c>
      <c r="W10532" s="3" t="s">
        <v>59</v>
      </c>
      <c r="X10532" t="s">
        <v>44299</v>
      </c>
      <c r="Y10532" t="s">
        <v>34</v>
      </c>
      <c r="Z10532" t="s">
        <v>44300</v>
      </c>
      <c r="AA10532" t="s">
        <v>44301</v>
      </c>
      <c r="AB10532" t="s">
        <v>8152</v>
      </c>
      <c r="AC10532" t="s">
        <v>30</v>
      </c>
      <c r="AD10532" t="s">
        <v>30</v>
      </c>
    </row>
    <row r="10533" spans="2:30" x14ac:dyDescent="0.35">
      <c r="B10533" s="4" t="s">
        <v>43349</v>
      </c>
      <c r="C10533" t="s">
        <v>44230</v>
      </c>
      <c r="D10533" t="s">
        <v>44302</v>
      </c>
      <c r="E10533" t="s">
        <v>171</v>
      </c>
      <c r="F10533" t="s">
        <v>129</v>
      </c>
      <c r="G10533" t="s">
        <v>329</v>
      </c>
      <c r="H10533" t="s">
        <v>123</v>
      </c>
      <c r="I10533" t="s">
        <v>139</v>
      </c>
      <c r="J10533" t="s">
        <v>8709</v>
      </c>
      <c r="K10533" t="s">
        <v>45871</v>
      </c>
      <c r="L10533" t="s">
        <v>29</v>
      </c>
      <c r="M10533" s="6">
        <v>171</v>
      </c>
      <c r="N10533" s="13" t="s">
        <v>38</v>
      </c>
      <c r="O10533" s="6">
        <v>4.38</v>
      </c>
      <c r="P10533" s="6">
        <f>Tabel1[[#This Row],[Aankoopprijs]]*1.05</f>
        <v>102.34350000000001</v>
      </c>
      <c r="Q10533" s="6">
        <v>97.47</v>
      </c>
      <c r="T10533" s="3">
        <v>10.8</v>
      </c>
      <c r="U10533" s="3" t="s">
        <v>148</v>
      </c>
      <c r="V10533" s="3" t="s">
        <v>46</v>
      </c>
      <c r="W10533" s="3" t="s">
        <v>59</v>
      </c>
      <c r="X10533" t="s">
        <v>44303</v>
      </c>
      <c r="Y10533" t="s">
        <v>34</v>
      </c>
      <c r="Z10533" t="s">
        <v>44304</v>
      </c>
      <c r="AA10533" t="s">
        <v>44305</v>
      </c>
      <c r="AB10533" t="s">
        <v>8152</v>
      </c>
      <c r="AC10533" t="s">
        <v>30</v>
      </c>
      <c r="AD10533" t="s">
        <v>30</v>
      </c>
    </row>
    <row r="10534" spans="2:30" x14ac:dyDescent="0.35">
      <c r="B10534" s="4" t="s">
        <v>43349</v>
      </c>
      <c r="C10534" t="s">
        <v>44230</v>
      </c>
      <c r="D10534" t="s">
        <v>44306</v>
      </c>
      <c r="E10534" t="s">
        <v>1074</v>
      </c>
      <c r="F10534" t="s">
        <v>1223</v>
      </c>
      <c r="G10534" t="s">
        <v>137</v>
      </c>
      <c r="H10534" t="s">
        <v>123</v>
      </c>
      <c r="I10534" t="s">
        <v>8165</v>
      </c>
      <c r="J10534" t="s">
        <v>8811</v>
      </c>
      <c r="K10534" t="s">
        <v>45871</v>
      </c>
      <c r="L10534" t="s">
        <v>29</v>
      </c>
      <c r="M10534" s="6">
        <v>126.5</v>
      </c>
      <c r="N10534" s="13" t="s">
        <v>38</v>
      </c>
      <c r="O10534" s="6">
        <v>4.38</v>
      </c>
      <c r="P10534" s="6">
        <f>Tabel1[[#This Row],[Aankoopprijs]]*1.05</f>
        <v>75.715500000000006</v>
      </c>
      <c r="Q10534" s="6">
        <v>72.11</v>
      </c>
      <c r="T10534" s="3">
        <v>9.8000000000000007</v>
      </c>
      <c r="U10534" s="3" t="s">
        <v>148</v>
      </c>
      <c r="V10534" s="3" t="s">
        <v>46</v>
      </c>
      <c r="W10534" s="3" t="s">
        <v>59</v>
      </c>
      <c r="X10534" t="s">
        <v>44307</v>
      </c>
      <c r="Y10534" t="s">
        <v>34</v>
      </c>
      <c r="Z10534" t="s">
        <v>44308</v>
      </c>
      <c r="AA10534" t="s">
        <v>44309</v>
      </c>
      <c r="AB10534" t="s">
        <v>8152</v>
      </c>
      <c r="AC10534" t="s">
        <v>30</v>
      </c>
      <c r="AD10534" t="s">
        <v>30</v>
      </c>
    </row>
    <row r="10535" spans="2:30" x14ac:dyDescent="0.35">
      <c r="B10535" s="4" t="s">
        <v>43349</v>
      </c>
      <c r="C10535" t="s">
        <v>44230</v>
      </c>
      <c r="D10535" t="s">
        <v>44310</v>
      </c>
      <c r="E10535" t="s">
        <v>108</v>
      </c>
      <c r="F10535" t="s">
        <v>1223</v>
      </c>
      <c r="G10535" t="s">
        <v>137</v>
      </c>
      <c r="H10535" t="s">
        <v>95</v>
      </c>
      <c r="I10535" t="s">
        <v>8165</v>
      </c>
      <c r="J10535" t="s">
        <v>13747</v>
      </c>
      <c r="K10535" t="s">
        <v>45871</v>
      </c>
      <c r="L10535" t="s">
        <v>29</v>
      </c>
      <c r="M10535" s="6">
        <v>157.5</v>
      </c>
      <c r="N10535" s="13" t="s">
        <v>38</v>
      </c>
      <c r="O10535" s="6">
        <v>4.38</v>
      </c>
      <c r="P10535" s="6">
        <f>Tabel1[[#This Row],[Aankoopprijs]]*1.05</f>
        <v>94.269000000000005</v>
      </c>
      <c r="Q10535" s="6">
        <v>89.78</v>
      </c>
      <c r="T10535" s="3">
        <v>10.4</v>
      </c>
      <c r="U10535" s="3" t="s">
        <v>148</v>
      </c>
      <c r="V10535" s="3" t="s">
        <v>46</v>
      </c>
      <c r="W10535" s="3" t="s">
        <v>59</v>
      </c>
      <c r="X10535" t="s">
        <v>44311</v>
      </c>
      <c r="Y10535" t="s">
        <v>34</v>
      </c>
      <c r="Z10535" t="s">
        <v>44312</v>
      </c>
      <c r="AA10535" t="s">
        <v>44313</v>
      </c>
      <c r="AB10535" t="s">
        <v>8152</v>
      </c>
      <c r="AC10535" t="s">
        <v>30</v>
      </c>
      <c r="AD10535" t="s">
        <v>30</v>
      </c>
    </row>
    <row r="10536" spans="2:30" x14ac:dyDescent="0.35">
      <c r="B10536" s="4" t="s">
        <v>43349</v>
      </c>
      <c r="C10536" t="s">
        <v>44230</v>
      </c>
      <c r="D10536" t="s">
        <v>44314</v>
      </c>
      <c r="E10536" t="s">
        <v>101</v>
      </c>
      <c r="F10536" t="s">
        <v>129</v>
      </c>
      <c r="G10536" t="s">
        <v>109</v>
      </c>
      <c r="H10536" t="s">
        <v>322</v>
      </c>
      <c r="I10536" t="s">
        <v>8165</v>
      </c>
      <c r="J10536" t="s">
        <v>8355</v>
      </c>
      <c r="K10536" t="s">
        <v>45871</v>
      </c>
      <c r="L10536" t="s">
        <v>29</v>
      </c>
      <c r="M10536" s="6">
        <v>227.5</v>
      </c>
      <c r="N10536" s="13" t="s">
        <v>38</v>
      </c>
      <c r="O10536" s="6">
        <v>4.38</v>
      </c>
      <c r="P10536" s="6">
        <f>Tabel1[[#This Row],[Aankoopprijs]]*1.05</f>
        <v>136.16400000000002</v>
      </c>
      <c r="Q10536" s="6">
        <v>129.68</v>
      </c>
      <c r="T10536" s="3">
        <v>15.5</v>
      </c>
      <c r="U10536" s="3" t="s">
        <v>148</v>
      </c>
      <c r="V10536" s="3" t="s">
        <v>46</v>
      </c>
      <c r="W10536" s="3" t="s">
        <v>59</v>
      </c>
      <c r="X10536" t="s">
        <v>44315</v>
      </c>
      <c r="Y10536" t="s">
        <v>34</v>
      </c>
      <c r="Z10536" t="s">
        <v>44316</v>
      </c>
      <c r="AA10536" t="s">
        <v>44317</v>
      </c>
      <c r="AB10536" t="s">
        <v>8152</v>
      </c>
      <c r="AC10536" t="s">
        <v>30</v>
      </c>
      <c r="AD10536" t="s">
        <v>30</v>
      </c>
    </row>
    <row r="10537" spans="2:30" x14ac:dyDescent="0.35">
      <c r="B10537" s="4" t="s">
        <v>44318</v>
      </c>
      <c r="C10537" t="s">
        <v>44320</v>
      </c>
      <c r="D10537" t="s">
        <v>44319</v>
      </c>
      <c r="E10537" t="s">
        <v>328</v>
      </c>
      <c r="F10537" t="s">
        <v>314</v>
      </c>
      <c r="G10537" t="s">
        <v>329</v>
      </c>
      <c r="H10537" t="s">
        <v>158</v>
      </c>
      <c r="I10537" t="s">
        <v>315</v>
      </c>
      <c r="J10537" t="s">
        <v>346</v>
      </c>
      <c r="K10537" t="s">
        <v>45871</v>
      </c>
      <c r="L10537" t="s">
        <v>29</v>
      </c>
      <c r="M10537" s="6">
        <v>105</v>
      </c>
      <c r="N10537" s="13" t="s">
        <v>38</v>
      </c>
      <c r="O10537" s="6">
        <v>1.93</v>
      </c>
      <c r="P10537" s="6">
        <f>Tabel1[[#This Row],[Aankoopprijs]]*1.05</f>
        <v>62.842500000000001</v>
      </c>
      <c r="Q10537" s="6">
        <v>59.85</v>
      </c>
      <c r="T10537" s="3">
        <v>5.4</v>
      </c>
      <c r="W10537" s="3" t="s">
        <v>29</v>
      </c>
      <c r="X10537" t="s">
        <v>44321</v>
      </c>
      <c r="Y10537" t="s">
        <v>34</v>
      </c>
      <c r="Z10537" t="s">
        <v>44322</v>
      </c>
      <c r="AA10537" t="s">
        <v>44323</v>
      </c>
      <c r="AB10537" t="s">
        <v>37</v>
      </c>
      <c r="AC10537" t="s">
        <v>30</v>
      </c>
      <c r="AD10537" t="s">
        <v>30</v>
      </c>
    </row>
    <row r="10538" spans="2:30" x14ac:dyDescent="0.35">
      <c r="B10538" s="4" t="s">
        <v>44318</v>
      </c>
      <c r="C10538" t="s">
        <v>44320</v>
      </c>
      <c r="D10538" t="s">
        <v>44324</v>
      </c>
      <c r="E10538" t="s">
        <v>561</v>
      </c>
      <c r="F10538" t="s">
        <v>314</v>
      </c>
      <c r="G10538" t="s">
        <v>24</v>
      </c>
      <c r="H10538" t="s">
        <v>76</v>
      </c>
      <c r="I10538" t="s">
        <v>315</v>
      </c>
      <c r="J10538" t="s">
        <v>572</v>
      </c>
      <c r="K10538" t="s">
        <v>45871</v>
      </c>
      <c r="L10538" t="s">
        <v>29</v>
      </c>
      <c r="M10538" s="6">
        <v>91</v>
      </c>
      <c r="N10538" s="13" t="s">
        <v>38</v>
      </c>
      <c r="O10538" s="6">
        <v>3.76</v>
      </c>
      <c r="P10538" s="6">
        <f>Tabel1[[#This Row],[Aankoopprijs]]*1.05</f>
        <v>54.463499999999996</v>
      </c>
      <c r="Q10538" s="6">
        <v>51.87</v>
      </c>
      <c r="T10538" s="3">
        <v>5.9</v>
      </c>
      <c r="W10538" s="3" t="s">
        <v>29</v>
      </c>
      <c r="X10538" t="s">
        <v>44325</v>
      </c>
      <c r="Y10538" t="s">
        <v>34</v>
      </c>
      <c r="Z10538" t="s">
        <v>44326</v>
      </c>
      <c r="AA10538" t="s">
        <v>44327</v>
      </c>
      <c r="AB10538" t="s">
        <v>37</v>
      </c>
      <c r="AC10538" t="s">
        <v>30</v>
      </c>
      <c r="AD10538" t="s">
        <v>30</v>
      </c>
    </row>
    <row r="10539" spans="2:30" x14ac:dyDescent="0.35">
      <c r="B10539" s="4" t="s">
        <v>44318</v>
      </c>
      <c r="C10539" t="s">
        <v>44320</v>
      </c>
      <c r="D10539" t="s">
        <v>44328</v>
      </c>
      <c r="E10539" t="s">
        <v>328</v>
      </c>
      <c r="F10539" t="s">
        <v>252</v>
      </c>
      <c r="G10539" t="s">
        <v>109</v>
      </c>
      <c r="H10539" t="s">
        <v>172</v>
      </c>
      <c r="I10539" t="s">
        <v>315</v>
      </c>
      <c r="J10539" t="s">
        <v>641</v>
      </c>
      <c r="K10539" t="s">
        <v>45871</v>
      </c>
      <c r="L10539" t="s">
        <v>29</v>
      </c>
      <c r="M10539" s="6">
        <v>98</v>
      </c>
      <c r="N10539" s="13" t="s">
        <v>38</v>
      </c>
      <c r="O10539" s="6">
        <v>3.76</v>
      </c>
      <c r="P10539" s="6">
        <f>Tabel1[[#This Row],[Aankoopprijs]]*1.05</f>
        <v>58.652999999999999</v>
      </c>
      <c r="Q10539" s="6">
        <v>55.86</v>
      </c>
      <c r="T10539" s="3">
        <v>4.7</v>
      </c>
      <c r="W10539" s="3" t="s">
        <v>29</v>
      </c>
      <c r="X10539" t="s">
        <v>44329</v>
      </c>
      <c r="Y10539" t="s">
        <v>34</v>
      </c>
      <c r="Z10539" t="s">
        <v>44330</v>
      </c>
      <c r="AA10539" t="s">
        <v>44331</v>
      </c>
      <c r="AB10539" t="s">
        <v>37</v>
      </c>
      <c r="AC10539" t="s">
        <v>30</v>
      </c>
      <c r="AD10539" t="s">
        <v>30</v>
      </c>
    </row>
    <row r="10540" spans="2:30" x14ac:dyDescent="0.35">
      <c r="B10540" s="4" t="s">
        <v>44318</v>
      </c>
      <c r="C10540" t="s">
        <v>44320</v>
      </c>
      <c r="D10540" t="s">
        <v>44332</v>
      </c>
      <c r="E10540" t="s">
        <v>561</v>
      </c>
      <c r="F10540" t="s">
        <v>252</v>
      </c>
      <c r="G10540" t="s">
        <v>109</v>
      </c>
      <c r="H10540" t="s">
        <v>285</v>
      </c>
      <c r="I10540" t="s">
        <v>315</v>
      </c>
      <c r="J10540" t="s">
        <v>656</v>
      </c>
      <c r="K10540" t="s">
        <v>45871</v>
      </c>
      <c r="L10540" t="s">
        <v>29</v>
      </c>
      <c r="M10540" s="6">
        <v>103.5</v>
      </c>
      <c r="N10540" s="13" t="s">
        <v>38</v>
      </c>
      <c r="O10540" s="6">
        <v>3.76</v>
      </c>
      <c r="P10540" s="6">
        <f>Tabel1[[#This Row],[Aankoopprijs]]*1.05</f>
        <v>61.95</v>
      </c>
      <c r="Q10540" s="6">
        <v>59</v>
      </c>
      <c r="T10540" s="3">
        <v>4.7</v>
      </c>
      <c r="W10540" s="3" t="s">
        <v>29</v>
      </c>
      <c r="X10540" t="s">
        <v>44333</v>
      </c>
      <c r="Y10540" t="s">
        <v>34</v>
      </c>
      <c r="Z10540" t="s">
        <v>44334</v>
      </c>
      <c r="AA10540" t="s">
        <v>44335</v>
      </c>
      <c r="AB10540" t="s">
        <v>37</v>
      </c>
      <c r="AC10540" t="s">
        <v>30</v>
      </c>
      <c r="AD10540" t="s">
        <v>30</v>
      </c>
    </row>
    <row r="10541" spans="2:30" x14ac:dyDescent="0.35">
      <c r="B10541" s="4" t="s">
        <v>44318</v>
      </c>
      <c r="C10541" t="s">
        <v>44337</v>
      </c>
      <c r="D10541" t="s">
        <v>44336</v>
      </c>
      <c r="E10541" t="s">
        <v>108</v>
      </c>
      <c r="F10541" t="s">
        <v>157</v>
      </c>
      <c r="G10541" t="s">
        <v>109</v>
      </c>
      <c r="H10541" t="s">
        <v>1383</v>
      </c>
      <c r="I10541" t="s">
        <v>88</v>
      </c>
      <c r="J10541" t="s">
        <v>1384</v>
      </c>
      <c r="K10541" t="s">
        <v>45870</v>
      </c>
      <c r="L10541" t="s">
        <v>29</v>
      </c>
      <c r="M10541" s="6">
        <v>149</v>
      </c>
      <c r="N10541" s="13" t="s">
        <v>38</v>
      </c>
      <c r="O10541" s="6">
        <v>3.76</v>
      </c>
      <c r="P10541" s="6">
        <f>Tabel1[[#This Row],[Aankoopprijs]]*1.05</f>
        <v>89.176500000000004</v>
      </c>
      <c r="Q10541" s="6">
        <v>84.93</v>
      </c>
      <c r="R10541" s="3" t="s">
        <v>45869</v>
      </c>
      <c r="T10541" s="3">
        <v>8.3000000000000007</v>
      </c>
      <c r="U10541" s="3" t="s">
        <v>78</v>
      </c>
      <c r="V10541" s="3" t="s">
        <v>148</v>
      </c>
      <c r="W10541" s="3" t="s">
        <v>59</v>
      </c>
      <c r="X10541" t="s">
        <v>44338</v>
      </c>
      <c r="Y10541" t="s">
        <v>34</v>
      </c>
      <c r="Z10541" t="s">
        <v>44339</v>
      </c>
      <c r="AA10541" t="s">
        <v>44340</v>
      </c>
      <c r="AB10541" t="s">
        <v>37</v>
      </c>
      <c r="AC10541" t="s">
        <v>30</v>
      </c>
      <c r="AD10541" t="s">
        <v>30</v>
      </c>
    </row>
    <row r="10542" spans="2:30" x14ac:dyDescent="0.35">
      <c r="B10542" s="4" t="s">
        <v>44318</v>
      </c>
      <c r="C10542" t="s">
        <v>44337</v>
      </c>
      <c r="D10542" t="s">
        <v>44341</v>
      </c>
      <c r="E10542" t="s">
        <v>22</v>
      </c>
      <c r="F10542" t="s">
        <v>53</v>
      </c>
      <c r="G10542" t="s">
        <v>109</v>
      </c>
      <c r="H10542" t="s">
        <v>269</v>
      </c>
      <c r="I10542" t="s">
        <v>26</v>
      </c>
      <c r="J10542" t="s">
        <v>1481</v>
      </c>
      <c r="K10542" t="s">
        <v>45870</v>
      </c>
      <c r="L10542" t="s">
        <v>29</v>
      </c>
      <c r="M10542" s="6">
        <v>179.5</v>
      </c>
      <c r="N10542" s="13" t="s">
        <v>38</v>
      </c>
      <c r="O10542" s="6">
        <v>3.76</v>
      </c>
      <c r="P10542" s="6">
        <f>Tabel1[[#This Row],[Aankoopprijs]]*1.05</f>
        <v>107.43599999999999</v>
      </c>
      <c r="Q10542" s="6">
        <v>102.32</v>
      </c>
      <c r="R10542" s="3" t="s">
        <v>45869</v>
      </c>
      <c r="T10542" s="3">
        <v>8.3000000000000007</v>
      </c>
      <c r="U10542" s="3" t="s">
        <v>78</v>
      </c>
      <c r="V10542" s="3" t="s">
        <v>148</v>
      </c>
      <c r="W10542" s="3" t="s">
        <v>59</v>
      </c>
      <c r="X10542" t="s">
        <v>44342</v>
      </c>
      <c r="Y10542" t="s">
        <v>34</v>
      </c>
      <c r="Z10542" t="s">
        <v>44343</v>
      </c>
      <c r="AA10542" t="s">
        <v>44344</v>
      </c>
      <c r="AB10542" t="s">
        <v>37</v>
      </c>
      <c r="AC10542" t="s">
        <v>30</v>
      </c>
      <c r="AD10542" t="s">
        <v>30</v>
      </c>
    </row>
    <row r="10543" spans="2:30" x14ac:dyDescent="0.35">
      <c r="B10543" s="4" t="s">
        <v>44318</v>
      </c>
      <c r="C10543" t="s">
        <v>44337</v>
      </c>
      <c r="D10543" t="s">
        <v>44345</v>
      </c>
      <c r="E10543" t="s">
        <v>22</v>
      </c>
      <c r="F10543" t="s">
        <v>23</v>
      </c>
      <c r="G10543" t="s">
        <v>24</v>
      </c>
      <c r="H10543" t="s">
        <v>335</v>
      </c>
      <c r="I10543" t="s">
        <v>146</v>
      </c>
      <c r="J10543" t="s">
        <v>1931</v>
      </c>
      <c r="K10543" t="s">
        <v>45870</v>
      </c>
      <c r="L10543" t="s">
        <v>29</v>
      </c>
      <c r="M10543" s="6">
        <v>179</v>
      </c>
      <c r="N10543" s="13" t="s">
        <v>38</v>
      </c>
      <c r="O10543" s="6">
        <v>3.76</v>
      </c>
      <c r="P10543" s="6">
        <f>Tabel1[[#This Row],[Aankoopprijs]]*1.05</f>
        <v>107.1315</v>
      </c>
      <c r="Q10543" s="6">
        <v>102.03</v>
      </c>
      <c r="R10543" s="3" t="s">
        <v>45869</v>
      </c>
      <c r="T10543" s="3">
        <v>9</v>
      </c>
      <c r="U10543" s="3" t="s">
        <v>148</v>
      </c>
      <c r="V10543" s="3" t="s">
        <v>148</v>
      </c>
      <c r="W10543" s="3" t="s">
        <v>59</v>
      </c>
      <c r="X10543" t="s">
        <v>44346</v>
      </c>
      <c r="Y10543" t="s">
        <v>34</v>
      </c>
      <c r="Z10543" t="s">
        <v>44347</v>
      </c>
      <c r="AA10543" t="s">
        <v>44348</v>
      </c>
      <c r="AB10543" t="s">
        <v>37</v>
      </c>
      <c r="AC10543" t="s">
        <v>30</v>
      </c>
      <c r="AD10543" t="s">
        <v>30</v>
      </c>
    </row>
    <row r="10544" spans="2:30" x14ac:dyDescent="0.35">
      <c r="B10544" s="4" t="s">
        <v>44318</v>
      </c>
      <c r="C10544" t="s">
        <v>44337</v>
      </c>
      <c r="D10544" t="s">
        <v>44349</v>
      </c>
      <c r="E10544" t="s">
        <v>22</v>
      </c>
      <c r="F10544" t="s">
        <v>85</v>
      </c>
      <c r="G10544" t="s">
        <v>24</v>
      </c>
      <c r="H10544" t="s">
        <v>158</v>
      </c>
      <c r="I10544" t="s">
        <v>146</v>
      </c>
      <c r="J10544" t="s">
        <v>1496</v>
      </c>
      <c r="K10544" t="s">
        <v>45870</v>
      </c>
      <c r="L10544" t="s">
        <v>29</v>
      </c>
      <c r="M10544" s="6">
        <v>177.5</v>
      </c>
      <c r="N10544" s="13" t="s">
        <v>38</v>
      </c>
      <c r="O10544" s="6">
        <v>3.76</v>
      </c>
      <c r="P10544" s="6">
        <f>Tabel1[[#This Row],[Aankoopprijs]]*1.05</f>
        <v>106.23900000000002</v>
      </c>
      <c r="Q10544" s="6">
        <v>101.18</v>
      </c>
      <c r="R10544" s="3" t="s">
        <v>45869</v>
      </c>
      <c r="T10544" s="3">
        <v>8.6</v>
      </c>
      <c r="U10544" s="3" t="s">
        <v>78</v>
      </c>
      <c r="V10544" s="3" t="s">
        <v>148</v>
      </c>
      <c r="W10544" s="3" t="s">
        <v>59</v>
      </c>
      <c r="X10544" t="s">
        <v>44350</v>
      </c>
      <c r="Y10544" t="s">
        <v>34</v>
      </c>
      <c r="Z10544" t="s">
        <v>44351</v>
      </c>
      <c r="AA10544" t="s">
        <v>44352</v>
      </c>
      <c r="AB10544" t="s">
        <v>37</v>
      </c>
      <c r="AC10544" t="s">
        <v>30</v>
      </c>
      <c r="AD10544" t="s">
        <v>30</v>
      </c>
    </row>
    <row r="10545" spans="2:30" x14ac:dyDescent="0.35">
      <c r="B10545" s="4" t="s">
        <v>44318</v>
      </c>
      <c r="C10545" t="s">
        <v>44337</v>
      </c>
      <c r="D10545" t="s">
        <v>44353</v>
      </c>
      <c r="E10545" t="s">
        <v>22</v>
      </c>
      <c r="F10545" t="s">
        <v>53</v>
      </c>
      <c r="G10545" t="s">
        <v>24</v>
      </c>
      <c r="H10545" t="s">
        <v>291</v>
      </c>
      <c r="I10545" t="s">
        <v>146</v>
      </c>
      <c r="J10545" t="s">
        <v>5409</v>
      </c>
      <c r="K10545" t="s">
        <v>45870</v>
      </c>
      <c r="L10545" t="s">
        <v>29</v>
      </c>
      <c r="M10545" s="6">
        <v>152</v>
      </c>
      <c r="N10545" s="13" t="s">
        <v>38</v>
      </c>
      <c r="O10545" s="6">
        <v>3.76</v>
      </c>
      <c r="P10545" s="6">
        <f>Tabel1[[#This Row],[Aankoopprijs]]*1.05</f>
        <v>90.972000000000008</v>
      </c>
      <c r="Q10545" s="6">
        <v>86.64</v>
      </c>
      <c r="R10545" s="3" t="s">
        <v>45869</v>
      </c>
      <c r="T10545" s="3">
        <v>8.8000000000000007</v>
      </c>
      <c r="U10545" s="3" t="s">
        <v>78</v>
      </c>
      <c r="V10545" s="3" t="s">
        <v>148</v>
      </c>
      <c r="W10545" s="3" t="s">
        <v>59</v>
      </c>
      <c r="X10545" t="s">
        <v>44354</v>
      </c>
      <c r="Y10545" t="s">
        <v>34</v>
      </c>
      <c r="Z10545" t="s">
        <v>44355</v>
      </c>
      <c r="AA10545" t="s">
        <v>44356</v>
      </c>
      <c r="AB10545" t="s">
        <v>37</v>
      </c>
      <c r="AC10545" t="s">
        <v>30</v>
      </c>
      <c r="AD10545" t="s">
        <v>30</v>
      </c>
    </row>
    <row r="10546" spans="2:30" x14ac:dyDescent="0.35">
      <c r="B10546" s="4" t="s">
        <v>44318</v>
      </c>
      <c r="C10546" t="s">
        <v>44358</v>
      </c>
      <c r="D10546" t="s">
        <v>44357</v>
      </c>
      <c r="E10546" t="s">
        <v>1074</v>
      </c>
      <c r="F10546" t="s">
        <v>23</v>
      </c>
      <c r="G10546" t="s">
        <v>329</v>
      </c>
      <c r="H10546" t="s">
        <v>1223</v>
      </c>
      <c r="I10546" t="s">
        <v>88</v>
      </c>
      <c r="J10546" t="s">
        <v>1250</v>
      </c>
      <c r="K10546" t="s">
        <v>45871</v>
      </c>
      <c r="L10546" t="s">
        <v>29</v>
      </c>
      <c r="M10546" s="6">
        <v>121.5</v>
      </c>
      <c r="N10546" s="13" t="s">
        <v>38</v>
      </c>
      <c r="O10546" s="6">
        <v>1.93</v>
      </c>
      <c r="P10546" s="6">
        <f>Tabel1[[#This Row],[Aankoopprijs]]*1.05</f>
        <v>72.723000000000013</v>
      </c>
      <c r="Q10546" s="6">
        <v>69.260000000000005</v>
      </c>
      <c r="T10546" s="3">
        <v>6.8</v>
      </c>
      <c r="U10546" s="3" t="s">
        <v>148</v>
      </c>
      <c r="V10546" s="3" t="s">
        <v>31</v>
      </c>
      <c r="W10546" s="3" t="s">
        <v>252</v>
      </c>
      <c r="X10546" t="s">
        <v>44359</v>
      </c>
      <c r="Y10546" t="s">
        <v>34</v>
      </c>
      <c r="Z10546" t="s">
        <v>44360</v>
      </c>
      <c r="AA10546" t="s">
        <v>44361</v>
      </c>
      <c r="AB10546" t="s">
        <v>37</v>
      </c>
      <c r="AC10546" t="s">
        <v>30</v>
      </c>
      <c r="AD10546" t="s">
        <v>30</v>
      </c>
    </row>
    <row r="10547" spans="2:30" x14ac:dyDescent="0.35">
      <c r="B10547" s="4" t="s">
        <v>44318</v>
      </c>
      <c r="C10547" t="s">
        <v>44358</v>
      </c>
      <c r="D10547" t="s">
        <v>44362</v>
      </c>
      <c r="E10547" t="s">
        <v>1074</v>
      </c>
      <c r="F10547" t="s">
        <v>23</v>
      </c>
      <c r="G10547" t="s">
        <v>329</v>
      </c>
      <c r="H10547" t="s">
        <v>1223</v>
      </c>
      <c r="I10547" t="s">
        <v>26</v>
      </c>
      <c r="J10547" t="s">
        <v>5964</v>
      </c>
      <c r="K10547" t="s">
        <v>45871</v>
      </c>
      <c r="L10547" t="s">
        <v>29</v>
      </c>
      <c r="M10547" s="6">
        <v>126</v>
      </c>
      <c r="N10547" s="13" t="s">
        <v>38</v>
      </c>
      <c r="O10547" s="6">
        <v>1.93</v>
      </c>
      <c r="P10547" s="6">
        <f>Tabel1[[#This Row],[Aankoopprijs]]*1.05</f>
        <v>75.411000000000001</v>
      </c>
      <c r="Q10547" s="6">
        <v>71.819999999999993</v>
      </c>
      <c r="T10547" s="3">
        <v>6.8</v>
      </c>
      <c r="U10547" s="3" t="s">
        <v>148</v>
      </c>
      <c r="V10547" s="3" t="s">
        <v>31</v>
      </c>
      <c r="W10547" s="3" t="s">
        <v>252</v>
      </c>
      <c r="X10547" t="s">
        <v>44363</v>
      </c>
      <c r="Y10547" t="s">
        <v>34</v>
      </c>
      <c r="Z10547" t="s">
        <v>44364</v>
      </c>
      <c r="AA10547" t="s">
        <v>44365</v>
      </c>
      <c r="AB10547" t="s">
        <v>37</v>
      </c>
      <c r="AC10547" t="s">
        <v>30</v>
      </c>
      <c r="AD10547" t="s">
        <v>30</v>
      </c>
    </row>
    <row r="10548" spans="2:30" x14ac:dyDescent="0.35">
      <c r="B10548" s="4" t="s">
        <v>44318</v>
      </c>
      <c r="C10548" t="s">
        <v>44358</v>
      </c>
      <c r="D10548" t="s">
        <v>44366</v>
      </c>
      <c r="E10548" t="s">
        <v>108</v>
      </c>
      <c r="F10548" t="s">
        <v>53</v>
      </c>
      <c r="G10548" t="s">
        <v>329</v>
      </c>
      <c r="H10548" t="s">
        <v>3732</v>
      </c>
      <c r="I10548" t="s">
        <v>26</v>
      </c>
      <c r="J10548" t="s">
        <v>3733</v>
      </c>
      <c r="K10548" t="s">
        <v>45871</v>
      </c>
      <c r="L10548" t="s">
        <v>29</v>
      </c>
      <c r="M10548" s="6">
        <v>136</v>
      </c>
      <c r="N10548" s="13" t="s">
        <v>38</v>
      </c>
      <c r="O10548" s="6">
        <v>1.93</v>
      </c>
      <c r="P10548" s="6">
        <f>Tabel1[[#This Row],[Aankoopprijs]]*1.05</f>
        <v>81.396000000000001</v>
      </c>
      <c r="Q10548" s="6">
        <v>77.52</v>
      </c>
      <c r="T10548" s="3">
        <v>7</v>
      </c>
      <c r="U10548" s="3" t="s">
        <v>78</v>
      </c>
      <c r="V10548" s="3" t="s">
        <v>31</v>
      </c>
      <c r="W10548" s="3" t="s">
        <v>32</v>
      </c>
      <c r="X10548" t="s">
        <v>44367</v>
      </c>
      <c r="Y10548" t="s">
        <v>34</v>
      </c>
      <c r="Z10548" t="s">
        <v>44368</v>
      </c>
      <c r="AA10548" t="s">
        <v>44369</v>
      </c>
      <c r="AB10548" t="s">
        <v>37</v>
      </c>
      <c r="AC10548" t="s">
        <v>30</v>
      </c>
      <c r="AD10548" t="s">
        <v>30</v>
      </c>
    </row>
    <row r="10549" spans="2:30" x14ac:dyDescent="0.35">
      <c r="B10549" s="4" t="s">
        <v>44318</v>
      </c>
      <c r="C10549" t="s">
        <v>44358</v>
      </c>
      <c r="D10549" t="s">
        <v>44370</v>
      </c>
      <c r="E10549" t="s">
        <v>108</v>
      </c>
      <c r="F10549" t="s">
        <v>53</v>
      </c>
      <c r="G10549" t="s">
        <v>109</v>
      </c>
      <c r="H10549" t="s">
        <v>1229</v>
      </c>
      <c r="I10549" t="s">
        <v>26</v>
      </c>
      <c r="J10549" t="s">
        <v>1310</v>
      </c>
      <c r="K10549" t="s">
        <v>45871</v>
      </c>
      <c r="L10549" t="s">
        <v>29</v>
      </c>
      <c r="M10549" s="6">
        <v>125</v>
      </c>
      <c r="N10549" s="13" t="s">
        <v>38</v>
      </c>
      <c r="O10549" s="6">
        <v>3.76</v>
      </c>
      <c r="P10549" s="6">
        <f>Tabel1[[#This Row],[Aankoopprijs]]*1.05</f>
        <v>74.8125</v>
      </c>
      <c r="Q10549" s="6">
        <v>71.25</v>
      </c>
      <c r="T10549" s="3">
        <v>6.8</v>
      </c>
      <c r="U10549" s="3" t="s">
        <v>148</v>
      </c>
      <c r="V10549" s="3" t="s">
        <v>31</v>
      </c>
      <c r="W10549" s="3" t="s">
        <v>59</v>
      </c>
      <c r="X10549" t="s">
        <v>44371</v>
      </c>
      <c r="Y10549" t="s">
        <v>34</v>
      </c>
      <c r="Z10549" t="s">
        <v>44372</v>
      </c>
      <c r="AA10549" t="s">
        <v>44373</v>
      </c>
      <c r="AB10549" t="s">
        <v>37</v>
      </c>
      <c r="AC10549" t="s">
        <v>30</v>
      </c>
      <c r="AD10549" t="s">
        <v>30</v>
      </c>
    </row>
    <row r="10550" spans="2:30" x14ac:dyDescent="0.35">
      <c r="B10550" s="4" t="s">
        <v>44318</v>
      </c>
      <c r="C10550" t="s">
        <v>44358</v>
      </c>
      <c r="D10550" t="s">
        <v>44374</v>
      </c>
      <c r="E10550" t="s">
        <v>108</v>
      </c>
      <c r="F10550" t="s">
        <v>85</v>
      </c>
      <c r="G10550" t="s">
        <v>329</v>
      </c>
      <c r="H10550" t="s">
        <v>1223</v>
      </c>
      <c r="I10550" t="s">
        <v>26</v>
      </c>
      <c r="J10550" t="s">
        <v>1320</v>
      </c>
      <c r="K10550" t="s">
        <v>45871</v>
      </c>
      <c r="L10550" t="s">
        <v>29</v>
      </c>
      <c r="M10550" s="6">
        <v>100</v>
      </c>
      <c r="N10550" s="13" t="s">
        <v>38</v>
      </c>
      <c r="O10550" s="6">
        <v>1.93</v>
      </c>
      <c r="P10550" s="6">
        <f>Tabel1[[#This Row],[Aankoopprijs]]*1.05</f>
        <v>59.85</v>
      </c>
      <c r="Q10550" s="6">
        <v>57</v>
      </c>
      <c r="T10550" s="3">
        <v>6.6</v>
      </c>
      <c r="U10550" s="3" t="s">
        <v>148</v>
      </c>
      <c r="V10550" s="3" t="s">
        <v>31</v>
      </c>
      <c r="W10550" s="3" t="s">
        <v>32</v>
      </c>
      <c r="X10550" t="s">
        <v>44375</v>
      </c>
      <c r="Y10550" t="s">
        <v>34</v>
      </c>
      <c r="Z10550" t="s">
        <v>44376</v>
      </c>
      <c r="AA10550" t="s">
        <v>44377</v>
      </c>
      <c r="AB10550" t="s">
        <v>37</v>
      </c>
      <c r="AC10550" t="s">
        <v>30</v>
      </c>
      <c r="AD10550" t="s">
        <v>30</v>
      </c>
    </row>
    <row r="10551" spans="2:30" x14ac:dyDescent="0.35">
      <c r="B10551" s="4" t="s">
        <v>44318</v>
      </c>
      <c r="C10551" t="s">
        <v>44358</v>
      </c>
      <c r="D10551" t="s">
        <v>44378</v>
      </c>
      <c r="E10551" t="s">
        <v>108</v>
      </c>
      <c r="F10551" t="s">
        <v>85</v>
      </c>
      <c r="G10551" t="s">
        <v>109</v>
      </c>
      <c r="H10551" t="s">
        <v>361</v>
      </c>
      <c r="I10551" t="s">
        <v>26</v>
      </c>
      <c r="J10551" t="s">
        <v>1330</v>
      </c>
      <c r="K10551" t="s">
        <v>45871</v>
      </c>
      <c r="L10551" t="s">
        <v>29</v>
      </c>
      <c r="M10551" s="6">
        <v>159.5</v>
      </c>
      <c r="N10551" s="13" t="s">
        <v>38</v>
      </c>
      <c r="O10551" s="6">
        <v>3.76</v>
      </c>
      <c r="P10551" s="6">
        <f>Tabel1[[#This Row],[Aankoopprijs]]*1.05</f>
        <v>95.466000000000008</v>
      </c>
      <c r="Q10551" s="6">
        <v>90.92</v>
      </c>
      <c r="T10551" s="3">
        <v>7.1</v>
      </c>
      <c r="U10551" s="3" t="s">
        <v>148</v>
      </c>
      <c r="V10551" s="3" t="s">
        <v>31</v>
      </c>
      <c r="W10551" s="3" t="s">
        <v>59</v>
      </c>
      <c r="X10551" t="s">
        <v>44379</v>
      </c>
      <c r="Y10551" t="s">
        <v>34</v>
      </c>
      <c r="Z10551" t="s">
        <v>44380</v>
      </c>
      <c r="AA10551" t="s">
        <v>44381</v>
      </c>
      <c r="AB10551" t="s">
        <v>37</v>
      </c>
      <c r="AC10551" t="s">
        <v>30</v>
      </c>
      <c r="AD10551" t="s">
        <v>30</v>
      </c>
    </row>
    <row r="10552" spans="2:30" x14ac:dyDescent="0.35">
      <c r="B10552" s="4" t="s">
        <v>44318</v>
      </c>
      <c r="C10552" t="s">
        <v>44358</v>
      </c>
      <c r="D10552" t="s">
        <v>44382</v>
      </c>
      <c r="E10552" t="s">
        <v>108</v>
      </c>
      <c r="F10552" t="s">
        <v>23</v>
      </c>
      <c r="G10552" t="s">
        <v>329</v>
      </c>
      <c r="H10552" t="s">
        <v>583</v>
      </c>
      <c r="I10552" t="s">
        <v>88</v>
      </c>
      <c r="J10552" t="s">
        <v>1335</v>
      </c>
      <c r="K10552" t="s">
        <v>45871</v>
      </c>
      <c r="L10552" t="s">
        <v>29</v>
      </c>
      <c r="M10552" s="6">
        <v>132.5</v>
      </c>
      <c r="N10552" s="13" t="s">
        <v>38</v>
      </c>
      <c r="O10552" s="6">
        <v>1.93</v>
      </c>
      <c r="P10552" s="6">
        <f>Tabel1[[#This Row],[Aankoopprijs]]*1.05</f>
        <v>79.3065</v>
      </c>
      <c r="Q10552" s="6">
        <v>75.53</v>
      </c>
      <c r="T10552" s="3">
        <v>7.1</v>
      </c>
      <c r="U10552" s="3" t="s">
        <v>148</v>
      </c>
      <c r="V10552" s="3" t="s">
        <v>31</v>
      </c>
      <c r="W10552" s="3" t="s">
        <v>32</v>
      </c>
      <c r="X10552" t="s">
        <v>44383</v>
      </c>
      <c r="Y10552" t="s">
        <v>34</v>
      </c>
      <c r="Z10552" t="s">
        <v>44384</v>
      </c>
      <c r="AA10552" t="s">
        <v>44385</v>
      </c>
      <c r="AB10552" t="s">
        <v>37</v>
      </c>
      <c r="AC10552" t="s">
        <v>30</v>
      </c>
      <c r="AD10552" t="s">
        <v>30</v>
      </c>
    </row>
    <row r="10553" spans="2:30" x14ac:dyDescent="0.35">
      <c r="B10553" s="4" t="s">
        <v>44318</v>
      </c>
      <c r="C10553" t="s">
        <v>44358</v>
      </c>
      <c r="D10553" t="s">
        <v>44386</v>
      </c>
      <c r="E10553" t="s">
        <v>108</v>
      </c>
      <c r="F10553" t="s">
        <v>23</v>
      </c>
      <c r="G10553" t="s">
        <v>329</v>
      </c>
      <c r="H10553" t="s">
        <v>583</v>
      </c>
      <c r="I10553" t="s">
        <v>26</v>
      </c>
      <c r="J10553" t="s">
        <v>1340</v>
      </c>
      <c r="K10553" t="s">
        <v>45871</v>
      </c>
      <c r="L10553" t="s">
        <v>29</v>
      </c>
      <c r="M10553" s="6">
        <v>134</v>
      </c>
      <c r="N10553" s="13" t="s">
        <v>38</v>
      </c>
      <c r="O10553" s="6">
        <v>1.93</v>
      </c>
      <c r="P10553" s="6">
        <f>Tabel1[[#This Row],[Aankoopprijs]]*1.05</f>
        <v>80.198999999999998</v>
      </c>
      <c r="Q10553" s="6">
        <v>76.38</v>
      </c>
      <c r="T10553" s="3">
        <v>7.1</v>
      </c>
      <c r="U10553" s="3" t="s">
        <v>148</v>
      </c>
      <c r="V10553" s="3" t="s">
        <v>31</v>
      </c>
      <c r="W10553" s="3" t="s">
        <v>32</v>
      </c>
      <c r="X10553" t="s">
        <v>44387</v>
      </c>
      <c r="Y10553" t="s">
        <v>34</v>
      </c>
      <c r="Z10553" t="s">
        <v>44388</v>
      </c>
      <c r="AA10553" t="s">
        <v>44389</v>
      </c>
      <c r="AB10553" t="s">
        <v>37</v>
      </c>
      <c r="AC10553" t="s">
        <v>30</v>
      </c>
      <c r="AD10553" t="s">
        <v>30</v>
      </c>
    </row>
    <row r="10554" spans="2:30" x14ac:dyDescent="0.35">
      <c r="B10554" s="4" t="s">
        <v>44318</v>
      </c>
      <c r="C10554" t="s">
        <v>44358</v>
      </c>
      <c r="D10554" t="s">
        <v>44390</v>
      </c>
      <c r="E10554" t="s">
        <v>108</v>
      </c>
      <c r="F10554" t="s">
        <v>23</v>
      </c>
      <c r="G10554" t="s">
        <v>109</v>
      </c>
      <c r="H10554" t="s">
        <v>110</v>
      </c>
      <c r="I10554" t="s">
        <v>88</v>
      </c>
      <c r="J10554" t="s">
        <v>111</v>
      </c>
      <c r="K10554" t="s">
        <v>45871</v>
      </c>
      <c r="L10554" t="s">
        <v>29</v>
      </c>
      <c r="M10554" s="6">
        <v>129.5</v>
      </c>
      <c r="N10554" s="13" t="s">
        <v>38</v>
      </c>
      <c r="O10554" s="6">
        <v>3.76</v>
      </c>
      <c r="P10554" s="6">
        <f>Tabel1[[#This Row],[Aankoopprijs]]*1.05</f>
        <v>77.510999999999996</v>
      </c>
      <c r="Q10554" s="6">
        <v>73.819999999999993</v>
      </c>
      <c r="T10554" s="3">
        <v>7.5</v>
      </c>
      <c r="U10554" s="3" t="s">
        <v>148</v>
      </c>
      <c r="V10554" s="3" t="s">
        <v>31</v>
      </c>
      <c r="W10554" s="3" t="s">
        <v>32</v>
      </c>
      <c r="X10554" t="s">
        <v>44391</v>
      </c>
      <c r="Y10554" t="s">
        <v>34</v>
      </c>
      <c r="Z10554" t="s">
        <v>44392</v>
      </c>
      <c r="AA10554" t="s">
        <v>44393</v>
      </c>
      <c r="AB10554" t="s">
        <v>37</v>
      </c>
      <c r="AC10554" t="s">
        <v>30</v>
      </c>
      <c r="AD10554" t="s">
        <v>30</v>
      </c>
    </row>
    <row r="10555" spans="2:30" x14ac:dyDescent="0.35">
      <c r="B10555" s="4" t="s">
        <v>44318</v>
      </c>
      <c r="C10555" t="s">
        <v>44358</v>
      </c>
      <c r="D10555" t="s">
        <v>44394</v>
      </c>
      <c r="E10555" t="s">
        <v>108</v>
      </c>
      <c r="F10555" t="s">
        <v>23</v>
      </c>
      <c r="G10555" t="s">
        <v>109</v>
      </c>
      <c r="H10555" t="s">
        <v>291</v>
      </c>
      <c r="I10555" t="s">
        <v>26</v>
      </c>
      <c r="J10555" t="s">
        <v>1363</v>
      </c>
      <c r="K10555" t="s">
        <v>45871</v>
      </c>
      <c r="L10555" t="s">
        <v>29</v>
      </c>
      <c r="M10555" s="6">
        <v>147.5</v>
      </c>
      <c r="N10555" s="13" t="s">
        <v>38</v>
      </c>
      <c r="O10555" s="6">
        <v>3.76</v>
      </c>
      <c r="P10555" s="6">
        <f>Tabel1[[#This Row],[Aankoopprijs]]*1.05</f>
        <v>88.284000000000006</v>
      </c>
      <c r="Q10555" s="6">
        <v>84.08</v>
      </c>
      <c r="T10555" s="3">
        <v>7.7</v>
      </c>
      <c r="U10555" s="3" t="s">
        <v>148</v>
      </c>
      <c r="V10555" s="3" t="s">
        <v>31</v>
      </c>
      <c r="W10555" s="3" t="s">
        <v>59</v>
      </c>
      <c r="X10555" t="s">
        <v>44395</v>
      </c>
      <c r="Y10555" t="s">
        <v>34</v>
      </c>
      <c r="Z10555" t="s">
        <v>44396</v>
      </c>
      <c r="AA10555" t="s">
        <v>44397</v>
      </c>
      <c r="AB10555" t="s">
        <v>37</v>
      </c>
      <c r="AC10555" t="s">
        <v>30</v>
      </c>
      <c r="AD10555" t="s">
        <v>30</v>
      </c>
    </row>
    <row r="10556" spans="2:30" x14ac:dyDescent="0.35">
      <c r="B10556" s="4" t="s">
        <v>44318</v>
      </c>
      <c r="C10556" t="s">
        <v>44358</v>
      </c>
      <c r="D10556" t="s">
        <v>44398</v>
      </c>
      <c r="E10556" t="s">
        <v>171</v>
      </c>
      <c r="F10556" t="s">
        <v>65</v>
      </c>
      <c r="G10556" t="s">
        <v>24</v>
      </c>
      <c r="H10556" t="s">
        <v>1229</v>
      </c>
      <c r="I10556" t="s">
        <v>146</v>
      </c>
      <c r="J10556" t="s">
        <v>1403</v>
      </c>
      <c r="K10556" t="s">
        <v>45871</v>
      </c>
      <c r="L10556" t="s">
        <v>29</v>
      </c>
      <c r="M10556" s="6">
        <v>129.5</v>
      </c>
      <c r="N10556" s="13" t="s">
        <v>38</v>
      </c>
      <c r="O10556" s="6">
        <v>3.76</v>
      </c>
      <c r="P10556" s="6">
        <f>Tabel1[[#This Row],[Aankoopprijs]]*1.05</f>
        <v>77.510999999999996</v>
      </c>
      <c r="Q10556" s="6">
        <v>73.819999999999993</v>
      </c>
      <c r="T10556" s="3">
        <v>7.9</v>
      </c>
      <c r="U10556" s="3" t="s">
        <v>148</v>
      </c>
      <c r="V10556" s="3" t="s">
        <v>31</v>
      </c>
      <c r="W10556" s="3" t="s">
        <v>59</v>
      </c>
      <c r="X10556" t="s">
        <v>44399</v>
      </c>
      <c r="Y10556" t="s">
        <v>34</v>
      </c>
      <c r="Z10556" t="s">
        <v>44400</v>
      </c>
      <c r="AA10556" t="s">
        <v>44401</v>
      </c>
      <c r="AB10556" t="s">
        <v>37</v>
      </c>
      <c r="AC10556" t="s">
        <v>30</v>
      </c>
      <c r="AD10556" t="s">
        <v>30</v>
      </c>
    </row>
    <row r="10557" spans="2:30" x14ac:dyDescent="0.35">
      <c r="B10557" s="4" t="s">
        <v>44318</v>
      </c>
      <c r="C10557" t="s">
        <v>44358</v>
      </c>
      <c r="D10557" t="s">
        <v>44402</v>
      </c>
      <c r="E10557" t="s">
        <v>171</v>
      </c>
      <c r="F10557" t="s">
        <v>53</v>
      </c>
      <c r="G10557" t="s">
        <v>109</v>
      </c>
      <c r="H10557" t="s">
        <v>138</v>
      </c>
      <c r="I10557" t="s">
        <v>26</v>
      </c>
      <c r="J10557" t="s">
        <v>18903</v>
      </c>
      <c r="K10557" t="s">
        <v>45871</v>
      </c>
      <c r="L10557" t="s">
        <v>29</v>
      </c>
      <c r="M10557" s="6">
        <v>152.5</v>
      </c>
      <c r="N10557" s="13" t="s">
        <v>38</v>
      </c>
      <c r="O10557" s="6">
        <v>3.76</v>
      </c>
      <c r="P10557" s="6">
        <f>Tabel1[[#This Row],[Aankoopprijs]]*1.05</f>
        <v>91.276500000000013</v>
      </c>
      <c r="Q10557" s="6">
        <v>86.93</v>
      </c>
      <c r="T10557" s="3">
        <v>7.8</v>
      </c>
      <c r="U10557" s="3" t="s">
        <v>78</v>
      </c>
      <c r="V10557" s="3" t="s">
        <v>31</v>
      </c>
      <c r="W10557" s="3" t="s">
        <v>32</v>
      </c>
      <c r="X10557" t="s">
        <v>44403</v>
      </c>
      <c r="Y10557" t="s">
        <v>34</v>
      </c>
      <c r="Z10557" t="s">
        <v>44404</v>
      </c>
      <c r="AA10557" t="s">
        <v>44405</v>
      </c>
      <c r="AB10557" t="s">
        <v>37</v>
      </c>
      <c r="AC10557" t="s">
        <v>30</v>
      </c>
      <c r="AD10557" t="s">
        <v>30</v>
      </c>
    </row>
    <row r="10558" spans="2:30" x14ac:dyDescent="0.35">
      <c r="B10558" s="4" t="s">
        <v>44318</v>
      </c>
      <c r="C10558" t="s">
        <v>44358</v>
      </c>
      <c r="D10558" t="s">
        <v>44406</v>
      </c>
      <c r="E10558" t="s">
        <v>171</v>
      </c>
      <c r="F10558" t="s">
        <v>53</v>
      </c>
      <c r="G10558" t="s">
        <v>109</v>
      </c>
      <c r="H10558" t="s">
        <v>138</v>
      </c>
      <c r="I10558" t="s">
        <v>146</v>
      </c>
      <c r="J10558" t="s">
        <v>7263</v>
      </c>
      <c r="K10558" t="s">
        <v>45871</v>
      </c>
      <c r="L10558" t="s">
        <v>29</v>
      </c>
      <c r="M10558" s="6">
        <v>153</v>
      </c>
      <c r="N10558" s="13" t="s">
        <v>38</v>
      </c>
      <c r="O10558" s="6">
        <v>3.76</v>
      </c>
      <c r="P10558" s="6">
        <f>Tabel1[[#This Row],[Aankoopprijs]]*1.05</f>
        <v>91.570499999999996</v>
      </c>
      <c r="Q10558" s="6">
        <v>87.21</v>
      </c>
      <c r="T10558" s="3">
        <v>7.8</v>
      </c>
      <c r="U10558" s="3" t="s">
        <v>78</v>
      </c>
      <c r="V10558" s="3" t="s">
        <v>31</v>
      </c>
      <c r="W10558" s="3" t="s">
        <v>32</v>
      </c>
      <c r="X10558" t="s">
        <v>44407</v>
      </c>
      <c r="Y10558" t="s">
        <v>34</v>
      </c>
      <c r="Z10558" t="s">
        <v>44408</v>
      </c>
      <c r="AA10558" t="s">
        <v>44409</v>
      </c>
      <c r="AB10558" t="s">
        <v>37</v>
      </c>
      <c r="AC10558" t="s">
        <v>30</v>
      </c>
      <c r="AD10558" t="s">
        <v>30</v>
      </c>
    </row>
    <row r="10559" spans="2:30" x14ac:dyDescent="0.35">
      <c r="B10559" s="4" t="s">
        <v>44318</v>
      </c>
      <c r="C10559" t="s">
        <v>44358</v>
      </c>
      <c r="D10559" t="s">
        <v>44410</v>
      </c>
      <c r="E10559" t="s">
        <v>171</v>
      </c>
      <c r="F10559" t="s">
        <v>53</v>
      </c>
      <c r="G10559" t="s">
        <v>109</v>
      </c>
      <c r="H10559" t="s">
        <v>110</v>
      </c>
      <c r="I10559" t="s">
        <v>146</v>
      </c>
      <c r="J10559" t="s">
        <v>2210</v>
      </c>
      <c r="K10559" t="s">
        <v>45871</v>
      </c>
      <c r="L10559" t="s">
        <v>29</v>
      </c>
      <c r="M10559" s="6">
        <v>154.5</v>
      </c>
      <c r="N10559" s="13" t="s">
        <v>38</v>
      </c>
      <c r="O10559" s="6">
        <v>3.76</v>
      </c>
      <c r="P10559" s="6">
        <f>Tabel1[[#This Row],[Aankoopprijs]]*1.05</f>
        <v>92.473500000000001</v>
      </c>
      <c r="Q10559" s="6">
        <v>88.07</v>
      </c>
      <c r="T10559" s="3">
        <v>7.8</v>
      </c>
      <c r="U10559" s="3" t="s">
        <v>148</v>
      </c>
      <c r="V10559" s="3" t="s">
        <v>31</v>
      </c>
      <c r="W10559" s="3" t="s">
        <v>59</v>
      </c>
      <c r="X10559" t="s">
        <v>44411</v>
      </c>
      <c r="Y10559" t="s">
        <v>34</v>
      </c>
      <c r="Z10559" t="s">
        <v>44412</v>
      </c>
      <c r="AA10559" t="s">
        <v>44413</v>
      </c>
      <c r="AB10559" t="s">
        <v>37</v>
      </c>
      <c r="AC10559" t="s">
        <v>30</v>
      </c>
      <c r="AD10559" t="s">
        <v>30</v>
      </c>
    </row>
    <row r="10560" spans="2:30" x14ac:dyDescent="0.35">
      <c r="B10560" s="4" t="s">
        <v>44318</v>
      </c>
      <c r="C10560" t="s">
        <v>44358</v>
      </c>
      <c r="D10560" t="s">
        <v>44414</v>
      </c>
      <c r="E10560" t="s">
        <v>171</v>
      </c>
      <c r="F10560" t="s">
        <v>53</v>
      </c>
      <c r="G10560" t="s">
        <v>24</v>
      </c>
      <c r="H10560" t="s">
        <v>361</v>
      </c>
      <c r="I10560" t="s">
        <v>26</v>
      </c>
      <c r="J10560" t="s">
        <v>1408</v>
      </c>
      <c r="K10560" t="s">
        <v>45871</v>
      </c>
      <c r="L10560" t="s">
        <v>29</v>
      </c>
      <c r="M10560" s="6">
        <v>146</v>
      </c>
      <c r="N10560" s="13" t="s">
        <v>38</v>
      </c>
      <c r="O10560" s="6">
        <v>3.76</v>
      </c>
      <c r="P10560" s="6">
        <f>Tabel1[[#This Row],[Aankoopprijs]]*1.05</f>
        <v>87.381</v>
      </c>
      <c r="Q10560" s="6">
        <v>83.22</v>
      </c>
      <c r="T10560" s="3">
        <v>7.6</v>
      </c>
      <c r="U10560" s="3" t="s">
        <v>148</v>
      </c>
      <c r="V10560" s="3" t="s">
        <v>31</v>
      </c>
      <c r="W10560" s="3" t="s">
        <v>59</v>
      </c>
      <c r="X10560" t="s">
        <v>44415</v>
      </c>
      <c r="Y10560" t="s">
        <v>34</v>
      </c>
      <c r="Z10560" t="s">
        <v>44416</v>
      </c>
      <c r="AA10560" t="s">
        <v>44417</v>
      </c>
      <c r="AB10560" t="s">
        <v>37</v>
      </c>
      <c r="AC10560" t="s">
        <v>30</v>
      </c>
      <c r="AD10560" t="s">
        <v>30</v>
      </c>
    </row>
    <row r="10561" spans="2:30" x14ac:dyDescent="0.35">
      <c r="B10561" s="4" t="s">
        <v>44318</v>
      </c>
      <c r="C10561" t="s">
        <v>44358</v>
      </c>
      <c r="D10561" t="s">
        <v>44418</v>
      </c>
      <c r="E10561" t="s">
        <v>171</v>
      </c>
      <c r="F10561" t="s">
        <v>53</v>
      </c>
      <c r="G10561" t="s">
        <v>24</v>
      </c>
      <c r="H10561" t="s">
        <v>361</v>
      </c>
      <c r="I10561" t="s">
        <v>43</v>
      </c>
      <c r="J10561" t="s">
        <v>1898</v>
      </c>
      <c r="K10561" t="s">
        <v>45871</v>
      </c>
      <c r="L10561" t="s">
        <v>29</v>
      </c>
      <c r="M10561" s="6">
        <v>147.5</v>
      </c>
      <c r="N10561" s="13" t="s">
        <v>38</v>
      </c>
      <c r="O10561" s="6">
        <v>3.76</v>
      </c>
      <c r="P10561" s="6">
        <f>Tabel1[[#This Row],[Aankoopprijs]]*1.05</f>
        <v>88.284000000000006</v>
      </c>
      <c r="Q10561" s="6">
        <v>84.08</v>
      </c>
      <c r="T10561" s="3">
        <v>8.4</v>
      </c>
      <c r="U10561" s="3" t="s">
        <v>148</v>
      </c>
      <c r="V10561" s="3" t="s">
        <v>31</v>
      </c>
      <c r="W10561" s="3" t="s">
        <v>59</v>
      </c>
      <c r="X10561" t="s">
        <v>44419</v>
      </c>
      <c r="Y10561" t="s">
        <v>34</v>
      </c>
      <c r="Z10561" t="s">
        <v>44420</v>
      </c>
      <c r="AA10561" t="s">
        <v>44421</v>
      </c>
      <c r="AB10561" t="s">
        <v>37</v>
      </c>
      <c r="AC10561" t="s">
        <v>30</v>
      </c>
      <c r="AD10561" t="s">
        <v>30</v>
      </c>
    </row>
    <row r="10562" spans="2:30" x14ac:dyDescent="0.35">
      <c r="B10562" s="4" t="s">
        <v>44318</v>
      </c>
      <c r="C10562" t="s">
        <v>44358</v>
      </c>
      <c r="D10562" t="s">
        <v>44422</v>
      </c>
      <c r="E10562" t="s">
        <v>171</v>
      </c>
      <c r="F10562" t="s">
        <v>85</v>
      </c>
      <c r="G10562" t="s">
        <v>329</v>
      </c>
      <c r="H10562" t="s">
        <v>250</v>
      </c>
      <c r="I10562" t="s">
        <v>26</v>
      </c>
      <c r="J10562" t="s">
        <v>3671</v>
      </c>
      <c r="K10562" t="s">
        <v>45871</v>
      </c>
      <c r="L10562" t="s">
        <v>29</v>
      </c>
      <c r="M10562" s="6">
        <v>170.5</v>
      </c>
      <c r="N10562" s="13" t="s">
        <v>38</v>
      </c>
      <c r="O10562" s="6">
        <v>1.93</v>
      </c>
      <c r="P10562" s="6">
        <f>Tabel1[[#This Row],[Aankoopprijs]]*1.05</f>
        <v>102.04950000000001</v>
      </c>
      <c r="Q10562" s="6">
        <v>97.19</v>
      </c>
      <c r="T10562" s="3">
        <v>8</v>
      </c>
      <c r="U10562" s="3" t="s">
        <v>78</v>
      </c>
      <c r="V10562" s="3" t="s">
        <v>31</v>
      </c>
      <c r="W10562" s="3" t="s">
        <v>32</v>
      </c>
      <c r="X10562" t="s">
        <v>44423</v>
      </c>
      <c r="Y10562" t="s">
        <v>34</v>
      </c>
      <c r="Z10562" t="s">
        <v>44424</v>
      </c>
      <c r="AA10562" t="s">
        <v>44425</v>
      </c>
      <c r="AB10562" t="s">
        <v>37</v>
      </c>
      <c r="AC10562" t="s">
        <v>30</v>
      </c>
      <c r="AD10562" t="s">
        <v>30</v>
      </c>
    </row>
    <row r="10563" spans="2:30" x14ac:dyDescent="0.35">
      <c r="B10563" s="4" t="s">
        <v>44318</v>
      </c>
      <c r="C10563" t="s">
        <v>44358</v>
      </c>
      <c r="D10563" t="s">
        <v>44426</v>
      </c>
      <c r="E10563" t="s">
        <v>171</v>
      </c>
      <c r="F10563" t="s">
        <v>85</v>
      </c>
      <c r="G10563" t="s">
        <v>109</v>
      </c>
      <c r="H10563" t="s">
        <v>110</v>
      </c>
      <c r="I10563" t="s">
        <v>26</v>
      </c>
      <c r="J10563" t="s">
        <v>14713</v>
      </c>
      <c r="K10563" t="s">
        <v>45871</v>
      </c>
      <c r="L10563" t="s">
        <v>29</v>
      </c>
      <c r="M10563" s="6">
        <v>153</v>
      </c>
      <c r="N10563" s="13" t="s">
        <v>38</v>
      </c>
      <c r="O10563" s="6">
        <v>3.76</v>
      </c>
      <c r="P10563" s="6">
        <f>Tabel1[[#This Row],[Aankoopprijs]]*1.05</f>
        <v>91.570499999999996</v>
      </c>
      <c r="Q10563" s="6">
        <v>87.21</v>
      </c>
      <c r="T10563" s="3">
        <v>8.3000000000000007</v>
      </c>
      <c r="U10563" s="3" t="s">
        <v>148</v>
      </c>
      <c r="V10563" s="3" t="s">
        <v>31</v>
      </c>
      <c r="W10563" s="3" t="s">
        <v>32</v>
      </c>
      <c r="X10563" t="s">
        <v>44427</v>
      </c>
      <c r="Y10563" t="s">
        <v>34</v>
      </c>
      <c r="Z10563" t="s">
        <v>44428</v>
      </c>
      <c r="AA10563" t="s">
        <v>44429</v>
      </c>
      <c r="AB10563" t="s">
        <v>37</v>
      </c>
      <c r="AC10563" t="s">
        <v>30</v>
      </c>
      <c r="AD10563" t="s">
        <v>30</v>
      </c>
    </row>
    <row r="10564" spans="2:30" x14ac:dyDescent="0.35">
      <c r="B10564" s="4" t="s">
        <v>44318</v>
      </c>
      <c r="C10564" t="s">
        <v>44358</v>
      </c>
      <c r="D10564" t="s">
        <v>44430</v>
      </c>
      <c r="E10564" t="s">
        <v>171</v>
      </c>
      <c r="F10564" t="s">
        <v>85</v>
      </c>
      <c r="G10564" t="s">
        <v>109</v>
      </c>
      <c r="H10564" t="s">
        <v>110</v>
      </c>
      <c r="I10564" t="s">
        <v>43</v>
      </c>
      <c r="J10564" t="s">
        <v>14718</v>
      </c>
      <c r="K10564" t="s">
        <v>45871</v>
      </c>
      <c r="L10564" t="s">
        <v>29</v>
      </c>
      <c r="M10564" s="6">
        <v>158</v>
      </c>
      <c r="N10564" s="13" t="s">
        <v>38</v>
      </c>
      <c r="O10564" s="6">
        <v>3.76</v>
      </c>
      <c r="P10564" s="6">
        <f>Tabel1[[#This Row],[Aankoopprijs]]*1.05</f>
        <v>94.563000000000002</v>
      </c>
      <c r="Q10564" s="6">
        <v>90.06</v>
      </c>
      <c r="T10564" s="3">
        <v>8.6</v>
      </c>
      <c r="U10564" s="3" t="s">
        <v>78</v>
      </c>
      <c r="V10564" s="3" t="s">
        <v>31</v>
      </c>
      <c r="W10564" s="3" t="s">
        <v>32</v>
      </c>
      <c r="X10564" t="s">
        <v>44431</v>
      </c>
      <c r="Y10564" t="s">
        <v>34</v>
      </c>
      <c r="Z10564" t="s">
        <v>44432</v>
      </c>
      <c r="AA10564" t="s">
        <v>44433</v>
      </c>
      <c r="AB10564" t="s">
        <v>37</v>
      </c>
      <c r="AC10564" t="s">
        <v>30</v>
      </c>
      <c r="AD10564" t="s">
        <v>30</v>
      </c>
    </row>
    <row r="10565" spans="2:30" x14ac:dyDescent="0.35">
      <c r="B10565" s="4" t="s">
        <v>44318</v>
      </c>
      <c r="C10565" t="s">
        <v>44358</v>
      </c>
      <c r="D10565" t="s">
        <v>44434</v>
      </c>
      <c r="E10565" t="s">
        <v>171</v>
      </c>
      <c r="F10565" t="s">
        <v>85</v>
      </c>
      <c r="G10565" t="s">
        <v>24</v>
      </c>
      <c r="H10565" t="s">
        <v>307</v>
      </c>
      <c r="I10565" t="s">
        <v>26</v>
      </c>
      <c r="J10565" t="s">
        <v>2432</v>
      </c>
      <c r="K10565" t="s">
        <v>45871</v>
      </c>
      <c r="L10565" t="s">
        <v>29</v>
      </c>
      <c r="M10565" s="6">
        <v>149.5</v>
      </c>
      <c r="N10565" s="13" t="s">
        <v>38</v>
      </c>
      <c r="O10565" s="6">
        <v>3.76</v>
      </c>
      <c r="P10565" s="6">
        <f>Tabel1[[#This Row],[Aankoopprijs]]*1.05</f>
        <v>89.481000000000009</v>
      </c>
      <c r="Q10565" s="6">
        <v>85.22</v>
      </c>
      <c r="T10565" s="3">
        <v>8.9</v>
      </c>
      <c r="U10565" s="3" t="s">
        <v>148</v>
      </c>
      <c r="V10565" s="3" t="s">
        <v>31</v>
      </c>
      <c r="W10565" s="3" t="s">
        <v>59</v>
      </c>
      <c r="X10565" t="s">
        <v>44435</v>
      </c>
      <c r="Y10565" t="s">
        <v>34</v>
      </c>
      <c r="Z10565" t="s">
        <v>44436</v>
      </c>
      <c r="AA10565" t="s">
        <v>44437</v>
      </c>
      <c r="AB10565" t="s">
        <v>37</v>
      </c>
      <c r="AC10565" t="s">
        <v>30</v>
      </c>
      <c r="AD10565" t="s">
        <v>30</v>
      </c>
    </row>
    <row r="10566" spans="2:30" x14ac:dyDescent="0.35">
      <c r="B10566" s="4" t="s">
        <v>44318</v>
      </c>
      <c r="C10566" t="s">
        <v>44358</v>
      </c>
      <c r="D10566" t="s">
        <v>44438</v>
      </c>
      <c r="E10566" t="s">
        <v>171</v>
      </c>
      <c r="F10566" t="s">
        <v>85</v>
      </c>
      <c r="G10566" t="s">
        <v>24</v>
      </c>
      <c r="H10566" t="s">
        <v>307</v>
      </c>
      <c r="I10566" t="s">
        <v>43</v>
      </c>
      <c r="J10566" t="s">
        <v>2918</v>
      </c>
      <c r="K10566" t="s">
        <v>45871</v>
      </c>
      <c r="L10566" t="s">
        <v>29</v>
      </c>
      <c r="M10566" s="6">
        <v>149.5</v>
      </c>
      <c r="N10566" s="13" t="s">
        <v>38</v>
      </c>
      <c r="O10566" s="6">
        <v>3.76</v>
      </c>
      <c r="P10566" s="6">
        <f>Tabel1[[#This Row],[Aankoopprijs]]*1.05</f>
        <v>89.481000000000009</v>
      </c>
      <c r="Q10566" s="6">
        <v>85.22</v>
      </c>
      <c r="T10566" s="3">
        <v>9.1</v>
      </c>
      <c r="U10566" s="3" t="s">
        <v>148</v>
      </c>
      <c r="V10566" s="3" t="s">
        <v>31</v>
      </c>
      <c r="W10566" s="3" t="s">
        <v>59</v>
      </c>
      <c r="X10566" t="s">
        <v>44439</v>
      </c>
      <c r="Y10566" t="s">
        <v>34</v>
      </c>
      <c r="Z10566" t="s">
        <v>44440</v>
      </c>
      <c r="AA10566" t="s">
        <v>44441</v>
      </c>
      <c r="AB10566" t="s">
        <v>37</v>
      </c>
      <c r="AC10566" t="s">
        <v>30</v>
      </c>
      <c r="AD10566" t="s">
        <v>30</v>
      </c>
    </row>
    <row r="10567" spans="2:30" x14ac:dyDescent="0.35">
      <c r="B10567" s="4" t="s">
        <v>44318</v>
      </c>
      <c r="C10567" t="s">
        <v>44358</v>
      </c>
      <c r="D10567" t="s">
        <v>44442</v>
      </c>
      <c r="E10567" t="s">
        <v>171</v>
      </c>
      <c r="F10567" t="s">
        <v>23</v>
      </c>
      <c r="G10567" t="s">
        <v>329</v>
      </c>
      <c r="H10567" t="s">
        <v>361</v>
      </c>
      <c r="I10567" t="s">
        <v>26</v>
      </c>
      <c r="J10567" t="s">
        <v>2175</v>
      </c>
      <c r="K10567" t="s">
        <v>45871</v>
      </c>
      <c r="L10567" t="s">
        <v>29</v>
      </c>
      <c r="M10567" s="6">
        <v>181.5</v>
      </c>
      <c r="N10567" s="13" t="s">
        <v>38</v>
      </c>
      <c r="O10567" s="6">
        <v>1.93</v>
      </c>
      <c r="P10567" s="6">
        <f>Tabel1[[#This Row],[Aankoopprijs]]*1.05</f>
        <v>108.633</v>
      </c>
      <c r="Q10567" s="6">
        <v>103.46</v>
      </c>
      <c r="T10567" s="3">
        <v>7.8</v>
      </c>
      <c r="U10567" s="3" t="s">
        <v>148</v>
      </c>
      <c r="V10567" s="3" t="s">
        <v>31</v>
      </c>
      <c r="W10567" s="3" t="s">
        <v>32</v>
      </c>
      <c r="X10567" t="s">
        <v>44443</v>
      </c>
      <c r="Y10567" t="s">
        <v>34</v>
      </c>
      <c r="Z10567" t="s">
        <v>44444</v>
      </c>
      <c r="AA10567" t="s">
        <v>44445</v>
      </c>
      <c r="AB10567" t="s">
        <v>37</v>
      </c>
      <c r="AC10567" t="s">
        <v>30</v>
      </c>
      <c r="AD10567" t="s">
        <v>30</v>
      </c>
    </row>
    <row r="10568" spans="2:30" x14ac:dyDescent="0.35">
      <c r="B10568" s="4" t="s">
        <v>44318</v>
      </c>
      <c r="C10568" t="s">
        <v>44358</v>
      </c>
      <c r="D10568" t="s">
        <v>44446</v>
      </c>
      <c r="E10568" t="s">
        <v>171</v>
      </c>
      <c r="F10568" t="s">
        <v>23</v>
      </c>
      <c r="G10568" t="s">
        <v>109</v>
      </c>
      <c r="H10568" t="s">
        <v>291</v>
      </c>
      <c r="I10568" t="s">
        <v>88</v>
      </c>
      <c r="J10568" t="s">
        <v>292</v>
      </c>
      <c r="K10568" t="s">
        <v>45871</v>
      </c>
      <c r="L10568" t="s">
        <v>29</v>
      </c>
      <c r="M10568" s="6">
        <v>99.5</v>
      </c>
      <c r="N10568" s="13" t="s">
        <v>38</v>
      </c>
      <c r="O10568" s="6">
        <v>3.76</v>
      </c>
      <c r="P10568" s="6">
        <f>Tabel1[[#This Row],[Aankoopprijs]]*1.05</f>
        <v>59.556000000000004</v>
      </c>
      <c r="Q10568" s="6">
        <v>56.72</v>
      </c>
      <c r="T10568" s="3">
        <v>8.3000000000000007</v>
      </c>
      <c r="U10568" s="3" t="s">
        <v>148</v>
      </c>
      <c r="V10568" s="3" t="s">
        <v>31</v>
      </c>
      <c r="W10568" s="3" t="s">
        <v>32</v>
      </c>
      <c r="X10568" t="s">
        <v>44447</v>
      </c>
      <c r="Y10568" t="s">
        <v>34</v>
      </c>
      <c r="Z10568" t="s">
        <v>44448</v>
      </c>
      <c r="AA10568" t="s">
        <v>44449</v>
      </c>
      <c r="AB10568" t="s">
        <v>37</v>
      </c>
      <c r="AC10568" t="s">
        <v>30</v>
      </c>
      <c r="AD10568" t="s">
        <v>30</v>
      </c>
    </row>
    <row r="10569" spans="2:30" x14ac:dyDescent="0.35">
      <c r="B10569" s="4" t="s">
        <v>44318</v>
      </c>
      <c r="C10569" t="s">
        <v>44358</v>
      </c>
      <c r="D10569" t="s">
        <v>44450</v>
      </c>
      <c r="E10569" t="s">
        <v>171</v>
      </c>
      <c r="F10569" t="s">
        <v>23</v>
      </c>
      <c r="G10569" t="s">
        <v>109</v>
      </c>
      <c r="H10569" t="s">
        <v>291</v>
      </c>
      <c r="I10569" t="s">
        <v>26</v>
      </c>
      <c r="J10569" t="s">
        <v>1432</v>
      </c>
      <c r="K10569" t="s">
        <v>45871</v>
      </c>
      <c r="L10569" t="s">
        <v>29</v>
      </c>
      <c r="M10569" s="6">
        <v>101</v>
      </c>
      <c r="N10569" s="13" t="s">
        <v>38</v>
      </c>
      <c r="O10569" s="6">
        <v>3.76</v>
      </c>
      <c r="P10569" s="6">
        <f>Tabel1[[#This Row],[Aankoopprijs]]*1.05</f>
        <v>60.448500000000003</v>
      </c>
      <c r="Q10569" s="6">
        <v>57.57</v>
      </c>
      <c r="T10569" s="3">
        <v>8.3000000000000007</v>
      </c>
      <c r="U10569" s="3" t="s">
        <v>148</v>
      </c>
      <c r="V10569" s="3" t="s">
        <v>31</v>
      </c>
      <c r="W10569" s="3" t="s">
        <v>32</v>
      </c>
      <c r="X10569" t="s">
        <v>44451</v>
      </c>
      <c r="Y10569" t="s">
        <v>34</v>
      </c>
      <c r="Z10569" t="s">
        <v>44452</v>
      </c>
      <c r="AA10569" t="s">
        <v>44453</v>
      </c>
      <c r="AB10569" t="s">
        <v>37</v>
      </c>
      <c r="AC10569" t="s">
        <v>30</v>
      </c>
      <c r="AD10569" t="s">
        <v>30</v>
      </c>
    </row>
    <row r="10570" spans="2:30" x14ac:dyDescent="0.35">
      <c r="B10570" s="4" t="s">
        <v>44318</v>
      </c>
      <c r="C10570" t="s">
        <v>44358</v>
      </c>
      <c r="D10570" t="s">
        <v>44454</v>
      </c>
      <c r="E10570" t="s">
        <v>171</v>
      </c>
      <c r="F10570" t="s">
        <v>23</v>
      </c>
      <c r="G10570" t="s">
        <v>109</v>
      </c>
      <c r="H10570" t="s">
        <v>25</v>
      </c>
      <c r="I10570" t="s">
        <v>26</v>
      </c>
      <c r="J10570" t="s">
        <v>1442</v>
      </c>
      <c r="K10570" t="s">
        <v>45871</v>
      </c>
      <c r="L10570" t="s">
        <v>29</v>
      </c>
      <c r="M10570" s="6">
        <v>111.5</v>
      </c>
      <c r="N10570" s="13" t="s">
        <v>38</v>
      </c>
      <c r="O10570" s="6">
        <v>3.76</v>
      </c>
      <c r="P10570" s="6">
        <f>Tabel1[[#This Row],[Aankoopprijs]]*1.05</f>
        <v>66.738</v>
      </c>
      <c r="Q10570" s="6">
        <v>63.56</v>
      </c>
      <c r="T10570" s="3">
        <v>8.3000000000000007</v>
      </c>
      <c r="U10570" s="3" t="s">
        <v>148</v>
      </c>
      <c r="V10570" s="3" t="s">
        <v>31</v>
      </c>
      <c r="W10570" s="3" t="s">
        <v>59</v>
      </c>
      <c r="X10570" t="s">
        <v>44455</v>
      </c>
      <c r="Y10570" t="s">
        <v>34</v>
      </c>
      <c r="Z10570" t="s">
        <v>44456</v>
      </c>
      <c r="AA10570" t="s">
        <v>44457</v>
      </c>
      <c r="AB10570" t="s">
        <v>37</v>
      </c>
      <c r="AC10570" t="s">
        <v>30</v>
      </c>
      <c r="AD10570" t="s">
        <v>30</v>
      </c>
    </row>
    <row r="10571" spans="2:30" x14ac:dyDescent="0.35">
      <c r="B10571" s="4" t="s">
        <v>44318</v>
      </c>
      <c r="C10571" t="s">
        <v>44358</v>
      </c>
      <c r="D10571" t="s">
        <v>44458</v>
      </c>
      <c r="E10571" t="s">
        <v>171</v>
      </c>
      <c r="F10571" t="s">
        <v>23</v>
      </c>
      <c r="G10571" t="s">
        <v>109</v>
      </c>
      <c r="H10571" t="s">
        <v>291</v>
      </c>
      <c r="I10571" t="s">
        <v>146</v>
      </c>
      <c r="J10571" t="s">
        <v>1437</v>
      </c>
      <c r="K10571" t="s">
        <v>45871</v>
      </c>
      <c r="L10571" t="s">
        <v>29</v>
      </c>
      <c r="M10571" s="6">
        <v>108.5</v>
      </c>
      <c r="N10571" s="13" t="s">
        <v>38</v>
      </c>
      <c r="O10571" s="6">
        <v>3.76</v>
      </c>
      <c r="P10571" s="6">
        <f>Tabel1[[#This Row],[Aankoopprijs]]*1.05</f>
        <v>64.94250000000001</v>
      </c>
      <c r="Q10571" s="6">
        <v>61.85</v>
      </c>
      <c r="T10571" s="3">
        <v>8.1999999999999993</v>
      </c>
      <c r="U10571" s="3" t="s">
        <v>148</v>
      </c>
      <c r="V10571" s="3" t="s">
        <v>31</v>
      </c>
      <c r="W10571" s="3" t="s">
        <v>32</v>
      </c>
      <c r="X10571" t="s">
        <v>44459</v>
      </c>
      <c r="Y10571" t="s">
        <v>34</v>
      </c>
      <c r="Z10571" t="s">
        <v>44460</v>
      </c>
      <c r="AA10571" t="s">
        <v>44461</v>
      </c>
      <c r="AB10571" t="s">
        <v>37</v>
      </c>
      <c r="AC10571" t="s">
        <v>30</v>
      </c>
      <c r="AD10571" t="s">
        <v>30</v>
      </c>
    </row>
    <row r="10572" spans="2:30" x14ac:dyDescent="0.35">
      <c r="B10572" s="4" t="s">
        <v>44318</v>
      </c>
      <c r="C10572" t="s">
        <v>44358</v>
      </c>
      <c r="D10572" t="s">
        <v>44462</v>
      </c>
      <c r="E10572" t="s">
        <v>171</v>
      </c>
      <c r="F10572" t="s">
        <v>23</v>
      </c>
      <c r="G10572" t="s">
        <v>24</v>
      </c>
      <c r="H10572" t="s">
        <v>158</v>
      </c>
      <c r="I10572" t="s">
        <v>26</v>
      </c>
      <c r="J10572" t="s">
        <v>896</v>
      </c>
      <c r="K10572" t="s">
        <v>45871</v>
      </c>
      <c r="L10572" t="s">
        <v>29</v>
      </c>
      <c r="M10572" s="6">
        <v>153.5</v>
      </c>
      <c r="N10572" s="13" t="s">
        <v>38</v>
      </c>
      <c r="O10572" s="6">
        <v>3.76</v>
      </c>
      <c r="P10572" s="6">
        <f>Tabel1[[#This Row],[Aankoopprijs]]*1.05</f>
        <v>91.875</v>
      </c>
      <c r="Q10572" s="6">
        <v>87.5</v>
      </c>
      <c r="T10572" s="3">
        <v>8.9</v>
      </c>
      <c r="U10572" s="3" t="s">
        <v>148</v>
      </c>
      <c r="V10572" s="3" t="s">
        <v>31</v>
      </c>
      <c r="W10572" s="3" t="s">
        <v>59</v>
      </c>
      <c r="X10572" t="s">
        <v>44463</v>
      </c>
      <c r="Y10572" t="s">
        <v>34</v>
      </c>
      <c r="Z10572" t="s">
        <v>44464</v>
      </c>
      <c r="AA10572" t="s">
        <v>44465</v>
      </c>
      <c r="AB10572" t="s">
        <v>37</v>
      </c>
      <c r="AC10572" t="s">
        <v>30</v>
      </c>
      <c r="AD10572" t="s">
        <v>30</v>
      </c>
    </row>
    <row r="10573" spans="2:30" x14ac:dyDescent="0.35">
      <c r="B10573" s="4" t="s">
        <v>44318</v>
      </c>
      <c r="C10573" t="s">
        <v>44358</v>
      </c>
      <c r="D10573" t="s">
        <v>44466</v>
      </c>
      <c r="E10573" t="s">
        <v>22</v>
      </c>
      <c r="F10573" t="s">
        <v>233</v>
      </c>
      <c r="G10573" t="s">
        <v>86</v>
      </c>
      <c r="H10573" t="s">
        <v>1229</v>
      </c>
      <c r="I10573" t="s">
        <v>43</v>
      </c>
      <c r="J10573" t="s">
        <v>17839</v>
      </c>
      <c r="K10573" t="s">
        <v>45871</v>
      </c>
      <c r="L10573" t="s">
        <v>29</v>
      </c>
      <c r="M10573" s="6">
        <v>164</v>
      </c>
      <c r="N10573" s="13" t="s">
        <v>38</v>
      </c>
      <c r="O10573" s="6">
        <v>3.76</v>
      </c>
      <c r="P10573" s="6">
        <f>Tabel1[[#This Row],[Aankoopprijs]]*1.05</f>
        <v>98.154000000000011</v>
      </c>
      <c r="Q10573" s="6">
        <v>93.48</v>
      </c>
      <c r="T10573" s="3">
        <v>8.4</v>
      </c>
      <c r="U10573" s="3" t="s">
        <v>78</v>
      </c>
      <c r="V10573" s="3" t="s">
        <v>31</v>
      </c>
      <c r="W10573" s="3" t="s">
        <v>59</v>
      </c>
      <c r="X10573" t="s">
        <v>44467</v>
      </c>
      <c r="Y10573" t="s">
        <v>34</v>
      </c>
      <c r="Z10573" t="s">
        <v>44468</v>
      </c>
      <c r="AA10573" t="s">
        <v>44469</v>
      </c>
      <c r="AB10573" t="s">
        <v>37</v>
      </c>
      <c r="AC10573" t="s">
        <v>30</v>
      </c>
      <c r="AD10573" t="s">
        <v>30</v>
      </c>
    </row>
    <row r="10574" spans="2:30" x14ac:dyDescent="0.35">
      <c r="B10574" s="4" t="s">
        <v>44318</v>
      </c>
      <c r="C10574" t="s">
        <v>44358</v>
      </c>
      <c r="D10574" t="s">
        <v>44470</v>
      </c>
      <c r="E10574" t="s">
        <v>22</v>
      </c>
      <c r="F10574" t="s">
        <v>65</v>
      </c>
      <c r="G10574" t="s">
        <v>24</v>
      </c>
      <c r="H10574" t="s">
        <v>110</v>
      </c>
      <c r="I10574" t="s">
        <v>43</v>
      </c>
      <c r="J10574" t="s">
        <v>2923</v>
      </c>
      <c r="K10574" t="s">
        <v>45871</v>
      </c>
      <c r="L10574" t="s">
        <v>29</v>
      </c>
      <c r="M10574" s="6">
        <v>151.5</v>
      </c>
      <c r="N10574" s="13" t="s">
        <v>38</v>
      </c>
      <c r="O10574" s="6">
        <v>3.76</v>
      </c>
      <c r="P10574" s="6">
        <f>Tabel1[[#This Row],[Aankoopprijs]]*1.05</f>
        <v>90.677999999999997</v>
      </c>
      <c r="Q10574" s="6">
        <v>86.36</v>
      </c>
      <c r="T10574" s="3">
        <v>8.5</v>
      </c>
      <c r="U10574" s="3" t="s">
        <v>148</v>
      </c>
      <c r="V10574" s="3" t="s">
        <v>31</v>
      </c>
      <c r="W10574" s="3" t="s">
        <v>59</v>
      </c>
      <c r="X10574" t="s">
        <v>44471</v>
      </c>
      <c r="Y10574" t="s">
        <v>34</v>
      </c>
      <c r="Z10574" t="s">
        <v>44472</v>
      </c>
      <c r="AA10574" t="s">
        <v>44473</v>
      </c>
      <c r="AB10574" t="s">
        <v>37</v>
      </c>
      <c r="AC10574" t="s">
        <v>30</v>
      </c>
      <c r="AD10574" t="s">
        <v>30</v>
      </c>
    </row>
    <row r="10575" spans="2:30" x14ac:dyDescent="0.35">
      <c r="B10575" s="4" t="s">
        <v>44318</v>
      </c>
      <c r="C10575" t="s">
        <v>44358</v>
      </c>
      <c r="D10575" t="s">
        <v>44474</v>
      </c>
      <c r="E10575" t="s">
        <v>22</v>
      </c>
      <c r="F10575" t="s">
        <v>65</v>
      </c>
      <c r="G10575" t="s">
        <v>86</v>
      </c>
      <c r="H10575" t="s">
        <v>1383</v>
      </c>
      <c r="I10575" t="s">
        <v>43</v>
      </c>
      <c r="J10575" t="s">
        <v>1831</v>
      </c>
      <c r="K10575" t="s">
        <v>45871</v>
      </c>
      <c r="L10575" t="s">
        <v>29</v>
      </c>
      <c r="M10575" s="6">
        <v>176</v>
      </c>
      <c r="N10575" s="13" t="s">
        <v>38</v>
      </c>
      <c r="O10575" s="6">
        <v>3.76</v>
      </c>
      <c r="P10575" s="6">
        <f>Tabel1[[#This Row],[Aankoopprijs]]*1.05</f>
        <v>105.336</v>
      </c>
      <c r="Q10575" s="6">
        <v>100.32</v>
      </c>
      <c r="T10575" s="3">
        <v>8.9</v>
      </c>
      <c r="U10575" s="3" t="s">
        <v>78</v>
      </c>
      <c r="V10575" s="3" t="s">
        <v>31</v>
      </c>
      <c r="W10575" s="3" t="s">
        <v>59</v>
      </c>
      <c r="X10575" t="s">
        <v>44475</v>
      </c>
      <c r="Y10575" t="s">
        <v>34</v>
      </c>
      <c r="Z10575" t="s">
        <v>44476</v>
      </c>
      <c r="AA10575" t="s">
        <v>44477</v>
      </c>
      <c r="AB10575" t="s">
        <v>37</v>
      </c>
      <c r="AC10575" t="s">
        <v>30</v>
      </c>
      <c r="AD10575" t="s">
        <v>30</v>
      </c>
    </row>
    <row r="10576" spans="2:30" x14ac:dyDescent="0.35">
      <c r="B10576" s="4" t="s">
        <v>44318</v>
      </c>
      <c r="C10576" t="s">
        <v>44358</v>
      </c>
      <c r="D10576" t="s">
        <v>44478</v>
      </c>
      <c r="E10576" t="s">
        <v>22</v>
      </c>
      <c r="F10576" t="s">
        <v>53</v>
      </c>
      <c r="G10576" t="s">
        <v>24</v>
      </c>
      <c r="H10576" t="s">
        <v>110</v>
      </c>
      <c r="I10576" t="s">
        <v>43</v>
      </c>
      <c r="J10576" t="s">
        <v>6558</v>
      </c>
      <c r="K10576" t="s">
        <v>45871</v>
      </c>
      <c r="L10576" t="s">
        <v>29</v>
      </c>
      <c r="M10576" s="6">
        <v>133.5</v>
      </c>
      <c r="N10576" s="13" t="s">
        <v>38</v>
      </c>
      <c r="O10576" s="6">
        <v>3.76</v>
      </c>
      <c r="P10576" s="6">
        <f>Tabel1[[#This Row],[Aankoopprijs]]*1.05</f>
        <v>79.905000000000001</v>
      </c>
      <c r="Q10576" s="6">
        <v>76.099999999999994</v>
      </c>
      <c r="T10576" s="3">
        <v>8.9</v>
      </c>
      <c r="U10576" s="3" t="s">
        <v>78</v>
      </c>
      <c r="V10576" s="3" t="s">
        <v>31</v>
      </c>
      <c r="W10576" s="3" t="s">
        <v>32</v>
      </c>
      <c r="X10576" t="s">
        <v>44479</v>
      </c>
      <c r="Y10576" t="s">
        <v>34</v>
      </c>
      <c r="Z10576" t="s">
        <v>44480</v>
      </c>
      <c r="AA10576" t="s">
        <v>44481</v>
      </c>
      <c r="AB10576" t="s">
        <v>37</v>
      </c>
      <c r="AC10576" t="s">
        <v>30</v>
      </c>
      <c r="AD10576" t="s">
        <v>30</v>
      </c>
    </row>
    <row r="10577" spans="2:30" x14ac:dyDescent="0.35">
      <c r="B10577" s="4" t="s">
        <v>44318</v>
      </c>
      <c r="C10577" t="s">
        <v>44358</v>
      </c>
      <c r="D10577" t="s">
        <v>44482</v>
      </c>
      <c r="E10577" t="s">
        <v>22</v>
      </c>
      <c r="F10577" t="s">
        <v>53</v>
      </c>
      <c r="G10577" t="s">
        <v>24</v>
      </c>
      <c r="H10577" t="s">
        <v>291</v>
      </c>
      <c r="I10577" t="s">
        <v>43</v>
      </c>
      <c r="J10577" t="s">
        <v>1491</v>
      </c>
      <c r="K10577" t="s">
        <v>45871</v>
      </c>
      <c r="L10577" t="s">
        <v>29</v>
      </c>
      <c r="M10577" s="6">
        <v>133.5</v>
      </c>
      <c r="N10577" s="13" t="s">
        <v>38</v>
      </c>
      <c r="O10577" s="6">
        <v>3.76</v>
      </c>
      <c r="P10577" s="6">
        <f>Tabel1[[#This Row],[Aankoopprijs]]*1.05</f>
        <v>79.905000000000001</v>
      </c>
      <c r="Q10577" s="6">
        <v>76.099999999999994</v>
      </c>
      <c r="T10577" s="3">
        <v>8.9</v>
      </c>
      <c r="U10577" s="3" t="s">
        <v>148</v>
      </c>
      <c r="V10577" s="3" t="s">
        <v>31</v>
      </c>
      <c r="W10577" s="3" t="s">
        <v>59</v>
      </c>
      <c r="X10577" t="s">
        <v>44483</v>
      </c>
      <c r="Y10577" t="s">
        <v>34</v>
      </c>
      <c r="Z10577" t="s">
        <v>44484</v>
      </c>
      <c r="AA10577" t="s">
        <v>44485</v>
      </c>
      <c r="AB10577" t="s">
        <v>37</v>
      </c>
      <c r="AC10577" t="s">
        <v>30</v>
      </c>
      <c r="AD10577" t="s">
        <v>30</v>
      </c>
    </row>
    <row r="10578" spans="2:30" x14ac:dyDescent="0.35">
      <c r="B10578" s="4" t="s">
        <v>44318</v>
      </c>
      <c r="C10578" t="s">
        <v>44358</v>
      </c>
      <c r="D10578" t="s">
        <v>44486</v>
      </c>
      <c r="E10578" t="s">
        <v>22</v>
      </c>
      <c r="F10578" t="s">
        <v>53</v>
      </c>
      <c r="G10578" t="s">
        <v>86</v>
      </c>
      <c r="H10578" t="s">
        <v>307</v>
      </c>
      <c r="I10578" t="s">
        <v>43</v>
      </c>
      <c r="J10578" t="s">
        <v>2963</v>
      </c>
      <c r="K10578" t="s">
        <v>45871</v>
      </c>
      <c r="L10578" t="s">
        <v>29</v>
      </c>
      <c r="M10578" s="6">
        <v>186</v>
      </c>
      <c r="N10578" s="13" t="s">
        <v>38</v>
      </c>
      <c r="O10578" s="6">
        <v>3.76</v>
      </c>
      <c r="P10578" s="6">
        <f>Tabel1[[#This Row],[Aankoopprijs]]*1.05</f>
        <v>111.321</v>
      </c>
      <c r="Q10578" s="6">
        <v>106.02</v>
      </c>
      <c r="T10578" s="3">
        <v>9.6</v>
      </c>
      <c r="U10578" s="3" t="s">
        <v>148</v>
      </c>
      <c r="V10578" s="3" t="s">
        <v>31</v>
      </c>
      <c r="W10578" s="3" t="s">
        <v>59</v>
      </c>
      <c r="X10578" t="s">
        <v>44487</v>
      </c>
      <c r="Y10578" t="s">
        <v>34</v>
      </c>
      <c r="Z10578" t="s">
        <v>44488</v>
      </c>
      <c r="AA10578" t="s">
        <v>44489</v>
      </c>
      <c r="AB10578" t="s">
        <v>37</v>
      </c>
      <c r="AC10578" t="s">
        <v>30</v>
      </c>
      <c r="AD10578" t="s">
        <v>30</v>
      </c>
    </row>
    <row r="10579" spans="2:30" x14ac:dyDescent="0.35">
      <c r="B10579" s="4" t="s">
        <v>44318</v>
      </c>
      <c r="C10579" t="s">
        <v>44358</v>
      </c>
      <c r="D10579" t="s">
        <v>44490</v>
      </c>
      <c r="E10579" t="s">
        <v>22</v>
      </c>
      <c r="F10579" t="s">
        <v>85</v>
      </c>
      <c r="G10579" t="s">
        <v>24</v>
      </c>
      <c r="H10579" t="s">
        <v>291</v>
      </c>
      <c r="I10579" t="s">
        <v>43</v>
      </c>
      <c r="J10579" t="s">
        <v>6568</v>
      </c>
      <c r="K10579" t="s">
        <v>45871</v>
      </c>
      <c r="L10579" t="s">
        <v>29</v>
      </c>
      <c r="M10579" s="6">
        <v>156.5</v>
      </c>
      <c r="N10579" s="13" t="s">
        <v>38</v>
      </c>
      <c r="O10579" s="6">
        <v>3.76</v>
      </c>
      <c r="P10579" s="6">
        <f>Tabel1[[#This Row],[Aankoopprijs]]*1.05</f>
        <v>93.670500000000004</v>
      </c>
      <c r="Q10579" s="6">
        <v>89.21</v>
      </c>
      <c r="T10579" s="3">
        <v>9.3000000000000007</v>
      </c>
      <c r="U10579" s="3" t="s">
        <v>148</v>
      </c>
      <c r="V10579" s="3" t="s">
        <v>31</v>
      </c>
      <c r="W10579" s="3" t="s">
        <v>32</v>
      </c>
      <c r="X10579" t="s">
        <v>44491</v>
      </c>
      <c r="Y10579" t="s">
        <v>34</v>
      </c>
      <c r="Z10579" t="s">
        <v>44492</v>
      </c>
      <c r="AA10579" t="s">
        <v>44493</v>
      </c>
      <c r="AB10579" t="s">
        <v>37</v>
      </c>
      <c r="AC10579" t="s">
        <v>30</v>
      </c>
      <c r="AD10579" t="s">
        <v>30</v>
      </c>
    </row>
    <row r="10580" spans="2:30" x14ac:dyDescent="0.35">
      <c r="B10580" s="4" t="s">
        <v>44318</v>
      </c>
      <c r="C10580" t="s">
        <v>44358</v>
      </c>
      <c r="D10580" t="s">
        <v>44494</v>
      </c>
      <c r="E10580" t="s">
        <v>22</v>
      </c>
      <c r="F10580" t="s">
        <v>85</v>
      </c>
      <c r="G10580" t="s">
        <v>24</v>
      </c>
      <c r="H10580" t="s">
        <v>158</v>
      </c>
      <c r="I10580" t="s">
        <v>43</v>
      </c>
      <c r="J10580" t="s">
        <v>1917</v>
      </c>
      <c r="K10580" t="s">
        <v>45871</v>
      </c>
      <c r="L10580" t="s">
        <v>29</v>
      </c>
      <c r="M10580" s="6">
        <v>157</v>
      </c>
      <c r="N10580" s="13" t="s">
        <v>38</v>
      </c>
      <c r="O10580" s="6">
        <v>3.76</v>
      </c>
      <c r="P10580" s="6">
        <f>Tabel1[[#This Row],[Aankoopprijs]]*1.05</f>
        <v>93.964500000000001</v>
      </c>
      <c r="Q10580" s="6">
        <v>89.49</v>
      </c>
      <c r="T10580" s="3">
        <v>9.1999999999999993</v>
      </c>
      <c r="U10580" s="3" t="s">
        <v>148</v>
      </c>
      <c r="V10580" s="3" t="s">
        <v>31</v>
      </c>
      <c r="W10580" s="3" t="s">
        <v>59</v>
      </c>
      <c r="X10580" t="s">
        <v>44495</v>
      </c>
      <c r="Y10580" t="s">
        <v>34</v>
      </c>
      <c r="Z10580" t="s">
        <v>44496</v>
      </c>
      <c r="AA10580" t="s">
        <v>44497</v>
      </c>
      <c r="AB10580" t="s">
        <v>37</v>
      </c>
      <c r="AC10580" t="s">
        <v>30</v>
      </c>
      <c r="AD10580" t="s">
        <v>30</v>
      </c>
    </row>
    <row r="10581" spans="2:30" x14ac:dyDescent="0.35">
      <c r="B10581" s="4" t="s">
        <v>44318</v>
      </c>
      <c r="C10581" t="s">
        <v>44358</v>
      </c>
      <c r="D10581" t="s">
        <v>44498</v>
      </c>
      <c r="E10581" t="s">
        <v>22</v>
      </c>
      <c r="F10581" t="s">
        <v>85</v>
      </c>
      <c r="G10581" t="s">
        <v>86</v>
      </c>
      <c r="H10581" t="s">
        <v>172</v>
      </c>
      <c r="I10581" t="s">
        <v>146</v>
      </c>
      <c r="J10581" t="s">
        <v>3155</v>
      </c>
      <c r="K10581" t="s">
        <v>45871</v>
      </c>
      <c r="L10581" t="s">
        <v>29</v>
      </c>
      <c r="M10581" s="6">
        <v>222.5</v>
      </c>
      <c r="N10581" s="13" t="s">
        <v>38</v>
      </c>
      <c r="O10581" s="6">
        <v>3.76</v>
      </c>
      <c r="P10581" s="6">
        <f>Tabel1[[#This Row],[Aankoopprijs]]*1.05</f>
        <v>133.17150000000001</v>
      </c>
      <c r="Q10581" s="6">
        <v>126.83</v>
      </c>
      <c r="T10581" s="3">
        <v>10.199999999999999</v>
      </c>
      <c r="U10581" s="3" t="s">
        <v>148</v>
      </c>
      <c r="V10581" s="3" t="s">
        <v>31</v>
      </c>
      <c r="W10581" s="3" t="s">
        <v>59</v>
      </c>
      <c r="X10581" t="s">
        <v>44499</v>
      </c>
      <c r="Y10581" t="s">
        <v>34</v>
      </c>
      <c r="Z10581" t="s">
        <v>44500</v>
      </c>
      <c r="AA10581" t="s">
        <v>44501</v>
      </c>
      <c r="AB10581" t="s">
        <v>37</v>
      </c>
      <c r="AC10581" t="s">
        <v>30</v>
      </c>
      <c r="AD10581" t="s">
        <v>30</v>
      </c>
    </row>
    <row r="10582" spans="2:30" x14ac:dyDescent="0.35">
      <c r="B10582" s="4" t="s">
        <v>44318</v>
      </c>
      <c r="C10582" t="s">
        <v>44358</v>
      </c>
      <c r="D10582" t="s">
        <v>44502</v>
      </c>
      <c r="E10582" t="s">
        <v>22</v>
      </c>
      <c r="F10582" t="s">
        <v>23</v>
      </c>
      <c r="G10582" t="s">
        <v>109</v>
      </c>
      <c r="H10582" t="s">
        <v>307</v>
      </c>
      <c r="I10582" t="s">
        <v>26</v>
      </c>
      <c r="J10582" t="s">
        <v>1501</v>
      </c>
      <c r="K10582" t="s">
        <v>45871</v>
      </c>
      <c r="L10582" t="s">
        <v>29</v>
      </c>
      <c r="M10582" s="6">
        <v>157</v>
      </c>
      <c r="N10582" s="13" t="s">
        <v>38</v>
      </c>
      <c r="O10582" s="6">
        <v>3.76</v>
      </c>
      <c r="P10582" s="6">
        <f>Tabel1[[#This Row],[Aankoopprijs]]*1.05</f>
        <v>93.964500000000001</v>
      </c>
      <c r="Q10582" s="6">
        <v>89.49</v>
      </c>
      <c r="T10582" s="3">
        <v>8.6999999999999993</v>
      </c>
      <c r="U10582" s="3" t="s">
        <v>148</v>
      </c>
      <c r="V10582" s="3" t="s">
        <v>31</v>
      </c>
      <c r="W10582" s="3" t="s">
        <v>32</v>
      </c>
      <c r="X10582" t="s">
        <v>44503</v>
      </c>
      <c r="Y10582" t="s">
        <v>34</v>
      </c>
      <c r="Z10582" t="s">
        <v>44504</v>
      </c>
      <c r="AA10582" t="s">
        <v>44505</v>
      </c>
      <c r="AB10582" t="s">
        <v>37</v>
      </c>
      <c r="AC10582" t="s">
        <v>30</v>
      </c>
      <c r="AD10582" t="s">
        <v>30</v>
      </c>
    </row>
    <row r="10583" spans="2:30" x14ac:dyDescent="0.35">
      <c r="B10583" s="4" t="s">
        <v>44318</v>
      </c>
      <c r="C10583" t="s">
        <v>44358</v>
      </c>
      <c r="D10583" t="s">
        <v>44506</v>
      </c>
      <c r="E10583" t="s">
        <v>22</v>
      </c>
      <c r="F10583" t="s">
        <v>23</v>
      </c>
      <c r="G10583" t="s">
        <v>109</v>
      </c>
      <c r="H10583" t="s">
        <v>165</v>
      </c>
      <c r="I10583" t="s">
        <v>43</v>
      </c>
      <c r="J10583" t="s">
        <v>2803</v>
      </c>
      <c r="K10583" t="s">
        <v>45871</v>
      </c>
      <c r="L10583" t="s">
        <v>29</v>
      </c>
      <c r="M10583" s="6">
        <v>173</v>
      </c>
      <c r="N10583" s="13" t="s">
        <v>38</v>
      </c>
      <c r="O10583" s="6">
        <v>3.76</v>
      </c>
      <c r="P10583" s="6">
        <f>Tabel1[[#This Row],[Aankoopprijs]]*1.05</f>
        <v>103.54050000000001</v>
      </c>
      <c r="Q10583" s="6">
        <v>98.61</v>
      </c>
      <c r="T10583" s="3">
        <v>8.9</v>
      </c>
      <c r="U10583" s="3" t="s">
        <v>148</v>
      </c>
      <c r="V10583" s="3" t="s">
        <v>31</v>
      </c>
      <c r="W10583" s="3" t="s">
        <v>59</v>
      </c>
      <c r="X10583" t="s">
        <v>44507</v>
      </c>
      <c r="Y10583" t="s">
        <v>34</v>
      </c>
      <c r="Z10583" t="s">
        <v>44508</v>
      </c>
      <c r="AA10583" t="s">
        <v>44509</v>
      </c>
      <c r="AB10583" t="s">
        <v>37</v>
      </c>
      <c r="AC10583" t="s">
        <v>30</v>
      </c>
      <c r="AD10583" t="s">
        <v>30</v>
      </c>
    </row>
    <row r="10584" spans="2:30" x14ac:dyDescent="0.35">
      <c r="B10584" s="4" t="s">
        <v>44318</v>
      </c>
      <c r="C10584" t="s">
        <v>44358</v>
      </c>
      <c r="D10584" t="s">
        <v>44510</v>
      </c>
      <c r="E10584" t="s">
        <v>22</v>
      </c>
      <c r="F10584" t="s">
        <v>23</v>
      </c>
      <c r="G10584" t="s">
        <v>24</v>
      </c>
      <c r="H10584" t="s">
        <v>25</v>
      </c>
      <c r="I10584" t="s">
        <v>26</v>
      </c>
      <c r="J10584" t="s">
        <v>27</v>
      </c>
      <c r="K10584" t="s">
        <v>45871</v>
      </c>
      <c r="L10584" t="s">
        <v>29</v>
      </c>
      <c r="M10584" s="6">
        <v>161.5</v>
      </c>
      <c r="N10584" s="13" t="s">
        <v>38</v>
      </c>
      <c r="O10584" s="6">
        <v>3.76</v>
      </c>
      <c r="P10584" s="6">
        <f>Tabel1[[#This Row],[Aankoopprijs]]*1.05</f>
        <v>96.663000000000011</v>
      </c>
      <c r="Q10584" s="6">
        <v>92.06</v>
      </c>
      <c r="T10584" s="3">
        <v>9.5</v>
      </c>
      <c r="U10584" s="3" t="s">
        <v>148</v>
      </c>
      <c r="V10584" s="3" t="s">
        <v>31</v>
      </c>
      <c r="W10584" s="3" t="s">
        <v>32</v>
      </c>
      <c r="X10584" t="s">
        <v>44511</v>
      </c>
      <c r="Y10584" t="s">
        <v>34</v>
      </c>
      <c r="Z10584" t="s">
        <v>44512</v>
      </c>
      <c r="AA10584" t="s">
        <v>44513</v>
      </c>
      <c r="AB10584" t="s">
        <v>37</v>
      </c>
      <c r="AC10584" t="s">
        <v>30</v>
      </c>
      <c r="AD10584" t="s">
        <v>30</v>
      </c>
    </row>
    <row r="10585" spans="2:30" x14ac:dyDescent="0.35">
      <c r="B10585" s="4" t="s">
        <v>44318</v>
      </c>
      <c r="C10585" t="s">
        <v>44358</v>
      </c>
      <c r="D10585" t="s">
        <v>44514</v>
      </c>
      <c r="E10585" t="s">
        <v>22</v>
      </c>
      <c r="F10585" t="s">
        <v>23</v>
      </c>
      <c r="G10585" t="s">
        <v>24</v>
      </c>
      <c r="H10585" t="s">
        <v>335</v>
      </c>
      <c r="I10585" t="s">
        <v>146</v>
      </c>
      <c r="J10585" t="s">
        <v>1931</v>
      </c>
      <c r="K10585" t="s">
        <v>45871</v>
      </c>
      <c r="L10585" t="s">
        <v>29</v>
      </c>
      <c r="M10585" s="6">
        <v>165</v>
      </c>
      <c r="N10585" s="13" t="s">
        <v>38</v>
      </c>
      <c r="O10585" s="6">
        <v>3.76</v>
      </c>
      <c r="P10585" s="6">
        <f>Tabel1[[#This Row],[Aankoopprijs]]*1.05</f>
        <v>98.752499999999998</v>
      </c>
      <c r="Q10585" s="6">
        <v>94.05</v>
      </c>
      <c r="T10585" s="3">
        <v>9.6</v>
      </c>
      <c r="U10585" s="3" t="s">
        <v>148</v>
      </c>
      <c r="V10585" s="3" t="s">
        <v>31</v>
      </c>
      <c r="W10585" s="3" t="s">
        <v>59</v>
      </c>
      <c r="X10585" t="s">
        <v>44515</v>
      </c>
      <c r="Y10585" t="s">
        <v>34</v>
      </c>
      <c r="Z10585" t="s">
        <v>44516</v>
      </c>
      <c r="AA10585" t="s">
        <v>44517</v>
      </c>
      <c r="AB10585" t="s">
        <v>37</v>
      </c>
      <c r="AC10585" t="s">
        <v>30</v>
      </c>
      <c r="AD10585" t="s">
        <v>30</v>
      </c>
    </row>
    <row r="10586" spans="2:30" x14ac:dyDescent="0.35">
      <c r="B10586" s="4" t="s">
        <v>44318</v>
      </c>
      <c r="C10586" t="s">
        <v>44358</v>
      </c>
      <c r="D10586" t="s">
        <v>44518</v>
      </c>
      <c r="E10586" t="s">
        <v>22</v>
      </c>
      <c r="F10586" t="s">
        <v>23</v>
      </c>
      <c r="G10586" t="s">
        <v>24</v>
      </c>
      <c r="H10586" t="s">
        <v>25</v>
      </c>
      <c r="I10586" t="s">
        <v>43</v>
      </c>
      <c r="J10586" t="s">
        <v>14727</v>
      </c>
      <c r="K10586" t="s">
        <v>45871</v>
      </c>
      <c r="L10586" t="s">
        <v>29</v>
      </c>
      <c r="M10586" s="6">
        <v>161.5</v>
      </c>
      <c r="N10586" s="13" t="s">
        <v>38</v>
      </c>
      <c r="O10586" s="6">
        <v>3.76</v>
      </c>
      <c r="P10586" s="6">
        <f>Tabel1[[#This Row],[Aankoopprijs]]*1.05</f>
        <v>96.663000000000011</v>
      </c>
      <c r="Q10586" s="6">
        <v>92.06</v>
      </c>
      <c r="T10586" s="3">
        <v>9.6</v>
      </c>
      <c r="U10586" s="3" t="s">
        <v>148</v>
      </c>
      <c r="V10586" s="3" t="s">
        <v>31</v>
      </c>
      <c r="W10586" s="3" t="s">
        <v>32</v>
      </c>
      <c r="X10586" t="s">
        <v>44519</v>
      </c>
      <c r="Y10586" t="s">
        <v>34</v>
      </c>
      <c r="Z10586" t="s">
        <v>44520</v>
      </c>
      <c r="AA10586" t="s">
        <v>44521</v>
      </c>
      <c r="AB10586" t="s">
        <v>37</v>
      </c>
      <c r="AC10586" t="s">
        <v>30</v>
      </c>
      <c r="AD10586" t="s">
        <v>30</v>
      </c>
    </row>
    <row r="10587" spans="2:30" x14ac:dyDescent="0.35">
      <c r="B10587" s="4" t="s">
        <v>44318</v>
      </c>
      <c r="C10587" t="s">
        <v>44358</v>
      </c>
      <c r="D10587" t="s">
        <v>44522</v>
      </c>
      <c r="E10587" t="s">
        <v>22</v>
      </c>
      <c r="F10587" t="s">
        <v>23</v>
      </c>
      <c r="G10587" t="s">
        <v>86</v>
      </c>
      <c r="H10587" t="s">
        <v>102</v>
      </c>
      <c r="I10587" t="s">
        <v>26</v>
      </c>
      <c r="J10587" t="s">
        <v>1936</v>
      </c>
      <c r="K10587" t="s">
        <v>45871</v>
      </c>
      <c r="L10587" t="s">
        <v>29</v>
      </c>
      <c r="M10587" s="6">
        <v>171.5</v>
      </c>
      <c r="N10587" s="13" t="s">
        <v>38</v>
      </c>
      <c r="O10587" s="6">
        <v>3.76</v>
      </c>
      <c r="P10587" s="6">
        <f>Tabel1[[#This Row],[Aankoopprijs]]*1.05</f>
        <v>102.64800000000001</v>
      </c>
      <c r="Q10587" s="6">
        <v>97.76</v>
      </c>
      <c r="T10587" s="3">
        <v>9.6999999999999993</v>
      </c>
      <c r="U10587" s="3" t="s">
        <v>148</v>
      </c>
      <c r="V10587" s="3" t="s">
        <v>31</v>
      </c>
      <c r="W10587" s="3" t="s">
        <v>59</v>
      </c>
      <c r="X10587" t="s">
        <v>44523</v>
      </c>
      <c r="Y10587" t="s">
        <v>34</v>
      </c>
      <c r="Z10587" t="s">
        <v>44524</v>
      </c>
      <c r="AA10587" t="s">
        <v>44525</v>
      </c>
      <c r="AB10587" t="s">
        <v>37</v>
      </c>
      <c r="AC10587" t="s">
        <v>30</v>
      </c>
      <c r="AD10587" t="s">
        <v>30</v>
      </c>
    </row>
    <row r="10588" spans="2:30" x14ac:dyDescent="0.35">
      <c r="B10588" s="4" t="s">
        <v>44318</v>
      </c>
      <c r="C10588" t="s">
        <v>44358</v>
      </c>
      <c r="D10588" t="s">
        <v>44526</v>
      </c>
      <c r="E10588" t="s">
        <v>164</v>
      </c>
      <c r="F10588" t="s">
        <v>233</v>
      </c>
      <c r="G10588" t="s">
        <v>86</v>
      </c>
      <c r="H10588" t="s">
        <v>110</v>
      </c>
      <c r="I10588" t="s">
        <v>43</v>
      </c>
      <c r="J10588" t="s">
        <v>6160</v>
      </c>
      <c r="K10588" t="s">
        <v>45871</v>
      </c>
      <c r="L10588" t="s">
        <v>29</v>
      </c>
      <c r="M10588" s="6">
        <v>200</v>
      </c>
      <c r="N10588" s="13" t="s">
        <v>38</v>
      </c>
      <c r="O10588" s="6">
        <v>3.76</v>
      </c>
      <c r="P10588" s="6">
        <f>Tabel1[[#This Row],[Aankoopprijs]]*1.05</f>
        <v>119.7</v>
      </c>
      <c r="Q10588" s="6">
        <v>114</v>
      </c>
      <c r="T10588" s="3">
        <v>8.5</v>
      </c>
      <c r="U10588" s="3" t="s">
        <v>148</v>
      </c>
      <c r="V10588" s="3" t="s">
        <v>31</v>
      </c>
      <c r="W10588" s="3" t="s">
        <v>59</v>
      </c>
      <c r="X10588" t="s">
        <v>44527</v>
      </c>
      <c r="Y10588" t="s">
        <v>34</v>
      </c>
      <c r="Z10588" t="s">
        <v>44528</v>
      </c>
      <c r="AA10588" t="s">
        <v>44529</v>
      </c>
      <c r="AB10588" t="s">
        <v>37</v>
      </c>
      <c r="AC10588" t="s">
        <v>30</v>
      </c>
      <c r="AD10588" t="s">
        <v>30</v>
      </c>
    </row>
    <row r="10589" spans="2:30" x14ac:dyDescent="0.35">
      <c r="B10589" s="4" t="s">
        <v>44318</v>
      </c>
      <c r="C10589" t="s">
        <v>44358</v>
      </c>
      <c r="D10589" t="s">
        <v>44530</v>
      </c>
      <c r="E10589" t="s">
        <v>164</v>
      </c>
      <c r="F10589" t="s">
        <v>233</v>
      </c>
      <c r="G10589" t="s">
        <v>41</v>
      </c>
      <c r="H10589" t="s">
        <v>361</v>
      </c>
      <c r="I10589" t="s">
        <v>43</v>
      </c>
      <c r="J10589" t="s">
        <v>11136</v>
      </c>
      <c r="K10589" t="s">
        <v>45871</v>
      </c>
      <c r="L10589" t="s">
        <v>29</v>
      </c>
      <c r="M10589" s="6">
        <v>199</v>
      </c>
      <c r="N10589" s="13" t="s">
        <v>38</v>
      </c>
      <c r="O10589" s="6">
        <v>3.76</v>
      </c>
      <c r="P10589" s="6">
        <f>Tabel1[[#This Row],[Aankoopprijs]]*1.05</f>
        <v>119.10150000000002</v>
      </c>
      <c r="Q10589" s="6">
        <v>113.43</v>
      </c>
      <c r="T10589" s="3">
        <v>8.3000000000000007</v>
      </c>
      <c r="U10589" s="3" t="s">
        <v>148</v>
      </c>
      <c r="V10589" s="3" t="s">
        <v>31</v>
      </c>
      <c r="W10589" s="3" t="s">
        <v>59</v>
      </c>
      <c r="X10589" t="s">
        <v>44531</v>
      </c>
      <c r="Y10589" t="s">
        <v>34</v>
      </c>
      <c r="Z10589" t="s">
        <v>44532</v>
      </c>
      <c r="AA10589" t="s">
        <v>44533</v>
      </c>
      <c r="AB10589" t="s">
        <v>37</v>
      </c>
      <c r="AC10589" t="s">
        <v>30</v>
      </c>
      <c r="AD10589" t="s">
        <v>30</v>
      </c>
    </row>
    <row r="10590" spans="2:30" x14ac:dyDescent="0.35">
      <c r="B10590" s="4" t="s">
        <v>44318</v>
      </c>
      <c r="C10590" t="s">
        <v>44358</v>
      </c>
      <c r="D10590" t="s">
        <v>44534</v>
      </c>
      <c r="E10590" t="s">
        <v>164</v>
      </c>
      <c r="F10590" t="s">
        <v>233</v>
      </c>
      <c r="G10590" t="s">
        <v>268</v>
      </c>
      <c r="H10590" t="s">
        <v>269</v>
      </c>
      <c r="I10590" t="s">
        <v>43</v>
      </c>
      <c r="J10590" t="s">
        <v>9925</v>
      </c>
      <c r="K10590" t="s">
        <v>45871</v>
      </c>
      <c r="L10590" t="s">
        <v>29</v>
      </c>
      <c r="M10590" s="6">
        <v>241.5</v>
      </c>
      <c r="N10590" s="13" t="s">
        <v>38</v>
      </c>
      <c r="O10590" s="6">
        <v>3.76</v>
      </c>
      <c r="P10590" s="6">
        <f>Tabel1[[#This Row],[Aankoopprijs]]*1.05</f>
        <v>144.54300000000001</v>
      </c>
      <c r="Q10590" s="6">
        <v>137.66</v>
      </c>
      <c r="T10590" s="3">
        <v>9.3000000000000007</v>
      </c>
      <c r="U10590" s="3" t="s">
        <v>148</v>
      </c>
      <c r="V10590" s="3" t="s">
        <v>31</v>
      </c>
      <c r="W10590" s="3" t="s">
        <v>59</v>
      </c>
      <c r="X10590" t="s">
        <v>44535</v>
      </c>
      <c r="Y10590" t="s">
        <v>34</v>
      </c>
      <c r="Z10590" t="s">
        <v>44536</v>
      </c>
      <c r="AA10590" t="s">
        <v>44537</v>
      </c>
      <c r="AB10590" t="s">
        <v>37</v>
      </c>
      <c r="AC10590" t="s">
        <v>30</v>
      </c>
      <c r="AD10590" t="s">
        <v>30</v>
      </c>
    </row>
    <row r="10591" spans="2:30" x14ac:dyDescent="0.35">
      <c r="B10591" s="4" t="s">
        <v>44318</v>
      </c>
      <c r="C10591" t="s">
        <v>44358</v>
      </c>
      <c r="D10591" t="s">
        <v>44538</v>
      </c>
      <c r="E10591" t="s">
        <v>164</v>
      </c>
      <c r="F10591" t="s">
        <v>65</v>
      </c>
      <c r="G10591" t="s">
        <v>86</v>
      </c>
      <c r="H10591" t="s">
        <v>397</v>
      </c>
      <c r="I10591" t="s">
        <v>43</v>
      </c>
      <c r="J10591" t="s">
        <v>759</v>
      </c>
      <c r="K10591" t="s">
        <v>45871</v>
      </c>
      <c r="L10591" t="s">
        <v>29</v>
      </c>
      <c r="M10591" s="6">
        <v>125</v>
      </c>
      <c r="N10591" s="13" t="s">
        <v>38</v>
      </c>
      <c r="O10591" s="6">
        <v>3.76</v>
      </c>
      <c r="P10591" s="6">
        <f>Tabel1[[#This Row],[Aankoopprijs]]*1.05</f>
        <v>74.8125</v>
      </c>
      <c r="Q10591" s="6">
        <v>71.25</v>
      </c>
      <c r="T10591" s="3">
        <v>9.6</v>
      </c>
      <c r="U10591" s="3" t="s">
        <v>148</v>
      </c>
      <c r="V10591" s="3" t="s">
        <v>31</v>
      </c>
      <c r="W10591" s="3" t="s">
        <v>59</v>
      </c>
      <c r="X10591" t="s">
        <v>44539</v>
      </c>
      <c r="Y10591" t="s">
        <v>34</v>
      </c>
      <c r="Z10591" t="s">
        <v>44540</v>
      </c>
      <c r="AA10591" t="s">
        <v>44541</v>
      </c>
      <c r="AB10591" t="s">
        <v>37</v>
      </c>
      <c r="AC10591" t="s">
        <v>30</v>
      </c>
      <c r="AD10591" t="s">
        <v>30</v>
      </c>
    </row>
    <row r="10592" spans="2:30" x14ac:dyDescent="0.35">
      <c r="B10592" s="4" t="s">
        <v>44318</v>
      </c>
      <c r="C10592" t="s">
        <v>44358</v>
      </c>
      <c r="D10592" t="s">
        <v>44542</v>
      </c>
      <c r="E10592" t="s">
        <v>164</v>
      </c>
      <c r="F10592" t="s">
        <v>65</v>
      </c>
      <c r="G10592" t="s">
        <v>41</v>
      </c>
      <c r="H10592" t="s">
        <v>307</v>
      </c>
      <c r="I10592" t="s">
        <v>43</v>
      </c>
      <c r="J10592" t="s">
        <v>3866</v>
      </c>
      <c r="K10592" t="s">
        <v>45871</v>
      </c>
      <c r="L10592" t="s">
        <v>29</v>
      </c>
      <c r="M10592" s="6">
        <v>221.5</v>
      </c>
      <c r="N10592" s="13" t="s">
        <v>38</v>
      </c>
      <c r="O10592" s="6">
        <v>3.76</v>
      </c>
      <c r="P10592" s="6">
        <f>Tabel1[[#This Row],[Aankoopprijs]]*1.05</f>
        <v>132.57300000000001</v>
      </c>
      <c r="Q10592" s="6">
        <v>126.26</v>
      </c>
      <c r="T10592" s="3">
        <v>9.9</v>
      </c>
      <c r="U10592" s="3" t="s">
        <v>78</v>
      </c>
      <c r="V10592" s="3" t="s">
        <v>31</v>
      </c>
      <c r="W10592" s="3" t="s">
        <v>59</v>
      </c>
      <c r="X10592" t="s">
        <v>44543</v>
      </c>
      <c r="Y10592" t="s">
        <v>34</v>
      </c>
      <c r="Z10592" t="s">
        <v>44544</v>
      </c>
      <c r="AA10592" t="s">
        <v>44545</v>
      </c>
      <c r="AB10592" t="s">
        <v>37</v>
      </c>
      <c r="AC10592" t="s">
        <v>30</v>
      </c>
      <c r="AD10592" t="s">
        <v>30</v>
      </c>
    </row>
    <row r="10593" spans="2:30" x14ac:dyDescent="0.35">
      <c r="B10593" s="4" t="s">
        <v>44318</v>
      </c>
      <c r="C10593" t="s">
        <v>44358</v>
      </c>
      <c r="D10593" t="s">
        <v>44546</v>
      </c>
      <c r="E10593" t="s">
        <v>164</v>
      </c>
      <c r="F10593" t="s">
        <v>53</v>
      </c>
      <c r="G10593" t="s">
        <v>24</v>
      </c>
      <c r="H10593" t="s">
        <v>291</v>
      </c>
      <c r="I10593" t="s">
        <v>43</v>
      </c>
      <c r="J10593" t="s">
        <v>1543</v>
      </c>
      <c r="K10593" t="s">
        <v>45871</v>
      </c>
      <c r="L10593" t="s">
        <v>29</v>
      </c>
      <c r="M10593" s="6">
        <v>116</v>
      </c>
      <c r="N10593" s="13" t="s">
        <v>38</v>
      </c>
      <c r="O10593" s="6">
        <v>3.76</v>
      </c>
      <c r="P10593" s="6">
        <f>Tabel1[[#This Row],[Aankoopprijs]]*1.05</f>
        <v>69.426000000000002</v>
      </c>
      <c r="Q10593" s="6">
        <v>66.12</v>
      </c>
      <c r="T10593" s="3">
        <v>9.1</v>
      </c>
      <c r="U10593" s="3" t="s">
        <v>148</v>
      </c>
      <c r="V10593" s="3" t="s">
        <v>31</v>
      </c>
      <c r="W10593" s="3" t="s">
        <v>32</v>
      </c>
      <c r="X10593" t="s">
        <v>44547</v>
      </c>
      <c r="Y10593" t="s">
        <v>34</v>
      </c>
      <c r="Z10593" t="s">
        <v>44548</v>
      </c>
      <c r="AA10593" t="s">
        <v>44549</v>
      </c>
      <c r="AB10593" t="s">
        <v>37</v>
      </c>
      <c r="AC10593" t="s">
        <v>30</v>
      </c>
      <c r="AD10593" t="s">
        <v>30</v>
      </c>
    </row>
    <row r="10594" spans="2:30" x14ac:dyDescent="0.35">
      <c r="B10594" s="4" t="s">
        <v>44318</v>
      </c>
      <c r="C10594" t="s">
        <v>44358</v>
      </c>
      <c r="D10594" t="s">
        <v>44550</v>
      </c>
      <c r="E10594" t="s">
        <v>164</v>
      </c>
      <c r="F10594" t="s">
        <v>53</v>
      </c>
      <c r="G10594" t="s">
        <v>24</v>
      </c>
      <c r="H10594" t="s">
        <v>25</v>
      </c>
      <c r="I10594" t="s">
        <v>43</v>
      </c>
      <c r="J10594" t="s">
        <v>1983</v>
      </c>
      <c r="K10594" t="s">
        <v>45871</v>
      </c>
      <c r="L10594" t="s">
        <v>29</v>
      </c>
      <c r="M10594" s="6">
        <v>117</v>
      </c>
      <c r="N10594" s="13" t="s">
        <v>38</v>
      </c>
      <c r="O10594" s="6">
        <v>3.76</v>
      </c>
      <c r="P10594" s="6">
        <f>Tabel1[[#This Row],[Aankoopprijs]]*1.05</f>
        <v>70.024500000000003</v>
      </c>
      <c r="Q10594" s="6">
        <v>66.69</v>
      </c>
      <c r="T10594" s="3">
        <v>9.1</v>
      </c>
      <c r="U10594" s="3" t="s">
        <v>148</v>
      </c>
      <c r="V10594" s="3" t="s">
        <v>31</v>
      </c>
      <c r="W10594" s="3" t="s">
        <v>59</v>
      </c>
      <c r="X10594" t="s">
        <v>44551</v>
      </c>
      <c r="Y10594" t="s">
        <v>34</v>
      </c>
      <c r="Z10594" t="s">
        <v>44552</v>
      </c>
      <c r="AA10594" t="s">
        <v>44553</v>
      </c>
      <c r="AB10594" t="s">
        <v>37</v>
      </c>
      <c r="AC10594" t="s">
        <v>30</v>
      </c>
      <c r="AD10594" t="s">
        <v>30</v>
      </c>
    </row>
    <row r="10595" spans="2:30" x14ac:dyDescent="0.35">
      <c r="B10595" s="4" t="s">
        <v>44318</v>
      </c>
      <c r="C10595" t="s">
        <v>44358</v>
      </c>
      <c r="D10595" t="s">
        <v>44554</v>
      </c>
      <c r="E10595" t="s">
        <v>164</v>
      </c>
      <c r="F10595" t="s">
        <v>53</v>
      </c>
      <c r="G10595" t="s">
        <v>86</v>
      </c>
      <c r="H10595" t="s">
        <v>158</v>
      </c>
      <c r="I10595" t="s">
        <v>43</v>
      </c>
      <c r="J10595" t="s">
        <v>1044</v>
      </c>
      <c r="K10595" t="s">
        <v>45871</v>
      </c>
      <c r="L10595" t="s">
        <v>29</v>
      </c>
      <c r="M10595" s="6">
        <v>183</v>
      </c>
      <c r="N10595" s="13" t="s">
        <v>38</v>
      </c>
      <c r="O10595" s="6">
        <v>3.76</v>
      </c>
      <c r="P10595" s="6">
        <f>Tabel1[[#This Row],[Aankoopprijs]]*1.05</f>
        <v>109.52550000000001</v>
      </c>
      <c r="Q10595" s="6">
        <v>104.31</v>
      </c>
      <c r="T10595" s="3">
        <v>9.3000000000000007</v>
      </c>
      <c r="U10595" s="3" t="s">
        <v>148</v>
      </c>
      <c r="V10595" s="3" t="s">
        <v>31</v>
      </c>
      <c r="W10595" s="3" t="s">
        <v>59</v>
      </c>
      <c r="X10595" t="s">
        <v>44555</v>
      </c>
      <c r="Y10595" t="s">
        <v>34</v>
      </c>
      <c r="Z10595" t="s">
        <v>44556</v>
      </c>
      <c r="AA10595" t="s">
        <v>44557</v>
      </c>
      <c r="AB10595" t="s">
        <v>37</v>
      </c>
      <c r="AC10595" t="s">
        <v>30</v>
      </c>
      <c r="AD10595" t="s">
        <v>30</v>
      </c>
    </row>
    <row r="10596" spans="2:30" x14ac:dyDescent="0.35">
      <c r="B10596" s="4" t="s">
        <v>44318</v>
      </c>
      <c r="C10596" t="s">
        <v>44358</v>
      </c>
      <c r="D10596" t="s">
        <v>44558</v>
      </c>
      <c r="E10596" t="s">
        <v>164</v>
      </c>
      <c r="F10596" t="s">
        <v>53</v>
      </c>
      <c r="G10596" t="s">
        <v>41</v>
      </c>
      <c r="H10596" t="s">
        <v>172</v>
      </c>
      <c r="I10596" t="s">
        <v>43</v>
      </c>
      <c r="J10596" t="s">
        <v>1997</v>
      </c>
      <c r="K10596" t="s">
        <v>45871</v>
      </c>
      <c r="L10596" t="s">
        <v>29</v>
      </c>
      <c r="M10596" s="6">
        <v>224</v>
      </c>
      <c r="N10596" s="13" t="s">
        <v>38</v>
      </c>
      <c r="O10596" s="6">
        <v>3.76</v>
      </c>
      <c r="P10596" s="6">
        <f>Tabel1[[#This Row],[Aankoopprijs]]*1.05</f>
        <v>134.06400000000002</v>
      </c>
      <c r="Q10596" s="6">
        <v>127.68</v>
      </c>
      <c r="T10596" s="3">
        <v>10.5</v>
      </c>
      <c r="U10596" s="3" t="s">
        <v>148</v>
      </c>
      <c r="V10596" s="3" t="s">
        <v>31</v>
      </c>
      <c r="W10596" s="3" t="s">
        <v>59</v>
      </c>
      <c r="X10596" t="s">
        <v>44559</v>
      </c>
      <c r="Y10596" t="s">
        <v>34</v>
      </c>
      <c r="Z10596" t="s">
        <v>44560</v>
      </c>
      <c r="AA10596" t="s">
        <v>44561</v>
      </c>
      <c r="AB10596" t="s">
        <v>37</v>
      </c>
      <c r="AC10596" t="s">
        <v>30</v>
      </c>
      <c r="AD10596" t="s">
        <v>30</v>
      </c>
    </row>
    <row r="10597" spans="2:30" x14ac:dyDescent="0.35">
      <c r="B10597" s="4" t="s">
        <v>44318</v>
      </c>
      <c r="C10597" t="s">
        <v>44358</v>
      </c>
      <c r="D10597" t="s">
        <v>44562</v>
      </c>
      <c r="E10597" t="s">
        <v>164</v>
      </c>
      <c r="F10597" t="s">
        <v>85</v>
      </c>
      <c r="G10597" t="s">
        <v>109</v>
      </c>
      <c r="H10597" t="s">
        <v>397</v>
      </c>
      <c r="I10597" t="s">
        <v>43</v>
      </c>
      <c r="J10597" t="s">
        <v>6573</v>
      </c>
      <c r="K10597" t="s">
        <v>45871</v>
      </c>
      <c r="L10597" t="s">
        <v>29</v>
      </c>
      <c r="M10597" s="6">
        <v>173.5</v>
      </c>
      <c r="N10597" s="13" t="s">
        <v>38</v>
      </c>
      <c r="O10597" s="6">
        <v>3.76</v>
      </c>
      <c r="P10597" s="6">
        <f>Tabel1[[#This Row],[Aankoopprijs]]*1.05</f>
        <v>103.84500000000001</v>
      </c>
      <c r="Q10597" s="6">
        <v>98.9</v>
      </c>
      <c r="T10597" s="3">
        <v>9.1999999999999993</v>
      </c>
      <c r="U10597" s="3" t="s">
        <v>78</v>
      </c>
      <c r="V10597" s="3" t="s">
        <v>31</v>
      </c>
      <c r="W10597" s="3" t="s">
        <v>32</v>
      </c>
      <c r="X10597" t="s">
        <v>44563</v>
      </c>
      <c r="Y10597" t="s">
        <v>34</v>
      </c>
      <c r="Z10597" t="s">
        <v>44564</v>
      </c>
      <c r="AA10597" t="s">
        <v>44565</v>
      </c>
      <c r="AB10597" t="s">
        <v>37</v>
      </c>
      <c r="AC10597" t="s">
        <v>30</v>
      </c>
      <c r="AD10597" t="s">
        <v>30</v>
      </c>
    </row>
    <row r="10598" spans="2:30" x14ac:dyDescent="0.35">
      <c r="B10598" s="4" t="s">
        <v>44318</v>
      </c>
      <c r="C10598" t="s">
        <v>44358</v>
      </c>
      <c r="D10598" t="s">
        <v>44566</v>
      </c>
      <c r="E10598" t="s">
        <v>164</v>
      </c>
      <c r="F10598" t="s">
        <v>85</v>
      </c>
      <c r="G10598" t="s">
        <v>24</v>
      </c>
      <c r="H10598" t="s">
        <v>25</v>
      </c>
      <c r="I10598" t="s">
        <v>26</v>
      </c>
      <c r="J10598" t="s">
        <v>1553</v>
      </c>
      <c r="K10598" t="s">
        <v>45871</v>
      </c>
      <c r="L10598" t="s">
        <v>29</v>
      </c>
      <c r="M10598" s="6">
        <v>157.5</v>
      </c>
      <c r="N10598" s="13" t="s">
        <v>38</v>
      </c>
      <c r="O10598" s="6">
        <v>3.76</v>
      </c>
      <c r="P10598" s="6">
        <f>Tabel1[[#This Row],[Aankoopprijs]]*1.05</f>
        <v>94.269000000000005</v>
      </c>
      <c r="Q10598" s="6">
        <v>89.78</v>
      </c>
      <c r="T10598" s="3">
        <v>9.6</v>
      </c>
      <c r="U10598" s="3" t="s">
        <v>148</v>
      </c>
      <c r="V10598" s="3" t="s">
        <v>31</v>
      </c>
      <c r="W10598" s="3" t="s">
        <v>32</v>
      </c>
      <c r="X10598" t="s">
        <v>44567</v>
      </c>
      <c r="Y10598" t="s">
        <v>34</v>
      </c>
      <c r="Z10598" t="s">
        <v>44568</v>
      </c>
      <c r="AA10598" t="s">
        <v>44569</v>
      </c>
      <c r="AB10598" t="s">
        <v>37</v>
      </c>
      <c r="AC10598" t="s">
        <v>30</v>
      </c>
      <c r="AD10598" t="s">
        <v>30</v>
      </c>
    </row>
    <row r="10599" spans="2:30" x14ac:dyDescent="0.35">
      <c r="B10599" s="4" t="s">
        <v>44318</v>
      </c>
      <c r="C10599" t="s">
        <v>44358</v>
      </c>
      <c r="D10599" t="s">
        <v>44570</v>
      </c>
      <c r="E10599" t="s">
        <v>164</v>
      </c>
      <c r="F10599" t="s">
        <v>85</v>
      </c>
      <c r="G10599" t="s">
        <v>24</v>
      </c>
      <c r="H10599" t="s">
        <v>335</v>
      </c>
      <c r="I10599" t="s">
        <v>26</v>
      </c>
      <c r="J10599" t="s">
        <v>1558</v>
      </c>
      <c r="K10599" t="s">
        <v>45871</v>
      </c>
      <c r="L10599" t="s">
        <v>29</v>
      </c>
      <c r="M10599" s="6">
        <v>158.5</v>
      </c>
      <c r="N10599" s="13" t="s">
        <v>38</v>
      </c>
      <c r="O10599" s="6">
        <v>3.76</v>
      </c>
      <c r="P10599" s="6">
        <f>Tabel1[[#This Row],[Aankoopprijs]]*1.05</f>
        <v>94.867499999999993</v>
      </c>
      <c r="Q10599" s="6">
        <v>90.35</v>
      </c>
      <c r="T10599" s="3">
        <v>9.6</v>
      </c>
      <c r="U10599" s="3" t="s">
        <v>148</v>
      </c>
      <c r="V10599" s="3" t="s">
        <v>31</v>
      </c>
      <c r="W10599" s="3" t="s">
        <v>59</v>
      </c>
      <c r="X10599" t="s">
        <v>44571</v>
      </c>
      <c r="Y10599" t="s">
        <v>34</v>
      </c>
      <c r="Z10599" t="s">
        <v>44572</v>
      </c>
      <c r="AA10599" t="s">
        <v>44573</v>
      </c>
      <c r="AB10599" t="s">
        <v>37</v>
      </c>
      <c r="AC10599" t="s">
        <v>30</v>
      </c>
      <c r="AD10599" t="s">
        <v>30</v>
      </c>
    </row>
    <row r="10600" spans="2:30" x14ac:dyDescent="0.35">
      <c r="B10600" s="4" t="s">
        <v>44318</v>
      </c>
      <c r="C10600" t="s">
        <v>44358</v>
      </c>
      <c r="D10600" t="s">
        <v>44574</v>
      </c>
      <c r="E10600" t="s">
        <v>164</v>
      </c>
      <c r="F10600" t="s">
        <v>85</v>
      </c>
      <c r="G10600" t="s">
        <v>24</v>
      </c>
      <c r="H10600" t="s">
        <v>25</v>
      </c>
      <c r="I10600" t="s">
        <v>43</v>
      </c>
      <c r="J10600" t="s">
        <v>984</v>
      </c>
      <c r="K10600" t="s">
        <v>45871</v>
      </c>
      <c r="L10600" t="s">
        <v>29</v>
      </c>
      <c r="M10600" s="6">
        <v>160.5</v>
      </c>
      <c r="N10600" s="13" t="s">
        <v>38</v>
      </c>
      <c r="O10600" s="6">
        <v>3.76</v>
      </c>
      <c r="P10600" s="6">
        <f>Tabel1[[#This Row],[Aankoopprijs]]*1.05</f>
        <v>96.064499999999995</v>
      </c>
      <c r="Q10600" s="6">
        <v>91.49</v>
      </c>
      <c r="T10600" s="3">
        <v>9.8000000000000007</v>
      </c>
      <c r="U10600" s="3" t="s">
        <v>148</v>
      </c>
      <c r="V10600" s="3" t="s">
        <v>31</v>
      </c>
      <c r="W10600" s="3" t="s">
        <v>32</v>
      </c>
      <c r="X10600" t="s">
        <v>44575</v>
      </c>
      <c r="Y10600" t="s">
        <v>34</v>
      </c>
      <c r="Z10600" t="s">
        <v>44576</v>
      </c>
      <c r="AA10600" t="s">
        <v>44577</v>
      </c>
      <c r="AB10600" t="s">
        <v>37</v>
      </c>
      <c r="AC10600" t="s">
        <v>30</v>
      </c>
      <c r="AD10600" t="s">
        <v>30</v>
      </c>
    </row>
    <row r="10601" spans="2:30" x14ac:dyDescent="0.35">
      <c r="B10601" s="4" t="s">
        <v>44318</v>
      </c>
      <c r="C10601" t="s">
        <v>44358</v>
      </c>
      <c r="D10601" t="s">
        <v>44578</v>
      </c>
      <c r="E10601" t="s">
        <v>164</v>
      </c>
      <c r="F10601" t="s">
        <v>85</v>
      </c>
      <c r="G10601" t="s">
        <v>24</v>
      </c>
      <c r="H10601" t="s">
        <v>335</v>
      </c>
      <c r="I10601" t="s">
        <v>43</v>
      </c>
      <c r="J10601" t="s">
        <v>2011</v>
      </c>
      <c r="K10601" t="s">
        <v>45871</v>
      </c>
      <c r="L10601" t="s">
        <v>29</v>
      </c>
      <c r="M10601" s="6">
        <v>158.5</v>
      </c>
      <c r="N10601" s="13" t="s">
        <v>38</v>
      </c>
      <c r="O10601" s="6">
        <v>3.76</v>
      </c>
      <c r="P10601" s="6">
        <f>Tabel1[[#This Row],[Aankoopprijs]]*1.05</f>
        <v>94.867499999999993</v>
      </c>
      <c r="Q10601" s="6">
        <v>90.35</v>
      </c>
      <c r="T10601" s="3">
        <v>9.6999999999999993</v>
      </c>
      <c r="U10601" s="3" t="s">
        <v>148</v>
      </c>
      <c r="V10601" s="3" t="s">
        <v>31</v>
      </c>
      <c r="W10601" s="3" t="s">
        <v>59</v>
      </c>
      <c r="X10601" t="s">
        <v>44579</v>
      </c>
      <c r="Y10601" t="s">
        <v>34</v>
      </c>
      <c r="Z10601" t="s">
        <v>44580</v>
      </c>
      <c r="AA10601" t="s">
        <v>44581</v>
      </c>
      <c r="AB10601" t="s">
        <v>37</v>
      </c>
      <c r="AC10601" t="s">
        <v>30</v>
      </c>
      <c r="AD10601" t="s">
        <v>30</v>
      </c>
    </row>
    <row r="10602" spans="2:30" x14ac:dyDescent="0.35">
      <c r="B10602" s="4" t="s">
        <v>44318</v>
      </c>
      <c r="C10602" t="s">
        <v>44358</v>
      </c>
      <c r="D10602" t="s">
        <v>44582</v>
      </c>
      <c r="E10602" t="s">
        <v>164</v>
      </c>
      <c r="F10602" t="s">
        <v>23</v>
      </c>
      <c r="G10602" t="s">
        <v>41</v>
      </c>
      <c r="H10602" t="s">
        <v>102</v>
      </c>
      <c r="I10602" t="s">
        <v>26</v>
      </c>
      <c r="J10602" t="s">
        <v>4380</v>
      </c>
      <c r="K10602" t="s">
        <v>45871</v>
      </c>
      <c r="L10602" t="s">
        <v>29</v>
      </c>
      <c r="M10602" s="6">
        <v>173.5</v>
      </c>
      <c r="N10602" s="13" t="s">
        <v>38</v>
      </c>
      <c r="O10602" s="6">
        <v>3.76</v>
      </c>
      <c r="P10602" s="6">
        <f>Tabel1[[#This Row],[Aankoopprijs]]*1.05</f>
        <v>103.84500000000001</v>
      </c>
      <c r="Q10602" s="6">
        <v>98.9</v>
      </c>
      <c r="T10602" s="3">
        <v>11.7</v>
      </c>
      <c r="U10602" s="3" t="s">
        <v>148</v>
      </c>
      <c r="V10602" s="3" t="s">
        <v>31</v>
      </c>
      <c r="W10602" s="3" t="s">
        <v>32</v>
      </c>
      <c r="X10602" t="s">
        <v>44583</v>
      </c>
      <c r="Y10602" t="s">
        <v>34</v>
      </c>
      <c r="Z10602" t="s">
        <v>44584</v>
      </c>
      <c r="AA10602" t="s">
        <v>44585</v>
      </c>
      <c r="AB10602" t="s">
        <v>37</v>
      </c>
      <c r="AC10602" t="s">
        <v>30</v>
      </c>
      <c r="AD10602" t="s">
        <v>30</v>
      </c>
    </row>
    <row r="10603" spans="2:30" x14ac:dyDescent="0.35">
      <c r="B10603" s="4" t="s">
        <v>44318</v>
      </c>
      <c r="C10603" t="s">
        <v>44358</v>
      </c>
      <c r="D10603" t="s">
        <v>44586</v>
      </c>
      <c r="E10603" t="s">
        <v>164</v>
      </c>
      <c r="F10603" t="s">
        <v>23</v>
      </c>
      <c r="G10603" t="s">
        <v>109</v>
      </c>
      <c r="H10603" t="s">
        <v>158</v>
      </c>
      <c r="I10603" t="s">
        <v>26</v>
      </c>
      <c r="J10603" t="s">
        <v>1748</v>
      </c>
      <c r="K10603" t="s">
        <v>45871</v>
      </c>
      <c r="L10603" t="s">
        <v>29</v>
      </c>
      <c r="M10603" s="6">
        <v>176</v>
      </c>
      <c r="N10603" s="13" t="s">
        <v>38</v>
      </c>
      <c r="O10603" s="6">
        <v>3.76</v>
      </c>
      <c r="P10603" s="6">
        <f>Tabel1[[#This Row],[Aankoopprijs]]*1.05</f>
        <v>105.336</v>
      </c>
      <c r="Q10603" s="6">
        <v>100.32</v>
      </c>
      <c r="T10603" s="3">
        <v>9.4</v>
      </c>
      <c r="U10603" s="3" t="s">
        <v>148</v>
      </c>
      <c r="V10603" s="3" t="s">
        <v>31</v>
      </c>
      <c r="W10603" s="3" t="s">
        <v>32</v>
      </c>
      <c r="X10603" t="s">
        <v>44587</v>
      </c>
      <c r="Y10603" t="s">
        <v>34</v>
      </c>
      <c r="Z10603" t="s">
        <v>44588</v>
      </c>
      <c r="AA10603" t="s">
        <v>44589</v>
      </c>
      <c r="AB10603" t="s">
        <v>37</v>
      </c>
      <c r="AC10603" t="s">
        <v>30</v>
      </c>
      <c r="AD10603" t="s">
        <v>30</v>
      </c>
    </row>
    <row r="10604" spans="2:30" x14ac:dyDescent="0.35">
      <c r="B10604" s="4" t="s">
        <v>44318</v>
      </c>
      <c r="C10604" t="s">
        <v>44358</v>
      </c>
      <c r="D10604" t="s">
        <v>44590</v>
      </c>
      <c r="E10604" t="s">
        <v>164</v>
      </c>
      <c r="F10604" t="s">
        <v>23</v>
      </c>
      <c r="G10604" t="s">
        <v>109</v>
      </c>
      <c r="H10604" t="s">
        <v>158</v>
      </c>
      <c r="I10604" t="s">
        <v>43</v>
      </c>
      <c r="J10604" t="s">
        <v>3695</v>
      </c>
      <c r="K10604" t="s">
        <v>45871</v>
      </c>
      <c r="L10604" t="s">
        <v>29</v>
      </c>
      <c r="M10604" s="6">
        <v>177.5</v>
      </c>
      <c r="N10604" s="13" t="s">
        <v>38</v>
      </c>
      <c r="O10604" s="6">
        <v>3.76</v>
      </c>
      <c r="P10604" s="6">
        <f>Tabel1[[#This Row],[Aankoopprijs]]*1.05</f>
        <v>106.23900000000002</v>
      </c>
      <c r="Q10604" s="6">
        <v>101.18</v>
      </c>
      <c r="T10604" s="3">
        <v>9.6999999999999993</v>
      </c>
      <c r="U10604" s="3" t="s">
        <v>148</v>
      </c>
      <c r="V10604" s="3" t="s">
        <v>31</v>
      </c>
      <c r="W10604" s="3" t="s">
        <v>32</v>
      </c>
      <c r="X10604" t="s">
        <v>44591</v>
      </c>
      <c r="Y10604" t="s">
        <v>34</v>
      </c>
      <c r="Z10604" t="s">
        <v>44592</v>
      </c>
      <c r="AA10604" t="s">
        <v>44593</v>
      </c>
      <c r="AB10604" t="s">
        <v>37</v>
      </c>
      <c r="AC10604" t="s">
        <v>30</v>
      </c>
      <c r="AD10604" t="s">
        <v>30</v>
      </c>
    </row>
    <row r="10605" spans="2:30" x14ac:dyDescent="0.35">
      <c r="B10605" s="4" t="s">
        <v>44318</v>
      </c>
      <c r="C10605" t="s">
        <v>44358</v>
      </c>
      <c r="D10605" t="s">
        <v>44594</v>
      </c>
      <c r="E10605" t="s">
        <v>164</v>
      </c>
      <c r="F10605" t="s">
        <v>23</v>
      </c>
      <c r="G10605" t="s">
        <v>109</v>
      </c>
      <c r="H10605" t="s">
        <v>102</v>
      </c>
      <c r="I10605" t="s">
        <v>43</v>
      </c>
      <c r="J10605" t="s">
        <v>2808</v>
      </c>
      <c r="K10605" t="s">
        <v>45871</v>
      </c>
      <c r="L10605" t="s">
        <v>29</v>
      </c>
      <c r="M10605" s="6">
        <v>178.5</v>
      </c>
      <c r="N10605" s="13" t="s">
        <v>38</v>
      </c>
      <c r="O10605" s="6">
        <v>3.76</v>
      </c>
      <c r="P10605" s="6">
        <f>Tabel1[[#This Row],[Aankoopprijs]]*1.05</f>
        <v>106.83750000000001</v>
      </c>
      <c r="Q10605" s="6">
        <v>101.75</v>
      </c>
      <c r="T10605" s="3">
        <v>9.6999999999999993</v>
      </c>
      <c r="U10605" s="3" t="s">
        <v>148</v>
      </c>
      <c r="V10605" s="3" t="s">
        <v>31</v>
      </c>
      <c r="W10605" s="3" t="s">
        <v>59</v>
      </c>
      <c r="X10605" t="s">
        <v>44595</v>
      </c>
      <c r="Y10605" t="s">
        <v>34</v>
      </c>
      <c r="Z10605" t="s">
        <v>44596</v>
      </c>
      <c r="AA10605" t="s">
        <v>44597</v>
      </c>
      <c r="AB10605" t="s">
        <v>37</v>
      </c>
      <c r="AC10605" t="s">
        <v>30</v>
      </c>
      <c r="AD10605" t="s">
        <v>30</v>
      </c>
    </row>
    <row r="10606" spans="2:30" x14ac:dyDescent="0.35">
      <c r="B10606" s="4" t="s">
        <v>44318</v>
      </c>
      <c r="C10606" t="s">
        <v>44358</v>
      </c>
      <c r="D10606" t="s">
        <v>44598</v>
      </c>
      <c r="E10606" t="s">
        <v>164</v>
      </c>
      <c r="F10606" t="s">
        <v>23</v>
      </c>
      <c r="G10606" t="s">
        <v>24</v>
      </c>
      <c r="H10606" t="s">
        <v>165</v>
      </c>
      <c r="I10606" t="s">
        <v>43</v>
      </c>
      <c r="J10606" t="s">
        <v>166</v>
      </c>
      <c r="K10606" t="s">
        <v>45871</v>
      </c>
      <c r="L10606" t="s">
        <v>29</v>
      </c>
      <c r="M10606" s="6">
        <v>165</v>
      </c>
      <c r="N10606" s="13" t="s">
        <v>38</v>
      </c>
      <c r="O10606" s="6">
        <v>3.76</v>
      </c>
      <c r="P10606" s="6">
        <f>Tabel1[[#This Row],[Aankoopprijs]]*1.05</f>
        <v>98.752499999999998</v>
      </c>
      <c r="Q10606" s="6">
        <v>94.05</v>
      </c>
      <c r="T10606" s="3">
        <v>10.199999999999999</v>
      </c>
      <c r="U10606" s="3" t="s">
        <v>148</v>
      </c>
      <c r="V10606" s="3" t="s">
        <v>31</v>
      </c>
      <c r="W10606" s="3" t="s">
        <v>32</v>
      </c>
      <c r="X10606" t="s">
        <v>44599</v>
      </c>
      <c r="Y10606" t="s">
        <v>34</v>
      </c>
      <c r="Z10606" t="s">
        <v>44600</v>
      </c>
      <c r="AA10606" t="s">
        <v>44601</v>
      </c>
      <c r="AB10606" t="s">
        <v>37</v>
      </c>
      <c r="AC10606" t="s">
        <v>30</v>
      </c>
      <c r="AD10606" t="s">
        <v>30</v>
      </c>
    </row>
    <row r="10607" spans="2:30" x14ac:dyDescent="0.35">
      <c r="B10607" s="4" t="s">
        <v>44318</v>
      </c>
      <c r="C10607" t="s">
        <v>44358</v>
      </c>
      <c r="D10607" t="s">
        <v>44602</v>
      </c>
      <c r="E10607" t="s">
        <v>164</v>
      </c>
      <c r="F10607" t="s">
        <v>23</v>
      </c>
      <c r="G10607" t="s">
        <v>24</v>
      </c>
      <c r="H10607" t="s">
        <v>217</v>
      </c>
      <c r="I10607" t="s">
        <v>43</v>
      </c>
      <c r="J10607" t="s">
        <v>1135</v>
      </c>
      <c r="K10607" t="s">
        <v>45871</v>
      </c>
      <c r="L10607" t="s">
        <v>29</v>
      </c>
      <c r="M10607" s="6">
        <v>167.5</v>
      </c>
      <c r="N10607" s="13" t="s">
        <v>38</v>
      </c>
      <c r="O10607" s="6">
        <v>3.76</v>
      </c>
      <c r="P10607" s="6">
        <f>Tabel1[[#This Row],[Aankoopprijs]]*1.05</f>
        <v>100.254</v>
      </c>
      <c r="Q10607" s="6">
        <v>95.48</v>
      </c>
      <c r="T10607" s="3">
        <v>10.199999999999999</v>
      </c>
      <c r="U10607" s="3" t="s">
        <v>148</v>
      </c>
      <c r="V10607" s="3" t="s">
        <v>31</v>
      </c>
      <c r="W10607" s="3" t="s">
        <v>59</v>
      </c>
      <c r="X10607" t="s">
        <v>44603</v>
      </c>
      <c r="Y10607" t="s">
        <v>34</v>
      </c>
      <c r="Z10607" t="s">
        <v>44604</v>
      </c>
      <c r="AA10607" t="s">
        <v>44605</v>
      </c>
      <c r="AB10607" t="s">
        <v>37</v>
      </c>
      <c r="AC10607" t="s">
        <v>30</v>
      </c>
      <c r="AD10607" t="s">
        <v>30</v>
      </c>
    </row>
    <row r="10608" spans="2:30" x14ac:dyDescent="0.35">
      <c r="B10608" s="4" t="s">
        <v>44318</v>
      </c>
      <c r="C10608" t="s">
        <v>44358</v>
      </c>
      <c r="D10608" t="s">
        <v>44606</v>
      </c>
      <c r="E10608" t="s">
        <v>164</v>
      </c>
      <c r="F10608" t="s">
        <v>23</v>
      </c>
      <c r="G10608" t="s">
        <v>86</v>
      </c>
      <c r="H10608" t="s">
        <v>335</v>
      </c>
      <c r="I10608" t="s">
        <v>26</v>
      </c>
      <c r="J10608" t="s">
        <v>1568</v>
      </c>
      <c r="K10608" t="s">
        <v>45871</v>
      </c>
      <c r="L10608" t="s">
        <v>29</v>
      </c>
      <c r="M10608" s="6">
        <v>168.5</v>
      </c>
      <c r="N10608" s="13" t="s">
        <v>38</v>
      </c>
      <c r="O10608" s="6">
        <v>3.76</v>
      </c>
      <c r="P10608" s="6">
        <f>Tabel1[[#This Row],[Aankoopprijs]]*1.05</f>
        <v>100.85250000000001</v>
      </c>
      <c r="Q10608" s="6">
        <v>96.05</v>
      </c>
      <c r="T10608" s="3">
        <v>10.8</v>
      </c>
      <c r="U10608" s="3" t="s">
        <v>148</v>
      </c>
      <c r="V10608" s="3" t="s">
        <v>31</v>
      </c>
      <c r="W10608" s="3" t="s">
        <v>32</v>
      </c>
      <c r="X10608" t="s">
        <v>44607</v>
      </c>
      <c r="Y10608" t="s">
        <v>34</v>
      </c>
      <c r="Z10608" t="s">
        <v>44608</v>
      </c>
      <c r="AA10608" t="s">
        <v>44609</v>
      </c>
      <c r="AB10608" t="s">
        <v>37</v>
      </c>
      <c r="AC10608" t="s">
        <v>30</v>
      </c>
      <c r="AD10608" t="s">
        <v>30</v>
      </c>
    </row>
    <row r="10609" spans="2:30" x14ac:dyDescent="0.35">
      <c r="B10609" s="4" t="s">
        <v>44318</v>
      </c>
      <c r="C10609" t="s">
        <v>44358</v>
      </c>
      <c r="D10609" t="s">
        <v>44610</v>
      </c>
      <c r="E10609" t="s">
        <v>101</v>
      </c>
      <c r="F10609" t="s">
        <v>233</v>
      </c>
      <c r="G10609" t="s">
        <v>41</v>
      </c>
      <c r="H10609" t="s">
        <v>291</v>
      </c>
      <c r="I10609" t="s">
        <v>43</v>
      </c>
      <c r="J10609" t="s">
        <v>3768</v>
      </c>
      <c r="K10609" t="s">
        <v>45871</v>
      </c>
      <c r="L10609" t="s">
        <v>29</v>
      </c>
      <c r="M10609" s="6">
        <v>190.5</v>
      </c>
      <c r="N10609" s="13" t="s">
        <v>38</v>
      </c>
      <c r="O10609" s="6">
        <v>3.76</v>
      </c>
      <c r="P10609" s="6">
        <f>Tabel1[[#This Row],[Aankoopprijs]]*1.05</f>
        <v>114.01950000000001</v>
      </c>
      <c r="Q10609" s="6">
        <v>108.59</v>
      </c>
      <c r="T10609" s="3">
        <v>9.6999999999999993</v>
      </c>
      <c r="U10609" s="3" t="s">
        <v>148</v>
      </c>
      <c r="V10609" s="3" t="s">
        <v>31</v>
      </c>
      <c r="W10609" s="3" t="s">
        <v>59</v>
      </c>
      <c r="X10609" t="s">
        <v>44611</v>
      </c>
      <c r="Y10609" t="s">
        <v>34</v>
      </c>
      <c r="Z10609" t="s">
        <v>44612</v>
      </c>
      <c r="AA10609" t="s">
        <v>44613</v>
      </c>
      <c r="AB10609" t="s">
        <v>37</v>
      </c>
      <c r="AC10609" t="s">
        <v>30</v>
      </c>
      <c r="AD10609" t="s">
        <v>30</v>
      </c>
    </row>
    <row r="10610" spans="2:30" x14ac:dyDescent="0.35">
      <c r="B10610" s="4" t="s">
        <v>44318</v>
      </c>
      <c r="C10610" t="s">
        <v>44358</v>
      </c>
      <c r="D10610" t="s">
        <v>44614</v>
      </c>
      <c r="E10610" t="s">
        <v>101</v>
      </c>
      <c r="F10610" t="s">
        <v>65</v>
      </c>
      <c r="G10610" t="s">
        <v>86</v>
      </c>
      <c r="H10610" t="s">
        <v>158</v>
      </c>
      <c r="I10610" t="s">
        <v>43</v>
      </c>
      <c r="J10610" t="s">
        <v>228</v>
      </c>
      <c r="K10610" t="s">
        <v>45871</v>
      </c>
      <c r="L10610" t="s">
        <v>29</v>
      </c>
      <c r="M10610" s="6">
        <v>163</v>
      </c>
      <c r="N10610" s="13" t="s">
        <v>38</v>
      </c>
      <c r="O10610" s="6">
        <v>3.76</v>
      </c>
      <c r="P10610" s="6">
        <f>Tabel1[[#This Row],[Aankoopprijs]]*1.05</f>
        <v>97.555499999999995</v>
      </c>
      <c r="Q10610" s="6">
        <v>92.91</v>
      </c>
      <c r="T10610" s="3">
        <v>10.1</v>
      </c>
      <c r="U10610" s="3" t="s">
        <v>148</v>
      </c>
      <c r="V10610" s="3" t="s">
        <v>31</v>
      </c>
      <c r="W10610" s="3" t="s">
        <v>59</v>
      </c>
      <c r="X10610" t="s">
        <v>44615</v>
      </c>
      <c r="Y10610" t="s">
        <v>34</v>
      </c>
      <c r="Z10610" t="s">
        <v>44616</v>
      </c>
      <c r="AA10610" t="s">
        <v>44617</v>
      </c>
      <c r="AB10610" t="s">
        <v>37</v>
      </c>
      <c r="AC10610" t="s">
        <v>30</v>
      </c>
      <c r="AD10610" t="s">
        <v>30</v>
      </c>
    </row>
    <row r="10611" spans="2:30" x14ac:dyDescent="0.35">
      <c r="B10611" s="4" t="s">
        <v>44318</v>
      </c>
      <c r="C10611" t="s">
        <v>44358</v>
      </c>
      <c r="D10611" t="s">
        <v>44618</v>
      </c>
      <c r="E10611" t="s">
        <v>101</v>
      </c>
      <c r="F10611" t="s">
        <v>65</v>
      </c>
      <c r="G10611" t="s">
        <v>41</v>
      </c>
      <c r="H10611" t="s">
        <v>172</v>
      </c>
      <c r="I10611" t="s">
        <v>43</v>
      </c>
      <c r="J10611" t="s">
        <v>211</v>
      </c>
      <c r="K10611" t="s">
        <v>45871</v>
      </c>
      <c r="L10611" t="s">
        <v>29</v>
      </c>
      <c r="M10611" s="6">
        <v>222.5</v>
      </c>
      <c r="N10611" s="13" t="s">
        <v>38</v>
      </c>
      <c r="O10611" s="6">
        <v>3.76</v>
      </c>
      <c r="P10611" s="6">
        <f>Tabel1[[#This Row],[Aankoopprijs]]*1.05</f>
        <v>133.17150000000001</v>
      </c>
      <c r="Q10611" s="6">
        <v>126.83</v>
      </c>
      <c r="T10611" s="3">
        <v>10.3</v>
      </c>
      <c r="U10611" s="3" t="s">
        <v>148</v>
      </c>
      <c r="V10611" s="3" t="s">
        <v>31</v>
      </c>
      <c r="W10611" s="3" t="s">
        <v>59</v>
      </c>
      <c r="X10611" t="s">
        <v>44619</v>
      </c>
      <c r="Y10611" t="s">
        <v>34</v>
      </c>
      <c r="Z10611" t="s">
        <v>44620</v>
      </c>
      <c r="AA10611" t="s">
        <v>44621</v>
      </c>
      <c r="AB10611" t="s">
        <v>37</v>
      </c>
      <c r="AC10611" t="s">
        <v>30</v>
      </c>
      <c r="AD10611" t="s">
        <v>30</v>
      </c>
    </row>
    <row r="10612" spans="2:30" x14ac:dyDescent="0.35">
      <c r="B10612" s="4" t="s">
        <v>18930</v>
      </c>
      <c r="C10612" t="s">
        <v>18257</v>
      </c>
      <c r="D10612" t="s">
        <v>18533</v>
      </c>
      <c r="E10612" t="s">
        <v>101</v>
      </c>
      <c r="F10612" t="s">
        <v>53</v>
      </c>
      <c r="G10612" t="s">
        <v>24</v>
      </c>
      <c r="H10612" t="s">
        <v>25</v>
      </c>
      <c r="I10612" t="s">
        <v>43</v>
      </c>
      <c r="J10612" t="s">
        <v>2037</v>
      </c>
      <c r="K10612" t="s">
        <v>45871</v>
      </c>
      <c r="L10612" t="s">
        <v>29</v>
      </c>
      <c r="M10612" s="6">
        <v>117.5</v>
      </c>
      <c r="N10612" s="13" t="s">
        <v>38</v>
      </c>
      <c r="O10612" s="6">
        <v>3.76</v>
      </c>
      <c r="P10612" s="6">
        <f>Tabel1[[#This Row],[Aankoopprijs]]*1.05</f>
        <v>74.025000000000006</v>
      </c>
      <c r="Q10612" s="6">
        <v>70.5</v>
      </c>
      <c r="T10612" s="3">
        <v>9.3249999999999993</v>
      </c>
      <c r="U10612" s="3" t="s">
        <v>148</v>
      </c>
      <c r="V10612" s="3" t="s">
        <v>31</v>
      </c>
      <c r="W10612" s="3" t="s">
        <v>252</v>
      </c>
      <c r="X10612" t="s">
        <v>18534</v>
      </c>
      <c r="Y10612" t="s">
        <v>14963</v>
      </c>
      <c r="Z10612" t="s">
        <v>18535</v>
      </c>
      <c r="AA10612" t="s">
        <v>18536</v>
      </c>
      <c r="AB10612" t="s">
        <v>37</v>
      </c>
      <c r="AC10612" t="s">
        <v>30</v>
      </c>
      <c r="AD10612" t="s">
        <v>30</v>
      </c>
    </row>
    <row r="10613" spans="2:30" x14ac:dyDescent="0.35">
      <c r="B10613" s="4" t="s">
        <v>14959</v>
      </c>
      <c r="C10613" t="s">
        <v>14050</v>
      </c>
      <c r="D10613" t="s">
        <v>14234</v>
      </c>
      <c r="E10613" t="s">
        <v>101</v>
      </c>
      <c r="F10613" t="s">
        <v>53</v>
      </c>
      <c r="G10613" t="s">
        <v>24</v>
      </c>
      <c r="H10613" t="s">
        <v>165</v>
      </c>
      <c r="I10613" t="s">
        <v>43</v>
      </c>
      <c r="J10613" t="s">
        <v>2047</v>
      </c>
      <c r="K10613" t="s">
        <v>45871</v>
      </c>
      <c r="L10613" t="s">
        <v>29</v>
      </c>
      <c r="M10613" s="6">
        <v>113.5</v>
      </c>
      <c r="N10613" s="13" t="s">
        <v>38</v>
      </c>
      <c r="O10613" s="6">
        <v>3.76</v>
      </c>
      <c r="P10613" s="6">
        <f>Tabel1[[#This Row],[Aankoopprijs]]*1.05</f>
        <v>67.935000000000002</v>
      </c>
      <c r="Q10613" s="6">
        <v>64.7</v>
      </c>
      <c r="T10613" s="3">
        <v>10</v>
      </c>
      <c r="U10613" s="3" t="s">
        <v>148</v>
      </c>
      <c r="V10613" s="3" t="s">
        <v>46</v>
      </c>
      <c r="W10613" s="3" t="s">
        <v>59</v>
      </c>
      <c r="X10613" t="s">
        <v>14235</v>
      </c>
      <c r="Y10613" t="s">
        <v>34</v>
      </c>
      <c r="Z10613" t="s">
        <v>14236</v>
      </c>
      <c r="AA10613" t="s">
        <v>14237</v>
      </c>
      <c r="AB10613" t="s">
        <v>37</v>
      </c>
      <c r="AC10613" t="s">
        <v>30</v>
      </c>
      <c r="AD10613" t="s">
        <v>30</v>
      </c>
    </row>
    <row r="10614" spans="2:30" x14ac:dyDescent="0.35">
      <c r="B10614" s="4" t="s">
        <v>44318</v>
      </c>
      <c r="C10614" t="s">
        <v>44358</v>
      </c>
      <c r="D10614" t="s">
        <v>44630</v>
      </c>
      <c r="E10614" t="s">
        <v>101</v>
      </c>
      <c r="F10614" t="s">
        <v>53</v>
      </c>
      <c r="G10614" t="s">
        <v>86</v>
      </c>
      <c r="H10614" t="s">
        <v>335</v>
      </c>
      <c r="I10614" t="s">
        <v>43</v>
      </c>
      <c r="J10614" t="s">
        <v>2052</v>
      </c>
      <c r="K10614" t="s">
        <v>45871</v>
      </c>
      <c r="L10614" t="s">
        <v>29</v>
      </c>
      <c r="M10614" s="6">
        <v>187.5</v>
      </c>
      <c r="N10614" s="13" t="s">
        <v>38</v>
      </c>
      <c r="O10614" s="6">
        <v>3.76</v>
      </c>
      <c r="P10614" s="6">
        <f>Tabel1[[#This Row],[Aankoopprijs]]*1.05</f>
        <v>112.224</v>
      </c>
      <c r="Q10614" s="6">
        <v>106.88</v>
      </c>
      <c r="T10614" s="3">
        <v>10.4</v>
      </c>
      <c r="U10614" s="3" t="s">
        <v>148</v>
      </c>
      <c r="V10614" s="3" t="s">
        <v>31</v>
      </c>
      <c r="W10614" s="3" t="s">
        <v>59</v>
      </c>
      <c r="X10614" t="s">
        <v>44631</v>
      </c>
      <c r="Y10614" t="s">
        <v>34</v>
      </c>
      <c r="Z10614" t="s">
        <v>44632</v>
      </c>
      <c r="AA10614" t="s">
        <v>44633</v>
      </c>
      <c r="AB10614" t="s">
        <v>37</v>
      </c>
      <c r="AC10614" t="s">
        <v>30</v>
      </c>
      <c r="AD10614" t="s">
        <v>30</v>
      </c>
    </row>
    <row r="10615" spans="2:30" x14ac:dyDescent="0.35">
      <c r="B10615" s="4" t="s">
        <v>44318</v>
      </c>
      <c r="C10615" t="s">
        <v>44358</v>
      </c>
      <c r="D10615" t="s">
        <v>44634</v>
      </c>
      <c r="E10615" t="s">
        <v>101</v>
      </c>
      <c r="F10615" t="s">
        <v>85</v>
      </c>
      <c r="G10615" t="s">
        <v>86</v>
      </c>
      <c r="H10615" t="s">
        <v>165</v>
      </c>
      <c r="I10615" t="s">
        <v>26</v>
      </c>
      <c r="J10615" t="s">
        <v>1000</v>
      </c>
      <c r="K10615" t="s">
        <v>45871</v>
      </c>
      <c r="L10615" t="s">
        <v>29</v>
      </c>
      <c r="M10615" s="6">
        <v>180</v>
      </c>
      <c r="N10615" s="13" t="s">
        <v>38</v>
      </c>
      <c r="O10615" s="6">
        <v>3.76</v>
      </c>
      <c r="P10615" s="6">
        <f>Tabel1[[#This Row],[Aankoopprijs]]*1.05</f>
        <v>107.73</v>
      </c>
      <c r="Q10615" s="6">
        <v>102.6</v>
      </c>
      <c r="T10615" s="3">
        <v>10.9</v>
      </c>
      <c r="U10615" s="3" t="s">
        <v>148</v>
      </c>
      <c r="V10615" s="3" t="s">
        <v>31</v>
      </c>
      <c r="W10615" s="3" t="s">
        <v>32</v>
      </c>
      <c r="X10615" t="s">
        <v>44635</v>
      </c>
      <c r="Y10615" t="s">
        <v>34</v>
      </c>
      <c r="Z10615" t="s">
        <v>44636</v>
      </c>
      <c r="AA10615" t="s">
        <v>44637</v>
      </c>
      <c r="AB10615" t="s">
        <v>37</v>
      </c>
      <c r="AC10615" t="s">
        <v>30</v>
      </c>
      <c r="AD10615" t="s">
        <v>30</v>
      </c>
    </row>
    <row r="10616" spans="2:30" x14ac:dyDescent="0.35">
      <c r="B10616" s="4" t="s">
        <v>44318</v>
      </c>
      <c r="C10616" t="s">
        <v>44358</v>
      </c>
      <c r="D10616" t="s">
        <v>44638</v>
      </c>
      <c r="E10616" t="s">
        <v>101</v>
      </c>
      <c r="F10616" t="s">
        <v>85</v>
      </c>
      <c r="G10616" t="s">
        <v>86</v>
      </c>
      <c r="H10616" t="s">
        <v>217</v>
      </c>
      <c r="I10616" t="s">
        <v>43</v>
      </c>
      <c r="J10616" t="s">
        <v>2057</v>
      </c>
      <c r="K10616" t="s">
        <v>45871</v>
      </c>
      <c r="L10616" t="s">
        <v>29</v>
      </c>
      <c r="M10616" s="6">
        <v>191.5</v>
      </c>
      <c r="N10616" s="13" t="s">
        <v>38</v>
      </c>
      <c r="O10616" s="6">
        <v>3.76</v>
      </c>
      <c r="P10616" s="6">
        <f>Tabel1[[#This Row],[Aankoopprijs]]*1.05</f>
        <v>114.61799999999999</v>
      </c>
      <c r="Q10616" s="6">
        <v>109.16</v>
      </c>
      <c r="T10616" s="3">
        <v>10.9</v>
      </c>
      <c r="U10616" s="3" t="s">
        <v>148</v>
      </c>
      <c r="V10616" s="3" t="s">
        <v>31</v>
      </c>
      <c r="W10616" s="3" t="s">
        <v>59</v>
      </c>
      <c r="X10616" t="s">
        <v>44639</v>
      </c>
      <c r="Y10616" t="s">
        <v>34</v>
      </c>
      <c r="Z10616" t="s">
        <v>44640</v>
      </c>
      <c r="AA10616" t="s">
        <v>44641</v>
      </c>
      <c r="AB10616" t="s">
        <v>37</v>
      </c>
      <c r="AC10616" t="s">
        <v>30</v>
      </c>
      <c r="AD10616" t="s">
        <v>30</v>
      </c>
    </row>
    <row r="10617" spans="2:30" x14ac:dyDescent="0.35">
      <c r="B10617" s="4" t="s">
        <v>44318</v>
      </c>
      <c r="C10617" t="s">
        <v>44358</v>
      </c>
      <c r="D10617" t="s">
        <v>44642</v>
      </c>
      <c r="E10617" t="s">
        <v>101</v>
      </c>
      <c r="F10617" t="s">
        <v>85</v>
      </c>
      <c r="G10617" t="s">
        <v>41</v>
      </c>
      <c r="H10617" t="s">
        <v>102</v>
      </c>
      <c r="I10617" t="s">
        <v>26</v>
      </c>
      <c r="J10617" t="s">
        <v>103</v>
      </c>
      <c r="K10617" t="s">
        <v>45871</v>
      </c>
      <c r="L10617" t="s">
        <v>29</v>
      </c>
      <c r="M10617" s="6">
        <v>198.5</v>
      </c>
      <c r="N10617" s="13" t="s">
        <v>38</v>
      </c>
      <c r="O10617" s="6">
        <v>3.76</v>
      </c>
      <c r="P10617" s="6">
        <f>Tabel1[[#This Row],[Aankoopprijs]]*1.05</f>
        <v>118.8075</v>
      </c>
      <c r="Q10617" s="6">
        <v>113.15</v>
      </c>
      <c r="T10617" s="3">
        <v>11.2</v>
      </c>
      <c r="U10617" s="3" t="s">
        <v>148</v>
      </c>
      <c r="V10617" s="3" t="s">
        <v>31</v>
      </c>
      <c r="W10617" s="3" t="s">
        <v>32</v>
      </c>
      <c r="X10617" t="s">
        <v>44643</v>
      </c>
      <c r="Y10617" t="s">
        <v>34</v>
      </c>
      <c r="Z10617" t="s">
        <v>44644</v>
      </c>
      <c r="AA10617" t="s">
        <v>44645</v>
      </c>
      <c r="AB10617" t="s">
        <v>37</v>
      </c>
      <c r="AC10617" t="s">
        <v>30</v>
      </c>
      <c r="AD10617" t="s">
        <v>30</v>
      </c>
    </row>
    <row r="10618" spans="2:30" x14ac:dyDescent="0.35">
      <c r="B10618" s="4" t="s">
        <v>44318</v>
      </c>
      <c r="C10618" t="s">
        <v>44358</v>
      </c>
      <c r="D10618" t="s">
        <v>44646</v>
      </c>
      <c r="E10618" t="s">
        <v>101</v>
      </c>
      <c r="F10618" t="s">
        <v>23</v>
      </c>
      <c r="G10618" t="s">
        <v>24</v>
      </c>
      <c r="H10618" t="s">
        <v>102</v>
      </c>
      <c r="I10618" t="s">
        <v>26</v>
      </c>
      <c r="J10618" t="s">
        <v>1615</v>
      </c>
      <c r="K10618" t="s">
        <v>45871</v>
      </c>
      <c r="L10618" t="s">
        <v>29</v>
      </c>
      <c r="M10618" s="6">
        <v>173</v>
      </c>
      <c r="N10618" s="13" t="s">
        <v>38</v>
      </c>
      <c r="O10618" s="6">
        <v>3.76</v>
      </c>
      <c r="P10618" s="6">
        <f>Tabel1[[#This Row],[Aankoopprijs]]*1.05</f>
        <v>103.54050000000001</v>
      </c>
      <c r="Q10618" s="6">
        <v>98.61</v>
      </c>
      <c r="T10618" s="3">
        <v>10.7</v>
      </c>
      <c r="U10618" s="3" t="s">
        <v>148</v>
      </c>
      <c r="V10618" s="3" t="s">
        <v>31</v>
      </c>
      <c r="W10618" s="3" t="s">
        <v>32</v>
      </c>
      <c r="X10618" t="s">
        <v>44647</v>
      </c>
      <c r="Y10618" t="s">
        <v>34</v>
      </c>
      <c r="Z10618" t="s">
        <v>44648</v>
      </c>
      <c r="AA10618" t="s">
        <v>44649</v>
      </c>
      <c r="AB10618" t="s">
        <v>37</v>
      </c>
      <c r="AC10618" t="s">
        <v>30</v>
      </c>
      <c r="AD10618" t="s">
        <v>30</v>
      </c>
    </row>
    <row r="10619" spans="2:30" x14ac:dyDescent="0.35">
      <c r="B10619" s="4" t="s">
        <v>44318</v>
      </c>
      <c r="C10619" t="s">
        <v>44358</v>
      </c>
      <c r="D10619" t="s">
        <v>44650</v>
      </c>
      <c r="E10619" t="s">
        <v>101</v>
      </c>
      <c r="F10619" t="s">
        <v>23</v>
      </c>
      <c r="G10619" t="s">
        <v>24</v>
      </c>
      <c r="H10619" t="s">
        <v>76</v>
      </c>
      <c r="I10619" t="s">
        <v>43</v>
      </c>
      <c r="J10619" t="s">
        <v>2933</v>
      </c>
      <c r="K10619" t="s">
        <v>45871</v>
      </c>
      <c r="L10619" t="s">
        <v>29</v>
      </c>
      <c r="M10619" s="6">
        <v>174.5</v>
      </c>
      <c r="N10619" s="13" t="s">
        <v>38</v>
      </c>
      <c r="O10619" s="6">
        <v>3.76</v>
      </c>
      <c r="P10619" s="6">
        <f>Tabel1[[#This Row],[Aankoopprijs]]*1.05</f>
        <v>104.4435</v>
      </c>
      <c r="Q10619" s="6">
        <v>99.47</v>
      </c>
      <c r="T10619" s="3">
        <v>10.9</v>
      </c>
      <c r="U10619" s="3" t="s">
        <v>148</v>
      </c>
      <c r="V10619" s="3" t="s">
        <v>31</v>
      </c>
      <c r="W10619" s="3" t="s">
        <v>59</v>
      </c>
      <c r="X10619" t="s">
        <v>44651</v>
      </c>
      <c r="Y10619" t="s">
        <v>34</v>
      </c>
      <c r="Z10619" t="s">
        <v>44652</v>
      </c>
      <c r="AA10619" t="s">
        <v>44653</v>
      </c>
      <c r="AB10619" t="s">
        <v>37</v>
      </c>
      <c r="AC10619" t="s">
        <v>30</v>
      </c>
      <c r="AD10619" t="s">
        <v>30</v>
      </c>
    </row>
    <row r="10620" spans="2:30" x14ac:dyDescent="0.35">
      <c r="B10620" s="4" t="s">
        <v>44318</v>
      </c>
      <c r="C10620" t="s">
        <v>44358</v>
      </c>
      <c r="D10620" t="s">
        <v>44654</v>
      </c>
      <c r="E10620" t="s">
        <v>101</v>
      </c>
      <c r="F10620" t="s">
        <v>23</v>
      </c>
      <c r="G10620" t="s">
        <v>86</v>
      </c>
      <c r="H10620" t="s">
        <v>285</v>
      </c>
      <c r="I10620" t="s">
        <v>88</v>
      </c>
      <c r="J10620" t="s">
        <v>2968</v>
      </c>
      <c r="K10620" t="s">
        <v>45871</v>
      </c>
      <c r="L10620" t="s">
        <v>29</v>
      </c>
      <c r="M10620" s="6">
        <v>170.5</v>
      </c>
      <c r="N10620" s="13" t="s">
        <v>38</v>
      </c>
      <c r="O10620" s="6">
        <v>3.76</v>
      </c>
      <c r="P10620" s="6">
        <f>Tabel1[[#This Row],[Aankoopprijs]]*1.05</f>
        <v>102.04950000000001</v>
      </c>
      <c r="Q10620" s="6">
        <v>97.19</v>
      </c>
      <c r="T10620" s="3">
        <v>11.5</v>
      </c>
      <c r="U10620" s="3" t="s">
        <v>148</v>
      </c>
      <c r="V10620" s="3" t="s">
        <v>31</v>
      </c>
      <c r="W10620" s="3" t="s">
        <v>32</v>
      </c>
      <c r="X10620" t="s">
        <v>44655</v>
      </c>
      <c r="Y10620" t="s">
        <v>34</v>
      </c>
      <c r="Z10620" t="s">
        <v>44656</v>
      </c>
      <c r="AA10620" t="s">
        <v>44657</v>
      </c>
      <c r="AB10620" t="s">
        <v>37</v>
      </c>
      <c r="AC10620" t="s">
        <v>30</v>
      </c>
      <c r="AD10620" t="s">
        <v>30</v>
      </c>
    </row>
    <row r="10621" spans="2:30" x14ac:dyDescent="0.35">
      <c r="B10621" s="4" t="s">
        <v>44318</v>
      </c>
      <c r="C10621" t="s">
        <v>44358</v>
      </c>
      <c r="D10621" t="s">
        <v>44658</v>
      </c>
      <c r="E10621" t="s">
        <v>101</v>
      </c>
      <c r="F10621" t="s">
        <v>23</v>
      </c>
      <c r="G10621" t="s">
        <v>86</v>
      </c>
      <c r="H10621" t="s">
        <v>285</v>
      </c>
      <c r="I10621" t="s">
        <v>26</v>
      </c>
      <c r="J10621" t="s">
        <v>286</v>
      </c>
      <c r="K10621" t="s">
        <v>45871</v>
      </c>
      <c r="L10621" t="s">
        <v>29</v>
      </c>
      <c r="M10621" s="6">
        <v>176</v>
      </c>
      <c r="N10621" s="13" t="s">
        <v>38</v>
      </c>
      <c r="O10621" s="6">
        <v>3.76</v>
      </c>
      <c r="P10621" s="6">
        <f>Tabel1[[#This Row],[Aankoopprijs]]*1.05</f>
        <v>105.336</v>
      </c>
      <c r="Q10621" s="6">
        <v>100.32</v>
      </c>
      <c r="T10621" s="3">
        <v>11.4</v>
      </c>
      <c r="U10621" s="3" t="s">
        <v>148</v>
      </c>
      <c r="V10621" s="3" t="s">
        <v>31</v>
      </c>
      <c r="W10621" s="3" t="s">
        <v>32</v>
      </c>
      <c r="X10621" t="s">
        <v>44659</v>
      </c>
      <c r="Y10621" t="s">
        <v>34</v>
      </c>
      <c r="Z10621" t="s">
        <v>44660</v>
      </c>
      <c r="AA10621" t="s">
        <v>44661</v>
      </c>
      <c r="AB10621" t="s">
        <v>37</v>
      </c>
      <c r="AC10621" t="s">
        <v>30</v>
      </c>
      <c r="AD10621" t="s">
        <v>30</v>
      </c>
    </row>
    <row r="10622" spans="2:30" x14ac:dyDescent="0.35">
      <c r="B10622" s="4" t="s">
        <v>44318</v>
      </c>
      <c r="C10622" t="s">
        <v>44358</v>
      </c>
      <c r="D10622" t="s">
        <v>44662</v>
      </c>
      <c r="E10622" t="s">
        <v>101</v>
      </c>
      <c r="F10622" t="s">
        <v>23</v>
      </c>
      <c r="G10622" t="s">
        <v>41</v>
      </c>
      <c r="H10622" t="s">
        <v>116</v>
      </c>
      <c r="I10622" t="s">
        <v>26</v>
      </c>
      <c r="J10622" t="s">
        <v>1658</v>
      </c>
      <c r="K10622" t="s">
        <v>45871</v>
      </c>
      <c r="L10622" t="s">
        <v>29</v>
      </c>
      <c r="M10622" s="6">
        <v>196</v>
      </c>
      <c r="N10622" s="13" t="s">
        <v>38</v>
      </c>
      <c r="O10622" s="6">
        <v>3.76</v>
      </c>
      <c r="P10622" s="6">
        <f>Tabel1[[#This Row],[Aankoopprijs]]*1.05</f>
        <v>117.306</v>
      </c>
      <c r="Q10622" s="6">
        <v>111.72</v>
      </c>
      <c r="T10622" s="3">
        <v>11.8</v>
      </c>
      <c r="U10622" s="3" t="s">
        <v>148</v>
      </c>
      <c r="V10622" s="3" t="s">
        <v>31</v>
      </c>
      <c r="W10622" s="3" t="s">
        <v>59</v>
      </c>
      <c r="X10622" t="s">
        <v>44663</v>
      </c>
      <c r="Y10622" t="s">
        <v>34</v>
      </c>
      <c r="Z10622" t="s">
        <v>44664</v>
      </c>
      <c r="AA10622" t="s">
        <v>44665</v>
      </c>
      <c r="AB10622" t="s">
        <v>37</v>
      </c>
      <c r="AC10622" t="s">
        <v>30</v>
      </c>
      <c r="AD10622" t="s">
        <v>30</v>
      </c>
    </row>
    <row r="10623" spans="2:30" x14ac:dyDescent="0.35">
      <c r="B10623" s="4" t="s">
        <v>44318</v>
      </c>
      <c r="C10623" t="s">
        <v>44358</v>
      </c>
      <c r="D10623" t="s">
        <v>44666</v>
      </c>
      <c r="E10623" t="s">
        <v>101</v>
      </c>
      <c r="F10623" t="s">
        <v>23</v>
      </c>
      <c r="G10623" t="s">
        <v>41</v>
      </c>
      <c r="H10623" t="s">
        <v>116</v>
      </c>
      <c r="I10623" t="s">
        <v>43</v>
      </c>
      <c r="J10623" t="s">
        <v>3025</v>
      </c>
      <c r="K10623" t="s">
        <v>45871</v>
      </c>
      <c r="L10623" t="s">
        <v>29</v>
      </c>
      <c r="M10623" s="6">
        <v>198.5</v>
      </c>
      <c r="N10623" s="13" t="s">
        <v>38</v>
      </c>
      <c r="O10623" s="6">
        <v>3.76</v>
      </c>
      <c r="P10623" s="6">
        <f>Tabel1[[#This Row],[Aankoopprijs]]*1.05</f>
        <v>118.8075</v>
      </c>
      <c r="Q10623" s="6">
        <v>113.15</v>
      </c>
      <c r="T10623" s="3">
        <v>11.7</v>
      </c>
      <c r="U10623" s="3" t="s">
        <v>148</v>
      </c>
      <c r="V10623" s="3" t="s">
        <v>31</v>
      </c>
      <c r="W10623" s="3" t="s">
        <v>59</v>
      </c>
      <c r="X10623" t="s">
        <v>44667</v>
      </c>
      <c r="Y10623" t="s">
        <v>34</v>
      </c>
      <c r="Z10623" t="s">
        <v>44668</v>
      </c>
      <c r="AA10623" t="s">
        <v>44669</v>
      </c>
      <c r="AB10623" t="s">
        <v>37</v>
      </c>
      <c r="AC10623" t="s">
        <v>30</v>
      </c>
      <c r="AD10623" t="s">
        <v>30</v>
      </c>
    </row>
    <row r="10624" spans="2:30" x14ac:dyDescent="0.35">
      <c r="B10624" s="4" t="s">
        <v>44318</v>
      </c>
      <c r="C10624" t="s">
        <v>44358</v>
      </c>
      <c r="D10624" t="s">
        <v>44670</v>
      </c>
      <c r="E10624" t="s">
        <v>84</v>
      </c>
      <c r="F10624" t="s">
        <v>233</v>
      </c>
      <c r="G10624" t="s">
        <v>86</v>
      </c>
      <c r="H10624" t="s">
        <v>397</v>
      </c>
      <c r="I10624" t="s">
        <v>43</v>
      </c>
      <c r="J10624" t="s">
        <v>3006</v>
      </c>
      <c r="K10624" t="s">
        <v>45871</v>
      </c>
      <c r="L10624" t="s">
        <v>29</v>
      </c>
      <c r="M10624" s="6">
        <v>190.5</v>
      </c>
      <c r="N10624" s="13" t="s">
        <v>38</v>
      </c>
      <c r="O10624" s="6">
        <v>3.76</v>
      </c>
      <c r="P10624" s="6">
        <f>Tabel1[[#This Row],[Aankoopprijs]]*1.05</f>
        <v>114.01950000000001</v>
      </c>
      <c r="Q10624" s="6">
        <v>108.59</v>
      </c>
      <c r="T10624" s="3">
        <v>9.8000000000000007</v>
      </c>
      <c r="U10624" s="3" t="s">
        <v>78</v>
      </c>
      <c r="V10624" s="3" t="s">
        <v>31</v>
      </c>
      <c r="W10624" s="3" t="s">
        <v>59</v>
      </c>
      <c r="X10624" t="s">
        <v>44671</v>
      </c>
      <c r="Y10624" t="s">
        <v>34</v>
      </c>
      <c r="Z10624" t="s">
        <v>44672</v>
      </c>
      <c r="AA10624" t="s">
        <v>44673</v>
      </c>
      <c r="AB10624" t="s">
        <v>37</v>
      </c>
      <c r="AC10624" t="s">
        <v>30</v>
      </c>
      <c r="AD10624" t="s">
        <v>30</v>
      </c>
    </row>
    <row r="10625" spans="2:30" x14ac:dyDescent="0.35">
      <c r="B10625" s="4" t="s">
        <v>44318</v>
      </c>
      <c r="C10625" t="s">
        <v>44358</v>
      </c>
      <c r="D10625" t="s">
        <v>44674</v>
      </c>
      <c r="E10625" t="s">
        <v>84</v>
      </c>
      <c r="F10625" t="s">
        <v>233</v>
      </c>
      <c r="G10625" t="s">
        <v>41</v>
      </c>
      <c r="H10625" t="s">
        <v>307</v>
      </c>
      <c r="I10625" t="s">
        <v>43</v>
      </c>
      <c r="J10625" t="s">
        <v>4390</v>
      </c>
      <c r="K10625" t="s">
        <v>45871</v>
      </c>
      <c r="L10625" t="s">
        <v>29</v>
      </c>
      <c r="M10625" s="6">
        <v>237</v>
      </c>
      <c r="N10625" s="13" t="s">
        <v>38</v>
      </c>
      <c r="O10625" s="6">
        <v>3.76</v>
      </c>
      <c r="P10625" s="6">
        <f>Tabel1[[#This Row],[Aankoopprijs]]*1.05</f>
        <v>141.84450000000001</v>
      </c>
      <c r="Q10625" s="6">
        <v>135.09</v>
      </c>
      <c r="T10625" s="3">
        <v>10.3</v>
      </c>
      <c r="U10625" s="3" t="s">
        <v>148</v>
      </c>
      <c r="V10625" s="3" t="s">
        <v>31</v>
      </c>
      <c r="W10625" s="3" t="s">
        <v>59</v>
      </c>
      <c r="X10625" t="s">
        <v>44675</v>
      </c>
      <c r="Y10625" t="s">
        <v>34</v>
      </c>
      <c r="Z10625" t="s">
        <v>44676</v>
      </c>
      <c r="AA10625" t="s">
        <v>44677</v>
      </c>
      <c r="AB10625" t="s">
        <v>37</v>
      </c>
      <c r="AC10625" t="s">
        <v>30</v>
      </c>
      <c r="AD10625" t="s">
        <v>30</v>
      </c>
    </row>
    <row r="10626" spans="2:30" x14ac:dyDescent="0.35">
      <c r="B10626" s="4" t="s">
        <v>44318</v>
      </c>
      <c r="C10626" t="s">
        <v>44358</v>
      </c>
      <c r="D10626" t="s">
        <v>44678</v>
      </c>
      <c r="E10626" t="s">
        <v>84</v>
      </c>
      <c r="F10626" t="s">
        <v>233</v>
      </c>
      <c r="G10626" t="s">
        <v>268</v>
      </c>
      <c r="H10626" t="s">
        <v>158</v>
      </c>
      <c r="I10626" t="s">
        <v>43</v>
      </c>
      <c r="J10626" t="s">
        <v>1120</v>
      </c>
      <c r="K10626" t="s">
        <v>45871</v>
      </c>
      <c r="L10626" t="s">
        <v>29</v>
      </c>
      <c r="M10626" s="6">
        <v>244</v>
      </c>
      <c r="N10626" s="13" t="s">
        <v>38</v>
      </c>
      <c r="O10626" s="6">
        <v>3.76</v>
      </c>
      <c r="P10626" s="6">
        <f>Tabel1[[#This Row],[Aankoopprijs]]*1.05</f>
        <v>146.03400000000002</v>
      </c>
      <c r="Q10626" s="6">
        <v>139.08000000000001</v>
      </c>
      <c r="T10626" s="3">
        <v>10.9</v>
      </c>
      <c r="U10626" s="3" t="s">
        <v>78</v>
      </c>
      <c r="V10626" s="3" t="s">
        <v>31</v>
      </c>
      <c r="W10626" s="3" t="s">
        <v>59</v>
      </c>
      <c r="X10626" t="s">
        <v>44679</v>
      </c>
      <c r="Y10626" t="s">
        <v>34</v>
      </c>
      <c r="Z10626" t="s">
        <v>44680</v>
      </c>
      <c r="AA10626" t="s">
        <v>44681</v>
      </c>
      <c r="AB10626" t="s">
        <v>37</v>
      </c>
      <c r="AC10626" t="s">
        <v>30</v>
      </c>
      <c r="AD10626" t="s">
        <v>30</v>
      </c>
    </row>
    <row r="10627" spans="2:30" x14ac:dyDescent="0.35">
      <c r="B10627" s="4" t="s">
        <v>44318</v>
      </c>
      <c r="C10627" t="s">
        <v>44358</v>
      </c>
      <c r="D10627" t="s">
        <v>44682</v>
      </c>
      <c r="E10627" t="s">
        <v>84</v>
      </c>
      <c r="F10627" t="s">
        <v>65</v>
      </c>
      <c r="G10627" t="s">
        <v>24</v>
      </c>
      <c r="H10627" t="s">
        <v>291</v>
      </c>
      <c r="I10627" t="s">
        <v>43</v>
      </c>
      <c r="J10627" t="s">
        <v>3932</v>
      </c>
      <c r="K10627" t="s">
        <v>45871</v>
      </c>
      <c r="L10627" t="s">
        <v>29</v>
      </c>
      <c r="M10627" s="6">
        <v>175.5</v>
      </c>
      <c r="N10627" s="13" t="s">
        <v>38</v>
      </c>
      <c r="O10627" s="6">
        <v>3.76</v>
      </c>
      <c r="P10627" s="6">
        <f>Tabel1[[#This Row],[Aankoopprijs]]*1.05</f>
        <v>105.04200000000002</v>
      </c>
      <c r="Q10627" s="6">
        <v>100.04</v>
      </c>
      <c r="T10627" s="3">
        <v>9.8000000000000007</v>
      </c>
      <c r="U10627" s="3" t="s">
        <v>78</v>
      </c>
      <c r="V10627" s="3" t="s">
        <v>31</v>
      </c>
      <c r="W10627" s="3" t="s">
        <v>32</v>
      </c>
      <c r="X10627" t="s">
        <v>44683</v>
      </c>
      <c r="Y10627" t="s">
        <v>34</v>
      </c>
      <c r="Z10627" t="s">
        <v>44684</v>
      </c>
      <c r="AA10627" t="s">
        <v>44685</v>
      </c>
      <c r="AB10627" t="s">
        <v>37</v>
      </c>
      <c r="AC10627" t="s">
        <v>30</v>
      </c>
      <c r="AD10627" t="s">
        <v>30</v>
      </c>
    </row>
    <row r="10628" spans="2:30" x14ac:dyDescent="0.35">
      <c r="B10628" s="4" t="s">
        <v>44318</v>
      </c>
      <c r="C10628" t="s">
        <v>44358</v>
      </c>
      <c r="D10628" t="s">
        <v>44686</v>
      </c>
      <c r="E10628" t="s">
        <v>84</v>
      </c>
      <c r="F10628" t="s">
        <v>65</v>
      </c>
      <c r="G10628" t="s">
        <v>86</v>
      </c>
      <c r="H10628" t="s">
        <v>165</v>
      </c>
      <c r="I10628" t="s">
        <v>43</v>
      </c>
      <c r="J10628" t="s">
        <v>2081</v>
      </c>
      <c r="K10628" t="s">
        <v>45871</v>
      </c>
      <c r="L10628" t="s">
        <v>29</v>
      </c>
      <c r="M10628" s="6">
        <v>168</v>
      </c>
      <c r="N10628" s="13" t="s">
        <v>38</v>
      </c>
      <c r="O10628" s="6">
        <v>3.76</v>
      </c>
      <c r="P10628" s="6">
        <f>Tabel1[[#This Row],[Aankoopprijs]]*1.05</f>
        <v>100.54800000000002</v>
      </c>
      <c r="Q10628" s="6">
        <v>95.76</v>
      </c>
      <c r="T10628" s="3">
        <v>10.3</v>
      </c>
      <c r="U10628" s="3" t="s">
        <v>148</v>
      </c>
      <c r="V10628" s="3" t="s">
        <v>31</v>
      </c>
      <c r="W10628" s="3" t="s">
        <v>59</v>
      </c>
      <c r="X10628" t="s">
        <v>44687</v>
      </c>
      <c r="Y10628" t="s">
        <v>34</v>
      </c>
      <c r="Z10628" t="s">
        <v>44688</v>
      </c>
      <c r="AA10628" t="s">
        <v>44689</v>
      </c>
      <c r="AB10628" t="s">
        <v>37</v>
      </c>
      <c r="AC10628" t="s">
        <v>30</v>
      </c>
      <c r="AD10628" t="s">
        <v>30</v>
      </c>
    </row>
    <row r="10629" spans="2:30" x14ac:dyDescent="0.35">
      <c r="B10629" s="4" t="s">
        <v>44318</v>
      </c>
      <c r="C10629" t="s">
        <v>44358</v>
      </c>
      <c r="D10629" t="s">
        <v>44690</v>
      </c>
      <c r="E10629" t="s">
        <v>84</v>
      </c>
      <c r="F10629" t="s">
        <v>65</v>
      </c>
      <c r="G10629" t="s">
        <v>41</v>
      </c>
      <c r="H10629" t="s">
        <v>335</v>
      </c>
      <c r="I10629" t="s">
        <v>43</v>
      </c>
      <c r="J10629" t="s">
        <v>2553</v>
      </c>
      <c r="K10629" t="s">
        <v>45871</v>
      </c>
      <c r="L10629" t="s">
        <v>29</v>
      </c>
      <c r="M10629" s="6">
        <v>213</v>
      </c>
      <c r="N10629" s="13" t="s">
        <v>38</v>
      </c>
      <c r="O10629" s="6">
        <v>3.76</v>
      </c>
      <c r="P10629" s="6">
        <f>Tabel1[[#This Row],[Aankoopprijs]]*1.05</f>
        <v>127.48050000000001</v>
      </c>
      <c r="Q10629" s="6">
        <v>121.41</v>
      </c>
      <c r="T10629" s="3">
        <v>10.7</v>
      </c>
      <c r="U10629" s="3" t="s">
        <v>148</v>
      </c>
      <c r="V10629" s="3" t="s">
        <v>31</v>
      </c>
      <c r="W10629" s="3" t="s">
        <v>59</v>
      </c>
      <c r="X10629" t="s">
        <v>44691</v>
      </c>
      <c r="Y10629" t="s">
        <v>34</v>
      </c>
      <c r="Z10629" t="s">
        <v>44692</v>
      </c>
      <c r="AA10629" t="s">
        <v>44693</v>
      </c>
      <c r="AB10629" t="s">
        <v>37</v>
      </c>
      <c r="AC10629" t="s">
        <v>30</v>
      </c>
      <c r="AD10629" t="s">
        <v>30</v>
      </c>
    </row>
    <row r="10630" spans="2:30" x14ac:dyDescent="0.35">
      <c r="B10630" s="4" t="s">
        <v>44318</v>
      </c>
      <c r="C10630" t="s">
        <v>44358</v>
      </c>
      <c r="D10630" t="s">
        <v>44694</v>
      </c>
      <c r="E10630" t="s">
        <v>84</v>
      </c>
      <c r="F10630" t="s">
        <v>53</v>
      </c>
      <c r="G10630" t="s">
        <v>24</v>
      </c>
      <c r="H10630" t="s">
        <v>102</v>
      </c>
      <c r="I10630" t="s">
        <v>43</v>
      </c>
      <c r="J10630" t="s">
        <v>2948</v>
      </c>
      <c r="K10630" t="s">
        <v>45871</v>
      </c>
      <c r="L10630" t="s">
        <v>29</v>
      </c>
      <c r="M10630" s="6">
        <v>184.5</v>
      </c>
      <c r="N10630" s="13" t="s">
        <v>38</v>
      </c>
      <c r="O10630" s="6">
        <v>3.76</v>
      </c>
      <c r="P10630" s="6">
        <f>Tabel1[[#This Row],[Aankoopprijs]]*1.05</f>
        <v>110.4285</v>
      </c>
      <c r="Q10630" s="6">
        <v>105.17</v>
      </c>
      <c r="T10630" s="3">
        <v>10.1</v>
      </c>
      <c r="U10630" s="3" t="s">
        <v>148</v>
      </c>
      <c r="V10630" s="3" t="s">
        <v>31</v>
      </c>
      <c r="W10630" s="3" t="s">
        <v>59</v>
      </c>
      <c r="X10630" t="s">
        <v>44695</v>
      </c>
      <c r="Y10630" t="s">
        <v>34</v>
      </c>
      <c r="Z10630" t="s">
        <v>44696</v>
      </c>
      <c r="AA10630" t="s">
        <v>44697</v>
      </c>
      <c r="AB10630" t="s">
        <v>37</v>
      </c>
      <c r="AC10630" t="s">
        <v>30</v>
      </c>
      <c r="AD10630" t="s">
        <v>30</v>
      </c>
    </row>
    <row r="10631" spans="2:30" x14ac:dyDescent="0.35">
      <c r="B10631" s="4" t="s">
        <v>44318</v>
      </c>
      <c r="C10631" t="s">
        <v>44358</v>
      </c>
      <c r="D10631" t="s">
        <v>44698</v>
      </c>
      <c r="E10631" t="s">
        <v>84</v>
      </c>
      <c r="F10631" t="s">
        <v>53</v>
      </c>
      <c r="G10631" t="s">
        <v>86</v>
      </c>
      <c r="H10631" t="s">
        <v>285</v>
      </c>
      <c r="I10631" t="s">
        <v>43</v>
      </c>
      <c r="J10631" t="s">
        <v>2086</v>
      </c>
      <c r="K10631" t="s">
        <v>45871</v>
      </c>
      <c r="L10631" t="s">
        <v>29</v>
      </c>
      <c r="M10631" s="6">
        <v>184.5</v>
      </c>
      <c r="N10631" s="13" t="s">
        <v>38</v>
      </c>
      <c r="O10631" s="6">
        <v>3.76</v>
      </c>
      <c r="P10631" s="6">
        <f>Tabel1[[#This Row],[Aankoopprijs]]*1.05</f>
        <v>110.4285</v>
      </c>
      <c r="Q10631" s="6">
        <v>105.17</v>
      </c>
      <c r="T10631" s="3">
        <v>10.7</v>
      </c>
      <c r="U10631" s="3" t="s">
        <v>148</v>
      </c>
      <c r="V10631" s="3" t="s">
        <v>31</v>
      </c>
      <c r="W10631" s="3" t="s">
        <v>59</v>
      </c>
      <c r="X10631" t="s">
        <v>44699</v>
      </c>
      <c r="Y10631" t="s">
        <v>34</v>
      </c>
      <c r="Z10631" t="s">
        <v>44700</v>
      </c>
      <c r="AA10631" t="s">
        <v>44701</v>
      </c>
      <c r="AB10631" t="s">
        <v>37</v>
      </c>
      <c r="AC10631" t="s">
        <v>30</v>
      </c>
      <c r="AD10631" t="s">
        <v>30</v>
      </c>
    </row>
    <row r="10632" spans="2:30" x14ac:dyDescent="0.35">
      <c r="B10632" s="4" t="s">
        <v>44318</v>
      </c>
      <c r="C10632" t="s">
        <v>44358</v>
      </c>
      <c r="D10632" t="s">
        <v>44702</v>
      </c>
      <c r="E10632" t="s">
        <v>84</v>
      </c>
      <c r="F10632" t="s">
        <v>53</v>
      </c>
      <c r="G10632" t="s">
        <v>41</v>
      </c>
      <c r="H10632" t="s">
        <v>123</v>
      </c>
      <c r="I10632" t="s">
        <v>43</v>
      </c>
      <c r="J10632" t="s">
        <v>188</v>
      </c>
      <c r="K10632" t="s">
        <v>45871</v>
      </c>
      <c r="L10632" t="s">
        <v>29</v>
      </c>
      <c r="M10632" s="6">
        <v>228.5</v>
      </c>
      <c r="N10632" s="13" t="s">
        <v>38</v>
      </c>
      <c r="O10632" s="6">
        <v>3.76</v>
      </c>
      <c r="P10632" s="6">
        <f>Tabel1[[#This Row],[Aankoopprijs]]*1.05</f>
        <v>136.76250000000002</v>
      </c>
      <c r="Q10632" s="6">
        <v>130.25</v>
      </c>
      <c r="T10632" s="3">
        <v>12.3</v>
      </c>
      <c r="U10632" s="3" t="s">
        <v>148</v>
      </c>
      <c r="V10632" s="3" t="s">
        <v>31</v>
      </c>
      <c r="W10632" s="3" t="s">
        <v>59</v>
      </c>
      <c r="X10632" t="s">
        <v>44703</v>
      </c>
      <c r="Y10632" t="s">
        <v>34</v>
      </c>
      <c r="Z10632" t="s">
        <v>44704</v>
      </c>
      <c r="AA10632" t="s">
        <v>44705</v>
      </c>
      <c r="AB10632" t="s">
        <v>37</v>
      </c>
      <c r="AC10632" t="s">
        <v>30</v>
      </c>
      <c r="AD10632" t="s">
        <v>30</v>
      </c>
    </row>
    <row r="10633" spans="2:30" x14ac:dyDescent="0.35">
      <c r="B10633" s="4" t="s">
        <v>44318</v>
      </c>
      <c r="C10633" t="s">
        <v>44358</v>
      </c>
      <c r="D10633" t="s">
        <v>44706</v>
      </c>
      <c r="E10633" t="s">
        <v>84</v>
      </c>
      <c r="F10633" t="s">
        <v>53</v>
      </c>
      <c r="G10633" t="s">
        <v>268</v>
      </c>
      <c r="H10633" t="s">
        <v>76</v>
      </c>
      <c r="I10633" t="s">
        <v>43</v>
      </c>
      <c r="J10633" t="s">
        <v>280</v>
      </c>
      <c r="K10633" t="s">
        <v>45871</v>
      </c>
      <c r="L10633" t="s">
        <v>29</v>
      </c>
      <c r="M10633" s="6">
        <v>276</v>
      </c>
      <c r="N10633" s="13" t="s">
        <v>38</v>
      </c>
      <c r="O10633" s="6">
        <v>3.76</v>
      </c>
      <c r="P10633" s="6">
        <f>Tabel1[[#This Row],[Aankoopprijs]]*1.05</f>
        <v>165.18600000000001</v>
      </c>
      <c r="Q10633" s="6">
        <v>157.32</v>
      </c>
      <c r="T10633" s="3">
        <v>12.2</v>
      </c>
      <c r="U10633" s="3" t="s">
        <v>148</v>
      </c>
      <c r="V10633" s="3" t="s">
        <v>31</v>
      </c>
      <c r="W10633" s="3" t="s">
        <v>59</v>
      </c>
      <c r="X10633" t="s">
        <v>44707</v>
      </c>
      <c r="Y10633" t="s">
        <v>34</v>
      </c>
      <c r="Z10633" t="s">
        <v>44708</v>
      </c>
      <c r="AA10633" t="s">
        <v>44709</v>
      </c>
      <c r="AB10633" t="s">
        <v>37</v>
      </c>
      <c r="AC10633" t="s">
        <v>30</v>
      </c>
      <c r="AD10633" t="s">
        <v>30</v>
      </c>
    </row>
    <row r="10634" spans="2:30" x14ac:dyDescent="0.35">
      <c r="B10634" s="4" t="s">
        <v>44318</v>
      </c>
      <c r="C10634" t="s">
        <v>44358</v>
      </c>
      <c r="D10634" t="s">
        <v>44710</v>
      </c>
      <c r="E10634" t="s">
        <v>122</v>
      </c>
      <c r="F10634" t="s">
        <v>74</v>
      </c>
      <c r="G10634" t="s">
        <v>41</v>
      </c>
      <c r="H10634" t="s">
        <v>291</v>
      </c>
      <c r="I10634" t="s">
        <v>43</v>
      </c>
      <c r="J10634" t="s">
        <v>12833</v>
      </c>
      <c r="K10634" t="s">
        <v>45871</v>
      </c>
      <c r="L10634" t="s">
        <v>29</v>
      </c>
      <c r="M10634" s="6">
        <v>263.5</v>
      </c>
      <c r="N10634" s="13" t="s">
        <v>38</v>
      </c>
      <c r="O10634" s="6">
        <v>3.76</v>
      </c>
      <c r="P10634" s="6">
        <f>Tabel1[[#This Row],[Aankoopprijs]]*1.05</f>
        <v>157.71</v>
      </c>
      <c r="Q10634" s="6">
        <v>150.19999999999999</v>
      </c>
      <c r="T10634" s="3">
        <v>10.1</v>
      </c>
      <c r="U10634" s="3" t="s">
        <v>78</v>
      </c>
      <c r="V10634" s="3" t="s">
        <v>31</v>
      </c>
      <c r="W10634" s="3" t="s">
        <v>47</v>
      </c>
      <c r="X10634" t="s">
        <v>44711</v>
      </c>
      <c r="Y10634" t="s">
        <v>34</v>
      </c>
      <c r="Z10634" t="s">
        <v>44712</v>
      </c>
      <c r="AA10634" t="s">
        <v>44713</v>
      </c>
      <c r="AB10634" t="s">
        <v>37</v>
      </c>
      <c r="AC10634" t="s">
        <v>30</v>
      </c>
      <c r="AD10634" t="s">
        <v>30</v>
      </c>
    </row>
    <row r="10635" spans="2:30" x14ac:dyDescent="0.35">
      <c r="B10635" s="4" t="s">
        <v>44318</v>
      </c>
      <c r="C10635" t="s">
        <v>44358</v>
      </c>
      <c r="D10635" t="s">
        <v>44714</v>
      </c>
      <c r="E10635" t="s">
        <v>122</v>
      </c>
      <c r="F10635" t="s">
        <v>233</v>
      </c>
      <c r="G10635" t="s">
        <v>86</v>
      </c>
      <c r="H10635" t="s">
        <v>25</v>
      </c>
      <c r="I10635" t="s">
        <v>43</v>
      </c>
      <c r="J10635" t="s">
        <v>4085</v>
      </c>
      <c r="K10635" t="s">
        <v>45871</v>
      </c>
      <c r="L10635" t="s">
        <v>29</v>
      </c>
      <c r="M10635" s="6">
        <v>194.5</v>
      </c>
      <c r="N10635" s="13" t="s">
        <v>38</v>
      </c>
      <c r="O10635" s="6">
        <v>3.76</v>
      </c>
      <c r="P10635" s="6">
        <f>Tabel1[[#This Row],[Aankoopprijs]]*1.05</f>
        <v>116.41350000000001</v>
      </c>
      <c r="Q10635" s="6">
        <v>110.87</v>
      </c>
      <c r="T10635" s="3">
        <v>10.4</v>
      </c>
      <c r="U10635" s="3" t="s">
        <v>148</v>
      </c>
      <c r="V10635" s="3" t="s">
        <v>31</v>
      </c>
      <c r="W10635" s="3" t="s">
        <v>47</v>
      </c>
      <c r="X10635" t="s">
        <v>44715</v>
      </c>
      <c r="Y10635" t="s">
        <v>34</v>
      </c>
      <c r="Z10635" t="s">
        <v>44716</v>
      </c>
      <c r="AA10635" t="s">
        <v>44717</v>
      </c>
      <c r="AB10635" t="s">
        <v>37</v>
      </c>
      <c r="AC10635" t="s">
        <v>30</v>
      </c>
      <c r="AD10635" t="s">
        <v>30</v>
      </c>
    </row>
    <row r="10636" spans="2:30" x14ac:dyDescent="0.35">
      <c r="B10636" s="4" t="s">
        <v>44318</v>
      </c>
      <c r="C10636" t="s">
        <v>44358</v>
      </c>
      <c r="D10636" t="s">
        <v>44718</v>
      </c>
      <c r="E10636" t="s">
        <v>122</v>
      </c>
      <c r="F10636" t="s">
        <v>233</v>
      </c>
      <c r="G10636" t="s">
        <v>41</v>
      </c>
      <c r="H10636" t="s">
        <v>172</v>
      </c>
      <c r="I10636" t="s">
        <v>43</v>
      </c>
      <c r="J10636" t="s">
        <v>3847</v>
      </c>
      <c r="K10636" t="s">
        <v>45871</v>
      </c>
      <c r="L10636" t="s">
        <v>29</v>
      </c>
      <c r="M10636" s="6">
        <v>204</v>
      </c>
      <c r="N10636" s="13" t="s">
        <v>38</v>
      </c>
      <c r="O10636" s="6">
        <v>3.76</v>
      </c>
      <c r="P10636" s="6">
        <f>Tabel1[[#This Row],[Aankoopprijs]]*1.05</f>
        <v>122.09400000000001</v>
      </c>
      <c r="Q10636" s="6">
        <v>116.28</v>
      </c>
      <c r="T10636" s="3">
        <v>11.1</v>
      </c>
      <c r="U10636" s="3" t="s">
        <v>148</v>
      </c>
      <c r="V10636" s="3" t="s">
        <v>31</v>
      </c>
      <c r="W10636" s="3" t="s">
        <v>47</v>
      </c>
      <c r="X10636" t="s">
        <v>44719</v>
      </c>
      <c r="Y10636" t="s">
        <v>34</v>
      </c>
      <c r="Z10636" t="s">
        <v>44720</v>
      </c>
      <c r="AA10636" t="s">
        <v>44721</v>
      </c>
      <c r="AB10636" t="s">
        <v>37</v>
      </c>
      <c r="AC10636" t="s">
        <v>30</v>
      </c>
      <c r="AD10636" t="s">
        <v>30</v>
      </c>
    </row>
    <row r="10637" spans="2:30" x14ac:dyDescent="0.35">
      <c r="B10637" s="4" t="s">
        <v>44318</v>
      </c>
      <c r="C10637" t="s">
        <v>44358</v>
      </c>
      <c r="D10637" t="s">
        <v>44722</v>
      </c>
      <c r="E10637" t="s">
        <v>122</v>
      </c>
      <c r="F10637" t="s">
        <v>233</v>
      </c>
      <c r="G10637" t="s">
        <v>268</v>
      </c>
      <c r="H10637" t="s">
        <v>165</v>
      </c>
      <c r="I10637" t="s">
        <v>43</v>
      </c>
      <c r="J10637" t="s">
        <v>4170</v>
      </c>
      <c r="K10637" t="s">
        <v>45871</v>
      </c>
      <c r="L10637" t="s">
        <v>29</v>
      </c>
      <c r="M10637" s="6">
        <v>233.5</v>
      </c>
      <c r="N10637" s="13" t="s">
        <v>38</v>
      </c>
      <c r="O10637" s="6">
        <v>3.76</v>
      </c>
      <c r="P10637" s="6">
        <f>Tabel1[[#This Row],[Aankoopprijs]]*1.05</f>
        <v>139.755</v>
      </c>
      <c r="Q10637" s="6">
        <v>133.1</v>
      </c>
      <c r="T10637" s="3">
        <v>11</v>
      </c>
      <c r="U10637" s="3" t="s">
        <v>148</v>
      </c>
      <c r="V10637" s="3" t="s">
        <v>31</v>
      </c>
      <c r="W10637" s="3" t="s">
        <v>47</v>
      </c>
      <c r="X10637" t="s">
        <v>44723</v>
      </c>
      <c r="Y10637" t="s">
        <v>34</v>
      </c>
      <c r="Z10637" t="s">
        <v>44724</v>
      </c>
      <c r="AA10637" t="s">
        <v>44725</v>
      </c>
      <c r="AB10637" t="s">
        <v>37</v>
      </c>
      <c r="AC10637" t="s">
        <v>30</v>
      </c>
      <c r="AD10637" t="s">
        <v>30</v>
      </c>
    </row>
    <row r="10638" spans="2:30" x14ac:dyDescent="0.35">
      <c r="B10638" s="4" t="s">
        <v>44318</v>
      </c>
      <c r="C10638" t="s">
        <v>44358</v>
      </c>
      <c r="D10638" t="s">
        <v>44726</v>
      </c>
      <c r="E10638" t="s">
        <v>122</v>
      </c>
      <c r="F10638" t="s">
        <v>65</v>
      </c>
      <c r="G10638" t="s">
        <v>86</v>
      </c>
      <c r="H10638" t="s">
        <v>102</v>
      </c>
      <c r="I10638" t="s">
        <v>43</v>
      </c>
      <c r="J10638" t="s">
        <v>239</v>
      </c>
      <c r="K10638" t="s">
        <v>45871</v>
      </c>
      <c r="L10638" t="s">
        <v>29</v>
      </c>
      <c r="M10638" s="6">
        <v>240.5</v>
      </c>
      <c r="N10638" s="13" t="s">
        <v>38</v>
      </c>
      <c r="O10638" s="6">
        <v>3.76</v>
      </c>
      <c r="P10638" s="6">
        <f>Tabel1[[#This Row],[Aankoopprijs]]*1.05</f>
        <v>143.94450000000001</v>
      </c>
      <c r="Q10638" s="6">
        <v>137.09</v>
      </c>
      <c r="T10638" s="3">
        <v>10.6</v>
      </c>
      <c r="U10638" s="3" t="s">
        <v>148</v>
      </c>
      <c r="V10638" s="3" t="s">
        <v>31</v>
      </c>
      <c r="W10638" s="3" t="s">
        <v>47</v>
      </c>
      <c r="X10638" t="s">
        <v>44727</v>
      </c>
      <c r="Y10638" t="s">
        <v>34</v>
      </c>
      <c r="Z10638" t="s">
        <v>44728</v>
      </c>
      <c r="AA10638" t="s">
        <v>44729</v>
      </c>
      <c r="AB10638" t="s">
        <v>37</v>
      </c>
      <c r="AC10638" t="s">
        <v>30</v>
      </c>
      <c r="AD10638" t="s">
        <v>30</v>
      </c>
    </row>
    <row r="10639" spans="2:30" x14ac:dyDescent="0.35">
      <c r="B10639" s="4" t="s">
        <v>44318</v>
      </c>
      <c r="C10639" t="s">
        <v>44358</v>
      </c>
      <c r="D10639" t="s">
        <v>44730</v>
      </c>
      <c r="E10639" t="s">
        <v>122</v>
      </c>
      <c r="F10639" t="s">
        <v>65</v>
      </c>
      <c r="G10639" t="s">
        <v>41</v>
      </c>
      <c r="H10639" t="s">
        <v>285</v>
      </c>
      <c r="I10639" t="s">
        <v>43</v>
      </c>
      <c r="J10639" t="s">
        <v>4497</v>
      </c>
      <c r="K10639" t="s">
        <v>45871</v>
      </c>
      <c r="L10639" t="s">
        <v>29</v>
      </c>
      <c r="M10639" s="6">
        <v>229.5</v>
      </c>
      <c r="N10639" s="13" t="s">
        <v>38</v>
      </c>
      <c r="O10639" s="6">
        <v>3.76</v>
      </c>
      <c r="P10639" s="6">
        <f>Tabel1[[#This Row],[Aankoopprijs]]*1.05</f>
        <v>137.36099999999999</v>
      </c>
      <c r="Q10639" s="6">
        <v>130.82</v>
      </c>
      <c r="T10639" s="3">
        <v>11.5</v>
      </c>
      <c r="U10639" s="3" t="s">
        <v>148</v>
      </c>
      <c r="V10639" s="3" t="s">
        <v>31</v>
      </c>
      <c r="W10639" s="3" t="s">
        <v>47</v>
      </c>
      <c r="X10639" t="s">
        <v>44731</v>
      </c>
      <c r="Y10639" t="s">
        <v>34</v>
      </c>
      <c r="Z10639" t="s">
        <v>44732</v>
      </c>
      <c r="AA10639" t="s">
        <v>44733</v>
      </c>
      <c r="AB10639" t="s">
        <v>37</v>
      </c>
      <c r="AC10639" t="s">
        <v>30</v>
      </c>
      <c r="AD10639" t="s">
        <v>30</v>
      </c>
    </row>
    <row r="10640" spans="2:30" x14ac:dyDescent="0.35">
      <c r="B10640" s="4" t="s">
        <v>44318</v>
      </c>
      <c r="C10640" t="s">
        <v>44358</v>
      </c>
      <c r="D10640" t="s">
        <v>44734</v>
      </c>
      <c r="E10640" t="s">
        <v>122</v>
      </c>
      <c r="F10640" t="s">
        <v>65</v>
      </c>
      <c r="G10640" t="s">
        <v>268</v>
      </c>
      <c r="H10640" t="s">
        <v>217</v>
      </c>
      <c r="I10640" t="s">
        <v>43</v>
      </c>
      <c r="J10640" t="s">
        <v>2452</v>
      </c>
      <c r="K10640" t="s">
        <v>45871</v>
      </c>
      <c r="L10640" t="s">
        <v>29</v>
      </c>
      <c r="M10640" s="6">
        <v>270.5</v>
      </c>
      <c r="N10640" s="13" t="s">
        <v>38</v>
      </c>
      <c r="O10640" s="6">
        <v>3.76</v>
      </c>
      <c r="P10640" s="6">
        <f>Tabel1[[#This Row],[Aankoopprijs]]*1.05</f>
        <v>161.89950000000002</v>
      </c>
      <c r="Q10640" s="6">
        <v>154.19</v>
      </c>
      <c r="T10640" s="3">
        <v>12.5</v>
      </c>
      <c r="U10640" s="3" t="s">
        <v>148</v>
      </c>
      <c r="V10640" s="3" t="s">
        <v>31</v>
      </c>
      <c r="W10640" s="3" t="s">
        <v>47</v>
      </c>
      <c r="X10640" t="s">
        <v>44735</v>
      </c>
      <c r="Y10640" t="s">
        <v>34</v>
      </c>
      <c r="Z10640" t="s">
        <v>44736</v>
      </c>
      <c r="AA10640" t="s">
        <v>44737</v>
      </c>
      <c r="AB10640" t="s">
        <v>37</v>
      </c>
      <c r="AC10640" t="s">
        <v>30</v>
      </c>
      <c r="AD10640" t="s">
        <v>30</v>
      </c>
    </row>
    <row r="10641" spans="2:30" x14ac:dyDescent="0.35">
      <c r="B10641" s="4" t="s">
        <v>44318</v>
      </c>
      <c r="C10641" t="s">
        <v>44358</v>
      </c>
      <c r="D10641" t="s">
        <v>44738</v>
      </c>
      <c r="E10641" t="s">
        <v>122</v>
      </c>
      <c r="F10641" t="s">
        <v>65</v>
      </c>
      <c r="G10641" t="s">
        <v>54</v>
      </c>
      <c r="H10641" t="s">
        <v>123</v>
      </c>
      <c r="I10641" t="s">
        <v>43</v>
      </c>
      <c r="J10641" t="s">
        <v>1893</v>
      </c>
      <c r="K10641" t="s">
        <v>45871</v>
      </c>
      <c r="L10641" t="s">
        <v>29</v>
      </c>
      <c r="M10641" s="6">
        <v>308.5</v>
      </c>
      <c r="N10641" s="13" t="s">
        <v>38</v>
      </c>
      <c r="O10641" s="6">
        <v>3.76</v>
      </c>
      <c r="P10641" s="6">
        <f>Tabel1[[#This Row],[Aankoopprijs]]*1.05</f>
        <v>184.64250000000001</v>
      </c>
      <c r="Q10641" s="6">
        <v>175.85</v>
      </c>
      <c r="T10641" s="3">
        <v>12.7</v>
      </c>
      <c r="U10641" s="3" t="s">
        <v>148</v>
      </c>
      <c r="V10641" s="3" t="s">
        <v>31</v>
      </c>
      <c r="W10641" s="3" t="s">
        <v>47</v>
      </c>
      <c r="X10641" t="s">
        <v>44739</v>
      </c>
      <c r="Y10641" t="s">
        <v>34</v>
      </c>
      <c r="Z10641" t="s">
        <v>44740</v>
      </c>
      <c r="AA10641" t="s">
        <v>44741</v>
      </c>
      <c r="AB10641" t="s">
        <v>37</v>
      </c>
      <c r="AC10641" t="s">
        <v>30</v>
      </c>
      <c r="AD10641" t="s">
        <v>30</v>
      </c>
    </row>
    <row r="10642" spans="2:30" x14ac:dyDescent="0.35">
      <c r="B10642" s="4" t="s">
        <v>44318</v>
      </c>
      <c r="C10642" t="s">
        <v>44358</v>
      </c>
      <c r="D10642" t="s">
        <v>44742</v>
      </c>
      <c r="E10642" t="s">
        <v>122</v>
      </c>
      <c r="F10642" t="s">
        <v>53</v>
      </c>
      <c r="G10642" t="s">
        <v>86</v>
      </c>
      <c r="H10642" t="s">
        <v>76</v>
      </c>
      <c r="I10642" t="s">
        <v>43</v>
      </c>
      <c r="J10642" t="s">
        <v>3020</v>
      </c>
      <c r="K10642" t="s">
        <v>45871</v>
      </c>
      <c r="L10642" t="s">
        <v>29</v>
      </c>
      <c r="M10642" s="6">
        <v>226.5</v>
      </c>
      <c r="N10642" s="13" t="s">
        <v>38</v>
      </c>
      <c r="O10642" s="6">
        <v>3.76</v>
      </c>
      <c r="P10642" s="6">
        <f>Tabel1[[#This Row],[Aankoopprijs]]*1.05</f>
        <v>135.56550000000001</v>
      </c>
      <c r="Q10642" s="6">
        <v>129.11000000000001</v>
      </c>
      <c r="T10642" s="3">
        <v>11.7</v>
      </c>
      <c r="U10642" s="3" t="s">
        <v>148</v>
      </c>
      <c r="V10642" s="3" t="s">
        <v>31</v>
      </c>
      <c r="W10642" s="3" t="s">
        <v>47</v>
      </c>
      <c r="X10642" t="s">
        <v>44743</v>
      </c>
      <c r="Y10642" t="s">
        <v>34</v>
      </c>
      <c r="Z10642" t="s">
        <v>44744</v>
      </c>
      <c r="AA10642" t="s">
        <v>44745</v>
      </c>
      <c r="AB10642" t="s">
        <v>37</v>
      </c>
      <c r="AC10642" t="s">
        <v>30</v>
      </c>
      <c r="AD10642" t="s">
        <v>30</v>
      </c>
    </row>
    <row r="10643" spans="2:30" x14ac:dyDescent="0.35">
      <c r="B10643" s="4" t="s">
        <v>44318</v>
      </c>
      <c r="C10643" t="s">
        <v>44358</v>
      </c>
      <c r="D10643" t="s">
        <v>44746</v>
      </c>
      <c r="E10643" t="s">
        <v>122</v>
      </c>
      <c r="F10643" t="s">
        <v>53</v>
      </c>
      <c r="G10643" t="s">
        <v>41</v>
      </c>
      <c r="H10643" t="s">
        <v>87</v>
      </c>
      <c r="I10643" t="s">
        <v>43</v>
      </c>
      <c r="J10643" t="s">
        <v>178</v>
      </c>
      <c r="K10643" t="s">
        <v>45871</v>
      </c>
      <c r="L10643" t="s">
        <v>29</v>
      </c>
      <c r="M10643" s="6">
        <v>256</v>
      </c>
      <c r="N10643" s="13" t="s">
        <v>38</v>
      </c>
      <c r="O10643" s="6">
        <v>3.76</v>
      </c>
      <c r="P10643" s="6">
        <f>Tabel1[[#This Row],[Aankoopprijs]]*1.05</f>
        <v>153.21599999999998</v>
      </c>
      <c r="Q10643" s="6">
        <v>145.91999999999999</v>
      </c>
      <c r="T10643" s="3">
        <v>12</v>
      </c>
      <c r="U10643" s="3" t="s">
        <v>148</v>
      </c>
      <c r="V10643" s="3" t="s">
        <v>31</v>
      </c>
      <c r="W10643" s="3" t="s">
        <v>47</v>
      </c>
      <c r="X10643" t="s">
        <v>44747</v>
      </c>
      <c r="Y10643" t="s">
        <v>34</v>
      </c>
      <c r="Z10643" t="s">
        <v>44748</v>
      </c>
      <c r="AA10643" t="s">
        <v>44749</v>
      </c>
      <c r="AB10643" t="s">
        <v>37</v>
      </c>
      <c r="AC10643" t="s">
        <v>30</v>
      </c>
      <c r="AD10643" t="s">
        <v>30</v>
      </c>
    </row>
    <row r="10644" spans="2:30" x14ac:dyDescent="0.35">
      <c r="B10644" s="4" t="s">
        <v>44318</v>
      </c>
      <c r="C10644" t="s">
        <v>44358</v>
      </c>
      <c r="D10644" t="s">
        <v>44750</v>
      </c>
      <c r="E10644" t="s">
        <v>122</v>
      </c>
      <c r="F10644" t="s">
        <v>53</v>
      </c>
      <c r="G10644" t="s">
        <v>268</v>
      </c>
      <c r="H10644" t="s">
        <v>116</v>
      </c>
      <c r="I10644" t="s">
        <v>43</v>
      </c>
      <c r="J10644" t="s">
        <v>1836</v>
      </c>
      <c r="K10644" t="s">
        <v>45871</v>
      </c>
      <c r="L10644" t="s">
        <v>29</v>
      </c>
      <c r="M10644" s="6">
        <v>289</v>
      </c>
      <c r="N10644" s="13" t="s">
        <v>38</v>
      </c>
      <c r="O10644" s="6">
        <v>3.76</v>
      </c>
      <c r="P10644" s="6">
        <f>Tabel1[[#This Row],[Aankoopprijs]]*1.05</f>
        <v>172.9665</v>
      </c>
      <c r="Q10644" s="6">
        <v>164.73</v>
      </c>
      <c r="T10644" s="3">
        <v>13.2</v>
      </c>
      <c r="U10644" s="3" t="s">
        <v>148</v>
      </c>
      <c r="V10644" s="3" t="s">
        <v>31</v>
      </c>
      <c r="W10644" s="3" t="s">
        <v>47</v>
      </c>
      <c r="X10644" t="s">
        <v>44751</v>
      </c>
      <c r="Y10644" t="s">
        <v>34</v>
      </c>
      <c r="Z10644" t="s">
        <v>44752</v>
      </c>
      <c r="AA10644" t="s">
        <v>44753</v>
      </c>
      <c r="AB10644" t="s">
        <v>37</v>
      </c>
      <c r="AC10644" t="s">
        <v>30</v>
      </c>
      <c r="AD10644" t="s">
        <v>30</v>
      </c>
    </row>
    <row r="10645" spans="2:30" x14ac:dyDescent="0.35">
      <c r="B10645" s="4" t="s">
        <v>44318</v>
      </c>
      <c r="C10645" t="s">
        <v>44358</v>
      </c>
      <c r="D10645" t="s">
        <v>44754</v>
      </c>
      <c r="E10645" t="s">
        <v>122</v>
      </c>
      <c r="F10645" t="s">
        <v>85</v>
      </c>
      <c r="G10645" t="s">
        <v>41</v>
      </c>
      <c r="H10645" t="s">
        <v>55</v>
      </c>
      <c r="I10645" t="s">
        <v>43</v>
      </c>
      <c r="J10645" t="s">
        <v>3035</v>
      </c>
      <c r="K10645" t="s">
        <v>45871</v>
      </c>
      <c r="L10645" t="s">
        <v>29</v>
      </c>
      <c r="M10645" s="6">
        <v>215.5</v>
      </c>
      <c r="N10645" s="13" t="s">
        <v>38</v>
      </c>
      <c r="O10645" s="6">
        <v>3.76</v>
      </c>
      <c r="P10645" s="6">
        <f>Tabel1[[#This Row],[Aankoopprijs]]*1.05</f>
        <v>128.982</v>
      </c>
      <c r="Q10645" s="6">
        <v>122.84</v>
      </c>
      <c r="T10645" s="3">
        <v>14.6</v>
      </c>
      <c r="U10645" s="3" t="s">
        <v>148</v>
      </c>
      <c r="V10645" s="3" t="s">
        <v>31</v>
      </c>
      <c r="W10645" s="3" t="s">
        <v>47</v>
      </c>
      <c r="X10645" t="s">
        <v>44755</v>
      </c>
      <c r="Y10645" t="s">
        <v>34</v>
      </c>
      <c r="Z10645" t="s">
        <v>44756</v>
      </c>
      <c r="AA10645" t="s">
        <v>44757</v>
      </c>
      <c r="AB10645" t="s">
        <v>37</v>
      </c>
      <c r="AC10645" t="s">
        <v>30</v>
      </c>
      <c r="AD10645" t="s">
        <v>30</v>
      </c>
    </row>
    <row r="10646" spans="2:30" x14ac:dyDescent="0.35">
      <c r="B10646" s="4" t="s">
        <v>44318</v>
      </c>
      <c r="C10646" t="s">
        <v>44358</v>
      </c>
      <c r="D10646" t="s">
        <v>44758</v>
      </c>
      <c r="E10646" t="s">
        <v>122</v>
      </c>
      <c r="F10646" t="s">
        <v>85</v>
      </c>
      <c r="G10646" t="s">
        <v>268</v>
      </c>
      <c r="H10646" t="s">
        <v>594</v>
      </c>
      <c r="I10646" t="s">
        <v>43</v>
      </c>
      <c r="J10646" t="s">
        <v>3054</v>
      </c>
      <c r="K10646" t="s">
        <v>45871</v>
      </c>
      <c r="L10646" t="s">
        <v>29</v>
      </c>
      <c r="M10646" s="6">
        <v>279.5</v>
      </c>
      <c r="N10646" s="13" t="s">
        <v>38</v>
      </c>
      <c r="O10646" s="6">
        <v>3.76</v>
      </c>
      <c r="P10646" s="6">
        <f>Tabel1[[#This Row],[Aankoopprijs]]*1.05</f>
        <v>167.286</v>
      </c>
      <c r="Q10646" s="6">
        <v>159.32</v>
      </c>
      <c r="T10646" s="3">
        <v>14</v>
      </c>
      <c r="U10646" s="3" t="s">
        <v>148</v>
      </c>
      <c r="V10646" s="3" t="s">
        <v>31</v>
      </c>
      <c r="W10646" s="3" t="s">
        <v>47</v>
      </c>
      <c r="X10646" t="s">
        <v>44759</v>
      </c>
      <c r="Y10646" t="s">
        <v>34</v>
      </c>
      <c r="Z10646" t="s">
        <v>44760</v>
      </c>
      <c r="AA10646" t="s">
        <v>44761</v>
      </c>
      <c r="AB10646" t="s">
        <v>37</v>
      </c>
      <c r="AC10646" t="s">
        <v>30</v>
      </c>
      <c r="AD10646" t="s">
        <v>30</v>
      </c>
    </row>
    <row r="10647" spans="2:30" x14ac:dyDescent="0.35">
      <c r="B10647" s="4" t="s">
        <v>44318</v>
      </c>
      <c r="C10647" t="s">
        <v>44358</v>
      </c>
      <c r="D10647" t="s">
        <v>44762</v>
      </c>
      <c r="E10647" t="s">
        <v>122</v>
      </c>
      <c r="F10647" t="s">
        <v>23</v>
      </c>
      <c r="G10647" t="s">
        <v>86</v>
      </c>
      <c r="H10647" t="s">
        <v>594</v>
      </c>
      <c r="I10647" t="s">
        <v>43</v>
      </c>
      <c r="J10647" t="s">
        <v>2973</v>
      </c>
      <c r="K10647" t="s">
        <v>45871</v>
      </c>
      <c r="L10647" t="s">
        <v>29</v>
      </c>
      <c r="M10647" s="6">
        <v>186</v>
      </c>
      <c r="N10647" s="13" t="s">
        <v>38</v>
      </c>
      <c r="O10647" s="6">
        <v>3.76</v>
      </c>
      <c r="P10647" s="6">
        <f>Tabel1[[#This Row],[Aankoopprijs]]*1.05</f>
        <v>111.321</v>
      </c>
      <c r="Q10647" s="6">
        <v>106.02</v>
      </c>
      <c r="T10647" s="3">
        <v>12.8</v>
      </c>
      <c r="U10647" s="3" t="s">
        <v>148</v>
      </c>
      <c r="V10647" s="3" t="s">
        <v>31</v>
      </c>
      <c r="W10647" s="3" t="s">
        <v>47</v>
      </c>
      <c r="X10647" t="s">
        <v>44763</v>
      </c>
      <c r="Y10647" t="s">
        <v>34</v>
      </c>
      <c r="Z10647" t="s">
        <v>44764</v>
      </c>
      <c r="AA10647" t="s">
        <v>44765</v>
      </c>
      <c r="AB10647" t="s">
        <v>37</v>
      </c>
      <c r="AC10647" t="s">
        <v>30</v>
      </c>
      <c r="AD10647" t="s">
        <v>30</v>
      </c>
    </row>
    <row r="10648" spans="2:30" x14ac:dyDescent="0.35">
      <c r="B10648" s="4" t="s">
        <v>44318</v>
      </c>
      <c r="C10648" t="s">
        <v>44358</v>
      </c>
      <c r="D10648" t="s">
        <v>44766</v>
      </c>
      <c r="E10648" t="s">
        <v>122</v>
      </c>
      <c r="F10648" t="s">
        <v>23</v>
      </c>
      <c r="G10648" t="s">
        <v>41</v>
      </c>
      <c r="H10648" t="s">
        <v>66</v>
      </c>
      <c r="I10648" t="s">
        <v>26</v>
      </c>
      <c r="J10648" t="s">
        <v>3040</v>
      </c>
      <c r="K10648" t="s">
        <v>45871</v>
      </c>
      <c r="L10648" t="s">
        <v>29</v>
      </c>
      <c r="M10648" s="6">
        <v>205</v>
      </c>
      <c r="N10648" s="13" t="s">
        <v>38</v>
      </c>
      <c r="O10648" s="6">
        <v>3.76</v>
      </c>
      <c r="P10648" s="6">
        <f>Tabel1[[#This Row],[Aankoopprijs]]*1.05</f>
        <v>122.6925</v>
      </c>
      <c r="Q10648" s="6">
        <v>116.85</v>
      </c>
      <c r="T10648" s="3">
        <v>14.2</v>
      </c>
      <c r="U10648" s="3" t="s">
        <v>148</v>
      </c>
      <c r="V10648" s="3" t="s">
        <v>31</v>
      </c>
      <c r="W10648" s="3" t="s">
        <v>47</v>
      </c>
      <c r="X10648" t="s">
        <v>44767</v>
      </c>
      <c r="Y10648" t="s">
        <v>34</v>
      </c>
      <c r="Z10648" t="s">
        <v>44768</v>
      </c>
      <c r="AA10648" t="s">
        <v>44769</v>
      </c>
      <c r="AB10648" t="s">
        <v>37</v>
      </c>
      <c r="AC10648" t="s">
        <v>30</v>
      </c>
      <c r="AD10648" t="s">
        <v>30</v>
      </c>
    </row>
    <row r="10649" spans="2:30" x14ac:dyDescent="0.35">
      <c r="B10649" s="4" t="s">
        <v>44318</v>
      </c>
      <c r="C10649" t="s">
        <v>44358</v>
      </c>
      <c r="D10649" t="s">
        <v>44770</v>
      </c>
      <c r="E10649" t="s">
        <v>40</v>
      </c>
      <c r="F10649" t="s">
        <v>74</v>
      </c>
      <c r="G10649" t="s">
        <v>268</v>
      </c>
      <c r="H10649" t="s">
        <v>25</v>
      </c>
      <c r="I10649" t="s">
        <v>43</v>
      </c>
      <c r="J10649" t="s">
        <v>7284</v>
      </c>
      <c r="K10649" t="s">
        <v>45871</v>
      </c>
      <c r="L10649" t="s">
        <v>29</v>
      </c>
      <c r="M10649" s="6">
        <v>291.5</v>
      </c>
      <c r="N10649" s="13" t="s">
        <v>38</v>
      </c>
      <c r="O10649" s="6">
        <v>3.76</v>
      </c>
      <c r="P10649" s="6">
        <f>Tabel1[[#This Row],[Aankoopprijs]]*1.05</f>
        <v>174.46800000000002</v>
      </c>
      <c r="Q10649" s="6">
        <v>166.16</v>
      </c>
      <c r="T10649" s="3">
        <v>10.7</v>
      </c>
      <c r="U10649" s="3" t="s">
        <v>148</v>
      </c>
      <c r="V10649" s="3" t="s">
        <v>31</v>
      </c>
      <c r="W10649" s="3" t="s">
        <v>47</v>
      </c>
      <c r="X10649" t="s">
        <v>44771</v>
      </c>
      <c r="Y10649" t="s">
        <v>34</v>
      </c>
      <c r="Z10649" t="s">
        <v>44772</v>
      </c>
      <c r="AA10649" t="s">
        <v>44773</v>
      </c>
      <c r="AB10649" t="s">
        <v>37</v>
      </c>
      <c r="AC10649" t="s">
        <v>30</v>
      </c>
      <c r="AD10649" t="s">
        <v>30</v>
      </c>
    </row>
    <row r="10650" spans="2:30" x14ac:dyDescent="0.35">
      <c r="B10650" s="4" t="s">
        <v>44318</v>
      </c>
      <c r="C10650" t="s">
        <v>44358</v>
      </c>
      <c r="D10650" t="s">
        <v>44774</v>
      </c>
      <c r="E10650" t="s">
        <v>40</v>
      </c>
      <c r="F10650" t="s">
        <v>233</v>
      </c>
      <c r="G10650" t="s">
        <v>86</v>
      </c>
      <c r="H10650" t="s">
        <v>165</v>
      </c>
      <c r="I10650" t="s">
        <v>43</v>
      </c>
      <c r="J10650" t="s">
        <v>6721</v>
      </c>
      <c r="K10650" t="s">
        <v>45871</v>
      </c>
      <c r="L10650" t="s">
        <v>29</v>
      </c>
      <c r="M10650" s="6">
        <v>227.5</v>
      </c>
      <c r="N10650" s="13" t="s">
        <v>38</v>
      </c>
      <c r="O10650" s="6">
        <v>3.76</v>
      </c>
      <c r="P10650" s="6">
        <f>Tabel1[[#This Row],[Aankoopprijs]]*1.05</f>
        <v>136.16400000000002</v>
      </c>
      <c r="Q10650" s="6">
        <v>129.68</v>
      </c>
      <c r="T10650" s="3">
        <v>11.1</v>
      </c>
      <c r="U10650" s="3" t="s">
        <v>148</v>
      </c>
      <c r="V10650" s="3" t="s">
        <v>31</v>
      </c>
      <c r="W10650" s="3" t="s">
        <v>47</v>
      </c>
      <c r="X10650" t="s">
        <v>44775</v>
      </c>
      <c r="Y10650" t="s">
        <v>34</v>
      </c>
      <c r="Z10650" t="s">
        <v>44776</v>
      </c>
      <c r="AA10650" t="s">
        <v>44777</v>
      </c>
      <c r="AB10650" t="s">
        <v>37</v>
      </c>
      <c r="AC10650" t="s">
        <v>30</v>
      </c>
      <c r="AD10650" t="s">
        <v>30</v>
      </c>
    </row>
    <row r="10651" spans="2:30" x14ac:dyDescent="0.35">
      <c r="B10651" s="4" t="s">
        <v>44318</v>
      </c>
      <c r="C10651" t="s">
        <v>44358</v>
      </c>
      <c r="D10651" t="s">
        <v>44778</v>
      </c>
      <c r="E10651" t="s">
        <v>40</v>
      </c>
      <c r="F10651" t="s">
        <v>233</v>
      </c>
      <c r="G10651" t="s">
        <v>41</v>
      </c>
      <c r="H10651" t="s">
        <v>335</v>
      </c>
      <c r="I10651" t="s">
        <v>43</v>
      </c>
      <c r="J10651" t="s">
        <v>14539</v>
      </c>
      <c r="K10651" t="s">
        <v>45871</v>
      </c>
      <c r="L10651" t="s">
        <v>29</v>
      </c>
      <c r="M10651" s="6">
        <v>291</v>
      </c>
      <c r="N10651" s="13" t="s">
        <v>38</v>
      </c>
      <c r="O10651" s="6">
        <v>3.76</v>
      </c>
      <c r="P10651" s="6">
        <f>Tabel1[[#This Row],[Aankoopprijs]]*1.05</f>
        <v>174.1635</v>
      </c>
      <c r="Q10651" s="6">
        <v>165.87</v>
      </c>
      <c r="T10651" s="3">
        <v>11.3</v>
      </c>
      <c r="U10651" s="3" t="s">
        <v>148</v>
      </c>
      <c r="V10651" s="3" t="s">
        <v>31</v>
      </c>
      <c r="W10651" s="3" t="s">
        <v>47</v>
      </c>
      <c r="X10651" t="s">
        <v>44779</v>
      </c>
      <c r="Y10651" t="s">
        <v>34</v>
      </c>
      <c r="Z10651" t="s">
        <v>44780</v>
      </c>
      <c r="AA10651" t="s">
        <v>44781</v>
      </c>
      <c r="AB10651" t="s">
        <v>37</v>
      </c>
      <c r="AC10651" t="s">
        <v>30</v>
      </c>
      <c r="AD10651" t="s">
        <v>30</v>
      </c>
    </row>
    <row r="10652" spans="2:30" x14ac:dyDescent="0.35">
      <c r="B10652" s="4" t="s">
        <v>44318</v>
      </c>
      <c r="C10652" t="s">
        <v>44358</v>
      </c>
      <c r="D10652" t="s">
        <v>44782</v>
      </c>
      <c r="E10652" t="s">
        <v>40</v>
      </c>
      <c r="F10652" t="s">
        <v>65</v>
      </c>
      <c r="G10652" t="s">
        <v>54</v>
      </c>
      <c r="H10652" t="s">
        <v>116</v>
      </c>
      <c r="I10652" t="s">
        <v>43</v>
      </c>
      <c r="J10652" t="s">
        <v>4102</v>
      </c>
      <c r="K10652" t="s">
        <v>45871</v>
      </c>
      <c r="L10652" t="s">
        <v>29</v>
      </c>
      <c r="M10652" s="6">
        <v>322.5</v>
      </c>
      <c r="N10652" s="13" t="s">
        <v>38</v>
      </c>
      <c r="O10652" s="6">
        <v>3.76</v>
      </c>
      <c r="P10652" s="6">
        <f>Tabel1[[#This Row],[Aankoopprijs]]*1.05</f>
        <v>193.02150000000003</v>
      </c>
      <c r="Q10652" s="6">
        <v>183.83</v>
      </c>
      <c r="T10652" s="3">
        <v>13</v>
      </c>
      <c r="U10652" s="3" t="s">
        <v>148</v>
      </c>
      <c r="V10652" s="3" t="s">
        <v>31</v>
      </c>
      <c r="W10652" s="3" t="s">
        <v>47</v>
      </c>
      <c r="X10652" t="s">
        <v>44783</v>
      </c>
      <c r="Y10652" t="s">
        <v>34</v>
      </c>
      <c r="Z10652" t="s">
        <v>44784</v>
      </c>
      <c r="AA10652" t="s">
        <v>44785</v>
      </c>
      <c r="AB10652" t="s">
        <v>37</v>
      </c>
      <c r="AC10652" t="s">
        <v>30</v>
      </c>
      <c r="AD10652" t="s">
        <v>30</v>
      </c>
    </row>
    <row r="10653" spans="2:30" x14ac:dyDescent="0.35">
      <c r="B10653" s="4" t="s">
        <v>44318</v>
      </c>
      <c r="C10653" t="s">
        <v>44358</v>
      </c>
      <c r="D10653" t="s">
        <v>44786</v>
      </c>
      <c r="E10653" t="s">
        <v>40</v>
      </c>
      <c r="F10653" t="s">
        <v>53</v>
      </c>
      <c r="G10653" t="s">
        <v>268</v>
      </c>
      <c r="H10653" t="s">
        <v>130</v>
      </c>
      <c r="I10653" t="s">
        <v>43</v>
      </c>
      <c r="J10653" t="s">
        <v>5725</v>
      </c>
      <c r="K10653" t="s">
        <v>45871</v>
      </c>
      <c r="L10653" t="s">
        <v>29</v>
      </c>
      <c r="M10653" s="6">
        <v>303</v>
      </c>
      <c r="N10653" s="13" t="s">
        <v>38</v>
      </c>
      <c r="O10653" s="6">
        <v>3.76</v>
      </c>
      <c r="P10653" s="6">
        <f>Tabel1[[#This Row],[Aankoopprijs]]*1.05</f>
        <v>181.34550000000002</v>
      </c>
      <c r="Q10653" s="6">
        <v>172.71</v>
      </c>
      <c r="T10653" s="3">
        <v>12.9</v>
      </c>
      <c r="U10653" s="3" t="s">
        <v>148</v>
      </c>
      <c r="V10653" s="3" t="s">
        <v>31</v>
      </c>
      <c r="W10653" s="3" t="s">
        <v>47</v>
      </c>
      <c r="X10653" t="s">
        <v>44787</v>
      </c>
      <c r="Y10653" t="s">
        <v>34</v>
      </c>
      <c r="Z10653" t="s">
        <v>44788</v>
      </c>
      <c r="AA10653" t="s">
        <v>44789</v>
      </c>
      <c r="AB10653" t="s">
        <v>37</v>
      </c>
      <c r="AC10653" t="s">
        <v>30</v>
      </c>
      <c r="AD10653" t="s">
        <v>30</v>
      </c>
    </row>
    <row r="10654" spans="2:30" x14ac:dyDescent="0.35">
      <c r="B10654" s="4" t="s">
        <v>44318</v>
      </c>
      <c r="C10654" t="s">
        <v>44358</v>
      </c>
      <c r="D10654" t="s">
        <v>44790</v>
      </c>
      <c r="E10654" t="s">
        <v>40</v>
      </c>
      <c r="F10654" t="s">
        <v>85</v>
      </c>
      <c r="G10654" t="s">
        <v>41</v>
      </c>
      <c r="H10654" t="s">
        <v>555</v>
      </c>
      <c r="I10654" t="s">
        <v>43</v>
      </c>
      <c r="J10654" t="s">
        <v>3045</v>
      </c>
      <c r="K10654" t="s">
        <v>45871</v>
      </c>
      <c r="L10654" t="s">
        <v>29</v>
      </c>
      <c r="M10654" s="6">
        <v>240.5</v>
      </c>
      <c r="N10654" s="13" t="s">
        <v>38</v>
      </c>
      <c r="O10654" s="6">
        <v>3.76</v>
      </c>
      <c r="P10654" s="6">
        <f>Tabel1[[#This Row],[Aankoopprijs]]*1.05</f>
        <v>143.94450000000001</v>
      </c>
      <c r="Q10654" s="6">
        <v>137.09</v>
      </c>
      <c r="T10654" s="3">
        <v>15.5</v>
      </c>
      <c r="U10654" s="3" t="s">
        <v>148</v>
      </c>
      <c r="V10654" s="3" t="s">
        <v>31</v>
      </c>
      <c r="W10654" s="3" t="s">
        <v>47</v>
      </c>
      <c r="X10654" t="s">
        <v>44791</v>
      </c>
      <c r="Y10654" t="s">
        <v>34</v>
      </c>
      <c r="Z10654" t="s">
        <v>44792</v>
      </c>
      <c r="AA10654" t="s">
        <v>44793</v>
      </c>
      <c r="AB10654" t="s">
        <v>37</v>
      </c>
      <c r="AC10654" t="s">
        <v>30</v>
      </c>
      <c r="AD10654" t="s">
        <v>30</v>
      </c>
    </row>
    <row r="10655" spans="2:30" x14ac:dyDescent="0.35">
      <c r="B10655" s="4" t="s">
        <v>44318</v>
      </c>
      <c r="C10655" t="s">
        <v>44358</v>
      </c>
      <c r="D10655" t="s">
        <v>44794</v>
      </c>
      <c r="E10655" t="s">
        <v>52</v>
      </c>
      <c r="F10655" t="s">
        <v>74</v>
      </c>
      <c r="G10655" t="s">
        <v>41</v>
      </c>
      <c r="H10655" t="s">
        <v>172</v>
      </c>
      <c r="I10655" t="s">
        <v>43</v>
      </c>
      <c r="J10655" t="s">
        <v>10882</v>
      </c>
      <c r="K10655" t="s">
        <v>45871</v>
      </c>
      <c r="L10655" t="s">
        <v>29</v>
      </c>
      <c r="M10655" s="6">
        <v>267.5</v>
      </c>
      <c r="N10655" s="13" t="s">
        <v>38</v>
      </c>
      <c r="O10655" s="6">
        <v>3.76</v>
      </c>
      <c r="P10655" s="6">
        <f>Tabel1[[#This Row],[Aankoopprijs]]*1.05</f>
        <v>160.10399999999998</v>
      </c>
      <c r="Q10655" s="6">
        <v>152.47999999999999</v>
      </c>
      <c r="T10655" s="3">
        <v>10.9</v>
      </c>
      <c r="U10655" s="3" t="s">
        <v>148</v>
      </c>
      <c r="V10655" s="3" t="s">
        <v>31</v>
      </c>
      <c r="W10655" s="3" t="s">
        <v>47</v>
      </c>
      <c r="X10655" t="s">
        <v>44795</v>
      </c>
      <c r="Y10655" t="s">
        <v>34</v>
      </c>
      <c r="Z10655" t="s">
        <v>44796</v>
      </c>
      <c r="AA10655" t="s">
        <v>44797</v>
      </c>
      <c r="AB10655" t="s">
        <v>37</v>
      </c>
      <c r="AC10655" t="s">
        <v>30</v>
      </c>
      <c r="AD10655" t="s">
        <v>30</v>
      </c>
    </row>
    <row r="10656" spans="2:30" x14ac:dyDescent="0.35">
      <c r="B10656" s="4" t="s">
        <v>44318</v>
      </c>
      <c r="C10656" t="s">
        <v>44358</v>
      </c>
      <c r="D10656" t="s">
        <v>44798</v>
      </c>
      <c r="E10656" t="s">
        <v>52</v>
      </c>
      <c r="F10656" t="s">
        <v>233</v>
      </c>
      <c r="G10656" t="s">
        <v>41</v>
      </c>
      <c r="H10656" t="s">
        <v>285</v>
      </c>
      <c r="I10656" t="s">
        <v>43</v>
      </c>
      <c r="J10656" t="s">
        <v>6909</v>
      </c>
      <c r="K10656" t="s">
        <v>45871</v>
      </c>
      <c r="L10656" t="s">
        <v>29</v>
      </c>
      <c r="M10656" s="6">
        <v>278</v>
      </c>
      <c r="N10656" s="13" t="s">
        <v>38</v>
      </c>
      <c r="O10656" s="6">
        <v>3.76</v>
      </c>
      <c r="P10656" s="6">
        <f>Tabel1[[#This Row],[Aankoopprijs]]*1.05</f>
        <v>166.38300000000001</v>
      </c>
      <c r="Q10656" s="6">
        <v>158.46</v>
      </c>
      <c r="T10656" s="3">
        <v>12</v>
      </c>
      <c r="U10656" s="3" t="s">
        <v>148</v>
      </c>
      <c r="V10656" s="3" t="s">
        <v>31</v>
      </c>
      <c r="W10656" s="3" t="s">
        <v>47</v>
      </c>
      <c r="X10656" t="s">
        <v>44799</v>
      </c>
      <c r="Y10656" t="s">
        <v>34</v>
      </c>
      <c r="Z10656" t="s">
        <v>44800</v>
      </c>
      <c r="AA10656" t="s">
        <v>44801</v>
      </c>
      <c r="AB10656" t="s">
        <v>37</v>
      </c>
      <c r="AC10656" t="s">
        <v>30</v>
      </c>
      <c r="AD10656" t="s">
        <v>30</v>
      </c>
    </row>
    <row r="10657" spans="2:30" x14ac:dyDescent="0.35">
      <c r="B10657" s="4" t="s">
        <v>44318</v>
      </c>
      <c r="C10657" t="s">
        <v>44358</v>
      </c>
      <c r="D10657" t="s">
        <v>44802</v>
      </c>
      <c r="E10657" t="s">
        <v>52</v>
      </c>
      <c r="F10657" t="s">
        <v>233</v>
      </c>
      <c r="G10657" t="s">
        <v>268</v>
      </c>
      <c r="H10657" t="s">
        <v>123</v>
      </c>
      <c r="I10657" t="s">
        <v>43</v>
      </c>
      <c r="J10657" t="s">
        <v>917</v>
      </c>
      <c r="K10657" t="s">
        <v>45871</v>
      </c>
      <c r="L10657" t="s">
        <v>29</v>
      </c>
      <c r="M10657" s="6">
        <v>298</v>
      </c>
      <c r="N10657" s="13" t="s">
        <v>38</v>
      </c>
      <c r="O10657" s="6">
        <v>3.76</v>
      </c>
      <c r="P10657" s="6">
        <f>Tabel1[[#This Row],[Aankoopprijs]]*1.05</f>
        <v>178.35300000000001</v>
      </c>
      <c r="Q10657" s="6">
        <v>169.86</v>
      </c>
      <c r="T10657" s="3">
        <v>12.7</v>
      </c>
      <c r="U10657" s="3" t="s">
        <v>148</v>
      </c>
      <c r="V10657" s="3" t="s">
        <v>31</v>
      </c>
      <c r="W10657" s="3" t="s">
        <v>47</v>
      </c>
      <c r="X10657" t="s">
        <v>44803</v>
      </c>
      <c r="Y10657" t="s">
        <v>34</v>
      </c>
      <c r="Z10657" t="s">
        <v>44804</v>
      </c>
      <c r="AA10657" t="s">
        <v>44805</v>
      </c>
      <c r="AB10657" t="s">
        <v>37</v>
      </c>
      <c r="AC10657" t="s">
        <v>30</v>
      </c>
      <c r="AD10657" t="s">
        <v>30</v>
      </c>
    </row>
    <row r="10658" spans="2:30" x14ac:dyDescent="0.35">
      <c r="B10658" s="4" t="s">
        <v>44318</v>
      </c>
      <c r="C10658" t="s">
        <v>44358</v>
      </c>
      <c r="D10658" t="s">
        <v>44806</v>
      </c>
      <c r="E10658" t="s">
        <v>52</v>
      </c>
      <c r="F10658" t="s">
        <v>65</v>
      </c>
      <c r="G10658" t="s">
        <v>41</v>
      </c>
      <c r="H10658" t="s">
        <v>217</v>
      </c>
      <c r="I10658" t="s">
        <v>43</v>
      </c>
      <c r="J10658" t="s">
        <v>6126</v>
      </c>
      <c r="K10658" t="s">
        <v>45871</v>
      </c>
      <c r="L10658" t="s">
        <v>29</v>
      </c>
      <c r="M10658" s="6">
        <v>256</v>
      </c>
      <c r="N10658" s="13" t="s">
        <v>38</v>
      </c>
      <c r="O10658" s="6">
        <v>3.76</v>
      </c>
      <c r="P10658" s="6">
        <f>Tabel1[[#This Row],[Aankoopprijs]]*1.05</f>
        <v>153.21599999999998</v>
      </c>
      <c r="Q10658" s="6">
        <v>145.91999999999999</v>
      </c>
      <c r="T10658" s="3">
        <v>13.1</v>
      </c>
      <c r="U10658" s="3" t="s">
        <v>148</v>
      </c>
      <c r="V10658" s="3" t="s">
        <v>31</v>
      </c>
      <c r="W10658" s="3" t="s">
        <v>59</v>
      </c>
      <c r="X10658" t="s">
        <v>44807</v>
      </c>
      <c r="Y10658" t="s">
        <v>34</v>
      </c>
      <c r="Z10658" t="s">
        <v>44808</v>
      </c>
      <c r="AA10658" t="s">
        <v>44809</v>
      </c>
      <c r="AB10658" t="s">
        <v>37</v>
      </c>
      <c r="AC10658" t="s">
        <v>30</v>
      </c>
      <c r="AD10658" t="s">
        <v>30</v>
      </c>
    </row>
    <row r="10659" spans="2:30" x14ac:dyDescent="0.35">
      <c r="B10659" s="4" t="s">
        <v>44318</v>
      </c>
      <c r="C10659" t="s">
        <v>44358</v>
      </c>
      <c r="D10659" t="s">
        <v>44810</v>
      </c>
      <c r="E10659" t="s">
        <v>52</v>
      </c>
      <c r="F10659" t="s">
        <v>65</v>
      </c>
      <c r="G10659" t="s">
        <v>268</v>
      </c>
      <c r="H10659" t="s">
        <v>95</v>
      </c>
      <c r="I10659" t="s">
        <v>43</v>
      </c>
      <c r="J10659" t="s">
        <v>4905</v>
      </c>
      <c r="K10659" t="s">
        <v>45871</v>
      </c>
      <c r="L10659" t="s">
        <v>29</v>
      </c>
      <c r="M10659" s="6">
        <v>242.5</v>
      </c>
      <c r="N10659" s="13" t="s">
        <v>38</v>
      </c>
      <c r="O10659" s="6">
        <v>3.76</v>
      </c>
      <c r="P10659" s="6">
        <f>Tabel1[[#This Row],[Aankoopprijs]]*1.05</f>
        <v>145.14150000000001</v>
      </c>
      <c r="Q10659" s="6">
        <v>138.22999999999999</v>
      </c>
      <c r="T10659" s="3">
        <v>13.2</v>
      </c>
      <c r="U10659" s="3" t="s">
        <v>148</v>
      </c>
      <c r="V10659" s="3" t="s">
        <v>31</v>
      </c>
      <c r="W10659" s="3" t="s">
        <v>47</v>
      </c>
      <c r="X10659" t="s">
        <v>44811</v>
      </c>
      <c r="Y10659" t="s">
        <v>34</v>
      </c>
      <c r="Z10659" t="s">
        <v>44812</v>
      </c>
      <c r="AA10659" t="s">
        <v>44813</v>
      </c>
      <c r="AB10659" t="s">
        <v>37</v>
      </c>
      <c r="AC10659" t="s">
        <v>30</v>
      </c>
      <c r="AD10659" t="s">
        <v>30</v>
      </c>
    </row>
    <row r="10660" spans="2:30" x14ac:dyDescent="0.35">
      <c r="B10660" s="4" t="s">
        <v>44318</v>
      </c>
      <c r="C10660" t="s">
        <v>44358</v>
      </c>
      <c r="D10660" t="s">
        <v>44814</v>
      </c>
      <c r="E10660" t="s">
        <v>52</v>
      </c>
      <c r="F10660" t="s">
        <v>53</v>
      </c>
      <c r="G10660" t="s">
        <v>41</v>
      </c>
      <c r="H10660" t="s">
        <v>130</v>
      </c>
      <c r="I10660" t="s">
        <v>43</v>
      </c>
      <c r="J10660" t="s">
        <v>4717</v>
      </c>
      <c r="K10660" t="s">
        <v>45871</v>
      </c>
      <c r="L10660" t="s">
        <v>29</v>
      </c>
      <c r="M10660" s="6">
        <v>229.5</v>
      </c>
      <c r="N10660" s="13" t="s">
        <v>38</v>
      </c>
      <c r="O10660" s="6">
        <v>3.76</v>
      </c>
      <c r="P10660" s="6">
        <f>Tabel1[[#This Row],[Aankoopprijs]]*1.05</f>
        <v>137.36099999999999</v>
      </c>
      <c r="Q10660" s="6">
        <v>130.82</v>
      </c>
      <c r="T10660" s="3">
        <v>13.8</v>
      </c>
      <c r="U10660" s="3" t="s">
        <v>148</v>
      </c>
      <c r="V10660" s="3" t="s">
        <v>31</v>
      </c>
      <c r="W10660" s="3" t="s">
        <v>47</v>
      </c>
      <c r="X10660" t="s">
        <v>44815</v>
      </c>
      <c r="Y10660" t="s">
        <v>34</v>
      </c>
      <c r="Z10660" t="s">
        <v>44816</v>
      </c>
      <c r="AA10660" t="s">
        <v>44817</v>
      </c>
      <c r="AB10660" t="s">
        <v>37</v>
      </c>
      <c r="AC10660" t="s">
        <v>30</v>
      </c>
      <c r="AD10660" t="s">
        <v>30</v>
      </c>
    </row>
    <row r="10661" spans="2:30" x14ac:dyDescent="0.35">
      <c r="B10661" s="4" t="s">
        <v>44318</v>
      </c>
      <c r="C10661" t="s">
        <v>44358</v>
      </c>
      <c r="D10661" t="s">
        <v>44818</v>
      </c>
      <c r="E10661" t="s">
        <v>52</v>
      </c>
      <c r="F10661" t="s">
        <v>53</v>
      </c>
      <c r="G10661" t="s">
        <v>268</v>
      </c>
      <c r="H10661" t="s">
        <v>555</v>
      </c>
      <c r="I10661" t="s">
        <v>43</v>
      </c>
      <c r="J10661" t="s">
        <v>3069</v>
      </c>
      <c r="K10661" t="s">
        <v>45871</v>
      </c>
      <c r="L10661" t="s">
        <v>29</v>
      </c>
      <c r="M10661" s="6">
        <v>264.5</v>
      </c>
      <c r="N10661" s="13" t="s">
        <v>38</v>
      </c>
      <c r="O10661" s="6">
        <v>3.76</v>
      </c>
      <c r="P10661" s="6">
        <f>Tabel1[[#This Row],[Aankoopprijs]]*1.05</f>
        <v>158.30850000000001</v>
      </c>
      <c r="Q10661" s="6">
        <v>150.77000000000001</v>
      </c>
      <c r="T10661" s="3">
        <v>15.6</v>
      </c>
      <c r="U10661" s="3" t="s">
        <v>148</v>
      </c>
      <c r="V10661" s="3" t="s">
        <v>31</v>
      </c>
      <c r="W10661" s="3" t="s">
        <v>47</v>
      </c>
      <c r="X10661" t="s">
        <v>44819</v>
      </c>
      <c r="Y10661" t="s">
        <v>34</v>
      </c>
      <c r="Z10661" t="s">
        <v>44820</v>
      </c>
      <c r="AA10661" t="s">
        <v>44821</v>
      </c>
      <c r="AB10661" t="s">
        <v>37</v>
      </c>
      <c r="AC10661" t="s">
        <v>30</v>
      </c>
      <c r="AD10661" t="s">
        <v>30</v>
      </c>
    </row>
    <row r="10662" spans="2:30" x14ac:dyDescent="0.35">
      <c r="B10662" s="4" t="s">
        <v>44318</v>
      </c>
      <c r="C10662" t="s">
        <v>44358</v>
      </c>
      <c r="D10662" t="s">
        <v>44822</v>
      </c>
      <c r="E10662" t="s">
        <v>193</v>
      </c>
      <c r="F10662" t="s">
        <v>233</v>
      </c>
      <c r="G10662" t="s">
        <v>86</v>
      </c>
      <c r="H10662" t="s">
        <v>217</v>
      </c>
      <c r="I10662" t="s">
        <v>43</v>
      </c>
      <c r="J10662" t="s">
        <v>44823</v>
      </c>
      <c r="K10662" t="s">
        <v>45871</v>
      </c>
      <c r="L10662" t="s">
        <v>29</v>
      </c>
      <c r="M10662" s="6">
        <v>286</v>
      </c>
      <c r="N10662" s="13" t="s">
        <v>38</v>
      </c>
      <c r="O10662" s="6">
        <v>3.76</v>
      </c>
      <c r="P10662" s="6">
        <f>Tabel1[[#This Row],[Aankoopprijs]]*1.05</f>
        <v>171.17100000000002</v>
      </c>
      <c r="Q10662" s="6">
        <v>163.02000000000001</v>
      </c>
      <c r="T10662" s="3">
        <v>12.6</v>
      </c>
      <c r="U10662" s="3" t="s">
        <v>148</v>
      </c>
      <c r="V10662" s="3" t="s">
        <v>31</v>
      </c>
      <c r="W10662" s="3" t="s">
        <v>79</v>
      </c>
      <c r="X10662" t="s">
        <v>44824</v>
      </c>
      <c r="Y10662" t="s">
        <v>34</v>
      </c>
      <c r="Z10662" t="s">
        <v>44825</v>
      </c>
      <c r="AA10662" t="s">
        <v>44826</v>
      </c>
      <c r="AB10662" t="s">
        <v>37</v>
      </c>
      <c r="AC10662" t="s">
        <v>30</v>
      </c>
      <c r="AD10662" t="s">
        <v>30</v>
      </c>
    </row>
    <row r="10663" spans="2:30" x14ac:dyDescent="0.35">
      <c r="B10663" s="4" t="s">
        <v>44318</v>
      </c>
      <c r="C10663" t="s">
        <v>44358</v>
      </c>
      <c r="D10663" t="s">
        <v>44827</v>
      </c>
      <c r="E10663" t="s">
        <v>73</v>
      </c>
      <c r="F10663" t="s">
        <v>233</v>
      </c>
      <c r="G10663" t="s">
        <v>54</v>
      </c>
      <c r="H10663" t="s">
        <v>55</v>
      </c>
      <c r="I10663" t="s">
        <v>43</v>
      </c>
      <c r="J10663" t="s">
        <v>7579</v>
      </c>
      <c r="K10663" t="s">
        <v>45871</v>
      </c>
      <c r="L10663" t="s">
        <v>29</v>
      </c>
      <c r="M10663" s="6">
        <v>293.5</v>
      </c>
      <c r="N10663" s="13" t="s">
        <v>38</v>
      </c>
      <c r="O10663" s="6">
        <v>3.76</v>
      </c>
      <c r="P10663" s="6">
        <f>Tabel1[[#This Row],[Aankoopprijs]]*1.05</f>
        <v>175.66500000000002</v>
      </c>
      <c r="Q10663" s="6">
        <v>167.3</v>
      </c>
      <c r="T10663" s="3">
        <v>13.5</v>
      </c>
      <c r="U10663" s="3" t="s">
        <v>148</v>
      </c>
      <c r="V10663" s="3" t="s">
        <v>31</v>
      </c>
      <c r="W10663" s="3" t="s">
        <v>79</v>
      </c>
      <c r="X10663" t="s">
        <v>44828</v>
      </c>
      <c r="Y10663" t="s">
        <v>34</v>
      </c>
      <c r="Z10663" t="s">
        <v>44829</v>
      </c>
      <c r="AA10663" t="s">
        <v>44830</v>
      </c>
      <c r="AB10663" t="s">
        <v>37</v>
      </c>
      <c r="AC10663" t="s">
        <v>30</v>
      </c>
      <c r="AD10663" t="s">
        <v>30</v>
      </c>
    </row>
    <row r="10664" spans="2:30" x14ac:dyDescent="0.35">
      <c r="B10664" s="4" t="s">
        <v>44318</v>
      </c>
      <c r="C10664" t="s">
        <v>44358</v>
      </c>
      <c r="D10664" t="s">
        <v>44831</v>
      </c>
      <c r="E10664" t="s">
        <v>73</v>
      </c>
      <c r="F10664" t="s">
        <v>65</v>
      </c>
      <c r="G10664" t="s">
        <v>54</v>
      </c>
      <c r="H10664" t="s">
        <v>66</v>
      </c>
      <c r="I10664" t="s">
        <v>43</v>
      </c>
      <c r="J10664" t="s">
        <v>7368</v>
      </c>
      <c r="K10664" t="s">
        <v>45871</v>
      </c>
      <c r="L10664" t="s">
        <v>29</v>
      </c>
      <c r="M10664" s="6">
        <v>332.5</v>
      </c>
      <c r="N10664" s="13" t="s">
        <v>38</v>
      </c>
      <c r="O10664" s="6">
        <v>3.76</v>
      </c>
      <c r="P10664" s="6">
        <f>Tabel1[[#This Row],[Aankoopprijs]]*1.05</f>
        <v>199.00650000000002</v>
      </c>
      <c r="Q10664" s="6">
        <v>189.53</v>
      </c>
      <c r="T10664" s="3">
        <v>15.8</v>
      </c>
      <c r="U10664" s="3" t="s">
        <v>148</v>
      </c>
      <c r="V10664" s="3" t="s">
        <v>31</v>
      </c>
      <c r="W10664" s="3" t="s">
        <v>79</v>
      </c>
      <c r="X10664" t="s">
        <v>44832</v>
      </c>
      <c r="Y10664" t="s">
        <v>34</v>
      </c>
      <c r="Z10664" t="s">
        <v>44833</v>
      </c>
      <c r="AA10664" t="s">
        <v>44834</v>
      </c>
      <c r="AB10664" t="s">
        <v>37</v>
      </c>
      <c r="AC10664" t="s">
        <v>30</v>
      </c>
      <c r="AD10664" t="s">
        <v>30</v>
      </c>
    </row>
    <row r="10665" spans="2:30" x14ac:dyDescent="0.35">
      <c r="B10665" s="4" t="s">
        <v>44318</v>
      </c>
      <c r="C10665" t="s">
        <v>44358</v>
      </c>
      <c r="D10665" t="s">
        <v>44835</v>
      </c>
      <c r="E10665" t="s">
        <v>108</v>
      </c>
      <c r="F10665" t="s">
        <v>23</v>
      </c>
      <c r="G10665" t="s">
        <v>268</v>
      </c>
      <c r="H10665" t="s">
        <v>158</v>
      </c>
      <c r="I10665" t="s">
        <v>88</v>
      </c>
      <c r="J10665" t="s">
        <v>1368</v>
      </c>
      <c r="K10665" t="s">
        <v>45871</v>
      </c>
      <c r="L10665" t="s">
        <v>29</v>
      </c>
      <c r="M10665" s="6">
        <v>143.5</v>
      </c>
      <c r="N10665" s="13" t="s">
        <v>38</v>
      </c>
      <c r="O10665" s="6">
        <v>3.76</v>
      </c>
      <c r="P10665" s="6">
        <f>Tabel1[[#This Row],[Aankoopprijs]]*1.05</f>
        <v>85.89</v>
      </c>
      <c r="Q10665" s="6">
        <v>81.8</v>
      </c>
      <c r="T10665" s="3">
        <v>10</v>
      </c>
      <c r="U10665" s="3" t="s">
        <v>148</v>
      </c>
      <c r="V10665" s="3" t="s">
        <v>31</v>
      </c>
      <c r="W10665" s="3" t="s">
        <v>59</v>
      </c>
      <c r="X10665" t="s">
        <v>44836</v>
      </c>
      <c r="Y10665" t="s">
        <v>34</v>
      </c>
      <c r="Z10665" t="s">
        <v>44837</v>
      </c>
      <c r="AA10665" t="s">
        <v>44838</v>
      </c>
      <c r="AB10665" t="s">
        <v>37</v>
      </c>
      <c r="AC10665" t="s">
        <v>30</v>
      </c>
      <c r="AD10665" t="s">
        <v>30</v>
      </c>
    </row>
    <row r="10666" spans="2:30" x14ac:dyDescent="0.35">
      <c r="B10666" s="4" t="s">
        <v>44318</v>
      </c>
      <c r="C10666" t="s">
        <v>44840</v>
      </c>
      <c r="D10666" t="s">
        <v>44839</v>
      </c>
      <c r="E10666" t="s">
        <v>1074</v>
      </c>
      <c r="F10666" t="s">
        <v>157</v>
      </c>
      <c r="G10666" t="s">
        <v>329</v>
      </c>
      <c r="H10666" t="s">
        <v>361</v>
      </c>
      <c r="I10666" t="s">
        <v>88</v>
      </c>
      <c r="J10666" t="s">
        <v>1280</v>
      </c>
      <c r="K10666" t="s">
        <v>45871</v>
      </c>
      <c r="L10666" t="s">
        <v>29</v>
      </c>
      <c r="M10666" s="6">
        <v>114</v>
      </c>
      <c r="N10666" s="13" t="s">
        <v>38</v>
      </c>
      <c r="O10666" s="6">
        <v>1.93</v>
      </c>
      <c r="P10666" s="6">
        <f>Tabel1[[#This Row],[Aankoopprijs]]*1.05</f>
        <v>68.229000000000013</v>
      </c>
      <c r="Q10666" s="6">
        <v>64.98</v>
      </c>
      <c r="T10666" s="3">
        <v>7.2</v>
      </c>
      <c r="U10666" s="3" t="s">
        <v>148</v>
      </c>
      <c r="V10666" s="3" t="s">
        <v>31</v>
      </c>
      <c r="W10666" s="3" t="s">
        <v>32</v>
      </c>
      <c r="X10666" t="s">
        <v>44841</v>
      </c>
      <c r="Y10666" t="s">
        <v>34</v>
      </c>
      <c r="Z10666" t="s">
        <v>44842</v>
      </c>
      <c r="AA10666" t="s">
        <v>44843</v>
      </c>
      <c r="AB10666" t="s">
        <v>37</v>
      </c>
      <c r="AC10666" t="s">
        <v>30</v>
      </c>
      <c r="AD10666" t="s">
        <v>30</v>
      </c>
    </row>
    <row r="10667" spans="2:30" x14ac:dyDescent="0.35">
      <c r="B10667" s="4" t="s">
        <v>44318</v>
      </c>
      <c r="C10667" t="s">
        <v>44840</v>
      </c>
      <c r="D10667" t="s">
        <v>44844</v>
      </c>
      <c r="E10667" t="s">
        <v>108</v>
      </c>
      <c r="F10667" t="s">
        <v>157</v>
      </c>
      <c r="G10667" t="s">
        <v>329</v>
      </c>
      <c r="H10667" t="s">
        <v>361</v>
      </c>
      <c r="I10667" t="s">
        <v>26</v>
      </c>
      <c r="J10667" t="s">
        <v>1378</v>
      </c>
      <c r="K10667" t="s">
        <v>45871</v>
      </c>
      <c r="L10667" t="s">
        <v>29</v>
      </c>
      <c r="M10667" s="6">
        <v>115.5</v>
      </c>
      <c r="N10667" s="13" t="s">
        <v>38</v>
      </c>
      <c r="O10667" s="6">
        <v>1.93</v>
      </c>
      <c r="P10667" s="6">
        <f>Tabel1[[#This Row],[Aankoopprijs]]*1.05</f>
        <v>69.132000000000005</v>
      </c>
      <c r="Q10667" s="6">
        <v>65.84</v>
      </c>
      <c r="T10667" s="3">
        <v>7.3</v>
      </c>
      <c r="U10667" s="3" t="s">
        <v>148</v>
      </c>
      <c r="V10667" s="3" t="s">
        <v>31</v>
      </c>
      <c r="W10667" s="3" t="s">
        <v>32</v>
      </c>
      <c r="X10667" t="s">
        <v>44845</v>
      </c>
      <c r="Y10667" t="s">
        <v>34</v>
      </c>
      <c r="Z10667" t="s">
        <v>44846</v>
      </c>
      <c r="AA10667" t="s">
        <v>44847</v>
      </c>
      <c r="AB10667" t="s">
        <v>37</v>
      </c>
      <c r="AC10667" t="s">
        <v>30</v>
      </c>
      <c r="AD10667" t="s">
        <v>30</v>
      </c>
    </row>
    <row r="10668" spans="2:30" x14ac:dyDescent="0.35">
      <c r="B10668" s="4" t="s">
        <v>44318</v>
      </c>
      <c r="C10668" t="s">
        <v>44840</v>
      </c>
      <c r="D10668" t="s">
        <v>44848</v>
      </c>
      <c r="E10668" t="s">
        <v>313</v>
      </c>
      <c r="F10668" t="s">
        <v>129</v>
      </c>
      <c r="G10668" t="s">
        <v>137</v>
      </c>
      <c r="H10668" t="s">
        <v>79</v>
      </c>
      <c r="I10668" t="s">
        <v>139</v>
      </c>
      <c r="J10668" t="s">
        <v>1183</v>
      </c>
      <c r="K10668" t="s">
        <v>45871</v>
      </c>
      <c r="L10668" t="s">
        <v>29</v>
      </c>
      <c r="M10668" s="6">
        <v>86</v>
      </c>
      <c r="N10668" s="13" t="s">
        <v>38</v>
      </c>
      <c r="O10668" s="6">
        <v>1.93</v>
      </c>
      <c r="P10668" s="6">
        <f>Tabel1[[#This Row],[Aankoopprijs]]*1.05</f>
        <v>51.471000000000004</v>
      </c>
      <c r="Q10668" s="6">
        <v>49.02</v>
      </c>
      <c r="T10668" s="3">
        <v>5.3</v>
      </c>
      <c r="U10668" s="3" t="s">
        <v>78</v>
      </c>
      <c r="V10668" s="3" t="s">
        <v>31</v>
      </c>
      <c r="W10668" s="3" t="s">
        <v>252</v>
      </c>
      <c r="X10668" t="s">
        <v>44849</v>
      </c>
      <c r="Y10668" t="s">
        <v>34</v>
      </c>
      <c r="Z10668" t="s">
        <v>44850</v>
      </c>
      <c r="AA10668" t="s">
        <v>44851</v>
      </c>
      <c r="AB10668" t="s">
        <v>37</v>
      </c>
      <c r="AC10668" t="s">
        <v>30</v>
      </c>
      <c r="AD10668" t="s">
        <v>30</v>
      </c>
    </row>
    <row r="10669" spans="2:30" x14ac:dyDescent="0.35">
      <c r="B10669" s="4" t="s">
        <v>44318</v>
      </c>
      <c r="C10669" t="s">
        <v>44840</v>
      </c>
      <c r="D10669" t="s">
        <v>44852</v>
      </c>
      <c r="E10669" t="s">
        <v>249</v>
      </c>
      <c r="F10669" t="s">
        <v>314</v>
      </c>
      <c r="G10669" t="s">
        <v>137</v>
      </c>
      <c r="H10669" t="s">
        <v>361</v>
      </c>
      <c r="I10669" t="s">
        <v>139</v>
      </c>
      <c r="J10669" t="s">
        <v>2161</v>
      </c>
      <c r="K10669" t="s">
        <v>45871</v>
      </c>
      <c r="L10669" t="s">
        <v>29</v>
      </c>
      <c r="M10669" s="6">
        <v>110.5</v>
      </c>
      <c r="N10669" s="13" t="s">
        <v>38</v>
      </c>
      <c r="O10669" s="6">
        <v>1.93</v>
      </c>
      <c r="P10669" s="6">
        <f>Tabel1[[#This Row],[Aankoopprijs]]*1.05</f>
        <v>66.139499999999998</v>
      </c>
      <c r="Q10669" s="6">
        <v>62.99</v>
      </c>
      <c r="T10669" s="3">
        <v>8</v>
      </c>
      <c r="U10669" s="3" t="s">
        <v>78</v>
      </c>
      <c r="V10669" s="3" t="s">
        <v>31</v>
      </c>
      <c r="W10669" s="3" t="s">
        <v>252</v>
      </c>
      <c r="X10669" t="s">
        <v>44853</v>
      </c>
      <c r="Y10669" t="s">
        <v>34</v>
      </c>
      <c r="Z10669" t="s">
        <v>44854</v>
      </c>
      <c r="AA10669" t="s">
        <v>44855</v>
      </c>
      <c r="AB10669" t="s">
        <v>37</v>
      </c>
      <c r="AC10669" t="s">
        <v>30</v>
      </c>
      <c r="AD10669" t="s">
        <v>30</v>
      </c>
    </row>
    <row r="10670" spans="2:30" x14ac:dyDescent="0.35">
      <c r="B10670" s="4" t="s">
        <v>44318</v>
      </c>
      <c r="C10670" t="s">
        <v>44840</v>
      </c>
      <c r="D10670" t="s">
        <v>44856</v>
      </c>
      <c r="E10670" t="s">
        <v>101</v>
      </c>
      <c r="F10670" t="s">
        <v>157</v>
      </c>
      <c r="G10670" t="s">
        <v>86</v>
      </c>
      <c r="H10670" t="s">
        <v>55</v>
      </c>
      <c r="I10670" t="s">
        <v>146</v>
      </c>
      <c r="J10670" t="s">
        <v>5005</v>
      </c>
      <c r="K10670" t="s">
        <v>45871</v>
      </c>
      <c r="L10670" t="s">
        <v>29</v>
      </c>
      <c r="M10670" s="6">
        <v>196</v>
      </c>
      <c r="N10670" s="13" t="s">
        <v>38</v>
      </c>
      <c r="O10670" s="6">
        <v>3.76</v>
      </c>
      <c r="P10670" s="6">
        <f>Tabel1[[#This Row],[Aankoopprijs]]*1.05</f>
        <v>117.306</v>
      </c>
      <c r="Q10670" s="6">
        <v>111.72</v>
      </c>
      <c r="T10670" s="3">
        <v>12.3</v>
      </c>
      <c r="U10670" s="3" t="s">
        <v>148</v>
      </c>
      <c r="V10670" s="3" t="s">
        <v>31</v>
      </c>
      <c r="W10670" s="3" t="s">
        <v>59</v>
      </c>
      <c r="X10670" t="s">
        <v>44857</v>
      </c>
      <c r="Y10670" t="s">
        <v>34</v>
      </c>
      <c r="Z10670" t="s">
        <v>44858</v>
      </c>
      <c r="AA10670" t="s">
        <v>44859</v>
      </c>
      <c r="AB10670" t="s">
        <v>37</v>
      </c>
      <c r="AC10670" t="s">
        <v>30</v>
      </c>
      <c r="AD10670" t="s">
        <v>30</v>
      </c>
    </row>
    <row r="10671" spans="2:30" x14ac:dyDescent="0.35">
      <c r="B10671" s="4" t="s">
        <v>44318</v>
      </c>
      <c r="C10671" t="s">
        <v>44840</v>
      </c>
      <c r="D10671" t="s">
        <v>44860</v>
      </c>
      <c r="E10671" t="s">
        <v>136</v>
      </c>
      <c r="F10671" t="s">
        <v>157</v>
      </c>
      <c r="G10671" t="s">
        <v>137</v>
      </c>
      <c r="H10671" t="s">
        <v>79</v>
      </c>
      <c r="I10671" t="s">
        <v>88</v>
      </c>
      <c r="J10671" t="s">
        <v>2151</v>
      </c>
      <c r="K10671" t="s">
        <v>45871</v>
      </c>
      <c r="L10671" t="s">
        <v>29</v>
      </c>
      <c r="M10671" s="6">
        <v>110</v>
      </c>
      <c r="N10671" s="13" t="s">
        <v>38</v>
      </c>
      <c r="O10671" s="6">
        <v>1.93</v>
      </c>
      <c r="P10671" s="6">
        <f>Tabel1[[#This Row],[Aankoopprijs]]*1.05</f>
        <v>65.835000000000008</v>
      </c>
      <c r="Q10671" s="6">
        <v>62.7</v>
      </c>
      <c r="T10671" s="3">
        <v>5.8</v>
      </c>
      <c r="U10671" s="3" t="s">
        <v>78</v>
      </c>
      <c r="V10671" s="3" t="s">
        <v>31</v>
      </c>
      <c r="W10671" s="3" t="s">
        <v>252</v>
      </c>
      <c r="X10671" t="s">
        <v>44861</v>
      </c>
      <c r="Y10671" t="s">
        <v>34</v>
      </c>
      <c r="Z10671" t="s">
        <v>44862</v>
      </c>
      <c r="AA10671" t="s">
        <v>44863</v>
      </c>
      <c r="AB10671" t="s">
        <v>37</v>
      </c>
      <c r="AC10671" t="s">
        <v>30</v>
      </c>
      <c r="AD10671" t="s">
        <v>30</v>
      </c>
    </row>
    <row r="10672" spans="2:30" x14ac:dyDescent="0.35">
      <c r="B10672" s="4" t="s">
        <v>44318</v>
      </c>
      <c r="C10672" t="s">
        <v>44840</v>
      </c>
      <c r="D10672" t="s">
        <v>44864</v>
      </c>
      <c r="E10672" t="s">
        <v>136</v>
      </c>
      <c r="F10672" t="s">
        <v>129</v>
      </c>
      <c r="G10672" t="s">
        <v>137</v>
      </c>
      <c r="H10672" t="s">
        <v>1195</v>
      </c>
      <c r="I10672" t="s">
        <v>139</v>
      </c>
      <c r="J10672" t="s">
        <v>1196</v>
      </c>
      <c r="K10672" t="s">
        <v>45871</v>
      </c>
      <c r="L10672" t="s">
        <v>29</v>
      </c>
      <c r="M10672" s="6">
        <v>88</v>
      </c>
      <c r="N10672" s="13" t="s">
        <v>38</v>
      </c>
      <c r="O10672" s="6">
        <v>1.93</v>
      </c>
      <c r="P10672" s="6">
        <f>Tabel1[[#This Row],[Aankoopprijs]]*1.05</f>
        <v>52.667999999999999</v>
      </c>
      <c r="Q10672" s="6">
        <v>50.16</v>
      </c>
      <c r="T10672" s="3">
        <v>5.8</v>
      </c>
      <c r="U10672" s="3" t="s">
        <v>78</v>
      </c>
      <c r="V10672" s="3" t="s">
        <v>31</v>
      </c>
      <c r="W10672" s="3" t="s">
        <v>252</v>
      </c>
      <c r="X10672" t="s">
        <v>44865</v>
      </c>
      <c r="Y10672" t="s">
        <v>34</v>
      </c>
      <c r="Z10672" t="s">
        <v>44866</v>
      </c>
      <c r="AA10672" t="s">
        <v>44867</v>
      </c>
      <c r="AB10672" t="s">
        <v>37</v>
      </c>
      <c r="AC10672" t="s">
        <v>30</v>
      </c>
      <c r="AD10672" t="s">
        <v>30</v>
      </c>
    </row>
    <row r="10673" spans="2:30" x14ac:dyDescent="0.35">
      <c r="B10673" s="4" t="s">
        <v>44318</v>
      </c>
      <c r="C10673" t="s">
        <v>44840</v>
      </c>
      <c r="D10673" t="s">
        <v>44868</v>
      </c>
      <c r="E10673" t="s">
        <v>136</v>
      </c>
      <c r="F10673" t="s">
        <v>252</v>
      </c>
      <c r="G10673" t="s">
        <v>137</v>
      </c>
      <c r="H10673" t="s">
        <v>1202</v>
      </c>
      <c r="I10673" t="s">
        <v>139</v>
      </c>
      <c r="J10673" t="s">
        <v>1208</v>
      </c>
      <c r="K10673" t="s">
        <v>45871</v>
      </c>
      <c r="L10673" t="s">
        <v>29</v>
      </c>
      <c r="M10673" s="6">
        <v>89</v>
      </c>
      <c r="N10673" s="13" t="s">
        <v>38</v>
      </c>
      <c r="O10673" s="6">
        <v>1.93</v>
      </c>
      <c r="P10673" s="6">
        <f>Tabel1[[#This Row],[Aankoopprijs]]*1.05</f>
        <v>53.266500000000001</v>
      </c>
      <c r="Q10673" s="6">
        <v>50.73</v>
      </c>
      <c r="T10673" s="3">
        <v>6.1</v>
      </c>
      <c r="U10673" s="3" t="s">
        <v>148</v>
      </c>
      <c r="V10673" s="3" t="s">
        <v>31</v>
      </c>
      <c r="W10673" s="3" t="s">
        <v>252</v>
      </c>
      <c r="X10673" t="s">
        <v>44869</v>
      </c>
      <c r="Y10673" t="s">
        <v>34</v>
      </c>
      <c r="Z10673" t="s">
        <v>44870</v>
      </c>
      <c r="AA10673" t="s">
        <v>44871</v>
      </c>
      <c r="AB10673" t="s">
        <v>37</v>
      </c>
      <c r="AC10673" t="s">
        <v>30</v>
      </c>
      <c r="AD10673" t="s">
        <v>30</v>
      </c>
    </row>
    <row r="10674" spans="2:30" x14ac:dyDescent="0.35">
      <c r="B10674" s="4" t="s">
        <v>44318</v>
      </c>
      <c r="C10674" t="s">
        <v>44840</v>
      </c>
      <c r="D10674" t="s">
        <v>44872</v>
      </c>
      <c r="E10674" t="s">
        <v>136</v>
      </c>
      <c r="F10674" t="s">
        <v>252</v>
      </c>
      <c r="G10674" t="s">
        <v>137</v>
      </c>
      <c r="H10674" t="s">
        <v>583</v>
      </c>
      <c r="I10674" t="s">
        <v>139</v>
      </c>
      <c r="J10674" t="s">
        <v>3635</v>
      </c>
      <c r="K10674" t="s">
        <v>45871</v>
      </c>
      <c r="L10674" t="s">
        <v>29</v>
      </c>
      <c r="M10674" s="6">
        <v>94</v>
      </c>
      <c r="N10674" s="13" t="s">
        <v>38</v>
      </c>
      <c r="O10674" s="6">
        <v>1.93</v>
      </c>
      <c r="P10674" s="6">
        <f>Tabel1[[#This Row],[Aankoopprijs]]*1.05</f>
        <v>56.259</v>
      </c>
      <c r="Q10674" s="6">
        <v>53.58</v>
      </c>
      <c r="T10674" s="3">
        <v>6.1</v>
      </c>
      <c r="U10674" s="3" t="s">
        <v>148</v>
      </c>
      <c r="V10674" s="3" t="s">
        <v>31</v>
      </c>
      <c r="W10674" s="3" t="s">
        <v>32</v>
      </c>
      <c r="X10674" t="s">
        <v>44873</v>
      </c>
      <c r="Y10674" t="s">
        <v>34</v>
      </c>
      <c r="Z10674" t="s">
        <v>44874</v>
      </c>
      <c r="AA10674" t="s">
        <v>44875</v>
      </c>
      <c r="AB10674" t="s">
        <v>37</v>
      </c>
      <c r="AC10674" t="s">
        <v>30</v>
      </c>
      <c r="AD10674" t="s">
        <v>30</v>
      </c>
    </row>
    <row r="10675" spans="2:30" x14ac:dyDescent="0.35">
      <c r="B10675" s="4" t="s">
        <v>44318</v>
      </c>
      <c r="C10675" t="s">
        <v>44840</v>
      </c>
      <c r="D10675" t="s">
        <v>44876</v>
      </c>
      <c r="E10675" t="s">
        <v>249</v>
      </c>
      <c r="F10675" t="s">
        <v>129</v>
      </c>
      <c r="G10675" t="s">
        <v>137</v>
      </c>
      <c r="H10675" t="s">
        <v>1223</v>
      </c>
      <c r="I10675" t="s">
        <v>139</v>
      </c>
      <c r="J10675" t="s">
        <v>1224</v>
      </c>
      <c r="K10675" t="s">
        <v>45871</v>
      </c>
      <c r="L10675" t="s">
        <v>29</v>
      </c>
      <c r="M10675" s="6">
        <v>85</v>
      </c>
      <c r="N10675" s="13" t="s">
        <v>38</v>
      </c>
      <c r="O10675" s="6">
        <v>1.93</v>
      </c>
      <c r="P10675" s="6">
        <f>Tabel1[[#This Row],[Aankoopprijs]]*1.05</f>
        <v>50.872500000000002</v>
      </c>
      <c r="Q10675" s="6">
        <v>48.45</v>
      </c>
      <c r="T10675" s="3">
        <v>6.4</v>
      </c>
      <c r="U10675" s="3" t="s">
        <v>148</v>
      </c>
      <c r="V10675" s="3" t="s">
        <v>31</v>
      </c>
      <c r="W10675" s="3" t="s">
        <v>252</v>
      </c>
      <c r="X10675" t="s">
        <v>44877</v>
      </c>
      <c r="Y10675" t="s">
        <v>34</v>
      </c>
      <c r="Z10675" t="s">
        <v>44878</v>
      </c>
      <c r="AA10675" t="s">
        <v>44879</v>
      </c>
      <c r="AB10675" t="s">
        <v>37</v>
      </c>
      <c r="AC10675" t="s">
        <v>30</v>
      </c>
      <c r="AD10675" t="s">
        <v>30</v>
      </c>
    </row>
    <row r="10676" spans="2:30" x14ac:dyDescent="0.35">
      <c r="B10676" s="4" t="s">
        <v>44318</v>
      </c>
      <c r="C10676" t="s">
        <v>44840</v>
      </c>
      <c r="D10676" t="s">
        <v>44880</v>
      </c>
      <c r="E10676" t="s">
        <v>249</v>
      </c>
      <c r="F10676" t="s">
        <v>129</v>
      </c>
      <c r="G10676" t="s">
        <v>137</v>
      </c>
      <c r="H10676" t="s">
        <v>250</v>
      </c>
      <c r="I10676" t="s">
        <v>139</v>
      </c>
      <c r="J10676" t="s">
        <v>251</v>
      </c>
      <c r="K10676" t="s">
        <v>45871</v>
      </c>
      <c r="L10676" t="s">
        <v>29</v>
      </c>
      <c r="M10676" s="6">
        <v>92.5</v>
      </c>
      <c r="N10676" s="13" t="s">
        <v>38</v>
      </c>
      <c r="O10676" s="6">
        <v>1.93</v>
      </c>
      <c r="P10676" s="6">
        <f>Tabel1[[#This Row],[Aankoopprijs]]*1.05</f>
        <v>55.366500000000002</v>
      </c>
      <c r="Q10676" s="6">
        <v>52.73</v>
      </c>
      <c r="T10676" s="3">
        <v>6.4</v>
      </c>
      <c r="U10676" s="3" t="s">
        <v>148</v>
      </c>
      <c r="V10676" s="3" t="s">
        <v>31</v>
      </c>
      <c r="W10676" s="3" t="s">
        <v>32</v>
      </c>
      <c r="X10676" t="s">
        <v>44881</v>
      </c>
      <c r="Y10676" t="s">
        <v>34</v>
      </c>
      <c r="Z10676" t="s">
        <v>44882</v>
      </c>
      <c r="AA10676" t="s">
        <v>44883</v>
      </c>
      <c r="AB10676" t="s">
        <v>37</v>
      </c>
      <c r="AC10676" t="s">
        <v>30</v>
      </c>
      <c r="AD10676" t="s">
        <v>30</v>
      </c>
    </row>
    <row r="10677" spans="2:30" x14ac:dyDescent="0.35">
      <c r="B10677" s="4" t="s">
        <v>44318</v>
      </c>
      <c r="C10677" t="s">
        <v>44840</v>
      </c>
      <c r="D10677" t="s">
        <v>44884</v>
      </c>
      <c r="E10677" t="s">
        <v>249</v>
      </c>
      <c r="F10677" t="s">
        <v>252</v>
      </c>
      <c r="G10677" t="s">
        <v>137</v>
      </c>
      <c r="H10677" t="s">
        <v>1229</v>
      </c>
      <c r="I10677" t="s">
        <v>139</v>
      </c>
      <c r="J10677" t="s">
        <v>1240</v>
      </c>
      <c r="K10677" t="s">
        <v>45871</v>
      </c>
      <c r="L10677" t="s">
        <v>29</v>
      </c>
      <c r="M10677" s="6">
        <v>109.5</v>
      </c>
      <c r="N10677" s="13" t="s">
        <v>38</v>
      </c>
      <c r="O10677" s="6">
        <v>1.93</v>
      </c>
      <c r="P10677" s="6">
        <f>Tabel1[[#This Row],[Aankoopprijs]]*1.05</f>
        <v>65.541000000000011</v>
      </c>
      <c r="Q10677" s="6">
        <v>62.42</v>
      </c>
      <c r="T10677" s="3">
        <v>6.5</v>
      </c>
      <c r="U10677" s="3" t="s">
        <v>78</v>
      </c>
      <c r="V10677" s="3" t="s">
        <v>31</v>
      </c>
      <c r="W10677" s="3" t="s">
        <v>252</v>
      </c>
      <c r="X10677" t="s">
        <v>44885</v>
      </c>
      <c r="Y10677" t="s">
        <v>34</v>
      </c>
      <c r="Z10677" t="s">
        <v>44886</v>
      </c>
      <c r="AA10677" t="s">
        <v>44887</v>
      </c>
      <c r="AB10677" t="s">
        <v>37</v>
      </c>
      <c r="AC10677" t="s">
        <v>30</v>
      </c>
      <c r="AD10677" t="s">
        <v>30</v>
      </c>
    </row>
    <row r="10678" spans="2:30" x14ac:dyDescent="0.35">
      <c r="B10678" s="4" t="s">
        <v>44318</v>
      </c>
      <c r="C10678" t="s">
        <v>44840</v>
      </c>
      <c r="D10678" t="s">
        <v>44888</v>
      </c>
      <c r="E10678" t="s">
        <v>249</v>
      </c>
      <c r="F10678" t="s">
        <v>252</v>
      </c>
      <c r="G10678" t="s">
        <v>137</v>
      </c>
      <c r="H10678" t="s">
        <v>361</v>
      </c>
      <c r="I10678" t="s">
        <v>139</v>
      </c>
      <c r="J10678" t="s">
        <v>3640</v>
      </c>
      <c r="K10678" t="s">
        <v>45871</v>
      </c>
      <c r="L10678" t="s">
        <v>29</v>
      </c>
      <c r="M10678" s="6">
        <v>113.5</v>
      </c>
      <c r="N10678" s="13" t="s">
        <v>38</v>
      </c>
      <c r="O10678" s="6">
        <v>1.93</v>
      </c>
      <c r="P10678" s="6">
        <f>Tabel1[[#This Row],[Aankoopprijs]]*1.05</f>
        <v>67.935000000000002</v>
      </c>
      <c r="Q10678" s="6">
        <v>64.7</v>
      </c>
      <c r="T10678" s="3">
        <v>7.2</v>
      </c>
      <c r="U10678" s="3" t="s">
        <v>78</v>
      </c>
      <c r="V10678" s="3" t="s">
        <v>31</v>
      </c>
      <c r="W10678" s="3" t="s">
        <v>32</v>
      </c>
      <c r="X10678" t="s">
        <v>44889</v>
      </c>
      <c r="Y10678" t="s">
        <v>34</v>
      </c>
      <c r="Z10678" t="s">
        <v>44890</v>
      </c>
      <c r="AA10678" t="s">
        <v>44891</v>
      </c>
      <c r="AB10678" t="s">
        <v>37</v>
      </c>
      <c r="AC10678" t="s">
        <v>30</v>
      </c>
      <c r="AD10678" t="s">
        <v>30</v>
      </c>
    </row>
    <row r="10679" spans="2:30" x14ac:dyDescent="0.35">
      <c r="B10679" s="4" t="s">
        <v>44318</v>
      </c>
      <c r="C10679" t="s">
        <v>44840</v>
      </c>
      <c r="D10679" t="s">
        <v>44892</v>
      </c>
      <c r="E10679" t="s">
        <v>1074</v>
      </c>
      <c r="F10679" t="s">
        <v>157</v>
      </c>
      <c r="G10679" t="s">
        <v>137</v>
      </c>
      <c r="H10679" t="s">
        <v>1223</v>
      </c>
      <c r="I10679" t="s">
        <v>88</v>
      </c>
      <c r="J10679" t="s">
        <v>1265</v>
      </c>
      <c r="K10679" t="s">
        <v>45871</v>
      </c>
      <c r="L10679" t="s">
        <v>29</v>
      </c>
      <c r="M10679" s="6">
        <v>94.5</v>
      </c>
      <c r="N10679" s="13" t="s">
        <v>38</v>
      </c>
      <c r="O10679" s="6">
        <v>1.93</v>
      </c>
      <c r="P10679" s="6">
        <f>Tabel1[[#This Row],[Aankoopprijs]]*1.05</f>
        <v>56.563499999999998</v>
      </c>
      <c r="Q10679" s="6">
        <v>53.87</v>
      </c>
      <c r="T10679" s="3">
        <v>6.6</v>
      </c>
      <c r="U10679" s="3" t="s">
        <v>148</v>
      </c>
      <c r="V10679" s="3" t="s">
        <v>31</v>
      </c>
      <c r="W10679" s="3" t="s">
        <v>252</v>
      </c>
      <c r="X10679" t="s">
        <v>44893</v>
      </c>
      <c r="Y10679" t="s">
        <v>34</v>
      </c>
      <c r="Z10679" t="s">
        <v>44894</v>
      </c>
      <c r="AA10679" t="s">
        <v>44895</v>
      </c>
      <c r="AB10679" t="s">
        <v>37</v>
      </c>
      <c r="AC10679" t="s">
        <v>30</v>
      </c>
      <c r="AD10679" t="s">
        <v>30</v>
      </c>
    </row>
    <row r="10680" spans="2:30" x14ac:dyDescent="0.35">
      <c r="B10680" s="4" t="s">
        <v>44318</v>
      </c>
      <c r="C10680" t="s">
        <v>44840</v>
      </c>
      <c r="D10680" t="s">
        <v>44896</v>
      </c>
      <c r="E10680" t="s">
        <v>1074</v>
      </c>
      <c r="F10680" t="s">
        <v>157</v>
      </c>
      <c r="G10680" t="s">
        <v>137</v>
      </c>
      <c r="H10680" t="s">
        <v>1223</v>
      </c>
      <c r="I10680" t="s">
        <v>139</v>
      </c>
      <c r="J10680" t="s">
        <v>13969</v>
      </c>
      <c r="K10680" t="s">
        <v>45871</v>
      </c>
      <c r="L10680" t="s">
        <v>29</v>
      </c>
      <c r="M10680" s="6">
        <v>91.5</v>
      </c>
      <c r="N10680" s="13" t="s">
        <v>38</v>
      </c>
      <c r="O10680" s="6">
        <v>1.93</v>
      </c>
      <c r="P10680" s="6">
        <f>Tabel1[[#This Row],[Aankoopprijs]]*1.05</f>
        <v>54.768000000000001</v>
      </c>
      <c r="Q10680" s="6">
        <v>52.16</v>
      </c>
      <c r="T10680" s="3">
        <v>6.6</v>
      </c>
      <c r="U10680" s="3" t="s">
        <v>148</v>
      </c>
      <c r="V10680" s="3" t="s">
        <v>31</v>
      </c>
      <c r="W10680" s="3" t="s">
        <v>252</v>
      </c>
      <c r="X10680" t="s">
        <v>44897</v>
      </c>
      <c r="Y10680" t="s">
        <v>34</v>
      </c>
      <c r="Z10680" t="s">
        <v>44898</v>
      </c>
      <c r="AA10680" t="s">
        <v>44899</v>
      </c>
      <c r="AB10680" t="s">
        <v>37</v>
      </c>
      <c r="AC10680" t="s">
        <v>30</v>
      </c>
      <c r="AD10680" t="s">
        <v>30</v>
      </c>
    </row>
    <row r="10681" spans="2:30" x14ac:dyDescent="0.35">
      <c r="B10681" s="4" t="s">
        <v>44318</v>
      </c>
      <c r="C10681" t="s">
        <v>44840</v>
      </c>
      <c r="D10681" t="s">
        <v>44900</v>
      </c>
      <c r="E10681" t="s">
        <v>1074</v>
      </c>
      <c r="F10681" t="s">
        <v>129</v>
      </c>
      <c r="G10681" t="s">
        <v>137</v>
      </c>
      <c r="H10681" t="s">
        <v>250</v>
      </c>
      <c r="I10681" t="s">
        <v>88</v>
      </c>
      <c r="J10681" t="s">
        <v>15134</v>
      </c>
      <c r="K10681" t="s">
        <v>45871</v>
      </c>
      <c r="L10681" t="s">
        <v>29</v>
      </c>
      <c r="M10681" s="6">
        <v>108.5</v>
      </c>
      <c r="N10681" s="13" t="s">
        <v>38</v>
      </c>
      <c r="O10681" s="6">
        <v>1.93</v>
      </c>
      <c r="P10681" s="6">
        <f>Tabel1[[#This Row],[Aankoopprijs]]*1.05</f>
        <v>64.94250000000001</v>
      </c>
      <c r="Q10681" s="6">
        <v>61.85</v>
      </c>
      <c r="T10681" s="3">
        <v>7</v>
      </c>
      <c r="U10681" s="3" t="s">
        <v>148</v>
      </c>
      <c r="V10681" s="3" t="s">
        <v>31</v>
      </c>
      <c r="W10681" s="3" t="s">
        <v>252</v>
      </c>
      <c r="X10681" t="s">
        <v>44901</v>
      </c>
      <c r="Y10681" t="s">
        <v>34</v>
      </c>
      <c r="Z10681" t="s">
        <v>44902</v>
      </c>
      <c r="AA10681" t="s">
        <v>44903</v>
      </c>
      <c r="AB10681" t="s">
        <v>37</v>
      </c>
      <c r="AC10681" t="s">
        <v>30</v>
      </c>
      <c r="AD10681" t="s">
        <v>30</v>
      </c>
    </row>
    <row r="10682" spans="2:30" x14ac:dyDescent="0.35">
      <c r="B10682" s="4" t="s">
        <v>44318</v>
      </c>
      <c r="C10682" t="s">
        <v>44840</v>
      </c>
      <c r="D10682" t="s">
        <v>44904</v>
      </c>
      <c r="E10682" t="s">
        <v>1074</v>
      </c>
      <c r="F10682" t="s">
        <v>129</v>
      </c>
      <c r="G10682" t="s">
        <v>137</v>
      </c>
      <c r="H10682" t="s">
        <v>250</v>
      </c>
      <c r="I10682" t="s">
        <v>139</v>
      </c>
      <c r="J10682" t="s">
        <v>1285</v>
      </c>
      <c r="K10682" t="s">
        <v>45871</v>
      </c>
      <c r="L10682" t="s">
        <v>29</v>
      </c>
      <c r="M10682" s="6">
        <v>99</v>
      </c>
      <c r="N10682" s="13" t="s">
        <v>38</v>
      </c>
      <c r="O10682" s="6">
        <v>1.93</v>
      </c>
      <c r="P10682" s="6">
        <f>Tabel1[[#This Row],[Aankoopprijs]]*1.05</f>
        <v>59.2515</v>
      </c>
      <c r="Q10682" s="6">
        <v>56.43</v>
      </c>
      <c r="T10682" s="3">
        <v>7</v>
      </c>
      <c r="U10682" s="3" t="s">
        <v>148</v>
      </c>
      <c r="V10682" s="3" t="s">
        <v>31</v>
      </c>
      <c r="W10682" s="3" t="s">
        <v>252</v>
      </c>
      <c r="X10682" t="s">
        <v>44905</v>
      </c>
      <c r="Y10682" t="s">
        <v>34</v>
      </c>
      <c r="Z10682" t="s">
        <v>44906</v>
      </c>
      <c r="AA10682" t="s">
        <v>44907</v>
      </c>
      <c r="AB10682" t="s">
        <v>37</v>
      </c>
      <c r="AC10682" t="s">
        <v>30</v>
      </c>
      <c r="AD10682" t="s">
        <v>30</v>
      </c>
    </row>
    <row r="10683" spans="2:30" x14ac:dyDescent="0.35">
      <c r="B10683" s="4" t="s">
        <v>44318</v>
      </c>
      <c r="C10683" t="s">
        <v>44840</v>
      </c>
      <c r="D10683" t="s">
        <v>44908</v>
      </c>
      <c r="E10683" t="s">
        <v>1074</v>
      </c>
      <c r="F10683" t="s">
        <v>252</v>
      </c>
      <c r="G10683" t="s">
        <v>137</v>
      </c>
      <c r="H10683" t="s">
        <v>361</v>
      </c>
      <c r="I10683" t="s">
        <v>139</v>
      </c>
      <c r="J10683" t="s">
        <v>1305</v>
      </c>
      <c r="K10683" t="s">
        <v>45871</v>
      </c>
      <c r="L10683" t="s">
        <v>29</v>
      </c>
      <c r="M10683" s="6">
        <v>115.5</v>
      </c>
      <c r="N10683" s="13" t="s">
        <v>38</v>
      </c>
      <c r="O10683" s="6">
        <v>1.93</v>
      </c>
      <c r="P10683" s="6">
        <f>Tabel1[[#This Row],[Aankoopprijs]]*1.05</f>
        <v>69.132000000000005</v>
      </c>
      <c r="Q10683" s="6">
        <v>65.84</v>
      </c>
      <c r="T10683" s="3">
        <v>7.3</v>
      </c>
      <c r="U10683" s="3" t="s">
        <v>78</v>
      </c>
      <c r="V10683" s="3" t="s">
        <v>31</v>
      </c>
      <c r="W10683" s="3" t="s">
        <v>252</v>
      </c>
      <c r="X10683" t="s">
        <v>44909</v>
      </c>
      <c r="Y10683" t="s">
        <v>34</v>
      </c>
      <c r="Z10683" t="s">
        <v>44910</v>
      </c>
      <c r="AA10683" t="s">
        <v>44911</v>
      </c>
      <c r="AB10683" t="s">
        <v>37</v>
      </c>
      <c r="AC10683" t="s">
        <v>30</v>
      </c>
      <c r="AD10683" t="s">
        <v>30</v>
      </c>
    </row>
    <row r="10684" spans="2:30" x14ac:dyDescent="0.35">
      <c r="B10684" s="4" t="s">
        <v>44318</v>
      </c>
      <c r="C10684" t="s">
        <v>44840</v>
      </c>
      <c r="D10684" t="s">
        <v>44912</v>
      </c>
      <c r="E10684" t="s">
        <v>108</v>
      </c>
      <c r="F10684" t="s">
        <v>129</v>
      </c>
      <c r="G10684" t="s">
        <v>137</v>
      </c>
      <c r="H10684" t="s">
        <v>1383</v>
      </c>
      <c r="I10684" t="s">
        <v>139</v>
      </c>
      <c r="J10684" t="s">
        <v>25928</v>
      </c>
      <c r="K10684" t="s">
        <v>45871</v>
      </c>
      <c r="L10684" t="s">
        <v>29</v>
      </c>
      <c r="M10684" s="6">
        <v>139.5</v>
      </c>
      <c r="N10684" s="13" t="s">
        <v>38</v>
      </c>
      <c r="O10684" s="6">
        <v>1.93</v>
      </c>
      <c r="P10684" s="6">
        <f>Tabel1[[#This Row],[Aankoopprijs]]*1.05</f>
        <v>83.495999999999995</v>
      </c>
      <c r="Q10684" s="6">
        <v>79.52</v>
      </c>
      <c r="T10684" s="3">
        <v>7.2</v>
      </c>
      <c r="U10684" s="3" t="s">
        <v>148</v>
      </c>
      <c r="V10684" s="3" t="s">
        <v>31</v>
      </c>
      <c r="W10684" s="3" t="s">
        <v>32</v>
      </c>
      <c r="X10684" t="s">
        <v>44913</v>
      </c>
      <c r="Y10684" t="s">
        <v>34</v>
      </c>
      <c r="Z10684" t="s">
        <v>44914</v>
      </c>
      <c r="AA10684" t="s">
        <v>44915</v>
      </c>
      <c r="AB10684" t="s">
        <v>37</v>
      </c>
      <c r="AC10684" t="s">
        <v>30</v>
      </c>
      <c r="AD10684" t="s">
        <v>30</v>
      </c>
    </row>
    <row r="10685" spans="2:30" x14ac:dyDescent="0.35">
      <c r="B10685" s="4" t="s">
        <v>44318</v>
      </c>
      <c r="C10685" t="s">
        <v>44840</v>
      </c>
      <c r="D10685" t="s">
        <v>44916</v>
      </c>
      <c r="E10685" t="s">
        <v>108</v>
      </c>
      <c r="F10685" t="s">
        <v>252</v>
      </c>
      <c r="G10685" t="s">
        <v>137</v>
      </c>
      <c r="H10685" t="s">
        <v>291</v>
      </c>
      <c r="I10685" t="s">
        <v>139</v>
      </c>
      <c r="J10685" t="s">
        <v>14626</v>
      </c>
      <c r="K10685" t="s">
        <v>45871</v>
      </c>
      <c r="L10685" t="s">
        <v>29</v>
      </c>
      <c r="M10685" s="6">
        <v>140</v>
      </c>
      <c r="N10685" s="13" t="s">
        <v>38</v>
      </c>
      <c r="O10685" s="6">
        <v>1.93</v>
      </c>
      <c r="P10685" s="6">
        <f>Tabel1[[#This Row],[Aankoopprijs]]*1.05</f>
        <v>83.79</v>
      </c>
      <c r="Q10685" s="6">
        <v>79.8</v>
      </c>
      <c r="T10685" s="3">
        <v>8.1</v>
      </c>
      <c r="U10685" s="3" t="s">
        <v>78</v>
      </c>
      <c r="V10685" s="3" t="s">
        <v>31</v>
      </c>
      <c r="W10685" s="3" t="s">
        <v>32</v>
      </c>
      <c r="X10685" t="s">
        <v>44917</v>
      </c>
      <c r="Y10685" t="s">
        <v>34</v>
      </c>
      <c r="Z10685" t="s">
        <v>44918</v>
      </c>
      <c r="AA10685" t="s">
        <v>44919</v>
      </c>
      <c r="AB10685" t="s">
        <v>37</v>
      </c>
      <c r="AC10685" t="s">
        <v>30</v>
      </c>
      <c r="AD10685" t="s">
        <v>30</v>
      </c>
    </row>
    <row r="10686" spans="2:30" x14ac:dyDescent="0.35">
      <c r="B10686" s="4" t="s">
        <v>44318</v>
      </c>
      <c r="C10686" t="s">
        <v>44840</v>
      </c>
      <c r="D10686" t="s">
        <v>44920</v>
      </c>
      <c r="E10686" t="s">
        <v>136</v>
      </c>
      <c r="F10686" t="s">
        <v>157</v>
      </c>
      <c r="G10686" t="s">
        <v>329</v>
      </c>
      <c r="H10686" t="s">
        <v>1189</v>
      </c>
      <c r="I10686" t="s">
        <v>88</v>
      </c>
      <c r="J10686" t="s">
        <v>1190</v>
      </c>
      <c r="K10686" t="s">
        <v>45871</v>
      </c>
      <c r="L10686" t="s">
        <v>29</v>
      </c>
      <c r="M10686" s="6">
        <v>112.5</v>
      </c>
      <c r="N10686" s="13" t="s">
        <v>38</v>
      </c>
      <c r="O10686" s="6">
        <v>1.93</v>
      </c>
      <c r="P10686" s="6">
        <f>Tabel1[[#This Row],[Aankoopprijs]]*1.05</f>
        <v>67.336500000000001</v>
      </c>
      <c r="Q10686" s="6">
        <v>64.13</v>
      </c>
      <c r="T10686" s="3">
        <v>5.9</v>
      </c>
      <c r="U10686" s="3" t="s">
        <v>78</v>
      </c>
      <c r="V10686" s="3" t="s">
        <v>31</v>
      </c>
      <c r="W10686" s="3" t="s">
        <v>252</v>
      </c>
      <c r="X10686" t="s">
        <v>44921</v>
      </c>
      <c r="Y10686" t="s">
        <v>34</v>
      </c>
      <c r="Z10686" t="s">
        <v>44922</v>
      </c>
      <c r="AA10686" t="s">
        <v>44923</v>
      </c>
      <c r="AB10686" t="s">
        <v>37</v>
      </c>
      <c r="AC10686" t="s">
        <v>30</v>
      </c>
      <c r="AD10686" t="s">
        <v>30</v>
      </c>
    </row>
    <row r="10687" spans="2:30" x14ac:dyDescent="0.35">
      <c r="B10687" s="4" t="s">
        <v>44318</v>
      </c>
      <c r="C10687" t="s">
        <v>44840</v>
      </c>
      <c r="D10687" t="s">
        <v>44924</v>
      </c>
      <c r="E10687" t="s">
        <v>136</v>
      </c>
      <c r="F10687" t="s">
        <v>129</v>
      </c>
      <c r="G10687" t="s">
        <v>329</v>
      </c>
      <c r="H10687" t="s">
        <v>1202</v>
      </c>
      <c r="I10687" t="s">
        <v>139</v>
      </c>
      <c r="J10687" t="s">
        <v>1203</v>
      </c>
      <c r="K10687" t="s">
        <v>45871</v>
      </c>
      <c r="L10687" t="s">
        <v>29</v>
      </c>
      <c r="M10687" s="6">
        <v>107</v>
      </c>
      <c r="N10687" s="13" t="s">
        <v>38</v>
      </c>
      <c r="O10687" s="6">
        <v>1.93</v>
      </c>
      <c r="P10687" s="6">
        <f>Tabel1[[#This Row],[Aankoopprijs]]*1.05</f>
        <v>64.039500000000004</v>
      </c>
      <c r="Q10687" s="6">
        <v>60.99</v>
      </c>
      <c r="T10687" s="3">
        <v>6.2</v>
      </c>
      <c r="U10687" s="3" t="s">
        <v>148</v>
      </c>
      <c r="V10687" s="3" t="s">
        <v>31</v>
      </c>
      <c r="W10687" s="3" t="s">
        <v>252</v>
      </c>
      <c r="X10687" t="s">
        <v>44925</v>
      </c>
      <c r="Y10687" t="s">
        <v>34</v>
      </c>
      <c r="Z10687" t="s">
        <v>44926</v>
      </c>
      <c r="AA10687" t="s">
        <v>44927</v>
      </c>
      <c r="AB10687" t="s">
        <v>37</v>
      </c>
      <c r="AC10687" t="s">
        <v>30</v>
      </c>
      <c r="AD10687" t="s">
        <v>30</v>
      </c>
    </row>
    <row r="10688" spans="2:30" x14ac:dyDescent="0.35">
      <c r="B10688" s="4" t="s">
        <v>44318</v>
      </c>
      <c r="C10688" t="s">
        <v>44840</v>
      </c>
      <c r="D10688" t="s">
        <v>44928</v>
      </c>
      <c r="E10688" t="s">
        <v>249</v>
      </c>
      <c r="F10688" t="s">
        <v>157</v>
      </c>
      <c r="G10688" t="s">
        <v>329</v>
      </c>
      <c r="H10688" t="s">
        <v>1202</v>
      </c>
      <c r="I10688" t="s">
        <v>88</v>
      </c>
      <c r="J10688" t="s">
        <v>1218</v>
      </c>
      <c r="K10688" t="s">
        <v>45871</v>
      </c>
      <c r="L10688" t="s">
        <v>29</v>
      </c>
      <c r="M10688" s="6">
        <v>123</v>
      </c>
      <c r="N10688" s="13" t="s">
        <v>38</v>
      </c>
      <c r="O10688" s="6">
        <v>1.93</v>
      </c>
      <c r="P10688" s="6">
        <f>Tabel1[[#This Row],[Aankoopprijs]]*1.05</f>
        <v>73.615499999999997</v>
      </c>
      <c r="Q10688" s="6">
        <v>70.11</v>
      </c>
      <c r="T10688" s="3">
        <v>6.8</v>
      </c>
      <c r="U10688" s="3" t="s">
        <v>148</v>
      </c>
      <c r="V10688" s="3" t="s">
        <v>31</v>
      </c>
      <c r="W10688" s="3" t="s">
        <v>252</v>
      </c>
      <c r="X10688" t="s">
        <v>44929</v>
      </c>
      <c r="Y10688" t="s">
        <v>34</v>
      </c>
      <c r="Z10688" t="s">
        <v>44930</v>
      </c>
      <c r="AA10688" t="s">
        <v>44931</v>
      </c>
      <c r="AB10688" t="s">
        <v>37</v>
      </c>
      <c r="AC10688" t="s">
        <v>30</v>
      </c>
      <c r="AD10688" t="s">
        <v>30</v>
      </c>
    </row>
    <row r="10689" spans="2:30" x14ac:dyDescent="0.35">
      <c r="B10689" s="4" t="s">
        <v>44318</v>
      </c>
      <c r="C10689" t="s">
        <v>44840</v>
      </c>
      <c r="D10689" t="s">
        <v>44932</v>
      </c>
      <c r="E10689" t="s">
        <v>249</v>
      </c>
      <c r="F10689" t="s">
        <v>129</v>
      </c>
      <c r="G10689" t="s">
        <v>329</v>
      </c>
      <c r="H10689" t="s">
        <v>1229</v>
      </c>
      <c r="I10689" t="s">
        <v>88</v>
      </c>
      <c r="J10689" t="s">
        <v>1235</v>
      </c>
      <c r="K10689" t="s">
        <v>45871</v>
      </c>
      <c r="L10689" t="s">
        <v>29</v>
      </c>
      <c r="M10689" s="6">
        <v>104</v>
      </c>
      <c r="N10689" s="13" t="s">
        <v>38</v>
      </c>
      <c r="O10689" s="6">
        <v>1.93</v>
      </c>
      <c r="P10689" s="6">
        <f>Tabel1[[#This Row],[Aankoopprijs]]*1.05</f>
        <v>62.244000000000007</v>
      </c>
      <c r="Q10689" s="6">
        <v>59.28</v>
      </c>
      <c r="T10689" s="3">
        <v>6.9</v>
      </c>
      <c r="U10689" s="3" t="s">
        <v>148</v>
      </c>
      <c r="V10689" s="3" t="s">
        <v>31</v>
      </c>
      <c r="W10689" s="3" t="s">
        <v>252</v>
      </c>
      <c r="X10689" t="s">
        <v>44933</v>
      </c>
      <c r="Y10689" t="s">
        <v>34</v>
      </c>
      <c r="Z10689" t="s">
        <v>44934</v>
      </c>
      <c r="AA10689" t="s">
        <v>44935</v>
      </c>
      <c r="AB10689" t="s">
        <v>37</v>
      </c>
      <c r="AC10689" t="s">
        <v>30</v>
      </c>
      <c r="AD10689" t="s">
        <v>30</v>
      </c>
    </row>
    <row r="10690" spans="2:30" x14ac:dyDescent="0.35">
      <c r="B10690" s="4" t="s">
        <v>44318</v>
      </c>
      <c r="C10690" t="s">
        <v>44840</v>
      </c>
      <c r="D10690" t="s">
        <v>44936</v>
      </c>
      <c r="E10690" t="s">
        <v>249</v>
      </c>
      <c r="F10690" t="s">
        <v>129</v>
      </c>
      <c r="G10690" t="s">
        <v>329</v>
      </c>
      <c r="H10690" t="s">
        <v>1229</v>
      </c>
      <c r="I10690" t="s">
        <v>139</v>
      </c>
      <c r="J10690" t="s">
        <v>1230</v>
      </c>
      <c r="K10690" t="s">
        <v>45871</v>
      </c>
      <c r="L10690" t="s">
        <v>29</v>
      </c>
      <c r="M10690" s="6">
        <v>102.5</v>
      </c>
      <c r="N10690" s="13" t="s">
        <v>38</v>
      </c>
      <c r="O10690" s="6">
        <v>1.93</v>
      </c>
      <c r="P10690" s="6">
        <f>Tabel1[[#This Row],[Aankoopprijs]]*1.05</f>
        <v>61.351500000000001</v>
      </c>
      <c r="Q10690" s="6">
        <v>58.43</v>
      </c>
      <c r="T10690" s="3">
        <v>6.9</v>
      </c>
      <c r="U10690" s="3" t="s">
        <v>148</v>
      </c>
      <c r="V10690" s="3" t="s">
        <v>31</v>
      </c>
      <c r="W10690" s="3" t="s">
        <v>252</v>
      </c>
      <c r="X10690" t="s">
        <v>44937</v>
      </c>
      <c r="Y10690" t="s">
        <v>34</v>
      </c>
      <c r="Z10690" t="s">
        <v>44938</v>
      </c>
      <c r="AA10690" t="s">
        <v>44939</v>
      </c>
      <c r="AB10690" t="s">
        <v>37</v>
      </c>
      <c r="AC10690" t="s">
        <v>30</v>
      </c>
      <c r="AD10690" t="s">
        <v>30</v>
      </c>
    </row>
    <row r="10691" spans="2:30" x14ac:dyDescent="0.35">
      <c r="B10691" s="4" t="s">
        <v>44318</v>
      </c>
      <c r="C10691" t="s">
        <v>44840</v>
      </c>
      <c r="D10691" t="s">
        <v>44940</v>
      </c>
      <c r="E10691" t="s">
        <v>1074</v>
      </c>
      <c r="F10691" t="s">
        <v>157</v>
      </c>
      <c r="G10691" t="s">
        <v>329</v>
      </c>
      <c r="H10691" t="s">
        <v>1229</v>
      </c>
      <c r="I10691" t="s">
        <v>88</v>
      </c>
      <c r="J10691" t="s">
        <v>1275</v>
      </c>
      <c r="K10691" t="s">
        <v>45871</v>
      </c>
      <c r="L10691" t="s">
        <v>29</v>
      </c>
      <c r="M10691" s="6">
        <v>109.5</v>
      </c>
      <c r="N10691" s="13" t="s">
        <v>38</v>
      </c>
      <c r="O10691" s="6">
        <v>1.93</v>
      </c>
      <c r="P10691" s="6">
        <f>Tabel1[[#This Row],[Aankoopprijs]]*1.05</f>
        <v>65.541000000000011</v>
      </c>
      <c r="Q10691" s="6">
        <v>62.42</v>
      </c>
      <c r="T10691" s="3">
        <v>7.2</v>
      </c>
      <c r="U10691" s="3" t="s">
        <v>148</v>
      </c>
      <c r="V10691" s="3" t="s">
        <v>31</v>
      </c>
      <c r="W10691" s="3" t="s">
        <v>252</v>
      </c>
      <c r="X10691" t="s">
        <v>44941</v>
      </c>
      <c r="Y10691" t="s">
        <v>34</v>
      </c>
      <c r="Z10691" t="s">
        <v>44942</v>
      </c>
      <c r="AA10691" t="s">
        <v>44943</v>
      </c>
      <c r="AB10691" t="s">
        <v>37</v>
      </c>
      <c r="AC10691" t="s">
        <v>30</v>
      </c>
      <c r="AD10691" t="s">
        <v>30</v>
      </c>
    </row>
    <row r="10692" spans="2:30" x14ac:dyDescent="0.35">
      <c r="B10692" s="4" t="s">
        <v>44318</v>
      </c>
      <c r="C10692" t="s">
        <v>44840</v>
      </c>
      <c r="D10692" t="s">
        <v>44944</v>
      </c>
      <c r="E10692" t="s">
        <v>1074</v>
      </c>
      <c r="F10692" t="s">
        <v>129</v>
      </c>
      <c r="G10692" t="s">
        <v>329</v>
      </c>
      <c r="H10692" t="s">
        <v>361</v>
      </c>
      <c r="I10692" t="s">
        <v>88</v>
      </c>
      <c r="J10692" t="s">
        <v>1295</v>
      </c>
      <c r="K10692" t="s">
        <v>45871</v>
      </c>
      <c r="L10692" t="s">
        <v>29</v>
      </c>
      <c r="M10692" s="6">
        <v>107</v>
      </c>
      <c r="N10692" s="13" t="s">
        <v>38</v>
      </c>
      <c r="O10692" s="6">
        <v>1.93</v>
      </c>
      <c r="P10692" s="6">
        <f>Tabel1[[#This Row],[Aankoopprijs]]*1.05</f>
        <v>64.039500000000004</v>
      </c>
      <c r="Q10692" s="6">
        <v>60.99</v>
      </c>
      <c r="T10692" s="3">
        <v>7.7</v>
      </c>
      <c r="U10692" s="3" t="s">
        <v>148</v>
      </c>
      <c r="V10692" s="3" t="s">
        <v>31</v>
      </c>
      <c r="W10692" s="3" t="s">
        <v>252</v>
      </c>
      <c r="X10692" t="s">
        <v>44945</v>
      </c>
      <c r="Y10692" t="s">
        <v>34</v>
      </c>
      <c r="Z10692" t="s">
        <v>44946</v>
      </c>
      <c r="AA10692" t="s">
        <v>44947</v>
      </c>
      <c r="AB10692" t="s">
        <v>37</v>
      </c>
      <c r="AC10692" t="s">
        <v>30</v>
      </c>
      <c r="AD10692" t="s">
        <v>30</v>
      </c>
    </row>
    <row r="10693" spans="2:30" x14ac:dyDescent="0.35">
      <c r="B10693" s="4" t="s">
        <v>44318</v>
      </c>
      <c r="C10693" t="s">
        <v>44840</v>
      </c>
      <c r="D10693" t="s">
        <v>44948</v>
      </c>
      <c r="E10693" t="s">
        <v>1074</v>
      </c>
      <c r="F10693" t="s">
        <v>129</v>
      </c>
      <c r="G10693" t="s">
        <v>329</v>
      </c>
      <c r="H10693" t="s">
        <v>361</v>
      </c>
      <c r="I10693" t="s">
        <v>139</v>
      </c>
      <c r="J10693" t="s">
        <v>1290</v>
      </c>
      <c r="K10693" t="s">
        <v>45871</v>
      </c>
      <c r="L10693" t="s">
        <v>29</v>
      </c>
      <c r="M10693" s="6">
        <v>96.5</v>
      </c>
      <c r="N10693" s="13" t="s">
        <v>38</v>
      </c>
      <c r="O10693" s="6">
        <v>1.93</v>
      </c>
      <c r="P10693" s="6">
        <f>Tabel1[[#This Row],[Aankoopprijs]]*1.05</f>
        <v>57.7605</v>
      </c>
      <c r="Q10693" s="6">
        <v>55.01</v>
      </c>
      <c r="T10693" s="3">
        <v>7.5</v>
      </c>
      <c r="U10693" s="3" t="s">
        <v>148</v>
      </c>
      <c r="V10693" s="3" t="s">
        <v>31</v>
      </c>
      <c r="W10693" s="3" t="s">
        <v>252</v>
      </c>
      <c r="X10693" t="s">
        <v>44949</v>
      </c>
      <c r="Y10693" t="s">
        <v>34</v>
      </c>
      <c r="Z10693" t="s">
        <v>44950</v>
      </c>
      <c r="AA10693" t="s">
        <v>44951</v>
      </c>
      <c r="AB10693" t="s">
        <v>37</v>
      </c>
      <c r="AC10693" t="s">
        <v>30</v>
      </c>
      <c r="AD10693" t="s">
        <v>30</v>
      </c>
    </row>
    <row r="10694" spans="2:30" x14ac:dyDescent="0.35">
      <c r="B10694" s="4" t="s">
        <v>44318</v>
      </c>
      <c r="C10694" t="s">
        <v>44840</v>
      </c>
      <c r="D10694" t="s">
        <v>44952</v>
      </c>
      <c r="E10694" t="s">
        <v>1074</v>
      </c>
      <c r="F10694" t="s">
        <v>129</v>
      </c>
      <c r="G10694" t="s">
        <v>329</v>
      </c>
      <c r="H10694" t="s">
        <v>397</v>
      </c>
      <c r="I10694" t="s">
        <v>139</v>
      </c>
      <c r="J10694" t="s">
        <v>1300</v>
      </c>
      <c r="K10694" t="s">
        <v>45871</v>
      </c>
      <c r="L10694" t="s">
        <v>29</v>
      </c>
      <c r="M10694" s="6">
        <v>105</v>
      </c>
      <c r="N10694" s="13" t="s">
        <v>38</v>
      </c>
      <c r="O10694" s="6">
        <v>1.93</v>
      </c>
      <c r="P10694" s="6">
        <f>Tabel1[[#This Row],[Aankoopprijs]]*1.05</f>
        <v>62.842500000000001</v>
      </c>
      <c r="Q10694" s="6">
        <v>59.85</v>
      </c>
      <c r="T10694" s="3">
        <v>7.7</v>
      </c>
      <c r="U10694" s="3" t="s">
        <v>148</v>
      </c>
      <c r="V10694" s="3" t="s">
        <v>31</v>
      </c>
      <c r="W10694" s="3" t="s">
        <v>32</v>
      </c>
      <c r="X10694" t="s">
        <v>44953</v>
      </c>
      <c r="Y10694" t="s">
        <v>34</v>
      </c>
      <c r="Z10694" t="s">
        <v>44954</v>
      </c>
      <c r="AA10694" t="s">
        <v>44955</v>
      </c>
      <c r="AB10694" t="s">
        <v>37</v>
      </c>
      <c r="AC10694" t="s">
        <v>30</v>
      </c>
      <c r="AD10694" t="s">
        <v>30</v>
      </c>
    </row>
    <row r="10695" spans="2:30" x14ac:dyDescent="0.35">
      <c r="B10695" s="4" t="s">
        <v>44318</v>
      </c>
      <c r="C10695" t="s">
        <v>44840</v>
      </c>
      <c r="D10695" t="s">
        <v>44956</v>
      </c>
      <c r="E10695" t="s">
        <v>108</v>
      </c>
      <c r="F10695" t="s">
        <v>157</v>
      </c>
      <c r="G10695" t="s">
        <v>329</v>
      </c>
      <c r="H10695" t="s">
        <v>361</v>
      </c>
      <c r="I10695" t="s">
        <v>88</v>
      </c>
      <c r="J10695" t="s">
        <v>1373</v>
      </c>
      <c r="K10695" t="s">
        <v>45871</v>
      </c>
      <c r="L10695" t="s">
        <v>29</v>
      </c>
      <c r="M10695" s="6">
        <v>109</v>
      </c>
      <c r="N10695" s="13" t="s">
        <v>38</v>
      </c>
      <c r="O10695" s="6">
        <v>1.93</v>
      </c>
      <c r="P10695" s="6">
        <f>Tabel1[[#This Row],[Aankoopprijs]]*1.05</f>
        <v>65.236500000000007</v>
      </c>
      <c r="Q10695" s="6">
        <v>62.13</v>
      </c>
      <c r="T10695" s="3">
        <v>7.4</v>
      </c>
      <c r="U10695" s="3" t="s">
        <v>148</v>
      </c>
      <c r="V10695" s="3" t="s">
        <v>31</v>
      </c>
      <c r="W10695" s="3" t="s">
        <v>32</v>
      </c>
      <c r="X10695" t="s">
        <v>44957</v>
      </c>
      <c r="Y10695" t="s">
        <v>34</v>
      </c>
      <c r="Z10695" t="s">
        <v>44958</v>
      </c>
      <c r="AA10695" t="s">
        <v>44959</v>
      </c>
      <c r="AB10695" t="s">
        <v>37</v>
      </c>
      <c r="AC10695" t="s">
        <v>30</v>
      </c>
      <c r="AD10695" t="s">
        <v>30</v>
      </c>
    </row>
    <row r="10696" spans="2:30" x14ac:dyDescent="0.35">
      <c r="B10696" s="4" t="s">
        <v>44318</v>
      </c>
      <c r="C10696" t="s">
        <v>44840</v>
      </c>
      <c r="D10696" t="s">
        <v>44960</v>
      </c>
      <c r="E10696" t="s">
        <v>108</v>
      </c>
      <c r="F10696" t="s">
        <v>129</v>
      </c>
      <c r="G10696" t="s">
        <v>329</v>
      </c>
      <c r="H10696" t="s">
        <v>291</v>
      </c>
      <c r="I10696" t="s">
        <v>88</v>
      </c>
      <c r="J10696" t="s">
        <v>1389</v>
      </c>
      <c r="K10696" t="s">
        <v>45871</v>
      </c>
      <c r="L10696" t="s">
        <v>29</v>
      </c>
      <c r="M10696" s="6">
        <v>95.5</v>
      </c>
      <c r="N10696" s="13" t="s">
        <v>38</v>
      </c>
      <c r="O10696" s="6">
        <v>1.93</v>
      </c>
      <c r="P10696" s="6">
        <f>Tabel1[[#This Row],[Aankoopprijs]]*1.05</f>
        <v>57.161999999999999</v>
      </c>
      <c r="Q10696" s="6">
        <v>54.44</v>
      </c>
      <c r="T10696" s="3">
        <v>7.9</v>
      </c>
      <c r="U10696" s="3" t="s">
        <v>148</v>
      </c>
      <c r="V10696" s="3" t="s">
        <v>31</v>
      </c>
      <c r="W10696" s="3" t="s">
        <v>32</v>
      </c>
      <c r="X10696" t="s">
        <v>44961</v>
      </c>
      <c r="Y10696" t="s">
        <v>34</v>
      </c>
      <c r="Z10696" t="s">
        <v>44962</v>
      </c>
      <c r="AA10696" t="s">
        <v>44963</v>
      </c>
      <c r="AB10696" t="s">
        <v>37</v>
      </c>
      <c r="AC10696" t="s">
        <v>30</v>
      </c>
      <c r="AD10696" t="s">
        <v>30</v>
      </c>
    </row>
    <row r="10697" spans="2:30" x14ac:dyDescent="0.35">
      <c r="B10697" s="4" t="s">
        <v>44318</v>
      </c>
      <c r="C10697" t="s">
        <v>44840</v>
      </c>
      <c r="D10697" t="s">
        <v>44964</v>
      </c>
      <c r="E10697" t="s">
        <v>108</v>
      </c>
      <c r="F10697" t="s">
        <v>129</v>
      </c>
      <c r="G10697" t="s">
        <v>329</v>
      </c>
      <c r="H10697" t="s">
        <v>291</v>
      </c>
      <c r="I10697" t="s">
        <v>139</v>
      </c>
      <c r="J10697" t="s">
        <v>1851</v>
      </c>
      <c r="K10697" t="s">
        <v>45871</v>
      </c>
      <c r="L10697" t="s">
        <v>29</v>
      </c>
      <c r="M10697" s="6">
        <v>96</v>
      </c>
      <c r="N10697" s="13" t="s">
        <v>38</v>
      </c>
      <c r="O10697" s="6">
        <v>1.93</v>
      </c>
      <c r="P10697" s="6">
        <f>Tabel1[[#This Row],[Aankoopprijs]]*1.05</f>
        <v>57.456000000000003</v>
      </c>
      <c r="Q10697" s="6">
        <v>54.72</v>
      </c>
      <c r="T10697" s="3">
        <v>7.9</v>
      </c>
      <c r="U10697" s="3" t="s">
        <v>148</v>
      </c>
      <c r="V10697" s="3" t="s">
        <v>31</v>
      </c>
      <c r="W10697" s="3" t="s">
        <v>32</v>
      </c>
      <c r="X10697" t="s">
        <v>44965</v>
      </c>
      <c r="Y10697" t="s">
        <v>34</v>
      </c>
      <c r="Z10697" t="s">
        <v>44966</v>
      </c>
      <c r="AA10697" t="s">
        <v>44967</v>
      </c>
      <c r="AB10697" t="s">
        <v>37</v>
      </c>
      <c r="AC10697" t="s">
        <v>30</v>
      </c>
      <c r="AD10697" t="s">
        <v>30</v>
      </c>
    </row>
    <row r="10698" spans="2:30" x14ac:dyDescent="0.35">
      <c r="B10698" s="4" t="s">
        <v>44318</v>
      </c>
      <c r="C10698" t="s">
        <v>44840</v>
      </c>
      <c r="D10698" t="s">
        <v>44968</v>
      </c>
      <c r="E10698" t="s">
        <v>108</v>
      </c>
      <c r="F10698" t="s">
        <v>129</v>
      </c>
      <c r="G10698" t="s">
        <v>329</v>
      </c>
      <c r="H10698" t="s">
        <v>158</v>
      </c>
      <c r="I10698" t="s">
        <v>139</v>
      </c>
      <c r="J10698" t="s">
        <v>8246</v>
      </c>
      <c r="K10698" t="s">
        <v>45871</v>
      </c>
      <c r="L10698" t="s">
        <v>29</v>
      </c>
      <c r="M10698" s="6">
        <v>106</v>
      </c>
      <c r="N10698" s="13" t="s">
        <v>38</v>
      </c>
      <c r="O10698" s="6">
        <v>1.93</v>
      </c>
      <c r="P10698" s="6">
        <f>Tabel1[[#This Row],[Aankoopprijs]]*1.05</f>
        <v>63.441000000000003</v>
      </c>
      <c r="Q10698" s="6">
        <v>60.42</v>
      </c>
      <c r="T10698" s="3">
        <v>8</v>
      </c>
      <c r="U10698" s="3" t="s">
        <v>148</v>
      </c>
      <c r="V10698" s="3" t="s">
        <v>31</v>
      </c>
      <c r="W10698" s="3" t="s">
        <v>59</v>
      </c>
      <c r="X10698" t="s">
        <v>44969</v>
      </c>
      <c r="Y10698" t="s">
        <v>34</v>
      </c>
      <c r="Z10698" t="s">
        <v>44970</v>
      </c>
      <c r="AA10698" t="s">
        <v>44971</v>
      </c>
      <c r="AB10698" t="s">
        <v>37</v>
      </c>
      <c r="AC10698" t="s">
        <v>30</v>
      </c>
      <c r="AD10698" t="s">
        <v>30</v>
      </c>
    </row>
    <row r="10699" spans="2:30" x14ac:dyDescent="0.35">
      <c r="B10699" s="4" t="s">
        <v>44318</v>
      </c>
      <c r="C10699" t="s">
        <v>44840</v>
      </c>
      <c r="D10699" t="s">
        <v>44972</v>
      </c>
      <c r="E10699" t="s">
        <v>108</v>
      </c>
      <c r="F10699" t="s">
        <v>129</v>
      </c>
      <c r="G10699" t="s">
        <v>329</v>
      </c>
      <c r="H10699" t="s">
        <v>291</v>
      </c>
      <c r="I10699" t="s">
        <v>26</v>
      </c>
      <c r="J10699" t="s">
        <v>1064</v>
      </c>
      <c r="K10699" t="s">
        <v>45871</v>
      </c>
      <c r="L10699" t="s">
        <v>29</v>
      </c>
      <c r="M10699" s="6">
        <v>99.5</v>
      </c>
      <c r="N10699" s="13" t="s">
        <v>38</v>
      </c>
      <c r="O10699" s="6">
        <v>1.93</v>
      </c>
      <c r="P10699" s="6">
        <f>Tabel1[[#This Row],[Aankoopprijs]]*1.05</f>
        <v>59.556000000000004</v>
      </c>
      <c r="Q10699" s="6">
        <v>56.72</v>
      </c>
      <c r="T10699" s="3">
        <v>8</v>
      </c>
      <c r="U10699" s="3" t="s">
        <v>78</v>
      </c>
      <c r="V10699" s="3" t="s">
        <v>31</v>
      </c>
      <c r="W10699" s="3" t="s">
        <v>32</v>
      </c>
      <c r="X10699" t="s">
        <v>44973</v>
      </c>
      <c r="Y10699" t="s">
        <v>34</v>
      </c>
      <c r="Z10699" t="s">
        <v>44974</v>
      </c>
      <c r="AA10699" t="s">
        <v>44975</v>
      </c>
      <c r="AB10699" t="s">
        <v>37</v>
      </c>
      <c r="AC10699" t="s">
        <v>30</v>
      </c>
      <c r="AD10699" t="s">
        <v>30</v>
      </c>
    </row>
    <row r="10700" spans="2:30" x14ac:dyDescent="0.35">
      <c r="B10700" s="4" t="s">
        <v>44318</v>
      </c>
      <c r="C10700" t="s">
        <v>44840</v>
      </c>
      <c r="D10700" t="s">
        <v>44976</v>
      </c>
      <c r="E10700" t="s">
        <v>171</v>
      </c>
      <c r="F10700" t="s">
        <v>157</v>
      </c>
      <c r="G10700" t="s">
        <v>329</v>
      </c>
      <c r="H10700" t="s">
        <v>291</v>
      </c>
      <c r="I10700" t="s">
        <v>88</v>
      </c>
      <c r="J10700" t="s">
        <v>14688</v>
      </c>
      <c r="K10700" t="s">
        <v>45871</v>
      </c>
      <c r="L10700" t="s">
        <v>29</v>
      </c>
      <c r="M10700" s="6">
        <v>133</v>
      </c>
      <c r="N10700" s="13" t="s">
        <v>38</v>
      </c>
      <c r="O10700" s="6">
        <v>1.93</v>
      </c>
      <c r="P10700" s="6">
        <f>Tabel1[[#This Row],[Aankoopprijs]]*1.05</f>
        <v>79.600500000000011</v>
      </c>
      <c r="Q10700" s="6">
        <v>75.81</v>
      </c>
      <c r="T10700" s="3">
        <v>8.3000000000000007</v>
      </c>
      <c r="U10700" s="3" t="s">
        <v>148</v>
      </c>
      <c r="V10700" s="3" t="s">
        <v>31</v>
      </c>
      <c r="W10700" s="3" t="s">
        <v>32</v>
      </c>
      <c r="X10700" t="s">
        <v>44977</v>
      </c>
      <c r="Y10700" t="s">
        <v>34</v>
      </c>
      <c r="Z10700" t="s">
        <v>44978</v>
      </c>
      <c r="AA10700" t="s">
        <v>44979</v>
      </c>
      <c r="AB10700" t="s">
        <v>37</v>
      </c>
      <c r="AC10700" t="s">
        <v>30</v>
      </c>
      <c r="AD10700" t="s">
        <v>30</v>
      </c>
    </row>
    <row r="10701" spans="2:30" x14ac:dyDescent="0.35">
      <c r="B10701" s="4" t="s">
        <v>44318</v>
      </c>
      <c r="C10701" t="s">
        <v>44840</v>
      </c>
      <c r="D10701" t="s">
        <v>44980</v>
      </c>
      <c r="E10701" t="s">
        <v>171</v>
      </c>
      <c r="F10701" t="s">
        <v>157</v>
      </c>
      <c r="G10701" t="s">
        <v>329</v>
      </c>
      <c r="H10701" t="s">
        <v>291</v>
      </c>
      <c r="I10701" t="s">
        <v>26</v>
      </c>
      <c r="J10701" t="s">
        <v>1447</v>
      </c>
      <c r="K10701" t="s">
        <v>45871</v>
      </c>
      <c r="L10701" t="s">
        <v>29</v>
      </c>
      <c r="M10701" s="6">
        <v>137.5</v>
      </c>
      <c r="N10701" s="13" t="s">
        <v>38</v>
      </c>
      <c r="O10701" s="6">
        <v>1.93</v>
      </c>
      <c r="P10701" s="6">
        <f>Tabel1[[#This Row],[Aankoopprijs]]*1.05</f>
        <v>82.298999999999992</v>
      </c>
      <c r="Q10701" s="6">
        <v>78.38</v>
      </c>
      <c r="T10701" s="3">
        <v>8.3000000000000007</v>
      </c>
      <c r="U10701" s="3" t="s">
        <v>148</v>
      </c>
      <c r="V10701" s="3" t="s">
        <v>31</v>
      </c>
      <c r="W10701" s="3" t="s">
        <v>32</v>
      </c>
      <c r="X10701" t="s">
        <v>44981</v>
      </c>
      <c r="Y10701" t="s">
        <v>34</v>
      </c>
      <c r="Z10701" t="s">
        <v>44982</v>
      </c>
      <c r="AA10701" t="s">
        <v>44983</v>
      </c>
      <c r="AB10701" t="s">
        <v>37</v>
      </c>
      <c r="AC10701" t="s">
        <v>30</v>
      </c>
      <c r="AD10701" t="s">
        <v>30</v>
      </c>
    </row>
    <row r="10702" spans="2:30" x14ac:dyDescent="0.35">
      <c r="B10702" s="4" t="s">
        <v>44318</v>
      </c>
      <c r="C10702" t="s">
        <v>44840</v>
      </c>
      <c r="D10702" t="s">
        <v>44984</v>
      </c>
      <c r="E10702" t="s">
        <v>171</v>
      </c>
      <c r="F10702" t="s">
        <v>129</v>
      </c>
      <c r="G10702" t="s">
        <v>329</v>
      </c>
      <c r="H10702" t="s">
        <v>25</v>
      </c>
      <c r="I10702" t="s">
        <v>88</v>
      </c>
      <c r="J10702" t="s">
        <v>1466</v>
      </c>
      <c r="K10702" t="s">
        <v>45871</v>
      </c>
      <c r="L10702" t="s">
        <v>29</v>
      </c>
      <c r="M10702" s="6">
        <v>140</v>
      </c>
      <c r="N10702" s="13" t="s">
        <v>38</v>
      </c>
      <c r="O10702" s="6">
        <v>1.93</v>
      </c>
      <c r="P10702" s="6">
        <f>Tabel1[[#This Row],[Aankoopprijs]]*1.05</f>
        <v>83.79</v>
      </c>
      <c r="Q10702" s="6">
        <v>79.8</v>
      </c>
      <c r="T10702" s="3">
        <v>8.4</v>
      </c>
      <c r="U10702" s="3" t="s">
        <v>148</v>
      </c>
      <c r="V10702" s="3" t="s">
        <v>31</v>
      </c>
      <c r="W10702" s="3" t="s">
        <v>32</v>
      </c>
      <c r="X10702" t="s">
        <v>44985</v>
      </c>
      <c r="Y10702" t="s">
        <v>34</v>
      </c>
      <c r="Z10702" t="s">
        <v>44986</v>
      </c>
      <c r="AA10702" t="s">
        <v>44987</v>
      </c>
      <c r="AB10702" t="s">
        <v>37</v>
      </c>
      <c r="AC10702" t="s">
        <v>30</v>
      </c>
      <c r="AD10702" t="s">
        <v>30</v>
      </c>
    </row>
    <row r="10703" spans="2:30" x14ac:dyDescent="0.35">
      <c r="B10703" s="4" t="s">
        <v>44318</v>
      </c>
      <c r="C10703" t="s">
        <v>44840</v>
      </c>
      <c r="D10703" t="s">
        <v>44988</v>
      </c>
      <c r="E10703" t="s">
        <v>171</v>
      </c>
      <c r="F10703" t="s">
        <v>129</v>
      </c>
      <c r="G10703" t="s">
        <v>329</v>
      </c>
      <c r="H10703" t="s">
        <v>25</v>
      </c>
      <c r="I10703" t="s">
        <v>26</v>
      </c>
      <c r="J10703" t="s">
        <v>1471</v>
      </c>
      <c r="K10703" t="s">
        <v>45871</v>
      </c>
      <c r="L10703" t="s">
        <v>29</v>
      </c>
      <c r="M10703" s="6">
        <v>146</v>
      </c>
      <c r="N10703" s="13" t="s">
        <v>38</v>
      </c>
      <c r="O10703" s="6">
        <v>1.93</v>
      </c>
      <c r="P10703" s="6">
        <f>Tabel1[[#This Row],[Aankoopprijs]]*1.05</f>
        <v>87.381</v>
      </c>
      <c r="Q10703" s="6">
        <v>83.22</v>
      </c>
      <c r="T10703" s="3">
        <v>8.6</v>
      </c>
      <c r="U10703" s="3" t="s">
        <v>148</v>
      </c>
      <c r="V10703" s="3" t="s">
        <v>31</v>
      </c>
      <c r="W10703" s="3" t="s">
        <v>32</v>
      </c>
      <c r="X10703" t="s">
        <v>44989</v>
      </c>
      <c r="Y10703" t="s">
        <v>34</v>
      </c>
      <c r="Z10703" t="s">
        <v>44990</v>
      </c>
      <c r="AA10703" t="s">
        <v>44991</v>
      </c>
      <c r="AB10703" t="s">
        <v>37</v>
      </c>
      <c r="AC10703" t="s">
        <v>30</v>
      </c>
      <c r="AD10703" t="s">
        <v>30</v>
      </c>
    </row>
    <row r="10704" spans="2:30" x14ac:dyDescent="0.35">
      <c r="B10704" s="4" t="s">
        <v>44318</v>
      </c>
      <c r="C10704" t="s">
        <v>44840</v>
      </c>
      <c r="D10704" t="s">
        <v>44992</v>
      </c>
      <c r="E10704" t="s">
        <v>22</v>
      </c>
      <c r="F10704" t="s">
        <v>129</v>
      </c>
      <c r="G10704" t="s">
        <v>329</v>
      </c>
      <c r="H10704" t="s">
        <v>172</v>
      </c>
      <c r="I10704" t="s">
        <v>88</v>
      </c>
      <c r="J10704" t="s">
        <v>5935</v>
      </c>
      <c r="K10704" t="s">
        <v>45871</v>
      </c>
      <c r="L10704" t="s">
        <v>29</v>
      </c>
      <c r="M10704" s="6">
        <v>166</v>
      </c>
      <c r="N10704" s="13" t="s">
        <v>38</v>
      </c>
      <c r="O10704" s="6">
        <v>1.93</v>
      </c>
      <c r="P10704" s="6">
        <f>Tabel1[[#This Row],[Aankoopprijs]]*1.05</f>
        <v>99.351000000000013</v>
      </c>
      <c r="Q10704" s="6">
        <v>94.62</v>
      </c>
      <c r="T10704" s="3">
        <v>9.9</v>
      </c>
      <c r="U10704" s="3" t="s">
        <v>148</v>
      </c>
      <c r="V10704" s="3" t="s">
        <v>31</v>
      </c>
      <c r="W10704" s="3" t="s">
        <v>32</v>
      </c>
      <c r="X10704" t="s">
        <v>44993</v>
      </c>
      <c r="Y10704" t="s">
        <v>34</v>
      </c>
      <c r="Z10704" t="s">
        <v>44994</v>
      </c>
      <c r="AA10704" t="s">
        <v>44995</v>
      </c>
      <c r="AB10704" t="s">
        <v>37</v>
      </c>
      <c r="AC10704" t="s">
        <v>30</v>
      </c>
      <c r="AD10704" t="s">
        <v>30</v>
      </c>
    </row>
    <row r="10705" spans="2:30" x14ac:dyDescent="0.35">
      <c r="B10705" s="4" t="s">
        <v>44318</v>
      </c>
      <c r="C10705" t="s">
        <v>44840</v>
      </c>
      <c r="D10705" t="s">
        <v>44996</v>
      </c>
      <c r="E10705" t="s">
        <v>108</v>
      </c>
      <c r="F10705" t="s">
        <v>157</v>
      </c>
      <c r="G10705" t="s">
        <v>109</v>
      </c>
      <c r="H10705" t="s">
        <v>1383</v>
      </c>
      <c r="I10705" t="s">
        <v>26</v>
      </c>
      <c r="J10705" t="s">
        <v>14356</v>
      </c>
      <c r="K10705" t="s">
        <v>45871</v>
      </c>
      <c r="L10705" t="s">
        <v>29</v>
      </c>
      <c r="M10705" s="6">
        <v>164.5</v>
      </c>
      <c r="N10705" s="13" t="s">
        <v>38</v>
      </c>
      <c r="O10705" s="6">
        <v>3.76</v>
      </c>
      <c r="P10705" s="6">
        <f>Tabel1[[#This Row],[Aankoopprijs]]*1.05</f>
        <v>98.458500000000001</v>
      </c>
      <c r="Q10705" s="6">
        <v>93.77</v>
      </c>
      <c r="T10705" s="3">
        <v>8.4</v>
      </c>
      <c r="U10705" s="3" t="s">
        <v>148</v>
      </c>
      <c r="V10705" s="3" t="s">
        <v>31</v>
      </c>
      <c r="W10705" s="3" t="s">
        <v>32</v>
      </c>
      <c r="X10705" t="s">
        <v>44997</v>
      </c>
      <c r="Y10705" t="s">
        <v>34</v>
      </c>
      <c r="Z10705" t="s">
        <v>44998</v>
      </c>
      <c r="AA10705" t="s">
        <v>44999</v>
      </c>
      <c r="AB10705" t="s">
        <v>37</v>
      </c>
      <c r="AC10705" t="s">
        <v>30</v>
      </c>
      <c r="AD10705" t="s">
        <v>30</v>
      </c>
    </row>
    <row r="10706" spans="2:30" x14ac:dyDescent="0.35">
      <c r="B10706" s="4" t="s">
        <v>44318</v>
      </c>
      <c r="C10706" t="s">
        <v>44840</v>
      </c>
      <c r="D10706" t="s">
        <v>45000</v>
      </c>
      <c r="E10706" t="s">
        <v>171</v>
      </c>
      <c r="F10706" t="s">
        <v>157</v>
      </c>
      <c r="G10706" t="s">
        <v>109</v>
      </c>
      <c r="H10706" t="s">
        <v>397</v>
      </c>
      <c r="I10706" t="s">
        <v>88</v>
      </c>
      <c r="J10706" t="s">
        <v>1452</v>
      </c>
      <c r="K10706" t="s">
        <v>45871</v>
      </c>
      <c r="L10706" t="s">
        <v>29</v>
      </c>
      <c r="M10706" s="6">
        <v>133.5</v>
      </c>
      <c r="N10706" s="13" t="s">
        <v>38</v>
      </c>
      <c r="O10706" s="6">
        <v>3.76</v>
      </c>
      <c r="P10706" s="6">
        <f>Tabel1[[#This Row],[Aankoopprijs]]*1.05</f>
        <v>79.905000000000001</v>
      </c>
      <c r="Q10706" s="6">
        <v>76.099999999999994</v>
      </c>
      <c r="T10706" s="3">
        <v>8.3000000000000007</v>
      </c>
      <c r="U10706" s="3" t="s">
        <v>148</v>
      </c>
      <c r="V10706" s="3" t="s">
        <v>31</v>
      </c>
      <c r="W10706" s="3" t="s">
        <v>32</v>
      </c>
      <c r="X10706" t="s">
        <v>45001</v>
      </c>
      <c r="Y10706" t="s">
        <v>34</v>
      </c>
      <c r="Z10706" t="s">
        <v>45002</v>
      </c>
      <c r="AA10706" t="s">
        <v>45003</v>
      </c>
      <c r="AB10706" t="s">
        <v>37</v>
      </c>
      <c r="AC10706" t="s">
        <v>30</v>
      </c>
      <c r="AD10706" t="s">
        <v>30</v>
      </c>
    </row>
    <row r="10707" spans="2:30" x14ac:dyDescent="0.35">
      <c r="B10707" s="4" t="s">
        <v>44318</v>
      </c>
      <c r="C10707" t="s">
        <v>44840</v>
      </c>
      <c r="D10707" t="s">
        <v>45004</v>
      </c>
      <c r="E10707" t="s">
        <v>171</v>
      </c>
      <c r="F10707" t="s">
        <v>157</v>
      </c>
      <c r="G10707" t="s">
        <v>109</v>
      </c>
      <c r="H10707" t="s">
        <v>172</v>
      </c>
      <c r="I10707" t="s">
        <v>88</v>
      </c>
      <c r="J10707" t="s">
        <v>173</v>
      </c>
      <c r="K10707" t="s">
        <v>45871</v>
      </c>
      <c r="L10707" t="s">
        <v>29</v>
      </c>
      <c r="M10707" s="6">
        <v>151</v>
      </c>
      <c r="N10707" s="13" t="s">
        <v>38</v>
      </c>
      <c r="O10707" s="6">
        <v>3.76</v>
      </c>
      <c r="P10707" s="6">
        <f>Tabel1[[#This Row],[Aankoopprijs]]*1.05</f>
        <v>90.373499999999993</v>
      </c>
      <c r="Q10707" s="6">
        <v>86.07</v>
      </c>
      <c r="T10707" s="3">
        <v>8.3000000000000007</v>
      </c>
      <c r="U10707" s="3" t="s">
        <v>148</v>
      </c>
      <c r="V10707" s="3" t="s">
        <v>31</v>
      </c>
      <c r="W10707" s="3" t="s">
        <v>59</v>
      </c>
      <c r="X10707" t="s">
        <v>45005</v>
      </c>
      <c r="Y10707" t="s">
        <v>34</v>
      </c>
      <c r="Z10707" t="s">
        <v>45006</v>
      </c>
      <c r="AA10707" t="s">
        <v>45007</v>
      </c>
      <c r="AB10707" t="s">
        <v>37</v>
      </c>
      <c r="AC10707" t="s">
        <v>30</v>
      </c>
      <c r="AD10707" t="s">
        <v>30</v>
      </c>
    </row>
    <row r="10708" spans="2:30" x14ac:dyDescent="0.35">
      <c r="B10708" s="4" t="s">
        <v>44318</v>
      </c>
      <c r="C10708" t="s">
        <v>44840</v>
      </c>
      <c r="D10708" t="s">
        <v>45008</v>
      </c>
      <c r="E10708" t="s">
        <v>171</v>
      </c>
      <c r="F10708" t="s">
        <v>157</v>
      </c>
      <c r="G10708" t="s">
        <v>109</v>
      </c>
      <c r="H10708" t="s">
        <v>397</v>
      </c>
      <c r="I10708" t="s">
        <v>26</v>
      </c>
      <c r="J10708" t="s">
        <v>2215</v>
      </c>
      <c r="K10708" t="s">
        <v>45871</v>
      </c>
      <c r="L10708" t="s">
        <v>29</v>
      </c>
      <c r="M10708" s="6">
        <v>138.5</v>
      </c>
      <c r="N10708" s="13" t="s">
        <v>38</v>
      </c>
      <c r="O10708" s="6">
        <v>3.76</v>
      </c>
      <c r="P10708" s="6">
        <f>Tabel1[[#This Row],[Aankoopprijs]]*1.05</f>
        <v>82.897500000000008</v>
      </c>
      <c r="Q10708" s="6">
        <v>78.95</v>
      </c>
      <c r="T10708" s="3">
        <v>8.4</v>
      </c>
      <c r="U10708" s="3" t="s">
        <v>148</v>
      </c>
      <c r="V10708" s="3" t="s">
        <v>31</v>
      </c>
      <c r="W10708" s="3" t="s">
        <v>32</v>
      </c>
      <c r="X10708" t="s">
        <v>45009</v>
      </c>
      <c r="Y10708" t="s">
        <v>34</v>
      </c>
      <c r="Z10708" t="s">
        <v>45010</v>
      </c>
      <c r="AA10708" t="s">
        <v>45011</v>
      </c>
      <c r="AB10708" t="s">
        <v>37</v>
      </c>
      <c r="AC10708" t="s">
        <v>30</v>
      </c>
      <c r="AD10708" t="s">
        <v>30</v>
      </c>
    </row>
    <row r="10709" spans="2:30" x14ac:dyDescent="0.35">
      <c r="B10709" s="4" t="s">
        <v>44318</v>
      </c>
      <c r="C10709" t="s">
        <v>44840</v>
      </c>
      <c r="D10709" t="s">
        <v>45012</v>
      </c>
      <c r="E10709" t="s">
        <v>171</v>
      </c>
      <c r="F10709" t="s">
        <v>157</v>
      </c>
      <c r="G10709" t="s">
        <v>109</v>
      </c>
      <c r="H10709" t="s">
        <v>172</v>
      </c>
      <c r="I10709" t="s">
        <v>146</v>
      </c>
      <c r="J10709" t="s">
        <v>2793</v>
      </c>
      <c r="K10709" t="s">
        <v>45871</v>
      </c>
      <c r="L10709" t="s">
        <v>29</v>
      </c>
      <c r="M10709" s="6">
        <v>166</v>
      </c>
      <c r="N10709" s="13" t="s">
        <v>38</v>
      </c>
      <c r="O10709" s="6">
        <v>3.76</v>
      </c>
      <c r="P10709" s="6">
        <f>Tabel1[[#This Row],[Aankoopprijs]]*1.05</f>
        <v>99.351000000000013</v>
      </c>
      <c r="Q10709" s="6">
        <v>94.62</v>
      </c>
      <c r="T10709" s="3">
        <v>8.4</v>
      </c>
      <c r="U10709" s="3" t="s">
        <v>148</v>
      </c>
      <c r="V10709" s="3" t="s">
        <v>31</v>
      </c>
      <c r="W10709" s="3" t="s">
        <v>59</v>
      </c>
      <c r="X10709" t="s">
        <v>45013</v>
      </c>
      <c r="Y10709" t="s">
        <v>34</v>
      </c>
      <c r="Z10709" t="s">
        <v>45014</v>
      </c>
      <c r="AA10709" t="s">
        <v>45015</v>
      </c>
      <c r="AB10709" t="s">
        <v>37</v>
      </c>
      <c r="AC10709" t="s">
        <v>30</v>
      </c>
      <c r="AD10709" t="s">
        <v>30</v>
      </c>
    </row>
    <row r="10710" spans="2:30" x14ac:dyDescent="0.35">
      <c r="B10710" s="4" t="s">
        <v>44318</v>
      </c>
      <c r="C10710" t="s">
        <v>44840</v>
      </c>
      <c r="D10710" t="s">
        <v>45016</v>
      </c>
      <c r="E10710" t="s">
        <v>22</v>
      </c>
      <c r="F10710" t="s">
        <v>157</v>
      </c>
      <c r="G10710" t="s">
        <v>109</v>
      </c>
      <c r="H10710" t="s">
        <v>102</v>
      </c>
      <c r="I10710" t="s">
        <v>88</v>
      </c>
      <c r="J10710" t="s">
        <v>1519</v>
      </c>
      <c r="K10710" t="s">
        <v>45871</v>
      </c>
      <c r="L10710" t="s">
        <v>29</v>
      </c>
      <c r="M10710" s="6">
        <v>168.5</v>
      </c>
      <c r="N10710" s="13" t="s">
        <v>38</v>
      </c>
      <c r="O10710" s="6">
        <v>3.76</v>
      </c>
      <c r="P10710" s="6">
        <f>Tabel1[[#This Row],[Aankoopprijs]]*1.05</f>
        <v>100.85250000000001</v>
      </c>
      <c r="Q10710" s="6">
        <v>96.05</v>
      </c>
      <c r="T10710" s="3">
        <v>9.9</v>
      </c>
      <c r="U10710" s="3" t="s">
        <v>148</v>
      </c>
      <c r="V10710" s="3" t="s">
        <v>31</v>
      </c>
      <c r="W10710" s="3" t="s">
        <v>59</v>
      </c>
      <c r="X10710" t="s">
        <v>45017</v>
      </c>
      <c r="Y10710" t="s">
        <v>34</v>
      </c>
      <c r="Z10710" t="s">
        <v>45018</v>
      </c>
      <c r="AA10710" t="s">
        <v>45019</v>
      </c>
      <c r="AB10710" t="s">
        <v>37</v>
      </c>
      <c r="AC10710" t="s">
        <v>30</v>
      </c>
      <c r="AD10710" t="s">
        <v>30</v>
      </c>
    </row>
    <row r="10711" spans="2:30" x14ac:dyDescent="0.35">
      <c r="B10711" s="4" t="s">
        <v>44318</v>
      </c>
      <c r="C10711" t="s">
        <v>44840</v>
      </c>
      <c r="D10711" t="s">
        <v>45020</v>
      </c>
      <c r="E10711" t="s">
        <v>22</v>
      </c>
      <c r="F10711" t="s">
        <v>157</v>
      </c>
      <c r="G10711" t="s">
        <v>109</v>
      </c>
      <c r="H10711" t="s">
        <v>102</v>
      </c>
      <c r="I10711" t="s">
        <v>26</v>
      </c>
      <c r="J10711" t="s">
        <v>1941</v>
      </c>
      <c r="K10711" t="s">
        <v>45871</v>
      </c>
      <c r="L10711" t="s">
        <v>29</v>
      </c>
      <c r="M10711" s="6">
        <v>174</v>
      </c>
      <c r="N10711" s="13" t="s">
        <v>38</v>
      </c>
      <c r="O10711" s="6">
        <v>3.76</v>
      </c>
      <c r="P10711" s="6">
        <f>Tabel1[[#This Row],[Aankoopprijs]]*1.05</f>
        <v>104.13900000000001</v>
      </c>
      <c r="Q10711" s="6">
        <v>99.18</v>
      </c>
      <c r="T10711" s="3">
        <v>9.9</v>
      </c>
      <c r="U10711" s="3" t="s">
        <v>148</v>
      </c>
      <c r="V10711" s="3" t="s">
        <v>31</v>
      </c>
      <c r="W10711" s="3" t="s">
        <v>59</v>
      </c>
      <c r="X10711" t="s">
        <v>45021</v>
      </c>
      <c r="Y10711" t="s">
        <v>34</v>
      </c>
      <c r="Z10711" t="s">
        <v>45022</v>
      </c>
      <c r="AA10711" t="s">
        <v>45023</v>
      </c>
      <c r="AB10711" t="s">
        <v>37</v>
      </c>
      <c r="AC10711" t="s">
        <v>30</v>
      </c>
      <c r="AD10711" t="s">
        <v>30</v>
      </c>
    </row>
    <row r="10712" spans="2:30" x14ac:dyDescent="0.35">
      <c r="B10712" s="4" t="s">
        <v>44318</v>
      </c>
      <c r="C10712" t="s">
        <v>44840</v>
      </c>
      <c r="D10712" t="s">
        <v>45024</v>
      </c>
      <c r="E10712" t="s">
        <v>22</v>
      </c>
      <c r="F10712" t="s">
        <v>129</v>
      </c>
      <c r="G10712" t="s">
        <v>109</v>
      </c>
      <c r="H10712" t="s">
        <v>335</v>
      </c>
      <c r="I10712" t="s">
        <v>88</v>
      </c>
      <c r="J10712" t="s">
        <v>1528</v>
      </c>
      <c r="K10712" t="s">
        <v>45871</v>
      </c>
      <c r="L10712" t="s">
        <v>29</v>
      </c>
      <c r="M10712" s="6">
        <v>138</v>
      </c>
      <c r="N10712" s="13" t="s">
        <v>38</v>
      </c>
      <c r="O10712" s="6">
        <v>3.76</v>
      </c>
      <c r="P10712" s="6">
        <f>Tabel1[[#This Row],[Aankoopprijs]]*1.05</f>
        <v>82.593000000000004</v>
      </c>
      <c r="Q10712" s="6">
        <v>78.66</v>
      </c>
      <c r="T10712" s="3">
        <v>10</v>
      </c>
      <c r="U10712" s="3" t="s">
        <v>148</v>
      </c>
      <c r="V10712" s="3" t="s">
        <v>31</v>
      </c>
      <c r="W10712" s="3" t="s">
        <v>32</v>
      </c>
      <c r="X10712" t="s">
        <v>45025</v>
      </c>
      <c r="Y10712" t="s">
        <v>34</v>
      </c>
      <c r="Z10712" t="s">
        <v>45026</v>
      </c>
      <c r="AA10712" t="s">
        <v>45027</v>
      </c>
      <c r="AB10712" t="s">
        <v>37</v>
      </c>
      <c r="AC10712" t="s">
        <v>30</v>
      </c>
      <c r="AD10712" t="s">
        <v>30</v>
      </c>
    </row>
    <row r="10713" spans="2:30" x14ac:dyDescent="0.35">
      <c r="B10713" s="4" t="s">
        <v>44318</v>
      </c>
      <c r="C10713" t="s">
        <v>44840</v>
      </c>
      <c r="D10713" t="s">
        <v>45028</v>
      </c>
      <c r="E10713" t="s">
        <v>22</v>
      </c>
      <c r="F10713" t="s">
        <v>129</v>
      </c>
      <c r="G10713" t="s">
        <v>109</v>
      </c>
      <c r="H10713" t="s">
        <v>123</v>
      </c>
      <c r="I10713" t="s">
        <v>26</v>
      </c>
      <c r="J10713" t="s">
        <v>1951</v>
      </c>
      <c r="K10713" t="s">
        <v>45871</v>
      </c>
      <c r="L10713" t="s">
        <v>29</v>
      </c>
      <c r="M10713" s="6">
        <v>162</v>
      </c>
      <c r="N10713" s="13" t="s">
        <v>38</v>
      </c>
      <c r="O10713" s="6">
        <v>3.76</v>
      </c>
      <c r="P10713" s="6">
        <f>Tabel1[[#This Row],[Aankoopprijs]]*1.05</f>
        <v>96.957000000000008</v>
      </c>
      <c r="Q10713" s="6">
        <v>92.34</v>
      </c>
      <c r="T10713" s="3">
        <v>10.1</v>
      </c>
      <c r="U10713" s="3" t="s">
        <v>148</v>
      </c>
      <c r="V10713" s="3" t="s">
        <v>31</v>
      </c>
      <c r="W10713" s="3" t="s">
        <v>59</v>
      </c>
      <c r="X10713" t="s">
        <v>45029</v>
      </c>
      <c r="Y10713" t="s">
        <v>34</v>
      </c>
      <c r="Z10713" t="s">
        <v>45030</v>
      </c>
      <c r="AA10713" t="s">
        <v>45031</v>
      </c>
      <c r="AB10713" t="s">
        <v>37</v>
      </c>
      <c r="AC10713" t="s">
        <v>30</v>
      </c>
      <c r="AD10713" t="s">
        <v>30</v>
      </c>
    </row>
    <row r="10714" spans="2:30" x14ac:dyDescent="0.35">
      <c r="B10714" s="4" t="s">
        <v>44318</v>
      </c>
      <c r="C10714" t="s">
        <v>44840</v>
      </c>
      <c r="D10714" t="s">
        <v>45032</v>
      </c>
      <c r="E10714" t="s">
        <v>22</v>
      </c>
      <c r="F10714" t="s">
        <v>252</v>
      </c>
      <c r="G10714" t="s">
        <v>109</v>
      </c>
      <c r="H10714" t="s">
        <v>285</v>
      </c>
      <c r="I10714" t="s">
        <v>88</v>
      </c>
      <c r="J10714" t="s">
        <v>2230</v>
      </c>
      <c r="K10714" t="s">
        <v>45871</v>
      </c>
      <c r="L10714" t="s">
        <v>29</v>
      </c>
      <c r="M10714" s="6">
        <v>154.5</v>
      </c>
      <c r="N10714" s="13" t="s">
        <v>38</v>
      </c>
      <c r="O10714" s="6">
        <v>3.76</v>
      </c>
      <c r="P10714" s="6">
        <f>Tabel1[[#This Row],[Aankoopprijs]]*1.05</f>
        <v>92.473500000000001</v>
      </c>
      <c r="Q10714" s="6">
        <v>88.07</v>
      </c>
      <c r="T10714" s="3">
        <v>10.8</v>
      </c>
      <c r="U10714" s="3" t="s">
        <v>148</v>
      </c>
      <c r="V10714" s="3" t="s">
        <v>31</v>
      </c>
      <c r="W10714" s="3" t="s">
        <v>32</v>
      </c>
      <c r="X10714" t="s">
        <v>45033</v>
      </c>
      <c r="Y10714" t="s">
        <v>34</v>
      </c>
      <c r="Z10714" t="s">
        <v>45034</v>
      </c>
      <c r="AA10714" t="s">
        <v>45035</v>
      </c>
      <c r="AB10714" t="s">
        <v>37</v>
      </c>
      <c r="AC10714" t="s">
        <v>30</v>
      </c>
      <c r="AD10714" t="s">
        <v>30</v>
      </c>
    </row>
    <row r="10715" spans="2:30" x14ac:dyDescent="0.35">
      <c r="B10715" s="4" t="s">
        <v>44318</v>
      </c>
      <c r="C10715" t="s">
        <v>44840</v>
      </c>
      <c r="D10715" t="s">
        <v>45036</v>
      </c>
      <c r="E10715" t="s">
        <v>164</v>
      </c>
      <c r="F10715" t="s">
        <v>157</v>
      </c>
      <c r="G10715" t="s">
        <v>109</v>
      </c>
      <c r="H10715" t="s">
        <v>123</v>
      </c>
      <c r="I10715" t="s">
        <v>146</v>
      </c>
      <c r="J10715" t="s">
        <v>5747</v>
      </c>
      <c r="K10715" t="s">
        <v>45871</v>
      </c>
      <c r="L10715" t="s">
        <v>29</v>
      </c>
      <c r="M10715" s="6">
        <v>217.5</v>
      </c>
      <c r="N10715" s="13" t="s">
        <v>38</v>
      </c>
      <c r="O10715" s="6">
        <v>3.76</v>
      </c>
      <c r="P10715" s="6">
        <f>Tabel1[[#This Row],[Aankoopprijs]]*1.05</f>
        <v>130.179</v>
      </c>
      <c r="Q10715" s="6">
        <v>123.98</v>
      </c>
      <c r="T10715" s="3">
        <v>10.1</v>
      </c>
      <c r="U10715" s="3" t="s">
        <v>148</v>
      </c>
      <c r="V10715" s="3" t="s">
        <v>31</v>
      </c>
      <c r="W10715" s="3" t="s">
        <v>59</v>
      </c>
      <c r="X10715" t="s">
        <v>45037</v>
      </c>
      <c r="Y10715" t="s">
        <v>34</v>
      </c>
      <c r="Z10715" t="s">
        <v>45038</v>
      </c>
      <c r="AA10715" t="s">
        <v>45039</v>
      </c>
      <c r="AB10715" t="s">
        <v>37</v>
      </c>
      <c r="AC10715" t="s">
        <v>30</v>
      </c>
      <c r="AD10715" t="s">
        <v>30</v>
      </c>
    </row>
    <row r="10716" spans="2:30" x14ac:dyDescent="0.35">
      <c r="B10716" s="4" t="s">
        <v>44318</v>
      </c>
      <c r="C10716" t="s">
        <v>44840</v>
      </c>
      <c r="D10716" t="s">
        <v>45040</v>
      </c>
      <c r="E10716" t="s">
        <v>101</v>
      </c>
      <c r="F10716" t="s">
        <v>157</v>
      </c>
      <c r="G10716" t="s">
        <v>109</v>
      </c>
      <c r="H10716" t="s">
        <v>285</v>
      </c>
      <c r="I10716" t="s">
        <v>88</v>
      </c>
      <c r="J10716" t="s">
        <v>3700</v>
      </c>
      <c r="K10716" t="s">
        <v>45871</v>
      </c>
      <c r="L10716" t="s">
        <v>29</v>
      </c>
      <c r="M10716" s="6">
        <v>157</v>
      </c>
      <c r="N10716" s="13" t="s">
        <v>38</v>
      </c>
      <c r="O10716" s="6">
        <v>3.76</v>
      </c>
      <c r="P10716" s="6">
        <f>Tabel1[[#This Row],[Aankoopprijs]]*1.05</f>
        <v>93.964500000000001</v>
      </c>
      <c r="Q10716" s="6">
        <v>89.49</v>
      </c>
      <c r="T10716" s="3">
        <v>11.1</v>
      </c>
      <c r="U10716" s="3" t="s">
        <v>148</v>
      </c>
      <c r="V10716" s="3" t="s">
        <v>31</v>
      </c>
      <c r="W10716" s="3" t="s">
        <v>32</v>
      </c>
      <c r="X10716" t="s">
        <v>45041</v>
      </c>
      <c r="Y10716" t="s">
        <v>34</v>
      </c>
      <c r="Z10716" t="s">
        <v>45042</v>
      </c>
      <c r="AA10716" t="s">
        <v>45043</v>
      </c>
      <c r="AB10716" t="s">
        <v>37</v>
      </c>
      <c r="AC10716" t="s">
        <v>30</v>
      </c>
      <c r="AD10716" t="s">
        <v>30</v>
      </c>
    </row>
    <row r="10717" spans="2:30" x14ac:dyDescent="0.35">
      <c r="B10717" s="4" t="s">
        <v>44318</v>
      </c>
      <c r="C10717" t="s">
        <v>44840</v>
      </c>
      <c r="D10717" t="s">
        <v>45044</v>
      </c>
      <c r="E10717" t="s">
        <v>22</v>
      </c>
      <c r="F10717" t="s">
        <v>157</v>
      </c>
      <c r="G10717" t="s">
        <v>24</v>
      </c>
      <c r="H10717" t="s">
        <v>172</v>
      </c>
      <c r="I10717" t="s">
        <v>88</v>
      </c>
      <c r="J10717" t="s">
        <v>1080</v>
      </c>
      <c r="K10717" t="s">
        <v>45871</v>
      </c>
      <c r="L10717" t="s">
        <v>29</v>
      </c>
      <c r="M10717" s="6">
        <v>149.5</v>
      </c>
      <c r="N10717" s="13" t="s">
        <v>38</v>
      </c>
      <c r="O10717" s="6">
        <v>3.76</v>
      </c>
      <c r="P10717" s="6">
        <f>Tabel1[[#This Row],[Aankoopprijs]]*1.05</f>
        <v>89.481000000000009</v>
      </c>
      <c r="Q10717" s="6">
        <v>85.22</v>
      </c>
      <c r="T10717" s="3">
        <v>10</v>
      </c>
      <c r="U10717" s="3" t="s">
        <v>148</v>
      </c>
      <c r="V10717" s="3" t="s">
        <v>31</v>
      </c>
      <c r="W10717" s="3" t="s">
        <v>32</v>
      </c>
      <c r="X10717" t="s">
        <v>45045</v>
      </c>
      <c r="Y10717" t="s">
        <v>34</v>
      </c>
      <c r="Z10717" t="s">
        <v>45046</v>
      </c>
      <c r="AA10717" t="s">
        <v>45047</v>
      </c>
      <c r="AB10717" t="s">
        <v>37</v>
      </c>
      <c r="AC10717" t="s">
        <v>30</v>
      </c>
      <c r="AD10717" t="s">
        <v>30</v>
      </c>
    </row>
    <row r="10718" spans="2:30" x14ac:dyDescent="0.35">
      <c r="B10718" s="4" t="s">
        <v>44318</v>
      </c>
      <c r="C10718" t="s">
        <v>44840</v>
      </c>
      <c r="D10718" t="s">
        <v>45048</v>
      </c>
      <c r="E10718" t="s">
        <v>22</v>
      </c>
      <c r="F10718" t="s">
        <v>157</v>
      </c>
      <c r="G10718" t="s">
        <v>24</v>
      </c>
      <c r="H10718" t="s">
        <v>172</v>
      </c>
      <c r="I10718" t="s">
        <v>26</v>
      </c>
      <c r="J10718" t="s">
        <v>1946</v>
      </c>
      <c r="K10718" t="s">
        <v>45871</v>
      </c>
      <c r="L10718" t="s">
        <v>29</v>
      </c>
      <c r="M10718" s="6">
        <v>158.5</v>
      </c>
      <c r="N10718" s="13" t="s">
        <v>38</v>
      </c>
      <c r="O10718" s="6">
        <v>3.76</v>
      </c>
      <c r="P10718" s="6">
        <f>Tabel1[[#This Row],[Aankoopprijs]]*1.05</f>
        <v>94.867499999999993</v>
      </c>
      <c r="Q10718" s="6">
        <v>90.35</v>
      </c>
      <c r="T10718" s="3">
        <v>10.4</v>
      </c>
      <c r="U10718" s="3" t="s">
        <v>148</v>
      </c>
      <c r="V10718" s="3" t="s">
        <v>31</v>
      </c>
      <c r="W10718" s="3" t="s">
        <v>32</v>
      </c>
      <c r="X10718" t="s">
        <v>45049</v>
      </c>
      <c r="Y10718" t="s">
        <v>34</v>
      </c>
      <c r="Z10718" t="s">
        <v>45050</v>
      </c>
      <c r="AA10718" t="s">
        <v>45051</v>
      </c>
      <c r="AB10718" t="s">
        <v>37</v>
      </c>
      <c r="AC10718" t="s">
        <v>30</v>
      </c>
      <c r="AD10718" t="s">
        <v>30</v>
      </c>
    </row>
    <row r="10719" spans="2:30" x14ac:dyDescent="0.35">
      <c r="B10719" s="4" t="s">
        <v>44318</v>
      </c>
      <c r="C10719" t="s">
        <v>44840</v>
      </c>
      <c r="D10719" t="s">
        <v>45052</v>
      </c>
      <c r="E10719" t="s">
        <v>22</v>
      </c>
      <c r="F10719" t="s">
        <v>129</v>
      </c>
      <c r="G10719" t="s">
        <v>24</v>
      </c>
      <c r="H10719" t="s">
        <v>102</v>
      </c>
      <c r="I10719" t="s">
        <v>26</v>
      </c>
      <c r="J10719" t="s">
        <v>1956</v>
      </c>
      <c r="K10719" t="s">
        <v>45871</v>
      </c>
      <c r="L10719" t="s">
        <v>29</v>
      </c>
      <c r="M10719" s="6">
        <v>149</v>
      </c>
      <c r="N10719" s="13" t="s">
        <v>38</v>
      </c>
      <c r="O10719" s="6">
        <v>3.76</v>
      </c>
      <c r="P10719" s="6">
        <f>Tabel1[[#This Row],[Aankoopprijs]]*1.05</f>
        <v>89.176500000000004</v>
      </c>
      <c r="Q10719" s="6">
        <v>84.93</v>
      </c>
      <c r="T10719" s="3">
        <v>11.2</v>
      </c>
      <c r="U10719" s="3" t="s">
        <v>148</v>
      </c>
      <c r="V10719" s="3" t="s">
        <v>31</v>
      </c>
      <c r="W10719" s="3" t="s">
        <v>32</v>
      </c>
      <c r="X10719" t="s">
        <v>45053</v>
      </c>
      <c r="Y10719" t="s">
        <v>34</v>
      </c>
      <c r="Z10719" t="s">
        <v>45054</v>
      </c>
      <c r="AA10719" t="s">
        <v>45055</v>
      </c>
      <c r="AB10719" t="s">
        <v>37</v>
      </c>
      <c r="AC10719" t="s">
        <v>30</v>
      </c>
      <c r="AD10719" t="s">
        <v>30</v>
      </c>
    </row>
    <row r="10720" spans="2:30" x14ac:dyDescent="0.35">
      <c r="B10720" s="4" t="s">
        <v>44318</v>
      </c>
      <c r="C10720" t="s">
        <v>44840</v>
      </c>
      <c r="D10720" t="s">
        <v>45056</v>
      </c>
      <c r="E10720" t="s">
        <v>164</v>
      </c>
      <c r="F10720" t="s">
        <v>157</v>
      </c>
      <c r="G10720" t="s">
        <v>24</v>
      </c>
      <c r="H10720" t="s">
        <v>102</v>
      </c>
      <c r="I10720" t="s">
        <v>26</v>
      </c>
      <c r="J10720" t="s">
        <v>1578</v>
      </c>
      <c r="K10720" t="s">
        <v>45871</v>
      </c>
      <c r="L10720" t="s">
        <v>29</v>
      </c>
      <c r="M10720" s="6">
        <v>179.5</v>
      </c>
      <c r="N10720" s="13" t="s">
        <v>38</v>
      </c>
      <c r="O10720" s="6">
        <v>3.76</v>
      </c>
      <c r="P10720" s="6">
        <f>Tabel1[[#This Row],[Aankoopprijs]]*1.05</f>
        <v>107.43599999999999</v>
      </c>
      <c r="Q10720" s="6">
        <v>102.32</v>
      </c>
      <c r="T10720" s="3">
        <v>11.1</v>
      </c>
      <c r="U10720" s="3" t="s">
        <v>148</v>
      </c>
      <c r="V10720" s="3" t="s">
        <v>31</v>
      </c>
      <c r="W10720" s="3" t="s">
        <v>32</v>
      </c>
      <c r="X10720" t="s">
        <v>45057</v>
      </c>
      <c r="Y10720" t="s">
        <v>34</v>
      </c>
      <c r="Z10720" t="s">
        <v>45058</v>
      </c>
      <c r="AA10720" t="s">
        <v>45059</v>
      </c>
      <c r="AB10720" t="s">
        <v>37</v>
      </c>
      <c r="AC10720" t="s">
        <v>30</v>
      </c>
      <c r="AD10720" t="s">
        <v>30</v>
      </c>
    </row>
    <row r="10721" spans="2:30" x14ac:dyDescent="0.35">
      <c r="B10721" s="4" t="s">
        <v>44318</v>
      </c>
      <c r="C10721" t="s">
        <v>44840</v>
      </c>
      <c r="D10721" t="s">
        <v>45060</v>
      </c>
      <c r="E10721" t="s">
        <v>164</v>
      </c>
      <c r="F10721" t="s">
        <v>129</v>
      </c>
      <c r="G10721" t="s">
        <v>24</v>
      </c>
      <c r="H10721" t="s">
        <v>123</v>
      </c>
      <c r="I10721" t="s">
        <v>88</v>
      </c>
      <c r="J10721" t="s">
        <v>1588</v>
      </c>
      <c r="K10721" t="s">
        <v>45871</v>
      </c>
      <c r="L10721" t="s">
        <v>29</v>
      </c>
      <c r="M10721" s="6">
        <v>154.5</v>
      </c>
      <c r="N10721" s="13" t="s">
        <v>38</v>
      </c>
      <c r="O10721" s="6">
        <v>3.76</v>
      </c>
      <c r="P10721" s="6">
        <f>Tabel1[[#This Row],[Aankoopprijs]]*1.05</f>
        <v>92.473500000000001</v>
      </c>
      <c r="Q10721" s="6">
        <v>88.07</v>
      </c>
      <c r="T10721" s="3">
        <v>11.8</v>
      </c>
      <c r="U10721" s="3" t="s">
        <v>148</v>
      </c>
      <c r="V10721" s="3" t="s">
        <v>31</v>
      </c>
      <c r="W10721" s="3" t="s">
        <v>32</v>
      </c>
      <c r="X10721" t="s">
        <v>45061</v>
      </c>
      <c r="Y10721" t="s">
        <v>34</v>
      </c>
      <c r="Z10721" t="s">
        <v>45062</v>
      </c>
      <c r="AA10721" t="s">
        <v>45063</v>
      </c>
      <c r="AB10721" t="s">
        <v>37</v>
      </c>
      <c r="AC10721" t="s">
        <v>30</v>
      </c>
      <c r="AD10721" t="s">
        <v>30</v>
      </c>
    </row>
    <row r="10722" spans="2:30" x14ac:dyDescent="0.35">
      <c r="B10722" s="4" t="s">
        <v>44318</v>
      </c>
      <c r="C10722" t="s">
        <v>44840</v>
      </c>
      <c r="D10722" t="s">
        <v>45064</v>
      </c>
      <c r="E10722" t="s">
        <v>164</v>
      </c>
      <c r="F10722" t="s">
        <v>129</v>
      </c>
      <c r="G10722" t="s">
        <v>24</v>
      </c>
      <c r="H10722" t="s">
        <v>95</v>
      </c>
      <c r="I10722" t="s">
        <v>26</v>
      </c>
      <c r="J10722" t="s">
        <v>2928</v>
      </c>
      <c r="K10722" t="s">
        <v>45871</v>
      </c>
      <c r="L10722" t="s">
        <v>29</v>
      </c>
      <c r="M10722" s="6">
        <v>179</v>
      </c>
      <c r="N10722" s="13" t="s">
        <v>38</v>
      </c>
      <c r="O10722" s="6">
        <v>3.76</v>
      </c>
      <c r="P10722" s="6">
        <f>Tabel1[[#This Row],[Aankoopprijs]]*1.05</f>
        <v>107.1315</v>
      </c>
      <c r="Q10722" s="6">
        <v>102.03</v>
      </c>
      <c r="T10722" s="3">
        <v>11.7</v>
      </c>
      <c r="U10722" s="3" t="s">
        <v>148</v>
      </c>
      <c r="V10722" s="3" t="s">
        <v>31</v>
      </c>
      <c r="W10722" s="3" t="s">
        <v>59</v>
      </c>
      <c r="X10722" t="s">
        <v>45065</v>
      </c>
      <c r="Y10722" t="s">
        <v>34</v>
      </c>
      <c r="Z10722" t="s">
        <v>45066</v>
      </c>
      <c r="AA10722" t="s">
        <v>45067</v>
      </c>
      <c r="AB10722" t="s">
        <v>37</v>
      </c>
      <c r="AC10722" t="s">
        <v>30</v>
      </c>
      <c r="AD10722" t="s">
        <v>30</v>
      </c>
    </row>
    <row r="10723" spans="2:30" x14ac:dyDescent="0.35">
      <c r="B10723" s="4" t="s">
        <v>44318</v>
      </c>
      <c r="C10723" t="s">
        <v>44840</v>
      </c>
      <c r="D10723" t="s">
        <v>45068</v>
      </c>
      <c r="E10723" t="s">
        <v>101</v>
      </c>
      <c r="F10723" t="s">
        <v>157</v>
      </c>
      <c r="G10723" t="s">
        <v>24</v>
      </c>
      <c r="H10723" t="s">
        <v>123</v>
      </c>
      <c r="I10723" t="s">
        <v>26</v>
      </c>
      <c r="J10723" t="s">
        <v>5111</v>
      </c>
      <c r="K10723" t="s">
        <v>45871</v>
      </c>
      <c r="L10723" t="s">
        <v>29</v>
      </c>
      <c r="M10723" s="6">
        <v>173</v>
      </c>
      <c r="N10723" s="13" t="s">
        <v>38</v>
      </c>
      <c r="O10723" s="6">
        <v>3.76</v>
      </c>
      <c r="P10723" s="6">
        <f>Tabel1[[#This Row],[Aankoopprijs]]*1.05</f>
        <v>103.54050000000001</v>
      </c>
      <c r="Q10723" s="6">
        <v>98.61</v>
      </c>
      <c r="T10723" s="3">
        <v>11.5</v>
      </c>
      <c r="U10723" s="3" t="s">
        <v>148</v>
      </c>
      <c r="V10723" s="3" t="s">
        <v>31</v>
      </c>
      <c r="W10723" s="3" t="s">
        <v>32</v>
      </c>
      <c r="X10723" t="s">
        <v>45069</v>
      </c>
      <c r="Y10723" t="s">
        <v>34</v>
      </c>
      <c r="Z10723" t="s">
        <v>45070</v>
      </c>
      <c r="AA10723" t="s">
        <v>45071</v>
      </c>
      <c r="AB10723" t="s">
        <v>37</v>
      </c>
      <c r="AC10723" t="s">
        <v>30</v>
      </c>
      <c r="AD10723" t="s">
        <v>30</v>
      </c>
    </row>
    <row r="10724" spans="2:30" x14ac:dyDescent="0.35">
      <c r="B10724" s="4" t="s">
        <v>44318</v>
      </c>
      <c r="C10724" t="s">
        <v>44840</v>
      </c>
      <c r="D10724" t="s">
        <v>45072</v>
      </c>
      <c r="E10724" t="s">
        <v>101</v>
      </c>
      <c r="F10724" t="s">
        <v>129</v>
      </c>
      <c r="G10724" t="s">
        <v>24</v>
      </c>
      <c r="H10724" t="s">
        <v>130</v>
      </c>
      <c r="I10724" t="s">
        <v>26</v>
      </c>
      <c r="J10724" t="s">
        <v>131</v>
      </c>
      <c r="K10724" t="s">
        <v>45871</v>
      </c>
      <c r="L10724" t="s">
        <v>29</v>
      </c>
      <c r="M10724" s="6">
        <v>165</v>
      </c>
      <c r="N10724" s="13" t="s">
        <v>38</v>
      </c>
      <c r="O10724" s="6">
        <v>3.76</v>
      </c>
      <c r="P10724" s="6">
        <f>Tabel1[[#This Row],[Aankoopprijs]]*1.05</f>
        <v>98.752499999999998</v>
      </c>
      <c r="Q10724" s="6">
        <v>94.05</v>
      </c>
      <c r="T10724" s="3">
        <v>13.2</v>
      </c>
      <c r="U10724" s="3" t="s">
        <v>148</v>
      </c>
      <c r="V10724" s="3" t="s">
        <v>31</v>
      </c>
      <c r="W10724" s="3" t="s">
        <v>59</v>
      </c>
      <c r="X10724" t="s">
        <v>45073</v>
      </c>
      <c r="Y10724" t="s">
        <v>34</v>
      </c>
      <c r="Z10724" t="s">
        <v>45074</v>
      </c>
      <c r="AA10724" t="s">
        <v>45075</v>
      </c>
      <c r="AB10724" t="s">
        <v>37</v>
      </c>
      <c r="AC10724" t="s">
        <v>30</v>
      </c>
      <c r="AD10724" t="s">
        <v>30</v>
      </c>
    </row>
    <row r="10725" spans="2:30" x14ac:dyDescent="0.35">
      <c r="B10725" s="4" t="s">
        <v>44318</v>
      </c>
      <c r="C10725" t="s">
        <v>44840</v>
      </c>
      <c r="D10725" t="s">
        <v>45076</v>
      </c>
      <c r="E10725" t="s">
        <v>40</v>
      </c>
      <c r="F10725" t="s">
        <v>129</v>
      </c>
      <c r="G10725" t="s">
        <v>24</v>
      </c>
      <c r="H10725" t="s">
        <v>2115</v>
      </c>
      <c r="I10725" t="s">
        <v>88</v>
      </c>
      <c r="J10725" t="s">
        <v>4982</v>
      </c>
      <c r="K10725" t="s">
        <v>45871</v>
      </c>
      <c r="L10725" t="s">
        <v>29</v>
      </c>
      <c r="M10725" s="6">
        <v>200.5</v>
      </c>
      <c r="N10725" s="13" t="s">
        <v>38</v>
      </c>
      <c r="O10725" s="6">
        <v>3.76</v>
      </c>
      <c r="P10725" s="6">
        <f>Tabel1[[#This Row],[Aankoopprijs]]*1.05</f>
        <v>120.00450000000001</v>
      </c>
      <c r="Q10725" s="6">
        <v>114.29</v>
      </c>
      <c r="T10725" s="3">
        <v>16.3</v>
      </c>
      <c r="U10725" s="3" t="s">
        <v>148</v>
      </c>
      <c r="V10725" s="3" t="s">
        <v>31</v>
      </c>
      <c r="W10725" s="3" t="s">
        <v>59</v>
      </c>
      <c r="X10725" t="s">
        <v>45077</v>
      </c>
      <c r="Y10725" t="s">
        <v>34</v>
      </c>
      <c r="Z10725" t="s">
        <v>45078</v>
      </c>
      <c r="AA10725" t="s">
        <v>45079</v>
      </c>
      <c r="AB10725" t="s">
        <v>37</v>
      </c>
      <c r="AC10725" t="s">
        <v>30</v>
      </c>
      <c r="AD10725" t="s">
        <v>30</v>
      </c>
    </row>
    <row r="10726" spans="2:30" x14ac:dyDescent="0.35">
      <c r="B10726" s="4" t="s">
        <v>44318</v>
      </c>
      <c r="C10726" t="s">
        <v>44840</v>
      </c>
      <c r="D10726" t="s">
        <v>45080</v>
      </c>
      <c r="E10726" t="s">
        <v>164</v>
      </c>
      <c r="F10726" t="s">
        <v>157</v>
      </c>
      <c r="G10726" t="s">
        <v>86</v>
      </c>
      <c r="H10726" t="s">
        <v>285</v>
      </c>
      <c r="I10726" t="s">
        <v>26</v>
      </c>
      <c r="J10726" t="s">
        <v>2254</v>
      </c>
      <c r="K10726" t="s">
        <v>45871</v>
      </c>
      <c r="L10726" t="s">
        <v>29</v>
      </c>
      <c r="M10726" s="6">
        <v>197.5</v>
      </c>
      <c r="N10726" s="13" t="s">
        <v>38</v>
      </c>
      <c r="O10726" s="6">
        <v>3.76</v>
      </c>
      <c r="P10726" s="6">
        <f>Tabel1[[#This Row],[Aankoopprijs]]*1.05</f>
        <v>118.209</v>
      </c>
      <c r="Q10726" s="6">
        <v>112.58</v>
      </c>
      <c r="T10726" s="3">
        <v>11.2</v>
      </c>
      <c r="U10726" s="3" t="s">
        <v>148</v>
      </c>
      <c r="V10726" s="3" t="s">
        <v>31</v>
      </c>
      <c r="W10726" s="3" t="s">
        <v>32</v>
      </c>
      <c r="X10726" t="s">
        <v>45081</v>
      </c>
      <c r="Y10726" t="s">
        <v>34</v>
      </c>
      <c r="Z10726" t="s">
        <v>45082</v>
      </c>
      <c r="AA10726" t="s">
        <v>45083</v>
      </c>
      <c r="AB10726" t="s">
        <v>37</v>
      </c>
      <c r="AC10726" t="s">
        <v>30</v>
      </c>
      <c r="AD10726" t="s">
        <v>30</v>
      </c>
    </row>
    <row r="10727" spans="2:30" x14ac:dyDescent="0.35">
      <c r="B10727" s="4" t="s">
        <v>44318</v>
      </c>
      <c r="C10727" t="s">
        <v>44840</v>
      </c>
      <c r="D10727" t="s">
        <v>45084</v>
      </c>
      <c r="E10727" t="s">
        <v>101</v>
      </c>
      <c r="F10727" t="s">
        <v>157</v>
      </c>
      <c r="G10727" t="s">
        <v>86</v>
      </c>
      <c r="H10727" t="s">
        <v>76</v>
      </c>
      <c r="I10727" t="s">
        <v>26</v>
      </c>
      <c r="J10727" t="s">
        <v>1620</v>
      </c>
      <c r="K10727" t="s">
        <v>45871</v>
      </c>
      <c r="L10727" t="s">
        <v>29</v>
      </c>
      <c r="M10727" s="6">
        <v>173.5</v>
      </c>
      <c r="N10727" s="13" t="s">
        <v>38</v>
      </c>
      <c r="O10727" s="6">
        <v>3.76</v>
      </c>
      <c r="P10727" s="6">
        <f>Tabel1[[#This Row],[Aankoopprijs]]*1.05</f>
        <v>103.84500000000001</v>
      </c>
      <c r="Q10727" s="6">
        <v>98.9</v>
      </c>
      <c r="T10727" s="3">
        <v>12.4</v>
      </c>
      <c r="U10727" s="3" t="s">
        <v>148</v>
      </c>
      <c r="V10727" s="3" t="s">
        <v>31</v>
      </c>
      <c r="W10727" s="3" t="s">
        <v>32</v>
      </c>
      <c r="X10727" t="s">
        <v>45085</v>
      </c>
      <c r="Y10727" t="s">
        <v>34</v>
      </c>
      <c r="Z10727" t="s">
        <v>45086</v>
      </c>
      <c r="AA10727" t="s">
        <v>45087</v>
      </c>
      <c r="AB10727" t="s">
        <v>37</v>
      </c>
      <c r="AC10727" t="s">
        <v>30</v>
      </c>
      <c r="AD10727" t="s">
        <v>30</v>
      </c>
    </row>
    <row r="10728" spans="2:30" x14ac:dyDescent="0.35">
      <c r="B10728" s="4" t="s">
        <v>44318</v>
      </c>
      <c r="C10728" t="s">
        <v>44840</v>
      </c>
      <c r="D10728" t="s">
        <v>45088</v>
      </c>
      <c r="E10728" t="s">
        <v>122</v>
      </c>
      <c r="F10728" t="s">
        <v>157</v>
      </c>
      <c r="G10728" t="s">
        <v>86</v>
      </c>
      <c r="H10728" t="s">
        <v>2115</v>
      </c>
      <c r="I10728" t="s">
        <v>26</v>
      </c>
      <c r="J10728" t="s">
        <v>4161</v>
      </c>
      <c r="K10728" t="s">
        <v>45871</v>
      </c>
      <c r="L10728" t="s">
        <v>29</v>
      </c>
      <c r="M10728" s="6">
        <v>188</v>
      </c>
      <c r="N10728" s="13" t="s">
        <v>38</v>
      </c>
      <c r="O10728" s="6">
        <v>3.76</v>
      </c>
      <c r="P10728" s="6">
        <f>Tabel1[[#This Row],[Aankoopprijs]]*1.05</f>
        <v>112.518</v>
      </c>
      <c r="Q10728" s="6">
        <v>107.16</v>
      </c>
      <c r="T10728" s="3">
        <v>15.3</v>
      </c>
      <c r="U10728" s="3" t="s">
        <v>148</v>
      </c>
      <c r="V10728" s="3" t="s">
        <v>31</v>
      </c>
      <c r="W10728" s="3" t="s">
        <v>47</v>
      </c>
      <c r="X10728" t="s">
        <v>45089</v>
      </c>
      <c r="Y10728" t="s">
        <v>34</v>
      </c>
      <c r="Z10728" t="s">
        <v>45090</v>
      </c>
      <c r="AA10728" t="s">
        <v>45091</v>
      </c>
      <c r="AB10728" t="s">
        <v>37</v>
      </c>
      <c r="AC10728" t="s">
        <v>30</v>
      </c>
      <c r="AD10728" t="s">
        <v>30</v>
      </c>
    </row>
    <row r="10729" spans="2:30" x14ac:dyDescent="0.35">
      <c r="B10729" s="4" t="s">
        <v>44318</v>
      </c>
      <c r="C10729" t="s">
        <v>44358</v>
      </c>
      <c r="D10729" t="s">
        <v>45092</v>
      </c>
      <c r="E10729" t="s">
        <v>164</v>
      </c>
      <c r="F10729" t="s">
        <v>85</v>
      </c>
      <c r="G10729" t="s">
        <v>86</v>
      </c>
      <c r="H10729" t="s">
        <v>102</v>
      </c>
      <c r="I10729" t="s">
        <v>146</v>
      </c>
      <c r="J10729" t="s">
        <v>965</v>
      </c>
      <c r="K10729" t="s">
        <v>45871</v>
      </c>
      <c r="L10729" t="s">
        <v>29</v>
      </c>
      <c r="M10729" s="6">
        <v>204.5</v>
      </c>
      <c r="N10729" s="13" t="s">
        <v>38</v>
      </c>
      <c r="O10729" s="6">
        <v>3.76</v>
      </c>
      <c r="P10729" s="6">
        <f>Tabel1[[#This Row],[Aankoopprijs]]*1.05</f>
        <v>122.3985</v>
      </c>
      <c r="Q10729" s="6">
        <v>116.57</v>
      </c>
      <c r="T10729" s="3">
        <v>10.3</v>
      </c>
      <c r="U10729" s="3" t="s">
        <v>148</v>
      </c>
      <c r="V10729" s="3" t="s">
        <v>31</v>
      </c>
      <c r="W10729" s="3" t="s">
        <v>59</v>
      </c>
      <c r="X10729" t="s">
        <v>45093</v>
      </c>
      <c r="Y10729" t="s">
        <v>34</v>
      </c>
      <c r="Z10729" t="s">
        <v>45094</v>
      </c>
      <c r="AA10729" t="s">
        <v>45095</v>
      </c>
      <c r="AB10729" t="s">
        <v>37</v>
      </c>
      <c r="AC10729" t="s">
        <v>30</v>
      </c>
      <c r="AD10729" t="s">
        <v>30</v>
      </c>
    </row>
    <row r="10730" spans="2:30" x14ac:dyDescent="0.35">
      <c r="B10730" s="4" t="s">
        <v>44318</v>
      </c>
      <c r="C10730" t="s">
        <v>44358</v>
      </c>
      <c r="D10730" t="s">
        <v>45096</v>
      </c>
      <c r="E10730" t="s">
        <v>52</v>
      </c>
      <c r="F10730" t="s">
        <v>53</v>
      </c>
      <c r="G10730" t="s">
        <v>54</v>
      </c>
      <c r="H10730" t="s">
        <v>555</v>
      </c>
      <c r="I10730" t="s">
        <v>43</v>
      </c>
      <c r="J10730" t="s">
        <v>4015</v>
      </c>
      <c r="K10730" t="s">
        <v>45871</v>
      </c>
      <c r="L10730" t="s">
        <v>29</v>
      </c>
      <c r="M10730" s="6">
        <v>291</v>
      </c>
      <c r="N10730" s="13" t="s">
        <v>38</v>
      </c>
      <c r="O10730" s="6">
        <v>3.76</v>
      </c>
      <c r="P10730" s="6">
        <f>Tabel1[[#This Row],[Aankoopprijs]]*1.05</f>
        <v>174.1635</v>
      </c>
      <c r="Q10730" s="6">
        <v>165.87</v>
      </c>
      <c r="T10730" s="3">
        <v>15.1</v>
      </c>
      <c r="U10730" s="3" t="s">
        <v>148</v>
      </c>
      <c r="V10730" s="3" t="s">
        <v>31</v>
      </c>
      <c r="W10730" s="3" t="s">
        <v>47</v>
      </c>
      <c r="X10730" t="s">
        <v>45097</v>
      </c>
      <c r="Y10730" t="s">
        <v>34</v>
      </c>
      <c r="Z10730" t="s">
        <v>45098</v>
      </c>
      <c r="AA10730" t="s">
        <v>45099</v>
      </c>
      <c r="AB10730" t="s">
        <v>37</v>
      </c>
      <c r="AC10730" t="s">
        <v>30</v>
      </c>
      <c r="AD10730" t="s">
        <v>30</v>
      </c>
    </row>
    <row r="10731" spans="2:30" x14ac:dyDescent="0.35">
      <c r="B10731" s="4" t="s">
        <v>44318</v>
      </c>
      <c r="C10731" t="s">
        <v>44358</v>
      </c>
      <c r="D10731" t="s">
        <v>45100</v>
      </c>
      <c r="E10731" t="s">
        <v>171</v>
      </c>
      <c r="F10731" t="s">
        <v>65</v>
      </c>
      <c r="G10731" t="s">
        <v>86</v>
      </c>
      <c r="H10731" t="s">
        <v>250</v>
      </c>
      <c r="I10731" t="s">
        <v>43</v>
      </c>
      <c r="J10731" t="s">
        <v>2997</v>
      </c>
      <c r="K10731" t="s">
        <v>45871</v>
      </c>
      <c r="L10731" t="s">
        <v>29</v>
      </c>
      <c r="M10731" s="6">
        <v>183.5</v>
      </c>
      <c r="N10731" s="13" t="s">
        <v>38</v>
      </c>
      <c r="O10731" s="6">
        <v>3.76</v>
      </c>
      <c r="P10731" s="6">
        <f>Tabel1[[#This Row],[Aankoopprijs]]*1.05</f>
        <v>109.83</v>
      </c>
      <c r="Q10731" s="6">
        <v>104.6</v>
      </c>
      <c r="T10731" s="3">
        <v>8.3000000000000007</v>
      </c>
      <c r="U10731" s="3" t="s">
        <v>78</v>
      </c>
      <c r="V10731" s="3" t="s">
        <v>31</v>
      </c>
      <c r="W10731" s="3" t="s">
        <v>59</v>
      </c>
      <c r="X10731" t="s">
        <v>45101</v>
      </c>
      <c r="Y10731" t="s">
        <v>34</v>
      </c>
      <c r="Z10731" t="s">
        <v>45102</v>
      </c>
      <c r="AA10731" t="s">
        <v>45103</v>
      </c>
      <c r="AB10731" t="s">
        <v>37</v>
      </c>
      <c r="AC10731" t="s">
        <v>30</v>
      </c>
      <c r="AD10731" t="s">
        <v>30</v>
      </c>
    </row>
    <row r="10732" spans="2:30" x14ac:dyDescent="0.35">
      <c r="B10732" s="4" t="s">
        <v>44318</v>
      </c>
      <c r="C10732" t="s">
        <v>44358</v>
      </c>
      <c r="D10732" t="s">
        <v>45104</v>
      </c>
      <c r="E10732" t="s">
        <v>171</v>
      </c>
      <c r="F10732" t="s">
        <v>23</v>
      </c>
      <c r="G10732" t="s">
        <v>41</v>
      </c>
      <c r="H10732" t="s">
        <v>165</v>
      </c>
      <c r="I10732" t="s">
        <v>26</v>
      </c>
      <c r="J10732" t="s">
        <v>2988</v>
      </c>
      <c r="K10732" t="s">
        <v>45871</v>
      </c>
      <c r="L10732" t="s">
        <v>29</v>
      </c>
      <c r="M10732" s="6">
        <v>170.5</v>
      </c>
      <c r="N10732" s="13" t="s">
        <v>38</v>
      </c>
      <c r="O10732" s="6">
        <v>3.76</v>
      </c>
      <c r="P10732" s="6">
        <f>Tabel1[[#This Row],[Aankoopprijs]]*1.05</f>
        <v>102.04950000000001</v>
      </c>
      <c r="Q10732" s="6">
        <v>97.19</v>
      </c>
      <c r="T10732" s="3">
        <v>10.199999999999999</v>
      </c>
      <c r="U10732" s="3" t="s">
        <v>148</v>
      </c>
      <c r="V10732" s="3" t="s">
        <v>31</v>
      </c>
      <c r="W10732" s="3" t="s">
        <v>59</v>
      </c>
      <c r="X10732" t="s">
        <v>45105</v>
      </c>
      <c r="Y10732" t="s">
        <v>34</v>
      </c>
      <c r="Z10732" t="s">
        <v>45106</v>
      </c>
      <c r="AA10732" t="s">
        <v>45107</v>
      </c>
      <c r="AB10732" t="s">
        <v>37</v>
      </c>
      <c r="AC10732" t="s">
        <v>30</v>
      </c>
      <c r="AD10732" t="s">
        <v>30</v>
      </c>
    </row>
    <row r="10733" spans="2:30" x14ac:dyDescent="0.35">
      <c r="B10733" s="4" t="s">
        <v>44318</v>
      </c>
      <c r="C10733" t="s">
        <v>44358</v>
      </c>
      <c r="D10733" t="s">
        <v>45108</v>
      </c>
      <c r="E10733" t="s">
        <v>101</v>
      </c>
      <c r="F10733" t="s">
        <v>23</v>
      </c>
      <c r="G10733" t="s">
        <v>24</v>
      </c>
      <c r="H10733" t="s">
        <v>76</v>
      </c>
      <c r="I10733" t="s">
        <v>26</v>
      </c>
      <c r="J10733" t="s">
        <v>223</v>
      </c>
      <c r="K10733" t="s">
        <v>45871</v>
      </c>
      <c r="L10733" t="s">
        <v>29</v>
      </c>
      <c r="M10733" s="6">
        <v>174</v>
      </c>
      <c r="N10733" s="13" t="s">
        <v>38</v>
      </c>
      <c r="O10733" s="6">
        <v>3.76</v>
      </c>
      <c r="P10733" s="6">
        <f>Tabel1[[#This Row],[Aankoopprijs]]*1.05</f>
        <v>104.13900000000001</v>
      </c>
      <c r="Q10733" s="6">
        <v>99.18</v>
      </c>
      <c r="T10733" s="3">
        <v>11</v>
      </c>
      <c r="U10733" s="3" t="s">
        <v>148</v>
      </c>
      <c r="V10733" s="3" t="s">
        <v>31</v>
      </c>
      <c r="W10733" s="3" t="s">
        <v>59</v>
      </c>
      <c r="X10733" t="s">
        <v>45109</v>
      </c>
      <c r="Y10733" t="s">
        <v>34</v>
      </c>
      <c r="Z10733" t="s">
        <v>45110</v>
      </c>
      <c r="AA10733" t="s">
        <v>45111</v>
      </c>
      <c r="AB10733" t="s">
        <v>37</v>
      </c>
      <c r="AC10733" t="s">
        <v>30</v>
      </c>
      <c r="AD10733" t="s">
        <v>30</v>
      </c>
    </row>
    <row r="10734" spans="2:30" x14ac:dyDescent="0.35">
      <c r="B10734" s="4" t="s">
        <v>44318</v>
      </c>
      <c r="C10734" t="s">
        <v>44840</v>
      </c>
      <c r="D10734" t="s">
        <v>45112</v>
      </c>
      <c r="E10734" t="s">
        <v>108</v>
      </c>
      <c r="F10734" t="s">
        <v>129</v>
      </c>
      <c r="G10734" t="s">
        <v>329</v>
      </c>
      <c r="H10734" t="s">
        <v>158</v>
      </c>
      <c r="I10734" t="s">
        <v>88</v>
      </c>
      <c r="J10734" t="s">
        <v>1059</v>
      </c>
      <c r="K10734" t="s">
        <v>45871</v>
      </c>
      <c r="L10734" t="s">
        <v>29</v>
      </c>
      <c r="M10734" s="6">
        <v>110</v>
      </c>
      <c r="N10734" s="13" t="s">
        <v>38</v>
      </c>
      <c r="O10734" s="6">
        <v>1.93</v>
      </c>
      <c r="P10734" s="6">
        <f>Tabel1[[#This Row],[Aankoopprijs]]*1.05</f>
        <v>65.835000000000008</v>
      </c>
      <c r="Q10734" s="6">
        <v>62.7</v>
      </c>
      <c r="T10734" s="3">
        <v>8</v>
      </c>
      <c r="U10734" s="3" t="s">
        <v>148</v>
      </c>
      <c r="V10734" s="3" t="s">
        <v>31</v>
      </c>
      <c r="W10734" s="3" t="s">
        <v>59</v>
      </c>
      <c r="X10734" t="s">
        <v>45113</v>
      </c>
      <c r="Y10734" t="s">
        <v>34</v>
      </c>
      <c r="Z10734" t="s">
        <v>45114</v>
      </c>
      <c r="AA10734" t="s">
        <v>45115</v>
      </c>
      <c r="AB10734" t="s">
        <v>37</v>
      </c>
      <c r="AC10734" t="s">
        <v>30</v>
      </c>
      <c r="AD10734" t="s">
        <v>30</v>
      </c>
    </row>
    <row r="10735" spans="2:30" x14ac:dyDescent="0.35">
      <c r="B10735" s="4" t="s">
        <v>44318</v>
      </c>
      <c r="C10735" t="s">
        <v>44840</v>
      </c>
      <c r="D10735" t="s">
        <v>45116</v>
      </c>
      <c r="E10735" t="s">
        <v>164</v>
      </c>
      <c r="F10735" t="s">
        <v>157</v>
      </c>
      <c r="G10735" t="s">
        <v>24</v>
      </c>
      <c r="H10735" t="s">
        <v>102</v>
      </c>
      <c r="I10735" t="s">
        <v>88</v>
      </c>
      <c r="J10735" t="s">
        <v>1573</v>
      </c>
      <c r="K10735" t="s">
        <v>45871</v>
      </c>
      <c r="L10735" t="s">
        <v>29</v>
      </c>
      <c r="M10735" s="6">
        <v>179.5</v>
      </c>
      <c r="N10735" s="13" t="s">
        <v>38</v>
      </c>
      <c r="O10735" s="6">
        <v>3.76</v>
      </c>
      <c r="P10735" s="6">
        <f>Tabel1[[#This Row],[Aankoopprijs]]*1.05</f>
        <v>107.43599999999999</v>
      </c>
      <c r="Q10735" s="6">
        <v>102.32</v>
      </c>
      <c r="T10735" s="3">
        <v>14.7</v>
      </c>
      <c r="U10735" s="3" t="s">
        <v>148</v>
      </c>
      <c r="V10735" s="3" t="s">
        <v>31</v>
      </c>
      <c r="W10735" s="3" t="s">
        <v>32</v>
      </c>
      <c r="X10735" t="s">
        <v>45117</v>
      </c>
      <c r="Y10735" t="s">
        <v>34</v>
      </c>
      <c r="Z10735" t="s">
        <v>45118</v>
      </c>
      <c r="AA10735" t="s">
        <v>45119</v>
      </c>
      <c r="AB10735" t="s">
        <v>37</v>
      </c>
      <c r="AC10735" t="s">
        <v>30</v>
      </c>
      <c r="AD10735" t="s">
        <v>30</v>
      </c>
    </row>
    <row r="10736" spans="2:30" x14ac:dyDescent="0.35">
      <c r="B10736" s="4" t="s">
        <v>44318</v>
      </c>
      <c r="C10736" t="s">
        <v>44840</v>
      </c>
      <c r="D10736" t="s">
        <v>45120</v>
      </c>
      <c r="E10736" t="s">
        <v>171</v>
      </c>
      <c r="F10736" t="s">
        <v>157</v>
      </c>
      <c r="G10736" t="s">
        <v>109</v>
      </c>
      <c r="H10736" t="s">
        <v>172</v>
      </c>
      <c r="I10736" t="s">
        <v>26</v>
      </c>
      <c r="J10736" t="s">
        <v>1461</v>
      </c>
      <c r="K10736" t="s">
        <v>45871</v>
      </c>
      <c r="L10736" t="s">
        <v>29</v>
      </c>
      <c r="M10736" s="6">
        <v>151.5</v>
      </c>
      <c r="N10736" s="13" t="s">
        <v>38</v>
      </c>
      <c r="O10736" s="6">
        <v>3.76</v>
      </c>
      <c r="P10736" s="6">
        <f>Tabel1[[#This Row],[Aankoopprijs]]*1.05</f>
        <v>90.677999999999997</v>
      </c>
      <c r="Q10736" s="6">
        <v>86.36</v>
      </c>
      <c r="T10736" s="3">
        <v>8.4</v>
      </c>
      <c r="U10736" s="3" t="s">
        <v>148</v>
      </c>
      <c r="V10736" s="3" t="s">
        <v>31</v>
      </c>
      <c r="W10736" s="3" t="s">
        <v>59</v>
      </c>
      <c r="X10736" t="s">
        <v>45121</v>
      </c>
      <c r="Y10736" t="s">
        <v>34</v>
      </c>
      <c r="Z10736" t="s">
        <v>45122</v>
      </c>
      <c r="AA10736" t="s">
        <v>45123</v>
      </c>
      <c r="AB10736" t="s">
        <v>37</v>
      </c>
      <c r="AC10736" t="s">
        <v>30</v>
      </c>
      <c r="AD10736" t="s">
        <v>30</v>
      </c>
    </row>
    <row r="10737" spans="2:30" x14ac:dyDescent="0.35">
      <c r="B10737" s="4" t="s">
        <v>44318</v>
      </c>
      <c r="C10737" t="s">
        <v>44358</v>
      </c>
      <c r="D10737" t="s">
        <v>45124</v>
      </c>
      <c r="E10737" t="s">
        <v>164</v>
      </c>
      <c r="F10737" t="s">
        <v>53</v>
      </c>
      <c r="G10737" t="s">
        <v>24</v>
      </c>
      <c r="H10737" t="s">
        <v>25</v>
      </c>
      <c r="I10737" t="s">
        <v>146</v>
      </c>
      <c r="J10737" t="s">
        <v>1548</v>
      </c>
      <c r="K10737" t="s">
        <v>45871</v>
      </c>
      <c r="L10737" t="s">
        <v>29</v>
      </c>
      <c r="M10737" s="6">
        <v>117</v>
      </c>
      <c r="N10737" s="13" t="s">
        <v>38</v>
      </c>
      <c r="O10737" s="6">
        <v>3.76</v>
      </c>
      <c r="P10737" s="6">
        <f>Tabel1[[#This Row],[Aankoopprijs]]*1.05</f>
        <v>70.024500000000003</v>
      </c>
      <c r="Q10737" s="6">
        <v>66.69</v>
      </c>
      <c r="T10737" s="3">
        <v>9.3000000000000007</v>
      </c>
      <c r="U10737" s="3" t="s">
        <v>148</v>
      </c>
      <c r="V10737" s="3" t="s">
        <v>31</v>
      </c>
      <c r="W10737" s="3" t="s">
        <v>59</v>
      </c>
      <c r="X10737" t="s">
        <v>45125</v>
      </c>
      <c r="Y10737" t="s">
        <v>34</v>
      </c>
      <c r="Z10737" t="s">
        <v>45126</v>
      </c>
      <c r="AA10737" t="s">
        <v>45127</v>
      </c>
      <c r="AB10737" t="s">
        <v>37</v>
      </c>
      <c r="AC10737" t="s">
        <v>30</v>
      </c>
      <c r="AD10737" t="s">
        <v>30</v>
      </c>
    </row>
    <row r="10738" spans="2:30" x14ac:dyDescent="0.35">
      <c r="B10738" s="4" t="s">
        <v>44318</v>
      </c>
      <c r="C10738" t="s">
        <v>44358</v>
      </c>
      <c r="D10738" t="s">
        <v>45128</v>
      </c>
      <c r="E10738" t="s">
        <v>164</v>
      </c>
      <c r="F10738" t="s">
        <v>85</v>
      </c>
      <c r="G10738" t="s">
        <v>24</v>
      </c>
      <c r="H10738" t="s">
        <v>335</v>
      </c>
      <c r="I10738" t="s">
        <v>146</v>
      </c>
      <c r="J10738" t="s">
        <v>2736</v>
      </c>
      <c r="K10738" t="s">
        <v>45871</v>
      </c>
      <c r="L10738" t="s">
        <v>29</v>
      </c>
      <c r="M10738" s="6">
        <v>158.5</v>
      </c>
      <c r="N10738" s="13" t="s">
        <v>38</v>
      </c>
      <c r="O10738" s="6">
        <v>3.76</v>
      </c>
      <c r="P10738" s="6">
        <f>Tabel1[[#This Row],[Aankoopprijs]]*1.05</f>
        <v>94.867499999999993</v>
      </c>
      <c r="Q10738" s="6">
        <v>90.35</v>
      </c>
      <c r="T10738" s="3">
        <v>9.6999999999999993</v>
      </c>
      <c r="U10738" s="3" t="s">
        <v>148</v>
      </c>
      <c r="V10738" s="3" t="s">
        <v>31</v>
      </c>
      <c r="W10738" s="3" t="s">
        <v>59</v>
      </c>
      <c r="X10738" t="s">
        <v>45129</v>
      </c>
      <c r="Y10738" t="s">
        <v>34</v>
      </c>
      <c r="Z10738" t="s">
        <v>45130</v>
      </c>
      <c r="AA10738" t="s">
        <v>45131</v>
      </c>
      <c r="AB10738" t="s">
        <v>37</v>
      </c>
      <c r="AC10738" t="s">
        <v>30</v>
      </c>
      <c r="AD10738" t="s">
        <v>30</v>
      </c>
    </row>
    <row r="10739" spans="2:30" x14ac:dyDescent="0.35">
      <c r="B10739" s="4" t="s">
        <v>44318</v>
      </c>
      <c r="C10739" t="s">
        <v>44840</v>
      </c>
      <c r="D10739" t="s">
        <v>45132</v>
      </c>
      <c r="E10739" t="s">
        <v>22</v>
      </c>
      <c r="F10739" t="s">
        <v>157</v>
      </c>
      <c r="G10739" t="s">
        <v>109</v>
      </c>
      <c r="H10739" t="s">
        <v>158</v>
      </c>
      <c r="I10739" t="s">
        <v>26</v>
      </c>
      <c r="J10739" t="s">
        <v>159</v>
      </c>
      <c r="K10739" t="s">
        <v>45871</v>
      </c>
      <c r="L10739" t="s">
        <v>29</v>
      </c>
      <c r="M10739" s="6">
        <v>163.5</v>
      </c>
      <c r="N10739" s="13" t="s">
        <v>38</v>
      </c>
      <c r="O10739" s="6">
        <v>3.76</v>
      </c>
      <c r="P10739" s="6">
        <f>Tabel1[[#This Row],[Aankoopprijs]]*1.05</f>
        <v>97.860000000000014</v>
      </c>
      <c r="Q10739" s="6">
        <v>93.2</v>
      </c>
      <c r="T10739" s="3">
        <v>9.9</v>
      </c>
      <c r="U10739" s="3" t="s">
        <v>148</v>
      </c>
      <c r="V10739" s="3" t="s">
        <v>31</v>
      </c>
      <c r="W10739" s="3" t="s">
        <v>32</v>
      </c>
      <c r="X10739" t="s">
        <v>45133</v>
      </c>
      <c r="Y10739" t="s">
        <v>34</v>
      </c>
      <c r="Z10739" t="s">
        <v>45134</v>
      </c>
      <c r="AA10739" t="s">
        <v>45135</v>
      </c>
      <c r="AB10739" t="s">
        <v>37</v>
      </c>
      <c r="AC10739" t="s">
        <v>30</v>
      </c>
      <c r="AD10739" t="s">
        <v>30</v>
      </c>
    </row>
    <row r="10740" spans="2:30" x14ac:dyDescent="0.35">
      <c r="B10740" s="4" t="s">
        <v>44318</v>
      </c>
      <c r="C10740" t="s">
        <v>44358</v>
      </c>
      <c r="D10740" t="s">
        <v>45136</v>
      </c>
      <c r="E10740" t="s">
        <v>101</v>
      </c>
      <c r="F10740" t="s">
        <v>23</v>
      </c>
      <c r="G10740" t="s">
        <v>24</v>
      </c>
      <c r="H10740" t="s">
        <v>76</v>
      </c>
      <c r="I10740" t="s">
        <v>146</v>
      </c>
      <c r="J10740" t="s">
        <v>147</v>
      </c>
      <c r="K10740" t="s">
        <v>45871</v>
      </c>
      <c r="L10740" t="s">
        <v>29</v>
      </c>
      <c r="M10740" s="6">
        <v>174.5</v>
      </c>
      <c r="N10740" s="13" t="s">
        <v>38</v>
      </c>
      <c r="O10740" s="6">
        <v>3.76</v>
      </c>
      <c r="P10740" s="6">
        <f>Tabel1[[#This Row],[Aankoopprijs]]*1.05</f>
        <v>104.4435</v>
      </c>
      <c r="Q10740" s="6">
        <v>99.47</v>
      </c>
      <c r="T10740" s="3">
        <v>10.9</v>
      </c>
      <c r="U10740" s="3" t="s">
        <v>148</v>
      </c>
      <c r="V10740" s="3" t="s">
        <v>31</v>
      </c>
      <c r="W10740" s="3" t="s">
        <v>59</v>
      </c>
      <c r="X10740" t="s">
        <v>45137</v>
      </c>
      <c r="Y10740" t="s">
        <v>34</v>
      </c>
      <c r="Z10740" t="s">
        <v>45138</v>
      </c>
      <c r="AA10740" t="s">
        <v>45139</v>
      </c>
      <c r="AB10740" t="s">
        <v>37</v>
      </c>
      <c r="AC10740" t="s">
        <v>30</v>
      </c>
      <c r="AD10740" t="s">
        <v>30</v>
      </c>
    </row>
    <row r="10741" spans="2:30" x14ac:dyDescent="0.35">
      <c r="B10741" s="4" t="s">
        <v>44318</v>
      </c>
      <c r="C10741" t="s">
        <v>44358</v>
      </c>
      <c r="D10741" t="s">
        <v>45140</v>
      </c>
      <c r="E10741" t="s">
        <v>1074</v>
      </c>
      <c r="F10741" t="s">
        <v>23</v>
      </c>
      <c r="G10741" t="s">
        <v>109</v>
      </c>
      <c r="H10741" t="s">
        <v>138</v>
      </c>
      <c r="I10741" t="s">
        <v>26</v>
      </c>
      <c r="J10741" t="s">
        <v>1255</v>
      </c>
      <c r="K10741" t="s">
        <v>45871</v>
      </c>
      <c r="L10741" t="s">
        <v>29</v>
      </c>
      <c r="M10741" s="6">
        <v>162.5</v>
      </c>
      <c r="N10741" s="13" t="s">
        <v>38</v>
      </c>
      <c r="O10741" s="6">
        <v>3.76</v>
      </c>
      <c r="P10741" s="6">
        <f>Tabel1[[#This Row],[Aankoopprijs]]*1.05</f>
        <v>97.261499999999998</v>
      </c>
      <c r="Q10741" s="6">
        <v>92.63</v>
      </c>
      <c r="T10741" s="3">
        <v>7.1</v>
      </c>
      <c r="U10741" s="3" t="s">
        <v>148</v>
      </c>
      <c r="V10741" s="3" t="s">
        <v>31</v>
      </c>
      <c r="W10741" s="3" t="s">
        <v>252</v>
      </c>
      <c r="X10741" t="s">
        <v>45141</v>
      </c>
      <c r="Y10741" t="s">
        <v>34</v>
      </c>
      <c r="Z10741" t="s">
        <v>45142</v>
      </c>
      <c r="AA10741" t="s">
        <v>45143</v>
      </c>
      <c r="AB10741" t="s">
        <v>37</v>
      </c>
      <c r="AC10741" t="s">
        <v>30</v>
      </c>
      <c r="AD10741" t="s">
        <v>30</v>
      </c>
    </row>
    <row r="10742" spans="2:30" x14ac:dyDescent="0.35">
      <c r="B10742" s="4" t="s">
        <v>44318</v>
      </c>
      <c r="C10742" t="s">
        <v>44840</v>
      </c>
      <c r="D10742" t="s">
        <v>45144</v>
      </c>
      <c r="E10742" t="s">
        <v>171</v>
      </c>
      <c r="F10742" t="s">
        <v>252</v>
      </c>
      <c r="G10742" t="s">
        <v>329</v>
      </c>
      <c r="H10742" t="s">
        <v>172</v>
      </c>
      <c r="I10742" t="s">
        <v>88</v>
      </c>
      <c r="J10742" t="s">
        <v>4922</v>
      </c>
      <c r="K10742" t="s">
        <v>45871</v>
      </c>
      <c r="L10742" t="s">
        <v>29</v>
      </c>
      <c r="M10742" s="6">
        <v>172.5</v>
      </c>
      <c r="N10742" s="13" t="s">
        <v>38</v>
      </c>
      <c r="O10742" s="6">
        <v>1.93</v>
      </c>
      <c r="P10742" s="6">
        <f>Tabel1[[#This Row],[Aankoopprijs]]*1.05</f>
        <v>103.2465</v>
      </c>
      <c r="Q10742" s="6">
        <v>98.33</v>
      </c>
      <c r="T10742" s="3">
        <v>10.4</v>
      </c>
      <c r="U10742" s="3" t="s">
        <v>78</v>
      </c>
      <c r="V10742" s="3" t="s">
        <v>31</v>
      </c>
      <c r="W10742" s="3" t="s">
        <v>32</v>
      </c>
      <c r="X10742" t="s">
        <v>45145</v>
      </c>
      <c r="Y10742" t="s">
        <v>34</v>
      </c>
      <c r="Z10742" t="s">
        <v>45146</v>
      </c>
      <c r="AA10742" t="s">
        <v>45147</v>
      </c>
      <c r="AB10742" t="s">
        <v>37</v>
      </c>
      <c r="AC10742" t="s">
        <v>30</v>
      </c>
      <c r="AD10742" t="s">
        <v>30</v>
      </c>
    </row>
    <row r="10743" spans="2:30" x14ac:dyDescent="0.35">
      <c r="B10743" s="4" t="s">
        <v>44318</v>
      </c>
      <c r="C10743" t="s">
        <v>45149</v>
      </c>
      <c r="D10743" t="s">
        <v>45148</v>
      </c>
      <c r="E10743" t="s">
        <v>108</v>
      </c>
      <c r="F10743" t="s">
        <v>157</v>
      </c>
      <c r="G10743" t="s">
        <v>137</v>
      </c>
      <c r="H10743" t="s">
        <v>250</v>
      </c>
      <c r="I10743" t="s">
        <v>88</v>
      </c>
      <c r="J10743" t="s">
        <v>3656</v>
      </c>
      <c r="K10743" t="s">
        <v>45871</v>
      </c>
      <c r="L10743" t="s">
        <v>29</v>
      </c>
      <c r="M10743" s="6">
        <v>140</v>
      </c>
      <c r="N10743" s="13" t="s">
        <v>38</v>
      </c>
      <c r="O10743" s="6">
        <v>1.93</v>
      </c>
      <c r="P10743" s="6">
        <f>Tabel1[[#This Row],[Aankoopprijs]]*1.05</f>
        <v>83.79</v>
      </c>
      <c r="Q10743" s="6">
        <v>79.8</v>
      </c>
      <c r="T10743" s="3">
        <v>7.3</v>
      </c>
      <c r="U10743" s="3" t="s">
        <v>78</v>
      </c>
      <c r="V10743" s="3" t="s">
        <v>46</v>
      </c>
      <c r="W10743" s="3" t="s">
        <v>32</v>
      </c>
      <c r="X10743" t="s">
        <v>45150</v>
      </c>
      <c r="Y10743" t="s">
        <v>34</v>
      </c>
      <c r="Z10743" t="s">
        <v>45151</v>
      </c>
      <c r="AA10743" t="s">
        <v>45152</v>
      </c>
      <c r="AB10743" t="s">
        <v>37</v>
      </c>
      <c r="AC10743" t="s">
        <v>30</v>
      </c>
      <c r="AD10743" t="s">
        <v>30</v>
      </c>
    </row>
    <row r="10744" spans="2:30" x14ac:dyDescent="0.35">
      <c r="B10744" s="4" t="s">
        <v>44318</v>
      </c>
      <c r="C10744" t="s">
        <v>45149</v>
      </c>
      <c r="D10744" t="s">
        <v>45153</v>
      </c>
      <c r="E10744" t="s">
        <v>1074</v>
      </c>
      <c r="F10744" t="s">
        <v>252</v>
      </c>
      <c r="G10744" t="s">
        <v>137</v>
      </c>
      <c r="H10744" t="s">
        <v>361</v>
      </c>
      <c r="I10744" t="s">
        <v>88</v>
      </c>
      <c r="J10744" t="s">
        <v>6479</v>
      </c>
      <c r="K10744" t="s">
        <v>45871</v>
      </c>
      <c r="L10744" t="s">
        <v>29</v>
      </c>
      <c r="M10744" s="6">
        <v>128</v>
      </c>
      <c r="N10744" s="13" t="s">
        <v>38</v>
      </c>
      <c r="O10744" s="6">
        <v>1.93</v>
      </c>
      <c r="P10744" s="6">
        <f>Tabel1[[#This Row],[Aankoopprijs]]*1.05</f>
        <v>76.60799999999999</v>
      </c>
      <c r="Q10744" s="6">
        <v>72.959999999999994</v>
      </c>
      <c r="T10744" s="3">
        <v>7.3</v>
      </c>
      <c r="U10744" s="3" t="s">
        <v>78</v>
      </c>
      <c r="V10744" s="3" t="s">
        <v>46</v>
      </c>
      <c r="W10744" s="3" t="s">
        <v>252</v>
      </c>
      <c r="X10744" t="s">
        <v>45154</v>
      </c>
      <c r="Y10744" t="s">
        <v>34</v>
      </c>
      <c r="Z10744" t="s">
        <v>45155</v>
      </c>
      <c r="AA10744" t="s">
        <v>45156</v>
      </c>
      <c r="AB10744" t="s">
        <v>37</v>
      </c>
      <c r="AC10744" t="s">
        <v>30</v>
      </c>
      <c r="AD10744" t="s">
        <v>30</v>
      </c>
    </row>
    <row r="10745" spans="2:30" x14ac:dyDescent="0.35">
      <c r="B10745" s="4" t="s">
        <v>44318</v>
      </c>
      <c r="C10745" t="s">
        <v>45149</v>
      </c>
      <c r="D10745" t="s">
        <v>45157</v>
      </c>
      <c r="E10745" t="s">
        <v>108</v>
      </c>
      <c r="F10745" t="s">
        <v>129</v>
      </c>
      <c r="G10745" t="s">
        <v>137</v>
      </c>
      <c r="H10745" t="s">
        <v>1383</v>
      </c>
      <c r="I10745" t="s">
        <v>88</v>
      </c>
      <c r="J10745" t="s">
        <v>13888</v>
      </c>
      <c r="K10745" t="s">
        <v>45871</v>
      </c>
      <c r="L10745" t="s">
        <v>29</v>
      </c>
      <c r="M10745" s="6">
        <v>161.5</v>
      </c>
      <c r="N10745" s="13" t="s">
        <v>38</v>
      </c>
      <c r="O10745" s="6">
        <v>1.93</v>
      </c>
      <c r="P10745" s="6">
        <f>Tabel1[[#This Row],[Aankoopprijs]]*1.05</f>
        <v>96.663000000000011</v>
      </c>
      <c r="Q10745" s="6">
        <v>92.06</v>
      </c>
      <c r="T10745" s="3">
        <v>7.2</v>
      </c>
      <c r="U10745" s="3" t="s">
        <v>78</v>
      </c>
      <c r="V10745" s="3" t="s">
        <v>46</v>
      </c>
      <c r="W10745" s="3" t="s">
        <v>32</v>
      </c>
      <c r="X10745" t="s">
        <v>45158</v>
      </c>
      <c r="Y10745" t="s">
        <v>34</v>
      </c>
      <c r="Z10745" t="s">
        <v>45159</v>
      </c>
      <c r="AA10745" t="s">
        <v>45160</v>
      </c>
      <c r="AB10745" t="s">
        <v>37</v>
      </c>
      <c r="AC10745" t="s">
        <v>30</v>
      </c>
      <c r="AD10745" t="s">
        <v>30</v>
      </c>
    </row>
    <row r="10746" spans="2:30" x14ac:dyDescent="0.35">
      <c r="B10746" s="4" t="s">
        <v>44318</v>
      </c>
      <c r="C10746" t="s">
        <v>45149</v>
      </c>
      <c r="D10746" t="s">
        <v>45161</v>
      </c>
      <c r="E10746" t="s">
        <v>249</v>
      </c>
      <c r="F10746" t="s">
        <v>314</v>
      </c>
      <c r="G10746" t="s">
        <v>137</v>
      </c>
      <c r="H10746" t="s">
        <v>361</v>
      </c>
      <c r="I10746" t="s">
        <v>88</v>
      </c>
      <c r="J10746" t="s">
        <v>4460</v>
      </c>
      <c r="K10746" t="s">
        <v>45871</v>
      </c>
      <c r="L10746" t="s">
        <v>29</v>
      </c>
      <c r="M10746" s="6">
        <v>141</v>
      </c>
      <c r="N10746" s="13" t="s">
        <v>38</v>
      </c>
      <c r="O10746" s="6">
        <v>1.93</v>
      </c>
      <c r="P10746" s="6">
        <f>Tabel1[[#This Row],[Aankoopprijs]]*1.05</f>
        <v>84.388500000000008</v>
      </c>
      <c r="Q10746" s="6">
        <v>80.37</v>
      </c>
      <c r="T10746" s="3">
        <v>8.1</v>
      </c>
      <c r="U10746" s="3" t="s">
        <v>78</v>
      </c>
      <c r="V10746" s="3" t="s">
        <v>46</v>
      </c>
      <c r="W10746" s="3" t="s">
        <v>252</v>
      </c>
      <c r="X10746" t="s">
        <v>45162</v>
      </c>
      <c r="Y10746" t="s">
        <v>34</v>
      </c>
      <c r="Z10746" t="s">
        <v>45163</v>
      </c>
      <c r="AA10746" t="s">
        <v>45164</v>
      </c>
      <c r="AB10746" t="s">
        <v>37</v>
      </c>
      <c r="AC10746" t="s">
        <v>30</v>
      </c>
      <c r="AD10746" t="s">
        <v>30</v>
      </c>
    </row>
    <row r="10747" spans="2:30" x14ac:dyDescent="0.35">
      <c r="B10747" s="4" t="s">
        <v>44318</v>
      </c>
      <c r="C10747" t="s">
        <v>45149</v>
      </c>
      <c r="D10747" t="s">
        <v>45165</v>
      </c>
      <c r="E10747" t="s">
        <v>108</v>
      </c>
      <c r="F10747" t="s">
        <v>252</v>
      </c>
      <c r="G10747" t="s">
        <v>137</v>
      </c>
      <c r="H10747" t="s">
        <v>291</v>
      </c>
      <c r="I10747" t="s">
        <v>88</v>
      </c>
      <c r="J10747" t="s">
        <v>45166</v>
      </c>
      <c r="K10747" t="s">
        <v>45871</v>
      </c>
      <c r="L10747" t="s">
        <v>29</v>
      </c>
      <c r="M10747" s="6">
        <v>161.5</v>
      </c>
      <c r="N10747" s="13" t="s">
        <v>38</v>
      </c>
      <c r="O10747" s="6">
        <v>1.93</v>
      </c>
      <c r="P10747" s="6">
        <f>Tabel1[[#This Row],[Aankoopprijs]]*1.05</f>
        <v>96.663000000000011</v>
      </c>
      <c r="Q10747" s="6">
        <v>92.06</v>
      </c>
      <c r="T10747" s="3">
        <v>8</v>
      </c>
      <c r="U10747" s="3" t="s">
        <v>78</v>
      </c>
      <c r="V10747" s="3" t="s">
        <v>46</v>
      </c>
      <c r="W10747" s="3" t="s">
        <v>32</v>
      </c>
      <c r="X10747" t="s">
        <v>45167</v>
      </c>
      <c r="Y10747" t="s">
        <v>34</v>
      </c>
      <c r="Z10747" t="s">
        <v>45168</v>
      </c>
      <c r="AA10747" t="s">
        <v>45169</v>
      </c>
      <c r="AB10747" t="s">
        <v>37</v>
      </c>
      <c r="AC10747" t="s">
        <v>30</v>
      </c>
      <c r="AD10747" t="s">
        <v>30</v>
      </c>
    </row>
    <row r="10748" spans="2:30" x14ac:dyDescent="0.35">
      <c r="B10748" s="4" t="s">
        <v>44318</v>
      </c>
      <c r="C10748" t="s">
        <v>45149</v>
      </c>
      <c r="D10748" t="s">
        <v>45170</v>
      </c>
      <c r="E10748" t="s">
        <v>171</v>
      </c>
      <c r="F10748" t="s">
        <v>157</v>
      </c>
      <c r="G10748" t="s">
        <v>329</v>
      </c>
      <c r="H10748" t="s">
        <v>291</v>
      </c>
      <c r="I10748" t="s">
        <v>146</v>
      </c>
      <c r="J10748" t="s">
        <v>3680</v>
      </c>
      <c r="K10748" t="s">
        <v>45871</v>
      </c>
      <c r="L10748" t="s">
        <v>29</v>
      </c>
      <c r="M10748" s="6">
        <v>176</v>
      </c>
      <c r="N10748" s="13" t="s">
        <v>38</v>
      </c>
      <c r="O10748" s="6">
        <v>1.93</v>
      </c>
      <c r="P10748" s="6">
        <f>Tabel1[[#This Row],[Aankoopprijs]]*1.05</f>
        <v>105.336</v>
      </c>
      <c r="Q10748" s="6">
        <v>100.32</v>
      </c>
      <c r="T10748" s="3">
        <v>8.3000000000000007</v>
      </c>
      <c r="U10748" s="3" t="s">
        <v>78</v>
      </c>
      <c r="V10748" s="3" t="s">
        <v>46</v>
      </c>
      <c r="W10748" s="3" t="s">
        <v>32</v>
      </c>
      <c r="X10748" t="s">
        <v>45171</v>
      </c>
      <c r="Y10748" t="s">
        <v>34</v>
      </c>
      <c r="Z10748" t="s">
        <v>45172</v>
      </c>
      <c r="AA10748" t="s">
        <v>45173</v>
      </c>
      <c r="AB10748" t="s">
        <v>37</v>
      </c>
      <c r="AC10748" t="s">
        <v>30</v>
      </c>
      <c r="AD10748" t="s">
        <v>30</v>
      </c>
    </row>
    <row r="10749" spans="2:30" x14ac:dyDescent="0.35">
      <c r="B10749" s="4" t="s">
        <v>44318</v>
      </c>
      <c r="C10749" t="s">
        <v>45149</v>
      </c>
      <c r="D10749" t="s">
        <v>45174</v>
      </c>
      <c r="E10749" t="s">
        <v>171</v>
      </c>
      <c r="F10749" t="s">
        <v>157</v>
      </c>
      <c r="G10749" t="s">
        <v>329</v>
      </c>
      <c r="H10749" t="s">
        <v>158</v>
      </c>
      <c r="I10749" t="s">
        <v>88</v>
      </c>
      <c r="J10749" t="s">
        <v>43749</v>
      </c>
      <c r="K10749" t="s">
        <v>45871</v>
      </c>
      <c r="L10749" t="s">
        <v>29</v>
      </c>
      <c r="M10749" s="6">
        <v>159.5</v>
      </c>
      <c r="N10749" s="13" t="s">
        <v>38</v>
      </c>
      <c r="O10749" s="6">
        <v>1.93</v>
      </c>
      <c r="P10749" s="6">
        <f>Tabel1[[#This Row],[Aankoopprijs]]*1.05</f>
        <v>95.466000000000008</v>
      </c>
      <c r="Q10749" s="6">
        <v>90.92</v>
      </c>
      <c r="T10749" s="3">
        <v>8.4</v>
      </c>
      <c r="U10749" s="3" t="s">
        <v>78</v>
      </c>
      <c r="V10749" s="3" t="s">
        <v>46</v>
      </c>
      <c r="W10749" s="3" t="s">
        <v>59</v>
      </c>
      <c r="X10749" t="s">
        <v>45175</v>
      </c>
      <c r="Y10749" t="s">
        <v>34</v>
      </c>
      <c r="Z10749" t="s">
        <v>45176</v>
      </c>
      <c r="AA10749" t="s">
        <v>45177</v>
      </c>
      <c r="AB10749" t="s">
        <v>37</v>
      </c>
      <c r="AC10749" t="s">
        <v>30</v>
      </c>
      <c r="AD10749" t="s">
        <v>30</v>
      </c>
    </row>
    <row r="10750" spans="2:30" x14ac:dyDescent="0.35">
      <c r="B10750" s="4" t="s">
        <v>44318</v>
      </c>
      <c r="C10750" t="s">
        <v>45149</v>
      </c>
      <c r="D10750" t="s">
        <v>45178</v>
      </c>
      <c r="E10750" t="s">
        <v>84</v>
      </c>
      <c r="F10750" t="s">
        <v>129</v>
      </c>
      <c r="G10750" t="s">
        <v>24</v>
      </c>
      <c r="H10750" t="s">
        <v>55</v>
      </c>
      <c r="I10750" t="s">
        <v>88</v>
      </c>
      <c r="J10750" t="s">
        <v>16197</v>
      </c>
      <c r="K10750" t="s">
        <v>45871</v>
      </c>
      <c r="L10750" t="s">
        <v>29</v>
      </c>
      <c r="M10750" s="6">
        <v>196.5</v>
      </c>
      <c r="N10750" s="13" t="s">
        <v>38</v>
      </c>
      <c r="O10750" s="6">
        <v>3.76</v>
      </c>
      <c r="P10750" s="6">
        <f>Tabel1[[#This Row],[Aankoopprijs]]*1.05</f>
        <v>117.61050000000002</v>
      </c>
      <c r="Q10750" s="6">
        <v>112.01</v>
      </c>
      <c r="T10750" s="3">
        <v>14</v>
      </c>
      <c r="U10750" s="3" t="s">
        <v>78</v>
      </c>
      <c r="V10750" s="3" t="s">
        <v>46</v>
      </c>
      <c r="W10750" s="3" t="s">
        <v>32</v>
      </c>
      <c r="X10750" t="s">
        <v>45179</v>
      </c>
      <c r="Y10750" t="s">
        <v>34</v>
      </c>
      <c r="Z10750" t="s">
        <v>45180</v>
      </c>
      <c r="AA10750" t="s">
        <v>45181</v>
      </c>
      <c r="AB10750" t="s">
        <v>37</v>
      </c>
      <c r="AC10750" t="s">
        <v>30</v>
      </c>
      <c r="AD10750" t="s">
        <v>30</v>
      </c>
    </row>
    <row r="10751" spans="2:30" x14ac:dyDescent="0.35">
      <c r="B10751" s="4" t="s">
        <v>44318</v>
      </c>
      <c r="C10751" t="s">
        <v>44337</v>
      </c>
      <c r="D10751" t="s">
        <v>45182</v>
      </c>
      <c r="E10751" t="s">
        <v>164</v>
      </c>
      <c r="F10751" t="s">
        <v>85</v>
      </c>
      <c r="G10751" t="s">
        <v>24</v>
      </c>
      <c r="H10751" t="s">
        <v>335</v>
      </c>
      <c r="I10751" t="s">
        <v>26</v>
      </c>
      <c r="J10751" t="s">
        <v>1558</v>
      </c>
      <c r="K10751" t="s">
        <v>45870</v>
      </c>
      <c r="L10751" t="s">
        <v>29</v>
      </c>
      <c r="M10751" s="6">
        <v>175</v>
      </c>
      <c r="N10751" s="13" t="s">
        <v>38</v>
      </c>
      <c r="O10751" s="6">
        <v>3.76</v>
      </c>
      <c r="P10751" s="6">
        <f>Tabel1[[#This Row],[Aankoopprijs]]*1.05</f>
        <v>104.73750000000001</v>
      </c>
      <c r="Q10751" s="6">
        <v>99.75</v>
      </c>
      <c r="R10751" s="3" t="s">
        <v>45869</v>
      </c>
      <c r="T10751" s="3">
        <v>10</v>
      </c>
      <c r="U10751" s="3" t="s">
        <v>78</v>
      </c>
      <c r="V10751" s="3" t="s">
        <v>148</v>
      </c>
      <c r="W10751" s="3" t="s">
        <v>59</v>
      </c>
      <c r="X10751" t="s">
        <v>45183</v>
      </c>
      <c r="Y10751" t="s">
        <v>34</v>
      </c>
      <c r="Z10751" t="s">
        <v>45184</v>
      </c>
      <c r="AA10751" t="s">
        <v>45185</v>
      </c>
      <c r="AB10751" t="s">
        <v>37</v>
      </c>
      <c r="AC10751" t="s">
        <v>30</v>
      </c>
      <c r="AD10751" t="s">
        <v>30</v>
      </c>
    </row>
    <row r="10752" spans="2:30" x14ac:dyDescent="0.35">
      <c r="B10752" s="4" t="s">
        <v>44318</v>
      </c>
      <c r="C10752" t="s">
        <v>44337</v>
      </c>
      <c r="D10752" t="s">
        <v>45186</v>
      </c>
      <c r="E10752" t="s">
        <v>164</v>
      </c>
      <c r="F10752" t="s">
        <v>23</v>
      </c>
      <c r="G10752" t="s">
        <v>109</v>
      </c>
      <c r="H10752" t="s">
        <v>102</v>
      </c>
      <c r="I10752" t="s">
        <v>26</v>
      </c>
      <c r="J10752" t="s">
        <v>11067</v>
      </c>
      <c r="K10752" t="s">
        <v>45870</v>
      </c>
      <c r="L10752" t="s">
        <v>29</v>
      </c>
      <c r="M10752" s="6">
        <v>187</v>
      </c>
      <c r="N10752" s="13" t="s">
        <v>38</v>
      </c>
      <c r="O10752" s="6">
        <v>3.76</v>
      </c>
      <c r="P10752" s="6">
        <f>Tabel1[[#This Row],[Aankoopprijs]]*1.05</f>
        <v>111.91950000000001</v>
      </c>
      <c r="Q10752" s="6">
        <v>106.59</v>
      </c>
      <c r="R10752" s="3" t="s">
        <v>45869</v>
      </c>
      <c r="T10752" s="3">
        <v>9.9</v>
      </c>
      <c r="U10752" s="3" t="s">
        <v>78</v>
      </c>
      <c r="V10752" s="3" t="s">
        <v>148</v>
      </c>
      <c r="W10752" s="3" t="s">
        <v>59</v>
      </c>
      <c r="X10752" t="s">
        <v>45187</v>
      </c>
      <c r="Y10752" t="s">
        <v>34</v>
      </c>
      <c r="Z10752" t="s">
        <v>45188</v>
      </c>
      <c r="AA10752" t="s">
        <v>45189</v>
      </c>
      <c r="AB10752" t="s">
        <v>37</v>
      </c>
      <c r="AC10752" t="s">
        <v>30</v>
      </c>
      <c r="AD10752" t="s">
        <v>30</v>
      </c>
    </row>
    <row r="10753" spans="2:30" x14ac:dyDescent="0.35">
      <c r="B10753" s="4" t="s">
        <v>44318</v>
      </c>
      <c r="C10753" t="s">
        <v>44337</v>
      </c>
      <c r="D10753" t="s">
        <v>45190</v>
      </c>
      <c r="E10753" t="s">
        <v>164</v>
      </c>
      <c r="F10753" t="s">
        <v>23</v>
      </c>
      <c r="G10753" t="s">
        <v>24</v>
      </c>
      <c r="H10753" t="s">
        <v>217</v>
      </c>
      <c r="I10753" t="s">
        <v>26</v>
      </c>
      <c r="J10753" t="s">
        <v>4318</v>
      </c>
      <c r="K10753" t="s">
        <v>45870</v>
      </c>
      <c r="L10753" t="s">
        <v>29</v>
      </c>
      <c r="M10753" s="6">
        <v>182</v>
      </c>
      <c r="N10753" s="13" t="s">
        <v>38</v>
      </c>
      <c r="O10753" s="6">
        <v>3.76</v>
      </c>
      <c r="P10753" s="6">
        <f>Tabel1[[#This Row],[Aankoopprijs]]*1.05</f>
        <v>108.92699999999999</v>
      </c>
      <c r="Q10753" s="6">
        <v>103.74</v>
      </c>
      <c r="R10753" s="3" t="s">
        <v>45869</v>
      </c>
      <c r="T10753" s="3">
        <v>10.199999999999999</v>
      </c>
      <c r="U10753" s="3" t="s">
        <v>148</v>
      </c>
      <c r="V10753" s="3" t="s">
        <v>148</v>
      </c>
      <c r="W10753" s="3" t="s">
        <v>59</v>
      </c>
      <c r="X10753" t="s">
        <v>45191</v>
      </c>
      <c r="Y10753" t="s">
        <v>34</v>
      </c>
      <c r="Z10753" t="s">
        <v>45192</v>
      </c>
      <c r="AA10753" t="s">
        <v>45193</v>
      </c>
      <c r="AB10753" t="s">
        <v>37</v>
      </c>
      <c r="AC10753" t="s">
        <v>30</v>
      </c>
      <c r="AD10753" t="s">
        <v>30</v>
      </c>
    </row>
    <row r="10754" spans="2:30" x14ac:dyDescent="0.35">
      <c r="B10754" s="4" t="s">
        <v>44318</v>
      </c>
      <c r="C10754" t="s">
        <v>45195</v>
      </c>
      <c r="D10754" t="s">
        <v>45194</v>
      </c>
      <c r="E10754" t="s">
        <v>108</v>
      </c>
      <c r="F10754" t="s">
        <v>314</v>
      </c>
      <c r="G10754" t="s">
        <v>329</v>
      </c>
      <c r="H10754" t="s">
        <v>172</v>
      </c>
      <c r="I10754" t="s">
        <v>88</v>
      </c>
      <c r="J10754" t="s">
        <v>5101</v>
      </c>
      <c r="K10754" t="s">
        <v>45871</v>
      </c>
      <c r="L10754" t="s">
        <v>29</v>
      </c>
      <c r="M10754" s="6">
        <v>170.5</v>
      </c>
      <c r="N10754" s="13" t="s">
        <v>38</v>
      </c>
      <c r="O10754" s="6">
        <v>1.93</v>
      </c>
      <c r="P10754" s="6">
        <f>Tabel1[[#This Row],[Aankoopprijs]]*1.05</f>
        <v>102.04950000000001</v>
      </c>
      <c r="Q10754" s="6">
        <v>97.19</v>
      </c>
      <c r="T10754" s="3">
        <v>10.7</v>
      </c>
      <c r="U10754" s="3" t="s">
        <v>78</v>
      </c>
      <c r="V10754" s="3" t="s">
        <v>148</v>
      </c>
      <c r="W10754" s="3" t="s">
        <v>32</v>
      </c>
      <c r="X10754" t="s">
        <v>45196</v>
      </c>
      <c r="Y10754" t="s">
        <v>34</v>
      </c>
      <c r="Z10754" t="s">
        <v>45197</v>
      </c>
      <c r="AA10754" t="s">
        <v>45198</v>
      </c>
      <c r="AB10754" t="s">
        <v>2862</v>
      </c>
      <c r="AC10754" t="s">
        <v>30</v>
      </c>
      <c r="AD10754" t="s">
        <v>30</v>
      </c>
    </row>
    <row r="10755" spans="2:30" x14ac:dyDescent="0.35">
      <c r="B10755" s="4" t="s">
        <v>44318</v>
      </c>
      <c r="C10755" t="s">
        <v>45195</v>
      </c>
      <c r="D10755" t="s">
        <v>45199</v>
      </c>
      <c r="E10755" t="s">
        <v>122</v>
      </c>
      <c r="F10755" t="s">
        <v>157</v>
      </c>
      <c r="G10755" t="s">
        <v>24</v>
      </c>
      <c r="H10755" t="s">
        <v>95</v>
      </c>
      <c r="I10755" t="s">
        <v>26</v>
      </c>
      <c r="J10755" t="s">
        <v>2953</v>
      </c>
      <c r="K10755" t="s">
        <v>45871</v>
      </c>
      <c r="L10755" t="s">
        <v>29</v>
      </c>
      <c r="M10755" s="6">
        <v>184</v>
      </c>
      <c r="N10755" s="13" t="s">
        <v>38</v>
      </c>
      <c r="O10755" s="6">
        <v>3.76</v>
      </c>
      <c r="P10755" s="6">
        <f>Tabel1[[#This Row],[Aankoopprijs]]*1.05</f>
        <v>110.124</v>
      </c>
      <c r="Q10755" s="6">
        <v>104.88</v>
      </c>
      <c r="T10755" s="3">
        <v>13.9</v>
      </c>
      <c r="U10755" s="3" t="s">
        <v>78</v>
      </c>
      <c r="V10755" s="3" t="s">
        <v>148</v>
      </c>
      <c r="W10755" s="3" t="s">
        <v>59</v>
      </c>
      <c r="X10755" t="s">
        <v>45200</v>
      </c>
      <c r="Y10755" t="s">
        <v>34</v>
      </c>
      <c r="Z10755" t="s">
        <v>45201</v>
      </c>
      <c r="AA10755" t="s">
        <v>45202</v>
      </c>
      <c r="AB10755" t="s">
        <v>2862</v>
      </c>
      <c r="AC10755" t="s">
        <v>30</v>
      </c>
      <c r="AD10755" t="s">
        <v>30</v>
      </c>
    </row>
    <row r="10756" spans="2:30" x14ac:dyDescent="0.35">
      <c r="B10756" s="4" t="s">
        <v>44318</v>
      </c>
      <c r="C10756" t="s">
        <v>45204</v>
      </c>
      <c r="D10756" t="s">
        <v>45203</v>
      </c>
      <c r="E10756" t="s">
        <v>1074</v>
      </c>
      <c r="F10756" t="s">
        <v>23</v>
      </c>
      <c r="G10756" t="s">
        <v>137</v>
      </c>
      <c r="H10756" t="s">
        <v>314</v>
      </c>
      <c r="I10756" t="s">
        <v>88</v>
      </c>
      <c r="J10756" t="s">
        <v>14663</v>
      </c>
      <c r="K10756" t="s">
        <v>45871</v>
      </c>
      <c r="L10756" t="s">
        <v>29</v>
      </c>
      <c r="M10756" s="6">
        <v>131</v>
      </c>
      <c r="N10756" s="13" t="s">
        <v>38</v>
      </c>
      <c r="O10756" s="6">
        <v>1.93</v>
      </c>
      <c r="P10756" s="6">
        <f>Tabel1[[#This Row],[Aankoopprijs]]*1.05</f>
        <v>78.403500000000008</v>
      </c>
      <c r="Q10756" s="6">
        <v>74.67</v>
      </c>
      <c r="T10756" s="3">
        <v>6.5</v>
      </c>
      <c r="U10756" s="3" t="s">
        <v>78</v>
      </c>
      <c r="V10756" s="3" t="s">
        <v>31</v>
      </c>
      <c r="W10756" s="3" t="s">
        <v>252</v>
      </c>
      <c r="X10756" t="s">
        <v>45205</v>
      </c>
      <c r="Y10756" t="s">
        <v>34</v>
      </c>
      <c r="Z10756" t="s">
        <v>45206</v>
      </c>
      <c r="AA10756" t="s">
        <v>45207</v>
      </c>
      <c r="AB10756" t="s">
        <v>37</v>
      </c>
      <c r="AC10756" t="s">
        <v>30</v>
      </c>
      <c r="AD10756" t="s">
        <v>30</v>
      </c>
    </row>
    <row r="10757" spans="2:30" x14ac:dyDescent="0.35">
      <c r="B10757" s="4" t="s">
        <v>44318</v>
      </c>
      <c r="C10757" t="s">
        <v>45204</v>
      </c>
      <c r="D10757" t="s">
        <v>45208</v>
      </c>
      <c r="E10757" t="s">
        <v>171</v>
      </c>
      <c r="F10757" t="s">
        <v>23</v>
      </c>
      <c r="G10757" t="s">
        <v>109</v>
      </c>
      <c r="H10757" t="s">
        <v>25</v>
      </c>
      <c r="I10757" t="s">
        <v>43</v>
      </c>
      <c r="J10757" t="s">
        <v>45209</v>
      </c>
      <c r="K10757" t="s">
        <v>45871</v>
      </c>
      <c r="L10757" t="s">
        <v>29</v>
      </c>
      <c r="M10757" s="6">
        <v>119.5</v>
      </c>
      <c r="N10757" s="13" t="s">
        <v>38</v>
      </c>
      <c r="O10757" s="6">
        <v>3.76</v>
      </c>
      <c r="P10757" s="6">
        <f>Tabel1[[#This Row],[Aankoopprijs]]*1.05</f>
        <v>71.52600000000001</v>
      </c>
      <c r="Q10757" s="6">
        <v>68.12</v>
      </c>
      <c r="T10757" s="3">
        <v>8.4</v>
      </c>
      <c r="U10757" s="3" t="s">
        <v>148</v>
      </c>
      <c r="V10757" s="3" t="s">
        <v>31</v>
      </c>
      <c r="W10757" s="3" t="s">
        <v>59</v>
      </c>
      <c r="X10757" t="s">
        <v>45210</v>
      </c>
      <c r="Y10757" t="s">
        <v>34</v>
      </c>
      <c r="Z10757" t="s">
        <v>45211</v>
      </c>
      <c r="AA10757" t="s">
        <v>45212</v>
      </c>
      <c r="AB10757" t="s">
        <v>37</v>
      </c>
      <c r="AC10757" t="s">
        <v>30</v>
      </c>
      <c r="AD10757" t="s">
        <v>30</v>
      </c>
    </row>
    <row r="10758" spans="2:30" x14ac:dyDescent="0.35">
      <c r="B10758" s="4" t="s">
        <v>44318</v>
      </c>
      <c r="C10758" t="s">
        <v>45204</v>
      </c>
      <c r="D10758" t="s">
        <v>45213</v>
      </c>
      <c r="E10758" t="s">
        <v>164</v>
      </c>
      <c r="F10758" t="s">
        <v>53</v>
      </c>
      <c r="G10758" t="s">
        <v>24</v>
      </c>
      <c r="H10758" t="s">
        <v>291</v>
      </c>
      <c r="I10758" t="s">
        <v>26</v>
      </c>
      <c r="J10758" t="s">
        <v>1538</v>
      </c>
      <c r="K10758" t="s">
        <v>45871</v>
      </c>
      <c r="L10758" t="s">
        <v>29</v>
      </c>
      <c r="M10758" s="6">
        <v>116</v>
      </c>
      <c r="N10758" s="13" t="s">
        <v>38</v>
      </c>
      <c r="O10758" s="6">
        <v>3.76</v>
      </c>
      <c r="P10758" s="6">
        <f>Tabel1[[#This Row],[Aankoopprijs]]*1.05</f>
        <v>69.426000000000002</v>
      </c>
      <c r="Q10758" s="6">
        <v>66.12</v>
      </c>
      <c r="T10758" s="3">
        <v>9</v>
      </c>
      <c r="U10758" s="3" t="s">
        <v>148</v>
      </c>
      <c r="V10758" s="3" t="s">
        <v>31</v>
      </c>
      <c r="W10758" s="3" t="s">
        <v>32</v>
      </c>
      <c r="X10758" t="s">
        <v>45214</v>
      </c>
      <c r="Y10758" t="s">
        <v>34</v>
      </c>
      <c r="Z10758" t="s">
        <v>45215</v>
      </c>
      <c r="AA10758" t="s">
        <v>45216</v>
      </c>
      <c r="AB10758" t="s">
        <v>37</v>
      </c>
      <c r="AC10758" t="s">
        <v>30</v>
      </c>
      <c r="AD10758" t="s">
        <v>30</v>
      </c>
    </row>
    <row r="10759" spans="2:30" x14ac:dyDescent="0.35">
      <c r="B10759" s="4" t="s">
        <v>44318</v>
      </c>
      <c r="C10759" t="s">
        <v>44337</v>
      </c>
      <c r="D10759" t="s">
        <v>45217</v>
      </c>
      <c r="E10759" t="s">
        <v>164</v>
      </c>
      <c r="F10759" t="s">
        <v>157</v>
      </c>
      <c r="G10759" t="s">
        <v>24</v>
      </c>
      <c r="H10759" t="s">
        <v>102</v>
      </c>
      <c r="I10759" t="s">
        <v>88</v>
      </c>
      <c r="J10759" t="s">
        <v>1573</v>
      </c>
      <c r="K10759" t="s">
        <v>45870</v>
      </c>
      <c r="L10759" t="s">
        <v>29</v>
      </c>
      <c r="M10759" s="6">
        <v>185</v>
      </c>
      <c r="N10759" s="13" t="s">
        <v>38</v>
      </c>
      <c r="O10759" s="6">
        <v>3.76</v>
      </c>
      <c r="P10759" s="6">
        <f>Tabel1[[#This Row],[Aankoopprijs]]*1.05</f>
        <v>110.72250000000001</v>
      </c>
      <c r="Q10759" s="6">
        <v>105.45</v>
      </c>
      <c r="R10759" s="3" t="s">
        <v>45869</v>
      </c>
      <c r="T10759" s="3">
        <v>11.3</v>
      </c>
      <c r="U10759" s="3" t="s">
        <v>148</v>
      </c>
      <c r="V10759" s="3" t="s">
        <v>148</v>
      </c>
      <c r="W10759" s="3" t="s">
        <v>59</v>
      </c>
      <c r="X10759" t="s">
        <v>45218</v>
      </c>
      <c r="Y10759" t="s">
        <v>34</v>
      </c>
      <c r="Z10759" t="s">
        <v>45219</v>
      </c>
      <c r="AA10759" t="s">
        <v>45220</v>
      </c>
      <c r="AB10759" t="s">
        <v>37</v>
      </c>
      <c r="AC10759" t="s">
        <v>30</v>
      </c>
      <c r="AD10759" t="s">
        <v>30</v>
      </c>
    </row>
    <row r="10760" spans="2:30" x14ac:dyDescent="0.35">
      <c r="B10760" s="4" t="s">
        <v>44318</v>
      </c>
      <c r="C10760" t="s">
        <v>44337</v>
      </c>
      <c r="D10760" t="s">
        <v>45221</v>
      </c>
      <c r="E10760" t="s">
        <v>164</v>
      </c>
      <c r="F10760" t="s">
        <v>129</v>
      </c>
      <c r="G10760" t="s">
        <v>24</v>
      </c>
      <c r="H10760" t="s">
        <v>95</v>
      </c>
      <c r="I10760" t="s">
        <v>26</v>
      </c>
      <c r="J10760" t="s">
        <v>2928</v>
      </c>
      <c r="K10760" t="s">
        <v>45870</v>
      </c>
      <c r="L10760" t="s">
        <v>29</v>
      </c>
      <c r="M10760" s="6">
        <v>169.5</v>
      </c>
      <c r="N10760" s="13" t="s">
        <v>38</v>
      </c>
      <c r="O10760" s="6">
        <v>3.76</v>
      </c>
      <c r="P10760" s="6">
        <f>Tabel1[[#This Row],[Aankoopprijs]]*1.05</f>
        <v>101.45100000000001</v>
      </c>
      <c r="Q10760" s="6">
        <v>96.62</v>
      </c>
      <c r="R10760" s="3" t="s">
        <v>45869</v>
      </c>
      <c r="T10760" s="3">
        <v>11.5</v>
      </c>
      <c r="U10760" s="3" t="s">
        <v>78</v>
      </c>
      <c r="V10760" s="3" t="s">
        <v>148</v>
      </c>
      <c r="W10760" s="3" t="s">
        <v>59</v>
      </c>
      <c r="X10760" t="s">
        <v>45222</v>
      </c>
      <c r="Y10760" t="s">
        <v>34</v>
      </c>
      <c r="Z10760" t="s">
        <v>45223</v>
      </c>
      <c r="AA10760" t="s">
        <v>45224</v>
      </c>
      <c r="AB10760" t="s">
        <v>37</v>
      </c>
      <c r="AC10760" t="s">
        <v>30</v>
      </c>
      <c r="AD10760" t="s">
        <v>30</v>
      </c>
    </row>
    <row r="10761" spans="2:30" x14ac:dyDescent="0.35">
      <c r="B10761" s="4" t="s">
        <v>14959</v>
      </c>
      <c r="C10761" t="s">
        <v>14050</v>
      </c>
      <c r="D10761" t="s">
        <v>14743</v>
      </c>
      <c r="E10761" t="s">
        <v>101</v>
      </c>
      <c r="F10761" t="s">
        <v>53</v>
      </c>
      <c r="G10761" t="s">
        <v>24</v>
      </c>
      <c r="H10761" t="s">
        <v>25</v>
      </c>
      <c r="I10761" t="s">
        <v>43</v>
      </c>
      <c r="J10761" t="s">
        <v>2037</v>
      </c>
      <c r="K10761" t="s">
        <v>45871</v>
      </c>
      <c r="L10761" t="s">
        <v>29</v>
      </c>
      <c r="M10761" s="6">
        <v>111.5</v>
      </c>
      <c r="N10761" s="13" t="s">
        <v>38</v>
      </c>
      <c r="O10761" s="6">
        <v>3.76</v>
      </c>
      <c r="P10761" s="6">
        <f>Tabel1[[#This Row],[Aankoopprijs]]*1.05</f>
        <v>66.738</v>
      </c>
      <c r="Q10761" s="6">
        <v>63.56</v>
      </c>
      <c r="T10761" s="3">
        <v>10</v>
      </c>
      <c r="U10761" s="3" t="s">
        <v>148</v>
      </c>
      <c r="V10761" s="3" t="s">
        <v>46</v>
      </c>
      <c r="W10761" s="3" t="s">
        <v>32</v>
      </c>
      <c r="X10761" t="s">
        <v>14744</v>
      </c>
      <c r="Y10761" t="s">
        <v>34</v>
      </c>
      <c r="Z10761" t="s">
        <v>14745</v>
      </c>
      <c r="AA10761" t="s">
        <v>14746</v>
      </c>
      <c r="AB10761" t="s">
        <v>37</v>
      </c>
      <c r="AC10761" t="s">
        <v>30</v>
      </c>
      <c r="AD10761" t="s">
        <v>30</v>
      </c>
    </row>
    <row r="10762" spans="2:30" x14ac:dyDescent="0.35">
      <c r="B10762" s="4" t="s">
        <v>44318</v>
      </c>
      <c r="C10762" t="s">
        <v>45231</v>
      </c>
      <c r="D10762" t="s">
        <v>45230</v>
      </c>
      <c r="E10762" t="s">
        <v>313</v>
      </c>
      <c r="F10762" t="s">
        <v>314</v>
      </c>
      <c r="G10762" t="s">
        <v>2723</v>
      </c>
      <c r="H10762" t="s">
        <v>1195</v>
      </c>
      <c r="I10762" t="s">
        <v>139</v>
      </c>
      <c r="J10762" t="s">
        <v>7086</v>
      </c>
      <c r="K10762" t="s">
        <v>45871</v>
      </c>
      <c r="L10762" t="s">
        <v>29</v>
      </c>
      <c r="M10762" s="6">
        <v>81.5</v>
      </c>
      <c r="N10762" s="13" t="s">
        <v>38</v>
      </c>
      <c r="O10762" s="6">
        <v>1.93</v>
      </c>
      <c r="P10762" s="6">
        <f>Tabel1[[#This Row],[Aankoopprijs]]*1.05</f>
        <v>48.783000000000001</v>
      </c>
      <c r="Q10762" s="6">
        <v>46.46</v>
      </c>
      <c r="T10762" s="3">
        <v>5.9</v>
      </c>
      <c r="U10762" s="3" t="s">
        <v>78</v>
      </c>
      <c r="V10762" s="3" t="s">
        <v>46</v>
      </c>
      <c r="W10762" s="3" t="s">
        <v>252</v>
      </c>
      <c r="X10762" t="s">
        <v>45232</v>
      </c>
      <c r="Y10762" t="s">
        <v>34</v>
      </c>
      <c r="Z10762" t="s">
        <v>45233</v>
      </c>
      <c r="AA10762" t="s">
        <v>45234</v>
      </c>
      <c r="AB10762" t="s">
        <v>37</v>
      </c>
      <c r="AC10762" t="s">
        <v>30</v>
      </c>
      <c r="AD10762" t="s">
        <v>30</v>
      </c>
    </row>
    <row r="10763" spans="2:30" x14ac:dyDescent="0.35">
      <c r="B10763" s="4" t="s">
        <v>44318</v>
      </c>
      <c r="C10763" t="s">
        <v>45231</v>
      </c>
      <c r="D10763" t="s">
        <v>45235</v>
      </c>
      <c r="E10763" t="s">
        <v>313</v>
      </c>
      <c r="F10763" t="s">
        <v>252</v>
      </c>
      <c r="G10763" t="s">
        <v>2723</v>
      </c>
      <c r="H10763" t="s">
        <v>79</v>
      </c>
      <c r="I10763" t="s">
        <v>139</v>
      </c>
      <c r="J10763" t="s">
        <v>7096</v>
      </c>
      <c r="K10763" t="s">
        <v>45871</v>
      </c>
      <c r="L10763" t="s">
        <v>29</v>
      </c>
      <c r="M10763" s="6">
        <v>77.5</v>
      </c>
      <c r="N10763" s="13" t="s">
        <v>38</v>
      </c>
      <c r="O10763" s="6">
        <v>1.93</v>
      </c>
      <c r="P10763" s="6">
        <f>Tabel1[[#This Row],[Aankoopprijs]]*1.05</f>
        <v>46.389000000000003</v>
      </c>
      <c r="Q10763" s="6">
        <v>44.18</v>
      </c>
      <c r="T10763" s="3">
        <v>5.3</v>
      </c>
      <c r="U10763" s="3" t="s">
        <v>78</v>
      </c>
      <c r="V10763" s="3" t="s">
        <v>46</v>
      </c>
      <c r="W10763" s="3" t="s">
        <v>252</v>
      </c>
      <c r="X10763" t="s">
        <v>45236</v>
      </c>
      <c r="Y10763" t="s">
        <v>34</v>
      </c>
      <c r="Z10763" t="s">
        <v>45237</v>
      </c>
      <c r="AA10763" t="s">
        <v>45238</v>
      </c>
      <c r="AB10763" t="s">
        <v>37</v>
      </c>
      <c r="AC10763" t="s">
        <v>30</v>
      </c>
      <c r="AD10763" t="s">
        <v>30</v>
      </c>
    </row>
    <row r="10764" spans="2:30" x14ac:dyDescent="0.35">
      <c r="B10764" s="4" t="s">
        <v>44318</v>
      </c>
      <c r="C10764" t="s">
        <v>45231</v>
      </c>
      <c r="D10764" t="s">
        <v>45239</v>
      </c>
      <c r="E10764" t="s">
        <v>136</v>
      </c>
      <c r="F10764" t="s">
        <v>252</v>
      </c>
      <c r="G10764" t="s">
        <v>2723</v>
      </c>
      <c r="H10764" t="s">
        <v>1195</v>
      </c>
      <c r="I10764" t="s">
        <v>139</v>
      </c>
      <c r="J10764" t="s">
        <v>4656</v>
      </c>
      <c r="K10764" t="s">
        <v>45871</v>
      </c>
      <c r="L10764" t="s">
        <v>29</v>
      </c>
      <c r="M10764" s="6">
        <v>87</v>
      </c>
      <c r="N10764" s="13" t="s">
        <v>38</v>
      </c>
      <c r="O10764" s="6">
        <v>1.93</v>
      </c>
      <c r="P10764" s="6">
        <f>Tabel1[[#This Row],[Aankoopprijs]]*1.05</f>
        <v>52.069500000000005</v>
      </c>
      <c r="Q10764" s="6">
        <v>49.59</v>
      </c>
      <c r="T10764" s="3">
        <v>5.8</v>
      </c>
      <c r="U10764" s="3" t="s">
        <v>78</v>
      </c>
      <c r="V10764" s="3" t="s">
        <v>46</v>
      </c>
      <c r="W10764" s="3" t="s">
        <v>252</v>
      </c>
      <c r="X10764" t="s">
        <v>45240</v>
      </c>
      <c r="Y10764" t="s">
        <v>34</v>
      </c>
      <c r="Z10764" t="s">
        <v>45241</v>
      </c>
      <c r="AA10764" t="s">
        <v>45242</v>
      </c>
      <c r="AB10764" t="s">
        <v>37</v>
      </c>
      <c r="AC10764" t="s">
        <v>30</v>
      </c>
      <c r="AD10764" t="s">
        <v>30</v>
      </c>
    </row>
    <row r="10765" spans="2:30" x14ac:dyDescent="0.35">
      <c r="B10765" s="4" t="s">
        <v>44318</v>
      </c>
      <c r="C10765" t="s">
        <v>45231</v>
      </c>
      <c r="D10765" t="s">
        <v>45243</v>
      </c>
      <c r="E10765" t="s">
        <v>249</v>
      </c>
      <c r="F10765" t="s">
        <v>252</v>
      </c>
      <c r="G10765" t="s">
        <v>2723</v>
      </c>
      <c r="H10765" t="s">
        <v>1223</v>
      </c>
      <c r="I10765" t="s">
        <v>139</v>
      </c>
      <c r="J10765" t="s">
        <v>7091</v>
      </c>
      <c r="K10765" t="s">
        <v>45871</v>
      </c>
      <c r="L10765" t="s">
        <v>29</v>
      </c>
      <c r="M10765" s="6">
        <v>87.5</v>
      </c>
      <c r="N10765" s="13" t="s">
        <v>38</v>
      </c>
      <c r="O10765" s="6">
        <v>1.93</v>
      </c>
      <c r="P10765" s="6">
        <f>Tabel1[[#This Row],[Aankoopprijs]]*1.05</f>
        <v>52.374000000000002</v>
      </c>
      <c r="Q10765" s="6">
        <v>49.88</v>
      </c>
      <c r="T10765" s="3">
        <v>6.2</v>
      </c>
      <c r="U10765" s="3" t="s">
        <v>78</v>
      </c>
      <c r="V10765" s="3" t="s">
        <v>46</v>
      </c>
      <c r="W10765" s="3" t="s">
        <v>252</v>
      </c>
      <c r="X10765" t="s">
        <v>45244</v>
      </c>
      <c r="Y10765" t="s">
        <v>34</v>
      </c>
      <c r="Z10765" t="s">
        <v>45245</v>
      </c>
      <c r="AA10765" t="s">
        <v>45246</v>
      </c>
      <c r="AB10765" t="s">
        <v>37</v>
      </c>
      <c r="AC10765" t="s">
        <v>30</v>
      </c>
      <c r="AD10765" t="s">
        <v>30</v>
      </c>
    </row>
    <row r="10766" spans="2:30" x14ac:dyDescent="0.35">
      <c r="B10766" s="4" t="s">
        <v>44318</v>
      </c>
      <c r="C10766" t="s">
        <v>45231</v>
      </c>
      <c r="D10766" t="s">
        <v>45247</v>
      </c>
      <c r="E10766" t="s">
        <v>313</v>
      </c>
      <c r="F10766" t="s">
        <v>129</v>
      </c>
      <c r="G10766" t="s">
        <v>2723</v>
      </c>
      <c r="H10766" t="s">
        <v>47</v>
      </c>
      <c r="I10766" t="s">
        <v>139</v>
      </c>
      <c r="J10766" t="s">
        <v>7490</v>
      </c>
      <c r="K10766" t="s">
        <v>45871</v>
      </c>
      <c r="L10766" t="s">
        <v>29</v>
      </c>
      <c r="M10766" s="6">
        <v>82</v>
      </c>
      <c r="N10766" s="13" t="s">
        <v>38</v>
      </c>
      <c r="O10766" s="6">
        <v>1.93</v>
      </c>
      <c r="P10766" s="6">
        <f>Tabel1[[#This Row],[Aankoopprijs]]*1.05</f>
        <v>49.077000000000005</v>
      </c>
      <c r="Q10766" s="6">
        <v>46.74</v>
      </c>
      <c r="T10766" s="3">
        <v>5</v>
      </c>
      <c r="U10766" s="3" t="s">
        <v>78</v>
      </c>
      <c r="V10766" s="3" t="s">
        <v>46</v>
      </c>
      <c r="W10766" s="3" t="s">
        <v>252</v>
      </c>
      <c r="X10766" t="s">
        <v>45248</v>
      </c>
      <c r="Y10766" t="s">
        <v>34</v>
      </c>
      <c r="Z10766" t="s">
        <v>45249</v>
      </c>
      <c r="AA10766" t="s">
        <v>45250</v>
      </c>
      <c r="AB10766" t="s">
        <v>37</v>
      </c>
      <c r="AC10766" t="s">
        <v>30</v>
      </c>
      <c r="AD10766" t="s">
        <v>30</v>
      </c>
    </row>
    <row r="10767" spans="2:30" x14ac:dyDescent="0.35">
      <c r="B10767" s="4" t="s">
        <v>44318</v>
      </c>
      <c r="C10767" t="s">
        <v>45231</v>
      </c>
      <c r="D10767" t="s">
        <v>45251</v>
      </c>
      <c r="E10767" t="s">
        <v>249</v>
      </c>
      <c r="F10767" t="s">
        <v>129</v>
      </c>
      <c r="G10767" t="s">
        <v>2723</v>
      </c>
      <c r="H10767" t="s">
        <v>314</v>
      </c>
      <c r="I10767" t="s">
        <v>139</v>
      </c>
      <c r="J10767" t="s">
        <v>13883</v>
      </c>
      <c r="K10767" t="s">
        <v>45871</v>
      </c>
      <c r="L10767" t="s">
        <v>29</v>
      </c>
      <c r="M10767" s="6">
        <v>110.5</v>
      </c>
      <c r="N10767" s="13" t="s">
        <v>38</v>
      </c>
      <c r="O10767" s="6">
        <v>1.93</v>
      </c>
      <c r="P10767" s="6">
        <f>Tabel1[[#This Row],[Aankoopprijs]]*1.05</f>
        <v>66.139499999999998</v>
      </c>
      <c r="Q10767" s="6">
        <v>62.99</v>
      </c>
      <c r="T10767" s="3">
        <v>6</v>
      </c>
      <c r="U10767" s="3" t="s">
        <v>78</v>
      </c>
      <c r="V10767" s="3" t="s">
        <v>46</v>
      </c>
      <c r="W10767" s="3" t="s">
        <v>252</v>
      </c>
      <c r="X10767" t="s">
        <v>45252</v>
      </c>
      <c r="Y10767" t="s">
        <v>34</v>
      </c>
      <c r="Z10767" t="s">
        <v>45253</v>
      </c>
      <c r="AA10767" t="s">
        <v>45254</v>
      </c>
      <c r="AB10767" t="s">
        <v>37</v>
      </c>
      <c r="AC10767" t="s">
        <v>30</v>
      </c>
      <c r="AD10767" t="s">
        <v>30</v>
      </c>
    </row>
    <row r="10768" spans="2:30" x14ac:dyDescent="0.35">
      <c r="B10768" s="4" t="s">
        <v>44318</v>
      </c>
      <c r="C10768" t="s">
        <v>45231</v>
      </c>
      <c r="D10768" t="s">
        <v>45255</v>
      </c>
      <c r="E10768" t="s">
        <v>577</v>
      </c>
      <c r="F10768" t="s">
        <v>252</v>
      </c>
      <c r="G10768" t="s">
        <v>2723</v>
      </c>
      <c r="H10768" t="s">
        <v>32</v>
      </c>
      <c r="I10768" t="s">
        <v>139</v>
      </c>
      <c r="J10768" t="s">
        <v>4651</v>
      </c>
      <c r="K10768" t="s">
        <v>45871</v>
      </c>
      <c r="L10768" t="s">
        <v>29</v>
      </c>
      <c r="M10768" s="6">
        <v>87</v>
      </c>
      <c r="N10768" s="13" t="s">
        <v>38</v>
      </c>
      <c r="O10768" s="6">
        <v>1.93</v>
      </c>
      <c r="P10768" s="6">
        <f>Tabel1[[#This Row],[Aankoopprijs]]*1.05</f>
        <v>52.069500000000005</v>
      </c>
      <c r="Q10768" s="6">
        <v>49.59</v>
      </c>
      <c r="T10768" s="3">
        <v>4.9000000000000004</v>
      </c>
      <c r="U10768" s="3" t="s">
        <v>78</v>
      </c>
      <c r="V10768" s="3" t="s">
        <v>46</v>
      </c>
      <c r="W10768" s="3" t="s">
        <v>252</v>
      </c>
      <c r="X10768" t="s">
        <v>45256</v>
      </c>
      <c r="Y10768" t="s">
        <v>34</v>
      </c>
      <c r="Z10768" t="s">
        <v>45257</v>
      </c>
      <c r="AA10768" t="s">
        <v>45258</v>
      </c>
      <c r="AB10768" t="s">
        <v>37</v>
      </c>
      <c r="AC10768" t="s">
        <v>30</v>
      </c>
      <c r="AD10768" t="s">
        <v>30</v>
      </c>
    </row>
    <row r="10769" spans="2:30" x14ac:dyDescent="0.35">
      <c r="B10769" s="4" t="s">
        <v>44318</v>
      </c>
      <c r="C10769" t="s">
        <v>45231</v>
      </c>
      <c r="D10769" t="s">
        <v>45259</v>
      </c>
      <c r="E10769" t="s">
        <v>561</v>
      </c>
      <c r="F10769" t="s">
        <v>314</v>
      </c>
      <c r="G10769" t="s">
        <v>2723</v>
      </c>
      <c r="H10769" t="s">
        <v>252</v>
      </c>
      <c r="I10769" t="s">
        <v>139</v>
      </c>
      <c r="J10769" t="s">
        <v>14315</v>
      </c>
      <c r="K10769" t="s">
        <v>45871</v>
      </c>
      <c r="L10769" t="s">
        <v>29</v>
      </c>
      <c r="M10769" s="6">
        <v>83.5</v>
      </c>
      <c r="N10769" s="13" t="s">
        <v>38</v>
      </c>
      <c r="O10769" s="6">
        <v>1.93</v>
      </c>
      <c r="P10769" s="6">
        <f>Tabel1[[#This Row],[Aankoopprijs]]*1.05</f>
        <v>49.980000000000004</v>
      </c>
      <c r="Q10769" s="6">
        <v>47.6</v>
      </c>
      <c r="T10769" s="3">
        <v>4.7</v>
      </c>
      <c r="U10769" s="3" t="s">
        <v>78</v>
      </c>
      <c r="V10769" s="3" t="s">
        <v>46</v>
      </c>
      <c r="W10769" s="3" t="s">
        <v>252</v>
      </c>
      <c r="X10769" t="s">
        <v>45260</v>
      </c>
      <c r="Y10769" t="s">
        <v>34</v>
      </c>
      <c r="Z10769" t="s">
        <v>45261</v>
      </c>
      <c r="AA10769" t="s">
        <v>45262</v>
      </c>
      <c r="AB10769" t="s">
        <v>37</v>
      </c>
      <c r="AC10769" t="s">
        <v>30</v>
      </c>
      <c r="AD10769" t="s">
        <v>30</v>
      </c>
    </row>
    <row r="10770" spans="2:30" x14ac:dyDescent="0.35">
      <c r="B10770" s="4" t="s">
        <v>44318</v>
      </c>
      <c r="C10770" t="s">
        <v>45231</v>
      </c>
      <c r="D10770" t="s">
        <v>45263</v>
      </c>
      <c r="E10770" t="s">
        <v>136</v>
      </c>
      <c r="F10770" t="s">
        <v>129</v>
      </c>
      <c r="G10770" t="s">
        <v>2723</v>
      </c>
      <c r="H10770" t="s">
        <v>1189</v>
      </c>
      <c r="I10770" t="s">
        <v>139</v>
      </c>
      <c r="J10770" t="s">
        <v>13873</v>
      </c>
      <c r="K10770" t="s">
        <v>45871</v>
      </c>
      <c r="L10770" t="s">
        <v>29</v>
      </c>
      <c r="M10770" s="6">
        <v>95.5</v>
      </c>
      <c r="N10770" s="13" t="s">
        <v>38</v>
      </c>
      <c r="O10770" s="6">
        <v>1.93</v>
      </c>
      <c r="P10770" s="6">
        <f>Tabel1[[#This Row],[Aankoopprijs]]*1.05</f>
        <v>57.161999999999999</v>
      </c>
      <c r="Q10770" s="6">
        <v>54.44</v>
      </c>
      <c r="T10770" s="3">
        <v>5.5</v>
      </c>
      <c r="U10770" s="3" t="s">
        <v>78</v>
      </c>
      <c r="V10770" s="3" t="s">
        <v>46</v>
      </c>
      <c r="W10770" s="3" t="s">
        <v>252</v>
      </c>
      <c r="X10770" t="s">
        <v>45264</v>
      </c>
      <c r="Y10770" t="s">
        <v>34</v>
      </c>
      <c r="Z10770" t="s">
        <v>45265</v>
      </c>
      <c r="AA10770" t="s">
        <v>45266</v>
      </c>
      <c r="AB10770" t="s">
        <v>37</v>
      </c>
      <c r="AC10770" t="s">
        <v>30</v>
      </c>
      <c r="AD10770" t="s">
        <v>30</v>
      </c>
    </row>
    <row r="10771" spans="2:30" x14ac:dyDescent="0.35">
      <c r="B10771" s="4" t="s">
        <v>44318</v>
      </c>
      <c r="C10771" t="s">
        <v>45231</v>
      </c>
      <c r="D10771" t="s">
        <v>45267</v>
      </c>
      <c r="E10771" t="s">
        <v>577</v>
      </c>
      <c r="F10771" t="s">
        <v>314</v>
      </c>
      <c r="G10771" t="s">
        <v>2723</v>
      </c>
      <c r="H10771" t="s">
        <v>79</v>
      </c>
      <c r="I10771" t="s">
        <v>139</v>
      </c>
      <c r="J10771" t="s">
        <v>13864</v>
      </c>
      <c r="K10771" t="s">
        <v>45871</v>
      </c>
      <c r="L10771" t="s">
        <v>29</v>
      </c>
      <c r="M10771" s="6">
        <v>83.5</v>
      </c>
      <c r="N10771" s="13" t="s">
        <v>38</v>
      </c>
      <c r="O10771" s="6">
        <v>1.93</v>
      </c>
      <c r="P10771" s="6">
        <f>Tabel1[[#This Row],[Aankoopprijs]]*1.05</f>
        <v>49.980000000000004</v>
      </c>
      <c r="Q10771" s="6">
        <v>47.6</v>
      </c>
      <c r="T10771" s="3">
        <v>5.4</v>
      </c>
      <c r="U10771" s="3" t="s">
        <v>78</v>
      </c>
      <c r="V10771" s="3" t="s">
        <v>46</v>
      </c>
      <c r="W10771" s="3" t="s">
        <v>252</v>
      </c>
      <c r="X10771" t="s">
        <v>45268</v>
      </c>
      <c r="Y10771" t="s">
        <v>34</v>
      </c>
      <c r="Z10771" t="s">
        <v>45269</v>
      </c>
      <c r="AA10771" t="s">
        <v>45270</v>
      </c>
      <c r="AB10771" t="s">
        <v>37</v>
      </c>
      <c r="AC10771" t="s">
        <v>30</v>
      </c>
      <c r="AD10771" t="s">
        <v>30</v>
      </c>
    </row>
    <row r="10772" spans="2:30" x14ac:dyDescent="0.35">
      <c r="B10772" s="4" t="s">
        <v>44318</v>
      </c>
      <c r="C10772" t="s">
        <v>45231</v>
      </c>
      <c r="D10772" t="s">
        <v>45271</v>
      </c>
      <c r="E10772" t="s">
        <v>249</v>
      </c>
      <c r="F10772" t="s">
        <v>129</v>
      </c>
      <c r="G10772" t="s">
        <v>137</v>
      </c>
      <c r="H10772" t="s">
        <v>1223</v>
      </c>
      <c r="I10772" t="s">
        <v>88</v>
      </c>
      <c r="J10772" t="s">
        <v>7503</v>
      </c>
      <c r="K10772" t="s">
        <v>45871</v>
      </c>
      <c r="L10772" t="s">
        <v>29</v>
      </c>
      <c r="M10772" s="6">
        <v>92</v>
      </c>
      <c r="N10772" s="13" t="s">
        <v>38</v>
      </c>
      <c r="O10772" s="6">
        <v>1.93</v>
      </c>
      <c r="P10772" s="6">
        <f>Tabel1[[#This Row],[Aankoopprijs]]*1.05</f>
        <v>55.061999999999998</v>
      </c>
      <c r="Q10772" s="6">
        <v>52.44</v>
      </c>
      <c r="T10772" s="3">
        <v>6.4</v>
      </c>
      <c r="U10772" s="3" t="s">
        <v>78</v>
      </c>
      <c r="V10772" s="3" t="s">
        <v>46</v>
      </c>
      <c r="W10772" s="3" t="s">
        <v>252</v>
      </c>
      <c r="X10772" t="s">
        <v>45272</v>
      </c>
      <c r="Y10772" t="s">
        <v>34</v>
      </c>
      <c r="Z10772" t="s">
        <v>45273</v>
      </c>
      <c r="AA10772" t="s">
        <v>45274</v>
      </c>
      <c r="AB10772" t="s">
        <v>37</v>
      </c>
      <c r="AC10772" t="s">
        <v>30</v>
      </c>
      <c r="AD10772" t="s">
        <v>30</v>
      </c>
    </row>
    <row r="10773" spans="2:30" x14ac:dyDescent="0.35">
      <c r="B10773" s="4" t="s">
        <v>44318</v>
      </c>
      <c r="C10773" t="s">
        <v>45231</v>
      </c>
      <c r="D10773" t="s">
        <v>45275</v>
      </c>
      <c r="E10773" t="s">
        <v>164</v>
      </c>
      <c r="F10773" t="s">
        <v>157</v>
      </c>
      <c r="G10773" t="s">
        <v>329</v>
      </c>
      <c r="H10773" t="s">
        <v>172</v>
      </c>
      <c r="I10773" t="s">
        <v>43</v>
      </c>
      <c r="J10773" t="s">
        <v>45276</v>
      </c>
      <c r="K10773" t="s">
        <v>45871</v>
      </c>
      <c r="L10773" t="s">
        <v>29</v>
      </c>
      <c r="M10773" s="6">
        <v>216</v>
      </c>
      <c r="N10773" s="13" t="s">
        <v>38</v>
      </c>
      <c r="O10773" s="6">
        <v>1.93</v>
      </c>
      <c r="P10773" s="6">
        <f>Tabel1[[#This Row],[Aankoopprijs]]*1.05</f>
        <v>129.27600000000001</v>
      </c>
      <c r="Q10773" s="6">
        <v>123.12</v>
      </c>
      <c r="T10773" s="3">
        <v>9.6</v>
      </c>
      <c r="U10773" s="3" t="s">
        <v>148</v>
      </c>
      <c r="V10773" s="3" t="s">
        <v>31</v>
      </c>
      <c r="W10773" s="3" t="s">
        <v>32</v>
      </c>
      <c r="X10773" t="s">
        <v>45277</v>
      </c>
      <c r="Y10773" t="s">
        <v>34</v>
      </c>
      <c r="Z10773" t="s">
        <v>45278</v>
      </c>
      <c r="AA10773" t="s">
        <v>45279</v>
      </c>
      <c r="AB10773" t="s">
        <v>37</v>
      </c>
      <c r="AC10773" t="s">
        <v>30</v>
      </c>
      <c r="AD10773" t="s">
        <v>30</v>
      </c>
    </row>
    <row r="10774" spans="2:30" x14ac:dyDescent="0.35">
      <c r="B10774" s="4" t="s">
        <v>44318</v>
      </c>
      <c r="C10774" t="s">
        <v>45231</v>
      </c>
      <c r="D10774" t="s">
        <v>45280</v>
      </c>
      <c r="E10774" t="s">
        <v>1074</v>
      </c>
      <c r="F10774" t="s">
        <v>252</v>
      </c>
      <c r="G10774" t="s">
        <v>2723</v>
      </c>
      <c r="H10774" t="s">
        <v>250</v>
      </c>
      <c r="I10774" t="s">
        <v>139</v>
      </c>
      <c r="J10774" t="s">
        <v>13906</v>
      </c>
      <c r="K10774" t="s">
        <v>45871</v>
      </c>
      <c r="L10774" t="s">
        <v>29</v>
      </c>
      <c r="M10774" s="6">
        <v>117.5</v>
      </c>
      <c r="N10774" s="13" t="s">
        <v>38</v>
      </c>
      <c r="O10774" s="6">
        <v>1.93</v>
      </c>
      <c r="P10774" s="6">
        <f>Tabel1[[#This Row],[Aankoopprijs]]*1.05</f>
        <v>70.329000000000008</v>
      </c>
      <c r="Q10774" s="6">
        <v>66.98</v>
      </c>
      <c r="T10774" s="3">
        <v>7</v>
      </c>
      <c r="U10774" s="3" t="s">
        <v>78</v>
      </c>
      <c r="V10774" s="3" t="s">
        <v>46</v>
      </c>
      <c r="W10774" s="3" t="s">
        <v>252</v>
      </c>
      <c r="X10774" t="s">
        <v>45281</v>
      </c>
      <c r="Y10774" t="s">
        <v>34</v>
      </c>
      <c r="Z10774" t="s">
        <v>45282</v>
      </c>
      <c r="AA10774" t="s">
        <v>45283</v>
      </c>
      <c r="AB10774" t="s">
        <v>37</v>
      </c>
      <c r="AC10774" t="s">
        <v>30</v>
      </c>
      <c r="AD10774" t="s">
        <v>30</v>
      </c>
    </row>
    <row r="10775" spans="2:30" x14ac:dyDescent="0.35">
      <c r="B10775" s="4" t="s">
        <v>44318</v>
      </c>
      <c r="C10775" t="s">
        <v>45231</v>
      </c>
      <c r="D10775" t="s">
        <v>45284</v>
      </c>
      <c r="E10775" t="s">
        <v>164</v>
      </c>
      <c r="F10775" t="s">
        <v>157</v>
      </c>
      <c r="G10775" t="s">
        <v>329</v>
      </c>
      <c r="H10775" t="s">
        <v>172</v>
      </c>
      <c r="I10775" t="s">
        <v>26</v>
      </c>
      <c r="J10775" t="s">
        <v>13853</v>
      </c>
      <c r="K10775" t="s">
        <v>45871</v>
      </c>
      <c r="L10775" t="s">
        <v>29</v>
      </c>
      <c r="M10775" s="6">
        <v>213.5</v>
      </c>
      <c r="N10775" s="13" t="s">
        <v>38</v>
      </c>
      <c r="O10775" s="6">
        <v>1.93</v>
      </c>
      <c r="P10775" s="6">
        <f>Tabel1[[#This Row],[Aankoopprijs]]*1.05</f>
        <v>127.78500000000001</v>
      </c>
      <c r="Q10775" s="6">
        <v>121.7</v>
      </c>
      <c r="T10775" s="3">
        <v>9.4</v>
      </c>
      <c r="U10775" s="3" t="s">
        <v>148</v>
      </c>
      <c r="V10775" s="3" t="s">
        <v>31</v>
      </c>
      <c r="W10775" s="3" t="s">
        <v>32</v>
      </c>
      <c r="X10775" t="s">
        <v>45285</v>
      </c>
      <c r="Y10775" t="s">
        <v>34</v>
      </c>
      <c r="Z10775" t="s">
        <v>45286</v>
      </c>
      <c r="AA10775" t="s">
        <v>45287</v>
      </c>
      <c r="AB10775" t="s">
        <v>37</v>
      </c>
      <c r="AC10775" t="s">
        <v>30</v>
      </c>
      <c r="AD10775" t="s">
        <v>30</v>
      </c>
    </row>
    <row r="10776" spans="2:30" x14ac:dyDescent="0.35">
      <c r="B10776" s="4" t="s">
        <v>44318</v>
      </c>
      <c r="C10776" t="s">
        <v>45231</v>
      </c>
      <c r="D10776" t="s">
        <v>45288</v>
      </c>
      <c r="E10776" t="s">
        <v>136</v>
      </c>
      <c r="F10776" t="s">
        <v>314</v>
      </c>
      <c r="G10776" t="s">
        <v>2723</v>
      </c>
      <c r="H10776" t="s">
        <v>110</v>
      </c>
      <c r="I10776" t="s">
        <v>139</v>
      </c>
      <c r="J10776" t="s">
        <v>45289</v>
      </c>
      <c r="K10776" t="s">
        <v>45871</v>
      </c>
      <c r="L10776" t="s">
        <v>29</v>
      </c>
      <c r="M10776" s="6">
        <v>102.5</v>
      </c>
      <c r="N10776" s="13" t="s">
        <v>38</v>
      </c>
      <c r="O10776" s="6">
        <v>1.93</v>
      </c>
      <c r="P10776" s="6">
        <f>Tabel1[[#This Row],[Aankoopprijs]]*1.05</f>
        <v>61.351500000000001</v>
      </c>
      <c r="Q10776" s="6">
        <v>58.43</v>
      </c>
      <c r="T10776" s="3">
        <v>6.8</v>
      </c>
      <c r="U10776" s="3" t="s">
        <v>78</v>
      </c>
      <c r="V10776" s="3" t="s">
        <v>46</v>
      </c>
      <c r="W10776" s="3" t="s">
        <v>32</v>
      </c>
      <c r="X10776" t="s">
        <v>45290</v>
      </c>
      <c r="Y10776" t="s">
        <v>34</v>
      </c>
      <c r="Z10776" t="s">
        <v>45291</v>
      </c>
      <c r="AA10776" t="s">
        <v>45292</v>
      </c>
      <c r="AB10776" t="s">
        <v>37</v>
      </c>
      <c r="AC10776" t="s">
        <v>30</v>
      </c>
      <c r="AD10776" t="s">
        <v>30</v>
      </c>
    </row>
    <row r="10777" spans="2:30" x14ac:dyDescent="0.35">
      <c r="B10777" s="4" t="s">
        <v>44318</v>
      </c>
      <c r="C10777" t="s">
        <v>45231</v>
      </c>
      <c r="D10777" t="s">
        <v>45293</v>
      </c>
      <c r="E10777" t="s">
        <v>171</v>
      </c>
      <c r="F10777" t="s">
        <v>157</v>
      </c>
      <c r="G10777" t="s">
        <v>109</v>
      </c>
      <c r="H10777" t="s">
        <v>172</v>
      </c>
      <c r="I10777" t="s">
        <v>43</v>
      </c>
      <c r="J10777" t="s">
        <v>45294</v>
      </c>
      <c r="K10777" t="s">
        <v>45871</v>
      </c>
      <c r="L10777" t="s">
        <v>29</v>
      </c>
      <c r="M10777" s="6">
        <v>166</v>
      </c>
      <c r="N10777" s="13" t="s">
        <v>38</v>
      </c>
      <c r="O10777" s="6">
        <v>3.76</v>
      </c>
      <c r="P10777" s="6">
        <f>Tabel1[[#This Row],[Aankoopprijs]]*1.05</f>
        <v>99.351000000000013</v>
      </c>
      <c r="Q10777" s="6">
        <v>94.62</v>
      </c>
      <c r="T10777" s="3">
        <v>8.4</v>
      </c>
      <c r="U10777" s="3" t="s">
        <v>148</v>
      </c>
      <c r="V10777" s="3" t="s">
        <v>31</v>
      </c>
      <c r="W10777" s="3" t="s">
        <v>59</v>
      </c>
      <c r="X10777" t="s">
        <v>45295</v>
      </c>
      <c r="Y10777" t="s">
        <v>34</v>
      </c>
      <c r="Z10777" t="s">
        <v>45296</v>
      </c>
      <c r="AA10777" t="s">
        <v>45297</v>
      </c>
      <c r="AB10777" t="s">
        <v>37</v>
      </c>
      <c r="AC10777" t="s">
        <v>30</v>
      </c>
      <c r="AD10777" t="s">
        <v>30</v>
      </c>
    </row>
    <row r="10778" spans="2:30" x14ac:dyDescent="0.35">
      <c r="B10778" s="4" t="s">
        <v>44318</v>
      </c>
      <c r="C10778" t="s">
        <v>45299</v>
      </c>
      <c r="D10778" t="s">
        <v>45298</v>
      </c>
      <c r="E10778" t="s">
        <v>101</v>
      </c>
      <c r="F10778" t="s">
        <v>157</v>
      </c>
      <c r="G10778" t="s">
        <v>109</v>
      </c>
      <c r="H10778" t="s">
        <v>285</v>
      </c>
      <c r="I10778" t="s">
        <v>26</v>
      </c>
      <c r="J10778" t="s">
        <v>22222</v>
      </c>
      <c r="K10778" t="s">
        <v>45871</v>
      </c>
      <c r="L10778" t="s">
        <v>29</v>
      </c>
      <c r="M10778" s="6">
        <v>176</v>
      </c>
      <c r="N10778" s="13" t="s">
        <v>38</v>
      </c>
      <c r="O10778" s="6">
        <v>3.76</v>
      </c>
      <c r="P10778" s="6">
        <f>Tabel1[[#This Row],[Aankoopprijs]]*1.05</f>
        <v>105.336</v>
      </c>
      <c r="Q10778" s="6">
        <v>100.32</v>
      </c>
      <c r="T10778" s="3">
        <v>10.8</v>
      </c>
      <c r="U10778" s="3" t="s">
        <v>148</v>
      </c>
      <c r="V10778" s="3" t="s">
        <v>31</v>
      </c>
      <c r="W10778" s="3" t="s">
        <v>32</v>
      </c>
      <c r="X10778" t="s">
        <v>45300</v>
      </c>
      <c r="Y10778" t="s">
        <v>34</v>
      </c>
      <c r="Z10778" t="s">
        <v>45301</v>
      </c>
      <c r="AA10778" t="s">
        <v>45302</v>
      </c>
      <c r="AB10778" t="s">
        <v>37</v>
      </c>
      <c r="AC10778" t="s">
        <v>30</v>
      </c>
      <c r="AD10778" t="s">
        <v>30</v>
      </c>
    </row>
    <row r="10779" spans="2:30" x14ac:dyDescent="0.35">
      <c r="B10779" s="4" t="s">
        <v>44318</v>
      </c>
      <c r="C10779" t="s">
        <v>45299</v>
      </c>
      <c r="D10779" t="s">
        <v>45303</v>
      </c>
      <c r="E10779" t="s">
        <v>101</v>
      </c>
      <c r="F10779" t="s">
        <v>252</v>
      </c>
      <c r="G10779" t="s">
        <v>109</v>
      </c>
      <c r="H10779" t="s">
        <v>95</v>
      </c>
      <c r="I10779" t="s">
        <v>88</v>
      </c>
      <c r="J10779" t="s">
        <v>8013</v>
      </c>
      <c r="K10779" t="s">
        <v>45871</v>
      </c>
      <c r="L10779" t="s">
        <v>29</v>
      </c>
      <c r="M10779" s="6">
        <v>176.5</v>
      </c>
      <c r="N10779" s="13" t="s">
        <v>38</v>
      </c>
      <c r="O10779" s="6">
        <v>3.76</v>
      </c>
      <c r="P10779" s="6">
        <f>Tabel1[[#This Row],[Aankoopprijs]]*1.05</f>
        <v>105.6405</v>
      </c>
      <c r="Q10779" s="6">
        <v>100.61</v>
      </c>
      <c r="T10779" s="3">
        <v>12.3</v>
      </c>
      <c r="U10779" s="3" t="s">
        <v>148</v>
      </c>
      <c r="V10779" s="3" t="s">
        <v>31</v>
      </c>
      <c r="W10779" s="3" t="s">
        <v>32</v>
      </c>
      <c r="X10779" t="s">
        <v>45304</v>
      </c>
      <c r="Y10779" t="s">
        <v>34</v>
      </c>
      <c r="Z10779" t="s">
        <v>45305</v>
      </c>
      <c r="AA10779" t="s">
        <v>45306</v>
      </c>
      <c r="AB10779" t="s">
        <v>37</v>
      </c>
      <c r="AC10779" t="s">
        <v>30</v>
      </c>
      <c r="AD10779" t="s">
        <v>30</v>
      </c>
    </row>
    <row r="10780" spans="2:30" x14ac:dyDescent="0.35">
      <c r="B10780" s="4" t="s">
        <v>44318</v>
      </c>
      <c r="C10780" t="s">
        <v>45299</v>
      </c>
      <c r="D10780" t="s">
        <v>45307</v>
      </c>
      <c r="E10780" t="s">
        <v>84</v>
      </c>
      <c r="F10780" t="s">
        <v>252</v>
      </c>
      <c r="G10780" t="s">
        <v>109</v>
      </c>
      <c r="H10780" t="s">
        <v>66</v>
      </c>
      <c r="I10780" t="s">
        <v>88</v>
      </c>
      <c r="J10780" t="s">
        <v>8039</v>
      </c>
      <c r="K10780" t="s">
        <v>45871</v>
      </c>
      <c r="L10780" t="s">
        <v>29</v>
      </c>
      <c r="M10780" s="6">
        <v>204</v>
      </c>
      <c r="N10780" s="13" t="s">
        <v>38</v>
      </c>
      <c r="O10780" s="6">
        <v>3.76</v>
      </c>
      <c r="P10780" s="6">
        <f>Tabel1[[#This Row],[Aankoopprijs]]*1.05</f>
        <v>122.09400000000001</v>
      </c>
      <c r="Q10780" s="6">
        <v>116.28</v>
      </c>
      <c r="T10780" s="3">
        <v>14.3</v>
      </c>
      <c r="U10780" s="3" t="s">
        <v>148</v>
      </c>
      <c r="V10780" s="3" t="s">
        <v>31</v>
      </c>
      <c r="W10780" s="3" t="s">
        <v>59</v>
      </c>
      <c r="X10780" t="s">
        <v>45308</v>
      </c>
      <c r="Y10780" t="s">
        <v>34</v>
      </c>
      <c r="Z10780" t="s">
        <v>45309</v>
      </c>
      <c r="AA10780" t="s">
        <v>45310</v>
      </c>
      <c r="AB10780" t="s">
        <v>37</v>
      </c>
      <c r="AC10780" t="s">
        <v>30</v>
      </c>
      <c r="AD10780" t="s">
        <v>30</v>
      </c>
    </row>
    <row r="10781" spans="2:30" x14ac:dyDescent="0.35">
      <c r="B10781" s="4" t="s">
        <v>44318</v>
      </c>
      <c r="C10781" t="s">
        <v>45299</v>
      </c>
      <c r="D10781" t="s">
        <v>45311</v>
      </c>
      <c r="E10781" t="s">
        <v>171</v>
      </c>
      <c r="F10781" t="s">
        <v>314</v>
      </c>
      <c r="G10781" t="s">
        <v>109</v>
      </c>
      <c r="H10781" t="s">
        <v>87</v>
      </c>
      <c r="I10781" t="s">
        <v>139</v>
      </c>
      <c r="J10781" t="s">
        <v>10205</v>
      </c>
      <c r="K10781" t="s">
        <v>45871</v>
      </c>
      <c r="L10781" t="s">
        <v>29</v>
      </c>
      <c r="M10781" s="6">
        <v>159.5</v>
      </c>
      <c r="N10781" s="13" t="s">
        <v>38</v>
      </c>
      <c r="O10781" s="6">
        <v>3.76</v>
      </c>
      <c r="P10781" s="6">
        <f>Tabel1[[#This Row],[Aankoopprijs]]*1.05</f>
        <v>95.466000000000008</v>
      </c>
      <c r="Q10781" s="6">
        <v>90.92</v>
      </c>
      <c r="T10781" s="3">
        <v>12.2</v>
      </c>
      <c r="U10781" s="3" t="s">
        <v>148</v>
      </c>
      <c r="V10781" s="3" t="s">
        <v>31</v>
      </c>
      <c r="W10781" s="3" t="s">
        <v>59</v>
      </c>
      <c r="X10781" t="s">
        <v>45312</v>
      </c>
      <c r="Y10781" t="s">
        <v>34</v>
      </c>
      <c r="Z10781" t="s">
        <v>45313</v>
      </c>
      <c r="AA10781" t="s">
        <v>45314</v>
      </c>
      <c r="AB10781" t="s">
        <v>37</v>
      </c>
      <c r="AC10781" t="s">
        <v>30</v>
      </c>
      <c r="AD10781" t="s">
        <v>30</v>
      </c>
    </row>
    <row r="10782" spans="2:30" x14ac:dyDescent="0.35">
      <c r="B10782" s="4" t="s">
        <v>44318</v>
      </c>
      <c r="C10782" t="s">
        <v>45299</v>
      </c>
      <c r="D10782" t="s">
        <v>45315</v>
      </c>
      <c r="E10782" t="s">
        <v>164</v>
      </c>
      <c r="F10782" t="s">
        <v>252</v>
      </c>
      <c r="G10782" t="s">
        <v>109</v>
      </c>
      <c r="H10782" t="s">
        <v>76</v>
      </c>
      <c r="I10782" t="s">
        <v>26</v>
      </c>
      <c r="J10782" t="s">
        <v>45316</v>
      </c>
      <c r="K10782" t="s">
        <v>45871</v>
      </c>
      <c r="L10782" t="s">
        <v>29</v>
      </c>
      <c r="M10782" s="6">
        <v>209.5</v>
      </c>
      <c r="N10782" s="13" t="s">
        <v>38</v>
      </c>
      <c r="O10782" s="6">
        <v>3.76</v>
      </c>
      <c r="P10782" s="6">
        <f>Tabel1[[#This Row],[Aankoopprijs]]*1.05</f>
        <v>125.39100000000001</v>
      </c>
      <c r="Q10782" s="6">
        <v>119.42</v>
      </c>
      <c r="T10782" s="3">
        <v>12.8</v>
      </c>
      <c r="U10782" s="3" t="s">
        <v>148</v>
      </c>
      <c r="V10782" s="3" t="s">
        <v>31</v>
      </c>
      <c r="W10782" s="3" t="s">
        <v>32</v>
      </c>
      <c r="X10782" t="s">
        <v>45317</v>
      </c>
      <c r="Y10782" t="s">
        <v>34</v>
      </c>
      <c r="Z10782" t="s">
        <v>45318</v>
      </c>
      <c r="AA10782" t="s">
        <v>45319</v>
      </c>
      <c r="AB10782" t="s">
        <v>37</v>
      </c>
      <c r="AC10782" t="s">
        <v>30</v>
      </c>
      <c r="AD10782" t="s">
        <v>30</v>
      </c>
    </row>
    <row r="10783" spans="2:30" x14ac:dyDescent="0.35">
      <c r="B10783" s="4" t="s">
        <v>44318</v>
      </c>
      <c r="C10783" t="s">
        <v>45299</v>
      </c>
      <c r="D10783" t="s">
        <v>45320</v>
      </c>
      <c r="E10783" t="s">
        <v>40</v>
      </c>
      <c r="F10783" t="s">
        <v>252</v>
      </c>
      <c r="G10783" t="s">
        <v>109</v>
      </c>
      <c r="H10783" t="s">
        <v>2115</v>
      </c>
      <c r="I10783" t="s">
        <v>88</v>
      </c>
      <c r="J10783" t="s">
        <v>8003</v>
      </c>
      <c r="K10783" t="s">
        <v>45871</v>
      </c>
      <c r="L10783" t="s">
        <v>29</v>
      </c>
      <c r="M10783" s="6">
        <v>210.5</v>
      </c>
      <c r="N10783" s="13" t="s">
        <v>38</v>
      </c>
      <c r="O10783" s="6">
        <v>3.76</v>
      </c>
      <c r="P10783" s="6">
        <f>Tabel1[[#This Row],[Aankoopprijs]]*1.05</f>
        <v>125.98950000000001</v>
      </c>
      <c r="Q10783" s="6">
        <v>119.99</v>
      </c>
      <c r="T10783" s="3">
        <v>16.899999999999999</v>
      </c>
      <c r="U10783" s="3" t="s">
        <v>148</v>
      </c>
      <c r="V10783" s="3" t="s">
        <v>31</v>
      </c>
      <c r="W10783" s="3" t="s">
        <v>59</v>
      </c>
      <c r="X10783" t="s">
        <v>45321</v>
      </c>
      <c r="Y10783" t="s">
        <v>34</v>
      </c>
      <c r="Z10783" t="s">
        <v>45322</v>
      </c>
      <c r="AA10783" t="s">
        <v>45323</v>
      </c>
      <c r="AB10783" t="s">
        <v>37</v>
      </c>
      <c r="AC10783" t="s">
        <v>30</v>
      </c>
      <c r="AD10783" t="s">
        <v>30</v>
      </c>
    </row>
    <row r="10784" spans="2:30" x14ac:dyDescent="0.35">
      <c r="B10784" s="4" t="s">
        <v>44318</v>
      </c>
      <c r="C10784" t="s">
        <v>45299</v>
      </c>
      <c r="D10784" t="s">
        <v>45324</v>
      </c>
      <c r="E10784" t="s">
        <v>122</v>
      </c>
      <c r="F10784" t="s">
        <v>129</v>
      </c>
      <c r="G10784" t="s">
        <v>24</v>
      </c>
      <c r="H10784" t="s">
        <v>555</v>
      </c>
      <c r="I10784" t="s">
        <v>88</v>
      </c>
      <c r="J10784" t="s">
        <v>7715</v>
      </c>
      <c r="K10784" t="s">
        <v>45871</v>
      </c>
      <c r="L10784" t="s">
        <v>29</v>
      </c>
      <c r="M10784" s="6">
        <v>195.5</v>
      </c>
      <c r="N10784" s="13" t="s">
        <v>38</v>
      </c>
      <c r="O10784" s="6">
        <v>3.76</v>
      </c>
      <c r="P10784" s="6">
        <f>Tabel1[[#This Row],[Aankoopprijs]]*1.05</f>
        <v>117.012</v>
      </c>
      <c r="Q10784" s="6">
        <v>111.44</v>
      </c>
      <c r="T10784" s="3">
        <v>15</v>
      </c>
      <c r="U10784" s="3" t="s">
        <v>148</v>
      </c>
      <c r="V10784" s="3" t="s">
        <v>31</v>
      </c>
      <c r="W10784" s="3" t="s">
        <v>59</v>
      </c>
      <c r="X10784" t="s">
        <v>45325</v>
      </c>
      <c r="Y10784" t="s">
        <v>34</v>
      </c>
      <c r="Z10784" t="s">
        <v>45326</v>
      </c>
      <c r="AA10784" t="s">
        <v>45327</v>
      </c>
      <c r="AB10784" t="s">
        <v>37</v>
      </c>
      <c r="AC10784" t="s">
        <v>30</v>
      </c>
      <c r="AD10784" t="s">
        <v>30</v>
      </c>
    </row>
    <row r="10785" spans="2:30" x14ac:dyDescent="0.35">
      <c r="B10785" s="4" t="s">
        <v>44318</v>
      </c>
      <c r="C10785" t="s">
        <v>44337</v>
      </c>
      <c r="D10785" t="s">
        <v>45328</v>
      </c>
      <c r="E10785" t="s">
        <v>101</v>
      </c>
      <c r="F10785" t="s">
        <v>85</v>
      </c>
      <c r="G10785" t="s">
        <v>86</v>
      </c>
      <c r="H10785" t="s">
        <v>217</v>
      </c>
      <c r="I10785" t="s">
        <v>26</v>
      </c>
      <c r="J10785" t="s">
        <v>1610</v>
      </c>
      <c r="K10785" t="s">
        <v>45870</v>
      </c>
      <c r="L10785" t="s">
        <v>29</v>
      </c>
      <c r="M10785" s="6">
        <v>202</v>
      </c>
      <c r="N10785" s="13" t="s">
        <v>38</v>
      </c>
      <c r="O10785" s="6">
        <v>3.76</v>
      </c>
      <c r="P10785" s="6">
        <f>Tabel1[[#This Row],[Aankoopprijs]]*1.05</f>
        <v>120.89700000000001</v>
      </c>
      <c r="Q10785" s="6">
        <v>115.14</v>
      </c>
      <c r="R10785" s="3" t="s">
        <v>45869</v>
      </c>
      <c r="T10785" s="3">
        <v>10.9</v>
      </c>
      <c r="U10785" s="3" t="s">
        <v>148</v>
      </c>
      <c r="V10785" s="3" t="s">
        <v>148</v>
      </c>
      <c r="W10785" s="3" t="s">
        <v>59</v>
      </c>
      <c r="X10785" t="s">
        <v>45329</v>
      </c>
      <c r="Y10785" t="s">
        <v>34</v>
      </c>
      <c r="Z10785" t="s">
        <v>45330</v>
      </c>
      <c r="AA10785" t="s">
        <v>45331</v>
      </c>
      <c r="AB10785" t="s">
        <v>37</v>
      </c>
      <c r="AC10785" t="s">
        <v>30</v>
      </c>
      <c r="AD10785" t="s">
        <v>30</v>
      </c>
    </row>
    <row r="10786" spans="2:30" x14ac:dyDescent="0.35">
      <c r="B10786" s="4" t="s">
        <v>44318</v>
      </c>
      <c r="C10786" t="s">
        <v>44337</v>
      </c>
      <c r="D10786" t="s">
        <v>45332</v>
      </c>
      <c r="E10786" t="s">
        <v>101</v>
      </c>
      <c r="F10786" t="s">
        <v>23</v>
      </c>
      <c r="G10786" t="s">
        <v>24</v>
      </c>
      <c r="H10786" t="s">
        <v>76</v>
      </c>
      <c r="I10786" t="s">
        <v>26</v>
      </c>
      <c r="J10786" t="s">
        <v>223</v>
      </c>
      <c r="K10786" t="s">
        <v>45870</v>
      </c>
      <c r="L10786" t="s">
        <v>29</v>
      </c>
      <c r="M10786" s="6">
        <v>186</v>
      </c>
      <c r="N10786" s="13" t="s">
        <v>38</v>
      </c>
      <c r="O10786" s="6">
        <v>3.76</v>
      </c>
      <c r="P10786" s="6">
        <f>Tabel1[[#This Row],[Aankoopprijs]]*1.05</f>
        <v>111.321</v>
      </c>
      <c r="Q10786" s="6">
        <v>106.02</v>
      </c>
      <c r="R10786" s="3" t="s">
        <v>45869</v>
      </c>
      <c r="T10786" s="3">
        <v>11.5</v>
      </c>
      <c r="U10786" s="3" t="s">
        <v>148</v>
      </c>
      <c r="V10786" s="3" t="s">
        <v>148</v>
      </c>
      <c r="W10786" s="3" t="s">
        <v>59</v>
      </c>
      <c r="X10786" t="s">
        <v>45333</v>
      </c>
      <c r="Y10786" t="s">
        <v>34</v>
      </c>
      <c r="Z10786" t="s">
        <v>45334</v>
      </c>
      <c r="AA10786" t="s">
        <v>45335</v>
      </c>
      <c r="AB10786" t="s">
        <v>37</v>
      </c>
      <c r="AC10786" t="s">
        <v>30</v>
      </c>
      <c r="AD10786" t="s">
        <v>30</v>
      </c>
    </row>
    <row r="10787" spans="2:30" x14ac:dyDescent="0.35">
      <c r="B10787" s="4" t="s">
        <v>44318</v>
      </c>
      <c r="C10787" t="s">
        <v>44337</v>
      </c>
      <c r="D10787" t="s">
        <v>45336</v>
      </c>
      <c r="E10787" t="s">
        <v>101</v>
      </c>
      <c r="F10787" t="s">
        <v>157</v>
      </c>
      <c r="G10787" t="s">
        <v>86</v>
      </c>
      <c r="H10787" t="s">
        <v>55</v>
      </c>
      <c r="I10787" t="s">
        <v>26</v>
      </c>
      <c r="J10787" t="s">
        <v>2071</v>
      </c>
      <c r="K10787" t="s">
        <v>45870</v>
      </c>
      <c r="L10787" t="s">
        <v>29</v>
      </c>
      <c r="M10787" s="6">
        <v>192.5</v>
      </c>
      <c r="N10787" s="13" t="s">
        <v>38</v>
      </c>
      <c r="O10787" s="6">
        <v>3.76</v>
      </c>
      <c r="P10787" s="6">
        <f>Tabel1[[#This Row],[Aankoopprijs]]*1.05</f>
        <v>115.21650000000001</v>
      </c>
      <c r="Q10787" s="6">
        <v>109.73</v>
      </c>
      <c r="R10787" s="3" t="s">
        <v>45869</v>
      </c>
      <c r="T10787" s="3">
        <v>12.4</v>
      </c>
      <c r="U10787" s="3" t="s">
        <v>148</v>
      </c>
      <c r="V10787" s="3" t="s">
        <v>148</v>
      </c>
      <c r="W10787" s="3" t="s">
        <v>59</v>
      </c>
      <c r="X10787" t="s">
        <v>45337</v>
      </c>
      <c r="Y10787" t="s">
        <v>34</v>
      </c>
      <c r="Z10787" t="s">
        <v>45338</v>
      </c>
      <c r="AA10787" t="s">
        <v>45339</v>
      </c>
      <c r="AB10787" t="s">
        <v>37</v>
      </c>
      <c r="AC10787" t="s">
        <v>30</v>
      </c>
      <c r="AD10787" t="s">
        <v>30</v>
      </c>
    </row>
    <row r="10788" spans="2:30" x14ac:dyDescent="0.35">
      <c r="B10788" s="4" t="s">
        <v>44318</v>
      </c>
      <c r="C10788" t="s">
        <v>44337</v>
      </c>
      <c r="D10788" t="s">
        <v>45340</v>
      </c>
      <c r="E10788" t="s">
        <v>101</v>
      </c>
      <c r="F10788" t="s">
        <v>129</v>
      </c>
      <c r="G10788" t="s">
        <v>24</v>
      </c>
      <c r="H10788" t="s">
        <v>130</v>
      </c>
      <c r="I10788" t="s">
        <v>26</v>
      </c>
      <c r="J10788" t="s">
        <v>131</v>
      </c>
      <c r="K10788" t="s">
        <v>45870</v>
      </c>
      <c r="L10788" t="s">
        <v>29</v>
      </c>
      <c r="M10788" s="6">
        <v>176</v>
      </c>
      <c r="N10788" s="13" t="s">
        <v>38</v>
      </c>
      <c r="O10788" s="6">
        <v>3.76</v>
      </c>
      <c r="P10788" s="6">
        <f>Tabel1[[#This Row],[Aankoopprijs]]*1.05</f>
        <v>105.336</v>
      </c>
      <c r="Q10788" s="6">
        <v>100.32</v>
      </c>
      <c r="R10788" s="3" t="s">
        <v>45869</v>
      </c>
      <c r="T10788" s="3">
        <v>12.9</v>
      </c>
      <c r="U10788" s="3" t="s">
        <v>148</v>
      </c>
      <c r="V10788" s="3" t="s">
        <v>148</v>
      </c>
      <c r="W10788" s="3" t="s">
        <v>59</v>
      </c>
      <c r="X10788" t="s">
        <v>45341</v>
      </c>
      <c r="Y10788" t="s">
        <v>34</v>
      </c>
      <c r="Z10788" t="s">
        <v>45342</v>
      </c>
      <c r="AA10788" t="s">
        <v>45343</v>
      </c>
      <c r="AB10788" t="s">
        <v>37</v>
      </c>
      <c r="AC10788" t="s">
        <v>30</v>
      </c>
      <c r="AD10788" t="s">
        <v>30</v>
      </c>
    </row>
    <row r="10789" spans="2:30" x14ac:dyDescent="0.35">
      <c r="B10789" s="4" t="s">
        <v>44318</v>
      </c>
      <c r="C10789" t="s">
        <v>44337</v>
      </c>
      <c r="D10789" t="s">
        <v>45344</v>
      </c>
      <c r="E10789" t="s">
        <v>171</v>
      </c>
      <c r="F10789" t="s">
        <v>23</v>
      </c>
      <c r="G10789" t="s">
        <v>24</v>
      </c>
      <c r="H10789" t="s">
        <v>158</v>
      </c>
      <c r="I10789" t="s">
        <v>26</v>
      </c>
      <c r="J10789" t="s">
        <v>896</v>
      </c>
      <c r="K10789" t="s">
        <v>45870</v>
      </c>
      <c r="L10789" t="s">
        <v>29</v>
      </c>
      <c r="M10789" s="6">
        <v>160.5</v>
      </c>
      <c r="N10789" s="13" t="s">
        <v>38</v>
      </c>
      <c r="O10789" s="6">
        <v>3.76</v>
      </c>
      <c r="P10789" s="6">
        <f>Tabel1[[#This Row],[Aankoopprijs]]*1.05</f>
        <v>96.064499999999995</v>
      </c>
      <c r="Q10789" s="6">
        <v>91.49</v>
      </c>
      <c r="R10789" s="3" t="s">
        <v>45869</v>
      </c>
      <c r="T10789" s="3">
        <v>9</v>
      </c>
      <c r="U10789" s="3" t="s">
        <v>78</v>
      </c>
      <c r="V10789" s="3" t="s">
        <v>148</v>
      </c>
      <c r="W10789" s="3" t="s">
        <v>59</v>
      </c>
      <c r="X10789" t="s">
        <v>45345</v>
      </c>
      <c r="Y10789" t="s">
        <v>34</v>
      </c>
      <c r="Z10789" t="s">
        <v>45346</v>
      </c>
      <c r="AA10789" t="s">
        <v>45347</v>
      </c>
      <c r="AB10789" t="s">
        <v>37</v>
      </c>
      <c r="AC10789" t="s">
        <v>30</v>
      </c>
      <c r="AD10789" t="s">
        <v>30</v>
      </c>
    </row>
    <row r="10790" spans="2:30" x14ac:dyDescent="0.35">
      <c r="B10790" s="4" t="s">
        <v>44318</v>
      </c>
      <c r="C10790" t="s">
        <v>44337</v>
      </c>
      <c r="D10790" t="s">
        <v>45348</v>
      </c>
      <c r="E10790" t="s">
        <v>22</v>
      </c>
      <c r="F10790" t="s">
        <v>129</v>
      </c>
      <c r="G10790" t="s">
        <v>24</v>
      </c>
      <c r="H10790" t="s">
        <v>102</v>
      </c>
      <c r="I10790" t="s">
        <v>26</v>
      </c>
      <c r="J10790" t="s">
        <v>1956</v>
      </c>
      <c r="K10790" t="s">
        <v>45870</v>
      </c>
      <c r="L10790" t="s">
        <v>29</v>
      </c>
      <c r="M10790" s="6">
        <v>161.5</v>
      </c>
      <c r="N10790" s="13" t="s">
        <v>38</v>
      </c>
      <c r="O10790" s="6">
        <v>3.76</v>
      </c>
      <c r="P10790" s="6">
        <f>Tabel1[[#This Row],[Aankoopprijs]]*1.05</f>
        <v>96.663000000000011</v>
      </c>
      <c r="Q10790" s="6">
        <v>92.06</v>
      </c>
      <c r="R10790" s="3" t="s">
        <v>45869</v>
      </c>
      <c r="T10790" s="3">
        <v>10.6</v>
      </c>
      <c r="U10790" s="3" t="s">
        <v>78</v>
      </c>
      <c r="V10790" s="3" t="s">
        <v>148</v>
      </c>
      <c r="W10790" s="3" t="s">
        <v>59</v>
      </c>
      <c r="X10790" t="s">
        <v>45349</v>
      </c>
      <c r="Y10790" t="s">
        <v>34</v>
      </c>
      <c r="Z10790" t="s">
        <v>45350</v>
      </c>
      <c r="AA10790" t="s">
        <v>45351</v>
      </c>
      <c r="AB10790" t="s">
        <v>37</v>
      </c>
      <c r="AC10790" t="s">
        <v>30</v>
      </c>
      <c r="AD10790" t="s">
        <v>30</v>
      </c>
    </row>
    <row r="10791" spans="2:30" x14ac:dyDescent="0.35">
      <c r="B10791" s="4" t="s">
        <v>44318</v>
      </c>
      <c r="C10791" t="s">
        <v>44337</v>
      </c>
      <c r="D10791" t="s">
        <v>45352</v>
      </c>
      <c r="E10791" t="s">
        <v>101</v>
      </c>
      <c r="F10791" t="s">
        <v>23</v>
      </c>
      <c r="G10791" t="s">
        <v>86</v>
      </c>
      <c r="H10791" t="s">
        <v>285</v>
      </c>
      <c r="I10791" t="s">
        <v>26</v>
      </c>
      <c r="J10791" t="s">
        <v>286</v>
      </c>
      <c r="K10791" t="s">
        <v>45870</v>
      </c>
      <c r="L10791" t="s">
        <v>29</v>
      </c>
      <c r="M10791" s="6">
        <v>178</v>
      </c>
      <c r="N10791" s="13" t="s">
        <v>38</v>
      </c>
      <c r="O10791" s="6">
        <v>3.76</v>
      </c>
      <c r="P10791" s="6">
        <f>Tabel1[[#This Row],[Aankoopprijs]]*1.05</f>
        <v>106.533</v>
      </c>
      <c r="Q10791" s="6">
        <v>101.46</v>
      </c>
      <c r="R10791" s="3" t="s">
        <v>45869</v>
      </c>
      <c r="T10791" s="3">
        <v>11.6</v>
      </c>
      <c r="U10791" s="3" t="s">
        <v>78</v>
      </c>
      <c r="V10791" s="3" t="s">
        <v>148</v>
      </c>
      <c r="W10791" s="3" t="s">
        <v>59</v>
      </c>
      <c r="X10791" t="s">
        <v>45353</v>
      </c>
      <c r="Y10791" t="s">
        <v>34</v>
      </c>
      <c r="Z10791" t="s">
        <v>45354</v>
      </c>
      <c r="AA10791" t="s">
        <v>45355</v>
      </c>
      <c r="AB10791" t="s">
        <v>37</v>
      </c>
      <c r="AC10791" t="s">
        <v>30</v>
      </c>
      <c r="AD10791" t="s">
        <v>30</v>
      </c>
    </row>
    <row r="10792" spans="2:30" x14ac:dyDescent="0.35">
      <c r="B10792" s="4" t="s">
        <v>44318</v>
      </c>
      <c r="C10792" t="s">
        <v>44320</v>
      </c>
      <c r="D10792" t="s">
        <v>45356</v>
      </c>
      <c r="E10792" t="s">
        <v>577</v>
      </c>
      <c r="F10792" t="s">
        <v>252</v>
      </c>
      <c r="G10792" t="s">
        <v>24</v>
      </c>
      <c r="H10792" t="s">
        <v>55</v>
      </c>
      <c r="I10792" t="s">
        <v>315</v>
      </c>
      <c r="J10792" t="s">
        <v>45357</v>
      </c>
      <c r="K10792" t="s">
        <v>45871</v>
      </c>
      <c r="L10792" t="s">
        <v>29</v>
      </c>
      <c r="M10792" s="6">
        <v>84</v>
      </c>
      <c r="N10792" s="13" t="s">
        <v>38</v>
      </c>
      <c r="O10792" s="6">
        <v>3.76</v>
      </c>
      <c r="P10792" s="6">
        <f>Tabel1[[#This Row],[Aankoopprijs]]*1.05</f>
        <v>50.274000000000008</v>
      </c>
      <c r="Q10792" s="6">
        <v>47.88</v>
      </c>
      <c r="T10792" s="3">
        <v>6</v>
      </c>
      <c r="W10792" s="3" t="s">
        <v>29</v>
      </c>
      <c r="X10792" t="s">
        <v>45358</v>
      </c>
      <c r="Y10792" t="s">
        <v>34</v>
      </c>
      <c r="Z10792" t="s">
        <v>45359</v>
      </c>
      <c r="AA10792" t="s">
        <v>45360</v>
      </c>
      <c r="AB10792" t="s">
        <v>37</v>
      </c>
      <c r="AC10792" t="s">
        <v>30</v>
      </c>
      <c r="AD10792" t="s">
        <v>30</v>
      </c>
    </row>
    <row r="10793" spans="2:30" x14ac:dyDescent="0.35">
      <c r="B10793" s="4" t="s">
        <v>44318</v>
      </c>
      <c r="C10793" t="s">
        <v>45363</v>
      </c>
      <c r="D10793" t="s">
        <v>45361</v>
      </c>
      <c r="E10793" t="s">
        <v>249</v>
      </c>
      <c r="F10793" t="s">
        <v>1223</v>
      </c>
      <c r="G10793" t="s">
        <v>2723</v>
      </c>
      <c r="H10793" t="s">
        <v>250</v>
      </c>
      <c r="I10793" t="s">
        <v>139</v>
      </c>
      <c r="J10793" t="s">
        <v>45362</v>
      </c>
      <c r="K10793" t="s">
        <v>45871</v>
      </c>
      <c r="L10793" t="s">
        <v>29</v>
      </c>
      <c r="M10793" s="6">
        <v>115.5</v>
      </c>
      <c r="N10793" s="13" t="s">
        <v>38</v>
      </c>
      <c r="O10793" s="6">
        <v>1.93</v>
      </c>
      <c r="P10793" s="6">
        <f>Tabel1[[#This Row],[Aankoopprijs]]*1.05</f>
        <v>69.132000000000005</v>
      </c>
      <c r="Q10793" s="6">
        <v>65.84</v>
      </c>
      <c r="T10793" s="3">
        <v>7.4</v>
      </c>
      <c r="U10793" s="3" t="s">
        <v>78</v>
      </c>
      <c r="V10793" s="3" t="s">
        <v>46</v>
      </c>
      <c r="W10793" s="3" t="s">
        <v>252</v>
      </c>
      <c r="X10793" t="s">
        <v>45364</v>
      </c>
      <c r="Y10793" t="s">
        <v>34</v>
      </c>
      <c r="Z10793" t="s">
        <v>45365</v>
      </c>
      <c r="AA10793" t="s">
        <v>45366</v>
      </c>
      <c r="AB10793" t="s">
        <v>37</v>
      </c>
      <c r="AC10793" t="s">
        <v>30</v>
      </c>
      <c r="AD10793" t="s">
        <v>30</v>
      </c>
    </row>
    <row r="10794" spans="2:30" x14ac:dyDescent="0.35">
      <c r="B10794" s="4" t="s">
        <v>44318</v>
      </c>
      <c r="C10794" t="s">
        <v>44320</v>
      </c>
      <c r="D10794" t="s">
        <v>45367</v>
      </c>
      <c r="E10794" t="s">
        <v>561</v>
      </c>
      <c r="F10794" t="s">
        <v>314</v>
      </c>
      <c r="G10794" t="s">
        <v>86</v>
      </c>
      <c r="H10794" t="s">
        <v>87</v>
      </c>
      <c r="I10794" t="s">
        <v>315</v>
      </c>
      <c r="J10794" t="s">
        <v>729</v>
      </c>
      <c r="K10794" t="s">
        <v>45871</v>
      </c>
      <c r="L10794" t="s">
        <v>29</v>
      </c>
      <c r="M10794" s="6">
        <v>91</v>
      </c>
      <c r="N10794" s="13" t="s">
        <v>38</v>
      </c>
      <c r="O10794" s="6">
        <v>3.76</v>
      </c>
      <c r="P10794" s="6">
        <f>Tabel1[[#This Row],[Aankoopprijs]]*1.05</f>
        <v>54.463499999999996</v>
      </c>
      <c r="Q10794" s="6">
        <v>51.87</v>
      </c>
      <c r="T10794" s="3">
        <v>5.7</v>
      </c>
      <c r="W10794" s="3" t="s">
        <v>29</v>
      </c>
      <c r="X10794" t="s">
        <v>45368</v>
      </c>
      <c r="Y10794" t="s">
        <v>34</v>
      </c>
      <c r="Z10794" t="s">
        <v>45369</v>
      </c>
      <c r="AA10794" t="s">
        <v>45370</v>
      </c>
      <c r="AB10794" t="s">
        <v>37</v>
      </c>
      <c r="AC10794" t="s">
        <v>30</v>
      </c>
      <c r="AD10794" t="s">
        <v>30</v>
      </c>
    </row>
    <row r="10795" spans="2:30" x14ac:dyDescent="0.35">
      <c r="B10795" s="4" t="s">
        <v>44318</v>
      </c>
      <c r="C10795" t="s">
        <v>44320</v>
      </c>
      <c r="D10795" t="s">
        <v>45371</v>
      </c>
      <c r="E10795" t="s">
        <v>328</v>
      </c>
      <c r="F10795" t="s">
        <v>583</v>
      </c>
      <c r="G10795" t="s">
        <v>109</v>
      </c>
      <c r="H10795" t="s">
        <v>102</v>
      </c>
      <c r="I10795" t="s">
        <v>315</v>
      </c>
      <c r="J10795" t="s">
        <v>695</v>
      </c>
      <c r="K10795" t="s">
        <v>45871</v>
      </c>
      <c r="L10795" t="s">
        <v>29</v>
      </c>
      <c r="M10795" s="6">
        <v>83.5</v>
      </c>
      <c r="N10795" s="13" t="s">
        <v>38</v>
      </c>
      <c r="O10795" s="6">
        <v>3.76</v>
      </c>
      <c r="P10795" s="6">
        <f>Tabel1[[#This Row],[Aankoopprijs]]*1.05</f>
        <v>49.980000000000004</v>
      </c>
      <c r="Q10795" s="6">
        <v>47.6</v>
      </c>
      <c r="T10795" s="3">
        <v>5.0999999999999996</v>
      </c>
      <c r="W10795" s="3" t="s">
        <v>29</v>
      </c>
      <c r="X10795" t="s">
        <v>45372</v>
      </c>
      <c r="Y10795" t="s">
        <v>34</v>
      </c>
      <c r="Z10795" t="s">
        <v>45373</v>
      </c>
      <c r="AA10795" t="s">
        <v>45374</v>
      </c>
      <c r="AB10795" t="s">
        <v>37</v>
      </c>
      <c r="AC10795" t="s">
        <v>30</v>
      </c>
      <c r="AD10795" t="s">
        <v>30</v>
      </c>
    </row>
    <row r="10796" spans="2:30" x14ac:dyDescent="0.35">
      <c r="B10796" s="4" t="s">
        <v>44318</v>
      </c>
      <c r="C10796" t="s">
        <v>44320</v>
      </c>
      <c r="D10796" t="s">
        <v>45375</v>
      </c>
      <c r="E10796" t="s">
        <v>577</v>
      </c>
      <c r="F10796" t="s">
        <v>269</v>
      </c>
      <c r="G10796" t="s">
        <v>109</v>
      </c>
      <c r="H10796" t="s">
        <v>95</v>
      </c>
      <c r="I10796" t="s">
        <v>315</v>
      </c>
      <c r="J10796" t="s">
        <v>45376</v>
      </c>
      <c r="K10796" t="s">
        <v>45871</v>
      </c>
      <c r="L10796" t="s">
        <v>29</v>
      </c>
      <c r="M10796" s="6">
        <v>124</v>
      </c>
      <c r="N10796" s="13" t="s">
        <v>38</v>
      </c>
      <c r="O10796" s="6">
        <v>3.76</v>
      </c>
      <c r="P10796" s="6">
        <f>Tabel1[[#This Row],[Aankoopprijs]]*1.05</f>
        <v>74.214000000000013</v>
      </c>
      <c r="Q10796" s="6">
        <v>70.680000000000007</v>
      </c>
      <c r="T10796" s="3">
        <v>6.8</v>
      </c>
      <c r="W10796" s="3" t="s">
        <v>29</v>
      </c>
      <c r="X10796" t="s">
        <v>45377</v>
      </c>
      <c r="Y10796" t="s">
        <v>34</v>
      </c>
      <c r="Z10796" t="s">
        <v>45378</v>
      </c>
      <c r="AA10796" t="s">
        <v>45379</v>
      </c>
      <c r="AB10796" t="s">
        <v>37</v>
      </c>
      <c r="AC10796" t="s">
        <v>30</v>
      </c>
      <c r="AD10796" t="s">
        <v>30</v>
      </c>
    </row>
    <row r="10797" spans="2:30" x14ac:dyDescent="0.35">
      <c r="B10797" s="4" t="s">
        <v>44318</v>
      </c>
      <c r="C10797" t="s">
        <v>45204</v>
      </c>
      <c r="D10797" t="s">
        <v>45380</v>
      </c>
      <c r="E10797" t="s">
        <v>108</v>
      </c>
      <c r="F10797" t="s">
        <v>53</v>
      </c>
      <c r="G10797" t="s">
        <v>137</v>
      </c>
      <c r="H10797" t="s">
        <v>1189</v>
      </c>
      <c r="I10797" t="s">
        <v>26</v>
      </c>
      <c r="J10797" t="s">
        <v>45381</v>
      </c>
      <c r="K10797" t="s">
        <v>45871</v>
      </c>
      <c r="L10797" t="s">
        <v>29</v>
      </c>
      <c r="M10797" s="6">
        <v>143.5</v>
      </c>
      <c r="N10797" s="13" t="s">
        <v>38</v>
      </c>
      <c r="O10797" s="6">
        <v>1.93</v>
      </c>
      <c r="P10797" s="6">
        <f>Tabel1[[#This Row],[Aankoopprijs]]*1.05</f>
        <v>85.89</v>
      </c>
      <c r="Q10797" s="6">
        <v>81.8</v>
      </c>
      <c r="T10797" s="3">
        <v>6.7</v>
      </c>
      <c r="U10797" s="3" t="s">
        <v>78</v>
      </c>
      <c r="V10797" s="3" t="s">
        <v>31</v>
      </c>
      <c r="W10797" s="3" t="s">
        <v>32</v>
      </c>
      <c r="X10797" t="s">
        <v>45382</v>
      </c>
      <c r="Y10797" t="s">
        <v>34</v>
      </c>
      <c r="Z10797" t="s">
        <v>45383</v>
      </c>
      <c r="AA10797" t="s">
        <v>45384</v>
      </c>
      <c r="AB10797" t="s">
        <v>37</v>
      </c>
      <c r="AC10797" t="s">
        <v>30</v>
      </c>
      <c r="AD10797" t="s">
        <v>30</v>
      </c>
    </row>
    <row r="10798" spans="2:30" x14ac:dyDescent="0.35">
      <c r="B10798" s="4" t="s">
        <v>44318</v>
      </c>
      <c r="C10798" t="s">
        <v>45149</v>
      </c>
      <c r="D10798" t="s">
        <v>45385</v>
      </c>
      <c r="E10798" t="s">
        <v>249</v>
      </c>
      <c r="F10798" t="s">
        <v>157</v>
      </c>
      <c r="G10798" t="s">
        <v>137</v>
      </c>
      <c r="H10798" t="s">
        <v>1195</v>
      </c>
      <c r="I10798" t="s">
        <v>88</v>
      </c>
      <c r="J10798" t="s">
        <v>25898</v>
      </c>
      <c r="K10798" t="s">
        <v>45871</v>
      </c>
      <c r="L10798" t="s">
        <v>29</v>
      </c>
      <c r="M10798" s="6">
        <v>127</v>
      </c>
      <c r="N10798" s="13" t="s">
        <v>38</v>
      </c>
      <c r="O10798" s="6">
        <v>1.93</v>
      </c>
      <c r="P10798" s="6">
        <f>Tabel1[[#This Row],[Aankoopprijs]]*1.05</f>
        <v>76.009500000000003</v>
      </c>
      <c r="Q10798" s="6">
        <v>72.39</v>
      </c>
      <c r="T10798" s="3">
        <v>6.2</v>
      </c>
      <c r="U10798" s="3" t="s">
        <v>78</v>
      </c>
      <c r="V10798" s="3" t="s">
        <v>46</v>
      </c>
      <c r="W10798" s="3" t="s">
        <v>252</v>
      </c>
      <c r="X10798" t="s">
        <v>45386</v>
      </c>
      <c r="Y10798" t="s">
        <v>34</v>
      </c>
      <c r="Z10798" t="s">
        <v>45387</v>
      </c>
      <c r="AA10798" t="s">
        <v>45388</v>
      </c>
      <c r="AB10798" t="s">
        <v>37</v>
      </c>
      <c r="AC10798" t="s">
        <v>30</v>
      </c>
      <c r="AD10798" t="s">
        <v>30</v>
      </c>
    </row>
    <row r="10799" spans="2:30" x14ac:dyDescent="0.35">
      <c r="B10799" s="4" t="s">
        <v>44318</v>
      </c>
      <c r="C10799" t="s">
        <v>45204</v>
      </c>
      <c r="D10799" t="s">
        <v>45389</v>
      </c>
      <c r="E10799" t="s">
        <v>22</v>
      </c>
      <c r="F10799" t="s">
        <v>53</v>
      </c>
      <c r="G10799" t="s">
        <v>109</v>
      </c>
      <c r="H10799" t="s">
        <v>269</v>
      </c>
      <c r="I10799" t="s">
        <v>26</v>
      </c>
      <c r="J10799" t="s">
        <v>1481</v>
      </c>
      <c r="K10799" t="s">
        <v>45871</v>
      </c>
      <c r="L10799" t="s">
        <v>29</v>
      </c>
      <c r="M10799" s="6">
        <v>160</v>
      </c>
      <c r="N10799" s="13" t="s">
        <v>38</v>
      </c>
      <c r="O10799" s="6">
        <v>3.76</v>
      </c>
      <c r="P10799" s="6">
        <f>Tabel1[[#This Row],[Aankoopprijs]]*1.05</f>
        <v>95.76</v>
      </c>
      <c r="Q10799" s="6">
        <v>91.2</v>
      </c>
      <c r="T10799" s="3">
        <v>8.1</v>
      </c>
      <c r="U10799" s="3" t="s">
        <v>78</v>
      </c>
      <c r="V10799" s="3" t="s">
        <v>31</v>
      </c>
      <c r="W10799" s="3" t="s">
        <v>59</v>
      </c>
      <c r="X10799" t="s">
        <v>45390</v>
      </c>
      <c r="Y10799" t="s">
        <v>34</v>
      </c>
      <c r="Z10799" t="s">
        <v>45391</v>
      </c>
      <c r="AA10799" t="s">
        <v>45392</v>
      </c>
      <c r="AB10799" t="s">
        <v>37</v>
      </c>
      <c r="AC10799" t="s">
        <v>30</v>
      </c>
      <c r="AD10799" t="s">
        <v>30</v>
      </c>
    </row>
    <row r="10800" spans="2:30" x14ac:dyDescent="0.35">
      <c r="B10800" s="4" t="s">
        <v>44318</v>
      </c>
      <c r="C10800" t="s">
        <v>45204</v>
      </c>
      <c r="D10800" t="s">
        <v>45393</v>
      </c>
      <c r="E10800" t="s">
        <v>108</v>
      </c>
      <c r="F10800" t="s">
        <v>23</v>
      </c>
      <c r="G10800" t="s">
        <v>109</v>
      </c>
      <c r="H10800" t="s">
        <v>110</v>
      </c>
      <c r="I10800" t="s">
        <v>88</v>
      </c>
      <c r="J10800" t="s">
        <v>111</v>
      </c>
      <c r="K10800" t="s">
        <v>45871</v>
      </c>
      <c r="L10800" t="s">
        <v>29</v>
      </c>
      <c r="M10800" s="6">
        <v>168.5</v>
      </c>
      <c r="N10800" s="13" t="s">
        <v>38</v>
      </c>
      <c r="O10800" s="6">
        <v>3.76</v>
      </c>
      <c r="P10800" s="6">
        <f>Tabel1[[#This Row],[Aankoopprijs]]*1.05</f>
        <v>100.85250000000001</v>
      </c>
      <c r="Q10800" s="6">
        <v>96.05</v>
      </c>
      <c r="T10800" s="3">
        <v>10.199999999999999</v>
      </c>
      <c r="U10800" s="3" t="s">
        <v>78</v>
      </c>
      <c r="V10800" s="3" t="s">
        <v>31</v>
      </c>
      <c r="W10800" s="3" t="s">
        <v>32</v>
      </c>
      <c r="X10800" t="s">
        <v>45394</v>
      </c>
      <c r="Y10800" t="s">
        <v>34</v>
      </c>
      <c r="Z10800" t="s">
        <v>45395</v>
      </c>
      <c r="AA10800" t="s">
        <v>45396</v>
      </c>
      <c r="AB10800" t="s">
        <v>37</v>
      </c>
      <c r="AC10800" t="s">
        <v>30</v>
      </c>
      <c r="AD10800" t="s">
        <v>30</v>
      </c>
    </row>
    <row r="10801" spans="2:30" x14ac:dyDescent="0.35">
      <c r="B10801" s="4" t="s">
        <v>44318</v>
      </c>
      <c r="C10801" t="s">
        <v>45204</v>
      </c>
      <c r="D10801" t="s">
        <v>45397</v>
      </c>
      <c r="E10801" t="s">
        <v>171</v>
      </c>
      <c r="F10801" t="s">
        <v>53</v>
      </c>
      <c r="G10801" t="s">
        <v>24</v>
      </c>
      <c r="H10801" t="s">
        <v>1229</v>
      </c>
      <c r="I10801" t="s">
        <v>26</v>
      </c>
      <c r="J10801" t="s">
        <v>45398</v>
      </c>
      <c r="K10801" t="s">
        <v>45871</v>
      </c>
      <c r="L10801" t="s">
        <v>29</v>
      </c>
      <c r="M10801" s="6">
        <v>184.5</v>
      </c>
      <c r="N10801" s="13" t="s">
        <v>38</v>
      </c>
      <c r="O10801" s="6">
        <v>3.76</v>
      </c>
      <c r="P10801" s="6">
        <f>Tabel1[[#This Row],[Aankoopprijs]]*1.05</f>
        <v>110.4285</v>
      </c>
      <c r="Q10801" s="6">
        <v>105.17</v>
      </c>
      <c r="T10801" s="3">
        <v>9.8000000000000007</v>
      </c>
      <c r="U10801" s="3" t="s">
        <v>78</v>
      </c>
      <c r="V10801" s="3" t="s">
        <v>31</v>
      </c>
      <c r="W10801" s="3" t="s">
        <v>32</v>
      </c>
      <c r="X10801" t="s">
        <v>45399</v>
      </c>
      <c r="Y10801" t="s">
        <v>34</v>
      </c>
      <c r="Z10801" t="s">
        <v>45400</v>
      </c>
      <c r="AA10801" t="s">
        <v>45401</v>
      </c>
      <c r="AB10801" t="s">
        <v>37</v>
      </c>
      <c r="AC10801" t="s">
        <v>30</v>
      </c>
      <c r="AD10801" t="s">
        <v>30</v>
      </c>
    </row>
    <row r="10802" spans="2:30" x14ac:dyDescent="0.35">
      <c r="B10802" s="4" t="s">
        <v>44318</v>
      </c>
      <c r="C10802" t="s">
        <v>45204</v>
      </c>
      <c r="D10802" t="s">
        <v>45402</v>
      </c>
      <c r="E10802" t="s">
        <v>171</v>
      </c>
      <c r="F10802" t="s">
        <v>23</v>
      </c>
      <c r="G10802" t="s">
        <v>109</v>
      </c>
      <c r="H10802" t="s">
        <v>291</v>
      </c>
      <c r="I10802" t="s">
        <v>146</v>
      </c>
      <c r="J10802" t="s">
        <v>1437</v>
      </c>
      <c r="K10802" t="s">
        <v>45871</v>
      </c>
      <c r="L10802" t="s">
        <v>29</v>
      </c>
      <c r="M10802" s="6">
        <v>142.5</v>
      </c>
      <c r="N10802" s="13" t="s">
        <v>38</v>
      </c>
      <c r="O10802" s="6">
        <v>3.76</v>
      </c>
      <c r="P10802" s="6">
        <f>Tabel1[[#This Row],[Aankoopprijs]]*1.05</f>
        <v>85.291500000000013</v>
      </c>
      <c r="Q10802" s="6">
        <v>81.23</v>
      </c>
      <c r="T10802" s="3">
        <v>11.2</v>
      </c>
      <c r="U10802" s="3" t="s">
        <v>78</v>
      </c>
      <c r="V10802" s="3" t="s">
        <v>31</v>
      </c>
      <c r="W10802" s="3" t="s">
        <v>32</v>
      </c>
      <c r="X10802" t="s">
        <v>45403</v>
      </c>
      <c r="Y10802" t="s">
        <v>34</v>
      </c>
      <c r="Z10802" t="s">
        <v>45404</v>
      </c>
      <c r="AA10802" t="s">
        <v>45405</v>
      </c>
      <c r="AB10802" t="s">
        <v>37</v>
      </c>
      <c r="AC10802" t="s">
        <v>30</v>
      </c>
      <c r="AD10802" t="s">
        <v>30</v>
      </c>
    </row>
    <row r="10803" spans="2:30" x14ac:dyDescent="0.35">
      <c r="B10803" s="4" t="s">
        <v>44318</v>
      </c>
      <c r="C10803" t="s">
        <v>45204</v>
      </c>
      <c r="D10803" t="s">
        <v>45406</v>
      </c>
      <c r="E10803" t="s">
        <v>164</v>
      </c>
      <c r="F10803" t="s">
        <v>65</v>
      </c>
      <c r="G10803" t="s">
        <v>86</v>
      </c>
      <c r="H10803" t="s">
        <v>397</v>
      </c>
      <c r="I10803" t="s">
        <v>146</v>
      </c>
      <c r="J10803" t="s">
        <v>1533</v>
      </c>
      <c r="K10803" t="s">
        <v>45871</v>
      </c>
      <c r="L10803" t="s">
        <v>29</v>
      </c>
      <c r="M10803" s="6">
        <v>147.5</v>
      </c>
      <c r="N10803" s="13" t="s">
        <v>38</v>
      </c>
      <c r="O10803" s="6">
        <v>3.76</v>
      </c>
      <c r="P10803" s="6">
        <f>Tabel1[[#This Row],[Aankoopprijs]]*1.05</f>
        <v>88.284000000000006</v>
      </c>
      <c r="Q10803" s="6">
        <v>84.08</v>
      </c>
      <c r="T10803" s="3">
        <v>11.6</v>
      </c>
      <c r="U10803" s="3" t="s">
        <v>78</v>
      </c>
      <c r="V10803" s="3" t="s">
        <v>31</v>
      </c>
      <c r="W10803" s="3" t="s">
        <v>59</v>
      </c>
      <c r="X10803" t="s">
        <v>45407</v>
      </c>
      <c r="Y10803" t="s">
        <v>34</v>
      </c>
      <c r="Z10803" t="s">
        <v>45408</v>
      </c>
      <c r="AA10803" t="s">
        <v>45409</v>
      </c>
      <c r="AB10803" t="s">
        <v>37</v>
      </c>
      <c r="AC10803" t="s">
        <v>30</v>
      </c>
      <c r="AD10803" t="s">
        <v>30</v>
      </c>
    </row>
    <row r="10804" spans="2:30" x14ac:dyDescent="0.35">
      <c r="B10804" s="4" t="s">
        <v>44318</v>
      </c>
      <c r="C10804" t="s">
        <v>45204</v>
      </c>
      <c r="D10804" t="s">
        <v>45410</v>
      </c>
      <c r="E10804" t="s">
        <v>164</v>
      </c>
      <c r="F10804" t="s">
        <v>53</v>
      </c>
      <c r="G10804" t="s">
        <v>24</v>
      </c>
      <c r="H10804" t="s">
        <v>291</v>
      </c>
      <c r="I10804" t="s">
        <v>146</v>
      </c>
      <c r="J10804" t="s">
        <v>1969</v>
      </c>
      <c r="K10804" t="s">
        <v>45871</v>
      </c>
      <c r="L10804" t="s">
        <v>29</v>
      </c>
      <c r="M10804" s="6">
        <v>148</v>
      </c>
      <c r="N10804" s="13" t="s">
        <v>38</v>
      </c>
      <c r="O10804" s="6">
        <v>3.76</v>
      </c>
      <c r="P10804" s="6">
        <f>Tabel1[[#This Row],[Aankoopprijs]]*1.05</f>
        <v>88.578000000000003</v>
      </c>
      <c r="Q10804" s="6">
        <v>84.36</v>
      </c>
      <c r="T10804" s="3">
        <v>11.5</v>
      </c>
      <c r="U10804" s="3" t="s">
        <v>78</v>
      </c>
      <c r="V10804" s="3" t="s">
        <v>31</v>
      </c>
      <c r="W10804" s="3" t="s">
        <v>32</v>
      </c>
      <c r="X10804" t="s">
        <v>45411</v>
      </c>
      <c r="Y10804" t="s">
        <v>34</v>
      </c>
      <c r="Z10804" t="s">
        <v>45412</v>
      </c>
      <c r="AA10804" t="s">
        <v>45413</v>
      </c>
      <c r="AB10804" t="s">
        <v>37</v>
      </c>
      <c r="AC10804" t="s">
        <v>30</v>
      </c>
      <c r="AD10804" t="s">
        <v>30</v>
      </c>
    </row>
    <row r="10805" spans="2:30" x14ac:dyDescent="0.35">
      <c r="B10805" s="4" t="s">
        <v>44318</v>
      </c>
      <c r="C10805" t="s">
        <v>45204</v>
      </c>
      <c r="D10805" t="s">
        <v>45414</v>
      </c>
      <c r="E10805" t="s">
        <v>164</v>
      </c>
      <c r="F10805" t="s">
        <v>53</v>
      </c>
      <c r="G10805" t="s">
        <v>86</v>
      </c>
      <c r="H10805" t="s">
        <v>158</v>
      </c>
      <c r="I10805" t="s">
        <v>43</v>
      </c>
      <c r="J10805" t="s">
        <v>1044</v>
      </c>
      <c r="K10805" t="s">
        <v>45871</v>
      </c>
      <c r="L10805" t="s">
        <v>29</v>
      </c>
      <c r="M10805" s="6">
        <v>213</v>
      </c>
      <c r="N10805" s="13" t="s">
        <v>38</v>
      </c>
      <c r="O10805" s="6">
        <v>3.76</v>
      </c>
      <c r="P10805" s="6">
        <f>Tabel1[[#This Row],[Aankoopprijs]]*1.05</f>
        <v>127.48050000000001</v>
      </c>
      <c r="Q10805" s="6">
        <v>121.41</v>
      </c>
      <c r="T10805" s="3">
        <v>12.7</v>
      </c>
      <c r="U10805" s="3" t="s">
        <v>78</v>
      </c>
      <c r="V10805" s="3" t="s">
        <v>31</v>
      </c>
      <c r="W10805" s="3" t="s">
        <v>59</v>
      </c>
      <c r="X10805" t="s">
        <v>45415</v>
      </c>
      <c r="Y10805" t="s">
        <v>34</v>
      </c>
      <c r="Z10805" t="s">
        <v>45416</v>
      </c>
      <c r="AA10805" t="s">
        <v>45417</v>
      </c>
      <c r="AB10805" t="s">
        <v>37</v>
      </c>
      <c r="AC10805" t="s">
        <v>30</v>
      </c>
      <c r="AD10805" t="s">
        <v>30</v>
      </c>
    </row>
    <row r="10806" spans="2:30" x14ac:dyDescent="0.35">
      <c r="B10806" s="4" t="s">
        <v>44318</v>
      </c>
      <c r="C10806" t="s">
        <v>45204</v>
      </c>
      <c r="D10806" t="s">
        <v>45418</v>
      </c>
      <c r="E10806" t="s">
        <v>164</v>
      </c>
      <c r="F10806" t="s">
        <v>85</v>
      </c>
      <c r="G10806" t="s">
        <v>24</v>
      </c>
      <c r="H10806" t="s">
        <v>25</v>
      </c>
      <c r="I10806" t="s">
        <v>146</v>
      </c>
      <c r="J10806" t="s">
        <v>2002</v>
      </c>
      <c r="K10806" t="s">
        <v>45871</v>
      </c>
      <c r="L10806" t="s">
        <v>29</v>
      </c>
      <c r="M10806" s="6">
        <v>185.5</v>
      </c>
      <c r="N10806" s="13" t="s">
        <v>38</v>
      </c>
      <c r="O10806" s="6">
        <v>3.76</v>
      </c>
      <c r="P10806" s="6">
        <f>Tabel1[[#This Row],[Aankoopprijs]]*1.05</f>
        <v>111.027</v>
      </c>
      <c r="Q10806" s="6">
        <v>105.74</v>
      </c>
      <c r="T10806" s="3">
        <v>13.3</v>
      </c>
      <c r="U10806" s="3" t="s">
        <v>78</v>
      </c>
      <c r="V10806" s="3" t="s">
        <v>31</v>
      </c>
      <c r="W10806" s="3" t="s">
        <v>32</v>
      </c>
      <c r="X10806" t="s">
        <v>45419</v>
      </c>
      <c r="Y10806" t="s">
        <v>34</v>
      </c>
      <c r="Z10806" t="s">
        <v>45420</v>
      </c>
      <c r="AA10806" t="s">
        <v>45421</v>
      </c>
      <c r="AB10806" t="s">
        <v>37</v>
      </c>
      <c r="AC10806" t="s">
        <v>30</v>
      </c>
      <c r="AD10806" t="s">
        <v>30</v>
      </c>
    </row>
    <row r="10807" spans="2:30" x14ac:dyDescent="0.35">
      <c r="B10807" s="4" t="s">
        <v>44318</v>
      </c>
      <c r="C10807" t="s">
        <v>45204</v>
      </c>
      <c r="D10807" t="s">
        <v>45422</v>
      </c>
      <c r="E10807" t="s">
        <v>84</v>
      </c>
      <c r="F10807" t="s">
        <v>85</v>
      </c>
      <c r="G10807" t="s">
        <v>86</v>
      </c>
      <c r="H10807" t="s">
        <v>285</v>
      </c>
      <c r="I10807" t="s">
        <v>43</v>
      </c>
      <c r="J10807" t="s">
        <v>3011</v>
      </c>
      <c r="K10807" t="s">
        <v>45871</v>
      </c>
      <c r="L10807" t="s">
        <v>29</v>
      </c>
      <c r="M10807" s="6">
        <v>270</v>
      </c>
      <c r="N10807" s="13" t="s">
        <v>38</v>
      </c>
      <c r="O10807" s="6">
        <v>3.76</v>
      </c>
      <c r="P10807" s="6">
        <f>Tabel1[[#This Row],[Aankoopprijs]]*1.05</f>
        <v>161.595</v>
      </c>
      <c r="Q10807" s="6">
        <v>153.9</v>
      </c>
      <c r="T10807" s="3">
        <v>15.4</v>
      </c>
      <c r="U10807" s="3" t="s">
        <v>78</v>
      </c>
      <c r="V10807" s="3" t="s">
        <v>31</v>
      </c>
      <c r="W10807" s="3" t="s">
        <v>32</v>
      </c>
      <c r="X10807" t="s">
        <v>45423</v>
      </c>
      <c r="Y10807" t="s">
        <v>34</v>
      </c>
      <c r="Z10807" t="s">
        <v>45424</v>
      </c>
      <c r="AA10807" t="s">
        <v>45425</v>
      </c>
      <c r="AB10807" t="s">
        <v>37</v>
      </c>
      <c r="AC10807" t="s">
        <v>30</v>
      </c>
      <c r="AD10807" t="s">
        <v>30</v>
      </c>
    </row>
    <row r="10808" spans="2:30" x14ac:dyDescent="0.35">
      <c r="B10808" s="4" t="s">
        <v>44318</v>
      </c>
      <c r="C10808" t="s">
        <v>44337</v>
      </c>
      <c r="D10808" t="s">
        <v>45426</v>
      </c>
      <c r="E10808" t="s">
        <v>313</v>
      </c>
      <c r="F10808" t="s">
        <v>129</v>
      </c>
      <c r="G10808" t="s">
        <v>137</v>
      </c>
      <c r="H10808" t="s">
        <v>79</v>
      </c>
      <c r="I10808" t="s">
        <v>139</v>
      </c>
      <c r="J10808" t="s">
        <v>1183</v>
      </c>
      <c r="K10808" t="s">
        <v>45870</v>
      </c>
      <c r="L10808" t="s">
        <v>29</v>
      </c>
      <c r="M10808" s="6">
        <v>79</v>
      </c>
      <c r="N10808" s="13" t="s">
        <v>38</v>
      </c>
      <c r="O10808" s="6">
        <v>1.93</v>
      </c>
      <c r="P10808" s="6">
        <f>Tabel1[[#This Row],[Aankoopprijs]]*1.05</f>
        <v>47.281500000000001</v>
      </c>
      <c r="Q10808" s="6">
        <v>45.03</v>
      </c>
      <c r="R10808" s="3" t="s">
        <v>45869</v>
      </c>
      <c r="T10808" s="3">
        <v>5.5</v>
      </c>
      <c r="U10808" s="3" t="s">
        <v>78</v>
      </c>
      <c r="V10808" s="3" t="s">
        <v>148</v>
      </c>
      <c r="W10808" s="3" t="s">
        <v>32</v>
      </c>
      <c r="X10808" t="s">
        <v>45427</v>
      </c>
      <c r="Y10808" t="s">
        <v>34</v>
      </c>
      <c r="Z10808" t="s">
        <v>45428</v>
      </c>
      <c r="AA10808" t="s">
        <v>45429</v>
      </c>
      <c r="AB10808" t="s">
        <v>37</v>
      </c>
      <c r="AC10808" t="s">
        <v>30</v>
      </c>
      <c r="AD10808" t="s">
        <v>30</v>
      </c>
    </row>
    <row r="10809" spans="2:30" x14ac:dyDescent="0.35">
      <c r="B10809" s="4" t="s">
        <v>44318</v>
      </c>
      <c r="C10809" t="s">
        <v>44337</v>
      </c>
      <c r="D10809" t="s">
        <v>45430</v>
      </c>
      <c r="E10809" t="s">
        <v>313</v>
      </c>
      <c r="F10809" t="s">
        <v>252</v>
      </c>
      <c r="G10809" t="s">
        <v>2723</v>
      </c>
      <c r="H10809" t="s">
        <v>79</v>
      </c>
      <c r="I10809" t="s">
        <v>139</v>
      </c>
      <c r="J10809" t="s">
        <v>7096</v>
      </c>
      <c r="K10809" t="s">
        <v>45870</v>
      </c>
      <c r="L10809" t="s">
        <v>29</v>
      </c>
      <c r="M10809" s="6">
        <v>76.5</v>
      </c>
      <c r="N10809" s="13" t="s">
        <v>38</v>
      </c>
      <c r="O10809" s="6">
        <v>1.93</v>
      </c>
      <c r="P10809" s="6">
        <f>Tabel1[[#This Row],[Aankoopprijs]]*1.05</f>
        <v>45.790500000000002</v>
      </c>
      <c r="Q10809" s="6">
        <v>43.61</v>
      </c>
      <c r="R10809" s="3" t="s">
        <v>45869</v>
      </c>
      <c r="T10809" s="3">
        <v>5.4</v>
      </c>
      <c r="U10809" s="3" t="s">
        <v>2726</v>
      </c>
      <c r="V10809" s="3" t="s">
        <v>148</v>
      </c>
      <c r="W10809" s="3" t="s">
        <v>32</v>
      </c>
      <c r="X10809" t="s">
        <v>45431</v>
      </c>
      <c r="Y10809" t="s">
        <v>34</v>
      </c>
      <c r="Z10809" t="s">
        <v>45432</v>
      </c>
      <c r="AA10809" t="s">
        <v>45433</v>
      </c>
      <c r="AB10809" t="s">
        <v>37</v>
      </c>
      <c r="AC10809" t="s">
        <v>30</v>
      </c>
      <c r="AD10809" t="s">
        <v>30</v>
      </c>
    </row>
    <row r="10810" spans="2:30" x14ac:dyDescent="0.35">
      <c r="B10810" s="4" t="s">
        <v>44318</v>
      </c>
      <c r="C10810" t="s">
        <v>44337</v>
      </c>
      <c r="D10810" t="s">
        <v>45434</v>
      </c>
      <c r="E10810" t="s">
        <v>313</v>
      </c>
      <c r="F10810" t="s">
        <v>314</v>
      </c>
      <c r="G10810" t="s">
        <v>2723</v>
      </c>
      <c r="H10810" t="s">
        <v>1195</v>
      </c>
      <c r="I10810" t="s">
        <v>139</v>
      </c>
      <c r="J10810" t="s">
        <v>7086</v>
      </c>
      <c r="K10810" t="s">
        <v>45870</v>
      </c>
      <c r="L10810" t="s">
        <v>29</v>
      </c>
      <c r="M10810" s="6">
        <v>78</v>
      </c>
      <c r="N10810" s="13" t="s">
        <v>38</v>
      </c>
      <c r="O10810" s="6">
        <v>1.93</v>
      </c>
      <c r="P10810" s="6">
        <f>Tabel1[[#This Row],[Aankoopprijs]]*1.05</f>
        <v>46.683</v>
      </c>
      <c r="Q10810" s="6">
        <v>44.46</v>
      </c>
      <c r="R10810" s="3" t="s">
        <v>45869</v>
      </c>
      <c r="T10810" s="3">
        <v>5.6</v>
      </c>
      <c r="U10810" s="3" t="s">
        <v>2726</v>
      </c>
      <c r="V10810" s="3" t="s">
        <v>148</v>
      </c>
      <c r="W10810" s="3" t="s">
        <v>32</v>
      </c>
      <c r="X10810" t="s">
        <v>45435</v>
      </c>
      <c r="Y10810" t="s">
        <v>34</v>
      </c>
      <c r="Z10810" t="s">
        <v>45436</v>
      </c>
      <c r="AA10810" t="s">
        <v>45437</v>
      </c>
      <c r="AB10810" t="s">
        <v>37</v>
      </c>
      <c r="AC10810" t="s">
        <v>30</v>
      </c>
      <c r="AD10810" t="s">
        <v>30</v>
      </c>
    </row>
    <row r="10811" spans="2:30" x14ac:dyDescent="0.35">
      <c r="B10811" s="4" t="s">
        <v>44318</v>
      </c>
      <c r="C10811" t="s">
        <v>44337</v>
      </c>
      <c r="D10811" t="s">
        <v>45438</v>
      </c>
      <c r="E10811" t="s">
        <v>136</v>
      </c>
      <c r="F10811" t="s">
        <v>129</v>
      </c>
      <c r="G10811" t="s">
        <v>137</v>
      </c>
      <c r="H10811" t="s">
        <v>1195</v>
      </c>
      <c r="I10811" t="s">
        <v>139</v>
      </c>
      <c r="J10811" t="s">
        <v>1196</v>
      </c>
      <c r="K10811" t="s">
        <v>45870</v>
      </c>
      <c r="L10811" t="s">
        <v>29</v>
      </c>
      <c r="M10811" s="6">
        <v>83.5</v>
      </c>
      <c r="N10811" s="13" t="s">
        <v>38</v>
      </c>
      <c r="O10811" s="6">
        <v>1.93</v>
      </c>
      <c r="P10811" s="6">
        <f>Tabel1[[#This Row],[Aankoopprijs]]*1.05</f>
        <v>49.980000000000004</v>
      </c>
      <c r="Q10811" s="6">
        <v>47.6</v>
      </c>
      <c r="R10811" s="3" t="s">
        <v>45869</v>
      </c>
      <c r="T10811" s="3">
        <v>5.9</v>
      </c>
      <c r="U10811" s="3" t="s">
        <v>78</v>
      </c>
      <c r="V10811" s="3" t="s">
        <v>148</v>
      </c>
      <c r="W10811" s="3" t="s">
        <v>32</v>
      </c>
      <c r="X10811" t="s">
        <v>45439</v>
      </c>
      <c r="Y10811" t="s">
        <v>34</v>
      </c>
      <c r="Z10811" t="s">
        <v>45440</v>
      </c>
      <c r="AA10811" t="s">
        <v>45441</v>
      </c>
      <c r="AB10811" t="s">
        <v>37</v>
      </c>
      <c r="AC10811" t="s">
        <v>30</v>
      </c>
      <c r="AD10811" t="s">
        <v>30</v>
      </c>
    </row>
    <row r="10812" spans="2:30" x14ac:dyDescent="0.35">
      <c r="B10812" s="4" t="s">
        <v>44318</v>
      </c>
      <c r="C10812" t="s">
        <v>44337</v>
      </c>
      <c r="D10812" t="s">
        <v>45442</v>
      </c>
      <c r="E10812" t="s">
        <v>136</v>
      </c>
      <c r="F10812" t="s">
        <v>129</v>
      </c>
      <c r="G10812" t="s">
        <v>329</v>
      </c>
      <c r="H10812" t="s">
        <v>1202</v>
      </c>
      <c r="I10812" t="s">
        <v>139</v>
      </c>
      <c r="J10812" t="s">
        <v>1203</v>
      </c>
      <c r="K10812" t="s">
        <v>45870</v>
      </c>
      <c r="L10812" t="s">
        <v>29</v>
      </c>
      <c r="M10812" s="6">
        <v>99</v>
      </c>
      <c r="N10812" s="13" t="s">
        <v>38</v>
      </c>
      <c r="O10812" s="6">
        <v>1.93</v>
      </c>
      <c r="P10812" s="6">
        <f>Tabel1[[#This Row],[Aankoopprijs]]*1.05</f>
        <v>59.2515</v>
      </c>
      <c r="Q10812" s="6">
        <v>56.43</v>
      </c>
      <c r="R10812" s="3" t="s">
        <v>45869</v>
      </c>
      <c r="T10812" s="3">
        <v>6</v>
      </c>
      <c r="U10812" s="3" t="s">
        <v>78</v>
      </c>
      <c r="V10812" s="3" t="s">
        <v>148</v>
      </c>
      <c r="W10812" s="3" t="s">
        <v>32</v>
      </c>
      <c r="X10812" t="s">
        <v>45443</v>
      </c>
      <c r="Y10812" t="s">
        <v>34</v>
      </c>
      <c r="Z10812" t="s">
        <v>45444</v>
      </c>
      <c r="AA10812" t="s">
        <v>45445</v>
      </c>
      <c r="AB10812" t="s">
        <v>37</v>
      </c>
      <c r="AC10812" t="s">
        <v>30</v>
      </c>
      <c r="AD10812" t="s">
        <v>30</v>
      </c>
    </row>
    <row r="10813" spans="2:30" x14ac:dyDescent="0.35">
      <c r="B10813" s="4" t="s">
        <v>44318</v>
      </c>
      <c r="C10813" t="s">
        <v>44337</v>
      </c>
      <c r="D10813" t="s">
        <v>45446</v>
      </c>
      <c r="E10813" t="s">
        <v>136</v>
      </c>
      <c r="F10813" t="s">
        <v>252</v>
      </c>
      <c r="G10813" t="s">
        <v>137</v>
      </c>
      <c r="H10813" t="s">
        <v>1202</v>
      </c>
      <c r="I10813" t="s">
        <v>139</v>
      </c>
      <c r="J10813" t="s">
        <v>1208</v>
      </c>
      <c r="K10813" t="s">
        <v>45870</v>
      </c>
      <c r="L10813" t="s">
        <v>29</v>
      </c>
      <c r="M10813" s="6">
        <v>84.5</v>
      </c>
      <c r="N10813" s="13" t="s">
        <v>38</v>
      </c>
      <c r="O10813" s="6">
        <v>1.93</v>
      </c>
      <c r="P10813" s="6">
        <f>Tabel1[[#This Row],[Aankoopprijs]]*1.05</f>
        <v>50.578500000000005</v>
      </c>
      <c r="Q10813" s="6">
        <v>48.17</v>
      </c>
      <c r="R10813" s="3" t="s">
        <v>45869</v>
      </c>
      <c r="T10813" s="3">
        <v>6.3</v>
      </c>
      <c r="U10813" s="3" t="s">
        <v>2726</v>
      </c>
      <c r="V10813" s="3" t="s">
        <v>148</v>
      </c>
      <c r="W10813" s="3" t="s">
        <v>32</v>
      </c>
      <c r="X10813" t="s">
        <v>45447</v>
      </c>
      <c r="Y10813" t="s">
        <v>34</v>
      </c>
      <c r="Z10813" t="s">
        <v>45448</v>
      </c>
      <c r="AA10813" t="s">
        <v>45449</v>
      </c>
      <c r="AB10813" t="s">
        <v>37</v>
      </c>
      <c r="AC10813" t="s">
        <v>30</v>
      </c>
      <c r="AD10813" t="s">
        <v>30</v>
      </c>
    </row>
    <row r="10814" spans="2:30" x14ac:dyDescent="0.35">
      <c r="B10814" s="4" t="s">
        <v>44318</v>
      </c>
      <c r="C10814" t="s">
        <v>44337</v>
      </c>
      <c r="D10814" t="s">
        <v>45450</v>
      </c>
      <c r="E10814" t="s">
        <v>249</v>
      </c>
      <c r="F10814" t="s">
        <v>129</v>
      </c>
      <c r="G10814" t="s">
        <v>137</v>
      </c>
      <c r="H10814" t="s">
        <v>1223</v>
      </c>
      <c r="I10814" t="s">
        <v>139</v>
      </c>
      <c r="J10814" t="s">
        <v>1224</v>
      </c>
      <c r="K10814" t="s">
        <v>45870</v>
      </c>
      <c r="L10814" t="s">
        <v>29</v>
      </c>
      <c r="M10814" s="6">
        <v>82</v>
      </c>
      <c r="N10814" s="13" t="s">
        <v>38</v>
      </c>
      <c r="O10814" s="6">
        <v>1.93</v>
      </c>
      <c r="P10814" s="6">
        <f>Tabel1[[#This Row],[Aankoopprijs]]*1.05</f>
        <v>49.077000000000005</v>
      </c>
      <c r="Q10814" s="6">
        <v>46.74</v>
      </c>
      <c r="R10814" s="3" t="s">
        <v>45869</v>
      </c>
      <c r="T10814" s="3">
        <v>6.5</v>
      </c>
      <c r="U10814" s="3" t="s">
        <v>78</v>
      </c>
      <c r="V10814" s="3" t="s">
        <v>148</v>
      </c>
      <c r="W10814" s="3" t="s">
        <v>32</v>
      </c>
      <c r="X10814" t="s">
        <v>45451</v>
      </c>
      <c r="Y10814" t="s">
        <v>34</v>
      </c>
      <c r="Z10814" t="s">
        <v>45452</v>
      </c>
      <c r="AA10814" t="s">
        <v>45453</v>
      </c>
      <c r="AB10814" t="s">
        <v>37</v>
      </c>
      <c r="AC10814" t="s">
        <v>30</v>
      </c>
      <c r="AD10814" t="s">
        <v>30</v>
      </c>
    </row>
    <row r="10815" spans="2:30" x14ac:dyDescent="0.35">
      <c r="B10815" s="4" t="s">
        <v>44318</v>
      </c>
      <c r="C10815" t="s">
        <v>44337</v>
      </c>
      <c r="D10815" t="s">
        <v>45454</v>
      </c>
      <c r="E10815" t="s">
        <v>249</v>
      </c>
      <c r="F10815" t="s">
        <v>129</v>
      </c>
      <c r="G10815" t="s">
        <v>329</v>
      </c>
      <c r="H10815" t="s">
        <v>1229</v>
      </c>
      <c r="I10815" t="s">
        <v>139</v>
      </c>
      <c r="J10815" t="s">
        <v>1230</v>
      </c>
      <c r="K10815" t="s">
        <v>45870</v>
      </c>
      <c r="L10815" t="s">
        <v>29</v>
      </c>
      <c r="M10815" s="6">
        <v>104.5</v>
      </c>
      <c r="N10815" s="13" t="s">
        <v>38</v>
      </c>
      <c r="O10815" s="6">
        <v>1.93</v>
      </c>
      <c r="P10815" s="6">
        <f>Tabel1[[#This Row],[Aankoopprijs]]*1.05</f>
        <v>62.548500000000004</v>
      </c>
      <c r="Q10815" s="6">
        <v>59.57</v>
      </c>
      <c r="R10815" s="3" t="s">
        <v>45869</v>
      </c>
      <c r="T10815" s="3">
        <v>6.9</v>
      </c>
      <c r="U10815" s="3" t="s">
        <v>78</v>
      </c>
      <c r="V10815" s="3" t="s">
        <v>148</v>
      </c>
      <c r="W10815" s="3" t="s">
        <v>32</v>
      </c>
      <c r="X10815" t="s">
        <v>45455</v>
      </c>
      <c r="Y10815" t="s">
        <v>34</v>
      </c>
      <c r="Z10815" t="s">
        <v>45456</v>
      </c>
      <c r="AA10815" t="s">
        <v>45457</v>
      </c>
      <c r="AB10815" t="s">
        <v>37</v>
      </c>
      <c r="AC10815" t="s">
        <v>30</v>
      </c>
      <c r="AD10815" t="s">
        <v>30</v>
      </c>
    </row>
    <row r="10816" spans="2:30" x14ac:dyDescent="0.35">
      <c r="B10816" s="4" t="s">
        <v>44318</v>
      </c>
      <c r="C10816" t="s">
        <v>44337</v>
      </c>
      <c r="D10816" t="s">
        <v>45458</v>
      </c>
      <c r="E10816" t="s">
        <v>249</v>
      </c>
      <c r="F10816" t="s">
        <v>129</v>
      </c>
      <c r="G10816" t="s">
        <v>329</v>
      </c>
      <c r="H10816" t="s">
        <v>1229</v>
      </c>
      <c r="I10816" t="s">
        <v>88</v>
      </c>
      <c r="J10816" t="s">
        <v>1235</v>
      </c>
      <c r="K10816" t="s">
        <v>45870</v>
      </c>
      <c r="L10816" t="s">
        <v>29</v>
      </c>
      <c r="M10816" s="6">
        <v>106</v>
      </c>
      <c r="N10816" s="13" t="s">
        <v>38</v>
      </c>
      <c r="O10816" s="6">
        <v>1.93</v>
      </c>
      <c r="P10816" s="6">
        <f>Tabel1[[#This Row],[Aankoopprijs]]*1.05</f>
        <v>63.441000000000003</v>
      </c>
      <c r="Q10816" s="6">
        <v>60.42</v>
      </c>
      <c r="R10816" s="3" t="s">
        <v>45869</v>
      </c>
      <c r="T10816" s="3">
        <v>6.9</v>
      </c>
      <c r="U10816" s="3" t="s">
        <v>78</v>
      </c>
      <c r="V10816" s="3" t="s">
        <v>148</v>
      </c>
      <c r="W10816" s="3" t="s">
        <v>32</v>
      </c>
      <c r="X10816" t="s">
        <v>45459</v>
      </c>
      <c r="Y10816" t="s">
        <v>34</v>
      </c>
      <c r="Z10816" t="s">
        <v>45460</v>
      </c>
      <c r="AA10816" t="s">
        <v>45461</v>
      </c>
      <c r="AB10816" t="s">
        <v>37</v>
      </c>
      <c r="AC10816" t="s">
        <v>30</v>
      </c>
      <c r="AD10816" t="s">
        <v>30</v>
      </c>
    </row>
    <row r="10817" spans="2:30" x14ac:dyDescent="0.35">
      <c r="B10817" s="4" t="s">
        <v>44318</v>
      </c>
      <c r="C10817" t="s">
        <v>44337</v>
      </c>
      <c r="D10817" t="s">
        <v>45462</v>
      </c>
      <c r="E10817" t="s">
        <v>249</v>
      </c>
      <c r="F10817" t="s">
        <v>252</v>
      </c>
      <c r="G10817" t="s">
        <v>137</v>
      </c>
      <c r="H10817" t="s">
        <v>1229</v>
      </c>
      <c r="I10817" t="s">
        <v>139</v>
      </c>
      <c r="J10817" t="s">
        <v>1240</v>
      </c>
      <c r="K10817" t="s">
        <v>45870</v>
      </c>
      <c r="L10817" t="s">
        <v>29</v>
      </c>
      <c r="M10817" s="6">
        <v>110</v>
      </c>
      <c r="N10817" s="13" t="s">
        <v>38</v>
      </c>
      <c r="O10817" s="6">
        <v>1.93</v>
      </c>
      <c r="P10817" s="6">
        <f>Tabel1[[#This Row],[Aankoopprijs]]*1.05</f>
        <v>65.835000000000008</v>
      </c>
      <c r="Q10817" s="6">
        <v>62.7</v>
      </c>
      <c r="R10817" s="3" t="s">
        <v>45869</v>
      </c>
      <c r="T10817" s="3">
        <v>6.8</v>
      </c>
      <c r="U10817" s="3" t="s">
        <v>78</v>
      </c>
      <c r="V10817" s="3" t="s">
        <v>148</v>
      </c>
      <c r="W10817" s="3" t="s">
        <v>32</v>
      </c>
      <c r="X10817" t="s">
        <v>45463</v>
      </c>
      <c r="Y10817" t="s">
        <v>34</v>
      </c>
      <c r="Z10817" t="s">
        <v>45464</v>
      </c>
      <c r="AA10817" t="s">
        <v>45465</v>
      </c>
      <c r="AB10817" t="s">
        <v>37</v>
      </c>
      <c r="AC10817" t="s">
        <v>30</v>
      </c>
      <c r="AD10817" t="s">
        <v>30</v>
      </c>
    </row>
    <row r="10818" spans="2:30" x14ac:dyDescent="0.35">
      <c r="B10818" s="4" t="s">
        <v>44318</v>
      </c>
      <c r="C10818" t="s">
        <v>44337</v>
      </c>
      <c r="D10818" t="s">
        <v>45466</v>
      </c>
      <c r="E10818" t="s">
        <v>249</v>
      </c>
      <c r="F10818" t="s">
        <v>314</v>
      </c>
      <c r="G10818" t="s">
        <v>137</v>
      </c>
      <c r="H10818" t="s">
        <v>361</v>
      </c>
      <c r="I10818" t="s">
        <v>139</v>
      </c>
      <c r="J10818" t="s">
        <v>2161</v>
      </c>
      <c r="K10818" t="s">
        <v>45870</v>
      </c>
      <c r="L10818" t="s">
        <v>29</v>
      </c>
      <c r="M10818" s="6">
        <v>105.5</v>
      </c>
      <c r="N10818" s="13" t="s">
        <v>38</v>
      </c>
      <c r="O10818" s="6">
        <v>1.93</v>
      </c>
      <c r="P10818" s="6">
        <f>Tabel1[[#This Row],[Aankoopprijs]]*1.05</f>
        <v>63.147000000000006</v>
      </c>
      <c r="Q10818" s="6">
        <v>60.14</v>
      </c>
      <c r="R10818" s="3" t="s">
        <v>45869</v>
      </c>
      <c r="T10818" s="3">
        <v>7.7</v>
      </c>
      <c r="U10818" s="3" t="s">
        <v>78</v>
      </c>
      <c r="V10818" s="3" t="s">
        <v>148</v>
      </c>
      <c r="W10818" s="3" t="s">
        <v>32</v>
      </c>
      <c r="X10818" t="s">
        <v>45467</v>
      </c>
      <c r="Y10818" t="s">
        <v>34</v>
      </c>
      <c r="Z10818" t="s">
        <v>45468</v>
      </c>
      <c r="AA10818" t="s">
        <v>45469</v>
      </c>
      <c r="AB10818" t="s">
        <v>37</v>
      </c>
      <c r="AC10818" t="s">
        <v>30</v>
      </c>
      <c r="AD10818" t="s">
        <v>30</v>
      </c>
    </row>
    <row r="10819" spans="2:30" x14ac:dyDescent="0.35">
      <c r="B10819" s="4" t="s">
        <v>44318</v>
      </c>
      <c r="C10819" t="s">
        <v>44337</v>
      </c>
      <c r="D10819" t="s">
        <v>45470</v>
      </c>
      <c r="E10819" t="s">
        <v>1074</v>
      </c>
      <c r="F10819" t="s">
        <v>23</v>
      </c>
      <c r="G10819" t="s">
        <v>137</v>
      </c>
      <c r="H10819" t="s">
        <v>314</v>
      </c>
      <c r="I10819" t="s">
        <v>88</v>
      </c>
      <c r="J10819" t="s">
        <v>14663</v>
      </c>
      <c r="K10819" t="s">
        <v>45870</v>
      </c>
      <c r="L10819" t="s">
        <v>29</v>
      </c>
      <c r="M10819" s="6">
        <v>125</v>
      </c>
      <c r="N10819" s="13" t="s">
        <v>38</v>
      </c>
      <c r="O10819" s="6">
        <v>1.93</v>
      </c>
      <c r="P10819" s="6">
        <f>Tabel1[[#This Row],[Aankoopprijs]]*1.05</f>
        <v>74.8125</v>
      </c>
      <c r="Q10819" s="6">
        <v>71.25</v>
      </c>
      <c r="R10819" s="3" t="s">
        <v>45869</v>
      </c>
      <c r="T10819" s="3">
        <v>6.7</v>
      </c>
      <c r="U10819" s="3" t="s">
        <v>78</v>
      </c>
      <c r="V10819" s="3" t="s">
        <v>148</v>
      </c>
      <c r="W10819" s="3" t="s">
        <v>32</v>
      </c>
      <c r="X10819" t="s">
        <v>45471</v>
      </c>
      <c r="Y10819" t="s">
        <v>34</v>
      </c>
      <c r="Z10819" t="s">
        <v>45472</v>
      </c>
      <c r="AA10819" t="s">
        <v>45473</v>
      </c>
      <c r="AB10819" t="s">
        <v>37</v>
      </c>
      <c r="AC10819" t="s">
        <v>30</v>
      </c>
      <c r="AD10819" t="s">
        <v>30</v>
      </c>
    </row>
    <row r="10820" spans="2:30" x14ac:dyDescent="0.35">
      <c r="B10820" s="4" t="s">
        <v>44318</v>
      </c>
      <c r="C10820" t="s">
        <v>44337</v>
      </c>
      <c r="D10820" t="s">
        <v>45474</v>
      </c>
      <c r="E10820" t="s">
        <v>1074</v>
      </c>
      <c r="F10820" t="s">
        <v>23</v>
      </c>
      <c r="G10820" t="s">
        <v>329</v>
      </c>
      <c r="H10820" t="s">
        <v>1223</v>
      </c>
      <c r="I10820" t="s">
        <v>88</v>
      </c>
      <c r="J10820" t="s">
        <v>1250</v>
      </c>
      <c r="K10820" t="s">
        <v>45870</v>
      </c>
      <c r="L10820" t="s">
        <v>29</v>
      </c>
      <c r="M10820" s="6">
        <v>127.5</v>
      </c>
      <c r="N10820" s="13" t="s">
        <v>38</v>
      </c>
      <c r="O10820" s="6">
        <v>1.93</v>
      </c>
      <c r="P10820" s="6">
        <f>Tabel1[[#This Row],[Aankoopprijs]]*1.05</f>
        <v>76.314000000000007</v>
      </c>
      <c r="Q10820" s="6">
        <v>72.680000000000007</v>
      </c>
      <c r="R10820" s="3" t="s">
        <v>45869</v>
      </c>
      <c r="T10820" s="3">
        <v>6.9</v>
      </c>
      <c r="U10820" s="3" t="s">
        <v>78</v>
      </c>
      <c r="V10820" s="3" t="s">
        <v>148</v>
      </c>
      <c r="W10820" s="3" t="s">
        <v>32</v>
      </c>
      <c r="X10820" t="s">
        <v>45475</v>
      </c>
      <c r="Y10820" t="s">
        <v>34</v>
      </c>
      <c r="Z10820" t="s">
        <v>45476</v>
      </c>
      <c r="AA10820" t="s">
        <v>45477</v>
      </c>
      <c r="AB10820" t="s">
        <v>37</v>
      </c>
      <c r="AC10820" t="s">
        <v>30</v>
      </c>
      <c r="AD10820" t="s">
        <v>30</v>
      </c>
    </row>
    <row r="10821" spans="2:30" x14ac:dyDescent="0.35">
      <c r="B10821" s="4" t="s">
        <v>44318</v>
      </c>
      <c r="C10821" t="s">
        <v>44337</v>
      </c>
      <c r="D10821" t="s">
        <v>45478</v>
      </c>
      <c r="E10821" t="s">
        <v>1074</v>
      </c>
      <c r="F10821" t="s">
        <v>157</v>
      </c>
      <c r="G10821" t="s">
        <v>137</v>
      </c>
      <c r="H10821" t="s">
        <v>1223</v>
      </c>
      <c r="I10821" t="s">
        <v>139</v>
      </c>
      <c r="J10821" t="s">
        <v>13969</v>
      </c>
      <c r="K10821" t="s">
        <v>45870</v>
      </c>
      <c r="L10821" t="s">
        <v>29</v>
      </c>
      <c r="M10821" s="6">
        <v>92</v>
      </c>
      <c r="N10821" s="13" t="s">
        <v>38</v>
      </c>
      <c r="O10821" s="6">
        <v>1.93</v>
      </c>
      <c r="P10821" s="6">
        <f>Tabel1[[#This Row],[Aankoopprijs]]*1.05</f>
        <v>55.061999999999998</v>
      </c>
      <c r="Q10821" s="6">
        <v>52.44</v>
      </c>
      <c r="R10821" s="3" t="s">
        <v>45869</v>
      </c>
      <c r="T10821" s="3">
        <v>6.4</v>
      </c>
      <c r="U10821" s="3" t="s">
        <v>2726</v>
      </c>
      <c r="V10821" s="3" t="s">
        <v>148</v>
      </c>
      <c r="W10821" s="3" t="s">
        <v>32</v>
      </c>
      <c r="X10821" t="s">
        <v>45479</v>
      </c>
      <c r="Y10821" t="s">
        <v>34</v>
      </c>
      <c r="Z10821" t="s">
        <v>45480</v>
      </c>
      <c r="AA10821" t="s">
        <v>45481</v>
      </c>
      <c r="AB10821" t="s">
        <v>37</v>
      </c>
      <c r="AC10821" t="s">
        <v>30</v>
      </c>
      <c r="AD10821" t="s">
        <v>30</v>
      </c>
    </row>
    <row r="10822" spans="2:30" x14ac:dyDescent="0.35">
      <c r="B10822" s="4" t="s">
        <v>44318</v>
      </c>
      <c r="C10822" t="s">
        <v>44337</v>
      </c>
      <c r="D10822" t="s">
        <v>45482</v>
      </c>
      <c r="E10822" t="s">
        <v>1074</v>
      </c>
      <c r="F10822" t="s">
        <v>157</v>
      </c>
      <c r="G10822" t="s">
        <v>329</v>
      </c>
      <c r="H10822" t="s">
        <v>361</v>
      </c>
      <c r="I10822" t="s">
        <v>139</v>
      </c>
      <c r="J10822" t="s">
        <v>45483</v>
      </c>
      <c r="K10822" t="s">
        <v>45870</v>
      </c>
      <c r="L10822" t="s">
        <v>29</v>
      </c>
      <c r="M10822" s="6">
        <v>108.5</v>
      </c>
      <c r="N10822" s="13" t="s">
        <v>38</v>
      </c>
      <c r="O10822" s="6">
        <v>1.93</v>
      </c>
      <c r="P10822" s="6">
        <f>Tabel1[[#This Row],[Aankoopprijs]]*1.05</f>
        <v>64.94250000000001</v>
      </c>
      <c r="Q10822" s="6">
        <v>61.85</v>
      </c>
      <c r="R10822" s="3" t="s">
        <v>45869</v>
      </c>
      <c r="T10822" s="3">
        <v>7</v>
      </c>
      <c r="U10822" s="3" t="s">
        <v>78</v>
      </c>
      <c r="V10822" s="3" t="s">
        <v>148</v>
      </c>
      <c r="W10822" s="3" t="s">
        <v>32</v>
      </c>
      <c r="X10822" t="s">
        <v>45484</v>
      </c>
      <c r="Y10822" t="s">
        <v>34</v>
      </c>
      <c r="Z10822" t="s">
        <v>45485</v>
      </c>
      <c r="AA10822" t="s">
        <v>45486</v>
      </c>
      <c r="AB10822" t="s">
        <v>37</v>
      </c>
      <c r="AC10822" t="s">
        <v>30</v>
      </c>
      <c r="AD10822" t="s">
        <v>30</v>
      </c>
    </row>
    <row r="10823" spans="2:30" x14ac:dyDescent="0.35">
      <c r="B10823" s="4" t="s">
        <v>44318</v>
      </c>
      <c r="C10823" t="s">
        <v>44337</v>
      </c>
      <c r="D10823" t="s">
        <v>45487</v>
      </c>
      <c r="E10823" t="s">
        <v>1074</v>
      </c>
      <c r="F10823" t="s">
        <v>157</v>
      </c>
      <c r="G10823" t="s">
        <v>329</v>
      </c>
      <c r="H10823" t="s">
        <v>361</v>
      </c>
      <c r="I10823" t="s">
        <v>88</v>
      </c>
      <c r="J10823" t="s">
        <v>1280</v>
      </c>
      <c r="K10823" t="s">
        <v>45870</v>
      </c>
      <c r="L10823" t="s">
        <v>29</v>
      </c>
      <c r="M10823" s="6">
        <v>109.5</v>
      </c>
      <c r="N10823" s="13" t="s">
        <v>38</v>
      </c>
      <c r="O10823" s="6">
        <v>1.93</v>
      </c>
      <c r="P10823" s="6">
        <f>Tabel1[[#This Row],[Aankoopprijs]]*1.05</f>
        <v>65.541000000000011</v>
      </c>
      <c r="Q10823" s="6">
        <v>62.42</v>
      </c>
      <c r="R10823" s="3" t="s">
        <v>45869</v>
      </c>
      <c r="T10823" s="3">
        <v>7</v>
      </c>
      <c r="U10823" s="3" t="s">
        <v>78</v>
      </c>
      <c r="V10823" s="3" t="s">
        <v>148</v>
      </c>
      <c r="W10823" s="3" t="s">
        <v>32</v>
      </c>
      <c r="X10823" t="s">
        <v>45488</v>
      </c>
      <c r="Y10823" t="s">
        <v>34</v>
      </c>
      <c r="Z10823" t="s">
        <v>45489</v>
      </c>
      <c r="AA10823" t="s">
        <v>45490</v>
      </c>
      <c r="AB10823" t="s">
        <v>37</v>
      </c>
      <c r="AC10823" t="s">
        <v>30</v>
      </c>
      <c r="AD10823" t="s">
        <v>30</v>
      </c>
    </row>
    <row r="10824" spans="2:30" x14ac:dyDescent="0.35">
      <c r="B10824" s="4" t="s">
        <v>44318</v>
      </c>
      <c r="C10824" t="s">
        <v>44337</v>
      </c>
      <c r="D10824" t="s">
        <v>45491</v>
      </c>
      <c r="E10824" t="s">
        <v>1074</v>
      </c>
      <c r="F10824" t="s">
        <v>129</v>
      </c>
      <c r="G10824" t="s">
        <v>137</v>
      </c>
      <c r="H10824" t="s">
        <v>250</v>
      </c>
      <c r="I10824" t="s">
        <v>139</v>
      </c>
      <c r="J10824" t="s">
        <v>1285</v>
      </c>
      <c r="K10824" t="s">
        <v>45870</v>
      </c>
      <c r="L10824" t="s">
        <v>29</v>
      </c>
      <c r="M10824" s="6">
        <v>101.5</v>
      </c>
      <c r="N10824" s="13" t="s">
        <v>38</v>
      </c>
      <c r="O10824" s="6">
        <v>1.93</v>
      </c>
      <c r="P10824" s="6">
        <f>Tabel1[[#This Row],[Aankoopprijs]]*1.05</f>
        <v>60.753</v>
      </c>
      <c r="Q10824" s="6">
        <v>57.86</v>
      </c>
      <c r="R10824" s="3" t="s">
        <v>45869</v>
      </c>
      <c r="T10824" s="3">
        <v>7.3</v>
      </c>
      <c r="U10824" s="3" t="s">
        <v>78</v>
      </c>
      <c r="V10824" s="3" t="s">
        <v>148</v>
      </c>
      <c r="W10824" s="3" t="s">
        <v>32</v>
      </c>
      <c r="X10824" t="s">
        <v>45492</v>
      </c>
      <c r="Y10824" t="s">
        <v>34</v>
      </c>
      <c r="Z10824" t="s">
        <v>45493</v>
      </c>
      <c r="AA10824" t="s">
        <v>45494</v>
      </c>
      <c r="AB10824" t="s">
        <v>37</v>
      </c>
      <c r="AC10824" t="s">
        <v>30</v>
      </c>
      <c r="AD10824" t="s">
        <v>30</v>
      </c>
    </row>
    <row r="10825" spans="2:30" x14ac:dyDescent="0.35">
      <c r="B10825" s="4" t="s">
        <v>44318</v>
      </c>
      <c r="C10825" t="s">
        <v>44337</v>
      </c>
      <c r="D10825" t="s">
        <v>45495</v>
      </c>
      <c r="E10825" t="s">
        <v>1074</v>
      </c>
      <c r="F10825" t="s">
        <v>129</v>
      </c>
      <c r="G10825" t="s">
        <v>329</v>
      </c>
      <c r="H10825" t="s">
        <v>361</v>
      </c>
      <c r="I10825" t="s">
        <v>139</v>
      </c>
      <c r="J10825" t="s">
        <v>1290</v>
      </c>
      <c r="K10825" t="s">
        <v>45870</v>
      </c>
      <c r="L10825" t="s">
        <v>29</v>
      </c>
      <c r="M10825" s="6">
        <v>103.5</v>
      </c>
      <c r="N10825" s="13" t="s">
        <v>38</v>
      </c>
      <c r="O10825" s="6">
        <v>1.93</v>
      </c>
      <c r="P10825" s="6">
        <f>Tabel1[[#This Row],[Aankoopprijs]]*1.05</f>
        <v>61.95</v>
      </c>
      <c r="Q10825" s="6">
        <v>59</v>
      </c>
      <c r="R10825" s="3" t="s">
        <v>45869</v>
      </c>
      <c r="T10825" s="3">
        <v>7.4</v>
      </c>
      <c r="U10825" s="3" t="s">
        <v>78</v>
      </c>
      <c r="V10825" s="3" t="s">
        <v>148</v>
      </c>
      <c r="W10825" s="3" t="s">
        <v>32</v>
      </c>
      <c r="X10825" t="s">
        <v>45496</v>
      </c>
      <c r="Y10825" t="s">
        <v>34</v>
      </c>
      <c r="Z10825" t="s">
        <v>45497</v>
      </c>
      <c r="AA10825" t="s">
        <v>45498</v>
      </c>
      <c r="AB10825" t="s">
        <v>37</v>
      </c>
      <c r="AC10825" t="s">
        <v>30</v>
      </c>
      <c r="AD10825" t="s">
        <v>30</v>
      </c>
    </row>
    <row r="10826" spans="2:30" x14ac:dyDescent="0.35">
      <c r="B10826" s="4" t="s">
        <v>44318</v>
      </c>
      <c r="C10826" t="s">
        <v>44337</v>
      </c>
      <c r="D10826" t="s">
        <v>45499</v>
      </c>
      <c r="E10826" t="s">
        <v>1074</v>
      </c>
      <c r="F10826" t="s">
        <v>252</v>
      </c>
      <c r="G10826" t="s">
        <v>137</v>
      </c>
      <c r="H10826" t="s">
        <v>361</v>
      </c>
      <c r="I10826" t="s">
        <v>139</v>
      </c>
      <c r="J10826" t="s">
        <v>1305</v>
      </c>
      <c r="K10826" t="s">
        <v>45870</v>
      </c>
      <c r="L10826" t="s">
        <v>29</v>
      </c>
      <c r="M10826" s="6">
        <v>111</v>
      </c>
      <c r="N10826" s="13" t="s">
        <v>38</v>
      </c>
      <c r="O10826" s="6">
        <v>1.93</v>
      </c>
      <c r="P10826" s="6">
        <f>Tabel1[[#This Row],[Aankoopprijs]]*1.05</f>
        <v>66.433500000000009</v>
      </c>
      <c r="Q10826" s="6">
        <v>63.27</v>
      </c>
      <c r="R10826" s="3" t="s">
        <v>45869</v>
      </c>
      <c r="T10826" s="3">
        <v>7.4</v>
      </c>
      <c r="U10826" s="3" t="s">
        <v>78</v>
      </c>
      <c r="V10826" s="3" t="s">
        <v>148</v>
      </c>
      <c r="W10826" s="3" t="s">
        <v>32</v>
      </c>
      <c r="X10826" t="s">
        <v>45500</v>
      </c>
      <c r="Y10826" t="s">
        <v>34</v>
      </c>
      <c r="Z10826" t="s">
        <v>45501</v>
      </c>
      <c r="AA10826" t="s">
        <v>45502</v>
      </c>
      <c r="AB10826" t="s">
        <v>37</v>
      </c>
      <c r="AC10826" t="s">
        <v>30</v>
      </c>
      <c r="AD10826" t="s">
        <v>30</v>
      </c>
    </row>
    <row r="10827" spans="2:30" x14ac:dyDescent="0.35">
      <c r="B10827" s="4" t="s">
        <v>44318</v>
      </c>
      <c r="C10827" t="s">
        <v>44337</v>
      </c>
      <c r="D10827" t="s">
        <v>45503</v>
      </c>
      <c r="E10827" t="s">
        <v>108</v>
      </c>
      <c r="F10827" t="s">
        <v>85</v>
      </c>
      <c r="G10827" t="s">
        <v>329</v>
      </c>
      <c r="H10827" t="s">
        <v>1223</v>
      </c>
      <c r="I10827" t="s">
        <v>88</v>
      </c>
      <c r="J10827" t="s">
        <v>1315</v>
      </c>
      <c r="K10827" t="s">
        <v>45870</v>
      </c>
      <c r="L10827" t="s">
        <v>29</v>
      </c>
      <c r="M10827" s="6">
        <v>101</v>
      </c>
      <c r="N10827" s="13" t="s">
        <v>38</v>
      </c>
      <c r="O10827" s="6">
        <v>1.93</v>
      </c>
      <c r="P10827" s="6">
        <f>Tabel1[[#This Row],[Aankoopprijs]]*1.05</f>
        <v>60.448500000000003</v>
      </c>
      <c r="Q10827" s="6">
        <v>57.57</v>
      </c>
      <c r="R10827" s="3" t="s">
        <v>45869</v>
      </c>
      <c r="T10827" s="3">
        <v>7.2</v>
      </c>
      <c r="U10827" s="3" t="s">
        <v>78</v>
      </c>
      <c r="V10827" s="3" t="s">
        <v>148</v>
      </c>
      <c r="W10827" s="3" t="s">
        <v>59</v>
      </c>
      <c r="X10827" t="s">
        <v>45504</v>
      </c>
      <c r="Y10827" t="s">
        <v>34</v>
      </c>
      <c r="Z10827" t="s">
        <v>45505</v>
      </c>
      <c r="AA10827" t="s">
        <v>45506</v>
      </c>
      <c r="AB10827" t="s">
        <v>37</v>
      </c>
      <c r="AC10827" t="s">
        <v>30</v>
      </c>
      <c r="AD10827" t="s">
        <v>30</v>
      </c>
    </row>
    <row r="10828" spans="2:30" x14ac:dyDescent="0.35">
      <c r="B10828" s="4" t="s">
        <v>44318</v>
      </c>
      <c r="C10828" t="s">
        <v>44337</v>
      </c>
      <c r="D10828" t="s">
        <v>45507</v>
      </c>
      <c r="E10828" t="s">
        <v>108</v>
      </c>
      <c r="F10828" t="s">
        <v>23</v>
      </c>
      <c r="G10828" t="s">
        <v>329</v>
      </c>
      <c r="H10828" t="s">
        <v>583</v>
      </c>
      <c r="I10828" t="s">
        <v>88</v>
      </c>
      <c r="J10828" t="s">
        <v>1335</v>
      </c>
      <c r="K10828" t="s">
        <v>45870</v>
      </c>
      <c r="L10828" t="s">
        <v>29</v>
      </c>
      <c r="M10828" s="6">
        <v>135</v>
      </c>
      <c r="N10828" s="13" t="s">
        <v>38</v>
      </c>
      <c r="O10828" s="6">
        <v>1.93</v>
      </c>
      <c r="P10828" s="6">
        <f>Tabel1[[#This Row],[Aankoopprijs]]*1.05</f>
        <v>80.797499999999999</v>
      </c>
      <c r="Q10828" s="6">
        <v>76.95</v>
      </c>
      <c r="R10828" s="3" t="s">
        <v>45869</v>
      </c>
      <c r="T10828" s="3">
        <v>7.8</v>
      </c>
      <c r="U10828" s="3" t="s">
        <v>78</v>
      </c>
      <c r="V10828" s="3" t="s">
        <v>148</v>
      </c>
      <c r="W10828" s="3" t="s">
        <v>59</v>
      </c>
      <c r="X10828" t="s">
        <v>45508</v>
      </c>
      <c r="Y10828" t="s">
        <v>34</v>
      </c>
      <c r="Z10828" t="s">
        <v>45509</v>
      </c>
      <c r="AA10828" t="s">
        <v>45510</v>
      </c>
      <c r="AB10828" t="s">
        <v>37</v>
      </c>
      <c r="AC10828" t="s">
        <v>30</v>
      </c>
      <c r="AD10828" t="s">
        <v>30</v>
      </c>
    </row>
    <row r="10829" spans="2:30" x14ac:dyDescent="0.35">
      <c r="B10829" s="4" t="s">
        <v>44318</v>
      </c>
      <c r="C10829" t="s">
        <v>44337</v>
      </c>
      <c r="D10829" t="s">
        <v>45511</v>
      </c>
      <c r="E10829" t="s">
        <v>108</v>
      </c>
      <c r="F10829" t="s">
        <v>23</v>
      </c>
      <c r="G10829" t="s">
        <v>109</v>
      </c>
      <c r="H10829" t="s">
        <v>110</v>
      </c>
      <c r="I10829" t="s">
        <v>88</v>
      </c>
      <c r="J10829" t="s">
        <v>111</v>
      </c>
      <c r="K10829" t="s">
        <v>45870</v>
      </c>
      <c r="L10829" t="s">
        <v>29</v>
      </c>
      <c r="M10829" s="6">
        <v>139</v>
      </c>
      <c r="N10829" s="13" t="s">
        <v>38</v>
      </c>
      <c r="O10829" s="6">
        <v>3.76</v>
      </c>
      <c r="P10829" s="6">
        <f>Tabel1[[#This Row],[Aankoopprijs]]*1.05</f>
        <v>83.191500000000005</v>
      </c>
      <c r="Q10829" s="6">
        <v>79.23</v>
      </c>
      <c r="R10829" s="3" t="s">
        <v>45869</v>
      </c>
      <c r="T10829" s="3">
        <v>8.3000000000000007</v>
      </c>
      <c r="U10829" s="3" t="s">
        <v>2726</v>
      </c>
      <c r="V10829" s="3" t="s">
        <v>148</v>
      </c>
      <c r="W10829" s="3" t="s">
        <v>59</v>
      </c>
      <c r="X10829" t="s">
        <v>45512</v>
      </c>
      <c r="Y10829" t="s">
        <v>34</v>
      </c>
      <c r="Z10829" t="s">
        <v>45513</v>
      </c>
      <c r="AA10829" t="s">
        <v>45514</v>
      </c>
      <c r="AB10829" t="s">
        <v>37</v>
      </c>
      <c r="AC10829" t="s">
        <v>30</v>
      </c>
      <c r="AD10829" t="s">
        <v>30</v>
      </c>
    </row>
    <row r="10830" spans="2:30" x14ac:dyDescent="0.35">
      <c r="B10830" s="4" t="s">
        <v>44318</v>
      </c>
      <c r="C10830" t="s">
        <v>44337</v>
      </c>
      <c r="D10830" t="s">
        <v>45515</v>
      </c>
      <c r="E10830" t="s">
        <v>108</v>
      </c>
      <c r="F10830" t="s">
        <v>157</v>
      </c>
      <c r="G10830" t="s">
        <v>329</v>
      </c>
      <c r="H10830" t="s">
        <v>361</v>
      </c>
      <c r="I10830" t="s">
        <v>88</v>
      </c>
      <c r="J10830" t="s">
        <v>1373</v>
      </c>
      <c r="K10830" t="s">
        <v>45870</v>
      </c>
      <c r="L10830" t="s">
        <v>29</v>
      </c>
      <c r="M10830" s="6">
        <v>112</v>
      </c>
      <c r="N10830" s="13" t="s">
        <v>38</v>
      </c>
      <c r="O10830" s="6">
        <v>1.93</v>
      </c>
      <c r="P10830" s="6">
        <f>Tabel1[[#This Row],[Aankoopprijs]]*1.05</f>
        <v>67.032000000000011</v>
      </c>
      <c r="Q10830" s="6">
        <v>63.84</v>
      </c>
      <c r="R10830" s="3" t="s">
        <v>45869</v>
      </c>
      <c r="T10830" s="3">
        <v>7.5</v>
      </c>
      <c r="U10830" s="3" t="s">
        <v>78</v>
      </c>
      <c r="V10830" s="3" t="s">
        <v>148</v>
      </c>
      <c r="W10830" s="3" t="s">
        <v>59</v>
      </c>
      <c r="X10830" t="s">
        <v>45516</v>
      </c>
      <c r="Y10830" t="s">
        <v>34</v>
      </c>
      <c r="Z10830" t="s">
        <v>45517</v>
      </c>
      <c r="AA10830" t="s">
        <v>45518</v>
      </c>
      <c r="AB10830" t="s">
        <v>37</v>
      </c>
      <c r="AC10830" t="s">
        <v>30</v>
      </c>
      <c r="AD10830" t="s">
        <v>30</v>
      </c>
    </row>
    <row r="10831" spans="2:30" x14ac:dyDescent="0.35">
      <c r="B10831" s="4" t="s">
        <v>44318</v>
      </c>
      <c r="C10831" t="s">
        <v>44337</v>
      </c>
      <c r="D10831" t="s">
        <v>45519</v>
      </c>
      <c r="E10831" t="s">
        <v>171</v>
      </c>
      <c r="F10831" t="s">
        <v>85</v>
      </c>
      <c r="G10831" t="s">
        <v>24</v>
      </c>
      <c r="H10831" t="s">
        <v>307</v>
      </c>
      <c r="I10831" t="s">
        <v>26</v>
      </c>
      <c r="J10831" t="s">
        <v>2432</v>
      </c>
      <c r="K10831" t="s">
        <v>45870</v>
      </c>
      <c r="L10831" t="s">
        <v>29</v>
      </c>
      <c r="M10831" s="6">
        <v>164.5</v>
      </c>
      <c r="N10831" s="13" t="s">
        <v>38</v>
      </c>
      <c r="O10831" s="6">
        <v>3.76</v>
      </c>
      <c r="P10831" s="6">
        <f>Tabel1[[#This Row],[Aankoopprijs]]*1.05</f>
        <v>98.458500000000001</v>
      </c>
      <c r="Q10831" s="6">
        <v>93.77</v>
      </c>
      <c r="R10831" s="3" t="s">
        <v>45869</v>
      </c>
      <c r="T10831" s="3">
        <v>9.1</v>
      </c>
      <c r="U10831" s="3" t="s">
        <v>78</v>
      </c>
      <c r="V10831" s="3" t="s">
        <v>148</v>
      </c>
      <c r="W10831" s="3" t="s">
        <v>59</v>
      </c>
      <c r="X10831" t="s">
        <v>45520</v>
      </c>
      <c r="Y10831" t="s">
        <v>34</v>
      </c>
      <c r="Z10831" t="s">
        <v>45521</v>
      </c>
      <c r="AA10831" t="s">
        <v>45522</v>
      </c>
      <c r="AB10831" t="s">
        <v>37</v>
      </c>
      <c r="AC10831" t="s">
        <v>30</v>
      </c>
      <c r="AD10831" t="s">
        <v>30</v>
      </c>
    </row>
    <row r="10832" spans="2:30" x14ac:dyDescent="0.35">
      <c r="B10832" s="4" t="s">
        <v>44318</v>
      </c>
      <c r="C10832" t="s">
        <v>44337</v>
      </c>
      <c r="D10832" t="s">
        <v>45523</v>
      </c>
      <c r="E10832" t="s">
        <v>171</v>
      </c>
      <c r="F10832" t="s">
        <v>23</v>
      </c>
      <c r="G10832" t="s">
        <v>109</v>
      </c>
      <c r="H10832" t="s">
        <v>291</v>
      </c>
      <c r="I10832" t="s">
        <v>88</v>
      </c>
      <c r="J10832" t="s">
        <v>292</v>
      </c>
      <c r="K10832" t="s">
        <v>45870</v>
      </c>
      <c r="L10832" t="s">
        <v>29</v>
      </c>
      <c r="M10832" s="6">
        <v>107.5</v>
      </c>
      <c r="N10832" s="13" t="s">
        <v>38</v>
      </c>
      <c r="O10832" s="6">
        <v>3.76</v>
      </c>
      <c r="P10832" s="6">
        <f>Tabel1[[#This Row],[Aankoopprijs]]*1.05</f>
        <v>64.344000000000008</v>
      </c>
      <c r="Q10832" s="6">
        <v>61.28</v>
      </c>
      <c r="R10832" s="3" t="s">
        <v>45869</v>
      </c>
      <c r="T10832" s="3">
        <v>7.8</v>
      </c>
      <c r="U10832" s="3" t="s">
        <v>148</v>
      </c>
      <c r="V10832" s="3" t="s">
        <v>46</v>
      </c>
      <c r="W10832" s="3" t="s">
        <v>59</v>
      </c>
      <c r="X10832" t="s">
        <v>45524</v>
      </c>
      <c r="Y10832" t="s">
        <v>34</v>
      </c>
      <c r="Z10832" t="s">
        <v>45525</v>
      </c>
      <c r="AA10832" t="s">
        <v>45526</v>
      </c>
      <c r="AB10832" t="s">
        <v>37</v>
      </c>
      <c r="AC10832" t="s">
        <v>30</v>
      </c>
      <c r="AD10832" t="s">
        <v>30</v>
      </c>
    </row>
    <row r="10833" spans="2:30" x14ac:dyDescent="0.35">
      <c r="B10833" s="4" t="s">
        <v>44318</v>
      </c>
      <c r="C10833" t="s">
        <v>44337</v>
      </c>
      <c r="D10833" t="s">
        <v>45527</v>
      </c>
      <c r="E10833" t="s">
        <v>171</v>
      </c>
      <c r="F10833" t="s">
        <v>23</v>
      </c>
      <c r="G10833" t="s">
        <v>109</v>
      </c>
      <c r="H10833" t="s">
        <v>25</v>
      </c>
      <c r="I10833" t="s">
        <v>26</v>
      </c>
      <c r="J10833" t="s">
        <v>1442</v>
      </c>
      <c r="K10833" t="s">
        <v>45870</v>
      </c>
      <c r="L10833" t="s">
        <v>29</v>
      </c>
      <c r="M10833" s="6">
        <v>111</v>
      </c>
      <c r="N10833" s="13" t="s">
        <v>38</v>
      </c>
      <c r="O10833" s="6">
        <v>3.76</v>
      </c>
      <c r="P10833" s="6">
        <f>Tabel1[[#This Row],[Aankoopprijs]]*1.05</f>
        <v>66.433500000000009</v>
      </c>
      <c r="Q10833" s="6">
        <v>63.27</v>
      </c>
      <c r="R10833" s="3" t="s">
        <v>45869</v>
      </c>
      <c r="T10833" s="3">
        <v>7.9</v>
      </c>
      <c r="U10833" s="3" t="s">
        <v>148</v>
      </c>
      <c r="V10833" s="3" t="s">
        <v>46</v>
      </c>
      <c r="W10833" s="3" t="s">
        <v>59</v>
      </c>
      <c r="X10833" t="s">
        <v>45528</v>
      </c>
      <c r="Y10833" t="s">
        <v>34</v>
      </c>
      <c r="Z10833" t="s">
        <v>45529</v>
      </c>
      <c r="AA10833" t="s">
        <v>45530</v>
      </c>
      <c r="AB10833" t="s">
        <v>37</v>
      </c>
      <c r="AC10833" t="s">
        <v>30</v>
      </c>
      <c r="AD10833" t="s">
        <v>30</v>
      </c>
    </row>
    <row r="10834" spans="2:30" x14ac:dyDescent="0.35">
      <c r="B10834" s="4" t="s">
        <v>44318</v>
      </c>
      <c r="C10834" t="s">
        <v>44337</v>
      </c>
      <c r="D10834" t="s">
        <v>45531</v>
      </c>
      <c r="E10834" t="s">
        <v>171</v>
      </c>
      <c r="F10834" t="s">
        <v>157</v>
      </c>
      <c r="G10834" t="s">
        <v>109</v>
      </c>
      <c r="H10834" t="s">
        <v>172</v>
      </c>
      <c r="I10834" t="s">
        <v>88</v>
      </c>
      <c r="J10834" t="s">
        <v>173</v>
      </c>
      <c r="K10834" t="s">
        <v>45870</v>
      </c>
      <c r="L10834" t="s">
        <v>29</v>
      </c>
      <c r="M10834" s="6">
        <v>141.5</v>
      </c>
      <c r="N10834" s="13" t="s">
        <v>38</v>
      </c>
      <c r="O10834" s="6">
        <v>3.76</v>
      </c>
      <c r="P10834" s="6">
        <f>Tabel1[[#This Row],[Aankoopprijs]]*1.05</f>
        <v>84.692999999999998</v>
      </c>
      <c r="Q10834" s="6">
        <v>80.66</v>
      </c>
      <c r="R10834" s="3" t="s">
        <v>45869</v>
      </c>
      <c r="T10834" s="3">
        <v>8.6</v>
      </c>
      <c r="U10834" s="3" t="s">
        <v>78</v>
      </c>
      <c r="V10834" s="3" t="s">
        <v>148</v>
      </c>
      <c r="W10834" s="3" t="s">
        <v>59</v>
      </c>
      <c r="X10834" t="s">
        <v>45532</v>
      </c>
      <c r="Y10834" t="s">
        <v>34</v>
      </c>
      <c r="Z10834" t="s">
        <v>45533</v>
      </c>
      <c r="AA10834" t="s">
        <v>45534</v>
      </c>
      <c r="AB10834" t="s">
        <v>37</v>
      </c>
      <c r="AC10834" t="s">
        <v>30</v>
      </c>
      <c r="AD10834" t="s">
        <v>30</v>
      </c>
    </row>
    <row r="10835" spans="2:30" x14ac:dyDescent="0.35">
      <c r="B10835" s="4" t="s">
        <v>44318</v>
      </c>
      <c r="C10835" t="s">
        <v>44337</v>
      </c>
      <c r="D10835" t="s">
        <v>45535</v>
      </c>
      <c r="E10835" t="s">
        <v>171</v>
      </c>
      <c r="F10835" t="s">
        <v>129</v>
      </c>
      <c r="G10835" t="s">
        <v>329</v>
      </c>
      <c r="H10835" t="s">
        <v>25</v>
      </c>
      <c r="I10835" t="s">
        <v>88</v>
      </c>
      <c r="J10835" t="s">
        <v>1466</v>
      </c>
      <c r="K10835" t="s">
        <v>45870</v>
      </c>
      <c r="L10835" t="s">
        <v>29</v>
      </c>
      <c r="M10835" s="6">
        <v>149</v>
      </c>
      <c r="N10835" s="13" t="s">
        <v>38</v>
      </c>
      <c r="O10835" s="6">
        <v>1.93</v>
      </c>
      <c r="P10835" s="6">
        <f>Tabel1[[#This Row],[Aankoopprijs]]*1.05</f>
        <v>89.176500000000004</v>
      </c>
      <c r="Q10835" s="6">
        <v>84.93</v>
      </c>
      <c r="R10835" s="3" t="s">
        <v>45869</v>
      </c>
      <c r="T10835" s="3">
        <v>9.4</v>
      </c>
      <c r="U10835" s="3" t="s">
        <v>78</v>
      </c>
      <c r="V10835" s="3" t="s">
        <v>148</v>
      </c>
      <c r="W10835" s="3" t="s">
        <v>59</v>
      </c>
      <c r="X10835" t="s">
        <v>45536</v>
      </c>
      <c r="Y10835" t="s">
        <v>34</v>
      </c>
      <c r="Z10835" t="s">
        <v>45537</v>
      </c>
      <c r="AA10835" t="s">
        <v>45538</v>
      </c>
      <c r="AB10835" t="s">
        <v>37</v>
      </c>
      <c r="AC10835" t="s">
        <v>30</v>
      </c>
      <c r="AD10835" t="s">
        <v>30</v>
      </c>
    </row>
    <row r="10836" spans="2:30" x14ac:dyDescent="0.35">
      <c r="B10836" s="4" t="s">
        <v>44318</v>
      </c>
      <c r="C10836" t="s">
        <v>44337</v>
      </c>
      <c r="D10836" t="s">
        <v>45539</v>
      </c>
      <c r="E10836" t="s">
        <v>22</v>
      </c>
      <c r="F10836" t="s">
        <v>23</v>
      </c>
      <c r="G10836" t="s">
        <v>109</v>
      </c>
      <c r="H10836" t="s">
        <v>165</v>
      </c>
      <c r="I10836" t="s">
        <v>26</v>
      </c>
      <c r="J10836" t="s">
        <v>5662</v>
      </c>
      <c r="K10836" t="s">
        <v>45870</v>
      </c>
      <c r="L10836" t="s">
        <v>29</v>
      </c>
      <c r="M10836" s="6">
        <v>165</v>
      </c>
      <c r="N10836" s="13" t="s">
        <v>38</v>
      </c>
      <c r="O10836" s="6">
        <v>3.76</v>
      </c>
      <c r="P10836" s="6">
        <f>Tabel1[[#This Row],[Aankoopprijs]]*1.05</f>
        <v>98.752499999999998</v>
      </c>
      <c r="Q10836" s="6">
        <v>94.05</v>
      </c>
      <c r="R10836" s="3" t="s">
        <v>45869</v>
      </c>
      <c r="T10836" s="3">
        <v>9.3000000000000007</v>
      </c>
      <c r="U10836" s="3" t="s">
        <v>78</v>
      </c>
      <c r="V10836" s="3" t="s">
        <v>148</v>
      </c>
      <c r="W10836" s="3" t="s">
        <v>59</v>
      </c>
      <c r="X10836" t="s">
        <v>45540</v>
      </c>
      <c r="Y10836" t="s">
        <v>34</v>
      </c>
      <c r="Z10836" t="s">
        <v>45541</v>
      </c>
      <c r="AA10836" t="s">
        <v>45542</v>
      </c>
      <c r="AB10836" t="s">
        <v>37</v>
      </c>
      <c r="AC10836" t="s">
        <v>30</v>
      </c>
      <c r="AD10836" t="s">
        <v>30</v>
      </c>
    </row>
    <row r="10837" spans="2:30" x14ac:dyDescent="0.35">
      <c r="B10837" s="4" t="s">
        <v>44318</v>
      </c>
      <c r="C10837" t="s">
        <v>44337</v>
      </c>
      <c r="D10837" t="s">
        <v>45543</v>
      </c>
      <c r="E10837" t="s">
        <v>22</v>
      </c>
      <c r="F10837" t="s">
        <v>23</v>
      </c>
      <c r="G10837" t="s">
        <v>109</v>
      </c>
      <c r="H10837" t="s">
        <v>165</v>
      </c>
      <c r="I10837" t="s">
        <v>88</v>
      </c>
      <c r="J10837" t="s">
        <v>2225</v>
      </c>
      <c r="K10837" t="s">
        <v>45870</v>
      </c>
      <c r="L10837" t="s">
        <v>29</v>
      </c>
      <c r="M10837" s="6">
        <v>164</v>
      </c>
      <c r="N10837" s="13" t="s">
        <v>38</v>
      </c>
      <c r="O10837" s="6">
        <v>3.76</v>
      </c>
      <c r="P10837" s="6">
        <f>Tabel1[[#This Row],[Aankoopprijs]]*1.05</f>
        <v>98.154000000000011</v>
      </c>
      <c r="Q10837" s="6">
        <v>93.48</v>
      </c>
      <c r="R10837" s="3" t="s">
        <v>45869</v>
      </c>
      <c r="T10837" s="3">
        <v>9.3000000000000007</v>
      </c>
      <c r="U10837" s="3" t="s">
        <v>78</v>
      </c>
      <c r="V10837" s="3" t="s">
        <v>148</v>
      </c>
      <c r="W10837" s="3" t="s">
        <v>59</v>
      </c>
      <c r="X10837" t="s">
        <v>45544</v>
      </c>
      <c r="Y10837" t="s">
        <v>34</v>
      </c>
      <c r="Z10837" t="s">
        <v>45545</v>
      </c>
      <c r="AA10837" t="s">
        <v>45546</v>
      </c>
      <c r="AB10837" t="s">
        <v>37</v>
      </c>
      <c r="AC10837" t="s">
        <v>30</v>
      </c>
      <c r="AD10837" t="s">
        <v>30</v>
      </c>
    </row>
    <row r="10838" spans="2:30" x14ac:dyDescent="0.35">
      <c r="B10838" s="4" t="s">
        <v>44318</v>
      </c>
      <c r="C10838" t="s">
        <v>44337</v>
      </c>
      <c r="D10838" t="s">
        <v>45547</v>
      </c>
      <c r="E10838" t="s">
        <v>22</v>
      </c>
      <c r="F10838" t="s">
        <v>23</v>
      </c>
      <c r="G10838" t="s">
        <v>86</v>
      </c>
      <c r="H10838" t="s">
        <v>102</v>
      </c>
      <c r="I10838" t="s">
        <v>26</v>
      </c>
      <c r="J10838" t="s">
        <v>1936</v>
      </c>
      <c r="K10838" t="s">
        <v>45870</v>
      </c>
      <c r="L10838" t="s">
        <v>29</v>
      </c>
      <c r="M10838" s="6">
        <v>179</v>
      </c>
      <c r="N10838" s="13" t="s">
        <v>38</v>
      </c>
      <c r="O10838" s="6">
        <v>3.76</v>
      </c>
      <c r="P10838" s="6">
        <f>Tabel1[[#This Row],[Aankoopprijs]]*1.05</f>
        <v>107.1315</v>
      </c>
      <c r="Q10838" s="6">
        <v>102.03</v>
      </c>
      <c r="R10838" s="3" t="s">
        <v>45869</v>
      </c>
      <c r="T10838" s="3">
        <v>10.5</v>
      </c>
      <c r="U10838" s="3" t="s">
        <v>78</v>
      </c>
      <c r="V10838" s="3" t="s">
        <v>148</v>
      </c>
      <c r="W10838" s="3" t="s">
        <v>59</v>
      </c>
      <c r="X10838" t="s">
        <v>45548</v>
      </c>
      <c r="Y10838" t="s">
        <v>34</v>
      </c>
      <c r="Z10838" t="s">
        <v>45549</v>
      </c>
      <c r="AA10838" t="s">
        <v>45550</v>
      </c>
      <c r="AB10838" t="s">
        <v>37</v>
      </c>
      <c r="AC10838" t="s">
        <v>30</v>
      </c>
      <c r="AD10838" t="s">
        <v>30</v>
      </c>
    </row>
    <row r="10839" spans="2:30" x14ac:dyDescent="0.35">
      <c r="B10839" s="4" t="s">
        <v>44318</v>
      </c>
      <c r="C10839" t="s">
        <v>44337</v>
      </c>
      <c r="D10839" t="s">
        <v>45551</v>
      </c>
      <c r="E10839" t="s">
        <v>22</v>
      </c>
      <c r="F10839" t="s">
        <v>157</v>
      </c>
      <c r="G10839" t="s">
        <v>109</v>
      </c>
      <c r="H10839" t="s">
        <v>102</v>
      </c>
      <c r="I10839" t="s">
        <v>26</v>
      </c>
      <c r="J10839" t="s">
        <v>1941</v>
      </c>
      <c r="K10839" t="s">
        <v>45870</v>
      </c>
      <c r="L10839" t="s">
        <v>29</v>
      </c>
      <c r="M10839" s="6">
        <v>177</v>
      </c>
      <c r="N10839" s="13" t="s">
        <v>38</v>
      </c>
      <c r="O10839" s="6">
        <v>3.76</v>
      </c>
      <c r="P10839" s="6">
        <f>Tabel1[[#This Row],[Aankoopprijs]]*1.05</f>
        <v>105.9345</v>
      </c>
      <c r="Q10839" s="6">
        <v>100.89</v>
      </c>
      <c r="R10839" s="3" t="s">
        <v>45869</v>
      </c>
      <c r="T10839" s="3">
        <v>9.4</v>
      </c>
      <c r="U10839" s="3" t="s">
        <v>78</v>
      </c>
      <c r="V10839" s="3" t="s">
        <v>148</v>
      </c>
      <c r="W10839" s="3" t="s">
        <v>59</v>
      </c>
      <c r="X10839" t="s">
        <v>45552</v>
      </c>
      <c r="Y10839" t="s">
        <v>34</v>
      </c>
      <c r="Z10839" t="s">
        <v>45553</v>
      </c>
      <c r="AA10839" t="s">
        <v>45554</v>
      </c>
      <c r="AB10839" t="s">
        <v>37</v>
      </c>
      <c r="AC10839" t="s">
        <v>30</v>
      </c>
      <c r="AD10839" t="s">
        <v>30</v>
      </c>
    </row>
    <row r="10840" spans="2:30" x14ac:dyDescent="0.35">
      <c r="B10840" s="4" t="s">
        <v>44318</v>
      </c>
      <c r="C10840" t="s">
        <v>44337</v>
      </c>
      <c r="D10840" t="s">
        <v>45555</v>
      </c>
      <c r="E10840" t="s">
        <v>22</v>
      </c>
      <c r="F10840" t="s">
        <v>157</v>
      </c>
      <c r="G10840" t="s">
        <v>24</v>
      </c>
      <c r="H10840" t="s">
        <v>172</v>
      </c>
      <c r="I10840" t="s">
        <v>88</v>
      </c>
      <c r="J10840" t="s">
        <v>1080</v>
      </c>
      <c r="K10840" t="s">
        <v>45870</v>
      </c>
      <c r="L10840" t="s">
        <v>29</v>
      </c>
      <c r="M10840" s="6">
        <v>168</v>
      </c>
      <c r="N10840" s="13" t="s">
        <v>38</v>
      </c>
      <c r="O10840" s="6">
        <v>3.76</v>
      </c>
      <c r="P10840" s="6">
        <f>Tabel1[[#This Row],[Aankoopprijs]]*1.05</f>
        <v>100.54800000000002</v>
      </c>
      <c r="Q10840" s="6">
        <v>95.76</v>
      </c>
      <c r="R10840" s="3" t="s">
        <v>45869</v>
      </c>
      <c r="T10840" s="3">
        <v>10</v>
      </c>
      <c r="U10840" s="3" t="s">
        <v>78</v>
      </c>
      <c r="V10840" s="3" t="s">
        <v>148</v>
      </c>
      <c r="W10840" s="3" t="s">
        <v>59</v>
      </c>
      <c r="X10840" t="s">
        <v>45556</v>
      </c>
      <c r="Y10840" t="s">
        <v>34</v>
      </c>
      <c r="Z10840" t="s">
        <v>45557</v>
      </c>
      <c r="AA10840" t="s">
        <v>45558</v>
      </c>
      <c r="AB10840" t="s">
        <v>37</v>
      </c>
      <c r="AC10840" t="s">
        <v>30</v>
      </c>
      <c r="AD10840" t="s">
        <v>30</v>
      </c>
    </row>
    <row r="10841" spans="2:30" x14ac:dyDescent="0.35">
      <c r="B10841" s="4" t="s">
        <v>44318</v>
      </c>
      <c r="C10841" t="s">
        <v>44337</v>
      </c>
      <c r="D10841" t="s">
        <v>45559</v>
      </c>
      <c r="E10841" t="s">
        <v>22</v>
      </c>
      <c r="F10841" t="s">
        <v>129</v>
      </c>
      <c r="G10841" t="s">
        <v>109</v>
      </c>
      <c r="H10841" t="s">
        <v>335</v>
      </c>
      <c r="I10841" t="s">
        <v>88</v>
      </c>
      <c r="J10841" t="s">
        <v>1528</v>
      </c>
      <c r="K10841" t="s">
        <v>45870</v>
      </c>
      <c r="L10841" t="s">
        <v>29</v>
      </c>
      <c r="M10841" s="6">
        <v>146.5</v>
      </c>
      <c r="N10841" s="13" t="s">
        <v>38</v>
      </c>
      <c r="O10841" s="6">
        <v>3.76</v>
      </c>
      <c r="P10841" s="6">
        <f>Tabel1[[#This Row],[Aankoopprijs]]*1.05</f>
        <v>87.685500000000005</v>
      </c>
      <c r="Q10841" s="6">
        <v>83.51</v>
      </c>
      <c r="R10841" s="3" t="s">
        <v>45869</v>
      </c>
      <c r="T10841" s="3">
        <v>10.1</v>
      </c>
      <c r="U10841" s="3" t="s">
        <v>78</v>
      </c>
      <c r="V10841" s="3" t="s">
        <v>148</v>
      </c>
      <c r="W10841" s="3" t="s">
        <v>59</v>
      </c>
      <c r="X10841" t="s">
        <v>45560</v>
      </c>
      <c r="Y10841" t="s">
        <v>34</v>
      </c>
      <c r="Z10841" t="s">
        <v>45561</v>
      </c>
      <c r="AA10841" t="s">
        <v>45562</v>
      </c>
      <c r="AB10841" t="s">
        <v>37</v>
      </c>
      <c r="AC10841" t="s">
        <v>30</v>
      </c>
      <c r="AD10841" t="s">
        <v>30</v>
      </c>
    </row>
    <row r="10842" spans="2:30" x14ac:dyDescent="0.35">
      <c r="B10842" s="4" t="s">
        <v>44318</v>
      </c>
      <c r="C10842" t="s">
        <v>44337</v>
      </c>
      <c r="D10842" t="s">
        <v>45563</v>
      </c>
      <c r="E10842" t="s">
        <v>164</v>
      </c>
      <c r="F10842" t="s">
        <v>65</v>
      </c>
      <c r="G10842" t="s">
        <v>86</v>
      </c>
      <c r="H10842" t="s">
        <v>397</v>
      </c>
      <c r="I10842" t="s">
        <v>26</v>
      </c>
      <c r="J10842" t="s">
        <v>5404</v>
      </c>
      <c r="K10842" t="s">
        <v>45870</v>
      </c>
      <c r="L10842" t="s">
        <v>29</v>
      </c>
      <c r="M10842" s="6">
        <v>138.5</v>
      </c>
      <c r="N10842" s="13" t="s">
        <v>38</v>
      </c>
      <c r="O10842" s="6">
        <v>3.76</v>
      </c>
      <c r="P10842" s="6">
        <f>Tabel1[[#This Row],[Aankoopprijs]]*1.05</f>
        <v>82.897500000000008</v>
      </c>
      <c r="Q10842" s="6">
        <v>78.95</v>
      </c>
      <c r="R10842" s="3" t="s">
        <v>45869</v>
      </c>
      <c r="T10842" s="3">
        <v>9.3000000000000007</v>
      </c>
      <c r="U10842" s="3" t="s">
        <v>78</v>
      </c>
      <c r="V10842" s="3" t="s">
        <v>148</v>
      </c>
      <c r="W10842" s="3" t="s">
        <v>59</v>
      </c>
      <c r="X10842" t="s">
        <v>45564</v>
      </c>
      <c r="Y10842" t="s">
        <v>34</v>
      </c>
      <c r="Z10842" t="s">
        <v>45565</v>
      </c>
      <c r="AA10842" t="s">
        <v>45566</v>
      </c>
      <c r="AB10842" t="s">
        <v>37</v>
      </c>
      <c r="AC10842" t="s">
        <v>30</v>
      </c>
      <c r="AD10842" t="s">
        <v>30</v>
      </c>
    </row>
    <row r="10843" spans="2:30" x14ac:dyDescent="0.35">
      <c r="B10843" s="4" t="s">
        <v>44318</v>
      </c>
      <c r="C10843" t="s">
        <v>44337</v>
      </c>
      <c r="D10843" t="s">
        <v>45567</v>
      </c>
      <c r="E10843" t="s">
        <v>164</v>
      </c>
      <c r="F10843" t="s">
        <v>53</v>
      </c>
      <c r="G10843" t="s">
        <v>24</v>
      </c>
      <c r="H10843" t="s">
        <v>25</v>
      </c>
      <c r="I10843" t="s">
        <v>26</v>
      </c>
      <c r="J10843" t="s">
        <v>1978</v>
      </c>
      <c r="K10843" t="s">
        <v>45870</v>
      </c>
      <c r="L10843" t="s">
        <v>29</v>
      </c>
      <c r="M10843" s="6">
        <v>128</v>
      </c>
      <c r="N10843" s="13" t="s">
        <v>38</v>
      </c>
      <c r="O10843" s="6">
        <v>3.76</v>
      </c>
      <c r="P10843" s="6">
        <f>Tabel1[[#This Row],[Aankoopprijs]]*1.05</f>
        <v>76.60799999999999</v>
      </c>
      <c r="Q10843" s="6">
        <v>72.959999999999994</v>
      </c>
      <c r="R10843" s="3" t="s">
        <v>45869</v>
      </c>
      <c r="T10843" s="3">
        <v>9.5</v>
      </c>
      <c r="U10843" s="3" t="s">
        <v>78</v>
      </c>
      <c r="V10843" s="3" t="s">
        <v>148</v>
      </c>
      <c r="W10843" s="3" t="s">
        <v>59</v>
      </c>
      <c r="X10843" t="s">
        <v>45568</v>
      </c>
      <c r="Y10843" t="s">
        <v>34</v>
      </c>
      <c r="Z10843" t="s">
        <v>45569</v>
      </c>
      <c r="AA10843" t="s">
        <v>45570</v>
      </c>
      <c r="AB10843" t="s">
        <v>37</v>
      </c>
      <c r="AC10843" t="s">
        <v>30</v>
      </c>
      <c r="AD10843" t="s">
        <v>30</v>
      </c>
    </row>
    <row r="10844" spans="2:30" x14ac:dyDescent="0.35">
      <c r="B10844" s="4" t="s">
        <v>44318</v>
      </c>
      <c r="C10844" t="s">
        <v>44337</v>
      </c>
      <c r="D10844" t="s">
        <v>45571</v>
      </c>
      <c r="E10844" t="s">
        <v>136</v>
      </c>
      <c r="F10844" t="s">
        <v>157</v>
      </c>
      <c r="G10844" t="s">
        <v>329</v>
      </c>
      <c r="H10844" t="s">
        <v>1189</v>
      </c>
      <c r="I10844" t="s">
        <v>88</v>
      </c>
      <c r="J10844" t="s">
        <v>1190</v>
      </c>
      <c r="K10844" t="s">
        <v>45870</v>
      </c>
      <c r="L10844" t="s">
        <v>29</v>
      </c>
      <c r="M10844" s="6">
        <v>112.5</v>
      </c>
      <c r="N10844" s="13" t="s">
        <v>38</v>
      </c>
      <c r="O10844" s="6">
        <v>1.93</v>
      </c>
      <c r="P10844" s="6">
        <f>Tabel1[[#This Row],[Aankoopprijs]]*1.05</f>
        <v>67.336500000000001</v>
      </c>
      <c r="Q10844" s="6">
        <v>64.13</v>
      </c>
      <c r="R10844" s="3" t="s">
        <v>45869</v>
      </c>
      <c r="T10844" s="3">
        <v>6.1</v>
      </c>
      <c r="U10844" s="3" t="s">
        <v>78</v>
      </c>
      <c r="V10844" s="3" t="s">
        <v>148</v>
      </c>
      <c r="W10844" s="3" t="s">
        <v>32</v>
      </c>
      <c r="X10844" t="s">
        <v>45572</v>
      </c>
      <c r="Y10844" t="s">
        <v>34</v>
      </c>
      <c r="Z10844" t="s">
        <v>45573</v>
      </c>
      <c r="AA10844" t="s">
        <v>45574</v>
      </c>
      <c r="AB10844" t="s">
        <v>37</v>
      </c>
      <c r="AC10844" t="s">
        <v>30</v>
      </c>
      <c r="AD10844" t="s">
        <v>30</v>
      </c>
    </row>
    <row r="10845" spans="2:30" x14ac:dyDescent="0.35">
      <c r="B10845" s="4" t="s">
        <v>44318</v>
      </c>
      <c r="C10845" t="s">
        <v>44337</v>
      </c>
      <c r="D10845" t="s">
        <v>45575</v>
      </c>
      <c r="E10845" t="s">
        <v>171</v>
      </c>
      <c r="F10845" t="s">
        <v>53</v>
      </c>
      <c r="G10845" t="s">
        <v>109</v>
      </c>
      <c r="H10845" t="s">
        <v>110</v>
      </c>
      <c r="I10845" t="s">
        <v>88</v>
      </c>
      <c r="J10845" t="s">
        <v>45576</v>
      </c>
      <c r="K10845" t="s">
        <v>45870</v>
      </c>
      <c r="L10845" t="s">
        <v>29</v>
      </c>
      <c r="M10845" s="6">
        <v>193</v>
      </c>
      <c r="N10845" s="13" t="s">
        <v>38</v>
      </c>
      <c r="O10845" s="6">
        <v>3.76</v>
      </c>
      <c r="P10845" s="6">
        <f>Tabel1[[#This Row],[Aankoopprijs]]*1.05</f>
        <v>115.51050000000001</v>
      </c>
      <c r="Q10845" s="6">
        <v>110.01</v>
      </c>
      <c r="R10845" s="3" t="s">
        <v>45869</v>
      </c>
      <c r="T10845" s="3">
        <v>8.1999999999999993</v>
      </c>
      <c r="U10845" s="3" t="s">
        <v>78</v>
      </c>
      <c r="V10845" s="3" t="s">
        <v>148</v>
      </c>
      <c r="W10845" s="3" t="s">
        <v>59</v>
      </c>
      <c r="X10845" t="s">
        <v>45577</v>
      </c>
      <c r="Y10845" t="s">
        <v>34</v>
      </c>
      <c r="Z10845" t="s">
        <v>45578</v>
      </c>
      <c r="AA10845" t="s">
        <v>45579</v>
      </c>
      <c r="AB10845" t="s">
        <v>37</v>
      </c>
      <c r="AC10845" t="s">
        <v>30</v>
      </c>
      <c r="AD10845" t="s">
        <v>30</v>
      </c>
    </row>
    <row r="10846" spans="2:30" x14ac:dyDescent="0.35">
      <c r="B10846" s="4" t="s">
        <v>44318</v>
      </c>
      <c r="C10846" t="s">
        <v>44337</v>
      </c>
      <c r="D10846" t="s">
        <v>45580</v>
      </c>
      <c r="E10846" t="s">
        <v>171</v>
      </c>
      <c r="F10846" t="s">
        <v>157</v>
      </c>
      <c r="G10846" t="s">
        <v>109</v>
      </c>
      <c r="H10846" t="s">
        <v>172</v>
      </c>
      <c r="I10846" t="s">
        <v>26</v>
      </c>
      <c r="J10846" t="s">
        <v>1461</v>
      </c>
      <c r="K10846" t="s">
        <v>45870</v>
      </c>
      <c r="L10846" t="s">
        <v>29</v>
      </c>
      <c r="M10846" s="6">
        <v>146</v>
      </c>
      <c r="N10846" s="13" t="s">
        <v>38</v>
      </c>
      <c r="O10846" s="6">
        <v>3.76</v>
      </c>
      <c r="P10846" s="6">
        <f>Tabel1[[#This Row],[Aankoopprijs]]*1.05</f>
        <v>87.381</v>
      </c>
      <c r="Q10846" s="6">
        <v>83.22</v>
      </c>
      <c r="R10846" s="3" t="s">
        <v>45869</v>
      </c>
      <c r="T10846" s="3">
        <v>8.8000000000000007</v>
      </c>
      <c r="U10846" s="3" t="s">
        <v>148</v>
      </c>
      <c r="V10846" s="3" t="s">
        <v>46</v>
      </c>
      <c r="W10846" s="3" t="s">
        <v>59</v>
      </c>
      <c r="X10846" t="s">
        <v>45581</v>
      </c>
      <c r="Y10846" t="s">
        <v>34</v>
      </c>
      <c r="Z10846" t="s">
        <v>45582</v>
      </c>
      <c r="AA10846" t="s">
        <v>45583</v>
      </c>
      <c r="AB10846" t="s">
        <v>37</v>
      </c>
      <c r="AC10846" t="s">
        <v>30</v>
      </c>
      <c r="AD10846" t="s">
        <v>30</v>
      </c>
    </row>
    <row r="10847" spans="2:30" x14ac:dyDescent="0.35">
      <c r="B10847" s="4" t="s">
        <v>44318</v>
      </c>
      <c r="C10847" t="s">
        <v>44337</v>
      </c>
      <c r="D10847" t="s">
        <v>45584</v>
      </c>
      <c r="E10847" t="s">
        <v>1074</v>
      </c>
      <c r="F10847" t="s">
        <v>23</v>
      </c>
      <c r="G10847" t="s">
        <v>109</v>
      </c>
      <c r="H10847" t="s">
        <v>110</v>
      </c>
      <c r="I10847" t="s">
        <v>26</v>
      </c>
      <c r="J10847" t="s">
        <v>5712</v>
      </c>
      <c r="K10847" t="s">
        <v>45870</v>
      </c>
      <c r="L10847" t="s">
        <v>29</v>
      </c>
      <c r="M10847" s="6">
        <v>152</v>
      </c>
      <c r="N10847" s="13" t="s">
        <v>38</v>
      </c>
      <c r="O10847" s="6">
        <v>3.76</v>
      </c>
      <c r="P10847" s="6">
        <f>Tabel1[[#This Row],[Aankoopprijs]]*1.05</f>
        <v>90.972000000000008</v>
      </c>
      <c r="Q10847" s="6">
        <v>86.64</v>
      </c>
      <c r="R10847" s="3" t="s">
        <v>45869</v>
      </c>
      <c r="T10847" s="3">
        <v>7.3</v>
      </c>
      <c r="U10847" s="3" t="s">
        <v>78</v>
      </c>
      <c r="V10847" s="3" t="s">
        <v>148</v>
      </c>
      <c r="W10847" s="3" t="s">
        <v>32</v>
      </c>
      <c r="X10847" t="s">
        <v>45585</v>
      </c>
      <c r="Y10847" t="s">
        <v>34</v>
      </c>
      <c r="Z10847" t="s">
        <v>45586</v>
      </c>
      <c r="AA10847" t="s">
        <v>45587</v>
      </c>
      <c r="AB10847" t="s">
        <v>37</v>
      </c>
      <c r="AC10847" t="s">
        <v>30</v>
      </c>
      <c r="AD10847" t="s">
        <v>30</v>
      </c>
    </row>
    <row r="10848" spans="2:30" x14ac:dyDescent="0.35">
      <c r="B10848" s="4" t="s">
        <v>44318</v>
      </c>
      <c r="C10848" t="s">
        <v>44337</v>
      </c>
      <c r="D10848" t="s">
        <v>45588</v>
      </c>
      <c r="E10848" t="s">
        <v>1074</v>
      </c>
      <c r="F10848" t="s">
        <v>85</v>
      </c>
      <c r="G10848" t="s">
        <v>109</v>
      </c>
      <c r="H10848" t="s">
        <v>1202</v>
      </c>
      <c r="I10848" t="s">
        <v>88</v>
      </c>
      <c r="J10848" t="s">
        <v>1245</v>
      </c>
      <c r="K10848" t="s">
        <v>45870</v>
      </c>
      <c r="L10848" t="s">
        <v>29</v>
      </c>
      <c r="M10848" s="6">
        <v>149</v>
      </c>
      <c r="N10848" s="13" t="s">
        <v>38</v>
      </c>
      <c r="O10848" s="6">
        <v>3.76</v>
      </c>
      <c r="P10848" s="6">
        <f>Tabel1[[#This Row],[Aankoopprijs]]*1.05</f>
        <v>89.176500000000004</v>
      </c>
      <c r="Q10848" s="6">
        <v>84.93</v>
      </c>
      <c r="R10848" s="3" t="s">
        <v>45869</v>
      </c>
      <c r="T10848" s="3">
        <v>6.5</v>
      </c>
      <c r="U10848" s="3" t="s">
        <v>78</v>
      </c>
      <c r="V10848" s="3" t="s">
        <v>148</v>
      </c>
      <c r="W10848" s="3" t="s">
        <v>32</v>
      </c>
      <c r="X10848" t="s">
        <v>45589</v>
      </c>
      <c r="Y10848" t="s">
        <v>34</v>
      </c>
      <c r="Z10848" t="s">
        <v>45590</v>
      </c>
      <c r="AA10848" t="s">
        <v>45591</v>
      </c>
      <c r="AB10848" t="s">
        <v>37</v>
      </c>
      <c r="AC10848" t="s">
        <v>30</v>
      </c>
      <c r="AD10848" t="s">
        <v>30</v>
      </c>
    </row>
    <row r="10849" spans="2:30" x14ac:dyDescent="0.35">
      <c r="B10849" s="4" t="s">
        <v>44318</v>
      </c>
      <c r="C10849" t="s">
        <v>44337</v>
      </c>
      <c r="D10849" t="s">
        <v>45592</v>
      </c>
      <c r="E10849" t="s">
        <v>108</v>
      </c>
      <c r="F10849" t="s">
        <v>85</v>
      </c>
      <c r="G10849" t="s">
        <v>109</v>
      </c>
      <c r="H10849" t="s">
        <v>361</v>
      </c>
      <c r="I10849" t="s">
        <v>26</v>
      </c>
      <c r="J10849" t="s">
        <v>1330</v>
      </c>
      <c r="K10849" t="s">
        <v>45870</v>
      </c>
      <c r="L10849" t="s">
        <v>29</v>
      </c>
      <c r="M10849" s="6">
        <v>161</v>
      </c>
      <c r="N10849" s="13" t="s">
        <v>38</v>
      </c>
      <c r="O10849" s="6">
        <v>3.76</v>
      </c>
      <c r="P10849" s="6">
        <f>Tabel1[[#This Row],[Aankoopprijs]]*1.05</f>
        <v>96.358500000000006</v>
      </c>
      <c r="Q10849" s="6">
        <v>91.77</v>
      </c>
      <c r="R10849" s="3" t="s">
        <v>45869</v>
      </c>
      <c r="T10849" s="3">
        <v>7.2</v>
      </c>
      <c r="U10849" s="3" t="s">
        <v>148</v>
      </c>
      <c r="V10849" s="3" t="s">
        <v>148</v>
      </c>
      <c r="W10849" s="3" t="s">
        <v>59</v>
      </c>
      <c r="X10849" t="s">
        <v>45593</v>
      </c>
      <c r="Y10849" t="s">
        <v>34</v>
      </c>
      <c r="Z10849" t="s">
        <v>45594</v>
      </c>
      <c r="AA10849" t="s">
        <v>45595</v>
      </c>
      <c r="AB10849" t="s">
        <v>37</v>
      </c>
      <c r="AC10849" t="s">
        <v>30</v>
      </c>
      <c r="AD10849" t="s">
        <v>30</v>
      </c>
    </row>
    <row r="10850" spans="2:30" x14ac:dyDescent="0.35">
      <c r="B10850" s="4" t="s">
        <v>44318</v>
      </c>
      <c r="C10850" t="s">
        <v>44337</v>
      </c>
      <c r="D10850" t="s">
        <v>45596</v>
      </c>
      <c r="E10850" t="s">
        <v>171</v>
      </c>
      <c r="F10850" t="s">
        <v>53</v>
      </c>
      <c r="G10850" t="s">
        <v>24</v>
      </c>
      <c r="H10850" t="s">
        <v>361</v>
      </c>
      <c r="I10850" t="s">
        <v>26</v>
      </c>
      <c r="J10850" t="s">
        <v>1408</v>
      </c>
      <c r="K10850" t="s">
        <v>45870</v>
      </c>
      <c r="L10850" t="s">
        <v>29</v>
      </c>
      <c r="M10850" s="6">
        <v>169.5</v>
      </c>
      <c r="N10850" s="13" t="s">
        <v>38</v>
      </c>
      <c r="O10850" s="6">
        <v>3.76</v>
      </c>
      <c r="P10850" s="6">
        <f>Tabel1[[#This Row],[Aankoopprijs]]*1.05</f>
        <v>101.45100000000001</v>
      </c>
      <c r="Q10850" s="6">
        <v>96.62</v>
      </c>
      <c r="R10850" s="3" t="s">
        <v>45869</v>
      </c>
      <c r="T10850" s="3">
        <v>8.5</v>
      </c>
      <c r="U10850" s="3" t="s">
        <v>78</v>
      </c>
      <c r="V10850" s="3" t="s">
        <v>148</v>
      </c>
      <c r="W10850" s="3" t="s">
        <v>59</v>
      </c>
      <c r="X10850" t="s">
        <v>45597</v>
      </c>
      <c r="Y10850" t="s">
        <v>34</v>
      </c>
      <c r="Z10850" t="s">
        <v>45598</v>
      </c>
      <c r="AA10850" t="s">
        <v>45599</v>
      </c>
      <c r="AB10850" t="s">
        <v>37</v>
      </c>
      <c r="AC10850" t="s">
        <v>30</v>
      </c>
      <c r="AD10850" t="s">
        <v>30</v>
      </c>
    </row>
    <row r="10851" spans="2:30" x14ac:dyDescent="0.35">
      <c r="B10851" s="4" t="s">
        <v>44318</v>
      </c>
      <c r="C10851" t="s">
        <v>44337</v>
      </c>
      <c r="D10851" t="s">
        <v>45600</v>
      </c>
      <c r="E10851" t="s">
        <v>164</v>
      </c>
      <c r="F10851" t="s">
        <v>53</v>
      </c>
      <c r="G10851" t="s">
        <v>24</v>
      </c>
      <c r="H10851" t="s">
        <v>25</v>
      </c>
      <c r="I10851" t="s">
        <v>146</v>
      </c>
      <c r="J10851" t="s">
        <v>1548</v>
      </c>
      <c r="K10851" t="s">
        <v>45870</v>
      </c>
      <c r="L10851" t="s">
        <v>29</v>
      </c>
      <c r="M10851" s="6">
        <v>130</v>
      </c>
      <c r="N10851" s="13" t="s">
        <v>38</v>
      </c>
      <c r="O10851" s="6">
        <v>3.76</v>
      </c>
      <c r="P10851" s="6">
        <f>Tabel1[[#This Row],[Aankoopprijs]]*1.05</f>
        <v>77.804999999999993</v>
      </c>
      <c r="Q10851" s="6">
        <v>74.099999999999994</v>
      </c>
      <c r="R10851" s="3" t="s">
        <v>45869</v>
      </c>
      <c r="T10851" s="3">
        <v>8.8000000000000007</v>
      </c>
      <c r="U10851" s="3" t="s">
        <v>148</v>
      </c>
      <c r="V10851" s="3" t="s">
        <v>46</v>
      </c>
      <c r="W10851" s="3" t="s">
        <v>59</v>
      </c>
      <c r="X10851" t="s">
        <v>45601</v>
      </c>
      <c r="Y10851" t="s">
        <v>34</v>
      </c>
      <c r="Z10851" t="s">
        <v>45602</v>
      </c>
      <c r="AA10851" t="s">
        <v>45603</v>
      </c>
      <c r="AB10851" t="s">
        <v>37</v>
      </c>
      <c r="AC10851" t="s">
        <v>30</v>
      </c>
      <c r="AD10851" t="s">
        <v>30</v>
      </c>
    </row>
    <row r="10852" spans="2:30" x14ac:dyDescent="0.35">
      <c r="B10852" s="4" t="s">
        <v>44318</v>
      </c>
      <c r="C10852" t="s">
        <v>44337</v>
      </c>
      <c r="D10852" t="s">
        <v>45604</v>
      </c>
      <c r="E10852" t="s">
        <v>164</v>
      </c>
      <c r="F10852" t="s">
        <v>23</v>
      </c>
      <c r="G10852" t="s">
        <v>86</v>
      </c>
      <c r="H10852" t="s">
        <v>123</v>
      </c>
      <c r="I10852" t="s">
        <v>26</v>
      </c>
      <c r="J10852" t="s">
        <v>2713</v>
      </c>
      <c r="K10852" t="s">
        <v>45870</v>
      </c>
      <c r="L10852" t="s">
        <v>29</v>
      </c>
      <c r="M10852" s="6">
        <v>191</v>
      </c>
      <c r="N10852" s="13" t="s">
        <v>38</v>
      </c>
      <c r="O10852" s="6">
        <v>3.76</v>
      </c>
      <c r="P10852" s="6">
        <f>Tabel1[[#This Row],[Aankoopprijs]]*1.05</f>
        <v>114.3135</v>
      </c>
      <c r="Q10852" s="6">
        <v>108.87</v>
      </c>
      <c r="R10852" s="3" t="s">
        <v>45869</v>
      </c>
      <c r="T10852" s="3">
        <v>10.8</v>
      </c>
      <c r="U10852" s="3" t="s">
        <v>148</v>
      </c>
      <c r="V10852" s="3" t="s">
        <v>148</v>
      </c>
      <c r="W10852" s="3" t="s">
        <v>59</v>
      </c>
      <c r="X10852" t="s">
        <v>45605</v>
      </c>
      <c r="Y10852" t="s">
        <v>34</v>
      </c>
      <c r="Z10852" t="s">
        <v>45606</v>
      </c>
      <c r="AA10852" t="s">
        <v>45607</v>
      </c>
      <c r="AB10852" t="s">
        <v>37</v>
      </c>
      <c r="AC10852" t="s">
        <v>30</v>
      </c>
      <c r="AD10852" t="s">
        <v>30</v>
      </c>
    </row>
    <row r="10853" spans="2:30" x14ac:dyDescent="0.35">
      <c r="B10853" s="4" t="s">
        <v>44318</v>
      </c>
      <c r="C10853" t="s">
        <v>44337</v>
      </c>
      <c r="D10853" t="s">
        <v>45608</v>
      </c>
      <c r="E10853" t="s">
        <v>249</v>
      </c>
      <c r="F10853" t="s">
        <v>23</v>
      </c>
      <c r="G10853" t="s">
        <v>329</v>
      </c>
      <c r="H10853" t="s">
        <v>1189</v>
      </c>
      <c r="I10853" t="s">
        <v>139</v>
      </c>
      <c r="J10853" t="s">
        <v>1213</v>
      </c>
      <c r="K10853" t="s">
        <v>45870</v>
      </c>
      <c r="L10853" t="s">
        <v>29</v>
      </c>
      <c r="M10853" s="6">
        <v>118.5</v>
      </c>
      <c r="N10853" s="13" t="s">
        <v>38</v>
      </c>
      <c r="O10853" s="6">
        <v>1.93</v>
      </c>
      <c r="P10853" s="6">
        <f>Tabel1[[#This Row],[Aankoopprijs]]*1.05</f>
        <v>70.927499999999995</v>
      </c>
      <c r="Q10853" s="6">
        <v>67.55</v>
      </c>
      <c r="R10853" s="3" t="s">
        <v>45869</v>
      </c>
      <c r="T10853" s="3">
        <v>6.4</v>
      </c>
      <c r="U10853" s="3" t="s">
        <v>78</v>
      </c>
      <c r="V10853" s="3" t="s">
        <v>148</v>
      </c>
      <c r="W10853" s="3" t="s">
        <v>32</v>
      </c>
      <c r="X10853" t="s">
        <v>45609</v>
      </c>
      <c r="Y10853" t="s">
        <v>34</v>
      </c>
      <c r="Z10853" t="s">
        <v>45610</v>
      </c>
      <c r="AA10853" t="s">
        <v>45611</v>
      </c>
      <c r="AB10853" t="s">
        <v>37</v>
      </c>
      <c r="AC10853" t="s">
        <v>30</v>
      </c>
      <c r="AD10853" t="s">
        <v>30</v>
      </c>
    </row>
    <row r="10854" spans="2:30" x14ac:dyDescent="0.35">
      <c r="B10854" s="4" t="s">
        <v>44318</v>
      </c>
      <c r="C10854" t="s">
        <v>44337</v>
      </c>
      <c r="D10854" t="s">
        <v>45612</v>
      </c>
      <c r="E10854" t="s">
        <v>313</v>
      </c>
      <c r="F10854" t="s">
        <v>157</v>
      </c>
      <c r="G10854" t="s">
        <v>329</v>
      </c>
      <c r="H10854" t="s">
        <v>68</v>
      </c>
      <c r="I10854" t="s">
        <v>139</v>
      </c>
      <c r="J10854" t="s">
        <v>7033</v>
      </c>
      <c r="K10854" t="s">
        <v>45870</v>
      </c>
      <c r="L10854" t="s">
        <v>29</v>
      </c>
      <c r="M10854" s="6">
        <v>110</v>
      </c>
      <c r="N10854" s="13" t="s">
        <v>38</v>
      </c>
      <c r="O10854" s="6">
        <v>1.93</v>
      </c>
      <c r="P10854" s="6">
        <f>Tabel1[[#This Row],[Aankoopprijs]]*1.05</f>
        <v>65.835000000000008</v>
      </c>
      <c r="Q10854" s="6">
        <v>62.7</v>
      </c>
      <c r="R10854" s="3" t="s">
        <v>45869</v>
      </c>
      <c r="T10854" s="3">
        <v>5.4</v>
      </c>
      <c r="U10854" s="3" t="s">
        <v>78</v>
      </c>
      <c r="V10854" s="3" t="s">
        <v>148</v>
      </c>
      <c r="W10854" s="3" t="s">
        <v>32</v>
      </c>
      <c r="X10854" t="s">
        <v>45613</v>
      </c>
      <c r="Y10854" t="s">
        <v>34</v>
      </c>
      <c r="Z10854" t="s">
        <v>45614</v>
      </c>
      <c r="AA10854" t="s">
        <v>45615</v>
      </c>
      <c r="AB10854" t="s">
        <v>37</v>
      </c>
      <c r="AC10854" t="s">
        <v>30</v>
      </c>
      <c r="AD10854" t="s">
        <v>30</v>
      </c>
    </row>
    <row r="10855" spans="2:30" x14ac:dyDescent="0.35">
      <c r="B10855" s="4" t="s">
        <v>44318</v>
      </c>
      <c r="C10855" t="s">
        <v>44337</v>
      </c>
      <c r="D10855" t="s">
        <v>45616</v>
      </c>
      <c r="E10855" t="s">
        <v>171</v>
      </c>
      <c r="F10855" t="s">
        <v>65</v>
      </c>
      <c r="G10855" t="s">
        <v>86</v>
      </c>
      <c r="H10855" t="s">
        <v>250</v>
      </c>
      <c r="I10855" t="s">
        <v>43</v>
      </c>
      <c r="J10855" t="s">
        <v>2997</v>
      </c>
      <c r="K10855" t="s">
        <v>45870</v>
      </c>
      <c r="L10855" t="s">
        <v>29</v>
      </c>
      <c r="M10855" s="6">
        <v>190.5</v>
      </c>
      <c r="N10855" s="13" t="s">
        <v>38</v>
      </c>
      <c r="O10855" s="6">
        <v>3.76</v>
      </c>
      <c r="P10855" s="6">
        <f>Tabel1[[#This Row],[Aankoopprijs]]*1.05</f>
        <v>114.01950000000001</v>
      </c>
      <c r="Q10855" s="6">
        <v>108.59</v>
      </c>
      <c r="R10855" s="3" t="s">
        <v>45869</v>
      </c>
      <c r="T10855" s="3">
        <v>8.5</v>
      </c>
      <c r="U10855" s="3" t="s">
        <v>78</v>
      </c>
      <c r="V10855" s="3" t="s">
        <v>148</v>
      </c>
      <c r="W10855" s="3" t="s">
        <v>59</v>
      </c>
      <c r="X10855" t="s">
        <v>45617</v>
      </c>
      <c r="Y10855" t="s">
        <v>34</v>
      </c>
      <c r="Z10855" t="s">
        <v>45618</v>
      </c>
      <c r="AA10855" t="s">
        <v>45619</v>
      </c>
      <c r="AB10855" t="s">
        <v>37</v>
      </c>
      <c r="AC10855" t="s">
        <v>30</v>
      </c>
      <c r="AD10855" t="s">
        <v>30</v>
      </c>
    </row>
    <row r="10856" spans="2:30" x14ac:dyDescent="0.35">
      <c r="B10856" s="4" t="s">
        <v>44318</v>
      </c>
      <c r="C10856" t="s">
        <v>44337</v>
      </c>
      <c r="D10856" t="s">
        <v>45620</v>
      </c>
      <c r="E10856" t="s">
        <v>101</v>
      </c>
      <c r="F10856" t="s">
        <v>53</v>
      </c>
      <c r="G10856" t="s">
        <v>86</v>
      </c>
      <c r="H10856" t="s">
        <v>335</v>
      </c>
      <c r="I10856" t="s">
        <v>43</v>
      </c>
      <c r="J10856" t="s">
        <v>2052</v>
      </c>
      <c r="K10856" t="s">
        <v>45870</v>
      </c>
      <c r="L10856" t="s">
        <v>29</v>
      </c>
      <c r="M10856" s="6">
        <v>212.5</v>
      </c>
      <c r="N10856" s="13" t="s">
        <v>38</v>
      </c>
      <c r="O10856" s="6">
        <v>3.76</v>
      </c>
      <c r="P10856" s="6">
        <f>Tabel1[[#This Row],[Aankoopprijs]]*1.05</f>
        <v>127.1865</v>
      </c>
      <c r="Q10856" s="6">
        <v>121.13</v>
      </c>
      <c r="R10856" s="3" t="s">
        <v>45869</v>
      </c>
      <c r="T10856" s="3">
        <v>10.199999999999999</v>
      </c>
      <c r="U10856" s="3" t="s">
        <v>148</v>
      </c>
      <c r="V10856" s="3" t="s">
        <v>148</v>
      </c>
      <c r="W10856" s="3" t="s">
        <v>59</v>
      </c>
      <c r="X10856" t="s">
        <v>45621</v>
      </c>
      <c r="Y10856" t="s">
        <v>34</v>
      </c>
      <c r="Z10856" t="s">
        <v>45622</v>
      </c>
      <c r="AA10856" t="s">
        <v>45623</v>
      </c>
      <c r="AB10856" t="s">
        <v>37</v>
      </c>
      <c r="AC10856" t="s">
        <v>30</v>
      </c>
      <c r="AD10856" t="s">
        <v>30</v>
      </c>
    </row>
    <row r="10857" spans="2:30" x14ac:dyDescent="0.35">
      <c r="B10857" s="4" t="s">
        <v>44318</v>
      </c>
      <c r="C10857" t="s">
        <v>44337</v>
      </c>
      <c r="D10857" t="s">
        <v>45624</v>
      </c>
      <c r="E10857" t="s">
        <v>164</v>
      </c>
      <c r="F10857" t="s">
        <v>53</v>
      </c>
      <c r="G10857" t="s">
        <v>86</v>
      </c>
      <c r="H10857" t="s">
        <v>158</v>
      </c>
      <c r="I10857" t="s">
        <v>43</v>
      </c>
      <c r="J10857" t="s">
        <v>1044</v>
      </c>
      <c r="K10857" t="s">
        <v>45870</v>
      </c>
      <c r="L10857" t="s">
        <v>29</v>
      </c>
      <c r="M10857" s="6">
        <v>204</v>
      </c>
      <c r="N10857" s="13" t="s">
        <v>38</v>
      </c>
      <c r="O10857" s="6">
        <v>3.76</v>
      </c>
      <c r="P10857" s="6">
        <f>Tabel1[[#This Row],[Aankoopprijs]]*1.05</f>
        <v>122.09400000000001</v>
      </c>
      <c r="Q10857" s="6">
        <v>116.28</v>
      </c>
      <c r="R10857" s="3" t="s">
        <v>45869</v>
      </c>
      <c r="T10857" s="3">
        <v>9.4</v>
      </c>
      <c r="U10857" s="3" t="s">
        <v>148</v>
      </c>
      <c r="V10857" s="3" t="s">
        <v>46</v>
      </c>
      <c r="W10857" s="3" t="s">
        <v>59</v>
      </c>
      <c r="X10857" t="s">
        <v>45625</v>
      </c>
      <c r="Y10857" t="s">
        <v>34</v>
      </c>
      <c r="Z10857" t="s">
        <v>45626</v>
      </c>
      <c r="AA10857" t="s">
        <v>45627</v>
      </c>
      <c r="AB10857" t="s">
        <v>37</v>
      </c>
      <c r="AC10857" t="s">
        <v>30</v>
      </c>
      <c r="AD10857" t="s">
        <v>30</v>
      </c>
    </row>
    <row r="10858" spans="2:30" x14ac:dyDescent="0.35">
      <c r="B10858" s="4" t="s">
        <v>44318</v>
      </c>
      <c r="C10858" t="s">
        <v>44337</v>
      </c>
      <c r="D10858" t="s">
        <v>45628</v>
      </c>
      <c r="E10858" t="s">
        <v>108</v>
      </c>
      <c r="F10858" t="s">
        <v>53</v>
      </c>
      <c r="G10858" t="s">
        <v>109</v>
      </c>
      <c r="H10858" t="s">
        <v>1229</v>
      </c>
      <c r="I10858" t="s">
        <v>26</v>
      </c>
      <c r="J10858" t="s">
        <v>1310</v>
      </c>
      <c r="K10858" t="s">
        <v>45870</v>
      </c>
      <c r="L10858" t="s">
        <v>29</v>
      </c>
      <c r="M10858" s="6">
        <v>137</v>
      </c>
      <c r="N10858" s="13" t="s">
        <v>38</v>
      </c>
      <c r="O10858" s="6">
        <v>3.76</v>
      </c>
      <c r="P10858" s="6">
        <f>Tabel1[[#This Row],[Aankoopprijs]]*1.05</f>
        <v>81.994500000000002</v>
      </c>
      <c r="Q10858" s="6">
        <v>78.09</v>
      </c>
      <c r="R10858" s="3" t="s">
        <v>45869</v>
      </c>
      <c r="T10858" s="3">
        <v>7.3</v>
      </c>
      <c r="U10858" s="3" t="s">
        <v>78</v>
      </c>
      <c r="V10858" s="3" t="s">
        <v>148</v>
      </c>
      <c r="W10858" s="3" t="s">
        <v>59</v>
      </c>
      <c r="X10858" t="s">
        <v>45629</v>
      </c>
      <c r="Y10858" t="s">
        <v>34</v>
      </c>
      <c r="Z10858" t="s">
        <v>45630</v>
      </c>
      <c r="AA10858" t="s">
        <v>45631</v>
      </c>
      <c r="AB10858" t="s">
        <v>37</v>
      </c>
      <c r="AC10858" t="s">
        <v>30</v>
      </c>
      <c r="AD10858" t="s">
        <v>30</v>
      </c>
    </row>
    <row r="10859" spans="2:30" x14ac:dyDescent="0.35">
      <c r="B10859" s="4" t="s">
        <v>44318</v>
      </c>
      <c r="C10859" t="s">
        <v>44337</v>
      </c>
      <c r="D10859" t="s">
        <v>45632</v>
      </c>
      <c r="E10859" t="s">
        <v>84</v>
      </c>
      <c r="F10859" t="s">
        <v>53</v>
      </c>
      <c r="G10859" t="s">
        <v>86</v>
      </c>
      <c r="H10859" t="s">
        <v>285</v>
      </c>
      <c r="I10859" t="s">
        <v>43</v>
      </c>
      <c r="J10859" t="s">
        <v>2086</v>
      </c>
      <c r="K10859" t="s">
        <v>45870</v>
      </c>
      <c r="L10859" t="s">
        <v>29</v>
      </c>
      <c r="M10859" s="6">
        <v>208.5</v>
      </c>
      <c r="N10859" s="13" t="s">
        <v>38</v>
      </c>
      <c r="O10859" s="6">
        <v>3.76</v>
      </c>
      <c r="P10859" s="6">
        <f>Tabel1[[#This Row],[Aankoopprijs]]*1.05</f>
        <v>124.7925</v>
      </c>
      <c r="Q10859" s="6">
        <v>118.85</v>
      </c>
      <c r="R10859" s="3" t="s">
        <v>45869</v>
      </c>
      <c r="T10859" s="3">
        <v>10.6</v>
      </c>
      <c r="U10859" s="3" t="s">
        <v>148</v>
      </c>
      <c r="V10859" s="3" t="s">
        <v>46</v>
      </c>
      <c r="W10859" s="3" t="s">
        <v>59</v>
      </c>
      <c r="X10859" t="s">
        <v>45633</v>
      </c>
      <c r="Y10859" t="s">
        <v>34</v>
      </c>
      <c r="Z10859" t="s">
        <v>45634</v>
      </c>
      <c r="AA10859" t="s">
        <v>45635</v>
      </c>
      <c r="AB10859" t="s">
        <v>37</v>
      </c>
      <c r="AC10859" t="s">
        <v>30</v>
      </c>
      <c r="AD10859" t="s">
        <v>30</v>
      </c>
    </row>
    <row r="10860" spans="2:30" x14ac:dyDescent="0.35">
      <c r="B10860" s="4" t="s">
        <v>44318</v>
      </c>
      <c r="C10860" t="s">
        <v>44337</v>
      </c>
      <c r="D10860" t="s">
        <v>45636</v>
      </c>
      <c r="E10860" t="s">
        <v>164</v>
      </c>
      <c r="F10860" t="s">
        <v>23</v>
      </c>
      <c r="G10860" t="s">
        <v>41</v>
      </c>
      <c r="H10860" t="s">
        <v>76</v>
      </c>
      <c r="I10860" t="s">
        <v>146</v>
      </c>
      <c r="J10860" t="s">
        <v>16777</v>
      </c>
      <c r="K10860" t="s">
        <v>45870</v>
      </c>
      <c r="L10860" t="s">
        <v>29</v>
      </c>
      <c r="M10860" s="6">
        <v>216.5</v>
      </c>
      <c r="N10860" s="13" t="s">
        <v>38</v>
      </c>
      <c r="O10860" s="6">
        <v>3.76</v>
      </c>
      <c r="P10860" s="6">
        <f>Tabel1[[#This Row],[Aankoopprijs]]*1.05</f>
        <v>129.5805</v>
      </c>
      <c r="Q10860" s="6">
        <v>123.41</v>
      </c>
      <c r="R10860" s="3" t="s">
        <v>45869</v>
      </c>
      <c r="T10860" s="3">
        <v>10.5</v>
      </c>
      <c r="U10860" s="3" t="s">
        <v>148</v>
      </c>
      <c r="V10860" s="3" t="s">
        <v>148</v>
      </c>
      <c r="W10860" s="3" t="s">
        <v>59</v>
      </c>
      <c r="X10860" t="s">
        <v>45637</v>
      </c>
      <c r="Y10860" t="s">
        <v>34</v>
      </c>
      <c r="Z10860" t="s">
        <v>45638</v>
      </c>
      <c r="AA10860" t="s">
        <v>45639</v>
      </c>
      <c r="AB10860" t="s">
        <v>37</v>
      </c>
      <c r="AC10860" t="s">
        <v>30</v>
      </c>
      <c r="AD10860" t="s">
        <v>30</v>
      </c>
    </row>
    <row r="10861" spans="2:30" x14ac:dyDescent="0.35">
      <c r="B10861" s="4" t="s">
        <v>44318</v>
      </c>
      <c r="C10861" t="s">
        <v>44337</v>
      </c>
      <c r="D10861" t="s">
        <v>45640</v>
      </c>
      <c r="E10861" t="s">
        <v>101</v>
      </c>
      <c r="F10861" t="s">
        <v>23</v>
      </c>
      <c r="G10861" t="s">
        <v>41</v>
      </c>
      <c r="H10861" t="s">
        <v>116</v>
      </c>
      <c r="I10861" t="s">
        <v>146</v>
      </c>
      <c r="J10861" t="s">
        <v>771</v>
      </c>
      <c r="K10861" t="s">
        <v>45870</v>
      </c>
      <c r="L10861" t="s">
        <v>29</v>
      </c>
      <c r="M10861" s="6">
        <v>215.5</v>
      </c>
      <c r="N10861" s="13" t="s">
        <v>38</v>
      </c>
      <c r="O10861" s="6">
        <v>3.76</v>
      </c>
      <c r="P10861" s="6">
        <f>Tabel1[[#This Row],[Aankoopprijs]]*1.05</f>
        <v>128.982</v>
      </c>
      <c r="Q10861" s="6">
        <v>122.84</v>
      </c>
      <c r="R10861" s="3" t="s">
        <v>45869</v>
      </c>
      <c r="T10861" s="3">
        <v>7.9</v>
      </c>
      <c r="U10861" s="3" t="s">
        <v>148</v>
      </c>
      <c r="V10861" s="3" t="s">
        <v>148</v>
      </c>
      <c r="W10861" s="3" t="s">
        <v>59</v>
      </c>
      <c r="X10861" t="s">
        <v>45641</v>
      </c>
      <c r="Y10861" t="s">
        <v>34</v>
      </c>
      <c r="Z10861" t="s">
        <v>45642</v>
      </c>
      <c r="AA10861" t="s">
        <v>45643</v>
      </c>
      <c r="AB10861" t="s">
        <v>37</v>
      </c>
      <c r="AC10861" t="s">
        <v>30</v>
      </c>
      <c r="AD10861" t="s">
        <v>30</v>
      </c>
    </row>
    <row r="10862" spans="2:30" x14ac:dyDescent="0.35">
      <c r="B10862" s="4" t="s">
        <v>44318</v>
      </c>
      <c r="C10862" t="s">
        <v>44337</v>
      </c>
      <c r="D10862" t="s">
        <v>45644</v>
      </c>
      <c r="E10862" t="s">
        <v>164</v>
      </c>
      <c r="F10862" t="s">
        <v>53</v>
      </c>
      <c r="G10862" t="s">
        <v>41</v>
      </c>
      <c r="H10862" t="s">
        <v>172</v>
      </c>
      <c r="I10862" t="s">
        <v>146</v>
      </c>
      <c r="J10862" t="s">
        <v>183</v>
      </c>
      <c r="K10862" t="s">
        <v>45870</v>
      </c>
      <c r="L10862" t="s">
        <v>29</v>
      </c>
      <c r="M10862" s="6">
        <v>239.5</v>
      </c>
      <c r="N10862" s="13" t="s">
        <v>38</v>
      </c>
      <c r="O10862" s="6">
        <v>3.76</v>
      </c>
      <c r="P10862" s="6">
        <f>Tabel1[[#This Row],[Aankoopprijs]]*1.05</f>
        <v>143.346</v>
      </c>
      <c r="Q10862" s="6">
        <v>136.52000000000001</v>
      </c>
      <c r="R10862" s="3" t="s">
        <v>45869</v>
      </c>
      <c r="T10862" s="3">
        <v>7.9</v>
      </c>
      <c r="U10862" s="3" t="s">
        <v>148</v>
      </c>
      <c r="V10862" s="3" t="s">
        <v>148</v>
      </c>
      <c r="W10862" s="3" t="s">
        <v>59</v>
      </c>
      <c r="X10862" t="s">
        <v>45645</v>
      </c>
      <c r="Y10862" t="s">
        <v>34</v>
      </c>
      <c r="Z10862" t="s">
        <v>45646</v>
      </c>
      <c r="AA10862" t="s">
        <v>45647</v>
      </c>
      <c r="AB10862" t="s">
        <v>37</v>
      </c>
      <c r="AC10862" t="s">
        <v>30</v>
      </c>
      <c r="AD10862" t="s">
        <v>30</v>
      </c>
    </row>
    <row r="10863" spans="2:30" x14ac:dyDescent="0.35">
      <c r="B10863" s="4" t="s">
        <v>44318</v>
      </c>
      <c r="C10863" t="s">
        <v>44337</v>
      </c>
      <c r="D10863" t="s">
        <v>45648</v>
      </c>
      <c r="E10863" t="s">
        <v>108</v>
      </c>
      <c r="F10863" t="s">
        <v>23</v>
      </c>
      <c r="G10863" t="s">
        <v>268</v>
      </c>
      <c r="H10863" t="s">
        <v>158</v>
      </c>
      <c r="I10863" t="s">
        <v>88</v>
      </c>
      <c r="J10863" t="s">
        <v>1368</v>
      </c>
      <c r="K10863" t="s">
        <v>45870</v>
      </c>
      <c r="L10863" t="s">
        <v>29</v>
      </c>
      <c r="M10863" s="6">
        <v>150</v>
      </c>
      <c r="N10863" s="13" t="s">
        <v>38</v>
      </c>
      <c r="O10863" s="6">
        <v>3.76</v>
      </c>
      <c r="P10863" s="6">
        <f>Tabel1[[#This Row],[Aankoopprijs]]*1.05</f>
        <v>89.775000000000006</v>
      </c>
      <c r="Q10863" s="6">
        <v>85.5</v>
      </c>
      <c r="R10863" s="3" t="s">
        <v>45869</v>
      </c>
      <c r="T10863" s="3">
        <v>9.4</v>
      </c>
      <c r="U10863" s="3" t="s">
        <v>148</v>
      </c>
      <c r="V10863" s="3" t="s">
        <v>148</v>
      </c>
      <c r="W10863" s="3" t="s">
        <v>59</v>
      </c>
      <c r="X10863" t="s">
        <v>45649</v>
      </c>
      <c r="Y10863" t="s">
        <v>34</v>
      </c>
      <c r="Z10863" t="s">
        <v>45650</v>
      </c>
      <c r="AA10863" t="s">
        <v>45651</v>
      </c>
      <c r="AB10863" t="s">
        <v>37</v>
      </c>
      <c r="AC10863" t="s">
        <v>30</v>
      </c>
      <c r="AD10863" t="s">
        <v>30</v>
      </c>
    </row>
    <row r="10864" spans="2:30" x14ac:dyDescent="0.35">
      <c r="B10864" s="4" t="s">
        <v>44318</v>
      </c>
      <c r="C10864" t="s">
        <v>44337</v>
      </c>
      <c r="D10864" t="s">
        <v>45652</v>
      </c>
      <c r="E10864" t="s">
        <v>108</v>
      </c>
      <c r="F10864" t="s">
        <v>129</v>
      </c>
      <c r="G10864" t="s">
        <v>329</v>
      </c>
      <c r="H10864" t="s">
        <v>291</v>
      </c>
      <c r="I10864" t="s">
        <v>88</v>
      </c>
      <c r="J10864" t="s">
        <v>1389</v>
      </c>
      <c r="K10864" t="s">
        <v>45870</v>
      </c>
      <c r="L10864" t="s">
        <v>29</v>
      </c>
      <c r="M10864" s="6">
        <v>94.5</v>
      </c>
      <c r="N10864" s="13" t="s">
        <v>38</v>
      </c>
      <c r="O10864" s="6">
        <v>1.93</v>
      </c>
      <c r="P10864" s="6">
        <f>Tabel1[[#This Row],[Aankoopprijs]]*1.05</f>
        <v>56.563499999999998</v>
      </c>
      <c r="Q10864" s="6">
        <v>53.87</v>
      </c>
      <c r="R10864" s="3" t="s">
        <v>45869</v>
      </c>
      <c r="T10864" s="3">
        <v>8.1999999999999993</v>
      </c>
      <c r="U10864" s="3" t="s">
        <v>148</v>
      </c>
      <c r="V10864" s="3" t="s">
        <v>148</v>
      </c>
      <c r="W10864" s="3" t="s">
        <v>59</v>
      </c>
      <c r="X10864" t="s">
        <v>45653</v>
      </c>
      <c r="Y10864" t="s">
        <v>34</v>
      </c>
      <c r="Z10864" t="s">
        <v>45654</v>
      </c>
      <c r="AA10864" t="s">
        <v>45655</v>
      </c>
      <c r="AB10864" t="s">
        <v>37</v>
      </c>
      <c r="AC10864" t="s">
        <v>30</v>
      </c>
      <c r="AD10864" t="s">
        <v>30</v>
      </c>
    </row>
    <row r="10865" spans="2:30" x14ac:dyDescent="0.35">
      <c r="B10865" s="4" t="s">
        <v>44318</v>
      </c>
      <c r="C10865" t="s">
        <v>45657</v>
      </c>
      <c r="D10865" t="s">
        <v>45656</v>
      </c>
      <c r="E10865" t="s">
        <v>108</v>
      </c>
      <c r="F10865" t="s">
        <v>252</v>
      </c>
      <c r="G10865" t="s">
        <v>329</v>
      </c>
      <c r="H10865" t="s">
        <v>165</v>
      </c>
      <c r="I10865" t="s">
        <v>139</v>
      </c>
      <c r="J10865" t="s">
        <v>8147</v>
      </c>
      <c r="K10865" t="s">
        <v>45871</v>
      </c>
      <c r="L10865" t="s">
        <v>29</v>
      </c>
      <c r="M10865" s="6">
        <v>114</v>
      </c>
      <c r="N10865" s="13" t="s">
        <v>38</v>
      </c>
      <c r="O10865" s="6">
        <v>4.38</v>
      </c>
      <c r="P10865" s="6">
        <f>Tabel1[[#This Row],[Aankoopprijs]]*1.05</f>
        <v>68.229000000000013</v>
      </c>
      <c r="Q10865" s="6">
        <v>64.98</v>
      </c>
      <c r="T10865" s="3">
        <v>9.3000000000000007</v>
      </c>
      <c r="U10865" s="3" t="s">
        <v>148</v>
      </c>
      <c r="V10865" s="3" t="s">
        <v>148</v>
      </c>
      <c r="W10865" s="3" t="s">
        <v>32</v>
      </c>
      <c r="X10865" t="s">
        <v>45658</v>
      </c>
      <c r="Y10865" t="s">
        <v>34</v>
      </c>
      <c r="Z10865" t="s">
        <v>45659</v>
      </c>
      <c r="AA10865" t="s">
        <v>45660</v>
      </c>
      <c r="AB10865" t="s">
        <v>8152</v>
      </c>
      <c r="AC10865" t="s">
        <v>30</v>
      </c>
      <c r="AD10865" t="s">
        <v>30</v>
      </c>
    </row>
    <row r="10866" spans="2:30" x14ac:dyDescent="0.35">
      <c r="B10866" s="4" t="s">
        <v>44318</v>
      </c>
      <c r="C10866" t="s">
        <v>45657</v>
      </c>
      <c r="D10866" t="s">
        <v>45661</v>
      </c>
      <c r="E10866" t="s">
        <v>171</v>
      </c>
      <c r="F10866" t="s">
        <v>129</v>
      </c>
      <c r="G10866" t="s">
        <v>329</v>
      </c>
      <c r="H10866" t="s">
        <v>102</v>
      </c>
      <c r="I10866" t="s">
        <v>139</v>
      </c>
      <c r="J10866" t="s">
        <v>8251</v>
      </c>
      <c r="K10866" t="s">
        <v>45871</v>
      </c>
      <c r="L10866" t="s">
        <v>29</v>
      </c>
      <c r="M10866" s="6">
        <v>143.5</v>
      </c>
      <c r="N10866" s="13" t="s">
        <v>38</v>
      </c>
      <c r="O10866" s="6">
        <v>4.38</v>
      </c>
      <c r="P10866" s="6">
        <f>Tabel1[[#This Row],[Aankoopprijs]]*1.05</f>
        <v>85.89</v>
      </c>
      <c r="Q10866" s="6">
        <v>81.8</v>
      </c>
      <c r="T10866" s="3">
        <v>9.8000000000000007</v>
      </c>
      <c r="U10866" s="3" t="s">
        <v>148</v>
      </c>
      <c r="V10866" s="3" t="s">
        <v>148</v>
      </c>
      <c r="W10866" s="3" t="s">
        <v>32</v>
      </c>
      <c r="X10866" t="s">
        <v>45662</v>
      </c>
      <c r="Y10866" t="s">
        <v>34</v>
      </c>
      <c r="Z10866" t="s">
        <v>45663</v>
      </c>
      <c r="AA10866" t="s">
        <v>45664</v>
      </c>
      <c r="AB10866" t="s">
        <v>8152</v>
      </c>
      <c r="AC10866" t="s">
        <v>30</v>
      </c>
      <c r="AD10866" t="s">
        <v>30</v>
      </c>
    </row>
    <row r="10867" spans="2:30" x14ac:dyDescent="0.35">
      <c r="B10867" s="4" t="s">
        <v>44318</v>
      </c>
      <c r="C10867" t="s">
        <v>45657</v>
      </c>
      <c r="D10867" t="s">
        <v>45665</v>
      </c>
      <c r="E10867" t="s">
        <v>249</v>
      </c>
      <c r="F10867" t="s">
        <v>1223</v>
      </c>
      <c r="G10867" t="s">
        <v>137</v>
      </c>
      <c r="H10867" t="s">
        <v>102</v>
      </c>
      <c r="I10867" t="s">
        <v>1150</v>
      </c>
      <c r="J10867" t="s">
        <v>29677</v>
      </c>
      <c r="K10867" t="s">
        <v>45871</v>
      </c>
      <c r="L10867" t="s">
        <v>29</v>
      </c>
      <c r="M10867" s="6">
        <v>128.5</v>
      </c>
      <c r="N10867" s="13" t="s">
        <v>38</v>
      </c>
      <c r="O10867" s="6">
        <v>4.38</v>
      </c>
      <c r="P10867" s="6">
        <f>Tabel1[[#This Row],[Aankoopprijs]]*1.05</f>
        <v>76.912500000000009</v>
      </c>
      <c r="Q10867" s="6">
        <v>73.25</v>
      </c>
      <c r="T10867" s="3">
        <v>10</v>
      </c>
      <c r="U10867" s="3" t="s">
        <v>78</v>
      </c>
      <c r="V10867" s="3" t="s">
        <v>148</v>
      </c>
      <c r="W10867" s="3" t="s">
        <v>59</v>
      </c>
      <c r="X10867" t="s">
        <v>45666</v>
      </c>
      <c r="Y10867" t="s">
        <v>34</v>
      </c>
      <c r="Z10867" t="s">
        <v>45667</v>
      </c>
      <c r="AA10867" t="s">
        <v>45668</v>
      </c>
      <c r="AB10867" t="s">
        <v>8152</v>
      </c>
      <c r="AC10867" t="s">
        <v>30</v>
      </c>
      <c r="AD10867" t="s">
        <v>30</v>
      </c>
    </row>
    <row r="10868" spans="2:30" x14ac:dyDescent="0.35">
      <c r="B10868" s="4" t="s">
        <v>44318</v>
      </c>
      <c r="C10868" t="s">
        <v>45670</v>
      </c>
      <c r="D10868" t="s">
        <v>45669</v>
      </c>
      <c r="E10868" t="s">
        <v>136</v>
      </c>
      <c r="F10868" t="s">
        <v>252</v>
      </c>
      <c r="G10868" t="s">
        <v>2723</v>
      </c>
      <c r="H10868" t="s">
        <v>361</v>
      </c>
      <c r="I10868" t="s">
        <v>8165</v>
      </c>
      <c r="J10868" t="s">
        <v>29602</v>
      </c>
      <c r="K10868" t="s">
        <v>45871</v>
      </c>
      <c r="L10868" t="s">
        <v>29</v>
      </c>
      <c r="M10868" s="6">
        <v>124</v>
      </c>
      <c r="N10868" s="13" t="s">
        <v>38</v>
      </c>
      <c r="O10868" s="6">
        <v>4.38</v>
      </c>
      <c r="P10868" s="6">
        <f>Tabel1[[#This Row],[Aankoopprijs]]*1.05</f>
        <v>74.214000000000013</v>
      </c>
      <c r="Q10868" s="6">
        <v>70.680000000000007</v>
      </c>
      <c r="T10868" s="3">
        <v>6.8</v>
      </c>
      <c r="U10868" s="3" t="s">
        <v>78</v>
      </c>
      <c r="V10868" s="3" t="s">
        <v>148</v>
      </c>
      <c r="W10868" s="3" t="s">
        <v>59</v>
      </c>
      <c r="X10868" t="s">
        <v>45671</v>
      </c>
      <c r="Y10868" t="s">
        <v>34</v>
      </c>
      <c r="Z10868" t="s">
        <v>45672</v>
      </c>
      <c r="AA10868" t="s">
        <v>45673</v>
      </c>
      <c r="AB10868" t="s">
        <v>8152</v>
      </c>
      <c r="AC10868" t="s">
        <v>30</v>
      </c>
      <c r="AD10868" t="s">
        <v>30</v>
      </c>
    </row>
    <row r="10869" spans="2:30" x14ac:dyDescent="0.35">
      <c r="B10869" s="4" t="s">
        <v>44318</v>
      </c>
      <c r="C10869" t="s">
        <v>45670</v>
      </c>
      <c r="D10869" t="s">
        <v>45674</v>
      </c>
      <c r="E10869" t="s">
        <v>249</v>
      </c>
      <c r="F10869" t="s">
        <v>79</v>
      </c>
      <c r="G10869" t="s">
        <v>109</v>
      </c>
      <c r="H10869" t="s">
        <v>217</v>
      </c>
      <c r="I10869" t="s">
        <v>8165</v>
      </c>
      <c r="J10869" t="s">
        <v>8267</v>
      </c>
      <c r="K10869" t="s">
        <v>45871</v>
      </c>
      <c r="L10869" t="s">
        <v>29</v>
      </c>
      <c r="M10869" s="6">
        <v>138</v>
      </c>
      <c r="N10869" s="13" t="s">
        <v>38</v>
      </c>
      <c r="O10869" s="6">
        <v>4.38</v>
      </c>
      <c r="P10869" s="6">
        <f>Tabel1[[#This Row],[Aankoopprijs]]*1.05</f>
        <v>82.593000000000004</v>
      </c>
      <c r="Q10869" s="6">
        <v>78.66</v>
      </c>
      <c r="T10869" s="3">
        <v>10.7</v>
      </c>
      <c r="U10869" s="3" t="s">
        <v>78</v>
      </c>
      <c r="V10869" s="3" t="s">
        <v>148</v>
      </c>
      <c r="W10869" s="3" t="s">
        <v>59</v>
      </c>
      <c r="X10869" t="s">
        <v>45675</v>
      </c>
      <c r="Y10869" t="s">
        <v>34</v>
      </c>
      <c r="Z10869" t="s">
        <v>45676</v>
      </c>
      <c r="AA10869" t="s">
        <v>45677</v>
      </c>
      <c r="AB10869" t="s">
        <v>8152</v>
      </c>
      <c r="AC10869" t="s">
        <v>30</v>
      </c>
      <c r="AD10869" t="s">
        <v>30</v>
      </c>
    </row>
    <row r="10870" spans="2:30" x14ac:dyDescent="0.35">
      <c r="B10870" s="4" t="s">
        <v>44318</v>
      </c>
      <c r="C10870" t="s">
        <v>45679</v>
      </c>
      <c r="D10870" t="s">
        <v>45678</v>
      </c>
      <c r="E10870" t="s">
        <v>164</v>
      </c>
      <c r="F10870" t="s">
        <v>79</v>
      </c>
      <c r="G10870" t="s">
        <v>109</v>
      </c>
      <c r="H10870" t="s">
        <v>8366</v>
      </c>
      <c r="I10870" t="s">
        <v>8165</v>
      </c>
      <c r="J10870" t="s">
        <v>8367</v>
      </c>
      <c r="K10870" t="s">
        <v>45871</v>
      </c>
      <c r="L10870" t="s">
        <v>29</v>
      </c>
      <c r="M10870" s="6">
        <v>222</v>
      </c>
      <c r="N10870" s="13" t="s">
        <v>38</v>
      </c>
      <c r="O10870" s="6">
        <v>4.38</v>
      </c>
      <c r="P10870" s="6">
        <f>Tabel1[[#This Row],[Aankoopprijs]]*1.05</f>
        <v>132.86700000000002</v>
      </c>
      <c r="Q10870" s="6">
        <v>126.54</v>
      </c>
      <c r="T10870" s="3">
        <v>15.7</v>
      </c>
      <c r="U10870" s="3" t="s">
        <v>148</v>
      </c>
      <c r="V10870" s="3" t="s">
        <v>46</v>
      </c>
      <c r="W10870" s="3" t="s">
        <v>59</v>
      </c>
      <c r="X10870" t="s">
        <v>45680</v>
      </c>
      <c r="Y10870" t="s">
        <v>34</v>
      </c>
      <c r="Z10870" t="s">
        <v>45681</v>
      </c>
      <c r="AA10870" t="s">
        <v>45682</v>
      </c>
      <c r="AB10870" t="s">
        <v>8152</v>
      </c>
      <c r="AC10870" t="s">
        <v>30</v>
      </c>
      <c r="AD10870" t="s">
        <v>30</v>
      </c>
    </row>
    <row r="10871" spans="2:30" x14ac:dyDescent="0.35">
      <c r="B10871" s="4" t="s">
        <v>44318</v>
      </c>
      <c r="C10871" t="s">
        <v>45684</v>
      </c>
      <c r="D10871" t="s">
        <v>45683</v>
      </c>
      <c r="E10871" t="s">
        <v>108</v>
      </c>
      <c r="F10871" t="s">
        <v>157</v>
      </c>
      <c r="G10871" t="s">
        <v>109</v>
      </c>
      <c r="H10871" t="s">
        <v>102</v>
      </c>
      <c r="I10871" t="s">
        <v>88</v>
      </c>
      <c r="J10871" t="s">
        <v>8236</v>
      </c>
      <c r="K10871" t="s">
        <v>45870</v>
      </c>
      <c r="L10871" t="s">
        <v>29</v>
      </c>
      <c r="M10871" s="6">
        <v>169.5</v>
      </c>
      <c r="N10871" s="13" t="s">
        <v>38</v>
      </c>
      <c r="O10871" s="6">
        <v>4.38</v>
      </c>
      <c r="P10871" s="6">
        <f>Tabel1[[#This Row],[Aankoopprijs]]*1.05</f>
        <v>101.45100000000001</v>
      </c>
      <c r="Q10871" s="6">
        <v>96.62</v>
      </c>
      <c r="R10871" s="3" t="s">
        <v>45869</v>
      </c>
      <c r="T10871" s="3">
        <v>9.9</v>
      </c>
      <c r="U10871" s="3" t="s">
        <v>148</v>
      </c>
      <c r="V10871" s="3" t="s">
        <v>31</v>
      </c>
      <c r="W10871" s="3" t="s">
        <v>47</v>
      </c>
      <c r="X10871" t="s">
        <v>45685</v>
      </c>
      <c r="Y10871" t="s">
        <v>34</v>
      </c>
      <c r="Z10871" t="s">
        <v>45686</v>
      </c>
      <c r="AA10871" t="s">
        <v>45687</v>
      </c>
      <c r="AB10871" t="s">
        <v>8152</v>
      </c>
      <c r="AC10871" t="s">
        <v>30</v>
      </c>
      <c r="AD10871" t="s">
        <v>30</v>
      </c>
    </row>
    <row r="10872" spans="2:30" x14ac:dyDescent="0.35">
      <c r="B10872" s="4" t="s">
        <v>44318</v>
      </c>
      <c r="C10872" t="s">
        <v>45684</v>
      </c>
      <c r="D10872" t="s">
        <v>45688</v>
      </c>
      <c r="E10872" t="s">
        <v>108</v>
      </c>
      <c r="F10872" t="s">
        <v>129</v>
      </c>
      <c r="G10872" t="s">
        <v>109</v>
      </c>
      <c r="H10872" t="s">
        <v>87</v>
      </c>
      <c r="I10872" t="s">
        <v>139</v>
      </c>
      <c r="J10872" t="s">
        <v>8182</v>
      </c>
      <c r="K10872" t="s">
        <v>45870</v>
      </c>
      <c r="L10872" t="s">
        <v>29</v>
      </c>
      <c r="M10872" s="6">
        <v>163</v>
      </c>
      <c r="N10872" s="13" t="s">
        <v>38</v>
      </c>
      <c r="O10872" s="6">
        <v>4.38</v>
      </c>
      <c r="P10872" s="6">
        <f>Tabel1[[#This Row],[Aankoopprijs]]*1.05</f>
        <v>97.555499999999995</v>
      </c>
      <c r="Q10872" s="6">
        <v>92.91</v>
      </c>
      <c r="R10872" s="3" t="s">
        <v>45869</v>
      </c>
      <c r="T10872" s="3">
        <v>11.2</v>
      </c>
      <c r="U10872" s="3" t="s">
        <v>148</v>
      </c>
      <c r="V10872" s="3" t="s">
        <v>31</v>
      </c>
      <c r="W10872" s="3" t="s">
        <v>47</v>
      </c>
      <c r="X10872" t="s">
        <v>45689</v>
      </c>
      <c r="Y10872" t="s">
        <v>34</v>
      </c>
      <c r="Z10872" t="s">
        <v>45690</v>
      </c>
      <c r="AA10872" t="s">
        <v>45691</v>
      </c>
      <c r="AB10872" t="s">
        <v>8152</v>
      </c>
      <c r="AC10872" t="s">
        <v>30</v>
      </c>
      <c r="AD10872" t="s">
        <v>30</v>
      </c>
    </row>
    <row r="10873" spans="2:30" x14ac:dyDescent="0.35">
      <c r="B10873" s="4" t="s">
        <v>44318</v>
      </c>
      <c r="C10873" t="s">
        <v>45684</v>
      </c>
      <c r="D10873" t="s">
        <v>45692</v>
      </c>
      <c r="E10873" t="s">
        <v>108</v>
      </c>
      <c r="F10873" t="s">
        <v>252</v>
      </c>
      <c r="G10873" t="s">
        <v>329</v>
      </c>
      <c r="H10873" t="s">
        <v>87</v>
      </c>
      <c r="I10873" t="s">
        <v>8165</v>
      </c>
      <c r="J10873" t="s">
        <v>8203</v>
      </c>
      <c r="K10873" t="s">
        <v>45870</v>
      </c>
      <c r="L10873" t="s">
        <v>29</v>
      </c>
      <c r="M10873" s="6">
        <v>132</v>
      </c>
      <c r="N10873" s="13" t="s">
        <v>38</v>
      </c>
      <c r="O10873" s="6">
        <v>4.38</v>
      </c>
      <c r="P10873" s="6">
        <f>Tabel1[[#This Row],[Aankoopprijs]]*1.05</f>
        <v>79.001999999999995</v>
      </c>
      <c r="Q10873" s="6">
        <v>75.239999999999995</v>
      </c>
      <c r="R10873" s="3" t="s">
        <v>45869</v>
      </c>
      <c r="T10873" s="3">
        <v>10.5</v>
      </c>
      <c r="U10873" s="3" t="s">
        <v>148</v>
      </c>
      <c r="V10873" s="3" t="s">
        <v>31</v>
      </c>
      <c r="W10873" s="3" t="s">
        <v>47</v>
      </c>
      <c r="X10873" t="s">
        <v>45693</v>
      </c>
      <c r="Y10873" t="s">
        <v>34</v>
      </c>
      <c r="Z10873" t="s">
        <v>45694</v>
      </c>
      <c r="AA10873" t="s">
        <v>45695</v>
      </c>
      <c r="AB10873" t="s">
        <v>8152</v>
      </c>
      <c r="AC10873" t="s">
        <v>30</v>
      </c>
      <c r="AD10873" t="s">
        <v>30</v>
      </c>
    </row>
    <row r="10874" spans="2:30" x14ac:dyDescent="0.35">
      <c r="B10874" s="4" t="s">
        <v>44318</v>
      </c>
      <c r="C10874" t="s">
        <v>45684</v>
      </c>
      <c r="D10874" t="s">
        <v>45696</v>
      </c>
      <c r="E10874" t="s">
        <v>108</v>
      </c>
      <c r="F10874" t="s">
        <v>79</v>
      </c>
      <c r="G10874" t="s">
        <v>109</v>
      </c>
      <c r="H10874" t="s">
        <v>55</v>
      </c>
      <c r="I10874" t="s">
        <v>8165</v>
      </c>
      <c r="J10874" t="s">
        <v>8208</v>
      </c>
      <c r="K10874" t="s">
        <v>45870</v>
      </c>
      <c r="L10874" t="s">
        <v>29</v>
      </c>
      <c r="M10874" s="6">
        <v>151.5</v>
      </c>
      <c r="N10874" s="13" t="s">
        <v>38</v>
      </c>
      <c r="O10874" s="6">
        <v>4.38</v>
      </c>
      <c r="P10874" s="6">
        <f>Tabel1[[#This Row],[Aankoopprijs]]*1.05</f>
        <v>90.677999999999997</v>
      </c>
      <c r="Q10874" s="6">
        <v>86.36</v>
      </c>
      <c r="R10874" s="3" t="s">
        <v>45869</v>
      </c>
      <c r="T10874" s="3">
        <v>11.9</v>
      </c>
      <c r="U10874" s="3" t="s">
        <v>148</v>
      </c>
      <c r="V10874" s="3" t="s">
        <v>31</v>
      </c>
      <c r="W10874" s="3" t="s">
        <v>47</v>
      </c>
      <c r="X10874" t="s">
        <v>45697</v>
      </c>
      <c r="Y10874" t="s">
        <v>34</v>
      </c>
      <c r="Z10874" t="s">
        <v>45698</v>
      </c>
      <c r="AA10874" t="s">
        <v>45699</v>
      </c>
      <c r="AB10874" t="s">
        <v>8152</v>
      </c>
      <c r="AC10874" t="s">
        <v>30</v>
      </c>
      <c r="AD10874" t="s">
        <v>30</v>
      </c>
    </row>
    <row r="10875" spans="2:30" x14ac:dyDescent="0.35">
      <c r="B10875" s="4" t="s">
        <v>44318</v>
      </c>
      <c r="C10875" t="s">
        <v>45684</v>
      </c>
      <c r="D10875" t="s">
        <v>45700</v>
      </c>
      <c r="E10875" t="s">
        <v>171</v>
      </c>
      <c r="F10875" t="s">
        <v>129</v>
      </c>
      <c r="G10875" t="s">
        <v>109</v>
      </c>
      <c r="H10875" t="s">
        <v>55</v>
      </c>
      <c r="I10875" t="s">
        <v>139</v>
      </c>
      <c r="J10875" t="s">
        <v>8172</v>
      </c>
      <c r="K10875" t="s">
        <v>45870</v>
      </c>
      <c r="L10875" t="s">
        <v>29</v>
      </c>
      <c r="M10875" s="6">
        <v>180</v>
      </c>
      <c r="N10875" s="13" t="s">
        <v>38</v>
      </c>
      <c r="O10875" s="6">
        <v>4.38</v>
      </c>
      <c r="P10875" s="6">
        <f>Tabel1[[#This Row],[Aankoopprijs]]*1.05</f>
        <v>107.73</v>
      </c>
      <c r="Q10875" s="6">
        <v>102.6</v>
      </c>
      <c r="R10875" s="3" t="s">
        <v>45869</v>
      </c>
      <c r="T10875" s="3">
        <v>11.7</v>
      </c>
      <c r="U10875" s="3" t="s">
        <v>148</v>
      </c>
      <c r="V10875" s="3" t="s">
        <v>31</v>
      </c>
      <c r="W10875" s="3" t="s">
        <v>47</v>
      </c>
      <c r="X10875" t="s">
        <v>45701</v>
      </c>
      <c r="Y10875" t="s">
        <v>34</v>
      </c>
      <c r="Z10875" t="s">
        <v>45702</v>
      </c>
      <c r="AA10875" t="s">
        <v>45703</v>
      </c>
      <c r="AB10875" t="s">
        <v>8152</v>
      </c>
      <c r="AC10875" t="s">
        <v>30</v>
      </c>
      <c r="AD10875" t="s">
        <v>30</v>
      </c>
    </row>
    <row r="10876" spans="2:30" x14ac:dyDescent="0.35">
      <c r="B10876" s="4" t="s">
        <v>44318</v>
      </c>
      <c r="C10876" t="s">
        <v>45684</v>
      </c>
      <c r="D10876" t="s">
        <v>45704</v>
      </c>
      <c r="E10876" t="s">
        <v>171</v>
      </c>
      <c r="F10876" t="s">
        <v>79</v>
      </c>
      <c r="G10876" t="s">
        <v>109</v>
      </c>
      <c r="H10876" t="s">
        <v>555</v>
      </c>
      <c r="I10876" t="s">
        <v>8165</v>
      </c>
      <c r="J10876" t="s">
        <v>8193</v>
      </c>
      <c r="K10876" t="s">
        <v>45870</v>
      </c>
      <c r="L10876" t="s">
        <v>29</v>
      </c>
      <c r="M10876" s="6">
        <v>169.5</v>
      </c>
      <c r="N10876" s="13" t="s">
        <v>38</v>
      </c>
      <c r="O10876" s="6">
        <v>4.38</v>
      </c>
      <c r="P10876" s="6">
        <f>Tabel1[[#This Row],[Aankoopprijs]]*1.05</f>
        <v>101.45100000000001</v>
      </c>
      <c r="Q10876" s="6">
        <v>96.62</v>
      </c>
      <c r="R10876" s="3" t="s">
        <v>45869</v>
      </c>
      <c r="T10876" s="3">
        <v>14.3</v>
      </c>
      <c r="U10876" s="3" t="s">
        <v>148</v>
      </c>
      <c r="V10876" s="3" t="s">
        <v>31</v>
      </c>
      <c r="W10876" s="3" t="s">
        <v>47</v>
      </c>
      <c r="X10876" t="s">
        <v>45705</v>
      </c>
      <c r="Y10876" t="s">
        <v>34</v>
      </c>
      <c r="Z10876" t="s">
        <v>45706</v>
      </c>
      <c r="AA10876" t="s">
        <v>45707</v>
      </c>
      <c r="AB10876" t="s">
        <v>8152</v>
      </c>
      <c r="AC10876" t="s">
        <v>30</v>
      </c>
      <c r="AD10876" t="s">
        <v>30</v>
      </c>
    </row>
    <row r="10877" spans="2:30" x14ac:dyDescent="0.35">
      <c r="B10877" s="4" t="s">
        <v>44318</v>
      </c>
      <c r="C10877" t="s">
        <v>45684</v>
      </c>
      <c r="D10877" t="s">
        <v>45708</v>
      </c>
      <c r="E10877" t="s">
        <v>22</v>
      </c>
      <c r="F10877" t="s">
        <v>129</v>
      </c>
      <c r="G10877" t="s">
        <v>109</v>
      </c>
      <c r="H10877" t="s">
        <v>594</v>
      </c>
      <c r="I10877" t="s">
        <v>139</v>
      </c>
      <c r="J10877" t="s">
        <v>8411</v>
      </c>
      <c r="K10877" t="s">
        <v>45870</v>
      </c>
      <c r="L10877" t="s">
        <v>29</v>
      </c>
      <c r="M10877" s="6">
        <v>187</v>
      </c>
      <c r="N10877" s="13" t="s">
        <v>38</v>
      </c>
      <c r="O10877" s="6">
        <v>4.38</v>
      </c>
      <c r="P10877" s="6">
        <f>Tabel1[[#This Row],[Aankoopprijs]]*1.05</f>
        <v>111.91950000000001</v>
      </c>
      <c r="Q10877" s="6">
        <v>106.59</v>
      </c>
      <c r="R10877" s="3" t="s">
        <v>45869</v>
      </c>
      <c r="T10877" s="3">
        <v>12.8</v>
      </c>
      <c r="U10877" s="3" t="s">
        <v>148</v>
      </c>
      <c r="V10877" s="3" t="s">
        <v>31</v>
      </c>
      <c r="W10877" s="3" t="s">
        <v>47</v>
      </c>
      <c r="X10877" t="s">
        <v>45709</v>
      </c>
      <c r="Y10877" t="s">
        <v>34</v>
      </c>
      <c r="Z10877" t="s">
        <v>45710</v>
      </c>
      <c r="AA10877" t="s">
        <v>45711</v>
      </c>
      <c r="AB10877" t="s">
        <v>8152</v>
      </c>
      <c r="AC10877" t="s">
        <v>30</v>
      </c>
      <c r="AD10877" t="s">
        <v>30</v>
      </c>
    </row>
    <row r="10878" spans="2:30" x14ac:dyDescent="0.35">
      <c r="B10878" s="4" t="s">
        <v>44318</v>
      </c>
      <c r="C10878" t="s">
        <v>45684</v>
      </c>
      <c r="D10878" t="s">
        <v>45712</v>
      </c>
      <c r="E10878" t="s">
        <v>22</v>
      </c>
      <c r="F10878" t="s">
        <v>79</v>
      </c>
      <c r="G10878" t="s">
        <v>109</v>
      </c>
      <c r="H10878" t="s">
        <v>42</v>
      </c>
      <c r="I10878" t="s">
        <v>8165</v>
      </c>
      <c r="J10878" t="s">
        <v>8917</v>
      </c>
      <c r="K10878" t="s">
        <v>45870</v>
      </c>
      <c r="L10878" t="s">
        <v>29</v>
      </c>
      <c r="M10878" s="6">
        <v>208.5</v>
      </c>
      <c r="N10878" s="13" t="s">
        <v>38</v>
      </c>
      <c r="O10878" s="6">
        <v>4.38</v>
      </c>
      <c r="P10878" s="6">
        <f>Tabel1[[#This Row],[Aankoopprijs]]*1.05</f>
        <v>124.7925</v>
      </c>
      <c r="Q10878" s="6">
        <v>118.85</v>
      </c>
      <c r="R10878" s="3" t="s">
        <v>45869</v>
      </c>
      <c r="T10878" s="3">
        <v>14.7</v>
      </c>
      <c r="U10878" s="3" t="s">
        <v>148</v>
      </c>
      <c r="V10878" s="3" t="s">
        <v>31</v>
      </c>
      <c r="W10878" s="3" t="s">
        <v>47</v>
      </c>
      <c r="X10878" t="s">
        <v>45713</v>
      </c>
      <c r="Y10878" t="s">
        <v>34</v>
      </c>
      <c r="Z10878" t="s">
        <v>45714</v>
      </c>
      <c r="AA10878" t="s">
        <v>45715</v>
      </c>
      <c r="AB10878" t="s">
        <v>8152</v>
      </c>
      <c r="AC10878" t="s">
        <v>30</v>
      </c>
      <c r="AD10878" t="s">
        <v>30</v>
      </c>
    </row>
    <row r="10879" spans="2:30" x14ac:dyDescent="0.35">
      <c r="B10879" s="4" t="s">
        <v>44318</v>
      </c>
      <c r="C10879" t="s">
        <v>45684</v>
      </c>
      <c r="D10879" t="s">
        <v>45716</v>
      </c>
      <c r="E10879" t="s">
        <v>164</v>
      </c>
      <c r="F10879" t="s">
        <v>129</v>
      </c>
      <c r="G10879" t="s">
        <v>109</v>
      </c>
      <c r="H10879" t="s">
        <v>2115</v>
      </c>
      <c r="I10879" t="s">
        <v>8165</v>
      </c>
      <c r="J10879" t="s">
        <v>8166</v>
      </c>
      <c r="K10879" t="s">
        <v>45870</v>
      </c>
      <c r="L10879" t="s">
        <v>29</v>
      </c>
      <c r="M10879" s="6">
        <v>203.5</v>
      </c>
      <c r="N10879" s="13" t="s">
        <v>38</v>
      </c>
      <c r="O10879" s="6">
        <v>4.38</v>
      </c>
      <c r="P10879" s="6">
        <f>Tabel1[[#This Row],[Aankoopprijs]]*1.05</f>
        <v>121.80000000000001</v>
      </c>
      <c r="Q10879" s="6">
        <v>116</v>
      </c>
      <c r="R10879" s="3" t="s">
        <v>45869</v>
      </c>
      <c r="T10879" s="3">
        <v>14.7</v>
      </c>
      <c r="U10879" s="3" t="s">
        <v>78</v>
      </c>
      <c r="V10879" s="3" t="s">
        <v>31</v>
      </c>
      <c r="W10879" s="3" t="s">
        <v>47</v>
      </c>
      <c r="X10879" t="s">
        <v>45717</v>
      </c>
      <c r="Y10879" t="s">
        <v>34</v>
      </c>
      <c r="Z10879" t="s">
        <v>45718</v>
      </c>
      <c r="AA10879" t="s">
        <v>45719</v>
      </c>
      <c r="AB10879" t="s">
        <v>8152</v>
      </c>
      <c r="AC10879" t="s">
        <v>30</v>
      </c>
      <c r="AD10879" t="s">
        <v>30</v>
      </c>
    </row>
    <row r="10880" spans="2:30" x14ac:dyDescent="0.35">
      <c r="B10880" s="4" t="s">
        <v>44318</v>
      </c>
      <c r="C10880" t="s">
        <v>45684</v>
      </c>
      <c r="D10880" t="s">
        <v>45720</v>
      </c>
      <c r="E10880" t="s">
        <v>164</v>
      </c>
      <c r="F10880" t="s">
        <v>252</v>
      </c>
      <c r="G10880" t="s">
        <v>329</v>
      </c>
      <c r="H10880" t="s">
        <v>2115</v>
      </c>
      <c r="I10880" t="s">
        <v>8165</v>
      </c>
      <c r="J10880" t="s">
        <v>8213</v>
      </c>
      <c r="K10880" t="s">
        <v>45870</v>
      </c>
      <c r="L10880" t="s">
        <v>29</v>
      </c>
      <c r="M10880" s="6">
        <v>173.5</v>
      </c>
      <c r="N10880" s="13" t="s">
        <v>38</v>
      </c>
      <c r="O10880" s="6">
        <v>4.38</v>
      </c>
      <c r="P10880" s="6">
        <f>Tabel1[[#This Row],[Aankoopprijs]]*1.05</f>
        <v>103.84500000000001</v>
      </c>
      <c r="Q10880" s="6">
        <v>98.9</v>
      </c>
      <c r="R10880" s="3" t="s">
        <v>45869</v>
      </c>
      <c r="T10880" s="3">
        <v>13.8</v>
      </c>
      <c r="U10880" s="3" t="s">
        <v>148</v>
      </c>
      <c r="V10880" s="3" t="s">
        <v>31</v>
      </c>
      <c r="W10880" s="3" t="s">
        <v>47</v>
      </c>
      <c r="X10880" t="s">
        <v>45721</v>
      </c>
      <c r="Y10880" t="s">
        <v>34</v>
      </c>
      <c r="Z10880" t="s">
        <v>45722</v>
      </c>
      <c r="AA10880" t="s">
        <v>45723</v>
      </c>
      <c r="AB10880" t="s">
        <v>8152</v>
      </c>
      <c r="AC10880" t="s">
        <v>30</v>
      </c>
      <c r="AD10880" t="s">
        <v>30</v>
      </c>
    </row>
    <row r="10881" spans="2:30" x14ac:dyDescent="0.35">
      <c r="B10881" s="4" t="s">
        <v>44318</v>
      </c>
      <c r="C10881" t="s">
        <v>45684</v>
      </c>
      <c r="D10881" t="s">
        <v>45724</v>
      </c>
      <c r="E10881" t="s">
        <v>101</v>
      </c>
      <c r="F10881" t="s">
        <v>129</v>
      </c>
      <c r="G10881" t="s">
        <v>109</v>
      </c>
      <c r="H10881" t="s">
        <v>322</v>
      </c>
      <c r="I10881" t="s">
        <v>8165</v>
      </c>
      <c r="J10881" t="s">
        <v>8355</v>
      </c>
      <c r="K10881" t="s">
        <v>45870</v>
      </c>
      <c r="L10881" t="s">
        <v>29</v>
      </c>
      <c r="M10881" s="6">
        <v>214</v>
      </c>
      <c r="N10881" s="13" t="s">
        <v>38</v>
      </c>
      <c r="O10881" s="6">
        <v>4.38</v>
      </c>
      <c r="P10881" s="6">
        <f>Tabel1[[#This Row],[Aankoopprijs]]*1.05</f>
        <v>128.07900000000001</v>
      </c>
      <c r="Q10881" s="6">
        <v>121.98</v>
      </c>
      <c r="R10881" s="3" t="s">
        <v>45869</v>
      </c>
      <c r="T10881" s="3">
        <v>16.899999999999999</v>
      </c>
      <c r="U10881" s="3" t="s">
        <v>78</v>
      </c>
      <c r="V10881" s="3" t="s">
        <v>31</v>
      </c>
      <c r="W10881" s="3" t="s">
        <v>47</v>
      </c>
      <c r="X10881" t="s">
        <v>45725</v>
      </c>
      <c r="Y10881" t="s">
        <v>34</v>
      </c>
      <c r="Z10881" t="s">
        <v>45726</v>
      </c>
      <c r="AA10881" t="s">
        <v>45727</v>
      </c>
      <c r="AB10881" t="s">
        <v>8152</v>
      </c>
      <c r="AC10881" t="s">
        <v>30</v>
      </c>
      <c r="AD10881" t="s">
        <v>30</v>
      </c>
    </row>
    <row r="10882" spans="2:30" x14ac:dyDescent="0.35">
      <c r="B10882" s="4" t="s">
        <v>44318</v>
      </c>
      <c r="C10882" t="s">
        <v>45684</v>
      </c>
      <c r="D10882" t="s">
        <v>45728</v>
      </c>
      <c r="E10882" t="s">
        <v>164</v>
      </c>
      <c r="F10882" t="s">
        <v>79</v>
      </c>
      <c r="G10882" t="s">
        <v>109</v>
      </c>
      <c r="H10882" t="s">
        <v>8337</v>
      </c>
      <c r="I10882" t="s">
        <v>8165</v>
      </c>
      <c r="J10882" t="s">
        <v>8338</v>
      </c>
      <c r="K10882" t="s">
        <v>45870</v>
      </c>
      <c r="L10882" t="s">
        <v>29</v>
      </c>
      <c r="M10882" s="6">
        <v>252</v>
      </c>
      <c r="N10882" s="13" t="s">
        <v>38</v>
      </c>
      <c r="O10882" s="6">
        <v>4.38</v>
      </c>
      <c r="P10882" s="6">
        <f>Tabel1[[#This Row],[Aankoopprijs]]*1.05</f>
        <v>150.822</v>
      </c>
      <c r="Q10882" s="6">
        <v>143.63999999999999</v>
      </c>
      <c r="R10882" s="3" t="s">
        <v>45869</v>
      </c>
      <c r="T10882" s="3">
        <v>18.3</v>
      </c>
      <c r="U10882" s="3" t="s">
        <v>78</v>
      </c>
      <c r="V10882" s="3" t="s">
        <v>31</v>
      </c>
      <c r="W10882" s="3" t="s">
        <v>47</v>
      </c>
      <c r="X10882" t="s">
        <v>45729</v>
      </c>
      <c r="Y10882" t="s">
        <v>34</v>
      </c>
      <c r="Z10882" t="s">
        <v>45730</v>
      </c>
      <c r="AA10882" t="s">
        <v>45731</v>
      </c>
      <c r="AB10882" t="s">
        <v>8152</v>
      </c>
      <c r="AC10882" t="s">
        <v>30</v>
      </c>
      <c r="AD10882" t="s">
        <v>30</v>
      </c>
    </row>
    <row r="10883" spans="2:30" x14ac:dyDescent="0.35">
      <c r="B10883" s="4" t="s">
        <v>44318</v>
      </c>
      <c r="C10883" t="s">
        <v>45684</v>
      </c>
      <c r="D10883" t="s">
        <v>45732</v>
      </c>
      <c r="E10883" t="s">
        <v>22</v>
      </c>
      <c r="F10883" t="s">
        <v>157</v>
      </c>
      <c r="G10883" t="s">
        <v>24</v>
      </c>
      <c r="H10883" t="s">
        <v>594</v>
      </c>
      <c r="I10883" t="s">
        <v>139</v>
      </c>
      <c r="J10883" t="s">
        <v>8286</v>
      </c>
      <c r="K10883" t="s">
        <v>45870</v>
      </c>
      <c r="L10883" t="s">
        <v>29</v>
      </c>
      <c r="M10883" s="6">
        <v>222.5</v>
      </c>
      <c r="N10883" s="13" t="s">
        <v>38</v>
      </c>
      <c r="O10883" s="6">
        <v>4.38</v>
      </c>
      <c r="P10883" s="6">
        <f>Tabel1[[#This Row],[Aankoopprijs]]*1.05</f>
        <v>133.17150000000001</v>
      </c>
      <c r="Q10883" s="6">
        <v>126.83</v>
      </c>
      <c r="R10883" s="3" t="s">
        <v>45869</v>
      </c>
      <c r="T10883" s="3">
        <v>12.6</v>
      </c>
      <c r="U10883" s="3" t="s">
        <v>148</v>
      </c>
      <c r="V10883" s="3" t="s">
        <v>31</v>
      </c>
      <c r="W10883" s="3" t="s">
        <v>47</v>
      </c>
      <c r="X10883" t="s">
        <v>45733</v>
      </c>
      <c r="Y10883" t="s">
        <v>34</v>
      </c>
      <c r="Z10883" t="s">
        <v>45734</v>
      </c>
      <c r="AA10883" t="s">
        <v>45735</v>
      </c>
      <c r="AB10883" t="s">
        <v>8152</v>
      </c>
      <c r="AC10883" t="s">
        <v>30</v>
      </c>
      <c r="AD10883" t="s">
        <v>30</v>
      </c>
    </row>
    <row r="10884" spans="2:30" x14ac:dyDescent="0.35">
      <c r="B10884" s="4" t="s">
        <v>44318</v>
      </c>
      <c r="C10884" t="s">
        <v>45684</v>
      </c>
      <c r="D10884" t="s">
        <v>45736</v>
      </c>
      <c r="E10884" t="s">
        <v>22</v>
      </c>
      <c r="F10884" t="s">
        <v>129</v>
      </c>
      <c r="G10884" t="s">
        <v>329</v>
      </c>
      <c r="H10884" t="s">
        <v>87</v>
      </c>
      <c r="I10884" t="s">
        <v>139</v>
      </c>
      <c r="J10884" t="s">
        <v>8476</v>
      </c>
      <c r="K10884" t="s">
        <v>45870</v>
      </c>
      <c r="L10884" t="s">
        <v>29</v>
      </c>
      <c r="M10884" s="6">
        <v>190</v>
      </c>
      <c r="N10884" s="13" t="s">
        <v>38</v>
      </c>
      <c r="O10884" s="6">
        <v>4.38</v>
      </c>
      <c r="P10884" s="6">
        <f>Tabel1[[#This Row],[Aankoopprijs]]*1.05</f>
        <v>113.715</v>
      </c>
      <c r="Q10884" s="6">
        <v>108.3</v>
      </c>
      <c r="R10884" s="3" t="s">
        <v>45869</v>
      </c>
      <c r="T10884" s="3">
        <v>11.6</v>
      </c>
      <c r="U10884" s="3" t="s">
        <v>148</v>
      </c>
      <c r="V10884" s="3" t="s">
        <v>31</v>
      </c>
      <c r="W10884" s="3" t="s">
        <v>47</v>
      </c>
      <c r="X10884" t="s">
        <v>45737</v>
      </c>
      <c r="Y10884" t="s">
        <v>34</v>
      </c>
      <c r="Z10884" t="s">
        <v>45738</v>
      </c>
      <c r="AA10884" t="s">
        <v>45739</v>
      </c>
      <c r="AB10884" t="s">
        <v>8152</v>
      </c>
      <c r="AC10884" t="s">
        <v>30</v>
      </c>
      <c r="AD10884" t="s">
        <v>30</v>
      </c>
    </row>
    <row r="10885" spans="2:30" x14ac:dyDescent="0.35">
      <c r="B10885" s="4" t="s">
        <v>44318</v>
      </c>
      <c r="C10885" t="s">
        <v>45684</v>
      </c>
      <c r="D10885" t="s">
        <v>45740</v>
      </c>
      <c r="E10885" t="s">
        <v>164</v>
      </c>
      <c r="F10885" t="s">
        <v>23</v>
      </c>
      <c r="G10885" t="s">
        <v>24</v>
      </c>
      <c r="H10885" t="s">
        <v>594</v>
      </c>
      <c r="I10885" t="s">
        <v>139</v>
      </c>
      <c r="J10885" t="s">
        <v>13792</v>
      </c>
      <c r="K10885" t="s">
        <v>45870</v>
      </c>
      <c r="L10885" t="s">
        <v>29</v>
      </c>
      <c r="M10885" s="6">
        <v>250</v>
      </c>
      <c r="N10885" s="13" t="s">
        <v>38</v>
      </c>
      <c r="O10885" s="6">
        <v>4.38</v>
      </c>
      <c r="P10885" s="6">
        <f>Tabel1[[#This Row],[Aankoopprijs]]*1.05</f>
        <v>149.625</v>
      </c>
      <c r="Q10885" s="6">
        <v>142.5</v>
      </c>
      <c r="R10885" s="3" t="s">
        <v>45869</v>
      </c>
      <c r="T10885" s="3">
        <v>13.8</v>
      </c>
      <c r="U10885" s="3" t="s">
        <v>148</v>
      </c>
      <c r="V10885" s="3" t="s">
        <v>46</v>
      </c>
      <c r="W10885" s="3" t="s">
        <v>47</v>
      </c>
      <c r="X10885" t="s">
        <v>45741</v>
      </c>
      <c r="Y10885" t="s">
        <v>34</v>
      </c>
      <c r="Z10885" t="s">
        <v>45742</v>
      </c>
      <c r="AA10885" t="s">
        <v>45743</v>
      </c>
      <c r="AB10885" t="s">
        <v>8152</v>
      </c>
      <c r="AC10885" t="s">
        <v>30</v>
      </c>
      <c r="AD10885" t="s">
        <v>30</v>
      </c>
    </row>
    <row r="10886" spans="2:30" x14ac:dyDescent="0.35">
      <c r="B10886" s="4" t="s">
        <v>44318</v>
      </c>
      <c r="C10886" t="s">
        <v>45684</v>
      </c>
      <c r="D10886" t="s">
        <v>45744</v>
      </c>
      <c r="E10886" t="s">
        <v>108</v>
      </c>
      <c r="F10886" t="s">
        <v>79</v>
      </c>
      <c r="G10886" t="s">
        <v>109</v>
      </c>
      <c r="H10886" t="s">
        <v>555</v>
      </c>
      <c r="I10886" t="s">
        <v>8165</v>
      </c>
      <c r="J10886" t="s">
        <v>8276</v>
      </c>
      <c r="K10886" t="s">
        <v>45870</v>
      </c>
      <c r="L10886" t="s">
        <v>29</v>
      </c>
      <c r="M10886" s="6">
        <v>160.5</v>
      </c>
      <c r="N10886" s="13" t="s">
        <v>38</v>
      </c>
      <c r="O10886" s="6">
        <v>4.38</v>
      </c>
      <c r="P10886" s="6">
        <f>Tabel1[[#This Row],[Aankoopprijs]]*1.05</f>
        <v>96.064499999999995</v>
      </c>
      <c r="Q10886" s="6">
        <v>91.49</v>
      </c>
      <c r="R10886" s="3" t="s">
        <v>45869</v>
      </c>
      <c r="T10886" s="3">
        <v>13.1</v>
      </c>
      <c r="U10886" s="3" t="s">
        <v>148</v>
      </c>
      <c r="V10886" s="3" t="s">
        <v>31</v>
      </c>
      <c r="W10886" s="3" t="s">
        <v>47</v>
      </c>
      <c r="X10886" t="s">
        <v>45745</v>
      </c>
      <c r="Y10886" t="s">
        <v>34</v>
      </c>
      <c r="Z10886" t="s">
        <v>45746</v>
      </c>
      <c r="AA10886" t="s">
        <v>45747</v>
      </c>
      <c r="AB10886" t="s">
        <v>8152</v>
      </c>
      <c r="AC10886" t="s">
        <v>30</v>
      </c>
      <c r="AD10886" t="s">
        <v>30</v>
      </c>
    </row>
    <row r="10887" spans="2:30" x14ac:dyDescent="0.35">
      <c r="B10887" s="4" t="s">
        <v>44318</v>
      </c>
      <c r="C10887" t="s">
        <v>45684</v>
      </c>
      <c r="D10887" t="s">
        <v>45748</v>
      </c>
      <c r="E10887" t="s">
        <v>171</v>
      </c>
      <c r="F10887" t="s">
        <v>129</v>
      </c>
      <c r="G10887" t="s">
        <v>329</v>
      </c>
      <c r="H10887" t="s">
        <v>123</v>
      </c>
      <c r="I10887" t="s">
        <v>139</v>
      </c>
      <c r="J10887" t="s">
        <v>8709</v>
      </c>
      <c r="K10887" t="s">
        <v>45870</v>
      </c>
      <c r="L10887" t="s">
        <v>29</v>
      </c>
      <c r="M10887" s="6">
        <v>174.5</v>
      </c>
      <c r="N10887" s="13" t="s">
        <v>38</v>
      </c>
      <c r="O10887" s="6">
        <v>4.38</v>
      </c>
      <c r="P10887" s="6">
        <f>Tabel1[[#This Row],[Aankoopprijs]]*1.05</f>
        <v>104.4435</v>
      </c>
      <c r="Q10887" s="6">
        <v>99.47</v>
      </c>
      <c r="R10887" s="3" t="s">
        <v>45869</v>
      </c>
      <c r="T10887" s="3">
        <v>10.9</v>
      </c>
      <c r="U10887" s="3" t="s">
        <v>148</v>
      </c>
      <c r="V10887" s="3" t="s">
        <v>31</v>
      </c>
      <c r="W10887" s="3" t="s">
        <v>47</v>
      </c>
      <c r="X10887" t="s">
        <v>45749</v>
      </c>
      <c r="Y10887" t="s">
        <v>34</v>
      </c>
      <c r="Z10887" t="s">
        <v>45750</v>
      </c>
      <c r="AA10887" t="s">
        <v>45751</v>
      </c>
      <c r="AB10887" t="s">
        <v>8152</v>
      </c>
      <c r="AC10887" t="s">
        <v>30</v>
      </c>
      <c r="AD10887" t="s">
        <v>30</v>
      </c>
    </row>
    <row r="10888" spans="2:30" x14ac:dyDescent="0.35">
      <c r="B10888" s="4" t="s">
        <v>44318</v>
      </c>
      <c r="C10888" t="s">
        <v>45684</v>
      </c>
      <c r="D10888" t="s">
        <v>45752</v>
      </c>
      <c r="E10888" t="s">
        <v>22</v>
      </c>
      <c r="F10888" t="s">
        <v>252</v>
      </c>
      <c r="G10888" t="s">
        <v>329</v>
      </c>
      <c r="H10888" t="s">
        <v>594</v>
      </c>
      <c r="I10888" t="s">
        <v>8110</v>
      </c>
      <c r="J10888" t="s">
        <v>8525</v>
      </c>
      <c r="K10888" t="s">
        <v>45870</v>
      </c>
      <c r="L10888" t="s">
        <v>29</v>
      </c>
      <c r="M10888" s="6">
        <v>168</v>
      </c>
      <c r="N10888" s="13" t="s">
        <v>38</v>
      </c>
      <c r="O10888" s="6">
        <v>4.38</v>
      </c>
      <c r="P10888" s="6">
        <f>Tabel1[[#This Row],[Aankoopprijs]]*1.05</f>
        <v>100.54800000000002</v>
      </c>
      <c r="Q10888" s="6">
        <v>95.76</v>
      </c>
      <c r="R10888" s="3" t="s">
        <v>45869</v>
      </c>
      <c r="T10888" s="3">
        <v>12.6</v>
      </c>
      <c r="U10888" s="3" t="s">
        <v>148</v>
      </c>
      <c r="V10888" s="3" t="s">
        <v>31</v>
      </c>
      <c r="W10888" s="3" t="s">
        <v>47</v>
      </c>
      <c r="X10888" t="s">
        <v>45753</v>
      </c>
      <c r="Y10888" t="s">
        <v>34</v>
      </c>
      <c r="Z10888" t="s">
        <v>45754</v>
      </c>
      <c r="AA10888" t="s">
        <v>45755</v>
      </c>
      <c r="AB10888" t="s">
        <v>8152</v>
      </c>
      <c r="AC10888" t="s">
        <v>30</v>
      </c>
      <c r="AD10888" t="s">
        <v>30</v>
      </c>
    </row>
    <row r="10889" spans="2:30" x14ac:dyDescent="0.35">
      <c r="B10889" s="4" t="s">
        <v>44318</v>
      </c>
      <c r="C10889" t="s">
        <v>45757</v>
      </c>
      <c r="D10889" t="s">
        <v>45756</v>
      </c>
      <c r="E10889" t="s">
        <v>171</v>
      </c>
      <c r="F10889" t="s">
        <v>129</v>
      </c>
      <c r="G10889" t="s">
        <v>109</v>
      </c>
      <c r="H10889" t="s">
        <v>55</v>
      </c>
      <c r="I10889" t="s">
        <v>139</v>
      </c>
      <c r="J10889" t="s">
        <v>8172</v>
      </c>
      <c r="K10889" t="s">
        <v>45871</v>
      </c>
      <c r="L10889" t="s">
        <v>29</v>
      </c>
      <c r="M10889" s="6">
        <v>168.5</v>
      </c>
      <c r="N10889" s="13" t="s">
        <v>38</v>
      </c>
      <c r="O10889" s="6">
        <v>4.38</v>
      </c>
      <c r="P10889" s="6">
        <f>Tabel1[[#This Row],[Aankoopprijs]]*1.05</f>
        <v>100.85250000000001</v>
      </c>
      <c r="Q10889" s="6">
        <v>96.05</v>
      </c>
      <c r="T10889" s="3">
        <v>12</v>
      </c>
      <c r="U10889" s="3" t="s">
        <v>148</v>
      </c>
      <c r="V10889" s="3" t="s">
        <v>46</v>
      </c>
      <c r="W10889" s="3" t="s">
        <v>59</v>
      </c>
      <c r="X10889" t="s">
        <v>45758</v>
      </c>
      <c r="Y10889" t="s">
        <v>34</v>
      </c>
      <c r="Z10889" t="s">
        <v>45759</v>
      </c>
      <c r="AA10889" t="s">
        <v>45760</v>
      </c>
      <c r="AB10889" t="s">
        <v>8152</v>
      </c>
      <c r="AC10889" t="s">
        <v>30</v>
      </c>
      <c r="AD10889" t="s">
        <v>30</v>
      </c>
    </row>
    <row r="10890" spans="2:30" x14ac:dyDescent="0.35">
      <c r="B10890" s="4" t="s">
        <v>44318</v>
      </c>
      <c r="C10890" t="s">
        <v>45757</v>
      </c>
      <c r="D10890" t="s">
        <v>45761</v>
      </c>
      <c r="E10890" t="s">
        <v>101</v>
      </c>
      <c r="F10890" t="s">
        <v>129</v>
      </c>
      <c r="G10890" t="s">
        <v>109</v>
      </c>
      <c r="H10890" t="s">
        <v>8337</v>
      </c>
      <c r="I10890" t="s">
        <v>8165</v>
      </c>
      <c r="J10890" t="s">
        <v>8438</v>
      </c>
      <c r="K10890" t="s">
        <v>45871</v>
      </c>
      <c r="L10890" t="s">
        <v>29</v>
      </c>
      <c r="M10890" s="6">
        <v>213</v>
      </c>
      <c r="N10890" s="13" t="s">
        <v>38</v>
      </c>
      <c r="O10890" s="6">
        <v>4.38</v>
      </c>
      <c r="P10890" s="6">
        <f>Tabel1[[#This Row],[Aankoopprijs]]*1.05</f>
        <v>127.48050000000001</v>
      </c>
      <c r="Q10890" s="6">
        <v>121.41</v>
      </c>
      <c r="T10890" s="3">
        <v>15.8</v>
      </c>
      <c r="U10890" s="3" t="s">
        <v>148</v>
      </c>
      <c r="V10890" s="3" t="s">
        <v>46</v>
      </c>
      <c r="W10890" s="3" t="s">
        <v>59</v>
      </c>
      <c r="X10890" t="s">
        <v>45762</v>
      </c>
      <c r="Y10890" t="s">
        <v>34</v>
      </c>
      <c r="Z10890" t="s">
        <v>45763</v>
      </c>
      <c r="AA10890" t="s">
        <v>45764</v>
      </c>
      <c r="AB10890" t="s">
        <v>8152</v>
      </c>
      <c r="AC10890" t="s">
        <v>30</v>
      </c>
      <c r="AD10890" t="s">
        <v>30</v>
      </c>
    </row>
    <row r="10891" spans="2:30" x14ac:dyDescent="0.35">
      <c r="B10891" s="4" t="s">
        <v>44318</v>
      </c>
      <c r="C10891" t="s">
        <v>45757</v>
      </c>
      <c r="D10891" t="s">
        <v>45765</v>
      </c>
      <c r="E10891" t="s">
        <v>108</v>
      </c>
      <c r="F10891" t="s">
        <v>79</v>
      </c>
      <c r="G10891" t="s">
        <v>109</v>
      </c>
      <c r="H10891" t="s">
        <v>555</v>
      </c>
      <c r="I10891" t="s">
        <v>8165</v>
      </c>
      <c r="J10891" t="s">
        <v>8276</v>
      </c>
      <c r="K10891" t="s">
        <v>45871</v>
      </c>
      <c r="L10891" t="s">
        <v>29</v>
      </c>
      <c r="M10891" s="6">
        <v>147</v>
      </c>
      <c r="N10891" s="13" t="s">
        <v>38</v>
      </c>
      <c r="O10891" s="6">
        <v>4.38</v>
      </c>
      <c r="P10891" s="6">
        <f>Tabel1[[#This Row],[Aankoopprijs]]*1.05</f>
        <v>87.979500000000016</v>
      </c>
      <c r="Q10891" s="6">
        <v>83.79</v>
      </c>
      <c r="T10891" s="3">
        <v>13.6</v>
      </c>
      <c r="U10891" s="3" t="s">
        <v>148</v>
      </c>
      <c r="V10891" s="3" t="s">
        <v>46</v>
      </c>
      <c r="W10891" s="3" t="s">
        <v>59</v>
      </c>
      <c r="X10891" t="s">
        <v>45766</v>
      </c>
      <c r="Y10891" t="s">
        <v>34</v>
      </c>
      <c r="Z10891" t="s">
        <v>45767</v>
      </c>
      <c r="AA10891" t="s">
        <v>45768</v>
      </c>
      <c r="AB10891" t="s">
        <v>8152</v>
      </c>
      <c r="AC10891" t="s">
        <v>30</v>
      </c>
      <c r="AD10891" t="s">
        <v>30</v>
      </c>
    </row>
    <row r="10892" spans="2:30" x14ac:dyDescent="0.35">
      <c r="B10892" s="4" t="s">
        <v>44318</v>
      </c>
      <c r="C10892" t="s">
        <v>45757</v>
      </c>
      <c r="D10892" t="s">
        <v>45769</v>
      </c>
      <c r="E10892" t="s">
        <v>164</v>
      </c>
      <c r="F10892" t="s">
        <v>129</v>
      </c>
      <c r="G10892" t="s">
        <v>109</v>
      </c>
      <c r="H10892" t="s">
        <v>2115</v>
      </c>
      <c r="I10892" t="s">
        <v>139</v>
      </c>
      <c r="J10892" t="s">
        <v>8486</v>
      </c>
      <c r="K10892" t="s">
        <v>45871</v>
      </c>
      <c r="L10892" t="s">
        <v>29</v>
      </c>
      <c r="M10892" s="6">
        <v>190</v>
      </c>
      <c r="N10892" s="13" t="s">
        <v>38</v>
      </c>
      <c r="O10892" s="6">
        <v>4.38</v>
      </c>
      <c r="P10892" s="6">
        <f>Tabel1[[#This Row],[Aankoopprijs]]*1.05</f>
        <v>113.715</v>
      </c>
      <c r="Q10892" s="6">
        <v>108.3</v>
      </c>
      <c r="T10892" s="3">
        <v>13.9</v>
      </c>
      <c r="U10892" s="3" t="s">
        <v>148</v>
      </c>
      <c r="V10892" s="3" t="s">
        <v>46</v>
      </c>
      <c r="W10892" s="3" t="s">
        <v>59</v>
      </c>
      <c r="X10892" t="s">
        <v>45770</v>
      </c>
      <c r="Y10892" t="s">
        <v>34</v>
      </c>
      <c r="Z10892" t="s">
        <v>45771</v>
      </c>
      <c r="AA10892" t="s">
        <v>45772</v>
      </c>
      <c r="AB10892" t="s">
        <v>8152</v>
      </c>
      <c r="AC10892" t="s">
        <v>30</v>
      </c>
      <c r="AD10892" t="s">
        <v>30</v>
      </c>
    </row>
    <row r="10893" spans="2:30" x14ac:dyDescent="0.35">
      <c r="B10893" s="4" t="s">
        <v>44318</v>
      </c>
      <c r="C10893" t="s">
        <v>45757</v>
      </c>
      <c r="D10893" t="s">
        <v>45773</v>
      </c>
      <c r="E10893" t="s">
        <v>22</v>
      </c>
      <c r="F10893" t="s">
        <v>129</v>
      </c>
      <c r="G10893" t="s">
        <v>109</v>
      </c>
      <c r="H10893" t="s">
        <v>594</v>
      </c>
      <c r="I10893" t="s">
        <v>139</v>
      </c>
      <c r="J10893" t="s">
        <v>8411</v>
      </c>
      <c r="K10893" t="s">
        <v>45871</v>
      </c>
      <c r="L10893" t="s">
        <v>29</v>
      </c>
      <c r="M10893" s="6">
        <v>170</v>
      </c>
      <c r="N10893" s="13" t="s">
        <v>38</v>
      </c>
      <c r="O10893" s="6">
        <v>4.38</v>
      </c>
      <c r="P10893" s="6">
        <f>Tabel1[[#This Row],[Aankoopprijs]]*1.05</f>
        <v>101.745</v>
      </c>
      <c r="Q10893" s="6">
        <v>96.9</v>
      </c>
      <c r="T10893" s="3">
        <v>13.1</v>
      </c>
      <c r="U10893" s="3" t="s">
        <v>148</v>
      </c>
      <c r="V10893" s="3" t="s">
        <v>46</v>
      </c>
      <c r="W10893" s="3" t="s">
        <v>59</v>
      </c>
      <c r="X10893" t="s">
        <v>45774</v>
      </c>
      <c r="Y10893" t="s">
        <v>34</v>
      </c>
      <c r="Z10893" t="s">
        <v>45775</v>
      </c>
      <c r="AA10893" t="s">
        <v>45776</v>
      </c>
      <c r="AB10893" t="s">
        <v>8152</v>
      </c>
      <c r="AC10893" t="s">
        <v>30</v>
      </c>
      <c r="AD10893" t="s">
        <v>30</v>
      </c>
    </row>
    <row r="10894" spans="2:30" x14ac:dyDescent="0.35">
      <c r="B10894" s="4" t="s">
        <v>44318</v>
      </c>
      <c r="C10894" t="s">
        <v>45757</v>
      </c>
      <c r="D10894" t="s">
        <v>45777</v>
      </c>
      <c r="E10894" t="s">
        <v>22</v>
      </c>
      <c r="F10894" t="s">
        <v>252</v>
      </c>
      <c r="G10894" t="s">
        <v>329</v>
      </c>
      <c r="H10894" t="s">
        <v>594</v>
      </c>
      <c r="I10894" t="s">
        <v>8110</v>
      </c>
      <c r="J10894" t="s">
        <v>8525</v>
      </c>
      <c r="K10894" t="s">
        <v>45871</v>
      </c>
      <c r="L10894" t="s">
        <v>29</v>
      </c>
      <c r="M10894" s="6">
        <v>158.5</v>
      </c>
      <c r="N10894" s="13" t="s">
        <v>38</v>
      </c>
      <c r="O10894" s="6">
        <v>4.38</v>
      </c>
      <c r="P10894" s="6">
        <f>Tabel1[[#This Row],[Aankoopprijs]]*1.05</f>
        <v>94.867499999999993</v>
      </c>
      <c r="Q10894" s="6">
        <v>90.35</v>
      </c>
      <c r="T10894" s="3">
        <v>13</v>
      </c>
      <c r="U10894" s="3" t="s">
        <v>148</v>
      </c>
      <c r="V10894" s="3" t="s">
        <v>46</v>
      </c>
      <c r="W10894" s="3" t="s">
        <v>59</v>
      </c>
      <c r="X10894" t="s">
        <v>45778</v>
      </c>
      <c r="Y10894" t="s">
        <v>34</v>
      </c>
      <c r="Z10894" t="s">
        <v>45779</v>
      </c>
      <c r="AA10894" t="s">
        <v>45780</v>
      </c>
      <c r="AB10894" t="s">
        <v>8152</v>
      </c>
      <c r="AC10894" t="s">
        <v>30</v>
      </c>
      <c r="AD10894" t="s">
        <v>30</v>
      </c>
    </row>
    <row r="10895" spans="2:30" x14ac:dyDescent="0.35">
      <c r="B10895" s="4" t="s">
        <v>44318</v>
      </c>
      <c r="C10895" t="s">
        <v>45757</v>
      </c>
      <c r="D10895" t="s">
        <v>45781</v>
      </c>
      <c r="E10895" t="s">
        <v>108</v>
      </c>
      <c r="F10895" t="s">
        <v>252</v>
      </c>
      <c r="G10895" t="s">
        <v>329</v>
      </c>
      <c r="H10895" t="s">
        <v>87</v>
      </c>
      <c r="I10895" t="s">
        <v>8110</v>
      </c>
      <c r="J10895" t="s">
        <v>10701</v>
      </c>
      <c r="K10895" t="s">
        <v>45871</v>
      </c>
      <c r="L10895" t="s">
        <v>29</v>
      </c>
      <c r="M10895" s="6">
        <v>123</v>
      </c>
      <c r="N10895" s="13" t="s">
        <v>38</v>
      </c>
      <c r="O10895" s="6">
        <v>4.38</v>
      </c>
      <c r="P10895" s="6">
        <f>Tabel1[[#This Row],[Aankoopprijs]]*1.05</f>
        <v>73.615499999999997</v>
      </c>
      <c r="Q10895" s="6">
        <v>70.11</v>
      </c>
      <c r="T10895" s="3">
        <v>11.3</v>
      </c>
      <c r="U10895" s="3" t="s">
        <v>148</v>
      </c>
      <c r="V10895" s="3" t="s">
        <v>46</v>
      </c>
      <c r="W10895" s="3" t="s">
        <v>59</v>
      </c>
      <c r="X10895" t="s">
        <v>45782</v>
      </c>
      <c r="Y10895" t="s">
        <v>34</v>
      </c>
      <c r="Z10895" t="s">
        <v>45783</v>
      </c>
      <c r="AA10895" t="s">
        <v>45784</v>
      </c>
      <c r="AB10895" t="s">
        <v>8152</v>
      </c>
      <c r="AC10895" t="s">
        <v>30</v>
      </c>
      <c r="AD10895" t="s">
        <v>30</v>
      </c>
    </row>
    <row r="10896" spans="2:30" x14ac:dyDescent="0.35">
      <c r="B10896" s="4" t="s">
        <v>44318</v>
      </c>
      <c r="C10896" t="s">
        <v>45757</v>
      </c>
      <c r="D10896" t="s">
        <v>45785</v>
      </c>
      <c r="E10896" t="s">
        <v>22</v>
      </c>
      <c r="F10896" t="s">
        <v>129</v>
      </c>
      <c r="G10896" t="s">
        <v>329</v>
      </c>
      <c r="H10896" t="s">
        <v>87</v>
      </c>
      <c r="I10896" t="s">
        <v>139</v>
      </c>
      <c r="J10896" t="s">
        <v>8476</v>
      </c>
      <c r="K10896" t="s">
        <v>45871</v>
      </c>
      <c r="L10896" t="s">
        <v>29</v>
      </c>
      <c r="M10896" s="6">
        <v>176.5</v>
      </c>
      <c r="N10896" s="13" t="s">
        <v>38</v>
      </c>
      <c r="O10896" s="6">
        <v>4.38</v>
      </c>
      <c r="P10896" s="6">
        <f>Tabel1[[#This Row],[Aankoopprijs]]*1.05</f>
        <v>105.6405</v>
      </c>
      <c r="Q10896" s="6">
        <v>100.61</v>
      </c>
      <c r="T10896" s="3">
        <v>11.6</v>
      </c>
      <c r="U10896" s="3" t="s">
        <v>148</v>
      </c>
      <c r="V10896" s="3" t="s">
        <v>46</v>
      </c>
      <c r="W10896" s="3" t="s">
        <v>59</v>
      </c>
      <c r="X10896" t="s">
        <v>45786</v>
      </c>
      <c r="Y10896" t="s">
        <v>34</v>
      </c>
      <c r="Z10896" t="s">
        <v>45787</v>
      </c>
      <c r="AA10896" t="s">
        <v>45788</v>
      </c>
      <c r="AB10896" t="s">
        <v>8152</v>
      </c>
      <c r="AC10896" t="s">
        <v>30</v>
      </c>
      <c r="AD10896" t="s">
        <v>30</v>
      </c>
    </row>
    <row r="10897" spans="2:30" x14ac:dyDescent="0.35">
      <c r="B10897" s="4" t="s">
        <v>44318</v>
      </c>
      <c r="C10897" t="s">
        <v>45757</v>
      </c>
      <c r="D10897" t="s">
        <v>45789</v>
      </c>
      <c r="E10897" t="s">
        <v>22</v>
      </c>
      <c r="F10897" t="s">
        <v>79</v>
      </c>
      <c r="G10897" t="s">
        <v>109</v>
      </c>
      <c r="H10897" t="s">
        <v>3074</v>
      </c>
      <c r="I10897" t="s">
        <v>8165</v>
      </c>
      <c r="J10897" t="s">
        <v>8481</v>
      </c>
      <c r="K10897" t="s">
        <v>45871</v>
      </c>
      <c r="L10897" t="s">
        <v>29</v>
      </c>
      <c r="M10897" s="6">
        <v>192</v>
      </c>
      <c r="N10897" s="13" t="s">
        <v>38</v>
      </c>
      <c r="O10897" s="6">
        <v>4.38</v>
      </c>
      <c r="P10897" s="6">
        <f>Tabel1[[#This Row],[Aankoopprijs]]*1.05</f>
        <v>114.91200000000001</v>
      </c>
      <c r="Q10897" s="6">
        <v>109.44</v>
      </c>
      <c r="T10897" s="3">
        <v>15.2</v>
      </c>
      <c r="U10897" s="3" t="s">
        <v>148</v>
      </c>
      <c r="V10897" s="3" t="s">
        <v>46</v>
      </c>
      <c r="W10897" s="3" t="s">
        <v>59</v>
      </c>
      <c r="X10897" t="s">
        <v>45790</v>
      </c>
      <c r="Y10897" t="s">
        <v>34</v>
      </c>
      <c r="Z10897" t="s">
        <v>45791</v>
      </c>
      <c r="AA10897" t="s">
        <v>45792</v>
      </c>
      <c r="AB10897" t="s">
        <v>8152</v>
      </c>
      <c r="AC10897" t="s">
        <v>30</v>
      </c>
      <c r="AD10897" t="s">
        <v>30</v>
      </c>
    </row>
    <row r="10898" spans="2:30" x14ac:dyDescent="0.35">
      <c r="B10898" s="4" t="s">
        <v>44318</v>
      </c>
      <c r="C10898" t="s">
        <v>45757</v>
      </c>
      <c r="D10898" t="s">
        <v>45793</v>
      </c>
      <c r="E10898" t="s">
        <v>171</v>
      </c>
      <c r="F10898" t="s">
        <v>79</v>
      </c>
      <c r="G10898" t="s">
        <v>109</v>
      </c>
      <c r="H10898" t="s">
        <v>42</v>
      </c>
      <c r="I10898" t="s">
        <v>8165</v>
      </c>
      <c r="J10898" t="s">
        <v>8361</v>
      </c>
      <c r="K10898" t="s">
        <v>45871</v>
      </c>
      <c r="L10898" t="s">
        <v>29</v>
      </c>
      <c r="M10898" s="6">
        <v>180</v>
      </c>
      <c r="N10898" s="13" t="s">
        <v>38</v>
      </c>
      <c r="O10898" s="6">
        <v>4.38</v>
      </c>
      <c r="P10898" s="6">
        <f>Tabel1[[#This Row],[Aankoopprijs]]*1.05</f>
        <v>107.73</v>
      </c>
      <c r="Q10898" s="6">
        <v>102.6</v>
      </c>
      <c r="T10898" s="3">
        <v>15.8</v>
      </c>
      <c r="U10898" s="3" t="s">
        <v>148</v>
      </c>
      <c r="V10898" s="3" t="s">
        <v>46</v>
      </c>
      <c r="W10898" s="3" t="s">
        <v>59</v>
      </c>
      <c r="X10898" t="s">
        <v>45794</v>
      </c>
      <c r="Y10898" t="s">
        <v>34</v>
      </c>
      <c r="Z10898" t="s">
        <v>45795</v>
      </c>
      <c r="AA10898" t="s">
        <v>45796</v>
      </c>
      <c r="AB10898" t="s">
        <v>8152</v>
      </c>
      <c r="AC10898" t="s">
        <v>30</v>
      </c>
      <c r="AD10898" t="s">
        <v>30</v>
      </c>
    </row>
    <row r="10899" spans="2:30" x14ac:dyDescent="0.35">
      <c r="B10899" s="4" t="s">
        <v>44318</v>
      </c>
      <c r="C10899" t="s">
        <v>45757</v>
      </c>
      <c r="D10899" t="s">
        <v>45797</v>
      </c>
      <c r="E10899" t="s">
        <v>108</v>
      </c>
      <c r="F10899" t="s">
        <v>157</v>
      </c>
      <c r="G10899" t="s">
        <v>109</v>
      </c>
      <c r="H10899" t="s">
        <v>102</v>
      </c>
      <c r="I10899" t="s">
        <v>88</v>
      </c>
      <c r="J10899" t="s">
        <v>8236</v>
      </c>
      <c r="K10899" t="s">
        <v>45871</v>
      </c>
      <c r="L10899" t="s">
        <v>29</v>
      </c>
      <c r="M10899" s="6">
        <v>156</v>
      </c>
      <c r="N10899" s="13" t="s">
        <v>38</v>
      </c>
      <c r="O10899" s="6">
        <v>4.38</v>
      </c>
      <c r="P10899" s="6">
        <f>Tabel1[[#This Row],[Aankoopprijs]]*1.05</f>
        <v>93.366</v>
      </c>
      <c r="Q10899" s="6">
        <v>88.92</v>
      </c>
      <c r="T10899" s="3">
        <v>10</v>
      </c>
      <c r="U10899" s="3" t="s">
        <v>148</v>
      </c>
      <c r="V10899" s="3" t="s">
        <v>46</v>
      </c>
      <c r="W10899" s="3" t="s">
        <v>59</v>
      </c>
      <c r="X10899" t="s">
        <v>45798</v>
      </c>
      <c r="Y10899" t="s">
        <v>34</v>
      </c>
      <c r="Z10899" t="s">
        <v>45799</v>
      </c>
      <c r="AA10899" t="s">
        <v>45800</v>
      </c>
      <c r="AB10899" t="s">
        <v>8152</v>
      </c>
      <c r="AC10899" t="s">
        <v>30</v>
      </c>
      <c r="AD10899" t="s">
        <v>30</v>
      </c>
    </row>
    <row r="10900" spans="2:30" x14ac:dyDescent="0.35">
      <c r="B10900" s="4" t="s">
        <v>44318</v>
      </c>
      <c r="C10900" t="s">
        <v>45757</v>
      </c>
      <c r="D10900" t="s">
        <v>45801</v>
      </c>
      <c r="E10900" t="s">
        <v>164</v>
      </c>
      <c r="F10900" t="s">
        <v>79</v>
      </c>
      <c r="G10900" t="s">
        <v>109</v>
      </c>
      <c r="H10900" t="s">
        <v>8337</v>
      </c>
      <c r="I10900" t="s">
        <v>8165</v>
      </c>
      <c r="J10900" t="s">
        <v>8338</v>
      </c>
      <c r="K10900" t="s">
        <v>45871</v>
      </c>
      <c r="L10900" t="s">
        <v>29</v>
      </c>
      <c r="M10900" s="6">
        <v>220</v>
      </c>
      <c r="N10900" s="13" t="s">
        <v>38</v>
      </c>
      <c r="O10900" s="6">
        <v>4.38</v>
      </c>
      <c r="P10900" s="6">
        <f>Tabel1[[#This Row],[Aankoopprijs]]*1.05</f>
        <v>131.67000000000002</v>
      </c>
      <c r="Q10900" s="6">
        <v>125.4</v>
      </c>
      <c r="T10900" s="3">
        <v>16.100000000000001</v>
      </c>
      <c r="U10900" s="3" t="s">
        <v>148</v>
      </c>
      <c r="V10900" s="3" t="s">
        <v>46</v>
      </c>
      <c r="W10900" s="3" t="s">
        <v>59</v>
      </c>
      <c r="X10900" t="s">
        <v>45802</v>
      </c>
      <c r="Y10900" t="s">
        <v>34</v>
      </c>
      <c r="Z10900" t="s">
        <v>45803</v>
      </c>
      <c r="AA10900" t="s">
        <v>45804</v>
      </c>
      <c r="AB10900" t="s">
        <v>8152</v>
      </c>
      <c r="AC10900" t="s">
        <v>30</v>
      </c>
      <c r="AD10900" t="s">
        <v>30</v>
      </c>
    </row>
    <row r="10901" spans="2:30" x14ac:dyDescent="0.35">
      <c r="B10901" s="4" t="s">
        <v>44318</v>
      </c>
      <c r="C10901" t="s">
        <v>45757</v>
      </c>
      <c r="D10901" t="s">
        <v>45805</v>
      </c>
      <c r="E10901" t="s">
        <v>108</v>
      </c>
      <c r="F10901" t="s">
        <v>129</v>
      </c>
      <c r="G10901" t="s">
        <v>109</v>
      </c>
      <c r="H10901" t="s">
        <v>87</v>
      </c>
      <c r="I10901" t="s">
        <v>139</v>
      </c>
      <c r="J10901" t="s">
        <v>8182</v>
      </c>
      <c r="K10901" t="s">
        <v>45871</v>
      </c>
      <c r="L10901" t="s">
        <v>29</v>
      </c>
      <c r="M10901" s="6">
        <v>148</v>
      </c>
      <c r="N10901" s="13" t="s">
        <v>38</v>
      </c>
      <c r="O10901" s="6">
        <v>4.38</v>
      </c>
      <c r="P10901" s="6">
        <f>Tabel1[[#This Row],[Aankoopprijs]]*1.05</f>
        <v>88.578000000000003</v>
      </c>
      <c r="Q10901" s="6">
        <v>84.36</v>
      </c>
      <c r="T10901" s="3">
        <v>11.5</v>
      </c>
      <c r="U10901" s="3" t="s">
        <v>148</v>
      </c>
      <c r="V10901" s="3" t="s">
        <v>46</v>
      </c>
      <c r="W10901" s="3" t="s">
        <v>59</v>
      </c>
      <c r="X10901" t="s">
        <v>45806</v>
      </c>
      <c r="Y10901" t="s">
        <v>34</v>
      </c>
      <c r="Z10901" t="s">
        <v>45807</v>
      </c>
      <c r="AA10901" t="s">
        <v>45808</v>
      </c>
      <c r="AB10901" t="s">
        <v>8152</v>
      </c>
      <c r="AC10901" t="s">
        <v>30</v>
      </c>
      <c r="AD10901" t="s">
        <v>30</v>
      </c>
    </row>
    <row r="10902" spans="2:30" x14ac:dyDescent="0.35">
      <c r="B10902" s="4" t="s">
        <v>44318</v>
      </c>
      <c r="C10902" t="s">
        <v>45757</v>
      </c>
      <c r="D10902" t="s">
        <v>45809</v>
      </c>
      <c r="E10902" t="s">
        <v>22</v>
      </c>
      <c r="F10902" t="s">
        <v>79</v>
      </c>
      <c r="G10902" t="s">
        <v>109</v>
      </c>
      <c r="H10902" t="s">
        <v>42</v>
      </c>
      <c r="I10902" t="s">
        <v>8165</v>
      </c>
      <c r="J10902" t="s">
        <v>8917</v>
      </c>
      <c r="K10902" t="s">
        <v>45871</v>
      </c>
      <c r="L10902" t="s">
        <v>29</v>
      </c>
      <c r="M10902" s="6">
        <v>185.5</v>
      </c>
      <c r="N10902" s="13" t="s">
        <v>38</v>
      </c>
      <c r="O10902" s="6">
        <v>4.38</v>
      </c>
      <c r="P10902" s="6">
        <f>Tabel1[[#This Row],[Aankoopprijs]]*1.05</f>
        <v>111.027</v>
      </c>
      <c r="Q10902" s="6">
        <v>105.74</v>
      </c>
      <c r="T10902" s="3">
        <v>15.2</v>
      </c>
      <c r="U10902" s="3" t="s">
        <v>148</v>
      </c>
      <c r="V10902" s="3" t="s">
        <v>46</v>
      </c>
      <c r="W10902" s="3" t="s">
        <v>59</v>
      </c>
      <c r="X10902" t="s">
        <v>45810</v>
      </c>
      <c r="Y10902" t="s">
        <v>34</v>
      </c>
      <c r="Z10902" t="s">
        <v>45811</v>
      </c>
      <c r="AA10902" t="s">
        <v>45812</v>
      </c>
      <c r="AB10902" t="s">
        <v>8152</v>
      </c>
      <c r="AC10902" t="s">
        <v>30</v>
      </c>
      <c r="AD10902" t="s">
        <v>30</v>
      </c>
    </row>
    <row r="10903" spans="2:30" x14ac:dyDescent="0.35">
      <c r="B10903" s="4" t="s">
        <v>44318</v>
      </c>
      <c r="C10903" t="s">
        <v>45757</v>
      </c>
      <c r="D10903" t="s">
        <v>45813</v>
      </c>
      <c r="E10903" t="s">
        <v>22</v>
      </c>
      <c r="F10903" t="s">
        <v>157</v>
      </c>
      <c r="G10903" t="s">
        <v>109</v>
      </c>
      <c r="H10903" t="s">
        <v>76</v>
      </c>
      <c r="I10903" t="s">
        <v>139</v>
      </c>
      <c r="J10903" t="s">
        <v>8406</v>
      </c>
      <c r="K10903" t="s">
        <v>45871</v>
      </c>
      <c r="L10903" t="s">
        <v>29</v>
      </c>
      <c r="M10903" s="6">
        <v>185</v>
      </c>
      <c r="N10903" s="13" t="s">
        <v>38</v>
      </c>
      <c r="O10903" s="6">
        <v>4.38</v>
      </c>
      <c r="P10903" s="6">
        <f>Tabel1[[#This Row],[Aankoopprijs]]*1.05</f>
        <v>110.72250000000001</v>
      </c>
      <c r="Q10903" s="6">
        <v>105.45</v>
      </c>
      <c r="T10903" s="3">
        <v>11.7</v>
      </c>
      <c r="U10903" s="3" t="s">
        <v>148</v>
      </c>
      <c r="V10903" s="3" t="s">
        <v>46</v>
      </c>
      <c r="W10903" s="3" t="s">
        <v>59</v>
      </c>
      <c r="X10903" t="s">
        <v>45814</v>
      </c>
      <c r="Y10903" t="s">
        <v>34</v>
      </c>
      <c r="Z10903" t="s">
        <v>45815</v>
      </c>
      <c r="AA10903" t="s">
        <v>45816</v>
      </c>
      <c r="AB10903" t="s">
        <v>8152</v>
      </c>
      <c r="AC10903" t="s">
        <v>30</v>
      </c>
      <c r="AD10903" t="s">
        <v>30</v>
      </c>
    </row>
    <row r="10904" spans="2:30" x14ac:dyDescent="0.35">
      <c r="B10904" s="4" t="s">
        <v>44318</v>
      </c>
      <c r="C10904" t="s">
        <v>45757</v>
      </c>
      <c r="D10904" t="s">
        <v>45817</v>
      </c>
      <c r="E10904" t="s">
        <v>1074</v>
      </c>
      <c r="F10904" t="s">
        <v>79</v>
      </c>
      <c r="G10904" t="s">
        <v>109</v>
      </c>
      <c r="H10904" t="s">
        <v>87</v>
      </c>
      <c r="I10904" t="s">
        <v>8165</v>
      </c>
      <c r="J10904" t="s">
        <v>8281</v>
      </c>
      <c r="K10904" t="s">
        <v>45871</v>
      </c>
      <c r="L10904" t="s">
        <v>29</v>
      </c>
      <c r="M10904" s="6">
        <v>147</v>
      </c>
      <c r="N10904" s="13" t="s">
        <v>38</v>
      </c>
      <c r="O10904" s="6">
        <v>4.38</v>
      </c>
      <c r="P10904" s="6">
        <f>Tabel1[[#This Row],[Aankoopprijs]]*1.05</f>
        <v>87.979500000000016</v>
      </c>
      <c r="Q10904" s="6">
        <v>83.79</v>
      </c>
      <c r="T10904" s="3">
        <v>12.3</v>
      </c>
      <c r="U10904" s="3" t="s">
        <v>148</v>
      </c>
      <c r="V10904" s="3" t="s">
        <v>46</v>
      </c>
      <c r="W10904" s="3" t="s">
        <v>59</v>
      </c>
      <c r="X10904" t="s">
        <v>45818</v>
      </c>
      <c r="Y10904" t="s">
        <v>34</v>
      </c>
      <c r="Z10904" t="s">
        <v>45819</v>
      </c>
      <c r="AA10904" t="s">
        <v>45820</v>
      </c>
      <c r="AB10904" t="s">
        <v>8152</v>
      </c>
      <c r="AC10904" t="s">
        <v>30</v>
      </c>
      <c r="AD10904" t="s">
        <v>30</v>
      </c>
    </row>
    <row r="10905" spans="2:30" x14ac:dyDescent="0.35">
      <c r="B10905" s="4" t="s">
        <v>44318</v>
      </c>
      <c r="C10905" t="s">
        <v>45757</v>
      </c>
      <c r="D10905" t="s">
        <v>45821</v>
      </c>
      <c r="E10905" t="s">
        <v>22</v>
      </c>
      <c r="F10905" t="s">
        <v>157</v>
      </c>
      <c r="G10905" t="s">
        <v>24</v>
      </c>
      <c r="H10905" t="s">
        <v>594</v>
      </c>
      <c r="I10905" t="s">
        <v>139</v>
      </c>
      <c r="J10905" t="s">
        <v>8286</v>
      </c>
      <c r="K10905" t="s">
        <v>45871</v>
      </c>
      <c r="L10905" t="s">
        <v>29</v>
      </c>
      <c r="M10905" s="6">
        <v>217.5</v>
      </c>
      <c r="N10905" s="13" t="s">
        <v>38</v>
      </c>
      <c r="O10905" s="6">
        <v>4.38</v>
      </c>
      <c r="P10905" s="6">
        <f>Tabel1[[#This Row],[Aankoopprijs]]*1.05</f>
        <v>130.179</v>
      </c>
      <c r="Q10905" s="6">
        <v>123.98</v>
      </c>
      <c r="T10905" s="3">
        <v>12.7</v>
      </c>
      <c r="U10905" s="3" t="s">
        <v>148</v>
      </c>
      <c r="V10905" s="3" t="s">
        <v>46</v>
      </c>
      <c r="W10905" s="3" t="s">
        <v>59</v>
      </c>
      <c r="X10905" t="s">
        <v>45822</v>
      </c>
      <c r="Y10905" t="s">
        <v>34</v>
      </c>
      <c r="Z10905" t="s">
        <v>45823</v>
      </c>
      <c r="AA10905" t="s">
        <v>45824</v>
      </c>
      <c r="AB10905" t="s">
        <v>8152</v>
      </c>
      <c r="AC10905" t="s">
        <v>30</v>
      </c>
      <c r="AD10905" t="s">
        <v>30</v>
      </c>
    </row>
    <row r="10906" spans="2:30" x14ac:dyDescent="0.35">
      <c r="B10906" s="4" t="s">
        <v>44318</v>
      </c>
      <c r="C10906" t="s">
        <v>45757</v>
      </c>
      <c r="D10906" t="s">
        <v>45825</v>
      </c>
      <c r="E10906" t="s">
        <v>164</v>
      </c>
      <c r="F10906" t="s">
        <v>252</v>
      </c>
      <c r="G10906" t="s">
        <v>329</v>
      </c>
      <c r="H10906" t="s">
        <v>2115</v>
      </c>
      <c r="I10906" t="s">
        <v>8110</v>
      </c>
      <c r="J10906" t="s">
        <v>8846</v>
      </c>
      <c r="K10906" t="s">
        <v>45871</v>
      </c>
      <c r="L10906" t="s">
        <v>29</v>
      </c>
      <c r="M10906" s="6">
        <v>161</v>
      </c>
      <c r="N10906" s="13" t="s">
        <v>38</v>
      </c>
      <c r="O10906" s="6">
        <v>4.38</v>
      </c>
      <c r="P10906" s="6">
        <f>Tabel1[[#This Row],[Aankoopprijs]]*1.05</f>
        <v>96.358500000000006</v>
      </c>
      <c r="Q10906" s="6">
        <v>91.77</v>
      </c>
      <c r="T10906" s="3">
        <v>14</v>
      </c>
      <c r="U10906" s="3" t="s">
        <v>148</v>
      </c>
      <c r="V10906" s="3" t="s">
        <v>46</v>
      </c>
      <c r="W10906" s="3" t="s">
        <v>59</v>
      </c>
      <c r="X10906" t="s">
        <v>45826</v>
      </c>
      <c r="Y10906" t="s">
        <v>34</v>
      </c>
      <c r="Z10906" t="s">
        <v>45827</v>
      </c>
      <c r="AA10906" t="s">
        <v>45828</v>
      </c>
      <c r="AB10906" t="s">
        <v>8152</v>
      </c>
      <c r="AC10906" t="s">
        <v>30</v>
      </c>
      <c r="AD10906" t="s">
        <v>30</v>
      </c>
    </row>
    <row r="10907" spans="2:30" x14ac:dyDescent="0.35">
      <c r="B10907" s="4" t="s">
        <v>44318</v>
      </c>
      <c r="C10907" t="s">
        <v>45757</v>
      </c>
      <c r="D10907" t="s">
        <v>45829</v>
      </c>
      <c r="E10907" t="s">
        <v>249</v>
      </c>
      <c r="F10907" t="s">
        <v>129</v>
      </c>
      <c r="G10907" t="s">
        <v>137</v>
      </c>
      <c r="H10907" t="s">
        <v>269</v>
      </c>
      <c r="I10907" t="s">
        <v>139</v>
      </c>
      <c r="J10907" t="s">
        <v>8223</v>
      </c>
      <c r="K10907" t="s">
        <v>45871</v>
      </c>
      <c r="L10907" t="s">
        <v>29</v>
      </c>
      <c r="M10907" s="6">
        <v>120.5</v>
      </c>
      <c r="N10907" s="13" t="s">
        <v>38</v>
      </c>
      <c r="O10907" s="6">
        <v>4.38</v>
      </c>
      <c r="P10907" s="6">
        <f>Tabel1[[#This Row],[Aankoopprijs]]*1.05</f>
        <v>72.124499999999998</v>
      </c>
      <c r="Q10907" s="6">
        <v>68.69</v>
      </c>
      <c r="T10907" s="3">
        <v>7.4</v>
      </c>
      <c r="U10907" s="3" t="s">
        <v>148</v>
      </c>
      <c r="V10907" s="3" t="s">
        <v>46</v>
      </c>
      <c r="W10907" s="3" t="s">
        <v>59</v>
      </c>
      <c r="X10907" t="s">
        <v>45830</v>
      </c>
      <c r="Y10907" t="s">
        <v>34</v>
      </c>
      <c r="Z10907" t="s">
        <v>45831</v>
      </c>
      <c r="AA10907" t="s">
        <v>45832</v>
      </c>
      <c r="AB10907" t="s">
        <v>8152</v>
      </c>
      <c r="AC10907" t="s">
        <v>30</v>
      </c>
      <c r="AD10907" t="s">
        <v>30</v>
      </c>
    </row>
    <row r="10908" spans="2:30" x14ac:dyDescent="0.35">
      <c r="B10908" s="4" t="s">
        <v>44318</v>
      </c>
      <c r="C10908" t="s">
        <v>45757</v>
      </c>
      <c r="D10908" t="s">
        <v>45833</v>
      </c>
      <c r="E10908" t="s">
        <v>1074</v>
      </c>
      <c r="F10908" t="s">
        <v>1223</v>
      </c>
      <c r="G10908" t="s">
        <v>137</v>
      </c>
      <c r="H10908" t="s">
        <v>123</v>
      </c>
      <c r="I10908" t="s">
        <v>8165</v>
      </c>
      <c r="J10908" t="s">
        <v>8811</v>
      </c>
      <c r="K10908" t="s">
        <v>45871</v>
      </c>
      <c r="L10908" t="s">
        <v>29</v>
      </c>
      <c r="M10908" s="6">
        <v>112</v>
      </c>
      <c r="N10908" s="13" t="s">
        <v>38</v>
      </c>
      <c r="O10908" s="6">
        <v>4.38</v>
      </c>
      <c r="P10908" s="6">
        <f>Tabel1[[#This Row],[Aankoopprijs]]*1.05</f>
        <v>67.032000000000011</v>
      </c>
      <c r="Q10908" s="6">
        <v>63.84</v>
      </c>
      <c r="T10908" s="3">
        <v>9.8000000000000007</v>
      </c>
      <c r="U10908" s="3" t="s">
        <v>148</v>
      </c>
      <c r="V10908" s="3" t="s">
        <v>46</v>
      </c>
      <c r="W10908" s="3" t="s">
        <v>59</v>
      </c>
      <c r="X10908" t="s">
        <v>45834</v>
      </c>
      <c r="Y10908" t="s">
        <v>34</v>
      </c>
      <c r="Z10908" t="s">
        <v>45835</v>
      </c>
      <c r="AA10908" t="s">
        <v>45836</v>
      </c>
      <c r="AB10908" t="s">
        <v>8152</v>
      </c>
      <c r="AC10908" t="s">
        <v>30</v>
      </c>
      <c r="AD10908" t="s">
        <v>30</v>
      </c>
    </row>
    <row r="10909" spans="2:30" x14ac:dyDescent="0.35">
      <c r="B10909" s="4" t="s">
        <v>44318</v>
      </c>
      <c r="C10909" t="s">
        <v>45757</v>
      </c>
      <c r="D10909" t="s">
        <v>45837</v>
      </c>
      <c r="E10909" t="s">
        <v>136</v>
      </c>
      <c r="F10909" t="s">
        <v>252</v>
      </c>
      <c r="G10909" t="s">
        <v>137</v>
      </c>
      <c r="H10909" t="s">
        <v>1383</v>
      </c>
      <c r="I10909" t="s">
        <v>8165</v>
      </c>
      <c r="J10909" t="s">
        <v>8317</v>
      </c>
      <c r="K10909" t="s">
        <v>45871</v>
      </c>
      <c r="L10909" t="s">
        <v>29</v>
      </c>
      <c r="M10909" s="6">
        <v>122</v>
      </c>
      <c r="N10909" s="13" t="s">
        <v>38</v>
      </c>
      <c r="O10909" s="6">
        <v>4.38</v>
      </c>
      <c r="P10909" s="6">
        <f>Tabel1[[#This Row],[Aankoopprijs]]*1.05</f>
        <v>73.01700000000001</v>
      </c>
      <c r="Q10909" s="6">
        <v>69.540000000000006</v>
      </c>
      <c r="T10909" s="3">
        <v>7.6</v>
      </c>
      <c r="U10909" s="3" t="s">
        <v>148</v>
      </c>
      <c r="V10909" s="3" t="s">
        <v>46</v>
      </c>
      <c r="W10909" s="3" t="s">
        <v>59</v>
      </c>
      <c r="X10909" t="s">
        <v>45838</v>
      </c>
      <c r="Y10909" t="s">
        <v>34</v>
      </c>
      <c r="Z10909" t="s">
        <v>45839</v>
      </c>
      <c r="AA10909" t="s">
        <v>45840</v>
      </c>
      <c r="AB10909" t="s">
        <v>8152</v>
      </c>
      <c r="AC10909" t="s">
        <v>30</v>
      </c>
      <c r="AD10909" t="s">
        <v>30</v>
      </c>
    </row>
    <row r="10910" spans="2:30" x14ac:dyDescent="0.35">
      <c r="B10910" s="4" t="s">
        <v>44318</v>
      </c>
      <c r="C10910" t="s">
        <v>45757</v>
      </c>
      <c r="D10910" t="s">
        <v>45841</v>
      </c>
      <c r="E10910" t="s">
        <v>171</v>
      </c>
      <c r="F10910" t="s">
        <v>252</v>
      </c>
      <c r="G10910" t="s">
        <v>329</v>
      </c>
      <c r="H10910" t="s">
        <v>95</v>
      </c>
      <c r="I10910" t="s">
        <v>8165</v>
      </c>
      <c r="J10910" t="s">
        <v>8797</v>
      </c>
      <c r="K10910" t="s">
        <v>45871</v>
      </c>
      <c r="L10910" t="s">
        <v>29</v>
      </c>
      <c r="M10910" s="6">
        <v>147</v>
      </c>
      <c r="N10910" s="13" t="s">
        <v>38</v>
      </c>
      <c r="O10910" s="6">
        <v>4.38</v>
      </c>
      <c r="P10910" s="6">
        <f>Tabel1[[#This Row],[Aankoopprijs]]*1.05</f>
        <v>87.979500000000016</v>
      </c>
      <c r="Q10910" s="6">
        <v>83.79</v>
      </c>
      <c r="T10910" s="3">
        <v>11.6</v>
      </c>
      <c r="U10910" s="3" t="s">
        <v>148</v>
      </c>
      <c r="V10910" s="3" t="s">
        <v>46</v>
      </c>
      <c r="W10910" s="3" t="s">
        <v>59</v>
      </c>
      <c r="X10910" t="s">
        <v>45842</v>
      </c>
      <c r="Y10910" t="s">
        <v>34</v>
      </c>
      <c r="Z10910" t="s">
        <v>45843</v>
      </c>
      <c r="AA10910" t="s">
        <v>45844</v>
      </c>
      <c r="AB10910" t="s">
        <v>8152</v>
      </c>
      <c r="AC10910" t="s">
        <v>30</v>
      </c>
      <c r="AD10910" t="s">
        <v>30</v>
      </c>
    </row>
    <row r="10911" spans="2:30" x14ac:dyDescent="0.35">
      <c r="B10911" s="4" t="s">
        <v>44318</v>
      </c>
      <c r="C10911" t="s">
        <v>45757</v>
      </c>
      <c r="D10911" t="s">
        <v>45845</v>
      </c>
      <c r="E10911" t="s">
        <v>171</v>
      </c>
      <c r="F10911" t="s">
        <v>129</v>
      </c>
      <c r="G10911" t="s">
        <v>329</v>
      </c>
      <c r="H10911" t="s">
        <v>123</v>
      </c>
      <c r="I10911" t="s">
        <v>139</v>
      </c>
      <c r="J10911" t="s">
        <v>8709</v>
      </c>
      <c r="K10911" t="s">
        <v>45871</v>
      </c>
      <c r="L10911" t="s">
        <v>29</v>
      </c>
      <c r="M10911" s="6">
        <v>151</v>
      </c>
      <c r="N10911" s="13" t="s">
        <v>38</v>
      </c>
      <c r="O10911" s="6">
        <v>4.38</v>
      </c>
      <c r="P10911" s="6">
        <f>Tabel1[[#This Row],[Aankoopprijs]]*1.05</f>
        <v>90.373499999999993</v>
      </c>
      <c r="Q10911" s="6">
        <v>86.07</v>
      </c>
      <c r="T10911" s="3">
        <v>10.8</v>
      </c>
      <c r="U10911" s="3" t="s">
        <v>148</v>
      </c>
      <c r="V10911" s="3" t="s">
        <v>46</v>
      </c>
      <c r="W10911" s="3" t="s">
        <v>59</v>
      </c>
      <c r="X10911" t="s">
        <v>45846</v>
      </c>
      <c r="Y10911" t="s">
        <v>34</v>
      </c>
      <c r="Z10911" t="s">
        <v>45847</v>
      </c>
      <c r="AA10911" t="s">
        <v>45848</v>
      </c>
      <c r="AB10911" t="s">
        <v>8152</v>
      </c>
      <c r="AC10911" t="s">
        <v>30</v>
      </c>
      <c r="AD10911" t="s">
        <v>30</v>
      </c>
    </row>
    <row r="10912" spans="2:30" x14ac:dyDescent="0.35">
      <c r="B10912" s="4" t="s">
        <v>44318</v>
      </c>
      <c r="C10912" t="s">
        <v>45757</v>
      </c>
      <c r="D10912" t="s">
        <v>45849</v>
      </c>
      <c r="E10912" t="s">
        <v>1074</v>
      </c>
      <c r="F10912" t="s">
        <v>79</v>
      </c>
      <c r="G10912" t="s">
        <v>137</v>
      </c>
      <c r="H10912" t="s">
        <v>123</v>
      </c>
      <c r="I10912" t="s">
        <v>1150</v>
      </c>
      <c r="J10912" t="s">
        <v>29682</v>
      </c>
      <c r="K10912" t="s">
        <v>45871</v>
      </c>
      <c r="L10912" t="s">
        <v>29</v>
      </c>
      <c r="M10912" s="6">
        <v>115.5</v>
      </c>
      <c r="N10912" s="13" t="s">
        <v>38</v>
      </c>
      <c r="O10912" s="6">
        <v>4.38</v>
      </c>
      <c r="P10912" s="6">
        <f>Tabel1[[#This Row],[Aankoopprijs]]*1.05</f>
        <v>69.132000000000005</v>
      </c>
      <c r="Q10912" s="6">
        <v>65.84</v>
      </c>
      <c r="T10912" s="3">
        <v>9.8000000000000007</v>
      </c>
      <c r="U10912" s="3" t="s">
        <v>148</v>
      </c>
      <c r="V10912" s="3" t="s">
        <v>46</v>
      </c>
      <c r="W10912" s="3" t="s">
        <v>59</v>
      </c>
      <c r="X10912" t="s">
        <v>45850</v>
      </c>
      <c r="Y10912" t="s">
        <v>34</v>
      </c>
      <c r="Z10912" t="s">
        <v>45851</v>
      </c>
      <c r="AA10912" t="s">
        <v>45852</v>
      </c>
      <c r="AB10912" t="s">
        <v>8152</v>
      </c>
      <c r="AC10912" t="s">
        <v>30</v>
      </c>
      <c r="AD10912" t="s">
        <v>30</v>
      </c>
    </row>
    <row r="10913" spans="2:30" x14ac:dyDescent="0.35">
      <c r="B10913" s="4" t="s">
        <v>44318</v>
      </c>
      <c r="C10913" t="s">
        <v>45757</v>
      </c>
      <c r="D10913" t="s">
        <v>45853</v>
      </c>
      <c r="E10913" t="s">
        <v>108</v>
      </c>
      <c r="F10913" t="s">
        <v>1223</v>
      </c>
      <c r="G10913" t="s">
        <v>137</v>
      </c>
      <c r="H10913" t="s">
        <v>95</v>
      </c>
      <c r="I10913" t="s">
        <v>8165</v>
      </c>
      <c r="J10913" t="s">
        <v>13747</v>
      </c>
      <c r="K10913" t="s">
        <v>45871</v>
      </c>
      <c r="L10913" t="s">
        <v>29</v>
      </c>
      <c r="M10913" s="6">
        <v>139</v>
      </c>
      <c r="N10913" s="13" t="s">
        <v>38</v>
      </c>
      <c r="O10913" s="6">
        <v>4.38</v>
      </c>
      <c r="P10913" s="6">
        <f>Tabel1[[#This Row],[Aankoopprijs]]*1.05</f>
        <v>83.191500000000005</v>
      </c>
      <c r="Q10913" s="6">
        <v>79.23</v>
      </c>
      <c r="T10913" s="3">
        <v>10.4</v>
      </c>
      <c r="U10913" s="3" t="s">
        <v>148</v>
      </c>
      <c r="V10913" s="3" t="s">
        <v>46</v>
      </c>
      <c r="W10913" s="3" t="s">
        <v>59</v>
      </c>
      <c r="X10913" t="s">
        <v>45854</v>
      </c>
      <c r="Y10913" t="s">
        <v>34</v>
      </c>
      <c r="Z10913" t="s">
        <v>45855</v>
      </c>
      <c r="AA10913" t="s">
        <v>45856</v>
      </c>
      <c r="AB10913" t="s">
        <v>8152</v>
      </c>
      <c r="AC10913" t="s">
        <v>30</v>
      </c>
      <c r="AD10913" t="s">
        <v>30</v>
      </c>
    </row>
    <row r="10914" spans="2:30" x14ac:dyDescent="0.35">
      <c r="B10914" s="4" t="s">
        <v>44318</v>
      </c>
      <c r="C10914" t="s">
        <v>45757</v>
      </c>
      <c r="D10914" t="s">
        <v>45857</v>
      </c>
      <c r="E10914" t="s">
        <v>164</v>
      </c>
      <c r="F10914" t="s">
        <v>23</v>
      </c>
      <c r="G10914" t="s">
        <v>24</v>
      </c>
      <c r="H10914" t="s">
        <v>594</v>
      </c>
      <c r="I10914" t="s">
        <v>139</v>
      </c>
      <c r="J10914" t="s">
        <v>13792</v>
      </c>
      <c r="K10914" t="s">
        <v>45871</v>
      </c>
      <c r="L10914" t="s">
        <v>29</v>
      </c>
      <c r="M10914" s="6">
        <v>246</v>
      </c>
      <c r="N10914" s="13" t="s">
        <v>38</v>
      </c>
      <c r="O10914" s="6">
        <v>4.38</v>
      </c>
      <c r="P10914" s="6">
        <f>Tabel1[[#This Row],[Aankoopprijs]]*1.05</f>
        <v>147.23099999999999</v>
      </c>
      <c r="Q10914" s="6">
        <v>140.22</v>
      </c>
      <c r="T10914" s="3">
        <v>13.2</v>
      </c>
      <c r="U10914" s="3" t="s">
        <v>148</v>
      </c>
      <c r="V10914" s="3" t="s">
        <v>46</v>
      </c>
      <c r="W10914" s="3" t="s">
        <v>59</v>
      </c>
      <c r="X10914" t="s">
        <v>45858</v>
      </c>
      <c r="Y10914" t="s">
        <v>34</v>
      </c>
      <c r="Z10914" t="s">
        <v>45859</v>
      </c>
      <c r="AA10914" t="s">
        <v>45860</v>
      </c>
      <c r="AB10914" t="s">
        <v>8152</v>
      </c>
      <c r="AC10914" t="s">
        <v>30</v>
      </c>
      <c r="AD10914" t="s">
        <v>30</v>
      </c>
    </row>
    <row r="10915" spans="2:30" x14ac:dyDescent="0.35">
      <c r="B10915" s="4" t="s">
        <v>44318</v>
      </c>
      <c r="C10915" t="s">
        <v>45757</v>
      </c>
      <c r="D10915" t="s">
        <v>45861</v>
      </c>
      <c r="E10915" t="s">
        <v>101</v>
      </c>
      <c r="F10915" t="s">
        <v>129</v>
      </c>
      <c r="G10915" t="s">
        <v>109</v>
      </c>
      <c r="H10915" t="s">
        <v>322</v>
      </c>
      <c r="I10915" t="s">
        <v>8165</v>
      </c>
      <c r="J10915" t="s">
        <v>8355</v>
      </c>
      <c r="K10915" t="s">
        <v>45871</v>
      </c>
      <c r="L10915" t="s">
        <v>29</v>
      </c>
      <c r="M10915" s="6">
        <v>201</v>
      </c>
      <c r="N10915" s="13" t="s">
        <v>38</v>
      </c>
      <c r="O10915" s="6">
        <v>4.38</v>
      </c>
      <c r="P10915" s="6">
        <f>Tabel1[[#This Row],[Aankoopprijs]]*1.05</f>
        <v>120.2985</v>
      </c>
      <c r="Q10915" s="6">
        <v>114.57</v>
      </c>
      <c r="T10915" s="3">
        <v>15.5</v>
      </c>
      <c r="U10915" s="3" t="s">
        <v>148</v>
      </c>
      <c r="V10915" s="3" t="s">
        <v>46</v>
      </c>
      <c r="W10915" s="3" t="s">
        <v>59</v>
      </c>
      <c r="X10915" t="s">
        <v>45862</v>
      </c>
      <c r="Y10915" t="s">
        <v>34</v>
      </c>
      <c r="Z10915" t="s">
        <v>45863</v>
      </c>
      <c r="AA10915" t="s">
        <v>45864</v>
      </c>
      <c r="AB10915" t="s">
        <v>8152</v>
      </c>
      <c r="AC10915" t="s">
        <v>30</v>
      </c>
      <c r="AD10915" t="s">
        <v>30</v>
      </c>
    </row>
    <row r="10916" spans="2:30" x14ac:dyDescent="0.35">
      <c r="B10916" s="4" t="s">
        <v>14959</v>
      </c>
      <c r="C10916" t="s">
        <v>45874</v>
      </c>
      <c r="D10916" t="s">
        <v>45879</v>
      </c>
      <c r="E10916" t="s">
        <v>1074</v>
      </c>
      <c r="F10916" t="s">
        <v>1223</v>
      </c>
      <c r="G10916" t="s">
        <v>137</v>
      </c>
      <c r="H10916" t="s">
        <v>123</v>
      </c>
      <c r="I10916" t="s">
        <v>1150</v>
      </c>
      <c r="J10916" t="s">
        <v>8792</v>
      </c>
      <c r="K10916" t="s">
        <v>46022</v>
      </c>
      <c r="L10916" t="s">
        <v>29</v>
      </c>
      <c r="M10916" s="6">
        <v>112</v>
      </c>
      <c r="N10916" s="13" t="s">
        <v>46023</v>
      </c>
      <c r="O10916" s="6">
        <v>4.38</v>
      </c>
      <c r="P10916" s="6">
        <f>Tabel1[[#This Row],[Aankoopprijs]]*1.05</f>
        <v>70.56</v>
      </c>
      <c r="Q10916" s="6">
        <v>67.2</v>
      </c>
      <c r="R10916" s="3" t="s">
        <v>45869</v>
      </c>
      <c r="S10916" s="3" t="s">
        <v>51469</v>
      </c>
      <c r="T10916" s="3">
        <v>10.5</v>
      </c>
      <c r="U10916" s="3" t="s">
        <v>2726</v>
      </c>
      <c r="V10916" s="3" t="s">
        <v>148</v>
      </c>
      <c r="W10916" s="3" t="s">
        <v>47</v>
      </c>
    </row>
    <row r="10917" spans="2:30" x14ac:dyDescent="0.35">
      <c r="B10917" s="4" t="s">
        <v>14959</v>
      </c>
      <c r="C10917" t="s">
        <v>45874</v>
      </c>
      <c r="D10917" t="s">
        <v>45880</v>
      </c>
      <c r="E10917" t="s">
        <v>136</v>
      </c>
      <c r="F10917" t="s">
        <v>252</v>
      </c>
      <c r="G10917" t="s">
        <v>137</v>
      </c>
      <c r="H10917" t="s">
        <v>1383</v>
      </c>
      <c r="I10917" t="s">
        <v>8165</v>
      </c>
      <c r="J10917" t="s">
        <v>8317</v>
      </c>
      <c r="K10917" t="s">
        <v>46022</v>
      </c>
      <c r="L10917" t="s">
        <v>29</v>
      </c>
      <c r="M10917" s="6">
        <v>126</v>
      </c>
      <c r="N10917" s="13" t="s">
        <v>46024</v>
      </c>
      <c r="O10917" s="6">
        <v>4.38</v>
      </c>
      <c r="P10917" s="6">
        <f>Tabel1[[#This Row],[Aankoopprijs]]*1.05</f>
        <v>79.38</v>
      </c>
      <c r="Q10917" s="6">
        <v>75.599999999999994</v>
      </c>
      <c r="R10917" s="3" t="s">
        <v>45869</v>
      </c>
      <c r="S10917" s="3" t="s">
        <v>51469</v>
      </c>
      <c r="T10917" s="3">
        <v>7.1</v>
      </c>
      <c r="U10917" s="3" t="s">
        <v>78</v>
      </c>
      <c r="V10917" s="3" t="s">
        <v>148</v>
      </c>
      <c r="W10917" s="3" t="s">
        <v>47</v>
      </c>
    </row>
    <row r="10918" spans="2:30" x14ac:dyDescent="0.35">
      <c r="B10918" s="4" t="s">
        <v>14959</v>
      </c>
      <c r="C10918" t="s">
        <v>45874</v>
      </c>
      <c r="D10918" t="s">
        <v>45881</v>
      </c>
      <c r="E10918" t="s">
        <v>108</v>
      </c>
      <c r="F10918" t="s">
        <v>1223</v>
      </c>
      <c r="G10918" t="s">
        <v>137</v>
      </c>
      <c r="H10918" t="s">
        <v>95</v>
      </c>
      <c r="I10918" t="s">
        <v>1150</v>
      </c>
      <c r="J10918" t="s">
        <v>8218</v>
      </c>
      <c r="K10918" t="s">
        <v>46022</v>
      </c>
      <c r="L10918" t="s">
        <v>29</v>
      </c>
      <c r="M10918" s="6">
        <v>127.5</v>
      </c>
      <c r="N10918" s="13" t="s">
        <v>46024</v>
      </c>
      <c r="O10918" s="6">
        <v>4.38</v>
      </c>
      <c r="P10918" s="6">
        <f>Tabel1[[#This Row],[Aankoopprijs]]*1.05</f>
        <v>80.325000000000003</v>
      </c>
      <c r="Q10918" s="6">
        <v>76.5</v>
      </c>
      <c r="R10918" s="3" t="s">
        <v>45869</v>
      </c>
      <c r="S10918" s="3" t="s">
        <v>51469</v>
      </c>
      <c r="T10918" s="3">
        <v>10.5</v>
      </c>
      <c r="U10918" s="3" t="s">
        <v>78</v>
      </c>
      <c r="V10918" s="3" t="s">
        <v>148</v>
      </c>
      <c r="W10918" s="3" t="s">
        <v>47</v>
      </c>
    </row>
    <row r="10919" spans="2:30" x14ac:dyDescent="0.35">
      <c r="B10919" s="4" t="s">
        <v>14959</v>
      </c>
      <c r="C10919" t="s">
        <v>45875</v>
      </c>
      <c r="D10919" t="s">
        <v>45882</v>
      </c>
      <c r="E10919" t="s">
        <v>101</v>
      </c>
      <c r="F10919" t="s">
        <v>129</v>
      </c>
      <c r="G10919" t="s">
        <v>109</v>
      </c>
      <c r="H10919" t="s">
        <v>322</v>
      </c>
      <c r="I10919" t="s">
        <v>8165</v>
      </c>
      <c r="J10919" t="s">
        <v>8355</v>
      </c>
      <c r="K10919" t="s">
        <v>46022</v>
      </c>
      <c r="L10919" t="s">
        <v>29</v>
      </c>
      <c r="M10919" s="6">
        <v>189</v>
      </c>
      <c r="N10919" s="13" t="s">
        <v>46024</v>
      </c>
      <c r="O10919" s="6">
        <v>4.38</v>
      </c>
      <c r="P10919" s="6">
        <f>Tabel1[[#This Row],[Aankoopprijs]]*1.05</f>
        <v>119.07000000000001</v>
      </c>
      <c r="Q10919" s="6">
        <v>113.4</v>
      </c>
      <c r="R10919" s="3" t="s">
        <v>45869</v>
      </c>
      <c r="S10919" s="3" t="s">
        <v>51469</v>
      </c>
      <c r="T10919" s="3">
        <v>16</v>
      </c>
      <c r="U10919" s="3" t="s">
        <v>78</v>
      </c>
      <c r="V10919" s="3" t="s">
        <v>148</v>
      </c>
      <c r="W10919" s="3" t="s">
        <v>59</v>
      </c>
    </row>
    <row r="10920" spans="2:30" x14ac:dyDescent="0.35">
      <c r="B10920" s="4" t="s">
        <v>14959</v>
      </c>
      <c r="C10920" t="s">
        <v>45875</v>
      </c>
      <c r="D10920" t="s">
        <v>45883</v>
      </c>
      <c r="E10920" t="s">
        <v>164</v>
      </c>
      <c r="F10920" t="s">
        <v>79</v>
      </c>
      <c r="G10920" t="s">
        <v>109</v>
      </c>
      <c r="H10920" t="s">
        <v>8337</v>
      </c>
      <c r="I10920" t="s">
        <v>8165</v>
      </c>
      <c r="J10920" t="s">
        <v>8338</v>
      </c>
      <c r="K10920" t="s">
        <v>46022</v>
      </c>
      <c r="L10920" t="s">
        <v>29</v>
      </c>
      <c r="M10920" s="6">
        <v>197</v>
      </c>
      <c r="N10920" s="13" t="s">
        <v>46024</v>
      </c>
      <c r="O10920" s="6">
        <v>4.38</v>
      </c>
      <c r="P10920" s="6">
        <f>Tabel1[[#This Row],[Aankoopprijs]]*1.05</f>
        <v>124.11000000000001</v>
      </c>
      <c r="Q10920" s="6">
        <v>118.2</v>
      </c>
      <c r="R10920" s="3" t="s">
        <v>45869</v>
      </c>
      <c r="S10920" s="3" t="s">
        <v>51469</v>
      </c>
      <c r="T10920" s="3">
        <v>16.2</v>
      </c>
      <c r="U10920" s="3" t="s">
        <v>78</v>
      </c>
      <c r="V10920" s="3" t="s">
        <v>148</v>
      </c>
      <c r="W10920" s="3" t="s">
        <v>59</v>
      </c>
    </row>
    <row r="10921" spans="2:30" x14ac:dyDescent="0.35">
      <c r="B10921" s="4" t="s">
        <v>14959</v>
      </c>
      <c r="C10921" t="s">
        <v>45875</v>
      </c>
      <c r="D10921" t="s">
        <v>45884</v>
      </c>
      <c r="E10921" t="s">
        <v>108</v>
      </c>
      <c r="F10921" t="s">
        <v>157</v>
      </c>
      <c r="G10921" t="s">
        <v>109</v>
      </c>
      <c r="H10921" t="s">
        <v>102</v>
      </c>
      <c r="I10921" t="s">
        <v>139</v>
      </c>
      <c r="J10921" t="s">
        <v>16333</v>
      </c>
      <c r="K10921" t="s">
        <v>46022</v>
      </c>
      <c r="L10921" t="s">
        <v>29</v>
      </c>
      <c r="M10921" s="6">
        <v>134.5</v>
      </c>
      <c r="N10921" s="13" t="s">
        <v>46024</v>
      </c>
      <c r="O10921" s="6">
        <v>4.38</v>
      </c>
      <c r="P10921" s="6">
        <f>Tabel1[[#This Row],[Aankoopprijs]]*1.05</f>
        <v>84.735000000000014</v>
      </c>
      <c r="Q10921" s="6">
        <v>80.7</v>
      </c>
      <c r="R10921" s="3" t="s">
        <v>45869</v>
      </c>
      <c r="S10921" s="3" t="s">
        <v>51469</v>
      </c>
      <c r="T10921" s="3">
        <v>10.1</v>
      </c>
      <c r="U10921" s="3" t="s">
        <v>2726</v>
      </c>
      <c r="V10921" s="3" t="s">
        <v>148</v>
      </c>
      <c r="W10921" s="3" t="s">
        <v>59</v>
      </c>
    </row>
    <row r="10922" spans="2:30" x14ac:dyDescent="0.35">
      <c r="B10922" s="4" t="s">
        <v>14959</v>
      </c>
      <c r="C10922" t="s">
        <v>45875</v>
      </c>
      <c r="D10922" t="s">
        <v>45885</v>
      </c>
      <c r="E10922" t="s">
        <v>1074</v>
      </c>
      <c r="F10922" t="s">
        <v>79</v>
      </c>
      <c r="G10922" t="s">
        <v>109</v>
      </c>
      <c r="H10922" t="s">
        <v>87</v>
      </c>
      <c r="I10922" t="s">
        <v>8165</v>
      </c>
      <c r="J10922" t="s">
        <v>8281</v>
      </c>
      <c r="K10922" t="s">
        <v>46022</v>
      </c>
      <c r="L10922" t="s">
        <v>29</v>
      </c>
      <c r="M10922" s="6">
        <v>144</v>
      </c>
      <c r="N10922" s="13" t="s">
        <v>46024</v>
      </c>
      <c r="O10922" s="6">
        <v>4.38</v>
      </c>
      <c r="P10922" s="6">
        <f>Tabel1[[#This Row],[Aankoopprijs]]*1.05</f>
        <v>90.720000000000013</v>
      </c>
      <c r="Q10922" s="6">
        <v>86.4</v>
      </c>
      <c r="R10922" s="3" t="s">
        <v>45869</v>
      </c>
      <c r="S10922" s="3" t="s">
        <v>51469</v>
      </c>
      <c r="T10922" s="3">
        <v>12.1</v>
      </c>
      <c r="U10922" s="3" t="s">
        <v>2726</v>
      </c>
      <c r="V10922" s="3" t="s">
        <v>148</v>
      </c>
      <c r="W10922" s="3" t="s">
        <v>59</v>
      </c>
    </row>
    <row r="10923" spans="2:30" x14ac:dyDescent="0.35">
      <c r="B10923" s="4" t="s">
        <v>14959</v>
      </c>
      <c r="C10923" t="s">
        <v>45875</v>
      </c>
      <c r="D10923" t="s">
        <v>45886</v>
      </c>
      <c r="E10923" t="s">
        <v>101</v>
      </c>
      <c r="F10923" t="s">
        <v>157</v>
      </c>
      <c r="G10923" t="s">
        <v>24</v>
      </c>
      <c r="H10923" t="s">
        <v>8343</v>
      </c>
      <c r="I10923" t="s">
        <v>8165</v>
      </c>
      <c r="J10923" t="s">
        <v>8344</v>
      </c>
      <c r="K10923" t="s">
        <v>46022</v>
      </c>
      <c r="L10923" t="s">
        <v>29</v>
      </c>
      <c r="M10923" s="6">
        <v>229.5</v>
      </c>
      <c r="N10923" s="13" t="s">
        <v>46024</v>
      </c>
      <c r="O10923" s="6">
        <v>4.38</v>
      </c>
      <c r="P10923" s="6">
        <f>Tabel1[[#This Row],[Aankoopprijs]]*1.05</f>
        <v>144.58500000000001</v>
      </c>
      <c r="Q10923" s="6">
        <v>137.69999999999999</v>
      </c>
      <c r="R10923" s="3" t="s">
        <v>45869</v>
      </c>
      <c r="S10923" s="3" t="s">
        <v>51469</v>
      </c>
      <c r="T10923" s="3">
        <v>17.5</v>
      </c>
      <c r="U10923" s="3" t="s">
        <v>2726</v>
      </c>
      <c r="V10923" s="3" t="s">
        <v>148</v>
      </c>
      <c r="W10923" s="3" t="s">
        <v>59</v>
      </c>
    </row>
    <row r="10924" spans="2:30" x14ac:dyDescent="0.35">
      <c r="B10924" s="4" t="s">
        <v>14959</v>
      </c>
      <c r="C10924" t="s">
        <v>45875</v>
      </c>
      <c r="D10924" t="s">
        <v>45887</v>
      </c>
      <c r="E10924" t="s">
        <v>171</v>
      </c>
      <c r="F10924" t="s">
        <v>129</v>
      </c>
      <c r="G10924" t="s">
        <v>109</v>
      </c>
      <c r="H10924" t="s">
        <v>55</v>
      </c>
      <c r="I10924" t="s">
        <v>139</v>
      </c>
      <c r="J10924" t="s">
        <v>8172</v>
      </c>
      <c r="K10924" t="s">
        <v>46022</v>
      </c>
      <c r="L10924" t="s">
        <v>29</v>
      </c>
      <c r="M10924" s="6">
        <v>148.5</v>
      </c>
      <c r="N10924" s="13" t="s">
        <v>46024</v>
      </c>
      <c r="O10924" s="6">
        <v>4.38</v>
      </c>
      <c r="P10924" s="6">
        <f>Tabel1[[#This Row],[Aankoopprijs]]*1.05</f>
        <v>93.554999999999993</v>
      </c>
      <c r="Q10924" s="6">
        <v>89.1</v>
      </c>
      <c r="R10924" s="3" t="s">
        <v>45869</v>
      </c>
      <c r="S10924" s="3" t="s">
        <v>51469</v>
      </c>
      <c r="T10924" s="3">
        <v>12.5</v>
      </c>
      <c r="U10924" s="3" t="s">
        <v>2726</v>
      </c>
      <c r="V10924" s="3" t="s">
        <v>148</v>
      </c>
      <c r="W10924" s="3" t="s">
        <v>59</v>
      </c>
    </row>
    <row r="10925" spans="2:30" x14ac:dyDescent="0.35">
      <c r="B10925" s="4" t="s">
        <v>14959</v>
      </c>
      <c r="C10925" t="s">
        <v>45875</v>
      </c>
      <c r="D10925" t="s">
        <v>45888</v>
      </c>
      <c r="E10925" t="s">
        <v>22</v>
      </c>
      <c r="F10925" t="s">
        <v>129</v>
      </c>
      <c r="G10925" t="s">
        <v>109</v>
      </c>
      <c r="H10925" t="s">
        <v>594</v>
      </c>
      <c r="I10925" t="s">
        <v>8165</v>
      </c>
      <c r="J10925" t="s">
        <v>13469</v>
      </c>
      <c r="K10925" t="s">
        <v>46022</v>
      </c>
      <c r="L10925" t="s">
        <v>29</v>
      </c>
      <c r="M10925" s="6">
        <v>156</v>
      </c>
      <c r="N10925" s="13" t="s">
        <v>46024</v>
      </c>
      <c r="O10925" s="6">
        <v>4.38</v>
      </c>
      <c r="P10925" s="6">
        <f>Tabel1[[#This Row],[Aankoopprijs]]*1.05</f>
        <v>98.28</v>
      </c>
      <c r="Q10925" s="6">
        <v>93.6</v>
      </c>
      <c r="R10925" s="3" t="s">
        <v>45869</v>
      </c>
      <c r="S10925" s="3" t="s">
        <v>51469</v>
      </c>
      <c r="T10925" s="3">
        <v>13</v>
      </c>
      <c r="U10925" s="3" t="s">
        <v>2726</v>
      </c>
      <c r="V10925" s="3" t="s">
        <v>148</v>
      </c>
      <c r="W10925" s="3" t="s">
        <v>59</v>
      </c>
    </row>
    <row r="10926" spans="2:30" x14ac:dyDescent="0.35">
      <c r="B10926" s="4" t="s">
        <v>14959</v>
      </c>
      <c r="C10926" t="s">
        <v>45875</v>
      </c>
      <c r="D10926" t="s">
        <v>45889</v>
      </c>
      <c r="E10926" t="s">
        <v>108</v>
      </c>
      <c r="F10926" t="s">
        <v>79</v>
      </c>
      <c r="G10926" t="s">
        <v>109</v>
      </c>
      <c r="H10926" t="s">
        <v>55</v>
      </c>
      <c r="I10926" t="s">
        <v>8165</v>
      </c>
      <c r="J10926" t="s">
        <v>8208</v>
      </c>
      <c r="K10926" t="s">
        <v>46022</v>
      </c>
      <c r="L10926" t="s">
        <v>29</v>
      </c>
      <c r="M10926" s="6">
        <v>127</v>
      </c>
      <c r="N10926" s="13" t="s">
        <v>46024</v>
      </c>
      <c r="O10926" s="6">
        <v>4.38</v>
      </c>
      <c r="P10926" s="6">
        <f>Tabel1[[#This Row],[Aankoopprijs]]*1.05</f>
        <v>80.010000000000005</v>
      </c>
      <c r="Q10926" s="6">
        <v>76.2</v>
      </c>
      <c r="R10926" s="3" t="s">
        <v>45869</v>
      </c>
      <c r="S10926" s="3" t="s">
        <v>51469</v>
      </c>
      <c r="T10926" s="3">
        <v>12.9</v>
      </c>
      <c r="U10926" s="3" t="s">
        <v>2726</v>
      </c>
      <c r="V10926" s="3" t="s">
        <v>148</v>
      </c>
      <c r="W10926" s="3" t="s">
        <v>59</v>
      </c>
    </row>
    <row r="10927" spans="2:30" x14ac:dyDescent="0.35">
      <c r="B10927" s="4" t="s">
        <v>14959</v>
      </c>
      <c r="C10927" t="s">
        <v>45875</v>
      </c>
      <c r="D10927" t="s">
        <v>45890</v>
      </c>
      <c r="E10927" t="s">
        <v>108</v>
      </c>
      <c r="F10927" t="s">
        <v>252</v>
      </c>
      <c r="G10927" t="s">
        <v>329</v>
      </c>
      <c r="H10927" t="s">
        <v>87</v>
      </c>
      <c r="I10927" t="s">
        <v>8165</v>
      </c>
      <c r="J10927" t="s">
        <v>8203</v>
      </c>
      <c r="K10927" t="s">
        <v>46022</v>
      </c>
      <c r="L10927" t="s">
        <v>29</v>
      </c>
      <c r="M10927" s="6">
        <v>114.5</v>
      </c>
      <c r="N10927" s="13" t="s">
        <v>46024</v>
      </c>
      <c r="O10927" s="6">
        <v>4.38</v>
      </c>
      <c r="P10927" s="6">
        <f>Tabel1[[#This Row],[Aankoopprijs]]*1.05</f>
        <v>72.135000000000005</v>
      </c>
      <c r="Q10927" s="6">
        <v>68.7</v>
      </c>
      <c r="R10927" s="3" t="s">
        <v>45869</v>
      </c>
      <c r="S10927" s="3" t="s">
        <v>51469</v>
      </c>
      <c r="T10927" s="3">
        <v>11</v>
      </c>
      <c r="U10927" s="3" t="s">
        <v>2726</v>
      </c>
      <c r="V10927" s="3" t="s">
        <v>148</v>
      </c>
      <c r="W10927" s="3" t="s">
        <v>59</v>
      </c>
    </row>
    <row r="10928" spans="2:30" x14ac:dyDescent="0.35">
      <c r="B10928" s="4" t="s">
        <v>14959</v>
      </c>
      <c r="C10928" t="s">
        <v>45875</v>
      </c>
      <c r="D10928" t="s">
        <v>45891</v>
      </c>
      <c r="E10928" t="s">
        <v>164</v>
      </c>
      <c r="F10928" t="s">
        <v>129</v>
      </c>
      <c r="G10928" t="s">
        <v>109</v>
      </c>
      <c r="H10928" t="s">
        <v>2115</v>
      </c>
      <c r="I10928" t="s">
        <v>8165</v>
      </c>
      <c r="J10928" t="s">
        <v>8166</v>
      </c>
      <c r="K10928" t="s">
        <v>46022</v>
      </c>
      <c r="L10928" t="s">
        <v>29</v>
      </c>
      <c r="M10928" s="6">
        <v>173</v>
      </c>
      <c r="N10928" s="13" t="s">
        <v>46024</v>
      </c>
      <c r="O10928" s="6">
        <v>4.38</v>
      </c>
      <c r="P10928" s="6">
        <f>Tabel1[[#This Row],[Aankoopprijs]]*1.05</f>
        <v>108.99</v>
      </c>
      <c r="Q10928" s="6">
        <v>103.8</v>
      </c>
      <c r="R10928" s="3" t="s">
        <v>45869</v>
      </c>
      <c r="S10928" s="3" t="s">
        <v>51469</v>
      </c>
      <c r="T10928" s="3">
        <v>13.9</v>
      </c>
      <c r="U10928" s="3" t="s">
        <v>2726</v>
      </c>
      <c r="V10928" s="3" t="s">
        <v>148</v>
      </c>
      <c r="W10928" s="3" t="s">
        <v>59</v>
      </c>
    </row>
    <row r="10929" spans="2:23" x14ac:dyDescent="0.35">
      <c r="B10929" s="4" t="s">
        <v>14959</v>
      </c>
      <c r="C10929" t="s">
        <v>45875</v>
      </c>
      <c r="D10929" t="s">
        <v>45892</v>
      </c>
      <c r="E10929" t="s">
        <v>171</v>
      </c>
      <c r="F10929" t="s">
        <v>79</v>
      </c>
      <c r="G10929" t="s">
        <v>109</v>
      </c>
      <c r="H10929" t="s">
        <v>555</v>
      </c>
      <c r="I10929" t="s">
        <v>8165</v>
      </c>
      <c r="J10929" t="s">
        <v>8193</v>
      </c>
      <c r="K10929" t="s">
        <v>46022</v>
      </c>
      <c r="L10929" t="s">
        <v>29</v>
      </c>
      <c r="M10929" s="6">
        <v>150</v>
      </c>
      <c r="N10929" s="13" t="s">
        <v>46024</v>
      </c>
      <c r="O10929" s="6">
        <v>4.38</v>
      </c>
      <c r="P10929" s="6">
        <f>Tabel1[[#This Row],[Aankoopprijs]]*1.05</f>
        <v>94.5</v>
      </c>
      <c r="Q10929" s="6">
        <v>90</v>
      </c>
      <c r="R10929" s="3" t="s">
        <v>45869</v>
      </c>
      <c r="S10929" s="3" t="s">
        <v>51469</v>
      </c>
      <c r="T10929" s="3">
        <v>14.7</v>
      </c>
      <c r="U10929" s="3" t="s">
        <v>2726</v>
      </c>
      <c r="V10929" s="3" t="s">
        <v>148</v>
      </c>
      <c r="W10929" s="3" t="s">
        <v>59</v>
      </c>
    </row>
    <row r="10930" spans="2:23" x14ac:dyDescent="0.35">
      <c r="B10930" s="4" t="s">
        <v>14959</v>
      </c>
      <c r="C10930" t="s">
        <v>45875</v>
      </c>
      <c r="D10930" t="s">
        <v>45893</v>
      </c>
      <c r="E10930" t="s">
        <v>22</v>
      </c>
      <c r="F10930" t="s">
        <v>252</v>
      </c>
      <c r="G10930" t="s">
        <v>329</v>
      </c>
      <c r="H10930" t="s">
        <v>594</v>
      </c>
      <c r="I10930" t="s">
        <v>8165</v>
      </c>
      <c r="J10930" t="s">
        <v>8349</v>
      </c>
      <c r="K10930" t="s">
        <v>46022</v>
      </c>
      <c r="L10930" t="s">
        <v>29</v>
      </c>
      <c r="M10930" s="6">
        <v>141</v>
      </c>
      <c r="N10930" s="13" t="s">
        <v>46024</v>
      </c>
      <c r="O10930" s="6">
        <v>4.38</v>
      </c>
      <c r="P10930" s="6">
        <f>Tabel1[[#This Row],[Aankoopprijs]]*1.05</f>
        <v>88.83</v>
      </c>
      <c r="Q10930" s="6">
        <v>84.6</v>
      </c>
      <c r="R10930" s="3" t="s">
        <v>45869</v>
      </c>
      <c r="S10930" s="3" t="s">
        <v>51469</v>
      </c>
      <c r="T10930" s="3">
        <v>12.6</v>
      </c>
      <c r="U10930" s="3" t="s">
        <v>2726</v>
      </c>
      <c r="V10930" s="3" t="s">
        <v>148</v>
      </c>
      <c r="W10930" s="3" t="s">
        <v>59</v>
      </c>
    </row>
    <row r="10931" spans="2:23" x14ac:dyDescent="0.35">
      <c r="B10931" s="4" t="s">
        <v>14959</v>
      </c>
      <c r="C10931" t="s">
        <v>45875</v>
      </c>
      <c r="D10931" t="s">
        <v>45894</v>
      </c>
      <c r="E10931" t="s">
        <v>164</v>
      </c>
      <c r="F10931" t="s">
        <v>252</v>
      </c>
      <c r="G10931" t="s">
        <v>329</v>
      </c>
      <c r="H10931" t="s">
        <v>2115</v>
      </c>
      <c r="I10931" t="s">
        <v>8165</v>
      </c>
      <c r="J10931" t="s">
        <v>8213</v>
      </c>
      <c r="K10931" t="s">
        <v>46022</v>
      </c>
      <c r="L10931" t="s">
        <v>29</v>
      </c>
      <c r="M10931" s="6">
        <v>151</v>
      </c>
      <c r="N10931" s="13" t="s">
        <v>46024</v>
      </c>
      <c r="O10931" s="6">
        <v>4.38</v>
      </c>
      <c r="P10931" s="6">
        <f>Tabel1[[#This Row],[Aankoopprijs]]*1.05</f>
        <v>95.13</v>
      </c>
      <c r="Q10931" s="6">
        <v>90.6</v>
      </c>
      <c r="R10931" s="3" t="s">
        <v>45869</v>
      </c>
      <c r="S10931" s="3" t="s">
        <v>51469</v>
      </c>
      <c r="T10931" s="3">
        <v>14.1</v>
      </c>
      <c r="U10931" s="3" t="s">
        <v>2726</v>
      </c>
      <c r="V10931" s="3" t="s">
        <v>148</v>
      </c>
      <c r="W10931" s="3" t="s">
        <v>59</v>
      </c>
    </row>
    <row r="10932" spans="2:23" x14ac:dyDescent="0.35">
      <c r="B10932" s="4" t="s">
        <v>14959</v>
      </c>
      <c r="C10932" t="s">
        <v>45875</v>
      </c>
      <c r="D10932" t="s">
        <v>45895</v>
      </c>
      <c r="E10932" t="s">
        <v>164</v>
      </c>
      <c r="F10932" t="s">
        <v>23</v>
      </c>
      <c r="G10932" t="s">
        <v>24</v>
      </c>
      <c r="H10932" t="s">
        <v>594</v>
      </c>
      <c r="I10932" t="s">
        <v>139</v>
      </c>
      <c r="J10932" t="s">
        <v>13792</v>
      </c>
      <c r="K10932" t="s">
        <v>46022</v>
      </c>
      <c r="L10932" t="s">
        <v>29</v>
      </c>
      <c r="M10932" s="6">
        <v>254.5</v>
      </c>
      <c r="N10932" s="13" t="s">
        <v>46024</v>
      </c>
      <c r="O10932" s="6">
        <v>4.38</v>
      </c>
      <c r="P10932" s="6">
        <f>Tabel1[[#This Row],[Aankoopprijs]]*1.05</f>
        <v>160.33500000000001</v>
      </c>
      <c r="Q10932" s="6">
        <v>152.69999999999999</v>
      </c>
      <c r="R10932" s="3" t="s">
        <v>45869</v>
      </c>
      <c r="S10932" s="3" t="s">
        <v>51469</v>
      </c>
      <c r="T10932" s="3">
        <v>13.5</v>
      </c>
      <c r="U10932" s="3" t="s">
        <v>2726</v>
      </c>
      <c r="V10932" s="3" t="s">
        <v>148</v>
      </c>
      <c r="W10932" s="3" t="s">
        <v>59</v>
      </c>
    </row>
    <row r="10933" spans="2:23" x14ac:dyDescent="0.35">
      <c r="B10933" s="4" t="s">
        <v>14959</v>
      </c>
      <c r="C10933" t="s">
        <v>45875</v>
      </c>
      <c r="D10933" t="s">
        <v>45896</v>
      </c>
      <c r="E10933" t="s">
        <v>22</v>
      </c>
      <c r="F10933" t="s">
        <v>79</v>
      </c>
      <c r="G10933" t="s">
        <v>109</v>
      </c>
      <c r="H10933" t="s">
        <v>42</v>
      </c>
      <c r="I10933" t="s">
        <v>8165</v>
      </c>
      <c r="J10933" t="s">
        <v>8917</v>
      </c>
      <c r="K10933" t="s">
        <v>46022</v>
      </c>
      <c r="L10933" t="s">
        <v>29</v>
      </c>
      <c r="M10933" s="6">
        <v>181</v>
      </c>
      <c r="N10933" s="13" t="s">
        <v>46024</v>
      </c>
      <c r="O10933" s="6">
        <v>4.38</v>
      </c>
      <c r="P10933" s="6">
        <f>Tabel1[[#This Row],[Aankoopprijs]]*1.05</f>
        <v>114.03</v>
      </c>
      <c r="Q10933" s="6">
        <v>108.6</v>
      </c>
      <c r="R10933" s="3" t="s">
        <v>45869</v>
      </c>
      <c r="S10933" s="3" t="s">
        <v>51469</v>
      </c>
      <c r="T10933" s="3">
        <v>15.6</v>
      </c>
      <c r="U10933" s="3" t="s">
        <v>2726</v>
      </c>
      <c r="V10933" s="3" t="s">
        <v>148</v>
      </c>
      <c r="W10933" s="3" t="s">
        <v>59</v>
      </c>
    </row>
    <row r="10934" spans="2:23" x14ac:dyDescent="0.35">
      <c r="B10934" s="4" t="s">
        <v>14959</v>
      </c>
      <c r="C10934" t="s">
        <v>45875</v>
      </c>
      <c r="D10934" t="s">
        <v>45897</v>
      </c>
      <c r="E10934" t="s">
        <v>22</v>
      </c>
      <c r="F10934" t="s">
        <v>157</v>
      </c>
      <c r="G10934" t="s">
        <v>24</v>
      </c>
      <c r="H10934" t="s">
        <v>594</v>
      </c>
      <c r="I10934" t="s">
        <v>139</v>
      </c>
      <c r="J10934" t="s">
        <v>8286</v>
      </c>
      <c r="K10934" t="s">
        <v>46022</v>
      </c>
      <c r="L10934" t="s">
        <v>29</v>
      </c>
      <c r="M10934" s="6">
        <v>209</v>
      </c>
      <c r="N10934" s="13" t="s">
        <v>46024</v>
      </c>
      <c r="O10934" s="6">
        <v>4.38</v>
      </c>
      <c r="P10934" s="6">
        <f>Tabel1[[#This Row],[Aankoopprijs]]*1.05</f>
        <v>131.67000000000002</v>
      </c>
      <c r="Q10934" s="6">
        <v>125.4</v>
      </c>
      <c r="R10934" s="3" t="s">
        <v>45869</v>
      </c>
      <c r="S10934" s="3" t="s">
        <v>51469</v>
      </c>
      <c r="T10934" s="3">
        <v>13</v>
      </c>
      <c r="U10934" s="3" t="s">
        <v>2726</v>
      </c>
      <c r="V10934" s="3" t="s">
        <v>148</v>
      </c>
      <c r="W10934" s="3" t="s">
        <v>59</v>
      </c>
    </row>
    <row r="10935" spans="2:23" x14ac:dyDescent="0.35">
      <c r="B10935" s="4" t="s">
        <v>14959</v>
      </c>
      <c r="C10935" t="s">
        <v>45875</v>
      </c>
      <c r="D10935" t="s">
        <v>45898</v>
      </c>
      <c r="E10935" t="s">
        <v>22</v>
      </c>
      <c r="F10935" t="s">
        <v>129</v>
      </c>
      <c r="G10935" t="s">
        <v>329</v>
      </c>
      <c r="H10935" t="s">
        <v>87</v>
      </c>
      <c r="I10935" t="s">
        <v>139</v>
      </c>
      <c r="J10935" t="s">
        <v>8476</v>
      </c>
      <c r="K10935" t="s">
        <v>46022</v>
      </c>
      <c r="L10935" t="s">
        <v>29</v>
      </c>
      <c r="M10935" s="6">
        <v>163</v>
      </c>
      <c r="N10935" s="13" t="s">
        <v>46024</v>
      </c>
      <c r="O10935" s="6">
        <v>4.38</v>
      </c>
      <c r="P10935" s="6">
        <f>Tabel1[[#This Row],[Aankoopprijs]]*1.05</f>
        <v>102.69</v>
      </c>
      <c r="Q10935" s="6">
        <v>97.8</v>
      </c>
      <c r="R10935" s="3" t="s">
        <v>45869</v>
      </c>
      <c r="S10935" s="3" t="s">
        <v>51469</v>
      </c>
      <c r="T10935" s="3">
        <v>12.4</v>
      </c>
      <c r="U10935" s="3" t="s">
        <v>2726</v>
      </c>
      <c r="V10935" s="3" t="s">
        <v>148</v>
      </c>
      <c r="W10935" s="3" t="s">
        <v>59</v>
      </c>
    </row>
    <row r="10936" spans="2:23" x14ac:dyDescent="0.35">
      <c r="B10936" s="4" t="s">
        <v>14959</v>
      </c>
      <c r="C10936" t="s">
        <v>45875</v>
      </c>
      <c r="D10936" t="s">
        <v>45899</v>
      </c>
      <c r="E10936" t="s">
        <v>108</v>
      </c>
      <c r="F10936" t="s">
        <v>129</v>
      </c>
      <c r="G10936" t="s">
        <v>109</v>
      </c>
      <c r="H10936" t="s">
        <v>87</v>
      </c>
      <c r="I10936" t="s">
        <v>139</v>
      </c>
      <c r="J10936" t="s">
        <v>8182</v>
      </c>
      <c r="K10936" t="s">
        <v>46022</v>
      </c>
      <c r="L10936" t="s">
        <v>29</v>
      </c>
      <c r="M10936" s="6">
        <v>140.5</v>
      </c>
      <c r="N10936" s="13" t="s">
        <v>46024</v>
      </c>
      <c r="O10936" s="6">
        <v>4.38</v>
      </c>
      <c r="P10936" s="6">
        <f>Tabel1[[#This Row],[Aankoopprijs]]*1.05</f>
        <v>88.515000000000001</v>
      </c>
      <c r="Q10936" s="6">
        <v>84.3</v>
      </c>
      <c r="R10936" s="3" t="s">
        <v>45869</v>
      </c>
      <c r="S10936" s="3" t="s">
        <v>51469</v>
      </c>
      <c r="T10936" s="3">
        <v>11.2</v>
      </c>
      <c r="U10936" s="3" t="s">
        <v>2726</v>
      </c>
      <c r="V10936" s="3" t="s">
        <v>148</v>
      </c>
      <c r="W10936" s="3" t="s">
        <v>59</v>
      </c>
    </row>
    <row r="10937" spans="2:23" x14ac:dyDescent="0.35">
      <c r="B10937" s="4" t="s">
        <v>14959</v>
      </c>
      <c r="C10937" t="s">
        <v>45875</v>
      </c>
      <c r="D10937" t="s">
        <v>45900</v>
      </c>
      <c r="E10937" t="s">
        <v>171</v>
      </c>
      <c r="F10937" t="s">
        <v>252</v>
      </c>
      <c r="G10937" t="s">
        <v>329</v>
      </c>
      <c r="H10937" t="s">
        <v>95</v>
      </c>
      <c r="I10937" t="s">
        <v>8165</v>
      </c>
      <c r="J10937" t="s">
        <v>8797</v>
      </c>
      <c r="K10937" t="s">
        <v>46022</v>
      </c>
      <c r="L10937" t="s">
        <v>29</v>
      </c>
      <c r="M10937" s="6">
        <v>136.5</v>
      </c>
      <c r="N10937" s="13" t="s">
        <v>46024</v>
      </c>
      <c r="O10937" s="6">
        <v>4.38</v>
      </c>
      <c r="P10937" s="6">
        <f>Tabel1[[#This Row],[Aankoopprijs]]*1.05</f>
        <v>85.995000000000005</v>
      </c>
      <c r="Q10937" s="6">
        <v>81.900000000000006</v>
      </c>
      <c r="R10937" s="3" t="s">
        <v>45869</v>
      </c>
      <c r="S10937" s="3" t="s">
        <v>51469</v>
      </c>
      <c r="T10937" s="3">
        <v>11.6</v>
      </c>
      <c r="U10937" s="3" t="s">
        <v>2726</v>
      </c>
      <c r="V10937" s="3" t="s">
        <v>148</v>
      </c>
      <c r="W10937" s="3" t="s">
        <v>59</v>
      </c>
    </row>
    <row r="10938" spans="2:23" x14ac:dyDescent="0.35">
      <c r="B10938" s="4" t="s">
        <v>14959</v>
      </c>
      <c r="C10938" t="s">
        <v>45875</v>
      </c>
      <c r="D10938" t="s">
        <v>45901</v>
      </c>
      <c r="E10938" t="s">
        <v>22</v>
      </c>
      <c r="F10938" t="s">
        <v>157</v>
      </c>
      <c r="G10938" t="s">
        <v>109</v>
      </c>
      <c r="H10938" t="s">
        <v>76</v>
      </c>
      <c r="I10938" t="s">
        <v>139</v>
      </c>
      <c r="J10938" t="s">
        <v>8406</v>
      </c>
      <c r="K10938" t="s">
        <v>46022</v>
      </c>
      <c r="L10938" t="s">
        <v>29</v>
      </c>
      <c r="M10938" s="6">
        <v>185</v>
      </c>
      <c r="N10938" s="13" t="s">
        <v>46024</v>
      </c>
      <c r="O10938" s="6">
        <v>4.38</v>
      </c>
      <c r="P10938" s="6">
        <f>Tabel1[[#This Row],[Aankoopprijs]]*1.05</f>
        <v>116.55000000000001</v>
      </c>
      <c r="Q10938" s="6">
        <v>111</v>
      </c>
      <c r="R10938" s="3" t="s">
        <v>45869</v>
      </c>
      <c r="S10938" s="3" t="s">
        <v>51469</v>
      </c>
      <c r="T10938" s="3">
        <v>11.6</v>
      </c>
      <c r="U10938" s="3" t="s">
        <v>2726</v>
      </c>
      <c r="V10938" s="3" t="s">
        <v>148</v>
      </c>
      <c r="W10938" s="3" t="s">
        <v>59</v>
      </c>
    </row>
    <row r="10939" spans="2:23" x14ac:dyDescent="0.35">
      <c r="B10939" s="4" t="s">
        <v>14959</v>
      </c>
      <c r="C10939" t="s">
        <v>45875</v>
      </c>
      <c r="D10939" t="s">
        <v>45902</v>
      </c>
      <c r="E10939" t="s">
        <v>171</v>
      </c>
      <c r="F10939" t="s">
        <v>129</v>
      </c>
      <c r="G10939" t="s">
        <v>329</v>
      </c>
      <c r="H10939" t="s">
        <v>123</v>
      </c>
      <c r="I10939" t="s">
        <v>139</v>
      </c>
      <c r="J10939" t="s">
        <v>8709</v>
      </c>
      <c r="K10939" t="s">
        <v>46022</v>
      </c>
      <c r="L10939" t="s">
        <v>29</v>
      </c>
      <c r="M10939" s="6">
        <v>143.5</v>
      </c>
      <c r="N10939" s="13" t="s">
        <v>46024</v>
      </c>
      <c r="O10939" s="6">
        <v>4.38</v>
      </c>
      <c r="P10939" s="6">
        <f>Tabel1[[#This Row],[Aankoopprijs]]*1.05</f>
        <v>90.405000000000001</v>
      </c>
      <c r="Q10939" s="6">
        <v>86.1</v>
      </c>
      <c r="R10939" s="3" t="s">
        <v>45869</v>
      </c>
      <c r="S10939" s="3" t="s">
        <v>51469</v>
      </c>
      <c r="T10939" s="3">
        <v>11.3</v>
      </c>
      <c r="U10939" s="3" t="s">
        <v>2726</v>
      </c>
      <c r="V10939" s="3" t="s">
        <v>148</v>
      </c>
      <c r="W10939" s="3" t="s">
        <v>59</v>
      </c>
    </row>
    <row r="10940" spans="2:23" x14ac:dyDescent="0.35">
      <c r="B10940" s="4" t="s">
        <v>14959</v>
      </c>
      <c r="C10940" t="s">
        <v>45876</v>
      </c>
      <c r="D10940" t="s">
        <v>45903</v>
      </c>
      <c r="E10940" t="s">
        <v>136</v>
      </c>
      <c r="F10940" t="s">
        <v>314</v>
      </c>
      <c r="G10940" t="s">
        <v>137</v>
      </c>
      <c r="H10940" t="s">
        <v>583</v>
      </c>
      <c r="I10940" t="s">
        <v>139</v>
      </c>
      <c r="J10940" t="s">
        <v>14593</v>
      </c>
      <c r="K10940" t="s">
        <v>46022</v>
      </c>
      <c r="L10940" t="s">
        <v>29</v>
      </c>
      <c r="M10940" s="6">
        <v>77.5</v>
      </c>
      <c r="N10940" s="13" t="s">
        <v>46024</v>
      </c>
      <c r="O10940" s="6">
        <v>1.93</v>
      </c>
      <c r="P10940" s="6">
        <f>Tabel1[[#This Row],[Aankoopprijs]]*1.05</f>
        <v>48.825000000000003</v>
      </c>
      <c r="Q10940" s="6">
        <v>46.5</v>
      </c>
      <c r="R10940" s="3" t="s">
        <v>45869</v>
      </c>
      <c r="S10940" s="3" t="s">
        <v>51469</v>
      </c>
      <c r="T10940" s="3">
        <v>7.1</v>
      </c>
      <c r="U10940" s="3" t="s">
        <v>2726</v>
      </c>
      <c r="V10940" s="3" t="s">
        <v>148</v>
      </c>
      <c r="W10940" s="3" t="s">
        <v>32</v>
      </c>
    </row>
    <row r="10941" spans="2:23" x14ac:dyDescent="0.35">
      <c r="B10941" s="4" t="s">
        <v>14959</v>
      </c>
      <c r="C10941" t="s">
        <v>45876</v>
      </c>
      <c r="D10941" t="s">
        <v>45904</v>
      </c>
      <c r="E10941" t="s">
        <v>136</v>
      </c>
      <c r="F10941" t="s">
        <v>314</v>
      </c>
      <c r="G10941" t="s">
        <v>2723</v>
      </c>
      <c r="H10941" t="s">
        <v>138</v>
      </c>
      <c r="I10941" t="s">
        <v>139</v>
      </c>
      <c r="J10941" t="s">
        <v>13901</v>
      </c>
      <c r="K10941" t="s">
        <v>46022</v>
      </c>
      <c r="L10941" t="s">
        <v>29</v>
      </c>
      <c r="M10941" s="6">
        <v>72.5</v>
      </c>
      <c r="N10941" s="13" t="s">
        <v>46024</v>
      </c>
      <c r="O10941" s="6">
        <v>1.93</v>
      </c>
      <c r="P10941" s="6">
        <f>Tabel1[[#This Row],[Aankoopprijs]]*1.05</f>
        <v>45.675000000000004</v>
      </c>
      <c r="Q10941" s="6">
        <v>43.5</v>
      </c>
      <c r="R10941" s="3" t="s">
        <v>45869</v>
      </c>
      <c r="S10941" s="3" t="s">
        <v>51469</v>
      </c>
      <c r="T10941" s="3">
        <v>7.1</v>
      </c>
      <c r="U10941" s="3" t="s">
        <v>2726</v>
      </c>
      <c r="V10941" s="3" t="s">
        <v>148</v>
      </c>
      <c r="W10941" s="3" t="s">
        <v>32</v>
      </c>
    </row>
    <row r="10942" spans="2:23" x14ac:dyDescent="0.35">
      <c r="B10942" s="4" t="s">
        <v>14959</v>
      </c>
      <c r="C10942" t="s">
        <v>45876</v>
      </c>
      <c r="D10942" t="s">
        <v>45905</v>
      </c>
      <c r="E10942" t="s">
        <v>1074</v>
      </c>
      <c r="F10942" t="s">
        <v>23</v>
      </c>
      <c r="G10942" t="s">
        <v>137</v>
      </c>
      <c r="H10942" t="s">
        <v>314</v>
      </c>
      <c r="I10942" t="s">
        <v>139</v>
      </c>
      <c r="J10942" t="s">
        <v>43408</v>
      </c>
      <c r="K10942" t="s">
        <v>46022</v>
      </c>
      <c r="L10942" t="s">
        <v>29</v>
      </c>
      <c r="M10942" s="6">
        <v>96.5</v>
      </c>
      <c r="N10942" s="13" t="s">
        <v>46024</v>
      </c>
      <c r="O10942" s="6">
        <v>1.93</v>
      </c>
      <c r="P10942" s="6">
        <f>Tabel1[[#This Row],[Aankoopprijs]]*1.05</f>
        <v>60.795000000000002</v>
      </c>
      <c r="Q10942" s="6">
        <v>57.9</v>
      </c>
      <c r="R10942" s="3" t="s">
        <v>45869</v>
      </c>
      <c r="S10942" s="3" t="s">
        <v>51469</v>
      </c>
      <c r="T10942" s="3">
        <v>7</v>
      </c>
      <c r="U10942" s="3" t="s">
        <v>2726</v>
      </c>
      <c r="V10942" s="3" t="s">
        <v>148</v>
      </c>
      <c r="W10942" s="3" t="s">
        <v>32</v>
      </c>
    </row>
    <row r="10943" spans="2:23" x14ac:dyDescent="0.35">
      <c r="B10943" s="4" t="s">
        <v>14959</v>
      </c>
      <c r="C10943" t="s">
        <v>45877</v>
      </c>
      <c r="D10943" t="s">
        <v>45906</v>
      </c>
      <c r="E10943" t="s">
        <v>171</v>
      </c>
      <c r="F10943" t="s">
        <v>252</v>
      </c>
      <c r="G10943" t="s">
        <v>329</v>
      </c>
      <c r="H10943" t="s">
        <v>172</v>
      </c>
      <c r="I10943" t="s">
        <v>139</v>
      </c>
      <c r="J10943" t="s">
        <v>5106</v>
      </c>
      <c r="K10943" t="s">
        <v>46022</v>
      </c>
      <c r="L10943" t="s">
        <v>29</v>
      </c>
      <c r="M10943" s="6">
        <v>126.5</v>
      </c>
      <c r="N10943" s="13" t="s">
        <v>46024</v>
      </c>
      <c r="O10943" s="6">
        <v>1.93</v>
      </c>
      <c r="P10943" s="6">
        <f>Tabel1[[#This Row],[Aankoopprijs]]*1.05</f>
        <v>79.695000000000007</v>
      </c>
      <c r="Q10943" s="6">
        <v>75.900000000000006</v>
      </c>
      <c r="R10943" s="3" t="s">
        <v>45869</v>
      </c>
      <c r="S10943" s="3" t="s">
        <v>51469</v>
      </c>
      <c r="T10943" s="3">
        <v>10.1</v>
      </c>
      <c r="U10943" s="3" t="s">
        <v>78</v>
      </c>
      <c r="V10943" s="3" t="s">
        <v>148</v>
      </c>
      <c r="W10943" s="3" t="s">
        <v>59</v>
      </c>
    </row>
    <row r="10944" spans="2:23" x14ac:dyDescent="0.35">
      <c r="B10944" s="4" t="s">
        <v>14959</v>
      </c>
      <c r="C10944" t="s">
        <v>45877</v>
      </c>
      <c r="D10944" t="s">
        <v>45907</v>
      </c>
      <c r="E10944" t="s">
        <v>22</v>
      </c>
      <c r="F10944" t="s">
        <v>252</v>
      </c>
      <c r="G10944" t="s">
        <v>109</v>
      </c>
      <c r="H10944" t="s">
        <v>285</v>
      </c>
      <c r="I10944" t="s">
        <v>88</v>
      </c>
      <c r="J10944" t="s">
        <v>2230</v>
      </c>
      <c r="K10944" t="s">
        <v>46022</v>
      </c>
      <c r="L10944" t="s">
        <v>29</v>
      </c>
      <c r="M10944" s="6">
        <v>141</v>
      </c>
      <c r="N10944" s="13" t="s">
        <v>46024</v>
      </c>
      <c r="O10944" s="6">
        <v>3.76</v>
      </c>
      <c r="P10944" s="6">
        <f>Tabel1[[#This Row],[Aankoopprijs]]*1.05</f>
        <v>88.83</v>
      </c>
      <c r="Q10944" s="6">
        <v>84.6</v>
      </c>
      <c r="R10944" s="3" t="s">
        <v>45869</v>
      </c>
      <c r="S10944" s="3" t="s">
        <v>51469</v>
      </c>
      <c r="T10944" s="3">
        <v>12.2</v>
      </c>
      <c r="U10944" s="3" t="s">
        <v>78</v>
      </c>
      <c r="V10944" s="3" t="s">
        <v>148</v>
      </c>
      <c r="W10944" s="3" t="s">
        <v>59</v>
      </c>
    </row>
    <row r="10945" spans="2:23" x14ac:dyDescent="0.35">
      <c r="B10945" s="4" t="s">
        <v>14959</v>
      </c>
      <c r="C10945" t="s">
        <v>45877</v>
      </c>
      <c r="D10945" t="s">
        <v>45908</v>
      </c>
      <c r="E10945" t="s">
        <v>84</v>
      </c>
      <c r="F10945" t="s">
        <v>252</v>
      </c>
      <c r="G10945" t="s">
        <v>109</v>
      </c>
      <c r="H10945" t="s">
        <v>55</v>
      </c>
      <c r="I10945" t="s">
        <v>88</v>
      </c>
      <c r="J10945" t="s">
        <v>13843</v>
      </c>
      <c r="K10945" t="s">
        <v>46022</v>
      </c>
      <c r="L10945" t="s">
        <v>29</v>
      </c>
      <c r="M10945" s="6">
        <v>190</v>
      </c>
      <c r="N10945" s="13" t="s">
        <v>46024</v>
      </c>
      <c r="O10945" s="6">
        <v>3.76</v>
      </c>
      <c r="P10945" s="6">
        <f>Tabel1[[#This Row],[Aankoopprijs]]*1.05</f>
        <v>119.7</v>
      </c>
      <c r="Q10945" s="6">
        <v>114</v>
      </c>
      <c r="R10945" s="3" t="s">
        <v>45869</v>
      </c>
      <c r="S10945" s="3" t="s">
        <v>51469</v>
      </c>
      <c r="T10945" s="3">
        <v>13.8</v>
      </c>
      <c r="U10945" s="3" t="s">
        <v>78</v>
      </c>
      <c r="V10945" s="3" t="s">
        <v>148</v>
      </c>
      <c r="W10945" s="3" t="s">
        <v>59</v>
      </c>
    </row>
    <row r="10946" spans="2:23" x14ac:dyDescent="0.35">
      <c r="B10946" s="4" t="s">
        <v>14959</v>
      </c>
      <c r="C10946" t="s">
        <v>45877</v>
      </c>
      <c r="D10946" t="s">
        <v>45909</v>
      </c>
      <c r="E10946" t="s">
        <v>22</v>
      </c>
      <c r="F10946" t="s">
        <v>129</v>
      </c>
      <c r="G10946" t="s">
        <v>109</v>
      </c>
      <c r="H10946" t="s">
        <v>123</v>
      </c>
      <c r="I10946" t="s">
        <v>88</v>
      </c>
      <c r="J10946" t="s">
        <v>2829</v>
      </c>
      <c r="K10946" t="s">
        <v>46022</v>
      </c>
      <c r="L10946" t="s">
        <v>29</v>
      </c>
      <c r="M10946" s="6">
        <v>133</v>
      </c>
      <c r="N10946" s="13" t="s">
        <v>46024</v>
      </c>
      <c r="O10946" s="6">
        <v>3.76</v>
      </c>
      <c r="P10946" s="6">
        <f>Tabel1[[#This Row],[Aankoopprijs]]*1.05</f>
        <v>83.79</v>
      </c>
      <c r="Q10946" s="6">
        <v>79.8</v>
      </c>
      <c r="R10946" s="3" t="s">
        <v>45869</v>
      </c>
      <c r="S10946" s="3" t="s">
        <v>51469</v>
      </c>
      <c r="T10946" s="3">
        <v>10.1</v>
      </c>
      <c r="U10946" s="3" t="s">
        <v>78</v>
      </c>
      <c r="V10946" s="3" t="s">
        <v>148</v>
      </c>
      <c r="W10946" s="3" t="s">
        <v>59</v>
      </c>
    </row>
    <row r="10947" spans="2:23" x14ac:dyDescent="0.35">
      <c r="B10947" s="4" t="s">
        <v>14959</v>
      </c>
      <c r="C10947" t="s">
        <v>45877</v>
      </c>
      <c r="D10947" t="s">
        <v>45910</v>
      </c>
      <c r="E10947" t="s">
        <v>22</v>
      </c>
      <c r="F10947" t="s">
        <v>129</v>
      </c>
      <c r="G10947" t="s">
        <v>24</v>
      </c>
      <c r="H10947" t="s">
        <v>76</v>
      </c>
      <c r="I10947" t="s">
        <v>88</v>
      </c>
      <c r="J10947" t="s">
        <v>46025</v>
      </c>
      <c r="K10947" t="s">
        <v>46022</v>
      </c>
      <c r="L10947" t="s">
        <v>29</v>
      </c>
      <c r="M10947" s="6">
        <v>170.5</v>
      </c>
      <c r="N10947" s="13" t="s">
        <v>46024</v>
      </c>
      <c r="O10947" s="6">
        <v>3.76</v>
      </c>
      <c r="P10947" s="6">
        <f>Tabel1[[#This Row],[Aankoopprijs]]*1.05</f>
        <v>107.41500000000001</v>
      </c>
      <c r="Q10947" s="6">
        <v>102.3</v>
      </c>
      <c r="R10947" s="3" t="s">
        <v>45869</v>
      </c>
      <c r="S10947" s="3" t="s">
        <v>51469</v>
      </c>
      <c r="T10947" s="3">
        <v>10.6</v>
      </c>
      <c r="U10947" s="3" t="s">
        <v>78</v>
      </c>
      <c r="V10947" s="3" t="s">
        <v>148</v>
      </c>
      <c r="W10947" s="3" t="s">
        <v>59</v>
      </c>
    </row>
    <row r="10948" spans="2:23" x14ac:dyDescent="0.35">
      <c r="B10948" s="4" t="s">
        <v>14959</v>
      </c>
      <c r="C10948" t="s">
        <v>45877</v>
      </c>
      <c r="D10948" t="s">
        <v>45911</v>
      </c>
      <c r="E10948" t="s">
        <v>164</v>
      </c>
      <c r="F10948" t="s">
        <v>129</v>
      </c>
      <c r="G10948" t="s">
        <v>24</v>
      </c>
      <c r="H10948" t="s">
        <v>95</v>
      </c>
      <c r="I10948" t="s">
        <v>88</v>
      </c>
      <c r="J10948" t="s">
        <v>26816</v>
      </c>
      <c r="K10948" t="s">
        <v>46022</v>
      </c>
      <c r="L10948" t="s">
        <v>29</v>
      </c>
      <c r="M10948" s="6">
        <v>177.5</v>
      </c>
      <c r="N10948" s="13" t="s">
        <v>46024</v>
      </c>
      <c r="O10948" s="6">
        <v>3.76</v>
      </c>
      <c r="P10948" s="6">
        <f>Tabel1[[#This Row],[Aankoopprijs]]*1.05</f>
        <v>111.825</v>
      </c>
      <c r="Q10948" s="6">
        <v>106.5</v>
      </c>
      <c r="R10948" s="3" t="s">
        <v>45869</v>
      </c>
      <c r="S10948" s="3" t="s">
        <v>51469</v>
      </c>
      <c r="T10948" s="3">
        <v>11.6</v>
      </c>
      <c r="U10948" s="3" t="s">
        <v>148</v>
      </c>
      <c r="V10948" s="3" t="s">
        <v>148</v>
      </c>
      <c r="W10948" s="3" t="s">
        <v>59</v>
      </c>
    </row>
    <row r="10949" spans="2:23" x14ac:dyDescent="0.35">
      <c r="B10949" s="4" t="s">
        <v>14959</v>
      </c>
      <c r="C10949" t="s">
        <v>45877</v>
      </c>
      <c r="D10949" t="s">
        <v>45912</v>
      </c>
      <c r="E10949" t="s">
        <v>101</v>
      </c>
      <c r="F10949" t="s">
        <v>129</v>
      </c>
      <c r="G10949" t="s">
        <v>24</v>
      </c>
      <c r="H10949" t="s">
        <v>130</v>
      </c>
      <c r="I10949" t="s">
        <v>26</v>
      </c>
      <c r="J10949" t="s">
        <v>131</v>
      </c>
      <c r="K10949" t="s">
        <v>46022</v>
      </c>
      <c r="L10949" t="s">
        <v>29</v>
      </c>
      <c r="M10949" s="6">
        <v>184</v>
      </c>
      <c r="N10949" s="13" t="s">
        <v>46024</v>
      </c>
      <c r="O10949" s="6">
        <v>3.76</v>
      </c>
      <c r="P10949" s="6">
        <f>Tabel1[[#This Row],[Aankoopprijs]]*1.05</f>
        <v>115.92000000000002</v>
      </c>
      <c r="Q10949" s="6">
        <v>110.4</v>
      </c>
      <c r="R10949" s="3" t="s">
        <v>45869</v>
      </c>
      <c r="S10949" s="3" t="s">
        <v>51469</v>
      </c>
      <c r="T10949" s="3">
        <v>13.6</v>
      </c>
      <c r="U10949" s="3" t="s">
        <v>78</v>
      </c>
      <c r="V10949" s="3" t="s">
        <v>148</v>
      </c>
      <c r="W10949" s="3" t="s">
        <v>59</v>
      </c>
    </row>
    <row r="10950" spans="2:23" x14ac:dyDescent="0.35">
      <c r="B10950" s="4" t="s">
        <v>14959</v>
      </c>
      <c r="C10950" t="s">
        <v>45877</v>
      </c>
      <c r="D10950" t="s">
        <v>45913</v>
      </c>
      <c r="E10950" t="s">
        <v>22</v>
      </c>
      <c r="F10950" t="s">
        <v>157</v>
      </c>
      <c r="G10950" t="s">
        <v>24</v>
      </c>
      <c r="H10950" t="s">
        <v>285</v>
      </c>
      <c r="I10950" t="s">
        <v>26</v>
      </c>
      <c r="J10950" t="s">
        <v>5374</v>
      </c>
      <c r="K10950" t="s">
        <v>46022</v>
      </c>
      <c r="L10950" t="s">
        <v>29</v>
      </c>
      <c r="M10950" s="6">
        <v>167</v>
      </c>
      <c r="N10950" s="13" t="s">
        <v>46024</v>
      </c>
      <c r="O10950" s="6">
        <v>3.76</v>
      </c>
      <c r="P10950" s="6">
        <f>Tabel1[[#This Row],[Aankoopprijs]]*1.05</f>
        <v>105.21000000000001</v>
      </c>
      <c r="Q10950" s="6">
        <v>100.2</v>
      </c>
      <c r="R10950" s="3" t="s">
        <v>45869</v>
      </c>
      <c r="S10950" s="3" t="s">
        <v>51469</v>
      </c>
      <c r="T10950" s="3">
        <v>10.7</v>
      </c>
      <c r="U10950" s="3" t="s">
        <v>78</v>
      </c>
      <c r="V10950" s="3" t="s">
        <v>148</v>
      </c>
      <c r="W10950" s="3" t="s">
        <v>59</v>
      </c>
    </row>
    <row r="10951" spans="2:23" x14ac:dyDescent="0.35">
      <c r="B10951" s="4" t="s">
        <v>14959</v>
      </c>
      <c r="C10951" t="s">
        <v>45877</v>
      </c>
      <c r="D10951" t="s">
        <v>45914</v>
      </c>
      <c r="E10951" t="s">
        <v>164</v>
      </c>
      <c r="F10951" t="s">
        <v>157</v>
      </c>
      <c r="G10951" t="s">
        <v>24</v>
      </c>
      <c r="H10951" t="s">
        <v>76</v>
      </c>
      <c r="I10951" t="s">
        <v>26</v>
      </c>
      <c r="J10951" t="s">
        <v>4323</v>
      </c>
      <c r="K10951" t="s">
        <v>46022</v>
      </c>
      <c r="L10951" t="s">
        <v>29</v>
      </c>
      <c r="M10951" s="6">
        <v>189.5</v>
      </c>
      <c r="N10951" s="13" t="s">
        <v>46024</v>
      </c>
      <c r="O10951" s="6">
        <v>3.76</v>
      </c>
      <c r="P10951" s="6">
        <f>Tabel1[[#This Row],[Aankoopprijs]]*1.05</f>
        <v>119.38500000000001</v>
      </c>
      <c r="Q10951" s="6">
        <v>113.7</v>
      </c>
      <c r="R10951" s="3" t="s">
        <v>45869</v>
      </c>
      <c r="S10951" s="3" t="s">
        <v>51469</v>
      </c>
      <c r="T10951" s="3">
        <v>11.5</v>
      </c>
      <c r="U10951" s="3" t="s">
        <v>148</v>
      </c>
      <c r="V10951" s="3" t="s">
        <v>148</v>
      </c>
      <c r="W10951" s="3" t="s">
        <v>59</v>
      </c>
    </row>
    <row r="10952" spans="2:23" x14ac:dyDescent="0.35">
      <c r="B10952" s="4" t="s">
        <v>14959</v>
      </c>
      <c r="C10952" t="s">
        <v>45877</v>
      </c>
      <c r="D10952" t="s">
        <v>45915</v>
      </c>
      <c r="E10952" t="s">
        <v>101</v>
      </c>
      <c r="F10952" t="s">
        <v>23</v>
      </c>
      <c r="G10952" t="s">
        <v>86</v>
      </c>
      <c r="H10952" t="s">
        <v>87</v>
      </c>
      <c r="I10952" t="s">
        <v>88</v>
      </c>
      <c r="J10952" t="s">
        <v>10315</v>
      </c>
      <c r="K10952" t="s">
        <v>46022</v>
      </c>
      <c r="L10952" t="s">
        <v>29</v>
      </c>
      <c r="M10952" s="6">
        <v>169</v>
      </c>
      <c r="N10952" s="13" t="s">
        <v>46024</v>
      </c>
      <c r="O10952" s="6">
        <v>3.76</v>
      </c>
      <c r="P10952" s="6">
        <f>Tabel1[[#This Row],[Aankoopprijs]]*1.05</f>
        <v>106.47000000000001</v>
      </c>
      <c r="Q10952" s="6">
        <v>101.4</v>
      </c>
      <c r="R10952" s="3" t="s">
        <v>45869</v>
      </c>
      <c r="S10952" s="3" t="s">
        <v>51469</v>
      </c>
      <c r="T10952" s="3">
        <v>10.9</v>
      </c>
      <c r="U10952" s="3" t="s">
        <v>78</v>
      </c>
      <c r="V10952" s="3" t="s">
        <v>148</v>
      </c>
      <c r="W10952" s="3" t="s">
        <v>59</v>
      </c>
    </row>
    <row r="10953" spans="2:23" x14ac:dyDescent="0.35">
      <c r="B10953" s="4" t="s">
        <v>14959</v>
      </c>
      <c r="C10953" t="s">
        <v>45877</v>
      </c>
      <c r="D10953" t="s">
        <v>45916</v>
      </c>
      <c r="E10953" t="s">
        <v>122</v>
      </c>
      <c r="F10953" t="s">
        <v>23</v>
      </c>
      <c r="G10953" t="s">
        <v>86</v>
      </c>
      <c r="H10953" t="s">
        <v>594</v>
      </c>
      <c r="I10953" t="s">
        <v>26</v>
      </c>
      <c r="J10953" t="s">
        <v>4057</v>
      </c>
      <c r="K10953" t="s">
        <v>46022</v>
      </c>
      <c r="L10953" t="s">
        <v>29</v>
      </c>
      <c r="M10953" s="6">
        <v>174.5</v>
      </c>
      <c r="N10953" s="13" t="s">
        <v>46024</v>
      </c>
      <c r="O10953" s="6">
        <v>3.76</v>
      </c>
      <c r="P10953" s="6">
        <f>Tabel1[[#This Row],[Aankoopprijs]]*1.05</f>
        <v>109.935</v>
      </c>
      <c r="Q10953" s="6">
        <v>104.7</v>
      </c>
      <c r="R10953" s="3" t="s">
        <v>45869</v>
      </c>
      <c r="S10953" s="3" t="s">
        <v>51469</v>
      </c>
      <c r="T10953" s="3">
        <v>14.2</v>
      </c>
      <c r="U10953" s="3" t="s">
        <v>78</v>
      </c>
      <c r="V10953" s="3" t="s">
        <v>148</v>
      </c>
      <c r="W10953" s="3" t="s">
        <v>47</v>
      </c>
    </row>
    <row r="10954" spans="2:23" x14ac:dyDescent="0.35">
      <c r="B10954" s="4" t="s">
        <v>14959</v>
      </c>
      <c r="C10954" t="s">
        <v>45877</v>
      </c>
      <c r="D10954" t="s">
        <v>45917</v>
      </c>
      <c r="E10954" t="s">
        <v>101</v>
      </c>
      <c r="F10954" t="s">
        <v>157</v>
      </c>
      <c r="G10954" t="s">
        <v>86</v>
      </c>
      <c r="H10954" t="s">
        <v>55</v>
      </c>
      <c r="I10954" t="s">
        <v>26</v>
      </c>
      <c r="J10954" t="s">
        <v>2071</v>
      </c>
      <c r="K10954" t="s">
        <v>46022</v>
      </c>
      <c r="L10954" t="s">
        <v>29</v>
      </c>
      <c r="M10954" s="6">
        <v>185.5</v>
      </c>
      <c r="N10954" s="13" t="s">
        <v>46024</v>
      </c>
      <c r="O10954" s="6">
        <v>3.76</v>
      </c>
      <c r="P10954" s="6">
        <f>Tabel1[[#This Row],[Aankoopprijs]]*1.05</f>
        <v>116.86499999999999</v>
      </c>
      <c r="Q10954" s="6">
        <v>111.3</v>
      </c>
      <c r="R10954" s="3" t="s">
        <v>45869</v>
      </c>
      <c r="S10954" s="3" t="s">
        <v>51469</v>
      </c>
      <c r="T10954" s="3">
        <v>12.6</v>
      </c>
      <c r="U10954" s="3" t="s">
        <v>78</v>
      </c>
      <c r="V10954" s="3" t="s">
        <v>148</v>
      </c>
      <c r="W10954" s="3" t="s">
        <v>59</v>
      </c>
    </row>
    <row r="10955" spans="2:23" x14ac:dyDescent="0.35">
      <c r="B10955" s="4" t="s">
        <v>14959</v>
      </c>
      <c r="C10955" t="s">
        <v>45877</v>
      </c>
      <c r="D10955" t="s">
        <v>45918</v>
      </c>
      <c r="E10955" t="s">
        <v>101</v>
      </c>
      <c r="F10955" t="s">
        <v>23</v>
      </c>
      <c r="G10955" t="s">
        <v>41</v>
      </c>
      <c r="H10955" t="s">
        <v>116</v>
      </c>
      <c r="I10955" t="s">
        <v>26</v>
      </c>
      <c r="J10955" t="s">
        <v>1658</v>
      </c>
      <c r="K10955" t="s">
        <v>46022</v>
      </c>
      <c r="L10955" t="s">
        <v>29</v>
      </c>
      <c r="M10955" s="6">
        <v>213</v>
      </c>
      <c r="N10955" s="13" t="s">
        <v>46024</v>
      </c>
      <c r="O10955" s="6">
        <v>3.76</v>
      </c>
      <c r="P10955" s="6">
        <f>Tabel1[[#This Row],[Aankoopprijs]]*1.05</f>
        <v>134.19</v>
      </c>
      <c r="Q10955" s="6">
        <v>127.8</v>
      </c>
      <c r="R10955" s="3" t="s">
        <v>45869</v>
      </c>
      <c r="S10955" s="3" t="s">
        <v>51469</v>
      </c>
      <c r="T10955" s="3">
        <v>12.2</v>
      </c>
      <c r="U10955" s="3" t="s">
        <v>78</v>
      </c>
      <c r="V10955" s="3" t="s">
        <v>148</v>
      </c>
      <c r="W10955" s="3" t="s">
        <v>59</v>
      </c>
    </row>
    <row r="10956" spans="2:23" x14ac:dyDescent="0.35">
      <c r="B10956" s="4" t="s">
        <v>14959</v>
      </c>
      <c r="C10956" t="s">
        <v>45877</v>
      </c>
      <c r="D10956" t="s">
        <v>45919</v>
      </c>
      <c r="E10956" t="s">
        <v>101</v>
      </c>
      <c r="F10956" t="s">
        <v>85</v>
      </c>
      <c r="G10956" t="s">
        <v>41</v>
      </c>
      <c r="H10956" t="s">
        <v>76</v>
      </c>
      <c r="I10956" t="s">
        <v>26</v>
      </c>
      <c r="J10956" t="s">
        <v>3311</v>
      </c>
      <c r="K10956" t="s">
        <v>46022</v>
      </c>
      <c r="L10956" t="s">
        <v>29</v>
      </c>
      <c r="M10956" s="6">
        <v>221.5</v>
      </c>
      <c r="N10956" s="13" t="s">
        <v>46024</v>
      </c>
      <c r="O10956" s="6">
        <v>3.76</v>
      </c>
      <c r="P10956" s="6">
        <f>Tabel1[[#This Row],[Aankoopprijs]]*1.05</f>
        <v>139.54500000000002</v>
      </c>
      <c r="Q10956" s="6">
        <v>132.9</v>
      </c>
      <c r="R10956" s="3" t="s">
        <v>45869</v>
      </c>
      <c r="S10956" s="3" t="s">
        <v>51469</v>
      </c>
      <c r="T10956" s="3">
        <v>11.3</v>
      </c>
      <c r="U10956" s="3" t="s">
        <v>78</v>
      </c>
      <c r="V10956" s="3" t="s">
        <v>148</v>
      </c>
      <c r="W10956" s="3" t="s">
        <v>59</v>
      </c>
    </row>
    <row r="10957" spans="2:23" x14ac:dyDescent="0.35">
      <c r="B10957" s="4" t="s">
        <v>14959</v>
      </c>
      <c r="C10957" t="s">
        <v>45877</v>
      </c>
      <c r="D10957" t="s">
        <v>45920</v>
      </c>
      <c r="E10957" t="s">
        <v>122</v>
      </c>
      <c r="F10957" t="s">
        <v>85</v>
      </c>
      <c r="G10957" t="s">
        <v>41</v>
      </c>
      <c r="H10957" t="s">
        <v>55</v>
      </c>
      <c r="I10957" t="s">
        <v>26</v>
      </c>
      <c r="J10957" t="s">
        <v>5072</v>
      </c>
      <c r="K10957" t="s">
        <v>46022</v>
      </c>
      <c r="L10957" t="s">
        <v>29</v>
      </c>
      <c r="M10957" s="6">
        <v>193</v>
      </c>
      <c r="N10957" s="13" t="s">
        <v>46024</v>
      </c>
      <c r="O10957" s="6">
        <v>3.76</v>
      </c>
      <c r="P10957" s="6">
        <f>Tabel1[[#This Row],[Aankoopprijs]]*1.05</f>
        <v>121.59</v>
      </c>
      <c r="Q10957" s="6">
        <v>115.8</v>
      </c>
      <c r="R10957" s="3" t="s">
        <v>45869</v>
      </c>
      <c r="S10957" s="3" t="s">
        <v>51469</v>
      </c>
      <c r="T10957" s="3">
        <v>14.6</v>
      </c>
      <c r="U10957" s="3" t="s">
        <v>78</v>
      </c>
      <c r="V10957" s="3" t="s">
        <v>148</v>
      </c>
      <c r="W10957" s="3" t="s">
        <v>47</v>
      </c>
    </row>
    <row r="10958" spans="2:23" x14ac:dyDescent="0.35">
      <c r="B10958" s="4" t="s">
        <v>14959</v>
      </c>
      <c r="C10958" t="s">
        <v>45877</v>
      </c>
      <c r="D10958" t="s">
        <v>45921</v>
      </c>
      <c r="E10958" t="s">
        <v>577</v>
      </c>
      <c r="F10958" t="s">
        <v>314</v>
      </c>
      <c r="G10958" t="s">
        <v>2723</v>
      </c>
      <c r="H10958" t="s">
        <v>79</v>
      </c>
      <c r="I10958" t="s">
        <v>139</v>
      </c>
      <c r="J10958" t="s">
        <v>13864</v>
      </c>
      <c r="K10958" t="s">
        <v>46022</v>
      </c>
      <c r="L10958" t="s">
        <v>29</v>
      </c>
      <c r="M10958" s="6">
        <v>61</v>
      </c>
      <c r="N10958" s="13" t="s">
        <v>46024</v>
      </c>
      <c r="O10958" s="6">
        <v>1.93</v>
      </c>
      <c r="P10958" s="6">
        <f>Tabel1[[#This Row],[Aankoopprijs]]*1.05</f>
        <v>38.43</v>
      </c>
      <c r="Q10958" s="6">
        <v>36.6</v>
      </c>
      <c r="R10958" s="3" t="s">
        <v>45869</v>
      </c>
      <c r="S10958" s="3" t="s">
        <v>51469</v>
      </c>
      <c r="T10958" s="3">
        <v>5.5</v>
      </c>
      <c r="U10958" s="3" t="s">
        <v>2726</v>
      </c>
      <c r="V10958" s="3" t="s">
        <v>148</v>
      </c>
      <c r="W10958" s="3" t="s">
        <v>32</v>
      </c>
    </row>
    <row r="10959" spans="2:23" x14ac:dyDescent="0.35">
      <c r="B10959" s="4" t="s">
        <v>14959</v>
      </c>
      <c r="C10959" t="s">
        <v>45877</v>
      </c>
      <c r="D10959" t="s">
        <v>45922</v>
      </c>
      <c r="E10959" t="s">
        <v>313</v>
      </c>
      <c r="F10959" t="s">
        <v>314</v>
      </c>
      <c r="G10959" t="s">
        <v>2723</v>
      </c>
      <c r="H10959" t="s">
        <v>1195</v>
      </c>
      <c r="I10959" t="s">
        <v>139</v>
      </c>
      <c r="J10959" t="s">
        <v>7086</v>
      </c>
      <c r="K10959" t="s">
        <v>46022</v>
      </c>
      <c r="L10959" t="s">
        <v>29</v>
      </c>
      <c r="M10959" s="6">
        <v>63</v>
      </c>
      <c r="N10959" s="13" t="s">
        <v>46024</v>
      </c>
      <c r="O10959" s="6">
        <v>1.93</v>
      </c>
      <c r="P10959" s="6">
        <f>Tabel1[[#This Row],[Aankoopprijs]]*1.05</f>
        <v>39.69</v>
      </c>
      <c r="Q10959" s="6">
        <v>37.799999999999997</v>
      </c>
      <c r="R10959" s="3" t="s">
        <v>45869</v>
      </c>
      <c r="S10959" s="3" t="s">
        <v>51469</v>
      </c>
      <c r="T10959" s="3">
        <v>5.7</v>
      </c>
      <c r="U10959" s="3" t="s">
        <v>2726</v>
      </c>
      <c r="V10959" s="3" t="s">
        <v>148</v>
      </c>
      <c r="W10959" s="3" t="s">
        <v>32</v>
      </c>
    </row>
    <row r="10960" spans="2:23" x14ac:dyDescent="0.35">
      <c r="B10960" s="4" t="s">
        <v>14959</v>
      </c>
      <c r="C10960" t="s">
        <v>45877</v>
      </c>
      <c r="D10960" t="s">
        <v>45923</v>
      </c>
      <c r="E10960" t="s">
        <v>577</v>
      </c>
      <c r="F10960" t="s">
        <v>252</v>
      </c>
      <c r="G10960" t="s">
        <v>2723</v>
      </c>
      <c r="H10960" t="s">
        <v>32</v>
      </c>
      <c r="I10960" t="s">
        <v>139</v>
      </c>
      <c r="J10960" t="s">
        <v>4651</v>
      </c>
      <c r="K10960" t="s">
        <v>46022</v>
      </c>
      <c r="L10960" t="s">
        <v>29</v>
      </c>
      <c r="M10960" s="6">
        <v>62.5</v>
      </c>
      <c r="N10960" s="13" t="s">
        <v>46024</v>
      </c>
      <c r="O10960" s="6">
        <v>1.93</v>
      </c>
      <c r="P10960" s="6">
        <f>Tabel1[[#This Row],[Aankoopprijs]]*1.05</f>
        <v>39.375</v>
      </c>
      <c r="Q10960" s="6">
        <v>37.5</v>
      </c>
      <c r="R10960" s="3" t="s">
        <v>45869</v>
      </c>
      <c r="S10960" s="3" t="s">
        <v>51469</v>
      </c>
      <c r="T10960" s="3">
        <v>5</v>
      </c>
      <c r="U10960" s="3" t="s">
        <v>2726</v>
      </c>
      <c r="V10960" s="3" t="s">
        <v>148</v>
      </c>
      <c r="W10960" s="3" t="s">
        <v>32</v>
      </c>
    </row>
    <row r="10961" spans="2:23" x14ac:dyDescent="0.35">
      <c r="B10961" s="4" t="s">
        <v>14959</v>
      </c>
      <c r="C10961" t="s">
        <v>45877</v>
      </c>
      <c r="D10961" t="s">
        <v>45924</v>
      </c>
      <c r="E10961" t="s">
        <v>313</v>
      </c>
      <c r="F10961" t="s">
        <v>252</v>
      </c>
      <c r="G10961" t="s">
        <v>2723</v>
      </c>
      <c r="H10961" t="s">
        <v>79</v>
      </c>
      <c r="I10961" t="s">
        <v>139</v>
      </c>
      <c r="J10961" t="s">
        <v>7096</v>
      </c>
      <c r="K10961" t="s">
        <v>46022</v>
      </c>
      <c r="L10961" t="s">
        <v>29</v>
      </c>
      <c r="M10961" s="6">
        <v>62.5</v>
      </c>
      <c r="N10961" s="13" t="s">
        <v>46024</v>
      </c>
      <c r="O10961" s="6">
        <v>1.93</v>
      </c>
      <c r="P10961" s="6">
        <f>Tabel1[[#This Row],[Aankoopprijs]]*1.05</f>
        <v>39.375</v>
      </c>
      <c r="Q10961" s="6">
        <v>37.5</v>
      </c>
      <c r="R10961" s="3" t="s">
        <v>45869</v>
      </c>
      <c r="S10961" s="3" t="s">
        <v>51469</v>
      </c>
      <c r="T10961" s="3">
        <v>5.4</v>
      </c>
      <c r="U10961" s="3" t="s">
        <v>2726</v>
      </c>
      <c r="V10961" s="3" t="s">
        <v>148</v>
      </c>
      <c r="W10961" s="3" t="s">
        <v>32</v>
      </c>
    </row>
    <row r="10962" spans="2:23" x14ac:dyDescent="0.35">
      <c r="B10962" s="4" t="s">
        <v>14959</v>
      </c>
      <c r="C10962" t="s">
        <v>45877</v>
      </c>
      <c r="D10962" t="s">
        <v>45925</v>
      </c>
      <c r="E10962" t="s">
        <v>136</v>
      </c>
      <c r="F10962" t="s">
        <v>252</v>
      </c>
      <c r="G10962" t="s">
        <v>2723</v>
      </c>
      <c r="H10962" t="s">
        <v>1195</v>
      </c>
      <c r="I10962" t="s">
        <v>139</v>
      </c>
      <c r="J10962" t="s">
        <v>4656</v>
      </c>
      <c r="K10962" t="s">
        <v>46022</v>
      </c>
      <c r="L10962" t="s">
        <v>29</v>
      </c>
      <c r="M10962" s="6">
        <v>66</v>
      </c>
      <c r="N10962" s="13" t="s">
        <v>46024</v>
      </c>
      <c r="O10962" s="6">
        <v>1.93</v>
      </c>
      <c r="P10962" s="6">
        <f>Tabel1[[#This Row],[Aankoopprijs]]*1.05</f>
        <v>41.580000000000005</v>
      </c>
      <c r="Q10962" s="6">
        <v>39.6</v>
      </c>
      <c r="R10962" s="3" t="s">
        <v>45869</v>
      </c>
      <c r="S10962" s="3" t="s">
        <v>51469</v>
      </c>
      <c r="T10962" s="3">
        <v>5.9</v>
      </c>
      <c r="U10962" s="3" t="s">
        <v>2726</v>
      </c>
      <c r="V10962" s="3" t="s">
        <v>148</v>
      </c>
      <c r="W10962" s="3" t="s">
        <v>32</v>
      </c>
    </row>
    <row r="10963" spans="2:23" x14ac:dyDescent="0.35">
      <c r="B10963" s="4" t="s">
        <v>14959</v>
      </c>
      <c r="C10963" t="s">
        <v>45877</v>
      </c>
      <c r="D10963" t="s">
        <v>45926</v>
      </c>
      <c r="E10963" t="s">
        <v>249</v>
      </c>
      <c r="F10963" t="s">
        <v>252</v>
      </c>
      <c r="G10963" t="s">
        <v>2723</v>
      </c>
      <c r="H10963" t="s">
        <v>1223</v>
      </c>
      <c r="I10963" t="s">
        <v>139</v>
      </c>
      <c r="J10963" t="s">
        <v>7091</v>
      </c>
      <c r="K10963" t="s">
        <v>46022</v>
      </c>
      <c r="L10963" t="s">
        <v>29</v>
      </c>
      <c r="M10963" s="6">
        <v>68</v>
      </c>
      <c r="N10963" s="13" t="s">
        <v>46024</v>
      </c>
      <c r="O10963" s="6">
        <v>1.93</v>
      </c>
      <c r="P10963" s="6">
        <f>Tabel1[[#This Row],[Aankoopprijs]]*1.05</f>
        <v>42.839999999999996</v>
      </c>
      <c r="Q10963" s="6">
        <v>40.799999999999997</v>
      </c>
      <c r="R10963" s="3" t="s">
        <v>45869</v>
      </c>
      <c r="S10963" s="3" t="s">
        <v>51469</v>
      </c>
      <c r="T10963" s="3">
        <v>6.4</v>
      </c>
      <c r="U10963" s="3" t="s">
        <v>78</v>
      </c>
      <c r="V10963" s="3" t="s">
        <v>148</v>
      </c>
      <c r="W10963" s="3" t="s">
        <v>32</v>
      </c>
    </row>
    <row r="10964" spans="2:23" x14ac:dyDescent="0.35">
      <c r="B10964" s="4" t="s">
        <v>14959</v>
      </c>
      <c r="C10964" t="s">
        <v>45877</v>
      </c>
      <c r="D10964" t="s">
        <v>45927</v>
      </c>
      <c r="E10964" t="s">
        <v>313</v>
      </c>
      <c r="F10964" t="s">
        <v>129</v>
      </c>
      <c r="G10964" t="s">
        <v>2723</v>
      </c>
      <c r="H10964" t="s">
        <v>47</v>
      </c>
      <c r="I10964" t="s">
        <v>139</v>
      </c>
      <c r="J10964" t="s">
        <v>7490</v>
      </c>
      <c r="K10964" t="s">
        <v>46022</v>
      </c>
      <c r="L10964" t="s">
        <v>29</v>
      </c>
      <c r="M10964" s="6">
        <v>65.5</v>
      </c>
      <c r="N10964" s="13" t="s">
        <v>46024</v>
      </c>
      <c r="O10964" s="6">
        <v>1.93</v>
      </c>
      <c r="P10964" s="6">
        <f>Tabel1[[#This Row],[Aankoopprijs]]*1.05</f>
        <v>41.265000000000001</v>
      </c>
      <c r="Q10964" s="6">
        <v>39.299999999999997</v>
      </c>
      <c r="R10964" s="3" t="s">
        <v>45869</v>
      </c>
      <c r="S10964" s="3" t="s">
        <v>51469</v>
      </c>
      <c r="T10964" s="3">
        <v>5.2</v>
      </c>
      <c r="U10964" s="3" t="s">
        <v>2726</v>
      </c>
      <c r="V10964" s="3" t="s">
        <v>148</v>
      </c>
      <c r="W10964" s="3" t="s">
        <v>32</v>
      </c>
    </row>
    <row r="10965" spans="2:23" x14ac:dyDescent="0.35">
      <c r="B10965" s="4" t="s">
        <v>14959</v>
      </c>
      <c r="C10965" t="s">
        <v>45877</v>
      </c>
      <c r="D10965" t="s">
        <v>45928</v>
      </c>
      <c r="E10965" t="s">
        <v>249</v>
      </c>
      <c r="F10965" t="s">
        <v>314</v>
      </c>
      <c r="G10965" t="s">
        <v>137</v>
      </c>
      <c r="H10965" t="s">
        <v>361</v>
      </c>
      <c r="I10965" t="s">
        <v>139</v>
      </c>
      <c r="J10965" t="s">
        <v>2161</v>
      </c>
      <c r="K10965" t="s">
        <v>46022</v>
      </c>
      <c r="L10965" t="s">
        <v>29</v>
      </c>
      <c r="M10965" s="6">
        <v>83</v>
      </c>
      <c r="N10965" s="13" t="s">
        <v>46024</v>
      </c>
      <c r="O10965" s="6">
        <v>1.93</v>
      </c>
      <c r="P10965" s="6">
        <f>Tabel1[[#This Row],[Aankoopprijs]]*1.05</f>
        <v>52.29</v>
      </c>
      <c r="Q10965" s="6">
        <v>49.8</v>
      </c>
      <c r="R10965" s="3" t="s">
        <v>45869</v>
      </c>
      <c r="S10965" s="3" t="s">
        <v>51469</v>
      </c>
      <c r="T10965" s="3">
        <v>7.7</v>
      </c>
      <c r="U10965" s="3" t="s">
        <v>78</v>
      </c>
      <c r="V10965" s="3" t="s">
        <v>148</v>
      </c>
      <c r="W10965" s="3" t="s">
        <v>32</v>
      </c>
    </row>
    <row r="10966" spans="2:23" x14ac:dyDescent="0.35">
      <c r="B10966" s="4" t="s">
        <v>14959</v>
      </c>
      <c r="C10966" t="s">
        <v>45877</v>
      </c>
      <c r="D10966" t="s">
        <v>45929</v>
      </c>
      <c r="E10966" t="s">
        <v>136</v>
      </c>
      <c r="F10966" t="s">
        <v>252</v>
      </c>
      <c r="G10966" t="s">
        <v>137</v>
      </c>
      <c r="H10966" t="s">
        <v>1202</v>
      </c>
      <c r="I10966" t="s">
        <v>139</v>
      </c>
      <c r="J10966" t="s">
        <v>1208</v>
      </c>
      <c r="K10966" t="s">
        <v>46022</v>
      </c>
      <c r="L10966" t="s">
        <v>29</v>
      </c>
      <c r="M10966" s="6">
        <v>71.5</v>
      </c>
      <c r="N10966" s="13" t="s">
        <v>46024</v>
      </c>
      <c r="O10966" s="6">
        <v>1.93</v>
      </c>
      <c r="P10966" s="6">
        <f>Tabel1[[#This Row],[Aankoopprijs]]*1.05</f>
        <v>45.045000000000002</v>
      </c>
      <c r="Q10966" s="6">
        <v>42.9</v>
      </c>
      <c r="R10966" s="3" t="s">
        <v>45869</v>
      </c>
      <c r="S10966" s="3" t="s">
        <v>51469</v>
      </c>
      <c r="T10966" s="3">
        <v>6.3</v>
      </c>
      <c r="U10966" s="3" t="s">
        <v>2726</v>
      </c>
      <c r="V10966" s="3" t="s">
        <v>148</v>
      </c>
      <c r="W10966" s="3" t="s">
        <v>32</v>
      </c>
    </row>
    <row r="10967" spans="2:23" x14ac:dyDescent="0.35">
      <c r="B10967" s="4" t="s">
        <v>14959</v>
      </c>
      <c r="C10967" t="s">
        <v>45877</v>
      </c>
      <c r="D10967" t="s">
        <v>45930</v>
      </c>
      <c r="E10967" t="s">
        <v>164</v>
      </c>
      <c r="F10967" t="s">
        <v>53</v>
      </c>
      <c r="G10967" t="s">
        <v>86</v>
      </c>
      <c r="H10967" t="s">
        <v>158</v>
      </c>
      <c r="I10967" t="s">
        <v>26</v>
      </c>
      <c r="J10967" t="s">
        <v>3534</v>
      </c>
      <c r="K10967" t="s">
        <v>46022</v>
      </c>
      <c r="L10967" t="s">
        <v>29</v>
      </c>
      <c r="M10967" s="6">
        <v>154</v>
      </c>
      <c r="N10967" s="13" t="s">
        <v>46024</v>
      </c>
      <c r="O10967" s="6">
        <v>3.76</v>
      </c>
      <c r="P10967" s="6">
        <f>Tabel1[[#This Row],[Aankoopprijs]]*1.05</f>
        <v>97.02000000000001</v>
      </c>
      <c r="Q10967" s="6">
        <v>92.4</v>
      </c>
      <c r="R10967" s="3" t="s">
        <v>45869</v>
      </c>
      <c r="S10967" s="3" t="s">
        <v>51469</v>
      </c>
      <c r="T10967" s="3">
        <v>10.372</v>
      </c>
      <c r="U10967" s="3" t="s">
        <v>78</v>
      </c>
      <c r="V10967" s="3" t="s">
        <v>148</v>
      </c>
      <c r="W10967" s="3" t="s">
        <v>59</v>
      </c>
    </row>
    <row r="10968" spans="2:23" x14ac:dyDescent="0.35">
      <c r="B10968" s="4" t="s">
        <v>14959</v>
      </c>
      <c r="C10968" t="s">
        <v>45877</v>
      </c>
      <c r="D10968" t="s">
        <v>45931</v>
      </c>
      <c r="E10968" t="s">
        <v>249</v>
      </c>
      <c r="F10968" t="s">
        <v>252</v>
      </c>
      <c r="G10968" t="s">
        <v>137</v>
      </c>
      <c r="H10968" t="s">
        <v>361</v>
      </c>
      <c r="I10968" t="s">
        <v>139</v>
      </c>
      <c r="J10968" t="s">
        <v>3640</v>
      </c>
      <c r="K10968" t="s">
        <v>46022</v>
      </c>
      <c r="L10968" t="s">
        <v>29</v>
      </c>
      <c r="M10968" s="6">
        <v>92</v>
      </c>
      <c r="N10968" s="13" t="s">
        <v>46024</v>
      </c>
      <c r="O10968" s="6">
        <v>1.93</v>
      </c>
      <c r="P10968" s="6">
        <f>Tabel1[[#This Row],[Aankoopprijs]]*1.05</f>
        <v>57.960000000000008</v>
      </c>
      <c r="Q10968" s="6">
        <v>55.2</v>
      </c>
      <c r="R10968" s="3" t="s">
        <v>45869</v>
      </c>
      <c r="S10968" s="3" t="s">
        <v>51469</v>
      </c>
      <c r="T10968" s="3">
        <v>6.9</v>
      </c>
      <c r="U10968" s="3" t="s">
        <v>78</v>
      </c>
      <c r="V10968" s="3" t="s">
        <v>148</v>
      </c>
      <c r="W10968" s="3" t="s">
        <v>32</v>
      </c>
    </row>
    <row r="10969" spans="2:23" x14ac:dyDescent="0.35">
      <c r="B10969" s="4" t="s">
        <v>14959</v>
      </c>
      <c r="C10969" t="s">
        <v>45877</v>
      </c>
      <c r="D10969" t="s">
        <v>45932</v>
      </c>
      <c r="E10969" t="s">
        <v>1074</v>
      </c>
      <c r="F10969" t="s">
        <v>252</v>
      </c>
      <c r="G10969" t="s">
        <v>137</v>
      </c>
      <c r="H10969" t="s">
        <v>361</v>
      </c>
      <c r="I10969" t="s">
        <v>139</v>
      </c>
      <c r="J10969" t="s">
        <v>1305</v>
      </c>
      <c r="K10969" t="s">
        <v>46022</v>
      </c>
      <c r="L10969" t="s">
        <v>29</v>
      </c>
      <c r="M10969" s="6">
        <v>86</v>
      </c>
      <c r="N10969" s="13" t="s">
        <v>46024</v>
      </c>
      <c r="O10969" s="6">
        <v>1.93</v>
      </c>
      <c r="P10969" s="6">
        <f>Tabel1[[#This Row],[Aankoopprijs]]*1.05</f>
        <v>54.180000000000007</v>
      </c>
      <c r="Q10969" s="6">
        <v>51.6</v>
      </c>
      <c r="R10969" s="3" t="s">
        <v>45869</v>
      </c>
      <c r="S10969" s="3" t="s">
        <v>51469</v>
      </c>
      <c r="T10969" s="3">
        <v>7.2</v>
      </c>
      <c r="U10969" s="3" t="s">
        <v>78</v>
      </c>
      <c r="V10969" s="3" t="s">
        <v>148</v>
      </c>
      <c r="W10969" s="3" t="s">
        <v>32</v>
      </c>
    </row>
    <row r="10970" spans="2:23" x14ac:dyDescent="0.35">
      <c r="B10970" s="4" t="s">
        <v>14959</v>
      </c>
      <c r="C10970" t="s">
        <v>45877</v>
      </c>
      <c r="D10970" t="s">
        <v>45933</v>
      </c>
      <c r="E10970" t="s">
        <v>313</v>
      </c>
      <c r="F10970" t="s">
        <v>129</v>
      </c>
      <c r="G10970" t="s">
        <v>137</v>
      </c>
      <c r="H10970" t="s">
        <v>79</v>
      </c>
      <c r="I10970" t="s">
        <v>139</v>
      </c>
      <c r="J10970" t="s">
        <v>1183</v>
      </c>
      <c r="K10970" t="s">
        <v>46022</v>
      </c>
      <c r="L10970" t="s">
        <v>29</v>
      </c>
      <c r="M10970" s="6">
        <v>64.5</v>
      </c>
      <c r="N10970" s="13" t="s">
        <v>46024</v>
      </c>
      <c r="O10970" s="6">
        <v>1.93</v>
      </c>
      <c r="P10970" s="6">
        <f>Tabel1[[#This Row],[Aankoopprijs]]*1.05</f>
        <v>40.635000000000005</v>
      </c>
      <c r="Q10970" s="6">
        <v>38.700000000000003</v>
      </c>
      <c r="R10970" s="3" t="s">
        <v>45869</v>
      </c>
      <c r="S10970" s="3" t="s">
        <v>51469</v>
      </c>
      <c r="T10970" s="3">
        <v>5.6</v>
      </c>
      <c r="U10970" s="3" t="s">
        <v>2726</v>
      </c>
      <c r="V10970" s="3" t="s">
        <v>148</v>
      </c>
      <c r="W10970" s="3" t="s">
        <v>32</v>
      </c>
    </row>
    <row r="10971" spans="2:23" x14ac:dyDescent="0.35">
      <c r="B10971" s="4" t="s">
        <v>14959</v>
      </c>
      <c r="C10971" t="s">
        <v>45877</v>
      </c>
      <c r="D10971" t="s">
        <v>45934</v>
      </c>
      <c r="E10971" t="s">
        <v>136</v>
      </c>
      <c r="F10971" t="s">
        <v>129</v>
      </c>
      <c r="G10971" t="s">
        <v>137</v>
      </c>
      <c r="H10971" t="s">
        <v>1195</v>
      </c>
      <c r="I10971" t="s">
        <v>139</v>
      </c>
      <c r="J10971" t="s">
        <v>1196</v>
      </c>
      <c r="K10971" t="s">
        <v>46022</v>
      </c>
      <c r="L10971" t="s">
        <v>29</v>
      </c>
      <c r="M10971" s="6">
        <v>74</v>
      </c>
      <c r="N10971" s="13" t="s">
        <v>46024</v>
      </c>
      <c r="O10971" s="6">
        <v>1.93</v>
      </c>
      <c r="P10971" s="6">
        <f>Tabel1[[#This Row],[Aankoopprijs]]*1.05</f>
        <v>46.62</v>
      </c>
      <c r="Q10971" s="6">
        <v>44.4</v>
      </c>
      <c r="R10971" s="3" t="s">
        <v>45869</v>
      </c>
      <c r="S10971" s="3" t="s">
        <v>51469</v>
      </c>
      <c r="T10971" s="3">
        <v>6</v>
      </c>
      <c r="U10971" s="3" t="s">
        <v>2726</v>
      </c>
      <c r="V10971" s="3" t="s">
        <v>148</v>
      </c>
      <c r="W10971" s="3" t="s">
        <v>32</v>
      </c>
    </row>
    <row r="10972" spans="2:23" x14ac:dyDescent="0.35">
      <c r="B10972" s="4" t="s">
        <v>14959</v>
      </c>
      <c r="C10972" t="s">
        <v>45877</v>
      </c>
      <c r="D10972" t="s">
        <v>45935</v>
      </c>
      <c r="E10972" t="s">
        <v>249</v>
      </c>
      <c r="F10972" t="s">
        <v>129</v>
      </c>
      <c r="G10972" t="s">
        <v>137</v>
      </c>
      <c r="H10972" t="s">
        <v>1223</v>
      </c>
      <c r="I10972" t="s">
        <v>139</v>
      </c>
      <c r="J10972" t="s">
        <v>1224</v>
      </c>
      <c r="K10972" t="s">
        <v>46022</v>
      </c>
      <c r="L10972" t="s">
        <v>29</v>
      </c>
      <c r="M10972" s="6">
        <v>69</v>
      </c>
      <c r="N10972" s="13" t="s">
        <v>46024</v>
      </c>
      <c r="O10972" s="6">
        <v>1.93</v>
      </c>
      <c r="P10972" s="6">
        <f>Tabel1[[#This Row],[Aankoopprijs]]*1.05</f>
        <v>43.47</v>
      </c>
      <c r="Q10972" s="6">
        <v>41.4</v>
      </c>
      <c r="R10972" s="3" t="s">
        <v>45869</v>
      </c>
      <c r="S10972" s="3" t="s">
        <v>51469</v>
      </c>
      <c r="T10972" s="3">
        <v>6.4</v>
      </c>
      <c r="U10972" s="3" t="s">
        <v>78</v>
      </c>
      <c r="V10972" s="3" t="s">
        <v>148</v>
      </c>
      <c r="W10972" s="3" t="s">
        <v>32</v>
      </c>
    </row>
    <row r="10973" spans="2:23" x14ac:dyDescent="0.35">
      <c r="B10973" s="4" t="s">
        <v>14959</v>
      </c>
      <c r="C10973" t="s">
        <v>45877</v>
      </c>
      <c r="D10973" t="s">
        <v>45936</v>
      </c>
      <c r="E10973" t="s">
        <v>249</v>
      </c>
      <c r="F10973" t="s">
        <v>129</v>
      </c>
      <c r="G10973" t="s">
        <v>137</v>
      </c>
      <c r="H10973" t="s">
        <v>250</v>
      </c>
      <c r="I10973" t="s">
        <v>139</v>
      </c>
      <c r="J10973" t="s">
        <v>251</v>
      </c>
      <c r="K10973" t="s">
        <v>46022</v>
      </c>
      <c r="L10973" t="s">
        <v>29</v>
      </c>
      <c r="M10973" s="6">
        <v>79</v>
      </c>
      <c r="N10973" s="13" t="s">
        <v>46024</v>
      </c>
      <c r="O10973" s="6">
        <v>1.93</v>
      </c>
      <c r="P10973" s="6">
        <f>Tabel1[[#This Row],[Aankoopprijs]]*1.05</f>
        <v>49.77</v>
      </c>
      <c r="Q10973" s="6">
        <v>47.4</v>
      </c>
      <c r="R10973" s="3" t="s">
        <v>45869</v>
      </c>
      <c r="S10973" s="3" t="s">
        <v>51469</v>
      </c>
      <c r="T10973" s="3">
        <v>6.4</v>
      </c>
      <c r="U10973" s="3" t="s">
        <v>78</v>
      </c>
      <c r="V10973" s="3" t="s">
        <v>148</v>
      </c>
      <c r="W10973" s="3" t="s">
        <v>32</v>
      </c>
    </row>
    <row r="10974" spans="2:23" x14ac:dyDescent="0.35">
      <c r="B10974" s="4" t="s">
        <v>14959</v>
      </c>
      <c r="C10974" t="s">
        <v>45877</v>
      </c>
      <c r="D10974" t="s">
        <v>45937</v>
      </c>
      <c r="E10974" t="s">
        <v>1074</v>
      </c>
      <c r="F10974" t="s">
        <v>129</v>
      </c>
      <c r="G10974" t="s">
        <v>137</v>
      </c>
      <c r="H10974" t="s">
        <v>250</v>
      </c>
      <c r="I10974" t="s">
        <v>139</v>
      </c>
      <c r="J10974" t="s">
        <v>1285</v>
      </c>
      <c r="K10974" t="s">
        <v>46022</v>
      </c>
      <c r="L10974" t="s">
        <v>29</v>
      </c>
      <c r="M10974" s="6">
        <v>76.5</v>
      </c>
      <c r="N10974" s="13" t="s">
        <v>46024</v>
      </c>
      <c r="O10974" s="6">
        <v>1.93</v>
      </c>
      <c r="P10974" s="6">
        <f>Tabel1[[#This Row],[Aankoopprijs]]*1.05</f>
        <v>48.195</v>
      </c>
      <c r="Q10974" s="6">
        <v>45.9</v>
      </c>
      <c r="R10974" s="3" t="s">
        <v>45869</v>
      </c>
      <c r="S10974" s="3" t="s">
        <v>51469</v>
      </c>
      <c r="T10974" s="3">
        <v>7.5</v>
      </c>
      <c r="U10974" s="3" t="s">
        <v>78</v>
      </c>
      <c r="V10974" s="3" t="s">
        <v>148</v>
      </c>
      <c r="W10974" s="3" t="s">
        <v>32</v>
      </c>
    </row>
    <row r="10975" spans="2:23" x14ac:dyDescent="0.35">
      <c r="B10975" s="4" t="s">
        <v>14959</v>
      </c>
      <c r="C10975" t="s">
        <v>45877</v>
      </c>
      <c r="D10975" t="s">
        <v>45938</v>
      </c>
      <c r="E10975" t="s">
        <v>1074</v>
      </c>
      <c r="F10975" t="s">
        <v>157</v>
      </c>
      <c r="G10975" t="s">
        <v>137</v>
      </c>
      <c r="H10975" t="s">
        <v>1223</v>
      </c>
      <c r="I10975" t="s">
        <v>139</v>
      </c>
      <c r="J10975" t="s">
        <v>13969</v>
      </c>
      <c r="K10975" t="s">
        <v>46022</v>
      </c>
      <c r="L10975" t="s">
        <v>29</v>
      </c>
      <c r="M10975" s="6">
        <v>76</v>
      </c>
      <c r="N10975" s="13" t="s">
        <v>46024</v>
      </c>
      <c r="O10975" s="6">
        <v>1.93</v>
      </c>
      <c r="P10975" s="6">
        <f>Tabel1[[#This Row],[Aankoopprijs]]*1.05</f>
        <v>47.88</v>
      </c>
      <c r="Q10975" s="6">
        <v>45.6</v>
      </c>
      <c r="R10975" s="3" t="s">
        <v>45869</v>
      </c>
      <c r="S10975" s="3" t="s">
        <v>51469</v>
      </c>
      <c r="T10975" s="3">
        <v>6.5</v>
      </c>
      <c r="U10975" s="3" t="s">
        <v>2726</v>
      </c>
      <c r="V10975" s="3" t="s">
        <v>148</v>
      </c>
      <c r="W10975" s="3" t="s">
        <v>32</v>
      </c>
    </row>
    <row r="10976" spans="2:23" x14ac:dyDescent="0.35">
      <c r="B10976" s="4" t="s">
        <v>14959</v>
      </c>
      <c r="C10976" t="s">
        <v>45877</v>
      </c>
      <c r="D10976" t="s">
        <v>45939</v>
      </c>
      <c r="E10976" t="s">
        <v>108</v>
      </c>
      <c r="F10976" t="s">
        <v>252</v>
      </c>
      <c r="G10976" t="s">
        <v>329</v>
      </c>
      <c r="H10976" t="s">
        <v>165</v>
      </c>
      <c r="I10976" t="s">
        <v>139</v>
      </c>
      <c r="J10976" t="s">
        <v>8147</v>
      </c>
      <c r="K10976" t="s">
        <v>46022</v>
      </c>
      <c r="L10976" t="s">
        <v>29</v>
      </c>
      <c r="M10976" s="6">
        <v>95.5</v>
      </c>
      <c r="N10976" s="13" t="s">
        <v>46024</v>
      </c>
      <c r="O10976" s="6">
        <v>1.93</v>
      </c>
      <c r="P10976" s="6">
        <f>Tabel1[[#This Row],[Aankoopprijs]]*1.05</f>
        <v>60.164999999999999</v>
      </c>
      <c r="Q10976" s="6">
        <v>57.3</v>
      </c>
      <c r="R10976" s="3" t="s">
        <v>45869</v>
      </c>
      <c r="S10976" s="3" t="s">
        <v>51469</v>
      </c>
      <c r="T10976" s="3">
        <v>8.6</v>
      </c>
      <c r="U10976" s="3" t="s">
        <v>148</v>
      </c>
      <c r="V10976" s="3" t="s">
        <v>148</v>
      </c>
      <c r="W10976" s="3" t="s">
        <v>59</v>
      </c>
    </row>
    <row r="10977" spans="2:23" x14ac:dyDescent="0.35">
      <c r="B10977" s="4" t="s">
        <v>14959</v>
      </c>
      <c r="C10977" t="s">
        <v>45877</v>
      </c>
      <c r="D10977" t="s">
        <v>45940</v>
      </c>
      <c r="E10977" t="s">
        <v>249</v>
      </c>
      <c r="F10977" t="s">
        <v>129</v>
      </c>
      <c r="G10977" t="s">
        <v>329</v>
      </c>
      <c r="H10977" t="s">
        <v>1229</v>
      </c>
      <c r="I10977" t="s">
        <v>139</v>
      </c>
      <c r="J10977" t="s">
        <v>1230</v>
      </c>
      <c r="K10977" t="s">
        <v>46022</v>
      </c>
      <c r="L10977" t="s">
        <v>29</v>
      </c>
      <c r="M10977" s="6">
        <v>74.5</v>
      </c>
      <c r="N10977" s="13" t="s">
        <v>46024</v>
      </c>
      <c r="O10977" s="6">
        <v>1.93</v>
      </c>
      <c r="P10977" s="6">
        <f>Tabel1[[#This Row],[Aankoopprijs]]*1.05</f>
        <v>46.935000000000002</v>
      </c>
      <c r="Q10977" s="6">
        <v>44.7</v>
      </c>
      <c r="R10977" s="3" t="s">
        <v>45869</v>
      </c>
      <c r="S10977" s="3" t="s">
        <v>51469</v>
      </c>
      <c r="T10977" s="3">
        <v>7</v>
      </c>
      <c r="U10977" s="3" t="s">
        <v>78</v>
      </c>
      <c r="V10977" s="3" t="s">
        <v>148</v>
      </c>
      <c r="W10977" s="3" t="s">
        <v>32</v>
      </c>
    </row>
    <row r="10978" spans="2:23" x14ac:dyDescent="0.35">
      <c r="B10978" s="4" t="s">
        <v>14959</v>
      </c>
      <c r="C10978" t="s">
        <v>45877</v>
      </c>
      <c r="D10978" t="s">
        <v>45941</v>
      </c>
      <c r="E10978" t="s">
        <v>108</v>
      </c>
      <c r="F10978" t="s">
        <v>129</v>
      </c>
      <c r="G10978" t="s">
        <v>329</v>
      </c>
      <c r="H10978" t="s">
        <v>291</v>
      </c>
      <c r="I10978" t="s">
        <v>139</v>
      </c>
      <c r="J10978" t="s">
        <v>1851</v>
      </c>
      <c r="K10978" t="s">
        <v>46022</v>
      </c>
      <c r="L10978" t="s">
        <v>29</v>
      </c>
      <c r="M10978" s="6">
        <v>76</v>
      </c>
      <c r="N10978" s="13" t="s">
        <v>46024</v>
      </c>
      <c r="O10978" s="6">
        <v>1.93</v>
      </c>
      <c r="P10978" s="6">
        <f>Tabel1[[#This Row],[Aankoopprijs]]*1.05</f>
        <v>47.88</v>
      </c>
      <c r="Q10978" s="6">
        <v>45.6</v>
      </c>
      <c r="R10978" s="3" t="s">
        <v>45869</v>
      </c>
      <c r="S10978" s="3" t="s">
        <v>51469</v>
      </c>
      <c r="T10978" s="3">
        <v>8.1</v>
      </c>
      <c r="U10978" s="3" t="s">
        <v>148</v>
      </c>
      <c r="V10978" s="3" t="s">
        <v>148</v>
      </c>
      <c r="W10978" s="3" t="s">
        <v>59</v>
      </c>
    </row>
    <row r="10979" spans="2:23" x14ac:dyDescent="0.35">
      <c r="B10979" s="4" t="s">
        <v>14959</v>
      </c>
      <c r="C10979" t="s">
        <v>45877</v>
      </c>
      <c r="D10979" t="s">
        <v>45942</v>
      </c>
      <c r="E10979" t="s">
        <v>171</v>
      </c>
      <c r="F10979" t="s">
        <v>129</v>
      </c>
      <c r="G10979" t="s">
        <v>329</v>
      </c>
      <c r="H10979" t="s">
        <v>25</v>
      </c>
      <c r="I10979" t="s">
        <v>139</v>
      </c>
      <c r="J10979" t="s">
        <v>46026</v>
      </c>
      <c r="K10979" t="s">
        <v>46022</v>
      </c>
      <c r="L10979" t="s">
        <v>29</v>
      </c>
      <c r="M10979" s="6">
        <v>118.5</v>
      </c>
      <c r="N10979" s="13" t="s">
        <v>46024</v>
      </c>
      <c r="O10979" s="6">
        <v>1.93</v>
      </c>
      <c r="P10979" s="6">
        <f>Tabel1[[#This Row],[Aankoopprijs]]*1.05</f>
        <v>74.655000000000001</v>
      </c>
      <c r="Q10979" s="6">
        <v>71.099999999999994</v>
      </c>
      <c r="R10979" s="3" t="s">
        <v>45869</v>
      </c>
      <c r="S10979" s="3" t="s">
        <v>51469</v>
      </c>
      <c r="T10979" s="3">
        <v>9.4</v>
      </c>
      <c r="U10979" s="3" t="s">
        <v>78</v>
      </c>
      <c r="V10979" s="3" t="s">
        <v>148</v>
      </c>
      <c r="W10979" s="3" t="s">
        <v>59</v>
      </c>
    </row>
    <row r="10980" spans="2:23" x14ac:dyDescent="0.35">
      <c r="B10980" s="4" t="s">
        <v>14959</v>
      </c>
      <c r="C10980" t="s">
        <v>45877</v>
      </c>
      <c r="D10980" t="s">
        <v>45943</v>
      </c>
      <c r="E10980" t="s">
        <v>22</v>
      </c>
      <c r="F10980" t="s">
        <v>129</v>
      </c>
      <c r="G10980" t="s">
        <v>329</v>
      </c>
      <c r="H10980" t="s">
        <v>172</v>
      </c>
      <c r="I10980" t="s">
        <v>88</v>
      </c>
      <c r="J10980" t="s">
        <v>5935</v>
      </c>
      <c r="K10980" t="s">
        <v>46022</v>
      </c>
      <c r="L10980" t="s">
        <v>29</v>
      </c>
      <c r="M10980" s="6">
        <v>144.5</v>
      </c>
      <c r="N10980" s="13" t="s">
        <v>46024</v>
      </c>
      <c r="O10980" s="6">
        <v>1.93</v>
      </c>
      <c r="P10980" s="6">
        <f>Tabel1[[#This Row],[Aankoopprijs]]*1.05</f>
        <v>91.035000000000011</v>
      </c>
      <c r="Q10980" s="6">
        <v>86.7</v>
      </c>
      <c r="R10980" s="3" t="s">
        <v>45869</v>
      </c>
      <c r="S10980" s="3" t="s">
        <v>51469</v>
      </c>
      <c r="T10980" s="3">
        <v>9.8000000000000007</v>
      </c>
      <c r="U10980" s="3" t="s">
        <v>78</v>
      </c>
      <c r="V10980" s="3" t="s">
        <v>148</v>
      </c>
      <c r="W10980" s="3" t="s">
        <v>59</v>
      </c>
    </row>
    <row r="10981" spans="2:23" x14ac:dyDescent="0.35">
      <c r="B10981" s="4" t="s">
        <v>14959</v>
      </c>
      <c r="C10981" t="s">
        <v>45877</v>
      </c>
      <c r="D10981" t="s">
        <v>45944</v>
      </c>
      <c r="E10981" t="s">
        <v>136</v>
      </c>
      <c r="F10981" t="s">
        <v>157</v>
      </c>
      <c r="G10981" t="s">
        <v>329</v>
      </c>
      <c r="H10981" t="s">
        <v>1189</v>
      </c>
      <c r="I10981" t="s">
        <v>139</v>
      </c>
      <c r="J10981" t="s">
        <v>46027</v>
      </c>
      <c r="K10981" t="s">
        <v>46022</v>
      </c>
      <c r="L10981" t="s">
        <v>29</v>
      </c>
      <c r="M10981" s="6">
        <v>86.5</v>
      </c>
      <c r="N10981" s="13" t="s">
        <v>46024</v>
      </c>
      <c r="O10981" s="6">
        <v>1.93</v>
      </c>
      <c r="P10981" s="6">
        <f>Tabel1[[#This Row],[Aankoopprijs]]*1.05</f>
        <v>54.494999999999997</v>
      </c>
      <c r="Q10981" s="6">
        <v>51.9</v>
      </c>
      <c r="R10981" s="3" t="s">
        <v>45869</v>
      </c>
      <c r="S10981" s="3" t="s">
        <v>51469</v>
      </c>
      <c r="T10981" s="3">
        <v>6.1</v>
      </c>
      <c r="U10981" s="3" t="s">
        <v>2726</v>
      </c>
      <c r="V10981" s="3" t="s">
        <v>148</v>
      </c>
      <c r="W10981" s="3" t="s">
        <v>32</v>
      </c>
    </row>
    <row r="10982" spans="2:23" x14ac:dyDescent="0.35">
      <c r="B10982" s="4" t="s">
        <v>14959</v>
      </c>
      <c r="C10982" t="s">
        <v>45877</v>
      </c>
      <c r="D10982" t="s">
        <v>45945</v>
      </c>
      <c r="E10982" t="s">
        <v>1074</v>
      </c>
      <c r="F10982" t="s">
        <v>157</v>
      </c>
      <c r="G10982" t="s">
        <v>329</v>
      </c>
      <c r="H10982" t="s">
        <v>1229</v>
      </c>
      <c r="I10982" t="s">
        <v>139</v>
      </c>
      <c r="J10982" t="s">
        <v>1270</v>
      </c>
      <c r="K10982" t="s">
        <v>46022</v>
      </c>
      <c r="L10982" t="s">
        <v>29</v>
      </c>
      <c r="M10982" s="6">
        <v>77</v>
      </c>
      <c r="N10982" s="13" t="s">
        <v>46024</v>
      </c>
      <c r="O10982" s="6">
        <v>1.93</v>
      </c>
      <c r="P10982" s="6">
        <f>Tabel1[[#This Row],[Aankoopprijs]]*1.05</f>
        <v>48.510000000000005</v>
      </c>
      <c r="Q10982" s="6">
        <v>46.2</v>
      </c>
      <c r="R10982" s="3" t="s">
        <v>45869</v>
      </c>
      <c r="S10982" s="3" t="s">
        <v>51469</v>
      </c>
      <c r="T10982" s="3">
        <v>7.3</v>
      </c>
      <c r="U10982" s="3" t="s">
        <v>78</v>
      </c>
      <c r="V10982" s="3" t="s">
        <v>148</v>
      </c>
      <c r="W10982" s="3" t="s">
        <v>32</v>
      </c>
    </row>
    <row r="10983" spans="2:23" x14ac:dyDescent="0.35">
      <c r="B10983" s="4" t="s">
        <v>14959</v>
      </c>
      <c r="C10983" t="s">
        <v>45877</v>
      </c>
      <c r="D10983" t="s">
        <v>45946</v>
      </c>
      <c r="E10983" t="s">
        <v>1074</v>
      </c>
      <c r="F10983" t="s">
        <v>157</v>
      </c>
      <c r="G10983" t="s">
        <v>329</v>
      </c>
      <c r="H10983" t="s">
        <v>361</v>
      </c>
      <c r="I10983" t="s">
        <v>139</v>
      </c>
      <c r="J10983" t="s">
        <v>45483</v>
      </c>
      <c r="K10983" t="s">
        <v>46022</v>
      </c>
      <c r="L10983" t="s">
        <v>29</v>
      </c>
      <c r="M10983" s="6">
        <v>83</v>
      </c>
      <c r="N10983" s="13" t="s">
        <v>46024</v>
      </c>
      <c r="O10983" s="6">
        <v>1.93</v>
      </c>
      <c r="P10983" s="6">
        <f>Tabel1[[#This Row],[Aankoopprijs]]*1.05</f>
        <v>52.29</v>
      </c>
      <c r="Q10983" s="6">
        <v>49.8</v>
      </c>
      <c r="R10983" s="3" t="s">
        <v>45869</v>
      </c>
      <c r="S10983" s="3" t="s">
        <v>51469</v>
      </c>
      <c r="T10983" s="3">
        <v>7.2</v>
      </c>
      <c r="U10983" s="3" t="s">
        <v>78</v>
      </c>
      <c r="V10983" s="3" t="s">
        <v>148</v>
      </c>
      <c r="W10983" s="3" t="s">
        <v>32</v>
      </c>
    </row>
    <row r="10984" spans="2:23" x14ac:dyDescent="0.35">
      <c r="B10984" s="4" t="s">
        <v>14959</v>
      </c>
      <c r="C10984" t="s">
        <v>45877</v>
      </c>
      <c r="D10984" t="s">
        <v>45947</v>
      </c>
      <c r="E10984" t="s">
        <v>108</v>
      </c>
      <c r="F10984" t="s">
        <v>157</v>
      </c>
      <c r="G10984" t="s">
        <v>329</v>
      </c>
      <c r="H10984" t="s">
        <v>361</v>
      </c>
      <c r="I10984" t="s">
        <v>139</v>
      </c>
      <c r="J10984" t="s">
        <v>46028</v>
      </c>
      <c r="K10984" t="s">
        <v>46022</v>
      </c>
      <c r="L10984" t="s">
        <v>29</v>
      </c>
      <c r="M10984" s="6">
        <v>87</v>
      </c>
      <c r="N10984" s="13" t="s">
        <v>46024</v>
      </c>
      <c r="O10984" s="6">
        <v>1.93</v>
      </c>
      <c r="P10984" s="6">
        <f>Tabel1[[#This Row],[Aankoopprijs]]*1.05</f>
        <v>54.81</v>
      </c>
      <c r="Q10984" s="6">
        <v>52.2</v>
      </c>
      <c r="R10984" s="3" t="s">
        <v>45869</v>
      </c>
      <c r="S10984" s="3" t="s">
        <v>51469</v>
      </c>
      <c r="T10984" s="3">
        <v>7.5</v>
      </c>
      <c r="U10984" s="3" t="s">
        <v>78</v>
      </c>
      <c r="V10984" s="3" t="s">
        <v>148</v>
      </c>
      <c r="W10984" s="3" t="s">
        <v>59</v>
      </c>
    </row>
    <row r="10985" spans="2:23" x14ac:dyDescent="0.35">
      <c r="B10985" s="4" t="s">
        <v>14959</v>
      </c>
      <c r="C10985" t="s">
        <v>45877</v>
      </c>
      <c r="D10985" t="s">
        <v>45948</v>
      </c>
      <c r="E10985" t="s">
        <v>171</v>
      </c>
      <c r="F10985" t="s">
        <v>157</v>
      </c>
      <c r="G10985" t="s">
        <v>329</v>
      </c>
      <c r="H10985" t="s">
        <v>291</v>
      </c>
      <c r="I10985" t="s">
        <v>88</v>
      </c>
      <c r="J10985" t="s">
        <v>14688</v>
      </c>
      <c r="K10985" t="s">
        <v>46022</v>
      </c>
      <c r="L10985" t="s">
        <v>29</v>
      </c>
      <c r="M10985" s="6">
        <v>116</v>
      </c>
      <c r="N10985" s="13" t="s">
        <v>46024</v>
      </c>
      <c r="O10985" s="6">
        <v>1.93</v>
      </c>
      <c r="P10985" s="6">
        <f>Tabel1[[#This Row],[Aankoopprijs]]*1.05</f>
        <v>73.08</v>
      </c>
      <c r="Q10985" s="6">
        <v>69.599999999999994</v>
      </c>
      <c r="R10985" s="3" t="s">
        <v>45869</v>
      </c>
      <c r="S10985" s="3" t="s">
        <v>51469</v>
      </c>
      <c r="T10985" s="3">
        <v>8.6999999999999993</v>
      </c>
      <c r="U10985" s="3" t="s">
        <v>78</v>
      </c>
      <c r="V10985" s="3" t="s">
        <v>148</v>
      </c>
      <c r="W10985" s="3" t="s">
        <v>59</v>
      </c>
    </row>
    <row r="10986" spans="2:23" x14ac:dyDescent="0.35">
      <c r="B10986" s="4" t="s">
        <v>14959</v>
      </c>
      <c r="C10986" t="s">
        <v>45877</v>
      </c>
      <c r="D10986" t="s">
        <v>45949</v>
      </c>
      <c r="E10986" t="s">
        <v>1074</v>
      </c>
      <c r="F10986" t="s">
        <v>23</v>
      </c>
      <c r="G10986" t="s">
        <v>329</v>
      </c>
      <c r="H10986" t="s">
        <v>1223</v>
      </c>
      <c r="I10986" t="s">
        <v>139</v>
      </c>
      <c r="J10986" t="s">
        <v>4586</v>
      </c>
      <c r="K10986" t="s">
        <v>46022</v>
      </c>
      <c r="L10986" t="s">
        <v>29</v>
      </c>
      <c r="M10986" s="6">
        <v>103</v>
      </c>
      <c r="N10986" s="13" t="s">
        <v>46024</v>
      </c>
      <c r="O10986" s="6">
        <v>1.93</v>
      </c>
      <c r="P10986" s="6">
        <f>Tabel1[[#This Row],[Aankoopprijs]]*1.05</f>
        <v>64.89</v>
      </c>
      <c r="Q10986" s="6">
        <v>61.8</v>
      </c>
      <c r="R10986" s="3" t="s">
        <v>45869</v>
      </c>
      <c r="S10986" s="3" t="s">
        <v>51469</v>
      </c>
      <c r="T10986" s="3">
        <v>7</v>
      </c>
      <c r="U10986" s="3" t="s">
        <v>78</v>
      </c>
      <c r="V10986" s="3" t="s">
        <v>148</v>
      </c>
      <c r="W10986" s="3" t="s">
        <v>32</v>
      </c>
    </row>
    <row r="10987" spans="2:23" x14ac:dyDescent="0.35">
      <c r="B10987" s="4" t="s">
        <v>14959</v>
      </c>
      <c r="C10987" t="s">
        <v>45877</v>
      </c>
      <c r="D10987" t="s">
        <v>45950</v>
      </c>
      <c r="E10987" t="s">
        <v>108</v>
      </c>
      <c r="F10987" t="s">
        <v>23</v>
      </c>
      <c r="G10987" t="s">
        <v>329</v>
      </c>
      <c r="H10987" t="s">
        <v>583</v>
      </c>
      <c r="I10987" t="s">
        <v>88</v>
      </c>
      <c r="J10987" t="s">
        <v>1335</v>
      </c>
      <c r="K10987" t="s">
        <v>46022</v>
      </c>
      <c r="L10987" t="s">
        <v>29</v>
      </c>
      <c r="M10987" s="6">
        <v>99.5</v>
      </c>
      <c r="N10987" s="13" t="s">
        <v>46024</v>
      </c>
      <c r="O10987" s="6">
        <v>1.93</v>
      </c>
      <c r="P10987" s="6">
        <f>Tabel1[[#This Row],[Aankoopprijs]]*1.05</f>
        <v>62.685000000000002</v>
      </c>
      <c r="Q10987" s="6">
        <v>59.7</v>
      </c>
      <c r="R10987" s="3" t="s">
        <v>45869</v>
      </c>
      <c r="S10987" s="3" t="s">
        <v>51469</v>
      </c>
      <c r="T10987" s="3">
        <v>7.9</v>
      </c>
      <c r="U10987" s="3" t="s">
        <v>78</v>
      </c>
      <c r="V10987" s="3" t="s">
        <v>148</v>
      </c>
      <c r="W10987" s="3" t="s">
        <v>59</v>
      </c>
    </row>
    <row r="10988" spans="2:23" x14ac:dyDescent="0.35">
      <c r="B10988" s="4" t="s">
        <v>14959</v>
      </c>
      <c r="C10988" t="s">
        <v>45877</v>
      </c>
      <c r="D10988" t="s">
        <v>45951</v>
      </c>
      <c r="E10988" t="s">
        <v>108</v>
      </c>
      <c r="F10988" t="s">
        <v>85</v>
      </c>
      <c r="G10988" t="s">
        <v>329</v>
      </c>
      <c r="H10988" t="s">
        <v>1223</v>
      </c>
      <c r="I10988" t="s">
        <v>88</v>
      </c>
      <c r="J10988" t="s">
        <v>1315</v>
      </c>
      <c r="K10988" t="s">
        <v>46022</v>
      </c>
      <c r="L10988" t="s">
        <v>29</v>
      </c>
      <c r="M10988" s="6">
        <v>92</v>
      </c>
      <c r="N10988" s="13" t="s">
        <v>46024</v>
      </c>
      <c r="O10988" s="6">
        <v>1.93</v>
      </c>
      <c r="P10988" s="6">
        <f>Tabel1[[#This Row],[Aankoopprijs]]*1.05</f>
        <v>57.960000000000008</v>
      </c>
      <c r="Q10988" s="6">
        <v>55.2</v>
      </c>
      <c r="R10988" s="3" t="s">
        <v>45869</v>
      </c>
      <c r="S10988" s="3" t="s">
        <v>51469</v>
      </c>
      <c r="T10988" s="3">
        <v>7.2</v>
      </c>
      <c r="U10988" s="3" t="s">
        <v>78</v>
      </c>
      <c r="V10988" s="3" t="s">
        <v>148</v>
      </c>
      <c r="W10988" s="3" t="s">
        <v>59</v>
      </c>
    </row>
    <row r="10989" spans="2:23" x14ac:dyDescent="0.35">
      <c r="B10989" s="4" t="s">
        <v>14959</v>
      </c>
      <c r="C10989" t="s">
        <v>45877</v>
      </c>
      <c r="D10989" t="s">
        <v>45952</v>
      </c>
      <c r="E10989" t="s">
        <v>1074</v>
      </c>
      <c r="F10989" t="s">
        <v>157</v>
      </c>
      <c r="G10989" t="s">
        <v>109</v>
      </c>
      <c r="H10989" t="s">
        <v>250</v>
      </c>
      <c r="I10989" t="s">
        <v>88</v>
      </c>
      <c r="J10989" t="s">
        <v>2180</v>
      </c>
      <c r="K10989" t="s">
        <v>46022</v>
      </c>
      <c r="L10989" t="s">
        <v>29</v>
      </c>
      <c r="M10989" s="6">
        <v>110</v>
      </c>
      <c r="N10989" s="13" t="s">
        <v>46024</v>
      </c>
      <c r="O10989" s="6">
        <v>3.76</v>
      </c>
      <c r="P10989" s="6">
        <f>Tabel1[[#This Row],[Aankoopprijs]]*1.05</f>
        <v>69.3</v>
      </c>
      <c r="Q10989" s="6">
        <v>66</v>
      </c>
      <c r="R10989" s="3" t="s">
        <v>45869</v>
      </c>
      <c r="S10989" s="3" t="s">
        <v>51469</v>
      </c>
      <c r="T10989" s="3">
        <v>7.4</v>
      </c>
      <c r="U10989" s="3" t="s">
        <v>78</v>
      </c>
      <c r="V10989" s="3" t="s">
        <v>148</v>
      </c>
      <c r="W10989" s="3" t="s">
        <v>32</v>
      </c>
    </row>
    <row r="10990" spans="2:23" x14ac:dyDescent="0.35">
      <c r="B10990" s="4" t="s">
        <v>14959</v>
      </c>
      <c r="C10990" t="s">
        <v>45877</v>
      </c>
      <c r="D10990" t="s">
        <v>45953</v>
      </c>
      <c r="E10990" t="s">
        <v>22</v>
      </c>
      <c r="F10990" t="s">
        <v>157</v>
      </c>
      <c r="G10990" t="s">
        <v>109</v>
      </c>
      <c r="H10990" t="s">
        <v>102</v>
      </c>
      <c r="I10990" t="s">
        <v>88</v>
      </c>
      <c r="J10990" t="s">
        <v>1519</v>
      </c>
      <c r="K10990" t="s">
        <v>46022</v>
      </c>
      <c r="L10990" t="s">
        <v>29</v>
      </c>
      <c r="M10990" s="6">
        <v>121</v>
      </c>
      <c r="N10990" s="13" t="s">
        <v>46024</v>
      </c>
      <c r="O10990" s="6">
        <v>3.76</v>
      </c>
      <c r="P10990" s="6">
        <f>Tabel1[[#This Row],[Aankoopprijs]]*1.05</f>
        <v>76.23</v>
      </c>
      <c r="Q10990" s="6">
        <v>72.599999999999994</v>
      </c>
      <c r="R10990" s="3" t="s">
        <v>45869</v>
      </c>
      <c r="S10990" s="3" t="s">
        <v>51469</v>
      </c>
      <c r="T10990" s="3">
        <v>9.1999999999999993</v>
      </c>
      <c r="U10990" s="3" t="s">
        <v>78</v>
      </c>
      <c r="V10990" s="3" t="s">
        <v>148</v>
      </c>
      <c r="W10990" s="3" t="s">
        <v>59</v>
      </c>
    </row>
    <row r="10991" spans="2:23" x14ac:dyDescent="0.35">
      <c r="B10991" s="4" t="s">
        <v>14959</v>
      </c>
      <c r="C10991" t="s">
        <v>45877</v>
      </c>
      <c r="D10991" t="s">
        <v>45954</v>
      </c>
      <c r="E10991" t="s">
        <v>164</v>
      </c>
      <c r="F10991" t="s">
        <v>157</v>
      </c>
      <c r="G10991" t="s">
        <v>109</v>
      </c>
      <c r="H10991" t="s">
        <v>123</v>
      </c>
      <c r="I10991" t="s">
        <v>26</v>
      </c>
      <c r="J10991" t="s">
        <v>4472</v>
      </c>
      <c r="K10991" t="s">
        <v>46022</v>
      </c>
      <c r="L10991" t="s">
        <v>29</v>
      </c>
      <c r="M10991" s="6">
        <v>146.5</v>
      </c>
      <c r="N10991" s="13" t="s">
        <v>46024</v>
      </c>
      <c r="O10991" s="6">
        <v>3.76</v>
      </c>
      <c r="P10991" s="6">
        <f>Tabel1[[#This Row],[Aankoopprijs]]*1.05</f>
        <v>92.295000000000016</v>
      </c>
      <c r="Q10991" s="6">
        <v>87.9</v>
      </c>
      <c r="R10991" s="3" t="s">
        <v>45869</v>
      </c>
      <c r="S10991" s="3" t="s">
        <v>51469</v>
      </c>
      <c r="T10991" s="3">
        <v>10.3</v>
      </c>
      <c r="U10991" s="3" t="s">
        <v>78</v>
      </c>
      <c r="V10991" s="3" t="s">
        <v>148</v>
      </c>
      <c r="W10991" s="3" t="s">
        <v>59</v>
      </c>
    </row>
    <row r="10992" spans="2:23" x14ac:dyDescent="0.35">
      <c r="B10992" s="4" t="s">
        <v>14959</v>
      </c>
      <c r="C10992" t="s">
        <v>45877</v>
      </c>
      <c r="D10992" t="s">
        <v>45955</v>
      </c>
      <c r="E10992" t="s">
        <v>108</v>
      </c>
      <c r="F10992" t="s">
        <v>23</v>
      </c>
      <c r="G10992" t="s">
        <v>109</v>
      </c>
      <c r="H10992" t="s">
        <v>291</v>
      </c>
      <c r="I10992" t="s">
        <v>88</v>
      </c>
      <c r="J10992" t="s">
        <v>4625</v>
      </c>
      <c r="K10992" t="s">
        <v>46022</v>
      </c>
      <c r="L10992" t="s">
        <v>29</v>
      </c>
      <c r="M10992" s="6">
        <v>124</v>
      </c>
      <c r="N10992" s="13" t="s">
        <v>46024</v>
      </c>
      <c r="O10992" s="6">
        <v>3.76</v>
      </c>
      <c r="P10992" s="6">
        <f>Tabel1[[#This Row],[Aankoopprijs]]*1.05</f>
        <v>78.12</v>
      </c>
      <c r="Q10992" s="6">
        <v>74.400000000000006</v>
      </c>
      <c r="R10992" s="3" t="s">
        <v>45869</v>
      </c>
      <c r="S10992" s="3" t="s">
        <v>51469</v>
      </c>
      <c r="T10992" s="3">
        <v>7.6</v>
      </c>
      <c r="U10992" s="3" t="s">
        <v>78</v>
      </c>
      <c r="V10992" s="3" t="s">
        <v>148</v>
      </c>
      <c r="W10992" s="3" t="s">
        <v>59</v>
      </c>
    </row>
    <row r="10993" spans="2:23" x14ac:dyDescent="0.35">
      <c r="B10993" s="4" t="s">
        <v>14959</v>
      </c>
      <c r="C10993" t="s">
        <v>45877</v>
      </c>
      <c r="D10993" t="s">
        <v>45956</v>
      </c>
      <c r="E10993" t="s">
        <v>171</v>
      </c>
      <c r="F10993" t="s">
        <v>23</v>
      </c>
      <c r="G10993" t="s">
        <v>109</v>
      </c>
      <c r="H10993" t="s">
        <v>291</v>
      </c>
      <c r="I10993" t="s">
        <v>139</v>
      </c>
      <c r="J10993" t="s">
        <v>46029</v>
      </c>
      <c r="K10993" t="s">
        <v>46022</v>
      </c>
      <c r="L10993" t="s">
        <v>29</v>
      </c>
      <c r="M10993" s="6">
        <v>89.5</v>
      </c>
      <c r="N10993" s="13" t="s">
        <v>46024</v>
      </c>
      <c r="O10993" s="6">
        <v>1.93</v>
      </c>
      <c r="P10993" s="6">
        <f>Tabel1[[#This Row],[Aankoopprijs]]*1.05</f>
        <v>56.385000000000005</v>
      </c>
      <c r="Q10993" s="6">
        <v>53.7</v>
      </c>
      <c r="R10993" s="3" t="s">
        <v>45869</v>
      </c>
      <c r="S10993" s="3" t="s">
        <v>51469</v>
      </c>
      <c r="T10993" s="3">
        <v>8</v>
      </c>
      <c r="U10993" s="3" t="s">
        <v>148</v>
      </c>
      <c r="V10993" s="3" t="s">
        <v>148</v>
      </c>
      <c r="W10993" s="3" t="s">
        <v>59</v>
      </c>
    </row>
    <row r="10994" spans="2:23" x14ac:dyDescent="0.35">
      <c r="B10994" s="4" t="s">
        <v>14959</v>
      </c>
      <c r="C10994" t="s">
        <v>45877</v>
      </c>
      <c r="D10994" t="s">
        <v>45957</v>
      </c>
      <c r="E10994" t="s">
        <v>171</v>
      </c>
      <c r="F10994" t="s">
        <v>23</v>
      </c>
      <c r="G10994" t="s">
        <v>109</v>
      </c>
      <c r="H10994" t="s">
        <v>291</v>
      </c>
      <c r="I10994" t="s">
        <v>88</v>
      </c>
      <c r="J10994" t="s">
        <v>292</v>
      </c>
      <c r="K10994" t="s">
        <v>46022</v>
      </c>
      <c r="L10994" t="s">
        <v>29</v>
      </c>
      <c r="M10994" s="6">
        <v>96.5</v>
      </c>
      <c r="N10994" s="13" t="s">
        <v>46024</v>
      </c>
      <c r="O10994" s="6">
        <v>3.76</v>
      </c>
      <c r="P10994" s="6">
        <f>Tabel1[[#This Row],[Aankoopprijs]]*1.05</f>
        <v>60.795000000000002</v>
      </c>
      <c r="Q10994" s="6">
        <v>57.9</v>
      </c>
      <c r="R10994" s="3" t="s">
        <v>45869</v>
      </c>
      <c r="S10994" s="3" t="s">
        <v>51469</v>
      </c>
      <c r="T10994" s="3">
        <v>8</v>
      </c>
      <c r="U10994" s="3" t="s">
        <v>148</v>
      </c>
      <c r="V10994" s="3" t="s">
        <v>148</v>
      </c>
      <c r="W10994" s="3" t="s">
        <v>59</v>
      </c>
    </row>
    <row r="10995" spans="2:23" x14ac:dyDescent="0.35">
      <c r="B10995" s="4" t="s">
        <v>14959</v>
      </c>
      <c r="C10995" t="s">
        <v>45877</v>
      </c>
      <c r="D10995" t="s">
        <v>45958</v>
      </c>
      <c r="E10995" t="s">
        <v>171</v>
      </c>
      <c r="F10995" t="s">
        <v>23</v>
      </c>
      <c r="G10995" t="s">
        <v>109</v>
      </c>
      <c r="H10995" t="s">
        <v>25</v>
      </c>
      <c r="I10995" t="s">
        <v>88</v>
      </c>
      <c r="J10995" t="s">
        <v>5305</v>
      </c>
      <c r="K10995" t="s">
        <v>46022</v>
      </c>
      <c r="L10995" t="s">
        <v>29</v>
      </c>
      <c r="M10995" s="6">
        <v>107</v>
      </c>
      <c r="N10995" s="13" t="s">
        <v>46024</v>
      </c>
      <c r="O10995" s="6">
        <v>2.36</v>
      </c>
      <c r="P10995" s="6">
        <f>Tabel1[[#This Row],[Aankoopprijs]]*1.05</f>
        <v>67.410000000000011</v>
      </c>
      <c r="Q10995" s="6">
        <v>64.2</v>
      </c>
      <c r="R10995" s="3" t="s">
        <v>45869</v>
      </c>
      <c r="S10995" s="3" t="s">
        <v>51469</v>
      </c>
      <c r="T10995" s="3">
        <v>7.9829999999999997</v>
      </c>
      <c r="U10995" s="3" t="s">
        <v>148</v>
      </c>
      <c r="V10995" s="3" t="s">
        <v>148</v>
      </c>
      <c r="W10995" s="3" t="s">
        <v>59</v>
      </c>
    </row>
    <row r="10996" spans="2:23" x14ac:dyDescent="0.35">
      <c r="B10996" s="4" t="s">
        <v>14959</v>
      </c>
      <c r="C10996" t="s">
        <v>45877</v>
      </c>
      <c r="D10996" t="s">
        <v>45959</v>
      </c>
      <c r="E10996" t="s">
        <v>136</v>
      </c>
      <c r="F10996" t="s">
        <v>129</v>
      </c>
      <c r="G10996" t="s">
        <v>329</v>
      </c>
      <c r="H10996" t="s">
        <v>1202</v>
      </c>
      <c r="I10996" t="s">
        <v>139</v>
      </c>
      <c r="J10996" t="s">
        <v>1203</v>
      </c>
      <c r="K10996" t="s">
        <v>46022</v>
      </c>
      <c r="L10996" t="s">
        <v>29</v>
      </c>
      <c r="M10996" s="6">
        <v>80.5</v>
      </c>
      <c r="N10996" s="13" t="s">
        <v>46024</v>
      </c>
      <c r="O10996" s="6">
        <v>1.93</v>
      </c>
      <c r="P10996" s="6">
        <f>Tabel1[[#This Row],[Aankoopprijs]]*1.05</f>
        <v>50.714999999999996</v>
      </c>
      <c r="Q10996" s="6">
        <v>48.3</v>
      </c>
      <c r="R10996" s="3" t="s">
        <v>45869</v>
      </c>
      <c r="S10996" s="3" t="s">
        <v>51469</v>
      </c>
      <c r="T10996" s="3">
        <v>6.3</v>
      </c>
      <c r="U10996" s="3" t="s">
        <v>78</v>
      </c>
      <c r="V10996" s="3" t="s">
        <v>148</v>
      </c>
      <c r="W10996" s="3" t="s">
        <v>32</v>
      </c>
    </row>
    <row r="10997" spans="2:23" x14ac:dyDescent="0.35">
      <c r="B10997" s="4" t="s">
        <v>14959</v>
      </c>
      <c r="C10997" t="s">
        <v>45877</v>
      </c>
      <c r="D10997" t="s">
        <v>45960</v>
      </c>
      <c r="E10997" t="s">
        <v>22</v>
      </c>
      <c r="F10997" t="s">
        <v>23</v>
      </c>
      <c r="G10997" t="s">
        <v>109</v>
      </c>
      <c r="H10997" t="s">
        <v>165</v>
      </c>
      <c r="I10997" t="s">
        <v>88</v>
      </c>
      <c r="J10997" t="s">
        <v>2225</v>
      </c>
      <c r="K10997" t="s">
        <v>46022</v>
      </c>
      <c r="L10997" t="s">
        <v>29</v>
      </c>
      <c r="M10997" s="6">
        <v>124.5</v>
      </c>
      <c r="N10997" s="13" t="s">
        <v>46024</v>
      </c>
      <c r="O10997" s="6">
        <v>3.76</v>
      </c>
      <c r="P10997" s="6">
        <f>Tabel1[[#This Row],[Aankoopprijs]]*1.05</f>
        <v>78.435000000000002</v>
      </c>
      <c r="Q10997" s="6">
        <v>74.7</v>
      </c>
      <c r="R10997" s="3" t="s">
        <v>45869</v>
      </c>
      <c r="S10997" s="3" t="s">
        <v>51469</v>
      </c>
      <c r="T10997" s="3">
        <v>9.1</v>
      </c>
      <c r="U10997" s="3" t="s">
        <v>78</v>
      </c>
      <c r="V10997" s="3" t="s">
        <v>148</v>
      </c>
      <c r="W10997" s="3" t="s">
        <v>59</v>
      </c>
    </row>
    <row r="10998" spans="2:23" x14ac:dyDescent="0.35">
      <c r="B10998" s="4" t="s">
        <v>14959</v>
      </c>
      <c r="C10998" t="s">
        <v>45877</v>
      </c>
      <c r="D10998" t="s">
        <v>45961</v>
      </c>
      <c r="E10998" t="s">
        <v>164</v>
      </c>
      <c r="F10998" t="s">
        <v>23</v>
      </c>
      <c r="G10998" t="s">
        <v>109</v>
      </c>
      <c r="H10998" t="s">
        <v>102</v>
      </c>
      <c r="I10998" t="s">
        <v>88</v>
      </c>
      <c r="J10998" t="s">
        <v>46030</v>
      </c>
      <c r="K10998" t="s">
        <v>46022</v>
      </c>
      <c r="L10998" t="s">
        <v>29</v>
      </c>
      <c r="M10998" s="6">
        <v>131</v>
      </c>
      <c r="N10998" s="13" t="s">
        <v>46024</v>
      </c>
      <c r="O10998" s="6">
        <v>3.76</v>
      </c>
      <c r="P10998" s="6">
        <f>Tabel1[[#This Row],[Aankoopprijs]]*1.05</f>
        <v>82.53</v>
      </c>
      <c r="Q10998" s="6">
        <v>78.599999999999994</v>
      </c>
      <c r="R10998" s="3" t="s">
        <v>45869</v>
      </c>
      <c r="S10998" s="3" t="s">
        <v>51469</v>
      </c>
      <c r="T10998" s="3">
        <v>9.9</v>
      </c>
      <c r="U10998" s="3" t="s">
        <v>78</v>
      </c>
      <c r="V10998" s="3" t="s">
        <v>148</v>
      </c>
      <c r="W10998" s="3" t="s">
        <v>59</v>
      </c>
    </row>
    <row r="10999" spans="2:23" x14ac:dyDescent="0.35">
      <c r="B10999" s="4" t="s">
        <v>14959</v>
      </c>
      <c r="C10999" t="s">
        <v>45877</v>
      </c>
      <c r="D10999" t="s">
        <v>45962</v>
      </c>
      <c r="E10999" t="s">
        <v>22</v>
      </c>
      <c r="F10999" t="s">
        <v>53</v>
      </c>
      <c r="G10999" t="s">
        <v>109</v>
      </c>
      <c r="H10999" t="s">
        <v>269</v>
      </c>
      <c r="I10999" t="s">
        <v>26</v>
      </c>
      <c r="J10999" t="s">
        <v>1481</v>
      </c>
      <c r="K10999" t="s">
        <v>46022</v>
      </c>
      <c r="L10999" t="s">
        <v>29</v>
      </c>
      <c r="M10999" s="6">
        <v>155</v>
      </c>
      <c r="N10999" s="13" t="s">
        <v>46024</v>
      </c>
      <c r="O10999" s="6">
        <v>3.76</v>
      </c>
      <c r="P10999" s="6">
        <f>Tabel1[[#This Row],[Aankoopprijs]]*1.05</f>
        <v>97.65</v>
      </c>
      <c r="Q10999" s="6">
        <v>93</v>
      </c>
      <c r="R10999" s="3" t="s">
        <v>45869</v>
      </c>
      <c r="S10999" s="3" t="s">
        <v>51469</v>
      </c>
      <c r="T10999" s="3">
        <v>8.1</v>
      </c>
      <c r="U10999" s="3" t="s">
        <v>78</v>
      </c>
      <c r="V10999" s="3" t="s">
        <v>148</v>
      </c>
      <c r="W10999" s="3" t="s">
        <v>59</v>
      </c>
    </row>
    <row r="11000" spans="2:23" x14ac:dyDescent="0.35">
      <c r="B11000" s="4" t="s">
        <v>14959</v>
      </c>
      <c r="C11000" t="s">
        <v>45877</v>
      </c>
      <c r="D11000" t="s">
        <v>45963</v>
      </c>
      <c r="E11000" t="s">
        <v>22</v>
      </c>
      <c r="F11000" t="s">
        <v>23</v>
      </c>
      <c r="G11000" t="s">
        <v>24</v>
      </c>
      <c r="H11000" t="s">
        <v>335</v>
      </c>
      <c r="I11000" t="s">
        <v>26</v>
      </c>
      <c r="J11000" t="s">
        <v>1130</v>
      </c>
      <c r="K11000" t="s">
        <v>46022</v>
      </c>
      <c r="L11000" t="s">
        <v>29</v>
      </c>
      <c r="M11000" s="6">
        <v>147.5</v>
      </c>
      <c r="N11000" s="13" t="s">
        <v>46024</v>
      </c>
      <c r="O11000" s="6">
        <v>3.76</v>
      </c>
      <c r="P11000" s="6">
        <f>Tabel1[[#This Row],[Aankoopprijs]]*1.05</f>
        <v>92.924999999999997</v>
      </c>
      <c r="Q11000" s="6">
        <v>88.5</v>
      </c>
      <c r="R11000" s="3" t="s">
        <v>45869</v>
      </c>
      <c r="S11000" s="3" t="s">
        <v>51469</v>
      </c>
      <c r="T11000" s="3">
        <v>8.9</v>
      </c>
      <c r="U11000" s="3" t="s">
        <v>78</v>
      </c>
      <c r="V11000" s="3" t="s">
        <v>148</v>
      </c>
      <c r="W11000" s="3" t="s">
        <v>59</v>
      </c>
    </row>
    <row r="11001" spans="2:23" x14ac:dyDescent="0.35">
      <c r="B11001" s="4" t="s">
        <v>14959</v>
      </c>
      <c r="C11001" t="s">
        <v>45877</v>
      </c>
      <c r="D11001" t="s">
        <v>45964</v>
      </c>
      <c r="E11001" t="s">
        <v>164</v>
      </c>
      <c r="F11001" t="s">
        <v>23</v>
      </c>
      <c r="G11001" t="s">
        <v>24</v>
      </c>
      <c r="H11001" t="s">
        <v>217</v>
      </c>
      <c r="I11001" t="s">
        <v>26</v>
      </c>
      <c r="J11001" t="s">
        <v>4318</v>
      </c>
      <c r="K11001" t="s">
        <v>46022</v>
      </c>
      <c r="L11001" t="s">
        <v>29</v>
      </c>
      <c r="M11001" s="6">
        <v>142</v>
      </c>
      <c r="N11001" s="13" t="s">
        <v>46024</v>
      </c>
      <c r="O11001" s="6">
        <v>3.76</v>
      </c>
      <c r="P11001" s="6">
        <f>Tabel1[[#This Row],[Aankoopprijs]]*1.05</f>
        <v>89.460000000000008</v>
      </c>
      <c r="Q11001" s="6">
        <v>85.2</v>
      </c>
      <c r="R11001" s="3" t="s">
        <v>45869</v>
      </c>
      <c r="S11001" s="3" t="s">
        <v>51469</v>
      </c>
      <c r="T11001" s="3">
        <v>10.4</v>
      </c>
      <c r="U11001" s="3" t="s">
        <v>78</v>
      </c>
      <c r="V11001" s="3" t="s">
        <v>148</v>
      </c>
      <c r="W11001" s="3" t="s">
        <v>59</v>
      </c>
    </row>
    <row r="11002" spans="2:23" x14ac:dyDescent="0.35">
      <c r="B11002" s="4" t="s">
        <v>14959</v>
      </c>
      <c r="C11002" t="s">
        <v>45877</v>
      </c>
      <c r="D11002" t="s">
        <v>45965</v>
      </c>
      <c r="E11002" t="s">
        <v>101</v>
      </c>
      <c r="F11002" t="s">
        <v>23</v>
      </c>
      <c r="G11002" t="s">
        <v>24</v>
      </c>
      <c r="H11002" t="s">
        <v>76</v>
      </c>
      <c r="I11002" t="s">
        <v>26</v>
      </c>
      <c r="J11002" t="s">
        <v>223</v>
      </c>
      <c r="K11002" t="s">
        <v>46022</v>
      </c>
      <c r="L11002" t="s">
        <v>29</v>
      </c>
      <c r="M11002" s="6">
        <v>186</v>
      </c>
      <c r="N11002" s="13" t="s">
        <v>46024</v>
      </c>
      <c r="O11002" s="6">
        <v>3.76</v>
      </c>
      <c r="P11002" s="6">
        <f>Tabel1[[#This Row],[Aankoopprijs]]*1.05</f>
        <v>117.17999999999999</v>
      </c>
      <c r="Q11002" s="6">
        <v>111.6</v>
      </c>
      <c r="R11002" s="3" t="s">
        <v>45869</v>
      </c>
      <c r="S11002" s="3" t="s">
        <v>51469</v>
      </c>
      <c r="T11002" s="3">
        <v>11.577</v>
      </c>
      <c r="U11002" s="3" t="s">
        <v>78</v>
      </c>
      <c r="V11002" s="3" t="s">
        <v>148</v>
      </c>
      <c r="W11002" s="3" t="s">
        <v>59</v>
      </c>
    </row>
    <row r="11003" spans="2:23" x14ac:dyDescent="0.35">
      <c r="B11003" s="4" t="s">
        <v>14959</v>
      </c>
      <c r="C11003" t="s">
        <v>45877</v>
      </c>
      <c r="D11003" t="s">
        <v>45966</v>
      </c>
      <c r="E11003" t="s">
        <v>171</v>
      </c>
      <c r="F11003" t="s">
        <v>85</v>
      </c>
      <c r="G11003" t="s">
        <v>24</v>
      </c>
      <c r="H11003" t="s">
        <v>307</v>
      </c>
      <c r="I11003" t="s">
        <v>26</v>
      </c>
      <c r="J11003" t="s">
        <v>2432</v>
      </c>
      <c r="K11003" t="s">
        <v>46022</v>
      </c>
      <c r="L11003" t="s">
        <v>29</v>
      </c>
      <c r="M11003" s="6">
        <v>141</v>
      </c>
      <c r="N11003" s="13" t="s">
        <v>46024</v>
      </c>
      <c r="O11003" s="6">
        <v>3.76</v>
      </c>
      <c r="P11003" s="6">
        <f>Tabel1[[#This Row],[Aankoopprijs]]*1.05</f>
        <v>88.83</v>
      </c>
      <c r="Q11003" s="6">
        <v>84.6</v>
      </c>
      <c r="R11003" s="3" t="s">
        <v>45869</v>
      </c>
      <c r="S11003" s="3" t="s">
        <v>51469</v>
      </c>
      <c r="T11003" s="3">
        <v>8.9</v>
      </c>
      <c r="U11003" s="3" t="s">
        <v>78</v>
      </c>
      <c r="V11003" s="3" t="s">
        <v>148</v>
      </c>
      <c r="W11003" s="3" t="s">
        <v>59</v>
      </c>
    </row>
    <row r="11004" spans="2:23" x14ac:dyDescent="0.35">
      <c r="B11004" s="4" t="s">
        <v>14959</v>
      </c>
      <c r="C11004" t="s">
        <v>45877</v>
      </c>
      <c r="D11004" t="s">
        <v>45967</v>
      </c>
      <c r="E11004" t="s">
        <v>22</v>
      </c>
      <c r="F11004" t="s">
        <v>85</v>
      </c>
      <c r="G11004" t="s">
        <v>24</v>
      </c>
      <c r="H11004" t="s">
        <v>158</v>
      </c>
      <c r="I11004" t="s">
        <v>26</v>
      </c>
      <c r="J11004" t="s">
        <v>1715</v>
      </c>
      <c r="K11004" t="s">
        <v>46022</v>
      </c>
      <c r="L11004" t="s">
        <v>29</v>
      </c>
      <c r="M11004" s="6">
        <v>133</v>
      </c>
      <c r="N11004" s="13" t="s">
        <v>46024</v>
      </c>
      <c r="O11004" s="6">
        <v>3.76</v>
      </c>
      <c r="P11004" s="6">
        <f>Tabel1[[#This Row],[Aankoopprijs]]*1.05</f>
        <v>83.79</v>
      </c>
      <c r="Q11004" s="6">
        <v>79.8</v>
      </c>
      <c r="R11004" s="3" t="s">
        <v>45869</v>
      </c>
      <c r="S11004" s="3" t="s">
        <v>51469</v>
      </c>
      <c r="T11004" s="3">
        <v>9.1</v>
      </c>
      <c r="U11004" s="3" t="s">
        <v>78</v>
      </c>
      <c r="V11004" s="3" t="s">
        <v>148</v>
      </c>
      <c r="W11004" s="3" t="s">
        <v>59</v>
      </c>
    </row>
    <row r="11005" spans="2:23" x14ac:dyDescent="0.35">
      <c r="B11005" s="4" t="s">
        <v>14959</v>
      </c>
      <c r="C11005" t="s">
        <v>45877</v>
      </c>
      <c r="D11005" t="s">
        <v>45968</v>
      </c>
      <c r="E11005" t="s">
        <v>164</v>
      </c>
      <c r="F11005" t="s">
        <v>85</v>
      </c>
      <c r="G11005" t="s">
        <v>24</v>
      </c>
      <c r="H11005" t="s">
        <v>335</v>
      </c>
      <c r="I11005" t="s">
        <v>88</v>
      </c>
      <c r="J11005" t="s">
        <v>7390</v>
      </c>
      <c r="K11005" t="s">
        <v>46022</v>
      </c>
      <c r="L11005" t="s">
        <v>29</v>
      </c>
      <c r="M11005" s="6">
        <v>139.5</v>
      </c>
      <c r="N11005" s="13" t="s">
        <v>46024</v>
      </c>
      <c r="O11005" s="6">
        <v>3.76</v>
      </c>
      <c r="P11005" s="6">
        <f>Tabel1[[#This Row],[Aankoopprijs]]*1.05</f>
        <v>87.885000000000005</v>
      </c>
      <c r="Q11005" s="6">
        <v>83.7</v>
      </c>
      <c r="R11005" s="3" t="s">
        <v>45869</v>
      </c>
      <c r="S11005" s="3" t="s">
        <v>51469</v>
      </c>
      <c r="T11005" s="3">
        <v>9.6</v>
      </c>
      <c r="U11005" s="3" t="s">
        <v>78</v>
      </c>
      <c r="V11005" s="3" t="s">
        <v>148</v>
      </c>
      <c r="W11005" s="3" t="s">
        <v>59</v>
      </c>
    </row>
    <row r="11006" spans="2:23" x14ac:dyDescent="0.35">
      <c r="B11006" s="4" t="s">
        <v>14959</v>
      </c>
      <c r="C11006" t="s">
        <v>45877</v>
      </c>
      <c r="D11006" t="s">
        <v>45969</v>
      </c>
      <c r="E11006" t="s">
        <v>164</v>
      </c>
      <c r="F11006" t="s">
        <v>85</v>
      </c>
      <c r="G11006" t="s">
        <v>24</v>
      </c>
      <c r="H11006" t="s">
        <v>335</v>
      </c>
      <c r="I11006" t="s">
        <v>26</v>
      </c>
      <c r="J11006" t="s">
        <v>1558</v>
      </c>
      <c r="K11006" t="s">
        <v>46022</v>
      </c>
      <c r="L11006" t="s">
        <v>29</v>
      </c>
      <c r="M11006" s="6">
        <v>140</v>
      </c>
      <c r="N11006" s="13" t="s">
        <v>46024</v>
      </c>
      <c r="O11006" s="6">
        <v>3.76</v>
      </c>
      <c r="P11006" s="6">
        <f>Tabel1[[#This Row],[Aankoopprijs]]*1.05</f>
        <v>88.2</v>
      </c>
      <c r="Q11006" s="6">
        <v>84</v>
      </c>
      <c r="R11006" s="3" t="s">
        <v>45869</v>
      </c>
      <c r="S11006" s="3" t="s">
        <v>51469</v>
      </c>
      <c r="T11006" s="3">
        <v>9.6</v>
      </c>
      <c r="U11006" s="3" t="s">
        <v>78</v>
      </c>
      <c r="V11006" s="3" t="s">
        <v>148</v>
      </c>
      <c r="W11006" s="3" t="s">
        <v>59</v>
      </c>
    </row>
    <row r="11007" spans="2:23" x14ac:dyDescent="0.35">
      <c r="B11007" s="4" t="s">
        <v>14959</v>
      </c>
      <c r="C11007" t="s">
        <v>45877</v>
      </c>
      <c r="D11007" t="s">
        <v>45970</v>
      </c>
      <c r="E11007" t="s">
        <v>164</v>
      </c>
      <c r="F11007" t="s">
        <v>53</v>
      </c>
      <c r="G11007" t="s">
        <v>24</v>
      </c>
      <c r="H11007" t="s">
        <v>291</v>
      </c>
      <c r="I11007" t="s">
        <v>88</v>
      </c>
      <c r="J11007" t="s">
        <v>46031</v>
      </c>
      <c r="K11007" t="s">
        <v>46022</v>
      </c>
      <c r="L11007" t="s">
        <v>29</v>
      </c>
      <c r="M11007" s="6">
        <v>122.5</v>
      </c>
      <c r="N11007" s="13" t="s">
        <v>46024</v>
      </c>
      <c r="O11007" s="6">
        <v>3.76</v>
      </c>
      <c r="P11007" s="6">
        <f>Tabel1[[#This Row],[Aankoopprijs]]*1.05</f>
        <v>77.174999999999997</v>
      </c>
      <c r="Q11007" s="6">
        <v>73.5</v>
      </c>
      <c r="R11007" s="3" t="s">
        <v>45869</v>
      </c>
      <c r="S11007" s="3" t="s">
        <v>51469</v>
      </c>
      <c r="T11007" s="3">
        <v>9.6</v>
      </c>
      <c r="U11007" s="3" t="s">
        <v>78</v>
      </c>
      <c r="V11007" s="3" t="s">
        <v>148</v>
      </c>
      <c r="W11007" s="3" t="s">
        <v>59</v>
      </c>
    </row>
    <row r="11008" spans="2:23" x14ac:dyDescent="0.35">
      <c r="B11008" s="4" t="s">
        <v>14959</v>
      </c>
      <c r="C11008" t="s">
        <v>45877</v>
      </c>
      <c r="D11008" t="s">
        <v>45971</v>
      </c>
      <c r="E11008" t="s">
        <v>164</v>
      </c>
      <c r="F11008" t="s">
        <v>53</v>
      </c>
      <c r="G11008" t="s">
        <v>24</v>
      </c>
      <c r="H11008" t="s">
        <v>25</v>
      </c>
      <c r="I11008" t="s">
        <v>26</v>
      </c>
      <c r="J11008" t="s">
        <v>1978</v>
      </c>
      <c r="K11008" t="s">
        <v>46022</v>
      </c>
      <c r="L11008" t="s">
        <v>29</v>
      </c>
      <c r="M11008" s="6">
        <v>131.5</v>
      </c>
      <c r="N11008" s="13" t="s">
        <v>46024</v>
      </c>
      <c r="O11008" s="6">
        <v>3.76</v>
      </c>
      <c r="P11008" s="6">
        <f>Tabel1[[#This Row],[Aankoopprijs]]*1.05</f>
        <v>82.845000000000013</v>
      </c>
      <c r="Q11008" s="6">
        <v>78.900000000000006</v>
      </c>
      <c r="R11008" s="3" t="s">
        <v>45869</v>
      </c>
      <c r="S11008" s="3" t="s">
        <v>51469</v>
      </c>
      <c r="T11008" s="3">
        <v>9.6</v>
      </c>
      <c r="U11008" s="3" t="s">
        <v>78</v>
      </c>
      <c r="V11008" s="3" t="s">
        <v>148</v>
      </c>
      <c r="W11008" s="3" t="s">
        <v>59</v>
      </c>
    </row>
    <row r="11009" spans="2:23" x14ac:dyDescent="0.35">
      <c r="B11009" s="4" t="s">
        <v>14959</v>
      </c>
      <c r="C11009" t="s">
        <v>45877</v>
      </c>
      <c r="D11009" t="s">
        <v>45972</v>
      </c>
      <c r="E11009" t="s">
        <v>101</v>
      </c>
      <c r="F11009" t="s">
        <v>53</v>
      </c>
      <c r="G11009" t="s">
        <v>86</v>
      </c>
      <c r="H11009" t="s">
        <v>335</v>
      </c>
      <c r="I11009" t="s">
        <v>26</v>
      </c>
      <c r="J11009" t="s">
        <v>28761</v>
      </c>
      <c r="K11009" t="s">
        <v>46022</v>
      </c>
      <c r="L11009" t="s">
        <v>29</v>
      </c>
      <c r="M11009" s="6">
        <v>171</v>
      </c>
      <c r="N11009" s="13" t="s">
        <v>46024</v>
      </c>
      <c r="O11009" s="6">
        <v>3.76</v>
      </c>
      <c r="P11009" s="6">
        <f>Tabel1[[#This Row],[Aankoopprijs]]*1.05</f>
        <v>107.73</v>
      </c>
      <c r="Q11009" s="6">
        <v>102.6</v>
      </c>
      <c r="R11009" s="3" t="s">
        <v>45869</v>
      </c>
      <c r="S11009" s="3" t="s">
        <v>51469</v>
      </c>
      <c r="T11009" s="3">
        <v>10.3</v>
      </c>
      <c r="U11009" s="3" t="s">
        <v>78</v>
      </c>
      <c r="V11009" s="3" t="s">
        <v>148</v>
      </c>
      <c r="W11009" s="3" t="s">
        <v>59</v>
      </c>
    </row>
    <row r="11010" spans="2:23" x14ac:dyDescent="0.35">
      <c r="B11010" s="4" t="s">
        <v>14959</v>
      </c>
      <c r="C11010" t="s">
        <v>45877</v>
      </c>
      <c r="D11010" t="s">
        <v>45973</v>
      </c>
      <c r="E11010" t="s">
        <v>84</v>
      </c>
      <c r="F11010" t="s">
        <v>53</v>
      </c>
      <c r="G11010" t="s">
        <v>86</v>
      </c>
      <c r="H11010" t="s">
        <v>285</v>
      </c>
      <c r="I11010" t="s">
        <v>26</v>
      </c>
      <c r="J11010" t="s">
        <v>46032</v>
      </c>
      <c r="K11010" t="s">
        <v>46022</v>
      </c>
      <c r="L11010" t="s">
        <v>29</v>
      </c>
      <c r="M11010" s="6">
        <v>171.5</v>
      </c>
      <c r="N11010" s="13" t="s">
        <v>46024</v>
      </c>
      <c r="O11010" s="6">
        <v>3.76</v>
      </c>
      <c r="P11010" s="6">
        <f>Tabel1[[#This Row],[Aankoopprijs]]*1.05</f>
        <v>108.04500000000002</v>
      </c>
      <c r="Q11010" s="6">
        <v>102.9</v>
      </c>
      <c r="R11010" s="3" t="s">
        <v>45869</v>
      </c>
      <c r="S11010" s="3" t="s">
        <v>51469</v>
      </c>
      <c r="T11010" s="3">
        <v>10.7</v>
      </c>
      <c r="U11010" s="3" t="s">
        <v>78</v>
      </c>
      <c r="V11010" s="3" t="s">
        <v>148</v>
      </c>
      <c r="W11010" s="3" t="s">
        <v>59</v>
      </c>
    </row>
    <row r="11011" spans="2:23" x14ac:dyDescent="0.35">
      <c r="B11011" s="4" t="s">
        <v>14959</v>
      </c>
      <c r="C11011" t="s">
        <v>45877</v>
      </c>
      <c r="D11011" t="s">
        <v>45974</v>
      </c>
      <c r="E11011" t="s">
        <v>22</v>
      </c>
      <c r="F11011" t="s">
        <v>65</v>
      </c>
      <c r="G11011" t="s">
        <v>24</v>
      </c>
      <c r="H11011" t="s">
        <v>110</v>
      </c>
      <c r="I11011" t="s">
        <v>26</v>
      </c>
      <c r="J11011" t="s">
        <v>2798</v>
      </c>
      <c r="K11011" t="s">
        <v>46022</v>
      </c>
      <c r="L11011" t="s">
        <v>29</v>
      </c>
      <c r="M11011" s="6">
        <v>169</v>
      </c>
      <c r="N11011" s="13" t="s">
        <v>46024</v>
      </c>
      <c r="O11011" s="6">
        <v>3.76</v>
      </c>
      <c r="P11011" s="6">
        <f>Tabel1[[#This Row],[Aankoopprijs]]*1.05</f>
        <v>106.47000000000001</v>
      </c>
      <c r="Q11011" s="6">
        <v>101.4</v>
      </c>
      <c r="R11011" s="3" t="s">
        <v>45869</v>
      </c>
      <c r="S11011" s="3" t="s">
        <v>51469</v>
      </c>
      <c r="T11011" s="3">
        <v>8.6</v>
      </c>
      <c r="U11011" s="3" t="s">
        <v>78</v>
      </c>
      <c r="V11011" s="3" t="s">
        <v>148</v>
      </c>
      <c r="W11011" s="3" t="s">
        <v>59</v>
      </c>
    </row>
    <row r="11012" spans="2:23" x14ac:dyDescent="0.35">
      <c r="B11012" s="4" t="s">
        <v>14959</v>
      </c>
      <c r="C11012" t="s">
        <v>45877</v>
      </c>
      <c r="D11012" t="s">
        <v>45975</v>
      </c>
      <c r="E11012" t="s">
        <v>164</v>
      </c>
      <c r="F11012" t="s">
        <v>65</v>
      </c>
      <c r="G11012" t="s">
        <v>86</v>
      </c>
      <c r="H11012" t="s">
        <v>397</v>
      </c>
      <c r="I11012" t="s">
        <v>26</v>
      </c>
      <c r="J11012" t="s">
        <v>5404</v>
      </c>
      <c r="K11012" t="s">
        <v>46022</v>
      </c>
      <c r="L11012" t="s">
        <v>29</v>
      </c>
      <c r="M11012" s="6">
        <v>134</v>
      </c>
      <c r="N11012" s="13" t="s">
        <v>46024</v>
      </c>
      <c r="O11012" s="6">
        <v>3.76</v>
      </c>
      <c r="P11012" s="6">
        <f>Tabel1[[#This Row],[Aankoopprijs]]*1.05</f>
        <v>84.420000000000016</v>
      </c>
      <c r="Q11012" s="6">
        <v>80.400000000000006</v>
      </c>
      <c r="R11012" s="3" t="s">
        <v>45869</v>
      </c>
      <c r="S11012" s="3" t="s">
        <v>51469</v>
      </c>
      <c r="T11012" s="3">
        <v>9.5</v>
      </c>
      <c r="U11012" s="3" t="s">
        <v>78</v>
      </c>
      <c r="V11012" s="3" t="s">
        <v>148</v>
      </c>
      <c r="W11012" s="3" t="s">
        <v>59</v>
      </c>
    </row>
    <row r="11013" spans="2:23" x14ac:dyDescent="0.35">
      <c r="B11013" s="4" t="s">
        <v>14959</v>
      </c>
      <c r="C11013" t="s">
        <v>45877</v>
      </c>
      <c r="D11013" t="s">
        <v>45976</v>
      </c>
      <c r="E11013" t="s">
        <v>84</v>
      </c>
      <c r="F11013" t="s">
        <v>65</v>
      </c>
      <c r="G11013" t="s">
        <v>86</v>
      </c>
      <c r="H11013" t="s">
        <v>165</v>
      </c>
      <c r="I11013" t="s">
        <v>26</v>
      </c>
      <c r="J11013" t="s">
        <v>4191</v>
      </c>
      <c r="K11013" t="s">
        <v>46022</v>
      </c>
      <c r="L11013" t="s">
        <v>29</v>
      </c>
      <c r="M11013" s="6">
        <v>155</v>
      </c>
      <c r="N11013" s="13" t="s">
        <v>46024</v>
      </c>
      <c r="O11013" s="6">
        <v>3.76</v>
      </c>
      <c r="P11013" s="6">
        <f>Tabel1[[#This Row],[Aankoopprijs]]*1.05</f>
        <v>97.65</v>
      </c>
      <c r="Q11013" s="6">
        <v>93</v>
      </c>
      <c r="R11013" s="3" t="s">
        <v>45869</v>
      </c>
      <c r="S11013" s="3" t="s">
        <v>51469</v>
      </c>
      <c r="T11013" s="3">
        <v>9.9</v>
      </c>
      <c r="U11013" s="3" t="s">
        <v>78</v>
      </c>
      <c r="V11013" s="3" t="s">
        <v>148</v>
      </c>
      <c r="W11013" s="3" t="s">
        <v>59</v>
      </c>
    </row>
    <row r="11014" spans="2:23" x14ac:dyDescent="0.35">
      <c r="B11014" s="4" t="s">
        <v>14959</v>
      </c>
      <c r="C11014" t="s">
        <v>45877</v>
      </c>
      <c r="D11014" t="s">
        <v>45977</v>
      </c>
      <c r="E11014" t="s">
        <v>84</v>
      </c>
      <c r="F11014" t="s">
        <v>53</v>
      </c>
      <c r="G11014" t="s">
        <v>41</v>
      </c>
      <c r="H11014" t="s">
        <v>123</v>
      </c>
      <c r="I11014" t="s">
        <v>26</v>
      </c>
      <c r="J11014" t="s">
        <v>1681</v>
      </c>
      <c r="K11014" t="s">
        <v>46022</v>
      </c>
      <c r="L11014" t="s">
        <v>29</v>
      </c>
      <c r="M11014" s="6">
        <v>242</v>
      </c>
      <c r="N11014" s="13" t="s">
        <v>46024</v>
      </c>
      <c r="O11014" s="6">
        <v>3.76</v>
      </c>
      <c r="P11014" s="6">
        <f>Tabel1[[#This Row],[Aankoopprijs]]*1.05</f>
        <v>152.46</v>
      </c>
      <c r="Q11014" s="6">
        <v>145.19999999999999</v>
      </c>
      <c r="R11014" s="3" t="s">
        <v>45869</v>
      </c>
      <c r="S11014" s="3" t="s">
        <v>51469</v>
      </c>
      <c r="T11014" s="3">
        <v>12.9</v>
      </c>
      <c r="U11014" s="3" t="s">
        <v>78</v>
      </c>
      <c r="V11014" s="3" t="s">
        <v>148</v>
      </c>
      <c r="W11014" s="3" t="s">
        <v>59</v>
      </c>
    </row>
    <row r="11015" spans="2:23" x14ac:dyDescent="0.35">
      <c r="B11015" s="4" t="s">
        <v>14959</v>
      </c>
      <c r="C11015" t="s">
        <v>45877</v>
      </c>
      <c r="D11015" t="s">
        <v>45978</v>
      </c>
      <c r="E11015" t="s">
        <v>101</v>
      </c>
      <c r="F11015" t="s">
        <v>65</v>
      </c>
      <c r="G11015" t="s">
        <v>41</v>
      </c>
      <c r="H11015" t="s">
        <v>172</v>
      </c>
      <c r="I11015" t="s">
        <v>26</v>
      </c>
      <c r="J11015" t="s">
        <v>46033</v>
      </c>
      <c r="K11015" t="s">
        <v>46022</v>
      </c>
      <c r="L11015" t="s">
        <v>29</v>
      </c>
      <c r="M11015" s="6">
        <v>232.5</v>
      </c>
      <c r="N11015" s="13" t="s">
        <v>46024</v>
      </c>
      <c r="O11015" s="6">
        <v>3.76</v>
      </c>
      <c r="P11015" s="6">
        <f>Tabel1[[#This Row],[Aankoopprijs]]*1.05</f>
        <v>146.47499999999999</v>
      </c>
      <c r="Q11015" s="6">
        <v>139.5</v>
      </c>
      <c r="R11015" s="3" t="s">
        <v>45869</v>
      </c>
      <c r="S11015" s="3" t="s">
        <v>51469</v>
      </c>
      <c r="T11015" s="3">
        <v>10.8</v>
      </c>
      <c r="U11015" s="3" t="s">
        <v>78</v>
      </c>
      <c r="V11015" s="3" t="s">
        <v>148</v>
      </c>
      <c r="W11015" s="3" t="s">
        <v>59</v>
      </c>
    </row>
    <row r="11016" spans="2:23" x14ac:dyDescent="0.35">
      <c r="B11016" s="4" t="s">
        <v>14959</v>
      </c>
      <c r="C11016" t="s">
        <v>45877</v>
      </c>
      <c r="D11016" t="s">
        <v>45979</v>
      </c>
      <c r="E11016" t="s">
        <v>122</v>
      </c>
      <c r="F11016" t="s">
        <v>65</v>
      </c>
      <c r="G11016" t="s">
        <v>41</v>
      </c>
      <c r="H11016" t="s">
        <v>285</v>
      </c>
      <c r="I11016" t="s">
        <v>26</v>
      </c>
      <c r="J11016" t="s">
        <v>46034</v>
      </c>
      <c r="K11016" t="s">
        <v>46022</v>
      </c>
      <c r="L11016" t="s">
        <v>29</v>
      </c>
      <c r="M11016" s="6">
        <v>237</v>
      </c>
      <c r="N11016" s="13" t="s">
        <v>46024</v>
      </c>
      <c r="O11016" s="6">
        <v>3.76</v>
      </c>
      <c r="P11016" s="6">
        <f>Tabel1[[#This Row],[Aankoopprijs]]*1.05</f>
        <v>149.31</v>
      </c>
      <c r="Q11016" s="6">
        <v>142.19999999999999</v>
      </c>
      <c r="R11016" s="3" t="s">
        <v>45869</v>
      </c>
      <c r="S11016" s="3" t="s">
        <v>51469</v>
      </c>
      <c r="T11016" s="3">
        <v>11.5</v>
      </c>
      <c r="U11016" s="3" t="s">
        <v>78</v>
      </c>
      <c r="V11016" s="3" t="s">
        <v>148</v>
      </c>
      <c r="W11016" s="3" t="s">
        <v>47</v>
      </c>
    </row>
    <row r="11017" spans="2:23" x14ac:dyDescent="0.35">
      <c r="B11017" s="4" t="s">
        <v>14959</v>
      </c>
      <c r="C11017" t="s">
        <v>45877</v>
      </c>
      <c r="D11017" t="s">
        <v>45980</v>
      </c>
      <c r="E11017" t="s">
        <v>561</v>
      </c>
      <c r="F11017" t="s">
        <v>314</v>
      </c>
      <c r="G11017" t="s">
        <v>2723</v>
      </c>
      <c r="H11017" t="s">
        <v>252</v>
      </c>
      <c r="I11017" t="s">
        <v>139</v>
      </c>
      <c r="J11017" t="s">
        <v>14315</v>
      </c>
      <c r="K11017" t="s">
        <v>46022</v>
      </c>
      <c r="L11017" t="s">
        <v>29</v>
      </c>
      <c r="M11017" s="6">
        <v>58</v>
      </c>
      <c r="N11017" s="13" t="s">
        <v>46024</v>
      </c>
      <c r="O11017" s="6">
        <v>1.93</v>
      </c>
      <c r="P11017" s="6">
        <f>Tabel1[[#This Row],[Aankoopprijs]]*1.05</f>
        <v>36.54</v>
      </c>
      <c r="Q11017" s="6">
        <v>34.799999999999997</v>
      </c>
      <c r="R11017" s="3" t="s">
        <v>45869</v>
      </c>
      <c r="S11017" s="3" t="s">
        <v>51469</v>
      </c>
      <c r="T11017" s="3">
        <v>5</v>
      </c>
      <c r="U11017" s="3" t="s">
        <v>2726</v>
      </c>
      <c r="V11017" s="3" t="s">
        <v>148</v>
      </c>
      <c r="W11017" s="3" t="s">
        <v>32</v>
      </c>
    </row>
    <row r="11018" spans="2:23" x14ac:dyDescent="0.35">
      <c r="B11018" s="4" t="s">
        <v>14959</v>
      </c>
      <c r="C11018" t="s">
        <v>45877</v>
      </c>
      <c r="D11018" t="s">
        <v>45981</v>
      </c>
      <c r="E11018" t="s">
        <v>22</v>
      </c>
      <c r="F11018" t="s">
        <v>85</v>
      </c>
      <c r="G11018" t="s">
        <v>86</v>
      </c>
      <c r="H11018" t="s">
        <v>397</v>
      </c>
      <c r="I11018" t="s">
        <v>26</v>
      </c>
      <c r="J11018" t="s">
        <v>1922</v>
      </c>
      <c r="K11018" t="s">
        <v>46022</v>
      </c>
      <c r="L11018" t="s">
        <v>29</v>
      </c>
      <c r="M11018" s="6">
        <v>174.5</v>
      </c>
      <c r="N11018" s="13" t="s">
        <v>46024</v>
      </c>
      <c r="O11018" s="6">
        <v>3.76</v>
      </c>
      <c r="P11018" s="6">
        <f>Tabel1[[#This Row],[Aankoopprijs]]*1.05</f>
        <v>109.935</v>
      </c>
      <c r="Q11018" s="6">
        <v>104.7</v>
      </c>
      <c r="R11018" s="3" t="s">
        <v>45869</v>
      </c>
      <c r="S11018" s="3" t="s">
        <v>51469</v>
      </c>
      <c r="T11018" s="3">
        <v>9.6999999999999993</v>
      </c>
      <c r="U11018" s="3" t="s">
        <v>78</v>
      </c>
      <c r="V11018" s="3" t="s">
        <v>148</v>
      </c>
      <c r="W11018" s="3" t="s">
        <v>59</v>
      </c>
    </row>
    <row r="11019" spans="2:23" x14ac:dyDescent="0.35">
      <c r="B11019" s="4" t="s">
        <v>14959</v>
      </c>
      <c r="C11019" t="s">
        <v>45877</v>
      </c>
      <c r="D11019" t="s">
        <v>45982</v>
      </c>
      <c r="E11019" t="s">
        <v>164</v>
      </c>
      <c r="F11019" t="s">
        <v>157</v>
      </c>
      <c r="G11019" t="s">
        <v>86</v>
      </c>
      <c r="H11019" t="s">
        <v>87</v>
      </c>
      <c r="I11019" t="s">
        <v>26</v>
      </c>
      <c r="J11019" t="s">
        <v>862</v>
      </c>
      <c r="K11019" t="s">
        <v>46022</v>
      </c>
      <c r="L11019" t="s">
        <v>29</v>
      </c>
      <c r="M11019" s="6">
        <v>183</v>
      </c>
      <c r="N11019" s="13" t="s">
        <v>46024</v>
      </c>
      <c r="O11019" s="6">
        <v>1.93</v>
      </c>
      <c r="P11019" s="6">
        <f>Tabel1[[#This Row],[Aankoopprijs]]*1.05</f>
        <v>115.29</v>
      </c>
      <c r="Q11019" s="6">
        <v>109.8</v>
      </c>
      <c r="R11019" s="3" t="s">
        <v>45869</v>
      </c>
      <c r="S11019" s="3" t="s">
        <v>51469</v>
      </c>
      <c r="T11019" s="3">
        <v>12</v>
      </c>
      <c r="U11019" s="3" t="s">
        <v>78</v>
      </c>
      <c r="V11019" s="3" t="s">
        <v>148</v>
      </c>
      <c r="W11019" s="3" t="s">
        <v>59</v>
      </c>
    </row>
    <row r="11020" spans="2:23" x14ac:dyDescent="0.35">
      <c r="B11020" s="4" t="s">
        <v>14959</v>
      </c>
      <c r="C11020" t="s">
        <v>45877</v>
      </c>
      <c r="D11020" t="s">
        <v>45983</v>
      </c>
      <c r="E11020" t="s">
        <v>164</v>
      </c>
      <c r="F11020" t="s">
        <v>53</v>
      </c>
      <c r="G11020" t="s">
        <v>41</v>
      </c>
      <c r="H11020" t="s">
        <v>172</v>
      </c>
      <c r="I11020" t="s">
        <v>26</v>
      </c>
      <c r="J11020" t="s">
        <v>17918</v>
      </c>
      <c r="K11020" t="s">
        <v>46022</v>
      </c>
      <c r="L11020" t="s">
        <v>29</v>
      </c>
      <c r="M11020" s="6">
        <v>208</v>
      </c>
      <c r="N11020" s="13" t="s">
        <v>46024</v>
      </c>
      <c r="O11020" s="6">
        <v>3.76</v>
      </c>
      <c r="P11020" s="6">
        <f>Tabel1[[#This Row],[Aankoopprijs]]*1.05</f>
        <v>131.04</v>
      </c>
      <c r="Q11020" s="6">
        <v>124.8</v>
      </c>
      <c r="R11020" s="3" t="s">
        <v>45869</v>
      </c>
      <c r="S11020" s="3" t="s">
        <v>51469</v>
      </c>
      <c r="T11020" s="3">
        <v>10.3</v>
      </c>
      <c r="U11020" s="3" t="s">
        <v>78</v>
      </c>
      <c r="V11020" s="3" t="s">
        <v>148</v>
      </c>
      <c r="W11020" s="3" t="s">
        <v>59</v>
      </c>
    </row>
    <row r="11021" spans="2:23" x14ac:dyDescent="0.35">
      <c r="B11021" s="4" t="s">
        <v>14959</v>
      </c>
      <c r="C11021" t="s">
        <v>45877</v>
      </c>
      <c r="D11021" t="s">
        <v>45984</v>
      </c>
      <c r="E11021" t="s">
        <v>171</v>
      </c>
      <c r="F11021" t="s">
        <v>53</v>
      </c>
      <c r="G11021" t="s">
        <v>86</v>
      </c>
      <c r="H11021" t="s">
        <v>269</v>
      </c>
      <c r="I11021" t="s">
        <v>26</v>
      </c>
      <c r="J11021" t="s">
        <v>1710</v>
      </c>
      <c r="K11021" t="s">
        <v>46022</v>
      </c>
      <c r="L11021" t="s">
        <v>29</v>
      </c>
      <c r="M11021" s="6">
        <v>144.5</v>
      </c>
      <c r="N11021" s="13" t="s">
        <v>46024</v>
      </c>
      <c r="O11021" s="6">
        <v>3.76</v>
      </c>
      <c r="P11021" s="6">
        <f>Tabel1[[#This Row],[Aankoopprijs]]*1.05</f>
        <v>91.035000000000011</v>
      </c>
      <c r="Q11021" s="6">
        <v>86.7</v>
      </c>
      <c r="R11021" s="3" t="s">
        <v>45869</v>
      </c>
      <c r="S11021" s="3" t="s">
        <v>51469</v>
      </c>
      <c r="T11021" s="3">
        <v>8.6999999999999993</v>
      </c>
      <c r="U11021" s="3" t="s">
        <v>78</v>
      </c>
      <c r="V11021" s="3" t="s">
        <v>148</v>
      </c>
      <c r="W11021" s="3" t="s">
        <v>59</v>
      </c>
    </row>
    <row r="11022" spans="2:23" x14ac:dyDescent="0.35">
      <c r="B11022" s="4" t="s">
        <v>14959</v>
      </c>
      <c r="C11022" t="s">
        <v>45877</v>
      </c>
      <c r="D11022" t="s">
        <v>45985</v>
      </c>
      <c r="E11022" t="s">
        <v>108</v>
      </c>
      <c r="F11022" t="s">
        <v>157</v>
      </c>
      <c r="G11022" t="s">
        <v>109</v>
      </c>
      <c r="H11022" t="s">
        <v>1383</v>
      </c>
      <c r="I11022" t="s">
        <v>88</v>
      </c>
      <c r="J11022" t="s">
        <v>1384</v>
      </c>
      <c r="K11022" t="s">
        <v>46022</v>
      </c>
      <c r="L11022" t="s">
        <v>29</v>
      </c>
      <c r="M11022" s="6">
        <v>104</v>
      </c>
      <c r="N11022" s="13" t="s">
        <v>46024</v>
      </c>
      <c r="O11022" s="6">
        <v>3.76</v>
      </c>
      <c r="P11022" s="6">
        <f>Tabel1[[#This Row],[Aankoopprijs]]*1.05</f>
        <v>65.52</v>
      </c>
      <c r="Q11022" s="6">
        <v>62.4</v>
      </c>
      <c r="R11022" s="3" t="s">
        <v>45869</v>
      </c>
      <c r="S11022" s="3" t="s">
        <v>51469</v>
      </c>
      <c r="T11022" s="3">
        <v>8.3000000000000007</v>
      </c>
      <c r="U11022" s="3" t="s">
        <v>2726</v>
      </c>
      <c r="V11022" s="3" t="s">
        <v>148</v>
      </c>
      <c r="W11022" s="3" t="s">
        <v>59</v>
      </c>
    </row>
    <row r="11023" spans="2:23" x14ac:dyDescent="0.35">
      <c r="B11023" s="4" t="s">
        <v>14959</v>
      </c>
      <c r="C11023" t="s">
        <v>45877</v>
      </c>
      <c r="D11023" t="s">
        <v>45986</v>
      </c>
      <c r="E11023" t="s">
        <v>171</v>
      </c>
      <c r="F11023" t="s">
        <v>23</v>
      </c>
      <c r="G11023" t="s">
        <v>24</v>
      </c>
      <c r="H11023" t="s">
        <v>158</v>
      </c>
      <c r="I11023" t="s">
        <v>26</v>
      </c>
      <c r="J11023" t="s">
        <v>896</v>
      </c>
      <c r="K11023" t="s">
        <v>46022</v>
      </c>
      <c r="L11023" t="s">
        <v>29</v>
      </c>
      <c r="M11023" s="6">
        <v>146.5</v>
      </c>
      <c r="N11023" s="13" t="s">
        <v>46024</v>
      </c>
      <c r="O11023" s="6">
        <v>3.76</v>
      </c>
      <c r="P11023" s="6">
        <f>Tabel1[[#This Row],[Aankoopprijs]]*1.05</f>
        <v>92.295000000000016</v>
      </c>
      <c r="Q11023" s="6">
        <v>87.9</v>
      </c>
      <c r="R11023" s="3" t="s">
        <v>45869</v>
      </c>
      <c r="S11023" s="3" t="s">
        <v>51469</v>
      </c>
      <c r="T11023" s="3">
        <v>9.1</v>
      </c>
      <c r="U11023" s="3" t="s">
        <v>78</v>
      </c>
      <c r="V11023" s="3" t="s">
        <v>148</v>
      </c>
      <c r="W11023" s="3" t="s">
        <v>59</v>
      </c>
    </row>
    <row r="11024" spans="2:23" x14ac:dyDescent="0.35">
      <c r="B11024" s="4" t="s">
        <v>14959</v>
      </c>
      <c r="C11024" t="s">
        <v>45877</v>
      </c>
      <c r="D11024" t="s">
        <v>45987</v>
      </c>
      <c r="E11024" t="s">
        <v>22</v>
      </c>
      <c r="F11024" t="s">
        <v>233</v>
      </c>
      <c r="G11024" t="s">
        <v>86</v>
      </c>
      <c r="H11024" t="s">
        <v>1229</v>
      </c>
      <c r="I11024" t="s">
        <v>26</v>
      </c>
      <c r="J11024" t="s">
        <v>46035</v>
      </c>
      <c r="K11024" t="s">
        <v>46022</v>
      </c>
      <c r="L11024" t="s">
        <v>29</v>
      </c>
      <c r="M11024" s="6">
        <v>203</v>
      </c>
      <c r="N11024" s="13" t="s">
        <v>46024</v>
      </c>
      <c r="O11024" s="6">
        <v>3.76</v>
      </c>
      <c r="P11024" s="6">
        <f>Tabel1[[#This Row],[Aankoopprijs]]*1.05</f>
        <v>127.89</v>
      </c>
      <c r="Q11024" s="6">
        <v>121.8</v>
      </c>
      <c r="R11024" s="3" t="s">
        <v>45869</v>
      </c>
      <c r="S11024" s="3" t="s">
        <v>51469</v>
      </c>
      <c r="T11024" s="3">
        <v>8.1</v>
      </c>
      <c r="U11024" s="3" t="s">
        <v>2726</v>
      </c>
      <c r="V11024" s="3" t="s">
        <v>148</v>
      </c>
      <c r="W11024" s="3" t="s">
        <v>59</v>
      </c>
    </row>
    <row r="11025" spans="2:23" x14ac:dyDescent="0.35">
      <c r="B11025" s="4" t="s">
        <v>14959</v>
      </c>
      <c r="C11025" t="s">
        <v>45877</v>
      </c>
      <c r="D11025" t="s">
        <v>45988</v>
      </c>
      <c r="E11025" t="s">
        <v>22</v>
      </c>
      <c r="F11025" t="s">
        <v>53</v>
      </c>
      <c r="G11025" t="s">
        <v>86</v>
      </c>
      <c r="H11025" t="s">
        <v>307</v>
      </c>
      <c r="I11025" t="s">
        <v>26</v>
      </c>
      <c r="J11025" t="s">
        <v>4253</v>
      </c>
      <c r="K11025" t="s">
        <v>46022</v>
      </c>
      <c r="L11025" t="s">
        <v>29</v>
      </c>
      <c r="M11025" s="6">
        <v>164.5</v>
      </c>
      <c r="N11025" s="13" t="s">
        <v>46024</v>
      </c>
      <c r="O11025" s="6">
        <v>3.76</v>
      </c>
      <c r="P11025" s="6">
        <f>Tabel1[[#This Row],[Aankoopprijs]]*1.05</f>
        <v>103.63500000000001</v>
      </c>
      <c r="Q11025" s="6">
        <v>98.7</v>
      </c>
      <c r="R11025" s="3" t="s">
        <v>45869</v>
      </c>
      <c r="S11025" s="3" t="s">
        <v>51469</v>
      </c>
      <c r="T11025" s="3">
        <v>9.1999999999999993</v>
      </c>
      <c r="U11025" s="3" t="s">
        <v>78</v>
      </c>
      <c r="V11025" s="3" t="s">
        <v>148</v>
      </c>
      <c r="W11025" s="3" t="s">
        <v>59</v>
      </c>
    </row>
    <row r="11026" spans="2:23" x14ac:dyDescent="0.35">
      <c r="B11026" s="4" t="s">
        <v>14959</v>
      </c>
      <c r="C11026" t="s">
        <v>45877</v>
      </c>
      <c r="D11026" t="s">
        <v>45989</v>
      </c>
      <c r="E11026" t="s">
        <v>164</v>
      </c>
      <c r="F11026" t="s">
        <v>65</v>
      </c>
      <c r="G11026" t="s">
        <v>41</v>
      </c>
      <c r="H11026" t="s">
        <v>307</v>
      </c>
      <c r="I11026" t="s">
        <v>146</v>
      </c>
      <c r="J11026" t="s">
        <v>13478</v>
      </c>
      <c r="K11026" t="s">
        <v>46022</v>
      </c>
      <c r="L11026" t="s">
        <v>29</v>
      </c>
      <c r="M11026" s="6">
        <v>198.5</v>
      </c>
      <c r="N11026" s="13" t="s">
        <v>46024</v>
      </c>
      <c r="O11026" s="6">
        <v>3.76</v>
      </c>
      <c r="P11026" s="6">
        <f>Tabel1[[#This Row],[Aankoopprijs]]*1.05</f>
        <v>125.05499999999999</v>
      </c>
      <c r="Q11026" s="6">
        <v>119.1</v>
      </c>
      <c r="R11026" s="3" t="s">
        <v>45869</v>
      </c>
      <c r="S11026" s="3" t="s">
        <v>51469</v>
      </c>
      <c r="T11026" s="3">
        <v>9.6</v>
      </c>
      <c r="U11026" s="3" t="s">
        <v>78</v>
      </c>
      <c r="V11026" s="3" t="s">
        <v>148</v>
      </c>
      <c r="W11026" s="3" t="s">
        <v>59</v>
      </c>
    </row>
    <row r="11027" spans="2:23" x14ac:dyDescent="0.35">
      <c r="B11027" s="4" t="s">
        <v>14959</v>
      </c>
      <c r="C11027" t="s">
        <v>45877</v>
      </c>
      <c r="D11027" t="s">
        <v>45990</v>
      </c>
      <c r="E11027" t="s">
        <v>22</v>
      </c>
      <c r="F11027" t="s">
        <v>65</v>
      </c>
      <c r="G11027" t="s">
        <v>86</v>
      </c>
      <c r="H11027" t="s">
        <v>1383</v>
      </c>
      <c r="I11027" t="s">
        <v>26</v>
      </c>
      <c r="J11027" t="s">
        <v>28499</v>
      </c>
      <c r="K11027" t="s">
        <v>46022</v>
      </c>
      <c r="L11027" t="s">
        <v>29</v>
      </c>
      <c r="M11027" s="6">
        <v>173.5</v>
      </c>
      <c r="N11027" s="13" t="s">
        <v>46024</v>
      </c>
      <c r="O11027" s="6">
        <v>3.76</v>
      </c>
      <c r="P11027" s="6">
        <f>Tabel1[[#This Row],[Aankoopprijs]]*1.05</f>
        <v>109.30499999999999</v>
      </c>
      <c r="Q11027" s="6">
        <v>104.1</v>
      </c>
      <c r="R11027" s="3" t="s">
        <v>45869</v>
      </c>
      <c r="S11027" s="3" t="s">
        <v>51469</v>
      </c>
      <c r="T11027" s="3">
        <v>9.1</v>
      </c>
      <c r="U11027" s="3" t="s">
        <v>78</v>
      </c>
      <c r="V11027" s="3" t="s">
        <v>148</v>
      </c>
      <c r="W11027" s="3" t="s">
        <v>59</v>
      </c>
    </row>
    <row r="11028" spans="2:23" x14ac:dyDescent="0.35">
      <c r="B11028" s="4" t="s">
        <v>14959</v>
      </c>
      <c r="C11028" t="s">
        <v>45876</v>
      </c>
      <c r="D11028" t="s">
        <v>45991</v>
      </c>
      <c r="E11028" t="s">
        <v>101</v>
      </c>
      <c r="F11028" t="s">
        <v>157</v>
      </c>
      <c r="G11028" t="s">
        <v>109</v>
      </c>
      <c r="H11028" t="s">
        <v>285</v>
      </c>
      <c r="I11028" t="s">
        <v>88</v>
      </c>
      <c r="J11028" t="s">
        <v>3700</v>
      </c>
      <c r="K11028" t="s">
        <v>46022</v>
      </c>
      <c r="L11028" t="s">
        <v>29</v>
      </c>
      <c r="M11028" s="6">
        <v>147</v>
      </c>
      <c r="N11028" s="13" t="s">
        <v>46024</v>
      </c>
      <c r="O11028" s="6">
        <v>3.76</v>
      </c>
      <c r="P11028" s="6">
        <f>Tabel1[[#This Row],[Aankoopprijs]]*1.05</f>
        <v>92.610000000000014</v>
      </c>
      <c r="Q11028" s="6">
        <v>88.2</v>
      </c>
      <c r="R11028" s="3" t="s">
        <v>45869</v>
      </c>
      <c r="S11028" s="3" t="s">
        <v>51469</v>
      </c>
      <c r="T11028" s="3">
        <v>10.3</v>
      </c>
      <c r="U11028" s="3" t="s">
        <v>148</v>
      </c>
      <c r="V11028" s="3" t="s">
        <v>148</v>
      </c>
      <c r="W11028" s="3" t="s">
        <v>59</v>
      </c>
    </row>
    <row r="11029" spans="2:23" x14ac:dyDescent="0.35">
      <c r="B11029" s="4" t="s">
        <v>14959</v>
      </c>
      <c r="C11029" t="s">
        <v>45878</v>
      </c>
      <c r="D11029" t="s">
        <v>45992</v>
      </c>
      <c r="E11029" t="s">
        <v>1074</v>
      </c>
      <c r="F11029" t="s">
        <v>129</v>
      </c>
      <c r="G11029" t="s">
        <v>329</v>
      </c>
      <c r="H11029" t="s">
        <v>361</v>
      </c>
      <c r="I11029" t="s">
        <v>139</v>
      </c>
      <c r="J11029" t="s">
        <v>1290</v>
      </c>
      <c r="K11029" t="s">
        <v>46022</v>
      </c>
      <c r="L11029" t="s">
        <v>29</v>
      </c>
      <c r="M11029" s="6">
        <v>76</v>
      </c>
      <c r="N11029" s="13" t="s">
        <v>46024</v>
      </c>
      <c r="O11029" s="6">
        <v>1.93</v>
      </c>
      <c r="P11029" s="6">
        <f>Tabel1[[#This Row],[Aankoopprijs]]*1.05</f>
        <v>47.88</v>
      </c>
      <c r="Q11029" s="6">
        <v>45.6</v>
      </c>
      <c r="R11029" s="3" t="s">
        <v>45869</v>
      </c>
      <c r="S11029" s="3" t="s">
        <v>51469</v>
      </c>
      <c r="T11029" s="3">
        <v>7.7</v>
      </c>
      <c r="U11029" s="3" t="s">
        <v>46</v>
      </c>
      <c r="V11029" s="3" t="s">
        <v>148</v>
      </c>
      <c r="W11029" s="3" t="s">
        <v>32</v>
      </c>
    </row>
    <row r="11030" spans="2:23" x14ac:dyDescent="0.35">
      <c r="B11030" s="4" t="s">
        <v>14959</v>
      </c>
      <c r="C11030" t="s">
        <v>45878</v>
      </c>
      <c r="D11030" t="s">
        <v>45993</v>
      </c>
      <c r="E11030" t="s">
        <v>1074</v>
      </c>
      <c r="F11030" t="s">
        <v>129</v>
      </c>
      <c r="G11030" t="s">
        <v>329</v>
      </c>
      <c r="H11030" t="s">
        <v>397</v>
      </c>
      <c r="I11030" t="s">
        <v>139</v>
      </c>
      <c r="J11030" t="s">
        <v>1300</v>
      </c>
      <c r="K11030" t="s">
        <v>46022</v>
      </c>
      <c r="L11030" t="s">
        <v>29</v>
      </c>
      <c r="M11030" s="6">
        <v>82.5</v>
      </c>
      <c r="N11030" s="13" t="s">
        <v>46024</v>
      </c>
      <c r="O11030" s="6">
        <v>1.93</v>
      </c>
      <c r="P11030" s="6">
        <f>Tabel1[[#This Row],[Aankoopprijs]]*1.05</f>
        <v>51.975000000000001</v>
      </c>
      <c r="Q11030" s="6">
        <v>49.5</v>
      </c>
      <c r="R11030" s="3" t="s">
        <v>45869</v>
      </c>
      <c r="S11030" s="3" t="s">
        <v>51469</v>
      </c>
      <c r="T11030" s="3">
        <v>7.4</v>
      </c>
      <c r="U11030" s="3" t="s">
        <v>46</v>
      </c>
      <c r="V11030" s="3" t="s">
        <v>148</v>
      </c>
      <c r="W11030" s="3" t="s">
        <v>32</v>
      </c>
    </row>
    <row r="11031" spans="2:23" x14ac:dyDescent="0.35">
      <c r="B11031" s="4" t="s">
        <v>14959</v>
      </c>
      <c r="C11031" t="s">
        <v>45878</v>
      </c>
      <c r="D11031" t="s">
        <v>45994</v>
      </c>
      <c r="E11031" t="s">
        <v>108</v>
      </c>
      <c r="F11031" t="s">
        <v>129</v>
      </c>
      <c r="G11031" t="s">
        <v>329</v>
      </c>
      <c r="H11031" t="s">
        <v>291</v>
      </c>
      <c r="I11031" t="s">
        <v>139</v>
      </c>
      <c r="J11031" t="s">
        <v>1851</v>
      </c>
      <c r="K11031" t="s">
        <v>46022</v>
      </c>
      <c r="L11031" t="s">
        <v>29</v>
      </c>
      <c r="M11031" s="6">
        <v>76</v>
      </c>
      <c r="N11031" s="13" t="s">
        <v>46024</v>
      </c>
      <c r="O11031" s="6">
        <v>1.93</v>
      </c>
      <c r="P11031" s="6">
        <f>Tabel1[[#This Row],[Aankoopprijs]]*1.05</f>
        <v>47.88</v>
      </c>
      <c r="Q11031" s="6">
        <v>45.6</v>
      </c>
      <c r="R11031" s="3" t="s">
        <v>45869</v>
      </c>
      <c r="S11031" s="3" t="s">
        <v>51469</v>
      </c>
      <c r="T11031" s="3">
        <v>8</v>
      </c>
      <c r="U11031" s="3" t="s">
        <v>148</v>
      </c>
      <c r="V11031" s="3" t="s">
        <v>148</v>
      </c>
      <c r="W11031" s="3" t="s">
        <v>59</v>
      </c>
    </row>
    <row r="11032" spans="2:23" x14ac:dyDescent="0.35">
      <c r="B11032" s="4" t="s">
        <v>14959</v>
      </c>
      <c r="C11032" t="s">
        <v>45878</v>
      </c>
      <c r="D11032" t="s">
        <v>45995</v>
      </c>
      <c r="E11032" t="s">
        <v>108</v>
      </c>
      <c r="F11032" t="s">
        <v>129</v>
      </c>
      <c r="G11032" t="s">
        <v>329</v>
      </c>
      <c r="H11032" t="s">
        <v>291</v>
      </c>
      <c r="I11032" t="s">
        <v>88</v>
      </c>
      <c r="J11032" t="s">
        <v>1389</v>
      </c>
      <c r="K11032" t="s">
        <v>46022</v>
      </c>
      <c r="L11032" t="s">
        <v>29</v>
      </c>
      <c r="M11032" s="6">
        <v>84.5</v>
      </c>
      <c r="N11032" s="13" t="s">
        <v>46024</v>
      </c>
      <c r="O11032" s="6">
        <v>1.93</v>
      </c>
      <c r="P11032" s="6">
        <f>Tabel1[[#This Row],[Aankoopprijs]]*1.05</f>
        <v>53.235000000000007</v>
      </c>
      <c r="Q11032" s="6">
        <v>50.7</v>
      </c>
      <c r="R11032" s="3" t="s">
        <v>45869</v>
      </c>
      <c r="S11032" s="3" t="s">
        <v>51469</v>
      </c>
      <c r="T11032" s="3">
        <v>7.8</v>
      </c>
      <c r="U11032" s="3" t="s">
        <v>148</v>
      </c>
      <c r="V11032" s="3" t="s">
        <v>148</v>
      </c>
      <c r="W11032" s="3" t="s">
        <v>59</v>
      </c>
    </row>
    <row r="11033" spans="2:23" x14ac:dyDescent="0.35">
      <c r="B11033" s="4" t="s">
        <v>14959</v>
      </c>
      <c r="C11033" t="s">
        <v>45878</v>
      </c>
      <c r="D11033" t="s">
        <v>45996</v>
      </c>
      <c r="E11033" t="s">
        <v>108</v>
      </c>
      <c r="F11033" t="s">
        <v>129</v>
      </c>
      <c r="G11033" t="s">
        <v>329</v>
      </c>
      <c r="H11033" t="s">
        <v>158</v>
      </c>
      <c r="I11033" t="s">
        <v>88</v>
      </c>
      <c r="J11033" t="s">
        <v>1059</v>
      </c>
      <c r="K11033" t="s">
        <v>46022</v>
      </c>
      <c r="L11033" t="s">
        <v>29</v>
      </c>
      <c r="M11033" s="6">
        <v>89</v>
      </c>
      <c r="N11033" s="13" t="s">
        <v>46024</v>
      </c>
      <c r="O11033" s="6">
        <v>1.93</v>
      </c>
      <c r="P11033" s="6">
        <f>Tabel1[[#This Row],[Aankoopprijs]]*1.05</f>
        <v>56.07</v>
      </c>
      <c r="Q11033" s="6">
        <v>53.4</v>
      </c>
      <c r="R11033" s="3" t="s">
        <v>45869</v>
      </c>
      <c r="S11033" s="3" t="s">
        <v>51469</v>
      </c>
      <c r="T11033" s="3">
        <v>7.8</v>
      </c>
      <c r="U11033" s="3" t="s">
        <v>148</v>
      </c>
      <c r="V11033" s="3" t="s">
        <v>148</v>
      </c>
      <c r="W11033" s="3" t="s">
        <v>59</v>
      </c>
    </row>
    <row r="11034" spans="2:23" x14ac:dyDescent="0.35">
      <c r="B11034" s="4" t="s">
        <v>14959</v>
      </c>
      <c r="C11034" t="s">
        <v>45878</v>
      </c>
      <c r="D11034" t="s">
        <v>45997</v>
      </c>
      <c r="E11034" t="s">
        <v>249</v>
      </c>
      <c r="F11034" t="s">
        <v>85</v>
      </c>
      <c r="G11034" t="s">
        <v>329</v>
      </c>
      <c r="H11034" t="s">
        <v>79</v>
      </c>
      <c r="I11034" t="s">
        <v>88</v>
      </c>
      <c r="J11034" t="s">
        <v>24877</v>
      </c>
      <c r="K11034" t="s">
        <v>46022</v>
      </c>
      <c r="L11034" t="s">
        <v>29</v>
      </c>
      <c r="M11034" s="6">
        <v>88.5</v>
      </c>
      <c r="N11034" s="13" t="s">
        <v>46024</v>
      </c>
      <c r="O11034" s="6">
        <v>1.93</v>
      </c>
      <c r="P11034" s="6">
        <f>Tabel1[[#This Row],[Aankoopprijs]]*1.05</f>
        <v>55.755000000000003</v>
      </c>
      <c r="Q11034" s="6">
        <v>53.1</v>
      </c>
      <c r="R11034" s="3" t="s">
        <v>45869</v>
      </c>
      <c r="S11034" s="3" t="s">
        <v>51469</v>
      </c>
      <c r="T11034" s="3">
        <v>6.2</v>
      </c>
      <c r="U11034" s="3" t="s">
        <v>78</v>
      </c>
      <c r="V11034" s="3" t="s">
        <v>148</v>
      </c>
      <c r="W11034" s="3" t="s">
        <v>32</v>
      </c>
    </row>
    <row r="11035" spans="2:23" x14ac:dyDescent="0.35">
      <c r="B11035" s="4" t="s">
        <v>14959</v>
      </c>
      <c r="C11035" t="s">
        <v>45878</v>
      </c>
      <c r="D11035" t="s">
        <v>45998</v>
      </c>
      <c r="E11035" t="s">
        <v>171</v>
      </c>
      <c r="F11035" t="s">
        <v>157</v>
      </c>
      <c r="G11035" t="s">
        <v>109</v>
      </c>
      <c r="H11035" t="s">
        <v>397</v>
      </c>
      <c r="I11035" t="s">
        <v>88</v>
      </c>
      <c r="J11035" t="s">
        <v>1452</v>
      </c>
      <c r="K11035" t="s">
        <v>46022</v>
      </c>
      <c r="L11035" t="s">
        <v>29</v>
      </c>
      <c r="M11035" s="6">
        <v>103</v>
      </c>
      <c r="N11035" s="13" t="s">
        <v>46024</v>
      </c>
      <c r="O11035" s="6">
        <v>3.76</v>
      </c>
      <c r="P11035" s="6">
        <f>Tabel1[[#This Row],[Aankoopprijs]]*1.05</f>
        <v>64.89</v>
      </c>
      <c r="Q11035" s="6">
        <v>61.8</v>
      </c>
      <c r="R11035" s="3" t="s">
        <v>45869</v>
      </c>
      <c r="S11035" s="3" t="s">
        <v>51469</v>
      </c>
      <c r="T11035" s="3">
        <v>8.8000000000000007</v>
      </c>
      <c r="U11035" s="3" t="s">
        <v>46</v>
      </c>
      <c r="V11035" s="3" t="s">
        <v>148</v>
      </c>
      <c r="W11035" s="3" t="s">
        <v>59</v>
      </c>
    </row>
    <row r="11036" spans="2:23" x14ac:dyDescent="0.35">
      <c r="B11036" s="4" t="s">
        <v>14959</v>
      </c>
      <c r="C11036" t="s">
        <v>45878</v>
      </c>
      <c r="D11036" t="s">
        <v>45999</v>
      </c>
      <c r="E11036" t="s">
        <v>171</v>
      </c>
      <c r="F11036" t="s">
        <v>157</v>
      </c>
      <c r="G11036" t="s">
        <v>109</v>
      </c>
      <c r="H11036" t="s">
        <v>172</v>
      </c>
      <c r="I11036" t="s">
        <v>88</v>
      </c>
      <c r="J11036" t="s">
        <v>173</v>
      </c>
      <c r="K11036" t="s">
        <v>46022</v>
      </c>
      <c r="L11036" t="s">
        <v>29</v>
      </c>
      <c r="M11036" s="6">
        <v>107</v>
      </c>
      <c r="N11036" s="13" t="s">
        <v>46024</v>
      </c>
      <c r="O11036" s="6">
        <v>3.76</v>
      </c>
      <c r="P11036" s="6">
        <f>Tabel1[[#This Row],[Aankoopprijs]]*1.05</f>
        <v>67.410000000000011</v>
      </c>
      <c r="Q11036" s="6">
        <v>64.2</v>
      </c>
      <c r="R11036" s="3" t="s">
        <v>45869</v>
      </c>
      <c r="S11036" s="3" t="s">
        <v>51469</v>
      </c>
      <c r="T11036" s="3">
        <v>8.8000000000000007</v>
      </c>
      <c r="U11036" s="3" t="s">
        <v>46</v>
      </c>
      <c r="V11036" s="3" t="s">
        <v>148</v>
      </c>
      <c r="W11036" s="3" t="s">
        <v>59</v>
      </c>
    </row>
    <row r="11037" spans="2:23" x14ac:dyDescent="0.35">
      <c r="B11037" s="4" t="s">
        <v>14959</v>
      </c>
      <c r="C11037" t="s">
        <v>45878</v>
      </c>
      <c r="D11037" t="s">
        <v>46000</v>
      </c>
      <c r="E11037" t="s">
        <v>1074</v>
      </c>
      <c r="F11037" t="s">
        <v>23</v>
      </c>
      <c r="G11037" t="s">
        <v>109</v>
      </c>
      <c r="H11037" t="s">
        <v>110</v>
      </c>
      <c r="I11037" t="s">
        <v>139</v>
      </c>
      <c r="J11037" t="s">
        <v>46036</v>
      </c>
      <c r="K11037" t="s">
        <v>46022</v>
      </c>
      <c r="L11037" t="s">
        <v>29</v>
      </c>
      <c r="M11037" s="6">
        <v>120.5</v>
      </c>
      <c r="N11037" s="13" t="s">
        <v>46024</v>
      </c>
      <c r="O11037" s="6">
        <v>3.76</v>
      </c>
      <c r="P11037" s="6">
        <f>Tabel1[[#This Row],[Aankoopprijs]]*1.05</f>
        <v>75.915000000000006</v>
      </c>
      <c r="Q11037" s="6">
        <v>72.3</v>
      </c>
      <c r="R11037" s="3" t="s">
        <v>45869</v>
      </c>
      <c r="S11037" s="3" t="s">
        <v>51469</v>
      </c>
      <c r="T11037" s="3">
        <v>7.3</v>
      </c>
      <c r="U11037" s="3" t="s">
        <v>78</v>
      </c>
      <c r="V11037" s="3" t="s">
        <v>148</v>
      </c>
      <c r="W11037" s="3" t="s">
        <v>32</v>
      </c>
    </row>
    <row r="11038" spans="2:23" x14ac:dyDescent="0.35">
      <c r="B11038" s="4" t="s">
        <v>14959</v>
      </c>
      <c r="C11038" t="s">
        <v>45878</v>
      </c>
      <c r="D11038" t="s">
        <v>46001</v>
      </c>
      <c r="E11038" t="s">
        <v>171</v>
      </c>
      <c r="F11038" t="s">
        <v>23</v>
      </c>
      <c r="G11038" t="s">
        <v>109</v>
      </c>
      <c r="H11038" t="s">
        <v>291</v>
      </c>
      <c r="I11038" t="s">
        <v>139</v>
      </c>
      <c r="J11038" t="s">
        <v>46029</v>
      </c>
      <c r="K11038" t="s">
        <v>46022</v>
      </c>
      <c r="L11038" t="s">
        <v>29</v>
      </c>
      <c r="M11038" s="6">
        <v>89.5</v>
      </c>
      <c r="N11038" s="13" t="s">
        <v>46024</v>
      </c>
      <c r="O11038" s="6">
        <v>3.76</v>
      </c>
      <c r="P11038" s="6">
        <f>Tabel1[[#This Row],[Aankoopprijs]]*1.05</f>
        <v>56.385000000000005</v>
      </c>
      <c r="Q11038" s="6">
        <v>53.7</v>
      </c>
      <c r="R11038" s="3" t="s">
        <v>45869</v>
      </c>
      <c r="S11038" s="3" t="s">
        <v>51469</v>
      </c>
      <c r="T11038" s="3">
        <v>8.3000000000000007</v>
      </c>
      <c r="U11038" s="3" t="s">
        <v>46</v>
      </c>
      <c r="V11038" s="3" t="s">
        <v>148</v>
      </c>
      <c r="W11038" s="3" t="s">
        <v>59</v>
      </c>
    </row>
    <row r="11039" spans="2:23" x14ac:dyDescent="0.35">
      <c r="B11039" s="4" t="s">
        <v>14959</v>
      </c>
      <c r="C11039" t="s">
        <v>45878</v>
      </c>
      <c r="D11039" t="s">
        <v>46002</v>
      </c>
      <c r="E11039" t="s">
        <v>171</v>
      </c>
      <c r="F11039" t="s">
        <v>23</v>
      </c>
      <c r="G11039" t="s">
        <v>109</v>
      </c>
      <c r="H11039" t="s">
        <v>291</v>
      </c>
      <c r="I11039" t="s">
        <v>88</v>
      </c>
      <c r="J11039" t="s">
        <v>292</v>
      </c>
      <c r="K11039" t="s">
        <v>46022</v>
      </c>
      <c r="L11039" t="s">
        <v>29</v>
      </c>
      <c r="M11039" s="6">
        <v>96.5</v>
      </c>
      <c r="N11039" s="13" t="s">
        <v>46024</v>
      </c>
      <c r="O11039" s="6">
        <v>3.76</v>
      </c>
      <c r="P11039" s="6">
        <f>Tabel1[[#This Row],[Aankoopprijs]]*1.05</f>
        <v>60.795000000000002</v>
      </c>
      <c r="Q11039" s="6">
        <v>57.9</v>
      </c>
      <c r="R11039" s="3" t="s">
        <v>45869</v>
      </c>
      <c r="S11039" s="3" t="s">
        <v>51469</v>
      </c>
      <c r="T11039" s="3">
        <v>8.3000000000000007</v>
      </c>
      <c r="U11039" s="3" t="s">
        <v>46</v>
      </c>
      <c r="V11039" s="3" t="s">
        <v>148</v>
      </c>
      <c r="W11039" s="3" t="s">
        <v>59</v>
      </c>
    </row>
    <row r="11040" spans="2:23" x14ac:dyDescent="0.35">
      <c r="B11040" s="4" t="s">
        <v>14959</v>
      </c>
      <c r="C11040" t="s">
        <v>45878</v>
      </c>
      <c r="D11040" t="s">
        <v>46003</v>
      </c>
      <c r="E11040" t="s">
        <v>171</v>
      </c>
      <c r="F11040" t="s">
        <v>23</v>
      </c>
      <c r="G11040" t="s">
        <v>109</v>
      </c>
      <c r="H11040" t="s">
        <v>25</v>
      </c>
      <c r="I11040" t="s">
        <v>88</v>
      </c>
      <c r="J11040" t="s">
        <v>5305</v>
      </c>
      <c r="K11040" t="s">
        <v>46022</v>
      </c>
      <c r="L11040" t="s">
        <v>29</v>
      </c>
      <c r="M11040" s="6">
        <v>107</v>
      </c>
      <c r="N11040" s="13" t="s">
        <v>46024</v>
      </c>
      <c r="O11040" s="6">
        <v>3.76</v>
      </c>
      <c r="P11040" s="6">
        <f>Tabel1[[#This Row],[Aankoopprijs]]*1.05</f>
        <v>67.410000000000011</v>
      </c>
      <c r="Q11040" s="6">
        <v>64.2</v>
      </c>
      <c r="R11040" s="3" t="s">
        <v>45869</v>
      </c>
      <c r="S11040" s="3" t="s">
        <v>51469</v>
      </c>
      <c r="T11040" s="3">
        <v>8.1999999999999993</v>
      </c>
      <c r="U11040" s="3" t="s">
        <v>46</v>
      </c>
      <c r="V11040" s="3" t="s">
        <v>148</v>
      </c>
      <c r="W11040" s="3" t="s">
        <v>59</v>
      </c>
    </row>
    <row r="11041" spans="2:23" x14ac:dyDescent="0.35">
      <c r="B11041" s="4" t="s">
        <v>14959</v>
      </c>
      <c r="C11041" t="s">
        <v>45878</v>
      </c>
      <c r="D11041" t="s">
        <v>46004</v>
      </c>
      <c r="E11041" t="s">
        <v>171</v>
      </c>
      <c r="F11041" t="s">
        <v>23</v>
      </c>
      <c r="G11041" t="s">
        <v>109</v>
      </c>
      <c r="H11041" t="s">
        <v>25</v>
      </c>
      <c r="I11041" t="s">
        <v>26</v>
      </c>
      <c r="J11041" t="s">
        <v>1442</v>
      </c>
      <c r="K11041" t="s">
        <v>46022</v>
      </c>
      <c r="L11041" t="s">
        <v>29</v>
      </c>
      <c r="M11041" s="6">
        <v>119</v>
      </c>
      <c r="N11041" s="13" t="s">
        <v>46024</v>
      </c>
      <c r="O11041" s="6">
        <v>3.76</v>
      </c>
      <c r="P11041" s="6">
        <f>Tabel1[[#This Row],[Aankoopprijs]]*1.05</f>
        <v>74.970000000000013</v>
      </c>
      <c r="Q11041" s="6">
        <v>71.400000000000006</v>
      </c>
      <c r="R11041" s="3" t="s">
        <v>45869</v>
      </c>
      <c r="S11041" s="3" t="s">
        <v>51469</v>
      </c>
      <c r="T11041" s="3">
        <v>8.1999999999999993</v>
      </c>
      <c r="U11041" s="3" t="s">
        <v>46</v>
      </c>
      <c r="V11041" s="3" t="s">
        <v>148</v>
      </c>
      <c r="W11041" s="3" t="s">
        <v>59</v>
      </c>
    </row>
    <row r="11042" spans="2:23" x14ac:dyDescent="0.35">
      <c r="B11042" s="4" t="s">
        <v>14959</v>
      </c>
      <c r="C11042" t="s">
        <v>45878</v>
      </c>
      <c r="D11042" t="s">
        <v>46005</v>
      </c>
      <c r="E11042" t="s">
        <v>22</v>
      </c>
      <c r="F11042" t="s">
        <v>157</v>
      </c>
      <c r="G11042" t="s">
        <v>24</v>
      </c>
      <c r="H11042" t="s">
        <v>285</v>
      </c>
      <c r="I11042" t="s">
        <v>26</v>
      </c>
      <c r="J11042" t="s">
        <v>5374</v>
      </c>
      <c r="K11042" t="s">
        <v>46022</v>
      </c>
      <c r="L11042" t="s">
        <v>29</v>
      </c>
      <c r="M11042" s="6">
        <v>167</v>
      </c>
      <c r="N11042" s="13" t="s">
        <v>46024</v>
      </c>
      <c r="O11042" s="6">
        <v>3.76</v>
      </c>
      <c r="P11042" s="6">
        <f>Tabel1[[#This Row],[Aankoopprijs]]*1.05</f>
        <v>105.21000000000001</v>
      </c>
      <c r="Q11042" s="6">
        <v>100.2</v>
      </c>
      <c r="R11042" s="3" t="s">
        <v>45869</v>
      </c>
      <c r="S11042" s="3" t="s">
        <v>51469</v>
      </c>
      <c r="T11042" s="3">
        <v>10.5</v>
      </c>
      <c r="U11042" s="3" t="s">
        <v>148</v>
      </c>
      <c r="V11042" s="3" t="s">
        <v>148</v>
      </c>
      <c r="W11042" s="3" t="s">
        <v>59</v>
      </c>
    </row>
    <row r="11043" spans="2:23" x14ac:dyDescent="0.35">
      <c r="B11043" s="4" t="s">
        <v>14959</v>
      </c>
      <c r="C11043" t="s">
        <v>45878</v>
      </c>
      <c r="D11043" t="s">
        <v>46006</v>
      </c>
      <c r="E11043" t="s">
        <v>164</v>
      </c>
      <c r="F11043" t="s">
        <v>157</v>
      </c>
      <c r="G11043" t="s">
        <v>24</v>
      </c>
      <c r="H11043" t="s">
        <v>76</v>
      </c>
      <c r="I11043" t="s">
        <v>26</v>
      </c>
      <c r="J11043" t="s">
        <v>4323</v>
      </c>
      <c r="K11043" t="s">
        <v>46022</v>
      </c>
      <c r="L11043" t="s">
        <v>29</v>
      </c>
      <c r="M11043" s="6">
        <v>189.5</v>
      </c>
      <c r="N11043" s="13" t="s">
        <v>46024</v>
      </c>
      <c r="O11043" s="6">
        <v>3.76</v>
      </c>
      <c r="P11043" s="6">
        <f>Tabel1[[#This Row],[Aankoopprijs]]*1.05</f>
        <v>119.38500000000001</v>
      </c>
      <c r="Q11043" s="6">
        <v>113.7</v>
      </c>
      <c r="R11043" s="3" t="s">
        <v>45869</v>
      </c>
      <c r="S11043" s="3" t="s">
        <v>51469</v>
      </c>
      <c r="T11043" s="3">
        <v>11.7</v>
      </c>
      <c r="U11043" s="3" t="s">
        <v>148</v>
      </c>
      <c r="V11043" s="3" t="s">
        <v>148</v>
      </c>
      <c r="W11043" s="3" t="s">
        <v>59</v>
      </c>
    </row>
    <row r="11044" spans="2:23" x14ac:dyDescent="0.35">
      <c r="B11044" s="4" t="s">
        <v>14959</v>
      </c>
      <c r="C11044" t="s">
        <v>45878</v>
      </c>
      <c r="D11044" t="s">
        <v>46007</v>
      </c>
      <c r="E11044" t="s">
        <v>101</v>
      </c>
      <c r="F11044" t="s">
        <v>23</v>
      </c>
      <c r="G11044" t="s">
        <v>24</v>
      </c>
      <c r="H11044" t="s">
        <v>76</v>
      </c>
      <c r="I11044" t="s">
        <v>26</v>
      </c>
      <c r="J11044" t="s">
        <v>223</v>
      </c>
      <c r="K11044" t="s">
        <v>46022</v>
      </c>
      <c r="L11044" t="s">
        <v>29</v>
      </c>
      <c r="M11044" s="6">
        <v>186</v>
      </c>
      <c r="N11044" s="13" t="s">
        <v>46024</v>
      </c>
      <c r="O11044" s="6">
        <v>3.76</v>
      </c>
      <c r="P11044" s="6">
        <f>Tabel1[[#This Row],[Aankoopprijs]]*1.05</f>
        <v>117.17999999999999</v>
      </c>
      <c r="Q11044" s="6">
        <v>111.6</v>
      </c>
      <c r="R11044" s="3" t="s">
        <v>45869</v>
      </c>
      <c r="S11044" s="3" t="s">
        <v>51469</v>
      </c>
      <c r="T11044" s="3">
        <v>11.4</v>
      </c>
      <c r="U11044" s="3" t="s">
        <v>46</v>
      </c>
      <c r="V11044" s="3" t="s">
        <v>148</v>
      </c>
      <c r="W11044" s="3" t="s">
        <v>59</v>
      </c>
    </row>
    <row r="11045" spans="2:23" x14ac:dyDescent="0.35">
      <c r="B11045" s="4" t="s">
        <v>14959</v>
      </c>
      <c r="C11045" t="s">
        <v>45878</v>
      </c>
      <c r="D11045" t="s">
        <v>46008</v>
      </c>
      <c r="E11045" t="s">
        <v>171</v>
      </c>
      <c r="F11045" t="s">
        <v>53</v>
      </c>
      <c r="G11045" t="s">
        <v>24</v>
      </c>
      <c r="H11045" t="s">
        <v>361</v>
      </c>
      <c r="I11045" t="s">
        <v>26</v>
      </c>
      <c r="J11045" t="s">
        <v>1408</v>
      </c>
      <c r="K11045" t="s">
        <v>46022</v>
      </c>
      <c r="L11045" t="s">
        <v>29</v>
      </c>
      <c r="M11045" s="6">
        <v>139.5</v>
      </c>
      <c r="N11045" s="13" t="s">
        <v>46024</v>
      </c>
      <c r="O11045" s="6">
        <v>3.76</v>
      </c>
      <c r="P11045" s="6">
        <f>Tabel1[[#This Row],[Aankoopprijs]]*1.05</f>
        <v>87.885000000000005</v>
      </c>
      <c r="Q11045" s="6">
        <v>83.7</v>
      </c>
      <c r="R11045" s="3" t="s">
        <v>45869</v>
      </c>
      <c r="S11045" s="3" t="s">
        <v>51469</v>
      </c>
      <c r="T11045" s="3">
        <v>8.6999999999999993</v>
      </c>
      <c r="U11045" s="3" t="s">
        <v>78</v>
      </c>
      <c r="V11045" s="3" t="s">
        <v>148</v>
      </c>
      <c r="W11045" s="3" t="s">
        <v>59</v>
      </c>
    </row>
    <row r="11046" spans="2:23" x14ac:dyDescent="0.35">
      <c r="B11046" s="4" t="s">
        <v>14959</v>
      </c>
      <c r="C11046" t="s">
        <v>45878</v>
      </c>
      <c r="D11046" t="s">
        <v>46009</v>
      </c>
      <c r="E11046" t="s">
        <v>164</v>
      </c>
      <c r="F11046" t="s">
        <v>157</v>
      </c>
      <c r="G11046" t="s">
        <v>86</v>
      </c>
      <c r="H11046" t="s">
        <v>87</v>
      </c>
      <c r="I11046" t="s">
        <v>26</v>
      </c>
      <c r="J11046" t="s">
        <v>862</v>
      </c>
      <c r="K11046" t="s">
        <v>46022</v>
      </c>
      <c r="L11046" t="s">
        <v>29</v>
      </c>
      <c r="M11046" s="6">
        <v>183</v>
      </c>
      <c r="N11046" s="13" t="s">
        <v>46024</v>
      </c>
      <c r="O11046" s="6">
        <v>3.76</v>
      </c>
      <c r="P11046" s="6">
        <f>Tabel1[[#This Row],[Aankoopprijs]]*1.05</f>
        <v>115.29</v>
      </c>
      <c r="Q11046" s="6">
        <v>109.8</v>
      </c>
      <c r="R11046" s="3" t="s">
        <v>45869</v>
      </c>
      <c r="S11046" s="3" t="s">
        <v>51469</v>
      </c>
      <c r="T11046" s="3">
        <v>10.9</v>
      </c>
      <c r="U11046" s="3" t="s">
        <v>148</v>
      </c>
      <c r="V11046" s="3" t="s">
        <v>148</v>
      </c>
      <c r="W11046" s="3" t="s">
        <v>59</v>
      </c>
    </row>
    <row r="11047" spans="2:23" x14ac:dyDescent="0.35">
      <c r="B11047" s="4" t="s">
        <v>14959</v>
      </c>
      <c r="C11047" t="s">
        <v>45878</v>
      </c>
      <c r="D11047" t="s">
        <v>46010</v>
      </c>
      <c r="E11047" t="s">
        <v>101</v>
      </c>
      <c r="F11047" t="s">
        <v>157</v>
      </c>
      <c r="G11047" t="s">
        <v>86</v>
      </c>
      <c r="H11047" t="s">
        <v>55</v>
      </c>
      <c r="I11047" t="s">
        <v>26</v>
      </c>
      <c r="J11047" t="s">
        <v>2071</v>
      </c>
      <c r="K11047" t="s">
        <v>46022</v>
      </c>
      <c r="L11047" t="s">
        <v>29</v>
      </c>
      <c r="M11047" s="6">
        <v>185.5</v>
      </c>
      <c r="N11047" s="13" t="s">
        <v>46024</v>
      </c>
      <c r="O11047" s="6">
        <v>3.76</v>
      </c>
      <c r="P11047" s="6">
        <f>Tabel1[[#This Row],[Aankoopprijs]]*1.05</f>
        <v>116.86499999999999</v>
      </c>
      <c r="Q11047" s="6">
        <v>111.3</v>
      </c>
      <c r="R11047" s="3" t="s">
        <v>45869</v>
      </c>
      <c r="S11047" s="3" t="s">
        <v>51469</v>
      </c>
      <c r="T11047" s="3">
        <v>12.5</v>
      </c>
      <c r="U11047" s="3" t="s">
        <v>148</v>
      </c>
      <c r="V11047" s="3" t="s">
        <v>148</v>
      </c>
      <c r="W11047" s="3" t="s">
        <v>59</v>
      </c>
    </row>
    <row r="11048" spans="2:23" x14ac:dyDescent="0.35">
      <c r="B11048" s="4" t="s">
        <v>14959</v>
      </c>
      <c r="C11048" t="s">
        <v>45878</v>
      </c>
      <c r="D11048" t="s">
        <v>46011</v>
      </c>
      <c r="E11048" t="s">
        <v>22</v>
      </c>
      <c r="F11048" t="s">
        <v>23</v>
      </c>
      <c r="G11048" t="s">
        <v>86</v>
      </c>
      <c r="H11048" t="s">
        <v>102</v>
      </c>
      <c r="I11048" t="s">
        <v>26</v>
      </c>
      <c r="J11048" t="s">
        <v>1936</v>
      </c>
      <c r="K11048" t="s">
        <v>46022</v>
      </c>
      <c r="L11048" t="s">
        <v>29</v>
      </c>
      <c r="M11048" s="6">
        <v>173</v>
      </c>
      <c r="N11048" s="13" t="s">
        <v>46024</v>
      </c>
      <c r="O11048" s="6">
        <v>3.76</v>
      </c>
      <c r="P11048" s="6">
        <f>Tabel1[[#This Row],[Aankoopprijs]]*1.05</f>
        <v>108.99</v>
      </c>
      <c r="Q11048" s="6">
        <v>103.8</v>
      </c>
      <c r="R11048" s="3" t="s">
        <v>45869</v>
      </c>
      <c r="S11048" s="3" t="s">
        <v>51469</v>
      </c>
      <c r="T11048" s="3">
        <v>10.3</v>
      </c>
      <c r="U11048" s="3" t="s">
        <v>148</v>
      </c>
      <c r="V11048" s="3" t="s">
        <v>148</v>
      </c>
      <c r="W11048" s="3" t="s">
        <v>59</v>
      </c>
    </row>
    <row r="11049" spans="2:23" x14ac:dyDescent="0.35">
      <c r="B11049" s="4" t="s">
        <v>14959</v>
      </c>
      <c r="C11049" t="s">
        <v>45878</v>
      </c>
      <c r="D11049" t="s">
        <v>46012</v>
      </c>
      <c r="E11049" t="s">
        <v>164</v>
      </c>
      <c r="F11049" t="s">
        <v>23</v>
      </c>
      <c r="G11049" t="s">
        <v>86</v>
      </c>
      <c r="H11049" t="s">
        <v>123</v>
      </c>
      <c r="I11049" t="s">
        <v>26</v>
      </c>
      <c r="J11049" t="s">
        <v>2713</v>
      </c>
      <c r="K11049" t="s">
        <v>46022</v>
      </c>
      <c r="L11049" t="s">
        <v>29</v>
      </c>
      <c r="M11049" s="6">
        <v>179</v>
      </c>
      <c r="N11049" s="13" t="s">
        <v>46024</v>
      </c>
      <c r="O11049" s="6">
        <v>3.76</v>
      </c>
      <c r="P11049" s="6">
        <f>Tabel1[[#This Row],[Aankoopprijs]]*1.05</f>
        <v>112.77000000000001</v>
      </c>
      <c r="Q11049" s="6">
        <v>107.4</v>
      </c>
      <c r="R11049" s="3" t="s">
        <v>45869</v>
      </c>
      <c r="S11049" s="3" t="s">
        <v>51469</v>
      </c>
      <c r="T11049" s="3">
        <v>10.9</v>
      </c>
      <c r="U11049" s="3" t="s">
        <v>148</v>
      </c>
      <c r="V11049" s="3" t="s">
        <v>148</v>
      </c>
      <c r="W11049" s="3" t="s">
        <v>59</v>
      </c>
    </row>
    <row r="11050" spans="2:23" x14ac:dyDescent="0.35">
      <c r="B11050" s="4" t="s">
        <v>14959</v>
      </c>
      <c r="C11050" t="s">
        <v>45878</v>
      </c>
      <c r="D11050" t="s">
        <v>46013</v>
      </c>
      <c r="E11050" t="s">
        <v>164</v>
      </c>
      <c r="F11050" t="s">
        <v>53</v>
      </c>
      <c r="G11050" t="s">
        <v>86</v>
      </c>
      <c r="H11050" t="s">
        <v>158</v>
      </c>
      <c r="I11050" t="s">
        <v>26</v>
      </c>
      <c r="J11050" t="s">
        <v>3534</v>
      </c>
      <c r="K11050" t="s">
        <v>46022</v>
      </c>
      <c r="L11050" t="s">
        <v>29</v>
      </c>
      <c r="M11050" s="6">
        <v>154</v>
      </c>
      <c r="N11050" s="13" t="s">
        <v>46024</v>
      </c>
      <c r="O11050" s="6">
        <v>3.76</v>
      </c>
      <c r="P11050" s="6">
        <f>Tabel1[[#This Row],[Aankoopprijs]]*1.05</f>
        <v>97.02000000000001</v>
      </c>
      <c r="Q11050" s="6">
        <v>92.4</v>
      </c>
      <c r="R11050" s="3" t="s">
        <v>45869</v>
      </c>
      <c r="S11050" s="3" t="s">
        <v>51469</v>
      </c>
      <c r="T11050" s="3">
        <v>9.8000000000000007</v>
      </c>
      <c r="U11050" s="3" t="s">
        <v>148</v>
      </c>
      <c r="V11050" s="3" t="s">
        <v>148</v>
      </c>
      <c r="W11050" s="3" t="s">
        <v>59</v>
      </c>
    </row>
    <row r="11051" spans="2:23" x14ac:dyDescent="0.35">
      <c r="B11051" s="4" t="s">
        <v>14959</v>
      </c>
      <c r="C11051" t="s">
        <v>45878</v>
      </c>
      <c r="D11051" t="s">
        <v>46014</v>
      </c>
      <c r="E11051" t="s">
        <v>84</v>
      </c>
      <c r="F11051" t="s">
        <v>65</v>
      </c>
      <c r="G11051" t="s">
        <v>86</v>
      </c>
      <c r="H11051" t="s">
        <v>165</v>
      </c>
      <c r="I11051" t="s">
        <v>26</v>
      </c>
      <c r="J11051" t="s">
        <v>4191</v>
      </c>
      <c r="K11051" t="s">
        <v>46022</v>
      </c>
      <c r="L11051" t="s">
        <v>29</v>
      </c>
      <c r="M11051" s="6">
        <v>155</v>
      </c>
      <c r="N11051" s="13" t="s">
        <v>46024</v>
      </c>
      <c r="O11051" s="6">
        <v>3.76</v>
      </c>
      <c r="P11051" s="6">
        <f>Tabel1[[#This Row],[Aankoopprijs]]*1.05</f>
        <v>97.65</v>
      </c>
      <c r="Q11051" s="6">
        <v>93</v>
      </c>
      <c r="R11051" s="3" t="s">
        <v>45869</v>
      </c>
      <c r="S11051" s="3" t="s">
        <v>51469</v>
      </c>
      <c r="T11051" s="3">
        <v>10</v>
      </c>
      <c r="U11051" s="3" t="s">
        <v>148</v>
      </c>
      <c r="V11051" s="3" t="s">
        <v>148</v>
      </c>
      <c r="W11051" s="3" t="s">
        <v>59</v>
      </c>
    </row>
    <row r="11052" spans="2:23" x14ac:dyDescent="0.35">
      <c r="B11052" s="4" t="s">
        <v>14959</v>
      </c>
      <c r="C11052" t="s">
        <v>45878</v>
      </c>
      <c r="D11052" t="s">
        <v>46015</v>
      </c>
      <c r="E11052" t="s">
        <v>101</v>
      </c>
      <c r="F11052" t="s">
        <v>23</v>
      </c>
      <c r="G11052" t="s">
        <v>41</v>
      </c>
      <c r="H11052" t="s">
        <v>116</v>
      </c>
      <c r="I11052" t="s">
        <v>26</v>
      </c>
      <c r="J11052" t="s">
        <v>1658</v>
      </c>
      <c r="K11052" t="s">
        <v>46022</v>
      </c>
      <c r="L11052" t="s">
        <v>29</v>
      </c>
      <c r="M11052" s="6">
        <v>213</v>
      </c>
      <c r="N11052" s="13" t="s">
        <v>46024</v>
      </c>
      <c r="O11052" s="6">
        <v>3.76</v>
      </c>
      <c r="P11052" s="6">
        <f>Tabel1[[#This Row],[Aankoopprijs]]*1.05</f>
        <v>134.19</v>
      </c>
      <c r="Q11052" s="6">
        <v>127.8</v>
      </c>
      <c r="R11052" s="3" t="s">
        <v>45869</v>
      </c>
      <c r="S11052" s="3" t="s">
        <v>51469</v>
      </c>
      <c r="T11052" s="3">
        <v>12.2</v>
      </c>
      <c r="U11052" s="3" t="s">
        <v>148</v>
      </c>
      <c r="V11052" s="3" t="s">
        <v>148</v>
      </c>
      <c r="W11052" s="3" t="s">
        <v>59</v>
      </c>
    </row>
    <row r="11053" spans="2:23" x14ac:dyDescent="0.35">
      <c r="B11053" s="4" t="s">
        <v>14959</v>
      </c>
      <c r="C11053" t="s">
        <v>45878</v>
      </c>
      <c r="D11053" t="s">
        <v>46016</v>
      </c>
      <c r="E11053" t="s">
        <v>101</v>
      </c>
      <c r="F11053" t="s">
        <v>85</v>
      </c>
      <c r="G11053" t="s">
        <v>41</v>
      </c>
      <c r="H11053" t="s">
        <v>76</v>
      </c>
      <c r="I11053" t="s">
        <v>26</v>
      </c>
      <c r="J11053" t="s">
        <v>3311</v>
      </c>
      <c r="K11053" t="s">
        <v>46022</v>
      </c>
      <c r="L11053" t="s">
        <v>29</v>
      </c>
      <c r="M11053" s="6">
        <v>221.5</v>
      </c>
      <c r="N11053" s="13" t="s">
        <v>46024</v>
      </c>
      <c r="O11053" s="6">
        <v>3.76</v>
      </c>
      <c r="P11053" s="6">
        <f>Tabel1[[#This Row],[Aankoopprijs]]*1.05</f>
        <v>139.54500000000002</v>
      </c>
      <c r="Q11053" s="6">
        <v>132.9</v>
      </c>
      <c r="R11053" s="3" t="s">
        <v>45869</v>
      </c>
      <c r="S11053" s="3" t="s">
        <v>51469</v>
      </c>
      <c r="T11053" s="3">
        <v>11.3</v>
      </c>
      <c r="U11053" s="3" t="s">
        <v>148</v>
      </c>
      <c r="V11053" s="3" t="s">
        <v>148</v>
      </c>
      <c r="W11053" s="3" t="s">
        <v>59</v>
      </c>
    </row>
    <row r="11054" spans="2:23" x14ac:dyDescent="0.35">
      <c r="B11054" s="4" t="s">
        <v>14959</v>
      </c>
      <c r="C11054" t="s">
        <v>45878</v>
      </c>
      <c r="D11054" t="s">
        <v>46017</v>
      </c>
      <c r="E11054" t="s">
        <v>122</v>
      </c>
      <c r="F11054" t="s">
        <v>85</v>
      </c>
      <c r="G11054" t="s">
        <v>41</v>
      </c>
      <c r="H11054" t="s">
        <v>55</v>
      </c>
      <c r="I11054" t="s">
        <v>26</v>
      </c>
      <c r="J11054" t="s">
        <v>5072</v>
      </c>
      <c r="K11054" t="s">
        <v>46022</v>
      </c>
      <c r="L11054" t="s">
        <v>29</v>
      </c>
      <c r="M11054" s="6">
        <v>193</v>
      </c>
      <c r="N11054" s="13" t="s">
        <v>46024</v>
      </c>
      <c r="O11054" s="6">
        <v>3.76</v>
      </c>
      <c r="P11054" s="6">
        <f>Tabel1[[#This Row],[Aankoopprijs]]*1.05</f>
        <v>121.59</v>
      </c>
      <c r="Q11054" s="6">
        <v>115.8</v>
      </c>
      <c r="R11054" s="3" t="s">
        <v>45869</v>
      </c>
      <c r="S11054" s="3" t="s">
        <v>51469</v>
      </c>
      <c r="T11054" s="3">
        <v>12.5</v>
      </c>
      <c r="U11054" s="3" t="s">
        <v>46</v>
      </c>
      <c r="V11054" s="3" t="s">
        <v>148</v>
      </c>
      <c r="W11054" s="3" t="s">
        <v>47</v>
      </c>
    </row>
    <row r="11055" spans="2:23" x14ac:dyDescent="0.35">
      <c r="B11055" s="4" t="s">
        <v>14959</v>
      </c>
      <c r="C11055" t="s">
        <v>45878</v>
      </c>
      <c r="D11055" t="s">
        <v>46018</v>
      </c>
      <c r="E11055" t="s">
        <v>164</v>
      </c>
      <c r="F11055" t="s">
        <v>53</v>
      </c>
      <c r="G11055" t="s">
        <v>41</v>
      </c>
      <c r="H11055" t="s">
        <v>172</v>
      </c>
      <c r="I11055" t="s">
        <v>26</v>
      </c>
      <c r="J11055" t="s">
        <v>17918</v>
      </c>
      <c r="K11055" t="s">
        <v>46022</v>
      </c>
      <c r="L11055" t="s">
        <v>29</v>
      </c>
      <c r="M11055" s="6">
        <v>208</v>
      </c>
      <c r="N11055" s="13" t="s">
        <v>46024</v>
      </c>
      <c r="O11055" s="6">
        <v>3.76</v>
      </c>
      <c r="P11055" s="6">
        <f>Tabel1[[#This Row],[Aankoopprijs]]*1.05</f>
        <v>131.04</v>
      </c>
      <c r="Q11055" s="6">
        <v>124.8</v>
      </c>
      <c r="R11055" s="3" t="s">
        <v>45869</v>
      </c>
      <c r="S11055" s="3" t="s">
        <v>51469</v>
      </c>
      <c r="T11055" s="3">
        <v>10.199999999999999</v>
      </c>
      <c r="U11055" s="3" t="s">
        <v>78</v>
      </c>
      <c r="V11055" s="3" t="s">
        <v>148</v>
      </c>
      <c r="W11055" s="3" t="s">
        <v>59</v>
      </c>
    </row>
    <row r="11056" spans="2:23" x14ac:dyDescent="0.35">
      <c r="B11056" s="4" t="s">
        <v>14959</v>
      </c>
      <c r="C11056" t="s">
        <v>45878</v>
      </c>
      <c r="D11056" t="s">
        <v>46019</v>
      </c>
      <c r="E11056" t="s">
        <v>164</v>
      </c>
      <c r="F11056" t="s">
        <v>65</v>
      </c>
      <c r="G11056" t="s">
        <v>41</v>
      </c>
      <c r="H11056" t="s">
        <v>307</v>
      </c>
      <c r="I11056" t="s">
        <v>146</v>
      </c>
      <c r="J11056" t="s">
        <v>13478</v>
      </c>
      <c r="K11056" t="s">
        <v>46022</v>
      </c>
      <c r="L11056" t="s">
        <v>29</v>
      </c>
      <c r="M11056" s="6">
        <v>198.5</v>
      </c>
      <c r="N11056" s="13" t="s">
        <v>46024</v>
      </c>
      <c r="O11056" s="6">
        <v>3.76</v>
      </c>
      <c r="P11056" s="6">
        <f>Tabel1[[#This Row],[Aankoopprijs]]*1.05</f>
        <v>125.05499999999999</v>
      </c>
      <c r="Q11056" s="6">
        <v>119.1</v>
      </c>
      <c r="R11056" s="3" t="s">
        <v>45869</v>
      </c>
      <c r="S11056" s="3" t="s">
        <v>51469</v>
      </c>
      <c r="T11056" s="3">
        <v>9.8000000000000007</v>
      </c>
      <c r="U11056" s="3" t="s">
        <v>78</v>
      </c>
      <c r="V11056" s="3" t="s">
        <v>148</v>
      </c>
      <c r="W11056" s="3" t="s">
        <v>59</v>
      </c>
    </row>
    <row r="11057" spans="2:23" x14ac:dyDescent="0.35">
      <c r="B11057" s="4" t="s">
        <v>14959</v>
      </c>
      <c r="C11057" t="s">
        <v>45878</v>
      </c>
      <c r="D11057" t="s">
        <v>46020</v>
      </c>
      <c r="E11057" t="s">
        <v>101</v>
      </c>
      <c r="F11057" t="s">
        <v>233</v>
      </c>
      <c r="G11057" t="s">
        <v>41</v>
      </c>
      <c r="H11057" t="s">
        <v>291</v>
      </c>
      <c r="I11057" t="s">
        <v>146</v>
      </c>
      <c r="J11057" t="s">
        <v>46037</v>
      </c>
      <c r="K11057" t="s">
        <v>46022</v>
      </c>
      <c r="L11057" t="s">
        <v>29</v>
      </c>
      <c r="M11057" s="6">
        <v>255</v>
      </c>
      <c r="N11057" s="13" t="s">
        <v>46024</v>
      </c>
      <c r="O11057" s="6">
        <v>3.76</v>
      </c>
      <c r="P11057" s="6">
        <f>Tabel1[[#This Row],[Aankoopprijs]]*1.05</f>
        <v>160.65</v>
      </c>
      <c r="Q11057" s="6">
        <v>153</v>
      </c>
      <c r="R11057" s="3" t="s">
        <v>45869</v>
      </c>
      <c r="S11057" s="3" t="s">
        <v>51469</v>
      </c>
      <c r="T11057" s="3">
        <v>9.8000000000000007</v>
      </c>
      <c r="U11057" s="3" t="s">
        <v>148</v>
      </c>
      <c r="V11057" s="3" t="s">
        <v>148</v>
      </c>
      <c r="W11057" s="3" t="s">
        <v>59</v>
      </c>
    </row>
    <row r="11058" spans="2:23" x14ac:dyDescent="0.35">
      <c r="B11058" s="4" t="s">
        <v>14959</v>
      </c>
      <c r="C11058" t="s">
        <v>45878</v>
      </c>
      <c r="D11058" t="s">
        <v>46021</v>
      </c>
      <c r="E11058" t="s">
        <v>122</v>
      </c>
      <c r="F11058" t="s">
        <v>53</v>
      </c>
      <c r="G11058" t="s">
        <v>268</v>
      </c>
      <c r="H11058" t="s">
        <v>116</v>
      </c>
      <c r="I11058" t="s">
        <v>26</v>
      </c>
      <c r="J11058" t="s">
        <v>1888</v>
      </c>
      <c r="K11058" t="s">
        <v>46022</v>
      </c>
      <c r="L11058" t="s">
        <v>29</v>
      </c>
      <c r="M11058" s="6">
        <v>265</v>
      </c>
      <c r="N11058" s="13" t="s">
        <v>46024</v>
      </c>
      <c r="O11058" s="6">
        <v>3.76</v>
      </c>
      <c r="P11058" s="6">
        <f>Tabel1[[#This Row],[Aankoopprijs]]*1.05</f>
        <v>166.95000000000002</v>
      </c>
      <c r="Q11058" s="6">
        <v>159</v>
      </c>
      <c r="R11058" s="3" t="s">
        <v>45869</v>
      </c>
      <c r="S11058" s="3" t="s">
        <v>51469</v>
      </c>
      <c r="T11058" s="3">
        <v>14.3</v>
      </c>
      <c r="U11058" s="3" t="s">
        <v>78</v>
      </c>
      <c r="V11058" s="3" t="s">
        <v>148</v>
      </c>
      <c r="W11058" s="3" t="s">
        <v>47</v>
      </c>
    </row>
    <row r="11059" spans="2:23" x14ac:dyDescent="0.35">
      <c r="B11059" s="4" t="s">
        <v>13636</v>
      </c>
      <c r="C11059" t="s">
        <v>46039</v>
      </c>
      <c r="D11059" t="s">
        <v>46038</v>
      </c>
      <c r="E11059" t="s">
        <v>164</v>
      </c>
      <c r="F11059" t="s">
        <v>85</v>
      </c>
      <c r="G11059" t="s">
        <v>24</v>
      </c>
      <c r="H11059" t="s">
        <v>335</v>
      </c>
      <c r="I11059" t="s">
        <v>88</v>
      </c>
      <c r="J11059" t="s">
        <v>7390</v>
      </c>
      <c r="K11059" t="s">
        <v>46022</v>
      </c>
      <c r="L11059" t="s">
        <v>29</v>
      </c>
      <c r="M11059" s="6">
        <v>315</v>
      </c>
      <c r="N11059" s="13" t="s">
        <v>46040</v>
      </c>
      <c r="O11059" s="6">
        <v>3.76</v>
      </c>
      <c r="P11059" s="6">
        <f>Tabel1[[#This Row],[Aankoopprijs]]*1.05</f>
        <v>158.76</v>
      </c>
      <c r="Q11059" s="6">
        <v>151.19999999999999</v>
      </c>
      <c r="R11059" s="3" t="s">
        <v>45869</v>
      </c>
      <c r="S11059" s="3" t="s">
        <v>45869</v>
      </c>
      <c r="T11059" s="3">
        <v>12.531000000000001</v>
      </c>
      <c r="U11059" s="3" t="s">
        <v>148</v>
      </c>
      <c r="V11059" s="3" t="s">
        <v>46</v>
      </c>
      <c r="W11059" s="3" t="s">
        <v>59</v>
      </c>
    </row>
    <row r="11060" spans="2:23" x14ac:dyDescent="0.35">
      <c r="B11060" s="4" t="s">
        <v>13636</v>
      </c>
      <c r="C11060" t="s">
        <v>46039</v>
      </c>
      <c r="D11060" t="s">
        <v>46041</v>
      </c>
      <c r="E11060" t="s">
        <v>164</v>
      </c>
      <c r="F11060" t="s">
        <v>53</v>
      </c>
      <c r="G11060" t="s">
        <v>86</v>
      </c>
      <c r="H11060" t="s">
        <v>158</v>
      </c>
      <c r="I11060" t="s">
        <v>88</v>
      </c>
      <c r="J11060" t="s">
        <v>27900</v>
      </c>
      <c r="K11060" t="s">
        <v>46022</v>
      </c>
      <c r="L11060" t="s">
        <v>29</v>
      </c>
      <c r="M11060" s="6">
        <v>361</v>
      </c>
      <c r="N11060" s="13" t="s">
        <v>46040</v>
      </c>
      <c r="O11060" s="6">
        <v>3.76</v>
      </c>
      <c r="P11060" s="6">
        <f>Tabel1[[#This Row],[Aankoopprijs]]*1.05</f>
        <v>166.78200000000001</v>
      </c>
      <c r="Q11060" s="6">
        <v>158.84</v>
      </c>
      <c r="R11060" s="3" t="s">
        <v>45869</v>
      </c>
      <c r="S11060" s="3" t="s">
        <v>45869</v>
      </c>
      <c r="T11060" s="3">
        <v>11.673999999999999</v>
      </c>
      <c r="U11060" s="3" t="s">
        <v>148</v>
      </c>
      <c r="V11060" s="3" t="s">
        <v>46</v>
      </c>
      <c r="W11060" s="3" t="s">
        <v>59</v>
      </c>
    </row>
    <row r="11061" spans="2:23" x14ac:dyDescent="0.35">
      <c r="B11061" s="4" t="s">
        <v>13636</v>
      </c>
      <c r="C11061" t="s">
        <v>46039</v>
      </c>
      <c r="D11061" t="s">
        <v>46042</v>
      </c>
      <c r="E11061" t="s">
        <v>164</v>
      </c>
      <c r="F11061" t="s">
        <v>65</v>
      </c>
      <c r="G11061" t="s">
        <v>86</v>
      </c>
      <c r="H11061" t="s">
        <v>397</v>
      </c>
      <c r="I11061" t="s">
        <v>26</v>
      </c>
      <c r="J11061" t="s">
        <v>5404</v>
      </c>
      <c r="K11061" t="s">
        <v>46022</v>
      </c>
      <c r="L11061" t="s">
        <v>29</v>
      </c>
      <c r="M11061" s="6">
        <v>322</v>
      </c>
      <c r="N11061" s="13" t="s">
        <v>46040</v>
      </c>
      <c r="O11061" s="6">
        <v>3.76</v>
      </c>
      <c r="P11061" s="6">
        <f>Tabel1[[#This Row],[Aankoopprijs]]*1.05</f>
        <v>162.28800000000001</v>
      </c>
      <c r="Q11061" s="6">
        <v>154.56</v>
      </c>
      <c r="R11061" s="3" t="s">
        <v>45869</v>
      </c>
      <c r="S11061" s="3" t="s">
        <v>45869</v>
      </c>
      <c r="T11061" s="3">
        <v>10.252000000000001</v>
      </c>
      <c r="U11061" s="3" t="s">
        <v>148</v>
      </c>
      <c r="V11061" s="3" t="s">
        <v>46</v>
      </c>
      <c r="W11061" s="3" t="s">
        <v>59</v>
      </c>
    </row>
    <row r="11062" spans="2:23" x14ac:dyDescent="0.35">
      <c r="B11062" s="4" t="s">
        <v>13636</v>
      </c>
      <c r="C11062" t="s">
        <v>46039</v>
      </c>
      <c r="D11062" t="s">
        <v>46043</v>
      </c>
      <c r="E11062" t="s">
        <v>84</v>
      </c>
      <c r="F11062" t="s">
        <v>53</v>
      </c>
      <c r="G11062" t="s">
        <v>41</v>
      </c>
      <c r="H11062" t="s">
        <v>123</v>
      </c>
      <c r="I11062" t="s">
        <v>26</v>
      </c>
      <c r="J11062" t="s">
        <v>1681</v>
      </c>
      <c r="K11062" t="s">
        <v>46022</v>
      </c>
      <c r="L11062" t="s">
        <v>29</v>
      </c>
      <c r="M11062" s="6">
        <v>462</v>
      </c>
      <c r="N11062" s="13" t="s">
        <v>46040</v>
      </c>
      <c r="O11062" s="6">
        <v>3.76</v>
      </c>
      <c r="P11062" s="6">
        <f>Tabel1[[#This Row],[Aankoopprijs]]*1.05</f>
        <v>213.44400000000002</v>
      </c>
      <c r="Q11062" s="6">
        <v>203.28</v>
      </c>
      <c r="R11062" s="3" t="s">
        <v>45869</v>
      </c>
      <c r="S11062" s="3" t="s">
        <v>45869</v>
      </c>
      <c r="T11062" s="3">
        <v>14.476000000000001</v>
      </c>
      <c r="U11062" s="3" t="s">
        <v>148</v>
      </c>
      <c r="V11062" s="3" t="s">
        <v>46</v>
      </c>
      <c r="W11062" s="3" t="s">
        <v>59</v>
      </c>
    </row>
    <row r="11063" spans="2:23" x14ac:dyDescent="0.35">
      <c r="B11063" s="4" t="s">
        <v>13636</v>
      </c>
      <c r="C11063" t="s">
        <v>46039</v>
      </c>
      <c r="D11063" t="s">
        <v>46044</v>
      </c>
      <c r="E11063" t="s">
        <v>84</v>
      </c>
      <c r="F11063" t="s">
        <v>85</v>
      </c>
      <c r="G11063" t="s">
        <v>86</v>
      </c>
      <c r="H11063" t="s">
        <v>285</v>
      </c>
      <c r="I11063" t="s">
        <v>88</v>
      </c>
      <c r="J11063" t="s">
        <v>46045</v>
      </c>
      <c r="K11063" t="s">
        <v>46022</v>
      </c>
      <c r="L11063" t="s">
        <v>29</v>
      </c>
      <c r="M11063" s="6">
        <v>401</v>
      </c>
      <c r="N11063" s="13" t="s">
        <v>46040</v>
      </c>
      <c r="O11063" s="6">
        <v>3.76</v>
      </c>
      <c r="P11063" s="6">
        <f>Tabel1[[#This Row],[Aankoopprijs]]*1.05</f>
        <v>202.10399999999998</v>
      </c>
      <c r="Q11063" s="6">
        <v>192.48</v>
      </c>
      <c r="R11063" s="3" t="s">
        <v>45869</v>
      </c>
      <c r="S11063" s="3" t="s">
        <v>45869</v>
      </c>
      <c r="T11063" s="3">
        <v>15.48</v>
      </c>
      <c r="U11063" s="3" t="s">
        <v>148</v>
      </c>
      <c r="V11063" s="3" t="s">
        <v>46</v>
      </c>
      <c r="W11063" s="3" t="s">
        <v>59</v>
      </c>
    </row>
    <row r="11064" spans="2:23" x14ac:dyDescent="0.35">
      <c r="B11064" s="4" t="s">
        <v>13636</v>
      </c>
      <c r="C11064" t="s">
        <v>46039</v>
      </c>
      <c r="D11064" t="s">
        <v>46046</v>
      </c>
      <c r="E11064" t="s">
        <v>22</v>
      </c>
      <c r="F11064" t="s">
        <v>129</v>
      </c>
      <c r="G11064" t="s">
        <v>24</v>
      </c>
      <c r="H11064" t="s">
        <v>102</v>
      </c>
      <c r="I11064" t="s">
        <v>88</v>
      </c>
      <c r="J11064" t="s">
        <v>2503</v>
      </c>
      <c r="K11064" t="s">
        <v>46022</v>
      </c>
      <c r="L11064" t="s">
        <v>29</v>
      </c>
      <c r="M11064" s="6">
        <v>284</v>
      </c>
      <c r="N11064" s="13" t="s">
        <v>46040</v>
      </c>
      <c r="O11064" s="6">
        <v>3.76</v>
      </c>
      <c r="P11064" s="6">
        <f>Tabel1[[#This Row],[Aankoopprijs]]*1.05</f>
        <v>134.19</v>
      </c>
      <c r="Q11064" s="6">
        <v>127.8</v>
      </c>
      <c r="R11064" s="3" t="s">
        <v>45869</v>
      </c>
      <c r="S11064" s="3" t="s">
        <v>51469</v>
      </c>
      <c r="T11064" s="3">
        <v>11.295</v>
      </c>
      <c r="U11064" s="3" t="s">
        <v>148</v>
      </c>
      <c r="V11064" s="3" t="s">
        <v>46</v>
      </c>
      <c r="W11064" s="3" t="s">
        <v>59</v>
      </c>
    </row>
    <row r="11065" spans="2:23" x14ac:dyDescent="0.35">
      <c r="B11065" s="4" t="s">
        <v>13636</v>
      </c>
      <c r="C11065" t="s">
        <v>46048</v>
      </c>
      <c r="D11065" t="s">
        <v>46047</v>
      </c>
      <c r="E11065" t="s">
        <v>122</v>
      </c>
      <c r="F11065" t="s">
        <v>23</v>
      </c>
      <c r="G11065" t="s">
        <v>41</v>
      </c>
      <c r="H11065" t="s">
        <v>66</v>
      </c>
      <c r="I11065" t="s">
        <v>88</v>
      </c>
      <c r="J11065" t="s">
        <v>5045</v>
      </c>
      <c r="K11065" t="s">
        <v>46022</v>
      </c>
      <c r="L11065" t="s">
        <v>29</v>
      </c>
      <c r="M11065" s="6">
        <v>456</v>
      </c>
      <c r="N11065" s="13" t="s">
        <v>46040</v>
      </c>
      <c r="O11065" s="6">
        <v>3.76</v>
      </c>
      <c r="P11065" s="6">
        <f>Tabel1[[#This Row],[Aankoopprijs]]*1.05</f>
        <v>229.82400000000001</v>
      </c>
      <c r="Q11065" s="6">
        <v>218.88</v>
      </c>
      <c r="R11065" s="3" t="s">
        <v>45869</v>
      </c>
      <c r="S11065" s="3" t="s">
        <v>51469</v>
      </c>
      <c r="T11065" s="3">
        <v>15.099</v>
      </c>
      <c r="U11065" s="3" t="s">
        <v>148</v>
      </c>
      <c r="V11065" s="3" t="s">
        <v>31</v>
      </c>
      <c r="W11065" s="3" t="s">
        <v>47</v>
      </c>
    </row>
    <row r="11066" spans="2:23" x14ac:dyDescent="0.35">
      <c r="B11066" s="4" t="s">
        <v>13636</v>
      </c>
      <c r="C11066" t="s">
        <v>46039</v>
      </c>
      <c r="D11066" t="s">
        <v>46049</v>
      </c>
      <c r="E11066" t="s">
        <v>122</v>
      </c>
      <c r="F11066" t="s">
        <v>65</v>
      </c>
      <c r="G11066" t="s">
        <v>268</v>
      </c>
      <c r="H11066" t="s">
        <v>217</v>
      </c>
      <c r="I11066" t="s">
        <v>26</v>
      </c>
      <c r="J11066" t="s">
        <v>1701</v>
      </c>
      <c r="K11066" t="s">
        <v>46022</v>
      </c>
      <c r="L11066" t="s">
        <v>58</v>
      </c>
      <c r="M11066" s="6">
        <v>566</v>
      </c>
      <c r="N11066" s="13" t="s">
        <v>46040</v>
      </c>
      <c r="O11066" s="6">
        <v>3.76</v>
      </c>
      <c r="P11066" s="6">
        <f>Tabel1[[#This Row],[Aankoopprijs]]*1.05</f>
        <v>255.54900000000001</v>
      </c>
      <c r="Q11066" s="6">
        <v>243.38</v>
      </c>
      <c r="R11066" s="3" t="s">
        <v>45869</v>
      </c>
      <c r="S11066" s="3" t="s">
        <v>51469</v>
      </c>
      <c r="T11066" s="3">
        <v>12.603999999999999</v>
      </c>
      <c r="U11066" s="3" t="s">
        <v>148</v>
      </c>
      <c r="V11066" s="3" t="s">
        <v>46</v>
      </c>
      <c r="W11066" s="3" t="s">
        <v>252</v>
      </c>
    </row>
    <row r="11067" spans="2:23" x14ac:dyDescent="0.35">
      <c r="B11067" s="4" t="s">
        <v>13636</v>
      </c>
      <c r="C11067" t="s">
        <v>46039</v>
      </c>
      <c r="D11067" t="s">
        <v>46050</v>
      </c>
      <c r="E11067" t="s">
        <v>108</v>
      </c>
      <c r="F11067" t="s">
        <v>23</v>
      </c>
      <c r="G11067" t="s">
        <v>109</v>
      </c>
      <c r="H11067" t="s">
        <v>291</v>
      </c>
      <c r="I11067" t="s">
        <v>26</v>
      </c>
      <c r="J11067" t="s">
        <v>1363</v>
      </c>
      <c r="K11067" t="s">
        <v>46022</v>
      </c>
      <c r="L11067" t="s">
        <v>29</v>
      </c>
      <c r="M11067" s="6">
        <v>260</v>
      </c>
      <c r="N11067" s="13" t="s">
        <v>46040</v>
      </c>
      <c r="O11067" s="6">
        <v>3.76</v>
      </c>
      <c r="P11067" s="6">
        <f>Tabel1[[#This Row],[Aankoopprijs]]*1.05</f>
        <v>131.04</v>
      </c>
      <c r="Q11067" s="6">
        <v>124.8</v>
      </c>
      <c r="R11067" s="3" t="s">
        <v>45869</v>
      </c>
      <c r="S11067" s="3" t="s">
        <v>51469</v>
      </c>
      <c r="T11067" s="3">
        <v>8.5549999999999997</v>
      </c>
      <c r="U11067" s="3" t="s">
        <v>78</v>
      </c>
      <c r="V11067" s="3" t="s">
        <v>46</v>
      </c>
      <c r="W11067" s="3" t="s">
        <v>32</v>
      </c>
    </row>
    <row r="11068" spans="2:23" x14ac:dyDescent="0.35">
      <c r="B11068" s="4" t="s">
        <v>13636</v>
      </c>
      <c r="C11068" t="s">
        <v>46039</v>
      </c>
      <c r="D11068" t="s">
        <v>46051</v>
      </c>
      <c r="E11068" t="s">
        <v>171</v>
      </c>
      <c r="F11068" t="s">
        <v>23</v>
      </c>
      <c r="G11068" t="s">
        <v>41</v>
      </c>
      <c r="H11068" t="s">
        <v>165</v>
      </c>
      <c r="I11068" t="s">
        <v>88</v>
      </c>
      <c r="J11068" t="s">
        <v>9514</v>
      </c>
      <c r="K11068" t="s">
        <v>46022</v>
      </c>
      <c r="L11068" t="s">
        <v>29</v>
      </c>
      <c r="M11068" s="6">
        <v>267</v>
      </c>
      <c r="N11068" s="13" t="s">
        <v>46040</v>
      </c>
      <c r="O11068" s="6">
        <v>3.76</v>
      </c>
      <c r="P11068" s="6">
        <f>Tabel1[[#This Row],[Aankoopprijs]]*1.05</f>
        <v>134.56800000000001</v>
      </c>
      <c r="Q11068" s="6">
        <v>128.16</v>
      </c>
      <c r="R11068" s="3" t="s">
        <v>45869</v>
      </c>
      <c r="S11068" s="3" t="s">
        <v>51469</v>
      </c>
      <c r="T11068" s="3">
        <v>10.144</v>
      </c>
      <c r="U11068" s="3" t="s">
        <v>148</v>
      </c>
      <c r="V11068" s="3" t="s">
        <v>148</v>
      </c>
      <c r="W11068" s="3" t="s">
        <v>32</v>
      </c>
    </row>
    <row r="11069" spans="2:23" x14ac:dyDescent="0.35">
      <c r="B11069" s="4" t="s">
        <v>13636</v>
      </c>
      <c r="C11069" t="s">
        <v>46039</v>
      </c>
      <c r="D11069" t="s">
        <v>46052</v>
      </c>
      <c r="E11069" t="s">
        <v>101</v>
      </c>
      <c r="F11069" t="s">
        <v>23</v>
      </c>
      <c r="G11069" t="s">
        <v>86</v>
      </c>
      <c r="H11069" t="s">
        <v>285</v>
      </c>
      <c r="I11069" t="s">
        <v>88</v>
      </c>
      <c r="J11069" t="s">
        <v>2968</v>
      </c>
      <c r="K11069" t="s">
        <v>46022</v>
      </c>
      <c r="L11069" t="s">
        <v>29</v>
      </c>
      <c r="M11069" s="6">
        <v>337</v>
      </c>
      <c r="N11069" s="13" t="s">
        <v>46040</v>
      </c>
      <c r="O11069" s="6">
        <v>3.76</v>
      </c>
      <c r="P11069" s="6">
        <f>Tabel1[[#This Row],[Aankoopprijs]]*1.05</f>
        <v>155.69400000000002</v>
      </c>
      <c r="Q11069" s="6">
        <v>148.28</v>
      </c>
      <c r="R11069" s="3" t="s">
        <v>45869</v>
      </c>
      <c r="S11069" s="3" t="s">
        <v>51469</v>
      </c>
      <c r="T11069" s="3">
        <v>12.256</v>
      </c>
      <c r="U11069" s="3" t="s">
        <v>148</v>
      </c>
      <c r="V11069" s="3" t="s">
        <v>46</v>
      </c>
      <c r="W11069" s="3" t="s">
        <v>59</v>
      </c>
    </row>
    <row r="11070" spans="2:23" x14ac:dyDescent="0.35">
      <c r="B11070" s="4" t="s">
        <v>13636</v>
      </c>
      <c r="C11070" t="s">
        <v>46039</v>
      </c>
      <c r="D11070" t="s">
        <v>46053</v>
      </c>
      <c r="E11070" t="s">
        <v>84</v>
      </c>
      <c r="F11070" t="s">
        <v>53</v>
      </c>
      <c r="G11070" t="s">
        <v>268</v>
      </c>
      <c r="H11070" t="s">
        <v>76</v>
      </c>
      <c r="I11070" t="s">
        <v>146</v>
      </c>
      <c r="J11070" t="s">
        <v>2654</v>
      </c>
      <c r="K11070" t="s">
        <v>46022</v>
      </c>
      <c r="L11070" t="s">
        <v>29</v>
      </c>
      <c r="M11070" s="6">
        <v>496</v>
      </c>
      <c r="N11070" s="13" t="s">
        <v>46040</v>
      </c>
      <c r="O11070" s="6">
        <v>3.76</v>
      </c>
      <c r="P11070" s="6">
        <f>Tabel1[[#This Row],[Aankoopprijs]]*1.05</f>
        <v>249.98400000000004</v>
      </c>
      <c r="Q11070" s="6">
        <v>238.08</v>
      </c>
      <c r="R11070" s="3" t="s">
        <v>45869</v>
      </c>
      <c r="S11070" s="3" t="s">
        <v>51469</v>
      </c>
      <c r="T11070" s="3">
        <v>12.297000000000001</v>
      </c>
      <c r="U11070" s="3" t="s">
        <v>148</v>
      </c>
      <c r="V11070" s="3" t="s">
        <v>148</v>
      </c>
      <c r="W11070" s="3" t="s">
        <v>59</v>
      </c>
    </row>
    <row r="11071" spans="2:23" x14ac:dyDescent="0.35">
      <c r="B11071" s="4" t="s">
        <v>13636</v>
      </c>
      <c r="C11071" t="s">
        <v>46039</v>
      </c>
      <c r="D11071" t="s">
        <v>46054</v>
      </c>
      <c r="E11071" t="s">
        <v>122</v>
      </c>
      <c r="F11071" t="s">
        <v>85</v>
      </c>
      <c r="G11071" t="s">
        <v>268</v>
      </c>
      <c r="H11071" t="s">
        <v>594</v>
      </c>
      <c r="I11071" t="s">
        <v>88</v>
      </c>
      <c r="J11071" t="s">
        <v>2818</v>
      </c>
      <c r="K11071" t="s">
        <v>46022</v>
      </c>
      <c r="L11071" t="s">
        <v>29</v>
      </c>
      <c r="M11071" s="6">
        <v>482</v>
      </c>
      <c r="N11071" s="13" t="s">
        <v>46040</v>
      </c>
      <c r="O11071" s="6">
        <v>3.76</v>
      </c>
      <c r="P11071" s="6">
        <f>Tabel1[[#This Row],[Aankoopprijs]]*1.05</f>
        <v>242.92800000000003</v>
      </c>
      <c r="Q11071" s="6">
        <v>231.36</v>
      </c>
      <c r="R11071" s="3" t="s">
        <v>45869</v>
      </c>
      <c r="S11071" s="3" t="s">
        <v>51469</v>
      </c>
      <c r="T11071" s="3">
        <v>15.627000000000001</v>
      </c>
      <c r="U11071" s="3" t="s">
        <v>148</v>
      </c>
      <c r="V11071" s="3" t="s">
        <v>46</v>
      </c>
      <c r="W11071" s="3" t="s">
        <v>47</v>
      </c>
    </row>
    <row r="11072" spans="2:23" x14ac:dyDescent="0.35">
      <c r="B11072" s="4" t="s">
        <v>13636</v>
      </c>
      <c r="C11072" t="s">
        <v>46048</v>
      </c>
      <c r="D11072" t="s">
        <v>46055</v>
      </c>
      <c r="E11072" t="s">
        <v>171</v>
      </c>
      <c r="F11072" t="s">
        <v>23</v>
      </c>
      <c r="G11072" t="s">
        <v>109</v>
      </c>
      <c r="H11072" t="s">
        <v>291</v>
      </c>
      <c r="I11072" t="s">
        <v>88</v>
      </c>
      <c r="J11072" t="s">
        <v>292</v>
      </c>
      <c r="K11072" t="s">
        <v>46022</v>
      </c>
      <c r="L11072" t="s">
        <v>29</v>
      </c>
      <c r="M11072" s="6">
        <v>182</v>
      </c>
      <c r="N11072" s="13" t="s">
        <v>46040</v>
      </c>
      <c r="O11072" s="6">
        <v>3.76</v>
      </c>
      <c r="P11072" s="6">
        <f>Tabel1[[#This Row],[Aankoopprijs]]*1.05</f>
        <v>84.084000000000003</v>
      </c>
      <c r="Q11072" s="6">
        <v>80.08</v>
      </c>
      <c r="R11072" s="3" t="s">
        <v>45869</v>
      </c>
      <c r="S11072" s="3" t="s">
        <v>51469</v>
      </c>
      <c r="T11072" s="3">
        <v>8.5169999999999995</v>
      </c>
      <c r="U11072" s="3" t="s">
        <v>148</v>
      </c>
      <c r="V11072" s="3" t="s">
        <v>31</v>
      </c>
      <c r="W11072" s="3" t="s">
        <v>32</v>
      </c>
    </row>
    <row r="11073" spans="2:23" x14ac:dyDescent="0.35">
      <c r="B11073" s="4" t="s">
        <v>13636</v>
      </c>
      <c r="C11073" t="s">
        <v>46048</v>
      </c>
      <c r="D11073" t="s">
        <v>46056</v>
      </c>
      <c r="E11073" t="s">
        <v>22</v>
      </c>
      <c r="F11073" t="s">
        <v>129</v>
      </c>
      <c r="G11073" t="s">
        <v>109</v>
      </c>
      <c r="H11073" t="s">
        <v>335</v>
      </c>
      <c r="I11073" t="s">
        <v>88</v>
      </c>
      <c r="J11073" t="s">
        <v>1528</v>
      </c>
      <c r="K11073" t="s">
        <v>46022</v>
      </c>
      <c r="L11073" t="s">
        <v>29</v>
      </c>
      <c r="M11073" s="6">
        <v>226</v>
      </c>
      <c r="N11073" s="13" t="s">
        <v>46040</v>
      </c>
      <c r="O11073" s="6">
        <v>3.76</v>
      </c>
      <c r="P11073" s="6">
        <f>Tabel1[[#This Row],[Aankoopprijs]]*1.05</f>
        <v>113.90400000000001</v>
      </c>
      <c r="Q11073" s="6">
        <v>108.48</v>
      </c>
      <c r="R11073" s="3" t="s">
        <v>45869</v>
      </c>
      <c r="S11073" s="3" t="s">
        <v>51469</v>
      </c>
      <c r="T11073" s="3">
        <v>9.7089999999999996</v>
      </c>
      <c r="U11073" s="3" t="s">
        <v>148</v>
      </c>
      <c r="V11073" s="3" t="s">
        <v>31</v>
      </c>
      <c r="W11073" s="3" t="s">
        <v>32</v>
      </c>
    </row>
    <row r="11074" spans="2:23" x14ac:dyDescent="0.35">
      <c r="B11074" s="4" t="s">
        <v>13636</v>
      </c>
      <c r="C11074" t="s">
        <v>46048</v>
      </c>
      <c r="D11074" t="s">
        <v>46057</v>
      </c>
      <c r="E11074" t="s">
        <v>164</v>
      </c>
      <c r="F11074" t="s">
        <v>53</v>
      </c>
      <c r="G11074" t="s">
        <v>24</v>
      </c>
      <c r="H11074" t="s">
        <v>291</v>
      </c>
      <c r="I11074" t="s">
        <v>88</v>
      </c>
      <c r="J11074" t="s">
        <v>46031</v>
      </c>
      <c r="K11074" t="s">
        <v>46022</v>
      </c>
      <c r="L11074" t="s">
        <v>29</v>
      </c>
      <c r="M11074" s="6">
        <v>243</v>
      </c>
      <c r="N11074" s="13" t="s">
        <v>46040</v>
      </c>
      <c r="O11074" s="6">
        <v>3.76</v>
      </c>
      <c r="P11074" s="6">
        <f>Tabel1[[#This Row],[Aankoopprijs]]*1.05</f>
        <v>109.7145</v>
      </c>
      <c r="Q11074" s="6">
        <v>104.49</v>
      </c>
      <c r="R11074" s="3" t="s">
        <v>45869</v>
      </c>
      <c r="S11074" s="3" t="s">
        <v>51469</v>
      </c>
      <c r="T11074" s="3">
        <v>9.4909999999999997</v>
      </c>
      <c r="U11074" s="3" t="s">
        <v>148</v>
      </c>
      <c r="V11074" s="3" t="s">
        <v>31</v>
      </c>
      <c r="W11074" s="3" t="s">
        <v>32</v>
      </c>
    </row>
    <row r="11075" spans="2:23" x14ac:dyDescent="0.35">
      <c r="B11075" s="4" t="s">
        <v>13636</v>
      </c>
      <c r="C11075" t="s">
        <v>46059</v>
      </c>
      <c r="D11075" t="s">
        <v>46058</v>
      </c>
      <c r="E11075" t="s">
        <v>22</v>
      </c>
      <c r="F11075" t="s">
        <v>129</v>
      </c>
      <c r="G11075" t="s">
        <v>109</v>
      </c>
      <c r="H11075" t="s">
        <v>335</v>
      </c>
      <c r="I11075" t="s">
        <v>88</v>
      </c>
      <c r="J11075" t="s">
        <v>1528</v>
      </c>
      <c r="K11075" t="s">
        <v>46022</v>
      </c>
      <c r="L11075" t="s">
        <v>29</v>
      </c>
      <c r="M11075" s="6">
        <v>252</v>
      </c>
      <c r="N11075" s="13" t="s">
        <v>46040</v>
      </c>
      <c r="O11075" s="6">
        <v>3.76</v>
      </c>
      <c r="P11075" s="6">
        <f>Tabel1[[#This Row],[Aankoopprijs]]*1.05</f>
        <v>127.008</v>
      </c>
      <c r="Q11075" s="6">
        <v>120.96</v>
      </c>
      <c r="R11075" s="3" t="s">
        <v>45869</v>
      </c>
      <c r="S11075" s="3" t="s">
        <v>45869</v>
      </c>
      <c r="T11075" s="3">
        <v>14.138999999999999</v>
      </c>
      <c r="U11075" s="3" t="s">
        <v>78</v>
      </c>
      <c r="V11075" s="3" t="s">
        <v>31</v>
      </c>
      <c r="W11075" s="3" t="s">
        <v>32</v>
      </c>
    </row>
    <row r="11076" spans="2:23" x14ac:dyDescent="0.35">
      <c r="B11076" s="4" t="s">
        <v>13636</v>
      </c>
      <c r="C11076" t="s">
        <v>46048</v>
      </c>
      <c r="D11076" t="s">
        <v>46060</v>
      </c>
      <c r="E11076" t="s">
        <v>249</v>
      </c>
      <c r="F11076" t="s">
        <v>129</v>
      </c>
      <c r="G11076" t="s">
        <v>137</v>
      </c>
      <c r="H11076" t="s">
        <v>1223</v>
      </c>
      <c r="I11076" t="s">
        <v>139</v>
      </c>
      <c r="J11076" t="s">
        <v>1224</v>
      </c>
      <c r="K11076" t="s">
        <v>46022</v>
      </c>
      <c r="L11076" t="s">
        <v>29</v>
      </c>
      <c r="M11076" s="6">
        <v>131</v>
      </c>
      <c r="N11076" s="13" t="s">
        <v>46040</v>
      </c>
      <c r="O11076" s="6">
        <v>1.93</v>
      </c>
      <c r="P11076" s="6">
        <f>Tabel1[[#This Row],[Aankoopprijs]]*1.05</f>
        <v>66.024000000000001</v>
      </c>
      <c r="Q11076" s="6">
        <v>62.88</v>
      </c>
      <c r="R11076" s="3" t="s">
        <v>45869</v>
      </c>
      <c r="S11076" s="3" t="s">
        <v>51469</v>
      </c>
      <c r="T11076" s="3">
        <v>6.26</v>
      </c>
      <c r="U11076" s="3" t="s">
        <v>148</v>
      </c>
      <c r="V11076" s="3" t="s">
        <v>31</v>
      </c>
      <c r="W11076" s="3" t="s">
        <v>32</v>
      </c>
    </row>
    <row r="11077" spans="2:23" x14ac:dyDescent="0.35">
      <c r="B11077" s="4" t="s">
        <v>13636</v>
      </c>
      <c r="C11077" t="s">
        <v>46039</v>
      </c>
      <c r="D11077" t="s">
        <v>46061</v>
      </c>
      <c r="E11077" t="s">
        <v>122</v>
      </c>
      <c r="F11077" t="s">
        <v>85</v>
      </c>
      <c r="G11077" t="s">
        <v>86</v>
      </c>
      <c r="H11077" t="s">
        <v>95</v>
      </c>
      <c r="I11077" t="s">
        <v>26</v>
      </c>
      <c r="J11077" t="s">
        <v>46062</v>
      </c>
      <c r="K11077" t="s">
        <v>46022</v>
      </c>
      <c r="L11077" t="s">
        <v>58</v>
      </c>
      <c r="M11077" s="6">
        <v>422</v>
      </c>
      <c r="N11077" s="13" t="s">
        <v>46040</v>
      </c>
      <c r="O11077" s="6">
        <v>3.76</v>
      </c>
      <c r="P11077" s="6">
        <f>Tabel1[[#This Row],[Aankoopprijs]]*1.05</f>
        <v>194.96400000000003</v>
      </c>
      <c r="Q11077" s="6">
        <v>185.68</v>
      </c>
      <c r="R11077" s="3" t="s">
        <v>45869</v>
      </c>
      <c r="S11077" s="3" t="s">
        <v>51469</v>
      </c>
      <c r="T11077" s="3">
        <v>13.141</v>
      </c>
      <c r="U11077" s="3" t="s">
        <v>148</v>
      </c>
      <c r="V11077" s="3" t="s">
        <v>46</v>
      </c>
      <c r="W11077" s="3" t="s">
        <v>252</v>
      </c>
    </row>
    <row r="11078" spans="2:23" x14ac:dyDescent="0.35">
      <c r="B11078" s="4" t="s">
        <v>13636</v>
      </c>
      <c r="C11078" t="s">
        <v>46048</v>
      </c>
      <c r="D11078" t="s">
        <v>46063</v>
      </c>
      <c r="E11078" t="s">
        <v>171</v>
      </c>
      <c r="F11078" t="s">
        <v>252</v>
      </c>
      <c r="G11078" t="s">
        <v>329</v>
      </c>
      <c r="H11078" t="s">
        <v>172</v>
      </c>
      <c r="I11078" t="s">
        <v>139</v>
      </c>
      <c r="J11078" t="s">
        <v>5106</v>
      </c>
      <c r="K11078" t="s">
        <v>46022</v>
      </c>
      <c r="L11078" t="s">
        <v>29</v>
      </c>
      <c r="M11078" s="6">
        <v>242</v>
      </c>
      <c r="N11078" s="13" t="s">
        <v>46040</v>
      </c>
      <c r="O11078" s="6">
        <v>1.93</v>
      </c>
      <c r="P11078" s="6">
        <f>Tabel1[[#This Row],[Aankoopprijs]]*1.05</f>
        <v>121.968</v>
      </c>
      <c r="Q11078" s="6">
        <v>116.16</v>
      </c>
      <c r="R11078" s="3" t="s">
        <v>45869</v>
      </c>
      <c r="S11078" s="3" t="s">
        <v>51469</v>
      </c>
      <c r="T11078" s="3">
        <v>9.4290000000000003</v>
      </c>
      <c r="U11078" s="3" t="s">
        <v>148</v>
      </c>
      <c r="V11078" s="3" t="s">
        <v>31</v>
      </c>
      <c r="W11078" s="3" t="s">
        <v>32</v>
      </c>
    </row>
    <row r="11079" spans="2:23" x14ac:dyDescent="0.35">
      <c r="B11079" s="4" t="s">
        <v>13636</v>
      </c>
      <c r="C11079" t="s">
        <v>46048</v>
      </c>
      <c r="D11079" t="s">
        <v>46064</v>
      </c>
      <c r="E11079" t="s">
        <v>22</v>
      </c>
      <c r="F11079" t="s">
        <v>129</v>
      </c>
      <c r="G11079" t="s">
        <v>109</v>
      </c>
      <c r="H11079" t="s">
        <v>123</v>
      </c>
      <c r="I11079" t="s">
        <v>88</v>
      </c>
      <c r="J11079" t="s">
        <v>2829</v>
      </c>
      <c r="K11079" t="s">
        <v>46022</v>
      </c>
      <c r="L11079" t="s">
        <v>29</v>
      </c>
      <c r="M11079" s="6">
        <v>243</v>
      </c>
      <c r="N11079" s="13" t="s">
        <v>46040</v>
      </c>
      <c r="O11079" s="6">
        <v>3.76</v>
      </c>
      <c r="P11079" s="6">
        <f>Tabel1[[#This Row],[Aankoopprijs]]*1.05</f>
        <v>122.47200000000001</v>
      </c>
      <c r="Q11079" s="6">
        <v>116.64</v>
      </c>
      <c r="R11079" s="3" t="s">
        <v>45869</v>
      </c>
      <c r="S11079" s="3" t="s">
        <v>51469</v>
      </c>
      <c r="T11079" s="3">
        <v>9.58</v>
      </c>
      <c r="U11079" s="3" t="s">
        <v>46</v>
      </c>
      <c r="V11079" s="3" t="s">
        <v>31</v>
      </c>
      <c r="W11079" s="3" t="s">
        <v>32</v>
      </c>
    </row>
    <row r="11080" spans="2:23" x14ac:dyDescent="0.35">
      <c r="B11080" s="4" t="s">
        <v>13636</v>
      </c>
      <c r="C11080" t="s">
        <v>46048</v>
      </c>
      <c r="D11080" t="s">
        <v>46065</v>
      </c>
      <c r="E11080" t="s">
        <v>84</v>
      </c>
      <c r="F11080" t="s">
        <v>252</v>
      </c>
      <c r="G11080" t="s">
        <v>109</v>
      </c>
      <c r="H11080" t="s">
        <v>66</v>
      </c>
      <c r="I11080" t="s">
        <v>139</v>
      </c>
      <c r="J11080" t="s">
        <v>5162</v>
      </c>
      <c r="K11080" t="s">
        <v>46022</v>
      </c>
      <c r="L11080" t="s">
        <v>29</v>
      </c>
      <c r="M11080" s="6">
        <v>309</v>
      </c>
      <c r="N11080" s="13" t="s">
        <v>46040</v>
      </c>
      <c r="O11080" s="6">
        <v>3.76</v>
      </c>
      <c r="P11080" s="6">
        <f>Tabel1[[#This Row],[Aankoopprijs]]*1.05</f>
        <v>155.73599999999999</v>
      </c>
      <c r="Q11080" s="6">
        <v>148.32</v>
      </c>
      <c r="R11080" s="3" t="s">
        <v>45869</v>
      </c>
      <c r="S11080" s="3" t="s">
        <v>51469</v>
      </c>
      <c r="T11080" s="3">
        <v>13.239000000000001</v>
      </c>
      <c r="U11080" s="3" t="s">
        <v>46</v>
      </c>
      <c r="V11080" s="3" t="s">
        <v>31</v>
      </c>
      <c r="W11080" s="3" t="s">
        <v>59</v>
      </c>
    </row>
    <row r="11081" spans="2:23" x14ac:dyDescent="0.35">
      <c r="B11081" s="4" t="s">
        <v>13636</v>
      </c>
      <c r="C11081" t="s">
        <v>46048</v>
      </c>
      <c r="D11081" t="s">
        <v>46066</v>
      </c>
      <c r="E11081" t="s">
        <v>52</v>
      </c>
      <c r="F11081" t="s">
        <v>23</v>
      </c>
      <c r="G11081" t="s">
        <v>24</v>
      </c>
      <c r="H11081" t="s">
        <v>594</v>
      </c>
      <c r="I11081" t="s">
        <v>88</v>
      </c>
      <c r="J11081" t="s">
        <v>46067</v>
      </c>
      <c r="K11081" t="s">
        <v>46022</v>
      </c>
      <c r="L11081" t="s">
        <v>29</v>
      </c>
      <c r="M11081" s="6">
        <v>421</v>
      </c>
      <c r="N11081" s="13" t="s">
        <v>46040</v>
      </c>
      <c r="O11081" s="6">
        <v>3.76</v>
      </c>
      <c r="P11081" s="6">
        <f>Tabel1[[#This Row],[Aankoopprijs]]*1.05</f>
        <v>212.18400000000003</v>
      </c>
      <c r="Q11081" s="6">
        <v>202.08</v>
      </c>
      <c r="R11081" s="3" t="s">
        <v>45869</v>
      </c>
      <c r="S11081" s="3" t="s">
        <v>51469</v>
      </c>
      <c r="T11081" s="3">
        <v>13.603999999999999</v>
      </c>
      <c r="U11081" s="3" t="s">
        <v>148</v>
      </c>
      <c r="V11081" s="3" t="s">
        <v>31</v>
      </c>
      <c r="W11081" s="3" t="s">
        <v>47</v>
      </c>
    </row>
    <row r="11082" spans="2:23" x14ac:dyDescent="0.35">
      <c r="B11082" s="4" t="s">
        <v>13636</v>
      </c>
      <c r="C11082" t="s">
        <v>46048</v>
      </c>
      <c r="D11082" t="s">
        <v>46068</v>
      </c>
      <c r="E11082" t="s">
        <v>22</v>
      </c>
      <c r="F11082" t="s">
        <v>157</v>
      </c>
      <c r="G11082" t="s">
        <v>24</v>
      </c>
      <c r="H11082" t="s">
        <v>285</v>
      </c>
      <c r="I11082" t="s">
        <v>88</v>
      </c>
      <c r="J11082" t="s">
        <v>10376</v>
      </c>
      <c r="K11082" t="s">
        <v>46022</v>
      </c>
      <c r="L11082" t="s">
        <v>29</v>
      </c>
      <c r="M11082" s="6">
        <v>256</v>
      </c>
      <c r="N11082" s="13" t="s">
        <v>46040</v>
      </c>
      <c r="O11082" s="6">
        <v>3.76</v>
      </c>
      <c r="P11082" s="6">
        <f>Tabel1[[#This Row],[Aankoopprijs]]*1.05</f>
        <v>129.024</v>
      </c>
      <c r="Q11082" s="6">
        <v>122.88</v>
      </c>
      <c r="R11082" s="3" t="s">
        <v>45869</v>
      </c>
      <c r="S11082" s="3" t="s">
        <v>51469</v>
      </c>
      <c r="T11082" s="3">
        <v>9.3940000000000001</v>
      </c>
      <c r="U11082" s="3" t="s">
        <v>46</v>
      </c>
      <c r="V11082" s="3" t="s">
        <v>31</v>
      </c>
      <c r="W11082" s="3" t="s">
        <v>32</v>
      </c>
    </row>
    <row r="11083" spans="2:23" x14ac:dyDescent="0.35">
      <c r="B11083" s="4" t="s">
        <v>13636</v>
      </c>
      <c r="C11083" t="s">
        <v>46048</v>
      </c>
      <c r="D11083" t="s">
        <v>46069</v>
      </c>
      <c r="E11083" t="s">
        <v>22</v>
      </c>
      <c r="F11083" t="s">
        <v>157</v>
      </c>
      <c r="G11083" t="s">
        <v>24</v>
      </c>
      <c r="H11083" t="s">
        <v>172</v>
      </c>
      <c r="I11083" t="s">
        <v>88</v>
      </c>
      <c r="J11083" t="s">
        <v>1080</v>
      </c>
      <c r="K11083" t="s">
        <v>46022</v>
      </c>
      <c r="L11083" t="s">
        <v>29</v>
      </c>
      <c r="M11083" s="6">
        <v>256</v>
      </c>
      <c r="N11083" s="13" t="s">
        <v>46040</v>
      </c>
      <c r="O11083" s="6">
        <v>3.76</v>
      </c>
      <c r="P11083" s="6">
        <f>Tabel1[[#This Row],[Aankoopprijs]]*1.05</f>
        <v>120.96000000000001</v>
      </c>
      <c r="Q11083" s="6">
        <v>115.2</v>
      </c>
      <c r="R11083" s="3" t="s">
        <v>45869</v>
      </c>
      <c r="S11083" s="3" t="s">
        <v>51469</v>
      </c>
      <c r="T11083" s="3">
        <v>9.9640000000000004</v>
      </c>
      <c r="U11083" s="3" t="s">
        <v>148</v>
      </c>
      <c r="V11083" s="3" t="s">
        <v>31</v>
      </c>
      <c r="W11083" s="3" t="s">
        <v>32</v>
      </c>
    </row>
    <row r="11084" spans="2:23" x14ac:dyDescent="0.35">
      <c r="B11084" s="4" t="s">
        <v>13636</v>
      </c>
      <c r="C11084" t="s">
        <v>46048</v>
      </c>
      <c r="D11084" t="s">
        <v>46070</v>
      </c>
      <c r="E11084" t="s">
        <v>164</v>
      </c>
      <c r="F11084" t="s">
        <v>157</v>
      </c>
      <c r="G11084" t="s">
        <v>24</v>
      </c>
      <c r="H11084" t="s">
        <v>102</v>
      </c>
      <c r="I11084" t="s">
        <v>88</v>
      </c>
      <c r="J11084" t="s">
        <v>1573</v>
      </c>
      <c r="K11084" t="s">
        <v>46022</v>
      </c>
      <c r="L11084" t="s">
        <v>29</v>
      </c>
      <c r="M11084" s="6">
        <v>336</v>
      </c>
      <c r="N11084" s="13" t="s">
        <v>46040</v>
      </c>
      <c r="O11084" s="6">
        <v>3.76</v>
      </c>
      <c r="P11084" s="6">
        <f>Tabel1[[#This Row],[Aankoopprijs]]*1.05</f>
        <v>169.34400000000002</v>
      </c>
      <c r="Q11084" s="6">
        <v>161.28</v>
      </c>
      <c r="R11084" s="3" t="s">
        <v>45869</v>
      </c>
      <c r="S11084" s="3" t="s">
        <v>51469</v>
      </c>
      <c r="T11084" s="3">
        <v>10.711</v>
      </c>
      <c r="U11084" s="3" t="s">
        <v>148</v>
      </c>
      <c r="V11084" s="3" t="s">
        <v>31</v>
      </c>
      <c r="W11084" s="3" t="s">
        <v>32</v>
      </c>
    </row>
    <row r="11085" spans="2:23" x14ac:dyDescent="0.35">
      <c r="B11085" s="4" t="s">
        <v>13636</v>
      </c>
      <c r="C11085" t="s">
        <v>46048</v>
      </c>
      <c r="D11085" t="s">
        <v>46071</v>
      </c>
      <c r="E11085" t="s">
        <v>101</v>
      </c>
      <c r="F11085" t="s">
        <v>157</v>
      </c>
      <c r="G11085" t="s">
        <v>24</v>
      </c>
      <c r="H11085" t="s">
        <v>95</v>
      </c>
      <c r="I11085" t="s">
        <v>88</v>
      </c>
      <c r="J11085" t="s">
        <v>27824</v>
      </c>
      <c r="K11085" t="s">
        <v>46022</v>
      </c>
      <c r="L11085" t="s">
        <v>29</v>
      </c>
      <c r="M11085" s="6">
        <v>353</v>
      </c>
      <c r="N11085" s="13" t="s">
        <v>46040</v>
      </c>
      <c r="O11085" s="6">
        <v>3.76</v>
      </c>
      <c r="P11085" s="6">
        <f>Tabel1[[#This Row],[Aankoopprijs]]*1.05</f>
        <v>177.91200000000001</v>
      </c>
      <c r="Q11085" s="6">
        <v>169.44</v>
      </c>
      <c r="R11085" s="3" t="s">
        <v>45869</v>
      </c>
      <c r="S11085" s="3" t="s">
        <v>51469</v>
      </c>
      <c r="T11085" s="3">
        <v>11.917</v>
      </c>
      <c r="U11085" s="3" t="s">
        <v>148</v>
      </c>
      <c r="V11085" s="3" t="s">
        <v>31</v>
      </c>
      <c r="W11085" s="3" t="s">
        <v>59</v>
      </c>
    </row>
    <row r="11086" spans="2:23" x14ac:dyDescent="0.35">
      <c r="B11086" s="4" t="s">
        <v>13636</v>
      </c>
      <c r="C11086" t="s">
        <v>46048</v>
      </c>
      <c r="D11086" t="s">
        <v>46072</v>
      </c>
      <c r="E11086" t="s">
        <v>122</v>
      </c>
      <c r="F11086" t="s">
        <v>157</v>
      </c>
      <c r="G11086" t="s">
        <v>24</v>
      </c>
      <c r="H11086" t="s">
        <v>555</v>
      </c>
      <c r="I11086" t="s">
        <v>88</v>
      </c>
      <c r="J11086" t="s">
        <v>46073</v>
      </c>
      <c r="K11086" t="s">
        <v>46022</v>
      </c>
      <c r="L11086" t="s">
        <v>29</v>
      </c>
      <c r="M11086" s="6">
        <v>336</v>
      </c>
      <c r="N11086" s="13" t="s">
        <v>46040</v>
      </c>
      <c r="O11086" s="6">
        <v>3.76</v>
      </c>
      <c r="P11086" s="6">
        <f>Tabel1[[#This Row],[Aankoopprijs]]*1.05</f>
        <v>169.34400000000002</v>
      </c>
      <c r="Q11086" s="6">
        <v>161.28</v>
      </c>
      <c r="R11086" s="3" t="s">
        <v>45869</v>
      </c>
      <c r="S11086" s="3" t="s">
        <v>51469</v>
      </c>
      <c r="T11086" s="3">
        <v>12.507999999999999</v>
      </c>
      <c r="U11086" s="3" t="s">
        <v>148</v>
      </c>
      <c r="V11086" s="3" t="s">
        <v>31</v>
      </c>
      <c r="W11086" s="3" t="s">
        <v>47</v>
      </c>
    </row>
    <row r="11087" spans="2:23" x14ac:dyDescent="0.35">
      <c r="B11087" s="4" t="s">
        <v>13636</v>
      </c>
      <c r="C11087" t="s">
        <v>46048</v>
      </c>
      <c r="D11087" t="s">
        <v>46074</v>
      </c>
      <c r="E11087" t="s">
        <v>22</v>
      </c>
      <c r="F11087" t="s">
        <v>129</v>
      </c>
      <c r="G11087" t="s">
        <v>24</v>
      </c>
      <c r="H11087" t="s">
        <v>76</v>
      </c>
      <c r="I11087" t="s">
        <v>88</v>
      </c>
      <c r="J11087" t="s">
        <v>46025</v>
      </c>
      <c r="K11087" t="s">
        <v>46022</v>
      </c>
      <c r="L11087" t="s">
        <v>29</v>
      </c>
      <c r="M11087" s="6">
        <v>272</v>
      </c>
      <c r="N11087" s="13" t="s">
        <v>46040</v>
      </c>
      <c r="O11087" s="6">
        <v>3.76</v>
      </c>
      <c r="P11087" s="6">
        <f>Tabel1[[#This Row],[Aankoopprijs]]*1.05</f>
        <v>137.08800000000002</v>
      </c>
      <c r="Q11087" s="6">
        <v>130.56</v>
      </c>
      <c r="R11087" s="3" t="s">
        <v>45869</v>
      </c>
      <c r="S11087" s="3" t="s">
        <v>51469</v>
      </c>
      <c r="T11087" s="3">
        <v>10.823</v>
      </c>
      <c r="U11087" s="3" t="s">
        <v>46</v>
      </c>
      <c r="V11087" s="3" t="s">
        <v>31</v>
      </c>
      <c r="W11087" s="3" t="s">
        <v>32</v>
      </c>
    </row>
    <row r="11088" spans="2:23" x14ac:dyDescent="0.35">
      <c r="B11088" s="4" t="s">
        <v>13636</v>
      </c>
      <c r="C11088" t="s">
        <v>46048</v>
      </c>
      <c r="D11088" t="s">
        <v>46075</v>
      </c>
      <c r="E11088" t="s">
        <v>164</v>
      </c>
      <c r="F11088" t="s">
        <v>129</v>
      </c>
      <c r="G11088" t="s">
        <v>24</v>
      </c>
      <c r="H11088" t="s">
        <v>123</v>
      </c>
      <c r="I11088" t="s">
        <v>88</v>
      </c>
      <c r="J11088" t="s">
        <v>1588</v>
      </c>
      <c r="K11088" t="s">
        <v>46022</v>
      </c>
      <c r="L11088" t="s">
        <v>29</v>
      </c>
      <c r="M11088" s="6">
        <v>317</v>
      </c>
      <c r="N11088" s="13" t="s">
        <v>46040</v>
      </c>
      <c r="O11088" s="6">
        <v>3.76</v>
      </c>
      <c r="P11088" s="6">
        <f>Tabel1[[#This Row],[Aankoopprijs]]*1.05</f>
        <v>159.768</v>
      </c>
      <c r="Q11088" s="6">
        <v>152.16</v>
      </c>
      <c r="R11088" s="3" t="s">
        <v>45869</v>
      </c>
      <c r="S11088" s="3" t="s">
        <v>51469</v>
      </c>
      <c r="T11088" s="3">
        <v>12.016999999999999</v>
      </c>
      <c r="U11088" s="3" t="s">
        <v>148</v>
      </c>
      <c r="V11088" s="3" t="s">
        <v>31</v>
      </c>
      <c r="W11088" s="3" t="s">
        <v>32</v>
      </c>
    </row>
    <row r="11089" spans="2:23" x14ac:dyDescent="0.35">
      <c r="B11089" s="4" t="s">
        <v>13636</v>
      </c>
      <c r="C11089" t="s">
        <v>46048</v>
      </c>
      <c r="D11089" t="s">
        <v>46076</v>
      </c>
      <c r="E11089" t="s">
        <v>164</v>
      </c>
      <c r="F11089" t="s">
        <v>129</v>
      </c>
      <c r="G11089" t="s">
        <v>24</v>
      </c>
      <c r="H11089" t="s">
        <v>95</v>
      </c>
      <c r="I11089" t="s">
        <v>88</v>
      </c>
      <c r="J11089" t="s">
        <v>26816</v>
      </c>
      <c r="K11089" t="s">
        <v>46022</v>
      </c>
      <c r="L11089" t="s">
        <v>29</v>
      </c>
      <c r="M11089" s="6">
        <v>338</v>
      </c>
      <c r="N11089" s="13" t="s">
        <v>46040</v>
      </c>
      <c r="O11089" s="6">
        <v>3.76</v>
      </c>
      <c r="P11089" s="6">
        <f>Tabel1[[#This Row],[Aankoopprijs]]*1.05</f>
        <v>170.352</v>
      </c>
      <c r="Q11089" s="6">
        <v>162.24</v>
      </c>
      <c r="R11089" s="3" t="s">
        <v>45869</v>
      </c>
      <c r="S11089" s="3" t="s">
        <v>51469</v>
      </c>
      <c r="T11089" s="3">
        <v>12.007999999999999</v>
      </c>
      <c r="U11089" s="3" t="s">
        <v>148</v>
      </c>
      <c r="V11089" s="3" t="s">
        <v>31</v>
      </c>
      <c r="W11089" s="3" t="s">
        <v>32</v>
      </c>
    </row>
    <row r="11090" spans="2:23" x14ac:dyDescent="0.35">
      <c r="B11090" s="4" t="s">
        <v>13636</v>
      </c>
      <c r="C11090" t="s">
        <v>46048</v>
      </c>
      <c r="D11090" t="s">
        <v>46077</v>
      </c>
      <c r="E11090" t="s">
        <v>101</v>
      </c>
      <c r="F11090" t="s">
        <v>129</v>
      </c>
      <c r="G11090" t="s">
        <v>24</v>
      </c>
      <c r="H11090" t="s">
        <v>130</v>
      </c>
      <c r="I11090" t="s">
        <v>88</v>
      </c>
      <c r="J11090" t="s">
        <v>7978</v>
      </c>
      <c r="K11090" t="s">
        <v>46022</v>
      </c>
      <c r="L11090" t="s">
        <v>29</v>
      </c>
      <c r="M11090" s="6">
        <v>304</v>
      </c>
      <c r="N11090" s="13" t="s">
        <v>46040</v>
      </c>
      <c r="O11090" s="6">
        <v>3.76</v>
      </c>
      <c r="P11090" s="6">
        <f>Tabel1[[#This Row],[Aankoopprijs]]*1.05</f>
        <v>153.21599999999998</v>
      </c>
      <c r="Q11090" s="6">
        <v>145.91999999999999</v>
      </c>
      <c r="R11090" s="3" t="s">
        <v>45869</v>
      </c>
      <c r="S11090" s="3" t="s">
        <v>51469</v>
      </c>
      <c r="T11090" s="3">
        <v>12.202</v>
      </c>
      <c r="U11090" s="3" t="s">
        <v>46</v>
      </c>
      <c r="V11090" s="3" t="s">
        <v>31</v>
      </c>
      <c r="W11090" s="3" t="s">
        <v>59</v>
      </c>
    </row>
    <row r="11091" spans="2:23" x14ac:dyDescent="0.35">
      <c r="B11091" s="4" t="s">
        <v>13636</v>
      </c>
      <c r="C11091" t="s">
        <v>46048</v>
      </c>
      <c r="D11091" t="s">
        <v>46078</v>
      </c>
      <c r="E11091" t="s">
        <v>101</v>
      </c>
      <c r="F11091" t="s">
        <v>129</v>
      </c>
      <c r="G11091" t="s">
        <v>24</v>
      </c>
      <c r="H11091" t="s">
        <v>130</v>
      </c>
      <c r="I11091" t="s">
        <v>26</v>
      </c>
      <c r="J11091" t="s">
        <v>131</v>
      </c>
      <c r="K11091" t="s">
        <v>46022</v>
      </c>
      <c r="L11091" t="s">
        <v>29</v>
      </c>
      <c r="M11091" s="6">
        <v>303</v>
      </c>
      <c r="N11091" s="13" t="s">
        <v>46040</v>
      </c>
      <c r="O11091" s="6">
        <v>3.76</v>
      </c>
      <c r="P11091" s="6">
        <f>Tabel1[[#This Row],[Aankoopprijs]]*1.05</f>
        <v>152.71200000000002</v>
      </c>
      <c r="Q11091" s="6">
        <v>145.44</v>
      </c>
      <c r="R11091" s="3" t="s">
        <v>45869</v>
      </c>
      <c r="S11091" s="3" t="s">
        <v>51469</v>
      </c>
      <c r="T11091" s="3">
        <v>12.202</v>
      </c>
      <c r="U11091" s="3" t="s">
        <v>46</v>
      </c>
      <c r="V11091" s="3" t="s">
        <v>31</v>
      </c>
      <c r="W11091" s="3" t="s">
        <v>59</v>
      </c>
    </row>
    <row r="11092" spans="2:23" x14ac:dyDescent="0.35">
      <c r="B11092" s="4" t="s">
        <v>13636</v>
      </c>
      <c r="C11092" t="s">
        <v>46048</v>
      </c>
      <c r="D11092" t="s">
        <v>46079</v>
      </c>
      <c r="E11092" t="s">
        <v>84</v>
      </c>
      <c r="F11092" t="s">
        <v>129</v>
      </c>
      <c r="G11092" t="s">
        <v>24</v>
      </c>
      <c r="H11092" t="s">
        <v>66</v>
      </c>
      <c r="I11092" t="s">
        <v>88</v>
      </c>
      <c r="J11092" t="s">
        <v>4944</v>
      </c>
      <c r="K11092" t="s">
        <v>46022</v>
      </c>
      <c r="L11092" t="s">
        <v>29</v>
      </c>
      <c r="M11092" s="6">
        <v>349</v>
      </c>
      <c r="N11092" s="13" t="s">
        <v>46040</v>
      </c>
      <c r="O11092" s="6">
        <v>3.76</v>
      </c>
      <c r="P11092" s="6">
        <f>Tabel1[[#This Row],[Aankoopprijs]]*1.05</f>
        <v>175.89600000000002</v>
      </c>
      <c r="Q11092" s="6">
        <v>167.52</v>
      </c>
      <c r="R11092" s="3" t="s">
        <v>45869</v>
      </c>
      <c r="S11092" s="3" t="s">
        <v>51469</v>
      </c>
      <c r="T11092" s="3">
        <v>13.119</v>
      </c>
      <c r="U11092" s="3" t="s">
        <v>46</v>
      </c>
      <c r="V11092" s="3" t="s">
        <v>31</v>
      </c>
      <c r="W11092" s="3" t="s">
        <v>59</v>
      </c>
    </row>
    <row r="11093" spans="2:23" x14ac:dyDescent="0.35">
      <c r="B11093" s="4" t="s">
        <v>13636</v>
      </c>
      <c r="C11093" t="s">
        <v>46048</v>
      </c>
      <c r="D11093" t="s">
        <v>46080</v>
      </c>
      <c r="E11093" t="s">
        <v>122</v>
      </c>
      <c r="F11093" t="s">
        <v>129</v>
      </c>
      <c r="G11093" t="s">
        <v>24</v>
      </c>
      <c r="H11093" t="s">
        <v>194</v>
      </c>
      <c r="I11093" t="s">
        <v>88</v>
      </c>
      <c r="J11093" t="s">
        <v>7869</v>
      </c>
      <c r="K11093" t="s">
        <v>46022</v>
      </c>
      <c r="L11093" t="s">
        <v>29</v>
      </c>
      <c r="M11093" s="6">
        <v>350</v>
      </c>
      <c r="N11093" s="13" t="s">
        <v>46040</v>
      </c>
      <c r="O11093" s="6">
        <v>3.76</v>
      </c>
      <c r="P11093" s="6">
        <f>Tabel1[[#This Row],[Aankoopprijs]]*1.05</f>
        <v>161.70000000000002</v>
      </c>
      <c r="Q11093" s="6">
        <v>154</v>
      </c>
      <c r="R11093" s="3" t="s">
        <v>45869</v>
      </c>
      <c r="S11093" s="3" t="s">
        <v>51469</v>
      </c>
      <c r="T11093" s="3">
        <v>13.579000000000001</v>
      </c>
      <c r="U11093" s="3" t="s">
        <v>46</v>
      </c>
      <c r="V11093" s="3" t="s">
        <v>31</v>
      </c>
      <c r="W11093" s="3" t="s">
        <v>47</v>
      </c>
    </row>
    <row r="11094" spans="2:23" x14ac:dyDescent="0.35">
      <c r="B11094" s="4" t="s">
        <v>13636</v>
      </c>
      <c r="C11094" t="s">
        <v>46048</v>
      </c>
      <c r="D11094" t="s">
        <v>46081</v>
      </c>
      <c r="E11094" t="s">
        <v>40</v>
      </c>
      <c r="F11094" t="s">
        <v>129</v>
      </c>
      <c r="G11094" t="s">
        <v>24</v>
      </c>
      <c r="H11094" t="s">
        <v>3074</v>
      </c>
      <c r="I11094" t="s">
        <v>88</v>
      </c>
      <c r="J11094" t="s">
        <v>46082</v>
      </c>
      <c r="K11094" t="s">
        <v>46022</v>
      </c>
      <c r="L11094" t="s">
        <v>29</v>
      </c>
      <c r="M11094" s="6">
        <v>342</v>
      </c>
      <c r="N11094" s="13" t="s">
        <v>46040</v>
      </c>
      <c r="O11094" s="6">
        <v>3.76</v>
      </c>
      <c r="P11094" s="6">
        <f>Tabel1[[#This Row],[Aankoopprijs]]*1.05</f>
        <v>172.36799999999999</v>
      </c>
      <c r="Q11094" s="6">
        <v>164.16</v>
      </c>
      <c r="R11094" s="3" t="s">
        <v>45869</v>
      </c>
      <c r="S11094" s="3" t="s">
        <v>51469</v>
      </c>
      <c r="T11094" s="3">
        <v>14.621</v>
      </c>
      <c r="U11094" s="3" t="s">
        <v>46</v>
      </c>
      <c r="V11094" s="3" t="s">
        <v>31</v>
      </c>
      <c r="W11094" s="3" t="s">
        <v>47</v>
      </c>
    </row>
    <row r="11095" spans="2:23" x14ac:dyDescent="0.35">
      <c r="B11095" s="4" t="s">
        <v>13636</v>
      </c>
      <c r="C11095" t="s">
        <v>46048</v>
      </c>
      <c r="D11095" t="s">
        <v>46083</v>
      </c>
      <c r="E11095" t="s">
        <v>101</v>
      </c>
      <c r="F11095" t="s">
        <v>85</v>
      </c>
      <c r="G11095" t="s">
        <v>86</v>
      </c>
      <c r="H11095" t="s">
        <v>217</v>
      </c>
      <c r="I11095" t="s">
        <v>26</v>
      </c>
      <c r="J11095" t="s">
        <v>1610</v>
      </c>
      <c r="K11095" t="s">
        <v>46022</v>
      </c>
      <c r="L11095" t="s">
        <v>29</v>
      </c>
      <c r="M11095" s="6">
        <v>350</v>
      </c>
      <c r="N11095" s="13" t="s">
        <v>46040</v>
      </c>
      <c r="O11095" s="6">
        <v>3.76</v>
      </c>
      <c r="P11095" s="6">
        <f>Tabel1[[#This Row],[Aankoopprijs]]*1.05</f>
        <v>161.70000000000002</v>
      </c>
      <c r="Q11095" s="6">
        <v>154</v>
      </c>
      <c r="R11095" s="3" t="s">
        <v>45869</v>
      </c>
      <c r="S11095" s="3" t="s">
        <v>51469</v>
      </c>
      <c r="T11095" s="3">
        <v>11.912000000000001</v>
      </c>
      <c r="U11095" s="3" t="s">
        <v>148</v>
      </c>
      <c r="V11095" s="3" t="s">
        <v>31</v>
      </c>
      <c r="W11095" s="3" t="s">
        <v>59</v>
      </c>
    </row>
    <row r="11096" spans="2:23" x14ac:dyDescent="0.35">
      <c r="B11096" s="4" t="s">
        <v>13636</v>
      </c>
      <c r="C11096" t="s">
        <v>46048</v>
      </c>
      <c r="D11096" t="s">
        <v>46084</v>
      </c>
      <c r="E11096" t="s">
        <v>164</v>
      </c>
      <c r="F11096" t="s">
        <v>23</v>
      </c>
      <c r="G11096" t="s">
        <v>86</v>
      </c>
      <c r="H11096" t="s">
        <v>123</v>
      </c>
      <c r="I11096" t="s">
        <v>26</v>
      </c>
      <c r="J11096" t="s">
        <v>2713</v>
      </c>
      <c r="K11096" t="s">
        <v>46022</v>
      </c>
      <c r="L11096" t="s">
        <v>29</v>
      </c>
      <c r="M11096" s="6">
        <v>326</v>
      </c>
      <c r="N11096" s="13" t="s">
        <v>46040</v>
      </c>
      <c r="O11096" s="6">
        <v>3.76</v>
      </c>
      <c r="P11096" s="6">
        <f>Tabel1[[#This Row],[Aankoopprijs]]*1.05</f>
        <v>164.304</v>
      </c>
      <c r="Q11096" s="6">
        <v>156.47999999999999</v>
      </c>
      <c r="R11096" s="3" t="s">
        <v>45869</v>
      </c>
      <c r="S11096" s="3" t="s">
        <v>51469</v>
      </c>
      <c r="T11096" s="3">
        <v>11.355</v>
      </c>
      <c r="U11096" s="3" t="s">
        <v>46</v>
      </c>
      <c r="V11096" s="3" t="s">
        <v>31</v>
      </c>
      <c r="W11096" s="3" t="s">
        <v>32</v>
      </c>
    </row>
    <row r="11097" spans="2:23" x14ac:dyDescent="0.35">
      <c r="B11097" s="4" t="s">
        <v>13636</v>
      </c>
      <c r="C11097" t="s">
        <v>46048</v>
      </c>
      <c r="D11097" t="s">
        <v>46085</v>
      </c>
      <c r="E11097" t="s">
        <v>101</v>
      </c>
      <c r="F11097" t="s">
        <v>23</v>
      </c>
      <c r="G11097" t="s">
        <v>86</v>
      </c>
      <c r="H11097" t="s">
        <v>87</v>
      </c>
      <c r="I11097" t="s">
        <v>88</v>
      </c>
      <c r="J11097" t="s">
        <v>10315</v>
      </c>
      <c r="K11097" t="s">
        <v>46022</v>
      </c>
      <c r="L11097" t="s">
        <v>29</v>
      </c>
      <c r="M11097" s="6">
        <v>344</v>
      </c>
      <c r="N11097" s="13" t="s">
        <v>46040</v>
      </c>
      <c r="O11097" s="6">
        <v>3.76</v>
      </c>
      <c r="P11097" s="6">
        <f>Tabel1[[#This Row],[Aankoopprijs]]*1.05</f>
        <v>158.92800000000003</v>
      </c>
      <c r="Q11097" s="6">
        <v>151.36000000000001</v>
      </c>
      <c r="R11097" s="3" t="s">
        <v>45869</v>
      </c>
      <c r="S11097" s="3" t="s">
        <v>51469</v>
      </c>
      <c r="T11097" s="3">
        <v>11.709</v>
      </c>
      <c r="U11097" s="3" t="s">
        <v>46</v>
      </c>
      <c r="V11097" s="3" t="s">
        <v>31</v>
      </c>
      <c r="W11097" s="3" t="s">
        <v>59</v>
      </c>
    </row>
    <row r="11098" spans="2:23" x14ac:dyDescent="0.35">
      <c r="B11098" s="4" t="s">
        <v>13636</v>
      </c>
      <c r="C11098" t="s">
        <v>46048</v>
      </c>
      <c r="D11098" t="s">
        <v>46086</v>
      </c>
      <c r="E11098" t="s">
        <v>122</v>
      </c>
      <c r="F11098" t="s">
        <v>23</v>
      </c>
      <c r="G11098" t="s">
        <v>86</v>
      </c>
      <c r="H11098" t="s">
        <v>594</v>
      </c>
      <c r="I11098" t="s">
        <v>26</v>
      </c>
      <c r="J11098" t="s">
        <v>4057</v>
      </c>
      <c r="K11098" t="s">
        <v>46022</v>
      </c>
      <c r="L11098" t="s">
        <v>29</v>
      </c>
      <c r="M11098" s="6">
        <v>290</v>
      </c>
      <c r="N11098" s="13" t="s">
        <v>46040</v>
      </c>
      <c r="O11098" s="6">
        <v>3.76</v>
      </c>
      <c r="P11098" s="6">
        <f>Tabel1[[#This Row],[Aankoopprijs]]*1.05</f>
        <v>137.02500000000001</v>
      </c>
      <c r="Q11098" s="6">
        <v>130.5</v>
      </c>
      <c r="R11098" s="3" t="s">
        <v>45869</v>
      </c>
      <c r="S11098" s="3" t="s">
        <v>51469</v>
      </c>
      <c r="T11098" s="3">
        <v>12.901</v>
      </c>
      <c r="U11098" s="3" t="s">
        <v>46</v>
      </c>
      <c r="V11098" s="3" t="s">
        <v>31</v>
      </c>
      <c r="W11098" s="3" t="s">
        <v>47</v>
      </c>
    </row>
    <row r="11099" spans="2:23" x14ac:dyDescent="0.35">
      <c r="B11099" s="4" t="s">
        <v>13636</v>
      </c>
      <c r="C11099" t="s">
        <v>46048</v>
      </c>
      <c r="D11099" t="s">
        <v>46087</v>
      </c>
      <c r="E11099" t="s">
        <v>164</v>
      </c>
      <c r="F11099" t="s">
        <v>157</v>
      </c>
      <c r="G11099" t="s">
        <v>86</v>
      </c>
      <c r="H11099" t="s">
        <v>87</v>
      </c>
      <c r="I11099" t="s">
        <v>26</v>
      </c>
      <c r="J11099" t="s">
        <v>862</v>
      </c>
      <c r="K11099" t="s">
        <v>46022</v>
      </c>
      <c r="L11099" t="s">
        <v>29</v>
      </c>
      <c r="M11099" s="6">
        <v>362</v>
      </c>
      <c r="N11099" s="13" t="s">
        <v>46040</v>
      </c>
      <c r="O11099" s="6">
        <v>3.76</v>
      </c>
      <c r="P11099" s="6">
        <f>Tabel1[[#This Row],[Aankoopprijs]]*1.05</f>
        <v>182.44800000000001</v>
      </c>
      <c r="Q11099" s="6">
        <v>173.76</v>
      </c>
      <c r="R11099" s="3" t="s">
        <v>45869</v>
      </c>
      <c r="S11099" s="3" t="s">
        <v>51469</v>
      </c>
      <c r="T11099" s="3">
        <v>11.569000000000001</v>
      </c>
      <c r="U11099" s="3" t="s">
        <v>46</v>
      </c>
      <c r="V11099" s="3" t="s">
        <v>31</v>
      </c>
      <c r="W11099" s="3" t="s">
        <v>32</v>
      </c>
    </row>
    <row r="11100" spans="2:23" x14ac:dyDescent="0.35">
      <c r="B11100" s="4" t="s">
        <v>13636</v>
      </c>
      <c r="C11100" t="s">
        <v>46048</v>
      </c>
      <c r="D11100" t="s">
        <v>46088</v>
      </c>
      <c r="E11100" t="s">
        <v>101</v>
      </c>
      <c r="F11100" t="s">
        <v>157</v>
      </c>
      <c r="G11100" t="s">
        <v>86</v>
      </c>
      <c r="H11100" t="s">
        <v>55</v>
      </c>
      <c r="I11100" t="s">
        <v>88</v>
      </c>
      <c r="J11100" t="s">
        <v>10320</v>
      </c>
      <c r="K11100" t="s">
        <v>46022</v>
      </c>
      <c r="L11100" t="s">
        <v>29</v>
      </c>
      <c r="M11100" s="6">
        <v>285</v>
      </c>
      <c r="N11100" s="13" t="s">
        <v>46040</v>
      </c>
      <c r="O11100" s="6">
        <v>3.76</v>
      </c>
      <c r="P11100" s="6">
        <f>Tabel1[[#This Row],[Aankoopprijs]]*1.05</f>
        <v>134.66249999999999</v>
      </c>
      <c r="Q11100" s="6">
        <v>128.25</v>
      </c>
      <c r="R11100" s="3" t="s">
        <v>45869</v>
      </c>
      <c r="S11100" s="3" t="s">
        <v>51469</v>
      </c>
      <c r="T11100" s="3">
        <v>12.852</v>
      </c>
      <c r="U11100" s="3" t="s">
        <v>148</v>
      </c>
      <c r="V11100" s="3" t="s">
        <v>31</v>
      </c>
      <c r="W11100" s="3" t="s">
        <v>59</v>
      </c>
    </row>
    <row r="11101" spans="2:23" x14ac:dyDescent="0.35">
      <c r="B11101" s="4" t="s">
        <v>13636</v>
      </c>
      <c r="C11101" t="s">
        <v>46048</v>
      </c>
      <c r="D11101" t="s">
        <v>46089</v>
      </c>
      <c r="E11101" t="s">
        <v>122</v>
      </c>
      <c r="F11101" t="s">
        <v>157</v>
      </c>
      <c r="G11101" t="s">
        <v>86</v>
      </c>
      <c r="H11101" t="s">
        <v>2115</v>
      </c>
      <c r="I11101" t="s">
        <v>26</v>
      </c>
      <c r="J11101" t="s">
        <v>4161</v>
      </c>
      <c r="K11101" t="s">
        <v>46022</v>
      </c>
      <c r="L11101" t="s">
        <v>29</v>
      </c>
      <c r="M11101" s="6">
        <v>342</v>
      </c>
      <c r="N11101" s="13" t="s">
        <v>46040</v>
      </c>
      <c r="O11101" s="6">
        <v>3.76</v>
      </c>
      <c r="P11101" s="6">
        <f>Tabel1[[#This Row],[Aankoopprijs]]*1.05</f>
        <v>158.00399999999999</v>
      </c>
      <c r="Q11101" s="6">
        <v>150.47999999999999</v>
      </c>
      <c r="R11101" s="3" t="s">
        <v>45869</v>
      </c>
      <c r="S11101" s="3" t="s">
        <v>51469</v>
      </c>
      <c r="T11101" s="3">
        <v>12.94</v>
      </c>
      <c r="U11101" s="3" t="s">
        <v>46</v>
      </c>
      <c r="V11101" s="3" t="s">
        <v>31</v>
      </c>
      <c r="W11101" s="3" t="s">
        <v>47</v>
      </c>
    </row>
    <row r="11102" spans="2:23" x14ac:dyDescent="0.35">
      <c r="B11102" s="4" t="s">
        <v>13636</v>
      </c>
      <c r="C11102" t="s">
        <v>46048</v>
      </c>
      <c r="D11102" t="s">
        <v>46090</v>
      </c>
      <c r="E11102" t="s">
        <v>40</v>
      </c>
      <c r="F11102" t="s">
        <v>157</v>
      </c>
      <c r="G11102" t="s">
        <v>86</v>
      </c>
      <c r="H11102" t="s">
        <v>194</v>
      </c>
      <c r="I11102" t="s">
        <v>88</v>
      </c>
      <c r="J11102" t="s">
        <v>7913</v>
      </c>
      <c r="K11102" t="s">
        <v>46022</v>
      </c>
      <c r="L11102" t="s">
        <v>29</v>
      </c>
      <c r="M11102" s="6">
        <v>359</v>
      </c>
      <c r="N11102" s="13" t="s">
        <v>46040</v>
      </c>
      <c r="O11102" s="6">
        <v>3.76</v>
      </c>
      <c r="P11102" s="6">
        <f>Tabel1[[#This Row],[Aankoopprijs]]*1.05</f>
        <v>180.93600000000001</v>
      </c>
      <c r="Q11102" s="6">
        <v>172.32</v>
      </c>
      <c r="R11102" s="3" t="s">
        <v>45869</v>
      </c>
      <c r="S11102" s="3" t="s">
        <v>51469</v>
      </c>
      <c r="T11102" s="3">
        <v>14.305</v>
      </c>
      <c r="U11102" s="3" t="s">
        <v>46</v>
      </c>
      <c r="V11102" s="3" t="s">
        <v>31</v>
      </c>
      <c r="W11102" s="3" t="s">
        <v>47</v>
      </c>
    </row>
    <row r="11103" spans="2:23" x14ac:dyDescent="0.35">
      <c r="B11103" s="4" t="s">
        <v>13636</v>
      </c>
      <c r="C11103" t="s">
        <v>46048</v>
      </c>
      <c r="D11103" t="s">
        <v>46091</v>
      </c>
      <c r="E11103" t="s">
        <v>52</v>
      </c>
      <c r="F11103" t="s">
        <v>53</v>
      </c>
      <c r="G11103" t="s">
        <v>41</v>
      </c>
      <c r="H11103" t="s">
        <v>130</v>
      </c>
      <c r="I11103" t="s">
        <v>26</v>
      </c>
      <c r="J11103" t="s">
        <v>4899</v>
      </c>
      <c r="K11103" t="s">
        <v>46022</v>
      </c>
      <c r="L11103" t="s">
        <v>29</v>
      </c>
      <c r="M11103" s="6">
        <v>460</v>
      </c>
      <c r="N11103" s="13" t="s">
        <v>46040</v>
      </c>
      <c r="O11103" s="6">
        <v>3.76</v>
      </c>
      <c r="P11103" s="6">
        <f>Tabel1[[#This Row],[Aankoopprijs]]*1.05</f>
        <v>231.84000000000003</v>
      </c>
      <c r="Q11103" s="6">
        <v>220.8</v>
      </c>
      <c r="R11103" s="3" t="s">
        <v>45869</v>
      </c>
      <c r="S11103" s="3" t="s">
        <v>51469</v>
      </c>
      <c r="T11103" s="3">
        <v>14.103</v>
      </c>
      <c r="U11103" s="3" t="s">
        <v>148</v>
      </c>
      <c r="V11103" s="3" t="s">
        <v>31</v>
      </c>
      <c r="W11103" s="3" t="s">
        <v>47</v>
      </c>
    </row>
    <row r="11104" spans="2:23" x14ac:dyDescent="0.35">
      <c r="B11104" s="4" t="s">
        <v>13636</v>
      </c>
      <c r="C11104" t="s">
        <v>46048</v>
      </c>
      <c r="D11104" t="s">
        <v>46092</v>
      </c>
      <c r="E11104" t="s">
        <v>193</v>
      </c>
      <c r="F11104" t="s">
        <v>53</v>
      </c>
      <c r="G11104" t="s">
        <v>41</v>
      </c>
      <c r="H11104" t="s">
        <v>66</v>
      </c>
      <c r="I11104" t="s">
        <v>146</v>
      </c>
      <c r="J11104" t="s">
        <v>4745</v>
      </c>
      <c r="K11104" t="s">
        <v>46022</v>
      </c>
      <c r="L11104" t="s">
        <v>29</v>
      </c>
      <c r="M11104" s="6">
        <v>485</v>
      </c>
      <c r="N11104" s="13" t="s">
        <v>46040</v>
      </c>
      <c r="O11104" s="6">
        <v>3.76</v>
      </c>
      <c r="P11104" s="6">
        <f>Tabel1[[#This Row],[Aankoopprijs]]*1.05</f>
        <v>244.44000000000003</v>
      </c>
      <c r="Q11104" s="6">
        <v>232.8</v>
      </c>
      <c r="R11104" s="3" t="s">
        <v>45869</v>
      </c>
      <c r="S11104" s="3" t="s">
        <v>51469</v>
      </c>
      <c r="T11104" s="3">
        <v>13.942</v>
      </c>
      <c r="U11104" s="3" t="s">
        <v>148</v>
      </c>
      <c r="V11104" s="3" t="s">
        <v>31</v>
      </c>
      <c r="W11104" s="3" t="s">
        <v>47</v>
      </c>
    </row>
    <row r="11105" spans="2:23" x14ac:dyDescent="0.35">
      <c r="B11105" s="4" t="s">
        <v>13636</v>
      </c>
      <c r="C11105" t="s">
        <v>46048</v>
      </c>
      <c r="D11105" t="s">
        <v>46093</v>
      </c>
      <c r="E11105" t="s">
        <v>101</v>
      </c>
      <c r="F11105" t="s">
        <v>85</v>
      </c>
      <c r="G11105" t="s">
        <v>41</v>
      </c>
      <c r="H11105" t="s">
        <v>76</v>
      </c>
      <c r="I11105" t="s">
        <v>26</v>
      </c>
      <c r="J11105" t="s">
        <v>3311</v>
      </c>
      <c r="K11105" t="s">
        <v>46022</v>
      </c>
      <c r="L11105" t="s">
        <v>29</v>
      </c>
      <c r="M11105" s="6">
        <v>398</v>
      </c>
      <c r="N11105" s="13" t="s">
        <v>46040</v>
      </c>
      <c r="O11105" s="6">
        <v>3.76</v>
      </c>
      <c r="P11105" s="6">
        <f>Tabel1[[#This Row],[Aankoopprijs]]*1.05</f>
        <v>183.876</v>
      </c>
      <c r="Q11105" s="6">
        <v>175.12</v>
      </c>
      <c r="R11105" s="3" t="s">
        <v>45869</v>
      </c>
      <c r="S11105" s="3" t="s">
        <v>51469</v>
      </c>
      <c r="T11105" s="3">
        <v>12.311999999999999</v>
      </c>
      <c r="U11105" s="3" t="s">
        <v>148</v>
      </c>
      <c r="V11105" s="3" t="s">
        <v>31</v>
      </c>
      <c r="W11105" s="3" t="s">
        <v>59</v>
      </c>
    </row>
    <row r="11106" spans="2:23" x14ac:dyDescent="0.35">
      <c r="B11106" s="4" t="s">
        <v>13636</v>
      </c>
      <c r="C11106" t="s">
        <v>46048</v>
      </c>
      <c r="D11106" t="s">
        <v>46094</v>
      </c>
      <c r="E11106" t="s">
        <v>122</v>
      </c>
      <c r="F11106" t="s">
        <v>85</v>
      </c>
      <c r="G11106" t="s">
        <v>41</v>
      </c>
      <c r="H11106" t="s">
        <v>55</v>
      </c>
      <c r="I11106" t="s">
        <v>26</v>
      </c>
      <c r="J11106" t="s">
        <v>5072</v>
      </c>
      <c r="K11106" t="s">
        <v>46022</v>
      </c>
      <c r="L11106" t="s">
        <v>29</v>
      </c>
      <c r="M11106" s="6">
        <v>349</v>
      </c>
      <c r="N11106" s="13" t="s">
        <v>46040</v>
      </c>
      <c r="O11106" s="6">
        <v>3.76</v>
      </c>
      <c r="P11106" s="6">
        <f>Tabel1[[#This Row],[Aankoopprijs]]*1.05</f>
        <v>161.238</v>
      </c>
      <c r="Q11106" s="6">
        <v>153.56</v>
      </c>
      <c r="R11106" s="3" t="s">
        <v>45869</v>
      </c>
      <c r="S11106" s="3" t="s">
        <v>51469</v>
      </c>
      <c r="T11106" s="3">
        <v>12.906000000000001</v>
      </c>
      <c r="U11106" s="3" t="s">
        <v>46</v>
      </c>
      <c r="V11106" s="3" t="s">
        <v>31</v>
      </c>
      <c r="W11106" s="3" t="s">
        <v>47</v>
      </c>
    </row>
    <row r="11107" spans="2:23" x14ac:dyDescent="0.35">
      <c r="B11107" s="4" t="s">
        <v>13636</v>
      </c>
      <c r="C11107" t="s">
        <v>46048</v>
      </c>
      <c r="D11107" t="s">
        <v>46095</v>
      </c>
      <c r="E11107" t="s">
        <v>40</v>
      </c>
      <c r="F11107" t="s">
        <v>85</v>
      </c>
      <c r="G11107" t="s">
        <v>41</v>
      </c>
      <c r="H11107" t="s">
        <v>555</v>
      </c>
      <c r="I11107" t="s">
        <v>26</v>
      </c>
      <c r="J11107" t="s">
        <v>27660</v>
      </c>
      <c r="K11107" t="s">
        <v>46022</v>
      </c>
      <c r="L11107" t="s">
        <v>29</v>
      </c>
      <c r="M11107" s="6">
        <v>405</v>
      </c>
      <c r="N11107" s="13" t="s">
        <v>46040</v>
      </c>
      <c r="O11107" s="6">
        <v>3.76</v>
      </c>
      <c r="P11107" s="6">
        <f>Tabel1[[#This Row],[Aankoopprijs]]*1.05</f>
        <v>204.12</v>
      </c>
      <c r="Q11107" s="6">
        <v>194.4</v>
      </c>
      <c r="R11107" s="3" t="s">
        <v>45869</v>
      </c>
      <c r="S11107" s="3" t="s">
        <v>51469</v>
      </c>
      <c r="T11107" s="3">
        <v>14.446</v>
      </c>
      <c r="U11107" s="3" t="s">
        <v>46</v>
      </c>
      <c r="V11107" s="3" t="s">
        <v>31</v>
      </c>
      <c r="W11107" s="3" t="s">
        <v>47</v>
      </c>
    </row>
    <row r="11108" spans="2:23" x14ac:dyDescent="0.35">
      <c r="B11108" s="4" t="s">
        <v>13636</v>
      </c>
      <c r="C11108" t="s">
        <v>46048</v>
      </c>
      <c r="D11108" t="s">
        <v>46096</v>
      </c>
      <c r="E11108" t="s">
        <v>101</v>
      </c>
      <c r="F11108" t="s">
        <v>23</v>
      </c>
      <c r="G11108" t="s">
        <v>41</v>
      </c>
      <c r="H11108" t="s">
        <v>116</v>
      </c>
      <c r="I11108" t="s">
        <v>26</v>
      </c>
      <c r="J11108" t="s">
        <v>1658</v>
      </c>
      <c r="K11108" t="s">
        <v>46022</v>
      </c>
      <c r="L11108" t="s">
        <v>29</v>
      </c>
      <c r="M11108" s="6">
        <v>360</v>
      </c>
      <c r="N11108" s="13" t="s">
        <v>46040</v>
      </c>
      <c r="O11108" s="6">
        <v>3.76</v>
      </c>
      <c r="P11108" s="6">
        <f>Tabel1[[#This Row],[Aankoopprijs]]*1.05</f>
        <v>166.32000000000002</v>
      </c>
      <c r="Q11108" s="6">
        <v>158.4</v>
      </c>
      <c r="R11108" s="3" t="s">
        <v>45869</v>
      </c>
      <c r="S11108" s="3" t="s">
        <v>51469</v>
      </c>
      <c r="T11108" s="3">
        <v>12.795999999999999</v>
      </c>
      <c r="U11108" s="3" t="s">
        <v>148</v>
      </c>
      <c r="V11108" s="3" t="s">
        <v>31</v>
      </c>
      <c r="W11108" s="3" t="s">
        <v>59</v>
      </c>
    </row>
    <row r="11109" spans="2:23" x14ac:dyDescent="0.35">
      <c r="B11109" s="4" t="s">
        <v>13636</v>
      </c>
      <c r="C11109" t="s">
        <v>46048</v>
      </c>
      <c r="D11109" t="s">
        <v>46097</v>
      </c>
      <c r="E11109" t="s">
        <v>122</v>
      </c>
      <c r="F11109" t="s">
        <v>23</v>
      </c>
      <c r="G11109" t="s">
        <v>41</v>
      </c>
      <c r="H11109" t="s">
        <v>66</v>
      </c>
      <c r="I11109" t="s">
        <v>26</v>
      </c>
      <c r="J11109" t="s">
        <v>3040</v>
      </c>
      <c r="K11109" t="s">
        <v>46022</v>
      </c>
      <c r="L11109" t="s">
        <v>29</v>
      </c>
      <c r="M11109" s="6">
        <v>443</v>
      </c>
      <c r="N11109" s="13" t="s">
        <v>46040</v>
      </c>
      <c r="O11109" s="6">
        <v>3.76</v>
      </c>
      <c r="P11109" s="6">
        <f>Tabel1[[#This Row],[Aankoopprijs]]*1.05</f>
        <v>204.666</v>
      </c>
      <c r="Q11109" s="6">
        <v>194.92</v>
      </c>
      <c r="R11109" s="3" t="s">
        <v>45869</v>
      </c>
      <c r="S11109" s="3" t="s">
        <v>51469</v>
      </c>
      <c r="T11109" s="3">
        <v>13.173</v>
      </c>
      <c r="U11109" s="3" t="s">
        <v>46</v>
      </c>
      <c r="V11109" s="3" t="s">
        <v>31</v>
      </c>
      <c r="W11109" s="3" t="s">
        <v>47</v>
      </c>
    </row>
    <row r="11110" spans="2:23" x14ac:dyDescent="0.35">
      <c r="B11110" s="4" t="s">
        <v>13636</v>
      </c>
      <c r="C11110" t="s">
        <v>46048</v>
      </c>
      <c r="D11110" t="s">
        <v>46098</v>
      </c>
      <c r="E11110" t="s">
        <v>64</v>
      </c>
      <c r="F11110" t="s">
        <v>233</v>
      </c>
      <c r="G11110" t="s">
        <v>268</v>
      </c>
      <c r="H11110" t="s">
        <v>555</v>
      </c>
      <c r="I11110" t="s">
        <v>26</v>
      </c>
      <c r="J11110" t="s">
        <v>30579</v>
      </c>
      <c r="K11110" t="s">
        <v>46022</v>
      </c>
      <c r="L11110" t="s">
        <v>29</v>
      </c>
      <c r="M11110" s="6">
        <v>646</v>
      </c>
      <c r="N11110" s="13" t="s">
        <v>46040</v>
      </c>
      <c r="O11110" s="6">
        <v>3.76</v>
      </c>
      <c r="P11110" s="6">
        <f>Tabel1[[#This Row],[Aankoopprijs]]*1.05</f>
        <v>325.584</v>
      </c>
      <c r="Q11110" s="6">
        <v>310.08</v>
      </c>
      <c r="R11110" s="3" t="s">
        <v>45869</v>
      </c>
      <c r="S11110" s="3" t="s">
        <v>51469</v>
      </c>
      <c r="T11110" s="3">
        <v>15.412000000000001</v>
      </c>
      <c r="U11110" s="3" t="s">
        <v>148</v>
      </c>
      <c r="V11110" s="3" t="s">
        <v>31</v>
      </c>
      <c r="W11110" s="3" t="s">
        <v>47</v>
      </c>
    </row>
    <row r="11111" spans="2:23" x14ac:dyDescent="0.35">
      <c r="B11111" s="4" t="s">
        <v>13636</v>
      </c>
      <c r="C11111" t="s">
        <v>46048</v>
      </c>
      <c r="D11111" t="s">
        <v>46099</v>
      </c>
      <c r="E11111" t="s">
        <v>52</v>
      </c>
      <c r="F11111" t="s">
        <v>65</v>
      </c>
      <c r="G11111" t="s">
        <v>268</v>
      </c>
      <c r="H11111" t="s">
        <v>95</v>
      </c>
      <c r="I11111" t="s">
        <v>26</v>
      </c>
      <c r="J11111" t="s">
        <v>33552</v>
      </c>
      <c r="K11111" t="s">
        <v>46022</v>
      </c>
      <c r="L11111" t="s">
        <v>29</v>
      </c>
      <c r="M11111" s="6">
        <v>488</v>
      </c>
      <c r="N11111" s="13" t="s">
        <v>46040</v>
      </c>
      <c r="O11111" s="6">
        <v>3.76</v>
      </c>
      <c r="P11111" s="6">
        <f>Tabel1[[#This Row],[Aankoopprijs]]*1.05</f>
        <v>245.95200000000003</v>
      </c>
      <c r="Q11111" s="6">
        <v>234.24</v>
      </c>
      <c r="R11111" s="3" t="s">
        <v>45869</v>
      </c>
      <c r="S11111" s="3" t="s">
        <v>51469</v>
      </c>
      <c r="T11111" s="3">
        <v>13.419</v>
      </c>
      <c r="U11111" s="3" t="s">
        <v>148</v>
      </c>
      <c r="V11111" s="3" t="s">
        <v>31</v>
      </c>
      <c r="W11111" s="3" t="s">
        <v>47</v>
      </c>
    </row>
    <row r="11112" spans="2:23" x14ac:dyDescent="0.35">
      <c r="B11112" s="4" t="s">
        <v>13636</v>
      </c>
      <c r="C11112" t="s">
        <v>46048</v>
      </c>
      <c r="D11112" t="s">
        <v>46100</v>
      </c>
      <c r="E11112" t="s">
        <v>73</v>
      </c>
      <c r="F11112" t="s">
        <v>65</v>
      </c>
      <c r="G11112" t="s">
        <v>268</v>
      </c>
      <c r="H11112" t="s">
        <v>555</v>
      </c>
      <c r="I11112" t="s">
        <v>26</v>
      </c>
      <c r="J11112" t="s">
        <v>41480</v>
      </c>
      <c r="K11112" t="s">
        <v>46022</v>
      </c>
      <c r="L11112" t="s">
        <v>29</v>
      </c>
      <c r="M11112" s="6">
        <v>538</v>
      </c>
      <c r="N11112" s="13" t="s">
        <v>46040</v>
      </c>
      <c r="O11112" s="6">
        <v>3.76</v>
      </c>
      <c r="P11112" s="6">
        <f>Tabel1[[#This Row],[Aankoopprijs]]*1.05</f>
        <v>271.15200000000004</v>
      </c>
      <c r="Q11112" s="6">
        <v>258.24</v>
      </c>
      <c r="R11112" s="3" t="s">
        <v>45869</v>
      </c>
      <c r="S11112" s="3" t="s">
        <v>51469</v>
      </c>
      <c r="T11112" s="3">
        <v>15.129</v>
      </c>
      <c r="U11112" s="3" t="s">
        <v>148</v>
      </c>
      <c r="V11112" s="3" t="s">
        <v>31</v>
      </c>
      <c r="W11112" s="3" t="s">
        <v>47</v>
      </c>
    </row>
    <row r="11113" spans="2:23" x14ac:dyDescent="0.35">
      <c r="B11113" s="4" t="s">
        <v>13636</v>
      </c>
      <c r="C11113" t="s">
        <v>46048</v>
      </c>
      <c r="D11113" t="s">
        <v>46101</v>
      </c>
      <c r="E11113" t="s">
        <v>40</v>
      </c>
      <c r="F11113" t="s">
        <v>53</v>
      </c>
      <c r="G11113" t="s">
        <v>268</v>
      </c>
      <c r="H11113" t="s">
        <v>130</v>
      </c>
      <c r="I11113" t="s">
        <v>26</v>
      </c>
      <c r="J11113" t="s">
        <v>3330</v>
      </c>
      <c r="K11113" t="s">
        <v>46022</v>
      </c>
      <c r="L11113" t="s">
        <v>29</v>
      </c>
      <c r="M11113" s="6">
        <v>533</v>
      </c>
      <c r="N11113" s="13" t="s">
        <v>46040</v>
      </c>
      <c r="O11113" s="6">
        <v>3.76</v>
      </c>
      <c r="P11113" s="6">
        <f>Tabel1[[#This Row],[Aankoopprijs]]*1.05</f>
        <v>240.64950000000002</v>
      </c>
      <c r="Q11113" s="6">
        <v>229.19</v>
      </c>
      <c r="R11113" s="3" t="s">
        <v>45869</v>
      </c>
      <c r="S11113" s="3" t="s">
        <v>51469</v>
      </c>
      <c r="T11113" s="3">
        <v>13.276999999999999</v>
      </c>
      <c r="U11113" s="3" t="s">
        <v>148</v>
      </c>
      <c r="V11113" s="3" t="s">
        <v>31</v>
      </c>
      <c r="W11113" s="3" t="s">
        <v>47</v>
      </c>
    </row>
    <row r="11114" spans="2:23" x14ac:dyDescent="0.35">
      <c r="B11114" s="4" t="s">
        <v>13636</v>
      </c>
      <c r="C11114" t="s">
        <v>46048</v>
      </c>
      <c r="D11114" t="s">
        <v>46102</v>
      </c>
      <c r="E11114" t="s">
        <v>52</v>
      </c>
      <c r="F11114" t="s">
        <v>53</v>
      </c>
      <c r="G11114" t="s">
        <v>268</v>
      </c>
      <c r="H11114" t="s">
        <v>555</v>
      </c>
      <c r="I11114" t="s">
        <v>26</v>
      </c>
      <c r="J11114" t="s">
        <v>3993</v>
      </c>
      <c r="K11114" t="s">
        <v>46022</v>
      </c>
      <c r="L11114" t="s">
        <v>29</v>
      </c>
      <c r="M11114" s="6">
        <v>542</v>
      </c>
      <c r="N11114" s="13" t="s">
        <v>46040</v>
      </c>
      <c r="O11114" s="6">
        <v>3.76</v>
      </c>
      <c r="P11114" s="6">
        <f>Tabel1[[#This Row],[Aankoopprijs]]*1.05</f>
        <v>244.71300000000002</v>
      </c>
      <c r="Q11114" s="6">
        <v>233.06</v>
      </c>
      <c r="R11114" s="3" t="s">
        <v>45869</v>
      </c>
      <c r="S11114" s="3" t="s">
        <v>51469</v>
      </c>
      <c r="T11114" s="3">
        <v>13.795</v>
      </c>
      <c r="U11114" s="3" t="s">
        <v>46</v>
      </c>
      <c r="V11114" s="3" t="s">
        <v>31</v>
      </c>
      <c r="W11114" s="3" t="s">
        <v>47</v>
      </c>
    </row>
    <row r="11115" spans="2:23" x14ac:dyDescent="0.35">
      <c r="B11115" s="4" t="s">
        <v>13636</v>
      </c>
      <c r="C11115" t="s">
        <v>46048</v>
      </c>
      <c r="D11115" t="s">
        <v>46103</v>
      </c>
      <c r="E11115" t="s">
        <v>193</v>
      </c>
      <c r="F11115" t="s">
        <v>53</v>
      </c>
      <c r="G11115" t="s">
        <v>268</v>
      </c>
      <c r="H11115" t="s">
        <v>2115</v>
      </c>
      <c r="I11115" t="s">
        <v>26</v>
      </c>
      <c r="J11115" t="s">
        <v>7761</v>
      </c>
      <c r="K11115" t="s">
        <v>46022</v>
      </c>
      <c r="L11115" t="s">
        <v>29</v>
      </c>
      <c r="M11115" s="6">
        <v>541</v>
      </c>
      <c r="N11115" s="13" t="s">
        <v>46040</v>
      </c>
      <c r="O11115" s="6">
        <v>3.76</v>
      </c>
      <c r="P11115" s="6">
        <f>Tabel1[[#This Row],[Aankoopprijs]]*1.05</f>
        <v>272.66400000000004</v>
      </c>
      <c r="Q11115" s="6">
        <v>259.68</v>
      </c>
      <c r="R11115" s="3" t="s">
        <v>45869</v>
      </c>
      <c r="S11115" s="3" t="s">
        <v>51469</v>
      </c>
      <c r="T11115" s="3">
        <v>14.494</v>
      </c>
      <c r="U11115" s="3" t="s">
        <v>46</v>
      </c>
      <c r="V11115" s="3" t="s">
        <v>31</v>
      </c>
      <c r="W11115" s="3" t="s">
        <v>47</v>
      </c>
    </row>
    <row r="11116" spans="2:23" x14ac:dyDescent="0.35">
      <c r="B11116" s="4" t="s">
        <v>13636</v>
      </c>
      <c r="C11116" t="s">
        <v>46048</v>
      </c>
      <c r="D11116" t="s">
        <v>46104</v>
      </c>
      <c r="E11116" t="s">
        <v>122</v>
      </c>
      <c r="F11116" t="s">
        <v>85</v>
      </c>
      <c r="G11116" t="s">
        <v>268</v>
      </c>
      <c r="H11116" t="s">
        <v>594</v>
      </c>
      <c r="I11116" t="s">
        <v>26</v>
      </c>
      <c r="J11116" t="s">
        <v>3816</v>
      </c>
      <c r="K11116" t="s">
        <v>46022</v>
      </c>
      <c r="L11116" t="s">
        <v>29</v>
      </c>
      <c r="M11116" s="6">
        <v>494</v>
      </c>
      <c r="N11116" s="13" t="s">
        <v>46040</v>
      </c>
      <c r="O11116" s="6">
        <v>3.76</v>
      </c>
      <c r="P11116" s="6">
        <f>Tabel1[[#This Row],[Aankoopprijs]]*1.05</f>
        <v>248.97600000000003</v>
      </c>
      <c r="Q11116" s="6">
        <v>237.12</v>
      </c>
      <c r="R11116" s="3" t="s">
        <v>45869</v>
      </c>
      <c r="S11116" s="3" t="s">
        <v>51469</v>
      </c>
      <c r="T11116" s="3">
        <v>13.553000000000001</v>
      </c>
      <c r="U11116" s="3" t="s">
        <v>46</v>
      </c>
      <c r="V11116" s="3" t="s">
        <v>31</v>
      </c>
      <c r="W11116" s="3" t="s">
        <v>47</v>
      </c>
    </row>
    <row r="11117" spans="2:23" x14ac:dyDescent="0.35">
      <c r="B11117" s="4" t="s">
        <v>13636</v>
      </c>
      <c r="C11117" t="s">
        <v>46048</v>
      </c>
      <c r="D11117" t="s">
        <v>46105</v>
      </c>
      <c r="E11117" t="s">
        <v>40</v>
      </c>
      <c r="F11117" t="s">
        <v>85</v>
      </c>
      <c r="G11117" t="s">
        <v>268</v>
      </c>
      <c r="H11117" t="s">
        <v>66</v>
      </c>
      <c r="I11117" t="s">
        <v>26</v>
      </c>
      <c r="J11117" t="s">
        <v>5000</v>
      </c>
      <c r="K11117" t="s">
        <v>46022</v>
      </c>
      <c r="L11117" t="s">
        <v>29</v>
      </c>
      <c r="M11117" s="6">
        <v>534</v>
      </c>
      <c r="N11117" s="13" t="s">
        <v>46040</v>
      </c>
      <c r="O11117" s="6">
        <v>3.76</v>
      </c>
      <c r="P11117" s="6">
        <f>Tabel1[[#This Row],[Aankoopprijs]]*1.05</f>
        <v>269.13600000000002</v>
      </c>
      <c r="Q11117" s="6">
        <v>256.32</v>
      </c>
      <c r="R11117" s="3" t="s">
        <v>45869</v>
      </c>
      <c r="S11117" s="3" t="s">
        <v>51469</v>
      </c>
      <c r="T11117" s="3">
        <v>14.586</v>
      </c>
      <c r="U11117" s="3" t="s">
        <v>46</v>
      </c>
      <c r="V11117" s="3" t="s">
        <v>31</v>
      </c>
      <c r="W11117" s="3" t="s">
        <v>47</v>
      </c>
    </row>
    <row r="11118" spans="2:23" x14ac:dyDescent="0.35">
      <c r="B11118" s="4" t="s">
        <v>13636</v>
      </c>
      <c r="C11118" t="s">
        <v>46048</v>
      </c>
      <c r="D11118" t="s">
        <v>46106</v>
      </c>
      <c r="E11118" t="s">
        <v>52</v>
      </c>
      <c r="F11118" t="s">
        <v>85</v>
      </c>
      <c r="G11118" t="s">
        <v>268</v>
      </c>
      <c r="H11118" t="s">
        <v>42</v>
      </c>
      <c r="I11118" t="s">
        <v>26</v>
      </c>
      <c r="J11118" t="s">
        <v>39863</v>
      </c>
      <c r="K11118" t="s">
        <v>46022</v>
      </c>
      <c r="L11118" t="s">
        <v>29</v>
      </c>
      <c r="M11118" s="6">
        <v>455</v>
      </c>
      <c r="N11118" s="13" t="s">
        <v>46040</v>
      </c>
      <c r="O11118" s="6">
        <v>3.76</v>
      </c>
      <c r="P11118" s="6">
        <f>Tabel1[[#This Row],[Aankoopprijs]]*1.05</f>
        <v>229.32000000000002</v>
      </c>
      <c r="Q11118" s="6">
        <v>218.4</v>
      </c>
      <c r="R11118" s="3" t="s">
        <v>45869</v>
      </c>
      <c r="S11118" s="3" t="s">
        <v>51469</v>
      </c>
      <c r="T11118" s="3">
        <v>15.452</v>
      </c>
      <c r="U11118" s="3" t="s">
        <v>46</v>
      </c>
      <c r="V11118" s="3" t="s">
        <v>31</v>
      </c>
      <c r="W11118" s="3" t="s">
        <v>47</v>
      </c>
    </row>
    <row r="11119" spans="2:23" x14ac:dyDescent="0.35">
      <c r="B11119" s="4" t="s">
        <v>13636</v>
      </c>
      <c r="C11119" t="s">
        <v>46048</v>
      </c>
      <c r="D11119" t="s">
        <v>46107</v>
      </c>
      <c r="E11119" t="s">
        <v>122</v>
      </c>
      <c r="F11119" t="s">
        <v>23</v>
      </c>
      <c r="G11119" t="s">
        <v>268</v>
      </c>
      <c r="H11119" t="s">
        <v>555</v>
      </c>
      <c r="I11119" t="s">
        <v>26</v>
      </c>
      <c r="J11119" t="s">
        <v>9100</v>
      </c>
      <c r="K11119" t="s">
        <v>46022</v>
      </c>
      <c r="L11119" t="s">
        <v>29</v>
      </c>
      <c r="M11119" s="6">
        <v>494</v>
      </c>
      <c r="N11119" s="13" t="s">
        <v>46040</v>
      </c>
      <c r="O11119" s="6">
        <v>3.76</v>
      </c>
      <c r="P11119" s="6">
        <f>Tabel1[[#This Row],[Aankoopprijs]]*1.05</f>
        <v>248.97600000000003</v>
      </c>
      <c r="Q11119" s="6">
        <v>237.12</v>
      </c>
      <c r="R11119" s="3" t="s">
        <v>45869</v>
      </c>
      <c r="S11119" s="3" t="s">
        <v>51469</v>
      </c>
      <c r="T11119" s="3">
        <v>14.180999999999999</v>
      </c>
      <c r="U11119" s="3" t="s">
        <v>46</v>
      </c>
      <c r="V11119" s="3" t="s">
        <v>31</v>
      </c>
      <c r="W11119" s="3" t="s">
        <v>47</v>
      </c>
    </row>
    <row r="11120" spans="2:23" x14ac:dyDescent="0.35">
      <c r="B11120" s="4" t="s">
        <v>13636</v>
      </c>
      <c r="C11120" t="s">
        <v>46048</v>
      </c>
      <c r="D11120" t="s">
        <v>46108</v>
      </c>
      <c r="E11120" t="s">
        <v>73</v>
      </c>
      <c r="F11120" t="s">
        <v>233</v>
      </c>
      <c r="G11120" t="s">
        <v>54</v>
      </c>
      <c r="H11120" t="s">
        <v>55</v>
      </c>
      <c r="I11120" t="s">
        <v>26</v>
      </c>
      <c r="J11120" t="s">
        <v>34086</v>
      </c>
      <c r="K11120" t="s">
        <v>46022</v>
      </c>
      <c r="L11120" t="s">
        <v>29</v>
      </c>
      <c r="M11120" s="6">
        <v>576</v>
      </c>
      <c r="N11120" s="13" t="s">
        <v>46040</v>
      </c>
      <c r="O11120" s="6">
        <v>3.76</v>
      </c>
      <c r="P11120" s="6">
        <f>Tabel1[[#This Row],[Aankoopprijs]]*1.05</f>
        <v>290.30400000000003</v>
      </c>
      <c r="Q11120" s="6">
        <v>276.48</v>
      </c>
      <c r="R11120" s="3" t="s">
        <v>45869</v>
      </c>
      <c r="S11120" s="3" t="s">
        <v>51469</v>
      </c>
      <c r="T11120" s="3">
        <v>15.266</v>
      </c>
      <c r="U11120" s="3" t="s">
        <v>148</v>
      </c>
      <c r="V11120" s="3" t="s">
        <v>31</v>
      </c>
      <c r="W11120" s="3" t="s">
        <v>47</v>
      </c>
    </row>
    <row r="11121" spans="2:23" x14ac:dyDescent="0.35">
      <c r="B11121" s="4" t="s">
        <v>13636</v>
      </c>
      <c r="C11121" t="s">
        <v>46048</v>
      </c>
      <c r="D11121" t="s">
        <v>46109</v>
      </c>
      <c r="E11121" t="s">
        <v>122</v>
      </c>
      <c r="F11121" t="s">
        <v>65</v>
      </c>
      <c r="G11121" t="s">
        <v>54</v>
      </c>
      <c r="H11121" t="s">
        <v>123</v>
      </c>
      <c r="I11121" t="s">
        <v>26</v>
      </c>
      <c r="J11121" t="s">
        <v>3268</v>
      </c>
      <c r="K11121" t="s">
        <v>46022</v>
      </c>
      <c r="L11121" t="s">
        <v>29</v>
      </c>
      <c r="M11121" s="6">
        <v>472</v>
      </c>
      <c r="N11121" s="13" t="s">
        <v>46040</v>
      </c>
      <c r="O11121" s="6">
        <v>3.76</v>
      </c>
      <c r="P11121" s="6">
        <f>Tabel1[[#This Row],[Aankoopprijs]]*1.05</f>
        <v>237.88800000000001</v>
      </c>
      <c r="Q11121" s="6">
        <v>226.56</v>
      </c>
      <c r="R11121" s="3" t="s">
        <v>45869</v>
      </c>
      <c r="S11121" s="3" t="s">
        <v>51469</v>
      </c>
      <c r="T11121" s="3">
        <v>13.26</v>
      </c>
      <c r="U11121" s="3" t="s">
        <v>148</v>
      </c>
      <c r="V11121" s="3" t="s">
        <v>31</v>
      </c>
      <c r="W11121" s="3" t="s">
        <v>47</v>
      </c>
    </row>
    <row r="11122" spans="2:23" x14ac:dyDescent="0.35">
      <c r="B11122" s="4" t="s">
        <v>13636</v>
      </c>
      <c r="C11122" t="s">
        <v>46048</v>
      </c>
      <c r="D11122" t="s">
        <v>46110</v>
      </c>
      <c r="E11122" t="s">
        <v>40</v>
      </c>
      <c r="F11122" t="s">
        <v>65</v>
      </c>
      <c r="G11122" t="s">
        <v>54</v>
      </c>
      <c r="H11122" t="s">
        <v>116</v>
      </c>
      <c r="I11122" t="s">
        <v>26</v>
      </c>
      <c r="J11122" t="s">
        <v>2408</v>
      </c>
      <c r="K11122" t="s">
        <v>46022</v>
      </c>
      <c r="L11122" t="s">
        <v>29</v>
      </c>
      <c r="M11122" s="6">
        <v>539</v>
      </c>
      <c r="N11122" s="13" t="s">
        <v>46040</v>
      </c>
      <c r="O11122" s="6">
        <v>3.76</v>
      </c>
      <c r="P11122" s="6">
        <f>Tabel1[[#This Row],[Aankoopprijs]]*1.05</f>
        <v>243.35850000000002</v>
      </c>
      <c r="Q11122" s="6">
        <v>231.77</v>
      </c>
      <c r="R11122" s="3" t="s">
        <v>45869</v>
      </c>
      <c r="S11122" s="3" t="s">
        <v>51469</v>
      </c>
      <c r="T11122" s="3">
        <v>13.667</v>
      </c>
      <c r="U11122" s="3" t="s">
        <v>148</v>
      </c>
      <c r="V11122" s="3" t="s">
        <v>31</v>
      </c>
      <c r="W11122" s="3" t="s">
        <v>47</v>
      </c>
    </row>
    <row r="11123" spans="2:23" x14ac:dyDescent="0.35">
      <c r="B11123" s="4" t="s">
        <v>13636</v>
      </c>
      <c r="C11123" t="s">
        <v>46048</v>
      </c>
      <c r="D11123" t="s">
        <v>46111</v>
      </c>
      <c r="E11123" t="s">
        <v>52</v>
      </c>
      <c r="F11123" t="s">
        <v>65</v>
      </c>
      <c r="G11123" t="s">
        <v>54</v>
      </c>
      <c r="H11123" t="s">
        <v>55</v>
      </c>
      <c r="I11123" t="s">
        <v>26</v>
      </c>
      <c r="J11123" t="s">
        <v>3556</v>
      </c>
      <c r="K11123" t="s">
        <v>46022</v>
      </c>
      <c r="L11123" t="s">
        <v>29</v>
      </c>
      <c r="M11123" s="6">
        <v>552</v>
      </c>
      <c r="N11123" s="13" t="s">
        <v>46040</v>
      </c>
      <c r="O11123" s="6">
        <v>3.76</v>
      </c>
      <c r="P11123" s="6">
        <f>Tabel1[[#This Row],[Aankoopprijs]]*1.05</f>
        <v>278.20799999999997</v>
      </c>
      <c r="Q11123" s="6">
        <v>264.95999999999998</v>
      </c>
      <c r="R11123" s="3" t="s">
        <v>45869</v>
      </c>
      <c r="S11123" s="3" t="s">
        <v>51469</v>
      </c>
      <c r="T11123" s="3">
        <v>13.992000000000001</v>
      </c>
      <c r="U11123" s="3" t="s">
        <v>148</v>
      </c>
      <c r="V11123" s="3" t="s">
        <v>31</v>
      </c>
      <c r="W11123" s="3" t="s">
        <v>47</v>
      </c>
    </row>
    <row r="11124" spans="2:23" x14ac:dyDescent="0.35">
      <c r="B11124" s="4" t="s">
        <v>13636</v>
      </c>
      <c r="C11124" t="s">
        <v>46048</v>
      </c>
      <c r="D11124" t="s">
        <v>46112</v>
      </c>
      <c r="E11124" t="s">
        <v>73</v>
      </c>
      <c r="F11124" t="s">
        <v>65</v>
      </c>
      <c r="G11124" t="s">
        <v>54</v>
      </c>
      <c r="H11124" t="s">
        <v>66</v>
      </c>
      <c r="I11124" t="s">
        <v>26</v>
      </c>
      <c r="J11124" t="s">
        <v>7743</v>
      </c>
      <c r="K11124" t="s">
        <v>46022</v>
      </c>
      <c r="L11124" t="s">
        <v>29</v>
      </c>
      <c r="M11124" s="6">
        <v>573</v>
      </c>
      <c r="N11124" s="13" t="s">
        <v>46040</v>
      </c>
      <c r="O11124" s="6">
        <v>3.76</v>
      </c>
      <c r="P11124" s="6">
        <f>Tabel1[[#This Row],[Aankoopprijs]]*1.05</f>
        <v>288.79200000000003</v>
      </c>
      <c r="Q11124" s="6">
        <v>275.04000000000002</v>
      </c>
      <c r="R11124" s="3" t="s">
        <v>45869</v>
      </c>
      <c r="S11124" s="3" t="s">
        <v>51469</v>
      </c>
      <c r="T11124" s="3">
        <v>15.063000000000001</v>
      </c>
      <c r="U11124" s="3" t="s">
        <v>148</v>
      </c>
      <c r="V11124" s="3" t="s">
        <v>31</v>
      </c>
      <c r="W11124" s="3" t="s">
        <v>47</v>
      </c>
    </row>
    <row r="11125" spans="2:23" x14ac:dyDescent="0.35">
      <c r="B11125" s="4" t="s">
        <v>13636</v>
      </c>
      <c r="C11125" t="s">
        <v>46048</v>
      </c>
      <c r="D11125" t="s">
        <v>46113</v>
      </c>
      <c r="E11125" t="s">
        <v>40</v>
      </c>
      <c r="F11125" t="s">
        <v>53</v>
      </c>
      <c r="G11125" t="s">
        <v>54</v>
      </c>
      <c r="H11125" t="s">
        <v>130</v>
      </c>
      <c r="I11125" t="s">
        <v>26</v>
      </c>
      <c r="J11125" t="s">
        <v>2268</v>
      </c>
      <c r="K11125" t="s">
        <v>46022</v>
      </c>
      <c r="L11125" t="s">
        <v>29</v>
      </c>
      <c r="M11125" s="6">
        <v>539</v>
      </c>
      <c r="N11125" s="13" t="s">
        <v>46040</v>
      </c>
      <c r="O11125" s="6">
        <v>3.76</v>
      </c>
      <c r="P11125" s="6">
        <f>Tabel1[[#This Row],[Aankoopprijs]]*1.05</f>
        <v>271.65600000000006</v>
      </c>
      <c r="Q11125" s="6">
        <v>258.72000000000003</v>
      </c>
      <c r="R11125" s="3" t="s">
        <v>45869</v>
      </c>
      <c r="S11125" s="3" t="s">
        <v>51469</v>
      </c>
      <c r="T11125" s="3">
        <v>13.77</v>
      </c>
      <c r="U11125" s="3" t="s">
        <v>148</v>
      </c>
      <c r="V11125" s="3" t="s">
        <v>31</v>
      </c>
      <c r="W11125" s="3" t="s">
        <v>47</v>
      </c>
    </row>
    <row r="11126" spans="2:23" x14ac:dyDescent="0.35">
      <c r="B11126" s="4" t="s">
        <v>13636</v>
      </c>
      <c r="C11126" t="s">
        <v>46048</v>
      </c>
      <c r="D11126" t="s">
        <v>46114</v>
      </c>
      <c r="E11126" t="s">
        <v>52</v>
      </c>
      <c r="F11126" t="s">
        <v>53</v>
      </c>
      <c r="G11126" t="s">
        <v>54</v>
      </c>
      <c r="H11126" t="s">
        <v>555</v>
      </c>
      <c r="I11126" t="s">
        <v>26</v>
      </c>
      <c r="J11126" t="s">
        <v>22344</v>
      </c>
      <c r="K11126" t="s">
        <v>46022</v>
      </c>
      <c r="L11126" t="s">
        <v>29</v>
      </c>
      <c r="M11126" s="6">
        <v>542</v>
      </c>
      <c r="N11126" s="13" t="s">
        <v>46040</v>
      </c>
      <c r="O11126" s="6">
        <v>3.76</v>
      </c>
      <c r="P11126" s="6">
        <f>Tabel1[[#This Row],[Aankoopprijs]]*1.05</f>
        <v>244.71300000000002</v>
      </c>
      <c r="Q11126" s="6">
        <v>233.06</v>
      </c>
      <c r="R11126" s="3" t="s">
        <v>45869</v>
      </c>
      <c r="S11126" s="3" t="s">
        <v>51469</v>
      </c>
      <c r="T11126" s="3">
        <v>14.167</v>
      </c>
      <c r="U11126" s="3" t="s">
        <v>46</v>
      </c>
      <c r="V11126" s="3" t="s">
        <v>31</v>
      </c>
      <c r="W11126" s="3" t="s">
        <v>47</v>
      </c>
    </row>
    <row r="11127" spans="2:23" x14ac:dyDescent="0.35">
      <c r="B11127" s="4" t="s">
        <v>13636</v>
      </c>
      <c r="C11127" t="s">
        <v>46048</v>
      </c>
      <c r="D11127" t="s">
        <v>46115</v>
      </c>
      <c r="E11127" t="s">
        <v>52</v>
      </c>
      <c r="F11127" t="s">
        <v>65</v>
      </c>
      <c r="G11127" t="s">
        <v>75</v>
      </c>
      <c r="H11127" t="s">
        <v>55</v>
      </c>
      <c r="I11127" t="s">
        <v>26</v>
      </c>
      <c r="J11127" t="s">
        <v>2479</v>
      </c>
      <c r="K11127" t="s">
        <v>46022</v>
      </c>
      <c r="L11127" t="s">
        <v>29</v>
      </c>
      <c r="M11127" s="6">
        <v>597</v>
      </c>
      <c r="N11127" s="13" t="s">
        <v>46040</v>
      </c>
      <c r="O11127" s="6">
        <v>3.76</v>
      </c>
      <c r="P11127" s="6">
        <f>Tabel1[[#This Row],[Aankoopprijs]]*1.05</f>
        <v>300.88800000000003</v>
      </c>
      <c r="Q11127" s="6">
        <v>286.56</v>
      </c>
      <c r="R11127" s="3" t="s">
        <v>45869</v>
      </c>
      <c r="S11127" s="3" t="s">
        <v>51469</v>
      </c>
      <c r="T11127" s="3">
        <v>14.56</v>
      </c>
      <c r="U11127" s="3" t="s">
        <v>148</v>
      </c>
      <c r="V11127" s="3" t="s">
        <v>31</v>
      </c>
      <c r="W11127" s="3" t="s">
        <v>47</v>
      </c>
    </row>
    <row r="11128" spans="2:23" x14ac:dyDescent="0.35">
      <c r="B11128" s="4" t="s">
        <v>13636</v>
      </c>
      <c r="C11128" t="s">
        <v>46048</v>
      </c>
      <c r="D11128" t="s">
        <v>46116</v>
      </c>
      <c r="E11128" t="s">
        <v>313</v>
      </c>
      <c r="F11128" t="s">
        <v>129</v>
      </c>
      <c r="G11128" t="s">
        <v>137</v>
      </c>
      <c r="H11128" t="s">
        <v>1195</v>
      </c>
      <c r="I11128" t="s">
        <v>139</v>
      </c>
      <c r="J11128" t="s">
        <v>14576</v>
      </c>
      <c r="K11128" t="s">
        <v>46022</v>
      </c>
      <c r="L11128" t="s">
        <v>29</v>
      </c>
      <c r="M11128" s="6">
        <v>140</v>
      </c>
      <c r="N11128" s="13" t="s">
        <v>46040</v>
      </c>
      <c r="O11128" s="6">
        <v>1.93</v>
      </c>
      <c r="P11128" s="6">
        <f>Tabel1[[#This Row],[Aankoopprijs]]*1.05</f>
        <v>70.56</v>
      </c>
      <c r="Q11128" s="6">
        <v>67.2</v>
      </c>
      <c r="R11128" s="3" t="s">
        <v>45869</v>
      </c>
      <c r="S11128" s="3" t="s">
        <v>51469</v>
      </c>
      <c r="T11128" s="3">
        <v>5.4139999999999997</v>
      </c>
      <c r="U11128" s="3" t="s">
        <v>148</v>
      </c>
      <c r="V11128" s="3" t="s">
        <v>31</v>
      </c>
      <c r="W11128" s="3" t="s">
        <v>252</v>
      </c>
    </row>
    <row r="11129" spans="2:23" x14ac:dyDescent="0.35">
      <c r="B11129" s="4" t="s">
        <v>13636</v>
      </c>
      <c r="C11129" t="s">
        <v>46048</v>
      </c>
      <c r="D11129" t="s">
        <v>46117</v>
      </c>
      <c r="E11129" t="s">
        <v>136</v>
      </c>
      <c r="F11129" t="s">
        <v>129</v>
      </c>
      <c r="G11129" t="s">
        <v>137</v>
      </c>
      <c r="H11129" t="s">
        <v>1195</v>
      </c>
      <c r="I11129" t="s">
        <v>139</v>
      </c>
      <c r="J11129" t="s">
        <v>1196</v>
      </c>
      <c r="K11129" t="s">
        <v>46022</v>
      </c>
      <c r="L11129" t="s">
        <v>29</v>
      </c>
      <c r="M11129" s="6">
        <v>152</v>
      </c>
      <c r="N11129" s="13" t="s">
        <v>46040</v>
      </c>
      <c r="O11129" s="6">
        <v>1.93</v>
      </c>
      <c r="P11129" s="6">
        <f>Tabel1[[#This Row],[Aankoopprijs]]*1.05</f>
        <v>76.60799999999999</v>
      </c>
      <c r="Q11129" s="6">
        <v>72.959999999999994</v>
      </c>
      <c r="R11129" s="3" t="s">
        <v>45869</v>
      </c>
      <c r="S11129" s="3" t="s">
        <v>51469</v>
      </c>
      <c r="T11129" s="3">
        <v>6.0149999999999997</v>
      </c>
      <c r="U11129" s="3" t="s">
        <v>148</v>
      </c>
      <c r="V11129" s="3" t="s">
        <v>31</v>
      </c>
      <c r="W11129" s="3" t="s">
        <v>252</v>
      </c>
    </row>
    <row r="11130" spans="2:23" x14ac:dyDescent="0.35">
      <c r="B11130" s="4" t="s">
        <v>13636</v>
      </c>
      <c r="C11130" t="s">
        <v>46048</v>
      </c>
      <c r="D11130" t="s">
        <v>46118</v>
      </c>
      <c r="E11130" t="s">
        <v>1074</v>
      </c>
      <c r="F11130" t="s">
        <v>129</v>
      </c>
      <c r="G11130" t="s">
        <v>137</v>
      </c>
      <c r="H11130" t="s">
        <v>250</v>
      </c>
      <c r="I11130" t="s">
        <v>139</v>
      </c>
      <c r="J11130" t="s">
        <v>1285</v>
      </c>
      <c r="K11130" t="s">
        <v>46022</v>
      </c>
      <c r="L11130" t="s">
        <v>29</v>
      </c>
      <c r="M11130" s="6">
        <v>162</v>
      </c>
      <c r="N11130" s="13" t="s">
        <v>46040</v>
      </c>
      <c r="O11130" s="6">
        <v>1.93</v>
      </c>
      <c r="P11130" s="6">
        <f>Tabel1[[#This Row],[Aankoopprijs]]*1.05</f>
        <v>81.64800000000001</v>
      </c>
      <c r="Q11130" s="6">
        <v>77.760000000000005</v>
      </c>
      <c r="R11130" s="3" t="s">
        <v>45869</v>
      </c>
      <c r="S11130" s="3" t="s">
        <v>51469</v>
      </c>
      <c r="T11130" s="3">
        <v>6.5860000000000003</v>
      </c>
      <c r="U11130" s="3" t="s">
        <v>148</v>
      </c>
      <c r="V11130" s="3" t="s">
        <v>31</v>
      </c>
      <c r="W11130" s="3" t="s">
        <v>252</v>
      </c>
    </row>
    <row r="11131" spans="2:23" x14ac:dyDescent="0.35">
      <c r="B11131" s="4" t="s">
        <v>13636</v>
      </c>
      <c r="C11131" t="s">
        <v>46048</v>
      </c>
      <c r="D11131" t="s">
        <v>46119</v>
      </c>
      <c r="E11131" t="s">
        <v>136</v>
      </c>
      <c r="F11131" t="s">
        <v>252</v>
      </c>
      <c r="G11131" t="s">
        <v>137</v>
      </c>
      <c r="H11131" t="s">
        <v>583</v>
      </c>
      <c r="I11131" t="s">
        <v>139</v>
      </c>
      <c r="J11131" t="s">
        <v>3635</v>
      </c>
      <c r="K11131" t="s">
        <v>46022</v>
      </c>
      <c r="L11131" t="s">
        <v>29</v>
      </c>
      <c r="M11131" s="6">
        <v>154</v>
      </c>
      <c r="N11131" s="13" t="s">
        <v>46040</v>
      </c>
      <c r="O11131" s="6">
        <v>1.93</v>
      </c>
      <c r="P11131" s="6">
        <f>Tabel1[[#This Row],[Aankoopprijs]]*1.05</f>
        <v>77.616</v>
      </c>
      <c r="Q11131" s="6">
        <v>73.92</v>
      </c>
      <c r="R11131" s="3" t="s">
        <v>45869</v>
      </c>
      <c r="S11131" s="3" t="s">
        <v>51469</v>
      </c>
      <c r="T11131" s="3">
        <v>6.05</v>
      </c>
      <c r="U11131" s="3" t="s">
        <v>148</v>
      </c>
      <c r="V11131" s="3" t="s">
        <v>31</v>
      </c>
      <c r="W11131" s="3" t="s">
        <v>252</v>
      </c>
    </row>
    <row r="11132" spans="2:23" x14ac:dyDescent="0.35">
      <c r="B11132" s="4" t="s">
        <v>13636</v>
      </c>
      <c r="C11132" t="s">
        <v>46048</v>
      </c>
      <c r="D11132" t="s">
        <v>46120</v>
      </c>
      <c r="E11132" t="s">
        <v>249</v>
      </c>
      <c r="F11132" t="s">
        <v>252</v>
      </c>
      <c r="G11132" t="s">
        <v>137</v>
      </c>
      <c r="H11132" t="s">
        <v>361</v>
      </c>
      <c r="I11132" t="s">
        <v>139</v>
      </c>
      <c r="J11132" t="s">
        <v>3640</v>
      </c>
      <c r="K11132" t="s">
        <v>46022</v>
      </c>
      <c r="L11132" t="s">
        <v>29</v>
      </c>
      <c r="M11132" s="6">
        <v>173</v>
      </c>
      <c r="N11132" s="13" t="s">
        <v>46040</v>
      </c>
      <c r="O11132" s="6">
        <v>1.93</v>
      </c>
      <c r="P11132" s="6">
        <f>Tabel1[[#This Row],[Aankoopprijs]]*1.05</f>
        <v>87.192000000000007</v>
      </c>
      <c r="Q11132" s="6">
        <v>83.04</v>
      </c>
      <c r="R11132" s="3" t="s">
        <v>45869</v>
      </c>
      <c r="S11132" s="3" t="s">
        <v>51469</v>
      </c>
      <c r="T11132" s="3">
        <v>6.4290000000000003</v>
      </c>
      <c r="U11132" s="3" t="s">
        <v>148</v>
      </c>
      <c r="V11132" s="3" t="s">
        <v>31</v>
      </c>
      <c r="W11132" s="3" t="s">
        <v>252</v>
      </c>
    </row>
    <row r="11133" spans="2:23" x14ac:dyDescent="0.35">
      <c r="B11133" s="4" t="s">
        <v>13636</v>
      </c>
      <c r="C11133" t="s">
        <v>46048</v>
      </c>
      <c r="D11133" t="s">
        <v>46121</v>
      </c>
      <c r="E11133" t="s">
        <v>249</v>
      </c>
      <c r="F11133" t="s">
        <v>252</v>
      </c>
      <c r="G11133" t="s">
        <v>137</v>
      </c>
      <c r="H11133" t="s">
        <v>1229</v>
      </c>
      <c r="I11133" t="s">
        <v>139</v>
      </c>
      <c r="J11133" t="s">
        <v>1240</v>
      </c>
      <c r="K11133" t="s">
        <v>46022</v>
      </c>
      <c r="L11133" t="s">
        <v>29</v>
      </c>
      <c r="M11133" s="6">
        <v>167</v>
      </c>
      <c r="N11133" s="13" t="s">
        <v>46040</v>
      </c>
      <c r="O11133" s="6">
        <v>1.93</v>
      </c>
      <c r="P11133" s="6">
        <f>Tabel1[[#This Row],[Aankoopprijs]]*1.05</f>
        <v>84.168000000000006</v>
      </c>
      <c r="Q11133" s="6">
        <v>80.16</v>
      </c>
      <c r="R11133" s="3" t="s">
        <v>45869</v>
      </c>
      <c r="S11133" s="3" t="s">
        <v>51469</v>
      </c>
      <c r="T11133" s="3">
        <v>6.4290000000000003</v>
      </c>
      <c r="U11133" s="3" t="s">
        <v>148</v>
      </c>
      <c r="V11133" s="3" t="s">
        <v>31</v>
      </c>
      <c r="W11133" s="3" t="s">
        <v>252</v>
      </c>
    </row>
    <row r="11134" spans="2:23" x14ac:dyDescent="0.35">
      <c r="B11134" s="4" t="s">
        <v>13636</v>
      </c>
      <c r="C11134" t="s">
        <v>46048</v>
      </c>
      <c r="D11134" t="s">
        <v>46122</v>
      </c>
      <c r="E11134" t="s">
        <v>1074</v>
      </c>
      <c r="F11134" t="s">
        <v>23</v>
      </c>
      <c r="G11134" t="s">
        <v>329</v>
      </c>
      <c r="H11134" t="s">
        <v>1223</v>
      </c>
      <c r="I11134" t="s">
        <v>139</v>
      </c>
      <c r="J11134" t="s">
        <v>4586</v>
      </c>
      <c r="K11134" t="s">
        <v>46022</v>
      </c>
      <c r="L11134" t="s">
        <v>29</v>
      </c>
      <c r="M11134" s="6">
        <v>197</v>
      </c>
      <c r="N11134" s="13" t="s">
        <v>46040</v>
      </c>
      <c r="O11134" s="6">
        <v>1.93</v>
      </c>
      <c r="P11134" s="6">
        <f>Tabel1[[#This Row],[Aankoopprijs]]*1.05</f>
        <v>99.288000000000011</v>
      </c>
      <c r="Q11134" s="6">
        <v>94.56</v>
      </c>
      <c r="R11134" s="3" t="s">
        <v>45869</v>
      </c>
      <c r="S11134" s="3" t="s">
        <v>51469</v>
      </c>
      <c r="T11134" s="3">
        <v>7.0730000000000004</v>
      </c>
      <c r="U11134" s="3" t="s">
        <v>148</v>
      </c>
      <c r="V11134" s="3" t="s">
        <v>31</v>
      </c>
      <c r="W11134" s="3" t="s">
        <v>252</v>
      </c>
    </row>
    <row r="11135" spans="2:23" x14ac:dyDescent="0.35">
      <c r="B11135" s="4" t="s">
        <v>13636</v>
      </c>
      <c r="C11135" t="s">
        <v>46048</v>
      </c>
      <c r="D11135" t="s">
        <v>46123</v>
      </c>
      <c r="E11135" t="s">
        <v>1074</v>
      </c>
      <c r="F11135" t="s">
        <v>157</v>
      </c>
      <c r="G11135" t="s">
        <v>329</v>
      </c>
      <c r="H11135" t="s">
        <v>1229</v>
      </c>
      <c r="I11135" t="s">
        <v>139</v>
      </c>
      <c r="J11135" t="s">
        <v>1270</v>
      </c>
      <c r="K11135" t="s">
        <v>46022</v>
      </c>
      <c r="L11135" t="s">
        <v>29</v>
      </c>
      <c r="M11135" s="6">
        <v>146</v>
      </c>
      <c r="N11135" s="13" t="s">
        <v>46040</v>
      </c>
      <c r="O11135" s="6">
        <v>1.93</v>
      </c>
      <c r="P11135" s="6">
        <f>Tabel1[[#This Row],[Aankoopprijs]]*1.05</f>
        <v>70.518000000000001</v>
      </c>
      <c r="Q11135" s="6">
        <v>67.16</v>
      </c>
      <c r="R11135" s="3" t="s">
        <v>45869</v>
      </c>
      <c r="S11135" s="3" t="s">
        <v>51469</v>
      </c>
      <c r="T11135" s="3">
        <v>7.234</v>
      </c>
      <c r="U11135" s="3" t="s">
        <v>148</v>
      </c>
      <c r="V11135" s="3" t="s">
        <v>31</v>
      </c>
      <c r="W11135" s="3" t="s">
        <v>252</v>
      </c>
    </row>
    <row r="11136" spans="2:23" x14ac:dyDescent="0.35">
      <c r="B11136" s="4" t="s">
        <v>13636</v>
      </c>
      <c r="C11136" t="s">
        <v>46048</v>
      </c>
      <c r="D11136" t="s">
        <v>46124</v>
      </c>
      <c r="E11136" t="s">
        <v>1074</v>
      </c>
      <c r="F11136" t="s">
        <v>157</v>
      </c>
      <c r="G11136" t="s">
        <v>329</v>
      </c>
      <c r="H11136" t="s">
        <v>361</v>
      </c>
      <c r="I11136" t="s">
        <v>139</v>
      </c>
      <c r="J11136" t="s">
        <v>45483</v>
      </c>
      <c r="K11136" t="s">
        <v>46022</v>
      </c>
      <c r="L11136" t="s">
        <v>29</v>
      </c>
      <c r="M11136" s="6">
        <v>149</v>
      </c>
      <c r="N11136" s="13" t="s">
        <v>46040</v>
      </c>
      <c r="O11136" s="6">
        <v>1.93</v>
      </c>
      <c r="P11136" s="6">
        <f>Tabel1[[#This Row],[Aankoopprijs]]*1.05</f>
        <v>71.967000000000013</v>
      </c>
      <c r="Q11136" s="6">
        <v>68.540000000000006</v>
      </c>
      <c r="R11136" s="3" t="s">
        <v>45869</v>
      </c>
      <c r="S11136" s="3" t="s">
        <v>51469</v>
      </c>
      <c r="T11136" s="3">
        <v>7.234</v>
      </c>
      <c r="U11136" s="3" t="s">
        <v>148</v>
      </c>
      <c r="V11136" s="3" t="s">
        <v>31</v>
      </c>
      <c r="W11136" s="3" t="s">
        <v>252</v>
      </c>
    </row>
    <row r="11137" spans="2:23" x14ac:dyDescent="0.35">
      <c r="B11137" s="4" t="s">
        <v>13636</v>
      </c>
      <c r="C11137" t="s">
        <v>46048</v>
      </c>
      <c r="D11137" t="s">
        <v>46125</v>
      </c>
      <c r="E11137" t="s">
        <v>136</v>
      </c>
      <c r="F11137" t="s">
        <v>129</v>
      </c>
      <c r="G11137" t="s">
        <v>329</v>
      </c>
      <c r="H11137" t="s">
        <v>1202</v>
      </c>
      <c r="I11137" t="s">
        <v>139</v>
      </c>
      <c r="J11137" t="s">
        <v>1203</v>
      </c>
      <c r="K11137" t="s">
        <v>46022</v>
      </c>
      <c r="L11137" t="s">
        <v>29</v>
      </c>
      <c r="M11137" s="6">
        <v>157</v>
      </c>
      <c r="N11137" s="13" t="s">
        <v>46040</v>
      </c>
      <c r="O11137" s="6">
        <v>1.93</v>
      </c>
      <c r="P11137" s="6">
        <f>Tabel1[[#This Row],[Aankoopprijs]]*1.05</f>
        <v>75.831000000000003</v>
      </c>
      <c r="Q11137" s="6">
        <v>72.22</v>
      </c>
      <c r="R11137" s="3" t="s">
        <v>45869</v>
      </c>
      <c r="S11137" s="3" t="s">
        <v>51469</v>
      </c>
      <c r="T11137" s="3">
        <v>6.484</v>
      </c>
      <c r="U11137" s="3" t="s">
        <v>148</v>
      </c>
      <c r="V11137" s="3" t="s">
        <v>31</v>
      </c>
      <c r="W11137" s="3" t="s">
        <v>252</v>
      </c>
    </row>
    <row r="11138" spans="2:23" x14ac:dyDescent="0.35">
      <c r="B11138" s="4" t="s">
        <v>13636</v>
      </c>
      <c r="C11138" t="s">
        <v>46048</v>
      </c>
      <c r="D11138" t="s">
        <v>46126</v>
      </c>
      <c r="E11138" t="s">
        <v>249</v>
      </c>
      <c r="F11138" t="s">
        <v>129</v>
      </c>
      <c r="G11138" t="s">
        <v>329</v>
      </c>
      <c r="H11138" t="s">
        <v>361</v>
      </c>
      <c r="I11138" t="s">
        <v>139</v>
      </c>
      <c r="J11138" t="s">
        <v>5512</v>
      </c>
      <c r="K11138" t="s">
        <v>46022</v>
      </c>
      <c r="L11138" t="s">
        <v>29</v>
      </c>
      <c r="M11138" s="6">
        <v>145</v>
      </c>
      <c r="N11138" s="13" t="s">
        <v>46040</v>
      </c>
      <c r="O11138" s="6">
        <v>1.93</v>
      </c>
      <c r="P11138" s="6">
        <f>Tabel1[[#This Row],[Aankoopprijs]]*1.05</f>
        <v>73.08</v>
      </c>
      <c r="Q11138" s="6">
        <v>69.599999999999994</v>
      </c>
      <c r="R11138" s="3" t="s">
        <v>45869</v>
      </c>
      <c r="S11138" s="3" t="s">
        <v>51469</v>
      </c>
      <c r="T11138" s="3">
        <v>7.2119999999999997</v>
      </c>
      <c r="U11138" s="3" t="s">
        <v>148</v>
      </c>
      <c r="V11138" s="3" t="s">
        <v>31</v>
      </c>
      <c r="W11138" s="3" t="s">
        <v>252</v>
      </c>
    </row>
    <row r="11139" spans="2:23" x14ac:dyDescent="0.35">
      <c r="B11139" s="4" t="s">
        <v>13636</v>
      </c>
      <c r="C11139" t="s">
        <v>46048</v>
      </c>
      <c r="D11139" t="s">
        <v>46127</v>
      </c>
      <c r="E11139" t="s">
        <v>1074</v>
      </c>
      <c r="F11139" t="s">
        <v>129</v>
      </c>
      <c r="G11139" t="s">
        <v>329</v>
      </c>
      <c r="H11139" t="s">
        <v>361</v>
      </c>
      <c r="I11139" t="s">
        <v>139</v>
      </c>
      <c r="J11139" t="s">
        <v>1290</v>
      </c>
      <c r="K11139" t="s">
        <v>46022</v>
      </c>
      <c r="L11139" t="s">
        <v>29</v>
      </c>
      <c r="M11139" s="6">
        <v>135</v>
      </c>
      <c r="N11139" s="13" t="s">
        <v>46040</v>
      </c>
      <c r="O11139" s="6">
        <v>1.93</v>
      </c>
      <c r="P11139" s="6">
        <f>Tabel1[[#This Row],[Aankoopprijs]]*1.05</f>
        <v>65.204999999999998</v>
      </c>
      <c r="Q11139" s="6">
        <v>62.1</v>
      </c>
      <c r="R11139" s="3" t="s">
        <v>45869</v>
      </c>
      <c r="S11139" s="3" t="s">
        <v>51469</v>
      </c>
      <c r="T11139" s="3">
        <v>7.2889999999999997</v>
      </c>
      <c r="U11139" s="3" t="s">
        <v>148</v>
      </c>
      <c r="V11139" s="3" t="s">
        <v>31</v>
      </c>
      <c r="W11139" s="3" t="s">
        <v>32</v>
      </c>
    </row>
    <row r="11140" spans="2:23" x14ac:dyDescent="0.35">
      <c r="B11140" s="4" t="s">
        <v>13636</v>
      </c>
      <c r="C11140" t="s">
        <v>46048</v>
      </c>
      <c r="D11140" t="s">
        <v>46128</v>
      </c>
      <c r="E11140" t="s">
        <v>1074</v>
      </c>
      <c r="F11140" t="s">
        <v>129</v>
      </c>
      <c r="G11140" t="s">
        <v>329</v>
      </c>
      <c r="H11140" t="s">
        <v>397</v>
      </c>
      <c r="I11140" t="s">
        <v>139</v>
      </c>
      <c r="J11140" t="s">
        <v>1300</v>
      </c>
      <c r="K11140" t="s">
        <v>46022</v>
      </c>
      <c r="L11140" t="s">
        <v>29</v>
      </c>
      <c r="M11140" s="6">
        <v>152</v>
      </c>
      <c r="N11140" s="13" t="s">
        <v>46040</v>
      </c>
      <c r="O11140" s="6">
        <v>1.93</v>
      </c>
      <c r="P11140" s="6">
        <f>Tabel1[[#This Row],[Aankoopprijs]]*1.05</f>
        <v>76.60799999999999</v>
      </c>
      <c r="Q11140" s="6">
        <v>72.959999999999994</v>
      </c>
      <c r="R11140" s="3" t="s">
        <v>45869</v>
      </c>
      <c r="S11140" s="3" t="s">
        <v>51469</v>
      </c>
      <c r="T11140" s="3">
        <v>7.1859999999999999</v>
      </c>
      <c r="U11140" s="3" t="s">
        <v>148</v>
      </c>
      <c r="V11140" s="3" t="s">
        <v>31</v>
      </c>
      <c r="W11140" s="3" t="s">
        <v>252</v>
      </c>
    </row>
    <row r="11141" spans="2:23" x14ac:dyDescent="0.35">
      <c r="B11141" s="4" t="s">
        <v>13636</v>
      </c>
      <c r="C11141" t="s">
        <v>46048</v>
      </c>
      <c r="D11141" t="s">
        <v>46129</v>
      </c>
      <c r="E11141" t="s">
        <v>108</v>
      </c>
      <c r="F11141" t="s">
        <v>129</v>
      </c>
      <c r="G11141" t="s">
        <v>329</v>
      </c>
      <c r="H11141" t="s">
        <v>158</v>
      </c>
      <c r="I11141" t="s">
        <v>139</v>
      </c>
      <c r="J11141" t="s">
        <v>8246</v>
      </c>
      <c r="K11141" t="s">
        <v>46022</v>
      </c>
      <c r="L11141" t="s">
        <v>29</v>
      </c>
      <c r="M11141" s="6">
        <v>152</v>
      </c>
      <c r="N11141" s="13" t="s">
        <v>46040</v>
      </c>
      <c r="O11141" s="6">
        <v>1.93</v>
      </c>
      <c r="P11141" s="6">
        <f>Tabel1[[#This Row],[Aankoopprijs]]*1.05</f>
        <v>73.416000000000011</v>
      </c>
      <c r="Q11141" s="6">
        <v>69.92</v>
      </c>
      <c r="R11141" s="3" t="s">
        <v>45869</v>
      </c>
      <c r="S11141" s="3" t="s">
        <v>51469</v>
      </c>
      <c r="T11141" s="3">
        <v>7.94</v>
      </c>
      <c r="U11141" s="3" t="s">
        <v>148</v>
      </c>
      <c r="V11141" s="3" t="s">
        <v>31</v>
      </c>
      <c r="W11141" s="3" t="s">
        <v>32</v>
      </c>
    </row>
    <row r="11142" spans="2:23" x14ac:dyDescent="0.35">
      <c r="B11142" s="4" t="s">
        <v>13636</v>
      </c>
      <c r="C11142" t="s">
        <v>46048</v>
      </c>
      <c r="D11142" t="s">
        <v>46130</v>
      </c>
      <c r="E11142" t="s">
        <v>108</v>
      </c>
      <c r="F11142" t="s">
        <v>129</v>
      </c>
      <c r="G11142" t="s">
        <v>329</v>
      </c>
      <c r="H11142" t="s">
        <v>291</v>
      </c>
      <c r="I11142" t="s">
        <v>139</v>
      </c>
      <c r="J11142" t="s">
        <v>1851</v>
      </c>
      <c r="K11142" t="s">
        <v>46022</v>
      </c>
      <c r="L11142" t="s">
        <v>29</v>
      </c>
      <c r="M11142" s="6">
        <v>127</v>
      </c>
      <c r="N11142" s="13" t="s">
        <v>46040</v>
      </c>
      <c r="O11142" s="6">
        <v>1.93</v>
      </c>
      <c r="P11142" s="6">
        <f>Tabel1[[#This Row],[Aankoopprijs]]*1.05</f>
        <v>62.674500000000002</v>
      </c>
      <c r="Q11142" s="6">
        <v>59.69</v>
      </c>
      <c r="R11142" s="3" t="s">
        <v>45869</v>
      </c>
      <c r="S11142" s="3" t="s">
        <v>51469</v>
      </c>
      <c r="T11142" s="3">
        <v>7.9779999999999998</v>
      </c>
      <c r="U11142" s="3" t="s">
        <v>148</v>
      </c>
      <c r="V11142" s="3" t="s">
        <v>31</v>
      </c>
      <c r="W11142" s="3" t="s">
        <v>32</v>
      </c>
    </row>
    <row r="11143" spans="2:23" x14ac:dyDescent="0.35">
      <c r="B11143" s="4" t="s">
        <v>13636</v>
      </c>
      <c r="C11143" t="s">
        <v>46048</v>
      </c>
      <c r="D11143" t="s">
        <v>46131</v>
      </c>
      <c r="E11143" t="s">
        <v>171</v>
      </c>
      <c r="F11143" t="s">
        <v>23</v>
      </c>
      <c r="G11143" t="s">
        <v>109</v>
      </c>
      <c r="H11143" t="s">
        <v>291</v>
      </c>
      <c r="I11143" t="s">
        <v>139</v>
      </c>
      <c r="J11143" t="s">
        <v>46029</v>
      </c>
      <c r="K11143" t="s">
        <v>46022</v>
      </c>
      <c r="L11143" t="s">
        <v>29</v>
      </c>
      <c r="M11143" s="6">
        <v>185</v>
      </c>
      <c r="N11143" s="13" t="s">
        <v>46040</v>
      </c>
      <c r="O11143" s="6">
        <v>3.76</v>
      </c>
      <c r="P11143" s="6">
        <f>Tabel1[[#This Row],[Aankoopprijs]]*1.05</f>
        <v>93.24</v>
      </c>
      <c r="Q11143" s="6">
        <v>88.8</v>
      </c>
      <c r="R11143" s="3" t="s">
        <v>45869</v>
      </c>
      <c r="S11143" s="3" t="s">
        <v>51469</v>
      </c>
      <c r="T11143" s="3">
        <v>8.5169999999999995</v>
      </c>
      <c r="U11143" s="3" t="s">
        <v>148</v>
      </c>
      <c r="V11143" s="3" t="s">
        <v>31</v>
      </c>
      <c r="W11143" s="3" t="s">
        <v>32</v>
      </c>
    </row>
    <row r="11144" spans="2:23" x14ac:dyDescent="0.35">
      <c r="B11144" s="4" t="s">
        <v>13636</v>
      </c>
      <c r="C11144" t="s">
        <v>46048</v>
      </c>
      <c r="D11144" t="s">
        <v>46132</v>
      </c>
      <c r="E11144" t="s">
        <v>108</v>
      </c>
      <c r="F11144" t="s">
        <v>85</v>
      </c>
      <c r="G11144" t="s">
        <v>329</v>
      </c>
      <c r="H11144" t="s">
        <v>250</v>
      </c>
      <c r="I11144" t="s">
        <v>88</v>
      </c>
      <c r="J11144" t="s">
        <v>7452</v>
      </c>
      <c r="K11144" t="s">
        <v>46022</v>
      </c>
      <c r="L11144" t="s">
        <v>29</v>
      </c>
      <c r="M11144" s="6">
        <v>181</v>
      </c>
      <c r="N11144" s="13" t="s">
        <v>46040</v>
      </c>
      <c r="O11144" s="6">
        <v>1.93</v>
      </c>
      <c r="P11144" s="6">
        <f>Tabel1[[#This Row],[Aankoopprijs]]*1.05</f>
        <v>91.224000000000004</v>
      </c>
      <c r="Q11144" s="6">
        <v>86.88</v>
      </c>
      <c r="R11144" s="3" t="s">
        <v>45869</v>
      </c>
      <c r="S11144" s="3" t="s">
        <v>51469</v>
      </c>
      <c r="T11144" s="3">
        <v>7.4509999999999996</v>
      </c>
      <c r="U11144" s="3" t="s">
        <v>148</v>
      </c>
      <c r="V11144" s="3" t="s">
        <v>31</v>
      </c>
      <c r="W11144" s="3" t="s">
        <v>32</v>
      </c>
    </row>
    <row r="11145" spans="2:23" x14ac:dyDescent="0.35">
      <c r="B11145" s="4" t="s">
        <v>13636</v>
      </c>
      <c r="C11145" t="s">
        <v>46048</v>
      </c>
      <c r="D11145" t="s">
        <v>46133</v>
      </c>
      <c r="E11145" t="s">
        <v>108</v>
      </c>
      <c r="F11145" t="s">
        <v>23</v>
      </c>
      <c r="G11145" t="s">
        <v>329</v>
      </c>
      <c r="H11145" t="s">
        <v>583</v>
      </c>
      <c r="I11145" t="s">
        <v>88</v>
      </c>
      <c r="J11145" t="s">
        <v>1335</v>
      </c>
      <c r="K11145" t="s">
        <v>46022</v>
      </c>
      <c r="L11145" t="s">
        <v>29</v>
      </c>
      <c r="M11145" s="6">
        <v>220</v>
      </c>
      <c r="N11145" s="13" t="s">
        <v>46040</v>
      </c>
      <c r="O11145" s="6">
        <v>1.93</v>
      </c>
      <c r="P11145" s="6">
        <f>Tabel1[[#This Row],[Aankoopprijs]]*1.05</f>
        <v>110.88</v>
      </c>
      <c r="Q11145" s="6">
        <v>105.6</v>
      </c>
      <c r="R11145" s="3" t="s">
        <v>45869</v>
      </c>
      <c r="S11145" s="3" t="s">
        <v>51469</v>
      </c>
      <c r="T11145" s="3">
        <v>7.5739999999999998</v>
      </c>
      <c r="U11145" s="3" t="s">
        <v>148</v>
      </c>
      <c r="V11145" s="3" t="s">
        <v>31</v>
      </c>
      <c r="W11145" s="3" t="s">
        <v>32</v>
      </c>
    </row>
    <row r="11146" spans="2:23" x14ac:dyDescent="0.35">
      <c r="B11146" s="4" t="s">
        <v>13636</v>
      </c>
      <c r="C11146" t="s">
        <v>46048</v>
      </c>
      <c r="D11146" t="s">
        <v>46134</v>
      </c>
      <c r="E11146" t="s">
        <v>108</v>
      </c>
      <c r="F11146" t="s">
        <v>129</v>
      </c>
      <c r="G11146" t="s">
        <v>329</v>
      </c>
      <c r="H11146" t="s">
        <v>291</v>
      </c>
      <c r="I11146" t="s">
        <v>88</v>
      </c>
      <c r="J11146" t="s">
        <v>1389</v>
      </c>
      <c r="K11146" t="s">
        <v>46022</v>
      </c>
      <c r="L11146" t="s">
        <v>29</v>
      </c>
      <c r="M11146" s="6">
        <v>161</v>
      </c>
      <c r="N11146" s="13" t="s">
        <v>46040</v>
      </c>
      <c r="O11146" s="6">
        <v>1.93</v>
      </c>
      <c r="P11146" s="6">
        <f>Tabel1[[#This Row],[Aankoopprijs]]*1.05</f>
        <v>81.144000000000005</v>
      </c>
      <c r="Q11146" s="6">
        <v>77.28</v>
      </c>
      <c r="R11146" s="3" t="s">
        <v>45869</v>
      </c>
      <c r="S11146" s="3" t="s">
        <v>51469</v>
      </c>
      <c r="T11146" s="3">
        <v>7.9779999999999998</v>
      </c>
      <c r="U11146" s="3" t="s">
        <v>148</v>
      </c>
      <c r="V11146" s="3" t="s">
        <v>31</v>
      </c>
      <c r="W11146" s="3" t="s">
        <v>32</v>
      </c>
    </row>
    <row r="11147" spans="2:23" x14ac:dyDescent="0.35">
      <c r="B11147" s="4" t="s">
        <v>13636</v>
      </c>
      <c r="C11147" t="s">
        <v>46048</v>
      </c>
      <c r="D11147" t="s">
        <v>46135</v>
      </c>
      <c r="E11147" t="s">
        <v>171</v>
      </c>
      <c r="F11147" t="s">
        <v>129</v>
      </c>
      <c r="G11147" t="s">
        <v>329</v>
      </c>
      <c r="H11147" t="s">
        <v>25</v>
      </c>
      <c r="I11147" t="s">
        <v>88</v>
      </c>
      <c r="J11147" t="s">
        <v>1466</v>
      </c>
      <c r="K11147" t="s">
        <v>46022</v>
      </c>
      <c r="L11147" t="s">
        <v>29</v>
      </c>
      <c r="M11147" s="6">
        <v>227</v>
      </c>
      <c r="N11147" s="13" t="s">
        <v>46040</v>
      </c>
      <c r="O11147" s="6">
        <v>1.93</v>
      </c>
      <c r="P11147" s="6">
        <f>Tabel1[[#This Row],[Aankoopprijs]]*1.05</f>
        <v>114.408</v>
      </c>
      <c r="Q11147" s="6">
        <v>108.96</v>
      </c>
      <c r="R11147" s="3" t="s">
        <v>45869</v>
      </c>
      <c r="S11147" s="3" t="s">
        <v>51469</v>
      </c>
      <c r="T11147" s="3">
        <v>8.7750000000000004</v>
      </c>
      <c r="U11147" s="3" t="s">
        <v>148</v>
      </c>
      <c r="V11147" s="3" t="s">
        <v>31</v>
      </c>
      <c r="W11147" s="3" t="s">
        <v>32</v>
      </c>
    </row>
    <row r="11148" spans="2:23" x14ac:dyDescent="0.35">
      <c r="B11148" s="4" t="s">
        <v>13636</v>
      </c>
      <c r="C11148" t="s">
        <v>46048</v>
      </c>
      <c r="D11148" t="s">
        <v>46136</v>
      </c>
      <c r="E11148" t="s">
        <v>108</v>
      </c>
      <c r="F11148" t="s">
        <v>53</v>
      </c>
      <c r="G11148" t="s">
        <v>109</v>
      </c>
      <c r="H11148" t="s">
        <v>1229</v>
      </c>
      <c r="I11148" t="s">
        <v>88</v>
      </c>
      <c r="J11148" t="s">
        <v>2190</v>
      </c>
      <c r="K11148" t="s">
        <v>46022</v>
      </c>
      <c r="L11148" t="s">
        <v>29</v>
      </c>
      <c r="M11148" s="6">
        <v>223</v>
      </c>
      <c r="N11148" s="13" t="s">
        <v>46040</v>
      </c>
      <c r="O11148" s="6">
        <v>3.76</v>
      </c>
      <c r="P11148" s="6">
        <f>Tabel1[[#This Row],[Aankoopprijs]]*1.05</f>
        <v>112.39200000000001</v>
      </c>
      <c r="Q11148" s="6">
        <v>107.04</v>
      </c>
      <c r="R11148" s="3" t="s">
        <v>45869</v>
      </c>
      <c r="S11148" s="3" t="s">
        <v>51469</v>
      </c>
      <c r="T11148" s="3">
        <v>7.1440000000000001</v>
      </c>
      <c r="U11148" s="3" t="s">
        <v>148</v>
      </c>
      <c r="V11148" s="3" t="s">
        <v>31</v>
      </c>
      <c r="W11148" s="3" t="s">
        <v>32</v>
      </c>
    </row>
    <row r="11149" spans="2:23" x14ac:dyDescent="0.35">
      <c r="B11149" s="4" t="s">
        <v>13636</v>
      </c>
      <c r="C11149" t="s">
        <v>46048</v>
      </c>
      <c r="D11149" t="s">
        <v>46137</v>
      </c>
      <c r="E11149" t="s">
        <v>171</v>
      </c>
      <c r="F11149" t="s">
        <v>53</v>
      </c>
      <c r="G11149" t="s">
        <v>109</v>
      </c>
      <c r="H11149" t="s">
        <v>110</v>
      </c>
      <c r="I11149" t="s">
        <v>88</v>
      </c>
      <c r="J11149" t="s">
        <v>45576</v>
      </c>
      <c r="K11149" t="s">
        <v>46022</v>
      </c>
      <c r="L11149" t="s">
        <v>29</v>
      </c>
      <c r="M11149" s="6">
        <v>267</v>
      </c>
      <c r="N11149" s="13" t="s">
        <v>46040</v>
      </c>
      <c r="O11149" s="6">
        <v>3.76</v>
      </c>
      <c r="P11149" s="6">
        <f>Tabel1[[#This Row],[Aankoopprijs]]*1.05</f>
        <v>123.35400000000001</v>
      </c>
      <c r="Q11149" s="6">
        <v>117.48</v>
      </c>
      <c r="R11149" s="3" t="s">
        <v>45869</v>
      </c>
      <c r="S11149" s="3" t="s">
        <v>51469</v>
      </c>
      <c r="T11149" s="3">
        <v>7.657</v>
      </c>
      <c r="U11149" s="3" t="s">
        <v>148</v>
      </c>
      <c r="V11149" s="3" t="s">
        <v>31</v>
      </c>
      <c r="W11149" s="3" t="s">
        <v>32</v>
      </c>
    </row>
    <row r="11150" spans="2:23" x14ac:dyDescent="0.35">
      <c r="B11150" s="4" t="s">
        <v>13636</v>
      </c>
      <c r="C11150" t="s">
        <v>46048</v>
      </c>
      <c r="D11150" t="s">
        <v>46138</v>
      </c>
      <c r="E11150" t="s">
        <v>108</v>
      </c>
      <c r="F11150" t="s">
        <v>85</v>
      </c>
      <c r="G11150" t="s">
        <v>109</v>
      </c>
      <c r="H11150" t="s">
        <v>361</v>
      </c>
      <c r="I11150" t="s">
        <v>88</v>
      </c>
      <c r="J11150" t="s">
        <v>46139</v>
      </c>
      <c r="K11150" t="s">
        <v>46022</v>
      </c>
      <c r="L11150" t="s">
        <v>29</v>
      </c>
      <c r="M11150" s="6">
        <v>268</v>
      </c>
      <c r="N11150" s="13" t="s">
        <v>46040</v>
      </c>
      <c r="O11150" s="6">
        <v>3.76</v>
      </c>
      <c r="P11150" s="6">
        <f>Tabel1[[#This Row],[Aankoopprijs]]*1.05</f>
        <v>135.072</v>
      </c>
      <c r="Q11150" s="6">
        <v>128.63999999999999</v>
      </c>
      <c r="R11150" s="3" t="s">
        <v>45869</v>
      </c>
      <c r="S11150" s="3" t="s">
        <v>51469</v>
      </c>
      <c r="T11150" s="3">
        <v>8.0470000000000006</v>
      </c>
      <c r="U11150" s="3" t="s">
        <v>148</v>
      </c>
      <c r="V11150" s="3" t="s">
        <v>31</v>
      </c>
      <c r="W11150" s="3" t="s">
        <v>32</v>
      </c>
    </row>
    <row r="11151" spans="2:23" x14ac:dyDescent="0.35">
      <c r="B11151" s="4" t="s">
        <v>13636</v>
      </c>
      <c r="C11151" t="s">
        <v>46048</v>
      </c>
      <c r="D11151" t="s">
        <v>46140</v>
      </c>
      <c r="E11151" t="s">
        <v>108</v>
      </c>
      <c r="F11151" t="s">
        <v>23</v>
      </c>
      <c r="G11151" t="s">
        <v>109</v>
      </c>
      <c r="H11151" t="s">
        <v>110</v>
      </c>
      <c r="I11151" t="s">
        <v>88</v>
      </c>
      <c r="J11151" t="s">
        <v>111</v>
      </c>
      <c r="K11151" t="s">
        <v>46022</v>
      </c>
      <c r="L11151" t="s">
        <v>29</v>
      </c>
      <c r="M11151" s="6">
        <v>213</v>
      </c>
      <c r="N11151" s="13" t="s">
        <v>46040</v>
      </c>
      <c r="O11151" s="6">
        <v>3.76</v>
      </c>
      <c r="P11151" s="6">
        <f>Tabel1[[#This Row],[Aankoopprijs]]*1.05</f>
        <v>100.6425</v>
      </c>
      <c r="Q11151" s="6">
        <v>95.85</v>
      </c>
      <c r="R11151" s="3" t="s">
        <v>45869</v>
      </c>
      <c r="S11151" s="3" t="s">
        <v>51469</v>
      </c>
      <c r="T11151" s="3">
        <v>8.0549999999999997</v>
      </c>
      <c r="U11151" s="3" t="s">
        <v>148</v>
      </c>
      <c r="V11151" s="3" t="s">
        <v>31</v>
      </c>
      <c r="W11151" s="3" t="s">
        <v>32</v>
      </c>
    </row>
    <row r="11152" spans="2:23" x14ac:dyDescent="0.35">
      <c r="B11152" s="4" t="s">
        <v>13636</v>
      </c>
      <c r="C11152" t="s">
        <v>46048</v>
      </c>
      <c r="D11152" t="s">
        <v>46141</v>
      </c>
      <c r="E11152" t="s">
        <v>108</v>
      </c>
      <c r="F11152" t="s">
        <v>23</v>
      </c>
      <c r="G11152" t="s">
        <v>109</v>
      </c>
      <c r="H11152" t="s">
        <v>291</v>
      </c>
      <c r="I11152" t="s">
        <v>88</v>
      </c>
      <c r="J11152" t="s">
        <v>4625</v>
      </c>
      <c r="K11152" t="s">
        <v>46022</v>
      </c>
      <c r="L11152" t="s">
        <v>29</v>
      </c>
      <c r="M11152" s="6">
        <v>224</v>
      </c>
      <c r="N11152" s="13" t="s">
        <v>46040</v>
      </c>
      <c r="O11152" s="6">
        <v>3.76</v>
      </c>
      <c r="P11152" s="6">
        <f>Tabel1[[#This Row],[Aankoopprijs]]*1.05</f>
        <v>105.84</v>
      </c>
      <c r="Q11152" s="6">
        <v>100.8</v>
      </c>
      <c r="R11152" s="3" t="s">
        <v>45869</v>
      </c>
      <c r="S11152" s="3" t="s">
        <v>51469</v>
      </c>
      <c r="T11152" s="3">
        <v>8.0220000000000002</v>
      </c>
      <c r="U11152" s="3" t="s">
        <v>148</v>
      </c>
      <c r="V11152" s="3" t="s">
        <v>31</v>
      </c>
      <c r="W11152" s="3" t="s">
        <v>32</v>
      </c>
    </row>
    <row r="11153" spans="2:23" x14ac:dyDescent="0.35">
      <c r="B11153" s="4" t="s">
        <v>13636</v>
      </c>
      <c r="C11153" t="s">
        <v>46048</v>
      </c>
      <c r="D11153" t="s">
        <v>46142</v>
      </c>
      <c r="E11153" t="s">
        <v>171</v>
      </c>
      <c r="F11153" t="s">
        <v>23</v>
      </c>
      <c r="G11153" t="s">
        <v>109</v>
      </c>
      <c r="H11153" t="s">
        <v>25</v>
      </c>
      <c r="I11153" t="s">
        <v>26</v>
      </c>
      <c r="J11153" t="s">
        <v>1442</v>
      </c>
      <c r="K11153" t="s">
        <v>46022</v>
      </c>
      <c r="L11153" t="s">
        <v>29</v>
      </c>
      <c r="M11153" s="6">
        <v>249</v>
      </c>
      <c r="N11153" s="13" t="s">
        <v>46040</v>
      </c>
      <c r="O11153" s="6">
        <v>3.76</v>
      </c>
      <c r="P11153" s="6">
        <f>Tabel1[[#This Row],[Aankoopprijs]]*1.05</f>
        <v>115.03800000000001</v>
      </c>
      <c r="Q11153" s="6">
        <v>109.56</v>
      </c>
      <c r="R11153" s="3" t="s">
        <v>45869</v>
      </c>
      <c r="S11153" s="3" t="s">
        <v>51469</v>
      </c>
      <c r="T11153" s="3">
        <v>8.23</v>
      </c>
      <c r="U11153" s="3" t="s">
        <v>148</v>
      </c>
      <c r="V11153" s="3" t="s">
        <v>31</v>
      </c>
      <c r="W11153" s="3" t="s">
        <v>32</v>
      </c>
    </row>
    <row r="11154" spans="2:23" x14ac:dyDescent="0.35">
      <c r="B11154" s="4" t="s">
        <v>13636</v>
      </c>
      <c r="C11154" t="s">
        <v>46048</v>
      </c>
      <c r="D11154" t="s">
        <v>46143</v>
      </c>
      <c r="E11154" t="s">
        <v>171</v>
      </c>
      <c r="F11154" t="s">
        <v>23</v>
      </c>
      <c r="G11154" t="s">
        <v>109</v>
      </c>
      <c r="H11154" t="s">
        <v>25</v>
      </c>
      <c r="I11154" t="s">
        <v>88</v>
      </c>
      <c r="J11154" t="s">
        <v>5305</v>
      </c>
      <c r="K11154" t="s">
        <v>46022</v>
      </c>
      <c r="L11154" t="s">
        <v>29</v>
      </c>
      <c r="M11154" s="6">
        <v>207</v>
      </c>
      <c r="N11154" s="13" t="s">
        <v>46040</v>
      </c>
      <c r="O11154" s="6">
        <v>3.76</v>
      </c>
      <c r="P11154" s="6">
        <f>Tabel1[[#This Row],[Aankoopprijs]]*1.05</f>
        <v>104.328</v>
      </c>
      <c r="Q11154" s="6">
        <v>99.36</v>
      </c>
      <c r="R11154" s="3" t="s">
        <v>45869</v>
      </c>
      <c r="S11154" s="3" t="s">
        <v>51469</v>
      </c>
      <c r="T11154" s="3">
        <v>8.5169999999999995</v>
      </c>
      <c r="U11154" s="3" t="s">
        <v>148</v>
      </c>
      <c r="V11154" s="3" t="s">
        <v>31</v>
      </c>
      <c r="W11154" s="3" t="s">
        <v>32</v>
      </c>
    </row>
    <row r="11155" spans="2:23" x14ac:dyDescent="0.35">
      <c r="B11155" s="4" t="s">
        <v>13636</v>
      </c>
      <c r="C11155" t="s">
        <v>46048</v>
      </c>
      <c r="D11155" t="s">
        <v>46144</v>
      </c>
      <c r="E11155" t="s">
        <v>22</v>
      </c>
      <c r="F11155" t="s">
        <v>23</v>
      </c>
      <c r="G11155" t="s">
        <v>109</v>
      </c>
      <c r="H11155" t="s">
        <v>165</v>
      </c>
      <c r="I11155" t="s">
        <v>88</v>
      </c>
      <c r="J11155" t="s">
        <v>2225</v>
      </c>
      <c r="K11155" t="s">
        <v>46022</v>
      </c>
      <c r="L11155" t="s">
        <v>29</v>
      </c>
      <c r="M11155" s="6">
        <v>265</v>
      </c>
      <c r="N11155" s="13" t="s">
        <v>46040</v>
      </c>
      <c r="O11155" s="6">
        <v>3.76</v>
      </c>
      <c r="P11155" s="6">
        <f>Tabel1[[#This Row],[Aankoopprijs]]*1.05</f>
        <v>122.42999999999999</v>
      </c>
      <c r="Q11155" s="6">
        <v>116.6</v>
      </c>
      <c r="R11155" s="3" t="s">
        <v>45869</v>
      </c>
      <c r="S11155" s="3" t="s">
        <v>51469</v>
      </c>
      <c r="T11155" s="3">
        <v>8.9489999999999998</v>
      </c>
      <c r="U11155" s="3" t="s">
        <v>148</v>
      </c>
      <c r="V11155" s="3" t="s">
        <v>31</v>
      </c>
      <c r="W11155" s="3" t="s">
        <v>32</v>
      </c>
    </row>
    <row r="11156" spans="2:23" x14ac:dyDescent="0.35">
      <c r="B11156" s="4" t="s">
        <v>13636</v>
      </c>
      <c r="C11156" t="s">
        <v>46048</v>
      </c>
      <c r="D11156" t="s">
        <v>46145</v>
      </c>
      <c r="E11156" t="s">
        <v>22</v>
      </c>
      <c r="F11156" t="s">
        <v>23</v>
      </c>
      <c r="G11156" t="s">
        <v>109</v>
      </c>
      <c r="H11156" t="s">
        <v>307</v>
      </c>
      <c r="I11156" t="s">
        <v>88</v>
      </c>
      <c r="J11156" t="s">
        <v>18328</v>
      </c>
      <c r="K11156" t="s">
        <v>46022</v>
      </c>
      <c r="L11156" t="s">
        <v>29</v>
      </c>
      <c r="M11156" s="6">
        <v>261</v>
      </c>
      <c r="N11156" s="13" t="s">
        <v>46040</v>
      </c>
      <c r="O11156" s="6">
        <v>3.76</v>
      </c>
      <c r="P11156" s="6">
        <f>Tabel1[[#This Row],[Aankoopprijs]]*1.05</f>
        <v>120.58200000000001</v>
      </c>
      <c r="Q11156" s="6">
        <v>114.84</v>
      </c>
      <c r="R11156" s="3" t="s">
        <v>45869</v>
      </c>
      <c r="S11156" s="3" t="s">
        <v>51469</v>
      </c>
      <c r="T11156" s="3">
        <v>8.9849999999999994</v>
      </c>
      <c r="U11156" s="3" t="s">
        <v>148</v>
      </c>
      <c r="V11156" s="3" t="s">
        <v>31</v>
      </c>
      <c r="W11156" s="3" t="s">
        <v>32</v>
      </c>
    </row>
    <row r="11157" spans="2:23" x14ac:dyDescent="0.35">
      <c r="B11157" s="4" t="s">
        <v>13636</v>
      </c>
      <c r="C11157" t="s">
        <v>46048</v>
      </c>
      <c r="D11157" t="s">
        <v>46146</v>
      </c>
      <c r="E11157" t="s">
        <v>164</v>
      </c>
      <c r="F11157" t="s">
        <v>23</v>
      </c>
      <c r="G11157" t="s">
        <v>109</v>
      </c>
      <c r="H11157" t="s">
        <v>102</v>
      </c>
      <c r="I11157" t="s">
        <v>88</v>
      </c>
      <c r="J11157" t="s">
        <v>46030</v>
      </c>
      <c r="K11157" t="s">
        <v>46022</v>
      </c>
      <c r="L11157" t="s">
        <v>29</v>
      </c>
      <c r="M11157" s="6">
        <v>256</v>
      </c>
      <c r="N11157" s="13" t="s">
        <v>46040</v>
      </c>
      <c r="O11157" s="6">
        <v>3.76</v>
      </c>
      <c r="P11157" s="6">
        <f>Tabel1[[#This Row],[Aankoopprijs]]*1.05</f>
        <v>118.27200000000001</v>
      </c>
      <c r="Q11157" s="6">
        <v>112.64</v>
      </c>
      <c r="R11157" s="3" t="s">
        <v>45869</v>
      </c>
      <c r="S11157" s="3" t="s">
        <v>51469</v>
      </c>
      <c r="T11157" s="3">
        <v>9.9309999999999992</v>
      </c>
      <c r="U11157" s="3" t="s">
        <v>46</v>
      </c>
      <c r="V11157" s="3" t="s">
        <v>31</v>
      </c>
      <c r="W11157" s="3" t="s">
        <v>32</v>
      </c>
    </row>
    <row r="11158" spans="2:23" x14ac:dyDescent="0.35">
      <c r="B11158" s="4" t="s">
        <v>13636</v>
      </c>
      <c r="C11158" t="s">
        <v>46048</v>
      </c>
      <c r="D11158" t="s">
        <v>46147</v>
      </c>
      <c r="E11158" t="s">
        <v>171</v>
      </c>
      <c r="F11158" t="s">
        <v>157</v>
      </c>
      <c r="G11158" t="s">
        <v>109</v>
      </c>
      <c r="H11158" t="s">
        <v>397</v>
      </c>
      <c r="I11158" t="s">
        <v>88</v>
      </c>
      <c r="J11158" t="s">
        <v>1452</v>
      </c>
      <c r="K11158" t="s">
        <v>46022</v>
      </c>
      <c r="L11158" t="s">
        <v>29</v>
      </c>
      <c r="M11158" s="6">
        <v>191</v>
      </c>
      <c r="N11158" s="13" t="s">
        <v>46040</v>
      </c>
      <c r="O11158" s="6">
        <v>3.76</v>
      </c>
      <c r="P11158" s="6">
        <f>Tabel1[[#This Row],[Aankoopprijs]]*1.05</f>
        <v>88.242000000000004</v>
      </c>
      <c r="Q11158" s="6">
        <v>84.04</v>
      </c>
      <c r="R11158" s="3" t="s">
        <v>45869</v>
      </c>
      <c r="S11158" s="3" t="s">
        <v>51469</v>
      </c>
      <c r="T11158" s="3">
        <v>8.8970000000000002</v>
      </c>
      <c r="U11158" s="3" t="s">
        <v>148</v>
      </c>
      <c r="V11158" s="3" t="s">
        <v>31</v>
      </c>
      <c r="W11158" s="3" t="s">
        <v>32</v>
      </c>
    </row>
    <row r="11159" spans="2:23" x14ac:dyDescent="0.35">
      <c r="B11159" s="4" t="s">
        <v>13636</v>
      </c>
      <c r="C11159" t="s">
        <v>46048</v>
      </c>
      <c r="D11159" t="s">
        <v>46148</v>
      </c>
      <c r="E11159" t="s">
        <v>171</v>
      </c>
      <c r="F11159" t="s">
        <v>157</v>
      </c>
      <c r="G11159" t="s">
        <v>109</v>
      </c>
      <c r="H11159" t="s">
        <v>172</v>
      </c>
      <c r="I11159" t="s">
        <v>88</v>
      </c>
      <c r="J11159" t="s">
        <v>173</v>
      </c>
      <c r="K11159" t="s">
        <v>46022</v>
      </c>
      <c r="L11159" t="s">
        <v>29</v>
      </c>
      <c r="M11159" s="6">
        <v>194</v>
      </c>
      <c r="N11159" s="13" t="s">
        <v>46040</v>
      </c>
      <c r="O11159" s="6">
        <v>3.76</v>
      </c>
      <c r="P11159" s="6">
        <f>Tabel1[[#This Row],[Aankoopprijs]]*1.05</f>
        <v>91.665000000000006</v>
      </c>
      <c r="Q11159" s="6">
        <v>87.3</v>
      </c>
      <c r="R11159" s="3" t="s">
        <v>45869</v>
      </c>
      <c r="S11159" s="3" t="s">
        <v>51469</v>
      </c>
      <c r="T11159" s="3">
        <v>8.8970000000000002</v>
      </c>
      <c r="U11159" s="3" t="s">
        <v>148</v>
      </c>
      <c r="V11159" s="3" t="s">
        <v>31</v>
      </c>
      <c r="W11159" s="3" t="s">
        <v>32</v>
      </c>
    </row>
    <row r="11160" spans="2:23" x14ac:dyDescent="0.35">
      <c r="B11160" s="4" t="s">
        <v>13636</v>
      </c>
      <c r="C11160" t="s">
        <v>46048</v>
      </c>
      <c r="D11160" t="s">
        <v>46149</v>
      </c>
      <c r="E11160" t="s">
        <v>22</v>
      </c>
      <c r="F11160" t="s">
        <v>157</v>
      </c>
      <c r="G11160" t="s">
        <v>109</v>
      </c>
      <c r="H11160" t="s">
        <v>102</v>
      </c>
      <c r="I11160" t="s">
        <v>88</v>
      </c>
      <c r="J11160" t="s">
        <v>1519</v>
      </c>
      <c r="K11160" t="s">
        <v>46022</v>
      </c>
      <c r="L11160" t="s">
        <v>29</v>
      </c>
      <c r="M11160" s="6">
        <v>239</v>
      </c>
      <c r="N11160" s="13" t="s">
        <v>46040</v>
      </c>
      <c r="O11160" s="6">
        <v>3.76</v>
      </c>
      <c r="P11160" s="6">
        <f>Tabel1[[#This Row],[Aankoopprijs]]*1.05</f>
        <v>120.456</v>
      </c>
      <c r="Q11160" s="6">
        <v>114.72</v>
      </c>
      <c r="R11160" s="3" t="s">
        <v>45869</v>
      </c>
      <c r="S11160" s="3" t="s">
        <v>51469</v>
      </c>
      <c r="T11160" s="3">
        <v>9.7949999999999999</v>
      </c>
      <c r="U11160" s="3" t="s">
        <v>148</v>
      </c>
      <c r="V11160" s="3" t="s">
        <v>31</v>
      </c>
      <c r="W11160" s="3" t="s">
        <v>32</v>
      </c>
    </row>
    <row r="11161" spans="2:23" x14ac:dyDescent="0.35">
      <c r="B11161" s="4" t="s">
        <v>13636</v>
      </c>
      <c r="C11161" t="s">
        <v>46048</v>
      </c>
      <c r="D11161" t="s">
        <v>46150</v>
      </c>
      <c r="E11161" t="s">
        <v>22</v>
      </c>
      <c r="F11161" t="s">
        <v>65</v>
      </c>
      <c r="G11161" t="s">
        <v>24</v>
      </c>
      <c r="H11161" t="s">
        <v>110</v>
      </c>
      <c r="I11161" t="s">
        <v>26</v>
      </c>
      <c r="J11161" t="s">
        <v>2798</v>
      </c>
      <c r="K11161" t="s">
        <v>46022</v>
      </c>
      <c r="L11161" t="s">
        <v>29</v>
      </c>
      <c r="M11161" s="6">
        <v>305</v>
      </c>
      <c r="N11161" s="13" t="s">
        <v>46040</v>
      </c>
      <c r="O11161" s="6">
        <v>3.76</v>
      </c>
      <c r="P11161" s="6">
        <f>Tabel1[[#This Row],[Aankoopprijs]]*1.05</f>
        <v>153.72</v>
      </c>
      <c r="Q11161" s="6">
        <v>146.4</v>
      </c>
      <c r="R11161" s="3" t="s">
        <v>45869</v>
      </c>
      <c r="S11161" s="3" t="s">
        <v>51469</v>
      </c>
      <c r="T11161" s="3">
        <v>8.8160000000000007</v>
      </c>
      <c r="U11161" s="3" t="s">
        <v>148</v>
      </c>
      <c r="V11161" s="3" t="s">
        <v>31</v>
      </c>
      <c r="W11161" s="3" t="s">
        <v>32</v>
      </c>
    </row>
    <row r="11162" spans="2:23" x14ac:dyDescent="0.35">
      <c r="B11162" s="4" t="s">
        <v>13636</v>
      </c>
      <c r="C11162" t="s">
        <v>46048</v>
      </c>
      <c r="D11162" t="s">
        <v>46151</v>
      </c>
      <c r="E11162" t="s">
        <v>84</v>
      </c>
      <c r="F11162" t="s">
        <v>65</v>
      </c>
      <c r="G11162" t="s">
        <v>24</v>
      </c>
      <c r="H11162" t="s">
        <v>158</v>
      </c>
      <c r="I11162" t="s">
        <v>26</v>
      </c>
      <c r="J11162" t="s">
        <v>46152</v>
      </c>
      <c r="K11162" t="s">
        <v>46022</v>
      </c>
      <c r="L11162" t="s">
        <v>29</v>
      </c>
      <c r="M11162" s="6">
        <v>368</v>
      </c>
      <c r="N11162" s="13" t="s">
        <v>46040</v>
      </c>
      <c r="O11162" s="6">
        <v>3.76</v>
      </c>
      <c r="P11162" s="6">
        <f>Tabel1[[#This Row],[Aankoopprijs]]*1.05</f>
        <v>185.47199999999998</v>
      </c>
      <c r="Q11162" s="6">
        <v>176.64</v>
      </c>
      <c r="R11162" s="3" t="s">
        <v>45869</v>
      </c>
      <c r="S11162" s="3" t="s">
        <v>51469</v>
      </c>
      <c r="T11162" s="3">
        <v>10.042999999999999</v>
      </c>
      <c r="U11162" s="3" t="s">
        <v>148</v>
      </c>
      <c r="V11162" s="3" t="s">
        <v>31</v>
      </c>
      <c r="W11162" s="3" t="s">
        <v>59</v>
      </c>
    </row>
    <row r="11163" spans="2:23" x14ac:dyDescent="0.35">
      <c r="B11163" s="4" t="s">
        <v>13636</v>
      </c>
      <c r="C11163" t="s">
        <v>46048</v>
      </c>
      <c r="D11163" t="s">
        <v>46153</v>
      </c>
      <c r="E11163" t="s">
        <v>171</v>
      </c>
      <c r="F11163" t="s">
        <v>53</v>
      </c>
      <c r="G11163" t="s">
        <v>24</v>
      </c>
      <c r="H11163" t="s">
        <v>361</v>
      </c>
      <c r="I11163" t="s">
        <v>26</v>
      </c>
      <c r="J11163" t="s">
        <v>1408</v>
      </c>
      <c r="K11163" t="s">
        <v>46022</v>
      </c>
      <c r="L11163" t="s">
        <v>29</v>
      </c>
      <c r="M11163" s="6">
        <v>286</v>
      </c>
      <c r="N11163" s="13" t="s">
        <v>46040</v>
      </c>
      <c r="O11163" s="6">
        <v>3.76</v>
      </c>
      <c r="P11163" s="6">
        <f>Tabel1[[#This Row],[Aankoopprijs]]*1.05</f>
        <v>144.14400000000001</v>
      </c>
      <c r="Q11163" s="6">
        <v>137.28</v>
      </c>
      <c r="R11163" s="3" t="s">
        <v>45869</v>
      </c>
      <c r="S11163" s="3" t="s">
        <v>51469</v>
      </c>
      <c r="T11163" s="3">
        <v>8.1489999999999991</v>
      </c>
      <c r="U11163" s="3" t="s">
        <v>148</v>
      </c>
      <c r="V11163" s="3" t="s">
        <v>31</v>
      </c>
      <c r="W11163" s="3" t="s">
        <v>32</v>
      </c>
    </row>
    <row r="11164" spans="2:23" x14ac:dyDescent="0.35">
      <c r="B11164" s="4" t="s">
        <v>13636</v>
      </c>
      <c r="C11164" t="s">
        <v>46048</v>
      </c>
      <c r="D11164" t="s">
        <v>46154</v>
      </c>
      <c r="E11164" t="s">
        <v>22</v>
      </c>
      <c r="F11164" t="s">
        <v>53</v>
      </c>
      <c r="G11164" t="s">
        <v>24</v>
      </c>
      <c r="H11164" t="s">
        <v>291</v>
      </c>
      <c r="I11164" t="s">
        <v>26</v>
      </c>
      <c r="J11164" t="s">
        <v>11500</v>
      </c>
      <c r="K11164" t="s">
        <v>46022</v>
      </c>
      <c r="L11164" t="s">
        <v>29</v>
      </c>
      <c r="M11164" s="6">
        <v>303</v>
      </c>
      <c r="N11164" s="13" t="s">
        <v>46040</v>
      </c>
      <c r="O11164" s="6">
        <v>3.76</v>
      </c>
      <c r="P11164" s="6">
        <f>Tabel1[[#This Row],[Aankoopprijs]]*1.05</f>
        <v>139.98599999999999</v>
      </c>
      <c r="Q11164" s="6">
        <v>133.32</v>
      </c>
      <c r="R11164" s="3" t="s">
        <v>45869</v>
      </c>
      <c r="S11164" s="3" t="s">
        <v>51469</v>
      </c>
      <c r="T11164" s="3">
        <v>8.9429999999999996</v>
      </c>
      <c r="U11164" s="3" t="s">
        <v>148</v>
      </c>
      <c r="V11164" s="3" t="s">
        <v>31</v>
      </c>
      <c r="W11164" s="3" t="s">
        <v>32</v>
      </c>
    </row>
    <row r="11165" spans="2:23" x14ac:dyDescent="0.35">
      <c r="B11165" s="4" t="s">
        <v>13636</v>
      </c>
      <c r="C11165" t="s">
        <v>46048</v>
      </c>
      <c r="D11165" t="s">
        <v>46155</v>
      </c>
      <c r="E11165" t="s">
        <v>164</v>
      </c>
      <c r="F11165" t="s">
        <v>53</v>
      </c>
      <c r="G11165" t="s">
        <v>24</v>
      </c>
      <c r="H11165" t="s">
        <v>25</v>
      </c>
      <c r="I11165" t="s">
        <v>26</v>
      </c>
      <c r="J11165" t="s">
        <v>1978</v>
      </c>
      <c r="K11165" t="s">
        <v>46022</v>
      </c>
      <c r="L11165" t="s">
        <v>29</v>
      </c>
      <c r="M11165" s="6">
        <v>245</v>
      </c>
      <c r="N11165" s="13" t="s">
        <v>46040</v>
      </c>
      <c r="O11165" s="6">
        <v>3.76</v>
      </c>
      <c r="P11165" s="6">
        <f>Tabel1[[#This Row],[Aankoopprijs]]*1.05</f>
        <v>115.7625</v>
      </c>
      <c r="Q11165" s="6">
        <v>110.25</v>
      </c>
      <c r="R11165" s="3" t="s">
        <v>45869</v>
      </c>
      <c r="S11165" s="3" t="s">
        <v>51469</v>
      </c>
      <c r="T11165" s="3">
        <v>9.4909999999999997</v>
      </c>
      <c r="U11165" s="3" t="s">
        <v>148</v>
      </c>
      <c r="V11165" s="3" t="s">
        <v>31</v>
      </c>
      <c r="W11165" s="3" t="s">
        <v>32</v>
      </c>
    </row>
    <row r="11166" spans="2:23" x14ac:dyDescent="0.35">
      <c r="B11166" s="4" t="s">
        <v>13636</v>
      </c>
      <c r="C11166" t="s">
        <v>46048</v>
      </c>
      <c r="D11166" t="s">
        <v>46156</v>
      </c>
      <c r="E11166" t="s">
        <v>101</v>
      </c>
      <c r="F11166" t="s">
        <v>53</v>
      </c>
      <c r="G11166" t="s">
        <v>24</v>
      </c>
      <c r="H11166" t="s">
        <v>165</v>
      </c>
      <c r="I11166" t="s">
        <v>26</v>
      </c>
      <c r="J11166" t="s">
        <v>45226</v>
      </c>
      <c r="K11166" t="s">
        <v>46022</v>
      </c>
      <c r="L11166" t="s">
        <v>29</v>
      </c>
      <c r="M11166" s="6">
        <v>340</v>
      </c>
      <c r="N11166" s="13" t="s">
        <v>46040</v>
      </c>
      <c r="O11166" s="6">
        <v>3.76</v>
      </c>
      <c r="P11166" s="6">
        <f>Tabel1[[#This Row],[Aankoopprijs]]*1.05</f>
        <v>157.08000000000001</v>
      </c>
      <c r="Q11166" s="6">
        <v>149.6</v>
      </c>
      <c r="R11166" s="3" t="s">
        <v>45869</v>
      </c>
      <c r="S11166" s="3" t="s">
        <v>51469</v>
      </c>
      <c r="T11166" s="3">
        <v>9.6300000000000008</v>
      </c>
      <c r="U11166" s="3" t="s">
        <v>148</v>
      </c>
      <c r="V11166" s="3" t="s">
        <v>31</v>
      </c>
      <c r="W11166" s="3" t="s">
        <v>59</v>
      </c>
    </row>
    <row r="11167" spans="2:23" x14ac:dyDescent="0.35">
      <c r="B11167" s="4" t="s">
        <v>13636</v>
      </c>
      <c r="C11167" t="s">
        <v>46048</v>
      </c>
      <c r="D11167" t="s">
        <v>46157</v>
      </c>
      <c r="E11167" t="s">
        <v>84</v>
      </c>
      <c r="F11167" t="s">
        <v>53</v>
      </c>
      <c r="G11167" t="s">
        <v>24</v>
      </c>
      <c r="H11167" t="s">
        <v>102</v>
      </c>
      <c r="I11167" t="s">
        <v>26</v>
      </c>
      <c r="J11167" t="s">
        <v>46158</v>
      </c>
      <c r="K11167" t="s">
        <v>46022</v>
      </c>
      <c r="L11167" t="s">
        <v>29</v>
      </c>
      <c r="M11167" s="6">
        <v>352</v>
      </c>
      <c r="N11167" s="13" t="s">
        <v>46040</v>
      </c>
      <c r="O11167" s="6">
        <v>3.76</v>
      </c>
      <c r="P11167" s="6">
        <f>Tabel1[[#This Row],[Aankoopprijs]]*1.05</f>
        <v>162.624</v>
      </c>
      <c r="Q11167" s="6">
        <v>154.88</v>
      </c>
      <c r="R11167" s="3" t="s">
        <v>45869</v>
      </c>
      <c r="S11167" s="3" t="s">
        <v>51469</v>
      </c>
      <c r="T11167" s="3">
        <v>9.9849999999999994</v>
      </c>
      <c r="U11167" s="3" t="s">
        <v>148</v>
      </c>
      <c r="V11167" s="3" t="s">
        <v>31</v>
      </c>
      <c r="W11167" s="3" t="s">
        <v>59</v>
      </c>
    </row>
    <row r="11168" spans="2:23" x14ac:dyDescent="0.35">
      <c r="B11168" s="4" t="s">
        <v>13636</v>
      </c>
      <c r="C11168" t="s">
        <v>46048</v>
      </c>
      <c r="D11168" t="s">
        <v>46159</v>
      </c>
      <c r="E11168" t="s">
        <v>171</v>
      </c>
      <c r="F11168" t="s">
        <v>85</v>
      </c>
      <c r="G11168" t="s">
        <v>24</v>
      </c>
      <c r="H11168" t="s">
        <v>307</v>
      </c>
      <c r="I11168" t="s">
        <v>26</v>
      </c>
      <c r="J11168" t="s">
        <v>2432</v>
      </c>
      <c r="K11168" t="s">
        <v>46022</v>
      </c>
      <c r="L11168" t="s">
        <v>29</v>
      </c>
      <c r="M11168" s="6">
        <v>251</v>
      </c>
      <c r="N11168" s="13" t="s">
        <v>46040</v>
      </c>
      <c r="O11168" s="6">
        <v>3.76</v>
      </c>
      <c r="P11168" s="6">
        <f>Tabel1[[#This Row],[Aankoopprijs]]*1.05</f>
        <v>126.504</v>
      </c>
      <c r="Q11168" s="6">
        <v>120.48</v>
      </c>
      <c r="R11168" s="3" t="s">
        <v>45869</v>
      </c>
      <c r="S11168" s="3" t="s">
        <v>51469</v>
      </c>
      <c r="T11168" s="3">
        <v>8.9939999999999998</v>
      </c>
      <c r="U11168" s="3" t="s">
        <v>148</v>
      </c>
      <c r="V11168" s="3" t="s">
        <v>31</v>
      </c>
      <c r="W11168" s="3" t="s">
        <v>32</v>
      </c>
    </row>
    <row r="11169" spans="2:23" x14ac:dyDescent="0.35">
      <c r="B11169" s="4" t="s">
        <v>13636</v>
      </c>
      <c r="C11169" t="s">
        <v>46048</v>
      </c>
      <c r="D11169" t="s">
        <v>46160</v>
      </c>
      <c r="E11169" t="s">
        <v>22</v>
      </c>
      <c r="F11169" t="s">
        <v>85</v>
      </c>
      <c r="G11169" t="s">
        <v>24</v>
      </c>
      <c r="H11169" t="s">
        <v>158</v>
      </c>
      <c r="I11169" t="s">
        <v>26</v>
      </c>
      <c r="J11169" t="s">
        <v>1715</v>
      </c>
      <c r="K11169" t="s">
        <v>46022</v>
      </c>
      <c r="L11169" t="s">
        <v>29</v>
      </c>
      <c r="M11169" s="6">
        <v>269</v>
      </c>
      <c r="N11169" s="13" t="s">
        <v>46040</v>
      </c>
      <c r="O11169" s="6">
        <v>3.76</v>
      </c>
      <c r="P11169" s="6">
        <f>Tabel1[[#This Row],[Aankoopprijs]]*1.05</f>
        <v>135.57600000000002</v>
      </c>
      <c r="Q11169" s="6">
        <v>129.12</v>
      </c>
      <c r="R11169" s="3" t="s">
        <v>45869</v>
      </c>
      <c r="S11169" s="3" t="s">
        <v>51469</v>
      </c>
      <c r="T11169" s="3">
        <v>9.4239999999999995</v>
      </c>
      <c r="U11169" s="3" t="s">
        <v>148</v>
      </c>
      <c r="V11169" s="3" t="s">
        <v>31</v>
      </c>
      <c r="W11169" s="3" t="s">
        <v>32</v>
      </c>
    </row>
    <row r="11170" spans="2:23" x14ac:dyDescent="0.35">
      <c r="B11170" s="4" t="s">
        <v>13636</v>
      </c>
      <c r="C11170" t="s">
        <v>46048</v>
      </c>
      <c r="D11170" t="s">
        <v>46161</v>
      </c>
      <c r="E11170" t="s">
        <v>164</v>
      </c>
      <c r="F11170" t="s">
        <v>85</v>
      </c>
      <c r="G11170" t="s">
        <v>24</v>
      </c>
      <c r="H11170" t="s">
        <v>335</v>
      </c>
      <c r="I11170" t="s">
        <v>88</v>
      </c>
      <c r="J11170" t="s">
        <v>7390</v>
      </c>
      <c r="K11170" t="s">
        <v>46022</v>
      </c>
      <c r="L11170" t="s">
        <v>29</v>
      </c>
      <c r="M11170" s="6">
        <v>263</v>
      </c>
      <c r="N11170" s="13" t="s">
        <v>46040</v>
      </c>
      <c r="O11170" s="6">
        <v>3.76</v>
      </c>
      <c r="P11170" s="6">
        <f>Tabel1[[#This Row],[Aankoopprijs]]*1.05</f>
        <v>124.2675</v>
      </c>
      <c r="Q11170" s="6">
        <v>118.35</v>
      </c>
      <c r="R11170" s="3" t="s">
        <v>45869</v>
      </c>
      <c r="S11170" s="3" t="s">
        <v>51469</v>
      </c>
      <c r="T11170" s="3">
        <v>9.9640000000000004</v>
      </c>
      <c r="U11170" s="3" t="s">
        <v>148</v>
      </c>
      <c r="V11170" s="3" t="s">
        <v>31</v>
      </c>
      <c r="W11170" s="3" t="s">
        <v>32</v>
      </c>
    </row>
    <row r="11171" spans="2:23" x14ac:dyDescent="0.35">
      <c r="B11171" s="4" t="s">
        <v>13636</v>
      </c>
      <c r="C11171" t="s">
        <v>46048</v>
      </c>
      <c r="D11171" t="s">
        <v>46162</v>
      </c>
      <c r="E11171" t="s">
        <v>164</v>
      </c>
      <c r="F11171" t="s">
        <v>85</v>
      </c>
      <c r="G11171" t="s">
        <v>24</v>
      </c>
      <c r="H11171" t="s">
        <v>335</v>
      </c>
      <c r="I11171" t="s">
        <v>26</v>
      </c>
      <c r="J11171" t="s">
        <v>1558</v>
      </c>
      <c r="K11171" t="s">
        <v>46022</v>
      </c>
      <c r="L11171" t="s">
        <v>29</v>
      </c>
      <c r="M11171" s="6">
        <v>263</v>
      </c>
      <c r="N11171" s="13" t="s">
        <v>46040</v>
      </c>
      <c r="O11171" s="6">
        <v>3.76</v>
      </c>
      <c r="P11171" s="6">
        <f>Tabel1[[#This Row],[Aankoopprijs]]*1.05</f>
        <v>132.55199999999999</v>
      </c>
      <c r="Q11171" s="6">
        <v>126.24</v>
      </c>
      <c r="R11171" s="3" t="s">
        <v>45869</v>
      </c>
      <c r="S11171" s="3" t="s">
        <v>51469</v>
      </c>
      <c r="T11171" s="3">
        <v>9.9640000000000004</v>
      </c>
      <c r="U11171" s="3" t="s">
        <v>148</v>
      </c>
      <c r="V11171" s="3" t="s">
        <v>31</v>
      </c>
      <c r="W11171" s="3" t="s">
        <v>32</v>
      </c>
    </row>
    <row r="11172" spans="2:23" x14ac:dyDescent="0.35">
      <c r="B11172" s="4" t="s">
        <v>13636</v>
      </c>
      <c r="C11172" t="s">
        <v>46048</v>
      </c>
      <c r="D11172" t="s">
        <v>46163</v>
      </c>
      <c r="E11172" t="s">
        <v>101</v>
      </c>
      <c r="F11172" t="s">
        <v>85</v>
      </c>
      <c r="G11172" t="s">
        <v>24</v>
      </c>
      <c r="H11172" t="s">
        <v>285</v>
      </c>
      <c r="I11172" t="s">
        <v>26</v>
      </c>
      <c r="J11172" t="s">
        <v>46164</v>
      </c>
      <c r="K11172" t="s">
        <v>46022</v>
      </c>
      <c r="L11172" t="s">
        <v>29</v>
      </c>
      <c r="M11172" s="6">
        <v>375</v>
      </c>
      <c r="N11172" s="13" t="s">
        <v>46040</v>
      </c>
      <c r="O11172" s="6">
        <v>3.76</v>
      </c>
      <c r="P11172" s="6">
        <f>Tabel1[[#This Row],[Aankoopprijs]]*1.05</f>
        <v>189</v>
      </c>
      <c r="Q11172" s="6">
        <v>180</v>
      </c>
      <c r="R11172" s="3" t="s">
        <v>45869</v>
      </c>
      <c r="S11172" s="3" t="s">
        <v>51469</v>
      </c>
      <c r="T11172" s="3">
        <v>10.302</v>
      </c>
      <c r="U11172" s="3" t="s">
        <v>148</v>
      </c>
      <c r="V11172" s="3" t="s">
        <v>31</v>
      </c>
      <c r="W11172" s="3" t="s">
        <v>59</v>
      </c>
    </row>
    <row r="11173" spans="2:23" x14ac:dyDescent="0.35">
      <c r="B11173" s="4" t="s">
        <v>13636</v>
      </c>
      <c r="C11173" t="s">
        <v>46048</v>
      </c>
      <c r="D11173" t="s">
        <v>46165</v>
      </c>
      <c r="E11173" t="s">
        <v>171</v>
      </c>
      <c r="F11173" t="s">
        <v>23</v>
      </c>
      <c r="G11173" t="s">
        <v>24</v>
      </c>
      <c r="H11173" t="s">
        <v>158</v>
      </c>
      <c r="I11173" t="s">
        <v>26</v>
      </c>
      <c r="J11173" t="s">
        <v>896</v>
      </c>
      <c r="K11173" t="s">
        <v>46022</v>
      </c>
      <c r="L11173" t="s">
        <v>29</v>
      </c>
      <c r="M11173" s="6">
        <v>287</v>
      </c>
      <c r="N11173" s="13" t="s">
        <v>46040</v>
      </c>
      <c r="O11173" s="6">
        <v>3.76</v>
      </c>
      <c r="P11173" s="6">
        <f>Tabel1[[#This Row],[Aankoopprijs]]*1.05</f>
        <v>135.60750000000002</v>
      </c>
      <c r="Q11173" s="6">
        <v>129.15</v>
      </c>
      <c r="R11173" s="3" t="s">
        <v>45869</v>
      </c>
      <c r="S11173" s="3" t="s">
        <v>51469</v>
      </c>
      <c r="T11173" s="3">
        <v>9.1509999999999998</v>
      </c>
      <c r="U11173" s="3" t="s">
        <v>148</v>
      </c>
      <c r="V11173" s="3" t="s">
        <v>31</v>
      </c>
      <c r="W11173" s="3" t="s">
        <v>32</v>
      </c>
    </row>
    <row r="11174" spans="2:23" x14ac:dyDescent="0.35">
      <c r="B11174" s="4" t="s">
        <v>13636</v>
      </c>
      <c r="C11174" t="s">
        <v>46048</v>
      </c>
      <c r="D11174" t="s">
        <v>46166</v>
      </c>
      <c r="E11174" t="s">
        <v>22</v>
      </c>
      <c r="F11174" t="s">
        <v>23</v>
      </c>
      <c r="G11174" t="s">
        <v>24</v>
      </c>
      <c r="H11174" t="s">
        <v>335</v>
      </c>
      <c r="I11174" t="s">
        <v>26</v>
      </c>
      <c r="J11174" t="s">
        <v>1130</v>
      </c>
      <c r="K11174" t="s">
        <v>46022</v>
      </c>
      <c r="L11174" t="s">
        <v>29</v>
      </c>
      <c r="M11174" s="6">
        <v>281</v>
      </c>
      <c r="N11174" s="13" t="s">
        <v>46040</v>
      </c>
      <c r="O11174" s="6">
        <v>3.76</v>
      </c>
      <c r="P11174" s="6">
        <f>Tabel1[[#This Row],[Aankoopprijs]]*1.05</f>
        <v>141.624</v>
      </c>
      <c r="Q11174" s="6">
        <v>134.88</v>
      </c>
      <c r="R11174" s="3" t="s">
        <v>45869</v>
      </c>
      <c r="S11174" s="3" t="s">
        <v>51469</v>
      </c>
      <c r="T11174" s="3">
        <v>10.016</v>
      </c>
      <c r="U11174" s="3" t="s">
        <v>148</v>
      </c>
      <c r="V11174" s="3" t="s">
        <v>31</v>
      </c>
      <c r="W11174" s="3" t="s">
        <v>32</v>
      </c>
    </row>
    <row r="11175" spans="2:23" x14ac:dyDescent="0.35">
      <c r="B11175" s="4" t="s">
        <v>13636</v>
      </c>
      <c r="C11175" t="s">
        <v>46048</v>
      </c>
      <c r="D11175" t="s">
        <v>46167</v>
      </c>
      <c r="E11175" t="s">
        <v>164</v>
      </c>
      <c r="F11175" t="s">
        <v>23</v>
      </c>
      <c r="G11175" t="s">
        <v>24</v>
      </c>
      <c r="H11175" t="s">
        <v>165</v>
      </c>
      <c r="I11175" t="s">
        <v>88</v>
      </c>
      <c r="J11175" t="s">
        <v>46168</v>
      </c>
      <c r="K11175" t="s">
        <v>46022</v>
      </c>
      <c r="L11175" t="s">
        <v>29</v>
      </c>
      <c r="M11175" s="6">
        <v>265</v>
      </c>
      <c r="N11175" s="13" t="s">
        <v>46040</v>
      </c>
      <c r="O11175" s="6">
        <v>3.76</v>
      </c>
      <c r="P11175" s="6">
        <f>Tabel1[[#This Row],[Aankoopprijs]]*1.05</f>
        <v>125.21250000000001</v>
      </c>
      <c r="Q11175" s="6">
        <v>119.25</v>
      </c>
      <c r="R11175" s="3" t="s">
        <v>45869</v>
      </c>
      <c r="S11175" s="3" t="s">
        <v>51469</v>
      </c>
      <c r="T11175" s="3">
        <v>10.298</v>
      </c>
      <c r="U11175" s="3" t="s">
        <v>148</v>
      </c>
      <c r="V11175" s="3" t="s">
        <v>31</v>
      </c>
      <c r="W11175" s="3" t="s">
        <v>32</v>
      </c>
    </row>
    <row r="11176" spans="2:23" x14ac:dyDescent="0.35">
      <c r="B11176" s="4" t="s">
        <v>13636</v>
      </c>
      <c r="C11176" t="s">
        <v>46048</v>
      </c>
      <c r="D11176" t="s">
        <v>46169</v>
      </c>
      <c r="E11176" t="s">
        <v>164</v>
      </c>
      <c r="F11176" t="s">
        <v>23</v>
      </c>
      <c r="G11176" t="s">
        <v>24</v>
      </c>
      <c r="H11176" t="s">
        <v>217</v>
      </c>
      <c r="I11176" t="s">
        <v>26</v>
      </c>
      <c r="J11176" t="s">
        <v>4318</v>
      </c>
      <c r="K11176" t="s">
        <v>46022</v>
      </c>
      <c r="L11176" t="s">
        <v>29</v>
      </c>
      <c r="M11176" s="6">
        <v>267</v>
      </c>
      <c r="N11176" s="13" t="s">
        <v>46040</v>
      </c>
      <c r="O11176" s="6">
        <v>3.76</v>
      </c>
      <c r="P11176" s="6">
        <f>Tabel1[[#This Row],[Aankoopprijs]]*1.05</f>
        <v>126.15750000000001</v>
      </c>
      <c r="Q11176" s="6">
        <v>120.15</v>
      </c>
      <c r="R11176" s="3" t="s">
        <v>45869</v>
      </c>
      <c r="S11176" s="3" t="s">
        <v>51469</v>
      </c>
      <c r="T11176" s="3">
        <v>10.298</v>
      </c>
      <c r="U11176" s="3" t="s">
        <v>46</v>
      </c>
      <c r="V11176" s="3" t="s">
        <v>31</v>
      </c>
      <c r="W11176" s="3" t="s">
        <v>32</v>
      </c>
    </row>
    <row r="11177" spans="2:23" x14ac:dyDescent="0.35">
      <c r="B11177" s="4" t="s">
        <v>13636</v>
      </c>
      <c r="C11177" t="s">
        <v>46048</v>
      </c>
      <c r="D11177" t="s">
        <v>46170</v>
      </c>
      <c r="E11177" t="s">
        <v>101</v>
      </c>
      <c r="F11177" t="s">
        <v>23</v>
      </c>
      <c r="G11177" t="s">
        <v>24</v>
      </c>
      <c r="H11177" t="s">
        <v>102</v>
      </c>
      <c r="I11177" t="s">
        <v>88</v>
      </c>
      <c r="J11177" t="s">
        <v>4855</v>
      </c>
      <c r="K11177" t="s">
        <v>46022</v>
      </c>
      <c r="L11177" t="s">
        <v>29</v>
      </c>
      <c r="M11177" s="6">
        <v>314</v>
      </c>
      <c r="N11177" s="13" t="s">
        <v>46040</v>
      </c>
      <c r="O11177" s="6">
        <v>3.76</v>
      </c>
      <c r="P11177" s="6">
        <f>Tabel1[[#This Row],[Aankoopprijs]]*1.05</f>
        <v>158.256</v>
      </c>
      <c r="Q11177" s="6">
        <v>150.72</v>
      </c>
      <c r="R11177" s="3" t="s">
        <v>45869</v>
      </c>
      <c r="S11177" s="3" t="s">
        <v>51469</v>
      </c>
      <c r="T11177" s="3">
        <v>10.943</v>
      </c>
      <c r="U11177" s="3" t="s">
        <v>148</v>
      </c>
      <c r="V11177" s="3" t="s">
        <v>31</v>
      </c>
      <c r="W11177" s="3" t="s">
        <v>59</v>
      </c>
    </row>
    <row r="11178" spans="2:23" x14ac:dyDescent="0.35">
      <c r="B11178" s="4" t="s">
        <v>13636</v>
      </c>
      <c r="C11178" t="s">
        <v>46048</v>
      </c>
      <c r="D11178" t="s">
        <v>46171</v>
      </c>
      <c r="E11178" t="s">
        <v>101</v>
      </c>
      <c r="F11178" t="s">
        <v>23</v>
      </c>
      <c r="G11178" t="s">
        <v>24</v>
      </c>
      <c r="H11178" t="s">
        <v>76</v>
      </c>
      <c r="I11178" t="s">
        <v>26</v>
      </c>
      <c r="J11178" t="s">
        <v>223</v>
      </c>
      <c r="K11178" t="s">
        <v>46022</v>
      </c>
      <c r="L11178" t="s">
        <v>29</v>
      </c>
      <c r="M11178" s="6">
        <v>314</v>
      </c>
      <c r="N11178" s="13" t="s">
        <v>46040</v>
      </c>
      <c r="O11178" s="6">
        <v>3.76</v>
      </c>
      <c r="P11178" s="6">
        <f>Tabel1[[#This Row],[Aankoopprijs]]*1.05</f>
        <v>145.06800000000001</v>
      </c>
      <c r="Q11178" s="6">
        <v>138.16</v>
      </c>
      <c r="R11178" s="3" t="s">
        <v>45869</v>
      </c>
      <c r="S11178" s="3" t="s">
        <v>51469</v>
      </c>
      <c r="T11178" s="3">
        <v>10.955</v>
      </c>
      <c r="U11178" s="3" t="s">
        <v>46</v>
      </c>
      <c r="V11178" s="3" t="s">
        <v>31</v>
      </c>
      <c r="W11178" s="3" t="s">
        <v>59</v>
      </c>
    </row>
    <row r="11179" spans="2:23" x14ac:dyDescent="0.35">
      <c r="B11179" s="4" t="s">
        <v>13636</v>
      </c>
      <c r="C11179" t="s">
        <v>46048</v>
      </c>
      <c r="D11179" t="s">
        <v>46172</v>
      </c>
      <c r="E11179" t="s">
        <v>171</v>
      </c>
      <c r="F11179" t="s">
        <v>157</v>
      </c>
      <c r="G11179" t="s">
        <v>24</v>
      </c>
      <c r="H11179" t="s">
        <v>307</v>
      </c>
      <c r="I11179" t="s">
        <v>88</v>
      </c>
      <c r="J11179" t="s">
        <v>46173</v>
      </c>
      <c r="K11179" t="s">
        <v>46022</v>
      </c>
      <c r="L11179" t="s">
        <v>29</v>
      </c>
      <c r="M11179" s="6">
        <v>282</v>
      </c>
      <c r="N11179" s="13" t="s">
        <v>46040</v>
      </c>
      <c r="O11179" s="6">
        <v>3.76</v>
      </c>
      <c r="P11179" s="6">
        <f>Tabel1[[#This Row],[Aankoopprijs]]*1.05</f>
        <v>142.12800000000001</v>
      </c>
      <c r="Q11179" s="6">
        <v>135.36000000000001</v>
      </c>
      <c r="R11179" s="3" t="s">
        <v>45869</v>
      </c>
      <c r="S11179" s="3" t="s">
        <v>51469</v>
      </c>
      <c r="T11179" s="3">
        <v>9.2149999999999999</v>
      </c>
      <c r="U11179" s="3" t="s">
        <v>148</v>
      </c>
      <c r="V11179" s="3" t="s">
        <v>31</v>
      </c>
      <c r="W11179" s="3" t="s">
        <v>32</v>
      </c>
    </row>
    <row r="11180" spans="2:23" x14ac:dyDescent="0.35">
      <c r="B11180" s="4" t="s">
        <v>13636</v>
      </c>
      <c r="C11180" t="s">
        <v>46048</v>
      </c>
      <c r="D11180" t="s">
        <v>46174</v>
      </c>
      <c r="E11180" t="s">
        <v>122</v>
      </c>
      <c r="F11180" t="s">
        <v>233</v>
      </c>
      <c r="G11180" t="s">
        <v>86</v>
      </c>
      <c r="H11180" t="s">
        <v>25</v>
      </c>
      <c r="I11180" t="s">
        <v>26</v>
      </c>
      <c r="J11180" t="s">
        <v>46175</v>
      </c>
      <c r="K11180" t="s">
        <v>46022</v>
      </c>
      <c r="L11180" t="s">
        <v>29</v>
      </c>
      <c r="M11180" s="6">
        <v>375</v>
      </c>
      <c r="N11180" s="13" t="s">
        <v>46040</v>
      </c>
      <c r="O11180" s="6">
        <v>3.76</v>
      </c>
      <c r="P11180" s="6">
        <f>Tabel1[[#This Row],[Aankoopprijs]]*1.05</f>
        <v>173.25</v>
      </c>
      <c r="Q11180" s="6">
        <v>165</v>
      </c>
      <c r="R11180" s="3" t="s">
        <v>45869</v>
      </c>
      <c r="S11180" s="3" t="s">
        <v>51469</v>
      </c>
      <c r="T11180" s="3">
        <v>10.119</v>
      </c>
      <c r="U11180" s="3" t="s">
        <v>148</v>
      </c>
      <c r="V11180" s="3" t="s">
        <v>31</v>
      </c>
      <c r="W11180" s="3" t="s">
        <v>47</v>
      </c>
    </row>
    <row r="11181" spans="2:23" x14ac:dyDescent="0.35">
      <c r="B11181" s="4" t="s">
        <v>13636</v>
      </c>
      <c r="C11181" t="s">
        <v>46048</v>
      </c>
      <c r="D11181" t="s">
        <v>46176</v>
      </c>
      <c r="E11181" t="s">
        <v>40</v>
      </c>
      <c r="F11181" t="s">
        <v>233</v>
      </c>
      <c r="G11181" t="s">
        <v>86</v>
      </c>
      <c r="H11181" t="s">
        <v>165</v>
      </c>
      <c r="I11181" t="s">
        <v>26</v>
      </c>
      <c r="J11181" t="s">
        <v>46177</v>
      </c>
      <c r="K11181" t="s">
        <v>46022</v>
      </c>
      <c r="L11181" t="s">
        <v>29</v>
      </c>
      <c r="M11181" s="6">
        <v>400</v>
      </c>
      <c r="N11181" s="13" t="s">
        <v>46040</v>
      </c>
      <c r="O11181" s="6">
        <v>3.76</v>
      </c>
      <c r="P11181" s="6">
        <f>Tabel1[[#This Row],[Aankoopprijs]]*1.05</f>
        <v>201.60000000000002</v>
      </c>
      <c r="Q11181" s="6">
        <v>192</v>
      </c>
      <c r="R11181" s="3" t="s">
        <v>45869</v>
      </c>
      <c r="S11181" s="3" t="s">
        <v>51469</v>
      </c>
      <c r="T11181" s="3">
        <v>10.769</v>
      </c>
      <c r="U11181" s="3" t="s">
        <v>148</v>
      </c>
      <c r="V11181" s="3" t="s">
        <v>31</v>
      </c>
      <c r="W11181" s="3" t="s">
        <v>47</v>
      </c>
    </row>
    <row r="11182" spans="2:23" x14ac:dyDescent="0.35">
      <c r="B11182" s="4" t="s">
        <v>13636</v>
      </c>
      <c r="C11182" t="s">
        <v>46048</v>
      </c>
      <c r="D11182" t="s">
        <v>46178</v>
      </c>
      <c r="E11182" t="s">
        <v>164</v>
      </c>
      <c r="F11182" t="s">
        <v>65</v>
      </c>
      <c r="G11182" t="s">
        <v>86</v>
      </c>
      <c r="H11182" t="s">
        <v>397</v>
      </c>
      <c r="I11182" t="s">
        <v>26</v>
      </c>
      <c r="J11182" t="s">
        <v>5404</v>
      </c>
      <c r="K11182" t="s">
        <v>46022</v>
      </c>
      <c r="L11182" t="s">
        <v>29</v>
      </c>
      <c r="M11182" s="6">
        <v>250</v>
      </c>
      <c r="N11182" s="13" t="s">
        <v>46040</v>
      </c>
      <c r="O11182" s="6">
        <v>3.76</v>
      </c>
      <c r="P11182" s="6">
        <f>Tabel1[[#This Row],[Aankoopprijs]]*1.05</f>
        <v>118.125</v>
      </c>
      <c r="Q11182" s="6">
        <v>112.5</v>
      </c>
      <c r="R11182" s="3" t="s">
        <v>45869</v>
      </c>
      <c r="S11182" s="3" t="s">
        <v>51469</v>
      </c>
      <c r="T11182" s="3">
        <v>9.9689999999999994</v>
      </c>
      <c r="U11182" s="3" t="s">
        <v>148</v>
      </c>
      <c r="V11182" s="3" t="s">
        <v>31</v>
      </c>
      <c r="W11182" s="3" t="s">
        <v>59</v>
      </c>
    </row>
    <row r="11183" spans="2:23" x14ac:dyDescent="0.35">
      <c r="B11183" s="4" t="s">
        <v>13636</v>
      </c>
      <c r="C11183" t="s">
        <v>46048</v>
      </c>
      <c r="D11183" t="s">
        <v>46179</v>
      </c>
      <c r="E11183" t="s">
        <v>101</v>
      </c>
      <c r="F11183" t="s">
        <v>65</v>
      </c>
      <c r="G11183" t="s">
        <v>86</v>
      </c>
      <c r="H11183" t="s">
        <v>158</v>
      </c>
      <c r="I11183" t="s">
        <v>26</v>
      </c>
      <c r="J11183" t="s">
        <v>46180</v>
      </c>
      <c r="K11183" t="s">
        <v>46022</v>
      </c>
      <c r="L11183" t="s">
        <v>29</v>
      </c>
      <c r="M11183" s="6">
        <v>326</v>
      </c>
      <c r="N11183" s="13" t="s">
        <v>46040</v>
      </c>
      <c r="O11183" s="6">
        <v>3.76</v>
      </c>
      <c r="P11183" s="6">
        <f>Tabel1[[#This Row],[Aankoopprijs]]*1.05</f>
        <v>150.61199999999999</v>
      </c>
      <c r="Q11183" s="6">
        <v>143.44</v>
      </c>
      <c r="R11183" s="3" t="s">
        <v>45869</v>
      </c>
      <c r="S11183" s="3" t="s">
        <v>51469</v>
      </c>
      <c r="T11183" s="3">
        <v>9.9809999999999999</v>
      </c>
      <c r="U11183" s="3" t="s">
        <v>148</v>
      </c>
      <c r="V11183" s="3" t="s">
        <v>31</v>
      </c>
      <c r="W11183" s="3" t="s">
        <v>59</v>
      </c>
    </row>
    <row r="11184" spans="2:23" x14ac:dyDescent="0.35">
      <c r="B11184" s="4" t="s">
        <v>13636</v>
      </c>
      <c r="C11184" t="s">
        <v>46048</v>
      </c>
      <c r="D11184" t="s">
        <v>46181</v>
      </c>
      <c r="E11184" t="s">
        <v>84</v>
      </c>
      <c r="F11184" t="s">
        <v>65</v>
      </c>
      <c r="G11184" t="s">
        <v>86</v>
      </c>
      <c r="H11184" t="s">
        <v>165</v>
      </c>
      <c r="I11184" t="s">
        <v>26</v>
      </c>
      <c r="J11184" t="s">
        <v>4191</v>
      </c>
      <c r="K11184" t="s">
        <v>46022</v>
      </c>
      <c r="L11184" t="s">
        <v>29</v>
      </c>
      <c r="M11184" s="6">
        <v>285</v>
      </c>
      <c r="N11184" s="13" t="s">
        <v>46040</v>
      </c>
      <c r="O11184" s="6">
        <v>3.76</v>
      </c>
      <c r="P11184" s="6">
        <f>Tabel1[[#This Row],[Aankoopprijs]]*1.05</f>
        <v>131.67000000000002</v>
      </c>
      <c r="Q11184" s="6">
        <v>125.4</v>
      </c>
      <c r="R11184" s="3" t="s">
        <v>45869</v>
      </c>
      <c r="S11184" s="3" t="s">
        <v>51469</v>
      </c>
      <c r="T11184" s="3">
        <v>10.006</v>
      </c>
      <c r="U11184" s="3" t="s">
        <v>148</v>
      </c>
      <c r="V11184" s="3" t="s">
        <v>31</v>
      </c>
      <c r="W11184" s="3" t="s">
        <v>59</v>
      </c>
    </row>
    <row r="11185" spans="2:23" x14ac:dyDescent="0.35">
      <c r="B11185" s="4" t="s">
        <v>13636</v>
      </c>
      <c r="C11185" t="s">
        <v>46048</v>
      </c>
      <c r="D11185" t="s">
        <v>46182</v>
      </c>
      <c r="E11185" t="s">
        <v>122</v>
      </c>
      <c r="F11185" t="s">
        <v>65</v>
      </c>
      <c r="G11185" t="s">
        <v>86</v>
      </c>
      <c r="H11185" t="s">
        <v>102</v>
      </c>
      <c r="I11185" t="s">
        <v>26</v>
      </c>
      <c r="J11185" t="s">
        <v>23640</v>
      </c>
      <c r="K11185" t="s">
        <v>46022</v>
      </c>
      <c r="L11185" t="s">
        <v>29</v>
      </c>
      <c r="M11185" s="6">
        <v>331</v>
      </c>
      <c r="N11185" s="13" t="s">
        <v>46040</v>
      </c>
      <c r="O11185" s="6">
        <v>3.76</v>
      </c>
      <c r="P11185" s="6">
        <f>Tabel1[[#This Row],[Aankoopprijs]]*1.05</f>
        <v>152.922</v>
      </c>
      <c r="Q11185" s="6">
        <v>145.63999999999999</v>
      </c>
      <c r="R11185" s="3" t="s">
        <v>45869</v>
      </c>
      <c r="S11185" s="3" t="s">
        <v>51469</v>
      </c>
      <c r="T11185" s="3">
        <v>11.074999999999999</v>
      </c>
      <c r="U11185" s="3" t="s">
        <v>148</v>
      </c>
      <c r="V11185" s="3" t="s">
        <v>31</v>
      </c>
      <c r="W11185" s="3" t="s">
        <v>47</v>
      </c>
    </row>
    <row r="11186" spans="2:23" x14ac:dyDescent="0.35">
      <c r="B11186" s="4" t="s">
        <v>13636</v>
      </c>
      <c r="C11186" t="s">
        <v>46048</v>
      </c>
      <c r="D11186" t="s">
        <v>46183</v>
      </c>
      <c r="E11186" t="s">
        <v>22</v>
      </c>
      <c r="F11186" t="s">
        <v>53</v>
      </c>
      <c r="G11186" t="s">
        <v>86</v>
      </c>
      <c r="H11186" t="s">
        <v>307</v>
      </c>
      <c r="I11186" t="s">
        <v>26</v>
      </c>
      <c r="J11186" t="s">
        <v>4253</v>
      </c>
      <c r="K11186" t="s">
        <v>46022</v>
      </c>
      <c r="L11186" t="s">
        <v>29</v>
      </c>
      <c r="M11186" s="6">
        <v>309</v>
      </c>
      <c r="N11186" s="13" t="s">
        <v>46040</v>
      </c>
      <c r="O11186" s="6">
        <v>3.76</v>
      </c>
      <c r="P11186" s="6">
        <f>Tabel1[[#This Row],[Aankoopprijs]]*1.05</f>
        <v>155.73599999999999</v>
      </c>
      <c r="Q11186" s="6">
        <v>148.32</v>
      </c>
      <c r="R11186" s="3" t="s">
        <v>45869</v>
      </c>
      <c r="S11186" s="3" t="s">
        <v>51469</v>
      </c>
      <c r="T11186" s="3">
        <v>9.5139999999999993</v>
      </c>
      <c r="U11186" s="3" t="s">
        <v>148</v>
      </c>
      <c r="V11186" s="3" t="s">
        <v>31</v>
      </c>
      <c r="W11186" s="3" t="s">
        <v>32</v>
      </c>
    </row>
    <row r="11187" spans="2:23" x14ac:dyDescent="0.35">
      <c r="B11187" s="4" t="s">
        <v>13636</v>
      </c>
      <c r="C11187" t="s">
        <v>46048</v>
      </c>
      <c r="D11187" t="s">
        <v>46184</v>
      </c>
      <c r="E11187" t="s">
        <v>164</v>
      </c>
      <c r="F11187" t="s">
        <v>53</v>
      </c>
      <c r="G11187" t="s">
        <v>86</v>
      </c>
      <c r="H11187" t="s">
        <v>158</v>
      </c>
      <c r="I11187" t="s">
        <v>26</v>
      </c>
      <c r="J11187" t="s">
        <v>3534</v>
      </c>
      <c r="K11187" t="s">
        <v>46022</v>
      </c>
      <c r="L11187" t="s">
        <v>29</v>
      </c>
      <c r="M11187" s="6">
        <v>292</v>
      </c>
      <c r="N11187" s="13" t="s">
        <v>46040</v>
      </c>
      <c r="O11187" s="6">
        <v>3.76</v>
      </c>
      <c r="P11187" s="6">
        <f>Tabel1[[#This Row],[Aankoopprijs]]*1.05</f>
        <v>134.904</v>
      </c>
      <c r="Q11187" s="6">
        <v>128.47999999999999</v>
      </c>
      <c r="R11187" s="3" t="s">
        <v>45869</v>
      </c>
      <c r="S11187" s="3" t="s">
        <v>51469</v>
      </c>
      <c r="T11187" s="3">
        <v>10.173</v>
      </c>
      <c r="U11187" s="3" t="s">
        <v>148</v>
      </c>
      <c r="V11187" s="3" t="s">
        <v>31</v>
      </c>
      <c r="W11187" s="3" t="s">
        <v>59</v>
      </c>
    </row>
    <row r="11188" spans="2:23" x14ac:dyDescent="0.35">
      <c r="B11188" s="4" t="s">
        <v>13636</v>
      </c>
      <c r="C11188" t="s">
        <v>46048</v>
      </c>
      <c r="D11188" t="s">
        <v>46185</v>
      </c>
      <c r="E11188" t="s">
        <v>101</v>
      </c>
      <c r="F11188" t="s">
        <v>53</v>
      </c>
      <c r="G11188" t="s">
        <v>86</v>
      </c>
      <c r="H11188" t="s">
        <v>335</v>
      </c>
      <c r="I11188" t="s">
        <v>26</v>
      </c>
      <c r="J11188" t="s">
        <v>28761</v>
      </c>
      <c r="K11188" t="s">
        <v>46022</v>
      </c>
      <c r="L11188" t="s">
        <v>29</v>
      </c>
      <c r="M11188" s="6">
        <v>323</v>
      </c>
      <c r="N11188" s="13" t="s">
        <v>46040</v>
      </c>
      <c r="O11188" s="6">
        <v>3.76</v>
      </c>
      <c r="P11188" s="6">
        <f>Tabel1[[#This Row],[Aankoopprijs]]*1.05</f>
        <v>162.792</v>
      </c>
      <c r="Q11188" s="6">
        <v>155.04</v>
      </c>
      <c r="R11188" s="3" t="s">
        <v>45869</v>
      </c>
      <c r="S11188" s="3" t="s">
        <v>51469</v>
      </c>
      <c r="T11188" s="3">
        <v>10.823</v>
      </c>
      <c r="U11188" s="3" t="s">
        <v>148</v>
      </c>
      <c r="V11188" s="3" t="s">
        <v>31</v>
      </c>
      <c r="W11188" s="3" t="s">
        <v>59</v>
      </c>
    </row>
    <row r="11189" spans="2:23" x14ac:dyDescent="0.35">
      <c r="B11189" s="4" t="s">
        <v>13636</v>
      </c>
      <c r="C11189" t="s">
        <v>46048</v>
      </c>
      <c r="D11189" t="s">
        <v>46186</v>
      </c>
      <c r="E11189" t="s">
        <v>84</v>
      </c>
      <c r="F11189" t="s">
        <v>53</v>
      </c>
      <c r="G11189" t="s">
        <v>86</v>
      </c>
      <c r="H11189" t="s">
        <v>285</v>
      </c>
      <c r="I11189" t="s">
        <v>26</v>
      </c>
      <c r="J11189" t="s">
        <v>46032</v>
      </c>
      <c r="K11189" t="s">
        <v>46022</v>
      </c>
      <c r="L11189" t="s">
        <v>29</v>
      </c>
      <c r="M11189" s="6">
        <v>321</v>
      </c>
      <c r="N11189" s="13" t="s">
        <v>46040</v>
      </c>
      <c r="O11189" s="6">
        <v>3.76</v>
      </c>
      <c r="P11189" s="6">
        <f>Tabel1[[#This Row],[Aankoopprijs]]*1.05</f>
        <v>148.30200000000002</v>
      </c>
      <c r="Q11189" s="6">
        <v>141.24</v>
      </c>
      <c r="R11189" s="3" t="s">
        <v>45869</v>
      </c>
      <c r="S11189" s="3" t="s">
        <v>51469</v>
      </c>
      <c r="T11189" s="3">
        <v>10.948</v>
      </c>
      <c r="U11189" s="3" t="s">
        <v>148</v>
      </c>
      <c r="V11189" s="3" t="s">
        <v>31</v>
      </c>
      <c r="W11189" s="3" t="s">
        <v>59</v>
      </c>
    </row>
    <row r="11190" spans="2:23" x14ac:dyDescent="0.35">
      <c r="B11190" s="4" t="s">
        <v>13636</v>
      </c>
      <c r="C11190" t="s">
        <v>46048</v>
      </c>
      <c r="D11190" t="s">
        <v>46187</v>
      </c>
      <c r="E11190" t="s">
        <v>122</v>
      </c>
      <c r="F11190" t="s">
        <v>53</v>
      </c>
      <c r="G11190" t="s">
        <v>86</v>
      </c>
      <c r="H11190" t="s">
        <v>76</v>
      </c>
      <c r="I11190" t="s">
        <v>26</v>
      </c>
      <c r="J11190" t="s">
        <v>24414</v>
      </c>
      <c r="K11190" t="s">
        <v>46022</v>
      </c>
      <c r="L11190" t="s">
        <v>29</v>
      </c>
      <c r="M11190" s="6">
        <v>395</v>
      </c>
      <c r="N11190" s="13" t="s">
        <v>46040</v>
      </c>
      <c r="O11190" s="6">
        <v>3.76</v>
      </c>
      <c r="P11190" s="6">
        <f>Tabel1[[#This Row],[Aankoopprijs]]*1.05</f>
        <v>182.49</v>
      </c>
      <c r="Q11190" s="6">
        <v>173.8</v>
      </c>
      <c r="R11190" s="3" t="s">
        <v>45869</v>
      </c>
      <c r="S11190" s="3" t="s">
        <v>51469</v>
      </c>
      <c r="T11190" s="3">
        <v>11.547000000000001</v>
      </c>
      <c r="U11190" s="3" t="s">
        <v>148</v>
      </c>
      <c r="V11190" s="3" t="s">
        <v>31</v>
      </c>
      <c r="W11190" s="3" t="s">
        <v>47</v>
      </c>
    </row>
    <row r="11191" spans="2:23" x14ac:dyDescent="0.35">
      <c r="B11191" s="4" t="s">
        <v>13636</v>
      </c>
      <c r="C11191" t="s">
        <v>46048</v>
      </c>
      <c r="D11191" t="s">
        <v>46188</v>
      </c>
      <c r="E11191" t="s">
        <v>164</v>
      </c>
      <c r="F11191" t="s">
        <v>85</v>
      </c>
      <c r="G11191" t="s">
        <v>86</v>
      </c>
      <c r="H11191" t="s">
        <v>102</v>
      </c>
      <c r="I11191" t="s">
        <v>26</v>
      </c>
      <c r="J11191" t="s">
        <v>20870</v>
      </c>
      <c r="K11191" t="s">
        <v>46022</v>
      </c>
      <c r="L11191" t="s">
        <v>29</v>
      </c>
      <c r="M11191" s="6">
        <v>359</v>
      </c>
      <c r="N11191" s="13" t="s">
        <v>46040</v>
      </c>
      <c r="O11191" s="6">
        <v>3.76</v>
      </c>
      <c r="P11191" s="6">
        <f>Tabel1[[#This Row],[Aankoopprijs]]*1.05</f>
        <v>180.93600000000001</v>
      </c>
      <c r="Q11191" s="6">
        <v>172.32</v>
      </c>
      <c r="R11191" s="3" t="s">
        <v>45869</v>
      </c>
      <c r="S11191" s="3" t="s">
        <v>51469</v>
      </c>
      <c r="T11191" s="3">
        <v>10.622999999999999</v>
      </c>
      <c r="U11191" s="3" t="s">
        <v>46</v>
      </c>
      <c r="V11191" s="3" t="s">
        <v>31</v>
      </c>
      <c r="W11191" s="3" t="s">
        <v>59</v>
      </c>
    </row>
    <row r="11192" spans="2:23" x14ac:dyDescent="0.35">
      <c r="B11192" s="4" t="s">
        <v>13636</v>
      </c>
      <c r="C11192" t="s">
        <v>46048</v>
      </c>
      <c r="D11192" t="s">
        <v>46189</v>
      </c>
      <c r="E11192" t="s">
        <v>84</v>
      </c>
      <c r="F11192" t="s">
        <v>85</v>
      </c>
      <c r="G11192" t="s">
        <v>86</v>
      </c>
      <c r="H11192" t="s">
        <v>87</v>
      </c>
      <c r="I11192" t="s">
        <v>26</v>
      </c>
      <c r="J11192" t="s">
        <v>23626</v>
      </c>
      <c r="K11192" t="s">
        <v>46022</v>
      </c>
      <c r="L11192" t="s">
        <v>29</v>
      </c>
      <c r="M11192" s="6">
        <v>353</v>
      </c>
      <c r="N11192" s="13" t="s">
        <v>46040</v>
      </c>
      <c r="O11192" s="6">
        <v>3.76</v>
      </c>
      <c r="P11192" s="6">
        <f>Tabel1[[#This Row],[Aankoopprijs]]*1.05</f>
        <v>163.08600000000001</v>
      </c>
      <c r="Q11192" s="6">
        <v>155.32</v>
      </c>
      <c r="R11192" s="3" t="s">
        <v>45869</v>
      </c>
      <c r="S11192" s="3" t="s">
        <v>51469</v>
      </c>
      <c r="T11192" s="3">
        <v>12.125999999999999</v>
      </c>
      <c r="U11192" s="3" t="s">
        <v>46</v>
      </c>
      <c r="V11192" s="3" t="s">
        <v>31</v>
      </c>
      <c r="W11192" s="3" t="s">
        <v>59</v>
      </c>
    </row>
    <row r="11193" spans="2:23" x14ac:dyDescent="0.35">
      <c r="B11193" s="4" t="s">
        <v>13636</v>
      </c>
      <c r="C11193" t="s">
        <v>46048</v>
      </c>
      <c r="D11193" t="s">
        <v>46190</v>
      </c>
      <c r="E11193" t="s">
        <v>22</v>
      </c>
      <c r="F11193" t="s">
        <v>23</v>
      </c>
      <c r="G11193" t="s">
        <v>86</v>
      </c>
      <c r="H11193" t="s">
        <v>102</v>
      </c>
      <c r="I11193" t="s">
        <v>26</v>
      </c>
      <c r="J11193" t="s">
        <v>1936</v>
      </c>
      <c r="K11193" t="s">
        <v>46022</v>
      </c>
      <c r="L11193" t="s">
        <v>29</v>
      </c>
      <c r="M11193" s="6">
        <v>325</v>
      </c>
      <c r="N11193" s="13" t="s">
        <v>46040</v>
      </c>
      <c r="O11193" s="6">
        <v>3.76</v>
      </c>
      <c r="P11193" s="6">
        <f>Tabel1[[#This Row],[Aankoopprijs]]*1.05</f>
        <v>150.15</v>
      </c>
      <c r="Q11193" s="6">
        <v>143</v>
      </c>
      <c r="R11193" s="3" t="s">
        <v>45869</v>
      </c>
      <c r="S11193" s="3" t="s">
        <v>51469</v>
      </c>
      <c r="T11193" s="3">
        <v>10.24</v>
      </c>
      <c r="U11193" s="3" t="s">
        <v>148</v>
      </c>
      <c r="V11193" s="3" t="s">
        <v>31</v>
      </c>
      <c r="W11193" s="3" t="s">
        <v>32</v>
      </c>
    </row>
    <row r="11194" spans="2:23" x14ac:dyDescent="0.35">
      <c r="B11194" s="4" t="s">
        <v>13636</v>
      </c>
      <c r="C11194" t="s">
        <v>46048</v>
      </c>
      <c r="D11194" t="s">
        <v>46191</v>
      </c>
      <c r="E11194" t="s">
        <v>101</v>
      </c>
      <c r="F11194" t="s">
        <v>233</v>
      </c>
      <c r="G11194" t="s">
        <v>41</v>
      </c>
      <c r="H11194" t="s">
        <v>291</v>
      </c>
      <c r="I11194" t="s">
        <v>146</v>
      </c>
      <c r="J11194" t="s">
        <v>46037</v>
      </c>
      <c r="K11194" t="s">
        <v>46022</v>
      </c>
      <c r="L11194" t="s">
        <v>29</v>
      </c>
      <c r="M11194" s="6">
        <v>433</v>
      </c>
      <c r="N11194" s="13" t="s">
        <v>46040</v>
      </c>
      <c r="O11194" s="6">
        <v>3.76</v>
      </c>
      <c r="P11194" s="6">
        <f>Tabel1[[#This Row],[Aankoopprijs]]*1.05</f>
        <v>218.232</v>
      </c>
      <c r="Q11194" s="6">
        <v>207.84</v>
      </c>
      <c r="R11194" s="3" t="s">
        <v>45869</v>
      </c>
      <c r="S11194" s="3" t="s">
        <v>51469</v>
      </c>
      <c r="T11194" s="3">
        <v>10.369</v>
      </c>
      <c r="U11194" s="3" t="s">
        <v>148</v>
      </c>
      <c r="V11194" s="3" t="s">
        <v>31</v>
      </c>
      <c r="W11194" s="3" t="s">
        <v>59</v>
      </c>
    </row>
    <row r="11195" spans="2:23" x14ac:dyDescent="0.35">
      <c r="B11195" s="4" t="s">
        <v>13636</v>
      </c>
      <c r="C11195" t="s">
        <v>46048</v>
      </c>
      <c r="D11195" t="s">
        <v>46192</v>
      </c>
      <c r="E11195" t="s">
        <v>84</v>
      </c>
      <c r="F11195" t="s">
        <v>233</v>
      </c>
      <c r="G11195" t="s">
        <v>41</v>
      </c>
      <c r="H11195" t="s">
        <v>307</v>
      </c>
      <c r="I11195" t="s">
        <v>146</v>
      </c>
      <c r="J11195" t="s">
        <v>23617</v>
      </c>
      <c r="K11195" t="s">
        <v>46022</v>
      </c>
      <c r="L11195" t="s">
        <v>29</v>
      </c>
      <c r="M11195" s="6">
        <v>475</v>
      </c>
      <c r="N11195" s="13" t="s">
        <v>46040</v>
      </c>
      <c r="O11195" s="6">
        <v>3.76</v>
      </c>
      <c r="P11195" s="6">
        <f>Tabel1[[#This Row],[Aankoopprijs]]*1.05</f>
        <v>239.4</v>
      </c>
      <c r="Q11195" s="6">
        <v>228</v>
      </c>
      <c r="R11195" s="3" t="s">
        <v>45869</v>
      </c>
      <c r="S11195" s="3" t="s">
        <v>51469</v>
      </c>
      <c r="T11195" s="3">
        <v>10.651999999999999</v>
      </c>
      <c r="U11195" s="3" t="s">
        <v>148</v>
      </c>
      <c r="V11195" s="3" t="s">
        <v>31</v>
      </c>
      <c r="W11195" s="3" t="s">
        <v>59</v>
      </c>
    </row>
    <row r="11196" spans="2:23" x14ac:dyDescent="0.35">
      <c r="B11196" s="4" t="s">
        <v>13636</v>
      </c>
      <c r="C11196" t="s">
        <v>46048</v>
      </c>
      <c r="D11196" t="s">
        <v>46193</v>
      </c>
      <c r="E11196" t="s">
        <v>122</v>
      </c>
      <c r="F11196" t="s">
        <v>233</v>
      </c>
      <c r="G11196" t="s">
        <v>41</v>
      </c>
      <c r="H11196" t="s">
        <v>172</v>
      </c>
      <c r="I11196" t="s">
        <v>26</v>
      </c>
      <c r="J11196" t="s">
        <v>46194</v>
      </c>
      <c r="K11196" t="s">
        <v>46022</v>
      </c>
      <c r="L11196" t="s">
        <v>29</v>
      </c>
      <c r="M11196" s="6">
        <v>414</v>
      </c>
      <c r="N11196" s="13" t="s">
        <v>46040</v>
      </c>
      <c r="O11196" s="6">
        <v>3.76</v>
      </c>
      <c r="P11196" s="6">
        <f>Tabel1[[#This Row],[Aankoopprijs]]*1.05</f>
        <v>191.268</v>
      </c>
      <c r="Q11196" s="6">
        <v>182.16</v>
      </c>
      <c r="R11196" s="3" t="s">
        <v>45869</v>
      </c>
      <c r="S11196" s="3" t="s">
        <v>51469</v>
      </c>
      <c r="T11196" s="3">
        <v>10.954000000000001</v>
      </c>
      <c r="U11196" s="3" t="s">
        <v>148</v>
      </c>
      <c r="V11196" s="3" t="s">
        <v>31</v>
      </c>
      <c r="W11196" s="3" t="s">
        <v>47</v>
      </c>
    </row>
    <row r="11197" spans="2:23" x14ac:dyDescent="0.35">
      <c r="B11197" s="4" t="s">
        <v>13636</v>
      </c>
      <c r="C11197" t="s">
        <v>46048</v>
      </c>
      <c r="D11197" t="s">
        <v>46195</v>
      </c>
      <c r="E11197" t="s">
        <v>164</v>
      </c>
      <c r="F11197" t="s">
        <v>65</v>
      </c>
      <c r="G11197" t="s">
        <v>41</v>
      </c>
      <c r="H11197" t="s">
        <v>307</v>
      </c>
      <c r="I11197" t="s">
        <v>146</v>
      </c>
      <c r="J11197" t="s">
        <v>13478</v>
      </c>
      <c r="K11197" t="s">
        <v>46022</v>
      </c>
      <c r="L11197" t="s">
        <v>29</v>
      </c>
      <c r="M11197" s="6">
        <v>378</v>
      </c>
      <c r="N11197" s="13" t="s">
        <v>46040</v>
      </c>
      <c r="O11197" s="6">
        <v>3.76</v>
      </c>
      <c r="P11197" s="6">
        <f>Tabel1[[#This Row],[Aankoopprijs]]*1.05</f>
        <v>190.512</v>
      </c>
      <c r="Q11197" s="6">
        <v>181.44</v>
      </c>
      <c r="R11197" s="3" t="s">
        <v>45869</v>
      </c>
      <c r="S11197" s="3" t="s">
        <v>51469</v>
      </c>
      <c r="T11197" s="3">
        <v>10.065</v>
      </c>
      <c r="U11197" s="3" t="s">
        <v>148</v>
      </c>
      <c r="V11197" s="3" t="s">
        <v>31</v>
      </c>
      <c r="W11197" s="3" t="s">
        <v>59</v>
      </c>
    </row>
    <row r="11198" spans="2:23" x14ac:dyDescent="0.35">
      <c r="B11198" s="4" t="s">
        <v>13636</v>
      </c>
      <c r="C11198" t="s">
        <v>46048</v>
      </c>
      <c r="D11198" t="s">
        <v>46196</v>
      </c>
      <c r="E11198" t="s">
        <v>84</v>
      </c>
      <c r="F11198" t="s">
        <v>65</v>
      </c>
      <c r="G11198" t="s">
        <v>41</v>
      </c>
      <c r="H11198" t="s">
        <v>335</v>
      </c>
      <c r="I11198" t="s">
        <v>26</v>
      </c>
      <c r="J11198" t="s">
        <v>46197</v>
      </c>
      <c r="K11198" t="s">
        <v>46022</v>
      </c>
      <c r="L11198" t="s">
        <v>29</v>
      </c>
      <c r="M11198" s="6">
        <v>435</v>
      </c>
      <c r="N11198" s="13" t="s">
        <v>46040</v>
      </c>
      <c r="O11198" s="6">
        <v>3.76</v>
      </c>
      <c r="P11198" s="6">
        <f>Tabel1[[#This Row],[Aankoopprijs]]*1.05</f>
        <v>200.97000000000003</v>
      </c>
      <c r="Q11198" s="6">
        <v>191.4</v>
      </c>
      <c r="R11198" s="3" t="s">
        <v>45869</v>
      </c>
      <c r="S11198" s="3" t="s">
        <v>51469</v>
      </c>
      <c r="T11198" s="3">
        <v>11.17</v>
      </c>
      <c r="U11198" s="3" t="s">
        <v>148</v>
      </c>
      <c r="V11198" s="3" t="s">
        <v>31</v>
      </c>
      <c r="W11198" s="3" t="s">
        <v>59</v>
      </c>
    </row>
    <row r="11199" spans="2:23" x14ac:dyDescent="0.35">
      <c r="B11199" s="4" t="s">
        <v>13636</v>
      </c>
      <c r="C11199" t="s">
        <v>46048</v>
      </c>
      <c r="D11199" t="s">
        <v>46198</v>
      </c>
      <c r="E11199" t="s">
        <v>52</v>
      </c>
      <c r="F11199" t="s">
        <v>65</v>
      </c>
      <c r="G11199" t="s">
        <v>41</v>
      </c>
      <c r="H11199" t="s">
        <v>116</v>
      </c>
      <c r="I11199" t="s">
        <v>146</v>
      </c>
      <c r="J11199" t="s">
        <v>46199</v>
      </c>
      <c r="K11199" t="s">
        <v>46022</v>
      </c>
      <c r="L11199" t="s">
        <v>29</v>
      </c>
      <c r="M11199" s="6">
        <v>601</v>
      </c>
      <c r="N11199" s="13" t="s">
        <v>46040</v>
      </c>
      <c r="O11199" s="6">
        <v>3.76</v>
      </c>
      <c r="P11199" s="6">
        <f>Tabel1[[#This Row],[Aankoopprijs]]*1.05</f>
        <v>302.90400000000005</v>
      </c>
      <c r="Q11199" s="6">
        <v>288.48</v>
      </c>
      <c r="R11199" s="3" t="s">
        <v>45869</v>
      </c>
      <c r="S11199" s="3" t="s">
        <v>51469</v>
      </c>
      <c r="T11199" s="3">
        <v>13.567</v>
      </c>
      <c r="U11199" s="3" t="s">
        <v>148</v>
      </c>
      <c r="V11199" s="3" t="s">
        <v>31</v>
      </c>
      <c r="W11199" s="3" t="s">
        <v>47</v>
      </c>
    </row>
    <row r="11200" spans="2:23" x14ac:dyDescent="0.35">
      <c r="B11200" s="4" t="s">
        <v>13636</v>
      </c>
      <c r="C11200" t="s">
        <v>46048</v>
      </c>
      <c r="D11200" t="s">
        <v>46200</v>
      </c>
      <c r="E11200" t="s">
        <v>164</v>
      </c>
      <c r="F11200" t="s">
        <v>53</v>
      </c>
      <c r="G11200" t="s">
        <v>41</v>
      </c>
      <c r="H11200" t="s">
        <v>172</v>
      </c>
      <c r="I11200" t="s">
        <v>26</v>
      </c>
      <c r="J11200" t="s">
        <v>17918</v>
      </c>
      <c r="K11200" t="s">
        <v>46022</v>
      </c>
      <c r="L11200" t="s">
        <v>29</v>
      </c>
      <c r="M11200" s="6">
        <v>432</v>
      </c>
      <c r="N11200" s="13" t="s">
        <v>46040</v>
      </c>
      <c r="O11200" s="6">
        <v>3.76</v>
      </c>
      <c r="P11200" s="6">
        <f>Tabel1[[#This Row],[Aankoopprijs]]*1.05</f>
        <v>217.72800000000004</v>
      </c>
      <c r="Q11200" s="6">
        <v>207.36</v>
      </c>
      <c r="R11200" s="3" t="s">
        <v>45869</v>
      </c>
      <c r="S11200" s="3" t="s">
        <v>51469</v>
      </c>
      <c r="T11200" s="3">
        <v>10.371</v>
      </c>
      <c r="U11200" s="3" t="s">
        <v>148</v>
      </c>
      <c r="V11200" s="3" t="s">
        <v>31</v>
      </c>
      <c r="W11200" s="3" t="s">
        <v>59</v>
      </c>
    </row>
    <row r="11201" spans="2:23" x14ac:dyDescent="0.35">
      <c r="B11201" s="4" t="s">
        <v>13636</v>
      </c>
      <c r="C11201" t="s">
        <v>46048</v>
      </c>
      <c r="D11201" t="s">
        <v>46201</v>
      </c>
      <c r="E11201" t="s">
        <v>101</v>
      </c>
      <c r="F11201" t="s">
        <v>53</v>
      </c>
      <c r="G11201" t="s">
        <v>41</v>
      </c>
      <c r="H11201" t="s">
        <v>102</v>
      </c>
      <c r="I11201" t="s">
        <v>26</v>
      </c>
      <c r="J11201" t="s">
        <v>1178</v>
      </c>
      <c r="K11201" t="s">
        <v>46022</v>
      </c>
      <c r="L11201" t="s">
        <v>29</v>
      </c>
      <c r="M11201" s="6">
        <v>384</v>
      </c>
      <c r="N11201" s="13" t="s">
        <v>46040</v>
      </c>
      <c r="O11201" s="6">
        <v>3.76</v>
      </c>
      <c r="P11201" s="6">
        <f>Tabel1[[#This Row],[Aankoopprijs]]*1.05</f>
        <v>177.40800000000002</v>
      </c>
      <c r="Q11201" s="6">
        <v>168.96</v>
      </c>
      <c r="R11201" s="3" t="s">
        <v>45869</v>
      </c>
      <c r="S11201" s="3" t="s">
        <v>51469</v>
      </c>
      <c r="T11201" s="3">
        <v>10.869</v>
      </c>
      <c r="U11201" s="3" t="s">
        <v>148</v>
      </c>
      <c r="V11201" s="3" t="s">
        <v>31</v>
      </c>
      <c r="W11201" s="3" t="s">
        <v>59</v>
      </c>
    </row>
    <row r="11202" spans="2:23" x14ac:dyDescent="0.35">
      <c r="B11202" s="4" t="s">
        <v>13636</v>
      </c>
      <c r="C11202" t="s">
        <v>46048</v>
      </c>
      <c r="D11202" t="s">
        <v>46202</v>
      </c>
      <c r="E11202" t="s">
        <v>122</v>
      </c>
      <c r="F11202" t="s">
        <v>53</v>
      </c>
      <c r="G11202" t="s">
        <v>41</v>
      </c>
      <c r="H11202" t="s">
        <v>87</v>
      </c>
      <c r="I11202" t="s">
        <v>26</v>
      </c>
      <c r="J11202" t="s">
        <v>1020</v>
      </c>
      <c r="K11202" t="s">
        <v>46022</v>
      </c>
      <c r="L11202" t="s">
        <v>29</v>
      </c>
      <c r="M11202" s="6">
        <v>425</v>
      </c>
      <c r="N11202" s="13" t="s">
        <v>46040</v>
      </c>
      <c r="O11202" s="6">
        <v>3.76</v>
      </c>
      <c r="P11202" s="6">
        <f>Tabel1[[#This Row],[Aankoopprijs]]*1.05</f>
        <v>196.35</v>
      </c>
      <c r="Q11202" s="6">
        <v>187</v>
      </c>
      <c r="R11202" s="3" t="s">
        <v>45869</v>
      </c>
      <c r="S11202" s="3" t="s">
        <v>51469</v>
      </c>
      <c r="T11202" s="3">
        <v>12.212999999999999</v>
      </c>
      <c r="U11202" s="3" t="s">
        <v>148</v>
      </c>
      <c r="V11202" s="3" t="s">
        <v>31</v>
      </c>
      <c r="W11202" s="3" t="s">
        <v>47</v>
      </c>
    </row>
    <row r="11203" spans="2:23" x14ac:dyDescent="0.35">
      <c r="B11203" s="4" t="s">
        <v>13636</v>
      </c>
      <c r="C11203" t="s">
        <v>46048</v>
      </c>
      <c r="D11203" t="s">
        <v>46203</v>
      </c>
      <c r="E11203" t="s">
        <v>84</v>
      </c>
      <c r="F11203" t="s">
        <v>233</v>
      </c>
      <c r="G11203" t="s">
        <v>268</v>
      </c>
      <c r="H11203" t="s">
        <v>158</v>
      </c>
      <c r="I11203" t="s">
        <v>146</v>
      </c>
      <c r="J11203" t="s">
        <v>676</v>
      </c>
      <c r="K11203" t="s">
        <v>46022</v>
      </c>
      <c r="L11203" t="s">
        <v>29</v>
      </c>
      <c r="M11203" s="6">
        <v>620</v>
      </c>
      <c r="N11203" s="13" t="s">
        <v>46040</v>
      </c>
      <c r="O11203" s="6">
        <v>3.76</v>
      </c>
      <c r="P11203" s="6">
        <f>Tabel1[[#This Row],[Aankoopprijs]]*1.05</f>
        <v>312.48</v>
      </c>
      <c r="Q11203" s="6">
        <v>297.60000000000002</v>
      </c>
      <c r="R11203" s="3" t="s">
        <v>45869</v>
      </c>
      <c r="S11203" s="3" t="s">
        <v>51469</v>
      </c>
      <c r="T11203" s="3">
        <v>11.108000000000001</v>
      </c>
      <c r="U11203" s="3" t="s">
        <v>148</v>
      </c>
      <c r="V11203" s="3" t="s">
        <v>31</v>
      </c>
      <c r="W11203" s="3" t="s">
        <v>59</v>
      </c>
    </row>
    <row r="11204" spans="2:23" x14ac:dyDescent="0.35">
      <c r="B11204" s="4" t="s">
        <v>13636</v>
      </c>
      <c r="C11204" t="s">
        <v>46048</v>
      </c>
      <c r="D11204" t="s">
        <v>46204</v>
      </c>
      <c r="E11204" t="s">
        <v>122</v>
      </c>
      <c r="F11204" t="s">
        <v>233</v>
      </c>
      <c r="G11204" t="s">
        <v>268</v>
      </c>
      <c r="H11204" t="s">
        <v>165</v>
      </c>
      <c r="I11204" t="s">
        <v>146</v>
      </c>
      <c r="J11204" t="s">
        <v>23635</v>
      </c>
      <c r="K11204" t="s">
        <v>46022</v>
      </c>
      <c r="L11204" t="s">
        <v>29</v>
      </c>
      <c r="M11204" s="6">
        <v>512</v>
      </c>
      <c r="N11204" s="13" t="s">
        <v>46040</v>
      </c>
      <c r="O11204" s="6">
        <v>3.76</v>
      </c>
      <c r="P11204" s="6">
        <f>Tabel1[[#This Row],[Aankoopprijs]]*1.05</f>
        <v>258.048</v>
      </c>
      <c r="Q11204" s="6">
        <v>245.76</v>
      </c>
      <c r="R11204" s="3" t="s">
        <v>45869</v>
      </c>
      <c r="S11204" s="3" t="s">
        <v>51469</v>
      </c>
      <c r="T11204" s="3">
        <v>11.994999999999999</v>
      </c>
      <c r="U11204" s="3" t="s">
        <v>148</v>
      </c>
      <c r="V11204" s="3" t="s">
        <v>31</v>
      </c>
      <c r="W11204" s="3" t="s">
        <v>47</v>
      </c>
    </row>
    <row r="11205" spans="2:23" x14ac:dyDescent="0.35">
      <c r="B11205" s="4" t="s">
        <v>13636</v>
      </c>
      <c r="C11205" t="s">
        <v>46048</v>
      </c>
      <c r="D11205" t="s">
        <v>46205</v>
      </c>
      <c r="E11205" t="s">
        <v>122</v>
      </c>
      <c r="F11205" t="s">
        <v>65</v>
      </c>
      <c r="G11205" t="s">
        <v>268</v>
      </c>
      <c r="H11205" t="s">
        <v>217</v>
      </c>
      <c r="I11205" t="s">
        <v>26</v>
      </c>
      <c r="J11205" t="s">
        <v>1701</v>
      </c>
      <c r="K11205" t="s">
        <v>46022</v>
      </c>
      <c r="L11205" t="s">
        <v>29</v>
      </c>
      <c r="M11205" s="6">
        <v>500</v>
      </c>
      <c r="N11205" s="13" t="s">
        <v>46040</v>
      </c>
      <c r="O11205" s="6">
        <v>3.76</v>
      </c>
      <c r="P11205" s="6">
        <f>Tabel1[[#This Row],[Aankoopprijs]]*1.05</f>
        <v>225.75</v>
      </c>
      <c r="Q11205" s="6">
        <v>215</v>
      </c>
      <c r="R11205" s="3" t="s">
        <v>45869</v>
      </c>
      <c r="S11205" s="3" t="s">
        <v>51469</v>
      </c>
      <c r="T11205" s="3">
        <v>12.79</v>
      </c>
      <c r="U11205" s="3" t="s">
        <v>148</v>
      </c>
      <c r="V11205" s="3" t="s">
        <v>31</v>
      </c>
      <c r="W11205" s="3" t="s">
        <v>47</v>
      </c>
    </row>
    <row r="11206" spans="2:23" x14ac:dyDescent="0.35">
      <c r="B11206" s="4" t="s">
        <v>13636</v>
      </c>
      <c r="C11206" t="s">
        <v>46048</v>
      </c>
      <c r="D11206" t="s">
        <v>46206</v>
      </c>
      <c r="E11206" t="s">
        <v>108</v>
      </c>
      <c r="F11206" t="s">
        <v>23</v>
      </c>
      <c r="G11206" t="s">
        <v>268</v>
      </c>
      <c r="H11206" t="s">
        <v>158</v>
      </c>
      <c r="I11206" t="s">
        <v>88</v>
      </c>
      <c r="J11206" t="s">
        <v>1368</v>
      </c>
      <c r="K11206" t="s">
        <v>46022</v>
      </c>
      <c r="L11206" t="s">
        <v>29</v>
      </c>
      <c r="M11206" s="6">
        <v>266</v>
      </c>
      <c r="N11206" s="13" t="s">
        <v>46040</v>
      </c>
      <c r="O11206" s="6">
        <v>3.76</v>
      </c>
      <c r="P11206" s="6">
        <f>Tabel1[[#This Row],[Aankoopprijs]]*1.05</f>
        <v>134.06400000000002</v>
      </c>
      <c r="Q11206" s="6">
        <v>127.68</v>
      </c>
      <c r="R11206" s="3" t="s">
        <v>45869</v>
      </c>
      <c r="S11206" s="3" t="s">
        <v>51469</v>
      </c>
      <c r="T11206" s="3">
        <v>9.9120000000000008</v>
      </c>
      <c r="U11206" s="3" t="s">
        <v>148</v>
      </c>
      <c r="V11206" s="3" t="s">
        <v>31</v>
      </c>
      <c r="W11206" s="3" t="s">
        <v>32</v>
      </c>
    </row>
    <row r="11207" spans="2:23" x14ac:dyDescent="0.35">
      <c r="B11207" s="4" t="s">
        <v>13636</v>
      </c>
      <c r="C11207" t="s">
        <v>46059</v>
      </c>
      <c r="D11207" t="s">
        <v>46207</v>
      </c>
      <c r="E11207" t="s">
        <v>108</v>
      </c>
      <c r="F11207" t="s">
        <v>23</v>
      </c>
      <c r="G11207" t="s">
        <v>109</v>
      </c>
      <c r="H11207" t="s">
        <v>291</v>
      </c>
      <c r="I11207" t="s">
        <v>88</v>
      </c>
      <c r="J11207" t="s">
        <v>4625</v>
      </c>
      <c r="K11207" t="s">
        <v>46022</v>
      </c>
      <c r="L11207" t="s">
        <v>29</v>
      </c>
      <c r="M11207" s="6">
        <v>244</v>
      </c>
      <c r="N11207" s="13" t="s">
        <v>46040</v>
      </c>
      <c r="O11207" s="6">
        <v>3.76</v>
      </c>
      <c r="P11207" s="6">
        <f>Tabel1[[#This Row],[Aankoopprijs]]*1.05</f>
        <v>122.97600000000001</v>
      </c>
      <c r="Q11207" s="6">
        <v>117.12</v>
      </c>
      <c r="R11207" s="3" t="s">
        <v>45869</v>
      </c>
      <c r="S11207" s="3" t="s">
        <v>45869</v>
      </c>
      <c r="T11207" s="3">
        <v>10.183999999999999</v>
      </c>
      <c r="U11207" s="3" t="s">
        <v>78</v>
      </c>
      <c r="V11207" s="3" t="s">
        <v>31</v>
      </c>
      <c r="W11207" s="3" t="s">
        <v>32</v>
      </c>
    </row>
    <row r="11208" spans="2:23" x14ac:dyDescent="0.35">
      <c r="B11208" s="4" t="s">
        <v>13636</v>
      </c>
      <c r="C11208" t="s">
        <v>46059</v>
      </c>
      <c r="D11208" t="s">
        <v>46208</v>
      </c>
      <c r="E11208" t="s">
        <v>22</v>
      </c>
      <c r="F11208" t="s">
        <v>23</v>
      </c>
      <c r="G11208" t="s">
        <v>109</v>
      </c>
      <c r="H11208" t="s">
        <v>165</v>
      </c>
      <c r="I11208" t="s">
        <v>88</v>
      </c>
      <c r="J11208" t="s">
        <v>2225</v>
      </c>
      <c r="K11208" t="s">
        <v>46022</v>
      </c>
      <c r="L11208" t="s">
        <v>29</v>
      </c>
      <c r="M11208" s="6">
        <v>286</v>
      </c>
      <c r="N11208" s="13" t="s">
        <v>46040</v>
      </c>
      <c r="O11208" s="6">
        <v>3.76</v>
      </c>
      <c r="P11208" s="6">
        <f>Tabel1[[#This Row],[Aankoopprijs]]*1.05</f>
        <v>144.14400000000001</v>
      </c>
      <c r="Q11208" s="6">
        <v>137.28</v>
      </c>
      <c r="R11208" s="3" t="s">
        <v>45869</v>
      </c>
      <c r="S11208" s="3" t="s">
        <v>45869</v>
      </c>
      <c r="T11208" s="3">
        <v>11.952</v>
      </c>
      <c r="U11208" s="3" t="s">
        <v>148</v>
      </c>
      <c r="V11208" s="3" t="s">
        <v>31</v>
      </c>
      <c r="W11208" s="3" t="s">
        <v>32</v>
      </c>
    </row>
    <row r="11209" spans="2:23" x14ac:dyDescent="0.35">
      <c r="B11209" s="4" t="s">
        <v>13636</v>
      </c>
      <c r="C11209" t="s">
        <v>46059</v>
      </c>
      <c r="D11209" t="s">
        <v>46209</v>
      </c>
      <c r="E11209" t="s">
        <v>171</v>
      </c>
      <c r="F11209" t="s">
        <v>23</v>
      </c>
      <c r="G11209" t="s">
        <v>24</v>
      </c>
      <c r="H11209" t="s">
        <v>158</v>
      </c>
      <c r="I11209" t="s">
        <v>26</v>
      </c>
      <c r="J11209" t="s">
        <v>896</v>
      </c>
      <c r="K11209" t="s">
        <v>46022</v>
      </c>
      <c r="L11209" t="s">
        <v>29</v>
      </c>
      <c r="M11209" s="6">
        <v>319</v>
      </c>
      <c r="N11209" s="13" t="s">
        <v>46040</v>
      </c>
      <c r="O11209" s="6">
        <v>3.76</v>
      </c>
      <c r="P11209" s="6">
        <f>Tabel1[[#This Row],[Aankoopprijs]]*1.05</f>
        <v>147.37800000000001</v>
      </c>
      <c r="Q11209" s="6">
        <v>140.36000000000001</v>
      </c>
      <c r="R11209" s="3" t="s">
        <v>45869</v>
      </c>
      <c r="S11209" s="3" t="s">
        <v>45869</v>
      </c>
      <c r="T11209" s="3">
        <v>11.707000000000001</v>
      </c>
      <c r="U11209" s="3" t="s">
        <v>78</v>
      </c>
      <c r="V11209" s="3" t="s">
        <v>31</v>
      </c>
      <c r="W11209" s="3" t="s">
        <v>32</v>
      </c>
    </row>
    <row r="11210" spans="2:23" x14ac:dyDescent="0.35">
      <c r="B11210" s="4" t="s">
        <v>13636</v>
      </c>
      <c r="C11210" t="s">
        <v>46059</v>
      </c>
      <c r="D11210" t="s">
        <v>46210</v>
      </c>
      <c r="E11210" t="s">
        <v>164</v>
      </c>
      <c r="F11210" t="s">
        <v>85</v>
      </c>
      <c r="G11210" t="s">
        <v>24</v>
      </c>
      <c r="H11210" t="s">
        <v>335</v>
      </c>
      <c r="I11210" t="s">
        <v>26</v>
      </c>
      <c r="J11210" t="s">
        <v>1558</v>
      </c>
      <c r="K11210" t="s">
        <v>46022</v>
      </c>
      <c r="L11210" t="s">
        <v>29</v>
      </c>
      <c r="M11210" s="6">
        <v>263</v>
      </c>
      <c r="N11210" s="13" t="s">
        <v>46040</v>
      </c>
      <c r="O11210" s="6">
        <v>3.76</v>
      </c>
      <c r="P11210" s="6">
        <f>Tabel1[[#This Row],[Aankoopprijs]]*1.05</f>
        <v>132.55199999999999</v>
      </c>
      <c r="Q11210" s="6">
        <v>126.24</v>
      </c>
      <c r="R11210" s="3" t="s">
        <v>45869</v>
      </c>
      <c r="S11210" s="3" t="s">
        <v>45869</v>
      </c>
      <c r="T11210" s="3">
        <v>12.151</v>
      </c>
      <c r="U11210" s="3" t="s">
        <v>148</v>
      </c>
      <c r="V11210" s="3" t="s">
        <v>31</v>
      </c>
      <c r="W11210" s="3" t="s">
        <v>32</v>
      </c>
    </row>
    <row r="11211" spans="2:23" x14ac:dyDescent="0.35">
      <c r="B11211" s="4" t="s">
        <v>13636</v>
      </c>
      <c r="C11211" t="s">
        <v>46059</v>
      </c>
      <c r="D11211" t="s">
        <v>46211</v>
      </c>
      <c r="E11211" t="s">
        <v>164</v>
      </c>
      <c r="F11211" t="s">
        <v>23</v>
      </c>
      <c r="G11211" t="s">
        <v>24</v>
      </c>
      <c r="H11211" t="s">
        <v>217</v>
      </c>
      <c r="I11211" t="s">
        <v>26</v>
      </c>
      <c r="J11211" t="s">
        <v>4318</v>
      </c>
      <c r="K11211" t="s">
        <v>46022</v>
      </c>
      <c r="L11211" t="s">
        <v>29</v>
      </c>
      <c r="M11211" s="6">
        <v>303</v>
      </c>
      <c r="N11211" s="13" t="s">
        <v>46040</v>
      </c>
      <c r="O11211" s="6">
        <v>3.76</v>
      </c>
      <c r="P11211" s="6">
        <f>Tabel1[[#This Row],[Aankoopprijs]]*1.05</f>
        <v>152.71200000000002</v>
      </c>
      <c r="Q11211" s="6">
        <v>145.44</v>
      </c>
      <c r="R11211" s="3" t="s">
        <v>45869</v>
      </c>
      <c r="S11211" s="3" t="s">
        <v>45869</v>
      </c>
      <c r="T11211" s="3">
        <v>13.765000000000001</v>
      </c>
      <c r="U11211" s="3" t="s">
        <v>148</v>
      </c>
      <c r="V11211" s="3" t="s">
        <v>31</v>
      </c>
      <c r="W11211" s="3" t="s">
        <v>32</v>
      </c>
    </row>
    <row r="11212" spans="2:23" x14ac:dyDescent="0.35">
      <c r="B11212" s="4" t="s">
        <v>13636</v>
      </c>
      <c r="C11212" t="s">
        <v>46059</v>
      </c>
      <c r="D11212" t="s">
        <v>46212</v>
      </c>
      <c r="E11212" t="s">
        <v>22</v>
      </c>
      <c r="F11212" t="s">
        <v>23</v>
      </c>
      <c r="G11212" t="s">
        <v>24</v>
      </c>
      <c r="H11212" t="s">
        <v>335</v>
      </c>
      <c r="I11212" t="s">
        <v>26</v>
      </c>
      <c r="J11212" t="s">
        <v>1130</v>
      </c>
      <c r="K11212" t="s">
        <v>46022</v>
      </c>
      <c r="L11212" t="s">
        <v>29</v>
      </c>
      <c r="M11212" s="6">
        <v>312</v>
      </c>
      <c r="N11212" s="13" t="s">
        <v>46040</v>
      </c>
      <c r="O11212" s="6">
        <v>3.76</v>
      </c>
      <c r="P11212" s="6">
        <f>Tabel1[[#This Row],[Aankoopprijs]]*1.05</f>
        <v>157.24799999999999</v>
      </c>
      <c r="Q11212" s="6">
        <v>149.76</v>
      </c>
      <c r="R11212" s="3" t="s">
        <v>45869</v>
      </c>
      <c r="S11212" s="3" t="s">
        <v>45869</v>
      </c>
      <c r="T11212" s="3">
        <v>12.391999999999999</v>
      </c>
      <c r="U11212" s="3" t="s">
        <v>148</v>
      </c>
      <c r="V11212" s="3" t="s">
        <v>31</v>
      </c>
      <c r="W11212" s="3" t="s">
        <v>32</v>
      </c>
    </row>
    <row r="11213" spans="2:23" x14ac:dyDescent="0.35">
      <c r="B11213" s="4" t="s">
        <v>13636</v>
      </c>
      <c r="C11213" t="s">
        <v>46059</v>
      </c>
      <c r="D11213" t="s">
        <v>46213</v>
      </c>
      <c r="E11213" t="s">
        <v>22</v>
      </c>
      <c r="F11213" t="s">
        <v>157</v>
      </c>
      <c r="G11213" t="s">
        <v>24</v>
      </c>
      <c r="H11213" t="s">
        <v>285</v>
      </c>
      <c r="I11213" t="s">
        <v>26</v>
      </c>
      <c r="J11213" t="s">
        <v>5374</v>
      </c>
      <c r="K11213" t="s">
        <v>46022</v>
      </c>
      <c r="L11213" t="s">
        <v>29</v>
      </c>
      <c r="M11213" s="6">
        <v>286</v>
      </c>
      <c r="N11213" s="13" t="s">
        <v>46040</v>
      </c>
      <c r="O11213" s="6">
        <v>3.76</v>
      </c>
      <c r="P11213" s="6">
        <f>Tabel1[[#This Row],[Aankoopprijs]]*1.05</f>
        <v>144.14400000000001</v>
      </c>
      <c r="Q11213" s="6">
        <v>137.28</v>
      </c>
      <c r="R11213" s="3" t="s">
        <v>45869</v>
      </c>
      <c r="S11213" s="3" t="s">
        <v>45869</v>
      </c>
      <c r="T11213" s="3">
        <v>13.699</v>
      </c>
      <c r="U11213" s="3" t="s">
        <v>78</v>
      </c>
      <c r="V11213" s="3" t="s">
        <v>31</v>
      </c>
      <c r="W11213" s="3" t="s">
        <v>32</v>
      </c>
    </row>
    <row r="11214" spans="2:23" x14ac:dyDescent="0.35">
      <c r="B11214" s="4" t="s">
        <v>13636</v>
      </c>
      <c r="C11214" t="s">
        <v>46059</v>
      </c>
      <c r="D11214" t="s">
        <v>46214</v>
      </c>
      <c r="E11214" t="s">
        <v>164</v>
      </c>
      <c r="F11214" t="s">
        <v>65</v>
      </c>
      <c r="G11214" t="s">
        <v>86</v>
      </c>
      <c r="H11214" t="s">
        <v>397</v>
      </c>
      <c r="I11214" t="s">
        <v>26</v>
      </c>
      <c r="J11214" t="s">
        <v>5404</v>
      </c>
      <c r="K11214" t="s">
        <v>46022</v>
      </c>
      <c r="L11214" t="s">
        <v>29</v>
      </c>
      <c r="M11214" s="6">
        <v>299</v>
      </c>
      <c r="N11214" s="13" t="s">
        <v>46040</v>
      </c>
      <c r="O11214" s="6">
        <v>3.76</v>
      </c>
      <c r="P11214" s="6">
        <f>Tabel1[[#This Row],[Aankoopprijs]]*1.05</f>
        <v>150.69600000000003</v>
      </c>
      <c r="Q11214" s="6">
        <v>143.52000000000001</v>
      </c>
      <c r="R11214" s="3" t="s">
        <v>45869</v>
      </c>
      <c r="S11214" s="3" t="s">
        <v>45869</v>
      </c>
      <c r="T11214" s="3">
        <v>10.651999999999999</v>
      </c>
      <c r="U11214" s="3" t="s">
        <v>78</v>
      </c>
      <c r="V11214" s="3" t="s">
        <v>31</v>
      </c>
      <c r="W11214" s="3" t="s">
        <v>59</v>
      </c>
    </row>
    <row r="11215" spans="2:23" x14ac:dyDescent="0.35">
      <c r="B11215" s="4" t="s">
        <v>13636</v>
      </c>
      <c r="C11215" t="s">
        <v>46059</v>
      </c>
      <c r="D11215" t="s">
        <v>46215</v>
      </c>
      <c r="E11215" t="s">
        <v>164</v>
      </c>
      <c r="F11215" t="s">
        <v>53</v>
      </c>
      <c r="G11215" t="s">
        <v>24</v>
      </c>
      <c r="H11215" t="s">
        <v>25</v>
      </c>
      <c r="I11215" t="s">
        <v>26</v>
      </c>
      <c r="J11215" t="s">
        <v>1978</v>
      </c>
      <c r="K11215" t="s">
        <v>46022</v>
      </c>
      <c r="L11215" t="s">
        <v>29</v>
      </c>
      <c r="M11215" s="6">
        <v>264</v>
      </c>
      <c r="N11215" s="13" t="s">
        <v>46040</v>
      </c>
      <c r="O11215" s="6">
        <v>3.76</v>
      </c>
      <c r="P11215" s="6">
        <f>Tabel1[[#This Row],[Aankoopprijs]]*1.05</f>
        <v>133.05600000000001</v>
      </c>
      <c r="Q11215" s="6">
        <v>126.72</v>
      </c>
      <c r="R11215" s="3" t="s">
        <v>45869</v>
      </c>
      <c r="S11215" s="3" t="s">
        <v>45869</v>
      </c>
      <c r="T11215" s="3">
        <v>10.932</v>
      </c>
      <c r="U11215" s="3" t="s">
        <v>148</v>
      </c>
      <c r="V11215" s="3" t="s">
        <v>31</v>
      </c>
      <c r="W11215" s="3" t="s">
        <v>32</v>
      </c>
    </row>
    <row r="11216" spans="2:23" x14ac:dyDescent="0.35">
      <c r="B11216" s="4" t="s">
        <v>13636</v>
      </c>
      <c r="C11216" t="s">
        <v>46059</v>
      </c>
      <c r="D11216" t="s">
        <v>46216</v>
      </c>
      <c r="E11216" t="s">
        <v>22</v>
      </c>
      <c r="F11216" t="s">
        <v>157</v>
      </c>
      <c r="G11216" t="s">
        <v>109</v>
      </c>
      <c r="H11216" t="s">
        <v>102</v>
      </c>
      <c r="I11216" t="s">
        <v>88</v>
      </c>
      <c r="J11216" t="s">
        <v>1519</v>
      </c>
      <c r="K11216" t="s">
        <v>46022</v>
      </c>
      <c r="L11216" t="s">
        <v>29</v>
      </c>
      <c r="M11216" s="6">
        <v>269</v>
      </c>
      <c r="N11216" s="13" t="s">
        <v>46040</v>
      </c>
      <c r="O11216" s="6">
        <v>3.76</v>
      </c>
      <c r="P11216" s="6">
        <f>Tabel1[[#This Row],[Aankoopprijs]]*1.05</f>
        <v>135.57600000000002</v>
      </c>
      <c r="Q11216" s="6">
        <v>129.12</v>
      </c>
      <c r="R11216" s="3" t="s">
        <v>45869</v>
      </c>
      <c r="S11216" s="3" t="s">
        <v>45869</v>
      </c>
      <c r="T11216" s="3">
        <v>13.728</v>
      </c>
      <c r="U11216" s="3" t="s">
        <v>78</v>
      </c>
      <c r="V11216" s="3" t="s">
        <v>31</v>
      </c>
      <c r="W11216" s="3" t="s">
        <v>32</v>
      </c>
    </row>
    <row r="11217" spans="2:23" x14ac:dyDescent="0.35">
      <c r="B11217" s="4" t="s">
        <v>13636</v>
      </c>
      <c r="C11217" t="s">
        <v>46059</v>
      </c>
      <c r="D11217" t="s">
        <v>46217</v>
      </c>
      <c r="E11217" t="s">
        <v>171</v>
      </c>
      <c r="F11217" t="s">
        <v>157</v>
      </c>
      <c r="G11217" t="s">
        <v>109</v>
      </c>
      <c r="H11217" t="s">
        <v>172</v>
      </c>
      <c r="I11217" t="s">
        <v>88</v>
      </c>
      <c r="J11217" t="s">
        <v>173</v>
      </c>
      <c r="K11217" t="s">
        <v>46022</v>
      </c>
      <c r="L11217" t="s">
        <v>29</v>
      </c>
      <c r="M11217" s="6">
        <v>216</v>
      </c>
      <c r="N11217" s="13" t="s">
        <v>46040</v>
      </c>
      <c r="O11217" s="6">
        <v>3.76</v>
      </c>
      <c r="P11217" s="6">
        <f>Tabel1[[#This Row],[Aankoopprijs]]*1.05</f>
        <v>108.86400000000002</v>
      </c>
      <c r="Q11217" s="6">
        <v>103.68</v>
      </c>
      <c r="R11217" s="3" t="s">
        <v>45869</v>
      </c>
      <c r="S11217" s="3" t="s">
        <v>45869</v>
      </c>
      <c r="T11217" s="3">
        <v>12.132999999999999</v>
      </c>
      <c r="U11217" s="3" t="s">
        <v>78</v>
      </c>
      <c r="V11217" s="3" t="s">
        <v>31</v>
      </c>
      <c r="W11217" s="3" t="s">
        <v>32</v>
      </c>
    </row>
    <row r="11218" spans="2:23" x14ac:dyDescent="0.35">
      <c r="B11218" s="4" t="s">
        <v>13636</v>
      </c>
      <c r="C11218" t="s">
        <v>46059</v>
      </c>
      <c r="D11218" t="s">
        <v>46218</v>
      </c>
      <c r="E11218" t="s">
        <v>171</v>
      </c>
      <c r="F11218" t="s">
        <v>23</v>
      </c>
      <c r="G11218" t="s">
        <v>109</v>
      </c>
      <c r="H11218" t="s">
        <v>25</v>
      </c>
      <c r="I11218" t="s">
        <v>26</v>
      </c>
      <c r="J11218" t="s">
        <v>1442</v>
      </c>
      <c r="K11218" t="s">
        <v>46022</v>
      </c>
      <c r="L11218" t="s">
        <v>29</v>
      </c>
      <c r="M11218" s="6">
        <v>254</v>
      </c>
      <c r="N11218" s="13" t="s">
        <v>46040</v>
      </c>
      <c r="O11218" s="6">
        <v>3.76</v>
      </c>
      <c r="P11218" s="6">
        <f>Tabel1[[#This Row],[Aankoopprijs]]*1.05</f>
        <v>128.01600000000002</v>
      </c>
      <c r="Q11218" s="6">
        <v>121.92</v>
      </c>
      <c r="R11218" s="3" t="s">
        <v>45869</v>
      </c>
      <c r="S11218" s="3" t="s">
        <v>45869</v>
      </c>
      <c r="T11218" s="3">
        <v>10.888999999999999</v>
      </c>
      <c r="U11218" s="3" t="s">
        <v>148</v>
      </c>
      <c r="V11218" s="3" t="s">
        <v>31</v>
      </c>
      <c r="W11218" s="3" t="s">
        <v>32</v>
      </c>
    </row>
    <row r="11219" spans="2:23" x14ac:dyDescent="0.35">
      <c r="B11219" s="4" t="s">
        <v>13636</v>
      </c>
      <c r="C11219" t="s">
        <v>46059</v>
      </c>
      <c r="D11219" t="s">
        <v>46219</v>
      </c>
      <c r="E11219" t="s">
        <v>171</v>
      </c>
      <c r="F11219" t="s">
        <v>53</v>
      </c>
      <c r="G11219" t="s">
        <v>24</v>
      </c>
      <c r="H11219" t="s">
        <v>361</v>
      </c>
      <c r="I11219" t="s">
        <v>26</v>
      </c>
      <c r="J11219" t="s">
        <v>1408</v>
      </c>
      <c r="K11219" t="s">
        <v>46022</v>
      </c>
      <c r="L11219" t="s">
        <v>29</v>
      </c>
      <c r="M11219" s="6">
        <v>321</v>
      </c>
      <c r="N11219" s="13" t="s">
        <v>46040</v>
      </c>
      <c r="O11219" s="6">
        <v>3.76</v>
      </c>
      <c r="P11219" s="6">
        <f>Tabel1[[#This Row],[Aankoopprijs]]*1.05</f>
        <v>161.78400000000002</v>
      </c>
      <c r="Q11219" s="6">
        <v>154.08000000000001</v>
      </c>
      <c r="R11219" s="3" t="s">
        <v>45869</v>
      </c>
      <c r="S11219" s="3" t="s">
        <v>45869</v>
      </c>
      <c r="T11219" s="3">
        <v>8.9749999999999996</v>
      </c>
      <c r="U11219" s="3" t="s">
        <v>78</v>
      </c>
      <c r="V11219" s="3" t="s">
        <v>31</v>
      </c>
      <c r="W11219" s="3" t="s">
        <v>32</v>
      </c>
    </row>
    <row r="11220" spans="2:23" x14ac:dyDescent="0.35">
      <c r="B11220" s="4" t="s">
        <v>13636</v>
      </c>
      <c r="C11220" t="s">
        <v>46059</v>
      </c>
      <c r="D11220" t="s">
        <v>46220</v>
      </c>
      <c r="E11220" t="s">
        <v>101</v>
      </c>
      <c r="F11220" t="s">
        <v>53</v>
      </c>
      <c r="G11220" t="s">
        <v>24</v>
      </c>
      <c r="H11220" t="s">
        <v>165</v>
      </c>
      <c r="I11220" t="s">
        <v>26</v>
      </c>
      <c r="J11220" t="s">
        <v>45226</v>
      </c>
      <c r="K11220" t="s">
        <v>46022</v>
      </c>
      <c r="L11220" t="s">
        <v>29</v>
      </c>
      <c r="M11220" s="6">
        <v>381</v>
      </c>
      <c r="N11220" s="13" t="s">
        <v>46040</v>
      </c>
      <c r="O11220" s="6">
        <v>3.76</v>
      </c>
      <c r="P11220" s="6">
        <f>Tabel1[[#This Row],[Aankoopprijs]]*1.05</f>
        <v>192.024</v>
      </c>
      <c r="Q11220" s="6">
        <v>182.88</v>
      </c>
      <c r="R11220" s="3" t="s">
        <v>45869</v>
      </c>
      <c r="S11220" s="3" t="s">
        <v>45869</v>
      </c>
      <c r="T11220" s="3">
        <v>11.576000000000001</v>
      </c>
      <c r="U11220" s="3" t="s">
        <v>148</v>
      </c>
      <c r="V11220" s="3" t="s">
        <v>31</v>
      </c>
      <c r="W11220" s="3" t="s">
        <v>59</v>
      </c>
    </row>
    <row r="11221" spans="2:23" x14ac:dyDescent="0.35">
      <c r="B11221" s="4" t="s">
        <v>13636</v>
      </c>
      <c r="C11221" t="s">
        <v>46059</v>
      </c>
      <c r="D11221" t="s">
        <v>46221</v>
      </c>
      <c r="E11221" t="s">
        <v>84</v>
      </c>
      <c r="F11221" t="s">
        <v>65</v>
      </c>
      <c r="G11221" t="s">
        <v>86</v>
      </c>
      <c r="H11221" t="s">
        <v>165</v>
      </c>
      <c r="I11221" t="s">
        <v>26</v>
      </c>
      <c r="J11221" t="s">
        <v>4191</v>
      </c>
      <c r="K11221" t="s">
        <v>46022</v>
      </c>
      <c r="L11221" t="s">
        <v>29</v>
      </c>
      <c r="M11221" s="6">
        <v>318</v>
      </c>
      <c r="N11221" s="13" t="s">
        <v>46040</v>
      </c>
      <c r="O11221" s="6">
        <v>3.76</v>
      </c>
      <c r="P11221" s="6">
        <f>Tabel1[[#This Row],[Aankoopprijs]]*1.05</f>
        <v>160.27199999999999</v>
      </c>
      <c r="Q11221" s="6">
        <v>152.63999999999999</v>
      </c>
      <c r="R11221" s="3" t="s">
        <v>45869</v>
      </c>
      <c r="S11221" s="3" t="s">
        <v>45869</v>
      </c>
      <c r="T11221" s="3">
        <v>11.522</v>
      </c>
      <c r="U11221" s="3" t="s">
        <v>148</v>
      </c>
      <c r="V11221" s="3" t="s">
        <v>31</v>
      </c>
      <c r="W11221" s="3" t="s">
        <v>59</v>
      </c>
    </row>
    <row r="11222" spans="2:23" x14ac:dyDescent="0.35">
      <c r="B11222" s="4" t="s">
        <v>13636</v>
      </c>
      <c r="C11222" t="s">
        <v>46059</v>
      </c>
      <c r="D11222" t="s">
        <v>46222</v>
      </c>
      <c r="E11222" t="s">
        <v>84</v>
      </c>
      <c r="F11222" t="s">
        <v>53</v>
      </c>
      <c r="G11222" t="s">
        <v>86</v>
      </c>
      <c r="H11222" t="s">
        <v>285</v>
      </c>
      <c r="I11222" t="s">
        <v>26</v>
      </c>
      <c r="J11222" t="s">
        <v>46032</v>
      </c>
      <c r="K11222" t="s">
        <v>46022</v>
      </c>
      <c r="L11222" t="s">
        <v>29</v>
      </c>
      <c r="M11222" s="6">
        <v>360</v>
      </c>
      <c r="N11222" s="13" t="s">
        <v>46040</v>
      </c>
      <c r="O11222" s="6">
        <v>3.76</v>
      </c>
      <c r="P11222" s="6">
        <f>Tabel1[[#This Row],[Aankoopprijs]]*1.05</f>
        <v>166.32000000000002</v>
      </c>
      <c r="Q11222" s="6">
        <v>158.4</v>
      </c>
      <c r="R11222" s="3" t="s">
        <v>45869</v>
      </c>
      <c r="S11222" s="3" t="s">
        <v>45869</v>
      </c>
      <c r="T11222" s="3">
        <v>12.73</v>
      </c>
      <c r="U11222" s="3" t="s">
        <v>78</v>
      </c>
      <c r="V11222" s="3" t="s">
        <v>31</v>
      </c>
      <c r="W11222" s="3" t="s">
        <v>59</v>
      </c>
    </row>
    <row r="11223" spans="2:23" x14ac:dyDescent="0.35">
      <c r="B11223" s="4" t="s">
        <v>13636</v>
      </c>
      <c r="C11223" t="s">
        <v>46059</v>
      </c>
      <c r="D11223" t="s">
        <v>46223</v>
      </c>
      <c r="E11223" t="s">
        <v>164</v>
      </c>
      <c r="F11223" t="s">
        <v>53</v>
      </c>
      <c r="G11223" t="s">
        <v>86</v>
      </c>
      <c r="H11223" t="s">
        <v>158</v>
      </c>
      <c r="I11223" t="s">
        <v>26</v>
      </c>
      <c r="J11223" t="s">
        <v>3534</v>
      </c>
      <c r="K11223" t="s">
        <v>46022</v>
      </c>
      <c r="L11223" t="s">
        <v>29</v>
      </c>
      <c r="M11223" s="6">
        <v>317</v>
      </c>
      <c r="N11223" s="13" t="s">
        <v>46040</v>
      </c>
      <c r="O11223" s="6">
        <v>3.76</v>
      </c>
      <c r="P11223" s="6">
        <f>Tabel1[[#This Row],[Aankoopprijs]]*1.05</f>
        <v>159.768</v>
      </c>
      <c r="Q11223" s="6">
        <v>152.16</v>
      </c>
      <c r="R11223" s="3" t="s">
        <v>45869</v>
      </c>
      <c r="S11223" s="3" t="s">
        <v>45869</v>
      </c>
      <c r="T11223" s="3">
        <v>11.504</v>
      </c>
      <c r="U11223" s="3" t="s">
        <v>148</v>
      </c>
      <c r="V11223" s="3" t="s">
        <v>31</v>
      </c>
      <c r="W11223" s="3" t="s">
        <v>59</v>
      </c>
    </row>
    <row r="11224" spans="2:23" x14ac:dyDescent="0.35">
      <c r="B11224" s="4" t="s">
        <v>13636</v>
      </c>
      <c r="C11224" t="s">
        <v>46059</v>
      </c>
      <c r="D11224" t="s">
        <v>46224</v>
      </c>
      <c r="E11224" t="s">
        <v>101</v>
      </c>
      <c r="F11224" t="s">
        <v>53</v>
      </c>
      <c r="G11224" t="s">
        <v>86</v>
      </c>
      <c r="H11224" t="s">
        <v>335</v>
      </c>
      <c r="I11224" t="s">
        <v>26</v>
      </c>
      <c r="J11224" t="s">
        <v>28761</v>
      </c>
      <c r="K11224" t="s">
        <v>46022</v>
      </c>
      <c r="L11224" t="s">
        <v>29</v>
      </c>
      <c r="M11224" s="6">
        <v>362</v>
      </c>
      <c r="N11224" s="13" t="s">
        <v>46040</v>
      </c>
      <c r="O11224" s="6">
        <v>3.76</v>
      </c>
      <c r="P11224" s="6">
        <f>Tabel1[[#This Row],[Aankoopprijs]]*1.05</f>
        <v>182.44800000000001</v>
      </c>
      <c r="Q11224" s="6">
        <v>173.76</v>
      </c>
      <c r="R11224" s="3" t="s">
        <v>45869</v>
      </c>
      <c r="S11224" s="3" t="s">
        <v>45869</v>
      </c>
      <c r="T11224" s="3">
        <v>12.081</v>
      </c>
      <c r="U11224" s="3" t="s">
        <v>148</v>
      </c>
      <c r="V11224" s="3" t="s">
        <v>31</v>
      </c>
      <c r="W11224" s="3" t="s">
        <v>59</v>
      </c>
    </row>
    <row r="11225" spans="2:23" x14ac:dyDescent="0.35">
      <c r="B11225" s="4" t="s">
        <v>13636</v>
      </c>
      <c r="C11225" t="s">
        <v>46059</v>
      </c>
      <c r="D11225" t="s">
        <v>46225</v>
      </c>
      <c r="E11225" t="s">
        <v>164</v>
      </c>
      <c r="F11225" t="s">
        <v>157</v>
      </c>
      <c r="G11225" t="s">
        <v>24</v>
      </c>
      <c r="H11225" t="s">
        <v>76</v>
      </c>
      <c r="I11225" t="s">
        <v>26</v>
      </c>
      <c r="J11225" t="s">
        <v>4323</v>
      </c>
      <c r="K11225" t="s">
        <v>46022</v>
      </c>
      <c r="L11225" t="s">
        <v>29</v>
      </c>
      <c r="M11225" s="6">
        <v>336</v>
      </c>
      <c r="N11225" s="13" t="s">
        <v>46040</v>
      </c>
      <c r="O11225" s="6">
        <v>3.76</v>
      </c>
      <c r="P11225" s="6">
        <f>Tabel1[[#This Row],[Aankoopprijs]]*1.05</f>
        <v>169.34400000000002</v>
      </c>
      <c r="Q11225" s="6">
        <v>161.28</v>
      </c>
      <c r="R11225" s="3" t="s">
        <v>45869</v>
      </c>
      <c r="S11225" s="3" t="s">
        <v>45869</v>
      </c>
      <c r="T11225" s="3">
        <v>15.461</v>
      </c>
      <c r="U11225" s="3" t="s">
        <v>78</v>
      </c>
      <c r="V11225" s="3" t="s">
        <v>31</v>
      </c>
      <c r="W11225" s="3" t="s">
        <v>32</v>
      </c>
    </row>
    <row r="11226" spans="2:23" x14ac:dyDescent="0.35">
      <c r="B11226" s="4" t="s">
        <v>13636</v>
      </c>
      <c r="C11226" t="s">
        <v>46059</v>
      </c>
      <c r="D11226" t="s">
        <v>46226</v>
      </c>
      <c r="E11226" t="s">
        <v>171</v>
      </c>
      <c r="F11226" t="s">
        <v>85</v>
      </c>
      <c r="G11226" t="s">
        <v>24</v>
      </c>
      <c r="H11226" t="s">
        <v>307</v>
      </c>
      <c r="I11226" t="s">
        <v>26</v>
      </c>
      <c r="J11226" t="s">
        <v>2432</v>
      </c>
      <c r="K11226" t="s">
        <v>46022</v>
      </c>
      <c r="L11226" t="s">
        <v>29</v>
      </c>
      <c r="M11226" s="6">
        <v>281</v>
      </c>
      <c r="N11226" s="13" t="s">
        <v>46040</v>
      </c>
      <c r="O11226" s="6">
        <v>3.76</v>
      </c>
      <c r="P11226" s="6">
        <f>Tabel1[[#This Row],[Aankoopprijs]]*1.05</f>
        <v>141.624</v>
      </c>
      <c r="Q11226" s="6">
        <v>134.88</v>
      </c>
      <c r="R11226" s="3" t="s">
        <v>45869</v>
      </c>
      <c r="S11226" s="3" t="s">
        <v>45869</v>
      </c>
      <c r="T11226" s="3">
        <v>10.278</v>
      </c>
      <c r="U11226" s="3" t="s">
        <v>148</v>
      </c>
      <c r="V11226" s="3" t="s">
        <v>31</v>
      </c>
      <c r="W11226" s="3" t="s">
        <v>32</v>
      </c>
    </row>
    <row r="11227" spans="2:23" x14ac:dyDescent="0.35">
      <c r="B11227" s="4" t="s">
        <v>13636</v>
      </c>
      <c r="C11227" t="s">
        <v>46059</v>
      </c>
      <c r="D11227" t="s">
        <v>46227</v>
      </c>
      <c r="E11227" t="s">
        <v>164</v>
      </c>
      <c r="F11227" t="s">
        <v>23</v>
      </c>
      <c r="G11227" t="s">
        <v>109</v>
      </c>
      <c r="H11227" t="s">
        <v>102</v>
      </c>
      <c r="I11227" t="s">
        <v>26</v>
      </c>
      <c r="J11227" t="s">
        <v>11067</v>
      </c>
      <c r="K11227" t="s">
        <v>46022</v>
      </c>
      <c r="L11227" t="s">
        <v>29</v>
      </c>
      <c r="M11227" s="6">
        <v>277</v>
      </c>
      <c r="N11227" s="13" t="s">
        <v>46040</v>
      </c>
      <c r="O11227" s="6">
        <v>3.76</v>
      </c>
      <c r="P11227" s="6">
        <f>Tabel1[[#This Row],[Aankoopprijs]]*1.05</f>
        <v>139.608</v>
      </c>
      <c r="Q11227" s="6">
        <v>132.96</v>
      </c>
      <c r="R11227" s="3" t="s">
        <v>45869</v>
      </c>
      <c r="S11227" s="3" t="s">
        <v>45869</v>
      </c>
      <c r="T11227" s="3">
        <v>13.471</v>
      </c>
      <c r="U11227" s="3" t="s">
        <v>148</v>
      </c>
      <c r="V11227" s="3" t="s">
        <v>31</v>
      </c>
      <c r="W11227" s="3" t="s">
        <v>32</v>
      </c>
    </row>
    <row r="11228" spans="2:23" x14ac:dyDescent="0.35">
      <c r="B11228" s="4" t="s">
        <v>13636</v>
      </c>
      <c r="C11228" t="s">
        <v>46059</v>
      </c>
      <c r="D11228" t="s">
        <v>46228</v>
      </c>
      <c r="E11228" t="s">
        <v>101</v>
      </c>
      <c r="F11228" t="s">
        <v>23</v>
      </c>
      <c r="G11228" t="s">
        <v>24</v>
      </c>
      <c r="H11228" t="s">
        <v>76</v>
      </c>
      <c r="I11228" t="s">
        <v>26</v>
      </c>
      <c r="J11228" t="s">
        <v>223</v>
      </c>
      <c r="K11228" t="s">
        <v>46022</v>
      </c>
      <c r="L11228" t="s">
        <v>29</v>
      </c>
      <c r="M11228" s="6">
        <v>358</v>
      </c>
      <c r="N11228" s="13" t="s">
        <v>46040</v>
      </c>
      <c r="O11228" s="6">
        <v>3.76</v>
      </c>
      <c r="P11228" s="6">
        <f>Tabel1[[#This Row],[Aankoopprijs]]*1.05</f>
        <v>180.43200000000002</v>
      </c>
      <c r="Q11228" s="6">
        <v>171.84</v>
      </c>
      <c r="R11228" s="3" t="s">
        <v>45869</v>
      </c>
      <c r="S11228" s="3" t="s">
        <v>45869</v>
      </c>
      <c r="T11228" s="3">
        <v>14.766</v>
      </c>
      <c r="U11228" s="3" t="s">
        <v>78</v>
      </c>
      <c r="V11228" s="3" t="s">
        <v>31</v>
      </c>
      <c r="W11228" s="3" t="s">
        <v>59</v>
      </c>
    </row>
    <row r="11229" spans="2:23" x14ac:dyDescent="0.35">
      <c r="B11229" s="4" t="s">
        <v>13636</v>
      </c>
      <c r="C11229" t="s">
        <v>46059</v>
      </c>
      <c r="D11229" t="s">
        <v>46229</v>
      </c>
      <c r="E11229" t="s">
        <v>22</v>
      </c>
      <c r="F11229" t="s">
        <v>85</v>
      </c>
      <c r="G11229" t="s">
        <v>24</v>
      </c>
      <c r="H11229" t="s">
        <v>158</v>
      </c>
      <c r="I11229" t="s">
        <v>26</v>
      </c>
      <c r="J11229" t="s">
        <v>1715</v>
      </c>
      <c r="K11229" t="s">
        <v>46022</v>
      </c>
      <c r="L11229" t="s">
        <v>29</v>
      </c>
      <c r="M11229" s="6">
        <v>300</v>
      </c>
      <c r="N11229" s="13" t="s">
        <v>46040</v>
      </c>
      <c r="O11229" s="6">
        <v>3.76</v>
      </c>
      <c r="P11229" s="6">
        <f>Tabel1[[#This Row],[Aankoopprijs]]*1.05</f>
        <v>151.20000000000002</v>
      </c>
      <c r="Q11229" s="6">
        <v>144</v>
      </c>
      <c r="R11229" s="3" t="s">
        <v>45869</v>
      </c>
      <c r="S11229" s="3" t="s">
        <v>45869</v>
      </c>
      <c r="T11229" s="3">
        <v>11.343999999999999</v>
      </c>
      <c r="U11229" s="3" t="s">
        <v>148</v>
      </c>
      <c r="V11229" s="3" t="s">
        <v>31</v>
      </c>
      <c r="W11229" s="3" t="s">
        <v>32</v>
      </c>
    </row>
    <row r="11230" spans="2:23" x14ac:dyDescent="0.35">
      <c r="B11230" s="4" t="s">
        <v>13636</v>
      </c>
      <c r="C11230" t="s">
        <v>46039</v>
      </c>
      <c r="D11230" t="s">
        <v>46230</v>
      </c>
      <c r="E11230" t="s">
        <v>171</v>
      </c>
      <c r="F11230" t="s">
        <v>157</v>
      </c>
      <c r="G11230" t="s">
        <v>109</v>
      </c>
      <c r="H11230" t="s">
        <v>172</v>
      </c>
      <c r="I11230" t="s">
        <v>88</v>
      </c>
      <c r="J11230" t="s">
        <v>173</v>
      </c>
      <c r="K11230" t="s">
        <v>46022</v>
      </c>
      <c r="L11230" t="s">
        <v>29</v>
      </c>
      <c r="M11230" s="6">
        <v>211</v>
      </c>
      <c r="N11230" s="13" t="s">
        <v>46040</v>
      </c>
      <c r="O11230" s="6">
        <v>3.76</v>
      </c>
      <c r="P11230" s="6">
        <f>Tabel1[[#This Row],[Aankoopprijs]]*1.05</f>
        <v>99.697500000000005</v>
      </c>
      <c r="Q11230" s="6">
        <v>94.95</v>
      </c>
      <c r="R11230" s="3" t="s">
        <v>45869</v>
      </c>
      <c r="S11230" s="3" t="s">
        <v>51469</v>
      </c>
      <c r="T11230" s="3">
        <v>9.8079999999999998</v>
      </c>
      <c r="U11230" s="3" t="s">
        <v>148</v>
      </c>
      <c r="V11230" s="3" t="s">
        <v>46</v>
      </c>
      <c r="W11230" s="3" t="s">
        <v>59</v>
      </c>
    </row>
    <row r="11231" spans="2:23" x14ac:dyDescent="0.35">
      <c r="B11231" s="4" t="s">
        <v>13636</v>
      </c>
      <c r="C11231" t="s">
        <v>46232</v>
      </c>
      <c r="D11231" t="s">
        <v>46231</v>
      </c>
      <c r="E11231" t="s">
        <v>101</v>
      </c>
      <c r="F11231" t="s">
        <v>157</v>
      </c>
      <c r="G11231" t="s">
        <v>24</v>
      </c>
      <c r="H11231" t="s">
        <v>123</v>
      </c>
      <c r="I11231" t="s">
        <v>88</v>
      </c>
      <c r="J11231" t="s">
        <v>5645</v>
      </c>
      <c r="K11231" t="s">
        <v>46022</v>
      </c>
      <c r="L11231" t="s">
        <v>58</v>
      </c>
      <c r="M11231" s="6">
        <v>334</v>
      </c>
      <c r="N11231" s="13" t="s">
        <v>46040</v>
      </c>
      <c r="O11231" s="6">
        <v>3.76</v>
      </c>
      <c r="P11231" s="6">
        <f>Tabel1[[#This Row],[Aankoopprijs]]*1.05</f>
        <v>154.30800000000002</v>
      </c>
      <c r="Q11231" s="6">
        <v>146.96</v>
      </c>
      <c r="R11231" s="3" t="s">
        <v>45869</v>
      </c>
      <c r="S11231" s="3" t="s">
        <v>51469</v>
      </c>
      <c r="T11231" s="3">
        <v>14.01</v>
      </c>
      <c r="U11231" s="3" t="s">
        <v>2726</v>
      </c>
      <c r="V11231" s="3" t="s">
        <v>78</v>
      </c>
      <c r="W11231" s="3" t="s">
        <v>59</v>
      </c>
    </row>
    <row r="11232" spans="2:23" x14ac:dyDescent="0.35">
      <c r="B11232" s="4" t="s">
        <v>13636</v>
      </c>
      <c r="C11232" t="s">
        <v>46048</v>
      </c>
      <c r="D11232" t="s">
        <v>46233</v>
      </c>
      <c r="E11232" t="s">
        <v>164</v>
      </c>
      <c r="F11232" t="s">
        <v>85</v>
      </c>
      <c r="G11232" t="s">
        <v>86</v>
      </c>
      <c r="H11232" t="s">
        <v>102</v>
      </c>
      <c r="I11232" t="s">
        <v>88</v>
      </c>
      <c r="J11232" t="s">
        <v>46234</v>
      </c>
      <c r="K11232" t="s">
        <v>46022</v>
      </c>
      <c r="L11232" t="s">
        <v>29</v>
      </c>
      <c r="M11232" s="6">
        <v>339</v>
      </c>
      <c r="N11232" s="13" t="s">
        <v>46040</v>
      </c>
      <c r="O11232" s="6">
        <v>3.76</v>
      </c>
      <c r="P11232" s="6">
        <f>Tabel1[[#This Row],[Aankoopprijs]]*1.05</f>
        <v>170.85599999999999</v>
      </c>
      <c r="Q11232" s="6">
        <v>162.72</v>
      </c>
      <c r="R11232" s="3" t="s">
        <v>45869</v>
      </c>
      <c r="S11232" s="3" t="s">
        <v>51469</v>
      </c>
      <c r="T11232" s="3">
        <v>10.622999999999999</v>
      </c>
      <c r="U11232" s="3" t="s">
        <v>46</v>
      </c>
      <c r="V11232" s="3" t="s">
        <v>31</v>
      </c>
      <c r="W11232" s="3" t="s">
        <v>59</v>
      </c>
    </row>
    <row r="11233" spans="2:23" x14ac:dyDescent="0.35">
      <c r="B11233" s="4" t="s">
        <v>13636</v>
      </c>
      <c r="C11233" t="s">
        <v>46048</v>
      </c>
      <c r="D11233" t="s">
        <v>46235</v>
      </c>
      <c r="E11233" t="s">
        <v>22</v>
      </c>
      <c r="F11233" t="s">
        <v>23</v>
      </c>
      <c r="G11233" t="s">
        <v>109</v>
      </c>
      <c r="H11233" t="s">
        <v>165</v>
      </c>
      <c r="I11233" t="s">
        <v>26</v>
      </c>
      <c r="J11233" t="s">
        <v>5662</v>
      </c>
      <c r="K11233" t="s">
        <v>46022</v>
      </c>
      <c r="L11233" t="s">
        <v>29</v>
      </c>
      <c r="M11233" s="6">
        <v>304</v>
      </c>
      <c r="N11233" s="13" t="s">
        <v>46040</v>
      </c>
      <c r="O11233" s="6">
        <v>3.76</v>
      </c>
      <c r="P11233" s="6">
        <f>Tabel1[[#This Row],[Aankoopprijs]]*1.05</f>
        <v>153.21599999999998</v>
      </c>
      <c r="Q11233" s="6">
        <v>145.91999999999999</v>
      </c>
      <c r="R11233" s="3" t="s">
        <v>45869</v>
      </c>
      <c r="S11233" s="3" t="s">
        <v>51469</v>
      </c>
      <c r="T11233" s="3">
        <v>8.9489999999999998</v>
      </c>
      <c r="U11233" s="3" t="s">
        <v>148</v>
      </c>
      <c r="V11233" s="3" t="s">
        <v>31</v>
      </c>
      <c r="W11233" s="3" t="s">
        <v>32</v>
      </c>
    </row>
    <row r="11234" spans="2:23" x14ac:dyDescent="0.35">
      <c r="B11234" s="4" t="s">
        <v>13636</v>
      </c>
      <c r="C11234" t="s">
        <v>46048</v>
      </c>
      <c r="D11234" t="s">
        <v>46236</v>
      </c>
      <c r="E11234" t="s">
        <v>1074</v>
      </c>
      <c r="F11234" t="s">
        <v>23</v>
      </c>
      <c r="G11234" t="s">
        <v>329</v>
      </c>
      <c r="H11234" t="s">
        <v>250</v>
      </c>
      <c r="I11234" t="s">
        <v>88</v>
      </c>
      <c r="J11234" t="s">
        <v>4275</v>
      </c>
      <c r="K11234" t="s">
        <v>46022</v>
      </c>
      <c r="L11234" t="s">
        <v>29</v>
      </c>
      <c r="M11234" s="6">
        <v>216</v>
      </c>
      <c r="N11234" s="13" t="s">
        <v>46040</v>
      </c>
      <c r="O11234" s="6">
        <v>1.93</v>
      </c>
      <c r="P11234" s="6">
        <f>Tabel1[[#This Row],[Aankoopprijs]]*1.05</f>
        <v>108.86400000000002</v>
      </c>
      <c r="Q11234" s="6">
        <v>103.68</v>
      </c>
      <c r="R11234" s="3" t="s">
        <v>45869</v>
      </c>
      <c r="S11234" s="3" t="s">
        <v>51469</v>
      </c>
      <c r="T11234" s="3">
        <v>7.0839999999999996</v>
      </c>
      <c r="U11234" s="3" t="s">
        <v>148</v>
      </c>
      <c r="V11234" s="3" t="s">
        <v>31</v>
      </c>
      <c r="W11234" s="3" t="s">
        <v>252</v>
      </c>
    </row>
    <row r="11235" spans="2:23" x14ac:dyDescent="0.35">
      <c r="B11235" s="4" t="s">
        <v>13636</v>
      </c>
      <c r="C11235" t="s">
        <v>46048</v>
      </c>
      <c r="D11235" t="s">
        <v>46237</v>
      </c>
      <c r="E11235" t="s">
        <v>164</v>
      </c>
      <c r="F11235" t="s">
        <v>157</v>
      </c>
      <c r="G11235" t="s">
        <v>24</v>
      </c>
      <c r="H11235" t="s">
        <v>76</v>
      </c>
      <c r="I11235" t="s">
        <v>26</v>
      </c>
      <c r="J11235" t="s">
        <v>4323</v>
      </c>
      <c r="K11235" t="s">
        <v>46022</v>
      </c>
      <c r="L11235" t="s">
        <v>29</v>
      </c>
      <c r="M11235" s="6">
        <v>336</v>
      </c>
      <c r="N11235" s="13" t="s">
        <v>46040</v>
      </c>
      <c r="O11235" s="6">
        <v>3.76</v>
      </c>
      <c r="P11235" s="6">
        <f>Tabel1[[#This Row],[Aankoopprijs]]*1.05</f>
        <v>169.34400000000002</v>
      </c>
      <c r="Q11235" s="6">
        <v>161.28</v>
      </c>
      <c r="R11235" s="3" t="s">
        <v>45869</v>
      </c>
      <c r="S11235" s="3" t="s">
        <v>51469</v>
      </c>
      <c r="T11235" s="3">
        <v>10.724</v>
      </c>
      <c r="U11235" s="3" t="s">
        <v>148</v>
      </c>
      <c r="V11235" s="3" t="s">
        <v>31</v>
      </c>
      <c r="W11235" s="3" t="s">
        <v>32</v>
      </c>
    </row>
    <row r="11236" spans="2:23" x14ac:dyDescent="0.35">
      <c r="B11236" s="4" t="s">
        <v>13636</v>
      </c>
      <c r="C11236" t="s">
        <v>46048</v>
      </c>
      <c r="D11236" t="s">
        <v>46238</v>
      </c>
      <c r="E11236" t="s">
        <v>164</v>
      </c>
      <c r="F11236" t="s">
        <v>53</v>
      </c>
      <c r="G11236" t="s">
        <v>24</v>
      </c>
      <c r="H11236" t="s">
        <v>25</v>
      </c>
      <c r="I11236" t="s">
        <v>88</v>
      </c>
      <c r="J11236" t="s">
        <v>46239</v>
      </c>
      <c r="K11236" t="s">
        <v>46022</v>
      </c>
      <c r="L11236" t="s">
        <v>29</v>
      </c>
      <c r="M11236" s="6">
        <v>245</v>
      </c>
      <c r="N11236" s="13" t="s">
        <v>46040</v>
      </c>
      <c r="O11236" s="6">
        <v>3.76</v>
      </c>
      <c r="P11236" s="6">
        <f>Tabel1[[#This Row],[Aankoopprijs]]*1.05</f>
        <v>123.48</v>
      </c>
      <c r="Q11236" s="6">
        <v>117.6</v>
      </c>
      <c r="R11236" s="3" t="s">
        <v>45869</v>
      </c>
      <c r="S11236" s="3" t="s">
        <v>51469</v>
      </c>
      <c r="T11236" s="3">
        <v>9.4909999999999997</v>
      </c>
      <c r="U11236" s="3" t="s">
        <v>148</v>
      </c>
      <c r="V11236" s="3" t="s">
        <v>31</v>
      </c>
      <c r="W11236" s="3" t="s">
        <v>32</v>
      </c>
    </row>
    <row r="11237" spans="2:23" x14ac:dyDescent="0.35">
      <c r="B11237" s="4" t="s">
        <v>13636</v>
      </c>
      <c r="C11237" t="s">
        <v>46048</v>
      </c>
      <c r="D11237" t="s">
        <v>46240</v>
      </c>
      <c r="E11237" t="s">
        <v>108</v>
      </c>
      <c r="F11237" t="s">
        <v>157</v>
      </c>
      <c r="G11237" t="s">
        <v>329</v>
      </c>
      <c r="H11237" t="s">
        <v>361</v>
      </c>
      <c r="I11237" t="s">
        <v>88</v>
      </c>
      <c r="J11237" t="s">
        <v>1373</v>
      </c>
      <c r="K11237" t="s">
        <v>46022</v>
      </c>
      <c r="L11237" t="s">
        <v>29</v>
      </c>
      <c r="M11237" s="6">
        <v>181</v>
      </c>
      <c r="N11237" s="13" t="s">
        <v>46040</v>
      </c>
      <c r="O11237" s="6">
        <v>1.93</v>
      </c>
      <c r="P11237" s="6">
        <f>Tabel1[[#This Row],[Aankoopprijs]]*1.05</f>
        <v>91.224000000000004</v>
      </c>
      <c r="Q11237" s="6">
        <v>86.88</v>
      </c>
      <c r="R11237" s="3" t="s">
        <v>45869</v>
      </c>
      <c r="S11237" s="3" t="s">
        <v>51469</v>
      </c>
      <c r="T11237" s="3">
        <v>7.8310000000000004</v>
      </c>
      <c r="U11237" s="3" t="s">
        <v>148</v>
      </c>
      <c r="V11237" s="3" t="s">
        <v>31</v>
      </c>
      <c r="W11237" s="3" t="s">
        <v>32</v>
      </c>
    </row>
    <row r="11238" spans="2:23" x14ac:dyDescent="0.35">
      <c r="B11238" s="4" t="s">
        <v>13636</v>
      </c>
      <c r="C11238" t="s">
        <v>46048</v>
      </c>
      <c r="D11238" t="s">
        <v>46241</v>
      </c>
      <c r="E11238" t="s">
        <v>101</v>
      </c>
      <c r="F11238" t="s">
        <v>157</v>
      </c>
      <c r="G11238" t="s">
        <v>86</v>
      </c>
      <c r="H11238" t="s">
        <v>55</v>
      </c>
      <c r="I11238" t="s">
        <v>26</v>
      </c>
      <c r="J11238" t="s">
        <v>2071</v>
      </c>
      <c r="K11238" t="s">
        <v>46022</v>
      </c>
      <c r="L11238" t="s">
        <v>29</v>
      </c>
      <c r="M11238" s="6">
        <v>285</v>
      </c>
      <c r="N11238" s="13" t="s">
        <v>46040</v>
      </c>
      <c r="O11238" s="6">
        <v>3.76</v>
      </c>
      <c r="P11238" s="6">
        <f>Tabel1[[#This Row],[Aankoopprijs]]*1.05</f>
        <v>143.64000000000001</v>
      </c>
      <c r="Q11238" s="6">
        <v>136.80000000000001</v>
      </c>
      <c r="R11238" s="3" t="s">
        <v>45869</v>
      </c>
      <c r="S11238" s="3" t="s">
        <v>51469</v>
      </c>
      <c r="T11238" s="3">
        <v>12.898999999999999</v>
      </c>
      <c r="U11238" s="3" t="s">
        <v>148</v>
      </c>
      <c r="V11238" s="3" t="s">
        <v>31</v>
      </c>
      <c r="W11238" s="3" t="s">
        <v>59</v>
      </c>
    </row>
    <row r="11239" spans="2:23" x14ac:dyDescent="0.35">
      <c r="B11239" s="4" t="s">
        <v>13636</v>
      </c>
      <c r="C11239" t="s">
        <v>46048</v>
      </c>
      <c r="D11239" t="s">
        <v>46242</v>
      </c>
      <c r="E11239" t="s">
        <v>22</v>
      </c>
      <c r="F11239" t="s">
        <v>23</v>
      </c>
      <c r="G11239" t="s">
        <v>24</v>
      </c>
      <c r="H11239" t="s">
        <v>335</v>
      </c>
      <c r="I11239" t="s">
        <v>88</v>
      </c>
      <c r="J11239" t="s">
        <v>2843</v>
      </c>
      <c r="K11239" t="s">
        <v>46022</v>
      </c>
      <c r="L11239" t="s">
        <v>29</v>
      </c>
      <c r="M11239" s="6">
        <v>284</v>
      </c>
      <c r="N11239" s="13" t="s">
        <v>46040</v>
      </c>
      <c r="O11239" s="6">
        <v>3.76</v>
      </c>
      <c r="P11239" s="6">
        <f>Tabel1[[#This Row],[Aankoopprijs]]*1.05</f>
        <v>143.136</v>
      </c>
      <c r="Q11239" s="6">
        <v>136.32</v>
      </c>
      <c r="R11239" s="3" t="s">
        <v>45869</v>
      </c>
      <c r="S11239" s="3" t="s">
        <v>51469</v>
      </c>
      <c r="T11239" s="3">
        <v>10.016</v>
      </c>
      <c r="U11239" s="3" t="s">
        <v>148</v>
      </c>
      <c r="V11239" s="3" t="s">
        <v>31</v>
      </c>
      <c r="W11239" s="3" t="s">
        <v>32</v>
      </c>
    </row>
    <row r="11240" spans="2:23" x14ac:dyDescent="0.35">
      <c r="B11240" s="4" t="s">
        <v>13636</v>
      </c>
      <c r="C11240" t="s">
        <v>46048</v>
      </c>
      <c r="D11240" t="s">
        <v>46243</v>
      </c>
      <c r="E11240" t="s">
        <v>84</v>
      </c>
      <c r="F11240" t="s">
        <v>65</v>
      </c>
      <c r="G11240" t="s">
        <v>86</v>
      </c>
      <c r="H11240" t="s">
        <v>165</v>
      </c>
      <c r="I11240" t="s">
        <v>146</v>
      </c>
      <c r="J11240" t="s">
        <v>20137</v>
      </c>
      <c r="K11240" t="s">
        <v>46022</v>
      </c>
      <c r="L11240" t="s">
        <v>29</v>
      </c>
      <c r="M11240" s="6">
        <v>312</v>
      </c>
      <c r="N11240" s="13" t="s">
        <v>46040</v>
      </c>
      <c r="O11240" s="6">
        <v>3.76</v>
      </c>
      <c r="P11240" s="6">
        <f>Tabel1[[#This Row],[Aankoopprijs]]*1.05</f>
        <v>157.24799999999999</v>
      </c>
      <c r="Q11240" s="6">
        <v>149.76</v>
      </c>
      <c r="R11240" s="3" t="s">
        <v>45869</v>
      </c>
      <c r="S11240" s="3" t="s">
        <v>51469</v>
      </c>
      <c r="T11240" s="3">
        <v>10.006</v>
      </c>
      <c r="U11240" s="3" t="s">
        <v>148</v>
      </c>
      <c r="V11240" s="3" t="s">
        <v>31</v>
      </c>
      <c r="W11240" s="3" t="s">
        <v>59</v>
      </c>
    </row>
    <row r="11241" spans="2:23" x14ac:dyDescent="0.35">
      <c r="B11241" s="4" t="s">
        <v>13636</v>
      </c>
      <c r="C11241" t="s">
        <v>46048</v>
      </c>
      <c r="D11241" t="s">
        <v>46244</v>
      </c>
      <c r="E11241" t="s">
        <v>22</v>
      </c>
      <c r="F11241" t="s">
        <v>157</v>
      </c>
      <c r="G11241" t="s">
        <v>24</v>
      </c>
      <c r="H11241" t="s">
        <v>285</v>
      </c>
      <c r="I11241" t="s">
        <v>26</v>
      </c>
      <c r="J11241" t="s">
        <v>5374</v>
      </c>
      <c r="K11241" t="s">
        <v>46022</v>
      </c>
      <c r="L11241" t="s">
        <v>29</v>
      </c>
      <c r="M11241" s="6">
        <v>256</v>
      </c>
      <c r="N11241" s="13" t="s">
        <v>46040</v>
      </c>
      <c r="O11241" s="6">
        <v>3.76</v>
      </c>
      <c r="P11241" s="6">
        <f>Tabel1[[#This Row],[Aankoopprijs]]*1.05</f>
        <v>129.024</v>
      </c>
      <c r="Q11241" s="6">
        <v>122.88</v>
      </c>
      <c r="R11241" s="3" t="s">
        <v>45869</v>
      </c>
      <c r="S11241" s="3" t="s">
        <v>51469</v>
      </c>
      <c r="T11241" s="3">
        <v>9.3740000000000006</v>
      </c>
      <c r="U11241" s="3" t="s">
        <v>46</v>
      </c>
      <c r="V11241" s="3" t="s">
        <v>31</v>
      </c>
      <c r="W11241" s="3" t="s">
        <v>32</v>
      </c>
    </row>
    <row r="11242" spans="2:23" x14ac:dyDescent="0.35">
      <c r="B11242" s="4" t="s">
        <v>13636</v>
      </c>
      <c r="C11242" t="s">
        <v>46048</v>
      </c>
      <c r="D11242" t="s">
        <v>46245</v>
      </c>
      <c r="E11242" t="s">
        <v>164</v>
      </c>
      <c r="F11242" t="s">
        <v>85</v>
      </c>
      <c r="G11242" t="s">
        <v>24</v>
      </c>
      <c r="H11242" t="s">
        <v>335</v>
      </c>
      <c r="I11242" t="s">
        <v>88</v>
      </c>
      <c r="J11242" t="s">
        <v>7390</v>
      </c>
      <c r="K11242" t="s">
        <v>46022</v>
      </c>
      <c r="L11242" t="s">
        <v>58</v>
      </c>
      <c r="M11242" s="6">
        <v>276</v>
      </c>
      <c r="N11242" s="13" t="s">
        <v>46040</v>
      </c>
      <c r="O11242" s="6">
        <v>3.76</v>
      </c>
      <c r="P11242" s="6">
        <f>Tabel1[[#This Row],[Aankoopprijs]]*1.05</f>
        <v>115.92000000000002</v>
      </c>
      <c r="Q11242" s="6">
        <v>110.4</v>
      </c>
      <c r="R11242" s="3" t="s">
        <v>45869</v>
      </c>
      <c r="S11242" s="3" t="s">
        <v>51469</v>
      </c>
      <c r="T11242" s="3">
        <v>9.9760000000000009</v>
      </c>
      <c r="U11242" s="3" t="s">
        <v>46</v>
      </c>
      <c r="V11242" s="3" t="s">
        <v>31</v>
      </c>
      <c r="W11242" s="3" t="s">
        <v>252</v>
      </c>
    </row>
    <row r="11243" spans="2:23" x14ac:dyDescent="0.35">
      <c r="B11243" s="4" t="s">
        <v>13636</v>
      </c>
      <c r="C11243" t="s">
        <v>46048</v>
      </c>
      <c r="D11243" t="s">
        <v>46246</v>
      </c>
      <c r="E11243" t="s">
        <v>164</v>
      </c>
      <c r="F11243" t="s">
        <v>65</v>
      </c>
      <c r="G11243" t="s">
        <v>86</v>
      </c>
      <c r="H11243" t="s">
        <v>397</v>
      </c>
      <c r="I11243" t="s">
        <v>26</v>
      </c>
      <c r="J11243" t="s">
        <v>5404</v>
      </c>
      <c r="K11243" t="s">
        <v>46022</v>
      </c>
      <c r="L11243" t="s">
        <v>29</v>
      </c>
      <c r="M11243" s="6">
        <v>263</v>
      </c>
      <c r="N11243" s="13" t="s">
        <v>46040</v>
      </c>
      <c r="O11243" s="6">
        <v>3.76</v>
      </c>
      <c r="P11243" s="6">
        <f>Tabel1[[#This Row],[Aankoopprijs]]*1.05</f>
        <v>124.2675</v>
      </c>
      <c r="Q11243" s="6">
        <v>118.35</v>
      </c>
      <c r="R11243" s="3" t="s">
        <v>45869</v>
      </c>
      <c r="S11243" s="3" t="s">
        <v>51469</v>
      </c>
      <c r="T11243" s="3">
        <v>9.7430000000000003</v>
      </c>
      <c r="U11243" s="3" t="s">
        <v>78</v>
      </c>
      <c r="V11243" s="3" t="s">
        <v>31</v>
      </c>
      <c r="W11243" s="3" t="s">
        <v>59</v>
      </c>
    </row>
    <row r="11244" spans="2:23" x14ac:dyDescent="0.35">
      <c r="B11244" s="4" t="s">
        <v>13636</v>
      </c>
      <c r="C11244" t="s">
        <v>46248</v>
      </c>
      <c r="D11244" t="s">
        <v>46247</v>
      </c>
      <c r="E11244" t="s">
        <v>22</v>
      </c>
      <c r="F11244" t="s">
        <v>157</v>
      </c>
      <c r="G11244" t="s">
        <v>24</v>
      </c>
      <c r="H11244" t="s">
        <v>87</v>
      </c>
      <c r="I11244" t="s">
        <v>88</v>
      </c>
      <c r="J11244" t="s">
        <v>23494</v>
      </c>
      <c r="K11244" t="s">
        <v>46022</v>
      </c>
      <c r="L11244" t="s">
        <v>29</v>
      </c>
      <c r="M11244" s="6">
        <v>340</v>
      </c>
      <c r="N11244" s="13" t="s">
        <v>46040</v>
      </c>
      <c r="O11244" s="6">
        <v>4.38</v>
      </c>
      <c r="P11244" s="6">
        <f>Tabel1[[#This Row],[Aankoopprijs]]*1.05</f>
        <v>171.35999999999999</v>
      </c>
      <c r="Q11244" s="6">
        <v>163.19999999999999</v>
      </c>
      <c r="R11244" s="3" t="s">
        <v>45869</v>
      </c>
      <c r="S11244" s="3" t="s">
        <v>51469</v>
      </c>
      <c r="T11244" s="3">
        <v>12.98</v>
      </c>
      <c r="U11244" s="3" t="s">
        <v>78</v>
      </c>
      <c r="V11244" s="3" t="s">
        <v>148</v>
      </c>
      <c r="W11244" s="3" t="s">
        <v>68</v>
      </c>
    </row>
    <row r="11245" spans="2:23" x14ac:dyDescent="0.35">
      <c r="B11245" s="4" t="s">
        <v>13636</v>
      </c>
      <c r="C11245" t="s">
        <v>46048</v>
      </c>
      <c r="D11245" t="s">
        <v>46249</v>
      </c>
      <c r="E11245" t="s">
        <v>22</v>
      </c>
      <c r="F11245" t="s">
        <v>85</v>
      </c>
      <c r="G11245" t="s">
        <v>86</v>
      </c>
      <c r="H11245" t="s">
        <v>397</v>
      </c>
      <c r="I11245" t="s">
        <v>26</v>
      </c>
      <c r="J11245" t="s">
        <v>1922</v>
      </c>
      <c r="K11245" t="s">
        <v>46022</v>
      </c>
      <c r="L11245" t="s">
        <v>29</v>
      </c>
      <c r="M11245" s="6">
        <v>334</v>
      </c>
      <c r="N11245" s="13" t="s">
        <v>46040</v>
      </c>
      <c r="O11245" s="6">
        <v>3.76</v>
      </c>
      <c r="P11245" s="6">
        <f>Tabel1[[#This Row],[Aankoopprijs]]*1.05</f>
        <v>168.33600000000001</v>
      </c>
      <c r="Q11245" s="6">
        <v>160.32</v>
      </c>
      <c r="R11245" s="3" t="s">
        <v>45869</v>
      </c>
      <c r="S11245" s="3" t="s">
        <v>51469</v>
      </c>
      <c r="T11245" s="3">
        <v>10.115</v>
      </c>
      <c r="U11245" s="3" t="s">
        <v>148</v>
      </c>
      <c r="V11245" s="3" t="s">
        <v>31</v>
      </c>
      <c r="W11245" s="3" t="s">
        <v>32</v>
      </c>
    </row>
    <row r="11246" spans="2:23" x14ac:dyDescent="0.35">
      <c r="B11246" s="4" t="s">
        <v>13636</v>
      </c>
      <c r="C11246" t="s">
        <v>46048</v>
      </c>
      <c r="D11246" t="s">
        <v>46250</v>
      </c>
      <c r="E11246" t="s">
        <v>101</v>
      </c>
      <c r="F11246" t="s">
        <v>23</v>
      </c>
      <c r="G11246" t="s">
        <v>41</v>
      </c>
      <c r="H11246" t="s">
        <v>116</v>
      </c>
      <c r="I11246" t="s">
        <v>88</v>
      </c>
      <c r="J11246" t="s">
        <v>2413</v>
      </c>
      <c r="K11246" t="s">
        <v>46022</v>
      </c>
      <c r="L11246" t="s">
        <v>58</v>
      </c>
      <c r="M11246" s="6">
        <v>364</v>
      </c>
      <c r="N11246" s="13" t="s">
        <v>46040</v>
      </c>
      <c r="O11246" s="6">
        <v>3.76</v>
      </c>
      <c r="P11246" s="6">
        <f>Tabel1[[#This Row],[Aankoopprijs]]*1.05</f>
        <v>152.88</v>
      </c>
      <c r="Q11246" s="6">
        <v>145.6</v>
      </c>
      <c r="R11246" s="3" t="s">
        <v>45869</v>
      </c>
      <c r="S11246" s="3" t="s">
        <v>51469</v>
      </c>
      <c r="T11246" s="3">
        <v>12.542999999999999</v>
      </c>
      <c r="U11246" s="3" t="s">
        <v>46</v>
      </c>
      <c r="V11246" s="3" t="s">
        <v>46</v>
      </c>
      <c r="W11246" s="3" t="s">
        <v>252</v>
      </c>
    </row>
    <row r="11247" spans="2:23" x14ac:dyDescent="0.35">
      <c r="B11247" s="4" t="s">
        <v>13636</v>
      </c>
      <c r="C11247" t="s">
        <v>46253</v>
      </c>
      <c r="D11247" t="s">
        <v>46251</v>
      </c>
      <c r="E11247" t="s">
        <v>40</v>
      </c>
      <c r="F11247" t="s">
        <v>252</v>
      </c>
      <c r="G11247" t="s">
        <v>109</v>
      </c>
      <c r="H11247" t="s">
        <v>2115</v>
      </c>
      <c r="I11247" t="s">
        <v>8165</v>
      </c>
      <c r="J11247" t="s">
        <v>46252</v>
      </c>
      <c r="K11247" t="s">
        <v>46022</v>
      </c>
      <c r="L11247" t="s">
        <v>46254</v>
      </c>
      <c r="M11247" s="6">
        <v>306</v>
      </c>
      <c r="N11247" s="13" t="s">
        <v>46040</v>
      </c>
      <c r="O11247" s="6">
        <v>3.76</v>
      </c>
      <c r="P11247" s="6">
        <f>Tabel1[[#This Row],[Aankoopprijs]]*1.05</f>
        <v>154.22399999999999</v>
      </c>
      <c r="Q11247" s="6">
        <v>146.88</v>
      </c>
      <c r="R11247" s="3" t="s">
        <v>45869</v>
      </c>
      <c r="S11247" s="3" t="s">
        <v>51469</v>
      </c>
      <c r="T11247" s="3">
        <v>17.518000000000001</v>
      </c>
      <c r="U11247" s="3" t="s">
        <v>2726</v>
      </c>
      <c r="V11247" s="3" t="s">
        <v>2726</v>
      </c>
      <c r="W11247" s="3" t="s">
        <v>59</v>
      </c>
    </row>
    <row r="11248" spans="2:23" x14ac:dyDescent="0.35">
      <c r="B11248" s="4" t="s">
        <v>13636</v>
      </c>
      <c r="C11248" t="s">
        <v>46253</v>
      </c>
      <c r="D11248" t="s">
        <v>46255</v>
      </c>
      <c r="E11248" t="s">
        <v>40</v>
      </c>
      <c r="F11248" t="s">
        <v>129</v>
      </c>
      <c r="G11248" t="s">
        <v>24</v>
      </c>
      <c r="H11248" t="s">
        <v>2115</v>
      </c>
      <c r="I11248" t="s">
        <v>8165</v>
      </c>
      <c r="J11248" t="s">
        <v>46256</v>
      </c>
      <c r="K11248" t="s">
        <v>46022</v>
      </c>
      <c r="L11248" t="s">
        <v>46254</v>
      </c>
      <c r="M11248" s="6">
        <v>380</v>
      </c>
      <c r="N11248" s="13" t="s">
        <v>46040</v>
      </c>
      <c r="O11248" s="6">
        <v>3.76</v>
      </c>
      <c r="P11248" s="6">
        <f>Tabel1[[#This Row],[Aankoopprijs]]*1.05</f>
        <v>191.52</v>
      </c>
      <c r="Q11248" s="6">
        <v>182.4</v>
      </c>
      <c r="R11248" s="3" t="s">
        <v>45869</v>
      </c>
      <c r="S11248" s="3" t="s">
        <v>51469</v>
      </c>
      <c r="T11248" s="3">
        <v>17.420999999999999</v>
      </c>
      <c r="U11248" s="3" t="s">
        <v>2726</v>
      </c>
      <c r="V11248" s="3" t="s">
        <v>2726</v>
      </c>
      <c r="W11248" s="3" t="s">
        <v>47</v>
      </c>
    </row>
    <row r="11249" spans="2:23" x14ac:dyDescent="0.35">
      <c r="B11249" s="4" t="s">
        <v>13636</v>
      </c>
      <c r="C11249" t="s">
        <v>46253</v>
      </c>
      <c r="D11249" t="s">
        <v>46257</v>
      </c>
      <c r="E11249" t="s">
        <v>40</v>
      </c>
      <c r="F11249" t="s">
        <v>157</v>
      </c>
      <c r="G11249" t="s">
        <v>86</v>
      </c>
      <c r="H11249" t="s">
        <v>555</v>
      </c>
      <c r="I11249" t="s">
        <v>8165</v>
      </c>
      <c r="J11249" t="s">
        <v>46258</v>
      </c>
      <c r="K11249" t="s">
        <v>46022</v>
      </c>
      <c r="L11249" t="s">
        <v>46254</v>
      </c>
      <c r="M11249" s="6">
        <v>395.5</v>
      </c>
      <c r="N11249" s="13" t="s">
        <v>46040</v>
      </c>
      <c r="O11249" s="6">
        <v>3.76</v>
      </c>
      <c r="P11249" s="6">
        <f>Tabel1[[#This Row],[Aankoopprijs]]*1.05</f>
        <v>199.33200000000002</v>
      </c>
      <c r="Q11249" s="6">
        <v>189.84</v>
      </c>
      <c r="R11249" s="3" t="s">
        <v>45869</v>
      </c>
      <c r="S11249" s="3" t="s">
        <v>51469</v>
      </c>
      <c r="T11249" s="3">
        <v>17.632999999999999</v>
      </c>
      <c r="U11249" s="3" t="s">
        <v>2726</v>
      </c>
      <c r="V11249" s="3" t="s">
        <v>2726</v>
      </c>
      <c r="W11249" s="3" t="s">
        <v>47</v>
      </c>
    </row>
    <row r="11250" spans="2:23" x14ac:dyDescent="0.35">
      <c r="B11250" s="4" t="s">
        <v>13636</v>
      </c>
      <c r="C11250" t="s">
        <v>46253</v>
      </c>
      <c r="D11250" t="s">
        <v>46259</v>
      </c>
      <c r="E11250" t="s">
        <v>122</v>
      </c>
      <c r="F11250" t="s">
        <v>23</v>
      </c>
      <c r="G11250" t="s">
        <v>86</v>
      </c>
      <c r="H11250" t="s">
        <v>594</v>
      </c>
      <c r="I11250" t="s">
        <v>139</v>
      </c>
      <c r="J11250" t="s">
        <v>46260</v>
      </c>
      <c r="K11250" t="s">
        <v>46022</v>
      </c>
      <c r="L11250" t="s">
        <v>46254</v>
      </c>
      <c r="M11250" s="6">
        <v>384.5</v>
      </c>
      <c r="N11250" s="13" t="s">
        <v>46040</v>
      </c>
      <c r="O11250" s="6">
        <v>3.76</v>
      </c>
      <c r="P11250" s="6">
        <f>Tabel1[[#This Row],[Aankoopprijs]]*1.05</f>
        <v>193.78800000000001</v>
      </c>
      <c r="Q11250" s="6">
        <v>184.56</v>
      </c>
      <c r="R11250" s="3" t="s">
        <v>45869</v>
      </c>
      <c r="S11250" s="3" t="s">
        <v>51469</v>
      </c>
      <c r="T11250" s="3">
        <v>15.912000000000001</v>
      </c>
      <c r="U11250" s="3" t="s">
        <v>2726</v>
      </c>
      <c r="V11250" s="3" t="s">
        <v>2726</v>
      </c>
      <c r="W11250" s="3" t="s">
        <v>47</v>
      </c>
    </row>
    <row r="11251" spans="2:23" x14ac:dyDescent="0.35">
      <c r="B11251" s="4" t="s">
        <v>13636</v>
      </c>
      <c r="C11251" t="s">
        <v>46253</v>
      </c>
      <c r="D11251" t="s">
        <v>46261</v>
      </c>
      <c r="E11251" t="s">
        <v>84</v>
      </c>
      <c r="F11251" t="s">
        <v>252</v>
      </c>
      <c r="G11251" t="s">
        <v>109</v>
      </c>
      <c r="H11251" t="s">
        <v>55</v>
      </c>
      <c r="I11251" t="s">
        <v>8110</v>
      </c>
      <c r="J11251" t="s">
        <v>46262</v>
      </c>
      <c r="K11251" t="s">
        <v>46022</v>
      </c>
      <c r="L11251" t="s">
        <v>46254</v>
      </c>
      <c r="M11251" s="6">
        <v>280</v>
      </c>
      <c r="N11251" s="13" t="s">
        <v>46040</v>
      </c>
      <c r="O11251" s="6">
        <v>3.76</v>
      </c>
      <c r="P11251" s="6">
        <f>Tabel1[[#This Row],[Aankoopprijs]]*1.05</f>
        <v>141.12</v>
      </c>
      <c r="Q11251" s="6">
        <v>134.4</v>
      </c>
      <c r="R11251" s="3" t="s">
        <v>45869</v>
      </c>
      <c r="S11251" s="3" t="s">
        <v>51469</v>
      </c>
      <c r="T11251" s="3">
        <v>15.766999999999999</v>
      </c>
      <c r="U11251" s="3" t="s">
        <v>2726</v>
      </c>
      <c r="V11251" s="3" t="s">
        <v>2726</v>
      </c>
      <c r="W11251" s="3" t="s">
        <v>59</v>
      </c>
    </row>
    <row r="11252" spans="2:23" x14ac:dyDescent="0.35">
      <c r="B11252" s="4" t="s">
        <v>13636</v>
      </c>
      <c r="C11252" t="s">
        <v>46253</v>
      </c>
      <c r="D11252" t="s">
        <v>46263</v>
      </c>
      <c r="E11252" t="s">
        <v>101</v>
      </c>
      <c r="F11252" t="s">
        <v>129</v>
      </c>
      <c r="G11252" t="s">
        <v>86</v>
      </c>
      <c r="H11252" t="s">
        <v>95</v>
      </c>
      <c r="I11252" t="s">
        <v>8110</v>
      </c>
      <c r="J11252" t="s">
        <v>46264</v>
      </c>
      <c r="K11252" t="s">
        <v>46022</v>
      </c>
      <c r="L11252" t="s">
        <v>46254</v>
      </c>
      <c r="M11252" s="6">
        <v>352</v>
      </c>
      <c r="N11252" s="13" t="s">
        <v>46040</v>
      </c>
      <c r="O11252" s="6">
        <v>3.76</v>
      </c>
      <c r="P11252" s="6">
        <f>Tabel1[[#This Row],[Aankoopprijs]]*1.05</f>
        <v>177.40800000000002</v>
      </c>
      <c r="Q11252" s="6">
        <v>168.96</v>
      </c>
      <c r="R11252" s="3" t="s">
        <v>45869</v>
      </c>
      <c r="S11252" s="3" t="s">
        <v>51469</v>
      </c>
      <c r="T11252" s="3">
        <v>14.837</v>
      </c>
      <c r="U11252" s="3" t="s">
        <v>2726</v>
      </c>
      <c r="V11252" s="3" t="s">
        <v>2726</v>
      </c>
      <c r="W11252" s="3" t="s">
        <v>59</v>
      </c>
    </row>
    <row r="11253" spans="2:23" x14ac:dyDescent="0.35">
      <c r="B11253" s="4" t="s">
        <v>13636</v>
      </c>
      <c r="C11253" t="s">
        <v>46253</v>
      </c>
      <c r="D11253" t="s">
        <v>46265</v>
      </c>
      <c r="E11253" t="s">
        <v>101</v>
      </c>
      <c r="F11253" t="s">
        <v>129</v>
      </c>
      <c r="G11253" t="s">
        <v>24</v>
      </c>
      <c r="H11253" t="s">
        <v>130</v>
      </c>
      <c r="I11253" t="s">
        <v>8110</v>
      </c>
      <c r="J11253" t="s">
        <v>46266</v>
      </c>
      <c r="K11253" t="s">
        <v>46022</v>
      </c>
      <c r="L11253" t="s">
        <v>46254</v>
      </c>
      <c r="M11253" s="6">
        <v>334</v>
      </c>
      <c r="N11253" s="13" t="s">
        <v>46040</v>
      </c>
      <c r="O11253" s="6">
        <v>3.76</v>
      </c>
      <c r="P11253" s="6">
        <f>Tabel1[[#This Row],[Aankoopprijs]]*1.05</f>
        <v>168.33600000000001</v>
      </c>
      <c r="Q11253" s="6">
        <v>160.32</v>
      </c>
      <c r="R11253" s="3" t="s">
        <v>45869</v>
      </c>
      <c r="S11253" s="3" t="s">
        <v>51469</v>
      </c>
      <c r="T11253" s="3">
        <v>14.227</v>
      </c>
      <c r="U11253" s="3" t="s">
        <v>2726</v>
      </c>
      <c r="V11253" s="3" t="s">
        <v>2726</v>
      </c>
      <c r="W11253" s="3" t="s">
        <v>59</v>
      </c>
    </row>
    <row r="11254" spans="2:23" x14ac:dyDescent="0.35">
      <c r="B11254" s="4" t="s">
        <v>13636</v>
      </c>
      <c r="C11254" t="s">
        <v>46253</v>
      </c>
      <c r="D11254" t="s">
        <v>46267</v>
      </c>
      <c r="E11254" t="s">
        <v>101</v>
      </c>
      <c r="F11254" t="s">
        <v>157</v>
      </c>
      <c r="G11254" t="s">
        <v>86</v>
      </c>
      <c r="H11254" t="s">
        <v>55</v>
      </c>
      <c r="I11254" t="s">
        <v>8110</v>
      </c>
      <c r="J11254" t="s">
        <v>46268</v>
      </c>
      <c r="K11254" t="s">
        <v>46022</v>
      </c>
      <c r="L11254" t="s">
        <v>46254</v>
      </c>
      <c r="M11254" s="6">
        <v>350</v>
      </c>
      <c r="N11254" s="13" t="s">
        <v>46040</v>
      </c>
      <c r="O11254" s="6">
        <v>3.76</v>
      </c>
      <c r="P11254" s="6">
        <f>Tabel1[[#This Row],[Aankoopprijs]]*1.05</f>
        <v>176.4</v>
      </c>
      <c r="Q11254" s="6">
        <v>168</v>
      </c>
      <c r="R11254" s="3" t="s">
        <v>45869</v>
      </c>
      <c r="S11254" s="3" t="s">
        <v>51469</v>
      </c>
      <c r="T11254" s="3">
        <v>14.807</v>
      </c>
      <c r="U11254" s="3" t="s">
        <v>2726</v>
      </c>
      <c r="V11254" s="3" t="s">
        <v>2726</v>
      </c>
      <c r="W11254" s="3" t="s">
        <v>59</v>
      </c>
    </row>
    <row r="11255" spans="2:23" x14ac:dyDescent="0.35">
      <c r="B11255" s="4" t="s">
        <v>13636</v>
      </c>
      <c r="C11255" t="s">
        <v>46253</v>
      </c>
      <c r="D11255" t="s">
        <v>46269</v>
      </c>
      <c r="E11255" t="s">
        <v>101</v>
      </c>
      <c r="F11255" t="s">
        <v>23</v>
      </c>
      <c r="G11255" t="s">
        <v>86</v>
      </c>
      <c r="H11255" t="s">
        <v>285</v>
      </c>
      <c r="I11255" t="s">
        <v>139</v>
      </c>
      <c r="J11255" t="s">
        <v>24392</v>
      </c>
      <c r="K11255" t="s">
        <v>46022</v>
      </c>
      <c r="L11255" t="s">
        <v>46254</v>
      </c>
      <c r="M11255" s="6">
        <v>360</v>
      </c>
      <c r="N11255" s="13" t="s">
        <v>46040</v>
      </c>
      <c r="O11255" s="6">
        <v>3.76</v>
      </c>
      <c r="P11255" s="6">
        <f>Tabel1[[#This Row],[Aankoopprijs]]*1.05</f>
        <v>181.44000000000003</v>
      </c>
      <c r="Q11255" s="6">
        <v>172.8</v>
      </c>
      <c r="R11255" s="3" t="s">
        <v>45869</v>
      </c>
      <c r="S11255" s="3" t="s">
        <v>51469</v>
      </c>
      <c r="T11255" s="3">
        <v>13.163</v>
      </c>
      <c r="U11255" s="3" t="s">
        <v>2726</v>
      </c>
      <c r="V11255" s="3" t="s">
        <v>2726</v>
      </c>
      <c r="W11255" s="3" t="s">
        <v>59</v>
      </c>
    </row>
    <row r="11256" spans="2:23" x14ac:dyDescent="0.35">
      <c r="B11256" s="4" t="s">
        <v>13636</v>
      </c>
      <c r="C11256" t="s">
        <v>46253</v>
      </c>
      <c r="D11256" t="s">
        <v>46270</v>
      </c>
      <c r="E11256" t="s">
        <v>164</v>
      </c>
      <c r="F11256" t="s">
        <v>157</v>
      </c>
      <c r="G11256" t="s">
        <v>86</v>
      </c>
      <c r="H11256" t="s">
        <v>285</v>
      </c>
      <c r="I11256" t="s">
        <v>8110</v>
      </c>
      <c r="J11256" t="s">
        <v>46271</v>
      </c>
      <c r="K11256" t="s">
        <v>46022</v>
      </c>
      <c r="L11256" t="s">
        <v>46254</v>
      </c>
      <c r="M11256" s="6">
        <v>293</v>
      </c>
      <c r="N11256" s="13" t="s">
        <v>46272</v>
      </c>
      <c r="O11256" s="6">
        <v>3.76</v>
      </c>
      <c r="P11256" s="6">
        <f>Tabel1[[#This Row],[Aankoopprijs]]*1.05</f>
        <v>147.672</v>
      </c>
      <c r="Q11256" s="6">
        <v>140.63999999999999</v>
      </c>
      <c r="R11256" s="3" t="s">
        <v>45869</v>
      </c>
      <c r="S11256" s="3" t="s">
        <v>51469</v>
      </c>
      <c r="T11256" s="3">
        <v>13.337999999999999</v>
      </c>
      <c r="U11256" s="3" t="s">
        <v>2726</v>
      </c>
      <c r="V11256" s="3" t="s">
        <v>2726</v>
      </c>
      <c r="W11256" s="3" t="s">
        <v>59</v>
      </c>
    </row>
    <row r="11257" spans="2:23" x14ac:dyDescent="0.35">
      <c r="B11257" s="4" t="s">
        <v>13636</v>
      </c>
      <c r="C11257" t="s">
        <v>46253</v>
      </c>
      <c r="D11257" t="s">
        <v>46273</v>
      </c>
      <c r="E11257" t="s">
        <v>22</v>
      </c>
      <c r="F11257" t="s">
        <v>252</v>
      </c>
      <c r="G11257" t="s">
        <v>109</v>
      </c>
      <c r="H11257" t="s">
        <v>285</v>
      </c>
      <c r="I11257" t="s">
        <v>8110</v>
      </c>
      <c r="J11257" t="s">
        <v>46274</v>
      </c>
      <c r="K11257" t="s">
        <v>46022</v>
      </c>
      <c r="L11257" t="s">
        <v>46254</v>
      </c>
      <c r="M11257" s="6">
        <v>229</v>
      </c>
      <c r="N11257" s="13" t="s">
        <v>46040</v>
      </c>
      <c r="O11257" s="6">
        <v>3.76</v>
      </c>
      <c r="P11257" s="6">
        <f>Tabel1[[#This Row],[Aankoopprijs]]*1.05</f>
        <v>115.41600000000001</v>
      </c>
      <c r="Q11257" s="6">
        <v>109.92</v>
      </c>
      <c r="R11257" s="3" t="s">
        <v>45869</v>
      </c>
      <c r="S11257" s="3" t="s">
        <v>51469</v>
      </c>
      <c r="T11257" s="3">
        <v>12.228</v>
      </c>
      <c r="U11257" s="3" t="s">
        <v>2726</v>
      </c>
      <c r="V11257" s="3" t="s">
        <v>2726</v>
      </c>
      <c r="W11257" s="3" t="s">
        <v>59</v>
      </c>
    </row>
    <row r="11258" spans="2:23" x14ac:dyDescent="0.35">
      <c r="B11258" s="4" t="s">
        <v>13636</v>
      </c>
      <c r="C11258" t="s">
        <v>46253</v>
      </c>
      <c r="D11258" t="s">
        <v>46275</v>
      </c>
      <c r="E11258" t="s">
        <v>22</v>
      </c>
      <c r="F11258" t="s">
        <v>157</v>
      </c>
      <c r="G11258" t="s">
        <v>24</v>
      </c>
      <c r="H11258" t="s">
        <v>285</v>
      </c>
      <c r="I11258" t="s">
        <v>8110</v>
      </c>
      <c r="J11258" t="s">
        <v>46276</v>
      </c>
      <c r="K11258" t="s">
        <v>46022</v>
      </c>
      <c r="L11258" t="s">
        <v>46254</v>
      </c>
      <c r="M11258" s="6">
        <v>289</v>
      </c>
      <c r="N11258" s="13" t="s">
        <v>46040</v>
      </c>
      <c r="O11258" s="6">
        <v>3.76</v>
      </c>
      <c r="P11258" s="6">
        <f>Tabel1[[#This Row],[Aankoopprijs]]*1.05</f>
        <v>145.65600000000001</v>
      </c>
      <c r="Q11258" s="6">
        <v>138.72</v>
      </c>
      <c r="R11258" s="3" t="s">
        <v>45869</v>
      </c>
      <c r="S11258" s="3" t="s">
        <v>51469</v>
      </c>
      <c r="T11258" s="3">
        <v>12.858000000000001</v>
      </c>
      <c r="U11258" s="3" t="s">
        <v>2726</v>
      </c>
      <c r="V11258" s="3" t="s">
        <v>2726</v>
      </c>
      <c r="W11258" s="3" t="s">
        <v>59</v>
      </c>
    </row>
    <row r="11259" spans="2:23" x14ac:dyDescent="0.35">
      <c r="B11259" s="4" t="s">
        <v>13636</v>
      </c>
      <c r="C11259" t="s">
        <v>46253</v>
      </c>
      <c r="D11259" t="s">
        <v>46277</v>
      </c>
      <c r="E11259" t="s">
        <v>52</v>
      </c>
      <c r="F11259" t="s">
        <v>129</v>
      </c>
      <c r="G11259" t="s">
        <v>24</v>
      </c>
      <c r="H11259" t="s">
        <v>322</v>
      </c>
      <c r="I11259" t="s">
        <v>8165</v>
      </c>
      <c r="J11259" t="s">
        <v>46278</v>
      </c>
      <c r="K11259" t="s">
        <v>46022</v>
      </c>
      <c r="L11259" t="s">
        <v>46254</v>
      </c>
      <c r="M11259" s="6">
        <v>374.5</v>
      </c>
      <c r="N11259" s="13" t="s">
        <v>46040</v>
      </c>
      <c r="O11259" s="6">
        <v>3.76</v>
      </c>
      <c r="P11259" s="6">
        <f>Tabel1[[#This Row],[Aankoopprijs]]*1.05</f>
        <v>188.74799999999999</v>
      </c>
      <c r="Q11259" s="6">
        <v>179.76</v>
      </c>
      <c r="R11259" s="3" t="s">
        <v>45869</v>
      </c>
      <c r="S11259" s="3" t="s">
        <v>51469</v>
      </c>
      <c r="T11259" s="3">
        <v>19.247</v>
      </c>
      <c r="U11259" s="3" t="s">
        <v>2726</v>
      </c>
      <c r="V11259" s="3" t="s">
        <v>2726</v>
      </c>
      <c r="W11259" s="3" t="s">
        <v>47</v>
      </c>
    </row>
    <row r="11260" spans="2:23" x14ac:dyDescent="0.35">
      <c r="B11260" s="4" t="s">
        <v>13636</v>
      </c>
      <c r="C11260" t="s">
        <v>46253</v>
      </c>
      <c r="D11260" t="s">
        <v>46279</v>
      </c>
      <c r="E11260" t="s">
        <v>40</v>
      </c>
      <c r="F11260" t="s">
        <v>252</v>
      </c>
      <c r="G11260" t="s">
        <v>24</v>
      </c>
      <c r="H11260" t="s">
        <v>322</v>
      </c>
      <c r="I11260" t="s">
        <v>8165</v>
      </c>
      <c r="J11260" t="s">
        <v>46280</v>
      </c>
      <c r="K11260" t="s">
        <v>46022</v>
      </c>
      <c r="L11260" t="s">
        <v>46254</v>
      </c>
      <c r="M11260" s="6">
        <v>329.5</v>
      </c>
      <c r="N11260" s="13" t="s">
        <v>46040</v>
      </c>
      <c r="O11260" s="6">
        <v>3.76</v>
      </c>
      <c r="P11260" s="6">
        <f>Tabel1[[#This Row],[Aankoopprijs]]*1.05</f>
        <v>166.06800000000001</v>
      </c>
      <c r="Q11260" s="6">
        <v>158.16</v>
      </c>
      <c r="R11260" s="3" t="s">
        <v>45869</v>
      </c>
      <c r="S11260" s="3" t="s">
        <v>51469</v>
      </c>
      <c r="T11260" s="3">
        <v>19.053999999999998</v>
      </c>
      <c r="U11260" s="3" t="s">
        <v>2726</v>
      </c>
      <c r="V11260" s="3" t="s">
        <v>2726</v>
      </c>
      <c r="W11260" s="3" t="s">
        <v>47</v>
      </c>
    </row>
    <row r="11261" spans="2:23" x14ac:dyDescent="0.35">
      <c r="B11261" s="4" t="s">
        <v>13636</v>
      </c>
      <c r="C11261" t="s">
        <v>46253</v>
      </c>
      <c r="D11261" t="s">
        <v>46281</v>
      </c>
      <c r="E11261" t="s">
        <v>40</v>
      </c>
      <c r="F11261" t="s">
        <v>85</v>
      </c>
      <c r="G11261" t="s">
        <v>41</v>
      </c>
      <c r="H11261" t="s">
        <v>555</v>
      </c>
      <c r="I11261" t="s">
        <v>139</v>
      </c>
      <c r="J11261" t="s">
        <v>46282</v>
      </c>
      <c r="K11261" t="s">
        <v>46022</v>
      </c>
      <c r="L11261" t="s">
        <v>46254</v>
      </c>
      <c r="M11261" s="6">
        <v>444.5</v>
      </c>
      <c r="N11261" s="13" t="s">
        <v>46272</v>
      </c>
      <c r="O11261" s="6">
        <v>3.76</v>
      </c>
      <c r="P11261" s="6">
        <f>Tabel1[[#This Row],[Aankoopprijs]]*1.05</f>
        <v>224.02800000000002</v>
      </c>
      <c r="Q11261" s="6">
        <v>213.36</v>
      </c>
      <c r="R11261" s="3" t="s">
        <v>45869</v>
      </c>
      <c r="S11261" s="3" t="s">
        <v>51469</v>
      </c>
      <c r="T11261" s="3">
        <v>17.094000000000001</v>
      </c>
      <c r="U11261" s="3" t="s">
        <v>2726</v>
      </c>
      <c r="V11261" s="3" t="s">
        <v>2726</v>
      </c>
      <c r="W11261" s="3" t="s">
        <v>47</v>
      </c>
    </row>
    <row r="11262" spans="2:23" x14ac:dyDescent="0.35">
      <c r="B11262" s="4" t="s">
        <v>13636</v>
      </c>
      <c r="C11262" t="s">
        <v>46253</v>
      </c>
      <c r="D11262" t="s">
        <v>46283</v>
      </c>
      <c r="E11262" t="s">
        <v>84</v>
      </c>
      <c r="F11262" t="s">
        <v>157</v>
      </c>
      <c r="G11262" t="s">
        <v>86</v>
      </c>
      <c r="H11262" t="s">
        <v>116</v>
      </c>
      <c r="I11262" t="s">
        <v>8110</v>
      </c>
      <c r="J11262" t="s">
        <v>46284</v>
      </c>
      <c r="K11262" t="s">
        <v>46022</v>
      </c>
      <c r="L11262" t="s">
        <v>46254</v>
      </c>
      <c r="M11262" s="6">
        <v>371</v>
      </c>
      <c r="N11262" s="13" t="s">
        <v>46040</v>
      </c>
      <c r="O11262" s="6">
        <v>3.76</v>
      </c>
      <c r="P11262" s="6">
        <f>Tabel1[[#This Row],[Aankoopprijs]]*1.05</f>
        <v>186.98400000000001</v>
      </c>
      <c r="Q11262" s="6">
        <v>178.08</v>
      </c>
      <c r="R11262" s="3" t="s">
        <v>45869</v>
      </c>
      <c r="S11262" s="3" t="s">
        <v>51469</v>
      </c>
      <c r="T11262" s="3">
        <v>14.983000000000001</v>
      </c>
      <c r="U11262" s="3" t="s">
        <v>2726</v>
      </c>
      <c r="V11262" s="3" t="s">
        <v>2726</v>
      </c>
      <c r="W11262" s="3" t="s">
        <v>59</v>
      </c>
    </row>
    <row r="11263" spans="2:23" x14ac:dyDescent="0.35">
      <c r="B11263" s="4" t="s">
        <v>13636</v>
      </c>
      <c r="C11263" t="s">
        <v>46253</v>
      </c>
      <c r="D11263" t="s">
        <v>46285</v>
      </c>
      <c r="E11263" t="s">
        <v>193</v>
      </c>
      <c r="F11263" t="s">
        <v>53</v>
      </c>
      <c r="G11263" t="s">
        <v>75</v>
      </c>
      <c r="H11263" t="s">
        <v>555</v>
      </c>
      <c r="I11263" t="s">
        <v>139</v>
      </c>
      <c r="J11263" t="s">
        <v>46286</v>
      </c>
      <c r="K11263" t="s">
        <v>46022</v>
      </c>
      <c r="L11263" t="s">
        <v>46254</v>
      </c>
      <c r="M11263" s="6">
        <v>583.5</v>
      </c>
      <c r="N11263" s="13" t="s">
        <v>46040</v>
      </c>
      <c r="O11263" s="6">
        <v>3.76</v>
      </c>
      <c r="P11263" s="6">
        <f>Tabel1[[#This Row],[Aankoopprijs]]*1.05</f>
        <v>294.084</v>
      </c>
      <c r="Q11263" s="6">
        <v>280.08</v>
      </c>
      <c r="R11263" s="3" t="s">
        <v>45869</v>
      </c>
      <c r="S11263" s="3" t="s">
        <v>51469</v>
      </c>
      <c r="T11263" s="3">
        <v>19.295000000000002</v>
      </c>
      <c r="U11263" s="3" t="s">
        <v>2726</v>
      </c>
      <c r="V11263" s="3" t="s">
        <v>2726</v>
      </c>
      <c r="W11263" s="3" t="s">
        <v>79</v>
      </c>
    </row>
    <row r="11264" spans="2:23" x14ac:dyDescent="0.35">
      <c r="B11264" s="4" t="s">
        <v>13636</v>
      </c>
      <c r="C11264" t="s">
        <v>46253</v>
      </c>
      <c r="D11264" t="s">
        <v>46287</v>
      </c>
      <c r="E11264" t="s">
        <v>193</v>
      </c>
      <c r="F11264" t="s">
        <v>129</v>
      </c>
      <c r="G11264" t="s">
        <v>24</v>
      </c>
      <c r="H11264" t="s">
        <v>3074</v>
      </c>
      <c r="I11264" t="s">
        <v>8165</v>
      </c>
      <c r="J11264" t="s">
        <v>46288</v>
      </c>
      <c r="K11264" t="s">
        <v>46022</v>
      </c>
      <c r="L11264" t="s">
        <v>46254</v>
      </c>
      <c r="M11264" s="6">
        <v>436.5</v>
      </c>
      <c r="N11264" s="13" t="s">
        <v>46040</v>
      </c>
      <c r="O11264" s="6">
        <v>3.76</v>
      </c>
      <c r="P11264" s="6">
        <f>Tabel1[[#This Row],[Aankoopprijs]]*1.05</f>
        <v>219.99600000000001</v>
      </c>
      <c r="Q11264" s="6">
        <v>209.52</v>
      </c>
      <c r="R11264" s="3" t="s">
        <v>45869</v>
      </c>
      <c r="S11264" s="3" t="s">
        <v>51469</v>
      </c>
      <c r="T11264" s="3">
        <v>19.497</v>
      </c>
      <c r="U11264" s="3" t="s">
        <v>2726</v>
      </c>
      <c r="V11264" s="3" t="s">
        <v>2726</v>
      </c>
      <c r="W11264" s="3" t="s">
        <v>79</v>
      </c>
    </row>
    <row r="11265" spans="2:23" x14ac:dyDescent="0.35">
      <c r="B11265" s="4" t="s">
        <v>13636</v>
      </c>
      <c r="C11265" t="s">
        <v>46253</v>
      </c>
      <c r="D11265" t="s">
        <v>46289</v>
      </c>
      <c r="E11265" t="s">
        <v>52</v>
      </c>
      <c r="F11265" t="s">
        <v>65</v>
      </c>
      <c r="G11265" t="s">
        <v>268</v>
      </c>
      <c r="H11265" t="s">
        <v>95</v>
      </c>
      <c r="I11265" t="s">
        <v>139</v>
      </c>
      <c r="J11265" t="s">
        <v>46290</v>
      </c>
      <c r="K11265" t="s">
        <v>46022</v>
      </c>
      <c r="L11265" t="s">
        <v>46254</v>
      </c>
      <c r="M11265" s="6">
        <v>509.5</v>
      </c>
      <c r="N11265" s="13" t="s">
        <v>46040</v>
      </c>
      <c r="O11265" s="6">
        <v>3.76</v>
      </c>
      <c r="P11265" s="6">
        <f>Tabel1[[#This Row],[Aankoopprijs]]*1.05</f>
        <v>256.78800000000001</v>
      </c>
      <c r="Q11265" s="6">
        <v>244.56</v>
      </c>
      <c r="R11265" s="3" t="s">
        <v>45869</v>
      </c>
      <c r="S11265" s="3" t="s">
        <v>51469</v>
      </c>
      <c r="T11265" s="3">
        <v>16.728999999999999</v>
      </c>
      <c r="U11265" s="3" t="s">
        <v>2726</v>
      </c>
      <c r="V11265" s="3" t="s">
        <v>2726</v>
      </c>
      <c r="W11265" s="3" t="s">
        <v>47</v>
      </c>
    </row>
    <row r="11266" spans="2:23" x14ac:dyDescent="0.35">
      <c r="B11266" s="4" t="s">
        <v>13636</v>
      </c>
      <c r="C11266" t="s">
        <v>46253</v>
      </c>
      <c r="D11266" t="s">
        <v>46291</v>
      </c>
      <c r="E11266" t="s">
        <v>122</v>
      </c>
      <c r="F11266" t="s">
        <v>23</v>
      </c>
      <c r="G11266" t="s">
        <v>41</v>
      </c>
      <c r="H11266" t="s">
        <v>66</v>
      </c>
      <c r="I11266" t="s">
        <v>139</v>
      </c>
      <c r="J11266" t="s">
        <v>46292</v>
      </c>
      <c r="K11266" t="s">
        <v>46022</v>
      </c>
      <c r="L11266" t="s">
        <v>46254</v>
      </c>
      <c r="M11266" s="6">
        <v>457</v>
      </c>
      <c r="N11266" s="13" t="s">
        <v>46040</v>
      </c>
      <c r="O11266" s="6">
        <v>3.76</v>
      </c>
      <c r="P11266" s="6">
        <f>Tabel1[[#This Row],[Aankoopprijs]]*1.05</f>
        <v>230.32800000000003</v>
      </c>
      <c r="Q11266" s="6">
        <v>219.36</v>
      </c>
      <c r="R11266" s="3" t="s">
        <v>45869</v>
      </c>
      <c r="S11266" s="3" t="s">
        <v>51469</v>
      </c>
      <c r="T11266" s="3">
        <v>16.751999999999999</v>
      </c>
      <c r="U11266" s="3" t="s">
        <v>2726</v>
      </c>
      <c r="V11266" s="3" t="s">
        <v>2726</v>
      </c>
      <c r="W11266" s="3" t="s">
        <v>47</v>
      </c>
    </row>
    <row r="11267" spans="2:23" x14ac:dyDescent="0.35">
      <c r="B11267" s="4" t="s">
        <v>13636</v>
      </c>
      <c r="C11267" t="s">
        <v>46253</v>
      </c>
      <c r="D11267" t="s">
        <v>46293</v>
      </c>
      <c r="E11267" t="s">
        <v>101</v>
      </c>
      <c r="F11267" t="s">
        <v>252</v>
      </c>
      <c r="G11267" t="s">
        <v>109</v>
      </c>
      <c r="H11267" t="s">
        <v>95</v>
      </c>
      <c r="I11267" t="s">
        <v>8110</v>
      </c>
      <c r="J11267" t="s">
        <v>46294</v>
      </c>
      <c r="K11267" t="s">
        <v>46022</v>
      </c>
      <c r="L11267" t="s">
        <v>46254</v>
      </c>
      <c r="M11267" s="6">
        <v>270</v>
      </c>
      <c r="N11267" s="13" t="s">
        <v>46040</v>
      </c>
      <c r="O11267" s="6">
        <v>3.76</v>
      </c>
      <c r="P11267" s="6">
        <f>Tabel1[[#This Row],[Aankoopprijs]]*1.05</f>
        <v>136.08000000000001</v>
      </c>
      <c r="Q11267" s="6">
        <v>129.6</v>
      </c>
      <c r="R11267" s="3" t="s">
        <v>45869</v>
      </c>
      <c r="S11267" s="3" t="s">
        <v>51469</v>
      </c>
      <c r="T11267" s="3">
        <v>14.417</v>
      </c>
      <c r="U11267" s="3" t="s">
        <v>2726</v>
      </c>
      <c r="V11267" s="3" t="s">
        <v>2726</v>
      </c>
      <c r="W11267" s="3" t="s">
        <v>59</v>
      </c>
    </row>
    <row r="11268" spans="2:23" x14ac:dyDescent="0.35">
      <c r="B11268" s="4" t="s">
        <v>13636</v>
      </c>
      <c r="C11268" t="s">
        <v>46253</v>
      </c>
      <c r="D11268" t="s">
        <v>46295</v>
      </c>
      <c r="E11268" t="s">
        <v>52</v>
      </c>
      <c r="F11268" t="s">
        <v>23</v>
      </c>
      <c r="G11268" t="s">
        <v>268</v>
      </c>
      <c r="H11268" t="s">
        <v>8343</v>
      </c>
      <c r="I11268" t="s">
        <v>139</v>
      </c>
      <c r="J11268" t="s">
        <v>46296</v>
      </c>
      <c r="K11268" t="s">
        <v>46022</v>
      </c>
      <c r="L11268" t="s">
        <v>46254</v>
      </c>
      <c r="M11268" s="6">
        <v>508.5</v>
      </c>
      <c r="N11268" s="13" t="s">
        <v>46040</v>
      </c>
      <c r="O11268" s="6">
        <v>3.76</v>
      </c>
      <c r="P11268" s="6">
        <f>Tabel1[[#This Row],[Aankoopprijs]]*1.05</f>
        <v>256.28400000000005</v>
      </c>
      <c r="Q11268" s="6">
        <v>244.08</v>
      </c>
      <c r="R11268" s="3" t="s">
        <v>45869</v>
      </c>
      <c r="S11268" s="3" t="s">
        <v>51469</v>
      </c>
      <c r="T11268" s="3">
        <v>19.427</v>
      </c>
      <c r="U11268" s="3" t="s">
        <v>2726</v>
      </c>
      <c r="V11268" s="3" t="s">
        <v>2726</v>
      </c>
      <c r="W11268" s="3" t="s">
        <v>47</v>
      </c>
    </row>
    <row r="11269" spans="2:23" x14ac:dyDescent="0.35">
      <c r="B11269" s="4" t="s">
        <v>13636</v>
      </c>
      <c r="C11269" t="s">
        <v>46253</v>
      </c>
      <c r="D11269" t="s">
        <v>46297</v>
      </c>
      <c r="E11269" t="s">
        <v>40</v>
      </c>
      <c r="F11269" t="s">
        <v>53</v>
      </c>
      <c r="G11269" t="s">
        <v>54</v>
      </c>
      <c r="H11269" t="s">
        <v>87</v>
      </c>
      <c r="I11269" t="s">
        <v>139</v>
      </c>
      <c r="J11269" t="s">
        <v>46298</v>
      </c>
      <c r="K11269" t="s">
        <v>46022</v>
      </c>
      <c r="L11269" t="s">
        <v>46254</v>
      </c>
      <c r="M11269" s="6">
        <v>542</v>
      </c>
      <c r="N11269" s="13" t="s">
        <v>46040</v>
      </c>
      <c r="O11269" s="6">
        <v>3.76</v>
      </c>
      <c r="P11269" s="6">
        <f>Tabel1[[#This Row],[Aankoopprijs]]*1.05</f>
        <v>273.16800000000006</v>
      </c>
      <c r="Q11269" s="6">
        <v>260.16000000000003</v>
      </c>
      <c r="R11269" s="3" t="s">
        <v>45869</v>
      </c>
      <c r="S11269" s="3" t="s">
        <v>51469</v>
      </c>
      <c r="T11269" s="3">
        <v>15.663</v>
      </c>
      <c r="U11269" s="3" t="s">
        <v>2726</v>
      </c>
      <c r="V11269" s="3" t="s">
        <v>2726</v>
      </c>
      <c r="W11269" s="3" t="s">
        <v>47</v>
      </c>
    </row>
    <row r="11270" spans="2:23" x14ac:dyDescent="0.35">
      <c r="B11270" s="4" t="s">
        <v>13636</v>
      </c>
      <c r="C11270" t="s">
        <v>46253</v>
      </c>
      <c r="D11270" t="s">
        <v>46299</v>
      </c>
      <c r="E11270" t="s">
        <v>52</v>
      </c>
      <c r="F11270" t="s">
        <v>85</v>
      </c>
      <c r="G11270" t="s">
        <v>268</v>
      </c>
      <c r="H11270" t="s">
        <v>42</v>
      </c>
      <c r="I11270" t="s">
        <v>139</v>
      </c>
      <c r="J11270" t="s">
        <v>46300</v>
      </c>
      <c r="K11270" t="s">
        <v>46022</v>
      </c>
      <c r="L11270" t="s">
        <v>46254</v>
      </c>
      <c r="M11270" s="6">
        <v>523</v>
      </c>
      <c r="N11270" s="13" t="s">
        <v>46040</v>
      </c>
      <c r="O11270" s="6">
        <v>3.76</v>
      </c>
      <c r="P11270" s="6">
        <f>Tabel1[[#This Row],[Aankoopprijs]]*1.05</f>
        <v>263.59199999999998</v>
      </c>
      <c r="Q11270" s="6">
        <v>251.04</v>
      </c>
      <c r="R11270" s="3" t="s">
        <v>45869</v>
      </c>
      <c r="S11270" s="3" t="s">
        <v>51469</v>
      </c>
      <c r="T11270" s="3">
        <v>18.152999999999999</v>
      </c>
      <c r="U11270" s="3" t="s">
        <v>2726</v>
      </c>
      <c r="V11270" s="3" t="s">
        <v>2726</v>
      </c>
      <c r="W11270" s="3" t="s">
        <v>47</v>
      </c>
    </row>
    <row r="11271" spans="2:23" x14ac:dyDescent="0.35">
      <c r="B11271" s="4" t="s">
        <v>13636</v>
      </c>
      <c r="C11271" t="s">
        <v>46253</v>
      </c>
      <c r="D11271" t="s">
        <v>46301</v>
      </c>
      <c r="E11271" t="s">
        <v>171</v>
      </c>
      <c r="F11271" t="s">
        <v>314</v>
      </c>
      <c r="G11271" t="s">
        <v>109</v>
      </c>
      <c r="H11271" t="s">
        <v>87</v>
      </c>
      <c r="I11271" t="s">
        <v>8165</v>
      </c>
      <c r="J11271" t="s">
        <v>46302</v>
      </c>
      <c r="K11271" t="s">
        <v>46022</v>
      </c>
      <c r="L11271" t="s">
        <v>46254</v>
      </c>
      <c r="M11271" s="6">
        <v>254</v>
      </c>
      <c r="N11271" s="13" t="s">
        <v>46040</v>
      </c>
      <c r="O11271" s="6">
        <v>3.76</v>
      </c>
      <c r="P11271" s="6">
        <f>Tabel1[[#This Row],[Aankoopprijs]]*1.05</f>
        <v>128.01600000000002</v>
      </c>
      <c r="Q11271" s="6">
        <v>121.92</v>
      </c>
      <c r="R11271" s="3" t="s">
        <v>45869</v>
      </c>
      <c r="S11271" s="3" t="s">
        <v>51469</v>
      </c>
      <c r="T11271" s="3">
        <v>12.725</v>
      </c>
      <c r="U11271" s="3" t="s">
        <v>2726</v>
      </c>
      <c r="V11271" s="3" t="s">
        <v>2726</v>
      </c>
      <c r="W11271" s="3" t="s">
        <v>59</v>
      </c>
    </row>
    <row r="11272" spans="2:23" x14ac:dyDescent="0.35">
      <c r="B11272" s="4" t="s">
        <v>13636</v>
      </c>
      <c r="C11272" t="s">
        <v>46253</v>
      </c>
      <c r="D11272" t="s">
        <v>46303</v>
      </c>
      <c r="E11272" t="s">
        <v>52</v>
      </c>
      <c r="F11272" t="s">
        <v>53</v>
      </c>
      <c r="G11272" t="s">
        <v>268</v>
      </c>
      <c r="H11272" t="s">
        <v>555</v>
      </c>
      <c r="I11272" t="s">
        <v>139</v>
      </c>
      <c r="J11272" t="s">
        <v>46304</v>
      </c>
      <c r="K11272" t="s">
        <v>46022</v>
      </c>
      <c r="L11272" t="s">
        <v>46254</v>
      </c>
      <c r="M11272" s="6">
        <v>490.5</v>
      </c>
      <c r="N11272" s="13" t="s">
        <v>46272</v>
      </c>
      <c r="O11272" s="6">
        <v>3.76</v>
      </c>
      <c r="P11272" s="6">
        <f>Tabel1[[#This Row],[Aankoopprijs]]*1.05</f>
        <v>247.21200000000002</v>
      </c>
      <c r="Q11272" s="6">
        <v>235.44</v>
      </c>
      <c r="R11272" s="3" t="s">
        <v>45869</v>
      </c>
      <c r="S11272" s="3" t="s">
        <v>51469</v>
      </c>
      <c r="T11272" s="3">
        <v>17.166</v>
      </c>
      <c r="U11272" s="3" t="s">
        <v>2726</v>
      </c>
      <c r="V11272" s="3" t="s">
        <v>2726</v>
      </c>
      <c r="W11272" s="3" t="s">
        <v>47</v>
      </c>
    </row>
    <row r="11273" spans="2:23" x14ac:dyDescent="0.35">
      <c r="B11273" s="4" t="s">
        <v>13636</v>
      </c>
      <c r="C11273" t="s">
        <v>46253</v>
      </c>
      <c r="D11273" t="s">
        <v>46305</v>
      </c>
      <c r="E11273" t="s">
        <v>52</v>
      </c>
      <c r="F11273" t="s">
        <v>252</v>
      </c>
      <c r="G11273" t="s">
        <v>109</v>
      </c>
      <c r="H11273" t="s">
        <v>194</v>
      </c>
      <c r="I11273" t="s">
        <v>8165</v>
      </c>
      <c r="J11273" t="s">
        <v>46306</v>
      </c>
      <c r="K11273" t="s">
        <v>46022</v>
      </c>
      <c r="L11273" t="s">
        <v>46254</v>
      </c>
      <c r="M11273" s="6">
        <v>317.5</v>
      </c>
      <c r="N11273" s="13" t="s">
        <v>46040</v>
      </c>
      <c r="O11273" s="6">
        <v>3.76</v>
      </c>
      <c r="P11273" s="6">
        <f>Tabel1[[#This Row],[Aankoopprijs]]*1.05</f>
        <v>160.02000000000001</v>
      </c>
      <c r="Q11273" s="6">
        <v>152.4</v>
      </c>
      <c r="R11273" s="3" t="s">
        <v>45869</v>
      </c>
      <c r="S11273" s="3" t="s">
        <v>51469</v>
      </c>
      <c r="T11273" s="3">
        <v>18.318999999999999</v>
      </c>
      <c r="U11273" s="3" t="s">
        <v>2726</v>
      </c>
      <c r="V11273" s="3" t="s">
        <v>2726</v>
      </c>
      <c r="W11273" s="3" t="s">
        <v>47</v>
      </c>
    </row>
    <row r="11274" spans="2:23" x14ac:dyDescent="0.35">
      <c r="B11274" s="4" t="s">
        <v>13636</v>
      </c>
      <c r="C11274" t="s">
        <v>46253</v>
      </c>
      <c r="D11274" t="s">
        <v>46307</v>
      </c>
      <c r="E11274" t="s">
        <v>122</v>
      </c>
      <c r="F11274" t="s">
        <v>157</v>
      </c>
      <c r="G11274" t="s">
        <v>86</v>
      </c>
      <c r="H11274" t="s">
        <v>2115</v>
      </c>
      <c r="I11274" t="s">
        <v>8110</v>
      </c>
      <c r="J11274" t="s">
        <v>46308</v>
      </c>
      <c r="K11274" t="s">
        <v>46022</v>
      </c>
      <c r="L11274" t="s">
        <v>46254</v>
      </c>
      <c r="M11274" s="6">
        <v>394</v>
      </c>
      <c r="N11274" s="13" t="s">
        <v>46040</v>
      </c>
      <c r="O11274" s="6">
        <v>3.76</v>
      </c>
      <c r="P11274" s="6">
        <f>Tabel1[[#This Row],[Aankoopprijs]]*1.05</f>
        <v>198.57600000000002</v>
      </c>
      <c r="Q11274" s="6">
        <v>189.12</v>
      </c>
      <c r="R11274" s="3" t="s">
        <v>45869</v>
      </c>
      <c r="S11274" s="3" t="s">
        <v>51469</v>
      </c>
      <c r="T11274" s="3">
        <v>18.399999999999999</v>
      </c>
      <c r="U11274" s="3" t="s">
        <v>2726</v>
      </c>
      <c r="V11274" s="3" t="s">
        <v>2726</v>
      </c>
      <c r="W11274" s="3" t="s">
        <v>47</v>
      </c>
    </row>
    <row r="11275" spans="2:23" x14ac:dyDescent="0.35">
      <c r="B11275" s="4" t="s">
        <v>13636</v>
      </c>
      <c r="C11275" t="s">
        <v>46253</v>
      </c>
      <c r="D11275" t="s">
        <v>46309</v>
      </c>
      <c r="E11275" t="s">
        <v>101</v>
      </c>
      <c r="F11275" t="s">
        <v>23</v>
      </c>
      <c r="G11275" t="s">
        <v>41</v>
      </c>
      <c r="H11275" t="s">
        <v>116</v>
      </c>
      <c r="I11275" t="s">
        <v>139</v>
      </c>
      <c r="J11275" t="s">
        <v>872</v>
      </c>
      <c r="K11275" t="s">
        <v>46022</v>
      </c>
      <c r="L11275" t="s">
        <v>46254</v>
      </c>
      <c r="M11275" s="6">
        <v>422.5</v>
      </c>
      <c r="N11275" s="13" t="s">
        <v>46040</v>
      </c>
      <c r="O11275" s="6">
        <v>3.76</v>
      </c>
      <c r="P11275" s="6">
        <f>Tabel1[[#This Row],[Aankoopprijs]]*1.05</f>
        <v>212.94000000000003</v>
      </c>
      <c r="Q11275" s="6">
        <v>202.8</v>
      </c>
      <c r="R11275" s="3" t="s">
        <v>45869</v>
      </c>
      <c r="S11275" s="3" t="s">
        <v>51469</v>
      </c>
      <c r="T11275" s="3">
        <v>15.241</v>
      </c>
      <c r="U11275" s="3" t="s">
        <v>2726</v>
      </c>
      <c r="V11275" s="3" t="s">
        <v>2726</v>
      </c>
      <c r="W11275" s="3" t="s">
        <v>59</v>
      </c>
    </row>
    <row r="11276" spans="2:23" x14ac:dyDescent="0.35">
      <c r="B11276" s="4" t="s">
        <v>13636</v>
      </c>
      <c r="C11276" t="s">
        <v>46253</v>
      </c>
      <c r="D11276" t="s">
        <v>46310</v>
      </c>
      <c r="E11276" t="s">
        <v>84</v>
      </c>
      <c r="F11276" t="s">
        <v>129</v>
      </c>
      <c r="G11276" t="s">
        <v>24</v>
      </c>
      <c r="H11276" t="s">
        <v>55</v>
      </c>
      <c r="I11276" t="s">
        <v>8110</v>
      </c>
      <c r="J11276" t="s">
        <v>46311</v>
      </c>
      <c r="K11276" t="s">
        <v>46022</v>
      </c>
      <c r="L11276" t="s">
        <v>46254</v>
      </c>
      <c r="M11276" s="6">
        <v>343</v>
      </c>
      <c r="N11276" s="13" t="s">
        <v>46040</v>
      </c>
      <c r="O11276" s="6">
        <v>3.76</v>
      </c>
      <c r="P11276" s="6">
        <f>Tabel1[[#This Row],[Aankoopprijs]]*1.05</f>
        <v>172.87199999999999</v>
      </c>
      <c r="Q11276" s="6">
        <v>164.64</v>
      </c>
      <c r="R11276" s="3" t="s">
        <v>45869</v>
      </c>
      <c r="S11276" s="3" t="s">
        <v>51469</v>
      </c>
      <c r="T11276" s="3">
        <v>15.577</v>
      </c>
      <c r="U11276" s="3" t="s">
        <v>2726</v>
      </c>
      <c r="V11276" s="3" t="s">
        <v>2726</v>
      </c>
      <c r="W11276" s="3" t="s">
        <v>59</v>
      </c>
    </row>
    <row r="11277" spans="2:23" x14ac:dyDescent="0.35">
      <c r="B11277" s="4" t="s">
        <v>13636</v>
      </c>
      <c r="C11277" t="s">
        <v>46253</v>
      </c>
      <c r="D11277" t="s">
        <v>46312</v>
      </c>
      <c r="E11277" t="s">
        <v>164</v>
      </c>
      <c r="F11277" t="s">
        <v>252</v>
      </c>
      <c r="G11277" t="s">
        <v>109</v>
      </c>
      <c r="H11277" t="s">
        <v>76</v>
      </c>
      <c r="I11277" t="s">
        <v>8110</v>
      </c>
      <c r="J11277" t="s">
        <v>46313</v>
      </c>
      <c r="K11277" t="s">
        <v>46022</v>
      </c>
      <c r="L11277" t="s">
        <v>46254</v>
      </c>
      <c r="M11277" s="6">
        <v>237</v>
      </c>
      <c r="N11277" s="13" t="s">
        <v>46040</v>
      </c>
      <c r="O11277" s="6">
        <v>3.76</v>
      </c>
      <c r="P11277" s="6">
        <f>Tabel1[[#This Row],[Aankoopprijs]]*1.05</f>
        <v>119.44800000000001</v>
      </c>
      <c r="Q11277" s="6">
        <v>113.76</v>
      </c>
      <c r="R11277" s="3" t="s">
        <v>45869</v>
      </c>
      <c r="S11277" s="3" t="s">
        <v>51469</v>
      </c>
      <c r="T11277" s="3">
        <v>13.747</v>
      </c>
      <c r="U11277" s="3" t="s">
        <v>2726</v>
      </c>
      <c r="V11277" s="3" t="s">
        <v>2726</v>
      </c>
      <c r="W11277" s="3" t="s">
        <v>59</v>
      </c>
    </row>
    <row r="11278" spans="2:23" x14ac:dyDescent="0.35">
      <c r="B11278" s="4" t="s">
        <v>13636</v>
      </c>
      <c r="C11278" t="s">
        <v>46253</v>
      </c>
      <c r="D11278" t="s">
        <v>46314</v>
      </c>
      <c r="E11278" t="s">
        <v>193</v>
      </c>
      <c r="F11278" t="s">
        <v>85</v>
      </c>
      <c r="G11278" t="s">
        <v>268</v>
      </c>
      <c r="H11278" t="s">
        <v>3074</v>
      </c>
      <c r="I11278" t="s">
        <v>139</v>
      </c>
      <c r="J11278" t="s">
        <v>46315</v>
      </c>
      <c r="K11278" t="s">
        <v>46022</v>
      </c>
      <c r="L11278" t="s">
        <v>46254</v>
      </c>
      <c r="M11278" s="6">
        <v>532.5</v>
      </c>
      <c r="N11278" s="13" t="s">
        <v>46040</v>
      </c>
      <c r="O11278" s="6">
        <v>3.76</v>
      </c>
      <c r="P11278" s="6">
        <f>Tabel1[[#This Row],[Aankoopprijs]]*1.05</f>
        <v>268.38</v>
      </c>
      <c r="Q11278" s="6">
        <v>255.6</v>
      </c>
      <c r="R11278" s="3" t="s">
        <v>45869</v>
      </c>
      <c r="S11278" s="3" t="s">
        <v>51469</v>
      </c>
      <c r="T11278" s="3">
        <v>18.766999999999999</v>
      </c>
      <c r="U11278" s="3" t="s">
        <v>2726</v>
      </c>
      <c r="V11278" s="3" t="s">
        <v>2726</v>
      </c>
      <c r="W11278" s="3" t="s">
        <v>79</v>
      </c>
    </row>
    <row r="11279" spans="2:23" x14ac:dyDescent="0.35">
      <c r="B11279" s="4" t="s">
        <v>13636</v>
      </c>
      <c r="C11279" t="s">
        <v>46253</v>
      </c>
      <c r="D11279" t="s">
        <v>46316</v>
      </c>
      <c r="E11279" t="s">
        <v>40</v>
      </c>
      <c r="F11279" t="s">
        <v>252</v>
      </c>
      <c r="G11279" t="s">
        <v>329</v>
      </c>
      <c r="H11279" t="s">
        <v>2115</v>
      </c>
      <c r="I11279" t="s">
        <v>8165</v>
      </c>
      <c r="J11279" t="s">
        <v>46317</v>
      </c>
      <c r="K11279" t="s">
        <v>46022</v>
      </c>
      <c r="L11279" t="s">
        <v>46254</v>
      </c>
      <c r="M11279" s="6">
        <v>306.5</v>
      </c>
      <c r="N11279" s="13" t="s">
        <v>46272</v>
      </c>
      <c r="O11279" s="6">
        <v>1.93</v>
      </c>
      <c r="P11279" s="6">
        <f>Tabel1[[#This Row],[Aankoopprijs]]*1.05</f>
        <v>154.476</v>
      </c>
      <c r="Q11279" s="6">
        <v>147.12</v>
      </c>
      <c r="R11279" s="3" t="s">
        <v>45869</v>
      </c>
      <c r="S11279" s="3" t="s">
        <v>51469</v>
      </c>
      <c r="T11279" s="3">
        <v>16.683</v>
      </c>
      <c r="U11279" s="3" t="s">
        <v>2726</v>
      </c>
      <c r="V11279" s="3" t="s">
        <v>2726</v>
      </c>
      <c r="W11279" s="3" t="s">
        <v>47</v>
      </c>
    </row>
    <row r="11280" spans="2:23" x14ac:dyDescent="0.35">
      <c r="B11280" s="4" t="s">
        <v>13636</v>
      </c>
      <c r="C11280" t="s">
        <v>46253</v>
      </c>
      <c r="D11280" t="s">
        <v>46318</v>
      </c>
      <c r="E11280" t="s">
        <v>52</v>
      </c>
      <c r="F11280" t="s">
        <v>23</v>
      </c>
      <c r="G11280" t="s">
        <v>41</v>
      </c>
      <c r="H11280" t="s">
        <v>66</v>
      </c>
      <c r="I11280" t="s">
        <v>139</v>
      </c>
      <c r="J11280" t="s">
        <v>46319</v>
      </c>
      <c r="K11280" t="s">
        <v>46022</v>
      </c>
      <c r="L11280" t="s">
        <v>46254</v>
      </c>
      <c r="M11280" s="6">
        <v>472.5</v>
      </c>
      <c r="N11280" s="13" t="s">
        <v>46040</v>
      </c>
      <c r="O11280" s="6">
        <v>3.76</v>
      </c>
      <c r="P11280" s="6">
        <f>Tabel1[[#This Row],[Aankoopprijs]]*1.05</f>
        <v>238.14000000000001</v>
      </c>
      <c r="Q11280" s="6">
        <v>226.8</v>
      </c>
      <c r="R11280" s="3" t="s">
        <v>45869</v>
      </c>
      <c r="S11280" s="3" t="s">
        <v>51469</v>
      </c>
      <c r="T11280" s="3">
        <v>17.341000000000001</v>
      </c>
      <c r="U11280" s="3" t="s">
        <v>2726</v>
      </c>
      <c r="V11280" s="3" t="s">
        <v>2726</v>
      </c>
      <c r="W11280" s="3" t="s">
        <v>47</v>
      </c>
    </row>
    <row r="11281" spans="2:23" x14ac:dyDescent="0.35">
      <c r="B11281" s="4" t="s">
        <v>13636</v>
      </c>
      <c r="C11281" t="s">
        <v>46253</v>
      </c>
      <c r="D11281" t="s">
        <v>46320</v>
      </c>
      <c r="E11281" t="s">
        <v>122</v>
      </c>
      <c r="F11281" t="s">
        <v>23</v>
      </c>
      <c r="G11281" t="s">
        <v>268</v>
      </c>
      <c r="H11281" t="s">
        <v>555</v>
      </c>
      <c r="I11281" t="s">
        <v>139</v>
      </c>
      <c r="J11281" t="s">
        <v>46321</v>
      </c>
      <c r="K11281" t="s">
        <v>46022</v>
      </c>
      <c r="L11281" t="s">
        <v>46254</v>
      </c>
      <c r="M11281" s="6">
        <v>478</v>
      </c>
      <c r="N11281" s="13" t="s">
        <v>46040</v>
      </c>
      <c r="O11281" s="6">
        <v>3.76</v>
      </c>
      <c r="P11281" s="6">
        <f>Tabel1[[#This Row],[Aankoopprijs]]*1.05</f>
        <v>240.91200000000001</v>
      </c>
      <c r="Q11281" s="6">
        <v>229.44</v>
      </c>
      <c r="R11281" s="3" t="s">
        <v>45869</v>
      </c>
      <c r="S11281" s="3" t="s">
        <v>51469</v>
      </c>
      <c r="T11281" s="3">
        <v>16.591000000000001</v>
      </c>
      <c r="U11281" s="3" t="s">
        <v>2726</v>
      </c>
      <c r="V11281" s="3" t="s">
        <v>2726</v>
      </c>
      <c r="W11281" s="3" t="s">
        <v>47</v>
      </c>
    </row>
    <row r="11282" spans="2:23" x14ac:dyDescent="0.35">
      <c r="B11282" s="4" t="s">
        <v>13636</v>
      </c>
      <c r="C11282" t="s">
        <v>46253</v>
      </c>
      <c r="D11282" t="s">
        <v>46322</v>
      </c>
      <c r="E11282" t="s">
        <v>122</v>
      </c>
      <c r="F11282" t="s">
        <v>85</v>
      </c>
      <c r="G11282" t="s">
        <v>41</v>
      </c>
      <c r="H11282" t="s">
        <v>55</v>
      </c>
      <c r="I11282" t="s">
        <v>139</v>
      </c>
      <c r="J11282" t="s">
        <v>877</v>
      </c>
      <c r="K11282" t="s">
        <v>46022</v>
      </c>
      <c r="L11282" t="s">
        <v>46254</v>
      </c>
      <c r="M11282" s="6">
        <v>450</v>
      </c>
      <c r="N11282" s="13" t="s">
        <v>46040</v>
      </c>
      <c r="O11282" s="6">
        <v>3.76</v>
      </c>
      <c r="P11282" s="6">
        <f>Tabel1[[#This Row],[Aankoopprijs]]*1.05</f>
        <v>226.8</v>
      </c>
      <c r="Q11282" s="6">
        <v>216</v>
      </c>
      <c r="R11282" s="3" t="s">
        <v>45869</v>
      </c>
      <c r="S11282" s="3" t="s">
        <v>51469</v>
      </c>
      <c r="T11282" s="3">
        <v>15.627000000000001</v>
      </c>
      <c r="U11282" s="3" t="s">
        <v>2726</v>
      </c>
      <c r="V11282" s="3" t="s">
        <v>2726</v>
      </c>
      <c r="W11282" s="3" t="s">
        <v>47</v>
      </c>
    </row>
    <row r="11283" spans="2:23" x14ac:dyDescent="0.35">
      <c r="B11283" s="4" t="s">
        <v>13636</v>
      </c>
      <c r="C11283" t="s">
        <v>46253</v>
      </c>
      <c r="D11283" t="s">
        <v>46323</v>
      </c>
      <c r="E11283" t="s">
        <v>52</v>
      </c>
      <c r="F11283" t="s">
        <v>129</v>
      </c>
      <c r="G11283" t="s">
        <v>86</v>
      </c>
      <c r="H11283" t="s">
        <v>194</v>
      </c>
      <c r="I11283" t="s">
        <v>8165</v>
      </c>
      <c r="J11283" t="s">
        <v>46324</v>
      </c>
      <c r="K11283" t="s">
        <v>46022</v>
      </c>
      <c r="L11283" t="s">
        <v>46254</v>
      </c>
      <c r="M11283" s="6">
        <v>401</v>
      </c>
      <c r="N11283" s="13" t="s">
        <v>46040</v>
      </c>
      <c r="O11283" s="6">
        <v>3.76</v>
      </c>
      <c r="P11283" s="6">
        <f>Tabel1[[#This Row],[Aankoopprijs]]*1.05</f>
        <v>202.10399999999998</v>
      </c>
      <c r="Q11283" s="6">
        <v>192.48</v>
      </c>
      <c r="R11283" s="3" t="s">
        <v>45869</v>
      </c>
      <c r="S11283" s="3" t="s">
        <v>51469</v>
      </c>
      <c r="T11283" s="3">
        <v>19.657</v>
      </c>
      <c r="U11283" s="3" t="s">
        <v>2726</v>
      </c>
      <c r="V11283" s="3" t="s">
        <v>2726</v>
      </c>
      <c r="W11283" s="3" t="s">
        <v>47</v>
      </c>
    </row>
    <row r="11284" spans="2:23" x14ac:dyDescent="0.35">
      <c r="B11284" s="4" t="s">
        <v>13636</v>
      </c>
      <c r="C11284" t="s">
        <v>46253</v>
      </c>
      <c r="D11284" t="s">
        <v>46325</v>
      </c>
      <c r="E11284" t="s">
        <v>84</v>
      </c>
      <c r="F11284" t="s">
        <v>23</v>
      </c>
      <c r="G11284" t="s">
        <v>41</v>
      </c>
      <c r="H11284" t="s">
        <v>76</v>
      </c>
      <c r="I11284" t="s">
        <v>139</v>
      </c>
      <c r="J11284" t="s">
        <v>46326</v>
      </c>
      <c r="K11284" t="s">
        <v>46022</v>
      </c>
      <c r="L11284" t="s">
        <v>46254</v>
      </c>
      <c r="M11284" s="6">
        <v>427.5</v>
      </c>
      <c r="N11284" s="13" t="s">
        <v>46040</v>
      </c>
      <c r="O11284" s="6">
        <v>3.76</v>
      </c>
      <c r="P11284" s="6">
        <f>Tabel1[[#This Row],[Aankoopprijs]]*1.05</f>
        <v>215.46</v>
      </c>
      <c r="Q11284" s="6">
        <v>205.2</v>
      </c>
      <c r="R11284" s="3" t="s">
        <v>45869</v>
      </c>
      <c r="S11284" s="3" t="s">
        <v>51469</v>
      </c>
      <c r="T11284" s="3">
        <v>14.877000000000001</v>
      </c>
      <c r="U11284" s="3" t="s">
        <v>2726</v>
      </c>
      <c r="V11284" s="3" t="s">
        <v>2726</v>
      </c>
      <c r="W11284" s="3" t="s">
        <v>59</v>
      </c>
    </row>
    <row r="11285" spans="2:23" x14ac:dyDescent="0.35">
      <c r="B11285" s="4" t="s">
        <v>13636</v>
      </c>
      <c r="C11285" t="s">
        <v>46253</v>
      </c>
      <c r="D11285" t="s">
        <v>46327</v>
      </c>
      <c r="E11285" t="s">
        <v>193</v>
      </c>
      <c r="F11285" t="s">
        <v>157</v>
      </c>
      <c r="G11285" t="s">
        <v>86</v>
      </c>
      <c r="H11285" t="s">
        <v>3074</v>
      </c>
      <c r="I11285" t="s">
        <v>8165</v>
      </c>
      <c r="J11285" t="s">
        <v>46328</v>
      </c>
      <c r="K11285" t="s">
        <v>46022</v>
      </c>
      <c r="L11285" t="s">
        <v>46254</v>
      </c>
      <c r="M11285" s="6">
        <v>423.5</v>
      </c>
      <c r="N11285" s="13" t="s">
        <v>46272</v>
      </c>
      <c r="O11285" s="6">
        <v>3.76</v>
      </c>
      <c r="P11285" s="6">
        <f>Tabel1[[#This Row],[Aankoopprijs]]*1.05</f>
        <v>213.44400000000002</v>
      </c>
      <c r="Q11285" s="6">
        <v>203.28</v>
      </c>
      <c r="R11285" s="3" t="s">
        <v>45869</v>
      </c>
      <c r="S11285" s="3" t="s">
        <v>51469</v>
      </c>
      <c r="T11285" s="3">
        <v>19.884</v>
      </c>
      <c r="U11285" s="3" t="s">
        <v>2726</v>
      </c>
      <c r="V11285" s="3" t="s">
        <v>2726</v>
      </c>
      <c r="W11285" s="3" t="s">
        <v>79</v>
      </c>
    </row>
    <row r="11286" spans="2:23" x14ac:dyDescent="0.35">
      <c r="B11286" s="4" t="s">
        <v>13636</v>
      </c>
      <c r="C11286" t="s">
        <v>46048</v>
      </c>
      <c r="D11286" t="s">
        <v>46329</v>
      </c>
      <c r="E11286" t="s">
        <v>136</v>
      </c>
      <c r="F11286" t="s">
        <v>157</v>
      </c>
      <c r="G11286" t="s">
        <v>329</v>
      </c>
      <c r="H11286" t="s">
        <v>1202</v>
      </c>
      <c r="I11286" t="s">
        <v>139</v>
      </c>
      <c r="J11286" t="s">
        <v>19237</v>
      </c>
      <c r="K11286" t="s">
        <v>46022</v>
      </c>
      <c r="L11286" t="s">
        <v>29</v>
      </c>
      <c r="M11286" s="6">
        <v>195</v>
      </c>
      <c r="N11286" s="13" t="s">
        <v>46040</v>
      </c>
      <c r="O11286" s="6">
        <v>1.93</v>
      </c>
      <c r="P11286" s="6">
        <f>Tabel1[[#This Row],[Aankoopprijs]]*1.05</f>
        <v>98.28</v>
      </c>
      <c r="Q11286" s="6">
        <v>93.6</v>
      </c>
      <c r="R11286" s="3" t="s">
        <v>45869</v>
      </c>
      <c r="S11286" s="3" t="s">
        <v>51469</v>
      </c>
      <c r="T11286" s="3">
        <v>6.1109999999999998</v>
      </c>
      <c r="U11286" s="3" t="s">
        <v>148</v>
      </c>
      <c r="V11286" s="3" t="s">
        <v>31</v>
      </c>
      <c r="W11286" s="3" t="s">
        <v>252</v>
      </c>
    </row>
    <row r="11287" spans="2:23" x14ac:dyDescent="0.35">
      <c r="B11287" s="4" t="s">
        <v>13636</v>
      </c>
      <c r="C11287" t="s">
        <v>46048</v>
      </c>
      <c r="D11287" t="s">
        <v>46330</v>
      </c>
      <c r="E11287" t="s">
        <v>193</v>
      </c>
      <c r="F11287" t="s">
        <v>65</v>
      </c>
      <c r="G11287" t="s">
        <v>54</v>
      </c>
      <c r="H11287" t="s">
        <v>594</v>
      </c>
      <c r="I11287" t="s">
        <v>26</v>
      </c>
      <c r="J11287" t="s">
        <v>38746</v>
      </c>
      <c r="K11287" t="s">
        <v>46022</v>
      </c>
      <c r="L11287" t="s">
        <v>29</v>
      </c>
      <c r="M11287" s="6">
        <v>553</v>
      </c>
      <c r="N11287" s="13" t="s">
        <v>46040</v>
      </c>
      <c r="O11287" s="6">
        <v>3.76</v>
      </c>
      <c r="P11287" s="6">
        <f>Tabel1[[#This Row],[Aankoopprijs]]*1.05</f>
        <v>278.71199999999999</v>
      </c>
      <c r="Q11287" s="6">
        <v>265.44</v>
      </c>
      <c r="R11287" s="3" t="s">
        <v>45869</v>
      </c>
      <c r="S11287" s="3" t="s">
        <v>51469</v>
      </c>
      <c r="T11287" s="3">
        <v>14.475</v>
      </c>
      <c r="U11287" s="3" t="s">
        <v>148</v>
      </c>
      <c r="V11287" s="3" t="s">
        <v>31</v>
      </c>
      <c r="W11287" s="3" t="s">
        <v>47</v>
      </c>
    </row>
    <row r="11288" spans="2:23" x14ac:dyDescent="0.35">
      <c r="B11288" s="4" t="s">
        <v>13636</v>
      </c>
      <c r="C11288" t="s">
        <v>46048</v>
      </c>
      <c r="D11288" t="s">
        <v>46331</v>
      </c>
      <c r="E11288" t="s">
        <v>101</v>
      </c>
      <c r="F11288" t="s">
        <v>23</v>
      </c>
      <c r="G11288" t="s">
        <v>268</v>
      </c>
      <c r="H11288" t="s">
        <v>116</v>
      </c>
      <c r="I11288" t="s">
        <v>26</v>
      </c>
      <c r="J11288" t="s">
        <v>7756</v>
      </c>
      <c r="K11288" t="s">
        <v>46022</v>
      </c>
      <c r="L11288" t="s">
        <v>29</v>
      </c>
      <c r="M11288" s="6">
        <v>486</v>
      </c>
      <c r="N11288" s="13" t="s">
        <v>46040</v>
      </c>
      <c r="O11288" s="6">
        <v>3.76</v>
      </c>
      <c r="P11288" s="6">
        <f>Tabel1[[#This Row],[Aankoopprijs]]*1.05</f>
        <v>244.94400000000002</v>
      </c>
      <c r="Q11288" s="6">
        <v>233.28</v>
      </c>
      <c r="R11288" s="3" t="s">
        <v>45869</v>
      </c>
      <c r="S11288" s="3" t="s">
        <v>51469</v>
      </c>
      <c r="T11288" s="3">
        <v>12.952999999999999</v>
      </c>
      <c r="U11288" s="3" t="s">
        <v>46</v>
      </c>
      <c r="V11288" s="3" t="s">
        <v>31</v>
      </c>
      <c r="W11288" s="3" t="s">
        <v>59</v>
      </c>
    </row>
    <row r="11289" spans="2:23" x14ac:dyDescent="0.35">
      <c r="B11289" s="4" t="s">
        <v>13636</v>
      </c>
      <c r="C11289" t="s">
        <v>46048</v>
      </c>
      <c r="D11289" t="s">
        <v>46332</v>
      </c>
      <c r="E11289" t="s">
        <v>122</v>
      </c>
      <c r="F11289" t="s">
        <v>233</v>
      </c>
      <c r="G11289" t="s">
        <v>54</v>
      </c>
      <c r="H11289" t="s">
        <v>335</v>
      </c>
      <c r="I11289" t="s">
        <v>146</v>
      </c>
      <c r="J11289" t="s">
        <v>41038</v>
      </c>
      <c r="K11289" t="s">
        <v>46022</v>
      </c>
      <c r="L11289" t="s">
        <v>29</v>
      </c>
      <c r="M11289" s="6">
        <v>559</v>
      </c>
      <c r="N11289" s="13" t="s">
        <v>46040</v>
      </c>
      <c r="O11289" s="6">
        <v>3.76</v>
      </c>
      <c r="P11289" s="6">
        <f>Tabel1[[#This Row],[Aankoopprijs]]*1.05</f>
        <v>281.73599999999999</v>
      </c>
      <c r="Q11289" s="6">
        <v>268.32</v>
      </c>
      <c r="R11289" s="3" t="s">
        <v>45869</v>
      </c>
      <c r="S11289" s="3" t="s">
        <v>51469</v>
      </c>
      <c r="T11289" s="3">
        <v>11.946999999999999</v>
      </c>
      <c r="U11289" s="3" t="s">
        <v>148</v>
      </c>
      <c r="V11289" s="3" t="s">
        <v>31</v>
      </c>
      <c r="W11289" s="3" t="s">
        <v>47</v>
      </c>
    </row>
    <row r="11290" spans="2:23" x14ac:dyDescent="0.35">
      <c r="B11290" s="4" t="s">
        <v>13636</v>
      </c>
      <c r="C11290" t="s">
        <v>46048</v>
      </c>
      <c r="D11290" t="s">
        <v>46333</v>
      </c>
      <c r="E11290" t="s">
        <v>52</v>
      </c>
      <c r="F11290" t="s">
        <v>74</v>
      </c>
      <c r="G11290" t="s">
        <v>268</v>
      </c>
      <c r="H11290" t="s">
        <v>165</v>
      </c>
      <c r="I11290" t="s">
        <v>146</v>
      </c>
      <c r="J11290" t="s">
        <v>46334</v>
      </c>
      <c r="K11290" t="s">
        <v>46022</v>
      </c>
      <c r="L11290" t="s">
        <v>29</v>
      </c>
      <c r="M11290" s="6">
        <v>605</v>
      </c>
      <c r="N11290" s="13" t="s">
        <v>46040</v>
      </c>
      <c r="O11290" s="6">
        <v>3.76</v>
      </c>
      <c r="P11290" s="6">
        <f>Tabel1[[#This Row],[Aankoopprijs]]*1.05</f>
        <v>304.92</v>
      </c>
      <c r="Q11290" s="6">
        <v>290.39999999999998</v>
      </c>
      <c r="R11290" s="3" t="s">
        <v>45869</v>
      </c>
      <c r="S11290" s="3" t="s">
        <v>51469</v>
      </c>
      <c r="T11290" s="3">
        <v>12.169</v>
      </c>
      <c r="U11290" s="3" t="s">
        <v>148</v>
      </c>
      <c r="V11290" s="3" t="s">
        <v>31</v>
      </c>
      <c r="W11290" s="3" t="s">
        <v>47</v>
      </c>
    </row>
    <row r="11291" spans="2:23" x14ac:dyDescent="0.35">
      <c r="B11291" s="4" t="s">
        <v>13636</v>
      </c>
      <c r="C11291" t="s">
        <v>46039</v>
      </c>
      <c r="D11291" t="s">
        <v>46335</v>
      </c>
      <c r="E11291" t="s">
        <v>22</v>
      </c>
      <c r="F11291" t="s">
        <v>129</v>
      </c>
      <c r="G11291" t="s">
        <v>24</v>
      </c>
      <c r="H11291" t="s">
        <v>102</v>
      </c>
      <c r="I11291" t="s">
        <v>88</v>
      </c>
      <c r="J11291" t="s">
        <v>2503</v>
      </c>
      <c r="K11291" t="s">
        <v>46022</v>
      </c>
      <c r="L11291" t="s">
        <v>29</v>
      </c>
      <c r="M11291" s="6">
        <v>321</v>
      </c>
      <c r="N11291" s="13" t="s">
        <v>46040</v>
      </c>
      <c r="O11291" s="6">
        <v>3.76</v>
      </c>
      <c r="P11291" s="6">
        <f>Tabel1[[#This Row],[Aankoopprijs]]*1.05</f>
        <v>148.30200000000002</v>
      </c>
      <c r="Q11291" s="6">
        <v>141.24</v>
      </c>
      <c r="R11291" s="3" t="s">
        <v>45869</v>
      </c>
      <c r="S11291" s="3" t="s">
        <v>51469</v>
      </c>
      <c r="T11291" s="3">
        <v>12.414999999999999</v>
      </c>
      <c r="U11291" s="3" t="s">
        <v>148</v>
      </c>
      <c r="V11291" s="3" t="s">
        <v>46</v>
      </c>
      <c r="W11291" s="3" t="s">
        <v>32</v>
      </c>
    </row>
    <row r="11292" spans="2:23" x14ac:dyDescent="0.35">
      <c r="B11292" s="4" t="s">
        <v>13636</v>
      </c>
      <c r="C11292" t="s">
        <v>46039</v>
      </c>
      <c r="D11292" t="s">
        <v>46336</v>
      </c>
      <c r="E11292" t="s">
        <v>22</v>
      </c>
      <c r="F11292" t="s">
        <v>23</v>
      </c>
      <c r="G11292" t="s">
        <v>86</v>
      </c>
      <c r="H11292" t="s">
        <v>158</v>
      </c>
      <c r="I11292" t="s">
        <v>139</v>
      </c>
      <c r="J11292" t="s">
        <v>302</v>
      </c>
      <c r="K11292" t="s">
        <v>46022</v>
      </c>
      <c r="L11292" t="s">
        <v>29</v>
      </c>
      <c r="M11292" s="6">
        <v>382</v>
      </c>
      <c r="N11292" s="13" t="s">
        <v>46040</v>
      </c>
      <c r="O11292" s="6">
        <v>3.76</v>
      </c>
      <c r="P11292" s="6">
        <f>Tabel1[[#This Row],[Aankoopprijs]]*1.05</f>
        <v>192.52800000000002</v>
      </c>
      <c r="Q11292" s="6">
        <v>183.36</v>
      </c>
      <c r="R11292" s="3" t="s">
        <v>45869</v>
      </c>
      <c r="S11292" s="3" t="s">
        <v>51469</v>
      </c>
      <c r="T11292" s="3">
        <v>11.933</v>
      </c>
      <c r="U11292" s="3" t="s">
        <v>148</v>
      </c>
      <c r="V11292" s="3" t="s">
        <v>46</v>
      </c>
      <c r="W11292" s="3" t="s">
        <v>59</v>
      </c>
    </row>
    <row r="11293" spans="2:23" x14ac:dyDescent="0.35">
      <c r="B11293" s="4" t="s">
        <v>13636</v>
      </c>
      <c r="C11293" t="s">
        <v>46048</v>
      </c>
      <c r="D11293" t="s">
        <v>46337</v>
      </c>
      <c r="E11293" t="s">
        <v>22</v>
      </c>
      <c r="F11293" t="s">
        <v>85</v>
      </c>
      <c r="G11293" t="s">
        <v>41</v>
      </c>
      <c r="H11293" t="s">
        <v>307</v>
      </c>
      <c r="I11293" t="s">
        <v>139</v>
      </c>
      <c r="J11293" t="s">
        <v>308</v>
      </c>
      <c r="K11293" t="s">
        <v>46022</v>
      </c>
      <c r="L11293" t="s">
        <v>29</v>
      </c>
      <c r="M11293" s="6">
        <v>345</v>
      </c>
      <c r="N11293" s="13" t="s">
        <v>46040</v>
      </c>
      <c r="O11293" s="6">
        <v>3.76</v>
      </c>
      <c r="P11293" s="6">
        <f>Tabel1[[#This Row],[Aankoopprijs]]*1.05</f>
        <v>173.88</v>
      </c>
      <c r="Q11293" s="6">
        <v>165.6</v>
      </c>
      <c r="R11293" s="3" t="s">
        <v>45869</v>
      </c>
      <c r="S11293" s="3" t="s">
        <v>51469</v>
      </c>
      <c r="T11293" s="3">
        <v>10.605</v>
      </c>
      <c r="U11293" s="3" t="s">
        <v>148</v>
      </c>
      <c r="V11293" s="3" t="s">
        <v>31</v>
      </c>
      <c r="W11293" s="3" t="s">
        <v>32</v>
      </c>
    </row>
    <row r="11294" spans="2:23" x14ac:dyDescent="0.35">
      <c r="B11294" s="4" t="s">
        <v>13636</v>
      </c>
      <c r="C11294" t="s">
        <v>46339</v>
      </c>
      <c r="D11294" t="s">
        <v>46338</v>
      </c>
      <c r="E11294" t="s">
        <v>22</v>
      </c>
      <c r="F11294" t="s">
        <v>157</v>
      </c>
      <c r="G11294" t="s">
        <v>24</v>
      </c>
      <c r="H11294" t="s">
        <v>285</v>
      </c>
      <c r="I11294" t="s">
        <v>26</v>
      </c>
      <c r="J11294" t="s">
        <v>5374</v>
      </c>
      <c r="K11294" t="s">
        <v>46022</v>
      </c>
      <c r="L11294" t="s">
        <v>29</v>
      </c>
      <c r="M11294" s="6">
        <v>256</v>
      </c>
      <c r="N11294" s="13" t="s">
        <v>46340</v>
      </c>
      <c r="O11294" s="6">
        <v>3.76</v>
      </c>
      <c r="P11294" s="6">
        <f>Tabel1[[#This Row],[Aankoopprijs]]*1.05</f>
        <v>129.024</v>
      </c>
      <c r="Q11294" s="6">
        <v>122.88</v>
      </c>
      <c r="R11294" s="3" t="s">
        <v>45869</v>
      </c>
      <c r="S11294" s="3" t="s">
        <v>51469</v>
      </c>
      <c r="T11294" s="3">
        <v>9.2210000000000001</v>
      </c>
      <c r="U11294" s="3" t="s">
        <v>46</v>
      </c>
      <c r="V11294" s="3" t="s">
        <v>46</v>
      </c>
      <c r="W11294" s="3" t="s">
        <v>252</v>
      </c>
    </row>
    <row r="11295" spans="2:23" x14ac:dyDescent="0.35">
      <c r="B11295" s="4" t="s">
        <v>13636</v>
      </c>
      <c r="C11295" t="s">
        <v>46339</v>
      </c>
      <c r="D11295" t="s">
        <v>46341</v>
      </c>
      <c r="E11295" t="s">
        <v>22</v>
      </c>
      <c r="F11295" t="s">
        <v>129</v>
      </c>
      <c r="G11295" t="s">
        <v>24</v>
      </c>
      <c r="H11295" t="s">
        <v>76</v>
      </c>
      <c r="I11295" t="s">
        <v>26</v>
      </c>
      <c r="J11295" t="s">
        <v>3496</v>
      </c>
      <c r="K11295" t="s">
        <v>46022</v>
      </c>
      <c r="L11295" t="s">
        <v>29</v>
      </c>
      <c r="M11295" s="6">
        <v>272</v>
      </c>
      <c r="N11295" s="13" t="s">
        <v>46340</v>
      </c>
      <c r="O11295" s="6">
        <v>3.76</v>
      </c>
      <c r="P11295" s="6">
        <f>Tabel1[[#This Row],[Aankoopprijs]]*1.05</f>
        <v>137.08800000000002</v>
      </c>
      <c r="Q11295" s="6">
        <v>130.56</v>
      </c>
      <c r="R11295" s="3" t="s">
        <v>45869</v>
      </c>
      <c r="S11295" s="3" t="s">
        <v>51469</v>
      </c>
      <c r="T11295" s="3">
        <v>10.269</v>
      </c>
      <c r="U11295" s="3" t="s">
        <v>46</v>
      </c>
      <c r="V11295" s="3" t="s">
        <v>46</v>
      </c>
      <c r="W11295" s="3" t="s">
        <v>252</v>
      </c>
    </row>
    <row r="11296" spans="2:23" x14ac:dyDescent="0.35">
      <c r="B11296" s="4" t="s">
        <v>13636</v>
      </c>
      <c r="C11296" t="s">
        <v>46339</v>
      </c>
      <c r="D11296" t="s">
        <v>46342</v>
      </c>
      <c r="E11296" t="s">
        <v>164</v>
      </c>
      <c r="F11296" t="s">
        <v>129</v>
      </c>
      <c r="G11296" t="s">
        <v>24</v>
      </c>
      <c r="H11296" t="s">
        <v>95</v>
      </c>
      <c r="I11296" t="s">
        <v>26</v>
      </c>
      <c r="J11296" t="s">
        <v>2928</v>
      </c>
      <c r="K11296" t="s">
        <v>46022</v>
      </c>
      <c r="L11296" t="s">
        <v>29</v>
      </c>
      <c r="M11296" s="6">
        <v>335</v>
      </c>
      <c r="N11296" s="13" t="s">
        <v>46340</v>
      </c>
      <c r="O11296" s="6">
        <v>3.76</v>
      </c>
      <c r="P11296" s="6">
        <f>Tabel1[[#This Row],[Aankoopprijs]]*1.05</f>
        <v>168.84000000000003</v>
      </c>
      <c r="Q11296" s="6">
        <v>160.80000000000001</v>
      </c>
      <c r="R11296" s="3" t="s">
        <v>45869</v>
      </c>
      <c r="S11296" s="3" t="s">
        <v>51469</v>
      </c>
      <c r="T11296" s="3">
        <v>11.837</v>
      </c>
      <c r="U11296" s="3" t="s">
        <v>148</v>
      </c>
      <c r="V11296" s="3" t="s">
        <v>46</v>
      </c>
      <c r="W11296" s="3" t="s">
        <v>252</v>
      </c>
    </row>
    <row r="11297" spans="2:23" x14ac:dyDescent="0.35">
      <c r="B11297" s="4" t="s">
        <v>13636</v>
      </c>
      <c r="C11297" t="s">
        <v>46339</v>
      </c>
      <c r="D11297" t="s">
        <v>46343</v>
      </c>
      <c r="E11297" t="s">
        <v>164</v>
      </c>
      <c r="F11297" t="s">
        <v>157</v>
      </c>
      <c r="G11297" t="s">
        <v>24</v>
      </c>
      <c r="H11297" t="s">
        <v>76</v>
      </c>
      <c r="I11297" t="s">
        <v>26</v>
      </c>
      <c r="J11297" t="s">
        <v>4323</v>
      </c>
      <c r="K11297" t="s">
        <v>46022</v>
      </c>
      <c r="L11297" t="s">
        <v>29</v>
      </c>
      <c r="M11297" s="6">
        <v>336</v>
      </c>
      <c r="N11297" s="13" t="s">
        <v>46340</v>
      </c>
      <c r="O11297" s="6">
        <v>3.76</v>
      </c>
      <c r="P11297" s="6">
        <f>Tabel1[[#This Row],[Aankoopprijs]]*1.05</f>
        <v>169.34400000000002</v>
      </c>
      <c r="Q11297" s="6">
        <v>161.28</v>
      </c>
      <c r="R11297" s="3" t="s">
        <v>45869</v>
      </c>
      <c r="S11297" s="3" t="s">
        <v>51469</v>
      </c>
      <c r="T11297" s="3">
        <v>10.436999999999999</v>
      </c>
      <c r="U11297" s="3" t="s">
        <v>46</v>
      </c>
      <c r="V11297" s="3" t="s">
        <v>46</v>
      </c>
      <c r="W11297" s="3" t="s">
        <v>252</v>
      </c>
    </row>
    <row r="11298" spans="2:23" x14ac:dyDescent="0.35">
      <c r="B11298" s="4" t="s">
        <v>13636</v>
      </c>
      <c r="C11298" t="s">
        <v>46339</v>
      </c>
      <c r="D11298" t="s">
        <v>46344</v>
      </c>
      <c r="E11298" t="s">
        <v>101</v>
      </c>
      <c r="F11298" t="s">
        <v>129</v>
      </c>
      <c r="G11298" t="s">
        <v>24</v>
      </c>
      <c r="H11298" t="s">
        <v>130</v>
      </c>
      <c r="I11298" t="s">
        <v>26</v>
      </c>
      <c r="J11298" t="s">
        <v>131</v>
      </c>
      <c r="K11298" t="s">
        <v>46022</v>
      </c>
      <c r="L11298" t="s">
        <v>29</v>
      </c>
      <c r="M11298" s="6">
        <v>303</v>
      </c>
      <c r="N11298" s="13" t="s">
        <v>46340</v>
      </c>
      <c r="O11298" s="6">
        <v>3.76</v>
      </c>
      <c r="P11298" s="6">
        <f>Tabel1[[#This Row],[Aankoopprijs]]*1.05</f>
        <v>152.71200000000002</v>
      </c>
      <c r="Q11298" s="6">
        <v>145.44</v>
      </c>
      <c r="R11298" s="3" t="s">
        <v>45869</v>
      </c>
      <c r="S11298" s="3" t="s">
        <v>51469</v>
      </c>
      <c r="T11298" s="3">
        <v>12.685</v>
      </c>
      <c r="U11298" s="3" t="s">
        <v>148</v>
      </c>
      <c r="V11298" s="3" t="s">
        <v>46</v>
      </c>
      <c r="W11298" s="3" t="s">
        <v>252</v>
      </c>
    </row>
    <row r="11299" spans="2:23" x14ac:dyDescent="0.35">
      <c r="B11299" s="4" t="s">
        <v>13636</v>
      </c>
      <c r="C11299" t="s">
        <v>46339</v>
      </c>
      <c r="D11299" t="s">
        <v>46345</v>
      </c>
      <c r="E11299" t="s">
        <v>84</v>
      </c>
      <c r="F11299" t="s">
        <v>129</v>
      </c>
      <c r="G11299" t="s">
        <v>24</v>
      </c>
      <c r="H11299" t="s">
        <v>66</v>
      </c>
      <c r="I11299" t="s">
        <v>26</v>
      </c>
      <c r="J11299" t="s">
        <v>46346</v>
      </c>
      <c r="K11299" t="s">
        <v>46022</v>
      </c>
      <c r="L11299" t="s">
        <v>29</v>
      </c>
      <c r="M11299" s="6">
        <v>349</v>
      </c>
      <c r="N11299" s="13" t="s">
        <v>46340</v>
      </c>
      <c r="O11299" s="6">
        <v>3.76</v>
      </c>
      <c r="P11299" s="6">
        <f>Tabel1[[#This Row],[Aankoopprijs]]*1.05</f>
        <v>175.89600000000002</v>
      </c>
      <c r="Q11299" s="6">
        <v>167.52</v>
      </c>
      <c r="R11299" s="3" t="s">
        <v>45869</v>
      </c>
      <c r="S11299" s="3" t="s">
        <v>51469</v>
      </c>
      <c r="T11299" s="3">
        <v>13.212999999999999</v>
      </c>
      <c r="U11299" s="3" t="s">
        <v>46</v>
      </c>
      <c r="V11299" s="3" t="s">
        <v>46</v>
      </c>
      <c r="W11299" s="3" t="s">
        <v>252</v>
      </c>
    </row>
    <row r="11300" spans="2:23" x14ac:dyDescent="0.35">
      <c r="B11300" s="4" t="s">
        <v>13636</v>
      </c>
      <c r="C11300" t="s">
        <v>46339</v>
      </c>
      <c r="D11300" t="s">
        <v>46347</v>
      </c>
      <c r="E11300" t="s">
        <v>40</v>
      </c>
      <c r="F11300" t="s">
        <v>129</v>
      </c>
      <c r="G11300" t="s">
        <v>24</v>
      </c>
      <c r="H11300" t="s">
        <v>3074</v>
      </c>
      <c r="I11300" t="s">
        <v>26</v>
      </c>
      <c r="J11300" t="s">
        <v>46348</v>
      </c>
      <c r="K11300" t="s">
        <v>46022</v>
      </c>
      <c r="L11300" t="s">
        <v>29</v>
      </c>
      <c r="M11300" s="6">
        <v>342</v>
      </c>
      <c r="N11300" s="13" t="s">
        <v>46340</v>
      </c>
      <c r="O11300" s="6">
        <v>3.76</v>
      </c>
      <c r="P11300" s="6">
        <f>Tabel1[[#This Row],[Aankoopprijs]]*1.05</f>
        <v>172.36799999999999</v>
      </c>
      <c r="Q11300" s="6">
        <v>164.16</v>
      </c>
      <c r="R11300" s="3" t="s">
        <v>45869</v>
      </c>
      <c r="S11300" s="3" t="s">
        <v>51469</v>
      </c>
      <c r="T11300" s="3">
        <v>14.749000000000001</v>
      </c>
      <c r="U11300" s="3" t="s">
        <v>46</v>
      </c>
      <c r="V11300" s="3" t="s">
        <v>46</v>
      </c>
      <c r="W11300" s="3" t="s">
        <v>59</v>
      </c>
    </row>
    <row r="11301" spans="2:23" x14ac:dyDescent="0.35">
      <c r="B11301" s="4" t="s">
        <v>13636</v>
      </c>
      <c r="C11301" t="s">
        <v>46339</v>
      </c>
      <c r="D11301" t="s">
        <v>46349</v>
      </c>
      <c r="E11301" t="s">
        <v>164</v>
      </c>
      <c r="F11301" t="s">
        <v>157</v>
      </c>
      <c r="G11301" t="s">
        <v>86</v>
      </c>
      <c r="H11301" t="s">
        <v>87</v>
      </c>
      <c r="I11301" t="s">
        <v>26</v>
      </c>
      <c r="J11301" t="s">
        <v>862</v>
      </c>
      <c r="K11301" t="s">
        <v>46022</v>
      </c>
      <c r="L11301" t="s">
        <v>29</v>
      </c>
      <c r="M11301" s="6">
        <v>362</v>
      </c>
      <c r="N11301" s="13" t="s">
        <v>46340</v>
      </c>
      <c r="O11301" s="6">
        <v>3.76</v>
      </c>
      <c r="P11301" s="6">
        <f>Tabel1[[#This Row],[Aankoopprijs]]*1.05</f>
        <v>182.44800000000001</v>
      </c>
      <c r="Q11301" s="6">
        <v>173.76</v>
      </c>
      <c r="R11301" s="3" t="s">
        <v>45869</v>
      </c>
      <c r="S11301" s="3" t="s">
        <v>51469</v>
      </c>
      <c r="T11301" s="3">
        <v>11.430999999999999</v>
      </c>
      <c r="U11301" s="3" t="s">
        <v>148</v>
      </c>
      <c r="V11301" s="3" t="s">
        <v>46</v>
      </c>
      <c r="W11301" s="3" t="s">
        <v>252</v>
      </c>
    </row>
    <row r="11302" spans="2:23" x14ac:dyDescent="0.35">
      <c r="B11302" s="4" t="s">
        <v>13636</v>
      </c>
      <c r="C11302" t="s">
        <v>46339</v>
      </c>
      <c r="D11302" t="s">
        <v>46350</v>
      </c>
      <c r="E11302" t="s">
        <v>164</v>
      </c>
      <c r="F11302" t="s">
        <v>23</v>
      </c>
      <c r="G11302" t="s">
        <v>86</v>
      </c>
      <c r="H11302" t="s">
        <v>123</v>
      </c>
      <c r="I11302" t="s">
        <v>26</v>
      </c>
      <c r="J11302" t="s">
        <v>2713</v>
      </c>
      <c r="K11302" t="s">
        <v>46022</v>
      </c>
      <c r="L11302" t="s">
        <v>29</v>
      </c>
      <c r="M11302" s="6">
        <v>326</v>
      </c>
      <c r="N11302" s="13" t="s">
        <v>46340</v>
      </c>
      <c r="O11302" s="6">
        <v>3.76</v>
      </c>
      <c r="P11302" s="6">
        <f>Tabel1[[#This Row],[Aankoopprijs]]*1.05</f>
        <v>164.304</v>
      </c>
      <c r="Q11302" s="6">
        <v>156.47999999999999</v>
      </c>
      <c r="R11302" s="3" t="s">
        <v>45869</v>
      </c>
      <c r="S11302" s="3" t="s">
        <v>51469</v>
      </c>
      <c r="T11302" s="3">
        <v>10.209</v>
      </c>
      <c r="U11302" s="3" t="s">
        <v>46</v>
      </c>
      <c r="V11302" s="3" t="s">
        <v>46</v>
      </c>
      <c r="W11302" s="3" t="s">
        <v>252</v>
      </c>
    </row>
    <row r="11303" spans="2:23" x14ac:dyDescent="0.35">
      <c r="B11303" s="4" t="s">
        <v>13636</v>
      </c>
      <c r="C11303" t="s">
        <v>46339</v>
      </c>
      <c r="D11303" t="s">
        <v>46351</v>
      </c>
      <c r="E11303" t="s">
        <v>101</v>
      </c>
      <c r="F11303" t="s">
        <v>23</v>
      </c>
      <c r="G11303" t="s">
        <v>86</v>
      </c>
      <c r="H11303" t="s">
        <v>87</v>
      </c>
      <c r="I11303" t="s">
        <v>26</v>
      </c>
      <c r="J11303" t="s">
        <v>3321</v>
      </c>
      <c r="K11303" t="s">
        <v>46022</v>
      </c>
      <c r="L11303" t="s">
        <v>29</v>
      </c>
      <c r="M11303" s="6">
        <v>344</v>
      </c>
      <c r="N11303" s="13" t="s">
        <v>46340</v>
      </c>
      <c r="O11303" s="6">
        <v>3.76</v>
      </c>
      <c r="P11303" s="6">
        <f>Tabel1[[#This Row],[Aankoopprijs]]*1.05</f>
        <v>173.376</v>
      </c>
      <c r="Q11303" s="6">
        <v>165.12</v>
      </c>
      <c r="R11303" s="3" t="s">
        <v>45869</v>
      </c>
      <c r="S11303" s="3" t="s">
        <v>51469</v>
      </c>
      <c r="T11303" s="3">
        <v>11.268000000000001</v>
      </c>
      <c r="U11303" s="3" t="s">
        <v>148</v>
      </c>
      <c r="V11303" s="3" t="s">
        <v>46</v>
      </c>
      <c r="W11303" s="3" t="s">
        <v>252</v>
      </c>
    </row>
    <row r="11304" spans="2:23" x14ac:dyDescent="0.35">
      <c r="B11304" s="4" t="s">
        <v>13636</v>
      </c>
      <c r="C11304" t="s">
        <v>46339</v>
      </c>
      <c r="D11304" t="s">
        <v>46352</v>
      </c>
      <c r="E11304" t="s">
        <v>101</v>
      </c>
      <c r="F11304" t="s">
        <v>157</v>
      </c>
      <c r="G11304" t="s">
        <v>86</v>
      </c>
      <c r="H11304" t="s">
        <v>55</v>
      </c>
      <c r="I11304" t="s">
        <v>26</v>
      </c>
      <c r="J11304" t="s">
        <v>2071</v>
      </c>
      <c r="K11304" t="s">
        <v>46022</v>
      </c>
      <c r="L11304" t="s">
        <v>29</v>
      </c>
      <c r="M11304" s="6">
        <v>285</v>
      </c>
      <c r="N11304" s="13" t="s">
        <v>46340</v>
      </c>
      <c r="O11304" s="6">
        <v>3.76</v>
      </c>
      <c r="P11304" s="6">
        <f>Tabel1[[#This Row],[Aankoopprijs]]*1.05</f>
        <v>143.64000000000001</v>
      </c>
      <c r="Q11304" s="6">
        <v>136.80000000000001</v>
      </c>
      <c r="R11304" s="3" t="s">
        <v>45869</v>
      </c>
      <c r="S11304" s="3" t="s">
        <v>51469</v>
      </c>
      <c r="T11304" s="3">
        <v>12.09</v>
      </c>
      <c r="U11304" s="3" t="s">
        <v>148</v>
      </c>
      <c r="V11304" s="3" t="s">
        <v>46</v>
      </c>
      <c r="W11304" s="3" t="s">
        <v>252</v>
      </c>
    </row>
    <row r="11305" spans="2:23" x14ac:dyDescent="0.35">
      <c r="B11305" s="4" t="s">
        <v>13636</v>
      </c>
      <c r="C11305" t="s">
        <v>46339</v>
      </c>
      <c r="D11305" t="s">
        <v>46353</v>
      </c>
      <c r="E11305" t="s">
        <v>40</v>
      </c>
      <c r="F11305" t="s">
        <v>157</v>
      </c>
      <c r="G11305" t="s">
        <v>86</v>
      </c>
      <c r="H11305" t="s">
        <v>194</v>
      </c>
      <c r="I11305" t="s">
        <v>26</v>
      </c>
      <c r="J11305" t="s">
        <v>41555</v>
      </c>
      <c r="K11305" t="s">
        <v>46022</v>
      </c>
      <c r="L11305" t="s">
        <v>29</v>
      </c>
      <c r="M11305" s="6">
        <v>359</v>
      </c>
      <c r="N11305" s="13" t="s">
        <v>46340</v>
      </c>
      <c r="O11305" s="6">
        <v>3.76</v>
      </c>
      <c r="P11305" s="6">
        <f>Tabel1[[#This Row],[Aankoopprijs]]*1.05</f>
        <v>180.93600000000001</v>
      </c>
      <c r="Q11305" s="6">
        <v>172.32</v>
      </c>
      <c r="R11305" s="3" t="s">
        <v>45869</v>
      </c>
      <c r="S11305" s="3" t="s">
        <v>51469</v>
      </c>
      <c r="T11305" s="3">
        <v>14.641999999999999</v>
      </c>
      <c r="U11305" s="3" t="s">
        <v>46</v>
      </c>
      <c r="V11305" s="3" t="s">
        <v>46</v>
      </c>
      <c r="W11305" s="3" t="s">
        <v>59</v>
      </c>
    </row>
    <row r="11306" spans="2:23" x14ac:dyDescent="0.35">
      <c r="B11306" s="4" t="s">
        <v>13636</v>
      </c>
      <c r="C11306" t="s">
        <v>46339</v>
      </c>
      <c r="D11306" t="s">
        <v>46354</v>
      </c>
      <c r="E11306" t="s">
        <v>101</v>
      </c>
      <c r="F11306" t="s">
        <v>85</v>
      </c>
      <c r="G11306" t="s">
        <v>41</v>
      </c>
      <c r="H11306" t="s">
        <v>76</v>
      </c>
      <c r="I11306" t="s">
        <v>26</v>
      </c>
      <c r="J11306" t="s">
        <v>3311</v>
      </c>
      <c r="K11306" t="s">
        <v>46022</v>
      </c>
      <c r="L11306" t="s">
        <v>29</v>
      </c>
      <c r="M11306" s="6">
        <v>398</v>
      </c>
      <c r="N11306" s="13" t="s">
        <v>46340</v>
      </c>
      <c r="O11306" s="6">
        <v>3.76</v>
      </c>
      <c r="P11306" s="6">
        <f>Tabel1[[#This Row],[Aankoopprijs]]*1.05</f>
        <v>200.59200000000001</v>
      </c>
      <c r="Q11306" s="6">
        <v>191.04</v>
      </c>
      <c r="R11306" s="3" t="s">
        <v>45869</v>
      </c>
      <c r="S11306" s="3" t="s">
        <v>51469</v>
      </c>
      <c r="T11306" s="3">
        <v>11.612</v>
      </c>
      <c r="U11306" s="3" t="s">
        <v>148</v>
      </c>
      <c r="V11306" s="3" t="s">
        <v>46</v>
      </c>
      <c r="W11306" s="3" t="s">
        <v>252</v>
      </c>
    </row>
    <row r="11307" spans="2:23" x14ac:dyDescent="0.35">
      <c r="B11307" s="4" t="s">
        <v>13636</v>
      </c>
      <c r="C11307" t="s">
        <v>46339</v>
      </c>
      <c r="D11307" t="s">
        <v>46355</v>
      </c>
      <c r="E11307" t="s">
        <v>101</v>
      </c>
      <c r="F11307" t="s">
        <v>23</v>
      </c>
      <c r="G11307" t="s">
        <v>41</v>
      </c>
      <c r="H11307" t="s">
        <v>116</v>
      </c>
      <c r="I11307" t="s">
        <v>146</v>
      </c>
      <c r="J11307" t="s">
        <v>771</v>
      </c>
      <c r="K11307" t="s">
        <v>46022</v>
      </c>
      <c r="L11307" t="s">
        <v>29</v>
      </c>
      <c r="M11307" s="6">
        <v>360</v>
      </c>
      <c r="N11307" s="13" t="s">
        <v>46340</v>
      </c>
      <c r="O11307" s="6">
        <v>3.76</v>
      </c>
      <c r="P11307" s="6">
        <f>Tabel1[[#This Row],[Aankoopprijs]]*1.05</f>
        <v>181.44000000000003</v>
      </c>
      <c r="Q11307" s="6">
        <v>172.8</v>
      </c>
      <c r="R11307" s="3" t="s">
        <v>45869</v>
      </c>
      <c r="S11307" s="3" t="s">
        <v>51469</v>
      </c>
      <c r="T11307" s="3">
        <v>11.984</v>
      </c>
      <c r="U11307" s="3" t="s">
        <v>46</v>
      </c>
      <c r="V11307" s="3" t="s">
        <v>46</v>
      </c>
      <c r="W11307" s="3" t="s">
        <v>252</v>
      </c>
    </row>
    <row r="11308" spans="2:23" x14ac:dyDescent="0.35">
      <c r="B11308" s="4" t="s">
        <v>13636</v>
      </c>
      <c r="C11308" t="s">
        <v>46339</v>
      </c>
      <c r="D11308" t="s">
        <v>46356</v>
      </c>
      <c r="E11308" t="s">
        <v>122</v>
      </c>
      <c r="F11308" t="s">
        <v>85</v>
      </c>
      <c r="G11308" t="s">
        <v>41</v>
      </c>
      <c r="H11308" t="s">
        <v>55</v>
      </c>
      <c r="I11308" t="s">
        <v>146</v>
      </c>
      <c r="J11308" t="s">
        <v>764</v>
      </c>
      <c r="K11308" t="s">
        <v>46022</v>
      </c>
      <c r="L11308" t="s">
        <v>29</v>
      </c>
      <c r="M11308" s="6">
        <v>352</v>
      </c>
      <c r="N11308" s="13" t="s">
        <v>46340</v>
      </c>
      <c r="O11308" s="6">
        <v>3.76</v>
      </c>
      <c r="P11308" s="6">
        <f>Tabel1[[#This Row],[Aankoopprijs]]*1.05</f>
        <v>177.40800000000002</v>
      </c>
      <c r="Q11308" s="6">
        <v>168.96</v>
      </c>
      <c r="R11308" s="3" t="s">
        <v>45869</v>
      </c>
      <c r="S11308" s="3" t="s">
        <v>51469</v>
      </c>
      <c r="T11308" s="3">
        <v>12.557</v>
      </c>
      <c r="U11308" s="3" t="s">
        <v>46</v>
      </c>
      <c r="V11308" s="3" t="s">
        <v>46</v>
      </c>
      <c r="W11308" s="3" t="s">
        <v>59</v>
      </c>
    </row>
    <row r="11309" spans="2:23" x14ac:dyDescent="0.35">
      <c r="B11309" s="4" t="s">
        <v>13636</v>
      </c>
      <c r="C11309" t="s">
        <v>46339</v>
      </c>
      <c r="D11309" t="s">
        <v>46357</v>
      </c>
      <c r="E11309" t="s">
        <v>40</v>
      </c>
      <c r="F11309" t="s">
        <v>23</v>
      </c>
      <c r="G11309" t="s">
        <v>41</v>
      </c>
      <c r="H11309" t="s">
        <v>594</v>
      </c>
      <c r="I11309" t="s">
        <v>146</v>
      </c>
      <c r="J11309" t="s">
        <v>46358</v>
      </c>
      <c r="K11309" t="s">
        <v>46022</v>
      </c>
      <c r="L11309" t="s">
        <v>29</v>
      </c>
      <c r="M11309" s="6">
        <v>457</v>
      </c>
      <c r="N11309" s="13" t="s">
        <v>46340</v>
      </c>
      <c r="O11309" s="6">
        <v>3.76</v>
      </c>
      <c r="P11309" s="6">
        <f>Tabel1[[#This Row],[Aankoopprijs]]*1.05</f>
        <v>230.32800000000003</v>
      </c>
      <c r="Q11309" s="6">
        <v>219.36</v>
      </c>
      <c r="R11309" s="3" t="s">
        <v>45869</v>
      </c>
      <c r="S11309" s="3" t="s">
        <v>51469</v>
      </c>
      <c r="T11309" s="3">
        <v>13.933</v>
      </c>
      <c r="U11309" s="3" t="s">
        <v>46</v>
      </c>
      <c r="V11309" s="3" t="s">
        <v>46</v>
      </c>
      <c r="W11309" s="3" t="s">
        <v>59</v>
      </c>
    </row>
    <row r="11310" spans="2:23" x14ac:dyDescent="0.35">
      <c r="B11310" s="4" t="s">
        <v>13636</v>
      </c>
      <c r="C11310" t="s">
        <v>46339</v>
      </c>
      <c r="D11310" t="s">
        <v>46359</v>
      </c>
      <c r="E11310" t="s">
        <v>84</v>
      </c>
      <c r="F11310" t="s">
        <v>53</v>
      </c>
      <c r="G11310" t="s">
        <v>268</v>
      </c>
      <c r="H11310" t="s">
        <v>76</v>
      </c>
      <c r="I11310" t="s">
        <v>146</v>
      </c>
      <c r="J11310" t="s">
        <v>2654</v>
      </c>
      <c r="K11310" t="s">
        <v>46022</v>
      </c>
      <c r="L11310" t="s">
        <v>29</v>
      </c>
      <c r="M11310" s="6">
        <v>496</v>
      </c>
      <c r="N11310" s="13" t="s">
        <v>46340</v>
      </c>
      <c r="O11310" s="6">
        <v>3.76</v>
      </c>
      <c r="P11310" s="6">
        <f>Tabel1[[#This Row],[Aankoopprijs]]*1.05</f>
        <v>249.98400000000004</v>
      </c>
      <c r="Q11310" s="6">
        <v>238.08</v>
      </c>
      <c r="R11310" s="3" t="s">
        <v>45869</v>
      </c>
      <c r="S11310" s="3" t="s">
        <v>51469</v>
      </c>
      <c r="T11310" s="3">
        <v>11.634</v>
      </c>
      <c r="U11310" s="3" t="s">
        <v>148</v>
      </c>
      <c r="V11310" s="3" t="s">
        <v>46</v>
      </c>
      <c r="W11310" s="3" t="s">
        <v>59</v>
      </c>
    </row>
    <row r="11311" spans="2:23" x14ac:dyDescent="0.35">
      <c r="B11311" s="4" t="s">
        <v>13636</v>
      </c>
      <c r="C11311" t="s">
        <v>46339</v>
      </c>
      <c r="D11311" t="s">
        <v>46360</v>
      </c>
      <c r="E11311" t="s">
        <v>122</v>
      </c>
      <c r="F11311" t="s">
        <v>53</v>
      </c>
      <c r="G11311" t="s">
        <v>268</v>
      </c>
      <c r="H11311" t="s">
        <v>116</v>
      </c>
      <c r="I11311" t="s">
        <v>146</v>
      </c>
      <c r="J11311" t="s">
        <v>611</v>
      </c>
      <c r="K11311" t="s">
        <v>46022</v>
      </c>
      <c r="L11311" t="s">
        <v>29</v>
      </c>
      <c r="M11311" s="6">
        <v>477</v>
      </c>
      <c r="N11311" s="13" t="s">
        <v>46340</v>
      </c>
      <c r="O11311" s="6">
        <v>3.76</v>
      </c>
      <c r="P11311" s="6">
        <f>Tabel1[[#This Row],[Aankoopprijs]]*1.05</f>
        <v>240.40800000000002</v>
      </c>
      <c r="Q11311" s="6">
        <v>228.96</v>
      </c>
      <c r="R11311" s="3" t="s">
        <v>45869</v>
      </c>
      <c r="S11311" s="3" t="s">
        <v>51469</v>
      </c>
      <c r="T11311" s="3">
        <v>12.372999999999999</v>
      </c>
      <c r="U11311" s="3" t="s">
        <v>46</v>
      </c>
      <c r="V11311" s="3" t="s">
        <v>46</v>
      </c>
      <c r="W11311" s="3" t="s">
        <v>59</v>
      </c>
    </row>
    <row r="11312" spans="2:23" x14ac:dyDescent="0.35">
      <c r="B11312" s="4" t="s">
        <v>13636</v>
      </c>
      <c r="C11312" t="s">
        <v>46339</v>
      </c>
      <c r="D11312" t="s">
        <v>46361</v>
      </c>
      <c r="E11312" t="s">
        <v>122</v>
      </c>
      <c r="F11312" t="s">
        <v>23</v>
      </c>
      <c r="G11312" t="s">
        <v>268</v>
      </c>
      <c r="H11312" t="s">
        <v>555</v>
      </c>
      <c r="I11312" t="s">
        <v>146</v>
      </c>
      <c r="J11312" t="s">
        <v>10515</v>
      </c>
      <c r="K11312" t="s">
        <v>46022</v>
      </c>
      <c r="L11312" t="s">
        <v>29</v>
      </c>
      <c r="M11312" s="6">
        <v>494</v>
      </c>
      <c r="N11312" s="13" t="s">
        <v>46340</v>
      </c>
      <c r="O11312" s="6">
        <v>3.76</v>
      </c>
      <c r="P11312" s="6">
        <f>Tabel1[[#This Row],[Aankoopprijs]]*1.05</f>
        <v>248.97600000000003</v>
      </c>
      <c r="Q11312" s="6">
        <v>237.12</v>
      </c>
      <c r="R11312" s="3" t="s">
        <v>45869</v>
      </c>
      <c r="S11312" s="3" t="s">
        <v>51469</v>
      </c>
      <c r="T11312" s="3">
        <v>14.031000000000001</v>
      </c>
      <c r="U11312" s="3" t="s">
        <v>46</v>
      </c>
      <c r="V11312" s="3" t="s">
        <v>46</v>
      </c>
      <c r="W11312" s="3" t="s">
        <v>59</v>
      </c>
    </row>
    <row r="11313" spans="2:23" x14ac:dyDescent="0.35">
      <c r="B11313" s="4" t="s">
        <v>13636</v>
      </c>
      <c r="C11313" t="s">
        <v>46339</v>
      </c>
      <c r="D11313" t="s">
        <v>46362</v>
      </c>
      <c r="E11313" t="s">
        <v>52</v>
      </c>
      <c r="F11313" t="s">
        <v>65</v>
      </c>
      <c r="G11313" t="s">
        <v>268</v>
      </c>
      <c r="H11313" t="s">
        <v>95</v>
      </c>
      <c r="I11313" t="s">
        <v>146</v>
      </c>
      <c r="J11313" t="s">
        <v>2659</v>
      </c>
      <c r="K11313" t="s">
        <v>46022</v>
      </c>
      <c r="L11313" t="s">
        <v>29</v>
      </c>
      <c r="M11313" s="6">
        <v>488</v>
      </c>
      <c r="N11313" s="13" t="s">
        <v>46340</v>
      </c>
      <c r="O11313" s="6">
        <v>3.76</v>
      </c>
      <c r="P11313" s="6">
        <f>Tabel1[[#This Row],[Aankoopprijs]]*1.05</f>
        <v>245.95200000000003</v>
      </c>
      <c r="Q11313" s="6">
        <v>234.24</v>
      </c>
      <c r="R11313" s="3" t="s">
        <v>45869</v>
      </c>
      <c r="S11313" s="3" t="s">
        <v>51469</v>
      </c>
      <c r="T11313" s="3">
        <v>13.032999999999999</v>
      </c>
      <c r="U11313" s="3" t="s">
        <v>148</v>
      </c>
      <c r="V11313" s="3" t="s">
        <v>46</v>
      </c>
      <c r="W11313" s="3" t="s">
        <v>59</v>
      </c>
    </row>
    <row r="11314" spans="2:23" x14ac:dyDescent="0.35">
      <c r="B11314" s="4" t="s">
        <v>13636</v>
      </c>
      <c r="C11314" t="s">
        <v>46339</v>
      </c>
      <c r="D11314" t="s">
        <v>46363</v>
      </c>
      <c r="E11314" t="s">
        <v>52</v>
      </c>
      <c r="F11314" t="s">
        <v>53</v>
      </c>
      <c r="G11314" t="s">
        <v>268</v>
      </c>
      <c r="H11314" t="s">
        <v>555</v>
      </c>
      <c r="I11314" t="s">
        <v>146</v>
      </c>
      <c r="J11314" t="s">
        <v>4707</v>
      </c>
      <c r="K11314" t="s">
        <v>46022</v>
      </c>
      <c r="L11314" t="s">
        <v>29</v>
      </c>
      <c r="M11314" s="6">
        <v>542</v>
      </c>
      <c r="N11314" s="13" t="s">
        <v>46340</v>
      </c>
      <c r="O11314" s="6">
        <v>3.76</v>
      </c>
      <c r="P11314" s="6">
        <f>Tabel1[[#This Row],[Aankoopprijs]]*1.05</f>
        <v>273.16800000000006</v>
      </c>
      <c r="Q11314" s="6">
        <v>260.16000000000003</v>
      </c>
      <c r="R11314" s="3" t="s">
        <v>45869</v>
      </c>
      <c r="S11314" s="3" t="s">
        <v>51469</v>
      </c>
      <c r="T11314" s="3">
        <v>13.661</v>
      </c>
      <c r="U11314" s="3" t="s">
        <v>46</v>
      </c>
      <c r="V11314" s="3" t="s">
        <v>46</v>
      </c>
      <c r="W11314" s="3" t="s">
        <v>59</v>
      </c>
    </row>
    <row r="11315" spans="2:23" x14ac:dyDescent="0.35">
      <c r="B11315" s="4" t="s">
        <v>13636</v>
      </c>
      <c r="C11315" t="s">
        <v>46339</v>
      </c>
      <c r="D11315" t="s">
        <v>46364</v>
      </c>
      <c r="E11315" t="s">
        <v>52</v>
      </c>
      <c r="F11315" t="s">
        <v>85</v>
      </c>
      <c r="G11315" t="s">
        <v>268</v>
      </c>
      <c r="H11315" t="s">
        <v>42</v>
      </c>
      <c r="I11315" t="s">
        <v>146</v>
      </c>
      <c r="J11315" t="s">
        <v>2600</v>
      </c>
      <c r="K11315" t="s">
        <v>46022</v>
      </c>
      <c r="L11315" t="s">
        <v>29</v>
      </c>
      <c r="M11315" s="6">
        <v>458</v>
      </c>
      <c r="N11315" s="13" t="s">
        <v>46340</v>
      </c>
      <c r="O11315" s="6">
        <v>3.76</v>
      </c>
      <c r="P11315" s="6">
        <f>Tabel1[[#This Row],[Aankoopprijs]]*1.05</f>
        <v>230.83200000000002</v>
      </c>
      <c r="Q11315" s="6">
        <v>219.84</v>
      </c>
      <c r="R11315" s="3" t="s">
        <v>45869</v>
      </c>
      <c r="S11315" s="3" t="s">
        <v>51469</v>
      </c>
      <c r="T11315" s="3">
        <v>15.256</v>
      </c>
      <c r="U11315" s="3" t="s">
        <v>46</v>
      </c>
      <c r="V11315" s="3" t="s">
        <v>46</v>
      </c>
      <c r="W11315" s="3" t="s">
        <v>59</v>
      </c>
    </row>
    <row r="11316" spans="2:23" x14ac:dyDescent="0.35">
      <c r="B11316" s="4" t="s">
        <v>13636</v>
      </c>
      <c r="C11316" t="s">
        <v>46339</v>
      </c>
      <c r="D11316" t="s">
        <v>46365</v>
      </c>
      <c r="E11316" t="s">
        <v>122</v>
      </c>
      <c r="F11316" t="s">
        <v>65</v>
      </c>
      <c r="G11316" t="s">
        <v>54</v>
      </c>
      <c r="H11316" t="s">
        <v>123</v>
      </c>
      <c r="I11316" t="s">
        <v>146</v>
      </c>
      <c r="J11316" t="s">
        <v>3080</v>
      </c>
      <c r="K11316" t="s">
        <v>46022</v>
      </c>
      <c r="L11316" t="s">
        <v>29</v>
      </c>
      <c r="M11316" s="6">
        <v>472</v>
      </c>
      <c r="N11316" s="13" t="s">
        <v>46340</v>
      </c>
      <c r="O11316" s="6">
        <v>3.76</v>
      </c>
      <c r="P11316" s="6">
        <f>Tabel1[[#This Row],[Aankoopprijs]]*1.05</f>
        <v>237.88800000000001</v>
      </c>
      <c r="Q11316" s="6">
        <v>226.56</v>
      </c>
      <c r="R11316" s="3" t="s">
        <v>45869</v>
      </c>
      <c r="S11316" s="3" t="s">
        <v>51469</v>
      </c>
      <c r="T11316" s="3">
        <v>12.416</v>
      </c>
      <c r="U11316" s="3" t="s">
        <v>148</v>
      </c>
      <c r="V11316" s="3" t="s">
        <v>46</v>
      </c>
      <c r="W11316" s="3" t="s">
        <v>59</v>
      </c>
    </row>
    <row r="11317" spans="2:23" x14ac:dyDescent="0.35">
      <c r="B11317" s="4" t="s">
        <v>13636</v>
      </c>
      <c r="C11317" t="s">
        <v>46339</v>
      </c>
      <c r="D11317" t="s">
        <v>46366</v>
      </c>
      <c r="E11317" t="s">
        <v>52</v>
      </c>
      <c r="F11317" t="s">
        <v>53</v>
      </c>
      <c r="G11317" t="s">
        <v>54</v>
      </c>
      <c r="H11317" t="s">
        <v>555</v>
      </c>
      <c r="I11317" t="s">
        <v>146</v>
      </c>
      <c r="J11317" t="s">
        <v>2857</v>
      </c>
      <c r="K11317" t="s">
        <v>46022</v>
      </c>
      <c r="L11317" t="s">
        <v>29</v>
      </c>
      <c r="M11317" s="6">
        <v>542</v>
      </c>
      <c r="N11317" s="13" t="s">
        <v>46340</v>
      </c>
      <c r="O11317" s="6">
        <v>3.76</v>
      </c>
      <c r="P11317" s="6">
        <f>Tabel1[[#This Row],[Aankoopprijs]]*1.05</f>
        <v>273.16800000000006</v>
      </c>
      <c r="Q11317" s="6">
        <v>260.16000000000003</v>
      </c>
      <c r="R11317" s="3" t="s">
        <v>45869</v>
      </c>
      <c r="S11317" s="3" t="s">
        <v>51469</v>
      </c>
      <c r="T11317" s="3">
        <v>14.026999999999999</v>
      </c>
      <c r="U11317" s="3" t="s">
        <v>46</v>
      </c>
      <c r="V11317" s="3" t="s">
        <v>46</v>
      </c>
      <c r="W11317" s="3" t="s">
        <v>59</v>
      </c>
    </row>
    <row r="11318" spans="2:23" x14ac:dyDescent="0.35">
      <c r="B11318" s="4" t="s">
        <v>13636</v>
      </c>
      <c r="C11318" t="s">
        <v>46368</v>
      </c>
      <c r="D11318" t="s">
        <v>46367</v>
      </c>
      <c r="E11318" t="s">
        <v>108</v>
      </c>
      <c r="F11318" t="s">
        <v>252</v>
      </c>
      <c r="G11318" t="s">
        <v>329</v>
      </c>
      <c r="H11318" t="s">
        <v>87</v>
      </c>
      <c r="I11318" t="s">
        <v>8165</v>
      </c>
      <c r="J11318" t="s">
        <v>8203</v>
      </c>
      <c r="K11318" t="s">
        <v>46022</v>
      </c>
      <c r="L11318" t="s">
        <v>29</v>
      </c>
      <c r="M11318" s="6">
        <v>198</v>
      </c>
      <c r="N11318" s="13" t="s">
        <v>46340</v>
      </c>
      <c r="O11318" s="6">
        <v>4.38</v>
      </c>
      <c r="P11318" s="6">
        <f>Tabel1[[#This Row],[Aankoopprijs]]*1.05</f>
        <v>99.792000000000016</v>
      </c>
      <c r="Q11318" s="6">
        <v>95.04</v>
      </c>
      <c r="R11318" s="3" t="s">
        <v>45869</v>
      </c>
      <c r="S11318" s="3" t="s">
        <v>51469</v>
      </c>
      <c r="T11318" s="3">
        <v>13.541</v>
      </c>
      <c r="U11318" s="3" t="s">
        <v>148</v>
      </c>
      <c r="V11318" s="3" t="s">
        <v>31</v>
      </c>
      <c r="W11318" s="3" t="s">
        <v>59</v>
      </c>
    </row>
    <row r="11319" spans="2:23" x14ac:dyDescent="0.35">
      <c r="B11319" s="4" t="s">
        <v>13636</v>
      </c>
      <c r="C11319" t="s">
        <v>46368</v>
      </c>
      <c r="D11319" t="s">
        <v>46369</v>
      </c>
      <c r="E11319" t="s">
        <v>22</v>
      </c>
      <c r="F11319" t="s">
        <v>252</v>
      </c>
      <c r="G11319" t="s">
        <v>329</v>
      </c>
      <c r="H11319" t="s">
        <v>594</v>
      </c>
      <c r="I11319" t="s">
        <v>8165</v>
      </c>
      <c r="J11319" t="s">
        <v>8349</v>
      </c>
      <c r="K11319" t="s">
        <v>46022</v>
      </c>
      <c r="L11319" t="s">
        <v>29</v>
      </c>
      <c r="M11319" s="6">
        <v>256</v>
      </c>
      <c r="N11319" s="13" t="s">
        <v>46340</v>
      </c>
      <c r="O11319" s="6">
        <v>4.38</v>
      </c>
      <c r="P11319" s="6">
        <f>Tabel1[[#This Row],[Aankoopprijs]]*1.05</f>
        <v>129.024</v>
      </c>
      <c r="Q11319" s="6">
        <v>122.88</v>
      </c>
      <c r="R11319" s="3" t="s">
        <v>45869</v>
      </c>
      <c r="S11319" s="3" t="s">
        <v>51469</v>
      </c>
      <c r="T11319" s="3">
        <v>14.637</v>
      </c>
      <c r="U11319" s="3" t="s">
        <v>46</v>
      </c>
      <c r="V11319" s="3" t="s">
        <v>31</v>
      </c>
      <c r="W11319" s="3" t="s">
        <v>59</v>
      </c>
    </row>
    <row r="11320" spans="2:23" x14ac:dyDescent="0.35">
      <c r="B11320" s="4" t="s">
        <v>13636</v>
      </c>
      <c r="C11320" t="s">
        <v>46368</v>
      </c>
      <c r="D11320" t="s">
        <v>46370</v>
      </c>
      <c r="E11320" t="s">
        <v>164</v>
      </c>
      <c r="F11320" t="s">
        <v>252</v>
      </c>
      <c r="G11320" t="s">
        <v>329</v>
      </c>
      <c r="H11320" t="s">
        <v>2115</v>
      </c>
      <c r="I11320" t="s">
        <v>8165</v>
      </c>
      <c r="J11320" t="s">
        <v>8213</v>
      </c>
      <c r="K11320" t="s">
        <v>46022</v>
      </c>
      <c r="L11320" t="s">
        <v>29</v>
      </c>
      <c r="M11320" s="6">
        <v>258</v>
      </c>
      <c r="N11320" s="13" t="s">
        <v>46340</v>
      </c>
      <c r="O11320" s="6">
        <v>4.38</v>
      </c>
      <c r="P11320" s="6">
        <f>Tabel1[[#This Row],[Aankoopprijs]]*1.05</f>
        <v>130.03200000000001</v>
      </c>
      <c r="Q11320" s="6">
        <v>123.84</v>
      </c>
      <c r="R11320" s="3" t="s">
        <v>45869</v>
      </c>
      <c r="S11320" s="3" t="s">
        <v>51469</v>
      </c>
      <c r="T11320" s="3">
        <v>15.253</v>
      </c>
      <c r="U11320" s="3" t="s">
        <v>148</v>
      </c>
      <c r="V11320" s="3" t="s">
        <v>31</v>
      </c>
      <c r="W11320" s="3" t="s">
        <v>59</v>
      </c>
    </row>
    <row r="11321" spans="2:23" x14ac:dyDescent="0.35">
      <c r="B11321" s="4" t="s">
        <v>13636</v>
      </c>
      <c r="C11321" t="s">
        <v>46368</v>
      </c>
      <c r="D11321" t="s">
        <v>46371</v>
      </c>
      <c r="E11321" t="s">
        <v>108</v>
      </c>
      <c r="F11321" t="s">
        <v>129</v>
      </c>
      <c r="G11321" t="s">
        <v>109</v>
      </c>
      <c r="H11321" t="s">
        <v>87</v>
      </c>
      <c r="I11321" t="s">
        <v>139</v>
      </c>
      <c r="J11321" t="s">
        <v>8182</v>
      </c>
      <c r="K11321" t="s">
        <v>46022</v>
      </c>
      <c r="L11321" t="s">
        <v>29</v>
      </c>
      <c r="M11321" s="6">
        <v>251</v>
      </c>
      <c r="N11321" s="13" t="s">
        <v>46340</v>
      </c>
      <c r="O11321" s="6">
        <v>4.38</v>
      </c>
      <c r="P11321" s="6">
        <f>Tabel1[[#This Row],[Aankoopprijs]]*1.05</f>
        <v>126.504</v>
      </c>
      <c r="Q11321" s="6">
        <v>120.48</v>
      </c>
      <c r="R11321" s="3" t="s">
        <v>45869</v>
      </c>
      <c r="S11321" s="3" t="s">
        <v>51469</v>
      </c>
      <c r="T11321" s="3">
        <v>12.851000000000001</v>
      </c>
      <c r="U11321" s="3" t="s">
        <v>148</v>
      </c>
      <c r="V11321" s="3" t="s">
        <v>31</v>
      </c>
      <c r="W11321" s="3" t="s">
        <v>59</v>
      </c>
    </row>
    <row r="11322" spans="2:23" x14ac:dyDescent="0.35">
      <c r="B11322" s="4" t="s">
        <v>13636</v>
      </c>
      <c r="C11322" t="s">
        <v>46368</v>
      </c>
      <c r="D11322" t="s">
        <v>46372</v>
      </c>
      <c r="E11322" t="s">
        <v>108</v>
      </c>
      <c r="F11322" t="s">
        <v>79</v>
      </c>
      <c r="G11322" t="s">
        <v>109</v>
      </c>
      <c r="H11322" t="s">
        <v>55</v>
      </c>
      <c r="I11322" t="s">
        <v>8165</v>
      </c>
      <c r="J11322" t="s">
        <v>8208</v>
      </c>
      <c r="K11322" t="s">
        <v>46022</v>
      </c>
      <c r="L11322" t="s">
        <v>29</v>
      </c>
      <c r="M11322" s="6">
        <v>220</v>
      </c>
      <c r="N11322" s="13" t="s">
        <v>46340</v>
      </c>
      <c r="O11322" s="6">
        <v>4.38</v>
      </c>
      <c r="P11322" s="6">
        <f>Tabel1[[#This Row],[Aankoopprijs]]*1.05</f>
        <v>110.88</v>
      </c>
      <c r="Q11322" s="6">
        <v>105.6</v>
      </c>
      <c r="R11322" s="3" t="s">
        <v>45869</v>
      </c>
      <c r="S11322" s="3" t="s">
        <v>51469</v>
      </c>
      <c r="T11322" s="3">
        <v>14.039</v>
      </c>
      <c r="U11322" s="3" t="s">
        <v>148</v>
      </c>
      <c r="V11322" s="3" t="s">
        <v>31</v>
      </c>
      <c r="W11322" s="3" t="s">
        <v>59</v>
      </c>
    </row>
    <row r="11323" spans="2:23" x14ac:dyDescent="0.35">
      <c r="B11323" s="4" t="s">
        <v>13636</v>
      </c>
      <c r="C11323" t="s">
        <v>46368</v>
      </c>
      <c r="D11323" t="s">
        <v>46373</v>
      </c>
      <c r="E11323" t="s">
        <v>108</v>
      </c>
      <c r="F11323" t="s">
        <v>157</v>
      </c>
      <c r="G11323" t="s">
        <v>109</v>
      </c>
      <c r="H11323" t="s">
        <v>102</v>
      </c>
      <c r="I11323" t="s">
        <v>139</v>
      </c>
      <c r="J11323" t="s">
        <v>16333</v>
      </c>
      <c r="K11323" t="s">
        <v>46022</v>
      </c>
      <c r="L11323" t="s">
        <v>29</v>
      </c>
      <c r="M11323" s="6">
        <v>246</v>
      </c>
      <c r="N11323" s="13" t="s">
        <v>46340</v>
      </c>
      <c r="O11323" s="6">
        <v>4.38</v>
      </c>
      <c r="P11323" s="6">
        <f>Tabel1[[#This Row],[Aankoopprijs]]*1.05</f>
        <v>123.98400000000001</v>
      </c>
      <c r="Q11323" s="6">
        <v>118.08</v>
      </c>
      <c r="R11323" s="3" t="s">
        <v>45869</v>
      </c>
      <c r="S11323" s="3" t="s">
        <v>51469</v>
      </c>
      <c r="T11323" s="3">
        <v>10.651</v>
      </c>
      <c r="U11323" s="3" t="s">
        <v>148</v>
      </c>
      <c r="V11323" s="3" t="s">
        <v>31</v>
      </c>
      <c r="W11323" s="3" t="s">
        <v>59</v>
      </c>
    </row>
    <row r="11324" spans="2:23" x14ac:dyDescent="0.35">
      <c r="B11324" s="4" t="s">
        <v>13636</v>
      </c>
      <c r="C11324" t="s">
        <v>46368</v>
      </c>
      <c r="D11324" t="s">
        <v>46374</v>
      </c>
      <c r="E11324" t="s">
        <v>171</v>
      </c>
      <c r="F11324" t="s">
        <v>79</v>
      </c>
      <c r="G11324" t="s">
        <v>109</v>
      </c>
      <c r="H11324" t="s">
        <v>555</v>
      </c>
      <c r="I11324" t="s">
        <v>8165</v>
      </c>
      <c r="J11324" t="s">
        <v>8193</v>
      </c>
      <c r="K11324" t="s">
        <v>46022</v>
      </c>
      <c r="L11324" t="s">
        <v>29</v>
      </c>
      <c r="M11324" s="6">
        <v>240</v>
      </c>
      <c r="N11324" s="13" t="s">
        <v>46340</v>
      </c>
      <c r="O11324" s="6">
        <v>4.38</v>
      </c>
      <c r="P11324" s="6">
        <f>Tabel1[[#This Row],[Aankoopprijs]]*1.05</f>
        <v>120.96000000000001</v>
      </c>
      <c r="Q11324" s="6">
        <v>115.2</v>
      </c>
      <c r="R11324" s="3" t="s">
        <v>45869</v>
      </c>
      <c r="S11324" s="3" t="s">
        <v>51469</v>
      </c>
      <c r="T11324" s="3">
        <v>14.349</v>
      </c>
      <c r="U11324" s="3" t="s">
        <v>148</v>
      </c>
      <c r="V11324" s="3" t="s">
        <v>31</v>
      </c>
      <c r="W11324" s="3" t="s">
        <v>59</v>
      </c>
    </row>
    <row r="11325" spans="2:23" x14ac:dyDescent="0.35">
      <c r="B11325" s="4" t="s">
        <v>13636</v>
      </c>
      <c r="C11325" t="s">
        <v>46368</v>
      </c>
      <c r="D11325" t="s">
        <v>46375</v>
      </c>
      <c r="E11325" t="s">
        <v>171</v>
      </c>
      <c r="F11325" t="s">
        <v>79</v>
      </c>
      <c r="G11325" t="s">
        <v>109</v>
      </c>
      <c r="H11325" t="s">
        <v>42</v>
      </c>
      <c r="I11325" t="s">
        <v>8165</v>
      </c>
      <c r="J11325" t="s">
        <v>8361</v>
      </c>
      <c r="K11325" t="s">
        <v>46022</v>
      </c>
      <c r="L11325" t="s">
        <v>29</v>
      </c>
      <c r="M11325" s="6">
        <v>286</v>
      </c>
      <c r="N11325" s="13" t="s">
        <v>46340</v>
      </c>
      <c r="O11325" s="6">
        <v>4.38</v>
      </c>
      <c r="P11325" s="6">
        <f>Tabel1[[#This Row],[Aankoopprijs]]*1.05</f>
        <v>144.14400000000001</v>
      </c>
      <c r="Q11325" s="6">
        <v>137.28</v>
      </c>
      <c r="R11325" s="3" t="s">
        <v>45869</v>
      </c>
      <c r="S11325" s="3" t="s">
        <v>51469</v>
      </c>
      <c r="T11325" s="3">
        <v>14.349</v>
      </c>
      <c r="U11325" s="3" t="s">
        <v>148</v>
      </c>
      <c r="V11325" s="3" t="s">
        <v>31</v>
      </c>
      <c r="W11325" s="3" t="s">
        <v>68</v>
      </c>
    </row>
    <row r="11326" spans="2:23" x14ac:dyDescent="0.35">
      <c r="B11326" s="4" t="s">
        <v>13636</v>
      </c>
      <c r="C11326" t="s">
        <v>46368</v>
      </c>
      <c r="D11326" t="s">
        <v>46376</v>
      </c>
      <c r="E11326" t="s">
        <v>171</v>
      </c>
      <c r="F11326" t="s">
        <v>129</v>
      </c>
      <c r="G11326" t="s">
        <v>109</v>
      </c>
      <c r="H11326" t="s">
        <v>55</v>
      </c>
      <c r="I11326" t="s">
        <v>139</v>
      </c>
      <c r="J11326" t="s">
        <v>8172</v>
      </c>
      <c r="K11326" t="s">
        <v>46022</v>
      </c>
      <c r="L11326" t="s">
        <v>29</v>
      </c>
      <c r="M11326" s="6">
        <v>266</v>
      </c>
      <c r="N11326" s="13" t="s">
        <v>46340</v>
      </c>
      <c r="O11326" s="6">
        <v>4.38</v>
      </c>
      <c r="P11326" s="6">
        <f>Tabel1[[#This Row],[Aankoopprijs]]*1.05</f>
        <v>134.06400000000002</v>
      </c>
      <c r="Q11326" s="6">
        <v>127.68</v>
      </c>
      <c r="R11326" s="3" t="s">
        <v>45869</v>
      </c>
      <c r="S11326" s="3" t="s">
        <v>51469</v>
      </c>
      <c r="T11326" s="3">
        <v>13.124000000000001</v>
      </c>
      <c r="U11326" s="3" t="s">
        <v>148</v>
      </c>
      <c r="V11326" s="3" t="s">
        <v>31</v>
      </c>
      <c r="W11326" s="3" t="s">
        <v>59</v>
      </c>
    </row>
    <row r="11327" spans="2:23" x14ac:dyDescent="0.35">
      <c r="B11327" s="4" t="s">
        <v>13636</v>
      </c>
      <c r="C11327" t="s">
        <v>46368</v>
      </c>
      <c r="D11327" t="s">
        <v>46377</v>
      </c>
      <c r="E11327" t="s">
        <v>22</v>
      </c>
      <c r="F11327" t="s">
        <v>129</v>
      </c>
      <c r="G11327" t="s">
        <v>109</v>
      </c>
      <c r="H11327" t="s">
        <v>594</v>
      </c>
      <c r="I11327" t="s">
        <v>139</v>
      </c>
      <c r="J11327" t="s">
        <v>8411</v>
      </c>
      <c r="K11327" t="s">
        <v>46022</v>
      </c>
      <c r="L11327" t="s">
        <v>29</v>
      </c>
      <c r="M11327" s="6">
        <v>273</v>
      </c>
      <c r="N11327" s="13" t="s">
        <v>46340</v>
      </c>
      <c r="O11327" s="6">
        <v>4.38</v>
      </c>
      <c r="P11327" s="6">
        <f>Tabel1[[#This Row],[Aankoopprijs]]*1.05</f>
        <v>137.59199999999998</v>
      </c>
      <c r="Q11327" s="6">
        <v>131.04</v>
      </c>
      <c r="R11327" s="3" t="s">
        <v>45869</v>
      </c>
      <c r="S11327" s="3" t="s">
        <v>51469</v>
      </c>
      <c r="T11327" s="3">
        <v>15.401999999999999</v>
      </c>
      <c r="U11327" s="3" t="s">
        <v>148</v>
      </c>
      <c r="V11327" s="3" t="s">
        <v>31</v>
      </c>
      <c r="W11327" s="3" t="s">
        <v>59</v>
      </c>
    </row>
    <row r="11328" spans="2:23" x14ac:dyDescent="0.35">
      <c r="B11328" s="4" t="s">
        <v>13636</v>
      </c>
      <c r="C11328" t="s">
        <v>46368</v>
      </c>
      <c r="D11328" t="s">
        <v>46378</v>
      </c>
      <c r="E11328" t="s">
        <v>22</v>
      </c>
      <c r="F11328" t="s">
        <v>79</v>
      </c>
      <c r="G11328" t="s">
        <v>109</v>
      </c>
      <c r="H11328" t="s">
        <v>3074</v>
      </c>
      <c r="I11328" t="s">
        <v>8165</v>
      </c>
      <c r="J11328" t="s">
        <v>8481</v>
      </c>
      <c r="K11328" t="s">
        <v>46022</v>
      </c>
      <c r="L11328" t="s">
        <v>29</v>
      </c>
      <c r="M11328" s="6">
        <v>338</v>
      </c>
      <c r="N11328" s="13" t="s">
        <v>46340</v>
      </c>
      <c r="O11328" s="6">
        <v>4.38</v>
      </c>
      <c r="P11328" s="6">
        <f>Tabel1[[#This Row],[Aankoopprijs]]*1.05</f>
        <v>170.352</v>
      </c>
      <c r="Q11328" s="6">
        <v>162.24</v>
      </c>
      <c r="R11328" s="3" t="s">
        <v>45869</v>
      </c>
      <c r="S11328" s="3" t="s">
        <v>51469</v>
      </c>
      <c r="T11328" s="3">
        <v>16.93</v>
      </c>
      <c r="U11328" s="3" t="s">
        <v>148</v>
      </c>
      <c r="V11328" s="3" t="s">
        <v>31</v>
      </c>
      <c r="W11328" s="3" t="s">
        <v>68</v>
      </c>
    </row>
    <row r="11329" spans="2:23" x14ac:dyDescent="0.35">
      <c r="B11329" s="4" t="s">
        <v>13636</v>
      </c>
      <c r="C11329" t="s">
        <v>46368</v>
      </c>
      <c r="D11329" t="s">
        <v>46379</v>
      </c>
      <c r="E11329" t="s">
        <v>164</v>
      </c>
      <c r="F11329" t="s">
        <v>129</v>
      </c>
      <c r="G11329" t="s">
        <v>109</v>
      </c>
      <c r="H11329" t="s">
        <v>2115</v>
      </c>
      <c r="I11329" t="s">
        <v>8165</v>
      </c>
      <c r="J11329" t="s">
        <v>8166</v>
      </c>
      <c r="K11329" t="s">
        <v>46022</v>
      </c>
      <c r="L11329" t="s">
        <v>29</v>
      </c>
      <c r="M11329" s="6">
        <v>293</v>
      </c>
      <c r="N11329" s="13" t="s">
        <v>46340</v>
      </c>
      <c r="O11329" s="6">
        <v>4.38</v>
      </c>
      <c r="P11329" s="6">
        <f>Tabel1[[#This Row],[Aankoopprijs]]*1.05</f>
        <v>147.672</v>
      </c>
      <c r="Q11329" s="6">
        <v>140.63999999999999</v>
      </c>
      <c r="R11329" s="3" t="s">
        <v>45869</v>
      </c>
      <c r="S11329" s="3" t="s">
        <v>51469</v>
      </c>
      <c r="T11329" s="3">
        <v>15.244999999999999</v>
      </c>
      <c r="U11329" s="3" t="s">
        <v>148</v>
      </c>
      <c r="V11329" s="3" t="s">
        <v>31</v>
      </c>
      <c r="W11329" s="3" t="s">
        <v>59</v>
      </c>
    </row>
    <row r="11330" spans="2:23" x14ac:dyDescent="0.35">
      <c r="B11330" s="4" t="s">
        <v>13636</v>
      </c>
      <c r="C11330" t="s">
        <v>46368</v>
      </c>
      <c r="D11330" t="s">
        <v>46380</v>
      </c>
      <c r="E11330" t="s">
        <v>164</v>
      </c>
      <c r="F11330" t="s">
        <v>79</v>
      </c>
      <c r="G11330" t="s">
        <v>109</v>
      </c>
      <c r="H11330" t="s">
        <v>8337</v>
      </c>
      <c r="I11330" t="s">
        <v>8165</v>
      </c>
      <c r="J11330" t="s">
        <v>8338</v>
      </c>
      <c r="K11330" t="s">
        <v>46022</v>
      </c>
      <c r="L11330" t="s">
        <v>29</v>
      </c>
      <c r="M11330" s="6">
        <v>363</v>
      </c>
      <c r="N11330" s="13" t="s">
        <v>46340</v>
      </c>
      <c r="O11330" s="6">
        <v>4.38</v>
      </c>
      <c r="P11330" s="6">
        <f>Tabel1[[#This Row],[Aankoopprijs]]*1.05</f>
        <v>182.95200000000003</v>
      </c>
      <c r="Q11330" s="6">
        <v>174.24</v>
      </c>
      <c r="R11330" s="3" t="s">
        <v>45869</v>
      </c>
      <c r="S11330" s="3" t="s">
        <v>51469</v>
      </c>
      <c r="T11330" s="3">
        <v>19.725999999999999</v>
      </c>
      <c r="U11330" s="3" t="s">
        <v>148</v>
      </c>
      <c r="V11330" s="3" t="s">
        <v>31</v>
      </c>
      <c r="W11330" s="3" t="s">
        <v>59</v>
      </c>
    </row>
    <row r="11331" spans="2:23" x14ac:dyDescent="0.35">
      <c r="B11331" s="4" t="s">
        <v>13636</v>
      </c>
      <c r="C11331" t="s">
        <v>46368</v>
      </c>
      <c r="D11331" t="s">
        <v>46381</v>
      </c>
      <c r="E11331" t="s">
        <v>101</v>
      </c>
      <c r="F11331" t="s">
        <v>129</v>
      </c>
      <c r="G11331" t="s">
        <v>109</v>
      </c>
      <c r="H11331" t="s">
        <v>322</v>
      </c>
      <c r="I11331" t="s">
        <v>8165</v>
      </c>
      <c r="J11331" t="s">
        <v>8355</v>
      </c>
      <c r="K11331" t="s">
        <v>46022</v>
      </c>
      <c r="L11331" t="s">
        <v>29</v>
      </c>
      <c r="M11331" s="6">
        <v>325</v>
      </c>
      <c r="N11331" s="13" t="s">
        <v>46340</v>
      </c>
      <c r="O11331" s="6">
        <v>4.38</v>
      </c>
      <c r="P11331" s="6">
        <f>Tabel1[[#This Row],[Aankoopprijs]]*1.05</f>
        <v>163.80000000000001</v>
      </c>
      <c r="Q11331" s="6">
        <v>156</v>
      </c>
      <c r="R11331" s="3" t="s">
        <v>45869</v>
      </c>
      <c r="S11331" s="3" t="s">
        <v>51469</v>
      </c>
      <c r="T11331" s="3">
        <v>16.32</v>
      </c>
      <c r="U11331" s="3" t="s">
        <v>148</v>
      </c>
      <c r="V11331" s="3" t="s">
        <v>31</v>
      </c>
      <c r="W11331" s="3" t="s">
        <v>59</v>
      </c>
    </row>
    <row r="11332" spans="2:23" x14ac:dyDescent="0.35">
      <c r="B11332" s="4" t="s">
        <v>13636</v>
      </c>
      <c r="C11332" t="s">
        <v>46368</v>
      </c>
      <c r="D11332" t="s">
        <v>46382</v>
      </c>
      <c r="E11332" t="s">
        <v>101</v>
      </c>
      <c r="F11332" t="s">
        <v>129</v>
      </c>
      <c r="G11332" t="s">
        <v>109</v>
      </c>
      <c r="H11332" t="s">
        <v>8337</v>
      </c>
      <c r="I11332" t="s">
        <v>8165</v>
      </c>
      <c r="J11332" t="s">
        <v>8438</v>
      </c>
      <c r="K11332" t="s">
        <v>46022</v>
      </c>
      <c r="L11332" t="s">
        <v>29</v>
      </c>
      <c r="M11332" s="6">
        <v>363</v>
      </c>
      <c r="N11332" s="13" t="s">
        <v>46340</v>
      </c>
      <c r="O11332" s="6">
        <v>4.38</v>
      </c>
      <c r="P11332" s="6">
        <f>Tabel1[[#This Row],[Aankoopprijs]]*1.05</f>
        <v>182.95200000000003</v>
      </c>
      <c r="Q11332" s="6">
        <v>174.24</v>
      </c>
      <c r="R11332" s="3" t="s">
        <v>45869</v>
      </c>
      <c r="S11332" s="3" t="s">
        <v>51469</v>
      </c>
      <c r="T11332" s="3">
        <v>16.32</v>
      </c>
      <c r="U11332" s="3" t="s">
        <v>148</v>
      </c>
      <c r="V11332" s="3" t="s">
        <v>31</v>
      </c>
      <c r="W11332" s="3" t="s">
        <v>68</v>
      </c>
    </row>
    <row r="11333" spans="2:23" x14ac:dyDescent="0.35">
      <c r="B11333" s="4" t="s">
        <v>13636</v>
      </c>
      <c r="C11333" t="s">
        <v>46339</v>
      </c>
      <c r="D11333" t="s">
        <v>46383</v>
      </c>
      <c r="E11333" t="s">
        <v>171</v>
      </c>
      <c r="F11333" t="s">
        <v>23</v>
      </c>
      <c r="G11333" t="s">
        <v>109</v>
      </c>
      <c r="H11333" t="s">
        <v>25</v>
      </c>
      <c r="I11333" t="s">
        <v>26</v>
      </c>
      <c r="J11333" t="s">
        <v>1442</v>
      </c>
      <c r="K11333" t="s">
        <v>46022</v>
      </c>
      <c r="L11333" t="s">
        <v>29</v>
      </c>
      <c r="M11333" s="6">
        <v>249</v>
      </c>
      <c r="N11333" s="13" t="s">
        <v>46340</v>
      </c>
      <c r="O11333" s="6">
        <v>3.76</v>
      </c>
      <c r="P11333" s="6">
        <f>Tabel1[[#This Row],[Aankoopprijs]]*1.05</f>
        <v>125.496</v>
      </c>
      <c r="Q11333" s="6">
        <v>119.52</v>
      </c>
      <c r="R11333" s="3" t="s">
        <v>45869</v>
      </c>
      <c r="S11333" s="3" t="s">
        <v>51469</v>
      </c>
      <c r="T11333" s="3">
        <v>8.4920000000000009</v>
      </c>
      <c r="U11333" s="3" t="s">
        <v>148</v>
      </c>
      <c r="V11333" s="3" t="s">
        <v>46</v>
      </c>
      <c r="W11333" s="3" t="s">
        <v>252</v>
      </c>
    </row>
    <row r="11334" spans="2:23" x14ac:dyDescent="0.35">
      <c r="B11334" s="4" t="s">
        <v>13636</v>
      </c>
      <c r="C11334" t="s">
        <v>46339</v>
      </c>
      <c r="D11334" t="s">
        <v>46384</v>
      </c>
      <c r="E11334" t="s">
        <v>171</v>
      </c>
      <c r="F11334" t="s">
        <v>23</v>
      </c>
      <c r="G11334" t="s">
        <v>109</v>
      </c>
      <c r="H11334" t="s">
        <v>25</v>
      </c>
      <c r="I11334" t="s">
        <v>88</v>
      </c>
      <c r="J11334" t="s">
        <v>5305</v>
      </c>
      <c r="K11334" t="s">
        <v>46022</v>
      </c>
      <c r="L11334" t="s">
        <v>29</v>
      </c>
      <c r="M11334" s="6">
        <v>207</v>
      </c>
      <c r="N11334" s="13" t="s">
        <v>46340</v>
      </c>
      <c r="O11334" s="6">
        <v>3.76</v>
      </c>
      <c r="P11334" s="6">
        <f>Tabel1[[#This Row],[Aankoopprijs]]*1.05</f>
        <v>104.328</v>
      </c>
      <c r="Q11334" s="6">
        <v>99.36</v>
      </c>
      <c r="R11334" s="3" t="s">
        <v>45869</v>
      </c>
      <c r="S11334" s="3" t="s">
        <v>51469</v>
      </c>
      <c r="T11334" s="3">
        <v>8.4870000000000001</v>
      </c>
      <c r="U11334" s="3" t="s">
        <v>148</v>
      </c>
      <c r="V11334" s="3" t="s">
        <v>46</v>
      </c>
      <c r="W11334" s="3" t="s">
        <v>252</v>
      </c>
    </row>
    <row r="11335" spans="2:23" x14ac:dyDescent="0.35">
      <c r="B11335" s="4" t="s">
        <v>13636</v>
      </c>
      <c r="C11335" t="s">
        <v>46339</v>
      </c>
      <c r="D11335" t="s">
        <v>46385</v>
      </c>
      <c r="E11335" t="s">
        <v>171</v>
      </c>
      <c r="F11335" t="s">
        <v>85</v>
      </c>
      <c r="G11335" t="s">
        <v>24</v>
      </c>
      <c r="H11335" t="s">
        <v>307</v>
      </c>
      <c r="I11335" t="s">
        <v>26</v>
      </c>
      <c r="J11335" t="s">
        <v>2432</v>
      </c>
      <c r="K11335" t="s">
        <v>46022</v>
      </c>
      <c r="L11335" t="s">
        <v>29</v>
      </c>
      <c r="M11335" s="6">
        <v>251</v>
      </c>
      <c r="N11335" s="13" t="s">
        <v>46340</v>
      </c>
      <c r="O11335" s="6">
        <v>3.76</v>
      </c>
      <c r="P11335" s="6">
        <f>Tabel1[[#This Row],[Aankoopprijs]]*1.05</f>
        <v>126.504</v>
      </c>
      <c r="Q11335" s="6">
        <v>120.48</v>
      </c>
      <c r="R11335" s="3" t="s">
        <v>45869</v>
      </c>
      <c r="S11335" s="3" t="s">
        <v>51469</v>
      </c>
      <c r="T11335" s="3">
        <v>8.6069999999999993</v>
      </c>
      <c r="U11335" s="3" t="s">
        <v>148</v>
      </c>
      <c r="V11335" s="3" t="s">
        <v>46</v>
      </c>
      <c r="W11335" s="3" t="s">
        <v>252</v>
      </c>
    </row>
    <row r="11336" spans="2:23" x14ac:dyDescent="0.35">
      <c r="B11336" s="4" t="s">
        <v>13636</v>
      </c>
      <c r="C11336" t="s">
        <v>46339</v>
      </c>
      <c r="D11336" t="s">
        <v>46386</v>
      </c>
      <c r="E11336" t="s">
        <v>171</v>
      </c>
      <c r="F11336" t="s">
        <v>23</v>
      </c>
      <c r="G11336" t="s">
        <v>24</v>
      </c>
      <c r="H11336" t="s">
        <v>158</v>
      </c>
      <c r="I11336" t="s">
        <v>26</v>
      </c>
      <c r="J11336" t="s">
        <v>896</v>
      </c>
      <c r="K11336" t="s">
        <v>46022</v>
      </c>
      <c r="L11336" t="s">
        <v>29</v>
      </c>
      <c r="M11336" s="6">
        <v>287</v>
      </c>
      <c r="N11336" s="13" t="s">
        <v>46340</v>
      </c>
      <c r="O11336" s="6">
        <v>3.76</v>
      </c>
      <c r="P11336" s="6">
        <f>Tabel1[[#This Row],[Aankoopprijs]]*1.05</f>
        <v>144.648</v>
      </c>
      <c r="Q11336" s="6">
        <v>137.76</v>
      </c>
      <c r="R11336" s="3" t="s">
        <v>45869</v>
      </c>
      <c r="S11336" s="3" t="s">
        <v>51469</v>
      </c>
      <c r="T11336" s="3">
        <v>8.7509999999999994</v>
      </c>
      <c r="U11336" s="3" t="s">
        <v>148</v>
      </c>
      <c r="V11336" s="3" t="s">
        <v>46</v>
      </c>
      <c r="W11336" s="3" t="s">
        <v>252</v>
      </c>
    </row>
    <row r="11337" spans="2:23" x14ac:dyDescent="0.35">
      <c r="B11337" s="4" t="s">
        <v>13636</v>
      </c>
      <c r="C11337" t="s">
        <v>46339</v>
      </c>
      <c r="D11337" t="s">
        <v>46387</v>
      </c>
      <c r="E11337" t="s">
        <v>22</v>
      </c>
      <c r="F11337" t="s">
        <v>85</v>
      </c>
      <c r="G11337" t="s">
        <v>24</v>
      </c>
      <c r="H11337" t="s">
        <v>158</v>
      </c>
      <c r="I11337" t="s">
        <v>26</v>
      </c>
      <c r="J11337" t="s">
        <v>1715</v>
      </c>
      <c r="K11337" t="s">
        <v>46022</v>
      </c>
      <c r="L11337" t="s">
        <v>29</v>
      </c>
      <c r="M11337" s="6">
        <v>269</v>
      </c>
      <c r="N11337" s="13" t="s">
        <v>46340</v>
      </c>
      <c r="O11337" s="6">
        <v>3.76</v>
      </c>
      <c r="P11337" s="6">
        <f>Tabel1[[#This Row],[Aankoopprijs]]*1.05</f>
        <v>135.57600000000002</v>
      </c>
      <c r="Q11337" s="6">
        <v>129.12</v>
      </c>
      <c r="R11337" s="3" t="s">
        <v>45869</v>
      </c>
      <c r="S11337" s="3" t="s">
        <v>51469</v>
      </c>
      <c r="T11337" s="3">
        <v>9.1349999999999998</v>
      </c>
      <c r="U11337" s="3" t="s">
        <v>148</v>
      </c>
      <c r="V11337" s="3" t="s">
        <v>46</v>
      </c>
      <c r="W11337" s="3" t="s">
        <v>252</v>
      </c>
    </row>
    <row r="11338" spans="2:23" x14ac:dyDescent="0.35">
      <c r="B11338" s="4" t="s">
        <v>13636</v>
      </c>
      <c r="C11338" t="s">
        <v>46339</v>
      </c>
      <c r="D11338" t="s">
        <v>46388</v>
      </c>
      <c r="E11338" t="s">
        <v>22</v>
      </c>
      <c r="F11338" t="s">
        <v>23</v>
      </c>
      <c r="G11338" t="s">
        <v>24</v>
      </c>
      <c r="H11338" t="s">
        <v>335</v>
      </c>
      <c r="I11338" t="s">
        <v>26</v>
      </c>
      <c r="J11338" t="s">
        <v>1130</v>
      </c>
      <c r="K11338" t="s">
        <v>46022</v>
      </c>
      <c r="L11338" t="s">
        <v>29</v>
      </c>
      <c r="M11338" s="6">
        <v>281</v>
      </c>
      <c r="N11338" s="13" t="s">
        <v>46340</v>
      </c>
      <c r="O11338" s="6">
        <v>3.76</v>
      </c>
      <c r="P11338" s="6">
        <f>Tabel1[[#This Row],[Aankoopprijs]]*1.05</f>
        <v>141.624</v>
      </c>
      <c r="Q11338" s="6">
        <v>134.88</v>
      </c>
      <c r="R11338" s="3" t="s">
        <v>45869</v>
      </c>
      <c r="S11338" s="3" t="s">
        <v>51469</v>
      </c>
      <c r="T11338" s="3">
        <v>9.6370000000000005</v>
      </c>
      <c r="U11338" s="3" t="s">
        <v>148</v>
      </c>
      <c r="V11338" s="3" t="s">
        <v>46</v>
      </c>
      <c r="W11338" s="3" t="s">
        <v>252</v>
      </c>
    </row>
    <row r="11339" spans="2:23" x14ac:dyDescent="0.35">
      <c r="B11339" s="4" t="s">
        <v>13636</v>
      </c>
      <c r="C11339" t="s">
        <v>46339</v>
      </c>
      <c r="D11339" t="s">
        <v>46389</v>
      </c>
      <c r="E11339" t="s">
        <v>164</v>
      </c>
      <c r="F11339" t="s">
        <v>53</v>
      </c>
      <c r="G11339" t="s">
        <v>24</v>
      </c>
      <c r="H11339" t="s">
        <v>25</v>
      </c>
      <c r="I11339" t="s">
        <v>26</v>
      </c>
      <c r="J11339" t="s">
        <v>1978</v>
      </c>
      <c r="K11339" t="s">
        <v>46022</v>
      </c>
      <c r="L11339" t="s">
        <v>29</v>
      </c>
      <c r="M11339" s="6">
        <v>245</v>
      </c>
      <c r="N11339" s="13" t="s">
        <v>46340</v>
      </c>
      <c r="O11339" s="6">
        <v>3.76</v>
      </c>
      <c r="P11339" s="6">
        <f>Tabel1[[#This Row],[Aankoopprijs]]*1.05</f>
        <v>123.48</v>
      </c>
      <c r="Q11339" s="6">
        <v>117.6</v>
      </c>
      <c r="R11339" s="3" t="s">
        <v>45869</v>
      </c>
      <c r="S11339" s="3" t="s">
        <v>51469</v>
      </c>
      <c r="T11339" s="3">
        <v>9.2200000000000006</v>
      </c>
      <c r="U11339" s="3" t="s">
        <v>148</v>
      </c>
      <c r="V11339" s="3" t="s">
        <v>46</v>
      </c>
      <c r="W11339" s="3" t="s">
        <v>252</v>
      </c>
    </row>
    <row r="11340" spans="2:23" x14ac:dyDescent="0.35">
      <c r="B11340" s="4" t="s">
        <v>13636</v>
      </c>
      <c r="C11340" t="s">
        <v>46339</v>
      </c>
      <c r="D11340" t="s">
        <v>46390</v>
      </c>
      <c r="E11340" t="s">
        <v>164</v>
      </c>
      <c r="F11340" t="s">
        <v>85</v>
      </c>
      <c r="G11340" t="s">
        <v>24</v>
      </c>
      <c r="H11340" t="s">
        <v>335</v>
      </c>
      <c r="I11340" t="s">
        <v>26</v>
      </c>
      <c r="J11340" t="s">
        <v>1558</v>
      </c>
      <c r="K11340" t="s">
        <v>46022</v>
      </c>
      <c r="L11340" t="s">
        <v>29</v>
      </c>
      <c r="M11340" s="6">
        <v>263</v>
      </c>
      <c r="N11340" s="13" t="s">
        <v>46340</v>
      </c>
      <c r="O11340" s="6">
        <v>3.76</v>
      </c>
      <c r="P11340" s="6">
        <f>Tabel1[[#This Row],[Aankoopprijs]]*1.05</f>
        <v>132.55199999999999</v>
      </c>
      <c r="Q11340" s="6">
        <v>126.24</v>
      </c>
      <c r="R11340" s="3" t="s">
        <v>45869</v>
      </c>
      <c r="S11340" s="3" t="s">
        <v>51469</v>
      </c>
      <c r="T11340" s="3">
        <v>10.029</v>
      </c>
      <c r="U11340" s="3" t="s">
        <v>148</v>
      </c>
      <c r="V11340" s="3" t="s">
        <v>46</v>
      </c>
      <c r="W11340" s="3" t="s">
        <v>252</v>
      </c>
    </row>
    <row r="11341" spans="2:23" x14ac:dyDescent="0.35">
      <c r="B11341" s="4" t="s">
        <v>13636</v>
      </c>
      <c r="C11341" t="s">
        <v>46339</v>
      </c>
      <c r="D11341" t="s">
        <v>46391</v>
      </c>
      <c r="E11341" t="s">
        <v>164</v>
      </c>
      <c r="F11341" t="s">
        <v>23</v>
      </c>
      <c r="G11341" t="s">
        <v>24</v>
      </c>
      <c r="H11341" t="s">
        <v>217</v>
      </c>
      <c r="I11341" t="s">
        <v>26</v>
      </c>
      <c r="J11341" t="s">
        <v>4318</v>
      </c>
      <c r="K11341" t="s">
        <v>46022</v>
      </c>
      <c r="L11341" t="s">
        <v>29</v>
      </c>
      <c r="M11341" s="6">
        <v>267</v>
      </c>
      <c r="N11341" s="13" t="s">
        <v>46340</v>
      </c>
      <c r="O11341" s="6">
        <v>3.76</v>
      </c>
      <c r="P11341" s="6">
        <f>Tabel1[[#This Row],[Aankoopprijs]]*1.05</f>
        <v>134.56800000000001</v>
      </c>
      <c r="Q11341" s="6">
        <v>128.16</v>
      </c>
      <c r="R11341" s="3" t="s">
        <v>45869</v>
      </c>
      <c r="S11341" s="3" t="s">
        <v>51469</v>
      </c>
      <c r="T11341" s="3">
        <v>9.76</v>
      </c>
      <c r="U11341" s="3" t="s">
        <v>148</v>
      </c>
      <c r="V11341" s="3" t="s">
        <v>46</v>
      </c>
      <c r="W11341" s="3" t="s">
        <v>252</v>
      </c>
    </row>
    <row r="11342" spans="2:23" x14ac:dyDescent="0.35">
      <c r="B11342" s="4" t="s">
        <v>13636</v>
      </c>
      <c r="C11342" t="s">
        <v>46339</v>
      </c>
      <c r="D11342" t="s">
        <v>46392</v>
      </c>
      <c r="E11342" t="s">
        <v>101</v>
      </c>
      <c r="F11342" t="s">
        <v>53</v>
      </c>
      <c r="G11342" t="s">
        <v>24</v>
      </c>
      <c r="H11342" t="s">
        <v>165</v>
      </c>
      <c r="I11342" t="s">
        <v>26</v>
      </c>
      <c r="J11342" t="s">
        <v>45226</v>
      </c>
      <c r="K11342" t="s">
        <v>46022</v>
      </c>
      <c r="L11342" t="s">
        <v>29</v>
      </c>
      <c r="M11342" s="6">
        <v>340</v>
      </c>
      <c r="N11342" s="13" t="s">
        <v>46340</v>
      </c>
      <c r="O11342" s="6">
        <v>3.76</v>
      </c>
      <c r="P11342" s="6">
        <f>Tabel1[[#This Row],[Aankoopprijs]]*1.05</f>
        <v>171.35999999999999</v>
      </c>
      <c r="Q11342" s="6">
        <v>163.19999999999999</v>
      </c>
      <c r="R11342" s="3" t="s">
        <v>45869</v>
      </c>
      <c r="S11342" s="3" t="s">
        <v>51469</v>
      </c>
      <c r="T11342" s="3">
        <v>9.8019999999999996</v>
      </c>
      <c r="U11342" s="3" t="s">
        <v>148</v>
      </c>
      <c r="V11342" s="3" t="s">
        <v>46</v>
      </c>
      <c r="W11342" s="3" t="s">
        <v>252</v>
      </c>
    </row>
    <row r="11343" spans="2:23" x14ac:dyDescent="0.35">
      <c r="B11343" s="4" t="s">
        <v>13636</v>
      </c>
      <c r="C11343" t="s">
        <v>46339</v>
      </c>
      <c r="D11343" t="s">
        <v>46393</v>
      </c>
      <c r="E11343" t="s">
        <v>101</v>
      </c>
      <c r="F11343" t="s">
        <v>23</v>
      </c>
      <c r="G11343" t="s">
        <v>24</v>
      </c>
      <c r="H11343" t="s">
        <v>76</v>
      </c>
      <c r="I11343" t="s">
        <v>26</v>
      </c>
      <c r="J11343" t="s">
        <v>223</v>
      </c>
      <c r="K11343" t="s">
        <v>46022</v>
      </c>
      <c r="L11343" t="s">
        <v>29</v>
      </c>
      <c r="M11343" s="6">
        <v>314</v>
      </c>
      <c r="N11343" s="13" t="s">
        <v>46340</v>
      </c>
      <c r="O11343" s="6">
        <v>3.76</v>
      </c>
      <c r="P11343" s="6">
        <f>Tabel1[[#This Row],[Aankoopprijs]]*1.05</f>
        <v>158.256</v>
      </c>
      <c r="Q11343" s="6">
        <v>150.72</v>
      </c>
      <c r="R11343" s="3" t="s">
        <v>45869</v>
      </c>
      <c r="S11343" s="3" t="s">
        <v>51469</v>
      </c>
      <c r="T11343" s="3">
        <v>10.962999999999999</v>
      </c>
      <c r="U11343" s="3" t="s">
        <v>148</v>
      </c>
      <c r="V11343" s="3" t="s">
        <v>46</v>
      </c>
      <c r="W11343" s="3" t="s">
        <v>252</v>
      </c>
    </row>
    <row r="11344" spans="2:23" x14ac:dyDescent="0.35">
      <c r="B11344" s="4" t="s">
        <v>13636</v>
      </c>
      <c r="C11344" t="s">
        <v>46339</v>
      </c>
      <c r="D11344" t="s">
        <v>46394</v>
      </c>
      <c r="E11344" t="s">
        <v>22</v>
      </c>
      <c r="F11344" t="s">
        <v>23</v>
      </c>
      <c r="G11344" t="s">
        <v>86</v>
      </c>
      <c r="H11344" t="s">
        <v>102</v>
      </c>
      <c r="I11344" t="s">
        <v>26</v>
      </c>
      <c r="J11344" t="s">
        <v>1936</v>
      </c>
      <c r="K11344" t="s">
        <v>46022</v>
      </c>
      <c r="L11344" t="s">
        <v>29</v>
      </c>
      <c r="M11344" s="6">
        <v>325</v>
      </c>
      <c r="N11344" s="13" t="s">
        <v>46340</v>
      </c>
      <c r="O11344" s="6">
        <v>3.76</v>
      </c>
      <c r="P11344" s="6">
        <f>Tabel1[[#This Row],[Aankoopprijs]]*1.05</f>
        <v>163.80000000000001</v>
      </c>
      <c r="Q11344" s="6">
        <v>156</v>
      </c>
      <c r="R11344" s="3" t="s">
        <v>45869</v>
      </c>
      <c r="S11344" s="3" t="s">
        <v>51469</v>
      </c>
      <c r="T11344" s="3">
        <v>9.6980000000000004</v>
      </c>
      <c r="U11344" s="3" t="s">
        <v>148</v>
      </c>
      <c r="V11344" s="3" t="s">
        <v>46</v>
      </c>
      <c r="W11344" s="3" t="s">
        <v>252</v>
      </c>
    </row>
    <row r="11345" spans="2:23" x14ac:dyDescent="0.35">
      <c r="B11345" s="4" t="s">
        <v>13636</v>
      </c>
      <c r="C11345" t="s">
        <v>46339</v>
      </c>
      <c r="D11345" t="s">
        <v>46395</v>
      </c>
      <c r="E11345" t="s">
        <v>164</v>
      </c>
      <c r="F11345" t="s">
        <v>65</v>
      </c>
      <c r="G11345" t="s">
        <v>86</v>
      </c>
      <c r="H11345" t="s">
        <v>397</v>
      </c>
      <c r="I11345" t="s">
        <v>26</v>
      </c>
      <c r="J11345" t="s">
        <v>5404</v>
      </c>
      <c r="K11345" t="s">
        <v>46022</v>
      </c>
      <c r="L11345" t="s">
        <v>29</v>
      </c>
      <c r="M11345" s="6">
        <v>250</v>
      </c>
      <c r="N11345" s="13" t="s">
        <v>46340</v>
      </c>
      <c r="O11345" s="6">
        <v>3.76</v>
      </c>
      <c r="P11345" s="6">
        <f>Tabel1[[#This Row],[Aankoopprijs]]*1.05</f>
        <v>126</v>
      </c>
      <c r="Q11345" s="6">
        <v>120</v>
      </c>
      <c r="R11345" s="3" t="s">
        <v>45869</v>
      </c>
      <c r="S11345" s="3" t="s">
        <v>51469</v>
      </c>
      <c r="T11345" s="3">
        <v>9.4489999999999998</v>
      </c>
      <c r="U11345" s="3" t="s">
        <v>148</v>
      </c>
      <c r="V11345" s="3" t="s">
        <v>46</v>
      </c>
      <c r="W11345" s="3" t="s">
        <v>252</v>
      </c>
    </row>
    <row r="11346" spans="2:23" x14ac:dyDescent="0.35">
      <c r="B11346" s="4" t="s">
        <v>13636</v>
      </c>
      <c r="C11346" t="s">
        <v>46339</v>
      </c>
      <c r="D11346" t="s">
        <v>46396</v>
      </c>
      <c r="E11346" t="s">
        <v>164</v>
      </c>
      <c r="F11346" t="s">
        <v>53</v>
      </c>
      <c r="G11346" t="s">
        <v>86</v>
      </c>
      <c r="H11346" t="s">
        <v>158</v>
      </c>
      <c r="I11346" t="s">
        <v>26</v>
      </c>
      <c r="J11346" t="s">
        <v>3534</v>
      </c>
      <c r="K11346" t="s">
        <v>46022</v>
      </c>
      <c r="L11346" t="s">
        <v>29</v>
      </c>
      <c r="M11346" s="6">
        <v>292</v>
      </c>
      <c r="N11346" s="13" t="s">
        <v>46340</v>
      </c>
      <c r="O11346" s="6">
        <v>3.76</v>
      </c>
      <c r="P11346" s="6">
        <f>Tabel1[[#This Row],[Aankoopprijs]]*1.05</f>
        <v>147.16800000000001</v>
      </c>
      <c r="Q11346" s="6">
        <v>140.16</v>
      </c>
      <c r="R11346" s="3" t="s">
        <v>45869</v>
      </c>
      <c r="S11346" s="3" t="s">
        <v>51469</v>
      </c>
      <c r="T11346" s="3">
        <v>9.8279999999999994</v>
      </c>
      <c r="U11346" s="3" t="s">
        <v>148</v>
      </c>
      <c r="V11346" s="3" t="s">
        <v>46</v>
      </c>
      <c r="W11346" s="3" t="s">
        <v>252</v>
      </c>
    </row>
    <row r="11347" spans="2:23" x14ac:dyDescent="0.35">
      <c r="B11347" s="4" t="s">
        <v>13636</v>
      </c>
      <c r="C11347" t="s">
        <v>46339</v>
      </c>
      <c r="D11347" t="s">
        <v>46397</v>
      </c>
      <c r="E11347" t="s">
        <v>164</v>
      </c>
      <c r="F11347" t="s">
        <v>85</v>
      </c>
      <c r="G11347" t="s">
        <v>86</v>
      </c>
      <c r="H11347" t="s">
        <v>102</v>
      </c>
      <c r="I11347" t="s">
        <v>26</v>
      </c>
      <c r="J11347" t="s">
        <v>20870</v>
      </c>
      <c r="K11347" t="s">
        <v>46022</v>
      </c>
      <c r="L11347" t="s">
        <v>29</v>
      </c>
      <c r="M11347" s="6">
        <v>359</v>
      </c>
      <c r="N11347" s="13" t="s">
        <v>46340</v>
      </c>
      <c r="O11347" s="6">
        <v>3.76</v>
      </c>
      <c r="P11347" s="6">
        <f>Tabel1[[#This Row],[Aankoopprijs]]*1.05</f>
        <v>180.93600000000001</v>
      </c>
      <c r="Q11347" s="6">
        <v>172.32</v>
      </c>
      <c r="R11347" s="3" t="s">
        <v>45869</v>
      </c>
      <c r="S11347" s="3" t="s">
        <v>51469</v>
      </c>
      <c r="T11347" s="3">
        <v>10.185</v>
      </c>
      <c r="U11347" s="3" t="s">
        <v>148</v>
      </c>
      <c r="V11347" s="3" t="s">
        <v>46</v>
      </c>
      <c r="W11347" s="3" t="s">
        <v>252</v>
      </c>
    </row>
    <row r="11348" spans="2:23" x14ac:dyDescent="0.35">
      <c r="B11348" s="4" t="s">
        <v>13636</v>
      </c>
      <c r="C11348" t="s">
        <v>46339</v>
      </c>
      <c r="D11348" t="s">
        <v>46398</v>
      </c>
      <c r="E11348" t="s">
        <v>101</v>
      </c>
      <c r="F11348" t="s">
        <v>65</v>
      </c>
      <c r="G11348" t="s">
        <v>86</v>
      </c>
      <c r="H11348" t="s">
        <v>158</v>
      </c>
      <c r="I11348" t="s">
        <v>26</v>
      </c>
      <c r="J11348" t="s">
        <v>46180</v>
      </c>
      <c r="K11348" t="s">
        <v>46022</v>
      </c>
      <c r="L11348" t="s">
        <v>29</v>
      </c>
      <c r="M11348" s="6">
        <v>326</v>
      </c>
      <c r="N11348" s="13" t="s">
        <v>46340</v>
      </c>
      <c r="O11348" s="6">
        <v>3.76</v>
      </c>
      <c r="P11348" s="6">
        <f>Tabel1[[#This Row],[Aankoopprijs]]*1.05</f>
        <v>164.304</v>
      </c>
      <c r="Q11348" s="6">
        <v>156.47999999999999</v>
      </c>
      <c r="R11348" s="3" t="s">
        <v>45869</v>
      </c>
      <c r="S11348" s="3" t="s">
        <v>51469</v>
      </c>
      <c r="T11348" s="3">
        <v>9.8569999999999993</v>
      </c>
      <c r="U11348" s="3" t="s">
        <v>148</v>
      </c>
      <c r="V11348" s="3" t="s">
        <v>46</v>
      </c>
      <c r="W11348" s="3" t="s">
        <v>252</v>
      </c>
    </row>
    <row r="11349" spans="2:23" x14ac:dyDescent="0.35">
      <c r="B11349" s="4" t="s">
        <v>13636</v>
      </c>
      <c r="C11349" t="s">
        <v>46339</v>
      </c>
      <c r="D11349" t="s">
        <v>46399</v>
      </c>
      <c r="E11349" t="s">
        <v>101</v>
      </c>
      <c r="F11349" t="s">
        <v>53</v>
      </c>
      <c r="G11349" t="s">
        <v>86</v>
      </c>
      <c r="H11349" t="s">
        <v>335</v>
      </c>
      <c r="I11349" t="s">
        <v>26</v>
      </c>
      <c r="J11349" t="s">
        <v>28761</v>
      </c>
      <c r="K11349" t="s">
        <v>46022</v>
      </c>
      <c r="L11349" t="s">
        <v>29</v>
      </c>
      <c r="M11349" s="6">
        <v>323</v>
      </c>
      <c r="N11349" s="13" t="s">
        <v>46340</v>
      </c>
      <c r="O11349" s="6">
        <v>3.76</v>
      </c>
      <c r="P11349" s="6">
        <f>Tabel1[[#This Row],[Aankoopprijs]]*1.05</f>
        <v>162.792</v>
      </c>
      <c r="Q11349" s="6">
        <v>155.04</v>
      </c>
      <c r="R11349" s="3" t="s">
        <v>45869</v>
      </c>
      <c r="S11349" s="3" t="s">
        <v>51469</v>
      </c>
      <c r="T11349" s="3">
        <v>9.891</v>
      </c>
      <c r="U11349" s="3" t="s">
        <v>148</v>
      </c>
      <c r="V11349" s="3" t="s">
        <v>46</v>
      </c>
      <c r="W11349" s="3" t="s">
        <v>252</v>
      </c>
    </row>
    <row r="11350" spans="2:23" x14ac:dyDescent="0.35">
      <c r="B11350" s="4" t="s">
        <v>13636</v>
      </c>
      <c r="C11350" t="s">
        <v>46339</v>
      </c>
      <c r="D11350" t="s">
        <v>46400</v>
      </c>
      <c r="E11350" t="s">
        <v>101</v>
      </c>
      <c r="F11350" t="s">
        <v>85</v>
      </c>
      <c r="G11350" t="s">
        <v>86</v>
      </c>
      <c r="H11350" t="s">
        <v>217</v>
      </c>
      <c r="I11350" t="s">
        <v>26</v>
      </c>
      <c r="J11350" t="s">
        <v>1610</v>
      </c>
      <c r="K11350" t="s">
        <v>46022</v>
      </c>
      <c r="L11350" t="s">
        <v>29</v>
      </c>
      <c r="M11350" s="6">
        <v>350</v>
      </c>
      <c r="N11350" s="13" t="s">
        <v>46340</v>
      </c>
      <c r="O11350" s="6">
        <v>3.76</v>
      </c>
      <c r="P11350" s="6">
        <f>Tabel1[[#This Row],[Aankoopprijs]]*1.05</f>
        <v>176.4</v>
      </c>
      <c r="Q11350" s="6">
        <v>168</v>
      </c>
      <c r="R11350" s="3" t="s">
        <v>45869</v>
      </c>
      <c r="S11350" s="3" t="s">
        <v>51469</v>
      </c>
      <c r="T11350" s="3">
        <v>10.961</v>
      </c>
      <c r="U11350" s="3" t="s">
        <v>148</v>
      </c>
      <c r="V11350" s="3" t="s">
        <v>46</v>
      </c>
      <c r="W11350" s="3" t="s">
        <v>252</v>
      </c>
    </row>
    <row r="11351" spans="2:23" x14ac:dyDescent="0.35">
      <c r="B11351" s="4" t="s">
        <v>13636</v>
      </c>
      <c r="C11351" t="s">
        <v>46339</v>
      </c>
      <c r="D11351" t="s">
        <v>46401</v>
      </c>
      <c r="E11351" t="s">
        <v>84</v>
      </c>
      <c r="F11351" t="s">
        <v>53</v>
      </c>
      <c r="G11351" t="s">
        <v>86</v>
      </c>
      <c r="H11351" t="s">
        <v>285</v>
      </c>
      <c r="I11351" t="s">
        <v>26</v>
      </c>
      <c r="J11351" t="s">
        <v>46032</v>
      </c>
      <c r="K11351" t="s">
        <v>46022</v>
      </c>
      <c r="L11351" t="s">
        <v>29</v>
      </c>
      <c r="M11351" s="6">
        <v>321</v>
      </c>
      <c r="N11351" s="13" t="s">
        <v>46340</v>
      </c>
      <c r="O11351" s="6">
        <v>3.76</v>
      </c>
      <c r="P11351" s="6">
        <f>Tabel1[[#This Row],[Aankoopprijs]]*1.05</f>
        <v>161.78400000000002</v>
      </c>
      <c r="Q11351" s="6">
        <v>154.08000000000001</v>
      </c>
      <c r="R11351" s="3" t="s">
        <v>45869</v>
      </c>
      <c r="S11351" s="3" t="s">
        <v>51469</v>
      </c>
      <c r="T11351" s="3">
        <v>10.461</v>
      </c>
      <c r="U11351" s="3" t="s">
        <v>148</v>
      </c>
      <c r="V11351" s="3" t="s">
        <v>46</v>
      </c>
      <c r="W11351" s="3" t="s">
        <v>252</v>
      </c>
    </row>
    <row r="11352" spans="2:23" x14ac:dyDescent="0.35">
      <c r="B11352" s="4" t="s">
        <v>13636</v>
      </c>
      <c r="C11352" t="s">
        <v>46339</v>
      </c>
      <c r="D11352" t="s">
        <v>46402</v>
      </c>
      <c r="E11352" t="s">
        <v>84</v>
      </c>
      <c r="F11352" t="s">
        <v>85</v>
      </c>
      <c r="G11352" t="s">
        <v>86</v>
      </c>
      <c r="H11352" t="s">
        <v>87</v>
      </c>
      <c r="I11352" t="s">
        <v>26</v>
      </c>
      <c r="J11352" t="s">
        <v>23626</v>
      </c>
      <c r="K11352" t="s">
        <v>46022</v>
      </c>
      <c r="L11352" t="s">
        <v>29</v>
      </c>
      <c r="M11352" s="6">
        <v>353</v>
      </c>
      <c r="N11352" s="13" t="s">
        <v>46340</v>
      </c>
      <c r="O11352" s="6">
        <v>3.76</v>
      </c>
      <c r="P11352" s="6">
        <f>Tabel1[[#This Row],[Aankoopprijs]]*1.05</f>
        <v>177.91200000000001</v>
      </c>
      <c r="Q11352" s="6">
        <v>169.44</v>
      </c>
      <c r="R11352" s="3" t="s">
        <v>45869</v>
      </c>
      <c r="S11352" s="3" t="s">
        <v>51469</v>
      </c>
      <c r="T11352" s="3">
        <v>11.548</v>
      </c>
      <c r="U11352" s="3" t="s">
        <v>148</v>
      </c>
      <c r="V11352" s="3" t="s">
        <v>46</v>
      </c>
      <c r="W11352" s="3" t="s">
        <v>252</v>
      </c>
    </row>
    <row r="11353" spans="2:23" x14ac:dyDescent="0.35">
      <c r="B11353" s="4" t="s">
        <v>13636</v>
      </c>
      <c r="C11353" t="s">
        <v>46339</v>
      </c>
      <c r="D11353" t="s">
        <v>46403</v>
      </c>
      <c r="E11353" t="s">
        <v>122</v>
      </c>
      <c r="F11353" t="s">
        <v>65</v>
      </c>
      <c r="G11353" t="s">
        <v>86</v>
      </c>
      <c r="H11353" t="s">
        <v>102</v>
      </c>
      <c r="I11353" t="s">
        <v>26</v>
      </c>
      <c r="J11353" t="s">
        <v>23640</v>
      </c>
      <c r="K11353" t="s">
        <v>46022</v>
      </c>
      <c r="L11353" t="s">
        <v>29</v>
      </c>
      <c r="M11353" s="6">
        <v>331</v>
      </c>
      <c r="N11353" s="13" t="s">
        <v>46340</v>
      </c>
      <c r="O11353" s="6">
        <v>3.76</v>
      </c>
      <c r="P11353" s="6">
        <f>Tabel1[[#This Row],[Aankoopprijs]]*1.05</f>
        <v>166.82400000000001</v>
      </c>
      <c r="Q11353" s="6">
        <v>158.88</v>
      </c>
      <c r="R11353" s="3" t="s">
        <v>45869</v>
      </c>
      <c r="S11353" s="3" t="s">
        <v>51469</v>
      </c>
      <c r="T11353" s="3">
        <v>12.952999999999999</v>
      </c>
      <c r="U11353" s="3" t="s">
        <v>148</v>
      </c>
      <c r="V11353" s="3" t="s">
        <v>46</v>
      </c>
      <c r="W11353" s="3" t="s">
        <v>59</v>
      </c>
    </row>
    <row r="11354" spans="2:23" x14ac:dyDescent="0.35">
      <c r="B11354" s="4" t="s">
        <v>13636</v>
      </c>
      <c r="C11354" t="s">
        <v>46339</v>
      </c>
      <c r="D11354" t="s">
        <v>46404</v>
      </c>
      <c r="E11354" t="s">
        <v>122</v>
      </c>
      <c r="F11354" t="s">
        <v>53</v>
      </c>
      <c r="G11354" t="s">
        <v>86</v>
      </c>
      <c r="H11354" t="s">
        <v>76</v>
      </c>
      <c r="I11354" t="s">
        <v>26</v>
      </c>
      <c r="J11354" t="s">
        <v>24414</v>
      </c>
      <c r="K11354" t="s">
        <v>46022</v>
      </c>
      <c r="L11354" t="s">
        <v>29</v>
      </c>
      <c r="M11354" s="6">
        <v>395</v>
      </c>
      <c r="N11354" s="13" t="s">
        <v>46340</v>
      </c>
      <c r="O11354" s="6">
        <v>3.76</v>
      </c>
      <c r="P11354" s="6">
        <f>Tabel1[[#This Row],[Aankoopprijs]]*1.05</f>
        <v>199.08</v>
      </c>
      <c r="Q11354" s="6">
        <v>189.6</v>
      </c>
      <c r="R11354" s="3" t="s">
        <v>45869</v>
      </c>
      <c r="S11354" s="3" t="s">
        <v>51469</v>
      </c>
      <c r="T11354" s="3">
        <v>11.234</v>
      </c>
      <c r="U11354" s="3" t="s">
        <v>148</v>
      </c>
      <c r="V11354" s="3" t="s">
        <v>46</v>
      </c>
      <c r="W11354" s="3" t="s">
        <v>59</v>
      </c>
    </row>
    <row r="11355" spans="2:23" x14ac:dyDescent="0.35">
      <c r="B11355" s="4" t="s">
        <v>13636</v>
      </c>
      <c r="C11355" t="s">
        <v>46339</v>
      </c>
      <c r="D11355" t="s">
        <v>46405</v>
      </c>
      <c r="E11355" t="s">
        <v>164</v>
      </c>
      <c r="F11355" t="s">
        <v>65</v>
      </c>
      <c r="G11355" t="s">
        <v>41</v>
      </c>
      <c r="H11355" t="s">
        <v>307</v>
      </c>
      <c r="I11355" t="s">
        <v>146</v>
      </c>
      <c r="J11355" t="s">
        <v>13478</v>
      </c>
      <c r="K11355" t="s">
        <v>46022</v>
      </c>
      <c r="L11355" t="s">
        <v>29</v>
      </c>
      <c r="M11355" s="6">
        <v>378</v>
      </c>
      <c r="N11355" s="13" t="s">
        <v>46340</v>
      </c>
      <c r="O11355" s="6">
        <v>3.76</v>
      </c>
      <c r="P11355" s="6">
        <f>Tabel1[[#This Row],[Aankoopprijs]]*1.05</f>
        <v>190.512</v>
      </c>
      <c r="Q11355" s="6">
        <v>181.44</v>
      </c>
      <c r="R11355" s="3" t="s">
        <v>45869</v>
      </c>
      <c r="S11355" s="3" t="s">
        <v>51469</v>
      </c>
      <c r="T11355" s="3">
        <v>9.5990000000000002</v>
      </c>
      <c r="U11355" s="3" t="s">
        <v>148</v>
      </c>
      <c r="V11355" s="3" t="s">
        <v>46</v>
      </c>
      <c r="W11355" s="3" t="s">
        <v>252</v>
      </c>
    </row>
    <row r="11356" spans="2:23" x14ac:dyDescent="0.35">
      <c r="B11356" s="4" t="s">
        <v>13636</v>
      </c>
      <c r="C11356" t="s">
        <v>46339</v>
      </c>
      <c r="D11356" t="s">
        <v>46406</v>
      </c>
      <c r="E11356" t="s">
        <v>164</v>
      </c>
      <c r="F11356" t="s">
        <v>53</v>
      </c>
      <c r="G11356" t="s">
        <v>41</v>
      </c>
      <c r="H11356" t="s">
        <v>172</v>
      </c>
      <c r="I11356" t="s">
        <v>146</v>
      </c>
      <c r="J11356" t="s">
        <v>183</v>
      </c>
      <c r="K11356" t="s">
        <v>46022</v>
      </c>
      <c r="L11356" t="s">
        <v>29</v>
      </c>
      <c r="M11356" s="6">
        <v>432</v>
      </c>
      <c r="N11356" s="13" t="s">
        <v>46340</v>
      </c>
      <c r="O11356" s="6">
        <v>3.76</v>
      </c>
      <c r="P11356" s="6">
        <f>Tabel1[[#This Row],[Aankoopprijs]]*1.05</f>
        <v>217.72800000000004</v>
      </c>
      <c r="Q11356" s="6">
        <v>207.36</v>
      </c>
      <c r="R11356" s="3" t="s">
        <v>45869</v>
      </c>
      <c r="S11356" s="3" t="s">
        <v>51469</v>
      </c>
      <c r="T11356" s="3">
        <v>10.295999999999999</v>
      </c>
      <c r="U11356" s="3" t="s">
        <v>148</v>
      </c>
      <c r="V11356" s="3" t="s">
        <v>46</v>
      </c>
      <c r="W11356" s="3" t="s">
        <v>252</v>
      </c>
    </row>
    <row r="11357" spans="2:23" x14ac:dyDescent="0.35">
      <c r="B11357" s="4" t="s">
        <v>13636</v>
      </c>
      <c r="C11357" t="s">
        <v>46339</v>
      </c>
      <c r="D11357" t="s">
        <v>46407</v>
      </c>
      <c r="E11357" t="s">
        <v>101</v>
      </c>
      <c r="F11357" t="s">
        <v>233</v>
      </c>
      <c r="G11357" t="s">
        <v>41</v>
      </c>
      <c r="H11357" t="s">
        <v>291</v>
      </c>
      <c r="I11357" t="s">
        <v>146</v>
      </c>
      <c r="J11357" t="s">
        <v>46037</v>
      </c>
      <c r="K11357" t="s">
        <v>46022</v>
      </c>
      <c r="L11357" t="s">
        <v>29</v>
      </c>
      <c r="M11357" s="6">
        <v>433</v>
      </c>
      <c r="N11357" s="13" t="s">
        <v>46340</v>
      </c>
      <c r="O11357" s="6">
        <v>3.76</v>
      </c>
      <c r="P11357" s="6">
        <f>Tabel1[[#This Row],[Aankoopprijs]]*1.05</f>
        <v>218.232</v>
      </c>
      <c r="Q11357" s="6">
        <v>207.84</v>
      </c>
      <c r="R11357" s="3" t="s">
        <v>45869</v>
      </c>
      <c r="S11357" s="3" t="s">
        <v>51469</v>
      </c>
      <c r="T11357" s="3">
        <v>9.9239999999999995</v>
      </c>
      <c r="U11357" s="3" t="s">
        <v>148</v>
      </c>
      <c r="V11357" s="3" t="s">
        <v>46</v>
      </c>
      <c r="W11357" s="3" t="s">
        <v>252</v>
      </c>
    </row>
    <row r="11358" spans="2:23" x14ac:dyDescent="0.35">
      <c r="B11358" s="4" t="s">
        <v>13636</v>
      </c>
      <c r="C11358" t="s">
        <v>46339</v>
      </c>
      <c r="D11358" t="s">
        <v>46408</v>
      </c>
      <c r="E11358" t="s">
        <v>101</v>
      </c>
      <c r="F11358" t="s">
        <v>65</v>
      </c>
      <c r="G11358" t="s">
        <v>41</v>
      </c>
      <c r="H11358" t="s">
        <v>172</v>
      </c>
      <c r="I11358" t="s">
        <v>146</v>
      </c>
      <c r="J11358" t="s">
        <v>2718</v>
      </c>
      <c r="K11358" t="s">
        <v>46022</v>
      </c>
      <c r="L11358" t="s">
        <v>29</v>
      </c>
      <c r="M11358" s="6">
        <v>410</v>
      </c>
      <c r="N11358" s="13" t="s">
        <v>46340</v>
      </c>
      <c r="O11358" s="6">
        <v>3.76</v>
      </c>
      <c r="P11358" s="6">
        <f>Tabel1[[#This Row],[Aankoopprijs]]*1.05</f>
        <v>206.64000000000001</v>
      </c>
      <c r="Q11358" s="6">
        <v>196.8</v>
      </c>
      <c r="R11358" s="3" t="s">
        <v>45869</v>
      </c>
      <c r="S11358" s="3" t="s">
        <v>51469</v>
      </c>
      <c r="T11358" s="3">
        <v>10.362</v>
      </c>
      <c r="U11358" s="3" t="s">
        <v>148</v>
      </c>
      <c r="V11358" s="3" t="s">
        <v>46</v>
      </c>
      <c r="W11358" s="3" t="s">
        <v>252</v>
      </c>
    </row>
    <row r="11359" spans="2:23" x14ac:dyDescent="0.35">
      <c r="B11359" s="4" t="s">
        <v>13636</v>
      </c>
      <c r="C11359" t="s">
        <v>46339</v>
      </c>
      <c r="D11359" t="s">
        <v>46409</v>
      </c>
      <c r="E11359" t="s">
        <v>101</v>
      </c>
      <c r="F11359" t="s">
        <v>53</v>
      </c>
      <c r="G11359" t="s">
        <v>41</v>
      </c>
      <c r="H11359" t="s">
        <v>102</v>
      </c>
      <c r="I11359" t="s">
        <v>146</v>
      </c>
      <c r="J11359" t="s">
        <v>4385</v>
      </c>
      <c r="K11359" t="s">
        <v>46022</v>
      </c>
      <c r="L11359" t="s">
        <v>29</v>
      </c>
      <c r="M11359" s="6">
        <v>384</v>
      </c>
      <c r="N11359" s="13" t="s">
        <v>46340</v>
      </c>
      <c r="O11359" s="6">
        <v>3.76</v>
      </c>
      <c r="P11359" s="6">
        <f>Tabel1[[#This Row],[Aankoopprijs]]*1.05</f>
        <v>193.536</v>
      </c>
      <c r="Q11359" s="6">
        <v>184.32</v>
      </c>
      <c r="R11359" s="3" t="s">
        <v>45869</v>
      </c>
      <c r="S11359" s="3" t="s">
        <v>51469</v>
      </c>
      <c r="T11359" s="3">
        <v>10.528</v>
      </c>
      <c r="U11359" s="3" t="s">
        <v>148</v>
      </c>
      <c r="V11359" s="3" t="s">
        <v>46</v>
      </c>
      <c r="W11359" s="3" t="s">
        <v>252</v>
      </c>
    </row>
    <row r="11360" spans="2:23" x14ac:dyDescent="0.35">
      <c r="B11360" s="4" t="s">
        <v>13636</v>
      </c>
      <c r="C11360" t="s">
        <v>46339</v>
      </c>
      <c r="D11360" t="s">
        <v>46410</v>
      </c>
      <c r="E11360" t="s">
        <v>84</v>
      </c>
      <c r="F11360" t="s">
        <v>233</v>
      </c>
      <c r="G11360" t="s">
        <v>41</v>
      </c>
      <c r="H11360" t="s">
        <v>307</v>
      </c>
      <c r="I11360" t="s">
        <v>146</v>
      </c>
      <c r="J11360" t="s">
        <v>23617</v>
      </c>
      <c r="K11360" t="s">
        <v>46022</v>
      </c>
      <c r="L11360" t="s">
        <v>29</v>
      </c>
      <c r="M11360" s="6">
        <v>475</v>
      </c>
      <c r="N11360" s="13" t="s">
        <v>46340</v>
      </c>
      <c r="O11360" s="6">
        <v>3.76</v>
      </c>
      <c r="P11360" s="6">
        <f>Tabel1[[#This Row],[Aankoopprijs]]*1.05</f>
        <v>239.4</v>
      </c>
      <c r="Q11360" s="6">
        <v>228</v>
      </c>
      <c r="R11360" s="3" t="s">
        <v>45869</v>
      </c>
      <c r="S11360" s="3" t="s">
        <v>51469</v>
      </c>
      <c r="T11360" s="3">
        <v>9.9</v>
      </c>
      <c r="U11360" s="3" t="s">
        <v>148</v>
      </c>
      <c r="V11360" s="3" t="s">
        <v>46</v>
      </c>
      <c r="W11360" s="3" t="s">
        <v>59</v>
      </c>
    </row>
    <row r="11361" spans="2:23" x14ac:dyDescent="0.35">
      <c r="B11361" s="4" t="s">
        <v>13636</v>
      </c>
      <c r="C11361" t="s">
        <v>46339</v>
      </c>
      <c r="D11361" t="s">
        <v>46411</v>
      </c>
      <c r="E11361" t="s">
        <v>84</v>
      </c>
      <c r="F11361" t="s">
        <v>65</v>
      </c>
      <c r="G11361" t="s">
        <v>41</v>
      </c>
      <c r="H11361" t="s">
        <v>335</v>
      </c>
      <c r="I11361" t="s">
        <v>146</v>
      </c>
      <c r="J11361" t="s">
        <v>1638</v>
      </c>
      <c r="K11361" t="s">
        <v>46022</v>
      </c>
      <c r="L11361" t="s">
        <v>29</v>
      </c>
      <c r="M11361" s="6">
        <v>435</v>
      </c>
      <c r="N11361" s="13" t="s">
        <v>46340</v>
      </c>
      <c r="O11361" s="6">
        <v>3.76</v>
      </c>
      <c r="P11361" s="6">
        <f>Tabel1[[#This Row],[Aankoopprijs]]*1.05</f>
        <v>219.24</v>
      </c>
      <c r="Q11361" s="6">
        <v>208.8</v>
      </c>
      <c r="R11361" s="3" t="s">
        <v>45869</v>
      </c>
      <c r="S11361" s="3" t="s">
        <v>51469</v>
      </c>
      <c r="T11361" s="3">
        <v>10.678000000000001</v>
      </c>
      <c r="U11361" s="3" t="s">
        <v>148</v>
      </c>
      <c r="V11361" s="3" t="s">
        <v>46</v>
      </c>
      <c r="W11361" s="3" t="s">
        <v>59</v>
      </c>
    </row>
    <row r="11362" spans="2:23" x14ac:dyDescent="0.35">
      <c r="B11362" s="4" t="s">
        <v>13636</v>
      </c>
      <c r="C11362" t="s">
        <v>46339</v>
      </c>
      <c r="D11362" t="s">
        <v>46412</v>
      </c>
      <c r="E11362" t="s">
        <v>84</v>
      </c>
      <c r="F11362" t="s">
        <v>53</v>
      </c>
      <c r="G11362" t="s">
        <v>41</v>
      </c>
      <c r="H11362" t="s">
        <v>123</v>
      </c>
      <c r="I11362" t="s">
        <v>146</v>
      </c>
      <c r="J11362" t="s">
        <v>11824</v>
      </c>
      <c r="K11362" t="s">
        <v>46022</v>
      </c>
      <c r="L11362" t="s">
        <v>29</v>
      </c>
      <c r="M11362" s="6">
        <v>411</v>
      </c>
      <c r="N11362" s="13" t="s">
        <v>46340</v>
      </c>
      <c r="O11362" s="6">
        <v>3.76</v>
      </c>
      <c r="P11362" s="6">
        <f>Tabel1[[#This Row],[Aankoopprijs]]*1.05</f>
        <v>207.14400000000001</v>
      </c>
      <c r="Q11362" s="6">
        <v>197.28</v>
      </c>
      <c r="R11362" s="3" t="s">
        <v>45869</v>
      </c>
      <c r="S11362" s="3" t="s">
        <v>51469</v>
      </c>
      <c r="T11362" s="3">
        <v>11.208</v>
      </c>
      <c r="U11362" s="3" t="s">
        <v>148</v>
      </c>
      <c r="V11362" s="3" t="s">
        <v>46</v>
      </c>
      <c r="W11362" s="3" t="s">
        <v>59</v>
      </c>
    </row>
    <row r="11363" spans="2:23" x14ac:dyDescent="0.35">
      <c r="B11363" s="4" t="s">
        <v>13636</v>
      </c>
      <c r="C11363" t="s">
        <v>46339</v>
      </c>
      <c r="D11363" t="s">
        <v>46413</v>
      </c>
      <c r="E11363" t="s">
        <v>122</v>
      </c>
      <c r="F11363" t="s">
        <v>233</v>
      </c>
      <c r="G11363" t="s">
        <v>41</v>
      </c>
      <c r="H11363" t="s">
        <v>172</v>
      </c>
      <c r="I11363" t="s">
        <v>146</v>
      </c>
      <c r="J11363" t="s">
        <v>46414</v>
      </c>
      <c r="K11363" t="s">
        <v>46022</v>
      </c>
      <c r="L11363" t="s">
        <v>29</v>
      </c>
      <c r="M11363" s="6">
        <v>414</v>
      </c>
      <c r="N11363" s="13" t="s">
        <v>46340</v>
      </c>
      <c r="O11363" s="6">
        <v>3.76</v>
      </c>
      <c r="P11363" s="6">
        <f>Tabel1[[#This Row],[Aankoopprijs]]*1.05</f>
        <v>208.65600000000001</v>
      </c>
      <c r="Q11363" s="6">
        <v>198.72</v>
      </c>
      <c r="R11363" s="3" t="s">
        <v>45869</v>
      </c>
      <c r="S11363" s="3" t="s">
        <v>51469</v>
      </c>
      <c r="T11363" s="3">
        <v>10.645</v>
      </c>
      <c r="U11363" s="3" t="s">
        <v>148</v>
      </c>
      <c r="V11363" s="3" t="s">
        <v>46</v>
      </c>
      <c r="W11363" s="3" t="s">
        <v>59</v>
      </c>
    </row>
    <row r="11364" spans="2:23" x14ac:dyDescent="0.35">
      <c r="B11364" s="4" t="s">
        <v>13636</v>
      </c>
      <c r="C11364" t="s">
        <v>46339</v>
      </c>
      <c r="D11364" t="s">
        <v>46415</v>
      </c>
      <c r="E11364" t="s">
        <v>122</v>
      </c>
      <c r="F11364" t="s">
        <v>65</v>
      </c>
      <c r="G11364" t="s">
        <v>41</v>
      </c>
      <c r="H11364" t="s">
        <v>285</v>
      </c>
      <c r="I11364" t="s">
        <v>146</v>
      </c>
      <c r="J11364" t="s">
        <v>6777</v>
      </c>
      <c r="K11364" t="s">
        <v>46022</v>
      </c>
      <c r="L11364" t="s">
        <v>29</v>
      </c>
      <c r="M11364" s="6">
        <v>397</v>
      </c>
      <c r="N11364" s="13" t="s">
        <v>46340</v>
      </c>
      <c r="O11364" s="6">
        <v>3.76</v>
      </c>
      <c r="P11364" s="6">
        <f>Tabel1[[#This Row],[Aankoopprijs]]*1.05</f>
        <v>200.08800000000002</v>
      </c>
      <c r="Q11364" s="6">
        <v>190.56</v>
      </c>
      <c r="R11364" s="3" t="s">
        <v>45869</v>
      </c>
      <c r="S11364" s="3" t="s">
        <v>51469</v>
      </c>
      <c r="T11364" s="3">
        <v>11.102</v>
      </c>
      <c r="U11364" s="3" t="s">
        <v>148</v>
      </c>
      <c r="V11364" s="3" t="s">
        <v>46</v>
      </c>
      <c r="W11364" s="3" t="s">
        <v>59</v>
      </c>
    </row>
    <row r="11365" spans="2:23" x14ac:dyDescent="0.35">
      <c r="B11365" s="4" t="s">
        <v>13636</v>
      </c>
      <c r="C11365" t="s">
        <v>46339</v>
      </c>
      <c r="D11365" t="s">
        <v>46416</v>
      </c>
      <c r="E11365" t="s">
        <v>122</v>
      </c>
      <c r="F11365" t="s">
        <v>53</v>
      </c>
      <c r="G11365" t="s">
        <v>41</v>
      </c>
      <c r="H11365" t="s">
        <v>87</v>
      </c>
      <c r="I11365" t="s">
        <v>146</v>
      </c>
      <c r="J11365" t="s">
        <v>22980</v>
      </c>
      <c r="K11365" t="s">
        <v>46022</v>
      </c>
      <c r="L11365" t="s">
        <v>29</v>
      </c>
      <c r="M11365" s="6">
        <v>425</v>
      </c>
      <c r="N11365" s="13" t="s">
        <v>46340</v>
      </c>
      <c r="O11365" s="6">
        <v>3.76</v>
      </c>
      <c r="P11365" s="6">
        <f>Tabel1[[#This Row],[Aankoopprijs]]*1.05</f>
        <v>214.20000000000002</v>
      </c>
      <c r="Q11365" s="6">
        <v>204</v>
      </c>
      <c r="R11365" s="3" t="s">
        <v>45869</v>
      </c>
      <c r="S11365" s="3" t="s">
        <v>51469</v>
      </c>
      <c r="T11365" s="3">
        <v>11.73</v>
      </c>
      <c r="U11365" s="3" t="s">
        <v>148</v>
      </c>
      <c r="V11365" s="3" t="s">
        <v>46</v>
      </c>
      <c r="W11365" s="3" t="s">
        <v>59</v>
      </c>
    </row>
    <row r="11366" spans="2:23" x14ac:dyDescent="0.35">
      <c r="B11366" s="4" t="s">
        <v>13636</v>
      </c>
      <c r="C11366" t="s">
        <v>46339</v>
      </c>
      <c r="D11366" t="s">
        <v>46417</v>
      </c>
      <c r="E11366" t="s">
        <v>122</v>
      </c>
      <c r="F11366" t="s">
        <v>65</v>
      </c>
      <c r="G11366" t="s">
        <v>268</v>
      </c>
      <c r="H11366" t="s">
        <v>217</v>
      </c>
      <c r="I11366" t="s">
        <v>146</v>
      </c>
      <c r="J11366" t="s">
        <v>4740</v>
      </c>
      <c r="K11366" t="s">
        <v>46022</v>
      </c>
      <c r="L11366" t="s">
        <v>29</v>
      </c>
      <c r="M11366" s="6">
        <v>500</v>
      </c>
      <c r="N11366" s="13" t="s">
        <v>46340</v>
      </c>
      <c r="O11366" s="6">
        <v>3.76</v>
      </c>
      <c r="P11366" s="6">
        <f>Tabel1[[#This Row],[Aankoopprijs]]*1.05</f>
        <v>252</v>
      </c>
      <c r="Q11366" s="6">
        <v>240</v>
      </c>
      <c r="R11366" s="3" t="s">
        <v>45869</v>
      </c>
      <c r="S11366" s="3" t="s">
        <v>51469</v>
      </c>
      <c r="T11366" s="3">
        <v>11.742000000000001</v>
      </c>
      <c r="U11366" s="3" t="s">
        <v>148</v>
      </c>
      <c r="V11366" s="3" t="s">
        <v>46</v>
      </c>
      <c r="W11366" s="3" t="s">
        <v>59</v>
      </c>
    </row>
    <row r="11367" spans="2:23" x14ac:dyDescent="0.35">
      <c r="B11367" s="4" t="s">
        <v>13636</v>
      </c>
      <c r="C11367" t="s">
        <v>46339</v>
      </c>
      <c r="D11367" t="s">
        <v>46418</v>
      </c>
      <c r="E11367" t="s">
        <v>122</v>
      </c>
      <c r="F11367" t="s">
        <v>233</v>
      </c>
      <c r="G11367" t="s">
        <v>54</v>
      </c>
      <c r="H11367" t="s">
        <v>335</v>
      </c>
      <c r="I11367" t="s">
        <v>146</v>
      </c>
      <c r="J11367" t="s">
        <v>41038</v>
      </c>
      <c r="K11367" t="s">
        <v>46022</v>
      </c>
      <c r="L11367" t="s">
        <v>29</v>
      </c>
      <c r="M11367" s="6">
        <v>559</v>
      </c>
      <c r="N11367" s="13" t="s">
        <v>46340</v>
      </c>
      <c r="O11367" s="6">
        <v>3.76</v>
      </c>
      <c r="P11367" s="6">
        <f>Tabel1[[#This Row],[Aankoopprijs]]*1.05</f>
        <v>281.73599999999999</v>
      </c>
      <c r="Q11367" s="6">
        <v>268.32</v>
      </c>
      <c r="R11367" s="3" t="s">
        <v>45869</v>
      </c>
      <c r="S11367" s="3" t="s">
        <v>51469</v>
      </c>
      <c r="T11367" s="3">
        <v>11.731</v>
      </c>
      <c r="U11367" s="3" t="s">
        <v>148</v>
      </c>
      <c r="V11367" s="3" t="s">
        <v>46</v>
      </c>
      <c r="W11367" s="3" t="s">
        <v>59</v>
      </c>
    </row>
    <row r="11368" spans="2:23" x14ac:dyDescent="0.35">
      <c r="B11368" s="4" t="s">
        <v>13636</v>
      </c>
      <c r="C11368" t="s">
        <v>46048</v>
      </c>
      <c r="D11368" t="s">
        <v>46419</v>
      </c>
      <c r="E11368" t="s">
        <v>101</v>
      </c>
      <c r="F11368" t="s">
        <v>65</v>
      </c>
      <c r="G11368" t="s">
        <v>268</v>
      </c>
      <c r="H11368" t="s">
        <v>172</v>
      </c>
      <c r="I11368" t="s">
        <v>88</v>
      </c>
      <c r="J11368" t="s">
        <v>46420</v>
      </c>
      <c r="K11368" t="s">
        <v>46022</v>
      </c>
      <c r="L11368" t="s">
        <v>29</v>
      </c>
      <c r="M11368" s="6">
        <v>440</v>
      </c>
      <c r="N11368" s="13" t="s">
        <v>46040</v>
      </c>
      <c r="O11368" s="6">
        <v>3.76</v>
      </c>
      <c r="P11368" s="6">
        <f>Tabel1[[#This Row],[Aankoopprijs]]*1.05</f>
        <v>221.76</v>
      </c>
      <c r="Q11368" s="6">
        <v>211.2</v>
      </c>
      <c r="R11368" s="3" t="s">
        <v>45869</v>
      </c>
      <c r="S11368" s="3" t="s">
        <v>51469</v>
      </c>
      <c r="T11368" s="3">
        <v>11.201000000000001</v>
      </c>
      <c r="U11368" s="3" t="s">
        <v>148</v>
      </c>
      <c r="V11368" s="3" t="s">
        <v>31</v>
      </c>
      <c r="W11368" s="3" t="s">
        <v>59</v>
      </c>
    </row>
    <row r="11369" spans="2:23" x14ac:dyDescent="0.35">
      <c r="B11369" s="4" t="s">
        <v>13636</v>
      </c>
      <c r="C11369" t="s">
        <v>46048</v>
      </c>
      <c r="D11369" t="s">
        <v>46421</v>
      </c>
      <c r="E11369" t="s">
        <v>171</v>
      </c>
      <c r="F11369" t="s">
        <v>129</v>
      </c>
      <c r="G11369" t="s">
        <v>109</v>
      </c>
      <c r="H11369" t="s">
        <v>158</v>
      </c>
      <c r="I11369" t="s">
        <v>88</v>
      </c>
      <c r="J11369" t="s">
        <v>206</v>
      </c>
      <c r="K11369" t="s">
        <v>46022</v>
      </c>
      <c r="L11369" t="s">
        <v>29</v>
      </c>
      <c r="M11369" s="6">
        <v>238</v>
      </c>
      <c r="N11369" s="13" t="s">
        <v>46040</v>
      </c>
      <c r="O11369" s="6">
        <v>3.76</v>
      </c>
      <c r="P11369" s="6">
        <f>Tabel1[[#This Row],[Aankoopprijs]]*1.05</f>
        <v>119.952</v>
      </c>
      <c r="Q11369" s="6">
        <v>114.24</v>
      </c>
      <c r="R11369" s="3" t="s">
        <v>45869</v>
      </c>
      <c r="S11369" s="3" t="s">
        <v>51469</v>
      </c>
      <c r="T11369" s="3">
        <v>9.298</v>
      </c>
      <c r="U11369" s="3" t="s">
        <v>148</v>
      </c>
      <c r="V11369" s="3" t="s">
        <v>31</v>
      </c>
      <c r="W11369" s="3" t="s">
        <v>32</v>
      </c>
    </row>
    <row r="11370" spans="2:23" x14ac:dyDescent="0.35">
      <c r="B11370" s="4" t="s">
        <v>13636</v>
      </c>
      <c r="C11370" t="s">
        <v>46048</v>
      </c>
      <c r="D11370" t="s">
        <v>46422</v>
      </c>
      <c r="E11370" t="s">
        <v>171</v>
      </c>
      <c r="F11370" t="s">
        <v>65</v>
      </c>
      <c r="G11370" t="s">
        <v>24</v>
      </c>
      <c r="H11370" t="s">
        <v>1229</v>
      </c>
      <c r="I11370" t="s">
        <v>26</v>
      </c>
      <c r="J11370" t="s">
        <v>1398</v>
      </c>
      <c r="K11370" t="s">
        <v>46022</v>
      </c>
      <c r="L11370" t="s">
        <v>29</v>
      </c>
      <c r="M11370" s="6">
        <v>298</v>
      </c>
      <c r="N11370" s="13" t="s">
        <v>46040</v>
      </c>
      <c r="O11370" s="6">
        <v>3.76</v>
      </c>
      <c r="P11370" s="6">
        <f>Tabel1[[#This Row],[Aankoopprijs]]*1.05</f>
        <v>150.19200000000001</v>
      </c>
      <c r="Q11370" s="6">
        <v>143.04</v>
      </c>
      <c r="R11370" s="3" t="s">
        <v>45869</v>
      </c>
      <c r="S11370" s="3" t="s">
        <v>51469</v>
      </c>
      <c r="T11370" s="3">
        <v>8.0670000000000002</v>
      </c>
      <c r="U11370" s="3" t="s">
        <v>148</v>
      </c>
      <c r="V11370" s="3" t="s">
        <v>31</v>
      </c>
      <c r="W11370" s="3" t="s">
        <v>32</v>
      </c>
    </row>
    <row r="11371" spans="2:23" x14ac:dyDescent="0.35">
      <c r="B11371" s="4" t="s">
        <v>13636</v>
      </c>
      <c r="C11371" t="s">
        <v>46048</v>
      </c>
      <c r="D11371" t="s">
        <v>46423</v>
      </c>
      <c r="E11371" t="s">
        <v>64</v>
      </c>
      <c r="F11371" t="s">
        <v>233</v>
      </c>
      <c r="G11371" t="s">
        <v>54</v>
      </c>
      <c r="H11371" t="s">
        <v>66</v>
      </c>
      <c r="I11371" t="s">
        <v>26</v>
      </c>
      <c r="J11371" t="s">
        <v>38751</v>
      </c>
      <c r="K11371" t="s">
        <v>46022</v>
      </c>
      <c r="L11371" t="s">
        <v>29</v>
      </c>
      <c r="M11371" s="6">
        <v>588</v>
      </c>
      <c r="N11371" s="13" t="s">
        <v>46040</v>
      </c>
      <c r="O11371" s="6">
        <v>3.76</v>
      </c>
      <c r="P11371" s="6">
        <f>Tabel1[[#This Row],[Aankoopprijs]]*1.05</f>
        <v>296.35200000000003</v>
      </c>
      <c r="Q11371" s="6">
        <v>282.24</v>
      </c>
      <c r="R11371" s="3" t="s">
        <v>45869</v>
      </c>
      <c r="S11371" s="3" t="s">
        <v>51469</v>
      </c>
      <c r="T11371" s="3">
        <v>15.465999999999999</v>
      </c>
      <c r="U11371" s="3" t="s">
        <v>148</v>
      </c>
      <c r="V11371" s="3" t="s">
        <v>31</v>
      </c>
      <c r="W11371" s="3" t="s">
        <v>47</v>
      </c>
    </row>
    <row r="11372" spans="2:23" x14ac:dyDescent="0.35">
      <c r="B11372" s="4" t="s">
        <v>13636</v>
      </c>
      <c r="C11372" t="s">
        <v>46048</v>
      </c>
      <c r="D11372" t="s">
        <v>46424</v>
      </c>
      <c r="E11372" t="s">
        <v>73</v>
      </c>
      <c r="F11372" t="s">
        <v>233</v>
      </c>
      <c r="G11372" t="s">
        <v>41</v>
      </c>
      <c r="H11372" t="s">
        <v>87</v>
      </c>
      <c r="I11372" t="s">
        <v>26</v>
      </c>
      <c r="J11372" t="s">
        <v>46425</v>
      </c>
      <c r="K11372" t="s">
        <v>46022</v>
      </c>
      <c r="L11372" t="s">
        <v>29</v>
      </c>
      <c r="M11372" s="6">
        <v>553</v>
      </c>
      <c r="N11372" s="13" t="s">
        <v>46040</v>
      </c>
      <c r="O11372" s="6">
        <v>3.76</v>
      </c>
      <c r="P11372" s="6">
        <f>Tabel1[[#This Row],[Aankoopprijs]]*1.05</f>
        <v>278.71199999999999</v>
      </c>
      <c r="Q11372" s="6">
        <v>265.44</v>
      </c>
      <c r="R11372" s="3" t="s">
        <v>45869</v>
      </c>
      <c r="S11372" s="3" t="s">
        <v>51469</v>
      </c>
      <c r="T11372" s="3">
        <v>13.506</v>
      </c>
      <c r="U11372" s="3" t="s">
        <v>148</v>
      </c>
      <c r="V11372" s="3" t="s">
        <v>31</v>
      </c>
      <c r="W11372" s="3" t="s">
        <v>47</v>
      </c>
    </row>
    <row r="11373" spans="2:23" x14ac:dyDescent="0.35">
      <c r="B11373" s="4" t="s">
        <v>13636</v>
      </c>
      <c r="C11373" t="s">
        <v>46048</v>
      </c>
      <c r="D11373" t="s">
        <v>46426</v>
      </c>
      <c r="E11373" t="s">
        <v>40</v>
      </c>
      <c r="F11373" t="s">
        <v>65</v>
      </c>
      <c r="G11373" t="s">
        <v>268</v>
      </c>
      <c r="H11373" t="s">
        <v>87</v>
      </c>
      <c r="I11373" t="s">
        <v>26</v>
      </c>
      <c r="J11373" t="s">
        <v>30307</v>
      </c>
      <c r="K11373" t="s">
        <v>46022</v>
      </c>
      <c r="L11373" t="s">
        <v>29</v>
      </c>
      <c r="M11373" s="6">
        <v>513</v>
      </c>
      <c r="N11373" s="13" t="s">
        <v>46040</v>
      </c>
      <c r="O11373" s="6">
        <v>3.76</v>
      </c>
      <c r="P11373" s="6">
        <f>Tabel1[[#This Row],[Aankoopprijs]]*1.05</f>
        <v>258.55200000000002</v>
      </c>
      <c r="Q11373" s="6">
        <v>246.24</v>
      </c>
      <c r="R11373" s="3" t="s">
        <v>45869</v>
      </c>
      <c r="S11373" s="3" t="s">
        <v>51469</v>
      </c>
      <c r="T11373" s="3">
        <v>12.965999999999999</v>
      </c>
      <c r="U11373" s="3" t="s">
        <v>148</v>
      </c>
      <c r="V11373" s="3" t="s">
        <v>31</v>
      </c>
      <c r="W11373" s="3" t="s">
        <v>47</v>
      </c>
    </row>
    <row r="11374" spans="2:23" x14ac:dyDescent="0.35">
      <c r="B11374" s="4" t="s">
        <v>13636</v>
      </c>
      <c r="C11374" t="s">
        <v>46048</v>
      </c>
      <c r="D11374" t="s">
        <v>46427</v>
      </c>
      <c r="E11374" t="s">
        <v>52</v>
      </c>
      <c r="F11374" t="s">
        <v>233</v>
      </c>
      <c r="G11374" t="s">
        <v>54</v>
      </c>
      <c r="H11374" t="s">
        <v>76</v>
      </c>
      <c r="I11374" t="s">
        <v>26</v>
      </c>
      <c r="J11374" t="s">
        <v>32945</v>
      </c>
      <c r="K11374" t="s">
        <v>46022</v>
      </c>
      <c r="L11374" t="s">
        <v>29</v>
      </c>
      <c r="M11374" s="6">
        <v>651</v>
      </c>
      <c r="N11374" s="13" t="s">
        <v>46040</v>
      </c>
      <c r="O11374" s="6">
        <v>3.76</v>
      </c>
      <c r="P11374" s="6">
        <f>Tabel1[[#This Row],[Aankoopprijs]]*1.05</f>
        <v>328.10400000000004</v>
      </c>
      <c r="Q11374" s="6">
        <v>312.48</v>
      </c>
      <c r="R11374" s="3" t="s">
        <v>45869</v>
      </c>
      <c r="S11374" s="3" t="s">
        <v>51469</v>
      </c>
      <c r="T11374" s="3">
        <v>13.253</v>
      </c>
      <c r="U11374" s="3" t="s">
        <v>148</v>
      </c>
      <c r="V11374" s="3" t="s">
        <v>31</v>
      </c>
      <c r="W11374" s="3" t="s">
        <v>47</v>
      </c>
    </row>
    <row r="11375" spans="2:23" x14ac:dyDescent="0.35">
      <c r="B11375" s="4" t="s">
        <v>13636</v>
      </c>
      <c r="C11375" t="s">
        <v>46232</v>
      </c>
      <c r="D11375" t="s">
        <v>46428</v>
      </c>
      <c r="E11375" t="s">
        <v>122</v>
      </c>
      <c r="F11375" t="s">
        <v>85</v>
      </c>
      <c r="G11375" t="s">
        <v>41</v>
      </c>
      <c r="H11375" t="s">
        <v>55</v>
      </c>
      <c r="I11375" t="s">
        <v>26</v>
      </c>
      <c r="J11375" t="s">
        <v>5072</v>
      </c>
      <c r="K11375" t="s">
        <v>46022</v>
      </c>
      <c r="L11375" t="s">
        <v>29</v>
      </c>
      <c r="M11375" s="6">
        <v>418</v>
      </c>
      <c r="N11375" s="13" t="s">
        <v>46040</v>
      </c>
      <c r="O11375" s="6">
        <v>3.76</v>
      </c>
      <c r="P11375" s="6">
        <f>Tabel1[[#This Row],[Aankoopprijs]]*1.05</f>
        <v>210.672</v>
      </c>
      <c r="Q11375" s="6">
        <v>200.64</v>
      </c>
      <c r="R11375" s="3" t="s">
        <v>45869</v>
      </c>
      <c r="S11375" s="3" t="s">
        <v>45869</v>
      </c>
      <c r="T11375" s="3">
        <v>20.541</v>
      </c>
      <c r="U11375" s="3" t="s">
        <v>78</v>
      </c>
      <c r="V11375" s="3" t="s">
        <v>2726</v>
      </c>
      <c r="W11375" s="3" t="s">
        <v>47</v>
      </c>
    </row>
    <row r="11376" spans="2:23" x14ac:dyDescent="0.35">
      <c r="B11376" s="4" t="s">
        <v>13636</v>
      </c>
      <c r="C11376" t="s">
        <v>46048</v>
      </c>
      <c r="D11376" t="s">
        <v>46429</v>
      </c>
      <c r="E11376" t="s">
        <v>122</v>
      </c>
      <c r="F11376" t="s">
        <v>85</v>
      </c>
      <c r="G11376" t="s">
        <v>268</v>
      </c>
      <c r="H11376" t="s">
        <v>594</v>
      </c>
      <c r="I11376" t="s">
        <v>88</v>
      </c>
      <c r="J11376" t="s">
        <v>2818</v>
      </c>
      <c r="K11376" t="s">
        <v>46022</v>
      </c>
      <c r="L11376" t="s">
        <v>29</v>
      </c>
      <c r="M11376" s="6">
        <v>482</v>
      </c>
      <c r="N11376" s="13" t="s">
        <v>46340</v>
      </c>
      <c r="O11376" s="6">
        <v>3.76</v>
      </c>
      <c r="P11376" s="6">
        <f>Tabel1[[#This Row],[Aankoopprijs]]*1.05</f>
        <v>242.92800000000003</v>
      </c>
      <c r="Q11376" s="6">
        <v>231.36</v>
      </c>
      <c r="R11376" s="3" t="s">
        <v>45869</v>
      </c>
      <c r="S11376" s="3" t="s">
        <v>51469</v>
      </c>
      <c r="T11376" s="3">
        <v>15.217000000000001</v>
      </c>
      <c r="U11376" s="3" t="s">
        <v>148</v>
      </c>
      <c r="V11376" s="3" t="s">
        <v>31</v>
      </c>
      <c r="W11376" s="3" t="s">
        <v>47</v>
      </c>
    </row>
    <row r="11377" spans="2:23" x14ac:dyDescent="0.35">
      <c r="B11377" s="4" t="s">
        <v>13636</v>
      </c>
      <c r="C11377" t="s">
        <v>46048</v>
      </c>
      <c r="D11377" t="s">
        <v>46430</v>
      </c>
      <c r="E11377" t="s">
        <v>193</v>
      </c>
      <c r="F11377" t="s">
        <v>53</v>
      </c>
      <c r="G11377" t="s">
        <v>268</v>
      </c>
      <c r="H11377" t="s">
        <v>2115</v>
      </c>
      <c r="I11377" t="s">
        <v>88</v>
      </c>
      <c r="J11377" t="s">
        <v>2824</v>
      </c>
      <c r="K11377" t="s">
        <v>46022</v>
      </c>
      <c r="L11377" t="s">
        <v>29</v>
      </c>
      <c r="M11377" s="6">
        <v>567</v>
      </c>
      <c r="N11377" s="13" t="s">
        <v>46340</v>
      </c>
      <c r="O11377" s="6">
        <v>3.76</v>
      </c>
      <c r="P11377" s="6">
        <f>Tabel1[[#This Row],[Aankoopprijs]]*1.05</f>
        <v>285.76800000000003</v>
      </c>
      <c r="Q11377" s="6">
        <v>272.16000000000003</v>
      </c>
      <c r="R11377" s="3" t="s">
        <v>45869</v>
      </c>
      <c r="S11377" s="3" t="s">
        <v>51469</v>
      </c>
      <c r="T11377" s="3">
        <v>16.471</v>
      </c>
      <c r="U11377" s="3" t="s">
        <v>148</v>
      </c>
      <c r="V11377" s="3" t="s">
        <v>31</v>
      </c>
      <c r="W11377" s="3" t="s">
        <v>47</v>
      </c>
    </row>
    <row r="11378" spans="2:23" x14ac:dyDescent="0.35">
      <c r="B11378" s="4" t="s">
        <v>13636</v>
      </c>
      <c r="C11378" t="s">
        <v>46048</v>
      </c>
      <c r="D11378" t="s">
        <v>46431</v>
      </c>
      <c r="E11378" t="s">
        <v>84</v>
      </c>
      <c r="F11378" t="s">
        <v>85</v>
      </c>
      <c r="G11378" t="s">
        <v>41</v>
      </c>
      <c r="H11378" t="s">
        <v>116</v>
      </c>
      <c r="I11378" t="s">
        <v>88</v>
      </c>
      <c r="J11378" t="s">
        <v>23332</v>
      </c>
      <c r="K11378" t="s">
        <v>46022</v>
      </c>
      <c r="L11378" t="s">
        <v>29</v>
      </c>
      <c r="M11378" s="6">
        <v>314</v>
      </c>
      <c r="N11378" s="13" t="s">
        <v>46040</v>
      </c>
      <c r="O11378" s="6">
        <v>3.76</v>
      </c>
      <c r="P11378" s="6">
        <f>Tabel1[[#This Row],[Aankoopprijs]]*1.05</f>
        <v>158.256</v>
      </c>
      <c r="Q11378" s="6">
        <v>150.72</v>
      </c>
      <c r="R11378" s="3" t="s">
        <v>45869</v>
      </c>
      <c r="S11378" s="3" t="s">
        <v>51469</v>
      </c>
      <c r="T11378" s="3">
        <v>13.242000000000001</v>
      </c>
      <c r="U11378" s="3" t="s">
        <v>148</v>
      </c>
      <c r="V11378" s="3" t="s">
        <v>46</v>
      </c>
      <c r="W11378" s="3" t="s">
        <v>59</v>
      </c>
    </row>
    <row r="11379" spans="2:23" x14ac:dyDescent="0.35">
      <c r="B11379" s="4" t="s">
        <v>13636</v>
      </c>
      <c r="C11379" t="s">
        <v>46048</v>
      </c>
      <c r="D11379" t="s">
        <v>46432</v>
      </c>
      <c r="E11379" t="s">
        <v>122</v>
      </c>
      <c r="F11379" t="s">
        <v>53</v>
      </c>
      <c r="G11379" t="s">
        <v>268</v>
      </c>
      <c r="H11379" t="s">
        <v>116</v>
      </c>
      <c r="I11379" t="s">
        <v>26</v>
      </c>
      <c r="J11379" t="s">
        <v>1888</v>
      </c>
      <c r="K11379" t="s">
        <v>46022</v>
      </c>
      <c r="L11379" t="s">
        <v>29</v>
      </c>
      <c r="M11379" s="6">
        <v>501</v>
      </c>
      <c r="N11379" s="13" t="s">
        <v>46040</v>
      </c>
      <c r="O11379" s="6">
        <v>3.76</v>
      </c>
      <c r="P11379" s="6">
        <f>Tabel1[[#This Row],[Aankoopprijs]]*1.05</f>
        <v>252.50399999999999</v>
      </c>
      <c r="Q11379" s="6">
        <v>240.48</v>
      </c>
      <c r="R11379" s="3" t="s">
        <v>45869</v>
      </c>
      <c r="S11379" s="3" t="s">
        <v>51469</v>
      </c>
      <c r="T11379" s="3">
        <v>12.994</v>
      </c>
      <c r="U11379" s="3" t="s">
        <v>148</v>
      </c>
      <c r="V11379" s="3" t="s">
        <v>46</v>
      </c>
      <c r="W11379" s="3" t="s">
        <v>47</v>
      </c>
    </row>
    <row r="11380" spans="2:23" x14ac:dyDescent="0.35">
      <c r="B11380" s="4" t="s">
        <v>13636</v>
      </c>
      <c r="C11380" t="s">
        <v>46048</v>
      </c>
      <c r="D11380" t="s">
        <v>46433</v>
      </c>
      <c r="E11380" t="s">
        <v>193</v>
      </c>
      <c r="F11380" t="s">
        <v>65</v>
      </c>
      <c r="G11380" t="s">
        <v>268</v>
      </c>
      <c r="H11380" t="s">
        <v>130</v>
      </c>
      <c r="I11380" t="s">
        <v>26</v>
      </c>
      <c r="J11380" t="s">
        <v>34065</v>
      </c>
      <c r="K11380" t="s">
        <v>46022</v>
      </c>
      <c r="L11380" t="s">
        <v>29</v>
      </c>
      <c r="M11380" s="6">
        <v>558</v>
      </c>
      <c r="N11380" s="13" t="s">
        <v>46040</v>
      </c>
      <c r="O11380" s="6">
        <v>3.76</v>
      </c>
      <c r="P11380" s="6">
        <f>Tabel1[[#This Row],[Aankoopprijs]]*1.05</f>
        <v>281.23199999999997</v>
      </c>
      <c r="Q11380" s="6">
        <v>267.83999999999997</v>
      </c>
      <c r="R11380" s="3" t="s">
        <v>45869</v>
      </c>
      <c r="S11380" s="3" t="s">
        <v>51469</v>
      </c>
      <c r="T11380" s="3">
        <v>15.169</v>
      </c>
      <c r="U11380" s="3" t="s">
        <v>148</v>
      </c>
      <c r="V11380" s="3" t="s">
        <v>46</v>
      </c>
      <c r="W11380" s="3" t="s">
        <v>47</v>
      </c>
    </row>
    <row r="11381" spans="2:23" x14ac:dyDescent="0.35">
      <c r="B11381" s="4" t="s">
        <v>13636</v>
      </c>
      <c r="C11381" t="s">
        <v>46048</v>
      </c>
      <c r="D11381" t="s">
        <v>46434</v>
      </c>
      <c r="E11381" t="s">
        <v>164</v>
      </c>
      <c r="F11381" t="s">
        <v>23</v>
      </c>
      <c r="G11381" t="s">
        <v>86</v>
      </c>
      <c r="H11381" t="s">
        <v>123</v>
      </c>
      <c r="I11381" t="s">
        <v>88</v>
      </c>
      <c r="J11381" t="s">
        <v>23306</v>
      </c>
      <c r="K11381" t="s">
        <v>46022</v>
      </c>
      <c r="L11381" t="s">
        <v>58</v>
      </c>
      <c r="M11381" s="6">
        <v>327</v>
      </c>
      <c r="N11381" s="13" t="s">
        <v>46040</v>
      </c>
      <c r="O11381" s="6">
        <v>3.76</v>
      </c>
      <c r="P11381" s="6">
        <f>Tabel1[[#This Row],[Aankoopprijs]]*1.05</f>
        <v>151.07400000000001</v>
      </c>
      <c r="Q11381" s="6">
        <v>143.88</v>
      </c>
      <c r="R11381" s="3" t="s">
        <v>45869</v>
      </c>
      <c r="S11381" s="3" t="s">
        <v>51469</v>
      </c>
      <c r="T11381" s="3">
        <v>12.036</v>
      </c>
      <c r="U11381" s="3" t="s">
        <v>148</v>
      </c>
      <c r="V11381" s="3" t="s">
        <v>46</v>
      </c>
      <c r="W11381" s="3" t="s">
        <v>252</v>
      </c>
    </row>
    <row r="11382" spans="2:23" x14ac:dyDescent="0.35">
      <c r="B11382" s="4" t="s">
        <v>13636</v>
      </c>
      <c r="C11382" t="s">
        <v>46048</v>
      </c>
      <c r="D11382" t="s">
        <v>46435</v>
      </c>
      <c r="E11382" t="s">
        <v>171</v>
      </c>
      <c r="F11382" t="s">
        <v>157</v>
      </c>
      <c r="G11382" t="s">
        <v>86</v>
      </c>
      <c r="H11382" t="s">
        <v>102</v>
      </c>
      <c r="I11382" t="s">
        <v>88</v>
      </c>
      <c r="J11382" t="s">
        <v>46436</v>
      </c>
      <c r="K11382" t="s">
        <v>46022</v>
      </c>
      <c r="L11382" t="s">
        <v>29</v>
      </c>
      <c r="M11382" s="6">
        <v>358</v>
      </c>
      <c r="N11382" s="13" t="s">
        <v>46040</v>
      </c>
      <c r="O11382" s="6">
        <v>3.76</v>
      </c>
      <c r="P11382" s="6">
        <f>Tabel1[[#This Row],[Aankoopprijs]]*1.05</f>
        <v>180.43200000000002</v>
      </c>
      <c r="Q11382" s="6">
        <v>171.84</v>
      </c>
      <c r="R11382" s="3" t="s">
        <v>45869</v>
      </c>
      <c r="S11382" s="3" t="s">
        <v>51469</v>
      </c>
      <c r="T11382" s="3">
        <v>10.443</v>
      </c>
      <c r="U11382" s="3" t="s">
        <v>148</v>
      </c>
      <c r="V11382" s="3" t="s">
        <v>46</v>
      </c>
      <c r="W11382" s="3" t="s">
        <v>252</v>
      </c>
    </row>
    <row r="11383" spans="2:23" x14ac:dyDescent="0.35">
      <c r="B11383" s="4" t="s">
        <v>13636</v>
      </c>
      <c r="C11383" t="s">
        <v>46438</v>
      </c>
      <c r="D11383" t="s">
        <v>46437</v>
      </c>
      <c r="E11383" t="s">
        <v>64</v>
      </c>
      <c r="F11383" t="s">
        <v>233</v>
      </c>
      <c r="G11383" t="s">
        <v>268</v>
      </c>
      <c r="H11383" t="s">
        <v>555</v>
      </c>
      <c r="I11383" t="s">
        <v>26</v>
      </c>
      <c r="J11383" t="s">
        <v>30579</v>
      </c>
      <c r="K11383" t="s">
        <v>46022</v>
      </c>
      <c r="L11383" t="s">
        <v>29</v>
      </c>
      <c r="M11383" s="6">
        <v>685</v>
      </c>
      <c r="N11383" s="13" t="s">
        <v>46340</v>
      </c>
      <c r="O11383" s="6">
        <v>3.76</v>
      </c>
      <c r="P11383" s="6">
        <f>Tabel1[[#This Row],[Aankoopprijs]]*1.05</f>
        <v>345.24</v>
      </c>
      <c r="Q11383" s="6">
        <v>328.8</v>
      </c>
      <c r="R11383" s="3" t="s">
        <v>45869</v>
      </c>
      <c r="S11383" s="3" t="s">
        <v>51469</v>
      </c>
      <c r="T11383" s="3">
        <v>16.158999999999999</v>
      </c>
      <c r="U11383" s="3" t="s">
        <v>148</v>
      </c>
      <c r="V11383" s="3" t="s">
        <v>31</v>
      </c>
      <c r="W11383" s="3" t="s">
        <v>47</v>
      </c>
    </row>
    <row r="11384" spans="2:23" x14ac:dyDescent="0.35">
      <c r="B11384" s="4" t="s">
        <v>13636</v>
      </c>
      <c r="C11384" t="s">
        <v>46438</v>
      </c>
      <c r="D11384" t="s">
        <v>46439</v>
      </c>
      <c r="E11384" t="s">
        <v>52</v>
      </c>
      <c r="F11384" t="s">
        <v>65</v>
      </c>
      <c r="G11384" t="s">
        <v>268</v>
      </c>
      <c r="H11384" t="s">
        <v>95</v>
      </c>
      <c r="I11384" t="s">
        <v>26</v>
      </c>
      <c r="J11384" t="s">
        <v>33552</v>
      </c>
      <c r="K11384" t="s">
        <v>46022</v>
      </c>
      <c r="L11384" t="s">
        <v>29</v>
      </c>
      <c r="M11384" s="6">
        <v>518</v>
      </c>
      <c r="N11384" s="13" t="s">
        <v>46340</v>
      </c>
      <c r="O11384" s="6">
        <v>3.76</v>
      </c>
      <c r="P11384" s="6">
        <f>Tabel1[[#This Row],[Aankoopprijs]]*1.05</f>
        <v>261.072</v>
      </c>
      <c r="Q11384" s="6">
        <v>248.64</v>
      </c>
      <c r="R11384" s="3" t="s">
        <v>45869</v>
      </c>
      <c r="S11384" s="3" t="s">
        <v>51469</v>
      </c>
      <c r="T11384" s="3">
        <v>13.583</v>
      </c>
      <c r="U11384" s="3" t="s">
        <v>148</v>
      </c>
      <c r="V11384" s="3" t="s">
        <v>31</v>
      </c>
      <c r="W11384" s="3" t="s">
        <v>47</v>
      </c>
    </row>
    <row r="11385" spans="2:23" x14ac:dyDescent="0.35">
      <c r="B11385" s="4" t="s">
        <v>13636</v>
      </c>
      <c r="C11385" t="s">
        <v>46048</v>
      </c>
      <c r="D11385" t="s">
        <v>46440</v>
      </c>
      <c r="E11385" t="s">
        <v>52</v>
      </c>
      <c r="F11385" t="s">
        <v>233</v>
      </c>
      <c r="G11385" t="s">
        <v>41</v>
      </c>
      <c r="H11385" t="s">
        <v>285</v>
      </c>
      <c r="I11385" t="s">
        <v>26</v>
      </c>
      <c r="J11385" t="s">
        <v>46441</v>
      </c>
      <c r="K11385" t="s">
        <v>46022</v>
      </c>
      <c r="L11385" t="s">
        <v>29</v>
      </c>
      <c r="M11385" s="6">
        <v>602</v>
      </c>
      <c r="N11385" s="13" t="s">
        <v>46040</v>
      </c>
      <c r="O11385" s="6">
        <v>3.76</v>
      </c>
      <c r="P11385" s="6">
        <f>Tabel1[[#This Row],[Aankoopprijs]]*1.05</f>
        <v>303.40800000000002</v>
      </c>
      <c r="Q11385" s="6">
        <v>288.95999999999998</v>
      </c>
      <c r="R11385" s="3" t="s">
        <v>45869</v>
      </c>
      <c r="S11385" s="3" t="s">
        <v>51469</v>
      </c>
      <c r="T11385" s="3">
        <v>13.1</v>
      </c>
      <c r="U11385" s="3" t="s">
        <v>148</v>
      </c>
      <c r="V11385" s="3" t="s">
        <v>31</v>
      </c>
      <c r="W11385" s="3" t="s">
        <v>47</v>
      </c>
    </row>
    <row r="11386" spans="2:23" x14ac:dyDescent="0.35">
      <c r="B11386" s="4" t="s">
        <v>13636</v>
      </c>
      <c r="C11386" t="s">
        <v>46048</v>
      </c>
      <c r="D11386" t="s">
        <v>46442</v>
      </c>
      <c r="E11386" t="s">
        <v>52</v>
      </c>
      <c r="F11386" t="s">
        <v>65</v>
      </c>
      <c r="G11386" t="s">
        <v>86</v>
      </c>
      <c r="H11386" t="s">
        <v>76</v>
      </c>
      <c r="I11386" t="s">
        <v>26</v>
      </c>
      <c r="J11386" t="s">
        <v>46443</v>
      </c>
      <c r="K11386" t="s">
        <v>46022</v>
      </c>
      <c r="L11386" t="s">
        <v>29</v>
      </c>
      <c r="M11386" s="6">
        <v>467</v>
      </c>
      <c r="N11386" s="13" t="s">
        <v>46040</v>
      </c>
      <c r="O11386" s="6">
        <v>3.76</v>
      </c>
      <c r="P11386" s="6">
        <f>Tabel1[[#This Row],[Aankoopprijs]]*1.05</f>
        <v>235.36799999999999</v>
      </c>
      <c r="Q11386" s="6">
        <v>224.16</v>
      </c>
      <c r="R11386" s="3" t="s">
        <v>45869</v>
      </c>
      <c r="S11386" s="3" t="s">
        <v>51469</v>
      </c>
      <c r="T11386" s="3">
        <v>12.788</v>
      </c>
      <c r="U11386" s="3" t="s">
        <v>148</v>
      </c>
      <c r="V11386" s="3" t="s">
        <v>31</v>
      </c>
      <c r="W11386" s="3" t="s">
        <v>47</v>
      </c>
    </row>
    <row r="11387" spans="2:23" x14ac:dyDescent="0.35">
      <c r="B11387" s="4" t="s">
        <v>13636</v>
      </c>
      <c r="C11387" t="s">
        <v>46048</v>
      </c>
      <c r="D11387" t="s">
        <v>46444</v>
      </c>
      <c r="E11387" t="s">
        <v>122</v>
      </c>
      <c r="F11387" t="s">
        <v>53</v>
      </c>
      <c r="G11387" t="s">
        <v>268</v>
      </c>
      <c r="H11387" t="s">
        <v>116</v>
      </c>
      <c r="I11387" t="s">
        <v>26</v>
      </c>
      <c r="J11387" t="s">
        <v>1888</v>
      </c>
      <c r="K11387" t="s">
        <v>46022</v>
      </c>
      <c r="L11387" t="s">
        <v>29</v>
      </c>
      <c r="M11387" s="6">
        <v>477</v>
      </c>
      <c r="N11387" s="13" t="s">
        <v>46040</v>
      </c>
      <c r="O11387" s="6">
        <v>3.76</v>
      </c>
      <c r="P11387" s="6">
        <f>Tabel1[[#This Row],[Aankoopprijs]]*1.05</f>
        <v>210.357</v>
      </c>
      <c r="Q11387" s="6">
        <v>200.34</v>
      </c>
      <c r="R11387" s="3" t="s">
        <v>45869</v>
      </c>
      <c r="S11387" s="3" t="s">
        <v>51469</v>
      </c>
      <c r="T11387" s="3">
        <v>12.250999999999999</v>
      </c>
      <c r="U11387" s="3" t="s">
        <v>148</v>
      </c>
      <c r="V11387" s="3" t="s">
        <v>31</v>
      </c>
      <c r="W11387" s="3" t="s">
        <v>47</v>
      </c>
    </row>
    <row r="11388" spans="2:23" x14ac:dyDescent="0.35">
      <c r="B11388" s="4" t="s">
        <v>13636</v>
      </c>
      <c r="C11388" t="s">
        <v>46339</v>
      </c>
      <c r="D11388" t="s">
        <v>46445</v>
      </c>
      <c r="E11388" t="s">
        <v>171</v>
      </c>
      <c r="F11388" t="s">
        <v>65</v>
      </c>
      <c r="G11388" t="s">
        <v>24</v>
      </c>
      <c r="H11388" t="s">
        <v>1229</v>
      </c>
      <c r="I11388" t="s">
        <v>26</v>
      </c>
      <c r="J11388" t="s">
        <v>1398</v>
      </c>
      <c r="K11388" t="s">
        <v>46022</v>
      </c>
      <c r="L11388" t="s">
        <v>29</v>
      </c>
      <c r="M11388" s="6">
        <v>298</v>
      </c>
      <c r="N11388" s="13" t="s">
        <v>46340</v>
      </c>
      <c r="O11388" s="6">
        <v>3.76</v>
      </c>
      <c r="P11388" s="6">
        <f>Tabel1[[#This Row],[Aankoopprijs]]*1.05</f>
        <v>150.19200000000001</v>
      </c>
      <c r="Q11388" s="6">
        <v>143.04</v>
      </c>
      <c r="R11388" s="3" t="s">
        <v>45869</v>
      </c>
      <c r="S11388" s="3" t="s">
        <v>51469</v>
      </c>
      <c r="T11388" s="3">
        <v>7.7290000000000001</v>
      </c>
      <c r="U11388" s="3" t="s">
        <v>148</v>
      </c>
      <c r="V11388" s="3" t="s">
        <v>46</v>
      </c>
      <c r="W11388" s="3" t="s">
        <v>252</v>
      </c>
    </row>
    <row r="11389" spans="2:23" x14ac:dyDescent="0.35">
      <c r="B11389" s="4" t="s">
        <v>13636</v>
      </c>
      <c r="C11389" t="s">
        <v>46339</v>
      </c>
      <c r="D11389" t="s">
        <v>46446</v>
      </c>
      <c r="E11389" t="s">
        <v>22</v>
      </c>
      <c r="F11389" t="s">
        <v>85</v>
      </c>
      <c r="G11389" t="s">
        <v>41</v>
      </c>
      <c r="H11389" t="s">
        <v>307</v>
      </c>
      <c r="I11389" t="s">
        <v>146</v>
      </c>
      <c r="J11389" t="s">
        <v>46447</v>
      </c>
      <c r="K11389" t="s">
        <v>46022</v>
      </c>
      <c r="L11389" t="s">
        <v>29</v>
      </c>
      <c r="M11389" s="6">
        <v>345</v>
      </c>
      <c r="N11389" s="13" t="s">
        <v>46340</v>
      </c>
      <c r="O11389" s="6">
        <v>3.76</v>
      </c>
      <c r="P11389" s="6">
        <f>Tabel1[[#This Row],[Aankoopprijs]]*1.05</f>
        <v>173.88</v>
      </c>
      <c r="Q11389" s="6">
        <v>165.6</v>
      </c>
      <c r="R11389" s="3" t="s">
        <v>45869</v>
      </c>
      <c r="S11389" s="3" t="s">
        <v>51469</v>
      </c>
      <c r="T11389" s="3">
        <v>9.6839999999999993</v>
      </c>
      <c r="U11389" s="3" t="s">
        <v>148</v>
      </c>
      <c r="V11389" s="3" t="s">
        <v>46</v>
      </c>
      <c r="W11389" s="3" t="s">
        <v>252</v>
      </c>
    </row>
    <row r="11390" spans="2:23" x14ac:dyDescent="0.35">
      <c r="B11390" s="4" t="s">
        <v>13636</v>
      </c>
      <c r="C11390" t="s">
        <v>46339</v>
      </c>
      <c r="D11390" t="s">
        <v>46448</v>
      </c>
      <c r="E11390" t="s">
        <v>101</v>
      </c>
      <c r="F11390" t="s">
        <v>65</v>
      </c>
      <c r="G11390" t="s">
        <v>268</v>
      </c>
      <c r="H11390" t="s">
        <v>172</v>
      </c>
      <c r="I11390" t="s">
        <v>146</v>
      </c>
      <c r="J11390" t="s">
        <v>46449</v>
      </c>
      <c r="K11390" t="s">
        <v>46022</v>
      </c>
      <c r="L11390" t="s">
        <v>29</v>
      </c>
      <c r="M11390" s="6">
        <v>440</v>
      </c>
      <c r="N11390" s="13" t="s">
        <v>46340</v>
      </c>
      <c r="O11390" s="6">
        <v>3.76</v>
      </c>
      <c r="P11390" s="6">
        <f>Tabel1[[#This Row],[Aankoopprijs]]*1.05</f>
        <v>221.76</v>
      </c>
      <c r="Q11390" s="6">
        <v>211.2</v>
      </c>
      <c r="R11390" s="3" t="s">
        <v>45869</v>
      </c>
      <c r="S11390" s="3" t="s">
        <v>51469</v>
      </c>
      <c r="T11390" s="3">
        <v>10.709</v>
      </c>
      <c r="U11390" s="3" t="s">
        <v>148</v>
      </c>
      <c r="V11390" s="3" t="s">
        <v>46</v>
      </c>
      <c r="W11390" s="3" t="s">
        <v>252</v>
      </c>
    </row>
    <row r="11391" spans="2:23" x14ac:dyDescent="0.35">
      <c r="B11391" s="4" t="s">
        <v>13636</v>
      </c>
      <c r="C11391" t="s">
        <v>46048</v>
      </c>
      <c r="D11391" t="s">
        <v>46450</v>
      </c>
      <c r="E11391" t="s">
        <v>22</v>
      </c>
      <c r="F11391" t="s">
        <v>53</v>
      </c>
      <c r="G11391" t="s">
        <v>268</v>
      </c>
      <c r="H11391" t="s">
        <v>158</v>
      </c>
      <c r="I11391" t="s">
        <v>26</v>
      </c>
      <c r="J11391" t="s">
        <v>29005</v>
      </c>
      <c r="K11391" t="s">
        <v>46022</v>
      </c>
      <c r="L11391" t="s">
        <v>29</v>
      </c>
      <c r="M11391" s="6">
        <v>463</v>
      </c>
      <c r="N11391" s="13" t="s">
        <v>46040</v>
      </c>
      <c r="O11391" s="6">
        <v>3.76</v>
      </c>
      <c r="P11391" s="6">
        <f>Tabel1[[#This Row],[Aankoopprijs]]*1.05</f>
        <v>233.35200000000003</v>
      </c>
      <c r="Q11391" s="6">
        <v>222.24</v>
      </c>
      <c r="R11391" s="3" t="s">
        <v>45869</v>
      </c>
      <c r="S11391" s="3" t="s">
        <v>51469</v>
      </c>
      <c r="T11391" s="3">
        <v>10.37</v>
      </c>
      <c r="U11391" s="3" t="s">
        <v>148</v>
      </c>
      <c r="V11391" s="3" t="s">
        <v>31</v>
      </c>
      <c r="W11391" s="3" t="s">
        <v>32</v>
      </c>
    </row>
    <row r="11392" spans="2:23" x14ac:dyDescent="0.35">
      <c r="B11392" s="4" t="s">
        <v>13636</v>
      </c>
      <c r="C11392" t="s">
        <v>46048</v>
      </c>
      <c r="D11392" t="s">
        <v>46451</v>
      </c>
      <c r="E11392" t="s">
        <v>22</v>
      </c>
      <c r="F11392" t="s">
        <v>252</v>
      </c>
      <c r="G11392" t="s">
        <v>109</v>
      </c>
      <c r="H11392" t="s">
        <v>285</v>
      </c>
      <c r="I11392" t="s">
        <v>139</v>
      </c>
      <c r="J11392" t="s">
        <v>8973</v>
      </c>
      <c r="K11392" t="s">
        <v>46022</v>
      </c>
      <c r="L11392" t="s">
        <v>29</v>
      </c>
      <c r="M11392" s="6">
        <v>258</v>
      </c>
      <c r="N11392" s="13" t="s">
        <v>46040</v>
      </c>
      <c r="O11392" s="6">
        <v>3.76</v>
      </c>
      <c r="P11392" s="6">
        <f>Tabel1[[#This Row],[Aankoopprijs]]*1.05</f>
        <v>130.03200000000001</v>
      </c>
      <c r="Q11392" s="6">
        <v>123.84</v>
      </c>
      <c r="R11392" s="3" t="s">
        <v>45869</v>
      </c>
      <c r="S11392" s="3" t="s">
        <v>51469</v>
      </c>
      <c r="T11392" s="3">
        <v>10.898</v>
      </c>
      <c r="U11392" s="3" t="s">
        <v>148</v>
      </c>
      <c r="V11392" s="3" t="s">
        <v>31</v>
      </c>
      <c r="W11392" s="3" t="s">
        <v>32</v>
      </c>
    </row>
    <row r="11393" spans="2:23" x14ac:dyDescent="0.35">
      <c r="B11393" s="4" t="s">
        <v>13636</v>
      </c>
      <c r="C11393" t="s">
        <v>46039</v>
      </c>
      <c r="D11393" t="s">
        <v>46452</v>
      </c>
      <c r="E11393" t="s">
        <v>1074</v>
      </c>
      <c r="F11393" t="s">
        <v>157</v>
      </c>
      <c r="G11393" t="s">
        <v>109</v>
      </c>
      <c r="H11393" t="s">
        <v>269</v>
      </c>
      <c r="I11393" t="s">
        <v>88</v>
      </c>
      <c r="J11393" t="s">
        <v>46453</v>
      </c>
      <c r="K11393" t="s">
        <v>46022</v>
      </c>
      <c r="L11393" t="s">
        <v>29</v>
      </c>
      <c r="M11393" s="6">
        <v>207</v>
      </c>
      <c r="N11393" s="13" t="s">
        <v>46040</v>
      </c>
      <c r="O11393" s="6">
        <v>3.76</v>
      </c>
      <c r="P11393" s="6">
        <f>Tabel1[[#This Row],[Aankoopprijs]]*1.05</f>
        <v>104.328</v>
      </c>
      <c r="Q11393" s="6">
        <v>99.36</v>
      </c>
      <c r="R11393" s="3" t="s">
        <v>45869</v>
      </c>
      <c r="S11393" s="3" t="s">
        <v>51469</v>
      </c>
      <c r="T11393" s="3">
        <v>7.6689999999999996</v>
      </c>
      <c r="U11393" s="3" t="s">
        <v>148</v>
      </c>
      <c r="V11393" s="3" t="s">
        <v>46</v>
      </c>
      <c r="W11393" s="3" t="s">
        <v>32</v>
      </c>
    </row>
    <row r="11394" spans="2:23" x14ac:dyDescent="0.35">
      <c r="B11394" s="4" t="s">
        <v>13636</v>
      </c>
      <c r="C11394" t="s">
        <v>46368</v>
      </c>
      <c r="D11394" t="s">
        <v>46454</v>
      </c>
      <c r="E11394" t="s">
        <v>22</v>
      </c>
      <c r="F11394" t="s">
        <v>157</v>
      </c>
      <c r="G11394" t="s">
        <v>24</v>
      </c>
      <c r="H11394" t="s">
        <v>594</v>
      </c>
      <c r="I11394" t="s">
        <v>139</v>
      </c>
      <c r="J11394" t="s">
        <v>8286</v>
      </c>
      <c r="K11394" t="s">
        <v>46022</v>
      </c>
      <c r="L11394" t="s">
        <v>29</v>
      </c>
      <c r="M11394" s="6">
        <v>359</v>
      </c>
      <c r="N11394" s="13" t="s">
        <v>46340</v>
      </c>
      <c r="O11394" s="6">
        <v>4.38</v>
      </c>
      <c r="P11394" s="6">
        <f>Tabel1[[#This Row],[Aankoopprijs]]*1.05</f>
        <v>180.93600000000001</v>
      </c>
      <c r="Q11394" s="6">
        <v>172.32</v>
      </c>
      <c r="R11394" s="3" t="s">
        <v>45869</v>
      </c>
      <c r="S11394" s="3" t="s">
        <v>51469</v>
      </c>
      <c r="T11394" s="3">
        <v>13.025</v>
      </c>
      <c r="U11394" s="3" t="s">
        <v>46</v>
      </c>
      <c r="V11394" s="3" t="s">
        <v>31</v>
      </c>
      <c r="W11394" s="3" t="s">
        <v>59</v>
      </c>
    </row>
    <row r="11395" spans="2:23" x14ac:dyDescent="0.35">
      <c r="B11395" s="4" t="s">
        <v>13636</v>
      </c>
      <c r="C11395" t="s">
        <v>46368</v>
      </c>
      <c r="D11395" t="s">
        <v>46455</v>
      </c>
      <c r="E11395" t="s">
        <v>22</v>
      </c>
      <c r="F11395" t="s">
        <v>129</v>
      </c>
      <c r="G11395" t="s">
        <v>329</v>
      </c>
      <c r="H11395" t="s">
        <v>87</v>
      </c>
      <c r="I11395" t="s">
        <v>139</v>
      </c>
      <c r="J11395" t="s">
        <v>8476</v>
      </c>
      <c r="K11395" t="s">
        <v>46022</v>
      </c>
      <c r="L11395" t="s">
        <v>29</v>
      </c>
      <c r="M11395" s="6">
        <v>299</v>
      </c>
      <c r="N11395" s="13" t="s">
        <v>46340</v>
      </c>
      <c r="O11395" s="6">
        <v>4.38</v>
      </c>
      <c r="P11395" s="6">
        <f>Tabel1[[#This Row],[Aankoopprijs]]*1.05</f>
        <v>150.69600000000003</v>
      </c>
      <c r="Q11395" s="6">
        <v>143.52000000000001</v>
      </c>
      <c r="R11395" s="3" t="s">
        <v>45869</v>
      </c>
      <c r="S11395" s="3" t="s">
        <v>51469</v>
      </c>
      <c r="T11395" s="3">
        <v>10.692</v>
      </c>
      <c r="U11395" s="3" t="s">
        <v>148</v>
      </c>
      <c r="V11395" s="3" t="s">
        <v>31</v>
      </c>
      <c r="W11395" s="3" t="s">
        <v>59</v>
      </c>
    </row>
    <row r="11396" spans="2:23" x14ac:dyDescent="0.35">
      <c r="B11396" s="4" t="s">
        <v>13636</v>
      </c>
      <c r="C11396" t="s">
        <v>46368</v>
      </c>
      <c r="D11396" t="s">
        <v>46456</v>
      </c>
      <c r="E11396" t="s">
        <v>108</v>
      </c>
      <c r="F11396" t="s">
        <v>79</v>
      </c>
      <c r="G11396" t="s">
        <v>109</v>
      </c>
      <c r="H11396" t="s">
        <v>555</v>
      </c>
      <c r="I11396" t="s">
        <v>8165</v>
      </c>
      <c r="J11396" t="s">
        <v>8276</v>
      </c>
      <c r="K11396" t="s">
        <v>46022</v>
      </c>
      <c r="L11396" t="s">
        <v>29</v>
      </c>
      <c r="M11396" s="6">
        <v>238</v>
      </c>
      <c r="N11396" s="13" t="s">
        <v>46340</v>
      </c>
      <c r="O11396" s="6">
        <v>4.38</v>
      </c>
      <c r="P11396" s="6">
        <f>Tabel1[[#This Row],[Aankoopprijs]]*1.05</f>
        <v>119.952</v>
      </c>
      <c r="Q11396" s="6">
        <v>114.24</v>
      </c>
      <c r="R11396" s="3" t="s">
        <v>45869</v>
      </c>
      <c r="S11396" s="3" t="s">
        <v>51469</v>
      </c>
      <c r="T11396" s="3">
        <v>14.039</v>
      </c>
      <c r="U11396" s="3" t="s">
        <v>148</v>
      </c>
      <c r="V11396" s="3" t="s">
        <v>31</v>
      </c>
      <c r="W11396" s="3" t="s">
        <v>68</v>
      </c>
    </row>
    <row r="11397" spans="2:23" x14ac:dyDescent="0.35">
      <c r="B11397" s="4" t="s">
        <v>13636</v>
      </c>
      <c r="C11397" t="s">
        <v>46458</v>
      </c>
      <c r="D11397" t="s">
        <v>46457</v>
      </c>
      <c r="E11397" t="s">
        <v>171</v>
      </c>
      <c r="F11397" t="s">
        <v>129</v>
      </c>
      <c r="G11397" t="s">
        <v>329</v>
      </c>
      <c r="H11397" t="s">
        <v>123</v>
      </c>
      <c r="I11397" t="s">
        <v>139</v>
      </c>
      <c r="J11397" t="s">
        <v>8709</v>
      </c>
      <c r="K11397" t="s">
        <v>46022</v>
      </c>
      <c r="L11397" t="s">
        <v>29</v>
      </c>
      <c r="M11397" s="6">
        <v>256</v>
      </c>
      <c r="N11397" s="13" t="s">
        <v>46040</v>
      </c>
      <c r="O11397" s="6">
        <v>4.38</v>
      </c>
      <c r="P11397" s="6">
        <f>Tabel1[[#This Row],[Aankoopprijs]]*1.05</f>
        <v>129.024</v>
      </c>
      <c r="Q11397" s="6">
        <v>122.88</v>
      </c>
      <c r="R11397" s="3" t="s">
        <v>45869</v>
      </c>
      <c r="S11397" s="3" t="s">
        <v>51469</v>
      </c>
      <c r="T11397" s="3">
        <v>10.220000000000001</v>
      </c>
      <c r="U11397" s="3" t="s">
        <v>2726</v>
      </c>
      <c r="V11397" s="3" t="s">
        <v>46</v>
      </c>
      <c r="W11397" s="3" t="s">
        <v>47</v>
      </c>
    </row>
    <row r="11398" spans="2:23" x14ac:dyDescent="0.35">
      <c r="B11398" s="4" t="s">
        <v>13636</v>
      </c>
      <c r="C11398" t="s">
        <v>46248</v>
      </c>
      <c r="D11398" t="s">
        <v>46459</v>
      </c>
      <c r="E11398" t="s">
        <v>1074</v>
      </c>
      <c r="F11398" t="s">
        <v>79</v>
      </c>
      <c r="G11398" t="s">
        <v>109</v>
      </c>
      <c r="H11398" t="s">
        <v>87</v>
      </c>
      <c r="I11398" t="s">
        <v>8165</v>
      </c>
      <c r="J11398" t="s">
        <v>8281</v>
      </c>
      <c r="K11398" t="s">
        <v>46022</v>
      </c>
      <c r="L11398" t="s">
        <v>29</v>
      </c>
      <c r="M11398" s="6">
        <v>230</v>
      </c>
      <c r="N11398" s="13" t="s">
        <v>46040</v>
      </c>
      <c r="O11398" s="6">
        <v>4.38</v>
      </c>
      <c r="P11398" s="6">
        <f>Tabel1[[#This Row],[Aankoopprijs]]*1.05</f>
        <v>115.92000000000002</v>
      </c>
      <c r="Q11398" s="6">
        <v>110.4</v>
      </c>
      <c r="R11398" s="3" t="s">
        <v>45869</v>
      </c>
      <c r="S11398" s="3" t="s">
        <v>51469</v>
      </c>
      <c r="T11398" s="3">
        <v>12.6</v>
      </c>
      <c r="U11398" s="3" t="s">
        <v>2726</v>
      </c>
      <c r="V11398" s="3" t="s">
        <v>46</v>
      </c>
      <c r="W11398" s="3" t="s">
        <v>79</v>
      </c>
    </row>
    <row r="11399" spans="2:23" x14ac:dyDescent="0.35">
      <c r="B11399" s="4" t="s">
        <v>13636</v>
      </c>
      <c r="C11399" t="s">
        <v>46248</v>
      </c>
      <c r="D11399" t="s">
        <v>46460</v>
      </c>
      <c r="E11399" t="s">
        <v>171</v>
      </c>
      <c r="F11399" t="s">
        <v>129</v>
      </c>
      <c r="G11399" t="s">
        <v>109</v>
      </c>
      <c r="H11399" t="s">
        <v>55</v>
      </c>
      <c r="I11399" t="s">
        <v>139</v>
      </c>
      <c r="J11399" t="s">
        <v>8172</v>
      </c>
      <c r="K11399" t="s">
        <v>46022</v>
      </c>
      <c r="L11399" t="s">
        <v>29</v>
      </c>
      <c r="M11399" s="6">
        <v>266</v>
      </c>
      <c r="N11399" s="13" t="s">
        <v>46040</v>
      </c>
      <c r="O11399" s="6">
        <v>4.38</v>
      </c>
      <c r="P11399" s="6">
        <f>Tabel1[[#This Row],[Aankoopprijs]]*1.05</f>
        <v>122.89200000000001</v>
      </c>
      <c r="Q11399" s="6">
        <v>117.04</v>
      </c>
      <c r="R11399" s="3" t="s">
        <v>45869</v>
      </c>
      <c r="S11399" s="3" t="s">
        <v>51469</v>
      </c>
      <c r="T11399" s="3">
        <v>13.124000000000001</v>
      </c>
      <c r="U11399" s="3" t="s">
        <v>78</v>
      </c>
      <c r="V11399" s="3" t="s">
        <v>148</v>
      </c>
      <c r="W11399" s="3" t="s">
        <v>79</v>
      </c>
    </row>
    <row r="11400" spans="2:23" x14ac:dyDescent="0.35">
      <c r="B11400" s="4" t="s">
        <v>13636</v>
      </c>
      <c r="C11400" t="s">
        <v>46048</v>
      </c>
      <c r="D11400" t="s">
        <v>46461</v>
      </c>
      <c r="E11400" t="s">
        <v>171</v>
      </c>
      <c r="F11400" t="s">
        <v>85</v>
      </c>
      <c r="G11400" t="s">
        <v>41</v>
      </c>
      <c r="H11400" t="s">
        <v>25</v>
      </c>
      <c r="I11400" t="s">
        <v>26</v>
      </c>
      <c r="J11400" t="s">
        <v>46462</v>
      </c>
      <c r="K11400" t="s">
        <v>46022</v>
      </c>
      <c r="L11400" t="s">
        <v>29</v>
      </c>
      <c r="M11400" s="6">
        <v>358</v>
      </c>
      <c r="N11400" s="13" t="s">
        <v>46040</v>
      </c>
      <c r="O11400" s="6">
        <v>3.76</v>
      </c>
      <c r="P11400" s="6">
        <f>Tabel1[[#This Row],[Aankoopprijs]]*1.05</f>
        <v>180.43200000000002</v>
      </c>
      <c r="Q11400" s="6">
        <v>171.84</v>
      </c>
      <c r="R11400" s="3" t="s">
        <v>45869</v>
      </c>
      <c r="S11400" s="3" t="s">
        <v>51469</v>
      </c>
      <c r="T11400" s="3">
        <v>10.288</v>
      </c>
      <c r="U11400" s="3" t="s">
        <v>148</v>
      </c>
      <c r="V11400" s="3" t="s">
        <v>31</v>
      </c>
      <c r="W11400" s="3" t="s">
        <v>32</v>
      </c>
    </row>
    <row r="11401" spans="2:23" x14ac:dyDescent="0.35">
      <c r="B11401" s="4" t="s">
        <v>13636</v>
      </c>
      <c r="C11401" t="s">
        <v>46048</v>
      </c>
      <c r="D11401" t="s">
        <v>46463</v>
      </c>
      <c r="E11401" t="s">
        <v>84</v>
      </c>
      <c r="F11401" t="s">
        <v>85</v>
      </c>
      <c r="G11401" t="s">
        <v>41</v>
      </c>
      <c r="H11401" t="s">
        <v>116</v>
      </c>
      <c r="I11401" t="s">
        <v>26</v>
      </c>
      <c r="J11401" t="s">
        <v>3281</v>
      </c>
      <c r="K11401" t="s">
        <v>46022</v>
      </c>
      <c r="L11401" t="s">
        <v>29</v>
      </c>
      <c r="M11401" s="6">
        <v>335</v>
      </c>
      <c r="N11401" s="13" t="s">
        <v>46040</v>
      </c>
      <c r="O11401" s="6">
        <v>3.76</v>
      </c>
      <c r="P11401" s="6">
        <f>Tabel1[[#This Row],[Aankoopprijs]]*1.05</f>
        <v>168.84000000000003</v>
      </c>
      <c r="Q11401" s="6">
        <v>160.80000000000001</v>
      </c>
      <c r="R11401" s="3" t="s">
        <v>45869</v>
      </c>
      <c r="S11401" s="3" t="s">
        <v>51469</v>
      </c>
      <c r="T11401" s="3">
        <v>12.897</v>
      </c>
      <c r="U11401" s="3" t="s">
        <v>148</v>
      </c>
      <c r="V11401" s="3" t="s">
        <v>31</v>
      </c>
      <c r="W11401" s="3" t="s">
        <v>47</v>
      </c>
    </row>
    <row r="11402" spans="2:23" x14ac:dyDescent="0.35">
      <c r="B11402" s="4" t="s">
        <v>13636</v>
      </c>
      <c r="C11402" t="s">
        <v>46048</v>
      </c>
      <c r="D11402" t="s">
        <v>46464</v>
      </c>
      <c r="E11402" t="s">
        <v>193</v>
      </c>
      <c r="F11402" t="s">
        <v>65</v>
      </c>
      <c r="G11402" t="s">
        <v>268</v>
      </c>
      <c r="H11402" t="s">
        <v>130</v>
      </c>
      <c r="I11402" t="s">
        <v>26</v>
      </c>
      <c r="J11402" t="s">
        <v>34065</v>
      </c>
      <c r="K11402" t="s">
        <v>46022</v>
      </c>
      <c r="L11402" t="s">
        <v>29</v>
      </c>
      <c r="M11402" s="6">
        <v>532</v>
      </c>
      <c r="N11402" s="13" t="s">
        <v>46040</v>
      </c>
      <c r="O11402" s="6">
        <v>3.76</v>
      </c>
      <c r="P11402" s="6">
        <f>Tabel1[[#This Row],[Aankoopprijs]]*1.05</f>
        <v>234.61199999999999</v>
      </c>
      <c r="Q11402" s="6">
        <v>223.44</v>
      </c>
      <c r="R11402" s="3" t="s">
        <v>45869</v>
      </c>
      <c r="S11402" s="3" t="s">
        <v>51469</v>
      </c>
      <c r="T11402" s="3">
        <v>15.411</v>
      </c>
      <c r="U11402" s="3" t="s">
        <v>148</v>
      </c>
      <c r="V11402" s="3" t="s">
        <v>31</v>
      </c>
      <c r="W11402" s="3" t="s">
        <v>47</v>
      </c>
    </row>
    <row r="11403" spans="2:23" x14ac:dyDescent="0.35">
      <c r="B11403" s="4" t="s">
        <v>13636</v>
      </c>
      <c r="C11403" t="s">
        <v>46048</v>
      </c>
      <c r="D11403" t="s">
        <v>46465</v>
      </c>
      <c r="E11403" t="s">
        <v>193</v>
      </c>
      <c r="F11403" t="s">
        <v>53</v>
      </c>
      <c r="G11403" t="s">
        <v>54</v>
      </c>
      <c r="H11403" t="s">
        <v>42</v>
      </c>
      <c r="I11403" t="s">
        <v>146</v>
      </c>
      <c r="J11403" t="s">
        <v>36271</v>
      </c>
      <c r="K11403" t="s">
        <v>46022</v>
      </c>
      <c r="L11403" t="s">
        <v>29</v>
      </c>
      <c r="M11403" s="6">
        <v>606</v>
      </c>
      <c r="N11403" s="13" t="s">
        <v>46040</v>
      </c>
      <c r="O11403" s="6">
        <v>3.76</v>
      </c>
      <c r="P11403" s="6">
        <f>Tabel1[[#This Row],[Aankoopprijs]]*1.05</f>
        <v>305.42400000000004</v>
      </c>
      <c r="Q11403" s="6">
        <v>290.88</v>
      </c>
      <c r="R11403" s="3" t="s">
        <v>45869</v>
      </c>
      <c r="S11403" s="3" t="s">
        <v>51469</v>
      </c>
      <c r="T11403" s="3">
        <v>14.585000000000001</v>
      </c>
      <c r="U11403" s="3" t="s">
        <v>46</v>
      </c>
      <c r="V11403" s="3" t="s">
        <v>31</v>
      </c>
      <c r="W11403" s="3" t="s">
        <v>47</v>
      </c>
    </row>
    <row r="11404" spans="2:23" x14ac:dyDescent="0.35">
      <c r="B11404" s="4" t="s">
        <v>13636</v>
      </c>
      <c r="C11404" t="s">
        <v>46048</v>
      </c>
      <c r="D11404" t="s">
        <v>46466</v>
      </c>
      <c r="E11404" t="s">
        <v>64</v>
      </c>
      <c r="F11404" t="s">
        <v>65</v>
      </c>
      <c r="G11404" t="s">
        <v>54</v>
      </c>
      <c r="H11404" t="s">
        <v>322</v>
      </c>
      <c r="I11404" t="s">
        <v>26</v>
      </c>
      <c r="J11404" t="s">
        <v>41293</v>
      </c>
      <c r="K11404" t="s">
        <v>46022</v>
      </c>
      <c r="L11404" t="s">
        <v>29</v>
      </c>
      <c r="M11404" s="6">
        <v>660</v>
      </c>
      <c r="N11404" s="13" t="s">
        <v>46040</v>
      </c>
      <c r="O11404" s="6">
        <v>3.76</v>
      </c>
      <c r="P11404" s="6">
        <f>Tabel1[[#This Row],[Aankoopprijs]]*1.05</f>
        <v>332.64000000000004</v>
      </c>
      <c r="Q11404" s="6">
        <v>316.8</v>
      </c>
      <c r="R11404" s="3" t="s">
        <v>45869</v>
      </c>
      <c r="S11404" s="3" t="s">
        <v>51469</v>
      </c>
      <c r="T11404" s="3">
        <v>15.577</v>
      </c>
      <c r="U11404" s="3" t="s">
        <v>46</v>
      </c>
      <c r="V11404" s="3" t="s">
        <v>31</v>
      </c>
      <c r="W11404" s="3" t="s">
        <v>47</v>
      </c>
    </row>
    <row r="11405" spans="2:23" x14ac:dyDescent="0.35">
      <c r="B11405" s="4" t="s">
        <v>13636</v>
      </c>
      <c r="C11405" t="s">
        <v>46048</v>
      </c>
      <c r="D11405" t="s">
        <v>46467</v>
      </c>
      <c r="E11405" t="s">
        <v>193</v>
      </c>
      <c r="F11405" t="s">
        <v>65</v>
      </c>
      <c r="G11405" t="s">
        <v>75</v>
      </c>
      <c r="H11405" t="s">
        <v>555</v>
      </c>
      <c r="I11405" t="s">
        <v>146</v>
      </c>
      <c r="J11405" t="s">
        <v>46468</v>
      </c>
      <c r="K11405" t="s">
        <v>46022</v>
      </c>
      <c r="L11405" t="s">
        <v>29</v>
      </c>
      <c r="M11405" s="6">
        <v>631</v>
      </c>
      <c r="N11405" s="13" t="s">
        <v>46040</v>
      </c>
      <c r="O11405" s="6">
        <v>3.76</v>
      </c>
      <c r="P11405" s="6">
        <f>Tabel1[[#This Row],[Aankoopprijs]]*1.05</f>
        <v>318.024</v>
      </c>
      <c r="Q11405" s="6">
        <v>302.88</v>
      </c>
      <c r="R11405" s="3" t="s">
        <v>45869</v>
      </c>
      <c r="S11405" s="3" t="s">
        <v>51469</v>
      </c>
      <c r="T11405" s="3">
        <v>14.766</v>
      </c>
      <c r="U11405" s="3" t="s">
        <v>148</v>
      </c>
      <c r="V11405" s="3" t="s">
        <v>31</v>
      </c>
      <c r="W11405" s="3" t="s">
        <v>47</v>
      </c>
    </row>
    <row r="11406" spans="2:23" x14ac:dyDescent="0.35">
      <c r="B11406" s="4" t="s">
        <v>13636</v>
      </c>
      <c r="C11406" t="s">
        <v>46048</v>
      </c>
      <c r="D11406" t="s">
        <v>46469</v>
      </c>
      <c r="E11406" t="s">
        <v>101</v>
      </c>
      <c r="F11406" t="s">
        <v>233</v>
      </c>
      <c r="G11406" t="s">
        <v>268</v>
      </c>
      <c r="H11406" t="s">
        <v>397</v>
      </c>
      <c r="I11406" t="s">
        <v>146</v>
      </c>
      <c r="J11406" t="s">
        <v>46470</v>
      </c>
      <c r="K11406" t="s">
        <v>46022</v>
      </c>
      <c r="L11406" t="s">
        <v>29</v>
      </c>
      <c r="M11406" s="6">
        <v>605</v>
      </c>
      <c r="N11406" s="13" t="s">
        <v>46040</v>
      </c>
      <c r="O11406" s="6">
        <v>3.76</v>
      </c>
      <c r="P11406" s="6">
        <f>Tabel1[[#This Row],[Aankoopprijs]]*1.05</f>
        <v>304.92</v>
      </c>
      <c r="Q11406" s="6">
        <v>290.39999999999998</v>
      </c>
      <c r="R11406" s="3" t="s">
        <v>45869</v>
      </c>
      <c r="S11406" s="3" t="s">
        <v>51469</v>
      </c>
      <c r="T11406" s="3">
        <v>10.858000000000001</v>
      </c>
      <c r="U11406" s="3" t="s">
        <v>148</v>
      </c>
      <c r="V11406" s="3" t="s">
        <v>31</v>
      </c>
      <c r="W11406" s="3" t="s">
        <v>59</v>
      </c>
    </row>
    <row r="11407" spans="2:23" x14ac:dyDescent="0.35">
      <c r="B11407" s="4" t="s">
        <v>13636</v>
      </c>
      <c r="C11407" t="s">
        <v>46048</v>
      </c>
      <c r="D11407" t="s">
        <v>46471</v>
      </c>
      <c r="E11407" t="s">
        <v>52</v>
      </c>
      <c r="F11407" t="s">
        <v>233</v>
      </c>
      <c r="G11407" t="s">
        <v>268</v>
      </c>
      <c r="H11407" t="s">
        <v>123</v>
      </c>
      <c r="I11407" t="s">
        <v>146</v>
      </c>
      <c r="J11407" t="s">
        <v>37367</v>
      </c>
      <c r="K11407" t="s">
        <v>46022</v>
      </c>
      <c r="L11407" t="s">
        <v>29</v>
      </c>
      <c r="M11407" s="6">
        <v>574</v>
      </c>
      <c r="N11407" s="13" t="s">
        <v>46040</v>
      </c>
      <c r="O11407" s="6">
        <v>3.76</v>
      </c>
      <c r="P11407" s="6">
        <f>Tabel1[[#This Row],[Aankoopprijs]]*1.05</f>
        <v>289.29599999999999</v>
      </c>
      <c r="Q11407" s="6">
        <v>275.52</v>
      </c>
      <c r="R11407" s="3" t="s">
        <v>45869</v>
      </c>
      <c r="S11407" s="3" t="s">
        <v>51469</v>
      </c>
      <c r="T11407" s="3">
        <v>12.499000000000001</v>
      </c>
      <c r="U11407" s="3" t="s">
        <v>148</v>
      </c>
      <c r="V11407" s="3" t="s">
        <v>31</v>
      </c>
      <c r="W11407" s="3" t="s">
        <v>47</v>
      </c>
    </row>
    <row r="11408" spans="2:23" x14ac:dyDescent="0.35">
      <c r="B11408" s="4" t="s">
        <v>13636</v>
      </c>
      <c r="C11408" t="s">
        <v>46048</v>
      </c>
      <c r="D11408" t="s">
        <v>46472</v>
      </c>
      <c r="E11408" t="s">
        <v>40</v>
      </c>
      <c r="F11408" t="s">
        <v>65</v>
      </c>
      <c r="G11408" t="s">
        <v>41</v>
      </c>
      <c r="H11408" t="s">
        <v>123</v>
      </c>
      <c r="I11408" t="s">
        <v>26</v>
      </c>
      <c r="J11408" t="s">
        <v>46473</v>
      </c>
      <c r="K11408" t="s">
        <v>46022</v>
      </c>
      <c r="L11408" t="s">
        <v>29</v>
      </c>
      <c r="M11408" s="6">
        <v>447</v>
      </c>
      <c r="N11408" s="13" t="s">
        <v>46040</v>
      </c>
      <c r="O11408" s="6">
        <v>3.76</v>
      </c>
      <c r="P11408" s="6">
        <f>Tabel1[[#This Row],[Aankoopprijs]]*1.05</f>
        <v>225.28800000000001</v>
      </c>
      <c r="Q11408" s="6">
        <v>214.56</v>
      </c>
      <c r="R11408" s="3" t="s">
        <v>45869</v>
      </c>
      <c r="S11408" s="3" t="s">
        <v>51469</v>
      </c>
      <c r="T11408" s="3">
        <v>12.211</v>
      </c>
      <c r="U11408" s="3" t="s">
        <v>46</v>
      </c>
      <c r="V11408" s="3" t="s">
        <v>31</v>
      </c>
      <c r="W11408" s="3" t="s">
        <v>47</v>
      </c>
    </row>
    <row r="11409" spans="2:23" x14ac:dyDescent="0.35">
      <c r="B11409" s="4" t="s">
        <v>13636</v>
      </c>
      <c r="C11409" t="s">
        <v>46048</v>
      </c>
      <c r="D11409" t="s">
        <v>46474</v>
      </c>
      <c r="E11409" t="s">
        <v>84</v>
      </c>
      <c r="F11409" t="s">
        <v>65</v>
      </c>
      <c r="G11409" t="s">
        <v>54</v>
      </c>
      <c r="H11409" t="s">
        <v>285</v>
      </c>
      <c r="I11409" t="s">
        <v>26</v>
      </c>
      <c r="J11409" t="s">
        <v>42494</v>
      </c>
      <c r="K11409" t="s">
        <v>46022</v>
      </c>
      <c r="L11409" t="s">
        <v>29</v>
      </c>
      <c r="M11409" s="6">
        <v>567</v>
      </c>
      <c r="N11409" s="13" t="s">
        <v>46040</v>
      </c>
      <c r="O11409" s="6">
        <v>3.76</v>
      </c>
      <c r="P11409" s="6">
        <f>Tabel1[[#This Row],[Aankoopprijs]]*1.05</f>
        <v>285.76800000000003</v>
      </c>
      <c r="Q11409" s="6">
        <v>272.16000000000003</v>
      </c>
      <c r="R11409" s="3" t="s">
        <v>45869</v>
      </c>
      <c r="S11409" s="3" t="s">
        <v>51469</v>
      </c>
      <c r="T11409" s="3">
        <v>12.26</v>
      </c>
      <c r="U11409" s="3" t="s">
        <v>148</v>
      </c>
      <c r="V11409" s="3" t="s">
        <v>31</v>
      </c>
      <c r="W11409" s="3" t="s">
        <v>59</v>
      </c>
    </row>
    <row r="11410" spans="2:23" x14ac:dyDescent="0.35">
      <c r="B11410" s="4" t="s">
        <v>13636</v>
      </c>
      <c r="C11410" t="s">
        <v>46048</v>
      </c>
      <c r="D11410" t="s">
        <v>46475</v>
      </c>
      <c r="E11410" t="s">
        <v>101</v>
      </c>
      <c r="F11410" t="s">
        <v>65</v>
      </c>
      <c r="G11410" t="s">
        <v>41</v>
      </c>
      <c r="H11410" t="s">
        <v>172</v>
      </c>
      <c r="I11410" t="s">
        <v>26</v>
      </c>
      <c r="J11410" t="s">
        <v>46033</v>
      </c>
      <c r="K11410" t="s">
        <v>46022</v>
      </c>
      <c r="L11410" t="s">
        <v>29</v>
      </c>
      <c r="M11410" s="6">
        <v>410</v>
      </c>
      <c r="N11410" s="13" t="s">
        <v>46040</v>
      </c>
      <c r="O11410" s="6">
        <v>3.76</v>
      </c>
      <c r="P11410" s="6">
        <f>Tabel1[[#This Row],[Aankoopprijs]]*1.05</f>
        <v>206.64000000000001</v>
      </c>
      <c r="Q11410" s="6">
        <v>196.8</v>
      </c>
      <c r="R11410" s="3" t="s">
        <v>45869</v>
      </c>
      <c r="S11410" s="3" t="s">
        <v>51469</v>
      </c>
      <c r="T11410" s="3">
        <v>10.759</v>
      </c>
      <c r="U11410" s="3" t="s">
        <v>148</v>
      </c>
      <c r="V11410" s="3" t="s">
        <v>31</v>
      </c>
      <c r="W11410" s="3" t="s">
        <v>59</v>
      </c>
    </row>
    <row r="11411" spans="2:23" x14ac:dyDescent="0.35">
      <c r="B11411" s="4" t="s">
        <v>13636</v>
      </c>
      <c r="C11411" t="s">
        <v>46048</v>
      </c>
      <c r="D11411" t="s">
        <v>46476</v>
      </c>
      <c r="E11411" t="s">
        <v>84</v>
      </c>
      <c r="F11411" t="s">
        <v>53</v>
      </c>
      <c r="G11411" t="s">
        <v>41</v>
      </c>
      <c r="H11411" t="s">
        <v>123</v>
      </c>
      <c r="I11411" t="s">
        <v>26</v>
      </c>
      <c r="J11411" t="s">
        <v>1681</v>
      </c>
      <c r="K11411" t="s">
        <v>46022</v>
      </c>
      <c r="L11411" t="s">
        <v>29</v>
      </c>
      <c r="M11411" s="6">
        <v>411</v>
      </c>
      <c r="N11411" s="13" t="s">
        <v>46040</v>
      </c>
      <c r="O11411" s="6">
        <v>3.76</v>
      </c>
      <c r="P11411" s="6">
        <f>Tabel1[[#This Row],[Aankoopprijs]]*1.05</f>
        <v>181.251</v>
      </c>
      <c r="Q11411" s="6">
        <v>172.62</v>
      </c>
      <c r="R11411" s="3" t="s">
        <v>45869</v>
      </c>
      <c r="S11411" s="3" t="s">
        <v>51469</v>
      </c>
      <c r="T11411" s="3">
        <v>11.574999999999999</v>
      </c>
      <c r="U11411" s="3" t="s">
        <v>148</v>
      </c>
      <c r="V11411" s="3" t="s">
        <v>31</v>
      </c>
      <c r="W11411" s="3" t="s">
        <v>59</v>
      </c>
    </row>
    <row r="11412" spans="2:23" x14ac:dyDescent="0.35">
      <c r="B11412" s="4" t="s">
        <v>13636</v>
      </c>
      <c r="C11412" t="s">
        <v>46048</v>
      </c>
      <c r="D11412" t="s">
        <v>46477</v>
      </c>
      <c r="E11412" t="s">
        <v>122</v>
      </c>
      <c r="F11412" t="s">
        <v>65</v>
      </c>
      <c r="G11412" t="s">
        <v>41</v>
      </c>
      <c r="H11412" t="s">
        <v>285</v>
      </c>
      <c r="I11412" t="s">
        <v>26</v>
      </c>
      <c r="J11412" t="s">
        <v>46034</v>
      </c>
      <c r="K11412" t="s">
        <v>46022</v>
      </c>
      <c r="L11412" t="s">
        <v>29</v>
      </c>
      <c r="M11412" s="6">
        <v>397</v>
      </c>
      <c r="N11412" s="13" t="s">
        <v>46040</v>
      </c>
      <c r="O11412" s="6">
        <v>3.76</v>
      </c>
      <c r="P11412" s="6">
        <f>Tabel1[[#This Row],[Aankoopprijs]]*1.05</f>
        <v>183.41400000000002</v>
      </c>
      <c r="Q11412" s="6">
        <v>174.68</v>
      </c>
      <c r="R11412" s="3" t="s">
        <v>45869</v>
      </c>
      <c r="S11412" s="3" t="s">
        <v>51469</v>
      </c>
      <c r="T11412" s="3">
        <v>11.913</v>
      </c>
      <c r="U11412" s="3" t="s">
        <v>148</v>
      </c>
      <c r="V11412" s="3" t="s">
        <v>31</v>
      </c>
      <c r="W11412" s="3" t="s">
        <v>47</v>
      </c>
    </row>
    <row r="11413" spans="2:23" x14ac:dyDescent="0.35">
      <c r="B11413" s="4" t="s">
        <v>13636</v>
      </c>
      <c r="C11413" t="s">
        <v>46048</v>
      </c>
      <c r="D11413" t="s">
        <v>46478</v>
      </c>
      <c r="E11413" t="s">
        <v>84</v>
      </c>
      <c r="F11413" t="s">
        <v>53</v>
      </c>
      <c r="G11413" t="s">
        <v>268</v>
      </c>
      <c r="H11413" t="s">
        <v>76</v>
      </c>
      <c r="I11413" t="s">
        <v>26</v>
      </c>
      <c r="J11413" t="s">
        <v>1049</v>
      </c>
      <c r="K11413" t="s">
        <v>46022</v>
      </c>
      <c r="L11413" t="s">
        <v>29</v>
      </c>
      <c r="M11413" s="6">
        <v>496</v>
      </c>
      <c r="N11413" s="13" t="s">
        <v>46040</v>
      </c>
      <c r="O11413" s="6">
        <v>3.76</v>
      </c>
      <c r="P11413" s="6">
        <f>Tabel1[[#This Row],[Aankoopprijs]]*1.05</f>
        <v>249.98400000000004</v>
      </c>
      <c r="Q11413" s="6">
        <v>238.08</v>
      </c>
      <c r="R11413" s="3" t="s">
        <v>45869</v>
      </c>
      <c r="S11413" s="3" t="s">
        <v>51469</v>
      </c>
      <c r="T11413" s="3">
        <v>12.148999999999999</v>
      </c>
      <c r="U11413" s="3" t="s">
        <v>148</v>
      </c>
      <c r="V11413" s="3" t="s">
        <v>31</v>
      </c>
      <c r="W11413" s="3" t="s">
        <v>59</v>
      </c>
    </row>
    <row r="11414" spans="2:23" x14ac:dyDescent="0.35">
      <c r="B11414" s="4" t="s">
        <v>13636</v>
      </c>
      <c r="C11414" t="s">
        <v>46458</v>
      </c>
      <c r="D11414" t="s">
        <v>46479</v>
      </c>
      <c r="E11414" t="s">
        <v>249</v>
      </c>
      <c r="F11414" t="s">
        <v>129</v>
      </c>
      <c r="G11414" t="s">
        <v>137</v>
      </c>
      <c r="H11414" t="s">
        <v>269</v>
      </c>
      <c r="I11414" t="s">
        <v>139</v>
      </c>
      <c r="J11414" t="s">
        <v>8223</v>
      </c>
      <c r="K11414" t="s">
        <v>46022</v>
      </c>
      <c r="L11414" t="s">
        <v>29</v>
      </c>
      <c r="M11414" s="6">
        <v>215</v>
      </c>
      <c r="N11414" s="13" t="s">
        <v>46040</v>
      </c>
      <c r="O11414" s="6">
        <v>4.38</v>
      </c>
      <c r="P11414" s="6">
        <f>Tabel1[[#This Row],[Aankoopprijs]]*1.05</f>
        <v>108.36000000000001</v>
      </c>
      <c r="Q11414" s="6">
        <v>103.2</v>
      </c>
      <c r="R11414" s="3" t="s">
        <v>45869</v>
      </c>
      <c r="S11414" s="3" t="s">
        <v>51469</v>
      </c>
      <c r="T11414" s="3">
        <v>7.9119999999999999</v>
      </c>
      <c r="U11414" s="3" t="s">
        <v>2726</v>
      </c>
      <c r="V11414" s="3" t="s">
        <v>46</v>
      </c>
      <c r="W11414" s="3" t="s">
        <v>47</v>
      </c>
    </row>
    <row r="11415" spans="2:23" x14ac:dyDescent="0.35">
      <c r="B11415" s="4" t="s">
        <v>13636</v>
      </c>
      <c r="C11415" t="s">
        <v>46368</v>
      </c>
      <c r="D11415" t="s">
        <v>46480</v>
      </c>
      <c r="E11415" t="s">
        <v>164</v>
      </c>
      <c r="F11415" t="s">
        <v>23</v>
      </c>
      <c r="G11415" t="s">
        <v>24</v>
      </c>
      <c r="H11415" t="s">
        <v>594</v>
      </c>
      <c r="I11415" t="s">
        <v>88</v>
      </c>
      <c r="J11415" t="s">
        <v>8291</v>
      </c>
      <c r="K11415" t="s">
        <v>46022</v>
      </c>
      <c r="L11415" t="s">
        <v>29</v>
      </c>
      <c r="M11415" s="6">
        <v>455</v>
      </c>
      <c r="N11415" s="13" t="s">
        <v>46340</v>
      </c>
      <c r="O11415" s="6">
        <v>4.38</v>
      </c>
      <c r="P11415" s="6">
        <f>Tabel1[[#This Row],[Aankoopprijs]]*1.05</f>
        <v>229.32000000000002</v>
      </c>
      <c r="Q11415" s="6">
        <v>218.4</v>
      </c>
      <c r="R11415" s="3" t="s">
        <v>45869</v>
      </c>
      <c r="S11415" s="3" t="s">
        <v>51469</v>
      </c>
      <c r="T11415" s="3">
        <v>13.398999999999999</v>
      </c>
      <c r="U11415" s="3" t="s">
        <v>148</v>
      </c>
      <c r="V11415" s="3" t="s">
        <v>31</v>
      </c>
      <c r="W11415" s="3" t="s">
        <v>59</v>
      </c>
    </row>
    <row r="11416" spans="2:23" x14ac:dyDescent="0.35">
      <c r="B11416" s="4" t="s">
        <v>13636</v>
      </c>
      <c r="C11416" t="s">
        <v>46339</v>
      </c>
      <c r="D11416" t="s">
        <v>46481</v>
      </c>
      <c r="E11416" t="s">
        <v>84</v>
      </c>
      <c r="F11416" t="s">
        <v>85</v>
      </c>
      <c r="G11416" t="s">
        <v>41</v>
      </c>
      <c r="H11416" t="s">
        <v>116</v>
      </c>
      <c r="I11416" t="s">
        <v>146</v>
      </c>
      <c r="J11416" t="s">
        <v>3894</v>
      </c>
      <c r="K11416" t="s">
        <v>46022</v>
      </c>
      <c r="L11416" t="s">
        <v>29</v>
      </c>
      <c r="M11416" s="6">
        <v>335</v>
      </c>
      <c r="N11416" s="13" t="s">
        <v>46340</v>
      </c>
      <c r="O11416" s="6">
        <v>3.76</v>
      </c>
      <c r="P11416" s="6">
        <f>Tabel1[[#This Row],[Aankoopprijs]]*1.05</f>
        <v>168.84000000000003</v>
      </c>
      <c r="Q11416" s="6">
        <v>160.80000000000001</v>
      </c>
      <c r="R11416" s="3" t="s">
        <v>45869</v>
      </c>
      <c r="S11416" s="3" t="s">
        <v>51469</v>
      </c>
      <c r="T11416" s="3">
        <v>12.432</v>
      </c>
      <c r="U11416" s="3" t="s">
        <v>46</v>
      </c>
      <c r="V11416" s="3" t="s">
        <v>46</v>
      </c>
      <c r="W11416" s="3" t="s">
        <v>252</v>
      </c>
    </row>
    <row r="11417" spans="2:23" x14ac:dyDescent="0.35">
      <c r="B11417" s="4" t="s">
        <v>13636</v>
      </c>
      <c r="C11417" t="s">
        <v>46339</v>
      </c>
      <c r="D11417" t="s">
        <v>46482</v>
      </c>
      <c r="E11417" t="s">
        <v>101</v>
      </c>
      <c r="F11417" t="s">
        <v>233</v>
      </c>
      <c r="G11417" t="s">
        <v>268</v>
      </c>
      <c r="H11417" t="s">
        <v>397</v>
      </c>
      <c r="I11417" t="s">
        <v>146</v>
      </c>
      <c r="J11417" t="s">
        <v>46470</v>
      </c>
      <c r="K11417" t="s">
        <v>46022</v>
      </c>
      <c r="L11417" t="s">
        <v>29</v>
      </c>
      <c r="M11417" s="6">
        <v>605</v>
      </c>
      <c r="N11417" s="13" t="s">
        <v>46340</v>
      </c>
      <c r="O11417" s="6">
        <v>3.76</v>
      </c>
      <c r="P11417" s="6">
        <f>Tabel1[[#This Row],[Aankoopprijs]]*1.05</f>
        <v>304.92</v>
      </c>
      <c r="Q11417" s="6">
        <v>290.39999999999998</v>
      </c>
      <c r="R11417" s="3" t="s">
        <v>45869</v>
      </c>
      <c r="S11417" s="3" t="s">
        <v>51469</v>
      </c>
      <c r="T11417" s="3">
        <v>10.260999999999999</v>
      </c>
      <c r="U11417" s="3" t="s">
        <v>148</v>
      </c>
      <c r="V11417" s="3" t="s">
        <v>46</v>
      </c>
      <c r="W11417" s="3" t="s">
        <v>252</v>
      </c>
    </row>
    <row r="11418" spans="2:23" x14ac:dyDescent="0.35">
      <c r="B11418" s="4" t="s">
        <v>13636</v>
      </c>
      <c r="C11418" t="s">
        <v>46339</v>
      </c>
      <c r="D11418" t="s">
        <v>46483</v>
      </c>
      <c r="E11418" t="s">
        <v>64</v>
      </c>
      <c r="F11418" t="s">
        <v>65</v>
      </c>
      <c r="G11418" t="s">
        <v>54</v>
      </c>
      <c r="H11418" t="s">
        <v>322</v>
      </c>
      <c r="I11418" t="s">
        <v>146</v>
      </c>
      <c r="J11418" t="s">
        <v>46484</v>
      </c>
      <c r="K11418" t="s">
        <v>46022</v>
      </c>
      <c r="L11418" t="s">
        <v>29</v>
      </c>
      <c r="M11418" s="6">
        <v>660</v>
      </c>
      <c r="N11418" s="13" t="s">
        <v>46340</v>
      </c>
      <c r="O11418" s="6">
        <v>3.76</v>
      </c>
      <c r="P11418" s="6">
        <f>Tabel1[[#This Row],[Aankoopprijs]]*1.05</f>
        <v>332.64000000000004</v>
      </c>
      <c r="Q11418" s="6">
        <v>316.8</v>
      </c>
      <c r="R11418" s="3" t="s">
        <v>45869</v>
      </c>
      <c r="S11418" s="3" t="s">
        <v>51469</v>
      </c>
      <c r="T11418" s="3">
        <v>15.727</v>
      </c>
      <c r="U11418" s="3" t="s">
        <v>46</v>
      </c>
      <c r="V11418" s="3" t="s">
        <v>46</v>
      </c>
      <c r="W11418" s="3" t="s">
        <v>59</v>
      </c>
    </row>
    <row r="11419" spans="2:23" x14ac:dyDescent="0.35">
      <c r="B11419" s="4" t="s">
        <v>13636</v>
      </c>
      <c r="C11419" t="s">
        <v>46438</v>
      </c>
      <c r="D11419" t="s">
        <v>46485</v>
      </c>
      <c r="E11419" t="s">
        <v>40</v>
      </c>
      <c r="F11419" t="s">
        <v>233</v>
      </c>
      <c r="G11419" t="s">
        <v>268</v>
      </c>
      <c r="H11419" t="s">
        <v>102</v>
      </c>
      <c r="I11419" t="s">
        <v>146</v>
      </c>
      <c r="J11419" t="s">
        <v>46486</v>
      </c>
      <c r="K11419" t="s">
        <v>46022</v>
      </c>
      <c r="L11419" t="s">
        <v>29</v>
      </c>
      <c r="M11419" s="6">
        <v>574</v>
      </c>
      <c r="N11419" s="13" t="s">
        <v>46340</v>
      </c>
      <c r="O11419" s="6">
        <v>3.76</v>
      </c>
      <c r="P11419" s="6">
        <f>Tabel1[[#This Row],[Aankoopprijs]]*1.05</f>
        <v>289.29599999999999</v>
      </c>
      <c r="Q11419" s="6">
        <v>275.52</v>
      </c>
      <c r="R11419" s="3" t="s">
        <v>45869</v>
      </c>
      <c r="S11419" s="3" t="s">
        <v>51469</v>
      </c>
      <c r="T11419" s="3">
        <v>12.814</v>
      </c>
      <c r="U11419" s="3" t="s">
        <v>148</v>
      </c>
      <c r="V11419" s="3" t="s">
        <v>31</v>
      </c>
      <c r="W11419" s="3" t="s">
        <v>47</v>
      </c>
    </row>
    <row r="11420" spans="2:23" x14ac:dyDescent="0.35">
      <c r="B11420" s="4" t="s">
        <v>13636</v>
      </c>
      <c r="C11420" t="s">
        <v>46438</v>
      </c>
      <c r="D11420" t="s">
        <v>46487</v>
      </c>
      <c r="E11420" t="s">
        <v>12229</v>
      </c>
      <c r="F11420" t="s">
        <v>74</v>
      </c>
      <c r="G11420" t="s">
        <v>54</v>
      </c>
      <c r="H11420" t="s">
        <v>66</v>
      </c>
      <c r="I11420" t="s">
        <v>146</v>
      </c>
      <c r="J11420" t="s">
        <v>46488</v>
      </c>
      <c r="K11420" t="s">
        <v>46022</v>
      </c>
      <c r="L11420" t="s">
        <v>29</v>
      </c>
      <c r="M11420" s="6">
        <v>1026</v>
      </c>
      <c r="N11420" s="13" t="s">
        <v>46340</v>
      </c>
      <c r="O11420" s="6">
        <v>3.76</v>
      </c>
      <c r="P11420" s="6">
        <f>Tabel1[[#This Row],[Aankoopprijs]]*1.05</f>
        <v>517.10400000000004</v>
      </c>
      <c r="Q11420" s="6">
        <v>492.48</v>
      </c>
      <c r="R11420" s="3" t="s">
        <v>45869</v>
      </c>
      <c r="S11420" s="3" t="s">
        <v>51469</v>
      </c>
      <c r="T11420" s="3">
        <v>17.2</v>
      </c>
      <c r="U11420" s="3" t="s">
        <v>148</v>
      </c>
      <c r="V11420" s="3" t="s">
        <v>31</v>
      </c>
      <c r="W11420" s="3" t="s">
        <v>79</v>
      </c>
    </row>
    <row r="11421" spans="2:23" x14ac:dyDescent="0.35">
      <c r="B11421" s="4" t="s">
        <v>13636</v>
      </c>
      <c r="C11421" t="s">
        <v>46438</v>
      </c>
      <c r="D11421" t="s">
        <v>46489</v>
      </c>
      <c r="E11421" t="s">
        <v>193</v>
      </c>
      <c r="F11421" t="s">
        <v>65</v>
      </c>
      <c r="G11421" t="s">
        <v>41</v>
      </c>
      <c r="H11421" t="s">
        <v>55</v>
      </c>
      <c r="I11421" t="s">
        <v>146</v>
      </c>
      <c r="J11421" t="s">
        <v>12536</v>
      </c>
      <c r="K11421" t="s">
        <v>46022</v>
      </c>
      <c r="L11421" t="s">
        <v>29</v>
      </c>
      <c r="M11421" s="6">
        <v>555</v>
      </c>
      <c r="N11421" s="13" t="s">
        <v>46340</v>
      </c>
      <c r="O11421" s="6">
        <v>3.76</v>
      </c>
      <c r="P11421" s="6">
        <f>Tabel1[[#This Row],[Aankoopprijs]]*1.05</f>
        <v>279.71999999999997</v>
      </c>
      <c r="Q11421" s="6">
        <v>266.39999999999998</v>
      </c>
      <c r="R11421" s="3" t="s">
        <v>45869</v>
      </c>
      <c r="S11421" s="3" t="s">
        <v>51469</v>
      </c>
      <c r="T11421" s="3">
        <v>14.693</v>
      </c>
      <c r="U11421" s="3" t="s">
        <v>148</v>
      </c>
      <c r="V11421" s="3" t="s">
        <v>31</v>
      </c>
      <c r="W11421" s="3" t="s">
        <v>47</v>
      </c>
    </row>
    <row r="11422" spans="2:23" x14ac:dyDescent="0.35">
      <c r="B11422" s="4" t="s">
        <v>13636</v>
      </c>
      <c r="C11422" t="s">
        <v>46438</v>
      </c>
      <c r="D11422" t="s">
        <v>46490</v>
      </c>
      <c r="E11422" t="s">
        <v>101</v>
      </c>
      <c r="F11422" t="s">
        <v>65</v>
      </c>
      <c r="G11422" t="s">
        <v>41</v>
      </c>
      <c r="H11422" t="s">
        <v>172</v>
      </c>
      <c r="I11422" t="s">
        <v>146</v>
      </c>
      <c r="J11422" t="s">
        <v>2718</v>
      </c>
      <c r="K11422" t="s">
        <v>46022</v>
      </c>
      <c r="L11422" t="s">
        <v>29</v>
      </c>
      <c r="M11422" s="6">
        <v>427</v>
      </c>
      <c r="N11422" s="13" t="s">
        <v>46340</v>
      </c>
      <c r="O11422" s="6">
        <v>3.76</v>
      </c>
      <c r="P11422" s="6">
        <f>Tabel1[[#This Row],[Aankoopprijs]]*1.05</f>
        <v>215.20800000000003</v>
      </c>
      <c r="Q11422" s="6">
        <v>204.96</v>
      </c>
      <c r="R11422" s="3" t="s">
        <v>45869</v>
      </c>
      <c r="S11422" s="3" t="s">
        <v>51469</v>
      </c>
      <c r="T11422" s="3">
        <v>12.096</v>
      </c>
      <c r="U11422" s="3" t="s">
        <v>148</v>
      </c>
      <c r="V11422" s="3" t="s">
        <v>31</v>
      </c>
      <c r="W11422" s="3" t="s">
        <v>59</v>
      </c>
    </row>
    <row r="11423" spans="2:23" x14ac:dyDescent="0.35">
      <c r="B11423" s="4" t="s">
        <v>13636</v>
      </c>
      <c r="C11423" t="s">
        <v>46248</v>
      </c>
      <c r="D11423" t="s">
        <v>46491</v>
      </c>
      <c r="E11423" t="s">
        <v>249</v>
      </c>
      <c r="F11423" t="s">
        <v>79</v>
      </c>
      <c r="G11423" t="s">
        <v>137</v>
      </c>
      <c r="H11423" t="s">
        <v>102</v>
      </c>
      <c r="I11423" t="s">
        <v>8165</v>
      </c>
      <c r="J11423" t="s">
        <v>46492</v>
      </c>
      <c r="K11423" t="s">
        <v>46022</v>
      </c>
      <c r="L11423" t="s">
        <v>29</v>
      </c>
      <c r="M11423" s="6">
        <v>197</v>
      </c>
      <c r="N11423" s="13" t="s">
        <v>46040</v>
      </c>
      <c r="O11423" s="6">
        <v>4.38</v>
      </c>
      <c r="P11423" s="6">
        <f>Tabel1[[#This Row],[Aankoopprijs]]*1.05</f>
        <v>99.288000000000011</v>
      </c>
      <c r="Q11423" s="6">
        <v>94.56</v>
      </c>
      <c r="R11423" s="3" t="s">
        <v>45869</v>
      </c>
      <c r="S11423" s="3" t="s">
        <v>51469</v>
      </c>
      <c r="T11423" s="3">
        <v>10.786</v>
      </c>
      <c r="U11423" s="3" t="s">
        <v>2726</v>
      </c>
      <c r="V11423" s="3" t="s">
        <v>148</v>
      </c>
      <c r="W11423" s="3" t="s">
        <v>79</v>
      </c>
    </row>
    <row r="11424" spans="2:23" x14ac:dyDescent="0.35">
      <c r="B11424" s="4" t="s">
        <v>13636</v>
      </c>
      <c r="C11424" t="s">
        <v>46248</v>
      </c>
      <c r="D11424" t="s">
        <v>46493</v>
      </c>
      <c r="E11424" t="s">
        <v>108</v>
      </c>
      <c r="F11424" t="s">
        <v>252</v>
      </c>
      <c r="G11424" t="s">
        <v>329</v>
      </c>
      <c r="H11424" t="s">
        <v>87</v>
      </c>
      <c r="I11424" t="s">
        <v>8165</v>
      </c>
      <c r="J11424" t="s">
        <v>8203</v>
      </c>
      <c r="K11424" t="s">
        <v>46022</v>
      </c>
      <c r="L11424" t="s">
        <v>29</v>
      </c>
      <c r="M11424" s="6">
        <v>198</v>
      </c>
      <c r="N11424" s="13" t="s">
        <v>46040</v>
      </c>
      <c r="O11424" s="6">
        <v>4.38</v>
      </c>
      <c r="P11424" s="6">
        <f>Tabel1[[#This Row],[Aankoopprijs]]*1.05</f>
        <v>93.554999999999993</v>
      </c>
      <c r="Q11424" s="6">
        <v>89.1</v>
      </c>
      <c r="R11424" s="3" t="s">
        <v>45869</v>
      </c>
      <c r="S11424" s="3" t="s">
        <v>51469</v>
      </c>
      <c r="T11424" s="3">
        <v>13.541</v>
      </c>
      <c r="U11424" s="3" t="s">
        <v>2726</v>
      </c>
      <c r="V11424" s="3" t="s">
        <v>148</v>
      </c>
      <c r="W11424" s="3" t="s">
        <v>79</v>
      </c>
    </row>
    <row r="11425" spans="2:23" x14ac:dyDescent="0.35">
      <c r="B11425" s="4" t="s">
        <v>13636</v>
      </c>
      <c r="C11425" t="s">
        <v>46248</v>
      </c>
      <c r="D11425" t="s">
        <v>46494</v>
      </c>
      <c r="E11425" t="s">
        <v>171</v>
      </c>
      <c r="F11425" t="s">
        <v>252</v>
      </c>
      <c r="G11425" t="s">
        <v>329</v>
      </c>
      <c r="H11425" t="s">
        <v>95</v>
      </c>
      <c r="I11425" t="s">
        <v>8165</v>
      </c>
      <c r="J11425" t="s">
        <v>8797</v>
      </c>
      <c r="K11425" t="s">
        <v>46022</v>
      </c>
      <c r="L11425" t="s">
        <v>29</v>
      </c>
      <c r="M11425" s="6">
        <v>238</v>
      </c>
      <c r="N11425" s="13" t="s">
        <v>46040</v>
      </c>
      <c r="O11425" s="6">
        <v>4.38</v>
      </c>
      <c r="P11425" s="6">
        <f>Tabel1[[#This Row],[Aankoopprijs]]*1.05</f>
        <v>119.952</v>
      </c>
      <c r="Q11425" s="6">
        <v>114.24</v>
      </c>
      <c r="R11425" s="3" t="s">
        <v>45869</v>
      </c>
      <c r="S11425" s="3" t="s">
        <v>51469</v>
      </c>
      <c r="T11425" s="3">
        <v>13.289</v>
      </c>
      <c r="U11425" s="3" t="s">
        <v>2726</v>
      </c>
      <c r="V11425" s="3" t="s">
        <v>148</v>
      </c>
      <c r="W11425" s="3" t="s">
        <v>79</v>
      </c>
    </row>
    <row r="11426" spans="2:23" x14ac:dyDescent="0.35">
      <c r="B11426" s="4" t="s">
        <v>13636</v>
      </c>
      <c r="C11426" t="s">
        <v>46248</v>
      </c>
      <c r="D11426" t="s">
        <v>46495</v>
      </c>
      <c r="E11426" t="s">
        <v>22</v>
      </c>
      <c r="F11426" t="s">
        <v>252</v>
      </c>
      <c r="G11426" t="s">
        <v>329</v>
      </c>
      <c r="H11426" t="s">
        <v>594</v>
      </c>
      <c r="I11426" t="s">
        <v>8165</v>
      </c>
      <c r="J11426" t="s">
        <v>8349</v>
      </c>
      <c r="K11426" t="s">
        <v>46022</v>
      </c>
      <c r="L11426" t="s">
        <v>29</v>
      </c>
      <c r="M11426" s="6">
        <v>256</v>
      </c>
      <c r="N11426" s="13" t="s">
        <v>46040</v>
      </c>
      <c r="O11426" s="6">
        <v>4.38</v>
      </c>
      <c r="P11426" s="6">
        <f>Tabel1[[#This Row],[Aankoopprijs]]*1.05</f>
        <v>129.024</v>
      </c>
      <c r="Q11426" s="6">
        <v>122.88</v>
      </c>
      <c r="R11426" s="3" t="s">
        <v>45869</v>
      </c>
      <c r="S11426" s="3" t="s">
        <v>51469</v>
      </c>
      <c r="T11426" s="3">
        <v>14.637</v>
      </c>
      <c r="U11426" s="3" t="s">
        <v>78</v>
      </c>
      <c r="V11426" s="3" t="s">
        <v>148</v>
      </c>
      <c r="W11426" s="3" t="s">
        <v>79</v>
      </c>
    </row>
    <row r="11427" spans="2:23" x14ac:dyDescent="0.35">
      <c r="B11427" s="4" t="s">
        <v>13636</v>
      </c>
      <c r="C11427" t="s">
        <v>46248</v>
      </c>
      <c r="D11427" t="s">
        <v>46496</v>
      </c>
      <c r="E11427" t="s">
        <v>164</v>
      </c>
      <c r="F11427" t="s">
        <v>252</v>
      </c>
      <c r="G11427" t="s">
        <v>329</v>
      </c>
      <c r="H11427" t="s">
        <v>2115</v>
      </c>
      <c r="I11427" t="s">
        <v>8165</v>
      </c>
      <c r="J11427" t="s">
        <v>8213</v>
      </c>
      <c r="K11427" t="s">
        <v>46022</v>
      </c>
      <c r="L11427" t="s">
        <v>29</v>
      </c>
      <c r="M11427" s="6">
        <v>258</v>
      </c>
      <c r="N11427" s="13" t="s">
        <v>46040</v>
      </c>
      <c r="O11427" s="6">
        <v>4.38</v>
      </c>
      <c r="P11427" s="6">
        <f>Tabel1[[#This Row],[Aankoopprijs]]*1.05</f>
        <v>119.196</v>
      </c>
      <c r="Q11427" s="6">
        <v>113.52</v>
      </c>
      <c r="R11427" s="3" t="s">
        <v>45869</v>
      </c>
      <c r="S11427" s="3" t="s">
        <v>51469</v>
      </c>
      <c r="T11427" s="3">
        <v>15.253</v>
      </c>
      <c r="U11427" s="3" t="s">
        <v>2726</v>
      </c>
      <c r="V11427" s="3" t="s">
        <v>46</v>
      </c>
      <c r="W11427" s="3" t="s">
        <v>79</v>
      </c>
    </row>
    <row r="11428" spans="2:23" x14ac:dyDescent="0.35">
      <c r="B11428" s="4" t="s">
        <v>13636</v>
      </c>
      <c r="C11428" t="s">
        <v>46248</v>
      </c>
      <c r="D11428" t="s">
        <v>46497</v>
      </c>
      <c r="E11428" t="s">
        <v>108</v>
      </c>
      <c r="F11428" t="s">
        <v>79</v>
      </c>
      <c r="G11428" t="s">
        <v>109</v>
      </c>
      <c r="H11428" t="s">
        <v>55</v>
      </c>
      <c r="I11428" t="s">
        <v>8165</v>
      </c>
      <c r="J11428" t="s">
        <v>8208</v>
      </c>
      <c r="K11428" t="s">
        <v>46022</v>
      </c>
      <c r="L11428" t="s">
        <v>29</v>
      </c>
      <c r="M11428" s="6">
        <v>220</v>
      </c>
      <c r="N11428" s="13" t="s">
        <v>46040</v>
      </c>
      <c r="O11428" s="6">
        <v>4.38</v>
      </c>
      <c r="P11428" s="6">
        <f>Tabel1[[#This Row],[Aankoopprijs]]*1.05</f>
        <v>110.88</v>
      </c>
      <c r="Q11428" s="6">
        <v>105.6</v>
      </c>
      <c r="R11428" s="3" t="s">
        <v>45869</v>
      </c>
      <c r="S11428" s="3" t="s">
        <v>51469</v>
      </c>
      <c r="T11428" s="3">
        <v>14.039</v>
      </c>
      <c r="U11428" s="3" t="s">
        <v>78</v>
      </c>
      <c r="V11428" s="3" t="s">
        <v>31</v>
      </c>
      <c r="W11428" s="3" t="s">
        <v>79</v>
      </c>
    </row>
    <row r="11429" spans="2:23" x14ac:dyDescent="0.35">
      <c r="B11429" s="4" t="s">
        <v>13636</v>
      </c>
      <c r="C11429" t="s">
        <v>46248</v>
      </c>
      <c r="D11429" t="s">
        <v>46498</v>
      </c>
      <c r="E11429" t="s">
        <v>108</v>
      </c>
      <c r="F11429" t="s">
        <v>129</v>
      </c>
      <c r="G11429" t="s">
        <v>109</v>
      </c>
      <c r="H11429" t="s">
        <v>87</v>
      </c>
      <c r="I11429" t="s">
        <v>139</v>
      </c>
      <c r="J11429" t="s">
        <v>8182</v>
      </c>
      <c r="K11429" t="s">
        <v>46022</v>
      </c>
      <c r="L11429" t="s">
        <v>29</v>
      </c>
      <c r="M11429" s="6">
        <v>251</v>
      </c>
      <c r="N11429" s="13" t="s">
        <v>46040</v>
      </c>
      <c r="O11429" s="6">
        <v>4.38</v>
      </c>
      <c r="P11429" s="6">
        <f>Tabel1[[#This Row],[Aankoopprijs]]*1.05</f>
        <v>115.962</v>
      </c>
      <c r="Q11429" s="6">
        <v>110.44</v>
      </c>
      <c r="R11429" s="3" t="s">
        <v>45869</v>
      </c>
      <c r="S11429" s="3" t="s">
        <v>51469</v>
      </c>
      <c r="T11429" s="3">
        <v>12.851000000000001</v>
      </c>
      <c r="U11429" s="3" t="s">
        <v>78</v>
      </c>
      <c r="V11429" s="3" t="s">
        <v>148</v>
      </c>
      <c r="W11429" s="3" t="s">
        <v>79</v>
      </c>
    </row>
    <row r="11430" spans="2:23" x14ac:dyDescent="0.35">
      <c r="B11430" s="4" t="s">
        <v>13636</v>
      </c>
      <c r="C11430" t="s">
        <v>46248</v>
      </c>
      <c r="D11430" t="s">
        <v>46499</v>
      </c>
      <c r="E11430" t="s">
        <v>171</v>
      </c>
      <c r="F11430" t="s">
        <v>79</v>
      </c>
      <c r="G11430" t="s">
        <v>109</v>
      </c>
      <c r="H11430" t="s">
        <v>555</v>
      </c>
      <c r="I11430" t="s">
        <v>8165</v>
      </c>
      <c r="J11430" t="s">
        <v>8193</v>
      </c>
      <c r="K11430" t="s">
        <v>46022</v>
      </c>
      <c r="L11430" t="s">
        <v>29</v>
      </c>
      <c r="M11430" s="6">
        <v>240</v>
      </c>
      <c r="N11430" s="13" t="s">
        <v>46040</v>
      </c>
      <c r="O11430" s="6">
        <v>4.38</v>
      </c>
      <c r="P11430" s="6">
        <f>Tabel1[[#This Row],[Aankoopprijs]]*1.05</f>
        <v>110.88</v>
      </c>
      <c r="Q11430" s="6">
        <v>105.6</v>
      </c>
      <c r="R11430" s="3" t="s">
        <v>45869</v>
      </c>
      <c r="S11430" s="3" t="s">
        <v>51469</v>
      </c>
      <c r="T11430" s="3">
        <v>14.349</v>
      </c>
      <c r="U11430" s="3" t="s">
        <v>78</v>
      </c>
      <c r="V11430" s="3" t="s">
        <v>31</v>
      </c>
      <c r="W11430" s="3" t="s">
        <v>79</v>
      </c>
    </row>
    <row r="11431" spans="2:23" x14ac:dyDescent="0.35">
      <c r="B11431" s="4" t="s">
        <v>13636</v>
      </c>
      <c r="C11431" t="s">
        <v>46248</v>
      </c>
      <c r="D11431" t="s">
        <v>46500</v>
      </c>
      <c r="E11431" t="s">
        <v>22</v>
      </c>
      <c r="F11431" t="s">
        <v>129</v>
      </c>
      <c r="G11431" t="s">
        <v>109</v>
      </c>
      <c r="H11431" t="s">
        <v>594</v>
      </c>
      <c r="I11431" t="s">
        <v>139</v>
      </c>
      <c r="J11431" t="s">
        <v>8411</v>
      </c>
      <c r="K11431" t="s">
        <v>46022</v>
      </c>
      <c r="L11431" t="s">
        <v>29</v>
      </c>
      <c r="M11431" s="6">
        <v>273</v>
      </c>
      <c r="N11431" s="13" t="s">
        <v>46040</v>
      </c>
      <c r="O11431" s="6">
        <v>4.38</v>
      </c>
      <c r="P11431" s="6">
        <f>Tabel1[[#This Row],[Aankoopprijs]]*1.05</f>
        <v>137.59199999999998</v>
      </c>
      <c r="Q11431" s="6">
        <v>131.04</v>
      </c>
      <c r="R11431" s="3" t="s">
        <v>45869</v>
      </c>
      <c r="S11431" s="3" t="s">
        <v>51469</v>
      </c>
      <c r="T11431" s="3">
        <v>15.401999999999999</v>
      </c>
      <c r="U11431" s="3" t="s">
        <v>78</v>
      </c>
      <c r="V11431" s="3" t="s">
        <v>148</v>
      </c>
      <c r="W11431" s="3" t="s">
        <v>79</v>
      </c>
    </row>
    <row r="11432" spans="2:23" x14ac:dyDescent="0.35">
      <c r="B11432" s="4" t="s">
        <v>13636</v>
      </c>
      <c r="C11432" t="s">
        <v>46248</v>
      </c>
      <c r="D11432" t="s">
        <v>46501</v>
      </c>
      <c r="E11432" t="s">
        <v>22</v>
      </c>
      <c r="F11432" t="s">
        <v>79</v>
      </c>
      <c r="G11432" t="s">
        <v>109</v>
      </c>
      <c r="H11432" t="s">
        <v>42</v>
      </c>
      <c r="I11432" t="s">
        <v>8165</v>
      </c>
      <c r="J11432" t="s">
        <v>8917</v>
      </c>
      <c r="K11432" t="s">
        <v>46022</v>
      </c>
      <c r="L11432" t="s">
        <v>29</v>
      </c>
      <c r="M11432" s="6">
        <v>320</v>
      </c>
      <c r="N11432" s="13" t="s">
        <v>46040</v>
      </c>
      <c r="O11432" s="6">
        <v>4.38</v>
      </c>
      <c r="P11432" s="6">
        <f>Tabel1[[#This Row],[Aankoopprijs]]*1.05</f>
        <v>161.28</v>
      </c>
      <c r="Q11432" s="6">
        <v>153.6</v>
      </c>
      <c r="R11432" s="3" t="s">
        <v>45869</v>
      </c>
      <c r="S11432" s="3" t="s">
        <v>51469</v>
      </c>
      <c r="T11432" s="3">
        <v>16.93</v>
      </c>
      <c r="U11432" s="3" t="s">
        <v>78</v>
      </c>
      <c r="V11432" s="3" t="s">
        <v>148</v>
      </c>
      <c r="W11432" s="3" t="s">
        <v>79</v>
      </c>
    </row>
    <row r="11433" spans="2:23" x14ac:dyDescent="0.35">
      <c r="B11433" s="4" t="s">
        <v>13636</v>
      </c>
      <c r="C11433" t="s">
        <v>46248</v>
      </c>
      <c r="D11433" t="s">
        <v>46502</v>
      </c>
      <c r="E11433" t="s">
        <v>22</v>
      </c>
      <c r="F11433" t="s">
        <v>79</v>
      </c>
      <c r="G11433" t="s">
        <v>109</v>
      </c>
      <c r="H11433" t="s">
        <v>3074</v>
      </c>
      <c r="I11433" t="s">
        <v>8165</v>
      </c>
      <c r="J11433" t="s">
        <v>8481</v>
      </c>
      <c r="K11433" t="s">
        <v>46022</v>
      </c>
      <c r="L11433" t="s">
        <v>29</v>
      </c>
      <c r="M11433" s="6">
        <v>338</v>
      </c>
      <c r="N11433" s="13" t="s">
        <v>46040</v>
      </c>
      <c r="O11433" s="6">
        <v>4.38</v>
      </c>
      <c r="P11433" s="6">
        <f>Tabel1[[#This Row],[Aankoopprijs]]*1.05</f>
        <v>170.352</v>
      </c>
      <c r="Q11433" s="6">
        <v>162.24</v>
      </c>
      <c r="R11433" s="3" t="s">
        <v>45869</v>
      </c>
      <c r="S11433" s="3" t="s">
        <v>51469</v>
      </c>
      <c r="T11433" s="3">
        <v>16.93</v>
      </c>
      <c r="U11433" s="3" t="s">
        <v>78</v>
      </c>
      <c r="V11433" s="3" t="s">
        <v>148</v>
      </c>
      <c r="W11433" s="3" t="s">
        <v>79</v>
      </c>
    </row>
    <row r="11434" spans="2:23" x14ac:dyDescent="0.35">
      <c r="B11434" s="4" t="s">
        <v>13636</v>
      </c>
      <c r="C11434" t="s">
        <v>46248</v>
      </c>
      <c r="D11434" t="s">
        <v>46503</v>
      </c>
      <c r="E11434" t="s">
        <v>164</v>
      </c>
      <c r="F11434" t="s">
        <v>79</v>
      </c>
      <c r="G11434" t="s">
        <v>109</v>
      </c>
      <c r="H11434" t="s">
        <v>8337</v>
      </c>
      <c r="I11434" t="s">
        <v>8165</v>
      </c>
      <c r="J11434" t="s">
        <v>8338</v>
      </c>
      <c r="K11434" t="s">
        <v>46022</v>
      </c>
      <c r="L11434" t="s">
        <v>29</v>
      </c>
      <c r="M11434" s="6">
        <v>363</v>
      </c>
      <c r="N11434" s="13" t="s">
        <v>46040</v>
      </c>
      <c r="O11434" s="6">
        <v>4.38</v>
      </c>
      <c r="P11434" s="6">
        <f>Tabel1[[#This Row],[Aankoopprijs]]*1.05</f>
        <v>167.70600000000002</v>
      </c>
      <c r="Q11434" s="6">
        <v>159.72</v>
      </c>
      <c r="R11434" s="3" t="s">
        <v>45869</v>
      </c>
      <c r="S11434" s="3" t="s">
        <v>51469</v>
      </c>
      <c r="T11434" s="3">
        <v>19.725999999999999</v>
      </c>
      <c r="U11434" s="3" t="s">
        <v>78</v>
      </c>
      <c r="V11434" s="3" t="s">
        <v>148</v>
      </c>
      <c r="W11434" s="3" t="s">
        <v>79</v>
      </c>
    </row>
    <row r="11435" spans="2:23" x14ac:dyDescent="0.35">
      <c r="B11435" s="4" t="s">
        <v>13636</v>
      </c>
      <c r="C11435" t="s">
        <v>46248</v>
      </c>
      <c r="D11435" t="s">
        <v>46504</v>
      </c>
      <c r="E11435" t="s">
        <v>164</v>
      </c>
      <c r="F11435" t="s">
        <v>129</v>
      </c>
      <c r="G11435" t="s">
        <v>109</v>
      </c>
      <c r="H11435" t="s">
        <v>2115</v>
      </c>
      <c r="I11435" t="s">
        <v>8165</v>
      </c>
      <c r="J11435" t="s">
        <v>8166</v>
      </c>
      <c r="K11435" t="s">
        <v>46022</v>
      </c>
      <c r="L11435" t="s">
        <v>29</v>
      </c>
      <c r="M11435" s="6">
        <v>293</v>
      </c>
      <c r="N11435" s="13" t="s">
        <v>46040</v>
      </c>
      <c r="O11435" s="6">
        <v>4.38</v>
      </c>
      <c r="P11435" s="6">
        <f>Tabel1[[#This Row],[Aankoopprijs]]*1.05</f>
        <v>135.36599999999999</v>
      </c>
      <c r="Q11435" s="6">
        <v>128.91999999999999</v>
      </c>
      <c r="R11435" s="3" t="s">
        <v>45869</v>
      </c>
      <c r="S11435" s="3" t="s">
        <v>51469</v>
      </c>
      <c r="T11435" s="3">
        <v>15.244999999999999</v>
      </c>
      <c r="U11435" s="3" t="s">
        <v>78</v>
      </c>
      <c r="V11435" s="3" t="s">
        <v>148</v>
      </c>
      <c r="W11435" s="3" t="s">
        <v>79</v>
      </c>
    </row>
    <row r="11436" spans="2:23" x14ac:dyDescent="0.35">
      <c r="B11436" s="4" t="s">
        <v>13636</v>
      </c>
      <c r="C11436" t="s">
        <v>46248</v>
      </c>
      <c r="D11436" t="s">
        <v>46505</v>
      </c>
      <c r="E11436" t="s">
        <v>101</v>
      </c>
      <c r="F11436" t="s">
        <v>129</v>
      </c>
      <c r="G11436" t="s">
        <v>109</v>
      </c>
      <c r="H11436" t="s">
        <v>322</v>
      </c>
      <c r="I11436" t="s">
        <v>8165</v>
      </c>
      <c r="J11436" t="s">
        <v>8355</v>
      </c>
      <c r="K11436" t="s">
        <v>46022</v>
      </c>
      <c r="L11436" t="s">
        <v>29</v>
      </c>
      <c r="M11436" s="6">
        <v>325</v>
      </c>
      <c r="N11436" s="13" t="s">
        <v>46040</v>
      </c>
      <c r="O11436" s="6">
        <v>4.38</v>
      </c>
      <c r="P11436" s="6">
        <f>Tabel1[[#This Row],[Aankoopprijs]]*1.05</f>
        <v>150.15</v>
      </c>
      <c r="Q11436" s="6">
        <v>143</v>
      </c>
      <c r="R11436" s="3" t="s">
        <v>45869</v>
      </c>
      <c r="S11436" s="3" t="s">
        <v>51469</v>
      </c>
      <c r="T11436" s="3">
        <v>16.32</v>
      </c>
      <c r="U11436" s="3" t="s">
        <v>78</v>
      </c>
      <c r="V11436" s="3" t="s">
        <v>148</v>
      </c>
      <c r="W11436" s="3" t="s">
        <v>79</v>
      </c>
    </row>
    <row r="11437" spans="2:23" x14ac:dyDescent="0.35">
      <c r="B11437" s="4" t="s">
        <v>13636</v>
      </c>
      <c r="C11437" t="s">
        <v>46048</v>
      </c>
      <c r="D11437" t="s">
        <v>46506</v>
      </c>
      <c r="E11437" t="s">
        <v>101</v>
      </c>
      <c r="F11437" t="s">
        <v>23</v>
      </c>
      <c r="G11437" t="s">
        <v>41</v>
      </c>
      <c r="H11437" t="s">
        <v>217</v>
      </c>
      <c r="I11437" t="s">
        <v>139</v>
      </c>
      <c r="J11437" t="s">
        <v>1757</v>
      </c>
      <c r="K11437" t="s">
        <v>46022</v>
      </c>
      <c r="L11437" t="s">
        <v>29</v>
      </c>
      <c r="M11437" s="6">
        <v>359</v>
      </c>
      <c r="N11437" s="13" t="s">
        <v>46040</v>
      </c>
      <c r="O11437" s="6">
        <v>3.76</v>
      </c>
      <c r="P11437" s="6">
        <f>Tabel1[[#This Row],[Aankoopprijs]]*1.05</f>
        <v>180.93600000000001</v>
      </c>
      <c r="Q11437" s="6">
        <v>172.32</v>
      </c>
      <c r="R11437" s="3" t="s">
        <v>45869</v>
      </c>
      <c r="S11437" s="3" t="s">
        <v>51469</v>
      </c>
      <c r="T11437" s="3">
        <v>12.669</v>
      </c>
      <c r="U11437" s="3" t="s">
        <v>148</v>
      </c>
      <c r="V11437" s="3" t="s">
        <v>31</v>
      </c>
      <c r="W11437" s="3" t="s">
        <v>59</v>
      </c>
    </row>
    <row r="11438" spans="2:23" x14ac:dyDescent="0.35">
      <c r="B11438" s="4" t="s">
        <v>13636</v>
      </c>
      <c r="C11438" t="s">
        <v>46048</v>
      </c>
      <c r="D11438" t="s">
        <v>46507</v>
      </c>
      <c r="E11438" t="s">
        <v>122</v>
      </c>
      <c r="F11438" t="s">
        <v>85</v>
      </c>
      <c r="G11438" t="s">
        <v>41</v>
      </c>
      <c r="H11438" t="s">
        <v>76</v>
      </c>
      <c r="I11438" t="s">
        <v>139</v>
      </c>
      <c r="J11438" t="s">
        <v>1766</v>
      </c>
      <c r="K11438" t="s">
        <v>46022</v>
      </c>
      <c r="L11438" t="s">
        <v>29</v>
      </c>
      <c r="M11438" s="6">
        <v>356</v>
      </c>
      <c r="N11438" s="13" t="s">
        <v>46040</v>
      </c>
      <c r="O11438" s="6">
        <v>3.76</v>
      </c>
      <c r="P11438" s="6">
        <f>Tabel1[[#This Row],[Aankoopprijs]]*1.05</f>
        <v>179.42400000000001</v>
      </c>
      <c r="Q11438" s="6">
        <v>170.88</v>
      </c>
      <c r="R11438" s="3" t="s">
        <v>45869</v>
      </c>
      <c r="S11438" s="3" t="s">
        <v>51469</v>
      </c>
      <c r="T11438" s="3">
        <v>13.617000000000001</v>
      </c>
      <c r="U11438" s="3" t="s">
        <v>148</v>
      </c>
      <c r="V11438" s="3" t="s">
        <v>31</v>
      </c>
      <c r="W11438" s="3" t="s">
        <v>47</v>
      </c>
    </row>
    <row r="11439" spans="2:23" x14ac:dyDescent="0.35">
      <c r="B11439" s="4" t="s">
        <v>13636</v>
      </c>
      <c r="C11439" t="s">
        <v>46048</v>
      </c>
      <c r="D11439" t="s">
        <v>46508</v>
      </c>
      <c r="E11439" t="s">
        <v>101</v>
      </c>
      <c r="F11439" t="s">
        <v>85</v>
      </c>
      <c r="G11439" t="s">
        <v>268</v>
      </c>
      <c r="H11439" t="s">
        <v>285</v>
      </c>
      <c r="I11439" t="s">
        <v>139</v>
      </c>
      <c r="J11439" t="s">
        <v>1775</v>
      </c>
      <c r="K11439" t="s">
        <v>46022</v>
      </c>
      <c r="L11439" t="s">
        <v>29</v>
      </c>
      <c r="M11439" s="6">
        <v>446</v>
      </c>
      <c r="N11439" s="13" t="s">
        <v>46040</v>
      </c>
      <c r="O11439" s="6">
        <v>3.76</v>
      </c>
      <c r="P11439" s="6">
        <f>Tabel1[[#This Row],[Aankoopprijs]]*1.05</f>
        <v>224.78400000000002</v>
      </c>
      <c r="Q11439" s="6">
        <v>214.08</v>
      </c>
      <c r="R11439" s="3" t="s">
        <v>45869</v>
      </c>
      <c r="S11439" s="3" t="s">
        <v>51469</v>
      </c>
      <c r="T11439" s="3">
        <v>12.64</v>
      </c>
      <c r="U11439" s="3" t="s">
        <v>148</v>
      </c>
      <c r="V11439" s="3" t="s">
        <v>46</v>
      </c>
      <c r="W11439" s="3" t="s">
        <v>59</v>
      </c>
    </row>
    <row r="11440" spans="2:23" x14ac:dyDescent="0.35">
      <c r="B11440" s="4" t="s">
        <v>13636</v>
      </c>
      <c r="C11440" t="s">
        <v>46048</v>
      </c>
      <c r="D11440" t="s">
        <v>46509</v>
      </c>
      <c r="E11440" t="s">
        <v>122</v>
      </c>
      <c r="F11440" t="s">
        <v>53</v>
      </c>
      <c r="G11440" t="s">
        <v>268</v>
      </c>
      <c r="H11440" t="s">
        <v>217</v>
      </c>
      <c r="I11440" t="s">
        <v>139</v>
      </c>
      <c r="J11440" t="s">
        <v>1780</v>
      </c>
      <c r="K11440" t="s">
        <v>46022</v>
      </c>
      <c r="L11440" t="s">
        <v>29</v>
      </c>
      <c r="M11440" s="6">
        <v>454</v>
      </c>
      <c r="N11440" s="13" t="s">
        <v>46040</v>
      </c>
      <c r="O11440" s="6">
        <v>3.76</v>
      </c>
      <c r="P11440" s="6">
        <f>Tabel1[[#This Row],[Aankoopprijs]]*1.05</f>
        <v>228.816</v>
      </c>
      <c r="Q11440" s="6">
        <v>217.92</v>
      </c>
      <c r="R11440" s="3" t="s">
        <v>45869</v>
      </c>
      <c r="S11440" s="3" t="s">
        <v>51469</v>
      </c>
      <c r="T11440" s="3">
        <v>12.962999999999999</v>
      </c>
      <c r="U11440" s="3" t="s">
        <v>148</v>
      </c>
      <c r="V11440" s="3" t="s">
        <v>46</v>
      </c>
      <c r="W11440" s="3" t="s">
        <v>47</v>
      </c>
    </row>
    <row r="11441" spans="2:23" x14ac:dyDescent="0.35">
      <c r="B11441" s="4" t="s">
        <v>13636</v>
      </c>
      <c r="C11441" t="s">
        <v>46039</v>
      </c>
      <c r="D11441" t="s">
        <v>46510</v>
      </c>
      <c r="E11441" t="s">
        <v>22</v>
      </c>
      <c r="F11441" t="s">
        <v>23</v>
      </c>
      <c r="G11441" t="s">
        <v>86</v>
      </c>
      <c r="H11441" t="s">
        <v>158</v>
      </c>
      <c r="I11441" t="s">
        <v>139</v>
      </c>
      <c r="J11441" t="s">
        <v>302</v>
      </c>
      <c r="K11441" t="s">
        <v>46022</v>
      </c>
      <c r="L11441" t="s">
        <v>29</v>
      </c>
      <c r="M11441" s="6">
        <v>332</v>
      </c>
      <c r="N11441" s="13" t="s">
        <v>46040</v>
      </c>
      <c r="O11441" s="6">
        <v>3.76</v>
      </c>
      <c r="P11441" s="6">
        <f>Tabel1[[#This Row],[Aankoopprijs]]*1.05</f>
        <v>167.32800000000003</v>
      </c>
      <c r="Q11441" s="6">
        <v>159.36000000000001</v>
      </c>
      <c r="R11441" s="3" t="s">
        <v>45869</v>
      </c>
      <c r="S11441" s="3" t="s">
        <v>51469</v>
      </c>
      <c r="T11441" s="3">
        <v>10.491</v>
      </c>
      <c r="U11441" s="3" t="s">
        <v>148</v>
      </c>
      <c r="V11441" s="3" t="s">
        <v>46</v>
      </c>
      <c r="W11441" s="3" t="s">
        <v>59</v>
      </c>
    </row>
    <row r="11442" spans="2:23" x14ac:dyDescent="0.35">
      <c r="B11442" s="4" t="s">
        <v>13636</v>
      </c>
      <c r="C11442" t="s">
        <v>46048</v>
      </c>
      <c r="D11442" t="s">
        <v>46511</v>
      </c>
      <c r="E11442" t="s">
        <v>164</v>
      </c>
      <c r="F11442" t="s">
        <v>23</v>
      </c>
      <c r="G11442" t="s">
        <v>41</v>
      </c>
      <c r="H11442" t="s">
        <v>76</v>
      </c>
      <c r="I11442" t="s">
        <v>26</v>
      </c>
      <c r="J11442" t="s">
        <v>1054</v>
      </c>
      <c r="K11442" t="s">
        <v>46022</v>
      </c>
      <c r="L11442" t="s">
        <v>29</v>
      </c>
      <c r="M11442" s="6">
        <v>407</v>
      </c>
      <c r="N11442" s="13" t="s">
        <v>46040</v>
      </c>
      <c r="O11442" s="6">
        <v>3.76</v>
      </c>
      <c r="P11442" s="6">
        <f>Tabel1[[#This Row],[Aankoopprijs]]*1.05</f>
        <v>205.12800000000001</v>
      </c>
      <c r="Q11442" s="6">
        <v>195.36</v>
      </c>
      <c r="R11442" s="3" t="s">
        <v>45869</v>
      </c>
      <c r="S11442" s="3" t="s">
        <v>51469</v>
      </c>
      <c r="T11442" s="3">
        <v>11.555</v>
      </c>
      <c r="U11442" s="3" t="s">
        <v>148</v>
      </c>
      <c r="V11442" s="3" t="s">
        <v>31</v>
      </c>
      <c r="W11442" s="3" t="s">
        <v>59</v>
      </c>
    </row>
    <row r="11443" spans="2:23" x14ac:dyDescent="0.35">
      <c r="B11443" s="4" t="s">
        <v>13636</v>
      </c>
      <c r="C11443" t="s">
        <v>46438</v>
      </c>
      <c r="D11443" t="s">
        <v>46512</v>
      </c>
      <c r="E11443" t="s">
        <v>22</v>
      </c>
      <c r="F11443" t="s">
        <v>53</v>
      </c>
      <c r="G11443" t="s">
        <v>268</v>
      </c>
      <c r="H11443" t="s">
        <v>158</v>
      </c>
      <c r="I11443" t="s">
        <v>139</v>
      </c>
      <c r="J11443" t="s">
        <v>754</v>
      </c>
      <c r="K11443" t="s">
        <v>46022</v>
      </c>
      <c r="L11443" t="s">
        <v>29</v>
      </c>
      <c r="M11443" s="6">
        <v>463</v>
      </c>
      <c r="N11443" s="13" t="s">
        <v>46340</v>
      </c>
      <c r="O11443" s="6">
        <v>3.76</v>
      </c>
      <c r="P11443" s="6">
        <f>Tabel1[[#This Row],[Aankoopprijs]]*1.05</f>
        <v>233.35200000000003</v>
      </c>
      <c r="Q11443" s="6">
        <v>222.24</v>
      </c>
      <c r="R11443" s="3" t="s">
        <v>45869</v>
      </c>
      <c r="S11443" s="3" t="s">
        <v>51469</v>
      </c>
      <c r="T11443" s="3">
        <v>10.198</v>
      </c>
      <c r="U11443" s="3" t="s">
        <v>46</v>
      </c>
      <c r="V11443" s="3" t="s">
        <v>31</v>
      </c>
      <c r="W11443" s="3" t="s">
        <v>32</v>
      </c>
    </row>
    <row r="11444" spans="2:23" x14ac:dyDescent="0.35">
      <c r="B11444" s="4" t="s">
        <v>13636</v>
      </c>
      <c r="C11444" t="s">
        <v>46339</v>
      </c>
      <c r="D11444" t="s">
        <v>46513</v>
      </c>
      <c r="E11444" t="s">
        <v>108</v>
      </c>
      <c r="F11444" t="s">
        <v>23</v>
      </c>
      <c r="G11444" t="s">
        <v>24</v>
      </c>
      <c r="H11444" t="s">
        <v>397</v>
      </c>
      <c r="I11444" t="s">
        <v>26</v>
      </c>
      <c r="J11444" t="s">
        <v>46514</v>
      </c>
      <c r="K11444" t="s">
        <v>46022</v>
      </c>
      <c r="L11444" t="s">
        <v>29</v>
      </c>
      <c r="M11444" s="6">
        <v>314</v>
      </c>
      <c r="N11444" s="13" t="s">
        <v>46340</v>
      </c>
      <c r="O11444" s="6">
        <v>3.76</v>
      </c>
      <c r="P11444" s="6">
        <f>Tabel1[[#This Row],[Aankoopprijs]]*1.05</f>
        <v>158.256</v>
      </c>
      <c r="Q11444" s="6">
        <v>150.72</v>
      </c>
      <c r="R11444" s="3" t="s">
        <v>45869</v>
      </c>
      <c r="S11444" s="3" t="s">
        <v>51469</v>
      </c>
      <c r="T11444" s="3">
        <v>8.02</v>
      </c>
      <c r="U11444" s="3" t="s">
        <v>148</v>
      </c>
      <c r="V11444" s="3" t="s">
        <v>46</v>
      </c>
      <c r="W11444" s="3" t="s">
        <v>252</v>
      </c>
    </row>
    <row r="11445" spans="2:23" x14ac:dyDescent="0.35">
      <c r="B11445" s="4" t="s">
        <v>13636</v>
      </c>
      <c r="C11445" t="s">
        <v>46339</v>
      </c>
      <c r="D11445" t="s">
        <v>46515</v>
      </c>
      <c r="E11445" t="s">
        <v>249</v>
      </c>
      <c r="F11445" t="s">
        <v>129</v>
      </c>
      <c r="G11445" t="s">
        <v>24</v>
      </c>
      <c r="H11445" t="s">
        <v>110</v>
      </c>
      <c r="I11445" t="s">
        <v>26</v>
      </c>
      <c r="J11445" t="s">
        <v>46516</v>
      </c>
      <c r="K11445" t="s">
        <v>46022</v>
      </c>
      <c r="L11445" t="s">
        <v>29</v>
      </c>
      <c r="M11445" s="6">
        <v>255</v>
      </c>
      <c r="N11445" s="13" t="s">
        <v>46340</v>
      </c>
      <c r="O11445" s="6">
        <v>3.76</v>
      </c>
      <c r="P11445" s="6">
        <f>Tabel1[[#This Row],[Aankoopprijs]]*1.05</f>
        <v>128.52000000000001</v>
      </c>
      <c r="Q11445" s="6">
        <v>122.4</v>
      </c>
      <c r="R11445" s="3" t="s">
        <v>45869</v>
      </c>
      <c r="S11445" s="3" t="s">
        <v>51469</v>
      </c>
      <c r="T11445" s="3">
        <v>7.5039999999999996</v>
      </c>
      <c r="U11445" s="3" t="s">
        <v>148</v>
      </c>
      <c r="V11445" s="3" t="s">
        <v>46</v>
      </c>
      <c r="W11445" s="3" t="s">
        <v>252</v>
      </c>
    </row>
    <row r="11446" spans="2:23" x14ac:dyDescent="0.35">
      <c r="B11446" s="4" t="s">
        <v>13636</v>
      </c>
      <c r="C11446" t="s">
        <v>46339</v>
      </c>
      <c r="D11446" t="s">
        <v>46517</v>
      </c>
      <c r="E11446" t="s">
        <v>249</v>
      </c>
      <c r="F11446" t="s">
        <v>157</v>
      </c>
      <c r="G11446" t="s">
        <v>86</v>
      </c>
      <c r="H11446" t="s">
        <v>583</v>
      </c>
      <c r="I11446" t="s">
        <v>26</v>
      </c>
      <c r="J11446" t="s">
        <v>46518</v>
      </c>
      <c r="K11446" t="s">
        <v>46022</v>
      </c>
      <c r="L11446" t="s">
        <v>29</v>
      </c>
      <c r="M11446" s="6">
        <v>295</v>
      </c>
      <c r="N11446" s="13" t="s">
        <v>46340</v>
      </c>
      <c r="O11446" s="6">
        <v>3.76</v>
      </c>
      <c r="P11446" s="6">
        <f>Tabel1[[#This Row],[Aankoopprijs]]*1.05</f>
        <v>148.68</v>
      </c>
      <c r="Q11446" s="6">
        <v>141.6</v>
      </c>
      <c r="R11446" s="3" t="s">
        <v>45869</v>
      </c>
      <c r="S11446" s="3" t="s">
        <v>51469</v>
      </c>
      <c r="T11446" s="3">
        <v>7.4829999999999997</v>
      </c>
      <c r="U11446" s="3" t="s">
        <v>148</v>
      </c>
      <c r="V11446" s="3" t="s">
        <v>46</v>
      </c>
      <c r="W11446" s="3" t="s">
        <v>252</v>
      </c>
    </row>
    <row r="11447" spans="2:23" x14ac:dyDescent="0.35">
      <c r="B11447" s="4" t="s">
        <v>13636</v>
      </c>
      <c r="C11447" t="s">
        <v>46339</v>
      </c>
      <c r="D11447" t="s">
        <v>46519</v>
      </c>
      <c r="E11447" t="s">
        <v>171</v>
      </c>
      <c r="F11447" t="s">
        <v>23</v>
      </c>
      <c r="G11447" t="s">
        <v>86</v>
      </c>
      <c r="H11447" t="s">
        <v>172</v>
      </c>
      <c r="I11447" t="s">
        <v>26</v>
      </c>
      <c r="J11447" t="s">
        <v>46520</v>
      </c>
      <c r="K11447" t="s">
        <v>46022</v>
      </c>
      <c r="L11447" t="s">
        <v>29</v>
      </c>
      <c r="M11447" s="6">
        <v>328</v>
      </c>
      <c r="N11447" s="13" t="s">
        <v>46340</v>
      </c>
      <c r="O11447" s="6">
        <v>3.76</v>
      </c>
      <c r="P11447" s="6">
        <f>Tabel1[[#This Row],[Aankoopprijs]]*1.05</f>
        <v>165.31200000000001</v>
      </c>
      <c r="Q11447" s="6">
        <v>157.44</v>
      </c>
      <c r="R11447" s="3" t="s">
        <v>45869</v>
      </c>
      <c r="S11447" s="3" t="s">
        <v>51469</v>
      </c>
      <c r="T11447" s="3">
        <v>8.9610000000000003</v>
      </c>
      <c r="U11447" s="3" t="s">
        <v>148</v>
      </c>
      <c r="V11447" s="3" t="s">
        <v>46</v>
      </c>
      <c r="W11447" s="3" t="s">
        <v>252</v>
      </c>
    </row>
    <row r="11448" spans="2:23" x14ac:dyDescent="0.35">
      <c r="B11448" s="4" t="s">
        <v>13636</v>
      </c>
      <c r="C11448" t="s">
        <v>46339</v>
      </c>
      <c r="D11448" t="s">
        <v>46521</v>
      </c>
      <c r="E11448" t="s">
        <v>164</v>
      </c>
      <c r="F11448" t="s">
        <v>65</v>
      </c>
      <c r="G11448" t="s">
        <v>86</v>
      </c>
      <c r="H11448" t="s">
        <v>397</v>
      </c>
      <c r="I11448" t="s">
        <v>146</v>
      </c>
      <c r="J11448" t="s">
        <v>1533</v>
      </c>
      <c r="K11448" t="s">
        <v>46022</v>
      </c>
      <c r="L11448" t="s">
        <v>29</v>
      </c>
      <c r="M11448" s="6">
        <v>272</v>
      </c>
      <c r="N11448" s="13" t="s">
        <v>46340</v>
      </c>
      <c r="O11448" s="6">
        <v>3.76</v>
      </c>
      <c r="P11448" s="6">
        <f>Tabel1[[#This Row],[Aankoopprijs]]*1.05</f>
        <v>137.08800000000002</v>
      </c>
      <c r="Q11448" s="6">
        <v>130.56</v>
      </c>
      <c r="R11448" s="3" t="s">
        <v>45869</v>
      </c>
      <c r="S11448" s="3" t="s">
        <v>51469</v>
      </c>
      <c r="T11448" s="3">
        <v>9.3740000000000006</v>
      </c>
      <c r="U11448" s="3" t="s">
        <v>148</v>
      </c>
      <c r="V11448" s="3" t="s">
        <v>46</v>
      </c>
      <c r="W11448" s="3" t="s">
        <v>252</v>
      </c>
    </row>
    <row r="11449" spans="2:23" x14ac:dyDescent="0.35">
      <c r="B11449" s="4" t="s">
        <v>13636</v>
      </c>
      <c r="C11449" t="s">
        <v>46339</v>
      </c>
      <c r="D11449" t="s">
        <v>46522</v>
      </c>
      <c r="E11449" t="s">
        <v>108</v>
      </c>
      <c r="F11449" t="s">
        <v>157</v>
      </c>
      <c r="G11449" t="s">
        <v>86</v>
      </c>
      <c r="H11449" t="s">
        <v>172</v>
      </c>
      <c r="I11449" t="s">
        <v>26</v>
      </c>
      <c r="J11449" t="s">
        <v>46523</v>
      </c>
      <c r="K11449" t="s">
        <v>46022</v>
      </c>
      <c r="L11449" t="s">
        <v>29</v>
      </c>
      <c r="M11449" s="6">
        <v>291</v>
      </c>
      <c r="N11449" s="13" t="s">
        <v>46340</v>
      </c>
      <c r="O11449" s="6">
        <v>3.76</v>
      </c>
      <c r="P11449" s="6">
        <f>Tabel1[[#This Row],[Aankoopprijs]]*1.05</f>
        <v>146.66400000000002</v>
      </c>
      <c r="Q11449" s="6">
        <v>139.68</v>
      </c>
      <c r="R11449" s="3" t="s">
        <v>45869</v>
      </c>
      <c r="S11449" s="3" t="s">
        <v>51469</v>
      </c>
      <c r="T11449" s="3">
        <v>8.9410000000000007</v>
      </c>
      <c r="U11449" s="3" t="s">
        <v>148</v>
      </c>
      <c r="V11449" s="3" t="s">
        <v>46</v>
      </c>
      <c r="W11449" s="3" t="s">
        <v>252</v>
      </c>
    </row>
    <row r="11450" spans="2:23" x14ac:dyDescent="0.35">
      <c r="B11450" s="4" t="s">
        <v>13636</v>
      </c>
      <c r="C11450" t="s">
        <v>46339</v>
      </c>
      <c r="D11450" t="s">
        <v>46524</v>
      </c>
      <c r="E11450" t="s">
        <v>171</v>
      </c>
      <c r="F11450" t="s">
        <v>65</v>
      </c>
      <c r="G11450" t="s">
        <v>86</v>
      </c>
      <c r="H11450" t="s">
        <v>250</v>
      </c>
      <c r="I11450" t="s">
        <v>26</v>
      </c>
      <c r="J11450" t="s">
        <v>46525</v>
      </c>
      <c r="K11450" t="s">
        <v>46022</v>
      </c>
      <c r="L11450" t="s">
        <v>29</v>
      </c>
      <c r="M11450" s="6">
        <v>292</v>
      </c>
      <c r="N11450" s="13" t="s">
        <v>46340</v>
      </c>
      <c r="O11450" s="6">
        <v>3.76</v>
      </c>
      <c r="P11450" s="6">
        <f>Tabel1[[#This Row],[Aankoopprijs]]*1.05</f>
        <v>147.16800000000001</v>
      </c>
      <c r="Q11450" s="6">
        <v>140.16</v>
      </c>
      <c r="R11450" s="3" t="s">
        <v>45869</v>
      </c>
      <c r="S11450" s="3" t="s">
        <v>51469</v>
      </c>
      <c r="T11450" s="3">
        <v>8.0860000000000003</v>
      </c>
      <c r="U11450" s="3" t="s">
        <v>148</v>
      </c>
      <c r="V11450" s="3" t="s">
        <v>46</v>
      </c>
      <c r="W11450" s="3" t="s">
        <v>252</v>
      </c>
    </row>
    <row r="11451" spans="2:23" x14ac:dyDescent="0.35">
      <c r="B11451" s="4" t="s">
        <v>13636</v>
      </c>
      <c r="C11451" t="s">
        <v>46339</v>
      </c>
      <c r="D11451" t="s">
        <v>46526</v>
      </c>
      <c r="E11451" t="s">
        <v>171</v>
      </c>
      <c r="F11451" t="s">
        <v>53</v>
      </c>
      <c r="G11451" t="s">
        <v>86</v>
      </c>
      <c r="H11451" t="s">
        <v>269</v>
      </c>
      <c r="I11451" t="s">
        <v>26</v>
      </c>
      <c r="J11451" t="s">
        <v>1710</v>
      </c>
      <c r="K11451" t="s">
        <v>46022</v>
      </c>
      <c r="L11451" t="s">
        <v>29</v>
      </c>
      <c r="M11451" s="6">
        <v>258</v>
      </c>
      <c r="N11451" s="13" t="s">
        <v>46340</v>
      </c>
      <c r="O11451" s="6">
        <v>3.76</v>
      </c>
      <c r="P11451" s="6">
        <f>Tabel1[[#This Row],[Aankoopprijs]]*1.05</f>
        <v>130.03200000000001</v>
      </c>
      <c r="Q11451" s="6">
        <v>123.84</v>
      </c>
      <c r="R11451" s="3" t="s">
        <v>45869</v>
      </c>
      <c r="S11451" s="3" t="s">
        <v>51469</v>
      </c>
      <c r="T11451" s="3">
        <v>8.4369999999999994</v>
      </c>
      <c r="U11451" s="3" t="s">
        <v>148</v>
      </c>
      <c r="V11451" s="3" t="s">
        <v>46</v>
      </c>
      <c r="W11451" s="3" t="s">
        <v>252</v>
      </c>
    </row>
    <row r="11452" spans="2:23" x14ac:dyDescent="0.35">
      <c r="B11452" s="4" t="s">
        <v>13636</v>
      </c>
      <c r="C11452" t="s">
        <v>46339</v>
      </c>
      <c r="D11452" t="s">
        <v>46527</v>
      </c>
      <c r="E11452" t="s">
        <v>52</v>
      </c>
      <c r="F11452" t="s">
        <v>23</v>
      </c>
      <c r="G11452" t="s">
        <v>41</v>
      </c>
      <c r="H11452" t="s">
        <v>66</v>
      </c>
      <c r="I11452" t="s">
        <v>146</v>
      </c>
      <c r="J11452" t="s">
        <v>2892</v>
      </c>
      <c r="K11452" t="s">
        <v>46022</v>
      </c>
      <c r="L11452" t="s">
        <v>29</v>
      </c>
      <c r="M11452" s="6">
        <v>461</v>
      </c>
      <c r="N11452" s="13" t="s">
        <v>46340</v>
      </c>
      <c r="O11452" s="6">
        <v>3.76</v>
      </c>
      <c r="P11452" s="6">
        <f>Tabel1[[#This Row],[Aankoopprijs]]*1.05</f>
        <v>232.34400000000002</v>
      </c>
      <c r="Q11452" s="6">
        <v>221.28</v>
      </c>
      <c r="R11452" s="3" t="s">
        <v>45869</v>
      </c>
      <c r="S11452" s="3" t="s">
        <v>51469</v>
      </c>
      <c r="T11452" s="3">
        <v>14.391</v>
      </c>
      <c r="U11452" s="3" t="s">
        <v>46</v>
      </c>
      <c r="V11452" s="3" t="s">
        <v>46</v>
      </c>
      <c r="W11452" s="3" t="s">
        <v>59</v>
      </c>
    </row>
    <row r="11453" spans="2:23" x14ac:dyDescent="0.35">
      <c r="B11453" s="4" t="s">
        <v>13636</v>
      </c>
      <c r="C11453" t="s">
        <v>46339</v>
      </c>
      <c r="D11453" t="s">
        <v>46528</v>
      </c>
      <c r="E11453" t="s">
        <v>101</v>
      </c>
      <c r="F11453" t="s">
        <v>53</v>
      </c>
      <c r="G11453" t="s">
        <v>268</v>
      </c>
      <c r="H11453" t="s">
        <v>285</v>
      </c>
      <c r="I11453" t="s">
        <v>146</v>
      </c>
      <c r="J11453" t="s">
        <v>4212</v>
      </c>
      <c r="K11453" t="s">
        <v>46022</v>
      </c>
      <c r="L11453" t="s">
        <v>29</v>
      </c>
      <c r="M11453" s="6">
        <v>531</v>
      </c>
      <c r="N11453" s="13" t="s">
        <v>46340</v>
      </c>
      <c r="O11453" s="6">
        <v>3.76</v>
      </c>
      <c r="P11453" s="6">
        <f>Tabel1[[#This Row],[Aankoopprijs]]*1.05</f>
        <v>267.62400000000002</v>
      </c>
      <c r="Q11453" s="6">
        <v>254.88</v>
      </c>
      <c r="R11453" s="3" t="s">
        <v>45869</v>
      </c>
      <c r="S11453" s="3" t="s">
        <v>51469</v>
      </c>
      <c r="T11453" s="3">
        <v>11.278</v>
      </c>
      <c r="U11453" s="3" t="s">
        <v>148</v>
      </c>
      <c r="V11453" s="3" t="s">
        <v>46</v>
      </c>
      <c r="W11453" s="3" t="s">
        <v>252</v>
      </c>
    </row>
    <row r="11454" spans="2:23" x14ac:dyDescent="0.35">
      <c r="B11454" s="4" t="s">
        <v>13636</v>
      </c>
      <c r="C11454" t="s">
        <v>46339</v>
      </c>
      <c r="D11454" t="s">
        <v>46529</v>
      </c>
      <c r="E11454" t="s">
        <v>101</v>
      </c>
      <c r="F11454" t="s">
        <v>85</v>
      </c>
      <c r="G11454" t="s">
        <v>268</v>
      </c>
      <c r="H11454" t="s">
        <v>87</v>
      </c>
      <c r="I11454" t="s">
        <v>146</v>
      </c>
      <c r="J11454" t="s">
        <v>19865</v>
      </c>
      <c r="K11454" t="s">
        <v>46022</v>
      </c>
      <c r="L11454" t="s">
        <v>29</v>
      </c>
      <c r="M11454" s="6">
        <v>401</v>
      </c>
      <c r="N11454" s="13" t="s">
        <v>46340</v>
      </c>
      <c r="O11454" s="6">
        <v>3.76</v>
      </c>
      <c r="P11454" s="6">
        <f>Tabel1[[#This Row],[Aankoopprijs]]*1.05</f>
        <v>202.10399999999998</v>
      </c>
      <c r="Q11454" s="6">
        <v>192.48</v>
      </c>
      <c r="R11454" s="3" t="s">
        <v>45869</v>
      </c>
      <c r="S11454" s="3" t="s">
        <v>51469</v>
      </c>
      <c r="T11454" s="3">
        <v>11.888</v>
      </c>
      <c r="U11454" s="3" t="s">
        <v>46</v>
      </c>
      <c r="V11454" s="3" t="s">
        <v>46</v>
      </c>
      <c r="W11454" s="3" t="s">
        <v>252</v>
      </c>
    </row>
    <row r="11455" spans="2:23" x14ac:dyDescent="0.35">
      <c r="B11455" s="4" t="s">
        <v>13636</v>
      </c>
      <c r="C11455" t="s">
        <v>46339</v>
      </c>
      <c r="D11455" t="s">
        <v>46530</v>
      </c>
      <c r="E11455" t="s">
        <v>84</v>
      </c>
      <c r="F11455" t="s">
        <v>65</v>
      </c>
      <c r="G11455" t="s">
        <v>268</v>
      </c>
      <c r="H11455" t="s">
        <v>102</v>
      </c>
      <c r="I11455" t="s">
        <v>146</v>
      </c>
      <c r="J11455" t="s">
        <v>9422</v>
      </c>
      <c r="K11455" t="s">
        <v>46022</v>
      </c>
      <c r="L11455" t="s">
        <v>29</v>
      </c>
      <c r="M11455" s="6">
        <v>542</v>
      </c>
      <c r="N11455" s="13" t="s">
        <v>46340</v>
      </c>
      <c r="O11455" s="6">
        <v>3.76</v>
      </c>
      <c r="P11455" s="6">
        <f>Tabel1[[#This Row],[Aankoopprijs]]*1.05</f>
        <v>273.16800000000006</v>
      </c>
      <c r="Q11455" s="6">
        <v>260.16000000000003</v>
      </c>
      <c r="R11455" s="3" t="s">
        <v>45869</v>
      </c>
      <c r="S11455" s="3" t="s">
        <v>51469</v>
      </c>
      <c r="T11455" s="3">
        <v>11.007</v>
      </c>
      <c r="U11455" s="3" t="s">
        <v>148</v>
      </c>
      <c r="V11455" s="3" t="s">
        <v>46</v>
      </c>
      <c r="W11455" s="3" t="s">
        <v>59</v>
      </c>
    </row>
    <row r="11456" spans="2:23" x14ac:dyDescent="0.35">
      <c r="B11456" s="4" t="s">
        <v>13636</v>
      </c>
      <c r="C11456" t="s">
        <v>46339</v>
      </c>
      <c r="D11456" t="s">
        <v>46531</v>
      </c>
      <c r="E11456" t="s">
        <v>101</v>
      </c>
      <c r="F11456" t="s">
        <v>157</v>
      </c>
      <c r="G11456" t="s">
        <v>268</v>
      </c>
      <c r="H11456" t="s">
        <v>130</v>
      </c>
      <c r="I11456" t="s">
        <v>146</v>
      </c>
      <c r="J11456" t="s">
        <v>7679</v>
      </c>
      <c r="K11456" t="s">
        <v>46022</v>
      </c>
      <c r="L11456" t="s">
        <v>29</v>
      </c>
      <c r="M11456" s="6">
        <v>366</v>
      </c>
      <c r="N11456" s="13" t="s">
        <v>46340</v>
      </c>
      <c r="O11456" s="6">
        <v>3.76</v>
      </c>
      <c r="P11456" s="6">
        <f>Tabel1[[#This Row],[Aankoopprijs]]*1.05</f>
        <v>184.46400000000003</v>
      </c>
      <c r="Q11456" s="6">
        <v>175.68</v>
      </c>
      <c r="R11456" s="3" t="s">
        <v>45869</v>
      </c>
      <c r="S11456" s="3" t="s">
        <v>51469</v>
      </c>
      <c r="T11456" s="3">
        <v>13.552</v>
      </c>
      <c r="U11456" s="3" t="s">
        <v>148</v>
      </c>
      <c r="V11456" s="3" t="s">
        <v>46</v>
      </c>
      <c r="W11456" s="3" t="s">
        <v>252</v>
      </c>
    </row>
    <row r="11457" spans="2:23" x14ac:dyDescent="0.35">
      <c r="B11457" s="4" t="s">
        <v>13636</v>
      </c>
      <c r="C11457" t="s">
        <v>46339</v>
      </c>
      <c r="D11457" t="s">
        <v>46532</v>
      </c>
      <c r="E11457" t="s">
        <v>122</v>
      </c>
      <c r="F11457" t="s">
        <v>85</v>
      </c>
      <c r="G11457" t="s">
        <v>54</v>
      </c>
      <c r="H11457" t="s">
        <v>594</v>
      </c>
      <c r="I11457" t="s">
        <v>146</v>
      </c>
      <c r="J11457" t="s">
        <v>46533</v>
      </c>
      <c r="K11457" t="s">
        <v>46022</v>
      </c>
      <c r="L11457" t="s">
        <v>29</v>
      </c>
      <c r="M11457" s="6">
        <v>552</v>
      </c>
      <c r="N11457" s="13" t="s">
        <v>46340</v>
      </c>
      <c r="O11457" s="6">
        <v>3.76</v>
      </c>
      <c r="P11457" s="6">
        <f>Tabel1[[#This Row],[Aankoopprijs]]*1.05</f>
        <v>278.20799999999997</v>
      </c>
      <c r="Q11457" s="6">
        <v>264.95999999999998</v>
      </c>
      <c r="R11457" s="3" t="s">
        <v>45869</v>
      </c>
      <c r="S11457" s="3" t="s">
        <v>51469</v>
      </c>
      <c r="T11457" s="3">
        <v>14.076000000000001</v>
      </c>
      <c r="U11457" s="3" t="s">
        <v>46</v>
      </c>
      <c r="V11457" s="3" t="s">
        <v>46</v>
      </c>
      <c r="W11457" s="3" t="s">
        <v>59</v>
      </c>
    </row>
    <row r="11458" spans="2:23" x14ac:dyDescent="0.35">
      <c r="B11458" s="4" t="s">
        <v>13636</v>
      </c>
      <c r="C11458" t="s">
        <v>46339</v>
      </c>
      <c r="D11458" t="s">
        <v>46534</v>
      </c>
      <c r="E11458" t="s">
        <v>40</v>
      </c>
      <c r="F11458" t="s">
        <v>233</v>
      </c>
      <c r="G11458" t="s">
        <v>54</v>
      </c>
      <c r="H11458" t="s">
        <v>217</v>
      </c>
      <c r="I11458" t="s">
        <v>146</v>
      </c>
      <c r="J11458" t="s">
        <v>7834</v>
      </c>
      <c r="K11458" t="s">
        <v>46022</v>
      </c>
      <c r="L11458" t="s">
        <v>29</v>
      </c>
      <c r="M11458" s="6">
        <v>594</v>
      </c>
      <c r="N11458" s="13" t="s">
        <v>46340</v>
      </c>
      <c r="O11458" s="6">
        <v>3.76</v>
      </c>
      <c r="P11458" s="6">
        <f>Tabel1[[#This Row],[Aankoopprijs]]*1.05</f>
        <v>299.37600000000003</v>
      </c>
      <c r="Q11458" s="6">
        <v>285.12</v>
      </c>
      <c r="R11458" s="3" t="s">
        <v>45869</v>
      </c>
      <c r="S11458" s="3" t="s">
        <v>51469</v>
      </c>
      <c r="T11458" s="3">
        <v>12.31</v>
      </c>
      <c r="U11458" s="3" t="s">
        <v>148</v>
      </c>
      <c r="V11458" s="3" t="s">
        <v>46</v>
      </c>
      <c r="W11458" s="3" t="s">
        <v>59</v>
      </c>
    </row>
    <row r="11459" spans="2:23" x14ac:dyDescent="0.35">
      <c r="B11459" s="4" t="s">
        <v>13636</v>
      </c>
      <c r="C11459" t="s">
        <v>46339</v>
      </c>
      <c r="D11459" t="s">
        <v>46535</v>
      </c>
      <c r="E11459" t="s">
        <v>193</v>
      </c>
      <c r="F11459" t="s">
        <v>53</v>
      </c>
      <c r="G11459" t="s">
        <v>75</v>
      </c>
      <c r="H11459" t="s">
        <v>194</v>
      </c>
      <c r="I11459" t="s">
        <v>146</v>
      </c>
      <c r="J11459" t="s">
        <v>46536</v>
      </c>
      <c r="K11459" t="s">
        <v>46022</v>
      </c>
      <c r="L11459" t="s">
        <v>29</v>
      </c>
      <c r="M11459" s="6">
        <v>621</v>
      </c>
      <c r="N11459" s="13" t="s">
        <v>46340</v>
      </c>
      <c r="O11459" s="6">
        <v>3.76</v>
      </c>
      <c r="P11459" s="6">
        <f>Tabel1[[#This Row],[Aankoopprijs]]*1.05</f>
        <v>312.98399999999998</v>
      </c>
      <c r="Q11459" s="6">
        <v>298.08</v>
      </c>
      <c r="R11459" s="3" t="s">
        <v>45869</v>
      </c>
      <c r="S11459" s="3" t="s">
        <v>51469</v>
      </c>
      <c r="T11459" s="3">
        <v>15.064</v>
      </c>
      <c r="W11459" s="3" t="s">
        <v>29</v>
      </c>
    </row>
    <row r="11460" spans="2:23" x14ac:dyDescent="0.35">
      <c r="B11460" s="4" t="s">
        <v>13636</v>
      </c>
      <c r="C11460" t="s">
        <v>46339</v>
      </c>
      <c r="D11460" t="s">
        <v>46537</v>
      </c>
      <c r="E11460" t="s">
        <v>64</v>
      </c>
      <c r="F11460" t="s">
        <v>74</v>
      </c>
      <c r="G11460" t="s">
        <v>75</v>
      </c>
      <c r="H11460" t="s">
        <v>55</v>
      </c>
      <c r="I11460" t="s">
        <v>146</v>
      </c>
      <c r="J11460" t="s">
        <v>40385</v>
      </c>
      <c r="K11460" t="s">
        <v>46022</v>
      </c>
      <c r="L11460" t="s">
        <v>29</v>
      </c>
      <c r="M11460" s="6">
        <v>679</v>
      </c>
      <c r="N11460" s="13" t="s">
        <v>46340</v>
      </c>
      <c r="O11460" s="6">
        <v>3.76</v>
      </c>
      <c r="P11460" s="6">
        <f>Tabel1[[#This Row],[Aankoopprijs]]*1.05</f>
        <v>342.21600000000001</v>
      </c>
      <c r="Q11460" s="6">
        <v>325.92</v>
      </c>
      <c r="R11460" s="3" t="s">
        <v>45869</v>
      </c>
      <c r="S11460" s="3" t="s">
        <v>51469</v>
      </c>
      <c r="T11460" s="3">
        <v>14.79</v>
      </c>
      <c r="U11460" s="3" t="s">
        <v>148</v>
      </c>
      <c r="V11460" s="3" t="s">
        <v>46</v>
      </c>
      <c r="W11460" s="3" t="s">
        <v>59</v>
      </c>
    </row>
    <row r="11461" spans="2:23" x14ac:dyDescent="0.35">
      <c r="B11461" s="4" t="s">
        <v>13636</v>
      </c>
      <c r="C11461" t="s">
        <v>46339</v>
      </c>
      <c r="D11461" t="s">
        <v>46538</v>
      </c>
      <c r="E11461" t="s">
        <v>200</v>
      </c>
      <c r="F11461" t="s">
        <v>233</v>
      </c>
      <c r="G11461" t="s">
        <v>75</v>
      </c>
      <c r="H11461" t="s">
        <v>194</v>
      </c>
      <c r="I11461" t="s">
        <v>146</v>
      </c>
      <c r="J11461" t="s">
        <v>46539</v>
      </c>
      <c r="K11461" t="s">
        <v>46022</v>
      </c>
      <c r="L11461" t="s">
        <v>29</v>
      </c>
      <c r="M11461" s="6">
        <v>788</v>
      </c>
      <c r="N11461" s="13" t="s">
        <v>46340</v>
      </c>
      <c r="O11461" s="6">
        <v>3.76</v>
      </c>
      <c r="P11461" s="6">
        <f>Tabel1[[#This Row],[Aankoopprijs]]*1.05</f>
        <v>397.15200000000004</v>
      </c>
      <c r="Q11461" s="6">
        <v>378.24</v>
      </c>
      <c r="R11461" s="3" t="s">
        <v>45869</v>
      </c>
      <c r="S11461" s="3" t="s">
        <v>51469</v>
      </c>
      <c r="T11461" s="3">
        <v>16.247</v>
      </c>
      <c r="U11461" s="3" t="s">
        <v>46</v>
      </c>
      <c r="V11461" s="3" t="s">
        <v>46</v>
      </c>
      <c r="W11461" s="3" t="s">
        <v>59</v>
      </c>
    </row>
    <row r="11462" spans="2:23" x14ac:dyDescent="0.35">
      <c r="B11462" s="4" t="s">
        <v>13636</v>
      </c>
      <c r="C11462" t="s">
        <v>46048</v>
      </c>
      <c r="D11462" t="s">
        <v>46540</v>
      </c>
      <c r="E11462" t="s">
        <v>101</v>
      </c>
      <c r="F11462" t="s">
        <v>23</v>
      </c>
      <c r="G11462" t="s">
        <v>41</v>
      </c>
      <c r="H11462" t="s">
        <v>217</v>
      </c>
      <c r="I11462" t="s">
        <v>139</v>
      </c>
      <c r="J11462" t="s">
        <v>1757</v>
      </c>
      <c r="K11462" t="s">
        <v>46022</v>
      </c>
      <c r="L11462" t="s">
        <v>29</v>
      </c>
      <c r="M11462" s="6">
        <v>386</v>
      </c>
      <c r="N11462" s="13" t="s">
        <v>46040</v>
      </c>
      <c r="O11462" s="6">
        <v>3.76</v>
      </c>
      <c r="P11462" s="6">
        <f>Tabel1[[#This Row],[Aankoopprijs]]*1.05</f>
        <v>194.54400000000001</v>
      </c>
      <c r="Q11462" s="6">
        <v>185.28</v>
      </c>
      <c r="R11462" s="3" t="s">
        <v>45869</v>
      </c>
      <c r="S11462" s="3" t="s">
        <v>51469</v>
      </c>
      <c r="T11462" s="3">
        <v>12.706</v>
      </c>
      <c r="U11462" s="3" t="s">
        <v>148</v>
      </c>
      <c r="V11462" s="3" t="s">
        <v>31</v>
      </c>
      <c r="W11462" s="3" t="s">
        <v>59</v>
      </c>
    </row>
    <row r="11463" spans="2:23" x14ac:dyDescent="0.35">
      <c r="B11463" s="4" t="s">
        <v>13636</v>
      </c>
      <c r="C11463" t="s">
        <v>46048</v>
      </c>
      <c r="D11463" t="s">
        <v>46541</v>
      </c>
      <c r="E11463" t="s">
        <v>122</v>
      </c>
      <c r="F11463" t="s">
        <v>85</v>
      </c>
      <c r="G11463" t="s">
        <v>41</v>
      </c>
      <c r="H11463" t="s">
        <v>76</v>
      </c>
      <c r="I11463" t="s">
        <v>139</v>
      </c>
      <c r="J11463" t="s">
        <v>1766</v>
      </c>
      <c r="K11463" t="s">
        <v>46022</v>
      </c>
      <c r="L11463" t="s">
        <v>29</v>
      </c>
      <c r="M11463" s="6">
        <v>377</v>
      </c>
      <c r="N11463" s="13" t="s">
        <v>46040</v>
      </c>
      <c r="O11463" s="6">
        <v>3.76</v>
      </c>
      <c r="P11463" s="6">
        <f>Tabel1[[#This Row],[Aankoopprijs]]*1.05</f>
        <v>190.00800000000001</v>
      </c>
      <c r="Q11463" s="6">
        <v>180.96</v>
      </c>
      <c r="R11463" s="3" t="s">
        <v>45869</v>
      </c>
      <c r="S11463" s="3" t="s">
        <v>51469</v>
      </c>
      <c r="T11463" s="3">
        <v>13.465999999999999</v>
      </c>
      <c r="U11463" s="3" t="s">
        <v>148</v>
      </c>
      <c r="V11463" s="3" t="s">
        <v>31</v>
      </c>
      <c r="W11463" s="3" t="s">
        <v>47</v>
      </c>
    </row>
    <row r="11464" spans="2:23" x14ac:dyDescent="0.35">
      <c r="B11464" s="4" t="s">
        <v>13636</v>
      </c>
      <c r="C11464" t="s">
        <v>46339</v>
      </c>
      <c r="D11464" t="s">
        <v>46542</v>
      </c>
      <c r="E11464" t="s">
        <v>171</v>
      </c>
      <c r="F11464" t="s">
        <v>23</v>
      </c>
      <c r="G11464" t="s">
        <v>109</v>
      </c>
      <c r="H11464" t="s">
        <v>291</v>
      </c>
      <c r="I11464" t="s">
        <v>88</v>
      </c>
      <c r="J11464" t="s">
        <v>292</v>
      </c>
      <c r="K11464" t="s">
        <v>46022</v>
      </c>
      <c r="L11464" t="s">
        <v>29</v>
      </c>
      <c r="M11464" s="6">
        <v>182</v>
      </c>
      <c r="N11464" s="13" t="s">
        <v>46340</v>
      </c>
      <c r="O11464" s="6">
        <v>3.76</v>
      </c>
      <c r="P11464" s="6">
        <f>Tabel1[[#This Row],[Aankoopprijs]]*1.05</f>
        <v>91.728000000000009</v>
      </c>
      <c r="Q11464" s="6">
        <v>87.36</v>
      </c>
      <c r="R11464" s="3" t="s">
        <v>45869</v>
      </c>
      <c r="S11464" s="3" t="s">
        <v>51469</v>
      </c>
      <c r="T11464" s="3">
        <v>8.4870000000000001</v>
      </c>
      <c r="U11464" s="3" t="s">
        <v>148</v>
      </c>
      <c r="V11464" s="3" t="s">
        <v>46</v>
      </c>
      <c r="W11464" s="3" t="s">
        <v>252</v>
      </c>
    </row>
    <row r="11465" spans="2:23" x14ac:dyDescent="0.35">
      <c r="B11465" s="4" t="s">
        <v>13636</v>
      </c>
      <c r="C11465" t="s">
        <v>46458</v>
      </c>
      <c r="D11465" t="s">
        <v>46543</v>
      </c>
      <c r="E11465" t="s">
        <v>108</v>
      </c>
      <c r="F11465" t="s">
        <v>157</v>
      </c>
      <c r="G11465" t="s">
        <v>109</v>
      </c>
      <c r="H11465" t="s">
        <v>102</v>
      </c>
      <c r="I11465" t="s">
        <v>139</v>
      </c>
      <c r="J11465" t="s">
        <v>16333</v>
      </c>
      <c r="K11465" t="s">
        <v>46022</v>
      </c>
      <c r="L11465" t="s">
        <v>29</v>
      </c>
      <c r="M11465" s="6">
        <v>246</v>
      </c>
      <c r="N11465" s="13" t="s">
        <v>46040</v>
      </c>
      <c r="O11465" s="6">
        <v>4.38</v>
      </c>
      <c r="P11465" s="6">
        <f>Tabel1[[#This Row],[Aankoopprijs]]*1.05</f>
        <v>123.98400000000001</v>
      </c>
      <c r="Q11465" s="6">
        <v>118.08</v>
      </c>
      <c r="R11465" s="3" t="s">
        <v>45869</v>
      </c>
      <c r="S11465" s="3" t="s">
        <v>51469</v>
      </c>
      <c r="T11465" s="3">
        <v>9.6649999999999991</v>
      </c>
      <c r="U11465" s="3" t="s">
        <v>78</v>
      </c>
      <c r="V11465" s="3" t="s">
        <v>46</v>
      </c>
      <c r="W11465" s="3" t="s">
        <v>47</v>
      </c>
    </row>
    <row r="11466" spans="2:23" x14ac:dyDescent="0.35">
      <c r="B11466" s="4" t="s">
        <v>13636</v>
      </c>
      <c r="C11466" t="s">
        <v>46546</v>
      </c>
      <c r="D11466" t="s">
        <v>46544</v>
      </c>
      <c r="E11466" t="s">
        <v>84</v>
      </c>
      <c r="F11466" t="s">
        <v>65</v>
      </c>
      <c r="G11466" t="s">
        <v>268</v>
      </c>
      <c r="H11466" t="s">
        <v>158</v>
      </c>
      <c r="I11466" t="s">
        <v>146</v>
      </c>
      <c r="J11466" t="s">
        <v>46545</v>
      </c>
      <c r="K11466" t="s">
        <v>46022</v>
      </c>
      <c r="L11466" t="s">
        <v>29</v>
      </c>
      <c r="M11466" s="6">
        <v>542</v>
      </c>
      <c r="N11466" s="13" t="s">
        <v>46040</v>
      </c>
      <c r="O11466" s="6">
        <v>3.76</v>
      </c>
      <c r="P11466" s="6">
        <f>Tabel1[[#This Row],[Aankoopprijs]]*1.05</f>
        <v>273.16800000000006</v>
      </c>
      <c r="Q11466" s="6">
        <v>260.16000000000003</v>
      </c>
      <c r="R11466" s="3" t="s">
        <v>45869</v>
      </c>
      <c r="S11466" s="3" t="s">
        <v>51469</v>
      </c>
      <c r="T11466" s="3">
        <v>12.73</v>
      </c>
      <c r="U11466" s="3" t="s">
        <v>78</v>
      </c>
      <c r="V11466" s="3" t="s">
        <v>78</v>
      </c>
      <c r="W11466" s="3" t="s">
        <v>59</v>
      </c>
    </row>
    <row r="11467" spans="2:23" x14ac:dyDescent="0.35">
      <c r="B11467" s="4" t="s">
        <v>13636</v>
      </c>
      <c r="C11467" t="s">
        <v>46548</v>
      </c>
      <c r="D11467" t="s">
        <v>46547</v>
      </c>
      <c r="E11467" t="s">
        <v>22</v>
      </c>
      <c r="F11467" t="s">
        <v>129</v>
      </c>
      <c r="G11467" t="s">
        <v>109</v>
      </c>
      <c r="H11467" t="s">
        <v>335</v>
      </c>
      <c r="I11467" t="s">
        <v>88</v>
      </c>
      <c r="J11467" t="s">
        <v>1528</v>
      </c>
      <c r="K11467" t="s">
        <v>46022</v>
      </c>
      <c r="L11467" t="s">
        <v>29</v>
      </c>
      <c r="M11467" s="6">
        <v>237</v>
      </c>
      <c r="N11467" s="13" t="s">
        <v>46040</v>
      </c>
      <c r="O11467" s="6">
        <v>3.76</v>
      </c>
      <c r="P11467" s="6">
        <f>Tabel1[[#This Row],[Aankoopprijs]]*1.05</f>
        <v>119.44800000000001</v>
      </c>
      <c r="Q11467" s="6">
        <v>113.76</v>
      </c>
      <c r="R11467" s="3" t="s">
        <v>45869</v>
      </c>
      <c r="S11467" s="3" t="s">
        <v>51469</v>
      </c>
      <c r="T11467" s="3">
        <v>11.268000000000001</v>
      </c>
      <c r="U11467" s="3" t="s">
        <v>2726</v>
      </c>
      <c r="V11467" s="3" t="s">
        <v>148</v>
      </c>
      <c r="W11467" s="3" t="s">
        <v>59</v>
      </c>
    </row>
    <row r="11468" spans="2:23" x14ac:dyDescent="0.35">
      <c r="B11468" s="4" t="s">
        <v>13636</v>
      </c>
      <c r="C11468" t="s">
        <v>46550</v>
      </c>
      <c r="D11468" t="s">
        <v>46549</v>
      </c>
      <c r="E11468" t="s">
        <v>101</v>
      </c>
      <c r="F11468" t="s">
        <v>157</v>
      </c>
      <c r="G11468" t="s">
        <v>109</v>
      </c>
      <c r="H11468" t="s">
        <v>285</v>
      </c>
      <c r="I11468" t="s">
        <v>88</v>
      </c>
      <c r="J11468" t="s">
        <v>3700</v>
      </c>
      <c r="K11468" t="s">
        <v>46022</v>
      </c>
      <c r="L11468" t="s">
        <v>29</v>
      </c>
      <c r="M11468" s="6">
        <v>307</v>
      </c>
      <c r="N11468" s="13" t="s">
        <v>46040</v>
      </c>
      <c r="O11468" s="6">
        <v>3.76</v>
      </c>
      <c r="P11468" s="6">
        <f>Tabel1[[#This Row],[Aankoopprijs]]*1.05</f>
        <v>154.72800000000001</v>
      </c>
      <c r="Q11468" s="6">
        <v>147.36000000000001</v>
      </c>
      <c r="R11468" s="3" t="s">
        <v>45869</v>
      </c>
      <c r="S11468" s="3" t="s">
        <v>51469</v>
      </c>
      <c r="T11468" s="3">
        <v>11.602</v>
      </c>
      <c r="U11468" s="3" t="s">
        <v>78</v>
      </c>
      <c r="V11468" s="3" t="s">
        <v>148</v>
      </c>
      <c r="W11468" s="3" t="s">
        <v>59</v>
      </c>
    </row>
    <row r="11469" spans="2:23" x14ac:dyDescent="0.35">
      <c r="B11469" s="4" t="s">
        <v>13636</v>
      </c>
      <c r="C11469" t="s">
        <v>46546</v>
      </c>
      <c r="D11469" t="s">
        <v>46551</v>
      </c>
      <c r="E11469" t="s">
        <v>22</v>
      </c>
      <c r="F11469" t="s">
        <v>53</v>
      </c>
      <c r="G11469" t="s">
        <v>268</v>
      </c>
      <c r="H11469" t="s">
        <v>158</v>
      </c>
      <c r="I11469" t="s">
        <v>26</v>
      </c>
      <c r="J11469" t="s">
        <v>29005</v>
      </c>
      <c r="K11469" t="s">
        <v>46022</v>
      </c>
      <c r="L11469" t="s">
        <v>29</v>
      </c>
      <c r="M11469" s="6">
        <v>491</v>
      </c>
      <c r="N11469" s="13" t="s">
        <v>46040</v>
      </c>
      <c r="O11469" s="6">
        <v>3.76</v>
      </c>
      <c r="P11469" s="6">
        <f>Tabel1[[#This Row],[Aankoopprijs]]*1.05</f>
        <v>247.46400000000003</v>
      </c>
      <c r="Q11469" s="6">
        <v>235.68</v>
      </c>
      <c r="R11469" s="3" t="s">
        <v>45869</v>
      </c>
      <c r="S11469" s="3" t="s">
        <v>51469</v>
      </c>
      <c r="T11469" s="3">
        <v>10.339</v>
      </c>
      <c r="U11469" s="3" t="s">
        <v>148</v>
      </c>
      <c r="V11469" s="3" t="s">
        <v>46</v>
      </c>
      <c r="W11469" s="3" t="s">
        <v>59</v>
      </c>
    </row>
    <row r="11470" spans="2:23" x14ac:dyDescent="0.35">
      <c r="B11470" s="4" t="s">
        <v>13636</v>
      </c>
      <c r="C11470" t="s">
        <v>46550</v>
      </c>
      <c r="D11470" t="s">
        <v>46552</v>
      </c>
      <c r="E11470" t="s">
        <v>171</v>
      </c>
      <c r="F11470" t="s">
        <v>314</v>
      </c>
      <c r="G11470" t="s">
        <v>109</v>
      </c>
      <c r="H11470" t="s">
        <v>87</v>
      </c>
      <c r="I11470" t="s">
        <v>139</v>
      </c>
      <c r="J11470" t="s">
        <v>10205</v>
      </c>
      <c r="K11470" t="s">
        <v>46022</v>
      </c>
      <c r="L11470" t="s">
        <v>29</v>
      </c>
      <c r="M11470" s="6">
        <v>270</v>
      </c>
      <c r="N11470" s="13" t="s">
        <v>46040</v>
      </c>
      <c r="O11470" s="6">
        <v>3.76</v>
      </c>
      <c r="P11470" s="6">
        <f>Tabel1[[#This Row],[Aankoopprijs]]*1.05</f>
        <v>136.08000000000001</v>
      </c>
      <c r="Q11470" s="6">
        <v>129.6</v>
      </c>
      <c r="R11470" s="3" t="s">
        <v>45869</v>
      </c>
      <c r="S11470" s="3" t="s">
        <v>51469</v>
      </c>
      <c r="T11470" s="3">
        <v>12.67</v>
      </c>
      <c r="U11470" s="3" t="s">
        <v>78</v>
      </c>
      <c r="V11470" s="3" t="s">
        <v>148</v>
      </c>
      <c r="W11470" s="3" t="s">
        <v>59</v>
      </c>
    </row>
    <row r="11471" spans="2:23" x14ac:dyDescent="0.35">
      <c r="B11471" s="4" t="s">
        <v>13636</v>
      </c>
      <c r="C11471" t="s">
        <v>46550</v>
      </c>
      <c r="D11471" t="s">
        <v>46553</v>
      </c>
      <c r="E11471" t="s">
        <v>122</v>
      </c>
      <c r="F11471" t="s">
        <v>85</v>
      </c>
      <c r="G11471" t="s">
        <v>268</v>
      </c>
      <c r="H11471" t="s">
        <v>594</v>
      </c>
      <c r="I11471" t="s">
        <v>88</v>
      </c>
      <c r="J11471" t="s">
        <v>2818</v>
      </c>
      <c r="K11471" t="s">
        <v>46022</v>
      </c>
      <c r="L11471" t="s">
        <v>29</v>
      </c>
      <c r="M11471" s="6">
        <v>482</v>
      </c>
      <c r="N11471" s="13" t="s">
        <v>46040</v>
      </c>
      <c r="O11471" s="6">
        <v>3.76</v>
      </c>
      <c r="P11471" s="6">
        <f>Tabel1[[#This Row],[Aankoopprijs]]*1.05</f>
        <v>242.92800000000003</v>
      </c>
      <c r="Q11471" s="6">
        <v>231.36</v>
      </c>
      <c r="R11471" s="3" t="s">
        <v>45869</v>
      </c>
      <c r="S11471" s="3" t="s">
        <v>51469</v>
      </c>
      <c r="T11471" s="3">
        <v>15.818</v>
      </c>
      <c r="U11471" s="3" t="s">
        <v>78</v>
      </c>
      <c r="V11471" s="3" t="s">
        <v>148</v>
      </c>
      <c r="W11471" s="3" t="s">
        <v>47</v>
      </c>
    </row>
    <row r="11472" spans="2:23" x14ac:dyDescent="0.35">
      <c r="B11472" s="4" t="s">
        <v>13636</v>
      </c>
      <c r="C11472" t="s">
        <v>46039</v>
      </c>
      <c r="D11472" t="s">
        <v>46554</v>
      </c>
      <c r="E11472" t="s">
        <v>122</v>
      </c>
      <c r="F11472" t="s">
        <v>65</v>
      </c>
      <c r="G11472" t="s">
        <v>268</v>
      </c>
      <c r="H11472" t="s">
        <v>165</v>
      </c>
      <c r="I11472" t="s">
        <v>146</v>
      </c>
      <c r="J11472" t="s">
        <v>46555</v>
      </c>
      <c r="K11472" t="s">
        <v>46022</v>
      </c>
      <c r="L11472" t="s">
        <v>29</v>
      </c>
      <c r="M11472" s="6">
        <v>528</v>
      </c>
      <c r="N11472" s="13" t="s">
        <v>46040</v>
      </c>
      <c r="O11472" s="6">
        <v>3.76</v>
      </c>
      <c r="P11472" s="6">
        <f>Tabel1[[#This Row],[Aankoopprijs]]*1.05</f>
        <v>266.11200000000002</v>
      </c>
      <c r="Q11472" s="6">
        <v>253.44</v>
      </c>
      <c r="R11472" s="3" t="s">
        <v>45869</v>
      </c>
      <c r="S11472" s="3" t="s">
        <v>51469</v>
      </c>
      <c r="T11472" s="3">
        <v>13.507999999999999</v>
      </c>
      <c r="U11472" s="3" t="s">
        <v>2726</v>
      </c>
      <c r="V11472" s="3" t="s">
        <v>148</v>
      </c>
      <c r="W11472" s="3" t="s">
        <v>47</v>
      </c>
    </row>
    <row r="11473" spans="2:23" x14ac:dyDescent="0.35">
      <c r="B11473" s="4" t="s">
        <v>13636</v>
      </c>
      <c r="C11473" t="s">
        <v>46039</v>
      </c>
      <c r="D11473" t="s">
        <v>46556</v>
      </c>
      <c r="E11473" t="s">
        <v>73</v>
      </c>
      <c r="F11473" t="s">
        <v>233</v>
      </c>
      <c r="G11473" t="s">
        <v>268</v>
      </c>
      <c r="H11473" t="s">
        <v>217</v>
      </c>
      <c r="I11473" t="s">
        <v>146</v>
      </c>
      <c r="J11473" t="s">
        <v>46557</v>
      </c>
      <c r="K11473" t="s">
        <v>46022</v>
      </c>
      <c r="L11473" t="s">
        <v>29</v>
      </c>
      <c r="M11473" s="6">
        <v>620</v>
      </c>
      <c r="N11473" s="13" t="s">
        <v>46040</v>
      </c>
      <c r="O11473" s="6">
        <v>3.76</v>
      </c>
      <c r="P11473" s="6">
        <f>Tabel1[[#This Row],[Aankoopprijs]]*1.05</f>
        <v>312.48</v>
      </c>
      <c r="Q11473" s="6">
        <v>297.60000000000002</v>
      </c>
      <c r="R11473" s="3" t="s">
        <v>45869</v>
      </c>
      <c r="S11473" s="3" t="s">
        <v>51469</v>
      </c>
      <c r="T11473" s="3">
        <v>15.412000000000001</v>
      </c>
      <c r="U11473" s="3" t="s">
        <v>78</v>
      </c>
      <c r="V11473" s="3" t="s">
        <v>148</v>
      </c>
      <c r="W11473" s="3" t="s">
        <v>79</v>
      </c>
    </row>
    <row r="11474" spans="2:23" x14ac:dyDescent="0.35">
      <c r="B11474" s="4" t="s">
        <v>13636</v>
      </c>
      <c r="C11474" t="s">
        <v>46559</v>
      </c>
      <c r="D11474" t="s">
        <v>46558</v>
      </c>
      <c r="E11474" t="s">
        <v>22</v>
      </c>
      <c r="F11474" t="s">
        <v>129</v>
      </c>
      <c r="G11474" t="s">
        <v>109</v>
      </c>
      <c r="H11474" t="s">
        <v>95</v>
      </c>
      <c r="I11474" t="s">
        <v>139</v>
      </c>
      <c r="J11474" t="s">
        <v>8322</v>
      </c>
      <c r="K11474" t="s">
        <v>46022</v>
      </c>
      <c r="L11474" t="s">
        <v>29</v>
      </c>
      <c r="M11474" s="6">
        <v>254</v>
      </c>
      <c r="N11474" s="13" t="s">
        <v>46040</v>
      </c>
      <c r="O11474" s="6">
        <v>4.38</v>
      </c>
      <c r="P11474" s="6">
        <f>Tabel1[[#This Row],[Aankoopprijs]]*1.05</f>
        <v>128.01600000000002</v>
      </c>
      <c r="Q11474" s="6">
        <v>121.92</v>
      </c>
      <c r="R11474" s="3" t="s">
        <v>45869</v>
      </c>
      <c r="S11474" s="3" t="s">
        <v>51469</v>
      </c>
      <c r="T11474" s="3">
        <v>12.455</v>
      </c>
      <c r="U11474" s="3" t="s">
        <v>78</v>
      </c>
      <c r="V11474" s="3" t="s">
        <v>31</v>
      </c>
      <c r="W11474" s="3" t="s">
        <v>59</v>
      </c>
    </row>
    <row r="11475" spans="2:23" x14ac:dyDescent="0.35">
      <c r="B11475" s="4" t="s">
        <v>13636</v>
      </c>
      <c r="C11475" t="s">
        <v>46039</v>
      </c>
      <c r="D11475" t="s">
        <v>46560</v>
      </c>
      <c r="E11475" t="s">
        <v>164</v>
      </c>
      <c r="F11475" t="s">
        <v>85</v>
      </c>
      <c r="G11475" t="s">
        <v>24</v>
      </c>
      <c r="H11475" t="s">
        <v>25</v>
      </c>
      <c r="I11475" t="s">
        <v>88</v>
      </c>
      <c r="J11475" t="s">
        <v>12842</v>
      </c>
      <c r="K11475" t="s">
        <v>46022</v>
      </c>
      <c r="L11475" t="s">
        <v>29</v>
      </c>
      <c r="M11475" s="6">
        <v>298</v>
      </c>
      <c r="N11475" s="13" t="s">
        <v>46040</v>
      </c>
      <c r="O11475" s="6">
        <v>3.76</v>
      </c>
      <c r="P11475" s="6">
        <f>Tabel1[[#This Row],[Aankoopprijs]]*1.05</f>
        <v>150.19200000000001</v>
      </c>
      <c r="Q11475" s="6">
        <v>143.04</v>
      </c>
      <c r="R11475" s="3" t="s">
        <v>45869</v>
      </c>
      <c r="S11475" s="3" t="s">
        <v>45869</v>
      </c>
      <c r="T11475" s="3">
        <v>12.923999999999999</v>
      </c>
      <c r="U11475" s="3" t="s">
        <v>78</v>
      </c>
      <c r="V11475" s="3" t="s">
        <v>46</v>
      </c>
      <c r="W11475" s="3" t="s">
        <v>59</v>
      </c>
    </row>
    <row r="11476" spans="2:23" x14ac:dyDescent="0.35">
      <c r="B11476" s="4" t="s">
        <v>13636</v>
      </c>
      <c r="C11476" t="s">
        <v>46546</v>
      </c>
      <c r="D11476" t="s">
        <v>46561</v>
      </c>
      <c r="E11476" t="s">
        <v>22</v>
      </c>
      <c r="F11476" t="s">
        <v>65</v>
      </c>
      <c r="G11476" t="s">
        <v>86</v>
      </c>
      <c r="H11476" t="s">
        <v>1383</v>
      </c>
      <c r="I11476" t="s">
        <v>26</v>
      </c>
      <c r="J11476" t="s">
        <v>28499</v>
      </c>
      <c r="K11476" t="s">
        <v>46022</v>
      </c>
      <c r="L11476" t="s">
        <v>29</v>
      </c>
      <c r="M11476" s="6">
        <v>285</v>
      </c>
      <c r="N11476" s="13" t="s">
        <v>46040</v>
      </c>
      <c r="O11476" s="6">
        <v>3.76</v>
      </c>
      <c r="P11476" s="6">
        <f>Tabel1[[#This Row],[Aankoopprijs]]*1.05</f>
        <v>143.64000000000001</v>
      </c>
      <c r="Q11476" s="6">
        <v>136.80000000000001</v>
      </c>
      <c r="R11476" s="3" t="s">
        <v>45869</v>
      </c>
      <c r="S11476" s="3" t="s">
        <v>51469</v>
      </c>
      <c r="T11476" s="3">
        <v>9.7430000000000003</v>
      </c>
      <c r="U11476" s="3" t="s">
        <v>2726</v>
      </c>
      <c r="V11476" s="3" t="s">
        <v>148</v>
      </c>
      <c r="W11476" s="3" t="s">
        <v>59</v>
      </c>
    </row>
    <row r="11477" spans="2:23" x14ac:dyDescent="0.35">
      <c r="B11477" s="4" t="s">
        <v>13636</v>
      </c>
      <c r="C11477" t="s">
        <v>46546</v>
      </c>
      <c r="D11477" t="s">
        <v>46562</v>
      </c>
      <c r="E11477" t="s">
        <v>164</v>
      </c>
      <c r="F11477" t="s">
        <v>53</v>
      </c>
      <c r="G11477" t="s">
        <v>86</v>
      </c>
      <c r="H11477" t="s">
        <v>158</v>
      </c>
      <c r="I11477" t="s">
        <v>88</v>
      </c>
      <c r="J11477" t="s">
        <v>27900</v>
      </c>
      <c r="K11477" t="s">
        <v>46022</v>
      </c>
      <c r="L11477" t="s">
        <v>29</v>
      </c>
      <c r="M11477" s="6">
        <v>301</v>
      </c>
      <c r="N11477" s="13" t="s">
        <v>46040</v>
      </c>
      <c r="O11477" s="6">
        <v>3.76</v>
      </c>
      <c r="P11477" s="6">
        <f>Tabel1[[#This Row],[Aankoopprijs]]*1.05</f>
        <v>142.2225</v>
      </c>
      <c r="Q11477" s="6">
        <v>135.44999999999999</v>
      </c>
      <c r="R11477" s="3" t="s">
        <v>45869</v>
      </c>
      <c r="S11477" s="3" t="s">
        <v>51469</v>
      </c>
      <c r="T11477" s="3">
        <v>10.885999999999999</v>
      </c>
      <c r="U11477" s="3" t="s">
        <v>78</v>
      </c>
      <c r="V11477" s="3" t="s">
        <v>46</v>
      </c>
      <c r="W11477" s="3" t="s">
        <v>252</v>
      </c>
    </row>
    <row r="11478" spans="2:23" x14ac:dyDescent="0.35">
      <c r="B11478" s="4" t="s">
        <v>13636</v>
      </c>
      <c r="C11478" t="s">
        <v>46564</v>
      </c>
      <c r="D11478" t="s">
        <v>46563</v>
      </c>
      <c r="E11478" t="s">
        <v>1074</v>
      </c>
      <c r="F11478" t="s">
        <v>23</v>
      </c>
      <c r="G11478" t="s">
        <v>109</v>
      </c>
      <c r="H11478" t="s">
        <v>110</v>
      </c>
      <c r="I11478" t="s">
        <v>139</v>
      </c>
      <c r="J11478" t="s">
        <v>46036</v>
      </c>
      <c r="K11478" t="s">
        <v>46022</v>
      </c>
      <c r="L11478" t="s">
        <v>29</v>
      </c>
      <c r="M11478" s="6">
        <v>214</v>
      </c>
      <c r="N11478" s="13" t="s">
        <v>46040</v>
      </c>
      <c r="O11478" s="6">
        <v>3.76</v>
      </c>
      <c r="P11478" s="6">
        <f>Tabel1[[#This Row],[Aankoopprijs]]*1.05</f>
        <v>107.85600000000001</v>
      </c>
      <c r="Q11478" s="6">
        <v>102.72</v>
      </c>
      <c r="R11478" s="3" t="s">
        <v>45869</v>
      </c>
      <c r="S11478" s="3" t="s">
        <v>51469</v>
      </c>
      <c r="T11478" s="3">
        <v>8.2880000000000003</v>
      </c>
      <c r="U11478" s="3" t="s">
        <v>2726</v>
      </c>
      <c r="V11478" s="3" t="s">
        <v>148</v>
      </c>
      <c r="W11478" s="3" t="s">
        <v>32</v>
      </c>
    </row>
    <row r="11479" spans="2:23" x14ac:dyDescent="0.35">
      <c r="B11479" s="4" t="s">
        <v>13636</v>
      </c>
      <c r="C11479" t="s">
        <v>46039</v>
      </c>
      <c r="D11479" t="s">
        <v>46565</v>
      </c>
      <c r="E11479" t="s">
        <v>164</v>
      </c>
      <c r="F11479" t="s">
        <v>85</v>
      </c>
      <c r="G11479" t="s">
        <v>86</v>
      </c>
      <c r="H11479" t="s">
        <v>158</v>
      </c>
      <c r="I11479" t="s">
        <v>88</v>
      </c>
      <c r="J11479" t="s">
        <v>46566</v>
      </c>
      <c r="K11479" t="s">
        <v>46022</v>
      </c>
      <c r="L11479" t="s">
        <v>29</v>
      </c>
      <c r="M11479" s="6">
        <v>397</v>
      </c>
      <c r="N11479" s="13" t="s">
        <v>46040</v>
      </c>
      <c r="O11479" s="6">
        <v>3.76</v>
      </c>
      <c r="P11479" s="6">
        <f>Tabel1[[#This Row],[Aankoopprijs]]*1.05</f>
        <v>200.08800000000002</v>
      </c>
      <c r="Q11479" s="6">
        <v>190.56</v>
      </c>
      <c r="R11479" s="3" t="s">
        <v>45869</v>
      </c>
      <c r="S11479" s="3" t="s">
        <v>45869</v>
      </c>
      <c r="T11479" s="3">
        <v>13.726000000000001</v>
      </c>
      <c r="U11479" s="3" t="s">
        <v>148</v>
      </c>
      <c r="V11479" s="3" t="s">
        <v>46</v>
      </c>
      <c r="W11479" s="3" t="s">
        <v>59</v>
      </c>
    </row>
    <row r="11480" spans="2:23" x14ac:dyDescent="0.35">
      <c r="B11480" s="4" t="s">
        <v>13636</v>
      </c>
      <c r="C11480" t="s">
        <v>46039</v>
      </c>
      <c r="D11480" t="s">
        <v>46567</v>
      </c>
      <c r="E11480" t="s">
        <v>171</v>
      </c>
      <c r="F11480" t="s">
        <v>157</v>
      </c>
      <c r="G11480" t="s">
        <v>24</v>
      </c>
      <c r="H11480" t="s">
        <v>307</v>
      </c>
      <c r="I11480" t="s">
        <v>88</v>
      </c>
      <c r="J11480" t="s">
        <v>46173</v>
      </c>
      <c r="K11480" t="s">
        <v>46022</v>
      </c>
      <c r="L11480" t="s">
        <v>29</v>
      </c>
      <c r="M11480" s="6">
        <v>297</v>
      </c>
      <c r="N11480" s="13" t="s">
        <v>46040</v>
      </c>
      <c r="O11480" s="6">
        <v>3.76</v>
      </c>
      <c r="P11480" s="6">
        <f>Tabel1[[#This Row],[Aankoopprijs]]*1.05</f>
        <v>149.68800000000002</v>
      </c>
      <c r="Q11480" s="6">
        <v>142.56</v>
      </c>
      <c r="R11480" s="3" t="s">
        <v>45869</v>
      </c>
      <c r="S11480" s="3" t="s">
        <v>51469</v>
      </c>
      <c r="T11480" s="3">
        <v>9.9740000000000002</v>
      </c>
      <c r="U11480" s="3" t="s">
        <v>148</v>
      </c>
      <c r="V11480" s="3" t="s">
        <v>46</v>
      </c>
      <c r="W11480" s="3" t="s">
        <v>59</v>
      </c>
    </row>
    <row r="11481" spans="2:23" x14ac:dyDescent="0.35">
      <c r="B11481" s="4" t="s">
        <v>13636</v>
      </c>
      <c r="C11481" t="s">
        <v>46564</v>
      </c>
      <c r="D11481" t="s">
        <v>46568</v>
      </c>
      <c r="E11481" t="s">
        <v>84</v>
      </c>
      <c r="F11481" t="s">
        <v>53</v>
      </c>
      <c r="G11481" t="s">
        <v>86</v>
      </c>
      <c r="H11481" t="s">
        <v>172</v>
      </c>
      <c r="I11481" t="s">
        <v>26</v>
      </c>
      <c r="J11481" t="s">
        <v>24883</v>
      </c>
      <c r="K11481" t="s">
        <v>46022</v>
      </c>
      <c r="L11481" t="s">
        <v>29</v>
      </c>
      <c r="M11481" s="6">
        <v>353</v>
      </c>
      <c r="N11481" s="13" t="s">
        <v>46040</v>
      </c>
      <c r="O11481" s="6">
        <v>3.76</v>
      </c>
      <c r="P11481" s="6">
        <f>Tabel1[[#This Row],[Aankoopprijs]]*1.05</f>
        <v>177.91200000000001</v>
      </c>
      <c r="Q11481" s="6">
        <v>169.44</v>
      </c>
      <c r="R11481" s="3" t="s">
        <v>45869</v>
      </c>
      <c r="S11481" s="3" t="s">
        <v>45869</v>
      </c>
      <c r="T11481" s="3">
        <v>12.445</v>
      </c>
      <c r="U11481" s="3" t="s">
        <v>2726</v>
      </c>
      <c r="V11481" s="3" t="s">
        <v>78</v>
      </c>
      <c r="W11481" s="3" t="s">
        <v>59</v>
      </c>
    </row>
    <row r="11482" spans="2:23" x14ac:dyDescent="0.35">
      <c r="B11482" s="4" t="s">
        <v>13636</v>
      </c>
      <c r="C11482" t="s">
        <v>46564</v>
      </c>
      <c r="D11482" t="s">
        <v>46569</v>
      </c>
      <c r="E11482" t="s">
        <v>84</v>
      </c>
      <c r="F11482" t="s">
        <v>85</v>
      </c>
      <c r="G11482" t="s">
        <v>24</v>
      </c>
      <c r="H11482" t="s">
        <v>102</v>
      </c>
      <c r="I11482" t="s">
        <v>88</v>
      </c>
      <c r="J11482" t="s">
        <v>46570</v>
      </c>
      <c r="K11482" t="s">
        <v>46022</v>
      </c>
      <c r="L11482" t="s">
        <v>29</v>
      </c>
      <c r="M11482" s="6">
        <v>451</v>
      </c>
      <c r="N11482" s="13" t="s">
        <v>46040</v>
      </c>
      <c r="O11482" s="6">
        <v>3.76</v>
      </c>
      <c r="P11482" s="6">
        <f>Tabel1[[#This Row],[Aankoopprijs]]*1.05</f>
        <v>227.304</v>
      </c>
      <c r="Q11482" s="6">
        <v>216.48</v>
      </c>
      <c r="R11482" s="3" t="s">
        <v>45869</v>
      </c>
      <c r="S11482" s="3" t="s">
        <v>45869</v>
      </c>
      <c r="T11482" s="3">
        <v>11.869</v>
      </c>
      <c r="U11482" s="3" t="s">
        <v>2726</v>
      </c>
      <c r="V11482" s="3" t="s">
        <v>78</v>
      </c>
      <c r="W11482" s="3" t="s">
        <v>59</v>
      </c>
    </row>
    <row r="11483" spans="2:23" x14ac:dyDescent="0.35">
      <c r="B11483" s="4" t="s">
        <v>13636</v>
      </c>
      <c r="C11483" t="s">
        <v>46573</v>
      </c>
      <c r="D11483" t="s">
        <v>46571</v>
      </c>
      <c r="E11483" t="s">
        <v>313</v>
      </c>
      <c r="F11483" t="s">
        <v>252</v>
      </c>
      <c r="G11483" t="s">
        <v>41</v>
      </c>
      <c r="H11483" t="s">
        <v>361</v>
      </c>
      <c r="I11483" t="s">
        <v>1150</v>
      </c>
      <c r="J11483" t="s">
        <v>46572</v>
      </c>
      <c r="K11483" t="s">
        <v>46022</v>
      </c>
      <c r="L11483" t="s">
        <v>29</v>
      </c>
      <c r="M11483" s="6">
        <v>274</v>
      </c>
      <c r="N11483" s="13" t="s">
        <v>46040</v>
      </c>
      <c r="O11483" s="6">
        <v>3.76</v>
      </c>
      <c r="P11483" s="6">
        <f>Tabel1[[#This Row],[Aankoopprijs]]*1.05</f>
        <v>138.096</v>
      </c>
      <c r="Q11483" s="6">
        <v>131.52000000000001</v>
      </c>
      <c r="R11483" s="3" t="s">
        <v>45869</v>
      </c>
      <c r="S11483" s="3" t="s">
        <v>51469</v>
      </c>
      <c r="T11483" s="3">
        <v>7.37</v>
      </c>
      <c r="U11483" s="3" t="s">
        <v>148</v>
      </c>
      <c r="V11483" s="3" t="s">
        <v>46</v>
      </c>
      <c r="W11483" s="3" t="s">
        <v>766</v>
      </c>
    </row>
    <row r="11484" spans="2:23" x14ac:dyDescent="0.35">
      <c r="B11484" s="4" t="s">
        <v>13636</v>
      </c>
      <c r="C11484" t="s">
        <v>46039</v>
      </c>
      <c r="D11484" t="s">
        <v>46574</v>
      </c>
      <c r="E11484" t="s">
        <v>171</v>
      </c>
      <c r="F11484" t="s">
        <v>129</v>
      </c>
      <c r="G11484" t="s">
        <v>109</v>
      </c>
      <c r="H11484" t="s">
        <v>158</v>
      </c>
      <c r="I11484" t="s">
        <v>88</v>
      </c>
      <c r="J11484" t="s">
        <v>206</v>
      </c>
      <c r="K11484" t="s">
        <v>46022</v>
      </c>
      <c r="L11484" t="s">
        <v>29</v>
      </c>
      <c r="M11484" s="6">
        <v>250</v>
      </c>
      <c r="N11484" s="13" t="s">
        <v>46040</v>
      </c>
      <c r="O11484" s="6">
        <v>3.76</v>
      </c>
      <c r="P11484" s="6">
        <f>Tabel1[[#This Row],[Aankoopprijs]]*1.05</f>
        <v>115.5</v>
      </c>
      <c r="Q11484" s="6">
        <v>110</v>
      </c>
      <c r="R11484" s="3" t="s">
        <v>45869</v>
      </c>
      <c r="S11484" s="3" t="s">
        <v>51469</v>
      </c>
      <c r="T11484" s="3">
        <v>10.08</v>
      </c>
      <c r="U11484" s="3" t="s">
        <v>148</v>
      </c>
      <c r="V11484" s="3" t="s">
        <v>46</v>
      </c>
      <c r="W11484" s="3" t="s">
        <v>59</v>
      </c>
    </row>
    <row r="11485" spans="2:23" x14ac:dyDescent="0.35">
      <c r="B11485" s="4" t="s">
        <v>13636</v>
      </c>
      <c r="C11485" t="s">
        <v>46039</v>
      </c>
      <c r="D11485" t="s">
        <v>46575</v>
      </c>
      <c r="E11485" t="s">
        <v>164</v>
      </c>
      <c r="F11485" t="s">
        <v>23</v>
      </c>
      <c r="G11485" t="s">
        <v>24</v>
      </c>
      <c r="H11485" t="s">
        <v>165</v>
      </c>
      <c r="I11485" t="s">
        <v>88</v>
      </c>
      <c r="J11485" t="s">
        <v>46168</v>
      </c>
      <c r="K11485" t="s">
        <v>46022</v>
      </c>
      <c r="L11485" t="s">
        <v>29</v>
      </c>
      <c r="M11485" s="6">
        <v>278</v>
      </c>
      <c r="N11485" s="13" t="s">
        <v>46040</v>
      </c>
      <c r="O11485" s="6">
        <v>3.76</v>
      </c>
      <c r="P11485" s="6">
        <f>Tabel1[[#This Row],[Aankoopprijs]]*1.05</f>
        <v>131.35499999999999</v>
      </c>
      <c r="Q11485" s="6">
        <v>125.1</v>
      </c>
      <c r="R11485" s="3" t="s">
        <v>45869</v>
      </c>
      <c r="S11485" s="3" t="s">
        <v>51469</v>
      </c>
      <c r="T11485" s="3">
        <v>11.028</v>
      </c>
      <c r="U11485" s="3" t="s">
        <v>148</v>
      </c>
      <c r="V11485" s="3" t="s">
        <v>46</v>
      </c>
      <c r="W11485" s="3" t="s">
        <v>59</v>
      </c>
    </row>
    <row r="11486" spans="2:23" x14ac:dyDescent="0.35">
      <c r="B11486" s="4" t="s">
        <v>13636</v>
      </c>
      <c r="C11486" t="s">
        <v>46039</v>
      </c>
      <c r="D11486" t="s">
        <v>46576</v>
      </c>
      <c r="E11486" t="s">
        <v>171</v>
      </c>
      <c r="F11486" t="s">
        <v>157</v>
      </c>
      <c r="G11486" t="s">
        <v>109</v>
      </c>
      <c r="H11486" t="s">
        <v>397</v>
      </c>
      <c r="I11486" t="s">
        <v>88</v>
      </c>
      <c r="J11486" t="s">
        <v>1452</v>
      </c>
      <c r="K11486" t="s">
        <v>46022</v>
      </c>
      <c r="L11486" t="s">
        <v>29</v>
      </c>
      <c r="M11486" s="6">
        <v>201</v>
      </c>
      <c r="N11486" s="13" t="s">
        <v>46040</v>
      </c>
      <c r="O11486" s="6">
        <v>3.76</v>
      </c>
      <c r="P11486" s="6">
        <f>Tabel1[[#This Row],[Aankoopprijs]]*1.05</f>
        <v>101.304</v>
      </c>
      <c r="Q11486" s="6">
        <v>96.48</v>
      </c>
      <c r="R11486" s="3" t="s">
        <v>45869</v>
      </c>
      <c r="S11486" s="3" t="s">
        <v>51469</v>
      </c>
      <c r="T11486" s="3">
        <v>9.516</v>
      </c>
      <c r="U11486" s="3" t="s">
        <v>148</v>
      </c>
      <c r="V11486" s="3" t="s">
        <v>46</v>
      </c>
      <c r="W11486" s="3" t="s">
        <v>59</v>
      </c>
    </row>
    <row r="11487" spans="2:23" x14ac:dyDescent="0.35">
      <c r="B11487" s="4" t="s">
        <v>13636</v>
      </c>
      <c r="C11487" t="s">
        <v>46039</v>
      </c>
      <c r="D11487" t="s">
        <v>46577</v>
      </c>
      <c r="E11487" t="s">
        <v>22</v>
      </c>
      <c r="F11487" t="s">
        <v>23</v>
      </c>
      <c r="G11487" t="s">
        <v>24</v>
      </c>
      <c r="H11487" t="s">
        <v>25</v>
      </c>
      <c r="I11487" t="s">
        <v>26</v>
      </c>
      <c r="J11487" t="s">
        <v>27</v>
      </c>
      <c r="K11487" t="s">
        <v>46022</v>
      </c>
      <c r="L11487" t="s">
        <v>29</v>
      </c>
      <c r="M11487" s="6">
        <v>296</v>
      </c>
      <c r="N11487" s="13" t="s">
        <v>46040</v>
      </c>
      <c r="O11487" s="6">
        <v>3.76</v>
      </c>
      <c r="P11487" s="6">
        <f>Tabel1[[#This Row],[Aankoopprijs]]*1.05</f>
        <v>149.18400000000003</v>
      </c>
      <c r="Q11487" s="6">
        <v>142.08000000000001</v>
      </c>
      <c r="R11487" s="3" t="s">
        <v>45869</v>
      </c>
      <c r="S11487" s="3" t="s">
        <v>51469</v>
      </c>
      <c r="T11487" s="3">
        <v>10.725</v>
      </c>
      <c r="U11487" s="3" t="s">
        <v>78</v>
      </c>
      <c r="V11487" s="3" t="s">
        <v>148</v>
      </c>
      <c r="W11487" s="3" t="s">
        <v>59</v>
      </c>
    </row>
    <row r="11488" spans="2:23" x14ac:dyDescent="0.35">
      <c r="B11488" s="4" t="s">
        <v>13636</v>
      </c>
      <c r="C11488" t="s">
        <v>46039</v>
      </c>
      <c r="D11488" t="s">
        <v>46578</v>
      </c>
      <c r="E11488" t="s">
        <v>171</v>
      </c>
      <c r="F11488" t="s">
        <v>157</v>
      </c>
      <c r="G11488" t="s">
        <v>109</v>
      </c>
      <c r="H11488" t="s">
        <v>397</v>
      </c>
      <c r="I11488" t="s">
        <v>88</v>
      </c>
      <c r="J11488" t="s">
        <v>1452</v>
      </c>
      <c r="K11488" t="s">
        <v>46022</v>
      </c>
      <c r="L11488" t="s">
        <v>29</v>
      </c>
      <c r="M11488" s="6">
        <v>237</v>
      </c>
      <c r="N11488" s="13" t="s">
        <v>46040</v>
      </c>
      <c r="O11488" s="6">
        <v>3.76</v>
      </c>
      <c r="P11488" s="6">
        <f>Tabel1[[#This Row],[Aankoopprijs]]*1.05</f>
        <v>119.44800000000001</v>
      </c>
      <c r="Q11488" s="6">
        <v>113.76</v>
      </c>
      <c r="R11488" s="3" t="s">
        <v>45869</v>
      </c>
      <c r="S11488" s="3" t="s">
        <v>45869</v>
      </c>
      <c r="T11488" s="3">
        <v>12.106999999999999</v>
      </c>
      <c r="U11488" s="3" t="s">
        <v>78</v>
      </c>
      <c r="V11488" s="3" t="s">
        <v>46</v>
      </c>
      <c r="W11488" s="3" t="s">
        <v>59</v>
      </c>
    </row>
    <row r="11489" spans="2:23" x14ac:dyDescent="0.35">
      <c r="B11489" s="4" t="s">
        <v>13636</v>
      </c>
      <c r="C11489" t="s">
        <v>46039</v>
      </c>
      <c r="D11489" t="s">
        <v>46579</v>
      </c>
      <c r="E11489" t="s">
        <v>164</v>
      </c>
      <c r="F11489" t="s">
        <v>23</v>
      </c>
      <c r="G11489" t="s">
        <v>24</v>
      </c>
      <c r="H11489" t="s">
        <v>165</v>
      </c>
      <c r="I11489" t="s">
        <v>88</v>
      </c>
      <c r="J11489" t="s">
        <v>46168</v>
      </c>
      <c r="K11489" t="s">
        <v>46022</v>
      </c>
      <c r="L11489" t="s">
        <v>29</v>
      </c>
      <c r="M11489" s="6">
        <v>329</v>
      </c>
      <c r="N11489" s="13" t="s">
        <v>46040</v>
      </c>
      <c r="O11489" s="6">
        <v>3.76</v>
      </c>
      <c r="P11489" s="6">
        <f>Tabel1[[#This Row],[Aankoopprijs]]*1.05</f>
        <v>151.99799999999999</v>
      </c>
      <c r="Q11489" s="6">
        <v>144.76</v>
      </c>
      <c r="R11489" s="3" t="s">
        <v>45869</v>
      </c>
      <c r="S11489" s="3" t="s">
        <v>45869</v>
      </c>
      <c r="T11489" s="3">
        <v>13.420999999999999</v>
      </c>
      <c r="U11489" s="3" t="s">
        <v>78</v>
      </c>
      <c r="V11489" s="3" t="s">
        <v>46</v>
      </c>
      <c r="W11489" s="3" t="s">
        <v>59</v>
      </c>
    </row>
    <row r="11490" spans="2:23" x14ac:dyDescent="0.35">
      <c r="B11490" s="4" t="s">
        <v>13636</v>
      </c>
      <c r="C11490" t="s">
        <v>46039</v>
      </c>
      <c r="D11490" t="s">
        <v>46580</v>
      </c>
      <c r="E11490" t="s">
        <v>164</v>
      </c>
      <c r="F11490" t="s">
        <v>85</v>
      </c>
      <c r="G11490" t="s">
        <v>24</v>
      </c>
      <c r="H11490" t="s">
        <v>335</v>
      </c>
      <c r="I11490" t="s">
        <v>88</v>
      </c>
      <c r="J11490" t="s">
        <v>7390</v>
      </c>
      <c r="K11490" t="s">
        <v>46022</v>
      </c>
      <c r="L11490" t="s">
        <v>29</v>
      </c>
      <c r="M11490" s="6">
        <v>276</v>
      </c>
      <c r="N11490" s="13" t="s">
        <v>46040</v>
      </c>
      <c r="O11490" s="6">
        <v>3.76</v>
      </c>
      <c r="P11490" s="6">
        <f>Tabel1[[#This Row],[Aankoopprijs]]*1.05</f>
        <v>139.10399999999998</v>
      </c>
      <c r="Q11490" s="6">
        <v>132.47999999999999</v>
      </c>
      <c r="R11490" s="3" t="s">
        <v>45869</v>
      </c>
      <c r="S11490" s="3" t="s">
        <v>51469</v>
      </c>
      <c r="T11490" s="3">
        <v>11.169</v>
      </c>
      <c r="U11490" s="3" t="s">
        <v>78</v>
      </c>
      <c r="V11490" s="3" t="s">
        <v>148</v>
      </c>
      <c r="W11490" s="3" t="s">
        <v>32</v>
      </c>
    </row>
    <row r="11491" spans="2:23" x14ac:dyDescent="0.35">
      <c r="B11491" s="4" t="s">
        <v>13636</v>
      </c>
      <c r="C11491" t="s">
        <v>46039</v>
      </c>
      <c r="D11491" t="s">
        <v>46581</v>
      </c>
      <c r="E11491" t="s">
        <v>171</v>
      </c>
      <c r="F11491" t="s">
        <v>23</v>
      </c>
      <c r="G11491" t="s">
        <v>109</v>
      </c>
      <c r="H11491" t="s">
        <v>291</v>
      </c>
      <c r="I11491" t="s">
        <v>88</v>
      </c>
      <c r="J11491" t="s">
        <v>292</v>
      </c>
      <c r="K11491" t="s">
        <v>46022</v>
      </c>
      <c r="L11491" t="s">
        <v>29</v>
      </c>
      <c r="M11491" s="6">
        <v>225</v>
      </c>
      <c r="N11491" s="13" t="s">
        <v>46040</v>
      </c>
      <c r="O11491" s="6">
        <v>3.76</v>
      </c>
      <c r="P11491" s="6">
        <f>Tabel1[[#This Row],[Aankoopprijs]]*1.05</f>
        <v>113.4</v>
      </c>
      <c r="Q11491" s="6">
        <v>108</v>
      </c>
      <c r="R11491" s="3" t="s">
        <v>45869</v>
      </c>
      <c r="S11491" s="3" t="s">
        <v>45869</v>
      </c>
      <c r="T11491" s="3">
        <v>11.401</v>
      </c>
      <c r="U11491" s="3" t="s">
        <v>78</v>
      </c>
      <c r="V11491" s="3" t="s">
        <v>148</v>
      </c>
      <c r="W11491" s="3" t="s">
        <v>59</v>
      </c>
    </row>
    <row r="11492" spans="2:23" x14ac:dyDescent="0.35">
      <c r="B11492" s="4" t="s">
        <v>13636</v>
      </c>
      <c r="C11492" t="s">
        <v>46039</v>
      </c>
      <c r="D11492" t="s">
        <v>46582</v>
      </c>
      <c r="E11492" t="s">
        <v>171</v>
      </c>
      <c r="F11492" t="s">
        <v>23</v>
      </c>
      <c r="G11492" t="s">
        <v>109</v>
      </c>
      <c r="H11492" t="s">
        <v>291</v>
      </c>
      <c r="I11492" t="s">
        <v>88</v>
      </c>
      <c r="J11492" t="s">
        <v>292</v>
      </c>
      <c r="K11492" t="s">
        <v>46022</v>
      </c>
      <c r="L11492" t="s">
        <v>29</v>
      </c>
      <c r="M11492" s="6">
        <v>190</v>
      </c>
      <c r="N11492" s="13" t="s">
        <v>46040</v>
      </c>
      <c r="O11492" s="6">
        <v>3.76</v>
      </c>
      <c r="P11492" s="6">
        <f>Tabel1[[#This Row],[Aankoopprijs]]*1.05</f>
        <v>89.775000000000006</v>
      </c>
      <c r="Q11492" s="6">
        <v>85.5</v>
      </c>
      <c r="R11492" s="3" t="s">
        <v>45869</v>
      </c>
      <c r="S11492" s="3" t="s">
        <v>51469</v>
      </c>
      <c r="T11492" s="3">
        <v>9.4779999999999998</v>
      </c>
      <c r="U11492" s="3" t="s">
        <v>78</v>
      </c>
      <c r="V11492" s="3" t="s">
        <v>46</v>
      </c>
      <c r="W11492" s="3" t="s">
        <v>59</v>
      </c>
    </row>
    <row r="11493" spans="2:23" x14ac:dyDescent="0.35">
      <c r="B11493" s="4" t="s">
        <v>13636</v>
      </c>
      <c r="C11493" t="s">
        <v>46039</v>
      </c>
      <c r="D11493" t="s">
        <v>46583</v>
      </c>
      <c r="E11493" t="s">
        <v>108</v>
      </c>
      <c r="F11493" t="s">
        <v>23</v>
      </c>
      <c r="G11493" t="s">
        <v>109</v>
      </c>
      <c r="H11493" t="s">
        <v>110</v>
      </c>
      <c r="I11493" t="s">
        <v>88</v>
      </c>
      <c r="J11493" t="s">
        <v>111</v>
      </c>
      <c r="K11493" t="s">
        <v>46022</v>
      </c>
      <c r="L11493" t="s">
        <v>29</v>
      </c>
      <c r="M11493" s="6">
        <v>260</v>
      </c>
      <c r="N11493" s="13" t="s">
        <v>46040</v>
      </c>
      <c r="O11493" s="6">
        <v>3.76</v>
      </c>
      <c r="P11493" s="6">
        <f>Tabel1[[#This Row],[Aankoopprijs]]*1.05</f>
        <v>131.04</v>
      </c>
      <c r="Q11493" s="6">
        <v>124.8</v>
      </c>
      <c r="R11493" s="3" t="s">
        <v>45869</v>
      </c>
      <c r="S11493" s="3" t="s">
        <v>45869</v>
      </c>
      <c r="T11493" s="3">
        <v>10.57</v>
      </c>
      <c r="U11493" s="3" t="s">
        <v>78</v>
      </c>
      <c r="V11493" s="3" t="s">
        <v>148</v>
      </c>
      <c r="W11493" s="3" t="s">
        <v>59</v>
      </c>
    </row>
    <row r="11494" spans="2:23" x14ac:dyDescent="0.35">
      <c r="B11494" s="4" t="s">
        <v>13636</v>
      </c>
      <c r="C11494" t="s">
        <v>46039</v>
      </c>
      <c r="D11494" t="s">
        <v>46584</v>
      </c>
      <c r="E11494" t="s">
        <v>84</v>
      </c>
      <c r="F11494" t="s">
        <v>65</v>
      </c>
      <c r="G11494" t="s">
        <v>86</v>
      </c>
      <c r="H11494" t="s">
        <v>307</v>
      </c>
      <c r="I11494" t="s">
        <v>26</v>
      </c>
      <c r="J11494" t="s">
        <v>46585</v>
      </c>
      <c r="K11494" t="s">
        <v>46022</v>
      </c>
      <c r="L11494" t="s">
        <v>29</v>
      </c>
      <c r="M11494" s="6">
        <v>307</v>
      </c>
      <c r="N11494" s="13" t="s">
        <v>46040</v>
      </c>
      <c r="O11494" s="6">
        <v>3.76</v>
      </c>
      <c r="P11494" s="6">
        <f>Tabel1[[#This Row],[Aankoopprijs]]*1.05</f>
        <v>154.72800000000001</v>
      </c>
      <c r="Q11494" s="6">
        <v>147.36000000000001</v>
      </c>
      <c r="R11494" s="3" t="s">
        <v>45869</v>
      </c>
      <c r="S11494" s="3" t="s">
        <v>51469</v>
      </c>
      <c r="T11494" s="3">
        <v>10.863</v>
      </c>
      <c r="U11494" s="3" t="s">
        <v>78</v>
      </c>
      <c r="V11494" s="3" t="s">
        <v>148</v>
      </c>
      <c r="W11494" s="3" t="s">
        <v>59</v>
      </c>
    </row>
    <row r="11495" spans="2:23" x14ac:dyDescent="0.35">
      <c r="B11495" s="4" t="s">
        <v>13636</v>
      </c>
      <c r="C11495" t="s">
        <v>46039</v>
      </c>
      <c r="D11495" t="s">
        <v>46586</v>
      </c>
      <c r="E11495" t="s">
        <v>164</v>
      </c>
      <c r="F11495" t="s">
        <v>23</v>
      </c>
      <c r="G11495" t="s">
        <v>86</v>
      </c>
      <c r="H11495" t="s">
        <v>123</v>
      </c>
      <c r="I11495" t="s">
        <v>26</v>
      </c>
      <c r="J11495" t="s">
        <v>2713</v>
      </c>
      <c r="K11495" t="s">
        <v>46022</v>
      </c>
      <c r="L11495" t="s">
        <v>29</v>
      </c>
      <c r="M11495" s="6">
        <v>341</v>
      </c>
      <c r="N11495" s="13" t="s">
        <v>46040</v>
      </c>
      <c r="O11495" s="6">
        <v>3.76</v>
      </c>
      <c r="P11495" s="6">
        <f>Tabel1[[#This Row],[Aankoopprijs]]*1.05</f>
        <v>171.864</v>
      </c>
      <c r="Q11495" s="6">
        <v>163.68</v>
      </c>
      <c r="R11495" s="3" t="s">
        <v>45869</v>
      </c>
      <c r="S11495" s="3" t="s">
        <v>51469</v>
      </c>
      <c r="T11495" s="3">
        <v>12.023</v>
      </c>
      <c r="U11495" s="3" t="s">
        <v>148</v>
      </c>
      <c r="V11495" s="3" t="s">
        <v>46</v>
      </c>
      <c r="W11495" s="3" t="s">
        <v>59</v>
      </c>
    </row>
    <row r="11496" spans="2:23" x14ac:dyDescent="0.35">
      <c r="B11496" s="4" t="s">
        <v>13636</v>
      </c>
      <c r="C11496" t="s">
        <v>46039</v>
      </c>
      <c r="D11496" t="s">
        <v>46587</v>
      </c>
      <c r="E11496" t="s">
        <v>164</v>
      </c>
      <c r="F11496" t="s">
        <v>157</v>
      </c>
      <c r="G11496" t="s">
        <v>24</v>
      </c>
      <c r="H11496" t="s">
        <v>102</v>
      </c>
      <c r="I11496" t="s">
        <v>88</v>
      </c>
      <c r="J11496" t="s">
        <v>1573</v>
      </c>
      <c r="K11496" t="s">
        <v>46022</v>
      </c>
      <c r="L11496" t="s">
        <v>29</v>
      </c>
      <c r="M11496" s="6">
        <v>354</v>
      </c>
      <c r="N11496" s="13" t="s">
        <v>46040</v>
      </c>
      <c r="O11496" s="6">
        <v>3.76</v>
      </c>
      <c r="P11496" s="6">
        <f>Tabel1[[#This Row],[Aankoopprijs]]*1.05</f>
        <v>178.416</v>
      </c>
      <c r="Q11496" s="6">
        <v>169.92</v>
      </c>
      <c r="R11496" s="3" t="s">
        <v>45869</v>
      </c>
      <c r="S11496" s="3" t="s">
        <v>51469</v>
      </c>
      <c r="T11496" s="3">
        <v>11.701000000000001</v>
      </c>
      <c r="U11496" s="3" t="s">
        <v>148</v>
      </c>
      <c r="V11496" s="3" t="s">
        <v>46</v>
      </c>
      <c r="W11496" s="3" t="s">
        <v>59</v>
      </c>
    </row>
    <row r="11497" spans="2:23" x14ac:dyDescent="0.35">
      <c r="B11497" s="4" t="s">
        <v>13636</v>
      </c>
      <c r="C11497" t="s">
        <v>46039</v>
      </c>
      <c r="D11497" t="s">
        <v>46588</v>
      </c>
      <c r="E11497" t="s">
        <v>22</v>
      </c>
      <c r="F11497" t="s">
        <v>129</v>
      </c>
      <c r="G11497" t="s">
        <v>24</v>
      </c>
      <c r="H11497" t="s">
        <v>102</v>
      </c>
      <c r="I11497" t="s">
        <v>88</v>
      </c>
      <c r="J11497" t="s">
        <v>2503</v>
      </c>
      <c r="K11497" t="s">
        <v>46022</v>
      </c>
      <c r="L11497" t="s">
        <v>58</v>
      </c>
      <c r="M11497" s="6">
        <v>284</v>
      </c>
      <c r="N11497" s="13" t="s">
        <v>46040</v>
      </c>
      <c r="O11497" s="6">
        <v>3.76</v>
      </c>
      <c r="P11497" s="6">
        <f>Tabel1[[#This Row],[Aankoopprijs]]*1.05</f>
        <v>122.262</v>
      </c>
      <c r="Q11497" s="6">
        <v>116.44</v>
      </c>
      <c r="R11497" s="3" t="s">
        <v>45869</v>
      </c>
      <c r="S11497" s="3" t="s">
        <v>51469</v>
      </c>
      <c r="T11497" s="3">
        <v>10.603999999999999</v>
      </c>
      <c r="U11497" s="3" t="s">
        <v>148</v>
      </c>
      <c r="V11497" s="3" t="s">
        <v>46</v>
      </c>
      <c r="W11497" s="3" t="s">
        <v>32</v>
      </c>
    </row>
    <row r="11498" spans="2:23" x14ac:dyDescent="0.35">
      <c r="B11498" s="4" t="s">
        <v>13636</v>
      </c>
      <c r="C11498" t="s">
        <v>46039</v>
      </c>
      <c r="D11498" t="s">
        <v>46589</v>
      </c>
      <c r="E11498" t="s">
        <v>164</v>
      </c>
      <c r="F11498" t="s">
        <v>53</v>
      </c>
      <c r="G11498" t="s">
        <v>86</v>
      </c>
      <c r="H11498" t="s">
        <v>291</v>
      </c>
      <c r="I11498" t="s">
        <v>88</v>
      </c>
      <c r="J11498" t="s">
        <v>46590</v>
      </c>
      <c r="K11498" t="s">
        <v>46022</v>
      </c>
      <c r="L11498" t="s">
        <v>58</v>
      </c>
      <c r="M11498" s="6">
        <v>296</v>
      </c>
      <c r="N11498" s="13" t="s">
        <v>46040</v>
      </c>
      <c r="O11498" s="6">
        <v>3.76</v>
      </c>
      <c r="P11498" s="6">
        <f>Tabel1[[#This Row],[Aankoopprijs]]*1.05</f>
        <v>139.85999999999999</v>
      </c>
      <c r="Q11498" s="6">
        <v>133.19999999999999</v>
      </c>
      <c r="R11498" s="3" t="s">
        <v>45869</v>
      </c>
      <c r="S11498" s="3" t="s">
        <v>51469</v>
      </c>
      <c r="T11498" s="3">
        <v>9.7780000000000005</v>
      </c>
      <c r="U11498" s="3" t="s">
        <v>148</v>
      </c>
      <c r="V11498" s="3" t="s">
        <v>46</v>
      </c>
      <c r="W11498" s="3" t="s">
        <v>32</v>
      </c>
    </row>
    <row r="11499" spans="2:23" x14ac:dyDescent="0.35">
      <c r="B11499" s="4" t="s">
        <v>13636</v>
      </c>
      <c r="C11499" t="s">
        <v>46039</v>
      </c>
      <c r="D11499" t="s">
        <v>46591</v>
      </c>
      <c r="E11499" t="s">
        <v>171</v>
      </c>
      <c r="F11499" t="s">
        <v>23</v>
      </c>
      <c r="G11499" t="s">
        <v>24</v>
      </c>
      <c r="H11499" t="s">
        <v>291</v>
      </c>
      <c r="I11499" t="s">
        <v>88</v>
      </c>
      <c r="J11499" t="s">
        <v>46592</v>
      </c>
      <c r="K11499" t="s">
        <v>46022</v>
      </c>
      <c r="L11499" t="s">
        <v>58</v>
      </c>
      <c r="M11499" s="6">
        <v>290</v>
      </c>
      <c r="N11499" s="13" t="s">
        <v>46040</v>
      </c>
      <c r="O11499" s="6">
        <v>3.76</v>
      </c>
      <c r="P11499" s="6">
        <f>Tabel1[[#This Row],[Aankoopprijs]]*1.05</f>
        <v>124.84500000000001</v>
      </c>
      <c r="Q11499" s="6">
        <v>118.9</v>
      </c>
      <c r="R11499" s="3" t="s">
        <v>45869</v>
      </c>
      <c r="S11499" s="3" t="s">
        <v>51469</v>
      </c>
      <c r="T11499" s="3">
        <v>9.4489999999999998</v>
      </c>
      <c r="U11499" s="3" t="s">
        <v>148</v>
      </c>
      <c r="V11499" s="3" t="s">
        <v>46</v>
      </c>
      <c r="W11499" s="3" t="s">
        <v>32</v>
      </c>
    </row>
    <row r="11500" spans="2:23" x14ac:dyDescent="0.35">
      <c r="B11500" s="4" t="s">
        <v>13636</v>
      </c>
      <c r="C11500" t="s">
        <v>46039</v>
      </c>
      <c r="D11500" t="s">
        <v>46593</v>
      </c>
      <c r="E11500" t="s">
        <v>164</v>
      </c>
      <c r="F11500" t="s">
        <v>53</v>
      </c>
      <c r="G11500" t="s">
        <v>86</v>
      </c>
      <c r="H11500" t="s">
        <v>291</v>
      </c>
      <c r="I11500" t="s">
        <v>88</v>
      </c>
      <c r="J11500" t="s">
        <v>46590</v>
      </c>
      <c r="K11500" t="s">
        <v>46022</v>
      </c>
      <c r="L11500" t="s">
        <v>985</v>
      </c>
      <c r="M11500" s="6">
        <v>314</v>
      </c>
      <c r="N11500" s="13" t="s">
        <v>46040</v>
      </c>
      <c r="O11500" s="6">
        <v>3.76</v>
      </c>
      <c r="P11500" s="6">
        <f>Tabel1[[#This Row],[Aankoopprijs]]*1.05</f>
        <v>145.06800000000001</v>
      </c>
      <c r="Q11500" s="6">
        <v>138.16</v>
      </c>
      <c r="R11500" s="3" t="s">
        <v>45869</v>
      </c>
      <c r="S11500" s="3" t="s">
        <v>45869</v>
      </c>
      <c r="T11500" s="3">
        <v>11.315</v>
      </c>
      <c r="U11500" s="3" t="s">
        <v>78</v>
      </c>
      <c r="V11500" s="3" t="s">
        <v>46</v>
      </c>
      <c r="W11500" s="3" t="s">
        <v>32</v>
      </c>
    </row>
    <row r="11501" spans="2:23" x14ac:dyDescent="0.35">
      <c r="B11501" s="4" t="s">
        <v>13636</v>
      </c>
      <c r="C11501" t="s">
        <v>46039</v>
      </c>
      <c r="D11501" t="s">
        <v>46594</v>
      </c>
      <c r="E11501" t="s">
        <v>101</v>
      </c>
      <c r="F11501" t="s">
        <v>53</v>
      </c>
      <c r="G11501" t="s">
        <v>268</v>
      </c>
      <c r="H11501" t="s">
        <v>172</v>
      </c>
      <c r="I11501" t="s">
        <v>88</v>
      </c>
      <c r="J11501" t="s">
        <v>46595</v>
      </c>
      <c r="K11501" t="s">
        <v>46022</v>
      </c>
      <c r="L11501" t="s">
        <v>58</v>
      </c>
      <c r="M11501" s="6">
        <v>481</v>
      </c>
      <c r="N11501" s="13" t="s">
        <v>46040</v>
      </c>
      <c r="O11501" s="6">
        <v>3.76</v>
      </c>
      <c r="P11501" s="6">
        <f>Tabel1[[#This Row],[Aankoopprijs]]*1.05</f>
        <v>222.22200000000001</v>
      </c>
      <c r="Q11501" s="6">
        <v>211.64</v>
      </c>
      <c r="R11501" s="3" t="s">
        <v>45869</v>
      </c>
      <c r="S11501" s="3" t="s">
        <v>51469</v>
      </c>
      <c r="T11501" s="3">
        <v>11.81</v>
      </c>
      <c r="U11501" s="3" t="s">
        <v>148</v>
      </c>
      <c r="V11501" s="3" t="s">
        <v>46</v>
      </c>
      <c r="W11501" s="3" t="s">
        <v>32</v>
      </c>
    </row>
    <row r="11502" spans="2:23" x14ac:dyDescent="0.35">
      <c r="B11502" s="4" t="s">
        <v>13636</v>
      </c>
      <c r="C11502" t="s">
        <v>46039</v>
      </c>
      <c r="D11502" t="s">
        <v>46596</v>
      </c>
      <c r="E11502" t="s">
        <v>101</v>
      </c>
      <c r="F11502" t="s">
        <v>85</v>
      </c>
      <c r="G11502" t="s">
        <v>41</v>
      </c>
      <c r="H11502" t="s">
        <v>102</v>
      </c>
      <c r="I11502" t="s">
        <v>88</v>
      </c>
      <c r="J11502" t="s">
        <v>5116</v>
      </c>
      <c r="K11502" t="s">
        <v>46022</v>
      </c>
      <c r="L11502" t="s">
        <v>58</v>
      </c>
      <c r="M11502" s="6">
        <v>401</v>
      </c>
      <c r="N11502" s="13" t="s">
        <v>46040</v>
      </c>
      <c r="O11502" s="6">
        <v>3.76</v>
      </c>
      <c r="P11502" s="6">
        <f>Tabel1[[#This Row],[Aankoopprijs]]*1.05</f>
        <v>181.0515</v>
      </c>
      <c r="Q11502" s="6">
        <v>172.43</v>
      </c>
      <c r="R11502" s="3" t="s">
        <v>45869</v>
      </c>
      <c r="S11502" s="3" t="s">
        <v>51469</v>
      </c>
      <c r="T11502" s="3">
        <v>12.116</v>
      </c>
      <c r="U11502" s="3" t="s">
        <v>148</v>
      </c>
      <c r="V11502" s="3" t="s">
        <v>46</v>
      </c>
      <c r="W11502" s="3" t="s">
        <v>32</v>
      </c>
    </row>
    <row r="11503" spans="2:23" x14ac:dyDescent="0.35">
      <c r="B11503" s="4" t="s">
        <v>13636</v>
      </c>
      <c r="C11503" t="s">
        <v>46546</v>
      </c>
      <c r="D11503" t="s">
        <v>46597</v>
      </c>
      <c r="E11503" t="s">
        <v>22</v>
      </c>
      <c r="F11503" t="s">
        <v>53</v>
      </c>
      <c r="G11503" t="s">
        <v>109</v>
      </c>
      <c r="H11503" t="s">
        <v>269</v>
      </c>
      <c r="I11503" t="s">
        <v>26</v>
      </c>
      <c r="J11503" t="s">
        <v>1481</v>
      </c>
      <c r="K11503" t="s">
        <v>46022</v>
      </c>
      <c r="L11503" t="s">
        <v>29</v>
      </c>
      <c r="M11503" s="6">
        <v>322</v>
      </c>
      <c r="N11503" s="13" t="s">
        <v>46040</v>
      </c>
      <c r="O11503" s="6">
        <v>3.76</v>
      </c>
      <c r="P11503" s="6">
        <f>Tabel1[[#This Row],[Aankoopprijs]]*1.05</f>
        <v>162.28800000000001</v>
      </c>
      <c r="Q11503" s="6">
        <v>154.56</v>
      </c>
      <c r="R11503" s="3" t="s">
        <v>45869</v>
      </c>
      <c r="S11503" s="3" t="s">
        <v>51469</v>
      </c>
      <c r="T11503" s="3">
        <v>8.8119999999999994</v>
      </c>
      <c r="U11503" s="3" t="s">
        <v>78</v>
      </c>
      <c r="V11503" s="3" t="s">
        <v>148</v>
      </c>
      <c r="W11503" s="3" t="s">
        <v>59</v>
      </c>
    </row>
    <row r="11504" spans="2:23" x14ac:dyDescent="0.35">
      <c r="B11504" s="4" t="s">
        <v>13636</v>
      </c>
      <c r="C11504" t="s">
        <v>46039</v>
      </c>
      <c r="D11504" t="s">
        <v>46598</v>
      </c>
      <c r="E11504" t="s">
        <v>164</v>
      </c>
      <c r="F11504" t="s">
        <v>53</v>
      </c>
      <c r="G11504" t="s">
        <v>24</v>
      </c>
      <c r="H11504" t="s">
        <v>291</v>
      </c>
      <c r="I11504" t="s">
        <v>88</v>
      </c>
      <c r="J11504" t="s">
        <v>46031</v>
      </c>
      <c r="K11504" t="s">
        <v>46022</v>
      </c>
      <c r="L11504" t="s">
        <v>29</v>
      </c>
      <c r="M11504" s="6">
        <v>301</v>
      </c>
      <c r="N11504" s="13" t="s">
        <v>46040</v>
      </c>
      <c r="O11504" s="6">
        <v>3.76</v>
      </c>
      <c r="P11504" s="6">
        <f>Tabel1[[#This Row],[Aankoopprijs]]*1.05</f>
        <v>151.70400000000001</v>
      </c>
      <c r="Q11504" s="6">
        <v>144.47999999999999</v>
      </c>
      <c r="R11504" s="3" t="s">
        <v>45869</v>
      </c>
      <c r="S11504" s="3" t="s">
        <v>45869</v>
      </c>
      <c r="T11504" s="3">
        <v>10.497</v>
      </c>
      <c r="U11504" s="3" t="s">
        <v>148</v>
      </c>
      <c r="V11504" s="3" t="s">
        <v>46</v>
      </c>
      <c r="W11504" s="3" t="s">
        <v>59</v>
      </c>
    </row>
    <row r="11505" spans="2:23" x14ac:dyDescent="0.35">
      <c r="B11505" s="4" t="s">
        <v>13636</v>
      </c>
      <c r="C11505" t="s">
        <v>46039</v>
      </c>
      <c r="D11505" t="s">
        <v>46599</v>
      </c>
      <c r="E11505" t="s">
        <v>164</v>
      </c>
      <c r="F11505" t="s">
        <v>157</v>
      </c>
      <c r="G11505" t="s">
        <v>86</v>
      </c>
      <c r="H11505" t="s">
        <v>87</v>
      </c>
      <c r="I11505" t="s">
        <v>88</v>
      </c>
      <c r="J11505" t="s">
        <v>46600</v>
      </c>
      <c r="K11505" t="s">
        <v>46022</v>
      </c>
      <c r="L11505" t="s">
        <v>29</v>
      </c>
      <c r="M11505" s="6">
        <v>343</v>
      </c>
      <c r="N11505" s="13" t="s">
        <v>46040</v>
      </c>
      <c r="O11505" s="6">
        <v>3.76</v>
      </c>
      <c r="P11505" s="6">
        <f>Tabel1[[#This Row],[Aankoopprijs]]*1.05</f>
        <v>172.87199999999999</v>
      </c>
      <c r="Q11505" s="6">
        <v>164.64</v>
      </c>
      <c r="R11505" s="3" t="s">
        <v>45869</v>
      </c>
      <c r="S11505" s="3" t="s">
        <v>51469</v>
      </c>
      <c r="T11505" s="3">
        <v>13.146000000000001</v>
      </c>
      <c r="U11505" s="3" t="s">
        <v>148</v>
      </c>
      <c r="V11505" s="3" t="s">
        <v>46</v>
      </c>
      <c r="W11505" s="3" t="s">
        <v>59</v>
      </c>
    </row>
    <row r="11506" spans="2:23" x14ac:dyDescent="0.35">
      <c r="B11506" s="4" t="s">
        <v>13636</v>
      </c>
      <c r="C11506" t="s">
        <v>46039</v>
      </c>
      <c r="D11506" t="s">
        <v>46601</v>
      </c>
      <c r="E11506" t="s">
        <v>84</v>
      </c>
      <c r="F11506" t="s">
        <v>85</v>
      </c>
      <c r="G11506" t="s">
        <v>41</v>
      </c>
      <c r="H11506" t="s">
        <v>116</v>
      </c>
      <c r="I11506" t="s">
        <v>26</v>
      </c>
      <c r="J11506" t="s">
        <v>3281</v>
      </c>
      <c r="K11506" t="s">
        <v>46022</v>
      </c>
      <c r="L11506" t="s">
        <v>29</v>
      </c>
      <c r="M11506" s="6">
        <v>385</v>
      </c>
      <c r="N11506" s="13" t="s">
        <v>46040</v>
      </c>
      <c r="O11506" s="6">
        <v>3.76</v>
      </c>
      <c r="P11506" s="6">
        <f>Tabel1[[#This Row],[Aankoopprijs]]*1.05</f>
        <v>194.04000000000002</v>
      </c>
      <c r="Q11506" s="6">
        <v>184.8</v>
      </c>
      <c r="R11506" s="3" t="s">
        <v>45869</v>
      </c>
      <c r="S11506" s="3" t="s">
        <v>45869</v>
      </c>
      <c r="T11506" s="3">
        <v>16.434000000000001</v>
      </c>
      <c r="U11506" s="3" t="s">
        <v>148</v>
      </c>
      <c r="V11506" s="3" t="s">
        <v>46</v>
      </c>
      <c r="W11506" s="3" t="s">
        <v>59</v>
      </c>
    </row>
    <row r="11507" spans="2:23" x14ac:dyDescent="0.35">
      <c r="B11507" s="4" t="s">
        <v>13636</v>
      </c>
      <c r="C11507" t="s">
        <v>46039</v>
      </c>
      <c r="D11507" t="s">
        <v>46602</v>
      </c>
      <c r="E11507" t="s">
        <v>164</v>
      </c>
      <c r="F11507" t="s">
        <v>157</v>
      </c>
      <c r="G11507" t="s">
        <v>86</v>
      </c>
      <c r="H11507" t="s">
        <v>87</v>
      </c>
      <c r="I11507" t="s">
        <v>88</v>
      </c>
      <c r="J11507" t="s">
        <v>46600</v>
      </c>
      <c r="K11507" t="s">
        <v>46022</v>
      </c>
      <c r="L11507" t="s">
        <v>29</v>
      </c>
      <c r="M11507" s="6">
        <v>391</v>
      </c>
      <c r="N11507" s="13" t="s">
        <v>46040</v>
      </c>
      <c r="O11507" s="6">
        <v>3.76</v>
      </c>
      <c r="P11507" s="6">
        <f>Tabel1[[#This Row],[Aankoopprijs]]*1.05</f>
        <v>197.06400000000002</v>
      </c>
      <c r="Q11507" s="6">
        <v>187.68</v>
      </c>
      <c r="R11507" s="3" t="s">
        <v>45869</v>
      </c>
      <c r="S11507" s="3" t="s">
        <v>45869</v>
      </c>
      <c r="T11507" s="3">
        <v>15.698</v>
      </c>
      <c r="U11507" s="3" t="s">
        <v>148</v>
      </c>
      <c r="V11507" s="3" t="s">
        <v>46</v>
      </c>
      <c r="W11507" s="3" t="s">
        <v>59</v>
      </c>
    </row>
    <row r="11508" spans="2:23" x14ac:dyDescent="0.35">
      <c r="B11508" s="4" t="s">
        <v>13636</v>
      </c>
      <c r="C11508" t="s">
        <v>46039</v>
      </c>
      <c r="D11508" t="s">
        <v>46603</v>
      </c>
      <c r="E11508" t="s">
        <v>40</v>
      </c>
      <c r="F11508" t="s">
        <v>85</v>
      </c>
      <c r="G11508" t="s">
        <v>41</v>
      </c>
      <c r="H11508" t="s">
        <v>555</v>
      </c>
      <c r="I11508" t="s">
        <v>88</v>
      </c>
      <c r="J11508" t="s">
        <v>5063</v>
      </c>
      <c r="K11508" t="s">
        <v>46022</v>
      </c>
      <c r="L11508" t="s">
        <v>29</v>
      </c>
      <c r="M11508" s="6">
        <v>393</v>
      </c>
      <c r="N11508" s="13" t="s">
        <v>46040</v>
      </c>
      <c r="O11508" s="6">
        <v>3.76</v>
      </c>
      <c r="P11508" s="6">
        <f>Tabel1[[#This Row],[Aankoopprijs]]*1.05</f>
        <v>198.072</v>
      </c>
      <c r="Q11508" s="6">
        <v>188.64</v>
      </c>
      <c r="R11508" s="3" t="s">
        <v>45869</v>
      </c>
      <c r="S11508" s="3" t="s">
        <v>45869</v>
      </c>
      <c r="T11508" s="3">
        <v>18.254000000000001</v>
      </c>
      <c r="U11508" s="3" t="s">
        <v>148</v>
      </c>
      <c r="V11508" s="3" t="s">
        <v>46</v>
      </c>
      <c r="W11508" s="3" t="s">
        <v>32</v>
      </c>
    </row>
    <row r="11509" spans="2:23" x14ac:dyDescent="0.35">
      <c r="B11509" s="4" t="s">
        <v>13636</v>
      </c>
      <c r="C11509" t="s">
        <v>46039</v>
      </c>
      <c r="D11509" t="s">
        <v>46604</v>
      </c>
      <c r="E11509" t="s">
        <v>52</v>
      </c>
      <c r="F11509" t="s">
        <v>53</v>
      </c>
      <c r="G11509" t="s">
        <v>268</v>
      </c>
      <c r="H11509" t="s">
        <v>555</v>
      </c>
      <c r="I11509" t="s">
        <v>26</v>
      </c>
      <c r="J11509" t="s">
        <v>3993</v>
      </c>
      <c r="K11509" t="s">
        <v>46022</v>
      </c>
      <c r="L11509" t="s">
        <v>29</v>
      </c>
      <c r="M11509" s="6">
        <v>631</v>
      </c>
      <c r="N11509" s="13" t="s">
        <v>46040</v>
      </c>
      <c r="O11509" s="6">
        <v>3.76</v>
      </c>
      <c r="P11509" s="6">
        <f>Tabel1[[#This Row],[Aankoopprijs]]*1.05</f>
        <v>318.024</v>
      </c>
      <c r="Q11509" s="6">
        <v>302.88</v>
      </c>
      <c r="R11509" s="3" t="s">
        <v>45869</v>
      </c>
      <c r="S11509" s="3" t="s">
        <v>45869</v>
      </c>
      <c r="T11509" s="3">
        <v>18.657</v>
      </c>
      <c r="U11509" s="3" t="s">
        <v>148</v>
      </c>
      <c r="V11509" s="3" t="s">
        <v>46</v>
      </c>
      <c r="W11509" s="3" t="s">
        <v>32</v>
      </c>
    </row>
    <row r="11510" spans="2:23" x14ac:dyDescent="0.35">
      <c r="B11510" s="4" t="s">
        <v>13636</v>
      </c>
      <c r="C11510" t="s">
        <v>46039</v>
      </c>
      <c r="D11510" t="s">
        <v>46605</v>
      </c>
      <c r="E11510" t="s">
        <v>193</v>
      </c>
      <c r="F11510" t="s">
        <v>53</v>
      </c>
      <c r="G11510" t="s">
        <v>54</v>
      </c>
      <c r="H11510" t="s">
        <v>42</v>
      </c>
      <c r="I11510" t="s">
        <v>26</v>
      </c>
      <c r="J11510" t="s">
        <v>3525</v>
      </c>
      <c r="K11510" t="s">
        <v>46022</v>
      </c>
      <c r="L11510" t="s">
        <v>29</v>
      </c>
      <c r="M11510" s="6">
        <v>843</v>
      </c>
      <c r="N11510" s="13" t="s">
        <v>46040</v>
      </c>
      <c r="O11510" s="6">
        <v>3.76</v>
      </c>
      <c r="P11510" s="6">
        <f>Tabel1[[#This Row],[Aankoopprijs]]*1.05</f>
        <v>424.87200000000001</v>
      </c>
      <c r="Q11510" s="6">
        <v>404.64</v>
      </c>
      <c r="R11510" s="3" t="s">
        <v>45869</v>
      </c>
      <c r="S11510" s="3" t="s">
        <v>45869</v>
      </c>
      <c r="T11510" s="3">
        <v>20.024000000000001</v>
      </c>
      <c r="U11510" s="3" t="s">
        <v>148</v>
      </c>
      <c r="V11510" s="3" t="s">
        <v>46</v>
      </c>
      <c r="W11510" s="3" t="s">
        <v>79</v>
      </c>
    </row>
    <row r="11511" spans="2:23" x14ac:dyDescent="0.35">
      <c r="B11511" s="4" t="s">
        <v>13636</v>
      </c>
      <c r="C11511" t="s">
        <v>46039</v>
      </c>
      <c r="D11511" t="s">
        <v>46606</v>
      </c>
      <c r="E11511" t="s">
        <v>122</v>
      </c>
      <c r="F11511" t="s">
        <v>23</v>
      </c>
      <c r="G11511" t="s">
        <v>268</v>
      </c>
      <c r="H11511" t="s">
        <v>555</v>
      </c>
      <c r="I11511" t="s">
        <v>88</v>
      </c>
      <c r="J11511" t="s">
        <v>46607</v>
      </c>
      <c r="K11511" t="s">
        <v>46022</v>
      </c>
      <c r="L11511" t="s">
        <v>29</v>
      </c>
      <c r="M11511" s="6">
        <v>569</v>
      </c>
      <c r="N11511" s="13" t="s">
        <v>46040</v>
      </c>
      <c r="O11511" s="6">
        <v>3.76</v>
      </c>
      <c r="P11511" s="6">
        <f>Tabel1[[#This Row],[Aankoopprijs]]*1.05</f>
        <v>286.77600000000001</v>
      </c>
      <c r="Q11511" s="6">
        <v>273.12</v>
      </c>
      <c r="R11511" s="3" t="s">
        <v>45869</v>
      </c>
      <c r="S11511" s="3" t="s">
        <v>45869</v>
      </c>
      <c r="T11511" s="3">
        <v>19.654</v>
      </c>
      <c r="U11511" s="3" t="s">
        <v>148</v>
      </c>
      <c r="V11511" s="3" t="s">
        <v>46</v>
      </c>
      <c r="W11511" s="3" t="s">
        <v>47</v>
      </c>
    </row>
    <row r="11512" spans="2:23" x14ac:dyDescent="0.35">
      <c r="B11512" s="4" t="s">
        <v>9105</v>
      </c>
      <c r="C11512" t="s">
        <v>46609</v>
      </c>
      <c r="D11512" t="s">
        <v>46608</v>
      </c>
      <c r="E11512" t="s">
        <v>193</v>
      </c>
      <c r="F11512" t="s">
        <v>65</v>
      </c>
      <c r="G11512" t="s">
        <v>75</v>
      </c>
      <c r="H11512" t="s">
        <v>555</v>
      </c>
      <c r="I11512" t="s">
        <v>26</v>
      </c>
      <c r="J11512" t="s">
        <v>32989</v>
      </c>
      <c r="K11512" t="s">
        <v>46022</v>
      </c>
      <c r="L11512" t="s">
        <v>29</v>
      </c>
      <c r="M11512" s="6">
        <v>585.5</v>
      </c>
      <c r="N11512" s="13" t="s">
        <v>46024</v>
      </c>
      <c r="O11512" s="6">
        <v>3.76</v>
      </c>
      <c r="P11512" s="6">
        <f>Tabel1[[#This Row],[Aankoopprijs]]*1.05</f>
        <v>313.53525000000002</v>
      </c>
      <c r="Q11512" s="6">
        <v>298.60500000000002</v>
      </c>
      <c r="R11512" s="3" t="s">
        <v>45869</v>
      </c>
      <c r="S11512" s="3" t="s">
        <v>51469</v>
      </c>
      <c r="T11512" s="3">
        <v>15.5</v>
      </c>
      <c r="U11512" s="3" t="s">
        <v>46</v>
      </c>
      <c r="V11512" s="3" t="s">
        <v>46</v>
      </c>
      <c r="W11512" s="3" t="s">
        <v>79</v>
      </c>
    </row>
    <row r="11513" spans="2:23" x14ac:dyDescent="0.35">
      <c r="B11513" s="4" t="s">
        <v>9105</v>
      </c>
      <c r="C11513" t="s">
        <v>46609</v>
      </c>
      <c r="D11513" t="s">
        <v>46610</v>
      </c>
      <c r="E11513" t="s">
        <v>64</v>
      </c>
      <c r="F11513" t="s">
        <v>233</v>
      </c>
      <c r="G11513" t="s">
        <v>75</v>
      </c>
      <c r="H11513" t="s">
        <v>66</v>
      </c>
      <c r="I11513" t="s">
        <v>26</v>
      </c>
      <c r="J11513" t="s">
        <v>41383</v>
      </c>
      <c r="K11513" t="s">
        <v>46022</v>
      </c>
      <c r="L11513" t="s">
        <v>29</v>
      </c>
      <c r="M11513" s="6">
        <v>615</v>
      </c>
      <c r="N11513" s="13" t="s">
        <v>46024</v>
      </c>
      <c r="O11513" s="6">
        <v>3.76</v>
      </c>
      <c r="P11513" s="6">
        <f>Tabel1[[#This Row],[Aankoopprijs]]*1.05</f>
        <v>368.07750000000004</v>
      </c>
      <c r="Q11513" s="6">
        <v>350.55</v>
      </c>
      <c r="R11513" s="3" t="s">
        <v>45869</v>
      </c>
      <c r="S11513" s="3" t="s">
        <v>51469</v>
      </c>
      <c r="T11513" s="3">
        <v>18.2</v>
      </c>
      <c r="U11513" s="3" t="s">
        <v>148</v>
      </c>
      <c r="V11513" s="3" t="s">
        <v>46</v>
      </c>
      <c r="W11513" s="3" t="s">
        <v>79</v>
      </c>
    </row>
    <row r="11514" spans="2:23" x14ac:dyDescent="0.35">
      <c r="B11514" s="4" t="s">
        <v>9105</v>
      </c>
      <c r="C11514" t="s">
        <v>46609</v>
      </c>
      <c r="D11514" t="s">
        <v>46611</v>
      </c>
      <c r="E11514" t="s">
        <v>73</v>
      </c>
      <c r="F11514" t="s">
        <v>65</v>
      </c>
      <c r="G11514" t="s">
        <v>75</v>
      </c>
      <c r="H11514" t="s">
        <v>2115</v>
      </c>
      <c r="I11514" t="s">
        <v>26</v>
      </c>
      <c r="J11514" t="s">
        <v>46612</v>
      </c>
      <c r="K11514" t="s">
        <v>46022</v>
      </c>
      <c r="L11514" t="s">
        <v>902</v>
      </c>
      <c r="M11514" s="6">
        <v>529.5</v>
      </c>
      <c r="N11514" s="13" t="s">
        <v>46024</v>
      </c>
      <c r="O11514" s="6">
        <v>3.76</v>
      </c>
      <c r="P11514" s="6">
        <f>Tabel1[[#This Row],[Aankoopprijs]]*1.05</f>
        <v>316.911</v>
      </c>
      <c r="Q11514" s="6">
        <v>301.82</v>
      </c>
      <c r="R11514" s="3" t="s">
        <v>45869</v>
      </c>
      <c r="S11514" s="3" t="s">
        <v>51469</v>
      </c>
      <c r="T11514" s="3">
        <v>16.762</v>
      </c>
      <c r="U11514" s="3" t="s">
        <v>46</v>
      </c>
      <c r="V11514" s="3" t="s">
        <v>46</v>
      </c>
      <c r="W11514" s="3" t="s">
        <v>79</v>
      </c>
    </row>
    <row r="11515" spans="2:23" x14ac:dyDescent="0.35">
      <c r="B11515" s="4" t="s">
        <v>9105</v>
      </c>
      <c r="C11515" t="s">
        <v>46609</v>
      </c>
      <c r="D11515" t="s">
        <v>46613</v>
      </c>
      <c r="E11515" t="s">
        <v>40</v>
      </c>
      <c r="F11515" t="s">
        <v>53</v>
      </c>
      <c r="G11515" t="s">
        <v>268</v>
      </c>
      <c r="H11515" t="s">
        <v>130</v>
      </c>
      <c r="I11515" t="s">
        <v>26</v>
      </c>
      <c r="J11515" t="s">
        <v>3330</v>
      </c>
      <c r="K11515" t="s">
        <v>46022</v>
      </c>
      <c r="L11515" t="s">
        <v>29</v>
      </c>
      <c r="M11515" s="6">
        <v>554</v>
      </c>
      <c r="N11515" s="13" t="s">
        <v>46024</v>
      </c>
      <c r="O11515" s="6">
        <v>3.76</v>
      </c>
      <c r="P11515" s="6">
        <f>Tabel1[[#This Row],[Aankoopprijs]]*1.05</f>
        <v>331.56899999999996</v>
      </c>
      <c r="Q11515" s="6">
        <v>315.77999999999997</v>
      </c>
      <c r="R11515" s="3" t="s">
        <v>45869</v>
      </c>
      <c r="S11515" s="3" t="s">
        <v>51469</v>
      </c>
      <c r="T11515" s="3">
        <v>8.6999999999999993</v>
      </c>
      <c r="W11515" s="3" t="s">
        <v>29</v>
      </c>
    </row>
    <row r="11516" spans="2:23" x14ac:dyDescent="0.35">
      <c r="B11516" s="4" t="s">
        <v>9105</v>
      </c>
      <c r="C11516" t="s">
        <v>46609</v>
      </c>
      <c r="D11516" t="s">
        <v>46614</v>
      </c>
      <c r="E11516" t="s">
        <v>52</v>
      </c>
      <c r="F11516" t="s">
        <v>53</v>
      </c>
      <c r="G11516" t="s">
        <v>268</v>
      </c>
      <c r="H11516" t="s">
        <v>555</v>
      </c>
      <c r="I11516" t="s">
        <v>26</v>
      </c>
      <c r="J11516" t="s">
        <v>3993</v>
      </c>
      <c r="K11516" t="s">
        <v>46022</v>
      </c>
      <c r="L11516" t="s">
        <v>29</v>
      </c>
      <c r="M11516" s="6">
        <v>523.5</v>
      </c>
      <c r="N11516" s="13" t="s">
        <v>46024</v>
      </c>
      <c r="O11516" s="6">
        <v>3.76</v>
      </c>
      <c r="P11516" s="6">
        <f>Tabel1[[#This Row],[Aankoopprijs]]*1.05</f>
        <v>313.32</v>
      </c>
      <c r="Q11516" s="6">
        <v>298.39999999999998</v>
      </c>
      <c r="R11516" s="3" t="s">
        <v>45869</v>
      </c>
      <c r="S11516" s="3" t="s">
        <v>51469</v>
      </c>
      <c r="T11516" s="3">
        <v>11.8</v>
      </c>
      <c r="W11516" s="3" t="s">
        <v>29</v>
      </c>
    </row>
    <row r="11517" spans="2:23" x14ac:dyDescent="0.35">
      <c r="B11517" s="4" t="s">
        <v>9105</v>
      </c>
      <c r="C11517" t="s">
        <v>46609</v>
      </c>
      <c r="D11517" t="s">
        <v>46615</v>
      </c>
      <c r="E11517" t="s">
        <v>122</v>
      </c>
      <c r="F11517" t="s">
        <v>53</v>
      </c>
      <c r="G11517" t="s">
        <v>268</v>
      </c>
      <c r="H11517" t="s">
        <v>116</v>
      </c>
      <c r="I11517" t="s">
        <v>26</v>
      </c>
      <c r="J11517" t="s">
        <v>1888</v>
      </c>
      <c r="K11517" t="s">
        <v>46022</v>
      </c>
      <c r="L11517" t="s">
        <v>902</v>
      </c>
      <c r="M11517" s="6">
        <v>415</v>
      </c>
      <c r="N11517" s="13" t="s">
        <v>46024</v>
      </c>
      <c r="O11517" s="6">
        <v>3.76</v>
      </c>
      <c r="P11517" s="6">
        <f>Tabel1[[#This Row],[Aankoopprijs]]*1.05</f>
        <v>222.23250000000002</v>
      </c>
      <c r="Q11517" s="6">
        <v>211.65</v>
      </c>
      <c r="R11517" s="3" t="s">
        <v>45869</v>
      </c>
      <c r="S11517" s="3" t="s">
        <v>51469</v>
      </c>
      <c r="T11517" s="3">
        <v>13.4</v>
      </c>
      <c r="U11517" s="3" t="s">
        <v>148</v>
      </c>
      <c r="V11517" s="3" t="s">
        <v>46</v>
      </c>
      <c r="W11517" s="3" t="s">
        <v>47</v>
      </c>
    </row>
    <row r="11518" spans="2:23" x14ac:dyDescent="0.35">
      <c r="B11518" s="4" t="s">
        <v>9105</v>
      </c>
      <c r="C11518" t="s">
        <v>46609</v>
      </c>
      <c r="D11518" t="s">
        <v>46616</v>
      </c>
      <c r="E11518" t="s">
        <v>108</v>
      </c>
      <c r="F11518" t="s">
        <v>157</v>
      </c>
      <c r="G11518" t="s">
        <v>109</v>
      </c>
      <c r="H11518" t="s">
        <v>307</v>
      </c>
      <c r="I11518" t="s">
        <v>88</v>
      </c>
      <c r="J11518" t="s">
        <v>1667</v>
      </c>
      <c r="K11518" t="s">
        <v>46022</v>
      </c>
      <c r="L11518" t="s">
        <v>29</v>
      </c>
      <c r="M11518" s="6">
        <v>176</v>
      </c>
      <c r="N11518" s="13" t="s">
        <v>46024</v>
      </c>
      <c r="O11518" s="6">
        <v>3.76</v>
      </c>
      <c r="P11518" s="6">
        <f>Tabel1[[#This Row],[Aankoopprijs]]*1.05</f>
        <v>105.336</v>
      </c>
      <c r="Q11518" s="6">
        <v>100.32</v>
      </c>
      <c r="R11518" s="3" t="s">
        <v>45869</v>
      </c>
      <c r="S11518" s="3" t="s">
        <v>51469</v>
      </c>
      <c r="T11518" s="3">
        <v>8</v>
      </c>
      <c r="U11518" s="3" t="s">
        <v>46</v>
      </c>
      <c r="V11518" s="3" t="s">
        <v>46</v>
      </c>
      <c r="W11518" s="3" t="s">
        <v>59</v>
      </c>
    </row>
    <row r="11519" spans="2:23" x14ac:dyDescent="0.35">
      <c r="B11519" s="4" t="s">
        <v>9105</v>
      </c>
      <c r="C11519" t="s">
        <v>46609</v>
      </c>
      <c r="D11519" t="s">
        <v>46617</v>
      </c>
      <c r="E11519" t="s">
        <v>40</v>
      </c>
      <c r="F11519" t="s">
        <v>233</v>
      </c>
      <c r="G11519" t="s">
        <v>268</v>
      </c>
      <c r="H11519" t="s">
        <v>123</v>
      </c>
      <c r="I11519" t="s">
        <v>26</v>
      </c>
      <c r="J11519" t="s">
        <v>46618</v>
      </c>
      <c r="K11519" t="s">
        <v>46022</v>
      </c>
      <c r="L11519" t="s">
        <v>902</v>
      </c>
      <c r="M11519" s="6">
        <v>491.5</v>
      </c>
      <c r="N11519" s="13" t="s">
        <v>46024</v>
      </c>
      <c r="O11519" s="6">
        <v>3.76</v>
      </c>
      <c r="P11519" s="6">
        <f>Tabel1[[#This Row],[Aankoopprijs]]*1.05</f>
        <v>294.16800000000006</v>
      </c>
      <c r="Q11519" s="6">
        <v>280.16000000000003</v>
      </c>
      <c r="R11519" s="3" t="s">
        <v>45869</v>
      </c>
      <c r="S11519" s="3" t="s">
        <v>51469</v>
      </c>
      <c r="T11519" s="3">
        <v>12.307</v>
      </c>
      <c r="W11519" s="3" t="s">
        <v>29</v>
      </c>
    </row>
    <row r="11520" spans="2:23" x14ac:dyDescent="0.35">
      <c r="B11520" s="4" t="s">
        <v>9105</v>
      </c>
      <c r="C11520" t="s">
        <v>46609</v>
      </c>
      <c r="D11520" t="s">
        <v>46619</v>
      </c>
      <c r="E11520" t="s">
        <v>52</v>
      </c>
      <c r="F11520" t="s">
        <v>233</v>
      </c>
      <c r="G11520" t="s">
        <v>268</v>
      </c>
      <c r="H11520" t="s">
        <v>87</v>
      </c>
      <c r="I11520" t="s">
        <v>26</v>
      </c>
      <c r="J11520" t="s">
        <v>46620</v>
      </c>
      <c r="K11520" t="s">
        <v>46022</v>
      </c>
      <c r="L11520" t="s">
        <v>902</v>
      </c>
      <c r="M11520" s="6">
        <v>530</v>
      </c>
      <c r="N11520" s="13" t="s">
        <v>46024</v>
      </c>
      <c r="O11520" s="6">
        <v>3.76</v>
      </c>
      <c r="P11520" s="6">
        <f>Tabel1[[#This Row],[Aankoopprijs]]*1.05</f>
        <v>317.20500000000004</v>
      </c>
      <c r="Q11520" s="6">
        <v>302.10000000000002</v>
      </c>
      <c r="R11520" s="3" t="s">
        <v>45869</v>
      </c>
      <c r="S11520" s="3" t="s">
        <v>51469</v>
      </c>
      <c r="T11520" s="3">
        <v>13.3</v>
      </c>
      <c r="W11520" s="3" t="s">
        <v>29</v>
      </c>
    </row>
    <row r="11521" spans="2:23" x14ac:dyDescent="0.35">
      <c r="B11521" s="4" t="s">
        <v>9105</v>
      </c>
      <c r="C11521" t="s">
        <v>46609</v>
      </c>
      <c r="D11521" t="s">
        <v>46621</v>
      </c>
      <c r="E11521" t="s">
        <v>40</v>
      </c>
      <c r="F11521" t="s">
        <v>233</v>
      </c>
      <c r="G11521" t="s">
        <v>54</v>
      </c>
      <c r="H11521" t="s">
        <v>76</v>
      </c>
      <c r="I11521" t="s">
        <v>26</v>
      </c>
      <c r="J11521" t="s">
        <v>46622</v>
      </c>
      <c r="K11521" t="s">
        <v>46022</v>
      </c>
      <c r="L11521" t="s">
        <v>29</v>
      </c>
      <c r="M11521" s="6">
        <v>526</v>
      </c>
      <c r="N11521" s="13" t="s">
        <v>46024</v>
      </c>
      <c r="O11521" s="6">
        <v>3.76</v>
      </c>
      <c r="P11521" s="6">
        <f>Tabel1[[#This Row],[Aankoopprijs]]*1.05</f>
        <v>314.81099999999998</v>
      </c>
      <c r="Q11521" s="6">
        <v>299.82</v>
      </c>
      <c r="R11521" s="3" t="s">
        <v>45869</v>
      </c>
      <c r="S11521" s="3" t="s">
        <v>51469</v>
      </c>
      <c r="T11521" s="3">
        <v>13.9</v>
      </c>
      <c r="U11521" s="3" t="s">
        <v>148</v>
      </c>
      <c r="V11521" s="3" t="s">
        <v>148</v>
      </c>
      <c r="W11521" s="3" t="s">
        <v>47</v>
      </c>
    </row>
    <row r="11522" spans="2:23" x14ac:dyDescent="0.35">
      <c r="B11522" s="4" t="s">
        <v>9105</v>
      </c>
      <c r="C11522" t="s">
        <v>46609</v>
      </c>
      <c r="D11522" t="s">
        <v>46623</v>
      </c>
      <c r="E11522" t="s">
        <v>518</v>
      </c>
      <c r="F11522" t="s">
        <v>74</v>
      </c>
      <c r="G11522" t="s">
        <v>54</v>
      </c>
      <c r="H11522" t="s">
        <v>55</v>
      </c>
      <c r="I11522" t="s">
        <v>26</v>
      </c>
      <c r="J11522" t="s">
        <v>46624</v>
      </c>
      <c r="K11522" t="s">
        <v>46022</v>
      </c>
      <c r="L11522" t="s">
        <v>29</v>
      </c>
      <c r="M11522" s="6">
        <v>569</v>
      </c>
      <c r="N11522" s="13" t="s">
        <v>46024</v>
      </c>
      <c r="O11522" s="6">
        <v>3.76</v>
      </c>
      <c r="P11522" s="6">
        <f>Tabel1[[#This Row],[Aankoopprijs]]*1.05</f>
        <v>340.54649999999998</v>
      </c>
      <c r="Q11522" s="6">
        <v>324.33</v>
      </c>
      <c r="R11522" s="3" t="s">
        <v>45869</v>
      </c>
      <c r="S11522" s="3" t="s">
        <v>51469</v>
      </c>
      <c r="T11522" s="3">
        <v>15.7</v>
      </c>
      <c r="U11522" s="3" t="s">
        <v>148</v>
      </c>
      <c r="V11522" s="3" t="s">
        <v>46</v>
      </c>
      <c r="W11522" s="3" t="s">
        <v>79</v>
      </c>
    </row>
    <row r="11523" spans="2:23" x14ac:dyDescent="0.35">
      <c r="B11523" s="4" t="s">
        <v>9105</v>
      </c>
      <c r="C11523" t="s">
        <v>46609</v>
      </c>
      <c r="D11523" t="s">
        <v>46625</v>
      </c>
      <c r="E11523" t="s">
        <v>73</v>
      </c>
      <c r="F11523" t="s">
        <v>65</v>
      </c>
      <c r="G11523" t="s">
        <v>75</v>
      </c>
      <c r="H11523" t="s">
        <v>2115</v>
      </c>
      <c r="I11523" t="s">
        <v>26</v>
      </c>
      <c r="J11523" t="s">
        <v>46612</v>
      </c>
      <c r="K11523" t="s">
        <v>46022</v>
      </c>
      <c r="L11523" t="s">
        <v>902</v>
      </c>
      <c r="M11523" s="6">
        <v>529.5</v>
      </c>
      <c r="N11523" s="13" t="s">
        <v>46024</v>
      </c>
      <c r="O11523" s="6">
        <v>3.76</v>
      </c>
      <c r="P11523" s="6">
        <f>Tabel1[[#This Row],[Aankoopprijs]]*1.05</f>
        <v>316.911</v>
      </c>
      <c r="Q11523" s="6">
        <v>301.82</v>
      </c>
      <c r="R11523" s="3" t="s">
        <v>45869</v>
      </c>
      <c r="S11523" s="3" t="s">
        <v>51469</v>
      </c>
      <c r="T11523" s="3">
        <v>16.8</v>
      </c>
      <c r="U11523" s="3" t="s">
        <v>46</v>
      </c>
      <c r="V11523" s="3" t="s">
        <v>148</v>
      </c>
      <c r="W11523" s="3" t="s">
        <v>79</v>
      </c>
    </row>
    <row r="11524" spans="2:23" x14ac:dyDescent="0.35">
      <c r="B11524" s="4" t="s">
        <v>9105</v>
      </c>
      <c r="C11524" t="s">
        <v>46627</v>
      </c>
      <c r="D11524" t="s">
        <v>46626</v>
      </c>
      <c r="E11524" t="s">
        <v>52</v>
      </c>
      <c r="F11524" t="s">
        <v>53</v>
      </c>
      <c r="G11524" t="s">
        <v>54</v>
      </c>
      <c r="H11524" t="s">
        <v>555</v>
      </c>
      <c r="I11524" t="s">
        <v>26</v>
      </c>
      <c r="J11524" t="s">
        <v>22344</v>
      </c>
      <c r="K11524" t="s">
        <v>46022</v>
      </c>
      <c r="L11524" t="s">
        <v>902</v>
      </c>
      <c r="M11524" s="6">
        <v>486</v>
      </c>
      <c r="N11524" s="13" t="s">
        <v>46024</v>
      </c>
      <c r="O11524" s="6">
        <v>3.76</v>
      </c>
      <c r="P11524" s="6">
        <f>Tabel1[[#This Row],[Aankoopprijs]]*1.05</f>
        <v>290.87099999999998</v>
      </c>
      <c r="Q11524" s="6">
        <v>277.02</v>
      </c>
      <c r="R11524" s="3" t="s">
        <v>45869</v>
      </c>
      <c r="S11524" s="3" t="s">
        <v>51469</v>
      </c>
      <c r="T11524" s="3">
        <v>14.7</v>
      </c>
      <c r="U11524" s="3" t="s">
        <v>46</v>
      </c>
      <c r="V11524" s="3" t="s">
        <v>148</v>
      </c>
      <c r="W11524" s="3" t="s">
        <v>47</v>
      </c>
    </row>
    <row r="11525" spans="2:23" x14ac:dyDescent="0.35">
      <c r="B11525" s="4" t="s">
        <v>9105</v>
      </c>
      <c r="C11525" t="s">
        <v>46627</v>
      </c>
      <c r="D11525" t="s">
        <v>46628</v>
      </c>
      <c r="E11525" t="s">
        <v>64</v>
      </c>
      <c r="F11525" t="s">
        <v>65</v>
      </c>
      <c r="G11525" t="s">
        <v>54</v>
      </c>
      <c r="H11525" t="s">
        <v>322</v>
      </c>
      <c r="I11525" t="s">
        <v>26</v>
      </c>
      <c r="J11525" t="s">
        <v>41293</v>
      </c>
      <c r="K11525" t="s">
        <v>46022</v>
      </c>
      <c r="L11525" t="s">
        <v>902</v>
      </c>
      <c r="M11525" s="6">
        <v>596</v>
      </c>
      <c r="N11525" s="13" t="s">
        <v>46024</v>
      </c>
      <c r="O11525" s="6">
        <v>3.76</v>
      </c>
      <c r="P11525" s="6">
        <f>Tabel1[[#This Row],[Aankoopprijs]]*1.05</f>
        <v>356.70600000000002</v>
      </c>
      <c r="Q11525" s="6">
        <v>339.72</v>
      </c>
      <c r="R11525" s="3" t="s">
        <v>45869</v>
      </c>
      <c r="S11525" s="3" t="s">
        <v>51469</v>
      </c>
      <c r="T11525" s="3">
        <v>16.399999999999999</v>
      </c>
      <c r="U11525" s="3" t="s">
        <v>46</v>
      </c>
      <c r="V11525" s="3" t="s">
        <v>148</v>
      </c>
      <c r="W11525" s="3" t="s">
        <v>79</v>
      </c>
    </row>
    <row r="11526" spans="2:23" x14ac:dyDescent="0.35">
      <c r="B11526" s="4" t="s">
        <v>9105</v>
      </c>
      <c r="C11526" t="s">
        <v>46627</v>
      </c>
      <c r="D11526" t="s">
        <v>46629</v>
      </c>
      <c r="E11526" t="s">
        <v>171</v>
      </c>
      <c r="F11526" t="s">
        <v>23</v>
      </c>
      <c r="G11526" t="s">
        <v>24</v>
      </c>
      <c r="H11526" t="s">
        <v>158</v>
      </c>
      <c r="I11526" t="s">
        <v>88</v>
      </c>
      <c r="J11526" t="s">
        <v>1672</v>
      </c>
      <c r="K11526" t="s">
        <v>46022</v>
      </c>
      <c r="L11526" t="s">
        <v>58</v>
      </c>
      <c r="M11526" s="6">
        <v>239</v>
      </c>
      <c r="N11526" s="13" t="s">
        <v>46024</v>
      </c>
      <c r="O11526" s="6">
        <v>3.76</v>
      </c>
      <c r="P11526" s="6">
        <f>Tabel1[[#This Row],[Aankoopprijs]]*1.05</f>
        <v>143.04149999999998</v>
      </c>
      <c r="Q11526" s="6">
        <v>136.22999999999999</v>
      </c>
      <c r="R11526" s="3" t="s">
        <v>45869</v>
      </c>
      <c r="S11526" s="3" t="s">
        <v>51469</v>
      </c>
      <c r="T11526" s="3">
        <v>9.8000000000000007</v>
      </c>
      <c r="U11526" s="3" t="s">
        <v>148</v>
      </c>
      <c r="V11526" s="3" t="s">
        <v>46</v>
      </c>
      <c r="W11526" s="3" t="s">
        <v>32</v>
      </c>
    </row>
    <row r="11527" spans="2:23" x14ac:dyDescent="0.35">
      <c r="B11527" s="4" t="s">
        <v>9105</v>
      </c>
      <c r="C11527" t="s">
        <v>46627</v>
      </c>
      <c r="D11527" t="s">
        <v>46630</v>
      </c>
      <c r="E11527" t="s">
        <v>164</v>
      </c>
      <c r="F11527" t="s">
        <v>85</v>
      </c>
      <c r="G11527" t="s">
        <v>24</v>
      </c>
      <c r="H11527" t="s">
        <v>335</v>
      </c>
      <c r="I11527" t="s">
        <v>88</v>
      </c>
      <c r="J11527" t="s">
        <v>7390</v>
      </c>
      <c r="K11527" t="s">
        <v>46022</v>
      </c>
      <c r="L11527" t="s">
        <v>58</v>
      </c>
      <c r="M11527" s="6">
        <v>230</v>
      </c>
      <c r="N11527" s="13" t="s">
        <v>46024</v>
      </c>
      <c r="O11527" s="6">
        <v>3.76</v>
      </c>
      <c r="P11527" s="6">
        <f>Tabel1[[#This Row],[Aankoopprijs]]*1.05</f>
        <v>137.655</v>
      </c>
      <c r="Q11527" s="6">
        <v>131.1</v>
      </c>
      <c r="R11527" s="3" t="s">
        <v>45869</v>
      </c>
      <c r="S11527" s="3" t="s">
        <v>51469</v>
      </c>
      <c r="T11527" s="3">
        <v>10.5</v>
      </c>
      <c r="U11527" s="3" t="s">
        <v>148</v>
      </c>
      <c r="V11527" s="3" t="s">
        <v>46</v>
      </c>
      <c r="W11527" s="3" t="s">
        <v>32</v>
      </c>
    </row>
    <row r="11528" spans="2:23" x14ac:dyDescent="0.35">
      <c r="B11528" s="4" t="s">
        <v>9105</v>
      </c>
      <c r="C11528" t="s">
        <v>46632</v>
      </c>
      <c r="D11528" t="s">
        <v>46631</v>
      </c>
      <c r="E11528" t="s">
        <v>40</v>
      </c>
      <c r="F11528" t="s">
        <v>65</v>
      </c>
      <c r="G11528" t="s">
        <v>75</v>
      </c>
      <c r="H11528" t="s">
        <v>95</v>
      </c>
      <c r="I11528" t="s">
        <v>26</v>
      </c>
      <c r="J11528" t="s">
        <v>601</v>
      </c>
      <c r="K11528" t="s">
        <v>46022</v>
      </c>
      <c r="L11528" t="s">
        <v>29</v>
      </c>
      <c r="M11528" s="6">
        <v>566.5</v>
      </c>
      <c r="N11528" s="13" t="s">
        <v>46024</v>
      </c>
      <c r="O11528" s="6">
        <v>3.76</v>
      </c>
      <c r="P11528" s="6">
        <f>Tabel1[[#This Row],[Aankoopprijs]]*1.05</f>
        <v>339.05550000000005</v>
      </c>
      <c r="Q11528" s="6">
        <v>322.91000000000003</v>
      </c>
      <c r="R11528" s="3" t="s">
        <v>45869</v>
      </c>
      <c r="S11528" s="3" t="s">
        <v>51469</v>
      </c>
      <c r="T11528" s="3">
        <v>14.9</v>
      </c>
      <c r="U11528" s="3" t="s">
        <v>148</v>
      </c>
      <c r="V11528" s="3" t="s">
        <v>46</v>
      </c>
      <c r="W11528" s="3" t="s">
        <v>47</v>
      </c>
    </row>
    <row r="11529" spans="2:23" x14ac:dyDescent="0.35">
      <c r="B11529" s="4" t="s">
        <v>9105</v>
      </c>
      <c r="C11529" t="s">
        <v>46634</v>
      </c>
      <c r="D11529" t="s">
        <v>46633</v>
      </c>
      <c r="E11529" t="s">
        <v>22</v>
      </c>
      <c r="F11529" t="s">
        <v>157</v>
      </c>
      <c r="G11529" t="s">
        <v>109</v>
      </c>
      <c r="H11529" t="s">
        <v>102</v>
      </c>
      <c r="I11529" t="s">
        <v>88</v>
      </c>
      <c r="J11529" t="s">
        <v>1519</v>
      </c>
      <c r="K11529" t="s">
        <v>46022</v>
      </c>
      <c r="L11529" t="s">
        <v>29</v>
      </c>
      <c r="M11529" s="6">
        <v>211.5</v>
      </c>
      <c r="N11529" s="13" t="s">
        <v>46024</v>
      </c>
      <c r="O11529" s="6">
        <v>3.76</v>
      </c>
      <c r="P11529" s="6">
        <f>Tabel1[[#This Row],[Aankoopprijs]]*1.05</f>
        <v>126.58800000000001</v>
      </c>
      <c r="Q11529" s="6">
        <v>120.56</v>
      </c>
      <c r="R11529" s="3" t="s">
        <v>45869</v>
      </c>
      <c r="S11529" s="3" t="s">
        <v>51469</v>
      </c>
      <c r="T11529" s="3">
        <v>8.8000000000000007</v>
      </c>
      <c r="U11529" s="3" t="s">
        <v>148</v>
      </c>
      <c r="V11529" s="3" t="s">
        <v>46</v>
      </c>
      <c r="W11529" s="3" t="s">
        <v>59</v>
      </c>
    </row>
    <row r="11530" spans="2:23" x14ac:dyDescent="0.35">
      <c r="B11530" s="4" t="s">
        <v>9105</v>
      </c>
      <c r="C11530" t="s">
        <v>46634</v>
      </c>
      <c r="D11530" t="s">
        <v>46635</v>
      </c>
      <c r="E11530" t="s">
        <v>313</v>
      </c>
      <c r="F11530" t="s">
        <v>252</v>
      </c>
      <c r="G11530" t="s">
        <v>41</v>
      </c>
      <c r="H11530" t="s">
        <v>361</v>
      </c>
      <c r="I11530" t="s">
        <v>139</v>
      </c>
      <c r="J11530" t="s">
        <v>21545</v>
      </c>
      <c r="K11530" t="s">
        <v>46022</v>
      </c>
      <c r="L11530" t="s">
        <v>29</v>
      </c>
      <c r="M11530" s="6">
        <v>220.5</v>
      </c>
      <c r="N11530" s="13" t="s">
        <v>46024</v>
      </c>
      <c r="O11530" s="6">
        <v>3.76</v>
      </c>
      <c r="P11530" s="6">
        <f>Tabel1[[#This Row],[Aankoopprijs]]*1.05</f>
        <v>131.97450000000001</v>
      </c>
      <c r="Q11530" s="6">
        <v>125.69</v>
      </c>
      <c r="R11530" s="3" t="s">
        <v>45869</v>
      </c>
      <c r="S11530" s="3" t="s">
        <v>51469</v>
      </c>
      <c r="T11530" s="3">
        <v>7.4</v>
      </c>
      <c r="U11530" s="3" t="s">
        <v>148</v>
      </c>
      <c r="V11530" s="3" t="s">
        <v>148</v>
      </c>
      <c r="W11530" s="3" t="s">
        <v>32</v>
      </c>
    </row>
    <row r="11531" spans="2:23" x14ac:dyDescent="0.35">
      <c r="B11531" s="4" t="s">
        <v>9105</v>
      </c>
      <c r="C11531" t="s">
        <v>46627</v>
      </c>
      <c r="D11531" t="s">
        <v>46636</v>
      </c>
      <c r="E11531" t="s">
        <v>84</v>
      </c>
      <c r="F11531" t="s">
        <v>85</v>
      </c>
      <c r="G11531" t="s">
        <v>86</v>
      </c>
      <c r="H11531" t="s">
        <v>87</v>
      </c>
      <c r="I11531" t="s">
        <v>26</v>
      </c>
      <c r="J11531" t="s">
        <v>23626</v>
      </c>
      <c r="K11531" t="s">
        <v>46022</v>
      </c>
      <c r="L11531" t="s">
        <v>29</v>
      </c>
      <c r="M11531" s="6">
        <v>308.5</v>
      </c>
      <c r="N11531" s="13" t="s">
        <v>46024</v>
      </c>
      <c r="O11531" s="6">
        <v>3.76</v>
      </c>
      <c r="P11531" s="6">
        <f>Tabel1[[#This Row],[Aankoopprijs]]*1.05</f>
        <v>171.68025</v>
      </c>
      <c r="Q11531" s="6">
        <v>163.505</v>
      </c>
      <c r="R11531" s="3" t="s">
        <v>45869</v>
      </c>
      <c r="S11531" s="3" t="s">
        <v>51469</v>
      </c>
      <c r="T11531" s="3">
        <v>10.9</v>
      </c>
      <c r="U11531" s="3" t="s">
        <v>46</v>
      </c>
      <c r="V11531" s="3" t="s">
        <v>46</v>
      </c>
      <c r="W11531" s="3" t="s">
        <v>32</v>
      </c>
    </row>
    <row r="11532" spans="2:23" x14ac:dyDescent="0.35">
      <c r="B11532" s="4" t="s">
        <v>9105</v>
      </c>
      <c r="C11532" t="s">
        <v>46627</v>
      </c>
      <c r="D11532" t="s">
        <v>46637</v>
      </c>
      <c r="E11532" t="s">
        <v>193</v>
      </c>
      <c r="F11532" t="s">
        <v>53</v>
      </c>
      <c r="G11532" t="s">
        <v>268</v>
      </c>
      <c r="H11532" t="s">
        <v>2115</v>
      </c>
      <c r="I11532" t="s">
        <v>26</v>
      </c>
      <c r="J11532" t="s">
        <v>7761</v>
      </c>
      <c r="K11532" t="s">
        <v>46022</v>
      </c>
      <c r="L11532" t="s">
        <v>29</v>
      </c>
      <c r="M11532" s="6">
        <v>483.5</v>
      </c>
      <c r="N11532" s="13" t="s">
        <v>46024</v>
      </c>
      <c r="O11532" s="6">
        <v>3.76</v>
      </c>
      <c r="P11532" s="6">
        <f>Tabel1[[#This Row],[Aankoopprijs]]*1.05</f>
        <v>289.38000000000005</v>
      </c>
      <c r="Q11532" s="6">
        <v>275.60000000000002</v>
      </c>
      <c r="R11532" s="3" t="s">
        <v>45869</v>
      </c>
      <c r="S11532" s="3" t="s">
        <v>51469</v>
      </c>
      <c r="T11532" s="3">
        <v>14.1</v>
      </c>
      <c r="U11532" s="3" t="s">
        <v>46</v>
      </c>
      <c r="V11532" s="3" t="s">
        <v>148</v>
      </c>
      <c r="W11532" s="3" t="s">
        <v>68</v>
      </c>
    </row>
    <row r="11533" spans="2:23" x14ac:dyDescent="0.35">
      <c r="B11533" s="4" t="s">
        <v>9105</v>
      </c>
      <c r="C11533" t="s">
        <v>46627</v>
      </c>
      <c r="D11533" t="s">
        <v>46638</v>
      </c>
      <c r="E11533" t="s">
        <v>193</v>
      </c>
      <c r="F11533" t="s">
        <v>233</v>
      </c>
      <c r="G11533" t="s">
        <v>75</v>
      </c>
      <c r="H11533" t="s">
        <v>95</v>
      </c>
      <c r="I11533" t="s">
        <v>26</v>
      </c>
      <c r="J11533" t="s">
        <v>42651</v>
      </c>
      <c r="K11533" t="s">
        <v>46022</v>
      </c>
      <c r="L11533" t="s">
        <v>29</v>
      </c>
      <c r="M11533" s="6">
        <v>538</v>
      </c>
      <c r="N11533" s="13" t="s">
        <v>46024</v>
      </c>
      <c r="O11533" s="6">
        <v>3.76</v>
      </c>
      <c r="P11533" s="6">
        <f>Tabel1[[#This Row],[Aankoopprijs]]*1.05</f>
        <v>321.99300000000005</v>
      </c>
      <c r="Q11533" s="6">
        <v>306.66000000000003</v>
      </c>
      <c r="R11533" s="3" t="s">
        <v>45869</v>
      </c>
      <c r="S11533" s="3" t="s">
        <v>51469</v>
      </c>
      <c r="T11533" s="3">
        <v>13.7</v>
      </c>
      <c r="U11533" s="3" t="s">
        <v>148</v>
      </c>
      <c r="V11533" s="3" t="s">
        <v>46</v>
      </c>
      <c r="W11533" s="3" t="s">
        <v>68</v>
      </c>
    </row>
    <row r="11534" spans="2:23" x14ac:dyDescent="0.35">
      <c r="B11534" s="4" t="s">
        <v>9105</v>
      </c>
      <c r="C11534" t="s">
        <v>46627</v>
      </c>
      <c r="D11534" t="s">
        <v>46639</v>
      </c>
      <c r="E11534" t="s">
        <v>171</v>
      </c>
      <c r="F11534" t="s">
        <v>65</v>
      </c>
      <c r="G11534" t="s">
        <v>86</v>
      </c>
      <c r="H11534" t="s">
        <v>250</v>
      </c>
      <c r="I11534" t="s">
        <v>26</v>
      </c>
      <c r="J11534" t="s">
        <v>46525</v>
      </c>
      <c r="K11534" t="s">
        <v>46022</v>
      </c>
      <c r="L11534" t="s">
        <v>29</v>
      </c>
      <c r="M11534" s="6">
        <v>259.5</v>
      </c>
      <c r="N11534" s="13" t="s">
        <v>46024</v>
      </c>
      <c r="O11534" s="6">
        <v>3.76</v>
      </c>
      <c r="P11534" s="6">
        <f>Tabel1[[#This Row],[Aankoopprijs]]*1.05</f>
        <v>155.316</v>
      </c>
      <c r="Q11534" s="6">
        <v>147.91999999999999</v>
      </c>
      <c r="R11534" s="3" t="s">
        <v>45869</v>
      </c>
      <c r="S11534" s="3" t="s">
        <v>51469</v>
      </c>
      <c r="T11534" s="3">
        <v>8.1</v>
      </c>
      <c r="U11534" s="3" t="s">
        <v>148</v>
      </c>
      <c r="V11534" s="3" t="s">
        <v>46</v>
      </c>
      <c r="W11534" s="3" t="s">
        <v>59</v>
      </c>
    </row>
    <row r="11535" spans="2:23" x14ac:dyDescent="0.35">
      <c r="B11535" s="4" t="s">
        <v>9105</v>
      </c>
      <c r="C11535" t="s">
        <v>46627</v>
      </c>
      <c r="D11535" t="s">
        <v>46640</v>
      </c>
      <c r="E11535" t="s">
        <v>101</v>
      </c>
      <c r="F11535" t="s">
        <v>157</v>
      </c>
      <c r="G11535" t="s">
        <v>268</v>
      </c>
      <c r="H11535" t="s">
        <v>130</v>
      </c>
      <c r="I11535" t="s">
        <v>139</v>
      </c>
      <c r="J11535" t="s">
        <v>46641</v>
      </c>
      <c r="K11535" t="s">
        <v>46022</v>
      </c>
      <c r="L11535" t="s">
        <v>29</v>
      </c>
      <c r="M11535" s="6">
        <v>324</v>
      </c>
      <c r="N11535" s="13" t="s">
        <v>46024</v>
      </c>
      <c r="O11535" s="6">
        <v>3.76</v>
      </c>
      <c r="P11535" s="6">
        <f>Tabel1[[#This Row],[Aankoopprijs]]*1.05</f>
        <v>193.91400000000002</v>
      </c>
      <c r="Q11535" s="6">
        <v>184.68</v>
      </c>
      <c r="R11535" s="3" t="s">
        <v>45869</v>
      </c>
      <c r="S11535" s="3" t="s">
        <v>51469</v>
      </c>
      <c r="T11535" s="3">
        <v>12.8</v>
      </c>
      <c r="U11535" s="3" t="s">
        <v>46</v>
      </c>
      <c r="V11535" s="3" t="s">
        <v>46</v>
      </c>
      <c r="W11535" s="3" t="s">
        <v>59</v>
      </c>
    </row>
    <row r="11536" spans="2:23" x14ac:dyDescent="0.35">
      <c r="B11536" s="4" t="s">
        <v>9105</v>
      </c>
      <c r="C11536" t="s">
        <v>46627</v>
      </c>
      <c r="D11536" t="s">
        <v>46642</v>
      </c>
      <c r="E11536" t="s">
        <v>171</v>
      </c>
      <c r="F11536" t="s">
        <v>129</v>
      </c>
      <c r="G11536" t="s">
        <v>24</v>
      </c>
      <c r="H11536" t="s">
        <v>172</v>
      </c>
      <c r="I11536" t="s">
        <v>26</v>
      </c>
      <c r="J11536" t="s">
        <v>46643</v>
      </c>
      <c r="K11536" t="s">
        <v>46022</v>
      </c>
      <c r="L11536" t="s">
        <v>29</v>
      </c>
      <c r="M11536" s="6">
        <v>258.5</v>
      </c>
      <c r="N11536" s="13" t="s">
        <v>46024</v>
      </c>
      <c r="O11536" s="6">
        <v>3.76</v>
      </c>
      <c r="P11536" s="6">
        <f>Tabel1[[#This Row],[Aankoopprijs]]*1.05</f>
        <v>154.7175</v>
      </c>
      <c r="Q11536" s="6">
        <v>147.35</v>
      </c>
      <c r="R11536" s="3" t="s">
        <v>45869</v>
      </c>
      <c r="S11536" s="3" t="s">
        <v>51469</v>
      </c>
      <c r="T11536" s="3">
        <v>10</v>
      </c>
      <c r="U11536" s="3" t="s">
        <v>148</v>
      </c>
      <c r="V11536" s="3" t="s">
        <v>46</v>
      </c>
      <c r="W11536" s="3" t="s">
        <v>32</v>
      </c>
    </row>
    <row r="11537" spans="2:23" x14ac:dyDescent="0.35">
      <c r="B11537" s="4" t="s">
        <v>9105</v>
      </c>
      <c r="C11537" t="s">
        <v>46627</v>
      </c>
      <c r="D11537" t="s">
        <v>46644</v>
      </c>
      <c r="E11537" t="s">
        <v>40</v>
      </c>
      <c r="F11537" t="s">
        <v>65</v>
      </c>
      <c r="G11537" t="s">
        <v>75</v>
      </c>
      <c r="H11537" t="s">
        <v>95</v>
      </c>
      <c r="I11537" t="s">
        <v>146</v>
      </c>
      <c r="J11537" t="s">
        <v>32247</v>
      </c>
      <c r="K11537" t="s">
        <v>46022</v>
      </c>
      <c r="L11537" t="s">
        <v>29</v>
      </c>
      <c r="M11537" s="6">
        <v>562</v>
      </c>
      <c r="N11537" s="13" t="s">
        <v>46024</v>
      </c>
      <c r="O11537" s="6">
        <v>3.76</v>
      </c>
      <c r="P11537" s="6">
        <f>Tabel1[[#This Row],[Aankoopprijs]]*1.05</f>
        <v>336.35699999999997</v>
      </c>
      <c r="Q11537" s="6">
        <v>320.33999999999997</v>
      </c>
      <c r="R11537" s="3" t="s">
        <v>45869</v>
      </c>
      <c r="S11537" s="3" t="s">
        <v>51469</v>
      </c>
      <c r="T11537" s="3">
        <v>12.9</v>
      </c>
      <c r="U11537" s="3" t="s">
        <v>46</v>
      </c>
      <c r="V11537" s="3" t="s">
        <v>46</v>
      </c>
      <c r="W11537" s="3" t="s">
        <v>32</v>
      </c>
    </row>
    <row r="11538" spans="2:23" x14ac:dyDescent="0.35">
      <c r="B11538" s="4" t="s">
        <v>9105</v>
      </c>
      <c r="C11538" t="s">
        <v>46609</v>
      </c>
      <c r="D11538" t="s">
        <v>46645</v>
      </c>
      <c r="E11538" t="s">
        <v>193</v>
      </c>
      <c r="F11538" t="s">
        <v>233</v>
      </c>
      <c r="G11538" t="s">
        <v>268</v>
      </c>
      <c r="H11538" t="s">
        <v>87</v>
      </c>
      <c r="I11538" t="s">
        <v>146</v>
      </c>
      <c r="J11538" t="s">
        <v>46646</v>
      </c>
      <c r="K11538" t="s">
        <v>46022</v>
      </c>
      <c r="L11538" t="s">
        <v>29</v>
      </c>
      <c r="M11538" s="6">
        <v>542.5</v>
      </c>
      <c r="N11538" s="13" t="s">
        <v>46024</v>
      </c>
      <c r="O11538" s="6">
        <v>3.76</v>
      </c>
      <c r="P11538" s="6">
        <f>Tabel1[[#This Row],[Aankoopprijs]]*1.05</f>
        <v>324.69150000000002</v>
      </c>
      <c r="Q11538" s="6">
        <v>309.23</v>
      </c>
      <c r="R11538" s="3" t="s">
        <v>45869</v>
      </c>
      <c r="S11538" s="3" t="s">
        <v>51469</v>
      </c>
      <c r="T11538" s="3">
        <v>13.2</v>
      </c>
      <c r="U11538" s="3" t="s">
        <v>148</v>
      </c>
      <c r="V11538" s="3" t="s">
        <v>148</v>
      </c>
      <c r="W11538" s="3" t="s">
        <v>79</v>
      </c>
    </row>
    <row r="11539" spans="2:23" x14ac:dyDescent="0.35">
      <c r="B11539" s="4" t="s">
        <v>9105</v>
      </c>
      <c r="C11539" t="s">
        <v>46627</v>
      </c>
      <c r="D11539" t="s">
        <v>46647</v>
      </c>
      <c r="E11539" t="s">
        <v>84</v>
      </c>
      <c r="F11539" t="s">
        <v>23</v>
      </c>
      <c r="G11539" t="s">
        <v>24</v>
      </c>
      <c r="H11539" t="s">
        <v>95</v>
      </c>
      <c r="I11539" t="s">
        <v>88</v>
      </c>
      <c r="J11539" t="s">
        <v>96</v>
      </c>
      <c r="K11539" t="s">
        <v>46022</v>
      </c>
      <c r="L11539" t="s">
        <v>29</v>
      </c>
      <c r="M11539" s="6">
        <v>317.5</v>
      </c>
      <c r="N11539" s="13" t="s">
        <v>46024</v>
      </c>
      <c r="O11539" s="6">
        <v>3.76</v>
      </c>
      <c r="P11539" s="6">
        <f>Tabel1[[#This Row],[Aankoopprijs]]*1.05</f>
        <v>190.029</v>
      </c>
      <c r="Q11539" s="6">
        <v>180.98</v>
      </c>
      <c r="R11539" s="3" t="s">
        <v>45869</v>
      </c>
      <c r="S11539" s="3" t="s">
        <v>51469</v>
      </c>
      <c r="T11539" s="3">
        <v>11</v>
      </c>
      <c r="U11539" s="3" t="s">
        <v>46</v>
      </c>
      <c r="V11539" s="3" t="s">
        <v>46</v>
      </c>
      <c r="W11539" s="3" t="s">
        <v>32</v>
      </c>
    </row>
    <row r="11540" spans="2:23" x14ac:dyDescent="0.35">
      <c r="B11540" s="4" t="s">
        <v>9105</v>
      </c>
      <c r="C11540" t="s">
        <v>46627</v>
      </c>
      <c r="D11540" t="s">
        <v>46648</v>
      </c>
      <c r="E11540" t="s">
        <v>73</v>
      </c>
      <c r="F11540" t="s">
        <v>233</v>
      </c>
      <c r="G11540" t="s">
        <v>75</v>
      </c>
      <c r="H11540" t="s">
        <v>130</v>
      </c>
      <c r="I11540" t="s">
        <v>146</v>
      </c>
      <c r="J11540" t="s">
        <v>46649</v>
      </c>
      <c r="K11540" t="s">
        <v>46022</v>
      </c>
      <c r="L11540" t="s">
        <v>29</v>
      </c>
      <c r="M11540" s="6">
        <v>576</v>
      </c>
      <c r="N11540" s="13" t="s">
        <v>46024</v>
      </c>
      <c r="O11540" s="6">
        <v>3.76</v>
      </c>
      <c r="P11540" s="6">
        <f>Tabel1[[#This Row],[Aankoopprijs]]*1.05</f>
        <v>344.73599999999999</v>
      </c>
      <c r="Q11540" s="6">
        <v>328.32</v>
      </c>
      <c r="R11540" s="3" t="s">
        <v>45869</v>
      </c>
      <c r="S11540" s="3" t="s">
        <v>51469</v>
      </c>
      <c r="T11540" s="3">
        <v>15.5</v>
      </c>
      <c r="U11540" s="3" t="s">
        <v>46</v>
      </c>
      <c r="V11540" s="3" t="s">
        <v>46</v>
      </c>
      <c r="W11540" s="3" t="s">
        <v>79</v>
      </c>
    </row>
    <row r="11541" spans="2:23" x14ac:dyDescent="0.35">
      <c r="B11541" s="4" t="s">
        <v>9105</v>
      </c>
      <c r="C11541" t="s">
        <v>46627</v>
      </c>
      <c r="D11541" t="s">
        <v>46650</v>
      </c>
      <c r="E11541" t="s">
        <v>122</v>
      </c>
      <c r="F11541" t="s">
        <v>65</v>
      </c>
      <c r="G11541" t="s">
        <v>75</v>
      </c>
      <c r="H11541" t="s">
        <v>76</v>
      </c>
      <c r="I11541" t="s">
        <v>26</v>
      </c>
      <c r="J11541" t="s">
        <v>244</v>
      </c>
      <c r="K11541" t="s">
        <v>46022</v>
      </c>
      <c r="L11541" t="s">
        <v>29</v>
      </c>
      <c r="M11541" s="6">
        <v>504</v>
      </c>
      <c r="N11541" s="13" t="s">
        <v>46024</v>
      </c>
      <c r="O11541" s="6">
        <v>3.76</v>
      </c>
      <c r="P11541" s="6">
        <f>Tabel1[[#This Row],[Aankoopprijs]]*1.05</f>
        <v>301.64400000000001</v>
      </c>
      <c r="Q11541" s="6">
        <v>287.27999999999997</v>
      </c>
      <c r="R11541" s="3" t="s">
        <v>45869</v>
      </c>
      <c r="S11541" s="3" t="s">
        <v>51469</v>
      </c>
      <c r="T11541" s="3">
        <v>11.7</v>
      </c>
      <c r="U11541" s="3" t="s">
        <v>46</v>
      </c>
      <c r="V11541" s="3" t="s">
        <v>46</v>
      </c>
      <c r="W11541" s="3" t="s">
        <v>32</v>
      </c>
    </row>
    <row r="11542" spans="2:23" x14ac:dyDescent="0.35">
      <c r="B11542" s="4" t="s">
        <v>9105</v>
      </c>
      <c r="C11542" t="s">
        <v>46634</v>
      </c>
      <c r="D11542" t="s">
        <v>46651</v>
      </c>
      <c r="E11542" t="s">
        <v>1074</v>
      </c>
      <c r="F11542" t="s">
        <v>85</v>
      </c>
      <c r="G11542" t="s">
        <v>24</v>
      </c>
      <c r="H11542" t="s">
        <v>250</v>
      </c>
      <c r="I11542" t="s">
        <v>88</v>
      </c>
      <c r="J11542" t="s">
        <v>46652</v>
      </c>
      <c r="K11542" t="s">
        <v>46022</v>
      </c>
      <c r="L11542" t="s">
        <v>29</v>
      </c>
      <c r="M11542" s="6">
        <v>214.5</v>
      </c>
      <c r="N11542" s="13" t="s">
        <v>46024</v>
      </c>
      <c r="O11542" s="6">
        <v>3.76</v>
      </c>
      <c r="P11542" s="6">
        <f>Tabel1[[#This Row],[Aankoopprijs]]*1.05</f>
        <v>128.3835</v>
      </c>
      <c r="Q11542" s="6">
        <v>122.27</v>
      </c>
      <c r="R11542" s="3" t="s">
        <v>45869</v>
      </c>
      <c r="S11542" s="3" t="s">
        <v>51469</v>
      </c>
      <c r="T11542" s="3">
        <v>7.6</v>
      </c>
      <c r="U11542" s="3" t="s">
        <v>148</v>
      </c>
      <c r="V11542" s="3" t="s">
        <v>46</v>
      </c>
      <c r="W11542" s="3" t="s">
        <v>32</v>
      </c>
    </row>
    <row r="11543" spans="2:23" x14ac:dyDescent="0.35">
      <c r="B11543" s="4" t="s">
        <v>9105</v>
      </c>
      <c r="C11543" t="s">
        <v>46627</v>
      </c>
      <c r="D11543" t="s">
        <v>46653</v>
      </c>
      <c r="E11543" t="s">
        <v>193</v>
      </c>
      <c r="F11543" t="s">
        <v>233</v>
      </c>
      <c r="G11543" t="s">
        <v>54</v>
      </c>
      <c r="H11543" t="s">
        <v>116</v>
      </c>
      <c r="I11543" t="s">
        <v>26</v>
      </c>
      <c r="J11543" t="s">
        <v>46654</v>
      </c>
      <c r="K11543" t="s">
        <v>46022</v>
      </c>
      <c r="L11543" t="s">
        <v>29</v>
      </c>
      <c r="M11543" s="6">
        <v>555</v>
      </c>
      <c r="N11543" s="13" t="s">
        <v>46024</v>
      </c>
      <c r="O11543" s="6">
        <v>3.76</v>
      </c>
      <c r="P11543" s="6">
        <f>Tabel1[[#This Row],[Aankoopprijs]]*1.05</f>
        <v>332.16750000000002</v>
      </c>
      <c r="Q11543" s="6">
        <v>316.35000000000002</v>
      </c>
      <c r="R11543" s="3" t="s">
        <v>45869</v>
      </c>
      <c r="S11543" s="3" t="s">
        <v>51469</v>
      </c>
      <c r="T11543" s="3">
        <v>13.2</v>
      </c>
      <c r="U11543" s="3" t="s">
        <v>148</v>
      </c>
      <c r="V11543" s="3" t="s">
        <v>46</v>
      </c>
      <c r="W11543" s="3" t="s">
        <v>68</v>
      </c>
    </row>
    <row r="11544" spans="2:23" x14ac:dyDescent="0.35">
      <c r="B11544" s="4" t="s">
        <v>9105</v>
      </c>
      <c r="C11544" t="s">
        <v>46627</v>
      </c>
      <c r="D11544" t="s">
        <v>46655</v>
      </c>
      <c r="E11544" t="s">
        <v>122</v>
      </c>
      <c r="F11544" t="s">
        <v>53</v>
      </c>
      <c r="G11544" t="s">
        <v>54</v>
      </c>
      <c r="H11544" t="s">
        <v>95</v>
      </c>
      <c r="I11544" t="s">
        <v>26</v>
      </c>
      <c r="J11544" t="s">
        <v>7748</v>
      </c>
      <c r="K11544" t="s">
        <v>46022</v>
      </c>
      <c r="L11544" t="s">
        <v>29</v>
      </c>
      <c r="M11544" s="6">
        <v>502</v>
      </c>
      <c r="N11544" s="13" t="s">
        <v>46024</v>
      </c>
      <c r="O11544" s="6">
        <v>3.76</v>
      </c>
      <c r="P11544" s="6">
        <f>Tabel1[[#This Row],[Aankoopprijs]]*1.05</f>
        <v>300.447</v>
      </c>
      <c r="Q11544" s="6">
        <v>286.14</v>
      </c>
      <c r="R11544" s="3" t="s">
        <v>45869</v>
      </c>
      <c r="S11544" s="3" t="s">
        <v>51469</v>
      </c>
      <c r="T11544" s="3">
        <v>12.3</v>
      </c>
      <c r="U11544" s="3" t="s">
        <v>148</v>
      </c>
      <c r="V11544" s="3" t="s">
        <v>46</v>
      </c>
      <c r="W11544" s="3" t="s">
        <v>47</v>
      </c>
    </row>
    <row r="11545" spans="2:23" x14ac:dyDescent="0.35">
      <c r="B11545" s="4" t="s">
        <v>9105</v>
      </c>
      <c r="C11545" t="s">
        <v>46627</v>
      </c>
      <c r="D11545" t="s">
        <v>46656</v>
      </c>
      <c r="E11545" t="s">
        <v>193</v>
      </c>
      <c r="F11545" t="s">
        <v>74</v>
      </c>
      <c r="G11545" t="s">
        <v>268</v>
      </c>
      <c r="H11545" t="s">
        <v>102</v>
      </c>
      <c r="I11545" t="s">
        <v>146</v>
      </c>
      <c r="J11545" t="s">
        <v>46657</v>
      </c>
      <c r="K11545" t="s">
        <v>46022</v>
      </c>
      <c r="L11545" t="s">
        <v>29</v>
      </c>
      <c r="M11545" s="6">
        <v>604.5</v>
      </c>
      <c r="N11545" s="13" t="s">
        <v>46024</v>
      </c>
      <c r="O11545" s="6">
        <v>3.76</v>
      </c>
      <c r="P11545" s="6">
        <f>Tabel1[[#This Row],[Aankoopprijs]]*1.05</f>
        <v>361.79849999999999</v>
      </c>
      <c r="Q11545" s="6">
        <v>344.57</v>
      </c>
      <c r="R11545" s="3" t="s">
        <v>45869</v>
      </c>
      <c r="S11545" s="3" t="s">
        <v>51469</v>
      </c>
      <c r="T11545" s="3">
        <v>11.3</v>
      </c>
      <c r="U11545" s="3" t="s">
        <v>148</v>
      </c>
      <c r="V11545" s="3" t="s">
        <v>46</v>
      </c>
      <c r="W11545" s="3" t="s">
        <v>79</v>
      </c>
    </row>
    <row r="11546" spans="2:23" x14ac:dyDescent="0.35">
      <c r="B11546" s="4" t="s">
        <v>9105</v>
      </c>
      <c r="C11546" t="s">
        <v>46627</v>
      </c>
      <c r="D11546" t="s">
        <v>46658</v>
      </c>
      <c r="E11546" t="s">
        <v>40</v>
      </c>
      <c r="F11546" t="s">
        <v>74</v>
      </c>
      <c r="G11546" t="s">
        <v>268</v>
      </c>
      <c r="H11546" t="s">
        <v>25</v>
      </c>
      <c r="I11546" t="s">
        <v>146</v>
      </c>
      <c r="J11546" t="s">
        <v>46659</v>
      </c>
      <c r="K11546" t="s">
        <v>46022</v>
      </c>
      <c r="L11546" t="s">
        <v>29</v>
      </c>
      <c r="M11546" s="6">
        <v>570</v>
      </c>
      <c r="N11546" s="13" t="s">
        <v>46024</v>
      </c>
      <c r="O11546" s="6">
        <v>3.76</v>
      </c>
      <c r="P11546" s="6">
        <f>Tabel1[[#This Row],[Aankoopprijs]]*1.05</f>
        <v>341.14499999999998</v>
      </c>
      <c r="Q11546" s="6">
        <v>324.89999999999998</v>
      </c>
      <c r="R11546" s="3" t="s">
        <v>45869</v>
      </c>
      <c r="S11546" s="3" t="s">
        <v>51469</v>
      </c>
      <c r="T11546" s="3">
        <v>10.3</v>
      </c>
      <c r="U11546" s="3" t="s">
        <v>148</v>
      </c>
      <c r="V11546" s="3" t="s">
        <v>46</v>
      </c>
      <c r="W11546" s="3" t="s">
        <v>32</v>
      </c>
    </row>
    <row r="11547" spans="2:23" x14ac:dyDescent="0.35">
      <c r="B11547" s="4" t="s">
        <v>9105</v>
      </c>
      <c r="C11547" t="s">
        <v>46627</v>
      </c>
      <c r="D11547" t="s">
        <v>46660</v>
      </c>
      <c r="E11547" t="s">
        <v>101</v>
      </c>
      <c r="F11547" t="s">
        <v>53</v>
      </c>
      <c r="G11547" t="s">
        <v>54</v>
      </c>
      <c r="H11547" t="s">
        <v>217</v>
      </c>
      <c r="I11547" t="s">
        <v>139</v>
      </c>
      <c r="J11547" t="s">
        <v>1785</v>
      </c>
      <c r="K11547" t="s">
        <v>46022</v>
      </c>
      <c r="L11547" t="s">
        <v>29</v>
      </c>
      <c r="M11547" s="6">
        <v>491.5</v>
      </c>
      <c r="N11547" s="13" t="s">
        <v>46024</v>
      </c>
      <c r="O11547" s="6">
        <v>3.76</v>
      </c>
      <c r="P11547" s="6">
        <f>Tabel1[[#This Row],[Aankoopprijs]]*1.05</f>
        <v>294.16800000000006</v>
      </c>
      <c r="Q11547" s="6">
        <v>280.16000000000003</v>
      </c>
      <c r="R11547" s="3" t="s">
        <v>45869</v>
      </c>
      <c r="S11547" s="3" t="s">
        <v>51469</v>
      </c>
      <c r="T11547" s="3">
        <v>12.5</v>
      </c>
      <c r="U11547" s="3" t="s">
        <v>148</v>
      </c>
      <c r="V11547" s="3" t="s">
        <v>46</v>
      </c>
      <c r="W11547" s="3" t="s">
        <v>32</v>
      </c>
    </row>
    <row r="11548" spans="2:23" x14ac:dyDescent="0.35">
      <c r="B11548" s="4" t="s">
        <v>9105</v>
      </c>
      <c r="C11548" t="s">
        <v>46627</v>
      </c>
      <c r="D11548" t="s">
        <v>46661</v>
      </c>
      <c r="E11548" t="s">
        <v>122</v>
      </c>
      <c r="F11548" t="s">
        <v>65</v>
      </c>
      <c r="G11548" t="s">
        <v>54</v>
      </c>
      <c r="H11548" t="s">
        <v>123</v>
      </c>
      <c r="I11548" t="s">
        <v>139</v>
      </c>
      <c r="J11548" t="s">
        <v>1790</v>
      </c>
      <c r="K11548" t="s">
        <v>46022</v>
      </c>
      <c r="L11548" t="s">
        <v>29</v>
      </c>
      <c r="M11548" s="6">
        <v>459</v>
      </c>
      <c r="N11548" s="13" t="s">
        <v>46024</v>
      </c>
      <c r="O11548" s="6">
        <v>3.76</v>
      </c>
      <c r="P11548" s="6">
        <f>Tabel1[[#This Row],[Aankoopprijs]]*1.05</f>
        <v>274.7115</v>
      </c>
      <c r="Q11548" s="6">
        <v>261.63</v>
      </c>
      <c r="R11548" s="3" t="s">
        <v>45869</v>
      </c>
      <c r="S11548" s="3" t="s">
        <v>51469</v>
      </c>
      <c r="T11548" s="3">
        <v>13.3</v>
      </c>
      <c r="U11548" s="3" t="s">
        <v>46</v>
      </c>
      <c r="V11548" s="3" t="s">
        <v>46</v>
      </c>
      <c r="W11548" s="3" t="s">
        <v>59</v>
      </c>
    </row>
    <row r="11549" spans="2:23" x14ac:dyDescent="0.35">
      <c r="B11549" s="4" t="s">
        <v>9105</v>
      </c>
      <c r="C11549" t="s">
        <v>46609</v>
      </c>
      <c r="D11549" t="s">
        <v>46662</v>
      </c>
      <c r="E11549" t="s">
        <v>518</v>
      </c>
      <c r="F11549" t="s">
        <v>74</v>
      </c>
      <c r="G11549" t="s">
        <v>268</v>
      </c>
      <c r="H11549" t="s">
        <v>76</v>
      </c>
      <c r="I11549" t="s">
        <v>146</v>
      </c>
      <c r="J11549" t="s">
        <v>46663</v>
      </c>
      <c r="K11549" t="s">
        <v>46022</v>
      </c>
      <c r="L11549" t="s">
        <v>29</v>
      </c>
      <c r="M11549" s="6">
        <v>690.5</v>
      </c>
      <c r="N11549" s="13" t="s">
        <v>46024</v>
      </c>
      <c r="O11549" s="6">
        <v>3.76</v>
      </c>
      <c r="P11549" s="6">
        <f>Tabel1[[#This Row],[Aankoopprijs]]*1.05</f>
        <v>413.26949999999999</v>
      </c>
      <c r="Q11549" s="6">
        <v>393.59</v>
      </c>
      <c r="R11549" s="3" t="s">
        <v>45869</v>
      </c>
      <c r="S11549" s="3" t="s">
        <v>51469</v>
      </c>
      <c r="T11549" s="3">
        <v>13.2</v>
      </c>
      <c r="U11549" s="3" t="s">
        <v>46</v>
      </c>
      <c r="V11549" s="3" t="s">
        <v>148</v>
      </c>
      <c r="W11549" s="3" t="s">
        <v>79</v>
      </c>
    </row>
    <row r="11550" spans="2:23" x14ac:dyDescent="0.35">
      <c r="B11550" s="4" t="s">
        <v>9105</v>
      </c>
      <c r="C11550" t="s">
        <v>46665</v>
      </c>
      <c r="D11550" t="s">
        <v>46664</v>
      </c>
      <c r="E11550" t="s">
        <v>122</v>
      </c>
      <c r="F11550" t="s">
        <v>65</v>
      </c>
      <c r="G11550" t="s">
        <v>86</v>
      </c>
      <c r="H11550" t="s">
        <v>102</v>
      </c>
      <c r="I11550" t="s">
        <v>26</v>
      </c>
      <c r="J11550" t="s">
        <v>23640</v>
      </c>
      <c r="K11550" t="s">
        <v>46022</v>
      </c>
      <c r="L11550" t="s">
        <v>29</v>
      </c>
      <c r="M11550" s="6">
        <v>294.5</v>
      </c>
      <c r="N11550" s="13" t="s">
        <v>46024</v>
      </c>
      <c r="O11550" s="6">
        <v>3.76</v>
      </c>
      <c r="P11550" s="6">
        <f>Tabel1[[#This Row],[Aankoopprijs]]*1.05</f>
        <v>163.88925</v>
      </c>
      <c r="Q11550" s="6">
        <v>156.08500000000001</v>
      </c>
      <c r="R11550" s="3" t="s">
        <v>45869</v>
      </c>
      <c r="S11550" s="3" t="s">
        <v>51469</v>
      </c>
      <c r="T11550" s="3">
        <v>11</v>
      </c>
      <c r="U11550" s="3" t="s">
        <v>148</v>
      </c>
      <c r="V11550" s="3" t="s">
        <v>78</v>
      </c>
      <c r="W11550" s="3" t="s">
        <v>47</v>
      </c>
    </row>
    <row r="11551" spans="2:23" x14ac:dyDescent="0.35">
      <c r="B11551" s="4" t="s">
        <v>9105</v>
      </c>
      <c r="C11551" t="s">
        <v>46627</v>
      </c>
      <c r="D11551" t="s">
        <v>46666</v>
      </c>
      <c r="E11551" t="s">
        <v>101</v>
      </c>
      <c r="F11551" t="s">
        <v>85</v>
      </c>
      <c r="G11551" t="s">
        <v>268</v>
      </c>
      <c r="H11551" t="s">
        <v>87</v>
      </c>
      <c r="I11551" t="s">
        <v>26</v>
      </c>
      <c r="J11551" t="s">
        <v>1883</v>
      </c>
      <c r="K11551" t="s">
        <v>46022</v>
      </c>
      <c r="L11551" t="s">
        <v>29</v>
      </c>
      <c r="M11551" s="6">
        <v>398</v>
      </c>
      <c r="N11551" s="13" t="s">
        <v>46024</v>
      </c>
      <c r="O11551" s="6">
        <v>3.76</v>
      </c>
      <c r="P11551" s="6">
        <f>Tabel1[[#This Row],[Aankoopprijs]]*1.05</f>
        <v>238.20300000000003</v>
      </c>
      <c r="Q11551" s="6">
        <v>226.86</v>
      </c>
      <c r="R11551" s="3" t="s">
        <v>45869</v>
      </c>
      <c r="S11551" s="3" t="s">
        <v>51469</v>
      </c>
      <c r="T11551" s="3">
        <v>11.8</v>
      </c>
      <c r="U11551" s="3" t="s">
        <v>46</v>
      </c>
      <c r="V11551" s="3" t="s">
        <v>46</v>
      </c>
      <c r="W11551" s="3" t="s">
        <v>32</v>
      </c>
    </row>
    <row r="11552" spans="2:23" x14ac:dyDescent="0.35">
      <c r="B11552" s="4" t="s">
        <v>9105</v>
      </c>
      <c r="C11552" t="s">
        <v>46668</v>
      </c>
      <c r="D11552" t="s">
        <v>46667</v>
      </c>
      <c r="E11552" t="s">
        <v>313</v>
      </c>
      <c r="F11552" t="s">
        <v>314</v>
      </c>
      <c r="G11552" t="s">
        <v>2723</v>
      </c>
      <c r="H11552" t="s">
        <v>1195</v>
      </c>
      <c r="I11552" t="s">
        <v>139</v>
      </c>
      <c r="J11552" t="s">
        <v>7086</v>
      </c>
      <c r="K11552" t="s">
        <v>46022</v>
      </c>
      <c r="L11552" t="s">
        <v>29</v>
      </c>
      <c r="M11552" s="6">
        <v>104</v>
      </c>
      <c r="N11552" s="13" t="s">
        <v>46024</v>
      </c>
      <c r="O11552" s="6">
        <v>1.93</v>
      </c>
      <c r="P11552" s="6">
        <f>Tabel1[[#This Row],[Aankoopprijs]]*1.05</f>
        <v>62.244000000000007</v>
      </c>
      <c r="Q11552" s="6">
        <v>59.28</v>
      </c>
      <c r="R11552" s="3" t="s">
        <v>45869</v>
      </c>
      <c r="S11552" s="3" t="s">
        <v>51469</v>
      </c>
      <c r="T11552" s="3">
        <v>5.8</v>
      </c>
      <c r="U11552" s="3" t="s">
        <v>78</v>
      </c>
      <c r="V11552" s="3" t="s">
        <v>148</v>
      </c>
      <c r="W11552" s="3" t="s">
        <v>32</v>
      </c>
    </row>
    <row r="11553" spans="2:23" x14ac:dyDescent="0.35">
      <c r="B11553" s="4" t="s">
        <v>9105</v>
      </c>
      <c r="C11553" t="s">
        <v>46668</v>
      </c>
      <c r="D11553" t="s">
        <v>46669</v>
      </c>
      <c r="E11553" t="s">
        <v>313</v>
      </c>
      <c r="F11553" t="s">
        <v>252</v>
      </c>
      <c r="G11553" t="s">
        <v>2723</v>
      </c>
      <c r="H11553" t="s">
        <v>79</v>
      </c>
      <c r="I11553" t="s">
        <v>139</v>
      </c>
      <c r="J11553" t="s">
        <v>7096</v>
      </c>
      <c r="K11553" t="s">
        <v>46022</v>
      </c>
      <c r="L11553" t="s">
        <v>29</v>
      </c>
      <c r="M11553" s="6">
        <v>111</v>
      </c>
      <c r="N11553" s="13" t="s">
        <v>46024</v>
      </c>
      <c r="O11553" s="6">
        <v>1.93</v>
      </c>
      <c r="P11553" s="6">
        <f>Tabel1[[#This Row],[Aankoopprijs]]*1.05</f>
        <v>66.433500000000009</v>
      </c>
      <c r="Q11553" s="6">
        <v>63.27</v>
      </c>
      <c r="R11553" s="3" t="s">
        <v>45869</v>
      </c>
      <c r="S11553" s="3" t="s">
        <v>51469</v>
      </c>
      <c r="T11553" s="3">
        <v>5.3</v>
      </c>
      <c r="U11553" s="3" t="s">
        <v>78</v>
      </c>
      <c r="V11553" s="3" t="s">
        <v>148</v>
      </c>
      <c r="W11553" s="3" t="s">
        <v>32</v>
      </c>
    </row>
    <row r="11554" spans="2:23" x14ac:dyDescent="0.35">
      <c r="B11554" s="4" t="s">
        <v>9105</v>
      </c>
      <c r="C11554" t="s">
        <v>46634</v>
      </c>
      <c r="D11554" t="s">
        <v>46670</v>
      </c>
      <c r="E11554" t="s">
        <v>136</v>
      </c>
      <c r="F11554" t="s">
        <v>129</v>
      </c>
      <c r="G11554" t="s">
        <v>137</v>
      </c>
      <c r="H11554" t="s">
        <v>1195</v>
      </c>
      <c r="I11554" t="s">
        <v>139</v>
      </c>
      <c r="J11554" t="s">
        <v>1196</v>
      </c>
      <c r="K11554" t="s">
        <v>46022</v>
      </c>
      <c r="L11554" t="s">
        <v>29</v>
      </c>
      <c r="M11554" s="6">
        <v>133.5</v>
      </c>
      <c r="N11554" s="13" t="s">
        <v>46024</v>
      </c>
      <c r="O11554" s="6">
        <v>1.93</v>
      </c>
      <c r="P11554" s="6">
        <f>Tabel1[[#This Row],[Aankoopprijs]]*1.05</f>
        <v>79.905000000000001</v>
      </c>
      <c r="Q11554" s="6">
        <v>76.099999999999994</v>
      </c>
      <c r="R11554" s="3" t="s">
        <v>45869</v>
      </c>
      <c r="S11554" s="3" t="s">
        <v>51469</v>
      </c>
      <c r="T11554" s="3">
        <v>5.9</v>
      </c>
      <c r="U11554" s="3" t="s">
        <v>78</v>
      </c>
      <c r="V11554" s="3" t="s">
        <v>148</v>
      </c>
      <c r="W11554" s="3" t="s">
        <v>766</v>
      </c>
    </row>
    <row r="11555" spans="2:23" x14ac:dyDescent="0.35">
      <c r="B11555" s="4" t="s">
        <v>9105</v>
      </c>
      <c r="C11555" t="s">
        <v>46634</v>
      </c>
      <c r="D11555" t="s">
        <v>46671</v>
      </c>
      <c r="E11555" t="s">
        <v>249</v>
      </c>
      <c r="F11555" t="s">
        <v>252</v>
      </c>
      <c r="G11555" t="s">
        <v>137</v>
      </c>
      <c r="H11555" t="s">
        <v>361</v>
      </c>
      <c r="I11555" t="s">
        <v>139</v>
      </c>
      <c r="J11555" t="s">
        <v>3640</v>
      </c>
      <c r="K11555" t="s">
        <v>46022</v>
      </c>
      <c r="L11555" t="s">
        <v>29</v>
      </c>
      <c r="M11555" s="6">
        <v>150</v>
      </c>
      <c r="N11555" s="13" t="s">
        <v>46024</v>
      </c>
      <c r="O11555" s="6">
        <v>1.93</v>
      </c>
      <c r="P11555" s="6">
        <f>Tabel1[[#This Row],[Aankoopprijs]]*1.05</f>
        <v>89.775000000000006</v>
      </c>
      <c r="Q11555" s="6">
        <v>85.5</v>
      </c>
      <c r="R11555" s="3" t="s">
        <v>45869</v>
      </c>
      <c r="S11555" s="3" t="s">
        <v>51469</v>
      </c>
      <c r="T11555" s="3">
        <v>6.6</v>
      </c>
      <c r="U11555" s="3" t="s">
        <v>148</v>
      </c>
      <c r="V11555" s="3" t="s">
        <v>148</v>
      </c>
      <c r="W11555" s="3" t="s">
        <v>766</v>
      </c>
    </row>
    <row r="11556" spans="2:23" x14ac:dyDescent="0.35">
      <c r="B11556" s="4" t="s">
        <v>9105</v>
      </c>
      <c r="C11556" t="s">
        <v>46634</v>
      </c>
      <c r="D11556" t="s">
        <v>46672</v>
      </c>
      <c r="E11556" t="s">
        <v>249</v>
      </c>
      <c r="F11556" t="s">
        <v>129</v>
      </c>
      <c r="G11556" t="s">
        <v>137</v>
      </c>
      <c r="H11556" t="s">
        <v>250</v>
      </c>
      <c r="I11556" t="s">
        <v>139</v>
      </c>
      <c r="J11556" t="s">
        <v>251</v>
      </c>
      <c r="K11556" t="s">
        <v>46022</v>
      </c>
      <c r="L11556" t="s">
        <v>29</v>
      </c>
      <c r="M11556" s="6">
        <v>125.5</v>
      </c>
      <c r="N11556" s="13" t="s">
        <v>46024</v>
      </c>
      <c r="O11556" s="6">
        <v>1.93</v>
      </c>
      <c r="P11556" s="6">
        <f>Tabel1[[#This Row],[Aankoopprijs]]*1.05</f>
        <v>75.117000000000004</v>
      </c>
      <c r="Q11556" s="6">
        <v>71.540000000000006</v>
      </c>
      <c r="R11556" s="3" t="s">
        <v>45869</v>
      </c>
      <c r="S11556" s="3" t="s">
        <v>51469</v>
      </c>
      <c r="T11556" s="3">
        <v>6.3</v>
      </c>
      <c r="U11556" s="3" t="s">
        <v>148</v>
      </c>
      <c r="V11556" s="3" t="s">
        <v>148</v>
      </c>
      <c r="W11556" s="3" t="s">
        <v>32</v>
      </c>
    </row>
    <row r="11557" spans="2:23" x14ac:dyDescent="0.35">
      <c r="B11557" s="4" t="s">
        <v>9105</v>
      </c>
      <c r="C11557" t="s">
        <v>46634</v>
      </c>
      <c r="D11557" t="s">
        <v>46673</v>
      </c>
      <c r="E11557" t="s">
        <v>249</v>
      </c>
      <c r="F11557" t="s">
        <v>129</v>
      </c>
      <c r="G11557" t="s">
        <v>24</v>
      </c>
      <c r="H11557" t="s">
        <v>110</v>
      </c>
      <c r="I11557" t="s">
        <v>88</v>
      </c>
      <c r="J11557" t="s">
        <v>2244</v>
      </c>
      <c r="K11557" t="s">
        <v>46022</v>
      </c>
      <c r="L11557" t="s">
        <v>29</v>
      </c>
      <c r="M11557" s="6">
        <v>197</v>
      </c>
      <c r="N11557" s="13" t="s">
        <v>46024</v>
      </c>
      <c r="O11557" s="6">
        <v>3.76</v>
      </c>
      <c r="P11557" s="6">
        <f>Tabel1[[#This Row],[Aankoopprijs]]*1.05</f>
        <v>117.90450000000001</v>
      </c>
      <c r="Q11557" s="6">
        <v>112.29</v>
      </c>
      <c r="R11557" s="3" t="s">
        <v>45869</v>
      </c>
      <c r="S11557" s="3" t="s">
        <v>51469</v>
      </c>
      <c r="T11557" s="3">
        <v>7.8</v>
      </c>
      <c r="U11557" s="3" t="s">
        <v>148</v>
      </c>
      <c r="V11557" s="3" t="s">
        <v>148</v>
      </c>
      <c r="W11557" s="3" t="s">
        <v>32</v>
      </c>
    </row>
    <row r="11558" spans="2:23" x14ac:dyDescent="0.35">
      <c r="B11558" s="4" t="s">
        <v>9105</v>
      </c>
      <c r="C11558" t="s">
        <v>46634</v>
      </c>
      <c r="D11558" t="s">
        <v>46674</v>
      </c>
      <c r="E11558" t="s">
        <v>249</v>
      </c>
      <c r="F11558" t="s">
        <v>252</v>
      </c>
      <c r="G11558" t="s">
        <v>137</v>
      </c>
      <c r="H11558" t="s">
        <v>1229</v>
      </c>
      <c r="I11558" t="s">
        <v>139</v>
      </c>
      <c r="J11558" t="s">
        <v>1240</v>
      </c>
      <c r="K11558" t="s">
        <v>46022</v>
      </c>
      <c r="L11558" t="s">
        <v>29</v>
      </c>
      <c r="M11558" s="6">
        <v>143.5</v>
      </c>
      <c r="N11558" s="13" t="s">
        <v>46024</v>
      </c>
      <c r="O11558" s="6">
        <v>1.93</v>
      </c>
      <c r="P11558" s="6">
        <f>Tabel1[[#This Row],[Aankoopprijs]]*1.05</f>
        <v>85.89</v>
      </c>
      <c r="Q11558" s="6">
        <v>81.8</v>
      </c>
      <c r="R11558" s="3" t="s">
        <v>45869</v>
      </c>
      <c r="S11558" s="3" t="s">
        <v>51469</v>
      </c>
      <c r="T11558" s="3">
        <v>6.6</v>
      </c>
      <c r="U11558" s="3" t="s">
        <v>78</v>
      </c>
      <c r="V11558" s="3" t="s">
        <v>148</v>
      </c>
      <c r="W11558" s="3" t="s">
        <v>766</v>
      </c>
    </row>
    <row r="11559" spans="2:23" x14ac:dyDescent="0.35">
      <c r="B11559" s="4" t="s">
        <v>9105</v>
      </c>
      <c r="C11559" t="s">
        <v>46634</v>
      </c>
      <c r="D11559" t="s">
        <v>46675</v>
      </c>
      <c r="E11559" t="s">
        <v>249</v>
      </c>
      <c r="F11559" t="s">
        <v>157</v>
      </c>
      <c r="G11559" t="s">
        <v>86</v>
      </c>
      <c r="H11559" t="s">
        <v>583</v>
      </c>
      <c r="I11559" t="s">
        <v>88</v>
      </c>
      <c r="J11559" t="s">
        <v>2249</v>
      </c>
      <c r="K11559" t="s">
        <v>46022</v>
      </c>
      <c r="L11559" t="s">
        <v>29</v>
      </c>
      <c r="M11559" s="6">
        <v>268.5</v>
      </c>
      <c r="N11559" s="13" t="s">
        <v>46024</v>
      </c>
      <c r="O11559" s="6">
        <v>3.76</v>
      </c>
      <c r="P11559" s="6">
        <f>Tabel1[[#This Row],[Aankoopprijs]]*1.05</f>
        <v>160.70250000000001</v>
      </c>
      <c r="Q11559" s="6">
        <v>153.05000000000001</v>
      </c>
      <c r="R11559" s="3" t="s">
        <v>45869</v>
      </c>
      <c r="S11559" s="3" t="s">
        <v>51469</v>
      </c>
      <c r="T11559" s="3">
        <v>7.7</v>
      </c>
      <c r="U11559" s="3" t="s">
        <v>78</v>
      </c>
      <c r="V11559" s="3" t="s">
        <v>148</v>
      </c>
      <c r="W11559" s="3" t="s">
        <v>32</v>
      </c>
    </row>
    <row r="11560" spans="2:23" x14ac:dyDescent="0.35">
      <c r="B11560" s="4" t="s">
        <v>9105</v>
      </c>
      <c r="C11560" t="s">
        <v>46668</v>
      </c>
      <c r="D11560" t="s">
        <v>46676</v>
      </c>
      <c r="E11560" t="s">
        <v>249</v>
      </c>
      <c r="F11560" t="s">
        <v>314</v>
      </c>
      <c r="G11560" t="s">
        <v>137</v>
      </c>
      <c r="H11560" t="s">
        <v>361</v>
      </c>
      <c r="I11560" t="s">
        <v>139</v>
      </c>
      <c r="J11560" t="s">
        <v>2161</v>
      </c>
      <c r="K11560" t="s">
        <v>46022</v>
      </c>
      <c r="L11560" t="s">
        <v>29</v>
      </c>
      <c r="M11560" s="6">
        <v>153</v>
      </c>
      <c r="N11560" s="13" t="s">
        <v>46024</v>
      </c>
      <c r="O11560" s="6">
        <v>1.93</v>
      </c>
      <c r="P11560" s="6">
        <f>Tabel1[[#This Row],[Aankoopprijs]]*1.05</f>
        <v>91.570499999999996</v>
      </c>
      <c r="Q11560" s="6">
        <v>87.21</v>
      </c>
      <c r="R11560" s="3" t="s">
        <v>45869</v>
      </c>
      <c r="S11560" s="3" t="s">
        <v>51469</v>
      </c>
      <c r="T11560" s="3">
        <v>7.4</v>
      </c>
      <c r="U11560" s="3" t="s">
        <v>78</v>
      </c>
      <c r="V11560" s="3" t="s">
        <v>148</v>
      </c>
      <c r="W11560" s="3" t="s">
        <v>32</v>
      </c>
    </row>
    <row r="11561" spans="2:23" x14ac:dyDescent="0.35">
      <c r="B11561" s="4" t="s">
        <v>9105</v>
      </c>
      <c r="C11561" t="s">
        <v>46634</v>
      </c>
      <c r="D11561" t="s">
        <v>46677</v>
      </c>
      <c r="E11561" t="s">
        <v>249</v>
      </c>
      <c r="F11561" t="s">
        <v>129</v>
      </c>
      <c r="G11561" t="s">
        <v>137</v>
      </c>
      <c r="H11561" t="s">
        <v>1223</v>
      </c>
      <c r="I11561" t="s">
        <v>139</v>
      </c>
      <c r="J11561" t="s">
        <v>1224</v>
      </c>
      <c r="K11561" t="s">
        <v>46022</v>
      </c>
      <c r="L11561" t="s">
        <v>29</v>
      </c>
      <c r="M11561" s="6">
        <v>112</v>
      </c>
      <c r="N11561" s="13" t="s">
        <v>46024</v>
      </c>
      <c r="O11561" s="6">
        <v>1.93</v>
      </c>
      <c r="P11561" s="6">
        <f>Tabel1[[#This Row],[Aankoopprijs]]*1.05</f>
        <v>67.032000000000011</v>
      </c>
      <c r="Q11561" s="6">
        <v>63.84</v>
      </c>
      <c r="R11561" s="3" t="s">
        <v>45869</v>
      </c>
      <c r="S11561" s="3" t="s">
        <v>51469</v>
      </c>
      <c r="T11561" s="3">
        <v>6.1</v>
      </c>
      <c r="U11561" s="3" t="s">
        <v>78</v>
      </c>
      <c r="V11561" s="3" t="s">
        <v>148</v>
      </c>
      <c r="W11561" s="3" t="s">
        <v>766</v>
      </c>
    </row>
    <row r="11562" spans="2:23" x14ac:dyDescent="0.35">
      <c r="B11562" s="4" t="s">
        <v>9105</v>
      </c>
      <c r="C11562" t="s">
        <v>46627</v>
      </c>
      <c r="D11562" t="s">
        <v>46678</v>
      </c>
      <c r="E11562" t="s">
        <v>84</v>
      </c>
      <c r="F11562" t="s">
        <v>53</v>
      </c>
      <c r="G11562" t="s">
        <v>41</v>
      </c>
      <c r="H11562" t="s">
        <v>123</v>
      </c>
      <c r="I11562" t="s">
        <v>146</v>
      </c>
      <c r="J11562" t="s">
        <v>11824</v>
      </c>
      <c r="K11562" t="s">
        <v>46022</v>
      </c>
      <c r="L11562" t="s">
        <v>29</v>
      </c>
      <c r="M11562" s="6">
        <v>396</v>
      </c>
      <c r="N11562" s="13" t="s">
        <v>46679</v>
      </c>
      <c r="O11562" s="6">
        <v>3.76</v>
      </c>
      <c r="P11562" s="6">
        <f>Tabel1[[#This Row],[Aankoopprijs]]*1.05</f>
        <v>237.006</v>
      </c>
      <c r="Q11562" s="6">
        <v>225.72</v>
      </c>
      <c r="R11562" s="3" t="s">
        <v>45869</v>
      </c>
      <c r="S11562" s="3" t="s">
        <v>51469</v>
      </c>
      <c r="T11562" s="3">
        <v>10.8</v>
      </c>
      <c r="U11562" s="3" t="s">
        <v>148</v>
      </c>
      <c r="V11562" s="3" t="s">
        <v>46</v>
      </c>
      <c r="W11562" s="3" t="s">
        <v>32</v>
      </c>
    </row>
    <row r="11563" spans="2:23" x14ac:dyDescent="0.35">
      <c r="B11563" s="4" t="s">
        <v>9105</v>
      </c>
      <c r="C11563" t="s">
        <v>46627</v>
      </c>
      <c r="D11563" t="s">
        <v>46680</v>
      </c>
      <c r="E11563" t="s">
        <v>122</v>
      </c>
      <c r="F11563" t="s">
        <v>65</v>
      </c>
      <c r="G11563" t="s">
        <v>268</v>
      </c>
      <c r="H11563" t="s">
        <v>217</v>
      </c>
      <c r="I11563" t="s">
        <v>146</v>
      </c>
      <c r="J11563" t="s">
        <v>4740</v>
      </c>
      <c r="K11563" t="s">
        <v>46022</v>
      </c>
      <c r="L11563" t="s">
        <v>29</v>
      </c>
      <c r="M11563" s="6">
        <v>459.5</v>
      </c>
      <c r="N11563" s="13" t="s">
        <v>46679</v>
      </c>
      <c r="O11563" s="6">
        <v>3.76</v>
      </c>
      <c r="P11563" s="6">
        <f>Tabel1[[#This Row],[Aankoopprijs]]*1.05</f>
        <v>275.01600000000002</v>
      </c>
      <c r="Q11563" s="6">
        <v>261.92</v>
      </c>
      <c r="R11563" s="3" t="s">
        <v>45869</v>
      </c>
      <c r="S11563" s="3" t="s">
        <v>51469</v>
      </c>
      <c r="T11563" s="3">
        <v>11.6</v>
      </c>
      <c r="U11563" s="3" t="s">
        <v>148</v>
      </c>
      <c r="V11563" s="3" t="s">
        <v>46</v>
      </c>
      <c r="W11563" s="3" t="s">
        <v>32</v>
      </c>
    </row>
    <row r="11564" spans="2:23" x14ac:dyDescent="0.35">
      <c r="B11564" s="4" t="s">
        <v>9105</v>
      </c>
      <c r="C11564" t="s">
        <v>46609</v>
      </c>
      <c r="D11564" t="s">
        <v>46681</v>
      </c>
      <c r="E11564" t="s">
        <v>73</v>
      </c>
      <c r="F11564" t="s">
        <v>65</v>
      </c>
      <c r="G11564" t="s">
        <v>54</v>
      </c>
      <c r="H11564" t="s">
        <v>66</v>
      </c>
      <c r="I11564" t="s">
        <v>26</v>
      </c>
      <c r="J11564" t="s">
        <v>7743</v>
      </c>
      <c r="K11564" t="s">
        <v>46022</v>
      </c>
      <c r="L11564" t="s">
        <v>29</v>
      </c>
      <c r="M11564" s="6">
        <v>510</v>
      </c>
      <c r="N11564" s="13" t="s">
        <v>46024</v>
      </c>
      <c r="O11564" s="6">
        <v>3.76</v>
      </c>
      <c r="P11564" s="6">
        <f>Tabel1[[#This Row],[Aankoopprijs]]*1.05</f>
        <v>305.23500000000001</v>
      </c>
      <c r="Q11564" s="6">
        <v>290.7</v>
      </c>
      <c r="R11564" s="3" t="s">
        <v>45869</v>
      </c>
      <c r="S11564" s="3" t="s">
        <v>51469</v>
      </c>
      <c r="T11564" s="3">
        <v>15.3</v>
      </c>
      <c r="U11564" s="3" t="s">
        <v>46</v>
      </c>
      <c r="V11564" s="3" t="s">
        <v>148</v>
      </c>
      <c r="W11564" s="3" t="s">
        <v>79</v>
      </c>
    </row>
    <row r="11565" spans="2:23" x14ac:dyDescent="0.35">
      <c r="B11565" s="4" t="s">
        <v>9105</v>
      </c>
      <c r="C11565" t="s">
        <v>46627</v>
      </c>
      <c r="D11565" t="s">
        <v>46682</v>
      </c>
      <c r="E11565" t="s">
        <v>193</v>
      </c>
      <c r="F11565" t="s">
        <v>65</v>
      </c>
      <c r="G11565" t="s">
        <v>75</v>
      </c>
      <c r="H11565" t="s">
        <v>194</v>
      </c>
      <c r="I11565" t="s">
        <v>26</v>
      </c>
      <c r="J11565" t="s">
        <v>46683</v>
      </c>
      <c r="K11565" t="s">
        <v>46022</v>
      </c>
      <c r="L11565" t="s">
        <v>29</v>
      </c>
      <c r="M11565" s="6">
        <v>614.5</v>
      </c>
      <c r="N11565" s="13" t="s">
        <v>46024</v>
      </c>
      <c r="O11565" s="6">
        <v>3.76</v>
      </c>
      <c r="P11565" s="6">
        <f>Tabel1[[#This Row],[Aankoopprijs]]*1.05</f>
        <v>367.7835</v>
      </c>
      <c r="Q11565" s="6">
        <v>350.27</v>
      </c>
      <c r="R11565" s="3" t="s">
        <v>45869</v>
      </c>
      <c r="S11565" s="3" t="s">
        <v>51469</v>
      </c>
      <c r="T11565" s="3">
        <v>18</v>
      </c>
      <c r="W11565" s="3" t="s">
        <v>29</v>
      </c>
    </row>
    <row r="11566" spans="2:23" x14ac:dyDescent="0.35">
      <c r="B11566" s="4" t="s">
        <v>9105</v>
      </c>
      <c r="C11566" t="s">
        <v>46627</v>
      </c>
      <c r="D11566" t="s">
        <v>46684</v>
      </c>
      <c r="E11566" t="s">
        <v>122</v>
      </c>
      <c r="F11566" t="s">
        <v>53</v>
      </c>
      <c r="G11566" t="s">
        <v>75</v>
      </c>
      <c r="H11566" t="s">
        <v>55</v>
      </c>
      <c r="I11566" t="s">
        <v>26</v>
      </c>
      <c r="J11566" t="s">
        <v>46685</v>
      </c>
      <c r="K11566" t="s">
        <v>46022</v>
      </c>
      <c r="L11566" t="s">
        <v>29</v>
      </c>
      <c r="M11566" s="6">
        <v>512</v>
      </c>
      <c r="N11566" s="13" t="s">
        <v>46024</v>
      </c>
      <c r="O11566" s="6">
        <v>3.76</v>
      </c>
      <c r="P11566" s="6">
        <f>Tabel1[[#This Row],[Aankoopprijs]]*1.05</f>
        <v>306.43199999999996</v>
      </c>
      <c r="Q11566" s="6">
        <v>291.83999999999997</v>
      </c>
      <c r="R11566" s="3" t="s">
        <v>45869</v>
      </c>
      <c r="S11566" s="3" t="s">
        <v>51469</v>
      </c>
      <c r="T11566" s="3">
        <v>15.8</v>
      </c>
      <c r="W11566" s="3" t="s">
        <v>29</v>
      </c>
    </row>
    <row r="11567" spans="2:23" x14ac:dyDescent="0.35">
      <c r="B11567" s="4" t="s">
        <v>9105</v>
      </c>
      <c r="C11567" t="s">
        <v>46627</v>
      </c>
      <c r="D11567" t="s">
        <v>46686</v>
      </c>
      <c r="E11567" t="s">
        <v>193</v>
      </c>
      <c r="F11567" t="s">
        <v>233</v>
      </c>
      <c r="G11567" t="s">
        <v>75</v>
      </c>
      <c r="H11567" t="s">
        <v>594</v>
      </c>
      <c r="I11567" t="s">
        <v>26</v>
      </c>
      <c r="J11567" t="s">
        <v>46687</v>
      </c>
      <c r="K11567" t="s">
        <v>46022</v>
      </c>
      <c r="L11567" t="s">
        <v>29</v>
      </c>
      <c r="M11567" s="6">
        <v>553.5</v>
      </c>
      <c r="N11567" s="13" t="s">
        <v>46024</v>
      </c>
      <c r="O11567" s="6">
        <v>3.76</v>
      </c>
      <c r="P11567" s="6">
        <f>Tabel1[[#This Row],[Aankoopprijs]]*1.05</f>
        <v>331.27500000000003</v>
      </c>
      <c r="Q11567" s="6">
        <v>315.5</v>
      </c>
      <c r="R11567" s="3" t="s">
        <v>45869</v>
      </c>
      <c r="S11567" s="3" t="s">
        <v>51469</v>
      </c>
      <c r="T11567" s="3">
        <v>16.399999999999999</v>
      </c>
      <c r="W11567" s="3" t="s">
        <v>29</v>
      </c>
    </row>
    <row r="11568" spans="2:23" x14ac:dyDescent="0.35">
      <c r="B11568" s="4" t="s">
        <v>9105</v>
      </c>
      <c r="C11568" t="s">
        <v>46627</v>
      </c>
      <c r="D11568" t="s">
        <v>46688</v>
      </c>
      <c r="E11568" t="s">
        <v>122</v>
      </c>
      <c r="F11568" t="s">
        <v>65</v>
      </c>
      <c r="G11568" t="s">
        <v>75</v>
      </c>
      <c r="H11568" t="s">
        <v>76</v>
      </c>
      <c r="I11568" t="s">
        <v>26</v>
      </c>
      <c r="J11568" t="s">
        <v>244</v>
      </c>
      <c r="K11568" t="s">
        <v>46022</v>
      </c>
      <c r="L11568" t="s">
        <v>29</v>
      </c>
      <c r="M11568" s="6">
        <v>504</v>
      </c>
      <c r="N11568" s="13" t="s">
        <v>46679</v>
      </c>
      <c r="O11568" s="6">
        <v>3.76</v>
      </c>
      <c r="P11568" s="6">
        <f>Tabel1[[#This Row],[Aankoopprijs]]*1.05</f>
        <v>301.64400000000001</v>
      </c>
      <c r="Q11568" s="6">
        <v>287.27999999999997</v>
      </c>
      <c r="R11568" s="3" t="s">
        <v>45869</v>
      </c>
      <c r="S11568" s="3" t="s">
        <v>51469</v>
      </c>
      <c r="T11568" s="3">
        <v>14.7</v>
      </c>
      <c r="W11568" s="3" t="s">
        <v>29</v>
      </c>
    </row>
    <row r="11569" spans="2:23" x14ac:dyDescent="0.35">
      <c r="B11569" s="4" t="s">
        <v>9105</v>
      </c>
      <c r="C11569" t="s">
        <v>46627</v>
      </c>
      <c r="D11569" t="s">
        <v>46689</v>
      </c>
      <c r="E11569" t="s">
        <v>122</v>
      </c>
      <c r="F11569" t="s">
        <v>85</v>
      </c>
      <c r="G11569" t="s">
        <v>268</v>
      </c>
      <c r="H11569" t="s">
        <v>594</v>
      </c>
      <c r="I11569" t="s">
        <v>26</v>
      </c>
      <c r="J11569" t="s">
        <v>3816</v>
      </c>
      <c r="K11569" t="s">
        <v>46022</v>
      </c>
      <c r="L11569" t="s">
        <v>29</v>
      </c>
      <c r="M11569" s="6">
        <v>447.5</v>
      </c>
      <c r="N11569" s="13" t="s">
        <v>46024</v>
      </c>
      <c r="O11569" s="6">
        <v>3.76</v>
      </c>
      <c r="P11569" s="6">
        <f>Tabel1[[#This Row],[Aankoopprijs]]*1.05</f>
        <v>267.834</v>
      </c>
      <c r="Q11569" s="6">
        <v>255.08</v>
      </c>
      <c r="R11569" s="3" t="s">
        <v>45869</v>
      </c>
      <c r="S11569" s="3" t="s">
        <v>51469</v>
      </c>
      <c r="T11569" s="3">
        <v>15.8</v>
      </c>
      <c r="W11569" s="3" t="s">
        <v>29</v>
      </c>
    </row>
    <row r="11570" spans="2:23" x14ac:dyDescent="0.35">
      <c r="B11570" s="4" t="s">
        <v>9105</v>
      </c>
      <c r="C11570" t="s">
        <v>46627</v>
      </c>
      <c r="D11570" t="s">
        <v>46690</v>
      </c>
      <c r="E11570" t="s">
        <v>101</v>
      </c>
      <c r="F11570" t="s">
        <v>23</v>
      </c>
      <c r="G11570" t="s">
        <v>268</v>
      </c>
      <c r="H11570" t="s">
        <v>116</v>
      </c>
      <c r="I11570" t="s">
        <v>26</v>
      </c>
      <c r="J11570" t="s">
        <v>7756</v>
      </c>
      <c r="K11570" t="s">
        <v>46022</v>
      </c>
      <c r="L11570" t="s">
        <v>29</v>
      </c>
      <c r="M11570" s="6">
        <v>448</v>
      </c>
      <c r="N11570" s="13" t="s">
        <v>46024</v>
      </c>
      <c r="O11570" s="6">
        <v>3.76</v>
      </c>
      <c r="P11570" s="6">
        <f>Tabel1[[#This Row],[Aankoopprijs]]*1.05</f>
        <v>268.12800000000004</v>
      </c>
      <c r="Q11570" s="6">
        <v>255.36</v>
      </c>
      <c r="R11570" s="3" t="s">
        <v>45869</v>
      </c>
      <c r="S11570" s="3" t="s">
        <v>51469</v>
      </c>
      <c r="T11570" s="3">
        <v>13.8</v>
      </c>
      <c r="W11570" s="3" t="s">
        <v>29</v>
      </c>
    </row>
    <row r="11571" spans="2:23" x14ac:dyDescent="0.35">
      <c r="B11571" s="4" t="s">
        <v>9105</v>
      </c>
      <c r="C11571" t="s">
        <v>46692</v>
      </c>
      <c r="D11571" t="s">
        <v>46691</v>
      </c>
      <c r="E11571" t="s">
        <v>164</v>
      </c>
      <c r="F11571" t="s">
        <v>65</v>
      </c>
      <c r="G11571" t="s">
        <v>41</v>
      </c>
      <c r="H11571" t="s">
        <v>307</v>
      </c>
      <c r="I11571" t="s">
        <v>26</v>
      </c>
      <c r="J11571" t="s">
        <v>22490</v>
      </c>
      <c r="K11571" t="s">
        <v>46022</v>
      </c>
      <c r="L11571" t="s">
        <v>29</v>
      </c>
      <c r="M11571" s="6">
        <v>330.5</v>
      </c>
      <c r="N11571" s="13" t="s">
        <v>46024</v>
      </c>
      <c r="O11571" s="6">
        <v>3.76</v>
      </c>
      <c r="P11571" s="6">
        <f>Tabel1[[#This Row],[Aankoopprijs]]*1.05</f>
        <v>197.80949999999999</v>
      </c>
      <c r="Q11571" s="6">
        <v>188.39</v>
      </c>
      <c r="R11571" s="3" t="s">
        <v>45869</v>
      </c>
      <c r="S11571" s="3" t="s">
        <v>51469</v>
      </c>
      <c r="T11571" s="3">
        <v>9.6999999999999993</v>
      </c>
      <c r="U11571" s="3" t="s">
        <v>148</v>
      </c>
      <c r="V11571" s="3" t="s">
        <v>46</v>
      </c>
      <c r="W11571" s="3" t="s">
        <v>59</v>
      </c>
    </row>
    <row r="11572" spans="2:23" x14ac:dyDescent="0.35">
      <c r="B11572" s="4" t="s">
        <v>9105</v>
      </c>
      <c r="C11572" t="s">
        <v>46692</v>
      </c>
      <c r="D11572" t="s">
        <v>46693</v>
      </c>
      <c r="E11572" t="s">
        <v>122</v>
      </c>
      <c r="F11572" t="s">
        <v>233</v>
      </c>
      <c r="G11572" t="s">
        <v>41</v>
      </c>
      <c r="H11572" t="s">
        <v>172</v>
      </c>
      <c r="I11572" t="s">
        <v>26</v>
      </c>
      <c r="J11572" t="s">
        <v>46194</v>
      </c>
      <c r="K11572" t="s">
        <v>46022</v>
      </c>
      <c r="L11572" t="s">
        <v>29</v>
      </c>
      <c r="M11572" s="6">
        <v>370.5</v>
      </c>
      <c r="N11572" s="13" t="s">
        <v>46024</v>
      </c>
      <c r="O11572" s="6">
        <v>3.76</v>
      </c>
      <c r="P11572" s="6">
        <f>Tabel1[[#This Row],[Aankoopprijs]]*1.05</f>
        <v>202.29300000000001</v>
      </c>
      <c r="Q11572" s="6">
        <v>192.66</v>
      </c>
      <c r="R11572" s="3" t="s">
        <v>45869</v>
      </c>
      <c r="S11572" s="3" t="s">
        <v>51469</v>
      </c>
      <c r="T11572" s="3">
        <v>10.8</v>
      </c>
      <c r="U11572" s="3" t="s">
        <v>148</v>
      </c>
      <c r="V11572" s="3" t="s">
        <v>46</v>
      </c>
      <c r="W11572" s="3" t="s">
        <v>47</v>
      </c>
    </row>
    <row r="11573" spans="2:23" x14ac:dyDescent="0.35">
      <c r="B11573" s="4" t="s">
        <v>9105</v>
      </c>
      <c r="C11573" t="s">
        <v>46692</v>
      </c>
      <c r="D11573" t="s">
        <v>46694</v>
      </c>
      <c r="E11573" t="s">
        <v>122</v>
      </c>
      <c r="F11573" t="s">
        <v>53</v>
      </c>
      <c r="G11573" t="s">
        <v>41</v>
      </c>
      <c r="H11573" t="s">
        <v>87</v>
      </c>
      <c r="I11573" t="s">
        <v>26</v>
      </c>
      <c r="J11573" t="s">
        <v>1020</v>
      </c>
      <c r="K11573" t="s">
        <v>46022</v>
      </c>
      <c r="L11573" t="s">
        <v>29</v>
      </c>
      <c r="M11573" s="6">
        <v>372.5</v>
      </c>
      <c r="N11573" s="13" t="s">
        <v>46024</v>
      </c>
      <c r="O11573" s="6">
        <v>3.76</v>
      </c>
      <c r="P11573" s="6">
        <f>Tabel1[[#This Row],[Aankoopprijs]]*1.05</f>
        <v>222.94650000000001</v>
      </c>
      <c r="Q11573" s="6">
        <v>212.33</v>
      </c>
      <c r="R11573" s="3" t="s">
        <v>45869</v>
      </c>
      <c r="S11573" s="3" t="s">
        <v>51469</v>
      </c>
      <c r="T11573" s="3">
        <v>12.6</v>
      </c>
      <c r="U11573" s="3" t="s">
        <v>46</v>
      </c>
      <c r="V11573" s="3" t="s">
        <v>46</v>
      </c>
      <c r="W11573" s="3" t="s">
        <v>47</v>
      </c>
    </row>
    <row r="11574" spans="2:23" x14ac:dyDescent="0.35">
      <c r="B11574" s="4" t="s">
        <v>9105</v>
      </c>
      <c r="C11574" t="s">
        <v>46692</v>
      </c>
      <c r="D11574" t="s">
        <v>46695</v>
      </c>
      <c r="E11574" t="s">
        <v>64</v>
      </c>
      <c r="F11574" t="s">
        <v>74</v>
      </c>
      <c r="G11574" t="s">
        <v>75</v>
      </c>
      <c r="H11574" t="s">
        <v>55</v>
      </c>
      <c r="I11574" t="s">
        <v>26</v>
      </c>
      <c r="J11574" t="s">
        <v>46696</v>
      </c>
      <c r="K11574" t="s">
        <v>46022</v>
      </c>
      <c r="L11574" t="s">
        <v>29</v>
      </c>
      <c r="M11574" s="6">
        <v>620</v>
      </c>
      <c r="N11574" s="13" t="s">
        <v>46024</v>
      </c>
      <c r="O11574" s="6">
        <v>3.76</v>
      </c>
      <c r="P11574" s="6">
        <f>Tabel1[[#This Row],[Aankoopprijs]]*1.05</f>
        <v>371.07</v>
      </c>
      <c r="Q11574" s="6">
        <v>353.4</v>
      </c>
      <c r="R11574" s="3" t="s">
        <v>45869</v>
      </c>
      <c r="S11574" s="3" t="s">
        <v>51469</v>
      </c>
      <c r="T11574" s="3">
        <v>15.6</v>
      </c>
      <c r="U11574" s="3" t="s">
        <v>46</v>
      </c>
      <c r="V11574" s="3" t="s">
        <v>46</v>
      </c>
      <c r="W11574" s="3" t="s">
        <v>79</v>
      </c>
    </row>
    <row r="11575" spans="2:23" x14ac:dyDescent="0.35">
      <c r="B11575" s="4" t="s">
        <v>9105</v>
      </c>
      <c r="C11575" t="s">
        <v>46692</v>
      </c>
      <c r="D11575" t="s">
        <v>46697</v>
      </c>
      <c r="E11575" t="s">
        <v>52</v>
      </c>
      <c r="F11575" t="s">
        <v>233</v>
      </c>
      <c r="G11575" t="s">
        <v>75</v>
      </c>
      <c r="H11575" t="s">
        <v>87</v>
      </c>
      <c r="I11575" t="s">
        <v>26</v>
      </c>
      <c r="J11575" t="s">
        <v>46698</v>
      </c>
      <c r="K11575" t="s">
        <v>46022</v>
      </c>
      <c r="L11575" t="s">
        <v>29</v>
      </c>
      <c r="M11575" s="6">
        <v>530</v>
      </c>
      <c r="N11575" s="13" t="s">
        <v>46024</v>
      </c>
      <c r="O11575" s="6">
        <v>3.76</v>
      </c>
      <c r="P11575" s="6">
        <f>Tabel1[[#This Row],[Aankoopprijs]]*1.05</f>
        <v>317.20500000000004</v>
      </c>
      <c r="Q11575" s="6">
        <v>302.10000000000002</v>
      </c>
      <c r="R11575" s="3" t="s">
        <v>45869</v>
      </c>
      <c r="S11575" s="3" t="s">
        <v>51469</v>
      </c>
      <c r="T11575" s="3">
        <v>13.2</v>
      </c>
      <c r="U11575" s="3" t="s">
        <v>46</v>
      </c>
      <c r="V11575" s="3" t="s">
        <v>46</v>
      </c>
      <c r="W11575" s="3" t="s">
        <v>47</v>
      </c>
    </row>
    <row r="11576" spans="2:23" x14ac:dyDescent="0.35">
      <c r="B11576" s="4" t="s">
        <v>9105</v>
      </c>
      <c r="C11576" t="s">
        <v>46692</v>
      </c>
      <c r="D11576" t="s">
        <v>46699</v>
      </c>
      <c r="E11576" t="s">
        <v>52</v>
      </c>
      <c r="F11576" t="s">
        <v>233</v>
      </c>
      <c r="G11576" t="s">
        <v>54</v>
      </c>
      <c r="H11576" t="s">
        <v>76</v>
      </c>
      <c r="I11576" t="s">
        <v>146</v>
      </c>
      <c r="J11576" t="s">
        <v>41033</v>
      </c>
      <c r="K11576" t="s">
        <v>46022</v>
      </c>
      <c r="L11576" t="s">
        <v>29</v>
      </c>
      <c r="M11576" s="6">
        <v>583.5</v>
      </c>
      <c r="N11576" s="13" t="s">
        <v>46024</v>
      </c>
      <c r="O11576" s="6">
        <v>3.76</v>
      </c>
      <c r="P11576" s="6">
        <f>Tabel1[[#This Row],[Aankoopprijs]]*1.05</f>
        <v>349.23</v>
      </c>
      <c r="Q11576" s="6">
        <v>332.6</v>
      </c>
      <c r="R11576" s="3" t="s">
        <v>45869</v>
      </c>
      <c r="S11576" s="3" t="s">
        <v>51469</v>
      </c>
      <c r="T11576" s="3">
        <v>12.9</v>
      </c>
      <c r="U11576" s="3" t="s">
        <v>148</v>
      </c>
      <c r="V11576" s="3" t="s">
        <v>46</v>
      </c>
      <c r="W11576" s="3" t="s">
        <v>47</v>
      </c>
    </row>
    <row r="11577" spans="2:23" x14ac:dyDescent="0.35">
      <c r="B11577" s="4" t="s">
        <v>9105</v>
      </c>
      <c r="C11577" t="s">
        <v>46692</v>
      </c>
      <c r="D11577" t="s">
        <v>46700</v>
      </c>
      <c r="E11577" t="s">
        <v>84</v>
      </c>
      <c r="F11577" t="s">
        <v>65</v>
      </c>
      <c r="G11577" t="s">
        <v>41</v>
      </c>
      <c r="H11577" t="s">
        <v>335</v>
      </c>
      <c r="I11577" t="s">
        <v>26</v>
      </c>
      <c r="J11577" t="s">
        <v>46197</v>
      </c>
      <c r="K11577" t="s">
        <v>46022</v>
      </c>
      <c r="L11577" t="s">
        <v>29</v>
      </c>
      <c r="M11577" s="6">
        <v>390</v>
      </c>
      <c r="N11577" s="13" t="s">
        <v>46024</v>
      </c>
      <c r="O11577" s="6">
        <v>3.76</v>
      </c>
      <c r="P11577" s="6">
        <f>Tabel1[[#This Row],[Aankoopprijs]]*1.05</f>
        <v>217.035</v>
      </c>
      <c r="Q11577" s="6">
        <v>206.7</v>
      </c>
      <c r="R11577" s="3" t="s">
        <v>45869</v>
      </c>
      <c r="S11577" s="3" t="s">
        <v>51469</v>
      </c>
      <c r="T11577" s="3">
        <v>10.5</v>
      </c>
      <c r="U11577" s="3" t="s">
        <v>46</v>
      </c>
      <c r="V11577" s="3" t="s">
        <v>46</v>
      </c>
      <c r="W11577" s="3" t="s">
        <v>59</v>
      </c>
    </row>
    <row r="11578" spans="2:23" x14ac:dyDescent="0.35">
      <c r="B11578" s="4" t="s">
        <v>9105</v>
      </c>
      <c r="C11578" t="s">
        <v>46692</v>
      </c>
      <c r="D11578" t="s">
        <v>46701</v>
      </c>
      <c r="E11578" t="s">
        <v>52</v>
      </c>
      <c r="F11578" t="s">
        <v>65</v>
      </c>
      <c r="G11578" t="s">
        <v>75</v>
      </c>
      <c r="H11578" t="s">
        <v>55</v>
      </c>
      <c r="I11578" t="s">
        <v>26</v>
      </c>
      <c r="J11578" t="s">
        <v>2479</v>
      </c>
      <c r="K11578" t="s">
        <v>46022</v>
      </c>
      <c r="L11578" t="s">
        <v>29</v>
      </c>
      <c r="M11578" s="6">
        <v>524</v>
      </c>
      <c r="N11578" s="13" t="s">
        <v>46024</v>
      </c>
      <c r="O11578" s="6">
        <v>3.76</v>
      </c>
      <c r="P11578" s="6">
        <f>Tabel1[[#This Row],[Aankoopprijs]]*1.05</f>
        <v>313.61400000000003</v>
      </c>
      <c r="Q11578" s="6">
        <v>298.68</v>
      </c>
      <c r="R11578" s="3" t="s">
        <v>45869</v>
      </c>
      <c r="S11578" s="3" t="s">
        <v>51469</v>
      </c>
      <c r="T11578" s="3">
        <v>13.7</v>
      </c>
      <c r="U11578" s="3" t="s">
        <v>46</v>
      </c>
      <c r="V11578" s="3" t="s">
        <v>46</v>
      </c>
      <c r="W11578" s="3" t="s">
        <v>47</v>
      </c>
    </row>
    <row r="11579" spans="2:23" x14ac:dyDescent="0.35">
      <c r="B11579" s="4" t="s">
        <v>9105</v>
      </c>
      <c r="C11579" t="s">
        <v>46692</v>
      </c>
      <c r="D11579" t="s">
        <v>46702</v>
      </c>
      <c r="E11579" t="s">
        <v>73</v>
      </c>
      <c r="F11579" t="s">
        <v>233</v>
      </c>
      <c r="G11579" t="s">
        <v>54</v>
      </c>
      <c r="H11579" t="s">
        <v>55</v>
      </c>
      <c r="I11579" t="s">
        <v>26</v>
      </c>
      <c r="J11579" t="s">
        <v>34086</v>
      </c>
      <c r="K11579" t="s">
        <v>46022</v>
      </c>
      <c r="L11579" t="s">
        <v>29</v>
      </c>
      <c r="M11579" s="6">
        <v>506</v>
      </c>
      <c r="N11579" s="13" t="s">
        <v>46024</v>
      </c>
      <c r="O11579" s="6">
        <v>3.76</v>
      </c>
      <c r="P11579" s="6">
        <f>Tabel1[[#This Row],[Aankoopprijs]]*1.05</f>
        <v>302.84100000000001</v>
      </c>
      <c r="Q11579" s="6">
        <v>288.42</v>
      </c>
      <c r="R11579" s="3" t="s">
        <v>45869</v>
      </c>
      <c r="S11579" s="3" t="s">
        <v>51469</v>
      </c>
      <c r="T11579" s="3">
        <v>14.1</v>
      </c>
      <c r="U11579" s="3" t="s">
        <v>46</v>
      </c>
      <c r="V11579" s="3" t="s">
        <v>46</v>
      </c>
      <c r="W11579" s="3" t="s">
        <v>79</v>
      </c>
    </row>
    <row r="11580" spans="2:23" x14ac:dyDescent="0.35">
      <c r="B11580" s="4" t="s">
        <v>9105</v>
      </c>
      <c r="C11580" t="s">
        <v>46692</v>
      </c>
      <c r="D11580" t="s">
        <v>46703</v>
      </c>
      <c r="E11580" t="s">
        <v>52</v>
      </c>
      <c r="F11580" t="s">
        <v>233</v>
      </c>
      <c r="G11580" t="s">
        <v>41</v>
      </c>
      <c r="H11580" t="s">
        <v>285</v>
      </c>
      <c r="I11580" t="s">
        <v>26</v>
      </c>
      <c r="J11580" t="s">
        <v>46441</v>
      </c>
      <c r="K11580" t="s">
        <v>46022</v>
      </c>
      <c r="L11580" t="s">
        <v>29</v>
      </c>
      <c r="M11580" s="6">
        <v>531</v>
      </c>
      <c r="N11580" s="13" t="s">
        <v>46024</v>
      </c>
      <c r="O11580" s="6">
        <v>3.76</v>
      </c>
      <c r="P11580" s="6">
        <f>Tabel1[[#This Row],[Aankoopprijs]]*1.05</f>
        <v>317.80350000000004</v>
      </c>
      <c r="Q11580" s="6">
        <v>302.67</v>
      </c>
      <c r="R11580" s="3" t="s">
        <v>45869</v>
      </c>
      <c r="S11580" s="3" t="s">
        <v>51469</v>
      </c>
      <c r="T11580" s="3">
        <v>12.1</v>
      </c>
      <c r="U11580" s="3" t="s">
        <v>148</v>
      </c>
      <c r="V11580" s="3" t="s">
        <v>46</v>
      </c>
      <c r="W11580" s="3" t="s">
        <v>47</v>
      </c>
    </row>
    <row r="11581" spans="2:23" x14ac:dyDescent="0.35">
      <c r="B11581" s="4" t="s">
        <v>9105</v>
      </c>
      <c r="C11581" t="s">
        <v>46692</v>
      </c>
      <c r="D11581" t="s">
        <v>46704</v>
      </c>
      <c r="E11581" t="s">
        <v>84</v>
      </c>
      <c r="F11581" t="s">
        <v>233</v>
      </c>
      <c r="G11581" t="s">
        <v>41</v>
      </c>
      <c r="H11581" t="s">
        <v>307</v>
      </c>
      <c r="I11581" t="s">
        <v>26</v>
      </c>
      <c r="J11581" t="s">
        <v>46705</v>
      </c>
      <c r="K11581" t="s">
        <v>46022</v>
      </c>
      <c r="L11581" t="s">
        <v>29</v>
      </c>
      <c r="M11581" s="6">
        <v>419.5</v>
      </c>
      <c r="N11581" s="13" t="s">
        <v>46024</v>
      </c>
      <c r="O11581" s="6">
        <v>3.76</v>
      </c>
      <c r="P11581" s="6">
        <f>Tabel1[[#This Row],[Aankoopprijs]]*1.05</f>
        <v>251.07600000000002</v>
      </c>
      <c r="Q11581" s="6">
        <v>239.12</v>
      </c>
      <c r="R11581" s="3" t="s">
        <v>45869</v>
      </c>
      <c r="S11581" s="3" t="s">
        <v>51469</v>
      </c>
      <c r="T11581" s="3">
        <v>10.199999999999999</v>
      </c>
      <c r="U11581" s="3" t="s">
        <v>46</v>
      </c>
      <c r="V11581" s="3" t="s">
        <v>46</v>
      </c>
      <c r="W11581" s="3" t="s">
        <v>59</v>
      </c>
    </row>
    <row r="11582" spans="2:23" x14ac:dyDescent="0.35">
      <c r="B11582" s="4" t="s">
        <v>9105</v>
      </c>
      <c r="C11582" t="s">
        <v>46692</v>
      </c>
      <c r="D11582" t="s">
        <v>46706</v>
      </c>
      <c r="E11582" t="s">
        <v>40</v>
      </c>
      <c r="F11582" t="s">
        <v>65</v>
      </c>
      <c r="G11582" t="s">
        <v>54</v>
      </c>
      <c r="H11582" t="s">
        <v>116</v>
      </c>
      <c r="I11582" t="s">
        <v>26</v>
      </c>
      <c r="J11582" t="s">
        <v>2408</v>
      </c>
      <c r="K11582" t="s">
        <v>46022</v>
      </c>
      <c r="L11582" t="s">
        <v>29</v>
      </c>
      <c r="M11582" s="6">
        <v>467.5</v>
      </c>
      <c r="N11582" s="13" t="s">
        <v>46024</v>
      </c>
      <c r="O11582" s="6">
        <v>3.76</v>
      </c>
      <c r="P11582" s="6">
        <f>Tabel1[[#This Row],[Aankoopprijs]]*1.05</f>
        <v>279.80400000000003</v>
      </c>
      <c r="Q11582" s="6">
        <v>266.48</v>
      </c>
      <c r="R11582" s="3" t="s">
        <v>45869</v>
      </c>
      <c r="S11582" s="3" t="s">
        <v>51469</v>
      </c>
      <c r="T11582" s="3">
        <v>13.6</v>
      </c>
      <c r="U11582" s="3" t="s">
        <v>46</v>
      </c>
      <c r="V11582" s="3" t="s">
        <v>46</v>
      </c>
      <c r="W11582" s="3" t="s">
        <v>47</v>
      </c>
    </row>
    <row r="11583" spans="2:23" x14ac:dyDescent="0.35">
      <c r="B11583" s="4" t="s">
        <v>9105</v>
      </c>
      <c r="C11583" t="s">
        <v>46692</v>
      </c>
      <c r="D11583" t="s">
        <v>46707</v>
      </c>
      <c r="E11583" t="s">
        <v>64</v>
      </c>
      <c r="F11583" t="s">
        <v>233</v>
      </c>
      <c r="G11583" t="s">
        <v>54</v>
      </c>
      <c r="H11583" t="s">
        <v>66</v>
      </c>
      <c r="I11583" t="s">
        <v>26</v>
      </c>
      <c r="J11583" t="s">
        <v>38751</v>
      </c>
      <c r="K11583" t="s">
        <v>46022</v>
      </c>
      <c r="L11583" t="s">
        <v>29</v>
      </c>
      <c r="M11583" s="6">
        <v>518.5</v>
      </c>
      <c r="N11583" s="13" t="s">
        <v>46024</v>
      </c>
      <c r="O11583" s="6">
        <v>3.76</v>
      </c>
      <c r="P11583" s="6">
        <f>Tabel1[[#This Row],[Aankoopprijs]]*1.05</f>
        <v>310.32750000000004</v>
      </c>
      <c r="Q11583" s="6">
        <v>295.55</v>
      </c>
      <c r="R11583" s="3" t="s">
        <v>45869</v>
      </c>
      <c r="S11583" s="3" t="s">
        <v>51469</v>
      </c>
      <c r="T11583" s="3">
        <v>15.1</v>
      </c>
      <c r="U11583" s="3" t="s">
        <v>46</v>
      </c>
      <c r="V11583" s="3" t="s">
        <v>46</v>
      </c>
      <c r="W11583" s="3" t="s">
        <v>79</v>
      </c>
    </row>
    <row r="11584" spans="2:23" x14ac:dyDescent="0.35">
      <c r="B11584" s="4" t="s">
        <v>9105</v>
      </c>
      <c r="C11584" t="s">
        <v>46692</v>
      </c>
      <c r="D11584" t="s">
        <v>46708</v>
      </c>
      <c r="E11584" t="s">
        <v>64</v>
      </c>
      <c r="F11584" t="s">
        <v>233</v>
      </c>
      <c r="G11584" t="s">
        <v>75</v>
      </c>
      <c r="H11584" t="s">
        <v>66</v>
      </c>
      <c r="I11584" t="s">
        <v>26</v>
      </c>
      <c r="J11584" t="s">
        <v>41383</v>
      </c>
      <c r="K11584" t="s">
        <v>46022</v>
      </c>
      <c r="L11584" t="s">
        <v>29</v>
      </c>
      <c r="M11584" s="6">
        <v>615</v>
      </c>
      <c r="N11584" s="13" t="s">
        <v>46024</v>
      </c>
      <c r="O11584" s="6">
        <v>3.76</v>
      </c>
      <c r="P11584" s="6">
        <f>Tabel1[[#This Row],[Aankoopprijs]]*1.05</f>
        <v>368.07750000000004</v>
      </c>
      <c r="Q11584" s="6">
        <v>350.55</v>
      </c>
      <c r="R11584" s="3" t="s">
        <v>45869</v>
      </c>
      <c r="S11584" s="3" t="s">
        <v>51469</v>
      </c>
      <c r="T11584" s="3">
        <v>15.5</v>
      </c>
      <c r="U11584" s="3" t="s">
        <v>46</v>
      </c>
      <c r="V11584" s="3" t="s">
        <v>46</v>
      </c>
      <c r="W11584" s="3" t="s">
        <v>79</v>
      </c>
    </row>
    <row r="11585" spans="2:23" x14ac:dyDescent="0.35">
      <c r="B11585" s="4" t="s">
        <v>9105</v>
      </c>
      <c r="C11585" t="s">
        <v>46692</v>
      </c>
      <c r="D11585" t="s">
        <v>46709</v>
      </c>
      <c r="E11585" t="s">
        <v>52</v>
      </c>
      <c r="F11585" t="s">
        <v>65</v>
      </c>
      <c r="G11585" t="s">
        <v>54</v>
      </c>
      <c r="H11585" t="s">
        <v>55</v>
      </c>
      <c r="I11585" t="s">
        <v>26</v>
      </c>
      <c r="J11585" t="s">
        <v>3556</v>
      </c>
      <c r="K11585" t="s">
        <v>46022</v>
      </c>
      <c r="L11585" t="s">
        <v>29</v>
      </c>
      <c r="M11585" s="6">
        <v>489</v>
      </c>
      <c r="N11585" s="13" t="s">
        <v>46024</v>
      </c>
      <c r="O11585" s="6">
        <v>3.76</v>
      </c>
      <c r="P11585" s="6">
        <f>Tabel1[[#This Row],[Aankoopprijs]]*1.05</f>
        <v>292.66650000000004</v>
      </c>
      <c r="Q11585" s="6">
        <v>278.73</v>
      </c>
      <c r="R11585" s="3" t="s">
        <v>45869</v>
      </c>
      <c r="S11585" s="3" t="s">
        <v>51469</v>
      </c>
      <c r="T11585" s="3">
        <v>13.8</v>
      </c>
      <c r="U11585" s="3" t="s">
        <v>46</v>
      </c>
      <c r="V11585" s="3" t="s">
        <v>46</v>
      </c>
      <c r="W11585" s="3" t="s">
        <v>47</v>
      </c>
    </row>
    <row r="11586" spans="2:23" x14ac:dyDescent="0.35">
      <c r="B11586" s="4" t="s">
        <v>9105</v>
      </c>
      <c r="C11586" t="s">
        <v>46692</v>
      </c>
      <c r="D11586" t="s">
        <v>46710</v>
      </c>
      <c r="E11586" t="s">
        <v>40</v>
      </c>
      <c r="F11586" t="s">
        <v>53</v>
      </c>
      <c r="G11586" t="s">
        <v>54</v>
      </c>
      <c r="H11586" t="s">
        <v>130</v>
      </c>
      <c r="I11586" t="s">
        <v>26</v>
      </c>
      <c r="J11586" t="s">
        <v>2268</v>
      </c>
      <c r="K11586" t="s">
        <v>46022</v>
      </c>
      <c r="L11586" t="s">
        <v>29</v>
      </c>
      <c r="M11586" s="6">
        <v>481</v>
      </c>
      <c r="N11586" s="13" t="s">
        <v>46024</v>
      </c>
      <c r="O11586" s="6">
        <v>3.76</v>
      </c>
      <c r="P11586" s="6">
        <f>Tabel1[[#This Row],[Aankoopprijs]]*1.05</f>
        <v>287.87850000000003</v>
      </c>
      <c r="Q11586" s="6">
        <v>274.17</v>
      </c>
      <c r="R11586" s="3" t="s">
        <v>45869</v>
      </c>
      <c r="S11586" s="3" t="s">
        <v>51469</v>
      </c>
      <c r="T11586" s="3">
        <v>14.1</v>
      </c>
      <c r="U11586" s="3" t="s">
        <v>46</v>
      </c>
      <c r="V11586" s="3" t="s">
        <v>46</v>
      </c>
      <c r="W11586" s="3" t="s">
        <v>47</v>
      </c>
    </row>
    <row r="11587" spans="2:23" x14ac:dyDescent="0.35">
      <c r="B11587" s="4" t="s">
        <v>9105</v>
      </c>
      <c r="C11587" t="s">
        <v>46692</v>
      </c>
      <c r="D11587" t="s">
        <v>46711</v>
      </c>
      <c r="E11587" t="s">
        <v>73</v>
      </c>
      <c r="F11587" t="s">
        <v>65</v>
      </c>
      <c r="G11587" t="s">
        <v>54</v>
      </c>
      <c r="H11587" t="s">
        <v>66</v>
      </c>
      <c r="I11587" t="s">
        <v>26</v>
      </c>
      <c r="J11587" t="s">
        <v>7743</v>
      </c>
      <c r="K11587" t="s">
        <v>46022</v>
      </c>
      <c r="L11587" t="s">
        <v>29</v>
      </c>
      <c r="M11587" s="6">
        <v>510</v>
      </c>
      <c r="N11587" s="13" t="s">
        <v>46024</v>
      </c>
      <c r="O11587" s="6">
        <v>3.76</v>
      </c>
      <c r="P11587" s="6">
        <f>Tabel1[[#This Row],[Aankoopprijs]]*1.05</f>
        <v>305.23500000000001</v>
      </c>
      <c r="Q11587" s="6">
        <v>290.7</v>
      </c>
      <c r="R11587" s="3" t="s">
        <v>45869</v>
      </c>
      <c r="S11587" s="3" t="s">
        <v>51469</v>
      </c>
      <c r="T11587" s="3">
        <v>14.8</v>
      </c>
      <c r="U11587" s="3" t="s">
        <v>46</v>
      </c>
      <c r="V11587" s="3" t="s">
        <v>46</v>
      </c>
      <c r="W11587" s="3" t="s">
        <v>79</v>
      </c>
    </row>
    <row r="11588" spans="2:23" x14ac:dyDescent="0.35">
      <c r="B11588" s="4" t="s">
        <v>9105</v>
      </c>
      <c r="C11588" t="s">
        <v>46692</v>
      </c>
      <c r="D11588" t="s">
        <v>46712</v>
      </c>
      <c r="E11588" t="s">
        <v>64</v>
      </c>
      <c r="F11588" t="s">
        <v>74</v>
      </c>
      <c r="G11588" t="s">
        <v>54</v>
      </c>
      <c r="H11588" t="s">
        <v>116</v>
      </c>
      <c r="I11588" t="s">
        <v>146</v>
      </c>
      <c r="J11588" t="s">
        <v>46713</v>
      </c>
      <c r="K11588" t="s">
        <v>46022</v>
      </c>
      <c r="L11588" t="s">
        <v>29</v>
      </c>
      <c r="M11588" s="6">
        <v>639</v>
      </c>
      <c r="N11588" s="13" t="s">
        <v>46024</v>
      </c>
      <c r="O11588" s="6">
        <v>3.76</v>
      </c>
      <c r="P11588" s="6">
        <f>Tabel1[[#This Row],[Aankoopprijs]]*1.05</f>
        <v>382.44150000000002</v>
      </c>
      <c r="Q11588" s="6">
        <v>364.23</v>
      </c>
      <c r="R11588" s="3" t="s">
        <v>45869</v>
      </c>
      <c r="S11588" s="3" t="s">
        <v>51469</v>
      </c>
      <c r="T11588" s="3">
        <v>14.6</v>
      </c>
      <c r="U11588" s="3" t="s">
        <v>46</v>
      </c>
      <c r="V11588" s="3" t="s">
        <v>46</v>
      </c>
      <c r="W11588" s="3" t="s">
        <v>79</v>
      </c>
    </row>
    <row r="11589" spans="2:23" x14ac:dyDescent="0.35">
      <c r="B11589" s="4" t="s">
        <v>9105</v>
      </c>
      <c r="C11589" t="s">
        <v>46692</v>
      </c>
      <c r="D11589" t="s">
        <v>46714</v>
      </c>
      <c r="E11589" t="s">
        <v>193</v>
      </c>
      <c r="F11589" t="s">
        <v>65</v>
      </c>
      <c r="G11589" t="s">
        <v>41</v>
      </c>
      <c r="H11589" t="s">
        <v>55</v>
      </c>
      <c r="I11589" t="s">
        <v>26</v>
      </c>
      <c r="J11589" t="s">
        <v>41861</v>
      </c>
      <c r="K11589" t="s">
        <v>46022</v>
      </c>
      <c r="L11589" t="s">
        <v>29</v>
      </c>
      <c r="M11589" s="6">
        <v>451</v>
      </c>
      <c r="N11589" s="13" t="s">
        <v>46024</v>
      </c>
      <c r="O11589" s="6">
        <v>3.76</v>
      </c>
      <c r="P11589" s="6">
        <f>Tabel1[[#This Row],[Aankoopprijs]]*1.05</f>
        <v>269.92349999999999</v>
      </c>
      <c r="Q11589" s="6">
        <v>257.07</v>
      </c>
      <c r="R11589" s="3" t="s">
        <v>45869</v>
      </c>
      <c r="S11589" s="3" t="s">
        <v>51469</v>
      </c>
      <c r="T11589" s="3">
        <v>13.2</v>
      </c>
      <c r="U11589" s="3" t="s">
        <v>46</v>
      </c>
      <c r="V11589" s="3" t="s">
        <v>46</v>
      </c>
      <c r="W11589" s="3" t="s">
        <v>79</v>
      </c>
    </row>
    <row r="11590" spans="2:23" x14ac:dyDescent="0.35">
      <c r="B11590" s="4" t="s">
        <v>9105</v>
      </c>
      <c r="C11590" t="s">
        <v>46692</v>
      </c>
      <c r="D11590" t="s">
        <v>46715</v>
      </c>
      <c r="E11590" t="s">
        <v>101</v>
      </c>
      <c r="F11590" t="s">
        <v>53</v>
      </c>
      <c r="G11590" t="s">
        <v>41</v>
      </c>
      <c r="H11590" t="s">
        <v>102</v>
      </c>
      <c r="I11590" t="s">
        <v>26</v>
      </c>
      <c r="J11590" t="s">
        <v>1178</v>
      </c>
      <c r="K11590" t="s">
        <v>46022</v>
      </c>
      <c r="L11590" t="s">
        <v>29</v>
      </c>
      <c r="M11590" s="6">
        <v>338</v>
      </c>
      <c r="N11590" s="13" t="s">
        <v>46024</v>
      </c>
      <c r="O11590" s="6">
        <v>3.76</v>
      </c>
      <c r="P11590" s="6">
        <f>Tabel1[[#This Row],[Aankoopprijs]]*1.05</f>
        <v>202.29300000000001</v>
      </c>
      <c r="Q11590" s="6">
        <v>192.66</v>
      </c>
      <c r="R11590" s="3" t="s">
        <v>45869</v>
      </c>
      <c r="S11590" s="3" t="s">
        <v>51469</v>
      </c>
      <c r="T11590" s="3">
        <v>11.4</v>
      </c>
      <c r="U11590" s="3" t="s">
        <v>148</v>
      </c>
      <c r="V11590" s="3" t="s">
        <v>46</v>
      </c>
      <c r="W11590" s="3" t="s">
        <v>59</v>
      </c>
    </row>
    <row r="11591" spans="2:23" x14ac:dyDescent="0.35">
      <c r="B11591" s="4" t="s">
        <v>9105</v>
      </c>
      <c r="C11591" t="s">
        <v>46692</v>
      </c>
      <c r="D11591" t="s">
        <v>46716</v>
      </c>
      <c r="E11591" t="s">
        <v>101</v>
      </c>
      <c r="F11591" t="s">
        <v>157</v>
      </c>
      <c r="G11591" t="s">
        <v>268</v>
      </c>
      <c r="H11591" t="s">
        <v>130</v>
      </c>
      <c r="I11591" t="s">
        <v>88</v>
      </c>
      <c r="J11591" t="s">
        <v>9734</v>
      </c>
      <c r="K11591" t="s">
        <v>46022</v>
      </c>
      <c r="L11591" t="s">
        <v>29</v>
      </c>
      <c r="M11591" s="6">
        <v>326</v>
      </c>
      <c r="N11591" s="13" t="s">
        <v>46024</v>
      </c>
      <c r="O11591" s="6">
        <v>3.76</v>
      </c>
      <c r="P11591" s="6">
        <f>Tabel1[[#This Row],[Aankoopprijs]]*1.05</f>
        <v>195.11099999999999</v>
      </c>
      <c r="Q11591" s="6">
        <v>185.82</v>
      </c>
      <c r="R11591" s="3" t="s">
        <v>45869</v>
      </c>
      <c r="S11591" s="3" t="s">
        <v>51469</v>
      </c>
      <c r="T11591" s="3">
        <v>13</v>
      </c>
      <c r="U11591" s="3" t="s">
        <v>46</v>
      </c>
      <c r="V11591" s="3" t="s">
        <v>46</v>
      </c>
      <c r="W11591" s="3" t="s">
        <v>59</v>
      </c>
    </row>
    <row r="11592" spans="2:23" x14ac:dyDescent="0.35">
      <c r="B11592" s="4" t="s">
        <v>9105</v>
      </c>
      <c r="C11592" t="s">
        <v>46692</v>
      </c>
      <c r="D11592" t="s">
        <v>46717</v>
      </c>
      <c r="E11592" t="s">
        <v>122</v>
      </c>
      <c r="F11592" t="s">
        <v>85</v>
      </c>
      <c r="G11592" t="s">
        <v>54</v>
      </c>
      <c r="H11592" t="s">
        <v>594</v>
      </c>
      <c r="I11592" t="s">
        <v>88</v>
      </c>
      <c r="J11592" t="s">
        <v>21071</v>
      </c>
      <c r="K11592" t="s">
        <v>46022</v>
      </c>
      <c r="L11592" t="s">
        <v>29</v>
      </c>
      <c r="M11592" s="6">
        <v>439.5</v>
      </c>
      <c r="N11592" s="13" t="s">
        <v>46024</v>
      </c>
      <c r="O11592" s="6">
        <v>3.76</v>
      </c>
      <c r="P11592" s="6">
        <f>Tabel1[[#This Row],[Aankoopprijs]]*1.05</f>
        <v>263.04600000000005</v>
      </c>
      <c r="Q11592" s="6">
        <v>250.52</v>
      </c>
      <c r="R11592" s="3" t="s">
        <v>45869</v>
      </c>
      <c r="S11592" s="3" t="s">
        <v>51469</v>
      </c>
      <c r="T11592" s="3">
        <v>13.9</v>
      </c>
      <c r="U11592" s="3" t="s">
        <v>46</v>
      </c>
      <c r="V11592" s="3" t="s">
        <v>46</v>
      </c>
      <c r="W11592" s="3" t="s">
        <v>47</v>
      </c>
    </row>
    <row r="11593" spans="2:23" x14ac:dyDescent="0.35">
      <c r="B11593" s="4" t="s">
        <v>9105</v>
      </c>
      <c r="C11593" t="s">
        <v>46692</v>
      </c>
      <c r="D11593" t="s">
        <v>46718</v>
      </c>
      <c r="E11593" t="s">
        <v>193</v>
      </c>
      <c r="F11593" t="s">
        <v>53</v>
      </c>
      <c r="G11593" t="s">
        <v>54</v>
      </c>
      <c r="H11593" t="s">
        <v>42</v>
      </c>
      <c r="I11593" t="s">
        <v>146</v>
      </c>
      <c r="J11593" t="s">
        <v>36271</v>
      </c>
      <c r="K11593" t="s">
        <v>46022</v>
      </c>
      <c r="L11593" t="s">
        <v>29</v>
      </c>
      <c r="M11593" s="6">
        <v>571.5</v>
      </c>
      <c r="N11593" s="13" t="s">
        <v>46024</v>
      </c>
      <c r="O11593" s="6">
        <v>3.76</v>
      </c>
      <c r="P11593" s="6">
        <f>Tabel1[[#This Row],[Aankoopprijs]]*1.05</f>
        <v>342.048</v>
      </c>
      <c r="Q11593" s="6">
        <v>325.76</v>
      </c>
      <c r="R11593" s="3" t="s">
        <v>45869</v>
      </c>
      <c r="S11593" s="3" t="s">
        <v>51469</v>
      </c>
      <c r="T11593" s="3">
        <v>14.8</v>
      </c>
      <c r="U11593" s="3" t="s">
        <v>46</v>
      </c>
      <c r="V11593" s="3" t="s">
        <v>148</v>
      </c>
      <c r="W11593" s="3" t="s">
        <v>79</v>
      </c>
    </row>
    <row r="11594" spans="2:23" x14ac:dyDescent="0.35">
      <c r="B11594" s="4" t="s">
        <v>9105</v>
      </c>
      <c r="C11594" t="s">
        <v>46692</v>
      </c>
      <c r="D11594" t="s">
        <v>46719</v>
      </c>
      <c r="E11594" t="s">
        <v>40</v>
      </c>
      <c r="F11594" t="s">
        <v>74</v>
      </c>
      <c r="G11594" t="s">
        <v>41</v>
      </c>
      <c r="H11594" t="s">
        <v>307</v>
      </c>
      <c r="I11594" t="s">
        <v>26</v>
      </c>
      <c r="J11594" t="s">
        <v>46720</v>
      </c>
      <c r="K11594" t="s">
        <v>46022</v>
      </c>
      <c r="L11594" t="s">
        <v>29</v>
      </c>
      <c r="M11594" s="6">
        <v>548.5</v>
      </c>
      <c r="N11594" s="13" t="s">
        <v>46024</v>
      </c>
      <c r="O11594" s="6">
        <v>3.76</v>
      </c>
      <c r="P11594" s="6">
        <f>Tabel1[[#This Row],[Aankoopprijs]]*1.05</f>
        <v>328.28249999999997</v>
      </c>
      <c r="Q11594" s="6">
        <v>312.64999999999998</v>
      </c>
      <c r="R11594" s="3" t="s">
        <v>45869</v>
      </c>
      <c r="S11594" s="3" t="s">
        <v>51469</v>
      </c>
      <c r="T11594" s="3">
        <v>10.4</v>
      </c>
      <c r="U11594" s="3" t="s">
        <v>148</v>
      </c>
      <c r="V11594" s="3" t="s">
        <v>46</v>
      </c>
      <c r="W11594" s="3" t="s">
        <v>47</v>
      </c>
    </row>
    <row r="11595" spans="2:23" x14ac:dyDescent="0.35">
      <c r="B11595" s="4" t="s">
        <v>9105</v>
      </c>
      <c r="C11595" t="s">
        <v>46692</v>
      </c>
      <c r="D11595" t="s">
        <v>46721</v>
      </c>
      <c r="E11595" t="s">
        <v>101</v>
      </c>
      <c r="F11595" t="s">
        <v>65</v>
      </c>
      <c r="G11595" t="s">
        <v>268</v>
      </c>
      <c r="H11595" t="s">
        <v>172</v>
      </c>
      <c r="I11595" t="s">
        <v>26</v>
      </c>
      <c r="J11595" t="s">
        <v>12482</v>
      </c>
      <c r="K11595" t="s">
        <v>46022</v>
      </c>
      <c r="L11595" t="s">
        <v>29</v>
      </c>
      <c r="M11595" s="6">
        <v>371.5</v>
      </c>
      <c r="N11595" s="13" t="s">
        <v>46024</v>
      </c>
      <c r="O11595" s="6">
        <v>3.76</v>
      </c>
      <c r="P11595" s="6">
        <f>Tabel1[[#This Row],[Aankoopprijs]]*1.05</f>
        <v>222.34800000000001</v>
      </c>
      <c r="Q11595" s="6">
        <v>211.76</v>
      </c>
      <c r="R11595" s="3" t="s">
        <v>45869</v>
      </c>
      <c r="S11595" s="3" t="s">
        <v>51469</v>
      </c>
      <c r="T11595" s="3">
        <v>11.3</v>
      </c>
      <c r="U11595" s="3" t="s">
        <v>46</v>
      </c>
      <c r="V11595" s="3" t="s">
        <v>46</v>
      </c>
      <c r="W11595" s="3" t="s">
        <v>59</v>
      </c>
    </row>
    <row r="11596" spans="2:23" x14ac:dyDescent="0.35">
      <c r="B11596" s="4" t="s">
        <v>9105</v>
      </c>
      <c r="C11596" t="s">
        <v>46692</v>
      </c>
      <c r="D11596" t="s">
        <v>46722</v>
      </c>
      <c r="E11596" t="s">
        <v>193</v>
      </c>
      <c r="F11596" t="s">
        <v>53</v>
      </c>
      <c r="G11596" t="s">
        <v>268</v>
      </c>
      <c r="H11596" t="s">
        <v>2115</v>
      </c>
      <c r="I11596" t="s">
        <v>146</v>
      </c>
      <c r="J11596" t="s">
        <v>11311</v>
      </c>
      <c r="K11596" t="s">
        <v>46022</v>
      </c>
      <c r="L11596" t="s">
        <v>29</v>
      </c>
      <c r="M11596" s="6">
        <v>513</v>
      </c>
      <c r="N11596" s="13" t="s">
        <v>46024</v>
      </c>
      <c r="O11596" s="6">
        <v>3.76</v>
      </c>
      <c r="P11596" s="6">
        <f>Tabel1[[#This Row],[Aankoopprijs]]*1.05</f>
        <v>307.03050000000002</v>
      </c>
      <c r="Q11596" s="6">
        <v>292.41000000000003</v>
      </c>
      <c r="R11596" s="3" t="s">
        <v>45869</v>
      </c>
      <c r="S11596" s="3" t="s">
        <v>51469</v>
      </c>
      <c r="T11596" s="3">
        <v>14.6</v>
      </c>
      <c r="U11596" s="3" t="s">
        <v>46</v>
      </c>
      <c r="V11596" s="3" t="s">
        <v>148</v>
      </c>
      <c r="W11596" s="3" t="s">
        <v>79</v>
      </c>
    </row>
    <row r="11597" spans="2:23" x14ac:dyDescent="0.35">
      <c r="B11597" s="4" t="s">
        <v>9105</v>
      </c>
      <c r="C11597" t="s">
        <v>46692</v>
      </c>
      <c r="D11597" t="s">
        <v>46723</v>
      </c>
      <c r="E11597" t="s">
        <v>122</v>
      </c>
      <c r="F11597" t="s">
        <v>65</v>
      </c>
      <c r="G11597" t="s">
        <v>54</v>
      </c>
      <c r="H11597" t="s">
        <v>123</v>
      </c>
      <c r="I11597" t="s">
        <v>26</v>
      </c>
      <c r="J11597" t="s">
        <v>3268</v>
      </c>
      <c r="K11597" t="s">
        <v>46022</v>
      </c>
      <c r="L11597" t="s">
        <v>29</v>
      </c>
      <c r="M11597" s="6">
        <v>437</v>
      </c>
      <c r="N11597" s="13" t="s">
        <v>46024</v>
      </c>
      <c r="O11597" s="6">
        <v>3.76</v>
      </c>
      <c r="P11597" s="6">
        <f>Tabel1[[#This Row],[Aankoopprijs]]*1.05</f>
        <v>261.54450000000003</v>
      </c>
      <c r="Q11597" s="6">
        <v>249.09</v>
      </c>
      <c r="R11597" s="3" t="s">
        <v>45869</v>
      </c>
      <c r="S11597" s="3" t="s">
        <v>51469</v>
      </c>
      <c r="T11597" s="3">
        <v>12</v>
      </c>
      <c r="U11597" s="3" t="s">
        <v>46</v>
      </c>
      <c r="V11597" s="3" t="s">
        <v>46</v>
      </c>
      <c r="W11597" s="3" t="s">
        <v>47</v>
      </c>
    </row>
    <row r="11598" spans="2:23" x14ac:dyDescent="0.35">
      <c r="B11598" s="4" t="s">
        <v>9105</v>
      </c>
      <c r="C11598" t="s">
        <v>46692</v>
      </c>
      <c r="D11598" t="s">
        <v>46724</v>
      </c>
      <c r="E11598" t="s">
        <v>193</v>
      </c>
      <c r="F11598" t="s">
        <v>233</v>
      </c>
      <c r="G11598" t="s">
        <v>54</v>
      </c>
      <c r="H11598" t="s">
        <v>116</v>
      </c>
      <c r="I11598" t="s">
        <v>26</v>
      </c>
      <c r="J11598" t="s">
        <v>46654</v>
      </c>
      <c r="K11598" t="s">
        <v>46022</v>
      </c>
      <c r="L11598" t="s">
        <v>29</v>
      </c>
      <c r="M11598" s="6">
        <v>555</v>
      </c>
      <c r="N11598" s="13" t="s">
        <v>46024</v>
      </c>
      <c r="O11598" s="6">
        <v>3.76</v>
      </c>
      <c r="P11598" s="6">
        <f>Tabel1[[#This Row],[Aankoopprijs]]*1.05</f>
        <v>332.16750000000002</v>
      </c>
      <c r="Q11598" s="6">
        <v>316.35000000000002</v>
      </c>
      <c r="R11598" s="3" t="s">
        <v>45869</v>
      </c>
      <c r="S11598" s="3" t="s">
        <v>51469</v>
      </c>
      <c r="T11598" s="3">
        <v>15.8</v>
      </c>
      <c r="U11598" s="3" t="s">
        <v>46</v>
      </c>
      <c r="V11598" s="3" t="s">
        <v>46</v>
      </c>
      <c r="W11598" s="3" t="s">
        <v>79</v>
      </c>
    </row>
    <row r="11599" spans="2:23" x14ac:dyDescent="0.35">
      <c r="B11599" s="4" t="s">
        <v>9105</v>
      </c>
      <c r="C11599" t="s">
        <v>46692</v>
      </c>
      <c r="D11599" t="s">
        <v>46725</v>
      </c>
      <c r="E11599" t="s">
        <v>40</v>
      </c>
      <c r="F11599" t="s">
        <v>65</v>
      </c>
      <c r="G11599" t="s">
        <v>268</v>
      </c>
      <c r="H11599" t="s">
        <v>87</v>
      </c>
      <c r="I11599" t="s">
        <v>146</v>
      </c>
      <c r="J11599" t="s">
        <v>46726</v>
      </c>
      <c r="K11599" t="s">
        <v>46022</v>
      </c>
      <c r="L11599" t="s">
        <v>29</v>
      </c>
      <c r="M11599" s="6">
        <v>485.5</v>
      </c>
      <c r="N11599" s="13" t="s">
        <v>46024</v>
      </c>
      <c r="O11599" s="6">
        <v>3.76</v>
      </c>
      <c r="P11599" s="6">
        <f>Tabel1[[#This Row],[Aankoopprijs]]*1.05</f>
        <v>290.577</v>
      </c>
      <c r="Q11599" s="6">
        <v>276.74</v>
      </c>
      <c r="R11599" s="3" t="s">
        <v>45869</v>
      </c>
      <c r="S11599" s="3" t="s">
        <v>51469</v>
      </c>
      <c r="T11599" s="3">
        <v>13.3</v>
      </c>
      <c r="U11599" s="3" t="s">
        <v>46</v>
      </c>
      <c r="V11599" s="3" t="s">
        <v>46</v>
      </c>
      <c r="W11599" s="3" t="s">
        <v>47</v>
      </c>
    </row>
    <row r="11600" spans="2:23" x14ac:dyDescent="0.35">
      <c r="B11600" s="4" t="s">
        <v>9105</v>
      </c>
      <c r="C11600" t="s">
        <v>46692</v>
      </c>
      <c r="D11600" t="s">
        <v>46727</v>
      </c>
      <c r="E11600" t="s">
        <v>73</v>
      </c>
      <c r="F11600" t="s">
        <v>233</v>
      </c>
      <c r="G11600" t="s">
        <v>268</v>
      </c>
      <c r="H11600" t="s">
        <v>116</v>
      </c>
      <c r="I11600" t="s">
        <v>146</v>
      </c>
      <c r="J11600" t="s">
        <v>46728</v>
      </c>
      <c r="K11600" t="s">
        <v>46022</v>
      </c>
      <c r="L11600" t="s">
        <v>29</v>
      </c>
      <c r="M11600" s="6">
        <v>545.5</v>
      </c>
      <c r="N11600" s="13" t="s">
        <v>46024</v>
      </c>
      <c r="O11600" s="6">
        <v>3.76</v>
      </c>
      <c r="P11600" s="6">
        <f>Tabel1[[#This Row],[Aankoopprijs]]*1.05</f>
        <v>326.48700000000002</v>
      </c>
      <c r="Q11600" s="6">
        <v>310.94</v>
      </c>
      <c r="R11600" s="3" t="s">
        <v>45869</v>
      </c>
      <c r="S11600" s="3" t="s">
        <v>51469</v>
      </c>
      <c r="T11600" s="3">
        <v>13.7</v>
      </c>
      <c r="U11600" s="3" t="s">
        <v>46</v>
      </c>
      <c r="V11600" s="3" t="s">
        <v>46</v>
      </c>
      <c r="W11600" s="3" t="s">
        <v>79</v>
      </c>
    </row>
    <row r="11601" spans="2:23" x14ac:dyDescent="0.35">
      <c r="B11601" s="4" t="s">
        <v>9105</v>
      </c>
      <c r="C11601" t="s">
        <v>46627</v>
      </c>
      <c r="D11601" t="s">
        <v>46729</v>
      </c>
      <c r="E11601" t="s">
        <v>84</v>
      </c>
      <c r="F11601" t="s">
        <v>53</v>
      </c>
      <c r="G11601" t="s">
        <v>41</v>
      </c>
      <c r="H11601" t="s">
        <v>123</v>
      </c>
      <c r="I11601" t="s">
        <v>26</v>
      </c>
      <c r="J11601" t="s">
        <v>1681</v>
      </c>
      <c r="K11601" t="s">
        <v>46022</v>
      </c>
      <c r="L11601" t="s">
        <v>29</v>
      </c>
      <c r="M11601" s="6">
        <v>369.5</v>
      </c>
      <c r="N11601" s="13" t="s">
        <v>46024</v>
      </c>
      <c r="O11601" s="6">
        <v>3.76</v>
      </c>
      <c r="P11601" s="6">
        <f>Tabel1[[#This Row],[Aankoopprijs]]*1.05</f>
        <v>197.86725000000001</v>
      </c>
      <c r="Q11601" s="6">
        <v>188.44499999999999</v>
      </c>
      <c r="R11601" s="3" t="s">
        <v>45869</v>
      </c>
      <c r="S11601" s="3" t="s">
        <v>51469</v>
      </c>
      <c r="T11601" s="3">
        <v>10.7</v>
      </c>
      <c r="U11601" s="3" t="s">
        <v>148</v>
      </c>
      <c r="V11601" s="3" t="s">
        <v>46</v>
      </c>
      <c r="W11601" s="3" t="s">
        <v>32</v>
      </c>
    </row>
    <row r="11602" spans="2:23" x14ac:dyDescent="0.35">
      <c r="B11602" s="4" t="s">
        <v>9105</v>
      </c>
      <c r="C11602" t="s">
        <v>46627</v>
      </c>
      <c r="D11602" t="s">
        <v>46730</v>
      </c>
      <c r="E11602" t="s">
        <v>101</v>
      </c>
      <c r="F11602" t="s">
        <v>157</v>
      </c>
      <c r="G11602" t="s">
        <v>268</v>
      </c>
      <c r="H11602" t="s">
        <v>130</v>
      </c>
      <c r="I11602" t="s">
        <v>88</v>
      </c>
      <c r="J11602" t="s">
        <v>9734</v>
      </c>
      <c r="K11602" t="s">
        <v>46022</v>
      </c>
      <c r="L11602" t="s">
        <v>29</v>
      </c>
      <c r="M11602" s="6">
        <v>326</v>
      </c>
      <c r="N11602" s="13" t="s">
        <v>46024</v>
      </c>
      <c r="O11602" s="6">
        <v>3.76</v>
      </c>
      <c r="P11602" s="6">
        <f>Tabel1[[#This Row],[Aankoopprijs]]*1.05</f>
        <v>195.11099999999999</v>
      </c>
      <c r="Q11602" s="6">
        <v>185.82</v>
      </c>
      <c r="R11602" s="3" t="s">
        <v>45869</v>
      </c>
      <c r="S11602" s="3" t="s">
        <v>51469</v>
      </c>
      <c r="T11602" s="3">
        <v>12.8</v>
      </c>
      <c r="W11602" s="3" t="s">
        <v>29</v>
      </c>
    </row>
    <row r="11603" spans="2:23" x14ac:dyDescent="0.35">
      <c r="B11603" s="4" t="s">
        <v>9105</v>
      </c>
      <c r="C11603" t="s">
        <v>46627</v>
      </c>
      <c r="D11603" t="s">
        <v>46731</v>
      </c>
      <c r="E11603" t="s">
        <v>122</v>
      </c>
      <c r="F11603" t="s">
        <v>23</v>
      </c>
      <c r="G11603" t="s">
        <v>268</v>
      </c>
      <c r="H11603" t="s">
        <v>555</v>
      </c>
      <c r="I11603" t="s">
        <v>88</v>
      </c>
      <c r="J11603" t="s">
        <v>46607</v>
      </c>
      <c r="K11603" t="s">
        <v>46022</v>
      </c>
      <c r="L11603" t="s">
        <v>29</v>
      </c>
      <c r="M11603" s="6">
        <v>421.5</v>
      </c>
      <c r="N11603" s="13" t="s">
        <v>46024</v>
      </c>
      <c r="O11603" s="6">
        <v>3.76</v>
      </c>
      <c r="P11603" s="6">
        <f>Tabel1[[#This Row],[Aankoopprijs]]*1.05</f>
        <v>252.273</v>
      </c>
      <c r="Q11603" s="6">
        <v>240.26</v>
      </c>
      <c r="R11603" s="3" t="s">
        <v>45869</v>
      </c>
      <c r="S11603" s="3" t="s">
        <v>51469</v>
      </c>
      <c r="T11603" s="3">
        <v>15.1</v>
      </c>
      <c r="W11603" s="3" t="s">
        <v>29</v>
      </c>
    </row>
    <row r="11604" spans="2:23" x14ac:dyDescent="0.35">
      <c r="B11604" s="4" t="s">
        <v>9105</v>
      </c>
      <c r="C11604" t="s">
        <v>46609</v>
      </c>
      <c r="D11604" t="s">
        <v>46732</v>
      </c>
      <c r="E11604" t="s">
        <v>73</v>
      </c>
      <c r="F11604" t="s">
        <v>65</v>
      </c>
      <c r="G11604" t="s">
        <v>75</v>
      </c>
      <c r="H11604" t="s">
        <v>2115</v>
      </c>
      <c r="I11604" t="s">
        <v>146</v>
      </c>
      <c r="J11604" t="s">
        <v>19813</v>
      </c>
      <c r="K11604" t="s">
        <v>46022</v>
      </c>
      <c r="L11604" t="s">
        <v>29</v>
      </c>
      <c r="M11604" s="6">
        <v>568</v>
      </c>
      <c r="N11604" s="13" t="s">
        <v>46024</v>
      </c>
      <c r="O11604" s="6">
        <v>3.76</v>
      </c>
      <c r="P11604" s="6">
        <f>Tabel1[[#This Row],[Aankoopprijs]]*1.05</f>
        <v>339.94799999999998</v>
      </c>
      <c r="Q11604" s="6">
        <v>323.76</v>
      </c>
      <c r="R11604" s="3" t="s">
        <v>45869</v>
      </c>
      <c r="S11604" s="3" t="s">
        <v>51469</v>
      </c>
      <c r="T11604" s="3">
        <v>16.8</v>
      </c>
      <c r="U11604" s="3" t="s">
        <v>46</v>
      </c>
      <c r="V11604" s="3" t="s">
        <v>148</v>
      </c>
      <c r="W11604" s="3" t="s">
        <v>79</v>
      </c>
    </row>
    <row r="11605" spans="2:23" x14ac:dyDescent="0.35">
      <c r="B11605" s="4" t="s">
        <v>9105</v>
      </c>
      <c r="C11605" t="s">
        <v>46627</v>
      </c>
      <c r="D11605" t="s">
        <v>46733</v>
      </c>
      <c r="E11605" t="s">
        <v>108</v>
      </c>
      <c r="F11605" t="s">
        <v>23</v>
      </c>
      <c r="G11605" t="s">
        <v>86</v>
      </c>
      <c r="H11605" t="s">
        <v>307</v>
      </c>
      <c r="I11605" t="s">
        <v>88</v>
      </c>
      <c r="J11605" t="s">
        <v>2645</v>
      </c>
      <c r="K11605" t="s">
        <v>46022</v>
      </c>
      <c r="L11605" t="s">
        <v>29</v>
      </c>
      <c r="M11605" s="6">
        <v>239</v>
      </c>
      <c r="N11605" s="13" t="s">
        <v>46024</v>
      </c>
      <c r="O11605" s="6">
        <v>3.76</v>
      </c>
      <c r="P11605" s="6">
        <f>Tabel1[[#This Row],[Aankoopprijs]]*1.05</f>
        <v>143.04149999999998</v>
      </c>
      <c r="Q11605" s="6">
        <v>136.22999999999999</v>
      </c>
      <c r="R11605" s="3" t="s">
        <v>45869</v>
      </c>
      <c r="S11605" s="3" t="s">
        <v>51469</v>
      </c>
      <c r="T11605" s="3">
        <v>8.5</v>
      </c>
      <c r="U11605" s="3" t="s">
        <v>148</v>
      </c>
      <c r="V11605" s="3" t="s">
        <v>46</v>
      </c>
      <c r="W11605" s="3" t="s">
        <v>59</v>
      </c>
    </row>
    <row r="11606" spans="2:23" x14ac:dyDescent="0.35">
      <c r="B11606" s="4" t="s">
        <v>9105</v>
      </c>
      <c r="C11606" t="s">
        <v>46735</v>
      </c>
      <c r="D11606" t="s">
        <v>46734</v>
      </c>
      <c r="E11606" t="s">
        <v>101</v>
      </c>
      <c r="F11606" t="s">
        <v>65</v>
      </c>
      <c r="G11606" t="s">
        <v>86</v>
      </c>
      <c r="H11606" t="s">
        <v>158</v>
      </c>
      <c r="I11606" t="s">
        <v>26</v>
      </c>
      <c r="J11606" t="s">
        <v>46180</v>
      </c>
      <c r="K11606" t="s">
        <v>46022</v>
      </c>
      <c r="L11606" t="s">
        <v>29</v>
      </c>
      <c r="M11606" s="6">
        <v>286.5</v>
      </c>
      <c r="N11606" s="13" t="s">
        <v>46024</v>
      </c>
      <c r="O11606" s="6">
        <v>3.76</v>
      </c>
      <c r="P11606" s="6">
        <f>Tabel1[[#This Row],[Aankoopprijs]]*1.05</f>
        <v>159.43725000000001</v>
      </c>
      <c r="Q11606" s="6">
        <v>151.845</v>
      </c>
      <c r="R11606" s="3" t="s">
        <v>45869</v>
      </c>
      <c r="S11606" s="3" t="s">
        <v>51469</v>
      </c>
      <c r="T11606" s="3">
        <v>9.6</v>
      </c>
      <c r="U11606" s="3" t="s">
        <v>78</v>
      </c>
      <c r="V11606" s="3" t="s">
        <v>148</v>
      </c>
      <c r="W11606" s="3" t="s">
        <v>59</v>
      </c>
    </row>
    <row r="11607" spans="2:23" x14ac:dyDescent="0.35">
      <c r="B11607" s="4" t="s">
        <v>9105</v>
      </c>
      <c r="C11607" t="s">
        <v>46735</v>
      </c>
      <c r="D11607" t="s">
        <v>46736</v>
      </c>
      <c r="E11607" t="s">
        <v>40</v>
      </c>
      <c r="F11607" t="s">
        <v>65</v>
      </c>
      <c r="G11607" t="s">
        <v>86</v>
      </c>
      <c r="H11607" t="s">
        <v>217</v>
      </c>
      <c r="I11607" t="s">
        <v>26</v>
      </c>
      <c r="J11607" t="s">
        <v>46737</v>
      </c>
      <c r="K11607" t="s">
        <v>46022</v>
      </c>
      <c r="L11607" t="s">
        <v>29</v>
      </c>
      <c r="M11607" s="6">
        <v>362.5</v>
      </c>
      <c r="N11607" s="13" t="s">
        <v>46024</v>
      </c>
      <c r="O11607" s="6">
        <v>3.76</v>
      </c>
      <c r="P11607" s="6">
        <f>Tabel1[[#This Row],[Aankoopprijs]]*1.05</f>
        <v>216.9615</v>
      </c>
      <c r="Q11607" s="6">
        <v>206.63</v>
      </c>
      <c r="R11607" s="3" t="s">
        <v>45869</v>
      </c>
      <c r="S11607" s="3" t="s">
        <v>51469</v>
      </c>
      <c r="T11607" s="3">
        <v>12.8</v>
      </c>
      <c r="U11607" s="3" t="s">
        <v>2726</v>
      </c>
      <c r="V11607" s="3" t="s">
        <v>148</v>
      </c>
      <c r="W11607" s="3" t="s">
        <v>47</v>
      </c>
    </row>
    <row r="11608" spans="2:23" x14ac:dyDescent="0.35">
      <c r="B11608" s="4" t="s">
        <v>9105</v>
      </c>
      <c r="C11608" t="s">
        <v>46735</v>
      </c>
      <c r="D11608" t="s">
        <v>46738</v>
      </c>
      <c r="E11608" t="s">
        <v>122</v>
      </c>
      <c r="F11608" t="s">
        <v>65</v>
      </c>
      <c r="G11608" t="s">
        <v>86</v>
      </c>
      <c r="H11608" t="s">
        <v>102</v>
      </c>
      <c r="I11608" t="s">
        <v>26</v>
      </c>
      <c r="J11608" t="s">
        <v>23640</v>
      </c>
      <c r="K11608" t="s">
        <v>46022</v>
      </c>
      <c r="L11608" t="s">
        <v>29</v>
      </c>
      <c r="M11608" s="6">
        <v>294.5</v>
      </c>
      <c r="N11608" s="13" t="s">
        <v>46024</v>
      </c>
      <c r="O11608" s="6">
        <v>3.76</v>
      </c>
      <c r="P11608" s="6">
        <f>Tabel1[[#This Row],[Aankoopprijs]]*1.05</f>
        <v>163.88925</v>
      </c>
      <c r="Q11608" s="6">
        <v>156.08500000000001</v>
      </c>
      <c r="R11608" s="3" t="s">
        <v>45869</v>
      </c>
      <c r="S11608" s="3" t="s">
        <v>51469</v>
      </c>
      <c r="T11608" s="3">
        <v>11.8</v>
      </c>
      <c r="U11608" s="3" t="s">
        <v>2726</v>
      </c>
      <c r="V11608" s="3" t="s">
        <v>148</v>
      </c>
      <c r="W11608" s="3" t="s">
        <v>47</v>
      </c>
    </row>
    <row r="11609" spans="2:23" x14ac:dyDescent="0.35">
      <c r="B11609" s="4" t="s">
        <v>9105</v>
      </c>
      <c r="C11609" t="s">
        <v>46740</v>
      </c>
      <c r="D11609" t="s">
        <v>46739</v>
      </c>
      <c r="E11609" t="s">
        <v>577</v>
      </c>
      <c r="F11609" t="s">
        <v>129</v>
      </c>
      <c r="G11609" t="s">
        <v>329</v>
      </c>
      <c r="H11609" t="s">
        <v>59</v>
      </c>
      <c r="I11609" t="s">
        <v>139</v>
      </c>
      <c r="J11609" t="s">
        <v>1069</v>
      </c>
      <c r="K11609" t="s">
        <v>46022</v>
      </c>
      <c r="L11609" t="s">
        <v>29</v>
      </c>
      <c r="M11609" s="6">
        <v>173.5</v>
      </c>
      <c r="N11609" s="13" t="s">
        <v>46024</v>
      </c>
      <c r="O11609" s="6">
        <v>1.93</v>
      </c>
      <c r="P11609" s="6">
        <f>Tabel1[[#This Row],[Aankoopprijs]]*1.05</f>
        <v>103.84500000000001</v>
      </c>
      <c r="Q11609" s="6">
        <v>98.9</v>
      </c>
      <c r="R11609" s="3" t="s">
        <v>45869</v>
      </c>
      <c r="S11609" s="3" t="s">
        <v>51469</v>
      </c>
      <c r="T11609" s="3">
        <v>5.5919999999999996</v>
      </c>
      <c r="U11609" s="3" t="s">
        <v>78</v>
      </c>
      <c r="V11609" s="3" t="s">
        <v>148</v>
      </c>
      <c r="W11609" s="3" t="s">
        <v>252</v>
      </c>
    </row>
    <row r="11610" spans="2:23" x14ac:dyDescent="0.35">
      <c r="B11610" s="4" t="s">
        <v>9105</v>
      </c>
      <c r="C11610" t="s">
        <v>46735</v>
      </c>
      <c r="D11610" t="s">
        <v>46741</v>
      </c>
      <c r="E11610" t="s">
        <v>101</v>
      </c>
      <c r="F11610" t="s">
        <v>233</v>
      </c>
      <c r="G11610" t="s">
        <v>41</v>
      </c>
      <c r="H11610" t="s">
        <v>291</v>
      </c>
      <c r="I11610" t="s">
        <v>26</v>
      </c>
      <c r="J11610" t="s">
        <v>46742</v>
      </c>
      <c r="K11610" t="s">
        <v>46022</v>
      </c>
      <c r="L11610" t="s">
        <v>58</v>
      </c>
      <c r="M11610" s="6">
        <v>369.5</v>
      </c>
      <c r="N11610" s="13" t="s">
        <v>46024</v>
      </c>
      <c r="O11610" s="6">
        <v>3.76</v>
      </c>
      <c r="P11610" s="6">
        <f>Tabel1[[#This Row],[Aankoopprijs]]*1.05</f>
        <v>221.15100000000001</v>
      </c>
      <c r="Q11610" s="6">
        <v>210.62</v>
      </c>
      <c r="R11610" s="3" t="s">
        <v>45869</v>
      </c>
      <c r="S11610" s="3" t="s">
        <v>51469</v>
      </c>
      <c r="T11610" s="3">
        <v>10</v>
      </c>
      <c r="U11610" s="3" t="s">
        <v>78</v>
      </c>
      <c r="V11610" s="3" t="s">
        <v>148</v>
      </c>
      <c r="W11610" s="3" t="s">
        <v>59</v>
      </c>
    </row>
    <row r="11611" spans="2:23" x14ac:dyDescent="0.35">
      <c r="B11611" s="4" t="s">
        <v>9105</v>
      </c>
      <c r="C11611" t="s">
        <v>46744</v>
      </c>
      <c r="D11611" t="s">
        <v>46743</v>
      </c>
      <c r="E11611" t="s">
        <v>171</v>
      </c>
      <c r="F11611" t="s">
        <v>23</v>
      </c>
      <c r="G11611" t="s">
        <v>109</v>
      </c>
      <c r="H11611" t="s">
        <v>291</v>
      </c>
      <c r="I11611" t="s">
        <v>88</v>
      </c>
      <c r="J11611" t="s">
        <v>292</v>
      </c>
      <c r="K11611" t="s">
        <v>46022</v>
      </c>
      <c r="L11611" t="s">
        <v>58</v>
      </c>
      <c r="M11611" s="6">
        <v>157.5</v>
      </c>
      <c r="N11611" s="13" t="s">
        <v>46024</v>
      </c>
      <c r="O11611" s="6">
        <v>3.76</v>
      </c>
      <c r="P11611" s="6">
        <f>Tabel1[[#This Row],[Aankoopprijs]]*1.05</f>
        <v>84.341250000000002</v>
      </c>
      <c r="Q11611" s="6">
        <v>80.325000000000003</v>
      </c>
      <c r="R11611" s="3" t="s">
        <v>45869</v>
      </c>
      <c r="S11611" s="3" t="s">
        <v>51469</v>
      </c>
      <c r="T11611" s="3">
        <v>8.6</v>
      </c>
      <c r="U11611" s="3" t="s">
        <v>78</v>
      </c>
      <c r="V11611" s="3" t="s">
        <v>148</v>
      </c>
      <c r="W11611" s="3" t="s">
        <v>59</v>
      </c>
    </row>
    <row r="11612" spans="2:23" x14ac:dyDescent="0.35">
      <c r="B11612" s="4" t="s">
        <v>9105</v>
      </c>
      <c r="C11612" t="s">
        <v>46744</v>
      </c>
      <c r="D11612" t="s">
        <v>46745</v>
      </c>
      <c r="E11612" t="s">
        <v>22</v>
      </c>
      <c r="F11612" t="s">
        <v>23</v>
      </c>
      <c r="G11612" t="s">
        <v>109</v>
      </c>
      <c r="H11612" t="s">
        <v>307</v>
      </c>
      <c r="I11612" t="s">
        <v>88</v>
      </c>
      <c r="J11612" t="s">
        <v>18328</v>
      </c>
      <c r="K11612" t="s">
        <v>46022</v>
      </c>
      <c r="L11612" t="s">
        <v>58</v>
      </c>
      <c r="M11612" s="6">
        <v>221</v>
      </c>
      <c r="N11612" s="13" t="s">
        <v>46024</v>
      </c>
      <c r="O11612" s="6">
        <v>3.76</v>
      </c>
      <c r="P11612" s="6">
        <f>Tabel1[[#This Row],[Aankoopprijs]]*1.05</f>
        <v>132.26850000000002</v>
      </c>
      <c r="Q11612" s="6">
        <v>125.97</v>
      </c>
      <c r="R11612" s="3" t="s">
        <v>45869</v>
      </c>
      <c r="S11612" s="3" t="s">
        <v>51469</v>
      </c>
      <c r="T11612" s="3">
        <v>9.9</v>
      </c>
      <c r="U11612" s="3" t="s">
        <v>78</v>
      </c>
      <c r="V11612" s="3" t="s">
        <v>148</v>
      </c>
      <c r="W11612" s="3" t="s">
        <v>59</v>
      </c>
    </row>
    <row r="11613" spans="2:23" x14ac:dyDescent="0.35">
      <c r="B11613" s="4" t="s">
        <v>9105</v>
      </c>
      <c r="C11613" t="s">
        <v>46744</v>
      </c>
      <c r="D11613" t="s">
        <v>46746</v>
      </c>
      <c r="E11613" t="s">
        <v>164</v>
      </c>
      <c r="F11613" t="s">
        <v>23</v>
      </c>
      <c r="G11613" t="s">
        <v>109</v>
      </c>
      <c r="H11613" t="s">
        <v>158</v>
      </c>
      <c r="I11613" t="s">
        <v>88</v>
      </c>
      <c r="J11613" t="s">
        <v>46747</v>
      </c>
      <c r="K11613" t="s">
        <v>46022</v>
      </c>
      <c r="L11613" t="s">
        <v>58</v>
      </c>
      <c r="M11613" s="6">
        <v>220</v>
      </c>
      <c r="N11613" s="13" t="s">
        <v>46024</v>
      </c>
      <c r="O11613" s="6">
        <v>3.76</v>
      </c>
      <c r="P11613" s="6">
        <f>Tabel1[[#This Row],[Aankoopprijs]]*1.05</f>
        <v>120.12</v>
      </c>
      <c r="Q11613" s="6">
        <v>114.4</v>
      </c>
      <c r="R11613" s="3" t="s">
        <v>45869</v>
      </c>
      <c r="S11613" s="3" t="s">
        <v>51469</v>
      </c>
      <c r="T11613" s="3">
        <v>10.9</v>
      </c>
      <c r="U11613" s="3" t="s">
        <v>78</v>
      </c>
      <c r="V11613" s="3" t="s">
        <v>148</v>
      </c>
      <c r="W11613" s="3" t="s">
        <v>59</v>
      </c>
    </row>
    <row r="11614" spans="2:23" x14ac:dyDescent="0.35">
      <c r="B11614" s="4" t="s">
        <v>9105</v>
      </c>
      <c r="C11614" t="s">
        <v>46744</v>
      </c>
      <c r="D11614" t="s">
        <v>46748</v>
      </c>
      <c r="E11614" t="s">
        <v>84</v>
      </c>
      <c r="F11614" t="s">
        <v>53</v>
      </c>
      <c r="G11614" t="s">
        <v>24</v>
      </c>
      <c r="H11614" t="s">
        <v>102</v>
      </c>
      <c r="I11614" t="s">
        <v>88</v>
      </c>
      <c r="J11614" t="s">
        <v>46749</v>
      </c>
      <c r="K11614" t="s">
        <v>46022</v>
      </c>
      <c r="L11614" t="s">
        <v>58</v>
      </c>
      <c r="M11614" s="6">
        <v>304</v>
      </c>
      <c r="N11614" s="13" t="s">
        <v>46024</v>
      </c>
      <c r="O11614" s="6">
        <v>3.76</v>
      </c>
      <c r="P11614" s="6">
        <f>Tabel1[[#This Row],[Aankoopprijs]]*1.05</f>
        <v>169.17600000000002</v>
      </c>
      <c r="Q11614" s="6">
        <v>161.12</v>
      </c>
      <c r="R11614" s="3" t="s">
        <v>45869</v>
      </c>
      <c r="S11614" s="3" t="s">
        <v>51469</v>
      </c>
      <c r="T11614" s="3">
        <v>11.2</v>
      </c>
      <c r="U11614" s="3" t="s">
        <v>78</v>
      </c>
      <c r="V11614" s="3" t="s">
        <v>148</v>
      </c>
      <c r="W11614" s="3" t="s">
        <v>59</v>
      </c>
    </row>
    <row r="11615" spans="2:23" x14ac:dyDescent="0.35">
      <c r="B11615" s="4" t="s">
        <v>9105</v>
      </c>
      <c r="C11615" t="s">
        <v>46744</v>
      </c>
      <c r="D11615" t="s">
        <v>46750</v>
      </c>
      <c r="E11615" t="s">
        <v>22</v>
      </c>
      <c r="F11615" t="s">
        <v>157</v>
      </c>
      <c r="G11615" t="s">
        <v>109</v>
      </c>
      <c r="H11615" t="s">
        <v>102</v>
      </c>
      <c r="I11615" t="s">
        <v>88</v>
      </c>
      <c r="J11615" t="s">
        <v>1519</v>
      </c>
      <c r="K11615" t="s">
        <v>46022</v>
      </c>
      <c r="L11615" t="s">
        <v>29</v>
      </c>
      <c r="M11615" s="6">
        <v>211.5</v>
      </c>
      <c r="N11615" s="13" t="s">
        <v>46024</v>
      </c>
      <c r="O11615" s="6">
        <v>3.76</v>
      </c>
      <c r="P11615" s="6">
        <f>Tabel1[[#This Row],[Aankoopprijs]]*1.05</f>
        <v>126.58800000000001</v>
      </c>
      <c r="Q11615" s="6">
        <v>120.56</v>
      </c>
      <c r="R11615" s="3" t="s">
        <v>45869</v>
      </c>
      <c r="S11615" s="3" t="s">
        <v>51469</v>
      </c>
      <c r="T11615" s="3">
        <v>9.3000000000000007</v>
      </c>
      <c r="U11615" s="3" t="s">
        <v>148</v>
      </c>
      <c r="V11615" s="3" t="s">
        <v>148</v>
      </c>
      <c r="W11615" s="3" t="s">
        <v>59</v>
      </c>
    </row>
    <row r="11616" spans="2:23" x14ac:dyDescent="0.35">
      <c r="B11616" s="4" t="s">
        <v>9105</v>
      </c>
      <c r="C11616" t="s">
        <v>46744</v>
      </c>
      <c r="D11616" t="s">
        <v>46751</v>
      </c>
      <c r="E11616" t="s">
        <v>164</v>
      </c>
      <c r="F11616" t="s">
        <v>23</v>
      </c>
      <c r="G11616" t="s">
        <v>24</v>
      </c>
      <c r="H11616" t="s">
        <v>217</v>
      </c>
      <c r="I11616" t="s">
        <v>26</v>
      </c>
      <c r="J11616" t="s">
        <v>4318</v>
      </c>
      <c r="K11616" t="s">
        <v>46022</v>
      </c>
      <c r="L11616" t="s">
        <v>29</v>
      </c>
      <c r="M11616" s="6">
        <v>233</v>
      </c>
      <c r="N11616" s="13" t="s">
        <v>46024</v>
      </c>
      <c r="O11616" s="6">
        <v>3.76</v>
      </c>
      <c r="P11616" s="6">
        <f>Tabel1[[#This Row],[Aankoopprijs]]*1.05</f>
        <v>124.7715</v>
      </c>
      <c r="Q11616" s="6">
        <v>118.83</v>
      </c>
      <c r="R11616" s="3" t="s">
        <v>45869</v>
      </c>
      <c r="S11616" s="3" t="s">
        <v>51469</v>
      </c>
      <c r="T11616" s="3">
        <v>11</v>
      </c>
      <c r="U11616" s="3" t="s">
        <v>148</v>
      </c>
      <c r="V11616" s="3" t="s">
        <v>148</v>
      </c>
      <c r="W11616" s="3" t="s">
        <v>59</v>
      </c>
    </row>
    <row r="11617" spans="2:23" x14ac:dyDescent="0.35">
      <c r="B11617" s="4" t="s">
        <v>9105</v>
      </c>
      <c r="C11617" t="s">
        <v>46744</v>
      </c>
      <c r="D11617" t="s">
        <v>46752</v>
      </c>
      <c r="E11617" t="s">
        <v>171</v>
      </c>
      <c r="F11617" t="s">
        <v>85</v>
      </c>
      <c r="G11617" t="s">
        <v>24</v>
      </c>
      <c r="H11617" t="s">
        <v>307</v>
      </c>
      <c r="I11617" t="s">
        <v>88</v>
      </c>
      <c r="J11617" t="s">
        <v>24539</v>
      </c>
      <c r="K11617" t="s">
        <v>46022</v>
      </c>
      <c r="L11617" t="s">
        <v>29</v>
      </c>
      <c r="M11617" s="6">
        <v>236.5</v>
      </c>
      <c r="N11617" s="13" t="s">
        <v>46024</v>
      </c>
      <c r="O11617" s="6">
        <v>3.76</v>
      </c>
      <c r="P11617" s="6">
        <f>Tabel1[[#This Row],[Aankoopprijs]]*1.05</f>
        <v>141.5505</v>
      </c>
      <c r="Q11617" s="6">
        <v>134.81</v>
      </c>
      <c r="R11617" s="3" t="s">
        <v>45869</v>
      </c>
      <c r="S11617" s="3" t="s">
        <v>51469</v>
      </c>
      <c r="T11617" s="3">
        <v>10.7</v>
      </c>
      <c r="U11617" s="3" t="s">
        <v>2726</v>
      </c>
      <c r="V11617" s="3" t="s">
        <v>148</v>
      </c>
      <c r="W11617" s="3" t="s">
        <v>59</v>
      </c>
    </row>
    <row r="11618" spans="2:23" x14ac:dyDescent="0.35">
      <c r="B11618" s="4" t="s">
        <v>9105</v>
      </c>
      <c r="C11618" t="s">
        <v>46735</v>
      </c>
      <c r="D11618" t="s">
        <v>46753</v>
      </c>
      <c r="E11618" t="s">
        <v>171</v>
      </c>
      <c r="F11618" t="s">
        <v>23</v>
      </c>
      <c r="G11618" t="s">
        <v>24</v>
      </c>
      <c r="H11618" t="s">
        <v>158</v>
      </c>
      <c r="I11618" t="s">
        <v>26</v>
      </c>
      <c r="J11618" t="s">
        <v>896</v>
      </c>
      <c r="K11618" t="s">
        <v>46022</v>
      </c>
      <c r="L11618" t="s">
        <v>29</v>
      </c>
      <c r="M11618" s="6">
        <v>246</v>
      </c>
      <c r="N11618" s="13" t="s">
        <v>46024</v>
      </c>
      <c r="O11618" s="6">
        <v>3.76</v>
      </c>
      <c r="P11618" s="6">
        <f>Tabel1[[#This Row],[Aankoopprijs]]*1.05</f>
        <v>136.899</v>
      </c>
      <c r="Q11618" s="6">
        <v>130.38</v>
      </c>
      <c r="R11618" s="3" t="s">
        <v>45869</v>
      </c>
      <c r="S11618" s="3" t="s">
        <v>51469</v>
      </c>
      <c r="T11618" s="3">
        <v>10.3</v>
      </c>
      <c r="U11618" s="3" t="s">
        <v>78</v>
      </c>
      <c r="V11618" s="3" t="s">
        <v>148</v>
      </c>
      <c r="W11618" s="3" t="s">
        <v>59</v>
      </c>
    </row>
    <row r="11619" spans="2:23" x14ac:dyDescent="0.35">
      <c r="B11619" s="4" t="s">
        <v>9105</v>
      </c>
      <c r="C11619" t="s">
        <v>46735</v>
      </c>
      <c r="D11619" t="s">
        <v>46754</v>
      </c>
      <c r="E11619" t="s">
        <v>101</v>
      </c>
      <c r="F11619" t="s">
        <v>85</v>
      </c>
      <c r="G11619" t="s">
        <v>24</v>
      </c>
      <c r="H11619" t="s">
        <v>285</v>
      </c>
      <c r="I11619" t="s">
        <v>26</v>
      </c>
      <c r="J11619" t="s">
        <v>46164</v>
      </c>
      <c r="K11619" t="s">
        <v>46022</v>
      </c>
      <c r="L11619" t="s">
        <v>29</v>
      </c>
      <c r="M11619" s="6">
        <v>320.5</v>
      </c>
      <c r="N11619" s="13" t="s">
        <v>46024</v>
      </c>
      <c r="O11619" s="6">
        <v>3.76</v>
      </c>
      <c r="P11619" s="6">
        <f>Tabel1[[#This Row],[Aankoopprijs]]*1.05</f>
        <v>191.8245</v>
      </c>
      <c r="Q11619" s="6">
        <v>182.69</v>
      </c>
      <c r="R11619" s="3" t="s">
        <v>45869</v>
      </c>
      <c r="S11619" s="3" t="s">
        <v>51469</v>
      </c>
      <c r="T11619" s="3">
        <v>12.4</v>
      </c>
      <c r="U11619" s="3" t="s">
        <v>2726</v>
      </c>
      <c r="V11619" s="3" t="s">
        <v>148</v>
      </c>
      <c r="W11619" s="3" t="s">
        <v>59</v>
      </c>
    </row>
    <row r="11620" spans="2:23" x14ac:dyDescent="0.35">
      <c r="B11620" s="4" t="s">
        <v>9105</v>
      </c>
      <c r="C11620" t="s">
        <v>46744</v>
      </c>
      <c r="D11620" t="s">
        <v>46755</v>
      </c>
      <c r="E11620" t="s">
        <v>164</v>
      </c>
      <c r="F11620" t="s">
        <v>23</v>
      </c>
      <c r="G11620" t="s">
        <v>109</v>
      </c>
      <c r="H11620" t="s">
        <v>102</v>
      </c>
      <c r="I11620" t="s">
        <v>88</v>
      </c>
      <c r="J11620" t="s">
        <v>46030</v>
      </c>
      <c r="K11620" t="s">
        <v>46022</v>
      </c>
      <c r="L11620" t="s">
        <v>58</v>
      </c>
      <c r="M11620" s="6">
        <v>222.5</v>
      </c>
      <c r="N11620" s="13" t="s">
        <v>46024</v>
      </c>
      <c r="O11620" s="6">
        <v>3.76</v>
      </c>
      <c r="P11620" s="6">
        <f>Tabel1[[#This Row],[Aankoopprijs]]*1.05</f>
        <v>121.48500000000001</v>
      </c>
      <c r="Q11620" s="6">
        <v>115.7</v>
      </c>
      <c r="R11620" s="3" t="s">
        <v>45869</v>
      </c>
      <c r="S11620" s="3" t="s">
        <v>51469</v>
      </c>
      <c r="T11620" s="3">
        <v>10.9</v>
      </c>
      <c r="U11620" s="3" t="s">
        <v>78</v>
      </c>
      <c r="V11620" s="3" t="s">
        <v>148</v>
      </c>
      <c r="W11620" s="3" t="s">
        <v>59</v>
      </c>
    </row>
    <row r="11621" spans="2:23" x14ac:dyDescent="0.35">
      <c r="B11621" s="4" t="s">
        <v>9105</v>
      </c>
      <c r="C11621" t="s">
        <v>46744</v>
      </c>
      <c r="D11621" t="s">
        <v>46756</v>
      </c>
      <c r="E11621" t="s">
        <v>108</v>
      </c>
      <c r="F11621" t="s">
        <v>129</v>
      </c>
      <c r="G11621" t="s">
        <v>329</v>
      </c>
      <c r="H11621" t="s">
        <v>291</v>
      </c>
      <c r="I11621" t="s">
        <v>139</v>
      </c>
      <c r="J11621" t="s">
        <v>1851</v>
      </c>
      <c r="K11621" t="s">
        <v>46022</v>
      </c>
      <c r="L11621" t="s">
        <v>58</v>
      </c>
      <c r="M11621" s="6">
        <v>111.5</v>
      </c>
      <c r="N11621" s="13" t="s">
        <v>46024</v>
      </c>
      <c r="O11621" s="6">
        <v>1.93</v>
      </c>
      <c r="P11621" s="6">
        <f>Tabel1[[#This Row],[Aankoopprijs]]*1.05</f>
        <v>63.220500000000001</v>
      </c>
      <c r="Q11621" s="6">
        <v>60.21</v>
      </c>
      <c r="R11621" s="3" t="s">
        <v>45869</v>
      </c>
      <c r="S11621" s="3" t="s">
        <v>51469</v>
      </c>
      <c r="T11621" s="3">
        <v>8.5</v>
      </c>
      <c r="U11621" s="3" t="s">
        <v>78</v>
      </c>
      <c r="V11621" s="3" t="s">
        <v>148</v>
      </c>
      <c r="W11621" s="3" t="s">
        <v>59</v>
      </c>
    </row>
    <row r="11622" spans="2:23" x14ac:dyDescent="0.35">
      <c r="B11622" s="4" t="s">
        <v>9105</v>
      </c>
      <c r="C11622" t="s">
        <v>46744</v>
      </c>
      <c r="D11622" t="s">
        <v>46757</v>
      </c>
      <c r="E11622" t="s">
        <v>171</v>
      </c>
      <c r="F11622" t="s">
        <v>85</v>
      </c>
      <c r="G11622" t="s">
        <v>24</v>
      </c>
      <c r="H11622" t="s">
        <v>307</v>
      </c>
      <c r="I11622" t="s">
        <v>88</v>
      </c>
      <c r="J11622" t="s">
        <v>24539</v>
      </c>
      <c r="K11622" t="s">
        <v>46022</v>
      </c>
      <c r="L11622" t="s">
        <v>58</v>
      </c>
      <c r="M11622" s="6">
        <v>212.5</v>
      </c>
      <c r="N11622" s="13" t="s">
        <v>46024</v>
      </c>
      <c r="O11622" s="6">
        <v>3.76</v>
      </c>
      <c r="P11622" s="6">
        <f>Tabel1[[#This Row],[Aankoopprijs]]*1.05</f>
        <v>118.25625000000001</v>
      </c>
      <c r="Q11622" s="6">
        <v>112.625</v>
      </c>
      <c r="R11622" s="3" t="s">
        <v>45869</v>
      </c>
      <c r="S11622" s="3" t="s">
        <v>51469</v>
      </c>
      <c r="T11622" s="3">
        <v>9.1</v>
      </c>
      <c r="U11622" s="3" t="s">
        <v>78</v>
      </c>
      <c r="V11622" s="3" t="s">
        <v>148</v>
      </c>
      <c r="W11622" s="3" t="s">
        <v>59</v>
      </c>
    </row>
    <row r="11623" spans="2:23" x14ac:dyDescent="0.35">
      <c r="B11623" s="4" t="s">
        <v>9105</v>
      </c>
      <c r="C11623" t="s">
        <v>46744</v>
      </c>
      <c r="D11623" t="s">
        <v>46758</v>
      </c>
      <c r="E11623" t="s">
        <v>122</v>
      </c>
      <c r="F11623" t="s">
        <v>65</v>
      </c>
      <c r="G11623" t="s">
        <v>86</v>
      </c>
      <c r="H11623" t="s">
        <v>102</v>
      </c>
      <c r="I11623" t="s">
        <v>26</v>
      </c>
      <c r="J11623" t="s">
        <v>23640</v>
      </c>
      <c r="K11623" t="s">
        <v>46022</v>
      </c>
      <c r="L11623" t="s">
        <v>58</v>
      </c>
      <c r="M11623" s="6">
        <v>294.5</v>
      </c>
      <c r="N11623" s="13" t="s">
        <v>46024</v>
      </c>
      <c r="O11623" s="6">
        <v>3.76</v>
      </c>
      <c r="P11623" s="6">
        <f>Tabel1[[#This Row],[Aankoopprijs]]*1.05</f>
        <v>163.88925</v>
      </c>
      <c r="Q11623" s="6">
        <v>156.08500000000001</v>
      </c>
      <c r="R11623" s="3" t="s">
        <v>45869</v>
      </c>
      <c r="S11623" s="3" t="s">
        <v>51469</v>
      </c>
      <c r="T11623" s="3">
        <v>12.2</v>
      </c>
      <c r="U11623" s="3" t="s">
        <v>78</v>
      </c>
      <c r="V11623" s="3" t="s">
        <v>148</v>
      </c>
      <c r="W11623" s="3" t="s">
        <v>47</v>
      </c>
    </row>
    <row r="11624" spans="2:23" x14ac:dyDescent="0.35">
      <c r="B11624" s="4" t="s">
        <v>9105</v>
      </c>
      <c r="C11624" t="s">
        <v>46744</v>
      </c>
      <c r="D11624" t="s">
        <v>46759</v>
      </c>
      <c r="E11624" t="s">
        <v>171</v>
      </c>
      <c r="F11624" t="s">
        <v>157</v>
      </c>
      <c r="G11624" t="s">
        <v>109</v>
      </c>
      <c r="H11624" t="s">
        <v>172</v>
      </c>
      <c r="I11624" t="s">
        <v>88</v>
      </c>
      <c r="J11624" t="s">
        <v>173</v>
      </c>
      <c r="K11624" t="s">
        <v>46022</v>
      </c>
      <c r="L11624" t="s">
        <v>29</v>
      </c>
      <c r="M11624" s="6">
        <v>168</v>
      </c>
      <c r="N11624" s="13" t="s">
        <v>46024</v>
      </c>
      <c r="O11624" s="6">
        <v>3.76</v>
      </c>
      <c r="P11624" s="6">
        <f>Tabel1[[#This Row],[Aankoopprijs]]*1.05</f>
        <v>91.728000000000009</v>
      </c>
      <c r="Q11624" s="6">
        <v>87.36</v>
      </c>
      <c r="R11624" s="3" t="s">
        <v>45869</v>
      </c>
      <c r="S11624" s="3" t="s">
        <v>51469</v>
      </c>
      <c r="T11624" s="3">
        <v>9.5</v>
      </c>
      <c r="U11624" s="3" t="s">
        <v>148</v>
      </c>
      <c r="V11624" s="3" t="s">
        <v>148</v>
      </c>
      <c r="W11624" s="3" t="s">
        <v>59</v>
      </c>
    </row>
    <row r="11625" spans="2:23" x14ac:dyDescent="0.35">
      <c r="B11625" s="4" t="s">
        <v>9105</v>
      </c>
      <c r="C11625" t="s">
        <v>46744</v>
      </c>
      <c r="D11625" t="s">
        <v>46760</v>
      </c>
      <c r="E11625" t="s">
        <v>171</v>
      </c>
      <c r="F11625" t="s">
        <v>157</v>
      </c>
      <c r="G11625" t="s">
        <v>109</v>
      </c>
      <c r="H11625" t="s">
        <v>172</v>
      </c>
      <c r="I11625" t="s">
        <v>88</v>
      </c>
      <c r="J11625" t="s">
        <v>173</v>
      </c>
      <c r="K11625" t="s">
        <v>46022</v>
      </c>
      <c r="L11625" t="s">
        <v>29</v>
      </c>
      <c r="M11625" s="6">
        <v>176</v>
      </c>
      <c r="N11625" s="13" t="s">
        <v>46024</v>
      </c>
      <c r="O11625" s="6">
        <v>3.76</v>
      </c>
      <c r="P11625" s="6">
        <f>Tabel1[[#This Row],[Aankoopprijs]]*1.05</f>
        <v>105.336</v>
      </c>
      <c r="Q11625" s="6">
        <v>100.32</v>
      </c>
      <c r="R11625" s="3" t="s">
        <v>45869</v>
      </c>
      <c r="S11625" s="3" t="s">
        <v>51469</v>
      </c>
      <c r="T11625" s="3">
        <v>10.7</v>
      </c>
      <c r="U11625" s="3" t="s">
        <v>78</v>
      </c>
      <c r="V11625" s="3" t="s">
        <v>148</v>
      </c>
      <c r="W11625" s="3" t="s">
        <v>59</v>
      </c>
    </row>
    <row r="11626" spans="2:23" x14ac:dyDescent="0.35">
      <c r="B11626" s="4" t="s">
        <v>9105</v>
      </c>
      <c r="C11626" t="s">
        <v>46744</v>
      </c>
      <c r="D11626" t="s">
        <v>46761</v>
      </c>
      <c r="E11626" t="s">
        <v>164</v>
      </c>
      <c r="F11626" t="s">
        <v>85</v>
      </c>
      <c r="G11626" t="s">
        <v>109</v>
      </c>
      <c r="H11626" t="s">
        <v>397</v>
      </c>
      <c r="I11626" t="s">
        <v>88</v>
      </c>
      <c r="J11626" t="s">
        <v>46762</v>
      </c>
      <c r="K11626" t="s">
        <v>46022</v>
      </c>
      <c r="L11626" t="s">
        <v>29</v>
      </c>
      <c r="M11626" s="6">
        <v>340</v>
      </c>
      <c r="N11626" s="13" t="s">
        <v>46024</v>
      </c>
      <c r="O11626" s="6">
        <v>3.76</v>
      </c>
      <c r="P11626" s="6">
        <f>Tabel1[[#This Row],[Aankoopprijs]]*1.05</f>
        <v>203.49</v>
      </c>
      <c r="Q11626" s="6">
        <v>193.8</v>
      </c>
      <c r="R11626" s="3" t="s">
        <v>45869</v>
      </c>
      <c r="S11626" s="3" t="s">
        <v>51469</v>
      </c>
      <c r="T11626" s="3">
        <v>9.4</v>
      </c>
      <c r="U11626" s="3" t="s">
        <v>78</v>
      </c>
      <c r="V11626" s="3" t="s">
        <v>148</v>
      </c>
      <c r="W11626" s="3" t="s">
        <v>59</v>
      </c>
    </row>
    <row r="11627" spans="2:23" x14ac:dyDescent="0.35">
      <c r="B11627" s="4" t="s">
        <v>9105</v>
      </c>
      <c r="C11627" t="s">
        <v>46744</v>
      </c>
      <c r="D11627" t="s">
        <v>46763</v>
      </c>
      <c r="E11627" t="s">
        <v>108</v>
      </c>
      <c r="F11627" t="s">
        <v>85</v>
      </c>
      <c r="G11627" t="s">
        <v>109</v>
      </c>
      <c r="H11627" t="s">
        <v>361</v>
      </c>
      <c r="I11627" t="s">
        <v>88</v>
      </c>
      <c r="J11627" t="s">
        <v>46139</v>
      </c>
      <c r="K11627" t="s">
        <v>46022</v>
      </c>
      <c r="L11627" t="s">
        <v>29</v>
      </c>
      <c r="M11627" s="6">
        <v>239.5</v>
      </c>
      <c r="N11627" s="13" t="s">
        <v>46024</v>
      </c>
      <c r="O11627" s="6">
        <v>3.76</v>
      </c>
      <c r="P11627" s="6">
        <f>Tabel1[[#This Row],[Aankoopprijs]]*1.05</f>
        <v>143.346</v>
      </c>
      <c r="Q11627" s="6">
        <v>136.52000000000001</v>
      </c>
      <c r="R11627" s="3" t="s">
        <v>45869</v>
      </c>
      <c r="S11627" s="3" t="s">
        <v>51469</v>
      </c>
      <c r="T11627" s="3">
        <v>7.7</v>
      </c>
      <c r="U11627" s="3" t="s">
        <v>78</v>
      </c>
      <c r="V11627" s="3" t="s">
        <v>148</v>
      </c>
      <c r="W11627" s="3" t="s">
        <v>59</v>
      </c>
    </row>
    <row r="11628" spans="2:23" x14ac:dyDescent="0.35">
      <c r="B11628" s="4" t="s">
        <v>9105</v>
      </c>
      <c r="C11628" t="s">
        <v>46744</v>
      </c>
      <c r="D11628" t="s">
        <v>46764</v>
      </c>
      <c r="E11628" t="s">
        <v>101</v>
      </c>
      <c r="F11628" t="s">
        <v>53</v>
      </c>
      <c r="G11628" t="s">
        <v>41</v>
      </c>
      <c r="H11628" t="s">
        <v>102</v>
      </c>
      <c r="I11628" t="s">
        <v>26</v>
      </c>
      <c r="J11628" t="s">
        <v>1178</v>
      </c>
      <c r="K11628" t="s">
        <v>46022</v>
      </c>
      <c r="L11628" t="s">
        <v>29</v>
      </c>
      <c r="M11628" s="6">
        <v>338</v>
      </c>
      <c r="N11628" s="13" t="s">
        <v>46024</v>
      </c>
      <c r="O11628" s="6">
        <v>3.76</v>
      </c>
      <c r="P11628" s="6">
        <f>Tabel1[[#This Row],[Aankoopprijs]]*1.05</f>
        <v>188.09699999999998</v>
      </c>
      <c r="Q11628" s="6">
        <v>179.14</v>
      </c>
      <c r="R11628" s="3" t="s">
        <v>45869</v>
      </c>
      <c r="S11628" s="3" t="s">
        <v>51469</v>
      </c>
      <c r="T11628" s="3">
        <v>12</v>
      </c>
      <c r="U11628" s="3" t="s">
        <v>78</v>
      </c>
      <c r="V11628" s="3" t="s">
        <v>148</v>
      </c>
      <c r="W11628" s="3" t="s">
        <v>59</v>
      </c>
    </row>
    <row r="11629" spans="2:23" x14ac:dyDescent="0.35">
      <c r="B11629" s="4" t="s">
        <v>9105</v>
      </c>
      <c r="C11629" t="s">
        <v>46744</v>
      </c>
      <c r="D11629" t="s">
        <v>46765</v>
      </c>
      <c r="E11629" t="s">
        <v>122</v>
      </c>
      <c r="F11629" t="s">
        <v>233</v>
      </c>
      <c r="G11629" t="s">
        <v>268</v>
      </c>
      <c r="H11629" t="s">
        <v>165</v>
      </c>
      <c r="I11629" t="s">
        <v>146</v>
      </c>
      <c r="J11629" t="s">
        <v>23635</v>
      </c>
      <c r="K11629" t="s">
        <v>46022</v>
      </c>
      <c r="L11629" t="s">
        <v>29</v>
      </c>
      <c r="M11629" s="6">
        <v>461.5</v>
      </c>
      <c r="N11629" s="13" t="s">
        <v>46023</v>
      </c>
      <c r="O11629" s="6">
        <v>3.76</v>
      </c>
      <c r="P11629" s="6">
        <f>Tabel1[[#This Row],[Aankoopprijs]]*1.05</f>
        <v>276.21300000000002</v>
      </c>
      <c r="Q11629" s="6">
        <v>263.06</v>
      </c>
      <c r="R11629" s="3" t="s">
        <v>45869</v>
      </c>
      <c r="S11629" s="3" t="s">
        <v>51469</v>
      </c>
      <c r="T11629" s="3">
        <v>12.8</v>
      </c>
      <c r="U11629" s="3" t="s">
        <v>78</v>
      </c>
      <c r="V11629" s="3" t="s">
        <v>148</v>
      </c>
      <c r="W11629" s="3" t="s">
        <v>47</v>
      </c>
    </row>
    <row r="11630" spans="2:23" x14ac:dyDescent="0.35">
      <c r="B11630" s="4" t="s">
        <v>9105</v>
      </c>
      <c r="C11630" t="s">
        <v>46744</v>
      </c>
      <c r="D11630" t="s">
        <v>46766</v>
      </c>
      <c r="E11630" t="s">
        <v>84</v>
      </c>
      <c r="F11630" t="s">
        <v>85</v>
      </c>
      <c r="G11630" t="s">
        <v>86</v>
      </c>
      <c r="H11630" t="s">
        <v>87</v>
      </c>
      <c r="I11630" t="s">
        <v>26</v>
      </c>
      <c r="J11630" t="s">
        <v>23626</v>
      </c>
      <c r="K11630" t="s">
        <v>46022</v>
      </c>
      <c r="L11630" t="s">
        <v>58</v>
      </c>
      <c r="M11630" s="6">
        <v>308.5</v>
      </c>
      <c r="N11630" s="13" t="s">
        <v>46024</v>
      </c>
      <c r="O11630" s="6">
        <v>3.76</v>
      </c>
      <c r="P11630" s="6">
        <f>Tabel1[[#This Row],[Aankoopprijs]]*1.05</f>
        <v>171.68025</v>
      </c>
      <c r="Q11630" s="6">
        <v>163.505</v>
      </c>
      <c r="R11630" s="3" t="s">
        <v>45869</v>
      </c>
      <c r="S11630" s="3" t="s">
        <v>51469</v>
      </c>
      <c r="T11630" s="3">
        <v>13.6</v>
      </c>
      <c r="U11630" s="3" t="s">
        <v>78</v>
      </c>
      <c r="V11630" s="3" t="s">
        <v>148</v>
      </c>
      <c r="W11630" s="3" t="s">
        <v>59</v>
      </c>
    </row>
    <row r="11631" spans="2:23" x14ac:dyDescent="0.35">
      <c r="B11631" s="4" t="s">
        <v>9105</v>
      </c>
      <c r="C11631" t="s">
        <v>46744</v>
      </c>
      <c r="D11631" t="s">
        <v>46767</v>
      </c>
      <c r="E11631" t="s">
        <v>164</v>
      </c>
      <c r="F11631" t="s">
        <v>85</v>
      </c>
      <c r="G11631" t="s">
        <v>24</v>
      </c>
      <c r="H11631" t="s">
        <v>335</v>
      </c>
      <c r="I11631" t="s">
        <v>88</v>
      </c>
      <c r="J11631" t="s">
        <v>7390</v>
      </c>
      <c r="K11631" t="s">
        <v>46022</v>
      </c>
      <c r="L11631" t="s">
        <v>29</v>
      </c>
      <c r="M11631" s="6">
        <v>230</v>
      </c>
      <c r="N11631" s="13" t="s">
        <v>46024</v>
      </c>
      <c r="O11631" s="6">
        <v>3.76</v>
      </c>
      <c r="P11631" s="6">
        <f>Tabel1[[#This Row],[Aankoopprijs]]*1.05</f>
        <v>127.995</v>
      </c>
      <c r="Q11631" s="6">
        <v>121.9</v>
      </c>
      <c r="R11631" s="3" t="s">
        <v>45869</v>
      </c>
      <c r="S11631" s="3" t="s">
        <v>51469</v>
      </c>
      <c r="T11631" s="3">
        <v>11.2</v>
      </c>
      <c r="U11631" s="3" t="s">
        <v>78</v>
      </c>
      <c r="V11631" s="3" t="s">
        <v>148</v>
      </c>
      <c r="W11631" s="3" t="s">
        <v>59</v>
      </c>
    </row>
    <row r="11632" spans="2:23" x14ac:dyDescent="0.35">
      <c r="B11632" s="4" t="s">
        <v>9105</v>
      </c>
      <c r="C11632" t="s">
        <v>46744</v>
      </c>
      <c r="D11632" t="s">
        <v>46768</v>
      </c>
      <c r="E11632" t="s">
        <v>122</v>
      </c>
      <c r="F11632" t="s">
        <v>233</v>
      </c>
      <c r="G11632" t="s">
        <v>86</v>
      </c>
      <c r="H11632" t="s">
        <v>25</v>
      </c>
      <c r="I11632" t="s">
        <v>26</v>
      </c>
      <c r="J11632" t="s">
        <v>46175</v>
      </c>
      <c r="K11632" t="s">
        <v>46022</v>
      </c>
      <c r="L11632" t="s">
        <v>29</v>
      </c>
      <c r="M11632" s="6">
        <v>338</v>
      </c>
      <c r="N11632" s="13" t="s">
        <v>46024</v>
      </c>
      <c r="O11632" s="6">
        <v>3.76</v>
      </c>
      <c r="P11632" s="6">
        <f>Tabel1[[#This Row],[Aankoopprijs]]*1.05</f>
        <v>202.29300000000001</v>
      </c>
      <c r="Q11632" s="6">
        <v>192.66</v>
      </c>
      <c r="R11632" s="3" t="s">
        <v>45869</v>
      </c>
      <c r="S11632" s="3" t="s">
        <v>51469</v>
      </c>
      <c r="T11632" s="3">
        <v>10.199999999999999</v>
      </c>
      <c r="U11632" s="3" t="s">
        <v>78</v>
      </c>
      <c r="V11632" s="3" t="s">
        <v>148</v>
      </c>
      <c r="W11632" s="3" t="s">
        <v>47</v>
      </c>
    </row>
    <row r="11633" spans="2:23" x14ac:dyDescent="0.35">
      <c r="B11633" s="4" t="s">
        <v>9105</v>
      </c>
      <c r="C11633" t="s">
        <v>46744</v>
      </c>
      <c r="D11633" t="s">
        <v>46769</v>
      </c>
      <c r="E11633" t="s">
        <v>108</v>
      </c>
      <c r="F11633" t="s">
        <v>23</v>
      </c>
      <c r="G11633" t="s">
        <v>109</v>
      </c>
      <c r="H11633" t="s">
        <v>110</v>
      </c>
      <c r="I11633" t="s">
        <v>88</v>
      </c>
      <c r="J11633" t="s">
        <v>111</v>
      </c>
      <c r="K11633" t="s">
        <v>46022</v>
      </c>
      <c r="L11633" t="s">
        <v>29</v>
      </c>
      <c r="M11633" s="6">
        <v>181</v>
      </c>
      <c r="N11633" s="13" t="s">
        <v>46024</v>
      </c>
      <c r="O11633" s="6">
        <v>3.76</v>
      </c>
      <c r="P11633" s="6">
        <f>Tabel1[[#This Row],[Aankoopprijs]]*1.05</f>
        <v>108.32850000000001</v>
      </c>
      <c r="Q11633" s="6">
        <v>103.17</v>
      </c>
      <c r="R11633" s="3" t="s">
        <v>45869</v>
      </c>
      <c r="S11633" s="3" t="s">
        <v>51469</v>
      </c>
      <c r="T11633" s="3">
        <v>9.1999999999999993</v>
      </c>
      <c r="U11633" s="3" t="s">
        <v>2726</v>
      </c>
      <c r="V11633" s="3" t="s">
        <v>78</v>
      </c>
      <c r="W11633" s="3" t="s">
        <v>59</v>
      </c>
    </row>
    <row r="11634" spans="2:23" x14ac:dyDescent="0.35">
      <c r="B11634" s="4" t="s">
        <v>9105</v>
      </c>
      <c r="C11634" t="s">
        <v>46744</v>
      </c>
      <c r="D11634" t="s">
        <v>46770</v>
      </c>
      <c r="E11634" t="s">
        <v>108</v>
      </c>
      <c r="F11634" t="s">
        <v>23</v>
      </c>
      <c r="G11634" t="s">
        <v>109</v>
      </c>
      <c r="H11634" t="s">
        <v>110</v>
      </c>
      <c r="I11634" t="s">
        <v>88</v>
      </c>
      <c r="J11634" t="s">
        <v>111</v>
      </c>
      <c r="K11634" t="s">
        <v>46022</v>
      </c>
      <c r="L11634" t="s">
        <v>29</v>
      </c>
      <c r="M11634" s="6">
        <v>219.5</v>
      </c>
      <c r="N11634" s="13" t="s">
        <v>46024</v>
      </c>
      <c r="O11634" s="6">
        <v>3.76</v>
      </c>
      <c r="P11634" s="6">
        <f>Tabel1[[#This Row],[Aankoopprijs]]*1.05</f>
        <v>131.376</v>
      </c>
      <c r="Q11634" s="6">
        <v>125.12</v>
      </c>
      <c r="R11634" s="3" t="s">
        <v>45869</v>
      </c>
      <c r="S11634" s="3" t="s">
        <v>45869</v>
      </c>
      <c r="T11634" s="3">
        <v>10.9</v>
      </c>
      <c r="U11634" s="3" t="s">
        <v>2726</v>
      </c>
      <c r="V11634" s="3" t="s">
        <v>78</v>
      </c>
      <c r="W11634" s="3" t="s">
        <v>59</v>
      </c>
    </row>
    <row r="11635" spans="2:23" x14ac:dyDescent="0.35">
      <c r="B11635" s="4" t="s">
        <v>9105</v>
      </c>
      <c r="C11635" t="s">
        <v>46744</v>
      </c>
      <c r="D11635" t="s">
        <v>46771</v>
      </c>
      <c r="E11635" t="s">
        <v>22</v>
      </c>
      <c r="F11635" t="s">
        <v>157</v>
      </c>
      <c r="G11635" t="s">
        <v>24</v>
      </c>
      <c r="H11635" t="s">
        <v>172</v>
      </c>
      <c r="I11635" t="s">
        <v>88</v>
      </c>
      <c r="J11635" t="s">
        <v>1080</v>
      </c>
      <c r="K11635" t="s">
        <v>46022</v>
      </c>
      <c r="L11635" t="s">
        <v>58</v>
      </c>
      <c r="M11635" s="6">
        <v>218.5</v>
      </c>
      <c r="N11635" s="13" t="s">
        <v>46024</v>
      </c>
      <c r="O11635" s="6">
        <v>3.76</v>
      </c>
      <c r="P11635" s="6">
        <f>Tabel1[[#This Row],[Aankoopprijs]]*1.05</f>
        <v>121.59525000000001</v>
      </c>
      <c r="Q11635" s="6">
        <v>115.80500000000001</v>
      </c>
      <c r="R11635" s="3" t="s">
        <v>45869</v>
      </c>
      <c r="S11635" s="3" t="s">
        <v>51469</v>
      </c>
      <c r="T11635" s="3">
        <v>10.5</v>
      </c>
      <c r="U11635" s="3" t="s">
        <v>78</v>
      </c>
      <c r="V11635" s="3" t="s">
        <v>148</v>
      </c>
      <c r="W11635" s="3" t="s">
        <v>59</v>
      </c>
    </row>
    <row r="11636" spans="2:23" x14ac:dyDescent="0.35">
      <c r="B11636" s="4" t="s">
        <v>9105</v>
      </c>
      <c r="C11636" t="s">
        <v>46744</v>
      </c>
      <c r="D11636" t="s">
        <v>46772</v>
      </c>
      <c r="E11636" t="s">
        <v>164</v>
      </c>
      <c r="F11636" t="s">
        <v>23</v>
      </c>
      <c r="G11636" t="s">
        <v>109</v>
      </c>
      <c r="H11636" t="s">
        <v>158</v>
      </c>
      <c r="I11636" t="s">
        <v>88</v>
      </c>
      <c r="J11636" t="s">
        <v>46747</v>
      </c>
      <c r="K11636" t="s">
        <v>46022</v>
      </c>
      <c r="L11636" t="s">
        <v>29</v>
      </c>
      <c r="M11636" s="6">
        <v>220</v>
      </c>
      <c r="N11636" s="13" t="s">
        <v>46024</v>
      </c>
      <c r="O11636" s="6">
        <v>3.76</v>
      </c>
      <c r="P11636" s="6">
        <f>Tabel1[[#This Row],[Aankoopprijs]]*1.05</f>
        <v>120.12</v>
      </c>
      <c r="Q11636" s="6">
        <v>114.4</v>
      </c>
      <c r="R11636" s="3" t="s">
        <v>45869</v>
      </c>
      <c r="S11636" s="3" t="s">
        <v>51469</v>
      </c>
      <c r="T11636" s="3">
        <v>11</v>
      </c>
      <c r="U11636" s="3" t="s">
        <v>78</v>
      </c>
      <c r="V11636" s="3" t="s">
        <v>148</v>
      </c>
      <c r="W11636" s="3" t="s">
        <v>59</v>
      </c>
    </row>
    <row r="11637" spans="2:23" x14ac:dyDescent="0.35">
      <c r="B11637" s="4" t="s">
        <v>9105</v>
      </c>
      <c r="C11637" t="s">
        <v>46744</v>
      </c>
      <c r="D11637" t="s">
        <v>46773</v>
      </c>
      <c r="E11637" t="s">
        <v>164</v>
      </c>
      <c r="F11637" t="s">
        <v>157</v>
      </c>
      <c r="G11637" t="s">
        <v>109</v>
      </c>
      <c r="H11637" t="s">
        <v>335</v>
      </c>
      <c r="I11637" t="s">
        <v>88</v>
      </c>
      <c r="J11637" t="s">
        <v>46774</v>
      </c>
      <c r="K11637" t="s">
        <v>46022</v>
      </c>
      <c r="L11637" t="s">
        <v>29</v>
      </c>
      <c r="M11637" s="6">
        <v>251.5</v>
      </c>
      <c r="N11637" s="13" t="s">
        <v>46024</v>
      </c>
      <c r="O11637" s="6">
        <v>3.76</v>
      </c>
      <c r="P11637" s="6">
        <f>Tabel1[[#This Row],[Aankoopprijs]]*1.05</f>
        <v>150.52800000000002</v>
      </c>
      <c r="Q11637" s="6">
        <v>143.36000000000001</v>
      </c>
      <c r="R11637" s="3" t="s">
        <v>45869</v>
      </c>
      <c r="S11637" s="3" t="s">
        <v>51469</v>
      </c>
      <c r="T11637" s="3">
        <v>11.2</v>
      </c>
      <c r="U11637" s="3" t="s">
        <v>78</v>
      </c>
      <c r="V11637" s="3" t="s">
        <v>148</v>
      </c>
      <c r="W11637" s="3" t="s">
        <v>59</v>
      </c>
    </row>
    <row r="11638" spans="2:23" x14ac:dyDescent="0.35">
      <c r="B11638" s="4" t="s">
        <v>9105</v>
      </c>
      <c r="C11638" t="s">
        <v>46744</v>
      </c>
      <c r="D11638" t="s">
        <v>46775</v>
      </c>
      <c r="E11638" t="s">
        <v>101</v>
      </c>
      <c r="F11638" t="s">
        <v>65</v>
      </c>
      <c r="G11638" t="s">
        <v>41</v>
      </c>
      <c r="H11638" t="s">
        <v>397</v>
      </c>
      <c r="I11638" t="s">
        <v>26</v>
      </c>
      <c r="J11638" t="s">
        <v>46776</v>
      </c>
      <c r="K11638" t="s">
        <v>46022</v>
      </c>
      <c r="L11638" t="s">
        <v>29</v>
      </c>
      <c r="M11638" s="6">
        <v>360</v>
      </c>
      <c r="N11638" s="13" t="s">
        <v>46024</v>
      </c>
      <c r="O11638" s="6">
        <v>3.76</v>
      </c>
      <c r="P11638" s="6">
        <f>Tabel1[[#This Row],[Aankoopprijs]]*1.05</f>
        <v>215.46</v>
      </c>
      <c r="Q11638" s="6">
        <v>205.2</v>
      </c>
      <c r="R11638" s="3" t="s">
        <v>45869</v>
      </c>
      <c r="S11638" s="3" t="s">
        <v>51469</v>
      </c>
      <c r="T11638" s="3">
        <v>10.4</v>
      </c>
      <c r="U11638" s="3" t="s">
        <v>2726</v>
      </c>
      <c r="V11638" s="3" t="s">
        <v>148</v>
      </c>
      <c r="W11638" s="3" t="s">
        <v>59</v>
      </c>
    </row>
    <row r="11639" spans="2:23" x14ac:dyDescent="0.35">
      <c r="B11639" s="4" t="s">
        <v>9105</v>
      </c>
      <c r="C11639" t="s">
        <v>46744</v>
      </c>
      <c r="D11639" t="s">
        <v>46777</v>
      </c>
      <c r="E11639" t="s">
        <v>40</v>
      </c>
      <c r="F11639" t="s">
        <v>65</v>
      </c>
      <c r="G11639" t="s">
        <v>41</v>
      </c>
      <c r="H11639" t="s">
        <v>335</v>
      </c>
      <c r="I11639" t="s">
        <v>26</v>
      </c>
      <c r="J11639" t="s">
        <v>46778</v>
      </c>
      <c r="K11639" t="s">
        <v>46022</v>
      </c>
      <c r="L11639" t="s">
        <v>29</v>
      </c>
      <c r="M11639" s="6">
        <v>391.5</v>
      </c>
      <c r="N11639" s="13" t="s">
        <v>46024</v>
      </c>
      <c r="O11639" s="6">
        <v>3.76</v>
      </c>
      <c r="P11639" s="6">
        <f>Tabel1[[#This Row],[Aankoopprijs]]*1.05</f>
        <v>234.31800000000001</v>
      </c>
      <c r="Q11639" s="6">
        <v>223.16</v>
      </c>
      <c r="R11639" s="3" t="s">
        <v>45869</v>
      </c>
      <c r="S11639" s="3" t="s">
        <v>51469</v>
      </c>
      <c r="T11639" s="3">
        <v>13.5</v>
      </c>
      <c r="U11639" s="3" t="s">
        <v>2726</v>
      </c>
      <c r="V11639" s="3" t="s">
        <v>148</v>
      </c>
      <c r="W11639" s="3" t="s">
        <v>47</v>
      </c>
    </row>
    <row r="11640" spans="2:23" x14ac:dyDescent="0.35">
      <c r="B11640" s="4" t="s">
        <v>9105</v>
      </c>
      <c r="C11640" t="s">
        <v>46744</v>
      </c>
      <c r="D11640" t="s">
        <v>46779</v>
      </c>
      <c r="E11640" t="s">
        <v>193</v>
      </c>
      <c r="F11640" t="s">
        <v>233</v>
      </c>
      <c r="G11640" t="s">
        <v>41</v>
      </c>
      <c r="H11640" t="s">
        <v>102</v>
      </c>
      <c r="I11640" t="s">
        <v>26</v>
      </c>
      <c r="J11640" t="s">
        <v>46780</v>
      </c>
      <c r="K11640" t="s">
        <v>46022</v>
      </c>
      <c r="L11640" t="s">
        <v>29</v>
      </c>
      <c r="M11640" s="6">
        <v>468.5</v>
      </c>
      <c r="N11640" s="13" t="s">
        <v>46024</v>
      </c>
      <c r="O11640" s="6">
        <v>3.76</v>
      </c>
      <c r="P11640" s="6">
        <f>Tabel1[[#This Row],[Aankoopprijs]]*1.05</f>
        <v>280.40250000000003</v>
      </c>
      <c r="Q11640" s="6">
        <v>267.05</v>
      </c>
      <c r="R11640" s="3" t="s">
        <v>45869</v>
      </c>
      <c r="S11640" s="3" t="s">
        <v>51469</v>
      </c>
      <c r="T11640" s="3">
        <v>13.2</v>
      </c>
      <c r="U11640" s="3" t="s">
        <v>2726</v>
      </c>
      <c r="V11640" s="3" t="s">
        <v>148</v>
      </c>
      <c r="W11640" s="3" t="s">
        <v>79</v>
      </c>
    </row>
    <row r="11641" spans="2:23" x14ac:dyDescent="0.35">
      <c r="B11641" s="4" t="s">
        <v>9105</v>
      </c>
      <c r="C11641" t="s">
        <v>46744</v>
      </c>
      <c r="D11641" t="s">
        <v>46781</v>
      </c>
      <c r="E11641" t="s">
        <v>73</v>
      </c>
      <c r="F11641" t="s">
        <v>233</v>
      </c>
      <c r="G11641" t="s">
        <v>41</v>
      </c>
      <c r="H11641" t="s">
        <v>285</v>
      </c>
      <c r="I11641" t="s">
        <v>26</v>
      </c>
      <c r="J11641" t="s">
        <v>46782</v>
      </c>
      <c r="K11641" t="s">
        <v>46022</v>
      </c>
      <c r="L11641" t="s">
        <v>29</v>
      </c>
      <c r="M11641" s="6">
        <v>485.5</v>
      </c>
      <c r="N11641" s="13" t="s">
        <v>46024</v>
      </c>
      <c r="O11641" s="6">
        <v>3.76</v>
      </c>
      <c r="P11641" s="6">
        <f>Tabel1[[#This Row],[Aankoopprijs]]*1.05</f>
        <v>290.577</v>
      </c>
      <c r="Q11641" s="6">
        <v>276.74</v>
      </c>
      <c r="R11641" s="3" t="s">
        <v>45869</v>
      </c>
      <c r="S11641" s="3" t="s">
        <v>51469</v>
      </c>
      <c r="T11641" s="3">
        <v>13</v>
      </c>
      <c r="U11641" s="3" t="s">
        <v>2726</v>
      </c>
      <c r="V11641" s="3" t="s">
        <v>148</v>
      </c>
      <c r="W11641" s="3" t="s">
        <v>79</v>
      </c>
    </row>
    <row r="11642" spans="2:23" x14ac:dyDescent="0.35">
      <c r="B11642" s="4" t="s">
        <v>9105</v>
      </c>
      <c r="C11642" t="s">
        <v>46744</v>
      </c>
      <c r="D11642" t="s">
        <v>46783</v>
      </c>
      <c r="E11642" t="s">
        <v>101</v>
      </c>
      <c r="F11642" t="s">
        <v>23</v>
      </c>
      <c r="G11642" t="s">
        <v>24</v>
      </c>
      <c r="H11642" t="s">
        <v>102</v>
      </c>
      <c r="I11642" t="s">
        <v>88</v>
      </c>
      <c r="J11642" t="s">
        <v>4855</v>
      </c>
      <c r="K11642" t="s">
        <v>46022</v>
      </c>
      <c r="L11642" t="s">
        <v>29</v>
      </c>
      <c r="M11642" s="6">
        <v>265</v>
      </c>
      <c r="N11642" s="13" t="s">
        <v>46024</v>
      </c>
      <c r="O11642" s="6">
        <v>3.76</v>
      </c>
      <c r="P11642" s="6">
        <f>Tabel1[[#This Row],[Aankoopprijs]]*1.05</f>
        <v>158.60250000000002</v>
      </c>
      <c r="Q11642" s="6">
        <v>151.05000000000001</v>
      </c>
      <c r="R11642" s="3" t="s">
        <v>45869</v>
      </c>
      <c r="S11642" s="3" t="s">
        <v>51469</v>
      </c>
      <c r="T11642" s="3">
        <v>11.8</v>
      </c>
      <c r="U11642" s="3" t="s">
        <v>78</v>
      </c>
      <c r="V11642" s="3" t="s">
        <v>148</v>
      </c>
      <c r="W11642" s="3" t="s">
        <v>59</v>
      </c>
    </row>
    <row r="11643" spans="2:23" x14ac:dyDescent="0.35">
      <c r="B11643" s="4" t="s">
        <v>9105</v>
      </c>
      <c r="C11643" t="s">
        <v>46744</v>
      </c>
      <c r="D11643" t="s">
        <v>46784</v>
      </c>
      <c r="E11643" t="s">
        <v>164</v>
      </c>
      <c r="F11643" t="s">
        <v>85</v>
      </c>
      <c r="G11643" t="s">
        <v>24</v>
      </c>
      <c r="H11643" t="s">
        <v>25</v>
      </c>
      <c r="I11643" t="s">
        <v>88</v>
      </c>
      <c r="J11643" t="s">
        <v>12842</v>
      </c>
      <c r="K11643" t="s">
        <v>46022</v>
      </c>
      <c r="L11643" t="s">
        <v>29</v>
      </c>
      <c r="M11643" s="6">
        <v>208.5</v>
      </c>
      <c r="N11643" s="13" t="s">
        <v>46024</v>
      </c>
      <c r="O11643" s="6">
        <v>3.76</v>
      </c>
      <c r="P11643" s="6">
        <f>Tabel1[[#This Row],[Aankoopprijs]]*1.05</f>
        <v>111.65174999999999</v>
      </c>
      <c r="Q11643" s="6">
        <v>106.33499999999999</v>
      </c>
      <c r="R11643" s="3" t="s">
        <v>45869</v>
      </c>
      <c r="S11643" s="3" t="s">
        <v>51469</v>
      </c>
      <c r="T11643" s="3">
        <v>11.2</v>
      </c>
      <c r="U11643" s="3" t="s">
        <v>78</v>
      </c>
      <c r="V11643" s="3" t="s">
        <v>148</v>
      </c>
      <c r="W11643" s="3" t="s">
        <v>59</v>
      </c>
    </row>
    <row r="11644" spans="2:23" x14ac:dyDescent="0.35">
      <c r="B11644" s="4" t="s">
        <v>9105</v>
      </c>
      <c r="C11644" t="s">
        <v>46744</v>
      </c>
      <c r="D11644" t="s">
        <v>46785</v>
      </c>
      <c r="E11644" t="s">
        <v>122</v>
      </c>
      <c r="F11644" t="s">
        <v>65</v>
      </c>
      <c r="G11644" t="s">
        <v>268</v>
      </c>
      <c r="H11644" t="s">
        <v>217</v>
      </c>
      <c r="I11644" t="s">
        <v>26</v>
      </c>
      <c r="J11644" t="s">
        <v>1701</v>
      </c>
      <c r="K11644" t="s">
        <v>46022</v>
      </c>
      <c r="L11644" t="s">
        <v>29</v>
      </c>
      <c r="M11644" s="6">
        <v>438.5</v>
      </c>
      <c r="N11644" s="13" t="s">
        <v>46024</v>
      </c>
      <c r="O11644" s="6">
        <v>3.76</v>
      </c>
      <c r="P11644" s="6">
        <f>Tabel1[[#This Row],[Aankoopprijs]]*1.05</f>
        <v>244.02525</v>
      </c>
      <c r="Q11644" s="6">
        <v>232.405</v>
      </c>
      <c r="R11644" s="3" t="s">
        <v>45869</v>
      </c>
      <c r="S11644" s="3" t="s">
        <v>51469</v>
      </c>
      <c r="T11644" s="3">
        <v>12.7</v>
      </c>
      <c r="U11644" s="3" t="s">
        <v>2726</v>
      </c>
      <c r="V11644" s="3" t="s">
        <v>148</v>
      </c>
      <c r="W11644" s="3" t="s">
        <v>59</v>
      </c>
    </row>
    <row r="11645" spans="2:23" x14ac:dyDescent="0.35">
      <c r="B11645" s="4" t="s">
        <v>9105</v>
      </c>
      <c r="C11645" t="s">
        <v>46744</v>
      </c>
      <c r="D11645" t="s">
        <v>46786</v>
      </c>
      <c r="E11645" t="s">
        <v>122</v>
      </c>
      <c r="F11645" t="s">
        <v>53</v>
      </c>
      <c r="G11645" t="s">
        <v>41</v>
      </c>
      <c r="H11645" t="s">
        <v>285</v>
      </c>
      <c r="I11645" t="s">
        <v>26</v>
      </c>
      <c r="J11645" t="s">
        <v>2442</v>
      </c>
      <c r="K11645" t="s">
        <v>46022</v>
      </c>
      <c r="L11645" t="s">
        <v>29</v>
      </c>
      <c r="M11645" s="6">
        <v>368.5</v>
      </c>
      <c r="N11645" s="13" t="s">
        <v>46024</v>
      </c>
      <c r="O11645" s="6">
        <v>3.76</v>
      </c>
      <c r="P11645" s="6">
        <f>Tabel1[[#This Row],[Aankoopprijs]]*1.05</f>
        <v>220.55250000000001</v>
      </c>
      <c r="Q11645" s="6">
        <v>210.05</v>
      </c>
      <c r="R11645" s="3" t="s">
        <v>45869</v>
      </c>
      <c r="S11645" s="3" t="s">
        <v>51469</v>
      </c>
      <c r="T11645" s="3">
        <v>13.3</v>
      </c>
      <c r="U11645" s="3" t="s">
        <v>2726</v>
      </c>
      <c r="V11645" s="3" t="s">
        <v>148</v>
      </c>
      <c r="W11645" s="3" t="s">
        <v>47</v>
      </c>
    </row>
    <row r="11646" spans="2:23" x14ac:dyDescent="0.35">
      <c r="B11646" s="4" t="s">
        <v>9105</v>
      </c>
      <c r="C11646" t="s">
        <v>46744</v>
      </c>
      <c r="D11646" t="s">
        <v>46787</v>
      </c>
      <c r="E11646" t="s">
        <v>193</v>
      </c>
      <c r="F11646" t="s">
        <v>65</v>
      </c>
      <c r="G11646" t="s">
        <v>41</v>
      </c>
      <c r="H11646" t="s">
        <v>76</v>
      </c>
      <c r="I11646" t="s">
        <v>26</v>
      </c>
      <c r="J11646" t="s">
        <v>32046</v>
      </c>
      <c r="K11646" t="s">
        <v>46022</v>
      </c>
      <c r="L11646" t="s">
        <v>29</v>
      </c>
      <c r="M11646" s="6">
        <v>449.5</v>
      </c>
      <c r="N11646" s="13" t="s">
        <v>46024</v>
      </c>
      <c r="O11646" s="6">
        <v>3.76</v>
      </c>
      <c r="P11646" s="6">
        <f>Tabel1[[#This Row],[Aankoopprijs]]*1.05</f>
        <v>269.03100000000006</v>
      </c>
      <c r="Q11646" s="6">
        <v>256.22000000000003</v>
      </c>
      <c r="R11646" s="3" t="s">
        <v>45869</v>
      </c>
      <c r="S11646" s="3" t="s">
        <v>51469</v>
      </c>
      <c r="T11646" s="3">
        <v>15.3</v>
      </c>
      <c r="U11646" s="3" t="s">
        <v>2726</v>
      </c>
      <c r="V11646" s="3" t="s">
        <v>148</v>
      </c>
      <c r="W11646" s="3" t="s">
        <v>79</v>
      </c>
    </row>
    <row r="11647" spans="2:23" x14ac:dyDescent="0.35">
      <c r="B11647" s="4" t="s">
        <v>9105</v>
      </c>
      <c r="C11647" t="s">
        <v>46789</v>
      </c>
      <c r="D11647" t="s">
        <v>46788</v>
      </c>
      <c r="E11647" t="s">
        <v>249</v>
      </c>
      <c r="F11647" t="s">
        <v>129</v>
      </c>
      <c r="G11647" t="s">
        <v>2723</v>
      </c>
      <c r="H11647" t="s">
        <v>314</v>
      </c>
      <c r="I11647" t="s">
        <v>139</v>
      </c>
      <c r="J11647" t="s">
        <v>13883</v>
      </c>
      <c r="K11647" t="s">
        <v>46022</v>
      </c>
      <c r="L11647" t="s">
        <v>29</v>
      </c>
      <c r="M11647" s="6">
        <v>143.5</v>
      </c>
      <c r="N11647" s="13" t="s">
        <v>46024</v>
      </c>
      <c r="O11647" s="6">
        <v>1.93</v>
      </c>
      <c r="P11647" s="6">
        <f>Tabel1[[#This Row],[Aankoopprijs]]*1.05</f>
        <v>85.89</v>
      </c>
      <c r="Q11647" s="6">
        <v>81.8</v>
      </c>
      <c r="R11647" s="3" t="s">
        <v>45869</v>
      </c>
      <c r="S11647" s="3" t="s">
        <v>51469</v>
      </c>
      <c r="T11647" s="3">
        <v>6.1520000000000001</v>
      </c>
      <c r="U11647" s="3" t="s">
        <v>78</v>
      </c>
      <c r="V11647" s="3" t="s">
        <v>148</v>
      </c>
      <c r="W11647" s="3" t="s">
        <v>32</v>
      </c>
    </row>
    <row r="11648" spans="2:23" x14ac:dyDescent="0.35">
      <c r="B11648" s="4" t="s">
        <v>9105</v>
      </c>
      <c r="C11648" t="s">
        <v>46789</v>
      </c>
      <c r="D11648" t="s">
        <v>46790</v>
      </c>
      <c r="E11648" t="s">
        <v>249</v>
      </c>
      <c r="F11648" t="s">
        <v>23</v>
      </c>
      <c r="G11648" t="s">
        <v>329</v>
      </c>
      <c r="H11648" t="s">
        <v>1189</v>
      </c>
      <c r="I11648" t="s">
        <v>139</v>
      </c>
      <c r="J11648" t="s">
        <v>1213</v>
      </c>
      <c r="K11648" t="s">
        <v>46022</v>
      </c>
      <c r="L11648" t="s">
        <v>29</v>
      </c>
      <c r="M11648" s="6">
        <v>194</v>
      </c>
      <c r="N11648" s="13" t="s">
        <v>46024</v>
      </c>
      <c r="O11648" s="6">
        <v>1.93</v>
      </c>
      <c r="P11648" s="6">
        <f>Tabel1[[#This Row],[Aankoopprijs]]*1.05</f>
        <v>103.887</v>
      </c>
      <c r="Q11648" s="6">
        <v>98.94</v>
      </c>
      <c r="R11648" s="3" t="s">
        <v>45869</v>
      </c>
      <c r="S11648" s="3" t="s">
        <v>51469</v>
      </c>
      <c r="T11648" s="3">
        <v>6.8</v>
      </c>
      <c r="U11648" s="3" t="s">
        <v>78</v>
      </c>
      <c r="V11648" s="3" t="s">
        <v>148</v>
      </c>
      <c r="W11648" s="3" t="s">
        <v>32</v>
      </c>
    </row>
    <row r="11649" spans="2:23" x14ac:dyDescent="0.35">
      <c r="B11649" s="4" t="s">
        <v>9105</v>
      </c>
      <c r="C11649" t="s">
        <v>46789</v>
      </c>
      <c r="D11649" t="s">
        <v>46791</v>
      </c>
      <c r="E11649" t="s">
        <v>313</v>
      </c>
      <c r="F11649" t="s">
        <v>157</v>
      </c>
      <c r="G11649" t="s">
        <v>329</v>
      </c>
      <c r="H11649" t="s">
        <v>68</v>
      </c>
      <c r="I11649" t="s">
        <v>139</v>
      </c>
      <c r="J11649" t="s">
        <v>7033</v>
      </c>
      <c r="K11649" t="s">
        <v>46022</v>
      </c>
      <c r="L11649" t="s">
        <v>29</v>
      </c>
      <c r="M11649" s="6">
        <v>157.5</v>
      </c>
      <c r="N11649" s="13" t="s">
        <v>46024</v>
      </c>
      <c r="O11649" s="6">
        <v>1.93</v>
      </c>
      <c r="P11649" s="6">
        <f>Tabel1[[#This Row],[Aankoopprijs]]*1.05</f>
        <v>87.648749999999993</v>
      </c>
      <c r="Q11649" s="6">
        <v>83.474999999999994</v>
      </c>
      <c r="R11649" s="3" t="s">
        <v>45869</v>
      </c>
      <c r="S11649" s="3" t="s">
        <v>51469</v>
      </c>
      <c r="T11649" s="3">
        <v>5.8</v>
      </c>
      <c r="U11649" s="3" t="s">
        <v>78</v>
      </c>
      <c r="V11649" s="3" t="s">
        <v>148</v>
      </c>
      <c r="W11649" s="3" t="s">
        <v>32</v>
      </c>
    </row>
    <row r="11650" spans="2:23" x14ac:dyDescent="0.35">
      <c r="B11650" s="4" t="s">
        <v>9105</v>
      </c>
      <c r="C11650" t="s">
        <v>46744</v>
      </c>
      <c r="D11650" t="s">
        <v>46792</v>
      </c>
      <c r="E11650" t="s">
        <v>193</v>
      </c>
      <c r="F11650" t="s">
        <v>233</v>
      </c>
      <c r="G11650" t="s">
        <v>268</v>
      </c>
      <c r="H11650" t="s">
        <v>87</v>
      </c>
      <c r="I11650" t="s">
        <v>26</v>
      </c>
      <c r="J11650" t="s">
        <v>46793</v>
      </c>
      <c r="K11650" t="s">
        <v>46022</v>
      </c>
      <c r="L11650" t="s">
        <v>29</v>
      </c>
      <c r="M11650" s="6">
        <v>522</v>
      </c>
      <c r="N11650" s="13" t="s">
        <v>46024</v>
      </c>
      <c r="O11650" s="6">
        <v>3.76</v>
      </c>
      <c r="P11650" s="6">
        <f>Tabel1[[#This Row],[Aankoopprijs]]*1.05</f>
        <v>312.41700000000003</v>
      </c>
      <c r="Q11650" s="6">
        <v>297.54000000000002</v>
      </c>
      <c r="R11650" s="3" t="s">
        <v>45869</v>
      </c>
      <c r="S11650" s="3" t="s">
        <v>51469</v>
      </c>
      <c r="T11650" s="3">
        <v>14.8</v>
      </c>
      <c r="U11650" s="3" t="s">
        <v>2726</v>
      </c>
      <c r="V11650" s="3" t="s">
        <v>148</v>
      </c>
      <c r="W11650" s="3" t="s">
        <v>79</v>
      </c>
    </row>
    <row r="11651" spans="2:23" x14ac:dyDescent="0.35">
      <c r="B11651" s="4" t="s">
        <v>9105</v>
      </c>
      <c r="C11651" t="s">
        <v>46789</v>
      </c>
      <c r="D11651" t="s">
        <v>46794</v>
      </c>
      <c r="E11651" t="s">
        <v>577</v>
      </c>
      <c r="F11651" t="s">
        <v>314</v>
      </c>
      <c r="G11651" t="s">
        <v>2723</v>
      </c>
      <c r="H11651" t="s">
        <v>79</v>
      </c>
      <c r="I11651" t="s">
        <v>1150</v>
      </c>
      <c r="J11651" t="s">
        <v>46795</v>
      </c>
      <c r="K11651" t="s">
        <v>46022</v>
      </c>
      <c r="L11651" t="s">
        <v>29</v>
      </c>
      <c r="M11651" s="6">
        <v>97</v>
      </c>
      <c r="N11651" s="13" t="s">
        <v>46024</v>
      </c>
      <c r="O11651" s="6">
        <v>1.93</v>
      </c>
      <c r="P11651" s="6">
        <f>Tabel1[[#This Row],[Aankoopprijs]]*1.05</f>
        <v>58.054500000000004</v>
      </c>
      <c r="Q11651" s="6">
        <v>55.29</v>
      </c>
      <c r="R11651" s="3" t="s">
        <v>45869</v>
      </c>
      <c r="S11651" s="3" t="s">
        <v>51469</v>
      </c>
      <c r="T11651" s="3">
        <v>6</v>
      </c>
      <c r="U11651" s="3" t="s">
        <v>2726</v>
      </c>
      <c r="V11651" s="3" t="s">
        <v>148</v>
      </c>
      <c r="W11651" s="3" t="s">
        <v>32</v>
      </c>
    </row>
    <row r="11652" spans="2:23" x14ac:dyDescent="0.35">
      <c r="B11652" s="4" t="s">
        <v>9105</v>
      </c>
      <c r="C11652" t="s">
        <v>46744</v>
      </c>
      <c r="D11652" t="s">
        <v>46796</v>
      </c>
      <c r="E11652" t="s">
        <v>164</v>
      </c>
      <c r="F11652" t="s">
        <v>85</v>
      </c>
      <c r="G11652" t="s">
        <v>86</v>
      </c>
      <c r="H11652" t="s">
        <v>102</v>
      </c>
      <c r="I11652" t="s">
        <v>26</v>
      </c>
      <c r="J11652" t="s">
        <v>20870</v>
      </c>
      <c r="K11652" t="s">
        <v>46022</v>
      </c>
      <c r="L11652" t="s">
        <v>29</v>
      </c>
      <c r="M11652" s="6">
        <v>349.5</v>
      </c>
      <c r="N11652" s="13" t="s">
        <v>46024</v>
      </c>
      <c r="O11652" s="6">
        <v>3.76</v>
      </c>
      <c r="P11652" s="6">
        <f>Tabel1[[#This Row],[Aankoopprijs]]*1.05</f>
        <v>209.18100000000001</v>
      </c>
      <c r="Q11652" s="6">
        <v>199.22</v>
      </c>
      <c r="R11652" s="3" t="s">
        <v>45869</v>
      </c>
      <c r="S11652" s="3" t="s">
        <v>45869</v>
      </c>
      <c r="T11652" s="3">
        <v>15</v>
      </c>
      <c r="U11652" s="3" t="s">
        <v>2726</v>
      </c>
      <c r="V11652" s="3" t="s">
        <v>78</v>
      </c>
      <c r="W11652" s="3" t="s">
        <v>59</v>
      </c>
    </row>
    <row r="11653" spans="2:23" x14ac:dyDescent="0.35">
      <c r="B11653" s="4" t="s">
        <v>9105</v>
      </c>
      <c r="C11653" t="s">
        <v>46735</v>
      </c>
      <c r="D11653" t="s">
        <v>46797</v>
      </c>
      <c r="E11653" t="s">
        <v>249</v>
      </c>
      <c r="F11653" t="s">
        <v>129</v>
      </c>
      <c r="G11653" t="s">
        <v>329</v>
      </c>
      <c r="H11653" t="s">
        <v>1229</v>
      </c>
      <c r="I11653" t="s">
        <v>139</v>
      </c>
      <c r="J11653" t="s">
        <v>1230</v>
      </c>
      <c r="K11653" t="s">
        <v>46022</v>
      </c>
      <c r="L11653" t="s">
        <v>29</v>
      </c>
      <c r="M11653" s="6">
        <v>118</v>
      </c>
      <c r="N11653" s="13" t="s">
        <v>46024</v>
      </c>
      <c r="O11653" s="6">
        <v>1.93</v>
      </c>
      <c r="P11653" s="6">
        <f>Tabel1[[#This Row],[Aankoopprijs]]*1.05</f>
        <v>70.623000000000005</v>
      </c>
      <c r="Q11653" s="6">
        <v>67.260000000000005</v>
      </c>
      <c r="R11653" s="3" t="s">
        <v>45869</v>
      </c>
      <c r="S11653" s="3" t="s">
        <v>51469</v>
      </c>
      <c r="T11653" s="3">
        <v>7.3</v>
      </c>
      <c r="U11653" s="3" t="s">
        <v>78</v>
      </c>
      <c r="V11653" s="3" t="s">
        <v>78</v>
      </c>
      <c r="W11653" s="3" t="s">
        <v>32</v>
      </c>
    </row>
    <row r="11654" spans="2:23" x14ac:dyDescent="0.35">
      <c r="B11654" s="4" t="s">
        <v>9105</v>
      </c>
      <c r="C11654" t="s">
        <v>46735</v>
      </c>
      <c r="D11654" t="s">
        <v>46798</v>
      </c>
      <c r="E11654" t="s">
        <v>84</v>
      </c>
      <c r="F11654" t="s">
        <v>53</v>
      </c>
      <c r="G11654" t="s">
        <v>24</v>
      </c>
      <c r="H11654" t="s">
        <v>102</v>
      </c>
      <c r="I11654" t="s">
        <v>26</v>
      </c>
      <c r="J11654" t="s">
        <v>46158</v>
      </c>
      <c r="K11654" t="s">
        <v>46022</v>
      </c>
      <c r="L11654" t="s">
        <v>58</v>
      </c>
      <c r="M11654" s="6">
        <v>308.5</v>
      </c>
      <c r="N11654" s="13" t="s">
        <v>46024</v>
      </c>
      <c r="O11654" s="6">
        <v>3.76</v>
      </c>
      <c r="P11654" s="6">
        <f>Tabel1[[#This Row],[Aankoopprijs]]*1.05</f>
        <v>171.68025</v>
      </c>
      <c r="Q11654" s="6">
        <v>163.505</v>
      </c>
      <c r="R11654" s="3" t="s">
        <v>45869</v>
      </c>
      <c r="S11654" s="3" t="s">
        <v>51469</v>
      </c>
      <c r="T11654" s="3">
        <v>10.6</v>
      </c>
      <c r="U11654" s="3" t="s">
        <v>78</v>
      </c>
      <c r="V11654" s="3" t="s">
        <v>148</v>
      </c>
      <c r="W11654" s="3" t="s">
        <v>59</v>
      </c>
    </row>
    <row r="11655" spans="2:23" x14ac:dyDescent="0.35">
      <c r="B11655" s="4" t="s">
        <v>9105</v>
      </c>
      <c r="C11655" t="s">
        <v>46744</v>
      </c>
      <c r="D11655" t="s">
        <v>46799</v>
      </c>
      <c r="E11655" t="s">
        <v>122</v>
      </c>
      <c r="F11655" t="s">
        <v>233</v>
      </c>
      <c r="G11655" t="s">
        <v>41</v>
      </c>
      <c r="H11655" t="s">
        <v>172</v>
      </c>
      <c r="I11655" t="s">
        <v>26</v>
      </c>
      <c r="J11655" t="s">
        <v>46194</v>
      </c>
      <c r="K11655" t="s">
        <v>46022</v>
      </c>
      <c r="L11655" t="s">
        <v>29</v>
      </c>
      <c r="M11655" s="6">
        <v>370.5</v>
      </c>
      <c r="N11655" s="13" t="s">
        <v>46024</v>
      </c>
      <c r="O11655" s="6">
        <v>3.76</v>
      </c>
      <c r="P11655" s="6">
        <f>Tabel1[[#This Row],[Aankoopprijs]]*1.05</f>
        <v>202.29300000000001</v>
      </c>
      <c r="Q11655" s="6">
        <v>192.66</v>
      </c>
      <c r="R11655" s="3" t="s">
        <v>45869</v>
      </c>
      <c r="S11655" s="3" t="s">
        <v>51469</v>
      </c>
      <c r="T11655" s="3">
        <v>10.8</v>
      </c>
      <c r="U11655" s="3" t="s">
        <v>78</v>
      </c>
      <c r="V11655" s="3" t="s">
        <v>148</v>
      </c>
      <c r="W11655" s="3" t="s">
        <v>47</v>
      </c>
    </row>
    <row r="11656" spans="2:23" x14ac:dyDescent="0.35">
      <c r="B11656" s="4" t="s">
        <v>9105</v>
      </c>
      <c r="C11656" t="s">
        <v>46744</v>
      </c>
      <c r="D11656" t="s">
        <v>46800</v>
      </c>
      <c r="E11656" t="s">
        <v>164</v>
      </c>
      <c r="F11656" t="s">
        <v>85</v>
      </c>
      <c r="G11656" t="s">
        <v>24</v>
      </c>
      <c r="H11656" t="s">
        <v>25</v>
      </c>
      <c r="I11656" t="s">
        <v>88</v>
      </c>
      <c r="J11656" t="s">
        <v>12842</v>
      </c>
      <c r="K11656" t="s">
        <v>46022</v>
      </c>
      <c r="L11656" t="s">
        <v>58</v>
      </c>
      <c r="M11656" s="6">
        <v>208.5</v>
      </c>
      <c r="N11656" s="13" t="s">
        <v>46024</v>
      </c>
      <c r="O11656" s="6">
        <v>2.36</v>
      </c>
      <c r="P11656" s="6">
        <f>Tabel1[[#This Row],[Aankoopprijs]]*1.05</f>
        <v>111.65174999999999</v>
      </c>
      <c r="Q11656" s="6">
        <v>106.33499999999999</v>
      </c>
      <c r="R11656" s="3" t="s">
        <v>45869</v>
      </c>
      <c r="S11656" s="3" t="s">
        <v>51469</v>
      </c>
      <c r="T11656" s="3">
        <v>10.757</v>
      </c>
      <c r="U11656" s="3" t="s">
        <v>78</v>
      </c>
      <c r="V11656" s="3" t="s">
        <v>148</v>
      </c>
      <c r="W11656" s="3" t="s">
        <v>59</v>
      </c>
    </row>
    <row r="11657" spans="2:23" x14ac:dyDescent="0.35">
      <c r="B11657" s="4" t="s">
        <v>9105</v>
      </c>
      <c r="C11657" t="s">
        <v>46744</v>
      </c>
      <c r="D11657" t="s">
        <v>46801</v>
      </c>
      <c r="E11657" t="s">
        <v>164</v>
      </c>
      <c r="F11657" t="s">
        <v>65</v>
      </c>
      <c r="G11657" t="s">
        <v>86</v>
      </c>
      <c r="H11657" t="s">
        <v>397</v>
      </c>
      <c r="I11657" t="s">
        <v>26</v>
      </c>
      <c r="J11657" t="s">
        <v>5404</v>
      </c>
      <c r="K11657" t="s">
        <v>46022</v>
      </c>
      <c r="L11657" t="s">
        <v>29</v>
      </c>
      <c r="M11657" s="6">
        <v>222.5</v>
      </c>
      <c r="N11657" s="13" t="s">
        <v>46024</v>
      </c>
      <c r="O11657" s="6">
        <v>3.76</v>
      </c>
      <c r="P11657" s="6">
        <f>Tabel1[[#This Row],[Aankoopprijs]]*1.05</f>
        <v>121.48500000000001</v>
      </c>
      <c r="Q11657" s="6">
        <v>115.7</v>
      </c>
      <c r="R11657" s="3" t="s">
        <v>45869</v>
      </c>
      <c r="S11657" s="3" t="s">
        <v>51469</v>
      </c>
      <c r="T11657" s="3">
        <v>9.8000000000000007</v>
      </c>
      <c r="U11657" s="3" t="s">
        <v>78</v>
      </c>
      <c r="V11657" s="3" t="s">
        <v>148</v>
      </c>
      <c r="W11657" s="3" t="s">
        <v>59</v>
      </c>
    </row>
    <row r="11658" spans="2:23" x14ac:dyDescent="0.35">
      <c r="B11658" s="4" t="s">
        <v>9105</v>
      </c>
      <c r="C11658" t="s">
        <v>46744</v>
      </c>
      <c r="D11658" t="s">
        <v>46802</v>
      </c>
      <c r="E11658" t="s">
        <v>171</v>
      </c>
      <c r="F11658" t="s">
        <v>23</v>
      </c>
      <c r="G11658" t="s">
        <v>109</v>
      </c>
      <c r="H11658" t="s">
        <v>291</v>
      </c>
      <c r="I11658" t="s">
        <v>88</v>
      </c>
      <c r="J11658" t="s">
        <v>292</v>
      </c>
      <c r="K11658" t="s">
        <v>46022</v>
      </c>
      <c r="L11658" t="s">
        <v>29</v>
      </c>
      <c r="M11658" s="6">
        <v>157.5</v>
      </c>
      <c r="N11658" s="13" t="s">
        <v>46024</v>
      </c>
      <c r="O11658" s="6">
        <v>3.76</v>
      </c>
      <c r="P11658" s="6">
        <f>Tabel1[[#This Row],[Aankoopprijs]]*1.05</f>
        <v>84.341250000000002</v>
      </c>
      <c r="Q11658" s="6">
        <v>80.325000000000003</v>
      </c>
      <c r="R11658" s="3" t="s">
        <v>45869</v>
      </c>
      <c r="S11658" s="3" t="s">
        <v>51469</v>
      </c>
      <c r="T11658" s="3">
        <v>8.6999999999999993</v>
      </c>
      <c r="U11658" s="3" t="s">
        <v>78</v>
      </c>
      <c r="V11658" s="3" t="s">
        <v>148</v>
      </c>
      <c r="W11658" s="3" t="s">
        <v>59</v>
      </c>
    </row>
    <row r="11659" spans="2:23" x14ac:dyDescent="0.35">
      <c r="B11659" s="4" t="s">
        <v>9105</v>
      </c>
      <c r="C11659" t="s">
        <v>46744</v>
      </c>
      <c r="D11659" t="s">
        <v>46803</v>
      </c>
      <c r="E11659" t="s">
        <v>84</v>
      </c>
      <c r="F11659" t="s">
        <v>65</v>
      </c>
      <c r="G11659" t="s">
        <v>268</v>
      </c>
      <c r="H11659" t="s">
        <v>102</v>
      </c>
      <c r="I11659" t="s">
        <v>26</v>
      </c>
      <c r="J11659" t="s">
        <v>666</v>
      </c>
      <c r="K11659" t="s">
        <v>46022</v>
      </c>
      <c r="L11659" t="s">
        <v>29</v>
      </c>
      <c r="M11659" s="6">
        <v>449.5</v>
      </c>
      <c r="N11659" s="13" t="s">
        <v>46024</v>
      </c>
      <c r="O11659" s="6">
        <v>3.76</v>
      </c>
      <c r="P11659" s="6">
        <f>Tabel1[[#This Row],[Aankoopprijs]]*1.05</f>
        <v>269.03100000000006</v>
      </c>
      <c r="Q11659" s="6">
        <v>256.22000000000003</v>
      </c>
      <c r="R11659" s="3" t="s">
        <v>45869</v>
      </c>
      <c r="S11659" s="3" t="s">
        <v>51469</v>
      </c>
      <c r="T11659" s="3">
        <v>12.8</v>
      </c>
      <c r="U11659" s="3" t="s">
        <v>78</v>
      </c>
      <c r="V11659" s="3" t="s">
        <v>148</v>
      </c>
      <c r="W11659" s="3" t="s">
        <v>59</v>
      </c>
    </row>
    <row r="11660" spans="2:23" x14ac:dyDescent="0.35">
      <c r="B11660" s="4" t="s">
        <v>9105</v>
      </c>
      <c r="C11660" t="s">
        <v>46744</v>
      </c>
      <c r="D11660" t="s">
        <v>46804</v>
      </c>
      <c r="E11660" t="s">
        <v>73</v>
      </c>
      <c r="F11660" t="s">
        <v>74</v>
      </c>
      <c r="G11660" t="s">
        <v>41</v>
      </c>
      <c r="H11660" t="s">
        <v>285</v>
      </c>
      <c r="I11660" t="s">
        <v>146</v>
      </c>
      <c r="J11660" t="s">
        <v>46805</v>
      </c>
      <c r="K11660" t="s">
        <v>46022</v>
      </c>
      <c r="L11660" t="s">
        <v>29</v>
      </c>
      <c r="M11660" s="6">
        <v>520</v>
      </c>
      <c r="N11660" s="13" t="s">
        <v>46024</v>
      </c>
      <c r="O11660" s="6">
        <v>3.76</v>
      </c>
      <c r="P11660" s="6">
        <f>Tabel1[[#This Row],[Aankoopprijs]]*1.05</f>
        <v>311.21999999999997</v>
      </c>
      <c r="Q11660" s="6">
        <v>296.39999999999998</v>
      </c>
      <c r="R11660" s="3" t="s">
        <v>45869</v>
      </c>
      <c r="S11660" s="3" t="s">
        <v>51469</v>
      </c>
      <c r="T11660" s="3">
        <v>13</v>
      </c>
      <c r="U11660" s="3" t="s">
        <v>78</v>
      </c>
      <c r="V11660" s="3" t="s">
        <v>148</v>
      </c>
      <c r="W11660" s="3" t="s">
        <v>79</v>
      </c>
    </row>
    <row r="11661" spans="2:23" x14ac:dyDescent="0.35">
      <c r="B11661" s="4" t="s">
        <v>9105</v>
      </c>
      <c r="C11661" t="s">
        <v>46744</v>
      </c>
      <c r="D11661" t="s">
        <v>46806</v>
      </c>
      <c r="E11661" t="s">
        <v>101</v>
      </c>
      <c r="F11661" t="s">
        <v>65</v>
      </c>
      <c r="G11661" t="s">
        <v>86</v>
      </c>
      <c r="H11661" t="s">
        <v>158</v>
      </c>
      <c r="I11661" t="s">
        <v>26</v>
      </c>
      <c r="J11661" t="s">
        <v>46180</v>
      </c>
      <c r="K11661" t="s">
        <v>46022</v>
      </c>
      <c r="L11661" t="s">
        <v>58</v>
      </c>
      <c r="M11661" s="6">
        <v>286.5</v>
      </c>
      <c r="N11661" s="13" t="s">
        <v>46024</v>
      </c>
      <c r="O11661" s="6">
        <v>3.76</v>
      </c>
      <c r="P11661" s="6">
        <f>Tabel1[[#This Row],[Aankoopprijs]]*1.05</f>
        <v>159.43725000000001</v>
      </c>
      <c r="Q11661" s="6">
        <v>151.845</v>
      </c>
      <c r="R11661" s="3" t="s">
        <v>45869</v>
      </c>
      <c r="S11661" s="3" t="s">
        <v>51469</v>
      </c>
      <c r="T11661" s="3">
        <v>10.5</v>
      </c>
      <c r="U11661" s="3" t="s">
        <v>78</v>
      </c>
      <c r="V11661" s="3" t="s">
        <v>148</v>
      </c>
      <c r="W11661" s="3" t="s">
        <v>59</v>
      </c>
    </row>
    <row r="11662" spans="2:23" x14ac:dyDescent="0.35">
      <c r="B11662" s="4" t="s">
        <v>9105</v>
      </c>
      <c r="C11662" t="s">
        <v>46744</v>
      </c>
      <c r="D11662" t="s">
        <v>46807</v>
      </c>
      <c r="E11662" t="s">
        <v>122</v>
      </c>
      <c r="F11662" t="s">
        <v>233</v>
      </c>
      <c r="G11662" t="s">
        <v>86</v>
      </c>
      <c r="H11662" t="s">
        <v>25</v>
      </c>
      <c r="I11662" t="s">
        <v>26</v>
      </c>
      <c r="J11662" t="s">
        <v>46175</v>
      </c>
      <c r="K11662" t="s">
        <v>46022</v>
      </c>
      <c r="L11662" t="s">
        <v>58</v>
      </c>
      <c r="M11662" s="6">
        <v>338</v>
      </c>
      <c r="N11662" s="13" t="s">
        <v>46024</v>
      </c>
      <c r="O11662" s="6">
        <v>3.76</v>
      </c>
      <c r="P11662" s="6">
        <f>Tabel1[[#This Row],[Aankoopprijs]]*1.05</f>
        <v>202.29300000000001</v>
      </c>
      <c r="Q11662" s="6">
        <v>192.66</v>
      </c>
      <c r="R11662" s="3" t="s">
        <v>45869</v>
      </c>
      <c r="S11662" s="3" t="s">
        <v>51469</v>
      </c>
      <c r="T11662" s="3">
        <v>10.8</v>
      </c>
      <c r="U11662" s="3" t="s">
        <v>78</v>
      </c>
      <c r="V11662" s="3" t="s">
        <v>148</v>
      </c>
      <c r="W11662" s="3" t="s">
        <v>59</v>
      </c>
    </row>
    <row r="11663" spans="2:23" x14ac:dyDescent="0.35">
      <c r="B11663" s="4" t="s">
        <v>9105</v>
      </c>
      <c r="C11663" t="s">
        <v>46744</v>
      </c>
      <c r="D11663" t="s">
        <v>46808</v>
      </c>
      <c r="E11663" t="s">
        <v>122</v>
      </c>
      <c r="F11663" t="s">
        <v>53</v>
      </c>
      <c r="G11663" t="s">
        <v>24</v>
      </c>
      <c r="H11663" t="s">
        <v>335</v>
      </c>
      <c r="I11663" t="s">
        <v>26</v>
      </c>
      <c r="J11663" t="s">
        <v>46809</v>
      </c>
      <c r="K11663" t="s">
        <v>46022</v>
      </c>
      <c r="L11663" t="s">
        <v>58</v>
      </c>
      <c r="M11663" s="6">
        <v>431</v>
      </c>
      <c r="N11663" s="13" t="s">
        <v>46024</v>
      </c>
      <c r="O11663" s="6">
        <v>3.76</v>
      </c>
      <c r="P11663" s="6">
        <f>Tabel1[[#This Row],[Aankoopprijs]]*1.05</f>
        <v>257.95350000000002</v>
      </c>
      <c r="Q11663" s="6">
        <v>245.67</v>
      </c>
      <c r="R11663" s="3" t="s">
        <v>45869</v>
      </c>
      <c r="S11663" s="3" t="s">
        <v>51469</v>
      </c>
      <c r="T11663" s="3">
        <v>12.6</v>
      </c>
      <c r="U11663" s="3" t="s">
        <v>2726</v>
      </c>
      <c r="V11663" s="3" t="s">
        <v>148</v>
      </c>
      <c r="W11663" s="3" t="s">
        <v>47</v>
      </c>
    </row>
    <row r="11664" spans="2:23" x14ac:dyDescent="0.35">
      <c r="B11664" s="4" t="s">
        <v>9105</v>
      </c>
      <c r="C11664" t="s">
        <v>46744</v>
      </c>
      <c r="D11664" t="s">
        <v>46810</v>
      </c>
      <c r="E11664" t="s">
        <v>40</v>
      </c>
      <c r="F11664" t="s">
        <v>74</v>
      </c>
      <c r="G11664" t="s">
        <v>268</v>
      </c>
      <c r="H11664" t="s">
        <v>25</v>
      </c>
      <c r="I11664" t="s">
        <v>26</v>
      </c>
      <c r="J11664" t="s">
        <v>46811</v>
      </c>
      <c r="K11664" t="s">
        <v>46022</v>
      </c>
      <c r="L11664" t="s">
        <v>29</v>
      </c>
      <c r="M11664" s="6">
        <v>568</v>
      </c>
      <c r="N11664" s="13" t="s">
        <v>46024</v>
      </c>
      <c r="O11664" s="6">
        <v>3.76</v>
      </c>
      <c r="P11664" s="6">
        <f>Tabel1[[#This Row],[Aankoopprijs]]*1.05</f>
        <v>339.94799999999998</v>
      </c>
      <c r="Q11664" s="6">
        <v>323.76</v>
      </c>
      <c r="R11664" s="3" t="s">
        <v>45869</v>
      </c>
      <c r="S11664" s="3" t="s">
        <v>51469</v>
      </c>
      <c r="T11664" s="3">
        <v>11.8</v>
      </c>
      <c r="U11664" s="3" t="s">
        <v>2726</v>
      </c>
      <c r="V11664" s="3" t="s">
        <v>148</v>
      </c>
      <c r="W11664" s="3" t="s">
        <v>47</v>
      </c>
    </row>
    <row r="11665" spans="2:23" x14ac:dyDescent="0.35">
      <c r="B11665" s="4" t="s">
        <v>9105</v>
      </c>
      <c r="C11665" t="s">
        <v>46744</v>
      </c>
      <c r="D11665" t="s">
        <v>46812</v>
      </c>
      <c r="E11665" t="s">
        <v>101</v>
      </c>
      <c r="F11665" t="s">
        <v>23</v>
      </c>
      <c r="G11665" t="s">
        <v>86</v>
      </c>
      <c r="H11665" t="s">
        <v>87</v>
      </c>
      <c r="I11665" t="s">
        <v>88</v>
      </c>
      <c r="J11665" t="s">
        <v>10315</v>
      </c>
      <c r="K11665" t="s">
        <v>46022</v>
      </c>
      <c r="L11665" t="s">
        <v>29</v>
      </c>
      <c r="M11665" s="6">
        <v>297</v>
      </c>
      <c r="N11665" s="13" t="s">
        <v>46024</v>
      </c>
      <c r="O11665" s="6">
        <v>3.76</v>
      </c>
      <c r="P11665" s="6">
        <f>Tabel1[[#This Row],[Aankoopprijs]]*1.05</f>
        <v>165.28049999999999</v>
      </c>
      <c r="Q11665" s="6">
        <v>157.41</v>
      </c>
      <c r="R11665" s="3" t="s">
        <v>45869</v>
      </c>
      <c r="S11665" s="3" t="s">
        <v>51469</v>
      </c>
      <c r="T11665" s="3">
        <v>13.5</v>
      </c>
      <c r="U11665" s="3" t="s">
        <v>78</v>
      </c>
      <c r="V11665" s="3" t="s">
        <v>148</v>
      </c>
      <c r="W11665" s="3" t="s">
        <v>59</v>
      </c>
    </row>
    <row r="11666" spans="2:23" x14ac:dyDescent="0.35">
      <c r="B11666" s="4" t="s">
        <v>9105</v>
      </c>
      <c r="C11666" t="s">
        <v>46744</v>
      </c>
      <c r="D11666" t="s">
        <v>46813</v>
      </c>
      <c r="E11666" t="s">
        <v>84</v>
      </c>
      <c r="F11666" t="s">
        <v>65</v>
      </c>
      <c r="G11666" t="s">
        <v>41</v>
      </c>
      <c r="H11666" t="s">
        <v>335</v>
      </c>
      <c r="I11666" t="s">
        <v>26</v>
      </c>
      <c r="J11666" t="s">
        <v>46197</v>
      </c>
      <c r="K11666" t="s">
        <v>46022</v>
      </c>
      <c r="L11666" t="s">
        <v>29</v>
      </c>
      <c r="M11666" s="6">
        <v>390</v>
      </c>
      <c r="N11666" s="13" t="s">
        <v>46024</v>
      </c>
      <c r="O11666" s="6">
        <v>3.76</v>
      </c>
      <c r="P11666" s="6">
        <f>Tabel1[[#This Row],[Aankoopprijs]]*1.05</f>
        <v>217.035</v>
      </c>
      <c r="Q11666" s="6">
        <v>206.7</v>
      </c>
      <c r="R11666" s="3" t="s">
        <v>45869</v>
      </c>
      <c r="S11666" s="3" t="s">
        <v>51469</v>
      </c>
      <c r="T11666" s="3">
        <v>11</v>
      </c>
      <c r="U11666" s="3" t="s">
        <v>78</v>
      </c>
      <c r="V11666" s="3" t="s">
        <v>148</v>
      </c>
      <c r="W11666" s="3" t="s">
        <v>59</v>
      </c>
    </row>
    <row r="11667" spans="2:23" x14ac:dyDescent="0.35">
      <c r="B11667" s="4" t="s">
        <v>9105</v>
      </c>
      <c r="C11667" t="s">
        <v>46744</v>
      </c>
      <c r="D11667" t="s">
        <v>46814</v>
      </c>
      <c r="E11667" t="s">
        <v>164</v>
      </c>
      <c r="F11667" t="s">
        <v>85</v>
      </c>
      <c r="G11667" t="s">
        <v>86</v>
      </c>
      <c r="H11667" t="s">
        <v>102</v>
      </c>
      <c r="I11667" t="s">
        <v>88</v>
      </c>
      <c r="J11667" t="s">
        <v>46234</v>
      </c>
      <c r="K11667" t="s">
        <v>46022</v>
      </c>
      <c r="L11667" t="s">
        <v>29</v>
      </c>
      <c r="M11667" s="6">
        <v>299.5</v>
      </c>
      <c r="N11667" s="13" t="s">
        <v>46024</v>
      </c>
      <c r="O11667" s="6">
        <v>3.76</v>
      </c>
      <c r="P11667" s="6">
        <f>Tabel1[[#This Row],[Aankoopprijs]]*1.05</f>
        <v>179.256</v>
      </c>
      <c r="Q11667" s="6">
        <v>170.72</v>
      </c>
      <c r="R11667" s="3" t="s">
        <v>45869</v>
      </c>
      <c r="S11667" s="3" t="s">
        <v>51469</v>
      </c>
      <c r="T11667" s="3">
        <v>11.6</v>
      </c>
      <c r="U11667" s="3" t="s">
        <v>78</v>
      </c>
      <c r="V11667" s="3" t="s">
        <v>148</v>
      </c>
      <c r="W11667" s="3" t="s">
        <v>59</v>
      </c>
    </row>
    <row r="11668" spans="2:23" x14ac:dyDescent="0.35">
      <c r="B11668" s="4" t="s">
        <v>9105</v>
      </c>
      <c r="C11668" t="s">
        <v>46744</v>
      </c>
      <c r="D11668" t="s">
        <v>46815</v>
      </c>
      <c r="E11668" t="s">
        <v>73</v>
      </c>
      <c r="F11668" t="s">
        <v>74</v>
      </c>
      <c r="G11668" t="s">
        <v>268</v>
      </c>
      <c r="H11668" t="s">
        <v>217</v>
      </c>
      <c r="I11668" t="s">
        <v>146</v>
      </c>
      <c r="J11668" t="s">
        <v>46816</v>
      </c>
      <c r="K11668" t="s">
        <v>46022</v>
      </c>
      <c r="L11668" t="s">
        <v>29</v>
      </c>
      <c r="M11668" s="6">
        <v>666.5</v>
      </c>
      <c r="N11668" s="13" t="s">
        <v>46024</v>
      </c>
      <c r="O11668" s="6">
        <v>3.76</v>
      </c>
      <c r="P11668" s="6">
        <f>Tabel1[[#This Row],[Aankoopprijs]]*1.05</f>
        <v>398.90550000000002</v>
      </c>
      <c r="Q11668" s="6">
        <v>379.91</v>
      </c>
      <c r="R11668" s="3" t="s">
        <v>45869</v>
      </c>
      <c r="S11668" s="3" t="s">
        <v>51469</v>
      </c>
      <c r="T11668" s="3">
        <v>13.7</v>
      </c>
      <c r="U11668" s="3" t="s">
        <v>78</v>
      </c>
      <c r="V11668" s="3" t="s">
        <v>148</v>
      </c>
      <c r="W11668" s="3" t="s">
        <v>79</v>
      </c>
    </row>
    <row r="11669" spans="2:23" x14ac:dyDescent="0.35">
      <c r="B11669" s="4" t="s">
        <v>9105</v>
      </c>
      <c r="C11669" t="s">
        <v>46744</v>
      </c>
      <c r="D11669" t="s">
        <v>46817</v>
      </c>
      <c r="E11669" t="s">
        <v>193</v>
      </c>
      <c r="F11669" t="s">
        <v>233</v>
      </c>
      <c r="G11669" t="s">
        <v>268</v>
      </c>
      <c r="H11669" t="s">
        <v>87</v>
      </c>
      <c r="I11669" t="s">
        <v>26</v>
      </c>
      <c r="J11669" t="s">
        <v>46793</v>
      </c>
      <c r="K11669" t="s">
        <v>46022</v>
      </c>
      <c r="L11669" t="s">
        <v>58</v>
      </c>
      <c r="M11669" s="6">
        <v>522</v>
      </c>
      <c r="N11669" s="13" t="s">
        <v>46024</v>
      </c>
      <c r="O11669" s="6">
        <v>3.76</v>
      </c>
      <c r="P11669" s="6">
        <f>Tabel1[[#This Row],[Aankoopprijs]]*1.05</f>
        <v>312.41700000000003</v>
      </c>
      <c r="Q11669" s="6">
        <v>297.54000000000002</v>
      </c>
      <c r="R11669" s="3" t="s">
        <v>45869</v>
      </c>
      <c r="S11669" s="3" t="s">
        <v>51469</v>
      </c>
      <c r="T11669" s="3">
        <v>14.8</v>
      </c>
      <c r="U11669" s="3" t="s">
        <v>78</v>
      </c>
      <c r="V11669" s="3" t="s">
        <v>78</v>
      </c>
      <c r="W11669" s="3" t="s">
        <v>79</v>
      </c>
    </row>
    <row r="11670" spans="2:23" x14ac:dyDescent="0.35">
      <c r="B11670" s="4" t="s">
        <v>9105</v>
      </c>
      <c r="C11670" t="s">
        <v>46744</v>
      </c>
      <c r="D11670" t="s">
        <v>46818</v>
      </c>
      <c r="E11670" t="s">
        <v>122</v>
      </c>
      <c r="F11670" t="s">
        <v>65</v>
      </c>
      <c r="G11670" t="s">
        <v>268</v>
      </c>
      <c r="H11670" t="s">
        <v>217</v>
      </c>
      <c r="I11670" t="s">
        <v>26</v>
      </c>
      <c r="J11670" t="s">
        <v>1701</v>
      </c>
      <c r="K11670" t="s">
        <v>46022</v>
      </c>
      <c r="L11670" t="s">
        <v>58</v>
      </c>
      <c r="M11670" s="6">
        <v>438.5</v>
      </c>
      <c r="N11670" s="13" t="s">
        <v>46024</v>
      </c>
      <c r="O11670" s="6">
        <v>3.76</v>
      </c>
      <c r="P11670" s="6">
        <f>Tabel1[[#This Row],[Aankoopprijs]]*1.05</f>
        <v>244.02525</v>
      </c>
      <c r="Q11670" s="6">
        <v>232.405</v>
      </c>
      <c r="R11670" s="3" t="s">
        <v>45869</v>
      </c>
      <c r="S11670" s="3" t="s">
        <v>51469</v>
      </c>
      <c r="T11670" s="3">
        <v>13.4</v>
      </c>
      <c r="U11670" s="3" t="s">
        <v>78</v>
      </c>
      <c r="V11670" s="3" t="s">
        <v>78</v>
      </c>
      <c r="W11670" s="3" t="s">
        <v>47</v>
      </c>
    </row>
    <row r="11671" spans="2:23" x14ac:dyDescent="0.35">
      <c r="B11671" s="4" t="s">
        <v>9105</v>
      </c>
      <c r="C11671" t="s">
        <v>46744</v>
      </c>
      <c r="D11671" t="s">
        <v>46819</v>
      </c>
      <c r="E11671" t="s">
        <v>73</v>
      </c>
      <c r="F11671" t="s">
        <v>233</v>
      </c>
      <c r="G11671" t="s">
        <v>41</v>
      </c>
      <c r="H11671" t="s">
        <v>87</v>
      </c>
      <c r="I11671" t="s">
        <v>146</v>
      </c>
      <c r="J11671" t="s">
        <v>46820</v>
      </c>
      <c r="K11671" t="s">
        <v>46022</v>
      </c>
      <c r="L11671" t="s">
        <v>29</v>
      </c>
      <c r="M11671" s="6">
        <v>519</v>
      </c>
      <c r="N11671" s="13" t="s">
        <v>46024</v>
      </c>
      <c r="O11671" s="6">
        <v>3.76</v>
      </c>
      <c r="P11671" s="6">
        <f>Tabel1[[#This Row],[Aankoopprijs]]*1.05</f>
        <v>310.62149999999997</v>
      </c>
      <c r="Q11671" s="6">
        <v>295.83</v>
      </c>
      <c r="R11671" s="3" t="s">
        <v>45869</v>
      </c>
      <c r="S11671" s="3" t="s">
        <v>51469</v>
      </c>
      <c r="T11671" s="3">
        <v>14.5</v>
      </c>
      <c r="U11671" s="3" t="s">
        <v>148</v>
      </c>
      <c r="V11671" s="3" t="s">
        <v>148</v>
      </c>
      <c r="W11671" s="3" t="s">
        <v>79</v>
      </c>
    </row>
    <row r="11672" spans="2:23" x14ac:dyDescent="0.35">
      <c r="B11672" s="4" t="s">
        <v>9105</v>
      </c>
      <c r="C11672" t="s">
        <v>46744</v>
      </c>
      <c r="D11672" t="s">
        <v>46821</v>
      </c>
      <c r="E11672" t="s">
        <v>84</v>
      </c>
      <c r="F11672" t="s">
        <v>233</v>
      </c>
      <c r="G11672" t="s">
        <v>41</v>
      </c>
      <c r="H11672" t="s">
        <v>307</v>
      </c>
      <c r="I11672" t="s">
        <v>146</v>
      </c>
      <c r="J11672" t="s">
        <v>23617</v>
      </c>
      <c r="K11672" t="s">
        <v>46022</v>
      </c>
      <c r="L11672" t="s">
        <v>29</v>
      </c>
      <c r="M11672" s="6">
        <v>436</v>
      </c>
      <c r="N11672" s="13" t="s">
        <v>46024</v>
      </c>
      <c r="O11672" s="6">
        <v>3.76</v>
      </c>
      <c r="P11672" s="6">
        <f>Tabel1[[#This Row],[Aankoopprijs]]*1.05</f>
        <v>260.94600000000003</v>
      </c>
      <c r="Q11672" s="6">
        <v>248.52</v>
      </c>
      <c r="R11672" s="3" t="s">
        <v>45869</v>
      </c>
      <c r="S11672" s="3" t="s">
        <v>51469</v>
      </c>
      <c r="T11672" s="3">
        <v>10.3</v>
      </c>
      <c r="U11672" s="3" t="s">
        <v>148</v>
      </c>
      <c r="V11672" s="3" t="s">
        <v>148</v>
      </c>
      <c r="W11672" s="3" t="s">
        <v>59</v>
      </c>
    </row>
    <row r="11673" spans="2:23" x14ac:dyDescent="0.35">
      <c r="B11673" s="4" t="s">
        <v>9105</v>
      </c>
      <c r="C11673" t="s">
        <v>46744</v>
      </c>
      <c r="D11673" t="s">
        <v>46822</v>
      </c>
      <c r="E11673" t="s">
        <v>40</v>
      </c>
      <c r="F11673" t="s">
        <v>53</v>
      </c>
      <c r="G11673" t="s">
        <v>41</v>
      </c>
      <c r="H11673" t="s">
        <v>116</v>
      </c>
      <c r="I11673" t="s">
        <v>26</v>
      </c>
      <c r="J11673" t="s">
        <v>46823</v>
      </c>
      <c r="K11673" t="s">
        <v>46022</v>
      </c>
      <c r="L11673" t="s">
        <v>29</v>
      </c>
      <c r="M11673" s="6">
        <v>390.5</v>
      </c>
      <c r="N11673" s="13" t="s">
        <v>46024</v>
      </c>
      <c r="O11673" s="6">
        <v>3.76</v>
      </c>
      <c r="P11673" s="6">
        <f>Tabel1[[#This Row],[Aankoopprijs]]*1.05</f>
        <v>233.71950000000001</v>
      </c>
      <c r="Q11673" s="6">
        <v>222.59</v>
      </c>
      <c r="R11673" s="3" t="s">
        <v>45869</v>
      </c>
      <c r="S11673" s="3" t="s">
        <v>51469</v>
      </c>
      <c r="T11673" s="3">
        <v>13.4</v>
      </c>
      <c r="U11673" s="3" t="s">
        <v>78</v>
      </c>
      <c r="V11673" s="3" t="s">
        <v>148</v>
      </c>
      <c r="W11673" s="3" t="s">
        <v>47</v>
      </c>
    </row>
    <row r="11674" spans="2:23" x14ac:dyDescent="0.35">
      <c r="B11674" s="4" t="s">
        <v>9105</v>
      </c>
      <c r="C11674" t="s">
        <v>46744</v>
      </c>
      <c r="D11674" t="s">
        <v>46824</v>
      </c>
      <c r="E11674" t="s">
        <v>73</v>
      </c>
      <c r="F11674" t="s">
        <v>65</v>
      </c>
      <c r="G11674" t="s">
        <v>41</v>
      </c>
      <c r="H11674" t="s">
        <v>130</v>
      </c>
      <c r="I11674" t="s">
        <v>26</v>
      </c>
      <c r="J11674" t="s">
        <v>46825</v>
      </c>
      <c r="K11674" t="s">
        <v>46022</v>
      </c>
      <c r="L11674" t="s">
        <v>29</v>
      </c>
      <c r="M11674" s="6">
        <v>457.5</v>
      </c>
      <c r="N11674" s="13" t="s">
        <v>46024</v>
      </c>
      <c r="O11674" s="6">
        <v>3.76</v>
      </c>
      <c r="P11674" s="6">
        <f>Tabel1[[#This Row],[Aankoopprijs]]*1.05</f>
        <v>273.81899999999996</v>
      </c>
      <c r="Q11674" s="6">
        <v>260.77999999999997</v>
      </c>
      <c r="R11674" s="3" t="s">
        <v>45869</v>
      </c>
      <c r="S11674" s="3" t="s">
        <v>51469</v>
      </c>
      <c r="T11674" s="3">
        <v>15.1</v>
      </c>
      <c r="U11674" s="3" t="s">
        <v>78</v>
      </c>
      <c r="V11674" s="3" t="s">
        <v>148</v>
      </c>
      <c r="W11674" s="3" t="s">
        <v>79</v>
      </c>
    </row>
    <row r="11675" spans="2:23" x14ac:dyDescent="0.35">
      <c r="B11675" s="4" t="s">
        <v>9105</v>
      </c>
      <c r="C11675" t="s">
        <v>46632</v>
      </c>
      <c r="D11675" t="s">
        <v>46826</v>
      </c>
      <c r="E11675" t="s">
        <v>164</v>
      </c>
      <c r="F11675" t="s">
        <v>85</v>
      </c>
      <c r="G11675" t="s">
        <v>24</v>
      </c>
      <c r="H11675" t="s">
        <v>335</v>
      </c>
      <c r="I11675" t="s">
        <v>88</v>
      </c>
      <c r="J11675" t="s">
        <v>7390</v>
      </c>
      <c r="K11675" t="s">
        <v>46022</v>
      </c>
      <c r="L11675" t="s">
        <v>29</v>
      </c>
      <c r="M11675" s="6">
        <v>230</v>
      </c>
      <c r="N11675" s="13" t="s">
        <v>46024</v>
      </c>
      <c r="O11675" s="6">
        <v>3.76</v>
      </c>
      <c r="P11675" s="6">
        <f>Tabel1[[#This Row],[Aankoopprijs]]*1.05</f>
        <v>127.995</v>
      </c>
      <c r="Q11675" s="6">
        <v>121.9</v>
      </c>
      <c r="R11675" s="3" t="s">
        <v>45869</v>
      </c>
      <c r="S11675" s="3" t="s">
        <v>51469</v>
      </c>
      <c r="T11675" s="3">
        <v>11.5</v>
      </c>
      <c r="U11675" s="3" t="s">
        <v>78</v>
      </c>
      <c r="V11675" s="3" t="s">
        <v>148</v>
      </c>
      <c r="W11675" s="3" t="s">
        <v>59</v>
      </c>
    </row>
    <row r="11676" spans="2:23" x14ac:dyDescent="0.35">
      <c r="B11676" s="4" t="s">
        <v>9105</v>
      </c>
      <c r="C11676" t="s">
        <v>46828</v>
      </c>
      <c r="D11676" t="s">
        <v>46827</v>
      </c>
      <c r="E11676" t="s">
        <v>122</v>
      </c>
      <c r="F11676" t="s">
        <v>85</v>
      </c>
      <c r="G11676" t="s">
        <v>268</v>
      </c>
      <c r="H11676" t="s">
        <v>594</v>
      </c>
      <c r="I11676" t="s">
        <v>88</v>
      </c>
      <c r="J11676" t="s">
        <v>2818</v>
      </c>
      <c r="K11676" t="s">
        <v>46022</v>
      </c>
      <c r="L11676" t="s">
        <v>29</v>
      </c>
      <c r="M11676" s="6">
        <v>433</v>
      </c>
      <c r="N11676" s="13" t="s">
        <v>46024</v>
      </c>
      <c r="O11676" s="6">
        <v>3.76</v>
      </c>
      <c r="P11676" s="6">
        <f>Tabel1[[#This Row],[Aankoopprijs]]*1.05</f>
        <v>259.15050000000002</v>
      </c>
      <c r="Q11676" s="6">
        <v>246.81</v>
      </c>
      <c r="R11676" s="3" t="s">
        <v>45869</v>
      </c>
      <c r="S11676" s="3" t="s">
        <v>51469</v>
      </c>
      <c r="T11676" s="3">
        <v>16.559999999999999</v>
      </c>
      <c r="U11676" s="3" t="s">
        <v>148</v>
      </c>
      <c r="V11676" s="3" t="s">
        <v>148</v>
      </c>
      <c r="W11676" s="3" t="s">
        <v>47</v>
      </c>
    </row>
    <row r="11677" spans="2:23" x14ac:dyDescent="0.35">
      <c r="B11677" s="4" t="s">
        <v>9105</v>
      </c>
      <c r="C11677" t="s">
        <v>46828</v>
      </c>
      <c r="D11677" t="s">
        <v>46829</v>
      </c>
      <c r="E11677" t="s">
        <v>122</v>
      </c>
      <c r="F11677" t="s">
        <v>23</v>
      </c>
      <c r="G11677" t="s">
        <v>41</v>
      </c>
      <c r="H11677" t="s">
        <v>66</v>
      </c>
      <c r="I11677" t="s">
        <v>88</v>
      </c>
      <c r="J11677" t="s">
        <v>5045</v>
      </c>
      <c r="K11677" t="s">
        <v>46022</v>
      </c>
      <c r="L11677" t="s">
        <v>29</v>
      </c>
      <c r="M11677" s="6">
        <v>394.5</v>
      </c>
      <c r="N11677" s="13" t="s">
        <v>46024</v>
      </c>
      <c r="O11677" s="6">
        <v>3.76</v>
      </c>
      <c r="P11677" s="6">
        <f>Tabel1[[#This Row],[Aankoopprijs]]*1.05</f>
        <v>236.11350000000002</v>
      </c>
      <c r="Q11677" s="6">
        <v>224.87</v>
      </c>
      <c r="R11677" s="3" t="s">
        <v>45869</v>
      </c>
      <c r="S11677" s="3" t="s">
        <v>51469</v>
      </c>
      <c r="T11677" s="3">
        <v>16.2</v>
      </c>
      <c r="U11677" s="3" t="s">
        <v>148</v>
      </c>
      <c r="V11677" s="3" t="s">
        <v>148</v>
      </c>
      <c r="W11677" s="3" t="s">
        <v>47</v>
      </c>
    </row>
    <row r="11678" spans="2:23" x14ac:dyDescent="0.35">
      <c r="B11678" s="4" t="s">
        <v>9105</v>
      </c>
      <c r="C11678" t="s">
        <v>46828</v>
      </c>
      <c r="D11678" t="s">
        <v>46830</v>
      </c>
      <c r="E11678" t="s">
        <v>122</v>
      </c>
      <c r="F11678" t="s">
        <v>157</v>
      </c>
      <c r="G11678" t="s">
        <v>86</v>
      </c>
      <c r="H11678" t="s">
        <v>130</v>
      </c>
      <c r="I11678" t="s">
        <v>88</v>
      </c>
      <c r="J11678" t="s">
        <v>13056</v>
      </c>
      <c r="K11678" t="s">
        <v>46022</v>
      </c>
      <c r="L11678" t="s">
        <v>29</v>
      </c>
      <c r="M11678" s="6">
        <v>285.5</v>
      </c>
      <c r="N11678" s="13" t="s">
        <v>46679</v>
      </c>
      <c r="O11678" s="6">
        <v>3.76</v>
      </c>
      <c r="P11678" s="6">
        <f>Tabel1[[#This Row],[Aankoopprijs]]*1.05</f>
        <v>170.87700000000001</v>
      </c>
      <c r="Q11678" s="6">
        <v>162.74</v>
      </c>
      <c r="R11678" s="3" t="s">
        <v>45869</v>
      </c>
      <c r="S11678" s="3" t="s">
        <v>51469</v>
      </c>
      <c r="T11678" s="3">
        <v>16.899999999999999</v>
      </c>
      <c r="U11678" s="3" t="s">
        <v>78</v>
      </c>
      <c r="V11678" s="3" t="s">
        <v>148</v>
      </c>
      <c r="W11678" s="3" t="s">
        <v>47</v>
      </c>
    </row>
    <row r="11679" spans="2:23" x14ac:dyDescent="0.35">
      <c r="B11679" s="4" t="s">
        <v>9105</v>
      </c>
      <c r="C11679" t="s">
        <v>46832</v>
      </c>
      <c r="D11679" t="s">
        <v>46831</v>
      </c>
      <c r="E11679" t="s">
        <v>249</v>
      </c>
      <c r="F11679" t="s">
        <v>252</v>
      </c>
      <c r="G11679" t="s">
        <v>2723</v>
      </c>
      <c r="H11679" t="s">
        <v>1223</v>
      </c>
      <c r="I11679" t="s">
        <v>139</v>
      </c>
      <c r="J11679" t="s">
        <v>7091</v>
      </c>
      <c r="K11679" t="s">
        <v>46022</v>
      </c>
      <c r="L11679" t="s">
        <v>29</v>
      </c>
      <c r="M11679" s="6">
        <v>121.5</v>
      </c>
      <c r="N11679" s="13" t="s">
        <v>46024</v>
      </c>
      <c r="O11679" s="6">
        <v>1.93</v>
      </c>
      <c r="P11679" s="6">
        <f>Tabel1[[#This Row],[Aankoopprijs]]*1.05</f>
        <v>72.723000000000013</v>
      </c>
      <c r="Q11679" s="6">
        <v>69.260000000000005</v>
      </c>
      <c r="R11679" s="3" t="s">
        <v>45869</v>
      </c>
      <c r="S11679" s="3" t="s">
        <v>51469</v>
      </c>
      <c r="T11679" s="3">
        <v>6.1870000000000003</v>
      </c>
      <c r="U11679" s="3" t="s">
        <v>2726</v>
      </c>
      <c r="V11679" s="3" t="s">
        <v>148</v>
      </c>
      <c r="W11679" s="3" t="s">
        <v>32</v>
      </c>
    </row>
    <row r="11680" spans="2:23" x14ac:dyDescent="0.35">
      <c r="B11680" s="4" t="s">
        <v>9105</v>
      </c>
      <c r="C11680" t="s">
        <v>46744</v>
      </c>
      <c r="D11680" t="s">
        <v>46833</v>
      </c>
      <c r="E11680" t="s">
        <v>101</v>
      </c>
      <c r="F11680" t="s">
        <v>53</v>
      </c>
      <c r="G11680" t="s">
        <v>41</v>
      </c>
      <c r="H11680" t="s">
        <v>102</v>
      </c>
      <c r="I11680" t="s">
        <v>26</v>
      </c>
      <c r="J11680" t="s">
        <v>1178</v>
      </c>
      <c r="K11680" t="s">
        <v>46022</v>
      </c>
      <c r="L11680" t="s">
        <v>58</v>
      </c>
      <c r="M11680" s="6">
        <v>338</v>
      </c>
      <c r="N11680" s="13" t="s">
        <v>46024</v>
      </c>
      <c r="O11680" s="6">
        <v>3.76</v>
      </c>
      <c r="P11680" s="6">
        <f>Tabel1[[#This Row],[Aankoopprijs]]*1.05</f>
        <v>188.09699999999998</v>
      </c>
      <c r="Q11680" s="6">
        <v>179.14</v>
      </c>
      <c r="R11680" s="3" t="s">
        <v>45869</v>
      </c>
      <c r="S11680" s="3" t="s">
        <v>51469</v>
      </c>
      <c r="T11680" s="3">
        <v>10.8</v>
      </c>
      <c r="U11680" s="3" t="s">
        <v>78</v>
      </c>
      <c r="V11680" s="3" t="s">
        <v>148</v>
      </c>
      <c r="W11680" s="3" t="s">
        <v>59</v>
      </c>
    </row>
    <row r="11681" spans="2:23" x14ac:dyDescent="0.35">
      <c r="B11681" s="4" t="s">
        <v>9105</v>
      </c>
      <c r="C11681" t="s">
        <v>46632</v>
      </c>
      <c r="D11681" t="s">
        <v>46834</v>
      </c>
      <c r="E11681" t="s">
        <v>171</v>
      </c>
      <c r="F11681" t="s">
        <v>157</v>
      </c>
      <c r="G11681" t="s">
        <v>109</v>
      </c>
      <c r="H11681" t="s">
        <v>397</v>
      </c>
      <c r="I11681" t="s">
        <v>88</v>
      </c>
      <c r="J11681" t="s">
        <v>1452</v>
      </c>
      <c r="K11681" t="s">
        <v>46022</v>
      </c>
      <c r="L11681" t="s">
        <v>29</v>
      </c>
      <c r="M11681" s="6">
        <v>164</v>
      </c>
      <c r="N11681" s="13" t="s">
        <v>46024</v>
      </c>
      <c r="O11681" s="6">
        <v>3.76</v>
      </c>
      <c r="P11681" s="6">
        <f>Tabel1[[#This Row],[Aankoopprijs]]*1.05</f>
        <v>89.544000000000011</v>
      </c>
      <c r="Q11681" s="6">
        <v>85.28</v>
      </c>
      <c r="R11681" s="3" t="s">
        <v>45869</v>
      </c>
      <c r="S11681" s="3" t="s">
        <v>51469</v>
      </c>
      <c r="T11681" s="3">
        <v>9.1999999999999993</v>
      </c>
      <c r="U11681" s="3" t="s">
        <v>148</v>
      </c>
      <c r="V11681" s="3" t="s">
        <v>148</v>
      </c>
      <c r="W11681" s="3" t="s">
        <v>59</v>
      </c>
    </row>
    <row r="11682" spans="2:23" x14ac:dyDescent="0.35">
      <c r="B11682" s="4" t="s">
        <v>9105</v>
      </c>
      <c r="C11682" t="s">
        <v>46632</v>
      </c>
      <c r="D11682" t="s">
        <v>46835</v>
      </c>
      <c r="E11682" t="s">
        <v>164</v>
      </c>
      <c r="F11682" t="s">
        <v>53</v>
      </c>
      <c r="G11682" t="s">
        <v>86</v>
      </c>
      <c r="H11682" t="s">
        <v>158</v>
      </c>
      <c r="I11682" t="s">
        <v>88</v>
      </c>
      <c r="J11682" t="s">
        <v>27900</v>
      </c>
      <c r="K11682" t="s">
        <v>46022</v>
      </c>
      <c r="L11682" t="s">
        <v>985</v>
      </c>
      <c r="M11682" s="6">
        <v>261</v>
      </c>
      <c r="N11682" s="13" t="s">
        <v>46024</v>
      </c>
      <c r="O11682" s="6">
        <v>3.76</v>
      </c>
      <c r="P11682" s="6">
        <f>Tabel1[[#This Row],[Aankoopprijs]]*1.05</f>
        <v>142.506</v>
      </c>
      <c r="Q11682" s="6">
        <v>135.72</v>
      </c>
      <c r="R11682" s="3" t="s">
        <v>45869</v>
      </c>
      <c r="S11682" s="3" t="s">
        <v>45869</v>
      </c>
      <c r="T11682" s="3">
        <v>11.8</v>
      </c>
      <c r="U11682" s="3" t="s">
        <v>78</v>
      </c>
      <c r="V11682" s="3" t="s">
        <v>148</v>
      </c>
      <c r="W11682" s="3" t="s">
        <v>59</v>
      </c>
    </row>
    <row r="11683" spans="2:23" x14ac:dyDescent="0.35">
      <c r="B11683" s="4" t="s">
        <v>9105</v>
      </c>
      <c r="C11683" t="s">
        <v>46632</v>
      </c>
      <c r="D11683" t="s">
        <v>46836</v>
      </c>
      <c r="E11683" t="s">
        <v>84</v>
      </c>
      <c r="F11683" t="s">
        <v>65</v>
      </c>
      <c r="G11683" t="s">
        <v>86</v>
      </c>
      <c r="H11683" t="s">
        <v>165</v>
      </c>
      <c r="I11683" t="s">
        <v>26</v>
      </c>
      <c r="J11683" t="s">
        <v>4191</v>
      </c>
      <c r="K11683" t="s">
        <v>46022</v>
      </c>
      <c r="L11683" t="s">
        <v>29</v>
      </c>
      <c r="M11683" s="6">
        <v>253</v>
      </c>
      <c r="N11683" s="13" t="s">
        <v>46024</v>
      </c>
      <c r="O11683" s="6">
        <v>3.76</v>
      </c>
      <c r="P11683" s="6">
        <f>Tabel1[[#This Row],[Aankoopprijs]]*1.05</f>
        <v>140.7945</v>
      </c>
      <c r="Q11683" s="6">
        <v>134.09</v>
      </c>
      <c r="R11683" s="3" t="s">
        <v>45869</v>
      </c>
      <c r="S11683" s="3" t="s">
        <v>51469</v>
      </c>
      <c r="T11683" s="3">
        <v>11</v>
      </c>
      <c r="U11683" s="3" t="s">
        <v>148</v>
      </c>
      <c r="V11683" s="3" t="s">
        <v>46</v>
      </c>
      <c r="W11683" s="3" t="s">
        <v>59</v>
      </c>
    </row>
    <row r="11684" spans="2:23" x14ac:dyDescent="0.35">
      <c r="B11684" s="4" t="s">
        <v>9105</v>
      </c>
      <c r="C11684" t="s">
        <v>46632</v>
      </c>
      <c r="D11684" t="s">
        <v>46837</v>
      </c>
      <c r="E11684" t="s">
        <v>84</v>
      </c>
      <c r="F11684" t="s">
        <v>53</v>
      </c>
      <c r="G11684" t="s">
        <v>86</v>
      </c>
      <c r="H11684" t="s">
        <v>285</v>
      </c>
      <c r="I11684" t="s">
        <v>26</v>
      </c>
      <c r="J11684" t="s">
        <v>46032</v>
      </c>
      <c r="K11684" t="s">
        <v>46022</v>
      </c>
      <c r="L11684" t="s">
        <v>985</v>
      </c>
      <c r="M11684" s="6">
        <v>291</v>
      </c>
      <c r="N11684" s="13" t="s">
        <v>46024</v>
      </c>
      <c r="O11684" s="6">
        <v>3.76</v>
      </c>
      <c r="P11684" s="6">
        <f>Tabel1[[#This Row],[Aankoopprijs]]*1.05</f>
        <v>155.8305</v>
      </c>
      <c r="Q11684" s="6">
        <v>148.41</v>
      </c>
      <c r="R11684" s="3" t="s">
        <v>45869</v>
      </c>
      <c r="S11684" s="3" t="s">
        <v>45869</v>
      </c>
      <c r="T11684" s="3">
        <v>14.1</v>
      </c>
      <c r="U11684" s="3" t="s">
        <v>78</v>
      </c>
      <c r="V11684" s="3" t="s">
        <v>148</v>
      </c>
      <c r="W11684" s="3" t="s">
        <v>59</v>
      </c>
    </row>
    <row r="11685" spans="2:23" x14ac:dyDescent="0.35">
      <c r="B11685" s="4" t="s">
        <v>9105</v>
      </c>
      <c r="C11685" t="s">
        <v>46632</v>
      </c>
      <c r="D11685" t="s">
        <v>46838</v>
      </c>
      <c r="E11685" t="s">
        <v>164</v>
      </c>
      <c r="F11685" t="s">
        <v>23</v>
      </c>
      <c r="G11685" t="s">
        <v>24</v>
      </c>
      <c r="H11685" t="s">
        <v>165</v>
      </c>
      <c r="I11685" t="s">
        <v>88</v>
      </c>
      <c r="J11685" t="s">
        <v>46168</v>
      </c>
      <c r="K11685" t="s">
        <v>46022</v>
      </c>
      <c r="L11685" t="s">
        <v>58</v>
      </c>
      <c r="M11685" s="6">
        <v>228</v>
      </c>
      <c r="N11685" s="13" t="s">
        <v>46024</v>
      </c>
      <c r="O11685" s="6">
        <v>3.76</v>
      </c>
      <c r="P11685" s="6">
        <f>Tabel1[[#This Row],[Aankoopprijs]]*1.05</f>
        <v>124.48800000000001</v>
      </c>
      <c r="Q11685" s="6">
        <v>118.56</v>
      </c>
      <c r="R11685" s="3" t="s">
        <v>45869</v>
      </c>
      <c r="S11685" s="3" t="s">
        <v>51469</v>
      </c>
      <c r="T11685" s="3">
        <v>11</v>
      </c>
      <c r="U11685" s="3" t="s">
        <v>148</v>
      </c>
      <c r="V11685" s="3" t="s">
        <v>148</v>
      </c>
      <c r="W11685" s="3" t="s">
        <v>59</v>
      </c>
    </row>
    <row r="11686" spans="2:23" x14ac:dyDescent="0.35">
      <c r="B11686" s="4" t="s">
        <v>9105</v>
      </c>
      <c r="C11686" t="s">
        <v>46632</v>
      </c>
      <c r="D11686" t="s">
        <v>46839</v>
      </c>
      <c r="E11686" t="s">
        <v>164</v>
      </c>
      <c r="F11686" t="s">
        <v>23</v>
      </c>
      <c r="G11686" t="s">
        <v>24</v>
      </c>
      <c r="H11686" t="s">
        <v>165</v>
      </c>
      <c r="I11686" t="s">
        <v>88</v>
      </c>
      <c r="J11686" t="s">
        <v>46168</v>
      </c>
      <c r="K11686" t="s">
        <v>46022</v>
      </c>
      <c r="L11686" t="s">
        <v>985</v>
      </c>
      <c r="M11686" s="6">
        <v>256.5</v>
      </c>
      <c r="N11686" s="13" t="s">
        <v>46024</v>
      </c>
      <c r="O11686" s="6">
        <v>3.76</v>
      </c>
      <c r="P11686" s="6">
        <f>Tabel1[[#This Row],[Aankoopprijs]]*1.05</f>
        <v>142.74225000000001</v>
      </c>
      <c r="Q11686" s="6">
        <v>135.94499999999999</v>
      </c>
      <c r="R11686" s="3" t="s">
        <v>45869</v>
      </c>
      <c r="S11686" s="3" t="s">
        <v>45869</v>
      </c>
      <c r="T11686" s="3">
        <v>13.8</v>
      </c>
      <c r="U11686" s="3" t="s">
        <v>78</v>
      </c>
      <c r="V11686" s="3" t="s">
        <v>148</v>
      </c>
      <c r="W11686" s="3" t="s">
        <v>59</v>
      </c>
    </row>
    <row r="11687" spans="2:23" x14ac:dyDescent="0.35">
      <c r="B11687" s="4" t="s">
        <v>9105</v>
      </c>
      <c r="C11687" t="s">
        <v>46632</v>
      </c>
      <c r="D11687" t="s">
        <v>46840</v>
      </c>
      <c r="E11687" t="s">
        <v>164</v>
      </c>
      <c r="F11687" t="s">
        <v>23</v>
      </c>
      <c r="G11687" t="s">
        <v>24</v>
      </c>
      <c r="H11687" t="s">
        <v>217</v>
      </c>
      <c r="I11687" t="s">
        <v>26</v>
      </c>
      <c r="J11687" t="s">
        <v>4318</v>
      </c>
      <c r="K11687" t="s">
        <v>46022</v>
      </c>
      <c r="L11687" t="s">
        <v>29</v>
      </c>
      <c r="M11687" s="6">
        <v>233</v>
      </c>
      <c r="N11687" s="13" t="s">
        <v>46024</v>
      </c>
      <c r="O11687" s="6">
        <v>3.76</v>
      </c>
      <c r="P11687" s="6">
        <f>Tabel1[[#This Row],[Aankoopprijs]]*1.05</f>
        <v>139.45050000000001</v>
      </c>
      <c r="Q11687" s="6">
        <v>132.81</v>
      </c>
      <c r="R11687" s="3" t="s">
        <v>45869</v>
      </c>
      <c r="S11687" s="3" t="s">
        <v>51469</v>
      </c>
      <c r="T11687" s="3">
        <v>10.199999999999999</v>
      </c>
      <c r="U11687" s="3" t="s">
        <v>46</v>
      </c>
      <c r="V11687" s="3" t="s">
        <v>148</v>
      </c>
      <c r="W11687" s="3" t="s">
        <v>59</v>
      </c>
    </row>
    <row r="11688" spans="2:23" x14ac:dyDescent="0.35">
      <c r="B11688" s="4" t="s">
        <v>9105</v>
      </c>
      <c r="C11688" t="s">
        <v>46744</v>
      </c>
      <c r="D11688" t="s">
        <v>46841</v>
      </c>
      <c r="E11688" t="s">
        <v>22</v>
      </c>
      <c r="F11688" t="s">
        <v>157</v>
      </c>
      <c r="G11688" t="s">
        <v>109</v>
      </c>
      <c r="H11688" t="s">
        <v>102</v>
      </c>
      <c r="I11688" t="s">
        <v>88</v>
      </c>
      <c r="J11688" t="s">
        <v>1519</v>
      </c>
      <c r="K11688" t="s">
        <v>46022</v>
      </c>
      <c r="L11688" t="s">
        <v>29</v>
      </c>
      <c r="M11688" s="6">
        <v>224</v>
      </c>
      <c r="N11688" s="13" t="s">
        <v>46024</v>
      </c>
      <c r="O11688" s="6">
        <v>3.76</v>
      </c>
      <c r="P11688" s="6">
        <f>Tabel1[[#This Row],[Aankoopprijs]]*1.05</f>
        <v>134.06400000000002</v>
      </c>
      <c r="Q11688" s="6">
        <v>127.68</v>
      </c>
      <c r="R11688" s="3" t="s">
        <v>45869</v>
      </c>
      <c r="S11688" s="3" t="s">
        <v>51469</v>
      </c>
      <c r="T11688" s="3">
        <v>10.7</v>
      </c>
      <c r="U11688" s="3" t="s">
        <v>78</v>
      </c>
      <c r="V11688" s="3" t="s">
        <v>148</v>
      </c>
      <c r="W11688" s="3" t="s">
        <v>59</v>
      </c>
    </row>
    <row r="11689" spans="2:23" x14ac:dyDescent="0.35">
      <c r="B11689" s="4" t="s">
        <v>9105</v>
      </c>
      <c r="C11689" t="s">
        <v>46632</v>
      </c>
      <c r="D11689" t="s">
        <v>46842</v>
      </c>
      <c r="E11689" t="s">
        <v>164</v>
      </c>
      <c r="F11689" t="s">
        <v>85</v>
      </c>
      <c r="G11689" t="s">
        <v>24</v>
      </c>
      <c r="H11689" t="s">
        <v>25</v>
      </c>
      <c r="I11689" t="s">
        <v>88</v>
      </c>
      <c r="J11689" t="s">
        <v>12842</v>
      </c>
      <c r="K11689" t="s">
        <v>46022</v>
      </c>
      <c r="L11689" t="s">
        <v>29</v>
      </c>
      <c r="M11689" s="6">
        <v>208.5</v>
      </c>
      <c r="N11689" s="13" t="s">
        <v>46024</v>
      </c>
      <c r="O11689" s="6">
        <v>3.76</v>
      </c>
      <c r="P11689" s="6">
        <f>Tabel1[[#This Row],[Aankoopprijs]]*1.05</f>
        <v>111.65174999999999</v>
      </c>
      <c r="Q11689" s="6">
        <v>106.33499999999999</v>
      </c>
      <c r="R11689" s="3" t="s">
        <v>45869</v>
      </c>
      <c r="S11689" s="3" t="s">
        <v>51469</v>
      </c>
      <c r="T11689" s="3">
        <v>11.5</v>
      </c>
      <c r="U11689" s="3" t="s">
        <v>78</v>
      </c>
      <c r="V11689" s="3" t="s">
        <v>148</v>
      </c>
      <c r="W11689" s="3" t="s">
        <v>59</v>
      </c>
    </row>
    <row r="11690" spans="2:23" x14ac:dyDescent="0.35">
      <c r="B11690" s="4" t="s">
        <v>9105</v>
      </c>
      <c r="C11690" t="s">
        <v>46744</v>
      </c>
      <c r="D11690" t="s">
        <v>46843</v>
      </c>
      <c r="E11690" t="s">
        <v>40</v>
      </c>
      <c r="F11690" t="s">
        <v>233</v>
      </c>
      <c r="G11690" t="s">
        <v>41</v>
      </c>
      <c r="H11690" t="s">
        <v>335</v>
      </c>
      <c r="I11690" t="s">
        <v>26</v>
      </c>
      <c r="J11690" t="s">
        <v>46844</v>
      </c>
      <c r="K11690" t="s">
        <v>46022</v>
      </c>
      <c r="L11690" t="s">
        <v>58</v>
      </c>
      <c r="M11690" s="6">
        <v>480</v>
      </c>
      <c r="N11690" s="13" t="s">
        <v>46024</v>
      </c>
      <c r="O11690" s="6">
        <v>3.76</v>
      </c>
      <c r="P11690" s="6">
        <f>Tabel1[[#This Row],[Aankoopprijs]]*1.05</f>
        <v>262.08</v>
      </c>
      <c r="Q11690" s="6">
        <v>249.6</v>
      </c>
      <c r="R11690" s="3" t="s">
        <v>45869</v>
      </c>
      <c r="S11690" s="3" t="s">
        <v>51469</v>
      </c>
      <c r="T11690" s="3">
        <v>12.7</v>
      </c>
      <c r="U11690" s="3" t="s">
        <v>78</v>
      </c>
      <c r="V11690" s="3" t="s">
        <v>148</v>
      </c>
      <c r="W11690" s="3" t="s">
        <v>47</v>
      </c>
    </row>
    <row r="11691" spans="2:23" x14ac:dyDescent="0.35">
      <c r="B11691" s="4" t="s">
        <v>9105</v>
      </c>
      <c r="C11691" t="s">
        <v>46744</v>
      </c>
      <c r="D11691" t="s">
        <v>46845</v>
      </c>
      <c r="E11691" t="s">
        <v>84</v>
      </c>
      <c r="F11691" t="s">
        <v>233</v>
      </c>
      <c r="G11691" t="s">
        <v>41</v>
      </c>
      <c r="H11691" t="s">
        <v>307</v>
      </c>
      <c r="I11691" t="s">
        <v>26</v>
      </c>
      <c r="J11691" t="s">
        <v>46705</v>
      </c>
      <c r="K11691" t="s">
        <v>46022</v>
      </c>
      <c r="L11691" t="s">
        <v>58</v>
      </c>
      <c r="M11691" s="6">
        <v>419.5</v>
      </c>
      <c r="N11691" s="13" t="s">
        <v>46024</v>
      </c>
      <c r="O11691" s="6">
        <v>3.76</v>
      </c>
      <c r="P11691" s="6">
        <f>Tabel1[[#This Row],[Aankoopprijs]]*1.05</f>
        <v>224.64224999999999</v>
      </c>
      <c r="Q11691" s="6">
        <v>213.94499999999999</v>
      </c>
      <c r="R11691" s="3" t="s">
        <v>45869</v>
      </c>
      <c r="S11691" s="3" t="s">
        <v>51469</v>
      </c>
      <c r="T11691" s="3">
        <v>10.1</v>
      </c>
      <c r="U11691" s="3" t="s">
        <v>78</v>
      </c>
      <c r="V11691" s="3" t="s">
        <v>148</v>
      </c>
      <c r="W11691" s="3" t="s">
        <v>59</v>
      </c>
    </row>
    <row r="11692" spans="2:23" x14ac:dyDescent="0.35">
      <c r="B11692" s="4" t="s">
        <v>9105</v>
      </c>
      <c r="C11692" t="s">
        <v>46744</v>
      </c>
      <c r="D11692" t="s">
        <v>46846</v>
      </c>
      <c r="E11692" t="s">
        <v>84</v>
      </c>
      <c r="F11692" t="s">
        <v>233</v>
      </c>
      <c r="G11692" t="s">
        <v>41</v>
      </c>
      <c r="H11692" t="s">
        <v>307</v>
      </c>
      <c r="I11692" t="s">
        <v>146</v>
      </c>
      <c r="J11692" t="s">
        <v>23617</v>
      </c>
      <c r="K11692" t="s">
        <v>46022</v>
      </c>
      <c r="L11692" t="s">
        <v>29</v>
      </c>
      <c r="M11692" s="6">
        <v>436</v>
      </c>
      <c r="N11692" s="13" t="s">
        <v>46024</v>
      </c>
      <c r="O11692" s="6">
        <v>3.76</v>
      </c>
      <c r="P11692" s="6">
        <f>Tabel1[[#This Row],[Aankoopprijs]]*1.05</f>
        <v>260.94600000000003</v>
      </c>
      <c r="Q11692" s="6">
        <v>248.52</v>
      </c>
      <c r="R11692" s="3" t="s">
        <v>45869</v>
      </c>
      <c r="S11692" s="3" t="s">
        <v>51469</v>
      </c>
      <c r="T11692" s="3">
        <v>10.5</v>
      </c>
      <c r="U11692" s="3" t="s">
        <v>78</v>
      </c>
      <c r="V11692" s="3" t="s">
        <v>148</v>
      </c>
      <c r="W11692" s="3" t="s">
        <v>59</v>
      </c>
    </row>
    <row r="11693" spans="2:23" x14ac:dyDescent="0.35">
      <c r="B11693" s="4" t="s">
        <v>9105</v>
      </c>
      <c r="C11693" t="s">
        <v>46744</v>
      </c>
      <c r="D11693" t="s">
        <v>46847</v>
      </c>
      <c r="E11693" t="s">
        <v>40</v>
      </c>
      <c r="F11693" t="s">
        <v>65</v>
      </c>
      <c r="G11693" t="s">
        <v>41</v>
      </c>
      <c r="H11693" t="s">
        <v>123</v>
      </c>
      <c r="I11693" t="s">
        <v>26</v>
      </c>
      <c r="J11693" t="s">
        <v>46473</v>
      </c>
      <c r="K11693" t="s">
        <v>46022</v>
      </c>
      <c r="L11693" t="s">
        <v>29</v>
      </c>
      <c r="M11693" s="6">
        <v>395.5</v>
      </c>
      <c r="N11693" s="13" t="s">
        <v>46024</v>
      </c>
      <c r="O11693" s="6">
        <v>3.76</v>
      </c>
      <c r="P11693" s="6">
        <f>Tabel1[[#This Row],[Aankoopprijs]]*1.05</f>
        <v>236.71200000000002</v>
      </c>
      <c r="Q11693" s="6">
        <v>225.44</v>
      </c>
      <c r="R11693" s="3" t="s">
        <v>45869</v>
      </c>
      <c r="S11693" s="3" t="s">
        <v>51469</v>
      </c>
      <c r="T11693" s="3">
        <v>13</v>
      </c>
      <c r="U11693" s="3" t="s">
        <v>148</v>
      </c>
      <c r="V11693" s="3" t="s">
        <v>46</v>
      </c>
      <c r="W11693" s="3" t="s">
        <v>47</v>
      </c>
    </row>
    <row r="11694" spans="2:23" x14ac:dyDescent="0.35">
      <c r="B11694" s="4" t="s">
        <v>9105</v>
      </c>
      <c r="C11694" t="s">
        <v>46744</v>
      </c>
      <c r="D11694" t="s">
        <v>46848</v>
      </c>
      <c r="E11694" t="s">
        <v>193</v>
      </c>
      <c r="F11694" t="s">
        <v>65</v>
      </c>
      <c r="G11694" t="s">
        <v>41</v>
      </c>
      <c r="H11694" t="s">
        <v>55</v>
      </c>
      <c r="I11694" t="s">
        <v>26</v>
      </c>
      <c r="J11694" t="s">
        <v>41861</v>
      </c>
      <c r="K11694" t="s">
        <v>46022</v>
      </c>
      <c r="L11694" t="s">
        <v>29</v>
      </c>
      <c r="M11694" s="6">
        <v>451</v>
      </c>
      <c r="N11694" s="13" t="s">
        <v>46024</v>
      </c>
      <c r="O11694" s="6">
        <v>3.76</v>
      </c>
      <c r="P11694" s="6">
        <f>Tabel1[[#This Row],[Aankoopprijs]]*1.05</f>
        <v>269.92349999999999</v>
      </c>
      <c r="Q11694" s="6">
        <v>257.07</v>
      </c>
      <c r="R11694" s="3" t="s">
        <v>45869</v>
      </c>
      <c r="S11694" s="3" t="s">
        <v>51469</v>
      </c>
      <c r="T11694" s="3">
        <v>14.2</v>
      </c>
      <c r="U11694" s="3" t="s">
        <v>148</v>
      </c>
      <c r="V11694" s="3" t="s">
        <v>46</v>
      </c>
      <c r="W11694" s="3" t="s">
        <v>79</v>
      </c>
    </row>
    <row r="11695" spans="2:23" x14ac:dyDescent="0.35">
      <c r="B11695" s="4" t="s">
        <v>9105</v>
      </c>
      <c r="C11695" t="s">
        <v>46744</v>
      </c>
      <c r="D11695" t="s">
        <v>46849</v>
      </c>
      <c r="E11695" t="s">
        <v>122</v>
      </c>
      <c r="F11695" t="s">
        <v>233</v>
      </c>
      <c r="G11695" t="s">
        <v>41</v>
      </c>
      <c r="H11695" t="s">
        <v>172</v>
      </c>
      <c r="I11695" t="s">
        <v>26</v>
      </c>
      <c r="J11695" t="s">
        <v>46194</v>
      </c>
      <c r="K11695" t="s">
        <v>46022</v>
      </c>
      <c r="L11695" t="s">
        <v>29</v>
      </c>
      <c r="M11695" s="6">
        <v>370.5</v>
      </c>
      <c r="N11695" s="13" t="s">
        <v>46024</v>
      </c>
      <c r="O11695" s="6">
        <v>3.76</v>
      </c>
      <c r="P11695" s="6">
        <f>Tabel1[[#This Row],[Aankoopprijs]]*1.05</f>
        <v>202.29300000000001</v>
      </c>
      <c r="Q11695" s="6">
        <v>192.66</v>
      </c>
      <c r="R11695" s="3" t="s">
        <v>45869</v>
      </c>
      <c r="S11695" s="3" t="s">
        <v>51469</v>
      </c>
      <c r="T11695" s="3">
        <v>11.3</v>
      </c>
      <c r="U11695" s="3" t="s">
        <v>78</v>
      </c>
      <c r="V11695" s="3" t="s">
        <v>148</v>
      </c>
      <c r="W11695" s="3" t="s">
        <v>47</v>
      </c>
    </row>
    <row r="11696" spans="2:23" x14ac:dyDescent="0.35">
      <c r="B11696" s="4" t="s">
        <v>9105</v>
      </c>
      <c r="C11696" t="s">
        <v>46668</v>
      </c>
      <c r="D11696" t="s">
        <v>46850</v>
      </c>
      <c r="E11696" t="s">
        <v>249</v>
      </c>
      <c r="F11696" t="s">
        <v>157</v>
      </c>
      <c r="G11696" t="s">
        <v>329</v>
      </c>
      <c r="H11696" t="s">
        <v>1202</v>
      </c>
      <c r="I11696" t="s">
        <v>139</v>
      </c>
      <c r="J11696" t="s">
        <v>16099</v>
      </c>
      <c r="K11696" t="s">
        <v>46022</v>
      </c>
      <c r="L11696" t="s">
        <v>29</v>
      </c>
      <c r="M11696" s="6">
        <v>146.5</v>
      </c>
      <c r="N11696" s="13" t="s">
        <v>46024</v>
      </c>
      <c r="O11696" s="6">
        <v>1.93</v>
      </c>
      <c r="P11696" s="6">
        <f>Tabel1[[#This Row],[Aankoopprijs]]*1.05</f>
        <v>87.685500000000005</v>
      </c>
      <c r="Q11696" s="6">
        <v>83.51</v>
      </c>
      <c r="R11696" s="3" t="s">
        <v>45869</v>
      </c>
      <c r="S11696" s="3" t="s">
        <v>51469</v>
      </c>
      <c r="T11696" s="3">
        <v>6.6</v>
      </c>
      <c r="U11696" s="3" t="s">
        <v>78</v>
      </c>
      <c r="V11696" s="3" t="s">
        <v>46</v>
      </c>
      <c r="W11696" s="3" t="s">
        <v>32</v>
      </c>
    </row>
    <row r="11697" spans="2:23" x14ac:dyDescent="0.35">
      <c r="B11697" s="4" t="s">
        <v>9105</v>
      </c>
      <c r="C11697" t="s">
        <v>46852</v>
      </c>
      <c r="D11697" t="s">
        <v>46851</v>
      </c>
      <c r="E11697" t="s">
        <v>101</v>
      </c>
      <c r="F11697" t="s">
        <v>157</v>
      </c>
      <c r="G11697" t="s">
        <v>24</v>
      </c>
      <c r="H11697" t="s">
        <v>123</v>
      </c>
      <c r="I11697" t="s">
        <v>88</v>
      </c>
      <c r="J11697" t="s">
        <v>5645</v>
      </c>
      <c r="K11697" t="s">
        <v>46022</v>
      </c>
      <c r="L11697" t="s">
        <v>58</v>
      </c>
      <c r="M11697" s="6">
        <v>298.5</v>
      </c>
      <c r="N11697" s="13" t="s">
        <v>46024</v>
      </c>
      <c r="O11697" s="6">
        <v>3.76</v>
      </c>
      <c r="P11697" s="6">
        <f>Tabel1[[#This Row],[Aankoopprijs]]*1.05</f>
        <v>162.98099999999999</v>
      </c>
      <c r="Q11697" s="6">
        <v>155.22</v>
      </c>
      <c r="R11697" s="3" t="s">
        <v>45869</v>
      </c>
      <c r="S11697" s="3" t="s">
        <v>51469</v>
      </c>
      <c r="T11697" s="3">
        <v>12.4</v>
      </c>
      <c r="U11697" s="3" t="s">
        <v>78</v>
      </c>
      <c r="V11697" s="3" t="s">
        <v>148</v>
      </c>
      <c r="W11697" s="3" t="s">
        <v>59</v>
      </c>
    </row>
    <row r="11698" spans="2:23" x14ac:dyDescent="0.35">
      <c r="B11698" s="4" t="s">
        <v>9105</v>
      </c>
      <c r="C11698" t="s">
        <v>46852</v>
      </c>
      <c r="D11698" t="s">
        <v>46853</v>
      </c>
      <c r="E11698" t="s">
        <v>164</v>
      </c>
      <c r="F11698" t="s">
        <v>129</v>
      </c>
      <c r="G11698" t="s">
        <v>24</v>
      </c>
      <c r="H11698" t="s">
        <v>123</v>
      </c>
      <c r="I11698" t="s">
        <v>139</v>
      </c>
      <c r="J11698" t="s">
        <v>5077</v>
      </c>
      <c r="K11698" t="s">
        <v>46022</v>
      </c>
      <c r="L11698" t="s">
        <v>29</v>
      </c>
      <c r="M11698" s="6">
        <v>276</v>
      </c>
      <c r="N11698" s="13" t="s">
        <v>46024</v>
      </c>
      <c r="O11698" s="6">
        <v>3.76</v>
      </c>
      <c r="P11698" s="6">
        <f>Tabel1[[#This Row],[Aankoopprijs]]*1.05</f>
        <v>165.18600000000001</v>
      </c>
      <c r="Q11698" s="6">
        <v>157.32</v>
      </c>
      <c r="R11698" s="3" t="s">
        <v>45869</v>
      </c>
      <c r="S11698" s="3" t="s">
        <v>51469</v>
      </c>
      <c r="T11698" s="3">
        <v>11.8</v>
      </c>
      <c r="U11698" s="3" t="s">
        <v>148</v>
      </c>
      <c r="V11698" s="3" t="s">
        <v>148</v>
      </c>
      <c r="W11698" s="3" t="s">
        <v>59</v>
      </c>
    </row>
    <row r="11699" spans="2:23" x14ac:dyDescent="0.35">
      <c r="B11699" s="4" t="s">
        <v>9105</v>
      </c>
      <c r="C11699" t="s">
        <v>46852</v>
      </c>
      <c r="D11699" t="s">
        <v>46854</v>
      </c>
      <c r="E11699" t="s">
        <v>84</v>
      </c>
      <c r="F11699" t="s">
        <v>129</v>
      </c>
      <c r="G11699" t="s">
        <v>24</v>
      </c>
      <c r="H11699" t="s">
        <v>66</v>
      </c>
      <c r="I11699" t="s">
        <v>139</v>
      </c>
      <c r="J11699" t="s">
        <v>4916</v>
      </c>
      <c r="K11699" t="s">
        <v>46022</v>
      </c>
      <c r="L11699" t="s">
        <v>29</v>
      </c>
      <c r="M11699" s="6">
        <v>301</v>
      </c>
      <c r="N11699" s="13" t="s">
        <v>46024</v>
      </c>
      <c r="O11699" s="6">
        <v>3.76</v>
      </c>
      <c r="P11699" s="6">
        <f>Tabel1[[#This Row],[Aankoopprijs]]*1.05</f>
        <v>180.14850000000001</v>
      </c>
      <c r="Q11699" s="6">
        <v>171.57</v>
      </c>
      <c r="R11699" s="3" t="s">
        <v>45869</v>
      </c>
      <c r="S11699" s="3" t="s">
        <v>51469</v>
      </c>
      <c r="T11699" s="3">
        <v>15.9</v>
      </c>
      <c r="U11699" s="3" t="s">
        <v>78</v>
      </c>
      <c r="V11699" s="3" t="s">
        <v>148</v>
      </c>
      <c r="W11699" s="3" t="s">
        <v>59</v>
      </c>
    </row>
    <row r="11700" spans="2:23" x14ac:dyDescent="0.35">
      <c r="B11700" s="4" t="s">
        <v>9105</v>
      </c>
      <c r="C11700" t="s">
        <v>46852</v>
      </c>
      <c r="D11700" t="s">
        <v>46855</v>
      </c>
      <c r="E11700" t="s">
        <v>101</v>
      </c>
      <c r="F11700" t="s">
        <v>129</v>
      </c>
      <c r="G11700" t="s">
        <v>86</v>
      </c>
      <c r="H11700" t="s">
        <v>555</v>
      </c>
      <c r="I11700" t="s">
        <v>88</v>
      </c>
      <c r="J11700" t="s">
        <v>2563</v>
      </c>
      <c r="K11700" t="s">
        <v>46022</v>
      </c>
      <c r="L11700" t="s">
        <v>29</v>
      </c>
      <c r="M11700" s="6">
        <v>290</v>
      </c>
      <c r="N11700" s="13" t="s">
        <v>46024</v>
      </c>
      <c r="O11700" s="6">
        <v>3.76</v>
      </c>
      <c r="P11700" s="6">
        <f>Tabel1[[#This Row],[Aankoopprijs]]*1.05</f>
        <v>173.56500000000003</v>
      </c>
      <c r="Q11700" s="6">
        <v>165.3</v>
      </c>
      <c r="R11700" s="3" t="s">
        <v>45869</v>
      </c>
      <c r="S11700" s="3" t="s">
        <v>51469</v>
      </c>
      <c r="T11700" s="3">
        <v>13.5</v>
      </c>
      <c r="U11700" s="3" t="s">
        <v>148</v>
      </c>
      <c r="V11700" s="3" t="s">
        <v>148</v>
      </c>
      <c r="W11700" s="3" t="s">
        <v>59</v>
      </c>
    </row>
    <row r="11701" spans="2:23" x14ac:dyDescent="0.35">
      <c r="B11701" s="4" t="s">
        <v>9105</v>
      </c>
      <c r="C11701" t="s">
        <v>46828</v>
      </c>
      <c r="D11701" t="s">
        <v>46856</v>
      </c>
      <c r="E11701" t="s">
        <v>122</v>
      </c>
      <c r="F11701" t="s">
        <v>85</v>
      </c>
      <c r="G11701" t="s">
        <v>41</v>
      </c>
      <c r="H11701" t="s">
        <v>55</v>
      </c>
      <c r="I11701" t="s">
        <v>26</v>
      </c>
      <c r="J11701" t="s">
        <v>5072</v>
      </c>
      <c r="K11701" t="s">
        <v>46022</v>
      </c>
      <c r="L11701" t="s">
        <v>29</v>
      </c>
      <c r="M11701" s="6">
        <v>328</v>
      </c>
      <c r="N11701" s="13" t="s">
        <v>46024</v>
      </c>
      <c r="O11701" s="6">
        <v>3.76</v>
      </c>
      <c r="P11701" s="6">
        <f>Tabel1[[#This Row],[Aankoopprijs]]*1.05</f>
        <v>196.30800000000002</v>
      </c>
      <c r="Q11701" s="6">
        <v>186.96</v>
      </c>
      <c r="R11701" s="3" t="s">
        <v>45869</v>
      </c>
      <c r="S11701" s="3" t="s">
        <v>45869</v>
      </c>
      <c r="T11701" s="3">
        <v>17.7</v>
      </c>
      <c r="U11701" s="3" t="s">
        <v>2726</v>
      </c>
      <c r="V11701" s="3" t="s">
        <v>78</v>
      </c>
      <c r="W11701" s="3" t="s">
        <v>59</v>
      </c>
    </row>
    <row r="11702" spans="2:23" x14ac:dyDescent="0.35">
      <c r="B11702" s="4" t="s">
        <v>9105</v>
      </c>
      <c r="C11702" t="s">
        <v>46828</v>
      </c>
      <c r="D11702" t="s">
        <v>46857</v>
      </c>
      <c r="E11702" t="s">
        <v>101</v>
      </c>
      <c r="F11702" t="s">
        <v>157</v>
      </c>
      <c r="G11702" t="s">
        <v>86</v>
      </c>
      <c r="H11702" t="s">
        <v>76</v>
      </c>
      <c r="I11702" t="s">
        <v>26</v>
      </c>
      <c r="J11702" t="s">
        <v>1620</v>
      </c>
      <c r="K11702" t="s">
        <v>46022</v>
      </c>
      <c r="L11702" t="s">
        <v>29</v>
      </c>
      <c r="M11702" s="6">
        <v>267.5</v>
      </c>
      <c r="N11702" s="13" t="s">
        <v>46024</v>
      </c>
      <c r="O11702" s="6">
        <v>3.76</v>
      </c>
      <c r="P11702" s="6">
        <f>Tabel1[[#This Row],[Aankoopprijs]]*1.05</f>
        <v>160.10399999999998</v>
      </c>
      <c r="Q11702" s="6">
        <v>152.47999999999999</v>
      </c>
      <c r="R11702" s="3" t="s">
        <v>45869</v>
      </c>
      <c r="S11702" s="3" t="s">
        <v>51469</v>
      </c>
      <c r="T11702" s="3">
        <v>14</v>
      </c>
      <c r="U11702" s="3" t="s">
        <v>2726</v>
      </c>
      <c r="V11702" s="3" t="s">
        <v>148</v>
      </c>
      <c r="W11702" s="3" t="s">
        <v>59</v>
      </c>
    </row>
    <row r="11703" spans="2:23" x14ac:dyDescent="0.35">
      <c r="B11703" s="4" t="s">
        <v>9105</v>
      </c>
      <c r="C11703" t="s">
        <v>46828</v>
      </c>
      <c r="D11703" t="s">
        <v>46858</v>
      </c>
      <c r="E11703" t="s">
        <v>122</v>
      </c>
      <c r="F11703" t="s">
        <v>23</v>
      </c>
      <c r="G11703" t="s">
        <v>86</v>
      </c>
      <c r="H11703" t="s">
        <v>116</v>
      </c>
      <c r="I11703" t="s">
        <v>26</v>
      </c>
      <c r="J11703" t="s">
        <v>36532</v>
      </c>
      <c r="K11703" t="s">
        <v>46022</v>
      </c>
      <c r="L11703" t="s">
        <v>29</v>
      </c>
      <c r="M11703" s="6">
        <v>250.5</v>
      </c>
      <c r="N11703" s="13" t="s">
        <v>46024</v>
      </c>
      <c r="O11703" s="6">
        <v>3.76</v>
      </c>
      <c r="P11703" s="6">
        <f>Tabel1[[#This Row],[Aankoopprijs]]*1.05</f>
        <v>149.92949999999999</v>
      </c>
      <c r="Q11703" s="6">
        <v>142.79</v>
      </c>
      <c r="R11703" s="3" t="s">
        <v>45869</v>
      </c>
      <c r="S11703" s="3" t="s">
        <v>51469</v>
      </c>
      <c r="T11703" s="3">
        <v>14.6</v>
      </c>
      <c r="U11703" s="3" t="s">
        <v>2726</v>
      </c>
      <c r="V11703" s="3" t="s">
        <v>148</v>
      </c>
      <c r="W11703" s="3" t="s">
        <v>59</v>
      </c>
    </row>
    <row r="11704" spans="2:23" x14ac:dyDescent="0.35">
      <c r="B11704" s="4" t="s">
        <v>9105</v>
      </c>
      <c r="C11704" t="s">
        <v>46852</v>
      </c>
      <c r="D11704" t="s">
        <v>46859</v>
      </c>
      <c r="E11704" t="s">
        <v>52</v>
      </c>
      <c r="F11704" t="s">
        <v>65</v>
      </c>
      <c r="G11704" t="s">
        <v>75</v>
      </c>
      <c r="H11704" t="s">
        <v>130</v>
      </c>
      <c r="I11704" t="s">
        <v>26</v>
      </c>
      <c r="J11704" t="s">
        <v>46860</v>
      </c>
      <c r="K11704" t="s">
        <v>46022</v>
      </c>
      <c r="L11704" t="s">
        <v>29</v>
      </c>
      <c r="M11704" s="6">
        <v>524</v>
      </c>
      <c r="N11704" s="13" t="s">
        <v>46024</v>
      </c>
      <c r="O11704" s="6">
        <v>3.76</v>
      </c>
      <c r="P11704" s="6">
        <f>Tabel1[[#This Row],[Aankoopprijs]]*1.05</f>
        <v>313.61400000000003</v>
      </c>
      <c r="Q11704" s="6">
        <v>298.68</v>
      </c>
      <c r="R11704" s="3" t="s">
        <v>45869</v>
      </c>
      <c r="S11704" s="3" t="s">
        <v>51469</v>
      </c>
      <c r="T11704" s="3">
        <v>17.5</v>
      </c>
      <c r="U11704" s="3" t="s">
        <v>78</v>
      </c>
      <c r="V11704" s="3" t="s">
        <v>148</v>
      </c>
      <c r="W11704" s="3" t="s">
        <v>47</v>
      </c>
    </row>
    <row r="11705" spans="2:23" x14ac:dyDescent="0.35">
      <c r="B11705" s="4" t="s">
        <v>9105</v>
      </c>
      <c r="C11705" t="s">
        <v>46852</v>
      </c>
      <c r="D11705" t="s">
        <v>46861</v>
      </c>
      <c r="E11705" t="s">
        <v>101</v>
      </c>
      <c r="F11705" t="s">
        <v>23</v>
      </c>
      <c r="G11705" t="s">
        <v>41</v>
      </c>
      <c r="H11705" t="s">
        <v>217</v>
      </c>
      <c r="I11705" t="s">
        <v>88</v>
      </c>
      <c r="J11705" t="s">
        <v>4833</v>
      </c>
      <c r="K11705" t="s">
        <v>46022</v>
      </c>
      <c r="L11705" t="s">
        <v>29</v>
      </c>
      <c r="M11705" s="6">
        <v>309</v>
      </c>
      <c r="N11705" s="13" t="s">
        <v>46024</v>
      </c>
      <c r="O11705" s="6">
        <v>3.76</v>
      </c>
      <c r="P11705" s="6">
        <f>Tabel1[[#This Row],[Aankoopprijs]]*1.05</f>
        <v>168.71400000000003</v>
      </c>
      <c r="Q11705" s="6">
        <v>160.68</v>
      </c>
      <c r="R11705" s="3" t="s">
        <v>45869</v>
      </c>
      <c r="S11705" s="3" t="s">
        <v>51469</v>
      </c>
      <c r="T11705" s="3">
        <v>14.4</v>
      </c>
      <c r="U11705" s="3" t="s">
        <v>78</v>
      </c>
      <c r="V11705" s="3" t="s">
        <v>148</v>
      </c>
      <c r="W11705" s="3" t="s">
        <v>59</v>
      </c>
    </row>
    <row r="11706" spans="2:23" x14ac:dyDescent="0.35">
      <c r="B11706" s="4" t="s">
        <v>9105</v>
      </c>
      <c r="C11706" t="s">
        <v>46852</v>
      </c>
      <c r="D11706" t="s">
        <v>46862</v>
      </c>
      <c r="E11706" t="s">
        <v>52</v>
      </c>
      <c r="F11706" t="s">
        <v>53</v>
      </c>
      <c r="G11706" t="s">
        <v>54</v>
      </c>
      <c r="H11706" t="s">
        <v>555</v>
      </c>
      <c r="I11706" t="s">
        <v>26</v>
      </c>
      <c r="J11706" t="s">
        <v>22344</v>
      </c>
      <c r="K11706" t="s">
        <v>46022</v>
      </c>
      <c r="L11706" t="s">
        <v>29</v>
      </c>
      <c r="M11706" s="6">
        <v>486</v>
      </c>
      <c r="N11706" s="13" t="s">
        <v>46024</v>
      </c>
      <c r="O11706" s="6">
        <v>3.76</v>
      </c>
      <c r="P11706" s="6">
        <f>Tabel1[[#This Row],[Aankoopprijs]]*1.05</f>
        <v>260.25300000000004</v>
      </c>
      <c r="Q11706" s="6">
        <v>247.86</v>
      </c>
      <c r="R11706" s="3" t="s">
        <v>45869</v>
      </c>
      <c r="S11706" s="3" t="s">
        <v>51469</v>
      </c>
      <c r="T11706" s="3">
        <v>17.3</v>
      </c>
      <c r="U11706" s="3" t="s">
        <v>78</v>
      </c>
      <c r="V11706" s="3" t="s">
        <v>148</v>
      </c>
      <c r="W11706" s="3" t="s">
        <v>47</v>
      </c>
    </row>
    <row r="11707" spans="2:23" x14ac:dyDescent="0.35">
      <c r="B11707" s="4" t="s">
        <v>9105</v>
      </c>
      <c r="C11707" t="s">
        <v>46852</v>
      </c>
      <c r="D11707" t="s">
        <v>46863</v>
      </c>
      <c r="E11707" t="s">
        <v>249</v>
      </c>
      <c r="F11707" t="s">
        <v>129</v>
      </c>
      <c r="G11707" t="s">
        <v>329</v>
      </c>
      <c r="H11707" t="s">
        <v>1229</v>
      </c>
      <c r="I11707" t="s">
        <v>139</v>
      </c>
      <c r="J11707" t="s">
        <v>1230</v>
      </c>
      <c r="K11707" t="s">
        <v>46022</v>
      </c>
      <c r="L11707" t="s">
        <v>29</v>
      </c>
      <c r="M11707" s="6">
        <v>118</v>
      </c>
      <c r="N11707" s="13" t="s">
        <v>46024</v>
      </c>
      <c r="O11707" s="6">
        <v>1.93</v>
      </c>
      <c r="P11707" s="6">
        <f>Tabel1[[#This Row],[Aankoopprijs]]*1.05</f>
        <v>70.623000000000005</v>
      </c>
      <c r="Q11707" s="6">
        <v>67.260000000000005</v>
      </c>
      <c r="R11707" s="3" t="s">
        <v>45869</v>
      </c>
      <c r="S11707" s="3" t="s">
        <v>51469</v>
      </c>
      <c r="T11707" s="3">
        <v>7.3</v>
      </c>
      <c r="U11707" s="3" t="s">
        <v>78</v>
      </c>
      <c r="V11707" s="3" t="s">
        <v>148</v>
      </c>
      <c r="W11707" s="3" t="s">
        <v>32</v>
      </c>
    </row>
    <row r="11708" spans="2:23" x14ac:dyDescent="0.35">
      <c r="B11708" s="4" t="s">
        <v>9105</v>
      </c>
      <c r="C11708" t="s">
        <v>46632</v>
      </c>
      <c r="D11708" t="s">
        <v>46864</v>
      </c>
      <c r="E11708" t="s">
        <v>122</v>
      </c>
      <c r="F11708" t="s">
        <v>129</v>
      </c>
      <c r="G11708" t="s">
        <v>24</v>
      </c>
      <c r="H11708" t="s">
        <v>555</v>
      </c>
      <c r="I11708" t="s">
        <v>88</v>
      </c>
      <c r="J11708" t="s">
        <v>7715</v>
      </c>
      <c r="K11708" t="s">
        <v>46022</v>
      </c>
      <c r="L11708" t="s">
        <v>29</v>
      </c>
      <c r="M11708" s="6">
        <v>303</v>
      </c>
      <c r="N11708" s="13" t="s">
        <v>46024</v>
      </c>
      <c r="O11708" s="6">
        <v>3.76</v>
      </c>
      <c r="P11708" s="6">
        <f>Tabel1[[#This Row],[Aankoopprijs]]*1.05</f>
        <v>181.34550000000002</v>
      </c>
      <c r="Q11708" s="6">
        <v>172.71</v>
      </c>
      <c r="R11708" s="3" t="s">
        <v>45869</v>
      </c>
      <c r="S11708" s="3" t="s">
        <v>51469</v>
      </c>
      <c r="T11708" s="3">
        <v>15.3</v>
      </c>
      <c r="U11708" s="3" t="s">
        <v>78</v>
      </c>
      <c r="V11708" s="3" t="s">
        <v>46</v>
      </c>
      <c r="W11708" s="3" t="s">
        <v>47</v>
      </c>
    </row>
    <row r="11709" spans="2:23" x14ac:dyDescent="0.35">
      <c r="B11709" s="4" t="s">
        <v>9105</v>
      </c>
      <c r="C11709" t="s">
        <v>46632</v>
      </c>
      <c r="D11709" t="s">
        <v>46865</v>
      </c>
      <c r="E11709" t="s">
        <v>101</v>
      </c>
      <c r="F11709" t="s">
        <v>23</v>
      </c>
      <c r="G11709" t="s">
        <v>41</v>
      </c>
      <c r="H11709" t="s">
        <v>217</v>
      </c>
      <c r="I11709" t="s">
        <v>88</v>
      </c>
      <c r="J11709" t="s">
        <v>4833</v>
      </c>
      <c r="K11709" t="s">
        <v>46022</v>
      </c>
      <c r="L11709" t="s">
        <v>985</v>
      </c>
      <c r="M11709" s="6">
        <v>332.5</v>
      </c>
      <c r="N11709" s="13" t="s">
        <v>46024</v>
      </c>
      <c r="O11709" s="6">
        <v>3.76</v>
      </c>
      <c r="P11709" s="6">
        <f>Tabel1[[#This Row],[Aankoopprijs]]*1.05</f>
        <v>185.03625</v>
      </c>
      <c r="Q11709" s="6">
        <v>176.22499999999999</v>
      </c>
      <c r="R11709" s="3" t="s">
        <v>45869</v>
      </c>
      <c r="S11709" s="3" t="s">
        <v>45869</v>
      </c>
      <c r="T11709" s="3">
        <v>16.899999999999999</v>
      </c>
      <c r="U11709" s="3" t="s">
        <v>78</v>
      </c>
      <c r="V11709" s="3" t="s">
        <v>148</v>
      </c>
      <c r="W11709" s="3" t="s">
        <v>59</v>
      </c>
    </row>
    <row r="11710" spans="2:23" x14ac:dyDescent="0.35">
      <c r="B11710" s="4" t="s">
        <v>9105</v>
      </c>
      <c r="C11710" t="s">
        <v>46852</v>
      </c>
      <c r="D11710" t="s">
        <v>46866</v>
      </c>
      <c r="E11710" t="s">
        <v>171</v>
      </c>
      <c r="F11710" t="s">
        <v>252</v>
      </c>
      <c r="G11710" t="s">
        <v>329</v>
      </c>
      <c r="H11710" t="s">
        <v>172</v>
      </c>
      <c r="I11710" t="s">
        <v>139</v>
      </c>
      <c r="J11710" t="s">
        <v>5106</v>
      </c>
      <c r="K11710" t="s">
        <v>46022</v>
      </c>
      <c r="L11710" t="s">
        <v>29</v>
      </c>
      <c r="M11710" s="6">
        <v>202.5</v>
      </c>
      <c r="N11710" s="13" t="s">
        <v>46024</v>
      </c>
      <c r="O11710" s="6">
        <v>1.93</v>
      </c>
      <c r="P11710" s="6">
        <f>Tabel1[[#This Row],[Aankoopprijs]]*1.05</f>
        <v>121.20150000000001</v>
      </c>
      <c r="Q11710" s="6">
        <v>115.43</v>
      </c>
      <c r="R11710" s="3" t="s">
        <v>45869</v>
      </c>
      <c r="S11710" s="3" t="s">
        <v>51469</v>
      </c>
      <c r="T11710" s="3">
        <v>10.1</v>
      </c>
      <c r="U11710" s="3" t="s">
        <v>78</v>
      </c>
      <c r="V11710" s="3" t="s">
        <v>148</v>
      </c>
      <c r="W11710" s="3" t="s">
        <v>59</v>
      </c>
    </row>
    <row r="11711" spans="2:23" x14ac:dyDescent="0.35">
      <c r="B11711" s="4" t="s">
        <v>9105</v>
      </c>
      <c r="C11711" t="s">
        <v>46828</v>
      </c>
      <c r="D11711" t="s">
        <v>46867</v>
      </c>
      <c r="E11711" t="s">
        <v>193</v>
      </c>
      <c r="F11711" t="s">
        <v>53</v>
      </c>
      <c r="G11711" t="s">
        <v>268</v>
      </c>
      <c r="H11711" t="s">
        <v>2115</v>
      </c>
      <c r="I11711" t="s">
        <v>26</v>
      </c>
      <c r="J11711" t="s">
        <v>7761</v>
      </c>
      <c r="K11711" t="s">
        <v>46022</v>
      </c>
      <c r="L11711" t="s">
        <v>29</v>
      </c>
      <c r="M11711" s="6">
        <v>483.5</v>
      </c>
      <c r="N11711" s="13" t="s">
        <v>46024</v>
      </c>
      <c r="O11711" s="6">
        <v>3.76</v>
      </c>
      <c r="P11711" s="6">
        <f>Tabel1[[#This Row],[Aankoopprijs]]*1.05</f>
        <v>289.38000000000005</v>
      </c>
      <c r="Q11711" s="6">
        <v>275.60000000000002</v>
      </c>
      <c r="R11711" s="3" t="s">
        <v>45869</v>
      </c>
      <c r="S11711" s="3" t="s">
        <v>51469</v>
      </c>
      <c r="T11711" s="3">
        <v>15.9</v>
      </c>
      <c r="U11711" s="3" t="s">
        <v>148</v>
      </c>
      <c r="V11711" s="3" t="s">
        <v>148</v>
      </c>
      <c r="W11711" s="3" t="s">
        <v>79</v>
      </c>
    </row>
    <row r="11712" spans="2:23" x14ac:dyDescent="0.35">
      <c r="B11712" s="4" t="s">
        <v>9105</v>
      </c>
      <c r="C11712" t="s">
        <v>46869</v>
      </c>
      <c r="D11712" t="s">
        <v>46868</v>
      </c>
      <c r="E11712" t="s">
        <v>101</v>
      </c>
      <c r="F11712" t="s">
        <v>23</v>
      </c>
      <c r="G11712" t="s">
        <v>41</v>
      </c>
      <c r="H11712" t="s">
        <v>217</v>
      </c>
      <c r="I11712" t="s">
        <v>88</v>
      </c>
      <c r="J11712" t="s">
        <v>4833</v>
      </c>
      <c r="K11712" t="s">
        <v>46022</v>
      </c>
      <c r="L11712" t="s">
        <v>29</v>
      </c>
      <c r="M11712" s="6">
        <v>309</v>
      </c>
      <c r="N11712" s="13" t="s">
        <v>46024</v>
      </c>
      <c r="O11712" s="6">
        <v>3.76</v>
      </c>
      <c r="P11712" s="6">
        <f>Tabel1[[#This Row],[Aankoopprijs]]*1.05</f>
        <v>168.71400000000003</v>
      </c>
      <c r="Q11712" s="6">
        <v>160.68</v>
      </c>
      <c r="R11712" s="3" t="s">
        <v>45869</v>
      </c>
      <c r="S11712" s="3" t="s">
        <v>51469</v>
      </c>
      <c r="T11712" s="3">
        <v>14.6</v>
      </c>
      <c r="U11712" s="3" t="s">
        <v>148</v>
      </c>
      <c r="V11712" s="3" t="s">
        <v>46</v>
      </c>
      <c r="W11712" s="3" t="s">
        <v>59</v>
      </c>
    </row>
    <row r="11713" spans="2:23" x14ac:dyDescent="0.35">
      <c r="B11713" s="4" t="s">
        <v>9105</v>
      </c>
      <c r="C11713" t="s">
        <v>46869</v>
      </c>
      <c r="D11713" t="s">
        <v>46870</v>
      </c>
      <c r="E11713" t="s">
        <v>122</v>
      </c>
      <c r="F11713" t="s">
        <v>53</v>
      </c>
      <c r="G11713" t="s">
        <v>268</v>
      </c>
      <c r="H11713" t="s">
        <v>217</v>
      </c>
      <c r="I11713" t="s">
        <v>26</v>
      </c>
      <c r="J11713" t="s">
        <v>589</v>
      </c>
      <c r="K11713" t="s">
        <v>46022</v>
      </c>
      <c r="L11713" t="s">
        <v>29</v>
      </c>
      <c r="M11713" s="6">
        <v>391.5</v>
      </c>
      <c r="N11713" s="13" t="s">
        <v>46024</v>
      </c>
      <c r="O11713" s="6">
        <v>3.76</v>
      </c>
      <c r="P11713" s="6">
        <f>Tabel1[[#This Row],[Aankoopprijs]]*1.05</f>
        <v>234.31800000000001</v>
      </c>
      <c r="Q11713" s="6">
        <v>223.16</v>
      </c>
      <c r="R11713" s="3" t="s">
        <v>45869</v>
      </c>
      <c r="S11713" s="3" t="s">
        <v>51469</v>
      </c>
      <c r="T11713" s="3">
        <v>15</v>
      </c>
      <c r="U11713" s="3" t="s">
        <v>78</v>
      </c>
      <c r="V11713" s="3" t="s">
        <v>148</v>
      </c>
      <c r="W11713" s="3" t="s">
        <v>47</v>
      </c>
    </row>
    <row r="11714" spans="2:23" x14ac:dyDescent="0.35">
      <c r="B11714" s="4" t="s">
        <v>9105</v>
      </c>
      <c r="C11714" t="s">
        <v>46869</v>
      </c>
      <c r="D11714" t="s">
        <v>46871</v>
      </c>
      <c r="E11714" t="s">
        <v>101</v>
      </c>
      <c r="F11714" t="s">
        <v>129</v>
      </c>
      <c r="G11714" t="s">
        <v>24</v>
      </c>
      <c r="H11714" t="s">
        <v>87</v>
      </c>
      <c r="I11714" t="s">
        <v>88</v>
      </c>
      <c r="J11714" t="s">
        <v>25434</v>
      </c>
      <c r="K11714" t="s">
        <v>46022</v>
      </c>
      <c r="L11714" t="s">
        <v>29</v>
      </c>
      <c r="M11714" s="6">
        <v>253</v>
      </c>
      <c r="N11714" s="13" t="s">
        <v>46024</v>
      </c>
      <c r="O11714" s="6">
        <v>3.76</v>
      </c>
      <c r="P11714" s="6">
        <f>Tabel1[[#This Row],[Aankoopprijs]]*1.05</f>
        <v>138.13800000000001</v>
      </c>
      <c r="Q11714" s="6">
        <v>131.56</v>
      </c>
      <c r="R11714" s="3" t="s">
        <v>45869</v>
      </c>
      <c r="S11714" s="3" t="s">
        <v>51469</v>
      </c>
      <c r="T11714" s="3">
        <v>14.1</v>
      </c>
      <c r="U11714" s="3" t="s">
        <v>148</v>
      </c>
      <c r="V11714" s="3" t="s">
        <v>148</v>
      </c>
      <c r="W11714" s="3" t="s">
        <v>59</v>
      </c>
    </row>
    <row r="11715" spans="2:23" x14ac:dyDescent="0.35">
      <c r="B11715" s="4" t="s">
        <v>9105</v>
      </c>
      <c r="C11715" t="s">
        <v>46869</v>
      </c>
      <c r="D11715" t="s">
        <v>46872</v>
      </c>
      <c r="E11715" t="s">
        <v>164</v>
      </c>
      <c r="F11715" t="s">
        <v>252</v>
      </c>
      <c r="G11715" t="s">
        <v>109</v>
      </c>
      <c r="H11715" t="s">
        <v>76</v>
      </c>
      <c r="I11715" t="s">
        <v>88</v>
      </c>
      <c r="J11715" t="s">
        <v>8018</v>
      </c>
      <c r="K11715" t="s">
        <v>46022</v>
      </c>
      <c r="L11715" t="s">
        <v>29</v>
      </c>
      <c r="M11715" s="6">
        <v>279.5</v>
      </c>
      <c r="N11715" s="13" t="s">
        <v>46024</v>
      </c>
      <c r="O11715" s="6">
        <v>3.76</v>
      </c>
      <c r="P11715" s="6">
        <f>Tabel1[[#This Row],[Aankoopprijs]]*1.05</f>
        <v>167.286</v>
      </c>
      <c r="Q11715" s="6">
        <v>159.32</v>
      </c>
      <c r="R11715" s="3" t="s">
        <v>45869</v>
      </c>
      <c r="S11715" s="3" t="s">
        <v>51469</v>
      </c>
      <c r="T11715" s="3">
        <v>12</v>
      </c>
      <c r="U11715" s="3" t="s">
        <v>78</v>
      </c>
      <c r="V11715" s="3" t="s">
        <v>148</v>
      </c>
      <c r="W11715" s="3" t="s">
        <v>59</v>
      </c>
    </row>
    <row r="11716" spans="2:23" x14ac:dyDescent="0.35">
      <c r="B11716" s="4" t="s">
        <v>9105</v>
      </c>
      <c r="C11716" t="s">
        <v>46869</v>
      </c>
      <c r="D11716" t="s">
        <v>46873</v>
      </c>
      <c r="E11716" t="s">
        <v>84</v>
      </c>
      <c r="F11716" t="s">
        <v>252</v>
      </c>
      <c r="G11716" t="s">
        <v>109</v>
      </c>
      <c r="H11716" t="s">
        <v>55</v>
      </c>
      <c r="I11716" t="s">
        <v>139</v>
      </c>
      <c r="J11716" t="s">
        <v>46874</v>
      </c>
      <c r="K11716" t="s">
        <v>46022</v>
      </c>
      <c r="L11716" t="s">
        <v>29</v>
      </c>
      <c r="M11716" s="6">
        <v>271.5</v>
      </c>
      <c r="N11716" s="13" t="s">
        <v>46024</v>
      </c>
      <c r="O11716" s="6">
        <v>3.76</v>
      </c>
      <c r="P11716" s="6">
        <f>Tabel1[[#This Row],[Aankoopprijs]]*1.05</f>
        <v>162.49799999999999</v>
      </c>
      <c r="Q11716" s="6">
        <v>154.76</v>
      </c>
      <c r="R11716" s="3" t="s">
        <v>45869</v>
      </c>
      <c r="S11716" s="3" t="s">
        <v>51469</v>
      </c>
      <c r="T11716" s="3">
        <v>14.6</v>
      </c>
      <c r="U11716" s="3" t="s">
        <v>78</v>
      </c>
      <c r="V11716" s="3" t="s">
        <v>148</v>
      </c>
      <c r="W11716" s="3" t="s">
        <v>59</v>
      </c>
    </row>
    <row r="11717" spans="2:23" x14ac:dyDescent="0.35">
      <c r="B11717" s="4" t="s">
        <v>9105</v>
      </c>
      <c r="C11717" t="s">
        <v>46869</v>
      </c>
      <c r="D11717" t="s">
        <v>46875</v>
      </c>
      <c r="E11717" t="s">
        <v>122</v>
      </c>
      <c r="F11717" t="s">
        <v>157</v>
      </c>
      <c r="G11717" t="s">
        <v>24</v>
      </c>
      <c r="H11717" t="s">
        <v>95</v>
      </c>
      <c r="I11717" t="s">
        <v>88</v>
      </c>
      <c r="J11717" t="s">
        <v>5125</v>
      </c>
      <c r="K11717" t="s">
        <v>46022</v>
      </c>
      <c r="L11717" t="s">
        <v>29</v>
      </c>
      <c r="M11717" s="6">
        <v>318.5</v>
      </c>
      <c r="N11717" s="13" t="s">
        <v>46024</v>
      </c>
      <c r="O11717" s="6">
        <v>3.76</v>
      </c>
      <c r="P11717" s="6">
        <f>Tabel1[[#This Row],[Aankoopprijs]]*1.05</f>
        <v>190.62750000000003</v>
      </c>
      <c r="Q11717" s="6">
        <v>181.55</v>
      </c>
      <c r="R11717" s="3" t="s">
        <v>45869</v>
      </c>
      <c r="S11717" s="3" t="s">
        <v>51469</v>
      </c>
      <c r="T11717" s="3">
        <v>14.9</v>
      </c>
      <c r="U11717" s="3" t="s">
        <v>148</v>
      </c>
      <c r="V11717" s="3" t="s">
        <v>148</v>
      </c>
      <c r="W11717" s="3" t="s">
        <v>47</v>
      </c>
    </row>
    <row r="11718" spans="2:23" x14ac:dyDescent="0.35">
      <c r="B11718" s="4" t="s">
        <v>9105</v>
      </c>
      <c r="C11718" t="s">
        <v>46869</v>
      </c>
      <c r="D11718" t="s">
        <v>46876</v>
      </c>
      <c r="E11718" t="s">
        <v>40</v>
      </c>
      <c r="F11718" t="s">
        <v>129</v>
      </c>
      <c r="G11718" t="s">
        <v>24</v>
      </c>
      <c r="H11718" t="s">
        <v>2115</v>
      </c>
      <c r="I11718" t="s">
        <v>139</v>
      </c>
      <c r="J11718" t="s">
        <v>10295</v>
      </c>
      <c r="K11718" t="s">
        <v>46022</v>
      </c>
      <c r="L11718" t="s">
        <v>29</v>
      </c>
      <c r="M11718" s="6">
        <v>302</v>
      </c>
      <c r="N11718" s="13" t="s">
        <v>46024</v>
      </c>
      <c r="O11718" s="6">
        <v>3.76</v>
      </c>
      <c r="P11718" s="6">
        <f>Tabel1[[#This Row],[Aankoopprijs]]*1.05</f>
        <v>180.74699999999999</v>
      </c>
      <c r="Q11718" s="6">
        <v>172.14</v>
      </c>
      <c r="R11718" s="3" t="s">
        <v>45869</v>
      </c>
      <c r="S11718" s="3" t="s">
        <v>51469</v>
      </c>
      <c r="T11718" s="3">
        <v>15.4</v>
      </c>
      <c r="U11718" s="3" t="s">
        <v>148</v>
      </c>
      <c r="V11718" s="3" t="s">
        <v>148</v>
      </c>
      <c r="W11718" s="3" t="s">
        <v>47</v>
      </c>
    </row>
    <row r="11719" spans="2:23" x14ac:dyDescent="0.35">
      <c r="B11719" s="4" t="s">
        <v>9105</v>
      </c>
      <c r="C11719" t="s">
        <v>46609</v>
      </c>
      <c r="D11719" t="s">
        <v>46877</v>
      </c>
      <c r="E11719" t="s">
        <v>52</v>
      </c>
      <c r="F11719" t="s">
        <v>65</v>
      </c>
      <c r="G11719" t="s">
        <v>54</v>
      </c>
      <c r="H11719" t="s">
        <v>55</v>
      </c>
      <c r="I11719" t="s">
        <v>26</v>
      </c>
      <c r="J11719" t="s">
        <v>3556</v>
      </c>
      <c r="K11719" t="s">
        <v>46022</v>
      </c>
      <c r="L11719" t="s">
        <v>29</v>
      </c>
      <c r="M11719" s="6">
        <v>489</v>
      </c>
      <c r="N11719" s="13" t="s">
        <v>46024</v>
      </c>
      <c r="O11719" s="6">
        <v>3.76</v>
      </c>
      <c r="P11719" s="6">
        <f>Tabel1[[#This Row],[Aankoopprijs]]*1.05</f>
        <v>292.66650000000004</v>
      </c>
      <c r="Q11719" s="6">
        <v>278.73</v>
      </c>
      <c r="R11719" s="3" t="s">
        <v>45869</v>
      </c>
      <c r="S11719" s="3" t="s">
        <v>51469</v>
      </c>
      <c r="T11719" s="3">
        <v>14.8</v>
      </c>
      <c r="U11719" s="3" t="s">
        <v>148</v>
      </c>
      <c r="V11719" s="3" t="s">
        <v>46</v>
      </c>
      <c r="W11719" s="3" t="s">
        <v>47</v>
      </c>
    </row>
    <row r="11720" spans="2:23" x14ac:dyDescent="0.35">
      <c r="B11720" s="4" t="s">
        <v>9105</v>
      </c>
      <c r="C11720" t="s">
        <v>46744</v>
      </c>
      <c r="D11720" t="s">
        <v>46878</v>
      </c>
      <c r="E11720" t="s">
        <v>52</v>
      </c>
      <c r="F11720" t="s">
        <v>53</v>
      </c>
      <c r="G11720" t="s">
        <v>268</v>
      </c>
      <c r="H11720" t="s">
        <v>555</v>
      </c>
      <c r="I11720" t="s">
        <v>26</v>
      </c>
      <c r="J11720" t="s">
        <v>3993</v>
      </c>
      <c r="K11720" t="s">
        <v>46022</v>
      </c>
      <c r="L11720" t="s">
        <v>29</v>
      </c>
      <c r="M11720" s="6">
        <v>473</v>
      </c>
      <c r="N11720" s="13" t="s">
        <v>46024</v>
      </c>
      <c r="O11720" s="6">
        <v>3.76</v>
      </c>
      <c r="P11720" s="6">
        <f>Tabel1[[#This Row],[Aankoopprijs]]*1.05</f>
        <v>283.09050000000002</v>
      </c>
      <c r="Q11720" s="6">
        <v>269.61</v>
      </c>
      <c r="R11720" s="3" t="s">
        <v>45869</v>
      </c>
      <c r="S11720" s="3" t="s">
        <v>51469</v>
      </c>
      <c r="T11720" s="3">
        <v>15.3</v>
      </c>
      <c r="U11720" s="3" t="s">
        <v>78</v>
      </c>
      <c r="V11720" s="3" t="s">
        <v>148</v>
      </c>
      <c r="W11720" s="3" t="s">
        <v>47</v>
      </c>
    </row>
    <row r="11721" spans="2:23" x14ac:dyDescent="0.35">
      <c r="B11721" s="4" t="s">
        <v>9105</v>
      </c>
      <c r="C11721" t="s">
        <v>46744</v>
      </c>
      <c r="D11721" t="s">
        <v>46879</v>
      </c>
      <c r="E11721" t="s">
        <v>518</v>
      </c>
      <c r="F11721" t="s">
        <v>65</v>
      </c>
      <c r="G11721" t="s">
        <v>268</v>
      </c>
      <c r="H11721" t="s">
        <v>2115</v>
      </c>
      <c r="I11721" t="s">
        <v>26</v>
      </c>
      <c r="J11721" t="s">
        <v>34341</v>
      </c>
      <c r="K11721" t="s">
        <v>46022</v>
      </c>
      <c r="L11721" t="s">
        <v>29</v>
      </c>
      <c r="M11721" s="6">
        <v>510</v>
      </c>
      <c r="N11721" s="13" t="s">
        <v>46024</v>
      </c>
      <c r="O11721" s="6">
        <v>3.76</v>
      </c>
      <c r="P11721" s="6">
        <f>Tabel1[[#This Row],[Aankoopprijs]]*1.05</f>
        <v>305.23500000000001</v>
      </c>
      <c r="Q11721" s="6">
        <v>290.7</v>
      </c>
      <c r="R11721" s="3" t="s">
        <v>45869</v>
      </c>
      <c r="S11721" s="3" t="s">
        <v>51469</v>
      </c>
      <c r="T11721" s="3">
        <v>16.600000000000001</v>
      </c>
      <c r="U11721" s="3" t="s">
        <v>78</v>
      </c>
      <c r="V11721" s="3" t="s">
        <v>148</v>
      </c>
      <c r="W11721" s="3" t="s">
        <v>79</v>
      </c>
    </row>
    <row r="11722" spans="2:23" x14ac:dyDescent="0.35">
      <c r="B11722" s="4" t="s">
        <v>9105</v>
      </c>
      <c r="C11722" t="s">
        <v>46609</v>
      </c>
      <c r="D11722" t="s">
        <v>46880</v>
      </c>
      <c r="E11722" t="s">
        <v>518</v>
      </c>
      <c r="F11722" t="s">
        <v>233</v>
      </c>
      <c r="G11722" t="s">
        <v>54</v>
      </c>
      <c r="H11722" t="s">
        <v>594</v>
      </c>
      <c r="I11722" t="s">
        <v>26</v>
      </c>
      <c r="J11722" t="s">
        <v>46881</v>
      </c>
      <c r="K11722" t="s">
        <v>46022</v>
      </c>
      <c r="L11722" t="s">
        <v>29</v>
      </c>
      <c r="M11722" s="6">
        <v>542.5</v>
      </c>
      <c r="N11722" s="13" t="s">
        <v>46024</v>
      </c>
      <c r="O11722" s="6">
        <v>3.76</v>
      </c>
      <c r="P11722" s="6">
        <f>Tabel1[[#This Row],[Aankoopprijs]]*1.05</f>
        <v>324.69150000000002</v>
      </c>
      <c r="Q11722" s="6">
        <v>309.23</v>
      </c>
      <c r="R11722" s="3" t="s">
        <v>45869</v>
      </c>
      <c r="S11722" s="3" t="s">
        <v>51469</v>
      </c>
      <c r="T11722" s="3">
        <v>15.1</v>
      </c>
      <c r="U11722" s="3" t="s">
        <v>148</v>
      </c>
      <c r="V11722" s="3" t="s">
        <v>46</v>
      </c>
      <c r="W11722" s="3" t="s">
        <v>79</v>
      </c>
    </row>
    <row r="11723" spans="2:23" x14ac:dyDescent="0.35">
      <c r="B11723" s="4" t="s">
        <v>9105</v>
      </c>
      <c r="C11723" t="s">
        <v>46884</v>
      </c>
      <c r="D11723" t="s">
        <v>46882</v>
      </c>
      <c r="E11723" t="s">
        <v>122</v>
      </c>
      <c r="F11723" t="s">
        <v>23</v>
      </c>
      <c r="G11723" t="s">
        <v>86</v>
      </c>
      <c r="H11723" t="s">
        <v>116</v>
      </c>
      <c r="I11723" t="s">
        <v>88</v>
      </c>
      <c r="J11723" t="s">
        <v>46883</v>
      </c>
      <c r="K11723" t="s">
        <v>46022</v>
      </c>
      <c r="L11723" t="s">
        <v>29</v>
      </c>
      <c r="M11723" s="6">
        <v>249.5</v>
      </c>
      <c r="N11723" s="13" t="s">
        <v>46024</v>
      </c>
      <c r="O11723" s="6">
        <v>3.76</v>
      </c>
      <c r="P11723" s="6">
        <f>Tabel1[[#This Row],[Aankoopprijs]]*1.05</f>
        <v>149.33100000000002</v>
      </c>
      <c r="Q11723" s="6">
        <v>142.22</v>
      </c>
      <c r="R11723" s="3" t="s">
        <v>45869</v>
      </c>
      <c r="S11723" s="3" t="s">
        <v>51469</v>
      </c>
      <c r="T11723" s="3">
        <v>16.100000000000001</v>
      </c>
      <c r="U11723" s="3" t="s">
        <v>78</v>
      </c>
      <c r="V11723" s="3" t="s">
        <v>78</v>
      </c>
      <c r="W11723" s="3" t="s">
        <v>47</v>
      </c>
    </row>
    <row r="11724" spans="2:23" x14ac:dyDescent="0.35">
      <c r="B11724" s="4" t="s">
        <v>9105</v>
      </c>
      <c r="C11724" t="s">
        <v>46884</v>
      </c>
      <c r="D11724" t="s">
        <v>46885</v>
      </c>
      <c r="E11724" t="s">
        <v>122</v>
      </c>
      <c r="F11724" t="s">
        <v>23</v>
      </c>
      <c r="G11724" t="s">
        <v>86</v>
      </c>
      <c r="H11724" t="s">
        <v>116</v>
      </c>
      <c r="I11724" t="s">
        <v>88</v>
      </c>
      <c r="J11724" t="s">
        <v>46883</v>
      </c>
      <c r="K11724" t="s">
        <v>46022</v>
      </c>
      <c r="L11724" t="s">
        <v>58</v>
      </c>
      <c r="M11724" s="6">
        <v>249.5</v>
      </c>
      <c r="N11724" s="13" t="s">
        <v>46024</v>
      </c>
      <c r="O11724" s="6">
        <v>3.76</v>
      </c>
      <c r="P11724" s="6">
        <f>Tabel1[[#This Row],[Aankoopprijs]]*1.05</f>
        <v>149.33100000000002</v>
      </c>
      <c r="Q11724" s="6">
        <v>142.22</v>
      </c>
      <c r="R11724" s="3" t="s">
        <v>45869</v>
      </c>
      <c r="S11724" s="3" t="s">
        <v>51469</v>
      </c>
      <c r="T11724" s="3">
        <v>15.85</v>
      </c>
      <c r="U11724" s="3" t="s">
        <v>78</v>
      </c>
      <c r="V11724" s="3" t="s">
        <v>148</v>
      </c>
      <c r="W11724" s="3" t="s">
        <v>47</v>
      </c>
    </row>
    <row r="11725" spans="2:23" x14ac:dyDescent="0.35">
      <c r="B11725" s="4" t="s">
        <v>9105</v>
      </c>
      <c r="C11725" t="s">
        <v>46884</v>
      </c>
      <c r="D11725" t="s">
        <v>46886</v>
      </c>
      <c r="E11725" t="s">
        <v>101</v>
      </c>
      <c r="F11725" t="s">
        <v>129</v>
      </c>
      <c r="G11725" t="s">
        <v>24</v>
      </c>
      <c r="H11725" t="s">
        <v>87</v>
      </c>
      <c r="I11725" t="s">
        <v>88</v>
      </c>
      <c r="J11725" t="s">
        <v>25434</v>
      </c>
      <c r="K11725" t="s">
        <v>46022</v>
      </c>
      <c r="L11725" t="s">
        <v>58</v>
      </c>
      <c r="M11725" s="6">
        <v>253</v>
      </c>
      <c r="N11725" s="13" t="s">
        <v>46024</v>
      </c>
      <c r="O11725" s="6">
        <v>3.76</v>
      </c>
      <c r="P11725" s="6">
        <f>Tabel1[[#This Row],[Aankoopprijs]]*1.05</f>
        <v>138.13800000000001</v>
      </c>
      <c r="Q11725" s="6">
        <v>131.56</v>
      </c>
      <c r="R11725" s="3" t="s">
        <v>45869</v>
      </c>
      <c r="S11725" s="3" t="s">
        <v>51469</v>
      </c>
      <c r="T11725" s="3">
        <v>13.6</v>
      </c>
      <c r="U11725" s="3" t="s">
        <v>78</v>
      </c>
      <c r="V11725" s="3" t="s">
        <v>148</v>
      </c>
      <c r="W11725" s="3" t="s">
        <v>59</v>
      </c>
    </row>
    <row r="11726" spans="2:23" x14ac:dyDescent="0.35">
      <c r="B11726" s="4" t="s">
        <v>9105</v>
      </c>
      <c r="C11726" t="s">
        <v>46884</v>
      </c>
      <c r="D11726" t="s">
        <v>46887</v>
      </c>
      <c r="E11726" t="s">
        <v>101</v>
      </c>
      <c r="F11726" t="s">
        <v>157</v>
      </c>
      <c r="G11726" t="s">
        <v>86</v>
      </c>
      <c r="H11726" t="s">
        <v>55</v>
      </c>
      <c r="I11726" t="s">
        <v>88</v>
      </c>
      <c r="J11726" t="s">
        <v>10320</v>
      </c>
      <c r="K11726" t="s">
        <v>46022</v>
      </c>
      <c r="L11726" t="s">
        <v>29</v>
      </c>
      <c r="M11726" s="6">
        <v>246</v>
      </c>
      <c r="N11726" s="13" t="s">
        <v>46024</v>
      </c>
      <c r="O11726" s="6">
        <v>3.76</v>
      </c>
      <c r="P11726" s="6">
        <f>Tabel1[[#This Row],[Aankoopprijs]]*1.05</f>
        <v>147.23099999999999</v>
      </c>
      <c r="Q11726" s="6">
        <v>140.22</v>
      </c>
      <c r="R11726" s="3" t="s">
        <v>45869</v>
      </c>
      <c r="S11726" s="3" t="s">
        <v>51469</v>
      </c>
      <c r="T11726" s="3">
        <v>13.3</v>
      </c>
      <c r="U11726" s="3" t="s">
        <v>78</v>
      </c>
      <c r="V11726" s="3" t="s">
        <v>148</v>
      </c>
      <c r="W11726" s="3" t="s">
        <v>59</v>
      </c>
    </row>
    <row r="11727" spans="2:23" x14ac:dyDescent="0.35">
      <c r="B11727" s="4" t="s">
        <v>9105</v>
      </c>
      <c r="C11727" t="s">
        <v>46884</v>
      </c>
      <c r="D11727" t="s">
        <v>46888</v>
      </c>
      <c r="E11727" t="s">
        <v>40</v>
      </c>
      <c r="F11727" t="s">
        <v>157</v>
      </c>
      <c r="G11727" t="s">
        <v>86</v>
      </c>
      <c r="H11727" t="s">
        <v>555</v>
      </c>
      <c r="I11727" t="s">
        <v>88</v>
      </c>
      <c r="J11727" t="s">
        <v>4977</v>
      </c>
      <c r="K11727" t="s">
        <v>46022</v>
      </c>
      <c r="L11727" t="s">
        <v>58</v>
      </c>
      <c r="M11727" s="6">
        <v>314</v>
      </c>
      <c r="N11727" s="13" t="s">
        <v>46024</v>
      </c>
      <c r="O11727" s="6">
        <v>3.76</v>
      </c>
      <c r="P11727" s="6">
        <f>Tabel1[[#This Row],[Aankoopprijs]]*1.05</f>
        <v>187.929</v>
      </c>
      <c r="Q11727" s="6">
        <v>178.98</v>
      </c>
      <c r="R11727" s="3" t="s">
        <v>45869</v>
      </c>
      <c r="S11727" s="3" t="s">
        <v>51469</v>
      </c>
      <c r="T11727" s="3">
        <v>16.899999999999999</v>
      </c>
      <c r="U11727" s="3" t="s">
        <v>78</v>
      </c>
      <c r="V11727" s="3" t="s">
        <v>148</v>
      </c>
      <c r="W11727" s="3" t="s">
        <v>47</v>
      </c>
    </row>
    <row r="11728" spans="2:23" x14ac:dyDescent="0.35">
      <c r="B11728" s="4" t="s">
        <v>9105</v>
      </c>
      <c r="C11728" t="s">
        <v>46632</v>
      </c>
      <c r="D11728" t="s">
        <v>46889</v>
      </c>
      <c r="E11728" t="s">
        <v>122</v>
      </c>
      <c r="F11728" t="s">
        <v>23</v>
      </c>
      <c r="G11728" t="s">
        <v>41</v>
      </c>
      <c r="H11728" t="s">
        <v>66</v>
      </c>
      <c r="I11728" t="s">
        <v>88</v>
      </c>
      <c r="J11728" t="s">
        <v>5045</v>
      </c>
      <c r="K11728" t="s">
        <v>46022</v>
      </c>
      <c r="L11728" t="s">
        <v>29</v>
      </c>
      <c r="M11728" s="6">
        <v>394.5</v>
      </c>
      <c r="N11728" s="13" t="s">
        <v>46024</v>
      </c>
      <c r="O11728" s="6">
        <v>3.76</v>
      </c>
      <c r="P11728" s="6">
        <f>Tabel1[[#This Row],[Aankoopprijs]]*1.05</f>
        <v>236.11350000000002</v>
      </c>
      <c r="Q11728" s="6">
        <v>224.87</v>
      </c>
      <c r="R11728" s="3" t="s">
        <v>45869</v>
      </c>
      <c r="S11728" s="3" t="s">
        <v>51469</v>
      </c>
      <c r="T11728" s="3">
        <v>14.6</v>
      </c>
      <c r="U11728" s="3" t="s">
        <v>46</v>
      </c>
      <c r="V11728" s="3" t="s">
        <v>46</v>
      </c>
      <c r="W11728" s="3" t="s">
        <v>47</v>
      </c>
    </row>
    <row r="11729" spans="2:23" x14ac:dyDescent="0.35">
      <c r="B11729" s="4" t="s">
        <v>9105</v>
      </c>
      <c r="C11729" t="s">
        <v>46632</v>
      </c>
      <c r="D11729" t="s">
        <v>46890</v>
      </c>
      <c r="E11729" t="s">
        <v>122</v>
      </c>
      <c r="F11729" t="s">
        <v>85</v>
      </c>
      <c r="G11729" t="s">
        <v>268</v>
      </c>
      <c r="H11729" t="s">
        <v>594</v>
      </c>
      <c r="I11729" t="s">
        <v>88</v>
      </c>
      <c r="J11729" t="s">
        <v>2818</v>
      </c>
      <c r="K11729" t="s">
        <v>46022</v>
      </c>
      <c r="L11729" t="s">
        <v>29</v>
      </c>
      <c r="M11729" s="6">
        <v>433</v>
      </c>
      <c r="N11729" s="13" t="s">
        <v>46024</v>
      </c>
      <c r="O11729" s="6">
        <v>3.76</v>
      </c>
      <c r="P11729" s="6">
        <f>Tabel1[[#This Row],[Aankoopprijs]]*1.05</f>
        <v>259.15050000000002</v>
      </c>
      <c r="Q11729" s="6">
        <v>246.81</v>
      </c>
      <c r="R11729" s="3" t="s">
        <v>45869</v>
      </c>
      <c r="S11729" s="3" t="s">
        <v>51469</v>
      </c>
      <c r="T11729" s="3">
        <v>15</v>
      </c>
      <c r="U11729" s="3" t="s">
        <v>148</v>
      </c>
      <c r="V11729" s="3" t="s">
        <v>46</v>
      </c>
      <c r="W11729" s="3" t="s">
        <v>47</v>
      </c>
    </row>
    <row r="11730" spans="2:23" x14ac:dyDescent="0.35">
      <c r="B11730" s="4" t="s">
        <v>9105</v>
      </c>
      <c r="C11730" t="s">
        <v>46869</v>
      </c>
      <c r="D11730" t="s">
        <v>46891</v>
      </c>
      <c r="E11730" t="s">
        <v>22</v>
      </c>
      <c r="F11730" t="s">
        <v>129</v>
      </c>
      <c r="G11730" t="s">
        <v>24</v>
      </c>
      <c r="H11730" t="s">
        <v>102</v>
      </c>
      <c r="I11730" t="s">
        <v>88</v>
      </c>
      <c r="J11730" t="s">
        <v>2503</v>
      </c>
      <c r="K11730" t="s">
        <v>46022</v>
      </c>
      <c r="L11730" t="s">
        <v>29</v>
      </c>
      <c r="M11730" s="6">
        <v>244.5</v>
      </c>
      <c r="N11730" s="13" t="s">
        <v>46024</v>
      </c>
      <c r="O11730" s="6">
        <v>3.76</v>
      </c>
      <c r="P11730" s="6">
        <f>Tabel1[[#This Row],[Aankoopprijs]]*1.05</f>
        <v>136.06425000000002</v>
      </c>
      <c r="Q11730" s="6">
        <v>129.58500000000001</v>
      </c>
      <c r="R11730" s="3" t="s">
        <v>45869</v>
      </c>
      <c r="S11730" s="3" t="s">
        <v>51469</v>
      </c>
      <c r="T11730" s="3">
        <v>11.7</v>
      </c>
      <c r="U11730" s="3" t="s">
        <v>148</v>
      </c>
      <c r="V11730" s="3" t="s">
        <v>46</v>
      </c>
      <c r="W11730" s="3" t="s">
        <v>59</v>
      </c>
    </row>
    <row r="11731" spans="2:23" x14ac:dyDescent="0.35">
      <c r="B11731" s="4" t="s">
        <v>9105</v>
      </c>
      <c r="C11731" t="s">
        <v>46869</v>
      </c>
      <c r="D11731" t="s">
        <v>46892</v>
      </c>
      <c r="E11731" t="s">
        <v>122</v>
      </c>
      <c r="F11731" t="s">
        <v>157</v>
      </c>
      <c r="G11731" t="s">
        <v>41</v>
      </c>
      <c r="H11731" t="s">
        <v>42</v>
      </c>
      <c r="I11731" t="s">
        <v>26</v>
      </c>
      <c r="J11731" t="s">
        <v>39024</v>
      </c>
      <c r="K11731" t="s">
        <v>46022</v>
      </c>
      <c r="L11731" t="s">
        <v>29</v>
      </c>
      <c r="M11731" s="6">
        <v>437.5</v>
      </c>
      <c r="N11731" s="13" t="s">
        <v>46024</v>
      </c>
      <c r="O11731" s="6">
        <v>3.76</v>
      </c>
      <c r="P11731" s="6">
        <f>Tabel1[[#This Row],[Aankoopprijs]]*1.05</f>
        <v>261.84899999999999</v>
      </c>
      <c r="Q11731" s="6">
        <v>249.38</v>
      </c>
      <c r="R11731" s="3" t="s">
        <v>45869</v>
      </c>
      <c r="S11731" s="3" t="s">
        <v>51469</v>
      </c>
      <c r="T11731" s="3">
        <v>15.8</v>
      </c>
      <c r="U11731" s="3" t="s">
        <v>46</v>
      </c>
      <c r="V11731" s="3" t="s">
        <v>148</v>
      </c>
      <c r="W11731" s="3" t="s">
        <v>47</v>
      </c>
    </row>
    <row r="11732" spans="2:23" x14ac:dyDescent="0.35">
      <c r="B11732" s="4" t="s">
        <v>9105</v>
      </c>
      <c r="C11732" t="s">
        <v>46828</v>
      </c>
      <c r="D11732" t="s">
        <v>46893</v>
      </c>
      <c r="E11732" t="s">
        <v>164</v>
      </c>
      <c r="F11732" t="s">
        <v>157</v>
      </c>
      <c r="G11732" t="s">
        <v>24</v>
      </c>
      <c r="H11732" t="s">
        <v>102</v>
      </c>
      <c r="I11732" t="s">
        <v>88</v>
      </c>
      <c r="J11732" t="s">
        <v>1573</v>
      </c>
      <c r="K11732" t="s">
        <v>46022</v>
      </c>
      <c r="L11732" t="s">
        <v>29</v>
      </c>
      <c r="M11732" s="6">
        <v>331.5</v>
      </c>
      <c r="N11732" s="13" t="s">
        <v>46024</v>
      </c>
      <c r="O11732" s="6">
        <v>3.76</v>
      </c>
      <c r="P11732" s="6">
        <f>Tabel1[[#This Row],[Aankoopprijs]]*1.05</f>
        <v>198.40800000000002</v>
      </c>
      <c r="Q11732" s="6">
        <v>188.96</v>
      </c>
      <c r="R11732" s="3" t="s">
        <v>45869</v>
      </c>
      <c r="S11732" s="3" t="s">
        <v>45869</v>
      </c>
      <c r="T11732" s="3">
        <v>14.5</v>
      </c>
      <c r="U11732" s="3" t="s">
        <v>78</v>
      </c>
      <c r="V11732" s="3" t="s">
        <v>148</v>
      </c>
      <c r="W11732" s="3" t="s">
        <v>59</v>
      </c>
    </row>
    <row r="11733" spans="2:23" x14ac:dyDescent="0.35">
      <c r="B11733" s="4" t="s">
        <v>9105</v>
      </c>
      <c r="C11733" t="s">
        <v>46884</v>
      </c>
      <c r="D11733" t="s">
        <v>46894</v>
      </c>
      <c r="E11733" t="s">
        <v>22</v>
      </c>
      <c r="F11733" t="s">
        <v>157</v>
      </c>
      <c r="G11733" t="s">
        <v>24</v>
      </c>
      <c r="H11733" t="s">
        <v>172</v>
      </c>
      <c r="I11733" t="s">
        <v>88</v>
      </c>
      <c r="J11733" t="s">
        <v>1080</v>
      </c>
      <c r="K11733" t="s">
        <v>46022</v>
      </c>
      <c r="L11733" t="s">
        <v>29</v>
      </c>
      <c r="M11733" s="6">
        <v>218.5</v>
      </c>
      <c r="N11733" s="13" t="s">
        <v>46024</v>
      </c>
      <c r="O11733" s="6">
        <v>3.76</v>
      </c>
      <c r="P11733" s="6">
        <f>Tabel1[[#This Row],[Aankoopprijs]]*1.05</f>
        <v>121.59525000000001</v>
      </c>
      <c r="Q11733" s="6">
        <v>115.80500000000001</v>
      </c>
      <c r="R11733" s="3" t="s">
        <v>45869</v>
      </c>
      <c r="S11733" s="3" t="s">
        <v>51469</v>
      </c>
      <c r="T11733" s="3">
        <v>12.8</v>
      </c>
      <c r="U11733" s="3" t="s">
        <v>2726</v>
      </c>
      <c r="V11733" s="3" t="s">
        <v>78</v>
      </c>
      <c r="W11733" s="3" t="s">
        <v>59</v>
      </c>
    </row>
    <row r="11734" spans="2:23" x14ac:dyDescent="0.35">
      <c r="B11734" s="4" t="s">
        <v>9105</v>
      </c>
      <c r="C11734" t="s">
        <v>46884</v>
      </c>
      <c r="D11734" t="s">
        <v>46895</v>
      </c>
      <c r="E11734" t="s">
        <v>101</v>
      </c>
      <c r="F11734" t="s">
        <v>23</v>
      </c>
      <c r="G11734" t="s">
        <v>24</v>
      </c>
      <c r="H11734" t="s">
        <v>102</v>
      </c>
      <c r="I11734" t="s">
        <v>88</v>
      </c>
      <c r="J11734" t="s">
        <v>4855</v>
      </c>
      <c r="K11734" t="s">
        <v>46022</v>
      </c>
      <c r="L11734" t="s">
        <v>29</v>
      </c>
      <c r="M11734" s="6">
        <v>265</v>
      </c>
      <c r="N11734" s="13" t="s">
        <v>46024</v>
      </c>
      <c r="O11734" s="6">
        <v>3.76</v>
      </c>
      <c r="P11734" s="6">
        <f>Tabel1[[#This Row],[Aankoopprijs]]*1.05</f>
        <v>158.60250000000002</v>
      </c>
      <c r="Q11734" s="6">
        <v>151.05000000000001</v>
      </c>
      <c r="R11734" s="3" t="s">
        <v>45869</v>
      </c>
      <c r="S11734" s="3" t="s">
        <v>51469</v>
      </c>
      <c r="T11734" s="3">
        <v>12.8</v>
      </c>
      <c r="U11734" s="3" t="s">
        <v>78</v>
      </c>
      <c r="V11734" s="3" t="s">
        <v>78</v>
      </c>
      <c r="W11734" s="3" t="s">
        <v>59</v>
      </c>
    </row>
    <row r="11735" spans="2:23" x14ac:dyDescent="0.35">
      <c r="B11735" s="4" t="s">
        <v>9105</v>
      </c>
      <c r="C11735" t="s">
        <v>46869</v>
      </c>
      <c r="D11735" t="s">
        <v>46896</v>
      </c>
      <c r="E11735" t="s">
        <v>101</v>
      </c>
      <c r="F11735" t="s">
        <v>157</v>
      </c>
      <c r="G11735" t="s">
        <v>268</v>
      </c>
      <c r="H11735" t="s">
        <v>130</v>
      </c>
      <c r="I11735" t="s">
        <v>26</v>
      </c>
      <c r="J11735" t="s">
        <v>46897</v>
      </c>
      <c r="K11735" t="s">
        <v>46022</v>
      </c>
      <c r="L11735" t="s">
        <v>29</v>
      </c>
      <c r="M11735" s="6">
        <v>343</v>
      </c>
      <c r="N11735" s="13" t="s">
        <v>46024</v>
      </c>
      <c r="O11735" s="6">
        <v>3.76</v>
      </c>
      <c r="P11735" s="6">
        <f>Tabel1[[#This Row],[Aankoopprijs]]*1.05</f>
        <v>205.28550000000001</v>
      </c>
      <c r="Q11735" s="6">
        <v>195.51</v>
      </c>
      <c r="R11735" s="3" t="s">
        <v>45869</v>
      </c>
      <c r="S11735" s="3" t="s">
        <v>51469</v>
      </c>
      <c r="T11735" s="3">
        <v>12.4</v>
      </c>
      <c r="U11735" s="3" t="s">
        <v>46</v>
      </c>
      <c r="V11735" s="3" t="s">
        <v>148</v>
      </c>
      <c r="W11735" s="3" t="s">
        <v>59</v>
      </c>
    </row>
    <row r="11736" spans="2:23" x14ac:dyDescent="0.35">
      <c r="B11736" s="4" t="s">
        <v>9105</v>
      </c>
      <c r="C11736" t="s">
        <v>46828</v>
      </c>
      <c r="D11736" t="s">
        <v>46898</v>
      </c>
      <c r="E11736" t="s">
        <v>40</v>
      </c>
      <c r="F11736" t="s">
        <v>53</v>
      </c>
      <c r="G11736" t="s">
        <v>268</v>
      </c>
      <c r="H11736" t="s">
        <v>130</v>
      </c>
      <c r="I11736" t="s">
        <v>146</v>
      </c>
      <c r="J11736" t="s">
        <v>4962</v>
      </c>
      <c r="K11736" t="s">
        <v>46022</v>
      </c>
      <c r="L11736" t="s">
        <v>29</v>
      </c>
      <c r="M11736" s="6">
        <v>545</v>
      </c>
      <c r="N11736" s="13" t="s">
        <v>46024</v>
      </c>
      <c r="O11736" s="6">
        <v>3.76</v>
      </c>
      <c r="P11736" s="6">
        <f>Tabel1[[#This Row],[Aankoopprijs]]*1.05</f>
        <v>326.1825</v>
      </c>
      <c r="Q11736" s="6">
        <v>310.64999999999998</v>
      </c>
      <c r="R11736" s="3" t="s">
        <v>45869</v>
      </c>
      <c r="S11736" s="3" t="s">
        <v>51469</v>
      </c>
      <c r="T11736" s="3">
        <v>13.6</v>
      </c>
      <c r="U11736" s="3" t="s">
        <v>148</v>
      </c>
      <c r="V11736" s="3" t="s">
        <v>148</v>
      </c>
      <c r="W11736" s="3" t="s">
        <v>47</v>
      </c>
    </row>
    <row r="11737" spans="2:23" x14ac:dyDescent="0.35">
      <c r="B11737" s="4" t="s">
        <v>9105</v>
      </c>
      <c r="C11737" t="s">
        <v>46828</v>
      </c>
      <c r="D11737" t="s">
        <v>46899</v>
      </c>
      <c r="E11737" t="s">
        <v>73</v>
      </c>
      <c r="F11737" t="s">
        <v>65</v>
      </c>
      <c r="G11737" t="s">
        <v>268</v>
      </c>
      <c r="H11737" t="s">
        <v>555</v>
      </c>
      <c r="I11737" t="s">
        <v>146</v>
      </c>
      <c r="J11737" t="s">
        <v>11887</v>
      </c>
      <c r="K11737" t="s">
        <v>46022</v>
      </c>
      <c r="L11737" t="s">
        <v>29</v>
      </c>
      <c r="M11737" s="6">
        <v>588.5</v>
      </c>
      <c r="N11737" s="13" t="s">
        <v>46024</v>
      </c>
      <c r="O11737" s="6">
        <v>3.76</v>
      </c>
      <c r="P11737" s="6">
        <f>Tabel1[[#This Row],[Aankoopprijs]]*1.05</f>
        <v>352.22250000000003</v>
      </c>
      <c r="Q11737" s="6">
        <v>335.45</v>
      </c>
      <c r="R11737" s="3" t="s">
        <v>45869</v>
      </c>
      <c r="S11737" s="3" t="s">
        <v>51469</v>
      </c>
      <c r="T11737" s="3">
        <v>16.100000000000001</v>
      </c>
      <c r="U11737" s="3" t="s">
        <v>148</v>
      </c>
      <c r="V11737" s="3" t="s">
        <v>148</v>
      </c>
      <c r="W11737" s="3" t="s">
        <v>79</v>
      </c>
    </row>
    <row r="11738" spans="2:23" x14ac:dyDescent="0.35">
      <c r="B11738" s="4" t="s">
        <v>9105</v>
      </c>
      <c r="C11738" t="s">
        <v>46632</v>
      </c>
      <c r="D11738" t="s">
        <v>46900</v>
      </c>
      <c r="E11738" t="s">
        <v>22</v>
      </c>
      <c r="F11738" t="s">
        <v>157</v>
      </c>
      <c r="G11738" t="s">
        <v>86</v>
      </c>
      <c r="H11738" t="s">
        <v>335</v>
      </c>
      <c r="I11738" t="s">
        <v>88</v>
      </c>
      <c r="J11738" t="s">
        <v>2498</v>
      </c>
      <c r="K11738" t="s">
        <v>46022</v>
      </c>
      <c r="L11738" t="s">
        <v>985</v>
      </c>
      <c r="M11738" s="6">
        <v>271.5</v>
      </c>
      <c r="N11738" s="13" t="s">
        <v>46024</v>
      </c>
      <c r="O11738" s="6">
        <v>3.76</v>
      </c>
      <c r="P11738" s="6">
        <f>Tabel1[[#This Row],[Aankoopprijs]]*1.05</f>
        <v>151.08975000000001</v>
      </c>
      <c r="Q11738" s="6">
        <v>143.89500000000001</v>
      </c>
      <c r="R11738" s="3" t="s">
        <v>45869</v>
      </c>
      <c r="S11738" s="3" t="s">
        <v>45869</v>
      </c>
      <c r="T11738" s="3">
        <v>14</v>
      </c>
      <c r="U11738" s="3" t="s">
        <v>78</v>
      </c>
      <c r="V11738" s="3" t="s">
        <v>46</v>
      </c>
      <c r="W11738" s="3" t="s">
        <v>59</v>
      </c>
    </row>
    <row r="11739" spans="2:23" x14ac:dyDescent="0.35">
      <c r="B11739" s="4" t="s">
        <v>9105</v>
      </c>
      <c r="C11739" t="s">
        <v>46632</v>
      </c>
      <c r="D11739" t="s">
        <v>46901</v>
      </c>
      <c r="E11739" t="s">
        <v>52</v>
      </c>
      <c r="F11739" t="s">
        <v>85</v>
      </c>
      <c r="G11739" t="s">
        <v>268</v>
      </c>
      <c r="H11739" t="s">
        <v>42</v>
      </c>
      <c r="I11739" t="s">
        <v>26</v>
      </c>
      <c r="J11739" t="s">
        <v>39863</v>
      </c>
      <c r="K11739" t="s">
        <v>46022</v>
      </c>
      <c r="L11739" t="s">
        <v>58</v>
      </c>
      <c r="M11739" s="6">
        <v>395.5</v>
      </c>
      <c r="N11739" s="13" t="s">
        <v>46024</v>
      </c>
      <c r="O11739" s="6">
        <v>3.76</v>
      </c>
      <c r="P11739" s="6">
        <f>Tabel1[[#This Row],[Aankoopprijs]]*1.05</f>
        <v>211.79025000000001</v>
      </c>
      <c r="Q11739" s="6">
        <v>201.70500000000001</v>
      </c>
      <c r="R11739" s="3" t="s">
        <v>45869</v>
      </c>
      <c r="S11739" s="3" t="s">
        <v>51469</v>
      </c>
      <c r="T11739" s="3">
        <v>17.5</v>
      </c>
      <c r="U11739" s="3" t="s">
        <v>148</v>
      </c>
      <c r="V11739" s="3" t="s">
        <v>46</v>
      </c>
      <c r="W11739" s="3" t="s">
        <v>47</v>
      </c>
    </row>
    <row r="11740" spans="2:23" x14ac:dyDescent="0.35">
      <c r="B11740" s="4" t="s">
        <v>9105</v>
      </c>
      <c r="C11740" t="s">
        <v>46852</v>
      </c>
      <c r="D11740" t="s">
        <v>46902</v>
      </c>
      <c r="E11740" t="s">
        <v>22</v>
      </c>
      <c r="F11740" t="s">
        <v>129</v>
      </c>
      <c r="G11740" t="s">
        <v>109</v>
      </c>
      <c r="H11740" t="s">
        <v>335</v>
      </c>
      <c r="I11740" t="s">
        <v>88</v>
      </c>
      <c r="J11740" t="s">
        <v>1528</v>
      </c>
      <c r="K11740" t="s">
        <v>46022</v>
      </c>
      <c r="L11740" t="s">
        <v>29</v>
      </c>
      <c r="M11740" s="6">
        <v>201.5</v>
      </c>
      <c r="N11740" s="13" t="s">
        <v>46024</v>
      </c>
      <c r="O11740" s="6">
        <v>3.76</v>
      </c>
      <c r="P11740" s="6">
        <f>Tabel1[[#This Row],[Aankoopprijs]]*1.05</f>
        <v>120.60300000000001</v>
      </c>
      <c r="Q11740" s="6">
        <v>114.86</v>
      </c>
      <c r="R11740" s="3" t="s">
        <v>45869</v>
      </c>
      <c r="S11740" s="3" t="s">
        <v>51469</v>
      </c>
      <c r="T11740" s="3">
        <v>10.1</v>
      </c>
      <c r="U11740" s="3" t="s">
        <v>78</v>
      </c>
      <c r="V11740" s="3" t="s">
        <v>148</v>
      </c>
      <c r="W11740" s="3" t="s">
        <v>59</v>
      </c>
    </row>
    <row r="11741" spans="2:23" x14ac:dyDescent="0.35">
      <c r="B11741" s="4" t="s">
        <v>9105</v>
      </c>
      <c r="C11741" t="s">
        <v>46632</v>
      </c>
      <c r="D11741" t="s">
        <v>46903</v>
      </c>
      <c r="E11741" t="s">
        <v>40</v>
      </c>
      <c r="F11741" t="s">
        <v>85</v>
      </c>
      <c r="G11741" t="s">
        <v>268</v>
      </c>
      <c r="H11741" t="s">
        <v>66</v>
      </c>
      <c r="I11741" t="s">
        <v>88</v>
      </c>
      <c r="J11741" t="s">
        <v>7874</v>
      </c>
      <c r="K11741" t="s">
        <v>46022</v>
      </c>
      <c r="L11741" t="s">
        <v>29</v>
      </c>
      <c r="M11741" s="6">
        <v>467</v>
      </c>
      <c r="N11741" s="13" t="s">
        <v>46024</v>
      </c>
      <c r="O11741" s="6">
        <v>3.76</v>
      </c>
      <c r="P11741" s="6">
        <f>Tabel1[[#This Row],[Aankoopprijs]]*1.05</f>
        <v>279.49950000000001</v>
      </c>
      <c r="Q11741" s="6">
        <v>266.19</v>
      </c>
      <c r="R11741" s="3" t="s">
        <v>45869</v>
      </c>
      <c r="S11741" s="3" t="s">
        <v>51469</v>
      </c>
      <c r="T11741" s="3">
        <v>15.6</v>
      </c>
      <c r="U11741" s="3" t="s">
        <v>148</v>
      </c>
      <c r="V11741" s="3" t="s">
        <v>46</v>
      </c>
      <c r="W11741" s="3" t="s">
        <v>47</v>
      </c>
    </row>
    <row r="11742" spans="2:23" x14ac:dyDescent="0.35">
      <c r="B11742" s="4" t="s">
        <v>9105</v>
      </c>
      <c r="C11742" t="s">
        <v>46632</v>
      </c>
      <c r="D11742" t="s">
        <v>46904</v>
      </c>
      <c r="E11742" t="s">
        <v>193</v>
      </c>
      <c r="F11742" t="s">
        <v>53</v>
      </c>
      <c r="G11742" t="s">
        <v>54</v>
      </c>
      <c r="H11742" t="s">
        <v>42</v>
      </c>
      <c r="I11742" t="s">
        <v>26</v>
      </c>
      <c r="J11742" t="s">
        <v>3525</v>
      </c>
      <c r="K11742" t="s">
        <v>46022</v>
      </c>
      <c r="L11742" t="s">
        <v>29</v>
      </c>
      <c r="M11742" s="6">
        <v>544</v>
      </c>
      <c r="N11742" s="13" t="s">
        <v>46024</v>
      </c>
      <c r="O11742" s="6">
        <v>3.76</v>
      </c>
      <c r="P11742" s="6">
        <f>Tabel1[[#This Row],[Aankoopprijs]]*1.05</f>
        <v>325.584</v>
      </c>
      <c r="Q11742" s="6">
        <v>310.08</v>
      </c>
      <c r="R11742" s="3" t="s">
        <v>45869</v>
      </c>
      <c r="S11742" s="3" t="s">
        <v>51469</v>
      </c>
      <c r="T11742" s="3">
        <v>17.600000000000001</v>
      </c>
      <c r="U11742" s="3" t="s">
        <v>148</v>
      </c>
      <c r="V11742" s="3" t="s">
        <v>46</v>
      </c>
      <c r="W11742" s="3" t="s">
        <v>79</v>
      </c>
    </row>
    <row r="11743" spans="2:23" x14ac:dyDescent="0.35">
      <c r="B11743" s="4" t="s">
        <v>9105</v>
      </c>
      <c r="C11743" t="s">
        <v>46744</v>
      </c>
      <c r="D11743" t="s">
        <v>46905</v>
      </c>
      <c r="E11743" t="s">
        <v>171</v>
      </c>
      <c r="F11743" t="s">
        <v>53</v>
      </c>
      <c r="G11743" t="s">
        <v>24</v>
      </c>
      <c r="H11743" t="s">
        <v>361</v>
      </c>
      <c r="I11743" t="s">
        <v>26</v>
      </c>
      <c r="J11743" t="s">
        <v>1408</v>
      </c>
      <c r="K11743" t="s">
        <v>46022</v>
      </c>
      <c r="L11743" t="s">
        <v>29</v>
      </c>
      <c r="M11743" s="6">
        <v>277.5</v>
      </c>
      <c r="N11743" s="13" t="s">
        <v>46024</v>
      </c>
      <c r="O11743" s="6">
        <v>3.76</v>
      </c>
      <c r="P11743" s="6">
        <f>Tabel1[[#This Row],[Aankoopprijs]]*1.05</f>
        <v>166.08900000000003</v>
      </c>
      <c r="Q11743" s="6">
        <v>158.18</v>
      </c>
      <c r="R11743" s="3" t="s">
        <v>45869</v>
      </c>
      <c r="S11743" s="3" t="s">
        <v>45869</v>
      </c>
      <c r="T11743" s="3">
        <v>10.1</v>
      </c>
      <c r="U11743" s="3" t="s">
        <v>78</v>
      </c>
      <c r="V11743" s="3" t="s">
        <v>148</v>
      </c>
      <c r="W11743" s="3" t="s">
        <v>59</v>
      </c>
    </row>
    <row r="11744" spans="2:23" x14ac:dyDescent="0.35">
      <c r="B11744" s="4" t="s">
        <v>9105</v>
      </c>
      <c r="C11744" t="s">
        <v>46744</v>
      </c>
      <c r="D11744" t="s">
        <v>46906</v>
      </c>
      <c r="E11744" t="s">
        <v>164</v>
      </c>
      <c r="F11744" t="s">
        <v>85</v>
      </c>
      <c r="G11744" t="s">
        <v>24</v>
      </c>
      <c r="H11744" t="s">
        <v>335</v>
      </c>
      <c r="I11744" t="s">
        <v>26</v>
      </c>
      <c r="J11744" t="s">
        <v>1558</v>
      </c>
      <c r="K11744" t="s">
        <v>46022</v>
      </c>
      <c r="L11744" t="s">
        <v>29</v>
      </c>
      <c r="M11744" s="6">
        <v>276</v>
      </c>
      <c r="N11744" s="13" t="s">
        <v>46024</v>
      </c>
      <c r="O11744" s="6">
        <v>3.76</v>
      </c>
      <c r="P11744" s="6">
        <f>Tabel1[[#This Row],[Aankoopprijs]]*1.05</f>
        <v>165.18600000000001</v>
      </c>
      <c r="Q11744" s="6">
        <v>157.32</v>
      </c>
      <c r="R11744" s="3" t="s">
        <v>45869</v>
      </c>
      <c r="S11744" s="3" t="s">
        <v>45869</v>
      </c>
      <c r="T11744" s="3">
        <v>13.9</v>
      </c>
      <c r="U11744" s="3" t="s">
        <v>78</v>
      </c>
      <c r="V11744" s="3" t="s">
        <v>148</v>
      </c>
      <c r="W11744" s="3" t="s">
        <v>59</v>
      </c>
    </row>
    <row r="11745" spans="2:23" x14ac:dyDescent="0.35">
      <c r="B11745" s="4" t="s">
        <v>9105</v>
      </c>
      <c r="C11745" t="s">
        <v>46744</v>
      </c>
      <c r="D11745" t="s">
        <v>46907</v>
      </c>
      <c r="E11745" t="s">
        <v>193</v>
      </c>
      <c r="F11745" t="s">
        <v>74</v>
      </c>
      <c r="G11745" t="s">
        <v>41</v>
      </c>
      <c r="H11745" t="s">
        <v>335</v>
      </c>
      <c r="I11745" t="s">
        <v>26</v>
      </c>
      <c r="J11745" t="s">
        <v>46908</v>
      </c>
      <c r="K11745" t="s">
        <v>46022</v>
      </c>
      <c r="L11745" t="s">
        <v>29</v>
      </c>
      <c r="M11745" s="6">
        <v>453</v>
      </c>
      <c r="N11745" s="13" t="s">
        <v>46024</v>
      </c>
      <c r="O11745" s="6">
        <v>3.76</v>
      </c>
      <c r="P11745" s="6">
        <f>Tabel1[[#This Row],[Aankoopprijs]]*1.05</f>
        <v>242.58150000000001</v>
      </c>
      <c r="Q11745" s="6">
        <v>231.03</v>
      </c>
      <c r="R11745" s="3" t="s">
        <v>45869</v>
      </c>
      <c r="S11745" s="3" t="s">
        <v>51469</v>
      </c>
      <c r="T11745" s="3">
        <v>12.2</v>
      </c>
      <c r="U11745" s="3" t="s">
        <v>78</v>
      </c>
      <c r="V11745" s="3" t="s">
        <v>78</v>
      </c>
      <c r="W11745" s="3" t="s">
        <v>79</v>
      </c>
    </row>
    <row r="11746" spans="2:23" x14ac:dyDescent="0.35">
      <c r="B11746" s="4" t="s">
        <v>9105</v>
      </c>
      <c r="C11746" t="s">
        <v>46632</v>
      </c>
      <c r="D11746" t="s">
        <v>46909</v>
      </c>
      <c r="E11746" t="s">
        <v>171</v>
      </c>
      <c r="F11746" t="s">
        <v>23</v>
      </c>
      <c r="G11746" t="s">
        <v>24</v>
      </c>
      <c r="H11746" t="s">
        <v>291</v>
      </c>
      <c r="I11746" t="s">
        <v>88</v>
      </c>
      <c r="J11746" t="s">
        <v>46592</v>
      </c>
      <c r="K11746" t="s">
        <v>46022</v>
      </c>
      <c r="L11746" t="s">
        <v>58</v>
      </c>
      <c r="M11746" s="6">
        <v>238</v>
      </c>
      <c r="N11746" s="13" t="s">
        <v>46024</v>
      </c>
      <c r="O11746" s="6">
        <v>3.76</v>
      </c>
      <c r="P11746" s="6">
        <f>Tabel1[[#This Row],[Aankoopprijs]]*1.05</f>
        <v>127.449</v>
      </c>
      <c r="Q11746" s="6">
        <v>121.38</v>
      </c>
      <c r="R11746" s="3" t="s">
        <v>45869</v>
      </c>
      <c r="S11746" s="3" t="s">
        <v>51469</v>
      </c>
      <c r="T11746" s="3">
        <v>9</v>
      </c>
      <c r="U11746" s="3" t="s">
        <v>148</v>
      </c>
      <c r="V11746" s="3" t="s">
        <v>46</v>
      </c>
      <c r="W11746" s="3" t="s">
        <v>59</v>
      </c>
    </row>
    <row r="11747" spans="2:23" x14ac:dyDescent="0.35">
      <c r="B11747" s="4" t="s">
        <v>9105</v>
      </c>
      <c r="C11747" t="s">
        <v>46632</v>
      </c>
      <c r="D11747" t="s">
        <v>46910</v>
      </c>
      <c r="E11747" t="s">
        <v>84</v>
      </c>
      <c r="F11747" t="s">
        <v>53</v>
      </c>
      <c r="G11747" t="s">
        <v>86</v>
      </c>
      <c r="H11747" t="s">
        <v>172</v>
      </c>
      <c r="I11747" t="s">
        <v>26</v>
      </c>
      <c r="J11747" t="s">
        <v>24883</v>
      </c>
      <c r="K11747" t="s">
        <v>46022</v>
      </c>
      <c r="L11747" t="s">
        <v>29</v>
      </c>
      <c r="M11747" s="6">
        <v>281</v>
      </c>
      <c r="N11747" s="13" t="s">
        <v>46024</v>
      </c>
      <c r="O11747" s="6">
        <v>3.76</v>
      </c>
      <c r="P11747" s="6">
        <f>Tabel1[[#This Row],[Aankoopprijs]]*1.05</f>
        <v>168.17849999999999</v>
      </c>
      <c r="Q11747" s="6">
        <v>160.16999999999999</v>
      </c>
      <c r="R11747" s="3" t="s">
        <v>45869</v>
      </c>
      <c r="S11747" s="3" t="s">
        <v>51469</v>
      </c>
      <c r="T11747" s="3">
        <v>11.8</v>
      </c>
      <c r="U11747" s="3" t="s">
        <v>78</v>
      </c>
      <c r="V11747" s="3" t="s">
        <v>148</v>
      </c>
      <c r="W11747" s="3" t="s">
        <v>59</v>
      </c>
    </row>
    <row r="11748" spans="2:23" x14ac:dyDescent="0.35">
      <c r="B11748" s="4" t="s">
        <v>9105</v>
      </c>
      <c r="C11748" t="s">
        <v>46632</v>
      </c>
      <c r="D11748" t="s">
        <v>46911</v>
      </c>
      <c r="E11748" t="s">
        <v>84</v>
      </c>
      <c r="F11748" t="s">
        <v>53</v>
      </c>
      <c r="G11748" t="s">
        <v>86</v>
      </c>
      <c r="H11748" t="s">
        <v>172</v>
      </c>
      <c r="I11748" t="s">
        <v>26</v>
      </c>
      <c r="J11748" t="s">
        <v>24883</v>
      </c>
      <c r="K11748" t="s">
        <v>46022</v>
      </c>
      <c r="L11748" t="s">
        <v>29</v>
      </c>
      <c r="M11748" s="6">
        <v>293.5</v>
      </c>
      <c r="N11748" s="13" t="s">
        <v>46024</v>
      </c>
      <c r="O11748" s="6">
        <v>3.76</v>
      </c>
      <c r="P11748" s="6">
        <f>Tabel1[[#This Row],[Aankoopprijs]]*1.05</f>
        <v>175.66500000000002</v>
      </c>
      <c r="Q11748" s="6">
        <v>167.3</v>
      </c>
      <c r="R11748" s="3" t="s">
        <v>45869</v>
      </c>
      <c r="S11748" s="3" t="s">
        <v>51469</v>
      </c>
      <c r="T11748" s="3">
        <v>13.2</v>
      </c>
      <c r="U11748" s="3" t="s">
        <v>78</v>
      </c>
      <c r="V11748" s="3" t="s">
        <v>148</v>
      </c>
      <c r="W11748" s="3" t="s">
        <v>59</v>
      </c>
    </row>
    <row r="11749" spans="2:23" x14ac:dyDescent="0.35">
      <c r="B11749" s="4" t="s">
        <v>9105</v>
      </c>
      <c r="C11749" t="s">
        <v>46744</v>
      </c>
      <c r="D11749" t="s">
        <v>46912</v>
      </c>
      <c r="E11749" t="s">
        <v>171</v>
      </c>
      <c r="F11749" t="s">
        <v>23</v>
      </c>
      <c r="G11749" t="s">
        <v>86</v>
      </c>
      <c r="H11749" t="s">
        <v>172</v>
      </c>
      <c r="I11749" t="s">
        <v>88</v>
      </c>
      <c r="J11749" t="s">
        <v>46913</v>
      </c>
      <c r="K11749" t="s">
        <v>46022</v>
      </c>
      <c r="L11749" t="s">
        <v>29</v>
      </c>
      <c r="M11749" s="6">
        <v>283.5</v>
      </c>
      <c r="N11749" s="13" t="s">
        <v>46024</v>
      </c>
      <c r="O11749" s="6">
        <v>3.76</v>
      </c>
      <c r="P11749" s="6">
        <f>Tabel1[[#This Row],[Aankoopprijs]]*1.05</f>
        <v>169.68</v>
      </c>
      <c r="Q11749" s="6">
        <v>161.6</v>
      </c>
      <c r="R11749" s="3" t="s">
        <v>45869</v>
      </c>
      <c r="S11749" s="3" t="s">
        <v>51469</v>
      </c>
      <c r="T11749" s="3">
        <v>9.4</v>
      </c>
      <c r="U11749" s="3" t="s">
        <v>46</v>
      </c>
      <c r="V11749" s="3" t="s">
        <v>148</v>
      </c>
      <c r="W11749" s="3" t="s">
        <v>59</v>
      </c>
    </row>
    <row r="11750" spans="2:23" x14ac:dyDescent="0.35">
      <c r="B11750" s="4" t="s">
        <v>9105</v>
      </c>
      <c r="C11750" t="s">
        <v>46744</v>
      </c>
      <c r="D11750" t="s">
        <v>46914</v>
      </c>
      <c r="E11750" t="s">
        <v>84</v>
      </c>
      <c r="F11750" t="s">
        <v>233</v>
      </c>
      <c r="G11750" t="s">
        <v>41</v>
      </c>
      <c r="H11750" t="s">
        <v>307</v>
      </c>
      <c r="I11750" t="s">
        <v>146</v>
      </c>
      <c r="J11750" t="s">
        <v>23617</v>
      </c>
      <c r="K11750" t="s">
        <v>46022</v>
      </c>
      <c r="L11750" t="s">
        <v>29</v>
      </c>
      <c r="M11750" s="6">
        <v>436</v>
      </c>
      <c r="N11750" s="13" t="s">
        <v>46024</v>
      </c>
      <c r="O11750" s="6">
        <v>3.76</v>
      </c>
      <c r="P11750" s="6">
        <f>Tabel1[[#This Row],[Aankoopprijs]]*1.05</f>
        <v>260.94600000000003</v>
      </c>
      <c r="Q11750" s="6">
        <v>248.52</v>
      </c>
      <c r="R11750" s="3" t="s">
        <v>45869</v>
      </c>
      <c r="S11750" s="3" t="s">
        <v>51469</v>
      </c>
      <c r="T11750" s="3">
        <v>10.9</v>
      </c>
      <c r="U11750" s="3" t="s">
        <v>148</v>
      </c>
      <c r="V11750" s="3" t="s">
        <v>148</v>
      </c>
      <c r="W11750" s="3" t="s">
        <v>59</v>
      </c>
    </row>
    <row r="11751" spans="2:23" x14ac:dyDescent="0.35">
      <c r="B11751" s="4" t="s">
        <v>9105</v>
      </c>
      <c r="C11751" t="s">
        <v>46632</v>
      </c>
      <c r="D11751" t="s">
        <v>46915</v>
      </c>
      <c r="E11751" t="s">
        <v>122</v>
      </c>
      <c r="F11751" t="s">
        <v>65</v>
      </c>
      <c r="G11751" t="s">
        <v>268</v>
      </c>
      <c r="H11751" t="s">
        <v>217</v>
      </c>
      <c r="I11751" t="s">
        <v>146</v>
      </c>
      <c r="J11751" t="s">
        <v>4740</v>
      </c>
      <c r="K11751" t="s">
        <v>46022</v>
      </c>
      <c r="L11751" t="s">
        <v>29</v>
      </c>
      <c r="M11751" s="6">
        <v>459.5</v>
      </c>
      <c r="N11751" s="13" t="s">
        <v>46024</v>
      </c>
      <c r="O11751" s="6">
        <v>3.76</v>
      </c>
      <c r="P11751" s="6">
        <f>Tabel1[[#This Row],[Aankoopprijs]]*1.05</f>
        <v>275.01600000000002</v>
      </c>
      <c r="Q11751" s="6">
        <v>261.92</v>
      </c>
      <c r="R11751" s="3" t="s">
        <v>45869</v>
      </c>
      <c r="S11751" s="3" t="s">
        <v>51469</v>
      </c>
      <c r="T11751" s="3">
        <v>13.1</v>
      </c>
      <c r="U11751" s="3" t="s">
        <v>148</v>
      </c>
      <c r="V11751" s="3" t="s">
        <v>46</v>
      </c>
      <c r="W11751" s="3" t="s">
        <v>47</v>
      </c>
    </row>
    <row r="11752" spans="2:23" x14ac:dyDescent="0.35">
      <c r="B11752" s="4" t="s">
        <v>9105</v>
      </c>
      <c r="C11752" t="s">
        <v>46632</v>
      </c>
      <c r="D11752" t="s">
        <v>46916</v>
      </c>
      <c r="E11752" t="s">
        <v>84</v>
      </c>
      <c r="F11752" t="s">
        <v>53</v>
      </c>
      <c r="G11752" t="s">
        <v>41</v>
      </c>
      <c r="H11752" t="s">
        <v>123</v>
      </c>
      <c r="I11752" t="s">
        <v>26</v>
      </c>
      <c r="J11752" t="s">
        <v>1681</v>
      </c>
      <c r="K11752" t="s">
        <v>46022</v>
      </c>
      <c r="L11752" t="s">
        <v>29</v>
      </c>
      <c r="M11752" s="6">
        <v>369.5</v>
      </c>
      <c r="N11752" s="13" t="s">
        <v>46024</v>
      </c>
      <c r="O11752" s="6">
        <v>3.76</v>
      </c>
      <c r="P11752" s="6">
        <f>Tabel1[[#This Row],[Aankoopprijs]]*1.05</f>
        <v>197.86725000000001</v>
      </c>
      <c r="Q11752" s="6">
        <v>188.44499999999999</v>
      </c>
      <c r="R11752" s="3" t="s">
        <v>45869</v>
      </c>
      <c r="S11752" s="3" t="s">
        <v>51469</v>
      </c>
      <c r="T11752" s="3">
        <v>12.1</v>
      </c>
      <c r="U11752" s="3" t="s">
        <v>148</v>
      </c>
      <c r="V11752" s="3" t="s">
        <v>46</v>
      </c>
      <c r="W11752" s="3" t="s">
        <v>59</v>
      </c>
    </row>
    <row r="11753" spans="2:23" x14ac:dyDescent="0.35">
      <c r="B11753" s="4" t="s">
        <v>9105</v>
      </c>
      <c r="C11753" t="s">
        <v>46632</v>
      </c>
      <c r="D11753" t="s">
        <v>46917</v>
      </c>
      <c r="E11753" t="s">
        <v>164</v>
      </c>
      <c r="F11753" t="s">
        <v>85</v>
      </c>
      <c r="G11753" t="s">
        <v>24</v>
      </c>
      <c r="H11753" t="s">
        <v>335</v>
      </c>
      <c r="I11753" t="s">
        <v>88</v>
      </c>
      <c r="J11753" t="s">
        <v>7390</v>
      </c>
      <c r="K11753" t="s">
        <v>46022</v>
      </c>
      <c r="L11753" t="s">
        <v>29</v>
      </c>
      <c r="M11753" s="6">
        <v>230</v>
      </c>
      <c r="N11753" s="13" t="s">
        <v>46024</v>
      </c>
      <c r="O11753" s="6">
        <v>3.76</v>
      </c>
      <c r="P11753" s="6">
        <f>Tabel1[[#This Row],[Aankoopprijs]]*1.05</f>
        <v>127.995</v>
      </c>
      <c r="Q11753" s="6">
        <v>121.9</v>
      </c>
      <c r="R11753" s="3" t="s">
        <v>45869</v>
      </c>
      <c r="S11753" s="3" t="s">
        <v>51469</v>
      </c>
      <c r="T11753" s="3">
        <v>11.5</v>
      </c>
      <c r="U11753" s="3" t="s">
        <v>78</v>
      </c>
      <c r="V11753" s="3" t="s">
        <v>148</v>
      </c>
      <c r="W11753" s="3" t="s">
        <v>59</v>
      </c>
    </row>
    <row r="11754" spans="2:23" x14ac:dyDescent="0.35">
      <c r="B11754" s="4" t="s">
        <v>9105</v>
      </c>
      <c r="C11754" t="s">
        <v>46632</v>
      </c>
      <c r="D11754" t="s">
        <v>46918</v>
      </c>
      <c r="E11754" t="s">
        <v>164</v>
      </c>
      <c r="F11754" t="s">
        <v>85</v>
      </c>
      <c r="G11754" t="s">
        <v>24</v>
      </c>
      <c r="H11754" t="s">
        <v>335</v>
      </c>
      <c r="I11754" t="s">
        <v>88</v>
      </c>
      <c r="J11754" t="s">
        <v>7390</v>
      </c>
      <c r="K11754" t="s">
        <v>46022</v>
      </c>
      <c r="L11754" t="s">
        <v>29</v>
      </c>
      <c r="M11754" s="6">
        <v>248.5</v>
      </c>
      <c r="N11754" s="13" t="s">
        <v>46024</v>
      </c>
      <c r="O11754" s="6">
        <v>3.76</v>
      </c>
      <c r="P11754" s="6">
        <f>Tabel1[[#This Row],[Aankoopprijs]]*1.05</f>
        <v>138.29025000000001</v>
      </c>
      <c r="Q11754" s="6">
        <v>131.70500000000001</v>
      </c>
      <c r="R11754" s="3" t="s">
        <v>45869</v>
      </c>
      <c r="S11754" s="3" t="s">
        <v>51469</v>
      </c>
      <c r="T11754" s="3">
        <v>12.8</v>
      </c>
      <c r="U11754" s="3" t="s">
        <v>78</v>
      </c>
      <c r="V11754" s="3" t="s">
        <v>148</v>
      </c>
      <c r="W11754" s="3" t="s">
        <v>59</v>
      </c>
    </row>
    <row r="11755" spans="2:23" x14ac:dyDescent="0.35">
      <c r="B11755" s="4" t="s">
        <v>9105</v>
      </c>
      <c r="C11755" t="s">
        <v>46744</v>
      </c>
      <c r="D11755" t="s">
        <v>46919</v>
      </c>
      <c r="E11755" t="s">
        <v>84</v>
      </c>
      <c r="F11755" t="s">
        <v>65</v>
      </c>
      <c r="G11755" t="s">
        <v>86</v>
      </c>
      <c r="H11755" t="s">
        <v>165</v>
      </c>
      <c r="I11755" t="s">
        <v>26</v>
      </c>
      <c r="J11755" t="s">
        <v>4191</v>
      </c>
      <c r="K11755" t="s">
        <v>46022</v>
      </c>
      <c r="L11755" t="s">
        <v>29</v>
      </c>
      <c r="M11755" s="6">
        <v>312</v>
      </c>
      <c r="N11755" s="13" t="s">
        <v>46024</v>
      </c>
      <c r="O11755" s="6">
        <v>3.76</v>
      </c>
      <c r="P11755" s="6">
        <f>Tabel1[[#This Row],[Aankoopprijs]]*1.05</f>
        <v>186.732</v>
      </c>
      <c r="Q11755" s="6">
        <v>177.84</v>
      </c>
      <c r="R11755" s="3" t="s">
        <v>45869</v>
      </c>
      <c r="S11755" s="3" t="s">
        <v>45869</v>
      </c>
      <c r="T11755" s="3">
        <v>12.8</v>
      </c>
      <c r="U11755" s="3" t="s">
        <v>78</v>
      </c>
      <c r="V11755" s="3" t="s">
        <v>148</v>
      </c>
      <c r="W11755" s="3" t="s">
        <v>59</v>
      </c>
    </row>
    <row r="11756" spans="2:23" x14ac:dyDescent="0.35">
      <c r="B11756" s="4" t="s">
        <v>9105</v>
      </c>
      <c r="C11756" t="s">
        <v>46609</v>
      </c>
      <c r="D11756" t="s">
        <v>46920</v>
      </c>
      <c r="E11756" t="s">
        <v>171</v>
      </c>
      <c r="F11756" t="s">
        <v>157</v>
      </c>
      <c r="G11756" t="s">
        <v>109</v>
      </c>
      <c r="H11756" t="s">
        <v>172</v>
      </c>
      <c r="I11756" t="s">
        <v>88</v>
      </c>
      <c r="J11756" t="s">
        <v>173</v>
      </c>
      <c r="K11756" t="s">
        <v>46022</v>
      </c>
      <c r="L11756" t="s">
        <v>29</v>
      </c>
      <c r="M11756" s="6">
        <v>168</v>
      </c>
      <c r="N11756" s="13" t="s">
        <v>46024</v>
      </c>
      <c r="O11756" s="6">
        <v>3.76</v>
      </c>
      <c r="P11756" s="6">
        <f>Tabel1[[#This Row],[Aankoopprijs]]*1.05</f>
        <v>91.728000000000009</v>
      </c>
      <c r="Q11756" s="6">
        <v>87.36</v>
      </c>
      <c r="R11756" s="3" t="s">
        <v>45869</v>
      </c>
      <c r="S11756" s="3" t="s">
        <v>51469</v>
      </c>
      <c r="T11756" s="3">
        <v>9.4</v>
      </c>
      <c r="U11756" s="3" t="s">
        <v>148</v>
      </c>
      <c r="V11756" s="3" t="s">
        <v>148</v>
      </c>
      <c r="W11756" s="3" t="s">
        <v>59</v>
      </c>
    </row>
    <row r="11757" spans="2:23" x14ac:dyDescent="0.35">
      <c r="B11757" s="4" t="s">
        <v>9105</v>
      </c>
      <c r="C11757" t="s">
        <v>46609</v>
      </c>
      <c r="D11757" t="s">
        <v>46921</v>
      </c>
      <c r="E11757" t="s">
        <v>171</v>
      </c>
      <c r="F11757" t="s">
        <v>157</v>
      </c>
      <c r="G11757" t="s">
        <v>109</v>
      </c>
      <c r="H11757" t="s">
        <v>172</v>
      </c>
      <c r="I11757" t="s">
        <v>88</v>
      </c>
      <c r="J11757" t="s">
        <v>173</v>
      </c>
      <c r="K11757" t="s">
        <v>46022</v>
      </c>
      <c r="L11757" t="s">
        <v>29</v>
      </c>
      <c r="M11757" s="6">
        <v>185.5</v>
      </c>
      <c r="N11757" s="13" t="s">
        <v>46024</v>
      </c>
      <c r="O11757" s="6">
        <v>3.76</v>
      </c>
      <c r="P11757" s="6">
        <f>Tabel1[[#This Row],[Aankoopprijs]]*1.05</f>
        <v>111.027</v>
      </c>
      <c r="Q11757" s="6">
        <v>105.74</v>
      </c>
      <c r="R11757" s="3" t="s">
        <v>45869</v>
      </c>
      <c r="S11757" s="3" t="s">
        <v>45869</v>
      </c>
      <c r="T11757" s="3">
        <v>12.1</v>
      </c>
      <c r="U11757" s="3" t="s">
        <v>148</v>
      </c>
      <c r="V11757" s="3" t="s">
        <v>148</v>
      </c>
      <c r="W11757" s="3" t="s">
        <v>59</v>
      </c>
    </row>
    <row r="11758" spans="2:23" x14ac:dyDescent="0.35">
      <c r="B11758" s="4" t="s">
        <v>9105</v>
      </c>
      <c r="C11758" t="s">
        <v>46609</v>
      </c>
      <c r="D11758" t="s">
        <v>46922</v>
      </c>
      <c r="E11758" t="s">
        <v>164</v>
      </c>
      <c r="F11758" t="s">
        <v>53</v>
      </c>
      <c r="G11758" t="s">
        <v>86</v>
      </c>
      <c r="H11758" t="s">
        <v>158</v>
      </c>
      <c r="I11758" t="s">
        <v>88</v>
      </c>
      <c r="J11758" t="s">
        <v>27900</v>
      </c>
      <c r="K11758" t="s">
        <v>46022</v>
      </c>
      <c r="L11758" t="s">
        <v>29</v>
      </c>
      <c r="M11758" s="6">
        <v>261</v>
      </c>
      <c r="N11758" s="13" t="s">
        <v>46024</v>
      </c>
      <c r="O11758" s="6">
        <v>3.76</v>
      </c>
      <c r="P11758" s="6">
        <f>Tabel1[[#This Row],[Aankoopprijs]]*1.05</f>
        <v>142.506</v>
      </c>
      <c r="Q11758" s="6">
        <v>135.72</v>
      </c>
      <c r="R11758" s="3" t="s">
        <v>45869</v>
      </c>
      <c r="S11758" s="3" t="s">
        <v>45869</v>
      </c>
      <c r="T11758" s="3">
        <v>12.1</v>
      </c>
      <c r="U11758" s="3" t="s">
        <v>148</v>
      </c>
      <c r="V11758" s="3" t="s">
        <v>148</v>
      </c>
      <c r="W11758" s="3" t="s">
        <v>59</v>
      </c>
    </row>
    <row r="11759" spans="2:23" x14ac:dyDescent="0.35">
      <c r="B11759" s="4" t="s">
        <v>9105</v>
      </c>
      <c r="C11759" t="s">
        <v>46609</v>
      </c>
      <c r="D11759" t="s">
        <v>46923</v>
      </c>
      <c r="E11759" t="s">
        <v>108</v>
      </c>
      <c r="F11759" t="s">
        <v>157</v>
      </c>
      <c r="G11759" t="s">
        <v>109</v>
      </c>
      <c r="H11759" t="s">
        <v>1383</v>
      </c>
      <c r="I11759" t="s">
        <v>88</v>
      </c>
      <c r="J11759" t="s">
        <v>1384</v>
      </c>
      <c r="K11759" t="s">
        <v>46022</v>
      </c>
      <c r="L11759" t="s">
        <v>29</v>
      </c>
      <c r="M11759" s="6">
        <v>168</v>
      </c>
      <c r="N11759" s="13" t="s">
        <v>46024</v>
      </c>
      <c r="O11759" s="6">
        <v>3.76</v>
      </c>
      <c r="P11759" s="6">
        <f>Tabel1[[#This Row],[Aankoopprijs]]*1.05</f>
        <v>100.54800000000002</v>
      </c>
      <c r="Q11759" s="6">
        <v>95.76</v>
      </c>
      <c r="R11759" s="3" t="s">
        <v>45869</v>
      </c>
      <c r="S11759" s="3" t="s">
        <v>51469</v>
      </c>
      <c r="T11759" s="3">
        <v>7.9</v>
      </c>
      <c r="U11759" s="3" t="s">
        <v>148</v>
      </c>
      <c r="V11759" s="3" t="s">
        <v>148</v>
      </c>
      <c r="W11759" s="3" t="s">
        <v>59</v>
      </c>
    </row>
    <row r="11760" spans="2:23" x14ac:dyDescent="0.35">
      <c r="B11760" s="4" t="s">
        <v>9105</v>
      </c>
      <c r="C11760" t="s">
        <v>46609</v>
      </c>
      <c r="D11760" t="s">
        <v>46924</v>
      </c>
      <c r="E11760" t="s">
        <v>164</v>
      </c>
      <c r="F11760" t="s">
        <v>53</v>
      </c>
      <c r="G11760" t="s">
        <v>24</v>
      </c>
      <c r="H11760" t="s">
        <v>291</v>
      </c>
      <c r="I11760" t="s">
        <v>88</v>
      </c>
      <c r="J11760" t="s">
        <v>46031</v>
      </c>
      <c r="K11760" t="s">
        <v>46022</v>
      </c>
      <c r="L11760" t="s">
        <v>29</v>
      </c>
      <c r="M11760" s="6">
        <v>235.5</v>
      </c>
      <c r="N11760" s="13" t="s">
        <v>46024</v>
      </c>
      <c r="O11760" s="6">
        <v>3.76</v>
      </c>
      <c r="P11760" s="6">
        <f>Tabel1[[#This Row],[Aankoopprijs]]*1.05</f>
        <v>140.95200000000003</v>
      </c>
      <c r="Q11760" s="6">
        <v>134.24</v>
      </c>
      <c r="R11760" s="3" t="s">
        <v>45869</v>
      </c>
      <c r="S11760" s="3" t="s">
        <v>45869</v>
      </c>
      <c r="T11760" s="3">
        <v>10.3</v>
      </c>
      <c r="U11760" s="3" t="s">
        <v>148</v>
      </c>
      <c r="V11760" s="3" t="s">
        <v>148</v>
      </c>
      <c r="W11760" s="3" t="s">
        <v>59</v>
      </c>
    </row>
    <row r="11761" spans="2:23" x14ac:dyDescent="0.35">
      <c r="B11761" s="4" t="s">
        <v>9105</v>
      </c>
      <c r="C11761" t="s">
        <v>46609</v>
      </c>
      <c r="D11761" t="s">
        <v>46925</v>
      </c>
      <c r="E11761" t="s">
        <v>164</v>
      </c>
      <c r="F11761" t="s">
        <v>65</v>
      </c>
      <c r="G11761" t="s">
        <v>86</v>
      </c>
      <c r="H11761" t="s">
        <v>397</v>
      </c>
      <c r="I11761" t="s">
        <v>26</v>
      </c>
      <c r="J11761" t="s">
        <v>5404</v>
      </c>
      <c r="K11761" t="s">
        <v>46022</v>
      </c>
      <c r="L11761" t="s">
        <v>29</v>
      </c>
      <c r="M11761" s="6">
        <v>249.5</v>
      </c>
      <c r="N11761" s="13" t="s">
        <v>46024</v>
      </c>
      <c r="O11761" s="6">
        <v>3.76</v>
      </c>
      <c r="P11761" s="6">
        <f>Tabel1[[#This Row],[Aankoopprijs]]*1.05</f>
        <v>149.33100000000002</v>
      </c>
      <c r="Q11761" s="6">
        <v>142.22</v>
      </c>
      <c r="R11761" s="3" t="s">
        <v>45869</v>
      </c>
      <c r="S11761" s="3" t="s">
        <v>45869</v>
      </c>
      <c r="T11761" s="3">
        <v>11</v>
      </c>
      <c r="U11761" s="3" t="s">
        <v>148</v>
      </c>
      <c r="V11761" s="3" t="s">
        <v>148</v>
      </c>
      <c r="W11761" s="3" t="s">
        <v>59</v>
      </c>
    </row>
    <row r="11762" spans="2:23" x14ac:dyDescent="0.35">
      <c r="B11762" s="4" t="s">
        <v>9105</v>
      </c>
      <c r="C11762" t="s">
        <v>46609</v>
      </c>
      <c r="D11762" t="s">
        <v>46926</v>
      </c>
      <c r="E11762" t="s">
        <v>193</v>
      </c>
      <c r="F11762" t="s">
        <v>74</v>
      </c>
      <c r="G11762" t="s">
        <v>75</v>
      </c>
      <c r="H11762" t="s">
        <v>217</v>
      </c>
      <c r="I11762" t="s">
        <v>146</v>
      </c>
      <c r="J11762" t="s">
        <v>46927</v>
      </c>
      <c r="K11762" t="s">
        <v>46022</v>
      </c>
      <c r="L11762" t="s">
        <v>29</v>
      </c>
      <c r="M11762" s="6">
        <v>580</v>
      </c>
      <c r="N11762" s="13" t="s">
        <v>46024</v>
      </c>
      <c r="O11762" s="6">
        <v>3.76</v>
      </c>
      <c r="P11762" s="6">
        <f>Tabel1[[#This Row],[Aankoopprijs]]*1.05</f>
        <v>347.13000000000005</v>
      </c>
      <c r="Q11762" s="6">
        <v>330.6</v>
      </c>
      <c r="R11762" s="3" t="s">
        <v>45869</v>
      </c>
      <c r="S11762" s="3" t="s">
        <v>51469</v>
      </c>
      <c r="T11762" s="3">
        <v>14.1</v>
      </c>
      <c r="U11762" s="3" t="s">
        <v>148</v>
      </c>
      <c r="V11762" s="3" t="s">
        <v>46</v>
      </c>
      <c r="W11762" s="3" t="s">
        <v>79</v>
      </c>
    </row>
    <row r="11763" spans="2:23" x14ac:dyDescent="0.35">
      <c r="B11763" s="4" t="s">
        <v>9105</v>
      </c>
      <c r="C11763" t="s">
        <v>46609</v>
      </c>
      <c r="D11763" t="s">
        <v>46928</v>
      </c>
      <c r="E11763" t="s">
        <v>84</v>
      </c>
      <c r="F11763" t="s">
        <v>65</v>
      </c>
      <c r="G11763" t="s">
        <v>54</v>
      </c>
      <c r="H11763" t="s">
        <v>285</v>
      </c>
      <c r="I11763" t="s">
        <v>26</v>
      </c>
      <c r="J11763" t="s">
        <v>42494</v>
      </c>
      <c r="K11763" t="s">
        <v>46022</v>
      </c>
      <c r="L11763" t="s">
        <v>29</v>
      </c>
      <c r="M11763" s="6">
        <v>496.5</v>
      </c>
      <c r="N11763" s="13" t="s">
        <v>46024</v>
      </c>
      <c r="O11763" s="6">
        <v>3.76</v>
      </c>
      <c r="P11763" s="6">
        <f>Tabel1[[#This Row],[Aankoopprijs]]*1.05</f>
        <v>297.16050000000001</v>
      </c>
      <c r="Q11763" s="6">
        <v>283.01</v>
      </c>
      <c r="R11763" s="3" t="s">
        <v>45869</v>
      </c>
      <c r="S11763" s="3" t="s">
        <v>51469</v>
      </c>
      <c r="T11763" s="3">
        <v>13.9</v>
      </c>
      <c r="U11763" s="3" t="s">
        <v>148</v>
      </c>
      <c r="V11763" s="3" t="s">
        <v>46</v>
      </c>
      <c r="W11763" s="3" t="s">
        <v>59</v>
      </c>
    </row>
    <row r="11764" spans="2:23" x14ac:dyDescent="0.35">
      <c r="B11764" s="4" t="s">
        <v>9105</v>
      </c>
      <c r="C11764" t="s">
        <v>46744</v>
      </c>
      <c r="D11764" t="s">
        <v>46929</v>
      </c>
      <c r="E11764" t="s">
        <v>122</v>
      </c>
      <c r="F11764" t="s">
        <v>85</v>
      </c>
      <c r="G11764" t="s">
        <v>54</v>
      </c>
      <c r="H11764" t="s">
        <v>594</v>
      </c>
      <c r="I11764" t="s">
        <v>88</v>
      </c>
      <c r="J11764" t="s">
        <v>21071</v>
      </c>
      <c r="K11764" t="s">
        <v>46022</v>
      </c>
      <c r="L11764" t="s">
        <v>29</v>
      </c>
      <c r="M11764" s="6">
        <v>474.5</v>
      </c>
      <c r="N11764" s="13" t="s">
        <v>46024</v>
      </c>
      <c r="O11764" s="6">
        <v>3.76</v>
      </c>
      <c r="P11764" s="6">
        <f>Tabel1[[#This Row],[Aankoopprijs]]*1.05</f>
        <v>283.99350000000004</v>
      </c>
      <c r="Q11764" s="6">
        <v>270.47000000000003</v>
      </c>
      <c r="R11764" s="3" t="s">
        <v>45869</v>
      </c>
      <c r="S11764" s="3" t="s">
        <v>51469</v>
      </c>
      <c r="T11764" s="3">
        <v>19.399999999999999</v>
      </c>
      <c r="U11764" s="3" t="s">
        <v>148</v>
      </c>
      <c r="V11764" s="3" t="s">
        <v>148</v>
      </c>
      <c r="W11764" s="3" t="s">
        <v>47</v>
      </c>
    </row>
    <row r="11765" spans="2:23" x14ac:dyDescent="0.35">
      <c r="B11765" s="4" t="s">
        <v>9105</v>
      </c>
      <c r="C11765" t="s">
        <v>46668</v>
      </c>
      <c r="D11765" t="s">
        <v>46930</v>
      </c>
      <c r="E11765" t="s">
        <v>136</v>
      </c>
      <c r="F11765" t="s">
        <v>157</v>
      </c>
      <c r="G11765" t="s">
        <v>137</v>
      </c>
      <c r="H11765" t="s">
        <v>1195</v>
      </c>
      <c r="I11765" t="s">
        <v>139</v>
      </c>
      <c r="J11765" t="s">
        <v>46931</v>
      </c>
      <c r="K11765" t="s">
        <v>46022</v>
      </c>
      <c r="L11765" t="s">
        <v>29</v>
      </c>
      <c r="M11765" s="6">
        <v>158.5</v>
      </c>
      <c r="N11765" s="13" t="s">
        <v>46024</v>
      </c>
      <c r="O11765" s="6">
        <v>1.93</v>
      </c>
      <c r="P11765" s="6">
        <f>Tabel1[[#This Row],[Aankoopprijs]]*1.05</f>
        <v>94.867499999999993</v>
      </c>
      <c r="Q11765" s="6">
        <v>90.35</v>
      </c>
      <c r="R11765" s="3" t="s">
        <v>45869</v>
      </c>
      <c r="S11765" s="3" t="s">
        <v>51469</v>
      </c>
      <c r="T11765" s="3">
        <v>5.9</v>
      </c>
      <c r="U11765" s="3" t="s">
        <v>78</v>
      </c>
      <c r="V11765" s="3" t="s">
        <v>46</v>
      </c>
      <c r="W11765" s="3" t="s">
        <v>32</v>
      </c>
    </row>
    <row r="11766" spans="2:23" x14ac:dyDescent="0.35">
      <c r="B11766" s="4" t="s">
        <v>9105</v>
      </c>
      <c r="C11766" t="s">
        <v>46668</v>
      </c>
      <c r="D11766" t="s">
        <v>46932</v>
      </c>
      <c r="E11766" t="s">
        <v>1074</v>
      </c>
      <c r="F11766" t="s">
        <v>23</v>
      </c>
      <c r="G11766" t="s">
        <v>137</v>
      </c>
      <c r="H11766" t="s">
        <v>314</v>
      </c>
      <c r="I11766" t="s">
        <v>139</v>
      </c>
      <c r="J11766" t="s">
        <v>43408</v>
      </c>
      <c r="K11766" t="s">
        <v>46022</v>
      </c>
      <c r="L11766" t="s">
        <v>29</v>
      </c>
      <c r="M11766" s="6">
        <v>166</v>
      </c>
      <c r="N11766" s="13" t="s">
        <v>46024</v>
      </c>
      <c r="O11766" s="6">
        <v>1.93</v>
      </c>
      <c r="P11766" s="6">
        <f>Tabel1[[#This Row],[Aankoopprijs]]*1.05</f>
        <v>99.351000000000013</v>
      </c>
      <c r="Q11766" s="6">
        <v>94.62</v>
      </c>
      <c r="R11766" s="3" t="s">
        <v>45869</v>
      </c>
      <c r="S11766" s="3" t="s">
        <v>51469</v>
      </c>
      <c r="T11766" s="3">
        <v>6.8</v>
      </c>
      <c r="U11766" s="3" t="s">
        <v>78</v>
      </c>
      <c r="V11766" s="3" t="s">
        <v>46</v>
      </c>
      <c r="W11766" s="3" t="s">
        <v>32</v>
      </c>
    </row>
    <row r="11767" spans="2:23" x14ac:dyDescent="0.35">
      <c r="B11767" s="4" t="s">
        <v>9105</v>
      </c>
      <c r="C11767" t="s">
        <v>46668</v>
      </c>
      <c r="D11767" t="s">
        <v>46933</v>
      </c>
      <c r="E11767" t="s">
        <v>22</v>
      </c>
      <c r="F11767" t="s">
        <v>129</v>
      </c>
      <c r="G11767" t="s">
        <v>329</v>
      </c>
      <c r="H11767" t="s">
        <v>172</v>
      </c>
      <c r="I11767" t="s">
        <v>88</v>
      </c>
      <c r="J11767" t="s">
        <v>5935</v>
      </c>
      <c r="K11767" t="s">
        <v>46022</v>
      </c>
      <c r="L11767" t="s">
        <v>29</v>
      </c>
      <c r="M11767" s="6">
        <v>272</v>
      </c>
      <c r="N11767" s="13" t="s">
        <v>46024</v>
      </c>
      <c r="O11767" s="6">
        <v>1.93</v>
      </c>
      <c r="P11767" s="6">
        <f>Tabel1[[#This Row],[Aankoopprijs]]*1.05</f>
        <v>162.792</v>
      </c>
      <c r="Q11767" s="6">
        <v>155.04</v>
      </c>
      <c r="R11767" s="3" t="s">
        <v>45869</v>
      </c>
      <c r="S11767" s="3" t="s">
        <v>51469</v>
      </c>
      <c r="T11767" s="3">
        <v>9.3000000000000007</v>
      </c>
      <c r="U11767" s="3" t="s">
        <v>148</v>
      </c>
      <c r="V11767" s="3" t="s">
        <v>46</v>
      </c>
      <c r="W11767" s="3" t="s">
        <v>59</v>
      </c>
    </row>
    <row r="11768" spans="2:23" x14ac:dyDescent="0.35">
      <c r="B11768" s="4" t="s">
        <v>9105</v>
      </c>
      <c r="C11768" t="s">
        <v>46668</v>
      </c>
      <c r="D11768" t="s">
        <v>46934</v>
      </c>
      <c r="E11768" t="s">
        <v>171</v>
      </c>
      <c r="F11768" t="s">
        <v>85</v>
      </c>
      <c r="G11768" t="s">
        <v>109</v>
      </c>
      <c r="H11768" t="s">
        <v>110</v>
      </c>
      <c r="I11768" t="s">
        <v>88</v>
      </c>
      <c r="J11768" t="s">
        <v>46935</v>
      </c>
      <c r="K11768" t="s">
        <v>46022</v>
      </c>
      <c r="L11768" t="s">
        <v>29</v>
      </c>
      <c r="M11768" s="6">
        <v>263.5</v>
      </c>
      <c r="N11768" s="13" t="s">
        <v>46024</v>
      </c>
      <c r="O11768" s="6">
        <v>3.76</v>
      </c>
      <c r="P11768" s="6">
        <f>Tabel1[[#This Row],[Aankoopprijs]]*1.05</f>
        <v>157.71</v>
      </c>
      <c r="Q11768" s="6">
        <v>150.19999999999999</v>
      </c>
      <c r="R11768" s="3" t="s">
        <v>45869</v>
      </c>
      <c r="S11768" s="3" t="s">
        <v>51469</v>
      </c>
      <c r="T11768" s="3">
        <v>8</v>
      </c>
      <c r="U11768" s="3" t="s">
        <v>78</v>
      </c>
      <c r="V11768" s="3" t="s">
        <v>46</v>
      </c>
      <c r="W11768" s="3" t="s">
        <v>59</v>
      </c>
    </row>
    <row r="11769" spans="2:23" x14ac:dyDescent="0.35">
      <c r="B11769" s="4" t="s">
        <v>9105</v>
      </c>
      <c r="C11769" t="s">
        <v>46609</v>
      </c>
      <c r="D11769" t="s">
        <v>46936</v>
      </c>
      <c r="E11769" t="s">
        <v>164</v>
      </c>
      <c r="F11769" t="s">
        <v>53</v>
      </c>
      <c r="G11769" t="s">
        <v>41</v>
      </c>
      <c r="H11769" t="s">
        <v>172</v>
      </c>
      <c r="I11769" t="s">
        <v>26</v>
      </c>
      <c r="J11769" t="s">
        <v>17918</v>
      </c>
      <c r="K11769" t="s">
        <v>46022</v>
      </c>
      <c r="L11769" t="s">
        <v>29</v>
      </c>
      <c r="M11769" s="6">
        <v>477</v>
      </c>
      <c r="N11769" s="13" t="s">
        <v>46024</v>
      </c>
      <c r="O11769" s="6">
        <v>3.76</v>
      </c>
      <c r="P11769" s="6">
        <f>Tabel1[[#This Row],[Aankoopprijs]]*1.05</f>
        <v>285.48450000000003</v>
      </c>
      <c r="Q11769" s="6">
        <v>271.89</v>
      </c>
      <c r="R11769" s="3" t="s">
        <v>45869</v>
      </c>
      <c r="S11769" s="3" t="s">
        <v>45869</v>
      </c>
      <c r="T11769" s="3">
        <v>13.7</v>
      </c>
      <c r="U11769" s="3" t="s">
        <v>78</v>
      </c>
      <c r="V11769" s="3" t="s">
        <v>148</v>
      </c>
      <c r="W11769" s="3" t="s">
        <v>59</v>
      </c>
    </row>
    <row r="11770" spans="2:23" x14ac:dyDescent="0.35">
      <c r="B11770" s="4" t="s">
        <v>9105</v>
      </c>
      <c r="C11770" t="s">
        <v>46609</v>
      </c>
      <c r="D11770" t="s">
        <v>46937</v>
      </c>
      <c r="E11770" t="s">
        <v>40</v>
      </c>
      <c r="F11770" t="s">
        <v>65</v>
      </c>
      <c r="G11770" t="s">
        <v>41</v>
      </c>
      <c r="H11770" t="s">
        <v>123</v>
      </c>
      <c r="I11770" t="s">
        <v>26</v>
      </c>
      <c r="J11770" t="s">
        <v>46473</v>
      </c>
      <c r="K11770" t="s">
        <v>46022</v>
      </c>
      <c r="L11770" t="s">
        <v>29</v>
      </c>
      <c r="M11770" s="6">
        <v>395.5</v>
      </c>
      <c r="N11770" s="13" t="s">
        <v>46024</v>
      </c>
      <c r="O11770" s="6">
        <v>3.76</v>
      </c>
      <c r="P11770" s="6">
        <f>Tabel1[[#This Row],[Aankoopprijs]]*1.05</f>
        <v>236.71200000000002</v>
      </c>
      <c r="Q11770" s="6">
        <v>225.44</v>
      </c>
      <c r="R11770" s="3" t="s">
        <v>45869</v>
      </c>
      <c r="S11770" s="3" t="s">
        <v>51469</v>
      </c>
      <c r="T11770" s="3">
        <v>11.7</v>
      </c>
      <c r="U11770" s="3" t="s">
        <v>46</v>
      </c>
      <c r="V11770" s="3" t="s">
        <v>148</v>
      </c>
      <c r="W11770" s="3" t="s">
        <v>47</v>
      </c>
    </row>
    <row r="11771" spans="2:23" x14ac:dyDescent="0.35">
      <c r="B11771" s="4" t="s">
        <v>9105</v>
      </c>
      <c r="C11771" t="s">
        <v>46609</v>
      </c>
      <c r="D11771" t="s">
        <v>46938</v>
      </c>
      <c r="E11771" t="s">
        <v>73</v>
      </c>
      <c r="F11771" t="s">
        <v>233</v>
      </c>
      <c r="G11771" t="s">
        <v>41</v>
      </c>
      <c r="H11771" t="s">
        <v>87</v>
      </c>
      <c r="I11771" t="s">
        <v>26</v>
      </c>
      <c r="J11771" t="s">
        <v>46425</v>
      </c>
      <c r="K11771" t="s">
        <v>46022</v>
      </c>
      <c r="L11771" t="s">
        <v>29</v>
      </c>
      <c r="M11771" s="6">
        <v>487.5</v>
      </c>
      <c r="N11771" s="13" t="s">
        <v>46024</v>
      </c>
      <c r="O11771" s="6">
        <v>3.76</v>
      </c>
      <c r="P11771" s="6">
        <f>Tabel1[[#This Row],[Aankoopprijs]]*1.05</f>
        <v>291.774</v>
      </c>
      <c r="Q11771" s="6">
        <v>277.88</v>
      </c>
      <c r="R11771" s="3" t="s">
        <v>45869</v>
      </c>
      <c r="S11771" s="3" t="s">
        <v>51469</v>
      </c>
      <c r="T11771" s="3">
        <v>12.6</v>
      </c>
      <c r="U11771" s="3" t="s">
        <v>46</v>
      </c>
      <c r="V11771" s="3" t="s">
        <v>148</v>
      </c>
      <c r="W11771" s="3" t="s">
        <v>79</v>
      </c>
    </row>
    <row r="11772" spans="2:23" x14ac:dyDescent="0.35">
      <c r="B11772" s="4" t="s">
        <v>9105</v>
      </c>
      <c r="C11772" t="s">
        <v>46609</v>
      </c>
      <c r="D11772" t="s">
        <v>46939</v>
      </c>
      <c r="E11772" t="s">
        <v>64</v>
      </c>
      <c r="F11772" t="s">
        <v>233</v>
      </c>
      <c r="G11772" t="s">
        <v>268</v>
      </c>
      <c r="H11772" t="s">
        <v>555</v>
      </c>
      <c r="I11772" t="s">
        <v>26</v>
      </c>
      <c r="J11772" t="s">
        <v>30579</v>
      </c>
      <c r="K11772" t="s">
        <v>46022</v>
      </c>
      <c r="L11772" t="s">
        <v>29</v>
      </c>
      <c r="M11772" s="6">
        <v>563</v>
      </c>
      <c r="N11772" s="13" t="s">
        <v>46023</v>
      </c>
      <c r="O11772" s="6">
        <v>3.76</v>
      </c>
      <c r="P11772" s="6">
        <f>Tabel1[[#This Row],[Aankoopprijs]]*1.05</f>
        <v>336.95550000000003</v>
      </c>
      <c r="Q11772" s="6">
        <v>320.91000000000003</v>
      </c>
      <c r="R11772" s="3" t="s">
        <v>45869</v>
      </c>
      <c r="S11772" s="3" t="s">
        <v>51469</v>
      </c>
      <c r="T11772" s="3">
        <v>14.6</v>
      </c>
      <c r="U11772" s="3" t="s">
        <v>46</v>
      </c>
      <c r="V11772" s="3" t="s">
        <v>148</v>
      </c>
      <c r="W11772" s="3" t="s">
        <v>79</v>
      </c>
    </row>
    <row r="11773" spans="2:23" x14ac:dyDescent="0.35">
      <c r="B11773" s="4" t="s">
        <v>9105</v>
      </c>
      <c r="C11773" t="s">
        <v>46609</v>
      </c>
      <c r="D11773" t="s">
        <v>46940</v>
      </c>
      <c r="E11773" t="s">
        <v>52</v>
      </c>
      <c r="F11773" t="s">
        <v>233</v>
      </c>
      <c r="G11773" t="s">
        <v>54</v>
      </c>
      <c r="H11773" t="s">
        <v>76</v>
      </c>
      <c r="I11773" t="s">
        <v>146</v>
      </c>
      <c r="J11773" t="s">
        <v>41033</v>
      </c>
      <c r="K11773" t="s">
        <v>46022</v>
      </c>
      <c r="L11773" t="s">
        <v>29</v>
      </c>
      <c r="M11773" s="6">
        <v>583.5</v>
      </c>
      <c r="N11773" s="13" t="s">
        <v>46024</v>
      </c>
      <c r="O11773" s="6">
        <v>3.76</v>
      </c>
      <c r="P11773" s="6">
        <f>Tabel1[[#This Row],[Aankoopprijs]]*1.05</f>
        <v>349.23</v>
      </c>
      <c r="Q11773" s="6">
        <v>332.6</v>
      </c>
      <c r="R11773" s="3" t="s">
        <v>45869</v>
      </c>
      <c r="S11773" s="3" t="s">
        <v>51469</v>
      </c>
      <c r="T11773" s="3">
        <v>14</v>
      </c>
      <c r="U11773" s="3" t="s">
        <v>148</v>
      </c>
      <c r="V11773" s="3" t="s">
        <v>148</v>
      </c>
      <c r="W11773" s="3" t="s">
        <v>47</v>
      </c>
    </row>
    <row r="11774" spans="2:23" x14ac:dyDescent="0.35">
      <c r="B11774" s="4" t="s">
        <v>9105</v>
      </c>
      <c r="C11774" t="s">
        <v>46609</v>
      </c>
      <c r="D11774" t="s">
        <v>46941</v>
      </c>
      <c r="E11774" t="s">
        <v>64</v>
      </c>
      <c r="F11774" t="s">
        <v>74</v>
      </c>
      <c r="G11774" t="s">
        <v>54</v>
      </c>
      <c r="H11774" t="s">
        <v>116</v>
      </c>
      <c r="I11774" t="s">
        <v>146</v>
      </c>
      <c r="J11774" t="s">
        <v>46713</v>
      </c>
      <c r="K11774" t="s">
        <v>46022</v>
      </c>
      <c r="L11774" t="s">
        <v>29</v>
      </c>
      <c r="M11774" s="6">
        <v>639</v>
      </c>
      <c r="N11774" s="13" t="s">
        <v>46024</v>
      </c>
      <c r="O11774" s="6">
        <v>3.76</v>
      </c>
      <c r="P11774" s="6">
        <f>Tabel1[[#This Row],[Aankoopprijs]]*1.05</f>
        <v>382.44150000000002</v>
      </c>
      <c r="Q11774" s="6">
        <v>364.23</v>
      </c>
      <c r="R11774" s="3" t="s">
        <v>45869</v>
      </c>
      <c r="S11774" s="3" t="s">
        <v>51469</v>
      </c>
      <c r="T11774" s="3">
        <v>14.6</v>
      </c>
      <c r="U11774" s="3" t="s">
        <v>46</v>
      </c>
      <c r="V11774" s="3" t="s">
        <v>148</v>
      </c>
      <c r="W11774" s="3" t="s">
        <v>79</v>
      </c>
    </row>
    <row r="11775" spans="2:23" x14ac:dyDescent="0.35">
      <c r="B11775" s="4" t="s">
        <v>9105</v>
      </c>
      <c r="C11775" t="s">
        <v>46609</v>
      </c>
      <c r="D11775" t="s">
        <v>46942</v>
      </c>
      <c r="E11775" t="s">
        <v>122</v>
      </c>
      <c r="F11775" t="s">
        <v>53</v>
      </c>
      <c r="G11775" t="s">
        <v>268</v>
      </c>
      <c r="H11775" t="s">
        <v>116</v>
      </c>
      <c r="I11775" t="s">
        <v>26</v>
      </c>
      <c r="J11775" t="s">
        <v>1888</v>
      </c>
      <c r="K11775" t="s">
        <v>46022</v>
      </c>
      <c r="L11775" t="s">
        <v>29</v>
      </c>
      <c r="M11775" s="6">
        <v>563</v>
      </c>
      <c r="N11775" s="13" t="s">
        <v>46024</v>
      </c>
      <c r="O11775" s="6">
        <v>3.76</v>
      </c>
      <c r="P11775" s="6">
        <f>Tabel1[[#This Row],[Aankoopprijs]]*1.05</f>
        <v>336.95550000000003</v>
      </c>
      <c r="Q11775" s="6">
        <v>320.91000000000003</v>
      </c>
      <c r="R11775" s="3" t="s">
        <v>45869</v>
      </c>
      <c r="S11775" s="3" t="s">
        <v>45869</v>
      </c>
      <c r="T11775" s="3">
        <v>16.899999999999999</v>
      </c>
      <c r="U11775" s="3" t="s">
        <v>148</v>
      </c>
      <c r="V11775" s="3" t="s">
        <v>148</v>
      </c>
      <c r="W11775" s="3" t="s">
        <v>47</v>
      </c>
    </row>
    <row r="11776" spans="2:23" x14ac:dyDescent="0.35">
      <c r="B11776" s="4" t="s">
        <v>9105</v>
      </c>
      <c r="C11776" t="s">
        <v>46609</v>
      </c>
      <c r="D11776" t="s">
        <v>46943</v>
      </c>
      <c r="E11776" t="s">
        <v>193</v>
      </c>
      <c r="F11776" t="s">
        <v>65</v>
      </c>
      <c r="G11776" t="s">
        <v>268</v>
      </c>
      <c r="H11776" t="s">
        <v>130</v>
      </c>
      <c r="I11776" t="s">
        <v>26</v>
      </c>
      <c r="J11776" t="s">
        <v>34065</v>
      </c>
      <c r="K11776" t="s">
        <v>46022</v>
      </c>
      <c r="L11776" t="s">
        <v>29</v>
      </c>
      <c r="M11776" s="6">
        <v>609.5</v>
      </c>
      <c r="N11776" s="13" t="s">
        <v>46024</v>
      </c>
      <c r="O11776" s="6">
        <v>1.93</v>
      </c>
      <c r="P11776" s="6">
        <f>Tabel1[[#This Row],[Aankoopprijs]]*1.05</f>
        <v>364.79100000000005</v>
      </c>
      <c r="Q11776" s="6">
        <v>347.42</v>
      </c>
      <c r="R11776" s="3" t="s">
        <v>45869</v>
      </c>
      <c r="S11776" s="3" t="s">
        <v>45869</v>
      </c>
      <c r="T11776" s="3">
        <v>17.3</v>
      </c>
      <c r="U11776" s="3" t="s">
        <v>148</v>
      </c>
      <c r="V11776" s="3" t="s">
        <v>148</v>
      </c>
      <c r="W11776" s="3" t="s">
        <v>79</v>
      </c>
    </row>
    <row r="11777" spans="2:23" x14ac:dyDescent="0.35">
      <c r="B11777" s="4" t="s">
        <v>9105</v>
      </c>
      <c r="C11777" t="s">
        <v>46609</v>
      </c>
      <c r="D11777" t="s">
        <v>46944</v>
      </c>
      <c r="E11777" t="s">
        <v>73</v>
      </c>
      <c r="F11777" t="s">
        <v>233</v>
      </c>
      <c r="G11777" t="s">
        <v>54</v>
      </c>
      <c r="H11777" t="s">
        <v>55</v>
      </c>
      <c r="I11777" t="s">
        <v>26</v>
      </c>
      <c r="J11777" t="s">
        <v>34086</v>
      </c>
      <c r="K11777" t="s">
        <v>46022</v>
      </c>
      <c r="L11777" t="s">
        <v>29</v>
      </c>
      <c r="M11777" s="6">
        <v>506</v>
      </c>
      <c r="N11777" s="13" t="s">
        <v>46024</v>
      </c>
      <c r="O11777" s="6">
        <v>3.76</v>
      </c>
      <c r="P11777" s="6">
        <f>Tabel1[[#This Row],[Aankoopprijs]]*1.05</f>
        <v>281.589</v>
      </c>
      <c r="Q11777" s="6">
        <v>268.18</v>
      </c>
      <c r="R11777" s="3" t="s">
        <v>45869</v>
      </c>
      <c r="S11777" s="3" t="s">
        <v>51469</v>
      </c>
      <c r="T11777" s="3">
        <v>13.935</v>
      </c>
      <c r="U11777" s="3" t="s">
        <v>46</v>
      </c>
      <c r="V11777" s="3" t="s">
        <v>148</v>
      </c>
      <c r="W11777" s="3" t="s">
        <v>79</v>
      </c>
    </row>
    <row r="11778" spans="2:23" x14ac:dyDescent="0.35">
      <c r="B11778" s="4" t="s">
        <v>9105</v>
      </c>
      <c r="C11778" t="s">
        <v>46609</v>
      </c>
      <c r="D11778" t="s">
        <v>46945</v>
      </c>
      <c r="E11778" t="s">
        <v>52</v>
      </c>
      <c r="F11778" t="s">
        <v>65</v>
      </c>
      <c r="G11778" t="s">
        <v>268</v>
      </c>
      <c r="H11778" t="s">
        <v>95</v>
      </c>
      <c r="I11778" t="s">
        <v>26</v>
      </c>
      <c r="J11778" t="s">
        <v>33552</v>
      </c>
      <c r="K11778" t="s">
        <v>46022</v>
      </c>
      <c r="L11778" t="s">
        <v>29</v>
      </c>
      <c r="M11778" s="6">
        <v>429</v>
      </c>
      <c r="N11778" s="13" t="s">
        <v>46024</v>
      </c>
      <c r="O11778" s="6">
        <v>3.76</v>
      </c>
      <c r="P11778" s="6">
        <f>Tabel1[[#This Row],[Aankoopprijs]]*1.05</f>
        <v>256.75650000000002</v>
      </c>
      <c r="Q11778" s="6">
        <v>244.53</v>
      </c>
      <c r="R11778" s="3" t="s">
        <v>45869</v>
      </c>
      <c r="S11778" s="3" t="s">
        <v>51469</v>
      </c>
      <c r="T11778" s="3">
        <v>13</v>
      </c>
      <c r="U11778" s="3" t="s">
        <v>46</v>
      </c>
      <c r="V11778" s="3" t="s">
        <v>148</v>
      </c>
      <c r="W11778" s="3" t="s">
        <v>47</v>
      </c>
    </row>
    <row r="11779" spans="2:23" x14ac:dyDescent="0.35">
      <c r="B11779" s="4" t="s">
        <v>9105</v>
      </c>
      <c r="C11779" t="s">
        <v>46609</v>
      </c>
      <c r="D11779" t="s">
        <v>46946</v>
      </c>
      <c r="E11779" t="s">
        <v>164</v>
      </c>
      <c r="F11779" t="s">
        <v>157</v>
      </c>
      <c r="G11779" t="s">
        <v>86</v>
      </c>
      <c r="H11779" t="s">
        <v>87</v>
      </c>
      <c r="I11779" t="s">
        <v>88</v>
      </c>
      <c r="J11779" t="s">
        <v>46600</v>
      </c>
      <c r="K11779" t="s">
        <v>46022</v>
      </c>
      <c r="L11779" t="s">
        <v>29</v>
      </c>
      <c r="M11779" s="6">
        <v>326.5</v>
      </c>
      <c r="N11779" s="13" t="s">
        <v>46024</v>
      </c>
      <c r="O11779" s="6">
        <v>3.76</v>
      </c>
      <c r="P11779" s="6">
        <f>Tabel1[[#This Row],[Aankoopprijs]]*1.05</f>
        <v>195.41550000000001</v>
      </c>
      <c r="Q11779" s="6">
        <v>186.11</v>
      </c>
      <c r="R11779" s="3" t="s">
        <v>45869</v>
      </c>
      <c r="S11779" s="3" t="s">
        <v>45869</v>
      </c>
      <c r="T11779" s="3">
        <v>16.600000000000001</v>
      </c>
      <c r="U11779" s="3" t="s">
        <v>78</v>
      </c>
      <c r="V11779" s="3" t="s">
        <v>148</v>
      </c>
      <c r="W11779" s="3" t="s">
        <v>59</v>
      </c>
    </row>
    <row r="11780" spans="2:23" x14ac:dyDescent="0.35">
      <c r="B11780" s="4" t="s">
        <v>9105</v>
      </c>
      <c r="C11780" t="s">
        <v>46609</v>
      </c>
      <c r="D11780" t="s">
        <v>46947</v>
      </c>
      <c r="E11780" t="s">
        <v>164</v>
      </c>
      <c r="F11780" t="s">
        <v>85</v>
      </c>
      <c r="G11780" t="s">
        <v>41</v>
      </c>
      <c r="H11780" t="s">
        <v>285</v>
      </c>
      <c r="I11780" t="s">
        <v>26</v>
      </c>
      <c r="J11780" t="s">
        <v>5742</v>
      </c>
      <c r="K11780" t="s">
        <v>46022</v>
      </c>
      <c r="L11780" t="s">
        <v>29</v>
      </c>
      <c r="M11780" s="6">
        <v>358.5</v>
      </c>
      <c r="N11780" s="13" t="s">
        <v>46024</v>
      </c>
      <c r="O11780" s="6">
        <v>3.76</v>
      </c>
      <c r="P11780" s="6">
        <f>Tabel1[[#This Row],[Aankoopprijs]]*1.05</f>
        <v>214.5675</v>
      </c>
      <c r="Q11780" s="6">
        <v>204.35</v>
      </c>
      <c r="R11780" s="3" t="s">
        <v>45869</v>
      </c>
      <c r="S11780" s="3" t="s">
        <v>51469</v>
      </c>
      <c r="T11780" s="3">
        <v>12.1</v>
      </c>
      <c r="U11780" s="3" t="s">
        <v>46</v>
      </c>
      <c r="V11780" s="3" t="s">
        <v>46</v>
      </c>
      <c r="W11780" s="3" t="s">
        <v>59</v>
      </c>
    </row>
    <row r="11781" spans="2:23" x14ac:dyDescent="0.35">
      <c r="B11781" s="4" t="s">
        <v>9105</v>
      </c>
      <c r="C11781" t="s">
        <v>46609</v>
      </c>
      <c r="D11781" t="s">
        <v>46948</v>
      </c>
      <c r="E11781" t="s">
        <v>122</v>
      </c>
      <c r="F11781" t="s">
        <v>65</v>
      </c>
      <c r="G11781" t="s">
        <v>268</v>
      </c>
      <c r="H11781" t="s">
        <v>217</v>
      </c>
      <c r="I11781" t="s">
        <v>146</v>
      </c>
      <c r="J11781" t="s">
        <v>4740</v>
      </c>
      <c r="K11781" t="s">
        <v>46022</v>
      </c>
      <c r="L11781" t="s">
        <v>29</v>
      </c>
      <c r="M11781" s="6">
        <v>459.5</v>
      </c>
      <c r="N11781" s="13" t="s">
        <v>46024</v>
      </c>
      <c r="O11781" s="6">
        <v>3.76</v>
      </c>
      <c r="P11781" s="6">
        <f>Tabel1[[#This Row],[Aankoopprijs]]*1.05</f>
        <v>275.01600000000002</v>
      </c>
      <c r="Q11781" s="6">
        <v>261.92</v>
      </c>
      <c r="R11781" s="3" t="s">
        <v>45869</v>
      </c>
      <c r="S11781" s="3" t="s">
        <v>51469</v>
      </c>
      <c r="T11781" s="3">
        <v>12.8</v>
      </c>
      <c r="U11781" s="3" t="s">
        <v>148</v>
      </c>
      <c r="V11781" s="3" t="s">
        <v>46</v>
      </c>
      <c r="W11781" s="3" t="s">
        <v>47</v>
      </c>
    </row>
    <row r="11782" spans="2:23" x14ac:dyDescent="0.35">
      <c r="B11782" s="4" t="s">
        <v>9105</v>
      </c>
      <c r="C11782" t="s">
        <v>46632</v>
      </c>
      <c r="D11782" t="s">
        <v>46949</v>
      </c>
      <c r="E11782" t="s">
        <v>101</v>
      </c>
      <c r="F11782" t="s">
        <v>23</v>
      </c>
      <c r="G11782" t="s">
        <v>86</v>
      </c>
      <c r="H11782" t="s">
        <v>285</v>
      </c>
      <c r="I11782" t="s">
        <v>88</v>
      </c>
      <c r="J11782" t="s">
        <v>2968</v>
      </c>
      <c r="K11782" t="s">
        <v>46022</v>
      </c>
      <c r="L11782" t="s">
        <v>29</v>
      </c>
      <c r="M11782" s="6">
        <v>296.5</v>
      </c>
      <c r="N11782" s="13" t="s">
        <v>46024</v>
      </c>
      <c r="O11782" s="6">
        <v>3.76</v>
      </c>
      <c r="P11782" s="6">
        <f>Tabel1[[#This Row],[Aankoopprijs]]*1.05</f>
        <v>161.88900000000001</v>
      </c>
      <c r="Q11782" s="6">
        <v>154.18</v>
      </c>
      <c r="R11782" s="3" t="s">
        <v>45869</v>
      </c>
      <c r="S11782" s="3" t="s">
        <v>51469</v>
      </c>
      <c r="T11782" s="3">
        <v>12.2</v>
      </c>
      <c r="U11782" s="3" t="s">
        <v>148</v>
      </c>
      <c r="V11782" s="3" t="s">
        <v>46</v>
      </c>
      <c r="W11782" s="3" t="s">
        <v>59</v>
      </c>
    </row>
    <row r="11783" spans="2:23" x14ac:dyDescent="0.35">
      <c r="B11783" s="4" t="s">
        <v>9105</v>
      </c>
      <c r="C11783" t="s">
        <v>46632</v>
      </c>
      <c r="D11783" t="s">
        <v>46950</v>
      </c>
      <c r="E11783" t="s">
        <v>101</v>
      </c>
      <c r="F11783" t="s">
        <v>85</v>
      </c>
      <c r="G11783" t="s">
        <v>41</v>
      </c>
      <c r="H11783" t="s">
        <v>102</v>
      </c>
      <c r="I11783" t="s">
        <v>26</v>
      </c>
      <c r="J11783" t="s">
        <v>103</v>
      </c>
      <c r="K11783" t="s">
        <v>46022</v>
      </c>
      <c r="L11783" t="s">
        <v>29</v>
      </c>
      <c r="M11783" s="6">
        <v>361</v>
      </c>
      <c r="N11783" s="13" t="s">
        <v>46024</v>
      </c>
      <c r="O11783" s="6">
        <v>3.76</v>
      </c>
      <c r="P11783" s="6">
        <f>Tabel1[[#This Row],[Aankoopprijs]]*1.05</f>
        <v>216.05850000000001</v>
      </c>
      <c r="Q11783" s="6">
        <v>205.77</v>
      </c>
      <c r="R11783" s="3" t="s">
        <v>45869</v>
      </c>
      <c r="S11783" s="3" t="s">
        <v>51469</v>
      </c>
      <c r="T11783" s="3">
        <v>12.9</v>
      </c>
      <c r="U11783" s="3" t="s">
        <v>148</v>
      </c>
      <c r="V11783" s="3" t="s">
        <v>46</v>
      </c>
      <c r="W11783" s="3" t="s">
        <v>59</v>
      </c>
    </row>
    <row r="11784" spans="2:23" x14ac:dyDescent="0.35">
      <c r="B11784" s="4" t="s">
        <v>9105</v>
      </c>
      <c r="C11784" t="s">
        <v>46632</v>
      </c>
      <c r="D11784" t="s">
        <v>46951</v>
      </c>
      <c r="E11784" t="s">
        <v>84</v>
      </c>
      <c r="F11784" t="s">
        <v>53</v>
      </c>
      <c r="G11784" t="s">
        <v>268</v>
      </c>
      <c r="H11784" t="s">
        <v>76</v>
      </c>
      <c r="I11784" t="s">
        <v>146</v>
      </c>
      <c r="J11784" t="s">
        <v>2654</v>
      </c>
      <c r="K11784" t="s">
        <v>46022</v>
      </c>
      <c r="L11784" t="s">
        <v>29</v>
      </c>
      <c r="M11784" s="6">
        <v>442</v>
      </c>
      <c r="N11784" s="13" t="s">
        <v>46024</v>
      </c>
      <c r="O11784" s="6">
        <v>3.76</v>
      </c>
      <c r="P11784" s="6">
        <f>Tabel1[[#This Row],[Aankoopprijs]]*1.05</f>
        <v>264.53700000000003</v>
      </c>
      <c r="Q11784" s="6">
        <v>251.94</v>
      </c>
      <c r="R11784" s="3" t="s">
        <v>45869</v>
      </c>
      <c r="S11784" s="3" t="s">
        <v>51469</v>
      </c>
      <c r="T11784" s="3">
        <v>13</v>
      </c>
      <c r="U11784" s="3" t="s">
        <v>148</v>
      </c>
      <c r="V11784" s="3" t="s">
        <v>46</v>
      </c>
      <c r="W11784" s="3" t="s">
        <v>59</v>
      </c>
    </row>
    <row r="11785" spans="2:23" x14ac:dyDescent="0.35">
      <c r="B11785" s="4" t="s">
        <v>9105</v>
      </c>
      <c r="C11785" t="s">
        <v>46632</v>
      </c>
      <c r="D11785" t="s">
        <v>46952</v>
      </c>
      <c r="E11785" t="s">
        <v>52</v>
      </c>
      <c r="F11785" t="s">
        <v>74</v>
      </c>
      <c r="G11785" t="s">
        <v>268</v>
      </c>
      <c r="H11785" t="s">
        <v>165</v>
      </c>
      <c r="I11785" t="s">
        <v>146</v>
      </c>
      <c r="J11785" t="s">
        <v>46334</v>
      </c>
      <c r="K11785" t="s">
        <v>46022</v>
      </c>
      <c r="L11785" t="s">
        <v>29</v>
      </c>
      <c r="M11785" s="6">
        <v>555</v>
      </c>
      <c r="N11785" s="13" t="s">
        <v>46024</v>
      </c>
      <c r="O11785" s="6">
        <v>3.76</v>
      </c>
      <c r="P11785" s="6">
        <f>Tabel1[[#This Row],[Aankoopprijs]]*1.05</f>
        <v>332.16750000000002</v>
      </c>
      <c r="Q11785" s="6">
        <v>316.35000000000002</v>
      </c>
      <c r="R11785" s="3" t="s">
        <v>45869</v>
      </c>
      <c r="S11785" s="3" t="s">
        <v>51469</v>
      </c>
      <c r="T11785" s="3">
        <v>12.8</v>
      </c>
      <c r="U11785" s="3" t="s">
        <v>78</v>
      </c>
      <c r="V11785" s="3" t="s">
        <v>148</v>
      </c>
      <c r="W11785" s="3" t="s">
        <v>47</v>
      </c>
    </row>
    <row r="11786" spans="2:23" x14ac:dyDescent="0.35">
      <c r="B11786" s="4" t="s">
        <v>9105</v>
      </c>
      <c r="C11786" t="s">
        <v>46609</v>
      </c>
      <c r="D11786" t="s">
        <v>46953</v>
      </c>
      <c r="E11786" t="s">
        <v>164</v>
      </c>
      <c r="F11786" t="s">
        <v>53</v>
      </c>
      <c r="G11786" t="s">
        <v>86</v>
      </c>
      <c r="H11786" t="s">
        <v>158</v>
      </c>
      <c r="I11786" t="s">
        <v>26</v>
      </c>
      <c r="J11786" t="s">
        <v>3534</v>
      </c>
      <c r="K11786" t="s">
        <v>46022</v>
      </c>
      <c r="L11786" t="s">
        <v>29</v>
      </c>
      <c r="M11786" s="6">
        <v>282.5</v>
      </c>
      <c r="N11786" s="13" t="s">
        <v>46024</v>
      </c>
      <c r="O11786" s="6">
        <v>3.76</v>
      </c>
      <c r="P11786" s="6">
        <f>Tabel1[[#This Row],[Aankoopprijs]]*1.05</f>
        <v>169.08150000000001</v>
      </c>
      <c r="Q11786" s="6">
        <v>161.03</v>
      </c>
      <c r="R11786" s="3" t="s">
        <v>45869</v>
      </c>
      <c r="S11786" s="3" t="s">
        <v>45869</v>
      </c>
      <c r="T11786" s="3">
        <v>12.1</v>
      </c>
      <c r="U11786" s="3" t="s">
        <v>148</v>
      </c>
      <c r="V11786" s="3" t="s">
        <v>148</v>
      </c>
      <c r="W11786" s="3" t="s">
        <v>59</v>
      </c>
    </row>
    <row r="11787" spans="2:23" x14ac:dyDescent="0.35">
      <c r="B11787" s="4" t="s">
        <v>9105</v>
      </c>
      <c r="C11787" t="s">
        <v>46609</v>
      </c>
      <c r="D11787" t="s">
        <v>46954</v>
      </c>
      <c r="E11787" t="s">
        <v>122</v>
      </c>
      <c r="F11787" t="s">
        <v>65</v>
      </c>
      <c r="G11787" t="s">
        <v>86</v>
      </c>
      <c r="H11787" t="s">
        <v>102</v>
      </c>
      <c r="I11787" t="s">
        <v>26</v>
      </c>
      <c r="J11787" t="s">
        <v>23640</v>
      </c>
      <c r="K11787" t="s">
        <v>46022</v>
      </c>
      <c r="L11787" t="s">
        <v>29</v>
      </c>
      <c r="M11787" s="6">
        <v>375</v>
      </c>
      <c r="N11787" s="13" t="s">
        <v>46024</v>
      </c>
      <c r="O11787" s="6">
        <v>3.76</v>
      </c>
      <c r="P11787" s="6">
        <f>Tabel1[[#This Row],[Aankoopprijs]]*1.05</f>
        <v>224.4375</v>
      </c>
      <c r="Q11787" s="6">
        <v>213.75</v>
      </c>
      <c r="R11787" s="3" t="s">
        <v>45869</v>
      </c>
      <c r="S11787" s="3" t="s">
        <v>45869</v>
      </c>
      <c r="T11787" s="3">
        <v>13.1</v>
      </c>
      <c r="U11787" s="3" t="s">
        <v>148</v>
      </c>
      <c r="V11787" s="3" t="s">
        <v>148</v>
      </c>
      <c r="W11787" s="3" t="s">
        <v>47</v>
      </c>
    </row>
    <row r="11788" spans="2:23" x14ac:dyDescent="0.35">
      <c r="B11788" s="4" t="s">
        <v>9105</v>
      </c>
      <c r="C11788" t="s">
        <v>46609</v>
      </c>
      <c r="D11788" t="s">
        <v>46955</v>
      </c>
      <c r="E11788" t="s">
        <v>101</v>
      </c>
      <c r="F11788" t="s">
        <v>53</v>
      </c>
      <c r="G11788" t="s">
        <v>86</v>
      </c>
      <c r="H11788" t="s">
        <v>25</v>
      </c>
      <c r="I11788" t="s">
        <v>26</v>
      </c>
      <c r="J11788" t="s">
        <v>907</v>
      </c>
      <c r="K11788" t="s">
        <v>46022</v>
      </c>
      <c r="L11788" t="s">
        <v>29</v>
      </c>
      <c r="M11788" s="6">
        <v>278</v>
      </c>
      <c r="N11788" s="13" t="s">
        <v>46024</v>
      </c>
      <c r="O11788" s="6">
        <v>3.76</v>
      </c>
      <c r="P11788" s="6">
        <f>Tabel1[[#This Row],[Aankoopprijs]]*1.05</f>
        <v>166.38300000000001</v>
      </c>
      <c r="Q11788" s="6">
        <v>158.46</v>
      </c>
      <c r="R11788" s="3" t="s">
        <v>45869</v>
      </c>
      <c r="S11788" s="3" t="s">
        <v>51469</v>
      </c>
      <c r="T11788" s="3">
        <v>10.8</v>
      </c>
      <c r="U11788" s="3" t="s">
        <v>78</v>
      </c>
      <c r="V11788" s="3" t="s">
        <v>46</v>
      </c>
      <c r="W11788" s="3" t="s">
        <v>59</v>
      </c>
    </row>
    <row r="11789" spans="2:23" x14ac:dyDescent="0.35">
      <c r="B11789" s="4" t="s">
        <v>9105</v>
      </c>
      <c r="C11789" t="s">
        <v>46744</v>
      </c>
      <c r="D11789" t="s">
        <v>46956</v>
      </c>
      <c r="E11789" t="s">
        <v>52</v>
      </c>
      <c r="F11789" t="s">
        <v>65</v>
      </c>
      <c r="G11789" t="s">
        <v>41</v>
      </c>
      <c r="H11789" t="s">
        <v>217</v>
      </c>
      <c r="I11789" t="s">
        <v>26</v>
      </c>
      <c r="J11789" t="s">
        <v>46957</v>
      </c>
      <c r="K11789" t="s">
        <v>46022</v>
      </c>
      <c r="L11789" t="s">
        <v>29</v>
      </c>
      <c r="M11789" s="6">
        <v>445.5</v>
      </c>
      <c r="N11789" s="13" t="s">
        <v>46024</v>
      </c>
      <c r="O11789" s="6">
        <v>3.76</v>
      </c>
      <c r="P11789" s="6">
        <f>Tabel1[[#This Row],[Aankoopprijs]]*1.05</f>
        <v>266.637</v>
      </c>
      <c r="Q11789" s="6">
        <v>253.94</v>
      </c>
      <c r="R11789" s="3" t="s">
        <v>45869</v>
      </c>
      <c r="S11789" s="3" t="s">
        <v>51469</v>
      </c>
      <c r="T11789" s="3">
        <v>13</v>
      </c>
      <c r="U11789" s="3" t="s">
        <v>46</v>
      </c>
      <c r="V11789" s="3" t="s">
        <v>148</v>
      </c>
      <c r="W11789" s="3" t="s">
        <v>47</v>
      </c>
    </row>
    <row r="11790" spans="2:23" x14ac:dyDescent="0.35">
      <c r="B11790" s="4" t="s">
        <v>9105</v>
      </c>
      <c r="C11790" t="s">
        <v>46744</v>
      </c>
      <c r="D11790" t="s">
        <v>46958</v>
      </c>
      <c r="E11790" t="s">
        <v>84</v>
      </c>
      <c r="F11790" t="s">
        <v>53</v>
      </c>
      <c r="G11790" t="s">
        <v>41</v>
      </c>
      <c r="H11790" t="s">
        <v>123</v>
      </c>
      <c r="I11790" t="s">
        <v>26</v>
      </c>
      <c r="J11790" t="s">
        <v>1681</v>
      </c>
      <c r="K11790" t="s">
        <v>46022</v>
      </c>
      <c r="L11790" t="s">
        <v>29</v>
      </c>
      <c r="M11790" s="6">
        <v>369.5</v>
      </c>
      <c r="N11790" s="13" t="s">
        <v>46024</v>
      </c>
      <c r="O11790" s="6">
        <v>3.76</v>
      </c>
      <c r="P11790" s="6">
        <f>Tabel1[[#This Row],[Aankoopprijs]]*1.05</f>
        <v>197.86725000000001</v>
      </c>
      <c r="Q11790" s="6">
        <v>188.44499999999999</v>
      </c>
      <c r="R11790" s="3" t="s">
        <v>45869</v>
      </c>
      <c r="S11790" s="3" t="s">
        <v>51469</v>
      </c>
      <c r="T11790" s="3">
        <v>11.5</v>
      </c>
      <c r="U11790" s="3" t="s">
        <v>46</v>
      </c>
      <c r="V11790" s="3" t="s">
        <v>148</v>
      </c>
      <c r="W11790" s="3" t="s">
        <v>59</v>
      </c>
    </row>
    <row r="11791" spans="2:23" x14ac:dyDescent="0.35">
      <c r="B11791" s="4" t="s">
        <v>9105</v>
      </c>
      <c r="C11791" t="s">
        <v>46668</v>
      </c>
      <c r="D11791" t="s">
        <v>46959</v>
      </c>
      <c r="E11791" t="s">
        <v>171</v>
      </c>
      <c r="F11791" t="s">
        <v>23</v>
      </c>
      <c r="G11791" t="s">
        <v>109</v>
      </c>
      <c r="H11791" t="s">
        <v>25</v>
      </c>
      <c r="I11791" t="s">
        <v>26</v>
      </c>
      <c r="J11791" t="s">
        <v>1442</v>
      </c>
      <c r="K11791" t="s">
        <v>46022</v>
      </c>
      <c r="L11791" t="s">
        <v>29</v>
      </c>
      <c r="M11791" s="6">
        <v>237</v>
      </c>
      <c r="N11791" s="13" t="s">
        <v>46024</v>
      </c>
      <c r="O11791" s="6">
        <v>3.76</v>
      </c>
      <c r="P11791" s="6">
        <f>Tabel1[[#This Row],[Aankoopprijs]]*1.05</f>
        <v>141.84450000000001</v>
      </c>
      <c r="Q11791" s="6">
        <v>135.09</v>
      </c>
      <c r="R11791" s="3" t="s">
        <v>45869</v>
      </c>
      <c r="S11791" s="3" t="s">
        <v>51469</v>
      </c>
      <c r="T11791" s="3">
        <v>9.6</v>
      </c>
      <c r="U11791" s="3" t="s">
        <v>148</v>
      </c>
      <c r="V11791" s="3" t="s">
        <v>46</v>
      </c>
      <c r="W11791" s="3" t="s">
        <v>59</v>
      </c>
    </row>
    <row r="11792" spans="2:23" x14ac:dyDescent="0.35">
      <c r="B11792" s="4" t="s">
        <v>9105</v>
      </c>
      <c r="C11792" t="s">
        <v>46609</v>
      </c>
      <c r="D11792" t="s">
        <v>46960</v>
      </c>
      <c r="E11792" t="s">
        <v>84</v>
      </c>
      <c r="F11792" t="s">
        <v>85</v>
      </c>
      <c r="G11792" t="s">
        <v>41</v>
      </c>
      <c r="H11792" t="s">
        <v>116</v>
      </c>
      <c r="I11792" t="s">
        <v>26</v>
      </c>
      <c r="J11792" t="s">
        <v>3281</v>
      </c>
      <c r="K11792" t="s">
        <v>46022</v>
      </c>
      <c r="L11792" t="s">
        <v>29</v>
      </c>
      <c r="M11792" s="6">
        <v>318.5</v>
      </c>
      <c r="N11792" s="13" t="s">
        <v>46024</v>
      </c>
      <c r="O11792" s="6">
        <v>3.76</v>
      </c>
      <c r="P11792" s="6">
        <f>Tabel1[[#This Row],[Aankoopprijs]]*1.05</f>
        <v>190.62750000000003</v>
      </c>
      <c r="Q11792" s="6">
        <v>181.55</v>
      </c>
      <c r="R11792" s="3" t="s">
        <v>45869</v>
      </c>
      <c r="S11792" s="3" t="s">
        <v>45869</v>
      </c>
      <c r="T11792" s="3">
        <v>16</v>
      </c>
      <c r="U11792" s="3" t="s">
        <v>148</v>
      </c>
      <c r="V11792" s="3" t="s">
        <v>148</v>
      </c>
      <c r="W11792" s="3" t="s">
        <v>59</v>
      </c>
    </row>
    <row r="11793" spans="2:23" x14ac:dyDescent="0.35">
      <c r="B11793" s="4" t="s">
        <v>9105</v>
      </c>
      <c r="C11793" t="s">
        <v>46609</v>
      </c>
      <c r="D11793" t="s">
        <v>46961</v>
      </c>
      <c r="E11793" t="s">
        <v>84</v>
      </c>
      <c r="F11793" t="s">
        <v>233</v>
      </c>
      <c r="G11793" t="s">
        <v>54</v>
      </c>
      <c r="H11793" t="s">
        <v>172</v>
      </c>
      <c r="I11793" t="s">
        <v>146</v>
      </c>
      <c r="J11793" t="s">
        <v>3585</v>
      </c>
      <c r="K11793" t="s">
        <v>46022</v>
      </c>
      <c r="L11793" t="s">
        <v>29</v>
      </c>
      <c r="M11793" s="6">
        <v>641</v>
      </c>
      <c r="N11793" s="13" t="s">
        <v>46024</v>
      </c>
      <c r="O11793" s="6">
        <v>3.76</v>
      </c>
      <c r="P11793" s="6">
        <f>Tabel1[[#This Row],[Aankoopprijs]]*1.05</f>
        <v>383.63850000000002</v>
      </c>
      <c r="Q11793" s="6">
        <v>365.37</v>
      </c>
      <c r="R11793" s="3" t="s">
        <v>45869</v>
      </c>
      <c r="S11793" s="3" t="s">
        <v>51469</v>
      </c>
      <c r="T11793" s="3">
        <v>11.4</v>
      </c>
      <c r="U11793" s="3" t="s">
        <v>148</v>
      </c>
      <c r="V11793" s="3" t="s">
        <v>148</v>
      </c>
      <c r="W11793" s="3" t="s">
        <v>59</v>
      </c>
    </row>
    <row r="11794" spans="2:23" x14ac:dyDescent="0.35">
      <c r="B11794" s="4" t="s">
        <v>9105</v>
      </c>
      <c r="C11794" t="s">
        <v>46609</v>
      </c>
      <c r="D11794" t="s">
        <v>46962</v>
      </c>
      <c r="E11794" t="s">
        <v>193</v>
      </c>
      <c r="F11794" t="s">
        <v>74</v>
      </c>
      <c r="G11794" t="s">
        <v>54</v>
      </c>
      <c r="H11794" t="s">
        <v>285</v>
      </c>
      <c r="I11794" t="s">
        <v>146</v>
      </c>
      <c r="J11794" t="s">
        <v>46963</v>
      </c>
      <c r="K11794" t="s">
        <v>46022</v>
      </c>
      <c r="L11794" t="s">
        <v>29</v>
      </c>
      <c r="M11794" s="6">
        <v>680</v>
      </c>
      <c r="N11794" s="13" t="s">
        <v>46024</v>
      </c>
      <c r="O11794" s="6">
        <v>3.76</v>
      </c>
      <c r="P11794" s="6">
        <f>Tabel1[[#This Row],[Aankoopprijs]]*1.05</f>
        <v>406.98</v>
      </c>
      <c r="Q11794" s="6">
        <v>387.6</v>
      </c>
      <c r="R11794" s="3" t="s">
        <v>45869</v>
      </c>
      <c r="S11794" s="3" t="s">
        <v>51469</v>
      </c>
      <c r="T11794" s="3">
        <v>13.4</v>
      </c>
      <c r="U11794" s="3" t="s">
        <v>46</v>
      </c>
      <c r="V11794" s="3" t="s">
        <v>148</v>
      </c>
      <c r="W11794" s="3" t="s">
        <v>79</v>
      </c>
    </row>
    <row r="11795" spans="2:23" x14ac:dyDescent="0.35">
      <c r="B11795" s="4" t="s">
        <v>9105</v>
      </c>
      <c r="C11795" t="s">
        <v>46609</v>
      </c>
      <c r="D11795" t="s">
        <v>46964</v>
      </c>
      <c r="E11795" t="s">
        <v>164</v>
      </c>
      <c r="F11795" t="s">
        <v>65</v>
      </c>
      <c r="G11795" t="s">
        <v>41</v>
      </c>
      <c r="H11795" t="s">
        <v>307</v>
      </c>
      <c r="I11795" t="s">
        <v>26</v>
      </c>
      <c r="J11795" t="s">
        <v>22490</v>
      </c>
      <c r="K11795" t="s">
        <v>46022</v>
      </c>
      <c r="L11795" t="s">
        <v>29</v>
      </c>
      <c r="M11795" s="6">
        <v>356.5</v>
      </c>
      <c r="N11795" s="13" t="s">
        <v>46024</v>
      </c>
      <c r="O11795" s="6">
        <v>3.76</v>
      </c>
      <c r="P11795" s="6">
        <f>Tabel1[[#This Row],[Aankoopprijs]]*1.05</f>
        <v>213.37050000000002</v>
      </c>
      <c r="Q11795" s="6">
        <v>203.21</v>
      </c>
      <c r="R11795" s="3" t="s">
        <v>45869</v>
      </c>
      <c r="S11795" s="3" t="s">
        <v>45869</v>
      </c>
      <c r="T11795" s="3">
        <v>12.5</v>
      </c>
      <c r="U11795" s="3" t="s">
        <v>78</v>
      </c>
      <c r="V11795" s="3" t="s">
        <v>148</v>
      </c>
      <c r="W11795" s="3" t="s">
        <v>59</v>
      </c>
    </row>
    <row r="11796" spans="2:23" x14ac:dyDescent="0.35">
      <c r="B11796" s="4" t="s">
        <v>9105</v>
      </c>
      <c r="C11796" t="s">
        <v>46609</v>
      </c>
      <c r="D11796" t="s">
        <v>46965</v>
      </c>
      <c r="E11796" t="s">
        <v>122</v>
      </c>
      <c r="F11796" t="s">
        <v>233</v>
      </c>
      <c r="G11796" t="s">
        <v>41</v>
      </c>
      <c r="H11796" t="s">
        <v>172</v>
      </c>
      <c r="I11796" t="s">
        <v>26</v>
      </c>
      <c r="J11796" t="s">
        <v>46194</v>
      </c>
      <c r="K11796" t="s">
        <v>46022</v>
      </c>
      <c r="L11796" t="s">
        <v>29</v>
      </c>
      <c r="M11796" s="6">
        <v>452</v>
      </c>
      <c r="N11796" s="13" t="s">
        <v>46024</v>
      </c>
      <c r="O11796" s="6">
        <v>3.76</v>
      </c>
      <c r="P11796" s="6">
        <f>Tabel1[[#This Row],[Aankoopprijs]]*1.05</f>
        <v>270.52199999999999</v>
      </c>
      <c r="Q11796" s="6">
        <v>257.64</v>
      </c>
      <c r="R11796" s="3" t="s">
        <v>45869</v>
      </c>
      <c r="S11796" s="3" t="s">
        <v>45869</v>
      </c>
      <c r="T11796" s="3">
        <v>12.7</v>
      </c>
      <c r="U11796" s="3" t="s">
        <v>78</v>
      </c>
      <c r="V11796" s="3" t="s">
        <v>148</v>
      </c>
      <c r="W11796" s="3" t="s">
        <v>47</v>
      </c>
    </row>
    <row r="11797" spans="2:23" x14ac:dyDescent="0.35">
      <c r="B11797" s="4" t="s">
        <v>9105</v>
      </c>
      <c r="C11797" t="s">
        <v>46609</v>
      </c>
      <c r="D11797" t="s">
        <v>46966</v>
      </c>
      <c r="E11797" t="s">
        <v>84</v>
      </c>
      <c r="F11797" t="s">
        <v>233</v>
      </c>
      <c r="G11797" t="s">
        <v>41</v>
      </c>
      <c r="H11797" t="s">
        <v>307</v>
      </c>
      <c r="I11797" t="s">
        <v>26</v>
      </c>
      <c r="J11797" t="s">
        <v>46705</v>
      </c>
      <c r="K11797" t="s">
        <v>46022</v>
      </c>
      <c r="L11797" t="s">
        <v>29</v>
      </c>
      <c r="M11797" s="6">
        <v>484.5</v>
      </c>
      <c r="N11797" s="13" t="s">
        <v>46024</v>
      </c>
      <c r="O11797" s="6">
        <v>3.76</v>
      </c>
      <c r="P11797" s="6">
        <f>Tabel1[[#This Row],[Aankoopprijs]]*1.05</f>
        <v>289.97850000000005</v>
      </c>
      <c r="Q11797" s="6">
        <v>276.17</v>
      </c>
      <c r="R11797" s="3" t="s">
        <v>45869</v>
      </c>
      <c r="S11797" s="3" t="s">
        <v>45869</v>
      </c>
      <c r="T11797" s="3">
        <v>12.4</v>
      </c>
      <c r="U11797" s="3" t="s">
        <v>78</v>
      </c>
      <c r="V11797" s="3" t="s">
        <v>148</v>
      </c>
      <c r="W11797" s="3" t="s">
        <v>59</v>
      </c>
    </row>
    <row r="11798" spans="2:23" x14ac:dyDescent="0.35">
      <c r="B11798" s="4" t="s">
        <v>9105</v>
      </c>
      <c r="C11798" t="s">
        <v>46609</v>
      </c>
      <c r="D11798" t="s">
        <v>46967</v>
      </c>
      <c r="E11798" t="s">
        <v>40</v>
      </c>
      <c r="F11798" t="s">
        <v>65</v>
      </c>
      <c r="G11798" t="s">
        <v>54</v>
      </c>
      <c r="H11798" t="s">
        <v>116</v>
      </c>
      <c r="I11798" t="s">
        <v>26</v>
      </c>
      <c r="J11798" t="s">
        <v>2408</v>
      </c>
      <c r="K11798" t="s">
        <v>46022</v>
      </c>
      <c r="L11798" t="s">
        <v>29</v>
      </c>
      <c r="M11798" s="6">
        <v>467.5</v>
      </c>
      <c r="N11798" s="13" t="s">
        <v>46024</v>
      </c>
      <c r="O11798" s="6">
        <v>2.36</v>
      </c>
      <c r="P11798" s="6">
        <f>Tabel1[[#This Row],[Aankoopprijs]]*1.05</f>
        <v>260.16374999999999</v>
      </c>
      <c r="Q11798" s="6">
        <v>247.77500000000001</v>
      </c>
      <c r="R11798" s="3" t="s">
        <v>45869</v>
      </c>
      <c r="S11798" s="3" t="s">
        <v>51469</v>
      </c>
      <c r="T11798" s="3">
        <v>13.558</v>
      </c>
      <c r="U11798" s="3" t="s">
        <v>148</v>
      </c>
      <c r="V11798" s="3" t="s">
        <v>148</v>
      </c>
      <c r="W11798" s="3" t="s">
        <v>47</v>
      </c>
    </row>
    <row r="11799" spans="2:23" x14ac:dyDescent="0.35">
      <c r="B11799" s="4" t="s">
        <v>9105</v>
      </c>
      <c r="C11799" t="s">
        <v>46609</v>
      </c>
      <c r="D11799" t="s">
        <v>46968</v>
      </c>
      <c r="E11799" t="s">
        <v>122</v>
      </c>
      <c r="F11799" t="s">
        <v>23</v>
      </c>
      <c r="G11799" t="s">
        <v>86</v>
      </c>
      <c r="H11799" t="s">
        <v>594</v>
      </c>
      <c r="I11799" t="s">
        <v>88</v>
      </c>
      <c r="J11799" t="s">
        <v>5175</v>
      </c>
      <c r="K11799" t="s">
        <v>46022</v>
      </c>
      <c r="L11799" t="s">
        <v>29</v>
      </c>
      <c r="M11799" s="6">
        <v>299</v>
      </c>
      <c r="N11799" s="13" t="s">
        <v>46024</v>
      </c>
      <c r="O11799" s="6">
        <v>3.76</v>
      </c>
      <c r="P11799" s="6">
        <f>Tabel1[[#This Row],[Aankoopprijs]]*1.05</f>
        <v>178.95150000000001</v>
      </c>
      <c r="Q11799" s="6">
        <v>170.43</v>
      </c>
      <c r="R11799" s="3" t="s">
        <v>45869</v>
      </c>
      <c r="S11799" s="3" t="s">
        <v>45869</v>
      </c>
      <c r="T11799" s="3">
        <v>19.399999999999999</v>
      </c>
      <c r="U11799" s="3" t="s">
        <v>148</v>
      </c>
      <c r="V11799" s="3" t="s">
        <v>148</v>
      </c>
      <c r="W11799" s="3" t="s">
        <v>47</v>
      </c>
    </row>
    <row r="11800" spans="2:23" x14ac:dyDescent="0.35">
      <c r="B11800" s="4" t="s">
        <v>9105</v>
      </c>
      <c r="C11800" t="s">
        <v>46744</v>
      </c>
      <c r="D11800" t="s">
        <v>46969</v>
      </c>
      <c r="E11800" t="s">
        <v>171</v>
      </c>
      <c r="F11800" t="s">
        <v>23</v>
      </c>
      <c r="G11800" t="s">
        <v>24</v>
      </c>
      <c r="H11800" t="s">
        <v>158</v>
      </c>
      <c r="I11800" t="s">
        <v>88</v>
      </c>
      <c r="J11800" t="s">
        <v>1672</v>
      </c>
      <c r="K11800" t="s">
        <v>46022</v>
      </c>
      <c r="L11800" t="s">
        <v>29</v>
      </c>
      <c r="M11800" s="6">
        <v>239</v>
      </c>
      <c r="N11800" s="13" t="s">
        <v>46024</v>
      </c>
      <c r="O11800" s="6">
        <v>3.76</v>
      </c>
      <c r="P11800" s="6">
        <f>Tabel1[[#This Row],[Aankoopprijs]]*1.05</f>
        <v>143.04149999999998</v>
      </c>
      <c r="Q11800" s="6">
        <v>136.22999999999999</v>
      </c>
      <c r="R11800" s="3" t="s">
        <v>45869</v>
      </c>
      <c r="S11800" s="3" t="s">
        <v>51469</v>
      </c>
      <c r="T11800" s="3">
        <v>9.8000000000000007</v>
      </c>
      <c r="U11800" s="3" t="s">
        <v>148</v>
      </c>
      <c r="V11800" s="3" t="s">
        <v>78</v>
      </c>
      <c r="W11800" s="3" t="s">
        <v>59</v>
      </c>
    </row>
    <row r="11801" spans="2:23" x14ac:dyDescent="0.35">
      <c r="B11801" s="4" t="s">
        <v>9105</v>
      </c>
      <c r="C11801" t="s">
        <v>46744</v>
      </c>
      <c r="D11801" t="s">
        <v>46970</v>
      </c>
      <c r="E11801" t="s">
        <v>171</v>
      </c>
      <c r="F11801" t="s">
        <v>23</v>
      </c>
      <c r="G11801" t="s">
        <v>24</v>
      </c>
      <c r="H11801" t="s">
        <v>158</v>
      </c>
      <c r="I11801" t="s">
        <v>88</v>
      </c>
      <c r="J11801" t="s">
        <v>1672</v>
      </c>
      <c r="K11801" t="s">
        <v>46022</v>
      </c>
      <c r="L11801" t="s">
        <v>29</v>
      </c>
      <c r="M11801" s="6">
        <v>286.5</v>
      </c>
      <c r="N11801" s="13" t="s">
        <v>46024</v>
      </c>
      <c r="O11801" s="6">
        <v>3.76</v>
      </c>
      <c r="P11801" s="6">
        <f>Tabel1[[#This Row],[Aankoopprijs]]*1.05</f>
        <v>171.47550000000001</v>
      </c>
      <c r="Q11801" s="6">
        <v>163.31</v>
      </c>
      <c r="R11801" s="3" t="s">
        <v>45869</v>
      </c>
      <c r="S11801" s="3" t="s">
        <v>45869</v>
      </c>
      <c r="T11801" s="3">
        <v>12.1</v>
      </c>
      <c r="U11801" s="3" t="s">
        <v>78</v>
      </c>
      <c r="V11801" s="3" t="s">
        <v>148</v>
      </c>
      <c r="W11801" s="3" t="s">
        <v>59</v>
      </c>
    </row>
    <row r="11802" spans="2:23" x14ac:dyDescent="0.35">
      <c r="B11802" s="4" t="s">
        <v>9105</v>
      </c>
      <c r="C11802" t="s">
        <v>46869</v>
      </c>
      <c r="D11802" t="s">
        <v>46971</v>
      </c>
      <c r="E11802" t="s">
        <v>52</v>
      </c>
      <c r="F11802" t="s">
        <v>53</v>
      </c>
      <c r="G11802" t="s">
        <v>75</v>
      </c>
      <c r="H11802" t="s">
        <v>2115</v>
      </c>
      <c r="I11802" t="s">
        <v>146</v>
      </c>
      <c r="J11802" t="s">
        <v>46972</v>
      </c>
      <c r="K11802" t="s">
        <v>46022</v>
      </c>
      <c r="L11802" t="s">
        <v>29</v>
      </c>
      <c r="M11802" s="6">
        <v>560.5</v>
      </c>
      <c r="N11802" s="13" t="s">
        <v>46024</v>
      </c>
      <c r="O11802" s="6">
        <v>3.76</v>
      </c>
      <c r="P11802" s="6">
        <f>Tabel1[[#This Row],[Aankoopprijs]]*1.05</f>
        <v>335.46450000000004</v>
      </c>
      <c r="Q11802" s="6">
        <v>319.49</v>
      </c>
      <c r="R11802" s="3" t="s">
        <v>45869</v>
      </c>
      <c r="S11802" s="3" t="s">
        <v>51469</v>
      </c>
      <c r="T11802" s="3">
        <v>16.7</v>
      </c>
      <c r="U11802" s="3" t="s">
        <v>148</v>
      </c>
      <c r="V11802" s="3" t="s">
        <v>148</v>
      </c>
      <c r="W11802" s="3" t="s">
        <v>47</v>
      </c>
    </row>
    <row r="11803" spans="2:23" x14ac:dyDescent="0.35">
      <c r="B11803" s="4" t="s">
        <v>9105</v>
      </c>
      <c r="C11803" t="s">
        <v>46869</v>
      </c>
      <c r="D11803" t="s">
        <v>46973</v>
      </c>
      <c r="E11803" t="s">
        <v>122</v>
      </c>
      <c r="F11803" t="s">
        <v>129</v>
      </c>
      <c r="G11803" t="s">
        <v>41</v>
      </c>
      <c r="H11803" t="s">
        <v>194</v>
      </c>
      <c r="I11803" t="s">
        <v>26</v>
      </c>
      <c r="J11803" t="s">
        <v>7702</v>
      </c>
      <c r="K11803" t="s">
        <v>46022</v>
      </c>
      <c r="L11803" t="s">
        <v>29</v>
      </c>
      <c r="M11803" s="6">
        <v>442</v>
      </c>
      <c r="N11803" s="13" t="s">
        <v>46024</v>
      </c>
      <c r="O11803" s="6">
        <v>3.76</v>
      </c>
      <c r="P11803" s="6">
        <f>Tabel1[[#This Row],[Aankoopprijs]]*1.05</f>
        <v>264.53700000000003</v>
      </c>
      <c r="Q11803" s="6">
        <v>251.94</v>
      </c>
      <c r="R11803" s="3" t="s">
        <v>45869</v>
      </c>
      <c r="S11803" s="3" t="s">
        <v>51469</v>
      </c>
      <c r="T11803" s="3">
        <v>17.899999999999999</v>
      </c>
      <c r="U11803" s="3" t="s">
        <v>148</v>
      </c>
      <c r="V11803" s="3" t="s">
        <v>148</v>
      </c>
      <c r="W11803" s="3" t="s">
        <v>47</v>
      </c>
    </row>
    <row r="11804" spans="2:23" x14ac:dyDescent="0.35">
      <c r="B11804" s="4" t="s">
        <v>9105</v>
      </c>
      <c r="C11804" t="s">
        <v>46869</v>
      </c>
      <c r="D11804" t="s">
        <v>46974</v>
      </c>
      <c r="E11804" t="s">
        <v>122</v>
      </c>
      <c r="F11804" t="s">
        <v>157</v>
      </c>
      <c r="G11804" t="s">
        <v>268</v>
      </c>
      <c r="H11804" t="s">
        <v>42</v>
      </c>
      <c r="I11804" t="s">
        <v>26</v>
      </c>
      <c r="J11804" t="s">
        <v>34289</v>
      </c>
      <c r="K11804" t="s">
        <v>46022</v>
      </c>
      <c r="L11804" t="s">
        <v>29</v>
      </c>
      <c r="M11804" s="6">
        <v>382.5</v>
      </c>
      <c r="N11804" s="13" t="s">
        <v>46024</v>
      </c>
      <c r="O11804" s="6">
        <v>3.76</v>
      </c>
      <c r="P11804" s="6">
        <f>Tabel1[[#This Row],[Aankoopprijs]]*1.05</f>
        <v>228.9315</v>
      </c>
      <c r="Q11804" s="6">
        <v>218.03</v>
      </c>
      <c r="R11804" s="3" t="s">
        <v>45869</v>
      </c>
      <c r="S11804" s="3" t="s">
        <v>51469</v>
      </c>
      <c r="T11804" s="3">
        <v>18.3</v>
      </c>
      <c r="U11804" s="3" t="s">
        <v>148</v>
      </c>
      <c r="V11804" s="3" t="s">
        <v>148</v>
      </c>
      <c r="W11804" s="3" t="s">
        <v>47</v>
      </c>
    </row>
    <row r="11805" spans="2:23" x14ac:dyDescent="0.35">
      <c r="B11805" s="4" t="s">
        <v>9105</v>
      </c>
      <c r="C11805" t="s">
        <v>46609</v>
      </c>
      <c r="D11805" t="s">
        <v>46975</v>
      </c>
      <c r="E11805" t="s">
        <v>164</v>
      </c>
      <c r="F11805" t="s">
        <v>65</v>
      </c>
      <c r="G11805" t="s">
        <v>41</v>
      </c>
      <c r="H11805" t="s">
        <v>307</v>
      </c>
      <c r="I11805" t="s">
        <v>26</v>
      </c>
      <c r="J11805" t="s">
        <v>22490</v>
      </c>
      <c r="K11805" t="s">
        <v>46022</v>
      </c>
      <c r="L11805" t="s">
        <v>29</v>
      </c>
      <c r="M11805" s="6">
        <v>330.5</v>
      </c>
      <c r="N11805" s="13" t="s">
        <v>46024</v>
      </c>
      <c r="O11805" s="6">
        <v>1.93</v>
      </c>
      <c r="P11805" s="6">
        <f>Tabel1[[#This Row],[Aankoopprijs]]*1.05</f>
        <v>197.80949999999999</v>
      </c>
      <c r="Q11805" s="6">
        <v>188.39</v>
      </c>
      <c r="R11805" s="3" t="s">
        <v>45869</v>
      </c>
      <c r="S11805" s="3" t="s">
        <v>51469</v>
      </c>
      <c r="T11805" s="3">
        <v>10.1</v>
      </c>
      <c r="U11805" s="3" t="s">
        <v>148</v>
      </c>
      <c r="V11805" s="3" t="s">
        <v>148</v>
      </c>
      <c r="W11805" s="3" t="s">
        <v>59</v>
      </c>
    </row>
    <row r="11806" spans="2:23" x14ac:dyDescent="0.35">
      <c r="B11806" s="4" t="s">
        <v>9105</v>
      </c>
      <c r="C11806" t="s">
        <v>46609</v>
      </c>
      <c r="D11806" t="s">
        <v>46976</v>
      </c>
      <c r="E11806" t="s">
        <v>101</v>
      </c>
      <c r="F11806" t="s">
        <v>233</v>
      </c>
      <c r="G11806" t="s">
        <v>268</v>
      </c>
      <c r="H11806" t="s">
        <v>397</v>
      </c>
      <c r="I11806" t="s">
        <v>146</v>
      </c>
      <c r="J11806" t="s">
        <v>46470</v>
      </c>
      <c r="K11806" t="s">
        <v>46022</v>
      </c>
      <c r="L11806" t="s">
        <v>29</v>
      </c>
      <c r="M11806" s="6">
        <v>545.5</v>
      </c>
      <c r="N11806" s="13" t="s">
        <v>46024</v>
      </c>
      <c r="O11806" s="6">
        <v>3.76</v>
      </c>
      <c r="P11806" s="6">
        <f>Tabel1[[#This Row],[Aankoopprijs]]*1.05</f>
        <v>326.48700000000002</v>
      </c>
      <c r="Q11806" s="6">
        <v>310.94</v>
      </c>
      <c r="R11806" s="3" t="s">
        <v>45869</v>
      </c>
      <c r="S11806" s="3" t="s">
        <v>51469</v>
      </c>
      <c r="T11806" s="3">
        <v>10.199999999999999</v>
      </c>
      <c r="U11806" s="3" t="s">
        <v>148</v>
      </c>
      <c r="V11806" s="3" t="s">
        <v>148</v>
      </c>
      <c r="W11806" s="3" t="s">
        <v>59</v>
      </c>
    </row>
    <row r="11807" spans="2:23" x14ac:dyDescent="0.35">
      <c r="B11807" s="4" t="s">
        <v>9105</v>
      </c>
      <c r="C11807" t="s">
        <v>46609</v>
      </c>
      <c r="D11807" t="s">
        <v>46977</v>
      </c>
      <c r="E11807" t="s">
        <v>101</v>
      </c>
      <c r="F11807" t="s">
        <v>53</v>
      </c>
      <c r="G11807" t="s">
        <v>86</v>
      </c>
      <c r="H11807" t="s">
        <v>25</v>
      </c>
      <c r="I11807" t="s">
        <v>26</v>
      </c>
      <c r="J11807" t="s">
        <v>907</v>
      </c>
      <c r="K11807" t="s">
        <v>46022</v>
      </c>
      <c r="L11807" t="s">
        <v>29</v>
      </c>
      <c r="M11807" s="6">
        <v>278</v>
      </c>
      <c r="N11807" s="13" t="s">
        <v>46024</v>
      </c>
      <c r="O11807" s="6">
        <v>3.76</v>
      </c>
      <c r="P11807" s="6">
        <f>Tabel1[[#This Row],[Aankoopprijs]]*1.05</f>
        <v>166.38300000000001</v>
      </c>
      <c r="Q11807" s="6">
        <v>158.46</v>
      </c>
      <c r="R11807" s="3" t="s">
        <v>45869</v>
      </c>
      <c r="S11807" s="3" t="s">
        <v>51469</v>
      </c>
      <c r="T11807" s="3">
        <v>10.8</v>
      </c>
      <c r="U11807" s="3" t="s">
        <v>78</v>
      </c>
      <c r="V11807" s="3" t="s">
        <v>46</v>
      </c>
      <c r="W11807" s="3" t="s">
        <v>59</v>
      </c>
    </row>
    <row r="11808" spans="2:23" x14ac:dyDescent="0.35">
      <c r="B11808" s="4" t="s">
        <v>9105</v>
      </c>
      <c r="C11808" t="s">
        <v>46632</v>
      </c>
      <c r="D11808" t="s">
        <v>46978</v>
      </c>
      <c r="E11808" t="s">
        <v>101</v>
      </c>
      <c r="F11808" t="s">
        <v>85</v>
      </c>
      <c r="G11808" t="s">
        <v>41</v>
      </c>
      <c r="H11808" t="s">
        <v>102</v>
      </c>
      <c r="I11808" t="s">
        <v>26</v>
      </c>
      <c r="J11808" t="s">
        <v>103</v>
      </c>
      <c r="K11808" t="s">
        <v>46022</v>
      </c>
      <c r="L11808" t="s">
        <v>29</v>
      </c>
      <c r="M11808" s="6">
        <v>469</v>
      </c>
      <c r="N11808" s="13" t="s">
        <v>46024</v>
      </c>
      <c r="O11808" s="6">
        <v>3.76</v>
      </c>
      <c r="P11808" s="6">
        <f>Tabel1[[#This Row],[Aankoopprijs]]*1.05</f>
        <v>280.69650000000001</v>
      </c>
      <c r="Q11808" s="6">
        <v>267.33</v>
      </c>
      <c r="R11808" s="3" t="s">
        <v>45869</v>
      </c>
      <c r="S11808" s="3" t="s">
        <v>45869</v>
      </c>
      <c r="T11808" s="3">
        <v>14.7</v>
      </c>
      <c r="U11808" s="3" t="s">
        <v>78</v>
      </c>
      <c r="V11808" s="3" t="s">
        <v>46</v>
      </c>
      <c r="W11808" s="3" t="s">
        <v>59</v>
      </c>
    </row>
    <row r="11809" spans="2:23" x14ac:dyDescent="0.35">
      <c r="B11809" s="4" t="s">
        <v>9105</v>
      </c>
      <c r="C11809" t="s">
        <v>46869</v>
      </c>
      <c r="D11809" t="s">
        <v>46979</v>
      </c>
      <c r="E11809" t="s">
        <v>101</v>
      </c>
      <c r="F11809" t="s">
        <v>252</v>
      </c>
      <c r="G11809" t="s">
        <v>109</v>
      </c>
      <c r="H11809" t="s">
        <v>95</v>
      </c>
      <c r="I11809" t="s">
        <v>88</v>
      </c>
      <c r="J11809" t="s">
        <v>8013</v>
      </c>
      <c r="K11809" t="s">
        <v>46022</v>
      </c>
      <c r="L11809" t="s">
        <v>29</v>
      </c>
      <c r="M11809" s="6">
        <v>276</v>
      </c>
      <c r="N11809" s="13" t="s">
        <v>46024</v>
      </c>
      <c r="O11809" s="6">
        <v>3.76</v>
      </c>
      <c r="P11809" s="6">
        <f>Tabel1[[#This Row],[Aankoopprijs]]*1.05</f>
        <v>165.18600000000001</v>
      </c>
      <c r="Q11809" s="6">
        <v>157.32</v>
      </c>
      <c r="R11809" s="3" t="s">
        <v>45869</v>
      </c>
      <c r="S11809" s="3" t="s">
        <v>51469</v>
      </c>
      <c r="T11809" s="3">
        <v>13.3</v>
      </c>
      <c r="U11809" s="3" t="s">
        <v>148</v>
      </c>
      <c r="V11809" s="3" t="s">
        <v>148</v>
      </c>
      <c r="W11809" s="3" t="s">
        <v>59</v>
      </c>
    </row>
    <row r="11810" spans="2:23" x14ac:dyDescent="0.35">
      <c r="B11810" s="4" t="s">
        <v>9105</v>
      </c>
      <c r="C11810" t="s">
        <v>46609</v>
      </c>
      <c r="D11810" t="s">
        <v>46980</v>
      </c>
      <c r="E11810" t="s">
        <v>84</v>
      </c>
      <c r="F11810" t="s">
        <v>233</v>
      </c>
      <c r="G11810" t="s">
        <v>41</v>
      </c>
      <c r="H11810" t="s">
        <v>307</v>
      </c>
      <c r="I11810" t="s">
        <v>26</v>
      </c>
      <c r="J11810" t="s">
        <v>46705</v>
      </c>
      <c r="K11810" t="s">
        <v>46022</v>
      </c>
      <c r="L11810" t="s">
        <v>29</v>
      </c>
      <c r="M11810" s="6">
        <v>419.5</v>
      </c>
      <c r="N11810" s="13" t="s">
        <v>46024</v>
      </c>
      <c r="O11810" s="6">
        <v>3.76</v>
      </c>
      <c r="P11810" s="6">
        <f>Tabel1[[#This Row],[Aankoopprijs]]*1.05</f>
        <v>224.64224999999999</v>
      </c>
      <c r="Q11810" s="6">
        <v>213.94499999999999</v>
      </c>
      <c r="R11810" s="3" t="s">
        <v>45869</v>
      </c>
      <c r="S11810" s="3" t="s">
        <v>51469</v>
      </c>
      <c r="T11810" s="3">
        <v>10.4</v>
      </c>
      <c r="U11810" s="3" t="s">
        <v>148</v>
      </c>
      <c r="V11810" s="3" t="s">
        <v>148</v>
      </c>
      <c r="W11810" s="3" t="s">
        <v>59</v>
      </c>
    </row>
    <row r="11811" spans="2:23" x14ac:dyDescent="0.35">
      <c r="B11811" s="4" t="s">
        <v>9105</v>
      </c>
      <c r="C11811" t="s">
        <v>46609</v>
      </c>
      <c r="D11811" t="s">
        <v>46981</v>
      </c>
      <c r="E11811" t="s">
        <v>84</v>
      </c>
      <c r="F11811" t="s">
        <v>233</v>
      </c>
      <c r="G11811" t="s">
        <v>268</v>
      </c>
      <c r="H11811" t="s">
        <v>158</v>
      </c>
      <c r="I11811" t="s">
        <v>146</v>
      </c>
      <c r="J11811" t="s">
        <v>676</v>
      </c>
      <c r="K11811" t="s">
        <v>46022</v>
      </c>
      <c r="L11811" t="s">
        <v>29</v>
      </c>
      <c r="M11811" s="6">
        <v>537.5</v>
      </c>
      <c r="N11811" s="13" t="s">
        <v>46024</v>
      </c>
      <c r="O11811" s="6">
        <v>3.76</v>
      </c>
      <c r="P11811" s="6">
        <f>Tabel1[[#This Row],[Aankoopprijs]]*1.05</f>
        <v>321.69900000000001</v>
      </c>
      <c r="Q11811" s="6">
        <v>306.38</v>
      </c>
      <c r="R11811" s="3" t="s">
        <v>45869</v>
      </c>
      <c r="S11811" s="3" t="s">
        <v>51469</v>
      </c>
      <c r="T11811" s="3">
        <v>11.5</v>
      </c>
      <c r="U11811" s="3" t="s">
        <v>148</v>
      </c>
      <c r="V11811" s="3" t="s">
        <v>148</v>
      </c>
      <c r="W11811" s="3" t="s">
        <v>59</v>
      </c>
    </row>
    <row r="11812" spans="2:23" x14ac:dyDescent="0.35">
      <c r="B11812" s="4" t="s">
        <v>9105</v>
      </c>
      <c r="C11812" t="s">
        <v>46609</v>
      </c>
      <c r="D11812" t="s">
        <v>46982</v>
      </c>
      <c r="E11812" t="s">
        <v>84</v>
      </c>
      <c r="F11812" t="s">
        <v>65</v>
      </c>
      <c r="G11812" t="s">
        <v>41</v>
      </c>
      <c r="H11812" t="s">
        <v>335</v>
      </c>
      <c r="I11812" t="s">
        <v>26</v>
      </c>
      <c r="J11812" t="s">
        <v>46197</v>
      </c>
      <c r="K11812" t="s">
        <v>46022</v>
      </c>
      <c r="L11812" t="s">
        <v>29</v>
      </c>
      <c r="M11812" s="6">
        <v>465.5</v>
      </c>
      <c r="N11812" s="13" t="s">
        <v>46024</v>
      </c>
      <c r="O11812" s="6">
        <v>3.76</v>
      </c>
      <c r="P11812" s="6">
        <f>Tabel1[[#This Row],[Aankoopprijs]]*1.05</f>
        <v>259.05074999999999</v>
      </c>
      <c r="Q11812" s="6">
        <v>246.715</v>
      </c>
      <c r="R11812" s="3" t="s">
        <v>45869</v>
      </c>
      <c r="S11812" s="3" t="s">
        <v>45869</v>
      </c>
      <c r="T11812" s="3">
        <v>13.5</v>
      </c>
      <c r="U11812" s="3" t="s">
        <v>148</v>
      </c>
      <c r="V11812" s="3" t="s">
        <v>148</v>
      </c>
      <c r="W11812" s="3" t="s">
        <v>59</v>
      </c>
    </row>
    <row r="11813" spans="2:23" x14ac:dyDescent="0.35">
      <c r="B11813" s="4" t="s">
        <v>9105</v>
      </c>
      <c r="C11813" t="s">
        <v>46869</v>
      </c>
      <c r="D11813" t="s">
        <v>46983</v>
      </c>
      <c r="E11813" t="s">
        <v>84</v>
      </c>
      <c r="F11813" t="s">
        <v>157</v>
      </c>
      <c r="G11813" t="s">
        <v>86</v>
      </c>
      <c r="H11813" t="s">
        <v>116</v>
      </c>
      <c r="I11813" t="s">
        <v>88</v>
      </c>
      <c r="J11813" t="s">
        <v>6516</v>
      </c>
      <c r="K11813" t="s">
        <v>46022</v>
      </c>
      <c r="L11813" t="s">
        <v>29</v>
      </c>
      <c r="M11813" s="6">
        <v>294.5</v>
      </c>
      <c r="N11813" s="13" t="s">
        <v>46024</v>
      </c>
      <c r="O11813" s="6">
        <v>3.76</v>
      </c>
      <c r="P11813" s="6">
        <f>Tabel1[[#This Row],[Aankoopprijs]]*1.05</f>
        <v>176.26350000000002</v>
      </c>
      <c r="Q11813" s="6">
        <v>167.87</v>
      </c>
      <c r="R11813" s="3" t="s">
        <v>45869</v>
      </c>
      <c r="S11813" s="3" t="s">
        <v>51469</v>
      </c>
      <c r="T11813" s="3">
        <v>13.7</v>
      </c>
      <c r="U11813" s="3" t="s">
        <v>148</v>
      </c>
      <c r="V11813" s="3" t="s">
        <v>148</v>
      </c>
      <c r="W11813" s="3" t="s">
        <v>59</v>
      </c>
    </row>
    <row r="11814" spans="2:23" x14ac:dyDescent="0.35">
      <c r="B11814" s="4" t="s">
        <v>9105</v>
      </c>
      <c r="C11814" t="s">
        <v>46869</v>
      </c>
      <c r="D11814" t="s">
        <v>46984</v>
      </c>
      <c r="E11814" t="s">
        <v>84</v>
      </c>
      <c r="F11814" t="s">
        <v>252</v>
      </c>
      <c r="G11814" t="s">
        <v>109</v>
      </c>
      <c r="H11814" t="s">
        <v>66</v>
      </c>
      <c r="I11814" t="s">
        <v>88</v>
      </c>
      <c r="J11814" t="s">
        <v>8039</v>
      </c>
      <c r="K11814" t="s">
        <v>46022</v>
      </c>
      <c r="L11814" t="s">
        <v>29</v>
      </c>
      <c r="M11814" s="6">
        <v>311.5</v>
      </c>
      <c r="N11814" s="13" t="s">
        <v>46024</v>
      </c>
      <c r="O11814" s="6">
        <v>3.76</v>
      </c>
      <c r="P11814" s="6">
        <f>Tabel1[[#This Row],[Aankoopprijs]]*1.05</f>
        <v>186.43800000000002</v>
      </c>
      <c r="Q11814" s="6">
        <v>177.56</v>
      </c>
      <c r="R11814" s="3" t="s">
        <v>45869</v>
      </c>
      <c r="S11814" s="3" t="s">
        <v>51469</v>
      </c>
      <c r="T11814" s="3">
        <v>14.6</v>
      </c>
      <c r="U11814" s="3" t="s">
        <v>148</v>
      </c>
      <c r="V11814" s="3" t="s">
        <v>148</v>
      </c>
      <c r="W11814" s="3" t="s">
        <v>59</v>
      </c>
    </row>
    <row r="11815" spans="2:23" x14ac:dyDescent="0.35">
      <c r="B11815" s="4" t="s">
        <v>9105</v>
      </c>
      <c r="C11815" t="s">
        <v>46609</v>
      </c>
      <c r="D11815" t="s">
        <v>46985</v>
      </c>
      <c r="E11815" t="s">
        <v>122</v>
      </c>
      <c r="F11815" t="s">
        <v>233</v>
      </c>
      <c r="G11815" t="s">
        <v>41</v>
      </c>
      <c r="H11815" t="s">
        <v>172</v>
      </c>
      <c r="I11815" t="s">
        <v>26</v>
      </c>
      <c r="J11815" t="s">
        <v>46194</v>
      </c>
      <c r="K11815" t="s">
        <v>46022</v>
      </c>
      <c r="L11815" t="s">
        <v>29</v>
      </c>
      <c r="M11815" s="6">
        <v>370.5</v>
      </c>
      <c r="N11815" s="13" t="s">
        <v>46024</v>
      </c>
      <c r="O11815" s="6">
        <v>3.76</v>
      </c>
      <c r="P11815" s="6">
        <f>Tabel1[[#This Row],[Aankoopprijs]]*1.05</f>
        <v>202.29300000000001</v>
      </c>
      <c r="Q11815" s="6">
        <v>192.66</v>
      </c>
      <c r="R11815" s="3" t="s">
        <v>45869</v>
      </c>
      <c r="S11815" s="3" t="s">
        <v>51469</v>
      </c>
      <c r="T11815" s="3">
        <v>10.8</v>
      </c>
      <c r="U11815" s="3" t="s">
        <v>148</v>
      </c>
      <c r="V11815" s="3" t="s">
        <v>148</v>
      </c>
      <c r="W11815" s="3" t="s">
        <v>47</v>
      </c>
    </row>
    <row r="11816" spans="2:23" x14ac:dyDescent="0.35">
      <c r="B11816" s="4" t="s">
        <v>9105</v>
      </c>
      <c r="C11816" t="s">
        <v>46609</v>
      </c>
      <c r="D11816" t="s">
        <v>46986</v>
      </c>
      <c r="E11816" t="s">
        <v>122</v>
      </c>
      <c r="F11816" t="s">
        <v>23</v>
      </c>
      <c r="G11816" t="s">
        <v>41</v>
      </c>
      <c r="H11816" t="s">
        <v>66</v>
      </c>
      <c r="I11816" t="s">
        <v>26</v>
      </c>
      <c r="J11816" t="s">
        <v>3040</v>
      </c>
      <c r="K11816" t="s">
        <v>46022</v>
      </c>
      <c r="L11816" t="s">
        <v>29</v>
      </c>
      <c r="M11816" s="6">
        <v>399.5</v>
      </c>
      <c r="N11816" s="13" t="s">
        <v>46024</v>
      </c>
      <c r="O11816" s="6">
        <v>3.76</v>
      </c>
      <c r="P11816" s="6">
        <f>Tabel1[[#This Row],[Aankoopprijs]]*1.05</f>
        <v>239.10600000000002</v>
      </c>
      <c r="Q11816" s="6">
        <v>227.72</v>
      </c>
      <c r="R11816" s="3" t="s">
        <v>45869</v>
      </c>
      <c r="S11816" s="3" t="s">
        <v>51469</v>
      </c>
      <c r="T11816" s="3">
        <v>14.6</v>
      </c>
      <c r="U11816" s="3" t="s">
        <v>46</v>
      </c>
      <c r="V11816" s="3" t="s">
        <v>148</v>
      </c>
      <c r="W11816" s="3" t="s">
        <v>47</v>
      </c>
    </row>
    <row r="11817" spans="2:23" x14ac:dyDescent="0.35">
      <c r="B11817" s="4" t="s">
        <v>9105</v>
      </c>
      <c r="C11817" t="s">
        <v>46869</v>
      </c>
      <c r="D11817" t="s">
        <v>46987</v>
      </c>
      <c r="E11817" t="s">
        <v>122</v>
      </c>
      <c r="F11817" t="s">
        <v>129</v>
      </c>
      <c r="G11817" t="s">
        <v>24</v>
      </c>
      <c r="H11817" t="s">
        <v>194</v>
      </c>
      <c r="I11817" t="s">
        <v>88</v>
      </c>
      <c r="J11817" t="s">
        <v>7869</v>
      </c>
      <c r="K11817" t="s">
        <v>46022</v>
      </c>
      <c r="L11817" t="s">
        <v>29</v>
      </c>
      <c r="M11817" s="6">
        <v>308</v>
      </c>
      <c r="N11817" s="13" t="s">
        <v>46024</v>
      </c>
      <c r="O11817" s="6">
        <v>3.76</v>
      </c>
      <c r="P11817" s="6">
        <f>Tabel1[[#This Row],[Aankoopprijs]]*1.05</f>
        <v>184.33800000000002</v>
      </c>
      <c r="Q11817" s="6">
        <v>175.56</v>
      </c>
      <c r="R11817" s="3" t="s">
        <v>45869</v>
      </c>
      <c r="S11817" s="3" t="s">
        <v>51469</v>
      </c>
      <c r="T11817" s="3">
        <v>15.3</v>
      </c>
      <c r="U11817" s="3" t="s">
        <v>148</v>
      </c>
      <c r="V11817" s="3" t="s">
        <v>46</v>
      </c>
      <c r="W11817" s="3" t="s">
        <v>47</v>
      </c>
    </row>
    <row r="11818" spans="2:23" x14ac:dyDescent="0.35">
      <c r="B11818" s="4" t="s">
        <v>9105</v>
      </c>
      <c r="C11818" t="s">
        <v>46609</v>
      </c>
      <c r="D11818" t="s">
        <v>46988</v>
      </c>
      <c r="E11818" t="s">
        <v>40</v>
      </c>
      <c r="F11818" t="s">
        <v>233</v>
      </c>
      <c r="G11818" t="s">
        <v>268</v>
      </c>
      <c r="H11818" t="s">
        <v>102</v>
      </c>
      <c r="I11818" t="s">
        <v>146</v>
      </c>
      <c r="J11818" t="s">
        <v>46486</v>
      </c>
      <c r="K11818" t="s">
        <v>46022</v>
      </c>
      <c r="L11818" t="s">
        <v>29</v>
      </c>
      <c r="M11818" s="6">
        <v>491.5</v>
      </c>
      <c r="N11818" s="13" t="s">
        <v>46024</v>
      </c>
      <c r="O11818" s="6">
        <v>3.76</v>
      </c>
      <c r="P11818" s="6">
        <f>Tabel1[[#This Row],[Aankoopprijs]]*1.05</f>
        <v>294.16800000000006</v>
      </c>
      <c r="Q11818" s="6">
        <v>280.16000000000003</v>
      </c>
      <c r="R11818" s="3" t="s">
        <v>45869</v>
      </c>
      <c r="S11818" s="3" t="s">
        <v>51469</v>
      </c>
      <c r="T11818" s="3">
        <v>12.4</v>
      </c>
      <c r="U11818" s="3" t="s">
        <v>148</v>
      </c>
      <c r="V11818" s="3" t="s">
        <v>148</v>
      </c>
      <c r="W11818" s="3" t="s">
        <v>47</v>
      </c>
    </row>
    <row r="11819" spans="2:23" x14ac:dyDescent="0.35">
      <c r="B11819" s="4" t="s">
        <v>9105</v>
      </c>
      <c r="C11819" t="s">
        <v>46632</v>
      </c>
      <c r="D11819" t="s">
        <v>46989</v>
      </c>
      <c r="E11819" t="s">
        <v>40</v>
      </c>
      <c r="F11819" t="s">
        <v>65</v>
      </c>
      <c r="G11819" t="s">
        <v>86</v>
      </c>
      <c r="H11819" t="s">
        <v>217</v>
      </c>
      <c r="I11819" t="s">
        <v>26</v>
      </c>
      <c r="J11819" t="s">
        <v>46737</v>
      </c>
      <c r="K11819" t="s">
        <v>46022</v>
      </c>
      <c r="L11819" t="s">
        <v>29</v>
      </c>
      <c r="M11819" s="6">
        <v>362.5</v>
      </c>
      <c r="N11819" s="13" t="s">
        <v>46024</v>
      </c>
      <c r="O11819" s="6">
        <v>3.76</v>
      </c>
      <c r="P11819" s="6">
        <f>Tabel1[[#This Row],[Aankoopprijs]]*1.05</f>
        <v>216.9615</v>
      </c>
      <c r="Q11819" s="6">
        <v>206.63</v>
      </c>
      <c r="R11819" s="3" t="s">
        <v>45869</v>
      </c>
      <c r="S11819" s="3" t="s">
        <v>51469</v>
      </c>
      <c r="T11819" s="3">
        <v>11.5</v>
      </c>
      <c r="U11819" s="3" t="s">
        <v>148</v>
      </c>
      <c r="V11819" s="3" t="s">
        <v>46</v>
      </c>
      <c r="W11819" s="3" t="s">
        <v>47</v>
      </c>
    </row>
    <row r="11820" spans="2:23" x14ac:dyDescent="0.35">
      <c r="B11820" s="4" t="s">
        <v>9105</v>
      </c>
      <c r="C11820" t="s">
        <v>46609</v>
      </c>
      <c r="D11820" t="s">
        <v>46990</v>
      </c>
      <c r="E11820" t="s">
        <v>40</v>
      </c>
      <c r="F11820" t="s">
        <v>53</v>
      </c>
      <c r="G11820" t="s">
        <v>86</v>
      </c>
      <c r="H11820" t="s">
        <v>217</v>
      </c>
      <c r="I11820" t="s">
        <v>26</v>
      </c>
      <c r="J11820" t="s">
        <v>46991</v>
      </c>
      <c r="K11820" t="s">
        <v>46022</v>
      </c>
      <c r="L11820" t="s">
        <v>29</v>
      </c>
      <c r="M11820" s="6">
        <v>388</v>
      </c>
      <c r="N11820" s="13" t="s">
        <v>46024</v>
      </c>
      <c r="O11820" s="6">
        <v>3.76</v>
      </c>
      <c r="P11820" s="6">
        <f>Tabel1[[#This Row],[Aankoopprijs]]*1.05</f>
        <v>232.21800000000002</v>
      </c>
      <c r="Q11820" s="6">
        <v>221.16</v>
      </c>
      <c r="R11820" s="3" t="s">
        <v>45869</v>
      </c>
      <c r="S11820" s="3" t="s">
        <v>51469</v>
      </c>
      <c r="T11820" s="3">
        <v>12</v>
      </c>
      <c r="U11820" s="3" t="s">
        <v>148</v>
      </c>
      <c r="V11820" s="3" t="s">
        <v>148</v>
      </c>
      <c r="W11820" s="3" t="s">
        <v>47</v>
      </c>
    </row>
    <row r="11821" spans="2:23" x14ac:dyDescent="0.35">
      <c r="B11821" s="4" t="s">
        <v>9105</v>
      </c>
      <c r="C11821" t="s">
        <v>46609</v>
      </c>
      <c r="D11821" t="s">
        <v>46992</v>
      </c>
      <c r="E11821" t="s">
        <v>52</v>
      </c>
      <c r="F11821" t="s">
        <v>233</v>
      </c>
      <c r="G11821" t="s">
        <v>41</v>
      </c>
      <c r="H11821" t="s">
        <v>285</v>
      </c>
      <c r="I11821" t="s">
        <v>26</v>
      </c>
      <c r="J11821" t="s">
        <v>46441</v>
      </c>
      <c r="K11821" t="s">
        <v>46022</v>
      </c>
      <c r="L11821" t="s">
        <v>29</v>
      </c>
      <c r="M11821" s="6">
        <v>590</v>
      </c>
      <c r="N11821" s="13" t="s">
        <v>46024</v>
      </c>
      <c r="O11821" s="6">
        <v>3.76</v>
      </c>
      <c r="P11821" s="6">
        <f>Tabel1[[#This Row],[Aankoopprijs]]*1.05</f>
        <v>353.11500000000001</v>
      </c>
      <c r="Q11821" s="6">
        <v>336.3</v>
      </c>
      <c r="R11821" s="3" t="s">
        <v>45869</v>
      </c>
      <c r="S11821" s="3" t="s">
        <v>45869</v>
      </c>
      <c r="T11821" s="3">
        <v>14.9</v>
      </c>
      <c r="U11821" s="3" t="s">
        <v>78</v>
      </c>
      <c r="V11821" s="3" t="s">
        <v>148</v>
      </c>
      <c r="W11821" s="3" t="s">
        <v>47</v>
      </c>
    </row>
    <row r="11822" spans="2:23" x14ac:dyDescent="0.35">
      <c r="B11822" s="4" t="s">
        <v>9105</v>
      </c>
      <c r="C11822" t="s">
        <v>46609</v>
      </c>
      <c r="D11822" t="s">
        <v>46993</v>
      </c>
      <c r="E11822" t="s">
        <v>52</v>
      </c>
      <c r="F11822" t="s">
        <v>233</v>
      </c>
      <c r="G11822" t="s">
        <v>268</v>
      </c>
      <c r="H11822" t="s">
        <v>123</v>
      </c>
      <c r="I11822" t="s">
        <v>26</v>
      </c>
      <c r="J11822" t="s">
        <v>46994</v>
      </c>
      <c r="K11822" t="s">
        <v>46022</v>
      </c>
      <c r="L11822" t="s">
        <v>29</v>
      </c>
      <c r="M11822" s="6">
        <v>514</v>
      </c>
      <c r="N11822" s="13" t="s">
        <v>46024</v>
      </c>
      <c r="O11822" s="6">
        <v>3.76</v>
      </c>
      <c r="P11822" s="6">
        <f>Tabel1[[#This Row],[Aankoopprijs]]*1.05</f>
        <v>307.62900000000002</v>
      </c>
      <c r="Q11822" s="6">
        <v>292.98</v>
      </c>
      <c r="R11822" s="3" t="s">
        <v>45869</v>
      </c>
      <c r="S11822" s="3" t="s">
        <v>45869</v>
      </c>
      <c r="T11822" s="3">
        <v>14.8</v>
      </c>
      <c r="U11822" s="3" t="s">
        <v>78</v>
      </c>
      <c r="V11822" s="3" t="s">
        <v>148</v>
      </c>
      <c r="W11822" s="3" t="s">
        <v>47</v>
      </c>
    </row>
    <row r="11823" spans="2:23" x14ac:dyDescent="0.35">
      <c r="B11823" s="4" t="s">
        <v>9105</v>
      </c>
      <c r="C11823" t="s">
        <v>46609</v>
      </c>
      <c r="D11823" t="s">
        <v>46995</v>
      </c>
      <c r="E11823" t="s">
        <v>52</v>
      </c>
      <c r="F11823" t="s">
        <v>65</v>
      </c>
      <c r="G11823" t="s">
        <v>268</v>
      </c>
      <c r="H11823" t="s">
        <v>95</v>
      </c>
      <c r="I11823" t="s">
        <v>26</v>
      </c>
      <c r="J11823" t="s">
        <v>33552</v>
      </c>
      <c r="K11823" t="s">
        <v>46022</v>
      </c>
      <c r="L11823" t="s">
        <v>29</v>
      </c>
      <c r="M11823" s="6">
        <v>516.5</v>
      </c>
      <c r="N11823" s="13" t="s">
        <v>46024</v>
      </c>
      <c r="O11823" s="6">
        <v>3.76</v>
      </c>
      <c r="P11823" s="6">
        <f>Tabel1[[#This Row],[Aankoopprijs]]*1.05</f>
        <v>309.13050000000004</v>
      </c>
      <c r="Q11823" s="6">
        <v>294.41000000000003</v>
      </c>
      <c r="R11823" s="3" t="s">
        <v>45869</v>
      </c>
      <c r="S11823" s="3" t="s">
        <v>45869</v>
      </c>
      <c r="T11823" s="3">
        <v>16.100000000000001</v>
      </c>
      <c r="U11823" s="3" t="s">
        <v>78</v>
      </c>
      <c r="V11823" s="3" t="s">
        <v>148</v>
      </c>
      <c r="W11823" s="3" t="s">
        <v>47</v>
      </c>
    </row>
    <row r="11824" spans="2:23" x14ac:dyDescent="0.35">
      <c r="B11824" s="4" t="s">
        <v>9105</v>
      </c>
      <c r="C11824" t="s">
        <v>46609</v>
      </c>
      <c r="D11824" t="s">
        <v>46996</v>
      </c>
      <c r="E11824" t="s">
        <v>52</v>
      </c>
      <c r="F11824" t="s">
        <v>85</v>
      </c>
      <c r="G11824" t="s">
        <v>41</v>
      </c>
      <c r="H11824" t="s">
        <v>2115</v>
      </c>
      <c r="I11824" t="s">
        <v>26</v>
      </c>
      <c r="J11824" t="s">
        <v>9519</v>
      </c>
      <c r="K11824" t="s">
        <v>46022</v>
      </c>
      <c r="L11824" t="s">
        <v>29</v>
      </c>
      <c r="M11824" s="6">
        <v>565.5</v>
      </c>
      <c r="N11824" s="13" t="s">
        <v>46024</v>
      </c>
      <c r="O11824" s="6">
        <v>3.76</v>
      </c>
      <c r="P11824" s="6">
        <f>Tabel1[[#This Row],[Aankoopprijs]]*1.05</f>
        <v>338.45699999999999</v>
      </c>
      <c r="Q11824" s="6">
        <v>322.33999999999997</v>
      </c>
      <c r="R11824" s="3" t="s">
        <v>45869</v>
      </c>
      <c r="S11824" s="3" t="s">
        <v>51469</v>
      </c>
      <c r="T11824" s="3">
        <v>17.399999999999999</v>
      </c>
      <c r="U11824" s="3" t="s">
        <v>148</v>
      </c>
      <c r="V11824" s="3" t="s">
        <v>148</v>
      </c>
      <c r="W11824" s="3" t="s">
        <v>47</v>
      </c>
    </row>
    <row r="11825" spans="2:23" x14ac:dyDescent="0.35">
      <c r="B11825" s="4" t="s">
        <v>9105</v>
      </c>
      <c r="C11825" t="s">
        <v>46869</v>
      </c>
      <c r="D11825" t="s">
        <v>46997</v>
      </c>
      <c r="E11825" t="s">
        <v>52</v>
      </c>
      <c r="F11825" t="s">
        <v>23</v>
      </c>
      <c r="G11825" t="s">
        <v>24</v>
      </c>
      <c r="H11825" t="s">
        <v>594</v>
      </c>
      <c r="I11825" t="s">
        <v>88</v>
      </c>
      <c r="J11825" t="s">
        <v>46067</v>
      </c>
      <c r="K11825" t="s">
        <v>46022</v>
      </c>
      <c r="L11825" t="s">
        <v>29</v>
      </c>
      <c r="M11825" s="6">
        <v>364.5</v>
      </c>
      <c r="N11825" s="13" t="s">
        <v>46024</v>
      </c>
      <c r="O11825" s="6">
        <v>3.76</v>
      </c>
      <c r="P11825" s="6">
        <f>Tabel1[[#This Row],[Aankoopprijs]]*1.05</f>
        <v>218.15850000000003</v>
      </c>
      <c r="Q11825" s="6">
        <v>207.77</v>
      </c>
      <c r="R11825" s="3" t="s">
        <v>45869</v>
      </c>
      <c r="S11825" s="3" t="s">
        <v>51469</v>
      </c>
      <c r="T11825" s="3">
        <v>14.3</v>
      </c>
      <c r="U11825" s="3" t="s">
        <v>148</v>
      </c>
      <c r="V11825" s="3" t="s">
        <v>46</v>
      </c>
      <c r="W11825" s="3" t="s">
        <v>47</v>
      </c>
    </row>
    <row r="11826" spans="2:23" x14ac:dyDescent="0.35">
      <c r="B11826" s="4" t="s">
        <v>9105</v>
      </c>
      <c r="C11826" t="s">
        <v>46609</v>
      </c>
      <c r="D11826" t="s">
        <v>46998</v>
      </c>
      <c r="E11826" t="s">
        <v>73</v>
      </c>
      <c r="F11826" t="s">
        <v>74</v>
      </c>
      <c r="G11826" t="s">
        <v>268</v>
      </c>
      <c r="H11826" t="s">
        <v>217</v>
      </c>
      <c r="I11826" t="s">
        <v>146</v>
      </c>
      <c r="J11826" t="s">
        <v>46816</v>
      </c>
      <c r="K11826" t="s">
        <v>46022</v>
      </c>
      <c r="L11826" t="s">
        <v>29</v>
      </c>
      <c r="M11826" s="6">
        <v>666.5</v>
      </c>
      <c r="N11826" s="13" t="s">
        <v>46024</v>
      </c>
      <c r="O11826" s="6">
        <v>3.76</v>
      </c>
      <c r="P11826" s="6">
        <f>Tabel1[[#This Row],[Aankoopprijs]]*1.05</f>
        <v>398.90550000000002</v>
      </c>
      <c r="Q11826" s="6">
        <v>379.91</v>
      </c>
      <c r="R11826" s="3" t="s">
        <v>45869</v>
      </c>
      <c r="S11826" s="3" t="s">
        <v>51469</v>
      </c>
      <c r="T11826" s="3">
        <v>12.7</v>
      </c>
      <c r="U11826" s="3" t="s">
        <v>148</v>
      </c>
      <c r="V11826" s="3" t="s">
        <v>148</v>
      </c>
      <c r="W11826" s="3" t="s">
        <v>79</v>
      </c>
    </row>
    <row r="11827" spans="2:23" x14ac:dyDescent="0.35">
      <c r="B11827" s="4" t="s">
        <v>9105</v>
      </c>
      <c r="C11827" t="s">
        <v>46609</v>
      </c>
      <c r="D11827" t="s">
        <v>46999</v>
      </c>
      <c r="E11827" t="s">
        <v>64</v>
      </c>
      <c r="F11827" t="s">
        <v>233</v>
      </c>
      <c r="G11827" t="s">
        <v>268</v>
      </c>
      <c r="H11827" t="s">
        <v>555</v>
      </c>
      <c r="I11827" t="s">
        <v>26</v>
      </c>
      <c r="J11827" t="s">
        <v>30579</v>
      </c>
      <c r="K11827" t="s">
        <v>46022</v>
      </c>
      <c r="L11827" t="s">
        <v>29</v>
      </c>
      <c r="M11827" s="6">
        <v>585.5</v>
      </c>
      <c r="N11827" s="13" t="s">
        <v>46024</v>
      </c>
      <c r="O11827" s="6">
        <v>3.76</v>
      </c>
      <c r="P11827" s="6">
        <f>Tabel1[[#This Row],[Aankoopprijs]]*1.05</f>
        <v>350.42700000000002</v>
      </c>
      <c r="Q11827" s="6">
        <v>333.74</v>
      </c>
      <c r="R11827" s="3" t="s">
        <v>45869</v>
      </c>
      <c r="S11827" s="3" t="s">
        <v>45869</v>
      </c>
      <c r="T11827" s="3">
        <v>18.600000000000001</v>
      </c>
      <c r="U11827" s="3" t="s">
        <v>148</v>
      </c>
      <c r="V11827" s="3" t="s">
        <v>148</v>
      </c>
      <c r="W11827" s="3" t="s">
        <v>79</v>
      </c>
    </row>
    <row r="11828" spans="2:23" x14ac:dyDescent="0.35">
      <c r="B11828" s="4" t="s">
        <v>9105</v>
      </c>
      <c r="C11828" t="s">
        <v>46668</v>
      </c>
      <c r="D11828" t="s">
        <v>47000</v>
      </c>
      <c r="E11828" t="s">
        <v>136</v>
      </c>
      <c r="F11828" t="s">
        <v>252</v>
      </c>
      <c r="G11828" t="s">
        <v>2723</v>
      </c>
      <c r="H11828" t="s">
        <v>1195</v>
      </c>
      <c r="I11828" t="s">
        <v>139</v>
      </c>
      <c r="J11828" t="s">
        <v>4656</v>
      </c>
      <c r="K11828" t="s">
        <v>46022</v>
      </c>
      <c r="L11828" t="s">
        <v>29</v>
      </c>
      <c r="M11828" s="6">
        <v>128.5</v>
      </c>
      <c r="N11828" s="13" t="s">
        <v>46024</v>
      </c>
      <c r="O11828" s="6">
        <v>1.93</v>
      </c>
      <c r="P11828" s="6">
        <f>Tabel1[[#This Row],[Aankoopprijs]]*1.05</f>
        <v>76.912500000000009</v>
      </c>
      <c r="Q11828" s="6">
        <v>73.25</v>
      </c>
      <c r="R11828" s="3" t="s">
        <v>45869</v>
      </c>
      <c r="S11828" s="3" t="s">
        <v>51469</v>
      </c>
      <c r="T11828" s="3">
        <v>5.9</v>
      </c>
      <c r="U11828" s="3" t="s">
        <v>78</v>
      </c>
      <c r="V11828" s="3" t="s">
        <v>46</v>
      </c>
      <c r="W11828" s="3" t="s">
        <v>32</v>
      </c>
    </row>
    <row r="11829" spans="2:23" x14ac:dyDescent="0.35">
      <c r="B11829" s="4" t="s">
        <v>9105</v>
      </c>
      <c r="C11829" t="s">
        <v>46609</v>
      </c>
      <c r="D11829" t="s">
        <v>47001</v>
      </c>
      <c r="E11829" t="s">
        <v>52</v>
      </c>
      <c r="F11829" t="s">
        <v>53</v>
      </c>
      <c r="G11829" t="s">
        <v>268</v>
      </c>
      <c r="H11829" t="s">
        <v>555</v>
      </c>
      <c r="I11829" t="s">
        <v>26</v>
      </c>
      <c r="J11829" t="s">
        <v>3993</v>
      </c>
      <c r="K11829" t="s">
        <v>46022</v>
      </c>
      <c r="L11829" t="s">
        <v>29</v>
      </c>
      <c r="M11829" s="6">
        <v>523.5</v>
      </c>
      <c r="N11829" s="13" t="s">
        <v>46024</v>
      </c>
      <c r="O11829" s="6">
        <v>3.76</v>
      </c>
      <c r="P11829" s="6">
        <f>Tabel1[[#This Row],[Aankoopprijs]]*1.05</f>
        <v>313.32</v>
      </c>
      <c r="Q11829" s="6">
        <v>298.39999999999998</v>
      </c>
      <c r="R11829" s="3" t="s">
        <v>45869</v>
      </c>
      <c r="S11829" s="3" t="s">
        <v>45869</v>
      </c>
      <c r="T11829" s="3">
        <v>16.100000000000001</v>
      </c>
      <c r="U11829" s="3" t="s">
        <v>148</v>
      </c>
      <c r="V11829" s="3" t="s">
        <v>148</v>
      </c>
      <c r="W11829" s="3" t="s">
        <v>47</v>
      </c>
    </row>
    <row r="11830" spans="2:23" x14ac:dyDescent="0.35">
      <c r="B11830" s="4" t="s">
        <v>9105</v>
      </c>
      <c r="C11830" t="s">
        <v>46609</v>
      </c>
      <c r="D11830" t="s">
        <v>47002</v>
      </c>
      <c r="E11830" t="s">
        <v>52</v>
      </c>
      <c r="F11830" t="s">
        <v>85</v>
      </c>
      <c r="G11830" t="s">
        <v>54</v>
      </c>
      <c r="H11830" t="s">
        <v>42</v>
      </c>
      <c r="I11830" t="s">
        <v>26</v>
      </c>
      <c r="J11830" t="s">
        <v>8044</v>
      </c>
      <c r="K11830" t="s">
        <v>46022</v>
      </c>
      <c r="L11830" t="s">
        <v>29</v>
      </c>
      <c r="M11830" s="6">
        <v>509</v>
      </c>
      <c r="N11830" s="13" t="s">
        <v>46024</v>
      </c>
      <c r="O11830" s="6">
        <v>3.76</v>
      </c>
      <c r="P11830" s="6">
        <f>Tabel1[[#This Row],[Aankoopprijs]]*1.05</f>
        <v>272.56950000000001</v>
      </c>
      <c r="Q11830" s="6">
        <v>259.58999999999997</v>
      </c>
      <c r="R11830" s="3" t="s">
        <v>45869</v>
      </c>
      <c r="S11830" s="3" t="s">
        <v>51469</v>
      </c>
      <c r="T11830" s="3">
        <v>15.4</v>
      </c>
      <c r="U11830" s="3" t="s">
        <v>46</v>
      </c>
      <c r="V11830" s="3" t="s">
        <v>148</v>
      </c>
      <c r="W11830" s="3" t="s">
        <v>47</v>
      </c>
    </row>
    <row r="11831" spans="2:23" x14ac:dyDescent="0.35">
      <c r="B11831" s="4" t="s">
        <v>9105</v>
      </c>
      <c r="C11831" t="s">
        <v>46609</v>
      </c>
      <c r="D11831" t="s">
        <v>47003</v>
      </c>
      <c r="E11831" t="s">
        <v>64</v>
      </c>
      <c r="F11831" t="s">
        <v>53</v>
      </c>
      <c r="G11831" t="s">
        <v>54</v>
      </c>
      <c r="H11831" t="s">
        <v>3074</v>
      </c>
      <c r="I11831" t="s">
        <v>26</v>
      </c>
      <c r="J11831" t="s">
        <v>47004</v>
      </c>
      <c r="K11831" t="s">
        <v>46022</v>
      </c>
      <c r="L11831" t="s">
        <v>29</v>
      </c>
      <c r="M11831" s="6">
        <v>522.5</v>
      </c>
      <c r="N11831" s="13" t="s">
        <v>46024</v>
      </c>
      <c r="O11831" s="6">
        <v>3.76</v>
      </c>
      <c r="P11831" s="6">
        <f>Tabel1[[#This Row],[Aankoopprijs]]*1.05</f>
        <v>312.72149999999999</v>
      </c>
      <c r="Q11831" s="6">
        <v>297.83</v>
      </c>
      <c r="R11831" s="3" t="s">
        <v>45869</v>
      </c>
      <c r="S11831" s="3" t="s">
        <v>51469</v>
      </c>
      <c r="T11831" s="3">
        <v>17.899999999999999</v>
      </c>
      <c r="U11831" s="3" t="s">
        <v>46</v>
      </c>
      <c r="V11831" s="3" t="s">
        <v>148</v>
      </c>
      <c r="W11831" s="3" t="s">
        <v>79</v>
      </c>
    </row>
    <row r="11832" spans="2:23" x14ac:dyDescent="0.35">
      <c r="B11832" s="4" t="s">
        <v>9105</v>
      </c>
      <c r="C11832" t="s">
        <v>46609</v>
      </c>
      <c r="D11832" t="s">
        <v>47005</v>
      </c>
      <c r="E11832" t="s">
        <v>52</v>
      </c>
      <c r="F11832" t="s">
        <v>233</v>
      </c>
      <c r="G11832" t="s">
        <v>41</v>
      </c>
      <c r="H11832" t="s">
        <v>285</v>
      </c>
      <c r="I11832" t="s">
        <v>26</v>
      </c>
      <c r="J11832" t="s">
        <v>46441</v>
      </c>
      <c r="K11832" t="s">
        <v>46022</v>
      </c>
      <c r="L11832" t="s">
        <v>29</v>
      </c>
      <c r="M11832" s="6">
        <v>531</v>
      </c>
      <c r="N11832" s="13" t="s">
        <v>46024</v>
      </c>
      <c r="O11832" s="6">
        <v>3.76</v>
      </c>
      <c r="P11832" s="6">
        <f>Tabel1[[#This Row],[Aankoopprijs]]*1.05</f>
        <v>289.92600000000004</v>
      </c>
      <c r="Q11832" s="6">
        <v>276.12</v>
      </c>
      <c r="R11832" s="3" t="s">
        <v>45869</v>
      </c>
      <c r="S11832" s="3" t="s">
        <v>51469</v>
      </c>
      <c r="T11832" s="3">
        <v>12.039</v>
      </c>
      <c r="U11832" s="3" t="s">
        <v>148</v>
      </c>
      <c r="V11832" s="3" t="s">
        <v>148</v>
      </c>
      <c r="W11832" s="3" t="s">
        <v>47</v>
      </c>
    </row>
    <row r="11833" spans="2:23" x14ac:dyDescent="0.35">
      <c r="B11833" s="4" t="s">
        <v>9105</v>
      </c>
      <c r="C11833" t="s">
        <v>46609</v>
      </c>
      <c r="D11833" t="s">
        <v>47006</v>
      </c>
      <c r="E11833" t="s">
        <v>84</v>
      </c>
      <c r="F11833" t="s">
        <v>65</v>
      </c>
      <c r="G11833" t="s">
        <v>41</v>
      </c>
      <c r="H11833" t="s">
        <v>335</v>
      </c>
      <c r="I11833" t="s">
        <v>26</v>
      </c>
      <c r="J11833" t="s">
        <v>46197</v>
      </c>
      <c r="K11833" t="s">
        <v>46022</v>
      </c>
      <c r="L11833" t="s">
        <v>29</v>
      </c>
      <c r="M11833" s="6">
        <v>390</v>
      </c>
      <c r="N11833" s="13" t="s">
        <v>46024</v>
      </c>
      <c r="O11833" s="6">
        <v>2.36</v>
      </c>
      <c r="P11833" s="6">
        <f>Tabel1[[#This Row],[Aankoopprijs]]*1.05</f>
        <v>217.035</v>
      </c>
      <c r="Q11833" s="6">
        <v>206.7</v>
      </c>
      <c r="R11833" s="3" t="s">
        <v>45869</v>
      </c>
      <c r="S11833" s="3" t="s">
        <v>51469</v>
      </c>
      <c r="T11833" s="3">
        <v>10.808</v>
      </c>
      <c r="U11833" s="3" t="s">
        <v>46</v>
      </c>
      <c r="V11833" s="3" t="s">
        <v>148</v>
      </c>
      <c r="W11833" s="3" t="s">
        <v>59</v>
      </c>
    </row>
    <row r="11834" spans="2:23" x14ac:dyDescent="0.35">
      <c r="B11834" s="4" t="s">
        <v>9105</v>
      </c>
      <c r="C11834" t="s">
        <v>46609</v>
      </c>
      <c r="D11834" t="s">
        <v>47007</v>
      </c>
      <c r="E11834" t="s">
        <v>193</v>
      </c>
      <c r="F11834" t="s">
        <v>233</v>
      </c>
      <c r="G11834" t="s">
        <v>75</v>
      </c>
      <c r="H11834" t="s">
        <v>95</v>
      </c>
      <c r="I11834" t="s">
        <v>146</v>
      </c>
      <c r="J11834" t="s">
        <v>19595</v>
      </c>
      <c r="K11834" t="s">
        <v>46022</v>
      </c>
      <c r="L11834" t="s">
        <v>29</v>
      </c>
      <c r="M11834" s="6">
        <v>542.5</v>
      </c>
      <c r="N11834" s="13" t="s">
        <v>46024</v>
      </c>
      <c r="O11834" s="6">
        <v>3.76</v>
      </c>
      <c r="P11834" s="6">
        <f>Tabel1[[#This Row],[Aankoopprijs]]*1.05</f>
        <v>324.69150000000002</v>
      </c>
      <c r="Q11834" s="6">
        <v>309.23</v>
      </c>
      <c r="R11834" s="3" t="s">
        <v>45869</v>
      </c>
      <c r="S11834" s="3" t="s">
        <v>51469</v>
      </c>
      <c r="T11834" s="3">
        <v>15.2</v>
      </c>
      <c r="U11834" s="3" t="s">
        <v>148</v>
      </c>
      <c r="V11834" s="3" t="s">
        <v>46</v>
      </c>
      <c r="W11834" s="3" t="s">
        <v>79</v>
      </c>
    </row>
    <row r="11835" spans="2:23" x14ac:dyDescent="0.35">
      <c r="B11835" s="4" t="s">
        <v>9105</v>
      </c>
      <c r="C11835" t="s">
        <v>46869</v>
      </c>
      <c r="D11835" t="s">
        <v>47008</v>
      </c>
      <c r="E11835" t="s">
        <v>122</v>
      </c>
      <c r="F11835" t="s">
        <v>157</v>
      </c>
      <c r="G11835" t="s">
        <v>86</v>
      </c>
      <c r="H11835" t="s">
        <v>130</v>
      </c>
      <c r="I11835" t="s">
        <v>26</v>
      </c>
      <c r="J11835" t="s">
        <v>19574</v>
      </c>
      <c r="K11835" t="s">
        <v>46022</v>
      </c>
      <c r="L11835" t="s">
        <v>29</v>
      </c>
      <c r="M11835" s="6">
        <v>308</v>
      </c>
      <c r="N11835" s="13" t="s">
        <v>46024</v>
      </c>
      <c r="O11835" s="6">
        <v>3.76</v>
      </c>
      <c r="P11835" s="6">
        <f>Tabel1[[#This Row],[Aankoopprijs]]*1.05</f>
        <v>184.33800000000002</v>
      </c>
      <c r="Q11835" s="6">
        <v>175.56</v>
      </c>
      <c r="R11835" s="3" t="s">
        <v>45869</v>
      </c>
      <c r="S11835" s="3" t="s">
        <v>51469</v>
      </c>
      <c r="T11835" s="3">
        <v>14.5</v>
      </c>
      <c r="U11835" s="3" t="s">
        <v>148</v>
      </c>
      <c r="V11835" s="3" t="s">
        <v>46</v>
      </c>
      <c r="W11835" s="3" t="s">
        <v>47</v>
      </c>
    </row>
    <row r="11836" spans="2:23" x14ac:dyDescent="0.35">
      <c r="B11836" s="4" t="s">
        <v>9105</v>
      </c>
      <c r="C11836" t="s">
        <v>46632</v>
      </c>
      <c r="D11836" t="s">
        <v>47009</v>
      </c>
      <c r="E11836" t="s">
        <v>40</v>
      </c>
      <c r="F11836" t="s">
        <v>85</v>
      </c>
      <c r="G11836" t="s">
        <v>41</v>
      </c>
      <c r="H11836" t="s">
        <v>555</v>
      </c>
      <c r="I11836" t="s">
        <v>26</v>
      </c>
      <c r="J11836" t="s">
        <v>27660</v>
      </c>
      <c r="K11836" t="s">
        <v>46022</v>
      </c>
      <c r="L11836" t="s">
        <v>29</v>
      </c>
      <c r="M11836" s="6">
        <v>355</v>
      </c>
      <c r="N11836" s="13" t="s">
        <v>46024</v>
      </c>
      <c r="O11836" s="6">
        <v>3.76</v>
      </c>
      <c r="P11836" s="6">
        <f>Tabel1[[#This Row],[Aankoopprijs]]*1.05</f>
        <v>212.4675</v>
      </c>
      <c r="Q11836" s="6">
        <v>202.35</v>
      </c>
      <c r="R11836" s="3" t="s">
        <v>45869</v>
      </c>
      <c r="S11836" s="3" t="s">
        <v>51469</v>
      </c>
      <c r="T11836" s="3">
        <v>15.8</v>
      </c>
      <c r="U11836" s="3" t="s">
        <v>148</v>
      </c>
      <c r="V11836" s="3" t="s">
        <v>148</v>
      </c>
      <c r="W11836" s="3" t="s">
        <v>47</v>
      </c>
    </row>
    <row r="11837" spans="2:23" x14ac:dyDescent="0.35">
      <c r="B11837" s="4" t="s">
        <v>9105</v>
      </c>
      <c r="C11837" t="s">
        <v>46609</v>
      </c>
      <c r="D11837" t="s">
        <v>47010</v>
      </c>
      <c r="E11837" t="s">
        <v>40</v>
      </c>
      <c r="F11837" t="s">
        <v>65</v>
      </c>
      <c r="G11837" t="s">
        <v>54</v>
      </c>
      <c r="H11837" t="s">
        <v>116</v>
      </c>
      <c r="I11837" t="s">
        <v>146</v>
      </c>
      <c r="J11837" t="s">
        <v>39896</v>
      </c>
      <c r="K11837" t="s">
        <v>46022</v>
      </c>
      <c r="L11837" t="s">
        <v>29</v>
      </c>
      <c r="M11837" s="6">
        <v>571.5</v>
      </c>
      <c r="N11837" s="13" t="s">
        <v>46024</v>
      </c>
      <c r="O11837" s="6">
        <v>3.76</v>
      </c>
      <c r="P11837" s="6">
        <f>Tabel1[[#This Row],[Aankoopprijs]]*1.05</f>
        <v>342.048</v>
      </c>
      <c r="Q11837" s="6">
        <v>325.76</v>
      </c>
      <c r="R11837" s="3" t="s">
        <v>45869</v>
      </c>
      <c r="S11837" s="3" t="s">
        <v>51469</v>
      </c>
      <c r="T11837" s="3">
        <v>13.7</v>
      </c>
      <c r="U11837" s="3" t="s">
        <v>148</v>
      </c>
      <c r="V11837" s="3" t="s">
        <v>46</v>
      </c>
      <c r="W11837" s="3" t="s">
        <v>47</v>
      </c>
    </row>
    <row r="11838" spans="2:23" x14ac:dyDescent="0.35">
      <c r="B11838" s="4" t="s">
        <v>9105</v>
      </c>
      <c r="C11838" t="s">
        <v>46609</v>
      </c>
      <c r="D11838" t="s">
        <v>47011</v>
      </c>
      <c r="E11838" t="s">
        <v>73</v>
      </c>
      <c r="F11838" t="s">
        <v>233</v>
      </c>
      <c r="G11838" t="s">
        <v>54</v>
      </c>
      <c r="H11838" t="s">
        <v>55</v>
      </c>
      <c r="I11838" t="s">
        <v>146</v>
      </c>
      <c r="J11838" t="s">
        <v>7829</v>
      </c>
      <c r="K11838" t="s">
        <v>46022</v>
      </c>
      <c r="L11838" t="s">
        <v>29</v>
      </c>
      <c r="M11838" s="6">
        <v>540</v>
      </c>
      <c r="N11838" s="13" t="s">
        <v>46024</v>
      </c>
      <c r="O11838" s="6">
        <v>3.76</v>
      </c>
      <c r="P11838" s="6">
        <f>Tabel1[[#This Row],[Aankoopprijs]]*1.05</f>
        <v>323.19</v>
      </c>
      <c r="Q11838" s="6">
        <v>307.8</v>
      </c>
      <c r="R11838" s="3" t="s">
        <v>45869</v>
      </c>
      <c r="S11838" s="3" t="s">
        <v>51469</v>
      </c>
      <c r="T11838" s="3">
        <v>14.1</v>
      </c>
      <c r="U11838" s="3" t="s">
        <v>148</v>
      </c>
      <c r="V11838" s="3" t="s">
        <v>46</v>
      </c>
      <c r="W11838" s="3" t="s">
        <v>79</v>
      </c>
    </row>
    <row r="11839" spans="2:23" x14ac:dyDescent="0.35">
      <c r="B11839" s="4" t="s">
        <v>9105</v>
      </c>
      <c r="C11839" t="s">
        <v>46609</v>
      </c>
      <c r="D11839" t="s">
        <v>47012</v>
      </c>
      <c r="E11839" t="s">
        <v>40</v>
      </c>
      <c r="F11839" t="s">
        <v>233</v>
      </c>
      <c r="G11839" t="s">
        <v>75</v>
      </c>
      <c r="H11839" t="s">
        <v>123</v>
      </c>
      <c r="I11839" t="s">
        <v>146</v>
      </c>
      <c r="J11839" t="s">
        <v>12074</v>
      </c>
      <c r="K11839" t="s">
        <v>46022</v>
      </c>
      <c r="L11839" t="s">
        <v>29</v>
      </c>
      <c r="M11839" s="6">
        <v>611</v>
      </c>
      <c r="N11839" s="13" t="s">
        <v>46024</v>
      </c>
      <c r="O11839" s="6">
        <v>3.76</v>
      </c>
      <c r="P11839" s="6">
        <f>Tabel1[[#This Row],[Aankoopprijs]]*1.05</f>
        <v>365.68349999999998</v>
      </c>
      <c r="Q11839" s="6">
        <v>348.27</v>
      </c>
      <c r="R11839" s="3" t="s">
        <v>45869</v>
      </c>
      <c r="S11839" s="3" t="s">
        <v>51469</v>
      </c>
      <c r="T11839" s="3">
        <v>13.2</v>
      </c>
      <c r="U11839" s="3" t="s">
        <v>148</v>
      </c>
      <c r="V11839" s="3" t="s">
        <v>46</v>
      </c>
      <c r="W11839" s="3" t="s">
        <v>47</v>
      </c>
    </row>
    <row r="11840" spans="2:23" x14ac:dyDescent="0.35">
      <c r="B11840" s="4" t="s">
        <v>9105</v>
      </c>
      <c r="C11840" t="s">
        <v>46609</v>
      </c>
      <c r="D11840" t="s">
        <v>47013</v>
      </c>
      <c r="E11840" t="s">
        <v>73</v>
      </c>
      <c r="F11840" t="s">
        <v>74</v>
      </c>
      <c r="G11840" t="s">
        <v>75</v>
      </c>
      <c r="H11840" t="s">
        <v>76</v>
      </c>
      <c r="I11840" t="s">
        <v>146</v>
      </c>
      <c r="J11840" t="s">
        <v>47014</v>
      </c>
      <c r="K11840" t="s">
        <v>46022</v>
      </c>
      <c r="L11840" t="s">
        <v>29</v>
      </c>
      <c r="M11840" s="6">
        <v>686.5</v>
      </c>
      <c r="N11840" s="13" t="s">
        <v>46024</v>
      </c>
      <c r="O11840" s="6">
        <v>3.76</v>
      </c>
      <c r="P11840" s="6">
        <f>Tabel1[[#This Row],[Aankoopprijs]]*1.05</f>
        <v>410.87550000000005</v>
      </c>
      <c r="Q11840" s="6">
        <v>391.31</v>
      </c>
      <c r="R11840" s="3" t="s">
        <v>45869</v>
      </c>
      <c r="S11840" s="3" t="s">
        <v>51469</v>
      </c>
      <c r="T11840" s="3">
        <v>14.1</v>
      </c>
      <c r="U11840" s="3" t="s">
        <v>148</v>
      </c>
      <c r="V11840" s="3" t="s">
        <v>46</v>
      </c>
      <c r="W11840" s="3" t="s">
        <v>79</v>
      </c>
    </row>
    <row r="11841" spans="2:23" x14ac:dyDescent="0.35">
      <c r="B11841" s="4" t="s">
        <v>9105</v>
      </c>
      <c r="C11841" t="s">
        <v>46789</v>
      </c>
      <c r="D11841" t="s">
        <v>47015</v>
      </c>
      <c r="E11841" t="s">
        <v>328</v>
      </c>
      <c r="F11841" t="s">
        <v>314</v>
      </c>
      <c r="G11841" t="s">
        <v>2723</v>
      </c>
      <c r="H11841" t="s">
        <v>129</v>
      </c>
      <c r="I11841" t="s">
        <v>1150</v>
      </c>
      <c r="J11841" t="s">
        <v>47016</v>
      </c>
      <c r="K11841" t="s">
        <v>46022</v>
      </c>
      <c r="L11841" t="s">
        <v>29</v>
      </c>
      <c r="M11841" s="6">
        <v>85</v>
      </c>
      <c r="N11841" s="13" t="s">
        <v>46024</v>
      </c>
      <c r="O11841" s="6">
        <v>1.93</v>
      </c>
      <c r="P11841" s="6">
        <f>Tabel1[[#This Row],[Aankoopprijs]]*1.05</f>
        <v>50.872500000000002</v>
      </c>
      <c r="Q11841" s="6">
        <v>48.45</v>
      </c>
      <c r="R11841" s="3" t="s">
        <v>45869</v>
      </c>
      <c r="S11841" s="3" t="s">
        <v>51469</v>
      </c>
      <c r="T11841" s="3">
        <v>4.8</v>
      </c>
      <c r="U11841" s="3" t="s">
        <v>2726</v>
      </c>
      <c r="V11841" s="3" t="s">
        <v>148</v>
      </c>
      <c r="W11841" s="3" t="s">
        <v>32</v>
      </c>
    </row>
    <row r="11842" spans="2:23" x14ac:dyDescent="0.35">
      <c r="B11842" s="4" t="s">
        <v>9105</v>
      </c>
      <c r="C11842" t="s">
        <v>46744</v>
      </c>
      <c r="D11842" t="s">
        <v>47017</v>
      </c>
      <c r="E11842" t="s">
        <v>84</v>
      </c>
      <c r="F11842" t="s">
        <v>74</v>
      </c>
      <c r="G11842" t="s">
        <v>268</v>
      </c>
      <c r="H11842" t="s">
        <v>269</v>
      </c>
      <c r="I11842" t="s">
        <v>146</v>
      </c>
      <c r="J11842" t="s">
        <v>47018</v>
      </c>
      <c r="K11842" t="s">
        <v>46022</v>
      </c>
      <c r="L11842" t="s">
        <v>29</v>
      </c>
      <c r="M11842" s="6">
        <v>483.5</v>
      </c>
      <c r="N11842" s="13" t="s">
        <v>46024</v>
      </c>
      <c r="O11842" s="6">
        <v>3.76</v>
      </c>
      <c r="P11842" s="6">
        <f>Tabel1[[#This Row],[Aankoopprijs]]*1.05</f>
        <v>289.38000000000005</v>
      </c>
      <c r="Q11842" s="6">
        <v>275.60000000000002</v>
      </c>
      <c r="R11842" s="3" t="s">
        <v>45869</v>
      </c>
      <c r="S11842" s="3" t="s">
        <v>51469</v>
      </c>
      <c r="T11842" s="3">
        <v>10.8</v>
      </c>
      <c r="U11842" s="3" t="s">
        <v>78</v>
      </c>
      <c r="V11842" s="3" t="s">
        <v>148</v>
      </c>
      <c r="W11842" s="3" t="s">
        <v>59</v>
      </c>
    </row>
    <row r="11843" spans="2:23" x14ac:dyDescent="0.35">
      <c r="B11843" s="4" t="s">
        <v>9105</v>
      </c>
      <c r="C11843" t="s">
        <v>46632</v>
      </c>
      <c r="D11843" t="s">
        <v>47019</v>
      </c>
      <c r="E11843" t="s">
        <v>22</v>
      </c>
      <c r="F11843" t="s">
        <v>157</v>
      </c>
      <c r="G11843" t="s">
        <v>86</v>
      </c>
      <c r="H11843" t="s">
        <v>123</v>
      </c>
      <c r="I11843" t="s">
        <v>139</v>
      </c>
      <c r="J11843" t="s">
        <v>47020</v>
      </c>
      <c r="K11843" t="s">
        <v>46022</v>
      </c>
      <c r="L11843" t="s">
        <v>985</v>
      </c>
      <c r="M11843" s="6">
        <v>271.5</v>
      </c>
      <c r="N11843" s="13" t="s">
        <v>46024</v>
      </c>
      <c r="O11843" s="6">
        <v>3.76</v>
      </c>
      <c r="P11843" s="6">
        <f>Tabel1[[#This Row],[Aankoopprijs]]*1.05</f>
        <v>151.08975000000001</v>
      </c>
      <c r="Q11843" s="6">
        <v>143.89500000000001</v>
      </c>
      <c r="R11843" s="3" t="s">
        <v>45869</v>
      </c>
      <c r="S11843" s="3" t="s">
        <v>45869</v>
      </c>
      <c r="T11843" s="3">
        <v>13.7</v>
      </c>
      <c r="U11843" s="3" t="s">
        <v>148</v>
      </c>
      <c r="V11843" s="3" t="s">
        <v>46</v>
      </c>
      <c r="W11843" s="3" t="s">
        <v>59</v>
      </c>
    </row>
    <row r="11844" spans="2:23" x14ac:dyDescent="0.35">
      <c r="B11844" s="4" t="s">
        <v>9105</v>
      </c>
      <c r="C11844" t="s">
        <v>46609</v>
      </c>
      <c r="D11844" t="s">
        <v>47021</v>
      </c>
      <c r="E11844" t="s">
        <v>171</v>
      </c>
      <c r="F11844" t="s">
        <v>23</v>
      </c>
      <c r="G11844" t="s">
        <v>109</v>
      </c>
      <c r="H11844" t="s">
        <v>291</v>
      </c>
      <c r="I11844" t="s">
        <v>88</v>
      </c>
      <c r="J11844" t="s">
        <v>292</v>
      </c>
      <c r="K11844" t="s">
        <v>46022</v>
      </c>
      <c r="L11844" t="s">
        <v>29</v>
      </c>
      <c r="M11844" s="6">
        <v>187.5</v>
      </c>
      <c r="N11844" s="13" t="s">
        <v>46024</v>
      </c>
      <c r="O11844" s="6">
        <v>3.76</v>
      </c>
      <c r="P11844" s="6">
        <f>Tabel1[[#This Row],[Aankoopprijs]]*1.05</f>
        <v>102.375</v>
      </c>
      <c r="Q11844" s="6">
        <v>97.5</v>
      </c>
      <c r="R11844" s="3" t="s">
        <v>45869</v>
      </c>
      <c r="S11844" s="3" t="s">
        <v>45869</v>
      </c>
      <c r="T11844" s="3">
        <v>10.6</v>
      </c>
      <c r="U11844" s="3" t="s">
        <v>148</v>
      </c>
      <c r="V11844" s="3" t="s">
        <v>148</v>
      </c>
      <c r="W11844" s="3" t="s">
        <v>59</v>
      </c>
    </row>
    <row r="11845" spans="2:23" x14ac:dyDescent="0.35">
      <c r="B11845" s="4" t="s">
        <v>9105</v>
      </c>
      <c r="C11845" t="s">
        <v>46609</v>
      </c>
      <c r="D11845" t="s">
        <v>47022</v>
      </c>
      <c r="E11845" t="s">
        <v>40</v>
      </c>
      <c r="F11845" t="s">
        <v>85</v>
      </c>
      <c r="G11845" t="s">
        <v>41</v>
      </c>
      <c r="H11845" t="s">
        <v>555</v>
      </c>
      <c r="I11845" t="s">
        <v>88</v>
      </c>
      <c r="J11845" t="s">
        <v>5063</v>
      </c>
      <c r="K11845" t="s">
        <v>46022</v>
      </c>
      <c r="L11845" t="s">
        <v>29</v>
      </c>
      <c r="M11845" s="6">
        <v>324</v>
      </c>
      <c r="N11845" s="13" t="s">
        <v>46024</v>
      </c>
      <c r="O11845" s="6">
        <v>3.76</v>
      </c>
      <c r="P11845" s="6">
        <f>Tabel1[[#This Row],[Aankoopprijs]]*1.05</f>
        <v>193.91400000000002</v>
      </c>
      <c r="Q11845" s="6">
        <v>184.68</v>
      </c>
      <c r="R11845" s="3" t="s">
        <v>45869</v>
      </c>
      <c r="S11845" s="3" t="s">
        <v>45869</v>
      </c>
      <c r="T11845" s="3">
        <v>19.3</v>
      </c>
      <c r="U11845" s="3" t="s">
        <v>148</v>
      </c>
      <c r="V11845" s="3" t="s">
        <v>148</v>
      </c>
      <c r="W11845" s="3" t="s">
        <v>47</v>
      </c>
    </row>
    <row r="11846" spans="2:23" x14ac:dyDescent="0.35">
      <c r="B11846" s="4" t="s">
        <v>9105</v>
      </c>
      <c r="C11846" t="s">
        <v>46609</v>
      </c>
      <c r="D11846" t="s">
        <v>47023</v>
      </c>
      <c r="E11846" t="s">
        <v>122</v>
      </c>
      <c r="F11846" t="s">
        <v>23</v>
      </c>
      <c r="G11846" t="s">
        <v>268</v>
      </c>
      <c r="H11846" t="s">
        <v>555</v>
      </c>
      <c r="I11846" t="s">
        <v>88</v>
      </c>
      <c r="J11846" t="s">
        <v>46607</v>
      </c>
      <c r="K11846" t="s">
        <v>46022</v>
      </c>
      <c r="L11846" t="s">
        <v>29</v>
      </c>
      <c r="M11846" s="6">
        <v>481</v>
      </c>
      <c r="N11846" s="13" t="s">
        <v>46024</v>
      </c>
      <c r="O11846" s="6">
        <v>3.76</v>
      </c>
      <c r="P11846" s="6">
        <f>Tabel1[[#This Row],[Aankoopprijs]]*1.05</f>
        <v>287.87850000000003</v>
      </c>
      <c r="Q11846" s="6">
        <v>274.17</v>
      </c>
      <c r="R11846" s="3" t="s">
        <v>45869</v>
      </c>
      <c r="S11846" s="3" t="s">
        <v>45869</v>
      </c>
      <c r="T11846" s="3">
        <v>20.2</v>
      </c>
      <c r="U11846" s="3" t="s">
        <v>148</v>
      </c>
      <c r="V11846" s="3" t="s">
        <v>148</v>
      </c>
      <c r="W11846" s="3" t="s">
        <v>47</v>
      </c>
    </row>
    <row r="11847" spans="2:23" x14ac:dyDescent="0.35">
      <c r="B11847" s="4" t="s">
        <v>9105</v>
      </c>
      <c r="C11847" t="s">
        <v>46632</v>
      </c>
      <c r="D11847" t="s">
        <v>47024</v>
      </c>
      <c r="E11847" t="s">
        <v>40</v>
      </c>
      <c r="F11847" t="s">
        <v>233</v>
      </c>
      <c r="G11847" t="s">
        <v>86</v>
      </c>
      <c r="H11847" t="s">
        <v>165</v>
      </c>
      <c r="I11847" t="s">
        <v>26</v>
      </c>
      <c r="J11847" t="s">
        <v>46177</v>
      </c>
      <c r="K11847" t="s">
        <v>46022</v>
      </c>
      <c r="L11847" t="s">
        <v>29</v>
      </c>
      <c r="M11847" s="6">
        <v>361</v>
      </c>
      <c r="N11847" s="13" t="s">
        <v>46024</v>
      </c>
      <c r="O11847" s="6">
        <v>3.76</v>
      </c>
      <c r="P11847" s="6">
        <f>Tabel1[[#This Row],[Aankoopprijs]]*1.05</f>
        <v>216.05850000000001</v>
      </c>
      <c r="Q11847" s="6">
        <v>205.77</v>
      </c>
      <c r="R11847" s="3" t="s">
        <v>45869</v>
      </c>
      <c r="S11847" s="3" t="s">
        <v>51469</v>
      </c>
      <c r="T11847" s="3">
        <v>11.5</v>
      </c>
      <c r="U11847" s="3" t="s">
        <v>148</v>
      </c>
      <c r="V11847" s="3" t="s">
        <v>148</v>
      </c>
      <c r="W11847" s="3" t="s">
        <v>47</v>
      </c>
    </row>
    <row r="11848" spans="2:23" x14ac:dyDescent="0.35">
      <c r="B11848" s="4" t="s">
        <v>9105</v>
      </c>
      <c r="C11848" t="s">
        <v>46632</v>
      </c>
      <c r="D11848" t="s">
        <v>47025</v>
      </c>
      <c r="E11848" t="s">
        <v>164</v>
      </c>
      <c r="F11848" t="s">
        <v>85</v>
      </c>
      <c r="G11848" t="s">
        <v>24</v>
      </c>
      <c r="H11848" t="s">
        <v>25</v>
      </c>
      <c r="I11848" t="s">
        <v>88</v>
      </c>
      <c r="J11848" t="s">
        <v>12842</v>
      </c>
      <c r="K11848" t="s">
        <v>46022</v>
      </c>
      <c r="L11848" t="s">
        <v>58</v>
      </c>
      <c r="M11848" s="6">
        <v>208.5</v>
      </c>
      <c r="N11848" s="13" t="s">
        <v>46024</v>
      </c>
      <c r="O11848" s="6">
        <v>3.76</v>
      </c>
      <c r="P11848" s="6">
        <f>Tabel1[[#This Row],[Aankoopprijs]]*1.05</f>
        <v>111.65174999999999</v>
      </c>
      <c r="Q11848" s="6">
        <v>106.33499999999999</v>
      </c>
      <c r="R11848" s="3" t="s">
        <v>45869</v>
      </c>
      <c r="S11848" s="3" t="s">
        <v>51469</v>
      </c>
      <c r="T11848" s="3">
        <v>10.6</v>
      </c>
      <c r="U11848" s="3" t="s">
        <v>148</v>
      </c>
      <c r="V11848" s="3" t="s">
        <v>148</v>
      </c>
      <c r="W11848" s="3" t="s">
        <v>59</v>
      </c>
    </row>
    <row r="11849" spans="2:23" x14ac:dyDescent="0.35">
      <c r="B11849" s="4" t="s">
        <v>9105</v>
      </c>
      <c r="C11849" t="s">
        <v>46632</v>
      </c>
      <c r="D11849" t="s">
        <v>47026</v>
      </c>
      <c r="E11849" t="s">
        <v>22</v>
      </c>
      <c r="F11849" t="s">
        <v>23</v>
      </c>
      <c r="G11849" t="s">
        <v>24</v>
      </c>
      <c r="H11849" t="s">
        <v>335</v>
      </c>
      <c r="I11849" t="s">
        <v>88</v>
      </c>
      <c r="J11849" t="s">
        <v>2843</v>
      </c>
      <c r="K11849" t="s">
        <v>46022</v>
      </c>
      <c r="L11849" t="s">
        <v>29</v>
      </c>
      <c r="M11849" s="6">
        <v>239</v>
      </c>
      <c r="N11849" s="13" t="s">
        <v>46024</v>
      </c>
      <c r="O11849" s="6">
        <v>3.76</v>
      </c>
      <c r="P11849" s="6">
        <f>Tabel1[[#This Row],[Aankoopprijs]]*1.05</f>
        <v>143.04149999999998</v>
      </c>
      <c r="Q11849" s="6">
        <v>136.22999999999999</v>
      </c>
      <c r="R11849" s="3" t="s">
        <v>45869</v>
      </c>
      <c r="S11849" s="3" t="s">
        <v>51469</v>
      </c>
      <c r="T11849" s="3">
        <v>9.9</v>
      </c>
      <c r="U11849" s="3" t="s">
        <v>148</v>
      </c>
      <c r="V11849" s="3" t="s">
        <v>46</v>
      </c>
      <c r="W11849" s="3" t="s">
        <v>59</v>
      </c>
    </row>
    <row r="11850" spans="2:23" x14ac:dyDescent="0.35">
      <c r="B11850" s="4" t="s">
        <v>9105</v>
      </c>
      <c r="C11850" t="s">
        <v>46869</v>
      </c>
      <c r="D11850" t="s">
        <v>47027</v>
      </c>
      <c r="E11850" t="s">
        <v>122</v>
      </c>
      <c r="F11850" t="s">
        <v>85</v>
      </c>
      <c r="G11850" t="s">
        <v>86</v>
      </c>
      <c r="H11850" t="s">
        <v>95</v>
      </c>
      <c r="I11850" t="s">
        <v>26</v>
      </c>
      <c r="J11850" t="s">
        <v>46062</v>
      </c>
      <c r="K11850" t="s">
        <v>46022</v>
      </c>
      <c r="L11850" t="s">
        <v>29</v>
      </c>
      <c r="M11850" s="6">
        <v>369.5</v>
      </c>
      <c r="N11850" s="13" t="s">
        <v>46024</v>
      </c>
      <c r="O11850" s="6">
        <v>3.76</v>
      </c>
      <c r="P11850" s="6">
        <f>Tabel1[[#This Row],[Aankoopprijs]]*1.05</f>
        <v>205.62675000000002</v>
      </c>
      <c r="Q11850" s="6">
        <v>195.83500000000001</v>
      </c>
      <c r="R11850" s="3" t="s">
        <v>45869</v>
      </c>
      <c r="S11850" s="3" t="s">
        <v>51469</v>
      </c>
      <c r="T11850" s="3">
        <v>12.9</v>
      </c>
      <c r="U11850" s="3" t="s">
        <v>148</v>
      </c>
      <c r="V11850" s="3" t="s">
        <v>46</v>
      </c>
      <c r="W11850" s="3" t="s">
        <v>47</v>
      </c>
    </row>
    <row r="11851" spans="2:23" x14ac:dyDescent="0.35">
      <c r="B11851" s="4" t="s">
        <v>9105</v>
      </c>
      <c r="C11851" t="s">
        <v>46632</v>
      </c>
      <c r="D11851" t="s">
        <v>47028</v>
      </c>
      <c r="E11851" t="s">
        <v>84</v>
      </c>
      <c r="F11851" t="s">
        <v>65</v>
      </c>
      <c r="G11851" t="s">
        <v>24</v>
      </c>
      <c r="H11851" t="s">
        <v>158</v>
      </c>
      <c r="I11851" t="s">
        <v>26</v>
      </c>
      <c r="J11851" t="s">
        <v>46152</v>
      </c>
      <c r="K11851" t="s">
        <v>46022</v>
      </c>
      <c r="L11851" t="s">
        <v>29</v>
      </c>
      <c r="M11851" s="6">
        <v>312</v>
      </c>
      <c r="N11851" s="13" t="s">
        <v>46024</v>
      </c>
      <c r="O11851" s="6">
        <v>3.76</v>
      </c>
      <c r="P11851" s="6">
        <f>Tabel1[[#This Row],[Aankoopprijs]]*1.05</f>
        <v>186.732</v>
      </c>
      <c r="Q11851" s="6">
        <v>177.84</v>
      </c>
      <c r="R11851" s="3" t="s">
        <v>45869</v>
      </c>
      <c r="S11851" s="3" t="s">
        <v>51469</v>
      </c>
      <c r="T11851" s="3">
        <v>9.1</v>
      </c>
      <c r="U11851" s="3" t="s">
        <v>148</v>
      </c>
      <c r="V11851" s="3" t="s">
        <v>46</v>
      </c>
      <c r="W11851" s="3" t="s">
        <v>59</v>
      </c>
    </row>
    <row r="11852" spans="2:23" x14ac:dyDescent="0.35">
      <c r="B11852" s="4" t="s">
        <v>9105</v>
      </c>
      <c r="C11852" t="s">
        <v>46869</v>
      </c>
      <c r="D11852" t="s">
        <v>47029</v>
      </c>
      <c r="E11852" t="s">
        <v>40</v>
      </c>
      <c r="F11852" t="s">
        <v>53</v>
      </c>
      <c r="G11852" t="s">
        <v>54</v>
      </c>
      <c r="H11852" t="s">
        <v>130</v>
      </c>
      <c r="I11852" t="s">
        <v>26</v>
      </c>
      <c r="J11852" t="s">
        <v>2268</v>
      </c>
      <c r="K11852" t="s">
        <v>46022</v>
      </c>
      <c r="L11852" t="s">
        <v>29</v>
      </c>
      <c r="M11852" s="6">
        <v>481</v>
      </c>
      <c r="N11852" s="13" t="s">
        <v>46024</v>
      </c>
      <c r="O11852" s="6">
        <v>3.76</v>
      </c>
      <c r="P11852" s="6">
        <f>Tabel1[[#This Row],[Aankoopprijs]]*1.05</f>
        <v>287.87850000000003</v>
      </c>
      <c r="Q11852" s="6">
        <v>274.17</v>
      </c>
      <c r="R11852" s="3" t="s">
        <v>45869</v>
      </c>
      <c r="S11852" s="3" t="s">
        <v>51469</v>
      </c>
      <c r="T11852" s="3">
        <v>13.1</v>
      </c>
      <c r="U11852" s="3" t="s">
        <v>46</v>
      </c>
      <c r="V11852" s="3" t="s">
        <v>46</v>
      </c>
      <c r="W11852" s="3" t="s">
        <v>47</v>
      </c>
    </row>
    <row r="11853" spans="2:23" x14ac:dyDescent="0.35">
      <c r="B11853" s="4" t="s">
        <v>9105</v>
      </c>
      <c r="C11853" t="s">
        <v>46869</v>
      </c>
      <c r="D11853" t="s">
        <v>47030</v>
      </c>
      <c r="E11853" t="s">
        <v>40</v>
      </c>
      <c r="F11853" t="s">
        <v>65</v>
      </c>
      <c r="G11853" t="s">
        <v>75</v>
      </c>
      <c r="H11853" t="s">
        <v>95</v>
      </c>
      <c r="I11853" t="s">
        <v>26</v>
      </c>
      <c r="J11853" t="s">
        <v>601</v>
      </c>
      <c r="K11853" t="s">
        <v>46022</v>
      </c>
      <c r="L11853" t="s">
        <v>29</v>
      </c>
      <c r="M11853" s="6">
        <v>524.5</v>
      </c>
      <c r="N11853" s="13" t="s">
        <v>46024</v>
      </c>
      <c r="O11853" s="6">
        <v>3.76</v>
      </c>
      <c r="P11853" s="6">
        <f>Tabel1[[#This Row],[Aankoopprijs]]*1.05</f>
        <v>313.91850000000005</v>
      </c>
      <c r="Q11853" s="6">
        <v>298.97000000000003</v>
      </c>
      <c r="R11853" s="3" t="s">
        <v>45869</v>
      </c>
      <c r="S11853" s="3" t="s">
        <v>51469</v>
      </c>
      <c r="T11853" s="3">
        <v>13</v>
      </c>
      <c r="U11853" s="3" t="s">
        <v>148</v>
      </c>
      <c r="V11853" s="3" t="s">
        <v>46</v>
      </c>
      <c r="W11853" s="3" t="s">
        <v>47</v>
      </c>
    </row>
    <row r="11854" spans="2:23" x14ac:dyDescent="0.35">
      <c r="B11854" s="4" t="s">
        <v>9105</v>
      </c>
      <c r="C11854" t="s">
        <v>46609</v>
      </c>
      <c r="D11854" t="s">
        <v>47031</v>
      </c>
      <c r="E11854" t="s">
        <v>193</v>
      </c>
      <c r="F11854" t="s">
        <v>65</v>
      </c>
      <c r="G11854" t="s">
        <v>41</v>
      </c>
      <c r="H11854" t="s">
        <v>55</v>
      </c>
      <c r="I11854" t="s">
        <v>26</v>
      </c>
      <c r="J11854" t="s">
        <v>41861</v>
      </c>
      <c r="K11854" t="s">
        <v>46022</v>
      </c>
      <c r="L11854" t="s">
        <v>29</v>
      </c>
      <c r="M11854" s="6">
        <v>451</v>
      </c>
      <c r="N11854" s="13" t="s">
        <v>46024</v>
      </c>
      <c r="O11854" s="6">
        <v>1.93</v>
      </c>
      <c r="P11854" s="6">
        <f>Tabel1[[#This Row],[Aankoopprijs]]*1.05</f>
        <v>269.92349999999999</v>
      </c>
      <c r="Q11854" s="6">
        <v>257.07</v>
      </c>
      <c r="R11854" s="3" t="s">
        <v>45869</v>
      </c>
      <c r="S11854" s="3" t="s">
        <v>51469</v>
      </c>
      <c r="T11854" s="3">
        <v>13</v>
      </c>
      <c r="U11854" s="3" t="s">
        <v>46</v>
      </c>
      <c r="V11854" s="3" t="s">
        <v>148</v>
      </c>
      <c r="W11854" s="3" t="s">
        <v>79</v>
      </c>
    </row>
    <row r="11855" spans="2:23" x14ac:dyDescent="0.35">
      <c r="B11855" s="4" t="s">
        <v>9105</v>
      </c>
      <c r="C11855" t="s">
        <v>46609</v>
      </c>
      <c r="D11855" t="s">
        <v>47032</v>
      </c>
      <c r="E11855" t="s">
        <v>101</v>
      </c>
      <c r="F11855" t="s">
        <v>65</v>
      </c>
      <c r="G11855" t="s">
        <v>41</v>
      </c>
      <c r="H11855" t="s">
        <v>172</v>
      </c>
      <c r="I11855" t="s">
        <v>26</v>
      </c>
      <c r="J11855" t="s">
        <v>46033</v>
      </c>
      <c r="K11855" t="s">
        <v>46022</v>
      </c>
      <c r="L11855" t="s">
        <v>29</v>
      </c>
      <c r="M11855" s="6">
        <v>360.5</v>
      </c>
      <c r="N11855" s="13" t="s">
        <v>46024</v>
      </c>
      <c r="O11855" s="6">
        <v>3.76</v>
      </c>
      <c r="P11855" s="6">
        <f>Tabel1[[#This Row],[Aankoopprijs]]*1.05</f>
        <v>215.76450000000003</v>
      </c>
      <c r="Q11855" s="6">
        <v>205.49</v>
      </c>
      <c r="R11855" s="3" t="s">
        <v>45869</v>
      </c>
      <c r="S11855" s="3" t="s">
        <v>51469</v>
      </c>
      <c r="T11855" s="3">
        <v>10</v>
      </c>
      <c r="U11855" s="3" t="s">
        <v>78</v>
      </c>
      <c r="V11855" s="3" t="s">
        <v>148</v>
      </c>
      <c r="W11855" s="3" t="s">
        <v>59</v>
      </c>
    </row>
    <row r="11856" spans="2:23" x14ac:dyDescent="0.35">
      <c r="B11856" s="4" t="s">
        <v>9105</v>
      </c>
      <c r="C11856" t="s">
        <v>46609</v>
      </c>
      <c r="D11856" t="s">
        <v>47033</v>
      </c>
      <c r="E11856" t="s">
        <v>73</v>
      </c>
      <c r="F11856" t="s">
        <v>233</v>
      </c>
      <c r="G11856" t="s">
        <v>268</v>
      </c>
      <c r="H11856" t="s">
        <v>116</v>
      </c>
      <c r="I11856" t="s">
        <v>26</v>
      </c>
      <c r="J11856" t="s">
        <v>33857</v>
      </c>
      <c r="K11856" t="s">
        <v>46022</v>
      </c>
      <c r="L11856" t="s">
        <v>29</v>
      </c>
      <c r="M11856" s="6">
        <v>535</v>
      </c>
      <c r="N11856" s="13" t="s">
        <v>46024</v>
      </c>
      <c r="O11856" s="6">
        <v>3.76</v>
      </c>
      <c r="P11856" s="6">
        <f>Tabel1[[#This Row],[Aankoopprijs]]*1.05</f>
        <v>320.19749999999999</v>
      </c>
      <c r="Q11856" s="6">
        <v>304.95</v>
      </c>
      <c r="R11856" s="3" t="s">
        <v>45869</v>
      </c>
      <c r="S11856" s="3" t="s">
        <v>51469</v>
      </c>
      <c r="T11856" s="3">
        <v>15.2</v>
      </c>
      <c r="U11856" s="3" t="s">
        <v>148</v>
      </c>
      <c r="V11856" s="3" t="s">
        <v>46</v>
      </c>
      <c r="W11856" s="3" t="s">
        <v>79</v>
      </c>
    </row>
    <row r="11857" spans="2:23" x14ac:dyDescent="0.35">
      <c r="B11857" s="4" t="s">
        <v>9105</v>
      </c>
      <c r="C11857" t="s">
        <v>46609</v>
      </c>
      <c r="D11857" t="s">
        <v>47034</v>
      </c>
      <c r="E11857" t="s">
        <v>84</v>
      </c>
      <c r="F11857" t="s">
        <v>233</v>
      </c>
      <c r="G11857" t="s">
        <v>268</v>
      </c>
      <c r="H11857" t="s">
        <v>158</v>
      </c>
      <c r="I11857" t="s">
        <v>26</v>
      </c>
      <c r="J11857" t="s">
        <v>47035</v>
      </c>
      <c r="K11857" t="s">
        <v>46022</v>
      </c>
      <c r="L11857" t="s">
        <v>29</v>
      </c>
      <c r="M11857" s="6">
        <v>504</v>
      </c>
      <c r="N11857" s="13" t="s">
        <v>46024</v>
      </c>
      <c r="O11857" s="6">
        <v>3.76</v>
      </c>
      <c r="P11857" s="6">
        <f>Tabel1[[#This Row],[Aankoopprijs]]*1.05</f>
        <v>301.64400000000001</v>
      </c>
      <c r="Q11857" s="6">
        <v>287.27999999999997</v>
      </c>
      <c r="R11857" s="3" t="s">
        <v>45869</v>
      </c>
      <c r="S11857" s="3" t="s">
        <v>51469</v>
      </c>
      <c r="T11857" s="3">
        <v>11.6</v>
      </c>
      <c r="U11857" s="3" t="s">
        <v>78</v>
      </c>
      <c r="V11857" s="3" t="s">
        <v>148</v>
      </c>
      <c r="W11857" s="3" t="s">
        <v>59</v>
      </c>
    </row>
    <row r="11858" spans="2:23" x14ac:dyDescent="0.35">
      <c r="B11858" s="4" t="s">
        <v>9105</v>
      </c>
      <c r="C11858" t="s">
        <v>46609</v>
      </c>
      <c r="D11858" t="s">
        <v>47036</v>
      </c>
      <c r="E11858" t="s">
        <v>73</v>
      </c>
      <c r="F11858" t="s">
        <v>74</v>
      </c>
      <c r="G11858" t="s">
        <v>54</v>
      </c>
      <c r="H11858" t="s">
        <v>123</v>
      </c>
      <c r="I11858" t="s">
        <v>26</v>
      </c>
      <c r="J11858" t="s">
        <v>47037</v>
      </c>
      <c r="K11858" t="s">
        <v>46022</v>
      </c>
      <c r="L11858" t="s">
        <v>29</v>
      </c>
      <c r="M11858" s="6">
        <v>574.5</v>
      </c>
      <c r="N11858" s="13" t="s">
        <v>46024</v>
      </c>
      <c r="O11858" s="6">
        <v>3.76</v>
      </c>
      <c r="P11858" s="6">
        <f>Tabel1[[#This Row],[Aankoopprijs]]*1.05</f>
        <v>343.84350000000006</v>
      </c>
      <c r="Q11858" s="6">
        <v>327.47000000000003</v>
      </c>
      <c r="R11858" s="3" t="s">
        <v>45869</v>
      </c>
      <c r="S11858" s="3" t="s">
        <v>51469</v>
      </c>
      <c r="T11858" s="3">
        <v>15.6</v>
      </c>
      <c r="U11858" s="3" t="s">
        <v>148</v>
      </c>
      <c r="V11858" s="3" t="s">
        <v>148</v>
      </c>
      <c r="W11858" s="3" t="s">
        <v>79</v>
      </c>
    </row>
    <row r="11859" spans="2:23" x14ac:dyDescent="0.35">
      <c r="B11859" s="4" t="s">
        <v>9105</v>
      </c>
      <c r="C11859" t="s">
        <v>46609</v>
      </c>
      <c r="D11859" t="s">
        <v>47038</v>
      </c>
      <c r="E11859" t="s">
        <v>164</v>
      </c>
      <c r="F11859" t="s">
        <v>23</v>
      </c>
      <c r="G11859" t="s">
        <v>41</v>
      </c>
      <c r="H11859" t="s">
        <v>76</v>
      </c>
      <c r="I11859" t="s">
        <v>26</v>
      </c>
      <c r="J11859" t="s">
        <v>1054</v>
      </c>
      <c r="K11859" t="s">
        <v>46022</v>
      </c>
      <c r="L11859" t="s">
        <v>29</v>
      </c>
      <c r="M11859" s="6">
        <v>362</v>
      </c>
      <c r="N11859" s="13" t="s">
        <v>46024</v>
      </c>
      <c r="O11859" s="6">
        <v>3.76</v>
      </c>
      <c r="P11859" s="6">
        <f>Tabel1[[#This Row],[Aankoopprijs]]*1.05</f>
        <v>216.65700000000001</v>
      </c>
      <c r="Q11859" s="6">
        <v>206.34</v>
      </c>
      <c r="R11859" s="3" t="s">
        <v>45869</v>
      </c>
      <c r="S11859" s="3" t="s">
        <v>51469</v>
      </c>
      <c r="T11859" s="3">
        <v>12.8</v>
      </c>
      <c r="U11859" s="3" t="s">
        <v>148</v>
      </c>
      <c r="V11859" s="3" t="s">
        <v>46</v>
      </c>
      <c r="W11859" s="3" t="s">
        <v>59</v>
      </c>
    </row>
    <row r="11860" spans="2:23" x14ac:dyDescent="0.35">
      <c r="B11860" s="4" t="s">
        <v>9105</v>
      </c>
      <c r="C11860" t="s">
        <v>46609</v>
      </c>
      <c r="D11860" t="s">
        <v>47039</v>
      </c>
      <c r="E11860" t="s">
        <v>52</v>
      </c>
      <c r="F11860" t="s">
        <v>53</v>
      </c>
      <c r="G11860" t="s">
        <v>41</v>
      </c>
      <c r="H11860" t="s">
        <v>130</v>
      </c>
      <c r="I11860" t="s">
        <v>26</v>
      </c>
      <c r="J11860" t="s">
        <v>4899</v>
      </c>
      <c r="K11860" t="s">
        <v>46022</v>
      </c>
      <c r="L11860" t="s">
        <v>29</v>
      </c>
      <c r="M11860" s="6">
        <v>423.5</v>
      </c>
      <c r="N11860" s="13" t="s">
        <v>46024</v>
      </c>
      <c r="O11860" s="6">
        <v>3.76</v>
      </c>
      <c r="P11860" s="6">
        <f>Tabel1[[#This Row],[Aankoopprijs]]*1.05</f>
        <v>253.47000000000003</v>
      </c>
      <c r="Q11860" s="6">
        <v>241.4</v>
      </c>
      <c r="R11860" s="3" t="s">
        <v>45869</v>
      </c>
      <c r="S11860" s="3" t="s">
        <v>51469</v>
      </c>
      <c r="T11860" s="3">
        <v>15.2</v>
      </c>
      <c r="U11860" s="3" t="s">
        <v>148</v>
      </c>
      <c r="V11860" s="3" t="s">
        <v>46</v>
      </c>
      <c r="W11860" s="3" t="s">
        <v>47</v>
      </c>
    </row>
    <row r="11861" spans="2:23" x14ac:dyDescent="0.35">
      <c r="B11861" s="4" t="s">
        <v>9105</v>
      </c>
      <c r="C11861" t="s">
        <v>46609</v>
      </c>
      <c r="D11861" t="s">
        <v>47040</v>
      </c>
      <c r="E11861" t="s">
        <v>122</v>
      </c>
      <c r="F11861" t="s">
        <v>65</v>
      </c>
      <c r="G11861" t="s">
        <v>75</v>
      </c>
      <c r="H11861" t="s">
        <v>76</v>
      </c>
      <c r="I11861" t="s">
        <v>26</v>
      </c>
      <c r="J11861" t="s">
        <v>244</v>
      </c>
      <c r="K11861" t="s">
        <v>46022</v>
      </c>
      <c r="L11861" t="s">
        <v>29</v>
      </c>
      <c r="M11861" s="6">
        <v>504</v>
      </c>
      <c r="N11861" s="13" t="s">
        <v>46024</v>
      </c>
      <c r="O11861" s="6">
        <v>3.76</v>
      </c>
      <c r="P11861" s="6">
        <f>Tabel1[[#This Row],[Aankoopprijs]]*1.05</f>
        <v>301.64400000000001</v>
      </c>
      <c r="Q11861" s="6">
        <v>287.27999999999997</v>
      </c>
      <c r="R11861" s="3" t="s">
        <v>45869</v>
      </c>
      <c r="S11861" s="3" t="s">
        <v>51469</v>
      </c>
      <c r="T11861" s="3">
        <v>14.5</v>
      </c>
      <c r="U11861" s="3" t="s">
        <v>148</v>
      </c>
      <c r="V11861" s="3" t="s">
        <v>46</v>
      </c>
      <c r="W11861" s="3" t="s">
        <v>47</v>
      </c>
    </row>
    <row r="11862" spans="2:23" x14ac:dyDescent="0.35">
      <c r="B11862" s="4" t="s">
        <v>9105</v>
      </c>
      <c r="C11862" t="s">
        <v>46609</v>
      </c>
      <c r="D11862" t="s">
        <v>47041</v>
      </c>
      <c r="E11862" t="s">
        <v>122</v>
      </c>
      <c r="F11862" t="s">
        <v>53</v>
      </c>
      <c r="G11862" t="s">
        <v>54</v>
      </c>
      <c r="H11862" t="s">
        <v>95</v>
      </c>
      <c r="I11862" t="s">
        <v>26</v>
      </c>
      <c r="J11862" t="s">
        <v>7748</v>
      </c>
      <c r="K11862" t="s">
        <v>46022</v>
      </c>
      <c r="L11862" t="s">
        <v>29</v>
      </c>
      <c r="M11862" s="6">
        <v>502</v>
      </c>
      <c r="N11862" s="13" t="s">
        <v>46024</v>
      </c>
      <c r="O11862" s="6">
        <v>3.76</v>
      </c>
      <c r="P11862" s="6">
        <f>Tabel1[[#This Row],[Aankoopprijs]]*1.05</f>
        <v>300.447</v>
      </c>
      <c r="Q11862" s="6">
        <v>286.14</v>
      </c>
      <c r="R11862" s="3" t="s">
        <v>45869</v>
      </c>
      <c r="S11862" s="3" t="s">
        <v>51469</v>
      </c>
      <c r="T11862" s="3">
        <v>14.3</v>
      </c>
      <c r="U11862" s="3" t="s">
        <v>46</v>
      </c>
      <c r="V11862" s="3" t="s">
        <v>46</v>
      </c>
      <c r="W11862" s="3" t="s">
        <v>47</v>
      </c>
    </row>
    <row r="11863" spans="2:23" x14ac:dyDescent="0.35">
      <c r="B11863" s="4" t="s">
        <v>9105</v>
      </c>
      <c r="C11863" t="s">
        <v>46609</v>
      </c>
      <c r="D11863" t="s">
        <v>47042</v>
      </c>
      <c r="E11863" t="s">
        <v>73</v>
      </c>
      <c r="F11863" t="s">
        <v>233</v>
      </c>
      <c r="G11863" t="s">
        <v>75</v>
      </c>
      <c r="H11863" t="s">
        <v>130</v>
      </c>
      <c r="I11863" t="s">
        <v>26</v>
      </c>
      <c r="J11863" t="s">
        <v>8959</v>
      </c>
      <c r="K11863" t="s">
        <v>46022</v>
      </c>
      <c r="L11863" t="s">
        <v>29</v>
      </c>
      <c r="M11863" s="6">
        <v>532.5</v>
      </c>
      <c r="N11863" s="13" t="s">
        <v>46024</v>
      </c>
      <c r="O11863" s="6">
        <v>3.76</v>
      </c>
      <c r="P11863" s="6">
        <f>Tabel1[[#This Row],[Aankoopprijs]]*1.05</f>
        <v>318.70650000000001</v>
      </c>
      <c r="Q11863" s="6">
        <v>303.52999999999997</v>
      </c>
      <c r="R11863" s="3" t="s">
        <v>45869</v>
      </c>
      <c r="S11863" s="3" t="s">
        <v>51469</v>
      </c>
      <c r="T11863" s="3">
        <v>14</v>
      </c>
      <c r="U11863" s="3" t="s">
        <v>148</v>
      </c>
      <c r="V11863" s="3" t="s">
        <v>46</v>
      </c>
      <c r="W11863" s="3" t="s">
        <v>79</v>
      </c>
    </row>
    <row r="11864" spans="2:23" x14ac:dyDescent="0.35">
      <c r="B11864" s="4" t="s">
        <v>9105</v>
      </c>
      <c r="C11864" t="s">
        <v>46609</v>
      </c>
      <c r="D11864" t="s">
        <v>47043</v>
      </c>
      <c r="E11864" t="s">
        <v>73</v>
      </c>
      <c r="F11864" t="s">
        <v>65</v>
      </c>
      <c r="G11864" t="s">
        <v>54</v>
      </c>
      <c r="H11864" t="s">
        <v>66</v>
      </c>
      <c r="I11864" t="s">
        <v>26</v>
      </c>
      <c r="J11864" t="s">
        <v>7743</v>
      </c>
      <c r="K11864" t="s">
        <v>46022</v>
      </c>
      <c r="L11864" t="s">
        <v>29</v>
      </c>
      <c r="M11864" s="6">
        <v>510</v>
      </c>
      <c r="N11864" s="13" t="s">
        <v>46024</v>
      </c>
      <c r="O11864" s="6">
        <v>3.76</v>
      </c>
      <c r="P11864" s="6">
        <f>Tabel1[[#This Row],[Aankoopprijs]]*1.05</f>
        <v>305.23500000000001</v>
      </c>
      <c r="Q11864" s="6">
        <v>290.7</v>
      </c>
      <c r="R11864" s="3" t="s">
        <v>45869</v>
      </c>
      <c r="S11864" s="3" t="s">
        <v>51469</v>
      </c>
      <c r="T11864" s="3">
        <v>14.4</v>
      </c>
      <c r="U11864" s="3" t="s">
        <v>46</v>
      </c>
      <c r="V11864" s="3" t="s">
        <v>148</v>
      </c>
      <c r="W11864" s="3" t="s">
        <v>79</v>
      </c>
    </row>
    <row r="11865" spans="2:23" x14ac:dyDescent="0.35">
      <c r="B11865" s="4" t="s">
        <v>9105</v>
      </c>
      <c r="C11865" t="s">
        <v>46609</v>
      </c>
      <c r="D11865" t="s">
        <v>47044</v>
      </c>
      <c r="E11865" t="s">
        <v>164</v>
      </c>
      <c r="F11865" t="s">
        <v>53</v>
      </c>
      <c r="G11865" t="s">
        <v>86</v>
      </c>
      <c r="H11865" t="s">
        <v>158</v>
      </c>
      <c r="I11865" t="s">
        <v>43</v>
      </c>
      <c r="J11865" t="s">
        <v>1044</v>
      </c>
      <c r="K11865" t="s">
        <v>46022</v>
      </c>
      <c r="L11865" t="s">
        <v>29</v>
      </c>
      <c r="M11865" s="6">
        <v>282</v>
      </c>
      <c r="N11865" s="13" t="s">
        <v>46024</v>
      </c>
      <c r="O11865" s="6">
        <v>3.76</v>
      </c>
      <c r="P11865" s="6">
        <f>Tabel1[[#This Row],[Aankoopprijs]]*1.05</f>
        <v>168.77700000000002</v>
      </c>
      <c r="Q11865" s="6">
        <v>160.74</v>
      </c>
      <c r="R11865" s="3" t="s">
        <v>45869</v>
      </c>
      <c r="S11865" s="3" t="s">
        <v>51469</v>
      </c>
      <c r="T11865" s="3">
        <v>10</v>
      </c>
      <c r="U11865" s="3" t="s">
        <v>148</v>
      </c>
      <c r="V11865" s="3" t="s">
        <v>148</v>
      </c>
      <c r="W11865" s="3" t="s">
        <v>59</v>
      </c>
    </row>
    <row r="11866" spans="2:23" x14ac:dyDescent="0.35">
      <c r="B11866" s="4" t="s">
        <v>9105</v>
      </c>
      <c r="C11866" t="s">
        <v>46609</v>
      </c>
      <c r="D11866" t="s">
        <v>47045</v>
      </c>
      <c r="E11866" t="s">
        <v>40</v>
      </c>
      <c r="F11866" t="s">
        <v>53</v>
      </c>
      <c r="G11866" t="s">
        <v>268</v>
      </c>
      <c r="H11866" t="s">
        <v>130</v>
      </c>
      <c r="I11866" t="s">
        <v>146</v>
      </c>
      <c r="J11866" t="s">
        <v>4962</v>
      </c>
      <c r="K11866" t="s">
        <v>46022</v>
      </c>
      <c r="L11866" t="s">
        <v>29</v>
      </c>
      <c r="M11866" s="6">
        <v>545</v>
      </c>
      <c r="N11866" s="13" t="s">
        <v>46024</v>
      </c>
      <c r="O11866" s="6">
        <v>3.76</v>
      </c>
      <c r="P11866" s="6">
        <f>Tabel1[[#This Row],[Aankoopprijs]]*1.05</f>
        <v>326.1825</v>
      </c>
      <c r="Q11866" s="6">
        <v>310.64999999999998</v>
      </c>
      <c r="R11866" s="3" t="s">
        <v>45869</v>
      </c>
      <c r="S11866" s="3" t="s">
        <v>51469</v>
      </c>
      <c r="T11866" s="3">
        <v>13.5</v>
      </c>
      <c r="U11866" s="3" t="s">
        <v>148</v>
      </c>
      <c r="V11866" s="3" t="s">
        <v>46</v>
      </c>
      <c r="W11866" s="3" t="s">
        <v>47</v>
      </c>
    </row>
    <row r="11867" spans="2:23" x14ac:dyDescent="0.35">
      <c r="B11867" s="4" t="s">
        <v>9105</v>
      </c>
      <c r="C11867" t="s">
        <v>46609</v>
      </c>
      <c r="D11867" t="s">
        <v>47046</v>
      </c>
      <c r="E11867" t="s">
        <v>73</v>
      </c>
      <c r="F11867" t="s">
        <v>65</v>
      </c>
      <c r="G11867" t="s">
        <v>268</v>
      </c>
      <c r="H11867" t="s">
        <v>555</v>
      </c>
      <c r="I11867" t="s">
        <v>146</v>
      </c>
      <c r="J11867" t="s">
        <v>11887</v>
      </c>
      <c r="K11867" t="s">
        <v>46022</v>
      </c>
      <c r="L11867" t="s">
        <v>29</v>
      </c>
      <c r="M11867" s="6">
        <v>588.5</v>
      </c>
      <c r="N11867" s="13" t="s">
        <v>46024</v>
      </c>
      <c r="O11867" s="6">
        <v>3.76</v>
      </c>
      <c r="P11867" s="6">
        <f>Tabel1[[#This Row],[Aankoopprijs]]*1.05</f>
        <v>352.22250000000003</v>
      </c>
      <c r="Q11867" s="6">
        <v>335.45</v>
      </c>
      <c r="R11867" s="3" t="s">
        <v>45869</v>
      </c>
      <c r="S11867" s="3" t="s">
        <v>51469</v>
      </c>
      <c r="T11867" s="3">
        <v>14.7</v>
      </c>
      <c r="U11867" s="3" t="s">
        <v>148</v>
      </c>
      <c r="V11867" s="3" t="s">
        <v>46</v>
      </c>
      <c r="W11867" s="3" t="s">
        <v>79</v>
      </c>
    </row>
    <row r="11868" spans="2:23" x14ac:dyDescent="0.35">
      <c r="B11868" s="4" t="s">
        <v>9105</v>
      </c>
      <c r="C11868" t="s">
        <v>46609</v>
      </c>
      <c r="D11868" t="s">
        <v>47047</v>
      </c>
      <c r="E11868" t="s">
        <v>164</v>
      </c>
      <c r="F11868" t="s">
        <v>53</v>
      </c>
      <c r="G11868" t="s">
        <v>41</v>
      </c>
      <c r="H11868" t="s">
        <v>172</v>
      </c>
      <c r="I11868" t="s">
        <v>26</v>
      </c>
      <c r="J11868" t="s">
        <v>17918</v>
      </c>
      <c r="K11868" t="s">
        <v>46022</v>
      </c>
      <c r="L11868" t="s">
        <v>29</v>
      </c>
      <c r="M11868" s="6">
        <v>477</v>
      </c>
      <c r="N11868" s="13" t="s">
        <v>46024</v>
      </c>
      <c r="O11868" s="6">
        <v>3.76</v>
      </c>
      <c r="P11868" s="6">
        <f>Tabel1[[#This Row],[Aankoopprijs]]*1.05</f>
        <v>285.48450000000003</v>
      </c>
      <c r="Q11868" s="6">
        <v>271.89</v>
      </c>
      <c r="R11868" s="3" t="s">
        <v>45869</v>
      </c>
      <c r="S11868" s="3" t="s">
        <v>45869</v>
      </c>
      <c r="T11868" s="3">
        <v>12.7</v>
      </c>
      <c r="U11868" s="3" t="s">
        <v>148</v>
      </c>
      <c r="V11868" s="3" t="s">
        <v>148</v>
      </c>
      <c r="W11868" s="3" t="s">
        <v>59</v>
      </c>
    </row>
    <row r="11869" spans="2:23" x14ac:dyDescent="0.35">
      <c r="B11869" s="4" t="s">
        <v>9105</v>
      </c>
      <c r="C11869" t="s">
        <v>46609</v>
      </c>
      <c r="D11869" t="s">
        <v>47048</v>
      </c>
      <c r="E11869" t="s">
        <v>84</v>
      </c>
      <c r="F11869" t="s">
        <v>65</v>
      </c>
      <c r="G11869" t="s">
        <v>268</v>
      </c>
      <c r="H11869" t="s">
        <v>102</v>
      </c>
      <c r="I11869" t="s">
        <v>26</v>
      </c>
      <c r="J11869" t="s">
        <v>666</v>
      </c>
      <c r="K11869" t="s">
        <v>46022</v>
      </c>
      <c r="L11869" t="s">
        <v>29</v>
      </c>
      <c r="M11869" s="6">
        <v>494</v>
      </c>
      <c r="N11869" s="13" t="s">
        <v>46024</v>
      </c>
      <c r="O11869" s="6">
        <v>3.76</v>
      </c>
      <c r="P11869" s="6">
        <f>Tabel1[[#This Row],[Aankoopprijs]]*1.05</f>
        <v>295.65899999999999</v>
      </c>
      <c r="Q11869" s="6">
        <v>281.58</v>
      </c>
      <c r="R11869" s="3" t="s">
        <v>45869</v>
      </c>
      <c r="S11869" s="3" t="s">
        <v>45869</v>
      </c>
      <c r="T11869" s="3">
        <v>14.5</v>
      </c>
      <c r="U11869" s="3" t="s">
        <v>78</v>
      </c>
      <c r="V11869" s="3" t="s">
        <v>148</v>
      </c>
      <c r="W11869" s="3" t="s">
        <v>59</v>
      </c>
    </row>
    <row r="11870" spans="2:23" x14ac:dyDescent="0.35">
      <c r="B11870" s="4" t="s">
        <v>9105</v>
      </c>
      <c r="C11870" t="s">
        <v>46609</v>
      </c>
      <c r="D11870" t="s">
        <v>47049</v>
      </c>
      <c r="E11870" t="s">
        <v>193</v>
      </c>
      <c r="F11870" t="s">
        <v>65</v>
      </c>
      <c r="G11870" t="s">
        <v>54</v>
      </c>
      <c r="H11870" t="s">
        <v>594</v>
      </c>
      <c r="I11870" t="s">
        <v>26</v>
      </c>
      <c r="J11870" t="s">
        <v>38746</v>
      </c>
      <c r="K11870" t="s">
        <v>46022</v>
      </c>
      <c r="L11870" t="s">
        <v>29</v>
      </c>
      <c r="M11870" s="6">
        <v>484</v>
      </c>
      <c r="N11870" s="13" t="s">
        <v>46023</v>
      </c>
      <c r="O11870" s="6">
        <v>3.76</v>
      </c>
      <c r="P11870" s="6">
        <f>Tabel1[[#This Row],[Aankoopprijs]]*1.05</f>
        <v>289.67400000000004</v>
      </c>
      <c r="Q11870" s="6">
        <v>275.88</v>
      </c>
      <c r="R11870" s="3" t="s">
        <v>45869</v>
      </c>
      <c r="S11870" s="3" t="s">
        <v>51469</v>
      </c>
      <c r="T11870" s="3">
        <v>16.7</v>
      </c>
      <c r="U11870" s="3" t="s">
        <v>148</v>
      </c>
      <c r="V11870" s="3" t="s">
        <v>148</v>
      </c>
      <c r="W11870" s="3" t="s">
        <v>68</v>
      </c>
    </row>
    <row r="11871" spans="2:23" x14ac:dyDescent="0.35">
      <c r="B11871" s="4" t="s">
        <v>9105</v>
      </c>
      <c r="C11871" t="s">
        <v>46609</v>
      </c>
      <c r="D11871" t="s">
        <v>47050</v>
      </c>
      <c r="E11871" t="s">
        <v>164</v>
      </c>
      <c r="F11871" t="s">
        <v>23</v>
      </c>
      <c r="G11871" t="s">
        <v>24</v>
      </c>
      <c r="H11871" t="s">
        <v>217</v>
      </c>
      <c r="I11871" t="s">
        <v>88</v>
      </c>
      <c r="J11871" t="s">
        <v>8311</v>
      </c>
      <c r="K11871" t="s">
        <v>46022</v>
      </c>
      <c r="L11871" t="s">
        <v>29</v>
      </c>
      <c r="M11871" s="6">
        <v>233</v>
      </c>
      <c r="N11871" s="13" t="s">
        <v>46024</v>
      </c>
      <c r="O11871" s="6">
        <v>3.76</v>
      </c>
      <c r="P11871" s="6">
        <f>Tabel1[[#This Row],[Aankoopprijs]]*1.05</f>
        <v>139.45050000000001</v>
      </c>
      <c r="Q11871" s="6">
        <v>132.81</v>
      </c>
      <c r="R11871" s="3" t="s">
        <v>45869</v>
      </c>
      <c r="S11871" s="3" t="s">
        <v>51469</v>
      </c>
      <c r="T11871" s="3">
        <v>11.2</v>
      </c>
      <c r="U11871" s="3" t="s">
        <v>148</v>
      </c>
      <c r="V11871" s="3" t="s">
        <v>46</v>
      </c>
      <c r="W11871" s="3" t="s">
        <v>59</v>
      </c>
    </row>
    <row r="11872" spans="2:23" x14ac:dyDescent="0.35">
      <c r="B11872" s="4" t="s">
        <v>9105</v>
      </c>
      <c r="C11872" t="s">
        <v>46609</v>
      </c>
      <c r="D11872" t="s">
        <v>47051</v>
      </c>
      <c r="E11872" t="s">
        <v>164</v>
      </c>
      <c r="F11872" t="s">
        <v>85</v>
      </c>
      <c r="G11872" t="s">
        <v>86</v>
      </c>
      <c r="H11872" t="s">
        <v>102</v>
      </c>
      <c r="I11872" t="s">
        <v>26</v>
      </c>
      <c r="J11872" t="s">
        <v>20870</v>
      </c>
      <c r="K11872" t="s">
        <v>46022</v>
      </c>
      <c r="L11872" t="s">
        <v>29</v>
      </c>
      <c r="M11872" s="6">
        <v>321.5</v>
      </c>
      <c r="N11872" s="13" t="s">
        <v>46024</v>
      </c>
      <c r="O11872" s="6">
        <v>3.76</v>
      </c>
      <c r="P11872" s="6">
        <f>Tabel1[[#This Row],[Aankoopprijs]]*1.05</f>
        <v>192.423</v>
      </c>
      <c r="Q11872" s="6">
        <v>183.26</v>
      </c>
      <c r="R11872" s="3" t="s">
        <v>45869</v>
      </c>
      <c r="S11872" s="3" t="s">
        <v>51469</v>
      </c>
      <c r="T11872" s="3">
        <v>11.7</v>
      </c>
      <c r="U11872" s="3" t="s">
        <v>148</v>
      </c>
      <c r="V11872" s="3" t="s">
        <v>46</v>
      </c>
      <c r="W11872" s="3" t="s">
        <v>59</v>
      </c>
    </row>
    <row r="11873" spans="2:23" x14ac:dyDescent="0.35">
      <c r="B11873" s="4" t="s">
        <v>9105</v>
      </c>
      <c r="C11873" t="s">
        <v>46632</v>
      </c>
      <c r="D11873" t="s">
        <v>47052</v>
      </c>
      <c r="E11873" t="s">
        <v>40</v>
      </c>
      <c r="F11873" t="s">
        <v>23</v>
      </c>
      <c r="G11873" t="s">
        <v>41</v>
      </c>
      <c r="H11873" t="s">
        <v>42</v>
      </c>
      <c r="I11873" t="s">
        <v>88</v>
      </c>
      <c r="J11873" t="s">
        <v>47053</v>
      </c>
      <c r="K11873" t="s">
        <v>46022</v>
      </c>
      <c r="L11873" t="s">
        <v>29</v>
      </c>
      <c r="M11873" s="6">
        <v>412.5</v>
      </c>
      <c r="N11873" s="13" t="s">
        <v>46024</v>
      </c>
      <c r="O11873" s="6">
        <v>3.76</v>
      </c>
      <c r="P11873" s="6">
        <f>Tabel1[[#This Row],[Aankoopprijs]]*1.05</f>
        <v>246.88650000000001</v>
      </c>
      <c r="Q11873" s="6">
        <v>235.13</v>
      </c>
      <c r="R11873" s="3" t="s">
        <v>45869</v>
      </c>
      <c r="S11873" s="3" t="s">
        <v>51469</v>
      </c>
      <c r="T11873" s="3">
        <v>16.5</v>
      </c>
      <c r="U11873" s="3" t="s">
        <v>46</v>
      </c>
      <c r="V11873" s="3" t="s">
        <v>46</v>
      </c>
      <c r="W11873" s="3" t="s">
        <v>47</v>
      </c>
    </row>
    <row r="11874" spans="2:23" x14ac:dyDescent="0.35">
      <c r="B11874" s="4" t="s">
        <v>9105</v>
      </c>
      <c r="C11874" t="s">
        <v>46609</v>
      </c>
      <c r="D11874" t="s">
        <v>47054</v>
      </c>
      <c r="E11874" t="s">
        <v>171</v>
      </c>
      <c r="F11874" t="s">
        <v>129</v>
      </c>
      <c r="G11874" t="s">
        <v>109</v>
      </c>
      <c r="H11874" t="s">
        <v>158</v>
      </c>
      <c r="I11874" t="s">
        <v>88</v>
      </c>
      <c r="J11874" t="s">
        <v>206</v>
      </c>
      <c r="K11874" t="s">
        <v>46022</v>
      </c>
      <c r="L11874" t="s">
        <v>29</v>
      </c>
      <c r="M11874" s="6">
        <v>206</v>
      </c>
      <c r="N11874" s="13" t="s">
        <v>46024</v>
      </c>
      <c r="O11874" s="6">
        <v>3.76</v>
      </c>
      <c r="P11874" s="6">
        <f>Tabel1[[#This Row],[Aankoopprijs]]*1.05</f>
        <v>123.29100000000001</v>
      </c>
      <c r="Q11874" s="6">
        <v>117.42</v>
      </c>
      <c r="R11874" s="3" t="s">
        <v>45869</v>
      </c>
      <c r="S11874" s="3" t="s">
        <v>51469</v>
      </c>
      <c r="T11874" s="3">
        <v>10.3</v>
      </c>
      <c r="U11874" s="3" t="s">
        <v>148</v>
      </c>
      <c r="V11874" s="3" t="s">
        <v>46</v>
      </c>
      <c r="W11874" s="3" t="s">
        <v>59</v>
      </c>
    </row>
    <row r="11875" spans="2:23" x14ac:dyDescent="0.35">
      <c r="B11875" s="4" t="s">
        <v>9105</v>
      </c>
      <c r="C11875" t="s">
        <v>46609</v>
      </c>
      <c r="D11875" t="s">
        <v>47055</v>
      </c>
      <c r="E11875" t="s">
        <v>171</v>
      </c>
      <c r="F11875" t="s">
        <v>53</v>
      </c>
      <c r="G11875" t="s">
        <v>86</v>
      </c>
      <c r="H11875" t="s">
        <v>269</v>
      </c>
      <c r="I11875" t="s">
        <v>88</v>
      </c>
      <c r="J11875" t="s">
        <v>47056</v>
      </c>
      <c r="K11875" t="s">
        <v>46022</v>
      </c>
      <c r="L11875" t="s">
        <v>29</v>
      </c>
      <c r="M11875" s="6">
        <v>232.5</v>
      </c>
      <c r="N11875" s="13" t="s">
        <v>46024</v>
      </c>
      <c r="O11875" s="6">
        <v>3.76</v>
      </c>
      <c r="P11875" s="6">
        <f>Tabel1[[#This Row],[Aankoopprijs]]*1.05</f>
        <v>139.15649999999999</v>
      </c>
      <c r="Q11875" s="6">
        <v>132.53</v>
      </c>
      <c r="R11875" s="3" t="s">
        <v>45869</v>
      </c>
      <c r="S11875" s="3" t="s">
        <v>51469</v>
      </c>
      <c r="T11875" s="3">
        <v>8.5</v>
      </c>
      <c r="U11875" s="3" t="s">
        <v>148</v>
      </c>
      <c r="V11875" s="3" t="s">
        <v>148</v>
      </c>
      <c r="W11875" s="3" t="s">
        <v>59</v>
      </c>
    </row>
    <row r="11876" spans="2:23" x14ac:dyDescent="0.35">
      <c r="B11876" s="4" t="s">
        <v>9105</v>
      </c>
      <c r="C11876" t="s">
        <v>46632</v>
      </c>
      <c r="D11876" t="s">
        <v>47057</v>
      </c>
      <c r="E11876" t="s">
        <v>101</v>
      </c>
      <c r="F11876" t="s">
        <v>23</v>
      </c>
      <c r="G11876" t="s">
        <v>24</v>
      </c>
      <c r="H11876" t="s">
        <v>76</v>
      </c>
      <c r="I11876" t="s">
        <v>26</v>
      </c>
      <c r="J11876" t="s">
        <v>223</v>
      </c>
      <c r="K11876" t="s">
        <v>46022</v>
      </c>
      <c r="L11876" t="s">
        <v>29</v>
      </c>
      <c r="M11876" s="6">
        <v>295.5</v>
      </c>
      <c r="N11876" s="13" t="s">
        <v>46024</v>
      </c>
      <c r="O11876" s="6">
        <v>3.76</v>
      </c>
      <c r="P11876" s="6">
        <f>Tabel1[[#This Row],[Aankoopprijs]]*1.05</f>
        <v>176.86199999999999</v>
      </c>
      <c r="Q11876" s="6">
        <v>168.44</v>
      </c>
      <c r="R11876" s="3" t="s">
        <v>45869</v>
      </c>
      <c r="S11876" s="3" t="s">
        <v>51469</v>
      </c>
      <c r="T11876" s="3">
        <v>10.8</v>
      </c>
      <c r="U11876" s="3" t="s">
        <v>148</v>
      </c>
      <c r="V11876" s="3" t="s">
        <v>148</v>
      </c>
      <c r="W11876" s="3" t="s">
        <v>59</v>
      </c>
    </row>
    <row r="11877" spans="2:23" x14ac:dyDescent="0.35">
      <c r="B11877" s="4" t="s">
        <v>9105</v>
      </c>
      <c r="C11877" t="s">
        <v>46634</v>
      </c>
      <c r="D11877" t="s">
        <v>47058</v>
      </c>
      <c r="E11877" t="s">
        <v>1074</v>
      </c>
      <c r="F11877" t="s">
        <v>157</v>
      </c>
      <c r="G11877" t="s">
        <v>137</v>
      </c>
      <c r="H11877" t="s">
        <v>1223</v>
      </c>
      <c r="I11877" t="s">
        <v>139</v>
      </c>
      <c r="J11877" t="s">
        <v>13969</v>
      </c>
      <c r="K11877" t="s">
        <v>46022</v>
      </c>
      <c r="L11877" t="s">
        <v>29</v>
      </c>
      <c r="M11877" s="6">
        <v>129</v>
      </c>
      <c r="N11877" s="13" t="s">
        <v>46024</v>
      </c>
      <c r="O11877" s="6">
        <v>1.93</v>
      </c>
      <c r="P11877" s="6">
        <f>Tabel1[[#This Row],[Aankoopprijs]]*1.05</f>
        <v>77.206500000000005</v>
      </c>
      <c r="Q11877" s="6">
        <v>73.53</v>
      </c>
      <c r="R11877" s="3" t="s">
        <v>45869</v>
      </c>
      <c r="S11877" s="3" t="s">
        <v>51469</v>
      </c>
      <c r="T11877" s="3">
        <v>6.4</v>
      </c>
      <c r="U11877" s="3" t="s">
        <v>78</v>
      </c>
      <c r="V11877" s="3" t="s">
        <v>46</v>
      </c>
      <c r="W11877" s="3" t="s">
        <v>252</v>
      </c>
    </row>
    <row r="11878" spans="2:23" x14ac:dyDescent="0.35">
      <c r="B11878" s="4" t="s">
        <v>9105</v>
      </c>
      <c r="C11878" t="s">
        <v>46634</v>
      </c>
      <c r="D11878" t="s">
        <v>47059</v>
      </c>
      <c r="E11878" t="s">
        <v>1074</v>
      </c>
      <c r="F11878" t="s">
        <v>157</v>
      </c>
      <c r="G11878" t="s">
        <v>329</v>
      </c>
      <c r="H11878" t="s">
        <v>1229</v>
      </c>
      <c r="I11878" t="s">
        <v>139</v>
      </c>
      <c r="J11878" t="s">
        <v>1270</v>
      </c>
      <c r="K11878" t="s">
        <v>46022</v>
      </c>
      <c r="L11878" t="s">
        <v>29</v>
      </c>
      <c r="M11878" s="6">
        <v>126</v>
      </c>
      <c r="N11878" s="13" t="s">
        <v>46024</v>
      </c>
      <c r="O11878" s="6">
        <v>1.93</v>
      </c>
      <c r="P11878" s="6">
        <f>Tabel1[[#This Row],[Aankoopprijs]]*1.05</f>
        <v>70.119</v>
      </c>
      <c r="Q11878" s="6">
        <v>66.78</v>
      </c>
      <c r="R11878" s="3" t="s">
        <v>45869</v>
      </c>
      <c r="S11878" s="3" t="s">
        <v>51469</v>
      </c>
      <c r="T11878" s="3">
        <v>7</v>
      </c>
      <c r="U11878" s="3" t="s">
        <v>148</v>
      </c>
      <c r="V11878" s="3" t="s">
        <v>46</v>
      </c>
      <c r="W11878" s="3" t="s">
        <v>252</v>
      </c>
    </row>
    <row r="11879" spans="2:23" x14ac:dyDescent="0.35">
      <c r="B11879" s="4" t="s">
        <v>9105</v>
      </c>
      <c r="C11879" t="s">
        <v>46634</v>
      </c>
      <c r="D11879" t="s">
        <v>47060</v>
      </c>
      <c r="E11879" t="s">
        <v>1074</v>
      </c>
      <c r="F11879" t="s">
        <v>157</v>
      </c>
      <c r="G11879" t="s">
        <v>329</v>
      </c>
      <c r="H11879" t="s">
        <v>361</v>
      </c>
      <c r="I11879" t="s">
        <v>139</v>
      </c>
      <c r="J11879" t="s">
        <v>45483</v>
      </c>
      <c r="K11879" t="s">
        <v>46022</v>
      </c>
      <c r="L11879" t="s">
        <v>29</v>
      </c>
      <c r="M11879" s="6">
        <v>130</v>
      </c>
      <c r="N11879" s="13" t="s">
        <v>46024</v>
      </c>
      <c r="O11879" s="6">
        <v>1.93</v>
      </c>
      <c r="P11879" s="6">
        <f>Tabel1[[#This Row],[Aankoopprijs]]*1.05</f>
        <v>77.804999999999993</v>
      </c>
      <c r="Q11879" s="6">
        <v>74.099999999999994</v>
      </c>
      <c r="R11879" s="3" t="s">
        <v>45869</v>
      </c>
      <c r="S11879" s="3" t="s">
        <v>51469</v>
      </c>
      <c r="T11879" s="3">
        <v>7</v>
      </c>
      <c r="U11879" s="3" t="s">
        <v>148</v>
      </c>
      <c r="V11879" s="3" t="s">
        <v>46</v>
      </c>
      <c r="W11879" s="3" t="s">
        <v>252</v>
      </c>
    </row>
    <row r="11880" spans="2:23" x14ac:dyDescent="0.35">
      <c r="B11880" s="4" t="s">
        <v>9105</v>
      </c>
      <c r="C11880" t="s">
        <v>46634</v>
      </c>
      <c r="D11880" t="s">
        <v>47061</v>
      </c>
      <c r="E11880" t="s">
        <v>1074</v>
      </c>
      <c r="F11880" t="s">
        <v>129</v>
      </c>
      <c r="G11880" t="s">
        <v>329</v>
      </c>
      <c r="H11880" t="s">
        <v>361</v>
      </c>
      <c r="I11880" t="s">
        <v>139</v>
      </c>
      <c r="J11880" t="s">
        <v>1290</v>
      </c>
      <c r="K11880" t="s">
        <v>46022</v>
      </c>
      <c r="L11880" t="s">
        <v>29</v>
      </c>
      <c r="M11880" s="6">
        <v>114</v>
      </c>
      <c r="N11880" s="13" t="s">
        <v>46024</v>
      </c>
      <c r="O11880" s="6">
        <v>1.93</v>
      </c>
      <c r="P11880" s="6">
        <f>Tabel1[[#This Row],[Aankoopprijs]]*1.05</f>
        <v>64.638000000000005</v>
      </c>
      <c r="Q11880" s="6">
        <v>61.56</v>
      </c>
      <c r="R11880" s="3" t="s">
        <v>45869</v>
      </c>
      <c r="S11880" s="3" t="s">
        <v>51469</v>
      </c>
      <c r="T11880" s="3">
        <v>7</v>
      </c>
      <c r="U11880" s="3" t="s">
        <v>148</v>
      </c>
      <c r="V11880" s="3" t="s">
        <v>46</v>
      </c>
      <c r="W11880" s="3" t="s">
        <v>252</v>
      </c>
    </row>
    <row r="11881" spans="2:23" x14ac:dyDescent="0.35">
      <c r="B11881" s="4" t="s">
        <v>9105</v>
      </c>
      <c r="C11881" t="s">
        <v>46634</v>
      </c>
      <c r="D11881" t="s">
        <v>47062</v>
      </c>
      <c r="E11881" t="s">
        <v>1074</v>
      </c>
      <c r="F11881" t="s">
        <v>129</v>
      </c>
      <c r="G11881" t="s">
        <v>329</v>
      </c>
      <c r="H11881" t="s">
        <v>397</v>
      </c>
      <c r="I11881" t="s">
        <v>139</v>
      </c>
      <c r="J11881" t="s">
        <v>1300</v>
      </c>
      <c r="K11881" t="s">
        <v>46022</v>
      </c>
      <c r="L11881" t="s">
        <v>29</v>
      </c>
      <c r="M11881" s="6">
        <v>128.5</v>
      </c>
      <c r="N11881" s="13" t="s">
        <v>46024</v>
      </c>
      <c r="O11881" s="6">
        <v>1.93</v>
      </c>
      <c r="P11881" s="6">
        <f>Tabel1[[#This Row],[Aankoopprijs]]*1.05</f>
        <v>76.912500000000009</v>
      </c>
      <c r="Q11881" s="6">
        <v>73.25</v>
      </c>
      <c r="R11881" s="3" t="s">
        <v>45869</v>
      </c>
      <c r="S11881" s="3" t="s">
        <v>51469</v>
      </c>
      <c r="T11881" s="3">
        <v>7.2</v>
      </c>
      <c r="U11881" s="3" t="s">
        <v>148</v>
      </c>
      <c r="V11881" s="3" t="s">
        <v>46</v>
      </c>
      <c r="W11881" s="3" t="s">
        <v>252</v>
      </c>
    </row>
    <row r="11882" spans="2:23" x14ac:dyDescent="0.35">
      <c r="B11882" s="4" t="s">
        <v>9105</v>
      </c>
      <c r="C11882" t="s">
        <v>46634</v>
      </c>
      <c r="D11882" t="s">
        <v>47063</v>
      </c>
      <c r="E11882" t="s">
        <v>108</v>
      </c>
      <c r="F11882" t="s">
        <v>129</v>
      </c>
      <c r="G11882" t="s">
        <v>329</v>
      </c>
      <c r="H11882" t="s">
        <v>291</v>
      </c>
      <c r="I11882" t="s">
        <v>139</v>
      </c>
      <c r="J11882" t="s">
        <v>1851</v>
      </c>
      <c r="K11882" t="s">
        <v>46022</v>
      </c>
      <c r="L11882" t="s">
        <v>29</v>
      </c>
      <c r="M11882" s="6">
        <v>111.5</v>
      </c>
      <c r="N11882" s="13" t="s">
        <v>46024</v>
      </c>
      <c r="O11882" s="6">
        <v>1.93</v>
      </c>
      <c r="P11882" s="6">
        <f>Tabel1[[#This Row],[Aankoopprijs]]*1.05</f>
        <v>63.220500000000001</v>
      </c>
      <c r="Q11882" s="6">
        <v>60.21</v>
      </c>
      <c r="R11882" s="3" t="s">
        <v>45869</v>
      </c>
      <c r="S11882" s="3" t="s">
        <v>51469</v>
      </c>
      <c r="T11882" s="3">
        <v>7.7</v>
      </c>
      <c r="U11882" s="3" t="s">
        <v>148</v>
      </c>
      <c r="V11882" s="3" t="s">
        <v>46</v>
      </c>
      <c r="W11882" s="3" t="s">
        <v>252</v>
      </c>
    </row>
    <row r="11883" spans="2:23" x14ac:dyDescent="0.35">
      <c r="B11883" s="4" t="s">
        <v>9105</v>
      </c>
      <c r="C11883" t="s">
        <v>46634</v>
      </c>
      <c r="D11883" t="s">
        <v>47064</v>
      </c>
      <c r="E11883" t="s">
        <v>108</v>
      </c>
      <c r="F11883" t="s">
        <v>129</v>
      </c>
      <c r="G11883" t="s">
        <v>329</v>
      </c>
      <c r="H11883" t="s">
        <v>291</v>
      </c>
      <c r="I11883" t="s">
        <v>88</v>
      </c>
      <c r="J11883" t="s">
        <v>1389</v>
      </c>
      <c r="K11883" t="s">
        <v>46022</v>
      </c>
      <c r="L11883" t="s">
        <v>29</v>
      </c>
      <c r="M11883" s="6">
        <v>138.5</v>
      </c>
      <c r="N11883" s="13" t="s">
        <v>46024</v>
      </c>
      <c r="O11883" s="6">
        <v>1.93</v>
      </c>
      <c r="P11883" s="6">
        <f>Tabel1[[#This Row],[Aankoopprijs]]*1.05</f>
        <v>82.897500000000008</v>
      </c>
      <c r="Q11883" s="6">
        <v>78.95</v>
      </c>
      <c r="R11883" s="3" t="s">
        <v>45869</v>
      </c>
      <c r="S11883" s="3" t="s">
        <v>51469</v>
      </c>
      <c r="T11883" s="3">
        <v>7.9</v>
      </c>
      <c r="U11883" s="3" t="s">
        <v>148</v>
      </c>
      <c r="V11883" s="3" t="s">
        <v>46</v>
      </c>
      <c r="W11883" s="3" t="s">
        <v>252</v>
      </c>
    </row>
    <row r="11884" spans="2:23" x14ac:dyDescent="0.35">
      <c r="B11884" s="4" t="s">
        <v>9105</v>
      </c>
      <c r="C11884" t="s">
        <v>46634</v>
      </c>
      <c r="D11884" t="s">
        <v>47065</v>
      </c>
      <c r="E11884" t="s">
        <v>108</v>
      </c>
      <c r="F11884" t="s">
        <v>129</v>
      </c>
      <c r="G11884" t="s">
        <v>329</v>
      </c>
      <c r="H11884" t="s">
        <v>158</v>
      </c>
      <c r="I11884" t="s">
        <v>139</v>
      </c>
      <c r="J11884" t="s">
        <v>8246</v>
      </c>
      <c r="K11884" t="s">
        <v>46022</v>
      </c>
      <c r="L11884" t="s">
        <v>29</v>
      </c>
      <c r="M11884" s="6">
        <v>134</v>
      </c>
      <c r="N11884" s="13" t="s">
        <v>46024</v>
      </c>
      <c r="O11884" s="6">
        <v>1.93</v>
      </c>
      <c r="P11884" s="6">
        <f>Tabel1[[#This Row],[Aankoopprijs]]*1.05</f>
        <v>73.164000000000016</v>
      </c>
      <c r="Q11884" s="6">
        <v>69.680000000000007</v>
      </c>
      <c r="R11884" s="3" t="s">
        <v>45869</v>
      </c>
      <c r="S11884" s="3" t="s">
        <v>51469</v>
      </c>
      <c r="T11884" s="3">
        <v>8</v>
      </c>
      <c r="U11884" s="3" t="s">
        <v>148</v>
      </c>
      <c r="V11884" s="3" t="s">
        <v>46</v>
      </c>
      <c r="W11884" s="3" t="s">
        <v>252</v>
      </c>
    </row>
    <row r="11885" spans="2:23" x14ac:dyDescent="0.35">
      <c r="B11885" s="4" t="s">
        <v>9105</v>
      </c>
      <c r="C11885" t="s">
        <v>46634</v>
      </c>
      <c r="D11885" t="s">
        <v>47066</v>
      </c>
      <c r="E11885" t="s">
        <v>171</v>
      </c>
      <c r="F11885" t="s">
        <v>23</v>
      </c>
      <c r="G11885" t="s">
        <v>109</v>
      </c>
      <c r="H11885" t="s">
        <v>291</v>
      </c>
      <c r="I11885" t="s">
        <v>139</v>
      </c>
      <c r="J11885" t="s">
        <v>46029</v>
      </c>
      <c r="K11885" t="s">
        <v>46022</v>
      </c>
      <c r="L11885" t="s">
        <v>29</v>
      </c>
      <c r="M11885" s="6">
        <v>157.5</v>
      </c>
      <c r="N11885" s="13" t="s">
        <v>46024</v>
      </c>
      <c r="O11885" s="6">
        <v>3.76</v>
      </c>
      <c r="P11885" s="6">
        <f>Tabel1[[#This Row],[Aankoopprijs]]*1.05</f>
        <v>94.269000000000005</v>
      </c>
      <c r="Q11885" s="6">
        <v>89.78</v>
      </c>
      <c r="R11885" s="3" t="s">
        <v>45869</v>
      </c>
      <c r="S11885" s="3" t="s">
        <v>51469</v>
      </c>
      <c r="T11885" s="3">
        <v>8.3000000000000007</v>
      </c>
      <c r="U11885" s="3" t="s">
        <v>148</v>
      </c>
      <c r="V11885" s="3" t="s">
        <v>46</v>
      </c>
      <c r="W11885" s="3" t="s">
        <v>252</v>
      </c>
    </row>
    <row r="11886" spans="2:23" x14ac:dyDescent="0.35">
      <c r="B11886" s="4" t="s">
        <v>9105</v>
      </c>
      <c r="C11886" t="s">
        <v>46634</v>
      </c>
      <c r="D11886" t="s">
        <v>47067</v>
      </c>
      <c r="E11886" t="s">
        <v>171</v>
      </c>
      <c r="F11886" t="s">
        <v>23</v>
      </c>
      <c r="G11886" t="s">
        <v>109</v>
      </c>
      <c r="H11886" t="s">
        <v>291</v>
      </c>
      <c r="I11886" t="s">
        <v>88</v>
      </c>
      <c r="J11886" t="s">
        <v>292</v>
      </c>
      <c r="K11886" t="s">
        <v>46022</v>
      </c>
      <c r="L11886" t="s">
        <v>29</v>
      </c>
      <c r="M11886" s="6">
        <v>157.5</v>
      </c>
      <c r="N11886" s="13" t="s">
        <v>46024</v>
      </c>
      <c r="O11886" s="6">
        <v>3.76</v>
      </c>
      <c r="P11886" s="6">
        <f>Tabel1[[#This Row],[Aankoopprijs]]*1.05</f>
        <v>84.341250000000002</v>
      </c>
      <c r="Q11886" s="6">
        <v>80.325000000000003</v>
      </c>
      <c r="R11886" s="3" t="s">
        <v>45869</v>
      </c>
      <c r="S11886" s="3" t="s">
        <v>51469</v>
      </c>
      <c r="T11886" s="3">
        <v>8.3000000000000007</v>
      </c>
      <c r="U11886" s="3" t="s">
        <v>148</v>
      </c>
      <c r="V11886" s="3" t="s">
        <v>46</v>
      </c>
      <c r="W11886" s="3" t="s">
        <v>252</v>
      </c>
    </row>
    <row r="11887" spans="2:23" x14ac:dyDescent="0.35">
      <c r="B11887" s="4" t="s">
        <v>9105</v>
      </c>
      <c r="C11887" t="s">
        <v>46634</v>
      </c>
      <c r="D11887" t="s">
        <v>47068</v>
      </c>
      <c r="E11887" t="s">
        <v>171</v>
      </c>
      <c r="F11887" t="s">
        <v>23</v>
      </c>
      <c r="G11887" t="s">
        <v>109</v>
      </c>
      <c r="H11887" t="s">
        <v>25</v>
      </c>
      <c r="I11887" t="s">
        <v>26</v>
      </c>
      <c r="J11887" t="s">
        <v>1442</v>
      </c>
      <c r="K11887" t="s">
        <v>46022</v>
      </c>
      <c r="L11887" t="s">
        <v>29</v>
      </c>
      <c r="M11887" s="6">
        <v>213</v>
      </c>
      <c r="N11887" s="13" t="s">
        <v>46024</v>
      </c>
      <c r="O11887" s="6">
        <v>3.76</v>
      </c>
      <c r="P11887" s="6">
        <f>Tabel1[[#This Row],[Aankoopprijs]]*1.05</f>
        <v>127.48050000000001</v>
      </c>
      <c r="Q11887" s="6">
        <v>121.41</v>
      </c>
      <c r="R11887" s="3" t="s">
        <v>45869</v>
      </c>
      <c r="S11887" s="3" t="s">
        <v>51469</v>
      </c>
      <c r="T11887" s="3">
        <v>8.3000000000000007</v>
      </c>
      <c r="U11887" s="3" t="s">
        <v>148</v>
      </c>
      <c r="V11887" s="3" t="s">
        <v>46</v>
      </c>
      <c r="W11887" s="3" t="s">
        <v>252</v>
      </c>
    </row>
    <row r="11888" spans="2:23" x14ac:dyDescent="0.35">
      <c r="B11888" s="4" t="s">
        <v>9105</v>
      </c>
      <c r="C11888" t="s">
        <v>46634</v>
      </c>
      <c r="D11888" t="s">
        <v>47069</v>
      </c>
      <c r="E11888" t="s">
        <v>171</v>
      </c>
      <c r="F11888" t="s">
        <v>23</v>
      </c>
      <c r="G11888" t="s">
        <v>109</v>
      </c>
      <c r="H11888" t="s">
        <v>25</v>
      </c>
      <c r="I11888" t="s">
        <v>88</v>
      </c>
      <c r="J11888" t="s">
        <v>5305</v>
      </c>
      <c r="K11888" t="s">
        <v>46022</v>
      </c>
      <c r="L11888" t="s">
        <v>29</v>
      </c>
      <c r="M11888" s="6">
        <v>179</v>
      </c>
      <c r="N11888" s="13" t="s">
        <v>46024</v>
      </c>
      <c r="O11888" s="6">
        <v>3.76</v>
      </c>
      <c r="P11888" s="6">
        <f>Tabel1[[#This Row],[Aankoopprijs]]*1.05</f>
        <v>107.1315</v>
      </c>
      <c r="Q11888" s="6">
        <v>102.03</v>
      </c>
      <c r="R11888" s="3" t="s">
        <v>45869</v>
      </c>
      <c r="S11888" s="3" t="s">
        <v>51469</v>
      </c>
      <c r="T11888" s="3">
        <v>8.3000000000000007</v>
      </c>
      <c r="U11888" s="3" t="s">
        <v>148</v>
      </c>
      <c r="V11888" s="3" t="s">
        <v>46</v>
      </c>
      <c r="W11888" s="3" t="s">
        <v>252</v>
      </c>
    </row>
    <row r="11889" spans="2:23" x14ac:dyDescent="0.35">
      <c r="B11889" s="4" t="s">
        <v>9105</v>
      </c>
      <c r="C11889" t="s">
        <v>46634</v>
      </c>
      <c r="D11889" t="s">
        <v>47070</v>
      </c>
      <c r="E11889" t="s">
        <v>171</v>
      </c>
      <c r="F11889" t="s">
        <v>157</v>
      </c>
      <c r="G11889" t="s">
        <v>109</v>
      </c>
      <c r="H11889" t="s">
        <v>397</v>
      </c>
      <c r="I11889" t="s">
        <v>139</v>
      </c>
      <c r="J11889" t="s">
        <v>47071</v>
      </c>
      <c r="K11889" t="s">
        <v>46022</v>
      </c>
      <c r="L11889" t="s">
        <v>29</v>
      </c>
      <c r="M11889" s="6">
        <v>163.5</v>
      </c>
      <c r="N11889" s="13" t="s">
        <v>46024</v>
      </c>
      <c r="O11889" s="6">
        <v>3.76</v>
      </c>
      <c r="P11889" s="6">
        <f>Tabel1[[#This Row],[Aankoopprijs]]*1.05</f>
        <v>97.860000000000014</v>
      </c>
      <c r="Q11889" s="6">
        <v>93.2</v>
      </c>
      <c r="R11889" s="3" t="s">
        <v>45869</v>
      </c>
      <c r="S11889" s="3" t="s">
        <v>51469</v>
      </c>
      <c r="T11889" s="3">
        <v>8.6999999999999993</v>
      </c>
      <c r="U11889" s="3" t="s">
        <v>148</v>
      </c>
      <c r="V11889" s="3" t="s">
        <v>46</v>
      </c>
      <c r="W11889" s="3" t="s">
        <v>252</v>
      </c>
    </row>
    <row r="11890" spans="2:23" x14ac:dyDescent="0.35">
      <c r="B11890" s="4" t="s">
        <v>9105</v>
      </c>
      <c r="C11890" t="s">
        <v>46634</v>
      </c>
      <c r="D11890" t="s">
        <v>47072</v>
      </c>
      <c r="E11890" t="s">
        <v>164</v>
      </c>
      <c r="F11890" t="s">
        <v>53</v>
      </c>
      <c r="G11890" t="s">
        <v>24</v>
      </c>
      <c r="H11890" t="s">
        <v>291</v>
      </c>
      <c r="I11890" t="s">
        <v>88</v>
      </c>
      <c r="J11890" t="s">
        <v>46031</v>
      </c>
      <c r="K11890" t="s">
        <v>46022</v>
      </c>
      <c r="L11890" t="s">
        <v>29</v>
      </c>
      <c r="M11890" s="6">
        <v>209.5</v>
      </c>
      <c r="N11890" s="13" t="s">
        <v>46024</v>
      </c>
      <c r="O11890" s="6">
        <v>3.76</v>
      </c>
      <c r="P11890" s="6">
        <f>Tabel1[[#This Row],[Aankoopprijs]]*1.05</f>
        <v>116.58674999999999</v>
      </c>
      <c r="Q11890" s="6">
        <v>111.035</v>
      </c>
      <c r="R11890" s="3" t="s">
        <v>45869</v>
      </c>
      <c r="S11890" s="3" t="s">
        <v>51469</v>
      </c>
      <c r="T11890" s="3">
        <v>9</v>
      </c>
      <c r="U11890" s="3" t="s">
        <v>148</v>
      </c>
      <c r="V11890" s="3" t="s">
        <v>46</v>
      </c>
      <c r="W11890" s="3" t="s">
        <v>252</v>
      </c>
    </row>
    <row r="11891" spans="2:23" x14ac:dyDescent="0.35">
      <c r="B11891" s="4" t="s">
        <v>9105</v>
      </c>
      <c r="C11891" t="s">
        <v>46634</v>
      </c>
      <c r="D11891" t="s">
        <v>47073</v>
      </c>
      <c r="E11891" t="s">
        <v>164</v>
      </c>
      <c r="F11891" t="s">
        <v>53</v>
      </c>
      <c r="G11891" t="s">
        <v>24</v>
      </c>
      <c r="H11891" t="s">
        <v>25</v>
      </c>
      <c r="I11891" t="s">
        <v>26</v>
      </c>
      <c r="J11891" t="s">
        <v>1978</v>
      </c>
      <c r="K11891" t="s">
        <v>46022</v>
      </c>
      <c r="L11891" t="s">
        <v>29</v>
      </c>
      <c r="M11891" s="6">
        <v>216</v>
      </c>
      <c r="N11891" s="13" t="s">
        <v>46024</v>
      </c>
      <c r="O11891" s="6">
        <v>3.76</v>
      </c>
      <c r="P11891" s="6">
        <f>Tabel1[[#This Row],[Aankoopprijs]]*1.05</f>
        <v>129.27600000000001</v>
      </c>
      <c r="Q11891" s="6">
        <v>123.12</v>
      </c>
      <c r="R11891" s="3" t="s">
        <v>45869</v>
      </c>
      <c r="S11891" s="3" t="s">
        <v>51469</v>
      </c>
      <c r="T11891" s="3">
        <v>9.1</v>
      </c>
      <c r="U11891" s="3" t="s">
        <v>148</v>
      </c>
      <c r="V11891" s="3" t="s">
        <v>46</v>
      </c>
      <c r="W11891" s="3" t="s">
        <v>252</v>
      </c>
    </row>
    <row r="11892" spans="2:23" x14ac:dyDescent="0.35">
      <c r="B11892" s="4" t="s">
        <v>9105</v>
      </c>
      <c r="C11892" t="s">
        <v>46634</v>
      </c>
      <c r="D11892" t="s">
        <v>47074</v>
      </c>
      <c r="E11892" t="s">
        <v>164</v>
      </c>
      <c r="F11892" t="s">
        <v>53</v>
      </c>
      <c r="G11892" t="s">
        <v>24</v>
      </c>
      <c r="H11892" t="s">
        <v>25</v>
      </c>
      <c r="I11892" t="s">
        <v>88</v>
      </c>
      <c r="J11892" t="s">
        <v>46239</v>
      </c>
      <c r="K11892" t="s">
        <v>46022</v>
      </c>
      <c r="L11892" t="s">
        <v>29</v>
      </c>
      <c r="M11892" s="6">
        <v>213</v>
      </c>
      <c r="N11892" s="13" t="s">
        <v>46024</v>
      </c>
      <c r="O11892" s="6">
        <v>3.76</v>
      </c>
      <c r="P11892" s="6">
        <f>Tabel1[[#This Row],[Aankoopprijs]]*1.05</f>
        <v>127.48050000000001</v>
      </c>
      <c r="Q11892" s="6">
        <v>121.41</v>
      </c>
      <c r="R11892" s="3" t="s">
        <v>45869</v>
      </c>
      <c r="S11892" s="3" t="s">
        <v>51469</v>
      </c>
      <c r="T11892" s="3">
        <v>9.1</v>
      </c>
      <c r="U11892" s="3" t="s">
        <v>148</v>
      </c>
      <c r="V11892" s="3" t="s">
        <v>46</v>
      </c>
      <c r="W11892" s="3" t="s">
        <v>252</v>
      </c>
    </row>
    <row r="11893" spans="2:23" x14ac:dyDescent="0.35">
      <c r="B11893" s="4" t="s">
        <v>9105</v>
      </c>
      <c r="C11893" t="s">
        <v>46634</v>
      </c>
      <c r="D11893" t="s">
        <v>47075</v>
      </c>
      <c r="E11893" t="s">
        <v>164</v>
      </c>
      <c r="F11893" t="s">
        <v>85</v>
      </c>
      <c r="G11893" t="s">
        <v>24</v>
      </c>
      <c r="H11893" t="s">
        <v>335</v>
      </c>
      <c r="I11893" t="s">
        <v>88</v>
      </c>
      <c r="J11893" t="s">
        <v>7390</v>
      </c>
      <c r="K11893" t="s">
        <v>46022</v>
      </c>
      <c r="L11893" t="s">
        <v>29</v>
      </c>
      <c r="M11893" s="6">
        <v>230</v>
      </c>
      <c r="N11893" s="13" t="s">
        <v>46024</v>
      </c>
      <c r="O11893" s="6">
        <v>3.76</v>
      </c>
      <c r="P11893" s="6">
        <f>Tabel1[[#This Row],[Aankoopprijs]]*1.05</f>
        <v>127.995</v>
      </c>
      <c r="Q11893" s="6">
        <v>121.9</v>
      </c>
      <c r="R11893" s="3" t="s">
        <v>45869</v>
      </c>
      <c r="S11893" s="3" t="s">
        <v>51469</v>
      </c>
      <c r="T11893" s="3">
        <v>10.3</v>
      </c>
      <c r="U11893" s="3" t="s">
        <v>148</v>
      </c>
      <c r="V11893" s="3" t="s">
        <v>46</v>
      </c>
      <c r="W11893" s="3" t="s">
        <v>252</v>
      </c>
    </row>
    <row r="11894" spans="2:23" x14ac:dyDescent="0.35">
      <c r="B11894" s="4" t="s">
        <v>9105</v>
      </c>
      <c r="C11894" t="s">
        <v>46634</v>
      </c>
      <c r="D11894" t="s">
        <v>47076</v>
      </c>
      <c r="E11894" t="s">
        <v>164</v>
      </c>
      <c r="F11894" t="s">
        <v>85</v>
      </c>
      <c r="G11894" t="s">
        <v>24</v>
      </c>
      <c r="H11894" t="s">
        <v>335</v>
      </c>
      <c r="I11894" t="s">
        <v>26</v>
      </c>
      <c r="J11894" t="s">
        <v>1558</v>
      </c>
      <c r="K11894" t="s">
        <v>46022</v>
      </c>
      <c r="L11894" t="s">
        <v>29</v>
      </c>
      <c r="M11894" s="6">
        <v>234</v>
      </c>
      <c r="N11894" s="13" t="s">
        <v>46024</v>
      </c>
      <c r="O11894" s="6">
        <v>3.76</v>
      </c>
      <c r="P11894" s="6">
        <f>Tabel1[[#This Row],[Aankoopprijs]]*1.05</f>
        <v>140.04900000000001</v>
      </c>
      <c r="Q11894" s="6">
        <v>133.38</v>
      </c>
      <c r="R11894" s="3" t="s">
        <v>45869</v>
      </c>
      <c r="S11894" s="3" t="s">
        <v>51469</v>
      </c>
      <c r="T11894" s="3">
        <v>10.3</v>
      </c>
      <c r="U11894" s="3" t="s">
        <v>148</v>
      </c>
      <c r="V11894" s="3" t="s">
        <v>46</v>
      </c>
      <c r="W11894" s="3" t="s">
        <v>252</v>
      </c>
    </row>
    <row r="11895" spans="2:23" x14ac:dyDescent="0.35">
      <c r="B11895" s="4" t="s">
        <v>9105</v>
      </c>
      <c r="C11895" t="s">
        <v>46609</v>
      </c>
      <c r="D11895" t="s">
        <v>47077</v>
      </c>
      <c r="E11895" t="s">
        <v>171</v>
      </c>
      <c r="F11895" t="s">
        <v>157</v>
      </c>
      <c r="G11895" t="s">
        <v>24</v>
      </c>
      <c r="H11895" t="s">
        <v>165</v>
      </c>
      <c r="I11895" t="s">
        <v>88</v>
      </c>
      <c r="J11895" t="s">
        <v>47078</v>
      </c>
      <c r="K11895" t="s">
        <v>46022</v>
      </c>
      <c r="L11895" t="s">
        <v>29</v>
      </c>
      <c r="M11895" s="6">
        <v>269</v>
      </c>
      <c r="N11895" s="13" t="s">
        <v>46024</v>
      </c>
      <c r="O11895" s="6">
        <v>3.76</v>
      </c>
      <c r="P11895" s="6">
        <f>Tabel1[[#This Row],[Aankoopprijs]]*1.05</f>
        <v>160.99650000000003</v>
      </c>
      <c r="Q11895" s="6">
        <v>153.33000000000001</v>
      </c>
      <c r="R11895" s="3" t="s">
        <v>45869</v>
      </c>
      <c r="S11895" s="3" t="s">
        <v>51469</v>
      </c>
      <c r="T11895" s="3">
        <v>10.8</v>
      </c>
      <c r="U11895" s="3" t="s">
        <v>148</v>
      </c>
      <c r="V11895" s="3" t="s">
        <v>46</v>
      </c>
      <c r="W11895" s="3" t="s">
        <v>59</v>
      </c>
    </row>
    <row r="11896" spans="2:23" x14ac:dyDescent="0.35">
      <c r="B11896" s="4" t="s">
        <v>9105</v>
      </c>
      <c r="C11896" t="s">
        <v>46632</v>
      </c>
      <c r="D11896" t="s">
        <v>47079</v>
      </c>
      <c r="E11896" t="s">
        <v>22</v>
      </c>
      <c r="F11896" t="s">
        <v>23</v>
      </c>
      <c r="G11896" t="s">
        <v>86</v>
      </c>
      <c r="H11896" t="s">
        <v>158</v>
      </c>
      <c r="I11896" t="s">
        <v>139</v>
      </c>
      <c r="J11896" t="s">
        <v>302</v>
      </c>
      <c r="K11896" t="s">
        <v>46022</v>
      </c>
      <c r="L11896" t="s">
        <v>29</v>
      </c>
      <c r="M11896" s="6">
        <v>332</v>
      </c>
      <c r="N11896" s="13" t="s">
        <v>46024</v>
      </c>
      <c r="O11896" s="6">
        <v>3.76</v>
      </c>
      <c r="P11896" s="6">
        <f>Tabel1[[#This Row],[Aankoopprijs]]*1.05</f>
        <v>198.70200000000003</v>
      </c>
      <c r="Q11896" s="6">
        <v>189.24</v>
      </c>
      <c r="R11896" s="3" t="s">
        <v>45869</v>
      </c>
      <c r="S11896" s="3" t="s">
        <v>51469</v>
      </c>
      <c r="T11896" s="3">
        <v>12.7</v>
      </c>
      <c r="U11896" s="3" t="s">
        <v>148</v>
      </c>
      <c r="V11896" s="3" t="s">
        <v>46</v>
      </c>
      <c r="W11896" s="3" t="s">
        <v>59</v>
      </c>
    </row>
    <row r="11897" spans="2:23" x14ac:dyDescent="0.35">
      <c r="B11897" s="4" t="s">
        <v>9105</v>
      </c>
      <c r="C11897" t="s">
        <v>46632</v>
      </c>
      <c r="D11897" t="s">
        <v>47080</v>
      </c>
      <c r="E11897" t="s">
        <v>171</v>
      </c>
      <c r="F11897" t="s">
        <v>65</v>
      </c>
      <c r="G11897" t="s">
        <v>24</v>
      </c>
      <c r="H11897" t="s">
        <v>1229</v>
      </c>
      <c r="I11897" t="s">
        <v>88</v>
      </c>
      <c r="J11897" t="s">
        <v>47081</v>
      </c>
      <c r="K11897" t="s">
        <v>46022</v>
      </c>
      <c r="L11897" t="s">
        <v>29</v>
      </c>
      <c r="M11897" s="6">
        <v>256.5</v>
      </c>
      <c r="N11897" s="13" t="s">
        <v>46024</v>
      </c>
      <c r="O11897" s="6">
        <v>3.76</v>
      </c>
      <c r="P11897" s="6">
        <f>Tabel1[[#This Row],[Aankoopprijs]]*1.05</f>
        <v>153.52050000000003</v>
      </c>
      <c r="Q11897" s="6">
        <v>146.21</v>
      </c>
      <c r="R11897" s="3" t="s">
        <v>45869</v>
      </c>
      <c r="S11897" s="3" t="s">
        <v>51469</v>
      </c>
      <c r="T11897" s="3">
        <v>7.7</v>
      </c>
      <c r="U11897" s="3" t="s">
        <v>78</v>
      </c>
      <c r="V11897" s="3" t="s">
        <v>46</v>
      </c>
      <c r="W11897" s="3" t="s">
        <v>59</v>
      </c>
    </row>
    <row r="11898" spans="2:23" x14ac:dyDescent="0.35">
      <c r="B11898" s="4" t="s">
        <v>9105</v>
      </c>
      <c r="C11898" t="s">
        <v>46609</v>
      </c>
      <c r="D11898" t="s">
        <v>47082</v>
      </c>
      <c r="E11898" t="s">
        <v>84</v>
      </c>
      <c r="F11898" t="s">
        <v>53</v>
      </c>
      <c r="G11898" t="s">
        <v>268</v>
      </c>
      <c r="H11898" t="s">
        <v>76</v>
      </c>
      <c r="I11898" t="s">
        <v>26</v>
      </c>
      <c r="J11898" t="s">
        <v>1049</v>
      </c>
      <c r="K11898" t="s">
        <v>46022</v>
      </c>
      <c r="L11898" t="s">
        <v>29</v>
      </c>
      <c r="M11898" s="6">
        <v>507</v>
      </c>
      <c r="N11898" s="13" t="s">
        <v>46024</v>
      </c>
      <c r="O11898" s="6">
        <v>3.76</v>
      </c>
      <c r="P11898" s="6">
        <f>Tabel1[[#This Row],[Aankoopprijs]]*1.05</f>
        <v>303.43950000000001</v>
      </c>
      <c r="Q11898" s="6">
        <v>288.99</v>
      </c>
      <c r="R11898" s="3" t="s">
        <v>45869</v>
      </c>
      <c r="S11898" s="3" t="s">
        <v>45869</v>
      </c>
      <c r="T11898" s="3">
        <v>15</v>
      </c>
      <c r="U11898" s="3" t="s">
        <v>148</v>
      </c>
      <c r="V11898" s="3" t="s">
        <v>148</v>
      </c>
      <c r="W11898" s="3" t="s">
        <v>59</v>
      </c>
    </row>
    <row r="11899" spans="2:23" x14ac:dyDescent="0.35">
      <c r="B11899" s="4" t="s">
        <v>9105</v>
      </c>
      <c r="C11899" t="s">
        <v>46609</v>
      </c>
      <c r="D11899" t="s">
        <v>47083</v>
      </c>
      <c r="E11899" t="s">
        <v>122</v>
      </c>
      <c r="F11899" t="s">
        <v>53</v>
      </c>
      <c r="G11899" t="s">
        <v>41</v>
      </c>
      <c r="H11899" t="s">
        <v>87</v>
      </c>
      <c r="I11899" t="s">
        <v>26</v>
      </c>
      <c r="J11899" t="s">
        <v>1020</v>
      </c>
      <c r="K11899" t="s">
        <v>46022</v>
      </c>
      <c r="L11899" t="s">
        <v>29</v>
      </c>
      <c r="M11899" s="6">
        <v>372.5</v>
      </c>
      <c r="N11899" s="13" t="s">
        <v>46024</v>
      </c>
      <c r="O11899" s="6">
        <v>3.76</v>
      </c>
      <c r="P11899" s="6">
        <f>Tabel1[[#This Row],[Aankoopprijs]]*1.05</f>
        <v>207.29625000000001</v>
      </c>
      <c r="Q11899" s="6">
        <v>197.42500000000001</v>
      </c>
      <c r="R11899" s="3" t="s">
        <v>45869</v>
      </c>
      <c r="S11899" s="3" t="s">
        <v>51469</v>
      </c>
      <c r="T11899" s="3">
        <v>12.3</v>
      </c>
      <c r="U11899" s="3" t="s">
        <v>46</v>
      </c>
      <c r="V11899" s="3" t="s">
        <v>148</v>
      </c>
      <c r="W11899" s="3" t="s">
        <v>47</v>
      </c>
    </row>
    <row r="11900" spans="2:23" x14ac:dyDescent="0.35">
      <c r="B11900" s="4" t="s">
        <v>9105</v>
      </c>
      <c r="C11900" t="s">
        <v>46609</v>
      </c>
      <c r="D11900" t="s">
        <v>47084</v>
      </c>
      <c r="E11900" t="s">
        <v>40</v>
      </c>
      <c r="F11900" t="s">
        <v>233</v>
      </c>
      <c r="G11900" t="s">
        <v>41</v>
      </c>
      <c r="H11900" t="s">
        <v>335</v>
      </c>
      <c r="I11900" t="s">
        <v>146</v>
      </c>
      <c r="J11900" t="s">
        <v>25491</v>
      </c>
      <c r="K11900" t="s">
        <v>46022</v>
      </c>
      <c r="L11900" t="s">
        <v>29</v>
      </c>
      <c r="M11900" s="6">
        <v>495</v>
      </c>
      <c r="N11900" s="13" t="s">
        <v>46024</v>
      </c>
      <c r="O11900" s="6">
        <v>3.76</v>
      </c>
      <c r="P11900" s="6">
        <f>Tabel1[[#This Row],[Aankoopprijs]]*1.05</f>
        <v>296.25749999999999</v>
      </c>
      <c r="Q11900" s="6">
        <v>282.14999999999998</v>
      </c>
      <c r="R11900" s="3" t="s">
        <v>45869</v>
      </c>
      <c r="S11900" s="3" t="s">
        <v>51469</v>
      </c>
      <c r="T11900" s="3">
        <v>11.2</v>
      </c>
      <c r="U11900" s="3" t="s">
        <v>148</v>
      </c>
      <c r="V11900" s="3" t="s">
        <v>148</v>
      </c>
      <c r="W11900" s="3" t="s">
        <v>47</v>
      </c>
    </row>
    <row r="11901" spans="2:23" x14ac:dyDescent="0.35">
      <c r="B11901" s="4" t="s">
        <v>9105</v>
      </c>
      <c r="C11901" t="s">
        <v>46609</v>
      </c>
      <c r="D11901" t="s">
        <v>47085</v>
      </c>
      <c r="E11901" t="s">
        <v>52</v>
      </c>
      <c r="F11901" t="s">
        <v>74</v>
      </c>
      <c r="G11901" t="s">
        <v>268</v>
      </c>
      <c r="H11901" t="s">
        <v>165</v>
      </c>
      <c r="I11901" t="s">
        <v>146</v>
      </c>
      <c r="J11901" t="s">
        <v>46334</v>
      </c>
      <c r="K11901" t="s">
        <v>46022</v>
      </c>
      <c r="L11901" t="s">
        <v>29</v>
      </c>
      <c r="M11901" s="6">
        <v>555</v>
      </c>
      <c r="N11901" s="13" t="s">
        <v>46024</v>
      </c>
      <c r="O11901" s="6">
        <v>3.76</v>
      </c>
      <c r="P11901" s="6">
        <f>Tabel1[[#This Row],[Aankoopprijs]]*1.05</f>
        <v>332.16750000000002</v>
      </c>
      <c r="Q11901" s="6">
        <v>316.35000000000002</v>
      </c>
      <c r="R11901" s="3" t="s">
        <v>45869</v>
      </c>
      <c r="S11901" s="3" t="s">
        <v>51469</v>
      </c>
      <c r="T11901" s="3">
        <v>11.9</v>
      </c>
      <c r="U11901" s="3" t="s">
        <v>148</v>
      </c>
      <c r="V11901" s="3" t="s">
        <v>148</v>
      </c>
      <c r="W11901" s="3" t="s">
        <v>47</v>
      </c>
    </row>
    <row r="11902" spans="2:23" x14ac:dyDescent="0.35">
      <c r="B11902" s="4" t="s">
        <v>9105</v>
      </c>
      <c r="C11902" t="s">
        <v>46609</v>
      </c>
      <c r="D11902" t="s">
        <v>47086</v>
      </c>
      <c r="E11902" t="s">
        <v>52</v>
      </c>
      <c r="F11902" t="s">
        <v>23</v>
      </c>
      <c r="G11902" t="s">
        <v>268</v>
      </c>
      <c r="H11902" t="s">
        <v>8343</v>
      </c>
      <c r="I11902" t="s">
        <v>26</v>
      </c>
      <c r="J11902" t="s">
        <v>22296</v>
      </c>
      <c r="K11902" t="s">
        <v>46022</v>
      </c>
      <c r="L11902" t="s">
        <v>29</v>
      </c>
      <c r="M11902" s="6">
        <v>448.5</v>
      </c>
      <c r="N11902" s="13" t="s">
        <v>46024</v>
      </c>
      <c r="O11902" s="6">
        <v>3.76</v>
      </c>
      <c r="P11902" s="6">
        <f>Tabel1[[#This Row],[Aankoopprijs]]*1.05</f>
        <v>268.4325</v>
      </c>
      <c r="Q11902" s="6">
        <v>255.65</v>
      </c>
      <c r="R11902" s="3" t="s">
        <v>45869</v>
      </c>
      <c r="S11902" s="3" t="s">
        <v>51469</v>
      </c>
      <c r="T11902" s="3">
        <v>17.3</v>
      </c>
      <c r="U11902" s="3" t="s">
        <v>46</v>
      </c>
      <c r="V11902" s="3" t="s">
        <v>148</v>
      </c>
      <c r="W11902" s="3" t="s">
        <v>47</v>
      </c>
    </row>
    <row r="11903" spans="2:23" x14ac:dyDescent="0.35">
      <c r="B11903" s="4" t="s">
        <v>9105</v>
      </c>
      <c r="C11903" t="s">
        <v>46632</v>
      </c>
      <c r="D11903" t="s">
        <v>47087</v>
      </c>
      <c r="E11903" t="s">
        <v>193</v>
      </c>
      <c r="F11903" t="s">
        <v>53</v>
      </c>
      <c r="G11903" t="s">
        <v>41</v>
      </c>
      <c r="H11903" t="s">
        <v>66</v>
      </c>
      <c r="I11903" t="s">
        <v>26</v>
      </c>
      <c r="J11903" t="s">
        <v>23666</v>
      </c>
      <c r="K11903" t="s">
        <v>46022</v>
      </c>
      <c r="L11903" t="s">
        <v>29</v>
      </c>
      <c r="M11903" s="6">
        <v>448.5</v>
      </c>
      <c r="N11903" s="13" t="s">
        <v>46024</v>
      </c>
      <c r="O11903" s="6">
        <v>1.93</v>
      </c>
      <c r="P11903" s="6">
        <f>Tabel1[[#This Row],[Aankoopprijs]]*1.05</f>
        <v>268.4325</v>
      </c>
      <c r="Q11903" s="6">
        <v>255.65</v>
      </c>
      <c r="R11903" s="3" t="s">
        <v>45869</v>
      </c>
      <c r="S11903" s="3" t="s">
        <v>51469</v>
      </c>
      <c r="T11903" s="3">
        <v>14.6</v>
      </c>
      <c r="U11903" s="3" t="s">
        <v>148</v>
      </c>
      <c r="V11903" s="3" t="s">
        <v>46</v>
      </c>
      <c r="W11903" s="3" t="s">
        <v>79</v>
      </c>
    </row>
    <row r="11904" spans="2:23" x14ac:dyDescent="0.35">
      <c r="B11904" s="4" t="s">
        <v>9105</v>
      </c>
      <c r="C11904" t="s">
        <v>46632</v>
      </c>
      <c r="D11904" t="s">
        <v>47088</v>
      </c>
      <c r="E11904" t="s">
        <v>73</v>
      </c>
      <c r="F11904" t="s">
        <v>53</v>
      </c>
      <c r="G11904" t="s">
        <v>268</v>
      </c>
      <c r="H11904" t="s">
        <v>194</v>
      </c>
      <c r="I11904" t="s">
        <v>26</v>
      </c>
      <c r="J11904" t="s">
        <v>27539</v>
      </c>
      <c r="K11904" t="s">
        <v>46022</v>
      </c>
      <c r="L11904" t="s">
        <v>29</v>
      </c>
      <c r="M11904" s="6">
        <v>508.5</v>
      </c>
      <c r="N11904" s="13" t="s">
        <v>46024</v>
      </c>
      <c r="O11904" s="6">
        <v>3.76</v>
      </c>
      <c r="P11904" s="6">
        <f>Tabel1[[#This Row],[Aankoopprijs]]*1.05</f>
        <v>304.34250000000003</v>
      </c>
      <c r="Q11904" s="6">
        <v>289.85000000000002</v>
      </c>
      <c r="R11904" s="3" t="s">
        <v>45869</v>
      </c>
      <c r="S11904" s="3" t="s">
        <v>51469</v>
      </c>
      <c r="T11904" s="3">
        <v>15.8</v>
      </c>
      <c r="U11904" s="3" t="s">
        <v>148</v>
      </c>
      <c r="V11904" s="3" t="s">
        <v>46</v>
      </c>
      <c r="W11904" s="3" t="s">
        <v>79</v>
      </c>
    </row>
    <row r="11905" spans="2:23" x14ac:dyDescent="0.35">
      <c r="B11905" s="4" t="s">
        <v>9105</v>
      </c>
      <c r="C11905" t="s">
        <v>46609</v>
      </c>
      <c r="D11905" t="s">
        <v>47089</v>
      </c>
      <c r="E11905" t="s">
        <v>164</v>
      </c>
      <c r="F11905" t="s">
        <v>233</v>
      </c>
      <c r="G11905" t="s">
        <v>268</v>
      </c>
      <c r="H11905" t="s">
        <v>269</v>
      </c>
      <c r="I11905" t="s">
        <v>146</v>
      </c>
      <c r="J11905" t="s">
        <v>47090</v>
      </c>
      <c r="K11905" t="s">
        <v>46022</v>
      </c>
      <c r="L11905" t="s">
        <v>29</v>
      </c>
      <c r="M11905" s="6">
        <v>446</v>
      </c>
      <c r="N11905" s="13" t="s">
        <v>46024</v>
      </c>
      <c r="O11905" s="6">
        <v>3.76</v>
      </c>
      <c r="P11905" s="6">
        <f>Tabel1[[#This Row],[Aankoopprijs]]*1.05</f>
        <v>266.93099999999998</v>
      </c>
      <c r="Q11905" s="6">
        <v>254.22</v>
      </c>
      <c r="R11905" s="3" t="s">
        <v>45869</v>
      </c>
      <c r="S11905" s="3" t="s">
        <v>51469</v>
      </c>
      <c r="T11905" s="3">
        <v>9.9</v>
      </c>
      <c r="U11905" s="3" t="s">
        <v>148</v>
      </c>
      <c r="V11905" s="3" t="s">
        <v>148</v>
      </c>
      <c r="W11905" s="3" t="s">
        <v>59</v>
      </c>
    </row>
    <row r="11906" spans="2:23" x14ac:dyDescent="0.35">
      <c r="B11906" s="4" t="s">
        <v>9105</v>
      </c>
      <c r="C11906" t="s">
        <v>46609</v>
      </c>
      <c r="D11906" t="s">
        <v>47091</v>
      </c>
      <c r="E11906" t="s">
        <v>122</v>
      </c>
      <c r="F11906" t="s">
        <v>74</v>
      </c>
      <c r="G11906" t="s">
        <v>268</v>
      </c>
      <c r="H11906" t="s">
        <v>397</v>
      </c>
      <c r="I11906" t="s">
        <v>146</v>
      </c>
      <c r="J11906" t="s">
        <v>47092</v>
      </c>
      <c r="K11906" t="s">
        <v>46022</v>
      </c>
      <c r="L11906" t="s">
        <v>29</v>
      </c>
      <c r="M11906" s="6">
        <v>520</v>
      </c>
      <c r="N11906" s="13" t="s">
        <v>46024</v>
      </c>
      <c r="O11906" s="6">
        <v>3.76</v>
      </c>
      <c r="P11906" s="6">
        <f>Tabel1[[#This Row],[Aankoopprijs]]*1.05</f>
        <v>311.21999999999997</v>
      </c>
      <c r="Q11906" s="6">
        <v>296.39999999999998</v>
      </c>
      <c r="R11906" s="3" t="s">
        <v>45869</v>
      </c>
      <c r="S11906" s="3" t="s">
        <v>51469</v>
      </c>
      <c r="T11906" s="3">
        <v>10.6</v>
      </c>
      <c r="U11906" s="3" t="s">
        <v>148</v>
      </c>
      <c r="V11906" s="3" t="s">
        <v>148</v>
      </c>
      <c r="W11906" s="3" t="s">
        <v>47</v>
      </c>
    </row>
    <row r="11907" spans="2:23" x14ac:dyDescent="0.35">
      <c r="B11907" s="4" t="s">
        <v>9105</v>
      </c>
      <c r="C11907" t="s">
        <v>46609</v>
      </c>
      <c r="D11907" t="s">
        <v>47093</v>
      </c>
      <c r="E11907" t="s">
        <v>52</v>
      </c>
      <c r="F11907" t="s">
        <v>65</v>
      </c>
      <c r="G11907" t="s">
        <v>41</v>
      </c>
      <c r="H11907" t="s">
        <v>116</v>
      </c>
      <c r="I11907" t="s">
        <v>26</v>
      </c>
      <c r="J11907" t="s">
        <v>47094</v>
      </c>
      <c r="K11907" t="s">
        <v>46022</v>
      </c>
      <c r="L11907" t="s">
        <v>29</v>
      </c>
      <c r="M11907" s="6">
        <v>507.5</v>
      </c>
      <c r="N11907" s="13" t="s">
        <v>46024</v>
      </c>
      <c r="O11907" s="6">
        <v>3.76</v>
      </c>
      <c r="P11907" s="6">
        <f>Tabel1[[#This Row],[Aankoopprijs]]*1.05</f>
        <v>303.74399999999997</v>
      </c>
      <c r="Q11907" s="6">
        <v>289.27999999999997</v>
      </c>
      <c r="R11907" s="3" t="s">
        <v>45869</v>
      </c>
      <c r="S11907" s="3" t="s">
        <v>45869</v>
      </c>
      <c r="T11907" s="3">
        <v>15.4</v>
      </c>
      <c r="U11907" s="3" t="s">
        <v>148</v>
      </c>
      <c r="V11907" s="3" t="s">
        <v>148</v>
      </c>
      <c r="W11907" s="3" t="s">
        <v>47</v>
      </c>
    </row>
    <row r="11908" spans="2:23" x14ac:dyDescent="0.35">
      <c r="B11908" s="4" t="s">
        <v>9105</v>
      </c>
      <c r="C11908" t="s">
        <v>46609</v>
      </c>
      <c r="D11908" t="s">
        <v>47095</v>
      </c>
      <c r="E11908" t="s">
        <v>84</v>
      </c>
      <c r="F11908" t="s">
        <v>53</v>
      </c>
      <c r="G11908" t="s">
        <v>41</v>
      </c>
      <c r="H11908" t="s">
        <v>123</v>
      </c>
      <c r="I11908" t="s">
        <v>26</v>
      </c>
      <c r="J11908" t="s">
        <v>1681</v>
      </c>
      <c r="K11908" t="s">
        <v>46022</v>
      </c>
      <c r="L11908" t="s">
        <v>29</v>
      </c>
      <c r="M11908" s="6">
        <v>404</v>
      </c>
      <c r="N11908" s="13" t="s">
        <v>46024</v>
      </c>
      <c r="O11908" s="6">
        <v>3.76</v>
      </c>
      <c r="P11908" s="6">
        <f>Tabel1[[#This Row],[Aankoopprijs]]*1.05</f>
        <v>224.82600000000002</v>
      </c>
      <c r="Q11908" s="6">
        <v>214.12</v>
      </c>
      <c r="R11908" s="3" t="s">
        <v>45869</v>
      </c>
      <c r="S11908" s="3" t="s">
        <v>45869</v>
      </c>
      <c r="T11908" s="3">
        <v>14.8</v>
      </c>
      <c r="U11908" s="3" t="s">
        <v>78</v>
      </c>
      <c r="V11908" s="3" t="s">
        <v>148</v>
      </c>
      <c r="W11908" s="3" t="s">
        <v>59</v>
      </c>
    </row>
    <row r="11909" spans="2:23" x14ac:dyDescent="0.35">
      <c r="B11909" s="4" t="s">
        <v>9105</v>
      </c>
      <c r="C11909" t="s">
        <v>46632</v>
      </c>
      <c r="D11909" t="s">
        <v>47096</v>
      </c>
      <c r="E11909" t="s">
        <v>101</v>
      </c>
      <c r="F11909" t="s">
        <v>157</v>
      </c>
      <c r="G11909" t="s">
        <v>86</v>
      </c>
      <c r="H11909" t="s">
        <v>76</v>
      </c>
      <c r="I11909" t="s">
        <v>88</v>
      </c>
      <c r="J11909" t="s">
        <v>4828</v>
      </c>
      <c r="K11909" t="s">
        <v>46022</v>
      </c>
      <c r="L11909" t="s">
        <v>58</v>
      </c>
      <c r="M11909" s="6">
        <v>231.5</v>
      </c>
      <c r="N11909" s="13" t="s">
        <v>46024</v>
      </c>
      <c r="O11909" s="6">
        <v>3.76</v>
      </c>
      <c r="P11909" s="6">
        <f>Tabel1[[#This Row],[Aankoopprijs]]*1.05</f>
        <v>128.82974999999999</v>
      </c>
      <c r="Q11909" s="6">
        <v>122.69499999999999</v>
      </c>
      <c r="R11909" s="3" t="s">
        <v>45869</v>
      </c>
      <c r="S11909" s="3" t="s">
        <v>51469</v>
      </c>
      <c r="T11909" s="3">
        <v>12</v>
      </c>
      <c r="U11909" s="3" t="s">
        <v>46</v>
      </c>
      <c r="V11909" s="3" t="s">
        <v>46</v>
      </c>
      <c r="W11909" s="3" t="s">
        <v>32</v>
      </c>
    </row>
    <row r="11910" spans="2:23" x14ac:dyDescent="0.35">
      <c r="B11910" s="4" t="s">
        <v>9105</v>
      </c>
      <c r="C11910" t="s">
        <v>46632</v>
      </c>
      <c r="D11910" t="s">
        <v>47097</v>
      </c>
      <c r="E11910" t="s">
        <v>101</v>
      </c>
      <c r="F11910" t="s">
        <v>23</v>
      </c>
      <c r="G11910" t="s">
        <v>41</v>
      </c>
      <c r="H11910" t="s">
        <v>116</v>
      </c>
      <c r="I11910" t="s">
        <v>88</v>
      </c>
      <c r="J11910" t="s">
        <v>2413</v>
      </c>
      <c r="K11910" t="s">
        <v>46022</v>
      </c>
      <c r="L11910" t="s">
        <v>58</v>
      </c>
      <c r="M11910" s="6">
        <v>312.5</v>
      </c>
      <c r="N11910" s="13" t="s">
        <v>46024</v>
      </c>
      <c r="O11910" s="6">
        <v>3.76</v>
      </c>
      <c r="P11910" s="6">
        <f>Tabel1[[#This Row],[Aankoopprijs]]*1.05</f>
        <v>167.34375</v>
      </c>
      <c r="Q11910" s="6">
        <v>159.375</v>
      </c>
      <c r="R11910" s="3" t="s">
        <v>45869</v>
      </c>
      <c r="S11910" s="3" t="s">
        <v>51469</v>
      </c>
      <c r="T11910" s="3">
        <v>12.9</v>
      </c>
      <c r="U11910" s="3" t="s">
        <v>46</v>
      </c>
      <c r="V11910" s="3" t="s">
        <v>46</v>
      </c>
      <c r="W11910" s="3" t="s">
        <v>32</v>
      </c>
    </row>
    <row r="11911" spans="2:23" x14ac:dyDescent="0.35">
      <c r="B11911" s="4" t="s">
        <v>9105</v>
      </c>
      <c r="C11911" t="s">
        <v>46634</v>
      </c>
      <c r="D11911" t="s">
        <v>47098</v>
      </c>
      <c r="E11911" t="s">
        <v>108</v>
      </c>
      <c r="F11911" t="s">
        <v>23</v>
      </c>
      <c r="G11911" t="s">
        <v>109</v>
      </c>
      <c r="H11911" t="s">
        <v>110</v>
      </c>
      <c r="I11911" t="s">
        <v>88</v>
      </c>
      <c r="J11911" t="s">
        <v>111</v>
      </c>
      <c r="K11911" t="s">
        <v>46022</v>
      </c>
      <c r="L11911" t="s">
        <v>29</v>
      </c>
      <c r="M11911" s="6">
        <v>181</v>
      </c>
      <c r="N11911" s="13" t="s">
        <v>46024</v>
      </c>
      <c r="O11911" s="6">
        <v>3.76</v>
      </c>
      <c r="P11911" s="6">
        <f>Tabel1[[#This Row],[Aankoopprijs]]*1.05</f>
        <v>108.32850000000001</v>
      </c>
      <c r="Q11911" s="6">
        <v>103.17</v>
      </c>
      <c r="R11911" s="3" t="s">
        <v>45869</v>
      </c>
      <c r="S11911" s="3" t="s">
        <v>51469</v>
      </c>
      <c r="T11911" s="3">
        <v>7.6</v>
      </c>
      <c r="U11911" s="3" t="s">
        <v>148</v>
      </c>
      <c r="V11911" s="3" t="s">
        <v>46</v>
      </c>
      <c r="W11911" s="3" t="s">
        <v>252</v>
      </c>
    </row>
    <row r="11912" spans="2:23" x14ac:dyDescent="0.35">
      <c r="B11912" s="4" t="s">
        <v>9105</v>
      </c>
      <c r="C11912" t="s">
        <v>46634</v>
      </c>
      <c r="D11912" t="s">
        <v>47099</v>
      </c>
      <c r="E11912" t="s">
        <v>136</v>
      </c>
      <c r="F11912" t="s">
        <v>252</v>
      </c>
      <c r="G11912" t="s">
        <v>137</v>
      </c>
      <c r="H11912" t="s">
        <v>1202</v>
      </c>
      <c r="I11912" t="s">
        <v>139</v>
      </c>
      <c r="J11912" t="s">
        <v>1208</v>
      </c>
      <c r="K11912" t="s">
        <v>46022</v>
      </c>
      <c r="L11912" t="s">
        <v>29</v>
      </c>
      <c r="M11912" s="6">
        <v>120</v>
      </c>
      <c r="N11912" s="13" t="s">
        <v>46024</v>
      </c>
      <c r="O11912" s="6">
        <v>1.93</v>
      </c>
      <c r="P11912" s="6">
        <f>Tabel1[[#This Row],[Aankoopprijs]]*1.05</f>
        <v>71.820000000000007</v>
      </c>
      <c r="Q11912" s="6">
        <v>68.400000000000006</v>
      </c>
      <c r="R11912" s="3" t="s">
        <v>45869</v>
      </c>
      <c r="S11912" s="3" t="s">
        <v>51469</v>
      </c>
      <c r="T11912" s="3">
        <v>6.3</v>
      </c>
      <c r="U11912" s="3" t="s">
        <v>78</v>
      </c>
      <c r="V11912" s="3" t="s">
        <v>148</v>
      </c>
      <c r="W11912" s="3" t="s">
        <v>766</v>
      </c>
    </row>
    <row r="11913" spans="2:23" x14ac:dyDescent="0.35">
      <c r="B11913" s="4" t="s">
        <v>9105</v>
      </c>
      <c r="C11913" t="s">
        <v>46634</v>
      </c>
      <c r="D11913" t="s">
        <v>47100</v>
      </c>
      <c r="E11913" t="s">
        <v>108</v>
      </c>
      <c r="F11913" t="s">
        <v>157</v>
      </c>
      <c r="G11913" t="s">
        <v>329</v>
      </c>
      <c r="H11913" t="s">
        <v>361</v>
      </c>
      <c r="I11913" t="s">
        <v>139</v>
      </c>
      <c r="J11913" t="s">
        <v>46028</v>
      </c>
      <c r="K11913" t="s">
        <v>46022</v>
      </c>
      <c r="L11913" t="s">
        <v>29</v>
      </c>
      <c r="M11913" s="6">
        <v>141</v>
      </c>
      <c r="N11913" s="13" t="s">
        <v>46024</v>
      </c>
      <c r="O11913" s="6">
        <v>1.93</v>
      </c>
      <c r="P11913" s="6">
        <f>Tabel1[[#This Row],[Aankoopprijs]]*1.05</f>
        <v>84.388500000000008</v>
      </c>
      <c r="Q11913" s="6">
        <v>80.37</v>
      </c>
      <c r="R11913" s="3" t="s">
        <v>45869</v>
      </c>
      <c r="S11913" s="3" t="s">
        <v>51469</v>
      </c>
      <c r="T11913" s="3">
        <v>7.5</v>
      </c>
      <c r="U11913" s="3" t="s">
        <v>148</v>
      </c>
      <c r="V11913" s="3" t="s">
        <v>46</v>
      </c>
      <c r="W11913" s="3" t="s">
        <v>252</v>
      </c>
    </row>
    <row r="11914" spans="2:23" x14ac:dyDescent="0.35">
      <c r="B11914" s="4" t="s">
        <v>9105</v>
      </c>
      <c r="C11914" t="s">
        <v>46634</v>
      </c>
      <c r="D11914" t="s">
        <v>47101</v>
      </c>
      <c r="E11914" t="s">
        <v>22</v>
      </c>
      <c r="F11914" t="s">
        <v>23</v>
      </c>
      <c r="G11914" t="s">
        <v>109</v>
      </c>
      <c r="H11914" t="s">
        <v>307</v>
      </c>
      <c r="I11914" t="s">
        <v>88</v>
      </c>
      <c r="J11914" t="s">
        <v>18328</v>
      </c>
      <c r="K11914" t="s">
        <v>46022</v>
      </c>
      <c r="L11914" t="s">
        <v>29</v>
      </c>
      <c r="M11914" s="6">
        <v>221</v>
      </c>
      <c r="N11914" s="13" t="s">
        <v>46024</v>
      </c>
      <c r="O11914" s="6">
        <v>3.76</v>
      </c>
      <c r="P11914" s="6">
        <f>Tabel1[[#This Row],[Aankoopprijs]]*1.05</f>
        <v>132.26850000000002</v>
      </c>
      <c r="Q11914" s="6">
        <v>125.97</v>
      </c>
      <c r="R11914" s="3" t="s">
        <v>45869</v>
      </c>
      <c r="S11914" s="3" t="s">
        <v>51469</v>
      </c>
      <c r="T11914" s="3">
        <v>8.6</v>
      </c>
      <c r="U11914" s="3" t="s">
        <v>148</v>
      </c>
      <c r="V11914" s="3" t="s">
        <v>46</v>
      </c>
      <c r="W11914" s="3" t="s">
        <v>252</v>
      </c>
    </row>
    <row r="11915" spans="2:23" x14ac:dyDescent="0.35">
      <c r="B11915" s="4" t="s">
        <v>9105</v>
      </c>
      <c r="C11915" t="s">
        <v>46634</v>
      </c>
      <c r="D11915" t="s">
        <v>47102</v>
      </c>
      <c r="E11915" t="s">
        <v>313</v>
      </c>
      <c r="F11915" t="s">
        <v>129</v>
      </c>
      <c r="G11915" t="s">
        <v>137</v>
      </c>
      <c r="H11915" t="s">
        <v>79</v>
      </c>
      <c r="I11915" t="s">
        <v>139</v>
      </c>
      <c r="J11915" t="s">
        <v>1183</v>
      </c>
      <c r="K11915" t="s">
        <v>46022</v>
      </c>
      <c r="L11915" t="s">
        <v>29</v>
      </c>
      <c r="M11915" s="6">
        <v>117</v>
      </c>
      <c r="N11915" s="13" t="s">
        <v>46024</v>
      </c>
      <c r="O11915" s="6">
        <v>1.93</v>
      </c>
      <c r="P11915" s="6">
        <f>Tabel1[[#This Row],[Aankoopprijs]]*1.05</f>
        <v>70.024500000000003</v>
      </c>
      <c r="Q11915" s="6">
        <v>66.69</v>
      </c>
      <c r="R11915" s="3" t="s">
        <v>45869</v>
      </c>
      <c r="S11915" s="3" t="s">
        <v>51469</v>
      </c>
      <c r="T11915" s="3">
        <v>5.6</v>
      </c>
      <c r="U11915" s="3" t="s">
        <v>78</v>
      </c>
      <c r="V11915" s="3" t="s">
        <v>148</v>
      </c>
      <c r="W11915" s="3" t="s">
        <v>252</v>
      </c>
    </row>
    <row r="11916" spans="2:23" x14ac:dyDescent="0.35">
      <c r="B11916" s="4" t="s">
        <v>9105</v>
      </c>
      <c r="C11916" t="s">
        <v>46634</v>
      </c>
      <c r="D11916" t="s">
        <v>47103</v>
      </c>
      <c r="E11916" t="s">
        <v>108</v>
      </c>
      <c r="F11916" t="s">
        <v>157</v>
      </c>
      <c r="G11916" t="s">
        <v>109</v>
      </c>
      <c r="H11916" t="s">
        <v>1383</v>
      </c>
      <c r="I11916" t="s">
        <v>88</v>
      </c>
      <c r="J11916" t="s">
        <v>1384</v>
      </c>
      <c r="K11916" t="s">
        <v>46022</v>
      </c>
      <c r="L11916" t="s">
        <v>29</v>
      </c>
      <c r="M11916" s="6">
        <v>168</v>
      </c>
      <c r="N11916" s="13" t="s">
        <v>46024</v>
      </c>
      <c r="O11916" s="6">
        <v>3.76</v>
      </c>
      <c r="P11916" s="6">
        <f>Tabel1[[#This Row],[Aankoopprijs]]*1.05</f>
        <v>100.54800000000002</v>
      </c>
      <c r="Q11916" s="6">
        <v>95.76</v>
      </c>
      <c r="R11916" s="3" t="s">
        <v>45869</v>
      </c>
      <c r="S11916" s="3" t="s">
        <v>51469</v>
      </c>
      <c r="T11916" s="3">
        <v>8</v>
      </c>
      <c r="U11916" s="3" t="s">
        <v>148</v>
      </c>
      <c r="V11916" s="3" t="s">
        <v>46</v>
      </c>
      <c r="W11916" s="3" t="s">
        <v>252</v>
      </c>
    </row>
    <row r="11917" spans="2:23" x14ac:dyDescent="0.35">
      <c r="B11917" s="4" t="s">
        <v>9105</v>
      </c>
      <c r="C11917" t="s">
        <v>46634</v>
      </c>
      <c r="D11917" t="s">
        <v>47104</v>
      </c>
      <c r="E11917" t="s">
        <v>22</v>
      </c>
      <c r="F11917" t="s">
        <v>23</v>
      </c>
      <c r="G11917" t="s">
        <v>109</v>
      </c>
      <c r="H11917" t="s">
        <v>165</v>
      </c>
      <c r="I11917" t="s">
        <v>88</v>
      </c>
      <c r="J11917" t="s">
        <v>2225</v>
      </c>
      <c r="K11917" t="s">
        <v>46022</v>
      </c>
      <c r="L11917" t="s">
        <v>29</v>
      </c>
      <c r="M11917" s="6">
        <v>226</v>
      </c>
      <c r="N11917" s="13" t="s">
        <v>46024</v>
      </c>
      <c r="O11917" s="6">
        <v>3.76</v>
      </c>
      <c r="P11917" s="6">
        <f>Tabel1[[#This Row],[Aankoopprijs]]*1.05</f>
        <v>135.261</v>
      </c>
      <c r="Q11917" s="6">
        <v>128.82</v>
      </c>
      <c r="R11917" s="3" t="s">
        <v>45869</v>
      </c>
      <c r="S11917" s="3" t="s">
        <v>51469</v>
      </c>
      <c r="T11917" s="3">
        <v>8.6</v>
      </c>
      <c r="U11917" s="3" t="s">
        <v>148</v>
      </c>
      <c r="V11917" s="3" t="s">
        <v>46</v>
      </c>
      <c r="W11917" s="3" t="s">
        <v>252</v>
      </c>
    </row>
    <row r="11918" spans="2:23" x14ac:dyDescent="0.35">
      <c r="B11918" s="4" t="s">
        <v>9105</v>
      </c>
      <c r="C11918" t="s">
        <v>46634</v>
      </c>
      <c r="D11918" t="s">
        <v>47105</v>
      </c>
      <c r="E11918" t="s">
        <v>136</v>
      </c>
      <c r="F11918" t="s">
        <v>129</v>
      </c>
      <c r="G11918" t="s">
        <v>329</v>
      </c>
      <c r="H11918" t="s">
        <v>1202</v>
      </c>
      <c r="I11918" t="s">
        <v>139</v>
      </c>
      <c r="J11918" t="s">
        <v>1203</v>
      </c>
      <c r="K11918" t="s">
        <v>46022</v>
      </c>
      <c r="L11918" t="s">
        <v>29</v>
      </c>
      <c r="M11918" s="6">
        <v>136.5</v>
      </c>
      <c r="N11918" s="13" t="s">
        <v>46024</v>
      </c>
      <c r="O11918" s="6">
        <v>1.93</v>
      </c>
      <c r="P11918" s="6">
        <f>Tabel1[[#This Row],[Aankoopprijs]]*1.05</f>
        <v>75.962249999999997</v>
      </c>
      <c r="Q11918" s="6">
        <v>72.344999999999999</v>
      </c>
      <c r="R11918" s="3" t="s">
        <v>45869</v>
      </c>
      <c r="S11918" s="3" t="s">
        <v>51469</v>
      </c>
      <c r="T11918" s="3">
        <v>6.1</v>
      </c>
      <c r="U11918" s="3" t="s">
        <v>148</v>
      </c>
      <c r="V11918" s="3" t="s">
        <v>148</v>
      </c>
      <c r="W11918" s="3" t="s">
        <v>766</v>
      </c>
    </row>
    <row r="11919" spans="2:23" x14ac:dyDescent="0.35">
      <c r="B11919" s="4" t="s">
        <v>9105</v>
      </c>
      <c r="C11919" t="s">
        <v>46634</v>
      </c>
      <c r="D11919" t="s">
        <v>47106</v>
      </c>
      <c r="E11919" t="s">
        <v>136</v>
      </c>
      <c r="F11919" t="s">
        <v>157</v>
      </c>
      <c r="G11919" t="s">
        <v>329</v>
      </c>
      <c r="H11919" t="s">
        <v>1189</v>
      </c>
      <c r="I11919" t="s">
        <v>139</v>
      </c>
      <c r="J11919" t="s">
        <v>46027</v>
      </c>
      <c r="K11919" t="s">
        <v>46022</v>
      </c>
      <c r="L11919" t="s">
        <v>29</v>
      </c>
      <c r="M11919" s="6">
        <v>140.5</v>
      </c>
      <c r="N11919" s="13" t="s">
        <v>46024</v>
      </c>
      <c r="O11919" s="6">
        <v>1.93</v>
      </c>
      <c r="P11919" s="6">
        <f>Tabel1[[#This Row],[Aankoopprijs]]*1.05</f>
        <v>84.094500000000011</v>
      </c>
      <c r="Q11919" s="6">
        <v>80.09</v>
      </c>
      <c r="R11919" s="3" t="s">
        <v>45869</v>
      </c>
      <c r="S11919" s="3" t="s">
        <v>51469</v>
      </c>
      <c r="T11919" s="3">
        <v>5.9</v>
      </c>
      <c r="U11919" s="3" t="s">
        <v>78</v>
      </c>
      <c r="V11919" s="3" t="s">
        <v>148</v>
      </c>
      <c r="W11919" s="3" t="s">
        <v>766</v>
      </c>
    </row>
    <row r="11920" spans="2:23" x14ac:dyDescent="0.35">
      <c r="B11920" s="4" t="s">
        <v>9105</v>
      </c>
      <c r="C11920" t="s">
        <v>46634</v>
      </c>
      <c r="D11920" t="s">
        <v>47107</v>
      </c>
      <c r="E11920" t="s">
        <v>108</v>
      </c>
      <c r="F11920" t="s">
        <v>85</v>
      </c>
      <c r="G11920" t="s">
        <v>329</v>
      </c>
      <c r="H11920" t="s">
        <v>1223</v>
      </c>
      <c r="I11920" t="s">
        <v>139</v>
      </c>
      <c r="J11920" t="s">
        <v>4702</v>
      </c>
      <c r="K11920" t="s">
        <v>46022</v>
      </c>
      <c r="L11920" t="s">
        <v>29</v>
      </c>
      <c r="M11920" s="6">
        <v>146.5</v>
      </c>
      <c r="N11920" s="13" t="s">
        <v>46024</v>
      </c>
      <c r="O11920" s="6">
        <v>1.93</v>
      </c>
      <c r="P11920" s="6">
        <f>Tabel1[[#This Row],[Aankoopprijs]]*1.05</f>
        <v>87.685500000000005</v>
      </c>
      <c r="Q11920" s="6">
        <v>83.51</v>
      </c>
      <c r="R11920" s="3" t="s">
        <v>45869</v>
      </c>
      <c r="S11920" s="3" t="s">
        <v>51469</v>
      </c>
      <c r="T11920" s="3">
        <v>6.8</v>
      </c>
      <c r="U11920" s="3" t="s">
        <v>78</v>
      </c>
      <c r="V11920" s="3" t="s">
        <v>46</v>
      </c>
      <c r="W11920" s="3" t="s">
        <v>252</v>
      </c>
    </row>
    <row r="11921" spans="2:23" x14ac:dyDescent="0.35">
      <c r="B11921" s="4" t="s">
        <v>9105</v>
      </c>
      <c r="C11921" t="s">
        <v>46634</v>
      </c>
      <c r="D11921" t="s">
        <v>47108</v>
      </c>
      <c r="E11921" t="s">
        <v>1074</v>
      </c>
      <c r="F11921" t="s">
        <v>23</v>
      </c>
      <c r="G11921" t="s">
        <v>329</v>
      </c>
      <c r="H11921" t="s">
        <v>1223</v>
      </c>
      <c r="I11921" t="s">
        <v>139</v>
      </c>
      <c r="J11921" t="s">
        <v>4586</v>
      </c>
      <c r="K11921" t="s">
        <v>46022</v>
      </c>
      <c r="L11921" t="s">
        <v>29</v>
      </c>
      <c r="M11921" s="6">
        <v>169.5</v>
      </c>
      <c r="N11921" s="13" t="s">
        <v>46024</v>
      </c>
      <c r="O11921" s="6">
        <v>1.93</v>
      </c>
      <c r="P11921" s="6">
        <f>Tabel1[[#This Row],[Aankoopprijs]]*1.05</f>
        <v>101.45100000000001</v>
      </c>
      <c r="Q11921" s="6">
        <v>96.62</v>
      </c>
      <c r="R11921" s="3" t="s">
        <v>45869</v>
      </c>
      <c r="S11921" s="3" t="s">
        <v>51469</v>
      </c>
      <c r="T11921" s="3">
        <v>6.7</v>
      </c>
      <c r="U11921" s="3" t="s">
        <v>78</v>
      </c>
      <c r="V11921" s="3" t="s">
        <v>46</v>
      </c>
      <c r="W11921" s="3" t="s">
        <v>32</v>
      </c>
    </row>
    <row r="11922" spans="2:23" x14ac:dyDescent="0.35">
      <c r="B11922" s="4" t="s">
        <v>9105</v>
      </c>
      <c r="C11922" t="s">
        <v>46634</v>
      </c>
      <c r="D11922" t="s">
        <v>47109</v>
      </c>
      <c r="E11922" t="s">
        <v>1074</v>
      </c>
      <c r="F11922" t="s">
        <v>129</v>
      </c>
      <c r="G11922" t="s">
        <v>137</v>
      </c>
      <c r="H11922" t="s">
        <v>250</v>
      </c>
      <c r="I11922" t="s">
        <v>139</v>
      </c>
      <c r="J11922" t="s">
        <v>1285</v>
      </c>
      <c r="K11922" t="s">
        <v>46022</v>
      </c>
      <c r="L11922" t="s">
        <v>29</v>
      </c>
      <c r="M11922" s="6">
        <v>135.5</v>
      </c>
      <c r="N11922" s="13" t="s">
        <v>46024</v>
      </c>
      <c r="O11922" s="6">
        <v>1.93</v>
      </c>
      <c r="P11922" s="6">
        <f>Tabel1[[#This Row],[Aankoopprijs]]*1.05</f>
        <v>81.102000000000004</v>
      </c>
      <c r="Q11922" s="6">
        <v>77.239999999999995</v>
      </c>
      <c r="R11922" s="3" t="s">
        <v>45869</v>
      </c>
      <c r="S11922" s="3" t="s">
        <v>51469</v>
      </c>
      <c r="T11922" s="3">
        <v>6.9</v>
      </c>
      <c r="U11922" s="3" t="s">
        <v>148</v>
      </c>
      <c r="V11922" s="3" t="s">
        <v>46</v>
      </c>
      <c r="W11922" s="3" t="s">
        <v>766</v>
      </c>
    </row>
    <row r="11923" spans="2:23" x14ac:dyDescent="0.35">
      <c r="B11923" s="4" t="s">
        <v>9105</v>
      </c>
      <c r="C11923" t="s">
        <v>46634</v>
      </c>
      <c r="D11923" t="s">
        <v>47110</v>
      </c>
      <c r="E11923" t="s">
        <v>108</v>
      </c>
      <c r="F11923" t="s">
        <v>23</v>
      </c>
      <c r="G11923" t="s">
        <v>329</v>
      </c>
      <c r="H11923" t="s">
        <v>583</v>
      </c>
      <c r="I11923" t="s">
        <v>88</v>
      </c>
      <c r="J11923" t="s">
        <v>1335</v>
      </c>
      <c r="K11923" t="s">
        <v>46022</v>
      </c>
      <c r="L11923" t="s">
        <v>29</v>
      </c>
      <c r="M11923" s="6">
        <v>184.5</v>
      </c>
      <c r="N11923" s="13" t="s">
        <v>46024</v>
      </c>
      <c r="O11923" s="6">
        <v>1.93</v>
      </c>
      <c r="P11923" s="6">
        <f>Tabel1[[#This Row],[Aankoopprijs]]*1.05</f>
        <v>110.4285</v>
      </c>
      <c r="Q11923" s="6">
        <v>105.17</v>
      </c>
      <c r="R11923" s="3" t="s">
        <v>45869</v>
      </c>
      <c r="S11923" s="3" t="s">
        <v>51469</v>
      </c>
      <c r="T11923" s="3">
        <v>7.2</v>
      </c>
      <c r="U11923" s="3" t="s">
        <v>148</v>
      </c>
      <c r="V11923" s="3" t="s">
        <v>46</v>
      </c>
      <c r="W11923" s="3" t="s">
        <v>252</v>
      </c>
    </row>
    <row r="11924" spans="2:23" x14ac:dyDescent="0.35">
      <c r="B11924" s="4" t="s">
        <v>9105</v>
      </c>
      <c r="C11924" t="s">
        <v>46632</v>
      </c>
      <c r="D11924" t="s">
        <v>47111</v>
      </c>
      <c r="E11924" t="s">
        <v>101</v>
      </c>
      <c r="F11924" t="s">
        <v>157</v>
      </c>
      <c r="G11924" t="s">
        <v>86</v>
      </c>
      <c r="H11924" t="s">
        <v>76</v>
      </c>
      <c r="I11924" t="s">
        <v>139</v>
      </c>
      <c r="J11924" t="s">
        <v>1115</v>
      </c>
      <c r="K11924" t="s">
        <v>46022</v>
      </c>
      <c r="L11924" t="s">
        <v>29</v>
      </c>
      <c r="M11924" s="6">
        <v>240.5</v>
      </c>
      <c r="N11924" s="13" t="s">
        <v>46024</v>
      </c>
      <c r="O11924" s="6">
        <v>3.76</v>
      </c>
      <c r="P11924" s="6">
        <f>Tabel1[[#This Row],[Aankoopprijs]]*1.05</f>
        <v>143.94450000000001</v>
      </c>
      <c r="Q11924" s="6">
        <v>137.09</v>
      </c>
      <c r="R11924" s="3" t="s">
        <v>45869</v>
      </c>
      <c r="S11924" s="3" t="s">
        <v>51469</v>
      </c>
      <c r="T11924" s="3">
        <v>14</v>
      </c>
      <c r="U11924" s="3" t="s">
        <v>148</v>
      </c>
      <c r="V11924" s="3" t="s">
        <v>46</v>
      </c>
      <c r="W11924" s="3" t="s">
        <v>59</v>
      </c>
    </row>
    <row r="11925" spans="2:23" x14ac:dyDescent="0.35">
      <c r="B11925" s="4" t="s">
        <v>9105</v>
      </c>
      <c r="C11925" t="s">
        <v>46632</v>
      </c>
      <c r="D11925" t="s">
        <v>47112</v>
      </c>
      <c r="E11925" t="s">
        <v>122</v>
      </c>
      <c r="F11925" t="s">
        <v>23</v>
      </c>
      <c r="G11925" t="s">
        <v>86</v>
      </c>
      <c r="H11925" t="s">
        <v>116</v>
      </c>
      <c r="I11925" t="s">
        <v>139</v>
      </c>
      <c r="J11925" t="s">
        <v>5631</v>
      </c>
      <c r="K11925" t="s">
        <v>46022</v>
      </c>
      <c r="L11925" t="s">
        <v>29</v>
      </c>
      <c r="M11925" s="6">
        <v>298</v>
      </c>
      <c r="N11925" s="13" t="s">
        <v>46024</v>
      </c>
      <c r="O11925" s="6">
        <v>3.76</v>
      </c>
      <c r="P11925" s="6">
        <f>Tabel1[[#This Row],[Aankoopprijs]]*1.05</f>
        <v>178.35300000000001</v>
      </c>
      <c r="Q11925" s="6">
        <v>169.86</v>
      </c>
      <c r="R11925" s="3" t="s">
        <v>45869</v>
      </c>
      <c r="S11925" s="3" t="s">
        <v>51469</v>
      </c>
      <c r="T11925" s="3">
        <v>15.6</v>
      </c>
      <c r="U11925" s="3" t="s">
        <v>46</v>
      </c>
      <c r="V11925" s="3" t="s">
        <v>46</v>
      </c>
      <c r="W11925" s="3" t="s">
        <v>47</v>
      </c>
    </row>
    <row r="11926" spans="2:23" x14ac:dyDescent="0.35">
      <c r="B11926" s="4" t="s">
        <v>9105</v>
      </c>
      <c r="C11926" t="s">
        <v>46632</v>
      </c>
      <c r="D11926" t="s">
        <v>47113</v>
      </c>
      <c r="E11926" t="s">
        <v>101</v>
      </c>
      <c r="F11926" t="s">
        <v>85</v>
      </c>
      <c r="G11926" t="s">
        <v>41</v>
      </c>
      <c r="H11926" t="s">
        <v>102</v>
      </c>
      <c r="I11926" t="s">
        <v>139</v>
      </c>
      <c r="J11926" t="s">
        <v>852</v>
      </c>
      <c r="K11926" t="s">
        <v>46022</v>
      </c>
      <c r="L11926" t="s">
        <v>29</v>
      </c>
      <c r="M11926" s="6">
        <v>372.5</v>
      </c>
      <c r="N11926" s="13" t="s">
        <v>46024</v>
      </c>
      <c r="O11926" s="6">
        <v>3.76</v>
      </c>
      <c r="P11926" s="6">
        <f>Tabel1[[#This Row],[Aankoopprijs]]*1.05</f>
        <v>222.94650000000001</v>
      </c>
      <c r="Q11926" s="6">
        <v>212.33</v>
      </c>
      <c r="R11926" s="3" t="s">
        <v>45869</v>
      </c>
      <c r="S11926" s="3" t="s">
        <v>51469</v>
      </c>
      <c r="T11926" s="3">
        <v>13.6</v>
      </c>
      <c r="U11926" s="3" t="s">
        <v>46</v>
      </c>
      <c r="V11926" s="3" t="s">
        <v>46</v>
      </c>
      <c r="W11926" s="3" t="s">
        <v>59</v>
      </c>
    </row>
    <row r="11927" spans="2:23" x14ac:dyDescent="0.35">
      <c r="B11927" s="4" t="s">
        <v>9105</v>
      </c>
      <c r="C11927" t="s">
        <v>46632</v>
      </c>
      <c r="D11927" t="s">
        <v>47114</v>
      </c>
      <c r="E11927" t="s">
        <v>122</v>
      </c>
      <c r="F11927" t="s">
        <v>53</v>
      </c>
      <c r="G11927" t="s">
        <v>41</v>
      </c>
      <c r="H11927" t="s">
        <v>285</v>
      </c>
      <c r="I11927" t="s">
        <v>139</v>
      </c>
      <c r="J11927" t="s">
        <v>842</v>
      </c>
      <c r="K11927" t="s">
        <v>46022</v>
      </c>
      <c r="L11927" t="s">
        <v>29</v>
      </c>
      <c r="M11927" s="6">
        <v>391</v>
      </c>
      <c r="N11927" s="13" t="s">
        <v>46024</v>
      </c>
      <c r="O11927" s="6">
        <v>3.76</v>
      </c>
      <c r="P11927" s="6">
        <f>Tabel1[[#This Row],[Aankoopprijs]]*1.05</f>
        <v>234.01350000000002</v>
      </c>
      <c r="Q11927" s="6">
        <v>222.87</v>
      </c>
      <c r="R11927" s="3" t="s">
        <v>45869</v>
      </c>
      <c r="S11927" s="3" t="s">
        <v>51469</v>
      </c>
      <c r="T11927" s="3">
        <v>14.6</v>
      </c>
      <c r="U11927" s="3" t="s">
        <v>148</v>
      </c>
      <c r="V11927" s="3" t="s">
        <v>46</v>
      </c>
      <c r="W11927" s="3" t="s">
        <v>47</v>
      </c>
    </row>
    <row r="11928" spans="2:23" x14ac:dyDescent="0.35">
      <c r="B11928" s="4" t="s">
        <v>9105</v>
      </c>
      <c r="C11928" t="s">
        <v>46609</v>
      </c>
      <c r="D11928" t="s">
        <v>47115</v>
      </c>
      <c r="E11928" t="s">
        <v>73</v>
      </c>
      <c r="F11928" t="s">
        <v>65</v>
      </c>
      <c r="G11928" t="s">
        <v>41</v>
      </c>
      <c r="H11928" t="s">
        <v>130</v>
      </c>
      <c r="I11928" t="s">
        <v>26</v>
      </c>
      <c r="J11928" t="s">
        <v>46825</v>
      </c>
      <c r="K11928" t="s">
        <v>46022</v>
      </c>
      <c r="L11928" t="s">
        <v>29</v>
      </c>
      <c r="M11928" s="6">
        <v>457.5</v>
      </c>
      <c r="N11928" s="13" t="s">
        <v>46024</v>
      </c>
      <c r="O11928" s="6">
        <v>3.76</v>
      </c>
      <c r="P11928" s="6">
        <f>Tabel1[[#This Row],[Aankoopprijs]]*1.05</f>
        <v>273.81899999999996</v>
      </c>
      <c r="Q11928" s="6">
        <v>260.77999999999997</v>
      </c>
      <c r="R11928" s="3" t="s">
        <v>45869</v>
      </c>
      <c r="S11928" s="3" t="s">
        <v>51469</v>
      </c>
      <c r="T11928" s="3">
        <v>16.3</v>
      </c>
      <c r="U11928" s="3" t="s">
        <v>148</v>
      </c>
      <c r="V11928" s="3" t="s">
        <v>46</v>
      </c>
      <c r="W11928" s="3" t="s">
        <v>79</v>
      </c>
    </row>
    <row r="11929" spans="2:23" x14ac:dyDescent="0.35">
      <c r="B11929" s="4" t="s">
        <v>9105</v>
      </c>
      <c r="C11929" t="s">
        <v>46609</v>
      </c>
      <c r="D11929" t="s">
        <v>47116</v>
      </c>
      <c r="E11929" t="s">
        <v>40</v>
      </c>
      <c r="F11929" t="s">
        <v>53</v>
      </c>
      <c r="G11929" t="s">
        <v>41</v>
      </c>
      <c r="H11929" t="s">
        <v>116</v>
      </c>
      <c r="I11929" t="s">
        <v>26</v>
      </c>
      <c r="J11929" t="s">
        <v>46823</v>
      </c>
      <c r="K11929" t="s">
        <v>46022</v>
      </c>
      <c r="L11929" t="s">
        <v>29</v>
      </c>
      <c r="M11929" s="6">
        <v>390.5</v>
      </c>
      <c r="N11929" s="13" t="s">
        <v>46024</v>
      </c>
      <c r="O11929" s="6">
        <v>3.76</v>
      </c>
      <c r="P11929" s="6">
        <f>Tabel1[[#This Row],[Aankoopprijs]]*1.05</f>
        <v>233.71950000000001</v>
      </c>
      <c r="Q11929" s="6">
        <v>222.59</v>
      </c>
      <c r="R11929" s="3" t="s">
        <v>45869</v>
      </c>
      <c r="S11929" s="3" t="s">
        <v>51469</v>
      </c>
      <c r="T11929" s="3">
        <v>13.2</v>
      </c>
      <c r="U11929" s="3" t="s">
        <v>148</v>
      </c>
      <c r="V11929" s="3" t="s">
        <v>148</v>
      </c>
      <c r="W11929" s="3" t="s">
        <v>47</v>
      </c>
    </row>
    <row r="11930" spans="2:23" x14ac:dyDescent="0.35">
      <c r="B11930" s="4" t="s">
        <v>9105</v>
      </c>
      <c r="C11930" t="s">
        <v>46632</v>
      </c>
      <c r="D11930" t="s">
        <v>47117</v>
      </c>
      <c r="E11930" t="s">
        <v>122</v>
      </c>
      <c r="F11930" t="s">
        <v>23</v>
      </c>
      <c r="G11930" t="s">
        <v>86</v>
      </c>
      <c r="H11930" t="s">
        <v>594</v>
      </c>
      <c r="I11930" t="s">
        <v>88</v>
      </c>
      <c r="J11930" t="s">
        <v>5175</v>
      </c>
      <c r="K11930" t="s">
        <v>46022</v>
      </c>
      <c r="L11930" t="s">
        <v>58</v>
      </c>
      <c r="M11930" s="6">
        <v>255.5</v>
      </c>
      <c r="N11930" s="13" t="s">
        <v>46024</v>
      </c>
      <c r="O11930" s="6">
        <v>3.76</v>
      </c>
      <c r="P11930" s="6">
        <f>Tabel1[[#This Row],[Aankoopprijs]]*1.05</f>
        <v>142.18574999999998</v>
      </c>
      <c r="Q11930" s="6">
        <v>135.41499999999999</v>
      </c>
      <c r="R11930" s="3" t="s">
        <v>45869</v>
      </c>
      <c r="S11930" s="3" t="s">
        <v>51469</v>
      </c>
      <c r="T11930" s="3">
        <v>13.8</v>
      </c>
      <c r="U11930" s="3" t="s">
        <v>46</v>
      </c>
      <c r="V11930" s="3" t="s">
        <v>46</v>
      </c>
      <c r="W11930" s="3" t="s">
        <v>59</v>
      </c>
    </row>
    <row r="11931" spans="2:23" x14ac:dyDescent="0.35">
      <c r="B11931" s="4" t="s">
        <v>9105</v>
      </c>
      <c r="C11931" t="s">
        <v>46632</v>
      </c>
      <c r="D11931" t="s">
        <v>47118</v>
      </c>
      <c r="E11931" t="s">
        <v>193</v>
      </c>
      <c r="F11931" t="s">
        <v>65</v>
      </c>
      <c r="G11931" t="s">
        <v>75</v>
      </c>
      <c r="H11931" t="s">
        <v>555</v>
      </c>
      <c r="I11931" t="s">
        <v>26</v>
      </c>
      <c r="J11931" t="s">
        <v>32989</v>
      </c>
      <c r="K11931" t="s">
        <v>46022</v>
      </c>
      <c r="L11931" t="s">
        <v>29</v>
      </c>
      <c r="M11931" s="6">
        <v>585.5</v>
      </c>
      <c r="N11931" s="13" t="s">
        <v>46024</v>
      </c>
      <c r="O11931" s="6">
        <v>3.76</v>
      </c>
      <c r="P11931" s="6">
        <f>Tabel1[[#This Row],[Aankoopprijs]]*1.05</f>
        <v>313.53525000000002</v>
      </c>
      <c r="Q11931" s="6">
        <v>298.60500000000002</v>
      </c>
      <c r="R11931" s="3" t="s">
        <v>45869</v>
      </c>
      <c r="S11931" s="3" t="s">
        <v>51469</v>
      </c>
      <c r="T11931" s="3">
        <v>15.3</v>
      </c>
      <c r="U11931" s="3" t="s">
        <v>46</v>
      </c>
      <c r="V11931" s="3" t="s">
        <v>46</v>
      </c>
      <c r="W11931" s="3" t="s">
        <v>79</v>
      </c>
    </row>
    <row r="11932" spans="2:23" x14ac:dyDescent="0.35">
      <c r="B11932" s="4" t="s">
        <v>9105</v>
      </c>
      <c r="C11932" t="s">
        <v>46609</v>
      </c>
      <c r="D11932" t="s">
        <v>47119</v>
      </c>
      <c r="E11932" t="s">
        <v>171</v>
      </c>
      <c r="F11932" t="s">
        <v>157</v>
      </c>
      <c r="G11932" t="s">
        <v>86</v>
      </c>
      <c r="H11932" t="s">
        <v>102</v>
      </c>
      <c r="I11932" t="s">
        <v>88</v>
      </c>
      <c r="J11932" t="s">
        <v>46436</v>
      </c>
      <c r="K11932" t="s">
        <v>46022</v>
      </c>
      <c r="L11932" t="s">
        <v>29</v>
      </c>
      <c r="M11932" s="6">
        <v>283</v>
      </c>
      <c r="N11932" s="13" t="s">
        <v>46024</v>
      </c>
      <c r="O11932" s="6">
        <v>3.76</v>
      </c>
      <c r="P11932" s="6">
        <f>Tabel1[[#This Row],[Aankoopprijs]]*1.05</f>
        <v>169.37550000000002</v>
      </c>
      <c r="Q11932" s="6">
        <v>161.31</v>
      </c>
      <c r="R11932" s="3" t="s">
        <v>45869</v>
      </c>
      <c r="S11932" s="3" t="s">
        <v>51469</v>
      </c>
      <c r="T11932" s="3">
        <v>11.7</v>
      </c>
      <c r="U11932" s="3" t="s">
        <v>148</v>
      </c>
      <c r="V11932" s="3" t="s">
        <v>46</v>
      </c>
      <c r="W11932" s="3" t="s">
        <v>252</v>
      </c>
    </row>
    <row r="11933" spans="2:23" x14ac:dyDescent="0.35">
      <c r="B11933" s="4" t="s">
        <v>9105</v>
      </c>
      <c r="C11933" t="s">
        <v>46609</v>
      </c>
      <c r="D11933" t="s">
        <v>47120</v>
      </c>
      <c r="E11933" t="s">
        <v>171</v>
      </c>
      <c r="F11933" t="s">
        <v>129</v>
      </c>
      <c r="G11933" t="s">
        <v>24</v>
      </c>
      <c r="H11933" t="s">
        <v>285</v>
      </c>
      <c r="I11933" t="s">
        <v>88</v>
      </c>
      <c r="J11933" t="s">
        <v>47121</v>
      </c>
      <c r="K11933" t="s">
        <v>46022</v>
      </c>
      <c r="L11933" t="s">
        <v>29</v>
      </c>
      <c r="M11933" s="6">
        <v>258.5</v>
      </c>
      <c r="N11933" s="13" t="s">
        <v>46024</v>
      </c>
      <c r="O11933" s="6">
        <v>3.76</v>
      </c>
      <c r="P11933" s="6">
        <f>Tabel1[[#This Row],[Aankoopprijs]]*1.05</f>
        <v>154.7175</v>
      </c>
      <c r="Q11933" s="6">
        <v>147.35</v>
      </c>
      <c r="R11933" s="3" t="s">
        <v>45869</v>
      </c>
      <c r="S11933" s="3" t="s">
        <v>51469</v>
      </c>
      <c r="T11933" s="3">
        <v>11.3</v>
      </c>
      <c r="U11933" s="3" t="s">
        <v>148</v>
      </c>
      <c r="V11933" s="3" t="s">
        <v>46</v>
      </c>
      <c r="W11933" s="3" t="s">
        <v>252</v>
      </c>
    </row>
    <row r="11934" spans="2:23" x14ac:dyDescent="0.35">
      <c r="B11934" s="4" t="s">
        <v>9105</v>
      </c>
      <c r="C11934" t="s">
        <v>46609</v>
      </c>
      <c r="D11934" t="s">
        <v>47122</v>
      </c>
      <c r="E11934" t="s">
        <v>164</v>
      </c>
      <c r="F11934" t="s">
        <v>23</v>
      </c>
      <c r="G11934" t="s">
        <v>86</v>
      </c>
      <c r="H11934" t="s">
        <v>123</v>
      </c>
      <c r="I11934" t="s">
        <v>88</v>
      </c>
      <c r="J11934" t="s">
        <v>23306</v>
      </c>
      <c r="K11934" t="s">
        <v>46022</v>
      </c>
      <c r="L11934" t="s">
        <v>58</v>
      </c>
      <c r="M11934" s="6">
        <v>280.5</v>
      </c>
      <c r="N11934" s="13" t="s">
        <v>46024</v>
      </c>
      <c r="O11934" s="6">
        <v>3.76</v>
      </c>
      <c r="P11934" s="6">
        <f>Tabel1[[#This Row],[Aankoopprijs]]*1.05</f>
        <v>156.09825000000001</v>
      </c>
      <c r="Q11934" s="6">
        <v>148.66499999999999</v>
      </c>
      <c r="R11934" s="3" t="s">
        <v>45869</v>
      </c>
      <c r="S11934" s="3" t="s">
        <v>51469</v>
      </c>
      <c r="T11934" s="3">
        <v>12.5</v>
      </c>
      <c r="U11934" s="3" t="s">
        <v>148</v>
      </c>
      <c r="V11934" s="3" t="s">
        <v>46</v>
      </c>
      <c r="W11934" s="3" t="s">
        <v>59</v>
      </c>
    </row>
    <row r="11935" spans="2:23" x14ac:dyDescent="0.35">
      <c r="B11935" s="4" t="s">
        <v>9105</v>
      </c>
      <c r="C11935" t="s">
        <v>46609</v>
      </c>
      <c r="D11935" t="s">
        <v>47123</v>
      </c>
      <c r="E11935" t="s">
        <v>84</v>
      </c>
      <c r="F11935" t="s">
        <v>53</v>
      </c>
      <c r="G11935" t="s">
        <v>41</v>
      </c>
      <c r="H11935" t="s">
        <v>123</v>
      </c>
      <c r="I11935" t="s">
        <v>88</v>
      </c>
      <c r="J11935" t="s">
        <v>9842</v>
      </c>
      <c r="K11935" t="s">
        <v>46022</v>
      </c>
      <c r="L11935" t="s">
        <v>58</v>
      </c>
      <c r="M11935" s="6">
        <v>367</v>
      </c>
      <c r="N11935" s="13" t="s">
        <v>46024</v>
      </c>
      <c r="O11935" s="6">
        <v>3.76</v>
      </c>
      <c r="P11935" s="6">
        <f>Tabel1[[#This Row],[Aankoopprijs]]*1.05</f>
        <v>204.2355</v>
      </c>
      <c r="Q11935" s="6">
        <v>194.51</v>
      </c>
      <c r="R11935" s="3" t="s">
        <v>45869</v>
      </c>
      <c r="S11935" s="3" t="s">
        <v>51469</v>
      </c>
      <c r="T11935" s="3">
        <v>12.2</v>
      </c>
      <c r="U11935" s="3" t="s">
        <v>148</v>
      </c>
      <c r="V11935" s="3" t="s">
        <v>46</v>
      </c>
      <c r="W11935" s="3" t="s">
        <v>59</v>
      </c>
    </row>
    <row r="11936" spans="2:23" x14ac:dyDescent="0.35">
      <c r="B11936" s="4" t="s">
        <v>9105</v>
      </c>
      <c r="C11936" t="s">
        <v>46609</v>
      </c>
      <c r="D11936" t="s">
        <v>47124</v>
      </c>
      <c r="E11936" t="s">
        <v>52</v>
      </c>
      <c r="F11936" t="s">
        <v>65</v>
      </c>
      <c r="G11936" t="s">
        <v>41</v>
      </c>
      <c r="H11936" t="s">
        <v>116</v>
      </c>
      <c r="I11936" t="s">
        <v>88</v>
      </c>
      <c r="J11936" t="s">
        <v>23327</v>
      </c>
      <c r="K11936" t="s">
        <v>46022</v>
      </c>
      <c r="L11936" t="s">
        <v>58</v>
      </c>
      <c r="M11936" s="6">
        <v>426.5</v>
      </c>
      <c r="N11936" s="13" t="s">
        <v>46024</v>
      </c>
      <c r="O11936" s="6">
        <v>3.76</v>
      </c>
      <c r="P11936" s="6">
        <f>Tabel1[[#This Row],[Aankoopprijs]]*1.05</f>
        <v>237.34725</v>
      </c>
      <c r="Q11936" s="6">
        <v>226.04499999999999</v>
      </c>
      <c r="R11936" s="3" t="s">
        <v>45869</v>
      </c>
      <c r="S11936" s="3" t="s">
        <v>51469</v>
      </c>
      <c r="T11936" s="3">
        <v>14</v>
      </c>
      <c r="U11936" s="3" t="s">
        <v>148</v>
      </c>
      <c r="V11936" s="3" t="s">
        <v>46</v>
      </c>
      <c r="W11936" s="3" t="s">
        <v>59</v>
      </c>
    </row>
    <row r="11937" spans="2:23" x14ac:dyDescent="0.35">
      <c r="B11937" s="4" t="s">
        <v>9105</v>
      </c>
      <c r="C11937" t="s">
        <v>46609</v>
      </c>
      <c r="D11937" t="s">
        <v>47125</v>
      </c>
      <c r="E11937" t="s">
        <v>84</v>
      </c>
      <c r="F11937" t="s">
        <v>65</v>
      </c>
      <c r="G11937" t="s">
        <v>268</v>
      </c>
      <c r="H11937" t="s">
        <v>102</v>
      </c>
      <c r="I11937" t="s">
        <v>26</v>
      </c>
      <c r="J11937" t="s">
        <v>666</v>
      </c>
      <c r="K11937" t="s">
        <v>46022</v>
      </c>
      <c r="L11937" t="s">
        <v>58</v>
      </c>
      <c r="M11937" s="6">
        <v>449.5</v>
      </c>
      <c r="N11937" s="13" t="s">
        <v>46024</v>
      </c>
      <c r="O11937" s="6">
        <v>3.76</v>
      </c>
      <c r="P11937" s="6">
        <f>Tabel1[[#This Row],[Aankoopprijs]]*1.05</f>
        <v>269.03100000000006</v>
      </c>
      <c r="Q11937" s="6">
        <v>256.22000000000003</v>
      </c>
      <c r="R11937" s="3" t="s">
        <v>45869</v>
      </c>
      <c r="S11937" s="3" t="s">
        <v>51469</v>
      </c>
      <c r="T11937" s="3">
        <v>12.3</v>
      </c>
      <c r="U11937" s="3" t="s">
        <v>148</v>
      </c>
      <c r="V11937" s="3" t="s">
        <v>46</v>
      </c>
      <c r="W11937" s="3" t="s">
        <v>59</v>
      </c>
    </row>
    <row r="11938" spans="2:23" x14ac:dyDescent="0.35">
      <c r="B11938" s="4" t="s">
        <v>9105</v>
      </c>
      <c r="C11938" t="s">
        <v>46609</v>
      </c>
      <c r="D11938" t="s">
        <v>47126</v>
      </c>
      <c r="E11938" t="s">
        <v>52</v>
      </c>
      <c r="F11938" t="s">
        <v>233</v>
      </c>
      <c r="G11938" t="s">
        <v>268</v>
      </c>
      <c r="H11938" t="s">
        <v>123</v>
      </c>
      <c r="I11938" t="s">
        <v>26</v>
      </c>
      <c r="J11938" t="s">
        <v>46994</v>
      </c>
      <c r="K11938" t="s">
        <v>46022</v>
      </c>
      <c r="L11938" t="s">
        <v>58</v>
      </c>
      <c r="M11938" s="6">
        <v>499.5</v>
      </c>
      <c r="N11938" s="13" t="s">
        <v>46024</v>
      </c>
      <c r="O11938" s="6">
        <v>3.76</v>
      </c>
      <c r="P11938" s="6">
        <f>Tabel1[[#This Row],[Aankoopprijs]]*1.05</f>
        <v>298.95600000000002</v>
      </c>
      <c r="Q11938" s="6">
        <v>284.72000000000003</v>
      </c>
      <c r="R11938" s="3" t="s">
        <v>45869</v>
      </c>
      <c r="S11938" s="3" t="s">
        <v>51469</v>
      </c>
      <c r="T11938" s="3">
        <v>14.3</v>
      </c>
      <c r="U11938" s="3" t="s">
        <v>148</v>
      </c>
      <c r="V11938" s="3" t="s">
        <v>46</v>
      </c>
      <c r="W11938" s="3" t="s">
        <v>59</v>
      </c>
    </row>
    <row r="11939" spans="2:23" x14ac:dyDescent="0.35">
      <c r="B11939" s="4" t="s">
        <v>9105</v>
      </c>
      <c r="C11939" t="s">
        <v>46632</v>
      </c>
      <c r="D11939" t="s">
        <v>47127</v>
      </c>
      <c r="E11939" t="s">
        <v>22</v>
      </c>
      <c r="F11939" t="s">
        <v>85</v>
      </c>
      <c r="G11939" t="s">
        <v>41</v>
      </c>
      <c r="H11939" t="s">
        <v>307</v>
      </c>
      <c r="I11939" t="s">
        <v>139</v>
      </c>
      <c r="J11939" t="s">
        <v>308</v>
      </c>
      <c r="K11939" t="s">
        <v>46022</v>
      </c>
      <c r="L11939" t="s">
        <v>29</v>
      </c>
      <c r="M11939" s="6">
        <v>312.5</v>
      </c>
      <c r="N11939" s="13" t="s">
        <v>46024</v>
      </c>
      <c r="O11939" s="6">
        <v>3.76</v>
      </c>
      <c r="P11939" s="6">
        <f>Tabel1[[#This Row],[Aankoopprijs]]*1.05</f>
        <v>187.03649999999999</v>
      </c>
      <c r="Q11939" s="6">
        <v>178.13</v>
      </c>
      <c r="R11939" s="3" t="s">
        <v>45869</v>
      </c>
      <c r="S11939" s="3" t="s">
        <v>51469</v>
      </c>
      <c r="T11939" s="3">
        <v>12</v>
      </c>
      <c r="U11939" s="3" t="s">
        <v>148</v>
      </c>
      <c r="V11939" s="3" t="s">
        <v>46</v>
      </c>
      <c r="W11939" s="3" t="s">
        <v>59</v>
      </c>
    </row>
    <row r="11940" spans="2:23" x14ac:dyDescent="0.35">
      <c r="B11940" s="4" t="s">
        <v>9105</v>
      </c>
      <c r="C11940" t="s">
        <v>46634</v>
      </c>
      <c r="D11940" t="s">
        <v>47128</v>
      </c>
      <c r="E11940" t="s">
        <v>1074</v>
      </c>
      <c r="F11940" t="s">
        <v>85</v>
      </c>
      <c r="G11940" t="s">
        <v>109</v>
      </c>
      <c r="H11940" t="s">
        <v>1202</v>
      </c>
      <c r="I11940" t="s">
        <v>88</v>
      </c>
      <c r="J11940" t="s">
        <v>1245</v>
      </c>
      <c r="K11940" t="s">
        <v>46022</v>
      </c>
      <c r="L11940" t="s">
        <v>29</v>
      </c>
      <c r="M11940" s="6">
        <v>200.5</v>
      </c>
      <c r="N11940" s="13" t="s">
        <v>46024</v>
      </c>
      <c r="O11940" s="6">
        <v>3.76</v>
      </c>
      <c r="P11940" s="6">
        <f>Tabel1[[#This Row],[Aankoopprijs]]*1.05</f>
        <v>109.47300000000001</v>
      </c>
      <c r="Q11940" s="6">
        <v>104.26</v>
      </c>
      <c r="R11940" s="3" t="s">
        <v>45869</v>
      </c>
      <c r="S11940" s="3" t="s">
        <v>51469</v>
      </c>
      <c r="T11940" s="3">
        <v>6.4</v>
      </c>
      <c r="U11940" s="3" t="s">
        <v>78</v>
      </c>
      <c r="V11940" s="3" t="s">
        <v>46</v>
      </c>
      <c r="W11940" s="3" t="s">
        <v>32</v>
      </c>
    </row>
    <row r="11941" spans="2:23" x14ac:dyDescent="0.35">
      <c r="B11941" s="4" t="s">
        <v>9105</v>
      </c>
      <c r="C11941" t="s">
        <v>46634</v>
      </c>
      <c r="D11941" t="s">
        <v>47129</v>
      </c>
      <c r="E11941" t="s">
        <v>1074</v>
      </c>
      <c r="F11941" t="s">
        <v>23</v>
      </c>
      <c r="G11941" t="s">
        <v>329</v>
      </c>
      <c r="H11941" t="s">
        <v>250</v>
      </c>
      <c r="I11941" t="s">
        <v>88</v>
      </c>
      <c r="J11941" t="s">
        <v>4275</v>
      </c>
      <c r="K11941" t="s">
        <v>46022</v>
      </c>
      <c r="L11941" t="s">
        <v>29</v>
      </c>
      <c r="M11941" s="6">
        <v>188</v>
      </c>
      <c r="N11941" s="13" t="s">
        <v>46024</v>
      </c>
      <c r="O11941" s="6">
        <v>1.93</v>
      </c>
      <c r="P11941" s="6">
        <f>Tabel1[[#This Row],[Aankoopprijs]]*1.05</f>
        <v>112.518</v>
      </c>
      <c r="Q11941" s="6">
        <v>107.16</v>
      </c>
      <c r="R11941" s="3" t="s">
        <v>45869</v>
      </c>
      <c r="S11941" s="3" t="s">
        <v>51469</v>
      </c>
      <c r="T11941" s="3">
        <v>6.7</v>
      </c>
      <c r="U11941" s="3" t="s">
        <v>78</v>
      </c>
      <c r="V11941" s="3" t="s">
        <v>46</v>
      </c>
      <c r="W11941" s="3" t="s">
        <v>32</v>
      </c>
    </row>
    <row r="11942" spans="2:23" x14ac:dyDescent="0.35">
      <c r="B11942" s="4" t="s">
        <v>9105</v>
      </c>
      <c r="C11942" t="s">
        <v>46634</v>
      </c>
      <c r="D11942" t="s">
        <v>47130</v>
      </c>
      <c r="E11942" t="s">
        <v>1074</v>
      </c>
      <c r="F11942" t="s">
        <v>23</v>
      </c>
      <c r="G11942" t="s">
        <v>109</v>
      </c>
      <c r="H11942" t="s">
        <v>110</v>
      </c>
      <c r="I11942" t="s">
        <v>139</v>
      </c>
      <c r="J11942" t="s">
        <v>46036</v>
      </c>
      <c r="K11942" t="s">
        <v>46022</v>
      </c>
      <c r="L11942" t="s">
        <v>29</v>
      </c>
      <c r="M11942" s="6">
        <v>190.5</v>
      </c>
      <c r="N11942" s="13" t="s">
        <v>46024</v>
      </c>
      <c r="O11942" s="6">
        <v>3.76</v>
      </c>
      <c r="P11942" s="6">
        <f>Tabel1[[#This Row],[Aankoopprijs]]*1.05</f>
        <v>114.01950000000001</v>
      </c>
      <c r="Q11942" s="6">
        <v>108.59</v>
      </c>
      <c r="R11942" s="3" t="s">
        <v>45869</v>
      </c>
      <c r="S11942" s="3" t="s">
        <v>51469</v>
      </c>
      <c r="T11942" s="3">
        <v>7.1</v>
      </c>
      <c r="U11942" s="3" t="s">
        <v>148</v>
      </c>
      <c r="V11942" s="3" t="s">
        <v>46</v>
      </c>
      <c r="W11942" s="3" t="s">
        <v>32</v>
      </c>
    </row>
    <row r="11943" spans="2:23" x14ac:dyDescent="0.35">
      <c r="B11943" s="4" t="s">
        <v>9105</v>
      </c>
      <c r="C11943" t="s">
        <v>46634</v>
      </c>
      <c r="D11943" t="s">
        <v>47131</v>
      </c>
      <c r="E11943" t="s">
        <v>1074</v>
      </c>
      <c r="F11943" t="s">
        <v>157</v>
      </c>
      <c r="G11943" t="s">
        <v>109</v>
      </c>
      <c r="H11943" t="s">
        <v>250</v>
      </c>
      <c r="I11943" t="s">
        <v>88</v>
      </c>
      <c r="J11943" t="s">
        <v>2180</v>
      </c>
      <c r="K11943" t="s">
        <v>46022</v>
      </c>
      <c r="L11943" t="s">
        <v>29</v>
      </c>
      <c r="M11943" s="6">
        <v>185</v>
      </c>
      <c r="N11943" s="13" t="s">
        <v>46024</v>
      </c>
      <c r="O11943" s="6">
        <v>3.76</v>
      </c>
      <c r="P11943" s="6">
        <f>Tabel1[[#This Row],[Aankoopprijs]]*1.05</f>
        <v>110.72250000000001</v>
      </c>
      <c r="Q11943" s="6">
        <v>105.45</v>
      </c>
      <c r="R11943" s="3" t="s">
        <v>45869</v>
      </c>
      <c r="S11943" s="3" t="s">
        <v>51469</v>
      </c>
      <c r="T11943" s="3">
        <v>7.1</v>
      </c>
      <c r="U11943" s="3" t="s">
        <v>148</v>
      </c>
      <c r="V11943" s="3" t="s">
        <v>46</v>
      </c>
      <c r="W11943" s="3" t="s">
        <v>766</v>
      </c>
    </row>
    <row r="11944" spans="2:23" x14ac:dyDescent="0.35">
      <c r="B11944" s="4" t="s">
        <v>9105</v>
      </c>
      <c r="C11944" t="s">
        <v>46634</v>
      </c>
      <c r="D11944" t="s">
        <v>47132</v>
      </c>
      <c r="E11944" t="s">
        <v>1074</v>
      </c>
      <c r="F11944" t="s">
        <v>252</v>
      </c>
      <c r="G11944" t="s">
        <v>137</v>
      </c>
      <c r="H11944" t="s">
        <v>361</v>
      </c>
      <c r="I11944" t="s">
        <v>139</v>
      </c>
      <c r="J11944" t="s">
        <v>1305</v>
      </c>
      <c r="K11944" t="s">
        <v>46022</v>
      </c>
      <c r="L11944" t="s">
        <v>29</v>
      </c>
      <c r="M11944" s="6">
        <v>165.5</v>
      </c>
      <c r="N11944" s="13" t="s">
        <v>46024</v>
      </c>
      <c r="O11944" s="6">
        <v>1.93</v>
      </c>
      <c r="P11944" s="6">
        <f>Tabel1[[#This Row],[Aankoopprijs]]*1.05</f>
        <v>99.057000000000002</v>
      </c>
      <c r="Q11944" s="6">
        <v>94.34</v>
      </c>
      <c r="R11944" s="3" t="s">
        <v>45869</v>
      </c>
      <c r="S11944" s="3" t="s">
        <v>51469</v>
      </c>
      <c r="T11944" s="3">
        <v>7</v>
      </c>
      <c r="U11944" s="3" t="s">
        <v>148</v>
      </c>
      <c r="V11944" s="3" t="s">
        <v>46</v>
      </c>
      <c r="W11944" s="3" t="s">
        <v>766</v>
      </c>
    </row>
    <row r="11945" spans="2:23" x14ac:dyDescent="0.35">
      <c r="B11945" s="4" t="s">
        <v>9105</v>
      </c>
      <c r="C11945" t="s">
        <v>46634</v>
      </c>
      <c r="D11945" t="s">
        <v>47133</v>
      </c>
      <c r="E11945" t="s">
        <v>108</v>
      </c>
      <c r="F11945" t="s">
        <v>53</v>
      </c>
      <c r="G11945" t="s">
        <v>109</v>
      </c>
      <c r="H11945" t="s">
        <v>1229</v>
      </c>
      <c r="I11945" t="s">
        <v>88</v>
      </c>
      <c r="J11945" t="s">
        <v>2190</v>
      </c>
      <c r="K11945" t="s">
        <v>46022</v>
      </c>
      <c r="L11945" t="s">
        <v>29</v>
      </c>
      <c r="M11945" s="6">
        <v>197.5</v>
      </c>
      <c r="N11945" s="13" t="s">
        <v>46024</v>
      </c>
      <c r="O11945" s="6">
        <v>3.76</v>
      </c>
      <c r="P11945" s="6">
        <f>Tabel1[[#This Row],[Aankoopprijs]]*1.05</f>
        <v>118.209</v>
      </c>
      <c r="Q11945" s="6">
        <v>112.58</v>
      </c>
      <c r="R11945" s="3" t="s">
        <v>45869</v>
      </c>
      <c r="S11945" s="3" t="s">
        <v>51469</v>
      </c>
      <c r="T11945" s="3">
        <v>7.2</v>
      </c>
      <c r="U11945" s="3" t="s">
        <v>148</v>
      </c>
      <c r="V11945" s="3" t="s">
        <v>46</v>
      </c>
      <c r="W11945" s="3" t="s">
        <v>252</v>
      </c>
    </row>
    <row r="11946" spans="2:23" x14ac:dyDescent="0.35">
      <c r="B11946" s="4" t="s">
        <v>9105</v>
      </c>
      <c r="C11946" t="s">
        <v>46634</v>
      </c>
      <c r="D11946" t="s">
        <v>47134</v>
      </c>
      <c r="E11946" t="s">
        <v>108</v>
      </c>
      <c r="F11946" t="s">
        <v>23</v>
      </c>
      <c r="G11946" t="s">
        <v>109</v>
      </c>
      <c r="H11946" t="s">
        <v>291</v>
      </c>
      <c r="I11946" t="s">
        <v>88</v>
      </c>
      <c r="J11946" t="s">
        <v>4625</v>
      </c>
      <c r="K11946" t="s">
        <v>46022</v>
      </c>
      <c r="L11946" t="s">
        <v>29</v>
      </c>
      <c r="M11946" s="6">
        <v>187.5</v>
      </c>
      <c r="N11946" s="13" t="s">
        <v>46024</v>
      </c>
      <c r="O11946" s="6">
        <v>3.76</v>
      </c>
      <c r="P11946" s="6">
        <f>Tabel1[[#This Row],[Aankoopprijs]]*1.05</f>
        <v>112.224</v>
      </c>
      <c r="Q11946" s="6">
        <v>106.88</v>
      </c>
      <c r="R11946" s="3" t="s">
        <v>45869</v>
      </c>
      <c r="S11946" s="3" t="s">
        <v>51469</v>
      </c>
      <c r="T11946" s="3">
        <v>7.5</v>
      </c>
      <c r="U11946" s="3" t="s">
        <v>148</v>
      </c>
      <c r="V11946" s="3" t="s">
        <v>46</v>
      </c>
      <c r="W11946" s="3" t="s">
        <v>252</v>
      </c>
    </row>
    <row r="11947" spans="2:23" x14ac:dyDescent="0.35">
      <c r="B11947" s="4" t="s">
        <v>9105</v>
      </c>
      <c r="C11947" t="s">
        <v>46634</v>
      </c>
      <c r="D11947" t="s">
        <v>47135</v>
      </c>
      <c r="E11947" t="s">
        <v>171</v>
      </c>
      <c r="F11947" t="s">
        <v>53</v>
      </c>
      <c r="G11947" t="s">
        <v>109</v>
      </c>
      <c r="H11947" t="s">
        <v>110</v>
      </c>
      <c r="I11947" t="s">
        <v>88</v>
      </c>
      <c r="J11947" t="s">
        <v>45576</v>
      </c>
      <c r="K11947" t="s">
        <v>46022</v>
      </c>
      <c r="L11947" t="s">
        <v>29</v>
      </c>
      <c r="M11947" s="6">
        <v>243</v>
      </c>
      <c r="N11947" s="13" t="s">
        <v>46024</v>
      </c>
      <c r="O11947" s="6">
        <v>3.76</v>
      </c>
      <c r="P11947" s="6">
        <f>Tabel1[[#This Row],[Aankoopprijs]]*1.05</f>
        <v>132.678</v>
      </c>
      <c r="Q11947" s="6">
        <v>126.36</v>
      </c>
      <c r="R11947" s="3" t="s">
        <v>45869</v>
      </c>
      <c r="S11947" s="3" t="s">
        <v>51469</v>
      </c>
      <c r="T11947" s="3">
        <v>7.6</v>
      </c>
      <c r="U11947" s="3" t="s">
        <v>148</v>
      </c>
      <c r="V11947" s="3" t="s">
        <v>46</v>
      </c>
      <c r="W11947" s="3" t="s">
        <v>252</v>
      </c>
    </row>
    <row r="11948" spans="2:23" x14ac:dyDescent="0.35">
      <c r="B11948" s="4" t="s">
        <v>9105</v>
      </c>
      <c r="C11948" t="s">
        <v>46634</v>
      </c>
      <c r="D11948" t="s">
        <v>47136</v>
      </c>
      <c r="E11948" t="s">
        <v>171</v>
      </c>
      <c r="F11948" t="s">
        <v>129</v>
      </c>
      <c r="G11948" t="s">
        <v>329</v>
      </c>
      <c r="H11948" t="s">
        <v>25</v>
      </c>
      <c r="I11948" t="s">
        <v>88</v>
      </c>
      <c r="J11948" t="s">
        <v>1466</v>
      </c>
      <c r="K11948" t="s">
        <v>46022</v>
      </c>
      <c r="L11948" t="s">
        <v>29</v>
      </c>
      <c r="M11948" s="6">
        <v>209.5</v>
      </c>
      <c r="N11948" s="13" t="s">
        <v>46024</v>
      </c>
      <c r="O11948" s="6">
        <v>1.93</v>
      </c>
      <c r="P11948" s="6">
        <f>Tabel1[[#This Row],[Aankoopprijs]]*1.05</f>
        <v>125.39100000000001</v>
      </c>
      <c r="Q11948" s="6">
        <v>119.42</v>
      </c>
      <c r="R11948" s="3" t="s">
        <v>45869</v>
      </c>
      <c r="S11948" s="3" t="s">
        <v>51469</v>
      </c>
      <c r="T11948" s="3">
        <v>8.5</v>
      </c>
      <c r="U11948" s="3" t="s">
        <v>148</v>
      </c>
      <c r="V11948" s="3" t="s">
        <v>46</v>
      </c>
      <c r="W11948" s="3" t="s">
        <v>252</v>
      </c>
    </row>
    <row r="11949" spans="2:23" x14ac:dyDescent="0.35">
      <c r="B11949" s="4" t="s">
        <v>9105</v>
      </c>
      <c r="C11949" t="s">
        <v>46634</v>
      </c>
      <c r="D11949" t="s">
        <v>47137</v>
      </c>
      <c r="E11949" t="s">
        <v>171</v>
      </c>
      <c r="F11949" t="s">
        <v>129</v>
      </c>
      <c r="G11949" t="s">
        <v>329</v>
      </c>
      <c r="H11949" t="s">
        <v>25</v>
      </c>
      <c r="I11949" t="s">
        <v>139</v>
      </c>
      <c r="J11949" t="s">
        <v>46026</v>
      </c>
      <c r="K11949" t="s">
        <v>46022</v>
      </c>
      <c r="L11949" t="s">
        <v>29</v>
      </c>
      <c r="M11949" s="6">
        <v>194.5</v>
      </c>
      <c r="N11949" s="13" t="s">
        <v>46024</v>
      </c>
      <c r="O11949" s="6">
        <v>1.93</v>
      </c>
      <c r="P11949" s="6">
        <f>Tabel1[[#This Row],[Aankoopprijs]]*1.05</f>
        <v>116.41350000000001</v>
      </c>
      <c r="Q11949" s="6">
        <v>110.87</v>
      </c>
      <c r="R11949" s="3" t="s">
        <v>45869</v>
      </c>
      <c r="S11949" s="3" t="s">
        <v>51469</v>
      </c>
      <c r="T11949" s="3">
        <v>8.5</v>
      </c>
      <c r="U11949" s="3" t="s">
        <v>148</v>
      </c>
      <c r="V11949" s="3" t="s">
        <v>46</v>
      </c>
      <c r="W11949" s="3" t="s">
        <v>252</v>
      </c>
    </row>
    <row r="11950" spans="2:23" x14ac:dyDescent="0.35">
      <c r="B11950" s="4" t="s">
        <v>9105</v>
      </c>
      <c r="C11950" t="s">
        <v>46634</v>
      </c>
      <c r="D11950" t="s">
        <v>47138</v>
      </c>
      <c r="E11950" t="s">
        <v>22</v>
      </c>
      <c r="F11950" t="s">
        <v>65</v>
      </c>
      <c r="G11950" t="s">
        <v>24</v>
      </c>
      <c r="H11950" t="s">
        <v>110</v>
      </c>
      <c r="I11950" t="s">
        <v>26</v>
      </c>
      <c r="J11950" t="s">
        <v>2798</v>
      </c>
      <c r="K11950" t="s">
        <v>46022</v>
      </c>
      <c r="L11950" t="s">
        <v>29</v>
      </c>
      <c r="M11950" s="6">
        <v>264.5</v>
      </c>
      <c r="N11950" s="13" t="s">
        <v>46024</v>
      </c>
      <c r="O11950" s="6">
        <v>3.76</v>
      </c>
      <c r="P11950" s="6">
        <f>Tabel1[[#This Row],[Aankoopprijs]]*1.05</f>
        <v>158.30850000000001</v>
      </c>
      <c r="Q11950" s="6">
        <v>150.77000000000001</v>
      </c>
      <c r="R11950" s="3" t="s">
        <v>45869</v>
      </c>
      <c r="S11950" s="3" t="s">
        <v>51469</v>
      </c>
      <c r="T11950" s="3">
        <v>8.3000000000000007</v>
      </c>
      <c r="U11950" s="3" t="s">
        <v>78</v>
      </c>
      <c r="V11950" s="3" t="s">
        <v>46</v>
      </c>
      <c r="W11950" s="3" t="s">
        <v>252</v>
      </c>
    </row>
    <row r="11951" spans="2:23" x14ac:dyDescent="0.35">
      <c r="B11951" s="4" t="s">
        <v>9105</v>
      </c>
      <c r="C11951" t="s">
        <v>46634</v>
      </c>
      <c r="D11951" t="s">
        <v>47139</v>
      </c>
      <c r="E11951" t="s">
        <v>22</v>
      </c>
      <c r="F11951" t="s">
        <v>53</v>
      </c>
      <c r="G11951" t="s">
        <v>109</v>
      </c>
      <c r="H11951" t="s">
        <v>269</v>
      </c>
      <c r="I11951" t="s">
        <v>26</v>
      </c>
      <c r="J11951" t="s">
        <v>1481</v>
      </c>
      <c r="K11951" t="s">
        <v>46022</v>
      </c>
      <c r="L11951" t="s">
        <v>29</v>
      </c>
      <c r="M11951" s="6">
        <v>289</v>
      </c>
      <c r="N11951" s="13" t="s">
        <v>46024</v>
      </c>
      <c r="O11951" s="6">
        <v>3.76</v>
      </c>
      <c r="P11951" s="6">
        <f>Tabel1[[#This Row],[Aankoopprijs]]*1.05</f>
        <v>172.9665</v>
      </c>
      <c r="Q11951" s="6">
        <v>164.73</v>
      </c>
      <c r="R11951" s="3" t="s">
        <v>45869</v>
      </c>
      <c r="S11951" s="3" t="s">
        <v>51469</v>
      </c>
      <c r="T11951" s="3">
        <v>8</v>
      </c>
      <c r="U11951" s="3" t="s">
        <v>148</v>
      </c>
      <c r="V11951" s="3" t="s">
        <v>46</v>
      </c>
      <c r="W11951" s="3" t="s">
        <v>252</v>
      </c>
    </row>
    <row r="11952" spans="2:23" x14ac:dyDescent="0.35">
      <c r="B11952" s="4" t="s">
        <v>9105</v>
      </c>
      <c r="C11952" t="s">
        <v>46632</v>
      </c>
      <c r="D11952" t="s">
        <v>47140</v>
      </c>
      <c r="E11952" t="s">
        <v>40</v>
      </c>
      <c r="F11952" t="s">
        <v>53</v>
      </c>
      <c r="G11952" t="s">
        <v>268</v>
      </c>
      <c r="H11952" t="s">
        <v>130</v>
      </c>
      <c r="I11952" t="s">
        <v>139</v>
      </c>
      <c r="J11952" t="s">
        <v>867</v>
      </c>
      <c r="K11952" t="s">
        <v>46022</v>
      </c>
      <c r="L11952" t="s">
        <v>29</v>
      </c>
      <c r="M11952" s="6">
        <v>486</v>
      </c>
      <c r="N11952" s="13" t="s">
        <v>46024</v>
      </c>
      <c r="O11952" s="6">
        <v>3.76</v>
      </c>
      <c r="P11952" s="6">
        <f>Tabel1[[#This Row],[Aankoopprijs]]*1.05</f>
        <v>290.87099999999998</v>
      </c>
      <c r="Q11952" s="6">
        <v>277.02</v>
      </c>
      <c r="R11952" s="3" t="s">
        <v>45869</v>
      </c>
      <c r="S11952" s="3" t="s">
        <v>51469</v>
      </c>
      <c r="T11952" s="3">
        <v>16.899999999999999</v>
      </c>
      <c r="U11952" s="3" t="s">
        <v>46</v>
      </c>
      <c r="V11952" s="3" t="s">
        <v>46</v>
      </c>
      <c r="W11952" s="3" t="s">
        <v>47</v>
      </c>
    </row>
    <row r="11953" spans="2:23" x14ac:dyDescent="0.35">
      <c r="B11953" s="4" t="s">
        <v>9105</v>
      </c>
      <c r="C11953" t="s">
        <v>46632</v>
      </c>
      <c r="D11953" t="s">
        <v>47141</v>
      </c>
      <c r="E11953" t="s">
        <v>101</v>
      </c>
      <c r="F11953" t="s">
        <v>85</v>
      </c>
      <c r="G11953" t="s">
        <v>268</v>
      </c>
      <c r="H11953" t="s">
        <v>87</v>
      </c>
      <c r="I11953" t="s">
        <v>139</v>
      </c>
      <c r="J11953" t="s">
        <v>882</v>
      </c>
      <c r="K11953" t="s">
        <v>46022</v>
      </c>
      <c r="L11953" t="s">
        <v>29</v>
      </c>
      <c r="M11953" s="6">
        <v>419.5</v>
      </c>
      <c r="N11953" s="13" t="s">
        <v>46024</v>
      </c>
      <c r="O11953" s="6">
        <v>3.76</v>
      </c>
      <c r="P11953" s="6">
        <f>Tabel1[[#This Row],[Aankoopprijs]]*1.05</f>
        <v>251.07600000000002</v>
      </c>
      <c r="Q11953" s="6">
        <v>239.12</v>
      </c>
      <c r="R11953" s="3" t="s">
        <v>45869</v>
      </c>
      <c r="S11953" s="3" t="s">
        <v>51469</v>
      </c>
      <c r="T11953" s="3">
        <v>14.9</v>
      </c>
      <c r="U11953" s="3" t="s">
        <v>46</v>
      </c>
      <c r="V11953" s="3" t="s">
        <v>46</v>
      </c>
      <c r="W11953" s="3" t="s">
        <v>59</v>
      </c>
    </row>
    <row r="11954" spans="2:23" x14ac:dyDescent="0.35">
      <c r="B11954" s="4" t="s">
        <v>9105</v>
      </c>
      <c r="C11954" t="s">
        <v>46609</v>
      </c>
      <c r="D11954" t="s">
        <v>47142</v>
      </c>
      <c r="E11954" t="s">
        <v>193</v>
      </c>
      <c r="F11954" t="s">
        <v>65</v>
      </c>
      <c r="G11954" t="s">
        <v>75</v>
      </c>
      <c r="H11954" t="s">
        <v>555</v>
      </c>
      <c r="I11954" t="s">
        <v>146</v>
      </c>
      <c r="J11954" t="s">
        <v>46468</v>
      </c>
      <c r="K11954" t="s">
        <v>46022</v>
      </c>
      <c r="L11954" t="s">
        <v>29</v>
      </c>
      <c r="M11954" s="6">
        <v>595</v>
      </c>
      <c r="N11954" s="13" t="s">
        <v>46024</v>
      </c>
      <c r="O11954" s="6">
        <v>3.76</v>
      </c>
      <c r="P11954" s="6">
        <f>Tabel1[[#This Row],[Aankoopprijs]]*1.05</f>
        <v>356.10750000000002</v>
      </c>
      <c r="Q11954" s="6">
        <v>339.15</v>
      </c>
      <c r="R11954" s="3" t="s">
        <v>45869</v>
      </c>
      <c r="S11954" s="3" t="s">
        <v>51469</v>
      </c>
      <c r="T11954" s="3">
        <v>15.7</v>
      </c>
      <c r="U11954" s="3" t="s">
        <v>46</v>
      </c>
      <c r="V11954" s="3" t="s">
        <v>148</v>
      </c>
      <c r="W11954" s="3" t="s">
        <v>79</v>
      </c>
    </row>
    <row r="11955" spans="2:23" x14ac:dyDescent="0.35">
      <c r="B11955" s="4" t="s">
        <v>9105</v>
      </c>
      <c r="C11955" t="s">
        <v>46609</v>
      </c>
      <c r="D11955" t="s">
        <v>47143</v>
      </c>
      <c r="E11955" t="s">
        <v>200</v>
      </c>
      <c r="F11955" t="s">
        <v>233</v>
      </c>
      <c r="G11955" t="s">
        <v>75</v>
      </c>
      <c r="H11955" t="s">
        <v>194</v>
      </c>
      <c r="I11955" t="s">
        <v>146</v>
      </c>
      <c r="J11955" t="s">
        <v>46539</v>
      </c>
      <c r="K11955" t="s">
        <v>46022</v>
      </c>
      <c r="L11955" t="s">
        <v>29</v>
      </c>
      <c r="M11955" s="6">
        <v>674</v>
      </c>
      <c r="N11955" s="13" t="s">
        <v>46024</v>
      </c>
      <c r="O11955" s="6">
        <v>3.76</v>
      </c>
      <c r="P11955" s="6">
        <f>Tabel1[[#This Row],[Aankoopprijs]]*1.05</f>
        <v>403.38900000000001</v>
      </c>
      <c r="Q11955" s="6">
        <v>384.18</v>
      </c>
      <c r="R11955" s="3" t="s">
        <v>45869</v>
      </c>
      <c r="S11955" s="3" t="s">
        <v>51469</v>
      </c>
      <c r="T11955" s="3">
        <v>17.399999999999999</v>
      </c>
      <c r="U11955" s="3" t="s">
        <v>46</v>
      </c>
      <c r="V11955" s="3" t="s">
        <v>148</v>
      </c>
      <c r="W11955" s="3" t="s">
        <v>79</v>
      </c>
    </row>
    <row r="11956" spans="2:23" x14ac:dyDescent="0.35">
      <c r="B11956" s="4" t="s">
        <v>9105</v>
      </c>
      <c r="C11956" t="s">
        <v>46609</v>
      </c>
      <c r="D11956" t="s">
        <v>47144</v>
      </c>
      <c r="E11956" t="s">
        <v>52</v>
      </c>
      <c r="F11956" t="s">
        <v>65</v>
      </c>
      <c r="G11956" t="s">
        <v>54</v>
      </c>
      <c r="H11956" t="s">
        <v>55</v>
      </c>
      <c r="I11956" t="s">
        <v>26</v>
      </c>
      <c r="J11956" t="s">
        <v>3556</v>
      </c>
      <c r="K11956" t="s">
        <v>46022</v>
      </c>
      <c r="L11956" t="s">
        <v>29</v>
      </c>
      <c r="M11956" s="6">
        <v>489</v>
      </c>
      <c r="N11956" s="13" t="s">
        <v>46024</v>
      </c>
      <c r="O11956" s="6">
        <v>2.36</v>
      </c>
      <c r="P11956" s="6">
        <f>Tabel1[[#This Row],[Aankoopprijs]]*1.05</f>
        <v>292.66650000000004</v>
      </c>
      <c r="Q11956" s="6">
        <v>278.73</v>
      </c>
      <c r="R11956" s="3" t="s">
        <v>45869</v>
      </c>
      <c r="S11956" s="3" t="s">
        <v>51469</v>
      </c>
      <c r="T11956" s="3">
        <v>13.396000000000001</v>
      </c>
      <c r="U11956" s="3" t="s">
        <v>46</v>
      </c>
      <c r="V11956" s="3" t="s">
        <v>148</v>
      </c>
      <c r="W11956" s="3" t="s">
        <v>47</v>
      </c>
    </row>
    <row r="11957" spans="2:23" x14ac:dyDescent="0.35">
      <c r="B11957" s="4" t="s">
        <v>9105</v>
      </c>
      <c r="C11957" t="s">
        <v>46609</v>
      </c>
      <c r="D11957" t="s">
        <v>47145</v>
      </c>
      <c r="E11957" t="s">
        <v>64</v>
      </c>
      <c r="F11957" t="s">
        <v>233</v>
      </c>
      <c r="G11957" t="s">
        <v>54</v>
      </c>
      <c r="H11957" t="s">
        <v>66</v>
      </c>
      <c r="I11957" t="s">
        <v>26</v>
      </c>
      <c r="J11957" t="s">
        <v>38751</v>
      </c>
      <c r="K11957" t="s">
        <v>46022</v>
      </c>
      <c r="L11957" t="s">
        <v>29</v>
      </c>
      <c r="M11957" s="6">
        <v>518.5</v>
      </c>
      <c r="N11957" s="13" t="s">
        <v>46024</v>
      </c>
      <c r="O11957" s="6">
        <v>3.76</v>
      </c>
      <c r="P11957" s="6">
        <f>Tabel1[[#This Row],[Aankoopprijs]]*1.05</f>
        <v>310.32750000000004</v>
      </c>
      <c r="Q11957" s="6">
        <v>295.55</v>
      </c>
      <c r="R11957" s="3" t="s">
        <v>45869</v>
      </c>
      <c r="S11957" s="3" t="s">
        <v>51469</v>
      </c>
      <c r="T11957" s="3">
        <v>14.930999999999999</v>
      </c>
      <c r="U11957" s="3" t="s">
        <v>46</v>
      </c>
      <c r="V11957" s="3" t="s">
        <v>148</v>
      </c>
      <c r="W11957" s="3" t="s">
        <v>79</v>
      </c>
    </row>
    <row r="11958" spans="2:23" x14ac:dyDescent="0.35">
      <c r="B11958" s="4" t="s">
        <v>9105</v>
      </c>
      <c r="C11958" t="s">
        <v>46609</v>
      </c>
      <c r="D11958" t="s">
        <v>47146</v>
      </c>
      <c r="E11958" t="s">
        <v>52</v>
      </c>
      <c r="F11958" t="s">
        <v>233</v>
      </c>
      <c r="G11958" t="s">
        <v>75</v>
      </c>
      <c r="H11958" t="s">
        <v>87</v>
      </c>
      <c r="I11958" t="s">
        <v>26</v>
      </c>
      <c r="J11958" t="s">
        <v>46698</v>
      </c>
      <c r="K11958" t="s">
        <v>46022</v>
      </c>
      <c r="L11958" t="s">
        <v>29</v>
      </c>
      <c r="M11958" s="6">
        <v>530</v>
      </c>
      <c r="N11958" s="13" t="s">
        <v>46024</v>
      </c>
      <c r="O11958" s="6">
        <v>3.76</v>
      </c>
      <c r="P11958" s="6">
        <f>Tabel1[[#This Row],[Aankoopprijs]]*1.05</f>
        <v>317.20500000000004</v>
      </c>
      <c r="Q11958" s="6">
        <v>302.10000000000002</v>
      </c>
      <c r="R11958" s="3" t="s">
        <v>45869</v>
      </c>
      <c r="S11958" s="3" t="s">
        <v>51469</v>
      </c>
      <c r="T11958" s="3">
        <v>13.4</v>
      </c>
      <c r="U11958" s="3" t="s">
        <v>46</v>
      </c>
      <c r="V11958" s="3" t="s">
        <v>148</v>
      </c>
      <c r="W11958" s="3" t="s">
        <v>47</v>
      </c>
    </row>
    <row r="11959" spans="2:23" x14ac:dyDescent="0.35">
      <c r="B11959" s="4" t="s">
        <v>9105</v>
      </c>
      <c r="C11959" t="s">
        <v>46609</v>
      </c>
      <c r="D11959" t="s">
        <v>47147</v>
      </c>
      <c r="E11959" t="s">
        <v>64</v>
      </c>
      <c r="F11959" t="s">
        <v>74</v>
      </c>
      <c r="G11959" t="s">
        <v>75</v>
      </c>
      <c r="H11959" t="s">
        <v>55</v>
      </c>
      <c r="I11959" t="s">
        <v>26</v>
      </c>
      <c r="J11959" t="s">
        <v>46696</v>
      </c>
      <c r="K11959" t="s">
        <v>46022</v>
      </c>
      <c r="L11959" t="s">
        <v>29</v>
      </c>
      <c r="M11959" s="6">
        <v>620</v>
      </c>
      <c r="N11959" s="13" t="s">
        <v>46024</v>
      </c>
      <c r="O11959" s="6">
        <v>3.76</v>
      </c>
      <c r="P11959" s="6">
        <f>Tabel1[[#This Row],[Aankoopprijs]]*1.05</f>
        <v>371.07</v>
      </c>
      <c r="Q11959" s="6">
        <v>353.4</v>
      </c>
      <c r="R11959" s="3" t="s">
        <v>45869</v>
      </c>
      <c r="S11959" s="3" t="s">
        <v>51469</v>
      </c>
      <c r="T11959" s="3">
        <v>15.6</v>
      </c>
      <c r="U11959" s="3" t="s">
        <v>148</v>
      </c>
      <c r="V11959" s="3" t="s">
        <v>148</v>
      </c>
      <c r="W11959" s="3" t="s">
        <v>79</v>
      </c>
    </row>
    <row r="11960" spans="2:23" x14ac:dyDescent="0.35">
      <c r="B11960" s="4" t="s">
        <v>9105</v>
      </c>
      <c r="C11960" t="s">
        <v>46627</v>
      </c>
      <c r="D11960" t="s">
        <v>47148</v>
      </c>
      <c r="E11960" t="s">
        <v>171</v>
      </c>
      <c r="F11960" t="s">
        <v>85</v>
      </c>
      <c r="G11960" t="s">
        <v>24</v>
      </c>
      <c r="H11960" t="s">
        <v>307</v>
      </c>
      <c r="I11960" t="s">
        <v>26</v>
      </c>
      <c r="J11960" t="s">
        <v>2432</v>
      </c>
      <c r="K11960" t="s">
        <v>46022</v>
      </c>
      <c r="L11960" t="s">
        <v>29</v>
      </c>
      <c r="M11960" s="6">
        <v>217</v>
      </c>
      <c r="N11960" s="13" t="s">
        <v>46024</v>
      </c>
      <c r="O11960" s="6">
        <v>3.76</v>
      </c>
      <c r="P11960" s="6">
        <f>Tabel1[[#This Row],[Aankoopprijs]]*1.05</f>
        <v>129.87450000000001</v>
      </c>
      <c r="Q11960" s="6">
        <v>123.69</v>
      </c>
      <c r="R11960" s="3" t="s">
        <v>45869</v>
      </c>
      <c r="S11960" s="3" t="s">
        <v>51469</v>
      </c>
      <c r="T11960" s="3">
        <v>8.5</v>
      </c>
      <c r="U11960" s="3" t="s">
        <v>148</v>
      </c>
      <c r="V11960" s="3" t="s">
        <v>46</v>
      </c>
      <c r="W11960" s="3" t="s">
        <v>32</v>
      </c>
    </row>
    <row r="11961" spans="2:23" x14ac:dyDescent="0.35">
      <c r="B11961" s="4" t="s">
        <v>9105</v>
      </c>
      <c r="C11961" t="s">
        <v>46627</v>
      </c>
      <c r="D11961" t="s">
        <v>47149</v>
      </c>
      <c r="E11961" t="s">
        <v>171</v>
      </c>
      <c r="F11961" t="s">
        <v>85</v>
      </c>
      <c r="G11961" t="s">
        <v>24</v>
      </c>
      <c r="H11961" t="s">
        <v>307</v>
      </c>
      <c r="I11961" t="s">
        <v>88</v>
      </c>
      <c r="J11961" t="s">
        <v>24539</v>
      </c>
      <c r="K11961" t="s">
        <v>46022</v>
      </c>
      <c r="L11961" t="s">
        <v>29</v>
      </c>
      <c r="M11961" s="6">
        <v>212.5</v>
      </c>
      <c r="N11961" s="13" t="s">
        <v>46024</v>
      </c>
      <c r="O11961" s="6">
        <v>3.76</v>
      </c>
      <c r="P11961" s="6">
        <f>Tabel1[[#This Row],[Aankoopprijs]]*1.05</f>
        <v>118.25625000000001</v>
      </c>
      <c r="Q11961" s="6">
        <v>112.625</v>
      </c>
      <c r="R11961" s="3" t="s">
        <v>45869</v>
      </c>
      <c r="S11961" s="3" t="s">
        <v>51469</v>
      </c>
      <c r="T11961" s="3">
        <v>8.5</v>
      </c>
      <c r="U11961" s="3" t="s">
        <v>148</v>
      </c>
      <c r="V11961" s="3" t="s">
        <v>46</v>
      </c>
      <c r="W11961" s="3" t="s">
        <v>32</v>
      </c>
    </row>
    <row r="11962" spans="2:23" x14ac:dyDescent="0.35">
      <c r="B11962" s="4" t="s">
        <v>9105</v>
      </c>
      <c r="C11962" t="s">
        <v>46627</v>
      </c>
      <c r="D11962" t="s">
        <v>47150</v>
      </c>
      <c r="E11962" t="s">
        <v>171</v>
      </c>
      <c r="F11962" t="s">
        <v>23</v>
      </c>
      <c r="G11962" t="s">
        <v>24</v>
      </c>
      <c r="H11962" t="s">
        <v>158</v>
      </c>
      <c r="I11962" t="s">
        <v>26</v>
      </c>
      <c r="J11962" t="s">
        <v>896</v>
      </c>
      <c r="K11962" t="s">
        <v>46022</v>
      </c>
      <c r="L11962" t="s">
        <v>29</v>
      </c>
      <c r="M11962" s="6">
        <v>246</v>
      </c>
      <c r="N11962" s="13" t="s">
        <v>46024</v>
      </c>
      <c r="O11962" s="6">
        <v>3.76</v>
      </c>
      <c r="P11962" s="6">
        <f>Tabel1[[#This Row],[Aankoopprijs]]*1.05</f>
        <v>136.899</v>
      </c>
      <c r="Q11962" s="6">
        <v>130.38</v>
      </c>
      <c r="R11962" s="3" t="s">
        <v>45869</v>
      </c>
      <c r="S11962" s="3" t="s">
        <v>51469</v>
      </c>
      <c r="T11962" s="3">
        <v>8.5</v>
      </c>
      <c r="U11962" s="3" t="s">
        <v>148</v>
      </c>
      <c r="V11962" s="3" t="s">
        <v>46</v>
      </c>
      <c r="W11962" s="3" t="s">
        <v>32</v>
      </c>
    </row>
    <row r="11963" spans="2:23" x14ac:dyDescent="0.35">
      <c r="B11963" s="4" t="s">
        <v>9105</v>
      </c>
      <c r="C11963" t="s">
        <v>46627</v>
      </c>
      <c r="D11963" t="s">
        <v>47151</v>
      </c>
      <c r="E11963" t="s">
        <v>171</v>
      </c>
      <c r="F11963" t="s">
        <v>23</v>
      </c>
      <c r="G11963" t="s">
        <v>24</v>
      </c>
      <c r="H11963" t="s">
        <v>291</v>
      </c>
      <c r="I11963" t="s">
        <v>88</v>
      </c>
      <c r="J11963" t="s">
        <v>46592</v>
      </c>
      <c r="K11963" t="s">
        <v>46022</v>
      </c>
      <c r="L11963" t="s">
        <v>29</v>
      </c>
      <c r="M11963" s="6">
        <v>238</v>
      </c>
      <c r="N11963" s="13" t="s">
        <v>46024</v>
      </c>
      <c r="O11963" s="6">
        <v>3.76</v>
      </c>
      <c r="P11963" s="6">
        <f>Tabel1[[#This Row],[Aankoopprijs]]*1.05</f>
        <v>127.449</v>
      </c>
      <c r="Q11963" s="6">
        <v>121.38</v>
      </c>
      <c r="R11963" s="3" t="s">
        <v>45869</v>
      </c>
      <c r="S11963" s="3" t="s">
        <v>51469</v>
      </c>
      <c r="T11963" s="3">
        <v>8.5</v>
      </c>
      <c r="U11963" s="3" t="s">
        <v>148</v>
      </c>
      <c r="V11963" s="3" t="s">
        <v>46</v>
      </c>
      <c r="W11963" s="3" t="s">
        <v>32</v>
      </c>
    </row>
    <row r="11964" spans="2:23" x14ac:dyDescent="0.35">
      <c r="B11964" s="4" t="s">
        <v>9105</v>
      </c>
      <c r="C11964" t="s">
        <v>46627</v>
      </c>
      <c r="D11964" t="s">
        <v>47152</v>
      </c>
      <c r="E11964" t="s">
        <v>171</v>
      </c>
      <c r="F11964" t="s">
        <v>157</v>
      </c>
      <c r="G11964" t="s">
        <v>109</v>
      </c>
      <c r="H11964" t="s">
        <v>397</v>
      </c>
      <c r="I11964" t="s">
        <v>88</v>
      </c>
      <c r="J11964" t="s">
        <v>1452</v>
      </c>
      <c r="K11964" t="s">
        <v>46022</v>
      </c>
      <c r="L11964" t="s">
        <v>29</v>
      </c>
      <c r="M11964" s="6">
        <v>164</v>
      </c>
      <c r="N11964" s="13" t="s">
        <v>46024</v>
      </c>
      <c r="O11964" s="6">
        <v>3.76</v>
      </c>
      <c r="P11964" s="6">
        <f>Tabel1[[#This Row],[Aankoopprijs]]*1.05</f>
        <v>89.544000000000011</v>
      </c>
      <c r="Q11964" s="6">
        <v>85.28</v>
      </c>
      <c r="R11964" s="3" t="s">
        <v>45869</v>
      </c>
      <c r="S11964" s="3" t="s">
        <v>51469</v>
      </c>
      <c r="T11964" s="3">
        <v>8.5</v>
      </c>
      <c r="U11964" s="3" t="s">
        <v>148</v>
      </c>
      <c r="V11964" s="3" t="s">
        <v>46</v>
      </c>
      <c r="W11964" s="3" t="s">
        <v>32</v>
      </c>
    </row>
    <row r="11965" spans="2:23" x14ac:dyDescent="0.35">
      <c r="B11965" s="4" t="s">
        <v>9105</v>
      </c>
      <c r="C11965" t="s">
        <v>46627</v>
      </c>
      <c r="D11965" t="s">
        <v>47153</v>
      </c>
      <c r="E11965" t="s">
        <v>22</v>
      </c>
      <c r="F11965" t="s">
        <v>23</v>
      </c>
      <c r="G11965" t="s">
        <v>24</v>
      </c>
      <c r="H11965" t="s">
        <v>335</v>
      </c>
      <c r="I11965" t="s">
        <v>26</v>
      </c>
      <c r="J11965" t="s">
        <v>1130</v>
      </c>
      <c r="K11965" t="s">
        <v>46022</v>
      </c>
      <c r="L11965" t="s">
        <v>29</v>
      </c>
      <c r="M11965" s="6">
        <v>246.5</v>
      </c>
      <c r="N11965" s="13" t="s">
        <v>46024</v>
      </c>
      <c r="O11965" s="6">
        <v>3.76</v>
      </c>
      <c r="P11965" s="6">
        <f>Tabel1[[#This Row],[Aankoopprijs]]*1.05</f>
        <v>147.53549999999998</v>
      </c>
      <c r="Q11965" s="6">
        <v>140.51</v>
      </c>
      <c r="R11965" s="3" t="s">
        <v>45869</v>
      </c>
      <c r="S11965" s="3" t="s">
        <v>51469</v>
      </c>
      <c r="T11965" s="3">
        <v>9</v>
      </c>
      <c r="U11965" s="3" t="s">
        <v>46</v>
      </c>
      <c r="V11965" s="3" t="s">
        <v>46</v>
      </c>
      <c r="W11965" s="3" t="s">
        <v>32</v>
      </c>
    </row>
    <row r="11966" spans="2:23" x14ac:dyDescent="0.35">
      <c r="B11966" s="4" t="s">
        <v>9105</v>
      </c>
      <c r="C11966" t="s">
        <v>46627</v>
      </c>
      <c r="D11966" t="s">
        <v>47154</v>
      </c>
      <c r="E11966" t="s">
        <v>22</v>
      </c>
      <c r="F11966" t="s">
        <v>23</v>
      </c>
      <c r="G11966" t="s">
        <v>24</v>
      </c>
      <c r="H11966" t="s">
        <v>25</v>
      </c>
      <c r="I11966" t="s">
        <v>88</v>
      </c>
      <c r="J11966" t="s">
        <v>47155</v>
      </c>
      <c r="K11966" t="s">
        <v>46022</v>
      </c>
      <c r="L11966" t="s">
        <v>29</v>
      </c>
      <c r="M11966" s="6">
        <v>237</v>
      </c>
      <c r="N11966" s="13" t="s">
        <v>46024</v>
      </c>
      <c r="O11966" s="6">
        <v>3.76</v>
      </c>
      <c r="P11966" s="6">
        <f>Tabel1[[#This Row],[Aankoopprijs]]*1.05</f>
        <v>141.84450000000001</v>
      </c>
      <c r="Q11966" s="6">
        <v>135.09</v>
      </c>
      <c r="R11966" s="3" t="s">
        <v>45869</v>
      </c>
      <c r="S11966" s="3" t="s">
        <v>51469</v>
      </c>
      <c r="T11966" s="3">
        <v>8.9</v>
      </c>
      <c r="U11966" s="3" t="s">
        <v>148</v>
      </c>
      <c r="V11966" s="3" t="s">
        <v>46</v>
      </c>
      <c r="W11966" s="3" t="s">
        <v>32</v>
      </c>
    </row>
    <row r="11967" spans="2:23" x14ac:dyDescent="0.35">
      <c r="B11967" s="4" t="s">
        <v>9105</v>
      </c>
      <c r="C11967" t="s">
        <v>46627</v>
      </c>
      <c r="D11967" t="s">
        <v>47156</v>
      </c>
      <c r="E11967" t="s">
        <v>22</v>
      </c>
      <c r="F11967" t="s">
        <v>23</v>
      </c>
      <c r="G11967" t="s">
        <v>24</v>
      </c>
      <c r="H11967" t="s">
        <v>25</v>
      </c>
      <c r="I11967" t="s">
        <v>88</v>
      </c>
      <c r="J11967" t="s">
        <v>47155</v>
      </c>
      <c r="K11967" t="s">
        <v>46022</v>
      </c>
      <c r="L11967" t="s">
        <v>29</v>
      </c>
      <c r="M11967" s="6">
        <v>249.5</v>
      </c>
      <c r="N11967" s="13" t="s">
        <v>46024</v>
      </c>
      <c r="O11967" s="6">
        <v>3.76</v>
      </c>
      <c r="P11967" s="6">
        <f>Tabel1[[#This Row],[Aankoopprijs]]*1.05</f>
        <v>149.33100000000002</v>
      </c>
      <c r="Q11967" s="6">
        <v>142.22</v>
      </c>
      <c r="R11967" s="3" t="s">
        <v>45869</v>
      </c>
      <c r="S11967" s="3" t="s">
        <v>51469</v>
      </c>
      <c r="T11967" s="3">
        <v>10.4</v>
      </c>
      <c r="U11967" s="3" t="s">
        <v>148</v>
      </c>
      <c r="V11967" s="3" t="s">
        <v>46</v>
      </c>
      <c r="W11967" s="3" t="s">
        <v>32</v>
      </c>
    </row>
    <row r="11968" spans="2:23" x14ac:dyDescent="0.35">
      <c r="B11968" s="4" t="s">
        <v>9105</v>
      </c>
      <c r="C11968" t="s">
        <v>46627</v>
      </c>
      <c r="D11968" t="s">
        <v>47157</v>
      </c>
      <c r="E11968" t="s">
        <v>22</v>
      </c>
      <c r="F11968" t="s">
        <v>23</v>
      </c>
      <c r="G11968" t="s">
        <v>24</v>
      </c>
      <c r="H11968" t="s">
        <v>335</v>
      </c>
      <c r="I11968" t="s">
        <v>88</v>
      </c>
      <c r="J11968" t="s">
        <v>2843</v>
      </c>
      <c r="K11968" t="s">
        <v>46022</v>
      </c>
      <c r="L11968" t="s">
        <v>29</v>
      </c>
      <c r="M11968" s="6">
        <v>239</v>
      </c>
      <c r="N11968" s="13" t="s">
        <v>46024</v>
      </c>
      <c r="O11968" s="6">
        <v>3.76</v>
      </c>
      <c r="P11968" s="6">
        <f>Tabel1[[#This Row],[Aankoopprijs]]*1.05</f>
        <v>143.04149999999998</v>
      </c>
      <c r="Q11968" s="6">
        <v>136.22999999999999</v>
      </c>
      <c r="R11968" s="3" t="s">
        <v>45869</v>
      </c>
      <c r="S11968" s="3" t="s">
        <v>51469</v>
      </c>
      <c r="T11968" s="3">
        <v>9</v>
      </c>
      <c r="U11968" s="3" t="s">
        <v>46</v>
      </c>
      <c r="V11968" s="3" t="s">
        <v>46</v>
      </c>
      <c r="W11968" s="3" t="s">
        <v>32</v>
      </c>
    </row>
    <row r="11969" spans="2:23" x14ac:dyDescent="0.35">
      <c r="B11969" s="4" t="s">
        <v>9105</v>
      </c>
      <c r="C11969" t="s">
        <v>46627</v>
      </c>
      <c r="D11969" t="s">
        <v>47158</v>
      </c>
      <c r="E11969" t="s">
        <v>22</v>
      </c>
      <c r="F11969" t="s">
        <v>157</v>
      </c>
      <c r="G11969" t="s">
        <v>24</v>
      </c>
      <c r="H11969" t="s">
        <v>285</v>
      </c>
      <c r="I11969" t="s">
        <v>26</v>
      </c>
      <c r="J11969" t="s">
        <v>5374</v>
      </c>
      <c r="K11969" t="s">
        <v>46022</v>
      </c>
      <c r="L11969" t="s">
        <v>29</v>
      </c>
      <c r="M11969" s="6">
        <v>263</v>
      </c>
      <c r="N11969" s="13" t="s">
        <v>46024</v>
      </c>
      <c r="O11969" s="6">
        <v>3.76</v>
      </c>
      <c r="P11969" s="6">
        <f>Tabel1[[#This Row],[Aankoopprijs]]*1.05</f>
        <v>157.40549999999999</v>
      </c>
      <c r="Q11969" s="6">
        <v>149.91</v>
      </c>
      <c r="R11969" s="3" t="s">
        <v>45869</v>
      </c>
      <c r="S11969" s="3" t="s">
        <v>51469</v>
      </c>
      <c r="T11969" s="3">
        <v>10</v>
      </c>
      <c r="U11969" s="3" t="s">
        <v>46</v>
      </c>
      <c r="V11969" s="3" t="s">
        <v>46</v>
      </c>
      <c r="W11969" s="3" t="s">
        <v>32</v>
      </c>
    </row>
    <row r="11970" spans="2:23" x14ac:dyDescent="0.35">
      <c r="B11970" s="4" t="s">
        <v>9105</v>
      </c>
      <c r="C11970" t="s">
        <v>46627</v>
      </c>
      <c r="D11970" t="s">
        <v>47159</v>
      </c>
      <c r="E11970" t="s">
        <v>22</v>
      </c>
      <c r="F11970" t="s">
        <v>157</v>
      </c>
      <c r="G11970" t="s">
        <v>24</v>
      </c>
      <c r="H11970" t="s">
        <v>172</v>
      </c>
      <c r="I11970" t="s">
        <v>88</v>
      </c>
      <c r="J11970" t="s">
        <v>1080</v>
      </c>
      <c r="K11970" t="s">
        <v>46022</v>
      </c>
      <c r="L11970" t="s">
        <v>29</v>
      </c>
      <c r="M11970" s="6">
        <v>218.5</v>
      </c>
      <c r="N11970" s="13" t="s">
        <v>46024</v>
      </c>
      <c r="O11970" s="6">
        <v>3.76</v>
      </c>
      <c r="P11970" s="6">
        <f>Tabel1[[#This Row],[Aankoopprijs]]*1.05</f>
        <v>121.59525000000001</v>
      </c>
      <c r="Q11970" s="6">
        <v>115.80500000000001</v>
      </c>
      <c r="R11970" s="3" t="s">
        <v>45869</v>
      </c>
      <c r="S11970" s="3" t="s">
        <v>51469</v>
      </c>
      <c r="T11970" s="3">
        <v>10</v>
      </c>
      <c r="U11970" s="3" t="s">
        <v>148</v>
      </c>
      <c r="V11970" s="3" t="s">
        <v>46</v>
      </c>
      <c r="W11970" s="3" t="s">
        <v>32</v>
      </c>
    </row>
    <row r="11971" spans="2:23" x14ac:dyDescent="0.35">
      <c r="B11971" s="4" t="s">
        <v>9105</v>
      </c>
      <c r="C11971" t="s">
        <v>46627</v>
      </c>
      <c r="D11971" t="s">
        <v>47160</v>
      </c>
      <c r="E11971" t="s">
        <v>22</v>
      </c>
      <c r="F11971" t="s">
        <v>129</v>
      </c>
      <c r="G11971" t="s">
        <v>109</v>
      </c>
      <c r="H11971" t="s">
        <v>335</v>
      </c>
      <c r="I11971" t="s">
        <v>88</v>
      </c>
      <c r="J11971" t="s">
        <v>1528</v>
      </c>
      <c r="K11971" t="s">
        <v>46022</v>
      </c>
      <c r="L11971" t="s">
        <v>29</v>
      </c>
      <c r="M11971" s="6">
        <v>201.5</v>
      </c>
      <c r="N11971" s="13" t="s">
        <v>46024</v>
      </c>
      <c r="O11971" s="6">
        <v>3.76</v>
      </c>
      <c r="P11971" s="6">
        <f>Tabel1[[#This Row],[Aankoopprijs]]*1.05</f>
        <v>120.60300000000001</v>
      </c>
      <c r="Q11971" s="6">
        <v>114.86</v>
      </c>
      <c r="R11971" s="3" t="s">
        <v>45869</v>
      </c>
      <c r="S11971" s="3" t="s">
        <v>51469</v>
      </c>
      <c r="T11971" s="3">
        <v>9.6999999999999993</v>
      </c>
      <c r="U11971" s="3" t="s">
        <v>148</v>
      </c>
      <c r="V11971" s="3" t="s">
        <v>46</v>
      </c>
      <c r="W11971" s="3" t="s">
        <v>32</v>
      </c>
    </row>
    <row r="11972" spans="2:23" x14ac:dyDescent="0.35">
      <c r="B11972" s="4" t="s">
        <v>9105</v>
      </c>
      <c r="C11972" t="s">
        <v>46627</v>
      </c>
      <c r="D11972" t="s">
        <v>47161</v>
      </c>
      <c r="E11972" t="s">
        <v>22</v>
      </c>
      <c r="F11972" t="s">
        <v>129</v>
      </c>
      <c r="G11972" t="s">
        <v>109</v>
      </c>
      <c r="H11972" t="s">
        <v>335</v>
      </c>
      <c r="I11972" t="s">
        <v>139</v>
      </c>
      <c r="J11972" t="s">
        <v>47162</v>
      </c>
      <c r="K11972" t="s">
        <v>46022</v>
      </c>
      <c r="L11972" t="s">
        <v>29</v>
      </c>
      <c r="M11972" s="6">
        <v>193.5</v>
      </c>
      <c r="N11972" s="13" t="s">
        <v>46024</v>
      </c>
      <c r="O11972" s="6">
        <v>3.76</v>
      </c>
      <c r="P11972" s="6">
        <f>Tabel1[[#This Row],[Aankoopprijs]]*1.05</f>
        <v>115.815</v>
      </c>
      <c r="Q11972" s="6">
        <v>110.3</v>
      </c>
      <c r="R11972" s="3" t="s">
        <v>45869</v>
      </c>
      <c r="S11972" s="3" t="s">
        <v>51469</v>
      </c>
      <c r="T11972" s="3">
        <v>10</v>
      </c>
      <c r="U11972" s="3" t="s">
        <v>148</v>
      </c>
      <c r="V11972" s="3" t="s">
        <v>46</v>
      </c>
      <c r="W11972" s="3" t="s">
        <v>32</v>
      </c>
    </row>
    <row r="11973" spans="2:23" x14ac:dyDescent="0.35">
      <c r="B11973" s="4" t="s">
        <v>9105</v>
      </c>
      <c r="C11973" t="s">
        <v>46627</v>
      </c>
      <c r="D11973" t="s">
        <v>47163</v>
      </c>
      <c r="E11973" t="s">
        <v>22</v>
      </c>
      <c r="F11973" t="s">
        <v>129</v>
      </c>
      <c r="G11973" t="s">
        <v>109</v>
      </c>
      <c r="H11973" t="s">
        <v>123</v>
      </c>
      <c r="I11973" t="s">
        <v>88</v>
      </c>
      <c r="J11973" t="s">
        <v>2829</v>
      </c>
      <c r="K11973" t="s">
        <v>46022</v>
      </c>
      <c r="L11973" t="s">
        <v>29</v>
      </c>
      <c r="M11973" s="6">
        <v>210.5</v>
      </c>
      <c r="N11973" s="13" t="s">
        <v>46024</v>
      </c>
      <c r="O11973" s="6">
        <v>3.76</v>
      </c>
      <c r="P11973" s="6">
        <f>Tabel1[[#This Row],[Aankoopprijs]]*1.05</f>
        <v>125.98950000000001</v>
      </c>
      <c r="Q11973" s="6">
        <v>119.99</v>
      </c>
      <c r="R11973" s="3" t="s">
        <v>45869</v>
      </c>
      <c r="S11973" s="3" t="s">
        <v>51469</v>
      </c>
      <c r="T11973" s="3">
        <v>9.9</v>
      </c>
      <c r="U11973" s="3" t="s">
        <v>148</v>
      </c>
      <c r="V11973" s="3" t="s">
        <v>46</v>
      </c>
      <c r="W11973" s="3" t="s">
        <v>32</v>
      </c>
    </row>
    <row r="11974" spans="2:23" x14ac:dyDescent="0.35">
      <c r="B11974" s="4" t="s">
        <v>9105</v>
      </c>
      <c r="C11974" t="s">
        <v>46627</v>
      </c>
      <c r="D11974" t="s">
        <v>47164</v>
      </c>
      <c r="E11974" t="s">
        <v>22</v>
      </c>
      <c r="F11974" t="s">
        <v>129</v>
      </c>
      <c r="G11974" t="s">
        <v>24</v>
      </c>
      <c r="H11974" t="s">
        <v>102</v>
      </c>
      <c r="I11974" t="s">
        <v>88</v>
      </c>
      <c r="J11974" t="s">
        <v>2503</v>
      </c>
      <c r="K11974" t="s">
        <v>46022</v>
      </c>
      <c r="L11974" t="s">
        <v>29</v>
      </c>
      <c r="M11974" s="6">
        <v>244.5</v>
      </c>
      <c r="N11974" s="13" t="s">
        <v>46024</v>
      </c>
      <c r="O11974" s="6">
        <v>3.76</v>
      </c>
      <c r="P11974" s="6">
        <f>Tabel1[[#This Row],[Aankoopprijs]]*1.05</f>
        <v>136.06425000000002</v>
      </c>
      <c r="Q11974" s="6">
        <v>129.58500000000001</v>
      </c>
      <c r="R11974" s="3" t="s">
        <v>45869</v>
      </c>
      <c r="S11974" s="3" t="s">
        <v>51469</v>
      </c>
      <c r="T11974" s="3">
        <v>10.199999999999999</v>
      </c>
      <c r="U11974" s="3" t="s">
        <v>148</v>
      </c>
      <c r="V11974" s="3" t="s">
        <v>46</v>
      </c>
      <c r="W11974" s="3" t="s">
        <v>32</v>
      </c>
    </row>
    <row r="11975" spans="2:23" x14ac:dyDescent="0.35">
      <c r="B11975" s="4" t="s">
        <v>9105</v>
      </c>
      <c r="C11975" t="s">
        <v>46627</v>
      </c>
      <c r="D11975" t="s">
        <v>47165</v>
      </c>
      <c r="E11975" t="s">
        <v>22</v>
      </c>
      <c r="F11975" t="s">
        <v>129</v>
      </c>
      <c r="G11975" t="s">
        <v>24</v>
      </c>
      <c r="H11975" t="s">
        <v>102</v>
      </c>
      <c r="I11975" t="s">
        <v>88</v>
      </c>
      <c r="J11975" t="s">
        <v>2503</v>
      </c>
      <c r="K11975" t="s">
        <v>46022</v>
      </c>
      <c r="L11975" t="s">
        <v>29</v>
      </c>
      <c r="M11975" s="6">
        <v>257.5</v>
      </c>
      <c r="N11975" s="13" t="s">
        <v>46024</v>
      </c>
      <c r="O11975" s="6">
        <v>3.76</v>
      </c>
      <c r="P11975" s="6">
        <f>Tabel1[[#This Row],[Aankoopprijs]]*1.05</f>
        <v>143.29875000000001</v>
      </c>
      <c r="Q11975" s="6">
        <v>136.47499999999999</v>
      </c>
      <c r="R11975" s="3" t="s">
        <v>45869</v>
      </c>
      <c r="S11975" s="3" t="s">
        <v>51469</v>
      </c>
      <c r="T11975" s="3">
        <v>11.7</v>
      </c>
      <c r="U11975" s="3" t="s">
        <v>148</v>
      </c>
      <c r="V11975" s="3" t="s">
        <v>46</v>
      </c>
      <c r="W11975" s="3" t="s">
        <v>32</v>
      </c>
    </row>
    <row r="11976" spans="2:23" x14ac:dyDescent="0.35">
      <c r="B11976" s="4" t="s">
        <v>9105</v>
      </c>
      <c r="C11976" t="s">
        <v>46627</v>
      </c>
      <c r="D11976" t="s">
        <v>47166</v>
      </c>
      <c r="E11976" t="s">
        <v>22</v>
      </c>
      <c r="F11976" t="s">
        <v>129</v>
      </c>
      <c r="G11976" t="s">
        <v>24</v>
      </c>
      <c r="H11976" t="s">
        <v>102</v>
      </c>
      <c r="I11976" t="s">
        <v>139</v>
      </c>
      <c r="J11976" t="s">
        <v>47167</v>
      </c>
      <c r="K11976" t="s">
        <v>46022</v>
      </c>
      <c r="L11976" t="s">
        <v>29</v>
      </c>
      <c r="M11976" s="6">
        <v>239</v>
      </c>
      <c r="N11976" s="13" t="s">
        <v>46024</v>
      </c>
      <c r="O11976" s="6">
        <v>3.76</v>
      </c>
      <c r="P11976" s="6">
        <f>Tabel1[[#This Row],[Aankoopprijs]]*1.05</f>
        <v>143.04149999999998</v>
      </c>
      <c r="Q11976" s="6">
        <v>136.22999999999999</v>
      </c>
      <c r="R11976" s="3" t="s">
        <v>45869</v>
      </c>
      <c r="S11976" s="3" t="s">
        <v>51469</v>
      </c>
      <c r="T11976" s="3">
        <v>10.5</v>
      </c>
      <c r="U11976" s="3" t="s">
        <v>148</v>
      </c>
      <c r="V11976" s="3" t="s">
        <v>46</v>
      </c>
      <c r="W11976" s="3" t="s">
        <v>32</v>
      </c>
    </row>
    <row r="11977" spans="2:23" x14ac:dyDescent="0.35">
      <c r="B11977" s="4" t="s">
        <v>9105</v>
      </c>
      <c r="C11977" t="s">
        <v>46627</v>
      </c>
      <c r="D11977" t="s">
        <v>47168</v>
      </c>
      <c r="E11977" t="s">
        <v>22</v>
      </c>
      <c r="F11977" t="s">
        <v>129</v>
      </c>
      <c r="G11977" t="s">
        <v>24</v>
      </c>
      <c r="H11977" t="s">
        <v>102</v>
      </c>
      <c r="I11977" t="s">
        <v>26</v>
      </c>
      <c r="J11977" t="s">
        <v>1956</v>
      </c>
      <c r="K11977" t="s">
        <v>46022</v>
      </c>
      <c r="L11977" t="s">
        <v>29</v>
      </c>
      <c r="M11977" s="6">
        <v>267.5</v>
      </c>
      <c r="N11977" s="13" t="s">
        <v>46024</v>
      </c>
      <c r="O11977" s="6">
        <v>3.76</v>
      </c>
      <c r="P11977" s="6">
        <f>Tabel1[[#This Row],[Aankoopprijs]]*1.05</f>
        <v>160.10399999999998</v>
      </c>
      <c r="Q11977" s="6">
        <v>152.47999999999999</v>
      </c>
      <c r="R11977" s="3" t="s">
        <v>45869</v>
      </c>
      <c r="S11977" s="3" t="s">
        <v>51469</v>
      </c>
      <c r="T11977" s="3">
        <v>10.5</v>
      </c>
      <c r="U11977" s="3" t="s">
        <v>148</v>
      </c>
      <c r="V11977" s="3" t="s">
        <v>46</v>
      </c>
      <c r="W11977" s="3" t="s">
        <v>32</v>
      </c>
    </row>
    <row r="11978" spans="2:23" x14ac:dyDescent="0.35">
      <c r="B11978" s="4" t="s">
        <v>9105</v>
      </c>
      <c r="C11978" t="s">
        <v>46627</v>
      </c>
      <c r="D11978" t="s">
        <v>47169</v>
      </c>
      <c r="E11978" t="s">
        <v>164</v>
      </c>
      <c r="F11978" t="s">
        <v>65</v>
      </c>
      <c r="G11978" t="s">
        <v>86</v>
      </c>
      <c r="H11978" t="s">
        <v>397</v>
      </c>
      <c r="I11978" t="s">
        <v>26</v>
      </c>
      <c r="J11978" t="s">
        <v>5404</v>
      </c>
      <c r="K11978" t="s">
        <v>46022</v>
      </c>
      <c r="L11978" t="s">
        <v>29</v>
      </c>
      <c r="M11978" s="6">
        <v>222.5</v>
      </c>
      <c r="N11978" s="13" t="s">
        <v>46024</v>
      </c>
      <c r="O11978" s="6">
        <v>3.76</v>
      </c>
      <c r="P11978" s="6">
        <f>Tabel1[[#This Row],[Aankoopprijs]]*1.05</f>
        <v>121.48500000000001</v>
      </c>
      <c r="Q11978" s="6">
        <v>115.7</v>
      </c>
      <c r="R11978" s="3" t="s">
        <v>45869</v>
      </c>
      <c r="S11978" s="3" t="s">
        <v>51469</v>
      </c>
      <c r="T11978" s="3">
        <v>9.1</v>
      </c>
      <c r="U11978" s="3" t="s">
        <v>148</v>
      </c>
      <c r="V11978" s="3" t="s">
        <v>46</v>
      </c>
      <c r="W11978" s="3" t="s">
        <v>32</v>
      </c>
    </row>
    <row r="11979" spans="2:23" x14ac:dyDescent="0.35">
      <c r="B11979" s="4" t="s">
        <v>9105</v>
      </c>
      <c r="C11979" t="s">
        <v>46627</v>
      </c>
      <c r="D11979" t="s">
        <v>47170</v>
      </c>
      <c r="E11979" t="s">
        <v>164</v>
      </c>
      <c r="F11979" t="s">
        <v>53</v>
      </c>
      <c r="G11979" t="s">
        <v>86</v>
      </c>
      <c r="H11979" t="s">
        <v>158</v>
      </c>
      <c r="I11979" t="s">
        <v>26</v>
      </c>
      <c r="J11979" t="s">
        <v>3534</v>
      </c>
      <c r="K11979" t="s">
        <v>46022</v>
      </c>
      <c r="L11979" t="s">
        <v>29</v>
      </c>
      <c r="M11979" s="6">
        <v>260.5</v>
      </c>
      <c r="N11979" s="13" t="s">
        <v>46024</v>
      </c>
      <c r="O11979" s="6">
        <v>3.76</v>
      </c>
      <c r="P11979" s="6">
        <f>Tabel1[[#This Row],[Aankoopprijs]]*1.05</f>
        <v>139.49775</v>
      </c>
      <c r="Q11979" s="6">
        <v>132.85499999999999</v>
      </c>
      <c r="R11979" s="3" t="s">
        <v>45869</v>
      </c>
      <c r="S11979" s="3" t="s">
        <v>51469</v>
      </c>
      <c r="T11979" s="3">
        <v>9</v>
      </c>
      <c r="U11979" s="3" t="s">
        <v>148</v>
      </c>
      <c r="V11979" s="3" t="s">
        <v>46</v>
      </c>
      <c r="W11979" s="3" t="s">
        <v>32</v>
      </c>
    </row>
    <row r="11980" spans="2:23" x14ac:dyDescent="0.35">
      <c r="B11980" s="4" t="s">
        <v>9105</v>
      </c>
      <c r="C11980" t="s">
        <v>46627</v>
      </c>
      <c r="D11980" t="s">
        <v>47171</v>
      </c>
      <c r="E11980" t="s">
        <v>164</v>
      </c>
      <c r="F11980" t="s">
        <v>23</v>
      </c>
      <c r="G11980" t="s">
        <v>24</v>
      </c>
      <c r="H11980" t="s">
        <v>217</v>
      </c>
      <c r="I11980" t="s">
        <v>26</v>
      </c>
      <c r="J11980" t="s">
        <v>4318</v>
      </c>
      <c r="K11980" t="s">
        <v>46022</v>
      </c>
      <c r="L11980" t="s">
        <v>29</v>
      </c>
      <c r="M11980" s="6">
        <v>233</v>
      </c>
      <c r="N11980" s="13" t="s">
        <v>46024</v>
      </c>
      <c r="O11980" s="6">
        <v>3.76</v>
      </c>
      <c r="P11980" s="6">
        <f>Tabel1[[#This Row],[Aankoopprijs]]*1.05</f>
        <v>124.7715</v>
      </c>
      <c r="Q11980" s="6">
        <v>118.83</v>
      </c>
      <c r="R11980" s="3" t="s">
        <v>45869</v>
      </c>
      <c r="S11980" s="3" t="s">
        <v>51469</v>
      </c>
      <c r="T11980" s="3">
        <v>9.6</v>
      </c>
      <c r="U11980" s="3" t="s">
        <v>46</v>
      </c>
      <c r="V11980" s="3" t="s">
        <v>46</v>
      </c>
      <c r="W11980" s="3" t="s">
        <v>32</v>
      </c>
    </row>
    <row r="11981" spans="2:23" x14ac:dyDescent="0.35">
      <c r="B11981" s="4" t="s">
        <v>9105</v>
      </c>
      <c r="C11981" t="s">
        <v>46627</v>
      </c>
      <c r="D11981" t="s">
        <v>47172</v>
      </c>
      <c r="E11981" t="s">
        <v>164</v>
      </c>
      <c r="F11981" t="s">
        <v>23</v>
      </c>
      <c r="G11981" t="s">
        <v>24</v>
      </c>
      <c r="H11981" t="s">
        <v>165</v>
      </c>
      <c r="I11981" t="s">
        <v>88</v>
      </c>
      <c r="J11981" t="s">
        <v>46168</v>
      </c>
      <c r="K11981" t="s">
        <v>46022</v>
      </c>
      <c r="L11981" t="s">
        <v>29</v>
      </c>
      <c r="M11981" s="6">
        <v>228</v>
      </c>
      <c r="N11981" s="13" t="s">
        <v>46024</v>
      </c>
      <c r="O11981" s="6">
        <v>3.76</v>
      </c>
      <c r="P11981" s="6">
        <f>Tabel1[[#This Row],[Aankoopprijs]]*1.05</f>
        <v>124.48800000000001</v>
      </c>
      <c r="Q11981" s="6">
        <v>118.56</v>
      </c>
      <c r="R11981" s="3" t="s">
        <v>45869</v>
      </c>
      <c r="S11981" s="3" t="s">
        <v>51469</v>
      </c>
      <c r="T11981" s="3">
        <v>9.6</v>
      </c>
      <c r="U11981" s="3" t="s">
        <v>148</v>
      </c>
      <c r="V11981" s="3" t="s">
        <v>46</v>
      </c>
      <c r="W11981" s="3" t="s">
        <v>32</v>
      </c>
    </row>
    <row r="11982" spans="2:23" x14ac:dyDescent="0.35">
      <c r="B11982" s="4" t="s">
        <v>9105</v>
      </c>
      <c r="C11982" t="s">
        <v>46627</v>
      </c>
      <c r="D11982" t="s">
        <v>47173</v>
      </c>
      <c r="E11982" t="s">
        <v>164</v>
      </c>
      <c r="F11982" t="s">
        <v>23</v>
      </c>
      <c r="G11982" t="s">
        <v>86</v>
      </c>
      <c r="H11982" t="s">
        <v>123</v>
      </c>
      <c r="I11982" t="s">
        <v>26</v>
      </c>
      <c r="J11982" t="s">
        <v>2713</v>
      </c>
      <c r="K11982" t="s">
        <v>46022</v>
      </c>
      <c r="L11982" t="s">
        <v>29</v>
      </c>
      <c r="M11982" s="6">
        <v>284.5</v>
      </c>
      <c r="N11982" s="13" t="s">
        <v>46024</v>
      </c>
      <c r="O11982" s="6">
        <v>3.76</v>
      </c>
      <c r="P11982" s="6">
        <f>Tabel1[[#This Row],[Aankoopprijs]]*1.05</f>
        <v>170.27850000000001</v>
      </c>
      <c r="Q11982" s="6">
        <v>162.16999999999999</v>
      </c>
      <c r="R11982" s="3" t="s">
        <v>45869</v>
      </c>
      <c r="S11982" s="3" t="s">
        <v>51469</v>
      </c>
      <c r="T11982" s="3">
        <v>10.4</v>
      </c>
      <c r="U11982" s="3" t="s">
        <v>46</v>
      </c>
      <c r="V11982" s="3" t="s">
        <v>46</v>
      </c>
      <c r="W11982" s="3" t="s">
        <v>32</v>
      </c>
    </row>
    <row r="11983" spans="2:23" x14ac:dyDescent="0.35">
      <c r="B11983" s="4" t="s">
        <v>9105</v>
      </c>
      <c r="C11983" t="s">
        <v>46627</v>
      </c>
      <c r="D11983" t="s">
        <v>47174</v>
      </c>
      <c r="E11983" t="s">
        <v>164</v>
      </c>
      <c r="F11983" t="s">
        <v>157</v>
      </c>
      <c r="G11983" t="s">
        <v>86</v>
      </c>
      <c r="H11983" t="s">
        <v>87</v>
      </c>
      <c r="I11983" t="s">
        <v>26</v>
      </c>
      <c r="J11983" t="s">
        <v>862</v>
      </c>
      <c r="K11983" t="s">
        <v>46022</v>
      </c>
      <c r="L11983" t="s">
        <v>29</v>
      </c>
      <c r="M11983" s="6">
        <v>317</v>
      </c>
      <c r="N11983" s="13" t="s">
        <v>46024</v>
      </c>
      <c r="O11983" s="6">
        <v>3.76</v>
      </c>
      <c r="P11983" s="6">
        <f>Tabel1[[#This Row],[Aankoopprijs]]*1.05</f>
        <v>189.72450000000001</v>
      </c>
      <c r="Q11983" s="6">
        <v>180.69</v>
      </c>
      <c r="R11983" s="3" t="s">
        <v>45869</v>
      </c>
      <c r="S11983" s="3" t="s">
        <v>51469</v>
      </c>
      <c r="T11983" s="3">
        <v>10.8</v>
      </c>
      <c r="U11983" s="3" t="s">
        <v>46</v>
      </c>
      <c r="V11983" s="3" t="s">
        <v>46</v>
      </c>
      <c r="W11983" s="3" t="s">
        <v>32</v>
      </c>
    </row>
    <row r="11984" spans="2:23" x14ac:dyDescent="0.35">
      <c r="B11984" s="4" t="s">
        <v>9105</v>
      </c>
      <c r="C11984" t="s">
        <v>46627</v>
      </c>
      <c r="D11984" t="s">
        <v>47175</v>
      </c>
      <c r="E11984" t="s">
        <v>164</v>
      </c>
      <c r="F11984" t="s">
        <v>129</v>
      </c>
      <c r="G11984" t="s">
        <v>24</v>
      </c>
      <c r="H11984" t="s">
        <v>123</v>
      </c>
      <c r="I11984" t="s">
        <v>139</v>
      </c>
      <c r="J11984" t="s">
        <v>5077</v>
      </c>
      <c r="K11984" t="s">
        <v>46022</v>
      </c>
      <c r="L11984" t="s">
        <v>29</v>
      </c>
      <c r="M11984" s="6">
        <v>276</v>
      </c>
      <c r="N11984" s="13" t="s">
        <v>46024</v>
      </c>
      <c r="O11984" s="6">
        <v>3.76</v>
      </c>
      <c r="P11984" s="6">
        <f>Tabel1[[#This Row],[Aankoopprijs]]*1.05</f>
        <v>165.18600000000001</v>
      </c>
      <c r="Q11984" s="6">
        <v>157.32</v>
      </c>
      <c r="R11984" s="3" t="s">
        <v>45869</v>
      </c>
      <c r="S11984" s="3" t="s">
        <v>51469</v>
      </c>
      <c r="T11984" s="3">
        <v>11.5</v>
      </c>
      <c r="U11984" s="3" t="s">
        <v>148</v>
      </c>
      <c r="V11984" s="3" t="s">
        <v>46</v>
      </c>
      <c r="W11984" s="3" t="s">
        <v>32</v>
      </c>
    </row>
    <row r="11985" spans="2:23" x14ac:dyDescent="0.35">
      <c r="B11985" s="4" t="s">
        <v>9105</v>
      </c>
      <c r="C11985" t="s">
        <v>46627</v>
      </c>
      <c r="D11985" t="s">
        <v>47176</v>
      </c>
      <c r="E11985" t="s">
        <v>164</v>
      </c>
      <c r="F11985" t="s">
        <v>129</v>
      </c>
      <c r="G11985" t="s">
        <v>24</v>
      </c>
      <c r="H11985" t="s">
        <v>123</v>
      </c>
      <c r="I11985" t="s">
        <v>88</v>
      </c>
      <c r="J11985" t="s">
        <v>1588</v>
      </c>
      <c r="K11985" t="s">
        <v>46022</v>
      </c>
      <c r="L11985" t="s">
        <v>29</v>
      </c>
      <c r="M11985" s="6">
        <v>279.5</v>
      </c>
      <c r="N11985" s="13" t="s">
        <v>46024</v>
      </c>
      <c r="O11985" s="6">
        <v>3.76</v>
      </c>
      <c r="P11985" s="6">
        <f>Tabel1[[#This Row],[Aankoopprijs]]*1.05</f>
        <v>167.286</v>
      </c>
      <c r="Q11985" s="6">
        <v>159.32</v>
      </c>
      <c r="R11985" s="3" t="s">
        <v>45869</v>
      </c>
      <c r="S11985" s="3" t="s">
        <v>51469</v>
      </c>
      <c r="T11985" s="3">
        <v>11.5</v>
      </c>
      <c r="U11985" s="3" t="s">
        <v>148</v>
      </c>
      <c r="V11985" s="3" t="s">
        <v>46</v>
      </c>
      <c r="W11985" s="3" t="s">
        <v>32</v>
      </c>
    </row>
    <row r="11986" spans="2:23" x14ac:dyDescent="0.35">
      <c r="B11986" s="4" t="s">
        <v>9105</v>
      </c>
      <c r="C11986" t="s">
        <v>46627</v>
      </c>
      <c r="D11986" t="s">
        <v>47177</v>
      </c>
      <c r="E11986" t="s">
        <v>101</v>
      </c>
      <c r="F11986" t="s">
        <v>233</v>
      </c>
      <c r="G11986" t="s">
        <v>41</v>
      </c>
      <c r="H11986" t="s">
        <v>291</v>
      </c>
      <c r="I11986" t="s">
        <v>146</v>
      </c>
      <c r="J11986" t="s">
        <v>46037</v>
      </c>
      <c r="K11986" t="s">
        <v>46022</v>
      </c>
      <c r="L11986" t="s">
        <v>29</v>
      </c>
      <c r="M11986" s="6">
        <v>387</v>
      </c>
      <c r="N11986" s="13" t="s">
        <v>46024</v>
      </c>
      <c r="O11986" s="6">
        <v>3.76</v>
      </c>
      <c r="P11986" s="6">
        <f>Tabel1[[#This Row],[Aankoopprijs]]*1.05</f>
        <v>231.61950000000002</v>
      </c>
      <c r="Q11986" s="6">
        <v>220.59</v>
      </c>
      <c r="R11986" s="3" t="s">
        <v>45869</v>
      </c>
      <c r="S11986" s="3" t="s">
        <v>51469</v>
      </c>
      <c r="T11986" s="3">
        <v>9.6999999999999993</v>
      </c>
      <c r="U11986" s="3" t="s">
        <v>148</v>
      </c>
      <c r="V11986" s="3" t="s">
        <v>46</v>
      </c>
      <c r="W11986" s="3" t="s">
        <v>32</v>
      </c>
    </row>
    <row r="11987" spans="2:23" x14ac:dyDescent="0.35">
      <c r="B11987" s="4" t="s">
        <v>9105</v>
      </c>
      <c r="C11987" t="s">
        <v>46627</v>
      </c>
      <c r="D11987" t="s">
        <v>47178</v>
      </c>
      <c r="E11987" t="s">
        <v>101</v>
      </c>
      <c r="F11987" t="s">
        <v>65</v>
      </c>
      <c r="G11987" t="s">
        <v>41</v>
      </c>
      <c r="H11987" t="s">
        <v>172</v>
      </c>
      <c r="I11987" t="s">
        <v>26</v>
      </c>
      <c r="J11987" t="s">
        <v>46033</v>
      </c>
      <c r="K11987" t="s">
        <v>46022</v>
      </c>
      <c r="L11987" t="s">
        <v>29</v>
      </c>
      <c r="M11987" s="6">
        <v>360.5</v>
      </c>
      <c r="N11987" s="13" t="s">
        <v>46024</v>
      </c>
      <c r="O11987" s="6">
        <v>3.76</v>
      </c>
      <c r="P11987" s="6">
        <f>Tabel1[[#This Row],[Aankoopprijs]]*1.05</f>
        <v>215.76450000000003</v>
      </c>
      <c r="Q11987" s="6">
        <v>205.49</v>
      </c>
      <c r="R11987" s="3" t="s">
        <v>45869</v>
      </c>
      <c r="S11987" s="3" t="s">
        <v>51469</v>
      </c>
      <c r="T11987" s="3">
        <v>10</v>
      </c>
      <c r="U11987" s="3" t="s">
        <v>148</v>
      </c>
      <c r="V11987" s="3" t="s">
        <v>46</v>
      </c>
      <c r="W11987" s="3" t="s">
        <v>32</v>
      </c>
    </row>
    <row r="11988" spans="2:23" x14ac:dyDescent="0.35">
      <c r="B11988" s="4" t="s">
        <v>9105</v>
      </c>
      <c r="C11988" t="s">
        <v>46627</v>
      </c>
      <c r="D11988" t="s">
        <v>47179</v>
      </c>
      <c r="E11988" t="s">
        <v>101</v>
      </c>
      <c r="F11988" t="s">
        <v>53</v>
      </c>
      <c r="G11988" t="s">
        <v>86</v>
      </c>
      <c r="H11988" t="s">
        <v>335</v>
      </c>
      <c r="I11988" t="s">
        <v>26</v>
      </c>
      <c r="J11988" t="s">
        <v>28761</v>
      </c>
      <c r="K11988" t="s">
        <v>46022</v>
      </c>
      <c r="L11988" t="s">
        <v>29</v>
      </c>
      <c r="M11988" s="6">
        <v>281</v>
      </c>
      <c r="N11988" s="13" t="s">
        <v>46024</v>
      </c>
      <c r="O11988" s="6">
        <v>3.76</v>
      </c>
      <c r="P11988" s="6">
        <f>Tabel1[[#This Row],[Aankoopprijs]]*1.05</f>
        <v>168.17849999999999</v>
      </c>
      <c r="Q11988" s="6">
        <v>160.16999999999999</v>
      </c>
      <c r="R11988" s="3" t="s">
        <v>45869</v>
      </c>
      <c r="S11988" s="3" t="s">
        <v>51469</v>
      </c>
      <c r="T11988" s="3">
        <v>10.199999999999999</v>
      </c>
      <c r="U11988" s="3" t="s">
        <v>148</v>
      </c>
      <c r="V11988" s="3" t="s">
        <v>46</v>
      </c>
      <c r="W11988" s="3" t="s">
        <v>32</v>
      </c>
    </row>
    <row r="11989" spans="2:23" x14ac:dyDescent="0.35">
      <c r="B11989" s="4" t="s">
        <v>9105</v>
      </c>
      <c r="C11989" t="s">
        <v>46627</v>
      </c>
      <c r="D11989" t="s">
        <v>47180</v>
      </c>
      <c r="E11989" t="s">
        <v>101</v>
      </c>
      <c r="F11989" t="s">
        <v>23</v>
      </c>
      <c r="G11989" t="s">
        <v>24</v>
      </c>
      <c r="H11989" t="s">
        <v>76</v>
      </c>
      <c r="I11989" t="s">
        <v>26</v>
      </c>
      <c r="J11989" t="s">
        <v>223</v>
      </c>
      <c r="K11989" t="s">
        <v>46022</v>
      </c>
      <c r="L11989" t="s">
        <v>29</v>
      </c>
      <c r="M11989" s="6">
        <v>274</v>
      </c>
      <c r="N11989" s="13" t="s">
        <v>46024</v>
      </c>
      <c r="O11989" s="6">
        <v>3.76</v>
      </c>
      <c r="P11989" s="6">
        <f>Tabel1[[#This Row],[Aankoopprijs]]*1.05</f>
        <v>152.48099999999999</v>
      </c>
      <c r="Q11989" s="6">
        <v>145.22</v>
      </c>
      <c r="R11989" s="3" t="s">
        <v>45869</v>
      </c>
      <c r="S11989" s="3" t="s">
        <v>51469</v>
      </c>
      <c r="T11989" s="3">
        <v>10</v>
      </c>
      <c r="U11989" s="3" t="s">
        <v>46</v>
      </c>
      <c r="V11989" s="3" t="s">
        <v>46</v>
      </c>
      <c r="W11989" s="3" t="s">
        <v>32</v>
      </c>
    </row>
    <row r="11990" spans="2:23" x14ac:dyDescent="0.35">
      <c r="B11990" s="4" t="s">
        <v>9105</v>
      </c>
      <c r="C11990" t="s">
        <v>46627</v>
      </c>
      <c r="D11990" t="s">
        <v>47181</v>
      </c>
      <c r="E11990" t="s">
        <v>101</v>
      </c>
      <c r="F11990" t="s">
        <v>23</v>
      </c>
      <c r="G11990" t="s">
        <v>86</v>
      </c>
      <c r="H11990" t="s">
        <v>285</v>
      </c>
      <c r="I11990" t="s">
        <v>88</v>
      </c>
      <c r="J11990" t="s">
        <v>2968</v>
      </c>
      <c r="K11990" t="s">
        <v>46022</v>
      </c>
      <c r="L11990" t="s">
        <v>29</v>
      </c>
      <c r="M11990" s="6">
        <v>296.5</v>
      </c>
      <c r="N11990" s="13" t="s">
        <v>46024</v>
      </c>
      <c r="O11990" s="6">
        <v>3.76</v>
      </c>
      <c r="P11990" s="6">
        <f>Tabel1[[#This Row],[Aankoopprijs]]*1.05</f>
        <v>161.88900000000001</v>
      </c>
      <c r="Q11990" s="6">
        <v>154.18</v>
      </c>
      <c r="R11990" s="3" t="s">
        <v>45869</v>
      </c>
      <c r="S11990" s="3" t="s">
        <v>51469</v>
      </c>
      <c r="T11990" s="3">
        <v>10.7</v>
      </c>
      <c r="U11990" s="3" t="s">
        <v>148</v>
      </c>
      <c r="V11990" s="3" t="s">
        <v>46</v>
      </c>
      <c r="W11990" s="3" t="s">
        <v>32</v>
      </c>
    </row>
    <row r="11991" spans="2:23" x14ac:dyDescent="0.35">
      <c r="B11991" s="4" t="s">
        <v>9105</v>
      </c>
      <c r="C11991" t="s">
        <v>46627</v>
      </c>
      <c r="D11991" t="s">
        <v>47182</v>
      </c>
      <c r="E11991" t="s">
        <v>101</v>
      </c>
      <c r="F11991" t="s">
        <v>23</v>
      </c>
      <c r="G11991" t="s">
        <v>86</v>
      </c>
      <c r="H11991" t="s">
        <v>87</v>
      </c>
      <c r="I11991" t="s">
        <v>26</v>
      </c>
      <c r="J11991" t="s">
        <v>3321</v>
      </c>
      <c r="K11991" t="s">
        <v>46022</v>
      </c>
      <c r="L11991" t="s">
        <v>29</v>
      </c>
      <c r="M11991" s="6">
        <v>323</v>
      </c>
      <c r="N11991" s="13" t="s">
        <v>46024</v>
      </c>
      <c r="O11991" s="6">
        <v>3.76</v>
      </c>
      <c r="P11991" s="6">
        <f>Tabel1[[#This Row],[Aankoopprijs]]*1.05</f>
        <v>176.358</v>
      </c>
      <c r="Q11991" s="6">
        <v>167.96</v>
      </c>
      <c r="R11991" s="3" t="s">
        <v>45869</v>
      </c>
      <c r="S11991" s="3" t="s">
        <v>51469</v>
      </c>
      <c r="T11991" s="3">
        <v>10.7</v>
      </c>
      <c r="U11991" s="3" t="s">
        <v>148</v>
      </c>
      <c r="V11991" s="3" t="s">
        <v>46</v>
      </c>
      <c r="W11991" s="3" t="s">
        <v>32</v>
      </c>
    </row>
    <row r="11992" spans="2:23" x14ac:dyDescent="0.35">
      <c r="B11992" s="4" t="s">
        <v>9105</v>
      </c>
      <c r="C11992" t="s">
        <v>46627</v>
      </c>
      <c r="D11992" t="s">
        <v>47183</v>
      </c>
      <c r="E11992" t="s">
        <v>101</v>
      </c>
      <c r="F11992" t="s">
        <v>157</v>
      </c>
      <c r="G11992" t="s">
        <v>86</v>
      </c>
      <c r="H11992" t="s">
        <v>55</v>
      </c>
      <c r="I11992" t="s">
        <v>88</v>
      </c>
      <c r="J11992" t="s">
        <v>10320</v>
      </c>
      <c r="K11992" t="s">
        <v>46022</v>
      </c>
      <c r="L11992" t="s">
        <v>29</v>
      </c>
      <c r="M11992" s="6">
        <v>246</v>
      </c>
      <c r="N11992" s="13" t="s">
        <v>46024</v>
      </c>
      <c r="O11992" s="6">
        <v>3.76</v>
      </c>
      <c r="P11992" s="6">
        <f>Tabel1[[#This Row],[Aankoopprijs]]*1.05</f>
        <v>134.316</v>
      </c>
      <c r="Q11992" s="6">
        <v>127.92</v>
      </c>
      <c r="R11992" s="3" t="s">
        <v>45869</v>
      </c>
      <c r="S11992" s="3" t="s">
        <v>51469</v>
      </c>
      <c r="T11992" s="3">
        <v>11.8</v>
      </c>
      <c r="U11992" s="3" t="s">
        <v>46</v>
      </c>
      <c r="V11992" s="3" t="s">
        <v>46</v>
      </c>
      <c r="W11992" s="3" t="s">
        <v>32</v>
      </c>
    </row>
    <row r="11993" spans="2:23" x14ac:dyDescent="0.35">
      <c r="B11993" s="4" t="s">
        <v>9105</v>
      </c>
      <c r="C11993" t="s">
        <v>46627</v>
      </c>
      <c r="D11993" t="s">
        <v>47184</v>
      </c>
      <c r="E11993" t="s">
        <v>101</v>
      </c>
      <c r="F11993" t="s">
        <v>157</v>
      </c>
      <c r="G11993" t="s">
        <v>86</v>
      </c>
      <c r="H11993" t="s">
        <v>55</v>
      </c>
      <c r="I11993" t="s">
        <v>26</v>
      </c>
      <c r="J11993" t="s">
        <v>2071</v>
      </c>
      <c r="K11993" t="s">
        <v>46022</v>
      </c>
      <c r="L11993" t="s">
        <v>29</v>
      </c>
      <c r="M11993" s="6">
        <v>271</v>
      </c>
      <c r="N11993" s="13" t="s">
        <v>46024</v>
      </c>
      <c r="O11993" s="6">
        <v>3.76</v>
      </c>
      <c r="P11993" s="6">
        <f>Tabel1[[#This Row],[Aankoopprijs]]*1.05</f>
        <v>162.1935</v>
      </c>
      <c r="Q11993" s="6">
        <v>154.47</v>
      </c>
      <c r="R11993" s="3" t="s">
        <v>45869</v>
      </c>
      <c r="S11993" s="3" t="s">
        <v>51469</v>
      </c>
      <c r="T11993" s="3">
        <v>12.2</v>
      </c>
      <c r="U11993" s="3" t="s">
        <v>46</v>
      </c>
      <c r="V11993" s="3" t="s">
        <v>46</v>
      </c>
      <c r="W11993" s="3" t="s">
        <v>32</v>
      </c>
    </row>
    <row r="11994" spans="2:23" x14ac:dyDescent="0.35">
      <c r="B11994" s="4" t="s">
        <v>9105</v>
      </c>
      <c r="C11994" t="s">
        <v>46627</v>
      </c>
      <c r="D11994" t="s">
        <v>47185</v>
      </c>
      <c r="E11994" t="s">
        <v>101</v>
      </c>
      <c r="F11994" t="s">
        <v>157</v>
      </c>
      <c r="G11994" t="s">
        <v>86</v>
      </c>
      <c r="H11994" t="s">
        <v>76</v>
      </c>
      <c r="I11994" t="s">
        <v>26</v>
      </c>
      <c r="J11994" t="s">
        <v>1620</v>
      </c>
      <c r="K11994" t="s">
        <v>46022</v>
      </c>
      <c r="L11994" t="s">
        <v>29</v>
      </c>
      <c r="M11994" s="6">
        <v>267.5</v>
      </c>
      <c r="N11994" s="13" t="s">
        <v>46024</v>
      </c>
      <c r="O11994" s="6">
        <v>3.76</v>
      </c>
      <c r="P11994" s="6">
        <f>Tabel1[[#This Row],[Aankoopprijs]]*1.05</f>
        <v>160.10399999999998</v>
      </c>
      <c r="Q11994" s="6">
        <v>152.47999999999999</v>
      </c>
      <c r="R11994" s="3" t="s">
        <v>45869</v>
      </c>
      <c r="S11994" s="3" t="s">
        <v>51469</v>
      </c>
      <c r="T11994" s="3">
        <v>11.7</v>
      </c>
      <c r="U11994" s="3" t="s">
        <v>46</v>
      </c>
      <c r="V11994" s="3" t="s">
        <v>46</v>
      </c>
      <c r="W11994" s="3" t="s">
        <v>32</v>
      </c>
    </row>
    <row r="11995" spans="2:23" x14ac:dyDescent="0.35">
      <c r="B11995" s="4" t="s">
        <v>9105</v>
      </c>
      <c r="C11995" t="s">
        <v>46627</v>
      </c>
      <c r="D11995" t="s">
        <v>47186</v>
      </c>
      <c r="E11995" t="s">
        <v>101</v>
      </c>
      <c r="F11995" t="s">
        <v>129</v>
      </c>
      <c r="G11995" t="s">
        <v>24</v>
      </c>
      <c r="H11995" t="s">
        <v>130</v>
      </c>
      <c r="I11995" t="s">
        <v>88</v>
      </c>
      <c r="J11995" t="s">
        <v>7978</v>
      </c>
      <c r="K11995" t="s">
        <v>46022</v>
      </c>
      <c r="L11995" t="s">
        <v>29</v>
      </c>
      <c r="M11995" s="6">
        <v>264.5</v>
      </c>
      <c r="N11995" s="13" t="s">
        <v>46024</v>
      </c>
      <c r="O11995" s="6">
        <v>3.76</v>
      </c>
      <c r="P11995" s="6">
        <f>Tabel1[[#This Row],[Aankoopprijs]]*1.05</f>
        <v>158.30850000000001</v>
      </c>
      <c r="Q11995" s="6">
        <v>150.77000000000001</v>
      </c>
      <c r="R11995" s="3" t="s">
        <v>45869</v>
      </c>
      <c r="S11995" s="3" t="s">
        <v>51469</v>
      </c>
      <c r="T11995" s="3">
        <v>11.8</v>
      </c>
      <c r="U11995" s="3" t="s">
        <v>148</v>
      </c>
      <c r="V11995" s="3" t="s">
        <v>46</v>
      </c>
      <c r="W11995" s="3" t="s">
        <v>32</v>
      </c>
    </row>
    <row r="11996" spans="2:23" x14ac:dyDescent="0.35">
      <c r="B11996" s="4" t="s">
        <v>9105</v>
      </c>
      <c r="C11996" t="s">
        <v>46627</v>
      </c>
      <c r="D11996" t="s">
        <v>47187</v>
      </c>
      <c r="E11996" t="s">
        <v>101</v>
      </c>
      <c r="F11996" t="s">
        <v>129</v>
      </c>
      <c r="G11996" t="s">
        <v>24</v>
      </c>
      <c r="H11996" t="s">
        <v>130</v>
      </c>
      <c r="I11996" t="s">
        <v>26</v>
      </c>
      <c r="J11996" t="s">
        <v>131</v>
      </c>
      <c r="K11996" t="s">
        <v>46022</v>
      </c>
      <c r="L11996" t="s">
        <v>29</v>
      </c>
      <c r="M11996" s="6">
        <v>285</v>
      </c>
      <c r="N11996" s="13" t="s">
        <v>46024</v>
      </c>
      <c r="O11996" s="6">
        <v>3.76</v>
      </c>
      <c r="P11996" s="6">
        <f>Tabel1[[#This Row],[Aankoopprijs]]*1.05</f>
        <v>170.57249999999999</v>
      </c>
      <c r="Q11996" s="6">
        <v>162.44999999999999</v>
      </c>
      <c r="R11996" s="3" t="s">
        <v>45869</v>
      </c>
      <c r="S11996" s="3" t="s">
        <v>51469</v>
      </c>
      <c r="T11996" s="3">
        <v>11.8</v>
      </c>
      <c r="U11996" s="3" t="s">
        <v>148</v>
      </c>
      <c r="V11996" s="3" t="s">
        <v>46</v>
      </c>
      <c r="W11996" s="3" t="s">
        <v>32</v>
      </c>
    </row>
    <row r="11997" spans="2:23" x14ac:dyDescent="0.35">
      <c r="B11997" s="4" t="s">
        <v>9105</v>
      </c>
      <c r="C11997" t="s">
        <v>46627</v>
      </c>
      <c r="D11997" t="s">
        <v>47188</v>
      </c>
      <c r="E11997" t="s">
        <v>84</v>
      </c>
      <c r="F11997" t="s">
        <v>65</v>
      </c>
      <c r="G11997" t="s">
        <v>86</v>
      </c>
      <c r="H11997" t="s">
        <v>165</v>
      </c>
      <c r="I11997" t="s">
        <v>26</v>
      </c>
      <c r="J11997" t="s">
        <v>4191</v>
      </c>
      <c r="K11997" t="s">
        <v>46022</v>
      </c>
      <c r="L11997" t="s">
        <v>29</v>
      </c>
      <c r="M11997" s="6">
        <v>253</v>
      </c>
      <c r="N11997" s="13" t="s">
        <v>46024</v>
      </c>
      <c r="O11997" s="6">
        <v>3.76</v>
      </c>
      <c r="P11997" s="6">
        <f>Tabel1[[#This Row],[Aankoopprijs]]*1.05</f>
        <v>140.7945</v>
      </c>
      <c r="Q11997" s="6">
        <v>134.09</v>
      </c>
      <c r="R11997" s="3" t="s">
        <v>45869</v>
      </c>
      <c r="S11997" s="3" t="s">
        <v>51469</v>
      </c>
      <c r="T11997" s="3">
        <v>9.9</v>
      </c>
      <c r="U11997" s="3" t="s">
        <v>148</v>
      </c>
      <c r="V11997" s="3" t="s">
        <v>46</v>
      </c>
      <c r="W11997" s="3" t="s">
        <v>32</v>
      </c>
    </row>
    <row r="11998" spans="2:23" x14ac:dyDescent="0.35">
      <c r="B11998" s="4" t="s">
        <v>9105</v>
      </c>
      <c r="C11998" t="s">
        <v>46627</v>
      </c>
      <c r="D11998" t="s">
        <v>47189</v>
      </c>
      <c r="E11998" t="s">
        <v>84</v>
      </c>
      <c r="F11998" t="s">
        <v>65</v>
      </c>
      <c r="G11998" t="s">
        <v>86</v>
      </c>
      <c r="H11998" t="s">
        <v>165</v>
      </c>
      <c r="I11998" t="s">
        <v>146</v>
      </c>
      <c r="J11998" t="s">
        <v>20137</v>
      </c>
      <c r="K11998" t="s">
        <v>46022</v>
      </c>
      <c r="L11998" t="s">
        <v>29</v>
      </c>
      <c r="M11998" s="6">
        <v>271.5</v>
      </c>
      <c r="N11998" s="13" t="s">
        <v>46024</v>
      </c>
      <c r="O11998" s="6">
        <v>3.76</v>
      </c>
      <c r="P11998" s="6">
        <f>Tabel1[[#This Row],[Aankoopprijs]]*1.05</f>
        <v>162.49799999999999</v>
      </c>
      <c r="Q11998" s="6">
        <v>154.76</v>
      </c>
      <c r="R11998" s="3" t="s">
        <v>45869</v>
      </c>
      <c r="S11998" s="3" t="s">
        <v>51469</v>
      </c>
      <c r="T11998" s="3">
        <v>9.8000000000000007</v>
      </c>
      <c r="U11998" s="3" t="s">
        <v>148</v>
      </c>
      <c r="V11998" s="3" t="s">
        <v>46</v>
      </c>
      <c r="W11998" s="3" t="s">
        <v>32</v>
      </c>
    </row>
    <row r="11999" spans="2:23" x14ac:dyDescent="0.35">
      <c r="B11999" s="4" t="s">
        <v>9105</v>
      </c>
      <c r="C11999" t="s">
        <v>46627</v>
      </c>
      <c r="D11999" t="s">
        <v>47190</v>
      </c>
      <c r="E11999" t="s">
        <v>84</v>
      </c>
      <c r="F11999" t="s">
        <v>65</v>
      </c>
      <c r="G11999" t="s">
        <v>41</v>
      </c>
      <c r="H11999" t="s">
        <v>335</v>
      </c>
      <c r="I11999" t="s">
        <v>26</v>
      </c>
      <c r="J11999" t="s">
        <v>46197</v>
      </c>
      <c r="K11999" t="s">
        <v>46022</v>
      </c>
      <c r="L11999" t="s">
        <v>29</v>
      </c>
      <c r="M11999" s="6">
        <v>390</v>
      </c>
      <c r="N11999" s="13" t="s">
        <v>46024</v>
      </c>
      <c r="O11999" s="6">
        <v>3.76</v>
      </c>
      <c r="P11999" s="6">
        <f>Tabel1[[#This Row],[Aankoopprijs]]*1.05</f>
        <v>217.035</v>
      </c>
      <c r="Q11999" s="6">
        <v>206.7</v>
      </c>
      <c r="R11999" s="3" t="s">
        <v>45869</v>
      </c>
      <c r="S11999" s="3" t="s">
        <v>51469</v>
      </c>
      <c r="T11999" s="3">
        <v>9.6999999999999993</v>
      </c>
      <c r="U11999" s="3" t="s">
        <v>46</v>
      </c>
      <c r="V11999" s="3" t="s">
        <v>46</v>
      </c>
      <c r="W11999" s="3" t="s">
        <v>32</v>
      </c>
    </row>
    <row r="12000" spans="2:23" x14ac:dyDescent="0.35">
      <c r="B12000" s="4" t="s">
        <v>9105</v>
      </c>
      <c r="C12000" t="s">
        <v>46627</v>
      </c>
      <c r="D12000" t="s">
        <v>47191</v>
      </c>
      <c r="E12000" t="s">
        <v>84</v>
      </c>
      <c r="F12000" t="s">
        <v>53</v>
      </c>
      <c r="G12000" t="s">
        <v>86</v>
      </c>
      <c r="H12000" t="s">
        <v>285</v>
      </c>
      <c r="I12000" t="s">
        <v>26</v>
      </c>
      <c r="J12000" t="s">
        <v>46032</v>
      </c>
      <c r="K12000" t="s">
        <v>46022</v>
      </c>
      <c r="L12000" t="s">
        <v>29</v>
      </c>
      <c r="M12000" s="6">
        <v>282</v>
      </c>
      <c r="N12000" s="13" t="s">
        <v>46024</v>
      </c>
      <c r="O12000" s="6">
        <v>3.76</v>
      </c>
      <c r="P12000" s="6">
        <f>Tabel1[[#This Row],[Aankoopprijs]]*1.05</f>
        <v>151.011</v>
      </c>
      <c r="Q12000" s="6">
        <v>143.82</v>
      </c>
      <c r="R12000" s="3" t="s">
        <v>45869</v>
      </c>
      <c r="S12000" s="3" t="s">
        <v>51469</v>
      </c>
      <c r="T12000" s="3">
        <v>10</v>
      </c>
      <c r="U12000" s="3" t="s">
        <v>148</v>
      </c>
      <c r="V12000" s="3" t="s">
        <v>46</v>
      </c>
      <c r="W12000" s="3" t="s">
        <v>32</v>
      </c>
    </row>
    <row r="12001" spans="2:23" x14ac:dyDescent="0.35">
      <c r="B12001" s="4" t="s">
        <v>9105</v>
      </c>
      <c r="C12001" t="s">
        <v>46627</v>
      </c>
      <c r="D12001" t="s">
        <v>47192</v>
      </c>
      <c r="E12001" t="s">
        <v>84</v>
      </c>
      <c r="F12001" t="s">
        <v>53</v>
      </c>
      <c r="G12001" t="s">
        <v>41</v>
      </c>
      <c r="H12001" t="s">
        <v>123</v>
      </c>
      <c r="I12001" t="s">
        <v>26</v>
      </c>
      <c r="J12001" t="s">
        <v>1681</v>
      </c>
      <c r="K12001" t="s">
        <v>46022</v>
      </c>
      <c r="L12001" t="s">
        <v>29</v>
      </c>
      <c r="M12001" s="6">
        <v>369.5</v>
      </c>
      <c r="N12001" s="13" t="s">
        <v>46024</v>
      </c>
      <c r="O12001" s="6">
        <v>3.76</v>
      </c>
      <c r="P12001" s="6">
        <f>Tabel1[[#This Row],[Aankoopprijs]]*1.05</f>
        <v>197.86725000000001</v>
      </c>
      <c r="Q12001" s="6">
        <v>188.44499999999999</v>
      </c>
      <c r="R12001" s="3" t="s">
        <v>45869</v>
      </c>
      <c r="S12001" s="3" t="s">
        <v>51469</v>
      </c>
      <c r="T12001" s="3">
        <v>10.699</v>
      </c>
      <c r="U12001" s="3" t="s">
        <v>148</v>
      </c>
      <c r="V12001" s="3" t="s">
        <v>46</v>
      </c>
      <c r="W12001" s="3" t="s">
        <v>32</v>
      </c>
    </row>
    <row r="12002" spans="2:23" x14ac:dyDescent="0.35">
      <c r="B12002" s="4" t="s">
        <v>9105</v>
      </c>
      <c r="C12002" t="s">
        <v>46627</v>
      </c>
      <c r="D12002" t="s">
        <v>47193</v>
      </c>
      <c r="E12002" t="s">
        <v>122</v>
      </c>
      <c r="F12002" t="s">
        <v>23</v>
      </c>
      <c r="G12002" t="s">
        <v>86</v>
      </c>
      <c r="H12002" t="s">
        <v>594</v>
      </c>
      <c r="I12002" t="s">
        <v>26</v>
      </c>
      <c r="J12002" t="s">
        <v>4057</v>
      </c>
      <c r="K12002" t="s">
        <v>46022</v>
      </c>
      <c r="L12002" t="s">
        <v>29</v>
      </c>
      <c r="M12002" s="6">
        <v>255.5</v>
      </c>
      <c r="N12002" s="13" t="s">
        <v>46024</v>
      </c>
      <c r="O12002" s="6">
        <v>3.76</v>
      </c>
      <c r="P12002" s="6">
        <f>Tabel1[[#This Row],[Aankoopprijs]]*1.05</f>
        <v>152.922</v>
      </c>
      <c r="Q12002" s="6">
        <v>145.63999999999999</v>
      </c>
      <c r="R12002" s="3" t="s">
        <v>45869</v>
      </c>
      <c r="S12002" s="3" t="s">
        <v>51469</v>
      </c>
      <c r="T12002" s="3">
        <v>12.4</v>
      </c>
      <c r="U12002" s="3" t="s">
        <v>46</v>
      </c>
      <c r="V12002" s="3" t="s">
        <v>46</v>
      </c>
      <c r="W12002" s="3" t="s">
        <v>59</v>
      </c>
    </row>
    <row r="12003" spans="2:23" x14ac:dyDescent="0.35">
      <c r="B12003" s="4" t="s">
        <v>9105</v>
      </c>
      <c r="C12003" t="s">
        <v>46627</v>
      </c>
      <c r="D12003" t="s">
        <v>47194</v>
      </c>
      <c r="E12003" t="s">
        <v>101</v>
      </c>
      <c r="F12003" t="s">
        <v>23</v>
      </c>
      <c r="G12003" t="s">
        <v>24</v>
      </c>
      <c r="H12003" t="s">
        <v>102</v>
      </c>
      <c r="I12003" t="s">
        <v>88</v>
      </c>
      <c r="J12003" t="s">
        <v>4855</v>
      </c>
      <c r="K12003" t="s">
        <v>46022</v>
      </c>
      <c r="L12003" t="s">
        <v>29</v>
      </c>
      <c r="M12003" s="6">
        <v>265</v>
      </c>
      <c r="N12003" s="13" t="s">
        <v>46024</v>
      </c>
      <c r="O12003" s="6">
        <v>3.76</v>
      </c>
      <c r="P12003" s="6">
        <f>Tabel1[[#This Row],[Aankoopprijs]]*1.05</f>
        <v>158.60250000000002</v>
      </c>
      <c r="Q12003" s="6">
        <v>151.05000000000001</v>
      </c>
      <c r="R12003" s="3" t="s">
        <v>45869</v>
      </c>
      <c r="S12003" s="3" t="s">
        <v>51469</v>
      </c>
      <c r="T12003" s="3">
        <v>10</v>
      </c>
      <c r="U12003" s="3" t="s">
        <v>148</v>
      </c>
      <c r="V12003" s="3" t="s">
        <v>46</v>
      </c>
      <c r="W12003" s="3" t="s">
        <v>32</v>
      </c>
    </row>
    <row r="12004" spans="2:23" x14ac:dyDescent="0.35">
      <c r="B12004" s="4" t="s">
        <v>9105</v>
      </c>
      <c r="C12004" t="s">
        <v>46627</v>
      </c>
      <c r="D12004" t="s">
        <v>47195</v>
      </c>
      <c r="E12004" t="s">
        <v>22</v>
      </c>
      <c r="F12004" t="s">
        <v>85</v>
      </c>
      <c r="G12004" t="s">
        <v>24</v>
      </c>
      <c r="H12004" t="s">
        <v>158</v>
      </c>
      <c r="I12004" t="s">
        <v>88</v>
      </c>
      <c r="J12004" t="s">
        <v>9688</v>
      </c>
      <c r="K12004" t="s">
        <v>46022</v>
      </c>
      <c r="L12004" t="s">
        <v>29</v>
      </c>
      <c r="M12004" s="6">
        <v>230</v>
      </c>
      <c r="N12004" s="13" t="s">
        <v>46024</v>
      </c>
      <c r="O12004" s="6">
        <v>3.76</v>
      </c>
      <c r="P12004" s="6">
        <f>Tabel1[[#This Row],[Aankoopprijs]]*1.05</f>
        <v>137.655</v>
      </c>
      <c r="Q12004" s="6">
        <v>131.1</v>
      </c>
      <c r="R12004" s="3" t="s">
        <v>45869</v>
      </c>
      <c r="S12004" s="3" t="s">
        <v>51469</v>
      </c>
      <c r="T12004" s="3">
        <v>9.1</v>
      </c>
      <c r="U12004" s="3" t="s">
        <v>148</v>
      </c>
      <c r="V12004" s="3" t="s">
        <v>46</v>
      </c>
      <c r="W12004" s="3" t="s">
        <v>32</v>
      </c>
    </row>
    <row r="12005" spans="2:23" x14ac:dyDescent="0.35">
      <c r="B12005" s="4" t="s">
        <v>9105</v>
      </c>
      <c r="C12005" t="s">
        <v>46627</v>
      </c>
      <c r="D12005" t="s">
        <v>47196</v>
      </c>
      <c r="E12005" t="s">
        <v>22</v>
      </c>
      <c r="F12005" t="s">
        <v>85</v>
      </c>
      <c r="G12005" t="s">
        <v>24</v>
      </c>
      <c r="H12005" t="s">
        <v>158</v>
      </c>
      <c r="I12005" t="s">
        <v>26</v>
      </c>
      <c r="J12005" t="s">
        <v>1715</v>
      </c>
      <c r="K12005" t="s">
        <v>46022</v>
      </c>
      <c r="L12005" t="s">
        <v>29</v>
      </c>
      <c r="M12005" s="6">
        <v>230.5</v>
      </c>
      <c r="N12005" s="13" t="s">
        <v>46024</v>
      </c>
      <c r="O12005" s="6">
        <v>3.76</v>
      </c>
      <c r="P12005" s="6">
        <f>Tabel1[[#This Row],[Aankoopprijs]]*1.05</f>
        <v>137.95949999999999</v>
      </c>
      <c r="Q12005" s="6">
        <v>131.38999999999999</v>
      </c>
      <c r="R12005" s="3" t="s">
        <v>45869</v>
      </c>
      <c r="S12005" s="3" t="s">
        <v>51469</v>
      </c>
      <c r="T12005" s="3">
        <v>8.8000000000000007</v>
      </c>
      <c r="U12005" s="3" t="s">
        <v>148</v>
      </c>
      <c r="V12005" s="3" t="s">
        <v>46</v>
      </c>
      <c r="W12005" s="3" t="s">
        <v>32</v>
      </c>
    </row>
    <row r="12006" spans="2:23" x14ac:dyDescent="0.35">
      <c r="B12006" s="4" t="s">
        <v>9105</v>
      </c>
      <c r="C12006" t="s">
        <v>46627</v>
      </c>
      <c r="D12006" t="s">
        <v>47197</v>
      </c>
      <c r="E12006" t="s">
        <v>22</v>
      </c>
      <c r="F12006" t="s">
        <v>85</v>
      </c>
      <c r="G12006" t="s">
        <v>86</v>
      </c>
      <c r="H12006" t="s">
        <v>397</v>
      </c>
      <c r="I12006" t="s">
        <v>26</v>
      </c>
      <c r="J12006" t="s">
        <v>1922</v>
      </c>
      <c r="K12006" t="s">
        <v>46022</v>
      </c>
      <c r="L12006" t="s">
        <v>29</v>
      </c>
      <c r="M12006" s="6">
        <v>295.5</v>
      </c>
      <c r="N12006" s="13" t="s">
        <v>46024</v>
      </c>
      <c r="O12006" s="6">
        <v>3.76</v>
      </c>
      <c r="P12006" s="6">
        <f>Tabel1[[#This Row],[Aankoopprijs]]*1.05</f>
        <v>176.86199999999999</v>
      </c>
      <c r="Q12006" s="6">
        <v>168.44</v>
      </c>
      <c r="R12006" s="3" t="s">
        <v>45869</v>
      </c>
      <c r="S12006" s="3" t="s">
        <v>51469</v>
      </c>
      <c r="T12006" s="3">
        <v>9.4</v>
      </c>
      <c r="U12006" s="3" t="s">
        <v>148</v>
      </c>
      <c r="V12006" s="3" t="s">
        <v>46</v>
      </c>
      <c r="W12006" s="3" t="s">
        <v>32</v>
      </c>
    </row>
    <row r="12007" spans="2:23" x14ac:dyDescent="0.35">
      <c r="B12007" s="4" t="s">
        <v>9105</v>
      </c>
      <c r="C12007" t="s">
        <v>46627</v>
      </c>
      <c r="D12007" t="s">
        <v>47198</v>
      </c>
      <c r="E12007" t="s">
        <v>122</v>
      </c>
      <c r="F12007" t="s">
        <v>23</v>
      </c>
      <c r="G12007" t="s">
        <v>41</v>
      </c>
      <c r="H12007" t="s">
        <v>66</v>
      </c>
      <c r="I12007" t="s">
        <v>26</v>
      </c>
      <c r="J12007" t="s">
        <v>3040</v>
      </c>
      <c r="K12007" t="s">
        <v>46022</v>
      </c>
      <c r="L12007" t="s">
        <v>29</v>
      </c>
      <c r="M12007" s="6">
        <v>399.5</v>
      </c>
      <c r="N12007" s="13" t="s">
        <v>46024</v>
      </c>
      <c r="O12007" s="6">
        <v>3.76</v>
      </c>
      <c r="P12007" s="6">
        <f>Tabel1[[#This Row],[Aankoopprijs]]*1.05</f>
        <v>239.10600000000002</v>
      </c>
      <c r="Q12007" s="6">
        <v>227.72</v>
      </c>
      <c r="R12007" s="3" t="s">
        <v>45869</v>
      </c>
      <c r="S12007" s="3" t="s">
        <v>51469</v>
      </c>
      <c r="T12007" s="3">
        <v>13.2</v>
      </c>
      <c r="U12007" s="3" t="s">
        <v>46</v>
      </c>
      <c r="V12007" s="3" t="s">
        <v>46</v>
      </c>
      <c r="W12007" s="3" t="s">
        <v>59</v>
      </c>
    </row>
    <row r="12008" spans="2:23" x14ac:dyDescent="0.35">
      <c r="B12008" s="4" t="s">
        <v>9105</v>
      </c>
      <c r="C12008" t="s">
        <v>46627</v>
      </c>
      <c r="D12008" t="s">
        <v>47199</v>
      </c>
      <c r="E12008" t="s">
        <v>164</v>
      </c>
      <c r="F12008" t="s">
        <v>129</v>
      </c>
      <c r="G12008" t="s">
        <v>24</v>
      </c>
      <c r="H12008" t="s">
        <v>95</v>
      </c>
      <c r="I12008" t="s">
        <v>88</v>
      </c>
      <c r="J12008" t="s">
        <v>26816</v>
      </c>
      <c r="K12008" t="s">
        <v>46022</v>
      </c>
      <c r="L12008" t="s">
        <v>29</v>
      </c>
      <c r="M12008" s="6">
        <v>295</v>
      </c>
      <c r="N12008" s="13" t="s">
        <v>46024</v>
      </c>
      <c r="O12008" s="6">
        <v>3.76</v>
      </c>
      <c r="P12008" s="6">
        <f>Tabel1[[#This Row],[Aankoopprijs]]*1.05</f>
        <v>176.5575</v>
      </c>
      <c r="Q12008" s="6">
        <v>168.15</v>
      </c>
      <c r="R12008" s="3" t="s">
        <v>45869</v>
      </c>
      <c r="S12008" s="3" t="s">
        <v>51469</v>
      </c>
      <c r="T12008" s="3">
        <v>11.5</v>
      </c>
      <c r="U12008" s="3" t="s">
        <v>46</v>
      </c>
      <c r="V12008" s="3" t="s">
        <v>46</v>
      </c>
      <c r="W12008" s="3" t="s">
        <v>32</v>
      </c>
    </row>
    <row r="12009" spans="2:23" x14ac:dyDescent="0.35">
      <c r="B12009" s="4" t="s">
        <v>9105</v>
      </c>
      <c r="C12009" t="s">
        <v>46627</v>
      </c>
      <c r="D12009" t="s">
        <v>47200</v>
      </c>
      <c r="E12009" t="s">
        <v>84</v>
      </c>
      <c r="F12009" t="s">
        <v>85</v>
      </c>
      <c r="G12009" t="s">
        <v>268</v>
      </c>
      <c r="H12009" t="s">
        <v>116</v>
      </c>
      <c r="I12009" t="s">
        <v>88</v>
      </c>
      <c r="J12009" t="s">
        <v>47201</v>
      </c>
      <c r="K12009" t="s">
        <v>46022</v>
      </c>
      <c r="L12009" t="s">
        <v>29</v>
      </c>
      <c r="M12009" s="6">
        <v>369</v>
      </c>
      <c r="N12009" s="13" t="s">
        <v>46024</v>
      </c>
      <c r="O12009" s="6">
        <v>3.76</v>
      </c>
      <c r="P12009" s="6">
        <f>Tabel1[[#This Row],[Aankoopprijs]]*1.05</f>
        <v>220.84650000000002</v>
      </c>
      <c r="Q12009" s="6">
        <v>210.33</v>
      </c>
      <c r="R12009" s="3" t="s">
        <v>45869</v>
      </c>
      <c r="S12009" s="3" t="s">
        <v>51469</v>
      </c>
      <c r="T12009" s="3">
        <v>11.9</v>
      </c>
      <c r="U12009" s="3" t="s">
        <v>46</v>
      </c>
      <c r="V12009" s="3" t="s">
        <v>46</v>
      </c>
      <c r="W12009" s="3" t="s">
        <v>32</v>
      </c>
    </row>
    <row r="12010" spans="2:23" x14ac:dyDescent="0.35">
      <c r="B12010" s="4" t="s">
        <v>9105</v>
      </c>
      <c r="C12010" t="s">
        <v>46609</v>
      </c>
      <c r="D12010" t="s">
        <v>47202</v>
      </c>
      <c r="E12010" t="s">
        <v>164</v>
      </c>
      <c r="F12010" t="s">
        <v>65</v>
      </c>
      <c r="G12010" t="s">
        <v>41</v>
      </c>
      <c r="H12010" t="s">
        <v>307</v>
      </c>
      <c r="I12010" t="s">
        <v>88</v>
      </c>
      <c r="J12010" t="s">
        <v>47203</v>
      </c>
      <c r="K12010" t="s">
        <v>46022</v>
      </c>
      <c r="L12010" t="s">
        <v>29</v>
      </c>
      <c r="M12010" s="6">
        <v>319</v>
      </c>
      <c r="N12010" s="13" t="s">
        <v>46024</v>
      </c>
      <c r="O12010" s="6">
        <v>3.76</v>
      </c>
      <c r="P12010" s="6">
        <f>Tabel1[[#This Row],[Aankoopprijs]]*1.05</f>
        <v>190.92150000000001</v>
      </c>
      <c r="Q12010" s="6">
        <v>181.83</v>
      </c>
      <c r="R12010" s="3" t="s">
        <v>45869</v>
      </c>
      <c r="S12010" s="3" t="s">
        <v>45869</v>
      </c>
      <c r="T12010" s="3">
        <v>12.3</v>
      </c>
      <c r="U12010" s="3" t="s">
        <v>148</v>
      </c>
      <c r="V12010" s="3" t="s">
        <v>148</v>
      </c>
      <c r="W12010" s="3" t="s">
        <v>59</v>
      </c>
    </row>
    <row r="12011" spans="2:23" x14ac:dyDescent="0.35">
      <c r="B12011" s="4" t="s">
        <v>9105</v>
      </c>
      <c r="C12011" t="s">
        <v>46609</v>
      </c>
      <c r="D12011" t="s">
        <v>47204</v>
      </c>
      <c r="E12011" t="s">
        <v>122</v>
      </c>
      <c r="F12011" t="s">
        <v>233</v>
      </c>
      <c r="G12011" t="s">
        <v>41</v>
      </c>
      <c r="H12011" t="s">
        <v>172</v>
      </c>
      <c r="I12011" t="s">
        <v>88</v>
      </c>
      <c r="J12011" t="s">
        <v>47205</v>
      </c>
      <c r="K12011" t="s">
        <v>46022</v>
      </c>
      <c r="L12011" t="s">
        <v>29</v>
      </c>
      <c r="M12011" s="6">
        <v>407</v>
      </c>
      <c r="N12011" s="13" t="s">
        <v>46024</v>
      </c>
      <c r="O12011" s="6">
        <v>3.76</v>
      </c>
      <c r="P12011" s="6">
        <f>Tabel1[[#This Row],[Aankoopprijs]]*1.05</f>
        <v>243.58950000000002</v>
      </c>
      <c r="Q12011" s="6">
        <v>231.99</v>
      </c>
      <c r="R12011" s="3" t="s">
        <v>45869</v>
      </c>
      <c r="S12011" s="3" t="s">
        <v>45869</v>
      </c>
      <c r="T12011" s="3">
        <v>12.7</v>
      </c>
      <c r="U12011" s="3" t="s">
        <v>78</v>
      </c>
      <c r="V12011" s="3" t="s">
        <v>148</v>
      </c>
      <c r="W12011" s="3" t="s">
        <v>47</v>
      </c>
    </row>
    <row r="12012" spans="2:23" x14ac:dyDescent="0.35">
      <c r="B12012" s="4" t="s">
        <v>9105</v>
      </c>
      <c r="C12012" t="s">
        <v>46627</v>
      </c>
      <c r="D12012" t="s">
        <v>47206</v>
      </c>
      <c r="E12012" t="s">
        <v>101</v>
      </c>
      <c r="F12012" t="s">
        <v>53</v>
      </c>
      <c r="G12012" t="s">
        <v>268</v>
      </c>
      <c r="H12012" t="s">
        <v>285</v>
      </c>
      <c r="I12012" t="s">
        <v>146</v>
      </c>
      <c r="J12012" t="s">
        <v>4212</v>
      </c>
      <c r="K12012" t="s">
        <v>46022</v>
      </c>
      <c r="L12012" t="s">
        <v>29</v>
      </c>
      <c r="M12012" s="6">
        <v>474</v>
      </c>
      <c r="N12012" s="13" t="s">
        <v>46024</v>
      </c>
      <c r="O12012" s="6">
        <v>3.76</v>
      </c>
      <c r="P12012" s="6">
        <f>Tabel1[[#This Row],[Aankoopprijs]]*1.05</f>
        <v>283.68900000000002</v>
      </c>
      <c r="Q12012" s="6">
        <v>270.18</v>
      </c>
      <c r="R12012" s="3" t="s">
        <v>45869</v>
      </c>
      <c r="S12012" s="3" t="s">
        <v>51469</v>
      </c>
      <c r="T12012" s="3">
        <v>10.1</v>
      </c>
      <c r="U12012" s="3" t="s">
        <v>46</v>
      </c>
      <c r="V12012" s="3" t="s">
        <v>46</v>
      </c>
      <c r="W12012" s="3" t="s">
        <v>32</v>
      </c>
    </row>
    <row r="12013" spans="2:23" x14ac:dyDescent="0.35">
      <c r="B12013" s="4" t="s">
        <v>9105</v>
      </c>
      <c r="C12013" t="s">
        <v>46627</v>
      </c>
      <c r="D12013" t="s">
        <v>47207</v>
      </c>
      <c r="E12013" t="s">
        <v>101</v>
      </c>
      <c r="F12013" t="s">
        <v>53</v>
      </c>
      <c r="G12013" t="s">
        <v>54</v>
      </c>
      <c r="H12013" t="s">
        <v>217</v>
      </c>
      <c r="I12013" t="s">
        <v>139</v>
      </c>
      <c r="J12013" t="s">
        <v>1785</v>
      </c>
      <c r="K12013" t="s">
        <v>46022</v>
      </c>
      <c r="L12013" t="s">
        <v>29</v>
      </c>
      <c r="M12013" s="6">
        <v>455</v>
      </c>
      <c r="N12013" s="13" t="s">
        <v>46024</v>
      </c>
      <c r="O12013" s="6">
        <v>3.76</v>
      </c>
      <c r="P12013" s="6">
        <f>Tabel1[[#This Row],[Aankoopprijs]]*1.05</f>
        <v>272.31750000000005</v>
      </c>
      <c r="Q12013" s="6">
        <v>259.35000000000002</v>
      </c>
      <c r="R12013" s="3" t="s">
        <v>45869</v>
      </c>
      <c r="S12013" s="3" t="s">
        <v>51469</v>
      </c>
      <c r="T12013" s="3">
        <v>11</v>
      </c>
      <c r="U12013" s="3" t="s">
        <v>46</v>
      </c>
      <c r="V12013" s="3" t="s">
        <v>46</v>
      </c>
      <c r="W12013" s="3" t="s">
        <v>32</v>
      </c>
    </row>
    <row r="12014" spans="2:23" x14ac:dyDescent="0.35">
      <c r="B12014" s="4" t="s">
        <v>9105</v>
      </c>
      <c r="C12014" t="s">
        <v>46627</v>
      </c>
      <c r="D12014" t="s">
        <v>47208</v>
      </c>
      <c r="E12014" t="s">
        <v>122</v>
      </c>
      <c r="F12014" t="s">
        <v>65</v>
      </c>
      <c r="G12014" t="s">
        <v>54</v>
      </c>
      <c r="H12014" t="s">
        <v>123</v>
      </c>
      <c r="I12014" t="s">
        <v>139</v>
      </c>
      <c r="J12014" t="s">
        <v>1790</v>
      </c>
      <c r="K12014" t="s">
        <v>46022</v>
      </c>
      <c r="L12014" t="s">
        <v>29</v>
      </c>
      <c r="M12014" s="6">
        <v>425</v>
      </c>
      <c r="N12014" s="13" t="s">
        <v>46024</v>
      </c>
      <c r="O12014" s="6">
        <v>3.76</v>
      </c>
      <c r="P12014" s="6">
        <f>Tabel1[[#This Row],[Aankoopprijs]]*1.05</f>
        <v>254.36250000000001</v>
      </c>
      <c r="Q12014" s="6">
        <v>242.25</v>
      </c>
      <c r="R12014" s="3" t="s">
        <v>45869</v>
      </c>
      <c r="S12014" s="3" t="s">
        <v>51469</v>
      </c>
      <c r="T12014" s="3">
        <v>11.7</v>
      </c>
      <c r="U12014" s="3" t="s">
        <v>46</v>
      </c>
      <c r="V12014" s="3" t="s">
        <v>46</v>
      </c>
      <c r="W12014" s="3" t="s">
        <v>59</v>
      </c>
    </row>
    <row r="12015" spans="2:23" x14ac:dyDescent="0.35">
      <c r="B12015" s="4" t="s">
        <v>9105</v>
      </c>
      <c r="C12015" t="s">
        <v>46609</v>
      </c>
      <c r="D12015" t="s">
        <v>47209</v>
      </c>
      <c r="E12015" t="s">
        <v>101</v>
      </c>
      <c r="F12015" t="s">
        <v>129</v>
      </c>
      <c r="G12015" t="s">
        <v>41</v>
      </c>
      <c r="H12015" t="s">
        <v>594</v>
      </c>
      <c r="I12015" t="s">
        <v>26</v>
      </c>
      <c r="J12015" t="s">
        <v>23909</v>
      </c>
      <c r="K12015" t="s">
        <v>46022</v>
      </c>
      <c r="L12015" t="s">
        <v>29</v>
      </c>
      <c r="M12015" s="6">
        <v>330</v>
      </c>
      <c r="N12015" s="13" t="s">
        <v>46024</v>
      </c>
      <c r="O12015" s="6">
        <v>3.76</v>
      </c>
      <c r="P12015" s="6">
        <f>Tabel1[[#This Row],[Aankoopprijs]]*1.05</f>
        <v>197.505</v>
      </c>
      <c r="Q12015" s="6">
        <v>188.1</v>
      </c>
      <c r="R12015" s="3" t="s">
        <v>45869</v>
      </c>
      <c r="S12015" s="3" t="s">
        <v>51469</v>
      </c>
      <c r="T12015" s="3">
        <v>14.4</v>
      </c>
      <c r="U12015" s="3" t="s">
        <v>46</v>
      </c>
      <c r="V12015" s="3" t="s">
        <v>148</v>
      </c>
      <c r="W12015" s="3" t="s">
        <v>59</v>
      </c>
    </row>
    <row r="12016" spans="2:23" x14ac:dyDescent="0.35">
      <c r="B12016" s="4" t="s">
        <v>9105</v>
      </c>
      <c r="C12016" t="s">
        <v>46632</v>
      </c>
      <c r="D12016" t="s">
        <v>47210</v>
      </c>
      <c r="E12016" t="s">
        <v>101</v>
      </c>
      <c r="F12016" t="s">
        <v>157</v>
      </c>
      <c r="G12016" t="s">
        <v>86</v>
      </c>
      <c r="H12016" t="s">
        <v>76</v>
      </c>
      <c r="I12016" t="s">
        <v>139</v>
      </c>
      <c r="J12016" t="s">
        <v>1115</v>
      </c>
      <c r="K12016" t="s">
        <v>46022</v>
      </c>
      <c r="L12016" t="s">
        <v>29</v>
      </c>
      <c r="M12016" s="6">
        <v>227.5</v>
      </c>
      <c r="N12016" s="13" t="s">
        <v>46024</v>
      </c>
      <c r="O12016" s="6">
        <v>3.76</v>
      </c>
      <c r="P12016" s="6">
        <f>Tabel1[[#This Row],[Aankoopprijs]]*1.05</f>
        <v>136.16400000000002</v>
      </c>
      <c r="Q12016" s="6">
        <v>129.68</v>
      </c>
      <c r="R12016" s="3" t="s">
        <v>45869</v>
      </c>
      <c r="S12016" s="3" t="s">
        <v>51469</v>
      </c>
      <c r="T12016" s="3">
        <v>12.5</v>
      </c>
      <c r="U12016" s="3" t="s">
        <v>148</v>
      </c>
      <c r="V12016" s="3" t="s">
        <v>46</v>
      </c>
      <c r="W12016" s="3" t="s">
        <v>59</v>
      </c>
    </row>
    <row r="12017" spans="2:23" x14ac:dyDescent="0.35">
      <c r="B12017" s="4" t="s">
        <v>9105</v>
      </c>
      <c r="C12017" t="s">
        <v>46632</v>
      </c>
      <c r="D12017" t="s">
        <v>47211</v>
      </c>
      <c r="E12017" t="s">
        <v>101</v>
      </c>
      <c r="F12017" t="s">
        <v>157</v>
      </c>
      <c r="G12017" t="s">
        <v>86</v>
      </c>
      <c r="H12017" t="s">
        <v>76</v>
      </c>
      <c r="I12017" t="s">
        <v>139</v>
      </c>
      <c r="J12017" t="s">
        <v>1115</v>
      </c>
      <c r="K12017" t="s">
        <v>46022</v>
      </c>
      <c r="L12017" t="s">
        <v>29</v>
      </c>
      <c r="M12017" s="6">
        <v>240.5</v>
      </c>
      <c r="N12017" s="13" t="s">
        <v>46024</v>
      </c>
      <c r="O12017" s="6">
        <v>3.76</v>
      </c>
      <c r="P12017" s="6">
        <f>Tabel1[[#This Row],[Aankoopprijs]]*1.05</f>
        <v>143.94450000000001</v>
      </c>
      <c r="Q12017" s="6">
        <v>137.09</v>
      </c>
      <c r="R12017" s="3" t="s">
        <v>45869</v>
      </c>
      <c r="S12017" s="3" t="s">
        <v>51469</v>
      </c>
      <c r="T12017" s="3">
        <v>14.1</v>
      </c>
      <c r="U12017" s="3" t="s">
        <v>148</v>
      </c>
      <c r="V12017" s="3" t="s">
        <v>46</v>
      </c>
      <c r="W12017" s="3" t="s">
        <v>59</v>
      </c>
    </row>
    <row r="12018" spans="2:23" x14ac:dyDescent="0.35">
      <c r="B12018" s="4" t="s">
        <v>9105</v>
      </c>
      <c r="C12018" t="s">
        <v>46627</v>
      </c>
      <c r="D12018" t="s">
        <v>47212</v>
      </c>
      <c r="E12018" t="s">
        <v>164</v>
      </c>
      <c r="F12018" t="s">
        <v>157</v>
      </c>
      <c r="G12018" t="s">
        <v>24</v>
      </c>
      <c r="H12018" t="s">
        <v>102</v>
      </c>
      <c r="I12018" t="s">
        <v>88</v>
      </c>
      <c r="J12018" t="s">
        <v>1573</v>
      </c>
      <c r="K12018" t="s">
        <v>46022</v>
      </c>
      <c r="L12018" t="s">
        <v>29</v>
      </c>
      <c r="M12018" s="6">
        <v>294</v>
      </c>
      <c r="N12018" s="13" t="s">
        <v>46024</v>
      </c>
      <c r="O12018" s="6">
        <v>3.76</v>
      </c>
      <c r="P12018" s="6">
        <f>Tabel1[[#This Row],[Aankoopprijs]]*1.05</f>
        <v>175.95900000000003</v>
      </c>
      <c r="Q12018" s="6">
        <v>167.58</v>
      </c>
      <c r="R12018" s="3" t="s">
        <v>45869</v>
      </c>
      <c r="S12018" s="3" t="s">
        <v>51469</v>
      </c>
      <c r="T12018" s="3">
        <v>11.3</v>
      </c>
      <c r="U12018" s="3" t="s">
        <v>148</v>
      </c>
      <c r="V12018" s="3" t="s">
        <v>46</v>
      </c>
      <c r="W12018" s="3" t="s">
        <v>32</v>
      </c>
    </row>
    <row r="12019" spans="2:23" x14ac:dyDescent="0.35">
      <c r="B12019" s="4" t="s">
        <v>9105</v>
      </c>
      <c r="C12019" t="s">
        <v>46627</v>
      </c>
      <c r="D12019" t="s">
        <v>47213</v>
      </c>
      <c r="E12019" t="s">
        <v>108</v>
      </c>
      <c r="F12019" t="s">
        <v>23</v>
      </c>
      <c r="G12019" t="s">
        <v>268</v>
      </c>
      <c r="H12019" t="s">
        <v>158</v>
      </c>
      <c r="I12019" t="s">
        <v>88</v>
      </c>
      <c r="J12019" t="s">
        <v>1368</v>
      </c>
      <c r="K12019" t="s">
        <v>46022</v>
      </c>
      <c r="L12019" t="s">
        <v>29</v>
      </c>
      <c r="M12019" s="6">
        <v>232.5</v>
      </c>
      <c r="N12019" s="13" t="s">
        <v>46024</v>
      </c>
      <c r="O12019" s="6">
        <v>3.76</v>
      </c>
      <c r="P12019" s="6">
        <f>Tabel1[[#This Row],[Aankoopprijs]]*1.05</f>
        <v>139.15649999999999</v>
      </c>
      <c r="Q12019" s="6">
        <v>132.53</v>
      </c>
      <c r="R12019" s="3" t="s">
        <v>45869</v>
      </c>
      <c r="S12019" s="3" t="s">
        <v>51469</v>
      </c>
      <c r="T12019" s="3">
        <v>9.1</v>
      </c>
      <c r="U12019" s="3" t="s">
        <v>46</v>
      </c>
      <c r="V12019" s="3" t="s">
        <v>46</v>
      </c>
      <c r="W12019" s="3" t="s">
        <v>32</v>
      </c>
    </row>
    <row r="12020" spans="2:23" x14ac:dyDescent="0.35">
      <c r="B12020" s="4" t="s">
        <v>9105</v>
      </c>
      <c r="C12020" t="s">
        <v>46627</v>
      </c>
      <c r="D12020" t="s">
        <v>47214</v>
      </c>
      <c r="E12020" t="s">
        <v>101</v>
      </c>
      <c r="F12020" t="s">
        <v>23</v>
      </c>
      <c r="G12020" t="s">
        <v>41</v>
      </c>
      <c r="H12020" t="s">
        <v>116</v>
      </c>
      <c r="I12020" t="s">
        <v>88</v>
      </c>
      <c r="J12020" t="s">
        <v>2413</v>
      </c>
      <c r="K12020" t="s">
        <v>46022</v>
      </c>
      <c r="L12020" t="s">
        <v>29</v>
      </c>
      <c r="M12020" s="6">
        <v>312.5</v>
      </c>
      <c r="N12020" s="13" t="s">
        <v>46024</v>
      </c>
      <c r="O12020" s="6">
        <v>3.76</v>
      </c>
      <c r="P12020" s="6">
        <f>Tabel1[[#This Row],[Aankoopprijs]]*1.05</f>
        <v>167.34375</v>
      </c>
      <c r="Q12020" s="6">
        <v>159.375</v>
      </c>
      <c r="R12020" s="3" t="s">
        <v>45869</v>
      </c>
      <c r="S12020" s="3" t="s">
        <v>51469</v>
      </c>
      <c r="T12020" s="3">
        <v>11.8</v>
      </c>
      <c r="U12020" s="3" t="s">
        <v>46</v>
      </c>
      <c r="V12020" s="3" t="s">
        <v>46</v>
      </c>
      <c r="W12020" s="3" t="s">
        <v>32</v>
      </c>
    </row>
    <row r="12021" spans="2:23" x14ac:dyDescent="0.35">
      <c r="B12021" s="4" t="s">
        <v>9105</v>
      </c>
      <c r="C12021" t="s">
        <v>46627</v>
      </c>
      <c r="D12021" t="s">
        <v>47215</v>
      </c>
      <c r="E12021" t="s">
        <v>101</v>
      </c>
      <c r="F12021" t="s">
        <v>23</v>
      </c>
      <c r="G12021" t="s">
        <v>41</v>
      </c>
      <c r="H12021" t="s">
        <v>116</v>
      </c>
      <c r="I12021" t="s">
        <v>26</v>
      </c>
      <c r="J12021" t="s">
        <v>1658</v>
      </c>
      <c r="K12021" t="s">
        <v>46022</v>
      </c>
      <c r="L12021" t="s">
        <v>29</v>
      </c>
      <c r="M12021" s="6">
        <v>319.5</v>
      </c>
      <c r="N12021" s="13" t="s">
        <v>46024</v>
      </c>
      <c r="O12021" s="6">
        <v>3.76</v>
      </c>
      <c r="P12021" s="6">
        <f>Tabel1[[#This Row],[Aankoopprijs]]*1.05</f>
        <v>174.447</v>
      </c>
      <c r="Q12021" s="6">
        <v>166.14</v>
      </c>
      <c r="R12021" s="3" t="s">
        <v>45869</v>
      </c>
      <c r="S12021" s="3" t="s">
        <v>51469</v>
      </c>
      <c r="T12021" s="3">
        <v>11.8</v>
      </c>
      <c r="U12021" s="3" t="s">
        <v>46</v>
      </c>
      <c r="V12021" s="3" t="s">
        <v>46</v>
      </c>
      <c r="W12021" s="3" t="s">
        <v>32</v>
      </c>
    </row>
    <row r="12022" spans="2:23" x14ac:dyDescent="0.35">
      <c r="B12022" s="4" t="s">
        <v>9105</v>
      </c>
      <c r="C12022" t="s">
        <v>46627</v>
      </c>
      <c r="D12022" t="s">
        <v>47216</v>
      </c>
      <c r="E12022" t="s">
        <v>164</v>
      </c>
      <c r="F12022" t="s">
        <v>23</v>
      </c>
      <c r="G12022" t="s">
        <v>109</v>
      </c>
      <c r="H12022" t="s">
        <v>102</v>
      </c>
      <c r="I12022" t="s">
        <v>88</v>
      </c>
      <c r="J12022" t="s">
        <v>46030</v>
      </c>
      <c r="K12022" t="s">
        <v>46022</v>
      </c>
      <c r="L12022" t="s">
        <v>29</v>
      </c>
      <c r="M12022" s="6">
        <v>222.5</v>
      </c>
      <c r="N12022" s="13" t="s">
        <v>46024</v>
      </c>
      <c r="O12022" s="6">
        <v>3.76</v>
      </c>
      <c r="P12022" s="6">
        <f>Tabel1[[#This Row],[Aankoopprijs]]*1.05</f>
        <v>121.48500000000001</v>
      </c>
      <c r="Q12022" s="6">
        <v>115.7</v>
      </c>
      <c r="R12022" s="3" t="s">
        <v>45869</v>
      </c>
      <c r="S12022" s="3" t="s">
        <v>51469</v>
      </c>
      <c r="T12022" s="3">
        <v>9.1999999999999993</v>
      </c>
      <c r="U12022" s="3" t="s">
        <v>46</v>
      </c>
      <c r="V12022" s="3" t="s">
        <v>46</v>
      </c>
      <c r="W12022" s="3" t="s">
        <v>32</v>
      </c>
    </row>
    <row r="12023" spans="2:23" x14ac:dyDescent="0.35">
      <c r="B12023" s="4" t="s">
        <v>9105</v>
      </c>
      <c r="C12023" t="s">
        <v>46627</v>
      </c>
      <c r="D12023" t="s">
        <v>47217</v>
      </c>
      <c r="E12023" t="s">
        <v>22</v>
      </c>
      <c r="F12023" t="s">
        <v>252</v>
      </c>
      <c r="G12023" t="s">
        <v>109</v>
      </c>
      <c r="H12023" t="s">
        <v>285</v>
      </c>
      <c r="I12023" t="s">
        <v>139</v>
      </c>
      <c r="J12023" t="s">
        <v>8973</v>
      </c>
      <c r="K12023" t="s">
        <v>46022</v>
      </c>
      <c r="L12023" t="s">
        <v>29</v>
      </c>
      <c r="M12023" s="6">
        <v>220</v>
      </c>
      <c r="N12023" s="13" t="s">
        <v>46024</v>
      </c>
      <c r="O12023" s="6">
        <v>3.76</v>
      </c>
      <c r="P12023" s="6">
        <f>Tabel1[[#This Row],[Aankoopprijs]]*1.05</f>
        <v>131.67000000000002</v>
      </c>
      <c r="Q12023" s="6">
        <v>125.4</v>
      </c>
      <c r="R12023" s="3" t="s">
        <v>45869</v>
      </c>
      <c r="S12023" s="3" t="s">
        <v>51469</v>
      </c>
      <c r="T12023" s="3">
        <v>10.5</v>
      </c>
      <c r="U12023" s="3" t="s">
        <v>148</v>
      </c>
      <c r="V12023" s="3" t="s">
        <v>46</v>
      </c>
      <c r="W12023" s="3" t="s">
        <v>32</v>
      </c>
    </row>
    <row r="12024" spans="2:23" x14ac:dyDescent="0.35">
      <c r="B12024" s="4" t="s">
        <v>9105</v>
      </c>
      <c r="C12024" t="s">
        <v>46627</v>
      </c>
      <c r="D12024" t="s">
        <v>47218</v>
      </c>
      <c r="E12024" t="s">
        <v>171</v>
      </c>
      <c r="F12024" t="s">
        <v>53</v>
      </c>
      <c r="G12024" t="s">
        <v>24</v>
      </c>
      <c r="H12024" t="s">
        <v>361</v>
      </c>
      <c r="I12024" t="s">
        <v>26</v>
      </c>
      <c r="J12024" t="s">
        <v>1408</v>
      </c>
      <c r="K12024" t="s">
        <v>46022</v>
      </c>
      <c r="L12024" t="s">
        <v>29</v>
      </c>
      <c r="M12024" s="6">
        <v>247</v>
      </c>
      <c r="N12024" s="13" t="s">
        <v>46024</v>
      </c>
      <c r="O12024" s="6">
        <v>3.76</v>
      </c>
      <c r="P12024" s="6">
        <f>Tabel1[[#This Row],[Aankoopprijs]]*1.05</f>
        <v>147.8295</v>
      </c>
      <c r="Q12024" s="6">
        <v>140.79</v>
      </c>
      <c r="R12024" s="3" t="s">
        <v>45869</v>
      </c>
      <c r="S12024" s="3" t="s">
        <v>51469</v>
      </c>
      <c r="T12024" s="3">
        <v>8.1999999999999993</v>
      </c>
      <c r="U12024" s="3" t="s">
        <v>148</v>
      </c>
      <c r="V12024" s="3" t="s">
        <v>46</v>
      </c>
      <c r="W12024" s="3" t="s">
        <v>32</v>
      </c>
    </row>
    <row r="12025" spans="2:23" x14ac:dyDescent="0.35">
      <c r="B12025" s="4" t="s">
        <v>9105</v>
      </c>
      <c r="C12025" t="s">
        <v>46627</v>
      </c>
      <c r="D12025" t="s">
        <v>47219</v>
      </c>
      <c r="E12025" t="s">
        <v>101</v>
      </c>
      <c r="F12025" t="s">
        <v>85</v>
      </c>
      <c r="G12025" t="s">
        <v>41</v>
      </c>
      <c r="H12025" t="s">
        <v>76</v>
      </c>
      <c r="I12025" t="s">
        <v>26</v>
      </c>
      <c r="J12025" t="s">
        <v>3311</v>
      </c>
      <c r="K12025" t="s">
        <v>46022</v>
      </c>
      <c r="L12025" t="s">
        <v>29</v>
      </c>
      <c r="M12025" s="6">
        <v>363</v>
      </c>
      <c r="N12025" s="13" t="s">
        <v>46024</v>
      </c>
      <c r="O12025" s="6">
        <v>3.76</v>
      </c>
      <c r="P12025" s="6">
        <f>Tabel1[[#This Row],[Aankoopprijs]]*1.05</f>
        <v>217.25550000000001</v>
      </c>
      <c r="Q12025" s="6">
        <v>206.91</v>
      </c>
      <c r="R12025" s="3" t="s">
        <v>45869</v>
      </c>
      <c r="S12025" s="3" t="s">
        <v>51469</v>
      </c>
      <c r="T12025" s="3">
        <v>11.3</v>
      </c>
      <c r="U12025" s="3" t="s">
        <v>148</v>
      </c>
      <c r="V12025" s="3" t="s">
        <v>46</v>
      </c>
      <c r="W12025" s="3" t="s">
        <v>32</v>
      </c>
    </row>
    <row r="12026" spans="2:23" x14ac:dyDescent="0.35">
      <c r="B12026" s="4" t="s">
        <v>9105</v>
      </c>
      <c r="C12026" t="s">
        <v>46627</v>
      </c>
      <c r="D12026" t="s">
        <v>47220</v>
      </c>
      <c r="E12026" t="s">
        <v>164</v>
      </c>
      <c r="F12026" t="s">
        <v>23</v>
      </c>
      <c r="G12026" t="s">
        <v>109</v>
      </c>
      <c r="H12026" t="s">
        <v>158</v>
      </c>
      <c r="I12026" t="s">
        <v>88</v>
      </c>
      <c r="J12026" t="s">
        <v>46747</v>
      </c>
      <c r="K12026" t="s">
        <v>46022</v>
      </c>
      <c r="L12026" t="s">
        <v>29</v>
      </c>
      <c r="M12026" s="6">
        <v>220</v>
      </c>
      <c r="N12026" s="13" t="s">
        <v>46024</v>
      </c>
      <c r="O12026" s="6">
        <v>3.76</v>
      </c>
      <c r="P12026" s="6">
        <f>Tabel1[[#This Row],[Aankoopprijs]]*1.05</f>
        <v>120.12</v>
      </c>
      <c r="Q12026" s="6">
        <v>114.4</v>
      </c>
      <c r="R12026" s="3" t="s">
        <v>45869</v>
      </c>
      <c r="S12026" s="3" t="s">
        <v>51469</v>
      </c>
      <c r="T12026" s="3">
        <v>9.1999999999999993</v>
      </c>
      <c r="U12026" s="3" t="s">
        <v>148</v>
      </c>
      <c r="V12026" s="3" t="s">
        <v>46</v>
      </c>
      <c r="W12026" s="3" t="s">
        <v>32</v>
      </c>
    </row>
    <row r="12027" spans="2:23" x14ac:dyDescent="0.35">
      <c r="B12027" s="4" t="s">
        <v>9105</v>
      </c>
      <c r="C12027" t="s">
        <v>46627</v>
      </c>
      <c r="D12027" t="s">
        <v>47221</v>
      </c>
      <c r="E12027" t="s">
        <v>164</v>
      </c>
      <c r="F12027" t="s">
        <v>23</v>
      </c>
      <c r="G12027" t="s">
        <v>41</v>
      </c>
      <c r="H12027" t="s">
        <v>102</v>
      </c>
      <c r="I12027" t="s">
        <v>26</v>
      </c>
      <c r="J12027" t="s">
        <v>4380</v>
      </c>
      <c r="K12027" t="s">
        <v>46022</v>
      </c>
      <c r="L12027" t="s">
        <v>29</v>
      </c>
      <c r="M12027" s="6">
        <v>359.5</v>
      </c>
      <c r="N12027" s="13" t="s">
        <v>46024</v>
      </c>
      <c r="O12027" s="6">
        <v>3.76</v>
      </c>
      <c r="P12027" s="6">
        <f>Tabel1[[#This Row],[Aankoopprijs]]*1.05</f>
        <v>215.166</v>
      </c>
      <c r="Q12027" s="6">
        <v>204.92</v>
      </c>
      <c r="R12027" s="3" t="s">
        <v>45869</v>
      </c>
      <c r="S12027" s="3" t="s">
        <v>51469</v>
      </c>
      <c r="T12027" s="3">
        <v>10.6</v>
      </c>
      <c r="U12027" s="3" t="s">
        <v>46</v>
      </c>
      <c r="V12027" s="3" t="s">
        <v>46</v>
      </c>
      <c r="W12027" s="3" t="s">
        <v>32</v>
      </c>
    </row>
    <row r="12028" spans="2:23" x14ac:dyDescent="0.35">
      <c r="B12028" s="4" t="s">
        <v>9105</v>
      </c>
      <c r="C12028" t="s">
        <v>46627</v>
      </c>
      <c r="D12028" t="s">
        <v>47222</v>
      </c>
      <c r="E12028" t="s">
        <v>164</v>
      </c>
      <c r="F12028" t="s">
        <v>85</v>
      </c>
      <c r="G12028" t="s">
        <v>86</v>
      </c>
      <c r="H12028" t="s">
        <v>102</v>
      </c>
      <c r="I12028" t="s">
        <v>26</v>
      </c>
      <c r="J12028" t="s">
        <v>20870</v>
      </c>
      <c r="K12028" t="s">
        <v>46022</v>
      </c>
      <c r="L12028" t="s">
        <v>29</v>
      </c>
      <c r="M12028" s="6">
        <v>321.5</v>
      </c>
      <c r="N12028" s="13" t="s">
        <v>46024</v>
      </c>
      <c r="O12028" s="6">
        <v>3.76</v>
      </c>
      <c r="P12028" s="6">
        <f>Tabel1[[#This Row],[Aankoopprijs]]*1.05</f>
        <v>192.423</v>
      </c>
      <c r="Q12028" s="6">
        <v>183.26</v>
      </c>
      <c r="R12028" s="3" t="s">
        <v>45869</v>
      </c>
      <c r="S12028" s="3" t="s">
        <v>51469</v>
      </c>
      <c r="T12028" s="3">
        <v>9.6999999999999993</v>
      </c>
      <c r="U12028" s="3" t="s">
        <v>148</v>
      </c>
      <c r="V12028" s="3" t="s">
        <v>46</v>
      </c>
      <c r="W12028" s="3" t="s">
        <v>32</v>
      </c>
    </row>
    <row r="12029" spans="2:23" x14ac:dyDescent="0.35">
      <c r="B12029" s="4" t="s">
        <v>9105</v>
      </c>
      <c r="C12029" t="s">
        <v>46627</v>
      </c>
      <c r="D12029" t="s">
        <v>47223</v>
      </c>
      <c r="E12029" t="s">
        <v>122</v>
      </c>
      <c r="F12029" t="s">
        <v>157</v>
      </c>
      <c r="G12029" t="s">
        <v>86</v>
      </c>
      <c r="H12029" t="s">
        <v>2115</v>
      </c>
      <c r="I12029" t="s">
        <v>88</v>
      </c>
      <c r="J12029" t="s">
        <v>2558</v>
      </c>
      <c r="K12029" t="s">
        <v>46022</v>
      </c>
      <c r="L12029" t="s">
        <v>29</v>
      </c>
      <c r="M12029" s="6">
        <v>304.5</v>
      </c>
      <c r="N12029" s="13" t="s">
        <v>46024</v>
      </c>
      <c r="O12029" s="6">
        <v>3.76</v>
      </c>
      <c r="P12029" s="6">
        <f>Tabel1[[#This Row],[Aankoopprijs]]*1.05</f>
        <v>169.45425</v>
      </c>
      <c r="Q12029" s="6">
        <v>161.38499999999999</v>
      </c>
      <c r="R12029" s="3" t="s">
        <v>45869</v>
      </c>
      <c r="S12029" s="3" t="s">
        <v>51469</v>
      </c>
      <c r="T12029" s="3">
        <v>14</v>
      </c>
      <c r="U12029" s="3" t="s">
        <v>46</v>
      </c>
      <c r="V12029" s="3" t="s">
        <v>46</v>
      </c>
      <c r="W12029" s="3" t="s">
        <v>32</v>
      </c>
    </row>
    <row r="12030" spans="2:23" x14ac:dyDescent="0.35">
      <c r="B12030" s="4" t="s">
        <v>9105</v>
      </c>
      <c r="C12030" t="s">
        <v>46627</v>
      </c>
      <c r="D12030" t="s">
        <v>47224</v>
      </c>
      <c r="E12030" t="s">
        <v>52</v>
      </c>
      <c r="F12030" t="s">
        <v>53</v>
      </c>
      <c r="G12030" t="s">
        <v>268</v>
      </c>
      <c r="H12030" t="s">
        <v>555</v>
      </c>
      <c r="I12030" t="s">
        <v>26</v>
      </c>
      <c r="J12030" t="s">
        <v>3993</v>
      </c>
      <c r="K12030" t="s">
        <v>46022</v>
      </c>
      <c r="L12030" t="s">
        <v>29</v>
      </c>
      <c r="M12030" s="6">
        <v>473</v>
      </c>
      <c r="N12030" s="13" t="s">
        <v>46024</v>
      </c>
      <c r="O12030" s="6">
        <v>3.76</v>
      </c>
      <c r="P12030" s="6">
        <f>Tabel1[[#This Row],[Aankoopprijs]]*1.05</f>
        <v>283.09050000000002</v>
      </c>
      <c r="Q12030" s="6">
        <v>269.61</v>
      </c>
      <c r="R12030" s="3" t="s">
        <v>45869</v>
      </c>
      <c r="S12030" s="3" t="s">
        <v>51469</v>
      </c>
      <c r="T12030" s="3">
        <v>13.5</v>
      </c>
      <c r="U12030" s="3" t="s">
        <v>148</v>
      </c>
      <c r="V12030" s="3" t="s">
        <v>46</v>
      </c>
      <c r="W12030" s="3" t="s">
        <v>32</v>
      </c>
    </row>
    <row r="12031" spans="2:23" x14ac:dyDescent="0.35">
      <c r="B12031" s="4" t="s">
        <v>9105</v>
      </c>
      <c r="C12031" t="s">
        <v>46627</v>
      </c>
      <c r="D12031" t="s">
        <v>47225</v>
      </c>
      <c r="E12031" t="s">
        <v>22</v>
      </c>
      <c r="F12031" t="s">
        <v>23</v>
      </c>
      <c r="G12031" t="s">
        <v>86</v>
      </c>
      <c r="H12031" t="s">
        <v>102</v>
      </c>
      <c r="I12031" t="s">
        <v>26</v>
      </c>
      <c r="J12031" t="s">
        <v>1936</v>
      </c>
      <c r="K12031" t="s">
        <v>46022</v>
      </c>
      <c r="L12031" t="s">
        <v>29</v>
      </c>
      <c r="M12031" s="6">
        <v>287.5</v>
      </c>
      <c r="N12031" s="13" t="s">
        <v>46024</v>
      </c>
      <c r="O12031" s="6">
        <v>3.76</v>
      </c>
      <c r="P12031" s="6">
        <f>Tabel1[[#This Row],[Aankoopprijs]]*1.05</f>
        <v>159.99375000000001</v>
      </c>
      <c r="Q12031" s="6">
        <v>152.375</v>
      </c>
      <c r="R12031" s="3" t="s">
        <v>45869</v>
      </c>
      <c r="S12031" s="3" t="s">
        <v>51469</v>
      </c>
      <c r="T12031" s="3">
        <v>10.3</v>
      </c>
      <c r="U12031" s="3" t="s">
        <v>148</v>
      </c>
      <c r="V12031" s="3" t="s">
        <v>46</v>
      </c>
      <c r="W12031" s="3" t="s">
        <v>32</v>
      </c>
    </row>
    <row r="12032" spans="2:23" x14ac:dyDescent="0.35">
      <c r="B12032" s="4" t="s">
        <v>9105</v>
      </c>
      <c r="C12032" t="s">
        <v>46627</v>
      </c>
      <c r="D12032" t="s">
        <v>47226</v>
      </c>
      <c r="E12032" t="s">
        <v>101</v>
      </c>
      <c r="F12032" t="s">
        <v>85</v>
      </c>
      <c r="G12032" t="s">
        <v>86</v>
      </c>
      <c r="H12032" t="s">
        <v>217</v>
      </c>
      <c r="I12032" t="s">
        <v>26</v>
      </c>
      <c r="J12032" t="s">
        <v>1610</v>
      </c>
      <c r="K12032" t="s">
        <v>46022</v>
      </c>
      <c r="L12032" t="s">
        <v>29</v>
      </c>
      <c r="M12032" s="6">
        <v>310</v>
      </c>
      <c r="N12032" s="13" t="s">
        <v>46024</v>
      </c>
      <c r="O12032" s="6">
        <v>3.76</v>
      </c>
      <c r="P12032" s="6">
        <f>Tabel1[[#This Row],[Aankoopprijs]]*1.05</f>
        <v>172.51500000000001</v>
      </c>
      <c r="Q12032" s="6">
        <v>164.3</v>
      </c>
      <c r="R12032" s="3" t="s">
        <v>45869</v>
      </c>
      <c r="S12032" s="3" t="s">
        <v>51469</v>
      </c>
      <c r="T12032" s="3">
        <v>10</v>
      </c>
      <c r="U12032" s="3" t="s">
        <v>46</v>
      </c>
      <c r="V12032" s="3" t="s">
        <v>46</v>
      </c>
      <c r="W12032" s="3" t="s">
        <v>32</v>
      </c>
    </row>
    <row r="12033" spans="2:23" x14ac:dyDescent="0.35">
      <c r="B12033" s="4" t="s">
        <v>9105</v>
      </c>
      <c r="C12033" t="s">
        <v>46627</v>
      </c>
      <c r="D12033" t="s">
        <v>47227</v>
      </c>
      <c r="E12033" t="s">
        <v>122</v>
      </c>
      <c r="F12033" t="s">
        <v>65</v>
      </c>
      <c r="G12033" t="s">
        <v>41</v>
      </c>
      <c r="H12033" t="s">
        <v>285</v>
      </c>
      <c r="I12033" t="s">
        <v>26</v>
      </c>
      <c r="J12033" t="s">
        <v>46034</v>
      </c>
      <c r="K12033" t="s">
        <v>46022</v>
      </c>
      <c r="L12033" t="s">
        <v>29</v>
      </c>
      <c r="M12033" s="6">
        <v>350.5</v>
      </c>
      <c r="N12033" s="13" t="s">
        <v>46024</v>
      </c>
      <c r="O12033" s="6">
        <v>3.76</v>
      </c>
      <c r="P12033" s="6">
        <f>Tabel1[[#This Row],[Aankoopprijs]]*1.05</f>
        <v>209.77950000000001</v>
      </c>
      <c r="Q12033" s="6">
        <v>199.79</v>
      </c>
      <c r="R12033" s="3" t="s">
        <v>45869</v>
      </c>
      <c r="S12033" s="3" t="s">
        <v>51469</v>
      </c>
      <c r="T12033" s="3">
        <v>11.4</v>
      </c>
      <c r="U12033" s="3" t="s">
        <v>148</v>
      </c>
      <c r="V12033" s="3" t="s">
        <v>46</v>
      </c>
      <c r="W12033" s="3" t="s">
        <v>32</v>
      </c>
    </row>
    <row r="12034" spans="2:23" x14ac:dyDescent="0.35">
      <c r="B12034" s="4" t="s">
        <v>9105</v>
      </c>
      <c r="C12034" t="s">
        <v>46627</v>
      </c>
      <c r="D12034" t="s">
        <v>47228</v>
      </c>
      <c r="E12034" t="s">
        <v>101</v>
      </c>
      <c r="F12034" t="s">
        <v>65</v>
      </c>
      <c r="G12034" t="s">
        <v>86</v>
      </c>
      <c r="H12034" t="s">
        <v>158</v>
      </c>
      <c r="I12034" t="s">
        <v>26</v>
      </c>
      <c r="J12034" t="s">
        <v>46180</v>
      </c>
      <c r="K12034" t="s">
        <v>46022</v>
      </c>
      <c r="L12034" t="s">
        <v>29</v>
      </c>
      <c r="M12034" s="6">
        <v>286.5</v>
      </c>
      <c r="N12034" s="13" t="s">
        <v>46024</v>
      </c>
      <c r="O12034" s="6">
        <v>3.76</v>
      </c>
      <c r="P12034" s="6">
        <f>Tabel1[[#This Row],[Aankoopprijs]]*1.05</f>
        <v>159.43725000000001</v>
      </c>
      <c r="Q12034" s="6">
        <v>151.845</v>
      </c>
      <c r="R12034" s="3" t="s">
        <v>45869</v>
      </c>
      <c r="S12034" s="3" t="s">
        <v>51469</v>
      </c>
      <c r="T12034" s="3">
        <v>9.6</v>
      </c>
      <c r="U12034" s="3" t="s">
        <v>148</v>
      </c>
      <c r="V12034" s="3" t="s">
        <v>46</v>
      </c>
      <c r="W12034" s="3" t="s">
        <v>32</v>
      </c>
    </row>
    <row r="12035" spans="2:23" x14ac:dyDescent="0.35">
      <c r="B12035" s="4" t="s">
        <v>9105</v>
      </c>
      <c r="C12035" t="s">
        <v>46627</v>
      </c>
      <c r="D12035" t="s">
        <v>47229</v>
      </c>
      <c r="E12035" t="s">
        <v>122</v>
      </c>
      <c r="F12035" t="s">
        <v>53</v>
      </c>
      <c r="G12035" t="s">
        <v>268</v>
      </c>
      <c r="H12035" t="s">
        <v>116</v>
      </c>
      <c r="I12035" t="s">
        <v>26</v>
      </c>
      <c r="J12035" t="s">
        <v>1888</v>
      </c>
      <c r="K12035" t="s">
        <v>46022</v>
      </c>
      <c r="L12035" t="s">
        <v>29</v>
      </c>
      <c r="M12035" s="6">
        <v>415</v>
      </c>
      <c r="N12035" s="13" t="s">
        <v>46024</v>
      </c>
      <c r="O12035" s="6">
        <v>3.76</v>
      </c>
      <c r="P12035" s="6">
        <f>Tabel1[[#This Row],[Aankoopprijs]]*1.05</f>
        <v>222.23250000000002</v>
      </c>
      <c r="Q12035" s="6">
        <v>211.65</v>
      </c>
      <c r="R12035" s="3" t="s">
        <v>45869</v>
      </c>
      <c r="S12035" s="3" t="s">
        <v>51469</v>
      </c>
      <c r="T12035" s="3">
        <v>12.6</v>
      </c>
      <c r="U12035" s="3" t="s">
        <v>148</v>
      </c>
      <c r="V12035" s="3" t="s">
        <v>46</v>
      </c>
      <c r="W12035" s="3" t="s">
        <v>32</v>
      </c>
    </row>
    <row r="12036" spans="2:23" x14ac:dyDescent="0.35">
      <c r="B12036" s="4" t="s">
        <v>9105</v>
      </c>
      <c r="C12036" t="s">
        <v>46627</v>
      </c>
      <c r="D12036" t="s">
        <v>47230</v>
      </c>
      <c r="E12036" t="s">
        <v>122</v>
      </c>
      <c r="F12036" t="s">
        <v>53</v>
      </c>
      <c r="G12036" t="s">
        <v>41</v>
      </c>
      <c r="H12036" t="s">
        <v>87</v>
      </c>
      <c r="I12036" t="s">
        <v>26</v>
      </c>
      <c r="J12036" t="s">
        <v>1020</v>
      </c>
      <c r="K12036" t="s">
        <v>46022</v>
      </c>
      <c r="L12036" t="s">
        <v>29</v>
      </c>
      <c r="M12036" s="6">
        <v>372.5</v>
      </c>
      <c r="N12036" s="13" t="s">
        <v>46024</v>
      </c>
      <c r="O12036" s="6">
        <v>3.76</v>
      </c>
      <c r="P12036" s="6">
        <f>Tabel1[[#This Row],[Aankoopprijs]]*1.05</f>
        <v>207.29625000000001</v>
      </c>
      <c r="Q12036" s="6">
        <v>197.42500000000001</v>
      </c>
      <c r="R12036" s="3" t="s">
        <v>45869</v>
      </c>
      <c r="S12036" s="3" t="s">
        <v>51469</v>
      </c>
      <c r="T12036" s="3">
        <v>11.6</v>
      </c>
      <c r="U12036" s="3" t="s">
        <v>148</v>
      </c>
      <c r="V12036" s="3" t="s">
        <v>46</v>
      </c>
      <c r="W12036" s="3" t="s">
        <v>32</v>
      </c>
    </row>
    <row r="12037" spans="2:23" x14ac:dyDescent="0.35">
      <c r="B12037" s="4" t="s">
        <v>9105</v>
      </c>
      <c r="C12037" t="s">
        <v>46627</v>
      </c>
      <c r="D12037" t="s">
        <v>47231</v>
      </c>
      <c r="E12037" t="s">
        <v>122</v>
      </c>
      <c r="F12037" t="s">
        <v>53</v>
      </c>
      <c r="G12037" t="s">
        <v>86</v>
      </c>
      <c r="H12037" t="s">
        <v>76</v>
      </c>
      <c r="I12037" t="s">
        <v>26</v>
      </c>
      <c r="J12037" t="s">
        <v>24414</v>
      </c>
      <c r="K12037" t="s">
        <v>46022</v>
      </c>
      <c r="L12037" t="s">
        <v>29</v>
      </c>
      <c r="M12037" s="6">
        <v>349.5</v>
      </c>
      <c r="N12037" s="13" t="s">
        <v>46024</v>
      </c>
      <c r="O12037" s="6">
        <v>3.76</v>
      </c>
      <c r="P12037" s="6">
        <f>Tabel1[[#This Row],[Aankoopprijs]]*1.05</f>
        <v>209.18100000000001</v>
      </c>
      <c r="Q12037" s="6">
        <v>199.22</v>
      </c>
      <c r="R12037" s="3" t="s">
        <v>45869</v>
      </c>
      <c r="S12037" s="3" t="s">
        <v>51469</v>
      </c>
      <c r="T12037" s="3">
        <v>10.7</v>
      </c>
      <c r="U12037" s="3" t="s">
        <v>148</v>
      </c>
      <c r="V12037" s="3" t="s">
        <v>46</v>
      </c>
      <c r="W12037" s="3" t="s">
        <v>32</v>
      </c>
    </row>
    <row r="12038" spans="2:23" x14ac:dyDescent="0.35">
      <c r="B12038" s="4" t="s">
        <v>9105</v>
      </c>
      <c r="C12038" t="s">
        <v>46627</v>
      </c>
      <c r="D12038" t="s">
        <v>47232</v>
      </c>
      <c r="E12038" t="s">
        <v>22</v>
      </c>
      <c r="F12038" t="s">
        <v>53</v>
      </c>
      <c r="G12038" t="s">
        <v>86</v>
      </c>
      <c r="H12038" t="s">
        <v>307</v>
      </c>
      <c r="I12038" t="s">
        <v>26</v>
      </c>
      <c r="J12038" t="s">
        <v>4253</v>
      </c>
      <c r="K12038" t="s">
        <v>46022</v>
      </c>
      <c r="L12038" t="s">
        <v>29</v>
      </c>
      <c r="M12038" s="6">
        <v>281.5</v>
      </c>
      <c r="N12038" s="13" t="s">
        <v>46024</v>
      </c>
      <c r="O12038" s="6">
        <v>3.76</v>
      </c>
      <c r="P12038" s="6">
        <f>Tabel1[[#This Row],[Aankoopprijs]]*1.05</f>
        <v>153.69900000000001</v>
      </c>
      <c r="Q12038" s="6">
        <v>146.38</v>
      </c>
      <c r="R12038" s="3" t="s">
        <v>45869</v>
      </c>
      <c r="S12038" s="3" t="s">
        <v>51469</v>
      </c>
      <c r="T12038" s="3">
        <v>8.6999999999999993</v>
      </c>
      <c r="U12038" s="3" t="s">
        <v>148</v>
      </c>
      <c r="V12038" s="3" t="s">
        <v>46</v>
      </c>
      <c r="W12038" s="3" t="s">
        <v>32</v>
      </c>
    </row>
    <row r="12039" spans="2:23" x14ac:dyDescent="0.35">
      <c r="B12039" s="4" t="s">
        <v>9105</v>
      </c>
      <c r="C12039" t="s">
        <v>46627</v>
      </c>
      <c r="D12039" t="s">
        <v>47233</v>
      </c>
      <c r="E12039" t="s">
        <v>84</v>
      </c>
      <c r="F12039" t="s">
        <v>53</v>
      </c>
      <c r="G12039" t="s">
        <v>268</v>
      </c>
      <c r="H12039" t="s">
        <v>76</v>
      </c>
      <c r="I12039" t="s">
        <v>26</v>
      </c>
      <c r="J12039" t="s">
        <v>1049</v>
      </c>
      <c r="K12039" t="s">
        <v>46022</v>
      </c>
      <c r="L12039" t="s">
        <v>29</v>
      </c>
      <c r="M12039" s="6">
        <v>416</v>
      </c>
      <c r="N12039" s="13" t="s">
        <v>46024</v>
      </c>
      <c r="O12039" s="6">
        <v>3.76</v>
      </c>
      <c r="P12039" s="6">
        <f>Tabel1[[#This Row],[Aankoopprijs]]*1.05</f>
        <v>248.97600000000003</v>
      </c>
      <c r="Q12039" s="6">
        <v>237.12</v>
      </c>
      <c r="R12039" s="3" t="s">
        <v>45869</v>
      </c>
      <c r="S12039" s="3" t="s">
        <v>51469</v>
      </c>
      <c r="T12039" s="3">
        <v>10.7</v>
      </c>
      <c r="U12039" s="3" t="s">
        <v>46</v>
      </c>
      <c r="V12039" s="3" t="s">
        <v>46</v>
      </c>
      <c r="W12039" s="3" t="s">
        <v>32</v>
      </c>
    </row>
    <row r="12040" spans="2:23" x14ac:dyDescent="0.35">
      <c r="B12040" s="4" t="s">
        <v>9105</v>
      </c>
      <c r="C12040" t="s">
        <v>46627</v>
      </c>
      <c r="D12040" t="s">
        <v>47234</v>
      </c>
      <c r="E12040" t="s">
        <v>122</v>
      </c>
      <c r="F12040" t="s">
        <v>85</v>
      </c>
      <c r="G12040" t="s">
        <v>268</v>
      </c>
      <c r="H12040" t="s">
        <v>594</v>
      </c>
      <c r="I12040" t="s">
        <v>26</v>
      </c>
      <c r="J12040" t="s">
        <v>3816</v>
      </c>
      <c r="K12040" t="s">
        <v>46022</v>
      </c>
      <c r="L12040" t="s">
        <v>29</v>
      </c>
      <c r="M12040" s="6">
        <v>447.5</v>
      </c>
      <c r="N12040" s="13" t="s">
        <v>46024</v>
      </c>
      <c r="O12040" s="6">
        <v>3.76</v>
      </c>
      <c r="P12040" s="6">
        <f>Tabel1[[#This Row],[Aankoopprijs]]*1.05</f>
        <v>267.834</v>
      </c>
      <c r="Q12040" s="6">
        <v>255.08</v>
      </c>
      <c r="R12040" s="3" t="s">
        <v>45869</v>
      </c>
      <c r="S12040" s="3" t="s">
        <v>51469</v>
      </c>
      <c r="T12040" s="3">
        <v>15.9</v>
      </c>
      <c r="U12040" s="3" t="s">
        <v>148</v>
      </c>
      <c r="V12040" s="3" t="s">
        <v>46</v>
      </c>
      <c r="W12040" s="3" t="s">
        <v>32</v>
      </c>
    </row>
    <row r="12041" spans="2:23" x14ac:dyDescent="0.35">
      <c r="B12041" s="4" t="s">
        <v>9105</v>
      </c>
      <c r="C12041" t="s">
        <v>46627</v>
      </c>
      <c r="D12041" t="s">
        <v>47235</v>
      </c>
      <c r="E12041" t="s">
        <v>101</v>
      </c>
      <c r="F12041" t="s">
        <v>53</v>
      </c>
      <c r="G12041" t="s">
        <v>86</v>
      </c>
      <c r="H12041" t="s">
        <v>25</v>
      </c>
      <c r="I12041" t="s">
        <v>26</v>
      </c>
      <c r="J12041" t="s">
        <v>907</v>
      </c>
      <c r="K12041" t="s">
        <v>46022</v>
      </c>
      <c r="L12041" t="s">
        <v>29</v>
      </c>
      <c r="M12041" s="6">
        <v>278</v>
      </c>
      <c r="N12041" s="13" t="s">
        <v>46024</v>
      </c>
      <c r="O12041" s="6">
        <v>3.76</v>
      </c>
      <c r="P12041" s="6">
        <f>Tabel1[[#This Row],[Aankoopprijs]]*1.05</f>
        <v>166.38300000000001</v>
      </c>
      <c r="Q12041" s="6">
        <v>158.46</v>
      </c>
      <c r="R12041" s="3" t="s">
        <v>45869</v>
      </c>
      <c r="S12041" s="3" t="s">
        <v>51469</v>
      </c>
      <c r="T12041" s="3">
        <v>9.9</v>
      </c>
      <c r="U12041" s="3" t="s">
        <v>148</v>
      </c>
      <c r="V12041" s="3" t="s">
        <v>46</v>
      </c>
      <c r="W12041" s="3" t="s">
        <v>59</v>
      </c>
    </row>
    <row r="12042" spans="2:23" x14ac:dyDescent="0.35">
      <c r="B12042" s="4" t="s">
        <v>9105</v>
      </c>
      <c r="C12042" t="s">
        <v>46627</v>
      </c>
      <c r="D12042" t="s">
        <v>47236</v>
      </c>
      <c r="E12042" t="s">
        <v>101</v>
      </c>
      <c r="F12042" t="s">
        <v>53</v>
      </c>
      <c r="G12042" t="s">
        <v>86</v>
      </c>
      <c r="H12042" t="s">
        <v>25</v>
      </c>
      <c r="I12042" t="s">
        <v>26</v>
      </c>
      <c r="J12042" t="s">
        <v>907</v>
      </c>
      <c r="K12042" t="s">
        <v>46022</v>
      </c>
      <c r="L12042" t="s">
        <v>29</v>
      </c>
      <c r="M12042" s="6">
        <v>309</v>
      </c>
      <c r="N12042" s="13" t="s">
        <v>46024</v>
      </c>
      <c r="O12042" s="6">
        <v>3.76</v>
      </c>
      <c r="P12042" s="6">
        <f>Tabel1[[#This Row],[Aankoopprijs]]*1.05</f>
        <v>184.9365</v>
      </c>
      <c r="Q12042" s="6">
        <v>176.13</v>
      </c>
      <c r="R12042" s="3" t="s">
        <v>45869</v>
      </c>
      <c r="S12042" s="3" t="s">
        <v>51469</v>
      </c>
      <c r="T12042" s="3">
        <v>11.3</v>
      </c>
      <c r="U12042" s="3" t="s">
        <v>148</v>
      </c>
      <c r="V12042" s="3" t="s">
        <v>46</v>
      </c>
      <c r="W12042" s="3" t="s">
        <v>59</v>
      </c>
    </row>
    <row r="12043" spans="2:23" x14ac:dyDescent="0.35">
      <c r="B12043" s="4" t="s">
        <v>9105</v>
      </c>
      <c r="C12043" t="s">
        <v>46627</v>
      </c>
      <c r="D12043" t="s">
        <v>47237</v>
      </c>
      <c r="E12043" t="s">
        <v>122</v>
      </c>
      <c r="F12043" t="s">
        <v>23</v>
      </c>
      <c r="G12043" t="s">
        <v>268</v>
      </c>
      <c r="H12043" t="s">
        <v>555</v>
      </c>
      <c r="I12043" t="s">
        <v>26</v>
      </c>
      <c r="J12043" t="s">
        <v>9100</v>
      </c>
      <c r="K12043" t="s">
        <v>46022</v>
      </c>
      <c r="L12043" t="s">
        <v>29</v>
      </c>
      <c r="M12043" s="6">
        <v>450</v>
      </c>
      <c r="N12043" s="13" t="s">
        <v>46024</v>
      </c>
      <c r="O12043" s="6">
        <v>3.76</v>
      </c>
      <c r="P12043" s="6">
        <f>Tabel1[[#This Row],[Aankoopprijs]]*1.05</f>
        <v>269.32499999999999</v>
      </c>
      <c r="Q12043" s="6">
        <v>256.5</v>
      </c>
      <c r="R12043" s="3" t="s">
        <v>45869</v>
      </c>
      <c r="S12043" s="3" t="s">
        <v>51469</v>
      </c>
      <c r="T12043" s="3">
        <v>15.1</v>
      </c>
      <c r="U12043" s="3" t="s">
        <v>148</v>
      </c>
      <c r="V12043" s="3" t="s">
        <v>46</v>
      </c>
      <c r="W12043" s="3" t="s">
        <v>32</v>
      </c>
    </row>
    <row r="12044" spans="2:23" x14ac:dyDescent="0.35">
      <c r="B12044" s="4" t="s">
        <v>9105</v>
      </c>
      <c r="C12044" t="s">
        <v>46627</v>
      </c>
      <c r="D12044" t="s">
        <v>47238</v>
      </c>
      <c r="E12044" t="s">
        <v>122</v>
      </c>
      <c r="F12044" t="s">
        <v>65</v>
      </c>
      <c r="G12044" t="s">
        <v>54</v>
      </c>
      <c r="H12044" t="s">
        <v>123</v>
      </c>
      <c r="I12044" t="s">
        <v>26</v>
      </c>
      <c r="J12044" t="s">
        <v>3268</v>
      </c>
      <c r="K12044" t="s">
        <v>46022</v>
      </c>
      <c r="L12044" t="s">
        <v>29</v>
      </c>
      <c r="M12044" s="6">
        <v>437</v>
      </c>
      <c r="N12044" s="13" t="s">
        <v>46024</v>
      </c>
      <c r="O12044" s="6">
        <v>3.76</v>
      </c>
      <c r="P12044" s="6">
        <f>Tabel1[[#This Row],[Aankoopprijs]]*1.05</f>
        <v>261.54450000000003</v>
      </c>
      <c r="Q12044" s="6">
        <v>249.09</v>
      </c>
      <c r="R12044" s="3" t="s">
        <v>45869</v>
      </c>
      <c r="S12044" s="3" t="s">
        <v>51469</v>
      </c>
      <c r="T12044" s="3">
        <v>11.7</v>
      </c>
      <c r="U12044" s="3" t="s">
        <v>46</v>
      </c>
      <c r="V12044" s="3" t="s">
        <v>46</v>
      </c>
      <c r="W12044" s="3" t="s">
        <v>32</v>
      </c>
    </row>
    <row r="12045" spans="2:23" x14ac:dyDescent="0.35">
      <c r="B12045" s="4" t="s">
        <v>9105</v>
      </c>
      <c r="C12045" t="s">
        <v>46627</v>
      </c>
      <c r="D12045" t="s">
        <v>47239</v>
      </c>
      <c r="E12045" t="s">
        <v>101</v>
      </c>
      <c r="F12045" t="s">
        <v>53</v>
      </c>
      <c r="G12045" t="s">
        <v>268</v>
      </c>
      <c r="H12045" t="s">
        <v>285</v>
      </c>
      <c r="I12045" t="s">
        <v>26</v>
      </c>
      <c r="J12045" t="s">
        <v>1035</v>
      </c>
      <c r="K12045" t="s">
        <v>46022</v>
      </c>
      <c r="L12045" t="s">
        <v>29</v>
      </c>
      <c r="M12045" s="6">
        <v>438</v>
      </c>
      <c r="N12045" s="13" t="s">
        <v>46024</v>
      </c>
      <c r="O12045" s="6">
        <v>3.76</v>
      </c>
      <c r="P12045" s="6">
        <f>Tabel1[[#This Row],[Aankoopprijs]]*1.05</f>
        <v>262.14300000000003</v>
      </c>
      <c r="Q12045" s="6">
        <v>249.66</v>
      </c>
      <c r="R12045" s="3" t="s">
        <v>45869</v>
      </c>
      <c r="S12045" s="3" t="s">
        <v>51469</v>
      </c>
      <c r="T12045" s="3">
        <v>10.199999999999999</v>
      </c>
      <c r="U12045" s="3" t="s">
        <v>148</v>
      </c>
      <c r="V12045" s="3" t="s">
        <v>46</v>
      </c>
      <c r="W12045" s="3" t="s">
        <v>32</v>
      </c>
    </row>
    <row r="12046" spans="2:23" x14ac:dyDescent="0.35">
      <c r="B12046" s="4" t="s">
        <v>9105</v>
      </c>
      <c r="C12046" t="s">
        <v>46627</v>
      </c>
      <c r="D12046" t="s">
        <v>47240</v>
      </c>
      <c r="E12046" t="s">
        <v>101</v>
      </c>
      <c r="F12046" t="s">
        <v>53</v>
      </c>
      <c r="G12046" t="s">
        <v>268</v>
      </c>
      <c r="H12046" t="s">
        <v>285</v>
      </c>
      <c r="I12046" t="s">
        <v>26</v>
      </c>
      <c r="J12046" t="s">
        <v>1035</v>
      </c>
      <c r="K12046" t="s">
        <v>46022</v>
      </c>
      <c r="L12046" t="s">
        <v>29</v>
      </c>
      <c r="M12046" s="6">
        <v>487.5</v>
      </c>
      <c r="N12046" s="13" t="s">
        <v>46024</v>
      </c>
      <c r="O12046" s="6">
        <v>3.76</v>
      </c>
      <c r="P12046" s="6">
        <f>Tabel1[[#This Row],[Aankoopprijs]]*1.05</f>
        <v>291.774</v>
      </c>
      <c r="Q12046" s="6">
        <v>277.88</v>
      </c>
      <c r="R12046" s="3" t="s">
        <v>45869</v>
      </c>
      <c r="S12046" s="3" t="s">
        <v>51469</v>
      </c>
      <c r="T12046" s="3">
        <v>12</v>
      </c>
      <c r="U12046" s="3" t="s">
        <v>148</v>
      </c>
      <c r="V12046" s="3" t="s">
        <v>46</v>
      </c>
      <c r="W12046" s="3" t="s">
        <v>32</v>
      </c>
    </row>
    <row r="12047" spans="2:23" x14ac:dyDescent="0.35">
      <c r="B12047" s="4" t="s">
        <v>9105</v>
      </c>
      <c r="C12047" t="s">
        <v>46627</v>
      </c>
      <c r="D12047" t="s">
        <v>47241</v>
      </c>
      <c r="E12047" t="s">
        <v>122</v>
      </c>
      <c r="F12047" t="s">
        <v>233</v>
      </c>
      <c r="G12047" t="s">
        <v>268</v>
      </c>
      <c r="H12047" t="s">
        <v>165</v>
      </c>
      <c r="I12047" t="s">
        <v>146</v>
      </c>
      <c r="J12047" t="s">
        <v>23635</v>
      </c>
      <c r="K12047" t="s">
        <v>46022</v>
      </c>
      <c r="L12047" t="s">
        <v>29</v>
      </c>
      <c r="M12047" s="6">
        <v>461.5</v>
      </c>
      <c r="N12047" s="13" t="s">
        <v>46023</v>
      </c>
      <c r="O12047" s="6">
        <v>3.76</v>
      </c>
      <c r="P12047" s="6">
        <f>Tabel1[[#This Row],[Aankoopprijs]]*1.05</f>
        <v>276.21300000000002</v>
      </c>
      <c r="Q12047" s="6">
        <v>263.06</v>
      </c>
      <c r="R12047" s="3" t="s">
        <v>45869</v>
      </c>
      <c r="S12047" s="3" t="s">
        <v>51469</v>
      </c>
      <c r="T12047" s="3">
        <v>12</v>
      </c>
      <c r="U12047" s="3" t="s">
        <v>148</v>
      </c>
      <c r="V12047" s="3" t="s">
        <v>46</v>
      </c>
      <c r="W12047" s="3" t="s">
        <v>32</v>
      </c>
    </row>
    <row r="12048" spans="2:23" x14ac:dyDescent="0.35">
      <c r="B12048" s="4" t="s">
        <v>9105</v>
      </c>
      <c r="C12048" t="s">
        <v>46869</v>
      </c>
      <c r="D12048" t="s">
        <v>47242</v>
      </c>
      <c r="E12048" t="s">
        <v>40</v>
      </c>
      <c r="F12048" t="s">
        <v>23</v>
      </c>
      <c r="G12048" t="s">
        <v>41</v>
      </c>
      <c r="H12048" t="s">
        <v>42</v>
      </c>
      <c r="I12048" t="s">
        <v>26</v>
      </c>
      <c r="J12048" t="s">
        <v>31087</v>
      </c>
      <c r="K12048" t="s">
        <v>46022</v>
      </c>
      <c r="L12048" t="s">
        <v>29</v>
      </c>
      <c r="M12048" s="6">
        <v>441.5</v>
      </c>
      <c r="N12048" s="13" t="s">
        <v>46024</v>
      </c>
      <c r="O12048" s="6">
        <v>3.76</v>
      </c>
      <c r="P12048" s="6">
        <f>Tabel1[[#This Row],[Aankoopprijs]]*1.05</f>
        <v>264.24299999999999</v>
      </c>
      <c r="Q12048" s="6">
        <v>251.66</v>
      </c>
      <c r="R12048" s="3" t="s">
        <v>45869</v>
      </c>
      <c r="S12048" s="3" t="s">
        <v>51469</v>
      </c>
      <c r="T12048" s="3">
        <v>16.399999999999999</v>
      </c>
      <c r="U12048" s="3" t="s">
        <v>148</v>
      </c>
      <c r="V12048" s="3" t="s">
        <v>46</v>
      </c>
      <c r="W12048" s="3" t="s">
        <v>47</v>
      </c>
    </row>
    <row r="12049" spans="2:23" x14ac:dyDescent="0.35">
      <c r="B12049" s="4" t="s">
        <v>9105</v>
      </c>
      <c r="C12049" t="s">
        <v>46609</v>
      </c>
      <c r="D12049" t="s">
        <v>47243</v>
      </c>
      <c r="E12049" t="s">
        <v>84</v>
      </c>
      <c r="F12049" t="s">
        <v>65</v>
      </c>
      <c r="G12049" t="s">
        <v>268</v>
      </c>
      <c r="H12049" t="s">
        <v>102</v>
      </c>
      <c r="I12049" t="s">
        <v>146</v>
      </c>
      <c r="J12049" t="s">
        <v>9422</v>
      </c>
      <c r="K12049" t="s">
        <v>46022</v>
      </c>
      <c r="L12049" t="s">
        <v>29</v>
      </c>
      <c r="M12049" s="6">
        <v>489</v>
      </c>
      <c r="N12049" s="13" t="s">
        <v>46024</v>
      </c>
      <c r="O12049" s="6">
        <v>3.76</v>
      </c>
      <c r="P12049" s="6">
        <f>Tabel1[[#This Row],[Aankoopprijs]]*1.05</f>
        <v>292.66650000000004</v>
      </c>
      <c r="Q12049" s="6">
        <v>278.73</v>
      </c>
      <c r="R12049" s="3" t="s">
        <v>45869</v>
      </c>
      <c r="S12049" s="3" t="s">
        <v>51469</v>
      </c>
      <c r="T12049" s="3">
        <v>11.7</v>
      </c>
      <c r="U12049" s="3" t="s">
        <v>148</v>
      </c>
      <c r="V12049" s="3" t="s">
        <v>148</v>
      </c>
      <c r="W12049" s="3" t="s">
        <v>59</v>
      </c>
    </row>
    <row r="12050" spans="2:23" x14ac:dyDescent="0.35">
      <c r="B12050" s="4" t="s">
        <v>9105</v>
      </c>
      <c r="C12050" t="s">
        <v>46609</v>
      </c>
      <c r="D12050" t="s">
        <v>47244</v>
      </c>
      <c r="E12050" t="s">
        <v>52</v>
      </c>
      <c r="F12050" t="s">
        <v>233</v>
      </c>
      <c r="G12050" t="s">
        <v>268</v>
      </c>
      <c r="H12050" t="s">
        <v>123</v>
      </c>
      <c r="I12050" t="s">
        <v>146</v>
      </c>
      <c r="J12050" t="s">
        <v>37367</v>
      </c>
      <c r="K12050" t="s">
        <v>46022</v>
      </c>
      <c r="L12050" t="s">
        <v>29</v>
      </c>
      <c r="M12050" s="6">
        <v>515.5</v>
      </c>
      <c r="N12050" s="13" t="s">
        <v>46024</v>
      </c>
      <c r="O12050" s="6">
        <v>3.76</v>
      </c>
      <c r="P12050" s="6">
        <f>Tabel1[[#This Row],[Aankoopprijs]]*1.05</f>
        <v>308.53199999999998</v>
      </c>
      <c r="Q12050" s="6">
        <v>293.83999999999997</v>
      </c>
      <c r="R12050" s="3" t="s">
        <v>45869</v>
      </c>
      <c r="S12050" s="3" t="s">
        <v>51469</v>
      </c>
      <c r="T12050" s="3">
        <v>12.2</v>
      </c>
      <c r="U12050" s="3" t="s">
        <v>46</v>
      </c>
      <c r="V12050" s="3" t="s">
        <v>148</v>
      </c>
      <c r="W12050" s="3" t="s">
        <v>47</v>
      </c>
    </row>
    <row r="12051" spans="2:23" x14ac:dyDescent="0.35">
      <c r="B12051" s="4" t="s">
        <v>9105</v>
      </c>
      <c r="C12051" t="s">
        <v>46609</v>
      </c>
      <c r="D12051" t="s">
        <v>47245</v>
      </c>
      <c r="E12051" t="s">
        <v>52</v>
      </c>
      <c r="F12051" t="s">
        <v>65</v>
      </c>
      <c r="G12051" t="s">
        <v>75</v>
      </c>
      <c r="H12051" t="s">
        <v>55</v>
      </c>
      <c r="I12051" t="s">
        <v>26</v>
      </c>
      <c r="J12051" t="s">
        <v>2479</v>
      </c>
      <c r="K12051" t="s">
        <v>46022</v>
      </c>
      <c r="L12051" t="s">
        <v>29</v>
      </c>
      <c r="M12051" s="6">
        <v>524</v>
      </c>
      <c r="N12051" s="13" t="s">
        <v>46024</v>
      </c>
      <c r="O12051" s="6">
        <v>3.76</v>
      </c>
      <c r="P12051" s="6">
        <f>Tabel1[[#This Row],[Aankoopprijs]]*1.05</f>
        <v>313.61400000000003</v>
      </c>
      <c r="Q12051" s="6">
        <v>298.68</v>
      </c>
      <c r="R12051" s="3" t="s">
        <v>45869</v>
      </c>
      <c r="S12051" s="3" t="s">
        <v>51469</v>
      </c>
      <c r="T12051" s="3">
        <v>15.2</v>
      </c>
      <c r="U12051" s="3" t="s">
        <v>46</v>
      </c>
      <c r="V12051" s="3" t="s">
        <v>46</v>
      </c>
      <c r="W12051" s="3" t="s">
        <v>47</v>
      </c>
    </row>
    <row r="12052" spans="2:23" x14ac:dyDescent="0.35">
      <c r="B12052" s="4" t="s">
        <v>9105</v>
      </c>
      <c r="C12052" t="s">
        <v>46609</v>
      </c>
      <c r="D12052" t="s">
        <v>47246</v>
      </c>
      <c r="E12052" t="s">
        <v>64</v>
      </c>
      <c r="F12052" t="s">
        <v>233</v>
      </c>
      <c r="G12052" t="s">
        <v>75</v>
      </c>
      <c r="H12052" t="s">
        <v>66</v>
      </c>
      <c r="I12052" t="s">
        <v>26</v>
      </c>
      <c r="J12052" t="s">
        <v>41383</v>
      </c>
      <c r="K12052" t="s">
        <v>46022</v>
      </c>
      <c r="L12052" t="s">
        <v>29</v>
      </c>
      <c r="M12052" s="6">
        <v>615</v>
      </c>
      <c r="N12052" s="13" t="s">
        <v>46024</v>
      </c>
      <c r="O12052" s="6">
        <v>3.76</v>
      </c>
      <c r="P12052" s="6">
        <f>Tabel1[[#This Row],[Aankoopprijs]]*1.05</f>
        <v>368.07750000000004</v>
      </c>
      <c r="Q12052" s="6">
        <v>350.55</v>
      </c>
      <c r="R12052" s="3" t="s">
        <v>45869</v>
      </c>
      <c r="S12052" s="3" t="s">
        <v>51469</v>
      </c>
      <c r="T12052" s="3">
        <v>16.399999999999999</v>
      </c>
      <c r="U12052" s="3" t="s">
        <v>46</v>
      </c>
      <c r="V12052" s="3" t="s">
        <v>46</v>
      </c>
      <c r="W12052" s="3" t="s">
        <v>79</v>
      </c>
    </row>
    <row r="12053" spans="2:23" x14ac:dyDescent="0.35">
      <c r="B12053" s="4" t="s">
        <v>9105</v>
      </c>
      <c r="C12053" t="s">
        <v>46634</v>
      </c>
      <c r="D12053" t="s">
        <v>47247</v>
      </c>
      <c r="E12053" t="s">
        <v>136</v>
      </c>
      <c r="F12053" t="s">
        <v>157</v>
      </c>
      <c r="G12053" t="s">
        <v>137</v>
      </c>
      <c r="H12053" t="s">
        <v>1195</v>
      </c>
      <c r="I12053" t="s">
        <v>139</v>
      </c>
      <c r="J12053" t="s">
        <v>46931</v>
      </c>
      <c r="K12053" t="s">
        <v>46022</v>
      </c>
      <c r="L12053" t="s">
        <v>29</v>
      </c>
      <c r="M12053" s="6">
        <v>158.5</v>
      </c>
      <c r="N12053" s="13" t="s">
        <v>46024</v>
      </c>
      <c r="O12053" s="6">
        <v>1.93</v>
      </c>
      <c r="P12053" s="6">
        <f>Tabel1[[#This Row],[Aankoopprijs]]*1.05</f>
        <v>94.867499999999993</v>
      </c>
      <c r="Q12053" s="6">
        <v>90.35</v>
      </c>
      <c r="R12053" s="3" t="s">
        <v>45869</v>
      </c>
      <c r="S12053" s="3" t="s">
        <v>51469</v>
      </c>
      <c r="T12053" s="3">
        <v>6</v>
      </c>
      <c r="U12053" s="3" t="s">
        <v>148</v>
      </c>
      <c r="V12053" s="3" t="s">
        <v>148</v>
      </c>
      <c r="W12053" s="3" t="s">
        <v>766</v>
      </c>
    </row>
    <row r="12054" spans="2:23" x14ac:dyDescent="0.35">
      <c r="B12054" s="4" t="s">
        <v>9105</v>
      </c>
      <c r="C12054" t="s">
        <v>46634</v>
      </c>
      <c r="D12054" t="s">
        <v>47248</v>
      </c>
      <c r="E12054" t="s">
        <v>108</v>
      </c>
      <c r="F12054" t="s">
        <v>53</v>
      </c>
      <c r="G12054" t="s">
        <v>24</v>
      </c>
      <c r="H12054" t="s">
        <v>1202</v>
      </c>
      <c r="I12054" t="s">
        <v>88</v>
      </c>
      <c r="J12054" t="s">
        <v>14816</v>
      </c>
      <c r="K12054" t="s">
        <v>46022</v>
      </c>
      <c r="L12054" t="s">
        <v>29</v>
      </c>
      <c r="M12054" s="6">
        <v>191.5</v>
      </c>
      <c r="N12054" s="13" t="s">
        <v>46024</v>
      </c>
      <c r="O12054" s="6">
        <v>3.76</v>
      </c>
      <c r="P12054" s="6">
        <f>Tabel1[[#This Row],[Aankoopprijs]]*1.05</f>
        <v>114.61799999999999</v>
      </c>
      <c r="Q12054" s="6">
        <v>109.16</v>
      </c>
      <c r="R12054" s="3" t="s">
        <v>45869</v>
      </c>
      <c r="S12054" s="3" t="s">
        <v>51469</v>
      </c>
      <c r="T12054" s="3">
        <v>7.4</v>
      </c>
      <c r="U12054" s="3" t="s">
        <v>78</v>
      </c>
      <c r="V12054" s="3" t="s">
        <v>46</v>
      </c>
      <c r="W12054" s="3" t="s">
        <v>252</v>
      </c>
    </row>
    <row r="12055" spans="2:23" x14ac:dyDescent="0.35">
      <c r="B12055" s="4" t="s">
        <v>9105</v>
      </c>
      <c r="C12055" t="s">
        <v>46634</v>
      </c>
      <c r="D12055" t="s">
        <v>47249</v>
      </c>
      <c r="E12055" t="s">
        <v>108</v>
      </c>
      <c r="F12055" t="s">
        <v>85</v>
      </c>
      <c r="G12055" t="s">
        <v>329</v>
      </c>
      <c r="H12055" t="s">
        <v>1223</v>
      </c>
      <c r="I12055" t="s">
        <v>88</v>
      </c>
      <c r="J12055" t="s">
        <v>1315</v>
      </c>
      <c r="K12055" t="s">
        <v>46022</v>
      </c>
      <c r="L12055" t="s">
        <v>29</v>
      </c>
      <c r="M12055" s="6">
        <v>151.5</v>
      </c>
      <c r="N12055" s="13" t="s">
        <v>46024</v>
      </c>
      <c r="O12055" s="6">
        <v>1.93</v>
      </c>
      <c r="P12055" s="6">
        <f>Tabel1[[#This Row],[Aankoopprijs]]*1.05</f>
        <v>90.677999999999997</v>
      </c>
      <c r="Q12055" s="6">
        <v>86.36</v>
      </c>
      <c r="R12055" s="3" t="s">
        <v>45869</v>
      </c>
      <c r="S12055" s="3" t="s">
        <v>51469</v>
      </c>
      <c r="T12055" s="3">
        <v>6.8</v>
      </c>
      <c r="U12055" s="3" t="s">
        <v>78</v>
      </c>
      <c r="V12055" s="3" t="s">
        <v>46</v>
      </c>
      <c r="W12055" s="3" t="s">
        <v>252</v>
      </c>
    </row>
    <row r="12056" spans="2:23" x14ac:dyDescent="0.35">
      <c r="B12056" s="4" t="s">
        <v>9105</v>
      </c>
      <c r="C12056" t="s">
        <v>46634</v>
      </c>
      <c r="D12056" t="s">
        <v>47250</v>
      </c>
      <c r="E12056" t="s">
        <v>108</v>
      </c>
      <c r="F12056" t="s">
        <v>157</v>
      </c>
      <c r="G12056" t="s">
        <v>329</v>
      </c>
      <c r="H12056" t="s">
        <v>361</v>
      </c>
      <c r="I12056" t="s">
        <v>88</v>
      </c>
      <c r="J12056" t="s">
        <v>1373</v>
      </c>
      <c r="K12056" t="s">
        <v>46022</v>
      </c>
      <c r="L12056" t="s">
        <v>29</v>
      </c>
      <c r="M12056" s="6">
        <v>155</v>
      </c>
      <c r="N12056" s="13" t="s">
        <v>46024</v>
      </c>
      <c r="O12056" s="6">
        <v>1.93</v>
      </c>
      <c r="P12056" s="6">
        <f>Tabel1[[#This Row],[Aankoopprijs]]*1.05</f>
        <v>92.767499999999998</v>
      </c>
      <c r="Q12056" s="6">
        <v>88.35</v>
      </c>
      <c r="R12056" s="3" t="s">
        <v>45869</v>
      </c>
      <c r="S12056" s="3" t="s">
        <v>51469</v>
      </c>
      <c r="T12056" s="3">
        <v>7.5</v>
      </c>
      <c r="U12056" s="3" t="s">
        <v>148</v>
      </c>
      <c r="V12056" s="3" t="s">
        <v>46</v>
      </c>
      <c r="W12056" s="3" t="s">
        <v>252</v>
      </c>
    </row>
    <row r="12057" spans="2:23" x14ac:dyDescent="0.35">
      <c r="B12057" s="4" t="s">
        <v>9105</v>
      </c>
      <c r="C12057" t="s">
        <v>46634</v>
      </c>
      <c r="D12057" t="s">
        <v>47251</v>
      </c>
      <c r="E12057" t="s">
        <v>108</v>
      </c>
      <c r="F12057" t="s">
        <v>129</v>
      </c>
      <c r="G12057" t="s">
        <v>109</v>
      </c>
      <c r="H12057" t="s">
        <v>397</v>
      </c>
      <c r="I12057" t="s">
        <v>88</v>
      </c>
      <c r="J12057" t="s">
        <v>47252</v>
      </c>
      <c r="K12057" t="s">
        <v>46022</v>
      </c>
      <c r="L12057" t="s">
        <v>29</v>
      </c>
      <c r="M12057" s="6">
        <v>199</v>
      </c>
      <c r="N12057" s="13" t="s">
        <v>46024</v>
      </c>
      <c r="O12057" s="6">
        <v>3.76</v>
      </c>
      <c r="P12057" s="6">
        <f>Tabel1[[#This Row],[Aankoopprijs]]*1.05</f>
        <v>119.10150000000002</v>
      </c>
      <c r="Q12057" s="6">
        <v>113.43</v>
      </c>
      <c r="R12057" s="3" t="s">
        <v>45869</v>
      </c>
      <c r="S12057" s="3" t="s">
        <v>51469</v>
      </c>
      <c r="T12057" s="3">
        <v>8.3000000000000007</v>
      </c>
      <c r="U12057" s="3" t="s">
        <v>148</v>
      </c>
      <c r="V12057" s="3" t="s">
        <v>46</v>
      </c>
      <c r="W12057" s="3" t="s">
        <v>59</v>
      </c>
    </row>
    <row r="12058" spans="2:23" x14ac:dyDescent="0.35">
      <c r="B12058" s="4" t="s">
        <v>9105</v>
      </c>
      <c r="C12058" t="s">
        <v>46634</v>
      </c>
      <c r="D12058" t="s">
        <v>47253</v>
      </c>
      <c r="E12058" t="s">
        <v>171</v>
      </c>
      <c r="F12058" t="s">
        <v>157</v>
      </c>
      <c r="G12058" t="s">
        <v>329</v>
      </c>
      <c r="H12058" t="s">
        <v>291</v>
      </c>
      <c r="I12058" t="s">
        <v>88</v>
      </c>
      <c r="J12058" t="s">
        <v>14688</v>
      </c>
      <c r="K12058" t="s">
        <v>46022</v>
      </c>
      <c r="L12058" t="s">
        <v>29</v>
      </c>
      <c r="M12058" s="6">
        <v>189</v>
      </c>
      <c r="N12058" s="13" t="s">
        <v>46024</v>
      </c>
      <c r="O12058" s="6">
        <v>1.93</v>
      </c>
      <c r="P12058" s="6">
        <f>Tabel1[[#This Row],[Aankoopprijs]]*1.05</f>
        <v>113.1165</v>
      </c>
      <c r="Q12058" s="6">
        <v>107.73</v>
      </c>
      <c r="R12058" s="3" t="s">
        <v>45869</v>
      </c>
      <c r="S12058" s="3" t="s">
        <v>51469</v>
      </c>
      <c r="T12058" s="3">
        <v>7.9</v>
      </c>
      <c r="U12058" s="3" t="s">
        <v>148</v>
      </c>
      <c r="V12058" s="3" t="s">
        <v>46</v>
      </c>
      <c r="W12058" s="3" t="s">
        <v>252</v>
      </c>
    </row>
    <row r="12059" spans="2:23" x14ac:dyDescent="0.35">
      <c r="B12059" s="4" t="s">
        <v>9105</v>
      </c>
      <c r="C12059" t="s">
        <v>46634</v>
      </c>
      <c r="D12059" t="s">
        <v>47254</v>
      </c>
      <c r="E12059" t="s">
        <v>171</v>
      </c>
      <c r="F12059" t="s">
        <v>129</v>
      </c>
      <c r="G12059" t="s">
        <v>109</v>
      </c>
      <c r="H12059" t="s">
        <v>158</v>
      </c>
      <c r="I12059" t="s">
        <v>88</v>
      </c>
      <c r="J12059" t="s">
        <v>206</v>
      </c>
      <c r="K12059" t="s">
        <v>46022</v>
      </c>
      <c r="L12059" t="s">
        <v>29</v>
      </c>
      <c r="M12059" s="6">
        <v>206</v>
      </c>
      <c r="N12059" s="13" t="s">
        <v>46024</v>
      </c>
      <c r="O12059" s="6">
        <v>3.76</v>
      </c>
      <c r="P12059" s="6">
        <f>Tabel1[[#This Row],[Aankoopprijs]]*1.05</f>
        <v>123.29100000000001</v>
      </c>
      <c r="Q12059" s="6">
        <v>117.42</v>
      </c>
      <c r="R12059" s="3" t="s">
        <v>45869</v>
      </c>
      <c r="S12059" s="3" t="s">
        <v>51469</v>
      </c>
      <c r="T12059" s="3">
        <v>9</v>
      </c>
      <c r="U12059" s="3" t="s">
        <v>148</v>
      </c>
      <c r="V12059" s="3" t="s">
        <v>46</v>
      </c>
      <c r="W12059" s="3" t="s">
        <v>59</v>
      </c>
    </row>
    <row r="12060" spans="2:23" x14ac:dyDescent="0.35">
      <c r="B12060" s="4" t="s">
        <v>9105</v>
      </c>
      <c r="C12060" t="s">
        <v>46634</v>
      </c>
      <c r="D12060" t="s">
        <v>47255</v>
      </c>
      <c r="E12060" t="s">
        <v>22</v>
      </c>
      <c r="F12060" t="s">
        <v>53</v>
      </c>
      <c r="G12060" t="s">
        <v>24</v>
      </c>
      <c r="H12060" t="s">
        <v>291</v>
      </c>
      <c r="I12060" t="s">
        <v>88</v>
      </c>
      <c r="J12060" t="s">
        <v>47256</v>
      </c>
      <c r="K12060" t="s">
        <v>46022</v>
      </c>
      <c r="L12060" t="s">
        <v>29</v>
      </c>
      <c r="M12060" s="6">
        <v>261</v>
      </c>
      <c r="N12060" s="13" t="s">
        <v>46024</v>
      </c>
      <c r="O12060" s="6">
        <v>3.76</v>
      </c>
      <c r="P12060" s="6">
        <f>Tabel1[[#This Row],[Aankoopprijs]]*1.05</f>
        <v>156.20850000000002</v>
      </c>
      <c r="Q12060" s="6">
        <v>148.77000000000001</v>
      </c>
      <c r="R12060" s="3" t="s">
        <v>45869</v>
      </c>
      <c r="S12060" s="3" t="s">
        <v>51469</v>
      </c>
      <c r="T12060" s="3">
        <v>8.5</v>
      </c>
      <c r="U12060" s="3" t="s">
        <v>148</v>
      </c>
      <c r="V12060" s="3" t="s">
        <v>46</v>
      </c>
      <c r="W12060" s="3" t="s">
        <v>252</v>
      </c>
    </row>
    <row r="12061" spans="2:23" x14ac:dyDescent="0.35">
      <c r="B12061" s="4" t="s">
        <v>9105</v>
      </c>
      <c r="C12061" t="s">
        <v>46634</v>
      </c>
      <c r="D12061" t="s">
        <v>47257</v>
      </c>
      <c r="E12061" t="s">
        <v>22</v>
      </c>
      <c r="F12061" t="s">
        <v>53</v>
      </c>
      <c r="G12061" t="s">
        <v>24</v>
      </c>
      <c r="H12061" t="s">
        <v>291</v>
      </c>
      <c r="I12061" t="s">
        <v>26</v>
      </c>
      <c r="J12061" t="s">
        <v>11500</v>
      </c>
      <c r="K12061" t="s">
        <v>46022</v>
      </c>
      <c r="L12061" t="s">
        <v>29</v>
      </c>
      <c r="M12061" s="6">
        <v>265</v>
      </c>
      <c r="N12061" s="13" t="s">
        <v>46024</v>
      </c>
      <c r="O12061" s="6">
        <v>3.76</v>
      </c>
      <c r="P12061" s="6">
        <f>Tabel1[[#This Row],[Aankoopprijs]]*1.05</f>
        <v>158.60250000000002</v>
      </c>
      <c r="Q12061" s="6">
        <v>151.05000000000001</v>
      </c>
      <c r="R12061" s="3" t="s">
        <v>45869</v>
      </c>
      <c r="S12061" s="3" t="s">
        <v>51469</v>
      </c>
      <c r="T12061" s="3">
        <v>8.5</v>
      </c>
      <c r="U12061" s="3" t="s">
        <v>148</v>
      </c>
      <c r="V12061" s="3" t="s">
        <v>46</v>
      </c>
      <c r="W12061" s="3" t="s">
        <v>252</v>
      </c>
    </row>
    <row r="12062" spans="2:23" x14ac:dyDescent="0.35">
      <c r="B12062" s="4" t="s">
        <v>9105</v>
      </c>
      <c r="C12062" t="s">
        <v>46634</v>
      </c>
      <c r="D12062" t="s">
        <v>47258</v>
      </c>
      <c r="E12062" t="s">
        <v>136</v>
      </c>
      <c r="F12062" t="s">
        <v>252</v>
      </c>
      <c r="G12062" t="s">
        <v>137</v>
      </c>
      <c r="H12062" t="s">
        <v>583</v>
      </c>
      <c r="I12062" t="s">
        <v>139</v>
      </c>
      <c r="J12062" t="s">
        <v>3635</v>
      </c>
      <c r="K12062" t="s">
        <v>46022</v>
      </c>
      <c r="L12062" t="s">
        <v>29</v>
      </c>
      <c r="M12062" s="6">
        <v>128.5</v>
      </c>
      <c r="N12062" s="13" t="s">
        <v>46024</v>
      </c>
      <c r="O12062" s="6">
        <v>1.93</v>
      </c>
      <c r="P12062" s="6">
        <f>Tabel1[[#This Row],[Aankoopprijs]]*1.05</f>
        <v>76.912500000000009</v>
      </c>
      <c r="Q12062" s="6">
        <v>73.25</v>
      </c>
      <c r="R12062" s="3" t="s">
        <v>45869</v>
      </c>
      <c r="S12062" s="3" t="s">
        <v>51469</v>
      </c>
      <c r="T12062" s="3">
        <v>5.9</v>
      </c>
      <c r="U12062" s="3" t="s">
        <v>148</v>
      </c>
      <c r="V12062" s="3" t="s">
        <v>148</v>
      </c>
      <c r="W12062" s="3" t="s">
        <v>766</v>
      </c>
    </row>
    <row r="12063" spans="2:23" x14ac:dyDescent="0.35">
      <c r="B12063" s="4" t="s">
        <v>9105</v>
      </c>
      <c r="C12063" t="s">
        <v>46634</v>
      </c>
      <c r="D12063" t="s">
        <v>47259</v>
      </c>
      <c r="E12063" t="s">
        <v>1074</v>
      </c>
      <c r="F12063" t="s">
        <v>23</v>
      </c>
      <c r="G12063" t="s">
        <v>329</v>
      </c>
      <c r="H12063" t="s">
        <v>1223</v>
      </c>
      <c r="I12063" t="s">
        <v>88</v>
      </c>
      <c r="J12063" t="s">
        <v>1250</v>
      </c>
      <c r="K12063" t="s">
        <v>46022</v>
      </c>
      <c r="L12063" t="s">
        <v>29</v>
      </c>
      <c r="M12063" s="6">
        <v>180.5</v>
      </c>
      <c r="N12063" s="13" t="s">
        <v>46024</v>
      </c>
      <c r="O12063" s="6">
        <v>1.93</v>
      </c>
      <c r="P12063" s="6">
        <f>Tabel1[[#This Row],[Aankoopprijs]]*1.05</f>
        <v>108.03450000000001</v>
      </c>
      <c r="Q12063" s="6">
        <v>102.89</v>
      </c>
      <c r="R12063" s="3" t="s">
        <v>45869</v>
      </c>
      <c r="S12063" s="3" t="s">
        <v>51469</v>
      </c>
      <c r="T12063" s="3">
        <v>6.7</v>
      </c>
      <c r="U12063" s="3" t="s">
        <v>78</v>
      </c>
      <c r="V12063" s="3" t="s">
        <v>46</v>
      </c>
      <c r="W12063" s="3" t="s">
        <v>32</v>
      </c>
    </row>
    <row r="12064" spans="2:23" x14ac:dyDescent="0.35">
      <c r="B12064" s="4" t="s">
        <v>9105</v>
      </c>
      <c r="C12064" t="s">
        <v>46634</v>
      </c>
      <c r="D12064" t="s">
        <v>47260</v>
      </c>
      <c r="E12064" t="s">
        <v>108</v>
      </c>
      <c r="F12064" t="s">
        <v>53</v>
      </c>
      <c r="G12064" t="s">
        <v>109</v>
      </c>
      <c r="H12064" t="s">
        <v>1229</v>
      </c>
      <c r="I12064" t="s">
        <v>26</v>
      </c>
      <c r="J12064" t="s">
        <v>1310</v>
      </c>
      <c r="K12064" t="s">
        <v>46022</v>
      </c>
      <c r="L12064" t="s">
        <v>29</v>
      </c>
      <c r="M12064" s="6">
        <v>215</v>
      </c>
      <c r="N12064" s="13" t="s">
        <v>46024</v>
      </c>
      <c r="O12064" s="6">
        <v>3.76</v>
      </c>
      <c r="P12064" s="6">
        <f>Tabel1[[#This Row],[Aankoopprijs]]*1.05</f>
        <v>128.67750000000001</v>
      </c>
      <c r="Q12064" s="6">
        <v>122.55</v>
      </c>
      <c r="R12064" s="3" t="s">
        <v>45869</v>
      </c>
      <c r="S12064" s="3" t="s">
        <v>51469</v>
      </c>
      <c r="T12064" s="3">
        <v>7.3</v>
      </c>
      <c r="U12064" s="3" t="s">
        <v>148</v>
      </c>
      <c r="V12064" s="3" t="s">
        <v>46</v>
      </c>
      <c r="W12064" s="3" t="s">
        <v>252</v>
      </c>
    </row>
    <row r="12065" spans="2:23" x14ac:dyDescent="0.35">
      <c r="B12065" s="4" t="s">
        <v>9105</v>
      </c>
      <c r="C12065" t="s">
        <v>46634</v>
      </c>
      <c r="D12065" t="s">
        <v>47261</v>
      </c>
      <c r="E12065" t="s">
        <v>108</v>
      </c>
      <c r="F12065" t="s">
        <v>23</v>
      </c>
      <c r="G12065" t="s">
        <v>329</v>
      </c>
      <c r="H12065" t="s">
        <v>583</v>
      </c>
      <c r="I12065" t="s">
        <v>139</v>
      </c>
      <c r="J12065" t="s">
        <v>47262</v>
      </c>
      <c r="K12065" t="s">
        <v>46022</v>
      </c>
      <c r="L12065" t="s">
        <v>29</v>
      </c>
      <c r="M12065" s="6">
        <v>184</v>
      </c>
      <c r="N12065" s="13" t="s">
        <v>46024</v>
      </c>
      <c r="O12065" s="6">
        <v>1.93</v>
      </c>
      <c r="P12065" s="6">
        <f>Tabel1[[#This Row],[Aankoopprijs]]*1.05</f>
        <v>110.124</v>
      </c>
      <c r="Q12065" s="6">
        <v>104.88</v>
      </c>
      <c r="R12065" s="3" t="s">
        <v>45869</v>
      </c>
      <c r="S12065" s="3" t="s">
        <v>51469</v>
      </c>
      <c r="T12065" s="3">
        <v>7.2</v>
      </c>
      <c r="U12065" s="3" t="s">
        <v>148</v>
      </c>
      <c r="V12065" s="3" t="s">
        <v>46</v>
      </c>
      <c r="W12065" s="3" t="s">
        <v>252</v>
      </c>
    </row>
    <row r="12066" spans="2:23" x14ac:dyDescent="0.35">
      <c r="B12066" s="4" t="s">
        <v>9105</v>
      </c>
      <c r="C12066" t="s">
        <v>46634</v>
      </c>
      <c r="D12066" t="s">
        <v>47263</v>
      </c>
      <c r="E12066" t="s">
        <v>22</v>
      </c>
      <c r="F12066" t="s">
        <v>23</v>
      </c>
      <c r="G12066" t="s">
        <v>109</v>
      </c>
      <c r="H12066" t="s">
        <v>165</v>
      </c>
      <c r="I12066" t="s">
        <v>26</v>
      </c>
      <c r="J12066" t="s">
        <v>5662</v>
      </c>
      <c r="K12066" t="s">
        <v>46022</v>
      </c>
      <c r="L12066" t="s">
        <v>29</v>
      </c>
      <c r="M12066" s="6">
        <v>270</v>
      </c>
      <c r="N12066" s="13" t="s">
        <v>46024</v>
      </c>
      <c r="O12066" s="6">
        <v>3.76</v>
      </c>
      <c r="P12066" s="6">
        <f>Tabel1[[#This Row],[Aankoopprijs]]*1.05</f>
        <v>161.595</v>
      </c>
      <c r="Q12066" s="6">
        <v>153.9</v>
      </c>
      <c r="R12066" s="3" t="s">
        <v>45869</v>
      </c>
      <c r="S12066" s="3" t="s">
        <v>51469</v>
      </c>
      <c r="T12066" s="3">
        <v>8.6</v>
      </c>
      <c r="U12066" s="3" t="s">
        <v>148</v>
      </c>
      <c r="V12066" s="3" t="s">
        <v>46</v>
      </c>
      <c r="W12066" s="3" t="s">
        <v>252</v>
      </c>
    </row>
    <row r="12067" spans="2:23" x14ac:dyDescent="0.35">
      <c r="B12067" s="4" t="s">
        <v>9105</v>
      </c>
      <c r="C12067" t="s">
        <v>46609</v>
      </c>
      <c r="D12067" t="s">
        <v>47264</v>
      </c>
      <c r="E12067" t="s">
        <v>64</v>
      </c>
      <c r="F12067" t="s">
        <v>74</v>
      </c>
      <c r="G12067" t="s">
        <v>54</v>
      </c>
      <c r="H12067" t="s">
        <v>594</v>
      </c>
      <c r="I12067" t="s">
        <v>26</v>
      </c>
      <c r="J12067" t="s">
        <v>47265</v>
      </c>
      <c r="K12067" t="s">
        <v>46022</v>
      </c>
      <c r="L12067" t="s">
        <v>29</v>
      </c>
      <c r="M12067" s="6">
        <v>585</v>
      </c>
      <c r="N12067" s="13" t="s">
        <v>46024</v>
      </c>
      <c r="O12067" s="6">
        <v>3.76</v>
      </c>
      <c r="P12067" s="6">
        <f>Tabel1[[#This Row],[Aankoopprijs]]*1.05</f>
        <v>350.1225</v>
      </c>
      <c r="Q12067" s="6">
        <v>333.45</v>
      </c>
      <c r="R12067" s="3" t="s">
        <v>45869</v>
      </c>
      <c r="S12067" s="3" t="s">
        <v>51469</v>
      </c>
      <c r="T12067" s="3">
        <v>15.7</v>
      </c>
      <c r="U12067" s="3" t="s">
        <v>46</v>
      </c>
      <c r="V12067" s="3" t="s">
        <v>46</v>
      </c>
      <c r="W12067" s="3" t="s">
        <v>79</v>
      </c>
    </row>
    <row r="12068" spans="2:23" x14ac:dyDescent="0.35">
      <c r="B12068" s="4" t="s">
        <v>9105</v>
      </c>
      <c r="C12068" t="s">
        <v>46609</v>
      </c>
      <c r="D12068" t="s">
        <v>47266</v>
      </c>
      <c r="E12068" t="s">
        <v>52</v>
      </c>
      <c r="F12068" t="s">
        <v>233</v>
      </c>
      <c r="G12068" t="s">
        <v>54</v>
      </c>
      <c r="H12068" t="s">
        <v>116</v>
      </c>
      <c r="I12068" t="s">
        <v>26</v>
      </c>
      <c r="J12068" t="s">
        <v>47267</v>
      </c>
      <c r="K12068" t="s">
        <v>46022</v>
      </c>
      <c r="L12068" t="s">
        <v>29</v>
      </c>
      <c r="M12068" s="6">
        <v>505</v>
      </c>
      <c r="N12068" s="13" t="s">
        <v>46024</v>
      </c>
      <c r="O12068" s="6">
        <v>3.76</v>
      </c>
      <c r="P12068" s="6">
        <f>Tabel1[[#This Row],[Aankoopprijs]]*1.05</f>
        <v>302.24250000000006</v>
      </c>
      <c r="Q12068" s="6">
        <v>287.85000000000002</v>
      </c>
      <c r="R12068" s="3" t="s">
        <v>45869</v>
      </c>
      <c r="S12068" s="3" t="s">
        <v>51469</v>
      </c>
      <c r="T12068" s="3">
        <v>13.9</v>
      </c>
      <c r="U12068" s="3" t="s">
        <v>148</v>
      </c>
      <c r="V12068" s="3" t="s">
        <v>148</v>
      </c>
      <c r="W12068" s="3" t="s">
        <v>47</v>
      </c>
    </row>
    <row r="12069" spans="2:23" x14ac:dyDescent="0.35">
      <c r="B12069" s="4" t="s">
        <v>9105</v>
      </c>
      <c r="C12069" t="s">
        <v>46609</v>
      </c>
      <c r="D12069" t="s">
        <v>47268</v>
      </c>
      <c r="E12069" t="s">
        <v>40</v>
      </c>
      <c r="F12069" t="s">
        <v>65</v>
      </c>
      <c r="G12069" t="s">
        <v>54</v>
      </c>
      <c r="H12069" t="s">
        <v>116</v>
      </c>
      <c r="I12069" t="s">
        <v>26</v>
      </c>
      <c r="J12069" t="s">
        <v>2408</v>
      </c>
      <c r="K12069" t="s">
        <v>46022</v>
      </c>
      <c r="L12069" t="s">
        <v>902</v>
      </c>
      <c r="M12069" s="6">
        <v>520.5</v>
      </c>
      <c r="N12069" s="13" t="s">
        <v>46024</v>
      </c>
      <c r="O12069" s="6">
        <v>3.76</v>
      </c>
      <c r="P12069" s="6">
        <f>Tabel1[[#This Row],[Aankoopprijs]]*1.05</f>
        <v>311.52449999999999</v>
      </c>
      <c r="Q12069" s="6">
        <v>296.69</v>
      </c>
      <c r="R12069" s="3" t="s">
        <v>45869</v>
      </c>
      <c r="S12069" s="3" t="s">
        <v>51469</v>
      </c>
      <c r="T12069" s="3">
        <v>14</v>
      </c>
      <c r="U12069" s="3" t="s">
        <v>148</v>
      </c>
      <c r="V12069" s="3" t="s">
        <v>46</v>
      </c>
      <c r="W12069" s="3" t="s">
        <v>47</v>
      </c>
    </row>
    <row r="12070" spans="2:23" x14ac:dyDescent="0.35">
      <c r="B12070" s="4" t="s">
        <v>9105</v>
      </c>
      <c r="C12070" t="s">
        <v>46609</v>
      </c>
      <c r="D12070" t="s">
        <v>47269</v>
      </c>
      <c r="E12070" t="s">
        <v>52</v>
      </c>
      <c r="F12070" t="s">
        <v>65</v>
      </c>
      <c r="G12070" t="s">
        <v>54</v>
      </c>
      <c r="H12070" t="s">
        <v>55</v>
      </c>
      <c r="I12070" t="s">
        <v>26</v>
      </c>
      <c r="J12070" t="s">
        <v>3556</v>
      </c>
      <c r="K12070" t="s">
        <v>46022</v>
      </c>
      <c r="L12070" t="s">
        <v>902</v>
      </c>
      <c r="M12070" s="6">
        <v>539</v>
      </c>
      <c r="N12070" s="13" t="s">
        <v>46024</v>
      </c>
      <c r="O12070" s="6">
        <v>3.76</v>
      </c>
      <c r="P12070" s="6">
        <f>Tabel1[[#This Row],[Aankoopprijs]]*1.05</f>
        <v>322.59150000000005</v>
      </c>
      <c r="Q12070" s="6">
        <v>307.23</v>
      </c>
      <c r="R12070" s="3" t="s">
        <v>45869</v>
      </c>
      <c r="S12070" s="3" t="s">
        <v>51469</v>
      </c>
      <c r="T12070" s="3">
        <v>14.9</v>
      </c>
      <c r="U12070" s="3" t="s">
        <v>148</v>
      </c>
      <c r="V12070" s="3" t="s">
        <v>46</v>
      </c>
      <c r="W12070" s="3" t="s">
        <v>47</v>
      </c>
    </row>
    <row r="12071" spans="2:23" x14ac:dyDescent="0.35">
      <c r="B12071" s="4" t="s">
        <v>9105</v>
      </c>
      <c r="C12071" t="s">
        <v>46632</v>
      </c>
      <c r="D12071" t="s">
        <v>47270</v>
      </c>
      <c r="E12071" t="s">
        <v>52</v>
      </c>
      <c r="F12071" t="s">
        <v>53</v>
      </c>
      <c r="G12071" t="s">
        <v>75</v>
      </c>
      <c r="H12071" t="s">
        <v>322</v>
      </c>
      <c r="I12071" t="s">
        <v>146</v>
      </c>
      <c r="J12071" t="s">
        <v>7844</v>
      </c>
      <c r="K12071" t="s">
        <v>46022</v>
      </c>
      <c r="L12071" t="s">
        <v>29</v>
      </c>
      <c r="M12071" s="6">
        <v>588.5</v>
      </c>
      <c r="N12071" s="13" t="s">
        <v>46024</v>
      </c>
      <c r="O12071" s="6">
        <v>3.76</v>
      </c>
      <c r="P12071" s="6">
        <f>Tabel1[[#This Row],[Aankoopprijs]]*1.05</f>
        <v>352.22250000000003</v>
      </c>
      <c r="Q12071" s="6">
        <v>335.45</v>
      </c>
      <c r="R12071" s="3" t="s">
        <v>45869</v>
      </c>
      <c r="S12071" s="3" t="s">
        <v>51469</v>
      </c>
      <c r="T12071" s="3">
        <v>16.899999999999999</v>
      </c>
      <c r="U12071" s="3" t="s">
        <v>46</v>
      </c>
      <c r="V12071" s="3" t="s">
        <v>46</v>
      </c>
      <c r="W12071" s="3" t="s">
        <v>47</v>
      </c>
    </row>
    <row r="12072" spans="2:23" x14ac:dyDescent="0.35">
      <c r="B12072" s="4" t="s">
        <v>9105</v>
      </c>
      <c r="C12072" t="s">
        <v>46627</v>
      </c>
      <c r="D12072" t="s">
        <v>47271</v>
      </c>
      <c r="E12072" t="s">
        <v>108</v>
      </c>
      <c r="F12072" t="s">
        <v>157</v>
      </c>
      <c r="G12072" t="s">
        <v>86</v>
      </c>
      <c r="H12072" t="s">
        <v>172</v>
      </c>
      <c r="I12072" t="s">
        <v>88</v>
      </c>
      <c r="J12072" t="s">
        <v>2394</v>
      </c>
      <c r="K12072" t="s">
        <v>46022</v>
      </c>
      <c r="L12072" t="s">
        <v>29</v>
      </c>
      <c r="M12072" s="6">
        <v>263</v>
      </c>
      <c r="N12072" s="13" t="s">
        <v>46024</v>
      </c>
      <c r="O12072" s="6">
        <v>3.76</v>
      </c>
      <c r="P12072" s="6">
        <f>Tabel1[[#This Row],[Aankoopprijs]]*1.05</f>
        <v>157.40549999999999</v>
      </c>
      <c r="Q12072" s="6">
        <v>149.91</v>
      </c>
      <c r="R12072" s="3" t="s">
        <v>45869</v>
      </c>
      <c r="S12072" s="3" t="s">
        <v>51469</v>
      </c>
      <c r="T12072" s="3">
        <v>8.9</v>
      </c>
      <c r="U12072" s="3" t="s">
        <v>148</v>
      </c>
      <c r="V12072" s="3" t="s">
        <v>46</v>
      </c>
      <c r="W12072" s="3" t="s">
        <v>32</v>
      </c>
    </row>
    <row r="12073" spans="2:23" x14ac:dyDescent="0.35">
      <c r="B12073" s="4" t="s">
        <v>9105</v>
      </c>
      <c r="C12073" t="s">
        <v>46627</v>
      </c>
      <c r="D12073" t="s">
        <v>47272</v>
      </c>
      <c r="E12073" t="s">
        <v>171</v>
      </c>
      <c r="F12073" t="s">
        <v>23</v>
      </c>
      <c r="G12073" t="s">
        <v>41</v>
      </c>
      <c r="H12073" t="s">
        <v>165</v>
      </c>
      <c r="I12073" t="s">
        <v>88</v>
      </c>
      <c r="J12073" t="s">
        <v>9514</v>
      </c>
      <c r="K12073" t="s">
        <v>46022</v>
      </c>
      <c r="L12073" t="s">
        <v>29</v>
      </c>
      <c r="M12073" s="6">
        <v>240</v>
      </c>
      <c r="N12073" s="13" t="s">
        <v>46024</v>
      </c>
      <c r="O12073" s="6">
        <v>3.76</v>
      </c>
      <c r="P12073" s="6">
        <f>Tabel1[[#This Row],[Aankoopprijs]]*1.05</f>
        <v>143.64000000000001</v>
      </c>
      <c r="Q12073" s="6">
        <v>136.80000000000001</v>
      </c>
      <c r="R12073" s="3" t="s">
        <v>45869</v>
      </c>
      <c r="S12073" s="3" t="s">
        <v>51469</v>
      </c>
      <c r="T12073" s="3">
        <v>9.6</v>
      </c>
      <c r="U12073" s="3" t="s">
        <v>148</v>
      </c>
      <c r="V12073" s="3" t="s">
        <v>46</v>
      </c>
      <c r="W12073" s="3" t="s">
        <v>32</v>
      </c>
    </row>
    <row r="12074" spans="2:23" x14ac:dyDescent="0.35">
      <c r="B12074" s="4" t="s">
        <v>9105</v>
      </c>
      <c r="C12074" t="s">
        <v>46627</v>
      </c>
      <c r="D12074" t="s">
        <v>47273</v>
      </c>
      <c r="E12074" t="s">
        <v>171</v>
      </c>
      <c r="F12074" t="s">
        <v>157</v>
      </c>
      <c r="G12074" t="s">
        <v>24</v>
      </c>
      <c r="H12074" t="s">
        <v>307</v>
      </c>
      <c r="I12074" t="s">
        <v>88</v>
      </c>
      <c r="J12074" t="s">
        <v>46173</v>
      </c>
      <c r="K12074" t="s">
        <v>46022</v>
      </c>
      <c r="L12074" t="s">
        <v>29</v>
      </c>
      <c r="M12074" s="6">
        <v>236</v>
      </c>
      <c r="N12074" s="13" t="s">
        <v>46024</v>
      </c>
      <c r="O12074" s="6">
        <v>3.76</v>
      </c>
      <c r="P12074" s="6">
        <f>Tabel1[[#This Row],[Aankoopprijs]]*1.05</f>
        <v>141.24600000000001</v>
      </c>
      <c r="Q12074" s="6">
        <v>134.52000000000001</v>
      </c>
      <c r="R12074" s="3" t="s">
        <v>45869</v>
      </c>
      <c r="S12074" s="3" t="s">
        <v>51469</v>
      </c>
      <c r="T12074" s="3">
        <v>9</v>
      </c>
      <c r="U12074" s="3" t="s">
        <v>148</v>
      </c>
      <c r="V12074" s="3" t="s">
        <v>46</v>
      </c>
      <c r="W12074" s="3" t="s">
        <v>32</v>
      </c>
    </row>
    <row r="12075" spans="2:23" x14ac:dyDescent="0.35">
      <c r="B12075" s="4" t="s">
        <v>9105</v>
      </c>
      <c r="C12075" t="s">
        <v>46627</v>
      </c>
      <c r="D12075" t="s">
        <v>47274</v>
      </c>
      <c r="E12075" t="s">
        <v>22</v>
      </c>
      <c r="F12075" t="s">
        <v>65</v>
      </c>
      <c r="G12075" t="s">
        <v>86</v>
      </c>
      <c r="H12075" t="s">
        <v>1383</v>
      </c>
      <c r="I12075" t="s">
        <v>26</v>
      </c>
      <c r="J12075" t="s">
        <v>28499</v>
      </c>
      <c r="K12075" t="s">
        <v>46022</v>
      </c>
      <c r="L12075" t="s">
        <v>29</v>
      </c>
      <c r="M12075" s="6">
        <v>255</v>
      </c>
      <c r="N12075" s="13" t="s">
        <v>46024</v>
      </c>
      <c r="O12075" s="6">
        <v>3.76</v>
      </c>
      <c r="P12075" s="6">
        <f>Tabel1[[#This Row],[Aankoopprijs]]*1.05</f>
        <v>152.61750000000001</v>
      </c>
      <c r="Q12075" s="6">
        <v>145.35</v>
      </c>
      <c r="R12075" s="3" t="s">
        <v>45869</v>
      </c>
      <c r="S12075" s="3" t="s">
        <v>51469</v>
      </c>
      <c r="T12075" s="3">
        <v>8.6</v>
      </c>
      <c r="U12075" s="3" t="s">
        <v>148</v>
      </c>
      <c r="V12075" s="3" t="s">
        <v>46</v>
      </c>
      <c r="W12075" s="3" t="s">
        <v>32</v>
      </c>
    </row>
    <row r="12076" spans="2:23" x14ac:dyDescent="0.35">
      <c r="B12076" s="4" t="s">
        <v>9105</v>
      </c>
      <c r="C12076" t="s">
        <v>46627</v>
      </c>
      <c r="D12076" t="s">
        <v>47275</v>
      </c>
      <c r="E12076" t="s">
        <v>164</v>
      </c>
      <c r="F12076" t="s">
        <v>233</v>
      </c>
      <c r="G12076" t="s">
        <v>86</v>
      </c>
      <c r="H12076" t="s">
        <v>110</v>
      </c>
      <c r="I12076" t="s">
        <v>146</v>
      </c>
      <c r="J12076" t="s">
        <v>5879</v>
      </c>
      <c r="K12076" t="s">
        <v>46022</v>
      </c>
      <c r="L12076" t="s">
        <v>29</v>
      </c>
      <c r="M12076" s="6">
        <v>358.5</v>
      </c>
      <c r="N12076" s="13" t="s">
        <v>46024</v>
      </c>
      <c r="O12076" s="6">
        <v>3.76</v>
      </c>
      <c r="P12076" s="6">
        <f>Tabel1[[#This Row],[Aankoopprijs]]*1.05</f>
        <v>214.5675</v>
      </c>
      <c r="Q12076" s="6">
        <v>204.35</v>
      </c>
      <c r="R12076" s="3" t="s">
        <v>45869</v>
      </c>
      <c r="S12076" s="3" t="s">
        <v>51469</v>
      </c>
      <c r="T12076" s="3">
        <v>8.6</v>
      </c>
      <c r="U12076" s="3" t="s">
        <v>78</v>
      </c>
      <c r="V12076" s="3" t="s">
        <v>46</v>
      </c>
      <c r="W12076" s="3" t="s">
        <v>32</v>
      </c>
    </row>
    <row r="12077" spans="2:23" x14ac:dyDescent="0.35">
      <c r="B12077" s="4" t="s">
        <v>9105</v>
      </c>
      <c r="C12077" t="s">
        <v>46627</v>
      </c>
      <c r="D12077" t="s">
        <v>47276</v>
      </c>
      <c r="E12077" t="s">
        <v>164</v>
      </c>
      <c r="F12077" t="s">
        <v>233</v>
      </c>
      <c r="G12077" t="s">
        <v>41</v>
      </c>
      <c r="H12077" t="s">
        <v>361</v>
      </c>
      <c r="I12077" t="s">
        <v>146</v>
      </c>
      <c r="J12077" t="s">
        <v>47277</v>
      </c>
      <c r="K12077" t="s">
        <v>46022</v>
      </c>
      <c r="L12077" t="s">
        <v>29</v>
      </c>
      <c r="M12077" s="6">
        <v>395.5</v>
      </c>
      <c r="N12077" s="13" t="s">
        <v>46024</v>
      </c>
      <c r="O12077" s="6">
        <v>3.76</v>
      </c>
      <c r="P12077" s="6">
        <f>Tabel1[[#This Row],[Aankoopprijs]]*1.05</f>
        <v>236.71200000000002</v>
      </c>
      <c r="Q12077" s="6">
        <v>225.44</v>
      </c>
      <c r="R12077" s="3" t="s">
        <v>45869</v>
      </c>
      <c r="S12077" s="3" t="s">
        <v>51469</v>
      </c>
      <c r="T12077" s="3">
        <v>9.1999999999999993</v>
      </c>
      <c r="U12077" s="3" t="s">
        <v>78</v>
      </c>
      <c r="V12077" s="3" t="s">
        <v>46</v>
      </c>
      <c r="W12077" s="3" t="s">
        <v>32</v>
      </c>
    </row>
    <row r="12078" spans="2:23" x14ac:dyDescent="0.35">
      <c r="B12078" s="4" t="s">
        <v>9105</v>
      </c>
      <c r="C12078" t="s">
        <v>46627</v>
      </c>
      <c r="D12078" t="s">
        <v>47278</v>
      </c>
      <c r="E12078" t="s">
        <v>164</v>
      </c>
      <c r="F12078" t="s">
        <v>53</v>
      </c>
      <c r="G12078" t="s">
        <v>41</v>
      </c>
      <c r="H12078" t="s">
        <v>172</v>
      </c>
      <c r="I12078" t="s">
        <v>26</v>
      </c>
      <c r="J12078" t="s">
        <v>17918</v>
      </c>
      <c r="K12078" t="s">
        <v>46022</v>
      </c>
      <c r="L12078" t="s">
        <v>29</v>
      </c>
      <c r="M12078" s="6">
        <v>371</v>
      </c>
      <c r="N12078" s="13" t="s">
        <v>46024</v>
      </c>
      <c r="O12078" s="6">
        <v>3.76</v>
      </c>
      <c r="P12078" s="6">
        <f>Tabel1[[#This Row],[Aankoopprijs]]*1.05</f>
        <v>222.04349999999999</v>
      </c>
      <c r="Q12078" s="6">
        <v>211.47</v>
      </c>
      <c r="R12078" s="3" t="s">
        <v>45869</v>
      </c>
      <c r="S12078" s="3" t="s">
        <v>51469</v>
      </c>
      <c r="T12078" s="3">
        <v>9.5</v>
      </c>
      <c r="U12078" s="3" t="s">
        <v>148</v>
      </c>
      <c r="V12078" s="3" t="s">
        <v>46</v>
      </c>
      <c r="W12078" s="3" t="s">
        <v>32</v>
      </c>
    </row>
    <row r="12079" spans="2:23" x14ac:dyDescent="0.35">
      <c r="B12079" s="4" t="s">
        <v>9105</v>
      </c>
      <c r="C12079" t="s">
        <v>46627</v>
      </c>
      <c r="D12079" t="s">
        <v>47279</v>
      </c>
      <c r="E12079" t="s">
        <v>164</v>
      </c>
      <c r="F12079" t="s">
        <v>23</v>
      </c>
      <c r="G12079" t="s">
        <v>109</v>
      </c>
      <c r="H12079" t="s">
        <v>102</v>
      </c>
      <c r="I12079" t="s">
        <v>26</v>
      </c>
      <c r="J12079" t="s">
        <v>11067</v>
      </c>
      <c r="K12079" t="s">
        <v>46022</v>
      </c>
      <c r="L12079" t="s">
        <v>29</v>
      </c>
      <c r="M12079" s="6">
        <v>262.5</v>
      </c>
      <c r="N12079" s="13" t="s">
        <v>46024</v>
      </c>
      <c r="O12079" s="6">
        <v>3.76</v>
      </c>
      <c r="P12079" s="6">
        <f>Tabel1[[#This Row],[Aankoopprijs]]*1.05</f>
        <v>157.11150000000001</v>
      </c>
      <c r="Q12079" s="6">
        <v>149.63</v>
      </c>
      <c r="R12079" s="3" t="s">
        <v>45869</v>
      </c>
      <c r="S12079" s="3" t="s">
        <v>51469</v>
      </c>
      <c r="T12079" s="3">
        <v>9.1999999999999993</v>
      </c>
      <c r="U12079" s="3" t="s">
        <v>46</v>
      </c>
      <c r="V12079" s="3" t="s">
        <v>46</v>
      </c>
      <c r="W12079" s="3" t="s">
        <v>32</v>
      </c>
    </row>
    <row r="12080" spans="2:23" x14ac:dyDescent="0.35">
      <c r="B12080" s="4" t="s">
        <v>9105</v>
      </c>
      <c r="C12080" t="s">
        <v>46627</v>
      </c>
      <c r="D12080" t="s">
        <v>47280</v>
      </c>
      <c r="E12080" t="s">
        <v>164</v>
      </c>
      <c r="F12080" t="s">
        <v>157</v>
      </c>
      <c r="G12080" t="s">
        <v>24</v>
      </c>
      <c r="H12080" t="s">
        <v>76</v>
      </c>
      <c r="I12080" t="s">
        <v>26</v>
      </c>
      <c r="J12080" t="s">
        <v>4323</v>
      </c>
      <c r="K12080" t="s">
        <v>46022</v>
      </c>
      <c r="L12080" t="s">
        <v>29</v>
      </c>
      <c r="M12080" s="6">
        <v>314.5</v>
      </c>
      <c r="N12080" s="13" t="s">
        <v>46024</v>
      </c>
      <c r="O12080" s="6">
        <v>3.76</v>
      </c>
      <c r="P12080" s="6">
        <f>Tabel1[[#This Row],[Aankoopprijs]]*1.05</f>
        <v>188.23350000000002</v>
      </c>
      <c r="Q12080" s="6">
        <v>179.27</v>
      </c>
      <c r="R12080" s="3" t="s">
        <v>45869</v>
      </c>
      <c r="S12080" s="3" t="s">
        <v>51469</v>
      </c>
      <c r="T12080" s="3">
        <v>11.2</v>
      </c>
      <c r="U12080" s="3" t="s">
        <v>148</v>
      </c>
      <c r="V12080" s="3" t="s">
        <v>46</v>
      </c>
      <c r="W12080" s="3" t="s">
        <v>32</v>
      </c>
    </row>
    <row r="12081" spans="2:23" x14ac:dyDescent="0.35">
      <c r="B12081" s="4" t="s">
        <v>9105</v>
      </c>
      <c r="C12081" t="s">
        <v>46627</v>
      </c>
      <c r="D12081" t="s">
        <v>47281</v>
      </c>
      <c r="E12081" t="s">
        <v>101</v>
      </c>
      <c r="F12081" t="s">
        <v>65</v>
      </c>
      <c r="G12081" t="s">
        <v>86</v>
      </c>
      <c r="H12081" t="s">
        <v>158</v>
      </c>
      <c r="I12081" t="s">
        <v>26</v>
      </c>
      <c r="J12081" t="s">
        <v>46180</v>
      </c>
      <c r="K12081" t="s">
        <v>46022</v>
      </c>
      <c r="L12081" t="s">
        <v>29</v>
      </c>
      <c r="M12081" s="6">
        <v>317.5</v>
      </c>
      <c r="N12081" s="13" t="s">
        <v>46024</v>
      </c>
      <c r="O12081" s="6">
        <v>3.76</v>
      </c>
      <c r="P12081" s="6">
        <f>Tabel1[[#This Row],[Aankoopprijs]]*1.05</f>
        <v>190.029</v>
      </c>
      <c r="Q12081" s="6">
        <v>180.98</v>
      </c>
      <c r="R12081" s="3" t="s">
        <v>45869</v>
      </c>
      <c r="S12081" s="3" t="s">
        <v>51469</v>
      </c>
      <c r="T12081" s="3">
        <v>10.9</v>
      </c>
      <c r="U12081" s="3" t="s">
        <v>148</v>
      </c>
      <c r="V12081" s="3" t="s">
        <v>46</v>
      </c>
      <c r="W12081" s="3" t="s">
        <v>32</v>
      </c>
    </row>
    <row r="12082" spans="2:23" x14ac:dyDescent="0.35">
      <c r="B12082" s="4" t="s">
        <v>9105</v>
      </c>
      <c r="C12082" t="s">
        <v>46627</v>
      </c>
      <c r="D12082" t="s">
        <v>47282</v>
      </c>
      <c r="E12082" t="s">
        <v>101</v>
      </c>
      <c r="F12082" t="s">
        <v>85</v>
      </c>
      <c r="G12082" t="s">
        <v>24</v>
      </c>
      <c r="H12082" t="s">
        <v>172</v>
      </c>
      <c r="I12082" t="s">
        <v>26</v>
      </c>
      <c r="J12082" t="s">
        <v>19308</v>
      </c>
      <c r="K12082" t="s">
        <v>46022</v>
      </c>
      <c r="L12082" t="s">
        <v>29</v>
      </c>
      <c r="M12082" s="6">
        <v>316</v>
      </c>
      <c r="N12082" s="13" t="s">
        <v>46024</v>
      </c>
      <c r="O12082" s="6">
        <v>3.76</v>
      </c>
      <c r="P12082" s="6">
        <f>Tabel1[[#This Row],[Aankoopprijs]]*1.05</f>
        <v>189.126</v>
      </c>
      <c r="Q12082" s="6">
        <v>180.12</v>
      </c>
      <c r="R12082" s="3" t="s">
        <v>45869</v>
      </c>
      <c r="S12082" s="3" t="s">
        <v>51469</v>
      </c>
      <c r="T12082" s="3">
        <v>9.3000000000000007</v>
      </c>
      <c r="U12082" s="3" t="s">
        <v>148</v>
      </c>
      <c r="V12082" s="3" t="s">
        <v>46</v>
      </c>
      <c r="W12082" s="3" t="s">
        <v>32</v>
      </c>
    </row>
    <row r="12083" spans="2:23" x14ac:dyDescent="0.35">
      <c r="B12083" s="4" t="s">
        <v>9105</v>
      </c>
      <c r="C12083" t="s">
        <v>46627</v>
      </c>
      <c r="D12083" t="s">
        <v>47283</v>
      </c>
      <c r="E12083" t="s">
        <v>101</v>
      </c>
      <c r="F12083" t="s">
        <v>85</v>
      </c>
      <c r="G12083" t="s">
        <v>41</v>
      </c>
      <c r="H12083" t="s">
        <v>102</v>
      </c>
      <c r="I12083" t="s">
        <v>88</v>
      </c>
      <c r="J12083" t="s">
        <v>5116</v>
      </c>
      <c r="K12083" t="s">
        <v>46022</v>
      </c>
      <c r="L12083" t="s">
        <v>29</v>
      </c>
      <c r="M12083" s="6">
        <v>359</v>
      </c>
      <c r="N12083" s="13" t="s">
        <v>46024</v>
      </c>
      <c r="O12083" s="6">
        <v>3.76</v>
      </c>
      <c r="P12083" s="6">
        <f>Tabel1[[#This Row],[Aankoopprijs]]*1.05</f>
        <v>192.24450000000002</v>
      </c>
      <c r="Q12083" s="6">
        <v>183.09</v>
      </c>
      <c r="R12083" s="3" t="s">
        <v>45869</v>
      </c>
      <c r="S12083" s="3" t="s">
        <v>51469</v>
      </c>
      <c r="T12083" s="3">
        <v>11.1</v>
      </c>
      <c r="U12083" s="3" t="s">
        <v>148</v>
      </c>
      <c r="V12083" s="3" t="s">
        <v>46</v>
      </c>
      <c r="W12083" s="3" t="s">
        <v>32</v>
      </c>
    </row>
    <row r="12084" spans="2:23" x14ac:dyDescent="0.35">
      <c r="B12084" s="4" t="s">
        <v>9105</v>
      </c>
      <c r="C12084" t="s">
        <v>46627</v>
      </c>
      <c r="D12084" t="s">
        <v>47284</v>
      </c>
      <c r="E12084" t="s">
        <v>101</v>
      </c>
      <c r="F12084" t="s">
        <v>85</v>
      </c>
      <c r="G12084" t="s">
        <v>41</v>
      </c>
      <c r="H12084" t="s">
        <v>102</v>
      </c>
      <c r="I12084" t="s">
        <v>88</v>
      </c>
      <c r="J12084" t="s">
        <v>5116</v>
      </c>
      <c r="K12084" t="s">
        <v>46022</v>
      </c>
      <c r="L12084" t="s">
        <v>29</v>
      </c>
      <c r="M12084" s="6">
        <v>378</v>
      </c>
      <c r="N12084" s="13" t="s">
        <v>46024</v>
      </c>
      <c r="O12084" s="6">
        <v>3.76</v>
      </c>
      <c r="P12084" s="6">
        <f>Tabel1[[#This Row],[Aankoopprijs]]*1.05</f>
        <v>206.38800000000001</v>
      </c>
      <c r="Q12084" s="6">
        <v>196.56</v>
      </c>
      <c r="R12084" s="3" t="s">
        <v>45869</v>
      </c>
      <c r="S12084" s="3" t="s">
        <v>51469</v>
      </c>
      <c r="T12084" s="3">
        <v>12.6</v>
      </c>
      <c r="U12084" s="3" t="s">
        <v>148</v>
      </c>
      <c r="V12084" s="3" t="s">
        <v>46</v>
      </c>
      <c r="W12084" s="3" t="s">
        <v>32</v>
      </c>
    </row>
    <row r="12085" spans="2:23" x14ac:dyDescent="0.35">
      <c r="B12085" s="4" t="s">
        <v>9105</v>
      </c>
      <c r="C12085" t="s">
        <v>46627</v>
      </c>
      <c r="D12085" t="s">
        <v>47285</v>
      </c>
      <c r="E12085" t="s">
        <v>101</v>
      </c>
      <c r="F12085" t="s">
        <v>23</v>
      </c>
      <c r="G12085" t="s">
        <v>86</v>
      </c>
      <c r="H12085" t="s">
        <v>285</v>
      </c>
      <c r="I12085" t="s">
        <v>88</v>
      </c>
      <c r="J12085" t="s">
        <v>2968</v>
      </c>
      <c r="K12085" t="s">
        <v>46022</v>
      </c>
      <c r="L12085" t="s">
        <v>29</v>
      </c>
      <c r="M12085" s="6">
        <v>317.5</v>
      </c>
      <c r="N12085" s="13" t="s">
        <v>46024</v>
      </c>
      <c r="O12085" s="6">
        <v>3.76</v>
      </c>
      <c r="P12085" s="6">
        <f>Tabel1[[#This Row],[Aankoopprijs]]*1.05</f>
        <v>176.68875000000003</v>
      </c>
      <c r="Q12085" s="6">
        <v>168.27500000000001</v>
      </c>
      <c r="R12085" s="3" t="s">
        <v>45869</v>
      </c>
      <c r="S12085" s="3" t="s">
        <v>51469</v>
      </c>
      <c r="T12085" s="3">
        <v>12.4</v>
      </c>
      <c r="U12085" s="3" t="s">
        <v>148</v>
      </c>
      <c r="V12085" s="3" t="s">
        <v>46</v>
      </c>
      <c r="W12085" s="3" t="s">
        <v>32</v>
      </c>
    </row>
    <row r="12086" spans="2:23" x14ac:dyDescent="0.35">
      <c r="B12086" s="4" t="s">
        <v>9105</v>
      </c>
      <c r="C12086" t="s">
        <v>46627</v>
      </c>
      <c r="D12086" t="s">
        <v>47286</v>
      </c>
      <c r="E12086" t="s">
        <v>101</v>
      </c>
      <c r="F12086" t="s">
        <v>23</v>
      </c>
      <c r="G12086" t="s">
        <v>268</v>
      </c>
      <c r="H12086" t="s">
        <v>116</v>
      </c>
      <c r="I12086" t="s">
        <v>26</v>
      </c>
      <c r="J12086" t="s">
        <v>7756</v>
      </c>
      <c r="K12086" t="s">
        <v>46022</v>
      </c>
      <c r="L12086" t="s">
        <v>29</v>
      </c>
      <c r="M12086" s="6">
        <v>448</v>
      </c>
      <c r="N12086" s="13" t="s">
        <v>46024</v>
      </c>
      <c r="O12086" s="6">
        <v>3.76</v>
      </c>
      <c r="P12086" s="6">
        <f>Tabel1[[#This Row],[Aankoopprijs]]*1.05</f>
        <v>268.12800000000004</v>
      </c>
      <c r="Q12086" s="6">
        <v>255.36</v>
      </c>
      <c r="R12086" s="3" t="s">
        <v>45869</v>
      </c>
      <c r="S12086" s="3" t="s">
        <v>51469</v>
      </c>
      <c r="T12086" s="3">
        <v>12.1</v>
      </c>
      <c r="U12086" s="3" t="s">
        <v>148</v>
      </c>
      <c r="V12086" s="3" t="s">
        <v>46</v>
      </c>
      <c r="W12086" s="3" t="s">
        <v>32</v>
      </c>
    </row>
    <row r="12087" spans="2:23" x14ac:dyDescent="0.35">
      <c r="B12087" s="4" t="s">
        <v>9105</v>
      </c>
      <c r="C12087" t="s">
        <v>46627</v>
      </c>
      <c r="D12087" t="s">
        <v>47287</v>
      </c>
      <c r="E12087" t="s">
        <v>101</v>
      </c>
      <c r="F12087" t="s">
        <v>157</v>
      </c>
      <c r="G12087" t="s">
        <v>109</v>
      </c>
      <c r="H12087" t="s">
        <v>285</v>
      </c>
      <c r="I12087" t="s">
        <v>88</v>
      </c>
      <c r="J12087" t="s">
        <v>3700</v>
      </c>
      <c r="K12087" t="s">
        <v>46022</v>
      </c>
      <c r="L12087" t="s">
        <v>29</v>
      </c>
      <c r="M12087" s="6">
        <v>267.5</v>
      </c>
      <c r="N12087" s="13" t="s">
        <v>46024</v>
      </c>
      <c r="O12087" s="6">
        <v>3.76</v>
      </c>
      <c r="P12087" s="6">
        <f>Tabel1[[#This Row],[Aankoopprijs]]*1.05</f>
        <v>160.10399999999998</v>
      </c>
      <c r="Q12087" s="6">
        <v>152.47999999999999</v>
      </c>
      <c r="R12087" s="3" t="s">
        <v>45869</v>
      </c>
      <c r="S12087" s="3" t="s">
        <v>51469</v>
      </c>
      <c r="T12087" s="3">
        <v>10.6</v>
      </c>
      <c r="U12087" s="3" t="s">
        <v>148</v>
      </c>
      <c r="V12087" s="3" t="s">
        <v>46</v>
      </c>
      <c r="W12087" s="3" t="s">
        <v>32</v>
      </c>
    </row>
    <row r="12088" spans="2:23" x14ac:dyDescent="0.35">
      <c r="B12088" s="4" t="s">
        <v>9105</v>
      </c>
      <c r="C12088" t="s">
        <v>46627</v>
      </c>
      <c r="D12088" t="s">
        <v>47288</v>
      </c>
      <c r="E12088" t="s">
        <v>101</v>
      </c>
      <c r="F12088" t="s">
        <v>157</v>
      </c>
      <c r="G12088" t="s">
        <v>24</v>
      </c>
      <c r="H12088" t="s">
        <v>95</v>
      </c>
      <c r="I12088" t="s">
        <v>26</v>
      </c>
      <c r="J12088" t="s">
        <v>12105</v>
      </c>
      <c r="K12088" t="s">
        <v>46022</v>
      </c>
      <c r="L12088" t="s">
        <v>29</v>
      </c>
      <c r="M12088" s="6">
        <v>359</v>
      </c>
      <c r="N12088" s="13" t="s">
        <v>46024</v>
      </c>
      <c r="O12088" s="6">
        <v>3.76</v>
      </c>
      <c r="P12088" s="6">
        <f>Tabel1[[#This Row],[Aankoopprijs]]*1.05</f>
        <v>214.86150000000001</v>
      </c>
      <c r="Q12088" s="6">
        <v>204.63</v>
      </c>
      <c r="R12088" s="3" t="s">
        <v>45869</v>
      </c>
      <c r="S12088" s="3" t="s">
        <v>51469</v>
      </c>
      <c r="T12088" s="3">
        <v>11</v>
      </c>
      <c r="U12088" s="3" t="s">
        <v>148</v>
      </c>
      <c r="V12088" s="3" t="s">
        <v>46</v>
      </c>
      <c r="W12088" s="3" t="s">
        <v>32</v>
      </c>
    </row>
    <row r="12089" spans="2:23" x14ac:dyDescent="0.35">
      <c r="B12089" s="4" t="s">
        <v>9105</v>
      </c>
      <c r="C12089" t="s">
        <v>46627</v>
      </c>
      <c r="D12089" t="s">
        <v>47289</v>
      </c>
      <c r="E12089" t="s">
        <v>101</v>
      </c>
      <c r="F12089" t="s">
        <v>157</v>
      </c>
      <c r="G12089" t="s">
        <v>86</v>
      </c>
      <c r="H12089" t="s">
        <v>76</v>
      </c>
      <c r="I12089" t="s">
        <v>26</v>
      </c>
      <c r="J12089" t="s">
        <v>1620</v>
      </c>
      <c r="K12089" t="s">
        <v>46022</v>
      </c>
      <c r="L12089" t="s">
        <v>29</v>
      </c>
      <c r="M12089" s="6">
        <v>301</v>
      </c>
      <c r="N12089" s="13" t="s">
        <v>46024</v>
      </c>
      <c r="O12089" s="6">
        <v>3.76</v>
      </c>
      <c r="P12089" s="6">
        <f>Tabel1[[#This Row],[Aankoopprijs]]*1.05</f>
        <v>180.14850000000001</v>
      </c>
      <c r="Q12089" s="6">
        <v>171.57</v>
      </c>
      <c r="R12089" s="3" t="s">
        <v>45869</v>
      </c>
      <c r="S12089" s="3" t="s">
        <v>51469</v>
      </c>
      <c r="T12089" s="3">
        <v>13.2</v>
      </c>
      <c r="U12089" s="3" t="s">
        <v>46</v>
      </c>
      <c r="V12089" s="3" t="s">
        <v>46</v>
      </c>
      <c r="W12089" s="3" t="s">
        <v>32</v>
      </c>
    </row>
    <row r="12090" spans="2:23" x14ac:dyDescent="0.35">
      <c r="B12090" s="4" t="s">
        <v>9105</v>
      </c>
      <c r="C12090" t="s">
        <v>46627</v>
      </c>
      <c r="D12090" t="s">
        <v>47290</v>
      </c>
      <c r="E12090" t="s">
        <v>101</v>
      </c>
      <c r="F12090" t="s">
        <v>129</v>
      </c>
      <c r="G12090" t="s">
        <v>86</v>
      </c>
      <c r="H12090" t="s">
        <v>555</v>
      </c>
      <c r="I12090" t="s">
        <v>88</v>
      </c>
      <c r="J12090" t="s">
        <v>2563</v>
      </c>
      <c r="K12090" t="s">
        <v>46022</v>
      </c>
      <c r="L12090" t="s">
        <v>29</v>
      </c>
      <c r="M12090" s="6">
        <v>290</v>
      </c>
      <c r="N12090" s="13" t="s">
        <v>46024</v>
      </c>
      <c r="O12090" s="6">
        <v>3.76</v>
      </c>
      <c r="P12090" s="6">
        <f>Tabel1[[#This Row],[Aankoopprijs]]*1.05</f>
        <v>173.56500000000003</v>
      </c>
      <c r="Q12090" s="6">
        <v>165.3</v>
      </c>
      <c r="R12090" s="3" t="s">
        <v>45869</v>
      </c>
      <c r="S12090" s="3" t="s">
        <v>51469</v>
      </c>
      <c r="T12090" s="3">
        <v>13</v>
      </c>
      <c r="U12090" s="3" t="s">
        <v>148</v>
      </c>
      <c r="V12090" s="3" t="s">
        <v>46</v>
      </c>
      <c r="W12090" s="3" t="s">
        <v>32</v>
      </c>
    </row>
    <row r="12091" spans="2:23" x14ac:dyDescent="0.35">
      <c r="B12091" s="4" t="s">
        <v>9105</v>
      </c>
      <c r="C12091" t="s">
        <v>46627</v>
      </c>
      <c r="D12091" t="s">
        <v>47291</v>
      </c>
      <c r="E12091" t="s">
        <v>84</v>
      </c>
      <c r="F12091" t="s">
        <v>65</v>
      </c>
      <c r="G12091" t="s">
        <v>41</v>
      </c>
      <c r="H12091" t="s">
        <v>335</v>
      </c>
      <c r="I12091" t="s">
        <v>26</v>
      </c>
      <c r="J12091" t="s">
        <v>46197</v>
      </c>
      <c r="K12091" t="s">
        <v>46022</v>
      </c>
      <c r="L12091" t="s">
        <v>29</v>
      </c>
      <c r="M12091" s="6">
        <v>438.5</v>
      </c>
      <c r="N12091" s="13" t="s">
        <v>46024</v>
      </c>
      <c r="O12091" s="6">
        <v>3.76</v>
      </c>
      <c r="P12091" s="6">
        <f>Tabel1[[#This Row],[Aankoopprijs]]*1.05</f>
        <v>262.44749999999999</v>
      </c>
      <c r="Q12091" s="6">
        <v>249.95</v>
      </c>
      <c r="R12091" s="3" t="s">
        <v>45869</v>
      </c>
      <c r="S12091" s="3" t="s">
        <v>51469</v>
      </c>
      <c r="T12091" s="3">
        <v>11.2</v>
      </c>
      <c r="U12091" s="3" t="s">
        <v>148</v>
      </c>
      <c r="V12091" s="3" t="s">
        <v>46</v>
      </c>
      <c r="W12091" s="3" t="s">
        <v>32</v>
      </c>
    </row>
    <row r="12092" spans="2:23" x14ac:dyDescent="0.35">
      <c r="B12092" s="4" t="s">
        <v>9105</v>
      </c>
      <c r="C12092" t="s">
        <v>46627</v>
      </c>
      <c r="D12092" t="s">
        <v>47292</v>
      </c>
      <c r="E12092" t="s">
        <v>84</v>
      </c>
      <c r="F12092" t="s">
        <v>129</v>
      </c>
      <c r="G12092" t="s">
        <v>24</v>
      </c>
      <c r="H12092" t="s">
        <v>66</v>
      </c>
      <c r="I12092" t="s">
        <v>88</v>
      </c>
      <c r="J12092" t="s">
        <v>4944</v>
      </c>
      <c r="K12092" t="s">
        <v>46022</v>
      </c>
      <c r="L12092" t="s">
        <v>29</v>
      </c>
      <c r="M12092" s="6">
        <v>309</v>
      </c>
      <c r="N12092" s="13" t="s">
        <v>46024</v>
      </c>
      <c r="O12092" s="6">
        <v>3.76</v>
      </c>
      <c r="P12092" s="6">
        <f>Tabel1[[#This Row],[Aankoopprijs]]*1.05</f>
        <v>184.9365</v>
      </c>
      <c r="Q12092" s="6">
        <v>176.13</v>
      </c>
      <c r="R12092" s="3" t="s">
        <v>45869</v>
      </c>
      <c r="S12092" s="3" t="s">
        <v>51469</v>
      </c>
      <c r="T12092" s="3">
        <v>13.5</v>
      </c>
      <c r="U12092" s="3" t="s">
        <v>148</v>
      </c>
      <c r="V12092" s="3" t="s">
        <v>46</v>
      </c>
      <c r="W12092" s="3" t="s">
        <v>32</v>
      </c>
    </row>
    <row r="12093" spans="2:23" x14ac:dyDescent="0.35">
      <c r="B12093" s="4" t="s">
        <v>9105</v>
      </c>
      <c r="C12093" t="s">
        <v>46627</v>
      </c>
      <c r="D12093" t="s">
        <v>47293</v>
      </c>
      <c r="E12093" t="s">
        <v>122</v>
      </c>
      <c r="F12093" t="s">
        <v>65</v>
      </c>
      <c r="G12093" t="s">
        <v>41</v>
      </c>
      <c r="H12093" t="s">
        <v>285</v>
      </c>
      <c r="I12093" t="s">
        <v>26</v>
      </c>
      <c r="J12093" t="s">
        <v>46034</v>
      </c>
      <c r="K12093" t="s">
        <v>46022</v>
      </c>
      <c r="L12093" t="s">
        <v>29</v>
      </c>
      <c r="M12093" s="6">
        <v>397.5</v>
      </c>
      <c r="N12093" s="13" t="s">
        <v>46024</v>
      </c>
      <c r="O12093" s="6">
        <v>3.76</v>
      </c>
      <c r="P12093" s="6">
        <f>Tabel1[[#This Row],[Aankoopprijs]]*1.05</f>
        <v>237.90900000000002</v>
      </c>
      <c r="Q12093" s="6">
        <v>226.58</v>
      </c>
      <c r="R12093" s="3" t="s">
        <v>45869</v>
      </c>
      <c r="S12093" s="3" t="s">
        <v>51469</v>
      </c>
      <c r="T12093" s="3">
        <v>11.5</v>
      </c>
      <c r="U12093" s="3" t="s">
        <v>148</v>
      </c>
      <c r="V12093" s="3" t="s">
        <v>46</v>
      </c>
      <c r="W12093" s="3" t="s">
        <v>32</v>
      </c>
    </row>
    <row r="12094" spans="2:23" x14ac:dyDescent="0.35">
      <c r="B12094" s="4" t="s">
        <v>9105</v>
      </c>
      <c r="C12094" t="s">
        <v>46627</v>
      </c>
      <c r="D12094" t="s">
        <v>47294</v>
      </c>
      <c r="E12094" t="s">
        <v>122</v>
      </c>
      <c r="F12094" t="s">
        <v>85</v>
      </c>
      <c r="G12094" t="s">
        <v>41</v>
      </c>
      <c r="H12094" t="s">
        <v>55</v>
      </c>
      <c r="I12094" t="s">
        <v>26</v>
      </c>
      <c r="J12094" t="s">
        <v>5072</v>
      </c>
      <c r="K12094" t="s">
        <v>46022</v>
      </c>
      <c r="L12094" t="s">
        <v>29</v>
      </c>
      <c r="M12094" s="6">
        <v>312.5</v>
      </c>
      <c r="N12094" s="13" t="s">
        <v>46024</v>
      </c>
      <c r="O12094" s="6">
        <v>3.76</v>
      </c>
      <c r="P12094" s="6">
        <f>Tabel1[[#This Row],[Aankoopprijs]]*1.05</f>
        <v>170.625</v>
      </c>
      <c r="Q12094" s="6">
        <v>162.5</v>
      </c>
      <c r="R12094" s="3" t="s">
        <v>45869</v>
      </c>
      <c r="S12094" s="3" t="s">
        <v>51469</v>
      </c>
      <c r="T12094" s="3">
        <v>12.6</v>
      </c>
      <c r="U12094" s="3" t="s">
        <v>148</v>
      </c>
      <c r="V12094" s="3" t="s">
        <v>46</v>
      </c>
      <c r="W12094" s="3" t="s">
        <v>32</v>
      </c>
    </row>
    <row r="12095" spans="2:23" x14ac:dyDescent="0.35">
      <c r="B12095" s="4" t="s">
        <v>9105</v>
      </c>
      <c r="C12095" t="s">
        <v>46627</v>
      </c>
      <c r="D12095" t="s">
        <v>47295</v>
      </c>
      <c r="E12095" t="s">
        <v>122</v>
      </c>
      <c r="F12095" t="s">
        <v>252</v>
      </c>
      <c r="G12095" t="s">
        <v>109</v>
      </c>
      <c r="H12095" t="s">
        <v>66</v>
      </c>
      <c r="I12095" t="s">
        <v>139</v>
      </c>
      <c r="J12095" t="s">
        <v>7779</v>
      </c>
      <c r="K12095" t="s">
        <v>46022</v>
      </c>
      <c r="L12095" t="s">
        <v>29</v>
      </c>
      <c r="M12095" s="6">
        <v>301</v>
      </c>
      <c r="N12095" s="13" t="s">
        <v>46024</v>
      </c>
      <c r="O12095" s="6">
        <v>3.76</v>
      </c>
      <c r="P12095" s="6">
        <f>Tabel1[[#This Row],[Aankoopprijs]]*1.05</f>
        <v>180.14850000000001</v>
      </c>
      <c r="Q12095" s="6">
        <v>171.57</v>
      </c>
      <c r="R12095" s="3" t="s">
        <v>45869</v>
      </c>
      <c r="S12095" s="3" t="s">
        <v>51469</v>
      </c>
      <c r="T12095" s="3">
        <v>14</v>
      </c>
      <c r="U12095" s="3" t="s">
        <v>148</v>
      </c>
      <c r="V12095" s="3" t="s">
        <v>46</v>
      </c>
      <c r="W12095" s="3" t="s">
        <v>32</v>
      </c>
    </row>
    <row r="12096" spans="2:23" x14ac:dyDescent="0.35">
      <c r="B12096" s="4" t="s">
        <v>9105</v>
      </c>
      <c r="C12096" t="s">
        <v>46627</v>
      </c>
      <c r="D12096" t="s">
        <v>47296</v>
      </c>
      <c r="E12096" t="s">
        <v>40</v>
      </c>
      <c r="F12096" t="s">
        <v>65</v>
      </c>
      <c r="G12096" t="s">
        <v>268</v>
      </c>
      <c r="H12096" t="s">
        <v>87</v>
      </c>
      <c r="I12096" t="s">
        <v>26</v>
      </c>
      <c r="J12096" t="s">
        <v>30307</v>
      </c>
      <c r="K12096" t="s">
        <v>46022</v>
      </c>
      <c r="L12096" t="s">
        <v>29</v>
      </c>
      <c r="M12096" s="6">
        <v>457.5</v>
      </c>
      <c r="N12096" s="13" t="s">
        <v>46024</v>
      </c>
      <c r="O12096" s="6">
        <v>3.76</v>
      </c>
      <c r="P12096" s="6">
        <f>Tabel1[[#This Row],[Aankoopprijs]]*1.05</f>
        <v>273.81899999999996</v>
      </c>
      <c r="Q12096" s="6">
        <v>260.77999999999997</v>
      </c>
      <c r="R12096" s="3" t="s">
        <v>45869</v>
      </c>
      <c r="S12096" s="3" t="s">
        <v>51469</v>
      </c>
      <c r="T12096" s="3">
        <v>11.7</v>
      </c>
      <c r="U12096" s="3" t="s">
        <v>148</v>
      </c>
      <c r="V12096" s="3" t="s">
        <v>46</v>
      </c>
      <c r="W12096" s="3" t="s">
        <v>32</v>
      </c>
    </row>
    <row r="12097" spans="2:23" x14ac:dyDescent="0.35">
      <c r="B12097" s="4" t="s">
        <v>9105</v>
      </c>
      <c r="C12097" t="s">
        <v>46627</v>
      </c>
      <c r="D12097" t="s">
        <v>47297</v>
      </c>
      <c r="E12097" t="s">
        <v>40</v>
      </c>
      <c r="F12097" t="s">
        <v>85</v>
      </c>
      <c r="G12097" t="s">
        <v>41</v>
      </c>
      <c r="H12097" t="s">
        <v>555</v>
      </c>
      <c r="I12097" t="s">
        <v>26</v>
      </c>
      <c r="J12097" t="s">
        <v>27660</v>
      </c>
      <c r="K12097" t="s">
        <v>46022</v>
      </c>
      <c r="L12097" t="s">
        <v>29</v>
      </c>
      <c r="M12097" s="6">
        <v>355</v>
      </c>
      <c r="N12097" s="13" t="s">
        <v>46024</v>
      </c>
      <c r="O12097" s="6">
        <v>3.76</v>
      </c>
      <c r="P12097" s="6">
        <f>Tabel1[[#This Row],[Aankoopprijs]]*1.05</f>
        <v>212.4675</v>
      </c>
      <c r="Q12097" s="6">
        <v>202.35</v>
      </c>
      <c r="R12097" s="3" t="s">
        <v>45869</v>
      </c>
      <c r="S12097" s="3" t="s">
        <v>51469</v>
      </c>
      <c r="T12097" s="3">
        <v>13.2</v>
      </c>
      <c r="U12097" s="3" t="s">
        <v>46</v>
      </c>
      <c r="V12097" s="3" t="s">
        <v>46</v>
      </c>
      <c r="W12097" s="3" t="s">
        <v>32</v>
      </c>
    </row>
    <row r="12098" spans="2:23" x14ac:dyDescent="0.35">
      <c r="B12098" s="4" t="s">
        <v>9105</v>
      </c>
      <c r="C12098" t="s">
        <v>46627</v>
      </c>
      <c r="D12098" t="s">
        <v>47298</v>
      </c>
      <c r="E12098" t="s">
        <v>40</v>
      </c>
      <c r="F12098" t="s">
        <v>85</v>
      </c>
      <c r="G12098" t="s">
        <v>268</v>
      </c>
      <c r="H12098" t="s">
        <v>66</v>
      </c>
      <c r="I12098" t="s">
        <v>26</v>
      </c>
      <c r="J12098" t="s">
        <v>5000</v>
      </c>
      <c r="K12098" t="s">
        <v>46022</v>
      </c>
      <c r="L12098" t="s">
        <v>29</v>
      </c>
      <c r="M12098" s="6">
        <v>468.5</v>
      </c>
      <c r="N12098" s="13" t="s">
        <v>46024</v>
      </c>
      <c r="O12098" s="6">
        <v>3.76</v>
      </c>
      <c r="P12098" s="6">
        <f>Tabel1[[#This Row],[Aankoopprijs]]*1.05</f>
        <v>280.40250000000003</v>
      </c>
      <c r="Q12098" s="6">
        <v>267.05</v>
      </c>
      <c r="R12098" s="3" t="s">
        <v>45869</v>
      </c>
      <c r="S12098" s="3" t="s">
        <v>51469</v>
      </c>
      <c r="T12098" s="3">
        <v>13.9</v>
      </c>
      <c r="U12098" s="3" t="s">
        <v>148</v>
      </c>
      <c r="V12098" s="3" t="s">
        <v>46</v>
      </c>
      <c r="W12098" s="3" t="s">
        <v>32</v>
      </c>
    </row>
    <row r="12099" spans="2:23" x14ac:dyDescent="0.35">
      <c r="B12099" s="4" t="s">
        <v>9105</v>
      </c>
      <c r="C12099" t="s">
        <v>46627</v>
      </c>
      <c r="D12099" t="s">
        <v>47299</v>
      </c>
      <c r="E12099" t="s">
        <v>40</v>
      </c>
      <c r="F12099" t="s">
        <v>157</v>
      </c>
      <c r="G12099" t="s">
        <v>86</v>
      </c>
      <c r="H12099" t="s">
        <v>194</v>
      </c>
      <c r="I12099" t="s">
        <v>88</v>
      </c>
      <c r="J12099" t="s">
        <v>7913</v>
      </c>
      <c r="K12099" t="s">
        <v>46022</v>
      </c>
      <c r="L12099" t="s">
        <v>29</v>
      </c>
      <c r="M12099" s="6">
        <v>319</v>
      </c>
      <c r="N12099" s="13" t="s">
        <v>46024</v>
      </c>
      <c r="O12099" s="6">
        <v>3.76</v>
      </c>
      <c r="P12099" s="6">
        <f>Tabel1[[#This Row],[Aankoopprijs]]*1.05</f>
        <v>190.92150000000001</v>
      </c>
      <c r="Q12099" s="6">
        <v>181.83</v>
      </c>
      <c r="R12099" s="3" t="s">
        <v>45869</v>
      </c>
      <c r="S12099" s="3" t="s">
        <v>51469</v>
      </c>
      <c r="T12099" s="3">
        <v>14.6</v>
      </c>
      <c r="U12099" s="3" t="s">
        <v>46</v>
      </c>
      <c r="V12099" s="3" t="s">
        <v>46</v>
      </c>
      <c r="W12099" s="3" t="s">
        <v>32</v>
      </c>
    </row>
    <row r="12100" spans="2:23" x14ac:dyDescent="0.35">
      <c r="B12100" s="4" t="s">
        <v>9105</v>
      </c>
      <c r="C12100" t="s">
        <v>46627</v>
      </c>
      <c r="D12100" t="s">
        <v>47300</v>
      </c>
      <c r="E12100" t="s">
        <v>52</v>
      </c>
      <c r="F12100" t="s">
        <v>65</v>
      </c>
      <c r="G12100" t="s">
        <v>268</v>
      </c>
      <c r="H12100" t="s">
        <v>95</v>
      </c>
      <c r="I12100" t="s">
        <v>26</v>
      </c>
      <c r="J12100" t="s">
        <v>33552</v>
      </c>
      <c r="K12100" t="s">
        <v>46022</v>
      </c>
      <c r="L12100" t="s">
        <v>29</v>
      </c>
      <c r="M12100" s="6">
        <v>429</v>
      </c>
      <c r="N12100" s="13" t="s">
        <v>46024</v>
      </c>
      <c r="O12100" s="6">
        <v>3.76</v>
      </c>
      <c r="P12100" s="6">
        <f>Tabel1[[#This Row],[Aankoopprijs]]*1.05</f>
        <v>256.75650000000002</v>
      </c>
      <c r="Q12100" s="6">
        <v>244.53</v>
      </c>
      <c r="R12100" s="3" t="s">
        <v>45869</v>
      </c>
      <c r="S12100" s="3" t="s">
        <v>51469</v>
      </c>
      <c r="T12100" s="3">
        <v>12.9</v>
      </c>
      <c r="U12100" s="3" t="s">
        <v>148</v>
      </c>
      <c r="V12100" s="3" t="s">
        <v>46</v>
      </c>
      <c r="W12100" s="3" t="s">
        <v>32</v>
      </c>
    </row>
    <row r="12101" spans="2:23" x14ac:dyDescent="0.35">
      <c r="B12101" s="4" t="s">
        <v>9105</v>
      </c>
      <c r="C12101" t="s">
        <v>46627</v>
      </c>
      <c r="D12101" t="s">
        <v>47301</v>
      </c>
      <c r="E12101" t="s">
        <v>52</v>
      </c>
      <c r="F12101" t="s">
        <v>53</v>
      </c>
      <c r="G12101" t="s">
        <v>54</v>
      </c>
      <c r="H12101" t="s">
        <v>555</v>
      </c>
      <c r="I12101" t="s">
        <v>26</v>
      </c>
      <c r="J12101" t="s">
        <v>22344</v>
      </c>
      <c r="K12101" t="s">
        <v>46022</v>
      </c>
      <c r="L12101" t="s">
        <v>29</v>
      </c>
      <c r="M12101" s="6">
        <v>486</v>
      </c>
      <c r="N12101" s="13" t="s">
        <v>46024</v>
      </c>
      <c r="O12101" s="6">
        <v>3.76</v>
      </c>
      <c r="P12101" s="6">
        <f>Tabel1[[#This Row],[Aankoopprijs]]*1.05</f>
        <v>260.25300000000004</v>
      </c>
      <c r="Q12101" s="6">
        <v>247.86</v>
      </c>
      <c r="R12101" s="3" t="s">
        <v>45869</v>
      </c>
      <c r="S12101" s="3" t="s">
        <v>51469</v>
      </c>
      <c r="T12101" s="3">
        <v>14.4</v>
      </c>
      <c r="U12101" s="3" t="s">
        <v>148</v>
      </c>
      <c r="V12101" s="3" t="s">
        <v>46</v>
      </c>
      <c r="W12101" s="3" t="s">
        <v>32</v>
      </c>
    </row>
    <row r="12102" spans="2:23" x14ac:dyDescent="0.35">
      <c r="B12102" s="4" t="s">
        <v>9105</v>
      </c>
      <c r="C12102" t="s">
        <v>46627</v>
      </c>
      <c r="D12102" t="s">
        <v>47302</v>
      </c>
      <c r="E12102" t="s">
        <v>52</v>
      </c>
      <c r="F12102" t="s">
        <v>85</v>
      </c>
      <c r="G12102" t="s">
        <v>268</v>
      </c>
      <c r="H12102" t="s">
        <v>42</v>
      </c>
      <c r="I12102" t="s">
        <v>26</v>
      </c>
      <c r="J12102" t="s">
        <v>39863</v>
      </c>
      <c r="K12102" t="s">
        <v>46022</v>
      </c>
      <c r="L12102" t="s">
        <v>29</v>
      </c>
      <c r="M12102" s="6">
        <v>395.5</v>
      </c>
      <c r="N12102" s="13" t="s">
        <v>46024</v>
      </c>
      <c r="O12102" s="6">
        <v>3.76</v>
      </c>
      <c r="P12102" s="6">
        <f>Tabel1[[#This Row],[Aankoopprijs]]*1.05</f>
        <v>211.79025000000001</v>
      </c>
      <c r="Q12102" s="6">
        <v>201.70500000000001</v>
      </c>
      <c r="R12102" s="3" t="s">
        <v>45869</v>
      </c>
      <c r="S12102" s="3" t="s">
        <v>51469</v>
      </c>
      <c r="T12102" s="3">
        <v>14.6</v>
      </c>
      <c r="U12102" s="3" t="s">
        <v>148</v>
      </c>
      <c r="V12102" s="3" t="s">
        <v>46</v>
      </c>
      <c r="W12102" s="3" t="s">
        <v>32</v>
      </c>
    </row>
    <row r="12103" spans="2:23" x14ac:dyDescent="0.35">
      <c r="B12103" s="4" t="s">
        <v>9105</v>
      </c>
      <c r="C12103" t="s">
        <v>46627</v>
      </c>
      <c r="D12103" t="s">
        <v>47303</v>
      </c>
      <c r="E12103" t="s">
        <v>193</v>
      </c>
      <c r="F12103" t="s">
        <v>65</v>
      </c>
      <c r="G12103" t="s">
        <v>268</v>
      </c>
      <c r="H12103" t="s">
        <v>130</v>
      </c>
      <c r="I12103" t="s">
        <v>26</v>
      </c>
      <c r="J12103" t="s">
        <v>34065</v>
      </c>
      <c r="K12103" t="s">
        <v>46022</v>
      </c>
      <c r="L12103" t="s">
        <v>29</v>
      </c>
      <c r="M12103" s="6">
        <v>488</v>
      </c>
      <c r="N12103" s="13" t="s">
        <v>46024</v>
      </c>
      <c r="O12103" s="6">
        <v>3.76</v>
      </c>
      <c r="P12103" s="6">
        <f>Tabel1[[#This Row],[Aankoopprijs]]*1.05</f>
        <v>266.44799999999998</v>
      </c>
      <c r="Q12103" s="6">
        <v>253.76</v>
      </c>
      <c r="R12103" s="3" t="s">
        <v>45869</v>
      </c>
      <c r="S12103" s="3" t="s">
        <v>51469</v>
      </c>
      <c r="T12103" s="3">
        <v>13.3</v>
      </c>
      <c r="U12103" s="3" t="s">
        <v>148</v>
      </c>
      <c r="V12103" s="3" t="s">
        <v>46</v>
      </c>
      <c r="W12103" s="3" t="s">
        <v>68</v>
      </c>
    </row>
    <row r="12104" spans="2:23" x14ac:dyDescent="0.35">
      <c r="B12104" s="4" t="s">
        <v>9105</v>
      </c>
      <c r="C12104" t="s">
        <v>46627</v>
      </c>
      <c r="D12104" t="s">
        <v>47304</v>
      </c>
      <c r="E12104" t="s">
        <v>193</v>
      </c>
      <c r="F12104" t="s">
        <v>65</v>
      </c>
      <c r="G12104" t="s">
        <v>54</v>
      </c>
      <c r="H12104" t="s">
        <v>594</v>
      </c>
      <c r="I12104" t="s">
        <v>26</v>
      </c>
      <c r="J12104" t="s">
        <v>38746</v>
      </c>
      <c r="K12104" t="s">
        <v>46022</v>
      </c>
      <c r="L12104" t="s">
        <v>29</v>
      </c>
      <c r="M12104" s="6">
        <v>484</v>
      </c>
      <c r="N12104" s="13" t="s">
        <v>46023</v>
      </c>
      <c r="O12104" s="6">
        <v>3.76</v>
      </c>
      <c r="P12104" s="6">
        <f>Tabel1[[#This Row],[Aankoopprijs]]*1.05</f>
        <v>289.67400000000004</v>
      </c>
      <c r="Q12104" s="6">
        <v>275.88</v>
      </c>
      <c r="R12104" s="3" t="s">
        <v>45869</v>
      </c>
      <c r="S12104" s="3" t="s">
        <v>51469</v>
      </c>
      <c r="T12104" s="3">
        <v>13.9</v>
      </c>
      <c r="U12104" s="3" t="s">
        <v>148</v>
      </c>
      <c r="V12104" s="3" t="s">
        <v>46</v>
      </c>
      <c r="W12104" s="3" t="s">
        <v>68</v>
      </c>
    </row>
    <row r="12105" spans="2:23" x14ac:dyDescent="0.35">
      <c r="B12105" s="4" t="s">
        <v>9105</v>
      </c>
      <c r="C12105" t="s">
        <v>46627</v>
      </c>
      <c r="D12105" t="s">
        <v>47305</v>
      </c>
      <c r="E12105" t="s">
        <v>193</v>
      </c>
      <c r="F12105" t="s">
        <v>53</v>
      </c>
      <c r="G12105" t="s">
        <v>75</v>
      </c>
      <c r="H12105" t="s">
        <v>194</v>
      </c>
      <c r="I12105" t="s">
        <v>26</v>
      </c>
      <c r="J12105" t="s">
        <v>47306</v>
      </c>
      <c r="K12105" t="s">
        <v>46022</v>
      </c>
      <c r="L12105" t="s">
        <v>29</v>
      </c>
      <c r="M12105" s="6">
        <v>555.5</v>
      </c>
      <c r="N12105" s="13" t="s">
        <v>46024</v>
      </c>
      <c r="O12105" s="6">
        <v>3.76</v>
      </c>
      <c r="P12105" s="6">
        <f>Tabel1[[#This Row],[Aankoopprijs]]*1.05</f>
        <v>332.47199999999998</v>
      </c>
      <c r="Q12105" s="6">
        <v>316.64</v>
      </c>
      <c r="R12105" s="3" t="s">
        <v>45869</v>
      </c>
      <c r="S12105" s="3" t="s">
        <v>51469</v>
      </c>
      <c r="T12105" s="3">
        <v>15.5</v>
      </c>
      <c r="U12105" s="3" t="s">
        <v>46</v>
      </c>
      <c r="V12105" s="3" t="s">
        <v>46</v>
      </c>
      <c r="W12105" s="3" t="s">
        <v>68</v>
      </c>
    </row>
    <row r="12106" spans="2:23" x14ac:dyDescent="0.35">
      <c r="B12106" s="4" t="s">
        <v>9105</v>
      </c>
      <c r="C12106" t="s">
        <v>46627</v>
      </c>
      <c r="D12106" t="s">
        <v>47307</v>
      </c>
      <c r="E12106" t="s">
        <v>64</v>
      </c>
      <c r="F12106" t="s">
        <v>65</v>
      </c>
      <c r="G12106" t="s">
        <v>54</v>
      </c>
      <c r="H12106" t="s">
        <v>322</v>
      </c>
      <c r="I12106" t="s">
        <v>26</v>
      </c>
      <c r="J12106" t="s">
        <v>41293</v>
      </c>
      <c r="K12106" t="s">
        <v>46022</v>
      </c>
      <c r="L12106" t="s">
        <v>29</v>
      </c>
      <c r="M12106" s="6">
        <v>596</v>
      </c>
      <c r="N12106" s="13" t="s">
        <v>46024</v>
      </c>
      <c r="O12106" s="6">
        <v>3.76</v>
      </c>
      <c r="P12106" s="6">
        <f>Tabel1[[#This Row],[Aankoopprijs]]*1.05</f>
        <v>319.15800000000002</v>
      </c>
      <c r="Q12106" s="6">
        <v>303.95999999999998</v>
      </c>
      <c r="R12106" s="3" t="s">
        <v>45869</v>
      </c>
      <c r="S12106" s="3" t="s">
        <v>51469</v>
      </c>
      <c r="T12106" s="3">
        <v>16.100000000000001</v>
      </c>
      <c r="U12106" s="3" t="s">
        <v>46</v>
      </c>
      <c r="V12106" s="3" t="s">
        <v>46</v>
      </c>
      <c r="W12106" s="3" t="s">
        <v>68</v>
      </c>
    </row>
    <row r="12107" spans="2:23" x14ac:dyDescent="0.35">
      <c r="B12107" s="4" t="s">
        <v>9105</v>
      </c>
      <c r="C12107" t="s">
        <v>46634</v>
      </c>
      <c r="D12107" t="s">
        <v>47308</v>
      </c>
      <c r="E12107" t="s">
        <v>108</v>
      </c>
      <c r="F12107" t="s">
        <v>252</v>
      </c>
      <c r="G12107" t="s">
        <v>109</v>
      </c>
      <c r="H12107" t="s">
        <v>25</v>
      </c>
      <c r="I12107" t="s">
        <v>88</v>
      </c>
      <c r="J12107" t="s">
        <v>47309</v>
      </c>
      <c r="K12107" t="s">
        <v>46022</v>
      </c>
      <c r="L12107" t="s">
        <v>29</v>
      </c>
      <c r="M12107" s="6">
        <v>248</v>
      </c>
      <c r="N12107" s="13" t="s">
        <v>46024</v>
      </c>
      <c r="O12107" s="6">
        <v>3.76</v>
      </c>
      <c r="P12107" s="6">
        <f>Tabel1[[#This Row],[Aankoopprijs]]*1.05</f>
        <v>148.42800000000003</v>
      </c>
      <c r="Q12107" s="6">
        <v>141.36000000000001</v>
      </c>
      <c r="R12107" s="3" t="s">
        <v>45869</v>
      </c>
      <c r="S12107" s="3" t="s">
        <v>51469</v>
      </c>
      <c r="T12107" s="3">
        <v>9.1</v>
      </c>
      <c r="U12107" s="3" t="s">
        <v>148</v>
      </c>
      <c r="V12107" s="3" t="s">
        <v>46</v>
      </c>
      <c r="W12107" s="3" t="s">
        <v>252</v>
      </c>
    </row>
    <row r="12108" spans="2:23" x14ac:dyDescent="0.35">
      <c r="B12108" s="4" t="s">
        <v>9105</v>
      </c>
      <c r="C12108" t="s">
        <v>46609</v>
      </c>
      <c r="D12108" t="s">
        <v>47310</v>
      </c>
      <c r="E12108" t="s">
        <v>101</v>
      </c>
      <c r="F12108" t="s">
        <v>65</v>
      </c>
      <c r="G12108" t="s">
        <v>41</v>
      </c>
      <c r="H12108" t="s">
        <v>172</v>
      </c>
      <c r="I12108" t="s">
        <v>26</v>
      </c>
      <c r="J12108" t="s">
        <v>46033</v>
      </c>
      <c r="K12108" t="s">
        <v>46022</v>
      </c>
      <c r="L12108" t="s">
        <v>29</v>
      </c>
      <c r="M12108" s="6">
        <v>360.5</v>
      </c>
      <c r="N12108" s="13" t="s">
        <v>46024</v>
      </c>
      <c r="O12108" s="6">
        <v>3.76</v>
      </c>
      <c r="P12108" s="6">
        <f>Tabel1[[#This Row],[Aankoopprijs]]*1.05</f>
        <v>215.76450000000003</v>
      </c>
      <c r="Q12108" s="6">
        <v>205.49</v>
      </c>
      <c r="R12108" s="3" t="s">
        <v>45869</v>
      </c>
      <c r="S12108" s="3" t="s">
        <v>51469</v>
      </c>
      <c r="T12108" s="3">
        <v>10.445</v>
      </c>
      <c r="W12108" s="3" t="s">
        <v>29</v>
      </c>
    </row>
    <row r="12109" spans="2:23" x14ac:dyDescent="0.35">
      <c r="B12109" s="4" t="s">
        <v>9105</v>
      </c>
      <c r="C12109" t="s">
        <v>46609</v>
      </c>
      <c r="D12109" t="s">
        <v>47311</v>
      </c>
      <c r="E12109" t="s">
        <v>73</v>
      </c>
      <c r="F12109" t="s">
        <v>233</v>
      </c>
      <c r="G12109" t="s">
        <v>268</v>
      </c>
      <c r="H12109" t="s">
        <v>116</v>
      </c>
      <c r="I12109" t="s">
        <v>26</v>
      </c>
      <c r="J12109" t="s">
        <v>33857</v>
      </c>
      <c r="K12109" t="s">
        <v>46022</v>
      </c>
      <c r="L12109" t="s">
        <v>29</v>
      </c>
      <c r="M12109" s="6">
        <v>535</v>
      </c>
      <c r="N12109" s="13" t="s">
        <v>46024</v>
      </c>
      <c r="O12109" s="6">
        <v>3.76</v>
      </c>
      <c r="P12109" s="6">
        <f>Tabel1[[#This Row],[Aankoopprijs]]*1.05</f>
        <v>320.19749999999999</v>
      </c>
      <c r="Q12109" s="6">
        <v>304.95</v>
      </c>
      <c r="R12109" s="3" t="s">
        <v>45869</v>
      </c>
      <c r="S12109" s="3" t="s">
        <v>51469</v>
      </c>
      <c r="T12109" s="3">
        <v>14.776999999999999</v>
      </c>
      <c r="W12109" s="3" t="s">
        <v>29</v>
      </c>
    </row>
    <row r="12110" spans="2:23" x14ac:dyDescent="0.35">
      <c r="B12110" s="4" t="s">
        <v>9105</v>
      </c>
      <c r="C12110" t="s">
        <v>46627</v>
      </c>
      <c r="D12110" t="s">
        <v>47312</v>
      </c>
      <c r="E12110" t="s">
        <v>101</v>
      </c>
      <c r="F12110" t="s">
        <v>65</v>
      </c>
      <c r="G12110" t="s">
        <v>86</v>
      </c>
      <c r="H12110" t="s">
        <v>158</v>
      </c>
      <c r="I12110" t="s">
        <v>146</v>
      </c>
      <c r="J12110" t="s">
        <v>4595</v>
      </c>
      <c r="K12110" t="s">
        <v>46022</v>
      </c>
      <c r="L12110" t="s">
        <v>29</v>
      </c>
      <c r="M12110" s="6">
        <v>304.5</v>
      </c>
      <c r="N12110" s="13" t="s">
        <v>46024</v>
      </c>
      <c r="O12110" s="6">
        <v>3.76</v>
      </c>
      <c r="P12110" s="6">
        <f>Tabel1[[#This Row],[Aankoopprijs]]*1.05</f>
        <v>182.24850000000001</v>
      </c>
      <c r="Q12110" s="6">
        <v>173.57</v>
      </c>
      <c r="R12110" s="3" t="s">
        <v>45869</v>
      </c>
      <c r="S12110" s="3" t="s">
        <v>51469</v>
      </c>
      <c r="T12110" s="3">
        <v>9.6</v>
      </c>
      <c r="U12110" s="3" t="s">
        <v>148</v>
      </c>
      <c r="V12110" s="3" t="s">
        <v>46</v>
      </c>
      <c r="W12110" s="3" t="s">
        <v>32</v>
      </c>
    </row>
    <row r="12111" spans="2:23" x14ac:dyDescent="0.35">
      <c r="B12111" s="4" t="s">
        <v>9105</v>
      </c>
      <c r="C12111" t="s">
        <v>46627</v>
      </c>
      <c r="D12111" t="s">
        <v>47313</v>
      </c>
      <c r="E12111" t="s">
        <v>164</v>
      </c>
      <c r="F12111" t="s">
        <v>65</v>
      </c>
      <c r="G12111" t="s">
        <v>86</v>
      </c>
      <c r="H12111" t="s">
        <v>397</v>
      </c>
      <c r="I12111" t="s">
        <v>146</v>
      </c>
      <c r="J12111" t="s">
        <v>1533</v>
      </c>
      <c r="K12111" t="s">
        <v>46022</v>
      </c>
      <c r="L12111" t="s">
        <v>29</v>
      </c>
      <c r="M12111" s="6">
        <v>240</v>
      </c>
      <c r="N12111" s="13" t="s">
        <v>46024</v>
      </c>
      <c r="O12111" s="6">
        <v>3.76</v>
      </c>
      <c r="P12111" s="6">
        <f>Tabel1[[#This Row],[Aankoopprijs]]*1.05</f>
        <v>143.64000000000001</v>
      </c>
      <c r="Q12111" s="6">
        <v>136.80000000000001</v>
      </c>
      <c r="R12111" s="3" t="s">
        <v>45869</v>
      </c>
      <c r="S12111" s="3" t="s">
        <v>51469</v>
      </c>
      <c r="T12111" s="3">
        <v>8.9</v>
      </c>
      <c r="U12111" s="3" t="s">
        <v>148</v>
      </c>
      <c r="V12111" s="3" t="s">
        <v>46</v>
      </c>
      <c r="W12111" s="3" t="s">
        <v>32</v>
      </c>
    </row>
    <row r="12112" spans="2:23" x14ac:dyDescent="0.35">
      <c r="B12112" s="4" t="s">
        <v>9105</v>
      </c>
      <c r="C12112" t="s">
        <v>46627</v>
      </c>
      <c r="D12112" t="s">
        <v>47314</v>
      </c>
      <c r="E12112" t="s">
        <v>101</v>
      </c>
      <c r="F12112" t="s">
        <v>53</v>
      </c>
      <c r="G12112" t="s">
        <v>54</v>
      </c>
      <c r="H12112" t="s">
        <v>217</v>
      </c>
      <c r="I12112" t="s">
        <v>146</v>
      </c>
      <c r="J12112" t="s">
        <v>47315</v>
      </c>
      <c r="K12112" t="s">
        <v>46022</v>
      </c>
      <c r="L12112" t="s">
        <v>29</v>
      </c>
      <c r="M12112" s="6">
        <v>500.5</v>
      </c>
      <c r="N12112" s="13" t="s">
        <v>46024</v>
      </c>
      <c r="O12112" s="6">
        <v>3.76</v>
      </c>
      <c r="P12112" s="6">
        <f>Tabel1[[#This Row],[Aankoopprijs]]*1.05</f>
        <v>299.55450000000002</v>
      </c>
      <c r="Q12112" s="6">
        <v>285.29000000000002</v>
      </c>
      <c r="R12112" s="3" t="s">
        <v>45869</v>
      </c>
      <c r="S12112" s="3" t="s">
        <v>51469</v>
      </c>
      <c r="T12112" s="3">
        <v>11</v>
      </c>
      <c r="U12112" s="3" t="s">
        <v>46</v>
      </c>
      <c r="V12112" s="3" t="s">
        <v>46</v>
      </c>
      <c r="W12112" s="3" t="s">
        <v>32</v>
      </c>
    </row>
    <row r="12113" spans="2:23" x14ac:dyDescent="0.35">
      <c r="B12113" s="4" t="s">
        <v>9105</v>
      </c>
      <c r="C12113" t="s">
        <v>46627</v>
      </c>
      <c r="D12113" t="s">
        <v>47316</v>
      </c>
      <c r="E12113" t="s">
        <v>84</v>
      </c>
      <c r="F12113" t="s">
        <v>53</v>
      </c>
      <c r="G12113" t="s">
        <v>54</v>
      </c>
      <c r="H12113" t="s">
        <v>87</v>
      </c>
      <c r="I12113" t="s">
        <v>26</v>
      </c>
      <c r="J12113" t="s">
        <v>47317</v>
      </c>
      <c r="K12113" t="s">
        <v>46022</v>
      </c>
      <c r="L12113" t="s">
        <v>29</v>
      </c>
      <c r="M12113" s="6">
        <v>437.5</v>
      </c>
      <c r="N12113" s="13" t="s">
        <v>46024</v>
      </c>
      <c r="O12113" s="6">
        <v>3.76</v>
      </c>
      <c r="P12113" s="6">
        <f>Tabel1[[#This Row],[Aankoopprijs]]*1.05</f>
        <v>261.84899999999999</v>
      </c>
      <c r="Q12113" s="6">
        <v>249.38</v>
      </c>
      <c r="R12113" s="3" t="s">
        <v>45869</v>
      </c>
      <c r="S12113" s="3" t="s">
        <v>51469</v>
      </c>
      <c r="T12113" s="3">
        <v>11.2</v>
      </c>
      <c r="U12113" s="3" t="s">
        <v>46</v>
      </c>
      <c r="V12113" s="3" t="s">
        <v>46</v>
      </c>
      <c r="W12113" s="3" t="s">
        <v>32</v>
      </c>
    </row>
    <row r="12114" spans="2:23" x14ac:dyDescent="0.35">
      <c r="B12114" s="4" t="s">
        <v>9105</v>
      </c>
      <c r="C12114" t="s">
        <v>46627</v>
      </c>
      <c r="D12114" t="s">
        <v>47318</v>
      </c>
      <c r="E12114" t="s">
        <v>122</v>
      </c>
      <c r="F12114" t="s">
        <v>74</v>
      </c>
      <c r="G12114" t="s">
        <v>41</v>
      </c>
      <c r="H12114" t="s">
        <v>291</v>
      </c>
      <c r="I12114" t="s">
        <v>146</v>
      </c>
      <c r="J12114" t="s">
        <v>47319</v>
      </c>
      <c r="K12114" t="s">
        <v>46022</v>
      </c>
      <c r="L12114" t="s">
        <v>29</v>
      </c>
      <c r="M12114" s="6">
        <v>504.5</v>
      </c>
      <c r="N12114" s="13" t="s">
        <v>46024</v>
      </c>
      <c r="O12114" s="6">
        <v>3.76</v>
      </c>
      <c r="P12114" s="6">
        <f>Tabel1[[#This Row],[Aankoopprijs]]*1.05</f>
        <v>301.94850000000002</v>
      </c>
      <c r="Q12114" s="6">
        <v>287.57</v>
      </c>
      <c r="R12114" s="3" t="s">
        <v>45869</v>
      </c>
      <c r="S12114" s="3" t="s">
        <v>51469</v>
      </c>
      <c r="T12114" s="3">
        <v>9.9</v>
      </c>
      <c r="U12114" s="3" t="s">
        <v>78</v>
      </c>
      <c r="V12114" s="3" t="s">
        <v>46</v>
      </c>
      <c r="W12114" s="3" t="s">
        <v>32</v>
      </c>
    </row>
    <row r="12115" spans="2:23" x14ac:dyDescent="0.35">
      <c r="B12115" s="4" t="s">
        <v>9105</v>
      </c>
      <c r="C12115" t="s">
        <v>46609</v>
      </c>
      <c r="D12115" t="s">
        <v>47320</v>
      </c>
      <c r="E12115" t="s">
        <v>40</v>
      </c>
      <c r="F12115" t="s">
        <v>233</v>
      </c>
      <c r="G12115" t="s">
        <v>54</v>
      </c>
      <c r="H12115" t="s">
        <v>217</v>
      </c>
      <c r="I12115" t="s">
        <v>146</v>
      </c>
      <c r="J12115" t="s">
        <v>7834</v>
      </c>
      <c r="K12115" t="s">
        <v>46022</v>
      </c>
      <c r="L12115" t="s">
        <v>29</v>
      </c>
      <c r="M12115" s="6">
        <v>531</v>
      </c>
      <c r="N12115" s="13" t="s">
        <v>46024</v>
      </c>
      <c r="O12115" s="6">
        <v>3.76</v>
      </c>
      <c r="P12115" s="6">
        <f>Tabel1[[#This Row],[Aankoopprijs]]*1.05</f>
        <v>317.80350000000004</v>
      </c>
      <c r="Q12115" s="6">
        <v>302.67</v>
      </c>
      <c r="R12115" s="3" t="s">
        <v>45869</v>
      </c>
      <c r="S12115" s="3" t="s">
        <v>51469</v>
      </c>
      <c r="T12115" s="3">
        <v>12.3</v>
      </c>
      <c r="U12115" s="3" t="s">
        <v>46</v>
      </c>
      <c r="V12115" s="3" t="s">
        <v>148</v>
      </c>
      <c r="W12115" s="3" t="s">
        <v>47</v>
      </c>
    </row>
    <row r="12116" spans="2:23" x14ac:dyDescent="0.35">
      <c r="B12116" s="4" t="s">
        <v>9105</v>
      </c>
      <c r="C12116" t="s">
        <v>46627</v>
      </c>
      <c r="D12116" t="s">
        <v>47321</v>
      </c>
      <c r="E12116" t="s">
        <v>200</v>
      </c>
      <c r="F12116" t="s">
        <v>65</v>
      </c>
      <c r="G12116" t="s">
        <v>75</v>
      </c>
      <c r="H12116" t="s">
        <v>194</v>
      </c>
      <c r="I12116" t="s">
        <v>26</v>
      </c>
      <c r="J12116" t="s">
        <v>47322</v>
      </c>
      <c r="K12116" t="s">
        <v>46022</v>
      </c>
      <c r="L12116" t="s">
        <v>29</v>
      </c>
      <c r="M12116" s="6">
        <v>587</v>
      </c>
      <c r="N12116" s="13" t="s">
        <v>46024</v>
      </c>
      <c r="O12116" s="6">
        <v>3.76</v>
      </c>
      <c r="P12116" s="6">
        <f>Tabel1[[#This Row],[Aankoopprijs]]*1.05</f>
        <v>351.31950000000001</v>
      </c>
      <c r="Q12116" s="6">
        <v>334.59</v>
      </c>
      <c r="R12116" s="3" t="s">
        <v>45869</v>
      </c>
      <c r="S12116" s="3" t="s">
        <v>51469</v>
      </c>
      <c r="T12116" s="3">
        <v>16.8</v>
      </c>
      <c r="U12116" s="3" t="s">
        <v>46</v>
      </c>
      <c r="V12116" s="3" t="s">
        <v>46</v>
      </c>
      <c r="W12116" s="3" t="s">
        <v>68</v>
      </c>
    </row>
    <row r="12117" spans="2:23" x14ac:dyDescent="0.35">
      <c r="B12117" s="4" t="s">
        <v>9105</v>
      </c>
      <c r="C12117" t="s">
        <v>46634</v>
      </c>
      <c r="D12117" t="s">
        <v>47323</v>
      </c>
      <c r="E12117" t="s">
        <v>22</v>
      </c>
      <c r="F12117" t="s">
        <v>157</v>
      </c>
      <c r="G12117" t="s">
        <v>109</v>
      </c>
      <c r="H12117" t="s">
        <v>158</v>
      </c>
      <c r="I12117" t="s">
        <v>88</v>
      </c>
      <c r="J12117" t="s">
        <v>7323</v>
      </c>
      <c r="K12117" t="s">
        <v>46022</v>
      </c>
      <c r="L12117" t="s">
        <v>29</v>
      </c>
      <c r="M12117" s="6">
        <v>209</v>
      </c>
      <c r="N12117" s="13" t="s">
        <v>46024</v>
      </c>
      <c r="O12117" s="6">
        <v>3.76</v>
      </c>
      <c r="P12117" s="6">
        <f>Tabel1[[#This Row],[Aankoopprijs]]*1.05</f>
        <v>125.0865</v>
      </c>
      <c r="Q12117" s="6">
        <v>119.13</v>
      </c>
      <c r="R12117" s="3" t="s">
        <v>45869</v>
      </c>
      <c r="S12117" s="3" t="s">
        <v>51469</v>
      </c>
      <c r="T12117" s="3">
        <v>9.1</v>
      </c>
      <c r="U12117" s="3" t="s">
        <v>148</v>
      </c>
      <c r="V12117" s="3" t="s">
        <v>46</v>
      </c>
      <c r="W12117" s="3" t="s">
        <v>252</v>
      </c>
    </row>
    <row r="12118" spans="2:23" x14ac:dyDescent="0.35">
      <c r="B12118" s="4" t="s">
        <v>9105</v>
      </c>
      <c r="C12118" t="s">
        <v>46634</v>
      </c>
      <c r="D12118" t="s">
        <v>47324</v>
      </c>
      <c r="E12118" t="s">
        <v>22</v>
      </c>
      <c r="F12118" t="s">
        <v>157</v>
      </c>
      <c r="G12118" t="s">
        <v>109</v>
      </c>
      <c r="H12118" t="s">
        <v>158</v>
      </c>
      <c r="I12118" t="s">
        <v>88</v>
      </c>
      <c r="J12118" t="s">
        <v>7323</v>
      </c>
      <c r="K12118" t="s">
        <v>46022</v>
      </c>
      <c r="L12118" t="s">
        <v>29</v>
      </c>
      <c r="M12118" s="6">
        <v>223.5</v>
      </c>
      <c r="N12118" s="13" t="s">
        <v>46024</v>
      </c>
      <c r="O12118" s="6">
        <v>3.76</v>
      </c>
      <c r="P12118" s="6">
        <f>Tabel1[[#This Row],[Aankoopprijs]]*1.05</f>
        <v>133.77000000000001</v>
      </c>
      <c r="Q12118" s="6">
        <v>127.4</v>
      </c>
      <c r="R12118" s="3" t="s">
        <v>45869</v>
      </c>
      <c r="S12118" s="3" t="s">
        <v>51469</v>
      </c>
      <c r="T12118" s="3">
        <v>10.3</v>
      </c>
      <c r="U12118" s="3" t="s">
        <v>148</v>
      </c>
      <c r="V12118" s="3" t="s">
        <v>46</v>
      </c>
      <c r="W12118" s="3" t="s">
        <v>252</v>
      </c>
    </row>
    <row r="12119" spans="2:23" x14ac:dyDescent="0.35">
      <c r="B12119" s="4" t="s">
        <v>9105</v>
      </c>
      <c r="C12119" t="s">
        <v>46627</v>
      </c>
      <c r="D12119" t="s">
        <v>47325</v>
      </c>
      <c r="E12119" t="s">
        <v>22</v>
      </c>
      <c r="F12119" t="s">
        <v>129</v>
      </c>
      <c r="G12119" t="s">
        <v>24</v>
      </c>
      <c r="H12119" t="s">
        <v>76</v>
      </c>
      <c r="I12119" t="s">
        <v>88</v>
      </c>
      <c r="J12119" t="s">
        <v>46025</v>
      </c>
      <c r="K12119" t="s">
        <v>46022</v>
      </c>
      <c r="L12119" t="s">
        <v>29</v>
      </c>
      <c r="M12119" s="6">
        <v>256.5</v>
      </c>
      <c r="N12119" s="13" t="s">
        <v>46024</v>
      </c>
      <c r="O12119" s="6">
        <v>3.76</v>
      </c>
      <c r="P12119" s="6">
        <f>Tabel1[[#This Row],[Aankoopprijs]]*1.05</f>
        <v>153.52050000000003</v>
      </c>
      <c r="Q12119" s="6">
        <v>146.21</v>
      </c>
      <c r="R12119" s="3" t="s">
        <v>45869</v>
      </c>
      <c r="S12119" s="3" t="s">
        <v>51469</v>
      </c>
      <c r="T12119" s="3">
        <v>10.1</v>
      </c>
      <c r="U12119" s="3" t="s">
        <v>46</v>
      </c>
      <c r="V12119" s="3" t="s">
        <v>46</v>
      </c>
      <c r="W12119" s="3" t="s">
        <v>59</v>
      </c>
    </row>
    <row r="12120" spans="2:23" x14ac:dyDescent="0.35">
      <c r="B12120" s="4" t="s">
        <v>9105</v>
      </c>
      <c r="C12120" t="s">
        <v>46609</v>
      </c>
      <c r="D12120" t="s">
        <v>47326</v>
      </c>
      <c r="E12120" t="s">
        <v>164</v>
      </c>
      <c r="F12120" t="s">
        <v>65</v>
      </c>
      <c r="G12120" t="s">
        <v>41</v>
      </c>
      <c r="H12120" t="s">
        <v>307</v>
      </c>
      <c r="I12120" t="s">
        <v>146</v>
      </c>
      <c r="J12120" t="s">
        <v>13478</v>
      </c>
      <c r="K12120" t="s">
        <v>46022</v>
      </c>
      <c r="L12120" t="s">
        <v>29</v>
      </c>
      <c r="M12120" s="6">
        <v>340</v>
      </c>
      <c r="N12120" s="13" t="s">
        <v>46024</v>
      </c>
      <c r="O12120" s="6">
        <v>3.76</v>
      </c>
      <c r="P12120" s="6">
        <f>Tabel1[[#This Row],[Aankoopprijs]]*1.05</f>
        <v>203.49</v>
      </c>
      <c r="Q12120" s="6">
        <v>193.8</v>
      </c>
      <c r="R12120" s="3" t="s">
        <v>45869</v>
      </c>
      <c r="S12120" s="3" t="s">
        <v>51469</v>
      </c>
      <c r="T12120" s="3">
        <v>10</v>
      </c>
      <c r="U12120" s="3" t="s">
        <v>148</v>
      </c>
      <c r="V12120" s="3" t="s">
        <v>148</v>
      </c>
      <c r="W12120" s="3" t="s">
        <v>59</v>
      </c>
    </row>
    <row r="12121" spans="2:23" x14ac:dyDescent="0.35">
      <c r="B12121" s="4" t="s">
        <v>9105</v>
      </c>
      <c r="C12121" t="s">
        <v>46627</v>
      </c>
      <c r="D12121" t="s">
        <v>47327</v>
      </c>
      <c r="E12121" t="s">
        <v>101</v>
      </c>
      <c r="F12121" t="s">
        <v>23</v>
      </c>
      <c r="G12121" t="s">
        <v>41</v>
      </c>
      <c r="H12121" t="s">
        <v>116</v>
      </c>
      <c r="I12121" t="s">
        <v>139</v>
      </c>
      <c r="J12121" t="s">
        <v>872</v>
      </c>
      <c r="K12121" t="s">
        <v>46022</v>
      </c>
      <c r="L12121" t="s">
        <v>29</v>
      </c>
      <c r="M12121" s="6">
        <v>310</v>
      </c>
      <c r="N12121" s="13" t="s">
        <v>46024</v>
      </c>
      <c r="O12121" s="6">
        <v>3.76</v>
      </c>
      <c r="P12121" s="6">
        <f>Tabel1[[#This Row],[Aankoopprijs]]*1.05</f>
        <v>185.535</v>
      </c>
      <c r="Q12121" s="6">
        <v>176.7</v>
      </c>
      <c r="R12121" s="3" t="s">
        <v>45869</v>
      </c>
      <c r="S12121" s="3" t="s">
        <v>51469</v>
      </c>
      <c r="T12121" s="3">
        <v>11.7</v>
      </c>
      <c r="U12121" s="3" t="s">
        <v>46</v>
      </c>
      <c r="V12121" s="3" t="s">
        <v>46</v>
      </c>
      <c r="W12121" s="3" t="s">
        <v>32</v>
      </c>
    </row>
    <row r="12122" spans="2:23" x14ac:dyDescent="0.35">
      <c r="B12122" s="4" t="s">
        <v>9105</v>
      </c>
      <c r="C12122" t="s">
        <v>46627</v>
      </c>
      <c r="D12122" t="s">
        <v>47328</v>
      </c>
      <c r="E12122" t="s">
        <v>101</v>
      </c>
      <c r="F12122" t="s">
        <v>23</v>
      </c>
      <c r="G12122" t="s">
        <v>41</v>
      </c>
      <c r="H12122" t="s">
        <v>116</v>
      </c>
      <c r="I12122" t="s">
        <v>139</v>
      </c>
      <c r="J12122" t="s">
        <v>872</v>
      </c>
      <c r="K12122" t="s">
        <v>46022</v>
      </c>
      <c r="L12122" t="s">
        <v>29</v>
      </c>
      <c r="M12122" s="6">
        <v>334.5</v>
      </c>
      <c r="N12122" s="13" t="s">
        <v>46024</v>
      </c>
      <c r="O12122" s="6">
        <v>3.76</v>
      </c>
      <c r="P12122" s="6">
        <f>Tabel1[[#This Row],[Aankoopprijs]]*1.05</f>
        <v>200.20349999999999</v>
      </c>
      <c r="Q12122" s="6">
        <v>190.67</v>
      </c>
      <c r="R12122" s="3" t="s">
        <v>45869</v>
      </c>
      <c r="S12122" s="3" t="s">
        <v>51469</v>
      </c>
      <c r="T12122" s="3">
        <v>13.2</v>
      </c>
      <c r="U12122" s="3" t="s">
        <v>46</v>
      </c>
      <c r="V12122" s="3" t="s">
        <v>46</v>
      </c>
      <c r="W12122" s="3" t="s">
        <v>32</v>
      </c>
    </row>
    <row r="12123" spans="2:23" x14ac:dyDescent="0.35">
      <c r="B12123" s="4" t="s">
        <v>9105</v>
      </c>
      <c r="C12123" t="s">
        <v>46609</v>
      </c>
      <c r="D12123" t="s">
        <v>47329</v>
      </c>
      <c r="E12123" t="s">
        <v>122</v>
      </c>
      <c r="F12123" t="s">
        <v>233</v>
      </c>
      <c r="G12123" t="s">
        <v>54</v>
      </c>
      <c r="H12123" t="s">
        <v>335</v>
      </c>
      <c r="I12123" t="s">
        <v>26</v>
      </c>
      <c r="J12123" t="s">
        <v>47330</v>
      </c>
      <c r="K12123" t="s">
        <v>46022</v>
      </c>
      <c r="L12123" t="s">
        <v>29</v>
      </c>
      <c r="M12123" s="6">
        <v>476.5</v>
      </c>
      <c r="N12123" s="13" t="s">
        <v>46024</v>
      </c>
      <c r="O12123" s="6">
        <v>3.76</v>
      </c>
      <c r="P12123" s="6">
        <f>Tabel1[[#This Row],[Aankoopprijs]]*1.05</f>
        <v>285.19050000000004</v>
      </c>
      <c r="Q12123" s="6">
        <v>271.61</v>
      </c>
      <c r="R12123" s="3" t="s">
        <v>45869</v>
      </c>
      <c r="S12123" s="3" t="s">
        <v>51469</v>
      </c>
      <c r="T12123" s="3">
        <v>11.7</v>
      </c>
      <c r="U12123" s="3" t="s">
        <v>46</v>
      </c>
      <c r="V12123" s="3" t="s">
        <v>148</v>
      </c>
      <c r="W12123" s="3" t="s">
        <v>47</v>
      </c>
    </row>
    <row r="12124" spans="2:23" x14ac:dyDescent="0.35">
      <c r="B12124" s="4" t="s">
        <v>9105</v>
      </c>
      <c r="C12124" t="s">
        <v>46627</v>
      </c>
      <c r="D12124" t="s">
        <v>47331</v>
      </c>
      <c r="E12124" t="s">
        <v>122</v>
      </c>
      <c r="F12124" t="s">
        <v>85</v>
      </c>
      <c r="G12124" t="s">
        <v>41</v>
      </c>
      <c r="H12124" t="s">
        <v>55</v>
      </c>
      <c r="I12124" t="s">
        <v>139</v>
      </c>
      <c r="J12124" t="s">
        <v>877</v>
      </c>
      <c r="K12124" t="s">
        <v>46022</v>
      </c>
      <c r="L12124" t="s">
        <v>29</v>
      </c>
      <c r="M12124" s="6">
        <v>304</v>
      </c>
      <c r="N12124" s="13" t="s">
        <v>46024</v>
      </c>
      <c r="O12124" s="6">
        <v>3.76</v>
      </c>
      <c r="P12124" s="6">
        <f>Tabel1[[#This Row],[Aankoopprijs]]*1.05</f>
        <v>181.94400000000002</v>
      </c>
      <c r="Q12124" s="6">
        <v>173.28</v>
      </c>
      <c r="R12124" s="3" t="s">
        <v>45869</v>
      </c>
      <c r="S12124" s="3" t="s">
        <v>51469</v>
      </c>
      <c r="T12124" s="3">
        <v>13</v>
      </c>
      <c r="U12124" s="3" t="s">
        <v>46</v>
      </c>
      <c r="V12124" s="3" t="s">
        <v>46</v>
      </c>
      <c r="W12124" s="3" t="s">
        <v>32</v>
      </c>
    </row>
    <row r="12125" spans="2:23" x14ac:dyDescent="0.35">
      <c r="B12125" s="4" t="s">
        <v>9105</v>
      </c>
      <c r="C12125" t="s">
        <v>46627</v>
      </c>
      <c r="D12125" t="s">
        <v>47332</v>
      </c>
      <c r="E12125" t="s">
        <v>122</v>
      </c>
      <c r="F12125" t="s">
        <v>85</v>
      </c>
      <c r="G12125" t="s">
        <v>41</v>
      </c>
      <c r="H12125" t="s">
        <v>55</v>
      </c>
      <c r="I12125" t="s">
        <v>139</v>
      </c>
      <c r="J12125" t="s">
        <v>877</v>
      </c>
      <c r="K12125" t="s">
        <v>46022</v>
      </c>
      <c r="L12125" t="s">
        <v>29</v>
      </c>
      <c r="M12125" s="6">
        <v>328.5</v>
      </c>
      <c r="N12125" s="13" t="s">
        <v>46024</v>
      </c>
      <c r="O12125" s="6">
        <v>3.76</v>
      </c>
      <c r="P12125" s="6">
        <f>Tabel1[[#This Row],[Aankoopprijs]]*1.05</f>
        <v>196.61250000000001</v>
      </c>
      <c r="Q12125" s="6">
        <v>187.25</v>
      </c>
      <c r="R12125" s="3" t="s">
        <v>45869</v>
      </c>
      <c r="S12125" s="3" t="s">
        <v>51469</v>
      </c>
      <c r="T12125" s="3">
        <v>14.6</v>
      </c>
      <c r="U12125" s="3" t="s">
        <v>46</v>
      </c>
      <c r="V12125" s="3" t="s">
        <v>46</v>
      </c>
      <c r="W12125" s="3" t="s">
        <v>32</v>
      </c>
    </row>
    <row r="12126" spans="2:23" x14ac:dyDescent="0.35">
      <c r="B12126" s="4" t="s">
        <v>9105</v>
      </c>
      <c r="C12126" t="s">
        <v>46609</v>
      </c>
      <c r="D12126" t="s">
        <v>47333</v>
      </c>
      <c r="E12126" t="s">
        <v>73</v>
      </c>
      <c r="F12126" t="s">
        <v>233</v>
      </c>
      <c r="G12126" t="s">
        <v>2136</v>
      </c>
      <c r="H12126" t="s">
        <v>130</v>
      </c>
      <c r="I12126" t="s">
        <v>146</v>
      </c>
      <c r="J12126" t="s">
        <v>47334</v>
      </c>
      <c r="K12126" t="s">
        <v>46022</v>
      </c>
      <c r="L12126" t="s">
        <v>29</v>
      </c>
      <c r="M12126" s="6">
        <v>581</v>
      </c>
      <c r="N12126" s="13" t="s">
        <v>46024</v>
      </c>
      <c r="O12126" s="6">
        <v>3.76</v>
      </c>
      <c r="P12126" s="6">
        <f>Tabel1[[#This Row],[Aankoopprijs]]*1.05</f>
        <v>347.72850000000005</v>
      </c>
      <c r="Q12126" s="6">
        <v>331.17</v>
      </c>
      <c r="R12126" s="3" t="s">
        <v>45869</v>
      </c>
      <c r="S12126" s="3" t="s">
        <v>51469</v>
      </c>
      <c r="T12126" s="3">
        <v>15.3</v>
      </c>
      <c r="U12126" s="3" t="s">
        <v>46</v>
      </c>
      <c r="V12126" s="3" t="s">
        <v>148</v>
      </c>
      <c r="W12126" s="3" t="s">
        <v>68</v>
      </c>
    </row>
    <row r="12127" spans="2:23" x14ac:dyDescent="0.35">
      <c r="B12127" s="4" t="s">
        <v>9105</v>
      </c>
      <c r="C12127" t="s">
        <v>46609</v>
      </c>
      <c r="D12127" t="s">
        <v>47335</v>
      </c>
      <c r="E12127" t="s">
        <v>84</v>
      </c>
      <c r="F12127" t="s">
        <v>65</v>
      </c>
      <c r="G12127" t="s">
        <v>41</v>
      </c>
      <c r="H12127" t="s">
        <v>217</v>
      </c>
      <c r="I12127" t="s">
        <v>26</v>
      </c>
      <c r="J12127" t="s">
        <v>47336</v>
      </c>
      <c r="K12127" t="s">
        <v>46022</v>
      </c>
      <c r="L12127" t="s">
        <v>29</v>
      </c>
      <c r="M12127" s="6">
        <v>426.5</v>
      </c>
      <c r="N12127" s="13" t="s">
        <v>46024</v>
      </c>
      <c r="O12127" s="6">
        <v>3.76</v>
      </c>
      <c r="P12127" s="6">
        <f>Tabel1[[#This Row],[Aankoopprijs]]*1.05</f>
        <v>255.26550000000003</v>
      </c>
      <c r="Q12127" s="6">
        <v>243.11</v>
      </c>
      <c r="R12127" s="3" t="s">
        <v>45869</v>
      </c>
      <c r="S12127" s="3" t="s">
        <v>51469</v>
      </c>
      <c r="T12127" s="3">
        <v>10.8</v>
      </c>
      <c r="U12127" s="3" t="s">
        <v>46</v>
      </c>
      <c r="V12127" s="3" t="s">
        <v>148</v>
      </c>
      <c r="W12127" s="3" t="s">
        <v>59</v>
      </c>
    </row>
    <row r="12128" spans="2:23" x14ac:dyDescent="0.35">
      <c r="B12128" s="4" t="s">
        <v>9105</v>
      </c>
      <c r="C12128" t="s">
        <v>46609</v>
      </c>
      <c r="D12128" t="s">
        <v>47337</v>
      </c>
      <c r="E12128" t="s">
        <v>108</v>
      </c>
      <c r="F12128" t="s">
        <v>23</v>
      </c>
      <c r="G12128" t="s">
        <v>109</v>
      </c>
      <c r="H12128" t="s">
        <v>291</v>
      </c>
      <c r="I12128" t="s">
        <v>88</v>
      </c>
      <c r="J12128" t="s">
        <v>4625</v>
      </c>
      <c r="K12128" t="s">
        <v>46022</v>
      </c>
      <c r="L12128" t="s">
        <v>29</v>
      </c>
      <c r="M12128" s="6">
        <v>187.5</v>
      </c>
      <c r="N12128" s="13" t="s">
        <v>46024</v>
      </c>
      <c r="O12128" s="6">
        <v>3.76</v>
      </c>
      <c r="P12128" s="6">
        <f>Tabel1[[#This Row],[Aankoopprijs]]*1.05</f>
        <v>112.224</v>
      </c>
      <c r="Q12128" s="6">
        <v>106.88</v>
      </c>
      <c r="R12128" s="3" t="s">
        <v>45869</v>
      </c>
      <c r="S12128" s="3" t="s">
        <v>51469</v>
      </c>
      <c r="T12128" s="3">
        <v>8.1999999999999993</v>
      </c>
      <c r="U12128" s="3" t="s">
        <v>148</v>
      </c>
      <c r="V12128" s="3" t="s">
        <v>46</v>
      </c>
      <c r="W12128" s="3" t="s">
        <v>59</v>
      </c>
    </row>
    <row r="12129" spans="2:23" x14ac:dyDescent="0.35">
      <c r="B12129" s="4" t="s">
        <v>9105</v>
      </c>
      <c r="C12129" t="s">
        <v>46609</v>
      </c>
      <c r="D12129" t="s">
        <v>47338</v>
      </c>
      <c r="E12129" t="s">
        <v>22</v>
      </c>
      <c r="F12129" t="s">
        <v>53</v>
      </c>
      <c r="G12129" t="s">
        <v>24</v>
      </c>
      <c r="H12129" t="s">
        <v>291</v>
      </c>
      <c r="I12129" t="s">
        <v>88</v>
      </c>
      <c r="J12129" t="s">
        <v>47256</v>
      </c>
      <c r="K12129" t="s">
        <v>46022</v>
      </c>
      <c r="L12129" t="s">
        <v>29</v>
      </c>
      <c r="M12129" s="6">
        <v>261</v>
      </c>
      <c r="N12129" s="13" t="s">
        <v>46024</v>
      </c>
      <c r="O12129" s="6">
        <v>3.76</v>
      </c>
      <c r="P12129" s="6">
        <f>Tabel1[[#This Row],[Aankoopprijs]]*1.05</f>
        <v>156.20850000000002</v>
      </c>
      <c r="Q12129" s="6">
        <v>148.77000000000001</v>
      </c>
      <c r="R12129" s="3" t="s">
        <v>45869</v>
      </c>
      <c r="S12129" s="3" t="s">
        <v>51469</v>
      </c>
      <c r="T12129" s="3">
        <v>9</v>
      </c>
      <c r="U12129" s="3" t="s">
        <v>148</v>
      </c>
      <c r="V12129" s="3" t="s">
        <v>46</v>
      </c>
      <c r="W12129" s="3" t="s">
        <v>59</v>
      </c>
    </row>
    <row r="12130" spans="2:23" x14ac:dyDescent="0.35">
      <c r="B12130" s="4" t="s">
        <v>9105</v>
      </c>
      <c r="C12130" t="s">
        <v>46627</v>
      </c>
      <c r="D12130" t="s">
        <v>47339</v>
      </c>
      <c r="E12130" t="s">
        <v>164</v>
      </c>
      <c r="F12130" t="s">
        <v>53</v>
      </c>
      <c r="G12130" t="s">
        <v>86</v>
      </c>
      <c r="H12130" t="s">
        <v>158</v>
      </c>
      <c r="I12130" t="s">
        <v>88</v>
      </c>
      <c r="J12130" t="s">
        <v>27900</v>
      </c>
      <c r="K12130" t="s">
        <v>46022</v>
      </c>
      <c r="L12130" t="s">
        <v>58</v>
      </c>
      <c r="M12130" s="6">
        <v>258.5</v>
      </c>
      <c r="N12130" s="13" t="s">
        <v>46024</v>
      </c>
      <c r="O12130" s="6">
        <v>3.76</v>
      </c>
      <c r="P12130" s="6">
        <f>Tabel1[[#This Row],[Aankoopprijs]]*1.05</f>
        <v>154.7175</v>
      </c>
      <c r="Q12130" s="6">
        <v>147.35</v>
      </c>
      <c r="R12130" s="3" t="s">
        <v>45869</v>
      </c>
      <c r="S12130" s="3" t="s">
        <v>51469</v>
      </c>
      <c r="T12130" s="3">
        <v>10.8</v>
      </c>
      <c r="U12130" s="3" t="s">
        <v>148</v>
      </c>
      <c r="V12130" s="3" t="s">
        <v>46</v>
      </c>
      <c r="W12130" s="3" t="s">
        <v>32</v>
      </c>
    </row>
    <row r="12131" spans="2:23" x14ac:dyDescent="0.35">
      <c r="B12131" s="4" t="s">
        <v>9105</v>
      </c>
      <c r="C12131" t="s">
        <v>46627</v>
      </c>
      <c r="D12131" t="s">
        <v>47340</v>
      </c>
      <c r="E12131" t="s">
        <v>22</v>
      </c>
      <c r="F12131" t="s">
        <v>129</v>
      </c>
      <c r="G12131" t="s">
        <v>24</v>
      </c>
      <c r="H12131" t="s">
        <v>102</v>
      </c>
      <c r="I12131" t="s">
        <v>88</v>
      </c>
      <c r="J12131" t="s">
        <v>2503</v>
      </c>
      <c r="K12131" t="s">
        <v>46022</v>
      </c>
      <c r="L12131" t="s">
        <v>29</v>
      </c>
      <c r="M12131" s="6">
        <v>244.5</v>
      </c>
      <c r="N12131" s="13" t="s">
        <v>46024</v>
      </c>
      <c r="O12131" s="6">
        <v>3.76</v>
      </c>
      <c r="P12131" s="6">
        <f>Tabel1[[#This Row],[Aankoopprijs]]*1.05</f>
        <v>146.33850000000001</v>
      </c>
      <c r="Q12131" s="6">
        <v>139.37</v>
      </c>
      <c r="R12131" s="3" t="s">
        <v>45869</v>
      </c>
      <c r="S12131" s="3" t="s">
        <v>51469</v>
      </c>
      <c r="T12131" s="3">
        <v>10.3</v>
      </c>
      <c r="U12131" s="3" t="s">
        <v>46</v>
      </c>
      <c r="V12131" s="3" t="s">
        <v>46</v>
      </c>
      <c r="W12131" s="3" t="s">
        <v>32</v>
      </c>
    </row>
    <row r="12132" spans="2:23" x14ac:dyDescent="0.35">
      <c r="B12132" s="4" t="s">
        <v>9105</v>
      </c>
      <c r="C12132" t="s">
        <v>46627</v>
      </c>
      <c r="D12132" t="s">
        <v>47341</v>
      </c>
      <c r="E12132" t="s">
        <v>122</v>
      </c>
      <c r="F12132" t="s">
        <v>53</v>
      </c>
      <c r="G12132" t="s">
        <v>41</v>
      </c>
      <c r="H12132" t="s">
        <v>285</v>
      </c>
      <c r="I12132" t="s">
        <v>26</v>
      </c>
      <c r="J12132" t="s">
        <v>2442</v>
      </c>
      <c r="K12132" t="s">
        <v>46022</v>
      </c>
      <c r="L12132" t="s">
        <v>29</v>
      </c>
      <c r="M12132" s="6">
        <v>368.5</v>
      </c>
      <c r="N12132" s="13" t="s">
        <v>46024</v>
      </c>
      <c r="O12132" s="6">
        <v>3.76</v>
      </c>
      <c r="P12132" s="6">
        <f>Tabel1[[#This Row],[Aankoopprijs]]*1.05</f>
        <v>220.55250000000001</v>
      </c>
      <c r="Q12132" s="6">
        <v>210.05</v>
      </c>
      <c r="R12132" s="3" t="s">
        <v>45869</v>
      </c>
      <c r="S12132" s="3" t="s">
        <v>51469</v>
      </c>
      <c r="T12132" s="3">
        <v>12.1</v>
      </c>
      <c r="U12132" s="3" t="s">
        <v>46</v>
      </c>
      <c r="V12132" s="3" t="s">
        <v>46</v>
      </c>
      <c r="W12132" s="3" t="s">
        <v>32</v>
      </c>
    </row>
    <row r="12133" spans="2:23" x14ac:dyDescent="0.35">
      <c r="B12133" s="4" t="s">
        <v>9105</v>
      </c>
      <c r="C12133" t="s">
        <v>46744</v>
      </c>
      <c r="D12133" t="s">
        <v>47342</v>
      </c>
      <c r="E12133" t="s">
        <v>164</v>
      </c>
      <c r="F12133" t="s">
        <v>23</v>
      </c>
      <c r="G12133" t="s">
        <v>109</v>
      </c>
      <c r="H12133" t="s">
        <v>158</v>
      </c>
      <c r="I12133" t="s">
        <v>88</v>
      </c>
      <c r="J12133" t="s">
        <v>46747</v>
      </c>
      <c r="K12133" t="s">
        <v>46022</v>
      </c>
      <c r="L12133" t="s">
        <v>29</v>
      </c>
      <c r="M12133" s="6">
        <v>256</v>
      </c>
      <c r="N12133" s="13" t="s">
        <v>46024</v>
      </c>
      <c r="O12133" s="6">
        <v>3.76</v>
      </c>
      <c r="P12133" s="6">
        <f>Tabel1[[#This Row],[Aankoopprijs]]*1.05</f>
        <v>153.21599999999998</v>
      </c>
      <c r="Q12133" s="6">
        <v>145.91999999999999</v>
      </c>
      <c r="R12133" s="3" t="s">
        <v>45869</v>
      </c>
      <c r="S12133" s="3" t="s">
        <v>45869</v>
      </c>
      <c r="T12133" s="3">
        <v>14.2</v>
      </c>
      <c r="U12133" s="3" t="s">
        <v>2726</v>
      </c>
      <c r="V12133" s="3" t="s">
        <v>78</v>
      </c>
      <c r="W12133" s="3" t="s">
        <v>59</v>
      </c>
    </row>
    <row r="12134" spans="2:23" x14ac:dyDescent="0.35">
      <c r="B12134" s="4" t="s">
        <v>9105</v>
      </c>
      <c r="C12134" t="s">
        <v>46744</v>
      </c>
      <c r="D12134" t="s">
        <v>47343</v>
      </c>
      <c r="E12134" t="s">
        <v>108</v>
      </c>
      <c r="F12134" t="s">
        <v>129</v>
      </c>
      <c r="G12134" t="s">
        <v>109</v>
      </c>
      <c r="H12134" t="s">
        <v>397</v>
      </c>
      <c r="I12134" t="s">
        <v>88</v>
      </c>
      <c r="J12134" t="s">
        <v>47252</v>
      </c>
      <c r="K12134" t="s">
        <v>46022</v>
      </c>
      <c r="L12134" t="s">
        <v>29</v>
      </c>
      <c r="M12134" s="6">
        <v>199</v>
      </c>
      <c r="N12134" s="13" t="s">
        <v>46024</v>
      </c>
      <c r="O12134" s="6">
        <v>3.76</v>
      </c>
      <c r="P12134" s="6">
        <f>Tabel1[[#This Row],[Aankoopprijs]]*1.05</f>
        <v>119.10150000000002</v>
      </c>
      <c r="Q12134" s="6">
        <v>113.43</v>
      </c>
      <c r="R12134" s="3" t="s">
        <v>45869</v>
      </c>
      <c r="S12134" s="3" t="s">
        <v>51469</v>
      </c>
      <c r="T12134" s="3">
        <v>9.6</v>
      </c>
      <c r="U12134" s="3" t="s">
        <v>148</v>
      </c>
      <c r="V12134" s="3" t="s">
        <v>78</v>
      </c>
      <c r="W12134" s="3" t="s">
        <v>59</v>
      </c>
    </row>
    <row r="12135" spans="2:23" x14ac:dyDescent="0.35">
      <c r="B12135" s="4" t="s">
        <v>9105</v>
      </c>
      <c r="C12135" t="s">
        <v>46609</v>
      </c>
      <c r="D12135" t="s">
        <v>47344</v>
      </c>
      <c r="E12135" t="s">
        <v>52</v>
      </c>
      <c r="F12135" t="s">
        <v>233</v>
      </c>
      <c r="G12135" t="s">
        <v>268</v>
      </c>
      <c r="H12135" t="s">
        <v>123</v>
      </c>
      <c r="I12135" t="s">
        <v>88</v>
      </c>
      <c r="J12135" t="s">
        <v>47345</v>
      </c>
      <c r="K12135" t="s">
        <v>46022</v>
      </c>
      <c r="L12135" t="s">
        <v>58</v>
      </c>
      <c r="M12135" s="6">
        <v>476</v>
      </c>
      <c r="N12135" s="13" t="s">
        <v>46024</v>
      </c>
      <c r="O12135" s="6">
        <v>3.76</v>
      </c>
      <c r="P12135" s="6">
        <f>Tabel1[[#This Row],[Aankoopprijs]]*1.05</f>
        <v>284.88600000000002</v>
      </c>
      <c r="Q12135" s="6">
        <v>271.32</v>
      </c>
      <c r="R12135" s="3" t="s">
        <v>45869</v>
      </c>
      <c r="S12135" s="3" t="s">
        <v>51469</v>
      </c>
      <c r="T12135" s="3">
        <v>12.8</v>
      </c>
      <c r="U12135" s="3" t="s">
        <v>148</v>
      </c>
      <c r="V12135" s="3" t="s">
        <v>46</v>
      </c>
      <c r="W12135" s="3" t="s">
        <v>59</v>
      </c>
    </row>
    <row r="12136" spans="2:23" x14ac:dyDescent="0.35">
      <c r="B12136" s="4" t="s">
        <v>9105</v>
      </c>
      <c r="C12136" t="s">
        <v>46609</v>
      </c>
      <c r="D12136" t="s">
        <v>47346</v>
      </c>
      <c r="E12136" t="s">
        <v>84</v>
      </c>
      <c r="F12136" t="s">
        <v>65</v>
      </c>
      <c r="G12136" t="s">
        <v>268</v>
      </c>
      <c r="H12136" t="s">
        <v>102</v>
      </c>
      <c r="I12136" t="s">
        <v>88</v>
      </c>
      <c r="J12136" t="s">
        <v>47347</v>
      </c>
      <c r="K12136" t="s">
        <v>46022</v>
      </c>
      <c r="L12136" t="s">
        <v>58</v>
      </c>
      <c r="M12136" s="6">
        <v>436.5</v>
      </c>
      <c r="N12136" s="13" t="s">
        <v>46024</v>
      </c>
      <c r="O12136" s="6">
        <v>3.76</v>
      </c>
      <c r="P12136" s="6">
        <f>Tabel1[[#This Row],[Aankoopprijs]]*1.05</f>
        <v>261.25049999999999</v>
      </c>
      <c r="Q12136" s="6">
        <v>248.81</v>
      </c>
      <c r="R12136" s="3" t="s">
        <v>45869</v>
      </c>
      <c r="S12136" s="3" t="s">
        <v>51469</v>
      </c>
      <c r="T12136" s="3">
        <v>11.7</v>
      </c>
      <c r="U12136" s="3" t="s">
        <v>148</v>
      </c>
      <c r="V12136" s="3" t="s">
        <v>46</v>
      </c>
      <c r="W12136" s="3" t="s">
        <v>59</v>
      </c>
    </row>
    <row r="12137" spans="2:23" x14ac:dyDescent="0.35">
      <c r="B12137" s="4" t="s">
        <v>9105</v>
      </c>
      <c r="C12137" t="s">
        <v>46627</v>
      </c>
      <c r="D12137" t="s">
        <v>47348</v>
      </c>
      <c r="E12137" t="s">
        <v>101</v>
      </c>
      <c r="F12137" t="s">
        <v>85</v>
      </c>
      <c r="G12137" t="s">
        <v>268</v>
      </c>
      <c r="H12137" t="s">
        <v>285</v>
      </c>
      <c r="I12137" t="s">
        <v>139</v>
      </c>
      <c r="J12137" t="s">
        <v>1775</v>
      </c>
      <c r="K12137" t="s">
        <v>46022</v>
      </c>
      <c r="L12137" t="s">
        <v>29</v>
      </c>
      <c r="M12137" s="6">
        <v>385</v>
      </c>
      <c r="N12137" s="13" t="s">
        <v>46024</v>
      </c>
      <c r="O12137" s="6">
        <v>3.76</v>
      </c>
      <c r="P12137" s="6">
        <f>Tabel1[[#This Row],[Aankoopprijs]]*1.05</f>
        <v>230.42249999999999</v>
      </c>
      <c r="Q12137" s="6">
        <v>219.45</v>
      </c>
      <c r="R12137" s="3" t="s">
        <v>45869</v>
      </c>
      <c r="S12137" s="3" t="s">
        <v>51469</v>
      </c>
      <c r="T12137" s="3">
        <v>11</v>
      </c>
      <c r="U12137" s="3" t="s">
        <v>148</v>
      </c>
      <c r="V12137" s="3" t="s">
        <v>46</v>
      </c>
      <c r="W12137" s="3" t="s">
        <v>32</v>
      </c>
    </row>
    <row r="12138" spans="2:23" x14ac:dyDescent="0.35">
      <c r="B12138" s="4" t="s">
        <v>9105</v>
      </c>
      <c r="C12138" t="s">
        <v>46627</v>
      </c>
      <c r="D12138" t="s">
        <v>47349</v>
      </c>
      <c r="E12138" t="s">
        <v>101</v>
      </c>
      <c r="F12138" t="s">
        <v>85</v>
      </c>
      <c r="G12138" t="s">
        <v>268</v>
      </c>
      <c r="H12138" t="s">
        <v>285</v>
      </c>
      <c r="I12138" t="s">
        <v>139</v>
      </c>
      <c r="J12138" t="s">
        <v>1775</v>
      </c>
      <c r="K12138" t="s">
        <v>46022</v>
      </c>
      <c r="L12138" t="s">
        <v>29</v>
      </c>
      <c r="M12138" s="6">
        <v>408</v>
      </c>
      <c r="N12138" s="13" t="s">
        <v>46024</v>
      </c>
      <c r="O12138" s="6">
        <v>3.76</v>
      </c>
      <c r="P12138" s="6">
        <f>Tabel1[[#This Row],[Aankoopprijs]]*1.05</f>
        <v>244.18800000000002</v>
      </c>
      <c r="Q12138" s="6">
        <v>232.56</v>
      </c>
      <c r="R12138" s="3" t="s">
        <v>45869</v>
      </c>
      <c r="S12138" s="3" t="s">
        <v>51469</v>
      </c>
      <c r="T12138" s="3">
        <v>12.5</v>
      </c>
      <c r="U12138" s="3" t="s">
        <v>148</v>
      </c>
      <c r="V12138" s="3" t="s">
        <v>46</v>
      </c>
      <c r="W12138" s="3" t="s">
        <v>32</v>
      </c>
    </row>
    <row r="12139" spans="2:23" x14ac:dyDescent="0.35">
      <c r="B12139" s="4" t="s">
        <v>9105</v>
      </c>
      <c r="C12139" t="s">
        <v>46627</v>
      </c>
      <c r="D12139" t="s">
        <v>47350</v>
      </c>
      <c r="E12139" t="s">
        <v>22</v>
      </c>
      <c r="F12139" t="s">
        <v>53</v>
      </c>
      <c r="G12139" t="s">
        <v>268</v>
      </c>
      <c r="H12139" t="s">
        <v>158</v>
      </c>
      <c r="I12139" t="s">
        <v>139</v>
      </c>
      <c r="J12139" t="s">
        <v>754</v>
      </c>
      <c r="K12139" t="s">
        <v>46022</v>
      </c>
      <c r="L12139" t="s">
        <v>29</v>
      </c>
      <c r="M12139" s="6">
        <v>406.5</v>
      </c>
      <c r="N12139" s="13" t="s">
        <v>46024</v>
      </c>
      <c r="O12139" s="6">
        <v>3.76</v>
      </c>
      <c r="P12139" s="6">
        <f>Tabel1[[#This Row],[Aankoopprijs]]*1.05</f>
        <v>243.29550000000003</v>
      </c>
      <c r="Q12139" s="6">
        <v>231.71</v>
      </c>
      <c r="R12139" s="3" t="s">
        <v>45869</v>
      </c>
      <c r="S12139" s="3" t="s">
        <v>51469</v>
      </c>
      <c r="T12139" s="3">
        <v>9.8000000000000007</v>
      </c>
      <c r="U12139" s="3" t="s">
        <v>148</v>
      </c>
      <c r="V12139" s="3" t="s">
        <v>46</v>
      </c>
      <c r="W12139" s="3" t="s">
        <v>32</v>
      </c>
    </row>
    <row r="12140" spans="2:23" x14ac:dyDescent="0.35">
      <c r="B12140" s="4" t="s">
        <v>9105</v>
      </c>
      <c r="C12140" t="s">
        <v>46627</v>
      </c>
      <c r="D12140" t="s">
        <v>47351</v>
      </c>
      <c r="E12140" t="s">
        <v>101</v>
      </c>
      <c r="F12140" t="s">
        <v>23</v>
      </c>
      <c r="G12140" t="s">
        <v>41</v>
      </c>
      <c r="H12140" t="s">
        <v>217</v>
      </c>
      <c r="I12140" t="s">
        <v>139</v>
      </c>
      <c r="J12140" t="s">
        <v>1757</v>
      </c>
      <c r="K12140" t="s">
        <v>46022</v>
      </c>
      <c r="L12140" t="s">
        <v>29</v>
      </c>
      <c r="M12140" s="6">
        <v>307</v>
      </c>
      <c r="N12140" s="13" t="s">
        <v>46024</v>
      </c>
      <c r="O12140" s="6">
        <v>3.76</v>
      </c>
      <c r="P12140" s="6">
        <f>Tabel1[[#This Row],[Aankoopprijs]]*1.05</f>
        <v>183.73950000000002</v>
      </c>
      <c r="Q12140" s="6">
        <v>174.99</v>
      </c>
      <c r="R12140" s="3" t="s">
        <v>45869</v>
      </c>
      <c r="S12140" s="3" t="s">
        <v>51469</v>
      </c>
      <c r="T12140" s="3">
        <v>11.7</v>
      </c>
      <c r="U12140" s="3" t="s">
        <v>46</v>
      </c>
      <c r="V12140" s="3" t="s">
        <v>46</v>
      </c>
      <c r="W12140" s="3" t="s">
        <v>32</v>
      </c>
    </row>
    <row r="12141" spans="2:23" x14ac:dyDescent="0.35">
      <c r="B12141" s="4" t="s">
        <v>9105</v>
      </c>
      <c r="C12141" t="s">
        <v>46627</v>
      </c>
      <c r="D12141" t="s">
        <v>47352</v>
      </c>
      <c r="E12141" t="s">
        <v>101</v>
      </c>
      <c r="F12141" t="s">
        <v>23</v>
      </c>
      <c r="G12141" t="s">
        <v>41</v>
      </c>
      <c r="H12141" t="s">
        <v>217</v>
      </c>
      <c r="I12141" t="s">
        <v>139</v>
      </c>
      <c r="J12141" t="s">
        <v>1757</v>
      </c>
      <c r="K12141" t="s">
        <v>46022</v>
      </c>
      <c r="L12141" t="s">
        <v>29</v>
      </c>
      <c r="M12141" s="6">
        <v>318.5</v>
      </c>
      <c r="N12141" s="13" t="s">
        <v>46024</v>
      </c>
      <c r="O12141" s="6">
        <v>3.76</v>
      </c>
      <c r="P12141" s="6">
        <f>Tabel1[[#This Row],[Aankoopprijs]]*1.05</f>
        <v>190.62750000000003</v>
      </c>
      <c r="Q12141" s="6">
        <v>181.55</v>
      </c>
      <c r="R12141" s="3" t="s">
        <v>45869</v>
      </c>
      <c r="S12141" s="3" t="s">
        <v>51469</v>
      </c>
      <c r="T12141" s="3">
        <v>13.2</v>
      </c>
      <c r="U12141" s="3" t="s">
        <v>46</v>
      </c>
      <c r="V12141" s="3" t="s">
        <v>46</v>
      </c>
      <c r="W12141" s="3" t="s">
        <v>32</v>
      </c>
    </row>
    <row r="12142" spans="2:23" x14ac:dyDescent="0.35">
      <c r="B12142" s="4" t="s">
        <v>9105</v>
      </c>
      <c r="C12142" t="s">
        <v>46627</v>
      </c>
      <c r="D12142" t="s">
        <v>47353</v>
      </c>
      <c r="E12142" t="s">
        <v>122</v>
      </c>
      <c r="F12142" t="s">
        <v>53</v>
      </c>
      <c r="G12142" t="s">
        <v>268</v>
      </c>
      <c r="H12142" t="s">
        <v>217</v>
      </c>
      <c r="I12142" t="s">
        <v>139</v>
      </c>
      <c r="J12142" t="s">
        <v>1780</v>
      </c>
      <c r="K12142" t="s">
        <v>46022</v>
      </c>
      <c r="L12142" t="s">
        <v>29</v>
      </c>
      <c r="M12142" s="6">
        <v>385.5</v>
      </c>
      <c r="N12142" s="13" t="s">
        <v>46024</v>
      </c>
      <c r="O12142" s="6">
        <v>3.76</v>
      </c>
      <c r="P12142" s="6">
        <f>Tabel1[[#This Row],[Aankoopprijs]]*1.05</f>
        <v>230.72700000000003</v>
      </c>
      <c r="Q12142" s="6">
        <v>219.74</v>
      </c>
      <c r="R12142" s="3" t="s">
        <v>45869</v>
      </c>
      <c r="S12142" s="3" t="s">
        <v>51469</v>
      </c>
      <c r="T12142" s="3">
        <v>12.6</v>
      </c>
      <c r="U12142" s="3" t="s">
        <v>148</v>
      </c>
      <c r="V12142" s="3" t="s">
        <v>46</v>
      </c>
      <c r="W12142" s="3" t="s">
        <v>32</v>
      </c>
    </row>
    <row r="12143" spans="2:23" x14ac:dyDescent="0.35">
      <c r="B12143" s="4" t="s">
        <v>9105</v>
      </c>
      <c r="C12143" t="s">
        <v>46627</v>
      </c>
      <c r="D12143" t="s">
        <v>47354</v>
      </c>
      <c r="E12143" t="s">
        <v>122</v>
      </c>
      <c r="F12143" t="s">
        <v>53</v>
      </c>
      <c r="G12143" t="s">
        <v>268</v>
      </c>
      <c r="H12143" t="s">
        <v>217</v>
      </c>
      <c r="I12143" t="s">
        <v>139</v>
      </c>
      <c r="J12143" t="s">
        <v>1780</v>
      </c>
      <c r="K12143" t="s">
        <v>46022</v>
      </c>
      <c r="L12143" t="s">
        <v>29</v>
      </c>
      <c r="M12143" s="6">
        <v>425</v>
      </c>
      <c r="N12143" s="13" t="s">
        <v>46024</v>
      </c>
      <c r="O12143" s="6">
        <v>3.76</v>
      </c>
      <c r="P12143" s="6">
        <f>Tabel1[[#This Row],[Aankoopprijs]]*1.05</f>
        <v>254.36250000000001</v>
      </c>
      <c r="Q12143" s="6">
        <v>242.25</v>
      </c>
      <c r="R12143" s="3" t="s">
        <v>45869</v>
      </c>
      <c r="S12143" s="3" t="s">
        <v>51469</v>
      </c>
      <c r="T12143" s="3">
        <v>14.3</v>
      </c>
      <c r="U12143" s="3" t="s">
        <v>148</v>
      </c>
      <c r="V12143" s="3" t="s">
        <v>46</v>
      </c>
      <c r="W12143" s="3" t="s">
        <v>32</v>
      </c>
    </row>
    <row r="12144" spans="2:23" x14ac:dyDescent="0.35">
      <c r="B12144" s="4" t="s">
        <v>9105</v>
      </c>
      <c r="C12144" t="s">
        <v>46627</v>
      </c>
      <c r="D12144" t="s">
        <v>47355</v>
      </c>
      <c r="E12144" t="s">
        <v>122</v>
      </c>
      <c r="F12144" t="s">
        <v>85</v>
      </c>
      <c r="G12144" t="s">
        <v>41</v>
      </c>
      <c r="H12144" t="s">
        <v>76</v>
      </c>
      <c r="I12144" t="s">
        <v>139</v>
      </c>
      <c r="J12144" t="s">
        <v>1766</v>
      </c>
      <c r="K12144" t="s">
        <v>46022</v>
      </c>
      <c r="L12144" t="s">
        <v>29</v>
      </c>
      <c r="M12144" s="6">
        <v>302</v>
      </c>
      <c r="N12144" s="13" t="s">
        <v>46024</v>
      </c>
      <c r="O12144" s="6">
        <v>3.76</v>
      </c>
      <c r="P12144" s="6">
        <f>Tabel1[[#This Row],[Aankoopprijs]]*1.05</f>
        <v>180.74699999999999</v>
      </c>
      <c r="Q12144" s="6">
        <v>172.14</v>
      </c>
      <c r="R12144" s="3" t="s">
        <v>45869</v>
      </c>
      <c r="S12144" s="3" t="s">
        <v>51469</v>
      </c>
      <c r="T12144" s="3">
        <v>13</v>
      </c>
      <c r="U12144" s="3" t="s">
        <v>148</v>
      </c>
      <c r="V12144" s="3" t="s">
        <v>46</v>
      </c>
      <c r="W12144" s="3" t="s">
        <v>32</v>
      </c>
    </row>
    <row r="12145" spans="2:23" x14ac:dyDescent="0.35">
      <c r="B12145" s="4" t="s">
        <v>9105</v>
      </c>
      <c r="C12145" t="s">
        <v>46627</v>
      </c>
      <c r="D12145" t="s">
        <v>47356</v>
      </c>
      <c r="E12145" t="s">
        <v>122</v>
      </c>
      <c r="F12145" t="s">
        <v>85</v>
      </c>
      <c r="G12145" t="s">
        <v>41</v>
      </c>
      <c r="H12145" t="s">
        <v>76</v>
      </c>
      <c r="I12145" t="s">
        <v>139</v>
      </c>
      <c r="J12145" t="s">
        <v>1766</v>
      </c>
      <c r="K12145" t="s">
        <v>46022</v>
      </c>
      <c r="L12145" t="s">
        <v>29</v>
      </c>
      <c r="M12145" s="6">
        <v>319.5</v>
      </c>
      <c r="N12145" s="13" t="s">
        <v>46024</v>
      </c>
      <c r="O12145" s="6">
        <v>3.76</v>
      </c>
      <c r="P12145" s="6">
        <f>Tabel1[[#This Row],[Aankoopprijs]]*1.05</f>
        <v>191.226</v>
      </c>
      <c r="Q12145" s="6">
        <v>182.12</v>
      </c>
      <c r="R12145" s="3" t="s">
        <v>45869</v>
      </c>
      <c r="S12145" s="3" t="s">
        <v>51469</v>
      </c>
      <c r="T12145" s="3">
        <v>14.6</v>
      </c>
      <c r="U12145" s="3" t="s">
        <v>148</v>
      </c>
      <c r="V12145" s="3" t="s">
        <v>46</v>
      </c>
      <c r="W12145" s="3" t="s">
        <v>32</v>
      </c>
    </row>
    <row r="12146" spans="2:23" x14ac:dyDescent="0.35">
      <c r="B12146" s="4" t="s">
        <v>9105</v>
      </c>
      <c r="C12146" t="s">
        <v>46627</v>
      </c>
      <c r="D12146" t="s">
        <v>47357</v>
      </c>
      <c r="E12146" t="s">
        <v>22</v>
      </c>
      <c r="F12146" t="s">
        <v>252</v>
      </c>
      <c r="G12146" t="s">
        <v>109</v>
      </c>
      <c r="H12146" t="s">
        <v>87</v>
      </c>
      <c r="I12146" t="s">
        <v>88</v>
      </c>
      <c r="J12146" t="s">
        <v>37273</v>
      </c>
      <c r="K12146" t="s">
        <v>46022</v>
      </c>
      <c r="L12146" t="s">
        <v>29</v>
      </c>
      <c r="M12146" s="6">
        <v>236</v>
      </c>
      <c r="N12146" s="13" t="s">
        <v>46023</v>
      </c>
      <c r="O12146" s="6">
        <v>3.76</v>
      </c>
      <c r="P12146" s="6">
        <f>Tabel1[[#This Row],[Aankoopprijs]]*1.05</f>
        <v>141.24600000000001</v>
      </c>
      <c r="Q12146" s="6">
        <v>134.52000000000001</v>
      </c>
      <c r="R12146" s="3" t="s">
        <v>45869</v>
      </c>
      <c r="S12146" s="3" t="s">
        <v>51469</v>
      </c>
      <c r="T12146" s="3">
        <v>10.5</v>
      </c>
      <c r="U12146" s="3" t="s">
        <v>148</v>
      </c>
      <c r="V12146" s="3" t="s">
        <v>46</v>
      </c>
      <c r="W12146" s="3" t="s">
        <v>32</v>
      </c>
    </row>
    <row r="12147" spans="2:23" x14ac:dyDescent="0.35">
      <c r="B12147" s="4" t="s">
        <v>9105</v>
      </c>
      <c r="C12147" t="s">
        <v>46627</v>
      </c>
      <c r="D12147" t="s">
        <v>47358</v>
      </c>
      <c r="E12147" t="s">
        <v>164</v>
      </c>
      <c r="F12147" t="s">
        <v>157</v>
      </c>
      <c r="G12147" t="s">
        <v>109</v>
      </c>
      <c r="H12147" t="s">
        <v>123</v>
      </c>
      <c r="I12147" t="s">
        <v>26</v>
      </c>
      <c r="J12147" t="s">
        <v>4472</v>
      </c>
      <c r="K12147" t="s">
        <v>46022</v>
      </c>
      <c r="L12147" t="s">
        <v>29</v>
      </c>
      <c r="M12147" s="6">
        <v>261</v>
      </c>
      <c r="N12147" s="13" t="s">
        <v>46024</v>
      </c>
      <c r="O12147" s="6">
        <v>3.76</v>
      </c>
      <c r="P12147" s="6">
        <f>Tabel1[[#This Row],[Aankoopprijs]]*1.05</f>
        <v>156.20850000000002</v>
      </c>
      <c r="Q12147" s="6">
        <v>148.77000000000001</v>
      </c>
      <c r="R12147" s="3" t="s">
        <v>45869</v>
      </c>
      <c r="S12147" s="3" t="s">
        <v>51469</v>
      </c>
      <c r="T12147" s="3">
        <v>10.1</v>
      </c>
      <c r="U12147" s="3" t="s">
        <v>148</v>
      </c>
      <c r="V12147" s="3" t="s">
        <v>46</v>
      </c>
      <c r="W12147" s="3" t="s">
        <v>252</v>
      </c>
    </row>
    <row r="12148" spans="2:23" x14ac:dyDescent="0.35">
      <c r="B12148" s="4" t="s">
        <v>9105</v>
      </c>
      <c r="C12148" t="s">
        <v>46627</v>
      </c>
      <c r="D12148" t="s">
        <v>47359</v>
      </c>
      <c r="E12148" t="s">
        <v>101</v>
      </c>
      <c r="F12148" t="s">
        <v>53</v>
      </c>
      <c r="G12148" t="s">
        <v>24</v>
      </c>
      <c r="H12148" t="s">
        <v>165</v>
      </c>
      <c r="I12148" t="s">
        <v>26</v>
      </c>
      <c r="J12148" t="s">
        <v>45226</v>
      </c>
      <c r="K12148" t="s">
        <v>46022</v>
      </c>
      <c r="L12148" t="s">
        <v>29</v>
      </c>
      <c r="M12148" s="6">
        <v>300</v>
      </c>
      <c r="N12148" s="13" t="s">
        <v>46024</v>
      </c>
      <c r="O12148" s="6">
        <v>3.76</v>
      </c>
      <c r="P12148" s="6">
        <f>Tabel1[[#This Row],[Aankoopprijs]]*1.05</f>
        <v>179.55</v>
      </c>
      <c r="Q12148" s="6">
        <v>171</v>
      </c>
      <c r="R12148" s="3" t="s">
        <v>45869</v>
      </c>
      <c r="S12148" s="3" t="s">
        <v>51469</v>
      </c>
      <c r="T12148" s="3">
        <v>9.4</v>
      </c>
      <c r="U12148" s="3" t="s">
        <v>148</v>
      </c>
      <c r="V12148" s="3" t="s">
        <v>46</v>
      </c>
      <c r="W12148" s="3" t="s">
        <v>32</v>
      </c>
    </row>
    <row r="12149" spans="2:23" x14ac:dyDescent="0.35">
      <c r="B12149" s="4" t="s">
        <v>9105</v>
      </c>
      <c r="C12149" t="s">
        <v>46627</v>
      </c>
      <c r="D12149" t="s">
        <v>47360</v>
      </c>
      <c r="E12149" t="s">
        <v>101</v>
      </c>
      <c r="F12149" t="s">
        <v>23</v>
      </c>
      <c r="G12149" t="s">
        <v>41</v>
      </c>
      <c r="H12149" t="s">
        <v>116</v>
      </c>
      <c r="I12149" t="s">
        <v>146</v>
      </c>
      <c r="J12149" t="s">
        <v>771</v>
      </c>
      <c r="K12149" t="s">
        <v>46022</v>
      </c>
      <c r="L12149" t="s">
        <v>29</v>
      </c>
      <c r="M12149" s="6">
        <v>342</v>
      </c>
      <c r="N12149" s="13" t="s">
        <v>46024</v>
      </c>
      <c r="O12149" s="6">
        <v>3.76</v>
      </c>
      <c r="P12149" s="6">
        <f>Tabel1[[#This Row],[Aankoopprijs]]*1.05</f>
        <v>204.68700000000001</v>
      </c>
      <c r="Q12149" s="6">
        <v>194.94</v>
      </c>
      <c r="R12149" s="3" t="s">
        <v>45869</v>
      </c>
      <c r="S12149" s="3" t="s">
        <v>51469</v>
      </c>
      <c r="T12149" s="3">
        <v>12.1</v>
      </c>
      <c r="U12149" s="3" t="s">
        <v>46</v>
      </c>
      <c r="V12149" s="3" t="s">
        <v>46</v>
      </c>
      <c r="W12149" s="3" t="s">
        <v>32</v>
      </c>
    </row>
    <row r="12150" spans="2:23" x14ac:dyDescent="0.35">
      <c r="B12150" s="4" t="s">
        <v>9105</v>
      </c>
      <c r="C12150" t="s">
        <v>46627</v>
      </c>
      <c r="D12150" t="s">
        <v>47361</v>
      </c>
      <c r="E12150" t="s">
        <v>101</v>
      </c>
      <c r="F12150" t="s">
        <v>23</v>
      </c>
      <c r="G12150" t="s">
        <v>41</v>
      </c>
      <c r="H12150" t="s">
        <v>116</v>
      </c>
      <c r="I12150" t="s">
        <v>146</v>
      </c>
      <c r="J12150" t="s">
        <v>771</v>
      </c>
      <c r="K12150" t="s">
        <v>46022</v>
      </c>
      <c r="L12150" t="s">
        <v>29</v>
      </c>
      <c r="M12150" s="6">
        <v>376.5</v>
      </c>
      <c r="N12150" s="13" t="s">
        <v>46024</v>
      </c>
      <c r="O12150" s="6">
        <v>3.76</v>
      </c>
      <c r="P12150" s="6">
        <f>Tabel1[[#This Row],[Aankoopprijs]]*1.05</f>
        <v>225.34050000000002</v>
      </c>
      <c r="Q12150" s="6">
        <v>214.61</v>
      </c>
      <c r="R12150" s="3" t="s">
        <v>45869</v>
      </c>
      <c r="S12150" s="3" t="s">
        <v>51469</v>
      </c>
      <c r="T12150" s="3">
        <v>13.6</v>
      </c>
      <c r="U12150" s="3" t="s">
        <v>46</v>
      </c>
      <c r="V12150" s="3" t="s">
        <v>46</v>
      </c>
      <c r="W12150" s="3" t="s">
        <v>32</v>
      </c>
    </row>
    <row r="12151" spans="2:23" x14ac:dyDescent="0.35">
      <c r="B12151" s="4" t="s">
        <v>9105</v>
      </c>
      <c r="C12151" t="s">
        <v>46627</v>
      </c>
      <c r="D12151" t="s">
        <v>47362</v>
      </c>
      <c r="E12151" t="s">
        <v>84</v>
      </c>
      <c r="F12151" t="s">
        <v>157</v>
      </c>
      <c r="G12151" t="s">
        <v>86</v>
      </c>
      <c r="H12151" t="s">
        <v>116</v>
      </c>
      <c r="I12151" t="s">
        <v>88</v>
      </c>
      <c r="J12151" t="s">
        <v>6516</v>
      </c>
      <c r="K12151" t="s">
        <v>46022</v>
      </c>
      <c r="L12151" t="s">
        <v>29</v>
      </c>
      <c r="M12151" s="6">
        <v>294.5</v>
      </c>
      <c r="N12151" s="13" t="s">
        <v>46024</v>
      </c>
      <c r="O12151" s="6">
        <v>3.76</v>
      </c>
      <c r="P12151" s="6">
        <f>Tabel1[[#This Row],[Aankoopprijs]]*1.05</f>
        <v>176.26350000000002</v>
      </c>
      <c r="Q12151" s="6">
        <v>167.87</v>
      </c>
      <c r="R12151" s="3" t="s">
        <v>45869</v>
      </c>
      <c r="S12151" s="3" t="s">
        <v>51469</v>
      </c>
      <c r="T12151" s="3">
        <v>13.2</v>
      </c>
      <c r="U12151" s="3" t="s">
        <v>148</v>
      </c>
      <c r="V12151" s="3" t="s">
        <v>46</v>
      </c>
      <c r="W12151" s="3" t="s">
        <v>32</v>
      </c>
    </row>
    <row r="12152" spans="2:23" x14ac:dyDescent="0.35">
      <c r="B12152" s="4" t="s">
        <v>9105</v>
      </c>
      <c r="C12152" t="s">
        <v>46627</v>
      </c>
      <c r="D12152" t="s">
        <v>47363</v>
      </c>
      <c r="E12152" t="s">
        <v>122</v>
      </c>
      <c r="F12152" t="s">
        <v>157</v>
      </c>
      <c r="G12152" t="s">
        <v>86</v>
      </c>
      <c r="H12152" t="s">
        <v>2115</v>
      </c>
      <c r="I12152" t="s">
        <v>26</v>
      </c>
      <c r="J12152" t="s">
        <v>4161</v>
      </c>
      <c r="K12152" t="s">
        <v>46022</v>
      </c>
      <c r="L12152" t="s">
        <v>29</v>
      </c>
      <c r="M12152" s="6">
        <v>308.5</v>
      </c>
      <c r="N12152" s="13" t="s">
        <v>46024</v>
      </c>
      <c r="O12152" s="6">
        <v>3.76</v>
      </c>
      <c r="P12152" s="6">
        <f>Tabel1[[#This Row],[Aankoopprijs]]*1.05</f>
        <v>184.64250000000001</v>
      </c>
      <c r="Q12152" s="6">
        <v>175.85</v>
      </c>
      <c r="R12152" s="3" t="s">
        <v>45869</v>
      </c>
      <c r="S12152" s="3" t="s">
        <v>51469</v>
      </c>
      <c r="T12152" s="3">
        <v>14</v>
      </c>
      <c r="U12152" s="3" t="s">
        <v>46</v>
      </c>
      <c r="V12152" s="3" t="s">
        <v>46</v>
      </c>
      <c r="W12152" s="3" t="s">
        <v>32</v>
      </c>
    </row>
    <row r="12153" spans="2:23" x14ac:dyDescent="0.35">
      <c r="B12153" s="4" t="s">
        <v>9105</v>
      </c>
      <c r="C12153" t="s">
        <v>46627</v>
      </c>
      <c r="D12153" t="s">
        <v>47364</v>
      </c>
      <c r="E12153" t="s">
        <v>40</v>
      </c>
      <c r="F12153" t="s">
        <v>23</v>
      </c>
      <c r="G12153" t="s">
        <v>41</v>
      </c>
      <c r="H12153" t="s">
        <v>594</v>
      </c>
      <c r="I12153" t="s">
        <v>88</v>
      </c>
      <c r="J12153" t="s">
        <v>3550</v>
      </c>
      <c r="K12153" t="s">
        <v>46022</v>
      </c>
      <c r="L12153" t="s">
        <v>29</v>
      </c>
      <c r="M12153" s="6">
        <v>396.5</v>
      </c>
      <c r="N12153" s="13" t="s">
        <v>46024</v>
      </c>
      <c r="O12153" s="6">
        <v>3.76</v>
      </c>
      <c r="P12153" s="6">
        <f>Tabel1[[#This Row],[Aankoopprijs]]*1.05</f>
        <v>216.489</v>
      </c>
      <c r="Q12153" s="6">
        <v>206.18</v>
      </c>
      <c r="R12153" s="3" t="s">
        <v>45869</v>
      </c>
      <c r="S12153" s="3" t="s">
        <v>51469</v>
      </c>
      <c r="T12153" s="3">
        <v>15</v>
      </c>
      <c r="U12153" s="3" t="s">
        <v>148</v>
      </c>
      <c r="V12153" s="3" t="s">
        <v>46</v>
      </c>
      <c r="W12153" s="3" t="s">
        <v>32</v>
      </c>
    </row>
    <row r="12154" spans="2:23" x14ac:dyDescent="0.35">
      <c r="B12154" s="4" t="s">
        <v>9105</v>
      </c>
      <c r="C12154" t="s">
        <v>46627</v>
      </c>
      <c r="D12154" t="s">
        <v>47365</v>
      </c>
      <c r="E12154" t="s">
        <v>40</v>
      </c>
      <c r="F12154" t="s">
        <v>129</v>
      </c>
      <c r="G12154" t="s">
        <v>24</v>
      </c>
      <c r="H12154" t="s">
        <v>2115</v>
      </c>
      <c r="I12154" t="s">
        <v>139</v>
      </c>
      <c r="J12154" t="s">
        <v>10295</v>
      </c>
      <c r="K12154" t="s">
        <v>46022</v>
      </c>
      <c r="L12154" t="s">
        <v>29</v>
      </c>
      <c r="M12154" s="6">
        <v>302</v>
      </c>
      <c r="N12154" s="13" t="s">
        <v>46024</v>
      </c>
      <c r="O12154" s="6">
        <v>3.76</v>
      </c>
      <c r="P12154" s="6">
        <f>Tabel1[[#This Row],[Aankoopprijs]]*1.05</f>
        <v>180.74699999999999</v>
      </c>
      <c r="Q12154" s="6">
        <v>172.14</v>
      </c>
      <c r="R12154" s="3" t="s">
        <v>45869</v>
      </c>
      <c r="S12154" s="3" t="s">
        <v>51469</v>
      </c>
      <c r="T12154" s="3">
        <v>14.6</v>
      </c>
      <c r="U12154" s="3" t="s">
        <v>148</v>
      </c>
      <c r="V12154" s="3" t="s">
        <v>46</v>
      </c>
      <c r="W12154" s="3" t="s">
        <v>47</v>
      </c>
    </row>
    <row r="12155" spans="2:23" x14ac:dyDescent="0.35">
      <c r="B12155" s="4" t="s">
        <v>9105</v>
      </c>
      <c r="C12155" t="s">
        <v>46627</v>
      </c>
      <c r="D12155" t="s">
        <v>47366</v>
      </c>
      <c r="E12155" t="s">
        <v>40</v>
      </c>
      <c r="F12155" t="s">
        <v>129</v>
      </c>
      <c r="G12155" t="s">
        <v>24</v>
      </c>
      <c r="H12155" t="s">
        <v>3074</v>
      </c>
      <c r="I12155" t="s">
        <v>88</v>
      </c>
      <c r="J12155" t="s">
        <v>46082</v>
      </c>
      <c r="K12155" t="s">
        <v>46022</v>
      </c>
      <c r="L12155" t="s">
        <v>29</v>
      </c>
      <c r="M12155" s="6">
        <v>304</v>
      </c>
      <c r="N12155" s="13" t="s">
        <v>46024</v>
      </c>
      <c r="O12155" s="6">
        <v>3.76</v>
      </c>
      <c r="P12155" s="6">
        <f>Tabel1[[#This Row],[Aankoopprijs]]*1.05</f>
        <v>181.94400000000002</v>
      </c>
      <c r="Q12155" s="6">
        <v>173.28</v>
      </c>
      <c r="R12155" s="3" t="s">
        <v>45869</v>
      </c>
      <c r="S12155" s="3" t="s">
        <v>51469</v>
      </c>
      <c r="T12155" s="3">
        <v>14.6</v>
      </c>
      <c r="U12155" s="3" t="s">
        <v>46</v>
      </c>
      <c r="V12155" s="3" t="s">
        <v>46</v>
      </c>
      <c r="W12155" s="3" t="s">
        <v>47</v>
      </c>
    </row>
    <row r="12156" spans="2:23" x14ac:dyDescent="0.35">
      <c r="B12156" s="4" t="s">
        <v>9105</v>
      </c>
      <c r="C12156" t="s">
        <v>46627</v>
      </c>
      <c r="D12156" t="s">
        <v>47367</v>
      </c>
      <c r="E12156" t="s">
        <v>52</v>
      </c>
      <c r="F12156" t="s">
        <v>53</v>
      </c>
      <c r="G12156" t="s">
        <v>54</v>
      </c>
      <c r="H12156" t="s">
        <v>555</v>
      </c>
      <c r="I12156" t="s">
        <v>146</v>
      </c>
      <c r="J12156" t="s">
        <v>2857</v>
      </c>
      <c r="K12156" t="s">
        <v>46022</v>
      </c>
      <c r="L12156" t="s">
        <v>29</v>
      </c>
      <c r="M12156" s="6">
        <v>535</v>
      </c>
      <c r="N12156" s="13" t="s">
        <v>46024</v>
      </c>
      <c r="O12156" s="6">
        <v>3.76</v>
      </c>
      <c r="P12156" s="6">
        <f>Tabel1[[#This Row],[Aankoopprijs]]*1.05</f>
        <v>320.19749999999999</v>
      </c>
      <c r="Q12156" s="6">
        <v>304.95</v>
      </c>
      <c r="R12156" s="3" t="s">
        <v>45869</v>
      </c>
      <c r="S12156" s="3" t="s">
        <v>51469</v>
      </c>
      <c r="T12156" s="3">
        <v>14.4</v>
      </c>
      <c r="U12156" s="3" t="s">
        <v>148</v>
      </c>
      <c r="V12156" s="3" t="s">
        <v>46</v>
      </c>
      <c r="W12156" s="3" t="s">
        <v>32</v>
      </c>
    </row>
    <row r="12157" spans="2:23" x14ac:dyDescent="0.35">
      <c r="B12157" s="4" t="s">
        <v>9105</v>
      </c>
      <c r="C12157" t="s">
        <v>46627</v>
      </c>
      <c r="D12157" t="s">
        <v>47368</v>
      </c>
      <c r="E12157" t="s">
        <v>52</v>
      </c>
      <c r="F12157" t="s">
        <v>65</v>
      </c>
      <c r="G12157" t="s">
        <v>86</v>
      </c>
      <c r="H12157" t="s">
        <v>76</v>
      </c>
      <c r="I12157" t="s">
        <v>26</v>
      </c>
      <c r="J12157" t="s">
        <v>46443</v>
      </c>
      <c r="K12157" t="s">
        <v>46022</v>
      </c>
      <c r="L12157" t="s">
        <v>29</v>
      </c>
      <c r="M12157" s="6">
        <v>414</v>
      </c>
      <c r="N12157" s="13" t="s">
        <v>46024</v>
      </c>
      <c r="O12157" s="6">
        <v>3.76</v>
      </c>
      <c r="P12157" s="6">
        <f>Tabel1[[#This Row],[Aankoopprijs]]*1.05</f>
        <v>247.779</v>
      </c>
      <c r="Q12157" s="6">
        <v>235.98</v>
      </c>
      <c r="R12157" s="3" t="s">
        <v>45869</v>
      </c>
      <c r="S12157" s="3" t="s">
        <v>51469</v>
      </c>
      <c r="T12157" s="3">
        <v>11.3</v>
      </c>
      <c r="U12157" s="3" t="s">
        <v>148</v>
      </c>
      <c r="V12157" s="3" t="s">
        <v>46</v>
      </c>
      <c r="W12157" s="3" t="s">
        <v>32</v>
      </c>
    </row>
    <row r="12158" spans="2:23" x14ac:dyDescent="0.35">
      <c r="B12158" s="4" t="s">
        <v>9105</v>
      </c>
      <c r="C12158" t="s">
        <v>46627</v>
      </c>
      <c r="D12158" t="s">
        <v>47369</v>
      </c>
      <c r="E12158" t="s">
        <v>193</v>
      </c>
      <c r="F12158" t="s">
        <v>53</v>
      </c>
      <c r="G12158" t="s">
        <v>41</v>
      </c>
      <c r="H12158" t="s">
        <v>66</v>
      </c>
      <c r="I12158" t="s">
        <v>26</v>
      </c>
      <c r="J12158" t="s">
        <v>23666</v>
      </c>
      <c r="K12158" t="s">
        <v>46022</v>
      </c>
      <c r="L12158" t="s">
        <v>29</v>
      </c>
      <c r="M12158" s="6">
        <v>448.5</v>
      </c>
      <c r="N12158" s="13" t="s">
        <v>46024</v>
      </c>
      <c r="O12158" s="6">
        <v>3.76</v>
      </c>
      <c r="P12158" s="6">
        <f>Tabel1[[#This Row],[Aankoopprijs]]*1.05</f>
        <v>268.4325</v>
      </c>
      <c r="Q12158" s="6">
        <v>255.65</v>
      </c>
      <c r="R12158" s="3" t="s">
        <v>45869</v>
      </c>
      <c r="S12158" s="3" t="s">
        <v>51469</v>
      </c>
      <c r="T12158" s="3">
        <v>13.6</v>
      </c>
      <c r="U12158" s="3" t="s">
        <v>148</v>
      </c>
      <c r="V12158" s="3" t="s">
        <v>46</v>
      </c>
      <c r="W12158" s="3" t="s">
        <v>79</v>
      </c>
    </row>
    <row r="12159" spans="2:23" x14ac:dyDescent="0.35">
      <c r="B12159" s="4" t="s">
        <v>9105</v>
      </c>
      <c r="C12159" t="s">
        <v>46627</v>
      </c>
      <c r="D12159" t="s">
        <v>47370</v>
      </c>
      <c r="E12159" t="s">
        <v>122</v>
      </c>
      <c r="F12159" t="s">
        <v>65</v>
      </c>
      <c r="G12159" t="s">
        <v>268</v>
      </c>
      <c r="H12159" t="s">
        <v>217</v>
      </c>
      <c r="I12159" t="s">
        <v>26</v>
      </c>
      <c r="J12159" t="s">
        <v>1701</v>
      </c>
      <c r="K12159" t="s">
        <v>46022</v>
      </c>
      <c r="L12159" t="s">
        <v>29</v>
      </c>
      <c r="M12159" s="6">
        <v>438.5</v>
      </c>
      <c r="N12159" s="13" t="s">
        <v>46024</v>
      </c>
      <c r="O12159" s="6">
        <v>3.76</v>
      </c>
      <c r="P12159" s="6">
        <f>Tabel1[[#This Row],[Aankoopprijs]]*1.05</f>
        <v>262.44749999999999</v>
      </c>
      <c r="Q12159" s="6">
        <v>249.95</v>
      </c>
      <c r="R12159" s="3" t="s">
        <v>45869</v>
      </c>
      <c r="S12159" s="3" t="s">
        <v>51469</v>
      </c>
      <c r="T12159" s="3">
        <v>12.9</v>
      </c>
      <c r="U12159" s="3" t="s">
        <v>148</v>
      </c>
      <c r="V12159" s="3" t="s">
        <v>46</v>
      </c>
      <c r="W12159" s="3" t="s">
        <v>32</v>
      </c>
    </row>
    <row r="12160" spans="2:23" x14ac:dyDescent="0.35">
      <c r="B12160" s="4" t="s">
        <v>9105</v>
      </c>
      <c r="C12160" t="s">
        <v>46627</v>
      </c>
      <c r="D12160" t="s">
        <v>47371</v>
      </c>
      <c r="E12160" t="s">
        <v>84</v>
      </c>
      <c r="F12160" t="s">
        <v>85</v>
      </c>
      <c r="G12160" t="s">
        <v>41</v>
      </c>
      <c r="H12160" t="s">
        <v>116</v>
      </c>
      <c r="I12160" t="s">
        <v>26</v>
      </c>
      <c r="J12160" t="s">
        <v>3281</v>
      </c>
      <c r="K12160" t="s">
        <v>46022</v>
      </c>
      <c r="L12160" t="s">
        <v>29</v>
      </c>
      <c r="M12160" s="6">
        <v>290</v>
      </c>
      <c r="N12160" s="13" t="s">
        <v>46024</v>
      </c>
      <c r="O12160" s="6">
        <v>3.76</v>
      </c>
      <c r="P12160" s="6">
        <f>Tabel1[[#This Row],[Aankoopprijs]]*1.05</f>
        <v>173.56500000000003</v>
      </c>
      <c r="Q12160" s="6">
        <v>165.3</v>
      </c>
      <c r="R12160" s="3" t="s">
        <v>45869</v>
      </c>
      <c r="S12160" s="3" t="s">
        <v>51469</v>
      </c>
      <c r="T12160" s="3">
        <v>11.5</v>
      </c>
      <c r="U12160" s="3" t="s">
        <v>148</v>
      </c>
      <c r="V12160" s="3" t="s">
        <v>46</v>
      </c>
      <c r="W12160" s="3" t="s">
        <v>32</v>
      </c>
    </row>
    <row r="12161" spans="2:23" x14ac:dyDescent="0.35">
      <c r="B12161" s="4" t="s">
        <v>9105</v>
      </c>
      <c r="C12161" t="s">
        <v>46627</v>
      </c>
      <c r="D12161" t="s">
        <v>47372</v>
      </c>
      <c r="E12161" t="s">
        <v>122</v>
      </c>
      <c r="F12161" t="s">
        <v>65</v>
      </c>
      <c r="G12161" t="s">
        <v>86</v>
      </c>
      <c r="H12161" t="s">
        <v>102</v>
      </c>
      <c r="I12161" t="s">
        <v>88</v>
      </c>
      <c r="J12161" t="s">
        <v>47373</v>
      </c>
      <c r="K12161" t="s">
        <v>46022</v>
      </c>
      <c r="L12161" t="s">
        <v>58</v>
      </c>
      <c r="M12161" s="6">
        <v>292.5</v>
      </c>
      <c r="N12161" s="13" t="s">
        <v>46024</v>
      </c>
      <c r="O12161" s="6">
        <v>3.76</v>
      </c>
      <c r="P12161" s="6">
        <f>Tabel1[[#This Row],[Aankoopprijs]]*1.05</f>
        <v>175.06649999999999</v>
      </c>
      <c r="Q12161" s="6">
        <v>166.73</v>
      </c>
      <c r="R12161" s="3" t="s">
        <v>45869</v>
      </c>
      <c r="S12161" s="3" t="s">
        <v>51469</v>
      </c>
      <c r="T12161" s="3">
        <v>11.2</v>
      </c>
      <c r="U12161" s="3" t="s">
        <v>148</v>
      </c>
      <c r="V12161" s="3" t="s">
        <v>46</v>
      </c>
      <c r="W12161" s="3" t="s">
        <v>32</v>
      </c>
    </row>
    <row r="12162" spans="2:23" x14ac:dyDescent="0.35">
      <c r="B12162" s="4" t="s">
        <v>9105</v>
      </c>
      <c r="C12162" t="s">
        <v>46634</v>
      </c>
      <c r="D12162" t="s">
        <v>47374</v>
      </c>
      <c r="E12162" t="s">
        <v>171</v>
      </c>
      <c r="F12162" t="s">
        <v>157</v>
      </c>
      <c r="G12162" t="s">
        <v>109</v>
      </c>
      <c r="H12162" t="s">
        <v>172</v>
      </c>
      <c r="I12162" t="s">
        <v>88</v>
      </c>
      <c r="J12162" t="s">
        <v>173</v>
      </c>
      <c r="K12162" t="s">
        <v>46022</v>
      </c>
      <c r="L12162" t="s">
        <v>29</v>
      </c>
      <c r="M12162" s="6">
        <v>168</v>
      </c>
      <c r="N12162" s="13" t="s">
        <v>46024</v>
      </c>
      <c r="O12162" s="6">
        <v>3.76</v>
      </c>
      <c r="P12162" s="6">
        <f>Tabel1[[#This Row],[Aankoopprijs]]*1.05</f>
        <v>91.728000000000009</v>
      </c>
      <c r="Q12162" s="6">
        <v>87.36</v>
      </c>
      <c r="R12162" s="3" t="s">
        <v>45869</v>
      </c>
      <c r="S12162" s="3" t="s">
        <v>51469</v>
      </c>
      <c r="T12162" s="3">
        <v>8.9</v>
      </c>
      <c r="U12162" s="3" t="s">
        <v>148</v>
      </c>
      <c r="V12162" s="3" t="s">
        <v>46</v>
      </c>
      <c r="W12162" s="3" t="s">
        <v>252</v>
      </c>
    </row>
    <row r="12163" spans="2:23" x14ac:dyDescent="0.35">
      <c r="B12163" s="4" t="s">
        <v>9105</v>
      </c>
      <c r="C12163" t="s">
        <v>46634</v>
      </c>
      <c r="D12163" t="s">
        <v>47375</v>
      </c>
      <c r="E12163" t="s">
        <v>171</v>
      </c>
      <c r="F12163" t="s">
        <v>157</v>
      </c>
      <c r="G12163" t="s">
        <v>109</v>
      </c>
      <c r="H12163" t="s">
        <v>172</v>
      </c>
      <c r="I12163" t="s">
        <v>88</v>
      </c>
      <c r="J12163" t="s">
        <v>173</v>
      </c>
      <c r="K12163" t="s">
        <v>46022</v>
      </c>
      <c r="L12163" t="s">
        <v>29</v>
      </c>
      <c r="M12163" s="6">
        <v>176</v>
      </c>
      <c r="N12163" s="13" t="s">
        <v>46024</v>
      </c>
      <c r="O12163" s="6">
        <v>3.76</v>
      </c>
      <c r="P12163" s="6">
        <f>Tabel1[[#This Row],[Aankoopprijs]]*1.05</f>
        <v>105.336</v>
      </c>
      <c r="Q12163" s="6">
        <v>100.32</v>
      </c>
      <c r="R12163" s="3" t="s">
        <v>45869</v>
      </c>
      <c r="S12163" s="3" t="s">
        <v>51469</v>
      </c>
      <c r="T12163" s="3">
        <v>10</v>
      </c>
      <c r="U12163" s="3" t="s">
        <v>148</v>
      </c>
      <c r="V12163" s="3" t="s">
        <v>46</v>
      </c>
      <c r="W12163" s="3" t="s">
        <v>252</v>
      </c>
    </row>
    <row r="12164" spans="2:23" x14ac:dyDescent="0.35">
      <c r="B12164" s="4" t="s">
        <v>9105</v>
      </c>
      <c r="C12164" t="s">
        <v>46609</v>
      </c>
      <c r="D12164" t="s">
        <v>47376</v>
      </c>
      <c r="E12164" t="s">
        <v>122</v>
      </c>
      <c r="F12164" t="s">
        <v>53</v>
      </c>
      <c r="G12164" t="s">
        <v>41</v>
      </c>
      <c r="H12164" t="s">
        <v>87</v>
      </c>
      <c r="I12164" t="s">
        <v>26</v>
      </c>
      <c r="J12164" t="s">
        <v>1020</v>
      </c>
      <c r="K12164" t="s">
        <v>46022</v>
      </c>
      <c r="L12164" t="s">
        <v>29</v>
      </c>
      <c r="M12164" s="6">
        <v>418.5</v>
      </c>
      <c r="N12164" s="13" t="s">
        <v>46024</v>
      </c>
      <c r="O12164" s="6">
        <v>3.76</v>
      </c>
      <c r="P12164" s="6">
        <f>Tabel1[[#This Row],[Aankoopprijs]]*1.05</f>
        <v>250.47750000000002</v>
      </c>
      <c r="Q12164" s="6">
        <v>238.55</v>
      </c>
      <c r="R12164" s="3" t="s">
        <v>45869</v>
      </c>
      <c r="S12164" s="3" t="s">
        <v>51469</v>
      </c>
      <c r="T12164" s="3">
        <v>11.5</v>
      </c>
      <c r="U12164" s="3" t="s">
        <v>148</v>
      </c>
      <c r="V12164" s="3" t="s">
        <v>46</v>
      </c>
      <c r="W12164" s="3" t="s">
        <v>47</v>
      </c>
    </row>
    <row r="12165" spans="2:23" x14ac:dyDescent="0.35">
      <c r="B12165" s="4" t="s">
        <v>9105</v>
      </c>
      <c r="C12165" t="s">
        <v>46609</v>
      </c>
      <c r="D12165" t="s">
        <v>47377</v>
      </c>
      <c r="E12165" t="s">
        <v>101</v>
      </c>
      <c r="F12165" t="s">
        <v>53</v>
      </c>
      <c r="G12165" t="s">
        <v>86</v>
      </c>
      <c r="H12165" t="s">
        <v>335</v>
      </c>
      <c r="I12165" t="s">
        <v>26</v>
      </c>
      <c r="J12165" t="s">
        <v>28761</v>
      </c>
      <c r="K12165" t="s">
        <v>46022</v>
      </c>
      <c r="L12165" t="s">
        <v>29</v>
      </c>
      <c r="M12165" s="6">
        <v>321.5</v>
      </c>
      <c r="N12165" s="13" t="s">
        <v>46024</v>
      </c>
      <c r="O12165" s="6">
        <v>3.76</v>
      </c>
      <c r="P12165" s="6">
        <f>Tabel1[[#This Row],[Aankoopprijs]]*1.05</f>
        <v>192.423</v>
      </c>
      <c r="Q12165" s="6">
        <v>183.26</v>
      </c>
      <c r="R12165" s="3" t="s">
        <v>45869</v>
      </c>
      <c r="S12165" s="3" t="s">
        <v>51469</v>
      </c>
      <c r="T12165" s="3">
        <v>11.6</v>
      </c>
      <c r="U12165" s="3" t="s">
        <v>148</v>
      </c>
      <c r="V12165" s="3" t="s">
        <v>46</v>
      </c>
      <c r="W12165" s="3" t="s">
        <v>59</v>
      </c>
    </row>
    <row r="12166" spans="2:23" x14ac:dyDescent="0.35">
      <c r="B12166" s="4" t="s">
        <v>9105</v>
      </c>
      <c r="C12166" t="s">
        <v>46869</v>
      </c>
      <c r="D12166" t="s">
        <v>47378</v>
      </c>
      <c r="E12166" t="s">
        <v>52</v>
      </c>
      <c r="F12166" t="s">
        <v>23</v>
      </c>
      <c r="G12166" t="s">
        <v>41</v>
      </c>
      <c r="H12166" t="s">
        <v>66</v>
      </c>
      <c r="I12166" t="s">
        <v>88</v>
      </c>
      <c r="J12166" t="s">
        <v>5139</v>
      </c>
      <c r="K12166" t="s">
        <v>46022</v>
      </c>
      <c r="L12166" t="s">
        <v>58</v>
      </c>
      <c r="M12166" s="6">
        <v>412.5</v>
      </c>
      <c r="N12166" s="13" t="s">
        <v>46024</v>
      </c>
      <c r="O12166" s="6">
        <v>3.76</v>
      </c>
      <c r="P12166" s="6">
        <f>Tabel1[[#This Row],[Aankoopprijs]]*1.05</f>
        <v>246.88650000000001</v>
      </c>
      <c r="Q12166" s="6">
        <v>235.13</v>
      </c>
      <c r="R12166" s="3" t="s">
        <v>45869</v>
      </c>
      <c r="S12166" s="3" t="s">
        <v>51469</v>
      </c>
      <c r="T12166" s="3">
        <v>18.2</v>
      </c>
      <c r="U12166" s="3" t="s">
        <v>148</v>
      </c>
      <c r="V12166" s="3" t="s">
        <v>46</v>
      </c>
      <c r="W12166" s="3" t="s">
        <v>47</v>
      </c>
    </row>
    <row r="12167" spans="2:23" x14ac:dyDescent="0.35">
      <c r="B12167" s="4" t="s">
        <v>9105</v>
      </c>
      <c r="C12167" t="s">
        <v>47380</v>
      </c>
      <c r="D12167" t="s">
        <v>47379</v>
      </c>
      <c r="E12167" t="s">
        <v>171</v>
      </c>
      <c r="F12167" t="s">
        <v>129</v>
      </c>
      <c r="G12167" t="s">
        <v>109</v>
      </c>
      <c r="H12167" t="s">
        <v>55</v>
      </c>
      <c r="I12167" t="s">
        <v>139</v>
      </c>
      <c r="J12167" t="s">
        <v>8172</v>
      </c>
      <c r="K12167" t="s">
        <v>46022</v>
      </c>
      <c r="L12167" t="s">
        <v>29</v>
      </c>
      <c r="M12167" s="6">
        <v>226.5</v>
      </c>
      <c r="N12167" s="13" t="s">
        <v>46024</v>
      </c>
      <c r="O12167" s="6">
        <v>4.38</v>
      </c>
      <c r="P12167" s="6">
        <f>Tabel1[[#This Row],[Aankoopprijs]]*1.05</f>
        <v>121.29075</v>
      </c>
      <c r="Q12167" s="6">
        <v>115.515</v>
      </c>
      <c r="R12167" s="3" t="s">
        <v>45869</v>
      </c>
      <c r="S12167" s="3" t="s">
        <v>51469</v>
      </c>
      <c r="T12167" s="3">
        <v>12.6</v>
      </c>
      <c r="U12167" s="3" t="s">
        <v>2726</v>
      </c>
      <c r="V12167" s="3" t="s">
        <v>148</v>
      </c>
      <c r="W12167" s="3" t="s">
        <v>47</v>
      </c>
    </row>
    <row r="12168" spans="2:23" x14ac:dyDescent="0.35">
      <c r="B12168" s="4" t="s">
        <v>9105</v>
      </c>
      <c r="C12168" t="s">
        <v>47380</v>
      </c>
      <c r="D12168" t="s">
        <v>47381</v>
      </c>
      <c r="E12168" t="s">
        <v>108</v>
      </c>
      <c r="F12168" t="s">
        <v>252</v>
      </c>
      <c r="G12168" t="s">
        <v>329</v>
      </c>
      <c r="H12168" t="s">
        <v>165</v>
      </c>
      <c r="I12168" t="s">
        <v>139</v>
      </c>
      <c r="J12168" t="s">
        <v>8147</v>
      </c>
      <c r="K12168" t="s">
        <v>46022</v>
      </c>
      <c r="L12168" t="s">
        <v>29</v>
      </c>
      <c r="M12168" s="6">
        <v>167</v>
      </c>
      <c r="N12168" s="13" t="s">
        <v>46024</v>
      </c>
      <c r="O12168" s="6">
        <v>4.38</v>
      </c>
      <c r="P12168" s="6">
        <f>Tabel1[[#This Row],[Aankoopprijs]]*1.05</f>
        <v>99.9495</v>
      </c>
      <c r="Q12168" s="6">
        <v>95.19</v>
      </c>
      <c r="R12168" s="3" t="s">
        <v>45869</v>
      </c>
      <c r="S12168" s="3" t="s">
        <v>51469</v>
      </c>
      <c r="T12168" s="3">
        <v>9.4</v>
      </c>
      <c r="U12168" s="3" t="s">
        <v>2726</v>
      </c>
      <c r="V12168" s="3" t="s">
        <v>148</v>
      </c>
      <c r="W12168" s="3" t="s">
        <v>59</v>
      </c>
    </row>
    <row r="12169" spans="2:23" x14ac:dyDescent="0.35">
      <c r="B12169" s="4" t="s">
        <v>9105</v>
      </c>
      <c r="C12169" t="s">
        <v>47380</v>
      </c>
      <c r="D12169" t="s">
        <v>47382</v>
      </c>
      <c r="E12169" t="s">
        <v>108</v>
      </c>
      <c r="F12169" t="s">
        <v>1223</v>
      </c>
      <c r="G12169" t="s">
        <v>137</v>
      </c>
      <c r="H12169" t="s">
        <v>95</v>
      </c>
      <c r="I12169" t="s">
        <v>1150</v>
      </c>
      <c r="J12169" t="s">
        <v>8218</v>
      </c>
      <c r="K12169" t="s">
        <v>46022</v>
      </c>
      <c r="L12169" t="s">
        <v>29</v>
      </c>
      <c r="M12169" s="6">
        <v>197</v>
      </c>
      <c r="N12169" s="13" t="s">
        <v>46024</v>
      </c>
      <c r="O12169" s="6">
        <v>4.38</v>
      </c>
      <c r="P12169" s="6">
        <f>Tabel1[[#This Row],[Aankoopprijs]]*1.05</f>
        <v>117.90450000000001</v>
      </c>
      <c r="Q12169" s="6">
        <v>112.29</v>
      </c>
      <c r="R12169" s="3" t="s">
        <v>45869</v>
      </c>
      <c r="S12169" s="3" t="s">
        <v>51469</v>
      </c>
      <c r="T12169" s="3">
        <v>10.5</v>
      </c>
      <c r="U12169" s="3" t="s">
        <v>78</v>
      </c>
      <c r="V12169" s="3" t="s">
        <v>148</v>
      </c>
      <c r="W12169" s="3" t="s">
        <v>47</v>
      </c>
    </row>
    <row r="12170" spans="2:23" x14ac:dyDescent="0.35">
      <c r="B12170" s="4" t="s">
        <v>9105</v>
      </c>
      <c r="C12170" t="s">
        <v>47380</v>
      </c>
      <c r="D12170" t="s">
        <v>47383</v>
      </c>
      <c r="E12170" t="s">
        <v>101</v>
      </c>
      <c r="F12170" t="s">
        <v>129</v>
      </c>
      <c r="G12170" t="s">
        <v>109</v>
      </c>
      <c r="H12170" t="s">
        <v>8366</v>
      </c>
      <c r="I12170" t="s">
        <v>8165</v>
      </c>
      <c r="J12170" t="s">
        <v>47384</v>
      </c>
      <c r="K12170" t="s">
        <v>46022</v>
      </c>
      <c r="L12170" t="s">
        <v>29</v>
      </c>
      <c r="M12170" s="6">
        <v>280.5</v>
      </c>
      <c r="N12170" s="13" t="s">
        <v>46024</v>
      </c>
      <c r="O12170" s="6">
        <v>4.38</v>
      </c>
      <c r="P12170" s="6">
        <f>Tabel1[[#This Row],[Aankoopprijs]]*1.05</f>
        <v>153.15300000000002</v>
      </c>
      <c r="Q12170" s="6">
        <v>145.86000000000001</v>
      </c>
      <c r="R12170" s="3" t="s">
        <v>45869</v>
      </c>
      <c r="S12170" s="3" t="s">
        <v>51469</v>
      </c>
      <c r="T12170" s="3">
        <v>16.399999999999999</v>
      </c>
      <c r="U12170" s="3" t="s">
        <v>148</v>
      </c>
      <c r="V12170" s="3" t="s">
        <v>148</v>
      </c>
      <c r="W12170" s="3" t="s">
        <v>47</v>
      </c>
    </row>
    <row r="12171" spans="2:23" x14ac:dyDescent="0.35">
      <c r="B12171" s="4" t="s">
        <v>9105</v>
      </c>
      <c r="C12171" t="s">
        <v>47380</v>
      </c>
      <c r="D12171" t="s">
        <v>47385</v>
      </c>
      <c r="E12171" t="s">
        <v>164</v>
      </c>
      <c r="F12171" t="s">
        <v>23</v>
      </c>
      <c r="G12171" t="s">
        <v>24</v>
      </c>
      <c r="H12171" t="s">
        <v>594</v>
      </c>
      <c r="I12171" t="s">
        <v>139</v>
      </c>
      <c r="J12171" t="s">
        <v>13792</v>
      </c>
      <c r="K12171" t="s">
        <v>46022</v>
      </c>
      <c r="L12171" t="s">
        <v>29</v>
      </c>
      <c r="M12171" s="6">
        <v>393.5</v>
      </c>
      <c r="N12171" s="13" t="s">
        <v>46024</v>
      </c>
      <c r="O12171" s="6">
        <v>4.38</v>
      </c>
      <c r="P12171" s="6">
        <f>Tabel1[[#This Row],[Aankoopprijs]]*1.05</f>
        <v>206.58750000000001</v>
      </c>
      <c r="Q12171" s="6">
        <v>196.75</v>
      </c>
      <c r="R12171" s="3" t="s">
        <v>45869</v>
      </c>
      <c r="S12171" s="3" t="s">
        <v>51469</v>
      </c>
      <c r="T12171" s="3">
        <v>12.7</v>
      </c>
      <c r="U12171" s="3" t="s">
        <v>148</v>
      </c>
      <c r="V12171" s="3" t="s">
        <v>148</v>
      </c>
      <c r="W12171" s="3" t="s">
        <v>47</v>
      </c>
    </row>
    <row r="12172" spans="2:23" x14ac:dyDescent="0.35">
      <c r="B12172" s="4" t="s">
        <v>9105</v>
      </c>
      <c r="C12172" t="s">
        <v>47387</v>
      </c>
      <c r="D12172" t="s">
        <v>47386</v>
      </c>
      <c r="E12172" t="s">
        <v>136</v>
      </c>
      <c r="F12172" t="s">
        <v>252</v>
      </c>
      <c r="G12172" t="s">
        <v>137</v>
      </c>
      <c r="H12172" t="s">
        <v>1383</v>
      </c>
      <c r="I12172" t="s">
        <v>8165</v>
      </c>
      <c r="J12172" t="s">
        <v>8317</v>
      </c>
      <c r="K12172" t="s">
        <v>46022</v>
      </c>
      <c r="L12172" t="s">
        <v>29</v>
      </c>
      <c r="M12172" s="6">
        <v>220.5</v>
      </c>
      <c r="N12172" s="13" t="s">
        <v>46024</v>
      </c>
      <c r="O12172" s="6">
        <v>4.38</v>
      </c>
      <c r="P12172" s="6">
        <f>Tabel1[[#This Row],[Aankoopprijs]]*1.05</f>
        <v>131.97450000000001</v>
      </c>
      <c r="Q12172" s="6">
        <v>125.69</v>
      </c>
      <c r="R12172" s="3" t="s">
        <v>45869</v>
      </c>
      <c r="S12172" s="3" t="s">
        <v>51469</v>
      </c>
      <c r="T12172" s="3">
        <v>7.8</v>
      </c>
      <c r="U12172" s="3" t="s">
        <v>78</v>
      </c>
      <c r="V12172" s="3" t="s">
        <v>46</v>
      </c>
      <c r="W12172" s="3" t="s">
        <v>47</v>
      </c>
    </row>
    <row r="12173" spans="2:23" x14ac:dyDescent="0.35">
      <c r="B12173" s="4" t="s">
        <v>9105</v>
      </c>
      <c r="C12173" t="s">
        <v>47387</v>
      </c>
      <c r="D12173" t="s">
        <v>47388</v>
      </c>
      <c r="E12173" t="s">
        <v>249</v>
      </c>
      <c r="F12173" t="s">
        <v>129</v>
      </c>
      <c r="G12173" t="s">
        <v>137</v>
      </c>
      <c r="H12173" t="s">
        <v>269</v>
      </c>
      <c r="I12173" t="s">
        <v>139</v>
      </c>
      <c r="J12173" t="s">
        <v>8223</v>
      </c>
      <c r="K12173" t="s">
        <v>46022</v>
      </c>
      <c r="L12173" t="s">
        <v>29</v>
      </c>
      <c r="M12173" s="6">
        <v>191</v>
      </c>
      <c r="N12173" s="13" t="s">
        <v>46024</v>
      </c>
      <c r="O12173" s="6">
        <v>4.38</v>
      </c>
      <c r="P12173" s="6">
        <f>Tabel1[[#This Row],[Aankoopprijs]]*1.05</f>
        <v>114.3135</v>
      </c>
      <c r="Q12173" s="6">
        <v>108.87</v>
      </c>
      <c r="R12173" s="3" t="s">
        <v>45869</v>
      </c>
      <c r="S12173" s="3" t="s">
        <v>51469</v>
      </c>
      <c r="T12173" s="3">
        <v>7.6</v>
      </c>
      <c r="U12173" s="3" t="s">
        <v>2726</v>
      </c>
      <c r="V12173" s="3" t="s">
        <v>46</v>
      </c>
      <c r="W12173" s="3" t="s">
        <v>47</v>
      </c>
    </row>
    <row r="12174" spans="2:23" x14ac:dyDescent="0.35">
      <c r="B12174" s="4" t="s">
        <v>9105</v>
      </c>
      <c r="C12174" t="s">
        <v>47387</v>
      </c>
      <c r="D12174" t="s">
        <v>47389</v>
      </c>
      <c r="E12174" t="s">
        <v>249</v>
      </c>
      <c r="F12174" t="s">
        <v>252</v>
      </c>
      <c r="G12174" t="s">
        <v>137</v>
      </c>
      <c r="H12174" t="s">
        <v>158</v>
      </c>
      <c r="I12174" t="s">
        <v>139</v>
      </c>
      <c r="J12174" t="s">
        <v>8154</v>
      </c>
      <c r="K12174" t="s">
        <v>46022</v>
      </c>
      <c r="L12174" t="s">
        <v>29</v>
      </c>
      <c r="M12174" s="6">
        <v>190.5</v>
      </c>
      <c r="N12174" s="13" t="s">
        <v>46024</v>
      </c>
      <c r="O12174" s="6">
        <v>4.38</v>
      </c>
      <c r="P12174" s="6">
        <f>Tabel1[[#This Row],[Aankoopprijs]]*1.05</f>
        <v>114.01950000000001</v>
      </c>
      <c r="Q12174" s="6">
        <v>108.59</v>
      </c>
      <c r="R12174" s="3" t="s">
        <v>45869</v>
      </c>
      <c r="S12174" s="3" t="s">
        <v>51469</v>
      </c>
      <c r="T12174" s="3">
        <v>8.6999999999999993</v>
      </c>
      <c r="U12174" s="3" t="s">
        <v>2726</v>
      </c>
      <c r="V12174" s="3" t="s">
        <v>46</v>
      </c>
      <c r="W12174" s="3" t="s">
        <v>47</v>
      </c>
    </row>
    <row r="12175" spans="2:23" x14ac:dyDescent="0.35">
      <c r="B12175" s="4" t="s">
        <v>9105</v>
      </c>
      <c r="C12175" t="s">
        <v>47387</v>
      </c>
      <c r="D12175" t="s">
        <v>47390</v>
      </c>
      <c r="E12175" t="s">
        <v>1074</v>
      </c>
      <c r="F12175" t="s">
        <v>79</v>
      </c>
      <c r="G12175" t="s">
        <v>109</v>
      </c>
      <c r="H12175" t="s">
        <v>87</v>
      </c>
      <c r="I12175" t="s">
        <v>8165</v>
      </c>
      <c r="J12175" t="s">
        <v>8281</v>
      </c>
      <c r="K12175" t="s">
        <v>46022</v>
      </c>
      <c r="L12175" t="s">
        <v>29</v>
      </c>
      <c r="M12175" s="6">
        <v>215.5</v>
      </c>
      <c r="N12175" s="13" t="s">
        <v>46024</v>
      </c>
      <c r="O12175" s="6">
        <v>4.38</v>
      </c>
      <c r="P12175" s="6">
        <f>Tabel1[[#This Row],[Aankoopprijs]]*1.05</f>
        <v>128.982</v>
      </c>
      <c r="Q12175" s="6">
        <v>122.84</v>
      </c>
      <c r="R12175" s="3" t="s">
        <v>45869</v>
      </c>
      <c r="S12175" s="3" t="s">
        <v>51469</v>
      </c>
      <c r="T12175" s="3">
        <v>12.1</v>
      </c>
      <c r="U12175" s="3" t="s">
        <v>78</v>
      </c>
      <c r="V12175" s="3" t="s">
        <v>46</v>
      </c>
      <c r="W12175" s="3" t="s">
        <v>47</v>
      </c>
    </row>
    <row r="12176" spans="2:23" x14ac:dyDescent="0.35">
      <c r="B12176" s="4" t="s">
        <v>9105</v>
      </c>
      <c r="C12176" t="s">
        <v>47387</v>
      </c>
      <c r="D12176" t="s">
        <v>47391</v>
      </c>
      <c r="E12176" t="s">
        <v>1074</v>
      </c>
      <c r="F12176" t="s">
        <v>1223</v>
      </c>
      <c r="G12176" t="s">
        <v>137</v>
      </c>
      <c r="H12176" t="s">
        <v>123</v>
      </c>
      <c r="I12176" t="s">
        <v>1150</v>
      </c>
      <c r="J12176" t="s">
        <v>8792</v>
      </c>
      <c r="K12176" t="s">
        <v>46022</v>
      </c>
      <c r="L12176" t="s">
        <v>29</v>
      </c>
      <c r="M12176" s="6">
        <v>187.5</v>
      </c>
      <c r="N12176" s="13" t="s">
        <v>46024</v>
      </c>
      <c r="O12176" s="6">
        <v>4.38</v>
      </c>
      <c r="P12176" s="6">
        <f>Tabel1[[#This Row],[Aankoopprijs]]*1.05</f>
        <v>112.224</v>
      </c>
      <c r="Q12176" s="6">
        <v>106.88</v>
      </c>
      <c r="R12176" s="3" t="s">
        <v>45869</v>
      </c>
      <c r="S12176" s="3" t="s">
        <v>51469</v>
      </c>
      <c r="T12176" s="3">
        <v>10.1</v>
      </c>
      <c r="U12176" s="3" t="s">
        <v>78</v>
      </c>
      <c r="V12176" s="3" t="s">
        <v>46</v>
      </c>
      <c r="W12176" s="3" t="s">
        <v>47</v>
      </c>
    </row>
    <row r="12177" spans="2:23" x14ac:dyDescent="0.35">
      <c r="B12177" s="4" t="s">
        <v>9105</v>
      </c>
      <c r="C12177" t="s">
        <v>47387</v>
      </c>
      <c r="D12177" t="s">
        <v>47392</v>
      </c>
      <c r="E12177" t="s">
        <v>108</v>
      </c>
      <c r="F12177" t="s">
        <v>157</v>
      </c>
      <c r="G12177" t="s">
        <v>109</v>
      </c>
      <c r="H12177" t="s">
        <v>102</v>
      </c>
      <c r="I12177" t="s">
        <v>139</v>
      </c>
      <c r="J12177" t="s">
        <v>16333</v>
      </c>
      <c r="K12177" t="s">
        <v>46022</v>
      </c>
      <c r="L12177" t="s">
        <v>29</v>
      </c>
      <c r="M12177" s="6">
        <v>219</v>
      </c>
      <c r="N12177" s="13" t="s">
        <v>46024</v>
      </c>
      <c r="O12177" s="6">
        <v>4.38</v>
      </c>
      <c r="P12177" s="6">
        <f>Tabel1[[#This Row],[Aankoopprijs]]*1.05</f>
        <v>131.07150000000001</v>
      </c>
      <c r="Q12177" s="6">
        <v>124.83</v>
      </c>
      <c r="R12177" s="3" t="s">
        <v>45869</v>
      </c>
      <c r="S12177" s="3" t="s">
        <v>51469</v>
      </c>
      <c r="T12177" s="3">
        <v>10</v>
      </c>
      <c r="U12177" s="3" t="s">
        <v>78</v>
      </c>
      <c r="V12177" s="3" t="s">
        <v>46</v>
      </c>
      <c r="W12177" s="3" t="s">
        <v>47</v>
      </c>
    </row>
    <row r="12178" spans="2:23" x14ac:dyDescent="0.35">
      <c r="B12178" s="4" t="s">
        <v>9105</v>
      </c>
      <c r="C12178" t="s">
        <v>47387</v>
      </c>
      <c r="D12178" t="s">
        <v>47393</v>
      </c>
      <c r="E12178" t="s">
        <v>108</v>
      </c>
      <c r="F12178" t="s">
        <v>252</v>
      </c>
      <c r="G12178" t="s">
        <v>329</v>
      </c>
      <c r="H12178" t="s">
        <v>87</v>
      </c>
      <c r="I12178" t="s">
        <v>8165</v>
      </c>
      <c r="J12178" t="s">
        <v>8203</v>
      </c>
      <c r="K12178" t="s">
        <v>46022</v>
      </c>
      <c r="L12178" t="s">
        <v>29</v>
      </c>
      <c r="M12178" s="6">
        <v>181.5</v>
      </c>
      <c r="N12178" s="13" t="s">
        <v>46024</v>
      </c>
      <c r="O12178" s="6">
        <v>4.38</v>
      </c>
      <c r="P12178" s="6">
        <f>Tabel1[[#This Row],[Aankoopprijs]]*1.05</f>
        <v>108.633</v>
      </c>
      <c r="Q12178" s="6">
        <v>103.46</v>
      </c>
      <c r="R12178" s="3" t="s">
        <v>45869</v>
      </c>
      <c r="S12178" s="3" t="s">
        <v>51469</v>
      </c>
      <c r="T12178" s="3">
        <v>11.2</v>
      </c>
      <c r="U12178" s="3" t="s">
        <v>78</v>
      </c>
      <c r="V12178" s="3" t="s">
        <v>46</v>
      </c>
      <c r="W12178" s="3" t="s">
        <v>47</v>
      </c>
    </row>
    <row r="12179" spans="2:23" x14ac:dyDescent="0.35">
      <c r="B12179" s="4" t="s">
        <v>9105</v>
      </c>
      <c r="C12179" t="s">
        <v>47387</v>
      </c>
      <c r="D12179" t="s">
        <v>47394</v>
      </c>
      <c r="E12179" t="s">
        <v>171</v>
      </c>
      <c r="F12179" t="s">
        <v>129</v>
      </c>
      <c r="G12179" t="s">
        <v>329</v>
      </c>
      <c r="H12179" t="s">
        <v>123</v>
      </c>
      <c r="I12179" t="s">
        <v>139</v>
      </c>
      <c r="J12179" t="s">
        <v>8709</v>
      </c>
      <c r="K12179" t="s">
        <v>46022</v>
      </c>
      <c r="L12179" t="s">
        <v>29</v>
      </c>
      <c r="M12179" s="6">
        <v>227.5</v>
      </c>
      <c r="N12179" s="13" t="s">
        <v>46024</v>
      </c>
      <c r="O12179" s="6">
        <v>4.38</v>
      </c>
      <c r="P12179" s="6">
        <f>Tabel1[[#This Row],[Aankoopprijs]]*1.05</f>
        <v>136.16400000000002</v>
      </c>
      <c r="Q12179" s="6">
        <v>129.68</v>
      </c>
      <c r="R12179" s="3" t="s">
        <v>45869</v>
      </c>
      <c r="S12179" s="3" t="s">
        <v>51469</v>
      </c>
      <c r="T12179" s="3">
        <v>11.2</v>
      </c>
      <c r="U12179" s="3" t="s">
        <v>2726</v>
      </c>
      <c r="V12179" s="3" t="s">
        <v>46</v>
      </c>
      <c r="W12179" s="3" t="s">
        <v>47</v>
      </c>
    </row>
    <row r="12180" spans="2:23" x14ac:dyDescent="0.35">
      <c r="B12180" s="4" t="s">
        <v>9105</v>
      </c>
      <c r="C12180" t="s">
        <v>47387</v>
      </c>
      <c r="D12180" t="s">
        <v>47395</v>
      </c>
      <c r="E12180" t="s">
        <v>22</v>
      </c>
      <c r="F12180" t="s">
        <v>157</v>
      </c>
      <c r="G12180" t="s">
        <v>109</v>
      </c>
      <c r="H12180" t="s">
        <v>76</v>
      </c>
      <c r="I12180" t="s">
        <v>139</v>
      </c>
      <c r="J12180" t="s">
        <v>8406</v>
      </c>
      <c r="K12180" t="s">
        <v>46022</v>
      </c>
      <c r="L12180" t="s">
        <v>29</v>
      </c>
      <c r="M12180" s="6">
        <v>271</v>
      </c>
      <c r="N12180" s="13" t="s">
        <v>46024</v>
      </c>
      <c r="O12180" s="6">
        <v>4.38</v>
      </c>
      <c r="P12180" s="6">
        <f>Tabel1[[#This Row],[Aankoopprijs]]*1.05</f>
        <v>162.1935</v>
      </c>
      <c r="Q12180" s="6">
        <v>154.47</v>
      </c>
      <c r="R12180" s="3" t="s">
        <v>45869</v>
      </c>
      <c r="S12180" s="3" t="s">
        <v>51469</v>
      </c>
      <c r="T12180" s="3">
        <v>11.3</v>
      </c>
      <c r="U12180" s="3" t="s">
        <v>78</v>
      </c>
      <c r="V12180" s="3" t="s">
        <v>46</v>
      </c>
      <c r="W12180" s="3" t="s">
        <v>47</v>
      </c>
    </row>
    <row r="12181" spans="2:23" x14ac:dyDescent="0.35">
      <c r="B12181" s="4" t="s">
        <v>9105</v>
      </c>
      <c r="C12181" t="s">
        <v>47387</v>
      </c>
      <c r="D12181" t="s">
        <v>47396</v>
      </c>
      <c r="E12181" t="s">
        <v>22</v>
      </c>
      <c r="F12181" t="s">
        <v>157</v>
      </c>
      <c r="G12181" t="s">
        <v>24</v>
      </c>
      <c r="H12181" t="s">
        <v>87</v>
      </c>
      <c r="I12181" t="s">
        <v>88</v>
      </c>
      <c r="J12181" t="s">
        <v>23494</v>
      </c>
      <c r="K12181" t="s">
        <v>46022</v>
      </c>
      <c r="L12181" t="s">
        <v>29</v>
      </c>
      <c r="M12181" s="6">
        <v>289.5</v>
      </c>
      <c r="N12181" s="13" t="s">
        <v>46024</v>
      </c>
      <c r="O12181" s="6">
        <v>4.38</v>
      </c>
      <c r="P12181" s="6">
        <f>Tabel1[[#This Row],[Aankoopprijs]]*1.05</f>
        <v>173.27100000000002</v>
      </c>
      <c r="Q12181" s="6">
        <v>165.02</v>
      </c>
      <c r="R12181" s="3" t="s">
        <v>45869</v>
      </c>
      <c r="S12181" s="3" t="s">
        <v>51469</v>
      </c>
      <c r="T12181" s="3">
        <v>12.6</v>
      </c>
      <c r="U12181" s="3" t="s">
        <v>78</v>
      </c>
      <c r="V12181" s="3" t="s">
        <v>46</v>
      </c>
      <c r="W12181" s="3" t="s">
        <v>47</v>
      </c>
    </row>
    <row r="12182" spans="2:23" x14ac:dyDescent="0.35">
      <c r="B12182" s="4" t="s">
        <v>9105</v>
      </c>
      <c r="C12182" t="s">
        <v>47387</v>
      </c>
      <c r="D12182" t="s">
        <v>47397</v>
      </c>
      <c r="E12182" t="s">
        <v>22</v>
      </c>
      <c r="F12182" t="s">
        <v>129</v>
      </c>
      <c r="G12182" t="s">
        <v>329</v>
      </c>
      <c r="H12182" t="s">
        <v>87</v>
      </c>
      <c r="I12182" t="s">
        <v>139</v>
      </c>
      <c r="J12182" t="s">
        <v>8476</v>
      </c>
      <c r="K12182" t="s">
        <v>46022</v>
      </c>
      <c r="L12182" t="s">
        <v>29</v>
      </c>
      <c r="M12182" s="6">
        <v>261</v>
      </c>
      <c r="N12182" s="13" t="s">
        <v>46024</v>
      </c>
      <c r="O12182" s="6">
        <v>4.38</v>
      </c>
      <c r="P12182" s="6">
        <f>Tabel1[[#This Row],[Aankoopprijs]]*1.05</f>
        <v>156.20850000000002</v>
      </c>
      <c r="Q12182" s="6">
        <v>148.77000000000001</v>
      </c>
      <c r="R12182" s="3" t="s">
        <v>45869</v>
      </c>
      <c r="S12182" s="3" t="s">
        <v>51469</v>
      </c>
      <c r="T12182" s="3">
        <v>12.1</v>
      </c>
      <c r="U12182" s="3" t="s">
        <v>78</v>
      </c>
      <c r="V12182" s="3" t="s">
        <v>46</v>
      </c>
      <c r="W12182" s="3" t="s">
        <v>47</v>
      </c>
    </row>
    <row r="12183" spans="2:23" x14ac:dyDescent="0.35">
      <c r="B12183" s="4" t="s">
        <v>9105</v>
      </c>
      <c r="C12183" t="s">
        <v>47387</v>
      </c>
      <c r="D12183" t="s">
        <v>47398</v>
      </c>
      <c r="E12183" t="s">
        <v>108</v>
      </c>
      <c r="F12183" t="s">
        <v>79</v>
      </c>
      <c r="G12183" t="s">
        <v>109</v>
      </c>
      <c r="H12183" t="s">
        <v>55</v>
      </c>
      <c r="I12183" t="s">
        <v>8165</v>
      </c>
      <c r="J12183" t="s">
        <v>8208</v>
      </c>
      <c r="K12183" t="s">
        <v>46022</v>
      </c>
      <c r="L12183" t="s">
        <v>29</v>
      </c>
      <c r="M12183" s="6">
        <v>192.5</v>
      </c>
      <c r="N12183" s="13" t="s">
        <v>46024</v>
      </c>
      <c r="O12183" s="6">
        <v>4.38</v>
      </c>
      <c r="P12183" s="6">
        <f>Tabel1[[#This Row],[Aankoopprijs]]*1.05</f>
        <v>107.12625000000001</v>
      </c>
      <c r="Q12183" s="6">
        <v>102.02500000000001</v>
      </c>
      <c r="R12183" s="3" t="s">
        <v>45869</v>
      </c>
      <c r="S12183" s="3" t="s">
        <v>51469</v>
      </c>
      <c r="T12183" s="3">
        <v>12.4</v>
      </c>
      <c r="U12183" s="3" t="s">
        <v>148</v>
      </c>
      <c r="V12183" s="3" t="s">
        <v>46</v>
      </c>
      <c r="W12183" s="3" t="s">
        <v>47</v>
      </c>
    </row>
    <row r="12184" spans="2:23" x14ac:dyDescent="0.35">
      <c r="B12184" s="4" t="s">
        <v>9105</v>
      </c>
      <c r="C12184" t="s">
        <v>47387</v>
      </c>
      <c r="D12184" t="s">
        <v>47399</v>
      </c>
      <c r="E12184" t="s">
        <v>171</v>
      </c>
      <c r="F12184" t="s">
        <v>252</v>
      </c>
      <c r="G12184" t="s">
        <v>329</v>
      </c>
      <c r="H12184" t="s">
        <v>95</v>
      </c>
      <c r="I12184" t="s">
        <v>8165</v>
      </c>
      <c r="J12184" t="s">
        <v>8797</v>
      </c>
      <c r="K12184" t="s">
        <v>46022</v>
      </c>
      <c r="L12184" t="s">
        <v>29</v>
      </c>
      <c r="M12184" s="6">
        <v>206.5</v>
      </c>
      <c r="N12184" s="13" t="s">
        <v>46024</v>
      </c>
      <c r="O12184" s="6">
        <v>4.38</v>
      </c>
      <c r="P12184" s="6">
        <f>Tabel1[[#This Row],[Aankoopprijs]]*1.05</f>
        <v>123.5955</v>
      </c>
      <c r="Q12184" s="6">
        <v>117.71</v>
      </c>
      <c r="R12184" s="3" t="s">
        <v>45869</v>
      </c>
      <c r="S12184" s="3" t="s">
        <v>51469</v>
      </c>
      <c r="T12184" s="3">
        <v>11.6</v>
      </c>
      <c r="U12184" s="3" t="s">
        <v>78</v>
      </c>
      <c r="V12184" s="3" t="s">
        <v>46</v>
      </c>
      <c r="W12184" s="3" t="s">
        <v>47</v>
      </c>
    </row>
    <row r="12185" spans="2:23" x14ac:dyDescent="0.35">
      <c r="B12185" s="4" t="s">
        <v>9105</v>
      </c>
      <c r="C12185" t="s">
        <v>47387</v>
      </c>
      <c r="D12185" t="s">
        <v>47400</v>
      </c>
      <c r="E12185" t="s">
        <v>22</v>
      </c>
      <c r="F12185" t="s">
        <v>129</v>
      </c>
      <c r="G12185" t="s">
        <v>109</v>
      </c>
      <c r="H12185" t="s">
        <v>95</v>
      </c>
      <c r="I12185" t="s">
        <v>139</v>
      </c>
      <c r="J12185" t="s">
        <v>8322</v>
      </c>
      <c r="K12185" t="s">
        <v>46022</v>
      </c>
      <c r="L12185" t="s">
        <v>29</v>
      </c>
      <c r="M12185" s="6">
        <v>226.5</v>
      </c>
      <c r="N12185" s="13" t="s">
        <v>46024</v>
      </c>
      <c r="O12185" s="6">
        <v>4.38</v>
      </c>
      <c r="P12185" s="6">
        <f>Tabel1[[#This Row],[Aankoopprijs]]*1.05</f>
        <v>135.56550000000001</v>
      </c>
      <c r="Q12185" s="6">
        <v>129.11000000000001</v>
      </c>
      <c r="R12185" s="3" t="s">
        <v>45869</v>
      </c>
      <c r="S12185" s="3" t="s">
        <v>51469</v>
      </c>
      <c r="T12185" s="3">
        <v>13</v>
      </c>
      <c r="U12185" s="3" t="s">
        <v>78</v>
      </c>
      <c r="V12185" s="3" t="s">
        <v>46</v>
      </c>
      <c r="W12185" s="3" t="s">
        <v>47</v>
      </c>
    </row>
    <row r="12186" spans="2:23" x14ac:dyDescent="0.35">
      <c r="B12186" s="4" t="s">
        <v>9105</v>
      </c>
      <c r="C12186" t="s">
        <v>47387</v>
      </c>
      <c r="D12186" t="s">
        <v>47401</v>
      </c>
      <c r="E12186" t="s">
        <v>22</v>
      </c>
      <c r="F12186" t="s">
        <v>129</v>
      </c>
      <c r="G12186" t="s">
        <v>109</v>
      </c>
      <c r="H12186" t="s">
        <v>594</v>
      </c>
      <c r="I12186" t="s">
        <v>8165</v>
      </c>
      <c r="J12186" t="s">
        <v>13469</v>
      </c>
      <c r="K12186" t="s">
        <v>46022</v>
      </c>
      <c r="L12186" t="s">
        <v>29</v>
      </c>
      <c r="M12186" s="6">
        <v>233.5</v>
      </c>
      <c r="N12186" s="13" t="s">
        <v>46024</v>
      </c>
      <c r="O12186" s="6">
        <v>4.38</v>
      </c>
      <c r="P12186" s="6">
        <f>Tabel1[[#This Row],[Aankoopprijs]]*1.05</f>
        <v>139.755</v>
      </c>
      <c r="Q12186" s="6">
        <v>133.1</v>
      </c>
      <c r="R12186" s="3" t="s">
        <v>45869</v>
      </c>
      <c r="S12186" s="3" t="s">
        <v>51469</v>
      </c>
      <c r="T12186" s="3">
        <v>12.8</v>
      </c>
      <c r="U12186" s="3" t="s">
        <v>148</v>
      </c>
      <c r="V12186" s="3" t="s">
        <v>46</v>
      </c>
      <c r="W12186" s="3" t="s">
        <v>47</v>
      </c>
    </row>
    <row r="12187" spans="2:23" x14ac:dyDescent="0.35">
      <c r="B12187" s="4" t="s">
        <v>9105</v>
      </c>
      <c r="C12187" t="s">
        <v>47387</v>
      </c>
      <c r="D12187" t="s">
        <v>47402</v>
      </c>
      <c r="E12187" t="s">
        <v>164</v>
      </c>
      <c r="F12187" t="s">
        <v>23</v>
      </c>
      <c r="G12187" t="s">
        <v>24</v>
      </c>
      <c r="H12187" t="s">
        <v>594</v>
      </c>
      <c r="I12187" t="s">
        <v>139</v>
      </c>
      <c r="J12187" t="s">
        <v>13792</v>
      </c>
      <c r="K12187" t="s">
        <v>46022</v>
      </c>
      <c r="L12187" t="s">
        <v>29</v>
      </c>
      <c r="M12187" s="6">
        <v>393.5</v>
      </c>
      <c r="N12187" s="13" t="s">
        <v>46024</v>
      </c>
      <c r="O12187" s="6">
        <v>4.38</v>
      </c>
      <c r="P12187" s="6">
        <f>Tabel1[[#This Row],[Aankoopprijs]]*1.05</f>
        <v>206.58750000000001</v>
      </c>
      <c r="Q12187" s="6">
        <v>196.75</v>
      </c>
      <c r="R12187" s="3" t="s">
        <v>45869</v>
      </c>
      <c r="S12187" s="3" t="s">
        <v>51469</v>
      </c>
      <c r="T12187" s="3">
        <v>13.7</v>
      </c>
      <c r="U12187" s="3" t="s">
        <v>148</v>
      </c>
      <c r="V12187" s="3" t="s">
        <v>46</v>
      </c>
      <c r="W12187" s="3" t="s">
        <v>47</v>
      </c>
    </row>
    <row r="12188" spans="2:23" x14ac:dyDescent="0.35">
      <c r="B12188" s="4" t="s">
        <v>9105</v>
      </c>
      <c r="C12188" t="s">
        <v>47387</v>
      </c>
      <c r="D12188" t="s">
        <v>47403</v>
      </c>
      <c r="E12188" t="s">
        <v>101</v>
      </c>
      <c r="F12188" t="s">
        <v>129</v>
      </c>
      <c r="G12188" t="s">
        <v>109</v>
      </c>
      <c r="H12188" t="s">
        <v>322</v>
      </c>
      <c r="I12188" t="s">
        <v>8165</v>
      </c>
      <c r="J12188" t="s">
        <v>8355</v>
      </c>
      <c r="K12188" t="s">
        <v>46022</v>
      </c>
      <c r="L12188" t="s">
        <v>29</v>
      </c>
      <c r="M12188" s="6">
        <v>287</v>
      </c>
      <c r="N12188" s="13" t="s">
        <v>46024</v>
      </c>
      <c r="O12188" s="6">
        <v>4.38</v>
      </c>
      <c r="P12188" s="6">
        <f>Tabel1[[#This Row],[Aankoopprijs]]*1.05</f>
        <v>171.76950000000002</v>
      </c>
      <c r="Q12188" s="6">
        <v>163.59</v>
      </c>
      <c r="R12188" s="3" t="s">
        <v>45869</v>
      </c>
      <c r="S12188" s="3" t="s">
        <v>51469</v>
      </c>
      <c r="T12188" s="3">
        <v>15.6</v>
      </c>
      <c r="U12188" s="3" t="s">
        <v>148</v>
      </c>
      <c r="V12188" s="3" t="s">
        <v>46</v>
      </c>
      <c r="W12188" s="3" t="s">
        <v>47</v>
      </c>
    </row>
    <row r="12189" spans="2:23" x14ac:dyDescent="0.35">
      <c r="B12189" s="4" t="s">
        <v>9105</v>
      </c>
      <c r="C12189" t="s">
        <v>47387</v>
      </c>
      <c r="D12189" t="s">
        <v>47404</v>
      </c>
      <c r="E12189" t="s">
        <v>22</v>
      </c>
      <c r="F12189" t="s">
        <v>79</v>
      </c>
      <c r="G12189" t="s">
        <v>109</v>
      </c>
      <c r="H12189" t="s">
        <v>42</v>
      </c>
      <c r="I12189" t="s">
        <v>8165</v>
      </c>
      <c r="J12189" t="s">
        <v>8917</v>
      </c>
      <c r="K12189" t="s">
        <v>46022</v>
      </c>
      <c r="L12189" t="s">
        <v>29</v>
      </c>
      <c r="M12189" s="6">
        <v>263</v>
      </c>
      <c r="N12189" s="13" t="s">
        <v>46024</v>
      </c>
      <c r="O12189" s="6">
        <v>4.38</v>
      </c>
      <c r="P12189" s="6">
        <f>Tabel1[[#This Row],[Aankoopprijs]]*1.05</f>
        <v>157.40549999999999</v>
      </c>
      <c r="Q12189" s="6">
        <v>149.91</v>
      </c>
      <c r="R12189" s="3" t="s">
        <v>45869</v>
      </c>
      <c r="S12189" s="3" t="s">
        <v>51469</v>
      </c>
      <c r="T12189" s="3">
        <v>14.8</v>
      </c>
      <c r="U12189" s="3" t="s">
        <v>148</v>
      </c>
      <c r="V12189" s="3" t="s">
        <v>46</v>
      </c>
      <c r="W12189" s="3" t="s">
        <v>47</v>
      </c>
    </row>
    <row r="12190" spans="2:23" x14ac:dyDescent="0.35">
      <c r="B12190" s="4" t="s">
        <v>9105</v>
      </c>
      <c r="C12190" t="s">
        <v>47387</v>
      </c>
      <c r="D12190" t="s">
        <v>47405</v>
      </c>
      <c r="E12190" t="s">
        <v>22</v>
      </c>
      <c r="F12190" t="s">
        <v>252</v>
      </c>
      <c r="G12190" t="s">
        <v>329</v>
      </c>
      <c r="H12190" t="s">
        <v>594</v>
      </c>
      <c r="I12190" t="s">
        <v>8165</v>
      </c>
      <c r="J12190" t="s">
        <v>8349</v>
      </c>
      <c r="K12190" t="s">
        <v>46022</v>
      </c>
      <c r="L12190" t="s">
        <v>29</v>
      </c>
      <c r="M12190" s="6">
        <v>226</v>
      </c>
      <c r="N12190" s="13" t="s">
        <v>46024</v>
      </c>
      <c r="O12190" s="6">
        <v>4.38</v>
      </c>
      <c r="P12190" s="6">
        <f>Tabel1[[#This Row],[Aankoopprijs]]*1.05</f>
        <v>135.261</v>
      </c>
      <c r="Q12190" s="6">
        <v>128.82</v>
      </c>
      <c r="R12190" s="3" t="s">
        <v>45869</v>
      </c>
      <c r="S12190" s="3" t="s">
        <v>51469</v>
      </c>
      <c r="T12190" s="3">
        <v>12.5</v>
      </c>
      <c r="U12190" s="3" t="s">
        <v>148</v>
      </c>
      <c r="V12190" s="3" t="s">
        <v>46</v>
      </c>
      <c r="W12190" s="3" t="s">
        <v>47</v>
      </c>
    </row>
    <row r="12191" spans="2:23" x14ac:dyDescent="0.35">
      <c r="B12191" s="4" t="s">
        <v>9105</v>
      </c>
      <c r="C12191" t="s">
        <v>47387</v>
      </c>
      <c r="D12191" t="s">
        <v>47406</v>
      </c>
      <c r="E12191" t="s">
        <v>249</v>
      </c>
      <c r="F12191" t="s">
        <v>79</v>
      </c>
      <c r="G12191" t="s">
        <v>109</v>
      </c>
      <c r="H12191" t="s">
        <v>217</v>
      </c>
      <c r="I12191" t="s">
        <v>8165</v>
      </c>
      <c r="J12191" t="s">
        <v>8267</v>
      </c>
      <c r="K12191" t="s">
        <v>46022</v>
      </c>
      <c r="L12191" t="s">
        <v>29</v>
      </c>
      <c r="M12191" s="6">
        <v>211.5</v>
      </c>
      <c r="N12191" s="13" t="s">
        <v>46024</v>
      </c>
      <c r="O12191" s="6">
        <v>4.38</v>
      </c>
      <c r="P12191" s="6">
        <f>Tabel1[[#This Row],[Aankoopprijs]]*1.05</f>
        <v>126.58800000000001</v>
      </c>
      <c r="Q12191" s="6">
        <v>120.56</v>
      </c>
      <c r="R12191" s="3" t="s">
        <v>45869</v>
      </c>
      <c r="S12191" s="3" t="s">
        <v>51469</v>
      </c>
      <c r="T12191" s="3">
        <v>10.6</v>
      </c>
      <c r="U12191" s="3" t="s">
        <v>78</v>
      </c>
      <c r="V12191" s="3" t="s">
        <v>46</v>
      </c>
      <c r="W12191" s="3" t="s">
        <v>47</v>
      </c>
    </row>
    <row r="12192" spans="2:23" x14ac:dyDescent="0.35">
      <c r="B12192" s="4" t="s">
        <v>9105</v>
      </c>
      <c r="C12192" t="s">
        <v>47387</v>
      </c>
      <c r="D12192" t="s">
        <v>47407</v>
      </c>
      <c r="E12192" t="s">
        <v>1074</v>
      </c>
      <c r="F12192" t="s">
        <v>23</v>
      </c>
      <c r="G12192" t="s">
        <v>329</v>
      </c>
      <c r="H12192" t="s">
        <v>269</v>
      </c>
      <c r="I12192" t="s">
        <v>139</v>
      </c>
      <c r="J12192" t="s">
        <v>47408</v>
      </c>
      <c r="K12192" t="s">
        <v>46022</v>
      </c>
      <c r="L12192" t="s">
        <v>29</v>
      </c>
      <c r="M12192" s="6">
        <v>246</v>
      </c>
      <c r="N12192" s="13" t="s">
        <v>46024</v>
      </c>
      <c r="O12192" s="6">
        <v>4.38</v>
      </c>
      <c r="P12192" s="6">
        <f>Tabel1[[#This Row],[Aankoopprijs]]*1.05</f>
        <v>147.23099999999999</v>
      </c>
      <c r="Q12192" s="6">
        <v>140.22</v>
      </c>
      <c r="R12192" s="3" t="s">
        <v>45869</v>
      </c>
      <c r="S12192" s="3" t="s">
        <v>51469</v>
      </c>
      <c r="T12192" s="3">
        <v>8.1999999999999993</v>
      </c>
      <c r="U12192" s="3" t="s">
        <v>78</v>
      </c>
      <c r="V12192" s="3" t="s">
        <v>46</v>
      </c>
      <c r="W12192" s="3" t="s">
        <v>47</v>
      </c>
    </row>
    <row r="12193" spans="2:23" x14ac:dyDescent="0.35">
      <c r="B12193" s="4" t="s">
        <v>9105</v>
      </c>
      <c r="C12193" t="s">
        <v>47387</v>
      </c>
      <c r="D12193" t="s">
        <v>47409</v>
      </c>
      <c r="E12193" t="s">
        <v>164</v>
      </c>
      <c r="F12193" t="s">
        <v>129</v>
      </c>
      <c r="G12193" t="s">
        <v>109</v>
      </c>
      <c r="H12193" t="s">
        <v>2115</v>
      </c>
      <c r="I12193" t="s">
        <v>8165</v>
      </c>
      <c r="J12193" t="s">
        <v>8166</v>
      </c>
      <c r="K12193" t="s">
        <v>46022</v>
      </c>
      <c r="L12193" t="s">
        <v>29</v>
      </c>
      <c r="M12193" s="6">
        <v>258</v>
      </c>
      <c r="N12193" s="13" t="s">
        <v>46024</v>
      </c>
      <c r="O12193" s="6">
        <v>4.38</v>
      </c>
      <c r="P12193" s="6">
        <f>Tabel1[[#This Row],[Aankoopprijs]]*1.05</f>
        <v>138.15900000000002</v>
      </c>
      <c r="Q12193" s="6">
        <v>131.58000000000001</v>
      </c>
      <c r="R12193" s="3" t="s">
        <v>45869</v>
      </c>
      <c r="S12193" s="3" t="s">
        <v>51469</v>
      </c>
      <c r="T12193" s="3">
        <v>13.6</v>
      </c>
      <c r="U12193" s="3" t="s">
        <v>148</v>
      </c>
      <c r="V12193" s="3" t="s">
        <v>46</v>
      </c>
      <c r="W12193" s="3" t="s">
        <v>47</v>
      </c>
    </row>
    <row r="12194" spans="2:23" x14ac:dyDescent="0.35">
      <c r="B12194" s="4" t="s">
        <v>9105</v>
      </c>
      <c r="C12194" t="s">
        <v>47387</v>
      </c>
      <c r="D12194" t="s">
        <v>47410</v>
      </c>
      <c r="E12194" t="s">
        <v>171</v>
      </c>
      <c r="F12194" t="s">
        <v>157</v>
      </c>
      <c r="G12194" t="s">
        <v>109</v>
      </c>
      <c r="H12194" t="s">
        <v>285</v>
      </c>
      <c r="I12194" t="s">
        <v>139</v>
      </c>
      <c r="J12194" t="s">
        <v>47411</v>
      </c>
      <c r="K12194" t="s">
        <v>46022</v>
      </c>
      <c r="L12194" t="s">
        <v>29</v>
      </c>
      <c r="M12194" s="6">
        <v>272</v>
      </c>
      <c r="N12194" s="13" t="s">
        <v>46024</v>
      </c>
      <c r="O12194" s="6">
        <v>4.38</v>
      </c>
      <c r="P12194" s="6">
        <f>Tabel1[[#This Row],[Aankoopprijs]]*1.05</f>
        <v>162.792</v>
      </c>
      <c r="Q12194" s="6">
        <v>155.04</v>
      </c>
      <c r="R12194" s="3" t="s">
        <v>45869</v>
      </c>
      <c r="S12194" s="3" t="s">
        <v>51469</v>
      </c>
      <c r="T12194" s="3">
        <v>10.8</v>
      </c>
      <c r="U12194" s="3" t="s">
        <v>78</v>
      </c>
      <c r="V12194" s="3" t="s">
        <v>46</v>
      </c>
      <c r="W12194" s="3" t="s">
        <v>47</v>
      </c>
    </row>
    <row r="12195" spans="2:23" x14ac:dyDescent="0.35">
      <c r="B12195" s="4" t="s">
        <v>9105</v>
      </c>
      <c r="C12195" t="s">
        <v>47387</v>
      </c>
      <c r="D12195" t="s">
        <v>47412</v>
      </c>
      <c r="E12195" t="s">
        <v>101</v>
      </c>
      <c r="F12195" t="s">
        <v>129</v>
      </c>
      <c r="G12195" t="s">
        <v>109</v>
      </c>
      <c r="H12195" t="s">
        <v>8337</v>
      </c>
      <c r="I12195" t="s">
        <v>8165</v>
      </c>
      <c r="J12195" t="s">
        <v>8438</v>
      </c>
      <c r="K12195" t="s">
        <v>46022</v>
      </c>
      <c r="L12195" t="s">
        <v>29</v>
      </c>
      <c r="M12195" s="6">
        <v>291.5</v>
      </c>
      <c r="N12195" s="13" t="s">
        <v>46024</v>
      </c>
      <c r="O12195" s="6">
        <v>4.38</v>
      </c>
      <c r="P12195" s="6">
        <f>Tabel1[[#This Row],[Aankoopprijs]]*1.05</f>
        <v>153.03749999999999</v>
      </c>
      <c r="Q12195" s="6">
        <v>145.75</v>
      </c>
      <c r="R12195" s="3" t="s">
        <v>45869</v>
      </c>
      <c r="S12195" s="3" t="s">
        <v>51469</v>
      </c>
      <c r="T12195" s="3">
        <v>16.2</v>
      </c>
      <c r="U12195" s="3" t="s">
        <v>148</v>
      </c>
      <c r="V12195" s="3" t="s">
        <v>46</v>
      </c>
      <c r="W12195" s="3" t="s">
        <v>47</v>
      </c>
    </row>
    <row r="12196" spans="2:23" x14ac:dyDescent="0.35">
      <c r="B12196" s="4" t="s">
        <v>9105</v>
      </c>
      <c r="C12196" t="s">
        <v>47387</v>
      </c>
      <c r="D12196" t="s">
        <v>47413</v>
      </c>
      <c r="E12196" t="s">
        <v>171</v>
      </c>
      <c r="F12196" t="s">
        <v>79</v>
      </c>
      <c r="G12196" t="s">
        <v>109</v>
      </c>
      <c r="H12196" t="s">
        <v>555</v>
      </c>
      <c r="I12196" t="s">
        <v>8165</v>
      </c>
      <c r="J12196" t="s">
        <v>8193</v>
      </c>
      <c r="K12196" t="s">
        <v>46022</v>
      </c>
      <c r="L12196" t="s">
        <v>29</v>
      </c>
      <c r="M12196" s="6">
        <v>214</v>
      </c>
      <c r="N12196" s="13" t="s">
        <v>46024</v>
      </c>
      <c r="O12196" s="6">
        <v>4.38</v>
      </c>
      <c r="P12196" s="6">
        <f>Tabel1[[#This Row],[Aankoopprijs]]*1.05</f>
        <v>114.59700000000001</v>
      </c>
      <c r="Q12196" s="6">
        <v>109.14</v>
      </c>
      <c r="R12196" s="3" t="s">
        <v>45869</v>
      </c>
      <c r="S12196" s="3" t="s">
        <v>51469</v>
      </c>
      <c r="T12196" s="3">
        <v>14.4</v>
      </c>
      <c r="U12196" s="3" t="s">
        <v>148</v>
      </c>
      <c r="V12196" s="3" t="s">
        <v>46</v>
      </c>
      <c r="W12196" s="3" t="s">
        <v>47</v>
      </c>
    </row>
    <row r="12197" spans="2:23" x14ac:dyDescent="0.35">
      <c r="B12197" s="4" t="s">
        <v>9105</v>
      </c>
      <c r="C12197" t="s">
        <v>47387</v>
      </c>
      <c r="D12197" t="s">
        <v>47414</v>
      </c>
      <c r="E12197" t="s">
        <v>193</v>
      </c>
      <c r="F12197" t="s">
        <v>129</v>
      </c>
      <c r="G12197" t="s">
        <v>109</v>
      </c>
      <c r="H12197" t="s">
        <v>8331</v>
      </c>
      <c r="I12197" t="s">
        <v>8165</v>
      </c>
      <c r="J12197" t="s">
        <v>8332</v>
      </c>
      <c r="K12197" t="s">
        <v>46022</v>
      </c>
      <c r="L12197" t="s">
        <v>29</v>
      </c>
      <c r="M12197" s="6">
        <v>588.5</v>
      </c>
      <c r="N12197" s="13" t="s">
        <v>46024</v>
      </c>
      <c r="O12197" s="6">
        <v>4.38</v>
      </c>
      <c r="P12197" s="6">
        <f>Tabel1[[#This Row],[Aankoopprijs]]*1.05</f>
        <v>352.22250000000003</v>
      </c>
      <c r="Q12197" s="6">
        <v>335.45</v>
      </c>
      <c r="R12197" s="3" t="s">
        <v>45869</v>
      </c>
      <c r="S12197" s="3" t="s">
        <v>51469</v>
      </c>
      <c r="T12197" s="3">
        <v>23.2</v>
      </c>
      <c r="U12197" s="3" t="s">
        <v>2726</v>
      </c>
      <c r="V12197" s="3" t="s">
        <v>31</v>
      </c>
      <c r="W12197" s="3" t="s">
        <v>47</v>
      </c>
    </row>
    <row r="12198" spans="2:23" x14ac:dyDescent="0.35">
      <c r="B12198" s="4" t="s">
        <v>9105</v>
      </c>
      <c r="C12198" t="s">
        <v>47387</v>
      </c>
      <c r="D12198" t="s">
        <v>47415</v>
      </c>
      <c r="E12198" t="s">
        <v>164</v>
      </c>
      <c r="F12198" t="s">
        <v>252</v>
      </c>
      <c r="G12198" t="s">
        <v>329</v>
      </c>
      <c r="H12198" t="s">
        <v>2115</v>
      </c>
      <c r="I12198" t="s">
        <v>8165</v>
      </c>
      <c r="J12198" t="s">
        <v>8213</v>
      </c>
      <c r="K12198" t="s">
        <v>46022</v>
      </c>
      <c r="L12198" t="s">
        <v>29</v>
      </c>
      <c r="M12198" s="6">
        <v>222.5</v>
      </c>
      <c r="N12198" s="13" t="s">
        <v>46024</v>
      </c>
      <c r="O12198" s="6">
        <v>4.38</v>
      </c>
      <c r="P12198" s="6">
        <f>Tabel1[[#This Row],[Aankoopprijs]]*1.05</f>
        <v>133.17150000000001</v>
      </c>
      <c r="Q12198" s="6">
        <v>126.83</v>
      </c>
      <c r="R12198" s="3" t="s">
        <v>45869</v>
      </c>
      <c r="S12198" s="3" t="s">
        <v>51469</v>
      </c>
      <c r="T12198" s="3">
        <v>14.8</v>
      </c>
      <c r="U12198" s="3" t="s">
        <v>78</v>
      </c>
      <c r="V12198" s="3" t="s">
        <v>46</v>
      </c>
      <c r="W12198" s="3" t="s">
        <v>47</v>
      </c>
    </row>
    <row r="12199" spans="2:23" x14ac:dyDescent="0.35">
      <c r="B12199" s="4" t="s">
        <v>9105</v>
      </c>
      <c r="C12199" t="s">
        <v>47387</v>
      </c>
      <c r="D12199" t="s">
        <v>47416</v>
      </c>
      <c r="E12199" t="s">
        <v>171</v>
      </c>
      <c r="F12199" t="s">
        <v>79</v>
      </c>
      <c r="G12199" t="s">
        <v>109</v>
      </c>
      <c r="H12199" t="s">
        <v>42</v>
      </c>
      <c r="I12199" t="s">
        <v>8165</v>
      </c>
      <c r="J12199" t="s">
        <v>8361</v>
      </c>
      <c r="K12199" t="s">
        <v>46022</v>
      </c>
      <c r="L12199" t="s">
        <v>29</v>
      </c>
      <c r="M12199" s="6">
        <v>246.5</v>
      </c>
      <c r="N12199" s="13" t="s">
        <v>46024</v>
      </c>
      <c r="O12199" s="6">
        <v>4.38</v>
      </c>
      <c r="P12199" s="6">
        <f>Tabel1[[#This Row],[Aankoopprijs]]*1.05</f>
        <v>134.58900000000003</v>
      </c>
      <c r="Q12199" s="6">
        <v>128.18</v>
      </c>
      <c r="R12199" s="3" t="s">
        <v>45869</v>
      </c>
      <c r="S12199" s="3" t="s">
        <v>51469</v>
      </c>
      <c r="T12199" s="3">
        <v>15.5</v>
      </c>
      <c r="U12199" s="3" t="s">
        <v>78</v>
      </c>
      <c r="V12199" s="3" t="s">
        <v>46</v>
      </c>
      <c r="W12199" s="3" t="s">
        <v>47</v>
      </c>
    </row>
    <row r="12200" spans="2:23" x14ac:dyDescent="0.35">
      <c r="B12200" s="4" t="s">
        <v>9105</v>
      </c>
      <c r="C12200" t="s">
        <v>47387</v>
      </c>
      <c r="D12200" t="s">
        <v>47417</v>
      </c>
      <c r="E12200" t="s">
        <v>164</v>
      </c>
      <c r="F12200" t="s">
        <v>79</v>
      </c>
      <c r="G12200" t="s">
        <v>109</v>
      </c>
      <c r="H12200" t="s">
        <v>8337</v>
      </c>
      <c r="I12200" t="s">
        <v>8165</v>
      </c>
      <c r="J12200" t="s">
        <v>8338</v>
      </c>
      <c r="K12200" t="s">
        <v>46022</v>
      </c>
      <c r="L12200" t="s">
        <v>29</v>
      </c>
      <c r="M12200" s="6">
        <v>323.5</v>
      </c>
      <c r="N12200" s="13" t="s">
        <v>46024</v>
      </c>
      <c r="O12200" s="6">
        <v>4.38</v>
      </c>
      <c r="P12200" s="6">
        <f>Tabel1[[#This Row],[Aankoopprijs]]*1.05</f>
        <v>173.23425000000003</v>
      </c>
      <c r="Q12200" s="6">
        <v>164.98500000000001</v>
      </c>
      <c r="R12200" s="3" t="s">
        <v>45869</v>
      </c>
      <c r="S12200" s="3" t="s">
        <v>51469</v>
      </c>
      <c r="T12200" s="3">
        <v>17.5</v>
      </c>
      <c r="U12200" s="3" t="s">
        <v>148</v>
      </c>
      <c r="V12200" s="3" t="s">
        <v>46</v>
      </c>
      <c r="W12200" s="3" t="s">
        <v>47</v>
      </c>
    </row>
    <row r="12201" spans="2:23" x14ac:dyDescent="0.35">
      <c r="B12201" s="4" t="s">
        <v>9105</v>
      </c>
      <c r="C12201" t="s">
        <v>47387</v>
      </c>
      <c r="D12201" t="s">
        <v>47418</v>
      </c>
      <c r="E12201" t="s">
        <v>171</v>
      </c>
      <c r="F12201" t="s">
        <v>252</v>
      </c>
      <c r="G12201" t="s">
        <v>24</v>
      </c>
      <c r="H12201" t="s">
        <v>322</v>
      </c>
      <c r="I12201" t="s">
        <v>8165</v>
      </c>
      <c r="J12201" t="s">
        <v>8420</v>
      </c>
      <c r="K12201" t="s">
        <v>46022</v>
      </c>
      <c r="L12201" t="s">
        <v>29</v>
      </c>
      <c r="M12201" s="6">
        <v>410.5</v>
      </c>
      <c r="N12201" s="13" t="s">
        <v>46024</v>
      </c>
      <c r="O12201" s="6">
        <v>4.38</v>
      </c>
      <c r="P12201" s="6">
        <f>Tabel1[[#This Row],[Aankoopprijs]]*1.05</f>
        <v>245.68950000000001</v>
      </c>
      <c r="Q12201" s="6">
        <v>233.99</v>
      </c>
      <c r="R12201" s="3" t="s">
        <v>45869</v>
      </c>
      <c r="S12201" s="3" t="s">
        <v>51469</v>
      </c>
      <c r="T12201" s="3">
        <v>15.2</v>
      </c>
      <c r="U12201" s="3" t="s">
        <v>148</v>
      </c>
      <c r="V12201" s="3" t="s">
        <v>46</v>
      </c>
      <c r="W12201" s="3" t="s">
        <v>47</v>
      </c>
    </row>
    <row r="12202" spans="2:23" x14ac:dyDescent="0.35">
      <c r="B12202" s="4" t="s">
        <v>9105</v>
      </c>
      <c r="C12202" t="s">
        <v>47387</v>
      </c>
      <c r="D12202" t="s">
        <v>47419</v>
      </c>
      <c r="E12202" t="s">
        <v>22</v>
      </c>
      <c r="F12202" t="s">
        <v>157</v>
      </c>
      <c r="G12202" t="s">
        <v>24</v>
      </c>
      <c r="H12202" t="s">
        <v>594</v>
      </c>
      <c r="I12202" t="s">
        <v>139</v>
      </c>
      <c r="J12202" t="s">
        <v>8286</v>
      </c>
      <c r="K12202" t="s">
        <v>46022</v>
      </c>
      <c r="L12202" t="s">
        <v>29</v>
      </c>
      <c r="M12202" s="6">
        <v>317.5</v>
      </c>
      <c r="N12202" s="13" t="s">
        <v>46024</v>
      </c>
      <c r="O12202" s="6">
        <v>4.38</v>
      </c>
      <c r="P12202" s="6">
        <f>Tabel1[[#This Row],[Aankoopprijs]]*1.05</f>
        <v>190.029</v>
      </c>
      <c r="Q12202" s="6">
        <v>180.98</v>
      </c>
      <c r="R12202" s="3" t="s">
        <v>45869</v>
      </c>
      <c r="S12202" s="3" t="s">
        <v>51469</v>
      </c>
      <c r="T12202" s="3">
        <v>12.6</v>
      </c>
      <c r="U12202" s="3" t="s">
        <v>148</v>
      </c>
      <c r="V12202" s="3" t="s">
        <v>46</v>
      </c>
      <c r="W12202" s="3" t="s">
        <v>47</v>
      </c>
    </row>
    <row r="12203" spans="2:23" x14ac:dyDescent="0.35">
      <c r="B12203" s="4" t="s">
        <v>9105</v>
      </c>
      <c r="C12203" t="s">
        <v>47387</v>
      </c>
      <c r="D12203" t="s">
        <v>47420</v>
      </c>
      <c r="E12203" t="s">
        <v>171</v>
      </c>
      <c r="F12203" t="s">
        <v>129</v>
      </c>
      <c r="G12203" t="s">
        <v>109</v>
      </c>
      <c r="H12203" t="s">
        <v>55</v>
      </c>
      <c r="I12203" t="s">
        <v>139</v>
      </c>
      <c r="J12203" t="s">
        <v>8172</v>
      </c>
      <c r="K12203" t="s">
        <v>46022</v>
      </c>
      <c r="L12203" t="s">
        <v>29</v>
      </c>
      <c r="M12203" s="6">
        <v>226.5</v>
      </c>
      <c r="N12203" s="13" t="s">
        <v>46024</v>
      </c>
      <c r="O12203" s="6">
        <v>4.38</v>
      </c>
      <c r="P12203" s="6">
        <f>Tabel1[[#This Row],[Aankoopprijs]]*1.05</f>
        <v>121.29075</v>
      </c>
      <c r="Q12203" s="6">
        <v>115.515</v>
      </c>
      <c r="R12203" s="3" t="s">
        <v>45869</v>
      </c>
      <c r="S12203" s="3" t="s">
        <v>51469</v>
      </c>
      <c r="T12203" s="3">
        <v>12</v>
      </c>
      <c r="U12203" s="3" t="s">
        <v>148</v>
      </c>
      <c r="V12203" s="3" t="s">
        <v>46</v>
      </c>
      <c r="W12203" s="3" t="s">
        <v>47</v>
      </c>
    </row>
    <row r="12204" spans="2:23" x14ac:dyDescent="0.35">
      <c r="B12204" s="4" t="s">
        <v>9105</v>
      </c>
      <c r="C12204" t="s">
        <v>47387</v>
      </c>
      <c r="D12204" t="s">
        <v>47421</v>
      </c>
      <c r="E12204" t="s">
        <v>101</v>
      </c>
      <c r="F12204" t="s">
        <v>157</v>
      </c>
      <c r="G12204" t="s">
        <v>24</v>
      </c>
      <c r="H12204" t="s">
        <v>8343</v>
      </c>
      <c r="I12204" t="s">
        <v>8165</v>
      </c>
      <c r="J12204" t="s">
        <v>8344</v>
      </c>
      <c r="K12204" t="s">
        <v>46022</v>
      </c>
      <c r="L12204" t="s">
        <v>29</v>
      </c>
      <c r="M12204" s="6">
        <v>356.5</v>
      </c>
      <c r="N12204" s="13" t="s">
        <v>46024</v>
      </c>
      <c r="O12204" s="6">
        <v>4.38</v>
      </c>
      <c r="P12204" s="6">
        <f>Tabel1[[#This Row],[Aankoopprijs]]*1.05</f>
        <v>213.37050000000002</v>
      </c>
      <c r="Q12204" s="6">
        <v>203.21</v>
      </c>
      <c r="R12204" s="3" t="s">
        <v>45869</v>
      </c>
      <c r="S12204" s="3" t="s">
        <v>51469</v>
      </c>
      <c r="T12204" s="3">
        <v>17.2</v>
      </c>
      <c r="U12204" s="3" t="s">
        <v>148</v>
      </c>
      <c r="V12204" s="3" t="s">
        <v>46</v>
      </c>
      <c r="W12204" s="3" t="s">
        <v>47</v>
      </c>
    </row>
    <row r="12205" spans="2:23" x14ac:dyDescent="0.35">
      <c r="B12205" s="4" t="s">
        <v>9105</v>
      </c>
      <c r="C12205" t="s">
        <v>47387</v>
      </c>
      <c r="D12205" t="s">
        <v>47422</v>
      </c>
      <c r="E12205" t="s">
        <v>108</v>
      </c>
      <c r="F12205" t="s">
        <v>79</v>
      </c>
      <c r="G12205" t="s">
        <v>109</v>
      </c>
      <c r="H12205" t="s">
        <v>555</v>
      </c>
      <c r="I12205" t="s">
        <v>8165</v>
      </c>
      <c r="J12205" t="s">
        <v>8276</v>
      </c>
      <c r="K12205" t="s">
        <v>46022</v>
      </c>
      <c r="L12205" t="s">
        <v>29</v>
      </c>
      <c r="M12205" s="6">
        <v>215.5</v>
      </c>
      <c r="N12205" s="13" t="s">
        <v>46024</v>
      </c>
      <c r="O12205" s="6">
        <v>4.38</v>
      </c>
      <c r="P12205" s="6">
        <f>Tabel1[[#This Row],[Aankoopprijs]]*1.05</f>
        <v>128.982</v>
      </c>
      <c r="Q12205" s="6">
        <v>122.84</v>
      </c>
      <c r="R12205" s="3" t="s">
        <v>45869</v>
      </c>
      <c r="S12205" s="3" t="s">
        <v>51469</v>
      </c>
      <c r="T12205" s="3">
        <v>13.8</v>
      </c>
      <c r="U12205" s="3" t="s">
        <v>148</v>
      </c>
      <c r="V12205" s="3" t="s">
        <v>46</v>
      </c>
      <c r="W12205" s="3" t="s">
        <v>47</v>
      </c>
    </row>
    <row r="12206" spans="2:23" x14ac:dyDescent="0.35">
      <c r="B12206" s="4" t="s">
        <v>9105</v>
      </c>
      <c r="C12206" t="s">
        <v>47387</v>
      </c>
      <c r="D12206" t="s">
        <v>47423</v>
      </c>
      <c r="E12206" t="s">
        <v>22</v>
      </c>
      <c r="F12206" t="s">
        <v>79</v>
      </c>
      <c r="G12206" t="s">
        <v>109</v>
      </c>
      <c r="H12206" t="s">
        <v>3074</v>
      </c>
      <c r="I12206" t="s">
        <v>8165</v>
      </c>
      <c r="J12206" t="s">
        <v>8481</v>
      </c>
      <c r="K12206" t="s">
        <v>46022</v>
      </c>
      <c r="L12206" t="s">
        <v>29</v>
      </c>
      <c r="M12206" s="6">
        <v>293</v>
      </c>
      <c r="N12206" s="13" t="s">
        <v>46024</v>
      </c>
      <c r="O12206" s="6">
        <v>4.38</v>
      </c>
      <c r="P12206" s="6">
        <f>Tabel1[[#This Row],[Aankoopprijs]]*1.05</f>
        <v>175.3605</v>
      </c>
      <c r="Q12206" s="6">
        <v>167.01</v>
      </c>
      <c r="R12206" s="3" t="s">
        <v>45869</v>
      </c>
      <c r="S12206" s="3" t="s">
        <v>51469</v>
      </c>
      <c r="T12206" s="3">
        <v>15.1</v>
      </c>
      <c r="U12206" s="3" t="s">
        <v>148</v>
      </c>
      <c r="V12206" s="3" t="s">
        <v>46</v>
      </c>
      <c r="W12206" s="3" t="s">
        <v>47</v>
      </c>
    </row>
    <row r="12207" spans="2:23" x14ac:dyDescent="0.35">
      <c r="B12207" s="4" t="s">
        <v>9105</v>
      </c>
      <c r="C12207" t="s">
        <v>47387</v>
      </c>
      <c r="D12207" t="s">
        <v>47424</v>
      </c>
      <c r="E12207" t="s">
        <v>164</v>
      </c>
      <c r="F12207" t="s">
        <v>79</v>
      </c>
      <c r="G12207" t="s">
        <v>109</v>
      </c>
      <c r="H12207" t="s">
        <v>3074</v>
      </c>
      <c r="I12207" t="s">
        <v>8165</v>
      </c>
      <c r="J12207" t="s">
        <v>8986</v>
      </c>
      <c r="K12207" t="s">
        <v>46022</v>
      </c>
      <c r="L12207" t="s">
        <v>29</v>
      </c>
      <c r="M12207" s="6">
        <v>313</v>
      </c>
      <c r="N12207" s="13" t="s">
        <v>46024</v>
      </c>
      <c r="O12207" s="6">
        <v>4.38</v>
      </c>
      <c r="P12207" s="6">
        <f>Tabel1[[#This Row],[Aankoopprijs]]*1.05</f>
        <v>187.3305</v>
      </c>
      <c r="Q12207" s="6">
        <v>178.41</v>
      </c>
      <c r="R12207" s="3" t="s">
        <v>45869</v>
      </c>
      <c r="S12207" s="3" t="s">
        <v>51469</v>
      </c>
      <c r="T12207" s="3">
        <v>16.3</v>
      </c>
      <c r="U12207" s="3" t="s">
        <v>148</v>
      </c>
      <c r="V12207" s="3" t="s">
        <v>46</v>
      </c>
      <c r="W12207" s="3" t="s">
        <v>47</v>
      </c>
    </row>
    <row r="12208" spans="2:23" x14ac:dyDescent="0.35">
      <c r="B12208" s="4" t="s">
        <v>9105</v>
      </c>
      <c r="C12208" t="s">
        <v>47387</v>
      </c>
      <c r="D12208" t="s">
        <v>47425</v>
      </c>
      <c r="E12208" t="s">
        <v>164</v>
      </c>
      <c r="F12208" t="s">
        <v>79</v>
      </c>
      <c r="G12208" t="s">
        <v>24</v>
      </c>
      <c r="H12208" t="s">
        <v>194</v>
      </c>
      <c r="I12208" t="s">
        <v>1150</v>
      </c>
      <c r="J12208" t="s">
        <v>8779</v>
      </c>
      <c r="K12208" t="s">
        <v>46022</v>
      </c>
      <c r="L12208" t="s">
        <v>29</v>
      </c>
      <c r="M12208" s="6">
        <v>339</v>
      </c>
      <c r="N12208" s="13" t="s">
        <v>46024</v>
      </c>
      <c r="O12208" s="6">
        <v>4.38</v>
      </c>
      <c r="P12208" s="6">
        <f>Tabel1[[#This Row],[Aankoopprijs]]*1.05</f>
        <v>202.89150000000001</v>
      </c>
      <c r="Q12208" s="6">
        <v>193.23</v>
      </c>
      <c r="R12208" s="3" t="s">
        <v>45869</v>
      </c>
      <c r="S12208" s="3" t="s">
        <v>51469</v>
      </c>
      <c r="T12208" s="3">
        <v>16.100000000000001</v>
      </c>
      <c r="U12208" s="3" t="s">
        <v>148</v>
      </c>
      <c r="V12208" s="3" t="s">
        <v>46</v>
      </c>
      <c r="W12208" s="3" t="s">
        <v>47</v>
      </c>
    </row>
    <row r="12209" spans="2:23" x14ac:dyDescent="0.35">
      <c r="B12209" s="4" t="s">
        <v>9105</v>
      </c>
      <c r="C12209" t="s">
        <v>47387</v>
      </c>
      <c r="D12209" t="s">
        <v>47426</v>
      </c>
      <c r="E12209" t="s">
        <v>101</v>
      </c>
      <c r="F12209" t="s">
        <v>157</v>
      </c>
      <c r="G12209" t="s">
        <v>24</v>
      </c>
      <c r="H12209" t="s">
        <v>8343</v>
      </c>
      <c r="I12209" t="s">
        <v>8165</v>
      </c>
      <c r="J12209" t="s">
        <v>8344</v>
      </c>
      <c r="K12209" t="s">
        <v>46022</v>
      </c>
      <c r="L12209" t="s">
        <v>29</v>
      </c>
      <c r="M12209" s="6">
        <v>356.5</v>
      </c>
      <c r="N12209" s="13" t="s">
        <v>46024</v>
      </c>
      <c r="O12209" s="6">
        <v>4.38</v>
      </c>
      <c r="P12209" s="6">
        <f>Tabel1[[#This Row],[Aankoopprijs]]*1.05</f>
        <v>213.37050000000002</v>
      </c>
      <c r="Q12209" s="6">
        <v>203.21</v>
      </c>
      <c r="R12209" s="3" t="s">
        <v>45869</v>
      </c>
      <c r="S12209" s="3" t="s">
        <v>51469</v>
      </c>
      <c r="T12209" s="3">
        <v>17.2</v>
      </c>
      <c r="U12209" s="3" t="s">
        <v>148</v>
      </c>
      <c r="V12209" s="3" t="s">
        <v>46</v>
      </c>
      <c r="W12209" s="3" t="s">
        <v>59</v>
      </c>
    </row>
    <row r="12210" spans="2:23" x14ac:dyDescent="0.35">
      <c r="B12210" s="4" t="s">
        <v>9105</v>
      </c>
      <c r="C12210" t="s">
        <v>47387</v>
      </c>
      <c r="D12210" t="s">
        <v>47427</v>
      </c>
      <c r="E12210" t="s">
        <v>164</v>
      </c>
      <c r="F12210" t="s">
        <v>23</v>
      </c>
      <c r="G12210" t="s">
        <v>24</v>
      </c>
      <c r="H12210" t="s">
        <v>594</v>
      </c>
      <c r="I12210" t="s">
        <v>8110</v>
      </c>
      <c r="J12210" t="s">
        <v>47428</v>
      </c>
      <c r="K12210" t="s">
        <v>46022</v>
      </c>
      <c r="L12210" t="s">
        <v>29</v>
      </c>
      <c r="M12210" s="6">
        <v>393.5</v>
      </c>
      <c r="N12210" s="13" t="s">
        <v>46024</v>
      </c>
      <c r="O12210" s="6">
        <v>4.38</v>
      </c>
      <c r="P12210" s="6">
        <f>Tabel1[[#This Row],[Aankoopprijs]]*1.05</f>
        <v>206.58750000000001</v>
      </c>
      <c r="Q12210" s="6">
        <v>196.75</v>
      </c>
      <c r="R12210" s="3" t="s">
        <v>45869</v>
      </c>
      <c r="S12210" s="3" t="s">
        <v>51469</v>
      </c>
      <c r="T12210" s="3">
        <v>13.5</v>
      </c>
      <c r="U12210" s="3" t="s">
        <v>148</v>
      </c>
      <c r="V12210" s="3" t="s">
        <v>46</v>
      </c>
      <c r="W12210" s="3" t="s">
        <v>59</v>
      </c>
    </row>
    <row r="12211" spans="2:23" x14ac:dyDescent="0.35">
      <c r="B12211" s="4" t="s">
        <v>9105</v>
      </c>
      <c r="C12211" t="s">
        <v>47387</v>
      </c>
      <c r="D12211" t="s">
        <v>47429</v>
      </c>
      <c r="E12211" t="s">
        <v>108</v>
      </c>
      <c r="F12211" t="s">
        <v>129</v>
      </c>
      <c r="G12211" t="s">
        <v>109</v>
      </c>
      <c r="H12211" t="s">
        <v>87</v>
      </c>
      <c r="I12211" t="s">
        <v>139</v>
      </c>
      <c r="J12211" t="s">
        <v>8182</v>
      </c>
      <c r="K12211" t="s">
        <v>46022</v>
      </c>
      <c r="L12211" t="s">
        <v>29</v>
      </c>
      <c r="M12211" s="6">
        <v>218</v>
      </c>
      <c r="N12211" s="13" t="s">
        <v>46024</v>
      </c>
      <c r="O12211" s="6">
        <v>4.38</v>
      </c>
      <c r="P12211" s="6">
        <f>Tabel1[[#This Row],[Aankoopprijs]]*1.05</f>
        <v>119.02800000000001</v>
      </c>
      <c r="Q12211" s="6">
        <v>113.36</v>
      </c>
      <c r="R12211" s="3" t="s">
        <v>45869</v>
      </c>
      <c r="S12211" s="3" t="s">
        <v>51469</v>
      </c>
      <c r="T12211" s="3">
        <v>11.4</v>
      </c>
      <c r="U12211" s="3" t="s">
        <v>148</v>
      </c>
      <c r="V12211" s="3" t="s">
        <v>46</v>
      </c>
      <c r="W12211" s="3" t="s">
        <v>59</v>
      </c>
    </row>
    <row r="12212" spans="2:23" x14ac:dyDescent="0.35">
      <c r="B12212" s="4" t="s">
        <v>9105</v>
      </c>
      <c r="C12212" t="s">
        <v>47387</v>
      </c>
      <c r="D12212" t="s">
        <v>47430</v>
      </c>
      <c r="E12212" t="s">
        <v>22</v>
      </c>
      <c r="F12212" t="s">
        <v>129</v>
      </c>
      <c r="G12212" t="s">
        <v>109</v>
      </c>
      <c r="H12212" t="s">
        <v>594</v>
      </c>
      <c r="I12212" t="s">
        <v>8110</v>
      </c>
      <c r="J12212" t="s">
        <v>47431</v>
      </c>
      <c r="K12212" t="s">
        <v>46022</v>
      </c>
      <c r="L12212" t="s">
        <v>29</v>
      </c>
      <c r="M12212" s="6">
        <v>233.5</v>
      </c>
      <c r="N12212" s="13" t="s">
        <v>46024</v>
      </c>
      <c r="O12212" s="6">
        <v>4.38</v>
      </c>
      <c r="P12212" s="6">
        <f>Tabel1[[#This Row],[Aankoopprijs]]*1.05</f>
        <v>139.755</v>
      </c>
      <c r="Q12212" s="6">
        <v>133.1</v>
      </c>
      <c r="R12212" s="3" t="s">
        <v>45869</v>
      </c>
      <c r="S12212" s="3" t="s">
        <v>51469</v>
      </c>
      <c r="T12212" s="3">
        <v>12.8</v>
      </c>
      <c r="U12212" s="3" t="s">
        <v>148</v>
      </c>
      <c r="V12212" s="3" t="s">
        <v>46</v>
      </c>
      <c r="W12212" s="3" t="s">
        <v>59</v>
      </c>
    </row>
    <row r="12213" spans="2:23" x14ac:dyDescent="0.35">
      <c r="B12213" s="4" t="s">
        <v>9105</v>
      </c>
      <c r="C12213" t="s">
        <v>47387</v>
      </c>
      <c r="D12213" t="s">
        <v>47432</v>
      </c>
      <c r="E12213" t="s">
        <v>101</v>
      </c>
      <c r="F12213" t="s">
        <v>129</v>
      </c>
      <c r="G12213" t="s">
        <v>109</v>
      </c>
      <c r="H12213" t="s">
        <v>8337</v>
      </c>
      <c r="I12213" t="s">
        <v>1150</v>
      </c>
      <c r="J12213" t="s">
        <v>8643</v>
      </c>
      <c r="K12213" t="s">
        <v>46022</v>
      </c>
      <c r="L12213" t="s">
        <v>29</v>
      </c>
      <c r="M12213" s="6">
        <v>291.5</v>
      </c>
      <c r="N12213" s="13" t="s">
        <v>46024</v>
      </c>
      <c r="O12213" s="6">
        <v>4.38</v>
      </c>
      <c r="P12213" s="6">
        <f>Tabel1[[#This Row],[Aankoopprijs]]*1.05</f>
        <v>153.03749999999999</v>
      </c>
      <c r="Q12213" s="6">
        <v>145.75</v>
      </c>
      <c r="R12213" s="3" t="s">
        <v>45869</v>
      </c>
      <c r="S12213" s="3" t="s">
        <v>51469</v>
      </c>
      <c r="T12213" s="3">
        <v>15.7</v>
      </c>
      <c r="U12213" s="3" t="s">
        <v>148</v>
      </c>
      <c r="V12213" s="3" t="s">
        <v>46</v>
      </c>
      <c r="W12213" s="3" t="s">
        <v>59</v>
      </c>
    </row>
    <row r="12214" spans="2:23" x14ac:dyDescent="0.35">
      <c r="B12214" s="4" t="s">
        <v>9105</v>
      </c>
      <c r="C12214" t="s">
        <v>47387</v>
      </c>
      <c r="D12214" t="s">
        <v>47433</v>
      </c>
      <c r="E12214" t="s">
        <v>108</v>
      </c>
      <c r="F12214" t="s">
        <v>129</v>
      </c>
      <c r="G12214" t="s">
        <v>329</v>
      </c>
      <c r="H12214" t="s">
        <v>335</v>
      </c>
      <c r="I12214" t="s">
        <v>139</v>
      </c>
      <c r="J12214" t="s">
        <v>8899</v>
      </c>
      <c r="K12214" t="s">
        <v>46022</v>
      </c>
      <c r="L12214" t="s">
        <v>29</v>
      </c>
      <c r="M12214" s="6">
        <v>215</v>
      </c>
      <c r="N12214" s="13" t="s">
        <v>46024</v>
      </c>
      <c r="O12214" s="6">
        <v>4.38</v>
      </c>
      <c r="P12214" s="6">
        <f>Tabel1[[#This Row],[Aankoopprijs]]*1.05</f>
        <v>128.67750000000001</v>
      </c>
      <c r="Q12214" s="6">
        <v>122.55</v>
      </c>
      <c r="R12214" s="3" t="s">
        <v>45869</v>
      </c>
      <c r="S12214" s="3" t="s">
        <v>51469</v>
      </c>
      <c r="T12214" s="3">
        <v>10.8</v>
      </c>
      <c r="U12214" s="3" t="s">
        <v>148</v>
      </c>
      <c r="V12214" s="3" t="s">
        <v>46</v>
      </c>
      <c r="W12214" s="3" t="s">
        <v>59</v>
      </c>
    </row>
    <row r="12215" spans="2:23" x14ac:dyDescent="0.35">
      <c r="B12215" s="4" t="s">
        <v>9105</v>
      </c>
      <c r="C12215" t="s">
        <v>47387</v>
      </c>
      <c r="D12215" t="s">
        <v>47434</v>
      </c>
      <c r="E12215" t="s">
        <v>164</v>
      </c>
      <c r="F12215" t="s">
        <v>79</v>
      </c>
      <c r="G12215" t="s">
        <v>109</v>
      </c>
      <c r="H12215" t="s">
        <v>8337</v>
      </c>
      <c r="I12215" t="s">
        <v>8165</v>
      </c>
      <c r="J12215" t="s">
        <v>8338</v>
      </c>
      <c r="K12215" t="s">
        <v>46022</v>
      </c>
      <c r="L12215" t="s">
        <v>29</v>
      </c>
      <c r="M12215" s="6">
        <v>323.5</v>
      </c>
      <c r="N12215" s="13" t="s">
        <v>46024</v>
      </c>
      <c r="O12215" s="6">
        <v>4.38</v>
      </c>
      <c r="P12215" s="6">
        <f>Tabel1[[#This Row],[Aankoopprijs]]*1.05</f>
        <v>193.62</v>
      </c>
      <c r="Q12215" s="6">
        <v>184.4</v>
      </c>
      <c r="R12215" s="3" t="s">
        <v>45869</v>
      </c>
      <c r="S12215" s="3" t="s">
        <v>51469</v>
      </c>
      <c r="T12215" s="3">
        <v>16.3</v>
      </c>
      <c r="U12215" s="3" t="s">
        <v>148</v>
      </c>
      <c r="V12215" s="3" t="s">
        <v>46</v>
      </c>
      <c r="W12215" s="3" t="s">
        <v>59</v>
      </c>
    </row>
    <row r="12216" spans="2:23" x14ac:dyDescent="0.35">
      <c r="B12216" s="4" t="s">
        <v>9105</v>
      </c>
      <c r="C12216" t="s">
        <v>47380</v>
      </c>
      <c r="D12216" t="s">
        <v>47435</v>
      </c>
      <c r="E12216" t="s">
        <v>164</v>
      </c>
      <c r="F12216" t="s">
        <v>129</v>
      </c>
      <c r="G12216" t="s">
        <v>109</v>
      </c>
      <c r="H12216" t="s">
        <v>2115</v>
      </c>
      <c r="I12216" t="s">
        <v>8165</v>
      </c>
      <c r="J12216" t="s">
        <v>8166</v>
      </c>
      <c r="K12216" t="s">
        <v>46022</v>
      </c>
      <c r="L12216" t="s">
        <v>29</v>
      </c>
      <c r="M12216" s="6">
        <v>258</v>
      </c>
      <c r="N12216" s="13" t="s">
        <v>46024</v>
      </c>
      <c r="O12216" s="6">
        <v>4.38</v>
      </c>
      <c r="P12216" s="6">
        <f>Tabel1[[#This Row],[Aankoopprijs]]*1.05</f>
        <v>138.15900000000002</v>
      </c>
      <c r="Q12216" s="6">
        <v>131.58000000000001</v>
      </c>
      <c r="R12216" s="3" t="s">
        <v>45869</v>
      </c>
      <c r="S12216" s="3" t="s">
        <v>51469</v>
      </c>
      <c r="T12216" s="3">
        <v>14.2</v>
      </c>
      <c r="U12216" s="3" t="s">
        <v>78</v>
      </c>
      <c r="V12216" s="3" t="s">
        <v>148</v>
      </c>
      <c r="W12216" s="3" t="s">
        <v>47</v>
      </c>
    </row>
    <row r="12217" spans="2:23" x14ac:dyDescent="0.35">
      <c r="B12217" s="4" t="s">
        <v>9105</v>
      </c>
      <c r="C12217" t="s">
        <v>46627</v>
      </c>
      <c r="D12217" t="s">
        <v>47436</v>
      </c>
      <c r="E12217" t="s">
        <v>22</v>
      </c>
      <c r="F12217" t="s">
        <v>23</v>
      </c>
      <c r="G12217" t="s">
        <v>24</v>
      </c>
      <c r="H12217" t="s">
        <v>335</v>
      </c>
      <c r="I12217" t="s">
        <v>88</v>
      </c>
      <c r="J12217" t="s">
        <v>2843</v>
      </c>
      <c r="K12217" t="s">
        <v>46022</v>
      </c>
      <c r="L12217" t="s">
        <v>29</v>
      </c>
      <c r="M12217" s="6">
        <v>352.91</v>
      </c>
      <c r="N12217" s="13" t="s">
        <v>47437</v>
      </c>
      <c r="O12217" s="6">
        <v>1.93</v>
      </c>
      <c r="P12217" s="6">
        <f>Tabel1[[#This Row],[Aankoopprijs]]*1.05</f>
        <v>211.21800000000002</v>
      </c>
      <c r="Q12217" s="6">
        <v>201.16</v>
      </c>
      <c r="R12217" s="3" t="s">
        <v>45869</v>
      </c>
      <c r="S12217" s="3" t="s">
        <v>51469</v>
      </c>
      <c r="T12217" s="3">
        <v>32.200000000000003</v>
      </c>
      <c r="W12217" s="3" t="s">
        <v>29</v>
      </c>
    </row>
    <row r="12218" spans="2:23" x14ac:dyDescent="0.35">
      <c r="B12218" s="4" t="s">
        <v>9105</v>
      </c>
      <c r="C12218" t="s">
        <v>46627</v>
      </c>
      <c r="D12218" t="s">
        <v>47438</v>
      </c>
      <c r="E12218" t="s">
        <v>22</v>
      </c>
      <c r="F12218" t="s">
        <v>23</v>
      </c>
      <c r="G12218" t="s">
        <v>24</v>
      </c>
      <c r="H12218" t="s">
        <v>335</v>
      </c>
      <c r="I12218" t="s">
        <v>88</v>
      </c>
      <c r="J12218" t="s">
        <v>2843</v>
      </c>
      <c r="K12218" t="s">
        <v>46022</v>
      </c>
      <c r="L12218" t="s">
        <v>29</v>
      </c>
      <c r="M12218" s="6">
        <v>352.91</v>
      </c>
      <c r="N12218" s="13" t="s">
        <v>47437</v>
      </c>
      <c r="O12218" s="6">
        <v>1.93</v>
      </c>
      <c r="P12218" s="6">
        <f>Tabel1[[#This Row],[Aankoopprijs]]*1.05</f>
        <v>211.21800000000002</v>
      </c>
      <c r="Q12218" s="6">
        <v>201.16</v>
      </c>
      <c r="R12218" s="3" t="s">
        <v>45869</v>
      </c>
      <c r="S12218" s="3" t="s">
        <v>51469</v>
      </c>
      <c r="T12218" s="3">
        <v>32.200000000000003</v>
      </c>
      <c r="W12218" s="3" t="s">
        <v>29</v>
      </c>
    </row>
    <row r="12219" spans="2:23" x14ac:dyDescent="0.35">
      <c r="B12219" s="4" t="s">
        <v>9105</v>
      </c>
      <c r="C12219" t="s">
        <v>46627</v>
      </c>
      <c r="D12219" t="s">
        <v>47439</v>
      </c>
      <c r="E12219" t="s">
        <v>122</v>
      </c>
      <c r="F12219" t="s">
        <v>85</v>
      </c>
      <c r="G12219" t="s">
        <v>41</v>
      </c>
      <c r="H12219" t="s">
        <v>55</v>
      </c>
      <c r="I12219" t="s">
        <v>26</v>
      </c>
      <c r="J12219" t="s">
        <v>5072</v>
      </c>
      <c r="K12219" t="s">
        <v>46022</v>
      </c>
      <c r="L12219" t="s">
        <v>29</v>
      </c>
      <c r="M12219" s="6">
        <v>426.41</v>
      </c>
      <c r="N12219" s="13" t="s">
        <v>47440</v>
      </c>
      <c r="O12219" s="6">
        <v>1.93</v>
      </c>
      <c r="P12219" s="6">
        <f>Tabel1[[#This Row],[Aankoopprijs]]*1.05</f>
        <v>255.20250000000001</v>
      </c>
      <c r="Q12219" s="6">
        <v>243.05</v>
      </c>
      <c r="R12219" s="3" t="s">
        <v>45869</v>
      </c>
      <c r="S12219" s="3" t="s">
        <v>51469</v>
      </c>
      <c r="T12219" s="3">
        <v>36.6</v>
      </c>
      <c r="W12219" s="3" t="s">
        <v>29</v>
      </c>
    </row>
    <row r="12220" spans="2:23" x14ac:dyDescent="0.35">
      <c r="B12220" s="4" t="s">
        <v>9105</v>
      </c>
      <c r="C12220" t="s">
        <v>46627</v>
      </c>
      <c r="D12220" t="s">
        <v>47441</v>
      </c>
      <c r="E12220" t="s">
        <v>122</v>
      </c>
      <c r="F12220" t="s">
        <v>85</v>
      </c>
      <c r="G12220" t="s">
        <v>41</v>
      </c>
      <c r="H12220" t="s">
        <v>55</v>
      </c>
      <c r="I12220" t="s">
        <v>26</v>
      </c>
      <c r="J12220" t="s">
        <v>5072</v>
      </c>
      <c r="K12220" t="s">
        <v>46022</v>
      </c>
      <c r="L12220" t="s">
        <v>29</v>
      </c>
      <c r="M12220" s="6">
        <v>426.41</v>
      </c>
      <c r="N12220" s="13" t="s">
        <v>47440</v>
      </c>
      <c r="O12220" s="6">
        <v>1.93</v>
      </c>
      <c r="P12220" s="6">
        <f>Tabel1[[#This Row],[Aankoopprijs]]*1.05</f>
        <v>255.20250000000001</v>
      </c>
      <c r="Q12220" s="6">
        <v>243.05</v>
      </c>
      <c r="R12220" s="3" t="s">
        <v>45869</v>
      </c>
      <c r="S12220" s="3" t="s">
        <v>51469</v>
      </c>
      <c r="T12220" s="3">
        <v>36.6</v>
      </c>
      <c r="W12220" s="3" t="s">
        <v>29</v>
      </c>
    </row>
    <row r="12221" spans="2:23" x14ac:dyDescent="0.35">
      <c r="B12221" s="4" t="s">
        <v>9105</v>
      </c>
      <c r="C12221" t="s">
        <v>46627</v>
      </c>
      <c r="D12221" t="s">
        <v>47442</v>
      </c>
      <c r="E12221" t="s">
        <v>122</v>
      </c>
      <c r="F12221" t="s">
        <v>85</v>
      </c>
      <c r="G12221" t="s">
        <v>41</v>
      </c>
      <c r="H12221" t="s">
        <v>55</v>
      </c>
      <c r="I12221" t="s">
        <v>26</v>
      </c>
      <c r="J12221" t="s">
        <v>5072</v>
      </c>
      <c r="K12221" t="s">
        <v>46022</v>
      </c>
      <c r="L12221" t="s">
        <v>29</v>
      </c>
      <c r="M12221" s="6">
        <v>426.41</v>
      </c>
      <c r="N12221" s="13" t="s">
        <v>47440</v>
      </c>
      <c r="O12221" s="6">
        <v>1.93</v>
      </c>
      <c r="P12221" s="6">
        <f>Tabel1[[#This Row],[Aankoopprijs]]*1.05</f>
        <v>255.20250000000001</v>
      </c>
      <c r="Q12221" s="6">
        <v>243.05</v>
      </c>
      <c r="R12221" s="3" t="s">
        <v>45869</v>
      </c>
      <c r="S12221" s="3" t="s">
        <v>51469</v>
      </c>
      <c r="T12221" s="3">
        <v>36.9</v>
      </c>
      <c r="W12221" s="3" t="s">
        <v>29</v>
      </c>
    </row>
    <row r="12222" spans="2:23" x14ac:dyDescent="0.35">
      <c r="B12222" s="4" t="s">
        <v>9105</v>
      </c>
      <c r="C12222" t="s">
        <v>46627</v>
      </c>
      <c r="D12222" t="s">
        <v>47443</v>
      </c>
      <c r="E12222" t="s">
        <v>122</v>
      </c>
      <c r="F12222" t="s">
        <v>85</v>
      </c>
      <c r="G12222" t="s">
        <v>41</v>
      </c>
      <c r="H12222" t="s">
        <v>55</v>
      </c>
      <c r="I12222" t="s">
        <v>26</v>
      </c>
      <c r="J12222" t="s">
        <v>5072</v>
      </c>
      <c r="K12222" t="s">
        <v>46022</v>
      </c>
      <c r="L12222" t="s">
        <v>29</v>
      </c>
      <c r="M12222" s="6">
        <v>426.41</v>
      </c>
      <c r="N12222" s="13" t="s">
        <v>47440</v>
      </c>
      <c r="O12222" s="6">
        <v>1.93</v>
      </c>
      <c r="P12222" s="6">
        <f>Tabel1[[#This Row],[Aankoopprijs]]*1.05</f>
        <v>255.20250000000001</v>
      </c>
      <c r="Q12222" s="6">
        <v>243.05</v>
      </c>
      <c r="R12222" s="3" t="s">
        <v>45869</v>
      </c>
      <c r="S12222" s="3" t="s">
        <v>51469</v>
      </c>
      <c r="T12222" s="3">
        <v>36.9</v>
      </c>
      <c r="W12222" s="3" t="s">
        <v>29</v>
      </c>
    </row>
    <row r="12223" spans="2:23" x14ac:dyDescent="0.35">
      <c r="B12223" s="4" t="s">
        <v>9105</v>
      </c>
      <c r="C12223" t="s">
        <v>46627</v>
      </c>
      <c r="D12223" t="s">
        <v>47444</v>
      </c>
      <c r="E12223" t="s">
        <v>122</v>
      </c>
      <c r="F12223" t="s">
        <v>65</v>
      </c>
      <c r="G12223" t="s">
        <v>41</v>
      </c>
      <c r="H12223" t="s">
        <v>285</v>
      </c>
      <c r="I12223" t="s">
        <v>26</v>
      </c>
      <c r="J12223" t="s">
        <v>46034</v>
      </c>
      <c r="K12223" t="s">
        <v>46022</v>
      </c>
      <c r="L12223" t="s">
        <v>29</v>
      </c>
      <c r="M12223" s="6">
        <v>494.41</v>
      </c>
      <c r="N12223" s="13" t="s">
        <v>47440</v>
      </c>
      <c r="O12223" s="6">
        <v>1.93</v>
      </c>
      <c r="P12223" s="6">
        <f>Tabel1[[#This Row],[Aankoopprijs]]*1.05</f>
        <v>295.90050000000002</v>
      </c>
      <c r="Q12223" s="6">
        <v>281.81</v>
      </c>
      <c r="R12223" s="3" t="s">
        <v>45869</v>
      </c>
      <c r="S12223" s="3" t="s">
        <v>51469</v>
      </c>
      <c r="T12223" s="3">
        <v>26.1</v>
      </c>
      <c r="W12223" s="3" t="s">
        <v>29</v>
      </c>
    </row>
    <row r="12224" spans="2:23" x14ac:dyDescent="0.35">
      <c r="B12224" s="4" t="s">
        <v>9105</v>
      </c>
      <c r="C12224" t="s">
        <v>46627</v>
      </c>
      <c r="D12224" t="s">
        <v>47445</v>
      </c>
      <c r="E12224" t="s">
        <v>122</v>
      </c>
      <c r="F12224" t="s">
        <v>65</v>
      </c>
      <c r="G12224" t="s">
        <v>41</v>
      </c>
      <c r="H12224" t="s">
        <v>285</v>
      </c>
      <c r="I12224" t="s">
        <v>26</v>
      </c>
      <c r="J12224" t="s">
        <v>46034</v>
      </c>
      <c r="K12224" t="s">
        <v>46022</v>
      </c>
      <c r="L12224" t="s">
        <v>29</v>
      </c>
      <c r="M12224" s="6">
        <v>494.41</v>
      </c>
      <c r="N12224" s="13" t="s">
        <v>47440</v>
      </c>
      <c r="O12224" s="6">
        <v>1.93</v>
      </c>
      <c r="P12224" s="6">
        <f>Tabel1[[#This Row],[Aankoopprijs]]*1.05</f>
        <v>295.90050000000002</v>
      </c>
      <c r="Q12224" s="6">
        <v>281.81</v>
      </c>
      <c r="R12224" s="3" t="s">
        <v>45869</v>
      </c>
      <c r="S12224" s="3" t="s">
        <v>51469</v>
      </c>
      <c r="T12224" s="3">
        <v>26.1</v>
      </c>
      <c r="W12224" s="3" t="s">
        <v>29</v>
      </c>
    </row>
    <row r="12225" spans="2:23" x14ac:dyDescent="0.35">
      <c r="B12225" s="4" t="s">
        <v>9105</v>
      </c>
      <c r="C12225" t="s">
        <v>46627</v>
      </c>
      <c r="D12225" t="s">
        <v>47446</v>
      </c>
      <c r="E12225" t="s">
        <v>22</v>
      </c>
      <c r="F12225" t="s">
        <v>23</v>
      </c>
      <c r="G12225" t="s">
        <v>24</v>
      </c>
      <c r="H12225" t="s">
        <v>335</v>
      </c>
      <c r="I12225" t="s">
        <v>88</v>
      </c>
      <c r="J12225" t="s">
        <v>2843</v>
      </c>
      <c r="K12225" t="s">
        <v>46022</v>
      </c>
      <c r="L12225" t="s">
        <v>29</v>
      </c>
      <c r="M12225" s="6">
        <v>357.91</v>
      </c>
      <c r="N12225" s="13" t="s">
        <v>47440</v>
      </c>
      <c r="O12225" s="6">
        <v>1.93</v>
      </c>
      <c r="P12225" s="6">
        <f>Tabel1[[#This Row],[Aankoopprijs]]*1.05</f>
        <v>214.2105</v>
      </c>
      <c r="Q12225" s="6">
        <v>204.01</v>
      </c>
      <c r="R12225" s="3" t="s">
        <v>45869</v>
      </c>
      <c r="S12225" s="3" t="s">
        <v>51469</v>
      </c>
      <c r="T12225" s="3">
        <v>32.200000000000003</v>
      </c>
      <c r="W12225" s="3" t="s">
        <v>29</v>
      </c>
    </row>
    <row r="12226" spans="2:23" x14ac:dyDescent="0.35">
      <c r="B12226" s="4" t="s">
        <v>9105</v>
      </c>
      <c r="C12226" t="s">
        <v>46627</v>
      </c>
      <c r="D12226" t="s">
        <v>47447</v>
      </c>
      <c r="E12226" t="s">
        <v>22</v>
      </c>
      <c r="F12226" t="s">
        <v>23</v>
      </c>
      <c r="G12226" t="s">
        <v>24</v>
      </c>
      <c r="H12226" t="s">
        <v>335</v>
      </c>
      <c r="I12226" t="s">
        <v>88</v>
      </c>
      <c r="J12226" t="s">
        <v>2843</v>
      </c>
      <c r="K12226" t="s">
        <v>46022</v>
      </c>
      <c r="L12226" t="s">
        <v>29</v>
      </c>
      <c r="M12226" s="6">
        <v>357.91</v>
      </c>
      <c r="N12226" s="13" t="s">
        <v>47440</v>
      </c>
      <c r="O12226" s="6">
        <v>1.93</v>
      </c>
      <c r="P12226" s="6">
        <f>Tabel1[[#This Row],[Aankoopprijs]]*1.05</f>
        <v>214.2105</v>
      </c>
      <c r="Q12226" s="6">
        <v>204.01</v>
      </c>
      <c r="R12226" s="3" t="s">
        <v>45869</v>
      </c>
      <c r="S12226" s="3" t="s">
        <v>51469</v>
      </c>
      <c r="T12226" s="3">
        <v>32.200000000000003</v>
      </c>
      <c r="W12226" s="3" t="s">
        <v>29</v>
      </c>
    </row>
    <row r="12227" spans="2:23" x14ac:dyDescent="0.35">
      <c r="B12227" s="4" t="s">
        <v>9105</v>
      </c>
      <c r="C12227" t="s">
        <v>46627</v>
      </c>
      <c r="D12227" t="s">
        <v>47448</v>
      </c>
      <c r="E12227" t="s">
        <v>22</v>
      </c>
      <c r="F12227" t="s">
        <v>23</v>
      </c>
      <c r="G12227" t="s">
        <v>24</v>
      </c>
      <c r="H12227" t="s">
        <v>335</v>
      </c>
      <c r="I12227" t="s">
        <v>88</v>
      </c>
      <c r="J12227" t="s">
        <v>2843</v>
      </c>
      <c r="K12227" t="s">
        <v>46022</v>
      </c>
      <c r="L12227" t="s">
        <v>29</v>
      </c>
      <c r="M12227" s="6">
        <v>352.91</v>
      </c>
      <c r="N12227" s="13" t="s">
        <v>47440</v>
      </c>
      <c r="O12227" s="6">
        <v>1.93</v>
      </c>
      <c r="P12227" s="6">
        <f>Tabel1[[#This Row],[Aankoopprijs]]*1.05</f>
        <v>211.21800000000002</v>
      </c>
      <c r="Q12227" s="6">
        <v>201.16</v>
      </c>
      <c r="R12227" s="3" t="s">
        <v>45869</v>
      </c>
      <c r="S12227" s="3" t="s">
        <v>51469</v>
      </c>
      <c r="T12227" s="3">
        <v>31.8</v>
      </c>
      <c r="W12227" s="3" t="s">
        <v>29</v>
      </c>
    </row>
    <row r="12228" spans="2:23" x14ac:dyDescent="0.35">
      <c r="B12228" s="4" t="s">
        <v>9105</v>
      </c>
      <c r="C12228" t="s">
        <v>46627</v>
      </c>
      <c r="D12228" t="s">
        <v>47449</v>
      </c>
      <c r="E12228" t="s">
        <v>22</v>
      </c>
      <c r="F12228" t="s">
        <v>23</v>
      </c>
      <c r="G12228" t="s">
        <v>24</v>
      </c>
      <c r="H12228" t="s">
        <v>335</v>
      </c>
      <c r="I12228" t="s">
        <v>88</v>
      </c>
      <c r="J12228" t="s">
        <v>2843</v>
      </c>
      <c r="K12228" t="s">
        <v>46022</v>
      </c>
      <c r="L12228" t="s">
        <v>29</v>
      </c>
      <c r="M12228" s="6">
        <v>352.91</v>
      </c>
      <c r="N12228" s="13" t="s">
        <v>47440</v>
      </c>
      <c r="O12228" s="6">
        <v>1.93</v>
      </c>
      <c r="P12228" s="6">
        <f>Tabel1[[#This Row],[Aankoopprijs]]*1.05</f>
        <v>211.21800000000002</v>
      </c>
      <c r="Q12228" s="6">
        <v>201.16</v>
      </c>
      <c r="R12228" s="3" t="s">
        <v>45869</v>
      </c>
      <c r="S12228" s="3" t="s">
        <v>51469</v>
      </c>
      <c r="T12228" s="3">
        <v>31.8</v>
      </c>
      <c r="W12228" s="3" t="s">
        <v>29</v>
      </c>
    </row>
    <row r="12229" spans="2:23" x14ac:dyDescent="0.35">
      <c r="B12229" s="4" t="s">
        <v>9105</v>
      </c>
      <c r="C12229" t="s">
        <v>47387</v>
      </c>
      <c r="D12229" t="s">
        <v>47450</v>
      </c>
      <c r="E12229" t="s">
        <v>22</v>
      </c>
      <c r="F12229" t="s">
        <v>129</v>
      </c>
      <c r="G12229" t="s">
        <v>109</v>
      </c>
      <c r="H12229" t="s">
        <v>594</v>
      </c>
      <c r="I12229" t="s">
        <v>8110</v>
      </c>
      <c r="J12229" t="s">
        <v>47431</v>
      </c>
      <c r="K12229" t="s">
        <v>46022</v>
      </c>
      <c r="L12229" t="s">
        <v>29</v>
      </c>
      <c r="M12229" s="6">
        <v>293.14999999999998</v>
      </c>
      <c r="N12229" s="13" t="s">
        <v>47440</v>
      </c>
      <c r="O12229" s="6">
        <v>4.38</v>
      </c>
      <c r="P12229" s="6">
        <f>Tabel1[[#This Row],[Aankoopprijs]]*1.05</f>
        <v>175.45500000000001</v>
      </c>
      <c r="Q12229" s="6">
        <v>167.1</v>
      </c>
      <c r="R12229" s="3" t="s">
        <v>45869</v>
      </c>
      <c r="S12229" s="3" t="s">
        <v>51469</v>
      </c>
      <c r="T12229" s="3">
        <v>20.5</v>
      </c>
      <c r="W12229" s="3" t="s">
        <v>29</v>
      </c>
    </row>
    <row r="12230" spans="2:23" x14ac:dyDescent="0.35">
      <c r="B12230" s="4" t="s">
        <v>9105</v>
      </c>
      <c r="C12230" t="s">
        <v>47387</v>
      </c>
      <c r="D12230" t="s">
        <v>47451</v>
      </c>
      <c r="E12230" t="s">
        <v>22</v>
      </c>
      <c r="F12230" t="s">
        <v>129</v>
      </c>
      <c r="G12230" t="s">
        <v>109</v>
      </c>
      <c r="H12230" t="s">
        <v>594</v>
      </c>
      <c r="I12230" t="s">
        <v>8110</v>
      </c>
      <c r="J12230" t="s">
        <v>47431</v>
      </c>
      <c r="K12230" t="s">
        <v>46022</v>
      </c>
      <c r="L12230" t="s">
        <v>29</v>
      </c>
      <c r="M12230" s="6">
        <v>293.14999999999998</v>
      </c>
      <c r="N12230" s="13" t="s">
        <v>47440</v>
      </c>
      <c r="O12230" s="6">
        <v>4.38</v>
      </c>
      <c r="P12230" s="6">
        <f>Tabel1[[#This Row],[Aankoopprijs]]*1.05</f>
        <v>175.45500000000001</v>
      </c>
      <c r="Q12230" s="6">
        <v>167.1</v>
      </c>
      <c r="R12230" s="3" t="s">
        <v>45869</v>
      </c>
      <c r="S12230" s="3" t="s">
        <v>51469</v>
      </c>
      <c r="T12230" s="3">
        <v>20.5</v>
      </c>
      <c r="W12230" s="3" t="s">
        <v>29</v>
      </c>
    </row>
    <row r="12231" spans="2:23" x14ac:dyDescent="0.35">
      <c r="B12231" s="4" t="s">
        <v>9105</v>
      </c>
      <c r="C12231" t="s">
        <v>47387</v>
      </c>
      <c r="D12231" t="s">
        <v>47452</v>
      </c>
      <c r="E12231" t="s">
        <v>22</v>
      </c>
      <c r="F12231" t="s">
        <v>157</v>
      </c>
      <c r="G12231" t="s">
        <v>24</v>
      </c>
      <c r="H12231" t="s">
        <v>594</v>
      </c>
      <c r="I12231" t="s">
        <v>139</v>
      </c>
      <c r="J12231" t="s">
        <v>8286</v>
      </c>
      <c r="K12231" t="s">
        <v>46022</v>
      </c>
      <c r="L12231" t="s">
        <v>29</v>
      </c>
      <c r="M12231" s="6">
        <v>431.41</v>
      </c>
      <c r="N12231" s="13" t="s">
        <v>47440</v>
      </c>
      <c r="O12231" s="6">
        <v>4.38</v>
      </c>
      <c r="P12231" s="6">
        <f>Tabel1[[#This Row],[Aankoopprijs]]*1.05</f>
        <v>258.19499999999999</v>
      </c>
      <c r="Q12231" s="6">
        <v>245.9</v>
      </c>
      <c r="R12231" s="3" t="s">
        <v>45869</v>
      </c>
      <c r="S12231" s="3" t="s">
        <v>51469</v>
      </c>
      <c r="T12231" s="3">
        <v>35.4</v>
      </c>
      <c r="W12231" s="3" t="s">
        <v>29</v>
      </c>
    </row>
    <row r="12232" spans="2:23" x14ac:dyDescent="0.35">
      <c r="B12232" s="4" t="s">
        <v>9105</v>
      </c>
      <c r="C12232" t="s">
        <v>47387</v>
      </c>
      <c r="D12232" t="s">
        <v>47453</v>
      </c>
      <c r="E12232" t="s">
        <v>22</v>
      </c>
      <c r="F12232" t="s">
        <v>157</v>
      </c>
      <c r="G12232" t="s">
        <v>24</v>
      </c>
      <c r="H12232" t="s">
        <v>594</v>
      </c>
      <c r="I12232" t="s">
        <v>139</v>
      </c>
      <c r="J12232" t="s">
        <v>8286</v>
      </c>
      <c r="K12232" t="s">
        <v>46022</v>
      </c>
      <c r="L12232" t="s">
        <v>29</v>
      </c>
      <c r="M12232" s="6">
        <v>431.41</v>
      </c>
      <c r="N12232" s="13" t="s">
        <v>47440</v>
      </c>
      <c r="O12232" s="6">
        <v>4.38</v>
      </c>
      <c r="P12232" s="6">
        <f>Tabel1[[#This Row],[Aankoopprijs]]*1.05</f>
        <v>258.19499999999999</v>
      </c>
      <c r="Q12232" s="6">
        <v>245.9</v>
      </c>
      <c r="R12232" s="3" t="s">
        <v>45869</v>
      </c>
      <c r="S12232" s="3" t="s">
        <v>51469</v>
      </c>
      <c r="T12232" s="3">
        <v>35.4</v>
      </c>
      <c r="W12232" s="3" t="s">
        <v>29</v>
      </c>
    </row>
    <row r="12233" spans="2:23" x14ac:dyDescent="0.35">
      <c r="B12233" s="4" t="s">
        <v>9105</v>
      </c>
      <c r="C12233" t="s">
        <v>47387</v>
      </c>
      <c r="D12233" t="s">
        <v>47454</v>
      </c>
      <c r="E12233" t="s">
        <v>22</v>
      </c>
      <c r="F12233" t="s">
        <v>129</v>
      </c>
      <c r="G12233" t="s">
        <v>109</v>
      </c>
      <c r="H12233" t="s">
        <v>594</v>
      </c>
      <c r="I12233" t="s">
        <v>8110</v>
      </c>
      <c r="J12233" t="s">
        <v>47431</v>
      </c>
      <c r="K12233" t="s">
        <v>46022</v>
      </c>
      <c r="L12233" t="s">
        <v>29</v>
      </c>
      <c r="M12233" s="6">
        <v>343.15</v>
      </c>
      <c r="N12233" s="13" t="s">
        <v>47440</v>
      </c>
      <c r="O12233" s="6">
        <v>4.38</v>
      </c>
      <c r="P12233" s="6">
        <f>Tabel1[[#This Row],[Aankoopprijs]]*1.05</f>
        <v>205.38</v>
      </c>
      <c r="Q12233" s="6">
        <v>195.6</v>
      </c>
      <c r="R12233" s="3" t="s">
        <v>45869</v>
      </c>
      <c r="S12233" s="3" t="s">
        <v>51469</v>
      </c>
      <c r="T12233" s="3">
        <v>21</v>
      </c>
      <c r="W12233" s="3" t="s">
        <v>29</v>
      </c>
    </row>
    <row r="12234" spans="2:23" x14ac:dyDescent="0.35">
      <c r="B12234" s="4" t="s">
        <v>9105</v>
      </c>
      <c r="C12234" t="s">
        <v>47387</v>
      </c>
      <c r="D12234" t="s">
        <v>47455</v>
      </c>
      <c r="E12234" t="s">
        <v>22</v>
      </c>
      <c r="F12234" t="s">
        <v>129</v>
      </c>
      <c r="G12234" t="s">
        <v>109</v>
      </c>
      <c r="H12234" t="s">
        <v>594</v>
      </c>
      <c r="I12234" t="s">
        <v>8110</v>
      </c>
      <c r="J12234" t="s">
        <v>47431</v>
      </c>
      <c r="K12234" t="s">
        <v>46022</v>
      </c>
      <c r="L12234" t="s">
        <v>29</v>
      </c>
      <c r="M12234" s="6">
        <v>343.15</v>
      </c>
      <c r="N12234" s="13" t="s">
        <v>47440</v>
      </c>
      <c r="O12234" s="6">
        <v>4.38</v>
      </c>
      <c r="P12234" s="6">
        <f>Tabel1[[#This Row],[Aankoopprijs]]*1.05</f>
        <v>205.38</v>
      </c>
      <c r="Q12234" s="6">
        <v>195.6</v>
      </c>
      <c r="R12234" s="3" t="s">
        <v>45869</v>
      </c>
      <c r="S12234" s="3" t="s">
        <v>51469</v>
      </c>
      <c r="T12234" s="3">
        <v>21</v>
      </c>
      <c r="W12234" s="3" t="s">
        <v>29</v>
      </c>
    </row>
    <row r="12235" spans="2:23" x14ac:dyDescent="0.35">
      <c r="B12235" s="4" t="s">
        <v>9105</v>
      </c>
      <c r="C12235" t="s">
        <v>47387</v>
      </c>
      <c r="D12235" t="s">
        <v>47456</v>
      </c>
      <c r="E12235" t="s">
        <v>101</v>
      </c>
      <c r="F12235" t="s">
        <v>129</v>
      </c>
      <c r="G12235" t="s">
        <v>109</v>
      </c>
      <c r="H12235" t="s">
        <v>322</v>
      </c>
      <c r="I12235" t="s">
        <v>8165</v>
      </c>
      <c r="J12235" t="s">
        <v>8355</v>
      </c>
      <c r="K12235" t="s">
        <v>46022</v>
      </c>
      <c r="L12235" t="s">
        <v>29</v>
      </c>
      <c r="M12235" s="6">
        <v>396.65</v>
      </c>
      <c r="N12235" s="13" t="s">
        <v>47440</v>
      </c>
      <c r="O12235" s="6">
        <v>4.38</v>
      </c>
      <c r="P12235" s="6">
        <f>Tabel1[[#This Row],[Aankoopprijs]]*1.05</f>
        <v>237.39450000000002</v>
      </c>
      <c r="Q12235" s="6">
        <v>226.09</v>
      </c>
      <c r="R12235" s="3" t="s">
        <v>45869</v>
      </c>
      <c r="S12235" s="3" t="s">
        <v>51469</v>
      </c>
      <c r="T12235" s="3">
        <v>23.5</v>
      </c>
      <c r="W12235" s="3" t="s">
        <v>29</v>
      </c>
    </row>
    <row r="12236" spans="2:23" x14ac:dyDescent="0.35">
      <c r="B12236" s="4" t="s">
        <v>9105</v>
      </c>
      <c r="C12236" t="s">
        <v>47387</v>
      </c>
      <c r="D12236" t="s">
        <v>47457</v>
      </c>
      <c r="E12236" t="s">
        <v>101</v>
      </c>
      <c r="F12236" t="s">
        <v>129</v>
      </c>
      <c r="G12236" t="s">
        <v>109</v>
      </c>
      <c r="H12236" t="s">
        <v>322</v>
      </c>
      <c r="I12236" t="s">
        <v>8165</v>
      </c>
      <c r="J12236" t="s">
        <v>8355</v>
      </c>
      <c r="K12236" t="s">
        <v>46022</v>
      </c>
      <c r="L12236" t="s">
        <v>29</v>
      </c>
      <c r="M12236" s="6">
        <v>396.65</v>
      </c>
      <c r="N12236" s="13" t="s">
        <v>47440</v>
      </c>
      <c r="O12236" s="6">
        <v>4.38</v>
      </c>
      <c r="P12236" s="6">
        <f>Tabel1[[#This Row],[Aankoopprijs]]*1.05</f>
        <v>237.39450000000002</v>
      </c>
      <c r="Q12236" s="6">
        <v>226.09</v>
      </c>
      <c r="R12236" s="3" t="s">
        <v>45869</v>
      </c>
      <c r="S12236" s="3" t="s">
        <v>51469</v>
      </c>
      <c r="T12236" s="3">
        <v>23.5</v>
      </c>
      <c r="W12236" s="3" t="s">
        <v>29</v>
      </c>
    </row>
    <row r="12237" spans="2:23" x14ac:dyDescent="0.35">
      <c r="B12237" s="4" t="s">
        <v>9105</v>
      </c>
      <c r="C12237" t="s">
        <v>46627</v>
      </c>
      <c r="D12237" t="s">
        <v>47458</v>
      </c>
      <c r="E12237" t="s">
        <v>101</v>
      </c>
      <c r="F12237" t="s">
        <v>23</v>
      </c>
      <c r="G12237" t="s">
        <v>41</v>
      </c>
      <c r="H12237" t="s">
        <v>116</v>
      </c>
      <c r="I12237" t="s">
        <v>139</v>
      </c>
      <c r="J12237" t="s">
        <v>872</v>
      </c>
      <c r="K12237" t="s">
        <v>46022</v>
      </c>
      <c r="L12237" t="s">
        <v>29</v>
      </c>
      <c r="M12237" s="6">
        <v>426.41</v>
      </c>
      <c r="N12237" s="13" t="s">
        <v>47440</v>
      </c>
      <c r="O12237" s="6">
        <v>3.76</v>
      </c>
      <c r="P12237" s="6">
        <f>Tabel1[[#This Row],[Aankoopprijs]]*1.05</f>
        <v>255.20250000000001</v>
      </c>
      <c r="Q12237" s="6">
        <v>243.05</v>
      </c>
      <c r="R12237" s="3" t="s">
        <v>45869</v>
      </c>
      <c r="S12237" s="3" t="s">
        <v>51469</v>
      </c>
      <c r="T12237" s="3">
        <v>35.799999999999997</v>
      </c>
      <c r="W12237" s="3" t="s">
        <v>29</v>
      </c>
    </row>
    <row r="12238" spans="2:23" x14ac:dyDescent="0.35">
      <c r="B12238" s="4" t="s">
        <v>9105</v>
      </c>
      <c r="C12238" t="s">
        <v>46627</v>
      </c>
      <c r="D12238" t="s">
        <v>47459</v>
      </c>
      <c r="E12238" t="s">
        <v>101</v>
      </c>
      <c r="F12238" t="s">
        <v>23</v>
      </c>
      <c r="G12238" t="s">
        <v>41</v>
      </c>
      <c r="H12238" t="s">
        <v>116</v>
      </c>
      <c r="I12238" t="s">
        <v>139</v>
      </c>
      <c r="J12238" t="s">
        <v>872</v>
      </c>
      <c r="K12238" t="s">
        <v>46022</v>
      </c>
      <c r="L12238" t="s">
        <v>29</v>
      </c>
      <c r="M12238" s="6">
        <v>426.41</v>
      </c>
      <c r="N12238" s="13" t="s">
        <v>47440</v>
      </c>
      <c r="O12238" s="6">
        <v>3.76</v>
      </c>
      <c r="P12238" s="6">
        <f>Tabel1[[#This Row],[Aankoopprijs]]*1.05</f>
        <v>255.20250000000001</v>
      </c>
      <c r="Q12238" s="6">
        <v>243.05</v>
      </c>
      <c r="R12238" s="3" t="s">
        <v>45869</v>
      </c>
      <c r="S12238" s="3" t="s">
        <v>51469</v>
      </c>
      <c r="T12238" s="3">
        <v>35.799999999999997</v>
      </c>
      <c r="W12238" s="3" t="s">
        <v>29</v>
      </c>
    </row>
    <row r="12239" spans="2:23" x14ac:dyDescent="0.35">
      <c r="B12239" s="4" t="s">
        <v>16801</v>
      </c>
      <c r="C12239" t="s">
        <v>47461</v>
      </c>
      <c r="D12239" t="s">
        <v>47460</v>
      </c>
      <c r="E12239" t="s">
        <v>101</v>
      </c>
      <c r="F12239" t="s">
        <v>233</v>
      </c>
      <c r="G12239" t="s">
        <v>41</v>
      </c>
      <c r="H12239" t="s">
        <v>291</v>
      </c>
      <c r="I12239" t="s">
        <v>146</v>
      </c>
      <c r="J12239" t="s">
        <v>46037</v>
      </c>
      <c r="K12239" t="s">
        <v>46022</v>
      </c>
      <c r="L12239" t="s">
        <v>29</v>
      </c>
      <c r="M12239" s="6">
        <v>386.5</v>
      </c>
      <c r="N12239" s="13" t="s">
        <v>46040</v>
      </c>
      <c r="O12239" s="6">
        <v>3.76</v>
      </c>
      <c r="P12239" s="6">
        <f>Tabel1[[#This Row],[Aankoopprijs]]*1.05</f>
        <v>243.495</v>
      </c>
      <c r="Q12239" s="6">
        <v>231.9</v>
      </c>
      <c r="R12239" s="3" t="s">
        <v>45869</v>
      </c>
      <c r="S12239" s="3" t="s">
        <v>51469</v>
      </c>
      <c r="T12239" s="3">
        <v>11.38</v>
      </c>
      <c r="U12239" s="3" t="s">
        <v>78</v>
      </c>
      <c r="V12239" s="3" t="s">
        <v>148</v>
      </c>
      <c r="W12239" s="3" t="s">
        <v>766</v>
      </c>
    </row>
    <row r="12240" spans="2:23" x14ac:dyDescent="0.35">
      <c r="B12240" s="4" t="s">
        <v>16801</v>
      </c>
      <c r="C12240" t="s">
        <v>47461</v>
      </c>
      <c r="D12240" t="s">
        <v>47462</v>
      </c>
      <c r="E12240" t="s">
        <v>84</v>
      </c>
      <c r="F12240" t="s">
        <v>85</v>
      </c>
      <c r="G12240" t="s">
        <v>86</v>
      </c>
      <c r="H12240" t="s">
        <v>285</v>
      </c>
      <c r="I12240" t="s">
        <v>88</v>
      </c>
      <c r="J12240" t="s">
        <v>46045</v>
      </c>
      <c r="K12240" t="s">
        <v>46022</v>
      </c>
      <c r="L12240" t="s">
        <v>29</v>
      </c>
      <c r="M12240" s="6">
        <v>351</v>
      </c>
      <c r="N12240" s="13" t="s">
        <v>46040</v>
      </c>
      <c r="O12240" s="6">
        <v>3.76</v>
      </c>
      <c r="P12240" s="6">
        <f>Tabel1[[#This Row],[Aankoopprijs]]*1.05</f>
        <v>221.13</v>
      </c>
      <c r="Q12240" s="6">
        <v>210.6</v>
      </c>
      <c r="R12240" s="3" t="s">
        <v>45869</v>
      </c>
      <c r="S12240" s="3" t="s">
        <v>45869</v>
      </c>
      <c r="T12240" s="3">
        <v>15.8</v>
      </c>
      <c r="U12240" s="3" t="s">
        <v>2726</v>
      </c>
      <c r="V12240" s="3" t="s">
        <v>78</v>
      </c>
      <c r="W12240" s="3" t="s">
        <v>32</v>
      </c>
    </row>
    <row r="12241" spans="2:23" x14ac:dyDescent="0.35">
      <c r="B12241" s="4" t="s">
        <v>16801</v>
      </c>
      <c r="C12241" t="s">
        <v>47461</v>
      </c>
      <c r="D12241" t="s">
        <v>47463</v>
      </c>
      <c r="E12241" t="s">
        <v>122</v>
      </c>
      <c r="F12241" t="s">
        <v>53</v>
      </c>
      <c r="G12241" t="s">
        <v>24</v>
      </c>
      <c r="H12241" t="s">
        <v>335</v>
      </c>
      <c r="I12241" t="s">
        <v>26</v>
      </c>
      <c r="J12241" t="s">
        <v>46809</v>
      </c>
      <c r="K12241" t="s">
        <v>46022</v>
      </c>
      <c r="L12241" t="s">
        <v>58</v>
      </c>
      <c r="M12241" s="6">
        <v>409</v>
      </c>
      <c r="N12241" s="13" t="s">
        <v>46040</v>
      </c>
      <c r="O12241" s="6">
        <v>3.76</v>
      </c>
      <c r="P12241" s="6">
        <f>Tabel1[[#This Row],[Aankoopprijs]]*1.05</f>
        <v>257.67</v>
      </c>
      <c r="Q12241" s="6">
        <v>245.4</v>
      </c>
      <c r="R12241" s="3" t="s">
        <v>45869</v>
      </c>
      <c r="S12241" s="3" t="s">
        <v>51469</v>
      </c>
      <c r="T12241" s="3">
        <v>11.88</v>
      </c>
      <c r="U12241" s="3" t="s">
        <v>78</v>
      </c>
      <c r="V12241" s="3" t="s">
        <v>148</v>
      </c>
      <c r="W12241" s="3" t="s">
        <v>252</v>
      </c>
    </row>
    <row r="12242" spans="2:23" x14ac:dyDescent="0.35">
      <c r="B12242" s="4" t="s">
        <v>16801</v>
      </c>
      <c r="C12242" t="s">
        <v>47461</v>
      </c>
      <c r="D12242" t="s">
        <v>47464</v>
      </c>
      <c r="E12242" t="s">
        <v>84</v>
      </c>
      <c r="F12242" t="s">
        <v>53</v>
      </c>
      <c r="G12242" t="s">
        <v>41</v>
      </c>
      <c r="H12242" t="s">
        <v>123</v>
      </c>
      <c r="I12242" t="s">
        <v>26</v>
      </c>
      <c r="J12242" t="s">
        <v>1681</v>
      </c>
      <c r="K12242" t="s">
        <v>46022</v>
      </c>
      <c r="L12242" t="s">
        <v>29</v>
      </c>
      <c r="M12242" s="6">
        <v>421</v>
      </c>
      <c r="N12242" s="13" t="s">
        <v>46040</v>
      </c>
      <c r="O12242" s="6">
        <v>3.76</v>
      </c>
      <c r="P12242" s="6">
        <f>Tabel1[[#This Row],[Aankoopprijs]]*1.05</f>
        <v>243.12750000000003</v>
      </c>
      <c r="Q12242" s="6">
        <v>231.55</v>
      </c>
      <c r="R12242" s="3" t="s">
        <v>45869</v>
      </c>
      <c r="S12242" s="3" t="s">
        <v>45869</v>
      </c>
      <c r="T12242" s="3">
        <v>15.1</v>
      </c>
      <c r="U12242" s="3" t="s">
        <v>78</v>
      </c>
      <c r="V12242" s="3" t="s">
        <v>78</v>
      </c>
      <c r="W12242" s="3" t="s">
        <v>32</v>
      </c>
    </row>
    <row r="12243" spans="2:23" x14ac:dyDescent="0.35">
      <c r="B12243" s="4" t="s">
        <v>16801</v>
      </c>
      <c r="C12243" t="s">
        <v>47461</v>
      </c>
      <c r="D12243" t="s">
        <v>47465</v>
      </c>
      <c r="E12243" t="s">
        <v>52</v>
      </c>
      <c r="F12243" t="s">
        <v>233</v>
      </c>
      <c r="G12243" t="s">
        <v>268</v>
      </c>
      <c r="H12243" t="s">
        <v>123</v>
      </c>
      <c r="I12243" t="s">
        <v>146</v>
      </c>
      <c r="J12243" t="s">
        <v>37367</v>
      </c>
      <c r="K12243" t="s">
        <v>46022</v>
      </c>
      <c r="L12243" t="s">
        <v>29</v>
      </c>
      <c r="M12243" s="6">
        <v>517</v>
      </c>
      <c r="N12243" s="13" t="s">
        <v>46040</v>
      </c>
      <c r="O12243" s="6">
        <v>3.76</v>
      </c>
      <c r="P12243" s="6">
        <f>Tabel1[[#This Row],[Aankoopprijs]]*1.05</f>
        <v>325.70999999999998</v>
      </c>
      <c r="Q12243" s="6">
        <v>310.2</v>
      </c>
      <c r="R12243" s="3" t="s">
        <v>45869</v>
      </c>
      <c r="S12243" s="3" t="s">
        <v>51469</v>
      </c>
      <c r="T12243" s="3">
        <v>13.23</v>
      </c>
      <c r="U12243" s="3" t="s">
        <v>78</v>
      </c>
      <c r="V12243" s="3" t="s">
        <v>78</v>
      </c>
      <c r="W12243" s="3" t="s">
        <v>59</v>
      </c>
    </row>
    <row r="12244" spans="2:23" x14ac:dyDescent="0.35">
      <c r="B12244" s="4" t="s">
        <v>16801</v>
      </c>
      <c r="C12244" t="s">
        <v>47461</v>
      </c>
      <c r="D12244" t="s">
        <v>47466</v>
      </c>
      <c r="E12244" t="s">
        <v>1074</v>
      </c>
      <c r="F12244" t="s">
        <v>85</v>
      </c>
      <c r="G12244" t="s">
        <v>24</v>
      </c>
      <c r="H12244" t="s">
        <v>250</v>
      </c>
      <c r="I12244" t="s">
        <v>88</v>
      </c>
      <c r="J12244" t="s">
        <v>46652</v>
      </c>
      <c r="K12244" t="s">
        <v>46022</v>
      </c>
      <c r="L12244" t="s">
        <v>29</v>
      </c>
      <c r="M12244" s="6">
        <v>261.5</v>
      </c>
      <c r="N12244" s="13" t="s">
        <v>46040</v>
      </c>
      <c r="O12244" s="6">
        <v>3.76</v>
      </c>
      <c r="P12244" s="6">
        <f>Tabel1[[#This Row],[Aankoopprijs]]*1.05</f>
        <v>164.745</v>
      </c>
      <c r="Q12244" s="6">
        <v>156.9</v>
      </c>
      <c r="R12244" s="3" t="s">
        <v>45869</v>
      </c>
      <c r="S12244" s="3" t="s">
        <v>45869</v>
      </c>
      <c r="T12244" s="3">
        <v>9.0299999999999994</v>
      </c>
      <c r="U12244" s="3" t="s">
        <v>78</v>
      </c>
      <c r="V12244" s="3" t="s">
        <v>148</v>
      </c>
      <c r="W12244" s="3" t="s">
        <v>32</v>
      </c>
    </row>
    <row r="12245" spans="2:23" x14ac:dyDescent="0.35">
      <c r="B12245" s="4" t="s">
        <v>16801</v>
      </c>
      <c r="C12245" t="s">
        <v>47461</v>
      </c>
      <c r="D12245" t="s">
        <v>47467</v>
      </c>
      <c r="E12245" t="s">
        <v>171</v>
      </c>
      <c r="F12245" t="s">
        <v>157</v>
      </c>
      <c r="G12245" t="s">
        <v>109</v>
      </c>
      <c r="H12245" t="s">
        <v>397</v>
      </c>
      <c r="I12245" t="s">
        <v>88</v>
      </c>
      <c r="J12245" t="s">
        <v>1452</v>
      </c>
      <c r="K12245" t="s">
        <v>46022</v>
      </c>
      <c r="L12245" t="s">
        <v>29</v>
      </c>
      <c r="M12245" s="6">
        <v>167.5</v>
      </c>
      <c r="N12245" s="13" t="s">
        <v>46040</v>
      </c>
      <c r="O12245" s="6">
        <v>3.76</v>
      </c>
      <c r="P12245" s="6">
        <f>Tabel1[[#This Row],[Aankoopprijs]]*1.05</f>
        <v>105.52500000000001</v>
      </c>
      <c r="Q12245" s="6">
        <v>100.5</v>
      </c>
      <c r="R12245" s="3" t="s">
        <v>45869</v>
      </c>
      <c r="S12245" s="3" t="s">
        <v>51469</v>
      </c>
      <c r="T12245" s="3">
        <v>10.199999999999999</v>
      </c>
      <c r="U12245" s="3" t="s">
        <v>78</v>
      </c>
      <c r="V12245" s="3" t="s">
        <v>78</v>
      </c>
      <c r="W12245" s="3" t="s">
        <v>32</v>
      </c>
    </row>
    <row r="12246" spans="2:23" x14ac:dyDescent="0.35">
      <c r="B12246" s="4" t="s">
        <v>16801</v>
      </c>
      <c r="C12246" t="s">
        <v>47461</v>
      </c>
      <c r="D12246" t="s">
        <v>47468</v>
      </c>
      <c r="E12246" t="s">
        <v>164</v>
      </c>
      <c r="F12246" t="s">
        <v>23</v>
      </c>
      <c r="G12246" t="s">
        <v>109</v>
      </c>
      <c r="H12246" t="s">
        <v>158</v>
      </c>
      <c r="I12246" t="s">
        <v>88</v>
      </c>
      <c r="J12246" t="s">
        <v>46747</v>
      </c>
      <c r="K12246" t="s">
        <v>46022</v>
      </c>
      <c r="L12246" t="s">
        <v>29</v>
      </c>
      <c r="M12246" s="6">
        <v>215.5</v>
      </c>
      <c r="N12246" s="13" t="s">
        <v>46040</v>
      </c>
      <c r="O12246" s="6">
        <v>3.76</v>
      </c>
      <c r="P12246" s="6">
        <f>Tabel1[[#This Row],[Aankoopprijs]]*1.05</f>
        <v>135.76500000000001</v>
      </c>
      <c r="Q12246" s="6">
        <v>129.30000000000001</v>
      </c>
      <c r="R12246" s="3" t="s">
        <v>45869</v>
      </c>
      <c r="S12246" s="3" t="s">
        <v>51469</v>
      </c>
      <c r="T12246" s="3">
        <v>11.3</v>
      </c>
      <c r="U12246" s="3" t="s">
        <v>2726</v>
      </c>
      <c r="V12246" s="3" t="s">
        <v>78</v>
      </c>
      <c r="W12246" s="3" t="s">
        <v>252</v>
      </c>
    </row>
    <row r="12247" spans="2:23" x14ac:dyDescent="0.35">
      <c r="B12247" s="4" t="s">
        <v>16801</v>
      </c>
      <c r="C12247" t="s">
        <v>47461</v>
      </c>
      <c r="D12247" t="s">
        <v>47469</v>
      </c>
      <c r="E12247" t="s">
        <v>164</v>
      </c>
      <c r="F12247" t="s">
        <v>85</v>
      </c>
      <c r="G12247" t="s">
        <v>24</v>
      </c>
      <c r="H12247" t="s">
        <v>25</v>
      </c>
      <c r="I12247" t="s">
        <v>88</v>
      </c>
      <c r="J12247" t="s">
        <v>12842</v>
      </c>
      <c r="K12247" t="s">
        <v>46022</v>
      </c>
      <c r="L12247" t="s">
        <v>29</v>
      </c>
      <c r="M12247" s="6">
        <v>213.5</v>
      </c>
      <c r="N12247" s="13" t="s">
        <v>46040</v>
      </c>
      <c r="O12247" s="6">
        <v>3.76</v>
      </c>
      <c r="P12247" s="6">
        <f>Tabel1[[#This Row],[Aankoopprijs]]*1.05</f>
        <v>134.505</v>
      </c>
      <c r="Q12247" s="6">
        <v>128.1</v>
      </c>
      <c r="R12247" s="3" t="s">
        <v>45869</v>
      </c>
      <c r="S12247" s="3" t="s">
        <v>51469</v>
      </c>
      <c r="T12247" s="3">
        <v>10.74</v>
      </c>
      <c r="U12247" s="3" t="s">
        <v>2726</v>
      </c>
      <c r="V12247" s="3" t="s">
        <v>78</v>
      </c>
      <c r="W12247" s="3" t="s">
        <v>252</v>
      </c>
    </row>
    <row r="12248" spans="2:23" x14ac:dyDescent="0.35">
      <c r="B12248" s="4" t="s">
        <v>16801</v>
      </c>
      <c r="C12248" t="s">
        <v>47461</v>
      </c>
      <c r="D12248" t="s">
        <v>47470</v>
      </c>
      <c r="E12248" t="s">
        <v>164</v>
      </c>
      <c r="F12248" t="s">
        <v>85</v>
      </c>
      <c r="G12248" t="s">
        <v>24</v>
      </c>
      <c r="H12248" t="s">
        <v>335</v>
      </c>
      <c r="I12248" t="s">
        <v>88</v>
      </c>
      <c r="J12248" t="s">
        <v>7390</v>
      </c>
      <c r="K12248" t="s">
        <v>46022</v>
      </c>
      <c r="L12248" t="s">
        <v>29</v>
      </c>
      <c r="M12248" s="6">
        <v>229</v>
      </c>
      <c r="N12248" s="13" t="s">
        <v>46040</v>
      </c>
      <c r="O12248" s="6">
        <v>3.76</v>
      </c>
      <c r="P12248" s="6">
        <f>Tabel1[[#This Row],[Aankoopprijs]]*1.05</f>
        <v>144.27000000000001</v>
      </c>
      <c r="Q12248" s="6">
        <v>137.4</v>
      </c>
      <c r="R12248" s="3" t="s">
        <v>45869</v>
      </c>
      <c r="S12248" s="3" t="s">
        <v>51469</v>
      </c>
      <c r="T12248" s="3">
        <v>11.19</v>
      </c>
      <c r="U12248" s="3" t="s">
        <v>78</v>
      </c>
      <c r="V12248" s="3" t="s">
        <v>148</v>
      </c>
      <c r="W12248" s="3" t="s">
        <v>252</v>
      </c>
    </row>
    <row r="12249" spans="2:23" x14ac:dyDescent="0.35">
      <c r="B12249" s="4" t="s">
        <v>16801</v>
      </c>
      <c r="C12249" t="s">
        <v>47461</v>
      </c>
      <c r="D12249" t="s">
        <v>47471</v>
      </c>
      <c r="E12249" t="s">
        <v>84</v>
      </c>
      <c r="F12249" t="s">
        <v>65</v>
      </c>
      <c r="G12249" t="s">
        <v>86</v>
      </c>
      <c r="H12249" t="s">
        <v>165</v>
      </c>
      <c r="I12249" t="s">
        <v>26</v>
      </c>
      <c r="J12249" t="s">
        <v>4191</v>
      </c>
      <c r="K12249" t="s">
        <v>46022</v>
      </c>
      <c r="L12249" t="s">
        <v>29</v>
      </c>
      <c r="M12249" s="6">
        <v>264</v>
      </c>
      <c r="N12249" s="13" t="s">
        <v>46040</v>
      </c>
      <c r="O12249" s="6">
        <v>3.76</v>
      </c>
      <c r="P12249" s="6">
        <f>Tabel1[[#This Row],[Aankoopprijs]]*1.05</f>
        <v>166.32000000000002</v>
      </c>
      <c r="Q12249" s="6">
        <v>158.4</v>
      </c>
      <c r="R12249" s="3" t="s">
        <v>45869</v>
      </c>
      <c r="S12249" s="3" t="s">
        <v>51469</v>
      </c>
      <c r="T12249" s="3">
        <v>11.26</v>
      </c>
      <c r="U12249" s="3" t="s">
        <v>2726</v>
      </c>
      <c r="V12249" s="3" t="s">
        <v>78</v>
      </c>
      <c r="W12249" s="3" t="s">
        <v>252</v>
      </c>
    </row>
    <row r="12250" spans="2:23" x14ac:dyDescent="0.35">
      <c r="B12250" s="4" t="s">
        <v>16801</v>
      </c>
      <c r="C12250" t="s">
        <v>47461</v>
      </c>
      <c r="D12250" t="s">
        <v>47472</v>
      </c>
      <c r="E12250" t="s">
        <v>101</v>
      </c>
      <c r="F12250" t="s">
        <v>23</v>
      </c>
      <c r="G12250" t="s">
        <v>86</v>
      </c>
      <c r="H12250" t="s">
        <v>87</v>
      </c>
      <c r="I12250" t="s">
        <v>88</v>
      </c>
      <c r="J12250" t="s">
        <v>10315</v>
      </c>
      <c r="K12250" t="s">
        <v>46022</v>
      </c>
      <c r="L12250" t="s">
        <v>29</v>
      </c>
      <c r="M12250" s="6">
        <v>306</v>
      </c>
      <c r="N12250" s="13" t="s">
        <v>46040</v>
      </c>
      <c r="O12250" s="6">
        <v>3.76</v>
      </c>
      <c r="P12250" s="6">
        <f>Tabel1[[#This Row],[Aankoopprijs]]*1.05</f>
        <v>192.78</v>
      </c>
      <c r="Q12250" s="6">
        <v>183.6</v>
      </c>
      <c r="R12250" s="3" t="s">
        <v>45869</v>
      </c>
      <c r="S12250" s="3" t="s">
        <v>51469</v>
      </c>
      <c r="T12250" s="3">
        <v>12.36</v>
      </c>
      <c r="U12250" s="3" t="s">
        <v>78</v>
      </c>
      <c r="V12250" s="3" t="s">
        <v>148</v>
      </c>
      <c r="W12250" s="3" t="s">
        <v>59</v>
      </c>
    </row>
    <row r="12251" spans="2:23" x14ac:dyDescent="0.35">
      <c r="B12251" s="4" t="s">
        <v>16801</v>
      </c>
      <c r="C12251" t="s">
        <v>47461</v>
      </c>
      <c r="D12251" t="s">
        <v>47473</v>
      </c>
      <c r="E12251" t="s">
        <v>101</v>
      </c>
      <c r="F12251" t="s">
        <v>85</v>
      </c>
      <c r="G12251" t="s">
        <v>41</v>
      </c>
      <c r="H12251" t="s">
        <v>76</v>
      </c>
      <c r="I12251" t="s">
        <v>88</v>
      </c>
      <c r="J12251" t="s">
        <v>30367</v>
      </c>
      <c r="K12251" t="s">
        <v>46022</v>
      </c>
      <c r="L12251" t="s">
        <v>29</v>
      </c>
      <c r="M12251" s="6">
        <v>348.5</v>
      </c>
      <c r="N12251" s="13" t="s">
        <v>46040</v>
      </c>
      <c r="O12251" s="6">
        <v>3.76</v>
      </c>
      <c r="P12251" s="6">
        <f>Tabel1[[#This Row],[Aankoopprijs]]*1.05</f>
        <v>219.55500000000001</v>
      </c>
      <c r="Q12251" s="6">
        <v>209.1</v>
      </c>
      <c r="R12251" s="3" t="s">
        <v>45869</v>
      </c>
      <c r="S12251" s="3" t="s">
        <v>51469</v>
      </c>
      <c r="T12251" s="3">
        <v>13.15</v>
      </c>
      <c r="U12251" s="3" t="s">
        <v>78</v>
      </c>
      <c r="V12251" s="3" t="s">
        <v>148</v>
      </c>
      <c r="W12251" s="3" t="s">
        <v>32</v>
      </c>
    </row>
    <row r="12252" spans="2:23" x14ac:dyDescent="0.35">
      <c r="B12252" s="4" t="s">
        <v>16801</v>
      </c>
      <c r="C12252" t="s">
        <v>47461</v>
      </c>
      <c r="D12252" t="s">
        <v>47474</v>
      </c>
      <c r="E12252" t="s">
        <v>101</v>
      </c>
      <c r="F12252" t="s">
        <v>65</v>
      </c>
      <c r="G12252" t="s">
        <v>41</v>
      </c>
      <c r="H12252" t="s">
        <v>172</v>
      </c>
      <c r="I12252" t="s">
        <v>26</v>
      </c>
      <c r="J12252" t="s">
        <v>46033</v>
      </c>
      <c r="K12252" t="s">
        <v>46022</v>
      </c>
      <c r="L12252" t="s">
        <v>29</v>
      </c>
      <c r="M12252" s="6">
        <v>356</v>
      </c>
      <c r="N12252" s="13" t="s">
        <v>46040</v>
      </c>
      <c r="O12252" s="6">
        <v>3.76</v>
      </c>
      <c r="P12252" s="6">
        <f>Tabel1[[#This Row],[Aankoopprijs]]*1.05</f>
        <v>224.28</v>
      </c>
      <c r="Q12252" s="6">
        <v>213.6</v>
      </c>
      <c r="R12252" s="3" t="s">
        <v>45869</v>
      </c>
      <c r="S12252" s="3" t="s">
        <v>51469</v>
      </c>
      <c r="T12252" s="3">
        <v>11.44</v>
      </c>
      <c r="U12252" s="3" t="s">
        <v>78</v>
      </c>
      <c r="V12252" s="3" t="s">
        <v>78</v>
      </c>
      <c r="W12252" s="3" t="s">
        <v>32</v>
      </c>
    </row>
    <row r="12253" spans="2:23" x14ac:dyDescent="0.35">
      <c r="B12253" s="4" t="s">
        <v>16801</v>
      </c>
      <c r="C12253" t="s">
        <v>47461</v>
      </c>
      <c r="D12253" t="s">
        <v>47475</v>
      </c>
      <c r="E12253" t="s">
        <v>171</v>
      </c>
      <c r="F12253" t="s">
        <v>85</v>
      </c>
      <c r="G12253" t="s">
        <v>24</v>
      </c>
      <c r="H12253" t="s">
        <v>307</v>
      </c>
      <c r="I12253" t="s">
        <v>88</v>
      </c>
      <c r="J12253" t="s">
        <v>24539</v>
      </c>
      <c r="K12253" t="s">
        <v>46022</v>
      </c>
      <c r="L12253" t="s">
        <v>29</v>
      </c>
      <c r="M12253" s="6">
        <v>217.5</v>
      </c>
      <c r="N12253" s="13" t="s">
        <v>46040</v>
      </c>
      <c r="O12253" s="6">
        <v>3.76</v>
      </c>
      <c r="P12253" s="6">
        <f>Tabel1[[#This Row],[Aankoopprijs]]*1.05</f>
        <v>137.02500000000001</v>
      </c>
      <c r="Q12253" s="6">
        <v>130.5</v>
      </c>
      <c r="R12253" s="3" t="s">
        <v>45869</v>
      </c>
      <c r="S12253" s="3" t="s">
        <v>51469</v>
      </c>
      <c r="T12253" s="3">
        <v>10.42</v>
      </c>
      <c r="U12253" s="3" t="s">
        <v>2726</v>
      </c>
      <c r="V12253" s="3" t="s">
        <v>78</v>
      </c>
      <c r="W12253" s="3" t="s">
        <v>32</v>
      </c>
    </row>
    <row r="12254" spans="2:23" x14ac:dyDescent="0.35">
      <c r="B12254" s="4" t="s">
        <v>16801</v>
      </c>
      <c r="C12254" t="s">
        <v>47461</v>
      </c>
      <c r="D12254" t="s">
        <v>47476</v>
      </c>
      <c r="E12254" t="s">
        <v>164</v>
      </c>
      <c r="F12254" t="s">
        <v>85</v>
      </c>
      <c r="G12254" t="s">
        <v>24</v>
      </c>
      <c r="H12254" t="s">
        <v>25</v>
      </c>
      <c r="I12254" t="s">
        <v>88</v>
      </c>
      <c r="J12254" t="s">
        <v>12842</v>
      </c>
      <c r="K12254" t="s">
        <v>46022</v>
      </c>
      <c r="L12254" t="s">
        <v>29</v>
      </c>
      <c r="M12254" s="6">
        <v>213.5</v>
      </c>
      <c r="N12254" s="13" t="s">
        <v>46040</v>
      </c>
      <c r="O12254" s="6">
        <v>1.93</v>
      </c>
      <c r="P12254" s="6">
        <f>Tabel1[[#This Row],[Aankoopprijs]]*1.05</f>
        <v>134.505</v>
      </c>
      <c r="Q12254" s="6">
        <v>128.1</v>
      </c>
      <c r="R12254" s="3" t="s">
        <v>45869</v>
      </c>
      <c r="S12254" s="3" t="s">
        <v>51469</v>
      </c>
      <c r="T12254" s="3">
        <v>10.66</v>
      </c>
      <c r="U12254" s="3" t="s">
        <v>2726</v>
      </c>
      <c r="V12254" s="3" t="s">
        <v>78</v>
      </c>
      <c r="W12254" s="3" t="s">
        <v>766</v>
      </c>
    </row>
    <row r="12255" spans="2:23" x14ac:dyDescent="0.35">
      <c r="B12255" s="4" t="s">
        <v>16801</v>
      </c>
      <c r="C12255" t="s">
        <v>47461</v>
      </c>
      <c r="D12255" t="s">
        <v>47477</v>
      </c>
      <c r="E12255" t="s">
        <v>40</v>
      </c>
      <c r="F12255" t="s">
        <v>65</v>
      </c>
      <c r="G12255" t="s">
        <v>268</v>
      </c>
      <c r="H12255" t="s">
        <v>87</v>
      </c>
      <c r="I12255" t="s">
        <v>26</v>
      </c>
      <c r="J12255" t="s">
        <v>30307</v>
      </c>
      <c r="K12255" t="s">
        <v>46022</v>
      </c>
      <c r="L12255" t="s">
        <v>29</v>
      </c>
      <c r="M12255" s="6">
        <v>453</v>
      </c>
      <c r="N12255" s="13" t="s">
        <v>46040</v>
      </c>
      <c r="O12255" s="6">
        <v>3.76</v>
      </c>
      <c r="P12255" s="6">
        <f>Tabel1[[#This Row],[Aankoopprijs]]*1.05</f>
        <v>285.39000000000004</v>
      </c>
      <c r="Q12255" s="6">
        <v>271.8</v>
      </c>
      <c r="R12255" s="3" t="s">
        <v>45869</v>
      </c>
      <c r="S12255" s="3" t="s">
        <v>51469</v>
      </c>
      <c r="T12255" s="3">
        <v>13.68</v>
      </c>
      <c r="U12255" s="3" t="s">
        <v>78</v>
      </c>
      <c r="V12255" s="3" t="s">
        <v>148</v>
      </c>
      <c r="W12255" s="3" t="s">
        <v>59</v>
      </c>
    </row>
    <row r="12256" spans="2:23" x14ac:dyDescent="0.35">
      <c r="B12256" s="4" t="s">
        <v>16801</v>
      </c>
      <c r="C12256" t="s">
        <v>47461</v>
      </c>
      <c r="D12256" t="s">
        <v>47478</v>
      </c>
      <c r="E12256" t="s">
        <v>52</v>
      </c>
      <c r="F12256" t="s">
        <v>53</v>
      </c>
      <c r="G12256" t="s">
        <v>268</v>
      </c>
      <c r="H12256" t="s">
        <v>555</v>
      </c>
      <c r="I12256" t="s">
        <v>26</v>
      </c>
      <c r="J12256" t="s">
        <v>3993</v>
      </c>
      <c r="K12256" t="s">
        <v>46022</v>
      </c>
      <c r="L12256" t="s">
        <v>29</v>
      </c>
      <c r="M12256" s="6">
        <v>507</v>
      </c>
      <c r="N12256" s="13" t="s">
        <v>46040</v>
      </c>
      <c r="O12256" s="6">
        <v>3.76</v>
      </c>
      <c r="P12256" s="6">
        <f>Tabel1[[#This Row],[Aankoopprijs]]*1.05</f>
        <v>319.41000000000003</v>
      </c>
      <c r="Q12256" s="6">
        <v>304.2</v>
      </c>
      <c r="R12256" s="3" t="s">
        <v>45869</v>
      </c>
      <c r="S12256" s="3" t="s">
        <v>51469</v>
      </c>
      <c r="T12256" s="3">
        <v>16.463000000000001</v>
      </c>
      <c r="U12256" s="3" t="s">
        <v>78</v>
      </c>
      <c r="V12256" s="3" t="s">
        <v>148</v>
      </c>
      <c r="W12256" s="3" t="s">
        <v>59</v>
      </c>
    </row>
    <row r="12257" spans="2:23" x14ac:dyDescent="0.35">
      <c r="B12257" s="4" t="s">
        <v>16801</v>
      </c>
      <c r="C12257" t="s">
        <v>47461</v>
      </c>
      <c r="D12257" t="s">
        <v>47479</v>
      </c>
      <c r="E12257" t="s">
        <v>164</v>
      </c>
      <c r="F12257" t="s">
        <v>157</v>
      </c>
      <c r="G12257" t="s">
        <v>24</v>
      </c>
      <c r="H12257" t="s">
        <v>102</v>
      </c>
      <c r="I12257" t="s">
        <v>88</v>
      </c>
      <c r="J12257" t="s">
        <v>1573</v>
      </c>
      <c r="K12257" t="s">
        <v>46022</v>
      </c>
      <c r="L12257" t="s">
        <v>29</v>
      </c>
      <c r="M12257" s="6">
        <v>286.5</v>
      </c>
      <c r="N12257" s="13" t="s">
        <v>46040</v>
      </c>
      <c r="O12257" s="6">
        <v>3.76</v>
      </c>
      <c r="P12257" s="6">
        <f>Tabel1[[#This Row],[Aankoopprijs]]*1.05</f>
        <v>180.495</v>
      </c>
      <c r="Q12257" s="6">
        <v>171.9</v>
      </c>
      <c r="R12257" s="3" t="s">
        <v>45869</v>
      </c>
      <c r="S12257" s="3" t="s">
        <v>51469</v>
      </c>
      <c r="T12257" s="3">
        <v>12.5</v>
      </c>
      <c r="U12257" s="3" t="s">
        <v>78</v>
      </c>
      <c r="V12257" s="3" t="s">
        <v>148</v>
      </c>
      <c r="W12257" s="3" t="s">
        <v>59</v>
      </c>
    </row>
    <row r="12258" spans="2:23" x14ac:dyDescent="0.35">
      <c r="B12258" s="4" t="s">
        <v>16801</v>
      </c>
      <c r="C12258" t="s">
        <v>47461</v>
      </c>
      <c r="D12258" t="s">
        <v>47480</v>
      </c>
      <c r="E12258" t="s">
        <v>164</v>
      </c>
      <c r="F12258" t="s">
        <v>157</v>
      </c>
      <c r="G12258" t="s">
        <v>24</v>
      </c>
      <c r="H12258" t="s">
        <v>102</v>
      </c>
      <c r="I12258" t="s">
        <v>88</v>
      </c>
      <c r="J12258" t="s">
        <v>1573</v>
      </c>
      <c r="K12258" t="s">
        <v>46022</v>
      </c>
      <c r="L12258" t="s">
        <v>29</v>
      </c>
      <c r="M12258" s="6">
        <v>322</v>
      </c>
      <c r="N12258" s="13" t="s">
        <v>46040</v>
      </c>
      <c r="O12258" s="6">
        <v>3.76</v>
      </c>
      <c r="P12258" s="6">
        <f>Tabel1[[#This Row],[Aankoopprijs]]*1.05</f>
        <v>202.85999999999999</v>
      </c>
      <c r="Q12258" s="6">
        <v>193.2</v>
      </c>
      <c r="R12258" s="3" t="s">
        <v>45869</v>
      </c>
      <c r="S12258" s="3" t="s">
        <v>45869</v>
      </c>
      <c r="T12258" s="3">
        <v>15.044</v>
      </c>
      <c r="U12258" s="3" t="s">
        <v>78</v>
      </c>
      <c r="V12258" s="3" t="s">
        <v>78</v>
      </c>
      <c r="W12258" s="3" t="s">
        <v>59</v>
      </c>
    </row>
    <row r="12259" spans="2:23" x14ac:dyDescent="0.35">
      <c r="B12259" s="4" t="s">
        <v>16801</v>
      </c>
      <c r="C12259" t="s">
        <v>47482</v>
      </c>
      <c r="D12259" t="s">
        <v>47481</v>
      </c>
      <c r="E12259" t="s">
        <v>122</v>
      </c>
      <c r="F12259" t="s">
        <v>65</v>
      </c>
      <c r="G12259" t="s">
        <v>86</v>
      </c>
      <c r="H12259" t="s">
        <v>102</v>
      </c>
      <c r="I12259" t="s">
        <v>26</v>
      </c>
      <c r="J12259" t="s">
        <v>23640</v>
      </c>
      <c r="K12259" t="s">
        <v>46022</v>
      </c>
      <c r="L12259" t="s">
        <v>58</v>
      </c>
      <c r="M12259" s="6">
        <v>306.5</v>
      </c>
      <c r="N12259" s="13" t="s">
        <v>46040</v>
      </c>
      <c r="O12259" s="6">
        <v>3.76</v>
      </c>
      <c r="P12259" s="6">
        <f>Tabel1[[#This Row],[Aankoopprijs]]*1.05</f>
        <v>154.476</v>
      </c>
      <c r="Q12259" s="6">
        <v>147.12</v>
      </c>
      <c r="R12259" s="3" t="s">
        <v>45869</v>
      </c>
      <c r="S12259" s="3" t="s">
        <v>51469</v>
      </c>
      <c r="T12259" s="3">
        <v>11.78</v>
      </c>
      <c r="U12259" s="3" t="s">
        <v>78</v>
      </c>
      <c r="V12259" s="3" t="s">
        <v>148</v>
      </c>
      <c r="W12259" s="3" t="s">
        <v>47</v>
      </c>
    </row>
    <row r="12260" spans="2:23" x14ac:dyDescent="0.35">
      <c r="B12260" s="4" t="s">
        <v>16801</v>
      </c>
      <c r="C12260" t="s">
        <v>47461</v>
      </c>
      <c r="D12260" t="s">
        <v>47483</v>
      </c>
      <c r="E12260" t="s">
        <v>40</v>
      </c>
      <c r="F12260" t="s">
        <v>233</v>
      </c>
      <c r="G12260" t="s">
        <v>268</v>
      </c>
      <c r="H12260" t="s">
        <v>102</v>
      </c>
      <c r="I12260" t="s">
        <v>26</v>
      </c>
      <c r="J12260" t="s">
        <v>47484</v>
      </c>
      <c r="K12260" t="s">
        <v>46022</v>
      </c>
      <c r="L12260" t="s">
        <v>29</v>
      </c>
      <c r="M12260" s="6">
        <v>488.5</v>
      </c>
      <c r="N12260" s="13" t="s">
        <v>46040</v>
      </c>
      <c r="O12260" s="6">
        <v>3.76</v>
      </c>
      <c r="P12260" s="6">
        <f>Tabel1[[#This Row],[Aankoopprijs]]*1.05</f>
        <v>307.75500000000005</v>
      </c>
      <c r="Q12260" s="6">
        <v>293.10000000000002</v>
      </c>
      <c r="R12260" s="3" t="s">
        <v>45869</v>
      </c>
      <c r="S12260" s="3" t="s">
        <v>51469</v>
      </c>
      <c r="T12260" s="3">
        <v>12.48</v>
      </c>
      <c r="U12260" s="3" t="s">
        <v>78</v>
      </c>
      <c r="V12260" s="3" t="s">
        <v>148</v>
      </c>
      <c r="W12260" s="3" t="s">
        <v>59</v>
      </c>
    </row>
    <row r="12261" spans="2:23" x14ac:dyDescent="0.35">
      <c r="B12261" s="4" t="s">
        <v>16801</v>
      </c>
      <c r="C12261" t="s">
        <v>47461</v>
      </c>
      <c r="D12261" t="s">
        <v>47485</v>
      </c>
      <c r="E12261" t="s">
        <v>101</v>
      </c>
      <c r="F12261" t="s">
        <v>53</v>
      </c>
      <c r="G12261" t="s">
        <v>41</v>
      </c>
      <c r="H12261" t="s">
        <v>102</v>
      </c>
      <c r="I12261" t="s">
        <v>26</v>
      </c>
      <c r="J12261" t="s">
        <v>1178</v>
      </c>
      <c r="K12261" t="s">
        <v>46022</v>
      </c>
      <c r="L12261" t="s">
        <v>29</v>
      </c>
      <c r="M12261" s="6">
        <v>332</v>
      </c>
      <c r="N12261" s="13" t="s">
        <v>46040</v>
      </c>
      <c r="O12261" s="6">
        <v>3.76</v>
      </c>
      <c r="P12261" s="6">
        <f>Tabel1[[#This Row],[Aankoopprijs]]*1.05</f>
        <v>209.16</v>
      </c>
      <c r="Q12261" s="6">
        <v>199.2</v>
      </c>
      <c r="R12261" s="3" t="s">
        <v>45869</v>
      </c>
      <c r="S12261" s="3" t="s">
        <v>51469</v>
      </c>
      <c r="T12261" s="3">
        <v>12.3</v>
      </c>
      <c r="U12261" s="3" t="s">
        <v>78</v>
      </c>
      <c r="V12261" s="3" t="s">
        <v>78</v>
      </c>
      <c r="W12261" s="3" t="s">
        <v>59</v>
      </c>
    </row>
    <row r="12262" spans="2:23" x14ac:dyDescent="0.35">
      <c r="B12262" s="4" t="s">
        <v>16801</v>
      </c>
      <c r="C12262" t="s">
        <v>47461</v>
      </c>
      <c r="D12262" t="s">
        <v>47486</v>
      </c>
      <c r="E12262" t="s">
        <v>171</v>
      </c>
      <c r="F12262" t="s">
        <v>23</v>
      </c>
      <c r="G12262" t="s">
        <v>109</v>
      </c>
      <c r="H12262" t="s">
        <v>291</v>
      </c>
      <c r="I12262" t="s">
        <v>88</v>
      </c>
      <c r="J12262" t="s">
        <v>292</v>
      </c>
      <c r="K12262" t="s">
        <v>46022</v>
      </c>
      <c r="L12262" t="s">
        <v>985</v>
      </c>
      <c r="M12262" s="6">
        <v>182</v>
      </c>
      <c r="N12262" s="13" t="s">
        <v>46040</v>
      </c>
      <c r="O12262" s="6">
        <v>3.76</v>
      </c>
      <c r="P12262" s="6">
        <f>Tabel1[[#This Row],[Aankoopprijs]]*1.05</f>
        <v>114.66000000000001</v>
      </c>
      <c r="Q12262" s="6">
        <v>109.2</v>
      </c>
      <c r="R12262" s="3" t="s">
        <v>45869</v>
      </c>
      <c r="S12262" s="3" t="s">
        <v>45869</v>
      </c>
      <c r="T12262" s="3">
        <v>11.4</v>
      </c>
      <c r="U12262" s="3" t="s">
        <v>78</v>
      </c>
      <c r="V12262" s="3" t="s">
        <v>148</v>
      </c>
      <c r="W12262" s="3" t="s">
        <v>252</v>
      </c>
    </row>
    <row r="12263" spans="2:23" x14ac:dyDescent="0.35">
      <c r="B12263" s="4" t="s">
        <v>16801</v>
      </c>
      <c r="C12263" t="s">
        <v>47461</v>
      </c>
      <c r="D12263" t="s">
        <v>47487</v>
      </c>
      <c r="E12263" t="s">
        <v>101</v>
      </c>
      <c r="F12263" t="s">
        <v>23</v>
      </c>
      <c r="G12263" t="s">
        <v>24</v>
      </c>
      <c r="H12263" t="s">
        <v>102</v>
      </c>
      <c r="I12263" t="s">
        <v>88</v>
      </c>
      <c r="J12263" t="s">
        <v>4855</v>
      </c>
      <c r="K12263" t="s">
        <v>46022</v>
      </c>
      <c r="L12263" t="s">
        <v>29</v>
      </c>
      <c r="M12263" s="6">
        <v>253.5</v>
      </c>
      <c r="N12263" s="13" t="s">
        <v>46040</v>
      </c>
      <c r="O12263" s="6">
        <v>3.76</v>
      </c>
      <c r="P12263" s="6">
        <f>Tabel1[[#This Row],[Aankoopprijs]]*1.05</f>
        <v>159.70500000000001</v>
      </c>
      <c r="Q12263" s="6">
        <v>152.1</v>
      </c>
      <c r="R12263" s="3" t="s">
        <v>45869</v>
      </c>
      <c r="S12263" s="3" t="s">
        <v>51469</v>
      </c>
      <c r="T12263" s="3">
        <v>12.69</v>
      </c>
      <c r="U12263" s="3" t="s">
        <v>78</v>
      </c>
      <c r="V12263" s="3" t="s">
        <v>78</v>
      </c>
      <c r="W12263" s="3" t="s">
        <v>59</v>
      </c>
    </row>
    <row r="12264" spans="2:23" x14ac:dyDescent="0.35">
      <c r="B12264" s="4" t="s">
        <v>16801</v>
      </c>
      <c r="C12264" t="s">
        <v>47461</v>
      </c>
      <c r="D12264" t="s">
        <v>47488</v>
      </c>
      <c r="E12264" t="s">
        <v>22</v>
      </c>
      <c r="F12264" t="s">
        <v>65</v>
      </c>
      <c r="G12264" t="s">
        <v>24</v>
      </c>
      <c r="H12264" t="s">
        <v>110</v>
      </c>
      <c r="I12264" t="s">
        <v>26</v>
      </c>
      <c r="J12264" t="s">
        <v>2798</v>
      </c>
      <c r="K12264" t="s">
        <v>46022</v>
      </c>
      <c r="L12264" t="s">
        <v>29</v>
      </c>
      <c r="M12264" s="6">
        <v>265</v>
      </c>
      <c r="N12264" s="13" t="s">
        <v>46040</v>
      </c>
      <c r="O12264" s="6">
        <v>3.76</v>
      </c>
      <c r="P12264" s="6">
        <f>Tabel1[[#This Row],[Aankoopprijs]]*1.05</f>
        <v>166.95000000000002</v>
      </c>
      <c r="Q12264" s="6">
        <v>159</v>
      </c>
      <c r="R12264" s="3" t="s">
        <v>45869</v>
      </c>
      <c r="S12264" s="3" t="s">
        <v>51469</v>
      </c>
      <c r="T12264" s="3">
        <v>6.32</v>
      </c>
      <c r="U12264" s="3" t="s">
        <v>2726</v>
      </c>
      <c r="V12264" s="3" t="s">
        <v>78</v>
      </c>
      <c r="W12264" s="3" t="s">
        <v>766</v>
      </c>
    </row>
    <row r="12265" spans="2:23" x14ac:dyDescent="0.35">
      <c r="B12265" s="4" t="s">
        <v>16801</v>
      </c>
      <c r="C12265" t="s">
        <v>47461</v>
      </c>
      <c r="D12265" t="s">
        <v>47489</v>
      </c>
      <c r="E12265" t="s">
        <v>164</v>
      </c>
      <c r="F12265" t="s">
        <v>85</v>
      </c>
      <c r="G12265" t="s">
        <v>86</v>
      </c>
      <c r="H12265" t="s">
        <v>102</v>
      </c>
      <c r="I12265" t="s">
        <v>88</v>
      </c>
      <c r="J12265" t="s">
        <v>46234</v>
      </c>
      <c r="K12265" t="s">
        <v>46022</v>
      </c>
      <c r="L12265" t="s">
        <v>29</v>
      </c>
      <c r="M12265" s="6">
        <v>310</v>
      </c>
      <c r="N12265" s="13" t="s">
        <v>46040</v>
      </c>
      <c r="O12265" s="6">
        <v>3.76</v>
      </c>
      <c r="P12265" s="6">
        <f>Tabel1[[#This Row],[Aankoopprijs]]*1.05</f>
        <v>195.3</v>
      </c>
      <c r="Q12265" s="6">
        <v>186</v>
      </c>
      <c r="R12265" s="3" t="s">
        <v>45869</v>
      </c>
      <c r="S12265" s="3" t="s">
        <v>51469</v>
      </c>
      <c r="T12265" s="3">
        <v>12.53</v>
      </c>
      <c r="U12265" s="3" t="s">
        <v>78</v>
      </c>
      <c r="V12265" s="3" t="s">
        <v>78</v>
      </c>
      <c r="W12265" s="3" t="s">
        <v>32</v>
      </c>
    </row>
    <row r="12266" spans="2:23" x14ac:dyDescent="0.35">
      <c r="B12266" s="4" t="s">
        <v>16801</v>
      </c>
      <c r="C12266" t="s">
        <v>47461</v>
      </c>
      <c r="D12266" t="s">
        <v>47490</v>
      </c>
      <c r="E12266" t="s">
        <v>171</v>
      </c>
      <c r="F12266" t="s">
        <v>23</v>
      </c>
      <c r="G12266" t="s">
        <v>109</v>
      </c>
      <c r="H12266" t="s">
        <v>291</v>
      </c>
      <c r="I12266" t="s">
        <v>88</v>
      </c>
      <c r="J12266" t="s">
        <v>292</v>
      </c>
      <c r="K12266" t="s">
        <v>46022</v>
      </c>
      <c r="L12266" t="s">
        <v>29</v>
      </c>
      <c r="M12266" s="6">
        <v>161.5</v>
      </c>
      <c r="N12266" s="13" t="s">
        <v>46040</v>
      </c>
      <c r="O12266" s="6">
        <v>3.76</v>
      </c>
      <c r="P12266" s="6">
        <f>Tabel1[[#This Row],[Aankoopprijs]]*1.05</f>
        <v>101.745</v>
      </c>
      <c r="Q12266" s="6">
        <v>96.9</v>
      </c>
      <c r="R12266" s="3" t="s">
        <v>45869</v>
      </c>
      <c r="S12266" s="3" t="s">
        <v>51469</v>
      </c>
      <c r="T12266" s="3">
        <v>9.32</v>
      </c>
      <c r="U12266" s="3" t="s">
        <v>78</v>
      </c>
      <c r="V12266" s="3" t="s">
        <v>148</v>
      </c>
      <c r="W12266" s="3" t="s">
        <v>59</v>
      </c>
    </row>
    <row r="12267" spans="2:23" x14ac:dyDescent="0.35">
      <c r="B12267" s="4" t="s">
        <v>16801</v>
      </c>
      <c r="C12267" t="s">
        <v>47461</v>
      </c>
      <c r="D12267" t="s">
        <v>47491</v>
      </c>
      <c r="E12267" t="s">
        <v>22</v>
      </c>
      <c r="F12267" t="s">
        <v>157</v>
      </c>
      <c r="G12267" t="s">
        <v>24</v>
      </c>
      <c r="H12267" t="s">
        <v>172</v>
      </c>
      <c r="I12267" t="s">
        <v>88</v>
      </c>
      <c r="J12267" t="s">
        <v>1080</v>
      </c>
      <c r="K12267" t="s">
        <v>46022</v>
      </c>
      <c r="L12267" t="s">
        <v>29</v>
      </c>
      <c r="M12267" s="6">
        <v>221.5</v>
      </c>
      <c r="N12267" s="13" t="s">
        <v>46040</v>
      </c>
      <c r="O12267" s="6">
        <v>3.76</v>
      </c>
      <c r="P12267" s="6">
        <f>Tabel1[[#This Row],[Aankoopprijs]]*1.05</f>
        <v>139.54500000000002</v>
      </c>
      <c r="Q12267" s="6">
        <v>132.9</v>
      </c>
      <c r="R12267" s="3" t="s">
        <v>45869</v>
      </c>
      <c r="S12267" s="3" t="s">
        <v>51469</v>
      </c>
      <c r="T12267" s="3">
        <v>10.92</v>
      </c>
      <c r="U12267" s="3" t="s">
        <v>78</v>
      </c>
      <c r="V12267" s="3" t="s">
        <v>78</v>
      </c>
      <c r="W12267" s="3" t="s">
        <v>32</v>
      </c>
    </row>
    <row r="12268" spans="2:23" x14ac:dyDescent="0.35">
      <c r="B12268" s="4" t="s">
        <v>16801</v>
      </c>
      <c r="C12268" t="s">
        <v>47493</v>
      </c>
      <c r="D12268" t="s">
        <v>47492</v>
      </c>
      <c r="E12268" t="s">
        <v>164</v>
      </c>
      <c r="F12268" t="s">
        <v>23</v>
      </c>
      <c r="G12268" t="s">
        <v>109</v>
      </c>
      <c r="H12268" t="s">
        <v>158</v>
      </c>
      <c r="I12268" t="s">
        <v>88</v>
      </c>
      <c r="J12268" t="s">
        <v>46747</v>
      </c>
      <c r="K12268" t="s">
        <v>46022</v>
      </c>
      <c r="L12268" t="s">
        <v>29</v>
      </c>
      <c r="M12268" s="6">
        <v>246.5</v>
      </c>
      <c r="N12268" s="13" t="s">
        <v>46040</v>
      </c>
      <c r="O12268" s="6">
        <v>3.76</v>
      </c>
      <c r="P12268" s="6">
        <f>Tabel1[[#This Row],[Aankoopprijs]]*1.05</f>
        <v>155.29500000000002</v>
      </c>
      <c r="Q12268" s="6">
        <v>147.9</v>
      </c>
      <c r="R12268" s="3" t="s">
        <v>45869</v>
      </c>
      <c r="S12268" s="3" t="s">
        <v>45869</v>
      </c>
      <c r="T12268" s="3">
        <v>13.69</v>
      </c>
      <c r="U12268" s="3" t="s">
        <v>2726</v>
      </c>
      <c r="V12268" s="3" t="s">
        <v>148</v>
      </c>
      <c r="W12268" s="3" t="s">
        <v>59</v>
      </c>
    </row>
    <row r="12269" spans="2:23" x14ac:dyDescent="0.35">
      <c r="B12269" s="4" t="s">
        <v>16801</v>
      </c>
      <c r="C12269" t="s">
        <v>47493</v>
      </c>
      <c r="D12269" t="s">
        <v>47494</v>
      </c>
      <c r="E12269" t="s">
        <v>164</v>
      </c>
      <c r="F12269" t="s">
        <v>23</v>
      </c>
      <c r="G12269" t="s">
        <v>109</v>
      </c>
      <c r="H12269" t="s">
        <v>158</v>
      </c>
      <c r="I12269" t="s">
        <v>88</v>
      </c>
      <c r="J12269" t="s">
        <v>46747</v>
      </c>
      <c r="K12269" t="s">
        <v>46022</v>
      </c>
      <c r="L12269" t="s">
        <v>29</v>
      </c>
      <c r="M12269" s="6">
        <v>215.5</v>
      </c>
      <c r="N12269" s="13" t="s">
        <v>46040</v>
      </c>
      <c r="O12269" s="6">
        <v>3.76</v>
      </c>
      <c r="P12269" s="6">
        <f>Tabel1[[#This Row],[Aankoopprijs]]*1.05</f>
        <v>135.76500000000001</v>
      </c>
      <c r="Q12269" s="6">
        <v>129.30000000000001</v>
      </c>
      <c r="R12269" s="3" t="s">
        <v>45869</v>
      </c>
      <c r="S12269" s="3" t="s">
        <v>51469</v>
      </c>
      <c r="T12269" s="3">
        <v>11.11</v>
      </c>
      <c r="U12269" s="3" t="s">
        <v>2726</v>
      </c>
      <c r="V12269" s="3" t="s">
        <v>148</v>
      </c>
      <c r="W12269" s="3" t="s">
        <v>252</v>
      </c>
    </row>
    <row r="12270" spans="2:23" x14ac:dyDescent="0.35">
      <c r="B12270" s="4" t="s">
        <v>16801</v>
      </c>
      <c r="C12270" t="s">
        <v>47461</v>
      </c>
      <c r="D12270" t="s">
        <v>47495</v>
      </c>
      <c r="E12270" t="s">
        <v>122</v>
      </c>
      <c r="F12270" t="s">
        <v>233</v>
      </c>
      <c r="G12270" t="s">
        <v>268</v>
      </c>
      <c r="H12270" t="s">
        <v>165</v>
      </c>
      <c r="I12270" t="s">
        <v>146</v>
      </c>
      <c r="J12270" t="s">
        <v>23635</v>
      </c>
      <c r="K12270" t="s">
        <v>46022</v>
      </c>
      <c r="L12270" t="s">
        <v>29</v>
      </c>
      <c r="M12270" s="6">
        <v>456</v>
      </c>
      <c r="N12270" s="13" t="s">
        <v>46040</v>
      </c>
      <c r="O12270" s="6">
        <v>3.76</v>
      </c>
      <c r="P12270" s="6">
        <f>Tabel1[[#This Row],[Aankoopprijs]]*1.05</f>
        <v>287.28000000000003</v>
      </c>
      <c r="Q12270" s="6">
        <v>273.60000000000002</v>
      </c>
      <c r="R12270" s="3" t="s">
        <v>45869</v>
      </c>
      <c r="S12270" s="3" t="s">
        <v>51469</v>
      </c>
      <c r="T12270" s="3">
        <v>12.48</v>
      </c>
      <c r="U12270" s="3" t="s">
        <v>78</v>
      </c>
      <c r="V12270" s="3" t="s">
        <v>148</v>
      </c>
      <c r="W12270" s="3" t="s">
        <v>59</v>
      </c>
    </row>
    <row r="12271" spans="2:23" x14ac:dyDescent="0.35">
      <c r="B12271" s="4" t="s">
        <v>16801</v>
      </c>
      <c r="C12271" t="s">
        <v>47461</v>
      </c>
      <c r="D12271" t="s">
        <v>47496</v>
      </c>
      <c r="E12271" t="s">
        <v>101</v>
      </c>
      <c r="F12271" t="s">
        <v>23</v>
      </c>
      <c r="G12271" t="s">
        <v>86</v>
      </c>
      <c r="H12271" t="s">
        <v>285</v>
      </c>
      <c r="I12271" t="s">
        <v>88</v>
      </c>
      <c r="J12271" t="s">
        <v>2968</v>
      </c>
      <c r="K12271" t="s">
        <v>46022</v>
      </c>
      <c r="L12271" t="s">
        <v>29</v>
      </c>
      <c r="M12271" s="6">
        <v>293.5</v>
      </c>
      <c r="N12271" s="13" t="s">
        <v>46040</v>
      </c>
      <c r="O12271" s="6">
        <v>3.76</v>
      </c>
      <c r="P12271" s="6">
        <f>Tabel1[[#This Row],[Aankoopprijs]]*1.05</f>
        <v>184.905</v>
      </c>
      <c r="Q12271" s="6">
        <v>176.1</v>
      </c>
      <c r="R12271" s="3" t="s">
        <v>45869</v>
      </c>
      <c r="S12271" s="3" t="s">
        <v>51469</v>
      </c>
      <c r="T12271" s="3">
        <v>12.67</v>
      </c>
      <c r="U12271" s="3" t="s">
        <v>78</v>
      </c>
      <c r="V12271" s="3" t="s">
        <v>78</v>
      </c>
      <c r="W12271" s="3" t="s">
        <v>59</v>
      </c>
    </row>
    <row r="12272" spans="2:23" x14ac:dyDescent="0.35">
      <c r="B12272" s="4" t="s">
        <v>16801</v>
      </c>
      <c r="C12272" t="s">
        <v>47493</v>
      </c>
      <c r="D12272" t="s">
        <v>47497</v>
      </c>
      <c r="E12272" t="s">
        <v>84</v>
      </c>
      <c r="F12272" t="s">
        <v>85</v>
      </c>
      <c r="G12272" t="s">
        <v>86</v>
      </c>
      <c r="H12272" t="s">
        <v>87</v>
      </c>
      <c r="I12272" t="s">
        <v>26</v>
      </c>
      <c r="J12272" t="s">
        <v>23626</v>
      </c>
      <c r="K12272" t="s">
        <v>46022</v>
      </c>
      <c r="L12272" t="s">
        <v>985</v>
      </c>
      <c r="M12272" s="6">
        <v>377</v>
      </c>
      <c r="N12272" s="13" t="s">
        <v>46040</v>
      </c>
      <c r="O12272" s="6">
        <v>3.76</v>
      </c>
      <c r="P12272" s="6">
        <f>Tabel1[[#This Row],[Aankoopprijs]]*1.05</f>
        <v>237.51</v>
      </c>
      <c r="Q12272" s="6">
        <v>226.2</v>
      </c>
      <c r="R12272" s="3" t="s">
        <v>45869</v>
      </c>
      <c r="S12272" s="3" t="s">
        <v>45869</v>
      </c>
      <c r="T12272" s="3">
        <v>15.6</v>
      </c>
      <c r="U12272" s="3" t="s">
        <v>148</v>
      </c>
      <c r="V12272" s="3" t="s">
        <v>148</v>
      </c>
      <c r="W12272" s="3" t="s">
        <v>59</v>
      </c>
    </row>
    <row r="12273" spans="2:23" x14ac:dyDescent="0.35">
      <c r="B12273" s="4" t="s">
        <v>16801</v>
      </c>
      <c r="C12273" t="s">
        <v>47493</v>
      </c>
      <c r="D12273" t="s">
        <v>47498</v>
      </c>
      <c r="E12273" t="s">
        <v>164</v>
      </c>
      <c r="F12273" t="s">
        <v>85</v>
      </c>
      <c r="G12273" t="s">
        <v>24</v>
      </c>
      <c r="H12273" t="s">
        <v>25</v>
      </c>
      <c r="I12273" t="s">
        <v>88</v>
      </c>
      <c r="J12273" t="s">
        <v>12842</v>
      </c>
      <c r="K12273" t="s">
        <v>46022</v>
      </c>
      <c r="L12273" t="s">
        <v>29</v>
      </c>
      <c r="M12273" s="6">
        <v>242</v>
      </c>
      <c r="N12273" s="13" t="s">
        <v>46040</v>
      </c>
      <c r="O12273" s="6">
        <v>3.76</v>
      </c>
      <c r="P12273" s="6">
        <f>Tabel1[[#This Row],[Aankoopprijs]]*1.05</f>
        <v>121.968</v>
      </c>
      <c r="Q12273" s="6">
        <v>116.16</v>
      </c>
      <c r="R12273" s="3" t="s">
        <v>45869</v>
      </c>
      <c r="S12273" s="3" t="s">
        <v>45869</v>
      </c>
      <c r="T12273" s="3">
        <v>13</v>
      </c>
      <c r="U12273" s="3" t="s">
        <v>2726</v>
      </c>
      <c r="V12273" s="3" t="s">
        <v>148</v>
      </c>
      <c r="W12273" s="3" t="s">
        <v>32</v>
      </c>
    </row>
    <row r="12274" spans="2:23" x14ac:dyDescent="0.35">
      <c r="B12274" s="4" t="s">
        <v>16801</v>
      </c>
      <c r="C12274" t="s">
        <v>47461</v>
      </c>
      <c r="D12274" t="s">
        <v>47499</v>
      </c>
      <c r="E12274" t="s">
        <v>122</v>
      </c>
      <c r="F12274" t="s">
        <v>53</v>
      </c>
      <c r="G12274" t="s">
        <v>268</v>
      </c>
      <c r="H12274" t="s">
        <v>116</v>
      </c>
      <c r="I12274" t="s">
        <v>26</v>
      </c>
      <c r="J12274" t="s">
        <v>1888</v>
      </c>
      <c r="K12274" t="s">
        <v>46022</v>
      </c>
      <c r="L12274" t="s">
        <v>58</v>
      </c>
      <c r="M12274" s="6">
        <v>413.5</v>
      </c>
      <c r="N12274" s="13" t="s">
        <v>46040</v>
      </c>
      <c r="O12274" s="6">
        <v>3.76</v>
      </c>
      <c r="P12274" s="6">
        <f>Tabel1[[#This Row],[Aankoopprijs]]*1.05</f>
        <v>260.505</v>
      </c>
      <c r="Q12274" s="6">
        <v>248.1</v>
      </c>
      <c r="R12274" s="3" t="s">
        <v>45869</v>
      </c>
      <c r="S12274" s="3" t="s">
        <v>51469</v>
      </c>
      <c r="T12274" s="3">
        <v>14.29</v>
      </c>
      <c r="U12274" s="3" t="s">
        <v>148</v>
      </c>
      <c r="V12274" s="3" t="s">
        <v>148</v>
      </c>
      <c r="W12274" s="3" t="s">
        <v>47</v>
      </c>
    </row>
    <row r="12275" spans="2:23" x14ac:dyDescent="0.35">
      <c r="B12275" s="4" t="s">
        <v>16801</v>
      </c>
      <c r="C12275" t="s">
        <v>47493</v>
      </c>
      <c r="D12275" t="s">
        <v>47500</v>
      </c>
      <c r="E12275" t="s">
        <v>108</v>
      </c>
      <c r="F12275" t="s">
        <v>23</v>
      </c>
      <c r="G12275" t="s">
        <v>109</v>
      </c>
      <c r="H12275" t="s">
        <v>110</v>
      </c>
      <c r="I12275" t="s">
        <v>139</v>
      </c>
      <c r="J12275" t="s">
        <v>1345</v>
      </c>
      <c r="K12275" t="s">
        <v>46022</v>
      </c>
      <c r="L12275" t="s">
        <v>58</v>
      </c>
      <c r="M12275" s="6">
        <v>178.5</v>
      </c>
      <c r="N12275" s="13" t="s">
        <v>46040</v>
      </c>
      <c r="O12275" s="6">
        <v>3.76</v>
      </c>
      <c r="P12275" s="6">
        <f>Tabel1[[#This Row],[Aankoopprijs]]*1.05</f>
        <v>89.964000000000013</v>
      </c>
      <c r="Q12275" s="6">
        <v>85.68</v>
      </c>
      <c r="R12275" s="3" t="s">
        <v>45869</v>
      </c>
      <c r="S12275" s="3" t="s">
        <v>51469</v>
      </c>
      <c r="T12275" s="3">
        <v>9.01</v>
      </c>
      <c r="U12275" s="3" t="s">
        <v>2726</v>
      </c>
      <c r="V12275" s="3" t="s">
        <v>78</v>
      </c>
      <c r="W12275" s="3" t="s">
        <v>766</v>
      </c>
    </row>
    <row r="12276" spans="2:23" x14ac:dyDescent="0.35">
      <c r="B12276" s="4" t="s">
        <v>16801</v>
      </c>
      <c r="C12276" t="s">
        <v>47493</v>
      </c>
      <c r="D12276" t="s">
        <v>47501</v>
      </c>
      <c r="E12276" t="s">
        <v>171</v>
      </c>
      <c r="F12276" t="s">
        <v>23</v>
      </c>
      <c r="G12276" t="s">
        <v>109</v>
      </c>
      <c r="H12276" t="s">
        <v>291</v>
      </c>
      <c r="I12276" t="s">
        <v>88</v>
      </c>
      <c r="J12276" t="s">
        <v>292</v>
      </c>
      <c r="K12276" t="s">
        <v>46022</v>
      </c>
      <c r="L12276" t="s">
        <v>29</v>
      </c>
      <c r="M12276" s="6">
        <v>161.5</v>
      </c>
      <c r="N12276" s="13" t="s">
        <v>46040</v>
      </c>
      <c r="O12276" s="6">
        <v>3.76</v>
      </c>
      <c r="P12276" s="6">
        <f>Tabel1[[#This Row],[Aankoopprijs]]*1.05</f>
        <v>101.745</v>
      </c>
      <c r="Q12276" s="6">
        <v>96.9</v>
      </c>
      <c r="R12276" s="3" t="s">
        <v>45869</v>
      </c>
      <c r="S12276" s="3" t="s">
        <v>51469</v>
      </c>
      <c r="T12276" s="3">
        <v>9.11</v>
      </c>
      <c r="U12276" s="3" t="s">
        <v>78</v>
      </c>
      <c r="V12276" s="3" t="s">
        <v>148</v>
      </c>
      <c r="W12276" s="3" t="s">
        <v>252</v>
      </c>
    </row>
    <row r="12277" spans="2:23" x14ac:dyDescent="0.35">
      <c r="B12277" s="4" t="s">
        <v>16801</v>
      </c>
      <c r="C12277" t="s">
        <v>47493</v>
      </c>
      <c r="D12277" t="s">
        <v>47502</v>
      </c>
      <c r="E12277" t="s">
        <v>193</v>
      </c>
      <c r="F12277" t="s">
        <v>74</v>
      </c>
      <c r="G12277" t="s">
        <v>54</v>
      </c>
      <c r="H12277" t="s">
        <v>285</v>
      </c>
      <c r="I12277" t="s">
        <v>146</v>
      </c>
      <c r="J12277" t="s">
        <v>46963</v>
      </c>
      <c r="K12277" t="s">
        <v>46022</v>
      </c>
      <c r="L12277" t="s">
        <v>29</v>
      </c>
      <c r="M12277" s="6">
        <v>651</v>
      </c>
      <c r="N12277" s="13" t="s">
        <v>46040</v>
      </c>
      <c r="O12277" s="6">
        <v>3.76</v>
      </c>
      <c r="P12277" s="6">
        <f>Tabel1[[#This Row],[Aankoopprijs]]*1.05</f>
        <v>410.13000000000005</v>
      </c>
      <c r="Q12277" s="6">
        <v>390.6</v>
      </c>
      <c r="R12277" s="3" t="s">
        <v>45869</v>
      </c>
      <c r="S12277" s="3" t="s">
        <v>51469</v>
      </c>
      <c r="T12277" s="3">
        <v>13.366</v>
      </c>
      <c r="U12277" s="3" t="s">
        <v>148</v>
      </c>
      <c r="V12277" s="3" t="s">
        <v>148</v>
      </c>
      <c r="W12277" s="3" t="s">
        <v>79</v>
      </c>
    </row>
    <row r="12278" spans="2:23" x14ac:dyDescent="0.35">
      <c r="B12278" s="4" t="s">
        <v>16801</v>
      </c>
      <c r="C12278" t="s">
        <v>47461</v>
      </c>
      <c r="D12278" t="s">
        <v>47503</v>
      </c>
      <c r="E12278" t="s">
        <v>164</v>
      </c>
      <c r="F12278" t="s">
        <v>23</v>
      </c>
      <c r="G12278" t="s">
        <v>24</v>
      </c>
      <c r="H12278" t="s">
        <v>165</v>
      </c>
      <c r="I12278" t="s">
        <v>88</v>
      </c>
      <c r="J12278" t="s">
        <v>46168</v>
      </c>
      <c r="K12278" t="s">
        <v>46022</v>
      </c>
      <c r="L12278" t="s">
        <v>29</v>
      </c>
      <c r="M12278" s="6">
        <v>231</v>
      </c>
      <c r="N12278" s="13" t="s">
        <v>46040</v>
      </c>
      <c r="O12278" s="6">
        <v>3.76</v>
      </c>
      <c r="P12278" s="6">
        <f>Tabel1[[#This Row],[Aankoopprijs]]*1.05</f>
        <v>145.53</v>
      </c>
      <c r="Q12278" s="6">
        <v>138.6</v>
      </c>
      <c r="R12278" s="3" t="s">
        <v>45869</v>
      </c>
      <c r="S12278" s="3" t="s">
        <v>51469</v>
      </c>
      <c r="T12278" s="3">
        <v>11.6</v>
      </c>
      <c r="U12278" s="3" t="s">
        <v>78</v>
      </c>
      <c r="V12278" s="3" t="s">
        <v>78</v>
      </c>
      <c r="W12278" s="3" t="s">
        <v>252</v>
      </c>
    </row>
    <row r="12279" spans="2:23" x14ac:dyDescent="0.35">
      <c r="B12279" s="4" t="s">
        <v>16801</v>
      </c>
      <c r="C12279" t="s">
        <v>47461</v>
      </c>
      <c r="D12279" t="s">
        <v>47504</v>
      </c>
      <c r="E12279" t="s">
        <v>122</v>
      </c>
      <c r="F12279" t="s">
        <v>23</v>
      </c>
      <c r="G12279" t="s">
        <v>86</v>
      </c>
      <c r="H12279" t="s">
        <v>116</v>
      </c>
      <c r="I12279" t="s">
        <v>88</v>
      </c>
      <c r="J12279" t="s">
        <v>46883</v>
      </c>
      <c r="K12279" t="s">
        <v>46022</v>
      </c>
      <c r="L12279" t="s">
        <v>58</v>
      </c>
      <c r="M12279" s="6">
        <v>254</v>
      </c>
      <c r="N12279" s="13" t="s">
        <v>46040</v>
      </c>
      <c r="O12279" s="6">
        <v>3.76</v>
      </c>
      <c r="P12279" s="6">
        <f>Tabel1[[#This Row],[Aankoopprijs]]*1.05</f>
        <v>160.02000000000001</v>
      </c>
      <c r="Q12279" s="6">
        <v>152.4</v>
      </c>
      <c r="R12279" s="3" t="s">
        <v>45869</v>
      </c>
      <c r="S12279" s="3" t="s">
        <v>51469</v>
      </c>
      <c r="T12279" s="3">
        <v>15.46</v>
      </c>
      <c r="U12279" s="3" t="s">
        <v>78</v>
      </c>
      <c r="V12279" s="3" t="s">
        <v>148</v>
      </c>
      <c r="W12279" s="3" t="s">
        <v>47</v>
      </c>
    </row>
    <row r="12280" spans="2:23" x14ac:dyDescent="0.35">
      <c r="B12280" s="4" t="s">
        <v>16801</v>
      </c>
      <c r="C12280" t="s">
        <v>47461</v>
      </c>
      <c r="D12280" t="s">
        <v>47505</v>
      </c>
      <c r="E12280" t="s">
        <v>122</v>
      </c>
      <c r="F12280" t="s">
        <v>53</v>
      </c>
      <c r="G12280" t="s">
        <v>268</v>
      </c>
      <c r="H12280" t="s">
        <v>217</v>
      </c>
      <c r="I12280" t="s">
        <v>26</v>
      </c>
      <c r="J12280" t="s">
        <v>589</v>
      </c>
      <c r="K12280" t="s">
        <v>46022</v>
      </c>
      <c r="L12280" t="s">
        <v>29</v>
      </c>
      <c r="M12280" s="6">
        <v>393.5</v>
      </c>
      <c r="N12280" s="13" t="s">
        <v>46040</v>
      </c>
      <c r="O12280" s="6">
        <v>3.76</v>
      </c>
      <c r="P12280" s="6">
        <f>Tabel1[[#This Row],[Aankoopprijs]]*1.05</f>
        <v>247.905</v>
      </c>
      <c r="Q12280" s="6">
        <v>236.1</v>
      </c>
      <c r="R12280" s="3" t="s">
        <v>45869</v>
      </c>
      <c r="S12280" s="3" t="s">
        <v>51469</v>
      </c>
      <c r="T12280" s="3">
        <v>14.202999999999999</v>
      </c>
      <c r="U12280" s="3" t="s">
        <v>78</v>
      </c>
      <c r="V12280" s="3" t="s">
        <v>148</v>
      </c>
      <c r="W12280" s="3" t="s">
        <v>47</v>
      </c>
    </row>
    <row r="12281" spans="2:23" x14ac:dyDescent="0.35">
      <c r="B12281" s="4" t="s">
        <v>16801</v>
      </c>
      <c r="C12281" t="s">
        <v>47507</v>
      </c>
      <c r="D12281" t="s">
        <v>47506</v>
      </c>
      <c r="E12281" t="s">
        <v>136</v>
      </c>
      <c r="F12281" t="s">
        <v>252</v>
      </c>
      <c r="G12281" t="s">
        <v>137</v>
      </c>
      <c r="H12281" t="s">
        <v>1202</v>
      </c>
      <c r="I12281" t="s">
        <v>139</v>
      </c>
      <c r="J12281" t="s">
        <v>1208</v>
      </c>
      <c r="K12281" t="s">
        <v>46022</v>
      </c>
      <c r="L12281" t="s">
        <v>29</v>
      </c>
      <c r="M12281" s="6">
        <v>93</v>
      </c>
      <c r="N12281" s="13" t="s">
        <v>46040</v>
      </c>
      <c r="O12281" s="6">
        <v>1.93</v>
      </c>
      <c r="P12281" s="6">
        <f>Tabel1[[#This Row],[Aankoopprijs]]*1.05</f>
        <v>58.589999999999996</v>
      </c>
      <c r="Q12281" s="6">
        <v>55.8</v>
      </c>
      <c r="R12281" s="3" t="s">
        <v>45869</v>
      </c>
      <c r="S12281" s="3" t="s">
        <v>51469</v>
      </c>
      <c r="T12281" s="3">
        <v>6.1</v>
      </c>
      <c r="U12281" s="3" t="s">
        <v>148</v>
      </c>
      <c r="V12281" s="3" t="s">
        <v>46</v>
      </c>
      <c r="W12281" s="3" t="s">
        <v>766</v>
      </c>
    </row>
    <row r="12282" spans="2:23" x14ac:dyDescent="0.35">
      <c r="B12282" s="4" t="s">
        <v>16801</v>
      </c>
      <c r="C12282" t="s">
        <v>47507</v>
      </c>
      <c r="D12282" t="s">
        <v>47508</v>
      </c>
      <c r="E12282" t="s">
        <v>249</v>
      </c>
      <c r="F12282" t="s">
        <v>129</v>
      </c>
      <c r="G12282" t="s">
        <v>137</v>
      </c>
      <c r="H12282" t="s">
        <v>1223</v>
      </c>
      <c r="I12282" t="s">
        <v>139</v>
      </c>
      <c r="J12282" t="s">
        <v>1224</v>
      </c>
      <c r="K12282" t="s">
        <v>46022</v>
      </c>
      <c r="L12282" t="s">
        <v>29</v>
      </c>
      <c r="M12282" s="6">
        <v>89.5</v>
      </c>
      <c r="N12282" s="13" t="s">
        <v>46040</v>
      </c>
      <c r="O12282" s="6">
        <v>1.93</v>
      </c>
      <c r="P12282" s="6">
        <f>Tabel1[[#This Row],[Aankoopprijs]]*1.05</f>
        <v>56.385000000000005</v>
      </c>
      <c r="Q12282" s="6">
        <v>53.7</v>
      </c>
      <c r="R12282" s="3" t="s">
        <v>45869</v>
      </c>
      <c r="S12282" s="3" t="s">
        <v>51469</v>
      </c>
      <c r="T12282" s="3">
        <v>6.4470000000000001</v>
      </c>
      <c r="U12282" s="3" t="s">
        <v>148</v>
      </c>
      <c r="V12282" s="3" t="s">
        <v>46</v>
      </c>
      <c r="W12282" s="3" t="s">
        <v>252</v>
      </c>
    </row>
    <row r="12283" spans="2:23" x14ac:dyDescent="0.35">
      <c r="B12283" s="4" t="s">
        <v>16801</v>
      </c>
      <c r="C12283" t="s">
        <v>47507</v>
      </c>
      <c r="D12283" t="s">
        <v>47509</v>
      </c>
      <c r="E12283" t="s">
        <v>1074</v>
      </c>
      <c r="F12283" t="s">
        <v>23</v>
      </c>
      <c r="G12283" t="s">
        <v>329</v>
      </c>
      <c r="H12283" t="s">
        <v>1223</v>
      </c>
      <c r="I12283" t="s">
        <v>139</v>
      </c>
      <c r="J12283" t="s">
        <v>4586</v>
      </c>
      <c r="K12283" t="s">
        <v>46022</v>
      </c>
      <c r="L12283" t="s">
        <v>29</v>
      </c>
      <c r="M12283" s="6">
        <v>137</v>
      </c>
      <c r="N12283" s="13" t="s">
        <v>46040</v>
      </c>
      <c r="O12283" s="6">
        <v>1.93</v>
      </c>
      <c r="P12283" s="6">
        <f>Tabel1[[#This Row],[Aankoopprijs]]*1.05</f>
        <v>86.31</v>
      </c>
      <c r="Q12283" s="6">
        <v>82.2</v>
      </c>
      <c r="R12283" s="3" t="s">
        <v>45869</v>
      </c>
      <c r="S12283" s="3" t="s">
        <v>51469</v>
      </c>
      <c r="T12283" s="3">
        <v>6.54</v>
      </c>
      <c r="U12283" s="3" t="s">
        <v>148</v>
      </c>
      <c r="V12283" s="3" t="s">
        <v>148</v>
      </c>
      <c r="W12283" s="3" t="s">
        <v>766</v>
      </c>
    </row>
    <row r="12284" spans="2:23" x14ac:dyDescent="0.35">
      <c r="B12284" s="4" t="s">
        <v>16801</v>
      </c>
      <c r="C12284" t="s">
        <v>47507</v>
      </c>
      <c r="D12284" t="s">
        <v>47510</v>
      </c>
      <c r="E12284" t="s">
        <v>1074</v>
      </c>
      <c r="F12284" t="s">
        <v>129</v>
      </c>
      <c r="G12284" t="s">
        <v>137</v>
      </c>
      <c r="H12284" t="s">
        <v>250</v>
      </c>
      <c r="I12284" t="s">
        <v>139</v>
      </c>
      <c r="J12284" t="s">
        <v>1285</v>
      </c>
      <c r="K12284" t="s">
        <v>46022</v>
      </c>
      <c r="L12284" t="s">
        <v>29</v>
      </c>
      <c r="M12284" s="6">
        <v>103.5</v>
      </c>
      <c r="N12284" s="13" t="s">
        <v>46040</v>
      </c>
      <c r="O12284" s="6">
        <v>1.93</v>
      </c>
      <c r="P12284" s="6">
        <f>Tabel1[[#This Row],[Aankoopprijs]]*1.05</f>
        <v>65.204999999999998</v>
      </c>
      <c r="Q12284" s="6">
        <v>62.1</v>
      </c>
      <c r="R12284" s="3" t="s">
        <v>45869</v>
      </c>
      <c r="S12284" s="3" t="s">
        <v>51469</v>
      </c>
      <c r="T12284" s="3">
        <v>6.9130000000000003</v>
      </c>
      <c r="U12284" s="3" t="s">
        <v>148</v>
      </c>
      <c r="V12284" s="3" t="s">
        <v>148</v>
      </c>
      <c r="W12284" s="3" t="s">
        <v>252</v>
      </c>
    </row>
    <row r="12285" spans="2:23" x14ac:dyDescent="0.35">
      <c r="B12285" s="4" t="s">
        <v>16801</v>
      </c>
      <c r="C12285" t="s">
        <v>47507</v>
      </c>
      <c r="D12285" t="s">
        <v>47511</v>
      </c>
      <c r="E12285" t="s">
        <v>108</v>
      </c>
      <c r="F12285" t="s">
        <v>129</v>
      </c>
      <c r="G12285" t="s">
        <v>329</v>
      </c>
      <c r="H12285" t="s">
        <v>291</v>
      </c>
      <c r="I12285" t="s">
        <v>139</v>
      </c>
      <c r="J12285" t="s">
        <v>1851</v>
      </c>
      <c r="K12285" t="s">
        <v>46022</v>
      </c>
      <c r="L12285" t="s">
        <v>29</v>
      </c>
      <c r="M12285" s="6">
        <v>93</v>
      </c>
      <c r="N12285" s="13" t="s">
        <v>46040</v>
      </c>
      <c r="O12285" s="6">
        <v>1.93</v>
      </c>
      <c r="P12285" s="6">
        <f>Tabel1[[#This Row],[Aankoopprijs]]*1.05</f>
        <v>56.637</v>
      </c>
      <c r="Q12285" s="6">
        <v>53.94</v>
      </c>
      <c r="R12285" s="3" t="s">
        <v>45869</v>
      </c>
      <c r="S12285" s="3" t="s">
        <v>51469</v>
      </c>
      <c r="T12285" s="3">
        <v>7.6</v>
      </c>
      <c r="U12285" s="3" t="s">
        <v>148</v>
      </c>
      <c r="V12285" s="3" t="s">
        <v>148</v>
      </c>
      <c r="W12285" s="3" t="s">
        <v>252</v>
      </c>
    </row>
    <row r="12286" spans="2:23" x14ac:dyDescent="0.35">
      <c r="B12286" s="4" t="s">
        <v>16801</v>
      </c>
      <c r="C12286" t="s">
        <v>47507</v>
      </c>
      <c r="D12286" t="s">
        <v>47512</v>
      </c>
      <c r="E12286" t="s">
        <v>108</v>
      </c>
      <c r="F12286" t="s">
        <v>129</v>
      </c>
      <c r="G12286" t="s">
        <v>329</v>
      </c>
      <c r="H12286" t="s">
        <v>158</v>
      </c>
      <c r="I12286" t="s">
        <v>139</v>
      </c>
      <c r="J12286" t="s">
        <v>8246</v>
      </c>
      <c r="K12286" t="s">
        <v>46022</v>
      </c>
      <c r="L12286" t="s">
        <v>29</v>
      </c>
      <c r="M12286" s="6">
        <v>103.5</v>
      </c>
      <c r="N12286" s="13" t="s">
        <v>46040</v>
      </c>
      <c r="O12286" s="6">
        <v>1.93</v>
      </c>
      <c r="P12286" s="6">
        <f>Tabel1[[#This Row],[Aankoopprijs]]*1.05</f>
        <v>61.944749999999999</v>
      </c>
      <c r="Q12286" s="6">
        <v>58.994999999999997</v>
      </c>
      <c r="R12286" s="3" t="s">
        <v>45869</v>
      </c>
      <c r="S12286" s="3" t="s">
        <v>51469</v>
      </c>
      <c r="T12286" s="3">
        <v>8.18</v>
      </c>
      <c r="U12286" s="3" t="s">
        <v>148</v>
      </c>
      <c r="V12286" s="3" t="s">
        <v>46</v>
      </c>
      <c r="W12286" s="3" t="s">
        <v>766</v>
      </c>
    </row>
    <row r="12287" spans="2:23" x14ac:dyDescent="0.35">
      <c r="B12287" s="4" t="s">
        <v>16801</v>
      </c>
      <c r="C12287" t="s">
        <v>47493</v>
      </c>
      <c r="D12287" t="s">
        <v>47513</v>
      </c>
      <c r="E12287" t="s">
        <v>164</v>
      </c>
      <c r="F12287" t="s">
        <v>23</v>
      </c>
      <c r="G12287" t="s">
        <v>86</v>
      </c>
      <c r="H12287" t="s">
        <v>123</v>
      </c>
      <c r="I12287" t="s">
        <v>88</v>
      </c>
      <c r="J12287" t="s">
        <v>23306</v>
      </c>
      <c r="K12287" t="s">
        <v>46022</v>
      </c>
      <c r="L12287" t="s">
        <v>29</v>
      </c>
      <c r="M12287" s="6">
        <v>239</v>
      </c>
      <c r="N12287" s="13" t="s">
        <v>46040</v>
      </c>
      <c r="O12287" s="6">
        <v>3.76</v>
      </c>
      <c r="P12287" s="6">
        <f>Tabel1[[#This Row],[Aankoopprijs]]*1.05</f>
        <v>150.57000000000002</v>
      </c>
      <c r="Q12287" s="6">
        <v>143.4</v>
      </c>
      <c r="R12287" s="3" t="s">
        <v>45869</v>
      </c>
      <c r="S12287" s="3" t="s">
        <v>51469</v>
      </c>
      <c r="T12287" s="3">
        <v>11.6</v>
      </c>
      <c r="U12287" s="3" t="s">
        <v>148</v>
      </c>
      <c r="V12287" s="3" t="s">
        <v>148</v>
      </c>
      <c r="W12287" s="3" t="s">
        <v>32</v>
      </c>
    </row>
    <row r="12288" spans="2:23" x14ac:dyDescent="0.35">
      <c r="B12288" s="4" t="s">
        <v>16801</v>
      </c>
      <c r="C12288" t="s">
        <v>47493</v>
      </c>
      <c r="D12288" t="s">
        <v>47514</v>
      </c>
      <c r="E12288" t="s">
        <v>22</v>
      </c>
      <c r="F12288" t="s">
        <v>23</v>
      </c>
      <c r="G12288" t="s">
        <v>86</v>
      </c>
      <c r="H12288" t="s">
        <v>158</v>
      </c>
      <c r="I12288" t="s">
        <v>88</v>
      </c>
      <c r="J12288" t="s">
        <v>2640</v>
      </c>
      <c r="K12288" t="s">
        <v>46022</v>
      </c>
      <c r="L12288" t="s">
        <v>985</v>
      </c>
      <c r="M12288" s="6">
        <v>340</v>
      </c>
      <c r="N12288" s="13" t="s">
        <v>46040</v>
      </c>
      <c r="O12288" s="6">
        <v>3.76</v>
      </c>
      <c r="P12288" s="6">
        <f>Tabel1[[#This Row],[Aankoopprijs]]*1.05</f>
        <v>157.08000000000001</v>
      </c>
      <c r="Q12288" s="6">
        <v>149.6</v>
      </c>
      <c r="R12288" s="3" t="s">
        <v>45869</v>
      </c>
      <c r="S12288" s="3" t="s">
        <v>45869</v>
      </c>
      <c r="T12288" s="3">
        <v>12.9</v>
      </c>
      <c r="U12288" s="3" t="s">
        <v>78</v>
      </c>
      <c r="V12288" s="3" t="s">
        <v>78</v>
      </c>
      <c r="W12288" s="3" t="s">
        <v>252</v>
      </c>
    </row>
    <row r="12289" spans="2:23" x14ac:dyDescent="0.35">
      <c r="B12289" s="4" t="s">
        <v>16801</v>
      </c>
      <c r="C12289" t="s">
        <v>47493</v>
      </c>
      <c r="D12289" t="s">
        <v>47515</v>
      </c>
      <c r="E12289" t="s">
        <v>122</v>
      </c>
      <c r="F12289" t="s">
        <v>85</v>
      </c>
      <c r="G12289" t="s">
        <v>41</v>
      </c>
      <c r="H12289" t="s">
        <v>76</v>
      </c>
      <c r="I12289" t="s">
        <v>26</v>
      </c>
      <c r="J12289" t="s">
        <v>35173</v>
      </c>
      <c r="K12289" t="s">
        <v>46022</v>
      </c>
      <c r="L12289" t="s">
        <v>29</v>
      </c>
      <c r="M12289" s="6">
        <v>316.5</v>
      </c>
      <c r="N12289" s="13" t="s">
        <v>46040</v>
      </c>
      <c r="O12289" s="6">
        <v>3.76</v>
      </c>
      <c r="P12289" s="6">
        <f>Tabel1[[#This Row],[Aankoopprijs]]*1.05</f>
        <v>199.39500000000001</v>
      </c>
      <c r="Q12289" s="6">
        <v>189.9</v>
      </c>
      <c r="R12289" s="3" t="s">
        <v>45869</v>
      </c>
      <c r="S12289" s="3" t="s">
        <v>51469</v>
      </c>
      <c r="T12289" s="3">
        <v>15.92</v>
      </c>
      <c r="U12289" s="3" t="s">
        <v>78</v>
      </c>
      <c r="V12289" s="3" t="s">
        <v>148</v>
      </c>
      <c r="W12289" s="3" t="s">
        <v>47</v>
      </c>
    </row>
    <row r="12290" spans="2:23" x14ac:dyDescent="0.35">
      <c r="B12290" s="4" t="s">
        <v>16801</v>
      </c>
      <c r="C12290" t="s">
        <v>47493</v>
      </c>
      <c r="D12290" t="s">
        <v>47516</v>
      </c>
      <c r="E12290" t="s">
        <v>101</v>
      </c>
      <c r="F12290" t="s">
        <v>53</v>
      </c>
      <c r="G12290" t="s">
        <v>24</v>
      </c>
      <c r="H12290" t="s">
        <v>25</v>
      </c>
      <c r="I12290" t="s">
        <v>88</v>
      </c>
      <c r="J12290" t="s">
        <v>47517</v>
      </c>
      <c r="K12290" t="s">
        <v>46022</v>
      </c>
      <c r="L12290" t="s">
        <v>58</v>
      </c>
      <c r="M12290" s="6">
        <v>277</v>
      </c>
      <c r="N12290" s="13" t="s">
        <v>46040</v>
      </c>
      <c r="O12290" s="6">
        <v>3.76</v>
      </c>
      <c r="P12290" s="6">
        <f>Tabel1[[#This Row],[Aankoopprijs]]*1.05</f>
        <v>130.88250000000002</v>
      </c>
      <c r="Q12290" s="6">
        <v>124.65</v>
      </c>
      <c r="R12290" s="3" t="s">
        <v>45869</v>
      </c>
      <c r="S12290" s="3" t="s">
        <v>51469</v>
      </c>
      <c r="T12290" s="3">
        <v>10.475</v>
      </c>
      <c r="U12290" s="3" t="s">
        <v>78</v>
      </c>
      <c r="V12290" s="3" t="s">
        <v>148</v>
      </c>
      <c r="W12290" s="3" t="s">
        <v>252</v>
      </c>
    </row>
    <row r="12291" spans="2:23" x14ac:dyDescent="0.35">
      <c r="B12291" s="4" t="s">
        <v>16801</v>
      </c>
      <c r="C12291" t="s">
        <v>47493</v>
      </c>
      <c r="D12291" t="s">
        <v>47518</v>
      </c>
      <c r="E12291" t="s">
        <v>171</v>
      </c>
      <c r="F12291" t="s">
        <v>23</v>
      </c>
      <c r="G12291" t="s">
        <v>109</v>
      </c>
      <c r="H12291" t="s">
        <v>291</v>
      </c>
      <c r="I12291" t="s">
        <v>88</v>
      </c>
      <c r="J12291" t="s">
        <v>292</v>
      </c>
      <c r="K12291" t="s">
        <v>46022</v>
      </c>
      <c r="L12291" t="s">
        <v>58</v>
      </c>
      <c r="M12291" s="6">
        <v>161.5</v>
      </c>
      <c r="N12291" s="13" t="s">
        <v>46040</v>
      </c>
      <c r="O12291" s="6">
        <v>3.76</v>
      </c>
      <c r="P12291" s="6">
        <f>Tabel1[[#This Row],[Aankoopprijs]]*1.05</f>
        <v>81.396000000000001</v>
      </c>
      <c r="Q12291" s="6">
        <v>77.52</v>
      </c>
      <c r="R12291" s="3" t="s">
        <v>45869</v>
      </c>
      <c r="S12291" s="3" t="s">
        <v>51469</v>
      </c>
      <c r="T12291" s="3">
        <v>9.1329999999999991</v>
      </c>
      <c r="U12291" s="3" t="s">
        <v>148</v>
      </c>
      <c r="V12291" s="3" t="s">
        <v>148</v>
      </c>
      <c r="W12291" s="3" t="s">
        <v>252</v>
      </c>
    </row>
    <row r="12292" spans="2:23" x14ac:dyDescent="0.35">
      <c r="B12292" s="4" t="s">
        <v>16801</v>
      </c>
      <c r="C12292" t="s">
        <v>47493</v>
      </c>
      <c r="D12292" t="s">
        <v>47519</v>
      </c>
      <c r="E12292" t="s">
        <v>164</v>
      </c>
      <c r="F12292" t="s">
        <v>53</v>
      </c>
      <c r="G12292" t="s">
        <v>24</v>
      </c>
      <c r="H12292" t="s">
        <v>291</v>
      </c>
      <c r="I12292" t="s">
        <v>88</v>
      </c>
      <c r="J12292" t="s">
        <v>46031</v>
      </c>
      <c r="K12292" t="s">
        <v>46022</v>
      </c>
      <c r="L12292" t="s">
        <v>58</v>
      </c>
      <c r="M12292" s="6">
        <v>211</v>
      </c>
      <c r="N12292" s="13" t="s">
        <v>46040</v>
      </c>
      <c r="O12292" s="6">
        <v>3.76</v>
      </c>
      <c r="P12292" s="6">
        <f>Tabel1[[#This Row],[Aankoopprijs]]*1.05</f>
        <v>99.697500000000005</v>
      </c>
      <c r="Q12292" s="6">
        <v>94.95</v>
      </c>
      <c r="R12292" s="3" t="s">
        <v>45869</v>
      </c>
      <c r="S12292" s="3" t="s">
        <v>51469</v>
      </c>
      <c r="T12292" s="3">
        <v>9.8000000000000007</v>
      </c>
      <c r="U12292" s="3" t="s">
        <v>78</v>
      </c>
      <c r="V12292" s="3" t="s">
        <v>78</v>
      </c>
      <c r="W12292" s="3" t="s">
        <v>32</v>
      </c>
    </row>
    <row r="12293" spans="2:23" x14ac:dyDescent="0.35">
      <c r="B12293" s="4" t="s">
        <v>16801</v>
      </c>
      <c r="C12293" t="s">
        <v>47493</v>
      </c>
      <c r="D12293" t="s">
        <v>47520</v>
      </c>
      <c r="E12293" t="s">
        <v>164</v>
      </c>
      <c r="F12293" t="s">
        <v>85</v>
      </c>
      <c r="G12293" t="s">
        <v>24</v>
      </c>
      <c r="H12293" t="s">
        <v>25</v>
      </c>
      <c r="I12293" t="s">
        <v>88</v>
      </c>
      <c r="J12293" t="s">
        <v>12842</v>
      </c>
      <c r="K12293" t="s">
        <v>46022</v>
      </c>
      <c r="L12293" t="s">
        <v>985</v>
      </c>
      <c r="M12293" s="6">
        <v>242</v>
      </c>
      <c r="N12293" s="13" t="s">
        <v>46040</v>
      </c>
      <c r="O12293" s="6">
        <v>3.76</v>
      </c>
      <c r="P12293" s="6">
        <f>Tabel1[[#This Row],[Aankoopprijs]]*1.05</f>
        <v>121.968</v>
      </c>
      <c r="Q12293" s="6">
        <v>116.16</v>
      </c>
      <c r="R12293" s="3" t="s">
        <v>45869</v>
      </c>
      <c r="S12293" s="3" t="s">
        <v>45869</v>
      </c>
      <c r="T12293" s="3">
        <v>12.38</v>
      </c>
      <c r="U12293" s="3" t="s">
        <v>148</v>
      </c>
      <c r="V12293" s="3" t="s">
        <v>148</v>
      </c>
      <c r="W12293" s="3" t="s">
        <v>32</v>
      </c>
    </row>
    <row r="12294" spans="2:23" x14ac:dyDescent="0.35">
      <c r="B12294" s="4" t="s">
        <v>16801</v>
      </c>
      <c r="C12294" t="s">
        <v>47493</v>
      </c>
      <c r="D12294" t="s">
        <v>47521</v>
      </c>
      <c r="E12294" t="s">
        <v>84</v>
      </c>
      <c r="F12294" t="s">
        <v>53</v>
      </c>
      <c r="G12294" t="s">
        <v>24</v>
      </c>
      <c r="H12294" t="s">
        <v>102</v>
      </c>
      <c r="I12294" t="s">
        <v>88</v>
      </c>
      <c r="J12294" t="s">
        <v>46749</v>
      </c>
      <c r="K12294" t="s">
        <v>46022</v>
      </c>
      <c r="L12294" t="s">
        <v>58</v>
      </c>
      <c r="M12294" s="6">
        <v>308.5</v>
      </c>
      <c r="N12294" s="13" t="s">
        <v>46040</v>
      </c>
      <c r="O12294" s="6">
        <v>3.76</v>
      </c>
      <c r="P12294" s="6">
        <f>Tabel1[[#This Row],[Aankoopprijs]]*1.05</f>
        <v>139.28775000000002</v>
      </c>
      <c r="Q12294" s="6">
        <v>132.655</v>
      </c>
      <c r="R12294" s="3" t="s">
        <v>45869</v>
      </c>
      <c r="S12294" s="3" t="s">
        <v>51469</v>
      </c>
      <c r="T12294" s="3">
        <v>11.56</v>
      </c>
      <c r="U12294" s="3" t="s">
        <v>78</v>
      </c>
      <c r="V12294" s="3" t="s">
        <v>148</v>
      </c>
      <c r="W12294" s="3" t="s">
        <v>32</v>
      </c>
    </row>
    <row r="12295" spans="2:23" x14ac:dyDescent="0.35">
      <c r="B12295" s="4" t="s">
        <v>16801</v>
      </c>
      <c r="C12295" t="s">
        <v>47493</v>
      </c>
      <c r="D12295" t="s">
        <v>47522</v>
      </c>
      <c r="E12295" t="s">
        <v>73</v>
      </c>
      <c r="F12295" t="s">
        <v>65</v>
      </c>
      <c r="G12295" t="s">
        <v>268</v>
      </c>
      <c r="H12295" t="s">
        <v>95</v>
      </c>
      <c r="I12295" t="s">
        <v>26</v>
      </c>
      <c r="J12295" t="s">
        <v>19890</v>
      </c>
      <c r="K12295" t="s">
        <v>46022</v>
      </c>
      <c r="L12295" t="s">
        <v>29</v>
      </c>
      <c r="M12295" s="6">
        <v>536.5</v>
      </c>
      <c r="N12295" s="13" t="s">
        <v>46040</v>
      </c>
      <c r="O12295" s="6">
        <v>3.76</v>
      </c>
      <c r="P12295" s="6">
        <f>Tabel1[[#This Row],[Aankoopprijs]]*1.05</f>
        <v>337.995</v>
      </c>
      <c r="Q12295" s="6">
        <v>321.89999999999998</v>
      </c>
      <c r="R12295" s="3" t="s">
        <v>45869</v>
      </c>
      <c r="S12295" s="3" t="s">
        <v>51469</v>
      </c>
      <c r="T12295" s="3">
        <v>15.99</v>
      </c>
      <c r="U12295" s="3" t="s">
        <v>78</v>
      </c>
      <c r="V12295" s="3" t="s">
        <v>148</v>
      </c>
      <c r="W12295" s="3" t="s">
        <v>79</v>
      </c>
    </row>
    <row r="12296" spans="2:23" x14ac:dyDescent="0.35">
      <c r="B12296" s="4" t="s">
        <v>16801</v>
      </c>
      <c r="C12296" t="s">
        <v>47493</v>
      </c>
      <c r="D12296" t="s">
        <v>47523</v>
      </c>
      <c r="E12296" t="s">
        <v>40</v>
      </c>
      <c r="F12296" t="s">
        <v>53</v>
      </c>
      <c r="G12296" t="s">
        <v>268</v>
      </c>
      <c r="H12296" t="s">
        <v>87</v>
      </c>
      <c r="I12296" t="s">
        <v>26</v>
      </c>
      <c r="J12296" t="s">
        <v>19843</v>
      </c>
      <c r="K12296" t="s">
        <v>46022</v>
      </c>
      <c r="L12296" t="s">
        <v>29</v>
      </c>
      <c r="M12296" s="6">
        <v>486.5</v>
      </c>
      <c r="N12296" s="13" t="s">
        <v>46040</v>
      </c>
      <c r="O12296" s="6">
        <v>3.76</v>
      </c>
      <c r="P12296" s="6">
        <f>Tabel1[[#This Row],[Aankoopprijs]]*1.05</f>
        <v>306.495</v>
      </c>
      <c r="Q12296" s="6">
        <v>291.89999999999998</v>
      </c>
      <c r="R12296" s="3" t="s">
        <v>45869</v>
      </c>
      <c r="S12296" s="3" t="s">
        <v>51469</v>
      </c>
      <c r="T12296" s="3">
        <v>14.8</v>
      </c>
      <c r="U12296" s="3" t="s">
        <v>78</v>
      </c>
      <c r="V12296" s="3" t="s">
        <v>148</v>
      </c>
      <c r="W12296" s="3" t="s">
        <v>47</v>
      </c>
    </row>
    <row r="12297" spans="2:23" x14ac:dyDescent="0.35">
      <c r="B12297" s="4" t="s">
        <v>16801</v>
      </c>
      <c r="C12297" t="s">
        <v>47493</v>
      </c>
      <c r="D12297" t="s">
        <v>47524</v>
      </c>
      <c r="E12297" t="s">
        <v>52</v>
      </c>
      <c r="F12297" t="s">
        <v>74</v>
      </c>
      <c r="G12297" t="s">
        <v>54</v>
      </c>
      <c r="H12297" t="s">
        <v>335</v>
      </c>
      <c r="I12297" t="s">
        <v>146</v>
      </c>
      <c r="J12297" t="s">
        <v>39758</v>
      </c>
      <c r="K12297" t="s">
        <v>46022</v>
      </c>
      <c r="L12297" t="s">
        <v>29</v>
      </c>
      <c r="M12297" s="6">
        <v>597</v>
      </c>
      <c r="N12297" s="13" t="s">
        <v>46040</v>
      </c>
      <c r="O12297" s="6">
        <v>3.76</v>
      </c>
      <c r="P12297" s="6">
        <f>Tabel1[[#This Row],[Aankoopprijs]]*1.05</f>
        <v>376.11</v>
      </c>
      <c r="Q12297" s="6">
        <v>358.2</v>
      </c>
      <c r="R12297" s="3" t="s">
        <v>45869</v>
      </c>
      <c r="S12297" s="3" t="s">
        <v>51469</v>
      </c>
      <c r="T12297" s="3">
        <v>12.9</v>
      </c>
      <c r="U12297" s="3" t="s">
        <v>148</v>
      </c>
      <c r="V12297" s="3" t="s">
        <v>148</v>
      </c>
      <c r="W12297" s="3" t="s">
        <v>47</v>
      </c>
    </row>
    <row r="12298" spans="2:23" x14ac:dyDescent="0.35">
      <c r="B12298" s="4" t="s">
        <v>16801</v>
      </c>
      <c r="C12298" t="s">
        <v>47493</v>
      </c>
      <c r="D12298" t="s">
        <v>47525</v>
      </c>
      <c r="E12298" t="s">
        <v>164</v>
      </c>
      <c r="F12298" t="s">
        <v>23</v>
      </c>
      <c r="G12298" t="s">
        <v>24</v>
      </c>
      <c r="H12298" t="s">
        <v>217</v>
      </c>
      <c r="I12298" t="s">
        <v>88</v>
      </c>
      <c r="J12298" t="s">
        <v>8311</v>
      </c>
      <c r="K12298" t="s">
        <v>46022</v>
      </c>
      <c r="L12298" t="s">
        <v>29</v>
      </c>
      <c r="M12298" s="6">
        <v>191.5</v>
      </c>
      <c r="N12298" s="13" t="s">
        <v>46040</v>
      </c>
      <c r="O12298" s="6">
        <v>3.76</v>
      </c>
      <c r="P12298" s="6">
        <f>Tabel1[[#This Row],[Aankoopprijs]]*1.05</f>
        <v>110.59125</v>
      </c>
      <c r="Q12298" s="6">
        <v>105.325</v>
      </c>
      <c r="R12298" s="3" t="s">
        <v>45869</v>
      </c>
      <c r="S12298" s="3" t="s">
        <v>51469</v>
      </c>
      <c r="T12298" s="3">
        <v>11.84</v>
      </c>
      <c r="U12298" s="3" t="s">
        <v>148</v>
      </c>
      <c r="V12298" s="3" t="s">
        <v>148</v>
      </c>
      <c r="W12298" s="3" t="s">
        <v>32</v>
      </c>
    </row>
    <row r="12299" spans="2:23" x14ac:dyDescent="0.35">
      <c r="B12299" s="4" t="s">
        <v>16801</v>
      </c>
      <c r="C12299" t="s">
        <v>47493</v>
      </c>
      <c r="D12299" t="s">
        <v>47526</v>
      </c>
      <c r="E12299" t="s">
        <v>101</v>
      </c>
      <c r="F12299" t="s">
        <v>23</v>
      </c>
      <c r="G12299" t="s">
        <v>41</v>
      </c>
      <c r="H12299" t="s">
        <v>217</v>
      </c>
      <c r="I12299" t="s">
        <v>26</v>
      </c>
      <c r="J12299" t="s">
        <v>4987</v>
      </c>
      <c r="K12299" t="s">
        <v>46022</v>
      </c>
      <c r="L12299" t="s">
        <v>29</v>
      </c>
      <c r="M12299" s="6">
        <v>325.5</v>
      </c>
      <c r="N12299" s="13" t="s">
        <v>46040</v>
      </c>
      <c r="O12299" s="6">
        <v>3.76</v>
      </c>
      <c r="P12299" s="6">
        <f>Tabel1[[#This Row],[Aankoopprijs]]*1.05</f>
        <v>205.06500000000003</v>
      </c>
      <c r="Q12299" s="6">
        <v>195.3</v>
      </c>
      <c r="R12299" s="3" t="s">
        <v>45869</v>
      </c>
      <c r="S12299" s="3" t="s">
        <v>51469</v>
      </c>
      <c r="T12299" s="3">
        <v>14.59</v>
      </c>
      <c r="U12299" s="3" t="s">
        <v>78</v>
      </c>
      <c r="V12299" s="3" t="s">
        <v>148</v>
      </c>
      <c r="W12299" s="3" t="s">
        <v>59</v>
      </c>
    </row>
    <row r="12300" spans="2:23" x14ac:dyDescent="0.35">
      <c r="B12300" s="4" t="s">
        <v>16801</v>
      </c>
      <c r="C12300" t="s">
        <v>47493</v>
      </c>
      <c r="D12300" t="s">
        <v>47527</v>
      </c>
      <c r="E12300" t="s">
        <v>108</v>
      </c>
      <c r="F12300" t="s">
        <v>129</v>
      </c>
      <c r="G12300" t="s">
        <v>109</v>
      </c>
      <c r="H12300" t="s">
        <v>397</v>
      </c>
      <c r="I12300" t="s">
        <v>88</v>
      </c>
      <c r="J12300" t="s">
        <v>47252</v>
      </c>
      <c r="K12300" t="s">
        <v>46022</v>
      </c>
      <c r="L12300" t="s">
        <v>29</v>
      </c>
      <c r="M12300" s="6">
        <v>190.5</v>
      </c>
      <c r="N12300" s="13" t="s">
        <v>46040</v>
      </c>
      <c r="O12300" s="6">
        <v>3.76</v>
      </c>
      <c r="P12300" s="6">
        <f>Tabel1[[#This Row],[Aankoopprijs]]*1.05</f>
        <v>120.015</v>
      </c>
      <c r="Q12300" s="6">
        <v>114.3</v>
      </c>
      <c r="R12300" s="3" t="s">
        <v>45869</v>
      </c>
      <c r="S12300" s="3" t="s">
        <v>51469</v>
      </c>
      <c r="T12300" s="3">
        <v>8.3000000000000007</v>
      </c>
      <c r="U12300" s="3" t="s">
        <v>46</v>
      </c>
      <c r="V12300" s="3" t="s">
        <v>46</v>
      </c>
      <c r="W12300" s="3" t="s">
        <v>32</v>
      </c>
    </row>
    <row r="12301" spans="2:23" x14ac:dyDescent="0.35">
      <c r="B12301" s="4" t="s">
        <v>16801</v>
      </c>
      <c r="C12301" t="s">
        <v>47493</v>
      </c>
      <c r="D12301" t="s">
        <v>47528</v>
      </c>
      <c r="E12301" t="s">
        <v>171</v>
      </c>
      <c r="F12301" t="s">
        <v>53</v>
      </c>
      <c r="G12301" t="s">
        <v>24</v>
      </c>
      <c r="H12301" t="s">
        <v>361</v>
      </c>
      <c r="I12301" t="s">
        <v>26</v>
      </c>
      <c r="J12301" t="s">
        <v>1408</v>
      </c>
      <c r="K12301" t="s">
        <v>46022</v>
      </c>
      <c r="L12301" t="s">
        <v>29</v>
      </c>
      <c r="M12301" s="6">
        <v>252</v>
      </c>
      <c r="N12301" s="13" t="s">
        <v>46040</v>
      </c>
      <c r="O12301" s="6">
        <v>3.76</v>
      </c>
      <c r="P12301" s="6">
        <f>Tabel1[[#This Row],[Aankoopprijs]]*1.05</f>
        <v>158.76</v>
      </c>
      <c r="Q12301" s="6">
        <v>151.19999999999999</v>
      </c>
      <c r="R12301" s="3" t="s">
        <v>45869</v>
      </c>
      <c r="S12301" s="3" t="s">
        <v>51469</v>
      </c>
      <c r="T12301" s="3">
        <v>8.5060000000000002</v>
      </c>
      <c r="U12301" s="3" t="s">
        <v>148</v>
      </c>
      <c r="V12301" s="3" t="s">
        <v>148</v>
      </c>
      <c r="W12301" s="3" t="s">
        <v>32</v>
      </c>
    </row>
    <row r="12302" spans="2:23" x14ac:dyDescent="0.35">
      <c r="B12302" s="4" t="s">
        <v>16801</v>
      </c>
      <c r="C12302" t="s">
        <v>47493</v>
      </c>
      <c r="D12302" t="s">
        <v>47529</v>
      </c>
      <c r="E12302" t="s">
        <v>171</v>
      </c>
      <c r="F12302" t="s">
        <v>53</v>
      </c>
      <c r="G12302" t="s">
        <v>24</v>
      </c>
      <c r="H12302" t="s">
        <v>361</v>
      </c>
      <c r="I12302" t="s">
        <v>26</v>
      </c>
      <c r="J12302" t="s">
        <v>1408</v>
      </c>
      <c r="K12302" t="s">
        <v>46022</v>
      </c>
      <c r="L12302" t="s">
        <v>29</v>
      </c>
      <c r="M12302" s="6">
        <v>291</v>
      </c>
      <c r="N12302" s="13" t="s">
        <v>46040</v>
      </c>
      <c r="O12302" s="6">
        <v>3.76</v>
      </c>
      <c r="P12302" s="6">
        <f>Tabel1[[#This Row],[Aankoopprijs]]*1.05</f>
        <v>183.33</v>
      </c>
      <c r="Q12302" s="6">
        <v>174.6</v>
      </c>
      <c r="R12302" s="3" t="s">
        <v>45869</v>
      </c>
      <c r="S12302" s="3" t="s">
        <v>45869</v>
      </c>
      <c r="T12302" s="3">
        <v>9.4160000000000004</v>
      </c>
      <c r="U12302" s="3" t="s">
        <v>148</v>
      </c>
      <c r="V12302" s="3" t="s">
        <v>148</v>
      </c>
      <c r="W12302" s="3" t="s">
        <v>59</v>
      </c>
    </row>
    <row r="12303" spans="2:23" x14ac:dyDescent="0.35">
      <c r="B12303" s="4" t="s">
        <v>16801</v>
      </c>
      <c r="C12303" t="s">
        <v>47493</v>
      </c>
      <c r="D12303" t="s">
        <v>47530</v>
      </c>
      <c r="E12303" t="s">
        <v>164</v>
      </c>
      <c r="F12303" t="s">
        <v>85</v>
      </c>
      <c r="G12303" t="s">
        <v>24</v>
      </c>
      <c r="H12303" t="s">
        <v>335</v>
      </c>
      <c r="I12303" t="s">
        <v>88</v>
      </c>
      <c r="J12303" t="s">
        <v>7390</v>
      </c>
      <c r="K12303" t="s">
        <v>46022</v>
      </c>
      <c r="L12303" t="s">
        <v>29</v>
      </c>
      <c r="M12303" s="6">
        <v>229</v>
      </c>
      <c r="N12303" s="13" t="s">
        <v>46040</v>
      </c>
      <c r="O12303" s="6">
        <v>3.76</v>
      </c>
      <c r="P12303" s="6">
        <f>Tabel1[[#This Row],[Aankoopprijs]]*1.05</f>
        <v>144.27000000000001</v>
      </c>
      <c r="Q12303" s="6">
        <v>137.4</v>
      </c>
      <c r="R12303" s="3" t="s">
        <v>45869</v>
      </c>
      <c r="S12303" s="3" t="s">
        <v>51469</v>
      </c>
      <c r="T12303" s="3">
        <v>10.257999999999999</v>
      </c>
      <c r="U12303" s="3" t="s">
        <v>148</v>
      </c>
      <c r="V12303" s="3" t="s">
        <v>148</v>
      </c>
      <c r="W12303" s="3" t="s">
        <v>32</v>
      </c>
    </row>
    <row r="12304" spans="2:23" x14ac:dyDescent="0.35">
      <c r="B12304" s="4" t="s">
        <v>16801</v>
      </c>
      <c r="C12304" t="s">
        <v>47532</v>
      </c>
      <c r="D12304" t="s">
        <v>47531</v>
      </c>
      <c r="E12304" t="s">
        <v>52</v>
      </c>
      <c r="F12304" t="s">
        <v>65</v>
      </c>
      <c r="G12304" t="s">
        <v>268</v>
      </c>
      <c r="H12304" t="s">
        <v>95</v>
      </c>
      <c r="I12304" t="s">
        <v>26</v>
      </c>
      <c r="J12304" t="s">
        <v>33552</v>
      </c>
      <c r="K12304" t="s">
        <v>46022</v>
      </c>
      <c r="L12304" t="s">
        <v>29</v>
      </c>
      <c r="M12304" s="6">
        <v>373.5</v>
      </c>
      <c r="N12304" s="13" t="s">
        <v>46040</v>
      </c>
      <c r="O12304" s="6">
        <v>3.76</v>
      </c>
      <c r="P12304" s="6">
        <f>Tabel1[[#This Row],[Aankoopprijs]]*1.05</f>
        <v>235.30500000000001</v>
      </c>
      <c r="Q12304" s="6">
        <v>224.1</v>
      </c>
      <c r="R12304" s="3" t="s">
        <v>45869</v>
      </c>
      <c r="S12304" s="3" t="s">
        <v>51469</v>
      </c>
      <c r="T12304" s="3">
        <v>14.95</v>
      </c>
      <c r="U12304" s="3" t="s">
        <v>148</v>
      </c>
      <c r="V12304" s="3" t="s">
        <v>46</v>
      </c>
      <c r="W12304" s="3" t="s">
        <v>32</v>
      </c>
    </row>
    <row r="12305" spans="2:23" x14ac:dyDescent="0.35">
      <c r="B12305" s="4" t="s">
        <v>16801</v>
      </c>
      <c r="C12305" t="s">
        <v>47532</v>
      </c>
      <c r="D12305" t="s">
        <v>47533</v>
      </c>
      <c r="E12305" t="s">
        <v>122</v>
      </c>
      <c r="F12305" t="s">
        <v>85</v>
      </c>
      <c r="G12305" t="s">
        <v>41</v>
      </c>
      <c r="H12305" t="s">
        <v>55</v>
      </c>
      <c r="I12305" t="s">
        <v>26</v>
      </c>
      <c r="J12305" t="s">
        <v>5072</v>
      </c>
      <c r="K12305" t="s">
        <v>46022</v>
      </c>
      <c r="L12305" t="s">
        <v>29</v>
      </c>
      <c r="M12305" s="6">
        <v>259.5</v>
      </c>
      <c r="N12305" s="13" t="s">
        <v>46040</v>
      </c>
      <c r="O12305" s="6">
        <v>3.76</v>
      </c>
      <c r="P12305" s="6">
        <f>Tabel1[[#This Row],[Aankoopprijs]]*1.05</f>
        <v>147.13650000000001</v>
      </c>
      <c r="Q12305" s="6">
        <v>140.13</v>
      </c>
      <c r="R12305" s="3" t="s">
        <v>45869</v>
      </c>
      <c r="S12305" s="3" t="s">
        <v>51469</v>
      </c>
      <c r="T12305" s="3">
        <v>14.04</v>
      </c>
      <c r="U12305" s="3" t="s">
        <v>148</v>
      </c>
      <c r="V12305" s="3" t="s">
        <v>46</v>
      </c>
      <c r="W12305" s="3" t="s">
        <v>47</v>
      </c>
    </row>
    <row r="12306" spans="2:23" x14ac:dyDescent="0.35">
      <c r="B12306" s="4" t="s">
        <v>16801</v>
      </c>
      <c r="C12306" t="s">
        <v>47532</v>
      </c>
      <c r="D12306" t="s">
        <v>47534</v>
      </c>
      <c r="E12306" t="s">
        <v>101</v>
      </c>
      <c r="F12306" t="s">
        <v>23</v>
      </c>
      <c r="G12306" t="s">
        <v>41</v>
      </c>
      <c r="H12306" t="s">
        <v>116</v>
      </c>
      <c r="I12306" t="s">
        <v>26</v>
      </c>
      <c r="J12306" t="s">
        <v>1658</v>
      </c>
      <c r="K12306" t="s">
        <v>46022</v>
      </c>
      <c r="L12306" t="s">
        <v>29</v>
      </c>
      <c r="M12306" s="6">
        <v>264.5</v>
      </c>
      <c r="N12306" s="13" t="s">
        <v>46040</v>
      </c>
      <c r="O12306" s="6">
        <v>3.76</v>
      </c>
      <c r="P12306" s="6">
        <f>Tabel1[[#This Row],[Aankoopprijs]]*1.05</f>
        <v>166.63499999999999</v>
      </c>
      <c r="Q12306" s="6">
        <v>158.69999999999999</v>
      </c>
      <c r="R12306" s="3" t="s">
        <v>45869</v>
      </c>
      <c r="S12306" s="3" t="s">
        <v>51469</v>
      </c>
      <c r="T12306" s="3">
        <v>13.94</v>
      </c>
      <c r="U12306" s="3" t="s">
        <v>148</v>
      </c>
      <c r="V12306" s="3" t="s">
        <v>46</v>
      </c>
      <c r="W12306" s="3" t="s">
        <v>59</v>
      </c>
    </row>
    <row r="12307" spans="2:23" x14ac:dyDescent="0.35">
      <c r="B12307" s="4" t="s">
        <v>16801</v>
      </c>
      <c r="C12307" t="s">
        <v>47507</v>
      </c>
      <c r="D12307" t="s">
        <v>47535</v>
      </c>
      <c r="E12307" t="s">
        <v>1074</v>
      </c>
      <c r="F12307" t="s">
        <v>157</v>
      </c>
      <c r="G12307" t="s">
        <v>137</v>
      </c>
      <c r="H12307" t="s">
        <v>1223</v>
      </c>
      <c r="I12307" t="s">
        <v>139</v>
      </c>
      <c r="J12307" t="s">
        <v>13969</v>
      </c>
      <c r="K12307" t="s">
        <v>46022</v>
      </c>
      <c r="L12307" t="s">
        <v>29</v>
      </c>
      <c r="M12307" s="6">
        <v>100</v>
      </c>
      <c r="N12307" s="13" t="s">
        <v>46040</v>
      </c>
      <c r="O12307" s="6">
        <v>1.93</v>
      </c>
      <c r="P12307" s="6">
        <f>Tabel1[[#This Row],[Aankoopprijs]]*1.05</f>
        <v>63</v>
      </c>
      <c r="Q12307" s="6">
        <v>60</v>
      </c>
      <c r="R12307" s="3" t="s">
        <v>45869</v>
      </c>
      <c r="S12307" s="3" t="s">
        <v>51469</v>
      </c>
      <c r="T12307" s="3">
        <v>6.71</v>
      </c>
      <c r="U12307" s="3" t="s">
        <v>78</v>
      </c>
      <c r="V12307" s="3" t="s">
        <v>46</v>
      </c>
      <c r="W12307" s="3" t="s">
        <v>252</v>
      </c>
    </row>
    <row r="12308" spans="2:23" x14ac:dyDescent="0.35">
      <c r="B12308" s="4" t="s">
        <v>16801</v>
      </c>
      <c r="C12308" t="s">
        <v>47493</v>
      </c>
      <c r="D12308" t="s">
        <v>47536</v>
      </c>
      <c r="E12308" t="s">
        <v>101</v>
      </c>
      <c r="F12308" t="s">
        <v>85</v>
      </c>
      <c r="G12308" t="s">
        <v>86</v>
      </c>
      <c r="H12308" t="s">
        <v>165</v>
      </c>
      <c r="I12308" t="s">
        <v>26</v>
      </c>
      <c r="J12308" t="s">
        <v>1000</v>
      </c>
      <c r="K12308" t="s">
        <v>46022</v>
      </c>
      <c r="L12308" t="s">
        <v>58</v>
      </c>
      <c r="M12308" s="6">
        <v>300.5</v>
      </c>
      <c r="N12308" s="13" t="s">
        <v>46040</v>
      </c>
      <c r="O12308" s="6">
        <v>3.76</v>
      </c>
      <c r="P12308" s="6">
        <f>Tabel1[[#This Row],[Aankoopprijs]]*1.05</f>
        <v>151.45200000000003</v>
      </c>
      <c r="Q12308" s="6">
        <v>144.24</v>
      </c>
      <c r="R12308" s="3" t="s">
        <v>45869</v>
      </c>
      <c r="S12308" s="3" t="s">
        <v>51469</v>
      </c>
      <c r="T12308" s="3">
        <v>12</v>
      </c>
      <c r="U12308" s="3" t="s">
        <v>78</v>
      </c>
      <c r="V12308" s="3" t="s">
        <v>148</v>
      </c>
      <c r="W12308" s="3" t="s">
        <v>766</v>
      </c>
    </row>
    <row r="12309" spans="2:23" x14ac:dyDescent="0.35">
      <c r="B12309" s="4" t="s">
        <v>16801</v>
      </c>
      <c r="C12309" t="s">
        <v>47532</v>
      </c>
      <c r="D12309" t="s">
        <v>47537</v>
      </c>
      <c r="E12309" t="s">
        <v>122</v>
      </c>
      <c r="F12309" t="s">
        <v>23</v>
      </c>
      <c r="G12309" t="s">
        <v>86</v>
      </c>
      <c r="H12309" t="s">
        <v>594</v>
      </c>
      <c r="I12309" t="s">
        <v>26</v>
      </c>
      <c r="J12309" t="s">
        <v>4057</v>
      </c>
      <c r="K12309" t="s">
        <v>46022</v>
      </c>
      <c r="L12309" t="s">
        <v>29</v>
      </c>
      <c r="M12309" s="6">
        <v>227</v>
      </c>
      <c r="N12309" s="13" t="s">
        <v>46040</v>
      </c>
      <c r="O12309" s="6">
        <v>3.76</v>
      </c>
      <c r="P12309" s="6">
        <f>Tabel1[[#This Row],[Aankoopprijs]]*1.05</f>
        <v>143.01</v>
      </c>
      <c r="Q12309" s="6">
        <v>136.19999999999999</v>
      </c>
      <c r="R12309" s="3" t="s">
        <v>45869</v>
      </c>
      <c r="S12309" s="3" t="s">
        <v>51469</v>
      </c>
      <c r="T12309" s="3">
        <v>14.763999999999999</v>
      </c>
      <c r="U12309" s="3" t="s">
        <v>148</v>
      </c>
      <c r="V12309" s="3" t="s">
        <v>46</v>
      </c>
      <c r="W12309" s="3" t="s">
        <v>59</v>
      </c>
    </row>
    <row r="12310" spans="2:23" x14ac:dyDescent="0.35">
      <c r="B12310" s="4" t="s">
        <v>16801</v>
      </c>
      <c r="C12310" t="s">
        <v>47532</v>
      </c>
      <c r="D12310" t="s">
        <v>47538</v>
      </c>
      <c r="E12310" t="s">
        <v>101</v>
      </c>
      <c r="F12310" t="s">
        <v>157</v>
      </c>
      <c r="G12310" t="s">
        <v>86</v>
      </c>
      <c r="H12310" t="s">
        <v>55</v>
      </c>
      <c r="I12310" t="s">
        <v>88</v>
      </c>
      <c r="J12310" t="s">
        <v>10320</v>
      </c>
      <c r="K12310" t="s">
        <v>46022</v>
      </c>
      <c r="L12310" t="s">
        <v>29</v>
      </c>
      <c r="M12310" s="6">
        <v>208</v>
      </c>
      <c r="N12310" s="13" t="s">
        <v>46040</v>
      </c>
      <c r="O12310" s="6">
        <v>3.76</v>
      </c>
      <c r="P12310" s="6">
        <f>Tabel1[[#This Row],[Aankoopprijs]]*1.05</f>
        <v>131.04</v>
      </c>
      <c r="Q12310" s="6">
        <v>124.8</v>
      </c>
      <c r="R12310" s="3" t="s">
        <v>45869</v>
      </c>
      <c r="S12310" s="3" t="s">
        <v>51469</v>
      </c>
      <c r="T12310" s="3">
        <v>13.92</v>
      </c>
      <c r="U12310" s="3" t="s">
        <v>148</v>
      </c>
      <c r="V12310" s="3" t="s">
        <v>46</v>
      </c>
      <c r="W12310" s="3" t="s">
        <v>59</v>
      </c>
    </row>
    <row r="12311" spans="2:23" x14ac:dyDescent="0.35">
      <c r="B12311" s="4" t="s">
        <v>16801</v>
      </c>
      <c r="C12311" t="s">
        <v>47532</v>
      </c>
      <c r="D12311" t="s">
        <v>47539</v>
      </c>
      <c r="E12311" t="s">
        <v>101</v>
      </c>
      <c r="F12311" t="s">
        <v>157</v>
      </c>
      <c r="G12311" t="s">
        <v>86</v>
      </c>
      <c r="H12311" t="s">
        <v>55</v>
      </c>
      <c r="I12311" t="s">
        <v>26</v>
      </c>
      <c r="J12311" t="s">
        <v>2071</v>
      </c>
      <c r="K12311" t="s">
        <v>46022</v>
      </c>
      <c r="L12311" t="s">
        <v>29</v>
      </c>
      <c r="M12311" s="6">
        <v>218.5</v>
      </c>
      <c r="N12311" s="13" t="s">
        <v>46040</v>
      </c>
      <c r="O12311" s="6">
        <v>3.76</v>
      </c>
      <c r="P12311" s="6">
        <f>Tabel1[[#This Row],[Aankoopprijs]]*1.05</f>
        <v>137.655</v>
      </c>
      <c r="Q12311" s="6">
        <v>131.1</v>
      </c>
      <c r="R12311" s="3" t="s">
        <v>45869</v>
      </c>
      <c r="S12311" s="3" t="s">
        <v>51469</v>
      </c>
      <c r="T12311" s="3">
        <v>13.92</v>
      </c>
      <c r="U12311" s="3" t="s">
        <v>148</v>
      </c>
      <c r="V12311" s="3" t="s">
        <v>46</v>
      </c>
      <c r="W12311" s="3" t="s">
        <v>59</v>
      </c>
    </row>
    <row r="12312" spans="2:23" x14ac:dyDescent="0.35">
      <c r="B12312" s="4" t="s">
        <v>16801</v>
      </c>
      <c r="C12312" t="s">
        <v>47532</v>
      </c>
      <c r="D12312" t="s">
        <v>47540</v>
      </c>
      <c r="E12312" t="s">
        <v>164</v>
      </c>
      <c r="F12312" t="s">
        <v>129</v>
      </c>
      <c r="G12312" t="s">
        <v>24</v>
      </c>
      <c r="H12312" t="s">
        <v>123</v>
      </c>
      <c r="I12312" t="s">
        <v>88</v>
      </c>
      <c r="J12312" t="s">
        <v>1588</v>
      </c>
      <c r="K12312" t="s">
        <v>46022</v>
      </c>
      <c r="L12312" t="s">
        <v>29</v>
      </c>
      <c r="M12312" s="6">
        <v>229.5</v>
      </c>
      <c r="N12312" s="13" t="s">
        <v>46040</v>
      </c>
      <c r="O12312" s="6">
        <v>3.76</v>
      </c>
      <c r="P12312" s="6">
        <f>Tabel1[[#This Row],[Aankoopprijs]]*1.05</f>
        <v>144.58500000000001</v>
      </c>
      <c r="Q12312" s="6">
        <v>137.69999999999999</v>
      </c>
      <c r="R12312" s="3" t="s">
        <v>45869</v>
      </c>
      <c r="S12312" s="3" t="s">
        <v>51469</v>
      </c>
      <c r="T12312" s="3">
        <v>11.129</v>
      </c>
      <c r="U12312" s="3" t="s">
        <v>148</v>
      </c>
      <c r="V12312" s="3" t="s">
        <v>148</v>
      </c>
      <c r="W12312" s="3" t="s">
        <v>59</v>
      </c>
    </row>
    <row r="12313" spans="2:23" x14ac:dyDescent="0.35">
      <c r="B12313" s="4" t="s">
        <v>16801</v>
      </c>
      <c r="C12313" t="s">
        <v>47532</v>
      </c>
      <c r="D12313" t="s">
        <v>47541</v>
      </c>
      <c r="E12313" t="s">
        <v>22</v>
      </c>
      <c r="F12313" t="s">
        <v>252</v>
      </c>
      <c r="G12313" t="s">
        <v>109</v>
      </c>
      <c r="H12313" t="s">
        <v>285</v>
      </c>
      <c r="I12313" t="s">
        <v>139</v>
      </c>
      <c r="J12313" t="s">
        <v>8973</v>
      </c>
      <c r="K12313" t="s">
        <v>46022</v>
      </c>
      <c r="L12313" t="s">
        <v>29</v>
      </c>
      <c r="M12313" s="6">
        <v>182.5</v>
      </c>
      <c r="N12313" s="13" t="s">
        <v>46040</v>
      </c>
      <c r="O12313" s="6">
        <v>3.76</v>
      </c>
      <c r="P12313" s="6">
        <f>Tabel1[[#This Row],[Aankoopprijs]]*1.05</f>
        <v>114.97500000000001</v>
      </c>
      <c r="Q12313" s="6">
        <v>109.5</v>
      </c>
      <c r="R12313" s="3" t="s">
        <v>45869</v>
      </c>
      <c r="S12313" s="3" t="s">
        <v>51469</v>
      </c>
      <c r="T12313" s="3">
        <v>10.574999999999999</v>
      </c>
      <c r="U12313" s="3" t="s">
        <v>148</v>
      </c>
      <c r="V12313" s="3" t="s">
        <v>46</v>
      </c>
      <c r="W12313" s="3" t="s">
        <v>59</v>
      </c>
    </row>
    <row r="12314" spans="2:23" x14ac:dyDescent="0.35">
      <c r="B12314" s="4" t="s">
        <v>16801</v>
      </c>
      <c r="C12314" t="s">
        <v>47493</v>
      </c>
      <c r="D12314" t="s">
        <v>47542</v>
      </c>
      <c r="E12314" t="s">
        <v>164</v>
      </c>
      <c r="F12314" t="s">
        <v>53</v>
      </c>
      <c r="G12314" t="s">
        <v>86</v>
      </c>
      <c r="H12314" t="s">
        <v>158</v>
      </c>
      <c r="I12314" t="s">
        <v>88</v>
      </c>
      <c r="J12314" t="s">
        <v>27900</v>
      </c>
      <c r="K12314" t="s">
        <v>46022</v>
      </c>
      <c r="L12314" t="s">
        <v>29</v>
      </c>
      <c r="M12314" s="6">
        <v>256.5</v>
      </c>
      <c r="N12314" s="13" t="s">
        <v>46040</v>
      </c>
      <c r="O12314" s="6">
        <v>3.76</v>
      </c>
      <c r="P12314" s="6">
        <f>Tabel1[[#This Row],[Aankoopprijs]]*1.05</f>
        <v>161.595</v>
      </c>
      <c r="Q12314" s="6">
        <v>153.9</v>
      </c>
      <c r="R12314" s="3" t="s">
        <v>45869</v>
      </c>
      <c r="S12314" s="3" t="s">
        <v>51469</v>
      </c>
      <c r="T12314" s="3">
        <v>9.9</v>
      </c>
      <c r="U12314" s="3" t="s">
        <v>148</v>
      </c>
      <c r="V12314" s="3" t="s">
        <v>46</v>
      </c>
      <c r="W12314" s="3" t="s">
        <v>59</v>
      </c>
    </row>
    <row r="12315" spans="2:23" x14ac:dyDescent="0.35">
      <c r="B12315" s="4" t="s">
        <v>16801</v>
      </c>
      <c r="C12315" t="s">
        <v>47493</v>
      </c>
      <c r="D12315" t="s">
        <v>47543</v>
      </c>
      <c r="E12315" t="s">
        <v>164</v>
      </c>
      <c r="F12315" t="s">
        <v>23</v>
      </c>
      <c r="G12315" t="s">
        <v>24</v>
      </c>
      <c r="H12315" t="s">
        <v>165</v>
      </c>
      <c r="I12315" t="s">
        <v>88</v>
      </c>
      <c r="J12315" t="s">
        <v>46168</v>
      </c>
      <c r="K12315" t="s">
        <v>46022</v>
      </c>
      <c r="L12315" t="s">
        <v>985</v>
      </c>
      <c r="M12315" s="6">
        <v>266.5</v>
      </c>
      <c r="N12315" s="13" t="s">
        <v>46040</v>
      </c>
      <c r="O12315" s="6">
        <v>3.76</v>
      </c>
      <c r="P12315" s="6">
        <f>Tabel1[[#This Row],[Aankoopprijs]]*1.05</f>
        <v>134.316</v>
      </c>
      <c r="Q12315" s="6">
        <v>127.92</v>
      </c>
      <c r="R12315" s="3" t="s">
        <v>45869</v>
      </c>
      <c r="S12315" s="3" t="s">
        <v>45869</v>
      </c>
      <c r="T12315" s="3">
        <v>13.4</v>
      </c>
      <c r="U12315" s="3" t="s">
        <v>148</v>
      </c>
      <c r="V12315" s="3" t="s">
        <v>148</v>
      </c>
      <c r="W12315" s="3" t="s">
        <v>59</v>
      </c>
    </row>
    <row r="12316" spans="2:23" x14ac:dyDescent="0.35">
      <c r="B12316" s="4" t="s">
        <v>16801</v>
      </c>
      <c r="C12316" t="s">
        <v>47493</v>
      </c>
      <c r="D12316" t="s">
        <v>47544</v>
      </c>
      <c r="E12316" t="s">
        <v>193</v>
      </c>
      <c r="F12316" t="s">
        <v>74</v>
      </c>
      <c r="G12316" t="s">
        <v>54</v>
      </c>
      <c r="H12316" t="s">
        <v>285</v>
      </c>
      <c r="I12316" t="s">
        <v>146</v>
      </c>
      <c r="J12316" t="s">
        <v>46963</v>
      </c>
      <c r="K12316" t="s">
        <v>46022</v>
      </c>
      <c r="L12316" t="s">
        <v>29</v>
      </c>
      <c r="M12316" s="6">
        <v>715</v>
      </c>
      <c r="N12316" s="13" t="s">
        <v>46040</v>
      </c>
      <c r="O12316" s="6">
        <v>3.76</v>
      </c>
      <c r="P12316" s="6">
        <f>Tabel1[[#This Row],[Aankoopprijs]]*1.05</f>
        <v>450.45000000000005</v>
      </c>
      <c r="Q12316" s="6">
        <v>429</v>
      </c>
      <c r="R12316" s="3" t="s">
        <v>45869</v>
      </c>
      <c r="S12316" s="3" t="s">
        <v>51469</v>
      </c>
      <c r="T12316" s="3">
        <v>13.581</v>
      </c>
      <c r="U12316" s="3" t="s">
        <v>148</v>
      </c>
      <c r="V12316" s="3" t="s">
        <v>148</v>
      </c>
      <c r="W12316" s="3" t="s">
        <v>79</v>
      </c>
    </row>
    <row r="12317" spans="2:23" x14ac:dyDescent="0.35">
      <c r="B12317" s="4" t="s">
        <v>16801</v>
      </c>
      <c r="C12317" t="s">
        <v>47507</v>
      </c>
      <c r="D12317" t="s">
        <v>47545</v>
      </c>
      <c r="E12317" t="s">
        <v>313</v>
      </c>
      <c r="F12317" t="s">
        <v>129</v>
      </c>
      <c r="G12317" t="s">
        <v>137</v>
      </c>
      <c r="H12317" t="s">
        <v>79</v>
      </c>
      <c r="I12317" t="s">
        <v>139</v>
      </c>
      <c r="J12317" t="s">
        <v>1183</v>
      </c>
      <c r="K12317" t="s">
        <v>46022</v>
      </c>
      <c r="L12317" t="s">
        <v>29</v>
      </c>
      <c r="M12317" s="6">
        <v>89.5</v>
      </c>
      <c r="N12317" s="13" t="s">
        <v>46040</v>
      </c>
      <c r="O12317" s="6">
        <v>1.93</v>
      </c>
      <c r="P12317" s="6">
        <f>Tabel1[[#This Row],[Aankoopprijs]]*1.05</f>
        <v>56.385000000000005</v>
      </c>
      <c r="Q12317" s="6">
        <v>53.7</v>
      </c>
      <c r="R12317" s="3" t="s">
        <v>45869</v>
      </c>
      <c r="S12317" s="3" t="s">
        <v>51469</v>
      </c>
      <c r="T12317" s="3">
        <v>5.38</v>
      </c>
      <c r="U12317" s="3" t="s">
        <v>78</v>
      </c>
      <c r="V12317" s="3" t="s">
        <v>148</v>
      </c>
      <c r="W12317" s="3" t="s">
        <v>252</v>
      </c>
    </row>
    <row r="12318" spans="2:23" x14ac:dyDescent="0.35">
      <c r="B12318" s="4" t="s">
        <v>16801</v>
      </c>
      <c r="C12318" t="s">
        <v>47493</v>
      </c>
      <c r="D12318" t="s">
        <v>47546</v>
      </c>
      <c r="E12318" t="s">
        <v>52</v>
      </c>
      <c r="F12318" t="s">
        <v>74</v>
      </c>
      <c r="G12318" t="s">
        <v>54</v>
      </c>
      <c r="H12318" t="s">
        <v>335</v>
      </c>
      <c r="I12318" t="s">
        <v>146</v>
      </c>
      <c r="J12318" t="s">
        <v>39758</v>
      </c>
      <c r="K12318" t="s">
        <v>46022</v>
      </c>
      <c r="L12318" t="s">
        <v>29</v>
      </c>
      <c r="M12318" s="6">
        <v>667</v>
      </c>
      <c r="N12318" s="13" t="s">
        <v>46040</v>
      </c>
      <c r="O12318" s="6">
        <v>2.36</v>
      </c>
      <c r="P12318" s="6">
        <f>Tabel1[[#This Row],[Aankoopprijs]]*1.05</f>
        <v>420.21</v>
      </c>
      <c r="Q12318" s="6">
        <v>400.2</v>
      </c>
      <c r="R12318" s="3" t="s">
        <v>45869</v>
      </c>
      <c r="S12318" s="3" t="s">
        <v>51469</v>
      </c>
      <c r="T12318" s="3">
        <v>13.12</v>
      </c>
      <c r="U12318" s="3" t="s">
        <v>148</v>
      </c>
      <c r="V12318" s="3" t="s">
        <v>148</v>
      </c>
      <c r="W12318" s="3" t="s">
        <v>47</v>
      </c>
    </row>
    <row r="12319" spans="2:23" x14ac:dyDescent="0.35">
      <c r="B12319" s="4" t="s">
        <v>16801</v>
      </c>
      <c r="C12319" t="s">
        <v>47493</v>
      </c>
      <c r="D12319" t="s">
        <v>47547</v>
      </c>
      <c r="E12319" t="s">
        <v>164</v>
      </c>
      <c r="F12319" t="s">
        <v>157</v>
      </c>
      <c r="G12319" t="s">
        <v>24</v>
      </c>
      <c r="H12319" t="s">
        <v>102</v>
      </c>
      <c r="I12319" t="s">
        <v>88</v>
      </c>
      <c r="J12319" t="s">
        <v>1573</v>
      </c>
      <c r="K12319" t="s">
        <v>46022</v>
      </c>
      <c r="L12319" t="s">
        <v>29</v>
      </c>
      <c r="M12319" s="6">
        <v>286.5</v>
      </c>
      <c r="N12319" s="13" t="s">
        <v>46040</v>
      </c>
      <c r="O12319" s="6">
        <v>3.76</v>
      </c>
      <c r="P12319" s="6">
        <f>Tabel1[[#This Row],[Aankoopprijs]]*1.05</f>
        <v>180.495</v>
      </c>
      <c r="Q12319" s="6">
        <v>171.9</v>
      </c>
      <c r="R12319" s="3" t="s">
        <v>45869</v>
      </c>
      <c r="S12319" s="3" t="s">
        <v>51469</v>
      </c>
      <c r="T12319" s="3">
        <v>10.84</v>
      </c>
      <c r="U12319" s="3" t="s">
        <v>46</v>
      </c>
      <c r="V12319" s="3" t="s">
        <v>148</v>
      </c>
      <c r="W12319" s="3" t="s">
        <v>59</v>
      </c>
    </row>
    <row r="12320" spans="2:23" x14ac:dyDescent="0.35">
      <c r="B12320" s="4" t="s">
        <v>16801</v>
      </c>
      <c r="C12320" t="s">
        <v>47493</v>
      </c>
      <c r="D12320" t="s">
        <v>47548</v>
      </c>
      <c r="E12320" t="s">
        <v>84</v>
      </c>
      <c r="F12320" t="s">
        <v>85</v>
      </c>
      <c r="G12320" t="s">
        <v>86</v>
      </c>
      <c r="H12320" t="s">
        <v>285</v>
      </c>
      <c r="I12320" t="s">
        <v>88</v>
      </c>
      <c r="J12320" t="s">
        <v>46045</v>
      </c>
      <c r="K12320" t="s">
        <v>46022</v>
      </c>
      <c r="L12320" t="s">
        <v>29</v>
      </c>
      <c r="M12320" s="6">
        <v>306</v>
      </c>
      <c r="N12320" s="13" t="s">
        <v>46040</v>
      </c>
      <c r="O12320" s="6">
        <v>3.76</v>
      </c>
      <c r="P12320" s="6">
        <f>Tabel1[[#This Row],[Aankoopprijs]]*1.05</f>
        <v>192.78</v>
      </c>
      <c r="Q12320" s="6">
        <v>183.6</v>
      </c>
      <c r="R12320" s="3" t="s">
        <v>45869</v>
      </c>
      <c r="S12320" s="3" t="s">
        <v>51469</v>
      </c>
      <c r="T12320" s="3">
        <v>11.8</v>
      </c>
      <c r="U12320" s="3" t="s">
        <v>148</v>
      </c>
      <c r="V12320" s="3" t="s">
        <v>148</v>
      </c>
      <c r="W12320" s="3" t="s">
        <v>32</v>
      </c>
    </row>
    <row r="12321" spans="2:23" x14ac:dyDescent="0.35">
      <c r="B12321" s="4" t="s">
        <v>16801</v>
      </c>
      <c r="C12321" t="s">
        <v>47507</v>
      </c>
      <c r="D12321" t="s">
        <v>47549</v>
      </c>
      <c r="E12321" t="s">
        <v>1074</v>
      </c>
      <c r="F12321" t="s">
        <v>157</v>
      </c>
      <c r="G12321" t="s">
        <v>329</v>
      </c>
      <c r="H12321" t="s">
        <v>361</v>
      </c>
      <c r="I12321" t="s">
        <v>139</v>
      </c>
      <c r="J12321" t="s">
        <v>45483</v>
      </c>
      <c r="K12321" t="s">
        <v>46022</v>
      </c>
      <c r="L12321" t="s">
        <v>29</v>
      </c>
      <c r="M12321" s="6">
        <v>105</v>
      </c>
      <c r="N12321" s="13" t="s">
        <v>46040</v>
      </c>
      <c r="O12321" s="6">
        <v>1.93</v>
      </c>
      <c r="P12321" s="6">
        <f>Tabel1[[#This Row],[Aankoopprijs]]*1.05</f>
        <v>66.150000000000006</v>
      </c>
      <c r="Q12321" s="6">
        <v>63</v>
      </c>
      <c r="R12321" s="3" t="s">
        <v>45869</v>
      </c>
      <c r="S12321" s="3" t="s">
        <v>51469</v>
      </c>
      <c r="T12321" s="3">
        <v>6.77</v>
      </c>
      <c r="U12321" s="3" t="s">
        <v>148</v>
      </c>
      <c r="V12321" s="3" t="s">
        <v>148</v>
      </c>
      <c r="W12321" s="3" t="s">
        <v>252</v>
      </c>
    </row>
    <row r="12322" spans="2:23" x14ac:dyDescent="0.35">
      <c r="B12322" s="4" t="s">
        <v>16801</v>
      </c>
      <c r="C12322" t="s">
        <v>47507</v>
      </c>
      <c r="D12322" t="s">
        <v>47550</v>
      </c>
      <c r="E12322" t="s">
        <v>249</v>
      </c>
      <c r="F12322" t="s">
        <v>252</v>
      </c>
      <c r="G12322" t="s">
        <v>137</v>
      </c>
      <c r="H12322" t="s">
        <v>1229</v>
      </c>
      <c r="I12322" t="s">
        <v>139</v>
      </c>
      <c r="J12322" t="s">
        <v>1240</v>
      </c>
      <c r="K12322" t="s">
        <v>46022</v>
      </c>
      <c r="L12322" t="s">
        <v>29</v>
      </c>
      <c r="M12322" s="6">
        <v>103.5</v>
      </c>
      <c r="N12322" s="13" t="s">
        <v>46040</v>
      </c>
      <c r="O12322" s="6">
        <v>1.93</v>
      </c>
      <c r="P12322" s="6">
        <f>Tabel1[[#This Row],[Aankoopprijs]]*1.05</f>
        <v>65.204999999999998</v>
      </c>
      <c r="Q12322" s="6">
        <v>62.1</v>
      </c>
      <c r="R12322" s="3" t="s">
        <v>45869</v>
      </c>
      <c r="S12322" s="3" t="s">
        <v>51469</v>
      </c>
      <c r="T12322" s="3">
        <v>6.72</v>
      </c>
      <c r="U12322" s="3" t="s">
        <v>78</v>
      </c>
      <c r="V12322" s="3" t="s">
        <v>148</v>
      </c>
      <c r="W12322" s="3" t="s">
        <v>252</v>
      </c>
    </row>
    <row r="12323" spans="2:23" x14ac:dyDescent="0.35">
      <c r="B12323" s="4" t="s">
        <v>16801</v>
      </c>
      <c r="C12323" t="s">
        <v>47507</v>
      </c>
      <c r="D12323" t="s">
        <v>47551</v>
      </c>
      <c r="E12323" t="s">
        <v>249</v>
      </c>
      <c r="F12323" t="s">
        <v>252</v>
      </c>
      <c r="G12323" t="s">
        <v>137</v>
      </c>
      <c r="H12323" t="s">
        <v>361</v>
      </c>
      <c r="I12323" t="s">
        <v>139</v>
      </c>
      <c r="J12323" t="s">
        <v>3640</v>
      </c>
      <c r="K12323" t="s">
        <v>46022</v>
      </c>
      <c r="L12323" t="s">
        <v>29</v>
      </c>
      <c r="M12323" s="6">
        <v>109</v>
      </c>
      <c r="N12323" s="13" t="s">
        <v>46040</v>
      </c>
      <c r="O12323" s="6">
        <v>1.93</v>
      </c>
      <c r="P12323" s="6">
        <f>Tabel1[[#This Row],[Aankoopprijs]]*1.05</f>
        <v>68.670000000000016</v>
      </c>
      <c r="Q12323" s="6">
        <v>65.400000000000006</v>
      </c>
      <c r="R12323" s="3" t="s">
        <v>45869</v>
      </c>
      <c r="S12323" s="3" t="s">
        <v>51469</v>
      </c>
      <c r="T12323" s="3">
        <v>6.72</v>
      </c>
      <c r="U12323" s="3" t="s">
        <v>148</v>
      </c>
      <c r="V12323" s="3" t="s">
        <v>46</v>
      </c>
      <c r="W12323" s="3" t="s">
        <v>32</v>
      </c>
    </row>
    <row r="12324" spans="2:23" x14ac:dyDescent="0.35">
      <c r="B12324" s="4" t="s">
        <v>16801</v>
      </c>
      <c r="C12324" t="s">
        <v>47532</v>
      </c>
      <c r="D12324" t="s">
        <v>47552</v>
      </c>
      <c r="E12324" t="s">
        <v>122</v>
      </c>
      <c r="F12324" t="s">
        <v>53</v>
      </c>
      <c r="G12324" t="s">
        <v>268</v>
      </c>
      <c r="H12324" t="s">
        <v>116</v>
      </c>
      <c r="I12324" t="s">
        <v>26</v>
      </c>
      <c r="J12324" t="s">
        <v>1888</v>
      </c>
      <c r="K12324" t="s">
        <v>46022</v>
      </c>
      <c r="L12324" t="s">
        <v>58</v>
      </c>
      <c r="M12324" s="6">
        <v>413.5</v>
      </c>
      <c r="N12324" s="13" t="s">
        <v>46040</v>
      </c>
      <c r="O12324" s="6">
        <v>3.76</v>
      </c>
      <c r="P12324" s="6">
        <f>Tabel1[[#This Row],[Aankoopprijs]]*1.05</f>
        <v>195.37875</v>
      </c>
      <c r="Q12324" s="6">
        <v>186.07499999999999</v>
      </c>
      <c r="R12324" s="3" t="s">
        <v>45869</v>
      </c>
      <c r="S12324" s="3" t="s">
        <v>51469</v>
      </c>
      <c r="T12324" s="3">
        <v>13.5</v>
      </c>
      <c r="U12324" s="3" t="s">
        <v>148</v>
      </c>
      <c r="V12324" s="3" t="s">
        <v>148</v>
      </c>
      <c r="W12324" s="3" t="s">
        <v>47</v>
      </c>
    </row>
    <row r="12325" spans="2:23" x14ac:dyDescent="0.35">
      <c r="B12325" s="4" t="s">
        <v>16801</v>
      </c>
      <c r="C12325" t="s">
        <v>47532</v>
      </c>
      <c r="D12325" t="s">
        <v>47553</v>
      </c>
      <c r="E12325" t="s">
        <v>193</v>
      </c>
      <c r="F12325" t="s">
        <v>65</v>
      </c>
      <c r="G12325" t="s">
        <v>268</v>
      </c>
      <c r="H12325" t="s">
        <v>130</v>
      </c>
      <c r="I12325" t="s">
        <v>26</v>
      </c>
      <c r="J12325" t="s">
        <v>34065</v>
      </c>
      <c r="K12325" t="s">
        <v>46022</v>
      </c>
      <c r="L12325" t="s">
        <v>58</v>
      </c>
      <c r="M12325" s="6">
        <v>506.5</v>
      </c>
      <c r="N12325" s="13" t="s">
        <v>46040</v>
      </c>
      <c r="O12325" s="6">
        <v>3.76</v>
      </c>
      <c r="P12325" s="6">
        <f>Tabel1[[#This Row],[Aankoopprijs]]*1.05</f>
        <v>249.95775</v>
      </c>
      <c r="Q12325" s="6">
        <v>238.05500000000001</v>
      </c>
      <c r="R12325" s="3" t="s">
        <v>45869</v>
      </c>
      <c r="S12325" s="3" t="s">
        <v>51469</v>
      </c>
      <c r="T12325" s="3">
        <v>14.8</v>
      </c>
      <c r="U12325" s="3" t="s">
        <v>148</v>
      </c>
      <c r="V12325" s="3" t="s">
        <v>78</v>
      </c>
      <c r="W12325" s="3" t="s">
        <v>79</v>
      </c>
    </row>
    <row r="12326" spans="2:23" x14ac:dyDescent="0.35">
      <c r="B12326" s="4" t="s">
        <v>16801</v>
      </c>
      <c r="C12326" t="s">
        <v>47507</v>
      </c>
      <c r="D12326" t="s">
        <v>47554</v>
      </c>
      <c r="E12326" t="s">
        <v>1074</v>
      </c>
      <c r="F12326" t="s">
        <v>129</v>
      </c>
      <c r="G12326" t="s">
        <v>329</v>
      </c>
      <c r="H12326" t="s">
        <v>361</v>
      </c>
      <c r="I12326" t="s">
        <v>139</v>
      </c>
      <c r="J12326" t="s">
        <v>1290</v>
      </c>
      <c r="K12326" t="s">
        <v>46022</v>
      </c>
      <c r="L12326" t="s">
        <v>29</v>
      </c>
      <c r="M12326" s="6">
        <v>91.5</v>
      </c>
      <c r="N12326" s="13" t="s">
        <v>46040</v>
      </c>
      <c r="O12326" s="6">
        <v>1.93</v>
      </c>
      <c r="P12326" s="6">
        <f>Tabel1[[#This Row],[Aankoopprijs]]*1.05</f>
        <v>56.684249999999999</v>
      </c>
      <c r="Q12326" s="6">
        <v>53.984999999999999</v>
      </c>
      <c r="R12326" s="3" t="s">
        <v>45869</v>
      </c>
      <c r="S12326" s="3" t="s">
        <v>51469</v>
      </c>
      <c r="T12326" s="3">
        <v>7.39</v>
      </c>
      <c r="U12326" s="3" t="s">
        <v>148</v>
      </c>
      <c r="V12326" s="3" t="s">
        <v>148</v>
      </c>
      <c r="W12326" s="3" t="s">
        <v>252</v>
      </c>
    </row>
    <row r="12327" spans="2:23" x14ac:dyDescent="0.35">
      <c r="B12327" s="4" t="s">
        <v>16801</v>
      </c>
      <c r="C12327" t="s">
        <v>47461</v>
      </c>
      <c r="D12327" t="s">
        <v>47555</v>
      </c>
      <c r="E12327" t="s">
        <v>101</v>
      </c>
      <c r="F12327" t="s">
        <v>157</v>
      </c>
      <c r="G12327" t="s">
        <v>86</v>
      </c>
      <c r="H12327" t="s">
        <v>55</v>
      </c>
      <c r="I12327" t="s">
        <v>88</v>
      </c>
      <c r="J12327" t="s">
        <v>10320</v>
      </c>
      <c r="K12327" t="s">
        <v>46022</v>
      </c>
      <c r="L12327" t="s">
        <v>29</v>
      </c>
      <c r="M12327" s="6">
        <v>246</v>
      </c>
      <c r="N12327" s="13" t="s">
        <v>46040</v>
      </c>
      <c r="O12327" s="6">
        <v>3.76</v>
      </c>
      <c r="P12327" s="6">
        <f>Tabel1[[#This Row],[Aankoopprijs]]*1.05</f>
        <v>154.97999999999999</v>
      </c>
      <c r="Q12327" s="6">
        <v>147.6</v>
      </c>
      <c r="R12327" s="3" t="s">
        <v>45869</v>
      </c>
      <c r="S12327" s="3" t="s">
        <v>51469</v>
      </c>
      <c r="T12327" s="3">
        <v>14.015000000000001</v>
      </c>
      <c r="U12327" s="3" t="s">
        <v>78</v>
      </c>
      <c r="V12327" s="3" t="s">
        <v>78</v>
      </c>
      <c r="W12327" s="3" t="s">
        <v>59</v>
      </c>
    </row>
    <row r="12328" spans="2:23" x14ac:dyDescent="0.35">
      <c r="B12328" s="4" t="s">
        <v>16801</v>
      </c>
      <c r="C12328" t="s">
        <v>47532</v>
      </c>
      <c r="D12328" t="s">
        <v>47556</v>
      </c>
      <c r="E12328" t="s">
        <v>164</v>
      </c>
      <c r="F12328" t="s">
        <v>157</v>
      </c>
      <c r="G12328" t="s">
        <v>24</v>
      </c>
      <c r="H12328" t="s">
        <v>76</v>
      </c>
      <c r="I12328" t="s">
        <v>26</v>
      </c>
      <c r="J12328" t="s">
        <v>4323</v>
      </c>
      <c r="K12328" t="s">
        <v>46022</v>
      </c>
      <c r="L12328" t="s">
        <v>29</v>
      </c>
      <c r="M12328" s="6">
        <v>250</v>
      </c>
      <c r="N12328" s="13" t="s">
        <v>46040</v>
      </c>
      <c r="O12328" s="6">
        <v>3.76</v>
      </c>
      <c r="P12328" s="6">
        <f>Tabel1[[#This Row],[Aankoopprijs]]*1.05</f>
        <v>157.5</v>
      </c>
      <c r="Q12328" s="6">
        <v>150</v>
      </c>
      <c r="R12328" s="3" t="s">
        <v>45869</v>
      </c>
      <c r="S12328" s="3" t="s">
        <v>51469</v>
      </c>
      <c r="T12328" s="3">
        <v>11.89</v>
      </c>
      <c r="U12328" s="3" t="s">
        <v>148</v>
      </c>
      <c r="V12328" s="3" t="s">
        <v>46</v>
      </c>
      <c r="W12328" s="3" t="s">
        <v>32</v>
      </c>
    </row>
    <row r="12329" spans="2:23" x14ac:dyDescent="0.35">
      <c r="B12329" s="4" t="s">
        <v>16801</v>
      </c>
      <c r="C12329" t="s">
        <v>47532</v>
      </c>
      <c r="D12329" t="s">
        <v>47557</v>
      </c>
      <c r="E12329" t="s">
        <v>164</v>
      </c>
      <c r="F12329" t="s">
        <v>129</v>
      </c>
      <c r="G12329" t="s">
        <v>24</v>
      </c>
      <c r="H12329" t="s">
        <v>95</v>
      </c>
      <c r="I12329" t="s">
        <v>88</v>
      </c>
      <c r="J12329" t="s">
        <v>26816</v>
      </c>
      <c r="K12329" t="s">
        <v>46022</v>
      </c>
      <c r="L12329" t="s">
        <v>29</v>
      </c>
      <c r="M12329" s="6">
        <v>236.5</v>
      </c>
      <c r="N12329" s="13" t="s">
        <v>46040</v>
      </c>
      <c r="O12329" s="6">
        <v>3.76</v>
      </c>
      <c r="P12329" s="6">
        <f>Tabel1[[#This Row],[Aankoopprijs]]*1.05</f>
        <v>148.995</v>
      </c>
      <c r="Q12329" s="6">
        <v>141.9</v>
      </c>
      <c r="R12329" s="3" t="s">
        <v>45869</v>
      </c>
      <c r="S12329" s="3" t="s">
        <v>51469</v>
      </c>
      <c r="T12329" s="3">
        <v>12.433999999999999</v>
      </c>
      <c r="U12329" s="3" t="s">
        <v>148</v>
      </c>
      <c r="V12329" s="3" t="s">
        <v>148</v>
      </c>
      <c r="W12329" s="3" t="s">
        <v>59</v>
      </c>
    </row>
    <row r="12330" spans="2:23" x14ac:dyDescent="0.35">
      <c r="B12330" s="4" t="s">
        <v>16801</v>
      </c>
      <c r="C12330" t="s">
        <v>47507</v>
      </c>
      <c r="D12330" t="s">
        <v>47558</v>
      </c>
      <c r="E12330" t="s">
        <v>108</v>
      </c>
      <c r="F12330" t="s">
        <v>157</v>
      </c>
      <c r="G12330" t="s">
        <v>109</v>
      </c>
      <c r="H12330" t="s">
        <v>1383</v>
      </c>
      <c r="I12330" t="s">
        <v>88</v>
      </c>
      <c r="J12330" t="s">
        <v>1384</v>
      </c>
      <c r="K12330" t="s">
        <v>46022</v>
      </c>
      <c r="L12330" t="s">
        <v>29</v>
      </c>
      <c r="M12330" s="6">
        <v>143</v>
      </c>
      <c r="N12330" s="13" t="s">
        <v>46040</v>
      </c>
      <c r="O12330" s="6">
        <v>3.76</v>
      </c>
      <c r="P12330" s="6">
        <f>Tabel1[[#This Row],[Aankoopprijs]]*1.05</f>
        <v>90.09</v>
      </c>
      <c r="Q12330" s="6">
        <v>85.8</v>
      </c>
      <c r="R12330" s="3" t="s">
        <v>45869</v>
      </c>
      <c r="S12330" s="3" t="s">
        <v>51469</v>
      </c>
      <c r="T12330" s="3">
        <v>8.1199999999999992</v>
      </c>
      <c r="U12330" s="3" t="s">
        <v>148</v>
      </c>
      <c r="V12330" s="3" t="s">
        <v>46</v>
      </c>
      <c r="W12330" s="3" t="s">
        <v>32</v>
      </c>
    </row>
    <row r="12331" spans="2:23" x14ac:dyDescent="0.35">
      <c r="B12331" s="4" t="s">
        <v>16801</v>
      </c>
      <c r="C12331" t="s">
        <v>47493</v>
      </c>
      <c r="D12331" t="s">
        <v>47559</v>
      </c>
      <c r="E12331" t="s">
        <v>164</v>
      </c>
      <c r="F12331" t="s">
        <v>23</v>
      </c>
      <c r="G12331" t="s">
        <v>24</v>
      </c>
      <c r="H12331" t="s">
        <v>165</v>
      </c>
      <c r="I12331" t="s">
        <v>88</v>
      </c>
      <c r="J12331" t="s">
        <v>46168</v>
      </c>
      <c r="K12331" t="s">
        <v>46022</v>
      </c>
      <c r="L12331" t="s">
        <v>58</v>
      </c>
      <c r="M12331" s="6">
        <v>231</v>
      </c>
      <c r="N12331" s="13" t="s">
        <v>46040</v>
      </c>
      <c r="O12331" s="6">
        <v>3.76</v>
      </c>
      <c r="P12331" s="6">
        <f>Tabel1[[#This Row],[Aankoopprijs]]*1.05</f>
        <v>109.14750000000001</v>
      </c>
      <c r="Q12331" s="6">
        <v>103.95</v>
      </c>
      <c r="R12331" s="3" t="s">
        <v>45869</v>
      </c>
      <c r="S12331" s="3" t="s">
        <v>51469</v>
      </c>
      <c r="T12331" s="3">
        <v>10.74</v>
      </c>
      <c r="U12331" s="3" t="s">
        <v>148</v>
      </c>
      <c r="V12331" s="3" t="s">
        <v>148</v>
      </c>
      <c r="W12331" s="3" t="s">
        <v>59</v>
      </c>
    </row>
    <row r="12332" spans="2:23" x14ac:dyDescent="0.35">
      <c r="B12332" s="4" t="s">
        <v>16801</v>
      </c>
      <c r="C12332" t="s">
        <v>47532</v>
      </c>
      <c r="D12332" t="s">
        <v>47560</v>
      </c>
      <c r="E12332" t="s">
        <v>22</v>
      </c>
      <c r="F12332" t="s">
        <v>23</v>
      </c>
      <c r="G12332" t="s">
        <v>86</v>
      </c>
      <c r="H12332" t="s">
        <v>102</v>
      </c>
      <c r="I12332" t="s">
        <v>26</v>
      </c>
      <c r="J12332" t="s">
        <v>1936</v>
      </c>
      <c r="K12332" t="s">
        <v>46022</v>
      </c>
      <c r="L12332" t="s">
        <v>29</v>
      </c>
      <c r="M12332" s="6">
        <v>237</v>
      </c>
      <c r="N12332" s="13" t="s">
        <v>46040</v>
      </c>
      <c r="O12332" s="6">
        <v>3.76</v>
      </c>
      <c r="P12332" s="6">
        <f>Tabel1[[#This Row],[Aankoopprijs]]*1.05</f>
        <v>134.37900000000002</v>
      </c>
      <c r="Q12332" s="6">
        <v>127.98</v>
      </c>
      <c r="R12332" s="3" t="s">
        <v>45869</v>
      </c>
      <c r="S12332" s="3" t="s">
        <v>51469</v>
      </c>
      <c r="T12332" s="3">
        <v>12.217000000000001</v>
      </c>
      <c r="U12332" s="3" t="s">
        <v>148</v>
      </c>
      <c r="V12332" s="3" t="s">
        <v>148</v>
      </c>
      <c r="W12332" s="3" t="s">
        <v>32</v>
      </c>
    </row>
    <row r="12333" spans="2:23" x14ac:dyDescent="0.35">
      <c r="B12333" s="4" t="s">
        <v>16801</v>
      </c>
      <c r="C12333" t="s">
        <v>47532</v>
      </c>
      <c r="D12333" t="s">
        <v>47561</v>
      </c>
      <c r="E12333" t="s">
        <v>101</v>
      </c>
      <c r="F12333" t="s">
        <v>157</v>
      </c>
      <c r="G12333" t="s">
        <v>24</v>
      </c>
      <c r="H12333" t="s">
        <v>95</v>
      </c>
      <c r="I12333" t="s">
        <v>88</v>
      </c>
      <c r="J12333" t="s">
        <v>27824</v>
      </c>
      <c r="K12333" t="s">
        <v>46022</v>
      </c>
      <c r="L12333" t="s">
        <v>29</v>
      </c>
      <c r="M12333" s="6">
        <v>245.5</v>
      </c>
      <c r="N12333" s="13" t="s">
        <v>46040</v>
      </c>
      <c r="O12333" s="6">
        <v>3.76</v>
      </c>
      <c r="P12333" s="6">
        <f>Tabel1[[#This Row],[Aankoopprijs]]*1.05</f>
        <v>154.66500000000002</v>
      </c>
      <c r="Q12333" s="6">
        <v>147.30000000000001</v>
      </c>
      <c r="R12333" s="3" t="s">
        <v>45869</v>
      </c>
      <c r="S12333" s="3" t="s">
        <v>51469</v>
      </c>
      <c r="T12333" s="3">
        <v>13.22</v>
      </c>
      <c r="U12333" s="3" t="s">
        <v>78</v>
      </c>
      <c r="V12333" s="3" t="s">
        <v>148</v>
      </c>
      <c r="W12333" s="3" t="s">
        <v>59</v>
      </c>
    </row>
    <row r="12334" spans="2:23" x14ac:dyDescent="0.35">
      <c r="B12334" s="4" t="s">
        <v>16801</v>
      </c>
      <c r="C12334" t="s">
        <v>47532</v>
      </c>
      <c r="D12334" t="s">
        <v>47562</v>
      </c>
      <c r="E12334" t="s">
        <v>122</v>
      </c>
      <c r="F12334" t="s">
        <v>85</v>
      </c>
      <c r="G12334" t="s">
        <v>268</v>
      </c>
      <c r="H12334" t="s">
        <v>594</v>
      </c>
      <c r="I12334" t="s">
        <v>26</v>
      </c>
      <c r="J12334" t="s">
        <v>3816</v>
      </c>
      <c r="K12334" t="s">
        <v>46022</v>
      </c>
      <c r="L12334" t="s">
        <v>29</v>
      </c>
      <c r="M12334" s="6">
        <v>372</v>
      </c>
      <c r="N12334" s="13" t="s">
        <v>46040</v>
      </c>
      <c r="O12334" s="6">
        <v>3.76</v>
      </c>
      <c r="P12334" s="6">
        <f>Tabel1[[#This Row],[Aankoopprijs]]*1.05</f>
        <v>234.35999999999999</v>
      </c>
      <c r="Q12334" s="6">
        <v>223.2</v>
      </c>
      <c r="R12334" s="3" t="s">
        <v>45869</v>
      </c>
      <c r="S12334" s="3" t="s">
        <v>51469</v>
      </c>
      <c r="T12334" s="3">
        <v>15.291</v>
      </c>
      <c r="U12334" s="3" t="s">
        <v>148</v>
      </c>
      <c r="V12334" s="3" t="s">
        <v>148</v>
      </c>
      <c r="W12334" s="3" t="s">
        <v>59</v>
      </c>
    </row>
    <row r="12335" spans="2:23" x14ac:dyDescent="0.35">
      <c r="B12335" s="4" t="s">
        <v>16801</v>
      </c>
      <c r="C12335" t="s">
        <v>47493</v>
      </c>
      <c r="D12335" t="s">
        <v>47563</v>
      </c>
      <c r="E12335" t="s">
        <v>164</v>
      </c>
      <c r="F12335" t="s">
        <v>53</v>
      </c>
      <c r="G12335" t="s">
        <v>24</v>
      </c>
      <c r="H12335" t="s">
        <v>291</v>
      </c>
      <c r="I12335" t="s">
        <v>88</v>
      </c>
      <c r="J12335" t="s">
        <v>46031</v>
      </c>
      <c r="K12335" t="s">
        <v>46022</v>
      </c>
      <c r="L12335" t="s">
        <v>29</v>
      </c>
      <c r="M12335" s="6">
        <v>232.5</v>
      </c>
      <c r="N12335" s="13" t="s">
        <v>46040</v>
      </c>
      <c r="O12335" s="6">
        <v>3.76</v>
      </c>
      <c r="P12335" s="6">
        <f>Tabel1[[#This Row],[Aankoopprijs]]*1.05</f>
        <v>146.47499999999999</v>
      </c>
      <c r="Q12335" s="6">
        <v>139.5</v>
      </c>
      <c r="R12335" s="3" t="s">
        <v>45869</v>
      </c>
      <c r="S12335" s="3" t="s">
        <v>45869</v>
      </c>
      <c r="T12335" s="3">
        <v>10.1</v>
      </c>
      <c r="U12335" s="3" t="s">
        <v>78</v>
      </c>
      <c r="V12335" s="3" t="s">
        <v>148</v>
      </c>
      <c r="W12335" s="3" t="s">
        <v>32</v>
      </c>
    </row>
    <row r="12336" spans="2:23" x14ac:dyDescent="0.35">
      <c r="B12336" s="4" t="s">
        <v>16801</v>
      </c>
      <c r="C12336" t="s">
        <v>47565</v>
      </c>
      <c r="D12336" t="s">
        <v>47564</v>
      </c>
      <c r="E12336" t="s">
        <v>1074</v>
      </c>
      <c r="F12336" t="s">
        <v>157</v>
      </c>
      <c r="G12336" t="s">
        <v>329</v>
      </c>
      <c r="H12336" t="s">
        <v>361</v>
      </c>
      <c r="I12336" t="s">
        <v>88</v>
      </c>
      <c r="J12336" t="s">
        <v>1280</v>
      </c>
      <c r="K12336" t="s">
        <v>46022</v>
      </c>
      <c r="L12336" t="s">
        <v>29</v>
      </c>
      <c r="M12336" s="6">
        <v>130.5</v>
      </c>
      <c r="N12336" s="13" t="s">
        <v>46040</v>
      </c>
      <c r="O12336" s="6">
        <v>1.93</v>
      </c>
      <c r="P12336" s="6">
        <f>Tabel1[[#This Row],[Aankoopprijs]]*1.05</f>
        <v>82.215000000000003</v>
      </c>
      <c r="Q12336" s="6">
        <v>78.3</v>
      </c>
      <c r="R12336" s="3" t="s">
        <v>45869</v>
      </c>
      <c r="S12336" s="3" t="s">
        <v>51469</v>
      </c>
      <c r="T12336" s="3">
        <v>8.3789999999999996</v>
      </c>
      <c r="U12336" s="3" t="s">
        <v>78</v>
      </c>
      <c r="V12336" s="3" t="s">
        <v>148</v>
      </c>
      <c r="W12336" s="3" t="s">
        <v>766</v>
      </c>
    </row>
    <row r="12337" spans="2:23" x14ac:dyDescent="0.35">
      <c r="B12337" s="4" t="s">
        <v>16801</v>
      </c>
      <c r="C12337" t="s">
        <v>47461</v>
      </c>
      <c r="D12337" t="s">
        <v>47566</v>
      </c>
      <c r="E12337" t="s">
        <v>52</v>
      </c>
      <c r="F12337" t="s">
        <v>65</v>
      </c>
      <c r="G12337" t="s">
        <v>41</v>
      </c>
      <c r="H12337" t="s">
        <v>116</v>
      </c>
      <c r="I12337" t="s">
        <v>26</v>
      </c>
      <c r="J12337" t="s">
        <v>47094</v>
      </c>
      <c r="K12337" t="s">
        <v>46022</v>
      </c>
      <c r="L12337" t="s">
        <v>29</v>
      </c>
      <c r="M12337" s="6">
        <v>513</v>
      </c>
      <c r="N12337" s="13" t="s">
        <v>46040</v>
      </c>
      <c r="O12337" s="6">
        <v>3.76</v>
      </c>
      <c r="P12337" s="6">
        <f>Tabel1[[#This Row],[Aankoopprijs]]*1.05</f>
        <v>323.19</v>
      </c>
      <c r="Q12337" s="6">
        <v>307.8</v>
      </c>
      <c r="R12337" s="3" t="s">
        <v>45869</v>
      </c>
      <c r="S12337" s="3" t="s">
        <v>51469</v>
      </c>
      <c r="T12337" s="3">
        <v>14.4</v>
      </c>
      <c r="U12337" s="3" t="s">
        <v>78</v>
      </c>
      <c r="V12337" s="3" t="s">
        <v>148</v>
      </c>
      <c r="W12337" s="3" t="s">
        <v>47</v>
      </c>
    </row>
    <row r="12338" spans="2:23" x14ac:dyDescent="0.35">
      <c r="B12338" s="4" t="s">
        <v>16801</v>
      </c>
      <c r="C12338" t="s">
        <v>47461</v>
      </c>
      <c r="D12338" t="s">
        <v>47567</v>
      </c>
      <c r="E12338" t="s">
        <v>40</v>
      </c>
      <c r="F12338" t="s">
        <v>85</v>
      </c>
      <c r="G12338" t="s">
        <v>41</v>
      </c>
      <c r="H12338" t="s">
        <v>555</v>
      </c>
      <c r="I12338" t="s">
        <v>26</v>
      </c>
      <c r="J12338" t="s">
        <v>27660</v>
      </c>
      <c r="K12338" t="s">
        <v>46022</v>
      </c>
      <c r="L12338" t="s">
        <v>29</v>
      </c>
      <c r="M12338" s="6">
        <v>370</v>
      </c>
      <c r="N12338" s="13" t="s">
        <v>46040</v>
      </c>
      <c r="O12338" s="6">
        <v>3.76</v>
      </c>
      <c r="P12338" s="6">
        <f>Tabel1[[#This Row],[Aankoopprijs]]*1.05</f>
        <v>233.10000000000002</v>
      </c>
      <c r="Q12338" s="6">
        <v>222</v>
      </c>
      <c r="R12338" s="3" t="s">
        <v>45869</v>
      </c>
      <c r="S12338" s="3" t="s">
        <v>51469</v>
      </c>
      <c r="T12338" s="3">
        <v>16.867000000000001</v>
      </c>
      <c r="U12338" s="3" t="s">
        <v>78</v>
      </c>
      <c r="V12338" s="3" t="s">
        <v>78</v>
      </c>
      <c r="W12338" s="3" t="s">
        <v>47</v>
      </c>
    </row>
    <row r="12339" spans="2:23" x14ac:dyDescent="0.35">
      <c r="B12339" s="4" t="s">
        <v>16801</v>
      </c>
      <c r="C12339" t="s">
        <v>47569</v>
      </c>
      <c r="D12339" t="s">
        <v>47568</v>
      </c>
      <c r="E12339" t="s">
        <v>1074</v>
      </c>
      <c r="F12339" t="s">
        <v>23</v>
      </c>
      <c r="G12339" t="s">
        <v>329</v>
      </c>
      <c r="H12339" t="s">
        <v>250</v>
      </c>
      <c r="I12339" t="s">
        <v>88</v>
      </c>
      <c r="J12339" t="s">
        <v>4275</v>
      </c>
      <c r="K12339" t="s">
        <v>46022</v>
      </c>
      <c r="L12339" t="s">
        <v>29</v>
      </c>
      <c r="M12339" s="6">
        <v>148</v>
      </c>
      <c r="N12339" s="13" t="s">
        <v>46040</v>
      </c>
      <c r="O12339" s="6">
        <v>1.93</v>
      </c>
      <c r="P12339" s="6">
        <f>Tabel1[[#This Row],[Aankoopprijs]]*1.05</f>
        <v>93.24</v>
      </c>
      <c r="Q12339" s="6">
        <v>88.8</v>
      </c>
      <c r="R12339" s="3" t="s">
        <v>45869</v>
      </c>
      <c r="S12339" s="3" t="s">
        <v>51469</v>
      </c>
      <c r="T12339" s="3">
        <v>6.62</v>
      </c>
      <c r="U12339" s="3" t="s">
        <v>78</v>
      </c>
      <c r="V12339" s="3" t="s">
        <v>46</v>
      </c>
      <c r="W12339" s="3" t="s">
        <v>32</v>
      </c>
    </row>
    <row r="12340" spans="2:23" x14ac:dyDescent="0.35">
      <c r="B12340" s="4" t="s">
        <v>16801</v>
      </c>
      <c r="C12340" t="s">
        <v>47461</v>
      </c>
      <c r="D12340" t="s">
        <v>47570</v>
      </c>
      <c r="E12340" t="s">
        <v>164</v>
      </c>
      <c r="F12340" t="s">
        <v>233</v>
      </c>
      <c r="G12340" t="s">
        <v>41</v>
      </c>
      <c r="H12340" t="s">
        <v>361</v>
      </c>
      <c r="I12340" t="s">
        <v>146</v>
      </c>
      <c r="J12340" t="s">
        <v>47277</v>
      </c>
      <c r="K12340" t="s">
        <v>46022</v>
      </c>
      <c r="L12340" t="s">
        <v>29</v>
      </c>
      <c r="M12340" s="6">
        <v>306</v>
      </c>
      <c r="N12340" s="13" t="s">
        <v>46040</v>
      </c>
      <c r="O12340" s="6">
        <v>3.76</v>
      </c>
      <c r="P12340" s="6">
        <f>Tabel1[[#This Row],[Aankoopprijs]]*1.05</f>
        <v>192.78</v>
      </c>
      <c r="Q12340" s="6">
        <v>183.6</v>
      </c>
      <c r="R12340" s="3" t="s">
        <v>45869</v>
      </c>
      <c r="S12340" s="3" t="s">
        <v>51469</v>
      </c>
      <c r="T12340" s="3">
        <v>10.7</v>
      </c>
      <c r="U12340" s="3" t="s">
        <v>2726</v>
      </c>
      <c r="V12340" s="3" t="s">
        <v>148</v>
      </c>
      <c r="W12340" s="3" t="s">
        <v>59</v>
      </c>
    </row>
    <row r="12341" spans="2:23" x14ac:dyDescent="0.35">
      <c r="B12341" s="4" t="s">
        <v>16801</v>
      </c>
      <c r="C12341" t="s">
        <v>47572</v>
      </c>
      <c r="D12341" t="s">
        <v>47571</v>
      </c>
      <c r="E12341" t="s">
        <v>40</v>
      </c>
      <c r="F12341" t="s">
        <v>23</v>
      </c>
      <c r="G12341" t="s">
        <v>41</v>
      </c>
      <c r="H12341" t="s">
        <v>594</v>
      </c>
      <c r="I12341" t="s">
        <v>88</v>
      </c>
      <c r="J12341" t="s">
        <v>3550</v>
      </c>
      <c r="K12341" t="s">
        <v>46022</v>
      </c>
      <c r="L12341" t="s">
        <v>58</v>
      </c>
      <c r="M12341" s="6">
        <v>383.5</v>
      </c>
      <c r="N12341" s="13" t="s">
        <v>46040</v>
      </c>
      <c r="O12341" s="6">
        <v>3.76</v>
      </c>
      <c r="P12341" s="6">
        <f>Tabel1[[#This Row],[Aankoopprijs]]*1.05</f>
        <v>189.25725</v>
      </c>
      <c r="Q12341" s="6">
        <v>180.245</v>
      </c>
      <c r="R12341" s="3" t="s">
        <v>45869</v>
      </c>
      <c r="S12341" s="3" t="s">
        <v>51469</v>
      </c>
      <c r="T12341" s="3">
        <v>16.167000000000002</v>
      </c>
      <c r="U12341" s="3" t="s">
        <v>78</v>
      </c>
      <c r="V12341" s="3" t="s">
        <v>148</v>
      </c>
      <c r="W12341" s="3" t="s">
        <v>47</v>
      </c>
    </row>
    <row r="12342" spans="2:23" x14ac:dyDescent="0.35">
      <c r="B12342" s="4" t="s">
        <v>16801</v>
      </c>
      <c r="C12342" t="s">
        <v>47532</v>
      </c>
      <c r="D12342" t="s">
        <v>47573</v>
      </c>
      <c r="E12342" t="s">
        <v>122</v>
      </c>
      <c r="F12342" t="s">
        <v>23</v>
      </c>
      <c r="G12342" t="s">
        <v>41</v>
      </c>
      <c r="H12342" t="s">
        <v>66</v>
      </c>
      <c r="I12342" t="s">
        <v>26</v>
      </c>
      <c r="J12342" t="s">
        <v>3040</v>
      </c>
      <c r="K12342" t="s">
        <v>46022</v>
      </c>
      <c r="L12342" t="s">
        <v>29</v>
      </c>
      <c r="M12342" s="6">
        <v>323</v>
      </c>
      <c r="N12342" s="13" t="s">
        <v>46040</v>
      </c>
      <c r="O12342" s="6">
        <v>3.76</v>
      </c>
      <c r="P12342" s="6">
        <f>Tabel1[[#This Row],[Aankoopprijs]]*1.05</f>
        <v>203.49</v>
      </c>
      <c r="Q12342" s="6">
        <v>193.8</v>
      </c>
      <c r="R12342" s="3" t="s">
        <v>45869</v>
      </c>
      <c r="S12342" s="3" t="s">
        <v>51469</v>
      </c>
      <c r="T12342" s="3">
        <v>14.942</v>
      </c>
      <c r="U12342" s="3" t="s">
        <v>148</v>
      </c>
      <c r="V12342" s="3" t="s">
        <v>46</v>
      </c>
      <c r="W12342" s="3" t="s">
        <v>32</v>
      </c>
    </row>
    <row r="12343" spans="2:23" x14ac:dyDescent="0.35">
      <c r="B12343" s="4" t="s">
        <v>16801</v>
      </c>
      <c r="C12343" t="s">
        <v>47461</v>
      </c>
      <c r="D12343" t="s">
        <v>47574</v>
      </c>
      <c r="E12343" t="s">
        <v>101</v>
      </c>
      <c r="F12343" t="s">
        <v>129</v>
      </c>
      <c r="G12343" t="s">
        <v>24</v>
      </c>
      <c r="H12343" t="s">
        <v>130</v>
      </c>
      <c r="I12343" t="s">
        <v>88</v>
      </c>
      <c r="J12343" t="s">
        <v>7978</v>
      </c>
      <c r="K12343" t="s">
        <v>46022</v>
      </c>
      <c r="L12343" t="s">
        <v>29</v>
      </c>
      <c r="M12343" s="6">
        <v>273.5</v>
      </c>
      <c r="N12343" s="13" t="s">
        <v>46040</v>
      </c>
      <c r="O12343" s="6">
        <v>3.76</v>
      </c>
      <c r="P12343" s="6">
        <f>Tabel1[[#This Row],[Aankoopprijs]]*1.05</f>
        <v>172.30500000000001</v>
      </c>
      <c r="Q12343" s="6">
        <v>164.1</v>
      </c>
      <c r="R12343" s="3" t="s">
        <v>45869</v>
      </c>
      <c r="S12343" s="3" t="s">
        <v>51469</v>
      </c>
      <c r="T12343" s="3">
        <v>14.85</v>
      </c>
      <c r="U12343" s="3" t="s">
        <v>78</v>
      </c>
      <c r="V12343" s="3" t="s">
        <v>78</v>
      </c>
      <c r="W12343" s="3" t="s">
        <v>59</v>
      </c>
    </row>
    <row r="12344" spans="2:23" x14ac:dyDescent="0.35">
      <c r="B12344" s="4" t="s">
        <v>16801</v>
      </c>
      <c r="C12344" t="s">
        <v>47461</v>
      </c>
      <c r="D12344" t="s">
        <v>47575</v>
      </c>
      <c r="E12344" t="s">
        <v>122</v>
      </c>
      <c r="F12344" t="s">
        <v>85</v>
      </c>
      <c r="G12344" t="s">
        <v>41</v>
      </c>
      <c r="H12344" t="s">
        <v>55</v>
      </c>
      <c r="I12344" t="s">
        <v>88</v>
      </c>
      <c r="J12344" t="s">
        <v>2418</v>
      </c>
      <c r="K12344" t="s">
        <v>46022</v>
      </c>
      <c r="L12344" t="s">
        <v>58</v>
      </c>
      <c r="M12344" s="6">
        <v>296.5</v>
      </c>
      <c r="N12344" s="13" t="s">
        <v>46040</v>
      </c>
      <c r="O12344" s="6">
        <v>3.76</v>
      </c>
      <c r="P12344" s="6">
        <f>Tabel1[[#This Row],[Aankoopprijs]]*1.05</f>
        <v>186.79500000000002</v>
      </c>
      <c r="Q12344" s="6">
        <v>177.9</v>
      </c>
      <c r="R12344" s="3" t="s">
        <v>45869</v>
      </c>
      <c r="S12344" s="3" t="s">
        <v>51469</v>
      </c>
      <c r="T12344" s="3">
        <v>15.68</v>
      </c>
      <c r="U12344" s="3" t="s">
        <v>78</v>
      </c>
      <c r="V12344" s="3" t="s">
        <v>148</v>
      </c>
      <c r="W12344" s="3" t="s">
        <v>32</v>
      </c>
    </row>
    <row r="12345" spans="2:23" x14ac:dyDescent="0.35">
      <c r="B12345" s="4" t="s">
        <v>16801</v>
      </c>
      <c r="C12345" t="s">
        <v>47461</v>
      </c>
      <c r="D12345" t="s">
        <v>47576</v>
      </c>
      <c r="E12345" t="s">
        <v>101</v>
      </c>
      <c r="F12345" t="s">
        <v>129</v>
      </c>
      <c r="G12345" t="s">
        <v>24</v>
      </c>
      <c r="H12345" t="s">
        <v>87</v>
      </c>
      <c r="I12345" t="s">
        <v>88</v>
      </c>
      <c r="J12345" t="s">
        <v>25434</v>
      </c>
      <c r="K12345" t="s">
        <v>46022</v>
      </c>
      <c r="L12345" t="s">
        <v>29</v>
      </c>
      <c r="M12345" s="6">
        <v>251.5</v>
      </c>
      <c r="N12345" s="13" t="s">
        <v>46040</v>
      </c>
      <c r="O12345" s="6">
        <v>3.76</v>
      </c>
      <c r="P12345" s="6">
        <f>Tabel1[[#This Row],[Aankoopprijs]]*1.05</f>
        <v>158.44500000000002</v>
      </c>
      <c r="Q12345" s="6">
        <v>150.9</v>
      </c>
      <c r="R12345" s="3" t="s">
        <v>45869</v>
      </c>
      <c r="S12345" s="3" t="s">
        <v>51469</v>
      </c>
      <c r="T12345" s="3">
        <v>14.823</v>
      </c>
      <c r="U12345" s="3" t="s">
        <v>2726</v>
      </c>
      <c r="V12345" s="3" t="s">
        <v>148</v>
      </c>
      <c r="W12345" s="3" t="s">
        <v>59</v>
      </c>
    </row>
    <row r="12346" spans="2:23" x14ac:dyDescent="0.35">
      <c r="B12346" s="4" t="s">
        <v>16801</v>
      </c>
      <c r="C12346" t="s">
        <v>47461</v>
      </c>
      <c r="D12346" t="s">
        <v>47577</v>
      </c>
      <c r="E12346" t="s">
        <v>122</v>
      </c>
      <c r="F12346" t="s">
        <v>23</v>
      </c>
      <c r="G12346" t="s">
        <v>86</v>
      </c>
      <c r="H12346" t="s">
        <v>594</v>
      </c>
      <c r="I12346" t="s">
        <v>26</v>
      </c>
      <c r="J12346" t="s">
        <v>4057</v>
      </c>
      <c r="K12346" t="s">
        <v>46022</v>
      </c>
      <c r="L12346" t="s">
        <v>29</v>
      </c>
      <c r="M12346" s="6">
        <v>282</v>
      </c>
      <c r="N12346" s="13" t="s">
        <v>46040</v>
      </c>
      <c r="O12346" s="6">
        <v>3.76</v>
      </c>
      <c r="P12346" s="6">
        <f>Tabel1[[#This Row],[Aankoopprijs]]*1.05</f>
        <v>177.66</v>
      </c>
      <c r="Q12346" s="6">
        <v>169.2</v>
      </c>
      <c r="R12346" s="3" t="s">
        <v>45869</v>
      </c>
      <c r="S12346" s="3" t="s">
        <v>51469</v>
      </c>
      <c r="T12346" s="3">
        <v>15.81</v>
      </c>
      <c r="U12346" s="3" t="s">
        <v>78</v>
      </c>
      <c r="V12346" s="3" t="s">
        <v>148</v>
      </c>
      <c r="W12346" s="3" t="s">
        <v>47</v>
      </c>
    </row>
    <row r="12347" spans="2:23" x14ac:dyDescent="0.35">
      <c r="B12347" s="4" t="s">
        <v>16801</v>
      </c>
      <c r="C12347" t="s">
        <v>47461</v>
      </c>
      <c r="D12347" t="s">
        <v>47578</v>
      </c>
      <c r="E12347" t="s">
        <v>22</v>
      </c>
      <c r="F12347" t="s">
        <v>157</v>
      </c>
      <c r="G12347" t="s">
        <v>24</v>
      </c>
      <c r="H12347" t="s">
        <v>87</v>
      </c>
      <c r="I12347" t="s">
        <v>88</v>
      </c>
      <c r="J12347" t="s">
        <v>23494</v>
      </c>
      <c r="K12347" t="s">
        <v>46022</v>
      </c>
      <c r="L12347" t="s">
        <v>29</v>
      </c>
      <c r="M12347" s="6">
        <v>252.5</v>
      </c>
      <c r="N12347" s="13" t="s">
        <v>46040</v>
      </c>
      <c r="O12347" s="6">
        <v>4.38</v>
      </c>
      <c r="P12347" s="6">
        <f>Tabel1[[#This Row],[Aankoopprijs]]*1.05</f>
        <v>159.07500000000002</v>
      </c>
      <c r="Q12347" s="6">
        <v>151.5</v>
      </c>
      <c r="R12347" s="3" t="s">
        <v>45869</v>
      </c>
      <c r="S12347" s="3" t="s">
        <v>51469</v>
      </c>
      <c r="T12347" s="3">
        <v>12.452999999999999</v>
      </c>
      <c r="U12347" s="3" t="s">
        <v>148</v>
      </c>
      <c r="V12347" s="3" t="s">
        <v>46</v>
      </c>
      <c r="W12347" s="3" t="s">
        <v>252</v>
      </c>
    </row>
    <row r="12348" spans="2:23" x14ac:dyDescent="0.35">
      <c r="B12348" s="4" t="s">
        <v>16801</v>
      </c>
      <c r="C12348" t="s">
        <v>47572</v>
      </c>
      <c r="D12348" t="s">
        <v>47579</v>
      </c>
      <c r="E12348" t="s">
        <v>101</v>
      </c>
      <c r="F12348" t="s">
        <v>129</v>
      </c>
      <c r="G12348" t="s">
        <v>86</v>
      </c>
      <c r="H12348" t="s">
        <v>555</v>
      </c>
      <c r="I12348" t="s">
        <v>88</v>
      </c>
      <c r="J12348" t="s">
        <v>2563</v>
      </c>
      <c r="K12348" t="s">
        <v>46022</v>
      </c>
      <c r="L12348" t="s">
        <v>29</v>
      </c>
      <c r="M12348" s="6">
        <v>249.5</v>
      </c>
      <c r="N12348" s="13" t="s">
        <v>46040</v>
      </c>
      <c r="O12348" s="6">
        <v>3.76</v>
      </c>
      <c r="P12348" s="6">
        <f>Tabel1[[#This Row],[Aankoopprijs]]*1.05</f>
        <v>157.185</v>
      </c>
      <c r="Q12348" s="6">
        <v>149.69999999999999</v>
      </c>
      <c r="R12348" s="3" t="s">
        <v>45869</v>
      </c>
      <c r="S12348" s="3" t="s">
        <v>51469</v>
      </c>
      <c r="T12348" s="3">
        <v>15.827</v>
      </c>
      <c r="U12348" s="3" t="s">
        <v>78</v>
      </c>
      <c r="V12348" s="3" t="s">
        <v>78</v>
      </c>
      <c r="W12348" s="3" t="s">
        <v>59</v>
      </c>
    </row>
    <row r="12349" spans="2:23" x14ac:dyDescent="0.35">
      <c r="B12349" s="4" t="s">
        <v>16801</v>
      </c>
      <c r="C12349" t="s">
        <v>47572</v>
      </c>
      <c r="D12349" t="s">
        <v>47580</v>
      </c>
      <c r="E12349" t="s">
        <v>52</v>
      </c>
      <c r="F12349" t="s">
        <v>23</v>
      </c>
      <c r="G12349" t="s">
        <v>41</v>
      </c>
      <c r="H12349" t="s">
        <v>66</v>
      </c>
      <c r="I12349" t="s">
        <v>88</v>
      </c>
      <c r="J12349" t="s">
        <v>5139</v>
      </c>
      <c r="K12349" t="s">
        <v>46022</v>
      </c>
      <c r="L12349" t="s">
        <v>29</v>
      </c>
      <c r="M12349" s="6">
        <v>333.5</v>
      </c>
      <c r="N12349" s="13" t="s">
        <v>46040</v>
      </c>
      <c r="O12349" s="6">
        <v>3.76</v>
      </c>
      <c r="P12349" s="6">
        <f>Tabel1[[#This Row],[Aankoopprijs]]*1.05</f>
        <v>210.10499999999999</v>
      </c>
      <c r="Q12349" s="6">
        <v>200.1</v>
      </c>
      <c r="R12349" s="3" t="s">
        <v>45869</v>
      </c>
      <c r="S12349" s="3" t="s">
        <v>51469</v>
      </c>
      <c r="T12349" s="3">
        <v>18.504999999999999</v>
      </c>
      <c r="U12349" s="3" t="s">
        <v>78</v>
      </c>
      <c r="V12349" s="3" t="s">
        <v>148</v>
      </c>
      <c r="W12349" s="3" t="s">
        <v>59</v>
      </c>
    </row>
    <row r="12350" spans="2:23" x14ac:dyDescent="0.35">
      <c r="B12350" s="4" t="s">
        <v>16801</v>
      </c>
      <c r="C12350" t="s">
        <v>47582</v>
      </c>
      <c r="D12350" t="s">
        <v>47581</v>
      </c>
      <c r="E12350" t="s">
        <v>108</v>
      </c>
      <c r="F12350" t="s">
        <v>53</v>
      </c>
      <c r="G12350" t="s">
        <v>109</v>
      </c>
      <c r="H12350" t="s">
        <v>1229</v>
      </c>
      <c r="I12350" t="s">
        <v>26</v>
      </c>
      <c r="J12350" t="s">
        <v>1310</v>
      </c>
      <c r="K12350" t="s">
        <v>46022</v>
      </c>
      <c r="L12350" t="s">
        <v>29</v>
      </c>
      <c r="M12350" s="6">
        <v>151</v>
      </c>
      <c r="N12350" s="13" t="s">
        <v>46040</v>
      </c>
      <c r="O12350" s="6">
        <v>3.76</v>
      </c>
      <c r="P12350" s="6">
        <f>Tabel1[[#This Row],[Aankoopprijs]]*1.05</f>
        <v>95.13</v>
      </c>
      <c r="Q12350" s="6">
        <v>90.6</v>
      </c>
      <c r="R12350" s="3" t="s">
        <v>45869</v>
      </c>
      <c r="S12350" s="3" t="s">
        <v>51469</v>
      </c>
      <c r="T12350" s="3">
        <v>7.1109999999999998</v>
      </c>
      <c r="U12350" s="3" t="s">
        <v>78</v>
      </c>
      <c r="V12350" s="3" t="s">
        <v>148</v>
      </c>
      <c r="W12350" s="3" t="s">
        <v>59</v>
      </c>
    </row>
    <row r="12351" spans="2:23" x14ac:dyDescent="0.35">
      <c r="B12351" s="4" t="s">
        <v>16801</v>
      </c>
      <c r="C12351" t="s">
        <v>47582</v>
      </c>
      <c r="D12351" t="s">
        <v>47583</v>
      </c>
      <c r="E12351" t="s">
        <v>108</v>
      </c>
      <c r="F12351" t="s">
        <v>23</v>
      </c>
      <c r="G12351" t="s">
        <v>329</v>
      </c>
      <c r="H12351" t="s">
        <v>583</v>
      </c>
      <c r="I12351" t="s">
        <v>88</v>
      </c>
      <c r="J12351" t="s">
        <v>1335</v>
      </c>
      <c r="K12351" t="s">
        <v>46022</v>
      </c>
      <c r="L12351" t="s">
        <v>29</v>
      </c>
      <c r="M12351" s="6">
        <v>139.5</v>
      </c>
      <c r="N12351" s="13" t="s">
        <v>46040</v>
      </c>
      <c r="O12351" s="6">
        <v>1.93</v>
      </c>
      <c r="P12351" s="6">
        <f>Tabel1[[#This Row],[Aankoopprijs]]*1.05</f>
        <v>87.885000000000005</v>
      </c>
      <c r="Q12351" s="6">
        <v>83.7</v>
      </c>
      <c r="R12351" s="3" t="s">
        <v>45869</v>
      </c>
      <c r="S12351" s="3" t="s">
        <v>51469</v>
      </c>
      <c r="T12351" s="3">
        <v>7.67</v>
      </c>
      <c r="U12351" s="3" t="s">
        <v>78</v>
      </c>
      <c r="V12351" s="3" t="s">
        <v>46</v>
      </c>
      <c r="W12351" s="3" t="s">
        <v>32</v>
      </c>
    </row>
    <row r="12352" spans="2:23" x14ac:dyDescent="0.35">
      <c r="B12352" s="4" t="s">
        <v>16801</v>
      </c>
      <c r="C12352" t="s">
        <v>47582</v>
      </c>
      <c r="D12352" t="s">
        <v>47584</v>
      </c>
      <c r="E12352" t="s">
        <v>108</v>
      </c>
      <c r="F12352" t="s">
        <v>23</v>
      </c>
      <c r="G12352" t="s">
        <v>109</v>
      </c>
      <c r="H12352" t="s">
        <v>110</v>
      </c>
      <c r="I12352" t="s">
        <v>88</v>
      </c>
      <c r="J12352" t="s">
        <v>111</v>
      </c>
      <c r="K12352" t="s">
        <v>46022</v>
      </c>
      <c r="L12352" t="s">
        <v>29</v>
      </c>
      <c r="M12352" s="6">
        <v>155.5</v>
      </c>
      <c r="N12352" s="13" t="s">
        <v>46040</v>
      </c>
      <c r="O12352" s="6">
        <v>3.76</v>
      </c>
      <c r="P12352" s="6">
        <f>Tabel1[[#This Row],[Aankoopprijs]]*1.05</f>
        <v>97.965000000000003</v>
      </c>
      <c r="Q12352" s="6">
        <v>93.3</v>
      </c>
      <c r="R12352" s="3" t="s">
        <v>45869</v>
      </c>
      <c r="S12352" s="3" t="s">
        <v>51469</v>
      </c>
      <c r="T12352" s="3">
        <v>8.1750000000000007</v>
      </c>
      <c r="U12352" s="3" t="s">
        <v>78</v>
      </c>
      <c r="V12352" s="3" t="s">
        <v>46</v>
      </c>
      <c r="W12352" s="3" t="s">
        <v>59</v>
      </c>
    </row>
    <row r="12353" spans="2:23" x14ac:dyDescent="0.35">
      <c r="B12353" s="4" t="s">
        <v>16801</v>
      </c>
      <c r="C12353" t="s">
        <v>47582</v>
      </c>
      <c r="D12353" t="s">
        <v>47585</v>
      </c>
      <c r="E12353" t="s">
        <v>108</v>
      </c>
      <c r="F12353" t="s">
        <v>23</v>
      </c>
      <c r="G12353" t="s">
        <v>109</v>
      </c>
      <c r="H12353" t="s">
        <v>291</v>
      </c>
      <c r="I12353" t="s">
        <v>88</v>
      </c>
      <c r="J12353" t="s">
        <v>4625</v>
      </c>
      <c r="K12353" t="s">
        <v>46022</v>
      </c>
      <c r="L12353" t="s">
        <v>29</v>
      </c>
      <c r="M12353" s="6">
        <v>162.5</v>
      </c>
      <c r="N12353" s="13" t="s">
        <v>46040</v>
      </c>
      <c r="O12353" s="6">
        <v>3.76</v>
      </c>
      <c r="P12353" s="6">
        <f>Tabel1[[#This Row],[Aankoopprijs]]*1.05</f>
        <v>102.375</v>
      </c>
      <c r="Q12353" s="6">
        <v>97.5</v>
      </c>
      <c r="R12353" s="3" t="s">
        <v>45869</v>
      </c>
      <c r="S12353" s="3" t="s">
        <v>51469</v>
      </c>
      <c r="T12353" s="3">
        <v>8.23</v>
      </c>
      <c r="U12353" s="3" t="s">
        <v>148</v>
      </c>
      <c r="V12353" s="3" t="s">
        <v>46</v>
      </c>
      <c r="W12353" s="3" t="s">
        <v>59</v>
      </c>
    </row>
    <row r="12354" spans="2:23" x14ac:dyDescent="0.35">
      <c r="B12354" s="4" t="s">
        <v>16801</v>
      </c>
      <c r="C12354" t="s">
        <v>47582</v>
      </c>
      <c r="D12354" t="s">
        <v>47586</v>
      </c>
      <c r="E12354" t="s">
        <v>164</v>
      </c>
      <c r="F12354" t="s">
        <v>65</v>
      </c>
      <c r="G12354" t="s">
        <v>86</v>
      </c>
      <c r="H12354" t="s">
        <v>397</v>
      </c>
      <c r="I12354" t="s">
        <v>26</v>
      </c>
      <c r="J12354" t="s">
        <v>5404</v>
      </c>
      <c r="K12354" t="s">
        <v>46022</v>
      </c>
      <c r="L12354" t="s">
        <v>29</v>
      </c>
      <c r="M12354" s="6">
        <v>193.5</v>
      </c>
      <c r="N12354" s="13" t="s">
        <v>46040</v>
      </c>
      <c r="O12354" s="6">
        <v>3.76</v>
      </c>
      <c r="P12354" s="6">
        <f>Tabel1[[#This Row],[Aankoopprijs]]*1.05</f>
        <v>101.58750000000001</v>
      </c>
      <c r="Q12354" s="6">
        <v>96.75</v>
      </c>
      <c r="R12354" s="3" t="s">
        <v>45869</v>
      </c>
      <c r="S12354" s="3" t="s">
        <v>51469</v>
      </c>
      <c r="T12354" s="3">
        <v>9.0839999999999996</v>
      </c>
      <c r="U12354" s="3" t="s">
        <v>78</v>
      </c>
      <c r="V12354" s="3" t="s">
        <v>148</v>
      </c>
      <c r="W12354" s="3" t="s">
        <v>59</v>
      </c>
    </row>
    <row r="12355" spans="2:23" x14ac:dyDescent="0.35">
      <c r="B12355" s="4" t="s">
        <v>16801</v>
      </c>
      <c r="C12355" t="s">
        <v>47582</v>
      </c>
      <c r="D12355" t="s">
        <v>47587</v>
      </c>
      <c r="E12355" t="s">
        <v>164</v>
      </c>
      <c r="F12355" t="s">
        <v>53</v>
      </c>
      <c r="G12355" t="s">
        <v>24</v>
      </c>
      <c r="H12355" t="s">
        <v>291</v>
      </c>
      <c r="I12355" t="s">
        <v>88</v>
      </c>
      <c r="J12355" t="s">
        <v>46031</v>
      </c>
      <c r="K12355" t="s">
        <v>46022</v>
      </c>
      <c r="L12355" t="s">
        <v>29</v>
      </c>
      <c r="M12355" s="6">
        <v>175</v>
      </c>
      <c r="N12355" s="13" t="s">
        <v>46040</v>
      </c>
      <c r="O12355" s="6">
        <v>3.76</v>
      </c>
      <c r="P12355" s="6">
        <f>Tabel1[[#This Row],[Aankoopprijs]]*1.05</f>
        <v>95.55</v>
      </c>
      <c r="Q12355" s="6">
        <v>91</v>
      </c>
      <c r="R12355" s="3" t="s">
        <v>45869</v>
      </c>
      <c r="S12355" s="3" t="s">
        <v>51469</v>
      </c>
      <c r="T12355" s="3">
        <v>9.7270000000000003</v>
      </c>
      <c r="U12355" s="3" t="s">
        <v>78</v>
      </c>
      <c r="V12355" s="3" t="s">
        <v>148</v>
      </c>
      <c r="W12355" s="3" t="s">
        <v>59</v>
      </c>
    </row>
    <row r="12356" spans="2:23" x14ac:dyDescent="0.35">
      <c r="B12356" s="4" t="s">
        <v>16801</v>
      </c>
      <c r="C12356" t="s">
        <v>47582</v>
      </c>
      <c r="D12356" t="s">
        <v>47588</v>
      </c>
      <c r="E12356" t="s">
        <v>164</v>
      </c>
      <c r="F12356" t="s">
        <v>53</v>
      </c>
      <c r="G12356" t="s">
        <v>24</v>
      </c>
      <c r="H12356" t="s">
        <v>25</v>
      </c>
      <c r="I12356" t="s">
        <v>88</v>
      </c>
      <c r="J12356" t="s">
        <v>46239</v>
      </c>
      <c r="K12356" t="s">
        <v>46022</v>
      </c>
      <c r="L12356" t="s">
        <v>29</v>
      </c>
      <c r="M12356" s="6">
        <v>182</v>
      </c>
      <c r="N12356" s="13" t="s">
        <v>46040</v>
      </c>
      <c r="O12356" s="6">
        <v>3.76</v>
      </c>
      <c r="P12356" s="6">
        <f>Tabel1[[#This Row],[Aankoopprijs]]*1.05</f>
        <v>114.66000000000001</v>
      </c>
      <c r="Q12356" s="6">
        <v>109.2</v>
      </c>
      <c r="R12356" s="3" t="s">
        <v>45869</v>
      </c>
      <c r="S12356" s="3" t="s">
        <v>51469</v>
      </c>
      <c r="T12356" s="3">
        <v>9.4969999999999999</v>
      </c>
      <c r="U12356" s="3" t="s">
        <v>78</v>
      </c>
      <c r="V12356" s="3" t="s">
        <v>46</v>
      </c>
      <c r="W12356" s="3" t="s">
        <v>59</v>
      </c>
    </row>
    <row r="12357" spans="2:23" x14ac:dyDescent="0.35">
      <c r="B12357" s="4" t="s">
        <v>16801</v>
      </c>
      <c r="C12357" t="s">
        <v>47582</v>
      </c>
      <c r="D12357" t="s">
        <v>47589</v>
      </c>
      <c r="E12357" t="s">
        <v>164</v>
      </c>
      <c r="F12357" t="s">
        <v>53</v>
      </c>
      <c r="G12357" t="s">
        <v>24</v>
      </c>
      <c r="H12357" t="s">
        <v>25</v>
      </c>
      <c r="I12357" t="s">
        <v>26</v>
      </c>
      <c r="J12357" t="s">
        <v>1978</v>
      </c>
      <c r="K12357" t="s">
        <v>46022</v>
      </c>
      <c r="L12357" t="s">
        <v>29</v>
      </c>
      <c r="M12357" s="6">
        <v>185</v>
      </c>
      <c r="N12357" s="13" t="s">
        <v>46040</v>
      </c>
      <c r="O12357" s="6">
        <v>3.76</v>
      </c>
      <c r="P12357" s="6">
        <f>Tabel1[[#This Row],[Aankoopprijs]]*1.05</f>
        <v>116.55000000000001</v>
      </c>
      <c r="Q12357" s="6">
        <v>111</v>
      </c>
      <c r="R12357" s="3" t="s">
        <v>45869</v>
      </c>
      <c r="S12357" s="3" t="s">
        <v>51469</v>
      </c>
      <c r="T12357" s="3">
        <v>9.4969999999999999</v>
      </c>
      <c r="U12357" s="3" t="s">
        <v>78</v>
      </c>
      <c r="V12357" s="3" t="s">
        <v>46</v>
      </c>
      <c r="W12357" s="3" t="s">
        <v>59</v>
      </c>
    </row>
    <row r="12358" spans="2:23" x14ac:dyDescent="0.35">
      <c r="B12358" s="4" t="s">
        <v>16801</v>
      </c>
      <c r="C12358" t="s">
        <v>47582</v>
      </c>
      <c r="D12358" t="s">
        <v>47590</v>
      </c>
      <c r="E12358" t="s">
        <v>164</v>
      </c>
      <c r="F12358" t="s">
        <v>53</v>
      </c>
      <c r="G12358" t="s">
        <v>24</v>
      </c>
      <c r="H12358" t="s">
        <v>25</v>
      </c>
      <c r="I12358" t="s">
        <v>26</v>
      </c>
      <c r="J12358" t="s">
        <v>1978</v>
      </c>
      <c r="K12358" t="s">
        <v>46022</v>
      </c>
      <c r="L12358" t="s">
        <v>29</v>
      </c>
      <c r="M12358" s="6">
        <v>203.5</v>
      </c>
      <c r="N12358" s="13" t="s">
        <v>46040</v>
      </c>
      <c r="O12358" s="6">
        <v>3.76</v>
      </c>
      <c r="P12358" s="6">
        <f>Tabel1[[#This Row],[Aankoopprijs]]*1.05</f>
        <v>128.20500000000001</v>
      </c>
      <c r="Q12358" s="6">
        <v>122.1</v>
      </c>
      <c r="R12358" s="3" t="s">
        <v>45869</v>
      </c>
      <c r="S12358" s="3" t="s">
        <v>45869</v>
      </c>
      <c r="T12358" s="3">
        <v>9.4969999999999999</v>
      </c>
      <c r="U12358" s="3" t="s">
        <v>78</v>
      </c>
      <c r="V12358" s="3" t="s">
        <v>46</v>
      </c>
      <c r="W12358" s="3" t="s">
        <v>59</v>
      </c>
    </row>
    <row r="12359" spans="2:23" x14ac:dyDescent="0.35">
      <c r="B12359" s="4" t="s">
        <v>16801</v>
      </c>
      <c r="C12359" t="s">
        <v>47582</v>
      </c>
      <c r="D12359" t="s">
        <v>47591</v>
      </c>
      <c r="E12359" t="s">
        <v>108</v>
      </c>
      <c r="F12359" t="s">
        <v>129</v>
      </c>
      <c r="G12359" t="s">
        <v>329</v>
      </c>
      <c r="H12359" t="s">
        <v>291</v>
      </c>
      <c r="I12359" t="s">
        <v>88</v>
      </c>
      <c r="J12359" t="s">
        <v>1389</v>
      </c>
      <c r="K12359" t="s">
        <v>46022</v>
      </c>
      <c r="L12359" t="s">
        <v>29</v>
      </c>
      <c r="M12359" s="6">
        <v>105.5</v>
      </c>
      <c r="N12359" s="13" t="s">
        <v>46040</v>
      </c>
      <c r="O12359" s="6">
        <v>1.93</v>
      </c>
      <c r="P12359" s="6">
        <f>Tabel1[[#This Row],[Aankoopprijs]]*1.05</f>
        <v>66.465000000000003</v>
      </c>
      <c r="Q12359" s="6">
        <v>63.3</v>
      </c>
      <c r="R12359" s="3" t="s">
        <v>45869</v>
      </c>
      <c r="S12359" s="3" t="s">
        <v>51469</v>
      </c>
      <c r="T12359" s="3">
        <v>8.1820000000000004</v>
      </c>
      <c r="U12359" s="3" t="s">
        <v>148</v>
      </c>
      <c r="V12359" s="3" t="s">
        <v>46</v>
      </c>
      <c r="W12359" s="3" t="s">
        <v>59</v>
      </c>
    </row>
    <row r="12360" spans="2:23" x14ac:dyDescent="0.35">
      <c r="B12360" s="4" t="s">
        <v>16801</v>
      </c>
      <c r="C12360" t="s">
        <v>47582</v>
      </c>
      <c r="D12360" t="s">
        <v>47592</v>
      </c>
      <c r="E12360" t="s">
        <v>171</v>
      </c>
      <c r="F12360" t="s">
        <v>85</v>
      </c>
      <c r="G12360" t="s">
        <v>24</v>
      </c>
      <c r="H12360" t="s">
        <v>307</v>
      </c>
      <c r="I12360" t="s">
        <v>88</v>
      </c>
      <c r="J12360" t="s">
        <v>24539</v>
      </c>
      <c r="K12360" t="s">
        <v>46022</v>
      </c>
      <c r="L12360" t="s">
        <v>29</v>
      </c>
      <c r="M12360" s="6">
        <v>175.5</v>
      </c>
      <c r="N12360" s="13" t="s">
        <v>46040</v>
      </c>
      <c r="O12360" s="6">
        <v>3.76</v>
      </c>
      <c r="P12360" s="6">
        <f>Tabel1[[#This Row],[Aankoopprijs]]*1.05</f>
        <v>95.823000000000008</v>
      </c>
      <c r="Q12360" s="6">
        <v>91.26</v>
      </c>
      <c r="R12360" s="3" t="s">
        <v>45869</v>
      </c>
      <c r="S12360" s="3" t="s">
        <v>51469</v>
      </c>
      <c r="T12360" s="3">
        <v>8.5</v>
      </c>
      <c r="U12360" s="3" t="s">
        <v>148</v>
      </c>
      <c r="V12360" s="3" t="s">
        <v>46</v>
      </c>
      <c r="W12360" s="3" t="s">
        <v>59</v>
      </c>
    </row>
    <row r="12361" spans="2:23" x14ac:dyDescent="0.35">
      <c r="B12361" s="4" t="s">
        <v>16801</v>
      </c>
      <c r="C12361" t="s">
        <v>47582</v>
      </c>
      <c r="D12361" t="s">
        <v>47593</v>
      </c>
      <c r="E12361" t="s">
        <v>171</v>
      </c>
      <c r="F12361" t="s">
        <v>85</v>
      </c>
      <c r="G12361" t="s">
        <v>24</v>
      </c>
      <c r="H12361" t="s">
        <v>307</v>
      </c>
      <c r="I12361" t="s">
        <v>26</v>
      </c>
      <c r="J12361" t="s">
        <v>2432</v>
      </c>
      <c r="K12361" t="s">
        <v>46022</v>
      </c>
      <c r="L12361" t="s">
        <v>29</v>
      </c>
      <c r="M12361" s="6">
        <v>184.5</v>
      </c>
      <c r="N12361" s="13" t="s">
        <v>46040</v>
      </c>
      <c r="O12361" s="6">
        <v>3.76</v>
      </c>
      <c r="P12361" s="6">
        <f>Tabel1[[#This Row],[Aankoopprijs]]*1.05</f>
        <v>116.23500000000001</v>
      </c>
      <c r="Q12361" s="6">
        <v>110.7</v>
      </c>
      <c r="R12361" s="3" t="s">
        <v>45869</v>
      </c>
      <c r="S12361" s="3" t="s">
        <v>51469</v>
      </c>
      <c r="T12361" s="3">
        <v>8.5</v>
      </c>
      <c r="U12361" s="3" t="s">
        <v>148</v>
      </c>
      <c r="V12361" s="3" t="s">
        <v>46</v>
      </c>
      <c r="W12361" s="3" t="s">
        <v>59</v>
      </c>
    </row>
    <row r="12362" spans="2:23" x14ac:dyDescent="0.35">
      <c r="B12362" s="4" t="s">
        <v>16801</v>
      </c>
      <c r="C12362" t="s">
        <v>47582</v>
      </c>
      <c r="D12362" t="s">
        <v>47594</v>
      </c>
      <c r="E12362" t="s">
        <v>171</v>
      </c>
      <c r="F12362" t="s">
        <v>23</v>
      </c>
      <c r="G12362" t="s">
        <v>109</v>
      </c>
      <c r="H12362" t="s">
        <v>291</v>
      </c>
      <c r="I12362" t="s">
        <v>88</v>
      </c>
      <c r="J12362" t="s">
        <v>292</v>
      </c>
      <c r="K12362" t="s">
        <v>46022</v>
      </c>
      <c r="L12362" t="s">
        <v>29</v>
      </c>
      <c r="M12362" s="6">
        <v>132.5</v>
      </c>
      <c r="N12362" s="13" t="s">
        <v>46040</v>
      </c>
      <c r="O12362" s="6">
        <v>3.76</v>
      </c>
      <c r="P12362" s="6">
        <f>Tabel1[[#This Row],[Aankoopprijs]]*1.05</f>
        <v>73.736249999999998</v>
      </c>
      <c r="Q12362" s="6">
        <v>70.224999999999994</v>
      </c>
      <c r="R12362" s="3" t="s">
        <v>45869</v>
      </c>
      <c r="S12362" s="3" t="s">
        <v>51469</v>
      </c>
      <c r="T12362" s="3">
        <v>8.4960000000000004</v>
      </c>
      <c r="U12362" s="3" t="s">
        <v>148</v>
      </c>
      <c r="V12362" s="3" t="s">
        <v>46</v>
      </c>
      <c r="W12362" s="3" t="s">
        <v>32</v>
      </c>
    </row>
    <row r="12363" spans="2:23" x14ac:dyDescent="0.35">
      <c r="B12363" s="4" t="s">
        <v>16801</v>
      </c>
      <c r="C12363" t="s">
        <v>47582</v>
      </c>
      <c r="D12363" t="s">
        <v>47595</v>
      </c>
      <c r="E12363" t="s">
        <v>171</v>
      </c>
      <c r="F12363" t="s">
        <v>23</v>
      </c>
      <c r="G12363" t="s">
        <v>109</v>
      </c>
      <c r="H12363" t="s">
        <v>291</v>
      </c>
      <c r="I12363" t="s">
        <v>139</v>
      </c>
      <c r="J12363" t="s">
        <v>46029</v>
      </c>
      <c r="K12363" t="s">
        <v>46022</v>
      </c>
      <c r="L12363" t="s">
        <v>29</v>
      </c>
      <c r="M12363" s="6">
        <v>130.5</v>
      </c>
      <c r="N12363" s="13" t="s">
        <v>46040</v>
      </c>
      <c r="O12363" s="6">
        <v>3.76</v>
      </c>
      <c r="P12363" s="6">
        <f>Tabel1[[#This Row],[Aankoopprijs]]*1.05</f>
        <v>82.215000000000003</v>
      </c>
      <c r="Q12363" s="6">
        <v>78.3</v>
      </c>
      <c r="R12363" s="3" t="s">
        <v>45869</v>
      </c>
      <c r="S12363" s="3" t="s">
        <v>51469</v>
      </c>
      <c r="T12363" s="3">
        <v>8.4960000000000004</v>
      </c>
      <c r="U12363" s="3" t="s">
        <v>148</v>
      </c>
      <c r="V12363" s="3" t="s">
        <v>46</v>
      </c>
      <c r="W12363" s="3" t="s">
        <v>32</v>
      </c>
    </row>
    <row r="12364" spans="2:23" x14ac:dyDescent="0.35">
      <c r="B12364" s="4" t="s">
        <v>16801</v>
      </c>
      <c r="C12364" t="s">
        <v>47582</v>
      </c>
      <c r="D12364" t="s">
        <v>47596</v>
      </c>
      <c r="E12364" t="s">
        <v>171</v>
      </c>
      <c r="F12364" t="s">
        <v>23</v>
      </c>
      <c r="G12364" t="s">
        <v>109</v>
      </c>
      <c r="H12364" t="s">
        <v>25</v>
      </c>
      <c r="I12364" t="s">
        <v>88</v>
      </c>
      <c r="J12364" t="s">
        <v>5305</v>
      </c>
      <c r="K12364" t="s">
        <v>46022</v>
      </c>
      <c r="L12364" t="s">
        <v>29</v>
      </c>
      <c r="M12364" s="6">
        <v>153</v>
      </c>
      <c r="N12364" s="13" t="s">
        <v>46040</v>
      </c>
      <c r="O12364" s="6">
        <v>3.76</v>
      </c>
      <c r="P12364" s="6">
        <f>Tabel1[[#This Row],[Aankoopprijs]]*1.05</f>
        <v>96.39</v>
      </c>
      <c r="Q12364" s="6">
        <v>91.8</v>
      </c>
      <c r="R12364" s="3" t="s">
        <v>45869</v>
      </c>
      <c r="S12364" s="3" t="s">
        <v>51469</v>
      </c>
      <c r="T12364" s="3">
        <v>9.07</v>
      </c>
      <c r="U12364" s="3" t="s">
        <v>148</v>
      </c>
      <c r="V12364" s="3" t="s">
        <v>46</v>
      </c>
      <c r="W12364" s="3" t="s">
        <v>32</v>
      </c>
    </row>
    <row r="12365" spans="2:23" x14ac:dyDescent="0.35">
      <c r="B12365" s="4" t="s">
        <v>16801</v>
      </c>
      <c r="C12365" t="s">
        <v>47582</v>
      </c>
      <c r="D12365" t="s">
        <v>47597</v>
      </c>
      <c r="E12365" t="s">
        <v>171</v>
      </c>
      <c r="F12365" t="s">
        <v>23</v>
      </c>
      <c r="G12365" t="s">
        <v>109</v>
      </c>
      <c r="H12365" t="s">
        <v>25</v>
      </c>
      <c r="I12365" t="s">
        <v>26</v>
      </c>
      <c r="J12365" t="s">
        <v>1442</v>
      </c>
      <c r="K12365" t="s">
        <v>46022</v>
      </c>
      <c r="L12365" t="s">
        <v>29</v>
      </c>
      <c r="M12365" s="6">
        <v>166.5</v>
      </c>
      <c r="N12365" s="13" t="s">
        <v>46040</v>
      </c>
      <c r="O12365" s="6">
        <v>3.76</v>
      </c>
      <c r="P12365" s="6">
        <f>Tabel1[[#This Row],[Aankoopprijs]]*1.05</f>
        <v>104.89500000000001</v>
      </c>
      <c r="Q12365" s="6">
        <v>99.9</v>
      </c>
      <c r="R12365" s="3" t="s">
        <v>45869</v>
      </c>
      <c r="S12365" s="3" t="s">
        <v>51469</v>
      </c>
      <c r="T12365" s="3">
        <v>9.07</v>
      </c>
      <c r="U12365" s="3" t="s">
        <v>148</v>
      </c>
      <c r="V12365" s="3" t="s">
        <v>46</v>
      </c>
      <c r="W12365" s="3" t="s">
        <v>32</v>
      </c>
    </row>
    <row r="12366" spans="2:23" x14ac:dyDescent="0.35">
      <c r="B12366" s="4" t="s">
        <v>16801</v>
      </c>
      <c r="C12366" t="s">
        <v>47582</v>
      </c>
      <c r="D12366" t="s">
        <v>47598</v>
      </c>
      <c r="E12366" t="s">
        <v>171</v>
      </c>
      <c r="F12366" t="s">
        <v>23</v>
      </c>
      <c r="G12366" t="s">
        <v>24</v>
      </c>
      <c r="H12366" t="s">
        <v>158</v>
      </c>
      <c r="I12366" t="s">
        <v>26</v>
      </c>
      <c r="J12366" t="s">
        <v>896</v>
      </c>
      <c r="K12366" t="s">
        <v>46022</v>
      </c>
      <c r="L12366" t="s">
        <v>29</v>
      </c>
      <c r="M12366" s="6">
        <v>204.5</v>
      </c>
      <c r="N12366" s="13" t="s">
        <v>46040</v>
      </c>
      <c r="O12366" s="6">
        <v>3.76</v>
      </c>
      <c r="P12366" s="6">
        <f>Tabel1[[#This Row],[Aankoopprijs]]*1.05</f>
        <v>118.09875</v>
      </c>
      <c r="Q12366" s="6">
        <v>112.47499999999999</v>
      </c>
      <c r="R12366" s="3" t="s">
        <v>45869</v>
      </c>
      <c r="S12366" s="3" t="s">
        <v>51469</v>
      </c>
      <c r="T12366" s="3">
        <v>9.3000000000000007</v>
      </c>
      <c r="U12366" s="3" t="s">
        <v>148</v>
      </c>
      <c r="V12366" s="3" t="s">
        <v>46</v>
      </c>
      <c r="W12366" s="3" t="s">
        <v>59</v>
      </c>
    </row>
    <row r="12367" spans="2:23" x14ac:dyDescent="0.35">
      <c r="B12367" s="4" t="s">
        <v>16801</v>
      </c>
      <c r="C12367" t="s">
        <v>47582</v>
      </c>
      <c r="D12367" t="s">
        <v>47599</v>
      </c>
      <c r="E12367" t="s">
        <v>171</v>
      </c>
      <c r="F12367" t="s">
        <v>157</v>
      </c>
      <c r="G12367" t="s">
        <v>109</v>
      </c>
      <c r="H12367" t="s">
        <v>397</v>
      </c>
      <c r="I12367" t="s">
        <v>88</v>
      </c>
      <c r="J12367" t="s">
        <v>1452</v>
      </c>
      <c r="K12367" t="s">
        <v>46022</v>
      </c>
      <c r="L12367" t="s">
        <v>29</v>
      </c>
      <c r="M12367" s="6">
        <v>140.5</v>
      </c>
      <c r="N12367" s="13" t="s">
        <v>46040</v>
      </c>
      <c r="O12367" s="6">
        <v>3.76</v>
      </c>
      <c r="P12367" s="6">
        <f>Tabel1[[#This Row],[Aankoopprijs]]*1.05</f>
        <v>79.663500000000013</v>
      </c>
      <c r="Q12367" s="6">
        <v>75.87</v>
      </c>
      <c r="R12367" s="3" t="s">
        <v>45869</v>
      </c>
      <c r="S12367" s="3" t="s">
        <v>51469</v>
      </c>
      <c r="T12367" s="3">
        <v>8.4779999999999998</v>
      </c>
      <c r="U12367" s="3" t="s">
        <v>148</v>
      </c>
      <c r="V12367" s="3" t="s">
        <v>46</v>
      </c>
      <c r="W12367" s="3" t="s">
        <v>59</v>
      </c>
    </row>
    <row r="12368" spans="2:23" x14ac:dyDescent="0.35">
      <c r="B12368" s="4" t="s">
        <v>16801</v>
      </c>
      <c r="C12368" t="s">
        <v>47582</v>
      </c>
      <c r="D12368" t="s">
        <v>47600</v>
      </c>
      <c r="E12368" t="s">
        <v>171</v>
      </c>
      <c r="F12368" t="s">
        <v>157</v>
      </c>
      <c r="G12368" t="s">
        <v>109</v>
      </c>
      <c r="H12368" t="s">
        <v>172</v>
      </c>
      <c r="I12368" t="s">
        <v>88</v>
      </c>
      <c r="J12368" t="s">
        <v>173</v>
      </c>
      <c r="K12368" t="s">
        <v>46022</v>
      </c>
      <c r="L12368" t="s">
        <v>29</v>
      </c>
      <c r="M12368" s="6">
        <v>142.5</v>
      </c>
      <c r="N12368" s="13" t="s">
        <v>46040</v>
      </c>
      <c r="O12368" s="6">
        <v>3.76</v>
      </c>
      <c r="P12368" s="6">
        <f>Tabel1[[#This Row],[Aankoopprijs]]*1.05</f>
        <v>83.79</v>
      </c>
      <c r="Q12368" s="6">
        <v>79.8</v>
      </c>
      <c r="R12368" s="3" t="s">
        <v>45869</v>
      </c>
      <c r="S12368" s="3" t="s">
        <v>51469</v>
      </c>
      <c r="T12368" s="3">
        <v>8.9250000000000007</v>
      </c>
      <c r="U12368" s="3" t="s">
        <v>148</v>
      </c>
      <c r="V12368" s="3" t="s">
        <v>46</v>
      </c>
      <c r="W12368" s="3" t="s">
        <v>32</v>
      </c>
    </row>
    <row r="12369" spans="2:23" x14ac:dyDescent="0.35">
      <c r="B12369" s="4" t="s">
        <v>16801</v>
      </c>
      <c r="C12369" t="s">
        <v>47582</v>
      </c>
      <c r="D12369" t="s">
        <v>47601</v>
      </c>
      <c r="E12369" t="s">
        <v>171</v>
      </c>
      <c r="F12369" t="s">
        <v>129</v>
      </c>
      <c r="G12369" t="s">
        <v>329</v>
      </c>
      <c r="H12369" t="s">
        <v>25</v>
      </c>
      <c r="I12369" t="s">
        <v>139</v>
      </c>
      <c r="J12369" t="s">
        <v>46026</v>
      </c>
      <c r="K12369" t="s">
        <v>46022</v>
      </c>
      <c r="L12369" t="s">
        <v>29</v>
      </c>
      <c r="M12369" s="6">
        <v>150</v>
      </c>
      <c r="N12369" s="13" t="s">
        <v>46040</v>
      </c>
      <c r="O12369" s="6">
        <v>1.93</v>
      </c>
      <c r="P12369" s="6">
        <f>Tabel1[[#This Row],[Aankoopprijs]]*1.05</f>
        <v>94.5</v>
      </c>
      <c r="Q12369" s="6">
        <v>90</v>
      </c>
      <c r="R12369" s="3" t="s">
        <v>45869</v>
      </c>
      <c r="S12369" s="3" t="s">
        <v>51469</v>
      </c>
      <c r="T12369" s="3">
        <v>8.4510000000000005</v>
      </c>
      <c r="U12369" s="3" t="s">
        <v>148</v>
      </c>
      <c r="V12369" s="3" t="s">
        <v>46</v>
      </c>
      <c r="W12369" s="3" t="s">
        <v>32</v>
      </c>
    </row>
    <row r="12370" spans="2:23" x14ac:dyDescent="0.35">
      <c r="B12370" s="4" t="s">
        <v>16801</v>
      </c>
      <c r="C12370" t="s">
        <v>47582</v>
      </c>
      <c r="D12370" t="s">
        <v>47602</v>
      </c>
      <c r="E12370" t="s">
        <v>22</v>
      </c>
      <c r="F12370" t="s">
        <v>53</v>
      </c>
      <c r="G12370" t="s">
        <v>24</v>
      </c>
      <c r="H12370" t="s">
        <v>291</v>
      </c>
      <c r="I12370" t="s">
        <v>26</v>
      </c>
      <c r="J12370" t="s">
        <v>11500</v>
      </c>
      <c r="K12370" t="s">
        <v>46022</v>
      </c>
      <c r="L12370" t="s">
        <v>29</v>
      </c>
      <c r="M12370" s="6">
        <v>202.5</v>
      </c>
      <c r="N12370" s="13" t="s">
        <v>46040</v>
      </c>
      <c r="O12370" s="6">
        <v>3.76</v>
      </c>
      <c r="P12370" s="6">
        <f>Tabel1[[#This Row],[Aankoopprijs]]*1.05</f>
        <v>127.575</v>
      </c>
      <c r="Q12370" s="6">
        <v>121.5</v>
      </c>
      <c r="R12370" s="3" t="s">
        <v>45869</v>
      </c>
      <c r="S12370" s="3" t="s">
        <v>51469</v>
      </c>
      <c r="T12370" s="3">
        <v>8.75</v>
      </c>
      <c r="U12370" s="3" t="s">
        <v>148</v>
      </c>
      <c r="V12370" s="3" t="s">
        <v>46</v>
      </c>
      <c r="W12370" s="3" t="s">
        <v>32</v>
      </c>
    </row>
    <row r="12371" spans="2:23" x14ac:dyDescent="0.35">
      <c r="B12371" s="4" t="s">
        <v>16801</v>
      </c>
      <c r="C12371" t="s">
        <v>47582</v>
      </c>
      <c r="D12371" t="s">
        <v>47603</v>
      </c>
      <c r="E12371" t="s">
        <v>22</v>
      </c>
      <c r="F12371" t="s">
        <v>53</v>
      </c>
      <c r="G12371" t="s">
        <v>86</v>
      </c>
      <c r="H12371" t="s">
        <v>307</v>
      </c>
      <c r="I12371" t="s">
        <v>26</v>
      </c>
      <c r="J12371" t="s">
        <v>4253</v>
      </c>
      <c r="K12371" t="s">
        <v>46022</v>
      </c>
      <c r="L12371" t="s">
        <v>29</v>
      </c>
      <c r="M12371" s="6">
        <v>227.5</v>
      </c>
      <c r="N12371" s="13" t="s">
        <v>46040</v>
      </c>
      <c r="O12371" s="6">
        <v>3.76</v>
      </c>
      <c r="P12371" s="6">
        <f>Tabel1[[#This Row],[Aankoopprijs]]*1.05</f>
        <v>143.32500000000002</v>
      </c>
      <c r="Q12371" s="6">
        <v>136.5</v>
      </c>
      <c r="R12371" s="3" t="s">
        <v>45869</v>
      </c>
      <c r="S12371" s="3" t="s">
        <v>51469</v>
      </c>
      <c r="T12371" s="3">
        <v>9.1240000000000006</v>
      </c>
      <c r="U12371" s="3" t="s">
        <v>78</v>
      </c>
      <c r="V12371" s="3" t="s">
        <v>46</v>
      </c>
      <c r="W12371" s="3" t="s">
        <v>59</v>
      </c>
    </row>
    <row r="12372" spans="2:23" x14ac:dyDescent="0.35">
      <c r="B12372" s="4" t="s">
        <v>16801</v>
      </c>
      <c r="C12372" t="s">
        <v>47582</v>
      </c>
      <c r="D12372" t="s">
        <v>47604</v>
      </c>
      <c r="E12372" t="s">
        <v>22</v>
      </c>
      <c r="F12372" t="s">
        <v>85</v>
      </c>
      <c r="G12372" t="s">
        <v>24</v>
      </c>
      <c r="H12372" t="s">
        <v>291</v>
      </c>
      <c r="I12372" t="s">
        <v>88</v>
      </c>
      <c r="J12372" t="s">
        <v>26782</v>
      </c>
      <c r="K12372" t="s">
        <v>46022</v>
      </c>
      <c r="L12372" t="s">
        <v>29</v>
      </c>
      <c r="M12372" s="6">
        <v>181</v>
      </c>
      <c r="N12372" s="13" t="s">
        <v>46040</v>
      </c>
      <c r="O12372" s="6">
        <v>3.76</v>
      </c>
      <c r="P12372" s="6">
        <f>Tabel1[[#This Row],[Aankoopprijs]]*1.05</f>
        <v>114.03</v>
      </c>
      <c r="Q12372" s="6">
        <v>108.6</v>
      </c>
      <c r="R12372" s="3" t="s">
        <v>45869</v>
      </c>
      <c r="S12372" s="3" t="s">
        <v>51469</v>
      </c>
      <c r="T12372" s="3">
        <v>9.3000000000000007</v>
      </c>
      <c r="U12372" s="3" t="s">
        <v>148</v>
      </c>
      <c r="V12372" s="3" t="s">
        <v>148</v>
      </c>
      <c r="W12372" s="3" t="s">
        <v>59</v>
      </c>
    </row>
    <row r="12373" spans="2:23" x14ac:dyDescent="0.35">
      <c r="B12373" s="4" t="s">
        <v>16801</v>
      </c>
      <c r="C12373" t="s">
        <v>47582</v>
      </c>
      <c r="D12373" t="s">
        <v>47605</v>
      </c>
      <c r="E12373" t="s">
        <v>22</v>
      </c>
      <c r="F12373" t="s">
        <v>85</v>
      </c>
      <c r="G12373" t="s">
        <v>24</v>
      </c>
      <c r="H12373" t="s">
        <v>158</v>
      </c>
      <c r="I12373" t="s">
        <v>26</v>
      </c>
      <c r="J12373" t="s">
        <v>1715</v>
      </c>
      <c r="K12373" t="s">
        <v>46022</v>
      </c>
      <c r="L12373" t="s">
        <v>29</v>
      </c>
      <c r="M12373" s="6">
        <v>198</v>
      </c>
      <c r="N12373" s="13" t="s">
        <v>46040</v>
      </c>
      <c r="O12373" s="6">
        <v>3.76</v>
      </c>
      <c r="P12373" s="6">
        <f>Tabel1[[#This Row],[Aankoopprijs]]*1.05</f>
        <v>124.74000000000001</v>
      </c>
      <c r="Q12373" s="6">
        <v>118.8</v>
      </c>
      <c r="R12373" s="3" t="s">
        <v>45869</v>
      </c>
      <c r="S12373" s="3" t="s">
        <v>51469</v>
      </c>
      <c r="T12373" s="3">
        <v>9.65</v>
      </c>
      <c r="U12373" s="3" t="s">
        <v>148</v>
      </c>
      <c r="V12373" s="3" t="s">
        <v>148</v>
      </c>
      <c r="W12373" s="3" t="s">
        <v>59</v>
      </c>
    </row>
    <row r="12374" spans="2:23" x14ac:dyDescent="0.35">
      <c r="B12374" s="4" t="s">
        <v>16801</v>
      </c>
      <c r="C12374" t="s">
        <v>47582</v>
      </c>
      <c r="D12374" t="s">
        <v>47606</v>
      </c>
      <c r="E12374" t="s">
        <v>22</v>
      </c>
      <c r="F12374" t="s">
        <v>23</v>
      </c>
      <c r="G12374" t="s">
        <v>109</v>
      </c>
      <c r="H12374" t="s">
        <v>307</v>
      </c>
      <c r="I12374" t="s">
        <v>88</v>
      </c>
      <c r="J12374" t="s">
        <v>18328</v>
      </c>
      <c r="K12374" t="s">
        <v>46022</v>
      </c>
      <c r="L12374" t="s">
        <v>29</v>
      </c>
      <c r="M12374" s="6">
        <v>179</v>
      </c>
      <c r="N12374" s="13" t="s">
        <v>46040</v>
      </c>
      <c r="O12374" s="6">
        <v>3.76</v>
      </c>
      <c r="P12374" s="6">
        <f>Tabel1[[#This Row],[Aankoopprijs]]*1.05</f>
        <v>112.77000000000001</v>
      </c>
      <c r="Q12374" s="6">
        <v>107.4</v>
      </c>
      <c r="R12374" s="3" t="s">
        <v>45869</v>
      </c>
      <c r="S12374" s="3" t="s">
        <v>51469</v>
      </c>
      <c r="T12374" s="3">
        <v>9.09</v>
      </c>
      <c r="U12374" s="3" t="s">
        <v>148</v>
      </c>
      <c r="V12374" s="3" t="s">
        <v>148</v>
      </c>
      <c r="W12374" s="3" t="s">
        <v>59</v>
      </c>
    </row>
    <row r="12375" spans="2:23" x14ac:dyDescent="0.35">
      <c r="B12375" s="4" t="s">
        <v>16801</v>
      </c>
      <c r="C12375" t="s">
        <v>47582</v>
      </c>
      <c r="D12375" t="s">
        <v>47607</v>
      </c>
      <c r="E12375" t="s">
        <v>22</v>
      </c>
      <c r="F12375" t="s">
        <v>23</v>
      </c>
      <c r="G12375" t="s">
        <v>109</v>
      </c>
      <c r="H12375" t="s">
        <v>165</v>
      </c>
      <c r="I12375" t="s">
        <v>88</v>
      </c>
      <c r="J12375" t="s">
        <v>2225</v>
      </c>
      <c r="K12375" t="s">
        <v>46022</v>
      </c>
      <c r="L12375" t="s">
        <v>29</v>
      </c>
      <c r="M12375" s="6">
        <v>183.5</v>
      </c>
      <c r="N12375" s="13" t="s">
        <v>46040</v>
      </c>
      <c r="O12375" s="6">
        <v>3.76</v>
      </c>
      <c r="P12375" s="6">
        <f>Tabel1[[#This Row],[Aankoopprijs]]*1.05</f>
        <v>115.605</v>
      </c>
      <c r="Q12375" s="6">
        <v>110.1</v>
      </c>
      <c r="R12375" s="3" t="s">
        <v>45869</v>
      </c>
      <c r="S12375" s="3" t="s">
        <v>51469</v>
      </c>
      <c r="T12375" s="3">
        <v>9.6159999999999997</v>
      </c>
      <c r="U12375" s="3" t="s">
        <v>148</v>
      </c>
      <c r="V12375" s="3" t="s">
        <v>148</v>
      </c>
      <c r="W12375" s="3" t="s">
        <v>32</v>
      </c>
    </row>
    <row r="12376" spans="2:23" x14ac:dyDescent="0.35">
      <c r="B12376" s="4" t="s">
        <v>16801</v>
      </c>
      <c r="C12376" t="s">
        <v>47582</v>
      </c>
      <c r="D12376" t="s">
        <v>47608</v>
      </c>
      <c r="E12376" t="s">
        <v>22</v>
      </c>
      <c r="F12376" t="s">
        <v>23</v>
      </c>
      <c r="G12376" t="s">
        <v>24</v>
      </c>
      <c r="H12376" t="s">
        <v>335</v>
      </c>
      <c r="I12376" t="s">
        <v>26</v>
      </c>
      <c r="J12376" t="s">
        <v>1130</v>
      </c>
      <c r="K12376" t="s">
        <v>46022</v>
      </c>
      <c r="L12376" t="s">
        <v>29</v>
      </c>
      <c r="M12376" s="6">
        <v>199.5</v>
      </c>
      <c r="N12376" s="13" t="s">
        <v>46040</v>
      </c>
      <c r="O12376" s="6">
        <v>3.76</v>
      </c>
      <c r="P12376" s="6">
        <f>Tabel1[[#This Row],[Aankoopprijs]]*1.05</f>
        <v>125.685</v>
      </c>
      <c r="Q12376" s="6">
        <v>119.7</v>
      </c>
      <c r="R12376" s="3" t="s">
        <v>45869</v>
      </c>
      <c r="S12376" s="3" t="s">
        <v>51469</v>
      </c>
      <c r="T12376" s="3">
        <v>9.7750000000000004</v>
      </c>
      <c r="U12376" s="3" t="s">
        <v>148</v>
      </c>
      <c r="V12376" s="3" t="s">
        <v>148</v>
      </c>
      <c r="W12376" s="3" t="s">
        <v>32</v>
      </c>
    </row>
    <row r="12377" spans="2:23" x14ac:dyDescent="0.35">
      <c r="B12377" s="4" t="s">
        <v>16801</v>
      </c>
      <c r="C12377" t="s">
        <v>47582</v>
      </c>
      <c r="D12377" t="s">
        <v>47609</v>
      </c>
      <c r="E12377" t="s">
        <v>22</v>
      </c>
      <c r="F12377" t="s">
        <v>157</v>
      </c>
      <c r="G12377" t="s">
        <v>109</v>
      </c>
      <c r="H12377" t="s">
        <v>158</v>
      </c>
      <c r="I12377" t="s">
        <v>88</v>
      </c>
      <c r="J12377" t="s">
        <v>7323</v>
      </c>
      <c r="K12377" t="s">
        <v>46022</v>
      </c>
      <c r="L12377" t="s">
        <v>29</v>
      </c>
      <c r="M12377" s="6">
        <v>162</v>
      </c>
      <c r="N12377" s="13" t="s">
        <v>46040</v>
      </c>
      <c r="O12377" s="6">
        <v>3.76</v>
      </c>
      <c r="P12377" s="6">
        <f>Tabel1[[#This Row],[Aankoopprijs]]*1.05</f>
        <v>102.06</v>
      </c>
      <c r="Q12377" s="6">
        <v>97.2</v>
      </c>
      <c r="R12377" s="3" t="s">
        <v>45869</v>
      </c>
      <c r="S12377" s="3" t="s">
        <v>51469</v>
      </c>
      <c r="T12377" s="3">
        <v>9.23</v>
      </c>
      <c r="U12377" s="3" t="s">
        <v>148</v>
      </c>
      <c r="V12377" s="3" t="s">
        <v>46</v>
      </c>
      <c r="W12377" s="3" t="s">
        <v>32</v>
      </c>
    </row>
    <row r="12378" spans="2:23" x14ac:dyDescent="0.35">
      <c r="B12378" s="4" t="s">
        <v>16801</v>
      </c>
      <c r="C12378" t="s">
        <v>47582</v>
      </c>
      <c r="D12378" t="s">
        <v>47610</v>
      </c>
      <c r="E12378" t="s">
        <v>22</v>
      </c>
      <c r="F12378" t="s">
        <v>157</v>
      </c>
      <c r="G12378" t="s">
        <v>109</v>
      </c>
      <c r="H12378" t="s">
        <v>102</v>
      </c>
      <c r="I12378" t="s">
        <v>88</v>
      </c>
      <c r="J12378" t="s">
        <v>1519</v>
      </c>
      <c r="K12378" t="s">
        <v>46022</v>
      </c>
      <c r="L12378" t="s">
        <v>29</v>
      </c>
      <c r="M12378" s="6">
        <v>169.5</v>
      </c>
      <c r="N12378" s="13" t="s">
        <v>46040</v>
      </c>
      <c r="O12378" s="6">
        <v>3.76</v>
      </c>
      <c r="P12378" s="6">
        <f>Tabel1[[#This Row],[Aankoopprijs]]*1.05</f>
        <v>106.78500000000001</v>
      </c>
      <c r="Q12378" s="6">
        <v>101.7</v>
      </c>
      <c r="R12378" s="3" t="s">
        <v>45869</v>
      </c>
      <c r="S12378" s="3" t="s">
        <v>51469</v>
      </c>
      <c r="T12378" s="3">
        <v>9.5</v>
      </c>
      <c r="U12378" s="3" t="s">
        <v>148</v>
      </c>
      <c r="V12378" s="3" t="s">
        <v>46</v>
      </c>
      <c r="W12378" s="3" t="s">
        <v>59</v>
      </c>
    </row>
    <row r="12379" spans="2:23" x14ac:dyDescent="0.35">
      <c r="B12379" s="4" t="s">
        <v>16801</v>
      </c>
      <c r="C12379" t="s">
        <v>47582</v>
      </c>
      <c r="D12379" t="s">
        <v>47611</v>
      </c>
      <c r="E12379" t="s">
        <v>22</v>
      </c>
      <c r="F12379" t="s">
        <v>129</v>
      </c>
      <c r="G12379" t="s">
        <v>109</v>
      </c>
      <c r="H12379" t="s">
        <v>335</v>
      </c>
      <c r="I12379" t="s">
        <v>88</v>
      </c>
      <c r="J12379" t="s">
        <v>1528</v>
      </c>
      <c r="K12379" t="s">
        <v>46022</v>
      </c>
      <c r="L12379" t="s">
        <v>29</v>
      </c>
      <c r="M12379" s="6">
        <v>159.5</v>
      </c>
      <c r="N12379" s="13" t="s">
        <v>46040</v>
      </c>
      <c r="O12379" s="6">
        <v>3.76</v>
      </c>
      <c r="P12379" s="6">
        <f>Tabel1[[#This Row],[Aankoopprijs]]*1.05</f>
        <v>100.48500000000001</v>
      </c>
      <c r="Q12379" s="6">
        <v>95.7</v>
      </c>
      <c r="R12379" s="3" t="s">
        <v>45869</v>
      </c>
      <c r="S12379" s="3" t="s">
        <v>51469</v>
      </c>
      <c r="T12379" s="3">
        <v>9.7799999999999994</v>
      </c>
      <c r="U12379" s="3" t="s">
        <v>148</v>
      </c>
      <c r="V12379" s="3" t="s">
        <v>148</v>
      </c>
      <c r="W12379" s="3" t="s">
        <v>59</v>
      </c>
    </row>
    <row r="12380" spans="2:23" x14ac:dyDescent="0.35">
      <c r="B12380" s="4" t="s">
        <v>16801</v>
      </c>
      <c r="C12380" t="s">
        <v>47582</v>
      </c>
      <c r="D12380" t="s">
        <v>47612</v>
      </c>
      <c r="E12380" t="s">
        <v>22</v>
      </c>
      <c r="F12380" t="s">
        <v>129</v>
      </c>
      <c r="G12380" t="s">
        <v>109</v>
      </c>
      <c r="H12380" t="s">
        <v>335</v>
      </c>
      <c r="I12380" t="s">
        <v>139</v>
      </c>
      <c r="J12380" t="s">
        <v>47162</v>
      </c>
      <c r="K12380" t="s">
        <v>46022</v>
      </c>
      <c r="L12380" t="s">
        <v>29</v>
      </c>
      <c r="M12380" s="6">
        <v>157</v>
      </c>
      <c r="N12380" s="13" t="s">
        <v>46040</v>
      </c>
      <c r="O12380" s="6">
        <v>1.93</v>
      </c>
      <c r="P12380" s="6">
        <f>Tabel1[[#This Row],[Aankoopprijs]]*1.05</f>
        <v>98.910000000000011</v>
      </c>
      <c r="Q12380" s="6">
        <v>94.2</v>
      </c>
      <c r="R12380" s="3" t="s">
        <v>45869</v>
      </c>
      <c r="S12380" s="3" t="s">
        <v>51469</v>
      </c>
      <c r="T12380" s="3">
        <v>9.7799999999999994</v>
      </c>
      <c r="U12380" s="3" t="s">
        <v>148</v>
      </c>
      <c r="V12380" s="3" t="s">
        <v>148</v>
      </c>
      <c r="W12380" s="3" t="s">
        <v>59</v>
      </c>
    </row>
    <row r="12381" spans="2:23" x14ac:dyDescent="0.35">
      <c r="B12381" s="4" t="s">
        <v>16801</v>
      </c>
      <c r="C12381" t="s">
        <v>47582</v>
      </c>
      <c r="D12381" t="s">
        <v>47613</v>
      </c>
      <c r="E12381" t="s">
        <v>164</v>
      </c>
      <c r="F12381" t="s">
        <v>53</v>
      </c>
      <c r="G12381" t="s">
        <v>86</v>
      </c>
      <c r="H12381" t="s">
        <v>158</v>
      </c>
      <c r="I12381" t="s">
        <v>26</v>
      </c>
      <c r="J12381" t="s">
        <v>3534</v>
      </c>
      <c r="K12381" t="s">
        <v>46022</v>
      </c>
      <c r="L12381" t="s">
        <v>29</v>
      </c>
      <c r="M12381" s="6">
        <v>216</v>
      </c>
      <c r="N12381" s="13" t="s">
        <v>46040</v>
      </c>
      <c r="O12381" s="6">
        <v>3.76</v>
      </c>
      <c r="P12381" s="6">
        <f>Tabel1[[#This Row],[Aankoopprijs]]*1.05</f>
        <v>120.20400000000001</v>
      </c>
      <c r="Q12381" s="6">
        <v>114.48</v>
      </c>
      <c r="R12381" s="3" t="s">
        <v>45869</v>
      </c>
      <c r="S12381" s="3" t="s">
        <v>51469</v>
      </c>
      <c r="T12381" s="3">
        <v>9.75</v>
      </c>
      <c r="U12381" s="3" t="s">
        <v>148</v>
      </c>
      <c r="V12381" s="3" t="s">
        <v>46</v>
      </c>
      <c r="W12381" s="3" t="s">
        <v>59</v>
      </c>
    </row>
    <row r="12382" spans="2:23" x14ac:dyDescent="0.35">
      <c r="B12382" s="4" t="s">
        <v>16801</v>
      </c>
      <c r="C12382" t="s">
        <v>47582</v>
      </c>
      <c r="D12382" t="s">
        <v>47614</v>
      </c>
      <c r="E12382" t="s">
        <v>164</v>
      </c>
      <c r="F12382" t="s">
        <v>85</v>
      </c>
      <c r="G12382" t="s">
        <v>24</v>
      </c>
      <c r="H12382" t="s">
        <v>25</v>
      </c>
      <c r="I12382" t="s">
        <v>88</v>
      </c>
      <c r="J12382" t="s">
        <v>12842</v>
      </c>
      <c r="K12382" t="s">
        <v>46022</v>
      </c>
      <c r="L12382" t="s">
        <v>29</v>
      </c>
      <c r="M12382" s="6">
        <v>178.5</v>
      </c>
      <c r="N12382" s="13" t="s">
        <v>46040</v>
      </c>
      <c r="O12382" s="6">
        <v>3.76</v>
      </c>
      <c r="P12382" s="6">
        <f>Tabel1[[#This Row],[Aankoopprijs]]*1.05</f>
        <v>99.335250000000002</v>
      </c>
      <c r="Q12382" s="6">
        <v>94.605000000000004</v>
      </c>
      <c r="R12382" s="3" t="s">
        <v>45869</v>
      </c>
      <c r="S12382" s="3" t="s">
        <v>51469</v>
      </c>
      <c r="T12382" s="3">
        <v>11.507999999999999</v>
      </c>
      <c r="U12382" s="3" t="s">
        <v>148</v>
      </c>
      <c r="V12382" s="3" t="s">
        <v>46</v>
      </c>
      <c r="W12382" s="3" t="s">
        <v>59</v>
      </c>
    </row>
    <row r="12383" spans="2:23" x14ac:dyDescent="0.35">
      <c r="B12383" s="4" t="s">
        <v>16801</v>
      </c>
      <c r="C12383" t="s">
        <v>47582</v>
      </c>
      <c r="D12383" t="s">
        <v>47615</v>
      </c>
      <c r="E12383" t="s">
        <v>164</v>
      </c>
      <c r="F12383" t="s">
        <v>85</v>
      </c>
      <c r="G12383" t="s">
        <v>24</v>
      </c>
      <c r="H12383" t="s">
        <v>335</v>
      </c>
      <c r="I12383" t="s">
        <v>88</v>
      </c>
      <c r="J12383" t="s">
        <v>7390</v>
      </c>
      <c r="K12383" t="s">
        <v>46022</v>
      </c>
      <c r="L12383" t="s">
        <v>29</v>
      </c>
      <c r="M12383" s="6">
        <v>188</v>
      </c>
      <c r="N12383" s="13" t="s">
        <v>46040</v>
      </c>
      <c r="O12383" s="6">
        <v>3.76</v>
      </c>
      <c r="P12383" s="6">
        <f>Tabel1[[#This Row],[Aankoopprijs]]*1.05</f>
        <v>100.67399999999999</v>
      </c>
      <c r="Q12383" s="6">
        <v>95.88</v>
      </c>
      <c r="R12383" s="3" t="s">
        <v>45869</v>
      </c>
      <c r="S12383" s="3" t="s">
        <v>51469</v>
      </c>
      <c r="T12383" s="3">
        <v>10.199999999999999</v>
      </c>
      <c r="U12383" s="3" t="s">
        <v>148</v>
      </c>
      <c r="V12383" s="3" t="s">
        <v>148</v>
      </c>
      <c r="W12383" s="3" t="s">
        <v>59</v>
      </c>
    </row>
    <row r="12384" spans="2:23" x14ac:dyDescent="0.35">
      <c r="B12384" s="4" t="s">
        <v>16801</v>
      </c>
      <c r="C12384" t="s">
        <v>47582</v>
      </c>
      <c r="D12384" t="s">
        <v>47616</v>
      </c>
      <c r="E12384" t="s">
        <v>164</v>
      </c>
      <c r="F12384" t="s">
        <v>85</v>
      </c>
      <c r="G12384" t="s">
        <v>24</v>
      </c>
      <c r="H12384" t="s">
        <v>335</v>
      </c>
      <c r="I12384" t="s">
        <v>26</v>
      </c>
      <c r="J12384" t="s">
        <v>1558</v>
      </c>
      <c r="K12384" t="s">
        <v>46022</v>
      </c>
      <c r="L12384" t="s">
        <v>29</v>
      </c>
      <c r="M12384" s="6">
        <v>197</v>
      </c>
      <c r="N12384" s="13" t="s">
        <v>46040</v>
      </c>
      <c r="O12384" s="6">
        <v>3.76</v>
      </c>
      <c r="P12384" s="6">
        <f>Tabel1[[#This Row],[Aankoopprijs]]*1.05</f>
        <v>124.11000000000001</v>
      </c>
      <c r="Q12384" s="6">
        <v>118.2</v>
      </c>
      <c r="R12384" s="3" t="s">
        <v>45869</v>
      </c>
      <c r="S12384" s="3" t="s">
        <v>51469</v>
      </c>
      <c r="T12384" s="3">
        <v>10.199999999999999</v>
      </c>
      <c r="U12384" s="3" t="s">
        <v>148</v>
      </c>
      <c r="V12384" s="3" t="s">
        <v>148</v>
      </c>
      <c r="W12384" s="3" t="s">
        <v>59</v>
      </c>
    </row>
    <row r="12385" spans="2:23" x14ac:dyDescent="0.35">
      <c r="B12385" s="4" t="s">
        <v>16801</v>
      </c>
      <c r="C12385" t="s">
        <v>47582</v>
      </c>
      <c r="D12385" t="s">
        <v>47617</v>
      </c>
      <c r="E12385" t="s">
        <v>164</v>
      </c>
      <c r="F12385" t="s">
        <v>23</v>
      </c>
      <c r="G12385" t="s">
        <v>109</v>
      </c>
      <c r="H12385" t="s">
        <v>158</v>
      </c>
      <c r="I12385" t="s">
        <v>88</v>
      </c>
      <c r="J12385" t="s">
        <v>46747</v>
      </c>
      <c r="K12385" t="s">
        <v>46022</v>
      </c>
      <c r="L12385" t="s">
        <v>29</v>
      </c>
      <c r="M12385" s="6">
        <v>183.5</v>
      </c>
      <c r="N12385" s="13" t="s">
        <v>46040</v>
      </c>
      <c r="O12385" s="6">
        <v>3.76</v>
      </c>
      <c r="P12385" s="6">
        <f>Tabel1[[#This Row],[Aankoopprijs]]*1.05</f>
        <v>98.264250000000004</v>
      </c>
      <c r="Q12385" s="6">
        <v>93.584999999999994</v>
      </c>
      <c r="R12385" s="3" t="s">
        <v>45869</v>
      </c>
      <c r="S12385" s="3" t="s">
        <v>51469</v>
      </c>
      <c r="T12385" s="3">
        <v>9.41</v>
      </c>
      <c r="U12385" s="3" t="s">
        <v>148</v>
      </c>
      <c r="V12385" s="3" t="s">
        <v>46</v>
      </c>
      <c r="W12385" s="3" t="s">
        <v>59</v>
      </c>
    </row>
    <row r="12386" spans="2:23" x14ac:dyDescent="0.35">
      <c r="B12386" s="4" t="s">
        <v>16801</v>
      </c>
      <c r="C12386" t="s">
        <v>47582</v>
      </c>
      <c r="D12386" t="s">
        <v>47618</v>
      </c>
      <c r="E12386" t="s">
        <v>164</v>
      </c>
      <c r="F12386" t="s">
        <v>23</v>
      </c>
      <c r="G12386" t="s">
        <v>109</v>
      </c>
      <c r="H12386" t="s">
        <v>102</v>
      </c>
      <c r="I12386" t="s">
        <v>88</v>
      </c>
      <c r="J12386" t="s">
        <v>46030</v>
      </c>
      <c r="K12386" t="s">
        <v>46022</v>
      </c>
      <c r="L12386" t="s">
        <v>29</v>
      </c>
      <c r="M12386" s="6">
        <v>188.5</v>
      </c>
      <c r="N12386" s="13" t="s">
        <v>46040</v>
      </c>
      <c r="O12386" s="6">
        <v>3.76</v>
      </c>
      <c r="P12386" s="6">
        <f>Tabel1[[#This Row],[Aankoopprijs]]*1.05</f>
        <v>100.94175000000001</v>
      </c>
      <c r="Q12386" s="6">
        <v>96.135000000000005</v>
      </c>
      <c r="R12386" s="3" t="s">
        <v>45869</v>
      </c>
      <c r="S12386" s="3" t="s">
        <v>51469</v>
      </c>
      <c r="T12386" s="3">
        <v>9.85</v>
      </c>
      <c r="U12386" s="3" t="s">
        <v>148</v>
      </c>
      <c r="V12386" s="3" t="s">
        <v>148</v>
      </c>
      <c r="W12386" s="3" t="s">
        <v>59</v>
      </c>
    </row>
    <row r="12387" spans="2:23" x14ac:dyDescent="0.35">
      <c r="B12387" s="4" t="s">
        <v>16801</v>
      </c>
      <c r="C12387" t="s">
        <v>47582</v>
      </c>
      <c r="D12387" t="s">
        <v>47619</v>
      </c>
      <c r="E12387" t="s">
        <v>164</v>
      </c>
      <c r="F12387" t="s">
        <v>23</v>
      </c>
      <c r="G12387" t="s">
        <v>109</v>
      </c>
      <c r="H12387" t="s">
        <v>102</v>
      </c>
      <c r="I12387" t="s">
        <v>26</v>
      </c>
      <c r="J12387" t="s">
        <v>11067</v>
      </c>
      <c r="K12387" t="s">
        <v>46022</v>
      </c>
      <c r="L12387" t="s">
        <v>29</v>
      </c>
      <c r="M12387" s="6">
        <v>208</v>
      </c>
      <c r="N12387" s="13" t="s">
        <v>46040</v>
      </c>
      <c r="O12387" s="6">
        <v>3.76</v>
      </c>
      <c r="P12387" s="6">
        <f>Tabel1[[#This Row],[Aankoopprijs]]*1.05</f>
        <v>131.04</v>
      </c>
      <c r="Q12387" s="6">
        <v>124.8</v>
      </c>
      <c r="R12387" s="3" t="s">
        <v>45869</v>
      </c>
      <c r="S12387" s="3" t="s">
        <v>51469</v>
      </c>
      <c r="T12387" s="3">
        <v>9.85</v>
      </c>
      <c r="U12387" s="3" t="s">
        <v>148</v>
      </c>
      <c r="V12387" s="3" t="s">
        <v>148</v>
      </c>
      <c r="W12387" s="3" t="s">
        <v>59</v>
      </c>
    </row>
    <row r="12388" spans="2:23" x14ac:dyDescent="0.35">
      <c r="B12388" s="4" t="s">
        <v>16801</v>
      </c>
      <c r="C12388" t="s">
        <v>47582</v>
      </c>
      <c r="D12388" t="s">
        <v>47620</v>
      </c>
      <c r="E12388" t="s">
        <v>164</v>
      </c>
      <c r="F12388" t="s">
        <v>23</v>
      </c>
      <c r="G12388" t="s">
        <v>24</v>
      </c>
      <c r="H12388" t="s">
        <v>217</v>
      </c>
      <c r="I12388" t="s">
        <v>26</v>
      </c>
      <c r="J12388" t="s">
        <v>4318</v>
      </c>
      <c r="K12388" t="s">
        <v>46022</v>
      </c>
      <c r="L12388" t="s">
        <v>29</v>
      </c>
      <c r="M12388" s="6">
        <v>197</v>
      </c>
      <c r="N12388" s="13" t="s">
        <v>46040</v>
      </c>
      <c r="O12388" s="6">
        <v>3.76</v>
      </c>
      <c r="P12388" s="6">
        <f>Tabel1[[#This Row],[Aankoopprijs]]*1.05</f>
        <v>111.699</v>
      </c>
      <c r="Q12388" s="6">
        <v>106.38</v>
      </c>
      <c r="R12388" s="3" t="s">
        <v>45869</v>
      </c>
      <c r="S12388" s="3" t="s">
        <v>51469</v>
      </c>
      <c r="T12388" s="3">
        <v>10.59</v>
      </c>
      <c r="U12388" s="3" t="s">
        <v>148</v>
      </c>
      <c r="V12388" s="3" t="s">
        <v>46</v>
      </c>
      <c r="W12388" s="3" t="s">
        <v>59</v>
      </c>
    </row>
    <row r="12389" spans="2:23" x14ac:dyDescent="0.35">
      <c r="B12389" s="4" t="s">
        <v>16801</v>
      </c>
      <c r="C12389" t="s">
        <v>47582</v>
      </c>
      <c r="D12389" t="s">
        <v>47621</v>
      </c>
      <c r="E12389" t="s">
        <v>101</v>
      </c>
      <c r="F12389" t="s">
        <v>65</v>
      </c>
      <c r="G12389" t="s">
        <v>86</v>
      </c>
      <c r="H12389" t="s">
        <v>158</v>
      </c>
      <c r="I12389" t="s">
        <v>26</v>
      </c>
      <c r="J12389" t="s">
        <v>46180</v>
      </c>
      <c r="K12389" t="s">
        <v>46022</v>
      </c>
      <c r="L12389" t="s">
        <v>29</v>
      </c>
      <c r="M12389" s="6">
        <v>245</v>
      </c>
      <c r="N12389" s="13" t="s">
        <v>46040</v>
      </c>
      <c r="O12389" s="6">
        <v>3.76</v>
      </c>
      <c r="P12389" s="6">
        <f>Tabel1[[#This Row],[Aankoopprijs]]*1.05</f>
        <v>136.3425</v>
      </c>
      <c r="Q12389" s="6">
        <v>129.85</v>
      </c>
      <c r="R12389" s="3" t="s">
        <v>45869</v>
      </c>
      <c r="S12389" s="3" t="s">
        <v>51469</v>
      </c>
      <c r="T12389" s="3">
        <v>10.29</v>
      </c>
      <c r="U12389" s="3" t="s">
        <v>78</v>
      </c>
      <c r="V12389" s="3" t="s">
        <v>46</v>
      </c>
      <c r="W12389" s="3" t="s">
        <v>59</v>
      </c>
    </row>
    <row r="12390" spans="2:23" x14ac:dyDescent="0.35">
      <c r="B12390" s="4" t="s">
        <v>16801</v>
      </c>
      <c r="C12390" t="s">
        <v>47582</v>
      </c>
      <c r="D12390" t="s">
        <v>47622</v>
      </c>
      <c r="E12390" t="s">
        <v>101</v>
      </c>
      <c r="F12390" t="s">
        <v>53</v>
      </c>
      <c r="G12390" t="s">
        <v>24</v>
      </c>
      <c r="H12390" t="s">
        <v>165</v>
      </c>
      <c r="I12390" t="s">
        <v>26</v>
      </c>
      <c r="J12390" t="s">
        <v>45226</v>
      </c>
      <c r="K12390" t="s">
        <v>46022</v>
      </c>
      <c r="L12390" t="s">
        <v>29</v>
      </c>
      <c r="M12390" s="6">
        <v>236</v>
      </c>
      <c r="N12390" s="13" t="s">
        <v>46040</v>
      </c>
      <c r="O12390" s="6">
        <v>3.76</v>
      </c>
      <c r="P12390" s="6">
        <f>Tabel1[[#This Row],[Aankoopprijs]]*1.05</f>
        <v>148.68</v>
      </c>
      <c r="Q12390" s="6">
        <v>141.6</v>
      </c>
      <c r="R12390" s="3" t="s">
        <v>45869</v>
      </c>
      <c r="S12390" s="3" t="s">
        <v>51469</v>
      </c>
      <c r="T12390" s="3">
        <v>10.1</v>
      </c>
      <c r="U12390" s="3" t="s">
        <v>148</v>
      </c>
      <c r="V12390" s="3" t="s">
        <v>148</v>
      </c>
      <c r="W12390" s="3" t="s">
        <v>59</v>
      </c>
    </row>
    <row r="12391" spans="2:23" x14ac:dyDescent="0.35">
      <c r="B12391" s="4" t="s">
        <v>16801</v>
      </c>
      <c r="C12391" t="s">
        <v>47582</v>
      </c>
      <c r="D12391" t="s">
        <v>47623</v>
      </c>
      <c r="E12391" t="s">
        <v>101</v>
      </c>
      <c r="F12391" t="s">
        <v>53</v>
      </c>
      <c r="G12391" t="s">
        <v>86</v>
      </c>
      <c r="H12391" t="s">
        <v>335</v>
      </c>
      <c r="I12391" t="s">
        <v>26</v>
      </c>
      <c r="J12391" t="s">
        <v>28761</v>
      </c>
      <c r="K12391" t="s">
        <v>46022</v>
      </c>
      <c r="L12391" t="s">
        <v>29</v>
      </c>
      <c r="M12391" s="6">
        <v>243.5</v>
      </c>
      <c r="N12391" s="13" t="s">
        <v>46040</v>
      </c>
      <c r="O12391" s="6">
        <v>3.76</v>
      </c>
      <c r="P12391" s="6">
        <f>Tabel1[[#This Row],[Aankoopprijs]]*1.05</f>
        <v>153.405</v>
      </c>
      <c r="Q12391" s="6">
        <v>146.1</v>
      </c>
      <c r="R12391" s="3" t="s">
        <v>45869</v>
      </c>
      <c r="S12391" s="3" t="s">
        <v>51469</v>
      </c>
      <c r="T12391" s="3">
        <v>10.128</v>
      </c>
      <c r="U12391" s="3" t="s">
        <v>148</v>
      </c>
      <c r="V12391" s="3" t="s">
        <v>148</v>
      </c>
      <c r="W12391" s="3" t="s">
        <v>59</v>
      </c>
    </row>
    <row r="12392" spans="2:23" x14ac:dyDescent="0.35">
      <c r="B12392" s="4" t="s">
        <v>16801</v>
      </c>
      <c r="C12392" t="s">
        <v>47582</v>
      </c>
      <c r="D12392" t="s">
        <v>47624</v>
      </c>
      <c r="E12392" t="s">
        <v>101</v>
      </c>
      <c r="F12392" t="s">
        <v>23</v>
      </c>
      <c r="G12392" t="s">
        <v>24</v>
      </c>
      <c r="H12392" t="s">
        <v>102</v>
      </c>
      <c r="I12392" t="s">
        <v>26</v>
      </c>
      <c r="J12392" t="s">
        <v>1615</v>
      </c>
      <c r="K12392" t="s">
        <v>46022</v>
      </c>
      <c r="L12392" t="s">
        <v>29</v>
      </c>
      <c r="M12392" s="6">
        <v>225</v>
      </c>
      <c r="N12392" s="13" t="s">
        <v>46040</v>
      </c>
      <c r="O12392" s="6">
        <v>3.76</v>
      </c>
      <c r="P12392" s="6">
        <f>Tabel1[[#This Row],[Aankoopprijs]]*1.05</f>
        <v>129.9375</v>
      </c>
      <c r="Q12392" s="6">
        <v>123.75</v>
      </c>
      <c r="R12392" s="3" t="s">
        <v>45869</v>
      </c>
      <c r="S12392" s="3" t="s">
        <v>51469</v>
      </c>
      <c r="T12392" s="3">
        <v>12</v>
      </c>
      <c r="U12392" s="3" t="s">
        <v>148</v>
      </c>
      <c r="V12392" s="3" t="s">
        <v>148</v>
      </c>
      <c r="W12392" s="3" t="s">
        <v>252</v>
      </c>
    </row>
    <row r="12393" spans="2:23" x14ac:dyDescent="0.35">
      <c r="B12393" s="4" t="s">
        <v>16801</v>
      </c>
      <c r="C12393" t="s">
        <v>47582</v>
      </c>
      <c r="D12393" t="s">
        <v>47625</v>
      </c>
      <c r="E12393" t="s">
        <v>84</v>
      </c>
      <c r="F12393" t="s">
        <v>65</v>
      </c>
      <c r="G12393" t="s">
        <v>86</v>
      </c>
      <c r="H12393" t="s">
        <v>165</v>
      </c>
      <c r="I12393" t="s">
        <v>26</v>
      </c>
      <c r="J12393" t="s">
        <v>4191</v>
      </c>
      <c r="K12393" t="s">
        <v>46022</v>
      </c>
      <c r="L12393" t="s">
        <v>29</v>
      </c>
      <c r="M12393" s="6">
        <v>221.5</v>
      </c>
      <c r="N12393" s="13" t="s">
        <v>46040</v>
      </c>
      <c r="O12393" s="6">
        <v>3.76</v>
      </c>
      <c r="P12393" s="6">
        <f>Tabel1[[#This Row],[Aankoopprijs]]*1.05</f>
        <v>123.26475000000001</v>
      </c>
      <c r="Q12393" s="6">
        <v>117.395</v>
      </c>
      <c r="R12393" s="3" t="s">
        <v>45869</v>
      </c>
      <c r="S12393" s="3" t="s">
        <v>51469</v>
      </c>
      <c r="T12393" s="3">
        <v>10.45</v>
      </c>
      <c r="U12393" s="3" t="s">
        <v>148</v>
      </c>
      <c r="V12393" s="3" t="s">
        <v>46</v>
      </c>
      <c r="W12393" s="3" t="s">
        <v>59</v>
      </c>
    </row>
    <row r="12394" spans="2:23" x14ac:dyDescent="0.35">
      <c r="B12394" s="4" t="s">
        <v>16801</v>
      </c>
      <c r="C12394" t="s">
        <v>47582</v>
      </c>
      <c r="D12394" t="s">
        <v>47626</v>
      </c>
      <c r="E12394" t="s">
        <v>84</v>
      </c>
      <c r="F12394" t="s">
        <v>65</v>
      </c>
      <c r="G12394" t="s">
        <v>41</v>
      </c>
      <c r="H12394" t="s">
        <v>335</v>
      </c>
      <c r="I12394" t="s">
        <v>26</v>
      </c>
      <c r="J12394" t="s">
        <v>46197</v>
      </c>
      <c r="K12394" t="s">
        <v>46022</v>
      </c>
      <c r="L12394" t="s">
        <v>29</v>
      </c>
      <c r="M12394" s="6">
        <v>329.5</v>
      </c>
      <c r="N12394" s="13" t="s">
        <v>46040</v>
      </c>
      <c r="O12394" s="6">
        <v>3.76</v>
      </c>
      <c r="P12394" s="6">
        <f>Tabel1[[#This Row],[Aankoopprijs]]*1.05</f>
        <v>183.36675</v>
      </c>
      <c r="Q12394" s="6">
        <v>174.63499999999999</v>
      </c>
      <c r="R12394" s="3" t="s">
        <v>45869</v>
      </c>
      <c r="S12394" s="3" t="s">
        <v>51469</v>
      </c>
      <c r="T12394" s="3">
        <v>11</v>
      </c>
      <c r="U12394" s="3" t="s">
        <v>148</v>
      </c>
      <c r="V12394" s="3" t="s">
        <v>46</v>
      </c>
      <c r="W12394" s="3" t="s">
        <v>59</v>
      </c>
    </row>
    <row r="12395" spans="2:23" x14ac:dyDescent="0.35">
      <c r="B12395" s="4" t="s">
        <v>16801</v>
      </c>
      <c r="C12395" t="s">
        <v>47582</v>
      </c>
      <c r="D12395" t="s">
        <v>47627</v>
      </c>
      <c r="E12395" t="s">
        <v>84</v>
      </c>
      <c r="F12395" t="s">
        <v>65</v>
      </c>
      <c r="G12395" t="s">
        <v>41</v>
      </c>
      <c r="H12395" t="s">
        <v>335</v>
      </c>
      <c r="I12395" t="s">
        <v>26</v>
      </c>
      <c r="J12395" t="s">
        <v>46197</v>
      </c>
      <c r="K12395" t="s">
        <v>46022</v>
      </c>
      <c r="L12395" t="s">
        <v>29</v>
      </c>
      <c r="M12395" s="6">
        <v>369</v>
      </c>
      <c r="N12395" s="13" t="s">
        <v>46040</v>
      </c>
      <c r="O12395" s="6">
        <v>3.76</v>
      </c>
      <c r="P12395" s="6">
        <f>Tabel1[[#This Row],[Aankoopprijs]]*1.05</f>
        <v>232.47000000000003</v>
      </c>
      <c r="Q12395" s="6">
        <v>221.4</v>
      </c>
      <c r="R12395" s="3" t="s">
        <v>45869</v>
      </c>
      <c r="S12395" s="3" t="s">
        <v>45869</v>
      </c>
      <c r="T12395" s="3">
        <v>13.8</v>
      </c>
      <c r="U12395" s="3" t="s">
        <v>78</v>
      </c>
      <c r="V12395" s="3" t="s">
        <v>46</v>
      </c>
      <c r="W12395" s="3" t="s">
        <v>59</v>
      </c>
    </row>
    <row r="12396" spans="2:23" x14ac:dyDescent="0.35">
      <c r="B12396" s="4" t="s">
        <v>16801</v>
      </c>
      <c r="C12396" t="s">
        <v>47582</v>
      </c>
      <c r="D12396" t="s">
        <v>47628</v>
      </c>
      <c r="E12396" t="s">
        <v>84</v>
      </c>
      <c r="F12396" t="s">
        <v>53</v>
      </c>
      <c r="G12396" t="s">
        <v>24</v>
      </c>
      <c r="H12396" t="s">
        <v>102</v>
      </c>
      <c r="I12396" t="s">
        <v>26</v>
      </c>
      <c r="J12396" t="s">
        <v>46158</v>
      </c>
      <c r="K12396" t="s">
        <v>46022</v>
      </c>
      <c r="L12396" t="s">
        <v>29</v>
      </c>
      <c r="M12396" s="6">
        <v>250</v>
      </c>
      <c r="N12396" s="13" t="s">
        <v>46040</v>
      </c>
      <c r="O12396" s="6">
        <v>3.76</v>
      </c>
      <c r="P12396" s="6">
        <f>Tabel1[[#This Row],[Aankoopprijs]]*1.05</f>
        <v>120.75</v>
      </c>
      <c r="Q12396" s="6">
        <v>115</v>
      </c>
      <c r="R12396" s="3" t="s">
        <v>45869</v>
      </c>
      <c r="S12396" s="3" t="s">
        <v>51469</v>
      </c>
      <c r="T12396" s="3">
        <v>10.3</v>
      </c>
      <c r="U12396" s="3" t="s">
        <v>148</v>
      </c>
      <c r="V12396" s="3" t="s">
        <v>148</v>
      </c>
      <c r="W12396" s="3" t="s">
        <v>59</v>
      </c>
    </row>
    <row r="12397" spans="2:23" x14ac:dyDescent="0.35">
      <c r="B12397" s="4" t="s">
        <v>16801</v>
      </c>
      <c r="C12397" t="s">
        <v>47582</v>
      </c>
      <c r="D12397" t="s">
        <v>47629</v>
      </c>
      <c r="E12397" t="s">
        <v>84</v>
      </c>
      <c r="F12397" t="s">
        <v>53</v>
      </c>
      <c r="G12397" t="s">
        <v>86</v>
      </c>
      <c r="H12397" t="s">
        <v>285</v>
      </c>
      <c r="I12397" t="s">
        <v>26</v>
      </c>
      <c r="J12397" t="s">
        <v>46032</v>
      </c>
      <c r="K12397" t="s">
        <v>46022</v>
      </c>
      <c r="L12397" t="s">
        <v>29</v>
      </c>
      <c r="M12397" s="6">
        <v>242</v>
      </c>
      <c r="N12397" s="13" t="s">
        <v>46040</v>
      </c>
      <c r="O12397" s="6">
        <v>3.76</v>
      </c>
      <c r="P12397" s="6">
        <f>Tabel1[[#This Row],[Aankoopprijs]]*1.05</f>
        <v>129.59100000000001</v>
      </c>
      <c r="Q12397" s="6">
        <v>123.42</v>
      </c>
      <c r="R12397" s="3" t="s">
        <v>45869</v>
      </c>
      <c r="S12397" s="3" t="s">
        <v>51469</v>
      </c>
      <c r="T12397" s="3">
        <v>12.249000000000001</v>
      </c>
      <c r="U12397" s="3" t="s">
        <v>148</v>
      </c>
      <c r="V12397" s="3" t="s">
        <v>148</v>
      </c>
      <c r="W12397" s="3" t="s">
        <v>59</v>
      </c>
    </row>
    <row r="12398" spans="2:23" x14ac:dyDescent="0.35">
      <c r="B12398" s="4" t="s">
        <v>16801</v>
      </c>
      <c r="C12398" t="s">
        <v>47582</v>
      </c>
      <c r="D12398" t="s">
        <v>47630</v>
      </c>
      <c r="E12398" t="s">
        <v>122</v>
      </c>
      <c r="F12398" t="s">
        <v>65</v>
      </c>
      <c r="G12398" t="s">
        <v>41</v>
      </c>
      <c r="H12398" t="s">
        <v>285</v>
      </c>
      <c r="I12398" t="s">
        <v>26</v>
      </c>
      <c r="J12398" t="s">
        <v>46034</v>
      </c>
      <c r="K12398" t="s">
        <v>46022</v>
      </c>
      <c r="L12398" t="s">
        <v>29</v>
      </c>
      <c r="M12398" s="6">
        <v>303</v>
      </c>
      <c r="N12398" s="13" t="s">
        <v>46040</v>
      </c>
      <c r="O12398" s="6">
        <v>3.76</v>
      </c>
      <c r="P12398" s="6">
        <f>Tabel1[[#This Row],[Aankoopprijs]]*1.05</f>
        <v>190.89000000000001</v>
      </c>
      <c r="Q12398" s="6">
        <v>181.8</v>
      </c>
      <c r="R12398" s="3" t="s">
        <v>45869</v>
      </c>
      <c r="S12398" s="3" t="s">
        <v>51469</v>
      </c>
      <c r="T12398" s="3">
        <v>11.5</v>
      </c>
      <c r="U12398" s="3" t="s">
        <v>148</v>
      </c>
      <c r="V12398" s="3" t="s">
        <v>46</v>
      </c>
      <c r="W12398" s="3" t="s">
        <v>47</v>
      </c>
    </row>
    <row r="12399" spans="2:23" x14ac:dyDescent="0.35">
      <c r="B12399" s="4" t="s">
        <v>16801</v>
      </c>
      <c r="C12399" t="s">
        <v>47582</v>
      </c>
      <c r="D12399" t="s">
        <v>47631</v>
      </c>
      <c r="E12399" t="s">
        <v>122</v>
      </c>
      <c r="F12399" t="s">
        <v>53</v>
      </c>
      <c r="G12399" t="s">
        <v>86</v>
      </c>
      <c r="H12399" t="s">
        <v>76</v>
      </c>
      <c r="I12399" t="s">
        <v>26</v>
      </c>
      <c r="J12399" t="s">
        <v>24414</v>
      </c>
      <c r="K12399" t="s">
        <v>46022</v>
      </c>
      <c r="L12399" t="s">
        <v>29</v>
      </c>
      <c r="M12399" s="6">
        <v>285.5</v>
      </c>
      <c r="N12399" s="13" t="s">
        <v>46040</v>
      </c>
      <c r="O12399" s="6">
        <v>3.76</v>
      </c>
      <c r="P12399" s="6">
        <f>Tabel1[[#This Row],[Aankoopprijs]]*1.05</f>
        <v>179.86500000000001</v>
      </c>
      <c r="Q12399" s="6">
        <v>171.3</v>
      </c>
      <c r="R12399" s="3" t="s">
        <v>45869</v>
      </c>
      <c r="S12399" s="3" t="s">
        <v>51469</v>
      </c>
      <c r="T12399" s="3">
        <v>11.52</v>
      </c>
      <c r="U12399" s="3" t="s">
        <v>148</v>
      </c>
      <c r="V12399" s="3" t="s">
        <v>148</v>
      </c>
      <c r="W12399" s="3" t="s">
        <v>47</v>
      </c>
    </row>
    <row r="12400" spans="2:23" x14ac:dyDescent="0.35">
      <c r="B12400" s="4" t="s">
        <v>16801</v>
      </c>
      <c r="C12400" t="s">
        <v>47582</v>
      </c>
      <c r="D12400" t="s">
        <v>47632</v>
      </c>
      <c r="E12400" t="s">
        <v>40</v>
      </c>
      <c r="F12400" t="s">
        <v>53</v>
      </c>
      <c r="G12400" t="s">
        <v>268</v>
      </c>
      <c r="H12400" t="s">
        <v>130</v>
      </c>
      <c r="I12400" t="s">
        <v>26</v>
      </c>
      <c r="J12400" t="s">
        <v>3330</v>
      </c>
      <c r="K12400" t="s">
        <v>46022</v>
      </c>
      <c r="L12400" t="s">
        <v>29</v>
      </c>
      <c r="M12400" s="6">
        <v>375</v>
      </c>
      <c r="N12400" s="13" t="s">
        <v>46040</v>
      </c>
      <c r="O12400" s="6">
        <v>3.76</v>
      </c>
      <c r="P12400" s="6">
        <f>Tabel1[[#This Row],[Aankoopprijs]]*1.05</f>
        <v>208.6875</v>
      </c>
      <c r="Q12400" s="6">
        <v>198.75</v>
      </c>
      <c r="R12400" s="3" t="s">
        <v>45869</v>
      </c>
      <c r="S12400" s="3" t="s">
        <v>51469</v>
      </c>
      <c r="T12400" s="3">
        <v>13.704000000000001</v>
      </c>
      <c r="U12400" s="3" t="s">
        <v>148</v>
      </c>
      <c r="V12400" s="3" t="s">
        <v>148</v>
      </c>
      <c r="W12400" s="3" t="s">
        <v>47</v>
      </c>
    </row>
    <row r="12401" spans="2:23" x14ac:dyDescent="0.35">
      <c r="B12401" s="4" t="s">
        <v>16801</v>
      </c>
      <c r="C12401" t="s">
        <v>47582</v>
      </c>
      <c r="D12401" t="s">
        <v>47633</v>
      </c>
      <c r="E12401" t="s">
        <v>73</v>
      </c>
      <c r="F12401" t="s">
        <v>233</v>
      </c>
      <c r="G12401" t="s">
        <v>54</v>
      </c>
      <c r="H12401" t="s">
        <v>55</v>
      </c>
      <c r="I12401" t="s">
        <v>26</v>
      </c>
      <c r="J12401" t="s">
        <v>34086</v>
      </c>
      <c r="K12401" t="s">
        <v>46022</v>
      </c>
      <c r="L12401" t="s">
        <v>29</v>
      </c>
      <c r="M12401" s="6">
        <v>415</v>
      </c>
      <c r="N12401" s="13" t="s">
        <v>46040</v>
      </c>
      <c r="O12401" s="6">
        <v>3.76</v>
      </c>
      <c r="P12401" s="6">
        <f>Tabel1[[#This Row],[Aankoopprijs]]*1.05</f>
        <v>261.45</v>
      </c>
      <c r="Q12401" s="6">
        <v>249</v>
      </c>
      <c r="R12401" s="3" t="s">
        <v>45869</v>
      </c>
      <c r="S12401" s="3" t="s">
        <v>51469</v>
      </c>
      <c r="T12401" s="3">
        <v>15.803000000000001</v>
      </c>
      <c r="U12401" s="3" t="s">
        <v>148</v>
      </c>
      <c r="V12401" s="3" t="s">
        <v>148</v>
      </c>
      <c r="W12401" s="3" t="s">
        <v>68</v>
      </c>
    </row>
    <row r="12402" spans="2:23" x14ac:dyDescent="0.35">
      <c r="B12402" s="4" t="s">
        <v>16801</v>
      </c>
      <c r="C12402" t="s">
        <v>47569</v>
      </c>
      <c r="D12402" t="s">
        <v>47634</v>
      </c>
      <c r="E12402" t="s">
        <v>249</v>
      </c>
      <c r="F12402" t="s">
        <v>129</v>
      </c>
      <c r="G12402" t="s">
        <v>329</v>
      </c>
      <c r="H12402" t="s">
        <v>1229</v>
      </c>
      <c r="I12402" t="s">
        <v>139</v>
      </c>
      <c r="J12402" t="s">
        <v>1230</v>
      </c>
      <c r="K12402" t="s">
        <v>46022</v>
      </c>
      <c r="L12402" t="s">
        <v>29</v>
      </c>
      <c r="M12402" s="6">
        <v>95.5</v>
      </c>
      <c r="N12402" s="13" t="s">
        <v>46040</v>
      </c>
      <c r="O12402" s="6">
        <v>1.93</v>
      </c>
      <c r="P12402" s="6">
        <f>Tabel1[[#This Row],[Aankoopprijs]]*1.05</f>
        <v>60.164999999999999</v>
      </c>
      <c r="Q12402" s="6">
        <v>57.3</v>
      </c>
      <c r="R12402" s="3" t="s">
        <v>45869</v>
      </c>
      <c r="S12402" s="3" t="s">
        <v>51469</v>
      </c>
      <c r="T12402" s="3">
        <v>6.5979999999999999</v>
      </c>
      <c r="U12402" s="3" t="s">
        <v>78</v>
      </c>
      <c r="V12402" s="3" t="s">
        <v>46</v>
      </c>
      <c r="W12402" s="3" t="s">
        <v>252</v>
      </c>
    </row>
    <row r="12403" spans="2:23" x14ac:dyDescent="0.35">
      <c r="B12403" s="4" t="s">
        <v>16801</v>
      </c>
      <c r="C12403" t="s">
        <v>47569</v>
      </c>
      <c r="D12403" t="s">
        <v>47635</v>
      </c>
      <c r="E12403" t="s">
        <v>1074</v>
      </c>
      <c r="F12403" t="s">
        <v>129</v>
      </c>
      <c r="G12403" t="s">
        <v>329</v>
      </c>
      <c r="H12403" t="s">
        <v>397</v>
      </c>
      <c r="I12403" t="s">
        <v>139</v>
      </c>
      <c r="J12403" t="s">
        <v>1300</v>
      </c>
      <c r="K12403" t="s">
        <v>46022</v>
      </c>
      <c r="L12403" t="s">
        <v>29</v>
      </c>
      <c r="M12403" s="6">
        <v>106.5</v>
      </c>
      <c r="N12403" s="13" t="s">
        <v>46040</v>
      </c>
      <c r="O12403" s="6">
        <v>1.93</v>
      </c>
      <c r="P12403" s="6">
        <f>Tabel1[[#This Row],[Aankoopprijs]]*1.05</f>
        <v>67.094999999999999</v>
      </c>
      <c r="Q12403" s="6">
        <v>63.9</v>
      </c>
      <c r="R12403" s="3" t="s">
        <v>45869</v>
      </c>
      <c r="S12403" s="3" t="s">
        <v>51469</v>
      </c>
      <c r="T12403" s="3">
        <v>7.133</v>
      </c>
      <c r="U12403" s="3" t="s">
        <v>148</v>
      </c>
      <c r="V12403" s="3" t="s">
        <v>46</v>
      </c>
      <c r="W12403" s="3" t="s">
        <v>32</v>
      </c>
    </row>
    <row r="12404" spans="2:23" x14ac:dyDescent="0.35">
      <c r="B12404" s="4" t="s">
        <v>16801</v>
      </c>
      <c r="C12404" t="s">
        <v>47569</v>
      </c>
      <c r="D12404" t="s">
        <v>47636</v>
      </c>
      <c r="E12404" t="s">
        <v>108</v>
      </c>
      <c r="F12404" t="s">
        <v>85</v>
      </c>
      <c r="G12404" t="s">
        <v>329</v>
      </c>
      <c r="H12404" t="s">
        <v>1223</v>
      </c>
      <c r="I12404" t="s">
        <v>88</v>
      </c>
      <c r="J12404" t="s">
        <v>1315</v>
      </c>
      <c r="K12404" t="s">
        <v>46022</v>
      </c>
      <c r="L12404" t="s">
        <v>29</v>
      </c>
      <c r="M12404" s="6">
        <v>123</v>
      </c>
      <c r="N12404" s="13" t="s">
        <v>46040</v>
      </c>
      <c r="O12404" s="6">
        <v>1.93</v>
      </c>
      <c r="P12404" s="6">
        <f>Tabel1[[#This Row],[Aankoopprijs]]*1.05</f>
        <v>77.489999999999995</v>
      </c>
      <c r="Q12404" s="6">
        <v>73.8</v>
      </c>
      <c r="R12404" s="3" t="s">
        <v>45869</v>
      </c>
      <c r="S12404" s="3" t="s">
        <v>51469</v>
      </c>
      <c r="T12404" s="3">
        <v>6.875</v>
      </c>
      <c r="U12404" s="3" t="s">
        <v>78</v>
      </c>
      <c r="V12404" s="3" t="s">
        <v>46</v>
      </c>
      <c r="W12404" s="3" t="s">
        <v>252</v>
      </c>
    </row>
    <row r="12405" spans="2:23" x14ac:dyDescent="0.35">
      <c r="B12405" s="4" t="s">
        <v>16801</v>
      </c>
      <c r="C12405" t="s">
        <v>47569</v>
      </c>
      <c r="D12405" t="s">
        <v>47637</v>
      </c>
      <c r="E12405" t="s">
        <v>108</v>
      </c>
      <c r="F12405" t="s">
        <v>85</v>
      </c>
      <c r="G12405" t="s">
        <v>329</v>
      </c>
      <c r="H12405" t="s">
        <v>1223</v>
      </c>
      <c r="I12405" t="s">
        <v>139</v>
      </c>
      <c r="J12405" t="s">
        <v>4702</v>
      </c>
      <c r="K12405" t="s">
        <v>46022</v>
      </c>
      <c r="L12405" t="s">
        <v>29</v>
      </c>
      <c r="M12405" s="6">
        <v>116.5</v>
      </c>
      <c r="N12405" s="13" t="s">
        <v>46040</v>
      </c>
      <c r="O12405" s="6">
        <v>1.93</v>
      </c>
      <c r="P12405" s="6">
        <f>Tabel1[[#This Row],[Aankoopprijs]]*1.05</f>
        <v>73.39500000000001</v>
      </c>
      <c r="Q12405" s="6">
        <v>69.900000000000006</v>
      </c>
      <c r="R12405" s="3" t="s">
        <v>45869</v>
      </c>
      <c r="S12405" s="3" t="s">
        <v>51469</v>
      </c>
      <c r="T12405" s="3">
        <v>6.875</v>
      </c>
      <c r="U12405" s="3" t="s">
        <v>78</v>
      </c>
      <c r="V12405" s="3" t="s">
        <v>46</v>
      </c>
      <c r="W12405" s="3" t="s">
        <v>252</v>
      </c>
    </row>
    <row r="12406" spans="2:23" x14ac:dyDescent="0.35">
      <c r="B12406" s="4" t="s">
        <v>16801</v>
      </c>
      <c r="C12406" t="s">
        <v>47569</v>
      </c>
      <c r="D12406" t="s">
        <v>47638</v>
      </c>
      <c r="E12406" t="s">
        <v>108</v>
      </c>
      <c r="F12406" t="s">
        <v>157</v>
      </c>
      <c r="G12406" t="s">
        <v>329</v>
      </c>
      <c r="H12406" t="s">
        <v>361</v>
      </c>
      <c r="I12406" t="s">
        <v>139</v>
      </c>
      <c r="J12406" t="s">
        <v>46028</v>
      </c>
      <c r="K12406" t="s">
        <v>46022</v>
      </c>
      <c r="L12406" t="s">
        <v>29</v>
      </c>
      <c r="M12406" s="6">
        <v>113.5</v>
      </c>
      <c r="N12406" s="13" t="s">
        <v>46040</v>
      </c>
      <c r="O12406" s="6">
        <v>1.93</v>
      </c>
      <c r="P12406" s="6">
        <f>Tabel1[[#This Row],[Aankoopprijs]]*1.05</f>
        <v>71.504999999999995</v>
      </c>
      <c r="Q12406" s="6">
        <v>68.099999999999994</v>
      </c>
      <c r="R12406" s="3" t="s">
        <v>45869</v>
      </c>
      <c r="S12406" s="3" t="s">
        <v>51469</v>
      </c>
      <c r="T12406" s="3">
        <v>7.2560000000000002</v>
      </c>
      <c r="U12406" s="3" t="s">
        <v>148</v>
      </c>
      <c r="V12406" s="3" t="s">
        <v>46</v>
      </c>
      <c r="W12406" s="3" t="s">
        <v>252</v>
      </c>
    </row>
    <row r="12407" spans="2:23" x14ac:dyDescent="0.35">
      <c r="B12407" s="4" t="s">
        <v>16801</v>
      </c>
      <c r="C12407" t="s">
        <v>47461</v>
      </c>
      <c r="D12407" t="s">
        <v>47639</v>
      </c>
      <c r="E12407" t="s">
        <v>122</v>
      </c>
      <c r="F12407" t="s">
        <v>74</v>
      </c>
      <c r="G12407" t="s">
        <v>41</v>
      </c>
      <c r="H12407" t="s">
        <v>291</v>
      </c>
      <c r="I12407" t="s">
        <v>146</v>
      </c>
      <c r="J12407" t="s">
        <v>47319</v>
      </c>
      <c r="K12407" t="s">
        <v>46022</v>
      </c>
      <c r="L12407" t="s">
        <v>29</v>
      </c>
      <c r="M12407" s="6">
        <v>467.5</v>
      </c>
      <c r="N12407" s="13" t="s">
        <v>46040</v>
      </c>
      <c r="O12407" s="6">
        <v>3.76</v>
      </c>
      <c r="P12407" s="6">
        <f>Tabel1[[#This Row],[Aankoopprijs]]*1.05</f>
        <v>294.52500000000003</v>
      </c>
      <c r="Q12407" s="6">
        <v>280.5</v>
      </c>
      <c r="R12407" s="3" t="s">
        <v>45869</v>
      </c>
      <c r="S12407" s="3" t="s">
        <v>51469</v>
      </c>
      <c r="T12407" s="3">
        <v>11.74</v>
      </c>
      <c r="U12407" s="3" t="s">
        <v>2726</v>
      </c>
      <c r="V12407" s="3" t="s">
        <v>148</v>
      </c>
      <c r="W12407" s="3" t="s">
        <v>32</v>
      </c>
    </row>
    <row r="12408" spans="2:23" x14ac:dyDescent="0.35">
      <c r="B12408" s="4" t="s">
        <v>16801</v>
      </c>
      <c r="C12408" t="s">
        <v>47532</v>
      </c>
      <c r="D12408" t="s">
        <v>47640</v>
      </c>
      <c r="E12408" t="s">
        <v>22</v>
      </c>
      <c r="F12408" t="s">
        <v>129</v>
      </c>
      <c r="G12408" t="s">
        <v>24</v>
      </c>
      <c r="H12408" t="s">
        <v>102</v>
      </c>
      <c r="I12408" t="s">
        <v>26</v>
      </c>
      <c r="J12408" t="s">
        <v>1956</v>
      </c>
      <c r="K12408" t="s">
        <v>46022</v>
      </c>
      <c r="L12408" t="s">
        <v>29</v>
      </c>
      <c r="M12408" s="6">
        <v>223</v>
      </c>
      <c r="N12408" s="13" t="s">
        <v>46040</v>
      </c>
      <c r="O12408" s="6">
        <v>3.76</v>
      </c>
      <c r="P12408" s="6">
        <f>Tabel1[[#This Row],[Aankoopprijs]]*1.05</f>
        <v>140.49</v>
      </c>
      <c r="Q12408" s="6">
        <v>133.80000000000001</v>
      </c>
      <c r="R12408" s="3" t="s">
        <v>45869</v>
      </c>
      <c r="S12408" s="3" t="s">
        <v>51469</v>
      </c>
      <c r="T12408" s="3">
        <v>10.89</v>
      </c>
      <c r="U12408" s="3" t="s">
        <v>148</v>
      </c>
      <c r="V12408" s="3" t="s">
        <v>46</v>
      </c>
      <c r="W12408" s="3" t="s">
        <v>59</v>
      </c>
    </row>
    <row r="12409" spans="2:23" x14ac:dyDescent="0.35">
      <c r="B12409" s="4" t="s">
        <v>16801</v>
      </c>
      <c r="C12409" t="s">
        <v>47532</v>
      </c>
      <c r="D12409" t="s">
        <v>47641</v>
      </c>
      <c r="E12409" t="s">
        <v>101</v>
      </c>
      <c r="F12409" t="s">
        <v>129</v>
      </c>
      <c r="G12409" t="s">
        <v>24</v>
      </c>
      <c r="H12409" t="s">
        <v>130</v>
      </c>
      <c r="I12409" t="s">
        <v>26</v>
      </c>
      <c r="J12409" t="s">
        <v>131</v>
      </c>
      <c r="K12409" t="s">
        <v>46022</v>
      </c>
      <c r="L12409" t="s">
        <v>29</v>
      </c>
      <c r="M12409" s="6">
        <v>228</v>
      </c>
      <c r="N12409" s="13" t="s">
        <v>46040</v>
      </c>
      <c r="O12409" s="6">
        <v>3.76</v>
      </c>
      <c r="P12409" s="6">
        <f>Tabel1[[#This Row],[Aankoopprijs]]*1.05</f>
        <v>143.64000000000001</v>
      </c>
      <c r="Q12409" s="6">
        <v>136.80000000000001</v>
      </c>
      <c r="R12409" s="3" t="s">
        <v>45869</v>
      </c>
      <c r="S12409" s="3" t="s">
        <v>51469</v>
      </c>
      <c r="T12409" s="3">
        <v>13.904999999999999</v>
      </c>
      <c r="U12409" s="3" t="s">
        <v>148</v>
      </c>
      <c r="V12409" s="3" t="s">
        <v>46</v>
      </c>
      <c r="W12409" s="3" t="s">
        <v>59</v>
      </c>
    </row>
    <row r="12410" spans="2:23" x14ac:dyDescent="0.35">
      <c r="B12410" s="4" t="s">
        <v>16801</v>
      </c>
      <c r="C12410" t="s">
        <v>47582</v>
      </c>
      <c r="D12410" t="s">
        <v>47642</v>
      </c>
      <c r="E12410" t="s">
        <v>164</v>
      </c>
      <c r="F12410" t="s">
        <v>53</v>
      </c>
      <c r="G12410" t="s">
        <v>86</v>
      </c>
      <c r="H12410" t="s">
        <v>158</v>
      </c>
      <c r="I12410" t="s">
        <v>26</v>
      </c>
      <c r="J12410" t="s">
        <v>3534</v>
      </c>
      <c r="K12410" t="s">
        <v>46022</v>
      </c>
      <c r="L12410" t="s">
        <v>29</v>
      </c>
      <c r="M12410" s="6">
        <v>237</v>
      </c>
      <c r="N12410" s="13" t="s">
        <v>46040</v>
      </c>
      <c r="O12410" s="6">
        <v>3.76</v>
      </c>
      <c r="P12410" s="6">
        <f>Tabel1[[#This Row],[Aankoopprijs]]*1.05</f>
        <v>149.31</v>
      </c>
      <c r="Q12410" s="6">
        <v>142.19999999999999</v>
      </c>
      <c r="R12410" s="3" t="s">
        <v>45869</v>
      </c>
      <c r="S12410" s="3" t="s">
        <v>45869</v>
      </c>
      <c r="T12410" s="3">
        <v>10.347</v>
      </c>
      <c r="U12410" s="3" t="s">
        <v>78</v>
      </c>
      <c r="V12410" s="3" t="s">
        <v>46</v>
      </c>
      <c r="W12410" s="3" t="s">
        <v>59</v>
      </c>
    </row>
    <row r="12411" spans="2:23" x14ac:dyDescent="0.35">
      <c r="B12411" s="4" t="s">
        <v>16801</v>
      </c>
      <c r="C12411" t="s">
        <v>47532</v>
      </c>
      <c r="D12411" t="s">
        <v>47643</v>
      </c>
      <c r="E12411" t="s">
        <v>22</v>
      </c>
      <c r="F12411" t="s">
        <v>157</v>
      </c>
      <c r="G12411" t="s">
        <v>24</v>
      </c>
      <c r="H12411" t="s">
        <v>285</v>
      </c>
      <c r="I12411" t="s">
        <v>26</v>
      </c>
      <c r="J12411" t="s">
        <v>5374</v>
      </c>
      <c r="K12411" t="s">
        <v>46022</v>
      </c>
      <c r="L12411" t="s">
        <v>29</v>
      </c>
      <c r="M12411" s="6">
        <v>216</v>
      </c>
      <c r="N12411" s="13" t="s">
        <v>46040</v>
      </c>
      <c r="O12411" s="6">
        <v>3.76</v>
      </c>
      <c r="P12411" s="6">
        <f>Tabel1[[#This Row],[Aankoopprijs]]*1.05</f>
        <v>136.08000000000001</v>
      </c>
      <c r="Q12411" s="6">
        <v>129.6</v>
      </c>
      <c r="R12411" s="3" t="s">
        <v>45869</v>
      </c>
      <c r="S12411" s="3" t="s">
        <v>51469</v>
      </c>
      <c r="T12411" s="3">
        <v>11.68</v>
      </c>
      <c r="U12411" s="3" t="s">
        <v>148</v>
      </c>
      <c r="V12411" s="3" t="s">
        <v>46</v>
      </c>
      <c r="W12411" s="3" t="s">
        <v>32</v>
      </c>
    </row>
    <row r="12412" spans="2:23" x14ac:dyDescent="0.35">
      <c r="B12412" s="4" t="s">
        <v>16801</v>
      </c>
      <c r="C12412" t="s">
        <v>47532</v>
      </c>
      <c r="D12412" t="s">
        <v>47644</v>
      </c>
      <c r="E12412" t="s">
        <v>22</v>
      </c>
      <c r="F12412" t="s">
        <v>157</v>
      </c>
      <c r="G12412" t="s">
        <v>24</v>
      </c>
      <c r="H12412" t="s">
        <v>172</v>
      </c>
      <c r="I12412" t="s">
        <v>88</v>
      </c>
      <c r="J12412" t="s">
        <v>1080</v>
      </c>
      <c r="K12412" t="s">
        <v>46022</v>
      </c>
      <c r="L12412" t="s">
        <v>29</v>
      </c>
      <c r="M12412" s="6">
        <v>191</v>
      </c>
      <c r="N12412" s="13" t="s">
        <v>46040</v>
      </c>
      <c r="O12412" s="6">
        <v>3.76</v>
      </c>
      <c r="P12412" s="6">
        <f>Tabel1[[#This Row],[Aankoopprijs]]*1.05</f>
        <v>108.29700000000001</v>
      </c>
      <c r="Q12412" s="6">
        <v>103.14</v>
      </c>
      <c r="R12412" s="3" t="s">
        <v>45869</v>
      </c>
      <c r="S12412" s="3" t="s">
        <v>51469</v>
      </c>
      <c r="T12412" s="3">
        <v>10.281000000000001</v>
      </c>
      <c r="U12412" s="3" t="s">
        <v>78</v>
      </c>
      <c r="V12412" s="3" t="s">
        <v>148</v>
      </c>
      <c r="W12412" s="3" t="s">
        <v>59</v>
      </c>
    </row>
    <row r="12413" spans="2:23" x14ac:dyDescent="0.35">
      <c r="B12413" s="4" t="s">
        <v>16801</v>
      </c>
      <c r="C12413" t="s">
        <v>47532</v>
      </c>
      <c r="D12413" t="s">
        <v>47645</v>
      </c>
      <c r="E12413" t="s">
        <v>101</v>
      </c>
      <c r="F12413" t="s">
        <v>129</v>
      </c>
      <c r="G12413" t="s">
        <v>24</v>
      </c>
      <c r="H12413" t="s">
        <v>87</v>
      </c>
      <c r="I12413" t="s">
        <v>88</v>
      </c>
      <c r="J12413" t="s">
        <v>25434</v>
      </c>
      <c r="K12413" t="s">
        <v>46022</v>
      </c>
      <c r="L12413" t="s">
        <v>29</v>
      </c>
      <c r="M12413" s="6">
        <v>211</v>
      </c>
      <c r="N12413" s="13" t="s">
        <v>46040</v>
      </c>
      <c r="O12413" s="6">
        <v>3.76</v>
      </c>
      <c r="P12413" s="6">
        <f>Tabel1[[#This Row],[Aankoopprijs]]*1.05</f>
        <v>112.9905</v>
      </c>
      <c r="Q12413" s="6">
        <v>107.61</v>
      </c>
      <c r="R12413" s="3" t="s">
        <v>45869</v>
      </c>
      <c r="S12413" s="3" t="s">
        <v>51469</v>
      </c>
      <c r="T12413" s="3">
        <v>13.846</v>
      </c>
      <c r="U12413" s="3" t="s">
        <v>148</v>
      </c>
      <c r="V12413" s="3" t="s">
        <v>46</v>
      </c>
      <c r="W12413" s="3" t="s">
        <v>59</v>
      </c>
    </row>
    <row r="12414" spans="2:23" x14ac:dyDescent="0.35">
      <c r="B12414" s="4" t="s">
        <v>16801</v>
      </c>
      <c r="C12414" t="s">
        <v>47532</v>
      </c>
      <c r="D12414" t="s">
        <v>47646</v>
      </c>
      <c r="E12414" t="s">
        <v>101</v>
      </c>
      <c r="F12414" t="s">
        <v>129</v>
      </c>
      <c r="G12414" t="s">
        <v>24</v>
      </c>
      <c r="H12414" t="s">
        <v>130</v>
      </c>
      <c r="I12414" t="s">
        <v>88</v>
      </c>
      <c r="J12414" t="s">
        <v>7978</v>
      </c>
      <c r="K12414" t="s">
        <v>46022</v>
      </c>
      <c r="L12414" t="s">
        <v>29</v>
      </c>
      <c r="M12414" s="6">
        <v>222</v>
      </c>
      <c r="N12414" s="13" t="s">
        <v>46040</v>
      </c>
      <c r="O12414" s="6">
        <v>3.76</v>
      </c>
      <c r="P12414" s="6">
        <f>Tabel1[[#This Row],[Aankoopprijs]]*1.05</f>
        <v>139.85999999999999</v>
      </c>
      <c r="Q12414" s="6">
        <v>133.19999999999999</v>
      </c>
      <c r="R12414" s="3" t="s">
        <v>45869</v>
      </c>
      <c r="S12414" s="3" t="s">
        <v>51469</v>
      </c>
      <c r="T12414" s="3">
        <v>13.904999999999999</v>
      </c>
      <c r="U12414" s="3" t="s">
        <v>148</v>
      </c>
      <c r="V12414" s="3" t="s">
        <v>46</v>
      </c>
      <c r="W12414" s="3" t="s">
        <v>59</v>
      </c>
    </row>
    <row r="12415" spans="2:23" x14ac:dyDescent="0.35">
      <c r="B12415" s="4" t="s">
        <v>16801</v>
      </c>
      <c r="C12415" t="s">
        <v>47582</v>
      </c>
      <c r="D12415" t="s">
        <v>47647</v>
      </c>
      <c r="E12415" t="s">
        <v>122</v>
      </c>
      <c r="F12415" t="s">
        <v>65</v>
      </c>
      <c r="G12415" t="s">
        <v>268</v>
      </c>
      <c r="H12415" t="s">
        <v>217</v>
      </c>
      <c r="I12415" t="s">
        <v>146</v>
      </c>
      <c r="J12415" t="s">
        <v>4740</v>
      </c>
      <c r="K12415" t="s">
        <v>46022</v>
      </c>
      <c r="L12415" t="s">
        <v>29</v>
      </c>
      <c r="M12415" s="6">
        <v>419.5</v>
      </c>
      <c r="N12415" s="13" t="s">
        <v>46040</v>
      </c>
      <c r="O12415" s="6">
        <v>3.76</v>
      </c>
      <c r="P12415" s="6">
        <f>Tabel1[[#This Row],[Aankoopprijs]]*1.05</f>
        <v>264.28500000000003</v>
      </c>
      <c r="Q12415" s="6">
        <v>251.7</v>
      </c>
      <c r="R12415" s="3" t="s">
        <v>45869</v>
      </c>
      <c r="S12415" s="3" t="s">
        <v>51469</v>
      </c>
      <c r="T12415" s="3">
        <v>12.071</v>
      </c>
      <c r="U12415" s="3" t="s">
        <v>148</v>
      </c>
      <c r="V12415" s="3" t="s">
        <v>148</v>
      </c>
      <c r="W12415" s="3" t="s">
        <v>47</v>
      </c>
    </row>
    <row r="12416" spans="2:23" x14ac:dyDescent="0.35">
      <c r="B12416" s="4" t="s">
        <v>16801</v>
      </c>
      <c r="C12416" t="s">
        <v>47569</v>
      </c>
      <c r="D12416" t="s">
        <v>47648</v>
      </c>
      <c r="E12416" t="s">
        <v>1074</v>
      </c>
      <c r="F12416" t="s">
        <v>157</v>
      </c>
      <c r="G12416" t="s">
        <v>329</v>
      </c>
      <c r="H12416" t="s">
        <v>1229</v>
      </c>
      <c r="I12416" t="s">
        <v>139</v>
      </c>
      <c r="J12416" t="s">
        <v>1270</v>
      </c>
      <c r="K12416" t="s">
        <v>46022</v>
      </c>
      <c r="L12416" t="s">
        <v>29</v>
      </c>
      <c r="M12416" s="6">
        <v>102</v>
      </c>
      <c r="N12416" s="13" t="s">
        <v>46040</v>
      </c>
      <c r="O12416" s="6">
        <v>1.93</v>
      </c>
      <c r="P12416" s="6">
        <f>Tabel1[[#This Row],[Aankoopprijs]]*1.05</f>
        <v>56.763000000000005</v>
      </c>
      <c r="Q12416" s="6">
        <v>54.06</v>
      </c>
      <c r="R12416" s="3" t="s">
        <v>45869</v>
      </c>
      <c r="S12416" s="3" t="s">
        <v>51469</v>
      </c>
      <c r="T12416" s="3">
        <v>6.77</v>
      </c>
      <c r="U12416" s="3" t="s">
        <v>148</v>
      </c>
      <c r="V12416" s="3" t="s">
        <v>46</v>
      </c>
      <c r="W12416" s="3" t="s">
        <v>252</v>
      </c>
    </row>
    <row r="12417" spans="2:23" x14ac:dyDescent="0.35">
      <c r="B12417" s="4" t="s">
        <v>16801</v>
      </c>
      <c r="C12417" t="s">
        <v>47461</v>
      </c>
      <c r="D12417" t="s">
        <v>47649</v>
      </c>
      <c r="E12417" t="s">
        <v>249</v>
      </c>
      <c r="F12417" t="s">
        <v>157</v>
      </c>
      <c r="G12417" t="s">
        <v>109</v>
      </c>
      <c r="H12417" t="s">
        <v>250</v>
      </c>
      <c r="I12417" t="s">
        <v>88</v>
      </c>
      <c r="J12417" t="s">
        <v>47650</v>
      </c>
      <c r="K12417" t="s">
        <v>46022</v>
      </c>
      <c r="L12417" t="s">
        <v>29</v>
      </c>
      <c r="M12417" s="6">
        <v>226</v>
      </c>
      <c r="N12417" s="13" t="s">
        <v>46040</v>
      </c>
      <c r="O12417" s="6">
        <v>3.76</v>
      </c>
      <c r="P12417" s="6">
        <f>Tabel1[[#This Row],[Aankoopprijs]]*1.05</f>
        <v>142.38</v>
      </c>
      <c r="Q12417" s="6">
        <v>135.6</v>
      </c>
      <c r="R12417" s="3" t="s">
        <v>45869</v>
      </c>
      <c r="S12417" s="3" t="s">
        <v>45869</v>
      </c>
      <c r="T12417" s="3">
        <v>8.9</v>
      </c>
      <c r="U12417" s="3" t="s">
        <v>78</v>
      </c>
      <c r="V12417" s="3" t="s">
        <v>148</v>
      </c>
      <c r="W12417" s="3" t="s">
        <v>32</v>
      </c>
    </row>
    <row r="12418" spans="2:23" x14ac:dyDescent="0.35">
      <c r="B12418" s="4" t="s">
        <v>16801</v>
      </c>
      <c r="C12418" t="s">
        <v>47582</v>
      </c>
      <c r="D12418" t="s">
        <v>47651</v>
      </c>
      <c r="E12418" t="s">
        <v>101</v>
      </c>
      <c r="F12418" t="s">
        <v>233</v>
      </c>
      <c r="G12418" t="s">
        <v>41</v>
      </c>
      <c r="H12418" t="s">
        <v>291</v>
      </c>
      <c r="I12418" t="s">
        <v>146</v>
      </c>
      <c r="J12418" t="s">
        <v>46037</v>
      </c>
      <c r="K12418" t="s">
        <v>46022</v>
      </c>
      <c r="L12418" t="s">
        <v>29</v>
      </c>
      <c r="M12418" s="6">
        <v>315</v>
      </c>
      <c r="N12418" s="13" t="s">
        <v>46040</v>
      </c>
      <c r="O12418" s="6">
        <v>3.76</v>
      </c>
      <c r="P12418" s="6">
        <f>Tabel1[[#This Row],[Aankoopprijs]]*1.05</f>
        <v>198.45000000000002</v>
      </c>
      <c r="Q12418" s="6">
        <v>189</v>
      </c>
      <c r="R12418" s="3" t="s">
        <v>45869</v>
      </c>
      <c r="S12418" s="3" t="s">
        <v>51469</v>
      </c>
      <c r="T12418" s="3">
        <v>9.9380000000000006</v>
      </c>
      <c r="U12418" s="3" t="s">
        <v>78</v>
      </c>
      <c r="V12418" s="3" t="s">
        <v>46</v>
      </c>
      <c r="W12418" s="3" t="s">
        <v>59</v>
      </c>
    </row>
    <row r="12419" spans="2:23" x14ac:dyDescent="0.35">
      <c r="B12419" s="4" t="s">
        <v>16801</v>
      </c>
      <c r="C12419" t="s">
        <v>47582</v>
      </c>
      <c r="D12419" t="s">
        <v>47652</v>
      </c>
      <c r="E12419" t="s">
        <v>84</v>
      </c>
      <c r="F12419" t="s">
        <v>233</v>
      </c>
      <c r="G12419" t="s">
        <v>41</v>
      </c>
      <c r="H12419" t="s">
        <v>307</v>
      </c>
      <c r="I12419" t="s">
        <v>146</v>
      </c>
      <c r="J12419" t="s">
        <v>23617</v>
      </c>
      <c r="K12419" t="s">
        <v>46022</v>
      </c>
      <c r="L12419" t="s">
        <v>29</v>
      </c>
      <c r="M12419" s="6">
        <v>353</v>
      </c>
      <c r="N12419" s="13" t="s">
        <v>46040</v>
      </c>
      <c r="O12419" s="6">
        <v>3.76</v>
      </c>
      <c r="P12419" s="6">
        <f>Tabel1[[#This Row],[Aankoopprijs]]*1.05</f>
        <v>222.39000000000001</v>
      </c>
      <c r="Q12419" s="6">
        <v>211.8</v>
      </c>
      <c r="R12419" s="3" t="s">
        <v>45869</v>
      </c>
      <c r="S12419" s="3" t="s">
        <v>51469</v>
      </c>
      <c r="T12419" s="3">
        <v>9.9420000000000002</v>
      </c>
      <c r="U12419" s="3" t="s">
        <v>78</v>
      </c>
      <c r="V12419" s="3" t="s">
        <v>46</v>
      </c>
      <c r="W12419" s="3" t="s">
        <v>59</v>
      </c>
    </row>
    <row r="12420" spans="2:23" x14ac:dyDescent="0.35">
      <c r="B12420" s="4" t="s">
        <v>16801</v>
      </c>
      <c r="C12420" t="s">
        <v>47582</v>
      </c>
      <c r="D12420" t="s">
        <v>47653</v>
      </c>
      <c r="E12420" t="s">
        <v>122</v>
      </c>
      <c r="F12420" t="s">
        <v>233</v>
      </c>
      <c r="G12420" t="s">
        <v>41</v>
      </c>
      <c r="H12420" t="s">
        <v>172</v>
      </c>
      <c r="I12420" t="s">
        <v>146</v>
      </c>
      <c r="J12420" t="s">
        <v>46414</v>
      </c>
      <c r="K12420" t="s">
        <v>46022</v>
      </c>
      <c r="L12420" t="s">
        <v>29</v>
      </c>
      <c r="M12420" s="6">
        <v>316.5</v>
      </c>
      <c r="N12420" s="13" t="s">
        <v>46040</v>
      </c>
      <c r="O12420" s="6">
        <v>3.76</v>
      </c>
      <c r="P12420" s="6">
        <f>Tabel1[[#This Row],[Aankoopprijs]]*1.05</f>
        <v>199.39500000000001</v>
      </c>
      <c r="Q12420" s="6">
        <v>189.9</v>
      </c>
      <c r="R12420" s="3" t="s">
        <v>45869</v>
      </c>
      <c r="S12420" s="3" t="s">
        <v>51469</v>
      </c>
      <c r="T12420" s="3">
        <v>10.96</v>
      </c>
      <c r="U12420" s="3" t="s">
        <v>148</v>
      </c>
      <c r="V12420" s="3" t="s">
        <v>148</v>
      </c>
      <c r="W12420" s="3" t="s">
        <v>47</v>
      </c>
    </row>
    <row r="12421" spans="2:23" x14ac:dyDescent="0.35">
      <c r="B12421" s="4" t="s">
        <v>16801</v>
      </c>
      <c r="C12421" t="s">
        <v>47582</v>
      </c>
      <c r="D12421" t="s">
        <v>47654</v>
      </c>
      <c r="E12421" t="s">
        <v>164</v>
      </c>
      <c r="F12421" t="s">
        <v>85</v>
      </c>
      <c r="G12421" t="s">
        <v>86</v>
      </c>
      <c r="H12421" t="s">
        <v>102</v>
      </c>
      <c r="I12421" t="s">
        <v>26</v>
      </c>
      <c r="J12421" t="s">
        <v>20870</v>
      </c>
      <c r="K12421" t="s">
        <v>46022</v>
      </c>
      <c r="L12421" t="s">
        <v>29</v>
      </c>
      <c r="M12421" s="6">
        <v>279.5</v>
      </c>
      <c r="N12421" s="13" t="s">
        <v>46040</v>
      </c>
      <c r="O12421" s="6">
        <v>3.76</v>
      </c>
      <c r="P12421" s="6">
        <f>Tabel1[[#This Row],[Aankoopprijs]]*1.05</f>
        <v>176.08500000000001</v>
      </c>
      <c r="Q12421" s="6">
        <v>167.7</v>
      </c>
      <c r="R12421" s="3" t="s">
        <v>45869</v>
      </c>
      <c r="S12421" s="3" t="s">
        <v>51469</v>
      </c>
      <c r="T12421" s="3">
        <v>9.9049999999999994</v>
      </c>
      <c r="U12421" s="3" t="s">
        <v>46</v>
      </c>
      <c r="V12421" s="3" t="s">
        <v>148</v>
      </c>
      <c r="W12421" s="3" t="s">
        <v>59</v>
      </c>
    </row>
    <row r="12422" spans="2:23" x14ac:dyDescent="0.35">
      <c r="B12422" s="4" t="s">
        <v>16801</v>
      </c>
      <c r="C12422" t="s">
        <v>47582</v>
      </c>
      <c r="D12422" t="s">
        <v>47655</v>
      </c>
      <c r="E12422" t="s">
        <v>122</v>
      </c>
      <c r="F12422" t="s">
        <v>53</v>
      </c>
      <c r="G12422" t="s">
        <v>41</v>
      </c>
      <c r="H12422" t="s">
        <v>87</v>
      </c>
      <c r="I12422" t="s">
        <v>26</v>
      </c>
      <c r="J12422" t="s">
        <v>1020</v>
      </c>
      <c r="K12422" t="s">
        <v>46022</v>
      </c>
      <c r="L12422" t="s">
        <v>29</v>
      </c>
      <c r="M12422" s="6">
        <v>317</v>
      </c>
      <c r="N12422" s="13" t="s">
        <v>46040</v>
      </c>
      <c r="O12422" s="6">
        <v>3.76</v>
      </c>
      <c r="P12422" s="6">
        <f>Tabel1[[#This Row],[Aankoopprijs]]*1.05</f>
        <v>199.71</v>
      </c>
      <c r="Q12422" s="6">
        <v>190.2</v>
      </c>
      <c r="R12422" s="3" t="s">
        <v>45869</v>
      </c>
      <c r="S12422" s="3" t="s">
        <v>51469</v>
      </c>
      <c r="T12422" s="3">
        <v>11.29</v>
      </c>
      <c r="U12422" s="3" t="s">
        <v>148</v>
      </c>
      <c r="V12422" s="3" t="s">
        <v>148</v>
      </c>
      <c r="W12422" s="3" t="s">
        <v>47</v>
      </c>
    </row>
    <row r="12423" spans="2:23" x14ac:dyDescent="0.35">
      <c r="B12423" s="4" t="s">
        <v>16801</v>
      </c>
      <c r="C12423" t="s">
        <v>47582</v>
      </c>
      <c r="D12423" t="s">
        <v>47656</v>
      </c>
      <c r="E12423" t="s">
        <v>164</v>
      </c>
      <c r="F12423" t="s">
        <v>65</v>
      </c>
      <c r="G12423" t="s">
        <v>41</v>
      </c>
      <c r="H12423" t="s">
        <v>307</v>
      </c>
      <c r="I12423" t="s">
        <v>146</v>
      </c>
      <c r="J12423" t="s">
        <v>13478</v>
      </c>
      <c r="K12423" t="s">
        <v>46022</v>
      </c>
      <c r="L12423" t="s">
        <v>29</v>
      </c>
      <c r="M12423" s="6">
        <v>275.5</v>
      </c>
      <c r="N12423" s="13" t="s">
        <v>46040</v>
      </c>
      <c r="O12423" s="6">
        <v>3.76</v>
      </c>
      <c r="P12423" s="6">
        <f>Tabel1[[#This Row],[Aankoopprijs]]*1.05</f>
        <v>173.56500000000003</v>
      </c>
      <c r="Q12423" s="6">
        <v>165.3</v>
      </c>
      <c r="R12423" s="3" t="s">
        <v>45869</v>
      </c>
      <c r="S12423" s="3" t="s">
        <v>51469</v>
      </c>
      <c r="T12423" s="3">
        <v>9.7530000000000001</v>
      </c>
      <c r="U12423" s="3" t="s">
        <v>78</v>
      </c>
      <c r="V12423" s="3" t="s">
        <v>148</v>
      </c>
      <c r="W12423" s="3" t="s">
        <v>59</v>
      </c>
    </row>
    <row r="12424" spans="2:23" x14ac:dyDescent="0.35">
      <c r="B12424" s="4" t="s">
        <v>16801</v>
      </c>
      <c r="C12424" t="s">
        <v>47582</v>
      </c>
      <c r="D12424" t="s">
        <v>47657</v>
      </c>
      <c r="E12424" t="s">
        <v>84</v>
      </c>
      <c r="F12424" t="s">
        <v>53</v>
      </c>
      <c r="G12424" t="s">
        <v>41</v>
      </c>
      <c r="H12424" t="s">
        <v>123</v>
      </c>
      <c r="I12424" t="s">
        <v>26</v>
      </c>
      <c r="J12424" t="s">
        <v>1681</v>
      </c>
      <c r="K12424" t="s">
        <v>46022</v>
      </c>
      <c r="L12424" t="s">
        <v>29</v>
      </c>
      <c r="M12424" s="6">
        <v>325.5</v>
      </c>
      <c r="N12424" s="13" t="s">
        <v>46040</v>
      </c>
      <c r="O12424" s="6">
        <v>3.76</v>
      </c>
      <c r="P12424" s="6">
        <f>Tabel1[[#This Row],[Aankoopprijs]]*1.05</f>
        <v>177.72299999999998</v>
      </c>
      <c r="Q12424" s="6">
        <v>169.26</v>
      </c>
      <c r="R12424" s="3" t="s">
        <v>45869</v>
      </c>
      <c r="S12424" s="3" t="s">
        <v>51469</v>
      </c>
      <c r="T12424" s="3">
        <v>11.55</v>
      </c>
      <c r="U12424" s="3" t="s">
        <v>148</v>
      </c>
      <c r="V12424" s="3" t="s">
        <v>148</v>
      </c>
      <c r="W12424" s="3" t="s">
        <v>59</v>
      </c>
    </row>
    <row r="12425" spans="2:23" x14ac:dyDescent="0.35">
      <c r="B12425" s="4" t="s">
        <v>16801</v>
      </c>
      <c r="C12425" t="s">
        <v>47582</v>
      </c>
      <c r="D12425" t="s">
        <v>47658</v>
      </c>
      <c r="E12425" t="s">
        <v>164</v>
      </c>
      <c r="F12425" t="s">
        <v>53</v>
      </c>
      <c r="G12425" t="s">
        <v>41</v>
      </c>
      <c r="H12425" t="s">
        <v>172</v>
      </c>
      <c r="I12425" t="s">
        <v>26</v>
      </c>
      <c r="J12425" t="s">
        <v>17918</v>
      </c>
      <c r="K12425" t="s">
        <v>46022</v>
      </c>
      <c r="L12425" t="s">
        <v>29</v>
      </c>
      <c r="M12425" s="6">
        <v>311</v>
      </c>
      <c r="N12425" s="13" t="s">
        <v>46040</v>
      </c>
      <c r="O12425" s="6">
        <v>3.76</v>
      </c>
      <c r="P12425" s="6">
        <f>Tabel1[[#This Row],[Aankoopprijs]]*1.05</f>
        <v>195.93</v>
      </c>
      <c r="Q12425" s="6">
        <v>186.6</v>
      </c>
      <c r="R12425" s="3" t="s">
        <v>45869</v>
      </c>
      <c r="S12425" s="3" t="s">
        <v>51469</v>
      </c>
      <c r="T12425" s="3">
        <v>11.189</v>
      </c>
      <c r="U12425" s="3" t="s">
        <v>148</v>
      </c>
      <c r="V12425" s="3" t="s">
        <v>148</v>
      </c>
      <c r="W12425" s="3" t="s">
        <v>59</v>
      </c>
    </row>
    <row r="12426" spans="2:23" x14ac:dyDescent="0.35">
      <c r="B12426" s="4" t="s">
        <v>16801</v>
      </c>
      <c r="C12426" t="s">
        <v>47532</v>
      </c>
      <c r="D12426" t="s">
        <v>47659</v>
      </c>
      <c r="E12426" t="s">
        <v>40</v>
      </c>
      <c r="F12426" t="s">
        <v>157</v>
      </c>
      <c r="G12426" t="s">
        <v>86</v>
      </c>
      <c r="H12426" t="s">
        <v>194</v>
      </c>
      <c r="I12426" t="s">
        <v>88</v>
      </c>
      <c r="J12426" t="s">
        <v>7913</v>
      </c>
      <c r="K12426" t="s">
        <v>46022</v>
      </c>
      <c r="L12426" t="s">
        <v>29</v>
      </c>
      <c r="M12426" s="6">
        <v>269.5</v>
      </c>
      <c r="N12426" s="13" t="s">
        <v>46040</v>
      </c>
      <c r="O12426" s="6">
        <v>3.76</v>
      </c>
      <c r="P12426" s="6">
        <f>Tabel1[[#This Row],[Aankoopprijs]]*1.05</f>
        <v>169.785</v>
      </c>
      <c r="Q12426" s="6">
        <v>161.69999999999999</v>
      </c>
      <c r="R12426" s="3" t="s">
        <v>45869</v>
      </c>
      <c r="S12426" s="3" t="s">
        <v>51469</v>
      </c>
      <c r="T12426" s="3">
        <v>15.521000000000001</v>
      </c>
      <c r="U12426" s="3" t="s">
        <v>148</v>
      </c>
      <c r="V12426" s="3" t="s">
        <v>148</v>
      </c>
      <c r="W12426" s="3" t="s">
        <v>47</v>
      </c>
    </row>
    <row r="12427" spans="2:23" x14ac:dyDescent="0.35">
      <c r="B12427" s="4" t="s">
        <v>16801</v>
      </c>
      <c r="C12427" t="s">
        <v>47532</v>
      </c>
      <c r="D12427" t="s">
        <v>47660</v>
      </c>
      <c r="E12427" t="s">
        <v>122</v>
      </c>
      <c r="F12427" t="s">
        <v>157</v>
      </c>
      <c r="G12427" t="s">
        <v>86</v>
      </c>
      <c r="H12427" t="s">
        <v>2115</v>
      </c>
      <c r="I12427" t="s">
        <v>26</v>
      </c>
      <c r="J12427" t="s">
        <v>4161</v>
      </c>
      <c r="K12427" t="s">
        <v>46022</v>
      </c>
      <c r="L12427" t="s">
        <v>29</v>
      </c>
      <c r="M12427" s="6">
        <v>255.5</v>
      </c>
      <c r="N12427" s="13" t="s">
        <v>46040</v>
      </c>
      <c r="O12427" s="6">
        <v>3.76</v>
      </c>
      <c r="P12427" s="6">
        <f>Tabel1[[#This Row],[Aankoopprijs]]*1.05</f>
        <v>160.96500000000003</v>
      </c>
      <c r="Q12427" s="6">
        <v>153.30000000000001</v>
      </c>
      <c r="R12427" s="3" t="s">
        <v>45869</v>
      </c>
      <c r="S12427" s="3" t="s">
        <v>51469</v>
      </c>
      <c r="T12427" s="3">
        <v>15.143000000000001</v>
      </c>
      <c r="U12427" s="3" t="s">
        <v>148</v>
      </c>
      <c r="V12427" s="3" t="s">
        <v>148</v>
      </c>
      <c r="W12427" s="3" t="s">
        <v>47</v>
      </c>
    </row>
    <row r="12428" spans="2:23" x14ac:dyDescent="0.35">
      <c r="B12428" s="4" t="s">
        <v>16801</v>
      </c>
      <c r="C12428" t="s">
        <v>47532</v>
      </c>
      <c r="D12428" t="s">
        <v>47661</v>
      </c>
      <c r="E12428" t="s">
        <v>164</v>
      </c>
      <c r="F12428" t="s">
        <v>23</v>
      </c>
      <c r="G12428" t="s">
        <v>41</v>
      </c>
      <c r="H12428" t="s">
        <v>102</v>
      </c>
      <c r="I12428" t="s">
        <v>26</v>
      </c>
      <c r="J12428" t="s">
        <v>4380</v>
      </c>
      <c r="K12428" t="s">
        <v>46022</v>
      </c>
      <c r="L12428" t="s">
        <v>29</v>
      </c>
      <c r="M12428" s="6">
        <v>278.5</v>
      </c>
      <c r="N12428" s="13" t="s">
        <v>46040</v>
      </c>
      <c r="O12428" s="6">
        <v>3.76</v>
      </c>
      <c r="P12428" s="6">
        <f>Tabel1[[#This Row],[Aankoopprijs]]*1.05</f>
        <v>175.45500000000001</v>
      </c>
      <c r="Q12428" s="6">
        <v>167.1</v>
      </c>
      <c r="R12428" s="3" t="s">
        <v>45869</v>
      </c>
      <c r="S12428" s="3" t="s">
        <v>51469</v>
      </c>
      <c r="T12428" s="3">
        <v>12.3</v>
      </c>
      <c r="U12428" s="3" t="s">
        <v>148</v>
      </c>
      <c r="V12428" s="3" t="s">
        <v>148</v>
      </c>
      <c r="W12428" s="3" t="s">
        <v>59</v>
      </c>
    </row>
    <row r="12429" spans="2:23" x14ac:dyDescent="0.35">
      <c r="B12429" s="4" t="s">
        <v>16801</v>
      </c>
      <c r="C12429" t="s">
        <v>47532</v>
      </c>
      <c r="D12429" t="s">
        <v>47662</v>
      </c>
      <c r="E12429" t="s">
        <v>84</v>
      </c>
      <c r="F12429" t="s">
        <v>129</v>
      </c>
      <c r="G12429" t="s">
        <v>24</v>
      </c>
      <c r="H12429" t="s">
        <v>66</v>
      </c>
      <c r="I12429" t="s">
        <v>88</v>
      </c>
      <c r="J12429" t="s">
        <v>4944</v>
      </c>
      <c r="K12429" t="s">
        <v>46022</v>
      </c>
      <c r="L12429" t="s">
        <v>29</v>
      </c>
      <c r="M12429" s="6">
        <v>260</v>
      </c>
      <c r="N12429" s="13" t="s">
        <v>46040</v>
      </c>
      <c r="O12429" s="6">
        <v>3.76</v>
      </c>
      <c r="P12429" s="6">
        <f>Tabel1[[#This Row],[Aankoopprijs]]*1.05</f>
        <v>163.80000000000001</v>
      </c>
      <c r="Q12429" s="6">
        <v>156</v>
      </c>
      <c r="R12429" s="3" t="s">
        <v>45869</v>
      </c>
      <c r="S12429" s="3" t="s">
        <v>51469</v>
      </c>
      <c r="T12429" s="3">
        <v>14.52</v>
      </c>
      <c r="U12429" s="3" t="s">
        <v>148</v>
      </c>
      <c r="V12429" s="3" t="s">
        <v>148</v>
      </c>
      <c r="W12429" s="3" t="s">
        <v>59</v>
      </c>
    </row>
    <row r="12430" spans="2:23" x14ac:dyDescent="0.35">
      <c r="B12430" s="4" t="s">
        <v>16801</v>
      </c>
      <c r="C12430" t="s">
        <v>47532</v>
      </c>
      <c r="D12430" t="s">
        <v>47663</v>
      </c>
      <c r="E12430" t="s">
        <v>101</v>
      </c>
      <c r="F12430" t="s">
        <v>85</v>
      </c>
      <c r="G12430" t="s">
        <v>41</v>
      </c>
      <c r="H12430" t="s">
        <v>76</v>
      </c>
      <c r="I12430" t="s">
        <v>26</v>
      </c>
      <c r="J12430" t="s">
        <v>3311</v>
      </c>
      <c r="K12430" t="s">
        <v>46022</v>
      </c>
      <c r="L12430" t="s">
        <v>29</v>
      </c>
      <c r="M12430" s="6">
        <v>298</v>
      </c>
      <c r="N12430" s="13" t="s">
        <v>46040</v>
      </c>
      <c r="O12430" s="6">
        <v>3.76</v>
      </c>
      <c r="P12430" s="6">
        <f>Tabel1[[#This Row],[Aankoopprijs]]*1.05</f>
        <v>187.74</v>
      </c>
      <c r="Q12430" s="6">
        <v>178.8</v>
      </c>
      <c r="R12430" s="3" t="s">
        <v>45869</v>
      </c>
      <c r="S12430" s="3" t="s">
        <v>51469</v>
      </c>
      <c r="T12430" s="3">
        <v>13.35</v>
      </c>
      <c r="U12430" s="3" t="s">
        <v>148</v>
      </c>
      <c r="V12430" s="3" t="s">
        <v>148</v>
      </c>
      <c r="W12430" s="3" t="s">
        <v>59</v>
      </c>
    </row>
    <row r="12431" spans="2:23" x14ac:dyDescent="0.35">
      <c r="B12431" s="4" t="s">
        <v>16801</v>
      </c>
      <c r="C12431" t="s">
        <v>47532</v>
      </c>
      <c r="D12431" t="s">
        <v>47664</v>
      </c>
      <c r="E12431" t="s">
        <v>171</v>
      </c>
      <c r="F12431" t="s">
        <v>157</v>
      </c>
      <c r="G12431" t="s">
        <v>24</v>
      </c>
      <c r="H12431" t="s">
        <v>307</v>
      </c>
      <c r="I12431" t="s">
        <v>88</v>
      </c>
      <c r="J12431" t="s">
        <v>46173</v>
      </c>
      <c r="K12431" t="s">
        <v>46022</v>
      </c>
      <c r="L12431" t="s">
        <v>29</v>
      </c>
      <c r="M12431" s="6">
        <v>198.5</v>
      </c>
      <c r="N12431" s="13" t="s">
        <v>46040</v>
      </c>
      <c r="O12431" s="6">
        <v>3.76</v>
      </c>
      <c r="P12431" s="6">
        <f>Tabel1[[#This Row],[Aankoopprijs]]*1.05</f>
        <v>125.05499999999999</v>
      </c>
      <c r="Q12431" s="6">
        <v>119.1</v>
      </c>
      <c r="R12431" s="3" t="s">
        <v>45869</v>
      </c>
      <c r="S12431" s="3" t="s">
        <v>51469</v>
      </c>
      <c r="T12431" s="3">
        <v>9.2690000000000001</v>
      </c>
      <c r="U12431" s="3" t="s">
        <v>148</v>
      </c>
      <c r="V12431" s="3" t="s">
        <v>148</v>
      </c>
      <c r="W12431" s="3" t="s">
        <v>59</v>
      </c>
    </row>
    <row r="12432" spans="2:23" x14ac:dyDescent="0.35">
      <c r="B12432" s="4" t="s">
        <v>16801</v>
      </c>
      <c r="C12432" t="s">
        <v>47532</v>
      </c>
      <c r="D12432" t="s">
        <v>47665</v>
      </c>
      <c r="E12432" t="s">
        <v>164</v>
      </c>
      <c r="F12432" t="s">
        <v>157</v>
      </c>
      <c r="G12432" t="s">
        <v>86</v>
      </c>
      <c r="H12432" t="s">
        <v>87</v>
      </c>
      <c r="I12432" t="s">
        <v>26</v>
      </c>
      <c r="J12432" t="s">
        <v>862</v>
      </c>
      <c r="K12432" t="s">
        <v>46022</v>
      </c>
      <c r="L12432" t="s">
        <v>29</v>
      </c>
      <c r="M12432" s="6">
        <v>253.5</v>
      </c>
      <c r="N12432" s="13" t="s">
        <v>46040</v>
      </c>
      <c r="O12432" s="6">
        <v>3.76</v>
      </c>
      <c r="P12432" s="6">
        <f>Tabel1[[#This Row],[Aankoopprijs]]*1.05</f>
        <v>159.70500000000001</v>
      </c>
      <c r="Q12432" s="6">
        <v>152.1</v>
      </c>
      <c r="R12432" s="3" t="s">
        <v>45869</v>
      </c>
      <c r="S12432" s="3" t="s">
        <v>51469</v>
      </c>
      <c r="T12432" s="3">
        <v>13.061</v>
      </c>
      <c r="U12432" s="3" t="s">
        <v>148</v>
      </c>
      <c r="V12432" s="3" t="s">
        <v>148</v>
      </c>
      <c r="W12432" s="3" t="s">
        <v>59</v>
      </c>
    </row>
    <row r="12433" spans="2:23" x14ac:dyDescent="0.35">
      <c r="B12433" s="4" t="s">
        <v>16801</v>
      </c>
      <c r="C12433" t="s">
        <v>47532</v>
      </c>
      <c r="D12433" t="s">
        <v>47666</v>
      </c>
      <c r="E12433" t="s">
        <v>84</v>
      </c>
      <c r="F12433" t="s">
        <v>85</v>
      </c>
      <c r="G12433" t="s">
        <v>41</v>
      </c>
      <c r="H12433" t="s">
        <v>116</v>
      </c>
      <c r="I12433" t="s">
        <v>26</v>
      </c>
      <c r="J12433" t="s">
        <v>3281</v>
      </c>
      <c r="K12433" t="s">
        <v>46022</v>
      </c>
      <c r="L12433" t="s">
        <v>29</v>
      </c>
      <c r="M12433" s="6">
        <v>244</v>
      </c>
      <c r="N12433" s="13" t="s">
        <v>46040</v>
      </c>
      <c r="O12433" s="6">
        <v>3.76</v>
      </c>
      <c r="P12433" s="6">
        <f>Tabel1[[#This Row],[Aankoopprijs]]*1.05</f>
        <v>153.72</v>
      </c>
      <c r="Q12433" s="6">
        <v>146.4</v>
      </c>
      <c r="R12433" s="3" t="s">
        <v>45869</v>
      </c>
      <c r="S12433" s="3" t="s">
        <v>51469</v>
      </c>
      <c r="T12433" s="3">
        <v>13.518000000000001</v>
      </c>
      <c r="U12433" s="3" t="s">
        <v>148</v>
      </c>
      <c r="V12433" s="3" t="s">
        <v>148</v>
      </c>
      <c r="W12433" s="3" t="s">
        <v>59</v>
      </c>
    </row>
    <row r="12434" spans="2:23" x14ac:dyDescent="0.35">
      <c r="B12434" s="4" t="s">
        <v>16801</v>
      </c>
      <c r="C12434" t="s">
        <v>47532</v>
      </c>
      <c r="D12434" t="s">
        <v>47667</v>
      </c>
      <c r="E12434" t="s">
        <v>40</v>
      </c>
      <c r="F12434" t="s">
        <v>85</v>
      </c>
      <c r="G12434" t="s">
        <v>41</v>
      </c>
      <c r="H12434" t="s">
        <v>555</v>
      </c>
      <c r="I12434" t="s">
        <v>26</v>
      </c>
      <c r="J12434" t="s">
        <v>27660</v>
      </c>
      <c r="K12434" t="s">
        <v>46022</v>
      </c>
      <c r="L12434" t="s">
        <v>29</v>
      </c>
      <c r="M12434" s="6">
        <v>303</v>
      </c>
      <c r="N12434" s="13" t="s">
        <v>46040</v>
      </c>
      <c r="O12434" s="6">
        <v>3.76</v>
      </c>
      <c r="P12434" s="6">
        <f>Tabel1[[#This Row],[Aankoopprijs]]*1.05</f>
        <v>190.89000000000001</v>
      </c>
      <c r="Q12434" s="6">
        <v>181.8</v>
      </c>
      <c r="R12434" s="3" t="s">
        <v>45869</v>
      </c>
      <c r="S12434" s="3" t="s">
        <v>51469</v>
      </c>
      <c r="T12434" s="3">
        <v>15.552</v>
      </c>
      <c r="U12434" s="3" t="s">
        <v>148</v>
      </c>
      <c r="V12434" s="3" t="s">
        <v>148</v>
      </c>
      <c r="W12434" s="3" t="s">
        <v>47</v>
      </c>
    </row>
    <row r="12435" spans="2:23" x14ac:dyDescent="0.35">
      <c r="B12435" s="4" t="s">
        <v>16801</v>
      </c>
      <c r="C12435" t="s">
        <v>47532</v>
      </c>
      <c r="D12435" t="s">
        <v>47668</v>
      </c>
      <c r="E12435" t="s">
        <v>101</v>
      </c>
      <c r="F12435" t="s">
        <v>23</v>
      </c>
      <c r="G12435" t="s">
        <v>24</v>
      </c>
      <c r="H12435" t="s">
        <v>76</v>
      </c>
      <c r="I12435" t="s">
        <v>26</v>
      </c>
      <c r="J12435" t="s">
        <v>223</v>
      </c>
      <c r="K12435" t="s">
        <v>46022</v>
      </c>
      <c r="L12435" t="s">
        <v>29</v>
      </c>
      <c r="M12435" s="6">
        <v>236.5</v>
      </c>
      <c r="N12435" s="13" t="s">
        <v>46040</v>
      </c>
      <c r="O12435" s="6">
        <v>3.76</v>
      </c>
      <c r="P12435" s="6">
        <f>Tabel1[[#This Row],[Aankoopprijs]]*1.05</f>
        <v>129.12900000000002</v>
      </c>
      <c r="Q12435" s="6">
        <v>122.98</v>
      </c>
      <c r="R12435" s="3" t="s">
        <v>45869</v>
      </c>
      <c r="S12435" s="3" t="s">
        <v>51469</v>
      </c>
      <c r="T12435" s="3">
        <v>12</v>
      </c>
      <c r="U12435" s="3" t="s">
        <v>148</v>
      </c>
      <c r="V12435" s="3" t="s">
        <v>148</v>
      </c>
      <c r="W12435" s="3" t="s">
        <v>32</v>
      </c>
    </row>
    <row r="12436" spans="2:23" x14ac:dyDescent="0.35">
      <c r="B12436" s="4" t="s">
        <v>16801</v>
      </c>
      <c r="C12436" t="s">
        <v>47532</v>
      </c>
      <c r="D12436" t="s">
        <v>47669</v>
      </c>
      <c r="E12436" t="s">
        <v>101</v>
      </c>
      <c r="F12436" t="s">
        <v>23</v>
      </c>
      <c r="G12436" t="s">
        <v>41</v>
      </c>
      <c r="H12436" t="s">
        <v>116</v>
      </c>
      <c r="I12436" t="s">
        <v>26</v>
      </c>
      <c r="J12436" t="s">
        <v>1658</v>
      </c>
      <c r="K12436" t="s">
        <v>46022</v>
      </c>
      <c r="L12436" t="s">
        <v>29</v>
      </c>
      <c r="M12436" s="6">
        <v>288.5</v>
      </c>
      <c r="N12436" s="13" t="s">
        <v>46040</v>
      </c>
      <c r="O12436" s="6">
        <v>3.76</v>
      </c>
      <c r="P12436" s="6">
        <f>Tabel1[[#This Row],[Aankoopprijs]]*1.05</f>
        <v>181.755</v>
      </c>
      <c r="Q12436" s="6">
        <v>173.1</v>
      </c>
      <c r="R12436" s="3" t="s">
        <v>45869</v>
      </c>
      <c r="S12436" s="3" t="s">
        <v>51469</v>
      </c>
      <c r="T12436" s="3">
        <v>13.468999999999999</v>
      </c>
      <c r="U12436" s="3" t="s">
        <v>148</v>
      </c>
      <c r="V12436" s="3" t="s">
        <v>46</v>
      </c>
      <c r="W12436" s="3" t="s">
        <v>32</v>
      </c>
    </row>
    <row r="12437" spans="2:23" x14ac:dyDescent="0.35">
      <c r="B12437" s="4" t="s">
        <v>16801</v>
      </c>
      <c r="C12437" t="s">
        <v>47461</v>
      </c>
      <c r="D12437" t="s">
        <v>47670</v>
      </c>
      <c r="E12437" t="s">
        <v>122</v>
      </c>
      <c r="F12437" t="s">
        <v>233</v>
      </c>
      <c r="G12437" t="s">
        <v>41</v>
      </c>
      <c r="H12437" t="s">
        <v>172</v>
      </c>
      <c r="I12437" t="s">
        <v>26</v>
      </c>
      <c r="J12437" t="s">
        <v>46194</v>
      </c>
      <c r="K12437" t="s">
        <v>46022</v>
      </c>
      <c r="L12437" t="s">
        <v>29</v>
      </c>
      <c r="M12437" s="6">
        <v>358.5</v>
      </c>
      <c r="N12437" s="13" t="s">
        <v>46040</v>
      </c>
      <c r="O12437" s="6">
        <v>3.76</v>
      </c>
      <c r="P12437" s="6">
        <f>Tabel1[[#This Row],[Aankoopprijs]]*1.05</f>
        <v>225.85499999999999</v>
      </c>
      <c r="Q12437" s="6">
        <v>215.1</v>
      </c>
      <c r="R12437" s="3" t="s">
        <v>45869</v>
      </c>
      <c r="S12437" s="3" t="s">
        <v>51469</v>
      </c>
      <c r="T12437" s="3">
        <v>11.6</v>
      </c>
      <c r="U12437" s="3" t="s">
        <v>78</v>
      </c>
      <c r="V12437" s="3" t="s">
        <v>148</v>
      </c>
      <c r="W12437" s="3" t="s">
        <v>32</v>
      </c>
    </row>
    <row r="12438" spans="2:23" x14ac:dyDescent="0.35">
      <c r="B12438" s="4" t="s">
        <v>16801</v>
      </c>
      <c r="C12438" t="s">
        <v>47582</v>
      </c>
      <c r="D12438" t="s">
        <v>47671</v>
      </c>
      <c r="E12438" t="s">
        <v>52</v>
      </c>
      <c r="F12438" t="s">
        <v>233</v>
      </c>
      <c r="G12438" t="s">
        <v>41</v>
      </c>
      <c r="H12438" t="s">
        <v>285</v>
      </c>
      <c r="I12438" t="s">
        <v>26</v>
      </c>
      <c r="J12438" t="s">
        <v>46441</v>
      </c>
      <c r="K12438" t="s">
        <v>46022</v>
      </c>
      <c r="L12438" t="s">
        <v>29</v>
      </c>
      <c r="M12438" s="6">
        <v>434.5</v>
      </c>
      <c r="N12438" s="13" t="s">
        <v>46040</v>
      </c>
      <c r="O12438" s="6">
        <v>3.76</v>
      </c>
      <c r="P12438" s="6">
        <f>Tabel1[[#This Row],[Aankoopprijs]]*1.05</f>
        <v>273.73500000000001</v>
      </c>
      <c r="Q12438" s="6">
        <v>260.7</v>
      </c>
      <c r="R12438" s="3" t="s">
        <v>45869</v>
      </c>
      <c r="S12438" s="3" t="s">
        <v>51469</v>
      </c>
      <c r="T12438" s="3">
        <v>12.1</v>
      </c>
      <c r="U12438" s="3" t="s">
        <v>148</v>
      </c>
      <c r="V12438" s="3" t="s">
        <v>148</v>
      </c>
      <c r="W12438" s="3" t="s">
        <v>47</v>
      </c>
    </row>
    <row r="12439" spans="2:23" x14ac:dyDescent="0.35">
      <c r="B12439" s="4" t="s">
        <v>16801</v>
      </c>
      <c r="C12439" t="s">
        <v>47532</v>
      </c>
      <c r="D12439" t="s">
        <v>47672</v>
      </c>
      <c r="E12439" t="s">
        <v>122</v>
      </c>
      <c r="F12439" t="s">
        <v>23</v>
      </c>
      <c r="G12439" t="s">
        <v>268</v>
      </c>
      <c r="H12439" t="s">
        <v>555</v>
      </c>
      <c r="I12439" t="s">
        <v>26</v>
      </c>
      <c r="J12439" t="s">
        <v>9100</v>
      </c>
      <c r="K12439" t="s">
        <v>46022</v>
      </c>
      <c r="L12439" t="s">
        <v>29</v>
      </c>
      <c r="M12439" s="6">
        <v>364.5</v>
      </c>
      <c r="N12439" s="13" t="s">
        <v>46040</v>
      </c>
      <c r="O12439" s="6">
        <v>3.76</v>
      </c>
      <c r="P12439" s="6">
        <f>Tabel1[[#This Row],[Aankoopprijs]]*1.05</f>
        <v>229.63499999999999</v>
      </c>
      <c r="Q12439" s="6">
        <v>218.7</v>
      </c>
      <c r="R12439" s="3" t="s">
        <v>45869</v>
      </c>
      <c r="S12439" s="3" t="s">
        <v>51469</v>
      </c>
      <c r="T12439" s="3">
        <v>16.704000000000001</v>
      </c>
      <c r="U12439" s="3" t="s">
        <v>148</v>
      </c>
      <c r="V12439" s="3" t="s">
        <v>46</v>
      </c>
      <c r="W12439" s="3" t="s">
        <v>59</v>
      </c>
    </row>
    <row r="12440" spans="2:23" x14ac:dyDescent="0.35">
      <c r="B12440" s="4" t="s">
        <v>16801</v>
      </c>
      <c r="C12440" t="s">
        <v>47532</v>
      </c>
      <c r="D12440" t="s">
        <v>47673</v>
      </c>
      <c r="E12440" t="s">
        <v>52</v>
      </c>
      <c r="F12440" t="s">
        <v>85</v>
      </c>
      <c r="G12440" t="s">
        <v>268</v>
      </c>
      <c r="H12440" t="s">
        <v>42</v>
      </c>
      <c r="I12440" t="s">
        <v>26</v>
      </c>
      <c r="J12440" t="s">
        <v>39863</v>
      </c>
      <c r="K12440" t="s">
        <v>46022</v>
      </c>
      <c r="L12440" t="s">
        <v>29</v>
      </c>
      <c r="M12440" s="6">
        <v>351.5</v>
      </c>
      <c r="N12440" s="13" t="s">
        <v>46040</v>
      </c>
      <c r="O12440" s="6">
        <v>3.76</v>
      </c>
      <c r="P12440" s="6">
        <f>Tabel1[[#This Row],[Aankoopprijs]]*1.05</f>
        <v>221.44500000000002</v>
      </c>
      <c r="Q12440" s="6">
        <v>210.9</v>
      </c>
      <c r="R12440" s="3" t="s">
        <v>45869</v>
      </c>
      <c r="S12440" s="3" t="s">
        <v>51469</v>
      </c>
      <c r="T12440" s="3">
        <v>17.509</v>
      </c>
      <c r="U12440" s="3" t="s">
        <v>148</v>
      </c>
      <c r="V12440" s="3" t="s">
        <v>46</v>
      </c>
      <c r="W12440" s="3" t="s">
        <v>47</v>
      </c>
    </row>
    <row r="12441" spans="2:23" x14ac:dyDescent="0.35">
      <c r="B12441" s="4" t="s">
        <v>16801</v>
      </c>
      <c r="C12441" t="s">
        <v>47532</v>
      </c>
      <c r="D12441" t="s">
        <v>47674</v>
      </c>
      <c r="E12441" t="s">
        <v>52</v>
      </c>
      <c r="F12441" t="s">
        <v>53</v>
      </c>
      <c r="G12441" t="s">
        <v>54</v>
      </c>
      <c r="H12441" t="s">
        <v>555</v>
      </c>
      <c r="I12441" t="s">
        <v>26</v>
      </c>
      <c r="J12441" t="s">
        <v>22344</v>
      </c>
      <c r="K12441" t="s">
        <v>46022</v>
      </c>
      <c r="L12441" t="s">
        <v>29</v>
      </c>
      <c r="M12441" s="6">
        <v>421.5</v>
      </c>
      <c r="N12441" s="13" t="s">
        <v>46040</v>
      </c>
      <c r="O12441" s="6">
        <v>3.76</v>
      </c>
      <c r="P12441" s="6">
        <f>Tabel1[[#This Row],[Aankoopprijs]]*1.05</f>
        <v>265.54500000000002</v>
      </c>
      <c r="Q12441" s="6">
        <v>252.9</v>
      </c>
      <c r="R12441" s="3" t="s">
        <v>45869</v>
      </c>
      <c r="S12441" s="3" t="s">
        <v>51469</v>
      </c>
      <c r="T12441" s="3">
        <v>15.6</v>
      </c>
      <c r="U12441" s="3" t="s">
        <v>148</v>
      </c>
      <c r="V12441" s="3" t="s">
        <v>46</v>
      </c>
      <c r="W12441" s="3" t="s">
        <v>47</v>
      </c>
    </row>
    <row r="12442" spans="2:23" x14ac:dyDescent="0.35">
      <c r="B12442" s="4" t="s">
        <v>16801</v>
      </c>
      <c r="C12442" t="s">
        <v>47532</v>
      </c>
      <c r="D12442" t="s">
        <v>47675</v>
      </c>
      <c r="E12442" t="s">
        <v>84</v>
      </c>
      <c r="F12442" t="s">
        <v>53</v>
      </c>
      <c r="G12442" t="s">
        <v>268</v>
      </c>
      <c r="H12442" t="s">
        <v>76</v>
      </c>
      <c r="I12442" t="s">
        <v>26</v>
      </c>
      <c r="J12442" t="s">
        <v>1049</v>
      </c>
      <c r="K12442" t="s">
        <v>46022</v>
      </c>
      <c r="L12442" t="s">
        <v>29</v>
      </c>
      <c r="M12442" s="6">
        <v>409.5</v>
      </c>
      <c r="N12442" s="13" t="s">
        <v>46040</v>
      </c>
      <c r="O12442" s="6">
        <v>3.76</v>
      </c>
      <c r="P12442" s="6">
        <f>Tabel1[[#This Row],[Aankoopprijs]]*1.05</f>
        <v>257.98500000000001</v>
      </c>
      <c r="Q12442" s="6">
        <v>245.7</v>
      </c>
      <c r="R12442" s="3" t="s">
        <v>45869</v>
      </c>
      <c r="S12442" s="3" t="s">
        <v>51469</v>
      </c>
      <c r="T12442" s="3">
        <v>13.2</v>
      </c>
      <c r="U12442" s="3" t="s">
        <v>148</v>
      </c>
      <c r="V12442" s="3" t="s">
        <v>148</v>
      </c>
      <c r="W12442" s="3" t="s">
        <v>32</v>
      </c>
    </row>
    <row r="12443" spans="2:23" x14ac:dyDescent="0.35">
      <c r="B12443" s="4" t="s">
        <v>16801</v>
      </c>
      <c r="C12443" t="s">
        <v>47532</v>
      </c>
      <c r="D12443" t="s">
        <v>47676</v>
      </c>
      <c r="E12443" t="s">
        <v>101</v>
      </c>
      <c r="F12443" t="s">
        <v>23</v>
      </c>
      <c r="G12443" t="s">
        <v>86</v>
      </c>
      <c r="H12443" t="s">
        <v>87</v>
      </c>
      <c r="I12443" t="s">
        <v>88</v>
      </c>
      <c r="J12443" t="s">
        <v>10315</v>
      </c>
      <c r="K12443" t="s">
        <v>46022</v>
      </c>
      <c r="L12443" t="s">
        <v>29</v>
      </c>
      <c r="M12443" s="6">
        <v>256</v>
      </c>
      <c r="N12443" s="13" t="s">
        <v>46040</v>
      </c>
      <c r="O12443" s="6">
        <v>3.76</v>
      </c>
      <c r="P12443" s="6">
        <f>Tabel1[[#This Row],[Aankoopprijs]]*1.05</f>
        <v>161.28</v>
      </c>
      <c r="Q12443" s="6">
        <v>153.6</v>
      </c>
      <c r="R12443" s="3" t="s">
        <v>45869</v>
      </c>
      <c r="S12443" s="3" t="s">
        <v>51469</v>
      </c>
      <c r="T12443" s="3">
        <v>12.6</v>
      </c>
      <c r="U12443" s="3" t="s">
        <v>148</v>
      </c>
      <c r="V12443" s="3" t="s">
        <v>46</v>
      </c>
      <c r="W12443" s="3" t="s">
        <v>32</v>
      </c>
    </row>
    <row r="12444" spans="2:23" x14ac:dyDescent="0.35">
      <c r="B12444" s="4" t="s">
        <v>16801</v>
      </c>
      <c r="C12444" t="s">
        <v>47532</v>
      </c>
      <c r="D12444" t="s">
        <v>47677</v>
      </c>
      <c r="E12444" t="s">
        <v>101</v>
      </c>
      <c r="F12444" t="s">
        <v>53</v>
      </c>
      <c r="G12444" t="s">
        <v>268</v>
      </c>
      <c r="H12444" t="s">
        <v>285</v>
      </c>
      <c r="I12444" t="s">
        <v>26</v>
      </c>
      <c r="J12444" t="s">
        <v>1035</v>
      </c>
      <c r="K12444" t="s">
        <v>46022</v>
      </c>
      <c r="L12444" t="s">
        <v>29</v>
      </c>
      <c r="M12444" s="6">
        <v>361</v>
      </c>
      <c r="N12444" s="13" t="s">
        <v>46040</v>
      </c>
      <c r="O12444" s="6">
        <v>3.76</v>
      </c>
      <c r="P12444" s="6">
        <f>Tabel1[[#This Row],[Aankoopprijs]]*1.05</f>
        <v>227.43</v>
      </c>
      <c r="Q12444" s="6">
        <v>216.6</v>
      </c>
      <c r="R12444" s="3" t="s">
        <v>45869</v>
      </c>
      <c r="S12444" s="3" t="s">
        <v>51469</v>
      </c>
      <c r="T12444" s="3">
        <v>12.46</v>
      </c>
      <c r="U12444" s="3" t="s">
        <v>148</v>
      </c>
      <c r="V12444" s="3" t="s">
        <v>148</v>
      </c>
      <c r="W12444" s="3" t="s">
        <v>32</v>
      </c>
    </row>
    <row r="12445" spans="2:23" x14ac:dyDescent="0.35">
      <c r="B12445" s="4" t="s">
        <v>16801</v>
      </c>
      <c r="C12445" t="s">
        <v>47582</v>
      </c>
      <c r="D12445" t="s">
        <v>47678</v>
      </c>
      <c r="E12445" t="s">
        <v>22</v>
      </c>
      <c r="F12445" t="s">
        <v>85</v>
      </c>
      <c r="G12445" t="s">
        <v>86</v>
      </c>
      <c r="H12445" t="s">
        <v>397</v>
      </c>
      <c r="I12445" t="s">
        <v>26</v>
      </c>
      <c r="J12445" t="s">
        <v>1922</v>
      </c>
      <c r="K12445" t="s">
        <v>46022</v>
      </c>
      <c r="L12445" t="s">
        <v>29</v>
      </c>
      <c r="M12445" s="6">
        <v>245</v>
      </c>
      <c r="N12445" s="13" t="s">
        <v>46040</v>
      </c>
      <c r="O12445" s="6">
        <v>3.76</v>
      </c>
      <c r="P12445" s="6">
        <f>Tabel1[[#This Row],[Aankoopprijs]]*1.05</f>
        <v>154.35</v>
      </c>
      <c r="Q12445" s="6">
        <v>147</v>
      </c>
      <c r="R12445" s="3" t="s">
        <v>45869</v>
      </c>
      <c r="S12445" s="3" t="s">
        <v>51469</v>
      </c>
      <c r="T12445" s="3">
        <v>9.8000000000000007</v>
      </c>
      <c r="U12445" s="3" t="s">
        <v>148</v>
      </c>
      <c r="V12445" s="3" t="s">
        <v>148</v>
      </c>
      <c r="W12445" s="3" t="s">
        <v>59</v>
      </c>
    </row>
    <row r="12446" spans="2:23" x14ac:dyDescent="0.35">
      <c r="B12446" s="4" t="s">
        <v>16801</v>
      </c>
      <c r="C12446" t="s">
        <v>47507</v>
      </c>
      <c r="D12446" t="s">
        <v>47679</v>
      </c>
      <c r="E12446" t="s">
        <v>136</v>
      </c>
      <c r="F12446" t="s">
        <v>129</v>
      </c>
      <c r="G12446" t="s">
        <v>329</v>
      </c>
      <c r="H12446" t="s">
        <v>1202</v>
      </c>
      <c r="I12446" t="s">
        <v>139</v>
      </c>
      <c r="J12446" t="s">
        <v>1203</v>
      </c>
      <c r="K12446" t="s">
        <v>46022</v>
      </c>
      <c r="L12446" t="s">
        <v>29</v>
      </c>
      <c r="M12446" s="6">
        <v>105.5</v>
      </c>
      <c r="N12446" s="13" t="s">
        <v>46040</v>
      </c>
      <c r="O12446" s="6">
        <v>1.93</v>
      </c>
      <c r="P12446" s="6">
        <f>Tabel1[[#This Row],[Aankoopprijs]]*1.05</f>
        <v>56.495249999999999</v>
      </c>
      <c r="Q12446" s="6">
        <v>53.805</v>
      </c>
      <c r="R12446" s="3" t="s">
        <v>45869</v>
      </c>
      <c r="S12446" s="3" t="s">
        <v>51469</v>
      </c>
      <c r="T12446" s="3">
        <v>6.39</v>
      </c>
      <c r="U12446" s="3" t="s">
        <v>78</v>
      </c>
      <c r="V12446" s="3" t="s">
        <v>148</v>
      </c>
      <c r="W12446" s="3" t="s">
        <v>766</v>
      </c>
    </row>
    <row r="12447" spans="2:23" x14ac:dyDescent="0.35">
      <c r="B12447" s="4" t="s">
        <v>16801</v>
      </c>
      <c r="C12447" t="s">
        <v>47582</v>
      </c>
      <c r="D12447" t="s">
        <v>47680</v>
      </c>
      <c r="E12447" t="s">
        <v>108</v>
      </c>
      <c r="F12447" t="s">
        <v>23</v>
      </c>
      <c r="G12447" t="s">
        <v>268</v>
      </c>
      <c r="H12447" t="s">
        <v>158</v>
      </c>
      <c r="I12447" t="s">
        <v>88</v>
      </c>
      <c r="J12447" t="s">
        <v>1368</v>
      </c>
      <c r="K12447" t="s">
        <v>46022</v>
      </c>
      <c r="L12447" t="s">
        <v>29</v>
      </c>
      <c r="M12447" s="6">
        <v>134.5</v>
      </c>
      <c r="N12447" s="13" t="s">
        <v>46679</v>
      </c>
      <c r="O12447" s="6">
        <v>3.76</v>
      </c>
      <c r="P12447" s="6">
        <f>Tabel1[[#This Row],[Aankoopprijs]]*1.05</f>
        <v>84.735000000000014</v>
      </c>
      <c r="Q12447" s="6">
        <v>80.7</v>
      </c>
      <c r="R12447" s="3" t="s">
        <v>45869</v>
      </c>
      <c r="S12447" s="3" t="s">
        <v>51469</v>
      </c>
      <c r="T12447" s="3">
        <v>11.052</v>
      </c>
      <c r="U12447" s="3" t="s">
        <v>148</v>
      </c>
      <c r="V12447" s="3" t="s">
        <v>46</v>
      </c>
      <c r="W12447" s="3" t="s">
        <v>32</v>
      </c>
    </row>
    <row r="12448" spans="2:23" x14ac:dyDescent="0.35">
      <c r="B12448" s="4" t="s">
        <v>16801</v>
      </c>
      <c r="C12448" t="s">
        <v>47582</v>
      </c>
      <c r="D12448" t="s">
        <v>47681</v>
      </c>
      <c r="E12448" t="s">
        <v>22</v>
      </c>
      <c r="F12448" t="s">
        <v>53</v>
      </c>
      <c r="G12448" t="s">
        <v>109</v>
      </c>
      <c r="H12448" t="s">
        <v>269</v>
      </c>
      <c r="I12448" t="s">
        <v>26</v>
      </c>
      <c r="J12448" t="s">
        <v>1481</v>
      </c>
      <c r="K12448" t="s">
        <v>46022</v>
      </c>
      <c r="L12448" t="s">
        <v>29</v>
      </c>
      <c r="M12448" s="6">
        <v>216</v>
      </c>
      <c r="N12448" s="13" t="s">
        <v>46040</v>
      </c>
      <c r="O12448" s="6">
        <v>3.76</v>
      </c>
      <c r="P12448" s="6">
        <f>Tabel1[[#This Row],[Aankoopprijs]]*1.05</f>
        <v>136.08000000000001</v>
      </c>
      <c r="Q12448" s="6">
        <v>129.6</v>
      </c>
      <c r="R12448" s="3" t="s">
        <v>45869</v>
      </c>
      <c r="S12448" s="3" t="s">
        <v>51469</v>
      </c>
      <c r="T12448" s="3">
        <v>8.42</v>
      </c>
      <c r="U12448" s="3" t="s">
        <v>78</v>
      </c>
      <c r="V12448" s="3" t="s">
        <v>148</v>
      </c>
      <c r="W12448" s="3" t="s">
        <v>59</v>
      </c>
    </row>
    <row r="12449" spans="2:23" x14ac:dyDescent="0.35">
      <c r="B12449" s="4" t="s">
        <v>16801</v>
      </c>
      <c r="C12449" t="s">
        <v>47493</v>
      </c>
      <c r="D12449" t="s">
        <v>47682</v>
      </c>
      <c r="E12449" t="s">
        <v>52</v>
      </c>
      <c r="F12449" t="s">
        <v>74</v>
      </c>
      <c r="G12449" t="s">
        <v>54</v>
      </c>
      <c r="H12449" t="s">
        <v>335</v>
      </c>
      <c r="I12449" t="s">
        <v>146</v>
      </c>
      <c r="J12449" t="s">
        <v>39758</v>
      </c>
      <c r="K12449" t="s">
        <v>46022</v>
      </c>
      <c r="L12449" t="s">
        <v>29</v>
      </c>
      <c r="M12449" s="6">
        <v>597</v>
      </c>
      <c r="N12449" s="13" t="s">
        <v>46040</v>
      </c>
      <c r="O12449" s="6">
        <v>3.76</v>
      </c>
      <c r="P12449" s="6">
        <f>Tabel1[[#This Row],[Aankoopprijs]]*1.05</f>
        <v>376.11</v>
      </c>
      <c r="Q12449" s="6">
        <v>358.2</v>
      </c>
      <c r="R12449" s="3" t="s">
        <v>45869</v>
      </c>
      <c r="S12449" s="3" t="s">
        <v>51469</v>
      </c>
      <c r="T12449" s="3">
        <v>12.9</v>
      </c>
      <c r="U12449" s="3" t="s">
        <v>148</v>
      </c>
      <c r="V12449" s="3" t="s">
        <v>148</v>
      </c>
      <c r="W12449" s="3" t="s">
        <v>47</v>
      </c>
    </row>
    <row r="12450" spans="2:23" x14ac:dyDescent="0.35">
      <c r="B12450" s="4" t="s">
        <v>16801</v>
      </c>
      <c r="C12450" t="s">
        <v>47493</v>
      </c>
      <c r="D12450" t="s">
        <v>47683</v>
      </c>
      <c r="E12450" t="s">
        <v>52</v>
      </c>
      <c r="F12450" t="s">
        <v>74</v>
      </c>
      <c r="G12450" t="s">
        <v>54</v>
      </c>
      <c r="H12450" t="s">
        <v>335</v>
      </c>
      <c r="I12450" t="s">
        <v>146</v>
      </c>
      <c r="J12450" t="s">
        <v>39758</v>
      </c>
      <c r="K12450" t="s">
        <v>46022</v>
      </c>
      <c r="L12450" t="s">
        <v>29</v>
      </c>
      <c r="M12450" s="6">
        <v>667</v>
      </c>
      <c r="N12450" s="13" t="s">
        <v>46040</v>
      </c>
      <c r="O12450" s="6">
        <v>3.76</v>
      </c>
      <c r="P12450" s="6">
        <f>Tabel1[[#This Row],[Aankoopprijs]]*1.05</f>
        <v>420.21</v>
      </c>
      <c r="Q12450" s="6">
        <v>400.2</v>
      </c>
      <c r="R12450" s="3" t="s">
        <v>45869</v>
      </c>
      <c r="S12450" s="3" t="s">
        <v>51469</v>
      </c>
      <c r="T12450" s="3">
        <v>13.01</v>
      </c>
      <c r="U12450" s="3" t="s">
        <v>148</v>
      </c>
      <c r="V12450" s="3" t="s">
        <v>148</v>
      </c>
      <c r="W12450" s="3" t="s">
        <v>47</v>
      </c>
    </row>
    <row r="12451" spans="2:23" x14ac:dyDescent="0.35">
      <c r="B12451" s="4" t="s">
        <v>16801</v>
      </c>
      <c r="C12451" t="s">
        <v>47685</v>
      </c>
      <c r="D12451" t="s">
        <v>47684</v>
      </c>
      <c r="E12451" t="s">
        <v>108</v>
      </c>
      <c r="F12451" t="s">
        <v>157</v>
      </c>
      <c r="G12451" t="s">
        <v>109</v>
      </c>
      <c r="H12451" t="s">
        <v>102</v>
      </c>
      <c r="I12451" t="s">
        <v>139</v>
      </c>
      <c r="J12451" t="s">
        <v>16333</v>
      </c>
      <c r="K12451" t="s">
        <v>46022</v>
      </c>
      <c r="L12451" t="s">
        <v>29</v>
      </c>
      <c r="M12451" s="6">
        <v>171.5</v>
      </c>
      <c r="N12451" s="13" t="s">
        <v>46040</v>
      </c>
      <c r="O12451" s="6">
        <v>4.38</v>
      </c>
      <c r="P12451" s="6">
        <f>Tabel1[[#This Row],[Aankoopprijs]]*1.05</f>
        <v>108.04500000000002</v>
      </c>
      <c r="Q12451" s="6">
        <v>102.9</v>
      </c>
      <c r="R12451" s="3" t="s">
        <v>45869</v>
      </c>
      <c r="S12451" s="3" t="s">
        <v>51469</v>
      </c>
      <c r="T12451" s="3">
        <v>11.706</v>
      </c>
      <c r="U12451" s="3" t="s">
        <v>2726</v>
      </c>
      <c r="V12451" s="3" t="s">
        <v>148</v>
      </c>
      <c r="W12451" s="3" t="s">
        <v>47</v>
      </c>
    </row>
    <row r="12452" spans="2:23" x14ac:dyDescent="0.35">
      <c r="B12452" s="4" t="s">
        <v>16801</v>
      </c>
      <c r="C12452" t="s">
        <v>47685</v>
      </c>
      <c r="D12452" t="s">
        <v>47686</v>
      </c>
      <c r="E12452" t="s">
        <v>108</v>
      </c>
      <c r="F12452" t="s">
        <v>129</v>
      </c>
      <c r="G12452" t="s">
        <v>109</v>
      </c>
      <c r="H12452" t="s">
        <v>87</v>
      </c>
      <c r="I12452" t="s">
        <v>139</v>
      </c>
      <c r="J12452" t="s">
        <v>8182</v>
      </c>
      <c r="K12452" t="s">
        <v>46022</v>
      </c>
      <c r="L12452" t="s">
        <v>29</v>
      </c>
      <c r="M12452" s="6">
        <v>164</v>
      </c>
      <c r="N12452" s="13" t="s">
        <v>46040</v>
      </c>
      <c r="O12452" s="6">
        <v>4.38</v>
      </c>
      <c r="P12452" s="6">
        <f>Tabel1[[#This Row],[Aankoopprijs]]*1.05</f>
        <v>103.32000000000001</v>
      </c>
      <c r="Q12452" s="6">
        <v>98.4</v>
      </c>
      <c r="R12452" s="3" t="s">
        <v>45869</v>
      </c>
      <c r="S12452" s="3" t="s">
        <v>51469</v>
      </c>
      <c r="T12452" s="3">
        <v>11.44</v>
      </c>
      <c r="U12452" s="3" t="s">
        <v>78</v>
      </c>
      <c r="V12452" s="3" t="s">
        <v>148</v>
      </c>
      <c r="W12452" s="3" t="s">
        <v>47</v>
      </c>
    </row>
    <row r="12453" spans="2:23" x14ac:dyDescent="0.35">
      <c r="B12453" s="4" t="s">
        <v>16801</v>
      </c>
      <c r="C12453" t="s">
        <v>47685</v>
      </c>
      <c r="D12453" t="s">
        <v>47687</v>
      </c>
      <c r="E12453" t="s">
        <v>108</v>
      </c>
      <c r="F12453" t="s">
        <v>252</v>
      </c>
      <c r="G12453" t="s">
        <v>329</v>
      </c>
      <c r="H12453" t="s">
        <v>87</v>
      </c>
      <c r="I12453" t="s">
        <v>8165</v>
      </c>
      <c r="J12453" t="s">
        <v>8203</v>
      </c>
      <c r="K12453" t="s">
        <v>46022</v>
      </c>
      <c r="L12453" t="s">
        <v>29</v>
      </c>
      <c r="M12453" s="6">
        <v>140.5</v>
      </c>
      <c r="N12453" s="13" t="s">
        <v>46040</v>
      </c>
      <c r="O12453" s="6">
        <v>4.38</v>
      </c>
      <c r="P12453" s="6">
        <f>Tabel1[[#This Row],[Aankoopprijs]]*1.05</f>
        <v>88.515000000000001</v>
      </c>
      <c r="Q12453" s="6">
        <v>84.3</v>
      </c>
      <c r="R12453" s="3" t="s">
        <v>45869</v>
      </c>
      <c r="S12453" s="3" t="s">
        <v>51469</v>
      </c>
      <c r="T12453" s="3">
        <v>11.5</v>
      </c>
      <c r="U12453" s="3" t="s">
        <v>78</v>
      </c>
      <c r="V12453" s="3" t="s">
        <v>148</v>
      </c>
      <c r="W12453" s="3" t="s">
        <v>47</v>
      </c>
    </row>
    <row r="12454" spans="2:23" x14ac:dyDescent="0.35">
      <c r="B12454" s="4" t="s">
        <v>16801</v>
      </c>
      <c r="C12454" t="s">
        <v>47685</v>
      </c>
      <c r="D12454" t="s">
        <v>47688</v>
      </c>
      <c r="E12454" t="s">
        <v>108</v>
      </c>
      <c r="F12454" t="s">
        <v>79</v>
      </c>
      <c r="G12454" t="s">
        <v>109</v>
      </c>
      <c r="H12454" t="s">
        <v>555</v>
      </c>
      <c r="I12454" t="s">
        <v>8165</v>
      </c>
      <c r="J12454" t="s">
        <v>8276</v>
      </c>
      <c r="K12454" t="s">
        <v>46022</v>
      </c>
      <c r="L12454" t="s">
        <v>29</v>
      </c>
      <c r="M12454" s="6">
        <v>117.5</v>
      </c>
      <c r="N12454" s="13" t="s">
        <v>46679</v>
      </c>
      <c r="O12454" s="6">
        <v>4.38</v>
      </c>
      <c r="P12454" s="6">
        <f>Tabel1[[#This Row],[Aankoopprijs]]*1.05</f>
        <v>74.025000000000006</v>
      </c>
      <c r="Q12454" s="6">
        <v>70.5</v>
      </c>
      <c r="R12454" s="3" t="s">
        <v>45869</v>
      </c>
      <c r="S12454" s="3" t="s">
        <v>51469</v>
      </c>
      <c r="T12454" s="3">
        <v>15.2</v>
      </c>
      <c r="U12454" s="3" t="s">
        <v>78</v>
      </c>
      <c r="V12454" s="3" t="s">
        <v>148</v>
      </c>
      <c r="W12454" s="3" t="s">
        <v>59</v>
      </c>
    </row>
    <row r="12455" spans="2:23" x14ac:dyDescent="0.35">
      <c r="B12455" s="4" t="s">
        <v>16801</v>
      </c>
      <c r="C12455" t="s">
        <v>47685</v>
      </c>
      <c r="D12455" t="s">
        <v>47689</v>
      </c>
      <c r="E12455" t="s">
        <v>171</v>
      </c>
      <c r="F12455" t="s">
        <v>129</v>
      </c>
      <c r="G12455" t="s">
        <v>329</v>
      </c>
      <c r="H12455" t="s">
        <v>123</v>
      </c>
      <c r="I12455" t="s">
        <v>139</v>
      </c>
      <c r="J12455" t="s">
        <v>8709</v>
      </c>
      <c r="K12455" t="s">
        <v>46022</v>
      </c>
      <c r="L12455" t="s">
        <v>29</v>
      </c>
      <c r="M12455" s="6">
        <v>169</v>
      </c>
      <c r="N12455" s="13" t="s">
        <v>46040</v>
      </c>
      <c r="O12455" s="6">
        <v>4.38</v>
      </c>
      <c r="P12455" s="6">
        <f>Tabel1[[#This Row],[Aankoopprijs]]*1.05</f>
        <v>106.47000000000001</v>
      </c>
      <c r="Q12455" s="6">
        <v>101.4</v>
      </c>
      <c r="R12455" s="3" t="s">
        <v>45869</v>
      </c>
      <c r="S12455" s="3" t="s">
        <v>51469</v>
      </c>
      <c r="T12455" s="3">
        <v>11.45</v>
      </c>
      <c r="U12455" s="3" t="s">
        <v>78</v>
      </c>
      <c r="V12455" s="3" t="s">
        <v>148</v>
      </c>
      <c r="W12455" s="3" t="s">
        <v>47</v>
      </c>
    </row>
    <row r="12456" spans="2:23" x14ac:dyDescent="0.35">
      <c r="B12456" s="4" t="s">
        <v>16801</v>
      </c>
      <c r="C12456" t="s">
        <v>47685</v>
      </c>
      <c r="D12456" t="s">
        <v>47690</v>
      </c>
      <c r="E12456" t="s">
        <v>171</v>
      </c>
      <c r="F12456" t="s">
        <v>129</v>
      </c>
      <c r="G12456" t="s">
        <v>109</v>
      </c>
      <c r="H12456" t="s">
        <v>55</v>
      </c>
      <c r="I12456" t="s">
        <v>139</v>
      </c>
      <c r="J12456" t="s">
        <v>8172</v>
      </c>
      <c r="K12456" t="s">
        <v>46022</v>
      </c>
      <c r="L12456" t="s">
        <v>29</v>
      </c>
      <c r="M12456" s="6">
        <v>183.5</v>
      </c>
      <c r="N12456" s="13" t="s">
        <v>46040</v>
      </c>
      <c r="O12456" s="6">
        <v>4.38</v>
      </c>
      <c r="P12456" s="6">
        <f>Tabel1[[#This Row],[Aankoopprijs]]*1.05</f>
        <v>115.605</v>
      </c>
      <c r="Q12456" s="6">
        <v>110.1</v>
      </c>
      <c r="R12456" s="3" t="s">
        <v>45869</v>
      </c>
      <c r="S12456" s="3" t="s">
        <v>51469</v>
      </c>
      <c r="T12456" s="3">
        <v>12.1</v>
      </c>
      <c r="U12456" s="3" t="s">
        <v>78</v>
      </c>
      <c r="V12456" s="3" t="s">
        <v>148</v>
      </c>
      <c r="W12456" s="3" t="s">
        <v>47</v>
      </c>
    </row>
    <row r="12457" spans="2:23" x14ac:dyDescent="0.35">
      <c r="B12457" s="4" t="s">
        <v>16801</v>
      </c>
      <c r="C12457" t="s">
        <v>47685</v>
      </c>
      <c r="D12457" t="s">
        <v>47691</v>
      </c>
      <c r="E12457" t="s">
        <v>171</v>
      </c>
      <c r="F12457" t="s">
        <v>79</v>
      </c>
      <c r="G12457" t="s">
        <v>109</v>
      </c>
      <c r="H12457" t="s">
        <v>42</v>
      </c>
      <c r="I12457" t="s">
        <v>8165</v>
      </c>
      <c r="J12457" t="s">
        <v>8361</v>
      </c>
      <c r="K12457" t="s">
        <v>46022</v>
      </c>
      <c r="L12457" t="s">
        <v>29</v>
      </c>
      <c r="M12457" s="6">
        <v>175.5</v>
      </c>
      <c r="N12457" s="13" t="s">
        <v>46040</v>
      </c>
      <c r="O12457" s="6">
        <v>4.38</v>
      </c>
      <c r="P12457" s="6">
        <f>Tabel1[[#This Row],[Aankoopprijs]]*1.05</f>
        <v>110.565</v>
      </c>
      <c r="Q12457" s="6">
        <v>105.3</v>
      </c>
      <c r="R12457" s="3" t="s">
        <v>45869</v>
      </c>
      <c r="S12457" s="3" t="s">
        <v>51469</v>
      </c>
      <c r="T12457" s="3">
        <v>16.3</v>
      </c>
      <c r="U12457" s="3" t="s">
        <v>148</v>
      </c>
      <c r="V12457" s="3" t="s">
        <v>148</v>
      </c>
      <c r="W12457" s="3" t="s">
        <v>47</v>
      </c>
    </row>
    <row r="12458" spans="2:23" x14ac:dyDescent="0.35">
      <c r="B12458" s="4" t="s">
        <v>16801</v>
      </c>
      <c r="C12458" t="s">
        <v>47685</v>
      </c>
      <c r="D12458" t="s">
        <v>47692</v>
      </c>
      <c r="E12458" t="s">
        <v>22</v>
      </c>
      <c r="F12458" t="s">
        <v>157</v>
      </c>
      <c r="G12458" t="s">
        <v>109</v>
      </c>
      <c r="H12458" t="s">
        <v>76</v>
      </c>
      <c r="I12458" t="s">
        <v>139</v>
      </c>
      <c r="J12458" t="s">
        <v>8406</v>
      </c>
      <c r="K12458" t="s">
        <v>46022</v>
      </c>
      <c r="L12458" t="s">
        <v>29</v>
      </c>
      <c r="M12458" s="6">
        <v>210.5</v>
      </c>
      <c r="N12458" s="13" t="s">
        <v>46040</v>
      </c>
      <c r="O12458" s="6">
        <v>4.38</v>
      </c>
      <c r="P12458" s="6">
        <f>Tabel1[[#This Row],[Aankoopprijs]]*1.05</f>
        <v>132.61500000000001</v>
      </c>
      <c r="Q12458" s="6">
        <v>126.3</v>
      </c>
      <c r="R12458" s="3" t="s">
        <v>45869</v>
      </c>
      <c r="S12458" s="3" t="s">
        <v>51469</v>
      </c>
      <c r="T12458" s="3">
        <v>12.6</v>
      </c>
      <c r="U12458" s="3" t="s">
        <v>78</v>
      </c>
      <c r="V12458" s="3" t="s">
        <v>148</v>
      </c>
      <c r="W12458" s="3" t="s">
        <v>47</v>
      </c>
    </row>
    <row r="12459" spans="2:23" x14ac:dyDescent="0.35">
      <c r="B12459" s="4" t="s">
        <v>16801</v>
      </c>
      <c r="C12459" t="s">
        <v>47685</v>
      </c>
      <c r="D12459" t="s">
        <v>47693</v>
      </c>
      <c r="E12459" t="s">
        <v>22</v>
      </c>
      <c r="F12459" t="s">
        <v>157</v>
      </c>
      <c r="G12459" t="s">
        <v>24</v>
      </c>
      <c r="H12459" t="s">
        <v>594</v>
      </c>
      <c r="I12459" t="s">
        <v>139</v>
      </c>
      <c r="J12459" t="s">
        <v>8286</v>
      </c>
      <c r="K12459" t="s">
        <v>46022</v>
      </c>
      <c r="L12459" t="s">
        <v>29</v>
      </c>
      <c r="M12459" s="6">
        <v>242</v>
      </c>
      <c r="N12459" s="13" t="s">
        <v>46040</v>
      </c>
      <c r="O12459" s="6">
        <v>4.38</v>
      </c>
      <c r="P12459" s="6">
        <f>Tabel1[[#This Row],[Aankoopprijs]]*1.05</f>
        <v>152.46</v>
      </c>
      <c r="Q12459" s="6">
        <v>145.19999999999999</v>
      </c>
      <c r="R12459" s="3" t="s">
        <v>45869</v>
      </c>
      <c r="S12459" s="3" t="s">
        <v>51469</v>
      </c>
      <c r="T12459" s="3">
        <v>13.217000000000001</v>
      </c>
      <c r="U12459" s="3" t="s">
        <v>78</v>
      </c>
      <c r="V12459" s="3" t="s">
        <v>148</v>
      </c>
      <c r="W12459" s="3" t="s">
        <v>47</v>
      </c>
    </row>
    <row r="12460" spans="2:23" x14ac:dyDescent="0.35">
      <c r="B12460" s="4" t="s">
        <v>16801</v>
      </c>
      <c r="C12460" t="s">
        <v>47685</v>
      </c>
      <c r="D12460" t="s">
        <v>47694</v>
      </c>
      <c r="E12460" t="s">
        <v>22</v>
      </c>
      <c r="F12460" t="s">
        <v>129</v>
      </c>
      <c r="G12460" t="s">
        <v>329</v>
      </c>
      <c r="H12460" t="s">
        <v>87</v>
      </c>
      <c r="I12460" t="s">
        <v>139</v>
      </c>
      <c r="J12460" t="s">
        <v>8476</v>
      </c>
      <c r="K12460" t="s">
        <v>46022</v>
      </c>
      <c r="L12460" t="s">
        <v>29</v>
      </c>
      <c r="M12460" s="6">
        <v>138</v>
      </c>
      <c r="N12460" s="13" t="s">
        <v>46679</v>
      </c>
      <c r="O12460" s="6">
        <v>4.38</v>
      </c>
      <c r="P12460" s="6">
        <f>Tabel1[[#This Row],[Aankoopprijs]]*1.05</f>
        <v>86.94</v>
      </c>
      <c r="Q12460" s="6">
        <v>82.8</v>
      </c>
      <c r="R12460" s="3" t="s">
        <v>45869</v>
      </c>
      <c r="S12460" s="3" t="s">
        <v>51469</v>
      </c>
      <c r="T12460" s="3">
        <v>12.584</v>
      </c>
      <c r="U12460" s="3" t="s">
        <v>2726</v>
      </c>
      <c r="V12460" s="3" t="s">
        <v>148</v>
      </c>
      <c r="W12460" s="3" t="s">
        <v>59</v>
      </c>
    </row>
    <row r="12461" spans="2:23" x14ac:dyDescent="0.35">
      <c r="B12461" s="4" t="s">
        <v>16801</v>
      </c>
      <c r="C12461" t="s">
        <v>47685</v>
      </c>
      <c r="D12461" t="s">
        <v>47695</v>
      </c>
      <c r="E12461" t="s">
        <v>22</v>
      </c>
      <c r="F12461" t="s">
        <v>129</v>
      </c>
      <c r="G12461" t="s">
        <v>109</v>
      </c>
      <c r="H12461" t="s">
        <v>594</v>
      </c>
      <c r="I12461" t="s">
        <v>139</v>
      </c>
      <c r="J12461" t="s">
        <v>8411</v>
      </c>
      <c r="K12461" t="s">
        <v>46022</v>
      </c>
      <c r="L12461" t="s">
        <v>29</v>
      </c>
      <c r="M12461" s="6">
        <v>211.5</v>
      </c>
      <c r="N12461" s="13" t="s">
        <v>46679</v>
      </c>
      <c r="O12461" s="6">
        <v>4.38</v>
      </c>
      <c r="P12461" s="6">
        <f>Tabel1[[#This Row],[Aankoopprijs]]*1.05</f>
        <v>133.245</v>
      </c>
      <c r="Q12461" s="6">
        <v>126.9</v>
      </c>
      <c r="R12461" s="3" t="s">
        <v>45869</v>
      </c>
      <c r="S12461" s="3" t="s">
        <v>51469</v>
      </c>
      <c r="T12461" s="3">
        <v>13.641</v>
      </c>
      <c r="U12461" s="3" t="s">
        <v>78</v>
      </c>
      <c r="V12461" s="3" t="s">
        <v>148</v>
      </c>
      <c r="W12461" s="3" t="s">
        <v>47</v>
      </c>
    </row>
    <row r="12462" spans="2:23" x14ac:dyDescent="0.35">
      <c r="B12462" s="4" t="s">
        <v>16801</v>
      </c>
      <c r="C12462" t="s">
        <v>47685</v>
      </c>
      <c r="D12462" t="s">
        <v>47696</v>
      </c>
      <c r="E12462" t="s">
        <v>22</v>
      </c>
      <c r="F12462" t="s">
        <v>252</v>
      </c>
      <c r="G12462" t="s">
        <v>329</v>
      </c>
      <c r="H12462" t="s">
        <v>594</v>
      </c>
      <c r="I12462" t="s">
        <v>8165</v>
      </c>
      <c r="J12462" t="s">
        <v>8349</v>
      </c>
      <c r="K12462" t="s">
        <v>46022</v>
      </c>
      <c r="L12462" t="s">
        <v>29</v>
      </c>
      <c r="M12462" s="6">
        <v>172.5</v>
      </c>
      <c r="N12462" s="13" t="s">
        <v>46040</v>
      </c>
      <c r="O12462" s="6">
        <v>4.38</v>
      </c>
      <c r="P12462" s="6">
        <f>Tabel1[[#This Row],[Aankoopprijs]]*1.05</f>
        <v>108.67500000000001</v>
      </c>
      <c r="Q12462" s="6">
        <v>103.5</v>
      </c>
      <c r="R12462" s="3" t="s">
        <v>45869</v>
      </c>
      <c r="S12462" s="3" t="s">
        <v>51469</v>
      </c>
      <c r="T12462" s="3">
        <v>12.9</v>
      </c>
      <c r="U12462" s="3" t="s">
        <v>148</v>
      </c>
      <c r="V12462" s="3" t="s">
        <v>148</v>
      </c>
      <c r="W12462" s="3" t="s">
        <v>47</v>
      </c>
    </row>
    <row r="12463" spans="2:23" x14ac:dyDescent="0.35">
      <c r="B12463" s="4" t="s">
        <v>16801</v>
      </c>
      <c r="C12463" t="s">
        <v>47685</v>
      </c>
      <c r="D12463" t="s">
        <v>47697</v>
      </c>
      <c r="E12463" t="s">
        <v>22</v>
      </c>
      <c r="F12463" t="s">
        <v>79</v>
      </c>
      <c r="G12463" t="s">
        <v>109</v>
      </c>
      <c r="H12463" t="s">
        <v>3074</v>
      </c>
      <c r="I12463" t="s">
        <v>8165</v>
      </c>
      <c r="J12463" t="s">
        <v>8481</v>
      </c>
      <c r="K12463" t="s">
        <v>46022</v>
      </c>
      <c r="L12463" t="s">
        <v>29</v>
      </c>
      <c r="M12463" s="6">
        <v>225.5</v>
      </c>
      <c r="N12463" s="13" t="s">
        <v>46040</v>
      </c>
      <c r="O12463" s="6">
        <v>4.38</v>
      </c>
      <c r="P12463" s="6">
        <f>Tabel1[[#This Row],[Aankoopprijs]]*1.05</f>
        <v>142.06500000000003</v>
      </c>
      <c r="Q12463" s="6">
        <v>135.30000000000001</v>
      </c>
      <c r="R12463" s="3" t="s">
        <v>45869</v>
      </c>
      <c r="S12463" s="3" t="s">
        <v>51469</v>
      </c>
      <c r="T12463" s="3">
        <v>17.149999999999999</v>
      </c>
      <c r="U12463" s="3" t="s">
        <v>148</v>
      </c>
      <c r="V12463" s="3" t="s">
        <v>148</v>
      </c>
      <c r="W12463" s="3" t="s">
        <v>47</v>
      </c>
    </row>
    <row r="12464" spans="2:23" x14ac:dyDescent="0.35">
      <c r="B12464" s="4" t="s">
        <v>16801</v>
      </c>
      <c r="C12464" t="s">
        <v>47685</v>
      </c>
      <c r="D12464" t="s">
        <v>47698</v>
      </c>
      <c r="E12464" t="s">
        <v>164</v>
      </c>
      <c r="F12464" t="s">
        <v>23</v>
      </c>
      <c r="G12464" t="s">
        <v>24</v>
      </c>
      <c r="H12464" t="s">
        <v>594</v>
      </c>
      <c r="I12464" t="s">
        <v>139</v>
      </c>
      <c r="J12464" t="s">
        <v>13792</v>
      </c>
      <c r="K12464" t="s">
        <v>46022</v>
      </c>
      <c r="L12464" t="s">
        <v>29</v>
      </c>
      <c r="M12464" s="6">
        <v>345</v>
      </c>
      <c r="N12464" s="13" t="s">
        <v>46040</v>
      </c>
      <c r="O12464" s="6">
        <v>4.38</v>
      </c>
      <c r="P12464" s="6">
        <f>Tabel1[[#This Row],[Aankoopprijs]]*1.05</f>
        <v>217.35000000000002</v>
      </c>
      <c r="Q12464" s="6">
        <v>207</v>
      </c>
      <c r="R12464" s="3" t="s">
        <v>45869</v>
      </c>
      <c r="S12464" s="3" t="s">
        <v>51469</v>
      </c>
      <c r="T12464" s="3">
        <v>12.55</v>
      </c>
      <c r="U12464" s="3" t="s">
        <v>148</v>
      </c>
      <c r="V12464" s="3" t="s">
        <v>148</v>
      </c>
      <c r="W12464" s="3" t="s">
        <v>59</v>
      </c>
    </row>
    <row r="12465" spans="2:23" x14ac:dyDescent="0.35">
      <c r="B12465" s="4" t="s">
        <v>16801</v>
      </c>
      <c r="C12465" t="s">
        <v>47685</v>
      </c>
      <c r="D12465" t="s">
        <v>47699</v>
      </c>
      <c r="E12465" t="s">
        <v>164</v>
      </c>
      <c r="F12465" t="s">
        <v>129</v>
      </c>
      <c r="G12465" t="s">
        <v>109</v>
      </c>
      <c r="H12465" t="s">
        <v>2115</v>
      </c>
      <c r="I12465" t="s">
        <v>139</v>
      </c>
      <c r="J12465" t="s">
        <v>8486</v>
      </c>
      <c r="K12465" t="s">
        <v>46022</v>
      </c>
      <c r="L12465" t="s">
        <v>29</v>
      </c>
      <c r="M12465" s="6">
        <v>148</v>
      </c>
      <c r="N12465" s="13" t="s">
        <v>46679</v>
      </c>
      <c r="O12465" s="6">
        <v>4.38</v>
      </c>
      <c r="P12465" s="6">
        <f>Tabel1[[#This Row],[Aankoopprijs]]*1.05</f>
        <v>93.24</v>
      </c>
      <c r="Q12465" s="6">
        <v>88.8</v>
      </c>
      <c r="R12465" s="3" t="s">
        <v>45869</v>
      </c>
      <c r="S12465" s="3" t="s">
        <v>51469</v>
      </c>
      <c r="T12465" s="3">
        <v>15.3</v>
      </c>
      <c r="U12465" s="3" t="s">
        <v>78</v>
      </c>
      <c r="V12465" s="3" t="s">
        <v>148</v>
      </c>
      <c r="W12465" s="3" t="s">
        <v>47</v>
      </c>
    </row>
    <row r="12466" spans="2:23" x14ac:dyDescent="0.35">
      <c r="B12466" s="4" t="s">
        <v>16801</v>
      </c>
      <c r="C12466" t="s">
        <v>47685</v>
      </c>
      <c r="D12466" t="s">
        <v>47700</v>
      </c>
      <c r="E12466" t="s">
        <v>164</v>
      </c>
      <c r="F12466" t="s">
        <v>252</v>
      </c>
      <c r="G12466" t="s">
        <v>329</v>
      </c>
      <c r="H12466" t="s">
        <v>2115</v>
      </c>
      <c r="I12466" t="s">
        <v>8165</v>
      </c>
      <c r="J12466" t="s">
        <v>8213</v>
      </c>
      <c r="K12466" t="s">
        <v>46022</v>
      </c>
      <c r="L12466" t="s">
        <v>29</v>
      </c>
      <c r="M12466" s="6">
        <v>123.5</v>
      </c>
      <c r="N12466" s="13" t="s">
        <v>46679</v>
      </c>
      <c r="O12466" s="6">
        <v>4.38</v>
      </c>
      <c r="P12466" s="6">
        <f>Tabel1[[#This Row],[Aankoopprijs]]*1.05</f>
        <v>77.804999999999993</v>
      </c>
      <c r="Q12466" s="6">
        <v>74.099999999999994</v>
      </c>
      <c r="R12466" s="3" t="s">
        <v>45869</v>
      </c>
      <c r="S12466" s="3" t="s">
        <v>51469</v>
      </c>
      <c r="T12466" s="3">
        <v>15.1</v>
      </c>
      <c r="U12466" s="3" t="s">
        <v>78</v>
      </c>
      <c r="V12466" s="3" t="s">
        <v>148</v>
      </c>
      <c r="W12466" s="3" t="s">
        <v>47</v>
      </c>
    </row>
    <row r="12467" spans="2:23" x14ac:dyDescent="0.35">
      <c r="B12467" s="4" t="s">
        <v>16801</v>
      </c>
      <c r="C12467" t="s">
        <v>47685</v>
      </c>
      <c r="D12467" t="s">
        <v>47701</v>
      </c>
      <c r="E12467" t="s">
        <v>164</v>
      </c>
      <c r="F12467" t="s">
        <v>79</v>
      </c>
      <c r="G12467" t="s">
        <v>109</v>
      </c>
      <c r="H12467" t="s">
        <v>8337</v>
      </c>
      <c r="I12467" t="s">
        <v>8165</v>
      </c>
      <c r="J12467" t="s">
        <v>8338</v>
      </c>
      <c r="K12467" t="s">
        <v>46022</v>
      </c>
      <c r="L12467" t="s">
        <v>29</v>
      </c>
      <c r="M12467" s="6">
        <v>247.5</v>
      </c>
      <c r="N12467" s="13" t="s">
        <v>46040</v>
      </c>
      <c r="O12467" s="6">
        <v>4.38</v>
      </c>
      <c r="P12467" s="6">
        <f>Tabel1[[#This Row],[Aankoopprijs]]*1.05</f>
        <v>155.92500000000001</v>
      </c>
      <c r="Q12467" s="6">
        <v>148.5</v>
      </c>
      <c r="R12467" s="3" t="s">
        <v>45869</v>
      </c>
      <c r="S12467" s="3" t="s">
        <v>51469</v>
      </c>
      <c r="T12467" s="3">
        <v>18.2</v>
      </c>
      <c r="U12467" s="3" t="s">
        <v>148</v>
      </c>
      <c r="V12467" s="3" t="s">
        <v>148</v>
      </c>
      <c r="W12467" s="3" t="s">
        <v>47</v>
      </c>
    </row>
    <row r="12468" spans="2:23" x14ac:dyDescent="0.35">
      <c r="B12468" s="4" t="s">
        <v>16801</v>
      </c>
      <c r="C12468" t="s">
        <v>47685</v>
      </c>
      <c r="D12468" t="s">
        <v>47702</v>
      </c>
      <c r="E12468" t="s">
        <v>101</v>
      </c>
      <c r="F12468" t="s">
        <v>129</v>
      </c>
      <c r="G12468" t="s">
        <v>109</v>
      </c>
      <c r="H12468" t="s">
        <v>322</v>
      </c>
      <c r="I12468" t="s">
        <v>8165</v>
      </c>
      <c r="J12468" t="s">
        <v>8355</v>
      </c>
      <c r="K12468" t="s">
        <v>46022</v>
      </c>
      <c r="L12468" t="s">
        <v>29</v>
      </c>
      <c r="M12468" s="6">
        <v>236.5</v>
      </c>
      <c r="N12468" s="13" t="s">
        <v>46040</v>
      </c>
      <c r="O12468" s="6">
        <v>4.38</v>
      </c>
      <c r="P12468" s="6">
        <f>Tabel1[[#This Row],[Aankoopprijs]]*1.05</f>
        <v>148.995</v>
      </c>
      <c r="Q12468" s="6">
        <v>141.9</v>
      </c>
      <c r="R12468" s="3" t="s">
        <v>45869</v>
      </c>
      <c r="S12468" s="3" t="s">
        <v>51469</v>
      </c>
      <c r="T12468" s="3">
        <v>17.13</v>
      </c>
      <c r="U12468" s="3" t="s">
        <v>148</v>
      </c>
      <c r="V12468" s="3" t="s">
        <v>148</v>
      </c>
      <c r="W12468" s="3" t="s">
        <v>47</v>
      </c>
    </row>
    <row r="12469" spans="2:23" x14ac:dyDescent="0.35">
      <c r="B12469" s="4" t="s">
        <v>16801</v>
      </c>
      <c r="C12469" t="s">
        <v>47704</v>
      </c>
      <c r="D12469" t="s">
        <v>47703</v>
      </c>
      <c r="E12469" t="s">
        <v>249</v>
      </c>
      <c r="F12469" t="s">
        <v>129</v>
      </c>
      <c r="G12469" t="s">
        <v>24</v>
      </c>
      <c r="H12469" t="s">
        <v>110</v>
      </c>
      <c r="I12469" t="s">
        <v>88</v>
      </c>
      <c r="J12469" t="s">
        <v>2244</v>
      </c>
      <c r="K12469" t="s">
        <v>46022</v>
      </c>
      <c r="L12469" t="s">
        <v>29</v>
      </c>
      <c r="M12469" s="6">
        <v>152.5</v>
      </c>
      <c r="N12469" s="13" t="s">
        <v>46679</v>
      </c>
      <c r="O12469" s="6">
        <v>3.76</v>
      </c>
      <c r="P12469" s="6">
        <f>Tabel1[[#This Row],[Aankoopprijs]]*1.05</f>
        <v>96.075000000000003</v>
      </c>
      <c r="Q12469" s="6">
        <v>91.5</v>
      </c>
      <c r="R12469" s="3" t="s">
        <v>45869</v>
      </c>
      <c r="S12469" s="3" t="s">
        <v>51469</v>
      </c>
      <c r="T12469" s="3">
        <v>7.84</v>
      </c>
      <c r="W12469" s="3" t="s">
        <v>29</v>
      </c>
    </row>
    <row r="12470" spans="2:23" x14ac:dyDescent="0.35">
      <c r="B12470" s="4" t="s">
        <v>16801</v>
      </c>
      <c r="C12470" t="s">
        <v>47582</v>
      </c>
      <c r="D12470" t="s">
        <v>47705</v>
      </c>
      <c r="E12470" t="s">
        <v>171</v>
      </c>
      <c r="F12470" t="s">
        <v>85</v>
      </c>
      <c r="G12470" t="s">
        <v>24</v>
      </c>
      <c r="H12470" t="s">
        <v>307</v>
      </c>
      <c r="I12470" t="s">
        <v>88</v>
      </c>
      <c r="J12470" t="s">
        <v>24539</v>
      </c>
      <c r="K12470" t="s">
        <v>46022</v>
      </c>
      <c r="L12470" t="s">
        <v>29</v>
      </c>
      <c r="M12470" s="6">
        <v>181</v>
      </c>
      <c r="N12470" s="13" t="s">
        <v>46679</v>
      </c>
      <c r="O12470" s="6">
        <v>3.76</v>
      </c>
      <c r="P12470" s="6">
        <f>Tabel1[[#This Row],[Aankoopprijs]]*1.05</f>
        <v>114.03</v>
      </c>
      <c r="Q12470" s="6">
        <v>108.6</v>
      </c>
      <c r="R12470" s="3" t="s">
        <v>45869</v>
      </c>
      <c r="S12470" s="3" t="s">
        <v>51469</v>
      </c>
      <c r="T12470" s="3">
        <v>8.6560000000000006</v>
      </c>
      <c r="U12470" s="3" t="s">
        <v>78</v>
      </c>
      <c r="V12470" s="3" t="s">
        <v>148</v>
      </c>
      <c r="W12470" s="3" t="s">
        <v>59</v>
      </c>
    </row>
    <row r="12471" spans="2:23" x14ac:dyDescent="0.35">
      <c r="B12471" s="4" t="s">
        <v>16801</v>
      </c>
      <c r="C12471" t="s">
        <v>47582</v>
      </c>
      <c r="D12471" t="s">
        <v>47706</v>
      </c>
      <c r="E12471" t="s">
        <v>171</v>
      </c>
      <c r="F12471" t="s">
        <v>85</v>
      </c>
      <c r="G12471" t="s">
        <v>24</v>
      </c>
      <c r="H12471" t="s">
        <v>307</v>
      </c>
      <c r="I12471" t="s">
        <v>26</v>
      </c>
      <c r="J12471" t="s">
        <v>2432</v>
      </c>
      <c r="K12471" t="s">
        <v>46022</v>
      </c>
      <c r="L12471" t="s">
        <v>29</v>
      </c>
      <c r="M12471" s="6">
        <v>190</v>
      </c>
      <c r="N12471" s="13" t="s">
        <v>46679</v>
      </c>
      <c r="O12471" s="6">
        <v>3.76</v>
      </c>
      <c r="P12471" s="6">
        <f>Tabel1[[#This Row],[Aankoopprijs]]*1.05</f>
        <v>119.7</v>
      </c>
      <c r="Q12471" s="6">
        <v>114</v>
      </c>
      <c r="R12471" s="3" t="s">
        <v>45869</v>
      </c>
      <c r="S12471" s="3" t="s">
        <v>51469</v>
      </c>
      <c r="T12471" s="3">
        <v>8.6560000000000006</v>
      </c>
      <c r="U12471" s="3" t="s">
        <v>78</v>
      </c>
      <c r="V12471" s="3" t="s">
        <v>148</v>
      </c>
      <c r="W12471" s="3" t="s">
        <v>59</v>
      </c>
    </row>
    <row r="12472" spans="2:23" x14ac:dyDescent="0.35">
      <c r="B12472" s="4" t="s">
        <v>16801</v>
      </c>
      <c r="C12472" t="s">
        <v>47532</v>
      </c>
      <c r="D12472" t="s">
        <v>47707</v>
      </c>
      <c r="E12472" t="s">
        <v>122</v>
      </c>
      <c r="F12472" t="s">
        <v>23</v>
      </c>
      <c r="G12472" t="s">
        <v>41</v>
      </c>
      <c r="H12472" t="s">
        <v>66</v>
      </c>
      <c r="I12472" t="s">
        <v>26</v>
      </c>
      <c r="J12472" t="s">
        <v>3040</v>
      </c>
      <c r="K12472" t="s">
        <v>46022</v>
      </c>
      <c r="L12472" t="s">
        <v>29</v>
      </c>
      <c r="M12472" s="6">
        <v>332.5</v>
      </c>
      <c r="N12472" s="13" t="s">
        <v>46679</v>
      </c>
      <c r="O12472" s="6">
        <v>3.76</v>
      </c>
      <c r="P12472" s="6">
        <f>Tabel1[[#This Row],[Aankoopprijs]]*1.05</f>
        <v>209.47500000000002</v>
      </c>
      <c r="Q12472" s="6">
        <v>199.5</v>
      </c>
      <c r="R12472" s="3" t="s">
        <v>45869</v>
      </c>
      <c r="S12472" s="3" t="s">
        <v>51469</v>
      </c>
      <c r="T12472" s="3">
        <v>15.972</v>
      </c>
      <c r="U12472" s="3" t="s">
        <v>148</v>
      </c>
      <c r="V12472" s="3" t="s">
        <v>148</v>
      </c>
      <c r="W12472" s="3" t="s">
        <v>32</v>
      </c>
    </row>
    <row r="12473" spans="2:23" x14ac:dyDescent="0.35">
      <c r="B12473" s="4" t="s">
        <v>16801</v>
      </c>
      <c r="C12473" t="s">
        <v>47685</v>
      </c>
      <c r="D12473" t="s">
        <v>47708</v>
      </c>
      <c r="E12473" t="s">
        <v>108</v>
      </c>
      <c r="F12473" t="s">
        <v>252</v>
      </c>
      <c r="G12473" t="s">
        <v>329</v>
      </c>
      <c r="H12473" t="s">
        <v>87</v>
      </c>
      <c r="I12473" t="s">
        <v>8165</v>
      </c>
      <c r="J12473" t="s">
        <v>8203</v>
      </c>
      <c r="K12473" t="s">
        <v>46022</v>
      </c>
      <c r="L12473" t="s">
        <v>29</v>
      </c>
      <c r="M12473" s="6">
        <v>144.5</v>
      </c>
      <c r="N12473" s="13" t="s">
        <v>46679</v>
      </c>
      <c r="O12473" s="6">
        <v>4.38</v>
      </c>
      <c r="P12473" s="6">
        <f>Tabel1[[#This Row],[Aankoopprijs]]*1.05</f>
        <v>91.035000000000011</v>
      </c>
      <c r="Q12473" s="6">
        <v>86.7</v>
      </c>
      <c r="R12473" s="3" t="s">
        <v>45869</v>
      </c>
      <c r="S12473" s="3" t="s">
        <v>51469</v>
      </c>
      <c r="T12473" s="3">
        <v>11.542</v>
      </c>
      <c r="U12473" s="3" t="s">
        <v>2726</v>
      </c>
      <c r="V12473" s="3" t="s">
        <v>148</v>
      </c>
      <c r="W12473" s="3" t="s">
        <v>47</v>
      </c>
    </row>
    <row r="12474" spans="2:23" x14ac:dyDescent="0.35">
      <c r="B12474" s="4" t="s">
        <v>16802</v>
      </c>
      <c r="C12474" t="s">
        <v>47710</v>
      </c>
      <c r="D12474" t="s">
        <v>47709</v>
      </c>
      <c r="E12474" t="s">
        <v>122</v>
      </c>
      <c r="F12474" t="s">
        <v>85</v>
      </c>
      <c r="G12474" t="s">
        <v>41</v>
      </c>
      <c r="H12474" t="s">
        <v>55</v>
      </c>
      <c r="I12474" t="s">
        <v>26</v>
      </c>
      <c r="J12474" t="s">
        <v>5072</v>
      </c>
      <c r="K12474" t="s">
        <v>46022</v>
      </c>
      <c r="L12474" t="s">
        <v>29</v>
      </c>
      <c r="M12474" s="6">
        <v>270.5</v>
      </c>
      <c r="N12474" s="13" t="s">
        <v>46040</v>
      </c>
      <c r="O12474" s="6">
        <v>3.76</v>
      </c>
      <c r="P12474" s="6">
        <f>Tabel1[[#This Row],[Aankoopprijs]]*1.05</f>
        <v>142.01250000000002</v>
      </c>
      <c r="Q12474" s="6">
        <v>135.25</v>
      </c>
      <c r="R12474" s="3" t="s">
        <v>45869</v>
      </c>
      <c r="S12474" s="3" t="s">
        <v>51469</v>
      </c>
      <c r="T12474" s="3">
        <v>12.865</v>
      </c>
      <c r="U12474" s="3" t="s">
        <v>148</v>
      </c>
      <c r="V12474" s="3" t="s">
        <v>46</v>
      </c>
      <c r="W12474" s="3" t="s">
        <v>32</v>
      </c>
    </row>
    <row r="12475" spans="2:23" x14ac:dyDescent="0.35">
      <c r="B12475" s="4" t="s">
        <v>16802</v>
      </c>
      <c r="C12475" t="s">
        <v>47710</v>
      </c>
      <c r="D12475" t="s">
        <v>47711</v>
      </c>
      <c r="E12475" t="s">
        <v>122</v>
      </c>
      <c r="F12475" t="s">
        <v>23</v>
      </c>
      <c r="G12475" t="s">
        <v>41</v>
      </c>
      <c r="H12475" t="s">
        <v>66</v>
      </c>
      <c r="I12475" t="s">
        <v>26</v>
      </c>
      <c r="J12475" t="s">
        <v>3040</v>
      </c>
      <c r="K12475" t="s">
        <v>46022</v>
      </c>
      <c r="L12475" t="s">
        <v>29</v>
      </c>
      <c r="M12475" s="6">
        <v>315</v>
      </c>
      <c r="N12475" s="13" t="s">
        <v>46040</v>
      </c>
      <c r="O12475" s="6">
        <v>3.76</v>
      </c>
      <c r="P12475" s="6">
        <f>Tabel1[[#This Row],[Aankoopprijs]]*1.05</f>
        <v>165.375</v>
      </c>
      <c r="Q12475" s="6">
        <v>157.5</v>
      </c>
      <c r="R12475" s="3" t="s">
        <v>45869</v>
      </c>
      <c r="S12475" s="3" t="s">
        <v>51469</v>
      </c>
      <c r="T12475" s="3">
        <v>13.606999999999999</v>
      </c>
      <c r="U12475" s="3" t="s">
        <v>148</v>
      </c>
      <c r="V12475" s="3" t="s">
        <v>46</v>
      </c>
      <c r="W12475" s="3" t="s">
        <v>32</v>
      </c>
    </row>
    <row r="12476" spans="2:23" x14ac:dyDescent="0.35">
      <c r="B12476" s="4" t="s">
        <v>16802</v>
      </c>
      <c r="C12476" t="s">
        <v>47710</v>
      </c>
      <c r="D12476" t="s">
        <v>47712</v>
      </c>
      <c r="E12476" t="s">
        <v>122</v>
      </c>
      <c r="F12476" t="s">
        <v>23</v>
      </c>
      <c r="G12476" t="s">
        <v>86</v>
      </c>
      <c r="H12476" t="s">
        <v>594</v>
      </c>
      <c r="I12476" t="s">
        <v>26</v>
      </c>
      <c r="J12476" t="s">
        <v>4057</v>
      </c>
      <c r="K12476" t="s">
        <v>46022</v>
      </c>
      <c r="L12476" t="s">
        <v>29</v>
      </c>
      <c r="M12476" s="6">
        <v>233</v>
      </c>
      <c r="N12476" s="13" t="s">
        <v>46040</v>
      </c>
      <c r="O12476" s="6">
        <v>3.76</v>
      </c>
      <c r="P12476" s="6">
        <f>Tabel1[[#This Row],[Aankoopprijs]]*1.05</f>
        <v>122.325</v>
      </c>
      <c r="Q12476" s="6">
        <v>116.5</v>
      </c>
      <c r="R12476" s="3" t="s">
        <v>45869</v>
      </c>
      <c r="S12476" s="3" t="s">
        <v>51469</v>
      </c>
      <c r="T12476" s="3">
        <v>12.984</v>
      </c>
      <c r="U12476" s="3" t="s">
        <v>148</v>
      </c>
      <c r="V12476" s="3" t="s">
        <v>46</v>
      </c>
      <c r="W12476" s="3" t="s">
        <v>32</v>
      </c>
    </row>
    <row r="12477" spans="2:23" x14ac:dyDescent="0.35">
      <c r="B12477" s="4" t="s">
        <v>16802</v>
      </c>
      <c r="C12477" t="s">
        <v>47710</v>
      </c>
      <c r="D12477" t="s">
        <v>47713</v>
      </c>
      <c r="E12477" t="s">
        <v>22</v>
      </c>
      <c r="F12477" t="s">
        <v>129</v>
      </c>
      <c r="G12477" t="s">
        <v>24</v>
      </c>
      <c r="H12477" t="s">
        <v>76</v>
      </c>
      <c r="I12477" t="s">
        <v>88</v>
      </c>
      <c r="J12477" t="s">
        <v>46025</v>
      </c>
      <c r="K12477" t="s">
        <v>46022</v>
      </c>
      <c r="L12477" t="s">
        <v>29</v>
      </c>
      <c r="M12477" s="6">
        <v>235</v>
      </c>
      <c r="N12477" s="13" t="s">
        <v>46040</v>
      </c>
      <c r="O12477" s="6">
        <v>3.76</v>
      </c>
      <c r="P12477" s="6">
        <f>Tabel1[[#This Row],[Aankoopprijs]]*1.05</f>
        <v>123.375</v>
      </c>
      <c r="Q12477" s="6">
        <v>117.5</v>
      </c>
      <c r="R12477" s="3" t="s">
        <v>45869</v>
      </c>
      <c r="S12477" s="3" t="s">
        <v>51469</v>
      </c>
      <c r="T12477" s="3">
        <v>10.173</v>
      </c>
      <c r="U12477" s="3" t="s">
        <v>148</v>
      </c>
      <c r="V12477" s="3" t="s">
        <v>46</v>
      </c>
      <c r="W12477" s="3" t="s">
        <v>32</v>
      </c>
    </row>
    <row r="12478" spans="2:23" x14ac:dyDescent="0.35">
      <c r="B12478" s="4" t="s">
        <v>16802</v>
      </c>
      <c r="C12478" t="s">
        <v>47710</v>
      </c>
      <c r="D12478" t="s">
        <v>47714</v>
      </c>
      <c r="E12478" t="s">
        <v>22</v>
      </c>
      <c r="F12478" t="s">
        <v>129</v>
      </c>
      <c r="G12478" t="s">
        <v>109</v>
      </c>
      <c r="H12478" t="s">
        <v>123</v>
      </c>
      <c r="I12478" t="s">
        <v>88</v>
      </c>
      <c r="J12478" t="s">
        <v>2829</v>
      </c>
      <c r="K12478" t="s">
        <v>46022</v>
      </c>
      <c r="L12478" t="s">
        <v>29</v>
      </c>
      <c r="M12478" s="6">
        <v>175</v>
      </c>
      <c r="N12478" s="13" t="s">
        <v>46040</v>
      </c>
      <c r="O12478" s="6">
        <v>3.76</v>
      </c>
      <c r="P12478" s="6">
        <f>Tabel1[[#This Row],[Aankoopprijs]]*1.05</f>
        <v>91.875</v>
      </c>
      <c r="Q12478" s="6">
        <v>87.5</v>
      </c>
      <c r="R12478" s="3" t="s">
        <v>45869</v>
      </c>
      <c r="S12478" s="3" t="s">
        <v>51469</v>
      </c>
      <c r="T12478" s="3">
        <v>9.5950000000000006</v>
      </c>
      <c r="U12478" s="3" t="s">
        <v>148</v>
      </c>
      <c r="V12478" s="3" t="s">
        <v>46</v>
      </c>
      <c r="W12478" s="3" t="s">
        <v>32</v>
      </c>
    </row>
    <row r="12479" spans="2:23" x14ac:dyDescent="0.35">
      <c r="B12479" s="4" t="s">
        <v>16802</v>
      </c>
      <c r="C12479" t="s">
        <v>47710</v>
      </c>
      <c r="D12479" t="s">
        <v>47715</v>
      </c>
      <c r="E12479" t="s">
        <v>22</v>
      </c>
      <c r="F12479" t="s">
        <v>129</v>
      </c>
      <c r="G12479" t="s">
        <v>109</v>
      </c>
      <c r="H12479" t="s">
        <v>335</v>
      </c>
      <c r="I12479" t="s">
        <v>88</v>
      </c>
      <c r="J12479" t="s">
        <v>1528</v>
      </c>
      <c r="K12479" t="s">
        <v>46022</v>
      </c>
      <c r="L12479" t="s">
        <v>29</v>
      </c>
      <c r="M12479" s="6">
        <v>165</v>
      </c>
      <c r="N12479" s="13" t="s">
        <v>46040</v>
      </c>
      <c r="O12479" s="6">
        <v>3.76</v>
      </c>
      <c r="P12479" s="6">
        <f>Tabel1[[#This Row],[Aankoopprijs]]*1.05</f>
        <v>86.625</v>
      </c>
      <c r="Q12479" s="6">
        <v>82.5</v>
      </c>
      <c r="R12479" s="3" t="s">
        <v>45869</v>
      </c>
      <c r="S12479" s="3" t="s">
        <v>51469</v>
      </c>
      <c r="T12479" s="3">
        <v>9.4689999999999994</v>
      </c>
      <c r="U12479" s="3" t="s">
        <v>148</v>
      </c>
      <c r="V12479" s="3" t="s">
        <v>46</v>
      </c>
      <c r="W12479" s="3" t="s">
        <v>32</v>
      </c>
    </row>
    <row r="12480" spans="2:23" x14ac:dyDescent="0.35">
      <c r="B12480" s="4" t="s">
        <v>16802</v>
      </c>
      <c r="C12480" t="s">
        <v>47710</v>
      </c>
      <c r="D12480" t="s">
        <v>47716</v>
      </c>
      <c r="E12480" t="s">
        <v>164</v>
      </c>
      <c r="F12480" t="s">
        <v>23</v>
      </c>
      <c r="G12480" t="s">
        <v>86</v>
      </c>
      <c r="H12480" t="s">
        <v>123</v>
      </c>
      <c r="I12480" t="s">
        <v>26</v>
      </c>
      <c r="J12480" t="s">
        <v>2713</v>
      </c>
      <c r="K12480" t="s">
        <v>46022</v>
      </c>
      <c r="L12480" t="s">
        <v>29</v>
      </c>
      <c r="M12480" s="6">
        <v>246.5</v>
      </c>
      <c r="N12480" s="13" t="s">
        <v>46040</v>
      </c>
      <c r="O12480" s="6">
        <v>3.76</v>
      </c>
      <c r="P12480" s="6">
        <f>Tabel1[[#This Row],[Aankoopprijs]]*1.05</f>
        <v>129.41249999999999</v>
      </c>
      <c r="Q12480" s="6">
        <v>123.25</v>
      </c>
      <c r="R12480" s="3" t="s">
        <v>45869</v>
      </c>
      <c r="S12480" s="3" t="s">
        <v>51469</v>
      </c>
      <c r="T12480" s="3">
        <v>11.063000000000001</v>
      </c>
      <c r="U12480" s="3" t="s">
        <v>148</v>
      </c>
      <c r="V12480" s="3" t="s">
        <v>46</v>
      </c>
      <c r="W12480" s="3" t="s">
        <v>32</v>
      </c>
    </row>
    <row r="12481" spans="2:23" x14ac:dyDescent="0.35">
      <c r="B12481" s="4" t="s">
        <v>16802</v>
      </c>
      <c r="C12481" t="s">
        <v>47710</v>
      </c>
      <c r="D12481" t="s">
        <v>47717</v>
      </c>
      <c r="E12481" t="s">
        <v>52</v>
      </c>
      <c r="F12481" t="s">
        <v>53</v>
      </c>
      <c r="G12481" t="s">
        <v>268</v>
      </c>
      <c r="H12481" t="s">
        <v>555</v>
      </c>
      <c r="I12481" t="s">
        <v>26</v>
      </c>
      <c r="J12481" t="s">
        <v>3993</v>
      </c>
      <c r="K12481" t="s">
        <v>46022</v>
      </c>
      <c r="L12481" t="s">
        <v>29</v>
      </c>
      <c r="M12481" s="6">
        <v>353.5</v>
      </c>
      <c r="N12481" s="13" t="s">
        <v>46040</v>
      </c>
      <c r="O12481" s="6">
        <v>3.76</v>
      </c>
      <c r="P12481" s="6">
        <f>Tabel1[[#This Row],[Aankoopprijs]]*1.05</f>
        <v>185.58750000000001</v>
      </c>
      <c r="Q12481" s="6">
        <v>176.75</v>
      </c>
      <c r="R12481" s="3" t="s">
        <v>45869</v>
      </c>
      <c r="S12481" s="3" t="s">
        <v>51469</v>
      </c>
      <c r="T12481" s="3">
        <v>14.419</v>
      </c>
      <c r="U12481" s="3" t="s">
        <v>148</v>
      </c>
      <c r="V12481" s="3" t="s">
        <v>46</v>
      </c>
      <c r="W12481" s="3" t="s">
        <v>32</v>
      </c>
    </row>
    <row r="12482" spans="2:23" x14ac:dyDescent="0.35">
      <c r="B12482" s="4" t="s">
        <v>16802</v>
      </c>
      <c r="C12482" t="s">
        <v>47710</v>
      </c>
      <c r="D12482" t="s">
        <v>47718</v>
      </c>
      <c r="E12482" t="s">
        <v>22</v>
      </c>
      <c r="F12482" t="s">
        <v>157</v>
      </c>
      <c r="G12482" t="s">
        <v>24</v>
      </c>
      <c r="H12482" t="s">
        <v>172</v>
      </c>
      <c r="I12482" t="s">
        <v>88</v>
      </c>
      <c r="J12482" t="s">
        <v>1080</v>
      </c>
      <c r="K12482" t="s">
        <v>46022</v>
      </c>
      <c r="L12482" t="s">
        <v>29</v>
      </c>
      <c r="M12482" s="6">
        <v>205.5</v>
      </c>
      <c r="N12482" s="13" t="s">
        <v>46040</v>
      </c>
      <c r="O12482" s="6">
        <v>3.76</v>
      </c>
      <c r="P12482" s="6">
        <f>Tabel1[[#This Row],[Aankoopprijs]]*1.05</f>
        <v>107.8875</v>
      </c>
      <c r="Q12482" s="6">
        <v>102.75</v>
      </c>
      <c r="R12482" s="3" t="s">
        <v>45869</v>
      </c>
      <c r="S12482" s="3" t="s">
        <v>51469</v>
      </c>
      <c r="T12482" s="3">
        <v>9.8239999999999998</v>
      </c>
      <c r="U12482" s="3" t="s">
        <v>148</v>
      </c>
      <c r="V12482" s="3" t="s">
        <v>46</v>
      </c>
      <c r="W12482" s="3" t="s">
        <v>32</v>
      </c>
    </row>
    <row r="12483" spans="2:23" x14ac:dyDescent="0.35">
      <c r="B12483" s="4" t="s">
        <v>16802</v>
      </c>
      <c r="C12483" t="s">
        <v>47710</v>
      </c>
      <c r="D12483" t="s">
        <v>47719</v>
      </c>
      <c r="E12483" t="s">
        <v>164</v>
      </c>
      <c r="F12483" t="s">
        <v>157</v>
      </c>
      <c r="G12483" t="s">
        <v>24</v>
      </c>
      <c r="H12483" t="s">
        <v>102</v>
      </c>
      <c r="I12483" t="s">
        <v>88</v>
      </c>
      <c r="J12483" t="s">
        <v>1573</v>
      </c>
      <c r="K12483" t="s">
        <v>46022</v>
      </c>
      <c r="L12483" t="s">
        <v>29</v>
      </c>
      <c r="M12483" s="6">
        <v>238.5</v>
      </c>
      <c r="N12483" s="13" t="s">
        <v>46040</v>
      </c>
      <c r="O12483" s="6">
        <v>3.76</v>
      </c>
      <c r="P12483" s="6">
        <f>Tabel1[[#This Row],[Aankoopprijs]]*1.05</f>
        <v>125.21250000000001</v>
      </c>
      <c r="Q12483" s="6">
        <v>119.25</v>
      </c>
      <c r="R12483" s="3" t="s">
        <v>45869</v>
      </c>
      <c r="S12483" s="3" t="s">
        <v>51469</v>
      </c>
      <c r="T12483" s="3">
        <v>10.596</v>
      </c>
      <c r="U12483" s="3" t="s">
        <v>78</v>
      </c>
      <c r="V12483" s="3" t="s">
        <v>46</v>
      </c>
      <c r="W12483" s="3" t="s">
        <v>32</v>
      </c>
    </row>
    <row r="12484" spans="2:23" x14ac:dyDescent="0.35">
      <c r="B12484" s="4" t="s">
        <v>16802</v>
      </c>
      <c r="C12484" t="s">
        <v>47710</v>
      </c>
      <c r="D12484" t="s">
        <v>47720</v>
      </c>
      <c r="E12484" t="s">
        <v>101</v>
      </c>
      <c r="F12484" t="s">
        <v>85</v>
      </c>
      <c r="G12484" t="s">
        <v>86</v>
      </c>
      <c r="H12484" t="s">
        <v>217</v>
      </c>
      <c r="I12484" t="s">
        <v>26</v>
      </c>
      <c r="J12484" t="s">
        <v>1610</v>
      </c>
      <c r="K12484" t="s">
        <v>46022</v>
      </c>
      <c r="L12484" t="s">
        <v>29</v>
      </c>
      <c r="M12484" s="6">
        <v>276.5</v>
      </c>
      <c r="N12484" s="13" t="s">
        <v>46040</v>
      </c>
      <c r="O12484" s="6">
        <v>3.76</v>
      </c>
      <c r="P12484" s="6">
        <f>Tabel1[[#This Row],[Aankoopprijs]]*1.05</f>
        <v>145.16249999999999</v>
      </c>
      <c r="Q12484" s="6">
        <v>138.25</v>
      </c>
      <c r="R12484" s="3" t="s">
        <v>45869</v>
      </c>
      <c r="S12484" s="3" t="s">
        <v>51469</v>
      </c>
      <c r="T12484" s="3">
        <v>11.289</v>
      </c>
      <c r="U12484" s="3" t="s">
        <v>148</v>
      </c>
      <c r="V12484" s="3" t="s">
        <v>46</v>
      </c>
      <c r="W12484" s="3" t="s">
        <v>32</v>
      </c>
    </row>
    <row r="12485" spans="2:23" x14ac:dyDescent="0.35">
      <c r="B12485" s="4" t="s">
        <v>16802</v>
      </c>
      <c r="C12485" t="s">
        <v>47710</v>
      </c>
      <c r="D12485" t="s">
        <v>47721</v>
      </c>
      <c r="E12485" t="s">
        <v>101</v>
      </c>
      <c r="F12485" t="s">
        <v>129</v>
      </c>
      <c r="G12485" t="s">
        <v>24</v>
      </c>
      <c r="H12485" t="s">
        <v>130</v>
      </c>
      <c r="I12485" t="s">
        <v>26</v>
      </c>
      <c r="J12485" t="s">
        <v>131</v>
      </c>
      <c r="K12485" t="s">
        <v>46022</v>
      </c>
      <c r="L12485" t="s">
        <v>29</v>
      </c>
      <c r="M12485" s="6">
        <v>242.5</v>
      </c>
      <c r="N12485" s="13" t="s">
        <v>46040</v>
      </c>
      <c r="O12485" s="6">
        <v>3.76</v>
      </c>
      <c r="P12485" s="6">
        <f>Tabel1[[#This Row],[Aankoopprijs]]*1.05</f>
        <v>127.3125</v>
      </c>
      <c r="Q12485" s="6">
        <v>121.25</v>
      </c>
      <c r="R12485" s="3" t="s">
        <v>45869</v>
      </c>
      <c r="S12485" s="3" t="s">
        <v>51469</v>
      </c>
      <c r="T12485" s="3">
        <v>12.074999999999999</v>
      </c>
      <c r="U12485" s="3" t="s">
        <v>148</v>
      </c>
      <c r="V12485" s="3" t="s">
        <v>46</v>
      </c>
      <c r="W12485" s="3" t="s">
        <v>32</v>
      </c>
    </row>
    <row r="12486" spans="2:23" x14ac:dyDescent="0.35">
      <c r="B12486" s="4" t="s">
        <v>16802</v>
      </c>
      <c r="C12486" t="s">
        <v>47710</v>
      </c>
      <c r="D12486" t="s">
        <v>47722</v>
      </c>
      <c r="E12486" t="s">
        <v>164</v>
      </c>
      <c r="F12486" t="s">
        <v>129</v>
      </c>
      <c r="G12486" t="s">
        <v>24</v>
      </c>
      <c r="H12486" t="s">
        <v>95</v>
      </c>
      <c r="I12486" t="s">
        <v>88</v>
      </c>
      <c r="J12486" t="s">
        <v>26816</v>
      </c>
      <c r="K12486" t="s">
        <v>46022</v>
      </c>
      <c r="L12486" t="s">
        <v>29</v>
      </c>
      <c r="M12486" s="6">
        <v>236</v>
      </c>
      <c r="N12486" s="13" t="s">
        <v>46040</v>
      </c>
      <c r="O12486" s="6">
        <v>3.76</v>
      </c>
      <c r="P12486" s="6">
        <f>Tabel1[[#This Row],[Aankoopprijs]]*1.05</f>
        <v>123.9</v>
      </c>
      <c r="Q12486" s="6">
        <v>118</v>
      </c>
      <c r="R12486" s="3" t="s">
        <v>45869</v>
      </c>
      <c r="S12486" s="3" t="s">
        <v>51469</v>
      </c>
      <c r="T12486" s="3">
        <v>11.382999999999999</v>
      </c>
      <c r="U12486" s="3" t="s">
        <v>148</v>
      </c>
      <c r="V12486" s="3" t="s">
        <v>46</v>
      </c>
      <c r="W12486" s="3" t="s">
        <v>32</v>
      </c>
    </row>
    <row r="12487" spans="2:23" x14ac:dyDescent="0.35">
      <c r="B12487" s="4" t="s">
        <v>16802</v>
      </c>
      <c r="C12487" t="s">
        <v>47710</v>
      </c>
      <c r="D12487" t="s">
        <v>47723</v>
      </c>
      <c r="E12487" t="s">
        <v>22</v>
      </c>
      <c r="F12487" t="s">
        <v>252</v>
      </c>
      <c r="G12487" t="s">
        <v>109</v>
      </c>
      <c r="H12487" t="s">
        <v>285</v>
      </c>
      <c r="I12487" t="s">
        <v>88</v>
      </c>
      <c r="J12487" t="s">
        <v>2230</v>
      </c>
      <c r="K12487" t="s">
        <v>46022</v>
      </c>
      <c r="L12487" t="s">
        <v>29</v>
      </c>
      <c r="M12487" s="6">
        <v>184</v>
      </c>
      <c r="N12487" s="13" t="s">
        <v>46040</v>
      </c>
      <c r="O12487" s="6">
        <v>3.76</v>
      </c>
      <c r="P12487" s="6">
        <f>Tabel1[[#This Row],[Aankoopprijs]]*1.05</f>
        <v>96.600000000000009</v>
      </c>
      <c r="Q12487" s="6">
        <v>92</v>
      </c>
      <c r="R12487" s="3" t="s">
        <v>45869</v>
      </c>
      <c r="S12487" s="3" t="s">
        <v>51469</v>
      </c>
      <c r="T12487" s="3">
        <v>10.659000000000001</v>
      </c>
      <c r="U12487" s="3" t="s">
        <v>78</v>
      </c>
      <c r="V12487" s="3" t="s">
        <v>46</v>
      </c>
      <c r="W12487" s="3" t="s">
        <v>32</v>
      </c>
    </row>
    <row r="12488" spans="2:23" x14ac:dyDescent="0.35">
      <c r="B12488" s="4" t="s">
        <v>16802</v>
      </c>
      <c r="C12488" t="s">
        <v>47710</v>
      </c>
      <c r="D12488" t="s">
        <v>47724</v>
      </c>
      <c r="E12488" t="s">
        <v>108</v>
      </c>
      <c r="F12488" t="s">
        <v>129</v>
      </c>
      <c r="G12488" t="s">
        <v>329</v>
      </c>
      <c r="H12488" t="s">
        <v>158</v>
      </c>
      <c r="I12488" t="s">
        <v>139</v>
      </c>
      <c r="J12488" t="s">
        <v>8246</v>
      </c>
      <c r="K12488" t="s">
        <v>46022</v>
      </c>
      <c r="L12488" t="s">
        <v>29</v>
      </c>
      <c r="M12488" s="6">
        <v>110.5</v>
      </c>
      <c r="N12488" s="13" t="s">
        <v>46040</v>
      </c>
      <c r="O12488" s="6">
        <v>1.93</v>
      </c>
      <c r="P12488" s="6">
        <f>Tabel1[[#This Row],[Aankoopprijs]]*1.05</f>
        <v>58.012500000000003</v>
      </c>
      <c r="Q12488" s="6">
        <v>55.25</v>
      </c>
      <c r="R12488" s="3" t="s">
        <v>45869</v>
      </c>
      <c r="S12488" s="3" t="s">
        <v>51469</v>
      </c>
      <c r="T12488" s="3">
        <v>7.9180000000000001</v>
      </c>
      <c r="U12488" s="3" t="s">
        <v>78</v>
      </c>
      <c r="V12488" s="3" t="s">
        <v>46</v>
      </c>
      <c r="W12488" s="3" t="s">
        <v>32</v>
      </c>
    </row>
    <row r="12489" spans="2:23" x14ac:dyDescent="0.35">
      <c r="B12489" s="4" t="s">
        <v>16802</v>
      </c>
      <c r="C12489" t="s">
        <v>47710</v>
      </c>
      <c r="D12489" t="s">
        <v>47725</v>
      </c>
      <c r="E12489" t="s">
        <v>1074</v>
      </c>
      <c r="F12489" t="s">
        <v>129</v>
      </c>
      <c r="G12489" t="s">
        <v>329</v>
      </c>
      <c r="H12489" t="s">
        <v>361</v>
      </c>
      <c r="I12489" t="s">
        <v>139</v>
      </c>
      <c r="J12489" t="s">
        <v>1290</v>
      </c>
      <c r="K12489" t="s">
        <v>46022</v>
      </c>
      <c r="L12489" t="s">
        <v>29</v>
      </c>
      <c r="M12489" s="6">
        <v>99.5</v>
      </c>
      <c r="N12489" s="13" t="s">
        <v>46040</v>
      </c>
      <c r="O12489" s="6">
        <v>1.93</v>
      </c>
      <c r="P12489" s="6">
        <f>Tabel1[[#This Row],[Aankoopprijs]]*1.05</f>
        <v>52.237500000000004</v>
      </c>
      <c r="Q12489" s="6">
        <v>49.75</v>
      </c>
      <c r="R12489" s="3" t="s">
        <v>45869</v>
      </c>
      <c r="S12489" s="3" t="s">
        <v>51469</v>
      </c>
      <c r="T12489" s="3">
        <v>7.4720000000000004</v>
      </c>
      <c r="U12489" s="3" t="s">
        <v>78</v>
      </c>
      <c r="V12489" s="3" t="s">
        <v>46</v>
      </c>
      <c r="W12489" s="3" t="s">
        <v>32</v>
      </c>
    </row>
    <row r="12490" spans="2:23" x14ac:dyDescent="0.35">
      <c r="B12490" s="4" t="s">
        <v>16802</v>
      </c>
      <c r="C12490" t="s">
        <v>47710</v>
      </c>
      <c r="D12490" t="s">
        <v>47726</v>
      </c>
      <c r="E12490" t="s">
        <v>171</v>
      </c>
      <c r="F12490" t="s">
        <v>23</v>
      </c>
      <c r="G12490" t="s">
        <v>109</v>
      </c>
      <c r="H12490" t="s">
        <v>291</v>
      </c>
      <c r="I12490" t="s">
        <v>139</v>
      </c>
      <c r="J12490" t="s">
        <v>46029</v>
      </c>
      <c r="K12490" t="s">
        <v>46022</v>
      </c>
      <c r="L12490" t="s">
        <v>29</v>
      </c>
      <c r="M12490" s="6">
        <v>137.5</v>
      </c>
      <c r="N12490" s="13" t="s">
        <v>46040</v>
      </c>
      <c r="O12490" s="6">
        <v>3.76</v>
      </c>
      <c r="P12490" s="6">
        <f>Tabel1[[#This Row],[Aankoopprijs]]*1.05</f>
        <v>72.1875</v>
      </c>
      <c r="Q12490" s="6">
        <v>68.75</v>
      </c>
      <c r="R12490" s="3" t="s">
        <v>45869</v>
      </c>
      <c r="S12490" s="3" t="s">
        <v>51469</v>
      </c>
      <c r="T12490" s="3">
        <v>8.3940000000000001</v>
      </c>
      <c r="U12490" s="3" t="s">
        <v>148</v>
      </c>
      <c r="V12490" s="3" t="s">
        <v>46</v>
      </c>
      <c r="W12490" s="3" t="s">
        <v>32</v>
      </c>
    </row>
    <row r="12491" spans="2:23" x14ac:dyDescent="0.35">
      <c r="B12491" s="4" t="s">
        <v>16802</v>
      </c>
      <c r="C12491" t="s">
        <v>47710</v>
      </c>
      <c r="D12491" t="s">
        <v>47727</v>
      </c>
      <c r="E12491" t="s">
        <v>1074</v>
      </c>
      <c r="F12491" t="s">
        <v>157</v>
      </c>
      <c r="G12491" t="s">
        <v>329</v>
      </c>
      <c r="H12491" t="s">
        <v>1229</v>
      </c>
      <c r="I12491" t="s">
        <v>139</v>
      </c>
      <c r="J12491" t="s">
        <v>1270</v>
      </c>
      <c r="K12491" t="s">
        <v>46022</v>
      </c>
      <c r="L12491" t="s">
        <v>29</v>
      </c>
      <c r="M12491" s="6">
        <v>105</v>
      </c>
      <c r="N12491" s="13" t="s">
        <v>46040</v>
      </c>
      <c r="O12491" s="6">
        <v>1.93</v>
      </c>
      <c r="P12491" s="6">
        <f>Tabel1[[#This Row],[Aankoopprijs]]*1.05</f>
        <v>55.125</v>
      </c>
      <c r="Q12491" s="6">
        <v>52.5</v>
      </c>
      <c r="R12491" s="3" t="s">
        <v>45869</v>
      </c>
      <c r="S12491" s="3" t="s">
        <v>51469</v>
      </c>
      <c r="T12491" s="3">
        <v>7.25</v>
      </c>
      <c r="U12491" s="3" t="s">
        <v>78</v>
      </c>
      <c r="V12491" s="3" t="s">
        <v>46</v>
      </c>
      <c r="W12491" s="3" t="s">
        <v>32</v>
      </c>
    </row>
    <row r="12492" spans="2:23" x14ac:dyDescent="0.35">
      <c r="B12492" s="4" t="s">
        <v>16802</v>
      </c>
      <c r="C12492" t="s">
        <v>47710</v>
      </c>
      <c r="D12492" t="s">
        <v>47728</v>
      </c>
      <c r="E12492" t="s">
        <v>249</v>
      </c>
      <c r="F12492" t="s">
        <v>129</v>
      </c>
      <c r="G12492" t="s">
        <v>329</v>
      </c>
      <c r="H12492" t="s">
        <v>1229</v>
      </c>
      <c r="I12492" t="s">
        <v>139</v>
      </c>
      <c r="J12492" t="s">
        <v>1230</v>
      </c>
      <c r="K12492" t="s">
        <v>46022</v>
      </c>
      <c r="L12492" t="s">
        <v>29</v>
      </c>
      <c r="M12492" s="6">
        <v>103</v>
      </c>
      <c r="N12492" s="13" t="s">
        <v>46040</v>
      </c>
      <c r="O12492" s="6">
        <v>1.93</v>
      </c>
      <c r="P12492" s="6">
        <f>Tabel1[[#This Row],[Aankoopprijs]]*1.05</f>
        <v>54.075000000000003</v>
      </c>
      <c r="Q12492" s="6">
        <v>51.5</v>
      </c>
      <c r="R12492" s="3" t="s">
        <v>45869</v>
      </c>
      <c r="S12492" s="3" t="s">
        <v>51469</v>
      </c>
      <c r="T12492" s="3">
        <v>6.9969999999999999</v>
      </c>
      <c r="U12492" s="3" t="s">
        <v>78</v>
      </c>
      <c r="V12492" s="3" t="s">
        <v>46</v>
      </c>
      <c r="W12492" s="3" t="s">
        <v>32</v>
      </c>
    </row>
    <row r="12493" spans="2:23" x14ac:dyDescent="0.35">
      <c r="B12493" s="4" t="s">
        <v>16802</v>
      </c>
      <c r="C12493" t="s">
        <v>47710</v>
      </c>
      <c r="D12493" t="s">
        <v>47729</v>
      </c>
      <c r="E12493" t="s">
        <v>108</v>
      </c>
      <c r="F12493" t="s">
        <v>157</v>
      </c>
      <c r="G12493" t="s">
        <v>329</v>
      </c>
      <c r="H12493" t="s">
        <v>361</v>
      </c>
      <c r="I12493" t="s">
        <v>139</v>
      </c>
      <c r="J12493" t="s">
        <v>46028</v>
      </c>
      <c r="K12493" t="s">
        <v>46022</v>
      </c>
      <c r="L12493" t="s">
        <v>29</v>
      </c>
      <c r="M12493" s="6">
        <v>116</v>
      </c>
      <c r="N12493" s="13" t="s">
        <v>46040</v>
      </c>
      <c r="O12493" s="6">
        <v>1.93</v>
      </c>
      <c r="P12493" s="6">
        <f>Tabel1[[#This Row],[Aankoopprijs]]*1.05</f>
        <v>60.900000000000006</v>
      </c>
      <c r="Q12493" s="6">
        <v>58</v>
      </c>
      <c r="R12493" s="3" t="s">
        <v>45869</v>
      </c>
      <c r="S12493" s="3" t="s">
        <v>51469</v>
      </c>
      <c r="T12493" s="3">
        <v>7.774</v>
      </c>
      <c r="U12493" s="3" t="s">
        <v>78</v>
      </c>
      <c r="V12493" s="3" t="s">
        <v>46</v>
      </c>
      <c r="W12493" s="3" t="s">
        <v>32</v>
      </c>
    </row>
    <row r="12494" spans="2:23" x14ac:dyDescent="0.35">
      <c r="B12494" s="4" t="s">
        <v>16802</v>
      </c>
      <c r="C12494" t="s">
        <v>47710</v>
      </c>
      <c r="D12494" t="s">
        <v>47730</v>
      </c>
      <c r="E12494" t="s">
        <v>108</v>
      </c>
      <c r="F12494" t="s">
        <v>129</v>
      </c>
      <c r="G12494" t="s">
        <v>329</v>
      </c>
      <c r="H12494" t="s">
        <v>291</v>
      </c>
      <c r="I12494" t="s">
        <v>139</v>
      </c>
      <c r="J12494" t="s">
        <v>1851</v>
      </c>
      <c r="K12494" t="s">
        <v>46022</v>
      </c>
      <c r="L12494" t="s">
        <v>29</v>
      </c>
      <c r="M12494" s="6">
        <v>99.5</v>
      </c>
      <c r="N12494" s="13" t="s">
        <v>46040</v>
      </c>
      <c r="O12494" s="6">
        <v>1.93</v>
      </c>
      <c r="P12494" s="6">
        <f>Tabel1[[#This Row],[Aankoopprijs]]*1.05</f>
        <v>52.237500000000004</v>
      </c>
      <c r="Q12494" s="6">
        <v>49.75</v>
      </c>
      <c r="R12494" s="3" t="s">
        <v>45869</v>
      </c>
      <c r="S12494" s="3" t="s">
        <v>51469</v>
      </c>
      <c r="T12494" s="3">
        <v>7.9180000000000001</v>
      </c>
      <c r="U12494" s="3" t="s">
        <v>78</v>
      </c>
      <c r="V12494" s="3" t="s">
        <v>46</v>
      </c>
      <c r="W12494" s="3" t="s">
        <v>32</v>
      </c>
    </row>
    <row r="12495" spans="2:23" x14ac:dyDescent="0.35">
      <c r="B12495" s="4" t="s">
        <v>16802</v>
      </c>
      <c r="C12495" t="s">
        <v>47710</v>
      </c>
      <c r="D12495" t="s">
        <v>47731</v>
      </c>
      <c r="E12495" t="s">
        <v>1074</v>
      </c>
      <c r="F12495" t="s">
        <v>129</v>
      </c>
      <c r="G12495" t="s">
        <v>329</v>
      </c>
      <c r="H12495" t="s">
        <v>397</v>
      </c>
      <c r="I12495" t="s">
        <v>139</v>
      </c>
      <c r="J12495" t="s">
        <v>1300</v>
      </c>
      <c r="K12495" t="s">
        <v>46022</v>
      </c>
      <c r="L12495" t="s">
        <v>29</v>
      </c>
      <c r="M12495" s="6">
        <v>115.5</v>
      </c>
      <c r="N12495" s="13" t="s">
        <v>46040</v>
      </c>
      <c r="O12495" s="6">
        <v>1.93</v>
      </c>
      <c r="P12495" s="6">
        <f>Tabel1[[#This Row],[Aankoopprijs]]*1.05</f>
        <v>60.637500000000003</v>
      </c>
      <c r="Q12495" s="6">
        <v>57.75</v>
      </c>
      <c r="R12495" s="3" t="s">
        <v>45869</v>
      </c>
      <c r="S12495" s="3" t="s">
        <v>51469</v>
      </c>
      <c r="T12495" s="3">
        <v>7.133</v>
      </c>
      <c r="U12495" s="3" t="s">
        <v>148</v>
      </c>
      <c r="V12495" s="3" t="s">
        <v>46</v>
      </c>
      <c r="W12495" s="3" t="s">
        <v>32</v>
      </c>
    </row>
    <row r="12496" spans="2:23" x14ac:dyDescent="0.35">
      <c r="B12496" s="4" t="s">
        <v>16802</v>
      </c>
      <c r="C12496" t="s">
        <v>47710</v>
      </c>
      <c r="D12496" t="s">
        <v>47732</v>
      </c>
      <c r="E12496" t="s">
        <v>1074</v>
      </c>
      <c r="F12496" t="s">
        <v>157</v>
      </c>
      <c r="G12496" t="s">
        <v>329</v>
      </c>
      <c r="H12496" t="s">
        <v>361</v>
      </c>
      <c r="I12496" t="s">
        <v>139</v>
      </c>
      <c r="J12496" t="s">
        <v>45483</v>
      </c>
      <c r="K12496" t="s">
        <v>46022</v>
      </c>
      <c r="L12496" t="s">
        <v>29</v>
      </c>
      <c r="M12496" s="6">
        <v>108.5</v>
      </c>
      <c r="N12496" s="13" t="s">
        <v>46040</v>
      </c>
      <c r="O12496" s="6">
        <v>1.93</v>
      </c>
      <c r="P12496" s="6">
        <f>Tabel1[[#This Row],[Aankoopprijs]]*1.05</f>
        <v>56.962500000000006</v>
      </c>
      <c r="Q12496" s="6">
        <v>54.25</v>
      </c>
      <c r="R12496" s="3" t="s">
        <v>45869</v>
      </c>
      <c r="S12496" s="3" t="s">
        <v>51469</v>
      </c>
      <c r="T12496" s="3">
        <v>7.25</v>
      </c>
      <c r="U12496" s="3" t="s">
        <v>78</v>
      </c>
      <c r="V12496" s="3" t="s">
        <v>46</v>
      </c>
      <c r="W12496" s="3" t="s">
        <v>32</v>
      </c>
    </row>
    <row r="12497" spans="2:23" x14ac:dyDescent="0.35">
      <c r="B12497" s="4" t="s">
        <v>16802</v>
      </c>
      <c r="C12497" t="s">
        <v>47710</v>
      </c>
      <c r="D12497" t="s">
        <v>47733</v>
      </c>
      <c r="E12497" t="s">
        <v>164</v>
      </c>
      <c r="F12497" t="s">
        <v>23</v>
      </c>
      <c r="G12497" t="s">
        <v>24</v>
      </c>
      <c r="H12497" t="s">
        <v>217</v>
      </c>
      <c r="I12497" t="s">
        <v>26</v>
      </c>
      <c r="J12497" t="s">
        <v>4318</v>
      </c>
      <c r="K12497" t="s">
        <v>46022</v>
      </c>
      <c r="L12497" t="s">
        <v>29</v>
      </c>
      <c r="M12497" s="6">
        <v>217.5</v>
      </c>
      <c r="N12497" s="13" t="s">
        <v>46040</v>
      </c>
      <c r="O12497" s="6">
        <v>3.76</v>
      </c>
      <c r="P12497" s="6">
        <f>Tabel1[[#This Row],[Aankoopprijs]]*1.05</f>
        <v>114.1875</v>
      </c>
      <c r="Q12497" s="6">
        <v>108.75</v>
      </c>
      <c r="R12497" s="3" t="s">
        <v>45869</v>
      </c>
      <c r="S12497" s="3" t="s">
        <v>51469</v>
      </c>
      <c r="T12497" s="3">
        <v>10.223000000000001</v>
      </c>
      <c r="U12497" s="3" t="s">
        <v>148</v>
      </c>
      <c r="V12497" s="3" t="s">
        <v>46</v>
      </c>
      <c r="W12497" s="3" t="s">
        <v>32</v>
      </c>
    </row>
    <row r="12498" spans="2:23" x14ac:dyDescent="0.35">
      <c r="B12498" s="4" t="s">
        <v>16802</v>
      </c>
      <c r="C12498" t="s">
        <v>47710</v>
      </c>
      <c r="D12498" t="s">
        <v>47734</v>
      </c>
      <c r="E12498" t="s">
        <v>108</v>
      </c>
      <c r="F12498" t="s">
        <v>23</v>
      </c>
      <c r="G12498" t="s">
        <v>329</v>
      </c>
      <c r="H12498" t="s">
        <v>583</v>
      </c>
      <c r="I12498" t="s">
        <v>88</v>
      </c>
      <c r="J12498" t="s">
        <v>1335</v>
      </c>
      <c r="K12498" t="s">
        <v>46022</v>
      </c>
      <c r="L12498" t="s">
        <v>29</v>
      </c>
      <c r="M12498" s="6">
        <v>149.5</v>
      </c>
      <c r="N12498" s="13" t="s">
        <v>46040</v>
      </c>
      <c r="O12498" s="6">
        <v>1.93</v>
      </c>
      <c r="P12498" s="6">
        <f>Tabel1[[#This Row],[Aankoopprijs]]*1.05</f>
        <v>78.487499999999997</v>
      </c>
      <c r="Q12498" s="6">
        <v>74.75</v>
      </c>
      <c r="R12498" s="3" t="s">
        <v>45869</v>
      </c>
      <c r="S12498" s="3" t="s">
        <v>51469</v>
      </c>
      <c r="T12498" s="3">
        <v>7.51</v>
      </c>
      <c r="U12498" s="3" t="s">
        <v>78</v>
      </c>
      <c r="V12498" s="3" t="s">
        <v>46</v>
      </c>
      <c r="W12498" s="3" t="s">
        <v>32</v>
      </c>
    </row>
    <row r="12499" spans="2:23" x14ac:dyDescent="0.35">
      <c r="B12499" s="4" t="s">
        <v>16802</v>
      </c>
      <c r="C12499" t="s">
        <v>47710</v>
      </c>
      <c r="D12499" t="s">
        <v>47735</v>
      </c>
      <c r="E12499" t="s">
        <v>101</v>
      </c>
      <c r="F12499" t="s">
        <v>23</v>
      </c>
      <c r="G12499" t="s">
        <v>24</v>
      </c>
      <c r="H12499" t="s">
        <v>76</v>
      </c>
      <c r="I12499" t="s">
        <v>26</v>
      </c>
      <c r="J12499" t="s">
        <v>223</v>
      </c>
      <c r="K12499" t="s">
        <v>46022</v>
      </c>
      <c r="L12499" t="s">
        <v>29</v>
      </c>
      <c r="M12499" s="6">
        <v>249.5</v>
      </c>
      <c r="N12499" s="13" t="s">
        <v>46040</v>
      </c>
      <c r="O12499" s="6">
        <v>3.76</v>
      </c>
      <c r="P12499" s="6">
        <f>Tabel1[[#This Row],[Aankoopprijs]]*1.05</f>
        <v>130.98750000000001</v>
      </c>
      <c r="Q12499" s="6">
        <v>124.75</v>
      </c>
      <c r="R12499" s="3" t="s">
        <v>45869</v>
      </c>
      <c r="S12499" s="3" t="s">
        <v>51469</v>
      </c>
      <c r="T12499" s="3">
        <v>10.776</v>
      </c>
      <c r="U12499" s="3" t="s">
        <v>148</v>
      </c>
      <c r="V12499" s="3" t="s">
        <v>46</v>
      </c>
      <c r="W12499" s="3" t="s">
        <v>32</v>
      </c>
    </row>
    <row r="12500" spans="2:23" x14ac:dyDescent="0.35">
      <c r="B12500" s="4" t="s">
        <v>16802</v>
      </c>
      <c r="C12500" t="s">
        <v>47710</v>
      </c>
      <c r="D12500" t="s">
        <v>47736</v>
      </c>
      <c r="E12500" t="s">
        <v>108</v>
      </c>
      <c r="F12500" t="s">
        <v>23</v>
      </c>
      <c r="G12500" t="s">
        <v>109</v>
      </c>
      <c r="H12500" t="s">
        <v>110</v>
      </c>
      <c r="I12500" t="s">
        <v>88</v>
      </c>
      <c r="J12500" t="s">
        <v>111</v>
      </c>
      <c r="K12500" t="s">
        <v>46022</v>
      </c>
      <c r="L12500" t="s">
        <v>29</v>
      </c>
      <c r="M12500" s="6">
        <v>155.5</v>
      </c>
      <c r="N12500" s="13" t="s">
        <v>46040</v>
      </c>
      <c r="O12500" s="6">
        <v>3.76</v>
      </c>
      <c r="P12500" s="6">
        <f>Tabel1[[#This Row],[Aankoopprijs]]*1.05</f>
        <v>81.637500000000003</v>
      </c>
      <c r="Q12500" s="6">
        <v>77.75</v>
      </c>
      <c r="R12500" s="3" t="s">
        <v>45869</v>
      </c>
      <c r="S12500" s="3" t="s">
        <v>51469</v>
      </c>
      <c r="T12500" s="3">
        <v>7.9009999999999998</v>
      </c>
      <c r="U12500" s="3" t="s">
        <v>78</v>
      </c>
      <c r="V12500" s="3" t="s">
        <v>46</v>
      </c>
      <c r="W12500" s="3" t="s">
        <v>32</v>
      </c>
    </row>
    <row r="12501" spans="2:23" x14ac:dyDescent="0.35">
      <c r="B12501" s="4" t="s">
        <v>16802</v>
      </c>
      <c r="C12501" t="s">
        <v>47710</v>
      </c>
      <c r="D12501" t="s">
        <v>47737</v>
      </c>
      <c r="E12501" t="s">
        <v>171</v>
      </c>
      <c r="F12501" t="s">
        <v>23</v>
      </c>
      <c r="G12501" t="s">
        <v>109</v>
      </c>
      <c r="H12501" t="s">
        <v>25</v>
      </c>
      <c r="I12501" t="s">
        <v>88</v>
      </c>
      <c r="J12501" t="s">
        <v>5305</v>
      </c>
      <c r="K12501" t="s">
        <v>46022</v>
      </c>
      <c r="L12501" t="s">
        <v>29</v>
      </c>
      <c r="M12501" s="6">
        <v>154</v>
      </c>
      <c r="N12501" s="13" t="s">
        <v>46040</v>
      </c>
      <c r="O12501" s="6">
        <v>3.76</v>
      </c>
      <c r="P12501" s="6">
        <f>Tabel1[[#This Row],[Aankoopprijs]]*1.05</f>
        <v>80.850000000000009</v>
      </c>
      <c r="Q12501" s="6">
        <v>77</v>
      </c>
      <c r="R12501" s="3" t="s">
        <v>45869</v>
      </c>
      <c r="S12501" s="3" t="s">
        <v>51469</v>
      </c>
      <c r="T12501" s="3">
        <v>8.2680000000000007</v>
      </c>
      <c r="U12501" s="3" t="s">
        <v>148</v>
      </c>
      <c r="V12501" s="3" t="s">
        <v>46</v>
      </c>
      <c r="W12501" s="3" t="s">
        <v>32</v>
      </c>
    </row>
    <row r="12502" spans="2:23" x14ac:dyDescent="0.35">
      <c r="B12502" s="4" t="s">
        <v>16802</v>
      </c>
      <c r="C12502" t="s">
        <v>47710</v>
      </c>
      <c r="D12502" t="s">
        <v>47738</v>
      </c>
      <c r="E12502" t="s">
        <v>22</v>
      </c>
      <c r="F12502" t="s">
        <v>23</v>
      </c>
      <c r="G12502" t="s">
        <v>24</v>
      </c>
      <c r="H12502" t="s">
        <v>335</v>
      </c>
      <c r="I12502" t="s">
        <v>26</v>
      </c>
      <c r="J12502" t="s">
        <v>1130</v>
      </c>
      <c r="K12502" t="s">
        <v>46022</v>
      </c>
      <c r="L12502" t="s">
        <v>29</v>
      </c>
      <c r="M12502" s="6">
        <v>218.5</v>
      </c>
      <c r="N12502" s="13" t="s">
        <v>46040</v>
      </c>
      <c r="O12502" s="6">
        <v>3.76</v>
      </c>
      <c r="P12502" s="6">
        <f>Tabel1[[#This Row],[Aankoopprijs]]*1.05</f>
        <v>114.71250000000001</v>
      </c>
      <c r="Q12502" s="6">
        <v>109.25</v>
      </c>
      <c r="R12502" s="3" t="s">
        <v>45869</v>
      </c>
      <c r="S12502" s="3" t="s">
        <v>51469</v>
      </c>
      <c r="T12502" s="3">
        <v>9.5250000000000004</v>
      </c>
      <c r="U12502" s="3" t="s">
        <v>148</v>
      </c>
      <c r="V12502" s="3" t="s">
        <v>46</v>
      </c>
      <c r="W12502" s="3" t="s">
        <v>32</v>
      </c>
    </row>
    <row r="12503" spans="2:23" x14ac:dyDescent="0.35">
      <c r="B12503" s="4" t="s">
        <v>16802</v>
      </c>
      <c r="C12503" t="s">
        <v>47710</v>
      </c>
      <c r="D12503" t="s">
        <v>47739</v>
      </c>
      <c r="E12503" t="s">
        <v>22</v>
      </c>
      <c r="F12503" t="s">
        <v>23</v>
      </c>
      <c r="G12503" t="s">
        <v>109</v>
      </c>
      <c r="H12503" t="s">
        <v>165</v>
      </c>
      <c r="I12503" t="s">
        <v>88</v>
      </c>
      <c r="J12503" t="s">
        <v>2225</v>
      </c>
      <c r="K12503" t="s">
        <v>46022</v>
      </c>
      <c r="L12503" t="s">
        <v>29</v>
      </c>
      <c r="M12503" s="6">
        <v>188.5</v>
      </c>
      <c r="N12503" s="13" t="s">
        <v>46040</v>
      </c>
      <c r="O12503" s="6">
        <v>3.76</v>
      </c>
      <c r="P12503" s="6">
        <f>Tabel1[[#This Row],[Aankoopprijs]]*1.05</f>
        <v>98.962500000000006</v>
      </c>
      <c r="Q12503" s="6">
        <v>94.25</v>
      </c>
      <c r="R12503" s="3" t="s">
        <v>45869</v>
      </c>
      <c r="S12503" s="3" t="s">
        <v>51469</v>
      </c>
      <c r="T12503" s="3">
        <v>8.9160000000000004</v>
      </c>
      <c r="U12503" s="3" t="s">
        <v>148</v>
      </c>
      <c r="V12503" s="3" t="s">
        <v>46</v>
      </c>
      <c r="W12503" s="3" t="s">
        <v>32</v>
      </c>
    </row>
    <row r="12504" spans="2:23" x14ac:dyDescent="0.35">
      <c r="B12504" s="4" t="s">
        <v>16802</v>
      </c>
      <c r="C12504" t="s">
        <v>47710</v>
      </c>
      <c r="D12504" t="s">
        <v>47740</v>
      </c>
      <c r="E12504" t="s">
        <v>101</v>
      </c>
      <c r="F12504" t="s">
        <v>65</v>
      </c>
      <c r="G12504" t="s">
        <v>86</v>
      </c>
      <c r="H12504" t="s">
        <v>158</v>
      </c>
      <c r="I12504" t="s">
        <v>26</v>
      </c>
      <c r="J12504" t="s">
        <v>46180</v>
      </c>
      <c r="K12504" t="s">
        <v>46022</v>
      </c>
      <c r="L12504" t="s">
        <v>29</v>
      </c>
      <c r="M12504" s="6">
        <v>248</v>
      </c>
      <c r="N12504" s="13" t="s">
        <v>46040</v>
      </c>
      <c r="O12504" s="6">
        <v>3.76</v>
      </c>
      <c r="P12504" s="6">
        <f>Tabel1[[#This Row],[Aankoopprijs]]*1.05</f>
        <v>130.20000000000002</v>
      </c>
      <c r="Q12504" s="6">
        <v>124</v>
      </c>
      <c r="R12504" s="3" t="s">
        <v>45869</v>
      </c>
      <c r="S12504" s="3" t="s">
        <v>51469</v>
      </c>
      <c r="T12504" s="3">
        <v>9.9949999999999992</v>
      </c>
      <c r="U12504" s="3" t="s">
        <v>78</v>
      </c>
      <c r="V12504" s="3" t="s">
        <v>46</v>
      </c>
      <c r="W12504" s="3" t="s">
        <v>32</v>
      </c>
    </row>
    <row r="12505" spans="2:23" x14ac:dyDescent="0.35">
      <c r="B12505" s="4" t="s">
        <v>16802</v>
      </c>
      <c r="C12505" t="s">
        <v>47710</v>
      </c>
      <c r="D12505" t="s">
        <v>47741</v>
      </c>
      <c r="E12505" t="s">
        <v>101</v>
      </c>
      <c r="F12505" t="s">
        <v>53</v>
      </c>
      <c r="G12505" t="s">
        <v>24</v>
      </c>
      <c r="H12505" t="s">
        <v>165</v>
      </c>
      <c r="I12505" t="s">
        <v>26</v>
      </c>
      <c r="J12505" t="s">
        <v>45226</v>
      </c>
      <c r="K12505" t="s">
        <v>46022</v>
      </c>
      <c r="L12505" t="s">
        <v>29</v>
      </c>
      <c r="M12505" s="6">
        <v>242</v>
      </c>
      <c r="N12505" s="13" t="s">
        <v>46040</v>
      </c>
      <c r="O12505" s="6">
        <v>3.76</v>
      </c>
      <c r="P12505" s="6">
        <f>Tabel1[[#This Row],[Aankoopprijs]]*1.05</f>
        <v>127.05000000000001</v>
      </c>
      <c r="Q12505" s="6">
        <v>121</v>
      </c>
      <c r="R12505" s="3" t="s">
        <v>45869</v>
      </c>
      <c r="S12505" s="3" t="s">
        <v>51469</v>
      </c>
      <c r="T12505" s="3">
        <v>9.6129999999999995</v>
      </c>
      <c r="U12505" s="3" t="s">
        <v>78</v>
      </c>
      <c r="V12505" s="3" t="s">
        <v>46</v>
      </c>
      <c r="W12505" s="3" t="s">
        <v>32</v>
      </c>
    </row>
    <row r="12506" spans="2:23" x14ac:dyDescent="0.35">
      <c r="B12506" s="4" t="s">
        <v>16802</v>
      </c>
      <c r="C12506" t="s">
        <v>47710</v>
      </c>
      <c r="D12506" t="s">
        <v>47742</v>
      </c>
      <c r="E12506" t="s">
        <v>108</v>
      </c>
      <c r="F12506" t="s">
        <v>157</v>
      </c>
      <c r="G12506" t="s">
        <v>109</v>
      </c>
      <c r="H12506" t="s">
        <v>1383</v>
      </c>
      <c r="I12506" t="s">
        <v>88</v>
      </c>
      <c r="J12506" t="s">
        <v>1384</v>
      </c>
      <c r="K12506" t="s">
        <v>46022</v>
      </c>
      <c r="L12506" t="s">
        <v>29</v>
      </c>
      <c r="M12506" s="6">
        <v>152</v>
      </c>
      <c r="N12506" s="13" t="s">
        <v>46040</v>
      </c>
      <c r="O12506" s="6">
        <v>3.76</v>
      </c>
      <c r="P12506" s="6">
        <f>Tabel1[[#This Row],[Aankoopprijs]]*1.05</f>
        <v>79.8</v>
      </c>
      <c r="Q12506" s="6">
        <v>76</v>
      </c>
      <c r="R12506" s="3" t="s">
        <v>45869</v>
      </c>
      <c r="S12506" s="3" t="s">
        <v>51469</v>
      </c>
      <c r="T12506" s="3">
        <v>8.4589999999999996</v>
      </c>
      <c r="U12506" s="3" t="s">
        <v>148</v>
      </c>
      <c r="V12506" s="3" t="s">
        <v>46</v>
      </c>
      <c r="W12506" s="3" t="s">
        <v>32</v>
      </c>
    </row>
    <row r="12507" spans="2:23" x14ac:dyDescent="0.35">
      <c r="B12507" s="4" t="s">
        <v>16802</v>
      </c>
      <c r="C12507" t="s">
        <v>47710</v>
      </c>
      <c r="D12507" t="s">
        <v>47743</v>
      </c>
      <c r="E12507" t="s">
        <v>171</v>
      </c>
      <c r="F12507" t="s">
        <v>157</v>
      </c>
      <c r="G12507" t="s">
        <v>109</v>
      </c>
      <c r="H12507" t="s">
        <v>397</v>
      </c>
      <c r="I12507" t="s">
        <v>88</v>
      </c>
      <c r="J12507" t="s">
        <v>1452</v>
      </c>
      <c r="K12507" t="s">
        <v>46022</v>
      </c>
      <c r="L12507" t="s">
        <v>29</v>
      </c>
      <c r="M12507" s="6">
        <v>147.5</v>
      </c>
      <c r="N12507" s="13" t="s">
        <v>46040</v>
      </c>
      <c r="O12507" s="6">
        <v>3.76</v>
      </c>
      <c r="P12507" s="6">
        <f>Tabel1[[#This Row],[Aankoopprijs]]*1.05</f>
        <v>77.4375</v>
      </c>
      <c r="Q12507" s="6">
        <v>73.75</v>
      </c>
      <c r="R12507" s="3" t="s">
        <v>45869</v>
      </c>
      <c r="S12507" s="3" t="s">
        <v>51469</v>
      </c>
      <c r="T12507" s="3">
        <v>8.6790000000000003</v>
      </c>
      <c r="U12507" s="3" t="s">
        <v>78</v>
      </c>
      <c r="V12507" s="3" t="s">
        <v>46</v>
      </c>
      <c r="W12507" s="3" t="s">
        <v>32</v>
      </c>
    </row>
    <row r="12508" spans="2:23" x14ac:dyDescent="0.35">
      <c r="B12508" s="4" t="s">
        <v>16802</v>
      </c>
      <c r="C12508" t="s">
        <v>47710</v>
      </c>
      <c r="D12508" t="s">
        <v>47744</v>
      </c>
      <c r="E12508" t="s">
        <v>101</v>
      </c>
      <c r="F12508" t="s">
        <v>53</v>
      </c>
      <c r="G12508" t="s">
        <v>86</v>
      </c>
      <c r="H12508" t="s">
        <v>335</v>
      </c>
      <c r="I12508" t="s">
        <v>26</v>
      </c>
      <c r="J12508" t="s">
        <v>28761</v>
      </c>
      <c r="K12508" t="s">
        <v>46022</v>
      </c>
      <c r="L12508" t="s">
        <v>29</v>
      </c>
      <c r="M12508" s="6">
        <v>244.5</v>
      </c>
      <c r="N12508" s="13" t="s">
        <v>46040</v>
      </c>
      <c r="O12508" s="6">
        <v>3.76</v>
      </c>
      <c r="P12508" s="6">
        <f>Tabel1[[#This Row],[Aankoopprijs]]*1.05</f>
        <v>128.36250000000001</v>
      </c>
      <c r="Q12508" s="6">
        <v>122.25</v>
      </c>
      <c r="R12508" s="3" t="s">
        <v>45869</v>
      </c>
      <c r="S12508" s="3" t="s">
        <v>51469</v>
      </c>
      <c r="T12508" s="3">
        <v>10.741</v>
      </c>
      <c r="U12508" s="3" t="s">
        <v>78</v>
      </c>
      <c r="V12508" s="3" t="s">
        <v>46</v>
      </c>
      <c r="W12508" s="3" t="s">
        <v>32</v>
      </c>
    </row>
    <row r="12509" spans="2:23" x14ac:dyDescent="0.35">
      <c r="B12509" s="4" t="s">
        <v>16802</v>
      </c>
      <c r="C12509" t="s">
        <v>47710</v>
      </c>
      <c r="D12509" t="s">
        <v>47745</v>
      </c>
      <c r="E12509" t="s">
        <v>84</v>
      </c>
      <c r="F12509" t="s">
        <v>65</v>
      </c>
      <c r="G12509" t="s">
        <v>86</v>
      </c>
      <c r="H12509" t="s">
        <v>165</v>
      </c>
      <c r="I12509" t="s">
        <v>26</v>
      </c>
      <c r="J12509" t="s">
        <v>4191</v>
      </c>
      <c r="K12509" t="s">
        <v>46022</v>
      </c>
      <c r="L12509" t="s">
        <v>29</v>
      </c>
      <c r="M12509" s="6">
        <v>232.5</v>
      </c>
      <c r="N12509" s="13" t="s">
        <v>46040</v>
      </c>
      <c r="O12509" s="6">
        <v>3.76</v>
      </c>
      <c r="P12509" s="6">
        <f>Tabel1[[#This Row],[Aankoopprijs]]*1.05</f>
        <v>122.0625</v>
      </c>
      <c r="Q12509" s="6">
        <v>116.25</v>
      </c>
      <c r="R12509" s="3" t="s">
        <v>45869</v>
      </c>
      <c r="S12509" s="3" t="s">
        <v>51469</v>
      </c>
      <c r="T12509" s="3">
        <v>10.117000000000001</v>
      </c>
      <c r="U12509" s="3" t="s">
        <v>78</v>
      </c>
      <c r="V12509" s="3" t="s">
        <v>46</v>
      </c>
      <c r="W12509" s="3" t="s">
        <v>32</v>
      </c>
    </row>
    <row r="12510" spans="2:23" x14ac:dyDescent="0.35">
      <c r="B12510" s="4" t="s">
        <v>16802</v>
      </c>
      <c r="C12510" t="s">
        <v>47710</v>
      </c>
      <c r="D12510" t="s">
        <v>47746</v>
      </c>
      <c r="E12510" t="s">
        <v>164</v>
      </c>
      <c r="F12510" t="s">
        <v>53</v>
      </c>
      <c r="G12510" t="s">
        <v>24</v>
      </c>
      <c r="H12510" t="s">
        <v>25</v>
      </c>
      <c r="I12510" t="s">
        <v>26</v>
      </c>
      <c r="J12510" t="s">
        <v>1978</v>
      </c>
      <c r="K12510" t="s">
        <v>46022</v>
      </c>
      <c r="L12510" t="s">
        <v>29</v>
      </c>
      <c r="M12510" s="6">
        <v>189</v>
      </c>
      <c r="N12510" s="13" t="s">
        <v>46040</v>
      </c>
      <c r="O12510" s="6">
        <v>3.76</v>
      </c>
      <c r="P12510" s="6">
        <f>Tabel1[[#This Row],[Aankoopprijs]]*1.05</f>
        <v>99.225000000000009</v>
      </c>
      <c r="Q12510" s="6">
        <v>94.5</v>
      </c>
      <c r="R12510" s="3" t="s">
        <v>45869</v>
      </c>
      <c r="S12510" s="3" t="s">
        <v>51469</v>
      </c>
      <c r="T12510" s="3">
        <v>9.2680000000000007</v>
      </c>
      <c r="U12510" s="3" t="s">
        <v>148</v>
      </c>
      <c r="V12510" s="3" t="s">
        <v>46</v>
      </c>
      <c r="W12510" s="3" t="s">
        <v>32</v>
      </c>
    </row>
    <row r="12511" spans="2:23" x14ac:dyDescent="0.35">
      <c r="B12511" s="4" t="s">
        <v>16802</v>
      </c>
      <c r="C12511" t="s">
        <v>47710</v>
      </c>
      <c r="D12511" t="s">
        <v>47747</v>
      </c>
      <c r="E12511" t="s">
        <v>164</v>
      </c>
      <c r="F12511" t="s">
        <v>85</v>
      </c>
      <c r="G12511" t="s">
        <v>24</v>
      </c>
      <c r="H12511" t="s">
        <v>335</v>
      </c>
      <c r="I12511" t="s">
        <v>26</v>
      </c>
      <c r="J12511" t="s">
        <v>1558</v>
      </c>
      <c r="K12511" t="s">
        <v>46022</v>
      </c>
      <c r="L12511" t="s">
        <v>29</v>
      </c>
      <c r="M12511" s="6">
        <v>206</v>
      </c>
      <c r="N12511" s="13" t="s">
        <v>46040</v>
      </c>
      <c r="O12511" s="6">
        <v>3.76</v>
      </c>
      <c r="P12511" s="6">
        <f>Tabel1[[#This Row],[Aankoopprijs]]*1.05</f>
        <v>108.15</v>
      </c>
      <c r="Q12511" s="6">
        <v>103</v>
      </c>
      <c r="R12511" s="3" t="s">
        <v>45869</v>
      </c>
      <c r="S12511" s="3" t="s">
        <v>51469</v>
      </c>
      <c r="T12511" s="3">
        <v>9.8989999999999991</v>
      </c>
      <c r="U12511" s="3" t="s">
        <v>148</v>
      </c>
      <c r="V12511" s="3" t="s">
        <v>46</v>
      </c>
      <c r="W12511" s="3" t="s">
        <v>32</v>
      </c>
    </row>
    <row r="12512" spans="2:23" x14ac:dyDescent="0.35">
      <c r="B12512" s="4" t="s">
        <v>16802</v>
      </c>
      <c r="C12512" t="s">
        <v>47710</v>
      </c>
      <c r="D12512" t="s">
        <v>47748</v>
      </c>
      <c r="E12512" t="s">
        <v>22</v>
      </c>
      <c r="F12512" t="s">
        <v>53</v>
      </c>
      <c r="G12512" t="s">
        <v>109</v>
      </c>
      <c r="H12512" t="s">
        <v>269</v>
      </c>
      <c r="I12512" t="s">
        <v>26</v>
      </c>
      <c r="J12512" t="s">
        <v>1481</v>
      </c>
      <c r="K12512" t="s">
        <v>46022</v>
      </c>
      <c r="L12512" t="s">
        <v>29</v>
      </c>
      <c r="M12512" s="6">
        <v>186</v>
      </c>
      <c r="N12512" s="13" t="s">
        <v>46040</v>
      </c>
      <c r="O12512" s="6">
        <v>3.76</v>
      </c>
      <c r="P12512" s="6">
        <f>Tabel1[[#This Row],[Aankoopprijs]]*1.05</f>
        <v>97.65</v>
      </c>
      <c r="Q12512" s="6">
        <v>93</v>
      </c>
      <c r="R12512" s="3" t="s">
        <v>45869</v>
      </c>
      <c r="S12512" s="3" t="s">
        <v>51469</v>
      </c>
      <c r="T12512" s="3">
        <v>8.1720000000000006</v>
      </c>
      <c r="U12512" s="3" t="s">
        <v>78</v>
      </c>
      <c r="V12512" s="3" t="s">
        <v>46</v>
      </c>
      <c r="W12512" s="3" t="s">
        <v>32</v>
      </c>
    </row>
    <row r="12513" spans="2:23" x14ac:dyDescent="0.35">
      <c r="B12513" s="4" t="s">
        <v>16802</v>
      </c>
      <c r="C12513" t="s">
        <v>47710</v>
      </c>
      <c r="D12513" t="s">
        <v>47749</v>
      </c>
      <c r="E12513" t="s">
        <v>108</v>
      </c>
      <c r="F12513" t="s">
        <v>129</v>
      </c>
      <c r="G12513" t="s">
        <v>329</v>
      </c>
      <c r="H12513" t="s">
        <v>291</v>
      </c>
      <c r="I12513" t="s">
        <v>88</v>
      </c>
      <c r="J12513" t="s">
        <v>1389</v>
      </c>
      <c r="K12513" t="s">
        <v>46022</v>
      </c>
      <c r="L12513" t="s">
        <v>29</v>
      </c>
      <c r="M12513" s="6">
        <v>110.5</v>
      </c>
      <c r="N12513" s="13" t="s">
        <v>46040</v>
      </c>
      <c r="O12513" s="6">
        <v>1.93</v>
      </c>
      <c r="P12513" s="6">
        <f>Tabel1[[#This Row],[Aankoopprijs]]*1.05</f>
        <v>58.012500000000003</v>
      </c>
      <c r="Q12513" s="6">
        <v>55.25</v>
      </c>
      <c r="R12513" s="3" t="s">
        <v>45869</v>
      </c>
      <c r="S12513" s="3" t="s">
        <v>51469</v>
      </c>
      <c r="T12513" s="3">
        <v>7.9180000000000001</v>
      </c>
      <c r="U12513" s="3" t="s">
        <v>78</v>
      </c>
      <c r="V12513" s="3" t="s">
        <v>46</v>
      </c>
      <c r="W12513" s="3" t="s">
        <v>32</v>
      </c>
    </row>
    <row r="12514" spans="2:23" x14ac:dyDescent="0.35">
      <c r="B12514" s="4" t="s">
        <v>16802</v>
      </c>
      <c r="C12514" t="s">
        <v>47710</v>
      </c>
      <c r="D12514" t="s">
        <v>47750</v>
      </c>
      <c r="E12514" t="s">
        <v>22</v>
      </c>
      <c r="F12514" t="s">
        <v>23</v>
      </c>
      <c r="G12514" t="s">
        <v>86</v>
      </c>
      <c r="H12514" t="s">
        <v>102</v>
      </c>
      <c r="I12514" t="s">
        <v>26</v>
      </c>
      <c r="J12514" t="s">
        <v>1936</v>
      </c>
      <c r="K12514" t="s">
        <v>46022</v>
      </c>
      <c r="L12514" t="s">
        <v>29</v>
      </c>
      <c r="M12514" s="6">
        <v>256</v>
      </c>
      <c r="N12514" s="13" t="s">
        <v>46040</v>
      </c>
      <c r="O12514" s="6">
        <v>3.76</v>
      </c>
      <c r="P12514" s="6">
        <f>Tabel1[[#This Row],[Aankoopprijs]]*1.05</f>
        <v>134.4</v>
      </c>
      <c r="Q12514" s="6">
        <v>128</v>
      </c>
      <c r="R12514" s="3" t="s">
        <v>45869</v>
      </c>
      <c r="S12514" s="3" t="s">
        <v>51469</v>
      </c>
      <c r="T12514" s="3">
        <v>10.146000000000001</v>
      </c>
      <c r="U12514" s="3" t="s">
        <v>148</v>
      </c>
      <c r="V12514" s="3" t="s">
        <v>46</v>
      </c>
      <c r="W12514" s="3" t="s">
        <v>32</v>
      </c>
    </row>
    <row r="12515" spans="2:23" x14ac:dyDescent="0.35">
      <c r="B12515" s="4" t="s">
        <v>16802</v>
      </c>
      <c r="C12515" t="s">
        <v>47710</v>
      </c>
      <c r="D12515" t="s">
        <v>47751</v>
      </c>
      <c r="E12515" t="s">
        <v>108</v>
      </c>
      <c r="F12515" t="s">
        <v>85</v>
      </c>
      <c r="G12515" t="s">
        <v>109</v>
      </c>
      <c r="H12515" t="s">
        <v>361</v>
      </c>
      <c r="I12515" t="s">
        <v>88</v>
      </c>
      <c r="J12515" t="s">
        <v>46139</v>
      </c>
      <c r="K12515" t="s">
        <v>46022</v>
      </c>
      <c r="L12515" t="s">
        <v>29</v>
      </c>
      <c r="M12515" s="6">
        <v>195</v>
      </c>
      <c r="N12515" s="13" t="s">
        <v>46040</v>
      </c>
      <c r="O12515" s="6">
        <v>3.76</v>
      </c>
      <c r="P12515" s="6">
        <f>Tabel1[[#This Row],[Aankoopprijs]]*1.05</f>
        <v>102.375</v>
      </c>
      <c r="Q12515" s="6">
        <v>97.5</v>
      </c>
      <c r="R12515" s="3" t="s">
        <v>45869</v>
      </c>
      <c r="S12515" s="3" t="s">
        <v>51469</v>
      </c>
      <c r="T12515" s="3">
        <v>7.8410000000000002</v>
      </c>
      <c r="U12515" s="3" t="s">
        <v>78</v>
      </c>
      <c r="V12515" s="3" t="s">
        <v>46</v>
      </c>
      <c r="W12515" s="3" t="s">
        <v>32</v>
      </c>
    </row>
    <row r="12516" spans="2:23" x14ac:dyDescent="0.35">
      <c r="B12516" s="4" t="s">
        <v>16802</v>
      </c>
      <c r="C12516" t="s">
        <v>47710</v>
      </c>
      <c r="D12516" t="s">
        <v>47752</v>
      </c>
      <c r="E12516" t="s">
        <v>171</v>
      </c>
      <c r="F12516" t="s">
        <v>53</v>
      </c>
      <c r="G12516" t="s">
        <v>24</v>
      </c>
      <c r="H12516" t="s">
        <v>361</v>
      </c>
      <c r="I12516" t="s">
        <v>26</v>
      </c>
      <c r="J12516" t="s">
        <v>1408</v>
      </c>
      <c r="K12516" t="s">
        <v>46022</v>
      </c>
      <c r="L12516" t="s">
        <v>29</v>
      </c>
      <c r="M12516" s="6">
        <v>190.5</v>
      </c>
      <c r="N12516" s="13" t="s">
        <v>46040</v>
      </c>
      <c r="O12516" s="6">
        <v>3.76</v>
      </c>
      <c r="P12516" s="6">
        <f>Tabel1[[#This Row],[Aankoopprijs]]*1.05</f>
        <v>100.0125</v>
      </c>
      <c r="Q12516" s="6">
        <v>95.25</v>
      </c>
      <c r="R12516" s="3" t="s">
        <v>45869</v>
      </c>
      <c r="S12516" s="3" t="s">
        <v>51469</v>
      </c>
      <c r="T12516" s="3">
        <v>8.0980000000000008</v>
      </c>
      <c r="U12516" s="3" t="s">
        <v>78</v>
      </c>
      <c r="V12516" s="3" t="s">
        <v>46</v>
      </c>
      <c r="W12516" s="3" t="s">
        <v>32</v>
      </c>
    </row>
    <row r="12517" spans="2:23" x14ac:dyDescent="0.35">
      <c r="B12517" s="4" t="s">
        <v>16802</v>
      </c>
      <c r="C12517" t="s">
        <v>47710</v>
      </c>
      <c r="D12517" t="s">
        <v>47753</v>
      </c>
      <c r="E12517" t="s">
        <v>164</v>
      </c>
      <c r="F12517" t="s">
        <v>53</v>
      </c>
      <c r="G12517" t="s">
        <v>24</v>
      </c>
      <c r="H12517" t="s">
        <v>291</v>
      </c>
      <c r="I12517" t="s">
        <v>88</v>
      </c>
      <c r="J12517" t="s">
        <v>46031</v>
      </c>
      <c r="K12517" t="s">
        <v>46022</v>
      </c>
      <c r="L12517" t="s">
        <v>29</v>
      </c>
      <c r="M12517" s="6">
        <v>182</v>
      </c>
      <c r="N12517" s="13" t="s">
        <v>46040</v>
      </c>
      <c r="O12517" s="6">
        <v>3.76</v>
      </c>
      <c r="P12517" s="6">
        <f>Tabel1[[#This Row],[Aankoopprijs]]*1.05</f>
        <v>95.55</v>
      </c>
      <c r="Q12517" s="6">
        <v>91</v>
      </c>
      <c r="R12517" s="3" t="s">
        <v>45869</v>
      </c>
      <c r="S12517" s="3" t="s">
        <v>51469</v>
      </c>
      <c r="T12517" s="3">
        <v>9.2680000000000007</v>
      </c>
      <c r="U12517" s="3" t="s">
        <v>78</v>
      </c>
      <c r="V12517" s="3" t="s">
        <v>46</v>
      </c>
      <c r="W12517" s="3" t="s">
        <v>32</v>
      </c>
    </row>
    <row r="12518" spans="2:23" x14ac:dyDescent="0.35">
      <c r="B12518" s="4" t="s">
        <v>16802</v>
      </c>
      <c r="C12518" t="s">
        <v>47710</v>
      </c>
      <c r="D12518" t="s">
        <v>47754</v>
      </c>
      <c r="E12518" t="s">
        <v>164</v>
      </c>
      <c r="F12518" t="s">
        <v>23</v>
      </c>
      <c r="G12518" t="s">
        <v>109</v>
      </c>
      <c r="H12518" t="s">
        <v>102</v>
      </c>
      <c r="I12518" t="s">
        <v>88</v>
      </c>
      <c r="J12518" t="s">
        <v>46030</v>
      </c>
      <c r="K12518" t="s">
        <v>46022</v>
      </c>
      <c r="L12518" t="s">
        <v>29</v>
      </c>
      <c r="M12518" s="6">
        <v>199</v>
      </c>
      <c r="N12518" s="13" t="s">
        <v>46040</v>
      </c>
      <c r="O12518" s="6">
        <v>3.76</v>
      </c>
      <c r="P12518" s="6">
        <f>Tabel1[[#This Row],[Aankoopprijs]]*1.05</f>
        <v>104.47500000000001</v>
      </c>
      <c r="Q12518" s="6">
        <v>99.5</v>
      </c>
      <c r="R12518" s="3" t="s">
        <v>45869</v>
      </c>
      <c r="S12518" s="3" t="s">
        <v>51469</v>
      </c>
      <c r="T12518" s="3">
        <v>9.6489999999999991</v>
      </c>
      <c r="U12518" s="3" t="s">
        <v>148</v>
      </c>
      <c r="V12518" s="3" t="s">
        <v>46</v>
      </c>
      <c r="W12518" s="3" t="s">
        <v>32</v>
      </c>
    </row>
    <row r="12519" spans="2:23" x14ac:dyDescent="0.35">
      <c r="B12519" s="4" t="s">
        <v>16802</v>
      </c>
      <c r="C12519" t="s">
        <v>47710</v>
      </c>
      <c r="D12519" t="s">
        <v>47755</v>
      </c>
      <c r="E12519" t="s">
        <v>108</v>
      </c>
      <c r="F12519" t="s">
        <v>23</v>
      </c>
      <c r="G12519" t="s">
        <v>109</v>
      </c>
      <c r="H12519" t="s">
        <v>291</v>
      </c>
      <c r="I12519" t="s">
        <v>88</v>
      </c>
      <c r="J12519" t="s">
        <v>4625</v>
      </c>
      <c r="K12519" t="s">
        <v>46022</v>
      </c>
      <c r="L12519" t="s">
        <v>29</v>
      </c>
      <c r="M12519" s="6">
        <v>170</v>
      </c>
      <c r="N12519" s="13" t="s">
        <v>46040</v>
      </c>
      <c r="O12519" s="6">
        <v>3.76</v>
      </c>
      <c r="P12519" s="6">
        <f>Tabel1[[#This Row],[Aankoopprijs]]*1.05</f>
        <v>89.25</v>
      </c>
      <c r="Q12519" s="6">
        <v>85</v>
      </c>
      <c r="R12519" s="3" t="s">
        <v>45869</v>
      </c>
      <c r="S12519" s="3" t="s">
        <v>51469</v>
      </c>
      <c r="T12519" s="3">
        <v>7.8959999999999999</v>
      </c>
      <c r="U12519" s="3" t="s">
        <v>148</v>
      </c>
      <c r="V12519" s="3" t="s">
        <v>46</v>
      </c>
      <c r="W12519" s="3" t="s">
        <v>32</v>
      </c>
    </row>
    <row r="12520" spans="2:23" x14ac:dyDescent="0.35">
      <c r="B12520" s="4" t="s">
        <v>16802</v>
      </c>
      <c r="C12520" t="s">
        <v>47710</v>
      </c>
      <c r="D12520" t="s">
        <v>47756</v>
      </c>
      <c r="E12520" t="s">
        <v>22</v>
      </c>
      <c r="F12520" t="s">
        <v>157</v>
      </c>
      <c r="G12520" t="s">
        <v>109</v>
      </c>
      <c r="H12520" t="s">
        <v>102</v>
      </c>
      <c r="I12520" t="s">
        <v>88</v>
      </c>
      <c r="J12520" t="s">
        <v>1519</v>
      </c>
      <c r="K12520" t="s">
        <v>46022</v>
      </c>
      <c r="L12520" t="s">
        <v>29</v>
      </c>
      <c r="M12520" s="6">
        <v>175.5</v>
      </c>
      <c r="N12520" s="13" t="s">
        <v>46040</v>
      </c>
      <c r="O12520" s="6">
        <v>3.76</v>
      </c>
      <c r="P12520" s="6">
        <f>Tabel1[[#This Row],[Aankoopprijs]]*1.05</f>
        <v>92.137500000000003</v>
      </c>
      <c r="Q12520" s="6">
        <v>87.75</v>
      </c>
      <c r="R12520" s="3" t="s">
        <v>45869</v>
      </c>
      <c r="S12520" s="3" t="s">
        <v>51469</v>
      </c>
      <c r="T12520" s="3">
        <v>9.7119999999999997</v>
      </c>
      <c r="U12520" s="3" t="s">
        <v>148</v>
      </c>
      <c r="V12520" s="3" t="s">
        <v>46</v>
      </c>
      <c r="W12520" s="3" t="s">
        <v>32</v>
      </c>
    </row>
    <row r="12521" spans="2:23" x14ac:dyDescent="0.35">
      <c r="B12521" s="4" t="s">
        <v>16802</v>
      </c>
      <c r="C12521" t="s">
        <v>47710</v>
      </c>
      <c r="D12521" t="s">
        <v>47757</v>
      </c>
      <c r="E12521" t="s">
        <v>164</v>
      </c>
      <c r="F12521" t="s">
        <v>53</v>
      </c>
      <c r="G12521" t="s">
        <v>86</v>
      </c>
      <c r="H12521" t="s">
        <v>158</v>
      </c>
      <c r="I12521" t="s">
        <v>26</v>
      </c>
      <c r="J12521" t="s">
        <v>3534</v>
      </c>
      <c r="K12521" t="s">
        <v>46022</v>
      </c>
      <c r="L12521" t="s">
        <v>29</v>
      </c>
      <c r="M12521" s="6">
        <v>219.5</v>
      </c>
      <c r="N12521" s="13" t="s">
        <v>46040</v>
      </c>
      <c r="O12521" s="6">
        <v>3.76</v>
      </c>
      <c r="P12521" s="6">
        <f>Tabel1[[#This Row],[Aankoopprijs]]*1.05</f>
        <v>115.23750000000001</v>
      </c>
      <c r="Q12521" s="6">
        <v>109.75</v>
      </c>
      <c r="R12521" s="3" t="s">
        <v>45869</v>
      </c>
      <c r="S12521" s="3" t="s">
        <v>51469</v>
      </c>
      <c r="T12521" s="3">
        <v>10.042999999999999</v>
      </c>
      <c r="U12521" s="3" t="s">
        <v>78</v>
      </c>
      <c r="V12521" s="3" t="s">
        <v>46</v>
      </c>
      <c r="W12521" s="3" t="s">
        <v>32</v>
      </c>
    </row>
    <row r="12522" spans="2:23" x14ac:dyDescent="0.35">
      <c r="B12522" s="4" t="s">
        <v>16802</v>
      </c>
      <c r="C12522" t="s">
        <v>47710</v>
      </c>
      <c r="D12522" t="s">
        <v>47758</v>
      </c>
      <c r="E12522" t="s">
        <v>101</v>
      </c>
      <c r="F12522" t="s">
        <v>53</v>
      </c>
      <c r="G12522" t="s">
        <v>41</v>
      </c>
      <c r="H12522" t="s">
        <v>102</v>
      </c>
      <c r="I12522" t="s">
        <v>26</v>
      </c>
      <c r="J12522" t="s">
        <v>1178</v>
      </c>
      <c r="K12522" t="s">
        <v>46022</v>
      </c>
      <c r="L12522" t="s">
        <v>29</v>
      </c>
      <c r="M12522" s="6">
        <v>293</v>
      </c>
      <c r="N12522" s="13" t="s">
        <v>46040</v>
      </c>
      <c r="O12522" s="6">
        <v>3.76</v>
      </c>
      <c r="P12522" s="6">
        <f>Tabel1[[#This Row],[Aankoopprijs]]*1.05</f>
        <v>153.82500000000002</v>
      </c>
      <c r="Q12522" s="6">
        <v>146.5</v>
      </c>
      <c r="R12522" s="3" t="s">
        <v>45869</v>
      </c>
      <c r="S12522" s="3" t="s">
        <v>51469</v>
      </c>
      <c r="T12522" s="3">
        <v>10.654</v>
      </c>
      <c r="U12522" s="3" t="s">
        <v>148</v>
      </c>
      <c r="V12522" s="3" t="s">
        <v>46</v>
      </c>
      <c r="W12522" s="3" t="s">
        <v>32</v>
      </c>
    </row>
    <row r="12523" spans="2:23" x14ac:dyDescent="0.35">
      <c r="B12523" s="4" t="s">
        <v>16802</v>
      </c>
      <c r="C12523" t="s">
        <v>47710</v>
      </c>
      <c r="D12523" t="s">
        <v>47759</v>
      </c>
      <c r="E12523" t="s">
        <v>171</v>
      </c>
      <c r="F12523" t="s">
        <v>23</v>
      </c>
      <c r="G12523" t="s">
        <v>109</v>
      </c>
      <c r="H12523" t="s">
        <v>25</v>
      </c>
      <c r="I12523" t="s">
        <v>26</v>
      </c>
      <c r="J12523" t="s">
        <v>1442</v>
      </c>
      <c r="K12523" t="s">
        <v>46022</v>
      </c>
      <c r="L12523" t="s">
        <v>29</v>
      </c>
      <c r="M12523" s="6">
        <v>166.5</v>
      </c>
      <c r="N12523" s="13" t="s">
        <v>46040</v>
      </c>
      <c r="O12523" s="6">
        <v>3.76</v>
      </c>
      <c r="P12523" s="6">
        <f>Tabel1[[#This Row],[Aankoopprijs]]*1.05</f>
        <v>87.412500000000009</v>
      </c>
      <c r="Q12523" s="6">
        <v>83.25</v>
      </c>
      <c r="R12523" s="3" t="s">
        <v>45869</v>
      </c>
      <c r="S12523" s="3" t="s">
        <v>51469</v>
      </c>
      <c r="T12523" s="3">
        <v>8.2680000000000007</v>
      </c>
      <c r="U12523" s="3" t="s">
        <v>148</v>
      </c>
      <c r="V12523" s="3" t="s">
        <v>46</v>
      </c>
      <c r="W12523" s="3" t="s">
        <v>32</v>
      </c>
    </row>
    <row r="12524" spans="2:23" x14ac:dyDescent="0.35">
      <c r="B12524" s="4" t="s">
        <v>16802</v>
      </c>
      <c r="C12524" t="s">
        <v>47710</v>
      </c>
      <c r="D12524" t="s">
        <v>47760</v>
      </c>
      <c r="E12524" t="s">
        <v>84</v>
      </c>
      <c r="F12524" t="s">
        <v>53</v>
      </c>
      <c r="G12524" t="s">
        <v>24</v>
      </c>
      <c r="H12524" t="s">
        <v>102</v>
      </c>
      <c r="I12524" t="s">
        <v>26</v>
      </c>
      <c r="J12524" t="s">
        <v>46158</v>
      </c>
      <c r="K12524" t="s">
        <v>46022</v>
      </c>
      <c r="L12524" t="s">
        <v>29</v>
      </c>
      <c r="M12524" s="6">
        <v>256.5</v>
      </c>
      <c r="N12524" s="13" t="s">
        <v>46040</v>
      </c>
      <c r="O12524" s="6">
        <v>3.76</v>
      </c>
      <c r="P12524" s="6">
        <f>Tabel1[[#This Row],[Aankoopprijs]]*1.05</f>
        <v>134.66249999999999</v>
      </c>
      <c r="Q12524" s="6">
        <v>128.25</v>
      </c>
      <c r="R12524" s="3" t="s">
        <v>45869</v>
      </c>
      <c r="S12524" s="3" t="s">
        <v>51469</v>
      </c>
      <c r="T12524" s="3">
        <v>9.9179999999999993</v>
      </c>
      <c r="U12524" s="3" t="s">
        <v>78</v>
      </c>
      <c r="V12524" s="3" t="s">
        <v>46</v>
      </c>
      <c r="W12524" s="3" t="s">
        <v>32</v>
      </c>
    </row>
    <row r="12525" spans="2:23" x14ac:dyDescent="0.35">
      <c r="B12525" s="4" t="s">
        <v>16802</v>
      </c>
      <c r="C12525" t="s">
        <v>47710</v>
      </c>
      <c r="D12525" t="s">
        <v>47761</v>
      </c>
      <c r="E12525" t="s">
        <v>164</v>
      </c>
      <c r="F12525" t="s">
        <v>85</v>
      </c>
      <c r="G12525" t="s">
        <v>24</v>
      </c>
      <c r="H12525" t="s">
        <v>335</v>
      </c>
      <c r="I12525" t="s">
        <v>88</v>
      </c>
      <c r="J12525" t="s">
        <v>7390</v>
      </c>
      <c r="K12525" t="s">
        <v>46022</v>
      </c>
      <c r="L12525" t="s">
        <v>29</v>
      </c>
      <c r="M12525" s="6">
        <v>201</v>
      </c>
      <c r="N12525" s="13" t="s">
        <v>46040</v>
      </c>
      <c r="O12525" s="6">
        <v>3.76</v>
      </c>
      <c r="P12525" s="6">
        <f>Tabel1[[#This Row],[Aankoopprijs]]*1.05</f>
        <v>105.52500000000001</v>
      </c>
      <c r="Q12525" s="6">
        <v>100.5</v>
      </c>
      <c r="R12525" s="3" t="s">
        <v>45869</v>
      </c>
      <c r="S12525" s="3" t="s">
        <v>51469</v>
      </c>
      <c r="T12525" s="3">
        <v>9.8989999999999991</v>
      </c>
      <c r="U12525" s="3" t="s">
        <v>148</v>
      </c>
      <c r="V12525" s="3" t="s">
        <v>46</v>
      </c>
      <c r="W12525" s="3" t="s">
        <v>32</v>
      </c>
    </row>
    <row r="12526" spans="2:23" x14ac:dyDescent="0.35">
      <c r="B12526" s="4" t="s">
        <v>16802</v>
      </c>
      <c r="C12526" t="s">
        <v>47710</v>
      </c>
      <c r="D12526" t="s">
        <v>47762</v>
      </c>
      <c r="E12526" t="s">
        <v>171</v>
      </c>
      <c r="F12526" t="s">
        <v>157</v>
      </c>
      <c r="G12526" t="s">
        <v>109</v>
      </c>
      <c r="H12526" t="s">
        <v>172</v>
      </c>
      <c r="I12526" t="s">
        <v>88</v>
      </c>
      <c r="J12526" t="s">
        <v>173</v>
      </c>
      <c r="K12526" t="s">
        <v>46022</v>
      </c>
      <c r="L12526" t="s">
        <v>29</v>
      </c>
      <c r="M12526" s="6">
        <v>151</v>
      </c>
      <c r="N12526" s="13" t="s">
        <v>46040</v>
      </c>
      <c r="O12526" s="6">
        <v>3.76</v>
      </c>
      <c r="P12526" s="6">
        <f>Tabel1[[#This Row],[Aankoopprijs]]*1.05</f>
        <v>79.275000000000006</v>
      </c>
      <c r="Q12526" s="6">
        <v>75.5</v>
      </c>
      <c r="R12526" s="3" t="s">
        <v>45869</v>
      </c>
      <c r="S12526" s="3" t="s">
        <v>51469</v>
      </c>
      <c r="T12526" s="3">
        <v>8.6950000000000003</v>
      </c>
      <c r="U12526" s="3" t="s">
        <v>148</v>
      </c>
      <c r="V12526" s="3" t="s">
        <v>46</v>
      </c>
      <c r="W12526" s="3" t="s">
        <v>32</v>
      </c>
    </row>
    <row r="12527" spans="2:23" x14ac:dyDescent="0.35">
      <c r="B12527" s="4" t="s">
        <v>16802</v>
      </c>
      <c r="C12527" t="s">
        <v>47710</v>
      </c>
      <c r="D12527" t="s">
        <v>47763</v>
      </c>
      <c r="E12527" t="s">
        <v>122</v>
      </c>
      <c r="F12527" t="s">
        <v>65</v>
      </c>
      <c r="G12527" t="s">
        <v>41</v>
      </c>
      <c r="H12527" t="s">
        <v>285</v>
      </c>
      <c r="I12527" t="s">
        <v>26</v>
      </c>
      <c r="J12527" t="s">
        <v>46034</v>
      </c>
      <c r="K12527" t="s">
        <v>46022</v>
      </c>
      <c r="L12527" t="s">
        <v>29</v>
      </c>
      <c r="M12527" s="6">
        <v>317</v>
      </c>
      <c r="N12527" s="13" t="s">
        <v>46040</v>
      </c>
      <c r="O12527" s="6">
        <v>3.76</v>
      </c>
      <c r="P12527" s="6">
        <f>Tabel1[[#This Row],[Aankoopprijs]]*1.05</f>
        <v>166.42500000000001</v>
      </c>
      <c r="Q12527" s="6">
        <v>158.5</v>
      </c>
      <c r="R12527" s="3" t="s">
        <v>45869</v>
      </c>
      <c r="S12527" s="3" t="s">
        <v>51469</v>
      </c>
      <c r="T12527" s="3">
        <v>11.416</v>
      </c>
      <c r="U12527" s="3" t="s">
        <v>78</v>
      </c>
      <c r="V12527" s="3" t="s">
        <v>46</v>
      </c>
      <c r="W12527" s="3" t="s">
        <v>32</v>
      </c>
    </row>
    <row r="12528" spans="2:23" x14ac:dyDescent="0.35">
      <c r="B12528" s="4" t="s">
        <v>16802</v>
      </c>
      <c r="C12528" t="s">
        <v>47710</v>
      </c>
      <c r="D12528" t="s">
        <v>47764</v>
      </c>
      <c r="E12528" t="s">
        <v>101</v>
      </c>
      <c r="F12528" t="s">
        <v>233</v>
      </c>
      <c r="G12528" t="s">
        <v>41</v>
      </c>
      <c r="H12528" t="s">
        <v>291</v>
      </c>
      <c r="I12528" t="s">
        <v>146</v>
      </c>
      <c r="J12528" t="s">
        <v>46037</v>
      </c>
      <c r="K12528" t="s">
        <v>46022</v>
      </c>
      <c r="L12528" t="s">
        <v>29</v>
      </c>
      <c r="M12528" s="6">
        <v>324</v>
      </c>
      <c r="N12528" s="13" t="s">
        <v>46040</v>
      </c>
      <c r="O12528" s="6">
        <v>3.76</v>
      </c>
      <c r="P12528" s="6">
        <f>Tabel1[[#This Row],[Aankoopprijs]]*1.05</f>
        <v>170.1</v>
      </c>
      <c r="Q12528" s="6">
        <v>162</v>
      </c>
      <c r="R12528" s="3" t="s">
        <v>45869</v>
      </c>
      <c r="S12528" s="3" t="s">
        <v>51469</v>
      </c>
      <c r="T12528" s="3">
        <v>10.17</v>
      </c>
      <c r="U12528" s="3" t="s">
        <v>78</v>
      </c>
      <c r="V12528" s="3" t="s">
        <v>46</v>
      </c>
      <c r="W12528" s="3" t="s">
        <v>32</v>
      </c>
    </row>
    <row r="12529" spans="2:23" x14ac:dyDescent="0.35">
      <c r="B12529" s="4" t="s">
        <v>16802</v>
      </c>
      <c r="C12529" t="s">
        <v>47710</v>
      </c>
      <c r="D12529" t="s">
        <v>47765</v>
      </c>
      <c r="E12529" t="s">
        <v>84</v>
      </c>
      <c r="F12529" t="s">
        <v>53</v>
      </c>
      <c r="G12529" t="s">
        <v>86</v>
      </c>
      <c r="H12529" t="s">
        <v>285</v>
      </c>
      <c r="I12529" t="s">
        <v>26</v>
      </c>
      <c r="J12529" t="s">
        <v>46032</v>
      </c>
      <c r="K12529" t="s">
        <v>46022</v>
      </c>
      <c r="L12529" t="s">
        <v>29</v>
      </c>
      <c r="M12529" s="6">
        <v>241</v>
      </c>
      <c r="N12529" s="13" t="s">
        <v>46040</v>
      </c>
      <c r="O12529" s="6">
        <v>3.76</v>
      </c>
      <c r="P12529" s="6">
        <f>Tabel1[[#This Row],[Aankoopprijs]]*1.05</f>
        <v>126.52500000000001</v>
      </c>
      <c r="Q12529" s="6">
        <v>120.5</v>
      </c>
      <c r="R12529" s="3" t="s">
        <v>45869</v>
      </c>
      <c r="S12529" s="3" t="s">
        <v>51469</v>
      </c>
      <c r="T12529" s="3">
        <v>11.015000000000001</v>
      </c>
      <c r="U12529" s="3" t="s">
        <v>78</v>
      </c>
      <c r="V12529" s="3" t="s">
        <v>46</v>
      </c>
      <c r="W12529" s="3" t="s">
        <v>32</v>
      </c>
    </row>
    <row r="12530" spans="2:23" x14ac:dyDescent="0.35">
      <c r="B12530" s="4" t="s">
        <v>16802</v>
      </c>
      <c r="C12530" t="s">
        <v>47710</v>
      </c>
      <c r="D12530" t="s">
        <v>47766</v>
      </c>
      <c r="E12530" t="s">
        <v>171</v>
      </c>
      <c r="F12530" t="s">
        <v>85</v>
      </c>
      <c r="G12530" t="s">
        <v>24</v>
      </c>
      <c r="H12530" t="s">
        <v>307</v>
      </c>
      <c r="I12530" t="s">
        <v>26</v>
      </c>
      <c r="J12530" t="s">
        <v>2432</v>
      </c>
      <c r="K12530" t="s">
        <v>46022</v>
      </c>
      <c r="L12530" t="s">
        <v>29</v>
      </c>
      <c r="M12530" s="6">
        <v>200.5</v>
      </c>
      <c r="N12530" s="13" t="s">
        <v>46040</v>
      </c>
      <c r="O12530" s="6">
        <v>3.76</v>
      </c>
      <c r="P12530" s="6">
        <f>Tabel1[[#This Row],[Aankoopprijs]]*1.05</f>
        <v>105.2625</v>
      </c>
      <c r="Q12530" s="6">
        <v>100.25</v>
      </c>
      <c r="R12530" s="3" t="s">
        <v>45869</v>
      </c>
      <c r="S12530" s="3" t="s">
        <v>51469</v>
      </c>
      <c r="T12530" s="3">
        <v>8.9179999999999993</v>
      </c>
      <c r="U12530" s="3" t="s">
        <v>78</v>
      </c>
      <c r="V12530" s="3" t="s">
        <v>46</v>
      </c>
      <c r="W12530" s="3" t="s">
        <v>32</v>
      </c>
    </row>
    <row r="12531" spans="2:23" x14ac:dyDescent="0.35">
      <c r="B12531" s="4" t="s">
        <v>16802</v>
      </c>
      <c r="C12531" t="s">
        <v>47710</v>
      </c>
      <c r="D12531" t="s">
        <v>47767</v>
      </c>
      <c r="E12531" t="s">
        <v>22</v>
      </c>
      <c r="F12531" t="s">
        <v>53</v>
      </c>
      <c r="G12531" t="s">
        <v>24</v>
      </c>
      <c r="H12531" t="s">
        <v>291</v>
      </c>
      <c r="I12531" t="s">
        <v>26</v>
      </c>
      <c r="J12531" t="s">
        <v>11500</v>
      </c>
      <c r="K12531" t="s">
        <v>46022</v>
      </c>
      <c r="L12531" t="s">
        <v>29</v>
      </c>
      <c r="M12531" s="6">
        <v>210.5</v>
      </c>
      <c r="N12531" s="13" t="s">
        <v>46040</v>
      </c>
      <c r="O12531" s="6">
        <v>3.76</v>
      </c>
      <c r="P12531" s="6">
        <f>Tabel1[[#This Row],[Aankoopprijs]]*1.05</f>
        <v>110.5125</v>
      </c>
      <c r="Q12531" s="6">
        <v>105.25</v>
      </c>
      <c r="R12531" s="3" t="s">
        <v>45869</v>
      </c>
      <c r="S12531" s="3" t="s">
        <v>51469</v>
      </c>
      <c r="T12531" s="3">
        <v>9.0060000000000002</v>
      </c>
      <c r="U12531" s="3" t="s">
        <v>78</v>
      </c>
      <c r="V12531" s="3" t="s">
        <v>46</v>
      </c>
      <c r="W12531" s="3" t="s">
        <v>32</v>
      </c>
    </row>
    <row r="12532" spans="2:23" x14ac:dyDescent="0.35">
      <c r="B12532" s="4" t="s">
        <v>16802</v>
      </c>
      <c r="C12532" t="s">
        <v>47710</v>
      </c>
      <c r="D12532" t="s">
        <v>47768</v>
      </c>
      <c r="E12532" t="s">
        <v>171</v>
      </c>
      <c r="F12532" t="s">
        <v>23</v>
      </c>
      <c r="G12532" t="s">
        <v>109</v>
      </c>
      <c r="H12532" t="s">
        <v>291</v>
      </c>
      <c r="I12532" t="s">
        <v>88</v>
      </c>
      <c r="J12532" t="s">
        <v>292</v>
      </c>
      <c r="K12532" t="s">
        <v>46022</v>
      </c>
      <c r="L12532" t="s">
        <v>29</v>
      </c>
      <c r="M12532" s="6">
        <v>137</v>
      </c>
      <c r="N12532" s="13" t="s">
        <v>46040</v>
      </c>
      <c r="O12532" s="6">
        <v>3.76</v>
      </c>
      <c r="P12532" s="6">
        <f>Tabel1[[#This Row],[Aankoopprijs]]*1.05</f>
        <v>71.924999999999997</v>
      </c>
      <c r="Q12532" s="6">
        <v>68.5</v>
      </c>
      <c r="R12532" s="3" t="s">
        <v>45869</v>
      </c>
      <c r="S12532" s="3" t="s">
        <v>51469</v>
      </c>
      <c r="T12532" s="3">
        <v>8.3940000000000001</v>
      </c>
      <c r="U12532" s="3" t="s">
        <v>148</v>
      </c>
      <c r="V12532" s="3" t="s">
        <v>46</v>
      </c>
      <c r="W12532" s="3" t="s">
        <v>32</v>
      </c>
    </row>
    <row r="12533" spans="2:23" x14ac:dyDescent="0.35">
      <c r="B12533" s="4" t="s">
        <v>16802</v>
      </c>
      <c r="C12533" t="s">
        <v>47710</v>
      </c>
      <c r="D12533" t="s">
        <v>47769</v>
      </c>
      <c r="E12533" t="s">
        <v>164</v>
      </c>
      <c r="F12533" t="s">
        <v>65</v>
      </c>
      <c r="G12533" t="s">
        <v>86</v>
      </c>
      <c r="H12533" t="s">
        <v>397</v>
      </c>
      <c r="I12533" t="s">
        <v>26</v>
      </c>
      <c r="J12533" t="s">
        <v>5404</v>
      </c>
      <c r="K12533" t="s">
        <v>46022</v>
      </c>
      <c r="L12533" t="s">
        <v>29</v>
      </c>
      <c r="M12533" s="6">
        <v>198.5</v>
      </c>
      <c r="N12533" s="13" t="s">
        <v>46040</v>
      </c>
      <c r="O12533" s="6">
        <v>3.76</v>
      </c>
      <c r="P12533" s="6">
        <f>Tabel1[[#This Row],[Aankoopprijs]]*1.05</f>
        <v>104.21250000000001</v>
      </c>
      <c r="Q12533" s="6">
        <v>99.25</v>
      </c>
      <c r="R12533" s="3" t="s">
        <v>45869</v>
      </c>
      <c r="S12533" s="3" t="s">
        <v>51469</v>
      </c>
      <c r="T12533" s="3">
        <v>9.7469999999999999</v>
      </c>
      <c r="U12533" s="3" t="s">
        <v>78</v>
      </c>
      <c r="V12533" s="3" t="s">
        <v>46</v>
      </c>
      <c r="W12533" s="3" t="s">
        <v>32</v>
      </c>
    </row>
    <row r="12534" spans="2:23" x14ac:dyDescent="0.35">
      <c r="B12534" s="4" t="s">
        <v>16802</v>
      </c>
      <c r="C12534" t="s">
        <v>47710</v>
      </c>
      <c r="D12534" t="s">
        <v>47770</v>
      </c>
      <c r="E12534" t="s">
        <v>164</v>
      </c>
      <c r="F12534" t="s">
        <v>85</v>
      </c>
      <c r="G12534" t="s">
        <v>86</v>
      </c>
      <c r="H12534" t="s">
        <v>102</v>
      </c>
      <c r="I12534" t="s">
        <v>26</v>
      </c>
      <c r="J12534" t="s">
        <v>20870</v>
      </c>
      <c r="K12534" t="s">
        <v>46022</v>
      </c>
      <c r="L12534" t="s">
        <v>29</v>
      </c>
      <c r="M12534" s="6">
        <v>279</v>
      </c>
      <c r="N12534" s="13" t="s">
        <v>46040</v>
      </c>
      <c r="O12534" s="6">
        <v>3.76</v>
      </c>
      <c r="P12534" s="6">
        <f>Tabel1[[#This Row],[Aankoopprijs]]*1.05</f>
        <v>146.47499999999999</v>
      </c>
      <c r="Q12534" s="6">
        <v>139.5</v>
      </c>
      <c r="R12534" s="3" t="s">
        <v>45869</v>
      </c>
      <c r="S12534" s="3" t="s">
        <v>51469</v>
      </c>
      <c r="T12534" s="3">
        <v>10.448</v>
      </c>
      <c r="U12534" s="3" t="s">
        <v>148</v>
      </c>
      <c r="V12534" s="3" t="s">
        <v>46</v>
      </c>
      <c r="W12534" s="3" t="s">
        <v>32</v>
      </c>
    </row>
    <row r="12535" spans="2:23" x14ac:dyDescent="0.35">
      <c r="B12535" s="4" t="s">
        <v>16802</v>
      </c>
      <c r="C12535" t="s">
        <v>47710</v>
      </c>
      <c r="D12535" t="s">
        <v>47771</v>
      </c>
      <c r="E12535" t="s">
        <v>22</v>
      </c>
      <c r="F12535" t="s">
        <v>85</v>
      </c>
      <c r="G12535" t="s">
        <v>24</v>
      </c>
      <c r="H12535" t="s">
        <v>158</v>
      </c>
      <c r="I12535" t="s">
        <v>26</v>
      </c>
      <c r="J12535" t="s">
        <v>1715</v>
      </c>
      <c r="K12535" t="s">
        <v>46022</v>
      </c>
      <c r="L12535" t="s">
        <v>29</v>
      </c>
      <c r="M12535" s="6">
        <v>212.5</v>
      </c>
      <c r="N12535" s="13" t="s">
        <v>46040</v>
      </c>
      <c r="O12535" s="6">
        <v>3.76</v>
      </c>
      <c r="P12535" s="6">
        <f>Tabel1[[#This Row],[Aankoopprijs]]*1.05</f>
        <v>111.5625</v>
      </c>
      <c r="Q12535" s="6">
        <v>106.25</v>
      </c>
      <c r="R12535" s="3" t="s">
        <v>45869</v>
      </c>
      <c r="S12535" s="3" t="s">
        <v>51469</v>
      </c>
      <c r="T12535" s="3">
        <v>9.2040000000000006</v>
      </c>
      <c r="U12535" s="3" t="s">
        <v>148</v>
      </c>
      <c r="V12535" s="3" t="s">
        <v>46</v>
      </c>
      <c r="W12535" s="3" t="s">
        <v>32</v>
      </c>
    </row>
    <row r="12536" spans="2:23" x14ac:dyDescent="0.35">
      <c r="B12536" s="4" t="s">
        <v>16802</v>
      </c>
      <c r="C12536" t="s">
        <v>47710</v>
      </c>
      <c r="D12536" t="s">
        <v>47772</v>
      </c>
      <c r="E12536" t="s">
        <v>84</v>
      </c>
      <c r="F12536" t="s">
        <v>65</v>
      </c>
      <c r="G12536" t="s">
        <v>41</v>
      </c>
      <c r="H12536" t="s">
        <v>335</v>
      </c>
      <c r="I12536" t="s">
        <v>26</v>
      </c>
      <c r="J12536" t="s">
        <v>46197</v>
      </c>
      <c r="K12536" t="s">
        <v>46022</v>
      </c>
      <c r="L12536" t="s">
        <v>29</v>
      </c>
      <c r="M12536" s="6">
        <v>338</v>
      </c>
      <c r="N12536" s="13" t="s">
        <v>46040</v>
      </c>
      <c r="O12536" s="6">
        <v>3.76</v>
      </c>
      <c r="P12536" s="6">
        <f>Tabel1[[#This Row],[Aankoopprijs]]*1.05</f>
        <v>177.45000000000002</v>
      </c>
      <c r="Q12536" s="6">
        <v>169</v>
      </c>
      <c r="R12536" s="3" t="s">
        <v>45869</v>
      </c>
      <c r="S12536" s="3" t="s">
        <v>51469</v>
      </c>
      <c r="T12536" s="3">
        <v>10.593</v>
      </c>
      <c r="U12536" s="3" t="s">
        <v>78</v>
      </c>
      <c r="V12536" s="3" t="s">
        <v>46</v>
      </c>
      <c r="W12536" s="3" t="s">
        <v>32</v>
      </c>
    </row>
    <row r="12537" spans="2:23" x14ac:dyDescent="0.35">
      <c r="B12537" s="4" t="s">
        <v>16802</v>
      </c>
      <c r="C12537" t="s">
        <v>47710</v>
      </c>
      <c r="D12537" t="s">
        <v>47773</v>
      </c>
      <c r="E12537" t="s">
        <v>122</v>
      </c>
      <c r="F12537" t="s">
        <v>233</v>
      </c>
      <c r="G12537" t="s">
        <v>41</v>
      </c>
      <c r="H12537" t="s">
        <v>172</v>
      </c>
      <c r="I12537" t="s">
        <v>26</v>
      </c>
      <c r="J12537" t="s">
        <v>46194</v>
      </c>
      <c r="K12537" t="s">
        <v>46022</v>
      </c>
      <c r="L12537" t="s">
        <v>29</v>
      </c>
      <c r="M12537" s="6">
        <v>307</v>
      </c>
      <c r="N12537" s="13" t="s">
        <v>46040</v>
      </c>
      <c r="O12537" s="6">
        <v>3.76</v>
      </c>
      <c r="P12537" s="6">
        <f>Tabel1[[#This Row],[Aankoopprijs]]*1.05</f>
        <v>161.17500000000001</v>
      </c>
      <c r="Q12537" s="6">
        <v>153.5</v>
      </c>
      <c r="R12537" s="3" t="s">
        <v>45869</v>
      </c>
      <c r="S12537" s="3" t="s">
        <v>51469</v>
      </c>
      <c r="T12537" s="3">
        <v>10.82</v>
      </c>
      <c r="U12537" s="3" t="s">
        <v>78</v>
      </c>
      <c r="V12537" s="3" t="s">
        <v>46</v>
      </c>
      <c r="W12537" s="3" t="s">
        <v>32</v>
      </c>
    </row>
    <row r="12538" spans="2:23" x14ac:dyDescent="0.35">
      <c r="B12538" s="4" t="s">
        <v>16802</v>
      </c>
      <c r="C12538" t="s">
        <v>47710</v>
      </c>
      <c r="D12538" t="s">
        <v>47774</v>
      </c>
      <c r="E12538" t="s">
        <v>22</v>
      </c>
      <c r="F12538" t="s">
        <v>23</v>
      </c>
      <c r="G12538" t="s">
        <v>109</v>
      </c>
      <c r="H12538" t="s">
        <v>307</v>
      </c>
      <c r="I12538" t="s">
        <v>88</v>
      </c>
      <c r="J12538" t="s">
        <v>18328</v>
      </c>
      <c r="K12538" t="s">
        <v>46022</v>
      </c>
      <c r="L12538" t="s">
        <v>29</v>
      </c>
      <c r="M12538" s="6">
        <v>185.5</v>
      </c>
      <c r="N12538" s="13" t="s">
        <v>46040</v>
      </c>
      <c r="O12538" s="6">
        <v>3.76</v>
      </c>
      <c r="P12538" s="6">
        <f>Tabel1[[#This Row],[Aankoopprijs]]*1.05</f>
        <v>97.387500000000003</v>
      </c>
      <c r="Q12538" s="6">
        <v>92.75</v>
      </c>
      <c r="R12538" s="3" t="s">
        <v>45869</v>
      </c>
      <c r="S12538" s="3" t="s">
        <v>51469</v>
      </c>
      <c r="T12538" s="3">
        <v>8.9160000000000004</v>
      </c>
      <c r="U12538" s="3" t="s">
        <v>148</v>
      </c>
      <c r="V12538" s="3" t="s">
        <v>46</v>
      </c>
      <c r="W12538" s="3" t="s">
        <v>32</v>
      </c>
    </row>
    <row r="12539" spans="2:23" x14ac:dyDescent="0.35">
      <c r="B12539" s="4" t="s">
        <v>16802</v>
      </c>
      <c r="C12539" t="s">
        <v>47710</v>
      </c>
      <c r="D12539" t="s">
        <v>47775</v>
      </c>
      <c r="E12539" t="s">
        <v>171</v>
      </c>
      <c r="F12539" t="s">
        <v>23</v>
      </c>
      <c r="G12539" t="s">
        <v>24</v>
      </c>
      <c r="H12539" t="s">
        <v>158</v>
      </c>
      <c r="I12539" t="s">
        <v>26</v>
      </c>
      <c r="J12539" t="s">
        <v>896</v>
      </c>
      <c r="K12539" t="s">
        <v>46022</v>
      </c>
      <c r="L12539" t="s">
        <v>29</v>
      </c>
      <c r="M12539" s="6">
        <v>207.5</v>
      </c>
      <c r="N12539" s="13" t="s">
        <v>46040</v>
      </c>
      <c r="O12539" s="6">
        <v>3.76</v>
      </c>
      <c r="P12539" s="6">
        <f>Tabel1[[#This Row],[Aankoopprijs]]*1.05</f>
        <v>108.9375</v>
      </c>
      <c r="Q12539" s="6">
        <v>103.75</v>
      </c>
      <c r="R12539" s="3" t="s">
        <v>45869</v>
      </c>
      <c r="S12539" s="3" t="s">
        <v>51469</v>
      </c>
      <c r="T12539" s="3">
        <v>8.9009999999999998</v>
      </c>
      <c r="U12539" s="3" t="s">
        <v>148</v>
      </c>
      <c r="V12539" s="3" t="s">
        <v>46</v>
      </c>
      <c r="W12539" s="3" t="s">
        <v>32</v>
      </c>
    </row>
    <row r="12540" spans="2:23" x14ac:dyDescent="0.35">
      <c r="B12540" s="4" t="s">
        <v>16802</v>
      </c>
      <c r="C12540" t="s">
        <v>47777</v>
      </c>
      <c r="D12540" t="s">
        <v>47776</v>
      </c>
      <c r="E12540" t="s">
        <v>249</v>
      </c>
      <c r="F12540" t="s">
        <v>129</v>
      </c>
      <c r="G12540" t="s">
        <v>137</v>
      </c>
      <c r="H12540" t="s">
        <v>269</v>
      </c>
      <c r="I12540" t="s">
        <v>139</v>
      </c>
      <c r="J12540" t="s">
        <v>8223</v>
      </c>
      <c r="K12540" t="s">
        <v>46022</v>
      </c>
      <c r="L12540" t="s">
        <v>29</v>
      </c>
      <c r="M12540" s="6">
        <v>158</v>
      </c>
      <c r="N12540" s="13" t="s">
        <v>46040</v>
      </c>
      <c r="O12540" s="6">
        <v>4.38</v>
      </c>
      <c r="P12540" s="6">
        <f>Tabel1[[#This Row],[Aankoopprijs]]*1.05</f>
        <v>82.95</v>
      </c>
      <c r="Q12540" s="6">
        <v>79</v>
      </c>
      <c r="R12540" s="3" t="s">
        <v>45869</v>
      </c>
      <c r="S12540" s="3" t="s">
        <v>51469</v>
      </c>
      <c r="T12540" s="3">
        <v>8.7889999999999997</v>
      </c>
      <c r="U12540" s="3" t="s">
        <v>2726</v>
      </c>
      <c r="V12540" s="3" t="s">
        <v>46</v>
      </c>
      <c r="W12540" s="3" t="s">
        <v>59</v>
      </c>
    </row>
    <row r="12541" spans="2:23" x14ac:dyDescent="0.35">
      <c r="B12541" s="4" t="s">
        <v>16802</v>
      </c>
      <c r="C12541" t="s">
        <v>47777</v>
      </c>
      <c r="D12541" t="s">
        <v>47778</v>
      </c>
      <c r="E12541" t="s">
        <v>22</v>
      </c>
      <c r="F12541" t="s">
        <v>129</v>
      </c>
      <c r="G12541" t="s">
        <v>109</v>
      </c>
      <c r="H12541" t="s">
        <v>95</v>
      </c>
      <c r="I12541" t="s">
        <v>139</v>
      </c>
      <c r="J12541" t="s">
        <v>8322</v>
      </c>
      <c r="K12541" t="s">
        <v>46022</v>
      </c>
      <c r="L12541" t="s">
        <v>29</v>
      </c>
      <c r="M12541" s="6">
        <v>212</v>
      </c>
      <c r="N12541" s="13" t="s">
        <v>46040</v>
      </c>
      <c r="O12541" s="6">
        <v>4.38</v>
      </c>
      <c r="P12541" s="6">
        <f>Tabel1[[#This Row],[Aankoopprijs]]*1.05</f>
        <v>111.30000000000001</v>
      </c>
      <c r="Q12541" s="6">
        <v>106</v>
      </c>
      <c r="R12541" s="3" t="s">
        <v>45869</v>
      </c>
      <c r="S12541" s="3" t="s">
        <v>51469</v>
      </c>
      <c r="T12541" s="3">
        <v>14.207000000000001</v>
      </c>
      <c r="U12541" s="3" t="s">
        <v>78</v>
      </c>
      <c r="V12541" s="3" t="s">
        <v>46</v>
      </c>
      <c r="W12541" s="3" t="s">
        <v>47</v>
      </c>
    </row>
    <row r="12542" spans="2:23" x14ac:dyDescent="0.35">
      <c r="B12542" s="4" t="s">
        <v>16802</v>
      </c>
      <c r="C12542" t="s">
        <v>47777</v>
      </c>
      <c r="D12542" t="s">
        <v>47779</v>
      </c>
      <c r="E12542" t="s">
        <v>171</v>
      </c>
      <c r="F12542" t="s">
        <v>129</v>
      </c>
      <c r="G12542" t="s">
        <v>109</v>
      </c>
      <c r="H12542" t="s">
        <v>55</v>
      </c>
      <c r="I12542" t="s">
        <v>139</v>
      </c>
      <c r="J12542" t="s">
        <v>8172</v>
      </c>
      <c r="K12542" t="s">
        <v>46022</v>
      </c>
      <c r="L12542" t="s">
        <v>29</v>
      </c>
      <c r="M12542" s="6">
        <v>207.5</v>
      </c>
      <c r="N12542" s="13" t="s">
        <v>46040</v>
      </c>
      <c r="O12542" s="6">
        <v>4.38</v>
      </c>
      <c r="P12542" s="6">
        <f>Tabel1[[#This Row],[Aankoopprijs]]*1.05</f>
        <v>108.9375</v>
      </c>
      <c r="Q12542" s="6">
        <v>103.75</v>
      </c>
      <c r="R12542" s="3" t="s">
        <v>45869</v>
      </c>
      <c r="S12542" s="3" t="s">
        <v>51469</v>
      </c>
      <c r="T12542" s="3">
        <v>12.872</v>
      </c>
      <c r="U12542" s="3" t="s">
        <v>78</v>
      </c>
      <c r="V12542" s="3" t="s">
        <v>46</v>
      </c>
      <c r="W12542" s="3" t="s">
        <v>47</v>
      </c>
    </row>
    <row r="12543" spans="2:23" x14ac:dyDescent="0.35">
      <c r="B12543" s="4" t="s">
        <v>16802</v>
      </c>
      <c r="C12543" t="s">
        <v>47777</v>
      </c>
      <c r="D12543" t="s">
        <v>47780</v>
      </c>
      <c r="E12543" t="s">
        <v>108</v>
      </c>
      <c r="F12543" t="s">
        <v>129</v>
      </c>
      <c r="G12543" t="s">
        <v>109</v>
      </c>
      <c r="H12543" t="s">
        <v>87</v>
      </c>
      <c r="I12543" t="s">
        <v>139</v>
      </c>
      <c r="J12543" t="s">
        <v>8182</v>
      </c>
      <c r="K12543" t="s">
        <v>46022</v>
      </c>
      <c r="L12543" t="s">
        <v>29</v>
      </c>
      <c r="M12543" s="6">
        <v>189</v>
      </c>
      <c r="N12543" s="13" t="s">
        <v>46040</v>
      </c>
      <c r="O12543" s="6">
        <v>4.38</v>
      </c>
      <c r="P12543" s="6">
        <f>Tabel1[[#This Row],[Aankoopprijs]]*1.05</f>
        <v>99.225000000000009</v>
      </c>
      <c r="Q12543" s="6">
        <v>94.5</v>
      </c>
      <c r="R12543" s="3" t="s">
        <v>45869</v>
      </c>
      <c r="S12543" s="3" t="s">
        <v>51469</v>
      </c>
      <c r="T12543" s="3">
        <v>12.192</v>
      </c>
      <c r="U12543" s="3" t="s">
        <v>78</v>
      </c>
      <c r="V12543" s="3" t="s">
        <v>46</v>
      </c>
      <c r="W12543" s="3" t="s">
        <v>59</v>
      </c>
    </row>
    <row r="12544" spans="2:23" x14ac:dyDescent="0.35">
      <c r="B12544" s="4" t="s">
        <v>16802</v>
      </c>
      <c r="C12544" t="s">
        <v>47777</v>
      </c>
      <c r="D12544" t="s">
        <v>47781</v>
      </c>
      <c r="E12544" t="s">
        <v>164</v>
      </c>
      <c r="F12544" t="s">
        <v>129</v>
      </c>
      <c r="G12544" t="s">
        <v>109</v>
      </c>
      <c r="H12544" t="s">
        <v>2115</v>
      </c>
      <c r="I12544" t="s">
        <v>8165</v>
      </c>
      <c r="J12544" t="s">
        <v>8166</v>
      </c>
      <c r="K12544" t="s">
        <v>46022</v>
      </c>
      <c r="L12544" t="s">
        <v>29</v>
      </c>
      <c r="M12544" s="6">
        <v>236</v>
      </c>
      <c r="N12544" s="13" t="s">
        <v>46040</v>
      </c>
      <c r="O12544" s="6">
        <v>4.38</v>
      </c>
      <c r="P12544" s="6">
        <f>Tabel1[[#This Row],[Aankoopprijs]]*1.05</f>
        <v>123.9</v>
      </c>
      <c r="Q12544" s="6">
        <v>118</v>
      </c>
      <c r="R12544" s="3" t="s">
        <v>45869</v>
      </c>
      <c r="S12544" s="3" t="s">
        <v>51469</v>
      </c>
      <c r="T12544" s="3">
        <v>14.644</v>
      </c>
      <c r="U12544" s="3" t="s">
        <v>78</v>
      </c>
      <c r="V12544" s="3" t="s">
        <v>46</v>
      </c>
      <c r="W12544" s="3" t="s">
        <v>47</v>
      </c>
    </row>
    <row r="12545" spans="2:23" x14ac:dyDescent="0.35">
      <c r="B12545" s="4" t="s">
        <v>16802</v>
      </c>
      <c r="C12545" t="s">
        <v>47777</v>
      </c>
      <c r="D12545" t="s">
        <v>47782</v>
      </c>
      <c r="E12545" t="s">
        <v>108</v>
      </c>
      <c r="F12545" t="s">
        <v>157</v>
      </c>
      <c r="G12545" t="s">
        <v>109</v>
      </c>
      <c r="H12545" t="s">
        <v>102</v>
      </c>
      <c r="I12545" t="s">
        <v>139</v>
      </c>
      <c r="J12545" t="s">
        <v>16333</v>
      </c>
      <c r="K12545" t="s">
        <v>46022</v>
      </c>
      <c r="L12545" t="s">
        <v>29</v>
      </c>
      <c r="M12545" s="6">
        <v>188</v>
      </c>
      <c r="N12545" s="13" t="s">
        <v>46040</v>
      </c>
      <c r="O12545" s="6">
        <v>4.38</v>
      </c>
      <c r="P12545" s="6">
        <f>Tabel1[[#This Row],[Aankoopprijs]]*1.05</f>
        <v>98.7</v>
      </c>
      <c r="Q12545" s="6">
        <v>94</v>
      </c>
      <c r="R12545" s="3" t="s">
        <v>45869</v>
      </c>
      <c r="S12545" s="3" t="s">
        <v>51469</v>
      </c>
      <c r="T12545" s="3">
        <v>10.579000000000001</v>
      </c>
      <c r="U12545" s="3" t="s">
        <v>2726</v>
      </c>
      <c r="V12545" s="3" t="s">
        <v>46</v>
      </c>
      <c r="W12545" s="3" t="s">
        <v>59</v>
      </c>
    </row>
    <row r="12546" spans="2:23" x14ac:dyDescent="0.35">
      <c r="B12546" s="4" t="s">
        <v>16802</v>
      </c>
      <c r="C12546" t="s">
        <v>47777</v>
      </c>
      <c r="D12546" t="s">
        <v>47783</v>
      </c>
      <c r="E12546" t="s">
        <v>136</v>
      </c>
      <c r="F12546" t="s">
        <v>252</v>
      </c>
      <c r="G12546" t="s">
        <v>137</v>
      </c>
      <c r="H12546" t="s">
        <v>1383</v>
      </c>
      <c r="I12546" t="s">
        <v>8165</v>
      </c>
      <c r="J12546" t="s">
        <v>8317</v>
      </c>
      <c r="K12546" t="s">
        <v>46022</v>
      </c>
      <c r="L12546" t="s">
        <v>29</v>
      </c>
      <c r="M12546" s="6">
        <v>161.5</v>
      </c>
      <c r="N12546" s="13" t="s">
        <v>46040</v>
      </c>
      <c r="O12546" s="6">
        <v>4.38</v>
      </c>
      <c r="P12546" s="6">
        <f>Tabel1[[#This Row],[Aankoopprijs]]*1.05</f>
        <v>84.787500000000009</v>
      </c>
      <c r="Q12546" s="6">
        <v>80.75</v>
      </c>
      <c r="R12546" s="3" t="s">
        <v>45869</v>
      </c>
      <c r="S12546" s="3" t="s">
        <v>51469</v>
      </c>
      <c r="T12546" s="3">
        <v>8.0939999999999994</v>
      </c>
      <c r="U12546" s="3" t="s">
        <v>78</v>
      </c>
      <c r="V12546" s="3" t="s">
        <v>46</v>
      </c>
      <c r="W12546" s="3" t="s">
        <v>59</v>
      </c>
    </row>
    <row r="12547" spans="2:23" x14ac:dyDescent="0.35">
      <c r="B12547" s="4" t="s">
        <v>16802</v>
      </c>
      <c r="C12547" t="s">
        <v>47777</v>
      </c>
      <c r="D12547" t="s">
        <v>47784</v>
      </c>
      <c r="E12547" t="s">
        <v>171</v>
      </c>
      <c r="F12547" t="s">
        <v>129</v>
      </c>
      <c r="G12547" t="s">
        <v>329</v>
      </c>
      <c r="H12547" t="s">
        <v>123</v>
      </c>
      <c r="I12547" t="s">
        <v>139</v>
      </c>
      <c r="J12547" t="s">
        <v>8709</v>
      </c>
      <c r="K12547" t="s">
        <v>46022</v>
      </c>
      <c r="L12547" t="s">
        <v>29</v>
      </c>
      <c r="M12547" s="6">
        <v>187</v>
      </c>
      <c r="N12547" s="13" t="s">
        <v>46272</v>
      </c>
      <c r="O12547" s="6">
        <v>4.38</v>
      </c>
      <c r="P12547" s="6">
        <f>Tabel1[[#This Row],[Aankoopprijs]]*1.05</f>
        <v>98.174999999999997</v>
      </c>
      <c r="Q12547" s="6">
        <v>93.5</v>
      </c>
      <c r="R12547" s="3" t="s">
        <v>45869</v>
      </c>
      <c r="S12547" s="3" t="s">
        <v>51469</v>
      </c>
      <c r="T12547" s="3">
        <v>9.843</v>
      </c>
      <c r="U12547" s="3" t="s">
        <v>78</v>
      </c>
      <c r="V12547" s="3" t="s">
        <v>46</v>
      </c>
      <c r="W12547" s="3" t="s">
        <v>59</v>
      </c>
    </row>
    <row r="12548" spans="2:23" x14ac:dyDescent="0.35">
      <c r="B12548" s="4" t="s">
        <v>16802</v>
      </c>
      <c r="C12548" t="s">
        <v>47777</v>
      </c>
      <c r="D12548" t="s">
        <v>47785</v>
      </c>
      <c r="E12548" t="s">
        <v>101</v>
      </c>
      <c r="F12548" t="s">
        <v>129</v>
      </c>
      <c r="G12548" t="s">
        <v>109</v>
      </c>
      <c r="H12548" t="s">
        <v>322</v>
      </c>
      <c r="I12548" t="s">
        <v>8165</v>
      </c>
      <c r="J12548" t="s">
        <v>8355</v>
      </c>
      <c r="K12548" t="s">
        <v>46022</v>
      </c>
      <c r="L12548" t="s">
        <v>29</v>
      </c>
      <c r="M12548" s="6">
        <v>265</v>
      </c>
      <c r="N12548" s="13" t="s">
        <v>46040</v>
      </c>
      <c r="O12548" s="6">
        <v>4.38</v>
      </c>
      <c r="P12548" s="6">
        <f>Tabel1[[#This Row],[Aankoopprijs]]*1.05</f>
        <v>139.125</v>
      </c>
      <c r="Q12548" s="6">
        <v>132.5</v>
      </c>
      <c r="R12548" s="3" t="s">
        <v>45869</v>
      </c>
      <c r="S12548" s="3" t="s">
        <v>51469</v>
      </c>
      <c r="T12548" s="3">
        <v>16.004000000000001</v>
      </c>
      <c r="U12548" s="3" t="s">
        <v>78</v>
      </c>
      <c r="V12548" s="3" t="s">
        <v>46</v>
      </c>
      <c r="W12548" s="3" t="s">
        <v>47</v>
      </c>
    </row>
    <row r="12549" spans="2:23" x14ac:dyDescent="0.35">
      <c r="B12549" s="4" t="s">
        <v>16802</v>
      </c>
      <c r="C12549" t="s">
        <v>47777</v>
      </c>
      <c r="D12549" t="s">
        <v>47786</v>
      </c>
      <c r="E12549" t="s">
        <v>22</v>
      </c>
      <c r="F12549" t="s">
        <v>79</v>
      </c>
      <c r="G12549" t="s">
        <v>109</v>
      </c>
      <c r="H12549" t="s">
        <v>42</v>
      </c>
      <c r="I12549" t="s">
        <v>8165</v>
      </c>
      <c r="J12549" t="s">
        <v>8917</v>
      </c>
      <c r="K12549" t="s">
        <v>46022</v>
      </c>
      <c r="L12549" t="s">
        <v>29</v>
      </c>
      <c r="M12549" s="6">
        <v>244.5</v>
      </c>
      <c r="N12549" s="13" t="s">
        <v>46040</v>
      </c>
      <c r="O12549" s="6">
        <v>4.38</v>
      </c>
      <c r="P12549" s="6">
        <f>Tabel1[[#This Row],[Aankoopprijs]]*1.05</f>
        <v>128.36250000000001</v>
      </c>
      <c r="Q12549" s="6">
        <v>122.25</v>
      </c>
      <c r="R12549" s="3" t="s">
        <v>45869</v>
      </c>
      <c r="S12549" s="3" t="s">
        <v>51469</v>
      </c>
      <c r="T12549" s="3">
        <v>16.282</v>
      </c>
      <c r="U12549" s="3" t="s">
        <v>78</v>
      </c>
      <c r="V12549" s="3" t="s">
        <v>46</v>
      </c>
      <c r="W12549" s="3" t="s">
        <v>47</v>
      </c>
    </row>
    <row r="12550" spans="2:23" x14ac:dyDescent="0.35">
      <c r="B12550" s="4" t="s">
        <v>16802</v>
      </c>
      <c r="C12550" t="s">
        <v>47777</v>
      </c>
      <c r="D12550" t="s">
        <v>47787</v>
      </c>
      <c r="E12550" t="s">
        <v>108</v>
      </c>
      <c r="F12550" t="s">
        <v>79</v>
      </c>
      <c r="G12550" t="s">
        <v>109</v>
      </c>
      <c r="H12550" t="s">
        <v>55</v>
      </c>
      <c r="I12550" t="s">
        <v>8165</v>
      </c>
      <c r="J12550" t="s">
        <v>8208</v>
      </c>
      <c r="K12550" t="s">
        <v>46022</v>
      </c>
      <c r="L12550" t="s">
        <v>29</v>
      </c>
      <c r="M12550" s="6">
        <v>176</v>
      </c>
      <c r="N12550" s="13" t="s">
        <v>46040</v>
      </c>
      <c r="O12550" s="6">
        <v>4.38</v>
      </c>
      <c r="P12550" s="6">
        <f>Tabel1[[#This Row],[Aankoopprijs]]*1.05</f>
        <v>92.4</v>
      </c>
      <c r="Q12550" s="6">
        <v>88</v>
      </c>
      <c r="R12550" s="3" t="s">
        <v>45869</v>
      </c>
      <c r="S12550" s="3" t="s">
        <v>51469</v>
      </c>
      <c r="T12550" s="3">
        <v>13.518000000000001</v>
      </c>
      <c r="U12550" s="3" t="s">
        <v>78</v>
      </c>
      <c r="V12550" s="3" t="s">
        <v>46</v>
      </c>
      <c r="W12550" s="3" t="s">
        <v>59</v>
      </c>
    </row>
    <row r="12551" spans="2:23" x14ac:dyDescent="0.35">
      <c r="B12551" s="4" t="s">
        <v>16802</v>
      </c>
      <c r="C12551" t="s">
        <v>47777</v>
      </c>
      <c r="D12551" t="s">
        <v>47788</v>
      </c>
      <c r="E12551" t="s">
        <v>171</v>
      </c>
      <c r="F12551" t="s">
        <v>79</v>
      </c>
      <c r="G12551" t="s">
        <v>109</v>
      </c>
      <c r="H12551" t="s">
        <v>555</v>
      </c>
      <c r="I12551" t="s">
        <v>8165</v>
      </c>
      <c r="J12551" t="s">
        <v>8193</v>
      </c>
      <c r="K12551" t="s">
        <v>46022</v>
      </c>
      <c r="L12551" t="s">
        <v>29</v>
      </c>
      <c r="M12551" s="6">
        <v>194</v>
      </c>
      <c r="N12551" s="13" t="s">
        <v>46040</v>
      </c>
      <c r="O12551" s="6">
        <v>4.38</v>
      </c>
      <c r="P12551" s="6">
        <f>Tabel1[[#This Row],[Aankoopprijs]]*1.05</f>
        <v>101.85000000000001</v>
      </c>
      <c r="Q12551" s="6">
        <v>97</v>
      </c>
      <c r="R12551" s="3" t="s">
        <v>45869</v>
      </c>
      <c r="S12551" s="3" t="s">
        <v>51469</v>
      </c>
      <c r="T12551" s="3">
        <v>15.452</v>
      </c>
      <c r="U12551" s="3" t="s">
        <v>78</v>
      </c>
      <c r="V12551" s="3" t="s">
        <v>46</v>
      </c>
      <c r="W12551" s="3" t="s">
        <v>59</v>
      </c>
    </row>
    <row r="12552" spans="2:23" x14ac:dyDescent="0.35">
      <c r="B12552" s="4" t="s">
        <v>16802</v>
      </c>
      <c r="C12552" t="s">
        <v>47777</v>
      </c>
      <c r="D12552" t="s">
        <v>47789</v>
      </c>
      <c r="E12552" t="s">
        <v>22</v>
      </c>
      <c r="F12552" t="s">
        <v>252</v>
      </c>
      <c r="G12552" t="s">
        <v>329</v>
      </c>
      <c r="H12552" t="s">
        <v>594</v>
      </c>
      <c r="I12552" t="s">
        <v>8165</v>
      </c>
      <c r="J12552" t="s">
        <v>8349</v>
      </c>
      <c r="K12552" t="s">
        <v>46022</v>
      </c>
      <c r="L12552" t="s">
        <v>29</v>
      </c>
      <c r="M12552" s="6">
        <v>194.5</v>
      </c>
      <c r="N12552" s="13" t="s">
        <v>46040</v>
      </c>
      <c r="O12552" s="6">
        <v>4.38</v>
      </c>
      <c r="P12552" s="6">
        <f>Tabel1[[#This Row],[Aankoopprijs]]*1.05</f>
        <v>102.11250000000001</v>
      </c>
      <c r="Q12552" s="6">
        <v>97.25</v>
      </c>
      <c r="R12552" s="3" t="s">
        <v>45869</v>
      </c>
      <c r="S12552" s="3" t="s">
        <v>51469</v>
      </c>
      <c r="T12552" s="3">
        <v>14.692</v>
      </c>
      <c r="U12552" s="3" t="s">
        <v>78</v>
      </c>
      <c r="V12552" s="3" t="s">
        <v>46</v>
      </c>
      <c r="W12552" s="3" t="s">
        <v>47</v>
      </c>
    </row>
    <row r="12553" spans="2:23" x14ac:dyDescent="0.35">
      <c r="B12553" s="4" t="s">
        <v>16802</v>
      </c>
      <c r="C12553" t="s">
        <v>47777</v>
      </c>
      <c r="D12553" t="s">
        <v>47790</v>
      </c>
      <c r="E12553" t="s">
        <v>171</v>
      </c>
      <c r="F12553" t="s">
        <v>252</v>
      </c>
      <c r="G12553" t="s">
        <v>329</v>
      </c>
      <c r="H12553" t="s">
        <v>95</v>
      </c>
      <c r="I12553" t="s">
        <v>8165</v>
      </c>
      <c r="J12553" t="s">
        <v>8797</v>
      </c>
      <c r="K12553" t="s">
        <v>46022</v>
      </c>
      <c r="L12553" t="s">
        <v>29</v>
      </c>
      <c r="M12553" s="6">
        <v>182</v>
      </c>
      <c r="N12553" s="13" t="s">
        <v>46040</v>
      </c>
      <c r="O12553" s="6">
        <v>4.38</v>
      </c>
      <c r="P12553" s="6">
        <f>Tabel1[[#This Row],[Aankoopprijs]]*1.05</f>
        <v>95.55</v>
      </c>
      <c r="Q12553" s="6">
        <v>91</v>
      </c>
      <c r="R12553" s="3" t="s">
        <v>45869</v>
      </c>
      <c r="S12553" s="3" t="s">
        <v>51469</v>
      </c>
      <c r="T12553" s="3">
        <v>13.49</v>
      </c>
      <c r="U12553" s="3" t="s">
        <v>78</v>
      </c>
      <c r="V12553" s="3" t="s">
        <v>46</v>
      </c>
      <c r="W12553" s="3" t="s">
        <v>59</v>
      </c>
    </row>
    <row r="12554" spans="2:23" x14ac:dyDescent="0.35">
      <c r="B12554" s="4" t="s">
        <v>16802</v>
      </c>
      <c r="C12554" t="s">
        <v>47777</v>
      </c>
      <c r="D12554" t="s">
        <v>47791</v>
      </c>
      <c r="E12554" t="s">
        <v>108</v>
      </c>
      <c r="F12554" t="s">
        <v>252</v>
      </c>
      <c r="G12554" t="s">
        <v>329</v>
      </c>
      <c r="H12554" t="s">
        <v>87</v>
      </c>
      <c r="I12554" t="s">
        <v>8165</v>
      </c>
      <c r="J12554" t="s">
        <v>8203</v>
      </c>
      <c r="K12554" t="s">
        <v>46022</v>
      </c>
      <c r="L12554" t="s">
        <v>29</v>
      </c>
      <c r="M12554" s="6">
        <v>153.5</v>
      </c>
      <c r="N12554" s="13" t="s">
        <v>46040</v>
      </c>
      <c r="O12554" s="6">
        <v>4.38</v>
      </c>
      <c r="P12554" s="6">
        <f>Tabel1[[#This Row],[Aankoopprijs]]*1.05</f>
        <v>80.587500000000006</v>
      </c>
      <c r="Q12554" s="6">
        <v>76.75</v>
      </c>
      <c r="R12554" s="3" t="s">
        <v>45869</v>
      </c>
      <c r="S12554" s="3" t="s">
        <v>51469</v>
      </c>
      <c r="T12554" s="3">
        <v>13.43</v>
      </c>
      <c r="U12554" s="3" t="s">
        <v>78</v>
      </c>
      <c r="V12554" s="3" t="s">
        <v>46</v>
      </c>
      <c r="W12554" s="3" t="s">
        <v>59</v>
      </c>
    </row>
    <row r="12555" spans="2:23" x14ac:dyDescent="0.35">
      <c r="B12555" s="4" t="s">
        <v>16802</v>
      </c>
      <c r="C12555" t="s">
        <v>47777</v>
      </c>
      <c r="D12555" t="s">
        <v>47792</v>
      </c>
      <c r="E12555" t="s">
        <v>1074</v>
      </c>
      <c r="F12555" t="s">
        <v>79</v>
      </c>
      <c r="G12555" t="s">
        <v>109</v>
      </c>
      <c r="H12555" t="s">
        <v>87</v>
      </c>
      <c r="I12555" t="s">
        <v>8165</v>
      </c>
      <c r="J12555" t="s">
        <v>8281</v>
      </c>
      <c r="K12555" t="s">
        <v>46022</v>
      </c>
      <c r="L12555" t="s">
        <v>29</v>
      </c>
      <c r="M12555" s="6">
        <v>183.5</v>
      </c>
      <c r="N12555" s="13" t="s">
        <v>46040</v>
      </c>
      <c r="O12555" s="6">
        <v>4.38</v>
      </c>
      <c r="P12555" s="6">
        <f>Tabel1[[#This Row],[Aankoopprijs]]*1.05</f>
        <v>96.337500000000006</v>
      </c>
      <c r="Q12555" s="6">
        <v>91.75</v>
      </c>
      <c r="R12555" s="3" t="s">
        <v>45869</v>
      </c>
      <c r="S12555" s="3" t="s">
        <v>51469</v>
      </c>
      <c r="T12555" s="3">
        <v>11.688000000000001</v>
      </c>
      <c r="U12555" s="3" t="s">
        <v>78</v>
      </c>
      <c r="V12555" s="3" t="s">
        <v>46</v>
      </c>
      <c r="W12555" s="3" t="s">
        <v>59</v>
      </c>
    </row>
    <row r="12556" spans="2:23" x14ac:dyDescent="0.35">
      <c r="B12556" s="4" t="s">
        <v>16802</v>
      </c>
      <c r="C12556" t="s">
        <v>47777</v>
      </c>
      <c r="D12556" t="s">
        <v>47793</v>
      </c>
      <c r="E12556" t="s">
        <v>164</v>
      </c>
      <c r="F12556" t="s">
        <v>252</v>
      </c>
      <c r="G12556" t="s">
        <v>329</v>
      </c>
      <c r="H12556" t="s">
        <v>2115</v>
      </c>
      <c r="I12556" t="s">
        <v>8165</v>
      </c>
      <c r="J12556" t="s">
        <v>8213</v>
      </c>
      <c r="K12556" t="s">
        <v>46022</v>
      </c>
      <c r="L12556" t="s">
        <v>29</v>
      </c>
      <c r="M12556" s="6">
        <v>201</v>
      </c>
      <c r="N12556" s="13" t="s">
        <v>46040</v>
      </c>
      <c r="O12556" s="6">
        <v>4.38</v>
      </c>
      <c r="P12556" s="6">
        <f>Tabel1[[#This Row],[Aankoopprijs]]*1.05</f>
        <v>105.52500000000001</v>
      </c>
      <c r="Q12556" s="6">
        <v>100.5</v>
      </c>
      <c r="R12556" s="3" t="s">
        <v>45869</v>
      </c>
      <c r="S12556" s="3" t="s">
        <v>51469</v>
      </c>
      <c r="T12556" s="3">
        <v>15.599</v>
      </c>
      <c r="U12556" s="3" t="s">
        <v>78</v>
      </c>
      <c r="V12556" s="3" t="s">
        <v>46</v>
      </c>
      <c r="W12556" s="3" t="s">
        <v>47</v>
      </c>
    </row>
    <row r="12557" spans="2:23" x14ac:dyDescent="0.35">
      <c r="B12557" s="4" t="s">
        <v>16802</v>
      </c>
      <c r="C12557" t="s">
        <v>47777</v>
      </c>
      <c r="D12557" t="s">
        <v>47794</v>
      </c>
      <c r="E12557" t="s">
        <v>22</v>
      </c>
      <c r="F12557" t="s">
        <v>129</v>
      </c>
      <c r="G12557" t="s">
        <v>109</v>
      </c>
      <c r="H12557" t="s">
        <v>594</v>
      </c>
      <c r="I12557" t="s">
        <v>139</v>
      </c>
      <c r="J12557" t="s">
        <v>8411</v>
      </c>
      <c r="K12557" t="s">
        <v>46022</v>
      </c>
      <c r="L12557" t="s">
        <v>29</v>
      </c>
      <c r="M12557" s="6">
        <v>223.5</v>
      </c>
      <c r="N12557" s="13" t="s">
        <v>46040</v>
      </c>
      <c r="O12557" s="6">
        <v>4.38</v>
      </c>
      <c r="P12557" s="6">
        <f>Tabel1[[#This Row],[Aankoopprijs]]*1.05</f>
        <v>117.33750000000001</v>
      </c>
      <c r="Q12557" s="6">
        <v>111.75</v>
      </c>
      <c r="R12557" s="3" t="s">
        <v>45869</v>
      </c>
      <c r="S12557" s="3" t="s">
        <v>51469</v>
      </c>
      <c r="T12557" s="3">
        <v>14.207000000000001</v>
      </c>
      <c r="U12557" s="3" t="s">
        <v>78</v>
      </c>
      <c r="V12557" s="3" t="s">
        <v>46</v>
      </c>
      <c r="W12557" s="3" t="s">
        <v>47</v>
      </c>
    </row>
    <row r="12558" spans="2:23" x14ac:dyDescent="0.35">
      <c r="B12558" s="4" t="s">
        <v>16802</v>
      </c>
      <c r="C12558" t="s">
        <v>47777</v>
      </c>
      <c r="D12558" t="s">
        <v>47795</v>
      </c>
      <c r="E12558" t="s">
        <v>22</v>
      </c>
      <c r="F12558" t="s">
        <v>157</v>
      </c>
      <c r="G12558" t="s">
        <v>109</v>
      </c>
      <c r="H12558" t="s">
        <v>76</v>
      </c>
      <c r="I12558" t="s">
        <v>139</v>
      </c>
      <c r="J12558" t="s">
        <v>8406</v>
      </c>
      <c r="K12558" t="s">
        <v>46022</v>
      </c>
      <c r="L12558" t="s">
        <v>29</v>
      </c>
      <c r="M12558" s="6">
        <v>233</v>
      </c>
      <c r="N12558" s="13" t="s">
        <v>46040</v>
      </c>
      <c r="O12558" s="6">
        <v>4.38</v>
      </c>
      <c r="P12558" s="6">
        <f>Tabel1[[#This Row],[Aankoopprijs]]*1.05</f>
        <v>122.325</v>
      </c>
      <c r="Q12558" s="6">
        <v>116.5</v>
      </c>
      <c r="R12558" s="3" t="s">
        <v>45869</v>
      </c>
      <c r="S12558" s="3" t="s">
        <v>51469</v>
      </c>
      <c r="T12558" s="3">
        <v>10.808999999999999</v>
      </c>
      <c r="U12558" s="3" t="s">
        <v>78</v>
      </c>
      <c r="V12558" s="3" t="s">
        <v>46</v>
      </c>
      <c r="W12558" s="3" t="s">
        <v>47</v>
      </c>
    </row>
    <row r="12559" spans="2:23" x14ac:dyDescent="0.35">
      <c r="B12559" s="4" t="s">
        <v>16802</v>
      </c>
      <c r="C12559" t="s">
        <v>47777</v>
      </c>
      <c r="D12559" t="s">
        <v>47796</v>
      </c>
      <c r="E12559" t="s">
        <v>164</v>
      </c>
      <c r="F12559" t="s">
        <v>79</v>
      </c>
      <c r="G12559" t="s">
        <v>109</v>
      </c>
      <c r="H12559" t="s">
        <v>8337</v>
      </c>
      <c r="I12559" t="s">
        <v>8165</v>
      </c>
      <c r="J12559" t="s">
        <v>8338</v>
      </c>
      <c r="K12559" t="s">
        <v>46022</v>
      </c>
      <c r="L12559" t="s">
        <v>29</v>
      </c>
      <c r="M12559" s="6">
        <v>277</v>
      </c>
      <c r="N12559" s="13" t="s">
        <v>46040</v>
      </c>
      <c r="O12559" s="6">
        <v>4.38</v>
      </c>
      <c r="P12559" s="6">
        <f>Tabel1[[#This Row],[Aankoopprijs]]*1.05</f>
        <v>145.42500000000001</v>
      </c>
      <c r="Q12559" s="6">
        <v>138.5</v>
      </c>
      <c r="R12559" s="3" t="s">
        <v>45869</v>
      </c>
      <c r="S12559" s="3" t="s">
        <v>51469</v>
      </c>
      <c r="T12559" s="3">
        <v>15.84</v>
      </c>
      <c r="U12559" s="3" t="s">
        <v>78</v>
      </c>
      <c r="V12559" s="3" t="s">
        <v>46</v>
      </c>
      <c r="W12559" s="3" t="s">
        <v>47</v>
      </c>
    </row>
    <row r="12560" spans="2:23" x14ac:dyDescent="0.35">
      <c r="B12560" s="4" t="s">
        <v>16802</v>
      </c>
      <c r="C12560" t="s">
        <v>47710</v>
      </c>
      <c r="D12560" t="s">
        <v>47797</v>
      </c>
      <c r="E12560" t="s">
        <v>108</v>
      </c>
      <c r="F12560" t="s">
        <v>53</v>
      </c>
      <c r="G12560" t="s">
        <v>109</v>
      </c>
      <c r="H12560" t="s">
        <v>1229</v>
      </c>
      <c r="I12560" t="s">
        <v>88</v>
      </c>
      <c r="J12560" t="s">
        <v>2190</v>
      </c>
      <c r="K12560" t="s">
        <v>46022</v>
      </c>
      <c r="L12560" t="s">
        <v>29</v>
      </c>
      <c r="M12560" s="6">
        <v>154</v>
      </c>
      <c r="N12560" s="13" t="s">
        <v>46040</v>
      </c>
      <c r="O12560" s="6">
        <v>3.76</v>
      </c>
      <c r="P12560" s="6">
        <f>Tabel1[[#This Row],[Aankoopprijs]]*1.05</f>
        <v>80.850000000000009</v>
      </c>
      <c r="Q12560" s="6">
        <v>77</v>
      </c>
      <c r="R12560" s="3" t="s">
        <v>45869</v>
      </c>
      <c r="S12560" s="3" t="s">
        <v>51469</v>
      </c>
      <c r="T12560" s="3">
        <v>7.069</v>
      </c>
      <c r="U12560" s="3" t="s">
        <v>78</v>
      </c>
      <c r="V12560" s="3" t="s">
        <v>46</v>
      </c>
      <c r="W12560" s="3" t="s">
        <v>32</v>
      </c>
    </row>
    <row r="12561" spans="2:23" x14ac:dyDescent="0.35">
      <c r="B12561" s="4" t="s">
        <v>16802</v>
      </c>
      <c r="C12561" t="s">
        <v>47710</v>
      </c>
      <c r="D12561" t="s">
        <v>47798</v>
      </c>
      <c r="E12561" t="s">
        <v>108</v>
      </c>
      <c r="F12561" t="s">
        <v>85</v>
      </c>
      <c r="G12561" t="s">
        <v>329</v>
      </c>
      <c r="H12561" t="s">
        <v>250</v>
      </c>
      <c r="I12561" t="s">
        <v>88</v>
      </c>
      <c r="J12561" t="s">
        <v>7452</v>
      </c>
      <c r="K12561" t="s">
        <v>46022</v>
      </c>
      <c r="L12561" t="s">
        <v>29</v>
      </c>
      <c r="M12561" s="6">
        <v>117.5</v>
      </c>
      <c r="N12561" s="13" t="s">
        <v>46040</v>
      </c>
      <c r="O12561" s="6">
        <v>1.93</v>
      </c>
      <c r="P12561" s="6">
        <f>Tabel1[[#This Row],[Aankoopprijs]]*1.05</f>
        <v>61.6875</v>
      </c>
      <c r="Q12561" s="6">
        <v>58.75</v>
      </c>
      <c r="R12561" s="3" t="s">
        <v>45869</v>
      </c>
      <c r="S12561" s="3" t="s">
        <v>51469</v>
      </c>
      <c r="T12561" s="3">
        <v>7.3949999999999996</v>
      </c>
      <c r="U12561" s="3" t="s">
        <v>78</v>
      </c>
      <c r="V12561" s="3" t="s">
        <v>46</v>
      </c>
      <c r="W12561" s="3" t="s">
        <v>32</v>
      </c>
    </row>
    <row r="12562" spans="2:23" x14ac:dyDescent="0.35">
      <c r="B12562" s="4" t="s">
        <v>16802</v>
      </c>
      <c r="C12562" t="s">
        <v>47710</v>
      </c>
      <c r="D12562" t="s">
        <v>47799</v>
      </c>
      <c r="E12562" t="s">
        <v>108</v>
      </c>
      <c r="F12562" t="s">
        <v>23</v>
      </c>
      <c r="G12562" t="s">
        <v>268</v>
      </c>
      <c r="H12562" t="s">
        <v>158</v>
      </c>
      <c r="I12562" t="s">
        <v>88</v>
      </c>
      <c r="J12562" t="s">
        <v>1368</v>
      </c>
      <c r="K12562" t="s">
        <v>46022</v>
      </c>
      <c r="L12562" t="s">
        <v>29</v>
      </c>
      <c r="M12562" s="6">
        <v>204</v>
      </c>
      <c r="N12562" s="13" t="s">
        <v>46040</v>
      </c>
      <c r="O12562" s="6">
        <v>3.76</v>
      </c>
      <c r="P12562" s="6">
        <f>Tabel1[[#This Row],[Aankoopprijs]]*1.05</f>
        <v>107.10000000000001</v>
      </c>
      <c r="Q12562" s="6">
        <v>102</v>
      </c>
      <c r="R12562" s="3" t="s">
        <v>45869</v>
      </c>
      <c r="S12562" s="3" t="s">
        <v>51469</v>
      </c>
      <c r="T12562" s="3">
        <v>9.6859999999999999</v>
      </c>
      <c r="U12562" s="3" t="s">
        <v>148</v>
      </c>
      <c r="V12562" s="3" t="s">
        <v>46</v>
      </c>
      <c r="W12562" s="3" t="s">
        <v>32</v>
      </c>
    </row>
    <row r="12563" spans="2:23" x14ac:dyDescent="0.35">
      <c r="B12563" s="4" t="s">
        <v>16802</v>
      </c>
      <c r="C12563" t="s">
        <v>47710</v>
      </c>
      <c r="D12563" t="s">
        <v>47800</v>
      </c>
      <c r="E12563" t="s">
        <v>22</v>
      </c>
      <c r="F12563" t="s">
        <v>85</v>
      </c>
      <c r="G12563" t="s">
        <v>86</v>
      </c>
      <c r="H12563" t="s">
        <v>397</v>
      </c>
      <c r="I12563" t="s">
        <v>26</v>
      </c>
      <c r="J12563" t="s">
        <v>1922</v>
      </c>
      <c r="K12563" t="s">
        <v>46022</v>
      </c>
      <c r="L12563" t="s">
        <v>29</v>
      </c>
      <c r="M12563" s="6">
        <v>250</v>
      </c>
      <c r="N12563" s="13" t="s">
        <v>46040</v>
      </c>
      <c r="O12563" s="6">
        <v>3.76</v>
      </c>
      <c r="P12563" s="6">
        <f>Tabel1[[#This Row],[Aankoopprijs]]*1.05</f>
        <v>131.25</v>
      </c>
      <c r="Q12563" s="6">
        <v>125</v>
      </c>
      <c r="R12563" s="3" t="s">
        <v>45869</v>
      </c>
      <c r="S12563" s="3" t="s">
        <v>51469</v>
      </c>
      <c r="T12563" s="3">
        <v>9.8450000000000006</v>
      </c>
      <c r="U12563" s="3" t="s">
        <v>78</v>
      </c>
      <c r="V12563" s="3" t="s">
        <v>46</v>
      </c>
      <c r="W12563" s="3" t="s">
        <v>32</v>
      </c>
    </row>
    <row r="12564" spans="2:23" x14ac:dyDescent="0.35">
      <c r="B12564" s="4" t="s">
        <v>16802</v>
      </c>
      <c r="C12564" t="s">
        <v>47710</v>
      </c>
      <c r="D12564" t="s">
        <v>47801</v>
      </c>
      <c r="E12564" t="s">
        <v>164</v>
      </c>
      <c r="F12564" t="s">
        <v>53</v>
      </c>
      <c r="G12564" t="s">
        <v>41</v>
      </c>
      <c r="H12564" t="s">
        <v>172</v>
      </c>
      <c r="I12564" t="s">
        <v>26</v>
      </c>
      <c r="J12564" t="s">
        <v>17918</v>
      </c>
      <c r="K12564" t="s">
        <v>46022</v>
      </c>
      <c r="L12564" t="s">
        <v>29</v>
      </c>
      <c r="M12564" s="6">
        <v>304.5</v>
      </c>
      <c r="N12564" s="13" t="s">
        <v>46040</v>
      </c>
      <c r="O12564" s="6">
        <v>3.76</v>
      </c>
      <c r="P12564" s="6">
        <f>Tabel1[[#This Row],[Aankoopprijs]]*1.05</f>
        <v>159.86250000000001</v>
      </c>
      <c r="Q12564" s="6">
        <v>152.25</v>
      </c>
      <c r="R12564" s="3" t="s">
        <v>45869</v>
      </c>
      <c r="S12564" s="3" t="s">
        <v>51469</v>
      </c>
      <c r="T12564" s="3">
        <v>10.238</v>
      </c>
      <c r="U12564" s="3" t="s">
        <v>78</v>
      </c>
      <c r="V12564" s="3" t="s">
        <v>46</v>
      </c>
      <c r="W12564" s="3" t="s">
        <v>32</v>
      </c>
    </row>
    <row r="12565" spans="2:23" x14ac:dyDescent="0.35">
      <c r="B12565" s="4" t="s">
        <v>16802</v>
      </c>
      <c r="C12565" t="s">
        <v>47710</v>
      </c>
      <c r="D12565" t="s">
        <v>47802</v>
      </c>
      <c r="E12565" t="s">
        <v>164</v>
      </c>
      <c r="F12565" t="s">
        <v>23</v>
      </c>
      <c r="G12565" t="s">
        <v>41</v>
      </c>
      <c r="H12565" t="s">
        <v>102</v>
      </c>
      <c r="I12565" t="s">
        <v>26</v>
      </c>
      <c r="J12565" t="s">
        <v>4380</v>
      </c>
      <c r="K12565" t="s">
        <v>46022</v>
      </c>
      <c r="L12565" t="s">
        <v>29</v>
      </c>
      <c r="M12565" s="6">
        <v>284.5</v>
      </c>
      <c r="N12565" s="13" t="s">
        <v>46040</v>
      </c>
      <c r="O12565" s="6">
        <v>3.76</v>
      </c>
      <c r="P12565" s="6">
        <f>Tabel1[[#This Row],[Aankoopprijs]]*1.05</f>
        <v>149.36250000000001</v>
      </c>
      <c r="Q12565" s="6">
        <v>142.25</v>
      </c>
      <c r="R12565" s="3" t="s">
        <v>45869</v>
      </c>
      <c r="S12565" s="3" t="s">
        <v>51469</v>
      </c>
      <c r="T12565" s="3">
        <v>11.371</v>
      </c>
      <c r="U12565" s="3" t="s">
        <v>148</v>
      </c>
      <c r="V12565" s="3" t="s">
        <v>46</v>
      </c>
      <c r="W12565" s="3" t="s">
        <v>32</v>
      </c>
    </row>
    <row r="12566" spans="2:23" x14ac:dyDescent="0.35">
      <c r="B12566" s="4" t="s">
        <v>16802</v>
      </c>
      <c r="C12566" t="s">
        <v>47710</v>
      </c>
      <c r="D12566" t="s">
        <v>47803</v>
      </c>
      <c r="E12566" t="s">
        <v>164</v>
      </c>
      <c r="F12566" t="s">
        <v>157</v>
      </c>
      <c r="G12566" t="s">
        <v>86</v>
      </c>
      <c r="H12566" t="s">
        <v>87</v>
      </c>
      <c r="I12566" t="s">
        <v>26</v>
      </c>
      <c r="J12566" t="s">
        <v>862</v>
      </c>
      <c r="K12566" t="s">
        <v>46022</v>
      </c>
      <c r="L12566" t="s">
        <v>29</v>
      </c>
      <c r="M12566" s="6">
        <v>251.5</v>
      </c>
      <c r="N12566" s="13" t="s">
        <v>46040</v>
      </c>
      <c r="O12566" s="6">
        <v>3.76</v>
      </c>
      <c r="P12566" s="6">
        <f>Tabel1[[#This Row],[Aankoopprijs]]*1.05</f>
        <v>132.03749999999999</v>
      </c>
      <c r="Q12566" s="6">
        <v>125.75</v>
      </c>
      <c r="R12566" s="3" t="s">
        <v>45869</v>
      </c>
      <c r="S12566" s="3" t="s">
        <v>51469</v>
      </c>
      <c r="T12566" s="3">
        <v>11.385999999999999</v>
      </c>
      <c r="U12566" s="3" t="s">
        <v>148</v>
      </c>
      <c r="V12566" s="3" t="s">
        <v>46</v>
      </c>
      <c r="W12566" s="3" t="s">
        <v>32</v>
      </c>
    </row>
    <row r="12567" spans="2:23" x14ac:dyDescent="0.35">
      <c r="B12567" s="4" t="s">
        <v>16802</v>
      </c>
      <c r="C12567" t="s">
        <v>47710</v>
      </c>
      <c r="D12567" t="s">
        <v>47804</v>
      </c>
      <c r="E12567" t="s">
        <v>101</v>
      </c>
      <c r="F12567" t="s">
        <v>65</v>
      </c>
      <c r="G12567" t="s">
        <v>41</v>
      </c>
      <c r="H12567" t="s">
        <v>172</v>
      </c>
      <c r="I12567" t="s">
        <v>26</v>
      </c>
      <c r="J12567" t="s">
        <v>46033</v>
      </c>
      <c r="K12567" t="s">
        <v>46022</v>
      </c>
      <c r="L12567" t="s">
        <v>29</v>
      </c>
      <c r="M12567" s="6">
        <v>299</v>
      </c>
      <c r="N12567" s="13" t="s">
        <v>46040</v>
      </c>
      <c r="O12567" s="6">
        <v>3.76</v>
      </c>
      <c r="P12567" s="6">
        <f>Tabel1[[#This Row],[Aankoopprijs]]*1.05</f>
        <v>156.97499999999999</v>
      </c>
      <c r="Q12567" s="6">
        <v>149.5</v>
      </c>
      <c r="R12567" s="3" t="s">
        <v>45869</v>
      </c>
      <c r="S12567" s="3" t="s">
        <v>51469</v>
      </c>
      <c r="T12567" s="3">
        <v>10.472</v>
      </c>
      <c r="U12567" s="3" t="s">
        <v>78</v>
      </c>
      <c r="V12567" s="3" t="s">
        <v>46</v>
      </c>
      <c r="W12567" s="3" t="s">
        <v>32</v>
      </c>
    </row>
    <row r="12568" spans="2:23" x14ac:dyDescent="0.35">
      <c r="B12568" s="4" t="s">
        <v>16802</v>
      </c>
      <c r="C12568" t="s">
        <v>47710</v>
      </c>
      <c r="D12568" t="s">
        <v>47805</v>
      </c>
      <c r="E12568" t="s">
        <v>101</v>
      </c>
      <c r="F12568" t="s">
        <v>85</v>
      </c>
      <c r="G12568" t="s">
        <v>41</v>
      </c>
      <c r="H12568" t="s">
        <v>76</v>
      </c>
      <c r="I12568" t="s">
        <v>26</v>
      </c>
      <c r="J12568" t="s">
        <v>3311</v>
      </c>
      <c r="K12568" t="s">
        <v>46022</v>
      </c>
      <c r="L12568" t="s">
        <v>29</v>
      </c>
      <c r="M12568" s="6">
        <v>296</v>
      </c>
      <c r="N12568" s="13" t="s">
        <v>46040</v>
      </c>
      <c r="O12568" s="6">
        <v>3.76</v>
      </c>
      <c r="P12568" s="6">
        <f>Tabel1[[#This Row],[Aankoopprijs]]*1.05</f>
        <v>155.4</v>
      </c>
      <c r="Q12568" s="6">
        <v>148</v>
      </c>
      <c r="R12568" s="3" t="s">
        <v>45869</v>
      </c>
      <c r="S12568" s="3" t="s">
        <v>51469</v>
      </c>
      <c r="T12568" s="3">
        <v>11.968</v>
      </c>
      <c r="U12568" s="3" t="s">
        <v>148</v>
      </c>
      <c r="V12568" s="3" t="s">
        <v>46</v>
      </c>
      <c r="W12568" s="3" t="s">
        <v>32</v>
      </c>
    </row>
    <row r="12569" spans="2:23" x14ac:dyDescent="0.35">
      <c r="B12569" s="4" t="s">
        <v>16802</v>
      </c>
      <c r="C12569" t="s">
        <v>47710</v>
      </c>
      <c r="D12569" t="s">
        <v>47806</v>
      </c>
      <c r="E12569" t="s">
        <v>101</v>
      </c>
      <c r="F12569" t="s">
        <v>23</v>
      </c>
      <c r="G12569" t="s">
        <v>41</v>
      </c>
      <c r="H12569" t="s">
        <v>116</v>
      </c>
      <c r="I12569" t="s">
        <v>26</v>
      </c>
      <c r="J12569" t="s">
        <v>1658</v>
      </c>
      <c r="K12569" t="s">
        <v>46022</v>
      </c>
      <c r="L12569" t="s">
        <v>29</v>
      </c>
      <c r="M12569" s="6">
        <v>281.5</v>
      </c>
      <c r="N12569" s="13" t="s">
        <v>46040</v>
      </c>
      <c r="O12569" s="6">
        <v>3.76</v>
      </c>
      <c r="P12569" s="6">
        <f>Tabel1[[#This Row],[Aankoopprijs]]*1.05</f>
        <v>147.78749999999999</v>
      </c>
      <c r="Q12569" s="6">
        <v>140.75</v>
      </c>
      <c r="R12569" s="3" t="s">
        <v>45869</v>
      </c>
      <c r="S12569" s="3" t="s">
        <v>51469</v>
      </c>
      <c r="T12569" s="3">
        <v>12.134</v>
      </c>
      <c r="U12569" s="3" t="s">
        <v>148</v>
      </c>
      <c r="V12569" s="3" t="s">
        <v>46</v>
      </c>
      <c r="W12569" s="3" t="s">
        <v>32</v>
      </c>
    </row>
    <row r="12570" spans="2:23" x14ac:dyDescent="0.35">
      <c r="B12570" s="4" t="s">
        <v>16802</v>
      </c>
      <c r="C12570" t="s">
        <v>47710</v>
      </c>
      <c r="D12570" t="s">
        <v>47807</v>
      </c>
      <c r="E12570" t="s">
        <v>84</v>
      </c>
      <c r="F12570" t="s">
        <v>53</v>
      </c>
      <c r="G12570" t="s">
        <v>41</v>
      </c>
      <c r="H12570" t="s">
        <v>123</v>
      </c>
      <c r="I12570" t="s">
        <v>26</v>
      </c>
      <c r="J12570" t="s">
        <v>1681</v>
      </c>
      <c r="K12570" t="s">
        <v>46022</v>
      </c>
      <c r="L12570" t="s">
        <v>29</v>
      </c>
      <c r="M12570" s="6">
        <v>306</v>
      </c>
      <c r="N12570" s="13" t="s">
        <v>46040</v>
      </c>
      <c r="O12570" s="6">
        <v>3.76</v>
      </c>
      <c r="P12570" s="6">
        <f>Tabel1[[#This Row],[Aankoopprijs]]*1.05</f>
        <v>160.65</v>
      </c>
      <c r="Q12570" s="6">
        <v>153</v>
      </c>
      <c r="R12570" s="3" t="s">
        <v>45869</v>
      </c>
      <c r="S12570" s="3" t="s">
        <v>51469</v>
      </c>
      <c r="T12570" s="3">
        <v>11.468</v>
      </c>
      <c r="U12570" s="3" t="s">
        <v>148</v>
      </c>
      <c r="V12570" s="3" t="s">
        <v>46</v>
      </c>
      <c r="W12570" s="3" t="s">
        <v>32</v>
      </c>
    </row>
    <row r="12571" spans="2:23" x14ac:dyDescent="0.35">
      <c r="B12571" s="4" t="s">
        <v>16802</v>
      </c>
      <c r="C12571" t="s">
        <v>47710</v>
      </c>
      <c r="D12571" t="s">
        <v>47808</v>
      </c>
      <c r="E12571" t="s">
        <v>122</v>
      </c>
      <c r="F12571" t="s">
        <v>53</v>
      </c>
      <c r="G12571" t="s">
        <v>268</v>
      </c>
      <c r="H12571" t="s">
        <v>116</v>
      </c>
      <c r="I12571" t="s">
        <v>26</v>
      </c>
      <c r="J12571" t="s">
        <v>1888</v>
      </c>
      <c r="K12571" t="s">
        <v>46022</v>
      </c>
      <c r="L12571" t="s">
        <v>29</v>
      </c>
      <c r="M12571" s="6">
        <v>336.5</v>
      </c>
      <c r="N12571" s="13" t="s">
        <v>46040</v>
      </c>
      <c r="O12571" s="6">
        <v>3.76</v>
      </c>
      <c r="P12571" s="6">
        <f>Tabel1[[#This Row],[Aankoopprijs]]*1.05</f>
        <v>176.66249999999999</v>
      </c>
      <c r="Q12571" s="6">
        <v>168.25</v>
      </c>
      <c r="R12571" s="3" t="s">
        <v>45869</v>
      </c>
      <c r="S12571" s="3" t="s">
        <v>51469</v>
      </c>
      <c r="T12571" s="3">
        <v>12.24</v>
      </c>
      <c r="U12571" s="3" t="s">
        <v>148</v>
      </c>
      <c r="V12571" s="3" t="s">
        <v>46</v>
      </c>
      <c r="W12571" s="3" t="s">
        <v>32</v>
      </c>
    </row>
    <row r="12572" spans="2:23" x14ac:dyDescent="0.35">
      <c r="B12572" s="4" t="s">
        <v>16802</v>
      </c>
      <c r="C12572" t="s">
        <v>47710</v>
      </c>
      <c r="D12572" t="s">
        <v>47809</v>
      </c>
      <c r="E12572" t="s">
        <v>122</v>
      </c>
      <c r="F12572" t="s">
        <v>157</v>
      </c>
      <c r="G12572" t="s">
        <v>86</v>
      </c>
      <c r="H12572" t="s">
        <v>2115</v>
      </c>
      <c r="I12572" t="s">
        <v>26</v>
      </c>
      <c r="J12572" t="s">
        <v>4161</v>
      </c>
      <c r="K12572" t="s">
        <v>46022</v>
      </c>
      <c r="L12572" t="s">
        <v>29</v>
      </c>
      <c r="M12572" s="6">
        <v>269.5</v>
      </c>
      <c r="N12572" s="13" t="s">
        <v>46040</v>
      </c>
      <c r="O12572" s="6">
        <v>3.76</v>
      </c>
      <c r="P12572" s="6">
        <f>Tabel1[[#This Row],[Aankoopprijs]]*1.05</f>
        <v>141.48750000000001</v>
      </c>
      <c r="Q12572" s="6">
        <v>134.75</v>
      </c>
      <c r="R12572" s="3" t="s">
        <v>45869</v>
      </c>
      <c r="S12572" s="3" t="s">
        <v>51469</v>
      </c>
      <c r="T12572" s="3">
        <v>13.961</v>
      </c>
      <c r="U12572" s="3" t="s">
        <v>148</v>
      </c>
      <c r="V12572" s="3" t="s">
        <v>46</v>
      </c>
      <c r="W12572" s="3" t="s">
        <v>32</v>
      </c>
    </row>
    <row r="12573" spans="2:23" x14ac:dyDescent="0.35">
      <c r="B12573" s="4" t="s">
        <v>16802</v>
      </c>
      <c r="C12573" t="s">
        <v>47710</v>
      </c>
      <c r="D12573" t="s">
        <v>47810</v>
      </c>
      <c r="E12573" t="s">
        <v>171</v>
      </c>
      <c r="F12573" t="s">
        <v>157</v>
      </c>
      <c r="G12573" t="s">
        <v>24</v>
      </c>
      <c r="H12573" t="s">
        <v>307</v>
      </c>
      <c r="I12573" t="s">
        <v>88</v>
      </c>
      <c r="J12573" t="s">
        <v>46173</v>
      </c>
      <c r="K12573" t="s">
        <v>46022</v>
      </c>
      <c r="L12573" t="s">
        <v>29</v>
      </c>
      <c r="M12573" s="6">
        <v>220</v>
      </c>
      <c r="N12573" s="13" t="s">
        <v>46040</v>
      </c>
      <c r="O12573" s="6">
        <v>3.76</v>
      </c>
      <c r="P12573" s="6">
        <f>Tabel1[[#This Row],[Aankoopprijs]]*1.05</f>
        <v>115.5</v>
      </c>
      <c r="Q12573" s="6">
        <v>110</v>
      </c>
      <c r="R12573" s="3" t="s">
        <v>45869</v>
      </c>
      <c r="S12573" s="3" t="s">
        <v>51469</v>
      </c>
      <c r="T12573" s="3">
        <v>9.2240000000000002</v>
      </c>
      <c r="U12573" s="3" t="s">
        <v>78</v>
      </c>
      <c r="V12573" s="3" t="s">
        <v>46</v>
      </c>
      <c r="W12573" s="3" t="s">
        <v>32</v>
      </c>
    </row>
    <row r="12574" spans="2:23" x14ac:dyDescent="0.35">
      <c r="B12574" s="4" t="s">
        <v>16802</v>
      </c>
      <c r="C12574" t="s">
        <v>47710</v>
      </c>
      <c r="D12574" t="s">
        <v>47811</v>
      </c>
      <c r="E12574" t="s">
        <v>101</v>
      </c>
      <c r="F12574" t="s">
        <v>23</v>
      </c>
      <c r="G12574" t="s">
        <v>86</v>
      </c>
      <c r="H12574" t="s">
        <v>87</v>
      </c>
      <c r="I12574" t="s">
        <v>26</v>
      </c>
      <c r="J12574" t="s">
        <v>3321</v>
      </c>
      <c r="K12574" t="s">
        <v>46022</v>
      </c>
      <c r="L12574" t="s">
        <v>29</v>
      </c>
      <c r="M12574" s="6">
        <v>272</v>
      </c>
      <c r="N12574" s="13" t="s">
        <v>46040</v>
      </c>
      <c r="O12574" s="6">
        <v>3.76</v>
      </c>
      <c r="P12574" s="6">
        <f>Tabel1[[#This Row],[Aankoopprijs]]*1.05</f>
        <v>142.80000000000001</v>
      </c>
      <c r="Q12574" s="6">
        <v>136</v>
      </c>
      <c r="R12574" s="3" t="s">
        <v>45869</v>
      </c>
      <c r="S12574" s="3" t="s">
        <v>51469</v>
      </c>
      <c r="T12574" s="3">
        <v>11.65</v>
      </c>
      <c r="U12574" s="3" t="s">
        <v>148</v>
      </c>
      <c r="V12574" s="3" t="s">
        <v>46</v>
      </c>
      <c r="W12574" s="3" t="s">
        <v>32</v>
      </c>
    </row>
    <row r="12575" spans="2:23" x14ac:dyDescent="0.35">
      <c r="B12575" s="4" t="s">
        <v>16802</v>
      </c>
      <c r="C12575" t="s">
        <v>47710</v>
      </c>
      <c r="D12575" t="s">
        <v>47812</v>
      </c>
      <c r="E12575" t="s">
        <v>1074</v>
      </c>
      <c r="F12575" t="s">
        <v>23</v>
      </c>
      <c r="G12575" t="s">
        <v>329</v>
      </c>
      <c r="H12575" t="s">
        <v>250</v>
      </c>
      <c r="I12575" t="s">
        <v>88</v>
      </c>
      <c r="J12575" t="s">
        <v>4275</v>
      </c>
      <c r="K12575" t="s">
        <v>46022</v>
      </c>
      <c r="L12575" t="s">
        <v>29</v>
      </c>
      <c r="M12575" s="6">
        <v>148</v>
      </c>
      <c r="N12575" s="13" t="s">
        <v>46040</v>
      </c>
      <c r="O12575" s="6">
        <v>1.93</v>
      </c>
      <c r="P12575" s="6">
        <f>Tabel1[[#This Row],[Aankoopprijs]]*1.05</f>
        <v>77.7</v>
      </c>
      <c r="Q12575" s="6">
        <v>74</v>
      </c>
      <c r="R12575" s="3" t="s">
        <v>45869</v>
      </c>
      <c r="S12575" s="3" t="s">
        <v>51469</v>
      </c>
      <c r="T12575" s="3">
        <v>7.0179999999999998</v>
      </c>
      <c r="U12575" s="3" t="s">
        <v>78</v>
      </c>
      <c r="V12575" s="3" t="s">
        <v>46</v>
      </c>
      <c r="W12575" s="3" t="s">
        <v>32</v>
      </c>
    </row>
    <row r="12576" spans="2:23" x14ac:dyDescent="0.35">
      <c r="B12576" s="4" t="s">
        <v>16802</v>
      </c>
      <c r="C12576" t="s">
        <v>47710</v>
      </c>
      <c r="D12576" t="s">
        <v>47813</v>
      </c>
      <c r="E12576" t="s">
        <v>101</v>
      </c>
      <c r="F12576" t="s">
        <v>157</v>
      </c>
      <c r="G12576" t="s">
        <v>86</v>
      </c>
      <c r="H12576" t="s">
        <v>55</v>
      </c>
      <c r="I12576" t="s">
        <v>26</v>
      </c>
      <c r="J12576" t="s">
        <v>2071</v>
      </c>
      <c r="K12576" t="s">
        <v>46022</v>
      </c>
      <c r="L12576" t="s">
        <v>29</v>
      </c>
      <c r="M12576" s="6">
        <v>234</v>
      </c>
      <c r="N12576" s="13" t="s">
        <v>46040</v>
      </c>
      <c r="O12576" s="6">
        <v>3.76</v>
      </c>
      <c r="P12576" s="6">
        <f>Tabel1[[#This Row],[Aankoopprijs]]*1.05</f>
        <v>122.85000000000001</v>
      </c>
      <c r="Q12576" s="6">
        <v>117</v>
      </c>
      <c r="R12576" s="3" t="s">
        <v>45869</v>
      </c>
      <c r="S12576" s="3" t="s">
        <v>51469</v>
      </c>
      <c r="T12576" s="3">
        <v>12.228</v>
      </c>
      <c r="U12576" s="3" t="s">
        <v>148</v>
      </c>
      <c r="V12576" s="3" t="s">
        <v>46</v>
      </c>
      <c r="W12576" s="3" t="s">
        <v>32</v>
      </c>
    </row>
    <row r="12577" spans="2:23" x14ac:dyDescent="0.35">
      <c r="B12577" s="4" t="s">
        <v>16802</v>
      </c>
      <c r="C12577" t="s">
        <v>47710</v>
      </c>
      <c r="D12577" t="s">
        <v>47814</v>
      </c>
      <c r="E12577" t="s">
        <v>164</v>
      </c>
      <c r="F12577" t="s">
        <v>65</v>
      </c>
      <c r="G12577" t="s">
        <v>41</v>
      </c>
      <c r="H12577" t="s">
        <v>307</v>
      </c>
      <c r="I12577" t="s">
        <v>146</v>
      </c>
      <c r="J12577" t="s">
        <v>13478</v>
      </c>
      <c r="K12577" t="s">
        <v>46022</v>
      </c>
      <c r="L12577" t="s">
        <v>29</v>
      </c>
      <c r="M12577" s="6">
        <v>304</v>
      </c>
      <c r="N12577" s="13" t="s">
        <v>46040</v>
      </c>
      <c r="O12577" s="6">
        <v>3.76</v>
      </c>
      <c r="P12577" s="6">
        <f>Tabel1[[#This Row],[Aankoopprijs]]*1.05</f>
        <v>159.6</v>
      </c>
      <c r="Q12577" s="6">
        <v>152</v>
      </c>
      <c r="R12577" s="3" t="s">
        <v>45869</v>
      </c>
      <c r="S12577" s="3" t="s">
        <v>51469</v>
      </c>
      <c r="T12577" s="3">
        <v>9.9649999999999999</v>
      </c>
      <c r="U12577" s="3" t="s">
        <v>78</v>
      </c>
      <c r="V12577" s="3" t="s">
        <v>46</v>
      </c>
      <c r="W12577" s="3" t="s">
        <v>32</v>
      </c>
    </row>
    <row r="12578" spans="2:23" x14ac:dyDescent="0.35">
      <c r="B12578" s="4" t="s">
        <v>16802</v>
      </c>
      <c r="C12578" t="s">
        <v>47710</v>
      </c>
      <c r="D12578" t="s">
        <v>47815</v>
      </c>
      <c r="E12578" t="s">
        <v>84</v>
      </c>
      <c r="F12578" t="s">
        <v>85</v>
      </c>
      <c r="G12578" t="s">
        <v>86</v>
      </c>
      <c r="H12578" t="s">
        <v>87</v>
      </c>
      <c r="I12578" t="s">
        <v>26</v>
      </c>
      <c r="J12578" t="s">
        <v>23626</v>
      </c>
      <c r="K12578" t="s">
        <v>46022</v>
      </c>
      <c r="L12578" t="s">
        <v>29</v>
      </c>
      <c r="M12578" s="6">
        <v>292</v>
      </c>
      <c r="N12578" s="13" t="s">
        <v>46040</v>
      </c>
      <c r="O12578" s="6">
        <v>3.76</v>
      </c>
      <c r="P12578" s="6">
        <f>Tabel1[[#This Row],[Aankoopprijs]]*1.05</f>
        <v>153.30000000000001</v>
      </c>
      <c r="Q12578" s="6">
        <v>146</v>
      </c>
      <c r="R12578" s="3" t="s">
        <v>45869</v>
      </c>
      <c r="S12578" s="3" t="s">
        <v>51469</v>
      </c>
      <c r="T12578" s="3">
        <v>13.180999999999999</v>
      </c>
      <c r="U12578" s="3" t="s">
        <v>148</v>
      </c>
      <c r="V12578" s="3" t="s">
        <v>46</v>
      </c>
      <c r="W12578" s="3" t="s">
        <v>32</v>
      </c>
    </row>
    <row r="12579" spans="2:23" x14ac:dyDescent="0.35">
      <c r="B12579" s="4" t="s">
        <v>16802</v>
      </c>
      <c r="C12579" t="s">
        <v>47710</v>
      </c>
      <c r="D12579" t="s">
        <v>47816</v>
      </c>
      <c r="E12579" t="s">
        <v>122</v>
      </c>
      <c r="F12579" t="s">
        <v>53</v>
      </c>
      <c r="G12579" t="s">
        <v>41</v>
      </c>
      <c r="H12579" t="s">
        <v>87</v>
      </c>
      <c r="I12579" t="s">
        <v>26</v>
      </c>
      <c r="J12579" t="s">
        <v>1020</v>
      </c>
      <c r="K12579" t="s">
        <v>46022</v>
      </c>
      <c r="L12579" t="s">
        <v>29</v>
      </c>
      <c r="M12579" s="6">
        <v>328</v>
      </c>
      <c r="N12579" s="13" t="s">
        <v>46040</v>
      </c>
      <c r="O12579" s="6">
        <v>3.76</v>
      </c>
      <c r="P12579" s="6">
        <f>Tabel1[[#This Row],[Aankoopprijs]]*1.05</f>
        <v>172.20000000000002</v>
      </c>
      <c r="Q12579" s="6">
        <v>164</v>
      </c>
      <c r="R12579" s="3" t="s">
        <v>45869</v>
      </c>
      <c r="S12579" s="3" t="s">
        <v>51469</v>
      </c>
      <c r="T12579" s="3">
        <v>13.416</v>
      </c>
      <c r="U12579" s="3" t="s">
        <v>148</v>
      </c>
      <c r="V12579" s="3" t="s">
        <v>46</v>
      </c>
      <c r="W12579" s="3" t="s">
        <v>32</v>
      </c>
    </row>
    <row r="12580" spans="2:23" x14ac:dyDescent="0.35">
      <c r="B12580" s="4" t="s">
        <v>18930</v>
      </c>
      <c r="C12580" t="s">
        <v>47818</v>
      </c>
      <c r="D12580" t="s">
        <v>47817</v>
      </c>
      <c r="E12580" t="s">
        <v>249</v>
      </c>
      <c r="F12580" t="s">
        <v>252</v>
      </c>
      <c r="G12580" t="s">
        <v>2723</v>
      </c>
      <c r="H12580" t="s">
        <v>1223</v>
      </c>
      <c r="I12580" t="s">
        <v>139</v>
      </c>
      <c r="J12580" t="s">
        <v>7091</v>
      </c>
      <c r="K12580" t="s">
        <v>46022</v>
      </c>
      <c r="L12580" t="s">
        <v>29</v>
      </c>
      <c r="M12580" s="6">
        <v>74</v>
      </c>
      <c r="N12580" s="13" t="s">
        <v>46040</v>
      </c>
      <c r="O12580" s="6">
        <v>1.93</v>
      </c>
      <c r="P12580" s="6">
        <f>Tabel1[[#This Row],[Aankoopprijs]]*1.05</f>
        <v>46.62</v>
      </c>
      <c r="Q12580" s="6">
        <v>44.4</v>
      </c>
      <c r="R12580" s="3" t="s">
        <v>45869</v>
      </c>
      <c r="S12580" s="3" t="s">
        <v>51469</v>
      </c>
      <c r="T12580" s="3">
        <v>7.1769999999999996</v>
      </c>
      <c r="U12580" s="3" t="s">
        <v>78</v>
      </c>
      <c r="V12580" s="3" t="s">
        <v>78</v>
      </c>
      <c r="W12580" s="3" t="s">
        <v>252</v>
      </c>
    </row>
    <row r="12581" spans="2:23" x14ac:dyDescent="0.35">
      <c r="B12581" s="4" t="s">
        <v>18930</v>
      </c>
      <c r="C12581" t="s">
        <v>47818</v>
      </c>
      <c r="D12581" t="s">
        <v>47819</v>
      </c>
      <c r="E12581" t="s">
        <v>136</v>
      </c>
      <c r="F12581" t="s">
        <v>252</v>
      </c>
      <c r="G12581" t="s">
        <v>137</v>
      </c>
      <c r="H12581" t="s">
        <v>1202</v>
      </c>
      <c r="I12581" t="s">
        <v>139</v>
      </c>
      <c r="J12581" t="s">
        <v>1208</v>
      </c>
      <c r="K12581" t="s">
        <v>46022</v>
      </c>
      <c r="L12581" t="s">
        <v>29</v>
      </c>
      <c r="M12581" s="6">
        <v>74.5</v>
      </c>
      <c r="N12581" s="13" t="s">
        <v>46040</v>
      </c>
      <c r="O12581" s="6">
        <v>1.93</v>
      </c>
      <c r="P12581" s="6">
        <f>Tabel1[[#This Row],[Aankoopprijs]]*1.05</f>
        <v>46.935000000000002</v>
      </c>
      <c r="Q12581" s="6">
        <v>44.7</v>
      </c>
      <c r="R12581" s="3" t="s">
        <v>45869</v>
      </c>
      <c r="S12581" s="3" t="s">
        <v>51469</v>
      </c>
      <c r="T12581" s="3">
        <v>6.1</v>
      </c>
      <c r="U12581" s="3" t="s">
        <v>78</v>
      </c>
      <c r="V12581" s="3" t="s">
        <v>148</v>
      </c>
      <c r="W12581" s="3" t="s">
        <v>252</v>
      </c>
    </row>
    <row r="12582" spans="2:23" x14ac:dyDescent="0.35">
      <c r="B12582" s="4" t="s">
        <v>18930</v>
      </c>
      <c r="C12582" t="s">
        <v>47818</v>
      </c>
      <c r="D12582" t="s">
        <v>47820</v>
      </c>
      <c r="E12582" t="s">
        <v>313</v>
      </c>
      <c r="F12582" t="s">
        <v>129</v>
      </c>
      <c r="G12582" t="s">
        <v>137</v>
      </c>
      <c r="H12582" t="s">
        <v>79</v>
      </c>
      <c r="I12582" t="s">
        <v>139</v>
      </c>
      <c r="J12582" t="s">
        <v>1183</v>
      </c>
      <c r="K12582" t="s">
        <v>46022</v>
      </c>
      <c r="L12582" t="s">
        <v>29</v>
      </c>
      <c r="M12582" s="6">
        <v>67.5</v>
      </c>
      <c r="N12582" s="13" t="s">
        <v>46040</v>
      </c>
      <c r="O12582" s="6">
        <v>1.93</v>
      </c>
      <c r="P12582" s="6">
        <f>Tabel1[[#This Row],[Aankoopprijs]]*1.05</f>
        <v>42.524999999999999</v>
      </c>
      <c r="Q12582" s="6">
        <v>40.5</v>
      </c>
      <c r="R12582" s="3" t="s">
        <v>45869</v>
      </c>
      <c r="S12582" s="3" t="s">
        <v>51469</v>
      </c>
      <c r="T12582" s="3">
        <v>5.47</v>
      </c>
      <c r="U12582" s="3" t="s">
        <v>78</v>
      </c>
      <c r="V12582" s="3" t="s">
        <v>78</v>
      </c>
      <c r="W12582" s="3" t="s">
        <v>766</v>
      </c>
    </row>
    <row r="12583" spans="2:23" x14ac:dyDescent="0.35">
      <c r="B12583" s="4" t="s">
        <v>18930</v>
      </c>
      <c r="C12583" t="s">
        <v>47818</v>
      </c>
      <c r="D12583" t="s">
        <v>47821</v>
      </c>
      <c r="E12583" t="s">
        <v>136</v>
      </c>
      <c r="F12583" t="s">
        <v>129</v>
      </c>
      <c r="G12583" t="s">
        <v>137</v>
      </c>
      <c r="H12583" t="s">
        <v>1195</v>
      </c>
      <c r="I12583" t="s">
        <v>139</v>
      </c>
      <c r="J12583" t="s">
        <v>1196</v>
      </c>
      <c r="K12583" t="s">
        <v>46022</v>
      </c>
      <c r="L12583" t="s">
        <v>29</v>
      </c>
      <c r="M12583" s="6">
        <v>77</v>
      </c>
      <c r="N12583" s="13" t="s">
        <v>46040</v>
      </c>
      <c r="O12583" s="6">
        <v>1.93</v>
      </c>
      <c r="P12583" s="6">
        <f>Tabel1[[#This Row],[Aankoopprijs]]*1.05</f>
        <v>48.510000000000005</v>
      </c>
      <c r="Q12583" s="6">
        <v>46.2</v>
      </c>
      <c r="R12583" s="3" t="s">
        <v>45869</v>
      </c>
      <c r="S12583" s="3" t="s">
        <v>51469</v>
      </c>
      <c r="T12583" s="3">
        <v>5.63</v>
      </c>
      <c r="U12583" s="3" t="s">
        <v>78</v>
      </c>
      <c r="V12583" s="3" t="s">
        <v>148</v>
      </c>
      <c r="W12583" s="3" t="s">
        <v>32</v>
      </c>
    </row>
    <row r="12584" spans="2:23" x14ac:dyDescent="0.35">
      <c r="B12584" s="4" t="s">
        <v>18930</v>
      </c>
      <c r="C12584" t="s">
        <v>47818</v>
      </c>
      <c r="D12584" t="s">
        <v>47822</v>
      </c>
      <c r="E12584" t="s">
        <v>136</v>
      </c>
      <c r="F12584" t="s">
        <v>129</v>
      </c>
      <c r="G12584" t="s">
        <v>329</v>
      </c>
      <c r="H12584" t="s">
        <v>1202</v>
      </c>
      <c r="I12584" t="s">
        <v>139</v>
      </c>
      <c r="J12584" t="s">
        <v>1203</v>
      </c>
      <c r="K12584" t="s">
        <v>46022</v>
      </c>
      <c r="L12584" t="s">
        <v>29</v>
      </c>
      <c r="M12584" s="6">
        <v>82</v>
      </c>
      <c r="N12584" s="13" t="s">
        <v>46040</v>
      </c>
      <c r="O12584" s="6">
        <v>1.93</v>
      </c>
      <c r="P12584" s="6">
        <f>Tabel1[[#This Row],[Aankoopprijs]]*1.05</f>
        <v>51.660000000000004</v>
      </c>
      <c r="Q12584" s="6">
        <v>49.2</v>
      </c>
      <c r="R12584" s="3" t="s">
        <v>45869</v>
      </c>
      <c r="S12584" s="3" t="s">
        <v>51469</v>
      </c>
      <c r="T12584" s="3">
        <v>6.19</v>
      </c>
      <c r="U12584" s="3" t="s">
        <v>78</v>
      </c>
      <c r="V12584" s="3" t="s">
        <v>78</v>
      </c>
      <c r="W12584" s="3" t="s">
        <v>32</v>
      </c>
    </row>
    <row r="12585" spans="2:23" x14ac:dyDescent="0.35">
      <c r="B12585" s="4" t="s">
        <v>18930</v>
      </c>
      <c r="C12585" t="s">
        <v>47818</v>
      </c>
      <c r="D12585" t="s">
        <v>47823</v>
      </c>
      <c r="E12585" t="s">
        <v>1074</v>
      </c>
      <c r="F12585" t="s">
        <v>157</v>
      </c>
      <c r="G12585" t="s">
        <v>137</v>
      </c>
      <c r="H12585" t="s">
        <v>1223</v>
      </c>
      <c r="I12585" t="s">
        <v>139</v>
      </c>
      <c r="J12585" t="s">
        <v>13969</v>
      </c>
      <c r="K12585" t="s">
        <v>46022</v>
      </c>
      <c r="L12585" t="s">
        <v>29</v>
      </c>
      <c r="M12585" s="6">
        <v>79.5</v>
      </c>
      <c r="N12585" s="13" t="s">
        <v>46040</v>
      </c>
      <c r="O12585" s="6">
        <v>1.93</v>
      </c>
      <c r="P12585" s="6">
        <f>Tabel1[[#This Row],[Aankoopprijs]]*1.05</f>
        <v>50.085000000000008</v>
      </c>
      <c r="Q12585" s="6">
        <v>47.7</v>
      </c>
      <c r="R12585" s="3" t="s">
        <v>45869</v>
      </c>
      <c r="S12585" s="3" t="s">
        <v>51469</v>
      </c>
      <c r="T12585" s="3">
        <v>6.5549999999999997</v>
      </c>
      <c r="U12585" s="3" t="s">
        <v>78</v>
      </c>
      <c r="V12585" s="3" t="s">
        <v>148</v>
      </c>
      <c r="W12585" s="3" t="s">
        <v>32</v>
      </c>
    </row>
    <row r="12586" spans="2:23" x14ac:dyDescent="0.35">
      <c r="B12586" s="4" t="s">
        <v>18930</v>
      </c>
      <c r="C12586" t="s">
        <v>47818</v>
      </c>
      <c r="D12586" t="s">
        <v>47824</v>
      </c>
      <c r="E12586" t="s">
        <v>108</v>
      </c>
      <c r="F12586" t="s">
        <v>157</v>
      </c>
      <c r="G12586" t="s">
        <v>329</v>
      </c>
      <c r="H12586" t="s">
        <v>361</v>
      </c>
      <c r="I12586" t="s">
        <v>139</v>
      </c>
      <c r="J12586" t="s">
        <v>46028</v>
      </c>
      <c r="K12586" t="s">
        <v>46022</v>
      </c>
      <c r="L12586" t="s">
        <v>29</v>
      </c>
      <c r="M12586" s="6">
        <v>94</v>
      </c>
      <c r="N12586" s="13" t="s">
        <v>46040</v>
      </c>
      <c r="O12586" s="6">
        <v>1.93</v>
      </c>
      <c r="P12586" s="6">
        <f>Tabel1[[#This Row],[Aankoopprijs]]*1.05</f>
        <v>59.22</v>
      </c>
      <c r="Q12586" s="6">
        <v>56.4</v>
      </c>
      <c r="R12586" s="3" t="s">
        <v>45869</v>
      </c>
      <c r="S12586" s="3" t="s">
        <v>51469</v>
      </c>
      <c r="T12586" s="3">
        <v>7.093</v>
      </c>
      <c r="U12586" s="3" t="s">
        <v>148</v>
      </c>
      <c r="V12586" s="3" t="s">
        <v>148</v>
      </c>
      <c r="W12586" s="3" t="s">
        <v>59</v>
      </c>
    </row>
    <row r="12587" spans="2:23" x14ac:dyDescent="0.35">
      <c r="B12587" s="4" t="s">
        <v>18930</v>
      </c>
      <c r="C12587" t="s">
        <v>47818</v>
      </c>
      <c r="D12587" t="s">
        <v>47825</v>
      </c>
      <c r="E12587" t="s">
        <v>1074</v>
      </c>
      <c r="F12587" t="s">
        <v>23</v>
      </c>
      <c r="G12587" t="s">
        <v>329</v>
      </c>
      <c r="H12587" t="s">
        <v>1223</v>
      </c>
      <c r="I12587" t="s">
        <v>139</v>
      </c>
      <c r="J12587" t="s">
        <v>4586</v>
      </c>
      <c r="K12587" t="s">
        <v>46022</v>
      </c>
      <c r="L12587" t="s">
        <v>29</v>
      </c>
      <c r="M12587" s="6">
        <v>109.5</v>
      </c>
      <c r="N12587" s="13" t="s">
        <v>46040</v>
      </c>
      <c r="O12587" s="6">
        <v>1.93</v>
      </c>
      <c r="P12587" s="6">
        <f>Tabel1[[#This Row],[Aankoopprijs]]*1.05</f>
        <v>68.984999999999999</v>
      </c>
      <c r="Q12587" s="6">
        <v>65.7</v>
      </c>
      <c r="R12587" s="3" t="s">
        <v>45869</v>
      </c>
      <c r="S12587" s="3" t="s">
        <v>51469</v>
      </c>
      <c r="T12587" s="3">
        <v>6.6</v>
      </c>
      <c r="U12587" s="3" t="s">
        <v>78</v>
      </c>
      <c r="V12587" s="3" t="s">
        <v>78</v>
      </c>
      <c r="W12587" s="3" t="s">
        <v>32</v>
      </c>
    </row>
    <row r="12588" spans="2:23" x14ac:dyDescent="0.35">
      <c r="B12588" s="4" t="s">
        <v>18930</v>
      </c>
      <c r="C12588" t="s">
        <v>47818</v>
      </c>
      <c r="D12588" t="s">
        <v>47826</v>
      </c>
      <c r="E12588" t="s">
        <v>249</v>
      </c>
      <c r="F12588" t="s">
        <v>252</v>
      </c>
      <c r="G12588" t="s">
        <v>137</v>
      </c>
      <c r="H12588" t="s">
        <v>1229</v>
      </c>
      <c r="I12588" t="s">
        <v>139</v>
      </c>
      <c r="J12588" t="s">
        <v>1240</v>
      </c>
      <c r="K12588" t="s">
        <v>46022</v>
      </c>
      <c r="L12588" t="s">
        <v>29</v>
      </c>
      <c r="M12588" s="6">
        <v>79.5</v>
      </c>
      <c r="N12588" s="13" t="s">
        <v>46040</v>
      </c>
      <c r="O12588" s="6">
        <v>1.93</v>
      </c>
      <c r="P12588" s="6">
        <f>Tabel1[[#This Row],[Aankoopprijs]]*1.05</f>
        <v>50.085000000000008</v>
      </c>
      <c r="Q12588" s="6">
        <v>47.7</v>
      </c>
      <c r="R12588" s="3" t="s">
        <v>45869</v>
      </c>
      <c r="S12588" s="3" t="s">
        <v>51469</v>
      </c>
      <c r="T12588" s="3">
        <v>6.89</v>
      </c>
      <c r="U12588" s="3" t="s">
        <v>78</v>
      </c>
      <c r="V12588" s="3" t="s">
        <v>148</v>
      </c>
      <c r="W12588" s="3" t="s">
        <v>32</v>
      </c>
    </row>
    <row r="12589" spans="2:23" x14ac:dyDescent="0.35">
      <c r="B12589" s="4" t="s">
        <v>18930</v>
      </c>
      <c r="C12589" t="s">
        <v>47818</v>
      </c>
      <c r="D12589" t="s">
        <v>47827</v>
      </c>
      <c r="E12589" t="s">
        <v>108</v>
      </c>
      <c r="F12589" t="s">
        <v>129</v>
      </c>
      <c r="G12589" t="s">
        <v>329</v>
      </c>
      <c r="H12589" t="s">
        <v>291</v>
      </c>
      <c r="I12589" t="s">
        <v>139</v>
      </c>
      <c r="J12589" t="s">
        <v>1851</v>
      </c>
      <c r="K12589" t="s">
        <v>46022</v>
      </c>
      <c r="L12589" t="s">
        <v>29</v>
      </c>
      <c r="M12589" s="6">
        <v>76.5</v>
      </c>
      <c r="N12589" s="13" t="s">
        <v>46040</v>
      </c>
      <c r="O12589" s="6">
        <v>1.93</v>
      </c>
      <c r="P12589" s="6">
        <f>Tabel1[[#This Row],[Aankoopprijs]]*1.05</f>
        <v>48.195</v>
      </c>
      <c r="Q12589" s="6">
        <v>45.9</v>
      </c>
      <c r="R12589" s="3" t="s">
        <v>45869</v>
      </c>
      <c r="S12589" s="3" t="s">
        <v>51469</v>
      </c>
      <c r="T12589" s="3">
        <v>7.91</v>
      </c>
      <c r="U12589" s="3" t="s">
        <v>148</v>
      </c>
      <c r="V12589" s="3" t="s">
        <v>148</v>
      </c>
      <c r="W12589" s="3" t="s">
        <v>59</v>
      </c>
    </row>
    <row r="12590" spans="2:23" x14ac:dyDescent="0.35">
      <c r="B12590" s="4" t="s">
        <v>18930</v>
      </c>
      <c r="C12590" t="s">
        <v>47818</v>
      </c>
      <c r="D12590" t="s">
        <v>47828</v>
      </c>
      <c r="E12590" t="s">
        <v>1074</v>
      </c>
      <c r="F12590" t="s">
        <v>129</v>
      </c>
      <c r="G12590" t="s">
        <v>137</v>
      </c>
      <c r="H12590" t="s">
        <v>250</v>
      </c>
      <c r="I12590" t="s">
        <v>139</v>
      </c>
      <c r="J12590" t="s">
        <v>1285</v>
      </c>
      <c r="K12590" t="s">
        <v>46022</v>
      </c>
      <c r="L12590" t="s">
        <v>29</v>
      </c>
      <c r="M12590" s="6">
        <v>83.5</v>
      </c>
      <c r="N12590" s="13" t="s">
        <v>46040</v>
      </c>
      <c r="O12590" s="6">
        <v>1.93</v>
      </c>
      <c r="P12590" s="6">
        <f>Tabel1[[#This Row],[Aankoopprijs]]*1.05</f>
        <v>52.605000000000004</v>
      </c>
      <c r="Q12590" s="6">
        <v>50.1</v>
      </c>
      <c r="R12590" s="3" t="s">
        <v>45869</v>
      </c>
      <c r="S12590" s="3" t="s">
        <v>51469</v>
      </c>
      <c r="T12590" s="3">
        <v>6.52</v>
      </c>
      <c r="U12590" s="3" t="s">
        <v>78</v>
      </c>
      <c r="V12590" s="3" t="s">
        <v>148</v>
      </c>
      <c r="W12590" s="3" t="s">
        <v>32</v>
      </c>
    </row>
    <row r="12591" spans="2:23" x14ac:dyDescent="0.35">
      <c r="B12591" s="4" t="s">
        <v>18930</v>
      </c>
      <c r="C12591" t="s">
        <v>47818</v>
      </c>
      <c r="D12591" t="s">
        <v>47829</v>
      </c>
      <c r="E12591" t="s">
        <v>1074</v>
      </c>
      <c r="F12591" t="s">
        <v>129</v>
      </c>
      <c r="G12591" t="s">
        <v>329</v>
      </c>
      <c r="H12591" t="s">
        <v>361</v>
      </c>
      <c r="I12591" t="s">
        <v>139</v>
      </c>
      <c r="J12591" t="s">
        <v>1290</v>
      </c>
      <c r="K12591" t="s">
        <v>46022</v>
      </c>
      <c r="L12591" t="s">
        <v>29</v>
      </c>
      <c r="M12591" s="6">
        <v>76</v>
      </c>
      <c r="N12591" s="13" t="s">
        <v>46040</v>
      </c>
      <c r="O12591" s="6">
        <v>1.93</v>
      </c>
      <c r="P12591" s="6">
        <f>Tabel1[[#This Row],[Aankoopprijs]]*1.05</f>
        <v>47.88</v>
      </c>
      <c r="Q12591" s="6">
        <v>45.6</v>
      </c>
      <c r="R12591" s="3" t="s">
        <v>45869</v>
      </c>
      <c r="S12591" s="3" t="s">
        <v>51469</v>
      </c>
      <c r="T12591" s="3">
        <v>7.2880000000000003</v>
      </c>
      <c r="U12591" s="3" t="s">
        <v>148</v>
      </c>
      <c r="V12591" s="3" t="s">
        <v>148</v>
      </c>
      <c r="W12591" s="3" t="s">
        <v>32</v>
      </c>
    </row>
    <row r="12592" spans="2:23" x14ac:dyDescent="0.35">
      <c r="B12592" s="4" t="s">
        <v>18930</v>
      </c>
      <c r="C12592" t="s">
        <v>47831</v>
      </c>
      <c r="D12592" t="s">
        <v>47830</v>
      </c>
      <c r="E12592" t="s">
        <v>164</v>
      </c>
      <c r="F12592" t="s">
        <v>53</v>
      </c>
      <c r="G12592" t="s">
        <v>24</v>
      </c>
      <c r="H12592" t="s">
        <v>291</v>
      </c>
      <c r="I12592" t="s">
        <v>88</v>
      </c>
      <c r="J12592" t="s">
        <v>46031</v>
      </c>
      <c r="K12592" t="s">
        <v>46022</v>
      </c>
      <c r="L12592" t="s">
        <v>29</v>
      </c>
      <c r="M12592" s="6">
        <v>142</v>
      </c>
      <c r="N12592" s="13" t="s">
        <v>46040</v>
      </c>
      <c r="O12592" s="6">
        <v>3.76</v>
      </c>
      <c r="P12592" s="6">
        <f>Tabel1[[#This Row],[Aankoopprijs]]*1.05</f>
        <v>89.460000000000008</v>
      </c>
      <c r="Q12592" s="6">
        <v>85.2</v>
      </c>
      <c r="R12592" s="3" t="s">
        <v>45869</v>
      </c>
      <c r="S12592" s="3" t="s">
        <v>51469</v>
      </c>
      <c r="T12592" s="3">
        <v>8.4570000000000007</v>
      </c>
      <c r="U12592" s="3" t="s">
        <v>148</v>
      </c>
      <c r="V12592" s="3" t="s">
        <v>148</v>
      </c>
      <c r="W12592" s="3" t="s">
        <v>59</v>
      </c>
    </row>
    <row r="12593" spans="2:23" x14ac:dyDescent="0.35">
      <c r="B12593" s="4" t="s">
        <v>18930</v>
      </c>
      <c r="C12593" t="s">
        <v>47833</v>
      </c>
      <c r="D12593" t="s">
        <v>47832</v>
      </c>
      <c r="E12593" t="s">
        <v>52</v>
      </c>
      <c r="F12593" t="s">
        <v>65</v>
      </c>
      <c r="G12593" t="s">
        <v>268</v>
      </c>
      <c r="H12593" t="s">
        <v>95</v>
      </c>
      <c r="I12593" t="s">
        <v>26</v>
      </c>
      <c r="J12593" t="s">
        <v>33552</v>
      </c>
      <c r="K12593" t="s">
        <v>46022</v>
      </c>
      <c r="L12593" t="s">
        <v>29</v>
      </c>
      <c r="M12593" s="6">
        <v>314</v>
      </c>
      <c r="N12593" s="13" t="s">
        <v>46040</v>
      </c>
      <c r="O12593" s="6">
        <v>3.76</v>
      </c>
      <c r="P12593" s="6">
        <f>Tabel1[[#This Row],[Aankoopprijs]]*1.05</f>
        <v>197.82000000000002</v>
      </c>
      <c r="Q12593" s="6">
        <v>188.4</v>
      </c>
      <c r="R12593" s="3" t="s">
        <v>45869</v>
      </c>
      <c r="S12593" s="3" t="s">
        <v>51469</v>
      </c>
      <c r="T12593" s="3">
        <v>13.848000000000001</v>
      </c>
      <c r="U12593" s="3" t="s">
        <v>148</v>
      </c>
      <c r="V12593" s="3" t="s">
        <v>46</v>
      </c>
      <c r="W12593" s="3" t="s">
        <v>47</v>
      </c>
    </row>
    <row r="12594" spans="2:23" x14ac:dyDescent="0.35">
      <c r="B12594" s="4" t="s">
        <v>18930</v>
      </c>
      <c r="C12594" t="s">
        <v>47833</v>
      </c>
      <c r="D12594" t="s">
        <v>47834</v>
      </c>
      <c r="E12594" t="s">
        <v>122</v>
      </c>
      <c r="F12594" t="s">
        <v>85</v>
      </c>
      <c r="G12594" t="s">
        <v>41</v>
      </c>
      <c r="H12594" t="s">
        <v>55</v>
      </c>
      <c r="I12594" t="s">
        <v>26</v>
      </c>
      <c r="J12594" t="s">
        <v>5072</v>
      </c>
      <c r="K12594" t="s">
        <v>46022</v>
      </c>
      <c r="L12594" t="s">
        <v>29</v>
      </c>
      <c r="M12594" s="6">
        <v>214</v>
      </c>
      <c r="N12594" s="13" t="s">
        <v>46040</v>
      </c>
      <c r="O12594" s="6">
        <v>3.76</v>
      </c>
      <c r="P12594" s="6">
        <f>Tabel1[[#This Row],[Aankoopprijs]]*1.05</f>
        <v>134.82000000000002</v>
      </c>
      <c r="Q12594" s="6">
        <v>128.4</v>
      </c>
      <c r="R12594" s="3" t="s">
        <v>45869</v>
      </c>
      <c r="S12594" s="3" t="s">
        <v>51469</v>
      </c>
      <c r="T12594" s="3">
        <v>14.2</v>
      </c>
      <c r="U12594" s="3" t="s">
        <v>148</v>
      </c>
      <c r="V12594" s="3" t="s">
        <v>46</v>
      </c>
      <c r="W12594" s="3" t="s">
        <v>47</v>
      </c>
    </row>
    <row r="12595" spans="2:23" x14ac:dyDescent="0.35">
      <c r="B12595" s="4" t="s">
        <v>18930</v>
      </c>
      <c r="C12595" t="s">
        <v>47831</v>
      </c>
      <c r="D12595" t="s">
        <v>47835</v>
      </c>
      <c r="E12595" t="s">
        <v>84</v>
      </c>
      <c r="F12595" t="s">
        <v>65</v>
      </c>
      <c r="G12595" t="s">
        <v>86</v>
      </c>
      <c r="H12595" t="s">
        <v>165</v>
      </c>
      <c r="I12595" t="s">
        <v>26</v>
      </c>
      <c r="J12595" t="s">
        <v>4191</v>
      </c>
      <c r="K12595" t="s">
        <v>46022</v>
      </c>
      <c r="L12595" t="s">
        <v>29</v>
      </c>
      <c r="M12595" s="6">
        <v>180</v>
      </c>
      <c r="N12595" s="13" t="s">
        <v>46040</v>
      </c>
      <c r="O12595" s="6">
        <v>3.76</v>
      </c>
      <c r="P12595" s="6">
        <f>Tabel1[[#This Row],[Aankoopprijs]]*1.05</f>
        <v>113.4</v>
      </c>
      <c r="Q12595" s="6">
        <v>108</v>
      </c>
      <c r="R12595" s="3" t="s">
        <v>45869</v>
      </c>
      <c r="S12595" s="3" t="s">
        <v>51469</v>
      </c>
      <c r="T12595" s="3">
        <v>10.45</v>
      </c>
      <c r="U12595" s="3" t="s">
        <v>148</v>
      </c>
      <c r="V12595" s="3" t="s">
        <v>148</v>
      </c>
      <c r="W12595" s="3" t="s">
        <v>59</v>
      </c>
    </row>
    <row r="12596" spans="2:23" x14ac:dyDescent="0.35">
      <c r="B12596" s="4" t="s">
        <v>18930</v>
      </c>
      <c r="C12596" t="s">
        <v>47831</v>
      </c>
      <c r="D12596" t="s">
        <v>47836</v>
      </c>
      <c r="E12596" t="s">
        <v>101</v>
      </c>
      <c r="F12596" t="s">
        <v>85</v>
      </c>
      <c r="G12596" t="s">
        <v>86</v>
      </c>
      <c r="H12596" t="s">
        <v>217</v>
      </c>
      <c r="I12596" t="s">
        <v>26</v>
      </c>
      <c r="J12596" t="s">
        <v>1610</v>
      </c>
      <c r="K12596" t="s">
        <v>46022</v>
      </c>
      <c r="L12596" t="s">
        <v>29</v>
      </c>
      <c r="M12596" s="6">
        <v>217</v>
      </c>
      <c r="N12596" s="13" t="s">
        <v>46040</v>
      </c>
      <c r="O12596" s="6">
        <v>3.76</v>
      </c>
      <c r="P12596" s="6">
        <f>Tabel1[[#This Row],[Aankoopprijs]]*1.05</f>
        <v>136.71</v>
      </c>
      <c r="Q12596" s="6">
        <v>130.19999999999999</v>
      </c>
      <c r="R12596" s="3" t="s">
        <v>45869</v>
      </c>
      <c r="S12596" s="3" t="s">
        <v>51469</v>
      </c>
      <c r="T12596" s="3">
        <v>10.53</v>
      </c>
      <c r="U12596" s="3" t="s">
        <v>148</v>
      </c>
      <c r="V12596" s="3" t="s">
        <v>148</v>
      </c>
      <c r="W12596" s="3" t="s">
        <v>59</v>
      </c>
    </row>
    <row r="12597" spans="2:23" x14ac:dyDescent="0.35">
      <c r="B12597" s="4" t="s">
        <v>18930</v>
      </c>
      <c r="C12597" t="s">
        <v>47831</v>
      </c>
      <c r="D12597" t="s">
        <v>47837</v>
      </c>
      <c r="E12597" t="s">
        <v>164</v>
      </c>
      <c r="F12597" t="s">
        <v>53</v>
      </c>
      <c r="G12597" t="s">
        <v>24</v>
      </c>
      <c r="H12597" t="s">
        <v>25</v>
      </c>
      <c r="I12597" t="s">
        <v>26</v>
      </c>
      <c r="J12597" t="s">
        <v>1978</v>
      </c>
      <c r="K12597" t="s">
        <v>46022</v>
      </c>
      <c r="L12597" t="s">
        <v>29</v>
      </c>
      <c r="M12597" s="6">
        <v>149</v>
      </c>
      <c r="N12597" s="13" t="s">
        <v>46040</v>
      </c>
      <c r="O12597" s="6">
        <v>3.76</v>
      </c>
      <c r="P12597" s="6">
        <f>Tabel1[[#This Row],[Aankoopprijs]]*1.05</f>
        <v>93.87</v>
      </c>
      <c r="Q12597" s="6">
        <v>89.4</v>
      </c>
      <c r="R12597" s="3" t="s">
        <v>45869</v>
      </c>
      <c r="S12597" s="3" t="s">
        <v>51469</v>
      </c>
      <c r="T12597" s="3">
        <v>9.07</v>
      </c>
      <c r="U12597" s="3" t="s">
        <v>148</v>
      </c>
      <c r="V12597" s="3" t="s">
        <v>148</v>
      </c>
      <c r="W12597" s="3" t="s">
        <v>59</v>
      </c>
    </row>
    <row r="12598" spans="2:23" x14ac:dyDescent="0.35">
      <c r="B12598" s="4" t="s">
        <v>18930</v>
      </c>
      <c r="C12598" t="s">
        <v>47831</v>
      </c>
      <c r="D12598" t="s">
        <v>47838</v>
      </c>
      <c r="E12598" t="s">
        <v>164</v>
      </c>
      <c r="F12598" t="s">
        <v>65</v>
      </c>
      <c r="G12598" t="s">
        <v>86</v>
      </c>
      <c r="H12598" t="s">
        <v>397</v>
      </c>
      <c r="I12598" t="s">
        <v>26</v>
      </c>
      <c r="J12598" t="s">
        <v>5404</v>
      </c>
      <c r="K12598" t="s">
        <v>46022</v>
      </c>
      <c r="L12598" t="s">
        <v>29</v>
      </c>
      <c r="M12598" s="6">
        <v>159.5</v>
      </c>
      <c r="N12598" s="13" t="s">
        <v>46040</v>
      </c>
      <c r="O12598" s="6">
        <v>3.76</v>
      </c>
      <c r="P12598" s="6">
        <f>Tabel1[[#This Row],[Aankoopprijs]]*1.05</f>
        <v>100.48500000000001</v>
      </c>
      <c r="Q12598" s="6">
        <v>95.7</v>
      </c>
      <c r="R12598" s="3" t="s">
        <v>45869</v>
      </c>
      <c r="S12598" s="3" t="s">
        <v>51469</v>
      </c>
      <c r="T12598" s="3">
        <v>9.26</v>
      </c>
      <c r="U12598" s="3" t="s">
        <v>78</v>
      </c>
      <c r="V12598" s="3" t="s">
        <v>148</v>
      </c>
      <c r="W12598" s="3" t="s">
        <v>59</v>
      </c>
    </row>
    <row r="12599" spans="2:23" x14ac:dyDescent="0.35">
      <c r="B12599" s="4" t="s">
        <v>18930</v>
      </c>
      <c r="C12599" t="s">
        <v>47831</v>
      </c>
      <c r="D12599" t="s">
        <v>47839</v>
      </c>
      <c r="E12599" t="s">
        <v>22</v>
      </c>
      <c r="F12599" t="s">
        <v>23</v>
      </c>
      <c r="G12599" t="s">
        <v>109</v>
      </c>
      <c r="H12599" t="s">
        <v>165</v>
      </c>
      <c r="I12599" t="s">
        <v>88</v>
      </c>
      <c r="J12599" t="s">
        <v>2225</v>
      </c>
      <c r="K12599" t="s">
        <v>46022</v>
      </c>
      <c r="L12599" t="s">
        <v>29</v>
      </c>
      <c r="M12599" s="6">
        <v>147.5</v>
      </c>
      <c r="N12599" s="13" t="s">
        <v>46040</v>
      </c>
      <c r="O12599" s="6">
        <v>3.76</v>
      </c>
      <c r="P12599" s="6">
        <f>Tabel1[[#This Row],[Aankoopprijs]]*1.05</f>
        <v>92.924999999999997</v>
      </c>
      <c r="Q12599" s="6">
        <v>88.5</v>
      </c>
      <c r="R12599" s="3" t="s">
        <v>45869</v>
      </c>
      <c r="S12599" s="3" t="s">
        <v>51469</v>
      </c>
      <c r="T12599" s="3">
        <v>8.6999999999999993</v>
      </c>
      <c r="U12599" s="3" t="s">
        <v>148</v>
      </c>
      <c r="V12599" s="3" t="s">
        <v>148</v>
      </c>
      <c r="W12599" s="3" t="s">
        <v>59</v>
      </c>
    </row>
    <row r="12600" spans="2:23" x14ac:dyDescent="0.35">
      <c r="B12600" s="4" t="s">
        <v>18930</v>
      </c>
      <c r="C12600" t="s">
        <v>47831</v>
      </c>
      <c r="D12600" t="s">
        <v>47840</v>
      </c>
      <c r="E12600" t="s">
        <v>22</v>
      </c>
      <c r="F12600" t="s">
        <v>23</v>
      </c>
      <c r="G12600" t="s">
        <v>109</v>
      </c>
      <c r="H12600" t="s">
        <v>307</v>
      </c>
      <c r="I12600" t="s">
        <v>88</v>
      </c>
      <c r="J12600" t="s">
        <v>18328</v>
      </c>
      <c r="K12600" t="s">
        <v>46022</v>
      </c>
      <c r="L12600" t="s">
        <v>29</v>
      </c>
      <c r="M12600" s="6">
        <v>143</v>
      </c>
      <c r="N12600" s="13" t="s">
        <v>46040</v>
      </c>
      <c r="O12600" s="6">
        <v>3.76</v>
      </c>
      <c r="P12600" s="6">
        <f>Tabel1[[#This Row],[Aankoopprijs]]*1.05</f>
        <v>90.09</v>
      </c>
      <c r="Q12600" s="6">
        <v>85.8</v>
      </c>
      <c r="R12600" s="3" t="s">
        <v>45869</v>
      </c>
      <c r="S12600" s="3" t="s">
        <v>51469</v>
      </c>
      <c r="T12600" s="3">
        <v>8.18</v>
      </c>
      <c r="U12600" s="3" t="s">
        <v>148</v>
      </c>
      <c r="V12600" s="3" t="s">
        <v>148</v>
      </c>
      <c r="W12600" s="3" t="s">
        <v>59</v>
      </c>
    </row>
    <row r="12601" spans="2:23" x14ac:dyDescent="0.35">
      <c r="B12601" s="4" t="s">
        <v>18930</v>
      </c>
      <c r="C12601" t="s">
        <v>47831</v>
      </c>
      <c r="D12601" t="s">
        <v>47841</v>
      </c>
      <c r="E12601" t="s">
        <v>171</v>
      </c>
      <c r="F12601" t="s">
        <v>157</v>
      </c>
      <c r="G12601" t="s">
        <v>109</v>
      </c>
      <c r="H12601" t="s">
        <v>172</v>
      </c>
      <c r="I12601" t="s">
        <v>88</v>
      </c>
      <c r="J12601" t="s">
        <v>173</v>
      </c>
      <c r="K12601" t="s">
        <v>46022</v>
      </c>
      <c r="L12601" t="s">
        <v>29</v>
      </c>
      <c r="M12601" s="6">
        <v>117.5</v>
      </c>
      <c r="N12601" s="13" t="s">
        <v>46040</v>
      </c>
      <c r="O12601" s="6">
        <v>3.76</v>
      </c>
      <c r="P12601" s="6">
        <f>Tabel1[[#This Row],[Aankoopprijs]]*1.05</f>
        <v>74.025000000000006</v>
      </c>
      <c r="Q12601" s="6">
        <v>70.5</v>
      </c>
      <c r="R12601" s="3" t="s">
        <v>45869</v>
      </c>
      <c r="S12601" s="3" t="s">
        <v>51469</v>
      </c>
      <c r="T12601" s="3">
        <v>8.9239999999999995</v>
      </c>
      <c r="U12601" s="3" t="s">
        <v>46</v>
      </c>
      <c r="V12601" s="3" t="s">
        <v>148</v>
      </c>
      <c r="W12601" s="3" t="s">
        <v>59</v>
      </c>
    </row>
    <row r="12602" spans="2:23" x14ac:dyDescent="0.35">
      <c r="B12602" s="4" t="s">
        <v>18930</v>
      </c>
      <c r="C12602" t="s">
        <v>47831</v>
      </c>
      <c r="D12602" t="s">
        <v>47842</v>
      </c>
      <c r="E12602" t="s">
        <v>171</v>
      </c>
      <c r="F12602" t="s">
        <v>23</v>
      </c>
      <c r="G12602" t="s">
        <v>109</v>
      </c>
      <c r="H12602" t="s">
        <v>25</v>
      </c>
      <c r="I12602" t="s">
        <v>26</v>
      </c>
      <c r="J12602" t="s">
        <v>1442</v>
      </c>
      <c r="K12602" t="s">
        <v>46022</v>
      </c>
      <c r="L12602" t="s">
        <v>29</v>
      </c>
      <c r="M12602" s="6">
        <v>129.5</v>
      </c>
      <c r="N12602" s="13" t="s">
        <v>46040</v>
      </c>
      <c r="O12602" s="6">
        <v>3.76</v>
      </c>
      <c r="P12602" s="6">
        <f>Tabel1[[#This Row],[Aankoopprijs]]*1.05</f>
        <v>81.585000000000008</v>
      </c>
      <c r="Q12602" s="6">
        <v>77.7</v>
      </c>
      <c r="R12602" s="3" t="s">
        <v>45869</v>
      </c>
      <c r="S12602" s="3" t="s">
        <v>51469</v>
      </c>
      <c r="T12602" s="3">
        <v>8.9</v>
      </c>
      <c r="U12602" s="3" t="s">
        <v>148</v>
      </c>
      <c r="V12602" s="3" t="s">
        <v>148</v>
      </c>
      <c r="W12602" s="3" t="s">
        <v>59</v>
      </c>
    </row>
    <row r="12603" spans="2:23" x14ac:dyDescent="0.35">
      <c r="B12603" s="4" t="s">
        <v>18930</v>
      </c>
      <c r="C12603" t="s">
        <v>47831</v>
      </c>
      <c r="D12603" t="s">
        <v>47843</v>
      </c>
      <c r="E12603" t="s">
        <v>171</v>
      </c>
      <c r="F12603" t="s">
        <v>23</v>
      </c>
      <c r="G12603" t="s">
        <v>109</v>
      </c>
      <c r="H12603" t="s">
        <v>291</v>
      </c>
      <c r="I12603" t="s">
        <v>88</v>
      </c>
      <c r="J12603" t="s">
        <v>292</v>
      </c>
      <c r="K12603" t="s">
        <v>46022</v>
      </c>
      <c r="L12603" t="s">
        <v>29</v>
      </c>
      <c r="M12603" s="6">
        <v>111</v>
      </c>
      <c r="N12603" s="13" t="s">
        <v>46040</v>
      </c>
      <c r="O12603" s="6">
        <v>3.76</v>
      </c>
      <c r="P12603" s="6">
        <f>Tabel1[[#This Row],[Aankoopprijs]]*1.05</f>
        <v>69.929999999999993</v>
      </c>
      <c r="Q12603" s="6">
        <v>66.599999999999994</v>
      </c>
      <c r="R12603" s="3" t="s">
        <v>45869</v>
      </c>
      <c r="S12603" s="3" t="s">
        <v>51469</v>
      </c>
      <c r="T12603" s="3">
        <v>8.35</v>
      </c>
      <c r="U12603" s="3" t="s">
        <v>148</v>
      </c>
      <c r="V12603" s="3" t="s">
        <v>148</v>
      </c>
      <c r="W12603" s="3" t="s">
        <v>59</v>
      </c>
    </row>
    <row r="12604" spans="2:23" x14ac:dyDescent="0.35">
      <c r="B12604" s="4" t="s">
        <v>18930</v>
      </c>
      <c r="C12604" t="s">
        <v>47831</v>
      </c>
      <c r="D12604" t="s">
        <v>47844</v>
      </c>
      <c r="E12604" t="s">
        <v>101</v>
      </c>
      <c r="F12604" t="s">
        <v>53</v>
      </c>
      <c r="G12604" t="s">
        <v>24</v>
      </c>
      <c r="H12604" t="s">
        <v>165</v>
      </c>
      <c r="I12604" t="s">
        <v>26</v>
      </c>
      <c r="J12604" t="s">
        <v>45226</v>
      </c>
      <c r="K12604" t="s">
        <v>46022</v>
      </c>
      <c r="L12604" t="s">
        <v>29</v>
      </c>
      <c r="M12604" s="6">
        <v>189</v>
      </c>
      <c r="N12604" s="13" t="s">
        <v>46040</v>
      </c>
      <c r="O12604" s="6">
        <v>3.76</v>
      </c>
      <c r="P12604" s="6">
        <f>Tabel1[[#This Row],[Aankoopprijs]]*1.05</f>
        <v>119.07000000000001</v>
      </c>
      <c r="Q12604" s="6">
        <v>113.4</v>
      </c>
      <c r="R12604" s="3" t="s">
        <v>45869</v>
      </c>
      <c r="S12604" s="3" t="s">
        <v>51469</v>
      </c>
      <c r="T12604" s="3">
        <v>9.75</v>
      </c>
      <c r="U12604" s="3" t="s">
        <v>78</v>
      </c>
      <c r="V12604" s="3" t="s">
        <v>148</v>
      </c>
      <c r="W12604" s="3" t="s">
        <v>59</v>
      </c>
    </row>
    <row r="12605" spans="2:23" x14ac:dyDescent="0.35">
      <c r="B12605" s="4" t="s">
        <v>18930</v>
      </c>
      <c r="C12605" t="s">
        <v>47831</v>
      </c>
      <c r="D12605" t="s">
        <v>47845</v>
      </c>
      <c r="E12605" t="s">
        <v>164</v>
      </c>
      <c r="F12605" t="s">
        <v>23</v>
      </c>
      <c r="G12605" t="s">
        <v>24</v>
      </c>
      <c r="H12605" t="s">
        <v>217</v>
      </c>
      <c r="I12605" t="s">
        <v>26</v>
      </c>
      <c r="J12605" t="s">
        <v>4318</v>
      </c>
      <c r="K12605" t="s">
        <v>46022</v>
      </c>
      <c r="L12605" t="s">
        <v>29</v>
      </c>
      <c r="M12605" s="6">
        <v>163</v>
      </c>
      <c r="N12605" s="13" t="s">
        <v>46040</v>
      </c>
      <c r="O12605" s="6">
        <v>3.76</v>
      </c>
      <c r="P12605" s="6">
        <f>Tabel1[[#This Row],[Aankoopprijs]]*1.05</f>
        <v>102.69</v>
      </c>
      <c r="Q12605" s="6">
        <v>97.8</v>
      </c>
      <c r="R12605" s="3" t="s">
        <v>45869</v>
      </c>
      <c r="S12605" s="3" t="s">
        <v>51469</v>
      </c>
      <c r="T12605" s="3">
        <v>10.59</v>
      </c>
      <c r="U12605" s="3" t="s">
        <v>148</v>
      </c>
      <c r="V12605" s="3" t="s">
        <v>148</v>
      </c>
      <c r="W12605" s="3" t="s">
        <v>59</v>
      </c>
    </row>
    <row r="12606" spans="2:23" x14ac:dyDescent="0.35">
      <c r="B12606" s="4" t="s">
        <v>18930</v>
      </c>
      <c r="C12606" t="s">
        <v>47831</v>
      </c>
      <c r="D12606" t="s">
        <v>47846</v>
      </c>
      <c r="E12606" t="s">
        <v>164</v>
      </c>
      <c r="F12606" t="s">
        <v>23</v>
      </c>
      <c r="G12606" t="s">
        <v>109</v>
      </c>
      <c r="H12606" t="s">
        <v>158</v>
      </c>
      <c r="I12606" t="s">
        <v>88</v>
      </c>
      <c r="J12606" t="s">
        <v>46747</v>
      </c>
      <c r="K12606" t="s">
        <v>46022</v>
      </c>
      <c r="L12606" t="s">
        <v>29</v>
      </c>
      <c r="M12606" s="6">
        <v>154</v>
      </c>
      <c r="N12606" s="13" t="s">
        <v>46040</v>
      </c>
      <c r="O12606" s="6">
        <v>3.76</v>
      </c>
      <c r="P12606" s="6">
        <f>Tabel1[[#This Row],[Aankoopprijs]]*1.05</f>
        <v>97.02000000000001</v>
      </c>
      <c r="Q12606" s="6">
        <v>92.4</v>
      </c>
      <c r="R12606" s="3" t="s">
        <v>45869</v>
      </c>
      <c r="S12606" s="3" t="s">
        <v>51469</v>
      </c>
      <c r="T12606" s="3">
        <v>9.5</v>
      </c>
      <c r="U12606" s="3" t="s">
        <v>148</v>
      </c>
      <c r="V12606" s="3" t="s">
        <v>46</v>
      </c>
      <c r="W12606" s="3" t="s">
        <v>59</v>
      </c>
    </row>
    <row r="12607" spans="2:23" x14ac:dyDescent="0.35">
      <c r="B12607" s="4" t="s">
        <v>18930</v>
      </c>
      <c r="C12607" t="s">
        <v>47833</v>
      </c>
      <c r="D12607" t="s">
        <v>47847</v>
      </c>
      <c r="E12607" t="s">
        <v>122</v>
      </c>
      <c r="F12607" t="s">
        <v>23</v>
      </c>
      <c r="G12607" t="s">
        <v>86</v>
      </c>
      <c r="H12607" t="s">
        <v>594</v>
      </c>
      <c r="I12607" t="s">
        <v>88</v>
      </c>
      <c r="J12607" t="s">
        <v>5175</v>
      </c>
      <c r="K12607" t="s">
        <v>46022</v>
      </c>
      <c r="L12607" t="s">
        <v>29</v>
      </c>
      <c r="M12607" s="6">
        <v>197.5</v>
      </c>
      <c r="N12607" s="13" t="s">
        <v>46040</v>
      </c>
      <c r="O12607" s="6">
        <v>3.76</v>
      </c>
      <c r="P12607" s="6">
        <f>Tabel1[[#This Row],[Aankoopprijs]]*1.05</f>
        <v>124.42500000000001</v>
      </c>
      <c r="Q12607" s="6">
        <v>118.5</v>
      </c>
      <c r="R12607" s="3" t="s">
        <v>45869</v>
      </c>
      <c r="S12607" s="3" t="s">
        <v>51469</v>
      </c>
      <c r="T12607" s="3">
        <v>14</v>
      </c>
      <c r="U12607" s="3" t="s">
        <v>148</v>
      </c>
      <c r="V12607" s="3" t="s">
        <v>46</v>
      </c>
      <c r="W12607" s="3" t="s">
        <v>59</v>
      </c>
    </row>
    <row r="12608" spans="2:23" x14ac:dyDescent="0.35">
      <c r="B12608" s="4" t="s">
        <v>18930</v>
      </c>
      <c r="C12608" t="s">
        <v>47831</v>
      </c>
      <c r="D12608" t="s">
        <v>47848</v>
      </c>
      <c r="E12608" t="s">
        <v>84</v>
      </c>
      <c r="F12608" t="s">
        <v>53</v>
      </c>
      <c r="G12608" t="s">
        <v>24</v>
      </c>
      <c r="H12608" t="s">
        <v>102</v>
      </c>
      <c r="I12608" t="s">
        <v>26</v>
      </c>
      <c r="J12608" t="s">
        <v>46158</v>
      </c>
      <c r="K12608" t="s">
        <v>46022</v>
      </c>
      <c r="L12608" t="s">
        <v>29</v>
      </c>
      <c r="M12608" s="6">
        <v>203.5</v>
      </c>
      <c r="N12608" s="13" t="s">
        <v>46040</v>
      </c>
      <c r="O12608" s="6">
        <v>3.76</v>
      </c>
      <c r="P12608" s="6">
        <f>Tabel1[[#This Row],[Aankoopprijs]]*1.05</f>
        <v>128.20500000000001</v>
      </c>
      <c r="Q12608" s="6">
        <v>122.1</v>
      </c>
      <c r="R12608" s="3" t="s">
        <v>45869</v>
      </c>
      <c r="S12608" s="3" t="s">
        <v>51469</v>
      </c>
      <c r="T12608" s="3">
        <v>10.31</v>
      </c>
      <c r="U12608" s="3" t="s">
        <v>148</v>
      </c>
      <c r="V12608" s="3" t="s">
        <v>148</v>
      </c>
      <c r="W12608" s="3" t="s">
        <v>59</v>
      </c>
    </row>
    <row r="12609" spans="2:23" x14ac:dyDescent="0.35">
      <c r="B12609" s="4" t="s">
        <v>18930</v>
      </c>
      <c r="C12609" t="s">
        <v>47833</v>
      </c>
      <c r="D12609" t="s">
        <v>47849</v>
      </c>
      <c r="E12609" t="s">
        <v>101</v>
      </c>
      <c r="F12609" t="s">
        <v>157</v>
      </c>
      <c r="G12609" t="s">
        <v>86</v>
      </c>
      <c r="H12609" t="s">
        <v>55</v>
      </c>
      <c r="I12609" t="s">
        <v>88</v>
      </c>
      <c r="J12609" t="s">
        <v>10320</v>
      </c>
      <c r="K12609" t="s">
        <v>46022</v>
      </c>
      <c r="L12609" t="s">
        <v>29</v>
      </c>
      <c r="M12609" s="6">
        <v>173.5</v>
      </c>
      <c r="N12609" s="13" t="s">
        <v>46040</v>
      </c>
      <c r="O12609" s="6">
        <v>3.76</v>
      </c>
      <c r="P12609" s="6">
        <f>Tabel1[[#This Row],[Aankoopprijs]]*1.05</f>
        <v>109.30499999999999</v>
      </c>
      <c r="Q12609" s="6">
        <v>104.1</v>
      </c>
      <c r="R12609" s="3" t="s">
        <v>45869</v>
      </c>
      <c r="S12609" s="3" t="s">
        <v>51469</v>
      </c>
      <c r="T12609" s="3">
        <v>13.78</v>
      </c>
      <c r="U12609" s="3" t="s">
        <v>148</v>
      </c>
      <c r="V12609" s="3" t="s">
        <v>46</v>
      </c>
      <c r="W12609" s="3" t="s">
        <v>59</v>
      </c>
    </row>
    <row r="12610" spans="2:23" x14ac:dyDescent="0.35">
      <c r="B12610" s="4" t="s">
        <v>18930</v>
      </c>
      <c r="C12610" t="s">
        <v>47833</v>
      </c>
      <c r="D12610" t="s">
        <v>47850</v>
      </c>
      <c r="E12610" t="s">
        <v>101</v>
      </c>
      <c r="F12610" t="s">
        <v>157</v>
      </c>
      <c r="G12610" t="s">
        <v>24</v>
      </c>
      <c r="H12610" t="s">
        <v>123</v>
      </c>
      <c r="I12610" t="s">
        <v>88</v>
      </c>
      <c r="J12610" t="s">
        <v>5645</v>
      </c>
      <c r="K12610" t="s">
        <v>46022</v>
      </c>
      <c r="L12610" t="s">
        <v>29</v>
      </c>
      <c r="M12610" s="6">
        <v>197.5</v>
      </c>
      <c r="N12610" s="13" t="s">
        <v>46040</v>
      </c>
      <c r="O12610" s="6">
        <v>3.76</v>
      </c>
      <c r="P12610" s="6">
        <f>Tabel1[[#This Row],[Aankoopprijs]]*1.05</f>
        <v>124.42500000000001</v>
      </c>
      <c r="Q12610" s="6">
        <v>118.5</v>
      </c>
      <c r="R12610" s="3" t="s">
        <v>45869</v>
      </c>
      <c r="S12610" s="3" t="s">
        <v>51469</v>
      </c>
      <c r="T12610" s="3">
        <v>12.954000000000001</v>
      </c>
      <c r="U12610" s="3" t="s">
        <v>148</v>
      </c>
      <c r="V12610" s="3" t="s">
        <v>46</v>
      </c>
      <c r="W12610" s="3" t="s">
        <v>32</v>
      </c>
    </row>
    <row r="12611" spans="2:23" x14ac:dyDescent="0.35">
      <c r="B12611" s="4" t="s">
        <v>18930</v>
      </c>
      <c r="C12611" t="s">
        <v>47831</v>
      </c>
      <c r="D12611" t="s">
        <v>47851</v>
      </c>
      <c r="E12611" t="s">
        <v>101</v>
      </c>
      <c r="F12611" t="s">
        <v>157</v>
      </c>
      <c r="G12611" t="s">
        <v>109</v>
      </c>
      <c r="H12611" t="s">
        <v>285</v>
      </c>
      <c r="I12611" t="s">
        <v>88</v>
      </c>
      <c r="J12611" t="s">
        <v>3700</v>
      </c>
      <c r="K12611" t="s">
        <v>46022</v>
      </c>
      <c r="L12611" t="s">
        <v>29</v>
      </c>
      <c r="M12611" s="6">
        <v>165.5</v>
      </c>
      <c r="N12611" s="13" t="s">
        <v>46040</v>
      </c>
      <c r="O12611" s="6">
        <v>3.76</v>
      </c>
      <c r="P12611" s="6">
        <f>Tabel1[[#This Row],[Aankoopprijs]]*1.05</f>
        <v>104.265</v>
      </c>
      <c r="Q12611" s="6">
        <v>99.3</v>
      </c>
      <c r="R12611" s="3" t="s">
        <v>45869</v>
      </c>
      <c r="S12611" s="3" t="s">
        <v>51469</v>
      </c>
      <c r="T12611" s="3">
        <v>10.199999999999999</v>
      </c>
      <c r="U12611" s="3" t="s">
        <v>148</v>
      </c>
      <c r="V12611" s="3" t="s">
        <v>148</v>
      </c>
      <c r="W12611" s="3" t="s">
        <v>59</v>
      </c>
    </row>
    <row r="12612" spans="2:23" x14ac:dyDescent="0.35">
      <c r="B12612" s="4" t="s">
        <v>18930</v>
      </c>
      <c r="C12612" t="s">
        <v>47831</v>
      </c>
      <c r="D12612" t="s">
        <v>47852</v>
      </c>
      <c r="E12612" t="s">
        <v>164</v>
      </c>
      <c r="F12612" t="s">
        <v>85</v>
      </c>
      <c r="G12612" t="s">
        <v>24</v>
      </c>
      <c r="H12612" t="s">
        <v>335</v>
      </c>
      <c r="I12612" t="s">
        <v>26</v>
      </c>
      <c r="J12612" t="s">
        <v>1558</v>
      </c>
      <c r="K12612" t="s">
        <v>46022</v>
      </c>
      <c r="L12612" t="s">
        <v>29</v>
      </c>
      <c r="M12612" s="6">
        <v>162.5</v>
      </c>
      <c r="N12612" s="13" t="s">
        <v>46040</v>
      </c>
      <c r="O12612" s="6">
        <v>3.76</v>
      </c>
      <c r="P12612" s="6">
        <f>Tabel1[[#This Row],[Aankoopprijs]]*1.05</f>
        <v>102.375</v>
      </c>
      <c r="Q12612" s="6">
        <v>97.5</v>
      </c>
      <c r="R12612" s="3" t="s">
        <v>45869</v>
      </c>
      <c r="S12612" s="3" t="s">
        <v>51469</v>
      </c>
      <c r="T12612" s="3">
        <v>10.311</v>
      </c>
      <c r="U12612" s="3" t="s">
        <v>148</v>
      </c>
      <c r="V12612" s="3" t="s">
        <v>148</v>
      </c>
      <c r="W12612" s="3" t="s">
        <v>59</v>
      </c>
    </row>
    <row r="12613" spans="2:23" x14ac:dyDescent="0.35">
      <c r="B12613" s="4" t="s">
        <v>18930</v>
      </c>
      <c r="C12613" t="s">
        <v>47831</v>
      </c>
      <c r="D12613" t="s">
        <v>47853</v>
      </c>
      <c r="E12613" t="s">
        <v>164</v>
      </c>
      <c r="F12613" t="s">
        <v>85</v>
      </c>
      <c r="G12613" t="s">
        <v>24</v>
      </c>
      <c r="H12613" t="s">
        <v>335</v>
      </c>
      <c r="I12613" t="s">
        <v>88</v>
      </c>
      <c r="J12613" t="s">
        <v>7390</v>
      </c>
      <c r="K12613" t="s">
        <v>46022</v>
      </c>
      <c r="L12613" t="s">
        <v>29</v>
      </c>
      <c r="M12613" s="6">
        <v>154.5</v>
      </c>
      <c r="N12613" s="13" t="s">
        <v>46040</v>
      </c>
      <c r="O12613" s="6">
        <v>3.76</v>
      </c>
      <c r="P12613" s="6">
        <f>Tabel1[[#This Row],[Aankoopprijs]]*1.05</f>
        <v>97.335000000000008</v>
      </c>
      <c r="Q12613" s="6">
        <v>92.7</v>
      </c>
      <c r="R12613" s="3" t="s">
        <v>45869</v>
      </c>
      <c r="S12613" s="3" t="s">
        <v>51469</v>
      </c>
      <c r="T12613" s="3">
        <v>10.311</v>
      </c>
      <c r="U12613" s="3" t="s">
        <v>148</v>
      </c>
      <c r="V12613" s="3" t="s">
        <v>148</v>
      </c>
      <c r="W12613" s="3" t="s">
        <v>59</v>
      </c>
    </row>
    <row r="12614" spans="2:23" x14ac:dyDescent="0.35">
      <c r="B12614" s="4" t="s">
        <v>18930</v>
      </c>
      <c r="C12614" t="s">
        <v>47831</v>
      </c>
      <c r="D12614" t="s">
        <v>47854</v>
      </c>
      <c r="E12614" t="s">
        <v>164</v>
      </c>
      <c r="F12614" t="s">
        <v>53</v>
      </c>
      <c r="G12614" t="s">
        <v>86</v>
      </c>
      <c r="H12614" t="s">
        <v>158</v>
      </c>
      <c r="I12614" t="s">
        <v>26</v>
      </c>
      <c r="J12614" t="s">
        <v>3534</v>
      </c>
      <c r="K12614" t="s">
        <v>46022</v>
      </c>
      <c r="L12614" t="s">
        <v>29</v>
      </c>
      <c r="M12614" s="6">
        <v>178.5</v>
      </c>
      <c r="N12614" s="13" t="s">
        <v>46040</v>
      </c>
      <c r="O12614" s="6">
        <v>3.76</v>
      </c>
      <c r="P12614" s="6">
        <f>Tabel1[[#This Row],[Aankoopprijs]]*1.05</f>
        <v>112.455</v>
      </c>
      <c r="Q12614" s="6">
        <v>107.1</v>
      </c>
      <c r="R12614" s="3" t="s">
        <v>45869</v>
      </c>
      <c r="S12614" s="3" t="s">
        <v>51469</v>
      </c>
      <c r="T12614" s="3">
        <v>9.8000000000000007</v>
      </c>
      <c r="U12614" s="3" t="s">
        <v>78</v>
      </c>
      <c r="V12614" s="3" t="s">
        <v>46</v>
      </c>
      <c r="W12614" s="3" t="s">
        <v>59</v>
      </c>
    </row>
    <row r="12615" spans="2:23" x14ac:dyDescent="0.35">
      <c r="B12615" s="4" t="s">
        <v>18930</v>
      </c>
      <c r="C12615" t="s">
        <v>47833</v>
      </c>
      <c r="D12615" t="s">
        <v>47855</v>
      </c>
      <c r="E12615" t="s">
        <v>22</v>
      </c>
      <c r="F12615" t="s">
        <v>252</v>
      </c>
      <c r="G12615" t="s">
        <v>109</v>
      </c>
      <c r="H12615" t="s">
        <v>285</v>
      </c>
      <c r="I12615" t="s">
        <v>139</v>
      </c>
      <c r="J12615" t="s">
        <v>8973</v>
      </c>
      <c r="K12615" t="s">
        <v>46022</v>
      </c>
      <c r="L12615" t="s">
        <v>29</v>
      </c>
      <c r="M12615" s="6">
        <v>147.5</v>
      </c>
      <c r="N12615" s="13" t="s">
        <v>46040</v>
      </c>
      <c r="O12615" s="6">
        <v>3.76</v>
      </c>
      <c r="P12615" s="6">
        <f>Tabel1[[#This Row],[Aankoopprijs]]*1.05</f>
        <v>92.924999999999997</v>
      </c>
      <c r="Q12615" s="6">
        <v>88.5</v>
      </c>
      <c r="R12615" s="3" t="s">
        <v>45869</v>
      </c>
      <c r="S12615" s="3" t="s">
        <v>51469</v>
      </c>
      <c r="T12615" s="3">
        <v>10.8</v>
      </c>
      <c r="U12615" s="3" t="s">
        <v>148</v>
      </c>
      <c r="V12615" s="3" t="s">
        <v>46</v>
      </c>
      <c r="W12615" s="3" t="s">
        <v>32</v>
      </c>
    </row>
    <row r="12616" spans="2:23" x14ac:dyDescent="0.35">
      <c r="B12616" s="4" t="s">
        <v>18930</v>
      </c>
      <c r="C12616" t="s">
        <v>47831</v>
      </c>
      <c r="D12616" t="s">
        <v>47856</v>
      </c>
      <c r="E12616" t="s">
        <v>22</v>
      </c>
      <c r="F12616" t="s">
        <v>129</v>
      </c>
      <c r="G12616" t="s">
        <v>109</v>
      </c>
      <c r="H12616" t="s">
        <v>335</v>
      </c>
      <c r="I12616" t="s">
        <v>88</v>
      </c>
      <c r="J12616" t="s">
        <v>1528</v>
      </c>
      <c r="K12616" t="s">
        <v>46022</v>
      </c>
      <c r="L12616" t="s">
        <v>29</v>
      </c>
      <c r="M12616" s="6">
        <v>128</v>
      </c>
      <c r="N12616" s="13" t="s">
        <v>46040</v>
      </c>
      <c r="O12616" s="6">
        <v>3.76</v>
      </c>
      <c r="P12616" s="6">
        <f>Tabel1[[#This Row],[Aankoopprijs]]*1.05</f>
        <v>80.64</v>
      </c>
      <c r="Q12616" s="6">
        <v>76.8</v>
      </c>
      <c r="R12616" s="3" t="s">
        <v>45869</v>
      </c>
      <c r="S12616" s="3" t="s">
        <v>51469</v>
      </c>
      <c r="T12616" s="3">
        <v>9.8000000000000007</v>
      </c>
      <c r="U12616" s="3" t="s">
        <v>46</v>
      </c>
      <c r="V12616" s="3" t="s">
        <v>148</v>
      </c>
      <c r="W12616" s="3" t="s">
        <v>59</v>
      </c>
    </row>
    <row r="12617" spans="2:23" x14ac:dyDescent="0.35">
      <c r="B12617" s="4" t="s">
        <v>18930</v>
      </c>
      <c r="C12617" t="s">
        <v>47831</v>
      </c>
      <c r="D12617" t="s">
        <v>47857</v>
      </c>
      <c r="E12617" t="s">
        <v>22</v>
      </c>
      <c r="F12617" t="s">
        <v>129</v>
      </c>
      <c r="G12617" t="s">
        <v>329</v>
      </c>
      <c r="H12617" t="s">
        <v>172</v>
      </c>
      <c r="I12617" t="s">
        <v>88</v>
      </c>
      <c r="J12617" t="s">
        <v>5935</v>
      </c>
      <c r="K12617" t="s">
        <v>46022</v>
      </c>
      <c r="L12617" t="s">
        <v>29</v>
      </c>
      <c r="M12617" s="6">
        <v>139</v>
      </c>
      <c r="N12617" s="13" t="s">
        <v>46040</v>
      </c>
      <c r="O12617" s="6">
        <v>1.93</v>
      </c>
      <c r="P12617" s="6">
        <f>Tabel1[[#This Row],[Aankoopprijs]]*1.05</f>
        <v>87.570000000000007</v>
      </c>
      <c r="Q12617" s="6">
        <v>83.4</v>
      </c>
      <c r="R12617" s="3" t="s">
        <v>45869</v>
      </c>
      <c r="S12617" s="3" t="s">
        <v>51469</v>
      </c>
      <c r="T12617" s="3">
        <v>9.1229999999999993</v>
      </c>
      <c r="U12617" s="3" t="s">
        <v>148</v>
      </c>
      <c r="V12617" s="3" t="s">
        <v>148</v>
      </c>
      <c r="W12617" s="3" t="s">
        <v>59</v>
      </c>
    </row>
    <row r="12618" spans="2:23" x14ac:dyDescent="0.35">
      <c r="B12618" s="4" t="s">
        <v>18930</v>
      </c>
      <c r="C12618" t="s">
        <v>47831</v>
      </c>
      <c r="D12618" t="s">
        <v>47858</v>
      </c>
      <c r="E12618" t="s">
        <v>22</v>
      </c>
      <c r="F12618" t="s">
        <v>23</v>
      </c>
      <c r="G12618" t="s">
        <v>24</v>
      </c>
      <c r="H12618" t="s">
        <v>335</v>
      </c>
      <c r="I12618" t="s">
        <v>26</v>
      </c>
      <c r="J12618" t="s">
        <v>1130</v>
      </c>
      <c r="K12618" t="s">
        <v>46022</v>
      </c>
      <c r="L12618" t="s">
        <v>29</v>
      </c>
      <c r="M12618" s="6">
        <v>167</v>
      </c>
      <c r="N12618" s="13" t="s">
        <v>46040</v>
      </c>
      <c r="O12618" s="6">
        <v>3.76</v>
      </c>
      <c r="P12618" s="6">
        <f>Tabel1[[#This Row],[Aankoopprijs]]*1.05</f>
        <v>105.21000000000001</v>
      </c>
      <c r="Q12618" s="6">
        <v>100.2</v>
      </c>
      <c r="R12618" s="3" t="s">
        <v>45869</v>
      </c>
      <c r="S12618" s="3" t="s">
        <v>51469</v>
      </c>
      <c r="T12618" s="3">
        <v>9.8539999999999992</v>
      </c>
      <c r="U12618" s="3" t="s">
        <v>148</v>
      </c>
      <c r="V12618" s="3" t="s">
        <v>148</v>
      </c>
      <c r="W12618" s="3" t="s">
        <v>59</v>
      </c>
    </row>
    <row r="12619" spans="2:23" x14ac:dyDescent="0.35">
      <c r="B12619" s="4" t="s">
        <v>18930</v>
      </c>
      <c r="C12619" t="s">
        <v>47831</v>
      </c>
      <c r="D12619" t="s">
        <v>47859</v>
      </c>
      <c r="E12619" t="s">
        <v>108</v>
      </c>
      <c r="F12619" t="s">
        <v>85</v>
      </c>
      <c r="G12619" t="s">
        <v>329</v>
      </c>
      <c r="H12619" t="s">
        <v>1223</v>
      </c>
      <c r="I12619" t="s">
        <v>88</v>
      </c>
      <c r="J12619" t="s">
        <v>1315</v>
      </c>
      <c r="K12619" t="s">
        <v>46022</v>
      </c>
      <c r="L12619" t="s">
        <v>29</v>
      </c>
      <c r="M12619" s="6">
        <v>90.5</v>
      </c>
      <c r="N12619" s="13" t="s">
        <v>46040</v>
      </c>
      <c r="O12619" s="6">
        <v>1.93</v>
      </c>
      <c r="P12619" s="6">
        <f>Tabel1[[#This Row],[Aankoopprijs]]*1.05</f>
        <v>57.015000000000001</v>
      </c>
      <c r="Q12619" s="6">
        <v>54.3</v>
      </c>
      <c r="R12619" s="3" t="s">
        <v>45869</v>
      </c>
      <c r="S12619" s="3" t="s">
        <v>51469</v>
      </c>
      <c r="T12619" s="3">
        <v>6.9720000000000004</v>
      </c>
      <c r="U12619" s="3" t="s">
        <v>78</v>
      </c>
      <c r="V12619" s="3" t="s">
        <v>148</v>
      </c>
      <c r="W12619" s="3" t="s">
        <v>59</v>
      </c>
    </row>
    <row r="12620" spans="2:23" x14ac:dyDescent="0.35">
      <c r="B12620" s="4" t="s">
        <v>18930</v>
      </c>
      <c r="C12620" t="s">
        <v>47831</v>
      </c>
      <c r="D12620" t="s">
        <v>47860</v>
      </c>
      <c r="E12620" t="s">
        <v>22</v>
      </c>
      <c r="F12620" t="s">
        <v>85</v>
      </c>
      <c r="G12620" t="s">
        <v>24</v>
      </c>
      <c r="H12620" t="s">
        <v>158</v>
      </c>
      <c r="I12620" t="s">
        <v>26</v>
      </c>
      <c r="J12620" t="s">
        <v>1715</v>
      </c>
      <c r="K12620" t="s">
        <v>46022</v>
      </c>
      <c r="L12620" t="s">
        <v>29</v>
      </c>
      <c r="M12620" s="6">
        <v>162.5</v>
      </c>
      <c r="N12620" s="13" t="s">
        <v>46040</v>
      </c>
      <c r="O12620" s="6">
        <v>3.76</v>
      </c>
      <c r="P12620" s="6">
        <f>Tabel1[[#This Row],[Aankoopprijs]]*1.05</f>
        <v>102.375</v>
      </c>
      <c r="Q12620" s="6">
        <v>97.5</v>
      </c>
      <c r="R12620" s="3" t="s">
        <v>45869</v>
      </c>
      <c r="S12620" s="3" t="s">
        <v>51469</v>
      </c>
      <c r="T12620" s="3">
        <v>9.6</v>
      </c>
      <c r="U12620" s="3" t="s">
        <v>148</v>
      </c>
      <c r="V12620" s="3" t="s">
        <v>148</v>
      </c>
      <c r="W12620" s="3" t="s">
        <v>59</v>
      </c>
    </row>
    <row r="12621" spans="2:23" x14ac:dyDescent="0.35">
      <c r="B12621" s="4" t="s">
        <v>18930</v>
      </c>
      <c r="C12621" t="s">
        <v>47831</v>
      </c>
      <c r="D12621" t="s">
        <v>47861</v>
      </c>
      <c r="E12621" t="s">
        <v>22</v>
      </c>
      <c r="F12621" t="s">
        <v>53</v>
      </c>
      <c r="G12621" t="s">
        <v>24</v>
      </c>
      <c r="H12621" t="s">
        <v>291</v>
      </c>
      <c r="I12621" t="s">
        <v>26</v>
      </c>
      <c r="J12621" t="s">
        <v>11500</v>
      </c>
      <c r="K12621" t="s">
        <v>46022</v>
      </c>
      <c r="L12621" t="s">
        <v>29</v>
      </c>
      <c r="M12621" s="6">
        <v>167</v>
      </c>
      <c r="N12621" s="13" t="s">
        <v>46040</v>
      </c>
      <c r="O12621" s="6">
        <v>3.76</v>
      </c>
      <c r="P12621" s="6">
        <f>Tabel1[[#This Row],[Aankoopprijs]]*1.05</f>
        <v>105.21000000000001</v>
      </c>
      <c r="Q12621" s="6">
        <v>100.2</v>
      </c>
      <c r="R12621" s="3" t="s">
        <v>45869</v>
      </c>
      <c r="S12621" s="3" t="s">
        <v>51469</v>
      </c>
      <c r="T12621" s="3">
        <v>8.75</v>
      </c>
      <c r="U12621" s="3" t="s">
        <v>78</v>
      </c>
      <c r="V12621" s="3" t="s">
        <v>46</v>
      </c>
      <c r="W12621" s="3" t="s">
        <v>59</v>
      </c>
    </row>
    <row r="12622" spans="2:23" x14ac:dyDescent="0.35">
      <c r="B12622" s="4" t="s">
        <v>18930</v>
      </c>
      <c r="C12622" t="s">
        <v>47831</v>
      </c>
      <c r="D12622" t="s">
        <v>47862</v>
      </c>
      <c r="E12622" t="s">
        <v>108</v>
      </c>
      <c r="F12622" t="s">
        <v>23</v>
      </c>
      <c r="G12622" t="s">
        <v>109</v>
      </c>
      <c r="H12622" t="s">
        <v>110</v>
      </c>
      <c r="I12622" t="s">
        <v>88</v>
      </c>
      <c r="J12622" t="s">
        <v>111</v>
      </c>
      <c r="K12622" t="s">
        <v>46022</v>
      </c>
      <c r="L12622" t="s">
        <v>29</v>
      </c>
      <c r="M12622" s="6">
        <v>127</v>
      </c>
      <c r="N12622" s="13" t="s">
        <v>46040</v>
      </c>
      <c r="O12622" s="6">
        <v>3.76</v>
      </c>
      <c r="P12622" s="6">
        <f>Tabel1[[#This Row],[Aankoopprijs]]*1.05</f>
        <v>80.010000000000005</v>
      </c>
      <c r="Q12622" s="6">
        <v>76.2</v>
      </c>
      <c r="R12622" s="3" t="s">
        <v>45869</v>
      </c>
      <c r="S12622" s="3" t="s">
        <v>51469</v>
      </c>
      <c r="T12622" s="3">
        <v>8</v>
      </c>
      <c r="U12622" s="3" t="s">
        <v>148</v>
      </c>
      <c r="V12622" s="3" t="s">
        <v>148</v>
      </c>
      <c r="W12622" s="3" t="s">
        <v>59</v>
      </c>
    </row>
    <row r="12623" spans="2:23" x14ac:dyDescent="0.35">
      <c r="B12623" s="4" t="s">
        <v>18930</v>
      </c>
      <c r="C12623" t="s">
        <v>47831</v>
      </c>
      <c r="D12623" t="s">
        <v>47863</v>
      </c>
      <c r="E12623" t="s">
        <v>108</v>
      </c>
      <c r="F12623" t="s">
        <v>23</v>
      </c>
      <c r="G12623" t="s">
        <v>329</v>
      </c>
      <c r="H12623" t="s">
        <v>583</v>
      </c>
      <c r="I12623" t="s">
        <v>88</v>
      </c>
      <c r="J12623" t="s">
        <v>1335</v>
      </c>
      <c r="K12623" t="s">
        <v>46022</v>
      </c>
      <c r="L12623" t="s">
        <v>29</v>
      </c>
      <c r="M12623" s="6">
        <v>111.5</v>
      </c>
      <c r="N12623" s="13" t="s">
        <v>46040</v>
      </c>
      <c r="O12623" s="6">
        <v>1.93</v>
      </c>
      <c r="P12623" s="6">
        <f>Tabel1[[#This Row],[Aankoopprijs]]*1.05</f>
        <v>70.245000000000005</v>
      </c>
      <c r="Q12623" s="6">
        <v>66.900000000000006</v>
      </c>
      <c r="R12623" s="3" t="s">
        <v>45869</v>
      </c>
      <c r="S12623" s="3" t="s">
        <v>51469</v>
      </c>
      <c r="T12623" s="3">
        <v>7.601</v>
      </c>
      <c r="U12623" s="3" t="s">
        <v>148</v>
      </c>
      <c r="V12623" s="3" t="s">
        <v>46</v>
      </c>
      <c r="W12623" s="3" t="s">
        <v>59</v>
      </c>
    </row>
    <row r="12624" spans="2:23" x14ac:dyDescent="0.35">
      <c r="B12624" s="4" t="s">
        <v>18930</v>
      </c>
      <c r="C12624" t="s">
        <v>47831</v>
      </c>
      <c r="D12624" t="s">
        <v>47864</v>
      </c>
      <c r="E12624" t="s">
        <v>108</v>
      </c>
      <c r="F12624" t="s">
        <v>23</v>
      </c>
      <c r="G12624" t="s">
        <v>109</v>
      </c>
      <c r="H12624" t="s">
        <v>110</v>
      </c>
      <c r="I12624" t="s">
        <v>139</v>
      </c>
      <c r="J12624" t="s">
        <v>1345</v>
      </c>
      <c r="K12624" t="s">
        <v>46022</v>
      </c>
      <c r="L12624" t="s">
        <v>29</v>
      </c>
      <c r="M12624" s="6">
        <v>125.5</v>
      </c>
      <c r="N12624" s="13" t="s">
        <v>46040</v>
      </c>
      <c r="O12624" s="6">
        <v>3.76</v>
      </c>
      <c r="P12624" s="6">
        <f>Tabel1[[#This Row],[Aankoopprijs]]*1.05</f>
        <v>79.064999999999998</v>
      </c>
      <c r="Q12624" s="6">
        <v>75.3</v>
      </c>
      <c r="R12624" s="3" t="s">
        <v>45869</v>
      </c>
      <c r="S12624" s="3" t="s">
        <v>51469</v>
      </c>
      <c r="T12624" s="3">
        <v>8</v>
      </c>
      <c r="U12624" s="3" t="s">
        <v>148</v>
      </c>
      <c r="V12624" s="3" t="s">
        <v>148</v>
      </c>
      <c r="W12624" s="3" t="s">
        <v>59</v>
      </c>
    </row>
    <row r="12625" spans="2:23" x14ac:dyDescent="0.35">
      <c r="B12625" s="4" t="s">
        <v>18930</v>
      </c>
      <c r="C12625" t="s">
        <v>47831</v>
      </c>
      <c r="D12625" t="s">
        <v>47865</v>
      </c>
      <c r="E12625" t="s">
        <v>171</v>
      </c>
      <c r="F12625" t="s">
        <v>129</v>
      </c>
      <c r="G12625" t="s">
        <v>329</v>
      </c>
      <c r="H12625" t="s">
        <v>25</v>
      </c>
      <c r="I12625" t="s">
        <v>139</v>
      </c>
      <c r="J12625" t="s">
        <v>46026</v>
      </c>
      <c r="K12625" t="s">
        <v>46022</v>
      </c>
      <c r="L12625" t="s">
        <v>29</v>
      </c>
      <c r="M12625" s="6">
        <v>118.5</v>
      </c>
      <c r="N12625" s="13" t="s">
        <v>46040</v>
      </c>
      <c r="O12625" s="6">
        <v>1.93</v>
      </c>
      <c r="P12625" s="6">
        <f>Tabel1[[#This Row],[Aankoopprijs]]*1.05</f>
        <v>74.655000000000001</v>
      </c>
      <c r="Q12625" s="6">
        <v>71.099999999999994</v>
      </c>
      <c r="R12625" s="3" t="s">
        <v>45869</v>
      </c>
      <c r="S12625" s="3" t="s">
        <v>51469</v>
      </c>
      <c r="T12625" s="3">
        <v>8.4480000000000004</v>
      </c>
      <c r="U12625" s="3" t="s">
        <v>148</v>
      </c>
      <c r="V12625" s="3" t="s">
        <v>148</v>
      </c>
      <c r="W12625" s="3" t="s">
        <v>59</v>
      </c>
    </row>
    <row r="12626" spans="2:23" x14ac:dyDescent="0.35">
      <c r="B12626" s="4" t="s">
        <v>18930</v>
      </c>
      <c r="C12626" t="s">
        <v>47867</v>
      </c>
      <c r="D12626" t="s">
        <v>47866</v>
      </c>
      <c r="E12626" t="s">
        <v>313</v>
      </c>
      <c r="F12626" t="s">
        <v>252</v>
      </c>
      <c r="G12626" t="s">
        <v>2723</v>
      </c>
      <c r="H12626" t="s">
        <v>79</v>
      </c>
      <c r="I12626" t="s">
        <v>139</v>
      </c>
      <c r="J12626" t="s">
        <v>7096</v>
      </c>
      <c r="K12626" t="s">
        <v>46022</v>
      </c>
      <c r="L12626" t="s">
        <v>29</v>
      </c>
      <c r="M12626" s="6">
        <v>66</v>
      </c>
      <c r="N12626" s="13" t="s">
        <v>46040</v>
      </c>
      <c r="O12626" s="6">
        <v>1.93</v>
      </c>
      <c r="P12626" s="6">
        <f>Tabel1[[#This Row],[Aankoopprijs]]*1.05</f>
        <v>41.580000000000005</v>
      </c>
      <c r="Q12626" s="6">
        <v>39.6</v>
      </c>
      <c r="R12626" s="3" t="s">
        <v>45869</v>
      </c>
      <c r="S12626" s="3" t="s">
        <v>51469</v>
      </c>
      <c r="T12626" s="3">
        <v>5.3</v>
      </c>
      <c r="U12626" s="3" t="s">
        <v>2726</v>
      </c>
      <c r="V12626" s="3" t="s">
        <v>148</v>
      </c>
      <c r="W12626" s="3" t="s">
        <v>766</v>
      </c>
    </row>
    <row r="12627" spans="2:23" x14ac:dyDescent="0.35">
      <c r="B12627" s="4" t="s">
        <v>18930</v>
      </c>
      <c r="C12627" t="s">
        <v>47867</v>
      </c>
      <c r="D12627" t="s">
        <v>47868</v>
      </c>
      <c r="E12627" t="s">
        <v>249</v>
      </c>
      <c r="F12627" t="s">
        <v>129</v>
      </c>
      <c r="G12627" t="s">
        <v>329</v>
      </c>
      <c r="H12627" t="s">
        <v>1229</v>
      </c>
      <c r="I12627" t="s">
        <v>139</v>
      </c>
      <c r="J12627" t="s">
        <v>1230</v>
      </c>
      <c r="K12627" t="s">
        <v>46022</v>
      </c>
      <c r="L12627" t="s">
        <v>29</v>
      </c>
      <c r="M12627" s="6">
        <v>79</v>
      </c>
      <c r="N12627" s="13" t="s">
        <v>46040</v>
      </c>
      <c r="O12627" s="6">
        <v>1.93</v>
      </c>
      <c r="P12627" s="6">
        <f>Tabel1[[#This Row],[Aankoopprijs]]*1.05</f>
        <v>49.77</v>
      </c>
      <c r="Q12627" s="6">
        <v>47.4</v>
      </c>
      <c r="R12627" s="3" t="s">
        <v>45869</v>
      </c>
      <c r="S12627" s="3" t="s">
        <v>51469</v>
      </c>
      <c r="T12627" s="3">
        <v>6.5609999999999999</v>
      </c>
      <c r="U12627" s="3" t="s">
        <v>78</v>
      </c>
      <c r="V12627" s="3" t="s">
        <v>148</v>
      </c>
      <c r="W12627" s="3" t="s">
        <v>32</v>
      </c>
    </row>
    <row r="12628" spans="2:23" x14ac:dyDescent="0.35">
      <c r="B12628" s="4" t="s">
        <v>18930</v>
      </c>
      <c r="C12628" t="s">
        <v>47831</v>
      </c>
      <c r="D12628" t="s">
        <v>47869</v>
      </c>
      <c r="E12628" t="s">
        <v>171</v>
      </c>
      <c r="F12628" t="s">
        <v>157</v>
      </c>
      <c r="G12628" t="s">
        <v>109</v>
      </c>
      <c r="H12628" t="s">
        <v>397</v>
      </c>
      <c r="I12628" t="s">
        <v>88</v>
      </c>
      <c r="J12628" t="s">
        <v>1452</v>
      </c>
      <c r="K12628" t="s">
        <v>46022</v>
      </c>
      <c r="L12628" t="s">
        <v>29</v>
      </c>
      <c r="M12628" s="6">
        <v>115.5</v>
      </c>
      <c r="N12628" s="13" t="s">
        <v>46040</v>
      </c>
      <c r="O12628" s="6">
        <v>3.76</v>
      </c>
      <c r="P12628" s="6">
        <f>Tabel1[[#This Row],[Aankoopprijs]]*1.05</f>
        <v>72.765000000000001</v>
      </c>
      <c r="Q12628" s="6">
        <v>69.3</v>
      </c>
      <c r="R12628" s="3" t="s">
        <v>45869</v>
      </c>
      <c r="S12628" s="3" t="s">
        <v>51469</v>
      </c>
      <c r="T12628" s="3">
        <v>8.5120000000000005</v>
      </c>
      <c r="U12628" s="3" t="s">
        <v>148</v>
      </c>
      <c r="V12628" s="3" t="s">
        <v>46</v>
      </c>
      <c r="W12628" s="3" t="s">
        <v>59</v>
      </c>
    </row>
    <row r="12629" spans="2:23" x14ac:dyDescent="0.35">
      <c r="B12629" s="4" t="s">
        <v>18930</v>
      </c>
      <c r="C12629" t="s">
        <v>47831</v>
      </c>
      <c r="D12629" t="s">
        <v>47870</v>
      </c>
      <c r="E12629" t="s">
        <v>122</v>
      </c>
      <c r="F12629" t="s">
        <v>233</v>
      </c>
      <c r="G12629" t="s">
        <v>41</v>
      </c>
      <c r="H12629" t="s">
        <v>172</v>
      </c>
      <c r="I12629" t="s">
        <v>26</v>
      </c>
      <c r="J12629" t="s">
        <v>46194</v>
      </c>
      <c r="K12629" t="s">
        <v>46022</v>
      </c>
      <c r="L12629" t="s">
        <v>29</v>
      </c>
      <c r="M12629" s="6">
        <v>254.5</v>
      </c>
      <c r="N12629" s="13" t="s">
        <v>46040</v>
      </c>
      <c r="O12629" s="6">
        <v>3.76</v>
      </c>
      <c r="P12629" s="6">
        <f>Tabel1[[#This Row],[Aankoopprijs]]*1.05</f>
        <v>160.33500000000001</v>
      </c>
      <c r="Q12629" s="6">
        <v>152.69999999999999</v>
      </c>
      <c r="R12629" s="3" t="s">
        <v>45869</v>
      </c>
      <c r="S12629" s="3" t="s">
        <v>51469</v>
      </c>
      <c r="T12629" s="3">
        <v>10.98</v>
      </c>
      <c r="U12629" s="3" t="s">
        <v>148</v>
      </c>
      <c r="V12629" s="3" t="s">
        <v>148</v>
      </c>
      <c r="W12629" s="3" t="s">
        <v>59</v>
      </c>
    </row>
    <row r="12630" spans="2:23" x14ac:dyDescent="0.35">
      <c r="B12630" s="4" t="s">
        <v>18930</v>
      </c>
      <c r="C12630" t="s">
        <v>47818</v>
      </c>
      <c r="D12630" t="s">
        <v>47871</v>
      </c>
      <c r="E12630" t="s">
        <v>136</v>
      </c>
      <c r="F12630" t="s">
        <v>157</v>
      </c>
      <c r="G12630" t="s">
        <v>329</v>
      </c>
      <c r="H12630" t="s">
        <v>1189</v>
      </c>
      <c r="I12630" t="s">
        <v>139</v>
      </c>
      <c r="J12630" t="s">
        <v>46027</v>
      </c>
      <c r="K12630" t="s">
        <v>46022</v>
      </c>
      <c r="L12630" t="s">
        <v>29</v>
      </c>
      <c r="M12630" s="6">
        <v>87.5</v>
      </c>
      <c r="N12630" s="13" t="s">
        <v>46040</v>
      </c>
      <c r="O12630" s="6">
        <v>1.93</v>
      </c>
      <c r="P12630" s="6">
        <f>Tabel1[[#This Row],[Aankoopprijs]]*1.05</f>
        <v>55.125</v>
      </c>
      <c r="Q12630" s="6">
        <v>52.5</v>
      </c>
      <c r="R12630" s="3" t="s">
        <v>45869</v>
      </c>
      <c r="S12630" s="3" t="s">
        <v>51469</v>
      </c>
      <c r="T12630" s="3">
        <v>6.1989999999999998</v>
      </c>
      <c r="U12630" s="3" t="s">
        <v>78</v>
      </c>
      <c r="V12630" s="3" t="s">
        <v>148</v>
      </c>
      <c r="W12630" s="3" t="s">
        <v>32</v>
      </c>
    </row>
    <row r="12631" spans="2:23" x14ac:dyDescent="0.35">
      <c r="B12631" s="4" t="s">
        <v>18930</v>
      </c>
      <c r="C12631" t="s">
        <v>47831</v>
      </c>
      <c r="D12631" t="s">
        <v>47872</v>
      </c>
      <c r="E12631" t="s">
        <v>164</v>
      </c>
      <c r="F12631" t="s">
        <v>23</v>
      </c>
      <c r="G12631" t="s">
        <v>24</v>
      </c>
      <c r="H12631" t="s">
        <v>165</v>
      </c>
      <c r="I12631" t="s">
        <v>88</v>
      </c>
      <c r="J12631" t="s">
        <v>46168</v>
      </c>
      <c r="K12631" t="s">
        <v>46022</v>
      </c>
      <c r="L12631" t="s">
        <v>29</v>
      </c>
      <c r="M12631" s="6">
        <v>181.5</v>
      </c>
      <c r="N12631" s="13" t="s">
        <v>46040</v>
      </c>
      <c r="O12631" s="6">
        <v>3.76</v>
      </c>
      <c r="P12631" s="6">
        <f>Tabel1[[#This Row],[Aankoopprijs]]*1.05</f>
        <v>114.34500000000001</v>
      </c>
      <c r="Q12631" s="6">
        <v>108.9</v>
      </c>
      <c r="R12631" s="3" t="s">
        <v>45869</v>
      </c>
      <c r="S12631" s="3" t="s">
        <v>45869</v>
      </c>
      <c r="T12631" s="3">
        <v>14.5</v>
      </c>
      <c r="U12631" s="3" t="s">
        <v>78</v>
      </c>
      <c r="V12631" s="3" t="s">
        <v>148</v>
      </c>
      <c r="W12631" s="3" t="s">
        <v>59</v>
      </c>
    </row>
    <row r="12632" spans="2:23" x14ac:dyDescent="0.35">
      <c r="B12632" s="4" t="s">
        <v>18930</v>
      </c>
      <c r="C12632" t="s">
        <v>47833</v>
      </c>
      <c r="D12632" t="s">
        <v>47873</v>
      </c>
      <c r="E12632" t="s">
        <v>164</v>
      </c>
      <c r="F12632" t="s">
        <v>129</v>
      </c>
      <c r="G12632" t="s">
        <v>24</v>
      </c>
      <c r="H12632" t="s">
        <v>95</v>
      </c>
      <c r="I12632" t="s">
        <v>88</v>
      </c>
      <c r="J12632" t="s">
        <v>26816</v>
      </c>
      <c r="K12632" t="s">
        <v>46022</v>
      </c>
      <c r="L12632" t="s">
        <v>29</v>
      </c>
      <c r="M12632" s="6">
        <v>191</v>
      </c>
      <c r="N12632" s="13" t="s">
        <v>46040</v>
      </c>
      <c r="O12632" s="6">
        <v>3.76</v>
      </c>
      <c r="P12632" s="6">
        <f>Tabel1[[#This Row],[Aankoopprijs]]*1.05</f>
        <v>120.33</v>
      </c>
      <c r="Q12632" s="6">
        <v>114.6</v>
      </c>
      <c r="R12632" s="3" t="s">
        <v>45869</v>
      </c>
      <c r="S12632" s="3" t="s">
        <v>51469</v>
      </c>
      <c r="T12632" s="3">
        <v>12.24</v>
      </c>
      <c r="U12632" s="3" t="s">
        <v>148</v>
      </c>
      <c r="V12632" s="3" t="s">
        <v>148</v>
      </c>
      <c r="W12632" s="3" t="s">
        <v>59</v>
      </c>
    </row>
    <row r="12633" spans="2:23" x14ac:dyDescent="0.35">
      <c r="B12633" s="4" t="s">
        <v>18930</v>
      </c>
      <c r="C12633" t="s">
        <v>47875</v>
      </c>
      <c r="D12633" t="s">
        <v>47874</v>
      </c>
      <c r="E12633" t="s">
        <v>108</v>
      </c>
      <c r="F12633" t="s">
        <v>157</v>
      </c>
      <c r="G12633" t="s">
        <v>109</v>
      </c>
      <c r="H12633" t="s">
        <v>1383</v>
      </c>
      <c r="I12633" t="s">
        <v>88</v>
      </c>
      <c r="J12633" t="s">
        <v>1384</v>
      </c>
      <c r="K12633" t="s">
        <v>46022</v>
      </c>
      <c r="L12633" t="s">
        <v>29</v>
      </c>
      <c r="M12633" s="6">
        <v>116.5</v>
      </c>
      <c r="N12633" s="13" t="s">
        <v>46040</v>
      </c>
      <c r="O12633" s="6">
        <v>3.76</v>
      </c>
      <c r="P12633" s="6">
        <f>Tabel1[[#This Row],[Aankoopprijs]]*1.05</f>
        <v>73.39500000000001</v>
      </c>
      <c r="Q12633" s="6">
        <v>69.900000000000006</v>
      </c>
      <c r="R12633" s="3" t="s">
        <v>45869</v>
      </c>
      <c r="S12633" s="3" t="s">
        <v>51469</v>
      </c>
      <c r="T12633" s="3">
        <v>8.0950000000000006</v>
      </c>
      <c r="U12633" s="3" t="s">
        <v>148</v>
      </c>
      <c r="V12633" s="3" t="s">
        <v>46</v>
      </c>
      <c r="W12633" s="3" t="s">
        <v>32</v>
      </c>
    </row>
    <row r="12634" spans="2:23" x14ac:dyDescent="0.35">
      <c r="B12634" s="4" t="s">
        <v>18930</v>
      </c>
      <c r="C12634" t="s">
        <v>47831</v>
      </c>
      <c r="D12634" t="s">
        <v>47876</v>
      </c>
      <c r="E12634" t="s">
        <v>108</v>
      </c>
      <c r="F12634" t="s">
        <v>129</v>
      </c>
      <c r="G12634" t="s">
        <v>329</v>
      </c>
      <c r="H12634" t="s">
        <v>291</v>
      </c>
      <c r="I12634" t="s">
        <v>88</v>
      </c>
      <c r="J12634" t="s">
        <v>1389</v>
      </c>
      <c r="K12634" t="s">
        <v>46022</v>
      </c>
      <c r="L12634" t="s">
        <v>29</v>
      </c>
      <c r="M12634" s="6">
        <v>84.5</v>
      </c>
      <c r="N12634" s="13" t="s">
        <v>46040</v>
      </c>
      <c r="O12634" s="6">
        <v>1.93</v>
      </c>
      <c r="P12634" s="6">
        <f>Tabel1[[#This Row],[Aankoopprijs]]*1.05</f>
        <v>53.235000000000007</v>
      </c>
      <c r="Q12634" s="6">
        <v>50.7</v>
      </c>
      <c r="R12634" s="3" t="s">
        <v>45869</v>
      </c>
      <c r="S12634" s="3" t="s">
        <v>51469</v>
      </c>
      <c r="T12634" s="3">
        <v>8.1</v>
      </c>
      <c r="U12634" s="3" t="s">
        <v>148</v>
      </c>
      <c r="V12634" s="3" t="s">
        <v>148</v>
      </c>
      <c r="W12634" s="3" t="s">
        <v>59</v>
      </c>
    </row>
    <row r="12635" spans="2:23" x14ac:dyDescent="0.35">
      <c r="B12635" s="4" t="s">
        <v>18930</v>
      </c>
      <c r="C12635" t="s">
        <v>47878</v>
      </c>
      <c r="D12635" t="s">
        <v>47877</v>
      </c>
      <c r="E12635" t="s">
        <v>122</v>
      </c>
      <c r="F12635" t="s">
        <v>129</v>
      </c>
      <c r="G12635" t="s">
        <v>24</v>
      </c>
      <c r="H12635" t="s">
        <v>555</v>
      </c>
      <c r="I12635" t="s">
        <v>139</v>
      </c>
      <c r="J12635" t="s">
        <v>7965</v>
      </c>
      <c r="K12635" t="s">
        <v>46022</v>
      </c>
      <c r="L12635" t="s">
        <v>29</v>
      </c>
      <c r="M12635" s="6">
        <v>211.5</v>
      </c>
      <c r="N12635" s="13" t="s">
        <v>46040</v>
      </c>
      <c r="O12635" s="6">
        <v>3.76</v>
      </c>
      <c r="P12635" s="6">
        <f>Tabel1[[#This Row],[Aankoopprijs]]*1.05</f>
        <v>133.245</v>
      </c>
      <c r="Q12635" s="6">
        <v>126.9</v>
      </c>
      <c r="R12635" s="3" t="s">
        <v>45869</v>
      </c>
      <c r="S12635" s="3" t="s">
        <v>51469</v>
      </c>
      <c r="T12635" s="3">
        <v>14.906000000000001</v>
      </c>
      <c r="U12635" s="3" t="s">
        <v>148</v>
      </c>
      <c r="V12635" s="3" t="s">
        <v>148</v>
      </c>
      <c r="W12635" s="3" t="s">
        <v>32</v>
      </c>
    </row>
    <row r="12636" spans="2:23" x14ac:dyDescent="0.35">
      <c r="B12636" s="4" t="s">
        <v>18930</v>
      </c>
      <c r="C12636" t="s">
        <v>47880</v>
      </c>
      <c r="D12636" t="s">
        <v>47879</v>
      </c>
      <c r="E12636" t="s">
        <v>1074</v>
      </c>
      <c r="F12636" t="s">
        <v>79</v>
      </c>
      <c r="G12636" t="s">
        <v>137</v>
      </c>
      <c r="H12636" t="s">
        <v>123</v>
      </c>
      <c r="I12636" t="s">
        <v>1150</v>
      </c>
      <c r="J12636" t="s">
        <v>29682</v>
      </c>
      <c r="K12636" t="s">
        <v>46022</v>
      </c>
      <c r="L12636" t="s">
        <v>29</v>
      </c>
      <c r="M12636" s="6">
        <v>110.5</v>
      </c>
      <c r="N12636" s="13" t="s">
        <v>46040</v>
      </c>
      <c r="O12636" s="6">
        <v>4.38</v>
      </c>
      <c r="P12636" s="6">
        <f>Tabel1[[#This Row],[Aankoopprijs]]*1.05</f>
        <v>69.614999999999995</v>
      </c>
      <c r="Q12636" s="6">
        <v>66.3</v>
      </c>
      <c r="R12636" s="3" t="s">
        <v>45869</v>
      </c>
      <c r="S12636" s="3" t="s">
        <v>51469</v>
      </c>
      <c r="T12636" s="3">
        <v>11.409000000000001</v>
      </c>
      <c r="U12636" s="3" t="s">
        <v>2726</v>
      </c>
      <c r="V12636" s="3" t="s">
        <v>46</v>
      </c>
      <c r="W12636" s="3" t="s">
        <v>47</v>
      </c>
    </row>
    <row r="12637" spans="2:23" x14ac:dyDescent="0.35">
      <c r="B12637" s="4" t="s">
        <v>18930</v>
      </c>
      <c r="C12637" t="s">
        <v>47882</v>
      </c>
      <c r="D12637" t="s">
        <v>47881</v>
      </c>
      <c r="E12637" t="s">
        <v>164</v>
      </c>
      <c r="F12637" t="s">
        <v>79</v>
      </c>
      <c r="G12637" t="s">
        <v>109</v>
      </c>
      <c r="H12637" t="s">
        <v>8337</v>
      </c>
      <c r="I12637" t="s">
        <v>8165</v>
      </c>
      <c r="J12637" t="s">
        <v>8338</v>
      </c>
      <c r="K12637" t="s">
        <v>46022</v>
      </c>
      <c r="L12637" t="s">
        <v>29</v>
      </c>
      <c r="M12637" s="6">
        <v>209.5</v>
      </c>
      <c r="N12637" s="13" t="s">
        <v>46040</v>
      </c>
      <c r="O12637" s="6">
        <v>4.38</v>
      </c>
      <c r="P12637" s="6">
        <f>Tabel1[[#This Row],[Aankoopprijs]]*1.05</f>
        <v>131.98500000000001</v>
      </c>
      <c r="Q12637" s="6">
        <v>125.7</v>
      </c>
      <c r="R12637" s="3" t="s">
        <v>45869</v>
      </c>
      <c r="S12637" s="3" t="s">
        <v>51469</v>
      </c>
      <c r="T12637" s="3">
        <v>17.899999999999999</v>
      </c>
      <c r="U12637" s="3" t="s">
        <v>148</v>
      </c>
      <c r="V12637" s="3" t="s">
        <v>148</v>
      </c>
      <c r="W12637" s="3" t="s">
        <v>47</v>
      </c>
    </row>
    <row r="12638" spans="2:23" x14ac:dyDescent="0.35">
      <c r="B12638" s="4" t="s">
        <v>18930</v>
      </c>
      <c r="C12638" t="s">
        <v>47882</v>
      </c>
      <c r="D12638" t="s">
        <v>47883</v>
      </c>
      <c r="E12638" t="s">
        <v>108</v>
      </c>
      <c r="F12638" t="s">
        <v>157</v>
      </c>
      <c r="G12638" t="s">
        <v>109</v>
      </c>
      <c r="H12638" t="s">
        <v>102</v>
      </c>
      <c r="I12638" t="s">
        <v>139</v>
      </c>
      <c r="J12638" t="s">
        <v>16333</v>
      </c>
      <c r="K12638" t="s">
        <v>46022</v>
      </c>
      <c r="L12638" t="s">
        <v>29</v>
      </c>
      <c r="M12638" s="6">
        <v>144</v>
      </c>
      <c r="N12638" s="13" t="s">
        <v>46040</v>
      </c>
      <c r="O12638" s="6">
        <v>4.38</v>
      </c>
      <c r="P12638" s="6">
        <f>Tabel1[[#This Row],[Aankoopprijs]]*1.05</f>
        <v>90.720000000000013</v>
      </c>
      <c r="Q12638" s="6">
        <v>86.4</v>
      </c>
      <c r="R12638" s="3" t="s">
        <v>45869</v>
      </c>
      <c r="S12638" s="3" t="s">
        <v>51469</v>
      </c>
      <c r="T12638" s="3">
        <v>10.68</v>
      </c>
      <c r="U12638" s="3" t="s">
        <v>78</v>
      </c>
      <c r="V12638" s="3" t="s">
        <v>148</v>
      </c>
      <c r="W12638" s="3" t="s">
        <v>59</v>
      </c>
    </row>
    <row r="12639" spans="2:23" x14ac:dyDescent="0.35">
      <c r="B12639" s="4" t="s">
        <v>18930</v>
      </c>
      <c r="C12639" t="s">
        <v>47882</v>
      </c>
      <c r="D12639" t="s">
        <v>47884</v>
      </c>
      <c r="E12639" t="s">
        <v>108</v>
      </c>
      <c r="F12639" t="s">
        <v>129</v>
      </c>
      <c r="G12639" t="s">
        <v>109</v>
      </c>
      <c r="H12639" t="s">
        <v>87</v>
      </c>
      <c r="I12639" t="s">
        <v>139</v>
      </c>
      <c r="J12639" t="s">
        <v>8182</v>
      </c>
      <c r="K12639" t="s">
        <v>46022</v>
      </c>
      <c r="L12639" t="s">
        <v>29</v>
      </c>
      <c r="M12639" s="6">
        <v>143.5</v>
      </c>
      <c r="N12639" s="13" t="s">
        <v>46040</v>
      </c>
      <c r="O12639" s="6">
        <v>4.38</v>
      </c>
      <c r="P12639" s="6">
        <f>Tabel1[[#This Row],[Aankoopprijs]]*1.05</f>
        <v>90.405000000000001</v>
      </c>
      <c r="Q12639" s="6">
        <v>86.1</v>
      </c>
      <c r="R12639" s="3" t="s">
        <v>45869</v>
      </c>
      <c r="S12639" s="3" t="s">
        <v>51469</v>
      </c>
      <c r="T12639" s="3">
        <v>11.6</v>
      </c>
      <c r="U12639" s="3" t="s">
        <v>78</v>
      </c>
      <c r="V12639" s="3" t="s">
        <v>148</v>
      </c>
      <c r="W12639" s="3" t="s">
        <v>47</v>
      </c>
    </row>
    <row r="12640" spans="2:23" x14ac:dyDescent="0.35">
      <c r="B12640" s="4" t="s">
        <v>18930</v>
      </c>
      <c r="C12640" t="s">
        <v>47882</v>
      </c>
      <c r="D12640" t="s">
        <v>47885</v>
      </c>
      <c r="E12640" t="s">
        <v>108</v>
      </c>
      <c r="F12640" t="s">
        <v>252</v>
      </c>
      <c r="G12640" t="s">
        <v>329</v>
      </c>
      <c r="H12640" t="s">
        <v>87</v>
      </c>
      <c r="I12640" t="s">
        <v>8165</v>
      </c>
      <c r="J12640" t="s">
        <v>8203</v>
      </c>
      <c r="K12640" t="s">
        <v>46022</v>
      </c>
      <c r="L12640" t="s">
        <v>29</v>
      </c>
      <c r="M12640" s="6">
        <v>120</v>
      </c>
      <c r="N12640" s="13" t="s">
        <v>46040</v>
      </c>
      <c r="O12640" s="6">
        <v>4.38</v>
      </c>
      <c r="P12640" s="6">
        <f>Tabel1[[#This Row],[Aankoopprijs]]*1.05</f>
        <v>75.600000000000009</v>
      </c>
      <c r="Q12640" s="6">
        <v>72</v>
      </c>
      <c r="R12640" s="3" t="s">
        <v>45869</v>
      </c>
      <c r="S12640" s="3" t="s">
        <v>51469</v>
      </c>
      <c r="T12640" s="3">
        <v>11.5</v>
      </c>
      <c r="U12640" s="3" t="s">
        <v>78</v>
      </c>
      <c r="V12640" s="3" t="s">
        <v>148</v>
      </c>
      <c r="W12640" s="3" t="s">
        <v>47</v>
      </c>
    </row>
    <row r="12641" spans="2:23" x14ac:dyDescent="0.35">
      <c r="B12641" s="4" t="s">
        <v>18930</v>
      </c>
      <c r="C12641" t="s">
        <v>47882</v>
      </c>
      <c r="D12641" t="s">
        <v>47886</v>
      </c>
      <c r="E12641" t="s">
        <v>108</v>
      </c>
      <c r="F12641" t="s">
        <v>79</v>
      </c>
      <c r="G12641" t="s">
        <v>109</v>
      </c>
      <c r="H12641" t="s">
        <v>55</v>
      </c>
      <c r="I12641" t="s">
        <v>8165</v>
      </c>
      <c r="J12641" t="s">
        <v>8208</v>
      </c>
      <c r="K12641" t="s">
        <v>46022</v>
      </c>
      <c r="L12641" t="s">
        <v>29</v>
      </c>
      <c r="M12641" s="6">
        <v>136</v>
      </c>
      <c r="N12641" s="13" t="s">
        <v>46040</v>
      </c>
      <c r="O12641" s="6">
        <v>4.38</v>
      </c>
      <c r="P12641" s="6">
        <f>Tabel1[[#This Row],[Aankoopprijs]]*1.05</f>
        <v>85.679999999999993</v>
      </c>
      <c r="Q12641" s="6">
        <v>81.599999999999994</v>
      </c>
      <c r="R12641" s="3" t="s">
        <v>45869</v>
      </c>
      <c r="S12641" s="3" t="s">
        <v>51469</v>
      </c>
      <c r="T12641" s="3">
        <v>12.45</v>
      </c>
      <c r="U12641" s="3" t="s">
        <v>78</v>
      </c>
      <c r="V12641" s="3" t="s">
        <v>148</v>
      </c>
      <c r="W12641" s="3" t="s">
        <v>47</v>
      </c>
    </row>
    <row r="12642" spans="2:23" x14ac:dyDescent="0.35">
      <c r="B12642" s="4" t="s">
        <v>18930</v>
      </c>
      <c r="C12642" t="s">
        <v>47882</v>
      </c>
      <c r="D12642" t="s">
        <v>47887</v>
      </c>
      <c r="E12642" t="s">
        <v>171</v>
      </c>
      <c r="F12642" t="s">
        <v>129</v>
      </c>
      <c r="G12642" t="s">
        <v>109</v>
      </c>
      <c r="H12642" t="s">
        <v>55</v>
      </c>
      <c r="I12642" t="s">
        <v>139</v>
      </c>
      <c r="J12642" t="s">
        <v>8172</v>
      </c>
      <c r="K12642" t="s">
        <v>46022</v>
      </c>
      <c r="L12642" t="s">
        <v>29</v>
      </c>
      <c r="M12642" s="6">
        <v>155.5</v>
      </c>
      <c r="N12642" s="13" t="s">
        <v>46040</v>
      </c>
      <c r="O12642" s="6">
        <v>4.38</v>
      </c>
      <c r="P12642" s="6">
        <f>Tabel1[[#This Row],[Aankoopprijs]]*1.05</f>
        <v>97.965000000000003</v>
      </c>
      <c r="Q12642" s="6">
        <v>93.3</v>
      </c>
      <c r="R12642" s="3" t="s">
        <v>45869</v>
      </c>
      <c r="S12642" s="3" t="s">
        <v>51469</v>
      </c>
      <c r="T12642" s="3">
        <v>12.1</v>
      </c>
      <c r="U12642" s="3" t="s">
        <v>78</v>
      </c>
      <c r="V12642" s="3" t="s">
        <v>148</v>
      </c>
      <c r="W12642" s="3" t="s">
        <v>47</v>
      </c>
    </row>
    <row r="12643" spans="2:23" x14ac:dyDescent="0.35">
      <c r="B12643" s="4" t="s">
        <v>18930</v>
      </c>
      <c r="C12643" t="s">
        <v>47882</v>
      </c>
      <c r="D12643" t="s">
        <v>47888</v>
      </c>
      <c r="E12643" t="s">
        <v>171</v>
      </c>
      <c r="F12643" t="s">
        <v>79</v>
      </c>
      <c r="G12643" t="s">
        <v>109</v>
      </c>
      <c r="H12643" t="s">
        <v>555</v>
      </c>
      <c r="I12643" t="s">
        <v>8165</v>
      </c>
      <c r="J12643" t="s">
        <v>8193</v>
      </c>
      <c r="K12643" t="s">
        <v>46022</v>
      </c>
      <c r="L12643" t="s">
        <v>29</v>
      </c>
      <c r="M12643" s="6">
        <v>146.5</v>
      </c>
      <c r="N12643" s="13" t="s">
        <v>46040</v>
      </c>
      <c r="O12643" s="6">
        <v>4.38</v>
      </c>
      <c r="P12643" s="6">
        <f>Tabel1[[#This Row],[Aankoopprijs]]*1.05</f>
        <v>92.295000000000016</v>
      </c>
      <c r="Q12643" s="6">
        <v>87.9</v>
      </c>
      <c r="R12643" s="3" t="s">
        <v>45869</v>
      </c>
      <c r="S12643" s="3" t="s">
        <v>51469</v>
      </c>
      <c r="T12643" s="3">
        <v>14.85</v>
      </c>
      <c r="U12643" s="3" t="s">
        <v>78</v>
      </c>
      <c r="V12643" s="3" t="s">
        <v>148</v>
      </c>
      <c r="W12643" s="3" t="s">
        <v>47</v>
      </c>
    </row>
    <row r="12644" spans="2:23" x14ac:dyDescent="0.35">
      <c r="B12644" s="4" t="s">
        <v>18930</v>
      </c>
      <c r="C12644" t="s">
        <v>47882</v>
      </c>
      <c r="D12644" t="s">
        <v>47889</v>
      </c>
      <c r="E12644" t="s">
        <v>22</v>
      </c>
      <c r="F12644" t="s">
        <v>157</v>
      </c>
      <c r="G12644" t="s">
        <v>109</v>
      </c>
      <c r="H12644" t="s">
        <v>76</v>
      </c>
      <c r="I12644" t="s">
        <v>139</v>
      </c>
      <c r="J12644" t="s">
        <v>8406</v>
      </c>
      <c r="K12644" t="s">
        <v>46022</v>
      </c>
      <c r="L12644" t="s">
        <v>29</v>
      </c>
      <c r="M12644" s="6">
        <v>179.5</v>
      </c>
      <c r="N12644" s="13" t="s">
        <v>46040</v>
      </c>
      <c r="O12644" s="6">
        <v>4.38</v>
      </c>
      <c r="P12644" s="6">
        <f>Tabel1[[#This Row],[Aankoopprijs]]*1.05</f>
        <v>113.08500000000001</v>
      </c>
      <c r="Q12644" s="6">
        <v>107.7</v>
      </c>
      <c r="R12644" s="3" t="s">
        <v>45869</v>
      </c>
      <c r="S12644" s="3" t="s">
        <v>51469</v>
      </c>
      <c r="T12644" s="3">
        <v>12.53</v>
      </c>
      <c r="U12644" s="3" t="s">
        <v>78</v>
      </c>
      <c r="V12644" s="3" t="s">
        <v>148</v>
      </c>
      <c r="W12644" s="3" t="s">
        <v>47</v>
      </c>
    </row>
    <row r="12645" spans="2:23" x14ac:dyDescent="0.35">
      <c r="B12645" s="4" t="s">
        <v>18930</v>
      </c>
      <c r="C12645" t="s">
        <v>47882</v>
      </c>
      <c r="D12645" t="s">
        <v>47890</v>
      </c>
      <c r="E12645" t="s">
        <v>22</v>
      </c>
      <c r="F12645" t="s">
        <v>129</v>
      </c>
      <c r="G12645" t="s">
        <v>109</v>
      </c>
      <c r="H12645" t="s">
        <v>594</v>
      </c>
      <c r="I12645" t="s">
        <v>139</v>
      </c>
      <c r="J12645" t="s">
        <v>8411</v>
      </c>
      <c r="K12645" t="s">
        <v>46022</v>
      </c>
      <c r="L12645" t="s">
        <v>29</v>
      </c>
      <c r="M12645" s="6">
        <v>171.5</v>
      </c>
      <c r="N12645" s="13" t="s">
        <v>46040</v>
      </c>
      <c r="O12645" s="6">
        <v>4.38</v>
      </c>
      <c r="P12645" s="6">
        <f>Tabel1[[#This Row],[Aankoopprijs]]*1.05</f>
        <v>108.04500000000002</v>
      </c>
      <c r="Q12645" s="6">
        <v>102.9</v>
      </c>
      <c r="R12645" s="3" t="s">
        <v>45869</v>
      </c>
      <c r="S12645" s="3" t="s">
        <v>51469</v>
      </c>
      <c r="T12645" s="3">
        <v>13.792999999999999</v>
      </c>
      <c r="U12645" s="3" t="s">
        <v>78</v>
      </c>
      <c r="V12645" s="3" t="s">
        <v>148</v>
      </c>
      <c r="W12645" s="3" t="s">
        <v>59</v>
      </c>
    </row>
    <row r="12646" spans="2:23" x14ac:dyDescent="0.35">
      <c r="B12646" s="4" t="s">
        <v>18930</v>
      </c>
      <c r="C12646" t="s">
        <v>47882</v>
      </c>
      <c r="D12646" t="s">
        <v>47891</v>
      </c>
      <c r="E12646" t="s">
        <v>22</v>
      </c>
      <c r="F12646" t="s">
        <v>252</v>
      </c>
      <c r="G12646" t="s">
        <v>329</v>
      </c>
      <c r="H12646" t="s">
        <v>594</v>
      </c>
      <c r="I12646" t="s">
        <v>8110</v>
      </c>
      <c r="J12646" t="s">
        <v>8525</v>
      </c>
      <c r="K12646" t="s">
        <v>46022</v>
      </c>
      <c r="L12646" t="s">
        <v>29</v>
      </c>
      <c r="M12646" s="6">
        <v>150</v>
      </c>
      <c r="N12646" s="13" t="s">
        <v>46040</v>
      </c>
      <c r="O12646" s="6">
        <v>4.38</v>
      </c>
      <c r="P12646" s="6">
        <f>Tabel1[[#This Row],[Aankoopprijs]]*1.05</f>
        <v>94.5</v>
      </c>
      <c r="Q12646" s="6">
        <v>90</v>
      </c>
      <c r="R12646" s="3" t="s">
        <v>45869</v>
      </c>
      <c r="S12646" s="3" t="s">
        <v>51469</v>
      </c>
      <c r="T12646" s="3">
        <v>12.9</v>
      </c>
      <c r="U12646" s="3" t="s">
        <v>78</v>
      </c>
      <c r="V12646" s="3" t="s">
        <v>148</v>
      </c>
      <c r="W12646" s="3" t="s">
        <v>47</v>
      </c>
    </row>
    <row r="12647" spans="2:23" x14ac:dyDescent="0.35">
      <c r="B12647" s="4" t="s">
        <v>18930</v>
      </c>
      <c r="C12647" t="s">
        <v>47882</v>
      </c>
      <c r="D12647" t="s">
        <v>47892</v>
      </c>
      <c r="E12647" t="s">
        <v>22</v>
      </c>
      <c r="F12647" t="s">
        <v>79</v>
      </c>
      <c r="G12647" t="s">
        <v>109</v>
      </c>
      <c r="H12647" t="s">
        <v>42</v>
      </c>
      <c r="I12647" t="s">
        <v>8165</v>
      </c>
      <c r="J12647" t="s">
        <v>8917</v>
      </c>
      <c r="K12647" t="s">
        <v>46022</v>
      </c>
      <c r="L12647" t="s">
        <v>29</v>
      </c>
      <c r="M12647" s="6">
        <v>191</v>
      </c>
      <c r="N12647" s="13" t="s">
        <v>46040</v>
      </c>
      <c r="O12647" s="6">
        <v>4.38</v>
      </c>
      <c r="P12647" s="6">
        <f>Tabel1[[#This Row],[Aankoopprijs]]*1.05</f>
        <v>120.33</v>
      </c>
      <c r="Q12647" s="6">
        <v>114.6</v>
      </c>
      <c r="R12647" s="3" t="s">
        <v>45869</v>
      </c>
      <c r="S12647" s="3" t="s">
        <v>51469</v>
      </c>
      <c r="T12647" s="3">
        <v>16</v>
      </c>
      <c r="U12647" s="3" t="s">
        <v>148</v>
      </c>
      <c r="V12647" s="3" t="s">
        <v>148</v>
      </c>
      <c r="W12647" s="3" t="s">
        <v>47</v>
      </c>
    </row>
    <row r="12648" spans="2:23" x14ac:dyDescent="0.35">
      <c r="B12648" s="4" t="s">
        <v>18930</v>
      </c>
      <c r="C12648" t="s">
        <v>47882</v>
      </c>
      <c r="D12648" t="s">
        <v>47893</v>
      </c>
      <c r="E12648" t="s">
        <v>164</v>
      </c>
      <c r="F12648" t="s">
        <v>129</v>
      </c>
      <c r="G12648" t="s">
        <v>109</v>
      </c>
      <c r="H12648" t="s">
        <v>2115</v>
      </c>
      <c r="I12648" t="s">
        <v>8165</v>
      </c>
      <c r="J12648" t="s">
        <v>8166</v>
      </c>
      <c r="K12648" t="s">
        <v>46022</v>
      </c>
      <c r="L12648" t="s">
        <v>29</v>
      </c>
      <c r="M12648" s="6">
        <v>177</v>
      </c>
      <c r="N12648" s="13" t="s">
        <v>46040</v>
      </c>
      <c r="O12648" s="6">
        <v>4.38</v>
      </c>
      <c r="P12648" s="6">
        <f>Tabel1[[#This Row],[Aankoopprijs]]*1.05</f>
        <v>111.51</v>
      </c>
      <c r="Q12648" s="6">
        <v>106.2</v>
      </c>
      <c r="R12648" s="3" t="s">
        <v>45869</v>
      </c>
      <c r="S12648" s="3" t="s">
        <v>51469</v>
      </c>
      <c r="T12648" s="3">
        <v>15.6</v>
      </c>
      <c r="U12648" s="3" t="s">
        <v>78</v>
      </c>
      <c r="V12648" s="3" t="s">
        <v>148</v>
      </c>
      <c r="W12648" s="3" t="s">
        <v>47</v>
      </c>
    </row>
    <row r="12649" spans="2:23" x14ac:dyDescent="0.35">
      <c r="B12649" s="4" t="s">
        <v>18930</v>
      </c>
      <c r="C12649" t="s">
        <v>47882</v>
      </c>
      <c r="D12649" t="s">
        <v>47894</v>
      </c>
      <c r="E12649" t="s">
        <v>164</v>
      </c>
      <c r="F12649" t="s">
        <v>252</v>
      </c>
      <c r="G12649" t="s">
        <v>329</v>
      </c>
      <c r="H12649" t="s">
        <v>2115</v>
      </c>
      <c r="I12649" t="s">
        <v>8165</v>
      </c>
      <c r="J12649" t="s">
        <v>8213</v>
      </c>
      <c r="K12649" t="s">
        <v>46022</v>
      </c>
      <c r="L12649" t="s">
        <v>29</v>
      </c>
      <c r="M12649" s="6">
        <v>149</v>
      </c>
      <c r="N12649" s="13" t="s">
        <v>46040</v>
      </c>
      <c r="O12649" s="6">
        <v>4.38</v>
      </c>
      <c r="P12649" s="6">
        <f>Tabel1[[#This Row],[Aankoopprijs]]*1.05</f>
        <v>93.87</v>
      </c>
      <c r="Q12649" s="6">
        <v>89.4</v>
      </c>
      <c r="R12649" s="3" t="s">
        <v>45869</v>
      </c>
      <c r="S12649" s="3" t="s">
        <v>51469</v>
      </c>
      <c r="T12649" s="3">
        <v>15.1</v>
      </c>
      <c r="U12649" s="3" t="s">
        <v>78</v>
      </c>
      <c r="V12649" s="3" t="s">
        <v>148</v>
      </c>
      <c r="W12649" s="3" t="s">
        <v>47</v>
      </c>
    </row>
    <row r="12650" spans="2:23" x14ac:dyDescent="0.35">
      <c r="B12650" s="4" t="s">
        <v>18930</v>
      </c>
      <c r="C12650" t="s">
        <v>47882</v>
      </c>
      <c r="D12650" t="s">
        <v>47895</v>
      </c>
      <c r="E12650" t="s">
        <v>101</v>
      </c>
      <c r="F12650" t="s">
        <v>129</v>
      </c>
      <c r="G12650" t="s">
        <v>109</v>
      </c>
      <c r="H12650" t="s">
        <v>322</v>
      </c>
      <c r="I12650" t="s">
        <v>8165</v>
      </c>
      <c r="J12650" t="s">
        <v>8355</v>
      </c>
      <c r="K12650" t="s">
        <v>46022</v>
      </c>
      <c r="L12650" t="s">
        <v>29</v>
      </c>
      <c r="M12650" s="6">
        <v>200.5</v>
      </c>
      <c r="N12650" s="13" t="s">
        <v>46040</v>
      </c>
      <c r="O12650" s="6">
        <v>4.38</v>
      </c>
      <c r="P12650" s="6">
        <f>Tabel1[[#This Row],[Aankoopprijs]]*1.05</f>
        <v>126.315</v>
      </c>
      <c r="Q12650" s="6">
        <v>120.3</v>
      </c>
      <c r="R12650" s="3" t="s">
        <v>45869</v>
      </c>
      <c r="S12650" s="3" t="s">
        <v>51469</v>
      </c>
      <c r="T12650" s="3">
        <v>17.13</v>
      </c>
      <c r="U12650" s="3" t="s">
        <v>148</v>
      </c>
      <c r="V12650" s="3" t="s">
        <v>148</v>
      </c>
      <c r="W12650" s="3" t="s">
        <v>47</v>
      </c>
    </row>
    <row r="12651" spans="2:23" x14ac:dyDescent="0.35">
      <c r="B12651" s="4" t="s">
        <v>18930</v>
      </c>
      <c r="C12651" t="s">
        <v>47831</v>
      </c>
      <c r="D12651" t="s">
        <v>47896</v>
      </c>
      <c r="E12651" t="s">
        <v>22</v>
      </c>
      <c r="F12651" t="s">
        <v>157</v>
      </c>
      <c r="G12651" t="s">
        <v>109</v>
      </c>
      <c r="H12651" t="s">
        <v>102</v>
      </c>
      <c r="I12651" t="s">
        <v>88</v>
      </c>
      <c r="J12651" t="s">
        <v>1519</v>
      </c>
      <c r="K12651" t="s">
        <v>46022</v>
      </c>
      <c r="L12651" t="s">
        <v>29</v>
      </c>
      <c r="M12651" s="6">
        <v>139</v>
      </c>
      <c r="N12651" s="13" t="s">
        <v>46040</v>
      </c>
      <c r="O12651" s="6">
        <v>3.76</v>
      </c>
      <c r="P12651" s="6">
        <f>Tabel1[[#This Row],[Aankoopprijs]]*1.05</f>
        <v>87.570000000000007</v>
      </c>
      <c r="Q12651" s="6">
        <v>83.4</v>
      </c>
      <c r="R12651" s="3" t="s">
        <v>45869</v>
      </c>
      <c r="S12651" s="3" t="s">
        <v>51469</v>
      </c>
      <c r="T12651" s="3">
        <v>9.4499999999999993</v>
      </c>
      <c r="U12651" s="3" t="s">
        <v>148</v>
      </c>
      <c r="V12651" s="3" t="s">
        <v>46</v>
      </c>
      <c r="W12651" s="3" t="s">
        <v>59</v>
      </c>
    </row>
    <row r="12652" spans="2:23" x14ac:dyDescent="0.35">
      <c r="B12652" s="4" t="s">
        <v>18930</v>
      </c>
      <c r="C12652" t="s">
        <v>47867</v>
      </c>
      <c r="D12652" t="s">
        <v>47897</v>
      </c>
      <c r="E12652" t="s">
        <v>249</v>
      </c>
      <c r="F12652" t="s">
        <v>129</v>
      </c>
      <c r="G12652" t="s">
        <v>329</v>
      </c>
      <c r="H12652" t="s">
        <v>361</v>
      </c>
      <c r="I12652" t="s">
        <v>139</v>
      </c>
      <c r="J12652" t="s">
        <v>5512</v>
      </c>
      <c r="K12652" t="s">
        <v>46022</v>
      </c>
      <c r="L12652" t="s">
        <v>29</v>
      </c>
      <c r="M12652" s="6">
        <v>83</v>
      </c>
      <c r="N12652" s="13" t="s">
        <v>46040</v>
      </c>
      <c r="O12652" s="6">
        <v>1.93</v>
      </c>
      <c r="P12652" s="6">
        <f>Tabel1[[#This Row],[Aankoopprijs]]*1.05</f>
        <v>52.29</v>
      </c>
      <c r="Q12652" s="6">
        <v>49.8</v>
      </c>
      <c r="R12652" s="3" t="s">
        <v>45869</v>
      </c>
      <c r="S12652" s="3" t="s">
        <v>51469</v>
      </c>
      <c r="T12652" s="3">
        <v>6.5609999999999999</v>
      </c>
      <c r="U12652" s="3" t="s">
        <v>78</v>
      </c>
      <c r="V12652" s="3" t="s">
        <v>148</v>
      </c>
      <c r="W12652" s="3" t="s">
        <v>32</v>
      </c>
    </row>
    <row r="12653" spans="2:23" x14ac:dyDescent="0.35">
      <c r="B12653" s="4" t="s">
        <v>18930</v>
      </c>
      <c r="C12653" t="s">
        <v>47899</v>
      </c>
      <c r="D12653" t="s">
        <v>47898</v>
      </c>
      <c r="E12653" t="s">
        <v>249</v>
      </c>
      <c r="F12653" t="s">
        <v>129</v>
      </c>
      <c r="G12653" t="s">
        <v>137</v>
      </c>
      <c r="H12653" t="s">
        <v>1223</v>
      </c>
      <c r="I12653" t="s">
        <v>139</v>
      </c>
      <c r="J12653" t="s">
        <v>1224</v>
      </c>
      <c r="K12653" t="s">
        <v>46022</v>
      </c>
      <c r="L12653" t="s">
        <v>29</v>
      </c>
      <c r="M12653" s="6">
        <v>74</v>
      </c>
      <c r="N12653" s="13" t="s">
        <v>46040</v>
      </c>
      <c r="O12653" s="6">
        <v>1.93</v>
      </c>
      <c r="P12653" s="6">
        <f>Tabel1[[#This Row],[Aankoopprijs]]*1.05</f>
        <v>46.62</v>
      </c>
      <c r="Q12653" s="6">
        <v>44.4</v>
      </c>
      <c r="R12653" s="3" t="s">
        <v>45869</v>
      </c>
      <c r="S12653" s="3" t="s">
        <v>51469</v>
      </c>
      <c r="T12653" s="3">
        <v>6.71</v>
      </c>
      <c r="U12653" s="3" t="s">
        <v>78</v>
      </c>
      <c r="V12653" s="3" t="s">
        <v>148</v>
      </c>
      <c r="W12653" s="3" t="s">
        <v>252</v>
      </c>
    </row>
    <row r="12654" spans="2:23" x14ac:dyDescent="0.35">
      <c r="B12654" s="4" t="s">
        <v>18930</v>
      </c>
      <c r="C12654" t="s">
        <v>47901</v>
      </c>
      <c r="D12654" t="s">
        <v>47900</v>
      </c>
      <c r="E12654" t="s">
        <v>1074</v>
      </c>
      <c r="F12654" t="s">
        <v>252</v>
      </c>
      <c r="G12654" t="s">
        <v>137</v>
      </c>
      <c r="H12654" t="s">
        <v>361</v>
      </c>
      <c r="I12654" t="s">
        <v>139</v>
      </c>
      <c r="J12654" t="s">
        <v>1305</v>
      </c>
      <c r="K12654" t="s">
        <v>46022</v>
      </c>
      <c r="L12654" t="s">
        <v>29</v>
      </c>
      <c r="M12654" s="6">
        <v>92.5</v>
      </c>
      <c r="N12654" s="13" t="s">
        <v>46040</v>
      </c>
      <c r="O12654" s="6">
        <v>1.93</v>
      </c>
      <c r="P12654" s="6">
        <f>Tabel1[[#This Row],[Aankoopprijs]]*1.05</f>
        <v>58.275000000000006</v>
      </c>
      <c r="Q12654" s="6">
        <v>55.5</v>
      </c>
      <c r="R12654" s="3" t="s">
        <v>45869</v>
      </c>
      <c r="S12654" s="3" t="s">
        <v>51469</v>
      </c>
      <c r="T12654" s="3">
        <v>7.66</v>
      </c>
      <c r="U12654" s="3" t="s">
        <v>2726</v>
      </c>
      <c r="V12654" s="3" t="s">
        <v>148</v>
      </c>
      <c r="W12654" s="3" t="s">
        <v>32</v>
      </c>
    </row>
    <row r="12655" spans="2:23" x14ac:dyDescent="0.35">
      <c r="B12655" s="4" t="s">
        <v>18930</v>
      </c>
      <c r="C12655" t="s">
        <v>47833</v>
      </c>
      <c r="D12655" t="s">
        <v>47902</v>
      </c>
      <c r="E12655" t="s">
        <v>101</v>
      </c>
      <c r="F12655" t="s">
        <v>23</v>
      </c>
      <c r="G12655" t="s">
        <v>41</v>
      </c>
      <c r="H12655" t="s">
        <v>116</v>
      </c>
      <c r="I12655" t="s">
        <v>26</v>
      </c>
      <c r="J12655" t="s">
        <v>1658</v>
      </c>
      <c r="K12655" t="s">
        <v>46022</v>
      </c>
      <c r="L12655" t="s">
        <v>29</v>
      </c>
      <c r="M12655" s="6">
        <v>219.5</v>
      </c>
      <c r="N12655" s="13" t="s">
        <v>46040</v>
      </c>
      <c r="O12655" s="6">
        <v>3.76</v>
      </c>
      <c r="P12655" s="6">
        <f>Tabel1[[#This Row],[Aankoopprijs]]*1.05</f>
        <v>138.285</v>
      </c>
      <c r="Q12655" s="6">
        <v>131.69999999999999</v>
      </c>
      <c r="R12655" s="3" t="s">
        <v>45869</v>
      </c>
      <c r="S12655" s="3" t="s">
        <v>51469</v>
      </c>
      <c r="T12655" s="3">
        <v>12.762</v>
      </c>
      <c r="U12655" s="3" t="s">
        <v>148</v>
      </c>
      <c r="V12655" s="3" t="s">
        <v>148</v>
      </c>
      <c r="W12655" s="3" t="s">
        <v>32</v>
      </c>
    </row>
    <row r="12656" spans="2:23" x14ac:dyDescent="0.35">
      <c r="B12656" s="4" t="s">
        <v>18930</v>
      </c>
      <c r="C12656" t="s">
        <v>47833</v>
      </c>
      <c r="D12656" t="s">
        <v>47903</v>
      </c>
      <c r="E12656" t="s">
        <v>22</v>
      </c>
      <c r="F12656" t="s">
        <v>157</v>
      </c>
      <c r="G12656" t="s">
        <v>24</v>
      </c>
      <c r="H12656" t="s">
        <v>172</v>
      </c>
      <c r="I12656" t="s">
        <v>88</v>
      </c>
      <c r="J12656" t="s">
        <v>1080</v>
      </c>
      <c r="K12656" t="s">
        <v>46022</v>
      </c>
      <c r="L12656" t="s">
        <v>29</v>
      </c>
      <c r="M12656" s="6">
        <v>159</v>
      </c>
      <c r="N12656" s="13" t="s">
        <v>46040</v>
      </c>
      <c r="O12656" s="6">
        <v>3.76</v>
      </c>
      <c r="P12656" s="6">
        <f>Tabel1[[#This Row],[Aankoopprijs]]*1.05</f>
        <v>100.17000000000002</v>
      </c>
      <c r="Q12656" s="6">
        <v>95.4</v>
      </c>
      <c r="R12656" s="3" t="s">
        <v>45869</v>
      </c>
      <c r="S12656" s="3" t="s">
        <v>51469</v>
      </c>
      <c r="T12656" s="3">
        <v>10.1</v>
      </c>
      <c r="U12656" s="3" t="s">
        <v>148</v>
      </c>
      <c r="V12656" s="3" t="s">
        <v>148</v>
      </c>
      <c r="W12656" s="3" t="s">
        <v>59</v>
      </c>
    </row>
    <row r="12657" spans="2:23" x14ac:dyDescent="0.35">
      <c r="B12657" s="4" t="s">
        <v>18930</v>
      </c>
      <c r="C12657" t="s">
        <v>47833</v>
      </c>
      <c r="D12657" t="s">
        <v>47904</v>
      </c>
      <c r="E12657" t="s">
        <v>101</v>
      </c>
      <c r="F12657" t="s">
        <v>129</v>
      </c>
      <c r="G12657" t="s">
        <v>24</v>
      </c>
      <c r="H12657" t="s">
        <v>130</v>
      </c>
      <c r="I12657" t="s">
        <v>88</v>
      </c>
      <c r="J12657" t="s">
        <v>7978</v>
      </c>
      <c r="K12657" t="s">
        <v>46022</v>
      </c>
      <c r="L12657" t="s">
        <v>29</v>
      </c>
      <c r="M12657" s="6">
        <v>190.5</v>
      </c>
      <c r="N12657" s="13" t="s">
        <v>46040</v>
      </c>
      <c r="O12657" s="6">
        <v>3.76</v>
      </c>
      <c r="P12657" s="6">
        <f>Tabel1[[#This Row],[Aankoopprijs]]*1.05</f>
        <v>120.015</v>
      </c>
      <c r="Q12657" s="6">
        <v>114.3</v>
      </c>
      <c r="R12657" s="3" t="s">
        <v>45869</v>
      </c>
      <c r="S12657" s="3" t="s">
        <v>51469</v>
      </c>
      <c r="T12657" s="3">
        <v>13.737</v>
      </c>
      <c r="U12657" s="3" t="s">
        <v>148</v>
      </c>
      <c r="V12657" s="3" t="s">
        <v>148</v>
      </c>
      <c r="W12657" s="3" t="s">
        <v>59</v>
      </c>
    </row>
    <row r="12658" spans="2:23" x14ac:dyDescent="0.35">
      <c r="B12658" s="4" t="s">
        <v>18930</v>
      </c>
      <c r="C12658" t="s">
        <v>47831</v>
      </c>
      <c r="D12658" t="s">
        <v>47905</v>
      </c>
      <c r="E12658" t="s">
        <v>164</v>
      </c>
      <c r="F12658" t="s">
        <v>85</v>
      </c>
      <c r="G12658" t="s">
        <v>24</v>
      </c>
      <c r="H12658" t="s">
        <v>25</v>
      </c>
      <c r="I12658" t="s">
        <v>88</v>
      </c>
      <c r="J12658" t="s">
        <v>12842</v>
      </c>
      <c r="K12658" t="s">
        <v>46022</v>
      </c>
      <c r="L12658" t="s">
        <v>29</v>
      </c>
      <c r="M12658" s="6">
        <v>169.5</v>
      </c>
      <c r="N12658" s="13" t="s">
        <v>46040</v>
      </c>
      <c r="O12658" s="6">
        <v>3.76</v>
      </c>
      <c r="P12658" s="6">
        <f>Tabel1[[#This Row],[Aankoopprijs]]*1.05</f>
        <v>106.78500000000001</v>
      </c>
      <c r="Q12658" s="6">
        <v>101.7</v>
      </c>
      <c r="R12658" s="3" t="s">
        <v>45869</v>
      </c>
      <c r="S12658" s="3" t="s">
        <v>45869</v>
      </c>
      <c r="T12658" s="3">
        <v>12.84</v>
      </c>
      <c r="U12658" s="3" t="s">
        <v>78</v>
      </c>
      <c r="V12658" s="3" t="s">
        <v>148</v>
      </c>
      <c r="W12658" s="3" t="s">
        <v>32</v>
      </c>
    </row>
    <row r="12659" spans="2:23" x14ac:dyDescent="0.35">
      <c r="B12659" s="4" t="s">
        <v>18930</v>
      </c>
      <c r="C12659" t="s">
        <v>47831</v>
      </c>
      <c r="D12659" t="s">
        <v>47906</v>
      </c>
      <c r="E12659" t="s">
        <v>171</v>
      </c>
      <c r="F12659" t="s">
        <v>23</v>
      </c>
      <c r="G12659" t="s">
        <v>24</v>
      </c>
      <c r="H12659" t="s">
        <v>158</v>
      </c>
      <c r="I12659" t="s">
        <v>26</v>
      </c>
      <c r="J12659" t="s">
        <v>896</v>
      </c>
      <c r="K12659" t="s">
        <v>46022</v>
      </c>
      <c r="L12659" t="s">
        <v>29</v>
      </c>
      <c r="M12659" s="6">
        <v>166.5</v>
      </c>
      <c r="N12659" s="13" t="s">
        <v>46040</v>
      </c>
      <c r="O12659" s="6">
        <v>3.76</v>
      </c>
      <c r="P12659" s="6">
        <f>Tabel1[[#This Row],[Aankoopprijs]]*1.05</f>
        <v>104.89500000000001</v>
      </c>
      <c r="Q12659" s="6">
        <v>99.9</v>
      </c>
      <c r="R12659" s="3" t="s">
        <v>45869</v>
      </c>
      <c r="S12659" s="3" t="s">
        <v>51469</v>
      </c>
      <c r="T12659" s="3">
        <v>9.4410000000000007</v>
      </c>
      <c r="U12659" s="3" t="s">
        <v>148</v>
      </c>
      <c r="V12659" s="3" t="s">
        <v>148</v>
      </c>
      <c r="W12659" s="3" t="s">
        <v>32</v>
      </c>
    </row>
    <row r="12660" spans="2:23" x14ac:dyDescent="0.35">
      <c r="B12660" s="4" t="s">
        <v>18930</v>
      </c>
      <c r="C12660" t="s">
        <v>47831</v>
      </c>
      <c r="D12660" t="s">
        <v>47907</v>
      </c>
      <c r="E12660" t="s">
        <v>101</v>
      </c>
      <c r="F12660" t="s">
        <v>53</v>
      </c>
      <c r="G12660" t="s">
        <v>86</v>
      </c>
      <c r="H12660" t="s">
        <v>335</v>
      </c>
      <c r="I12660" t="s">
        <v>26</v>
      </c>
      <c r="J12660" t="s">
        <v>28761</v>
      </c>
      <c r="K12660" t="s">
        <v>46022</v>
      </c>
      <c r="L12660" t="s">
        <v>29</v>
      </c>
      <c r="M12660" s="6">
        <v>190</v>
      </c>
      <c r="N12660" s="13" t="s">
        <v>46040</v>
      </c>
      <c r="O12660" s="6">
        <v>3.76</v>
      </c>
      <c r="P12660" s="6">
        <f>Tabel1[[#This Row],[Aankoopprijs]]*1.05</f>
        <v>119.7</v>
      </c>
      <c r="Q12660" s="6">
        <v>114</v>
      </c>
      <c r="R12660" s="3" t="s">
        <v>45869</v>
      </c>
      <c r="S12660" s="3" t="s">
        <v>51469</v>
      </c>
      <c r="T12660" s="3">
        <v>9.98</v>
      </c>
      <c r="U12660" s="3" t="s">
        <v>148</v>
      </c>
      <c r="V12660" s="3" t="s">
        <v>148</v>
      </c>
      <c r="W12660" s="3" t="s">
        <v>59</v>
      </c>
    </row>
    <row r="12661" spans="2:23" x14ac:dyDescent="0.35">
      <c r="B12661" s="4" t="s">
        <v>18930</v>
      </c>
      <c r="C12661" t="s">
        <v>47831</v>
      </c>
      <c r="D12661" t="s">
        <v>47908</v>
      </c>
      <c r="E12661" t="s">
        <v>84</v>
      </c>
      <c r="F12661" t="s">
        <v>53</v>
      </c>
      <c r="G12661" t="s">
        <v>86</v>
      </c>
      <c r="H12661" t="s">
        <v>285</v>
      </c>
      <c r="I12661" t="s">
        <v>26</v>
      </c>
      <c r="J12661" t="s">
        <v>46032</v>
      </c>
      <c r="K12661" t="s">
        <v>46022</v>
      </c>
      <c r="L12661" t="s">
        <v>29</v>
      </c>
      <c r="M12661" s="6">
        <v>211.5</v>
      </c>
      <c r="N12661" s="13" t="s">
        <v>46040</v>
      </c>
      <c r="O12661" s="6">
        <v>3.76</v>
      </c>
      <c r="P12661" s="6">
        <f>Tabel1[[#This Row],[Aankoopprijs]]*1.05</f>
        <v>133.245</v>
      </c>
      <c r="Q12661" s="6">
        <v>126.9</v>
      </c>
      <c r="R12661" s="3" t="s">
        <v>45869</v>
      </c>
      <c r="S12661" s="3" t="s">
        <v>45869</v>
      </c>
      <c r="T12661" s="3">
        <v>12.260999999999999</v>
      </c>
      <c r="U12661" s="3" t="s">
        <v>78</v>
      </c>
      <c r="V12661" s="3" t="s">
        <v>148</v>
      </c>
      <c r="W12661" s="3" t="s">
        <v>59</v>
      </c>
    </row>
    <row r="12662" spans="2:23" x14ac:dyDescent="0.35">
      <c r="B12662" s="4" t="s">
        <v>18930</v>
      </c>
      <c r="C12662" t="s">
        <v>47831</v>
      </c>
      <c r="D12662" t="s">
        <v>47909</v>
      </c>
      <c r="E12662" t="s">
        <v>171</v>
      </c>
      <c r="F12662" t="s">
        <v>85</v>
      </c>
      <c r="G12662" t="s">
        <v>24</v>
      </c>
      <c r="H12662" t="s">
        <v>307</v>
      </c>
      <c r="I12662" t="s">
        <v>26</v>
      </c>
      <c r="J12662" t="s">
        <v>2432</v>
      </c>
      <c r="K12662" t="s">
        <v>46022</v>
      </c>
      <c r="L12662" t="s">
        <v>29</v>
      </c>
      <c r="M12662" s="6">
        <v>153.5</v>
      </c>
      <c r="N12662" s="13" t="s">
        <v>46040</v>
      </c>
      <c r="O12662" s="6">
        <v>3.76</v>
      </c>
      <c r="P12662" s="6">
        <f>Tabel1[[#This Row],[Aankoopprijs]]*1.05</f>
        <v>96.704999999999998</v>
      </c>
      <c r="Q12662" s="6">
        <v>92.1</v>
      </c>
      <c r="R12662" s="3" t="s">
        <v>45869</v>
      </c>
      <c r="S12662" s="3" t="s">
        <v>51469</v>
      </c>
      <c r="T12662" s="3">
        <v>8.6189999999999998</v>
      </c>
      <c r="U12662" s="3" t="s">
        <v>78</v>
      </c>
      <c r="V12662" s="3" t="s">
        <v>148</v>
      </c>
      <c r="W12662" s="3" t="s">
        <v>59</v>
      </c>
    </row>
    <row r="12663" spans="2:23" x14ac:dyDescent="0.35">
      <c r="B12663" s="4" t="s">
        <v>18930</v>
      </c>
      <c r="C12663" t="s">
        <v>47833</v>
      </c>
      <c r="D12663" t="s">
        <v>47910</v>
      </c>
      <c r="E12663" t="s">
        <v>164</v>
      </c>
      <c r="F12663" t="s">
        <v>157</v>
      </c>
      <c r="G12663" t="s">
        <v>24</v>
      </c>
      <c r="H12663" t="s">
        <v>76</v>
      </c>
      <c r="I12663" t="s">
        <v>26</v>
      </c>
      <c r="J12663" t="s">
        <v>4323</v>
      </c>
      <c r="K12663" t="s">
        <v>46022</v>
      </c>
      <c r="L12663" t="s">
        <v>29</v>
      </c>
      <c r="M12663" s="6">
        <v>202</v>
      </c>
      <c r="N12663" s="13" t="s">
        <v>46040</v>
      </c>
      <c r="O12663" s="6">
        <v>3.76</v>
      </c>
      <c r="P12663" s="6">
        <f>Tabel1[[#This Row],[Aankoopprijs]]*1.05</f>
        <v>127.26</v>
      </c>
      <c r="Q12663" s="6">
        <v>121.2</v>
      </c>
      <c r="R12663" s="3" t="s">
        <v>45869</v>
      </c>
      <c r="S12663" s="3" t="s">
        <v>51469</v>
      </c>
      <c r="T12663" s="3">
        <v>11.73</v>
      </c>
      <c r="U12663" s="3" t="s">
        <v>148</v>
      </c>
      <c r="V12663" s="3" t="s">
        <v>148</v>
      </c>
      <c r="W12663" s="3" t="s">
        <v>32</v>
      </c>
    </row>
    <row r="12664" spans="2:23" x14ac:dyDescent="0.35">
      <c r="B12664" s="4" t="s">
        <v>18930</v>
      </c>
      <c r="C12664" t="s">
        <v>47899</v>
      </c>
      <c r="D12664" t="s">
        <v>47911</v>
      </c>
      <c r="E12664" t="s">
        <v>171</v>
      </c>
      <c r="F12664" t="s">
        <v>23</v>
      </c>
      <c r="G12664" t="s">
        <v>109</v>
      </c>
      <c r="H12664" t="s">
        <v>291</v>
      </c>
      <c r="I12664" t="s">
        <v>139</v>
      </c>
      <c r="J12664" t="s">
        <v>46029</v>
      </c>
      <c r="K12664" t="s">
        <v>46022</v>
      </c>
      <c r="L12664" t="s">
        <v>29</v>
      </c>
      <c r="M12664" s="6">
        <v>108.5</v>
      </c>
      <c r="N12664" s="13" t="s">
        <v>46040</v>
      </c>
      <c r="O12664" s="6">
        <v>3.76</v>
      </c>
      <c r="P12664" s="6">
        <f>Tabel1[[#This Row],[Aankoopprijs]]*1.05</f>
        <v>68.355000000000004</v>
      </c>
      <c r="Q12664" s="6">
        <v>65.099999999999994</v>
      </c>
      <c r="R12664" s="3" t="s">
        <v>45869</v>
      </c>
      <c r="S12664" s="3" t="s">
        <v>51469</v>
      </c>
      <c r="T12664" s="3">
        <v>8.49</v>
      </c>
      <c r="U12664" s="3" t="s">
        <v>148</v>
      </c>
      <c r="V12664" s="3" t="s">
        <v>148</v>
      </c>
      <c r="W12664" s="3" t="s">
        <v>59</v>
      </c>
    </row>
    <row r="12665" spans="2:23" x14ac:dyDescent="0.35">
      <c r="B12665" s="4" t="s">
        <v>18930</v>
      </c>
      <c r="C12665" t="s">
        <v>47831</v>
      </c>
      <c r="D12665" t="s">
        <v>47912</v>
      </c>
      <c r="E12665" t="s">
        <v>122</v>
      </c>
      <c r="F12665" t="s">
        <v>65</v>
      </c>
      <c r="G12665" t="s">
        <v>41</v>
      </c>
      <c r="H12665" t="s">
        <v>285</v>
      </c>
      <c r="I12665" t="s">
        <v>26</v>
      </c>
      <c r="J12665" t="s">
        <v>46034</v>
      </c>
      <c r="K12665" t="s">
        <v>46022</v>
      </c>
      <c r="L12665" t="s">
        <v>29</v>
      </c>
      <c r="M12665" s="6">
        <v>245.5</v>
      </c>
      <c r="N12665" s="13" t="s">
        <v>46040</v>
      </c>
      <c r="O12665" s="6">
        <v>3.76</v>
      </c>
      <c r="P12665" s="6">
        <f>Tabel1[[#This Row],[Aankoopprijs]]*1.05</f>
        <v>154.66500000000002</v>
      </c>
      <c r="Q12665" s="6">
        <v>147.30000000000001</v>
      </c>
      <c r="R12665" s="3" t="s">
        <v>45869</v>
      </c>
      <c r="S12665" s="3" t="s">
        <v>51469</v>
      </c>
      <c r="T12665" s="3">
        <v>11.37</v>
      </c>
      <c r="U12665" s="3" t="s">
        <v>148</v>
      </c>
      <c r="V12665" s="3" t="s">
        <v>148</v>
      </c>
      <c r="W12665" s="3" t="s">
        <v>47</v>
      </c>
    </row>
    <row r="12666" spans="2:23" x14ac:dyDescent="0.35">
      <c r="B12666" s="4" t="s">
        <v>18930</v>
      </c>
      <c r="C12666" t="s">
        <v>47831</v>
      </c>
      <c r="D12666" t="s">
        <v>47913</v>
      </c>
      <c r="E12666" t="s">
        <v>313</v>
      </c>
      <c r="F12666" t="s">
        <v>252</v>
      </c>
      <c r="G12666" t="s">
        <v>41</v>
      </c>
      <c r="H12666" t="s">
        <v>361</v>
      </c>
      <c r="I12666" t="s">
        <v>139</v>
      </c>
      <c r="J12666" t="s">
        <v>21545</v>
      </c>
      <c r="K12666" t="s">
        <v>46022</v>
      </c>
      <c r="L12666" t="s">
        <v>29</v>
      </c>
      <c r="M12666" s="6">
        <v>143</v>
      </c>
      <c r="N12666" s="13" t="s">
        <v>46040</v>
      </c>
      <c r="O12666" s="6">
        <v>3.76</v>
      </c>
      <c r="P12666" s="6">
        <f>Tabel1[[#This Row],[Aankoopprijs]]*1.05</f>
        <v>90.09</v>
      </c>
      <c r="Q12666" s="6">
        <v>85.8</v>
      </c>
      <c r="R12666" s="3" t="s">
        <v>45869</v>
      </c>
      <c r="S12666" s="3" t="s">
        <v>51469</v>
      </c>
      <c r="T12666" s="3">
        <v>7.8659999999999997</v>
      </c>
      <c r="U12666" s="3" t="s">
        <v>148</v>
      </c>
      <c r="V12666" s="3" t="s">
        <v>148</v>
      </c>
      <c r="W12666" s="3" t="s">
        <v>252</v>
      </c>
    </row>
    <row r="12667" spans="2:23" x14ac:dyDescent="0.35">
      <c r="B12667" s="4" t="s">
        <v>18930</v>
      </c>
      <c r="C12667" t="s">
        <v>47831</v>
      </c>
      <c r="D12667" t="s">
        <v>47914</v>
      </c>
      <c r="E12667" t="s">
        <v>108</v>
      </c>
      <c r="F12667" t="s">
        <v>53</v>
      </c>
      <c r="G12667" t="s">
        <v>109</v>
      </c>
      <c r="H12667" t="s">
        <v>1229</v>
      </c>
      <c r="I12667" t="s">
        <v>26</v>
      </c>
      <c r="J12667" t="s">
        <v>1310</v>
      </c>
      <c r="K12667" t="s">
        <v>46022</v>
      </c>
      <c r="L12667" t="s">
        <v>29</v>
      </c>
      <c r="M12667" s="6">
        <v>124</v>
      </c>
      <c r="N12667" s="13" t="s">
        <v>46040</v>
      </c>
      <c r="O12667" s="6">
        <v>3.76</v>
      </c>
      <c r="P12667" s="6">
        <f>Tabel1[[#This Row],[Aankoopprijs]]*1.05</f>
        <v>78.12</v>
      </c>
      <c r="Q12667" s="6">
        <v>74.400000000000006</v>
      </c>
      <c r="R12667" s="3" t="s">
        <v>45869</v>
      </c>
      <c r="S12667" s="3" t="s">
        <v>51469</v>
      </c>
      <c r="T12667" s="3">
        <v>6.9660000000000002</v>
      </c>
      <c r="U12667" s="3" t="s">
        <v>78</v>
      </c>
      <c r="V12667" s="3" t="s">
        <v>148</v>
      </c>
      <c r="W12667" s="3" t="s">
        <v>32</v>
      </c>
    </row>
    <row r="12668" spans="2:23" x14ac:dyDescent="0.35">
      <c r="B12668" s="4" t="s">
        <v>18930</v>
      </c>
      <c r="C12668" t="s">
        <v>47831</v>
      </c>
      <c r="D12668" t="s">
        <v>47915</v>
      </c>
      <c r="E12668" t="s">
        <v>22</v>
      </c>
      <c r="F12668" t="s">
        <v>65</v>
      </c>
      <c r="G12668" t="s">
        <v>24</v>
      </c>
      <c r="H12668" t="s">
        <v>110</v>
      </c>
      <c r="I12668" t="s">
        <v>26</v>
      </c>
      <c r="J12668" t="s">
        <v>2798</v>
      </c>
      <c r="K12668" t="s">
        <v>46022</v>
      </c>
      <c r="L12668" t="s">
        <v>29</v>
      </c>
      <c r="M12668" s="6">
        <v>163</v>
      </c>
      <c r="N12668" s="13" t="s">
        <v>46040</v>
      </c>
      <c r="O12668" s="6">
        <v>3.76</v>
      </c>
      <c r="P12668" s="6">
        <f>Tabel1[[#This Row],[Aankoopprijs]]*1.05</f>
        <v>102.69</v>
      </c>
      <c r="Q12668" s="6">
        <v>97.8</v>
      </c>
      <c r="R12668" s="3" t="s">
        <v>45869</v>
      </c>
      <c r="S12668" s="3" t="s">
        <v>51469</v>
      </c>
      <c r="T12668" s="3">
        <v>8.3000000000000007</v>
      </c>
      <c r="U12668" s="3" t="s">
        <v>148</v>
      </c>
      <c r="V12668" s="3" t="s">
        <v>46</v>
      </c>
      <c r="W12668" s="3" t="s">
        <v>32</v>
      </c>
    </row>
    <row r="12669" spans="2:23" x14ac:dyDescent="0.35">
      <c r="B12669" s="4" t="s">
        <v>18930</v>
      </c>
      <c r="C12669" t="s">
        <v>47831</v>
      </c>
      <c r="D12669" t="s">
        <v>47916</v>
      </c>
      <c r="E12669" t="s">
        <v>108</v>
      </c>
      <c r="F12669" t="s">
        <v>85</v>
      </c>
      <c r="G12669" t="s">
        <v>109</v>
      </c>
      <c r="H12669" t="s">
        <v>361</v>
      </c>
      <c r="I12669" t="s">
        <v>88</v>
      </c>
      <c r="J12669" t="s">
        <v>46139</v>
      </c>
      <c r="K12669" t="s">
        <v>46022</v>
      </c>
      <c r="L12669" t="s">
        <v>29</v>
      </c>
      <c r="M12669" s="6">
        <v>149</v>
      </c>
      <c r="N12669" s="13" t="s">
        <v>46040</v>
      </c>
      <c r="O12669" s="6">
        <v>3.76</v>
      </c>
      <c r="P12669" s="6">
        <f>Tabel1[[#This Row],[Aankoopprijs]]*1.05</f>
        <v>93.87</v>
      </c>
      <c r="Q12669" s="6">
        <v>89.4</v>
      </c>
      <c r="R12669" s="3" t="s">
        <v>45869</v>
      </c>
      <c r="S12669" s="3" t="s">
        <v>51469</v>
      </c>
      <c r="T12669" s="3">
        <v>7.851</v>
      </c>
      <c r="U12669" s="3" t="s">
        <v>148</v>
      </c>
      <c r="V12669" s="3" t="s">
        <v>148</v>
      </c>
      <c r="W12669" s="3" t="s">
        <v>32</v>
      </c>
    </row>
    <row r="12670" spans="2:23" x14ac:dyDescent="0.35">
      <c r="B12670" s="4" t="s">
        <v>18930</v>
      </c>
      <c r="C12670" t="s">
        <v>47831</v>
      </c>
      <c r="D12670" t="s">
        <v>47917</v>
      </c>
      <c r="E12670" t="s">
        <v>101</v>
      </c>
      <c r="F12670" t="s">
        <v>65</v>
      </c>
      <c r="G12670" t="s">
        <v>86</v>
      </c>
      <c r="H12670" t="s">
        <v>158</v>
      </c>
      <c r="I12670" t="s">
        <v>26</v>
      </c>
      <c r="J12670" t="s">
        <v>46180</v>
      </c>
      <c r="K12670" t="s">
        <v>46022</v>
      </c>
      <c r="L12670" t="s">
        <v>29</v>
      </c>
      <c r="M12670" s="6">
        <v>195</v>
      </c>
      <c r="N12670" s="13" t="s">
        <v>46040</v>
      </c>
      <c r="O12670" s="6">
        <v>3.76</v>
      </c>
      <c r="P12670" s="6">
        <f>Tabel1[[#This Row],[Aankoopprijs]]*1.05</f>
        <v>122.85000000000001</v>
      </c>
      <c r="Q12670" s="6">
        <v>117</v>
      </c>
      <c r="R12670" s="3" t="s">
        <v>45869</v>
      </c>
      <c r="S12670" s="3" t="s">
        <v>51469</v>
      </c>
      <c r="T12670" s="3">
        <v>10.29</v>
      </c>
      <c r="U12670" s="3" t="s">
        <v>148</v>
      </c>
      <c r="V12670" s="3" t="s">
        <v>46</v>
      </c>
      <c r="W12670" s="3" t="s">
        <v>59</v>
      </c>
    </row>
    <row r="12671" spans="2:23" x14ac:dyDescent="0.35">
      <c r="B12671" s="4" t="s">
        <v>18930</v>
      </c>
      <c r="C12671" t="s">
        <v>47831</v>
      </c>
      <c r="D12671" t="s">
        <v>47918</v>
      </c>
      <c r="E12671" t="s">
        <v>171</v>
      </c>
      <c r="F12671" t="s">
        <v>53</v>
      </c>
      <c r="G12671" t="s">
        <v>24</v>
      </c>
      <c r="H12671" t="s">
        <v>361</v>
      </c>
      <c r="I12671" t="s">
        <v>26</v>
      </c>
      <c r="J12671" t="s">
        <v>1408</v>
      </c>
      <c r="K12671" t="s">
        <v>46022</v>
      </c>
      <c r="L12671" t="s">
        <v>29</v>
      </c>
      <c r="M12671" s="6">
        <v>149</v>
      </c>
      <c r="N12671" s="13" t="s">
        <v>46040</v>
      </c>
      <c r="O12671" s="6">
        <v>3.76</v>
      </c>
      <c r="P12671" s="6">
        <f>Tabel1[[#This Row],[Aankoopprijs]]*1.05</f>
        <v>93.87</v>
      </c>
      <c r="Q12671" s="6">
        <v>89.4</v>
      </c>
      <c r="R12671" s="3" t="s">
        <v>45869</v>
      </c>
      <c r="S12671" s="3" t="s">
        <v>51469</v>
      </c>
      <c r="T12671" s="3">
        <v>7.7359999999999998</v>
      </c>
      <c r="U12671" s="3" t="s">
        <v>148</v>
      </c>
      <c r="V12671" s="3" t="s">
        <v>78</v>
      </c>
      <c r="W12671" s="3" t="s">
        <v>32</v>
      </c>
    </row>
    <row r="12672" spans="2:23" x14ac:dyDescent="0.35">
      <c r="B12672" s="4" t="s">
        <v>18930</v>
      </c>
      <c r="C12672" t="s">
        <v>47831</v>
      </c>
      <c r="D12672" t="s">
        <v>47919</v>
      </c>
      <c r="E12672" t="s">
        <v>108</v>
      </c>
      <c r="F12672" t="s">
        <v>23</v>
      </c>
      <c r="G12672" t="s">
        <v>109</v>
      </c>
      <c r="H12672" t="s">
        <v>291</v>
      </c>
      <c r="I12672" t="s">
        <v>88</v>
      </c>
      <c r="J12672" t="s">
        <v>4625</v>
      </c>
      <c r="K12672" t="s">
        <v>46022</v>
      </c>
      <c r="L12672" t="s">
        <v>29</v>
      </c>
      <c r="M12672" s="6">
        <v>132</v>
      </c>
      <c r="N12672" s="13" t="s">
        <v>46040</v>
      </c>
      <c r="O12672" s="6">
        <v>3.76</v>
      </c>
      <c r="P12672" s="6">
        <f>Tabel1[[#This Row],[Aankoopprijs]]*1.05</f>
        <v>83.160000000000011</v>
      </c>
      <c r="Q12672" s="6">
        <v>79.2</v>
      </c>
      <c r="R12672" s="3" t="s">
        <v>45869</v>
      </c>
      <c r="S12672" s="3" t="s">
        <v>51469</v>
      </c>
      <c r="T12672" s="3">
        <v>8</v>
      </c>
      <c r="U12672" s="3" t="s">
        <v>148</v>
      </c>
      <c r="V12672" s="3" t="s">
        <v>148</v>
      </c>
      <c r="W12672" s="3" t="s">
        <v>59</v>
      </c>
    </row>
    <row r="12673" spans="2:23" x14ac:dyDescent="0.35">
      <c r="B12673" s="4" t="s">
        <v>18930</v>
      </c>
      <c r="C12673" t="s">
        <v>47899</v>
      </c>
      <c r="D12673" t="s">
        <v>47920</v>
      </c>
      <c r="E12673" t="s">
        <v>1074</v>
      </c>
      <c r="F12673" t="s">
        <v>157</v>
      </c>
      <c r="G12673" t="s">
        <v>329</v>
      </c>
      <c r="H12673" t="s">
        <v>1229</v>
      </c>
      <c r="I12673" t="s">
        <v>139</v>
      </c>
      <c r="J12673" t="s">
        <v>1270</v>
      </c>
      <c r="K12673" t="s">
        <v>46022</v>
      </c>
      <c r="L12673" t="s">
        <v>29</v>
      </c>
      <c r="M12673" s="6">
        <v>81.5</v>
      </c>
      <c r="N12673" s="13" t="s">
        <v>46040</v>
      </c>
      <c r="O12673" s="6">
        <v>1.93</v>
      </c>
      <c r="P12673" s="6">
        <f>Tabel1[[#This Row],[Aankoopprijs]]*1.05</f>
        <v>51.344999999999999</v>
      </c>
      <c r="Q12673" s="6">
        <v>48.9</v>
      </c>
      <c r="R12673" s="3" t="s">
        <v>45869</v>
      </c>
      <c r="S12673" s="3" t="s">
        <v>51469</v>
      </c>
      <c r="T12673" s="3">
        <v>7.31</v>
      </c>
      <c r="U12673" s="3" t="s">
        <v>78</v>
      </c>
      <c r="V12673" s="3" t="s">
        <v>148</v>
      </c>
      <c r="W12673" s="3" t="s">
        <v>32</v>
      </c>
    </row>
    <row r="12674" spans="2:23" x14ac:dyDescent="0.35">
      <c r="B12674" s="4" t="s">
        <v>18930</v>
      </c>
      <c r="C12674" t="s">
        <v>47899</v>
      </c>
      <c r="D12674" t="s">
        <v>47921</v>
      </c>
      <c r="E12674" t="s">
        <v>1074</v>
      </c>
      <c r="F12674" t="s">
        <v>157</v>
      </c>
      <c r="G12674" t="s">
        <v>329</v>
      </c>
      <c r="H12674" t="s">
        <v>361</v>
      </c>
      <c r="I12674" t="s">
        <v>139</v>
      </c>
      <c r="J12674" t="s">
        <v>45483</v>
      </c>
      <c r="K12674" t="s">
        <v>46022</v>
      </c>
      <c r="L12674" t="s">
        <v>29</v>
      </c>
      <c r="M12674" s="6">
        <v>83.5</v>
      </c>
      <c r="N12674" s="13" t="s">
        <v>46040</v>
      </c>
      <c r="O12674" s="6">
        <v>1.93</v>
      </c>
      <c r="P12674" s="6">
        <f>Tabel1[[#This Row],[Aankoopprijs]]*1.05</f>
        <v>52.605000000000004</v>
      </c>
      <c r="Q12674" s="6">
        <v>50.1</v>
      </c>
      <c r="R12674" s="3" t="s">
        <v>45869</v>
      </c>
      <c r="S12674" s="3" t="s">
        <v>51469</v>
      </c>
      <c r="T12674" s="3">
        <v>6.96</v>
      </c>
      <c r="U12674" s="3" t="s">
        <v>78</v>
      </c>
      <c r="V12674" s="3" t="s">
        <v>148</v>
      </c>
      <c r="W12674" s="3" t="s">
        <v>32</v>
      </c>
    </row>
    <row r="12675" spans="2:23" x14ac:dyDescent="0.35">
      <c r="B12675" s="4" t="s">
        <v>18930</v>
      </c>
      <c r="C12675" t="s">
        <v>47833</v>
      </c>
      <c r="D12675" t="s">
        <v>47922</v>
      </c>
      <c r="E12675" t="s">
        <v>101</v>
      </c>
      <c r="F12675" t="s">
        <v>23</v>
      </c>
      <c r="G12675" t="s">
        <v>24</v>
      </c>
      <c r="H12675" t="s">
        <v>76</v>
      </c>
      <c r="I12675" t="s">
        <v>26</v>
      </c>
      <c r="J12675" t="s">
        <v>223</v>
      </c>
      <c r="K12675" t="s">
        <v>46022</v>
      </c>
      <c r="L12675" t="s">
        <v>29</v>
      </c>
      <c r="M12675" s="6">
        <v>194</v>
      </c>
      <c r="N12675" s="13" t="s">
        <v>46040</v>
      </c>
      <c r="O12675" s="6">
        <v>3.76</v>
      </c>
      <c r="P12675" s="6">
        <f>Tabel1[[#This Row],[Aankoopprijs]]*1.05</f>
        <v>122.22000000000001</v>
      </c>
      <c r="Q12675" s="6">
        <v>116.4</v>
      </c>
      <c r="R12675" s="3" t="s">
        <v>45869</v>
      </c>
      <c r="S12675" s="3" t="s">
        <v>51469</v>
      </c>
      <c r="T12675" s="3">
        <v>12</v>
      </c>
      <c r="U12675" s="3" t="s">
        <v>148</v>
      </c>
      <c r="V12675" s="3" t="s">
        <v>148</v>
      </c>
      <c r="W12675" s="3" t="s">
        <v>32</v>
      </c>
    </row>
    <row r="12676" spans="2:23" x14ac:dyDescent="0.35">
      <c r="B12676" s="4" t="s">
        <v>18930</v>
      </c>
      <c r="C12676" t="s">
        <v>47831</v>
      </c>
      <c r="D12676" t="s">
        <v>47923</v>
      </c>
      <c r="E12676" t="s">
        <v>171</v>
      </c>
      <c r="F12676" t="s">
        <v>157</v>
      </c>
      <c r="G12676" t="s">
        <v>24</v>
      </c>
      <c r="H12676" t="s">
        <v>307</v>
      </c>
      <c r="I12676" t="s">
        <v>88</v>
      </c>
      <c r="J12676" t="s">
        <v>46173</v>
      </c>
      <c r="K12676" t="s">
        <v>46022</v>
      </c>
      <c r="L12676" t="s">
        <v>29</v>
      </c>
      <c r="M12676" s="6">
        <v>159</v>
      </c>
      <c r="N12676" s="13" t="s">
        <v>46040</v>
      </c>
      <c r="O12676" s="6">
        <v>3.76</v>
      </c>
      <c r="P12676" s="6">
        <f>Tabel1[[#This Row],[Aankoopprijs]]*1.05</f>
        <v>100.17000000000002</v>
      </c>
      <c r="Q12676" s="6">
        <v>95.4</v>
      </c>
      <c r="R12676" s="3" t="s">
        <v>45869</v>
      </c>
      <c r="S12676" s="3" t="s">
        <v>51469</v>
      </c>
      <c r="T12676" s="3">
        <v>9.36</v>
      </c>
      <c r="U12676" s="3" t="s">
        <v>148</v>
      </c>
      <c r="V12676" s="3" t="s">
        <v>148</v>
      </c>
      <c r="W12676" s="3" t="s">
        <v>59</v>
      </c>
    </row>
    <row r="12677" spans="2:23" x14ac:dyDescent="0.35">
      <c r="B12677" s="4" t="s">
        <v>18930</v>
      </c>
      <c r="C12677" t="s">
        <v>47831</v>
      </c>
      <c r="D12677" t="s">
        <v>47924</v>
      </c>
      <c r="E12677" t="s">
        <v>84</v>
      </c>
      <c r="F12677" t="s">
        <v>65</v>
      </c>
      <c r="G12677" t="s">
        <v>41</v>
      </c>
      <c r="H12677" t="s">
        <v>335</v>
      </c>
      <c r="I12677" t="s">
        <v>26</v>
      </c>
      <c r="J12677" t="s">
        <v>46197</v>
      </c>
      <c r="K12677" t="s">
        <v>46022</v>
      </c>
      <c r="L12677" t="s">
        <v>29</v>
      </c>
      <c r="M12677" s="6">
        <v>261.5</v>
      </c>
      <c r="N12677" s="13" t="s">
        <v>46040</v>
      </c>
      <c r="O12677" s="6">
        <v>3.76</v>
      </c>
      <c r="P12677" s="6">
        <f>Tabel1[[#This Row],[Aankoopprijs]]*1.05</f>
        <v>164.745</v>
      </c>
      <c r="Q12677" s="6">
        <v>156.9</v>
      </c>
      <c r="R12677" s="3" t="s">
        <v>45869</v>
      </c>
      <c r="S12677" s="3" t="s">
        <v>51469</v>
      </c>
      <c r="T12677" s="3">
        <v>10.676</v>
      </c>
      <c r="U12677" s="3" t="s">
        <v>148</v>
      </c>
      <c r="V12677" s="3" t="s">
        <v>148</v>
      </c>
      <c r="W12677" s="3" t="s">
        <v>59</v>
      </c>
    </row>
    <row r="12678" spans="2:23" x14ac:dyDescent="0.35">
      <c r="B12678" s="4" t="s">
        <v>18930</v>
      </c>
      <c r="C12678" t="s">
        <v>47831</v>
      </c>
      <c r="D12678" t="s">
        <v>47925</v>
      </c>
      <c r="E12678" t="s">
        <v>84</v>
      </c>
      <c r="F12678" t="s">
        <v>53</v>
      </c>
      <c r="G12678" t="s">
        <v>41</v>
      </c>
      <c r="H12678" t="s">
        <v>123</v>
      </c>
      <c r="I12678" t="s">
        <v>26</v>
      </c>
      <c r="J12678" t="s">
        <v>1681</v>
      </c>
      <c r="K12678" t="s">
        <v>46022</v>
      </c>
      <c r="L12678" t="s">
        <v>29</v>
      </c>
      <c r="M12678" s="6">
        <v>258</v>
      </c>
      <c r="N12678" s="13" t="s">
        <v>46040</v>
      </c>
      <c r="O12678" s="6">
        <v>3.76</v>
      </c>
      <c r="P12678" s="6">
        <f>Tabel1[[#This Row],[Aankoopprijs]]*1.05</f>
        <v>162.54000000000002</v>
      </c>
      <c r="Q12678" s="6">
        <v>154.80000000000001</v>
      </c>
      <c r="R12678" s="3" t="s">
        <v>45869</v>
      </c>
      <c r="S12678" s="3" t="s">
        <v>51469</v>
      </c>
      <c r="T12678" s="3">
        <v>11.43</v>
      </c>
      <c r="U12678" s="3" t="s">
        <v>148</v>
      </c>
      <c r="V12678" s="3" t="s">
        <v>148</v>
      </c>
      <c r="W12678" s="3" t="s">
        <v>59</v>
      </c>
    </row>
    <row r="12679" spans="2:23" x14ac:dyDescent="0.35">
      <c r="B12679" s="4" t="s">
        <v>18930</v>
      </c>
      <c r="C12679" t="s">
        <v>47831</v>
      </c>
      <c r="D12679" t="s">
        <v>47926</v>
      </c>
      <c r="E12679" t="s">
        <v>84</v>
      </c>
      <c r="F12679" t="s">
        <v>53</v>
      </c>
      <c r="G12679" t="s">
        <v>86</v>
      </c>
      <c r="H12679" t="s">
        <v>285</v>
      </c>
      <c r="I12679" t="s">
        <v>26</v>
      </c>
      <c r="J12679" t="s">
        <v>46032</v>
      </c>
      <c r="K12679" t="s">
        <v>46022</v>
      </c>
      <c r="L12679" t="s">
        <v>29</v>
      </c>
      <c r="M12679" s="6">
        <v>191.5</v>
      </c>
      <c r="N12679" s="13" t="s">
        <v>46040</v>
      </c>
      <c r="O12679" s="6">
        <v>3.76</v>
      </c>
      <c r="P12679" s="6">
        <f>Tabel1[[#This Row],[Aankoopprijs]]*1.05</f>
        <v>120.64500000000001</v>
      </c>
      <c r="Q12679" s="6">
        <v>114.9</v>
      </c>
      <c r="R12679" s="3" t="s">
        <v>45869</v>
      </c>
      <c r="S12679" s="3" t="s">
        <v>51469</v>
      </c>
      <c r="T12679" s="3">
        <v>11.1</v>
      </c>
      <c r="U12679" s="3" t="s">
        <v>148</v>
      </c>
      <c r="V12679" s="3" t="s">
        <v>148</v>
      </c>
      <c r="W12679" s="3" t="s">
        <v>59</v>
      </c>
    </row>
    <row r="12680" spans="2:23" x14ac:dyDescent="0.35">
      <c r="B12680" s="4" t="s">
        <v>18930</v>
      </c>
      <c r="C12680" t="s">
        <v>47833</v>
      </c>
      <c r="D12680" t="s">
        <v>47927</v>
      </c>
      <c r="E12680" t="s">
        <v>52</v>
      </c>
      <c r="F12680" t="s">
        <v>53</v>
      </c>
      <c r="G12680" t="s">
        <v>268</v>
      </c>
      <c r="H12680" t="s">
        <v>555</v>
      </c>
      <c r="I12680" t="s">
        <v>26</v>
      </c>
      <c r="J12680" t="s">
        <v>3993</v>
      </c>
      <c r="K12680" t="s">
        <v>46022</v>
      </c>
      <c r="L12680" t="s">
        <v>29</v>
      </c>
      <c r="M12680" s="6">
        <v>289</v>
      </c>
      <c r="N12680" s="13" t="s">
        <v>46040</v>
      </c>
      <c r="O12680" s="6">
        <v>3.76</v>
      </c>
      <c r="P12680" s="6">
        <f>Tabel1[[#This Row],[Aankoopprijs]]*1.05</f>
        <v>182.07000000000002</v>
      </c>
      <c r="Q12680" s="6">
        <v>173.4</v>
      </c>
      <c r="R12680" s="3" t="s">
        <v>45869</v>
      </c>
      <c r="S12680" s="3" t="s">
        <v>51469</v>
      </c>
      <c r="T12680" s="3">
        <v>15.516999999999999</v>
      </c>
      <c r="U12680" s="3" t="s">
        <v>148</v>
      </c>
      <c r="V12680" s="3" t="s">
        <v>46</v>
      </c>
      <c r="W12680" s="3" t="s">
        <v>59</v>
      </c>
    </row>
    <row r="12681" spans="2:23" x14ac:dyDescent="0.35">
      <c r="B12681" s="4" t="s">
        <v>18930</v>
      </c>
      <c r="C12681" t="s">
        <v>47882</v>
      </c>
      <c r="D12681" t="s">
        <v>47928</v>
      </c>
      <c r="E12681" t="s">
        <v>22</v>
      </c>
      <c r="F12681" t="s">
        <v>157</v>
      </c>
      <c r="G12681" t="s">
        <v>24</v>
      </c>
      <c r="H12681" t="s">
        <v>594</v>
      </c>
      <c r="I12681" t="s">
        <v>139</v>
      </c>
      <c r="J12681" t="s">
        <v>8286</v>
      </c>
      <c r="K12681" t="s">
        <v>46022</v>
      </c>
      <c r="L12681" t="s">
        <v>29</v>
      </c>
      <c r="M12681" s="6">
        <v>201</v>
      </c>
      <c r="N12681" s="13" t="s">
        <v>46040</v>
      </c>
      <c r="O12681" s="6">
        <v>4.38</v>
      </c>
      <c r="P12681" s="6">
        <f>Tabel1[[#This Row],[Aankoopprijs]]*1.05</f>
        <v>126.63</v>
      </c>
      <c r="Q12681" s="6">
        <v>120.6</v>
      </c>
      <c r="R12681" s="3" t="s">
        <v>45869</v>
      </c>
      <c r="S12681" s="3" t="s">
        <v>51469</v>
      </c>
      <c r="T12681" s="3">
        <v>13.1</v>
      </c>
      <c r="U12681" s="3" t="s">
        <v>148</v>
      </c>
      <c r="V12681" s="3" t="s">
        <v>78</v>
      </c>
      <c r="W12681" s="3" t="s">
        <v>59</v>
      </c>
    </row>
    <row r="12682" spans="2:23" x14ac:dyDescent="0.35">
      <c r="B12682" s="4" t="s">
        <v>18930</v>
      </c>
      <c r="C12682" t="s">
        <v>47882</v>
      </c>
      <c r="D12682" t="s">
        <v>47929</v>
      </c>
      <c r="E12682" t="s">
        <v>22</v>
      </c>
      <c r="F12682" t="s">
        <v>129</v>
      </c>
      <c r="G12682" t="s">
        <v>329</v>
      </c>
      <c r="H12682" t="s">
        <v>87</v>
      </c>
      <c r="I12682" t="s">
        <v>139</v>
      </c>
      <c r="J12682" t="s">
        <v>8476</v>
      </c>
      <c r="K12682" t="s">
        <v>46022</v>
      </c>
      <c r="L12682" t="s">
        <v>29</v>
      </c>
      <c r="M12682" s="6">
        <v>166.5</v>
      </c>
      <c r="N12682" s="13" t="s">
        <v>46040</v>
      </c>
      <c r="O12682" s="6">
        <v>4.38</v>
      </c>
      <c r="P12682" s="6">
        <f>Tabel1[[#This Row],[Aankoopprijs]]*1.05</f>
        <v>104.89500000000001</v>
      </c>
      <c r="Q12682" s="6">
        <v>99.9</v>
      </c>
      <c r="R12682" s="3" t="s">
        <v>45869</v>
      </c>
      <c r="S12682" s="3" t="s">
        <v>51469</v>
      </c>
      <c r="T12682" s="3">
        <v>12.811999999999999</v>
      </c>
      <c r="U12682" s="3" t="s">
        <v>2726</v>
      </c>
      <c r="V12682" s="3" t="s">
        <v>148</v>
      </c>
      <c r="W12682" s="3" t="s">
        <v>59</v>
      </c>
    </row>
    <row r="12683" spans="2:23" x14ac:dyDescent="0.35">
      <c r="B12683" s="4" t="s">
        <v>18930</v>
      </c>
      <c r="C12683" t="s">
        <v>47882</v>
      </c>
      <c r="D12683" t="s">
        <v>47930</v>
      </c>
      <c r="E12683" t="s">
        <v>164</v>
      </c>
      <c r="F12683" t="s">
        <v>23</v>
      </c>
      <c r="G12683" t="s">
        <v>24</v>
      </c>
      <c r="H12683" t="s">
        <v>594</v>
      </c>
      <c r="I12683" t="s">
        <v>139</v>
      </c>
      <c r="J12683" t="s">
        <v>13792</v>
      </c>
      <c r="K12683" t="s">
        <v>46022</v>
      </c>
      <c r="L12683" t="s">
        <v>29</v>
      </c>
      <c r="M12683" s="6">
        <v>232.5</v>
      </c>
      <c r="N12683" s="13" t="s">
        <v>46040</v>
      </c>
      <c r="O12683" s="6">
        <v>4.38</v>
      </c>
      <c r="P12683" s="6">
        <f>Tabel1[[#This Row],[Aankoopprijs]]*1.05</f>
        <v>146.47499999999999</v>
      </c>
      <c r="Q12683" s="6">
        <v>139.5</v>
      </c>
      <c r="R12683" s="3" t="s">
        <v>45869</v>
      </c>
      <c r="S12683" s="3" t="s">
        <v>51469</v>
      </c>
      <c r="T12683" s="3">
        <v>12.4</v>
      </c>
      <c r="U12683" s="3" t="s">
        <v>148</v>
      </c>
      <c r="V12683" s="3" t="s">
        <v>148</v>
      </c>
      <c r="W12683" s="3" t="s">
        <v>59</v>
      </c>
    </row>
    <row r="12684" spans="2:23" x14ac:dyDescent="0.35">
      <c r="B12684" s="4" t="s">
        <v>18930</v>
      </c>
      <c r="C12684" t="s">
        <v>47899</v>
      </c>
      <c r="D12684" t="s">
        <v>47931</v>
      </c>
      <c r="E12684" t="s">
        <v>108</v>
      </c>
      <c r="F12684" t="s">
        <v>129</v>
      </c>
      <c r="G12684" t="s">
        <v>329</v>
      </c>
      <c r="H12684" t="s">
        <v>158</v>
      </c>
      <c r="I12684" t="s">
        <v>139</v>
      </c>
      <c r="J12684" t="s">
        <v>8246</v>
      </c>
      <c r="K12684" t="s">
        <v>46022</v>
      </c>
      <c r="L12684" t="s">
        <v>29</v>
      </c>
      <c r="M12684" s="6">
        <v>85</v>
      </c>
      <c r="N12684" s="13" t="s">
        <v>46040</v>
      </c>
      <c r="O12684" s="6">
        <v>1.93</v>
      </c>
      <c r="P12684" s="6">
        <f>Tabel1[[#This Row],[Aankoopprijs]]*1.05</f>
        <v>53.550000000000004</v>
      </c>
      <c r="Q12684" s="6">
        <v>51</v>
      </c>
      <c r="R12684" s="3" t="s">
        <v>45869</v>
      </c>
      <c r="S12684" s="3" t="s">
        <v>51469</v>
      </c>
      <c r="T12684" s="3">
        <v>8.3179999999999996</v>
      </c>
      <c r="U12684" s="3" t="s">
        <v>46</v>
      </c>
      <c r="V12684" s="3" t="s">
        <v>78</v>
      </c>
      <c r="W12684" s="3" t="s">
        <v>59</v>
      </c>
    </row>
    <row r="12685" spans="2:23" x14ac:dyDescent="0.35">
      <c r="B12685" s="4" t="s">
        <v>18930</v>
      </c>
      <c r="C12685" t="s">
        <v>47831</v>
      </c>
      <c r="D12685" t="s">
        <v>47932</v>
      </c>
      <c r="E12685" t="s">
        <v>108</v>
      </c>
      <c r="F12685" t="s">
        <v>157</v>
      </c>
      <c r="G12685" t="s">
        <v>86</v>
      </c>
      <c r="H12685" t="s">
        <v>172</v>
      </c>
      <c r="I12685" t="s">
        <v>88</v>
      </c>
      <c r="J12685" t="s">
        <v>2394</v>
      </c>
      <c r="K12685" t="s">
        <v>46022</v>
      </c>
      <c r="L12685" t="s">
        <v>29</v>
      </c>
      <c r="M12685" s="6">
        <v>207</v>
      </c>
      <c r="N12685" s="13" t="s">
        <v>46679</v>
      </c>
      <c r="O12685" s="6">
        <v>3.76</v>
      </c>
      <c r="P12685" s="6">
        <f>Tabel1[[#This Row],[Aankoopprijs]]*1.05</f>
        <v>130.41</v>
      </c>
      <c r="Q12685" s="6">
        <v>124.2</v>
      </c>
      <c r="R12685" s="3" t="s">
        <v>45869</v>
      </c>
      <c r="S12685" s="3" t="s">
        <v>51469</v>
      </c>
      <c r="T12685" s="3">
        <v>9</v>
      </c>
      <c r="U12685" s="3" t="s">
        <v>46</v>
      </c>
      <c r="V12685" s="3" t="s">
        <v>148</v>
      </c>
      <c r="W12685" s="3" t="s">
        <v>32</v>
      </c>
    </row>
    <row r="12686" spans="2:23" x14ac:dyDescent="0.35">
      <c r="B12686" s="4" t="s">
        <v>47933</v>
      </c>
      <c r="C12686" t="s">
        <v>47935</v>
      </c>
      <c r="D12686" t="s">
        <v>47934</v>
      </c>
      <c r="E12686" t="s">
        <v>249</v>
      </c>
      <c r="F12686" t="s">
        <v>252</v>
      </c>
      <c r="G12686" t="s">
        <v>2723</v>
      </c>
      <c r="H12686" t="s">
        <v>1223</v>
      </c>
      <c r="I12686" t="s">
        <v>139</v>
      </c>
      <c r="J12686" t="s">
        <v>7091</v>
      </c>
      <c r="K12686" t="s">
        <v>46022</v>
      </c>
      <c r="L12686" t="s">
        <v>29</v>
      </c>
      <c r="M12686" s="6">
        <v>75</v>
      </c>
      <c r="N12686" s="13" t="s">
        <v>46024</v>
      </c>
      <c r="O12686" s="6">
        <v>1.93</v>
      </c>
      <c r="P12686" s="6">
        <f>Tabel1[[#This Row],[Aankoopprijs]]*1.05</f>
        <v>41.737500000000004</v>
      </c>
      <c r="Q12686" s="6">
        <v>39.75</v>
      </c>
      <c r="R12686" s="3" t="s">
        <v>45869</v>
      </c>
      <c r="S12686" s="3" t="s">
        <v>51469</v>
      </c>
      <c r="T12686" s="3">
        <v>6.3</v>
      </c>
      <c r="U12686" s="3" t="s">
        <v>2726</v>
      </c>
      <c r="V12686" s="3" t="s">
        <v>148</v>
      </c>
      <c r="W12686" s="3" t="s">
        <v>32</v>
      </c>
    </row>
    <row r="12687" spans="2:23" x14ac:dyDescent="0.35">
      <c r="B12687" s="4" t="s">
        <v>47933</v>
      </c>
      <c r="C12687" t="s">
        <v>47937</v>
      </c>
      <c r="D12687" t="s">
        <v>47936</v>
      </c>
      <c r="E12687" t="s">
        <v>136</v>
      </c>
      <c r="F12687" t="s">
        <v>252</v>
      </c>
      <c r="G12687" t="s">
        <v>137</v>
      </c>
      <c r="H12687" t="s">
        <v>1202</v>
      </c>
      <c r="I12687" t="s">
        <v>139</v>
      </c>
      <c r="J12687" t="s">
        <v>1208</v>
      </c>
      <c r="K12687" t="s">
        <v>46022</v>
      </c>
      <c r="L12687" t="s">
        <v>29</v>
      </c>
      <c r="M12687" s="6">
        <v>77.5</v>
      </c>
      <c r="N12687" s="13" t="s">
        <v>46024</v>
      </c>
      <c r="O12687" s="6">
        <v>1.93</v>
      </c>
      <c r="P12687" s="6">
        <f>Tabel1[[#This Row],[Aankoopprijs]]*1.05</f>
        <v>43.134</v>
      </c>
      <c r="Q12687" s="6">
        <v>41.08</v>
      </c>
      <c r="R12687" s="3" t="s">
        <v>45869</v>
      </c>
      <c r="S12687" s="3" t="s">
        <v>51469</v>
      </c>
      <c r="T12687" s="3">
        <v>6.5</v>
      </c>
      <c r="U12687" s="3" t="s">
        <v>2726</v>
      </c>
      <c r="V12687" s="3" t="s">
        <v>148</v>
      </c>
      <c r="W12687" s="3" t="s">
        <v>32</v>
      </c>
    </row>
    <row r="12688" spans="2:23" x14ac:dyDescent="0.35">
      <c r="B12688" s="4" t="s">
        <v>47933</v>
      </c>
      <c r="C12688" t="s">
        <v>47937</v>
      </c>
      <c r="D12688" t="s">
        <v>47938</v>
      </c>
      <c r="E12688" t="s">
        <v>249</v>
      </c>
      <c r="F12688" t="s">
        <v>252</v>
      </c>
      <c r="G12688" t="s">
        <v>137</v>
      </c>
      <c r="H12688" t="s">
        <v>1229</v>
      </c>
      <c r="I12688" t="s">
        <v>139</v>
      </c>
      <c r="J12688" t="s">
        <v>1240</v>
      </c>
      <c r="K12688" t="s">
        <v>46022</v>
      </c>
      <c r="L12688" t="s">
        <v>29</v>
      </c>
      <c r="M12688" s="6">
        <v>86</v>
      </c>
      <c r="N12688" s="13" t="s">
        <v>46023</v>
      </c>
      <c r="O12688" s="6">
        <v>1.93</v>
      </c>
      <c r="P12688" s="6">
        <f>Tabel1[[#This Row],[Aankoopprijs]]*1.05</f>
        <v>47.859000000000002</v>
      </c>
      <c r="Q12688" s="6">
        <v>45.58</v>
      </c>
      <c r="R12688" s="3" t="s">
        <v>45869</v>
      </c>
      <c r="S12688" s="3" t="s">
        <v>51469</v>
      </c>
      <c r="T12688" s="3">
        <v>6.7</v>
      </c>
      <c r="U12688" s="3" t="s">
        <v>2726</v>
      </c>
      <c r="V12688" s="3" t="s">
        <v>148</v>
      </c>
      <c r="W12688" s="3" t="s">
        <v>32</v>
      </c>
    </row>
    <row r="12689" spans="2:23" x14ac:dyDescent="0.35">
      <c r="B12689" s="4" t="s">
        <v>47933</v>
      </c>
      <c r="C12689" t="s">
        <v>47937</v>
      </c>
      <c r="D12689" t="s">
        <v>47939</v>
      </c>
      <c r="E12689" t="s">
        <v>1074</v>
      </c>
      <c r="F12689" t="s">
        <v>252</v>
      </c>
      <c r="G12689" t="s">
        <v>137</v>
      </c>
      <c r="H12689" t="s">
        <v>361</v>
      </c>
      <c r="I12689" t="s">
        <v>139</v>
      </c>
      <c r="J12689" t="s">
        <v>1305</v>
      </c>
      <c r="K12689" t="s">
        <v>46022</v>
      </c>
      <c r="L12689" t="s">
        <v>29</v>
      </c>
      <c r="M12689" s="6">
        <v>99</v>
      </c>
      <c r="N12689" s="13" t="s">
        <v>46024</v>
      </c>
      <c r="O12689" s="6">
        <v>1.93</v>
      </c>
      <c r="P12689" s="6">
        <f>Tabel1[[#This Row],[Aankoopprijs]]*1.05</f>
        <v>55.093499999999999</v>
      </c>
      <c r="Q12689" s="6">
        <v>52.47</v>
      </c>
      <c r="R12689" s="3" t="s">
        <v>45869</v>
      </c>
      <c r="S12689" s="3" t="s">
        <v>51469</v>
      </c>
      <c r="T12689" s="3">
        <v>7.7</v>
      </c>
      <c r="U12689" s="3" t="s">
        <v>78</v>
      </c>
      <c r="V12689" s="3" t="s">
        <v>148</v>
      </c>
      <c r="W12689" s="3" t="s">
        <v>32</v>
      </c>
    </row>
    <row r="12690" spans="2:23" x14ac:dyDescent="0.35">
      <c r="B12690" s="4" t="s">
        <v>47933</v>
      </c>
      <c r="C12690" t="s">
        <v>47937</v>
      </c>
      <c r="D12690" t="s">
        <v>47940</v>
      </c>
      <c r="E12690" t="s">
        <v>22</v>
      </c>
      <c r="F12690" t="s">
        <v>252</v>
      </c>
      <c r="G12690" t="s">
        <v>109</v>
      </c>
      <c r="H12690" t="s">
        <v>285</v>
      </c>
      <c r="I12690" t="s">
        <v>88</v>
      </c>
      <c r="J12690" t="s">
        <v>2230</v>
      </c>
      <c r="K12690" t="s">
        <v>46022</v>
      </c>
      <c r="L12690" t="s">
        <v>29</v>
      </c>
      <c r="M12690" s="6">
        <v>154</v>
      </c>
      <c r="N12690" s="13" t="s">
        <v>46024</v>
      </c>
      <c r="O12690" s="6">
        <v>3.76</v>
      </c>
      <c r="P12690" s="6">
        <f>Tabel1[[#This Row],[Aankoopprijs]]*1.05</f>
        <v>85.701000000000008</v>
      </c>
      <c r="Q12690" s="6">
        <v>81.62</v>
      </c>
      <c r="R12690" s="3" t="s">
        <v>45869</v>
      </c>
      <c r="S12690" s="3" t="s">
        <v>51469</v>
      </c>
      <c r="T12690" s="3">
        <v>12</v>
      </c>
      <c r="U12690" s="3" t="s">
        <v>78</v>
      </c>
      <c r="V12690" s="3" t="s">
        <v>148</v>
      </c>
      <c r="W12690" s="3" t="s">
        <v>59</v>
      </c>
    </row>
    <row r="12691" spans="2:23" x14ac:dyDescent="0.35">
      <c r="B12691" s="4" t="s">
        <v>47933</v>
      </c>
      <c r="C12691" t="s">
        <v>47937</v>
      </c>
      <c r="D12691" t="s">
        <v>47941</v>
      </c>
      <c r="E12691" t="s">
        <v>313</v>
      </c>
      <c r="F12691" t="s">
        <v>129</v>
      </c>
      <c r="G12691" t="s">
        <v>137</v>
      </c>
      <c r="H12691" t="s">
        <v>79</v>
      </c>
      <c r="I12691" t="s">
        <v>139</v>
      </c>
      <c r="J12691" t="s">
        <v>1183</v>
      </c>
      <c r="K12691" t="s">
        <v>46022</v>
      </c>
      <c r="L12691" t="s">
        <v>29</v>
      </c>
      <c r="M12691" s="6">
        <v>73.5</v>
      </c>
      <c r="N12691" s="13" t="s">
        <v>46024</v>
      </c>
      <c r="O12691" s="6">
        <v>1.93</v>
      </c>
      <c r="P12691" s="6">
        <f>Tabel1[[#This Row],[Aankoopprijs]]*1.05</f>
        <v>40.908000000000001</v>
      </c>
      <c r="Q12691" s="6">
        <v>38.96</v>
      </c>
      <c r="R12691" s="3" t="s">
        <v>45869</v>
      </c>
      <c r="S12691" s="3" t="s">
        <v>51469</v>
      </c>
      <c r="T12691" s="3">
        <v>5.6</v>
      </c>
      <c r="U12691" s="3" t="s">
        <v>2726</v>
      </c>
      <c r="V12691" s="3" t="s">
        <v>148</v>
      </c>
      <c r="W12691" s="3" t="s">
        <v>32</v>
      </c>
    </row>
    <row r="12692" spans="2:23" x14ac:dyDescent="0.35">
      <c r="B12692" s="4" t="s">
        <v>47933</v>
      </c>
      <c r="C12692" t="s">
        <v>47937</v>
      </c>
      <c r="D12692" t="s">
        <v>47942</v>
      </c>
      <c r="E12692" t="s">
        <v>136</v>
      </c>
      <c r="F12692" t="s">
        <v>129</v>
      </c>
      <c r="G12692" t="s">
        <v>137</v>
      </c>
      <c r="H12692" t="s">
        <v>1195</v>
      </c>
      <c r="I12692" t="s">
        <v>139</v>
      </c>
      <c r="J12692" t="s">
        <v>1196</v>
      </c>
      <c r="K12692" t="s">
        <v>46022</v>
      </c>
      <c r="L12692" t="s">
        <v>29</v>
      </c>
      <c r="M12692" s="6">
        <v>83.5</v>
      </c>
      <c r="N12692" s="13" t="s">
        <v>46023</v>
      </c>
      <c r="O12692" s="6">
        <v>1.93</v>
      </c>
      <c r="P12692" s="6">
        <f>Tabel1[[#This Row],[Aankoopprijs]]*1.05</f>
        <v>46.472999999999999</v>
      </c>
      <c r="Q12692" s="6">
        <v>44.26</v>
      </c>
      <c r="R12692" s="3" t="s">
        <v>45869</v>
      </c>
      <c r="S12692" s="3" t="s">
        <v>51469</v>
      </c>
      <c r="T12692" s="3">
        <v>6</v>
      </c>
      <c r="U12692" s="3" t="s">
        <v>2726</v>
      </c>
      <c r="V12692" s="3" t="s">
        <v>148</v>
      </c>
      <c r="W12692" s="3" t="s">
        <v>32</v>
      </c>
    </row>
    <row r="12693" spans="2:23" x14ac:dyDescent="0.35">
      <c r="B12693" s="4" t="s">
        <v>47933</v>
      </c>
      <c r="C12693" t="s">
        <v>47937</v>
      </c>
      <c r="D12693" t="s">
        <v>47943</v>
      </c>
      <c r="E12693" t="s">
        <v>249</v>
      </c>
      <c r="F12693" t="s">
        <v>129</v>
      </c>
      <c r="G12693" t="s">
        <v>137</v>
      </c>
      <c r="H12693" t="s">
        <v>1223</v>
      </c>
      <c r="I12693" t="s">
        <v>139</v>
      </c>
      <c r="J12693" t="s">
        <v>1224</v>
      </c>
      <c r="K12693" t="s">
        <v>46022</v>
      </c>
      <c r="L12693" t="s">
        <v>29</v>
      </c>
      <c r="M12693" s="6">
        <v>76.5</v>
      </c>
      <c r="N12693" s="13" t="s">
        <v>46024</v>
      </c>
      <c r="O12693" s="6">
        <v>1.93</v>
      </c>
      <c r="P12693" s="6">
        <f>Tabel1[[#This Row],[Aankoopprijs]]*1.05</f>
        <v>42.577500000000001</v>
      </c>
      <c r="Q12693" s="6">
        <v>40.549999999999997</v>
      </c>
      <c r="R12693" s="3" t="s">
        <v>45869</v>
      </c>
      <c r="S12693" s="3" t="s">
        <v>51469</v>
      </c>
      <c r="T12693" s="3">
        <v>6.5</v>
      </c>
      <c r="U12693" s="3" t="s">
        <v>2726</v>
      </c>
      <c r="V12693" s="3" t="s">
        <v>148</v>
      </c>
      <c r="W12693" s="3" t="s">
        <v>32</v>
      </c>
    </row>
    <row r="12694" spans="2:23" x14ac:dyDescent="0.35">
      <c r="B12694" s="4" t="s">
        <v>47933</v>
      </c>
      <c r="C12694" t="s">
        <v>47937</v>
      </c>
      <c r="D12694" t="s">
        <v>47944</v>
      </c>
      <c r="E12694" t="s">
        <v>1074</v>
      </c>
      <c r="F12694" t="s">
        <v>129</v>
      </c>
      <c r="G12694" t="s">
        <v>137</v>
      </c>
      <c r="H12694" t="s">
        <v>250</v>
      </c>
      <c r="I12694" t="s">
        <v>139</v>
      </c>
      <c r="J12694" t="s">
        <v>1285</v>
      </c>
      <c r="K12694" t="s">
        <v>46022</v>
      </c>
      <c r="L12694" t="s">
        <v>29</v>
      </c>
      <c r="M12694" s="6">
        <v>84.5</v>
      </c>
      <c r="N12694" s="13" t="s">
        <v>46024</v>
      </c>
      <c r="O12694" s="6">
        <v>1.93</v>
      </c>
      <c r="P12694" s="6">
        <f>Tabel1[[#This Row],[Aankoopprijs]]*1.05</f>
        <v>47.029499999999999</v>
      </c>
      <c r="Q12694" s="6">
        <v>44.79</v>
      </c>
      <c r="R12694" s="3" t="s">
        <v>45869</v>
      </c>
      <c r="S12694" s="3" t="s">
        <v>51469</v>
      </c>
      <c r="T12694" s="3">
        <v>7.1</v>
      </c>
      <c r="U12694" s="3" t="s">
        <v>2726</v>
      </c>
      <c r="V12694" s="3" t="s">
        <v>148</v>
      </c>
      <c r="W12694" s="3" t="s">
        <v>32</v>
      </c>
    </row>
    <row r="12695" spans="2:23" x14ac:dyDescent="0.35">
      <c r="B12695" s="4" t="s">
        <v>47933</v>
      </c>
      <c r="C12695" t="s">
        <v>47937</v>
      </c>
      <c r="D12695" t="s">
        <v>47945</v>
      </c>
      <c r="E12695" t="s">
        <v>249</v>
      </c>
      <c r="F12695" t="s">
        <v>129</v>
      </c>
      <c r="G12695" t="s">
        <v>329</v>
      </c>
      <c r="H12695" t="s">
        <v>1229</v>
      </c>
      <c r="I12695" t="s">
        <v>139</v>
      </c>
      <c r="J12695" t="s">
        <v>1230</v>
      </c>
      <c r="K12695" t="s">
        <v>46022</v>
      </c>
      <c r="L12695" t="s">
        <v>29</v>
      </c>
      <c r="M12695" s="6">
        <v>83.5</v>
      </c>
      <c r="N12695" s="13" t="s">
        <v>46024</v>
      </c>
      <c r="O12695" s="6">
        <v>1.93</v>
      </c>
      <c r="P12695" s="6">
        <f>Tabel1[[#This Row],[Aankoopprijs]]*1.05</f>
        <v>46.472999999999999</v>
      </c>
      <c r="Q12695" s="6">
        <v>44.26</v>
      </c>
      <c r="R12695" s="3" t="s">
        <v>45869</v>
      </c>
      <c r="S12695" s="3" t="s">
        <v>51469</v>
      </c>
      <c r="T12695" s="3">
        <v>7</v>
      </c>
      <c r="U12695" s="3" t="s">
        <v>2726</v>
      </c>
      <c r="V12695" s="3" t="s">
        <v>148</v>
      </c>
      <c r="W12695" s="3" t="s">
        <v>32</v>
      </c>
    </row>
    <row r="12696" spans="2:23" x14ac:dyDescent="0.35">
      <c r="B12696" s="4" t="s">
        <v>47933</v>
      </c>
      <c r="C12696" t="s">
        <v>47937</v>
      </c>
      <c r="D12696" t="s">
        <v>47946</v>
      </c>
      <c r="E12696" t="s">
        <v>1074</v>
      </c>
      <c r="F12696" t="s">
        <v>129</v>
      </c>
      <c r="G12696" t="s">
        <v>329</v>
      </c>
      <c r="H12696" t="s">
        <v>361</v>
      </c>
      <c r="I12696" t="s">
        <v>139</v>
      </c>
      <c r="J12696" t="s">
        <v>1290</v>
      </c>
      <c r="K12696" t="s">
        <v>46022</v>
      </c>
      <c r="L12696" t="s">
        <v>29</v>
      </c>
      <c r="M12696" s="6">
        <v>86.5</v>
      </c>
      <c r="N12696" s="13" t="s">
        <v>46024</v>
      </c>
      <c r="O12696" s="6">
        <v>1.93</v>
      </c>
      <c r="P12696" s="6">
        <f>Tabel1[[#This Row],[Aankoopprijs]]*1.05</f>
        <v>48.142500000000005</v>
      </c>
      <c r="Q12696" s="6">
        <v>45.85</v>
      </c>
      <c r="R12696" s="3" t="s">
        <v>45869</v>
      </c>
      <c r="S12696" s="3" t="s">
        <v>51469</v>
      </c>
      <c r="T12696" s="3">
        <v>7.6</v>
      </c>
      <c r="U12696" s="3" t="s">
        <v>78</v>
      </c>
      <c r="V12696" s="3" t="s">
        <v>148</v>
      </c>
      <c r="W12696" s="3" t="s">
        <v>32</v>
      </c>
    </row>
    <row r="12697" spans="2:23" x14ac:dyDescent="0.35">
      <c r="B12697" s="4" t="s">
        <v>47933</v>
      </c>
      <c r="C12697" t="s">
        <v>47937</v>
      </c>
      <c r="D12697" t="s">
        <v>47947</v>
      </c>
      <c r="E12697" t="s">
        <v>108</v>
      </c>
      <c r="F12697" t="s">
        <v>129</v>
      </c>
      <c r="G12697" t="s">
        <v>329</v>
      </c>
      <c r="H12697" t="s">
        <v>291</v>
      </c>
      <c r="I12697" t="s">
        <v>139</v>
      </c>
      <c r="J12697" t="s">
        <v>1851</v>
      </c>
      <c r="K12697" t="s">
        <v>46022</v>
      </c>
      <c r="L12697" t="s">
        <v>29</v>
      </c>
      <c r="M12697" s="6">
        <v>85</v>
      </c>
      <c r="N12697" s="13" t="s">
        <v>46024</v>
      </c>
      <c r="O12697" s="6">
        <v>1.93</v>
      </c>
      <c r="P12697" s="6">
        <f>Tabel1[[#This Row],[Aankoopprijs]]*1.05</f>
        <v>47.302500000000002</v>
      </c>
      <c r="Q12697" s="6">
        <v>45.05</v>
      </c>
      <c r="R12697" s="3" t="s">
        <v>45869</v>
      </c>
      <c r="S12697" s="3" t="s">
        <v>51469</v>
      </c>
      <c r="T12697" s="3">
        <v>7.9</v>
      </c>
      <c r="U12697" s="3" t="s">
        <v>78</v>
      </c>
      <c r="V12697" s="3" t="s">
        <v>148</v>
      </c>
      <c r="W12697" s="3" t="s">
        <v>59</v>
      </c>
    </row>
    <row r="12698" spans="2:23" x14ac:dyDescent="0.35">
      <c r="B12698" s="4" t="s">
        <v>47933</v>
      </c>
      <c r="C12698" t="s">
        <v>47937</v>
      </c>
      <c r="D12698" t="s">
        <v>47948</v>
      </c>
      <c r="E12698" t="s">
        <v>108</v>
      </c>
      <c r="F12698" t="s">
        <v>129</v>
      </c>
      <c r="G12698" t="s">
        <v>329</v>
      </c>
      <c r="H12698" t="s">
        <v>158</v>
      </c>
      <c r="I12698" t="s">
        <v>139</v>
      </c>
      <c r="J12698" t="s">
        <v>8246</v>
      </c>
      <c r="K12698" t="s">
        <v>46022</v>
      </c>
      <c r="L12698" t="s">
        <v>29</v>
      </c>
      <c r="M12698" s="6">
        <v>97</v>
      </c>
      <c r="N12698" s="13" t="s">
        <v>46024</v>
      </c>
      <c r="O12698" s="6">
        <v>1.93</v>
      </c>
      <c r="P12698" s="6">
        <f>Tabel1[[#This Row],[Aankoopprijs]]*1.05</f>
        <v>53.980499999999999</v>
      </c>
      <c r="Q12698" s="6">
        <v>51.41</v>
      </c>
      <c r="R12698" s="3" t="s">
        <v>45869</v>
      </c>
      <c r="S12698" s="3" t="s">
        <v>51469</v>
      </c>
      <c r="T12698" s="3">
        <v>8</v>
      </c>
      <c r="U12698" s="3" t="s">
        <v>78</v>
      </c>
      <c r="V12698" s="3" t="s">
        <v>148</v>
      </c>
      <c r="W12698" s="3" t="s">
        <v>59</v>
      </c>
    </row>
    <row r="12699" spans="2:23" x14ac:dyDescent="0.35">
      <c r="B12699" s="4" t="s">
        <v>47933</v>
      </c>
      <c r="C12699" t="s">
        <v>47937</v>
      </c>
      <c r="D12699" t="s">
        <v>47949</v>
      </c>
      <c r="E12699" t="s">
        <v>108</v>
      </c>
      <c r="F12699" t="s">
        <v>129</v>
      </c>
      <c r="G12699" t="s">
        <v>329</v>
      </c>
      <c r="H12699" t="s">
        <v>291</v>
      </c>
      <c r="I12699" t="s">
        <v>88</v>
      </c>
      <c r="J12699" t="s">
        <v>1389</v>
      </c>
      <c r="K12699" t="s">
        <v>46022</v>
      </c>
      <c r="L12699" t="s">
        <v>29</v>
      </c>
      <c r="M12699" s="6">
        <v>93.5</v>
      </c>
      <c r="N12699" s="13" t="s">
        <v>46024</v>
      </c>
      <c r="O12699" s="6">
        <v>1.93</v>
      </c>
      <c r="P12699" s="6">
        <f>Tabel1[[#This Row],[Aankoopprijs]]*1.05</f>
        <v>52.038000000000004</v>
      </c>
      <c r="Q12699" s="6">
        <v>49.56</v>
      </c>
      <c r="R12699" s="3" t="s">
        <v>45869</v>
      </c>
      <c r="S12699" s="3" t="s">
        <v>51469</v>
      </c>
      <c r="T12699" s="3">
        <v>8</v>
      </c>
      <c r="U12699" s="3" t="s">
        <v>78</v>
      </c>
      <c r="V12699" s="3" t="s">
        <v>148</v>
      </c>
      <c r="W12699" s="3" t="s">
        <v>59</v>
      </c>
    </row>
    <row r="12700" spans="2:23" x14ac:dyDescent="0.35">
      <c r="B12700" s="4" t="s">
        <v>47933</v>
      </c>
      <c r="C12700" t="s">
        <v>47937</v>
      </c>
      <c r="D12700" t="s">
        <v>47950</v>
      </c>
      <c r="E12700" t="s">
        <v>171</v>
      </c>
      <c r="F12700" t="s">
        <v>129</v>
      </c>
      <c r="G12700" t="s">
        <v>329</v>
      </c>
      <c r="H12700" t="s">
        <v>25</v>
      </c>
      <c r="I12700" t="s">
        <v>139</v>
      </c>
      <c r="J12700" t="s">
        <v>46026</v>
      </c>
      <c r="K12700" t="s">
        <v>46022</v>
      </c>
      <c r="L12700" t="s">
        <v>29</v>
      </c>
      <c r="M12700" s="6">
        <v>125</v>
      </c>
      <c r="N12700" s="13" t="s">
        <v>46024</v>
      </c>
      <c r="O12700" s="6">
        <v>1.93</v>
      </c>
      <c r="P12700" s="6">
        <f>Tabel1[[#This Row],[Aankoopprijs]]*1.05</f>
        <v>69.5625</v>
      </c>
      <c r="Q12700" s="6">
        <v>66.25</v>
      </c>
      <c r="R12700" s="3" t="s">
        <v>45869</v>
      </c>
      <c r="S12700" s="3" t="s">
        <v>51469</v>
      </c>
      <c r="T12700" s="3">
        <v>9.4</v>
      </c>
      <c r="U12700" s="3" t="s">
        <v>78</v>
      </c>
      <c r="V12700" s="3" t="s">
        <v>148</v>
      </c>
      <c r="W12700" s="3" t="s">
        <v>59</v>
      </c>
    </row>
    <row r="12701" spans="2:23" x14ac:dyDescent="0.35">
      <c r="B12701" s="4" t="s">
        <v>47933</v>
      </c>
      <c r="C12701" t="s">
        <v>47937</v>
      </c>
      <c r="D12701" t="s">
        <v>47951</v>
      </c>
      <c r="E12701" t="s">
        <v>22</v>
      </c>
      <c r="F12701" t="s">
        <v>129</v>
      </c>
      <c r="G12701" t="s">
        <v>109</v>
      </c>
      <c r="H12701" t="s">
        <v>335</v>
      </c>
      <c r="I12701" t="s">
        <v>88</v>
      </c>
      <c r="J12701" t="s">
        <v>1528</v>
      </c>
      <c r="K12701" t="s">
        <v>46022</v>
      </c>
      <c r="L12701" t="s">
        <v>29</v>
      </c>
      <c r="M12701" s="6">
        <v>136.5</v>
      </c>
      <c r="N12701" s="13" t="s">
        <v>46024</v>
      </c>
      <c r="O12701" s="6">
        <v>3.76</v>
      </c>
      <c r="P12701" s="6">
        <f>Tabel1[[#This Row],[Aankoopprijs]]*1.05</f>
        <v>75.967500000000001</v>
      </c>
      <c r="Q12701" s="6">
        <v>72.349999999999994</v>
      </c>
      <c r="R12701" s="3" t="s">
        <v>45869</v>
      </c>
      <c r="S12701" s="3" t="s">
        <v>51469</v>
      </c>
      <c r="T12701" s="3">
        <v>10.199999999999999</v>
      </c>
      <c r="U12701" s="3" t="s">
        <v>78</v>
      </c>
      <c r="V12701" s="3" t="s">
        <v>148</v>
      </c>
      <c r="W12701" s="3" t="s">
        <v>59</v>
      </c>
    </row>
    <row r="12702" spans="2:23" x14ac:dyDescent="0.35">
      <c r="B12702" s="4" t="s">
        <v>47933</v>
      </c>
      <c r="C12702" t="s">
        <v>47937</v>
      </c>
      <c r="D12702" t="s">
        <v>47952</v>
      </c>
      <c r="E12702" t="s">
        <v>164</v>
      </c>
      <c r="F12702" t="s">
        <v>129</v>
      </c>
      <c r="G12702" t="s">
        <v>24</v>
      </c>
      <c r="H12702" t="s">
        <v>95</v>
      </c>
      <c r="I12702" t="s">
        <v>88</v>
      </c>
      <c r="J12702" t="s">
        <v>26816</v>
      </c>
      <c r="K12702" t="s">
        <v>46022</v>
      </c>
      <c r="L12702" t="s">
        <v>29</v>
      </c>
      <c r="M12702" s="6">
        <v>194.5</v>
      </c>
      <c r="N12702" s="13" t="s">
        <v>46024</v>
      </c>
      <c r="O12702" s="6">
        <v>3.76</v>
      </c>
      <c r="P12702" s="6">
        <f>Tabel1[[#This Row],[Aankoopprijs]]*1.05</f>
        <v>108.2445</v>
      </c>
      <c r="Q12702" s="6">
        <v>103.09</v>
      </c>
      <c r="R12702" s="3" t="s">
        <v>45869</v>
      </c>
      <c r="S12702" s="3" t="s">
        <v>51469</v>
      </c>
      <c r="T12702" s="3">
        <v>11.6</v>
      </c>
      <c r="U12702" s="3" t="s">
        <v>78</v>
      </c>
      <c r="V12702" s="3" t="s">
        <v>148</v>
      </c>
      <c r="W12702" s="3" t="s">
        <v>59</v>
      </c>
    </row>
    <row r="12703" spans="2:23" x14ac:dyDescent="0.35">
      <c r="B12703" s="4" t="s">
        <v>47933</v>
      </c>
      <c r="C12703" t="s">
        <v>47937</v>
      </c>
      <c r="D12703" t="s">
        <v>47953</v>
      </c>
      <c r="E12703" t="s">
        <v>101</v>
      </c>
      <c r="F12703" t="s">
        <v>129</v>
      </c>
      <c r="G12703" t="s">
        <v>24</v>
      </c>
      <c r="H12703" t="s">
        <v>130</v>
      </c>
      <c r="I12703" t="s">
        <v>88</v>
      </c>
      <c r="J12703" t="s">
        <v>7978</v>
      </c>
      <c r="K12703" t="s">
        <v>46022</v>
      </c>
      <c r="L12703" t="s">
        <v>29</v>
      </c>
      <c r="M12703" s="6">
        <v>185.5</v>
      </c>
      <c r="N12703" s="13" t="s">
        <v>46024</v>
      </c>
      <c r="O12703" s="6">
        <v>3.76</v>
      </c>
      <c r="P12703" s="6">
        <f>Tabel1[[#This Row],[Aankoopprijs]]*1.05</f>
        <v>103.236</v>
      </c>
      <c r="Q12703" s="6">
        <v>98.32</v>
      </c>
      <c r="R12703" s="3" t="s">
        <v>45869</v>
      </c>
      <c r="S12703" s="3" t="s">
        <v>51469</v>
      </c>
      <c r="T12703" s="3">
        <v>12.9</v>
      </c>
      <c r="U12703" s="3" t="s">
        <v>78</v>
      </c>
      <c r="V12703" s="3" t="s">
        <v>148</v>
      </c>
      <c r="W12703" s="3" t="s">
        <v>59</v>
      </c>
    </row>
    <row r="12704" spans="2:23" x14ac:dyDescent="0.35">
      <c r="B12704" s="4" t="s">
        <v>47933</v>
      </c>
      <c r="C12704" t="s">
        <v>47937</v>
      </c>
      <c r="D12704" t="s">
        <v>47954</v>
      </c>
      <c r="E12704" t="s">
        <v>1074</v>
      </c>
      <c r="F12704" t="s">
        <v>157</v>
      </c>
      <c r="G12704" t="s">
        <v>137</v>
      </c>
      <c r="H12704" t="s">
        <v>1223</v>
      </c>
      <c r="I12704" t="s">
        <v>139</v>
      </c>
      <c r="J12704" t="s">
        <v>13969</v>
      </c>
      <c r="K12704" t="s">
        <v>46022</v>
      </c>
      <c r="L12704" t="s">
        <v>29</v>
      </c>
      <c r="M12704" s="6">
        <v>85</v>
      </c>
      <c r="N12704" s="13" t="s">
        <v>46024</v>
      </c>
      <c r="O12704" s="6">
        <v>1.93</v>
      </c>
      <c r="P12704" s="6">
        <f>Tabel1[[#This Row],[Aankoopprijs]]*1.05</f>
        <v>47.302500000000002</v>
      </c>
      <c r="Q12704" s="6">
        <v>45.05</v>
      </c>
      <c r="R12704" s="3" t="s">
        <v>45869</v>
      </c>
      <c r="S12704" s="3" t="s">
        <v>51469</v>
      </c>
      <c r="T12704" s="3">
        <v>6.7</v>
      </c>
      <c r="U12704" s="3" t="s">
        <v>2726</v>
      </c>
      <c r="V12704" s="3" t="s">
        <v>148</v>
      </c>
      <c r="W12704" s="3" t="s">
        <v>32</v>
      </c>
    </row>
    <row r="12705" spans="2:23" x14ac:dyDescent="0.35">
      <c r="B12705" s="4" t="s">
        <v>47933</v>
      </c>
      <c r="C12705" t="s">
        <v>47937</v>
      </c>
      <c r="D12705" t="s">
        <v>47955</v>
      </c>
      <c r="E12705" t="s">
        <v>1074</v>
      </c>
      <c r="F12705" t="s">
        <v>157</v>
      </c>
      <c r="G12705" t="s">
        <v>329</v>
      </c>
      <c r="H12705" t="s">
        <v>361</v>
      </c>
      <c r="I12705" t="s">
        <v>139</v>
      </c>
      <c r="J12705" t="s">
        <v>45483</v>
      </c>
      <c r="K12705" t="s">
        <v>46022</v>
      </c>
      <c r="L12705" t="s">
        <v>29</v>
      </c>
      <c r="M12705" s="6">
        <v>91</v>
      </c>
      <c r="N12705" s="13" t="s">
        <v>46024</v>
      </c>
      <c r="O12705" s="6">
        <v>1.93</v>
      </c>
      <c r="P12705" s="6">
        <f>Tabel1[[#This Row],[Aankoopprijs]]*1.05</f>
        <v>50.641500000000001</v>
      </c>
      <c r="Q12705" s="6">
        <v>48.23</v>
      </c>
      <c r="R12705" s="3" t="s">
        <v>45869</v>
      </c>
      <c r="S12705" s="3" t="s">
        <v>51469</v>
      </c>
      <c r="T12705" s="3">
        <v>7.2</v>
      </c>
      <c r="U12705" s="3" t="s">
        <v>2726</v>
      </c>
      <c r="V12705" s="3" t="s">
        <v>148</v>
      </c>
      <c r="W12705" s="3" t="s">
        <v>32</v>
      </c>
    </row>
    <row r="12706" spans="2:23" x14ac:dyDescent="0.35">
      <c r="B12706" s="4" t="s">
        <v>47933</v>
      </c>
      <c r="C12706" t="s">
        <v>47937</v>
      </c>
      <c r="D12706" t="s">
        <v>47956</v>
      </c>
      <c r="E12706" t="s">
        <v>108</v>
      </c>
      <c r="F12706" t="s">
        <v>157</v>
      </c>
      <c r="G12706" t="s">
        <v>329</v>
      </c>
      <c r="H12706" t="s">
        <v>361</v>
      </c>
      <c r="I12706" t="s">
        <v>139</v>
      </c>
      <c r="J12706" t="s">
        <v>46028</v>
      </c>
      <c r="K12706" t="s">
        <v>46022</v>
      </c>
      <c r="L12706" t="s">
        <v>29</v>
      </c>
      <c r="M12706" s="6">
        <v>97.5</v>
      </c>
      <c r="N12706" s="13" t="s">
        <v>46023</v>
      </c>
      <c r="O12706" s="6">
        <v>1.93</v>
      </c>
      <c r="P12706" s="6">
        <f>Tabel1[[#This Row],[Aankoopprijs]]*1.05</f>
        <v>54.264000000000003</v>
      </c>
      <c r="Q12706" s="6">
        <v>51.68</v>
      </c>
      <c r="R12706" s="3" t="s">
        <v>45869</v>
      </c>
      <c r="S12706" s="3" t="s">
        <v>51469</v>
      </c>
      <c r="T12706" s="3">
        <v>7.8</v>
      </c>
      <c r="U12706" s="3" t="s">
        <v>78</v>
      </c>
      <c r="V12706" s="3" t="s">
        <v>148</v>
      </c>
      <c r="W12706" s="3" t="s">
        <v>59</v>
      </c>
    </row>
    <row r="12707" spans="2:23" x14ac:dyDescent="0.35">
      <c r="B12707" s="4" t="s">
        <v>47933</v>
      </c>
      <c r="C12707" t="s">
        <v>47937</v>
      </c>
      <c r="D12707" t="s">
        <v>47957</v>
      </c>
      <c r="E12707" t="s">
        <v>171</v>
      </c>
      <c r="F12707" t="s">
        <v>157</v>
      </c>
      <c r="G12707" t="s">
        <v>109</v>
      </c>
      <c r="H12707" t="s">
        <v>172</v>
      </c>
      <c r="I12707" t="s">
        <v>88</v>
      </c>
      <c r="J12707" t="s">
        <v>173</v>
      </c>
      <c r="K12707" t="s">
        <v>46022</v>
      </c>
      <c r="L12707" t="s">
        <v>29</v>
      </c>
      <c r="M12707" s="6">
        <v>115.5</v>
      </c>
      <c r="N12707" s="13" t="s">
        <v>46024</v>
      </c>
      <c r="O12707" s="6">
        <v>3.76</v>
      </c>
      <c r="P12707" s="6">
        <f>Tabel1[[#This Row],[Aankoopprijs]]*1.05</f>
        <v>64.281000000000006</v>
      </c>
      <c r="Q12707" s="6">
        <v>61.22</v>
      </c>
      <c r="R12707" s="3" t="s">
        <v>45869</v>
      </c>
      <c r="S12707" s="3" t="s">
        <v>51469</v>
      </c>
      <c r="T12707" s="3">
        <v>8.5</v>
      </c>
      <c r="U12707" s="3" t="s">
        <v>78</v>
      </c>
      <c r="V12707" s="3" t="s">
        <v>148</v>
      </c>
      <c r="W12707" s="3" t="s">
        <v>59</v>
      </c>
    </row>
    <row r="12708" spans="2:23" x14ac:dyDescent="0.35">
      <c r="B12708" s="4" t="s">
        <v>47933</v>
      </c>
      <c r="C12708" t="s">
        <v>47937</v>
      </c>
      <c r="D12708" t="s">
        <v>47958</v>
      </c>
      <c r="E12708" t="s">
        <v>22</v>
      </c>
      <c r="F12708" t="s">
        <v>157</v>
      </c>
      <c r="G12708" t="s">
        <v>109</v>
      </c>
      <c r="H12708" t="s">
        <v>102</v>
      </c>
      <c r="I12708" t="s">
        <v>88</v>
      </c>
      <c r="J12708" t="s">
        <v>1519</v>
      </c>
      <c r="K12708" t="s">
        <v>46022</v>
      </c>
      <c r="L12708" t="s">
        <v>29</v>
      </c>
      <c r="M12708" s="6">
        <v>132</v>
      </c>
      <c r="N12708" s="13" t="s">
        <v>46024</v>
      </c>
      <c r="O12708" s="6">
        <v>3.76</v>
      </c>
      <c r="P12708" s="6">
        <f>Tabel1[[#This Row],[Aankoopprijs]]*1.05</f>
        <v>73.457999999999998</v>
      </c>
      <c r="Q12708" s="6">
        <v>69.959999999999994</v>
      </c>
      <c r="R12708" s="3" t="s">
        <v>45869</v>
      </c>
      <c r="S12708" s="3" t="s">
        <v>51469</v>
      </c>
      <c r="T12708" s="3">
        <v>9.1</v>
      </c>
      <c r="U12708" s="3" t="s">
        <v>78</v>
      </c>
      <c r="V12708" s="3" t="s">
        <v>148</v>
      </c>
      <c r="W12708" s="3" t="s">
        <v>59</v>
      </c>
    </row>
    <row r="12709" spans="2:23" x14ac:dyDescent="0.35">
      <c r="B12709" s="4" t="s">
        <v>47933</v>
      </c>
      <c r="C12709" t="s">
        <v>47937</v>
      </c>
      <c r="D12709" t="s">
        <v>47959</v>
      </c>
      <c r="E12709" t="s">
        <v>22</v>
      </c>
      <c r="F12709" t="s">
        <v>157</v>
      </c>
      <c r="G12709" t="s">
        <v>24</v>
      </c>
      <c r="H12709" t="s">
        <v>172</v>
      </c>
      <c r="I12709" t="s">
        <v>88</v>
      </c>
      <c r="J12709" t="s">
        <v>1080</v>
      </c>
      <c r="K12709" t="s">
        <v>46022</v>
      </c>
      <c r="L12709" t="s">
        <v>29</v>
      </c>
      <c r="M12709" s="6">
        <v>167</v>
      </c>
      <c r="N12709" s="13" t="s">
        <v>46024</v>
      </c>
      <c r="O12709" s="6">
        <v>3.76</v>
      </c>
      <c r="P12709" s="6">
        <f>Tabel1[[#This Row],[Aankoopprijs]]*1.05</f>
        <v>92.935500000000005</v>
      </c>
      <c r="Q12709" s="6">
        <v>88.51</v>
      </c>
      <c r="R12709" s="3" t="s">
        <v>45869</v>
      </c>
      <c r="S12709" s="3" t="s">
        <v>51469</v>
      </c>
      <c r="T12709" s="3">
        <v>10</v>
      </c>
      <c r="U12709" s="3" t="s">
        <v>2726</v>
      </c>
      <c r="V12709" s="3" t="s">
        <v>148</v>
      </c>
      <c r="W12709" s="3" t="s">
        <v>59</v>
      </c>
    </row>
    <row r="12710" spans="2:23" x14ac:dyDescent="0.35">
      <c r="B12710" s="4" t="s">
        <v>47933</v>
      </c>
      <c r="C12710" t="s">
        <v>47937</v>
      </c>
      <c r="D12710" t="s">
        <v>47960</v>
      </c>
      <c r="E12710" t="s">
        <v>164</v>
      </c>
      <c r="F12710" t="s">
        <v>157</v>
      </c>
      <c r="G12710" t="s">
        <v>24</v>
      </c>
      <c r="H12710" t="s">
        <v>76</v>
      </c>
      <c r="I12710" t="s">
        <v>88</v>
      </c>
      <c r="J12710" t="s">
        <v>10259</v>
      </c>
      <c r="K12710" t="s">
        <v>46022</v>
      </c>
      <c r="L12710" t="s">
        <v>29</v>
      </c>
      <c r="M12710" s="6">
        <v>193</v>
      </c>
      <c r="N12710" s="13" t="s">
        <v>46024</v>
      </c>
      <c r="O12710" s="6">
        <v>3.76</v>
      </c>
      <c r="P12710" s="6">
        <f>Tabel1[[#This Row],[Aankoopprijs]]*1.05</f>
        <v>107.40450000000001</v>
      </c>
      <c r="Q12710" s="6">
        <v>102.29</v>
      </c>
      <c r="R12710" s="3" t="s">
        <v>45869</v>
      </c>
      <c r="S12710" s="3" t="s">
        <v>51469</v>
      </c>
      <c r="T12710" s="3">
        <v>11.2</v>
      </c>
      <c r="U12710" s="3" t="s">
        <v>78</v>
      </c>
      <c r="V12710" s="3" t="s">
        <v>148</v>
      </c>
      <c r="W12710" s="3" t="s">
        <v>59</v>
      </c>
    </row>
    <row r="12711" spans="2:23" x14ac:dyDescent="0.35">
      <c r="B12711" s="4" t="s">
        <v>47933</v>
      </c>
      <c r="C12711" t="s">
        <v>47937</v>
      </c>
      <c r="D12711" t="s">
        <v>47961</v>
      </c>
      <c r="E12711" t="s">
        <v>101</v>
      </c>
      <c r="F12711" t="s">
        <v>157</v>
      </c>
      <c r="G12711" t="s">
        <v>86</v>
      </c>
      <c r="H12711" t="s">
        <v>55</v>
      </c>
      <c r="I12711" t="s">
        <v>26</v>
      </c>
      <c r="J12711" t="s">
        <v>2071</v>
      </c>
      <c r="K12711" t="s">
        <v>46022</v>
      </c>
      <c r="L12711" t="s">
        <v>29</v>
      </c>
      <c r="M12711" s="6">
        <v>199.5</v>
      </c>
      <c r="N12711" s="13" t="s">
        <v>46024</v>
      </c>
      <c r="O12711" s="6">
        <v>3.76</v>
      </c>
      <c r="P12711" s="6">
        <f>Tabel1[[#This Row],[Aankoopprijs]]*1.05</f>
        <v>111.027</v>
      </c>
      <c r="Q12711" s="6">
        <v>105.74</v>
      </c>
      <c r="R12711" s="3" t="s">
        <v>45869</v>
      </c>
      <c r="S12711" s="3" t="s">
        <v>51469</v>
      </c>
      <c r="T12711" s="3">
        <v>13.2</v>
      </c>
      <c r="U12711" s="3" t="s">
        <v>78</v>
      </c>
      <c r="V12711" s="3" t="s">
        <v>148</v>
      </c>
      <c r="W12711" s="3" t="s">
        <v>59</v>
      </c>
    </row>
    <row r="12712" spans="2:23" x14ac:dyDescent="0.35">
      <c r="B12712" s="4" t="s">
        <v>47933</v>
      </c>
      <c r="C12712" t="s">
        <v>47937</v>
      </c>
      <c r="D12712" t="s">
        <v>47962</v>
      </c>
      <c r="E12712" t="s">
        <v>1074</v>
      </c>
      <c r="F12712" t="s">
        <v>23</v>
      </c>
      <c r="G12712" t="s">
        <v>329</v>
      </c>
      <c r="H12712" t="s">
        <v>1223</v>
      </c>
      <c r="I12712" t="s">
        <v>139</v>
      </c>
      <c r="J12712" t="s">
        <v>4586</v>
      </c>
      <c r="K12712" t="s">
        <v>46022</v>
      </c>
      <c r="L12712" t="s">
        <v>29</v>
      </c>
      <c r="M12712" s="6">
        <v>110.5</v>
      </c>
      <c r="N12712" s="13" t="s">
        <v>46024</v>
      </c>
      <c r="O12712" s="6">
        <v>1.93</v>
      </c>
      <c r="P12712" s="6">
        <f>Tabel1[[#This Row],[Aankoopprijs]]*1.05</f>
        <v>61.4985</v>
      </c>
      <c r="Q12712" s="6">
        <v>58.57</v>
      </c>
      <c r="R12712" s="3" t="s">
        <v>45869</v>
      </c>
      <c r="S12712" s="3" t="s">
        <v>51469</v>
      </c>
      <c r="T12712" s="3">
        <v>7.1</v>
      </c>
      <c r="U12712" s="3" t="s">
        <v>2726</v>
      </c>
      <c r="V12712" s="3" t="s">
        <v>148</v>
      </c>
      <c r="W12712" s="3" t="s">
        <v>32</v>
      </c>
    </row>
    <row r="12713" spans="2:23" x14ac:dyDescent="0.35">
      <c r="B12713" s="4" t="s">
        <v>47933</v>
      </c>
      <c r="C12713" t="s">
        <v>47937</v>
      </c>
      <c r="D12713" t="s">
        <v>47963</v>
      </c>
      <c r="E12713" t="s">
        <v>108</v>
      </c>
      <c r="F12713" t="s">
        <v>23</v>
      </c>
      <c r="G12713" t="s">
        <v>329</v>
      </c>
      <c r="H12713" t="s">
        <v>583</v>
      </c>
      <c r="I12713" t="s">
        <v>88</v>
      </c>
      <c r="J12713" t="s">
        <v>1335</v>
      </c>
      <c r="K12713" t="s">
        <v>46022</v>
      </c>
      <c r="L12713" t="s">
        <v>29</v>
      </c>
      <c r="M12713" s="6">
        <v>97</v>
      </c>
      <c r="N12713" s="13" t="s">
        <v>46024</v>
      </c>
      <c r="O12713" s="6">
        <v>1.93</v>
      </c>
      <c r="P12713" s="6">
        <f>Tabel1[[#This Row],[Aankoopprijs]]*1.05</f>
        <v>53.980499999999999</v>
      </c>
      <c r="Q12713" s="6">
        <v>51.41</v>
      </c>
      <c r="R12713" s="3" t="s">
        <v>45869</v>
      </c>
      <c r="S12713" s="3" t="s">
        <v>51469</v>
      </c>
      <c r="T12713" s="3">
        <v>7.4</v>
      </c>
      <c r="U12713" s="3" t="s">
        <v>78</v>
      </c>
      <c r="V12713" s="3" t="s">
        <v>148</v>
      </c>
      <c r="W12713" s="3" t="s">
        <v>59</v>
      </c>
    </row>
    <row r="12714" spans="2:23" x14ac:dyDescent="0.35">
      <c r="B12714" s="4" t="s">
        <v>47933</v>
      </c>
      <c r="C12714" t="s">
        <v>47937</v>
      </c>
      <c r="D12714" t="s">
        <v>47964</v>
      </c>
      <c r="E12714" t="s">
        <v>108</v>
      </c>
      <c r="F12714" t="s">
        <v>23</v>
      </c>
      <c r="G12714" t="s">
        <v>109</v>
      </c>
      <c r="H12714" t="s">
        <v>291</v>
      </c>
      <c r="I12714" t="s">
        <v>88</v>
      </c>
      <c r="J12714" t="s">
        <v>4625</v>
      </c>
      <c r="K12714" t="s">
        <v>46022</v>
      </c>
      <c r="L12714" t="s">
        <v>29</v>
      </c>
      <c r="M12714" s="6">
        <v>129</v>
      </c>
      <c r="N12714" s="13" t="s">
        <v>46024</v>
      </c>
      <c r="O12714" s="6">
        <v>3.76</v>
      </c>
      <c r="P12714" s="6">
        <f>Tabel1[[#This Row],[Aankoopprijs]]*1.05</f>
        <v>71.788500000000013</v>
      </c>
      <c r="Q12714" s="6">
        <v>68.37</v>
      </c>
      <c r="R12714" s="3" t="s">
        <v>45869</v>
      </c>
      <c r="S12714" s="3" t="s">
        <v>51469</v>
      </c>
      <c r="T12714" s="3">
        <v>7.6</v>
      </c>
      <c r="U12714" s="3" t="s">
        <v>78</v>
      </c>
      <c r="V12714" s="3" t="s">
        <v>148</v>
      </c>
      <c r="W12714" s="3" t="s">
        <v>59</v>
      </c>
    </row>
    <row r="12715" spans="2:23" x14ac:dyDescent="0.35">
      <c r="B12715" s="4" t="s">
        <v>47933</v>
      </c>
      <c r="C12715" t="s">
        <v>47937</v>
      </c>
      <c r="D12715" t="s">
        <v>47965</v>
      </c>
      <c r="E12715" t="s">
        <v>171</v>
      </c>
      <c r="F12715" t="s">
        <v>23</v>
      </c>
      <c r="G12715" t="s">
        <v>109</v>
      </c>
      <c r="H12715" t="s">
        <v>291</v>
      </c>
      <c r="I12715" t="s">
        <v>139</v>
      </c>
      <c r="J12715" t="s">
        <v>46029</v>
      </c>
      <c r="K12715" t="s">
        <v>46022</v>
      </c>
      <c r="L12715" t="s">
        <v>29</v>
      </c>
      <c r="M12715" s="6">
        <v>101</v>
      </c>
      <c r="N12715" s="13" t="s">
        <v>46024</v>
      </c>
      <c r="O12715" s="6">
        <v>3.76</v>
      </c>
      <c r="P12715" s="6">
        <f>Tabel1[[#This Row],[Aankoopprijs]]*1.05</f>
        <v>56.206500000000005</v>
      </c>
      <c r="Q12715" s="6">
        <v>53.53</v>
      </c>
      <c r="R12715" s="3" t="s">
        <v>45869</v>
      </c>
      <c r="S12715" s="3" t="s">
        <v>51469</v>
      </c>
      <c r="T12715" s="3">
        <v>8</v>
      </c>
      <c r="U12715" s="3" t="s">
        <v>78</v>
      </c>
      <c r="V12715" s="3" t="s">
        <v>148</v>
      </c>
      <c r="W12715" s="3" t="s">
        <v>59</v>
      </c>
    </row>
    <row r="12716" spans="2:23" x14ac:dyDescent="0.35">
      <c r="B12716" s="4" t="s">
        <v>47933</v>
      </c>
      <c r="C12716" t="s">
        <v>47937</v>
      </c>
      <c r="D12716" t="s">
        <v>47966</v>
      </c>
      <c r="E12716" t="s">
        <v>171</v>
      </c>
      <c r="F12716" t="s">
        <v>23</v>
      </c>
      <c r="G12716" t="s">
        <v>109</v>
      </c>
      <c r="H12716" t="s">
        <v>291</v>
      </c>
      <c r="I12716" t="s">
        <v>88</v>
      </c>
      <c r="J12716" t="s">
        <v>292</v>
      </c>
      <c r="K12716" t="s">
        <v>46022</v>
      </c>
      <c r="L12716" t="s">
        <v>29</v>
      </c>
      <c r="M12716" s="6">
        <v>101</v>
      </c>
      <c r="N12716" s="13" t="s">
        <v>46024</v>
      </c>
      <c r="O12716" s="6">
        <v>3.76</v>
      </c>
      <c r="P12716" s="6">
        <f>Tabel1[[#This Row],[Aankoopprijs]]*1.05</f>
        <v>56.206500000000005</v>
      </c>
      <c r="Q12716" s="6">
        <v>53.53</v>
      </c>
      <c r="R12716" s="3" t="s">
        <v>45869</v>
      </c>
      <c r="S12716" s="3" t="s">
        <v>51469</v>
      </c>
      <c r="T12716" s="3">
        <v>8</v>
      </c>
      <c r="U12716" s="3" t="s">
        <v>78</v>
      </c>
      <c r="V12716" s="3" t="s">
        <v>148</v>
      </c>
      <c r="W12716" s="3" t="s">
        <v>59</v>
      </c>
    </row>
    <row r="12717" spans="2:23" x14ac:dyDescent="0.35">
      <c r="B12717" s="4" t="s">
        <v>47933</v>
      </c>
      <c r="C12717" t="s">
        <v>47937</v>
      </c>
      <c r="D12717" t="s">
        <v>47967</v>
      </c>
      <c r="E12717" t="s">
        <v>171</v>
      </c>
      <c r="F12717" t="s">
        <v>23</v>
      </c>
      <c r="G12717" t="s">
        <v>109</v>
      </c>
      <c r="H12717" t="s">
        <v>25</v>
      </c>
      <c r="I12717" t="s">
        <v>88</v>
      </c>
      <c r="J12717" t="s">
        <v>5305</v>
      </c>
      <c r="K12717" t="s">
        <v>46022</v>
      </c>
      <c r="L12717" t="s">
        <v>29</v>
      </c>
      <c r="M12717" s="6">
        <v>115.5</v>
      </c>
      <c r="N12717" s="13" t="s">
        <v>46024</v>
      </c>
      <c r="O12717" s="6">
        <v>3.76</v>
      </c>
      <c r="P12717" s="6">
        <f>Tabel1[[#This Row],[Aankoopprijs]]*1.05</f>
        <v>64.281000000000006</v>
      </c>
      <c r="Q12717" s="6">
        <v>61.22</v>
      </c>
      <c r="R12717" s="3" t="s">
        <v>45869</v>
      </c>
      <c r="S12717" s="3" t="s">
        <v>51469</v>
      </c>
      <c r="T12717" s="3">
        <v>8</v>
      </c>
      <c r="U12717" s="3" t="s">
        <v>78</v>
      </c>
      <c r="V12717" s="3" t="s">
        <v>148</v>
      </c>
      <c r="W12717" s="3" t="s">
        <v>59</v>
      </c>
    </row>
    <row r="12718" spans="2:23" x14ac:dyDescent="0.35">
      <c r="B12718" s="4" t="s">
        <v>47933</v>
      </c>
      <c r="C12718" t="s">
        <v>47937</v>
      </c>
      <c r="D12718" t="s">
        <v>47968</v>
      </c>
      <c r="E12718" t="s">
        <v>22</v>
      </c>
      <c r="F12718" t="s">
        <v>23</v>
      </c>
      <c r="G12718" t="s">
        <v>109</v>
      </c>
      <c r="H12718" t="s">
        <v>165</v>
      </c>
      <c r="I12718" t="s">
        <v>88</v>
      </c>
      <c r="J12718" t="s">
        <v>2225</v>
      </c>
      <c r="K12718" t="s">
        <v>46022</v>
      </c>
      <c r="L12718" t="s">
        <v>29</v>
      </c>
      <c r="M12718" s="6">
        <v>131.5</v>
      </c>
      <c r="N12718" s="13" t="s">
        <v>46024</v>
      </c>
      <c r="O12718" s="6">
        <v>3.76</v>
      </c>
      <c r="P12718" s="6">
        <f>Tabel1[[#This Row],[Aankoopprijs]]*1.05</f>
        <v>73.185000000000002</v>
      </c>
      <c r="Q12718" s="6">
        <v>69.7</v>
      </c>
      <c r="R12718" s="3" t="s">
        <v>45869</v>
      </c>
      <c r="S12718" s="3" t="s">
        <v>51469</v>
      </c>
      <c r="T12718" s="3">
        <v>9.3000000000000007</v>
      </c>
      <c r="U12718" s="3" t="s">
        <v>78</v>
      </c>
      <c r="V12718" s="3" t="s">
        <v>148</v>
      </c>
      <c r="W12718" s="3" t="s">
        <v>59</v>
      </c>
    </row>
    <row r="12719" spans="2:23" x14ac:dyDescent="0.35">
      <c r="B12719" s="4" t="s">
        <v>47933</v>
      </c>
      <c r="C12719" t="s">
        <v>47937</v>
      </c>
      <c r="D12719" t="s">
        <v>47969</v>
      </c>
      <c r="E12719" t="s">
        <v>164</v>
      </c>
      <c r="F12719" t="s">
        <v>23</v>
      </c>
      <c r="G12719" t="s">
        <v>109</v>
      </c>
      <c r="H12719" t="s">
        <v>102</v>
      </c>
      <c r="I12719" t="s">
        <v>88</v>
      </c>
      <c r="J12719" t="s">
        <v>46030</v>
      </c>
      <c r="K12719" t="s">
        <v>46022</v>
      </c>
      <c r="L12719" t="s">
        <v>29</v>
      </c>
      <c r="M12719" s="6">
        <v>138.5</v>
      </c>
      <c r="N12719" s="13" t="s">
        <v>46023</v>
      </c>
      <c r="O12719" s="6">
        <v>3.76</v>
      </c>
      <c r="P12719" s="6">
        <f>Tabel1[[#This Row],[Aankoopprijs]]*1.05</f>
        <v>77.080500000000001</v>
      </c>
      <c r="Q12719" s="6">
        <v>73.41</v>
      </c>
      <c r="R12719" s="3" t="s">
        <v>45869</v>
      </c>
      <c r="S12719" s="3" t="s">
        <v>51469</v>
      </c>
      <c r="T12719" s="3">
        <v>9.9</v>
      </c>
      <c r="U12719" s="3" t="s">
        <v>78</v>
      </c>
      <c r="V12719" s="3" t="s">
        <v>148</v>
      </c>
      <c r="W12719" s="3" t="s">
        <v>59</v>
      </c>
    </row>
    <row r="12720" spans="2:23" x14ac:dyDescent="0.35">
      <c r="B12720" s="4" t="s">
        <v>47933</v>
      </c>
      <c r="C12720" t="s">
        <v>47937</v>
      </c>
      <c r="D12720" t="s">
        <v>47970</v>
      </c>
      <c r="E12720" t="s">
        <v>22</v>
      </c>
      <c r="F12720" t="s">
        <v>23</v>
      </c>
      <c r="G12720" t="s">
        <v>24</v>
      </c>
      <c r="H12720" t="s">
        <v>335</v>
      </c>
      <c r="I12720" t="s">
        <v>26</v>
      </c>
      <c r="J12720" t="s">
        <v>1130</v>
      </c>
      <c r="K12720" t="s">
        <v>46022</v>
      </c>
      <c r="L12720" t="s">
        <v>29</v>
      </c>
      <c r="M12720" s="6">
        <v>153.5</v>
      </c>
      <c r="N12720" s="13" t="s">
        <v>46024</v>
      </c>
      <c r="O12720" s="6">
        <v>3.76</v>
      </c>
      <c r="P12720" s="6">
        <f>Tabel1[[#This Row],[Aankoopprijs]]*1.05</f>
        <v>85.427999999999997</v>
      </c>
      <c r="Q12720" s="6">
        <v>81.36</v>
      </c>
      <c r="R12720" s="3" t="s">
        <v>45869</v>
      </c>
      <c r="S12720" s="3" t="s">
        <v>51469</v>
      </c>
      <c r="T12720" s="3">
        <v>8.9</v>
      </c>
      <c r="U12720" s="3" t="s">
        <v>78</v>
      </c>
      <c r="V12720" s="3" t="s">
        <v>148</v>
      </c>
      <c r="W12720" s="3" t="s">
        <v>59</v>
      </c>
    </row>
    <row r="12721" spans="2:23" x14ac:dyDescent="0.35">
      <c r="B12721" s="4" t="s">
        <v>47933</v>
      </c>
      <c r="C12721" t="s">
        <v>47937</v>
      </c>
      <c r="D12721" t="s">
        <v>47971</v>
      </c>
      <c r="E12721" t="s">
        <v>164</v>
      </c>
      <c r="F12721" t="s">
        <v>23</v>
      </c>
      <c r="G12721" t="s">
        <v>24</v>
      </c>
      <c r="H12721" t="s">
        <v>217</v>
      </c>
      <c r="I12721" t="s">
        <v>26</v>
      </c>
      <c r="J12721" t="s">
        <v>4318</v>
      </c>
      <c r="K12721" t="s">
        <v>46022</v>
      </c>
      <c r="L12721" t="s">
        <v>29</v>
      </c>
      <c r="M12721" s="6">
        <v>151.5</v>
      </c>
      <c r="N12721" s="13" t="s">
        <v>46024</v>
      </c>
      <c r="O12721" s="6">
        <v>3.76</v>
      </c>
      <c r="P12721" s="6">
        <f>Tabel1[[#This Row],[Aankoopprijs]]*1.05</f>
        <v>84.314999999999998</v>
      </c>
      <c r="Q12721" s="6">
        <v>80.3</v>
      </c>
      <c r="R12721" s="3" t="s">
        <v>45869</v>
      </c>
      <c r="S12721" s="3" t="s">
        <v>51469</v>
      </c>
      <c r="T12721" s="3">
        <v>10.4</v>
      </c>
      <c r="U12721" s="3" t="s">
        <v>78</v>
      </c>
      <c r="V12721" s="3" t="s">
        <v>148</v>
      </c>
      <c r="W12721" s="3" t="s">
        <v>59</v>
      </c>
    </row>
    <row r="12722" spans="2:23" x14ac:dyDescent="0.35">
      <c r="B12722" s="4" t="s">
        <v>47933</v>
      </c>
      <c r="C12722" t="s">
        <v>47937</v>
      </c>
      <c r="D12722" t="s">
        <v>47972</v>
      </c>
      <c r="E12722" t="s">
        <v>101</v>
      </c>
      <c r="F12722" t="s">
        <v>23</v>
      </c>
      <c r="G12722" t="s">
        <v>24</v>
      </c>
      <c r="H12722" t="s">
        <v>76</v>
      </c>
      <c r="I12722" t="s">
        <v>26</v>
      </c>
      <c r="J12722" t="s">
        <v>223</v>
      </c>
      <c r="K12722" t="s">
        <v>46022</v>
      </c>
      <c r="L12722" t="s">
        <v>29</v>
      </c>
      <c r="M12722" s="6">
        <v>212.5</v>
      </c>
      <c r="N12722" s="13" t="s">
        <v>46024</v>
      </c>
      <c r="O12722" s="6">
        <v>3.76</v>
      </c>
      <c r="P12722" s="6">
        <f>Tabel1[[#This Row],[Aankoopprijs]]*1.05</f>
        <v>118.2615</v>
      </c>
      <c r="Q12722" s="6">
        <v>112.63</v>
      </c>
      <c r="R12722" s="3" t="s">
        <v>45869</v>
      </c>
      <c r="S12722" s="3" t="s">
        <v>51469</v>
      </c>
      <c r="T12722" s="3">
        <v>11.4</v>
      </c>
      <c r="U12722" s="3" t="s">
        <v>78</v>
      </c>
      <c r="V12722" s="3" t="s">
        <v>148</v>
      </c>
      <c r="W12722" s="3" t="s">
        <v>59</v>
      </c>
    </row>
    <row r="12723" spans="2:23" x14ac:dyDescent="0.35">
      <c r="B12723" s="4" t="s">
        <v>47933</v>
      </c>
      <c r="C12723" t="s">
        <v>47937</v>
      </c>
      <c r="D12723" t="s">
        <v>47973</v>
      </c>
      <c r="E12723" t="s">
        <v>122</v>
      </c>
      <c r="F12723" t="s">
        <v>23</v>
      </c>
      <c r="G12723" t="s">
        <v>86</v>
      </c>
      <c r="H12723" t="s">
        <v>594</v>
      </c>
      <c r="I12723" t="s">
        <v>26</v>
      </c>
      <c r="J12723" t="s">
        <v>4057</v>
      </c>
      <c r="K12723" t="s">
        <v>46022</v>
      </c>
      <c r="L12723" t="s">
        <v>29</v>
      </c>
      <c r="M12723" s="6">
        <v>197</v>
      </c>
      <c r="N12723" s="13" t="s">
        <v>46024</v>
      </c>
      <c r="O12723" s="6">
        <v>3.76</v>
      </c>
      <c r="P12723" s="6">
        <f>Tabel1[[#This Row],[Aankoopprijs]]*1.05</f>
        <v>109.6305</v>
      </c>
      <c r="Q12723" s="6">
        <v>104.41</v>
      </c>
      <c r="R12723" s="3" t="s">
        <v>45869</v>
      </c>
      <c r="S12723" s="3" t="s">
        <v>51469</v>
      </c>
      <c r="T12723" s="3">
        <v>14.3</v>
      </c>
      <c r="U12723" s="3" t="s">
        <v>78</v>
      </c>
      <c r="V12723" s="3" t="s">
        <v>148</v>
      </c>
      <c r="W12723" s="3" t="s">
        <v>47</v>
      </c>
    </row>
    <row r="12724" spans="2:23" x14ac:dyDescent="0.35">
      <c r="B12724" s="4" t="s">
        <v>47933</v>
      </c>
      <c r="C12724" t="s">
        <v>47937</v>
      </c>
      <c r="D12724" t="s">
        <v>47974</v>
      </c>
      <c r="E12724" t="s">
        <v>108</v>
      </c>
      <c r="F12724" t="s">
        <v>85</v>
      </c>
      <c r="G12724" t="s">
        <v>329</v>
      </c>
      <c r="H12724" t="s">
        <v>1223</v>
      </c>
      <c r="I12724" t="s">
        <v>88</v>
      </c>
      <c r="J12724" t="s">
        <v>1315</v>
      </c>
      <c r="K12724" t="s">
        <v>46022</v>
      </c>
      <c r="L12724" t="s">
        <v>29</v>
      </c>
      <c r="M12724" s="6">
        <v>93</v>
      </c>
      <c r="N12724" s="13" t="s">
        <v>46024</v>
      </c>
      <c r="O12724" s="6">
        <v>1.93</v>
      </c>
      <c r="P12724" s="6">
        <f>Tabel1[[#This Row],[Aankoopprijs]]*1.05</f>
        <v>51.7545</v>
      </c>
      <c r="Q12724" s="6">
        <v>49.29</v>
      </c>
      <c r="R12724" s="3" t="s">
        <v>45869</v>
      </c>
      <c r="S12724" s="3" t="s">
        <v>51469</v>
      </c>
      <c r="T12724" s="3">
        <v>7.3</v>
      </c>
      <c r="U12724" s="3" t="s">
        <v>78</v>
      </c>
      <c r="V12724" s="3" t="s">
        <v>148</v>
      </c>
      <c r="W12724" s="3" t="s">
        <v>59</v>
      </c>
    </row>
    <row r="12725" spans="2:23" x14ac:dyDescent="0.35">
      <c r="B12725" s="4" t="s">
        <v>47933</v>
      </c>
      <c r="C12725" t="s">
        <v>47937</v>
      </c>
      <c r="D12725" t="s">
        <v>47975</v>
      </c>
      <c r="E12725" t="s">
        <v>171</v>
      </c>
      <c r="F12725" t="s">
        <v>85</v>
      </c>
      <c r="G12725" t="s">
        <v>24</v>
      </c>
      <c r="H12725" t="s">
        <v>307</v>
      </c>
      <c r="I12725" t="s">
        <v>26</v>
      </c>
      <c r="J12725" t="s">
        <v>2432</v>
      </c>
      <c r="K12725" t="s">
        <v>46022</v>
      </c>
      <c r="L12725" t="s">
        <v>29</v>
      </c>
      <c r="M12725" s="6">
        <v>142</v>
      </c>
      <c r="N12725" s="13" t="s">
        <v>46024</v>
      </c>
      <c r="O12725" s="6">
        <v>3.76</v>
      </c>
      <c r="P12725" s="6">
        <f>Tabel1[[#This Row],[Aankoopprijs]]*1.05</f>
        <v>79.02300000000001</v>
      </c>
      <c r="Q12725" s="6">
        <v>75.260000000000005</v>
      </c>
      <c r="R12725" s="3" t="s">
        <v>45869</v>
      </c>
      <c r="S12725" s="3" t="s">
        <v>51469</v>
      </c>
      <c r="T12725" s="3">
        <v>8.9</v>
      </c>
      <c r="U12725" s="3" t="s">
        <v>78</v>
      </c>
      <c r="V12725" s="3" t="s">
        <v>148</v>
      </c>
      <c r="W12725" s="3" t="s">
        <v>59</v>
      </c>
    </row>
    <row r="12726" spans="2:23" x14ac:dyDescent="0.35">
      <c r="B12726" s="4" t="s">
        <v>47933</v>
      </c>
      <c r="C12726" t="s">
        <v>47937</v>
      </c>
      <c r="D12726" t="s">
        <v>47976</v>
      </c>
      <c r="E12726" t="s">
        <v>22</v>
      </c>
      <c r="F12726" t="s">
        <v>85</v>
      </c>
      <c r="G12726" t="s">
        <v>24</v>
      </c>
      <c r="H12726" t="s">
        <v>158</v>
      </c>
      <c r="I12726" t="s">
        <v>26</v>
      </c>
      <c r="J12726" t="s">
        <v>1715</v>
      </c>
      <c r="K12726" t="s">
        <v>46022</v>
      </c>
      <c r="L12726" t="s">
        <v>29</v>
      </c>
      <c r="M12726" s="6">
        <v>139.5</v>
      </c>
      <c r="N12726" s="13" t="s">
        <v>46024</v>
      </c>
      <c r="O12726" s="6">
        <v>3.76</v>
      </c>
      <c r="P12726" s="6">
        <f>Tabel1[[#This Row],[Aankoopprijs]]*1.05</f>
        <v>77.637</v>
      </c>
      <c r="Q12726" s="6">
        <v>73.94</v>
      </c>
      <c r="R12726" s="3" t="s">
        <v>45869</v>
      </c>
      <c r="S12726" s="3" t="s">
        <v>51469</v>
      </c>
      <c r="T12726" s="3">
        <v>9</v>
      </c>
      <c r="U12726" s="3" t="s">
        <v>78</v>
      </c>
      <c r="V12726" s="3" t="s">
        <v>148</v>
      </c>
      <c r="W12726" s="3" t="s">
        <v>59</v>
      </c>
    </row>
    <row r="12727" spans="2:23" x14ac:dyDescent="0.35">
      <c r="B12727" s="4" t="s">
        <v>47933</v>
      </c>
      <c r="C12727" t="s">
        <v>47937</v>
      </c>
      <c r="D12727" t="s">
        <v>47977</v>
      </c>
      <c r="E12727" t="s">
        <v>164</v>
      </c>
      <c r="F12727" t="s">
        <v>85</v>
      </c>
      <c r="G12727" t="s">
        <v>24</v>
      </c>
      <c r="H12727" t="s">
        <v>335</v>
      </c>
      <c r="I12727" t="s">
        <v>26</v>
      </c>
      <c r="J12727" t="s">
        <v>1558</v>
      </c>
      <c r="K12727" t="s">
        <v>46022</v>
      </c>
      <c r="L12727" t="s">
        <v>29</v>
      </c>
      <c r="M12727" s="6">
        <v>145</v>
      </c>
      <c r="N12727" s="13" t="s">
        <v>46024</v>
      </c>
      <c r="O12727" s="6">
        <v>3.76</v>
      </c>
      <c r="P12727" s="6">
        <f>Tabel1[[#This Row],[Aankoopprijs]]*1.05</f>
        <v>80.692499999999995</v>
      </c>
      <c r="Q12727" s="6">
        <v>76.849999999999994</v>
      </c>
      <c r="R12727" s="3" t="s">
        <v>45869</v>
      </c>
      <c r="S12727" s="3" t="s">
        <v>51469</v>
      </c>
      <c r="T12727" s="3">
        <v>9.6999999999999993</v>
      </c>
      <c r="U12727" s="3" t="s">
        <v>78</v>
      </c>
      <c r="V12727" s="3" t="s">
        <v>148</v>
      </c>
      <c r="W12727" s="3" t="s">
        <v>59</v>
      </c>
    </row>
    <row r="12728" spans="2:23" x14ac:dyDescent="0.35">
      <c r="B12728" s="4" t="s">
        <v>47933</v>
      </c>
      <c r="C12728" t="s">
        <v>47937</v>
      </c>
      <c r="D12728" t="s">
        <v>47978</v>
      </c>
      <c r="E12728" t="s">
        <v>122</v>
      </c>
      <c r="F12728" t="s">
        <v>85</v>
      </c>
      <c r="G12728" t="s">
        <v>41</v>
      </c>
      <c r="H12728" t="s">
        <v>55</v>
      </c>
      <c r="I12728" t="s">
        <v>26</v>
      </c>
      <c r="J12728" t="s">
        <v>5072</v>
      </c>
      <c r="K12728" t="s">
        <v>46022</v>
      </c>
      <c r="L12728" t="s">
        <v>29</v>
      </c>
      <c r="M12728" s="6">
        <v>210</v>
      </c>
      <c r="N12728" s="13" t="s">
        <v>46024</v>
      </c>
      <c r="O12728" s="6">
        <v>3.76</v>
      </c>
      <c r="P12728" s="6">
        <f>Tabel1[[#This Row],[Aankoopprijs]]*1.05</f>
        <v>116.86499999999999</v>
      </c>
      <c r="Q12728" s="6">
        <v>111.3</v>
      </c>
      <c r="R12728" s="3" t="s">
        <v>45869</v>
      </c>
      <c r="S12728" s="3" t="s">
        <v>51469</v>
      </c>
      <c r="T12728" s="3">
        <v>14.6</v>
      </c>
      <c r="U12728" s="3" t="s">
        <v>78</v>
      </c>
      <c r="V12728" s="3" t="s">
        <v>148</v>
      </c>
      <c r="W12728" s="3" t="s">
        <v>47</v>
      </c>
    </row>
    <row r="12729" spans="2:23" x14ac:dyDescent="0.35">
      <c r="B12729" s="4" t="s">
        <v>47933</v>
      </c>
      <c r="C12729" t="s">
        <v>47937</v>
      </c>
      <c r="D12729" t="s">
        <v>47979</v>
      </c>
      <c r="E12729" t="s">
        <v>164</v>
      </c>
      <c r="F12729" t="s">
        <v>53</v>
      </c>
      <c r="G12729" t="s">
        <v>24</v>
      </c>
      <c r="H12729" t="s">
        <v>291</v>
      </c>
      <c r="I12729" t="s">
        <v>88</v>
      </c>
      <c r="J12729" t="s">
        <v>46031</v>
      </c>
      <c r="K12729" t="s">
        <v>46022</v>
      </c>
      <c r="L12729" t="s">
        <v>29</v>
      </c>
      <c r="M12729" s="6">
        <v>135</v>
      </c>
      <c r="N12729" s="13" t="s">
        <v>46024</v>
      </c>
      <c r="O12729" s="6">
        <v>3.76</v>
      </c>
      <c r="P12729" s="6">
        <f>Tabel1[[#This Row],[Aankoopprijs]]*1.05</f>
        <v>75.127499999999998</v>
      </c>
      <c r="Q12729" s="6">
        <v>71.55</v>
      </c>
      <c r="R12729" s="3" t="s">
        <v>45869</v>
      </c>
      <c r="S12729" s="3" t="s">
        <v>51469</v>
      </c>
      <c r="T12729" s="3">
        <v>9.5</v>
      </c>
      <c r="U12729" s="3" t="s">
        <v>78</v>
      </c>
      <c r="V12729" s="3" t="s">
        <v>148</v>
      </c>
      <c r="W12729" s="3" t="s">
        <v>59</v>
      </c>
    </row>
    <row r="12730" spans="2:23" x14ac:dyDescent="0.35">
      <c r="B12730" s="4" t="s">
        <v>47933</v>
      </c>
      <c r="C12730" t="s">
        <v>47937</v>
      </c>
      <c r="D12730" t="s">
        <v>47980</v>
      </c>
      <c r="E12730" t="s">
        <v>164</v>
      </c>
      <c r="F12730" t="s">
        <v>53</v>
      </c>
      <c r="G12730" t="s">
        <v>24</v>
      </c>
      <c r="H12730" t="s">
        <v>25</v>
      </c>
      <c r="I12730" t="s">
        <v>26</v>
      </c>
      <c r="J12730" t="s">
        <v>1978</v>
      </c>
      <c r="K12730" t="s">
        <v>46022</v>
      </c>
      <c r="L12730" t="s">
        <v>29</v>
      </c>
      <c r="M12730" s="6">
        <v>138</v>
      </c>
      <c r="N12730" s="13" t="s">
        <v>46024</v>
      </c>
      <c r="O12730" s="6">
        <v>3.76</v>
      </c>
      <c r="P12730" s="6">
        <f>Tabel1[[#This Row],[Aankoopprijs]]*1.05</f>
        <v>76.796999999999997</v>
      </c>
      <c r="Q12730" s="6">
        <v>73.14</v>
      </c>
      <c r="R12730" s="3" t="s">
        <v>45869</v>
      </c>
      <c r="S12730" s="3" t="s">
        <v>51469</v>
      </c>
      <c r="T12730" s="3">
        <v>9.5</v>
      </c>
      <c r="U12730" s="3" t="s">
        <v>78</v>
      </c>
      <c r="V12730" s="3" t="s">
        <v>148</v>
      </c>
      <c r="W12730" s="3" t="s">
        <v>59</v>
      </c>
    </row>
    <row r="12731" spans="2:23" x14ac:dyDescent="0.35">
      <c r="B12731" s="4" t="s">
        <v>47933</v>
      </c>
      <c r="C12731" t="s">
        <v>47937</v>
      </c>
      <c r="D12731" t="s">
        <v>47981</v>
      </c>
      <c r="E12731" t="s">
        <v>84</v>
      </c>
      <c r="F12731" t="s">
        <v>53</v>
      </c>
      <c r="G12731" t="s">
        <v>86</v>
      </c>
      <c r="H12731" t="s">
        <v>285</v>
      </c>
      <c r="I12731" t="s">
        <v>26</v>
      </c>
      <c r="J12731" t="s">
        <v>46032</v>
      </c>
      <c r="K12731" t="s">
        <v>46022</v>
      </c>
      <c r="L12731" t="s">
        <v>29</v>
      </c>
      <c r="M12731" s="6">
        <v>172</v>
      </c>
      <c r="N12731" s="13" t="s">
        <v>46024</v>
      </c>
      <c r="O12731" s="6">
        <v>3.76</v>
      </c>
      <c r="P12731" s="6">
        <f>Tabel1[[#This Row],[Aankoopprijs]]*1.05</f>
        <v>95.718000000000004</v>
      </c>
      <c r="Q12731" s="6">
        <v>91.16</v>
      </c>
      <c r="R12731" s="3" t="s">
        <v>45869</v>
      </c>
      <c r="S12731" s="3" t="s">
        <v>51469</v>
      </c>
      <c r="T12731" s="3">
        <v>10.6</v>
      </c>
      <c r="U12731" s="3" t="s">
        <v>78</v>
      </c>
      <c r="V12731" s="3" t="s">
        <v>148</v>
      </c>
      <c r="W12731" s="3" t="s">
        <v>59</v>
      </c>
    </row>
    <row r="12732" spans="2:23" x14ac:dyDescent="0.35">
      <c r="B12732" s="4" t="s">
        <v>47933</v>
      </c>
      <c r="C12732" t="s">
        <v>47937</v>
      </c>
      <c r="D12732" t="s">
        <v>47982</v>
      </c>
      <c r="E12732" t="s">
        <v>52</v>
      </c>
      <c r="F12732" t="s">
        <v>53</v>
      </c>
      <c r="G12732" t="s">
        <v>268</v>
      </c>
      <c r="H12732" t="s">
        <v>555</v>
      </c>
      <c r="I12732" t="s">
        <v>26</v>
      </c>
      <c r="J12732" t="s">
        <v>3993</v>
      </c>
      <c r="K12732" t="s">
        <v>46022</v>
      </c>
      <c r="L12732" t="s">
        <v>29</v>
      </c>
      <c r="M12732" s="6">
        <v>269</v>
      </c>
      <c r="N12732" s="13" t="s">
        <v>46024</v>
      </c>
      <c r="O12732" s="6">
        <v>3.76</v>
      </c>
      <c r="P12732" s="6">
        <f>Tabel1[[#This Row],[Aankoopprijs]]*1.05</f>
        <v>149.6985</v>
      </c>
      <c r="Q12732" s="6">
        <v>142.57</v>
      </c>
      <c r="R12732" s="3" t="s">
        <v>45869</v>
      </c>
      <c r="S12732" s="3" t="s">
        <v>51469</v>
      </c>
      <c r="T12732" s="3">
        <v>14.4</v>
      </c>
      <c r="U12732" s="3" t="s">
        <v>78</v>
      </c>
      <c r="V12732" s="3" t="s">
        <v>148</v>
      </c>
      <c r="W12732" s="3" t="s">
        <v>47</v>
      </c>
    </row>
    <row r="12733" spans="2:23" x14ac:dyDescent="0.35">
      <c r="B12733" s="4" t="s">
        <v>47933</v>
      </c>
      <c r="C12733" t="s">
        <v>47937</v>
      </c>
      <c r="D12733" t="s">
        <v>47983</v>
      </c>
      <c r="E12733" t="s">
        <v>164</v>
      </c>
      <c r="F12733" t="s">
        <v>65</v>
      </c>
      <c r="G12733" t="s">
        <v>86</v>
      </c>
      <c r="H12733" t="s">
        <v>397</v>
      </c>
      <c r="I12733" t="s">
        <v>26</v>
      </c>
      <c r="J12733" t="s">
        <v>5404</v>
      </c>
      <c r="K12733" t="s">
        <v>46022</v>
      </c>
      <c r="L12733" t="s">
        <v>29</v>
      </c>
      <c r="M12733" s="6">
        <v>138</v>
      </c>
      <c r="N12733" s="13" t="s">
        <v>46024</v>
      </c>
      <c r="O12733" s="6">
        <v>3.76</v>
      </c>
      <c r="P12733" s="6">
        <f>Tabel1[[#This Row],[Aankoopprijs]]*1.05</f>
        <v>76.796999999999997</v>
      </c>
      <c r="Q12733" s="6">
        <v>73.14</v>
      </c>
      <c r="R12733" s="3" t="s">
        <v>45869</v>
      </c>
      <c r="S12733" s="3" t="s">
        <v>51469</v>
      </c>
      <c r="T12733" s="3">
        <v>9.5</v>
      </c>
      <c r="U12733" s="3" t="s">
        <v>78</v>
      </c>
      <c r="V12733" s="3" t="s">
        <v>148</v>
      </c>
      <c r="W12733" s="3" t="s">
        <v>59</v>
      </c>
    </row>
    <row r="12734" spans="2:23" x14ac:dyDescent="0.35">
      <c r="B12734" s="4" t="s">
        <v>47933</v>
      </c>
      <c r="C12734" t="s">
        <v>47937</v>
      </c>
      <c r="D12734" t="s">
        <v>47984</v>
      </c>
      <c r="E12734" t="s">
        <v>22</v>
      </c>
      <c r="F12734" t="s">
        <v>129</v>
      </c>
      <c r="G12734" t="s">
        <v>24</v>
      </c>
      <c r="H12734" t="s">
        <v>102</v>
      </c>
      <c r="I12734" t="s">
        <v>26</v>
      </c>
      <c r="J12734" t="s">
        <v>1956</v>
      </c>
      <c r="K12734" t="s">
        <v>46022</v>
      </c>
      <c r="L12734" t="s">
        <v>29</v>
      </c>
      <c r="M12734" s="6">
        <v>151</v>
      </c>
      <c r="N12734" s="13" t="s">
        <v>46024</v>
      </c>
      <c r="O12734" s="6">
        <v>3.76</v>
      </c>
      <c r="P12734" s="6">
        <f>Tabel1[[#This Row],[Aankoopprijs]]*1.05</f>
        <v>84.031500000000008</v>
      </c>
      <c r="Q12734" s="6">
        <v>80.03</v>
      </c>
      <c r="R12734" s="3" t="s">
        <v>45869</v>
      </c>
      <c r="S12734" s="3" t="s">
        <v>51469</v>
      </c>
      <c r="T12734" s="3">
        <v>10.199999999999999</v>
      </c>
      <c r="U12734" s="3" t="s">
        <v>148</v>
      </c>
      <c r="V12734" s="3" t="s">
        <v>148</v>
      </c>
      <c r="W12734" s="3" t="s">
        <v>59</v>
      </c>
    </row>
    <row r="12735" spans="2:23" x14ac:dyDescent="0.35">
      <c r="B12735" s="4" t="s">
        <v>47933</v>
      </c>
      <c r="C12735" t="s">
        <v>47937</v>
      </c>
      <c r="D12735" t="s">
        <v>47985</v>
      </c>
      <c r="E12735" t="s">
        <v>101</v>
      </c>
      <c r="F12735" t="s">
        <v>53</v>
      </c>
      <c r="G12735" t="s">
        <v>86</v>
      </c>
      <c r="H12735" t="s">
        <v>335</v>
      </c>
      <c r="I12735" t="s">
        <v>26</v>
      </c>
      <c r="J12735" t="s">
        <v>28761</v>
      </c>
      <c r="K12735" t="s">
        <v>46022</v>
      </c>
      <c r="L12735" t="s">
        <v>29</v>
      </c>
      <c r="M12735" s="6">
        <v>176.5</v>
      </c>
      <c r="N12735" s="13" t="s">
        <v>46024</v>
      </c>
      <c r="O12735" s="6">
        <v>3.76</v>
      </c>
      <c r="P12735" s="6">
        <f>Tabel1[[#This Row],[Aankoopprijs]]*1.05</f>
        <v>98.227500000000006</v>
      </c>
      <c r="Q12735" s="6">
        <v>93.55</v>
      </c>
      <c r="R12735" s="3" t="s">
        <v>45869</v>
      </c>
      <c r="S12735" s="3" t="s">
        <v>51469</v>
      </c>
      <c r="T12735" s="3">
        <v>10.199999999999999</v>
      </c>
      <c r="U12735" s="3" t="s">
        <v>78</v>
      </c>
      <c r="V12735" s="3" t="s">
        <v>148</v>
      </c>
      <c r="W12735" s="3" t="s">
        <v>59</v>
      </c>
    </row>
    <row r="12736" spans="2:23" x14ac:dyDescent="0.35">
      <c r="B12736" s="4" t="s">
        <v>47933</v>
      </c>
      <c r="C12736" t="s">
        <v>47937</v>
      </c>
      <c r="D12736" t="s">
        <v>47986</v>
      </c>
      <c r="E12736" t="s">
        <v>164</v>
      </c>
      <c r="F12736" t="s">
        <v>53</v>
      </c>
      <c r="G12736" t="s">
        <v>86</v>
      </c>
      <c r="H12736" t="s">
        <v>158</v>
      </c>
      <c r="I12736" t="s">
        <v>26</v>
      </c>
      <c r="J12736" t="s">
        <v>3534</v>
      </c>
      <c r="K12736" t="s">
        <v>46022</v>
      </c>
      <c r="L12736" t="s">
        <v>29</v>
      </c>
      <c r="M12736" s="6">
        <v>160.5</v>
      </c>
      <c r="N12736" s="13" t="s">
        <v>46024</v>
      </c>
      <c r="O12736" s="6">
        <v>3.76</v>
      </c>
      <c r="P12736" s="6">
        <f>Tabel1[[#This Row],[Aankoopprijs]]*1.05</f>
        <v>89.323499999999996</v>
      </c>
      <c r="Q12736" s="6">
        <v>85.07</v>
      </c>
      <c r="R12736" s="3" t="s">
        <v>45869</v>
      </c>
      <c r="S12736" s="3" t="s">
        <v>51469</v>
      </c>
      <c r="T12736" s="3">
        <v>10.199999999999999</v>
      </c>
      <c r="U12736" s="3" t="s">
        <v>78</v>
      </c>
      <c r="V12736" s="3" t="s">
        <v>148</v>
      </c>
      <c r="W12736" s="3" t="s">
        <v>59</v>
      </c>
    </row>
    <row r="12737" spans="2:23" x14ac:dyDescent="0.35">
      <c r="B12737" s="4" t="s">
        <v>47933</v>
      </c>
      <c r="C12737" t="s">
        <v>47988</v>
      </c>
      <c r="D12737" t="s">
        <v>47987</v>
      </c>
      <c r="E12737" t="s">
        <v>108</v>
      </c>
      <c r="F12737" t="s">
        <v>252</v>
      </c>
      <c r="G12737" t="s">
        <v>329</v>
      </c>
      <c r="H12737" t="s">
        <v>87</v>
      </c>
      <c r="I12737" t="s">
        <v>8165</v>
      </c>
      <c r="J12737" t="s">
        <v>8203</v>
      </c>
      <c r="K12737" t="s">
        <v>46022</v>
      </c>
      <c r="L12737" t="s">
        <v>29</v>
      </c>
      <c r="M12737" s="6">
        <v>125</v>
      </c>
      <c r="N12737" s="13" t="s">
        <v>46024</v>
      </c>
      <c r="O12737" s="6">
        <v>4.38</v>
      </c>
      <c r="P12737" s="6">
        <f>Tabel1[[#This Row],[Aankoopprijs]]*1.05</f>
        <v>69.5625</v>
      </c>
      <c r="Q12737" s="6">
        <v>66.25</v>
      </c>
      <c r="R12737" s="3" t="s">
        <v>45869</v>
      </c>
      <c r="S12737" s="3" t="s">
        <v>51469</v>
      </c>
      <c r="T12737" s="3">
        <v>11</v>
      </c>
      <c r="U12737" s="3" t="s">
        <v>78</v>
      </c>
      <c r="V12737" s="3" t="s">
        <v>148</v>
      </c>
      <c r="W12737" s="3" t="s">
        <v>47</v>
      </c>
    </row>
    <row r="12738" spans="2:23" x14ac:dyDescent="0.35">
      <c r="B12738" s="4" t="s">
        <v>47933</v>
      </c>
      <c r="C12738" t="s">
        <v>47988</v>
      </c>
      <c r="D12738" t="s">
        <v>47989</v>
      </c>
      <c r="E12738" t="s">
        <v>164</v>
      </c>
      <c r="F12738" t="s">
        <v>252</v>
      </c>
      <c r="G12738" t="s">
        <v>329</v>
      </c>
      <c r="H12738" t="s">
        <v>2115</v>
      </c>
      <c r="I12738" t="s">
        <v>8165</v>
      </c>
      <c r="J12738" t="s">
        <v>8213</v>
      </c>
      <c r="K12738" t="s">
        <v>46022</v>
      </c>
      <c r="L12738" t="s">
        <v>29</v>
      </c>
      <c r="M12738" s="6">
        <v>163</v>
      </c>
      <c r="N12738" s="13" t="s">
        <v>46024</v>
      </c>
      <c r="O12738" s="6">
        <v>4.38</v>
      </c>
      <c r="P12738" s="6">
        <f>Tabel1[[#This Row],[Aankoopprijs]]*1.05</f>
        <v>90.709500000000006</v>
      </c>
      <c r="Q12738" s="6">
        <v>86.39</v>
      </c>
      <c r="R12738" s="3" t="s">
        <v>45869</v>
      </c>
      <c r="S12738" s="3" t="s">
        <v>51469</v>
      </c>
      <c r="T12738" s="3">
        <v>14.4</v>
      </c>
      <c r="U12738" s="3" t="s">
        <v>78</v>
      </c>
      <c r="V12738" s="3" t="s">
        <v>148</v>
      </c>
      <c r="W12738" s="3" t="s">
        <v>47</v>
      </c>
    </row>
    <row r="12739" spans="2:23" x14ac:dyDescent="0.35">
      <c r="B12739" s="4" t="s">
        <v>47933</v>
      </c>
      <c r="C12739" t="s">
        <v>47988</v>
      </c>
      <c r="D12739" t="s">
        <v>47990</v>
      </c>
      <c r="E12739" t="s">
        <v>171</v>
      </c>
      <c r="F12739" t="s">
        <v>129</v>
      </c>
      <c r="G12739" t="s">
        <v>109</v>
      </c>
      <c r="H12739" t="s">
        <v>55</v>
      </c>
      <c r="I12739" t="s">
        <v>139</v>
      </c>
      <c r="J12739" t="s">
        <v>8172</v>
      </c>
      <c r="K12739" t="s">
        <v>46022</v>
      </c>
      <c r="L12739" t="s">
        <v>29</v>
      </c>
      <c r="M12739" s="6">
        <v>162</v>
      </c>
      <c r="N12739" s="13" t="s">
        <v>46024</v>
      </c>
      <c r="O12739" s="6">
        <v>4.38</v>
      </c>
      <c r="P12739" s="6">
        <f>Tabel1[[#This Row],[Aankoopprijs]]*1.05</f>
        <v>90.153000000000006</v>
      </c>
      <c r="Q12739" s="6">
        <v>85.86</v>
      </c>
      <c r="R12739" s="3" t="s">
        <v>45869</v>
      </c>
      <c r="S12739" s="3" t="s">
        <v>51469</v>
      </c>
      <c r="T12739" s="3">
        <v>12.2</v>
      </c>
      <c r="U12739" s="3" t="s">
        <v>78</v>
      </c>
      <c r="V12739" s="3" t="s">
        <v>148</v>
      </c>
      <c r="W12739" s="3" t="s">
        <v>47</v>
      </c>
    </row>
    <row r="12740" spans="2:23" x14ac:dyDescent="0.35">
      <c r="B12740" s="4" t="s">
        <v>47933</v>
      </c>
      <c r="C12740" t="s">
        <v>47988</v>
      </c>
      <c r="D12740" t="s">
        <v>47991</v>
      </c>
      <c r="E12740" t="s">
        <v>22</v>
      </c>
      <c r="F12740" t="s">
        <v>129</v>
      </c>
      <c r="G12740" t="s">
        <v>109</v>
      </c>
      <c r="H12740" t="s">
        <v>594</v>
      </c>
      <c r="I12740" t="s">
        <v>8165</v>
      </c>
      <c r="J12740" t="s">
        <v>13469</v>
      </c>
      <c r="K12740" t="s">
        <v>46022</v>
      </c>
      <c r="L12740" t="s">
        <v>29</v>
      </c>
      <c r="M12740" s="6">
        <v>172</v>
      </c>
      <c r="N12740" s="13" t="s">
        <v>46024</v>
      </c>
      <c r="O12740" s="6">
        <v>4.38</v>
      </c>
      <c r="P12740" s="6">
        <f>Tabel1[[#This Row],[Aankoopprijs]]*1.05</f>
        <v>95.718000000000004</v>
      </c>
      <c r="Q12740" s="6">
        <v>91.16</v>
      </c>
      <c r="R12740" s="3" t="s">
        <v>45869</v>
      </c>
      <c r="S12740" s="3" t="s">
        <v>51469</v>
      </c>
      <c r="T12740" s="3">
        <v>12.5</v>
      </c>
      <c r="U12740" s="3" t="s">
        <v>78</v>
      </c>
      <c r="V12740" s="3" t="s">
        <v>148</v>
      </c>
      <c r="W12740" s="3" t="s">
        <v>47</v>
      </c>
    </row>
    <row r="12741" spans="2:23" x14ac:dyDescent="0.35">
      <c r="B12741" s="4" t="s">
        <v>47933</v>
      </c>
      <c r="C12741" t="s">
        <v>47988</v>
      </c>
      <c r="D12741" t="s">
        <v>47992</v>
      </c>
      <c r="E12741" t="s">
        <v>101</v>
      </c>
      <c r="F12741" t="s">
        <v>129</v>
      </c>
      <c r="G12741" t="s">
        <v>109</v>
      </c>
      <c r="H12741" t="s">
        <v>322</v>
      </c>
      <c r="I12741" t="s">
        <v>8165</v>
      </c>
      <c r="J12741" t="s">
        <v>8355</v>
      </c>
      <c r="K12741" t="s">
        <v>46022</v>
      </c>
      <c r="L12741" t="s">
        <v>29</v>
      </c>
      <c r="M12741" s="6">
        <v>204.5</v>
      </c>
      <c r="N12741" s="13" t="s">
        <v>46024</v>
      </c>
      <c r="O12741" s="6">
        <v>4.38</v>
      </c>
      <c r="P12741" s="6">
        <f>Tabel1[[#This Row],[Aankoopprijs]]*1.05</f>
        <v>113.8095</v>
      </c>
      <c r="Q12741" s="6">
        <v>108.39</v>
      </c>
      <c r="R12741" s="3" t="s">
        <v>45869</v>
      </c>
      <c r="S12741" s="3" t="s">
        <v>51469</v>
      </c>
      <c r="T12741" s="3">
        <v>15.2</v>
      </c>
      <c r="U12741" s="3" t="s">
        <v>78</v>
      </c>
      <c r="V12741" s="3" t="s">
        <v>148</v>
      </c>
      <c r="W12741" s="3" t="s">
        <v>47</v>
      </c>
    </row>
    <row r="12742" spans="2:23" x14ac:dyDescent="0.35">
      <c r="B12742" s="4" t="s">
        <v>47933</v>
      </c>
      <c r="C12742" t="s">
        <v>47988</v>
      </c>
      <c r="D12742" t="s">
        <v>47993</v>
      </c>
      <c r="E12742" t="s">
        <v>108</v>
      </c>
      <c r="F12742" t="s">
        <v>79</v>
      </c>
      <c r="G12742" t="s">
        <v>109</v>
      </c>
      <c r="H12742" t="s">
        <v>55</v>
      </c>
      <c r="I12742" t="s">
        <v>8165</v>
      </c>
      <c r="J12742" t="s">
        <v>8208</v>
      </c>
      <c r="K12742" t="s">
        <v>46022</v>
      </c>
      <c r="L12742" t="s">
        <v>29</v>
      </c>
      <c r="M12742" s="6">
        <v>141.5</v>
      </c>
      <c r="N12742" s="13" t="s">
        <v>46024</v>
      </c>
      <c r="O12742" s="6">
        <v>4.38</v>
      </c>
      <c r="P12742" s="6">
        <f>Tabel1[[#This Row],[Aankoopprijs]]*1.05</f>
        <v>78.75</v>
      </c>
      <c r="Q12742" s="6">
        <v>75</v>
      </c>
      <c r="R12742" s="3" t="s">
        <v>45869</v>
      </c>
      <c r="S12742" s="3" t="s">
        <v>51469</v>
      </c>
      <c r="T12742" s="3">
        <v>13</v>
      </c>
      <c r="U12742" s="3" t="s">
        <v>2726</v>
      </c>
      <c r="V12742" s="3" t="s">
        <v>148</v>
      </c>
      <c r="W12742" s="3" t="s">
        <v>47</v>
      </c>
    </row>
    <row r="12743" spans="2:23" x14ac:dyDescent="0.35">
      <c r="B12743" s="4" t="s">
        <v>47933</v>
      </c>
      <c r="C12743" t="s">
        <v>47988</v>
      </c>
      <c r="D12743" t="s">
        <v>47994</v>
      </c>
      <c r="E12743" t="s">
        <v>164</v>
      </c>
      <c r="F12743" t="s">
        <v>129</v>
      </c>
      <c r="G12743" t="s">
        <v>109</v>
      </c>
      <c r="H12743" t="s">
        <v>2115</v>
      </c>
      <c r="I12743" t="s">
        <v>8165</v>
      </c>
      <c r="J12743" t="s">
        <v>8166</v>
      </c>
      <c r="K12743" t="s">
        <v>46022</v>
      </c>
      <c r="L12743" t="s">
        <v>29</v>
      </c>
      <c r="M12743" s="6">
        <v>185</v>
      </c>
      <c r="N12743" s="13" t="s">
        <v>46024</v>
      </c>
      <c r="O12743" s="6">
        <v>4.38</v>
      </c>
      <c r="P12743" s="6">
        <f>Tabel1[[#This Row],[Aankoopprijs]]*1.05</f>
        <v>102.9525</v>
      </c>
      <c r="Q12743" s="6">
        <v>98.05</v>
      </c>
      <c r="R12743" s="3" t="s">
        <v>45869</v>
      </c>
      <c r="S12743" s="3" t="s">
        <v>51469</v>
      </c>
      <c r="T12743" s="3">
        <v>14</v>
      </c>
      <c r="U12743" s="3" t="s">
        <v>78</v>
      </c>
      <c r="V12743" s="3" t="s">
        <v>148</v>
      </c>
      <c r="W12743" s="3" t="s">
        <v>47</v>
      </c>
    </row>
    <row r="12744" spans="2:23" x14ac:dyDescent="0.35">
      <c r="B12744" s="4" t="s">
        <v>47933</v>
      </c>
      <c r="C12744" t="s">
        <v>47988</v>
      </c>
      <c r="D12744" t="s">
        <v>47995</v>
      </c>
      <c r="E12744" t="s">
        <v>108</v>
      </c>
      <c r="F12744" t="s">
        <v>157</v>
      </c>
      <c r="G12744" t="s">
        <v>109</v>
      </c>
      <c r="H12744" t="s">
        <v>102</v>
      </c>
      <c r="I12744" t="s">
        <v>139</v>
      </c>
      <c r="J12744" t="s">
        <v>16333</v>
      </c>
      <c r="K12744" t="s">
        <v>46022</v>
      </c>
      <c r="L12744" t="s">
        <v>29</v>
      </c>
      <c r="M12744" s="6">
        <v>148.5</v>
      </c>
      <c r="N12744" s="13" t="s">
        <v>46024</v>
      </c>
      <c r="O12744" s="6">
        <v>4.38</v>
      </c>
      <c r="P12744" s="6">
        <f>Tabel1[[#This Row],[Aankoopprijs]]*1.05</f>
        <v>82.645499999999998</v>
      </c>
      <c r="Q12744" s="6">
        <v>78.709999999999994</v>
      </c>
      <c r="R12744" s="3" t="s">
        <v>45869</v>
      </c>
      <c r="S12744" s="3" t="s">
        <v>51469</v>
      </c>
      <c r="T12744" s="3">
        <v>10.1</v>
      </c>
      <c r="U12744" s="3" t="s">
        <v>78</v>
      </c>
      <c r="V12744" s="3" t="s">
        <v>148</v>
      </c>
      <c r="W12744" s="3" t="s">
        <v>47</v>
      </c>
    </row>
    <row r="12745" spans="2:23" x14ac:dyDescent="0.35">
      <c r="B12745" s="4" t="s">
        <v>47933</v>
      </c>
      <c r="C12745" t="s">
        <v>47988</v>
      </c>
      <c r="D12745" t="s">
        <v>47996</v>
      </c>
      <c r="E12745" t="s">
        <v>171</v>
      </c>
      <c r="F12745" t="s">
        <v>79</v>
      </c>
      <c r="G12745" t="s">
        <v>109</v>
      </c>
      <c r="H12745" t="s">
        <v>555</v>
      </c>
      <c r="I12745" t="s">
        <v>8165</v>
      </c>
      <c r="J12745" t="s">
        <v>8193</v>
      </c>
      <c r="K12745" t="s">
        <v>46022</v>
      </c>
      <c r="L12745" t="s">
        <v>29</v>
      </c>
      <c r="M12745" s="6">
        <v>159</v>
      </c>
      <c r="N12745" s="13" t="s">
        <v>46024</v>
      </c>
      <c r="O12745" s="6">
        <v>4.38</v>
      </c>
      <c r="P12745" s="6">
        <f>Tabel1[[#This Row],[Aankoopprijs]]*1.05</f>
        <v>88.483500000000006</v>
      </c>
      <c r="Q12745" s="6">
        <v>84.27</v>
      </c>
      <c r="R12745" s="3" t="s">
        <v>45869</v>
      </c>
      <c r="S12745" s="3" t="s">
        <v>51469</v>
      </c>
      <c r="T12745" s="3">
        <v>14.7</v>
      </c>
      <c r="U12745" s="3" t="s">
        <v>78</v>
      </c>
      <c r="V12745" s="3" t="s">
        <v>148</v>
      </c>
      <c r="W12745" s="3" t="s">
        <v>47</v>
      </c>
    </row>
    <row r="12746" spans="2:23" x14ac:dyDescent="0.35">
      <c r="B12746" s="4" t="s">
        <v>47933</v>
      </c>
      <c r="C12746" t="s">
        <v>47988</v>
      </c>
      <c r="D12746" t="s">
        <v>47997</v>
      </c>
      <c r="E12746" t="s">
        <v>108</v>
      </c>
      <c r="F12746" t="s">
        <v>129</v>
      </c>
      <c r="G12746" t="s">
        <v>109</v>
      </c>
      <c r="H12746" t="s">
        <v>87</v>
      </c>
      <c r="I12746" t="s">
        <v>139</v>
      </c>
      <c r="J12746" t="s">
        <v>8182</v>
      </c>
      <c r="K12746" t="s">
        <v>46022</v>
      </c>
      <c r="L12746" t="s">
        <v>29</v>
      </c>
      <c r="M12746" s="6">
        <v>152</v>
      </c>
      <c r="N12746" s="13" t="s">
        <v>46024</v>
      </c>
      <c r="O12746" s="6">
        <v>4.38</v>
      </c>
      <c r="P12746" s="6">
        <f>Tabel1[[#This Row],[Aankoopprijs]]*1.05</f>
        <v>84.588000000000008</v>
      </c>
      <c r="Q12746" s="6">
        <v>80.56</v>
      </c>
      <c r="R12746" s="3" t="s">
        <v>45869</v>
      </c>
      <c r="S12746" s="3" t="s">
        <v>51469</v>
      </c>
      <c r="T12746" s="3">
        <v>11.5</v>
      </c>
      <c r="U12746" s="3" t="s">
        <v>2726</v>
      </c>
      <c r="V12746" s="3" t="s">
        <v>148</v>
      </c>
      <c r="W12746" s="3" t="s">
        <v>47</v>
      </c>
    </row>
    <row r="12747" spans="2:23" x14ac:dyDescent="0.35">
      <c r="B12747" s="4" t="s">
        <v>47933</v>
      </c>
      <c r="C12747" t="s">
        <v>47988</v>
      </c>
      <c r="D12747" t="s">
        <v>47998</v>
      </c>
      <c r="E12747" t="s">
        <v>22</v>
      </c>
      <c r="F12747" t="s">
        <v>79</v>
      </c>
      <c r="G12747" t="s">
        <v>109</v>
      </c>
      <c r="H12747" t="s">
        <v>42</v>
      </c>
      <c r="I12747" t="s">
        <v>8165</v>
      </c>
      <c r="J12747" t="s">
        <v>8917</v>
      </c>
      <c r="K12747" t="s">
        <v>46022</v>
      </c>
      <c r="L12747" t="s">
        <v>29</v>
      </c>
      <c r="M12747" s="6">
        <v>188</v>
      </c>
      <c r="N12747" s="13" t="s">
        <v>46024</v>
      </c>
      <c r="O12747" s="6">
        <v>4.38</v>
      </c>
      <c r="P12747" s="6">
        <f>Tabel1[[#This Row],[Aankoopprijs]]*1.05</f>
        <v>104.622</v>
      </c>
      <c r="Q12747" s="6">
        <v>99.64</v>
      </c>
      <c r="R12747" s="3" t="s">
        <v>45869</v>
      </c>
      <c r="S12747" s="3" t="s">
        <v>51469</v>
      </c>
      <c r="T12747" s="3">
        <v>15.3</v>
      </c>
      <c r="U12747" s="3" t="s">
        <v>78</v>
      </c>
      <c r="V12747" s="3" t="s">
        <v>148</v>
      </c>
      <c r="W12747" s="3" t="s">
        <v>47</v>
      </c>
    </row>
    <row r="12748" spans="2:23" x14ac:dyDescent="0.35">
      <c r="B12748" s="4" t="s">
        <v>47933</v>
      </c>
      <c r="C12748" t="s">
        <v>47988</v>
      </c>
      <c r="D12748" t="s">
        <v>47999</v>
      </c>
      <c r="E12748" t="s">
        <v>22</v>
      </c>
      <c r="F12748" t="s">
        <v>252</v>
      </c>
      <c r="G12748" t="s">
        <v>329</v>
      </c>
      <c r="H12748" t="s">
        <v>594</v>
      </c>
      <c r="I12748" t="s">
        <v>8165</v>
      </c>
      <c r="J12748" t="s">
        <v>8349</v>
      </c>
      <c r="K12748" t="s">
        <v>46022</v>
      </c>
      <c r="L12748" t="s">
        <v>29</v>
      </c>
      <c r="M12748" s="6">
        <v>151</v>
      </c>
      <c r="N12748" s="13" t="s">
        <v>46024</v>
      </c>
      <c r="O12748" s="6">
        <v>4.38</v>
      </c>
      <c r="P12748" s="6">
        <f>Tabel1[[#This Row],[Aankoopprijs]]*1.05</f>
        <v>84.031500000000008</v>
      </c>
      <c r="Q12748" s="6">
        <v>80.03</v>
      </c>
      <c r="R12748" s="3" t="s">
        <v>45869</v>
      </c>
      <c r="S12748" s="3" t="s">
        <v>51469</v>
      </c>
      <c r="T12748" s="3">
        <v>13.5</v>
      </c>
      <c r="U12748" s="3" t="s">
        <v>2726</v>
      </c>
      <c r="V12748" s="3" t="s">
        <v>148</v>
      </c>
      <c r="W12748" s="3" t="s">
        <v>47</v>
      </c>
    </row>
    <row r="12749" spans="2:23" x14ac:dyDescent="0.35">
      <c r="B12749" s="4" t="s">
        <v>47933</v>
      </c>
      <c r="C12749" t="s">
        <v>47988</v>
      </c>
      <c r="D12749" t="s">
        <v>48000</v>
      </c>
      <c r="E12749" t="s">
        <v>164</v>
      </c>
      <c r="F12749" t="s">
        <v>79</v>
      </c>
      <c r="G12749" t="s">
        <v>109</v>
      </c>
      <c r="H12749" t="s">
        <v>8337</v>
      </c>
      <c r="I12749" t="s">
        <v>8165</v>
      </c>
      <c r="J12749" t="s">
        <v>8338</v>
      </c>
      <c r="K12749" t="s">
        <v>46022</v>
      </c>
      <c r="L12749" t="s">
        <v>29</v>
      </c>
      <c r="M12749" s="6">
        <v>213.5</v>
      </c>
      <c r="N12749" s="13" t="s">
        <v>46024</v>
      </c>
      <c r="O12749" s="6">
        <v>4.38</v>
      </c>
      <c r="P12749" s="6">
        <f>Tabel1[[#This Row],[Aankoopprijs]]*1.05</f>
        <v>118.818</v>
      </c>
      <c r="Q12749" s="6">
        <v>113.16</v>
      </c>
      <c r="R12749" s="3" t="s">
        <v>45869</v>
      </c>
      <c r="S12749" s="3" t="s">
        <v>51469</v>
      </c>
      <c r="T12749" s="3">
        <v>17.100000000000001</v>
      </c>
      <c r="U12749" s="3" t="s">
        <v>78</v>
      </c>
      <c r="V12749" s="3" t="s">
        <v>148</v>
      </c>
      <c r="W12749" s="3" t="s">
        <v>47</v>
      </c>
    </row>
    <row r="12750" spans="2:23" x14ac:dyDescent="0.35">
      <c r="B12750" s="4" t="s">
        <v>24775</v>
      </c>
      <c r="C12750" t="s">
        <v>48002</v>
      </c>
      <c r="D12750" t="s">
        <v>48001</v>
      </c>
      <c r="E12750" t="s">
        <v>164</v>
      </c>
      <c r="F12750" t="s">
        <v>53</v>
      </c>
      <c r="G12750" t="s">
        <v>24</v>
      </c>
      <c r="H12750" t="s">
        <v>291</v>
      </c>
      <c r="I12750" t="s">
        <v>88</v>
      </c>
      <c r="J12750" t="s">
        <v>46031</v>
      </c>
      <c r="K12750" t="s">
        <v>46022</v>
      </c>
      <c r="L12750" t="s">
        <v>29</v>
      </c>
      <c r="M12750" s="6">
        <v>232.5</v>
      </c>
      <c r="N12750" s="13" t="s">
        <v>46040</v>
      </c>
      <c r="O12750" s="6">
        <v>3.76</v>
      </c>
      <c r="P12750" s="6">
        <f>Tabel1[[#This Row],[Aankoopprijs]]*1.05</f>
        <v>146.47499999999999</v>
      </c>
      <c r="Q12750" s="6">
        <v>139.5</v>
      </c>
      <c r="R12750" s="3" t="s">
        <v>45869</v>
      </c>
      <c r="S12750" s="3" t="s">
        <v>45869</v>
      </c>
      <c r="T12750" s="3">
        <v>12.007999999999999</v>
      </c>
      <c r="U12750" s="3" t="s">
        <v>78</v>
      </c>
      <c r="V12750" s="3" t="s">
        <v>148</v>
      </c>
      <c r="W12750" s="3" t="s">
        <v>252</v>
      </c>
    </row>
    <row r="12751" spans="2:23" x14ac:dyDescent="0.35">
      <c r="B12751" s="4" t="s">
        <v>24775</v>
      </c>
      <c r="C12751" t="s">
        <v>48005</v>
      </c>
      <c r="D12751" t="s">
        <v>48003</v>
      </c>
      <c r="E12751" t="s">
        <v>84</v>
      </c>
      <c r="F12751" t="s">
        <v>23</v>
      </c>
      <c r="G12751" t="s">
        <v>24</v>
      </c>
      <c r="H12751" t="s">
        <v>123</v>
      </c>
      <c r="I12751" t="s">
        <v>88</v>
      </c>
      <c r="J12751" t="s">
        <v>48004</v>
      </c>
      <c r="K12751" t="s">
        <v>46022</v>
      </c>
      <c r="L12751" t="s">
        <v>29</v>
      </c>
      <c r="M12751" s="6">
        <v>387.5</v>
      </c>
      <c r="N12751" s="13" t="s">
        <v>46040</v>
      </c>
      <c r="O12751" s="6">
        <v>3.76</v>
      </c>
      <c r="P12751" s="6">
        <f>Tabel1[[#This Row],[Aankoopprijs]]*1.05</f>
        <v>244.125</v>
      </c>
      <c r="Q12751" s="6">
        <v>232.5</v>
      </c>
      <c r="R12751" s="3" t="s">
        <v>45869</v>
      </c>
      <c r="S12751" s="3" t="s">
        <v>45869</v>
      </c>
      <c r="T12751" s="3">
        <v>17.027999999999999</v>
      </c>
      <c r="U12751" s="3" t="s">
        <v>78</v>
      </c>
      <c r="V12751" s="3" t="s">
        <v>78</v>
      </c>
      <c r="W12751" s="3" t="s">
        <v>59</v>
      </c>
    </row>
    <row r="12752" spans="2:23" x14ac:dyDescent="0.35">
      <c r="B12752" s="4" t="s">
        <v>24775</v>
      </c>
      <c r="C12752" t="s">
        <v>48007</v>
      </c>
      <c r="D12752" t="s">
        <v>48006</v>
      </c>
      <c r="E12752" t="s">
        <v>84</v>
      </c>
      <c r="F12752" t="s">
        <v>157</v>
      </c>
      <c r="G12752" t="s">
        <v>86</v>
      </c>
      <c r="H12752" t="s">
        <v>116</v>
      </c>
      <c r="I12752" t="s">
        <v>88</v>
      </c>
      <c r="J12752" t="s">
        <v>6516</v>
      </c>
      <c r="K12752" t="s">
        <v>46022</v>
      </c>
      <c r="L12752" t="s">
        <v>29</v>
      </c>
      <c r="M12752" s="6">
        <v>280</v>
      </c>
      <c r="N12752" s="13" t="s">
        <v>46040</v>
      </c>
      <c r="O12752" s="6">
        <v>3.76</v>
      </c>
      <c r="P12752" s="6">
        <f>Tabel1[[#This Row],[Aankoopprijs]]*1.05</f>
        <v>176.4</v>
      </c>
      <c r="Q12752" s="6">
        <v>168</v>
      </c>
      <c r="R12752" s="3" t="s">
        <v>45869</v>
      </c>
      <c r="S12752" s="3" t="s">
        <v>51469</v>
      </c>
      <c r="T12752" s="3">
        <v>15.74</v>
      </c>
      <c r="U12752" s="3" t="s">
        <v>78</v>
      </c>
      <c r="V12752" s="3" t="s">
        <v>78</v>
      </c>
      <c r="W12752" s="3" t="s">
        <v>59</v>
      </c>
    </row>
    <row r="12753" spans="2:23" x14ac:dyDescent="0.35">
      <c r="B12753" s="4" t="s">
        <v>24775</v>
      </c>
      <c r="C12753" t="s">
        <v>48007</v>
      </c>
      <c r="D12753" t="s">
        <v>48008</v>
      </c>
      <c r="E12753" t="s">
        <v>122</v>
      </c>
      <c r="F12753" t="s">
        <v>157</v>
      </c>
      <c r="G12753" t="s">
        <v>24</v>
      </c>
      <c r="H12753" t="s">
        <v>95</v>
      </c>
      <c r="I12753" t="s">
        <v>88</v>
      </c>
      <c r="J12753" t="s">
        <v>5125</v>
      </c>
      <c r="K12753" t="s">
        <v>46022</v>
      </c>
      <c r="L12753" t="s">
        <v>29</v>
      </c>
      <c r="M12753" s="6">
        <v>301.5</v>
      </c>
      <c r="N12753" s="13" t="s">
        <v>46040</v>
      </c>
      <c r="O12753" s="6">
        <v>3.76</v>
      </c>
      <c r="P12753" s="6">
        <f>Tabel1[[#This Row],[Aankoopprijs]]*1.05</f>
        <v>189.94500000000002</v>
      </c>
      <c r="Q12753" s="6">
        <v>180.9</v>
      </c>
      <c r="R12753" s="3" t="s">
        <v>45869</v>
      </c>
      <c r="S12753" s="3" t="s">
        <v>51469</v>
      </c>
      <c r="T12753" s="3">
        <v>15.86</v>
      </c>
      <c r="U12753" s="3" t="s">
        <v>78</v>
      </c>
      <c r="V12753" s="3" t="s">
        <v>148</v>
      </c>
      <c r="W12753" s="3" t="s">
        <v>59</v>
      </c>
    </row>
    <row r="12754" spans="2:23" x14ac:dyDescent="0.35">
      <c r="B12754" s="4" t="s">
        <v>24775</v>
      </c>
      <c r="C12754" t="s">
        <v>48007</v>
      </c>
      <c r="D12754" t="s">
        <v>48009</v>
      </c>
      <c r="E12754" t="s">
        <v>122</v>
      </c>
      <c r="F12754" t="s">
        <v>157</v>
      </c>
      <c r="G12754" t="s">
        <v>86</v>
      </c>
      <c r="H12754" t="s">
        <v>2115</v>
      </c>
      <c r="I12754" t="s">
        <v>88</v>
      </c>
      <c r="J12754" t="s">
        <v>2558</v>
      </c>
      <c r="K12754" t="s">
        <v>46022</v>
      </c>
      <c r="L12754" t="s">
        <v>29</v>
      </c>
      <c r="M12754" s="6">
        <v>291</v>
      </c>
      <c r="N12754" s="13" t="s">
        <v>46040</v>
      </c>
      <c r="O12754" s="6">
        <v>3.76</v>
      </c>
      <c r="P12754" s="6">
        <f>Tabel1[[#This Row],[Aankoopprijs]]*1.05</f>
        <v>158.886</v>
      </c>
      <c r="Q12754" s="6">
        <v>151.32</v>
      </c>
      <c r="R12754" s="3" t="s">
        <v>45869</v>
      </c>
      <c r="S12754" s="3" t="s">
        <v>51469</v>
      </c>
      <c r="T12754" s="3">
        <v>16.579999999999998</v>
      </c>
      <c r="U12754" s="3" t="s">
        <v>148</v>
      </c>
      <c r="V12754" s="3" t="s">
        <v>148</v>
      </c>
      <c r="W12754" s="3" t="s">
        <v>32</v>
      </c>
    </row>
    <row r="12755" spans="2:23" x14ac:dyDescent="0.35">
      <c r="B12755" s="4" t="s">
        <v>24775</v>
      </c>
      <c r="C12755" t="s">
        <v>48007</v>
      </c>
      <c r="D12755" t="s">
        <v>48010</v>
      </c>
      <c r="E12755" t="s">
        <v>40</v>
      </c>
      <c r="F12755" t="s">
        <v>129</v>
      </c>
      <c r="G12755" t="s">
        <v>24</v>
      </c>
      <c r="H12755" t="s">
        <v>2115</v>
      </c>
      <c r="I12755" t="s">
        <v>139</v>
      </c>
      <c r="J12755" t="s">
        <v>10295</v>
      </c>
      <c r="K12755" t="s">
        <v>46022</v>
      </c>
      <c r="L12755" t="s">
        <v>29</v>
      </c>
      <c r="M12755" s="6">
        <v>293.5</v>
      </c>
      <c r="N12755" s="13" t="s">
        <v>46040</v>
      </c>
      <c r="O12755" s="6">
        <v>3.76</v>
      </c>
      <c r="P12755" s="6">
        <f>Tabel1[[#This Row],[Aankoopprijs]]*1.05</f>
        <v>184.905</v>
      </c>
      <c r="Q12755" s="6">
        <v>176.1</v>
      </c>
      <c r="R12755" s="3" t="s">
        <v>45869</v>
      </c>
      <c r="S12755" s="3" t="s">
        <v>51469</v>
      </c>
      <c r="T12755" s="3">
        <v>16.79</v>
      </c>
      <c r="U12755" s="3" t="s">
        <v>78</v>
      </c>
      <c r="V12755" s="3" t="s">
        <v>148</v>
      </c>
      <c r="W12755" s="3" t="s">
        <v>32</v>
      </c>
    </row>
    <row r="12756" spans="2:23" x14ac:dyDescent="0.35">
      <c r="B12756" s="4" t="s">
        <v>24775</v>
      </c>
      <c r="C12756" t="s">
        <v>48005</v>
      </c>
      <c r="D12756" t="s">
        <v>48011</v>
      </c>
      <c r="E12756" t="s">
        <v>171</v>
      </c>
      <c r="F12756" t="s">
        <v>85</v>
      </c>
      <c r="G12756" t="s">
        <v>24</v>
      </c>
      <c r="H12756" t="s">
        <v>1383</v>
      </c>
      <c r="I12756" t="s">
        <v>88</v>
      </c>
      <c r="J12756" t="s">
        <v>5434</v>
      </c>
      <c r="K12756" t="s">
        <v>46022</v>
      </c>
      <c r="L12756" t="s">
        <v>29</v>
      </c>
      <c r="M12756" s="6">
        <v>271.5</v>
      </c>
      <c r="N12756" s="13" t="s">
        <v>46040</v>
      </c>
      <c r="O12756" s="6">
        <v>3.76</v>
      </c>
      <c r="P12756" s="6">
        <f>Tabel1[[#This Row],[Aankoopprijs]]*1.05</f>
        <v>171.04500000000002</v>
      </c>
      <c r="Q12756" s="6">
        <v>162.9</v>
      </c>
      <c r="R12756" s="3" t="s">
        <v>45869</v>
      </c>
      <c r="S12756" s="3" t="s">
        <v>45869</v>
      </c>
      <c r="T12756" s="3">
        <v>11.442</v>
      </c>
      <c r="U12756" s="3" t="s">
        <v>2726</v>
      </c>
      <c r="V12756" s="3" t="s">
        <v>148</v>
      </c>
      <c r="W12756" s="3" t="s">
        <v>766</v>
      </c>
    </row>
    <row r="12757" spans="2:23" x14ac:dyDescent="0.35">
      <c r="B12757" s="4" t="s">
        <v>24775</v>
      </c>
      <c r="C12757" t="s">
        <v>48013</v>
      </c>
      <c r="D12757" t="s">
        <v>48012</v>
      </c>
      <c r="E12757" t="s">
        <v>122</v>
      </c>
      <c r="F12757" t="s">
        <v>23</v>
      </c>
      <c r="G12757" t="s">
        <v>86</v>
      </c>
      <c r="H12757" t="s">
        <v>594</v>
      </c>
      <c r="I12757" t="s">
        <v>88</v>
      </c>
      <c r="J12757" t="s">
        <v>5175</v>
      </c>
      <c r="K12757" t="s">
        <v>46022</v>
      </c>
      <c r="L12757" t="s">
        <v>29</v>
      </c>
      <c r="M12757" s="6">
        <v>294.5</v>
      </c>
      <c r="N12757" s="13" t="s">
        <v>46040</v>
      </c>
      <c r="O12757" s="6">
        <v>3.76</v>
      </c>
      <c r="P12757" s="6">
        <f>Tabel1[[#This Row],[Aankoopprijs]]*1.05</f>
        <v>185.535</v>
      </c>
      <c r="Q12757" s="6">
        <v>176.7</v>
      </c>
      <c r="R12757" s="3" t="s">
        <v>45869</v>
      </c>
      <c r="S12757" s="3" t="s">
        <v>45869</v>
      </c>
      <c r="T12757" s="3">
        <v>17.844999999999999</v>
      </c>
      <c r="U12757" s="3" t="s">
        <v>148</v>
      </c>
      <c r="V12757" s="3" t="s">
        <v>148</v>
      </c>
      <c r="W12757" s="3" t="s">
        <v>32</v>
      </c>
    </row>
    <row r="12758" spans="2:23" x14ac:dyDescent="0.35">
      <c r="B12758" s="4" t="s">
        <v>24775</v>
      </c>
      <c r="C12758" t="s">
        <v>48007</v>
      </c>
      <c r="D12758" t="s">
        <v>48014</v>
      </c>
      <c r="E12758" t="s">
        <v>84</v>
      </c>
      <c r="F12758" t="s">
        <v>129</v>
      </c>
      <c r="G12758" t="s">
        <v>24</v>
      </c>
      <c r="H12758" t="s">
        <v>55</v>
      </c>
      <c r="I12758" t="s">
        <v>88</v>
      </c>
      <c r="J12758" t="s">
        <v>16197</v>
      </c>
      <c r="K12758" t="s">
        <v>46022</v>
      </c>
      <c r="L12758" t="s">
        <v>29</v>
      </c>
      <c r="M12758" s="6">
        <v>296</v>
      </c>
      <c r="N12758" s="13" t="s">
        <v>46040</v>
      </c>
      <c r="O12758" s="6">
        <v>3.76</v>
      </c>
      <c r="P12758" s="6">
        <f>Tabel1[[#This Row],[Aankoopprijs]]*1.05</f>
        <v>186.48</v>
      </c>
      <c r="Q12758" s="6">
        <v>177.6</v>
      </c>
      <c r="R12758" s="3" t="s">
        <v>45869</v>
      </c>
      <c r="S12758" s="3" t="s">
        <v>51469</v>
      </c>
      <c r="T12758" s="3">
        <v>15.382999999999999</v>
      </c>
      <c r="U12758" s="3" t="s">
        <v>78</v>
      </c>
      <c r="V12758" s="3" t="s">
        <v>46</v>
      </c>
      <c r="W12758" s="3" t="s">
        <v>59</v>
      </c>
    </row>
    <row r="12759" spans="2:23" x14ac:dyDescent="0.35">
      <c r="B12759" s="4" t="s">
        <v>24775</v>
      </c>
      <c r="C12759" t="s">
        <v>48016</v>
      </c>
      <c r="D12759" t="s">
        <v>48015</v>
      </c>
      <c r="E12759" t="s">
        <v>84</v>
      </c>
      <c r="F12759" t="s">
        <v>65</v>
      </c>
      <c r="G12759" t="s">
        <v>86</v>
      </c>
      <c r="H12759" t="s">
        <v>165</v>
      </c>
      <c r="I12759" t="s">
        <v>26</v>
      </c>
      <c r="J12759" t="s">
        <v>4191</v>
      </c>
      <c r="K12759" t="s">
        <v>46022</v>
      </c>
      <c r="L12759" t="s">
        <v>29</v>
      </c>
      <c r="M12759" s="6">
        <v>264</v>
      </c>
      <c r="N12759" s="13" t="s">
        <v>46040</v>
      </c>
      <c r="O12759" s="6">
        <v>3.76</v>
      </c>
      <c r="P12759" s="6">
        <f>Tabel1[[#This Row],[Aankoopprijs]]*1.05</f>
        <v>166.32000000000002</v>
      </c>
      <c r="Q12759" s="6">
        <v>158.4</v>
      </c>
      <c r="R12759" s="3" t="s">
        <v>45869</v>
      </c>
      <c r="S12759" s="3" t="s">
        <v>51469</v>
      </c>
      <c r="T12759" s="3">
        <v>10.8</v>
      </c>
      <c r="U12759" s="3" t="s">
        <v>148</v>
      </c>
      <c r="V12759" s="3" t="s">
        <v>46</v>
      </c>
      <c r="W12759" s="3" t="s">
        <v>59</v>
      </c>
    </row>
    <row r="12760" spans="2:23" x14ac:dyDescent="0.35">
      <c r="B12760" s="4" t="s">
        <v>24775</v>
      </c>
      <c r="C12760" t="s">
        <v>48018</v>
      </c>
      <c r="D12760" t="s">
        <v>48017</v>
      </c>
      <c r="E12760" t="s">
        <v>122</v>
      </c>
      <c r="F12760" t="s">
        <v>23</v>
      </c>
      <c r="G12760" t="s">
        <v>86</v>
      </c>
      <c r="H12760" t="s">
        <v>594</v>
      </c>
      <c r="I12760" t="s">
        <v>26</v>
      </c>
      <c r="J12760" t="s">
        <v>4057</v>
      </c>
      <c r="K12760" t="s">
        <v>46022</v>
      </c>
      <c r="L12760" t="s">
        <v>29</v>
      </c>
      <c r="M12760" s="6">
        <v>259.5</v>
      </c>
      <c r="N12760" s="13" t="s">
        <v>46040</v>
      </c>
      <c r="O12760" s="6">
        <v>3.76</v>
      </c>
      <c r="P12760" s="6">
        <f>Tabel1[[#This Row],[Aankoopprijs]]*1.05</f>
        <v>163.48499999999999</v>
      </c>
      <c r="Q12760" s="6">
        <v>155.69999999999999</v>
      </c>
      <c r="R12760" s="3" t="s">
        <v>45869</v>
      </c>
      <c r="S12760" s="3" t="s">
        <v>51469</v>
      </c>
      <c r="T12760" s="3">
        <v>14.763999999999999</v>
      </c>
      <c r="U12760" s="3" t="s">
        <v>46</v>
      </c>
      <c r="V12760" s="3" t="s">
        <v>46</v>
      </c>
      <c r="W12760" s="3" t="s">
        <v>47</v>
      </c>
    </row>
    <row r="12761" spans="2:23" x14ac:dyDescent="0.35">
      <c r="B12761" s="4" t="s">
        <v>24775</v>
      </c>
      <c r="C12761" t="s">
        <v>48016</v>
      </c>
      <c r="D12761" t="s">
        <v>48019</v>
      </c>
      <c r="E12761" t="s">
        <v>171</v>
      </c>
      <c r="F12761" t="s">
        <v>157</v>
      </c>
      <c r="G12761" t="s">
        <v>109</v>
      </c>
      <c r="H12761" t="s">
        <v>397</v>
      </c>
      <c r="I12761" t="s">
        <v>88</v>
      </c>
      <c r="J12761" t="s">
        <v>1452</v>
      </c>
      <c r="K12761" t="s">
        <v>46022</v>
      </c>
      <c r="L12761" t="s">
        <v>29</v>
      </c>
      <c r="M12761" s="6">
        <v>167.5</v>
      </c>
      <c r="N12761" s="13" t="s">
        <v>46040</v>
      </c>
      <c r="O12761" s="6">
        <v>3.76</v>
      </c>
      <c r="P12761" s="6">
        <f>Tabel1[[#This Row],[Aankoopprijs]]*1.05</f>
        <v>105.52500000000001</v>
      </c>
      <c r="Q12761" s="6">
        <v>100.5</v>
      </c>
      <c r="R12761" s="3" t="s">
        <v>45869</v>
      </c>
      <c r="S12761" s="3" t="s">
        <v>51469</v>
      </c>
      <c r="T12761" s="3">
        <v>9.48</v>
      </c>
      <c r="U12761" s="3" t="s">
        <v>78</v>
      </c>
      <c r="V12761" s="3" t="s">
        <v>148</v>
      </c>
      <c r="W12761" s="3" t="s">
        <v>252</v>
      </c>
    </row>
    <row r="12762" spans="2:23" x14ac:dyDescent="0.35">
      <c r="B12762" s="4" t="s">
        <v>24775</v>
      </c>
      <c r="C12762" t="s">
        <v>48021</v>
      </c>
      <c r="D12762" t="s">
        <v>48020</v>
      </c>
      <c r="E12762" t="s">
        <v>84</v>
      </c>
      <c r="F12762" t="s">
        <v>53</v>
      </c>
      <c r="G12762" t="s">
        <v>86</v>
      </c>
      <c r="H12762" t="s">
        <v>285</v>
      </c>
      <c r="I12762" t="s">
        <v>26</v>
      </c>
      <c r="J12762" t="s">
        <v>46032</v>
      </c>
      <c r="K12762" t="s">
        <v>46022</v>
      </c>
      <c r="L12762" t="s">
        <v>58</v>
      </c>
      <c r="M12762" s="6">
        <v>288.5</v>
      </c>
      <c r="N12762" s="13" t="s">
        <v>46040</v>
      </c>
      <c r="O12762" s="6">
        <v>3.76</v>
      </c>
      <c r="P12762" s="6">
        <f>Tabel1[[#This Row],[Aankoopprijs]]*1.05</f>
        <v>136.31625</v>
      </c>
      <c r="Q12762" s="6">
        <v>129.82499999999999</v>
      </c>
      <c r="R12762" s="3" t="s">
        <v>45869</v>
      </c>
      <c r="S12762" s="3" t="s">
        <v>51469</v>
      </c>
      <c r="T12762" s="3">
        <v>12</v>
      </c>
      <c r="U12762" s="3" t="s">
        <v>148</v>
      </c>
      <c r="V12762" s="3" t="s">
        <v>46</v>
      </c>
      <c r="W12762" s="3" t="s">
        <v>252</v>
      </c>
    </row>
    <row r="12763" spans="2:23" x14ac:dyDescent="0.35">
      <c r="B12763" s="4" t="s">
        <v>24775</v>
      </c>
      <c r="C12763" t="s">
        <v>48021</v>
      </c>
      <c r="D12763" t="s">
        <v>48022</v>
      </c>
      <c r="E12763" t="s">
        <v>84</v>
      </c>
      <c r="F12763" t="s">
        <v>53</v>
      </c>
      <c r="G12763" t="s">
        <v>86</v>
      </c>
      <c r="H12763" t="s">
        <v>285</v>
      </c>
      <c r="I12763" t="s">
        <v>26</v>
      </c>
      <c r="J12763" t="s">
        <v>46032</v>
      </c>
      <c r="K12763" t="s">
        <v>46022</v>
      </c>
      <c r="L12763" t="s">
        <v>985</v>
      </c>
      <c r="M12763" s="6">
        <v>304</v>
      </c>
      <c r="N12763" s="13" t="s">
        <v>46040</v>
      </c>
      <c r="O12763" s="6">
        <v>3.76</v>
      </c>
      <c r="P12763" s="6">
        <f>Tabel1[[#This Row],[Aankoopprijs]]*1.05</f>
        <v>146.83200000000002</v>
      </c>
      <c r="Q12763" s="6">
        <v>139.84</v>
      </c>
      <c r="R12763" s="3" t="s">
        <v>45869</v>
      </c>
      <c r="S12763" s="3" t="s">
        <v>45869</v>
      </c>
      <c r="T12763" s="3">
        <v>14.43</v>
      </c>
      <c r="U12763" s="3" t="s">
        <v>148</v>
      </c>
      <c r="V12763" s="3" t="s">
        <v>46</v>
      </c>
      <c r="W12763" s="3" t="s">
        <v>252</v>
      </c>
    </row>
    <row r="12764" spans="2:23" x14ac:dyDescent="0.35">
      <c r="B12764" s="4" t="s">
        <v>24775</v>
      </c>
      <c r="C12764" t="s">
        <v>48021</v>
      </c>
      <c r="D12764" t="s">
        <v>48023</v>
      </c>
      <c r="E12764" t="s">
        <v>164</v>
      </c>
      <c r="F12764" t="s">
        <v>65</v>
      </c>
      <c r="G12764" t="s">
        <v>86</v>
      </c>
      <c r="H12764" t="s">
        <v>397</v>
      </c>
      <c r="I12764" t="s">
        <v>26</v>
      </c>
      <c r="J12764" t="s">
        <v>5404</v>
      </c>
      <c r="K12764" t="s">
        <v>46022</v>
      </c>
      <c r="L12764" t="s">
        <v>58</v>
      </c>
      <c r="M12764" s="6">
        <v>221.5</v>
      </c>
      <c r="N12764" s="13" t="s">
        <v>46040</v>
      </c>
      <c r="O12764" s="6">
        <v>3.76</v>
      </c>
      <c r="P12764" s="6">
        <f>Tabel1[[#This Row],[Aankoopprijs]]*1.05</f>
        <v>109.31025000000001</v>
      </c>
      <c r="Q12764" s="6">
        <v>104.105</v>
      </c>
      <c r="R12764" s="3" t="s">
        <v>45869</v>
      </c>
      <c r="S12764" s="3" t="s">
        <v>51469</v>
      </c>
      <c r="T12764" s="3">
        <v>9.42</v>
      </c>
      <c r="U12764" s="3" t="s">
        <v>78</v>
      </c>
      <c r="V12764" s="3" t="s">
        <v>148</v>
      </c>
      <c r="W12764" s="3" t="s">
        <v>32</v>
      </c>
    </row>
    <row r="12765" spans="2:23" x14ac:dyDescent="0.35">
      <c r="B12765" s="4" t="s">
        <v>24775</v>
      </c>
      <c r="C12765" t="s">
        <v>48018</v>
      </c>
      <c r="D12765" t="s">
        <v>48024</v>
      </c>
      <c r="E12765" t="s">
        <v>122</v>
      </c>
      <c r="F12765" t="s">
        <v>23</v>
      </c>
      <c r="G12765" t="s">
        <v>86</v>
      </c>
      <c r="H12765" t="s">
        <v>594</v>
      </c>
      <c r="I12765" t="s">
        <v>88</v>
      </c>
      <c r="J12765" t="s">
        <v>5175</v>
      </c>
      <c r="K12765" t="s">
        <v>46022</v>
      </c>
      <c r="L12765" t="s">
        <v>29</v>
      </c>
      <c r="M12765" s="6">
        <v>254.5</v>
      </c>
      <c r="N12765" s="13" t="s">
        <v>46040</v>
      </c>
      <c r="O12765" s="6">
        <v>3.76</v>
      </c>
      <c r="P12765" s="6">
        <f>Tabel1[[#This Row],[Aankoopprijs]]*1.05</f>
        <v>160.33500000000001</v>
      </c>
      <c r="Q12765" s="6">
        <v>152.69999999999999</v>
      </c>
      <c r="R12765" s="3" t="s">
        <v>45869</v>
      </c>
      <c r="S12765" s="3" t="s">
        <v>51469</v>
      </c>
      <c r="T12765" s="3">
        <v>14.92</v>
      </c>
      <c r="U12765" s="3" t="s">
        <v>46</v>
      </c>
      <c r="V12765" s="3" t="s">
        <v>46</v>
      </c>
      <c r="W12765" s="3" t="s">
        <v>47</v>
      </c>
    </row>
    <row r="12766" spans="2:23" x14ac:dyDescent="0.35">
      <c r="B12766" s="4" t="s">
        <v>24775</v>
      </c>
      <c r="C12766" t="s">
        <v>48016</v>
      </c>
      <c r="D12766" t="s">
        <v>48025</v>
      </c>
      <c r="E12766" t="s">
        <v>40</v>
      </c>
      <c r="F12766" t="s">
        <v>65</v>
      </c>
      <c r="G12766" t="s">
        <v>268</v>
      </c>
      <c r="H12766" t="s">
        <v>87</v>
      </c>
      <c r="I12766" t="s">
        <v>26</v>
      </c>
      <c r="J12766" t="s">
        <v>30307</v>
      </c>
      <c r="K12766" t="s">
        <v>46022</v>
      </c>
      <c r="L12766" t="s">
        <v>29</v>
      </c>
      <c r="M12766" s="6">
        <v>453</v>
      </c>
      <c r="N12766" s="13" t="s">
        <v>46040</v>
      </c>
      <c r="O12766" s="6">
        <v>3.76</v>
      </c>
      <c r="P12766" s="6">
        <f>Tabel1[[#This Row],[Aankoopprijs]]*1.05</f>
        <v>285.39000000000004</v>
      </c>
      <c r="Q12766" s="6">
        <v>271.8</v>
      </c>
      <c r="R12766" s="3" t="s">
        <v>45869</v>
      </c>
      <c r="S12766" s="3" t="s">
        <v>51469</v>
      </c>
      <c r="T12766" s="3">
        <v>14.1</v>
      </c>
      <c r="U12766" s="3" t="s">
        <v>78</v>
      </c>
      <c r="V12766" s="3" t="s">
        <v>46</v>
      </c>
      <c r="W12766" s="3" t="s">
        <v>47</v>
      </c>
    </row>
    <row r="12767" spans="2:23" x14ac:dyDescent="0.35">
      <c r="B12767" s="4" t="s">
        <v>24775</v>
      </c>
      <c r="C12767" t="s">
        <v>48018</v>
      </c>
      <c r="D12767" t="s">
        <v>48026</v>
      </c>
      <c r="E12767" t="s">
        <v>22</v>
      </c>
      <c r="F12767" t="s">
        <v>23</v>
      </c>
      <c r="G12767" t="s">
        <v>86</v>
      </c>
      <c r="H12767" t="s">
        <v>102</v>
      </c>
      <c r="I12767" t="s">
        <v>26</v>
      </c>
      <c r="J12767" t="s">
        <v>1936</v>
      </c>
      <c r="K12767" t="s">
        <v>46022</v>
      </c>
      <c r="L12767" t="s">
        <v>29</v>
      </c>
      <c r="M12767" s="6">
        <v>282.5</v>
      </c>
      <c r="N12767" s="13" t="s">
        <v>46040</v>
      </c>
      <c r="O12767" s="6">
        <v>3.94</v>
      </c>
      <c r="P12767" s="6">
        <f>Tabel1[[#This Row],[Aankoopprijs]]*1.05</f>
        <v>177.97499999999999</v>
      </c>
      <c r="Q12767" s="6">
        <v>169.5</v>
      </c>
      <c r="R12767" s="3" t="s">
        <v>45869</v>
      </c>
      <c r="S12767" s="3" t="s">
        <v>51469</v>
      </c>
      <c r="T12767" s="3">
        <v>11.84</v>
      </c>
      <c r="U12767" s="3" t="s">
        <v>148</v>
      </c>
      <c r="V12767" s="3" t="s">
        <v>46</v>
      </c>
      <c r="W12767" s="3" t="s">
        <v>32</v>
      </c>
    </row>
    <row r="12768" spans="2:23" x14ac:dyDescent="0.35">
      <c r="B12768" s="4" t="s">
        <v>24775</v>
      </c>
      <c r="C12768" t="s">
        <v>48018</v>
      </c>
      <c r="D12768" t="s">
        <v>48027</v>
      </c>
      <c r="E12768" t="s">
        <v>101</v>
      </c>
      <c r="F12768" t="s">
        <v>85</v>
      </c>
      <c r="G12768" t="s">
        <v>41</v>
      </c>
      <c r="H12768" t="s">
        <v>102</v>
      </c>
      <c r="I12768" t="s">
        <v>26</v>
      </c>
      <c r="J12768" t="s">
        <v>103</v>
      </c>
      <c r="K12768" t="s">
        <v>46022</v>
      </c>
      <c r="L12768" t="s">
        <v>29</v>
      </c>
      <c r="M12768" s="6">
        <v>348.5</v>
      </c>
      <c r="N12768" s="13" t="s">
        <v>46040</v>
      </c>
      <c r="O12768" s="6">
        <v>3.76</v>
      </c>
      <c r="P12768" s="6">
        <f>Tabel1[[#This Row],[Aankoopprijs]]*1.05</f>
        <v>219.55500000000001</v>
      </c>
      <c r="Q12768" s="6">
        <v>209.1</v>
      </c>
      <c r="R12768" s="3" t="s">
        <v>45869</v>
      </c>
      <c r="S12768" s="3" t="s">
        <v>51469</v>
      </c>
      <c r="T12768" s="3">
        <v>12.75</v>
      </c>
      <c r="U12768" s="3" t="s">
        <v>148</v>
      </c>
      <c r="V12768" s="3" t="s">
        <v>148</v>
      </c>
      <c r="W12768" s="3" t="s">
        <v>59</v>
      </c>
    </row>
    <row r="12769" spans="2:23" x14ac:dyDescent="0.35">
      <c r="B12769" s="4" t="s">
        <v>24775</v>
      </c>
      <c r="C12769" t="s">
        <v>48016</v>
      </c>
      <c r="D12769" t="s">
        <v>48028</v>
      </c>
      <c r="E12769" t="s">
        <v>84</v>
      </c>
      <c r="F12769" t="s">
        <v>233</v>
      </c>
      <c r="G12769" t="s">
        <v>268</v>
      </c>
      <c r="H12769" t="s">
        <v>158</v>
      </c>
      <c r="I12769" t="s">
        <v>26</v>
      </c>
      <c r="J12769" t="s">
        <v>47035</v>
      </c>
      <c r="K12769" t="s">
        <v>46022</v>
      </c>
      <c r="L12769" t="s">
        <v>29</v>
      </c>
      <c r="M12769" s="6">
        <v>508</v>
      </c>
      <c r="N12769" s="13" t="s">
        <v>46040</v>
      </c>
      <c r="O12769" s="6">
        <v>3.76</v>
      </c>
      <c r="P12769" s="6">
        <f>Tabel1[[#This Row],[Aankoopprijs]]*1.05</f>
        <v>320.04000000000002</v>
      </c>
      <c r="Q12769" s="6">
        <v>304.8</v>
      </c>
      <c r="R12769" s="3" t="s">
        <v>45869</v>
      </c>
      <c r="S12769" s="3" t="s">
        <v>51469</v>
      </c>
      <c r="T12769" s="3">
        <v>14</v>
      </c>
      <c r="U12769" s="3" t="s">
        <v>78</v>
      </c>
      <c r="V12769" s="3" t="s">
        <v>46</v>
      </c>
      <c r="W12769" s="3" t="s">
        <v>32</v>
      </c>
    </row>
    <row r="12770" spans="2:23" x14ac:dyDescent="0.35">
      <c r="B12770" s="4" t="s">
        <v>24775</v>
      </c>
      <c r="C12770" t="s">
        <v>48018</v>
      </c>
      <c r="D12770" t="s">
        <v>48029</v>
      </c>
      <c r="E12770" t="s">
        <v>122</v>
      </c>
      <c r="F12770" t="s">
        <v>23</v>
      </c>
      <c r="G12770" t="s">
        <v>41</v>
      </c>
      <c r="H12770" t="s">
        <v>66</v>
      </c>
      <c r="I12770" t="s">
        <v>88</v>
      </c>
      <c r="J12770" t="s">
        <v>5045</v>
      </c>
      <c r="K12770" t="s">
        <v>46022</v>
      </c>
      <c r="L12770" t="s">
        <v>29</v>
      </c>
      <c r="M12770" s="6">
        <v>373</v>
      </c>
      <c r="N12770" s="13" t="s">
        <v>46040</v>
      </c>
      <c r="O12770" s="6">
        <v>3.76</v>
      </c>
      <c r="P12770" s="6">
        <f>Tabel1[[#This Row],[Aankoopprijs]]*1.05</f>
        <v>234.99</v>
      </c>
      <c r="Q12770" s="6">
        <v>223.8</v>
      </c>
      <c r="R12770" s="3" t="s">
        <v>45869</v>
      </c>
      <c r="S12770" s="3" t="s">
        <v>51469</v>
      </c>
      <c r="T12770" s="3">
        <v>17.170999999999999</v>
      </c>
      <c r="U12770" s="3" t="s">
        <v>46</v>
      </c>
      <c r="V12770" s="3" t="s">
        <v>46</v>
      </c>
      <c r="W12770" s="3" t="s">
        <v>59</v>
      </c>
    </row>
    <row r="12771" spans="2:23" x14ac:dyDescent="0.35">
      <c r="B12771" s="4" t="s">
        <v>24775</v>
      </c>
      <c r="C12771" t="s">
        <v>48016</v>
      </c>
      <c r="D12771" t="s">
        <v>48030</v>
      </c>
      <c r="E12771" t="s">
        <v>171</v>
      </c>
      <c r="F12771" t="s">
        <v>157</v>
      </c>
      <c r="G12771" t="s">
        <v>109</v>
      </c>
      <c r="H12771" t="s">
        <v>172</v>
      </c>
      <c r="I12771" t="s">
        <v>88</v>
      </c>
      <c r="J12771" t="s">
        <v>173</v>
      </c>
      <c r="K12771" t="s">
        <v>46022</v>
      </c>
      <c r="L12771" t="s">
        <v>29</v>
      </c>
      <c r="M12771" s="6">
        <v>196.5</v>
      </c>
      <c r="N12771" s="13" t="s">
        <v>46040</v>
      </c>
      <c r="O12771" s="6">
        <v>3.76</v>
      </c>
      <c r="P12771" s="6">
        <f>Tabel1[[#This Row],[Aankoopprijs]]*1.05</f>
        <v>123.79500000000002</v>
      </c>
      <c r="Q12771" s="6">
        <v>117.9</v>
      </c>
      <c r="R12771" s="3" t="s">
        <v>45869</v>
      </c>
      <c r="S12771" s="3" t="s">
        <v>45869</v>
      </c>
      <c r="T12771" s="3">
        <v>11.9</v>
      </c>
      <c r="U12771" s="3" t="s">
        <v>148</v>
      </c>
      <c r="V12771" s="3" t="s">
        <v>148</v>
      </c>
      <c r="W12771" s="3" t="s">
        <v>32</v>
      </c>
    </row>
    <row r="12772" spans="2:23" x14ac:dyDescent="0.35">
      <c r="B12772" s="4" t="s">
        <v>24775</v>
      </c>
      <c r="C12772" t="s">
        <v>48016</v>
      </c>
      <c r="D12772" t="s">
        <v>48031</v>
      </c>
      <c r="E12772" t="s">
        <v>164</v>
      </c>
      <c r="F12772" t="s">
        <v>85</v>
      </c>
      <c r="G12772" t="s">
        <v>24</v>
      </c>
      <c r="H12772" t="s">
        <v>335</v>
      </c>
      <c r="I12772" t="s">
        <v>88</v>
      </c>
      <c r="J12772" t="s">
        <v>7390</v>
      </c>
      <c r="K12772" t="s">
        <v>46022</v>
      </c>
      <c r="L12772" t="s">
        <v>29</v>
      </c>
      <c r="M12772" s="6">
        <v>252</v>
      </c>
      <c r="N12772" s="13" t="s">
        <v>46040</v>
      </c>
      <c r="O12772" s="6">
        <v>3.76</v>
      </c>
      <c r="P12772" s="6">
        <f>Tabel1[[#This Row],[Aankoopprijs]]*1.05</f>
        <v>158.76</v>
      </c>
      <c r="Q12772" s="6">
        <v>151.19999999999999</v>
      </c>
      <c r="R12772" s="3" t="s">
        <v>45869</v>
      </c>
      <c r="S12772" s="3" t="s">
        <v>45869</v>
      </c>
      <c r="T12772" s="3">
        <v>12.441000000000001</v>
      </c>
      <c r="U12772" s="3" t="s">
        <v>148</v>
      </c>
      <c r="V12772" s="3" t="s">
        <v>46</v>
      </c>
      <c r="W12772" s="3" t="s">
        <v>59</v>
      </c>
    </row>
    <row r="12773" spans="2:23" x14ac:dyDescent="0.35">
      <c r="B12773" s="4" t="s">
        <v>24775</v>
      </c>
      <c r="C12773" t="s">
        <v>48018</v>
      </c>
      <c r="D12773" t="s">
        <v>48032</v>
      </c>
      <c r="E12773" t="s">
        <v>122</v>
      </c>
      <c r="F12773" t="s">
        <v>85</v>
      </c>
      <c r="G12773" t="s">
        <v>41</v>
      </c>
      <c r="H12773" t="s">
        <v>55</v>
      </c>
      <c r="I12773" t="s">
        <v>26</v>
      </c>
      <c r="J12773" t="s">
        <v>5072</v>
      </c>
      <c r="K12773" t="s">
        <v>46022</v>
      </c>
      <c r="L12773" t="s">
        <v>29</v>
      </c>
      <c r="M12773" s="6">
        <v>319</v>
      </c>
      <c r="N12773" s="13" t="s">
        <v>46040</v>
      </c>
      <c r="O12773" s="6">
        <v>3.76</v>
      </c>
      <c r="P12773" s="6">
        <f>Tabel1[[#This Row],[Aankoopprijs]]*1.05</f>
        <v>200.97000000000003</v>
      </c>
      <c r="Q12773" s="6">
        <v>191.4</v>
      </c>
      <c r="R12773" s="3" t="s">
        <v>45869</v>
      </c>
      <c r="S12773" s="3" t="s">
        <v>51469</v>
      </c>
      <c r="T12773" s="3">
        <v>15.743</v>
      </c>
      <c r="U12773" s="3" t="s">
        <v>46</v>
      </c>
      <c r="V12773" s="3" t="s">
        <v>46</v>
      </c>
      <c r="W12773" s="3" t="s">
        <v>59</v>
      </c>
    </row>
    <row r="12774" spans="2:23" x14ac:dyDescent="0.35">
      <c r="B12774" s="4" t="s">
        <v>24775</v>
      </c>
      <c r="C12774" t="s">
        <v>48018</v>
      </c>
      <c r="D12774" t="s">
        <v>48033</v>
      </c>
      <c r="E12774" t="s">
        <v>122</v>
      </c>
      <c r="F12774" t="s">
        <v>23</v>
      </c>
      <c r="G12774" t="s">
        <v>86</v>
      </c>
      <c r="H12774" t="s">
        <v>594</v>
      </c>
      <c r="I12774" t="s">
        <v>26</v>
      </c>
      <c r="J12774" t="s">
        <v>4057</v>
      </c>
      <c r="K12774" t="s">
        <v>46022</v>
      </c>
      <c r="L12774" t="s">
        <v>29</v>
      </c>
      <c r="M12774" s="6">
        <v>282</v>
      </c>
      <c r="N12774" s="13" t="s">
        <v>46040</v>
      </c>
      <c r="O12774" s="6">
        <v>3.76</v>
      </c>
      <c r="P12774" s="6">
        <f>Tabel1[[#This Row],[Aankoopprijs]]*1.05</f>
        <v>177.66</v>
      </c>
      <c r="Q12774" s="6">
        <v>169.2</v>
      </c>
      <c r="R12774" s="3" t="s">
        <v>45869</v>
      </c>
      <c r="S12774" s="3" t="s">
        <v>51469</v>
      </c>
      <c r="T12774" s="3">
        <v>15.455</v>
      </c>
      <c r="U12774" s="3" t="s">
        <v>148</v>
      </c>
      <c r="V12774" s="3" t="s">
        <v>46</v>
      </c>
      <c r="W12774" s="3" t="s">
        <v>47</v>
      </c>
    </row>
    <row r="12775" spans="2:23" x14ac:dyDescent="0.35">
      <c r="B12775" s="4" t="s">
        <v>24775</v>
      </c>
      <c r="C12775" t="s">
        <v>48016</v>
      </c>
      <c r="D12775" t="s">
        <v>48034</v>
      </c>
      <c r="E12775" t="s">
        <v>164</v>
      </c>
      <c r="F12775" t="s">
        <v>53</v>
      </c>
      <c r="G12775" t="s">
        <v>24</v>
      </c>
      <c r="H12775" t="s">
        <v>291</v>
      </c>
      <c r="I12775" t="s">
        <v>26</v>
      </c>
      <c r="J12775" t="s">
        <v>1538</v>
      </c>
      <c r="K12775" t="s">
        <v>46022</v>
      </c>
      <c r="L12775" t="s">
        <v>29</v>
      </c>
      <c r="M12775" s="6">
        <v>237</v>
      </c>
      <c r="N12775" s="13" t="s">
        <v>46040</v>
      </c>
      <c r="O12775" s="6">
        <v>3.76</v>
      </c>
      <c r="P12775" s="6">
        <f>Tabel1[[#This Row],[Aankoopprijs]]*1.05</f>
        <v>149.31</v>
      </c>
      <c r="Q12775" s="6">
        <v>142.19999999999999</v>
      </c>
      <c r="R12775" s="3" t="s">
        <v>45869</v>
      </c>
      <c r="S12775" s="3" t="s">
        <v>45869</v>
      </c>
      <c r="T12775" s="3">
        <v>11.643000000000001</v>
      </c>
      <c r="U12775" s="3" t="s">
        <v>78</v>
      </c>
      <c r="V12775" s="3" t="s">
        <v>46</v>
      </c>
      <c r="W12775" s="3" t="s">
        <v>32</v>
      </c>
    </row>
    <row r="12776" spans="2:23" x14ac:dyDescent="0.35">
      <c r="B12776" s="4" t="s">
        <v>24775</v>
      </c>
      <c r="C12776" t="s">
        <v>48016</v>
      </c>
      <c r="D12776" t="s">
        <v>48035</v>
      </c>
      <c r="E12776" t="s">
        <v>171</v>
      </c>
      <c r="F12776" t="s">
        <v>23</v>
      </c>
      <c r="G12776" t="s">
        <v>24</v>
      </c>
      <c r="H12776" t="s">
        <v>291</v>
      </c>
      <c r="I12776" t="s">
        <v>88</v>
      </c>
      <c r="J12776" t="s">
        <v>46592</v>
      </c>
      <c r="K12776" t="s">
        <v>46022</v>
      </c>
      <c r="L12776" t="s">
        <v>29</v>
      </c>
      <c r="M12776" s="6">
        <v>259</v>
      </c>
      <c r="N12776" s="13" t="s">
        <v>46040</v>
      </c>
      <c r="O12776" s="6">
        <v>3.76</v>
      </c>
      <c r="P12776" s="6">
        <f>Tabel1[[#This Row],[Aankoopprijs]]*1.05</f>
        <v>163.17000000000002</v>
      </c>
      <c r="Q12776" s="6">
        <v>155.4</v>
      </c>
      <c r="R12776" s="3" t="s">
        <v>45869</v>
      </c>
      <c r="S12776" s="3" t="s">
        <v>45869</v>
      </c>
      <c r="T12776" s="3">
        <v>12.228</v>
      </c>
      <c r="U12776" s="3" t="s">
        <v>78</v>
      </c>
      <c r="V12776" s="3" t="s">
        <v>148</v>
      </c>
      <c r="W12776" s="3" t="s">
        <v>32</v>
      </c>
    </row>
    <row r="12777" spans="2:23" x14ac:dyDescent="0.35">
      <c r="B12777" s="4" t="s">
        <v>24775</v>
      </c>
      <c r="C12777" t="s">
        <v>48016</v>
      </c>
      <c r="D12777" t="s">
        <v>48036</v>
      </c>
      <c r="E12777" t="s">
        <v>101</v>
      </c>
      <c r="F12777" t="s">
        <v>23</v>
      </c>
      <c r="G12777" t="s">
        <v>86</v>
      </c>
      <c r="H12777" t="s">
        <v>87</v>
      </c>
      <c r="I12777" t="s">
        <v>88</v>
      </c>
      <c r="J12777" t="s">
        <v>10315</v>
      </c>
      <c r="K12777" t="s">
        <v>46022</v>
      </c>
      <c r="L12777" t="s">
        <v>29</v>
      </c>
      <c r="M12777" s="6">
        <v>306</v>
      </c>
      <c r="N12777" s="13" t="s">
        <v>46040</v>
      </c>
      <c r="O12777" s="6">
        <v>3.76</v>
      </c>
      <c r="P12777" s="6">
        <f>Tabel1[[#This Row],[Aankoopprijs]]*1.05</f>
        <v>192.78</v>
      </c>
      <c r="Q12777" s="6">
        <v>183.6</v>
      </c>
      <c r="R12777" s="3" t="s">
        <v>45869</v>
      </c>
      <c r="S12777" s="3" t="s">
        <v>51469</v>
      </c>
      <c r="T12777" s="3">
        <v>13.3</v>
      </c>
      <c r="U12777" s="3" t="s">
        <v>148</v>
      </c>
      <c r="V12777" s="3" t="s">
        <v>46</v>
      </c>
      <c r="W12777" s="3" t="s">
        <v>59</v>
      </c>
    </row>
    <row r="12778" spans="2:23" x14ac:dyDescent="0.35">
      <c r="B12778" s="4" t="s">
        <v>24775</v>
      </c>
      <c r="C12778" t="s">
        <v>48016</v>
      </c>
      <c r="D12778" t="s">
        <v>48037</v>
      </c>
      <c r="E12778" t="s">
        <v>84</v>
      </c>
      <c r="F12778" t="s">
        <v>53</v>
      </c>
      <c r="G12778" t="s">
        <v>268</v>
      </c>
      <c r="H12778" t="s">
        <v>76</v>
      </c>
      <c r="I12778" t="s">
        <v>26</v>
      </c>
      <c r="J12778" t="s">
        <v>1049</v>
      </c>
      <c r="K12778" t="s">
        <v>46022</v>
      </c>
      <c r="L12778" t="s">
        <v>29</v>
      </c>
      <c r="M12778" s="6">
        <v>452</v>
      </c>
      <c r="N12778" s="13" t="s">
        <v>46040</v>
      </c>
      <c r="O12778" s="6">
        <v>3.76</v>
      </c>
      <c r="P12778" s="6">
        <f>Tabel1[[#This Row],[Aankoopprijs]]*1.05</f>
        <v>284.76</v>
      </c>
      <c r="Q12778" s="6">
        <v>271.2</v>
      </c>
      <c r="R12778" s="3" t="s">
        <v>45869</v>
      </c>
      <c r="S12778" s="3" t="s">
        <v>51469</v>
      </c>
      <c r="T12778" s="3">
        <v>12.95</v>
      </c>
      <c r="U12778" s="3" t="s">
        <v>148</v>
      </c>
      <c r="V12778" s="3" t="s">
        <v>148</v>
      </c>
      <c r="W12778" s="3" t="s">
        <v>32</v>
      </c>
    </row>
    <row r="12779" spans="2:23" x14ac:dyDescent="0.35">
      <c r="B12779" s="4" t="s">
        <v>24775</v>
      </c>
      <c r="C12779" t="s">
        <v>48016</v>
      </c>
      <c r="D12779" t="s">
        <v>48038</v>
      </c>
      <c r="E12779" t="s">
        <v>193</v>
      </c>
      <c r="F12779" t="s">
        <v>65</v>
      </c>
      <c r="G12779" t="s">
        <v>268</v>
      </c>
      <c r="H12779" t="s">
        <v>130</v>
      </c>
      <c r="I12779" t="s">
        <v>26</v>
      </c>
      <c r="J12779" t="s">
        <v>34065</v>
      </c>
      <c r="K12779" t="s">
        <v>46022</v>
      </c>
      <c r="L12779" t="s">
        <v>29</v>
      </c>
      <c r="M12779" s="6">
        <v>533.5</v>
      </c>
      <c r="N12779" s="13" t="s">
        <v>46040</v>
      </c>
      <c r="O12779" s="6">
        <v>3.76</v>
      </c>
      <c r="P12779" s="6">
        <f>Tabel1[[#This Row],[Aankoopprijs]]*1.05</f>
        <v>336.10500000000002</v>
      </c>
      <c r="Q12779" s="6">
        <v>320.10000000000002</v>
      </c>
      <c r="R12779" s="3" t="s">
        <v>45869</v>
      </c>
      <c r="S12779" s="3" t="s">
        <v>51469</v>
      </c>
      <c r="T12779" s="3">
        <v>14.45</v>
      </c>
      <c r="U12779" s="3" t="s">
        <v>148</v>
      </c>
      <c r="V12779" s="3" t="s">
        <v>148</v>
      </c>
      <c r="W12779" s="3" t="s">
        <v>47</v>
      </c>
    </row>
    <row r="12780" spans="2:23" x14ac:dyDescent="0.35">
      <c r="B12780" s="4" t="s">
        <v>24775</v>
      </c>
      <c r="C12780" t="s">
        <v>48016</v>
      </c>
      <c r="D12780" t="s">
        <v>48039</v>
      </c>
      <c r="E12780" t="s">
        <v>171</v>
      </c>
      <c r="F12780" t="s">
        <v>23</v>
      </c>
      <c r="G12780" t="s">
        <v>109</v>
      </c>
      <c r="H12780" t="s">
        <v>291</v>
      </c>
      <c r="I12780" t="s">
        <v>88</v>
      </c>
      <c r="J12780" t="s">
        <v>292</v>
      </c>
      <c r="K12780" t="s">
        <v>46022</v>
      </c>
      <c r="L12780" t="s">
        <v>29</v>
      </c>
      <c r="M12780" s="6">
        <v>161.5</v>
      </c>
      <c r="N12780" s="13" t="s">
        <v>46040</v>
      </c>
      <c r="O12780" s="6">
        <v>3.76</v>
      </c>
      <c r="P12780" s="6">
        <f>Tabel1[[#This Row],[Aankoopprijs]]*1.05</f>
        <v>101.745</v>
      </c>
      <c r="Q12780" s="6">
        <v>96.9</v>
      </c>
      <c r="R12780" s="3" t="s">
        <v>45869</v>
      </c>
      <c r="S12780" s="3" t="s">
        <v>51469</v>
      </c>
      <c r="T12780" s="3">
        <v>8.89</v>
      </c>
      <c r="U12780" s="3" t="s">
        <v>148</v>
      </c>
      <c r="V12780" s="3" t="s">
        <v>46</v>
      </c>
      <c r="W12780" s="3" t="s">
        <v>59</v>
      </c>
    </row>
    <row r="12781" spans="2:23" x14ac:dyDescent="0.35">
      <c r="B12781" s="4" t="s">
        <v>24775</v>
      </c>
      <c r="C12781" t="s">
        <v>48016</v>
      </c>
      <c r="D12781" t="s">
        <v>48040</v>
      </c>
      <c r="E12781" t="s">
        <v>171</v>
      </c>
      <c r="F12781" t="s">
        <v>53</v>
      </c>
      <c r="G12781" t="s">
        <v>86</v>
      </c>
      <c r="H12781" t="s">
        <v>269</v>
      </c>
      <c r="I12781" t="s">
        <v>88</v>
      </c>
      <c r="J12781" t="s">
        <v>47056</v>
      </c>
      <c r="K12781" t="s">
        <v>46022</v>
      </c>
      <c r="L12781" t="s">
        <v>29</v>
      </c>
      <c r="M12781" s="6">
        <v>234.5</v>
      </c>
      <c r="N12781" s="13" t="s">
        <v>46040</v>
      </c>
      <c r="O12781" s="6">
        <v>3.76</v>
      </c>
      <c r="P12781" s="6">
        <f>Tabel1[[#This Row],[Aankoopprijs]]*1.05</f>
        <v>147.73499999999999</v>
      </c>
      <c r="Q12781" s="6">
        <v>140.69999999999999</v>
      </c>
      <c r="R12781" s="3" t="s">
        <v>45869</v>
      </c>
      <c r="S12781" s="3" t="s">
        <v>51469</v>
      </c>
      <c r="T12781" s="3">
        <v>10.5</v>
      </c>
      <c r="U12781" s="3" t="s">
        <v>148</v>
      </c>
      <c r="V12781" s="3" t="s">
        <v>46</v>
      </c>
      <c r="W12781" s="3" t="s">
        <v>252</v>
      </c>
    </row>
    <row r="12782" spans="2:23" x14ac:dyDescent="0.35">
      <c r="B12782" s="4" t="s">
        <v>24775</v>
      </c>
      <c r="C12782" t="s">
        <v>48016</v>
      </c>
      <c r="D12782" t="s">
        <v>48041</v>
      </c>
      <c r="E12782" t="s">
        <v>518</v>
      </c>
      <c r="F12782" t="s">
        <v>74</v>
      </c>
      <c r="G12782" t="s">
        <v>54</v>
      </c>
      <c r="H12782" t="s">
        <v>87</v>
      </c>
      <c r="I12782" t="s">
        <v>26</v>
      </c>
      <c r="J12782" t="s">
        <v>48042</v>
      </c>
      <c r="K12782" t="s">
        <v>46022</v>
      </c>
      <c r="L12782" t="s">
        <v>29</v>
      </c>
      <c r="M12782" s="6">
        <v>780.5</v>
      </c>
      <c r="N12782" s="13" t="s">
        <v>46040</v>
      </c>
      <c r="O12782" s="6">
        <v>3.76</v>
      </c>
      <c r="P12782" s="6">
        <f>Tabel1[[#This Row],[Aankoopprijs]]*1.05</f>
        <v>491.71500000000003</v>
      </c>
      <c r="Q12782" s="6">
        <v>468.3</v>
      </c>
      <c r="R12782" s="3" t="s">
        <v>45869</v>
      </c>
      <c r="S12782" s="3" t="s">
        <v>51469</v>
      </c>
      <c r="T12782" s="3">
        <v>15.2</v>
      </c>
      <c r="U12782" s="3" t="s">
        <v>78</v>
      </c>
      <c r="V12782" s="3" t="s">
        <v>78</v>
      </c>
      <c r="W12782" s="3" t="s">
        <v>59</v>
      </c>
    </row>
    <row r="12783" spans="2:23" x14ac:dyDescent="0.35">
      <c r="B12783" s="4" t="s">
        <v>24775</v>
      </c>
      <c r="C12783" t="s">
        <v>48016</v>
      </c>
      <c r="D12783" t="s">
        <v>48043</v>
      </c>
      <c r="E12783" t="s">
        <v>22</v>
      </c>
      <c r="F12783" t="s">
        <v>23</v>
      </c>
      <c r="G12783" t="s">
        <v>86</v>
      </c>
      <c r="H12783" t="s">
        <v>158</v>
      </c>
      <c r="I12783" t="s">
        <v>139</v>
      </c>
      <c r="J12783" t="s">
        <v>302</v>
      </c>
      <c r="K12783" t="s">
        <v>46022</v>
      </c>
      <c r="L12783" t="s">
        <v>29</v>
      </c>
      <c r="M12783" s="6">
        <v>319</v>
      </c>
      <c r="N12783" s="13" t="s">
        <v>46040</v>
      </c>
      <c r="O12783" s="6">
        <v>3.76</v>
      </c>
      <c r="P12783" s="6">
        <f>Tabel1[[#This Row],[Aankoopprijs]]*1.05</f>
        <v>200.97000000000003</v>
      </c>
      <c r="Q12783" s="6">
        <v>191.4</v>
      </c>
      <c r="R12783" s="3" t="s">
        <v>45869</v>
      </c>
      <c r="S12783" s="3" t="s">
        <v>51469</v>
      </c>
      <c r="T12783" s="3">
        <v>11.593</v>
      </c>
      <c r="U12783" s="3" t="s">
        <v>148</v>
      </c>
      <c r="V12783" s="3" t="s">
        <v>46</v>
      </c>
      <c r="W12783" s="3" t="s">
        <v>766</v>
      </c>
    </row>
    <row r="12784" spans="2:23" x14ac:dyDescent="0.35">
      <c r="B12784" s="4" t="s">
        <v>24775</v>
      </c>
      <c r="C12784" t="s">
        <v>48045</v>
      </c>
      <c r="D12784" t="s">
        <v>48044</v>
      </c>
      <c r="E12784" t="s">
        <v>313</v>
      </c>
      <c r="F12784" t="s">
        <v>129</v>
      </c>
      <c r="G12784" t="s">
        <v>137</v>
      </c>
      <c r="H12784" t="s">
        <v>79</v>
      </c>
      <c r="I12784" t="s">
        <v>139</v>
      </c>
      <c r="J12784" t="s">
        <v>1183</v>
      </c>
      <c r="K12784" t="s">
        <v>46022</v>
      </c>
      <c r="L12784" t="s">
        <v>29</v>
      </c>
      <c r="M12784" s="6">
        <v>114</v>
      </c>
      <c r="N12784" s="13" t="s">
        <v>46040</v>
      </c>
      <c r="O12784" s="6">
        <v>1.93</v>
      </c>
      <c r="P12784" s="6">
        <f>Tabel1[[#This Row],[Aankoopprijs]]*1.05</f>
        <v>71.820000000000007</v>
      </c>
      <c r="Q12784" s="6">
        <v>68.400000000000006</v>
      </c>
      <c r="R12784" s="3" t="s">
        <v>45869</v>
      </c>
      <c r="S12784" s="3" t="s">
        <v>51469</v>
      </c>
      <c r="T12784" s="3">
        <v>5.47</v>
      </c>
      <c r="U12784" s="3" t="s">
        <v>2726</v>
      </c>
      <c r="V12784" s="3" t="s">
        <v>148</v>
      </c>
      <c r="W12784" s="3" t="s">
        <v>252</v>
      </c>
    </row>
    <row r="12785" spans="2:23" x14ac:dyDescent="0.35">
      <c r="B12785" s="4" t="s">
        <v>24775</v>
      </c>
      <c r="C12785" t="s">
        <v>48045</v>
      </c>
      <c r="D12785" t="s">
        <v>48046</v>
      </c>
      <c r="E12785" t="s">
        <v>136</v>
      </c>
      <c r="F12785" t="s">
        <v>252</v>
      </c>
      <c r="G12785" t="s">
        <v>137</v>
      </c>
      <c r="H12785" t="s">
        <v>1202</v>
      </c>
      <c r="I12785" t="s">
        <v>139</v>
      </c>
      <c r="J12785" t="s">
        <v>1208</v>
      </c>
      <c r="K12785" t="s">
        <v>46022</v>
      </c>
      <c r="L12785" t="s">
        <v>29</v>
      </c>
      <c r="M12785" s="6">
        <v>115.5</v>
      </c>
      <c r="N12785" s="13" t="s">
        <v>46040</v>
      </c>
      <c r="O12785" s="6">
        <v>1.93</v>
      </c>
      <c r="P12785" s="6">
        <f>Tabel1[[#This Row],[Aankoopprijs]]*1.05</f>
        <v>72.765000000000001</v>
      </c>
      <c r="Q12785" s="6">
        <v>69.3</v>
      </c>
      <c r="R12785" s="3" t="s">
        <v>45869</v>
      </c>
      <c r="S12785" s="3" t="s">
        <v>51469</v>
      </c>
      <c r="T12785" s="3">
        <v>6.37</v>
      </c>
      <c r="U12785" s="3" t="s">
        <v>78</v>
      </c>
      <c r="V12785" s="3" t="s">
        <v>46</v>
      </c>
      <c r="W12785" s="3" t="s">
        <v>252</v>
      </c>
    </row>
    <row r="12786" spans="2:23" x14ac:dyDescent="0.35">
      <c r="B12786" s="4" t="s">
        <v>24775</v>
      </c>
      <c r="C12786" t="s">
        <v>48045</v>
      </c>
      <c r="D12786" t="s">
        <v>48047</v>
      </c>
      <c r="E12786" t="s">
        <v>249</v>
      </c>
      <c r="F12786" t="s">
        <v>157</v>
      </c>
      <c r="G12786" t="s">
        <v>329</v>
      </c>
      <c r="H12786" t="s">
        <v>1202</v>
      </c>
      <c r="I12786" t="s">
        <v>139</v>
      </c>
      <c r="J12786" t="s">
        <v>16099</v>
      </c>
      <c r="K12786" t="s">
        <v>46022</v>
      </c>
      <c r="L12786" t="s">
        <v>29</v>
      </c>
      <c r="M12786" s="6">
        <v>139</v>
      </c>
      <c r="N12786" s="13" t="s">
        <v>46040</v>
      </c>
      <c r="O12786" s="6">
        <v>1.93</v>
      </c>
      <c r="P12786" s="6">
        <f>Tabel1[[#This Row],[Aankoopprijs]]*1.05</f>
        <v>87.570000000000007</v>
      </c>
      <c r="Q12786" s="6">
        <v>83.4</v>
      </c>
      <c r="R12786" s="3" t="s">
        <v>45869</v>
      </c>
      <c r="S12786" s="3" t="s">
        <v>51469</v>
      </c>
      <c r="T12786" s="3">
        <v>6.32</v>
      </c>
      <c r="U12786" s="3" t="s">
        <v>78</v>
      </c>
      <c r="V12786" s="3" t="s">
        <v>46</v>
      </c>
      <c r="W12786" s="3" t="s">
        <v>252</v>
      </c>
    </row>
    <row r="12787" spans="2:23" x14ac:dyDescent="0.35">
      <c r="B12787" s="4" t="s">
        <v>24775</v>
      </c>
      <c r="C12787" t="s">
        <v>48045</v>
      </c>
      <c r="D12787" t="s">
        <v>48048</v>
      </c>
      <c r="E12787" t="s">
        <v>249</v>
      </c>
      <c r="F12787" t="s">
        <v>252</v>
      </c>
      <c r="G12787" t="s">
        <v>137</v>
      </c>
      <c r="H12787" t="s">
        <v>1229</v>
      </c>
      <c r="I12787" t="s">
        <v>139</v>
      </c>
      <c r="J12787" t="s">
        <v>1240</v>
      </c>
      <c r="K12787" t="s">
        <v>46022</v>
      </c>
      <c r="L12787" t="s">
        <v>29</v>
      </c>
      <c r="M12787" s="6">
        <v>134</v>
      </c>
      <c r="N12787" s="13" t="s">
        <v>46040</v>
      </c>
      <c r="O12787" s="6">
        <v>1.93</v>
      </c>
      <c r="P12787" s="6">
        <f>Tabel1[[#This Row],[Aankoopprijs]]*1.05</f>
        <v>84.420000000000016</v>
      </c>
      <c r="Q12787" s="6">
        <v>80.400000000000006</v>
      </c>
      <c r="R12787" s="3" t="s">
        <v>45869</v>
      </c>
      <c r="S12787" s="3" t="s">
        <v>51469</v>
      </c>
      <c r="T12787" s="3">
        <v>6.75</v>
      </c>
      <c r="U12787" s="3" t="s">
        <v>78</v>
      </c>
      <c r="V12787" s="3" t="s">
        <v>46</v>
      </c>
      <c r="W12787" s="3" t="s">
        <v>32</v>
      </c>
    </row>
    <row r="12788" spans="2:23" x14ac:dyDescent="0.35">
      <c r="B12788" s="4" t="s">
        <v>24775</v>
      </c>
      <c r="C12788" t="s">
        <v>48045</v>
      </c>
      <c r="D12788" t="s">
        <v>48049</v>
      </c>
      <c r="E12788" t="s">
        <v>249</v>
      </c>
      <c r="F12788" t="s">
        <v>252</v>
      </c>
      <c r="G12788" t="s">
        <v>137</v>
      </c>
      <c r="H12788" t="s">
        <v>361</v>
      </c>
      <c r="I12788" t="s">
        <v>139</v>
      </c>
      <c r="J12788" t="s">
        <v>3640</v>
      </c>
      <c r="K12788" t="s">
        <v>46022</v>
      </c>
      <c r="L12788" t="s">
        <v>29</v>
      </c>
      <c r="M12788" s="6">
        <v>140.5</v>
      </c>
      <c r="N12788" s="13" t="s">
        <v>46040</v>
      </c>
      <c r="O12788" s="6">
        <v>1.93</v>
      </c>
      <c r="P12788" s="6">
        <f>Tabel1[[#This Row],[Aankoopprijs]]*1.05</f>
        <v>88.515000000000001</v>
      </c>
      <c r="Q12788" s="6">
        <v>84.3</v>
      </c>
      <c r="R12788" s="3" t="s">
        <v>45869</v>
      </c>
      <c r="S12788" s="3" t="s">
        <v>51469</v>
      </c>
      <c r="T12788" s="3">
        <v>6.8140000000000001</v>
      </c>
      <c r="U12788" s="3" t="s">
        <v>148</v>
      </c>
      <c r="V12788" s="3" t="s">
        <v>46</v>
      </c>
      <c r="W12788" s="3" t="s">
        <v>32</v>
      </c>
    </row>
    <row r="12789" spans="2:23" x14ac:dyDescent="0.35">
      <c r="B12789" s="4" t="s">
        <v>24775</v>
      </c>
      <c r="C12789" t="s">
        <v>48045</v>
      </c>
      <c r="D12789" t="s">
        <v>48050</v>
      </c>
      <c r="E12789" t="s">
        <v>1074</v>
      </c>
      <c r="F12789" t="s">
        <v>23</v>
      </c>
      <c r="G12789" t="s">
        <v>329</v>
      </c>
      <c r="H12789" t="s">
        <v>1223</v>
      </c>
      <c r="I12789" t="s">
        <v>139</v>
      </c>
      <c r="J12789" t="s">
        <v>4586</v>
      </c>
      <c r="K12789" t="s">
        <v>46022</v>
      </c>
      <c r="L12789" t="s">
        <v>29</v>
      </c>
      <c r="M12789" s="6">
        <v>163</v>
      </c>
      <c r="N12789" s="13" t="s">
        <v>46040</v>
      </c>
      <c r="O12789" s="6">
        <v>1.93</v>
      </c>
      <c r="P12789" s="6">
        <f>Tabel1[[#This Row],[Aankoopprijs]]*1.05</f>
        <v>102.69</v>
      </c>
      <c r="Q12789" s="6">
        <v>97.8</v>
      </c>
      <c r="R12789" s="3" t="s">
        <v>45869</v>
      </c>
      <c r="S12789" s="3" t="s">
        <v>51469</v>
      </c>
      <c r="T12789" s="3">
        <v>6.8</v>
      </c>
      <c r="U12789" s="3" t="s">
        <v>78</v>
      </c>
      <c r="V12789" s="3" t="s">
        <v>46</v>
      </c>
      <c r="W12789" s="3" t="s">
        <v>32</v>
      </c>
    </row>
    <row r="12790" spans="2:23" x14ac:dyDescent="0.35">
      <c r="B12790" s="4" t="s">
        <v>24775</v>
      </c>
      <c r="C12790" t="s">
        <v>48045</v>
      </c>
      <c r="D12790" t="s">
        <v>48051</v>
      </c>
      <c r="E12790" t="s">
        <v>1074</v>
      </c>
      <c r="F12790" t="s">
        <v>157</v>
      </c>
      <c r="G12790" t="s">
        <v>137</v>
      </c>
      <c r="H12790" t="s">
        <v>1223</v>
      </c>
      <c r="I12790" t="s">
        <v>139</v>
      </c>
      <c r="J12790" t="s">
        <v>13969</v>
      </c>
      <c r="K12790" t="s">
        <v>46022</v>
      </c>
      <c r="L12790" t="s">
        <v>29</v>
      </c>
      <c r="M12790" s="6">
        <v>126</v>
      </c>
      <c r="N12790" s="13" t="s">
        <v>46040</v>
      </c>
      <c r="O12790" s="6">
        <v>1.93</v>
      </c>
      <c r="P12790" s="6">
        <f>Tabel1[[#This Row],[Aankoopprijs]]*1.05</f>
        <v>79.38</v>
      </c>
      <c r="Q12790" s="6">
        <v>75.599999999999994</v>
      </c>
      <c r="R12790" s="3" t="s">
        <v>45869</v>
      </c>
      <c r="S12790" s="3" t="s">
        <v>51469</v>
      </c>
      <c r="T12790" s="3">
        <v>6.67</v>
      </c>
      <c r="U12790" s="3" t="s">
        <v>78</v>
      </c>
      <c r="V12790" s="3" t="s">
        <v>46</v>
      </c>
      <c r="W12790" s="3" t="s">
        <v>766</v>
      </c>
    </row>
    <row r="12791" spans="2:23" x14ac:dyDescent="0.35">
      <c r="B12791" s="4" t="s">
        <v>24775</v>
      </c>
      <c r="C12791" t="s">
        <v>48045</v>
      </c>
      <c r="D12791" t="s">
        <v>48052</v>
      </c>
      <c r="E12791" t="s">
        <v>1074</v>
      </c>
      <c r="F12791" t="s">
        <v>129</v>
      </c>
      <c r="G12791" t="s">
        <v>137</v>
      </c>
      <c r="H12791" t="s">
        <v>250</v>
      </c>
      <c r="I12791" t="s">
        <v>139</v>
      </c>
      <c r="J12791" t="s">
        <v>1285</v>
      </c>
      <c r="K12791" t="s">
        <v>46022</v>
      </c>
      <c r="L12791" t="s">
        <v>29</v>
      </c>
      <c r="M12791" s="6">
        <v>130.5</v>
      </c>
      <c r="N12791" s="13" t="s">
        <v>46040</v>
      </c>
      <c r="O12791" s="6">
        <v>1.93</v>
      </c>
      <c r="P12791" s="6">
        <f>Tabel1[[#This Row],[Aankoopprijs]]*1.05</f>
        <v>82.215000000000003</v>
      </c>
      <c r="Q12791" s="6">
        <v>78.3</v>
      </c>
      <c r="R12791" s="3" t="s">
        <v>45869</v>
      </c>
      <c r="S12791" s="3" t="s">
        <v>51469</v>
      </c>
      <c r="T12791" s="3">
        <v>6.93</v>
      </c>
      <c r="U12791" s="3" t="s">
        <v>78</v>
      </c>
      <c r="V12791" s="3" t="s">
        <v>46</v>
      </c>
      <c r="W12791" s="3" t="s">
        <v>32</v>
      </c>
    </row>
    <row r="12792" spans="2:23" x14ac:dyDescent="0.35">
      <c r="B12792" s="4" t="s">
        <v>24775</v>
      </c>
      <c r="C12792" t="s">
        <v>48045</v>
      </c>
      <c r="D12792" t="s">
        <v>48053</v>
      </c>
      <c r="E12792" t="s">
        <v>108</v>
      </c>
      <c r="F12792" t="s">
        <v>23</v>
      </c>
      <c r="G12792" t="s">
        <v>109</v>
      </c>
      <c r="H12792" t="s">
        <v>110</v>
      </c>
      <c r="I12792" t="s">
        <v>88</v>
      </c>
      <c r="J12792" t="s">
        <v>111</v>
      </c>
      <c r="K12792" t="s">
        <v>46022</v>
      </c>
      <c r="L12792" t="s">
        <v>29</v>
      </c>
      <c r="M12792" s="6">
        <v>177.5</v>
      </c>
      <c r="N12792" s="13" t="s">
        <v>46040</v>
      </c>
      <c r="O12792" s="6">
        <v>3.76</v>
      </c>
      <c r="P12792" s="6">
        <f>Tabel1[[#This Row],[Aankoopprijs]]*1.05</f>
        <v>111.825</v>
      </c>
      <c r="Q12792" s="6">
        <v>106.5</v>
      </c>
      <c r="R12792" s="3" t="s">
        <v>45869</v>
      </c>
      <c r="S12792" s="3" t="s">
        <v>51469</v>
      </c>
      <c r="T12792" s="3">
        <v>7.367</v>
      </c>
      <c r="U12792" s="3" t="s">
        <v>148</v>
      </c>
      <c r="V12792" s="3" t="s">
        <v>46</v>
      </c>
      <c r="W12792" s="3" t="s">
        <v>59</v>
      </c>
    </row>
    <row r="12793" spans="2:23" x14ac:dyDescent="0.35">
      <c r="B12793" s="4" t="s">
        <v>24775</v>
      </c>
      <c r="C12793" t="s">
        <v>48045</v>
      </c>
      <c r="D12793" t="s">
        <v>48054</v>
      </c>
      <c r="E12793" t="s">
        <v>108</v>
      </c>
      <c r="F12793" t="s">
        <v>23</v>
      </c>
      <c r="G12793" t="s">
        <v>109</v>
      </c>
      <c r="H12793" t="s">
        <v>110</v>
      </c>
      <c r="I12793" t="s">
        <v>139</v>
      </c>
      <c r="J12793" t="s">
        <v>1345</v>
      </c>
      <c r="K12793" t="s">
        <v>46022</v>
      </c>
      <c r="L12793" t="s">
        <v>29</v>
      </c>
      <c r="M12793" s="6">
        <v>177</v>
      </c>
      <c r="N12793" s="13" t="s">
        <v>46040</v>
      </c>
      <c r="O12793" s="6">
        <v>1.93</v>
      </c>
      <c r="P12793" s="6">
        <f>Tabel1[[#This Row],[Aankoopprijs]]*1.05</f>
        <v>111.51</v>
      </c>
      <c r="Q12793" s="6">
        <v>106.2</v>
      </c>
      <c r="R12793" s="3" t="s">
        <v>45869</v>
      </c>
      <c r="S12793" s="3" t="s">
        <v>51469</v>
      </c>
      <c r="T12793" s="3">
        <v>7.367</v>
      </c>
      <c r="U12793" s="3" t="s">
        <v>148</v>
      </c>
      <c r="V12793" s="3" t="s">
        <v>46</v>
      </c>
      <c r="W12793" s="3" t="s">
        <v>59</v>
      </c>
    </row>
    <row r="12794" spans="2:23" x14ac:dyDescent="0.35">
      <c r="B12794" s="4" t="s">
        <v>24775</v>
      </c>
      <c r="C12794" t="s">
        <v>48045</v>
      </c>
      <c r="D12794" t="s">
        <v>48055</v>
      </c>
      <c r="E12794" t="s">
        <v>108</v>
      </c>
      <c r="F12794" t="s">
        <v>129</v>
      </c>
      <c r="G12794" t="s">
        <v>329</v>
      </c>
      <c r="H12794" t="s">
        <v>291</v>
      </c>
      <c r="I12794" t="s">
        <v>139</v>
      </c>
      <c r="J12794" t="s">
        <v>1851</v>
      </c>
      <c r="K12794" t="s">
        <v>46022</v>
      </c>
      <c r="L12794" t="s">
        <v>29</v>
      </c>
      <c r="M12794" s="6">
        <v>105</v>
      </c>
      <c r="N12794" s="13" t="s">
        <v>46040</v>
      </c>
      <c r="O12794" s="6">
        <v>1.93</v>
      </c>
      <c r="P12794" s="6">
        <f>Tabel1[[#This Row],[Aankoopprijs]]*1.05</f>
        <v>66.150000000000006</v>
      </c>
      <c r="Q12794" s="6">
        <v>63</v>
      </c>
      <c r="R12794" s="3" t="s">
        <v>45869</v>
      </c>
      <c r="S12794" s="3" t="s">
        <v>51469</v>
      </c>
      <c r="T12794" s="3">
        <v>7.8449999999999998</v>
      </c>
      <c r="U12794" s="3" t="s">
        <v>78</v>
      </c>
      <c r="V12794" s="3" t="s">
        <v>46</v>
      </c>
      <c r="W12794" s="3" t="s">
        <v>59</v>
      </c>
    </row>
    <row r="12795" spans="2:23" x14ac:dyDescent="0.35">
      <c r="B12795" s="4" t="s">
        <v>24775</v>
      </c>
      <c r="C12795" t="s">
        <v>48045</v>
      </c>
      <c r="D12795" t="s">
        <v>48056</v>
      </c>
      <c r="E12795" t="s">
        <v>171</v>
      </c>
      <c r="F12795" t="s">
        <v>23</v>
      </c>
      <c r="G12795" t="s">
        <v>109</v>
      </c>
      <c r="H12795" t="s">
        <v>291</v>
      </c>
      <c r="I12795" t="s">
        <v>88</v>
      </c>
      <c r="J12795" t="s">
        <v>292</v>
      </c>
      <c r="K12795" t="s">
        <v>46022</v>
      </c>
      <c r="L12795" t="s">
        <v>29</v>
      </c>
      <c r="M12795" s="6">
        <v>154</v>
      </c>
      <c r="N12795" s="13" t="s">
        <v>46040</v>
      </c>
      <c r="O12795" s="6">
        <v>3.76</v>
      </c>
      <c r="P12795" s="6">
        <f>Tabel1[[#This Row],[Aankoopprijs]]*1.05</f>
        <v>97.02000000000001</v>
      </c>
      <c r="Q12795" s="6">
        <v>92.4</v>
      </c>
      <c r="R12795" s="3" t="s">
        <v>45869</v>
      </c>
      <c r="S12795" s="3" t="s">
        <v>51469</v>
      </c>
      <c r="T12795" s="3">
        <v>7.9279999999999999</v>
      </c>
      <c r="U12795" s="3" t="s">
        <v>148</v>
      </c>
      <c r="V12795" s="3" t="s">
        <v>46</v>
      </c>
      <c r="W12795" s="3" t="s">
        <v>32</v>
      </c>
    </row>
    <row r="12796" spans="2:23" x14ac:dyDescent="0.35">
      <c r="B12796" s="4" t="s">
        <v>24775</v>
      </c>
      <c r="C12796" t="s">
        <v>48045</v>
      </c>
      <c r="D12796" t="s">
        <v>48057</v>
      </c>
      <c r="E12796" t="s">
        <v>171</v>
      </c>
      <c r="F12796" t="s">
        <v>23</v>
      </c>
      <c r="G12796" t="s">
        <v>109</v>
      </c>
      <c r="H12796" t="s">
        <v>291</v>
      </c>
      <c r="I12796" t="s">
        <v>139</v>
      </c>
      <c r="J12796" t="s">
        <v>46029</v>
      </c>
      <c r="K12796" t="s">
        <v>46022</v>
      </c>
      <c r="L12796" t="s">
        <v>29</v>
      </c>
      <c r="M12796" s="6">
        <v>150.5</v>
      </c>
      <c r="N12796" s="13" t="s">
        <v>46040</v>
      </c>
      <c r="O12796" s="6">
        <v>3.76</v>
      </c>
      <c r="P12796" s="6">
        <f>Tabel1[[#This Row],[Aankoopprijs]]*1.05</f>
        <v>94.814999999999998</v>
      </c>
      <c r="Q12796" s="6">
        <v>90.3</v>
      </c>
      <c r="R12796" s="3" t="s">
        <v>45869</v>
      </c>
      <c r="S12796" s="3" t="s">
        <v>51469</v>
      </c>
      <c r="T12796" s="3">
        <v>7.9279999999999999</v>
      </c>
      <c r="U12796" s="3" t="s">
        <v>148</v>
      </c>
      <c r="V12796" s="3" t="s">
        <v>46</v>
      </c>
      <c r="W12796" s="3" t="s">
        <v>32</v>
      </c>
    </row>
    <row r="12797" spans="2:23" x14ac:dyDescent="0.35">
      <c r="B12797" s="4" t="s">
        <v>24775</v>
      </c>
      <c r="C12797" t="s">
        <v>48045</v>
      </c>
      <c r="D12797" t="s">
        <v>48058</v>
      </c>
      <c r="E12797" t="s">
        <v>171</v>
      </c>
      <c r="F12797" t="s">
        <v>129</v>
      </c>
      <c r="G12797" t="s">
        <v>329</v>
      </c>
      <c r="H12797" t="s">
        <v>25</v>
      </c>
      <c r="I12797" t="s">
        <v>139</v>
      </c>
      <c r="J12797" t="s">
        <v>46026</v>
      </c>
      <c r="K12797" t="s">
        <v>46022</v>
      </c>
      <c r="L12797" t="s">
        <v>29</v>
      </c>
      <c r="M12797" s="6">
        <v>183.5</v>
      </c>
      <c r="N12797" s="13" t="s">
        <v>46040</v>
      </c>
      <c r="O12797" s="6">
        <v>1.93</v>
      </c>
      <c r="P12797" s="6">
        <f>Tabel1[[#This Row],[Aankoopprijs]]*1.05</f>
        <v>115.605</v>
      </c>
      <c r="Q12797" s="6">
        <v>110.1</v>
      </c>
      <c r="R12797" s="3" t="s">
        <v>45869</v>
      </c>
      <c r="S12797" s="3" t="s">
        <v>51469</v>
      </c>
      <c r="T12797" s="3">
        <v>8.3070000000000004</v>
      </c>
      <c r="U12797" s="3" t="s">
        <v>148</v>
      </c>
      <c r="V12797" s="3" t="s">
        <v>46</v>
      </c>
      <c r="W12797" s="3" t="s">
        <v>32</v>
      </c>
    </row>
    <row r="12798" spans="2:23" x14ac:dyDescent="0.35">
      <c r="B12798" s="4" t="s">
        <v>24775</v>
      </c>
      <c r="C12798" t="s">
        <v>48016</v>
      </c>
      <c r="D12798" t="s">
        <v>48059</v>
      </c>
      <c r="E12798" t="s">
        <v>22</v>
      </c>
      <c r="F12798" t="s">
        <v>23</v>
      </c>
      <c r="G12798" t="s">
        <v>86</v>
      </c>
      <c r="H12798" t="s">
        <v>158</v>
      </c>
      <c r="I12798" t="s">
        <v>139</v>
      </c>
      <c r="J12798" t="s">
        <v>302</v>
      </c>
      <c r="K12798" t="s">
        <v>46022</v>
      </c>
      <c r="L12798" t="s">
        <v>29</v>
      </c>
      <c r="M12798" s="6">
        <v>288</v>
      </c>
      <c r="N12798" s="13" t="s">
        <v>46040</v>
      </c>
      <c r="O12798" s="6">
        <v>3.76</v>
      </c>
      <c r="P12798" s="6">
        <f>Tabel1[[#This Row],[Aankoopprijs]]*1.05</f>
        <v>181.44000000000003</v>
      </c>
      <c r="Q12798" s="6">
        <v>172.8</v>
      </c>
      <c r="R12798" s="3" t="s">
        <v>45869</v>
      </c>
      <c r="S12798" s="3" t="s">
        <v>51469</v>
      </c>
      <c r="T12798" s="3">
        <v>10.252000000000001</v>
      </c>
      <c r="U12798" s="3" t="s">
        <v>148</v>
      </c>
      <c r="V12798" s="3" t="s">
        <v>46</v>
      </c>
      <c r="W12798" s="3" t="s">
        <v>766</v>
      </c>
    </row>
    <row r="12799" spans="2:23" x14ac:dyDescent="0.35">
      <c r="B12799" s="4" t="s">
        <v>24775</v>
      </c>
      <c r="C12799" t="s">
        <v>48013</v>
      </c>
      <c r="D12799" t="s">
        <v>48060</v>
      </c>
      <c r="E12799" t="s">
        <v>122</v>
      </c>
      <c r="F12799" t="s">
        <v>85</v>
      </c>
      <c r="G12799" t="s">
        <v>41</v>
      </c>
      <c r="H12799" t="s">
        <v>55</v>
      </c>
      <c r="I12799" t="s">
        <v>26</v>
      </c>
      <c r="J12799" t="s">
        <v>5072</v>
      </c>
      <c r="K12799" t="s">
        <v>46022</v>
      </c>
      <c r="L12799" t="s">
        <v>29</v>
      </c>
      <c r="M12799" s="6">
        <v>347</v>
      </c>
      <c r="N12799" s="13" t="s">
        <v>46040</v>
      </c>
      <c r="O12799" s="6">
        <v>3.76</v>
      </c>
      <c r="P12799" s="6">
        <f>Tabel1[[#This Row],[Aankoopprijs]]*1.05</f>
        <v>218.60999999999999</v>
      </c>
      <c r="Q12799" s="6">
        <v>208.2</v>
      </c>
      <c r="R12799" s="3" t="s">
        <v>45869</v>
      </c>
      <c r="S12799" s="3" t="s">
        <v>45869</v>
      </c>
      <c r="T12799" s="3">
        <v>19.25</v>
      </c>
      <c r="U12799" s="3" t="s">
        <v>78</v>
      </c>
      <c r="V12799" s="3" t="s">
        <v>148</v>
      </c>
      <c r="W12799" s="3" t="s">
        <v>59</v>
      </c>
    </row>
    <row r="12800" spans="2:23" x14ac:dyDescent="0.35">
      <c r="B12800" s="4" t="s">
        <v>24775</v>
      </c>
      <c r="C12800" t="s">
        <v>48062</v>
      </c>
      <c r="D12800" t="s">
        <v>48061</v>
      </c>
      <c r="E12800" t="s">
        <v>108</v>
      </c>
      <c r="F12800" t="s">
        <v>129</v>
      </c>
      <c r="G12800" t="s">
        <v>109</v>
      </c>
      <c r="H12800" t="s">
        <v>87</v>
      </c>
      <c r="I12800" t="s">
        <v>139</v>
      </c>
      <c r="J12800" t="s">
        <v>8182</v>
      </c>
      <c r="K12800" t="s">
        <v>46022</v>
      </c>
      <c r="L12800" t="s">
        <v>29</v>
      </c>
      <c r="M12800" s="6">
        <v>176</v>
      </c>
      <c r="N12800" s="13" t="s">
        <v>46040</v>
      </c>
      <c r="O12800" s="6">
        <v>4.38</v>
      </c>
      <c r="P12800" s="6">
        <f>Tabel1[[#This Row],[Aankoopprijs]]*1.05</f>
        <v>99.891750000000016</v>
      </c>
      <c r="Q12800" s="6">
        <v>95.135000000000005</v>
      </c>
      <c r="R12800" s="3" t="s">
        <v>45869</v>
      </c>
      <c r="S12800" s="3" t="s">
        <v>51469</v>
      </c>
      <c r="T12800" s="3">
        <v>12.35</v>
      </c>
      <c r="U12800" s="3" t="s">
        <v>78</v>
      </c>
      <c r="V12800" s="3" t="s">
        <v>148</v>
      </c>
      <c r="W12800" s="3" t="s">
        <v>32</v>
      </c>
    </row>
    <row r="12801" spans="2:23" x14ac:dyDescent="0.35">
      <c r="B12801" s="4" t="s">
        <v>24775</v>
      </c>
      <c r="C12801" t="s">
        <v>48064</v>
      </c>
      <c r="D12801" t="s">
        <v>48063</v>
      </c>
      <c r="E12801" t="s">
        <v>171</v>
      </c>
      <c r="F12801" t="s">
        <v>129</v>
      </c>
      <c r="G12801" t="s">
        <v>109</v>
      </c>
      <c r="H12801" t="s">
        <v>55</v>
      </c>
      <c r="I12801" t="s">
        <v>139</v>
      </c>
      <c r="J12801" t="s">
        <v>8172</v>
      </c>
      <c r="K12801" t="s">
        <v>46022</v>
      </c>
      <c r="L12801" t="s">
        <v>29</v>
      </c>
      <c r="M12801" s="6">
        <v>220.5</v>
      </c>
      <c r="N12801" s="13" t="s">
        <v>46040</v>
      </c>
      <c r="O12801" s="6">
        <v>4.38</v>
      </c>
      <c r="P12801" s="6">
        <f>Tabel1[[#This Row],[Aankoopprijs]]*1.05</f>
        <v>118.07775000000001</v>
      </c>
      <c r="Q12801" s="6">
        <v>112.455</v>
      </c>
      <c r="R12801" s="3" t="s">
        <v>45869</v>
      </c>
      <c r="S12801" s="3" t="s">
        <v>51469</v>
      </c>
      <c r="T12801" s="3">
        <v>12.631</v>
      </c>
      <c r="U12801" s="3" t="s">
        <v>78</v>
      </c>
      <c r="V12801" s="3" t="s">
        <v>148</v>
      </c>
      <c r="W12801" s="3" t="s">
        <v>47</v>
      </c>
    </row>
    <row r="12802" spans="2:23" x14ac:dyDescent="0.35">
      <c r="B12802" s="4" t="s">
        <v>24775</v>
      </c>
      <c r="C12802" t="s">
        <v>48064</v>
      </c>
      <c r="D12802" t="s">
        <v>48065</v>
      </c>
      <c r="E12802" t="s">
        <v>171</v>
      </c>
      <c r="F12802" t="s">
        <v>79</v>
      </c>
      <c r="G12802" t="s">
        <v>109</v>
      </c>
      <c r="H12802" t="s">
        <v>42</v>
      </c>
      <c r="I12802" t="s">
        <v>8165</v>
      </c>
      <c r="J12802" t="s">
        <v>8361</v>
      </c>
      <c r="K12802" t="s">
        <v>46022</v>
      </c>
      <c r="L12802" t="s">
        <v>29</v>
      </c>
      <c r="M12802" s="6">
        <v>233</v>
      </c>
      <c r="N12802" s="13" t="s">
        <v>46040</v>
      </c>
      <c r="O12802" s="6">
        <v>4.38</v>
      </c>
      <c r="P12802" s="6">
        <f>Tabel1[[#This Row],[Aankoopprijs]]*1.05</f>
        <v>122.325</v>
      </c>
      <c r="Q12802" s="6">
        <v>116.5</v>
      </c>
      <c r="R12802" s="3" t="s">
        <v>45869</v>
      </c>
      <c r="S12802" s="3" t="s">
        <v>51469</v>
      </c>
      <c r="T12802" s="3">
        <v>16.3</v>
      </c>
      <c r="U12802" s="3" t="s">
        <v>78</v>
      </c>
      <c r="V12802" s="3" t="s">
        <v>46</v>
      </c>
      <c r="W12802" s="3" t="s">
        <v>47</v>
      </c>
    </row>
    <row r="12803" spans="2:23" x14ac:dyDescent="0.35">
      <c r="B12803" s="4" t="s">
        <v>24775</v>
      </c>
      <c r="C12803" t="s">
        <v>48064</v>
      </c>
      <c r="D12803" t="s">
        <v>48066</v>
      </c>
      <c r="E12803" t="s">
        <v>22</v>
      </c>
      <c r="F12803" t="s">
        <v>79</v>
      </c>
      <c r="G12803" t="s">
        <v>109</v>
      </c>
      <c r="H12803" t="s">
        <v>3074</v>
      </c>
      <c r="I12803" t="s">
        <v>8165</v>
      </c>
      <c r="J12803" t="s">
        <v>8481</v>
      </c>
      <c r="K12803" t="s">
        <v>46022</v>
      </c>
      <c r="L12803" t="s">
        <v>29</v>
      </c>
      <c r="M12803" s="6">
        <v>282</v>
      </c>
      <c r="N12803" s="13" t="s">
        <v>46040</v>
      </c>
      <c r="O12803" s="6">
        <v>4.38</v>
      </c>
      <c r="P12803" s="6">
        <f>Tabel1[[#This Row],[Aankoopprijs]]*1.05</f>
        <v>177.66</v>
      </c>
      <c r="Q12803" s="6">
        <v>169.2</v>
      </c>
      <c r="R12803" s="3" t="s">
        <v>45869</v>
      </c>
      <c r="S12803" s="3" t="s">
        <v>51469</v>
      </c>
      <c r="T12803" s="3">
        <v>17.012</v>
      </c>
      <c r="U12803" s="3" t="s">
        <v>78</v>
      </c>
      <c r="V12803" s="3" t="s">
        <v>78</v>
      </c>
      <c r="W12803" s="3" t="s">
        <v>47</v>
      </c>
    </row>
    <row r="12804" spans="2:23" x14ac:dyDescent="0.35">
      <c r="B12804" s="4" t="s">
        <v>24775</v>
      </c>
      <c r="C12804" t="s">
        <v>48064</v>
      </c>
      <c r="D12804" t="s">
        <v>48067</v>
      </c>
      <c r="E12804" t="s">
        <v>164</v>
      </c>
      <c r="F12804" t="s">
        <v>79</v>
      </c>
      <c r="G12804" t="s">
        <v>109</v>
      </c>
      <c r="H12804" t="s">
        <v>8337</v>
      </c>
      <c r="I12804" t="s">
        <v>8165</v>
      </c>
      <c r="J12804" t="s">
        <v>8338</v>
      </c>
      <c r="K12804" t="s">
        <v>46022</v>
      </c>
      <c r="L12804" t="s">
        <v>29</v>
      </c>
      <c r="M12804" s="6">
        <v>306</v>
      </c>
      <c r="N12804" s="13" t="s">
        <v>46040</v>
      </c>
      <c r="O12804" s="6">
        <v>4.38</v>
      </c>
      <c r="P12804" s="6">
        <f>Tabel1[[#This Row],[Aankoopprijs]]*1.05</f>
        <v>163.863</v>
      </c>
      <c r="Q12804" s="6">
        <v>156.06</v>
      </c>
      <c r="R12804" s="3" t="s">
        <v>45869</v>
      </c>
      <c r="S12804" s="3" t="s">
        <v>51469</v>
      </c>
      <c r="T12804" s="3">
        <v>18.14</v>
      </c>
      <c r="U12804" s="3" t="s">
        <v>78</v>
      </c>
      <c r="V12804" s="3" t="s">
        <v>148</v>
      </c>
      <c r="W12804" s="3" t="s">
        <v>47</v>
      </c>
    </row>
    <row r="12805" spans="2:23" x14ac:dyDescent="0.35">
      <c r="B12805" s="4" t="s">
        <v>24775</v>
      </c>
      <c r="C12805" t="s">
        <v>48064</v>
      </c>
      <c r="D12805" t="s">
        <v>48068</v>
      </c>
      <c r="E12805" t="s">
        <v>108</v>
      </c>
      <c r="F12805" t="s">
        <v>157</v>
      </c>
      <c r="G12805" t="s">
        <v>109</v>
      </c>
      <c r="H12805" t="s">
        <v>102</v>
      </c>
      <c r="I12805" t="s">
        <v>139</v>
      </c>
      <c r="J12805" t="s">
        <v>16333</v>
      </c>
      <c r="K12805" t="s">
        <v>46022</v>
      </c>
      <c r="L12805" t="s">
        <v>29</v>
      </c>
      <c r="M12805" s="6">
        <v>209.5</v>
      </c>
      <c r="N12805" s="13" t="s">
        <v>46040</v>
      </c>
      <c r="O12805" s="6">
        <v>4.38</v>
      </c>
      <c r="P12805" s="6">
        <f>Tabel1[[#This Row],[Aankoopprijs]]*1.05</f>
        <v>131.98500000000001</v>
      </c>
      <c r="Q12805" s="6">
        <v>125.7</v>
      </c>
      <c r="R12805" s="3" t="s">
        <v>45869</v>
      </c>
      <c r="S12805" s="3" t="s">
        <v>51469</v>
      </c>
      <c r="T12805" s="3">
        <v>10.89</v>
      </c>
      <c r="U12805" s="3" t="s">
        <v>78</v>
      </c>
      <c r="V12805" s="3" t="s">
        <v>148</v>
      </c>
      <c r="W12805" s="3" t="s">
        <v>59</v>
      </c>
    </row>
    <row r="12806" spans="2:23" x14ac:dyDescent="0.35">
      <c r="B12806" s="4" t="s">
        <v>24775</v>
      </c>
      <c r="C12806" t="s">
        <v>48064</v>
      </c>
      <c r="D12806" t="s">
        <v>48069</v>
      </c>
      <c r="E12806" t="s">
        <v>108</v>
      </c>
      <c r="F12806" t="s">
        <v>129</v>
      </c>
      <c r="G12806" t="s">
        <v>109</v>
      </c>
      <c r="H12806" t="s">
        <v>87</v>
      </c>
      <c r="I12806" t="s">
        <v>139</v>
      </c>
      <c r="J12806" t="s">
        <v>8182</v>
      </c>
      <c r="K12806" t="s">
        <v>46022</v>
      </c>
      <c r="L12806" t="s">
        <v>29</v>
      </c>
      <c r="M12806" s="6">
        <v>210</v>
      </c>
      <c r="N12806" s="13" t="s">
        <v>46040</v>
      </c>
      <c r="O12806" s="6">
        <v>4.38</v>
      </c>
      <c r="P12806" s="6">
        <f>Tabel1[[#This Row],[Aankoopprijs]]*1.05</f>
        <v>99.225000000000009</v>
      </c>
      <c r="Q12806" s="6">
        <v>94.5</v>
      </c>
      <c r="R12806" s="3" t="s">
        <v>45869</v>
      </c>
      <c r="S12806" s="3" t="s">
        <v>51469</v>
      </c>
      <c r="T12806" s="3">
        <v>11.3</v>
      </c>
      <c r="U12806" s="3" t="s">
        <v>78</v>
      </c>
      <c r="V12806" s="3" t="s">
        <v>148</v>
      </c>
      <c r="W12806" s="3" t="s">
        <v>47</v>
      </c>
    </row>
    <row r="12807" spans="2:23" x14ac:dyDescent="0.35">
      <c r="B12807" s="4" t="s">
        <v>24775</v>
      </c>
      <c r="C12807" t="s">
        <v>48064</v>
      </c>
      <c r="D12807" t="s">
        <v>48070</v>
      </c>
      <c r="E12807" t="s">
        <v>108</v>
      </c>
      <c r="F12807" t="s">
        <v>252</v>
      </c>
      <c r="G12807" t="s">
        <v>329</v>
      </c>
      <c r="H12807" t="s">
        <v>87</v>
      </c>
      <c r="I12807" t="s">
        <v>8110</v>
      </c>
      <c r="J12807" t="s">
        <v>10701</v>
      </c>
      <c r="K12807" t="s">
        <v>46022</v>
      </c>
      <c r="L12807" t="s">
        <v>29</v>
      </c>
      <c r="M12807" s="6">
        <v>177</v>
      </c>
      <c r="N12807" s="13" t="s">
        <v>46040</v>
      </c>
      <c r="O12807" s="6">
        <v>4.38</v>
      </c>
      <c r="P12807" s="6">
        <f>Tabel1[[#This Row],[Aankoopprijs]]*1.05</f>
        <v>111.51</v>
      </c>
      <c r="Q12807" s="6">
        <v>106.2</v>
      </c>
      <c r="R12807" s="3" t="s">
        <v>45869</v>
      </c>
      <c r="S12807" s="3" t="s">
        <v>51469</v>
      </c>
      <c r="T12807" s="3">
        <v>11.55</v>
      </c>
      <c r="U12807" s="3" t="s">
        <v>2726</v>
      </c>
      <c r="V12807" s="3" t="s">
        <v>78</v>
      </c>
      <c r="W12807" s="3" t="s">
        <v>59</v>
      </c>
    </row>
    <row r="12808" spans="2:23" x14ac:dyDescent="0.35">
      <c r="B12808" s="4" t="s">
        <v>24775</v>
      </c>
      <c r="C12808" t="s">
        <v>48064</v>
      </c>
      <c r="D12808" t="s">
        <v>48071</v>
      </c>
      <c r="E12808" t="s">
        <v>22</v>
      </c>
      <c r="F12808" t="s">
        <v>79</v>
      </c>
      <c r="G12808" t="s">
        <v>109</v>
      </c>
      <c r="H12808" t="s">
        <v>42</v>
      </c>
      <c r="I12808" t="s">
        <v>8165</v>
      </c>
      <c r="J12808" t="s">
        <v>8917</v>
      </c>
      <c r="K12808" t="s">
        <v>46022</v>
      </c>
      <c r="L12808" t="s">
        <v>29</v>
      </c>
      <c r="M12808" s="6">
        <v>273</v>
      </c>
      <c r="N12808" s="13" t="s">
        <v>46040</v>
      </c>
      <c r="O12808" s="6">
        <v>4.38</v>
      </c>
      <c r="P12808" s="6">
        <f>Tabel1[[#This Row],[Aankoopprijs]]*1.05</f>
        <v>171.99</v>
      </c>
      <c r="Q12808" s="6">
        <v>163.80000000000001</v>
      </c>
      <c r="R12808" s="3" t="s">
        <v>45869</v>
      </c>
      <c r="S12808" s="3" t="s">
        <v>51469</v>
      </c>
      <c r="T12808" s="3">
        <v>16.05</v>
      </c>
      <c r="U12808" s="3" t="s">
        <v>78</v>
      </c>
      <c r="V12808" s="3" t="s">
        <v>148</v>
      </c>
      <c r="W12808" s="3" t="s">
        <v>47</v>
      </c>
    </row>
    <row r="12809" spans="2:23" x14ac:dyDescent="0.35">
      <c r="B12809" s="4" t="s">
        <v>24775</v>
      </c>
      <c r="C12809" t="s">
        <v>48064</v>
      </c>
      <c r="D12809" t="s">
        <v>48072</v>
      </c>
      <c r="E12809" t="s">
        <v>164</v>
      </c>
      <c r="F12809" t="s">
        <v>129</v>
      </c>
      <c r="G12809" t="s">
        <v>109</v>
      </c>
      <c r="H12809" t="s">
        <v>2115</v>
      </c>
      <c r="I12809" t="s">
        <v>139</v>
      </c>
      <c r="J12809" t="s">
        <v>8486</v>
      </c>
      <c r="K12809" t="s">
        <v>46022</v>
      </c>
      <c r="L12809" t="s">
        <v>29</v>
      </c>
      <c r="M12809" s="6">
        <v>261</v>
      </c>
      <c r="N12809" s="13" t="s">
        <v>46040</v>
      </c>
      <c r="O12809" s="6">
        <v>4.38</v>
      </c>
      <c r="P12809" s="6">
        <f>Tabel1[[#This Row],[Aankoopprijs]]*1.05</f>
        <v>164.43</v>
      </c>
      <c r="Q12809" s="6">
        <v>156.6</v>
      </c>
      <c r="R12809" s="3" t="s">
        <v>45869</v>
      </c>
      <c r="S12809" s="3" t="s">
        <v>51469</v>
      </c>
      <c r="T12809" s="3">
        <v>15.67</v>
      </c>
      <c r="U12809" s="3" t="s">
        <v>78</v>
      </c>
      <c r="V12809" s="3" t="s">
        <v>78</v>
      </c>
      <c r="W12809" s="3" t="s">
        <v>47</v>
      </c>
    </row>
    <row r="12810" spans="2:23" x14ac:dyDescent="0.35">
      <c r="B12810" s="4" t="s">
        <v>24775</v>
      </c>
      <c r="C12810" t="s">
        <v>48064</v>
      </c>
      <c r="D12810" t="s">
        <v>48073</v>
      </c>
      <c r="E12810" t="s">
        <v>164</v>
      </c>
      <c r="F12810" t="s">
        <v>252</v>
      </c>
      <c r="G12810" t="s">
        <v>329</v>
      </c>
      <c r="H12810" t="s">
        <v>2115</v>
      </c>
      <c r="I12810" t="s">
        <v>8165</v>
      </c>
      <c r="J12810" t="s">
        <v>8213</v>
      </c>
      <c r="K12810" t="s">
        <v>46022</v>
      </c>
      <c r="L12810" t="s">
        <v>29</v>
      </c>
      <c r="M12810" s="6">
        <v>219</v>
      </c>
      <c r="N12810" s="13" t="s">
        <v>46040</v>
      </c>
      <c r="O12810" s="6">
        <v>4.38</v>
      </c>
      <c r="P12810" s="6">
        <f>Tabel1[[#This Row],[Aankoopprijs]]*1.05</f>
        <v>137.97</v>
      </c>
      <c r="Q12810" s="6">
        <v>131.4</v>
      </c>
      <c r="R12810" s="3" t="s">
        <v>45869</v>
      </c>
      <c r="S12810" s="3" t="s">
        <v>51469</v>
      </c>
      <c r="T12810" s="3">
        <v>15.4</v>
      </c>
      <c r="U12810" s="3" t="s">
        <v>78</v>
      </c>
      <c r="V12810" s="3" t="s">
        <v>148</v>
      </c>
      <c r="W12810" s="3" t="s">
        <v>47</v>
      </c>
    </row>
    <row r="12811" spans="2:23" x14ac:dyDescent="0.35">
      <c r="B12811" s="4" t="s">
        <v>24775</v>
      </c>
      <c r="C12811" t="s">
        <v>48064</v>
      </c>
      <c r="D12811" t="s">
        <v>48074</v>
      </c>
      <c r="E12811" t="s">
        <v>101</v>
      </c>
      <c r="F12811" t="s">
        <v>129</v>
      </c>
      <c r="G12811" t="s">
        <v>109</v>
      </c>
      <c r="H12811" t="s">
        <v>322</v>
      </c>
      <c r="I12811" t="s">
        <v>8110</v>
      </c>
      <c r="J12811" t="s">
        <v>18505</v>
      </c>
      <c r="K12811" t="s">
        <v>46022</v>
      </c>
      <c r="L12811" t="s">
        <v>29</v>
      </c>
      <c r="M12811" s="6">
        <v>277</v>
      </c>
      <c r="N12811" s="13" t="s">
        <v>46040</v>
      </c>
      <c r="O12811" s="6">
        <v>4.38</v>
      </c>
      <c r="P12811" s="6">
        <f>Tabel1[[#This Row],[Aankoopprijs]]*1.05</f>
        <v>174.51</v>
      </c>
      <c r="Q12811" s="6">
        <v>166.2</v>
      </c>
      <c r="R12811" s="3" t="s">
        <v>45869</v>
      </c>
      <c r="S12811" s="3" t="s">
        <v>51469</v>
      </c>
      <c r="T12811" s="3">
        <v>16.45</v>
      </c>
      <c r="U12811" s="3" t="s">
        <v>78</v>
      </c>
      <c r="V12811" s="3" t="s">
        <v>148</v>
      </c>
      <c r="W12811" s="3" t="s">
        <v>59</v>
      </c>
    </row>
    <row r="12812" spans="2:23" x14ac:dyDescent="0.35">
      <c r="B12812" s="4" t="s">
        <v>24775</v>
      </c>
      <c r="C12812" t="s">
        <v>48064</v>
      </c>
      <c r="D12812" t="s">
        <v>48075</v>
      </c>
      <c r="E12812" t="s">
        <v>171</v>
      </c>
      <c r="F12812" t="s">
        <v>79</v>
      </c>
      <c r="G12812" t="s">
        <v>109</v>
      </c>
      <c r="H12812" t="s">
        <v>555</v>
      </c>
      <c r="I12812" t="s">
        <v>8165</v>
      </c>
      <c r="J12812" t="s">
        <v>8193</v>
      </c>
      <c r="K12812" t="s">
        <v>46022</v>
      </c>
      <c r="L12812" t="s">
        <v>29</v>
      </c>
      <c r="M12812" s="6">
        <v>209</v>
      </c>
      <c r="N12812" s="13" t="s">
        <v>46040</v>
      </c>
      <c r="O12812" s="6">
        <v>4.38</v>
      </c>
      <c r="P12812" s="6">
        <f>Tabel1[[#This Row],[Aankoopprijs]]*1.05</f>
        <v>109.72500000000001</v>
      </c>
      <c r="Q12812" s="6">
        <v>104.5</v>
      </c>
      <c r="R12812" s="3" t="s">
        <v>45869</v>
      </c>
      <c r="S12812" s="3" t="s">
        <v>51469</v>
      </c>
      <c r="T12812" s="3">
        <v>15.06</v>
      </c>
      <c r="U12812" s="3" t="s">
        <v>78</v>
      </c>
      <c r="V12812" s="3" t="s">
        <v>148</v>
      </c>
      <c r="W12812" s="3" t="s">
        <v>59</v>
      </c>
    </row>
    <row r="12813" spans="2:23" x14ac:dyDescent="0.35">
      <c r="B12813" s="4" t="s">
        <v>24775</v>
      </c>
      <c r="C12813" t="s">
        <v>48064</v>
      </c>
      <c r="D12813" t="s">
        <v>48076</v>
      </c>
      <c r="E12813" t="s">
        <v>22</v>
      </c>
      <c r="F12813" t="s">
        <v>157</v>
      </c>
      <c r="G12813" t="s">
        <v>109</v>
      </c>
      <c r="H12813" t="s">
        <v>76</v>
      </c>
      <c r="I12813" t="s">
        <v>139</v>
      </c>
      <c r="J12813" t="s">
        <v>8406</v>
      </c>
      <c r="K12813" t="s">
        <v>46022</v>
      </c>
      <c r="L12813" t="s">
        <v>29</v>
      </c>
      <c r="M12813" s="6">
        <v>247.5</v>
      </c>
      <c r="N12813" s="13" t="s">
        <v>46040</v>
      </c>
      <c r="O12813" s="6">
        <v>4.38</v>
      </c>
      <c r="P12813" s="6">
        <f>Tabel1[[#This Row],[Aankoopprijs]]*1.05</f>
        <v>155.92500000000001</v>
      </c>
      <c r="Q12813" s="6">
        <v>148.5</v>
      </c>
      <c r="R12813" s="3" t="s">
        <v>45869</v>
      </c>
      <c r="S12813" s="3" t="s">
        <v>51469</v>
      </c>
      <c r="T12813" s="3">
        <v>12.63</v>
      </c>
      <c r="U12813" s="3" t="s">
        <v>2726</v>
      </c>
      <c r="V12813" s="3" t="s">
        <v>46</v>
      </c>
      <c r="W12813" s="3" t="s">
        <v>59</v>
      </c>
    </row>
    <row r="12814" spans="2:23" x14ac:dyDescent="0.35">
      <c r="B12814" s="4" t="s">
        <v>24775</v>
      </c>
      <c r="C12814" t="s">
        <v>48064</v>
      </c>
      <c r="D12814" t="s">
        <v>48077</v>
      </c>
      <c r="E12814" t="s">
        <v>22</v>
      </c>
      <c r="F12814" t="s">
        <v>157</v>
      </c>
      <c r="G12814" t="s">
        <v>24</v>
      </c>
      <c r="H12814" t="s">
        <v>594</v>
      </c>
      <c r="I12814" t="s">
        <v>139</v>
      </c>
      <c r="J12814" t="s">
        <v>8286</v>
      </c>
      <c r="K12814" t="s">
        <v>46022</v>
      </c>
      <c r="L12814" t="s">
        <v>29</v>
      </c>
      <c r="M12814" s="6">
        <v>295.5</v>
      </c>
      <c r="N12814" s="13" t="s">
        <v>46040</v>
      </c>
      <c r="O12814" s="6">
        <v>4.38</v>
      </c>
      <c r="P12814" s="6">
        <f>Tabel1[[#This Row],[Aankoopprijs]]*1.05</f>
        <v>186.16500000000002</v>
      </c>
      <c r="Q12814" s="6">
        <v>177.3</v>
      </c>
      <c r="R12814" s="3" t="s">
        <v>45869</v>
      </c>
      <c r="S12814" s="3" t="s">
        <v>51469</v>
      </c>
      <c r="T12814" s="3">
        <v>13.2</v>
      </c>
      <c r="U12814" s="3" t="s">
        <v>78</v>
      </c>
      <c r="V12814" s="3" t="s">
        <v>46</v>
      </c>
      <c r="W12814" s="3" t="s">
        <v>32</v>
      </c>
    </row>
    <row r="12815" spans="2:23" x14ac:dyDescent="0.35">
      <c r="B12815" s="4" t="s">
        <v>24775</v>
      </c>
      <c r="C12815" t="s">
        <v>48064</v>
      </c>
      <c r="D12815" t="s">
        <v>48078</v>
      </c>
      <c r="E12815" t="s">
        <v>22</v>
      </c>
      <c r="F12815" t="s">
        <v>129</v>
      </c>
      <c r="G12815" t="s">
        <v>109</v>
      </c>
      <c r="H12815" t="s">
        <v>594</v>
      </c>
      <c r="I12815" t="s">
        <v>139</v>
      </c>
      <c r="J12815" t="s">
        <v>8411</v>
      </c>
      <c r="K12815" t="s">
        <v>46022</v>
      </c>
      <c r="L12815" t="s">
        <v>29</v>
      </c>
      <c r="M12815" s="6">
        <v>223</v>
      </c>
      <c r="N12815" s="13" t="s">
        <v>46040</v>
      </c>
      <c r="O12815" s="6">
        <v>4.38</v>
      </c>
      <c r="P12815" s="6">
        <f>Tabel1[[#This Row],[Aankoopprijs]]*1.05</f>
        <v>140.49</v>
      </c>
      <c r="Q12815" s="6">
        <v>133.80000000000001</v>
      </c>
      <c r="R12815" s="3" t="s">
        <v>45869</v>
      </c>
      <c r="S12815" s="3" t="s">
        <v>51469</v>
      </c>
      <c r="T12815" s="3">
        <v>13.692</v>
      </c>
      <c r="U12815" s="3" t="s">
        <v>78</v>
      </c>
      <c r="V12815" s="3" t="s">
        <v>148</v>
      </c>
      <c r="W12815" s="3" t="s">
        <v>47</v>
      </c>
    </row>
    <row r="12816" spans="2:23" x14ac:dyDescent="0.35">
      <c r="B12816" s="4" t="s">
        <v>24775</v>
      </c>
      <c r="C12816" t="s">
        <v>48080</v>
      </c>
      <c r="D12816" t="s">
        <v>48079</v>
      </c>
      <c r="E12816" t="s">
        <v>136</v>
      </c>
      <c r="F12816" t="s">
        <v>252</v>
      </c>
      <c r="G12816" t="s">
        <v>137</v>
      </c>
      <c r="H12816" t="s">
        <v>1383</v>
      </c>
      <c r="I12816" t="s">
        <v>8165</v>
      </c>
      <c r="J12816" t="s">
        <v>8317</v>
      </c>
      <c r="K12816" t="s">
        <v>46022</v>
      </c>
      <c r="L12816" t="s">
        <v>29</v>
      </c>
      <c r="M12816" s="6">
        <v>207</v>
      </c>
      <c r="N12816" s="13" t="s">
        <v>46040</v>
      </c>
      <c r="O12816" s="6">
        <v>4.38</v>
      </c>
      <c r="P12816" s="6">
        <f>Tabel1[[#This Row],[Aankoopprijs]]*1.05</f>
        <v>130.41</v>
      </c>
      <c r="Q12816" s="6">
        <v>124.2</v>
      </c>
      <c r="R12816" s="3" t="s">
        <v>45869</v>
      </c>
      <c r="S12816" s="3" t="s">
        <v>51469</v>
      </c>
      <c r="T12816" s="3">
        <v>6.8</v>
      </c>
      <c r="U12816" s="3" t="s">
        <v>78</v>
      </c>
      <c r="V12816" s="3" t="s">
        <v>46</v>
      </c>
      <c r="W12816" s="3" t="s">
        <v>59</v>
      </c>
    </row>
    <row r="12817" spans="2:23" x14ac:dyDescent="0.35">
      <c r="B12817" s="4" t="s">
        <v>24775</v>
      </c>
      <c r="C12817" t="s">
        <v>48045</v>
      </c>
      <c r="D12817" t="s">
        <v>48081</v>
      </c>
      <c r="E12817" t="s">
        <v>249</v>
      </c>
      <c r="F12817" t="s">
        <v>129</v>
      </c>
      <c r="G12817" t="s">
        <v>137</v>
      </c>
      <c r="H12817" t="s">
        <v>269</v>
      </c>
      <c r="I12817" t="s">
        <v>139</v>
      </c>
      <c r="J12817" t="s">
        <v>8223</v>
      </c>
      <c r="K12817" t="s">
        <v>46022</v>
      </c>
      <c r="L12817" t="s">
        <v>29</v>
      </c>
      <c r="M12817" s="6">
        <v>175</v>
      </c>
      <c r="N12817" s="13" t="s">
        <v>46040</v>
      </c>
      <c r="O12817" s="6">
        <v>4.38</v>
      </c>
      <c r="P12817" s="6">
        <f>Tabel1[[#This Row],[Aankoopprijs]]*1.05</f>
        <v>110.25</v>
      </c>
      <c r="Q12817" s="6">
        <v>105</v>
      </c>
      <c r="R12817" s="3" t="s">
        <v>45869</v>
      </c>
      <c r="S12817" s="3" t="s">
        <v>51469</v>
      </c>
      <c r="T12817" s="3">
        <v>7.032</v>
      </c>
      <c r="U12817" s="3" t="s">
        <v>78</v>
      </c>
      <c r="V12817" s="3" t="s">
        <v>46</v>
      </c>
      <c r="W12817" s="3" t="s">
        <v>32</v>
      </c>
    </row>
    <row r="12818" spans="2:23" x14ac:dyDescent="0.35">
      <c r="B12818" s="4" t="s">
        <v>24775</v>
      </c>
      <c r="C12818" t="s">
        <v>48083</v>
      </c>
      <c r="D12818" t="s">
        <v>48082</v>
      </c>
      <c r="E12818" t="s">
        <v>108</v>
      </c>
      <c r="F12818" t="s">
        <v>85</v>
      </c>
      <c r="G12818" t="s">
        <v>329</v>
      </c>
      <c r="H12818" t="s">
        <v>1223</v>
      </c>
      <c r="I12818" t="s">
        <v>88</v>
      </c>
      <c r="J12818" t="s">
        <v>1315</v>
      </c>
      <c r="K12818" t="s">
        <v>46022</v>
      </c>
      <c r="L12818" t="s">
        <v>29</v>
      </c>
      <c r="M12818" s="6">
        <v>150</v>
      </c>
      <c r="N12818" s="13" t="s">
        <v>46040</v>
      </c>
      <c r="O12818" s="6">
        <v>1.93</v>
      </c>
      <c r="P12818" s="6">
        <f>Tabel1[[#This Row],[Aankoopprijs]]*1.05</f>
        <v>94.5</v>
      </c>
      <c r="Q12818" s="6">
        <v>90</v>
      </c>
      <c r="R12818" s="3" t="s">
        <v>45869</v>
      </c>
      <c r="S12818" s="3" t="s">
        <v>51469</v>
      </c>
      <c r="T12818" s="3">
        <v>6.915</v>
      </c>
      <c r="U12818" s="3" t="s">
        <v>78</v>
      </c>
      <c r="V12818" s="3" t="s">
        <v>46</v>
      </c>
      <c r="W12818" s="3" t="s">
        <v>32</v>
      </c>
    </row>
    <row r="12819" spans="2:23" x14ac:dyDescent="0.35">
      <c r="B12819" s="4" t="s">
        <v>24775</v>
      </c>
      <c r="C12819" t="s">
        <v>48083</v>
      </c>
      <c r="D12819" t="s">
        <v>48084</v>
      </c>
      <c r="E12819" t="s">
        <v>22</v>
      </c>
      <c r="F12819" t="s">
        <v>23</v>
      </c>
      <c r="G12819" t="s">
        <v>109</v>
      </c>
      <c r="H12819" t="s">
        <v>165</v>
      </c>
      <c r="I12819" t="s">
        <v>88</v>
      </c>
      <c r="J12819" t="s">
        <v>2225</v>
      </c>
      <c r="K12819" t="s">
        <v>46022</v>
      </c>
      <c r="L12819" t="s">
        <v>29</v>
      </c>
      <c r="M12819" s="6">
        <v>221</v>
      </c>
      <c r="N12819" s="13" t="s">
        <v>46040</v>
      </c>
      <c r="O12819" s="6">
        <v>3.76</v>
      </c>
      <c r="P12819" s="6">
        <f>Tabel1[[#This Row],[Aankoopprijs]]*1.05</f>
        <v>139.22999999999999</v>
      </c>
      <c r="Q12819" s="6">
        <v>132.6</v>
      </c>
      <c r="R12819" s="3" t="s">
        <v>45869</v>
      </c>
      <c r="S12819" s="3" t="s">
        <v>51469</v>
      </c>
      <c r="T12819" s="3">
        <v>9.593</v>
      </c>
      <c r="U12819" s="3" t="s">
        <v>148</v>
      </c>
      <c r="V12819" s="3" t="s">
        <v>46</v>
      </c>
      <c r="W12819" s="3" t="s">
        <v>32</v>
      </c>
    </row>
    <row r="12820" spans="2:23" x14ac:dyDescent="0.35">
      <c r="B12820" s="4" t="s">
        <v>24775</v>
      </c>
      <c r="C12820" t="s">
        <v>48083</v>
      </c>
      <c r="D12820" t="s">
        <v>48085</v>
      </c>
      <c r="E12820" t="s">
        <v>164</v>
      </c>
      <c r="F12820" t="s">
        <v>53</v>
      </c>
      <c r="G12820" t="s">
        <v>24</v>
      </c>
      <c r="H12820" t="s">
        <v>25</v>
      </c>
      <c r="I12820" t="s">
        <v>26</v>
      </c>
      <c r="J12820" t="s">
        <v>1978</v>
      </c>
      <c r="K12820" t="s">
        <v>46022</v>
      </c>
      <c r="L12820" t="s">
        <v>29</v>
      </c>
      <c r="M12820" s="6">
        <v>212.5</v>
      </c>
      <c r="N12820" s="13" t="s">
        <v>46040</v>
      </c>
      <c r="O12820" s="6">
        <v>3.76</v>
      </c>
      <c r="P12820" s="6">
        <f>Tabel1[[#This Row],[Aankoopprijs]]*1.05</f>
        <v>133.875</v>
      </c>
      <c r="Q12820" s="6">
        <v>127.5</v>
      </c>
      <c r="R12820" s="3" t="s">
        <v>45869</v>
      </c>
      <c r="S12820" s="3" t="s">
        <v>51469</v>
      </c>
      <c r="T12820" s="3">
        <v>9.5050000000000008</v>
      </c>
      <c r="U12820" s="3" t="s">
        <v>78</v>
      </c>
      <c r="V12820" s="3" t="s">
        <v>46</v>
      </c>
      <c r="W12820" s="3" t="s">
        <v>59</v>
      </c>
    </row>
    <row r="12821" spans="2:23" x14ac:dyDescent="0.35">
      <c r="B12821" s="4" t="s">
        <v>24775</v>
      </c>
      <c r="C12821" t="s">
        <v>48083</v>
      </c>
      <c r="D12821" t="s">
        <v>48086</v>
      </c>
      <c r="E12821" t="s">
        <v>84</v>
      </c>
      <c r="F12821" t="s">
        <v>53</v>
      </c>
      <c r="G12821" t="s">
        <v>86</v>
      </c>
      <c r="H12821" t="s">
        <v>285</v>
      </c>
      <c r="I12821" t="s">
        <v>26</v>
      </c>
      <c r="J12821" t="s">
        <v>46032</v>
      </c>
      <c r="K12821" t="s">
        <v>46022</v>
      </c>
      <c r="L12821" t="s">
        <v>29</v>
      </c>
      <c r="M12821" s="6">
        <v>274.5</v>
      </c>
      <c r="N12821" s="13" t="s">
        <v>46040</v>
      </c>
      <c r="O12821" s="6">
        <v>3.76</v>
      </c>
      <c r="P12821" s="6">
        <f>Tabel1[[#This Row],[Aankoopprijs]]*1.05</f>
        <v>138.34799999999998</v>
      </c>
      <c r="Q12821" s="6">
        <v>131.76</v>
      </c>
      <c r="R12821" s="3" t="s">
        <v>45869</v>
      </c>
      <c r="S12821" s="3" t="s">
        <v>51469</v>
      </c>
      <c r="T12821" s="3">
        <v>12.249000000000001</v>
      </c>
      <c r="U12821" s="3" t="s">
        <v>148</v>
      </c>
      <c r="V12821" s="3" t="s">
        <v>46</v>
      </c>
      <c r="W12821" s="3" t="s">
        <v>59</v>
      </c>
    </row>
    <row r="12822" spans="2:23" x14ac:dyDescent="0.35">
      <c r="B12822" s="4" t="s">
        <v>24775</v>
      </c>
      <c r="C12822" t="s">
        <v>48083</v>
      </c>
      <c r="D12822" t="s">
        <v>48087</v>
      </c>
      <c r="E12822" t="s">
        <v>313</v>
      </c>
      <c r="F12822" t="s">
        <v>252</v>
      </c>
      <c r="G12822" t="s">
        <v>41</v>
      </c>
      <c r="H12822" t="s">
        <v>1229</v>
      </c>
      <c r="I12822" t="s">
        <v>139</v>
      </c>
      <c r="J12822" t="s">
        <v>48088</v>
      </c>
      <c r="K12822" t="s">
        <v>46022</v>
      </c>
      <c r="L12822" t="s">
        <v>29</v>
      </c>
      <c r="M12822" s="6">
        <v>201</v>
      </c>
      <c r="N12822" s="13" t="s">
        <v>46040</v>
      </c>
      <c r="O12822" s="6">
        <v>3.76</v>
      </c>
      <c r="P12822" s="6">
        <f>Tabel1[[#This Row],[Aankoopprijs]]*1.05</f>
        <v>126.63</v>
      </c>
      <c r="Q12822" s="6">
        <v>120.6</v>
      </c>
      <c r="R12822" s="3" t="s">
        <v>45869</v>
      </c>
      <c r="S12822" s="3" t="s">
        <v>51469</v>
      </c>
      <c r="T12822" s="3">
        <v>7.61</v>
      </c>
      <c r="U12822" s="3" t="s">
        <v>148</v>
      </c>
      <c r="V12822" s="3" t="s">
        <v>46</v>
      </c>
      <c r="W12822" s="3" t="s">
        <v>766</v>
      </c>
    </row>
    <row r="12823" spans="2:23" x14ac:dyDescent="0.35">
      <c r="B12823" s="4" t="s">
        <v>24775</v>
      </c>
      <c r="C12823" t="s">
        <v>48083</v>
      </c>
      <c r="D12823" t="s">
        <v>48089</v>
      </c>
      <c r="E12823" t="s">
        <v>108</v>
      </c>
      <c r="F12823" t="s">
        <v>23</v>
      </c>
      <c r="G12823" t="s">
        <v>329</v>
      </c>
      <c r="H12823" t="s">
        <v>583</v>
      </c>
      <c r="I12823" t="s">
        <v>88</v>
      </c>
      <c r="J12823" t="s">
        <v>1335</v>
      </c>
      <c r="K12823" t="s">
        <v>46022</v>
      </c>
      <c r="L12823" t="s">
        <v>29</v>
      </c>
      <c r="M12823" s="6">
        <v>173</v>
      </c>
      <c r="N12823" s="13" t="s">
        <v>46040</v>
      </c>
      <c r="O12823" s="6">
        <v>1.93</v>
      </c>
      <c r="P12823" s="6">
        <f>Tabel1[[#This Row],[Aankoopprijs]]*1.05</f>
        <v>108.99</v>
      </c>
      <c r="Q12823" s="6">
        <v>103.8</v>
      </c>
      <c r="R12823" s="3" t="s">
        <v>45869</v>
      </c>
      <c r="S12823" s="3" t="s">
        <v>51469</v>
      </c>
      <c r="T12823" s="3">
        <v>7.67</v>
      </c>
      <c r="U12823" s="3" t="s">
        <v>78</v>
      </c>
      <c r="V12823" s="3" t="s">
        <v>148</v>
      </c>
      <c r="W12823" s="3" t="s">
        <v>252</v>
      </c>
    </row>
    <row r="12824" spans="2:23" x14ac:dyDescent="0.35">
      <c r="B12824" s="4" t="s">
        <v>24775</v>
      </c>
      <c r="C12824" t="s">
        <v>48083</v>
      </c>
      <c r="D12824" t="s">
        <v>48090</v>
      </c>
      <c r="E12824" t="s">
        <v>108</v>
      </c>
      <c r="F12824" t="s">
        <v>23</v>
      </c>
      <c r="G12824" t="s">
        <v>268</v>
      </c>
      <c r="H12824" t="s">
        <v>158</v>
      </c>
      <c r="I12824" t="s">
        <v>88</v>
      </c>
      <c r="J12824" t="s">
        <v>1368</v>
      </c>
      <c r="K12824" t="s">
        <v>46022</v>
      </c>
      <c r="L12824" t="s">
        <v>29</v>
      </c>
      <c r="M12824" s="6">
        <v>227.5</v>
      </c>
      <c r="N12824" s="13" t="s">
        <v>46040</v>
      </c>
      <c r="O12824" s="6">
        <v>3.76</v>
      </c>
      <c r="P12824" s="6">
        <f>Tabel1[[#This Row],[Aankoopprijs]]*1.05</f>
        <v>143.32500000000002</v>
      </c>
      <c r="Q12824" s="6">
        <v>136.5</v>
      </c>
      <c r="R12824" s="3" t="s">
        <v>45869</v>
      </c>
      <c r="S12824" s="3" t="s">
        <v>51469</v>
      </c>
      <c r="T12824" s="3">
        <v>10.795999999999999</v>
      </c>
      <c r="U12824" s="3" t="s">
        <v>148</v>
      </c>
      <c r="V12824" s="3" t="s">
        <v>148</v>
      </c>
      <c r="W12824" s="3" t="s">
        <v>252</v>
      </c>
    </row>
    <row r="12825" spans="2:23" x14ac:dyDescent="0.35">
      <c r="B12825" s="4" t="s">
        <v>24775</v>
      </c>
      <c r="C12825" t="s">
        <v>48083</v>
      </c>
      <c r="D12825" t="s">
        <v>48091</v>
      </c>
      <c r="E12825" t="s">
        <v>171</v>
      </c>
      <c r="F12825" t="s">
        <v>85</v>
      </c>
      <c r="G12825" t="s">
        <v>24</v>
      </c>
      <c r="H12825" t="s">
        <v>307</v>
      </c>
      <c r="I12825" t="s">
        <v>88</v>
      </c>
      <c r="J12825" t="s">
        <v>24539</v>
      </c>
      <c r="K12825" t="s">
        <v>46022</v>
      </c>
      <c r="L12825" t="s">
        <v>29</v>
      </c>
      <c r="M12825" s="6">
        <v>205</v>
      </c>
      <c r="N12825" s="13" t="s">
        <v>46040</v>
      </c>
      <c r="O12825" s="6">
        <v>2.36</v>
      </c>
      <c r="P12825" s="6">
        <f>Tabel1[[#This Row],[Aankoopprijs]]*1.05</f>
        <v>129.15</v>
      </c>
      <c r="Q12825" s="6">
        <v>123</v>
      </c>
      <c r="R12825" s="3" t="s">
        <v>45869</v>
      </c>
      <c r="S12825" s="3" t="s">
        <v>51469</v>
      </c>
      <c r="T12825" s="3">
        <v>8.5</v>
      </c>
      <c r="U12825" s="3" t="s">
        <v>148</v>
      </c>
      <c r="V12825" s="3" t="s">
        <v>148</v>
      </c>
      <c r="W12825" s="3" t="s">
        <v>32</v>
      </c>
    </row>
    <row r="12826" spans="2:23" x14ac:dyDescent="0.35">
      <c r="B12826" s="4" t="s">
        <v>24775</v>
      </c>
      <c r="C12826" t="s">
        <v>48083</v>
      </c>
      <c r="D12826" t="s">
        <v>48092</v>
      </c>
      <c r="E12826" t="s">
        <v>73</v>
      </c>
      <c r="F12826" t="s">
        <v>233</v>
      </c>
      <c r="G12826" t="s">
        <v>54</v>
      </c>
      <c r="H12826" t="s">
        <v>55</v>
      </c>
      <c r="I12826" t="s">
        <v>26</v>
      </c>
      <c r="J12826" t="s">
        <v>34086</v>
      </c>
      <c r="K12826" t="s">
        <v>46022</v>
      </c>
      <c r="L12826" t="s">
        <v>29</v>
      </c>
      <c r="M12826" s="6">
        <v>479.5</v>
      </c>
      <c r="N12826" s="13" t="s">
        <v>46040</v>
      </c>
      <c r="O12826" s="6">
        <v>3.76</v>
      </c>
      <c r="P12826" s="6">
        <f>Tabel1[[#This Row],[Aankoopprijs]]*1.05</f>
        <v>302.08499999999998</v>
      </c>
      <c r="Q12826" s="6">
        <v>287.7</v>
      </c>
      <c r="R12826" s="3" t="s">
        <v>45869</v>
      </c>
      <c r="S12826" s="3" t="s">
        <v>51469</v>
      </c>
      <c r="T12826" s="3">
        <v>15.882999999999999</v>
      </c>
      <c r="U12826" s="3" t="s">
        <v>148</v>
      </c>
      <c r="V12826" s="3" t="s">
        <v>46</v>
      </c>
      <c r="W12826" s="3" t="s">
        <v>47</v>
      </c>
    </row>
    <row r="12827" spans="2:23" x14ac:dyDescent="0.35">
      <c r="B12827" s="4" t="s">
        <v>24775</v>
      </c>
      <c r="C12827" t="s">
        <v>48083</v>
      </c>
      <c r="D12827" t="s">
        <v>48093</v>
      </c>
      <c r="E12827" t="s">
        <v>52</v>
      </c>
      <c r="F12827" t="s">
        <v>65</v>
      </c>
      <c r="G12827" t="s">
        <v>75</v>
      </c>
      <c r="H12827" t="s">
        <v>55</v>
      </c>
      <c r="I12827" t="s">
        <v>26</v>
      </c>
      <c r="J12827" t="s">
        <v>2479</v>
      </c>
      <c r="K12827" t="s">
        <v>46022</v>
      </c>
      <c r="L12827" t="s">
        <v>29</v>
      </c>
      <c r="M12827" s="6">
        <v>502</v>
      </c>
      <c r="N12827" s="13" t="s">
        <v>46040</v>
      </c>
      <c r="O12827" s="6">
        <v>3.76</v>
      </c>
      <c r="P12827" s="6">
        <f>Tabel1[[#This Row],[Aankoopprijs]]*1.05</f>
        <v>316.26</v>
      </c>
      <c r="Q12827" s="6">
        <v>301.2</v>
      </c>
      <c r="R12827" s="3" t="s">
        <v>45869</v>
      </c>
      <c r="S12827" s="3" t="s">
        <v>51469</v>
      </c>
      <c r="T12827" s="3">
        <v>16.192</v>
      </c>
      <c r="U12827" s="3" t="s">
        <v>148</v>
      </c>
      <c r="V12827" s="3" t="s">
        <v>46</v>
      </c>
      <c r="W12827" s="3" t="s">
        <v>59</v>
      </c>
    </row>
    <row r="12828" spans="2:23" x14ac:dyDescent="0.35">
      <c r="B12828" s="4" t="s">
        <v>24775</v>
      </c>
      <c r="C12828" t="s">
        <v>48083</v>
      </c>
      <c r="D12828" t="s">
        <v>48094</v>
      </c>
      <c r="E12828" t="s">
        <v>52</v>
      </c>
      <c r="F12828" t="s">
        <v>65</v>
      </c>
      <c r="G12828" t="s">
        <v>54</v>
      </c>
      <c r="H12828" t="s">
        <v>55</v>
      </c>
      <c r="I12828" t="s">
        <v>26</v>
      </c>
      <c r="J12828" t="s">
        <v>3556</v>
      </c>
      <c r="K12828" t="s">
        <v>46022</v>
      </c>
      <c r="L12828" t="s">
        <v>29</v>
      </c>
      <c r="M12828" s="6">
        <v>468.5</v>
      </c>
      <c r="N12828" s="13" t="s">
        <v>46040</v>
      </c>
      <c r="O12828" s="6">
        <v>3.76</v>
      </c>
      <c r="P12828" s="6">
        <f>Tabel1[[#This Row],[Aankoopprijs]]*1.05</f>
        <v>295.15500000000003</v>
      </c>
      <c r="Q12828" s="6">
        <v>281.10000000000002</v>
      </c>
      <c r="R12828" s="3" t="s">
        <v>45869</v>
      </c>
      <c r="S12828" s="3" t="s">
        <v>51469</v>
      </c>
      <c r="T12828" s="3">
        <v>15</v>
      </c>
      <c r="U12828" s="3" t="s">
        <v>148</v>
      </c>
      <c r="V12828" s="3" t="s">
        <v>148</v>
      </c>
      <c r="W12828" s="3" t="s">
        <v>47</v>
      </c>
    </row>
    <row r="12829" spans="2:23" x14ac:dyDescent="0.35">
      <c r="B12829" s="4" t="s">
        <v>24775</v>
      </c>
      <c r="C12829" t="s">
        <v>48083</v>
      </c>
      <c r="D12829" t="s">
        <v>48095</v>
      </c>
      <c r="E12829" t="s">
        <v>40</v>
      </c>
      <c r="F12829" t="s">
        <v>53</v>
      </c>
      <c r="G12829" t="s">
        <v>268</v>
      </c>
      <c r="H12829" t="s">
        <v>130</v>
      </c>
      <c r="I12829" t="s">
        <v>26</v>
      </c>
      <c r="J12829" t="s">
        <v>3330</v>
      </c>
      <c r="K12829" t="s">
        <v>46022</v>
      </c>
      <c r="L12829" t="s">
        <v>29</v>
      </c>
      <c r="M12829" s="6">
        <v>442.5</v>
      </c>
      <c r="N12829" s="13" t="s">
        <v>46040</v>
      </c>
      <c r="O12829" s="6">
        <v>3.76</v>
      </c>
      <c r="P12829" s="6">
        <f>Tabel1[[#This Row],[Aankoopprijs]]*1.05</f>
        <v>236.95875000000001</v>
      </c>
      <c r="Q12829" s="6">
        <v>225.67500000000001</v>
      </c>
      <c r="R12829" s="3" t="s">
        <v>45869</v>
      </c>
      <c r="S12829" s="3" t="s">
        <v>51469</v>
      </c>
      <c r="T12829" s="3">
        <v>13.704000000000001</v>
      </c>
      <c r="U12829" s="3" t="s">
        <v>46</v>
      </c>
      <c r="V12829" s="3" t="s">
        <v>148</v>
      </c>
      <c r="W12829" s="3" t="s">
        <v>59</v>
      </c>
    </row>
    <row r="12830" spans="2:23" x14ac:dyDescent="0.35">
      <c r="B12830" s="4" t="s">
        <v>24775</v>
      </c>
      <c r="C12830" t="s">
        <v>48083</v>
      </c>
      <c r="D12830" t="s">
        <v>48096</v>
      </c>
      <c r="E12830" t="s">
        <v>122</v>
      </c>
      <c r="F12830" t="s">
        <v>53</v>
      </c>
      <c r="G12830" t="s">
        <v>268</v>
      </c>
      <c r="H12830" t="s">
        <v>116</v>
      </c>
      <c r="I12830" t="s">
        <v>26</v>
      </c>
      <c r="J12830" t="s">
        <v>1888</v>
      </c>
      <c r="K12830" t="s">
        <v>46022</v>
      </c>
      <c r="L12830" t="s">
        <v>29</v>
      </c>
      <c r="M12830" s="6">
        <v>397</v>
      </c>
      <c r="N12830" s="13" t="s">
        <v>46040</v>
      </c>
      <c r="O12830" s="6">
        <v>3.76</v>
      </c>
      <c r="P12830" s="6">
        <f>Tabel1[[#This Row],[Aankoopprijs]]*1.05</f>
        <v>195.9195</v>
      </c>
      <c r="Q12830" s="6">
        <v>186.59</v>
      </c>
      <c r="R12830" s="3" t="s">
        <v>45869</v>
      </c>
      <c r="S12830" s="3" t="s">
        <v>51469</v>
      </c>
      <c r="T12830" s="3">
        <v>14.718999999999999</v>
      </c>
      <c r="U12830" s="3" t="s">
        <v>148</v>
      </c>
      <c r="V12830" s="3" t="s">
        <v>148</v>
      </c>
      <c r="W12830" s="3" t="s">
        <v>59</v>
      </c>
    </row>
    <row r="12831" spans="2:23" x14ac:dyDescent="0.35">
      <c r="B12831" s="4" t="s">
        <v>24775</v>
      </c>
      <c r="C12831" t="s">
        <v>48083</v>
      </c>
      <c r="D12831" t="s">
        <v>48097</v>
      </c>
      <c r="E12831" t="s">
        <v>108</v>
      </c>
      <c r="F12831" t="s">
        <v>53</v>
      </c>
      <c r="G12831" t="s">
        <v>109</v>
      </c>
      <c r="H12831" t="s">
        <v>1229</v>
      </c>
      <c r="I12831" t="s">
        <v>26</v>
      </c>
      <c r="J12831" t="s">
        <v>1310</v>
      </c>
      <c r="K12831" t="s">
        <v>46022</v>
      </c>
      <c r="L12831" t="s">
        <v>29</v>
      </c>
      <c r="M12831" s="6">
        <v>180.5</v>
      </c>
      <c r="N12831" s="13" t="s">
        <v>46040</v>
      </c>
      <c r="O12831" s="6">
        <v>3.76</v>
      </c>
      <c r="P12831" s="6">
        <f>Tabel1[[#This Row],[Aankoopprijs]]*1.05</f>
        <v>113.715</v>
      </c>
      <c r="Q12831" s="6">
        <v>108.3</v>
      </c>
      <c r="R12831" s="3" t="s">
        <v>45869</v>
      </c>
      <c r="S12831" s="3" t="s">
        <v>51469</v>
      </c>
      <c r="T12831" s="3">
        <v>7.2560000000000002</v>
      </c>
      <c r="U12831" s="3" t="s">
        <v>2726</v>
      </c>
      <c r="V12831" s="3" t="s">
        <v>46</v>
      </c>
      <c r="W12831" s="3" t="s">
        <v>32</v>
      </c>
    </row>
    <row r="12832" spans="2:23" x14ac:dyDescent="0.35">
      <c r="B12832" s="4" t="s">
        <v>24775</v>
      </c>
      <c r="C12832" t="s">
        <v>48083</v>
      </c>
      <c r="D12832" t="s">
        <v>48098</v>
      </c>
      <c r="E12832" t="s">
        <v>108</v>
      </c>
      <c r="F12832" t="s">
        <v>85</v>
      </c>
      <c r="G12832" t="s">
        <v>109</v>
      </c>
      <c r="H12832" t="s">
        <v>361</v>
      </c>
      <c r="I12832" t="s">
        <v>88</v>
      </c>
      <c r="J12832" t="s">
        <v>46139</v>
      </c>
      <c r="K12832" t="s">
        <v>46022</v>
      </c>
      <c r="L12832" t="s">
        <v>29</v>
      </c>
      <c r="M12832" s="6">
        <v>218.5</v>
      </c>
      <c r="N12832" s="13" t="s">
        <v>46040</v>
      </c>
      <c r="O12832" s="6">
        <v>3.76</v>
      </c>
      <c r="P12832" s="6">
        <f>Tabel1[[#This Row],[Aankoopprijs]]*1.05</f>
        <v>137.655</v>
      </c>
      <c r="Q12832" s="6">
        <v>131.1</v>
      </c>
      <c r="R12832" s="3" t="s">
        <v>45869</v>
      </c>
      <c r="S12832" s="3" t="s">
        <v>51469</v>
      </c>
      <c r="T12832" s="3">
        <v>7.9720000000000004</v>
      </c>
      <c r="U12832" s="3" t="s">
        <v>78</v>
      </c>
      <c r="V12832" s="3" t="s">
        <v>46</v>
      </c>
      <c r="W12832" s="3" t="s">
        <v>32</v>
      </c>
    </row>
    <row r="12833" spans="2:23" x14ac:dyDescent="0.35">
      <c r="B12833" s="4" t="s">
        <v>24775</v>
      </c>
      <c r="C12833" t="s">
        <v>48083</v>
      </c>
      <c r="D12833" t="s">
        <v>48099</v>
      </c>
      <c r="E12833" t="s">
        <v>22</v>
      </c>
      <c r="F12833" t="s">
        <v>23</v>
      </c>
      <c r="G12833" t="s">
        <v>24</v>
      </c>
      <c r="H12833" t="s">
        <v>335</v>
      </c>
      <c r="I12833" t="s">
        <v>26</v>
      </c>
      <c r="J12833" t="s">
        <v>1130</v>
      </c>
      <c r="K12833" t="s">
        <v>46022</v>
      </c>
      <c r="L12833" t="s">
        <v>29</v>
      </c>
      <c r="M12833" s="6">
        <v>241</v>
      </c>
      <c r="N12833" s="13" t="s">
        <v>46040</v>
      </c>
      <c r="O12833" s="6">
        <v>3.76</v>
      </c>
      <c r="P12833" s="6">
        <f>Tabel1[[#This Row],[Aankoopprijs]]*1.05</f>
        <v>151.83000000000001</v>
      </c>
      <c r="Q12833" s="6">
        <v>144.6</v>
      </c>
      <c r="R12833" s="3" t="s">
        <v>45869</v>
      </c>
      <c r="S12833" s="3" t="s">
        <v>51469</v>
      </c>
      <c r="T12833" s="3">
        <v>9.7750000000000004</v>
      </c>
      <c r="U12833" s="3" t="s">
        <v>148</v>
      </c>
      <c r="V12833" s="3" t="s">
        <v>46</v>
      </c>
      <c r="W12833" s="3" t="s">
        <v>32</v>
      </c>
    </row>
    <row r="12834" spans="2:23" x14ac:dyDescent="0.35">
      <c r="B12834" s="4" t="s">
        <v>24775</v>
      </c>
      <c r="C12834" t="s">
        <v>48083</v>
      </c>
      <c r="D12834" t="s">
        <v>48100</v>
      </c>
      <c r="E12834" t="s">
        <v>164</v>
      </c>
      <c r="F12834" t="s">
        <v>157</v>
      </c>
      <c r="G12834" t="s">
        <v>109</v>
      </c>
      <c r="H12834" t="s">
        <v>123</v>
      </c>
      <c r="I12834" t="s">
        <v>26</v>
      </c>
      <c r="J12834" t="s">
        <v>4472</v>
      </c>
      <c r="K12834" t="s">
        <v>46022</v>
      </c>
      <c r="L12834" t="s">
        <v>29</v>
      </c>
      <c r="M12834" s="6">
        <v>243</v>
      </c>
      <c r="N12834" s="13" t="s">
        <v>46040</v>
      </c>
      <c r="O12834" s="6">
        <v>3.76</v>
      </c>
      <c r="P12834" s="6">
        <f>Tabel1[[#This Row],[Aankoopprijs]]*1.05</f>
        <v>153.09000000000003</v>
      </c>
      <c r="Q12834" s="6">
        <v>145.80000000000001</v>
      </c>
      <c r="R12834" s="3" t="s">
        <v>45869</v>
      </c>
      <c r="S12834" s="3" t="s">
        <v>51469</v>
      </c>
      <c r="T12834" s="3">
        <v>10.273</v>
      </c>
      <c r="U12834" s="3" t="s">
        <v>148</v>
      </c>
      <c r="V12834" s="3" t="s">
        <v>46</v>
      </c>
      <c r="W12834" s="3" t="s">
        <v>32</v>
      </c>
    </row>
    <row r="12835" spans="2:23" x14ac:dyDescent="0.35">
      <c r="B12835" s="4" t="s">
        <v>24775</v>
      </c>
      <c r="C12835" t="s">
        <v>48083</v>
      </c>
      <c r="D12835" t="s">
        <v>48101</v>
      </c>
      <c r="E12835" t="s">
        <v>22</v>
      </c>
      <c r="F12835" t="s">
        <v>65</v>
      </c>
      <c r="G12835" t="s">
        <v>24</v>
      </c>
      <c r="H12835" t="s">
        <v>110</v>
      </c>
      <c r="I12835" t="s">
        <v>26</v>
      </c>
      <c r="J12835" t="s">
        <v>2798</v>
      </c>
      <c r="K12835" t="s">
        <v>46022</v>
      </c>
      <c r="L12835" t="s">
        <v>29</v>
      </c>
      <c r="M12835" s="6">
        <v>252.5</v>
      </c>
      <c r="N12835" s="13" t="s">
        <v>46040</v>
      </c>
      <c r="O12835" s="6">
        <v>3.76</v>
      </c>
      <c r="P12835" s="6">
        <f>Tabel1[[#This Row],[Aankoopprijs]]*1.05</f>
        <v>159.07500000000002</v>
      </c>
      <c r="Q12835" s="6">
        <v>151.5</v>
      </c>
      <c r="R12835" s="3" t="s">
        <v>45869</v>
      </c>
      <c r="S12835" s="3" t="s">
        <v>51469</v>
      </c>
      <c r="T12835" s="3">
        <v>8.56</v>
      </c>
      <c r="U12835" s="3" t="s">
        <v>78</v>
      </c>
      <c r="V12835" s="3" t="s">
        <v>46</v>
      </c>
      <c r="W12835" s="3" t="s">
        <v>32</v>
      </c>
    </row>
    <row r="12836" spans="2:23" x14ac:dyDescent="0.35">
      <c r="B12836" s="4" t="s">
        <v>24775</v>
      </c>
      <c r="C12836" t="s">
        <v>48083</v>
      </c>
      <c r="D12836" t="s">
        <v>48102</v>
      </c>
      <c r="E12836" t="s">
        <v>22</v>
      </c>
      <c r="F12836" t="s">
        <v>65</v>
      </c>
      <c r="G12836" t="s">
        <v>86</v>
      </c>
      <c r="H12836" t="s">
        <v>1383</v>
      </c>
      <c r="I12836" t="s">
        <v>26</v>
      </c>
      <c r="J12836" t="s">
        <v>28499</v>
      </c>
      <c r="K12836" t="s">
        <v>46022</v>
      </c>
      <c r="L12836" t="s">
        <v>29</v>
      </c>
      <c r="M12836" s="6">
        <v>243</v>
      </c>
      <c r="N12836" s="13" t="s">
        <v>46040</v>
      </c>
      <c r="O12836" s="6">
        <v>3.76</v>
      </c>
      <c r="P12836" s="6">
        <f>Tabel1[[#This Row],[Aankoopprijs]]*1.05</f>
        <v>153.09000000000003</v>
      </c>
      <c r="Q12836" s="6">
        <v>145.80000000000001</v>
      </c>
      <c r="R12836" s="3" t="s">
        <v>45869</v>
      </c>
      <c r="S12836" s="3" t="s">
        <v>51469</v>
      </c>
      <c r="T12836" s="3">
        <v>8.83</v>
      </c>
      <c r="U12836" s="3" t="s">
        <v>78</v>
      </c>
      <c r="V12836" s="3" t="s">
        <v>46</v>
      </c>
      <c r="W12836" s="3" t="s">
        <v>59</v>
      </c>
    </row>
    <row r="12837" spans="2:23" x14ac:dyDescent="0.35">
      <c r="B12837" s="4" t="s">
        <v>24775</v>
      </c>
      <c r="C12837" t="s">
        <v>48083</v>
      </c>
      <c r="D12837" t="s">
        <v>48103</v>
      </c>
      <c r="E12837" t="s">
        <v>22</v>
      </c>
      <c r="F12837" t="s">
        <v>53</v>
      </c>
      <c r="G12837" t="s">
        <v>24</v>
      </c>
      <c r="H12837" t="s">
        <v>291</v>
      </c>
      <c r="I12837" t="s">
        <v>26</v>
      </c>
      <c r="J12837" t="s">
        <v>11500</v>
      </c>
      <c r="K12837" t="s">
        <v>46022</v>
      </c>
      <c r="L12837" t="s">
        <v>29</v>
      </c>
      <c r="M12837" s="6">
        <v>249</v>
      </c>
      <c r="N12837" s="13" t="s">
        <v>46040</v>
      </c>
      <c r="O12837" s="6">
        <v>3.76</v>
      </c>
      <c r="P12837" s="6">
        <f>Tabel1[[#This Row],[Aankoopprijs]]*1.05</f>
        <v>156.87</v>
      </c>
      <c r="Q12837" s="6">
        <v>149.4</v>
      </c>
      <c r="R12837" s="3" t="s">
        <v>45869</v>
      </c>
      <c r="S12837" s="3" t="s">
        <v>51469</v>
      </c>
      <c r="T12837" s="3">
        <v>8.9</v>
      </c>
      <c r="U12837" s="3" t="s">
        <v>148</v>
      </c>
      <c r="V12837" s="3" t="s">
        <v>46</v>
      </c>
      <c r="W12837" s="3" t="s">
        <v>59</v>
      </c>
    </row>
    <row r="12838" spans="2:23" x14ac:dyDescent="0.35">
      <c r="B12838" s="4" t="s">
        <v>24775</v>
      </c>
      <c r="C12838" t="s">
        <v>48083</v>
      </c>
      <c r="D12838" t="s">
        <v>48104</v>
      </c>
      <c r="E12838" t="s">
        <v>122</v>
      </c>
      <c r="F12838" t="s">
        <v>65</v>
      </c>
      <c r="G12838" t="s">
        <v>86</v>
      </c>
      <c r="H12838" t="s">
        <v>102</v>
      </c>
      <c r="I12838" t="s">
        <v>26</v>
      </c>
      <c r="J12838" t="s">
        <v>23640</v>
      </c>
      <c r="K12838" t="s">
        <v>46022</v>
      </c>
      <c r="L12838" t="s">
        <v>29</v>
      </c>
      <c r="M12838" s="6">
        <v>292</v>
      </c>
      <c r="N12838" s="13" t="s">
        <v>46040</v>
      </c>
      <c r="O12838" s="6">
        <v>3.76</v>
      </c>
      <c r="P12838" s="6">
        <f>Tabel1[[#This Row],[Aankoopprijs]]*1.05</f>
        <v>183.96</v>
      </c>
      <c r="Q12838" s="6">
        <v>175.2</v>
      </c>
      <c r="R12838" s="3" t="s">
        <v>45869</v>
      </c>
      <c r="S12838" s="3" t="s">
        <v>51469</v>
      </c>
      <c r="T12838" s="3">
        <v>12.502000000000001</v>
      </c>
      <c r="U12838" s="3" t="s">
        <v>148</v>
      </c>
      <c r="V12838" s="3" t="s">
        <v>46</v>
      </c>
      <c r="W12838" s="3" t="s">
        <v>47</v>
      </c>
    </row>
    <row r="12839" spans="2:23" x14ac:dyDescent="0.35">
      <c r="B12839" s="4" t="s">
        <v>24775</v>
      </c>
      <c r="C12839" t="s">
        <v>48083</v>
      </c>
      <c r="D12839" t="s">
        <v>48105</v>
      </c>
      <c r="E12839" t="s">
        <v>84</v>
      </c>
      <c r="F12839" t="s">
        <v>85</v>
      </c>
      <c r="G12839" t="s">
        <v>86</v>
      </c>
      <c r="H12839" t="s">
        <v>87</v>
      </c>
      <c r="I12839" t="s">
        <v>26</v>
      </c>
      <c r="J12839" t="s">
        <v>23626</v>
      </c>
      <c r="K12839" t="s">
        <v>46022</v>
      </c>
      <c r="L12839" t="s">
        <v>29</v>
      </c>
      <c r="M12839" s="6">
        <v>302</v>
      </c>
      <c r="N12839" s="13" t="s">
        <v>46040</v>
      </c>
      <c r="O12839" s="6">
        <v>3.76</v>
      </c>
      <c r="P12839" s="6">
        <f>Tabel1[[#This Row],[Aankoopprijs]]*1.05</f>
        <v>164.892</v>
      </c>
      <c r="Q12839" s="6">
        <v>157.04</v>
      </c>
      <c r="R12839" s="3" t="s">
        <v>45869</v>
      </c>
      <c r="S12839" s="3" t="s">
        <v>51469</v>
      </c>
      <c r="T12839" s="3">
        <v>11.22</v>
      </c>
      <c r="U12839" s="3" t="s">
        <v>148</v>
      </c>
      <c r="V12839" s="3" t="s">
        <v>148</v>
      </c>
      <c r="W12839" s="3" t="s">
        <v>59</v>
      </c>
    </row>
    <row r="12840" spans="2:23" x14ac:dyDescent="0.35">
      <c r="B12840" s="4" t="s">
        <v>24775</v>
      </c>
      <c r="C12840" t="s">
        <v>48083</v>
      </c>
      <c r="D12840" t="s">
        <v>48106</v>
      </c>
      <c r="E12840" t="s">
        <v>84</v>
      </c>
      <c r="F12840" t="s">
        <v>53</v>
      </c>
      <c r="G12840" t="s">
        <v>268</v>
      </c>
      <c r="H12840" t="s">
        <v>76</v>
      </c>
      <c r="I12840" t="s">
        <v>26</v>
      </c>
      <c r="J12840" t="s">
        <v>1049</v>
      </c>
      <c r="K12840" t="s">
        <v>46022</v>
      </c>
      <c r="L12840" t="s">
        <v>29</v>
      </c>
      <c r="M12840" s="6">
        <v>410</v>
      </c>
      <c r="N12840" s="13" t="s">
        <v>46040</v>
      </c>
      <c r="O12840" s="6">
        <v>3.76</v>
      </c>
      <c r="P12840" s="6">
        <f>Tabel1[[#This Row],[Aankoopprijs]]*1.05</f>
        <v>258.3</v>
      </c>
      <c r="Q12840" s="6">
        <v>246</v>
      </c>
      <c r="R12840" s="3" t="s">
        <v>45869</v>
      </c>
      <c r="S12840" s="3" t="s">
        <v>51469</v>
      </c>
      <c r="T12840" s="3">
        <v>13.965999999999999</v>
      </c>
      <c r="U12840" s="3" t="s">
        <v>148</v>
      </c>
      <c r="V12840" s="3" t="s">
        <v>46</v>
      </c>
      <c r="W12840" s="3" t="s">
        <v>32</v>
      </c>
    </row>
    <row r="12841" spans="2:23" x14ac:dyDescent="0.35">
      <c r="B12841" s="4" t="s">
        <v>24775</v>
      </c>
      <c r="C12841" t="s">
        <v>48083</v>
      </c>
      <c r="D12841" t="s">
        <v>48107</v>
      </c>
      <c r="E12841" t="s">
        <v>84</v>
      </c>
      <c r="F12841" t="s">
        <v>53</v>
      </c>
      <c r="G12841" t="s">
        <v>24</v>
      </c>
      <c r="H12841" t="s">
        <v>102</v>
      </c>
      <c r="I12841" t="s">
        <v>26</v>
      </c>
      <c r="J12841" t="s">
        <v>46158</v>
      </c>
      <c r="K12841" t="s">
        <v>46022</v>
      </c>
      <c r="L12841" t="s">
        <v>29</v>
      </c>
      <c r="M12841" s="6">
        <v>296.5</v>
      </c>
      <c r="N12841" s="13" t="s">
        <v>46040</v>
      </c>
      <c r="O12841" s="6">
        <v>3.76</v>
      </c>
      <c r="P12841" s="6">
        <f>Tabel1[[#This Row],[Aankoopprijs]]*1.05</f>
        <v>165.00225</v>
      </c>
      <c r="Q12841" s="6">
        <v>157.14500000000001</v>
      </c>
      <c r="R12841" s="3" t="s">
        <v>45869</v>
      </c>
      <c r="S12841" s="3" t="s">
        <v>51469</v>
      </c>
      <c r="T12841" s="3">
        <v>10.3</v>
      </c>
      <c r="U12841" s="3" t="s">
        <v>148</v>
      </c>
      <c r="V12841" s="3" t="s">
        <v>148</v>
      </c>
      <c r="W12841" s="3" t="s">
        <v>32</v>
      </c>
    </row>
    <row r="12842" spans="2:23" x14ac:dyDescent="0.35">
      <c r="B12842" s="4" t="s">
        <v>24775</v>
      </c>
      <c r="C12842" t="s">
        <v>48083</v>
      </c>
      <c r="D12842" t="s">
        <v>48108</v>
      </c>
      <c r="E12842" t="s">
        <v>101</v>
      </c>
      <c r="F12842" t="s">
        <v>157</v>
      </c>
      <c r="G12842" t="s">
        <v>109</v>
      </c>
      <c r="H12842" t="s">
        <v>285</v>
      </c>
      <c r="I12842" t="s">
        <v>88</v>
      </c>
      <c r="J12842" t="s">
        <v>3700</v>
      </c>
      <c r="K12842" t="s">
        <v>46022</v>
      </c>
      <c r="L12842" t="s">
        <v>29</v>
      </c>
      <c r="M12842" s="6">
        <v>251</v>
      </c>
      <c r="N12842" s="13" t="s">
        <v>46040</v>
      </c>
      <c r="O12842" s="6">
        <v>3.76</v>
      </c>
      <c r="P12842" s="6">
        <f>Tabel1[[#This Row],[Aankoopprijs]]*1.05</f>
        <v>158.13</v>
      </c>
      <c r="Q12842" s="6">
        <v>150.6</v>
      </c>
      <c r="R12842" s="3" t="s">
        <v>45869</v>
      </c>
      <c r="S12842" s="3" t="s">
        <v>51469</v>
      </c>
      <c r="T12842" s="3">
        <v>10.27</v>
      </c>
      <c r="U12842" s="3" t="s">
        <v>148</v>
      </c>
      <c r="V12842" s="3" t="s">
        <v>148</v>
      </c>
      <c r="W12842" s="3" t="s">
        <v>59</v>
      </c>
    </row>
    <row r="12843" spans="2:23" x14ac:dyDescent="0.35">
      <c r="B12843" s="4" t="s">
        <v>24775</v>
      </c>
      <c r="C12843" t="s">
        <v>48083</v>
      </c>
      <c r="D12843" t="s">
        <v>48109</v>
      </c>
      <c r="E12843" t="s">
        <v>101</v>
      </c>
      <c r="F12843" t="s">
        <v>85</v>
      </c>
      <c r="G12843" t="s">
        <v>24</v>
      </c>
      <c r="H12843" t="s">
        <v>285</v>
      </c>
      <c r="I12843" t="s">
        <v>26</v>
      </c>
      <c r="J12843" t="s">
        <v>46164</v>
      </c>
      <c r="K12843" t="s">
        <v>46022</v>
      </c>
      <c r="L12843" t="s">
        <v>29</v>
      </c>
      <c r="M12843" s="6">
        <v>313</v>
      </c>
      <c r="N12843" s="13" t="s">
        <v>46040</v>
      </c>
      <c r="O12843" s="6">
        <v>3.76</v>
      </c>
      <c r="P12843" s="6">
        <f>Tabel1[[#This Row],[Aankoopprijs]]*1.05</f>
        <v>197.19000000000003</v>
      </c>
      <c r="Q12843" s="6">
        <v>187.8</v>
      </c>
      <c r="R12843" s="3" t="s">
        <v>45869</v>
      </c>
      <c r="S12843" s="3" t="s">
        <v>51469</v>
      </c>
      <c r="T12843" s="3">
        <v>10.38</v>
      </c>
      <c r="U12843" s="3" t="s">
        <v>148</v>
      </c>
      <c r="V12843" s="3" t="s">
        <v>46</v>
      </c>
      <c r="W12843" s="3" t="s">
        <v>32</v>
      </c>
    </row>
    <row r="12844" spans="2:23" x14ac:dyDescent="0.35">
      <c r="B12844" s="4" t="s">
        <v>24775</v>
      </c>
      <c r="C12844" t="s">
        <v>48083</v>
      </c>
      <c r="D12844" t="s">
        <v>48110</v>
      </c>
      <c r="E12844" t="s">
        <v>22</v>
      </c>
      <c r="F12844" t="s">
        <v>23</v>
      </c>
      <c r="G12844" t="s">
        <v>109</v>
      </c>
      <c r="H12844" t="s">
        <v>307</v>
      </c>
      <c r="I12844" t="s">
        <v>88</v>
      </c>
      <c r="J12844" t="s">
        <v>18328</v>
      </c>
      <c r="K12844" t="s">
        <v>46022</v>
      </c>
      <c r="L12844" t="s">
        <v>29</v>
      </c>
      <c r="M12844" s="6">
        <v>215</v>
      </c>
      <c r="N12844" s="13" t="s">
        <v>46040</v>
      </c>
      <c r="O12844" s="6">
        <v>3.76</v>
      </c>
      <c r="P12844" s="6">
        <f>Tabel1[[#This Row],[Aankoopprijs]]*1.05</f>
        <v>135.45000000000002</v>
      </c>
      <c r="Q12844" s="6">
        <v>129</v>
      </c>
      <c r="R12844" s="3" t="s">
        <v>45869</v>
      </c>
      <c r="S12844" s="3" t="s">
        <v>51469</v>
      </c>
      <c r="T12844" s="3">
        <v>9.0909999999999993</v>
      </c>
      <c r="U12844" s="3" t="s">
        <v>148</v>
      </c>
      <c r="V12844" s="3" t="s">
        <v>46</v>
      </c>
      <c r="W12844" s="3" t="s">
        <v>32</v>
      </c>
    </row>
    <row r="12845" spans="2:23" x14ac:dyDescent="0.35">
      <c r="B12845" s="4" t="s">
        <v>24775</v>
      </c>
      <c r="C12845" t="s">
        <v>48083</v>
      </c>
      <c r="D12845" t="s">
        <v>48111</v>
      </c>
      <c r="E12845" t="s">
        <v>22</v>
      </c>
      <c r="F12845" t="s">
        <v>129</v>
      </c>
      <c r="G12845" t="s">
        <v>109</v>
      </c>
      <c r="H12845" t="s">
        <v>123</v>
      </c>
      <c r="I12845" t="s">
        <v>88</v>
      </c>
      <c r="J12845" t="s">
        <v>2829</v>
      </c>
      <c r="K12845" t="s">
        <v>46022</v>
      </c>
      <c r="L12845" t="s">
        <v>29</v>
      </c>
      <c r="M12845" s="6">
        <v>199.5</v>
      </c>
      <c r="N12845" s="13" t="s">
        <v>46040</v>
      </c>
      <c r="O12845" s="6">
        <v>3.76</v>
      </c>
      <c r="P12845" s="6">
        <f>Tabel1[[#This Row],[Aankoopprijs]]*1.05</f>
        <v>125.685</v>
      </c>
      <c r="Q12845" s="6">
        <v>119.7</v>
      </c>
      <c r="R12845" s="3" t="s">
        <v>45869</v>
      </c>
      <c r="S12845" s="3" t="s">
        <v>51469</v>
      </c>
      <c r="T12845" s="3">
        <v>10.28</v>
      </c>
      <c r="U12845" s="3" t="s">
        <v>148</v>
      </c>
      <c r="V12845" s="3" t="s">
        <v>148</v>
      </c>
      <c r="W12845" s="3" t="s">
        <v>32</v>
      </c>
    </row>
    <row r="12846" spans="2:23" x14ac:dyDescent="0.35">
      <c r="B12846" s="4" t="s">
        <v>24775</v>
      </c>
      <c r="C12846" t="s">
        <v>48083</v>
      </c>
      <c r="D12846" t="s">
        <v>48112</v>
      </c>
      <c r="E12846" t="s">
        <v>164</v>
      </c>
      <c r="F12846" t="s">
        <v>65</v>
      </c>
      <c r="G12846" t="s">
        <v>86</v>
      </c>
      <c r="H12846" t="s">
        <v>397</v>
      </c>
      <c r="I12846" t="s">
        <v>26</v>
      </c>
      <c r="J12846" t="s">
        <v>5404</v>
      </c>
      <c r="K12846" t="s">
        <v>46022</v>
      </c>
      <c r="L12846" t="s">
        <v>29</v>
      </c>
      <c r="M12846" s="6">
        <v>245.5</v>
      </c>
      <c r="N12846" s="13" t="s">
        <v>46040</v>
      </c>
      <c r="O12846" s="6">
        <v>3.76</v>
      </c>
      <c r="P12846" s="6">
        <f>Tabel1[[#This Row],[Aankoopprijs]]*1.05</f>
        <v>154.66500000000002</v>
      </c>
      <c r="Q12846" s="6">
        <v>147.30000000000001</v>
      </c>
      <c r="R12846" s="3" t="s">
        <v>45869</v>
      </c>
      <c r="S12846" s="3" t="s">
        <v>45869</v>
      </c>
      <c r="T12846" s="3">
        <v>11.43</v>
      </c>
      <c r="U12846" s="3" t="s">
        <v>78</v>
      </c>
      <c r="V12846" s="3" t="s">
        <v>46</v>
      </c>
      <c r="W12846" s="3" t="s">
        <v>59</v>
      </c>
    </row>
    <row r="12847" spans="2:23" x14ac:dyDescent="0.35">
      <c r="B12847" s="4" t="s">
        <v>24775</v>
      </c>
      <c r="C12847" t="s">
        <v>48083</v>
      </c>
      <c r="D12847" t="s">
        <v>48113</v>
      </c>
      <c r="E12847" t="s">
        <v>164</v>
      </c>
      <c r="F12847" t="s">
        <v>65</v>
      </c>
      <c r="G12847" t="s">
        <v>86</v>
      </c>
      <c r="H12847" t="s">
        <v>397</v>
      </c>
      <c r="I12847" t="s">
        <v>146</v>
      </c>
      <c r="J12847" t="s">
        <v>1533</v>
      </c>
      <c r="K12847" t="s">
        <v>46022</v>
      </c>
      <c r="L12847" t="s">
        <v>29</v>
      </c>
      <c r="M12847" s="6">
        <v>225</v>
      </c>
      <c r="N12847" s="13" t="s">
        <v>46040</v>
      </c>
      <c r="O12847" s="6">
        <v>3.76</v>
      </c>
      <c r="P12847" s="6">
        <f>Tabel1[[#This Row],[Aankoopprijs]]*1.05</f>
        <v>141.75</v>
      </c>
      <c r="Q12847" s="6">
        <v>135</v>
      </c>
      <c r="R12847" s="3" t="s">
        <v>45869</v>
      </c>
      <c r="S12847" s="3" t="s">
        <v>51469</v>
      </c>
      <c r="T12847" s="3">
        <v>9.2799999999999994</v>
      </c>
      <c r="U12847" s="3" t="s">
        <v>78</v>
      </c>
      <c r="V12847" s="3" t="s">
        <v>46</v>
      </c>
      <c r="W12847" s="3" t="s">
        <v>59</v>
      </c>
    </row>
    <row r="12848" spans="2:23" x14ac:dyDescent="0.35">
      <c r="B12848" s="4" t="s">
        <v>24775</v>
      </c>
      <c r="C12848" t="s">
        <v>48083</v>
      </c>
      <c r="D12848" t="s">
        <v>48114</v>
      </c>
      <c r="E12848" t="s">
        <v>164</v>
      </c>
      <c r="F12848" t="s">
        <v>53</v>
      </c>
      <c r="G12848" t="s">
        <v>24</v>
      </c>
      <c r="H12848" t="s">
        <v>25</v>
      </c>
      <c r="I12848" t="s">
        <v>88</v>
      </c>
      <c r="J12848" t="s">
        <v>46239</v>
      </c>
      <c r="K12848" t="s">
        <v>46022</v>
      </c>
      <c r="L12848" t="s">
        <v>29</v>
      </c>
      <c r="M12848" s="6">
        <v>207.5</v>
      </c>
      <c r="N12848" s="13" t="s">
        <v>46040</v>
      </c>
      <c r="O12848" s="6">
        <v>3.76</v>
      </c>
      <c r="P12848" s="6">
        <f>Tabel1[[#This Row],[Aankoopprijs]]*1.05</f>
        <v>130.72499999999999</v>
      </c>
      <c r="Q12848" s="6">
        <v>124.5</v>
      </c>
      <c r="R12848" s="3" t="s">
        <v>45869</v>
      </c>
      <c r="S12848" s="3" t="s">
        <v>51469</v>
      </c>
      <c r="T12848" s="3">
        <v>9.5220000000000002</v>
      </c>
      <c r="U12848" s="3" t="s">
        <v>78</v>
      </c>
      <c r="V12848" s="3" t="s">
        <v>46</v>
      </c>
      <c r="W12848" s="3" t="s">
        <v>59</v>
      </c>
    </row>
    <row r="12849" spans="2:23" x14ac:dyDescent="0.35">
      <c r="B12849" s="4" t="s">
        <v>24775</v>
      </c>
      <c r="C12849" t="s">
        <v>48083</v>
      </c>
      <c r="D12849" t="s">
        <v>48115</v>
      </c>
      <c r="E12849" t="s">
        <v>164</v>
      </c>
      <c r="F12849" t="s">
        <v>53</v>
      </c>
      <c r="G12849" t="s">
        <v>86</v>
      </c>
      <c r="H12849" t="s">
        <v>158</v>
      </c>
      <c r="I12849" t="s">
        <v>26</v>
      </c>
      <c r="J12849" t="s">
        <v>3534</v>
      </c>
      <c r="K12849" t="s">
        <v>46022</v>
      </c>
      <c r="L12849" t="s">
        <v>29</v>
      </c>
      <c r="M12849" s="6">
        <v>287.5</v>
      </c>
      <c r="N12849" s="13" t="s">
        <v>46040</v>
      </c>
      <c r="O12849" s="6">
        <v>3.76</v>
      </c>
      <c r="P12849" s="6">
        <f>Tabel1[[#This Row],[Aankoopprijs]]*1.05</f>
        <v>181.125</v>
      </c>
      <c r="Q12849" s="6">
        <v>172.5</v>
      </c>
      <c r="R12849" s="3" t="s">
        <v>45869</v>
      </c>
      <c r="S12849" s="3" t="s">
        <v>45869</v>
      </c>
      <c r="T12849" s="3">
        <v>12.82</v>
      </c>
      <c r="U12849" s="3" t="s">
        <v>78</v>
      </c>
      <c r="V12849" s="3" t="s">
        <v>46</v>
      </c>
      <c r="W12849" s="3" t="s">
        <v>32</v>
      </c>
    </row>
    <row r="12850" spans="2:23" x14ac:dyDescent="0.35">
      <c r="B12850" s="4" t="s">
        <v>24775</v>
      </c>
      <c r="C12850" t="s">
        <v>48083</v>
      </c>
      <c r="D12850" t="s">
        <v>48116</v>
      </c>
      <c r="E12850" t="s">
        <v>164</v>
      </c>
      <c r="F12850" t="s">
        <v>85</v>
      </c>
      <c r="G12850" t="s">
        <v>24</v>
      </c>
      <c r="H12850" t="s">
        <v>25</v>
      </c>
      <c r="I12850" t="s">
        <v>88</v>
      </c>
      <c r="J12850" t="s">
        <v>12842</v>
      </c>
      <c r="K12850" t="s">
        <v>46022</v>
      </c>
      <c r="L12850" t="s">
        <v>29</v>
      </c>
      <c r="M12850" s="6">
        <v>198.5</v>
      </c>
      <c r="N12850" s="13" t="s">
        <v>46040</v>
      </c>
      <c r="O12850" s="6">
        <v>3.76</v>
      </c>
      <c r="P12850" s="6">
        <f>Tabel1[[#This Row],[Aankoopprijs]]*1.05</f>
        <v>125.05499999999999</v>
      </c>
      <c r="Q12850" s="6">
        <v>119.1</v>
      </c>
      <c r="R12850" s="3" t="s">
        <v>45869</v>
      </c>
      <c r="S12850" s="3" t="s">
        <v>51469</v>
      </c>
      <c r="T12850" s="3">
        <v>11.502000000000001</v>
      </c>
      <c r="U12850" s="3" t="s">
        <v>78</v>
      </c>
      <c r="V12850" s="3" t="s">
        <v>46</v>
      </c>
      <c r="W12850" s="3" t="s">
        <v>32</v>
      </c>
    </row>
    <row r="12851" spans="2:23" x14ac:dyDescent="0.35">
      <c r="B12851" s="4" t="s">
        <v>24775</v>
      </c>
      <c r="C12851" t="s">
        <v>48083</v>
      </c>
      <c r="D12851" t="s">
        <v>48117</v>
      </c>
      <c r="E12851" t="s">
        <v>164</v>
      </c>
      <c r="F12851" t="s">
        <v>85</v>
      </c>
      <c r="G12851" t="s">
        <v>86</v>
      </c>
      <c r="H12851" t="s">
        <v>102</v>
      </c>
      <c r="I12851" t="s">
        <v>26</v>
      </c>
      <c r="J12851" t="s">
        <v>20870</v>
      </c>
      <c r="K12851" t="s">
        <v>46022</v>
      </c>
      <c r="L12851" t="s">
        <v>29</v>
      </c>
      <c r="M12851" s="6">
        <v>349.5</v>
      </c>
      <c r="N12851" s="13" t="s">
        <v>46040</v>
      </c>
      <c r="O12851" s="6">
        <v>3.76</v>
      </c>
      <c r="P12851" s="6">
        <f>Tabel1[[#This Row],[Aankoopprijs]]*1.05</f>
        <v>220.185</v>
      </c>
      <c r="Q12851" s="6">
        <v>209.7</v>
      </c>
      <c r="R12851" s="3" t="s">
        <v>45869</v>
      </c>
      <c r="S12851" s="3" t="s">
        <v>45869</v>
      </c>
      <c r="T12851" s="3">
        <v>13.3</v>
      </c>
      <c r="U12851" s="3" t="s">
        <v>78</v>
      </c>
      <c r="V12851" s="3" t="s">
        <v>148</v>
      </c>
      <c r="W12851" s="3" t="s">
        <v>59</v>
      </c>
    </row>
    <row r="12852" spans="2:23" x14ac:dyDescent="0.35">
      <c r="B12852" s="4" t="s">
        <v>24775</v>
      </c>
      <c r="C12852" t="s">
        <v>48083</v>
      </c>
      <c r="D12852" t="s">
        <v>48118</v>
      </c>
      <c r="E12852" t="s">
        <v>164</v>
      </c>
      <c r="F12852" t="s">
        <v>23</v>
      </c>
      <c r="G12852" t="s">
        <v>109</v>
      </c>
      <c r="H12852" t="s">
        <v>158</v>
      </c>
      <c r="I12852" t="s">
        <v>88</v>
      </c>
      <c r="J12852" t="s">
        <v>46747</v>
      </c>
      <c r="K12852" t="s">
        <v>46022</v>
      </c>
      <c r="L12852" t="s">
        <v>29</v>
      </c>
      <c r="M12852" s="6">
        <v>204.5</v>
      </c>
      <c r="N12852" s="13" t="s">
        <v>46040</v>
      </c>
      <c r="O12852" s="6">
        <v>3.76</v>
      </c>
      <c r="P12852" s="6">
        <f>Tabel1[[#This Row],[Aankoopprijs]]*1.05</f>
        <v>111.65700000000001</v>
      </c>
      <c r="Q12852" s="6">
        <v>106.34</v>
      </c>
      <c r="R12852" s="3" t="s">
        <v>45869</v>
      </c>
      <c r="S12852" s="3" t="s">
        <v>51469</v>
      </c>
      <c r="T12852" s="3">
        <v>9.33</v>
      </c>
      <c r="U12852" s="3" t="s">
        <v>148</v>
      </c>
      <c r="V12852" s="3" t="s">
        <v>46</v>
      </c>
      <c r="W12852" s="3" t="s">
        <v>59</v>
      </c>
    </row>
    <row r="12853" spans="2:23" x14ac:dyDescent="0.35">
      <c r="B12853" s="4" t="s">
        <v>24775</v>
      </c>
      <c r="C12853" t="s">
        <v>48083</v>
      </c>
      <c r="D12853" t="s">
        <v>48119</v>
      </c>
      <c r="E12853" t="s">
        <v>164</v>
      </c>
      <c r="F12853" t="s">
        <v>23</v>
      </c>
      <c r="G12853" t="s">
        <v>109</v>
      </c>
      <c r="H12853" t="s">
        <v>102</v>
      </c>
      <c r="I12853" t="s">
        <v>88</v>
      </c>
      <c r="J12853" t="s">
        <v>46030</v>
      </c>
      <c r="K12853" t="s">
        <v>46022</v>
      </c>
      <c r="L12853" t="s">
        <v>29</v>
      </c>
      <c r="M12853" s="6">
        <v>207.5</v>
      </c>
      <c r="N12853" s="13" t="s">
        <v>46040</v>
      </c>
      <c r="O12853" s="6">
        <v>3.76</v>
      </c>
      <c r="P12853" s="6">
        <f>Tabel1[[#This Row],[Aankoopprijs]]*1.05</f>
        <v>113.29500000000002</v>
      </c>
      <c r="Q12853" s="6">
        <v>107.9</v>
      </c>
      <c r="R12853" s="3" t="s">
        <v>45869</v>
      </c>
      <c r="S12853" s="3" t="s">
        <v>51469</v>
      </c>
      <c r="T12853" s="3">
        <v>9.85</v>
      </c>
      <c r="U12853" s="3" t="s">
        <v>148</v>
      </c>
      <c r="V12853" s="3" t="s">
        <v>148</v>
      </c>
      <c r="W12853" s="3" t="s">
        <v>59</v>
      </c>
    </row>
    <row r="12854" spans="2:23" x14ac:dyDescent="0.35">
      <c r="B12854" s="4" t="s">
        <v>24775</v>
      </c>
      <c r="C12854" t="s">
        <v>48083</v>
      </c>
      <c r="D12854" t="s">
        <v>48120</v>
      </c>
      <c r="E12854" t="s">
        <v>164</v>
      </c>
      <c r="F12854" t="s">
        <v>23</v>
      </c>
      <c r="G12854" t="s">
        <v>109</v>
      </c>
      <c r="H12854" t="s">
        <v>102</v>
      </c>
      <c r="I12854" t="s">
        <v>26</v>
      </c>
      <c r="J12854" t="s">
        <v>11067</v>
      </c>
      <c r="K12854" t="s">
        <v>46022</v>
      </c>
      <c r="L12854" t="s">
        <v>29</v>
      </c>
      <c r="M12854" s="6">
        <v>244.5</v>
      </c>
      <c r="N12854" s="13" t="s">
        <v>46040</v>
      </c>
      <c r="O12854" s="6">
        <v>3.76</v>
      </c>
      <c r="P12854" s="6">
        <f>Tabel1[[#This Row],[Aankoopprijs]]*1.05</f>
        <v>154.035</v>
      </c>
      <c r="Q12854" s="6">
        <v>146.69999999999999</v>
      </c>
      <c r="R12854" s="3" t="s">
        <v>45869</v>
      </c>
      <c r="S12854" s="3" t="s">
        <v>51469</v>
      </c>
      <c r="T12854" s="3">
        <v>9.85</v>
      </c>
      <c r="U12854" s="3" t="s">
        <v>148</v>
      </c>
      <c r="V12854" s="3" t="s">
        <v>148</v>
      </c>
      <c r="W12854" s="3" t="s">
        <v>59</v>
      </c>
    </row>
    <row r="12855" spans="2:23" x14ac:dyDescent="0.35">
      <c r="B12855" s="4" t="s">
        <v>24775</v>
      </c>
      <c r="C12855" t="s">
        <v>48083</v>
      </c>
      <c r="D12855" t="s">
        <v>48121</v>
      </c>
      <c r="E12855" t="s">
        <v>164</v>
      </c>
      <c r="F12855" t="s">
        <v>23</v>
      </c>
      <c r="G12855" t="s">
        <v>24</v>
      </c>
      <c r="H12855" t="s">
        <v>217</v>
      </c>
      <c r="I12855" t="s">
        <v>26</v>
      </c>
      <c r="J12855" t="s">
        <v>4318</v>
      </c>
      <c r="K12855" t="s">
        <v>46022</v>
      </c>
      <c r="L12855" t="s">
        <v>29</v>
      </c>
      <c r="M12855" s="6">
        <v>261.5</v>
      </c>
      <c r="N12855" s="13" t="s">
        <v>46040</v>
      </c>
      <c r="O12855" s="6">
        <v>3.76</v>
      </c>
      <c r="P12855" s="6">
        <f>Tabel1[[#This Row],[Aankoopprijs]]*1.05</f>
        <v>164.745</v>
      </c>
      <c r="Q12855" s="6">
        <v>156.9</v>
      </c>
      <c r="R12855" s="3" t="s">
        <v>45869</v>
      </c>
      <c r="S12855" s="3" t="s">
        <v>45869</v>
      </c>
      <c r="T12855" s="3">
        <v>14.8</v>
      </c>
      <c r="U12855" s="3" t="s">
        <v>78</v>
      </c>
      <c r="V12855" s="3" t="s">
        <v>148</v>
      </c>
      <c r="W12855" s="3" t="s">
        <v>32</v>
      </c>
    </row>
    <row r="12856" spans="2:23" x14ac:dyDescent="0.35">
      <c r="B12856" s="4" t="s">
        <v>24775</v>
      </c>
      <c r="C12856" t="s">
        <v>48083</v>
      </c>
      <c r="D12856" t="s">
        <v>48122</v>
      </c>
      <c r="E12856" t="s">
        <v>101</v>
      </c>
      <c r="F12856" t="s">
        <v>233</v>
      </c>
      <c r="G12856" t="s">
        <v>41</v>
      </c>
      <c r="H12856" t="s">
        <v>291</v>
      </c>
      <c r="I12856" t="s">
        <v>146</v>
      </c>
      <c r="J12856" t="s">
        <v>46037</v>
      </c>
      <c r="K12856" t="s">
        <v>46022</v>
      </c>
      <c r="L12856" t="s">
        <v>29</v>
      </c>
      <c r="M12856" s="6">
        <v>367.5</v>
      </c>
      <c r="N12856" s="13" t="s">
        <v>46040</v>
      </c>
      <c r="O12856" s="6">
        <v>3.76</v>
      </c>
      <c r="P12856" s="6">
        <f>Tabel1[[#This Row],[Aankoopprijs]]*1.05</f>
        <v>231.52500000000001</v>
      </c>
      <c r="Q12856" s="6">
        <v>220.5</v>
      </c>
      <c r="R12856" s="3" t="s">
        <v>45869</v>
      </c>
      <c r="S12856" s="3" t="s">
        <v>51469</v>
      </c>
      <c r="T12856" s="3">
        <v>10.08</v>
      </c>
      <c r="U12856" s="3" t="s">
        <v>148</v>
      </c>
      <c r="V12856" s="3" t="s">
        <v>46</v>
      </c>
      <c r="W12856" s="3" t="s">
        <v>59</v>
      </c>
    </row>
    <row r="12857" spans="2:23" x14ac:dyDescent="0.35">
      <c r="B12857" s="4" t="s">
        <v>24775</v>
      </c>
      <c r="C12857" t="s">
        <v>48083</v>
      </c>
      <c r="D12857" t="s">
        <v>48123</v>
      </c>
      <c r="E12857" t="s">
        <v>101</v>
      </c>
      <c r="F12857" t="s">
        <v>65</v>
      </c>
      <c r="G12857" t="s">
        <v>86</v>
      </c>
      <c r="H12857" t="s">
        <v>158</v>
      </c>
      <c r="I12857" t="s">
        <v>26</v>
      </c>
      <c r="J12857" t="s">
        <v>46180</v>
      </c>
      <c r="K12857" t="s">
        <v>46022</v>
      </c>
      <c r="L12857" t="s">
        <v>29</v>
      </c>
      <c r="M12857" s="6">
        <v>272.5</v>
      </c>
      <c r="N12857" s="13" t="s">
        <v>46040</v>
      </c>
      <c r="O12857" s="6">
        <v>3.76</v>
      </c>
      <c r="P12857" s="6">
        <f>Tabel1[[#This Row],[Aankoopprijs]]*1.05</f>
        <v>171.67500000000001</v>
      </c>
      <c r="Q12857" s="6">
        <v>163.5</v>
      </c>
      <c r="R12857" s="3" t="s">
        <v>45869</v>
      </c>
      <c r="S12857" s="3" t="s">
        <v>51469</v>
      </c>
      <c r="T12857" s="3">
        <v>10.29</v>
      </c>
      <c r="U12857" s="3" t="s">
        <v>148</v>
      </c>
      <c r="V12857" s="3" t="s">
        <v>46</v>
      </c>
      <c r="W12857" s="3" t="s">
        <v>59</v>
      </c>
    </row>
    <row r="12858" spans="2:23" x14ac:dyDescent="0.35">
      <c r="B12858" s="4" t="s">
        <v>24775</v>
      </c>
      <c r="C12858" t="s">
        <v>48083</v>
      </c>
      <c r="D12858" t="s">
        <v>48124</v>
      </c>
      <c r="E12858" t="s">
        <v>101</v>
      </c>
      <c r="F12858" t="s">
        <v>157</v>
      </c>
      <c r="G12858" t="s">
        <v>268</v>
      </c>
      <c r="H12858" t="s">
        <v>130</v>
      </c>
      <c r="I12858" t="s">
        <v>88</v>
      </c>
      <c r="J12858" t="s">
        <v>9734</v>
      </c>
      <c r="K12858" t="s">
        <v>46022</v>
      </c>
      <c r="L12858" t="s">
        <v>29</v>
      </c>
      <c r="M12858" s="6">
        <v>313</v>
      </c>
      <c r="N12858" s="13" t="s">
        <v>46040</v>
      </c>
      <c r="O12858" s="6">
        <v>3.76</v>
      </c>
      <c r="P12858" s="6">
        <f>Tabel1[[#This Row],[Aankoopprijs]]*1.05</f>
        <v>197.19000000000003</v>
      </c>
      <c r="Q12858" s="6">
        <v>187.8</v>
      </c>
      <c r="R12858" s="3" t="s">
        <v>45869</v>
      </c>
      <c r="S12858" s="3" t="s">
        <v>51469</v>
      </c>
      <c r="T12858" s="3">
        <v>13.5</v>
      </c>
      <c r="U12858" s="3" t="s">
        <v>46</v>
      </c>
      <c r="V12858" s="3" t="s">
        <v>46</v>
      </c>
      <c r="W12858" s="3" t="s">
        <v>32</v>
      </c>
    </row>
    <row r="12859" spans="2:23" x14ac:dyDescent="0.35">
      <c r="B12859" s="4" t="s">
        <v>24775</v>
      </c>
      <c r="C12859" t="s">
        <v>48083</v>
      </c>
      <c r="D12859" t="s">
        <v>48125</v>
      </c>
      <c r="E12859" t="s">
        <v>122</v>
      </c>
      <c r="F12859" t="s">
        <v>85</v>
      </c>
      <c r="G12859" t="s">
        <v>54</v>
      </c>
      <c r="H12859" t="s">
        <v>594</v>
      </c>
      <c r="I12859" t="s">
        <v>88</v>
      </c>
      <c r="J12859" t="s">
        <v>21071</v>
      </c>
      <c r="K12859" t="s">
        <v>46022</v>
      </c>
      <c r="L12859" t="s">
        <v>29</v>
      </c>
      <c r="M12859" s="6">
        <v>442</v>
      </c>
      <c r="N12859" s="13" t="s">
        <v>46040</v>
      </c>
      <c r="O12859" s="6">
        <v>3.76</v>
      </c>
      <c r="P12859" s="6">
        <f>Tabel1[[#This Row],[Aankoopprijs]]*1.05</f>
        <v>278.45999999999998</v>
      </c>
      <c r="Q12859" s="6">
        <v>265.2</v>
      </c>
      <c r="R12859" s="3" t="s">
        <v>45869</v>
      </c>
      <c r="S12859" s="3" t="s">
        <v>51469</v>
      </c>
      <c r="T12859" s="3">
        <v>13.8</v>
      </c>
      <c r="U12859" s="3" t="s">
        <v>46</v>
      </c>
      <c r="V12859" s="3" t="s">
        <v>46</v>
      </c>
      <c r="W12859" s="3" t="s">
        <v>59</v>
      </c>
    </row>
    <row r="12860" spans="2:23" x14ac:dyDescent="0.35">
      <c r="B12860" s="4" t="s">
        <v>24775</v>
      </c>
      <c r="C12860" t="s">
        <v>48083</v>
      </c>
      <c r="D12860" t="s">
        <v>48126</v>
      </c>
      <c r="E12860" t="s">
        <v>171</v>
      </c>
      <c r="F12860" t="s">
        <v>65</v>
      </c>
      <c r="G12860" t="s">
        <v>86</v>
      </c>
      <c r="H12860" t="s">
        <v>250</v>
      </c>
      <c r="I12860" t="s">
        <v>146</v>
      </c>
      <c r="J12860" t="s">
        <v>6734</v>
      </c>
      <c r="K12860" t="s">
        <v>46022</v>
      </c>
      <c r="L12860" t="s">
        <v>29</v>
      </c>
      <c r="M12860" s="6">
        <v>325</v>
      </c>
      <c r="N12860" s="13" t="s">
        <v>46040</v>
      </c>
      <c r="O12860" s="6">
        <v>3.76</v>
      </c>
      <c r="P12860" s="6">
        <f>Tabel1[[#This Row],[Aankoopprijs]]*1.05</f>
        <v>204.75</v>
      </c>
      <c r="Q12860" s="6">
        <v>195</v>
      </c>
      <c r="R12860" s="3" t="s">
        <v>45869</v>
      </c>
      <c r="S12860" s="3" t="s">
        <v>51469</v>
      </c>
      <c r="T12860" s="3">
        <v>8.4740000000000002</v>
      </c>
      <c r="U12860" s="3" t="s">
        <v>78</v>
      </c>
      <c r="V12860" s="3" t="s">
        <v>46</v>
      </c>
      <c r="W12860" s="3" t="s">
        <v>32</v>
      </c>
    </row>
    <row r="12861" spans="2:23" x14ac:dyDescent="0.35">
      <c r="B12861" s="4" t="s">
        <v>24775</v>
      </c>
      <c r="C12861" t="s">
        <v>48083</v>
      </c>
      <c r="D12861" t="s">
        <v>48127</v>
      </c>
      <c r="E12861" t="s">
        <v>171</v>
      </c>
      <c r="F12861" t="s">
        <v>85</v>
      </c>
      <c r="G12861" t="s">
        <v>41</v>
      </c>
      <c r="H12861" t="s">
        <v>25</v>
      </c>
      <c r="I12861" t="s">
        <v>26</v>
      </c>
      <c r="J12861" t="s">
        <v>46462</v>
      </c>
      <c r="K12861" t="s">
        <v>46022</v>
      </c>
      <c r="L12861" t="s">
        <v>29</v>
      </c>
      <c r="M12861" s="6">
        <v>311.5</v>
      </c>
      <c r="N12861" s="13" t="s">
        <v>46040</v>
      </c>
      <c r="O12861" s="6">
        <v>3.76</v>
      </c>
      <c r="P12861" s="6">
        <f>Tabel1[[#This Row],[Aankoopprijs]]*1.05</f>
        <v>196.245</v>
      </c>
      <c r="Q12861" s="6">
        <v>186.9</v>
      </c>
      <c r="R12861" s="3" t="s">
        <v>45869</v>
      </c>
      <c r="S12861" s="3" t="s">
        <v>51469</v>
      </c>
      <c r="T12861" s="3">
        <v>9.43</v>
      </c>
      <c r="U12861" s="3" t="s">
        <v>148</v>
      </c>
      <c r="V12861" s="3" t="s">
        <v>46</v>
      </c>
      <c r="W12861" s="3" t="s">
        <v>59</v>
      </c>
    </row>
    <row r="12862" spans="2:23" x14ac:dyDescent="0.35">
      <c r="B12862" s="4" t="s">
        <v>24775</v>
      </c>
      <c r="C12862" t="s">
        <v>48083</v>
      </c>
      <c r="D12862" t="s">
        <v>48128</v>
      </c>
      <c r="E12862" t="s">
        <v>171</v>
      </c>
      <c r="F12862" t="s">
        <v>23</v>
      </c>
      <c r="G12862" t="s">
        <v>41</v>
      </c>
      <c r="H12862" t="s">
        <v>165</v>
      </c>
      <c r="I12862" t="s">
        <v>26</v>
      </c>
      <c r="J12862" t="s">
        <v>2988</v>
      </c>
      <c r="K12862" t="s">
        <v>46022</v>
      </c>
      <c r="L12862" t="s">
        <v>29</v>
      </c>
      <c r="M12862" s="6">
        <v>227.5</v>
      </c>
      <c r="N12862" s="13" t="s">
        <v>46040</v>
      </c>
      <c r="O12862" s="6">
        <v>3.76</v>
      </c>
      <c r="P12862" s="6">
        <f>Tabel1[[#This Row],[Aankoopprijs]]*1.05</f>
        <v>143.32500000000002</v>
      </c>
      <c r="Q12862" s="6">
        <v>136.5</v>
      </c>
      <c r="R12862" s="3" t="s">
        <v>45869</v>
      </c>
      <c r="S12862" s="3" t="s">
        <v>51469</v>
      </c>
      <c r="T12862" s="3">
        <v>10.46</v>
      </c>
      <c r="U12862" s="3" t="s">
        <v>148</v>
      </c>
      <c r="V12862" s="3" t="s">
        <v>46</v>
      </c>
      <c r="W12862" s="3" t="s">
        <v>59</v>
      </c>
    </row>
    <row r="12863" spans="2:23" x14ac:dyDescent="0.35">
      <c r="B12863" s="4" t="s">
        <v>24775</v>
      </c>
      <c r="C12863" t="s">
        <v>48083</v>
      </c>
      <c r="D12863" t="s">
        <v>48129</v>
      </c>
      <c r="E12863" t="s">
        <v>171</v>
      </c>
      <c r="F12863" t="s">
        <v>157</v>
      </c>
      <c r="G12863" t="s">
        <v>24</v>
      </c>
      <c r="H12863" t="s">
        <v>307</v>
      </c>
      <c r="I12863" t="s">
        <v>26</v>
      </c>
      <c r="J12863" t="s">
        <v>48130</v>
      </c>
      <c r="K12863" t="s">
        <v>46022</v>
      </c>
      <c r="L12863" t="s">
        <v>29</v>
      </c>
      <c r="M12863" s="6">
        <v>239.5</v>
      </c>
      <c r="N12863" s="13" t="s">
        <v>46040</v>
      </c>
      <c r="O12863" s="6">
        <v>3.76</v>
      </c>
      <c r="P12863" s="6">
        <f>Tabel1[[#This Row],[Aankoopprijs]]*1.05</f>
        <v>150.88499999999999</v>
      </c>
      <c r="Q12863" s="6">
        <v>143.69999999999999</v>
      </c>
      <c r="R12863" s="3" t="s">
        <v>45869</v>
      </c>
      <c r="S12863" s="3" t="s">
        <v>51469</v>
      </c>
      <c r="T12863" s="3">
        <v>9.17</v>
      </c>
      <c r="U12863" s="3" t="s">
        <v>148</v>
      </c>
      <c r="V12863" s="3" t="s">
        <v>148</v>
      </c>
      <c r="W12863" s="3" t="s">
        <v>32</v>
      </c>
    </row>
    <row r="12864" spans="2:23" x14ac:dyDescent="0.35">
      <c r="B12864" s="4" t="s">
        <v>24775</v>
      </c>
      <c r="C12864" t="s">
        <v>48083</v>
      </c>
      <c r="D12864" t="s">
        <v>48131</v>
      </c>
      <c r="E12864" t="s">
        <v>84</v>
      </c>
      <c r="F12864" t="s">
        <v>53</v>
      </c>
      <c r="G12864" t="s">
        <v>41</v>
      </c>
      <c r="H12864" t="s">
        <v>123</v>
      </c>
      <c r="I12864" t="s">
        <v>26</v>
      </c>
      <c r="J12864" t="s">
        <v>1681</v>
      </c>
      <c r="K12864" t="s">
        <v>46022</v>
      </c>
      <c r="L12864" t="s">
        <v>29</v>
      </c>
      <c r="M12864" s="6">
        <v>355</v>
      </c>
      <c r="N12864" s="13" t="s">
        <v>46040</v>
      </c>
      <c r="O12864" s="6">
        <v>3.76</v>
      </c>
      <c r="P12864" s="6">
        <f>Tabel1[[#This Row],[Aankoopprijs]]*1.05</f>
        <v>223.65</v>
      </c>
      <c r="Q12864" s="6">
        <v>213</v>
      </c>
      <c r="R12864" s="3" t="s">
        <v>45869</v>
      </c>
      <c r="S12864" s="3" t="s">
        <v>51469</v>
      </c>
      <c r="T12864" s="3">
        <v>11.55</v>
      </c>
      <c r="U12864" s="3" t="s">
        <v>148</v>
      </c>
      <c r="V12864" s="3" t="s">
        <v>46</v>
      </c>
      <c r="W12864" s="3" t="s">
        <v>59</v>
      </c>
    </row>
    <row r="12865" spans="2:23" x14ac:dyDescent="0.35">
      <c r="B12865" s="4" t="s">
        <v>24775</v>
      </c>
      <c r="C12865" t="s">
        <v>48018</v>
      </c>
      <c r="D12865" t="s">
        <v>48132</v>
      </c>
      <c r="E12865" t="s">
        <v>84</v>
      </c>
      <c r="F12865" t="s">
        <v>53</v>
      </c>
      <c r="G12865" t="s">
        <v>54</v>
      </c>
      <c r="H12865" t="s">
        <v>87</v>
      </c>
      <c r="I12865" t="s">
        <v>26</v>
      </c>
      <c r="J12865" t="s">
        <v>47317</v>
      </c>
      <c r="K12865" t="s">
        <v>46022</v>
      </c>
      <c r="L12865" t="s">
        <v>29</v>
      </c>
      <c r="M12865" s="6">
        <v>477.5</v>
      </c>
      <c r="N12865" s="13" t="s">
        <v>46040</v>
      </c>
      <c r="O12865" s="6">
        <v>3.76</v>
      </c>
      <c r="P12865" s="6">
        <f>Tabel1[[#This Row],[Aankoopprijs]]*1.05</f>
        <v>300.82499999999999</v>
      </c>
      <c r="Q12865" s="6">
        <v>286.5</v>
      </c>
      <c r="R12865" s="3" t="s">
        <v>45869</v>
      </c>
      <c r="S12865" s="3" t="s">
        <v>51469</v>
      </c>
      <c r="T12865" s="3">
        <v>14.14</v>
      </c>
      <c r="U12865" s="3" t="s">
        <v>148</v>
      </c>
      <c r="V12865" s="3" t="s">
        <v>148</v>
      </c>
      <c r="W12865" s="3" t="s">
        <v>32</v>
      </c>
    </row>
    <row r="12866" spans="2:23" x14ac:dyDescent="0.35">
      <c r="B12866" s="4" t="s">
        <v>24775</v>
      </c>
      <c r="C12866" t="s">
        <v>48018</v>
      </c>
      <c r="D12866" t="s">
        <v>48133</v>
      </c>
      <c r="E12866" t="s">
        <v>84</v>
      </c>
      <c r="F12866" t="s">
        <v>85</v>
      </c>
      <c r="G12866" t="s">
        <v>41</v>
      </c>
      <c r="H12866" t="s">
        <v>116</v>
      </c>
      <c r="I12866" t="s">
        <v>26</v>
      </c>
      <c r="J12866" t="s">
        <v>3281</v>
      </c>
      <c r="K12866" t="s">
        <v>46022</v>
      </c>
      <c r="L12866" t="s">
        <v>29</v>
      </c>
      <c r="M12866" s="6">
        <v>260.5</v>
      </c>
      <c r="N12866" s="13" t="s">
        <v>46040</v>
      </c>
      <c r="O12866" s="6">
        <v>3.76</v>
      </c>
      <c r="P12866" s="6">
        <f>Tabel1[[#This Row],[Aankoopprijs]]*1.05</f>
        <v>164.11500000000001</v>
      </c>
      <c r="Q12866" s="6">
        <v>156.30000000000001</v>
      </c>
      <c r="R12866" s="3" t="s">
        <v>45869</v>
      </c>
      <c r="S12866" s="3" t="s">
        <v>51469</v>
      </c>
      <c r="T12866" s="3">
        <v>13.39</v>
      </c>
      <c r="U12866" s="3" t="s">
        <v>148</v>
      </c>
      <c r="V12866" s="3" t="s">
        <v>46</v>
      </c>
      <c r="W12866" s="3" t="s">
        <v>59</v>
      </c>
    </row>
    <row r="12867" spans="2:23" x14ac:dyDescent="0.35">
      <c r="B12867" s="4" t="s">
        <v>24775</v>
      </c>
      <c r="C12867" t="s">
        <v>48083</v>
      </c>
      <c r="D12867" t="s">
        <v>48134</v>
      </c>
      <c r="E12867" t="s">
        <v>40</v>
      </c>
      <c r="F12867" t="s">
        <v>65</v>
      </c>
      <c r="G12867" t="s">
        <v>54</v>
      </c>
      <c r="H12867" t="s">
        <v>116</v>
      </c>
      <c r="I12867" t="s">
        <v>26</v>
      </c>
      <c r="J12867" t="s">
        <v>2408</v>
      </c>
      <c r="K12867" t="s">
        <v>46022</v>
      </c>
      <c r="L12867" t="s">
        <v>29</v>
      </c>
      <c r="M12867" s="6">
        <v>439.5</v>
      </c>
      <c r="N12867" s="13" t="s">
        <v>46040</v>
      </c>
      <c r="O12867" s="6">
        <v>3.76</v>
      </c>
      <c r="P12867" s="6">
        <f>Tabel1[[#This Row],[Aankoopprijs]]*1.05</f>
        <v>226.12275</v>
      </c>
      <c r="Q12867" s="6">
        <v>215.35499999999999</v>
      </c>
      <c r="R12867" s="3" t="s">
        <v>45869</v>
      </c>
      <c r="S12867" s="3" t="s">
        <v>51469</v>
      </c>
      <c r="T12867" s="3">
        <v>13.587</v>
      </c>
      <c r="U12867" s="3" t="s">
        <v>148</v>
      </c>
      <c r="V12867" s="3" t="s">
        <v>46</v>
      </c>
      <c r="W12867" s="3" t="s">
        <v>47</v>
      </c>
    </row>
    <row r="12868" spans="2:23" x14ac:dyDescent="0.35">
      <c r="B12868" s="4" t="s">
        <v>24775</v>
      </c>
      <c r="C12868" t="s">
        <v>48018</v>
      </c>
      <c r="D12868" t="s">
        <v>48135</v>
      </c>
      <c r="E12868" t="s">
        <v>193</v>
      </c>
      <c r="F12868" t="s">
        <v>233</v>
      </c>
      <c r="G12868" t="s">
        <v>75</v>
      </c>
      <c r="H12868" t="s">
        <v>95</v>
      </c>
      <c r="I12868" t="s">
        <v>26</v>
      </c>
      <c r="J12868" t="s">
        <v>42651</v>
      </c>
      <c r="K12868" t="s">
        <v>46022</v>
      </c>
      <c r="L12868" t="s">
        <v>29</v>
      </c>
      <c r="M12868" s="6">
        <v>490.5</v>
      </c>
      <c r="N12868" s="13" t="s">
        <v>46040</v>
      </c>
      <c r="O12868" s="6">
        <v>3.76</v>
      </c>
      <c r="P12868" s="6">
        <f>Tabel1[[#This Row],[Aankoopprijs]]*1.05</f>
        <v>309.01500000000004</v>
      </c>
      <c r="Q12868" s="6">
        <v>294.3</v>
      </c>
      <c r="R12868" s="3" t="s">
        <v>45869</v>
      </c>
      <c r="S12868" s="3" t="s">
        <v>51469</v>
      </c>
      <c r="T12868" s="3">
        <v>16.135000000000002</v>
      </c>
      <c r="U12868" s="3" t="s">
        <v>78</v>
      </c>
      <c r="V12868" s="3" t="s">
        <v>148</v>
      </c>
      <c r="W12868" s="3" t="s">
        <v>47</v>
      </c>
    </row>
    <row r="12869" spans="2:23" x14ac:dyDescent="0.35">
      <c r="B12869" s="4" t="s">
        <v>24775</v>
      </c>
      <c r="C12869" t="s">
        <v>48083</v>
      </c>
      <c r="D12869" t="s">
        <v>48136</v>
      </c>
      <c r="E12869" t="s">
        <v>73</v>
      </c>
      <c r="F12869" t="s">
        <v>65</v>
      </c>
      <c r="G12869" t="s">
        <v>268</v>
      </c>
      <c r="H12869" t="s">
        <v>555</v>
      </c>
      <c r="I12869" t="s">
        <v>26</v>
      </c>
      <c r="J12869" t="s">
        <v>41480</v>
      </c>
      <c r="K12869" t="s">
        <v>46022</v>
      </c>
      <c r="L12869" t="s">
        <v>29</v>
      </c>
      <c r="M12869" s="6">
        <v>490</v>
      </c>
      <c r="N12869" s="13" t="s">
        <v>46040</v>
      </c>
      <c r="O12869" s="6">
        <v>3.76</v>
      </c>
      <c r="P12869" s="6">
        <f>Tabel1[[#This Row],[Aankoopprijs]]*1.05</f>
        <v>308.7</v>
      </c>
      <c r="Q12869" s="6">
        <v>294</v>
      </c>
      <c r="R12869" s="3" t="s">
        <v>45869</v>
      </c>
      <c r="S12869" s="3" t="s">
        <v>51469</v>
      </c>
      <c r="T12869" s="3">
        <v>14.07</v>
      </c>
      <c r="U12869" s="3" t="s">
        <v>148</v>
      </c>
      <c r="V12869" s="3" t="s">
        <v>46</v>
      </c>
      <c r="W12869" s="3" t="s">
        <v>68</v>
      </c>
    </row>
    <row r="12870" spans="2:23" x14ac:dyDescent="0.35">
      <c r="B12870" s="4" t="s">
        <v>24775</v>
      </c>
      <c r="C12870" t="s">
        <v>48083</v>
      </c>
      <c r="D12870" t="s">
        <v>48137</v>
      </c>
      <c r="E12870" t="s">
        <v>164</v>
      </c>
      <c r="F12870" t="s">
        <v>85</v>
      </c>
      <c r="G12870" t="s">
        <v>86</v>
      </c>
      <c r="H12870" t="s">
        <v>102</v>
      </c>
      <c r="I12870" t="s">
        <v>26</v>
      </c>
      <c r="J12870" t="s">
        <v>20870</v>
      </c>
      <c r="K12870" t="s">
        <v>46022</v>
      </c>
      <c r="L12870" t="s">
        <v>29</v>
      </c>
      <c r="M12870" s="6">
        <v>325</v>
      </c>
      <c r="N12870" s="13" t="s">
        <v>46040</v>
      </c>
      <c r="O12870" s="6">
        <v>3.76</v>
      </c>
      <c r="P12870" s="6">
        <f>Tabel1[[#This Row],[Aankoopprijs]]*1.05</f>
        <v>204.75</v>
      </c>
      <c r="Q12870" s="6">
        <v>195</v>
      </c>
      <c r="R12870" s="3" t="s">
        <v>45869</v>
      </c>
      <c r="S12870" s="3" t="s">
        <v>51469</v>
      </c>
      <c r="T12870" s="3">
        <v>11.679</v>
      </c>
      <c r="U12870" s="3" t="s">
        <v>148</v>
      </c>
      <c r="V12870" s="3" t="s">
        <v>46</v>
      </c>
      <c r="W12870" s="3" t="s">
        <v>59</v>
      </c>
    </row>
    <row r="12871" spans="2:23" x14ac:dyDescent="0.35">
      <c r="B12871" s="4" t="s">
        <v>24775</v>
      </c>
      <c r="C12871" t="s">
        <v>48083</v>
      </c>
      <c r="D12871" t="s">
        <v>48138</v>
      </c>
      <c r="E12871" t="s">
        <v>84</v>
      </c>
      <c r="F12871" t="s">
        <v>53</v>
      </c>
      <c r="G12871" t="s">
        <v>86</v>
      </c>
      <c r="H12871" t="s">
        <v>285</v>
      </c>
      <c r="I12871" t="s">
        <v>88</v>
      </c>
      <c r="J12871" t="s">
        <v>48139</v>
      </c>
      <c r="K12871" t="s">
        <v>46022</v>
      </c>
      <c r="L12871" t="s">
        <v>29</v>
      </c>
      <c r="M12871" s="6">
        <v>281.5</v>
      </c>
      <c r="N12871" s="13" t="s">
        <v>46040</v>
      </c>
      <c r="O12871" s="6">
        <v>3.76</v>
      </c>
      <c r="P12871" s="6">
        <f>Tabel1[[#This Row],[Aankoopprijs]]*1.05</f>
        <v>177.34500000000003</v>
      </c>
      <c r="Q12871" s="6">
        <v>168.9</v>
      </c>
      <c r="R12871" s="3" t="s">
        <v>45869</v>
      </c>
      <c r="S12871" s="3" t="s">
        <v>51469</v>
      </c>
      <c r="T12871" s="3">
        <v>11.6</v>
      </c>
      <c r="U12871" s="3" t="s">
        <v>148</v>
      </c>
      <c r="V12871" s="3" t="s">
        <v>46</v>
      </c>
      <c r="W12871" s="3" t="s">
        <v>59</v>
      </c>
    </row>
    <row r="12872" spans="2:23" x14ac:dyDescent="0.35">
      <c r="B12872" s="4" t="s">
        <v>24775</v>
      </c>
      <c r="C12872" t="s">
        <v>48083</v>
      </c>
      <c r="D12872" t="s">
        <v>48140</v>
      </c>
      <c r="E12872" t="s">
        <v>84</v>
      </c>
      <c r="F12872" t="s">
        <v>65</v>
      </c>
      <c r="G12872" t="s">
        <v>41</v>
      </c>
      <c r="H12872" t="s">
        <v>335</v>
      </c>
      <c r="I12872" t="s">
        <v>26</v>
      </c>
      <c r="J12872" t="s">
        <v>46197</v>
      </c>
      <c r="K12872" t="s">
        <v>46022</v>
      </c>
      <c r="L12872" t="s">
        <v>29</v>
      </c>
      <c r="M12872" s="6">
        <v>376.5</v>
      </c>
      <c r="N12872" s="13" t="s">
        <v>46040</v>
      </c>
      <c r="O12872" s="6">
        <v>3.76</v>
      </c>
      <c r="P12872" s="6">
        <f>Tabel1[[#This Row],[Aankoopprijs]]*1.05</f>
        <v>237.19500000000002</v>
      </c>
      <c r="Q12872" s="6">
        <v>225.9</v>
      </c>
      <c r="R12872" s="3" t="s">
        <v>45869</v>
      </c>
      <c r="S12872" s="3" t="s">
        <v>51469</v>
      </c>
      <c r="T12872" s="3">
        <v>11.5</v>
      </c>
      <c r="U12872" s="3" t="s">
        <v>148</v>
      </c>
      <c r="V12872" s="3" t="s">
        <v>46</v>
      </c>
      <c r="W12872" s="3" t="s">
        <v>59</v>
      </c>
    </row>
    <row r="12873" spans="2:23" x14ac:dyDescent="0.35">
      <c r="B12873" s="4" t="s">
        <v>24775</v>
      </c>
      <c r="C12873" t="s">
        <v>48083</v>
      </c>
      <c r="D12873" t="s">
        <v>48141</v>
      </c>
      <c r="E12873" t="s">
        <v>122</v>
      </c>
      <c r="F12873" t="s">
        <v>65</v>
      </c>
      <c r="G12873" t="s">
        <v>41</v>
      </c>
      <c r="H12873" t="s">
        <v>285</v>
      </c>
      <c r="I12873" t="s">
        <v>26</v>
      </c>
      <c r="J12873" t="s">
        <v>46034</v>
      </c>
      <c r="K12873" t="s">
        <v>46022</v>
      </c>
      <c r="L12873" t="s">
        <v>29</v>
      </c>
      <c r="M12873" s="6">
        <v>369</v>
      </c>
      <c r="N12873" s="13" t="s">
        <v>46040</v>
      </c>
      <c r="O12873" s="6">
        <v>3.76</v>
      </c>
      <c r="P12873" s="6">
        <f>Tabel1[[#This Row],[Aankoopprijs]]*1.05</f>
        <v>232.47000000000003</v>
      </c>
      <c r="Q12873" s="6">
        <v>221.4</v>
      </c>
      <c r="R12873" s="3" t="s">
        <v>45869</v>
      </c>
      <c r="S12873" s="3" t="s">
        <v>51469</v>
      </c>
      <c r="T12873" s="3">
        <v>12.5</v>
      </c>
      <c r="U12873" s="3" t="s">
        <v>148</v>
      </c>
      <c r="V12873" s="3" t="s">
        <v>46</v>
      </c>
      <c r="W12873" s="3" t="s">
        <v>47</v>
      </c>
    </row>
    <row r="12874" spans="2:23" x14ac:dyDescent="0.35">
      <c r="B12874" s="4" t="s">
        <v>24775</v>
      </c>
      <c r="C12874" t="s">
        <v>48083</v>
      </c>
      <c r="D12874" t="s">
        <v>48142</v>
      </c>
      <c r="E12874" t="s">
        <v>164</v>
      </c>
      <c r="F12874" t="s">
        <v>23</v>
      </c>
      <c r="G12874" t="s">
        <v>24</v>
      </c>
      <c r="H12874" t="s">
        <v>217</v>
      </c>
      <c r="I12874" t="s">
        <v>88</v>
      </c>
      <c r="J12874" t="s">
        <v>8311</v>
      </c>
      <c r="K12874" t="s">
        <v>46022</v>
      </c>
      <c r="L12874" t="s">
        <v>29</v>
      </c>
      <c r="M12874" s="6">
        <v>225.5</v>
      </c>
      <c r="N12874" s="13" t="s">
        <v>46040</v>
      </c>
      <c r="O12874" s="6">
        <v>3.76</v>
      </c>
      <c r="P12874" s="6">
        <f>Tabel1[[#This Row],[Aankoopprijs]]*1.05</f>
        <v>142.06500000000003</v>
      </c>
      <c r="Q12874" s="6">
        <v>135.30000000000001</v>
      </c>
      <c r="R12874" s="3" t="s">
        <v>45869</v>
      </c>
      <c r="S12874" s="3" t="s">
        <v>51469</v>
      </c>
      <c r="T12874" s="3">
        <v>11.9</v>
      </c>
      <c r="U12874" s="3" t="s">
        <v>148</v>
      </c>
      <c r="V12874" s="3" t="s">
        <v>46</v>
      </c>
      <c r="W12874" s="3" t="s">
        <v>59</v>
      </c>
    </row>
    <row r="12875" spans="2:23" x14ac:dyDescent="0.35">
      <c r="B12875" s="4" t="s">
        <v>24775</v>
      </c>
      <c r="C12875" t="s">
        <v>48064</v>
      </c>
      <c r="D12875" t="s">
        <v>48143</v>
      </c>
      <c r="E12875" t="s">
        <v>164</v>
      </c>
      <c r="F12875" t="s">
        <v>23</v>
      </c>
      <c r="G12875" t="s">
        <v>24</v>
      </c>
      <c r="H12875" t="s">
        <v>594</v>
      </c>
      <c r="I12875" t="s">
        <v>139</v>
      </c>
      <c r="J12875" t="s">
        <v>13792</v>
      </c>
      <c r="K12875" t="s">
        <v>46022</v>
      </c>
      <c r="L12875" t="s">
        <v>29</v>
      </c>
      <c r="M12875" s="6">
        <v>373</v>
      </c>
      <c r="N12875" s="13" t="s">
        <v>46040</v>
      </c>
      <c r="O12875" s="6">
        <v>4.38</v>
      </c>
      <c r="P12875" s="6">
        <f>Tabel1[[#This Row],[Aankoopprijs]]*1.05</f>
        <v>199.7415</v>
      </c>
      <c r="Q12875" s="6">
        <v>190.23</v>
      </c>
      <c r="R12875" s="3" t="s">
        <v>45869</v>
      </c>
      <c r="S12875" s="3" t="s">
        <v>51469</v>
      </c>
      <c r="T12875" s="3">
        <v>12.82</v>
      </c>
      <c r="U12875" s="3" t="s">
        <v>148</v>
      </c>
      <c r="V12875" s="3" t="s">
        <v>148</v>
      </c>
      <c r="W12875" s="3" t="s">
        <v>32</v>
      </c>
    </row>
    <row r="12876" spans="2:23" x14ac:dyDescent="0.35">
      <c r="B12876" s="4" t="s">
        <v>24775</v>
      </c>
      <c r="C12876" t="s">
        <v>48083</v>
      </c>
      <c r="D12876" t="s">
        <v>48144</v>
      </c>
      <c r="E12876" t="s">
        <v>84</v>
      </c>
      <c r="F12876" t="s">
        <v>23</v>
      </c>
      <c r="G12876" t="s">
        <v>24</v>
      </c>
      <c r="H12876" t="s">
        <v>95</v>
      </c>
      <c r="I12876" t="s">
        <v>88</v>
      </c>
      <c r="J12876" t="s">
        <v>96</v>
      </c>
      <c r="K12876" t="s">
        <v>46022</v>
      </c>
      <c r="L12876" t="s">
        <v>58</v>
      </c>
      <c r="M12876" s="6">
        <v>305</v>
      </c>
      <c r="N12876" s="13" t="s">
        <v>46040</v>
      </c>
      <c r="O12876" s="6">
        <v>3.76</v>
      </c>
      <c r="P12876" s="6">
        <f>Tabel1[[#This Row],[Aankoopprijs]]*1.05</f>
        <v>147.31500000000003</v>
      </c>
      <c r="Q12876" s="6">
        <v>140.30000000000001</v>
      </c>
      <c r="R12876" s="3" t="s">
        <v>45869</v>
      </c>
      <c r="S12876" s="3" t="s">
        <v>51469</v>
      </c>
      <c r="T12876" s="3">
        <v>11.7</v>
      </c>
      <c r="U12876" s="3" t="s">
        <v>46</v>
      </c>
      <c r="V12876" s="3" t="s">
        <v>148</v>
      </c>
      <c r="W12876" s="3" t="s">
        <v>59</v>
      </c>
    </row>
    <row r="12877" spans="2:23" x14ac:dyDescent="0.35">
      <c r="B12877" s="4" t="s">
        <v>24775</v>
      </c>
      <c r="C12877" t="s">
        <v>48007</v>
      </c>
      <c r="D12877" t="s">
        <v>48145</v>
      </c>
      <c r="E12877" t="s">
        <v>101</v>
      </c>
      <c r="F12877" t="s">
        <v>252</v>
      </c>
      <c r="G12877" t="s">
        <v>109</v>
      </c>
      <c r="H12877" t="s">
        <v>95</v>
      </c>
      <c r="I12877" t="s">
        <v>139</v>
      </c>
      <c r="J12877" t="s">
        <v>9069</v>
      </c>
      <c r="K12877" t="s">
        <v>46022</v>
      </c>
      <c r="L12877" t="s">
        <v>29</v>
      </c>
      <c r="M12877" s="6">
        <v>241</v>
      </c>
      <c r="N12877" s="13" t="s">
        <v>46040</v>
      </c>
      <c r="O12877" s="6">
        <v>3.76</v>
      </c>
      <c r="P12877" s="6">
        <f>Tabel1[[#This Row],[Aankoopprijs]]*1.05</f>
        <v>151.83000000000001</v>
      </c>
      <c r="Q12877" s="6">
        <v>144.6</v>
      </c>
      <c r="R12877" s="3" t="s">
        <v>45869</v>
      </c>
      <c r="S12877" s="3" t="s">
        <v>51469</v>
      </c>
      <c r="T12877" s="3">
        <v>14.797000000000001</v>
      </c>
      <c r="U12877" s="3" t="s">
        <v>2726</v>
      </c>
      <c r="V12877" s="3" t="s">
        <v>46</v>
      </c>
      <c r="W12877" s="3" t="s">
        <v>59</v>
      </c>
    </row>
    <row r="12878" spans="2:23" x14ac:dyDescent="0.35">
      <c r="B12878" s="4" t="s">
        <v>24775</v>
      </c>
      <c r="C12878" t="s">
        <v>48083</v>
      </c>
      <c r="D12878" t="s">
        <v>48146</v>
      </c>
      <c r="E12878" t="s">
        <v>84</v>
      </c>
      <c r="F12878" t="s">
        <v>53</v>
      </c>
      <c r="G12878" t="s">
        <v>86</v>
      </c>
      <c r="H12878" t="s">
        <v>285</v>
      </c>
      <c r="I12878" t="s">
        <v>26</v>
      </c>
      <c r="J12878" t="s">
        <v>46032</v>
      </c>
      <c r="K12878" t="s">
        <v>46022</v>
      </c>
      <c r="L12878" t="s">
        <v>29</v>
      </c>
      <c r="M12878" s="6">
        <v>300.5</v>
      </c>
      <c r="N12878" s="13" t="s">
        <v>46040</v>
      </c>
      <c r="O12878" s="6">
        <v>3.76</v>
      </c>
      <c r="P12878" s="6">
        <f>Tabel1[[#This Row],[Aankoopprijs]]*1.05</f>
        <v>189.31500000000003</v>
      </c>
      <c r="Q12878" s="6">
        <v>180.3</v>
      </c>
      <c r="R12878" s="3" t="s">
        <v>45869</v>
      </c>
      <c r="S12878" s="3" t="s">
        <v>51469</v>
      </c>
      <c r="T12878" s="3">
        <v>12.454000000000001</v>
      </c>
      <c r="U12878" s="3" t="s">
        <v>148</v>
      </c>
      <c r="V12878" s="3" t="s">
        <v>46</v>
      </c>
      <c r="W12878" s="3" t="s">
        <v>59</v>
      </c>
    </row>
    <row r="12879" spans="2:23" x14ac:dyDescent="0.35">
      <c r="B12879" s="4" t="s">
        <v>24775</v>
      </c>
      <c r="C12879" t="s">
        <v>48083</v>
      </c>
      <c r="D12879" t="s">
        <v>48147</v>
      </c>
      <c r="E12879" t="s">
        <v>84</v>
      </c>
      <c r="F12879" t="s">
        <v>53</v>
      </c>
      <c r="G12879" t="s">
        <v>41</v>
      </c>
      <c r="H12879" t="s">
        <v>123</v>
      </c>
      <c r="I12879" t="s">
        <v>26</v>
      </c>
      <c r="J12879" t="s">
        <v>1681</v>
      </c>
      <c r="K12879" t="s">
        <v>46022</v>
      </c>
      <c r="L12879" t="s">
        <v>29</v>
      </c>
      <c r="M12879" s="6">
        <v>387</v>
      </c>
      <c r="N12879" s="13" t="s">
        <v>46040</v>
      </c>
      <c r="O12879" s="6">
        <v>3.76</v>
      </c>
      <c r="P12879" s="6">
        <f>Tabel1[[#This Row],[Aankoopprijs]]*1.05</f>
        <v>243.81</v>
      </c>
      <c r="Q12879" s="6">
        <v>232.2</v>
      </c>
      <c r="R12879" s="3" t="s">
        <v>45869</v>
      </c>
      <c r="S12879" s="3" t="s">
        <v>51469</v>
      </c>
      <c r="T12879" s="3">
        <v>13.803000000000001</v>
      </c>
      <c r="U12879" s="3" t="s">
        <v>148</v>
      </c>
      <c r="V12879" s="3" t="s">
        <v>46</v>
      </c>
      <c r="W12879" s="3" t="s">
        <v>59</v>
      </c>
    </row>
    <row r="12880" spans="2:23" x14ac:dyDescent="0.35">
      <c r="B12880" s="4" t="s">
        <v>24775</v>
      </c>
      <c r="C12880" t="s">
        <v>48083</v>
      </c>
      <c r="D12880" t="s">
        <v>48148</v>
      </c>
      <c r="E12880" t="s">
        <v>101</v>
      </c>
      <c r="F12880" t="s">
        <v>23</v>
      </c>
      <c r="G12880" t="s">
        <v>41</v>
      </c>
      <c r="H12880" t="s">
        <v>116</v>
      </c>
      <c r="I12880" t="s">
        <v>88</v>
      </c>
      <c r="J12880" t="s">
        <v>2413</v>
      </c>
      <c r="K12880" t="s">
        <v>46022</v>
      </c>
      <c r="L12880" t="s">
        <v>58</v>
      </c>
      <c r="M12880" s="6">
        <v>302</v>
      </c>
      <c r="N12880" s="13" t="s">
        <v>46040</v>
      </c>
      <c r="O12880" s="6">
        <v>3.76</v>
      </c>
      <c r="P12880" s="6">
        <f>Tabel1[[#This Row],[Aankoopprijs]]*1.05</f>
        <v>142.69500000000002</v>
      </c>
      <c r="Q12880" s="6">
        <v>135.9</v>
      </c>
      <c r="R12880" s="3" t="s">
        <v>45869</v>
      </c>
      <c r="S12880" s="3" t="s">
        <v>51469</v>
      </c>
      <c r="T12880" s="3">
        <v>12.7</v>
      </c>
      <c r="U12880" s="3" t="s">
        <v>46</v>
      </c>
      <c r="V12880" s="3" t="s">
        <v>46</v>
      </c>
      <c r="W12880" s="3" t="s">
        <v>59</v>
      </c>
    </row>
    <row r="12881" spans="2:23" x14ac:dyDescent="0.35">
      <c r="B12881" s="4" t="s">
        <v>24775</v>
      </c>
      <c r="C12881" t="s">
        <v>48083</v>
      </c>
      <c r="D12881" t="s">
        <v>48149</v>
      </c>
      <c r="E12881" t="s">
        <v>164</v>
      </c>
      <c r="F12881" t="s">
        <v>23</v>
      </c>
      <c r="G12881" t="s">
        <v>24</v>
      </c>
      <c r="H12881" t="s">
        <v>217</v>
      </c>
      <c r="I12881" t="s">
        <v>26</v>
      </c>
      <c r="J12881" t="s">
        <v>4318</v>
      </c>
      <c r="K12881" t="s">
        <v>46022</v>
      </c>
      <c r="L12881" t="s">
        <v>29</v>
      </c>
      <c r="M12881" s="6">
        <v>248</v>
      </c>
      <c r="N12881" s="13" t="s">
        <v>46040</v>
      </c>
      <c r="O12881" s="6">
        <v>3.76</v>
      </c>
      <c r="P12881" s="6">
        <f>Tabel1[[#This Row],[Aankoopprijs]]*1.05</f>
        <v>156.24</v>
      </c>
      <c r="Q12881" s="6">
        <v>148.80000000000001</v>
      </c>
      <c r="R12881" s="3" t="s">
        <v>45869</v>
      </c>
      <c r="S12881" s="3" t="s">
        <v>51469</v>
      </c>
      <c r="T12881" s="3">
        <v>10.808</v>
      </c>
      <c r="U12881" s="3" t="s">
        <v>148</v>
      </c>
      <c r="V12881" s="3" t="s">
        <v>148</v>
      </c>
      <c r="W12881" s="3" t="s">
        <v>59</v>
      </c>
    </row>
    <row r="12882" spans="2:23" x14ac:dyDescent="0.35">
      <c r="B12882" s="4" t="s">
        <v>24775</v>
      </c>
      <c r="C12882" t="s">
        <v>48083</v>
      </c>
      <c r="D12882" t="s">
        <v>48150</v>
      </c>
      <c r="E12882" t="s">
        <v>164</v>
      </c>
      <c r="F12882" t="s">
        <v>53</v>
      </c>
      <c r="G12882" t="s">
        <v>86</v>
      </c>
      <c r="H12882" t="s">
        <v>158</v>
      </c>
      <c r="I12882" t="s">
        <v>26</v>
      </c>
      <c r="J12882" t="s">
        <v>3534</v>
      </c>
      <c r="K12882" t="s">
        <v>46022</v>
      </c>
      <c r="L12882" t="s">
        <v>29</v>
      </c>
      <c r="M12882" s="6">
        <v>278</v>
      </c>
      <c r="N12882" s="13" t="s">
        <v>46040</v>
      </c>
      <c r="O12882" s="6">
        <v>3.76</v>
      </c>
      <c r="P12882" s="6">
        <f>Tabel1[[#This Row],[Aankoopprijs]]*1.05</f>
        <v>175.14000000000001</v>
      </c>
      <c r="Q12882" s="6">
        <v>166.8</v>
      </c>
      <c r="R12882" s="3" t="s">
        <v>45869</v>
      </c>
      <c r="S12882" s="3" t="s">
        <v>51469</v>
      </c>
      <c r="T12882" s="3">
        <v>10.347</v>
      </c>
      <c r="U12882" s="3" t="s">
        <v>148</v>
      </c>
      <c r="V12882" s="3" t="s">
        <v>148</v>
      </c>
      <c r="W12882" s="3" t="s">
        <v>59</v>
      </c>
    </row>
    <row r="12883" spans="2:23" x14ac:dyDescent="0.35">
      <c r="B12883" s="4" t="s">
        <v>24775</v>
      </c>
      <c r="C12883" t="s">
        <v>48083</v>
      </c>
      <c r="D12883" t="s">
        <v>48151</v>
      </c>
      <c r="E12883" t="s">
        <v>164</v>
      </c>
      <c r="F12883" t="s">
        <v>85</v>
      </c>
      <c r="G12883" t="s">
        <v>24</v>
      </c>
      <c r="H12883" t="s">
        <v>335</v>
      </c>
      <c r="I12883" t="s">
        <v>88</v>
      </c>
      <c r="J12883" t="s">
        <v>7390</v>
      </c>
      <c r="K12883" t="s">
        <v>46022</v>
      </c>
      <c r="L12883" t="s">
        <v>29</v>
      </c>
      <c r="M12883" s="6">
        <v>239.5</v>
      </c>
      <c r="N12883" s="13" t="s">
        <v>46040</v>
      </c>
      <c r="O12883" s="6">
        <v>2.36</v>
      </c>
      <c r="P12883" s="6">
        <f>Tabel1[[#This Row],[Aankoopprijs]]*1.05</f>
        <v>150.88499999999999</v>
      </c>
      <c r="Q12883" s="6">
        <v>143.69999999999999</v>
      </c>
      <c r="R12883" s="3" t="s">
        <v>45869</v>
      </c>
      <c r="S12883" s="3" t="s">
        <v>51469</v>
      </c>
      <c r="T12883" s="3">
        <v>10.468</v>
      </c>
      <c r="U12883" s="3" t="s">
        <v>148</v>
      </c>
      <c r="V12883" s="3" t="s">
        <v>148</v>
      </c>
      <c r="W12883" s="3" t="s">
        <v>32</v>
      </c>
    </row>
    <row r="12884" spans="2:23" x14ac:dyDescent="0.35">
      <c r="B12884" s="4" t="s">
        <v>24775</v>
      </c>
      <c r="C12884" t="s">
        <v>48083</v>
      </c>
      <c r="D12884" t="s">
        <v>48152</v>
      </c>
      <c r="E12884" t="s">
        <v>164</v>
      </c>
      <c r="F12884" t="s">
        <v>85</v>
      </c>
      <c r="G12884" t="s">
        <v>24</v>
      </c>
      <c r="H12884" t="s">
        <v>335</v>
      </c>
      <c r="I12884" t="s">
        <v>26</v>
      </c>
      <c r="J12884" t="s">
        <v>1558</v>
      </c>
      <c r="K12884" t="s">
        <v>46022</v>
      </c>
      <c r="L12884" t="s">
        <v>29</v>
      </c>
      <c r="M12884" s="6">
        <v>233.5</v>
      </c>
      <c r="N12884" s="13" t="s">
        <v>46040</v>
      </c>
      <c r="O12884" s="6">
        <v>3.76</v>
      </c>
      <c r="P12884" s="6">
        <f>Tabel1[[#This Row],[Aankoopprijs]]*1.05</f>
        <v>147.10499999999999</v>
      </c>
      <c r="Q12884" s="6">
        <v>140.1</v>
      </c>
      <c r="R12884" s="3" t="s">
        <v>45869</v>
      </c>
      <c r="S12884" s="3" t="s">
        <v>51469</v>
      </c>
      <c r="T12884" s="3">
        <v>10.468</v>
      </c>
      <c r="U12884" s="3" t="s">
        <v>148</v>
      </c>
      <c r="V12884" s="3" t="s">
        <v>148</v>
      </c>
      <c r="W12884" s="3" t="s">
        <v>252</v>
      </c>
    </row>
    <row r="12885" spans="2:23" x14ac:dyDescent="0.35">
      <c r="B12885" s="4" t="s">
        <v>24775</v>
      </c>
      <c r="C12885" t="s">
        <v>48083</v>
      </c>
      <c r="D12885" t="s">
        <v>48153</v>
      </c>
      <c r="E12885" t="s">
        <v>164</v>
      </c>
      <c r="F12885" t="s">
        <v>23</v>
      </c>
      <c r="G12885" t="s">
        <v>109</v>
      </c>
      <c r="H12885" t="s">
        <v>158</v>
      </c>
      <c r="I12885" t="s">
        <v>88</v>
      </c>
      <c r="J12885" t="s">
        <v>46747</v>
      </c>
      <c r="K12885" t="s">
        <v>46022</v>
      </c>
      <c r="L12885" t="s">
        <v>29</v>
      </c>
      <c r="M12885" s="6">
        <v>226.5</v>
      </c>
      <c r="N12885" s="13" t="s">
        <v>46040</v>
      </c>
      <c r="O12885" s="6">
        <v>3.76</v>
      </c>
      <c r="P12885" s="6">
        <f>Tabel1[[#This Row],[Aankoopprijs]]*1.05</f>
        <v>142.69500000000002</v>
      </c>
      <c r="Q12885" s="6">
        <v>135.9</v>
      </c>
      <c r="R12885" s="3" t="s">
        <v>45869</v>
      </c>
      <c r="S12885" s="3" t="s">
        <v>51469</v>
      </c>
      <c r="T12885" s="3">
        <v>9.4380000000000006</v>
      </c>
      <c r="U12885" s="3" t="s">
        <v>148</v>
      </c>
      <c r="V12885" s="3" t="s">
        <v>46</v>
      </c>
      <c r="W12885" s="3" t="s">
        <v>59</v>
      </c>
    </row>
    <row r="12886" spans="2:23" x14ac:dyDescent="0.35">
      <c r="B12886" s="4" t="s">
        <v>24775</v>
      </c>
      <c r="C12886" t="s">
        <v>48083</v>
      </c>
      <c r="D12886" t="s">
        <v>48154</v>
      </c>
      <c r="E12886" t="s">
        <v>164</v>
      </c>
      <c r="F12886" t="s">
        <v>23</v>
      </c>
      <c r="G12886" t="s">
        <v>109</v>
      </c>
      <c r="H12886" t="s">
        <v>102</v>
      </c>
      <c r="I12886" t="s">
        <v>88</v>
      </c>
      <c r="J12886" t="s">
        <v>46030</v>
      </c>
      <c r="K12886" t="s">
        <v>46022</v>
      </c>
      <c r="L12886" t="s">
        <v>29</v>
      </c>
      <c r="M12886" s="6">
        <v>228.5</v>
      </c>
      <c r="N12886" s="13" t="s">
        <v>46040</v>
      </c>
      <c r="O12886" s="6">
        <v>3.76</v>
      </c>
      <c r="P12886" s="6">
        <f>Tabel1[[#This Row],[Aankoopprijs]]*1.05</f>
        <v>143.95500000000001</v>
      </c>
      <c r="Q12886" s="6">
        <v>137.1</v>
      </c>
      <c r="R12886" s="3" t="s">
        <v>45869</v>
      </c>
      <c r="S12886" s="3" t="s">
        <v>51469</v>
      </c>
      <c r="T12886" s="3">
        <v>10.33</v>
      </c>
      <c r="U12886" s="3" t="s">
        <v>148</v>
      </c>
      <c r="V12886" s="3" t="s">
        <v>148</v>
      </c>
      <c r="W12886" s="3" t="s">
        <v>59</v>
      </c>
    </row>
    <row r="12887" spans="2:23" x14ac:dyDescent="0.35">
      <c r="B12887" s="4" t="s">
        <v>24775</v>
      </c>
      <c r="C12887" t="s">
        <v>48083</v>
      </c>
      <c r="D12887" t="s">
        <v>48155</v>
      </c>
      <c r="E12887" t="s">
        <v>101</v>
      </c>
      <c r="F12887" t="s">
        <v>157</v>
      </c>
      <c r="G12887" t="s">
        <v>86</v>
      </c>
      <c r="H12887" t="s">
        <v>76</v>
      </c>
      <c r="I12887" t="s">
        <v>88</v>
      </c>
      <c r="J12887" t="s">
        <v>4828</v>
      </c>
      <c r="K12887" t="s">
        <v>46022</v>
      </c>
      <c r="L12887" t="s">
        <v>58</v>
      </c>
      <c r="M12887" s="6">
        <v>234.5</v>
      </c>
      <c r="N12887" s="13" t="s">
        <v>46040</v>
      </c>
      <c r="O12887" s="6">
        <v>3.76</v>
      </c>
      <c r="P12887" s="6">
        <f>Tabel1[[#This Row],[Aankoopprijs]]*1.05</f>
        <v>110.80125000000001</v>
      </c>
      <c r="Q12887" s="6">
        <v>105.52500000000001</v>
      </c>
      <c r="R12887" s="3" t="s">
        <v>45869</v>
      </c>
      <c r="S12887" s="3" t="s">
        <v>51469</v>
      </c>
      <c r="T12887" s="3">
        <v>13.927</v>
      </c>
      <c r="U12887" s="3" t="s">
        <v>46</v>
      </c>
      <c r="V12887" s="3" t="s">
        <v>46</v>
      </c>
      <c r="W12887" s="3" t="s">
        <v>32</v>
      </c>
    </row>
    <row r="12888" spans="2:23" x14ac:dyDescent="0.35">
      <c r="B12888" s="4" t="s">
        <v>24775</v>
      </c>
      <c r="C12888" t="s">
        <v>48083</v>
      </c>
      <c r="D12888" t="s">
        <v>48156</v>
      </c>
      <c r="E12888" t="s">
        <v>84</v>
      </c>
      <c r="F12888" t="s">
        <v>65</v>
      </c>
      <c r="G12888" t="s">
        <v>86</v>
      </c>
      <c r="H12888" t="s">
        <v>165</v>
      </c>
      <c r="I12888" t="s">
        <v>26</v>
      </c>
      <c r="J12888" t="s">
        <v>4191</v>
      </c>
      <c r="K12888" t="s">
        <v>46022</v>
      </c>
      <c r="L12888" t="s">
        <v>29</v>
      </c>
      <c r="M12888" s="6">
        <v>276.5</v>
      </c>
      <c r="N12888" s="13" t="s">
        <v>46040</v>
      </c>
      <c r="O12888" s="6">
        <v>3.76</v>
      </c>
      <c r="P12888" s="6">
        <f>Tabel1[[#This Row],[Aankoopprijs]]*1.05</f>
        <v>174.19500000000002</v>
      </c>
      <c r="Q12888" s="6">
        <v>165.9</v>
      </c>
      <c r="R12888" s="3" t="s">
        <v>45869</v>
      </c>
      <c r="S12888" s="3" t="s">
        <v>51469</v>
      </c>
      <c r="T12888" s="3">
        <v>10.65</v>
      </c>
      <c r="U12888" s="3" t="s">
        <v>78</v>
      </c>
      <c r="V12888" s="3" t="s">
        <v>148</v>
      </c>
      <c r="W12888" s="3" t="s">
        <v>59</v>
      </c>
    </row>
    <row r="12889" spans="2:23" x14ac:dyDescent="0.35">
      <c r="B12889" s="4" t="s">
        <v>24775</v>
      </c>
      <c r="C12889" t="s">
        <v>48083</v>
      </c>
      <c r="D12889" t="s">
        <v>48157</v>
      </c>
      <c r="E12889" t="s">
        <v>108</v>
      </c>
      <c r="F12889" t="s">
        <v>157</v>
      </c>
      <c r="G12889" t="s">
        <v>86</v>
      </c>
      <c r="H12889" t="s">
        <v>172</v>
      </c>
      <c r="I12889" t="s">
        <v>88</v>
      </c>
      <c r="J12889" t="s">
        <v>2394</v>
      </c>
      <c r="K12889" t="s">
        <v>46022</v>
      </c>
      <c r="L12889" t="s">
        <v>29</v>
      </c>
      <c r="M12889" s="6">
        <v>255</v>
      </c>
      <c r="N12889" s="13" t="s">
        <v>46040</v>
      </c>
      <c r="O12889" s="6">
        <v>3.76</v>
      </c>
      <c r="P12889" s="6">
        <f>Tabel1[[#This Row],[Aankoopprijs]]*1.05</f>
        <v>160.65</v>
      </c>
      <c r="Q12889" s="6">
        <v>153</v>
      </c>
      <c r="R12889" s="3" t="s">
        <v>45869</v>
      </c>
      <c r="S12889" s="3" t="s">
        <v>51469</v>
      </c>
      <c r="T12889" s="3">
        <v>9.42</v>
      </c>
      <c r="U12889" s="3" t="s">
        <v>148</v>
      </c>
      <c r="V12889" s="3" t="s">
        <v>46</v>
      </c>
      <c r="W12889" s="3" t="s">
        <v>32</v>
      </c>
    </row>
    <row r="12890" spans="2:23" x14ac:dyDescent="0.35">
      <c r="B12890" s="4" t="s">
        <v>24775</v>
      </c>
      <c r="C12890" t="s">
        <v>48083</v>
      </c>
      <c r="D12890" t="s">
        <v>48158</v>
      </c>
      <c r="E12890" t="s">
        <v>22</v>
      </c>
      <c r="F12890" t="s">
        <v>85</v>
      </c>
      <c r="G12890" t="s">
        <v>41</v>
      </c>
      <c r="H12890" t="s">
        <v>307</v>
      </c>
      <c r="I12890" t="s">
        <v>139</v>
      </c>
      <c r="J12890" t="s">
        <v>308</v>
      </c>
      <c r="K12890" t="s">
        <v>46022</v>
      </c>
      <c r="L12890" t="s">
        <v>29</v>
      </c>
      <c r="M12890" s="6">
        <v>324</v>
      </c>
      <c r="N12890" s="13" t="s">
        <v>46040</v>
      </c>
      <c r="O12890" s="6">
        <v>3.76</v>
      </c>
      <c r="P12890" s="6">
        <f>Tabel1[[#This Row],[Aankoopprijs]]*1.05</f>
        <v>204.12</v>
      </c>
      <c r="Q12890" s="6">
        <v>194.4</v>
      </c>
      <c r="R12890" s="3" t="s">
        <v>45869</v>
      </c>
      <c r="S12890" s="3" t="s">
        <v>51469</v>
      </c>
      <c r="T12890" s="3">
        <v>10.82</v>
      </c>
      <c r="U12890" s="3" t="s">
        <v>46</v>
      </c>
      <c r="V12890" s="3" t="s">
        <v>46</v>
      </c>
      <c r="W12890" s="3" t="s">
        <v>252</v>
      </c>
    </row>
    <row r="12891" spans="2:23" x14ac:dyDescent="0.35">
      <c r="B12891" s="4" t="s">
        <v>24775</v>
      </c>
      <c r="C12891" t="s">
        <v>48083</v>
      </c>
      <c r="D12891" t="s">
        <v>48159</v>
      </c>
      <c r="E12891" t="s">
        <v>84</v>
      </c>
      <c r="F12891" t="s">
        <v>233</v>
      </c>
      <c r="G12891" t="s">
        <v>54</v>
      </c>
      <c r="H12891" t="s">
        <v>172</v>
      </c>
      <c r="I12891" t="s">
        <v>146</v>
      </c>
      <c r="J12891" t="s">
        <v>3585</v>
      </c>
      <c r="K12891" t="s">
        <v>46022</v>
      </c>
      <c r="L12891" t="s">
        <v>29</v>
      </c>
      <c r="M12891" s="6">
        <v>608</v>
      </c>
      <c r="N12891" s="13" t="s">
        <v>46040</v>
      </c>
      <c r="O12891" s="6">
        <v>3.76</v>
      </c>
      <c r="P12891" s="6">
        <f>Tabel1[[#This Row],[Aankoopprijs]]*1.05</f>
        <v>383.04</v>
      </c>
      <c r="Q12891" s="6">
        <v>364.8</v>
      </c>
      <c r="R12891" s="3" t="s">
        <v>45869</v>
      </c>
      <c r="S12891" s="3" t="s">
        <v>51469</v>
      </c>
      <c r="T12891" s="3">
        <v>11.2</v>
      </c>
      <c r="U12891" s="3" t="s">
        <v>148</v>
      </c>
      <c r="V12891" s="3" t="s">
        <v>46</v>
      </c>
      <c r="W12891" s="3" t="s">
        <v>59</v>
      </c>
    </row>
    <row r="12892" spans="2:23" x14ac:dyDescent="0.35">
      <c r="B12892" s="4" t="s">
        <v>24775</v>
      </c>
      <c r="C12892" t="s">
        <v>48083</v>
      </c>
      <c r="D12892" t="s">
        <v>48160</v>
      </c>
      <c r="E12892" t="s">
        <v>122</v>
      </c>
      <c r="F12892" t="s">
        <v>53</v>
      </c>
      <c r="G12892" t="s">
        <v>268</v>
      </c>
      <c r="H12892" t="s">
        <v>116</v>
      </c>
      <c r="I12892" t="s">
        <v>26</v>
      </c>
      <c r="J12892" t="s">
        <v>1888</v>
      </c>
      <c r="K12892" t="s">
        <v>46022</v>
      </c>
      <c r="L12892" t="s">
        <v>29</v>
      </c>
      <c r="M12892" s="6">
        <v>431.5</v>
      </c>
      <c r="N12892" s="13" t="s">
        <v>46040</v>
      </c>
      <c r="O12892" s="6">
        <v>3.76</v>
      </c>
      <c r="P12892" s="6">
        <f>Tabel1[[#This Row],[Aankoopprijs]]*1.05</f>
        <v>217.47600000000003</v>
      </c>
      <c r="Q12892" s="6">
        <v>207.12</v>
      </c>
      <c r="R12892" s="3" t="s">
        <v>45869</v>
      </c>
      <c r="S12892" s="3" t="s">
        <v>51469</v>
      </c>
      <c r="T12892" s="3">
        <v>14.718999999999999</v>
      </c>
      <c r="U12892" s="3" t="s">
        <v>148</v>
      </c>
      <c r="V12892" s="3" t="s">
        <v>148</v>
      </c>
      <c r="W12892" s="3" t="s">
        <v>59</v>
      </c>
    </row>
    <row r="12893" spans="2:23" x14ac:dyDescent="0.35">
      <c r="B12893" s="4" t="s">
        <v>24775</v>
      </c>
      <c r="C12893" t="s">
        <v>48016</v>
      </c>
      <c r="D12893" t="s">
        <v>48161</v>
      </c>
      <c r="E12893" t="s">
        <v>84</v>
      </c>
      <c r="F12893" t="s">
        <v>53</v>
      </c>
      <c r="G12893" t="s">
        <v>24</v>
      </c>
      <c r="H12893" t="s">
        <v>102</v>
      </c>
      <c r="I12893" t="s">
        <v>88</v>
      </c>
      <c r="J12893" t="s">
        <v>46749</v>
      </c>
      <c r="K12893" t="s">
        <v>46022</v>
      </c>
      <c r="L12893" t="s">
        <v>58</v>
      </c>
      <c r="M12893" s="6">
        <v>308.5</v>
      </c>
      <c r="N12893" s="13" t="s">
        <v>46040</v>
      </c>
      <c r="O12893" s="6">
        <v>3.76</v>
      </c>
      <c r="P12893" s="6">
        <f>Tabel1[[#This Row],[Aankoopprijs]]*1.05</f>
        <v>139.28775000000002</v>
      </c>
      <c r="Q12893" s="6">
        <v>132.655</v>
      </c>
      <c r="R12893" s="3" t="s">
        <v>45869</v>
      </c>
      <c r="S12893" s="3" t="s">
        <v>51469</v>
      </c>
      <c r="T12893" s="3">
        <v>10.026</v>
      </c>
      <c r="U12893" s="3" t="s">
        <v>46</v>
      </c>
      <c r="V12893" s="3" t="s">
        <v>46</v>
      </c>
      <c r="W12893" s="3" t="s">
        <v>59</v>
      </c>
    </row>
    <row r="12894" spans="2:23" x14ac:dyDescent="0.35">
      <c r="B12894" s="4" t="s">
        <v>24775</v>
      </c>
      <c r="C12894" t="s">
        <v>48016</v>
      </c>
      <c r="D12894" t="s">
        <v>48162</v>
      </c>
      <c r="E12894" t="s">
        <v>164</v>
      </c>
      <c r="F12894" t="s">
        <v>53</v>
      </c>
      <c r="G12894" t="s">
        <v>86</v>
      </c>
      <c r="H12894" t="s">
        <v>158</v>
      </c>
      <c r="I12894" t="s">
        <v>88</v>
      </c>
      <c r="J12894" t="s">
        <v>27900</v>
      </c>
      <c r="K12894" t="s">
        <v>46022</v>
      </c>
      <c r="L12894" t="s">
        <v>58</v>
      </c>
      <c r="M12894" s="6">
        <v>256.5</v>
      </c>
      <c r="N12894" s="13" t="s">
        <v>46040</v>
      </c>
      <c r="O12894" s="6">
        <v>3.76</v>
      </c>
      <c r="P12894" s="6">
        <f>Tabel1[[#This Row],[Aankoopprijs]]*1.05</f>
        <v>118.503</v>
      </c>
      <c r="Q12894" s="6">
        <v>112.86</v>
      </c>
      <c r="R12894" s="3" t="s">
        <v>45869</v>
      </c>
      <c r="S12894" s="3" t="s">
        <v>51469</v>
      </c>
      <c r="T12894" s="3">
        <v>9.5299999999999994</v>
      </c>
      <c r="U12894" s="3" t="s">
        <v>46</v>
      </c>
      <c r="V12894" s="3" t="s">
        <v>46</v>
      </c>
      <c r="W12894" s="3" t="s">
        <v>59</v>
      </c>
    </row>
    <row r="12895" spans="2:23" x14ac:dyDescent="0.35">
      <c r="B12895" s="4" t="s">
        <v>24775</v>
      </c>
      <c r="C12895" t="s">
        <v>48016</v>
      </c>
      <c r="D12895" t="s">
        <v>48163</v>
      </c>
      <c r="E12895" t="s">
        <v>164</v>
      </c>
      <c r="F12895" t="s">
        <v>85</v>
      </c>
      <c r="G12895" t="s">
        <v>24</v>
      </c>
      <c r="H12895" t="s">
        <v>335</v>
      </c>
      <c r="I12895" t="s">
        <v>88</v>
      </c>
      <c r="J12895" t="s">
        <v>7390</v>
      </c>
      <c r="K12895" t="s">
        <v>46022</v>
      </c>
      <c r="L12895" t="s">
        <v>58</v>
      </c>
      <c r="M12895" s="6">
        <v>229</v>
      </c>
      <c r="N12895" s="13" t="s">
        <v>46040</v>
      </c>
      <c r="O12895" s="6">
        <v>3.76</v>
      </c>
      <c r="P12895" s="6">
        <f>Tabel1[[#This Row],[Aankoopprijs]]*1.05</f>
        <v>108.2025</v>
      </c>
      <c r="Q12895" s="6">
        <v>103.05</v>
      </c>
      <c r="R12895" s="3" t="s">
        <v>45869</v>
      </c>
      <c r="S12895" s="3" t="s">
        <v>51469</v>
      </c>
      <c r="T12895" s="3">
        <v>9.75</v>
      </c>
      <c r="U12895" s="3" t="s">
        <v>46</v>
      </c>
      <c r="V12895" s="3" t="s">
        <v>46</v>
      </c>
      <c r="W12895" s="3" t="s">
        <v>59</v>
      </c>
    </row>
    <row r="12896" spans="2:23" x14ac:dyDescent="0.35">
      <c r="B12896" s="4" t="s">
        <v>24775</v>
      </c>
      <c r="C12896" t="s">
        <v>48083</v>
      </c>
      <c r="D12896" t="s">
        <v>48164</v>
      </c>
      <c r="E12896" t="s">
        <v>101</v>
      </c>
      <c r="F12896" t="s">
        <v>23</v>
      </c>
      <c r="G12896" t="s">
        <v>41</v>
      </c>
      <c r="H12896" t="s">
        <v>116</v>
      </c>
      <c r="I12896" t="s">
        <v>139</v>
      </c>
      <c r="J12896" t="s">
        <v>872</v>
      </c>
      <c r="K12896" t="s">
        <v>46022</v>
      </c>
      <c r="L12896" t="s">
        <v>29</v>
      </c>
      <c r="M12896" s="6">
        <v>280.5</v>
      </c>
      <c r="N12896" s="13" t="s">
        <v>46040</v>
      </c>
      <c r="O12896" s="6">
        <v>3.76</v>
      </c>
      <c r="P12896" s="6">
        <f>Tabel1[[#This Row],[Aankoopprijs]]*1.05</f>
        <v>176.71500000000003</v>
      </c>
      <c r="Q12896" s="6">
        <v>168.3</v>
      </c>
      <c r="R12896" s="3" t="s">
        <v>45869</v>
      </c>
      <c r="S12896" s="3" t="s">
        <v>51469</v>
      </c>
      <c r="T12896" s="3">
        <v>12.2</v>
      </c>
      <c r="U12896" s="3" t="s">
        <v>46</v>
      </c>
      <c r="V12896" s="3" t="s">
        <v>46</v>
      </c>
      <c r="W12896" s="3" t="s">
        <v>32</v>
      </c>
    </row>
    <row r="12897" spans="2:23" x14ac:dyDescent="0.35">
      <c r="B12897" s="4" t="s">
        <v>24775</v>
      </c>
      <c r="C12897" t="s">
        <v>48083</v>
      </c>
      <c r="D12897" t="s">
        <v>48165</v>
      </c>
      <c r="E12897" t="s">
        <v>122</v>
      </c>
      <c r="F12897" t="s">
        <v>85</v>
      </c>
      <c r="G12897" t="s">
        <v>41</v>
      </c>
      <c r="H12897" t="s">
        <v>55</v>
      </c>
      <c r="I12897" t="s">
        <v>139</v>
      </c>
      <c r="J12897" t="s">
        <v>877</v>
      </c>
      <c r="K12897" t="s">
        <v>46022</v>
      </c>
      <c r="L12897" t="s">
        <v>29</v>
      </c>
      <c r="M12897" s="6">
        <v>283.5</v>
      </c>
      <c r="N12897" s="13" t="s">
        <v>46040</v>
      </c>
      <c r="O12897" s="6">
        <v>3.76</v>
      </c>
      <c r="P12897" s="6">
        <f>Tabel1[[#This Row],[Aankoopprijs]]*1.05</f>
        <v>178.60499999999999</v>
      </c>
      <c r="Q12897" s="6">
        <v>170.1</v>
      </c>
      <c r="R12897" s="3" t="s">
        <v>45869</v>
      </c>
      <c r="S12897" s="3" t="s">
        <v>51469</v>
      </c>
      <c r="T12897" s="3">
        <v>12.87</v>
      </c>
      <c r="U12897" s="3" t="s">
        <v>46</v>
      </c>
      <c r="V12897" s="3" t="s">
        <v>46</v>
      </c>
      <c r="W12897" s="3" t="s">
        <v>47</v>
      </c>
    </row>
    <row r="12898" spans="2:23" x14ac:dyDescent="0.35">
      <c r="B12898" s="4" t="s">
        <v>24775</v>
      </c>
      <c r="C12898" t="s">
        <v>48083</v>
      </c>
      <c r="D12898" t="s">
        <v>48166</v>
      </c>
      <c r="E12898" t="s">
        <v>101</v>
      </c>
      <c r="F12898" t="s">
        <v>23</v>
      </c>
      <c r="G12898" t="s">
        <v>41</v>
      </c>
      <c r="H12898" t="s">
        <v>116</v>
      </c>
      <c r="I12898" t="s">
        <v>139</v>
      </c>
      <c r="J12898" t="s">
        <v>872</v>
      </c>
      <c r="K12898" t="s">
        <v>46022</v>
      </c>
      <c r="L12898" t="s">
        <v>29</v>
      </c>
      <c r="M12898" s="6">
        <v>307.5</v>
      </c>
      <c r="N12898" s="13" t="s">
        <v>46040</v>
      </c>
      <c r="O12898" s="6">
        <v>3.76</v>
      </c>
      <c r="P12898" s="6">
        <f>Tabel1[[#This Row],[Aankoopprijs]]*1.05</f>
        <v>193.72499999999999</v>
      </c>
      <c r="Q12898" s="6">
        <v>184.5</v>
      </c>
      <c r="R12898" s="3" t="s">
        <v>45869</v>
      </c>
      <c r="S12898" s="3" t="s">
        <v>51469</v>
      </c>
      <c r="T12898" s="3">
        <v>13.557</v>
      </c>
      <c r="U12898" s="3" t="s">
        <v>46</v>
      </c>
      <c r="V12898" s="3" t="s">
        <v>46</v>
      </c>
      <c r="W12898" s="3" t="s">
        <v>32</v>
      </c>
    </row>
    <row r="12899" spans="2:23" x14ac:dyDescent="0.35">
      <c r="B12899" s="4" t="s">
        <v>24775</v>
      </c>
      <c r="C12899" t="s">
        <v>48083</v>
      </c>
      <c r="D12899" t="s">
        <v>48167</v>
      </c>
      <c r="E12899" t="s">
        <v>122</v>
      </c>
      <c r="F12899" t="s">
        <v>85</v>
      </c>
      <c r="G12899" t="s">
        <v>41</v>
      </c>
      <c r="H12899" t="s">
        <v>55</v>
      </c>
      <c r="I12899" t="s">
        <v>139</v>
      </c>
      <c r="J12899" t="s">
        <v>877</v>
      </c>
      <c r="K12899" t="s">
        <v>46022</v>
      </c>
      <c r="L12899" t="s">
        <v>29</v>
      </c>
      <c r="M12899" s="6">
        <v>313</v>
      </c>
      <c r="N12899" s="13" t="s">
        <v>46040</v>
      </c>
      <c r="O12899" s="6">
        <v>3.76</v>
      </c>
      <c r="P12899" s="6">
        <f>Tabel1[[#This Row],[Aankoopprijs]]*1.05</f>
        <v>197.19000000000003</v>
      </c>
      <c r="Q12899" s="6">
        <v>187.8</v>
      </c>
      <c r="R12899" s="3" t="s">
        <v>45869</v>
      </c>
      <c r="S12899" s="3" t="s">
        <v>51469</v>
      </c>
      <c r="T12899" s="3">
        <v>15.404</v>
      </c>
      <c r="U12899" s="3" t="s">
        <v>46</v>
      </c>
      <c r="V12899" s="3" t="s">
        <v>46</v>
      </c>
      <c r="W12899" s="3" t="s">
        <v>47</v>
      </c>
    </row>
    <row r="12900" spans="2:23" x14ac:dyDescent="0.35">
      <c r="B12900" s="4" t="s">
        <v>24775</v>
      </c>
      <c r="C12900" t="s">
        <v>48083</v>
      </c>
      <c r="D12900" t="s">
        <v>48168</v>
      </c>
      <c r="E12900" t="s">
        <v>101</v>
      </c>
      <c r="F12900" t="s">
        <v>157</v>
      </c>
      <c r="G12900" t="s">
        <v>86</v>
      </c>
      <c r="H12900" t="s">
        <v>76</v>
      </c>
      <c r="I12900" t="s">
        <v>139</v>
      </c>
      <c r="J12900" t="s">
        <v>1115</v>
      </c>
      <c r="K12900" t="s">
        <v>46022</v>
      </c>
      <c r="L12900" t="s">
        <v>29</v>
      </c>
      <c r="M12900" s="6">
        <v>220.5</v>
      </c>
      <c r="N12900" s="13" t="s">
        <v>46040</v>
      </c>
      <c r="O12900" s="6">
        <v>3.76</v>
      </c>
      <c r="P12900" s="6">
        <f>Tabel1[[#This Row],[Aankoopprijs]]*1.05</f>
        <v>138.91500000000002</v>
      </c>
      <c r="Q12900" s="6">
        <v>132.30000000000001</v>
      </c>
      <c r="R12900" s="3" t="s">
        <v>45869</v>
      </c>
      <c r="S12900" s="3" t="s">
        <v>51469</v>
      </c>
      <c r="T12900" s="3">
        <v>12.48</v>
      </c>
      <c r="U12900" s="3" t="s">
        <v>46</v>
      </c>
      <c r="V12900" s="3" t="s">
        <v>46</v>
      </c>
      <c r="W12900" s="3" t="s">
        <v>59</v>
      </c>
    </row>
    <row r="12901" spans="2:23" x14ac:dyDescent="0.35">
      <c r="B12901" s="4" t="s">
        <v>24775</v>
      </c>
      <c r="C12901" t="s">
        <v>48083</v>
      </c>
      <c r="D12901" t="s">
        <v>48169</v>
      </c>
      <c r="E12901" t="s">
        <v>108</v>
      </c>
      <c r="F12901" t="s">
        <v>23</v>
      </c>
      <c r="G12901" t="s">
        <v>41</v>
      </c>
      <c r="H12901" t="s">
        <v>25</v>
      </c>
      <c r="I12901" t="s">
        <v>88</v>
      </c>
      <c r="J12901" t="s">
        <v>48170</v>
      </c>
      <c r="K12901" t="s">
        <v>46022</v>
      </c>
      <c r="L12901" t="s">
        <v>29</v>
      </c>
      <c r="M12901" s="6">
        <v>207</v>
      </c>
      <c r="N12901" s="13" t="s">
        <v>46040</v>
      </c>
      <c r="O12901" s="6">
        <v>3.76</v>
      </c>
      <c r="P12901" s="6">
        <f>Tabel1[[#This Row],[Aankoopprijs]]*1.05</f>
        <v>130.41</v>
      </c>
      <c r="Q12901" s="6">
        <v>124.2</v>
      </c>
      <c r="R12901" s="3" t="s">
        <v>45869</v>
      </c>
      <c r="S12901" s="3" t="s">
        <v>51469</v>
      </c>
      <c r="T12901" s="3">
        <v>9.4499999999999993</v>
      </c>
      <c r="U12901" s="3" t="s">
        <v>148</v>
      </c>
      <c r="V12901" s="3" t="s">
        <v>148</v>
      </c>
      <c r="W12901" s="3" t="s">
        <v>32</v>
      </c>
    </row>
    <row r="12902" spans="2:23" x14ac:dyDescent="0.35">
      <c r="B12902" s="4" t="s">
        <v>24775</v>
      </c>
      <c r="C12902" t="s">
        <v>48083</v>
      </c>
      <c r="D12902" t="s">
        <v>48171</v>
      </c>
      <c r="E12902" t="s">
        <v>101</v>
      </c>
      <c r="F12902" t="s">
        <v>233</v>
      </c>
      <c r="G12902" t="s">
        <v>268</v>
      </c>
      <c r="H12902" t="s">
        <v>397</v>
      </c>
      <c r="I12902" t="s">
        <v>146</v>
      </c>
      <c r="J12902" t="s">
        <v>46470</v>
      </c>
      <c r="K12902" t="s">
        <v>46022</v>
      </c>
      <c r="L12902" t="s">
        <v>29</v>
      </c>
      <c r="M12902" s="6">
        <v>512</v>
      </c>
      <c r="N12902" s="13" t="s">
        <v>46040</v>
      </c>
      <c r="O12902" s="6">
        <v>3.76</v>
      </c>
      <c r="P12902" s="6">
        <f>Tabel1[[#This Row],[Aankoopprijs]]*1.05</f>
        <v>322.56</v>
      </c>
      <c r="Q12902" s="6">
        <v>307.2</v>
      </c>
      <c r="R12902" s="3" t="s">
        <v>45869</v>
      </c>
      <c r="S12902" s="3" t="s">
        <v>51469</v>
      </c>
      <c r="T12902" s="3">
        <v>10</v>
      </c>
      <c r="U12902" s="3" t="s">
        <v>148</v>
      </c>
      <c r="V12902" s="3" t="s">
        <v>46</v>
      </c>
      <c r="W12902" s="3" t="s">
        <v>59</v>
      </c>
    </row>
    <row r="12903" spans="2:23" x14ac:dyDescent="0.35">
      <c r="B12903" s="4" t="s">
        <v>24775</v>
      </c>
      <c r="C12903" t="s">
        <v>48083</v>
      </c>
      <c r="D12903" t="s">
        <v>48172</v>
      </c>
      <c r="E12903" t="s">
        <v>84</v>
      </c>
      <c r="F12903" t="s">
        <v>65</v>
      </c>
      <c r="G12903" t="s">
        <v>268</v>
      </c>
      <c r="H12903" t="s">
        <v>102</v>
      </c>
      <c r="I12903" t="s">
        <v>146</v>
      </c>
      <c r="J12903" t="s">
        <v>9422</v>
      </c>
      <c r="K12903" t="s">
        <v>46022</v>
      </c>
      <c r="L12903" t="s">
        <v>29</v>
      </c>
      <c r="M12903" s="6">
        <v>463</v>
      </c>
      <c r="N12903" s="13" t="s">
        <v>46040</v>
      </c>
      <c r="O12903" s="6">
        <v>3.76</v>
      </c>
      <c r="P12903" s="6">
        <f>Tabel1[[#This Row],[Aankoopprijs]]*1.05</f>
        <v>291.69</v>
      </c>
      <c r="Q12903" s="6">
        <v>277.8</v>
      </c>
      <c r="R12903" s="3" t="s">
        <v>45869</v>
      </c>
      <c r="S12903" s="3" t="s">
        <v>51469</v>
      </c>
      <c r="T12903" s="3">
        <v>14.476000000000001</v>
      </c>
      <c r="U12903" s="3" t="s">
        <v>148</v>
      </c>
      <c r="V12903" s="3" t="s">
        <v>148</v>
      </c>
      <c r="W12903" s="3" t="s">
        <v>59</v>
      </c>
    </row>
    <row r="12904" spans="2:23" x14ac:dyDescent="0.35">
      <c r="B12904" s="4" t="s">
        <v>24775</v>
      </c>
      <c r="C12904" t="s">
        <v>48018</v>
      </c>
      <c r="D12904" t="s">
        <v>48173</v>
      </c>
      <c r="E12904" t="s">
        <v>84</v>
      </c>
      <c r="F12904" t="s">
        <v>85</v>
      </c>
      <c r="G12904" t="s">
        <v>268</v>
      </c>
      <c r="H12904" t="s">
        <v>116</v>
      </c>
      <c r="I12904" t="s">
        <v>26</v>
      </c>
      <c r="J12904" t="s">
        <v>1110</v>
      </c>
      <c r="K12904" t="s">
        <v>46022</v>
      </c>
      <c r="L12904" t="s">
        <v>29</v>
      </c>
      <c r="M12904" s="6">
        <v>374</v>
      </c>
      <c r="N12904" s="13" t="s">
        <v>46040</v>
      </c>
      <c r="O12904" s="6">
        <v>3.76</v>
      </c>
      <c r="P12904" s="6">
        <f>Tabel1[[#This Row],[Aankoopprijs]]*1.05</f>
        <v>235.62</v>
      </c>
      <c r="Q12904" s="6">
        <v>224.4</v>
      </c>
      <c r="R12904" s="3" t="s">
        <v>45869</v>
      </c>
      <c r="S12904" s="3" t="s">
        <v>51469</v>
      </c>
      <c r="T12904" s="3">
        <v>15.497999999999999</v>
      </c>
      <c r="U12904" s="3" t="s">
        <v>148</v>
      </c>
      <c r="V12904" s="3" t="s">
        <v>148</v>
      </c>
      <c r="W12904" s="3" t="s">
        <v>59</v>
      </c>
    </row>
    <row r="12905" spans="2:23" x14ac:dyDescent="0.35">
      <c r="B12905" s="4" t="s">
        <v>24775</v>
      </c>
      <c r="C12905" t="s">
        <v>48083</v>
      </c>
      <c r="D12905" t="s">
        <v>48174</v>
      </c>
      <c r="E12905" t="s">
        <v>40</v>
      </c>
      <c r="F12905" t="s">
        <v>233</v>
      </c>
      <c r="G12905" t="s">
        <v>41</v>
      </c>
      <c r="H12905" t="s">
        <v>335</v>
      </c>
      <c r="I12905" t="s">
        <v>26</v>
      </c>
      <c r="J12905" t="s">
        <v>46844</v>
      </c>
      <c r="K12905" t="s">
        <v>46022</v>
      </c>
      <c r="L12905" t="s">
        <v>29</v>
      </c>
      <c r="M12905" s="6">
        <v>454</v>
      </c>
      <c r="N12905" s="13" t="s">
        <v>46040</v>
      </c>
      <c r="O12905" s="6">
        <v>3.76</v>
      </c>
      <c r="P12905" s="6">
        <f>Tabel1[[#This Row],[Aankoopprijs]]*1.05</f>
        <v>286.02</v>
      </c>
      <c r="Q12905" s="6">
        <v>272.39999999999998</v>
      </c>
      <c r="R12905" s="3" t="s">
        <v>45869</v>
      </c>
      <c r="S12905" s="3" t="s">
        <v>51469</v>
      </c>
      <c r="T12905" s="3">
        <v>13</v>
      </c>
      <c r="U12905" s="3" t="s">
        <v>148</v>
      </c>
      <c r="V12905" s="3" t="s">
        <v>148</v>
      </c>
      <c r="W12905" s="3" t="s">
        <v>47</v>
      </c>
    </row>
    <row r="12906" spans="2:23" x14ac:dyDescent="0.35">
      <c r="B12906" s="4" t="s">
        <v>24775</v>
      </c>
      <c r="C12906" t="s">
        <v>48176</v>
      </c>
      <c r="D12906" t="s">
        <v>48175</v>
      </c>
      <c r="E12906" t="s">
        <v>52</v>
      </c>
      <c r="F12906" t="s">
        <v>74</v>
      </c>
      <c r="G12906" t="s">
        <v>268</v>
      </c>
      <c r="H12906" t="s">
        <v>165</v>
      </c>
      <c r="I12906" t="s">
        <v>26</v>
      </c>
      <c r="J12906" t="s">
        <v>23661</v>
      </c>
      <c r="K12906" t="s">
        <v>46022</v>
      </c>
      <c r="L12906" t="s">
        <v>29</v>
      </c>
      <c r="M12906" s="6">
        <v>481.5</v>
      </c>
      <c r="N12906" s="13" t="s">
        <v>46040</v>
      </c>
      <c r="O12906" s="6">
        <v>3.76</v>
      </c>
      <c r="P12906" s="6">
        <f>Tabel1[[#This Row],[Aankoopprijs]]*1.05</f>
        <v>303.34499999999997</v>
      </c>
      <c r="Q12906" s="6">
        <v>288.89999999999998</v>
      </c>
      <c r="R12906" s="3" t="s">
        <v>45869</v>
      </c>
      <c r="S12906" s="3" t="s">
        <v>51469</v>
      </c>
      <c r="T12906" s="3">
        <v>11.182</v>
      </c>
      <c r="U12906" s="3" t="s">
        <v>78</v>
      </c>
      <c r="V12906" s="3" t="s">
        <v>46</v>
      </c>
      <c r="W12906" s="3" t="s">
        <v>47</v>
      </c>
    </row>
    <row r="12907" spans="2:23" x14ac:dyDescent="0.35">
      <c r="B12907" s="4" t="s">
        <v>24775</v>
      </c>
      <c r="C12907" t="s">
        <v>48083</v>
      </c>
      <c r="D12907" t="s">
        <v>48177</v>
      </c>
      <c r="E12907" t="s">
        <v>52</v>
      </c>
      <c r="F12907" t="s">
        <v>233</v>
      </c>
      <c r="G12907" t="s">
        <v>54</v>
      </c>
      <c r="H12907" t="s">
        <v>76</v>
      </c>
      <c r="I12907" t="s">
        <v>26</v>
      </c>
      <c r="J12907" t="s">
        <v>32945</v>
      </c>
      <c r="K12907" t="s">
        <v>46022</v>
      </c>
      <c r="L12907" t="s">
        <v>29</v>
      </c>
      <c r="M12907" s="6">
        <v>534.5</v>
      </c>
      <c r="N12907" s="13" t="s">
        <v>46040</v>
      </c>
      <c r="O12907" s="6">
        <v>1.93</v>
      </c>
      <c r="P12907" s="6">
        <f>Tabel1[[#This Row],[Aankoopprijs]]*1.05</f>
        <v>336.73500000000001</v>
      </c>
      <c r="Q12907" s="6">
        <v>320.7</v>
      </c>
      <c r="R12907" s="3" t="s">
        <v>45869</v>
      </c>
      <c r="S12907" s="3" t="s">
        <v>51469</v>
      </c>
      <c r="T12907" s="3">
        <v>14.311</v>
      </c>
      <c r="U12907" s="3" t="s">
        <v>148</v>
      </c>
      <c r="V12907" s="3" t="s">
        <v>148</v>
      </c>
      <c r="W12907" s="3" t="s">
        <v>47</v>
      </c>
    </row>
    <row r="12908" spans="2:23" x14ac:dyDescent="0.35">
      <c r="B12908" s="4" t="s">
        <v>24775</v>
      </c>
      <c r="C12908" t="s">
        <v>48083</v>
      </c>
      <c r="D12908" t="s">
        <v>48178</v>
      </c>
      <c r="E12908" t="s">
        <v>52</v>
      </c>
      <c r="F12908" t="s">
        <v>65</v>
      </c>
      <c r="G12908" t="s">
        <v>86</v>
      </c>
      <c r="H12908" t="s">
        <v>76</v>
      </c>
      <c r="I12908" t="s">
        <v>26</v>
      </c>
      <c r="J12908" t="s">
        <v>46443</v>
      </c>
      <c r="K12908" t="s">
        <v>46022</v>
      </c>
      <c r="L12908" t="s">
        <v>29</v>
      </c>
      <c r="M12908" s="6">
        <v>409.5</v>
      </c>
      <c r="N12908" s="13" t="s">
        <v>46040</v>
      </c>
      <c r="O12908" s="6">
        <v>3.76</v>
      </c>
      <c r="P12908" s="6">
        <f>Tabel1[[#This Row],[Aankoopprijs]]*1.05</f>
        <v>257.98500000000001</v>
      </c>
      <c r="Q12908" s="6">
        <v>245.7</v>
      </c>
      <c r="R12908" s="3" t="s">
        <v>45869</v>
      </c>
      <c r="S12908" s="3" t="s">
        <v>51469</v>
      </c>
      <c r="T12908" s="3">
        <v>12.05</v>
      </c>
      <c r="U12908" s="3" t="s">
        <v>148</v>
      </c>
      <c r="V12908" s="3" t="s">
        <v>148</v>
      </c>
      <c r="W12908" s="3" t="s">
        <v>47</v>
      </c>
    </row>
    <row r="12909" spans="2:23" x14ac:dyDescent="0.35">
      <c r="B12909" s="4" t="s">
        <v>24775</v>
      </c>
      <c r="C12909" t="s">
        <v>48083</v>
      </c>
      <c r="D12909" t="s">
        <v>48179</v>
      </c>
      <c r="E12909" t="s">
        <v>52</v>
      </c>
      <c r="F12909" t="s">
        <v>65</v>
      </c>
      <c r="G12909" t="s">
        <v>41</v>
      </c>
      <c r="H12909" t="s">
        <v>116</v>
      </c>
      <c r="I12909" t="s">
        <v>146</v>
      </c>
      <c r="J12909" t="s">
        <v>46199</v>
      </c>
      <c r="K12909" t="s">
        <v>46022</v>
      </c>
      <c r="L12909" t="s">
        <v>29</v>
      </c>
      <c r="M12909" s="6">
        <v>513</v>
      </c>
      <c r="N12909" s="13" t="s">
        <v>46040</v>
      </c>
      <c r="O12909" s="6">
        <v>3.76</v>
      </c>
      <c r="P12909" s="6">
        <f>Tabel1[[#This Row],[Aankoopprijs]]*1.05</f>
        <v>323.19</v>
      </c>
      <c r="Q12909" s="6">
        <v>307.8</v>
      </c>
      <c r="R12909" s="3" t="s">
        <v>45869</v>
      </c>
      <c r="S12909" s="3" t="s">
        <v>51469</v>
      </c>
      <c r="T12909" s="3">
        <v>13.22</v>
      </c>
      <c r="U12909" s="3" t="s">
        <v>148</v>
      </c>
      <c r="V12909" s="3" t="s">
        <v>46</v>
      </c>
      <c r="W12909" s="3" t="s">
        <v>47</v>
      </c>
    </row>
    <row r="12910" spans="2:23" x14ac:dyDescent="0.35">
      <c r="B12910" s="4" t="s">
        <v>24775</v>
      </c>
      <c r="C12910" t="s">
        <v>48083</v>
      </c>
      <c r="D12910" t="s">
        <v>48180</v>
      </c>
      <c r="E12910" t="s">
        <v>101</v>
      </c>
      <c r="F12910" t="s">
        <v>23</v>
      </c>
      <c r="G12910" t="s">
        <v>41</v>
      </c>
      <c r="H12910" t="s">
        <v>116</v>
      </c>
      <c r="I12910" t="s">
        <v>88</v>
      </c>
      <c r="J12910" t="s">
        <v>2413</v>
      </c>
      <c r="K12910" t="s">
        <v>46022</v>
      </c>
      <c r="L12910" t="s">
        <v>58</v>
      </c>
      <c r="M12910" s="6">
        <v>302</v>
      </c>
      <c r="N12910" s="13" t="s">
        <v>46040</v>
      </c>
      <c r="O12910" s="6">
        <v>3.76</v>
      </c>
      <c r="P12910" s="6">
        <f>Tabel1[[#This Row],[Aankoopprijs]]*1.05</f>
        <v>142.69500000000002</v>
      </c>
      <c r="Q12910" s="6">
        <v>135.9</v>
      </c>
      <c r="R12910" s="3" t="s">
        <v>45869</v>
      </c>
      <c r="S12910" s="3" t="s">
        <v>51469</v>
      </c>
      <c r="T12910" s="3">
        <v>12.97</v>
      </c>
      <c r="U12910" s="3" t="s">
        <v>46</v>
      </c>
      <c r="V12910" s="3" t="s">
        <v>46</v>
      </c>
      <c r="W12910" s="3" t="s">
        <v>59</v>
      </c>
    </row>
    <row r="12911" spans="2:23" x14ac:dyDescent="0.35">
      <c r="B12911" s="4" t="s">
        <v>24775</v>
      </c>
      <c r="C12911" t="s">
        <v>48083</v>
      </c>
      <c r="D12911" t="s">
        <v>48181</v>
      </c>
      <c r="E12911" t="s">
        <v>40</v>
      </c>
      <c r="F12911" t="s">
        <v>65</v>
      </c>
      <c r="G12911" t="s">
        <v>54</v>
      </c>
      <c r="H12911" t="s">
        <v>116</v>
      </c>
      <c r="I12911" t="s">
        <v>88</v>
      </c>
      <c r="J12911" t="s">
        <v>9763</v>
      </c>
      <c r="K12911" t="s">
        <v>46022</v>
      </c>
      <c r="L12911" t="s">
        <v>58</v>
      </c>
      <c r="M12911" s="6">
        <v>439.5</v>
      </c>
      <c r="N12911" s="13" t="s">
        <v>46040</v>
      </c>
      <c r="O12911" s="6">
        <v>3.76</v>
      </c>
      <c r="P12911" s="6">
        <f>Tabel1[[#This Row],[Aankoopprijs]]*1.05</f>
        <v>276.88499999999999</v>
      </c>
      <c r="Q12911" s="6">
        <v>263.7</v>
      </c>
      <c r="R12911" s="3" t="s">
        <v>45869</v>
      </c>
      <c r="S12911" s="3" t="s">
        <v>51469</v>
      </c>
      <c r="T12911" s="3">
        <v>12.5</v>
      </c>
      <c r="U12911" s="3" t="s">
        <v>46</v>
      </c>
      <c r="V12911" s="3" t="s">
        <v>46</v>
      </c>
      <c r="W12911" s="3" t="s">
        <v>47</v>
      </c>
    </row>
    <row r="12912" spans="2:23" x14ac:dyDescent="0.35">
      <c r="B12912" s="4" t="s">
        <v>24775</v>
      </c>
      <c r="C12912" t="s">
        <v>48016</v>
      </c>
      <c r="D12912" t="s">
        <v>48182</v>
      </c>
      <c r="E12912" t="s">
        <v>101</v>
      </c>
      <c r="F12912" t="s">
        <v>23</v>
      </c>
      <c r="G12912" t="s">
        <v>268</v>
      </c>
      <c r="H12912" t="s">
        <v>116</v>
      </c>
      <c r="I12912" t="s">
        <v>26</v>
      </c>
      <c r="J12912" t="s">
        <v>7756</v>
      </c>
      <c r="K12912" t="s">
        <v>46022</v>
      </c>
      <c r="L12912" t="s">
        <v>29</v>
      </c>
      <c r="M12912" s="6">
        <v>447</v>
      </c>
      <c r="N12912" s="13" t="s">
        <v>46040</v>
      </c>
      <c r="O12912" s="6">
        <v>3.76</v>
      </c>
      <c r="P12912" s="6">
        <f>Tabel1[[#This Row],[Aankoopprijs]]*1.05</f>
        <v>281.61</v>
      </c>
      <c r="Q12912" s="6">
        <v>268.2</v>
      </c>
      <c r="R12912" s="3" t="s">
        <v>45869</v>
      </c>
      <c r="S12912" s="3" t="s">
        <v>51469</v>
      </c>
      <c r="T12912" s="3">
        <v>13</v>
      </c>
      <c r="U12912" s="3" t="s">
        <v>46</v>
      </c>
      <c r="V12912" s="3" t="s">
        <v>148</v>
      </c>
      <c r="W12912" s="3" t="s">
        <v>59</v>
      </c>
    </row>
    <row r="12913" spans="2:23" x14ac:dyDescent="0.35">
      <c r="B12913" s="4" t="s">
        <v>24775</v>
      </c>
      <c r="C12913" t="s">
        <v>48016</v>
      </c>
      <c r="D12913" t="s">
        <v>48183</v>
      </c>
      <c r="E12913" t="s">
        <v>193</v>
      </c>
      <c r="F12913" t="s">
        <v>53</v>
      </c>
      <c r="G12913" t="s">
        <v>268</v>
      </c>
      <c r="H12913" t="s">
        <v>2115</v>
      </c>
      <c r="I12913" t="s">
        <v>26</v>
      </c>
      <c r="J12913" t="s">
        <v>7761</v>
      </c>
      <c r="K12913" t="s">
        <v>46022</v>
      </c>
      <c r="L12913" t="s">
        <v>29</v>
      </c>
      <c r="M12913" s="6">
        <v>501.5</v>
      </c>
      <c r="N12913" s="13" t="s">
        <v>46040</v>
      </c>
      <c r="O12913" s="6">
        <v>3.76</v>
      </c>
      <c r="P12913" s="6">
        <f>Tabel1[[#This Row],[Aankoopprijs]]*1.05</f>
        <v>315.94499999999999</v>
      </c>
      <c r="Q12913" s="6">
        <v>300.89999999999998</v>
      </c>
      <c r="R12913" s="3" t="s">
        <v>45869</v>
      </c>
      <c r="S12913" s="3" t="s">
        <v>51469</v>
      </c>
      <c r="T12913" s="3">
        <v>17.826000000000001</v>
      </c>
      <c r="U12913" s="3" t="s">
        <v>148</v>
      </c>
      <c r="V12913" s="3" t="s">
        <v>148</v>
      </c>
      <c r="W12913" s="3" t="s">
        <v>47</v>
      </c>
    </row>
    <row r="12914" spans="2:23" x14ac:dyDescent="0.35">
      <c r="B12914" s="4" t="s">
        <v>24775</v>
      </c>
      <c r="C12914" t="s">
        <v>48083</v>
      </c>
      <c r="D12914" t="s">
        <v>48184</v>
      </c>
      <c r="E12914" t="s">
        <v>22</v>
      </c>
      <c r="F12914" t="s">
        <v>85</v>
      </c>
      <c r="G12914" t="s">
        <v>41</v>
      </c>
      <c r="H12914" t="s">
        <v>307</v>
      </c>
      <c r="I12914" t="s">
        <v>139</v>
      </c>
      <c r="J12914" t="s">
        <v>308</v>
      </c>
      <c r="K12914" t="s">
        <v>46022</v>
      </c>
      <c r="L12914" t="s">
        <v>29</v>
      </c>
      <c r="M12914" s="6">
        <v>300</v>
      </c>
      <c r="N12914" s="13" t="s">
        <v>46040</v>
      </c>
      <c r="O12914" s="6">
        <v>3.76</v>
      </c>
      <c r="P12914" s="6">
        <f>Tabel1[[#This Row],[Aankoopprijs]]*1.05</f>
        <v>189</v>
      </c>
      <c r="Q12914" s="6">
        <v>180</v>
      </c>
      <c r="R12914" s="3" t="s">
        <v>45869</v>
      </c>
      <c r="S12914" s="3" t="s">
        <v>51469</v>
      </c>
      <c r="T12914" s="3">
        <v>10.130000000000001</v>
      </c>
      <c r="U12914" s="3" t="s">
        <v>46</v>
      </c>
      <c r="V12914" s="3" t="s">
        <v>46</v>
      </c>
      <c r="W12914" s="3" t="s">
        <v>252</v>
      </c>
    </row>
    <row r="12915" spans="2:23" x14ac:dyDescent="0.35">
      <c r="B12915" s="4" t="s">
        <v>24775</v>
      </c>
      <c r="C12915" t="s">
        <v>48186</v>
      </c>
      <c r="D12915" t="s">
        <v>48185</v>
      </c>
      <c r="E12915" t="s">
        <v>84</v>
      </c>
      <c r="F12915" t="s">
        <v>53</v>
      </c>
      <c r="G12915" t="s">
        <v>41</v>
      </c>
      <c r="H12915" t="s">
        <v>123</v>
      </c>
      <c r="I12915" t="s">
        <v>26</v>
      </c>
      <c r="J12915" t="s">
        <v>1681</v>
      </c>
      <c r="K12915" t="s">
        <v>46022</v>
      </c>
      <c r="L12915" t="s">
        <v>29</v>
      </c>
      <c r="M12915" s="6">
        <v>355</v>
      </c>
      <c r="N12915" s="13" t="s">
        <v>46040</v>
      </c>
      <c r="O12915" s="6">
        <v>3.76</v>
      </c>
      <c r="P12915" s="6">
        <f>Tabel1[[#This Row],[Aankoopprijs]]*1.05</f>
        <v>190.10250000000002</v>
      </c>
      <c r="Q12915" s="6">
        <v>181.05</v>
      </c>
      <c r="R12915" s="3" t="s">
        <v>45869</v>
      </c>
      <c r="S12915" s="3" t="s">
        <v>51469</v>
      </c>
      <c r="T12915" s="3">
        <v>11.49</v>
      </c>
      <c r="U12915" s="3" t="s">
        <v>148</v>
      </c>
      <c r="V12915" s="3" t="s">
        <v>148</v>
      </c>
      <c r="W12915" s="3" t="s">
        <v>252</v>
      </c>
    </row>
    <row r="12916" spans="2:23" x14ac:dyDescent="0.35">
      <c r="B12916" s="4" t="s">
        <v>24775</v>
      </c>
      <c r="C12916" t="s">
        <v>48186</v>
      </c>
      <c r="D12916" t="s">
        <v>48187</v>
      </c>
      <c r="E12916" t="s">
        <v>84</v>
      </c>
      <c r="F12916" t="s">
        <v>53</v>
      </c>
      <c r="G12916" t="s">
        <v>268</v>
      </c>
      <c r="H12916" t="s">
        <v>76</v>
      </c>
      <c r="I12916" t="s">
        <v>26</v>
      </c>
      <c r="J12916" t="s">
        <v>1049</v>
      </c>
      <c r="K12916" t="s">
        <v>46022</v>
      </c>
      <c r="L12916" t="s">
        <v>29</v>
      </c>
      <c r="M12916" s="6">
        <v>410</v>
      </c>
      <c r="N12916" s="13" t="s">
        <v>46040</v>
      </c>
      <c r="O12916" s="6">
        <v>3.76</v>
      </c>
      <c r="P12916" s="6">
        <f>Tabel1[[#This Row],[Aankoopprijs]]*1.05</f>
        <v>258.3</v>
      </c>
      <c r="Q12916" s="6">
        <v>246</v>
      </c>
      <c r="R12916" s="3" t="s">
        <v>45869</v>
      </c>
      <c r="S12916" s="3" t="s">
        <v>51469</v>
      </c>
      <c r="T12916" s="3">
        <v>10.87</v>
      </c>
      <c r="U12916" s="3" t="s">
        <v>46</v>
      </c>
      <c r="V12916" s="3" t="s">
        <v>148</v>
      </c>
      <c r="W12916" s="3" t="s">
        <v>59</v>
      </c>
    </row>
    <row r="12917" spans="2:23" x14ac:dyDescent="0.35">
      <c r="B12917" s="4" t="s">
        <v>24775</v>
      </c>
      <c r="C12917" t="s">
        <v>48186</v>
      </c>
      <c r="D12917" t="s">
        <v>48188</v>
      </c>
      <c r="E12917" t="s">
        <v>122</v>
      </c>
      <c r="F12917" t="s">
        <v>233</v>
      </c>
      <c r="G12917" t="s">
        <v>41</v>
      </c>
      <c r="H12917" t="s">
        <v>172</v>
      </c>
      <c r="I12917" t="s">
        <v>146</v>
      </c>
      <c r="J12917" t="s">
        <v>46414</v>
      </c>
      <c r="K12917" t="s">
        <v>46022</v>
      </c>
      <c r="L12917" t="s">
        <v>29</v>
      </c>
      <c r="M12917" s="6">
        <v>350</v>
      </c>
      <c r="N12917" s="13" t="s">
        <v>46040</v>
      </c>
      <c r="O12917" s="6">
        <v>3.76</v>
      </c>
      <c r="P12917" s="6">
        <f>Tabel1[[#This Row],[Aankoopprijs]]*1.05</f>
        <v>194.77500000000001</v>
      </c>
      <c r="Q12917" s="6">
        <v>185.5</v>
      </c>
      <c r="R12917" s="3" t="s">
        <v>45869</v>
      </c>
      <c r="S12917" s="3" t="s">
        <v>51469</v>
      </c>
      <c r="T12917" s="3">
        <v>10.050000000000001</v>
      </c>
      <c r="U12917" s="3" t="s">
        <v>148</v>
      </c>
      <c r="V12917" s="3" t="s">
        <v>46</v>
      </c>
      <c r="W12917" s="3" t="s">
        <v>59</v>
      </c>
    </row>
    <row r="12918" spans="2:23" x14ac:dyDescent="0.35">
      <c r="B12918" s="4" t="s">
        <v>24775</v>
      </c>
      <c r="C12918" t="s">
        <v>48186</v>
      </c>
      <c r="D12918" t="s">
        <v>48189</v>
      </c>
      <c r="E12918" t="s">
        <v>122</v>
      </c>
      <c r="F12918" t="s">
        <v>233</v>
      </c>
      <c r="G12918" t="s">
        <v>268</v>
      </c>
      <c r="H12918" t="s">
        <v>165</v>
      </c>
      <c r="I12918" t="s">
        <v>146</v>
      </c>
      <c r="J12918" t="s">
        <v>23635</v>
      </c>
      <c r="K12918" t="s">
        <v>46022</v>
      </c>
      <c r="L12918" t="s">
        <v>29</v>
      </c>
      <c r="M12918" s="6">
        <v>434</v>
      </c>
      <c r="N12918" s="13" t="s">
        <v>46040</v>
      </c>
      <c r="O12918" s="6">
        <v>3.76</v>
      </c>
      <c r="P12918" s="6">
        <f>Tabel1[[#This Row],[Aankoopprijs]]*1.05</f>
        <v>273.42</v>
      </c>
      <c r="Q12918" s="6">
        <v>260.39999999999998</v>
      </c>
      <c r="R12918" s="3" t="s">
        <v>45869</v>
      </c>
      <c r="S12918" s="3" t="s">
        <v>51469</v>
      </c>
      <c r="T12918" s="3">
        <v>11</v>
      </c>
      <c r="U12918" s="3" t="s">
        <v>148</v>
      </c>
      <c r="V12918" s="3" t="s">
        <v>148</v>
      </c>
      <c r="W12918" s="3" t="s">
        <v>32</v>
      </c>
    </row>
    <row r="12919" spans="2:23" x14ac:dyDescent="0.35">
      <c r="B12919" s="4" t="s">
        <v>24775</v>
      </c>
      <c r="C12919" t="s">
        <v>48186</v>
      </c>
      <c r="D12919" t="s">
        <v>48190</v>
      </c>
      <c r="E12919" t="s">
        <v>249</v>
      </c>
      <c r="F12919" t="s">
        <v>129</v>
      </c>
      <c r="G12919" t="s">
        <v>137</v>
      </c>
      <c r="H12919" t="s">
        <v>1223</v>
      </c>
      <c r="I12919" t="s">
        <v>139</v>
      </c>
      <c r="J12919" t="s">
        <v>1224</v>
      </c>
      <c r="K12919" t="s">
        <v>46022</v>
      </c>
      <c r="L12919" t="s">
        <v>29</v>
      </c>
      <c r="M12919" s="6">
        <v>108</v>
      </c>
      <c r="N12919" s="13" t="s">
        <v>46040</v>
      </c>
      <c r="O12919" s="6">
        <v>1.93</v>
      </c>
      <c r="P12919" s="6">
        <f>Tabel1[[#This Row],[Aankoopprijs]]*1.05</f>
        <v>68.040000000000006</v>
      </c>
      <c r="Q12919" s="6">
        <v>64.8</v>
      </c>
      <c r="R12919" s="3" t="s">
        <v>45869</v>
      </c>
      <c r="S12919" s="3" t="s">
        <v>51469</v>
      </c>
      <c r="T12919" s="3">
        <v>6.34</v>
      </c>
      <c r="U12919" s="3" t="s">
        <v>78</v>
      </c>
      <c r="V12919" s="3" t="s">
        <v>148</v>
      </c>
      <c r="W12919" s="3" t="s">
        <v>252</v>
      </c>
    </row>
    <row r="12920" spans="2:23" x14ac:dyDescent="0.35">
      <c r="B12920" s="4" t="s">
        <v>24775</v>
      </c>
      <c r="C12920" t="s">
        <v>48186</v>
      </c>
      <c r="D12920" t="s">
        <v>48191</v>
      </c>
      <c r="E12920" t="s">
        <v>249</v>
      </c>
      <c r="F12920" t="s">
        <v>129</v>
      </c>
      <c r="G12920" t="s">
        <v>137</v>
      </c>
      <c r="H12920" t="s">
        <v>250</v>
      </c>
      <c r="I12920" t="s">
        <v>139</v>
      </c>
      <c r="J12920" t="s">
        <v>251</v>
      </c>
      <c r="K12920" t="s">
        <v>46022</v>
      </c>
      <c r="L12920" t="s">
        <v>29</v>
      </c>
      <c r="M12920" s="6">
        <v>123</v>
      </c>
      <c r="N12920" s="13" t="s">
        <v>46040</v>
      </c>
      <c r="O12920" s="6">
        <v>1.93</v>
      </c>
      <c r="P12920" s="6">
        <f>Tabel1[[#This Row],[Aankoopprijs]]*1.05</f>
        <v>77.489999999999995</v>
      </c>
      <c r="Q12920" s="6">
        <v>73.8</v>
      </c>
      <c r="R12920" s="3" t="s">
        <v>45869</v>
      </c>
      <c r="S12920" s="3" t="s">
        <v>51469</v>
      </c>
      <c r="T12920" s="3">
        <v>6.34</v>
      </c>
      <c r="U12920" s="3" t="s">
        <v>148</v>
      </c>
      <c r="V12920" s="3" t="s">
        <v>148</v>
      </c>
      <c r="W12920" s="3" t="s">
        <v>252</v>
      </c>
    </row>
    <row r="12921" spans="2:23" x14ac:dyDescent="0.35">
      <c r="B12921" s="4" t="s">
        <v>24775</v>
      </c>
      <c r="C12921" t="s">
        <v>48186</v>
      </c>
      <c r="D12921" t="s">
        <v>48192</v>
      </c>
      <c r="E12921" t="s">
        <v>249</v>
      </c>
      <c r="F12921" t="s">
        <v>129</v>
      </c>
      <c r="G12921" t="s">
        <v>329</v>
      </c>
      <c r="H12921" t="s">
        <v>361</v>
      </c>
      <c r="I12921" t="s">
        <v>139</v>
      </c>
      <c r="J12921" t="s">
        <v>5512</v>
      </c>
      <c r="K12921" t="s">
        <v>46022</v>
      </c>
      <c r="L12921" t="s">
        <v>29</v>
      </c>
      <c r="M12921" s="6">
        <v>115.5</v>
      </c>
      <c r="N12921" s="13" t="s">
        <v>46040</v>
      </c>
      <c r="O12921" s="6">
        <v>1.93</v>
      </c>
      <c r="P12921" s="6">
        <f>Tabel1[[#This Row],[Aankoopprijs]]*1.05</f>
        <v>72.765000000000001</v>
      </c>
      <c r="Q12921" s="6">
        <v>69.3</v>
      </c>
      <c r="R12921" s="3" t="s">
        <v>45869</v>
      </c>
      <c r="S12921" s="3" t="s">
        <v>51469</v>
      </c>
      <c r="T12921" s="3">
        <v>6.9139999999999997</v>
      </c>
      <c r="U12921" s="3" t="s">
        <v>148</v>
      </c>
      <c r="V12921" s="3" t="s">
        <v>148</v>
      </c>
      <c r="W12921" s="3" t="s">
        <v>32</v>
      </c>
    </row>
    <row r="12922" spans="2:23" x14ac:dyDescent="0.35">
      <c r="B12922" s="4" t="s">
        <v>24775</v>
      </c>
      <c r="C12922" t="s">
        <v>48186</v>
      </c>
      <c r="D12922" t="s">
        <v>48193</v>
      </c>
      <c r="E12922" t="s">
        <v>1074</v>
      </c>
      <c r="F12922" t="s">
        <v>157</v>
      </c>
      <c r="G12922" t="s">
        <v>329</v>
      </c>
      <c r="H12922" t="s">
        <v>1229</v>
      </c>
      <c r="I12922" t="s">
        <v>139</v>
      </c>
      <c r="J12922" t="s">
        <v>1270</v>
      </c>
      <c r="K12922" t="s">
        <v>46022</v>
      </c>
      <c r="L12922" t="s">
        <v>29</v>
      </c>
      <c r="M12922" s="6">
        <v>118.5</v>
      </c>
      <c r="N12922" s="13" t="s">
        <v>46040</v>
      </c>
      <c r="O12922" s="6">
        <v>1.93</v>
      </c>
      <c r="P12922" s="6">
        <f>Tabel1[[#This Row],[Aankoopprijs]]*1.05</f>
        <v>64.700999999999993</v>
      </c>
      <c r="Q12922" s="6">
        <v>61.62</v>
      </c>
      <c r="R12922" s="3" t="s">
        <v>45869</v>
      </c>
      <c r="S12922" s="3" t="s">
        <v>51469</v>
      </c>
      <c r="T12922" s="3">
        <v>7.16</v>
      </c>
      <c r="U12922" s="3" t="s">
        <v>78</v>
      </c>
      <c r="V12922" s="3" t="s">
        <v>148</v>
      </c>
      <c r="W12922" s="3" t="s">
        <v>252</v>
      </c>
    </row>
    <row r="12923" spans="2:23" x14ac:dyDescent="0.35">
      <c r="B12923" s="4" t="s">
        <v>24775</v>
      </c>
      <c r="C12923" t="s">
        <v>48186</v>
      </c>
      <c r="D12923" t="s">
        <v>48194</v>
      </c>
      <c r="E12923" t="s">
        <v>1074</v>
      </c>
      <c r="F12923" t="s">
        <v>157</v>
      </c>
      <c r="G12923" t="s">
        <v>329</v>
      </c>
      <c r="H12923" t="s">
        <v>361</v>
      </c>
      <c r="I12923" t="s">
        <v>139</v>
      </c>
      <c r="J12923" t="s">
        <v>45483</v>
      </c>
      <c r="K12923" t="s">
        <v>46022</v>
      </c>
      <c r="L12923" t="s">
        <v>29</v>
      </c>
      <c r="M12923" s="6">
        <v>124</v>
      </c>
      <c r="N12923" s="13" t="s">
        <v>46040</v>
      </c>
      <c r="O12923" s="6">
        <v>1.93</v>
      </c>
      <c r="P12923" s="6">
        <f>Tabel1[[#This Row],[Aankoopprijs]]*1.05</f>
        <v>78.12</v>
      </c>
      <c r="Q12923" s="6">
        <v>74.400000000000006</v>
      </c>
      <c r="R12923" s="3" t="s">
        <v>45869</v>
      </c>
      <c r="S12923" s="3" t="s">
        <v>51469</v>
      </c>
      <c r="T12923" s="3">
        <v>7.16</v>
      </c>
      <c r="U12923" s="3" t="s">
        <v>78</v>
      </c>
      <c r="V12923" s="3" t="s">
        <v>148</v>
      </c>
      <c r="W12923" s="3" t="s">
        <v>252</v>
      </c>
    </row>
    <row r="12924" spans="2:23" x14ac:dyDescent="0.35">
      <c r="B12924" s="4" t="s">
        <v>24775</v>
      </c>
      <c r="C12924" t="s">
        <v>48186</v>
      </c>
      <c r="D12924" t="s">
        <v>48195</v>
      </c>
      <c r="E12924" t="s">
        <v>1074</v>
      </c>
      <c r="F12924" t="s">
        <v>129</v>
      </c>
      <c r="G12924" t="s">
        <v>329</v>
      </c>
      <c r="H12924" t="s">
        <v>361</v>
      </c>
      <c r="I12924" t="s">
        <v>139</v>
      </c>
      <c r="J12924" t="s">
        <v>1290</v>
      </c>
      <c r="K12924" t="s">
        <v>46022</v>
      </c>
      <c r="L12924" t="s">
        <v>29</v>
      </c>
      <c r="M12924" s="6">
        <v>111.5</v>
      </c>
      <c r="N12924" s="13" t="s">
        <v>46040</v>
      </c>
      <c r="O12924" s="6">
        <v>1.93</v>
      </c>
      <c r="P12924" s="6">
        <f>Tabel1[[#This Row],[Aankoopprijs]]*1.05</f>
        <v>65.561999999999998</v>
      </c>
      <c r="Q12924" s="6">
        <v>62.44</v>
      </c>
      <c r="R12924" s="3" t="s">
        <v>45869</v>
      </c>
      <c r="S12924" s="3" t="s">
        <v>51469</v>
      </c>
      <c r="T12924" s="3">
        <v>7.242</v>
      </c>
      <c r="U12924" s="3" t="s">
        <v>78</v>
      </c>
      <c r="V12924" s="3" t="s">
        <v>46</v>
      </c>
      <c r="W12924" s="3" t="s">
        <v>32</v>
      </c>
    </row>
    <row r="12925" spans="2:23" x14ac:dyDescent="0.35">
      <c r="B12925" s="4" t="s">
        <v>24775</v>
      </c>
      <c r="C12925" t="s">
        <v>48186</v>
      </c>
      <c r="D12925" t="s">
        <v>48196</v>
      </c>
      <c r="E12925" t="s">
        <v>1074</v>
      </c>
      <c r="F12925" t="s">
        <v>129</v>
      </c>
      <c r="G12925" t="s">
        <v>329</v>
      </c>
      <c r="H12925" t="s">
        <v>397</v>
      </c>
      <c r="I12925" t="s">
        <v>139</v>
      </c>
      <c r="J12925" t="s">
        <v>1300</v>
      </c>
      <c r="K12925" t="s">
        <v>46022</v>
      </c>
      <c r="L12925" t="s">
        <v>29</v>
      </c>
      <c r="M12925" s="6">
        <v>123.5</v>
      </c>
      <c r="N12925" s="13" t="s">
        <v>46040</v>
      </c>
      <c r="O12925" s="6">
        <v>1.93</v>
      </c>
      <c r="P12925" s="6">
        <f>Tabel1[[#This Row],[Aankoopprijs]]*1.05</f>
        <v>77.804999999999993</v>
      </c>
      <c r="Q12925" s="6">
        <v>74.099999999999994</v>
      </c>
      <c r="R12925" s="3" t="s">
        <v>45869</v>
      </c>
      <c r="S12925" s="3" t="s">
        <v>51469</v>
      </c>
      <c r="T12925" s="3">
        <v>7.242</v>
      </c>
      <c r="U12925" s="3" t="s">
        <v>148</v>
      </c>
      <c r="V12925" s="3" t="s">
        <v>46</v>
      </c>
      <c r="W12925" s="3" t="s">
        <v>32</v>
      </c>
    </row>
    <row r="12926" spans="2:23" x14ac:dyDescent="0.35">
      <c r="B12926" s="4" t="s">
        <v>24775</v>
      </c>
      <c r="C12926" t="s">
        <v>48186</v>
      </c>
      <c r="D12926" t="s">
        <v>48197</v>
      </c>
      <c r="E12926" t="s">
        <v>108</v>
      </c>
      <c r="F12926" t="s">
        <v>23</v>
      </c>
      <c r="G12926" t="s">
        <v>109</v>
      </c>
      <c r="H12926" t="s">
        <v>110</v>
      </c>
      <c r="I12926" t="s">
        <v>88</v>
      </c>
      <c r="J12926" t="s">
        <v>111</v>
      </c>
      <c r="K12926" t="s">
        <v>46022</v>
      </c>
      <c r="L12926" t="s">
        <v>29</v>
      </c>
      <c r="M12926" s="6">
        <v>177.5</v>
      </c>
      <c r="N12926" s="13" t="s">
        <v>46040</v>
      </c>
      <c r="O12926" s="6">
        <v>3.76</v>
      </c>
      <c r="P12926" s="6">
        <f>Tabel1[[#This Row],[Aankoopprijs]]*1.05</f>
        <v>95.05125000000001</v>
      </c>
      <c r="Q12926" s="6">
        <v>90.525000000000006</v>
      </c>
      <c r="R12926" s="3" t="s">
        <v>45869</v>
      </c>
      <c r="S12926" s="3" t="s">
        <v>51469</v>
      </c>
      <c r="T12926" s="3">
        <v>7.46</v>
      </c>
      <c r="U12926" s="3" t="s">
        <v>78</v>
      </c>
      <c r="V12926" s="3" t="s">
        <v>148</v>
      </c>
      <c r="W12926" s="3" t="s">
        <v>252</v>
      </c>
    </row>
    <row r="12927" spans="2:23" x14ac:dyDescent="0.35">
      <c r="B12927" s="4" t="s">
        <v>24775</v>
      </c>
      <c r="C12927" t="s">
        <v>48186</v>
      </c>
      <c r="D12927" t="s">
        <v>48198</v>
      </c>
      <c r="E12927" t="s">
        <v>108</v>
      </c>
      <c r="F12927" t="s">
        <v>23</v>
      </c>
      <c r="G12927" t="s">
        <v>109</v>
      </c>
      <c r="H12927" t="s">
        <v>110</v>
      </c>
      <c r="I12927" t="s">
        <v>139</v>
      </c>
      <c r="J12927" t="s">
        <v>1345</v>
      </c>
      <c r="K12927" t="s">
        <v>46022</v>
      </c>
      <c r="L12927" t="s">
        <v>29</v>
      </c>
      <c r="M12927" s="6">
        <v>177</v>
      </c>
      <c r="N12927" s="13" t="s">
        <v>46040</v>
      </c>
      <c r="O12927" s="6">
        <v>3.76</v>
      </c>
      <c r="P12927" s="6">
        <f>Tabel1[[#This Row],[Aankoopprijs]]*1.05</f>
        <v>89.207999999999998</v>
      </c>
      <c r="Q12927" s="6">
        <v>84.96</v>
      </c>
      <c r="R12927" s="3" t="s">
        <v>45869</v>
      </c>
      <c r="S12927" s="3" t="s">
        <v>51469</v>
      </c>
      <c r="T12927" s="3">
        <v>7.46</v>
      </c>
      <c r="U12927" s="3" t="s">
        <v>78</v>
      </c>
      <c r="V12927" s="3" t="s">
        <v>148</v>
      </c>
      <c r="W12927" s="3" t="s">
        <v>252</v>
      </c>
    </row>
    <row r="12928" spans="2:23" x14ac:dyDescent="0.35">
      <c r="B12928" s="4" t="s">
        <v>24775</v>
      </c>
      <c r="C12928" t="s">
        <v>48186</v>
      </c>
      <c r="D12928" t="s">
        <v>48199</v>
      </c>
      <c r="E12928" t="s">
        <v>108</v>
      </c>
      <c r="F12928" t="s">
        <v>23</v>
      </c>
      <c r="G12928" t="s">
        <v>109</v>
      </c>
      <c r="H12928" t="s">
        <v>291</v>
      </c>
      <c r="I12928" t="s">
        <v>88</v>
      </c>
      <c r="J12928" t="s">
        <v>4625</v>
      </c>
      <c r="K12928" t="s">
        <v>46022</v>
      </c>
      <c r="L12928" t="s">
        <v>29</v>
      </c>
      <c r="M12928" s="6">
        <v>184</v>
      </c>
      <c r="N12928" s="13" t="s">
        <v>46040</v>
      </c>
      <c r="O12928" s="6">
        <v>3.76</v>
      </c>
      <c r="P12928" s="6">
        <f>Tabel1[[#This Row],[Aankoopprijs]]*1.05</f>
        <v>115.92000000000002</v>
      </c>
      <c r="Q12928" s="6">
        <v>110.4</v>
      </c>
      <c r="R12928" s="3" t="s">
        <v>45869</v>
      </c>
      <c r="S12928" s="3" t="s">
        <v>51469</v>
      </c>
      <c r="T12928" s="3">
        <v>7.46</v>
      </c>
      <c r="U12928" s="3" t="s">
        <v>148</v>
      </c>
      <c r="V12928" s="3" t="s">
        <v>46</v>
      </c>
      <c r="W12928" s="3" t="s">
        <v>252</v>
      </c>
    </row>
    <row r="12929" spans="2:23" x14ac:dyDescent="0.35">
      <c r="B12929" s="4" t="s">
        <v>24775</v>
      </c>
      <c r="C12929" t="s">
        <v>48186</v>
      </c>
      <c r="D12929" t="s">
        <v>48200</v>
      </c>
      <c r="E12929" t="s">
        <v>108</v>
      </c>
      <c r="F12929" t="s">
        <v>157</v>
      </c>
      <c r="G12929" t="s">
        <v>329</v>
      </c>
      <c r="H12929" t="s">
        <v>361</v>
      </c>
      <c r="I12929" t="s">
        <v>139</v>
      </c>
      <c r="J12929" t="s">
        <v>46028</v>
      </c>
      <c r="K12929" t="s">
        <v>46022</v>
      </c>
      <c r="L12929" t="s">
        <v>29</v>
      </c>
      <c r="M12929" s="6">
        <v>134.5</v>
      </c>
      <c r="N12929" s="13" t="s">
        <v>46040</v>
      </c>
      <c r="O12929" s="6">
        <v>1.93</v>
      </c>
      <c r="P12929" s="6">
        <f>Tabel1[[#This Row],[Aankoopprijs]]*1.05</f>
        <v>84.735000000000014</v>
      </c>
      <c r="Q12929" s="6">
        <v>80.7</v>
      </c>
      <c r="R12929" s="3" t="s">
        <v>45869</v>
      </c>
      <c r="S12929" s="3" t="s">
        <v>51469</v>
      </c>
      <c r="T12929" s="3">
        <v>7.444</v>
      </c>
      <c r="U12929" s="3" t="s">
        <v>148</v>
      </c>
      <c r="V12929" s="3" t="s">
        <v>148</v>
      </c>
      <c r="W12929" s="3" t="s">
        <v>766</v>
      </c>
    </row>
    <row r="12930" spans="2:23" x14ac:dyDescent="0.35">
      <c r="B12930" s="4" t="s">
        <v>24775</v>
      </c>
      <c r="C12930" t="s">
        <v>48186</v>
      </c>
      <c r="D12930" t="s">
        <v>48201</v>
      </c>
      <c r="E12930" t="s">
        <v>108</v>
      </c>
      <c r="F12930" t="s">
        <v>157</v>
      </c>
      <c r="G12930" t="s">
        <v>109</v>
      </c>
      <c r="H12930" t="s">
        <v>307</v>
      </c>
      <c r="I12930" t="s">
        <v>88</v>
      </c>
      <c r="J12930" t="s">
        <v>1667</v>
      </c>
      <c r="K12930" t="s">
        <v>46022</v>
      </c>
      <c r="L12930" t="s">
        <v>29</v>
      </c>
      <c r="M12930" s="6">
        <v>175</v>
      </c>
      <c r="N12930" s="13" t="s">
        <v>46040</v>
      </c>
      <c r="O12930" s="6">
        <v>3.76</v>
      </c>
      <c r="P12930" s="6">
        <f>Tabel1[[#This Row],[Aankoopprijs]]*1.05</f>
        <v>110.25</v>
      </c>
      <c r="Q12930" s="6">
        <v>105</v>
      </c>
      <c r="R12930" s="3" t="s">
        <v>45869</v>
      </c>
      <c r="S12930" s="3" t="s">
        <v>51469</v>
      </c>
      <c r="T12930" s="3">
        <v>7.88</v>
      </c>
      <c r="U12930" s="3" t="s">
        <v>148</v>
      </c>
      <c r="V12930" s="3" t="s">
        <v>46</v>
      </c>
      <c r="W12930" s="3" t="s">
        <v>252</v>
      </c>
    </row>
    <row r="12931" spans="2:23" x14ac:dyDescent="0.35">
      <c r="B12931" s="4" t="s">
        <v>24775</v>
      </c>
      <c r="C12931" t="s">
        <v>48186</v>
      </c>
      <c r="D12931" t="s">
        <v>48202</v>
      </c>
      <c r="E12931" t="s">
        <v>108</v>
      </c>
      <c r="F12931" t="s">
        <v>129</v>
      </c>
      <c r="G12931" t="s">
        <v>329</v>
      </c>
      <c r="H12931" t="s">
        <v>291</v>
      </c>
      <c r="I12931" t="s">
        <v>88</v>
      </c>
      <c r="J12931" t="s">
        <v>1389</v>
      </c>
      <c r="K12931" t="s">
        <v>46022</v>
      </c>
      <c r="L12931" t="s">
        <v>29</v>
      </c>
      <c r="M12931" s="6">
        <v>131.5</v>
      </c>
      <c r="N12931" s="13" t="s">
        <v>46040</v>
      </c>
      <c r="O12931" s="6">
        <v>1.93</v>
      </c>
      <c r="P12931" s="6">
        <f>Tabel1[[#This Row],[Aankoopprijs]]*1.05</f>
        <v>82.845000000000013</v>
      </c>
      <c r="Q12931" s="6">
        <v>78.900000000000006</v>
      </c>
      <c r="R12931" s="3" t="s">
        <v>45869</v>
      </c>
      <c r="S12931" s="3" t="s">
        <v>51469</v>
      </c>
      <c r="T12931" s="3">
        <v>7.81</v>
      </c>
      <c r="U12931" s="3" t="s">
        <v>148</v>
      </c>
      <c r="V12931" s="3" t="s">
        <v>46</v>
      </c>
      <c r="W12931" s="3" t="s">
        <v>252</v>
      </c>
    </row>
    <row r="12932" spans="2:23" x14ac:dyDescent="0.35">
      <c r="B12932" s="4" t="s">
        <v>24775</v>
      </c>
      <c r="C12932" t="s">
        <v>48186</v>
      </c>
      <c r="D12932" t="s">
        <v>48203</v>
      </c>
      <c r="E12932" t="s">
        <v>108</v>
      </c>
      <c r="F12932" t="s">
        <v>129</v>
      </c>
      <c r="G12932" t="s">
        <v>329</v>
      </c>
      <c r="H12932" t="s">
        <v>291</v>
      </c>
      <c r="I12932" t="s">
        <v>139</v>
      </c>
      <c r="J12932" t="s">
        <v>1851</v>
      </c>
      <c r="K12932" t="s">
        <v>46022</v>
      </c>
      <c r="L12932" t="s">
        <v>29</v>
      </c>
      <c r="M12932" s="6">
        <v>105</v>
      </c>
      <c r="N12932" s="13" t="s">
        <v>46040</v>
      </c>
      <c r="O12932" s="6">
        <v>1.93</v>
      </c>
      <c r="P12932" s="6">
        <f>Tabel1[[#This Row],[Aankoopprijs]]*1.05</f>
        <v>61.74</v>
      </c>
      <c r="Q12932" s="6">
        <v>58.8</v>
      </c>
      <c r="R12932" s="3" t="s">
        <v>45869</v>
      </c>
      <c r="S12932" s="3" t="s">
        <v>51469</v>
      </c>
      <c r="T12932" s="3">
        <v>7.81</v>
      </c>
      <c r="U12932" s="3" t="s">
        <v>148</v>
      </c>
      <c r="V12932" s="3" t="s">
        <v>46</v>
      </c>
      <c r="W12932" s="3" t="s">
        <v>252</v>
      </c>
    </row>
    <row r="12933" spans="2:23" x14ac:dyDescent="0.35">
      <c r="B12933" s="4" t="s">
        <v>24775</v>
      </c>
      <c r="C12933" t="s">
        <v>48186</v>
      </c>
      <c r="D12933" t="s">
        <v>48204</v>
      </c>
      <c r="E12933" t="s">
        <v>108</v>
      </c>
      <c r="F12933" t="s">
        <v>129</v>
      </c>
      <c r="G12933" t="s">
        <v>329</v>
      </c>
      <c r="H12933" t="s">
        <v>158</v>
      </c>
      <c r="I12933" t="s">
        <v>139</v>
      </c>
      <c r="J12933" t="s">
        <v>8246</v>
      </c>
      <c r="K12933" t="s">
        <v>46022</v>
      </c>
      <c r="L12933" t="s">
        <v>29</v>
      </c>
      <c r="M12933" s="6">
        <v>123</v>
      </c>
      <c r="N12933" s="13" t="s">
        <v>46040</v>
      </c>
      <c r="O12933" s="6">
        <v>1.93</v>
      </c>
      <c r="P12933" s="6">
        <f>Tabel1[[#This Row],[Aankoopprijs]]*1.05</f>
        <v>72.323999999999998</v>
      </c>
      <c r="Q12933" s="6">
        <v>68.88</v>
      </c>
      <c r="R12933" s="3" t="s">
        <v>45869</v>
      </c>
      <c r="S12933" s="3" t="s">
        <v>51469</v>
      </c>
      <c r="T12933" s="3">
        <v>7.81</v>
      </c>
      <c r="U12933" s="3" t="s">
        <v>148</v>
      </c>
      <c r="V12933" s="3" t="s">
        <v>46</v>
      </c>
      <c r="W12933" s="3" t="s">
        <v>252</v>
      </c>
    </row>
    <row r="12934" spans="2:23" x14ac:dyDescent="0.35">
      <c r="B12934" s="4" t="s">
        <v>24775</v>
      </c>
      <c r="C12934" t="s">
        <v>48186</v>
      </c>
      <c r="D12934" t="s">
        <v>48205</v>
      </c>
      <c r="E12934" t="s">
        <v>171</v>
      </c>
      <c r="F12934" t="s">
        <v>53</v>
      </c>
      <c r="G12934" t="s">
        <v>109</v>
      </c>
      <c r="H12934" t="s">
        <v>138</v>
      </c>
      <c r="I12934" t="s">
        <v>88</v>
      </c>
      <c r="J12934" t="s">
        <v>2205</v>
      </c>
      <c r="K12934" t="s">
        <v>46022</v>
      </c>
      <c r="L12934" t="s">
        <v>29</v>
      </c>
      <c r="M12934" s="6">
        <v>187</v>
      </c>
      <c r="N12934" s="13" t="s">
        <v>46040</v>
      </c>
      <c r="O12934" s="6">
        <v>3.76</v>
      </c>
      <c r="P12934" s="6">
        <f>Tabel1[[#This Row],[Aankoopprijs]]*1.05</f>
        <v>117.81</v>
      </c>
      <c r="Q12934" s="6">
        <v>112.2</v>
      </c>
      <c r="R12934" s="3" t="s">
        <v>45869</v>
      </c>
      <c r="S12934" s="3" t="s">
        <v>51469</v>
      </c>
      <c r="T12934" s="3">
        <v>7.3559999999999999</v>
      </c>
      <c r="U12934" s="3" t="s">
        <v>78</v>
      </c>
      <c r="V12934" s="3" t="s">
        <v>148</v>
      </c>
      <c r="W12934" s="3" t="s">
        <v>766</v>
      </c>
    </row>
    <row r="12935" spans="2:23" x14ac:dyDescent="0.35">
      <c r="B12935" s="4" t="s">
        <v>24775</v>
      </c>
      <c r="C12935" t="s">
        <v>48186</v>
      </c>
      <c r="D12935" t="s">
        <v>48206</v>
      </c>
      <c r="E12935" t="s">
        <v>171</v>
      </c>
      <c r="F12935" t="s">
        <v>53</v>
      </c>
      <c r="G12935" t="s">
        <v>24</v>
      </c>
      <c r="H12935" t="s">
        <v>361</v>
      </c>
      <c r="I12935" t="s">
        <v>26</v>
      </c>
      <c r="J12935" t="s">
        <v>1408</v>
      </c>
      <c r="K12935" t="s">
        <v>46022</v>
      </c>
      <c r="L12935" t="s">
        <v>29</v>
      </c>
      <c r="M12935" s="6">
        <v>240</v>
      </c>
      <c r="N12935" s="13" t="s">
        <v>46040</v>
      </c>
      <c r="O12935" s="6">
        <v>3.76</v>
      </c>
      <c r="P12935" s="6">
        <f>Tabel1[[#This Row],[Aankoopprijs]]*1.05</f>
        <v>151.20000000000002</v>
      </c>
      <c r="Q12935" s="6">
        <v>144</v>
      </c>
      <c r="R12935" s="3" t="s">
        <v>45869</v>
      </c>
      <c r="S12935" s="3" t="s">
        <v>51469</v>
      </c>
      <c r="T12935" s="3">
        <v>7.6950000000000003</v>
      </c>
      <c r="U12935" s="3" t="s">
        <v>78</v>
      </c>
      <c r="V12935" s="3" t="s">
        <v>148</v>
      </c>
      <c r="W12935" s="3" t="s">
        <v>252</v>
      </c>
    </row>
    <row r="12936" spans="2:23" x14ac:dyDescent="0.35">
      <c r="B12936" s="4" t="s">
        <v>24775</v>
      </c>
      <c r="C12936" t="s">
        <v>48186</v>
      </c>
      <c r="D12936" t="s">
        <v>48207</v>
      </c>
      <c r="E12936" t="s">
        <v>171</v>
      </c>
      <c r="F12936" t="s">
        <v>85</v>
      </c>
      <c r="G12936" t="s">
        <v>24</v>
      </c>
      <c r="H12936" t="s">
        <v>307</v>
      </c>
      <c r="I12936" t="s">
        <v>88</v>
      </c>
      <c r="J12936" t="s">
        <v>24539</v>
      </c>
      <c r="K12936" t="s">
        <v>46022</v>
      </c>
      <c r="L12936" t="s">
        <v>29</v>
      </c>
      <c r="M12936" s="6">
        <v>205</v>
      </c>
      <c r="N12936" s="13" t="s">
        <v>46040</v>
      </c>
      <c r="O12936" s="6">
        <v>3.76</v>
      </c>
      <c r="P12936" s="6">
        <f>Tabel1[[#This Row],[Aankoopprijs]]*1.05</f>
        <v>111.92999999999999</v>
      </c>
      <c r="Q12936" s="6">
        <v>106.6</v>
      </c>
      <c r="R12936" s="3" t="s">
        <v>45869</v>
      </c>
      <c r="S12936" s="3" t="s">
        <v>51469</v>
      </c>
      <c r="T12936" s="3">
        <v>8.9390000000000001</v>
      </c>
      <c r="U12936" s="3" t="s">
        <v>78</v>
      </c>
      <c r="V12936" s="3" t="s">
        <v>148</v>
      </c>
      <c r="W12936" s="3" t="s">
        <v>59</v>
      </c>
    </row>
    <row r="12937" spans="2:23" x14ac:dyDescent="0.35">
      <c r="B12937" s="4" t="s">
        <v>24775</v>
      </c>
      <c r="C12937" t="s">
        <v>48186</v>
      </c>
      <c r="D12937" t="s">
        <v>48208</v>
      </c>
      <c r="E12937" t="s">
        <v>171</v>
      </c>
      <c r="F12937" t="s">
        <v>85</v>
      </c>
      <c r="G12937" t="s">
        <v>24</v>
      </c>
      <c r="H12937" t="s">
        <v>307</v>
      </c>
      <c r="I12937" t="s">
        <v>26</v>
      </c>
      <c r="J12937" t="s">
        <v>2432</v>
      </c>
      <c r="K12937" t="s">
        <v>46022</v>
      </c>
      <c r="L12937" t="s">
        <v>29</v>
      </c>
      <c r="M12937" s="6">
        <v>209</v>
      </c>
      <c r="N12937" s="13" t="s">
        <v>46040</v>
      </c>
      <c r="O12937" s="6">
        <v>3.76</v>
      </c>
      <c r="P12937" s="6">
        <f>Tabel1[[#This Row],[Aankoopprijs]]*1.05</f>
        <v>131.67000000000002</v>
      </c>
      <c r="Q12937" s="6">
        <v>125.4</v>
      </c>
      <c r="R12937" s="3" t="s">
        <v>45869</v>
      </c>
      <c r="S12937" s="3" t="s">
        <v>51469</v>
      </c>
      <c r="T12937" s="3">
        <v>8.9390000000000001</v>
      </c>
      <c r="U12937" s="3" t="s">
        <v>78</v>
      </c>
      <c r="V12937" s="3" t="s">
        <v>148</v>
      </c>
      <c r="W12937" s="3" t="s">
        <v>59</v>
      </c>
    </row>
    <row r="12938" spans="2:23" x14ac:dyDescent="0.35">
      <c r="B12938" s="4" t="s">
        <v>24775</v>
      </c>
      <c r="C12938" t="s">
        <v>48186</v>
      </c>
      <c r="D12938" t="s">
        <v>48209</v>
      </c>
      <c r="E12938" t="s">
        <v>171</v>
      </c>
      <c r="F12938" t="s">
        <v>23</v>
      </c>
      <c r="G12938" t="s">
        <v>109</v>
      </c>
      <c r="H12938" t="s">
        <v>291</v>
      </c>
      <c r="I12938" t="s">
        <v>88</v>
      </c>
      <c r="J12938" t="s">
        <v>292</v>
      </c>
      <c r="K12938" t="s">
        <v>46022</v>
      </c>
      <c r="L12938" t="s">
        <v>29</v>
      </c>
      <c r="M12938" s="6">
        <v>154</v>
      </c>
      <c r="N12938" s="13" t="s">
        <v>46040</v>
      </c>
      <c r="O12938" s="6">
        <v>3.76</v>
      </c>
      <c r="P12938" s="6">
        <f>Tabel1[[#This Row],[Aankoopprijs]]*1.05</f>
        <v>80.850000000000009</v>
      </c>
      <c r="Q12938" s="6">
        <v>77</v>
      </c>
      <c r="R12938" s="3" t="s">
        <v>45869</v>
      </c>
      <c r="S12938" s="3" t="s">
        <v>51469</v>
      </c>
      <c r="T12938" s="3">
        <v>7.95</v>
      </c>
      <c r="U12938" s="3" t="s">
        <v>148</v>
      </c>
      <c r="V12938" s="3" t="s">
        <v>46</v>
      </c>
      <c r="W12938" s="3" t="s">
        <v>252</v>
      </c>
    </row>
    <row r="12939" spans="2:23" x14ac:dyDescent="0.35">
      <c r="B12939" s="4" t="s">
        <v>24775</v>
      </c>
      <c r="C12939" t="s">
        <v>48186</v>
      </c>
      <c r="D12939" t="s">
        <v>48210</v>
      </c>
      <c r="E12939" t="s">
        <v>171</v>
      </c>
      <c r="F12939" t="s">
        <v>23</v>
      </c>
      <c r="G12939" t="s">
        <v>109</v>
      </c>
      <c r="H12939" t="s">
        <v>291</v>
      </c>
      <c r="I12939" t="s">
        <v>139</v>
      </c>
      <c r="J12939" t="s">
        <v>46029</v>
      </c>
      <c r="K12939" t="s">
        <v>46022</v>
      </c>
      <c r="L12939" t="s">
        <v>29</v>
      </c>
      <c r="M12939" s="6">
        <v>150.5</v>
      </c>
      <c r="N12939" s="13" t="s">
        <v>46040</v>
      </c>
      <c r="O12939" s="6">
        <v>3.76</v>
      </c>
      <c r="P12939" s="6">
        <f>Tabel1[[#This Row],[Aankoopprijs]]*1.05</f>
        <v>94.814999999999998</v>
      </c>
      <c r="Q12939" s="6">
        <v>90.3</v>
      </c>
      <c r="R12939" s="3" t="s">
        <v>45869</v>
      </c>
      <c r="S12939" s="3" t="s">
        <v>51469</v>
      </c>
      <c r="T12939" s="3">
        <v>7.95</v>
      </c>
      <c r="U12939" s="3" t="s">
        <v>148</v>
      </c>
      <c r="V12939" s="3" t="s">
        <v>46</v>
      </c>
      <c r="W12939" s="3" t="s">
        <v>252</v>
      </c>
    </row>
    <row r="12940" spans="2:23" x14ac:dyDescent="0.35">
      <c r="B12940" s="4" t="s">
        <v>24775</v>
      </c>
      <c r="C12940" t="s">
        <v>48186</v>
      </c>
      <c r="D12940" t="s">
        <v>48211</v>
      </c>
      <c r="E12940" t="s">
        <v>171</v>
      </c>
      <c r="F12940" t="s">
        <v>23</v>
      </c>
      <c r="G12940" t="s">
        <v>109</v>
      </c>
      <c r="H12940" t="s">
        <v>25</v>
      </c>
      <c r="I12940" t="s">
        <v>88</v>
      </c>
      <c r="J12940" t="s">
        <v>5305</v>
      </c>
      <c r="K12940" t="s">
        <v>46022</v>
      </c>
      <c r="L12940" t="s">
        <v>29</v>
      </c>
      <c r="M12940" s="6">
        <v>174.5</v>
      </c>
      <c r="N12940" s="13" t="s">
        <v>46040</v>
      </c>
      <c r="O12940" s="6">
        <v>3.76</v>
      </c>
      <c r="P12940" s="6">
        <f>Tabel1[[#This Row],[Aankoopprijs]]*1.05</f>
        <v>109.935</v>
      </c>
      <c r="Q12940" s="6">
        <v>104.7</v>
      </c>
      <c r="R12940" s="3" t="s">
        <v>45869</v>
      </c>
      <c r="S12940" s="3" t="s">
        <v>51469</v>
      </c>
      <c r="T12940" s="3">
        <v>7.95</v>
      </c>
      <c r="U12940" s="3" t="s">
        <v>148</v>
      </c>
      <c r="V12940" s="3" t="s">
        <v>46</v>
      </c>
      <c r="W12940" s="3" t="s">
        <v>252</v>
      </c>
    </row>
    <row r="12941" spans="2:23" x14ac:dyDescent="0.35">
      <c r="B12941" s="4" t="s">
        <v>24775</v>
      </c>
      <c r="C12941" t="s">
        <v>48186</v>
      </c>
      <c r="D12941" t="s">
        <v>48212</v>
      </c>
      <c r="E12941" t="s">
        <v>171</v>
      </c>
      <c r="F12941" t="s">
        <v>23</v>
      </c>
      <c r="G12941" t="s">
        <v>109</v>
      </c>
      <c r="H12941" t="s">
        <v>25</v>
      </c>
      <c r="I12941" t="s">
        <v>26</v>
      </c>
      <c r="J12941" t="s">
        <v>1442</v>
      </c>
      <c r="K12941" t="s">
        <v>46022</v>
      </c>
      <c r="L12941" t="s">
        <v>29</v>
      </c>
      <c r="M12941" s="6">
        <v>206.5</v>
      </c>
      <c r="N12941" s="13" t="s">
        <v>46040</v>
      </c>
      <c r="O12941" s="6">
        <v>3.76</v>
      </c>
      <c r="P12941" s="6">
        <f>Tabel1[[#This Row],[Aankoopprijs]]*1.05</f>
        <v>130.095</v>
      </c>
      <c r="Q12941" s="6">
        <v>123.9</v>
      </c>
      <c r="R12941" s="3" t="s">
        <v>45869</v>
      </c>
      <c r="S12941" s="3" t="s">
        <v>51469</v>
      </c>
      <c r="T12941" s="3">
        <v>7.95</v>
      </c>
      <c r="U12941" s="3" t="s">
        <v>148</v>
      </c>
      <c r="V12941" s="3" t="s">
        <v>46</v>
      </c>
      <c r="W12941" s="3" t="s">
        <v>252</v>
      </c>
    </row>
    <row r="12942" spans="2:23" x14ac:dyDescent="0.35">
      <c r="B12942" s="4" t="s">
        <v>24775</v>
      </c>
      <c r="C12942" t="s">
        <v>48186</v>
      </c>
      <c r="D12942" t="s">
        <v>48213</v>
      </c>
      <c r="E12942" t="s">
        <v>171</v>
      </c>
      <c r="F12942" t="s">
        <v>23</v>
      </c>
      <c r="G12942" t="s">
        <v>24</v>
      </c>
      <c r="H12942" t="s">
        <v>158</v>
      </c>
      <c r="I12942" t="s">
        <v>26</v>
      </c>
      <c r="J12942" t="s">
        <v>896</v>
      </c>
      <c r="K12942" t="s">
        <v>46022</v>
      </c>
      <c r="L12942" t="s">
        <v>29</v>
      </c>
      <c r="M12942" s="6">
        <v>242.5</v>
      </c>
      <c r="N12942" s="13" t="s">
        <v>46040</v>
      </c>
      <c r="O12942" s="6">
        <v>3.76</v>
      </c>
      <c r="P12942" s="6">
        <f>Tabel1[[#This Row],[Aankoopprijs]]*1.05</f>
        <v>132.405</v>
      </c>
      <c r="Q12942" s="6">
        <v>126.1</v>
      </c>
      <c r="R12942" s="3" t="s">
        <v>45869</v>
      </c>
      <c r="S12942" s="3" t="s">
        <v>51469</v>
      </c>
      <c r="T12942" s="3">
        <v>8.6199999999999992</v>
      </c>
      <c r="U12942" s="3" t="s">
        <v>148</v>
      </c>
      <c r="V12942" s="3" t="s">
        <v>46</v>
      </c>
      <c r="W12942" s="3" t="s">
        <v>252</v>
      </c>
    </row>
    <row r="12943" spans="2:23" x14ac:dyDescent="0.35">
      <c r="B12943" s="4" t="s">
        <v>24775</v>
      </c>
      <c r="C12943" t="s">
        <v>48186</v>
      </c>
      <c r="D12943" t="s">
        <v>48214</v>
      </c>
      <c r="E12943" t="s">
        <v>171</v>
      </c>
      <c r="F12943" t="s">
        <v>157</v>
      </c>
      <c r="G12943" t="s">
        <v>109</v>
      </c>
      <c r="H12943" t="s">
        <v>397</v>
      </c>
      <c r="I12943" t="s">
        <v>139</v>
      </c>
      <c r="J12943" t="s">
        <v>47071</v>
      </c>
      <c r="K12943" t="s">
        <v>46022</v>
      </c>
      <c r="L12943" t="s">
        <v>29</v>
      </c>
      <c r="M12943" s="6">
        <v>153</v>
      </c>
      <c r="N12943" s="13" t="s">
        <v>46040</v>
      </c>
      <c r="O12943" s="6">
        <v>3.76</v>
      </c>
      <c r="P12943" s="6">
        <f>Tabel1[[#This Row],[Aankoopprijs]]*1.05</f>
        <v>96.39</v>
      </c>
      <c r="Q12943" s="6">
        <v>91.8</v>
      </c>
      <c r="R12943" s="3" t="s">
        <v>45869</v>
      </c>
      <c r="S12943" s="3" t="s">
        <v>51469</v>
      </c>
      <c r="T12943" s="3">
        <v>8.42</v>
      </c>
      <c r="U12943" s="3" t="s">
        <v>148</v>
      </c>
      <c r="V12943" s="3" t="s">
        <v>46</v>
      </c>
      <c r="W12943" s="3" t="s">
        <v>32</v>
      </c>
    </row>
    <row r="12944" spans="2:23" x14ac:dyDescent="0.35">
      <c r="B12944" s="4" t="s">
        <v>24775</v>
      </c>
      <c r="C12944" t="s">
        <v>48186</v>
      </c>
      <c r="D12944" t="s">
        <v>48215</v>
      </c>
      <c r="E12944" t="s">
        <v>171</v>
      </c>
      <c r="F12944" t="s">
        <v>157</v>
      </c>
      <c r="G12944" t="s">
        <v>109</v>
      </c>
      <c r="H12944" t="s">
        <v>172</v>
      </c>
      <c r="I12944" t="s">
        <v>88</v>
      </c>
      <c r="J12944" t="s">
        <v>173</v>
      </c>
      <c r="K12944" t="s">
        <v>46022</v>
      </c>
      <c r="L12944" t="s">
        <v>29</v>
      </c>
      <c r="M12944" s="6">
        <v>161</v>
      </c>
      <c r="N12944" s="13" t="s">
        <v>46040</v>
      </c>
      <c r="O12944" s="6">
        <v>3.76</v>
      </c>
      <c r="P12944" s="6">
        <f>Tabel1[[#This Row],[Aankoopprijs]]*1.05</f>
        <v>94.668000000000006</v>
      </c>
      <c r="Q12944" s="6">
        <v>90.16</v>
      </c>
      <c r="R12944" s="3" t="s">
        <v>45869</v>
      </c>
      <c r="S12944" s="3" t="s">
        <v>51469</v>
      </c>
      <c r="T12944" s="3">
        <v>8.42</v>
      </c>
      <c r="U12944" s="3" t="s">
        <v>148</v>
      </c>
      <c r="V12944" s="3" t="s">
        <v>148</v>
      </c>
      <c r="W12944" s="3" t="s">
        <v>32</v>
      </c>
    </row>
    <row r="12945" spans="2:23" x14ac:dyDescent="0.35">
      <c r="B12945" s="4" t="s">
        <v>24775</v>
      </c>
      <c r="C12945" t="s">
        <v>48186</v>
      </c>
      <c r="D12945" t="s">
        <v>48216</v>
      </c>
      <c r="E12945" t="s">
        <v>22</v>
      </c>
      <c r="F12945" t="s">
        <v>65</v>
      </c>
      <c r="G12945" t="s">
        <v>86</v>
      </c>
      <c r="H12945" t="s">
        <v>1383</v>
      </c>
      <c r="I12945" t="s">
        <v>26</v>
      </c>
      <c r="J12945" t="s">
        <v>28499</v>
      </c>
      <c r="K12945" t="s">
        <v>46022</v>
      </c>
      <c r="L12945" t="s">
        <v>29</v>
      </c>
      <c r="M12945" s="6">
        <v>243</v>
      </c>
      <c r="N12945" s="13" t="s">
        <v>46040</v>
      </c>
      <c r="O12945" s="6">
        <v>3.76</v>
      </c>
      <c r="P12945" s="6">
        <f>Tabel1[[#This Row],[Aankoopprijs]]*1.05</f>
        <v>153.09000000000003</v>
      </c>
      <c r="Q12945" s="6">
        <v>145.80000000000001</v>
      </c>
      <c r="R12945" s="3" t="s">
        <v>45869</v>
      </c>
      <c r="S12945" s="3" t="s">
        <v>51469</v>
      </c>
      <c r="T12945" s="3">
        <v>8.0030000000000001</v>
      </c>
      <c r="U12945" s="3" t="s">
        <v>148</v>
      </c>
      <c r="V12945" s="3" t="s">
        <v>148</v>
      </c>
      <c r="W12945" s="3" t="s">
        <v>32</v>
      </c>
    </row>
    <row r="12946" spans="2:23" x14ac:dyDescent="0.35">
      <c r="B12946" s="4" t="s">
        <v>24775</v>
      </c>
      <c r="C12946" t="s">
        <v>48186</v>
      </c>
      <c r="D12946" t="s">
        <v>48217</v>
      </c>
      <c r="E12946" t="s">
        <v>22</v>
      </c>
      <c r="F12946" t="s">
        <v>53</v>
      </c>
      <c r="G12946" t="s">
        <v>109</v>
      </c>
      <c r="H12946" t="s">
        <v>269</v>
      </c>
      <c r="I12946" t="s">
        <v>26</v>
      </c>
      <c r="J12946" t="s">
        <v>1481</v>
      </c>
      <c r="K12946" t="s">
        <v>46022</v>
      </c>
      <c r="L12946" t="s">
        <v>29</v>
      </c>
      <c r="M12946" s="6">
        <v>267</v>
      </c>
      <c r="N12946" s="13" t="s">
        <v>46040</v>
      </c>
      <c r="O12946" s="6">
        <v>3.76</v>
      </c>
      <c r="P12946" s="6">
        <f>Tabel1[[#This Row],[Aankoopprijs]]*1.05</f>
        <v>168.21</v>
      </c>
      <c r="Q12946" s="6">
        <v>160.19999999999999</v>
      </c>
      <c r="R12946" s="3" t="s">
        <v>45869</v>
      </c>
      <c r="S12946" s="3" t="s">
        <v>51469</v>
      </c>
      <c r="T12946" s="3">
        <v>7.6</v>
      </c>
      <c r="U12946" s="3" t="s">
        <v>148</v>
      </c>
      <c r="V12946" s="3" t="s">
        <v>148</v>
      </c>
      <c r="W12946" s="3" t="s">
        <v>252</v>
      </c>
    </row>
    <row r="12947" spans="2:23" x14ac:dyDescent="0.35">
      <c r="B12947" s="4" t="s">
        <v>24775</v>
      </c>
      <c r="C12947" t="s">
        <v>48186</v>
      </c>
      <c r="D12947" t="s">
        <v>48218</v>
      </c>
      <c r="E12947" t="s">
        <v>22</v>
      </c>
      <c r="F12947" t="s">
        <v>53</v>
      </c>
      <c r="G12947" t="s">
        <v>24</v>
      </c>
      <c r="H12947" t="s">
        <v>291</v>
      </c>
      <c r="I12947" t="s">
        <v>26</v>
      </c>
      <c r="J12947" t="s">
        <v>11500</v>
      </c>
      <c r="K12947" t="s">
        <v>46022</v>
      </c>
      <c r="L12947" t="s">
        <v>29</v>
      </c>
      <c r="M12947" s="6">
        <v>249</v>
      </c>
      <c r="N12947" s="13" t="s">
        <v>46040</v>
      </c>
      <c r="O12947" s="6">
        <v>3.76</v>
      </c>
      <c r="P12947" s="6">
        <f>Tabel1[[#This Row],[Aankoopprijs]]*1.05</f>
        <v>156.87</v>
      </c>
      <c r="Q12947" s="6">
        <v>149.4</v>
      </c>
      <c r="R12947" s="3" t="s">
        <v>45869</v>
      </c>
      <c r="S12947" s="3" t="s">
        <v>51469</v>
      </c>
      <c r="T12947" s="3">
        <v>8.69</v>
      </c>
      <c r="U12947" s="3" t="s">
        <v>78</v>
      </c>
      <c r="V12947" s="3" t="s">
        <v>46</v>
      </c>
      <c r="W12947" s="3" t="s">
        <v>32</v>
      </c>
    </row>
    <row r="12948" spans="2:23" x14ac:dyDescent="0.35">
      <c r="B12948" s="4" t="s">
        <v>24775</v>
      </c>
      <c r="C12948" t="s">
        <v>48186</v>
      </c>
      <c r="D12948" t="s">
        <v>48219</v>
      </c>
      <c r="E12948" t="s">
        <v>22</v>
      </c>
      <c r="F12948" t="s">
        <v>85</v>
      </c>
      <c r="G12948" t="s">
        <v>24</v>
      </c>
      <c r="H12948" t="s">
        <v>158</v>
      </c>
      <c r="I12948" t="s">
        <v>26</v>
      </c>
      <c r="J12948" t="s">
        <v>1715</v>
      </c>
      <c r="K12948" t="s">
        <v>46022</v>
      </c>
      <c r="L12948" t="s">
        <v>29</v>
      </c>
      <c r="M12948" s="6">
        <v>227</v>
      </c>
      <c r="N12948" s="13" t="s">
        <v>46040</v>
      </c>
      <c r="O12948" s="6">
        <v>3.76</v>
      </c>
      <c r="P12948" s="6">
        <f>Tabel1[[#This Row],[Aankoopprijs]]*1.05</f>
        <v>143.01</v>
      </c>
      <c r="Q12948" s="6">
        <v>136.19999999999999</v>
      </c>
      <c r="R12948" s="3" t="s">
        <v>45869</v>
      </c>
      <c r="S12948" s="3" t="s">
        <v>51469</v>
      </c>
      <c r="T12948" s="3">
        <v>8.7929999999999993</v>
      </c>
      <c r="U12948" s="3" t="s">
        <v>148</v>
      </c>
      <c r="V12948" s="3" t="s">
        <v>148</v>
      </c>
      <c r="W12948" s="3" t="s">
        <v>32</v>
      </c>
    </row>
    <row r="12949" spans="2:23" x14ac:dyDescent="0.35">
      <c r="B12949" s="4" t="s">
        <v>24775</v>
      </c>
      <c r="C12949" t="s">
        <v>48186</v>
      </c>
      <c r="D12949" t="s">
        <v>48220</v>
      </c>
      <c r="E12949" t="s">
        <v>22</v>
      </c>
      <c r="F12949" t="s">
        <v>23</v>
      </c>
      <c r="G12949" t="s">
        <v>109</v>
      </c>
      <c r="H12949" t="s">
        <v>307</v>
      </c>
      <c r="I12949" t="s">
        <v>88</v>
      </c>
      <c r="J12949" t="s">
        <v>18328</v>
      </c>
      <c r="K12949" t="s">
        <v>46022</v>
      </c>
      <c r="L12949" t="s">
        <v>29</v>
      </c>
      <c r="M12949" s="6">
        <v>215</v>
      </c>
      <c r="N12949" s="13" t="s">
        <v>46040</v>
      </c>
      <c r="O12949" s="6">
        <v>3.76</v>
      </c>
      <c r="P12949" s="6">
        <f>Tabel1[[#This Row],[Aankoopprijs]]*1.05</f>
        <v>135.45000000000002</v>
      </c>
      <c r="Q12949" s="6">
        <v>129</v>
      </c>
      <c r="R12949" s="3" t="s">
        <v>45869</v>
      </c>
      <c r="S12949" s="3" t="s">
        <v>51469</v>
      </c>
      <c r="T12949" s="3">
        <v>8.23</v>
      </c>
      <c r="U12949" s="3" t="s">
        <v>148</v>
      </c>
      <c r="V12949" s="3" t="s">
        <v>148</v>
      </c>
      <c r="W12949" s="3" t="s">
        <v>252</v>
      </c>
    </row>
    <row r="12950" spans="2:23" x14ac:dyDescent="0.35">
      <c r="B12950" s="4" t="s">
        <v>24775</v>
      </c>
      <c r="C12950" t="s">
        <v>48186</v>
      </c>
      <c r="D12950" t="s">
        <v>48221</v>
      </c>
      <c r="E12950" t="s">
        <v>22</v>
      </c>
      <c r="F12950" t="s">
        <v>23</v>
      </c>
      <c r="G12950" t="s">
        <v>109</v>
      </c>
      <c r="H12950" t="s">
        <v>165</v>
      </c>
      <c r="I12950" t="s">
        <v>88</v>
      </c>
      <c r="J12950" t="s">
        <v>2225</v>
      </c>
      <c r="K12950" t="s">
        <v>46022</v>
      </c>
      <c r="L12950" t="s">
        <v>29</v>
      </c>
      <c r="M12950" s="6">
        <v>221</v>
      </c>
      <c r="N12950" s="13" t="s">
        <v>46040</v>
      </c>
      <c r="O12950" s="6">
        <v>3.76</v>
      </c>
      <c r="P12950" s="6">
        <f>Tabel1[[#This Row],[Aankoopprijs]]*1.05</f>
        <v>139.22999999999999</v>
      </c>
      <c r="Q12950" s="6">
        <v>132.6</v>
      </c>
      <c r="R12950" s="3" t="s">
        <v>45869</v>
      </c>
      <c r="S12950" s="3" t="s">
        <v>51469</v>
      </c>
      <c r="T12950" s="3">
        <v>8.23</v>
      </c>
      <c r="U12950" s="3" t="s">
        <v>148</v>
      </c>
      <c r="V12950" s="3" t="s">
        <v>46</v>
      </c>
      <c r="W12950" s="3" t="s">
        <v>252</v>
      </c>
    </row>
    <row r="12951" spans="2:23" x14ac:dyDescent="0.35">
      <c r="B12951" s="4" t="s">
        <v>24775</v>
      </c>
      <c r="C12951" t="s">
        <v>48186</v>
      </c>
      <c r="D12951" t="s">
        <v>48222</v>
      </c>
      <c r="E12951" t="s">
        <v>22</v>
      </c>
      <c r="F12951" t="s">
        <v>23</v>
      </c>
      <c r="G12951" t="s">
        <v>24</v>
      </c>
      <c r="H12951" t="s">
        <v>335</v>
      </c>
      <c r="I12951" t="s">
        <v>26</v>
      </c>
      <c r="J12951" t="s">
        <v>1130</v>
      </c>
      <c r="K12951" t="s">
        <v>46022</v>
      </c>
      <c r="L12951" t="s">
        <v>29</v>
      </c>
      <c r="M12951" s="6">
        <v>241</v>
      </c>
      <c r="N12951" s="13" t="s">
        <v>46040</v>
      </c>
      <c r="O12951" s="6">
        <v>3.76</v>
      </c>
      <c r="P12951" s="6">
        <f>Tabel1[[#This Row],[Aankoopprijs]]*1.05</f>
        <v>151.83000000000001</v>
      </c>
      <c r="Q12951" s="6">
        <v>144.6</v>
      </c>
      <c r="R12951" s="3" t="s">
        <v>45869</v>
      </c>
      <c r="S12951" s="3" t="s">
        <v>51469</v>
      </c>
      <c r="T12951" s="3">
        <v>8.7789999999999999</v>
      </c>
      <c r="U12951" s="3" t="s">
        <v>148</v>
      </c>
      <c r="V12951" s="3" t="s">
        <v>148</v>
      </c>
      <c r="W12951" s="3" t="s">
        <v>32</v>
      </c>
    </row>
    <row r="12952" spans="2:23" x14ac:dyDescent="0.35">
      <c r="B12952" s="4" t="s">
        <v>24775</v>
      </c>
      <c r="C12952" t="s">
        <v>48186</v>
      </c>
      <c r="D12952" t="s">
        <v>48223</v>
      </c>
      <c r="E12952" t="s">
        <v>22</v>
      </c>
      <c r="F12952" t="s">
        <v>157</v>
      </c>
      <c r="G12952" t="s">
        <v>109</v>
      </c>
      <c r="H12952" t="s">
        <v>102</v>
      </c>
      <c r="I12952" t="s">
        <v>88</v>
      </c>
      <c r="J12952" t="s">
        <v>1519</v>
      </c>
      <c r="K12952" t="s">
        <v>46022</v>
      </c>
      <c r="L12952" t="s">
        <v>29</v>
      </c>
      <c r="M12952" s="6">
        <v>199.5</v>
      </c>
      <c r="N12952" s="13" t="s">
        <v>46040</v>
      </c>
      <c r="O12952" s="6">
        <v>3.76</v>
      </c>
      <c r="P12952" s="6">
        <f>Tabel1[[#This Row],[Aankoopprijs]]*1.05</f>
        <v>125.685</v>
      </c>
      <c r="Q12952" s="6">
        <v>119.7</v>
      </c>
      <c r="R12952" s="3" t="s">
        <v>45869</v>
      </c>
      <c r="S12952" s="3" t="s">
        <v>51469</v>
      </c>
      <c r="T12952" s="3">
        <v>8.9700000000000006</v>
      </c>
      <c r="U12952" s="3" t="s">
        <v>148</v>
      </c>
      <c r="V12952" s="3" t="s">
        <v>46</v>
      </c>
      <c r="W12952" s="3" t="s">
        <v>32</v>
      </c>
    </row>
    <row r="12953" spans="2:23" x14ac:dyDescent="0.35">
      <c r="B12953" s="4" t="s">
        <v>24775</v>
      </c>
      <c r="C12953" t="s">
        <v>48186</v>
      </c>
      <c r="D12953" t="s">
        <v>48224</v>
      </c>
      <c r="E12953" t="s">
        <v>22</v>
      </c>
      <c r="F12953" t="s">
        <v>129</v>
      </c>
      <c r="G12953" t="s">
        <v>109</v>
      </c>
      <c r="H12953" t="s">
        <v>123</v>
      </c>
      <c r="I12953" t="s">
        <v>88</v>
      </c>
      <c r="J12953" t="s">
        <v>2829</v>
      </c>
      <c r="K12953" t="s">
        <v>46022</v>
      </c>
      <c r="L12953" t="s">
        <v>29</v>
      </c>
      <c r="M12953" s="6">
        <v>199.5</v>
      </c>
      <c r="N12953" s="13" t="s">
        <v>46040</v>
      </c>
      <c r="O12953" s="6">
        <v>3.76</v>
      </c>
      <c r="P12953" s="6">
        <f>Tabel1[[#This Row],[Aankoopprijs]]*1.05</f>
        <v>125.685</v>
      </c>
      <c r="Q12953" s="6">
        <v>119.7</v>
      </c>
      <c r="R12953" s="3" t="s">
        <v>45869</v>
      </c>
      <c r="S12953" s="3" t="s">
        <v>51469</v>
      </c>
      <c r="T12953" s="3">
        <v>9.35</v>
      </c>
      <c r="U12953" s="3" t="s">
        <v>46</v>
      </c>
      <c r="V12953" s="3" t="s">
        <v>148</v>
      </c>
      <c r="W12953" s="3" t="s">
        <v>59</v>
      </c>
    </row>
    <row r="12954" spans="2:23" x14ac:dyDescent="0.35">
      <c r="B12954" s="4" t="s">
        <v>24775</v>
      </c>
      <c r="C12954" t="s">
        <v>48186</v>
      </c>
      <c r="D12954" t="s">
        <v>48225</v>
      </c>
      <c r="E12954" t="s">
        <v>22</v>
      </c>
      <c r="F12954" t="s">
        <v>129</v>
      </c>
      <c r="G12954" t="s">
        <v>109</v>
      </c>
      <c r="H12954" t="s">
        <v>335</v>
      </c>
      <c r="I12954" t="s">
        <v>88</v>
      </c>
      <c r="J12954" t="s">
        <v>1528</v>
      </c>
      <c r="K12954" t="s">
        <v>46022</v>
      </c>
      <c r="L12954" t="s">
        <v>29</v>
      </c>
      <c r="M12954" s="6">
        <v>190.5</v>
      </c>
      <c r="N12954" s="13" t="s">
        <v>46040</v>
      </c>
      <c r="O12954" s="6">
        <v>3.76</v>
      </c>
      <c r="P12954" s="6">
        <f>Tabel1[[#This Row],[Aankoopprijs]]*1.05</f>
        <v>120.015</v>
      </c>
      <c r="Q12954" s="6">
        <v>114.3</v>
      </c>
      <c r="R12954" s="3" t="s">
        <v>45869</v>
      </c>
      <c r="S12954" s="3" t="s">
        <v>51469</v>
      </c>
      <c r="T12954" s="3">
        <v>9.35</v>
      </c>
      <c r="U12954" s="3" t="s">
        <v>148</v>
      </c>
      <c r="V12954" s="3" t="s">
        <v>148</v>
      </c>
      <c r="W12954" s="3" t="s">
        <v>32</v>
      </c>
    </row>
    <row r="12955" spans="2:23" x14ac:dyDescent="0.35">
      <c r="B12955" s="4" t="s">
        <v>24775</v>
      </c>
      <c r="C12955" t="s">
        <v>48186</v>
      </c>
      <c r="D12955" t="s">
        <v>48226</v>
      </c>
      <c r="E12955" t="s">
        <v>164</v>
      </c>
      <c r="F12955" t="s">
        <v>53</v>
      </c>
      <c r="G12955" t="s">
        <v>24</v>
      </c>
      <c r="H12955" t="s">
        <v>291</v>
      </c>
      <c r="I12955" t="s">
        <v>88</v>
      </c>
      <c r="J12955" t="s">
        <v>46031</v>
      </c>
      <c r="K12955" t="s">
        <v>46022</v>
      </c>
      <c r="L12955" t="s">
        <v>29</v>
      </c>
      <c r="M12955" s="6">
        <v>203.5</v>
      </c>
      <c r="N12955" s="13" t="s">
        <v>46040</v>
      </c>
      <c r="O12955" s="6">
        <v>3.76</v>
      </c>
      <c r="P12955" s="6">
        <f>Tabel1[[#This Row],[Aankoopprijs]]*1.05</f>
        <v>108.97425</v>
      </c>
      <c r="Q12955" s="6">
        <v>103.785</v>
      </c>
      <c r="R12955" s="3" t="s">
        <v>45869</v>
      </c>
      <c r="S12955" s="3" t="s">
        <v>51469</v>
      </c>
      <c r="T12955" s="3">
        <v>9.23</v>
      </c>
      <c r="U12955" s="3" t="s">
        <v>78</v>
      </c>
      <c r="V12955" s="3" t="s">
        <v>46</v>
      </c>
      <c r="W12955" s="3" t="s">
        <v>32</v>
      </c>
    </row>
    <row r="12956" spans="2:23" x14ac:dyDescent="0.35">
      <c r="B12956" s="4" t="s">
        <v>24775</v>
      </c>
      <c r="C12956" t="s">
        <v>48186</v>
      </c>
      <c r="D12956" t="s">
        <v>48227</v>
      </c>
      <c r="E12956" t="s">
        <v>164</v>
      </c>
      <c r="F12956" t="s">
        <v>53</v>
      </c>
      <c r="G12956" t="s">
        <v>24</v>
      </c>
      <c r="H12956" t="s">
        <v>25</v>
      </c>
      <c r="I12956" t="s">
        <v>88</v>
      </c>
      <c r="J12956" t="s">
        <v>46239</v>
      </c>
      <c r="K12956" t="s">
        <v>46022</v>
      </c>
      <c r="L12956" t="s">
        <v>29</v>
      </c>
      <c r="M12956" s="6">
        <v>207.5</v>
      </c>
      <c r="N12956" s="13" t="s">
        <v>46040</v>
      </c>
      <c r="O12956" s="6">
        <v>3.76</v>
      </c>
      <c r="P12956" s="6">
        <f>Tabel1[[#This Row],[Aankoopprijs]]*1.05</f>
        <v>130.72499999999999</v>
      </c>
      <c r="Q12956" s="6">
        <v>124.5</v>
      </c>
      <c r="R12956" s="3" t="s">
        <v>45869</v>
      </c>
      <c r="S12956" s="3" t="s">
        <v>51469</v>
      </c>
      <c r="T12956" s="3">
        <v>9.23</v>
      </c>
      <c r="U12956" s="3" t="s">
        <v>148</v>
      </c>
      <c r="V12956" s="3" t="s">
        <v>46</v>
      </c>
      <c r="W12956" s="3" t="s">
        <v>32</v>
      </c>
    </row>
    <row r="12957" spans="2:23" x14ac:dyDescent="0.35">
      <c r="B12957" s="4" t="s">
        <v>24775</v>
      </c>
      <c r="C12957" t="s">
        <v>48186</v>
      </c>
      <c r="D12957" t="s">
        <v>48228</v>
      </c>
      <c r="E12957" t="s">
        <v>164</v>
      </c>
      <c r="F12957" t="s">
        <v>53</v>
      </c>
      <c r="G12957" t="s">
        <v>24</v>
      </c>
      <c r="H12957" t="s">
        <v>25</v>
      </c>
      <c r="I12957" t="s">
        <v>26</v>
      </c>
      <c r="J12957" t="s">
        <v>1978</v>
      </c>
      <c r="K12957" t="s">
        <v>46022</v>
      </c>
      <c r="L12957" t="s">
        <v>29</v>
      </c>
      <c r="M12957" s="6">
        <v>212.5</v>
      </c>
      <c r="N12957" s="13" t="s">
        <v>46040</v>
      </c>
      <c r="O12957" s="6">
        <v>3.76</v>
      </c>
      <c r="P12957" s="6">
        <f>Tabel1[[#This Row],[Aankoopprijs]]*1.05</f>
        <v>133.875</v>
      </c>
      <c r="Q12957" s="6">
        <v>127.5</v>
      </c>
      <c r="R12957" s="3" t="s">
        <v>45869</v>
      </c>
      <c r="S12957" s="3" t="s">
        <v>51469</v>
      </c>
      <c r="T12957" s="3">
        <v>9.23</v>
      </c>
      <c r="U12957" s="3" t="s">
        <v>148</v>
      </c>
      <c r="V12957" s="3" t="s">
        <v>46</v>
      </c>
      <c r="W12957" s="3" t="s">
        <v>32</v>
      </c>
    </row>
    <row r="12958" spans="2:23" x14ac:dyDescent="0.35">
      <c r="B12958" s="4" t="s">
        <v>24775</v>
      </c>
      <c r="C12958" t="s">
        <v>48186</v>
      </c>
      <c r="D12958" t="s">
        <v>48229</v>
      </c>
      <c r="E12958" t="s">
        <v>164</v>
      </c>
      <c r="F12958" t="s">
        <v>85</v>
      </c>
      <c r="G12958" t="s">
        <v>24</v>
      </c>
      <c r="H12958" t="s">
        <v>25</v>
      </c>
      <c r="I12958" t="s">
        <v>88</v>
      </c>
      <c r="J12958" t="s">
        <v>12842</v>
      </c>
      <c r="K12958" t="s">
        <v>46022</v>
      </c>
      <c r="L12958" t="s">
        <v>29</v>
      </c>
      <c r="M12958" s="6">
        <v>198.5</v>
      </c>
      <c r="N12958" s="13" t="s">
        <v>46040</v>
      </c>
      <c r="O12958" s="6">
        <v>3.76</v>
      </c>
      <c r="P12958" s="6">
        <f>Tabel1[[#This Row],[Aankoopprijs]]*1.05</f>
        <v>108.381</v>
      </c>
      <c r="Q12958" s="6">
        <v>103.22</v>
      </c>
      <c r="R12958" s="3" t="s">
        <v>45869</v>
      </c>
      <c r="S12958" s="3" t="s">
        <v>51469</v>
      </c>
      <c r="T12958" s="3">
        <v>10.050000000000001</v>
      </c>
      <c r="U12958" s="3" t="s">
        <v>78</v>
      </c>
      <c r="V12958" s="3" t="s">
        <v>46</v>
      </c>
      <c r="W12958" s="3" t="s">
        <v>32</v>
      </c>
    </row>
    <row r="12959" spans="2:23" x14ac:dyDescent="0.35">
      <c r="B12959" s="4" t="s">
        <v>24775</v>
      </c>
      <c r="C12959" t="s">
        <v>48186</v>
      </c>
      <c r="D12959" t="s">
        <v>48230</v>
      </c>
      <c r="E12959" t="s">
        <v>164</v>
      </c>
      <c r="F12959" t="s">
        <v>85</v>
      </c>
      <c r="G12959" t="s">
        <v>24</v>
      </c>
      <c r="H12959" t="s">
        <v>335</v>
      </c>
      <c r="I12959" t="s">
        <v>88</v>
      </c>
      <c r="J12959" t="s">
        <v>7390</v>
      </c>
      <c r="K12959" t="s">
        <v>46022</v>
      </c>
      <c r="L12959" t="s">
        <v>29</v>
      </c>
      <c r="M12959" s="6">
        <v>218</v>
      </c>
      <c r="N12959" s="13" t="s">
        <v>46040</v>
      </c>
      <c r="O12959" s="6">
        <v>3.76</v>
      </c>
      <c r="P12959" s="6">
        <f>Tabel1[[#This Row],[Aankoopprijs]]*1.05</f>
        <v>109.872</v>
      </c>
      <c r="Q12959" s="6">
        <v>104.64</v>
      </c>
      <c r="R12959" s="3" t="s">
        <v>45869</v>
      </c>
      <c r="S12959" s="3" t="s">
        <v>51469</v>
      </c>
      <c r="T12959" s="3">
        <v>10.050000000000001</v>
      </c>
      <c r="U12959" s="3" t="s">
        <v>148</v>
      </c>
      <c r="V12959" s="3" t="s">
        <v>148</v>
      </c>
      <c r="W12959" s="3" t="s">
        <v>32</v>
      </c>
    </row>
    <row r="12960" spans="2:23" x14ac:dyDescent="0.35">
      <c r="B12960" s="4" t="s">
        <v>24775</v>
      </c>
      <c r="C12960" t="s">
        <v>48186</v>
      </c>
      <c r="D12960" t="s">
        <v>48231</v>
      </c>
      <c r="E12960" t="s">
        <v>164</v>
      </c>
      <c r="F12960" t="s">
        <v>85</v>
      </c>
      <c r="G12960" t="s">
        <v>24</v>
      </c>
      <c r="H12960" t="s">
        <v>335</v>
      </c>
      <c r="I12960" t="s">
        <v>26</v>
      </c>
      <c r="J12960" t="s">
        <v>1558</v>
      </c>
      <c r="K12960" t="s">
        <v>46022</v>
      </c>
      <c r="L12960" t="s">
        <v>29</v>
      </c>
      <c r="M12960" s="6">
        <v>228</v>
      </c>
      <c r="N12960" s="13" t="s">
        <v>46040</v>
      </c>
      <c r="O12960" s="6">
        <v>3.76</v>
      </c>
      <c r="P12960" s="6">
        <f>Tabel1[[#This Row],[Aankoopprijs]]*1.05</f>
        <v>143.64000000000001</v>
      </c>
      <c r="Q12960" s="6">
        <v>136.80000000000001</v>
      </c>
      <c r="R12960" s="3" t="s">
        <v>45869</v>
      </c>
      <c r="S12960" s="3" t="s">
        <v>51469</v>
      </c>
      <c r="T12960" s="3">
        <v>10.050000000000001</v>
      </c>
      <c r="U12960" s="3" t="s">
        <v>148</v>
      </c>
      <c r="V12960" s="3" t="s">
        <v>148</v>
      </c>
      <c r="W12960" s="3" t="s">
        <v>32</v>
      </c>
    </row>
    <row r="12961" spans="2:23" x14ac:dyDescent="0.35">
      <c r="B12961" s="4" t="s">
        <v>24775</v>
      </c>
      <c r="C12961" t="s">
        <v>48186</v>
      </c>
      <c r="D12961" t="s">
        <v>48232</v>
      </c>
      <c r="E12961" t="s">
        <v>164</v>
      </c>
      <c r="F12961" t="s">
        <v>23</v>
      </c>
      <c r="G12961" t="s">
        <v>24</v>
      </c>
      <c r="H12961" t="s">
        <v>217</v>
      </c>
      <c r="I12961" t="s">
        <v>26</v>
      </c>
      <c r="J12961" t="s">
        <v>4318</v>
      </c>
      <c r="K12961" t="s">
        <v>46022</v>
      </c>
      <c r="L12961" t="s">
        <v>29</v>
      </c>
      <c r="M12961" s="6">
        <v>225.5</v>
      </c>
      <c r="N12961" s="13" t="s">
        <v>46040</v>
      </c>
      <c r="O12961" s="6">
        <v>3.76</v>
      </c>
      <c r="P12961" s="6">
        <f>Tabel1[[#This Row],[Aankoopprijs]]*1.05</f>
        <v>123.123</v>
      </c>
      <c r="Q12961" s="6">
        <v>117.26</v>
      </c>
      <c r="R12961" s="3" t="s">
        <v>45869</v>
      </c>
      <c r="S12961" s="3" t="s">
        <v>51469</v>
      </c>
      <c r="T12961" s="3">
        <v>10.247</v>
      </c>
      <c r="U12961" s="3" t="s">
        <v>148</v>
      </c>
      <c r="V12961" s="3" t="s">
        <v>46</v>
      </c>
      <c r="W12961" s="3" t="s">
        <v>59</v>
      </c>
    </row>
    <row r="12962" spans="2:23" x14ac:dyDescent="0.35">
      <c r="B12962" s="4" t="s">
        <v>24775</v>
      </c>
      <c r="C12962" t="s">
        <v>48186</v>
      </c>
      <c r="D12962" t="s">
        <v>48233</v>
      </c>
      <c r="E12962" t="s">
        <v>164</v>
      </c>
      <c r="F12962" t="s">
        <v>23</v>
      </c>
      <c r="G12962" t="s">
        <v>24</v>
      </c>
      <c r="H12962" t="s">
        <v>165</v>
      </c>
      <c r="I12962" t="s">
        <v>88</v>
      </c>
      <c r="J12962" t="s">
        <v>46168</v>
      </c>
      <c r="K12962" t="s">
        <v>46022</v>
      </c>
      <c r="L12962" t="s">
        <v>29</v>
      </c>
      <c r="M12962" s="6">
        <v>220</v>
      </c>
      <c r="N12962" s="13" t="s">
        <v>46040</v>
      </c>
      <c r="O12962" s="6">
        <v>3.76</v>
      </c>
      <c r="P12962" s="6">
        <f>Tabel1[[#This Row],[Aankoopprijs]]*1.05</f>
        <v>110.88</v>
      </c>
      <c r="Q12962" s="6">
        <v>105.6</v>
      </c>
      <c r="R12962" s="3" t="s">
        <v>45869</v>
      </c>
      <c r="S12962" s="3" t="s">
        <v>51469</v>
      </c>
      <c r="T12962" s="3">
        <v>10.247</v>
      </c>
      <c r="U12962" s="3" t="s">
        <v>148</v>
      </c>
      <c r="V12962" s="3" t="s">
        <v>46</v>
      </c>
      <c r="W12962" s="3" t="s">
        <v>32</v>
      </c>
    </row>
    <row r="12963" spans="2:23" x14ac:dyDescent="0.35">
      <c r="B12963" s="4" t="s">
        <v>24775</v>
      </c>
      <c r="C12963" t="s">
        <v>48186</v>
      </c>
      <c r="D12963" t="s">
        <v>48234</v>
      </c>
      <c r="E12963" t="s">
        <v>164</v>
      </c>
      <c r="F12963" t="s">
        <v>65</v>
      </c>
      <c r="G12963" t="s">
        <v>86</v>
      </c>
      <c r="H12963" t="s">
        <v>397</v>
      </c>
      <c r="I12963" t="s">
        <v>26</v>
      </c>
      <c r="J12963" t="s">
        <v>5404</v>
      </c>
      <c r="K12963" t="s">
        <v>46022</v>
      </c>
      <c r="L12963" t="s">
        <v>29</v>
      </c>
      <c r="M12963" s="6">
        <v>211.5</v>
      </c>
      <c r="N12963" s="13" t="s">
        <v>46040</v>
      </c>
      <c r="O12963" s="6">
        <v>3.76</v>
      </c>
      <c r="P12963" s="6">
        <f>Tabel1[[#This Row],[Aankoopprijs]]*1.05</f>
        <v>108.81675000000001</v>
      </c>
      <c r="Q12963" s="6">
        <v>103.63500000000001</v>
      </c>
      <c r="R12963" s="3" t="s">
        <v>45869</v>
      </c>
      <c r="S12963" s="3" t="s">
        <v>51469</v>
      </c>
      <c r="T12963" s="3">
        <v>9.1</v>
      </c>
      <c r="U12963" s="3" t="s">
        <v>78</v>
      </c>
      <c r="V12963" s="3" t="s">
        <v>46</v>
      </c>
      <c r="W12963" s="3" t="s">
        <v>32</v>
      </c>
    </row>
    <row r="12964" spans="2:23" x14ac:dyDescent="0.35">
      <c r="B12964" s="4" t="s">
        <v>24775</v>
      </c>
      <c r="C12964" t="s">
        <v>48186</v>
      </c>
      <c r="D12964" t="s">
        <v>48235</v>
      </c>
      <c r="E12964" t="s">
        <v>164</v>
      </c>
      <c r="F12964" t="s">
        <v>65</v>
      </c>
      <c r="G12964" t="s">
        <v>86</v>
      </c>
      <c r="H12964" t="s">
        <v>397</v>
      </c>
      <c r="I12964" t="s">
        <v>146</v>
      </c>
      <c r="J12964" t="s">
        <v>1533</v>
      </c>
      <c r="K12964" t="s">
        <v>46022</v>
      </c>
      <c r="L12964" t="s">
        <v>29</v>
      </c>
      <c r="M12964" s="6">
        <v>225</v>
      </c>
      <c r="N12964" s="13" t="s">
        <v>46040</v>
      </c>
      <c r="O12964" s="6">
        <v>3.76</v>
      </c>
      <c r="P12964" s="6">
        <f>Tabel1[[#This Row],[Aankoopprijs]]*1.05</f>
        <v>141.75</v>
      </c>
      <c r="Q12964" s="6">
        <v>135</v>
      </c>
      <c r="R12964" s="3" t="s">
        <v>45869</v>
      </c>
      <c r="S12964" s="3" t="s">
        <v>51469</v>
      </c>
      <c r="T12964" s="3">
        <v>9.1</v>
      </c>
      <c r="U12964" s="3" t="s">
        <v>78</v>
      </c>
      <c r="V12964" s="3" t="s">
        <v>46</v>
      </c>
      <c r="W12964" s="3" t="s">
        <v>32</v>
      </c>
    </row>
    <row r="12965" spans="2:23" x14ac:dyDescent="0.35">
      <c r="B12965" s="4" t="s">
        <v>24775</v>
      </c>
      <c r="C12965" t="s">
        <v>48186</v>
      </c>
      <c r="D12965" t="s">
        <v>48236</v>
      </c>
      <c r="E12965" t="s">
        <v>22</v>
      </c>
      <c r="F12965" t="s">
        <v>53</v>
      </c>
      <c r="G12965" t="s">
        <v>86</v>
      </c>
      <c r="H12965" t="s">
        <v>307</v>
      </c>
      <c r="I12965" t="s">
        <v>26</v>
      </c>
      <c r="J12965" t="s">
        <v>4253</v>
      </c>
      <c r="K12965" t="s">
        <v>46022</v>
      </c>
      <c r="L12965" t="s">
        <v>29</v>
      </c>
      <c r="M12965" s="6">
        <v>260.5</v>
      </c>
      <c r="N12965" s="13" t="s">
        <v>46040</v>
      </c>
      <c r="O12965" s="6">
        <v>3.76</v>
      </c>
      <c r="P12965" s="6">
        <f>Tabel1[[#This Row],[Aankoopprijs]]*1.05</f>
        <v>164.11500000000001</v>
      </c>
      <c r="Q12965" s="6">
        <v>156.30000000000001</v>
      </c>
      <c r="R12965" s="3" t="s">
        <v>45869</v>
      </c>
      <c r="S12965" s="3" t="s">
        <v>51469</v>
      </c>
      <c r="T12965" s="3">
        <v>8.6999999999999993</v>
      </c>
      <c r="U12965" s="3" t="s">
        <v>148</v>
      </c>
      <c r="V12965" s="3" t="s">
        <v>148</v>
      </c>
      <c r="W12965" s="3" t="s">
        <v>252</v>
      </c>
    </row>
    <row r="12966" spans="2:23" x14ac:dyDescent="0.35">
      <c r="B12966" s="4" t="s">
        <v>24775</v>
      </c>
      <c r="C12966" t="s">
        <v>48186</v>
      </c>
      <c r="D12966" t="s">
        <v>48237</v>
      </c>
      <c r="E12966" t="s">
        <v>22</v>
      </c>
      <c r="F12966" t="s">
        <v>85</v>
      </c>
      <c r="G12966" t="s">
        <v>86</v>
      </c>
      <c r="H12966" t="s">
        <v>397</v>
      </c>
      <c r="I12966" t="s">
        <v>26</v>
      </c>
      <c r="J12966" t="s">
        <v>1922</v>
      </c>
      <c r="K12966" t="s">
        <v>46022</v>
      </c>
      <c r="L12966" t="s">
        <v>29</v>
      </c>
      <c r="M12966" s="6">
        <v>287.5</v>
      </c>
      <c r="N12966" s="13" t="s">
        <v>46040</v>
      </c>
      <c r="O12966" s="6">
        <v>3.76</v>
      </c>
      <c r="P12966" s="6">
        <f>Tabel1[[#This Row],[Aankoopprijs]]*1.05</f>
        <v>181.125</v>
      </c>
      <c r="Q12966" s="6">
        <v>172.5</v>
      </c>
      <c r="R12966" s="3" t="s">
        <v>45869</v>
      </c>
      <c r="S12966" s="3" t="s">
        <v>51469</v>
      </c>
      <c r="T12966" s="3">
        <v>10</v>
      </c>
      <c r="U12966" s="3" t="s">
        <v>148</v>
      </c>
      <c r="V12966" s="3" t="s">
        <v>148</v>
      </c>
      <c r="W12966" s="3" t="s">
        <v>252</v>
      </c>
    </row>
    <row r="12967" spans="2:23" x14ac:dyDescent="0.35">
      <c r="B12967" s="4" t="s">
        <v>24775</v>
      </c>
      <c r="C12967" t="s">
        <v>48186</v>
      </c>
      <c r="D12967" t="s">
        <v>48238</v>
      </c>
      <c r="E12967" t="s">
        <v>164</v>
      </c>
      <c r="F12967" t="s">
        <v>65</v>
      </c>
      <c r="G12967" t="s">
        <v>41</v>
      </c>
      <c r="H12967" t="s">
        <v>307</v>
      </c>
      <c r="I12967" t="s">
        <v>146</v>
      </c>
      <c r="J12967" t="s">
        <v>13478</v>
      </c>
      <c r="K12967" t="s">
        <v>46022</v>
      </c>
      <c r="L12967" t="s">
        <v>29</v>
      </c>
      <c r="M12967" s="6">
        <v>329</v>
      </c>
      <c r="N12967" s="13" t="s">
        <v>46040</v>
      </c>
      <c r="O12967" s="6">
        <v>3.76</v>
      </c>
      <c r="P12967" s="6">
        <f>Tabel1[[#This Row],[Aankoopprijs]]*1.05</f>
        <v>207.27</v>
      </c>
      <c r="Q12967" s="6">
        <v>197.4</v>
      </c>
      <c r="R12967" s="3" t="s">
        <v>45869</v>
      </c>
      <c r="S12967" s="3" t="s">
        <v>51469</v>
      </c>
      <c r="T12967" s="3">
        <v>10.736000000000001</v>
      </c>
      <c r="U12967" s="3" t="s">
        <v>148</v>
      </c>
      <c r="V12967" s="3" t="s">
        <v>46</v>
      </c>
      <c r="W12967" s="3" t="s">
        <v>32</v>
      </c>
    </row>
    <row r="12968" spans="2:23" x14ac:dyDescent="0.35">
      <c r="B12968" s="4" t="s">
        <v>24775</v>
      </c>
      <c r="C12968" t="s">
        <v>48186</v>
      </c>
      <c r="D12968" t="s">
        <v>48239</v>
      </c>
      <c r="E12968" t="s">
        <v>164</v>
      </c>
      <c r="F12968" t="s">
        <v>53</v>
      </c>
      <c r="G12968" t="s">
        <v>86</v>
      </c>
      <c r="H12968" t="s">
        <v>158</v>
      </c>
      <c r="I12968" t="s">
        <v>26</v>
      </c>
      <c r="J12968" t="s">
        <v>3534</v>
      </c>
      <c r="K12968" t="s">
        <v>46022</v>
      </c>
      <c r="L12968" t="s">
        <v>29</v>
      </c>
      <c r="M12968" s="6">
        <v>252.5</v>
      </c>
      <c r="N12968" s="13" t="s">
        <v>46040</v>
      </c>
      <c r="O12968" s="6">
        <v>3.76</v>
      </c>
      <c r="P12968" s="6">
        <f>Tabel1[[#This Row],[Aankoopprijs]]*1.05</f>
        <v>140.51624999999999</v>
      </c>
      <c r="Q12968" s="6">
        <v>133.82499999999999</v>
      </c>
      <c r="R12968" s="3" t="s">
        <v>45869</v>
      </c>
      <c r="S12968" s="3" t="s">
        <v>51469</v>
      </c>
      <c r="T12968" s="3">
        <v>9.6999999999999993</v>
      </c>
      <c r="U12968" s="3" t="s">
        <v>148</v>
      </c>
      <c r="V12968" s="3" t="s">
        <v>46</v>
      </c>
      <c r="W12968" s="3" t="s">
        <v>32</v>
      </c>
    </row>
    <row r="12969" spans="2:23" x14ac:dyDescent="0.35">
      <c r="B12969" s="4" t="s">
        <v>24775</v>
      </c>
      <c r="C12969" t="s">
        <v>48186</v>
      </c>
      <c r="D12969" t="s">
        <v>48240</v>
      </c>
      <c r="E12969" t="s">
        <v>164</v>
      </c>
      <c r="F12969" t="s">
        <v>53</v>
      </c>
      <c r="G12969" t="s">
        <v>41</v>
      </c>
      <c r="H12969" t="s">
        <v>172</v>
      </c>
      <c r="I12969" t="s">
        <v>26</v>
      </c>
      <c r="J12969" t="s">
        <v>17918</v>
      </c>
      <c r="K12969" t="s">
        <v>46022</v>
      </c>
      <c r="L12969" t="s">
        <v>29</v>
      </c>
      <c r="M12969" s="6">
        <v>374.5</v>
      </c>
      <c r="N12969" s="13" t="s">
        <v>46040</v>
      </c>
      <c r="O12969" s="6">
        <v>3.76</v>
      </c>
      <c r="P12969" s="6">
        <f>Tabel1[[#This Row],[Aankoopprijs]]*1.05</f>
        <v>235.935</v>
      </c>
      <c r="Q12969" s="6">
        <v>224.7</v>
      </c>
      <c r="R12969" s="3" t="s">
        <v>45869</v>
      </c>
      <c r="S12969" s="3" t="s">
        <v>51469</v>
      </c>
      <c r="T12969" s="3">
        <v>9.9</v>
      </c>
      <c r="U12969" s="3" t="s">
        <v>148</v>
      </c>
      <c r="V12969" s="3" t="s">
        <v>46</v>
      </c>
      <c r="W12969" s="3" t="s">
        <v>32</v>
      </c>
    </row>
    <row r="12970" spans="2:23" x14ac:dyDescent="0.35">
      <c r="B12970" s="4" t="s">
        <v>24775</v>
      </c>
      <c r="C12970" t="s">
        <v>48186</v>
      </c>
      <c r="D12970" t="s">
        <v>48241</v>
      </c>
      <c r="E12970" t="s">
        <v>164</v>
      </c>
      <c r="F12970" t="s">
        <v>85</v>
      </c>
      <c r="G12970" t="s">
        <v>86</v>
      </c>
      <c r="H12970" t="s">
        <v>102</v>
      </c>
      <c r="I12970" t="s">
        <v>26</v>
      </c>
      <c r="J12970" t="s">
        <v>20870</v>
      </c>
      <c r="K12970" t="s">
        <v>46022</v>
      </c>
      <c r="L12970" t="s">
        <v>29</v>
      </c>
      <c r="M12970" s="6">
        <v>308</v>
      </c>
      <c r="N12970" s="13" t="s">
        <v>46040</v>
      </c>
      <c r="O12970" s="6">
        <v>3.76</v>
      </c>
      <c r="P12970" s="6">
        <f>Tabel1[[#This Row],[Aankoopprijs]]*1.05</f>
        <v>194.04000000000002</v>
      </c>
      <c r="Q12970" s="6">
        <v>184.8</v>
      </c>
      <c r="R12970" s="3" t="s">
        <v>45869</v>
      </c>
      <c r="S12970" s="3" t="s">
        <v>51469</v>
      </c>
      <c r="T12970" s="3">
        <v>10.356</v>
      </c>
      <c r="U12970" s="3" t="s">
        <v>46</v>
      </c>
      <c r="V12970" s="3" t="s">
        <v>46</v>
      </c>
      <c r="W12970" s="3" t="s">
        <v>32</v>
      </c>
    </row>
    <row r="12971" spans="2:23" x14ac:dyDescent="0.35">
      <c r="B12971" s="4" t="s">
        <v>24775</v>
      </c>
      <c r="C12971" t="s">
        <v>48186</v>
      </c>
      <c r="D12971" t="s">
        <v>48242</v>
      </c>
      <c r="E12971" t="s">
        <v>101</v>
      </c>
      <c r="F12971" t="s">
        <v>233</v>
      </c>
      <c r="G12971" t="s">
        <v>41</v>
      </c>
      <c r="H12971" t="s">
        <v>291</v>
      </c>
      <c r="I12971" t="s">
        <v>146</v>
      </c>
      <c r="J12971" t="s">
        <v>46037</v>
      </c>
      <c r="K12971" t="s">
        <v>46022</v>
      </c>
      <c r="L12971" t="s">
        <v>29</v>
      </c>
      <c r="M12971" s="6">
        <v>367.5</v>
      </c>
      <c r="N12971" s="13" t="s">
        <v>46040</v>
      </c>
      <c r="O12971" s="6">
        <v>3.76</v>
      </c>
      <c r="P12971" s="6">
        <f>Tabel1[[#This Row],[Aankoopprijs]]*1.05</f>
        <v>231.52500000000001</v>
      </c>
      <c r="Q12971" s="6">
        <v>220.5</v>
      </c>
      <c r="R12971" s="3" t="s">
        <v>45869</v>
      </c>
      <c r="S12971" s="3" t="s">
        <v>51469</v>
      </c>
      <c r="T12971" s="3">
        <v>9.9380000000000006</v>
      </c>
      <c r="U12971" s="3" t="s">
        <v>148</v>
      </c>
      <c r="V12971" s="3" t="s">
        <v>46</v>
      </c>
      <c r="W12971" s="3" t="s">
        <v>59</v>
      </c>
    </row>
    <row r="12972" spans="2:23" x14ac:dyDescent="0.35">
      <c r="B12972" s="4" t="s">
        <v>24775</v>
      </c>
      <c r="C12972" t="s">
        <v>48186</v>
      </c>
      <c r="D12972" t="s">
        <v>48243</v>
      </c>
      <c r="E12972" t="s">
        <v>101</v>
      </c>
      <c r="F12972" t="s">
        <v>65</v>
      </c>
      <c r="G12972" t="s">
        <v>86</v>
      </c>
      <c r="H12972" t="s">
        <v>158</v>
      </c>
      <c r="I12972" t="s">
        <v>26</v>
      </c>
      <c r="J12972" t="s">
        <v>46180</v>
      </c>
      <c r="K12972" t="s">
        <v>46022</v>
      </c>
      <c r="L12972" t="s">
        <v>29</v>
      </c>
      <c r="M12972" s="6">
        <v>272.5</v>
      </c>
      <c r="N12972" s="13" t="s">
        <v>46040</v>
      </c>
      <c r="O12972" s="6">
        <v>3.76</v>
      </c>
      <c r="P12972" s="6">
        <f>Tabel1[[#This Row],[Aankoopprijs]]*1.05</f>
        <v>154.50750000000002</v>
      </c>
      <c r="Q12972" s="6">
        <v>147.15</v>
      </c>
      <c r="R12972" s="3" t="s">
        <v>45869</v>
      </c>
      <c r="S12972" s="3" t="s">
        <v>51469</v>
      </c>
      <c r="T12972" s="3">
        <v>9.24</v>
      </c>
      <c r="U12972" s="3" t="s">
        <v>148</v>
      </c>
      <c r="V12972" s="3" t="s">
        <v>46</v>
      </c>
      <c r="W12972" s="3" t="s">
        <v>32</v>
      </c>
    </row>
    <row r="12973" spans="2:23" x14ac:dyDescent="0.35">
      <c r="B12973" s="4" t="s">
        <v>24775</v>
      </c>
      <c r="C12973" t="s">
        <v>48186</v>
      </c>
      <c r="D12973" t="s">
        <v>48244</v>
      </c>
      <c r="E12973" t="s">
        <v>101</v>
      </c>
      <c r="F12973" t="s">
        <v>65</v>
      </c>
      <c r="G12973" t="s">
        <v>41</v>
      </c>
      <c r="H12973" t="s">
        <v>172</v>
      </c>
      <c r="I12973" t="s">
        <v>26</v>
      </c>
      <c r="J12973" t="s">
        <v>46033</v>
      </c>
      <c r="K12973" t="s">
        <v>46022</v>
      </c>
      <c r="L12973" t="s">
        <v>29</v>
      </c>
      <c r="M12973" s="6">
        <v>339.5</v>
      </c>
      <c r="N12973" s="13" t="s">
        <v>46040</v>
      </c>
      <c r="O12973" s="6">
        <v>3.76</v>
      </c>
      <c r="P12973" s="6">
        <f>Tabel1[[#This Row],[Aankoopprijs]]*1.05</f>
        <v>213.88499999999999</v>
      </c>
      <c r="Q12973" s="6">
        <v>203.7</v>
      </c>
      <c r="R12973" s="3" t="s">
        <v>45869</v>
      </c>
      <c r="S12973" s="3" t="s">
        <v>51469</v>
      </c>
      <c r="T12973" s="3">
        <v>11.404</v>
      </c>
      <c r="U12973" s="3" t="s">
        <v>148</v>
      </c>
      <c r="V12973" s="3" t="s">
        <v>46</v>
      </c>
      <c r="W12973" s="3" t="s">
        <v>32</v>
      </c>
    </row>
    <row r="12974" spans="2:23" x14ac:dyDescent="0.35">
      <c r="B12974" s="4" t="s">
        <v>24775</v>
      </c>
      <c r="C12974" t="s">
        <v>48186</v>
      </c>
      <c r="D12974" t="s">
        <v>48245</v>
      </c>
      <c r="E12974" t="s">
        <v>101</v>
      </c>
      <c r="F12974" t="s">
        <v>53</v>
      </c>
      <c r="G12974" t="s">
        <v>24</v>
      </c>
      <c r="H12974" t="s">
        <v>165</v>
      </c>
      <c r="I12974" t="s">
        <v>26</v>
      </c>
      <c r="J12974" t="s">
        <v>45226</v>
      </c>
      <c r="K12974" t="s">
        <v>46022</v>
      </c>
      <c r="L12974" t="s">
        <v>29</v>
      </c>
      <c r="M12974" s="6">
        <v>285</v>
      </c>
      <c r="N12974" s="13" t="s">
        <v>46040</v>
      </c>
      <c r="O12974" s="6">
        <v>3.76</v>
      </c>
      <c r="P12974" s="6">
        <f>Tabel1[[#This Row],[Aankoopprijs]]*1.05</f>
        <v>179.55</v>
      </c>
      <c r="Q12974" s="6">
        <v>171</v>
      </c>
      <c r="R12974" s="3" t="s">
        <v>45869</v>
      </c>
      <c r="S12974" s="3" t="s">
        <v>51469</v>
      </c>
      <c r="T12974" s="3">
        <v>9.1690000000000005</v>
      </c>
      <c r="U12974" s="3" t="s">
        <v>148</v>
      </c>
      <c r="V12974" s="3" t="s">
        <v>148</v>
      </c>
      <c r="W12974" s="3" t="s">
        <v>32</v>
      </c>
    </row>
    <row r="12975" spans="2:23" x14ac:dyDescent="0.35">
      <c r="B12975" s="4" t="s">
        <v>24775</v>
      </c>
      <c r="C12975" t="s">
        <v>48186</v>
      </c>
      <c r="D12975" t="s">
        <v>48246</v>
      </c>
      <c r="E12975" t="s">
        <v>101</v>
      </c>
      <c r="F12975" t="s">
        <v>53</v>
      </c>
      <c r="G12975" t="s">
        <v>86</v>
      </c>
      <c r="H12975" t="s">
        <v>335</v>
      </c>
      <c r="I12975" t="s">
        <v>26</v>
      </c>
      <c r="J12975" t="s">
        <v>28761</v>
      </c>
      <c r="K12975" t="s">
        <v>46022</v>
      </c>
      <c r="L12975" t="s">
        <v>29</v>
      </c>
      <c r="M12975" s="6">
        <v>275.5</v>
      </c>
      <c r="N12975" s="13" t="s">
        <v>46040</v>
      </c>
      <c r="O12975" s="6">
        <v>3.76</v>
      </c>
      <c r="P12975" s="6">
        <f>Tabel1[[#This Row],[Aankoopprijs]]*1.05</f>
        <v>173.56500000000003</v>
      </c>
      <c r="Q12975" s="6">
        <v>165.3</v>
      </c>
      <c r="R12975" s="3" t="s">
        <v>45869</v>
      </c>
      <c r="S12975" s="3" t="s">
        <v>51469</v>
      </c>
      <c r="T12975" s="3">
        <v>9.9600000000000009</v>
      </c>
      <c r="U12975" s="3" t="s">
        <v>148</v>
      </c>
      <c r="V12975" s="3" t="s">
        <v>148</v>
      </c>
      <c r="W12975" s="3" t="s">
        <v>252</v>
      </c>
    </row>
    <row r="12976" spans="2:23" x14ac:dyDescent="0.35">
      <c r="B12976" s="4" t="s">
        <v>24775</v>
      </c>
      <c r="C12976" t="s">
        <v>48186</v>
      </c>
      <c r="D12976" t="s">
        <v>48247</v>
      </c>
      <c r="E12976" t="s">
        <v>101</v>
      </c>
      <c r="F12976" t="s">
        <v>53</v>
      </c>
      <c r="G12976" t="s">
        <v>41</v>
      </c>
      <c r="H12976" t="s">
        <v>102</v>
      </c>
      <c r="I12976" t="s">
        <v>26</v>
      </c>
      <c r="J12976" t="s">
        <v>1178</v>
      </c>
      <c r="K12976" t="s">
        <v>46022</v>
      </c>
      <c r="L12976" t="s">
        <v>29</v>
      </c>
      <c r="M12976" s="6">
        <v>315.5</v>
      </c>
      <c r="N12976" s="13" t="s">
        <v>46040</v>
      </c>
      <c r="O12976" s="6">
        <v>3.76</v>
      </c>
      <c r="P12976" s="6">
        <f>Tabel1[[#This Row],[Aankoopprijs]]*1.05</f>
        <v>172.26300000000001</v>
      </c>
      <c r="Q12976" s="6">
        <v>164.06</v>
      </c>
      <c r="R12976" s="3" t="s">
        <v>45869</v>
      </c>
      <c r="S12976" s="3" t="s">
        <v>51469</v>
      </c>
      <c r="T12976" s="3">
        <v>10.4</v>
      </c>
      <c r="U12976" s="3" t="s">
        <v>148</v>
      </c>
      <c r="V12976" s="3" t="s">
        <v>46</v>
      </c>
      <c r="W12976" s="3" t="s">
        <v>32</v>
      </c>
    </row>
    <row r="12977" spans="2:23" x14ac:dyDescent="0.35">
      <c r="B12977" s="4" t="s">
        <v>24775</v>
      </c>
      <c r="C12977" t="s">
        <v>48186</v>
      </c>
      <c r="D12977" t="s">
        <v>48248</v>
      </c>
      <c r="E12977" t="s">
        <v>101</v>
      </c>
      <c r="F12977" t="s">
        <v>53</v>
      </c>
      <c r="G12977" t="s">
        <v>268</v>
      </c>
      <c r="H12977" t="s">
        <v>285</v>
      </c>
      <c r="I12977" t="s">
        <v>146</v>
      </c>
      <c r="J12977" t="s">
        <v>4212</v>
      </c>
      <c r="K12977" t="s">
        <v>46022</v>
      </c>
      <c r="L12977" t="s">
        <v>29</v>
      </c>
      <c r="M12977" s="6">
        <v>499.5</v>
      </c>
      <c r="N12977" s="13" t="s">
        <v>46040</v>
      </c>
      <c r="O12977" s="6">
        <v>3.76</v>
      </c>
      <c r="P12977" s="6">
        <f>Tabel1[[#This Row],[Aankoopprijs]]*1.05</f>
        <v>314.685</v>
      </c>
      <c r="Q12977" s="6">
        <v>299.7</v>
      </c>
      <c r="R12977" s="3" t="s">
        <v>45869</v>
      </c>
      <c r="S12977" s="3" t="s">
        <v>51469</v>
      </c>
      <c r="T12977" s="3">
        <v>10.82</v>
      </c>
      <c r="U12977" s="3" t="s">
        <v>148</v>
      </c>
      <c r="V12977" s="3" t="s">
        <v>148</v>
      </c>
      <c r="W12977" s="3" t="s">
        <v>32</v>
      </c>
    </row>
    <row r="12978" spans="2:23" x14ac:dyDescent="0.35">
      <c r="B12978" s="4" t="s">
        <v>24775</v>
      </c>
      <c r="C12978" t="s">
        <v>48186</v>
      </c>
      <c r="D12978" t="s">
        <v>48249</v>
      </c>
      <c r="E12978" t="s">
        <v>101</v>
      </c>
      <c r="F12978" t="s">
        <v>85</v>
      </c>
      <c r="G12978" t="s">
        <v>86</v>
      </c>
      <c r="H12978" t="s">
        <v>217</v>
      </c>
      <c r="I12978" t="s">
        <v>26</v>
      </c>
      <c r="J12978" t="s">
        <v>1610</v>
      </c>
      <c r="K12978" t="s">
        <v>46022</v>
      </c>
      <c r="L12978" t="s">
        <v>29</v>
      </c>
      <c r="M12978" s="6">
        <v>300.5</v>
      </c>
      <c r="N12978" s="13" t="s">
        <v>46040</v>
      </c>
      <c r="O12978" s="6">
        <v>3.76</v>
      </c>
      <c r="P12978" s="6">
        <f>Tabel1[[#This Row],[Aankoopprijs]]*1.05</f>
        <v>167.22825</v>
      </c>
      <c r="Q12978" s="6">
        <v>159.26499999999999</v>
      </c>
      <c r="R12978" s="3" t="s">
        <v>45869</v>
      </c>
      <c r="S12978" s="3" t="s">
        <v>51469</v>
      </c>
      <c r="T12978" s="3">
        <v>11.836</v>
      </c>
      <c r="U12978" s="3" t="s">
        <v>148</v>
      </c>
      <c r="V12978" s="3" t="s">
        <v>46</v>
      </c>
      <c r="W12978" s="3" t="s">
        <v>32</v>
      </c>
    </row>
    <row r="12979" spans="2:23" x14ac:dyDescent="0.35">
      <c r="B12979" s="4" t="s">
        <v>24775</v>
      </c>
      <c r="C12979" t="s">
        <v>48186</v>
      </c>
      <c r="D12979" t="s">
        <v>48250</v>
      </c>
      <c r="E12979" t="s">
        <v>101</v>
      </c>
      <c r="F12979" t="s">
        <v>85</v>
      </c>
      <c r="G12979" t="s">
        <v>41</v>
      </c>
      <c r="H12979" t="s">
        <v>76</v>
      </c>
      <c r="I12979" t="s">
        <v>26</v>
      </c>
      <c r="J12979" t="s">
        <v>3311</v>
      </c>
      <c r="K12979" t="s">
        <v>46022</v>
      </c>
      <c r="L12979" t="s">
        <v>29</v>
      </c>
      <c r="M12979" s="6">
        <v>351.5</v>
      </c>
      <c r="N12979" s="13" t="s">
        <v>46040</v>
      </c>
      <c r="O12979" s="6">
        <v>3.76</v>
      </c>
      <c r="P12979" s="6">
        <f>Tabel1[[#This Row],[Aankoopprijs]]*1.05</f>
        <v>221.44500000000002</v>
      </c>
      <c r="Q12979" s="6">
        <v>210.9</v>
      </c>
      <c r="R12979" s="3" t="s">
        <v>45869</v>
      </c>
      <c r="S12979" s="3" t="s">
        <v>51469</v>
      </c>
      <c r="T12979" s="3">
        <v>11.7</v>
      </c>
      <c r="U12979" s="3" t="s">
        <v>148</v>
      </c>
      <c r="V12979" s="3" t="s">
        <v>46</v>
      </c>
      <c r="W12979" s="3" t="s">
        <v>59</v>
      </c>
    </row>
    <row r="12980" spans="2:23" x14ac:dyDescent="0.35">
      <c r="B12980" s="4" t="s">
        <v>24775</v>
      </c>
      <c r="C12980" t="s">
        <v>48186</v>
      </c>
      <c r="D12980" t="s">
        <v>48251</v>
      </c>
      <c r="E12980" t="s">
        <v>101</v>
      </c>
      <c r="F12980" t="s">
        <v>23</v>
      </c>
      <c r="G12980" t="s">
        <v>24</v>
      </c>
      <c r="H12980" t="s">
        <v>76</v>
      </c>
      <c r="I12980" t="s">
        <v>26</v>
      </c>
      <c r="J12980" t="s">
        <v>223</v>
      </c>
      <c r="K12980" t="s">
        <v>46022</v>
      </c>
      <c r="L12980" t="s">
        <v>29</v>
      </c>
      <c r="M12980" s="6">
        <v>266</v>
      </c>
      <c r="N12980" s="13" t="s">
        <v>46040</v>
      </c>
      <c r="O12980" s="6">
        <v>3.76</v>
      </c>
      <c r="P12980" s="6">
        <f>Tabel1[[#This Row],[Aankoopprijs]]*1.05</f>
        <v>142.44300000000001</v>
      </c>
      <c r="Q12980" s="6">
        <v>135.66</v>
      </c>
      <c r="R12980" s="3" t="s">
        <v>45869</v>
      </c>
      <c r="S12980" s="3" t="s">
        <v>51469</v>
      </c>
      <c r="T12980" s="3">
        <v>11.97</v>
      </c>
      <c r="U12980" s="3" t="s">
        <v>46</v>
      </c>
      <c r="V12980" s="3" t="s">
        <v>148</v>
      </c>
      <c r="W12980" s="3" t="s">
        <v>32</v>
      </c>
    </row>
    <row r="12981" spans="2:23" x14ac:dyDescent="0.35">
      <c r="B12981" s="4" t="s">
        <v>24775</v>
      </c>
      <c r="C12981" t="s">
        <v>48186</v>
      </c>
      <c r="D12981" t="s">
        <v>48252</v>
      </c>
      <c r="E12981" t="s">
        <v>84</v>
      </c>
      <c r="F12981" t="s">
        <v>233</v>
      </c>
      <c r="G12981" t="s">
        <v>41</v>
      </c>
      <c r="H12981" t="s">
        <v>307</v>
      </c>
      <c r="I12981" t="s">
        <v>146</v>
      </c>
      <c r="J12981" t="s">
        <v>23617</v>
      </c>
      <c r="K12981" t="s">
        <v>46022</v>
      </c>
      <c r="L12981" t="s">
        <v>29</v>
      </c>
      <c r="M12981" s="6">
        <v>413.5</v>
      </c>
      <c r="N12981" s="13" t="s">
        <v>46040</v>
      </c>
      <c r="O12981" s="6">
        <v>3.76</v>
      </c>
      <c r="P12981" s="6">
        <f>Tabel1[[#This Row],[Aankoopprijs]]*1.05</f>
        <v>260.505</v>
      </c>
      <c r="Q12981" s="6">
        <v>248.1</v>
      </c>
      <c r="R12981" s="3" t="s">
        <v>45869</v>
      </c>
      <c r="S12981" s="3" t="s">
        <v>51469</v>
      </c>
      <c r="T12981" s="3">
        <v>10.103999999999999</v>
      </c>
      <c r="U12981" s="3" t="s">
        <v>148</v>
      </c>
      <c r="V12981" s="3" t="s">
        <v>148</v>
      </c>
      <c r="W12981" s="3" t="s">
        <v>59</v>
      </c>
    </row>
    <row r="12982" spans="2:23" x14ac:dyDescent="0.35">
      <c r="B12982" s="4" t="s">
        <v>24775</v>
      </c>
      <c r="C12982" t="s">
        <v>48186</v>
      </c>
      <c r="D12982" t="s">
        <v>48253</v>
      </c>
      <c r="E12982" t="s">
        <v>84</v>
      </c>
      <c r="F12982" t="s">
        <v>65</v>
      </c>
      <c r="G12982" t="s">
        <v>86</v>
      </c>
      <c r="H12982" t="s">
        <v>165</v>
      </c>
      <c r="I12982" t="s">
        <v>26</v>
      </c>
      <c r="J12982" t="s">
        <v>4191</v>
      </c>
      <c r="K12982" t="s">
        <v>46022</v>
      </c>
      <c r="L12982" t="s">
        <v>29</v>
      </c>
      <c r="M12982" s="6">
        <v>251</v>
      </c>
      <c r="N12982" s="13" t="s">
        <v>46040</v>
      </c>
      <c r="O12982" s="6">
        <v>3.76</v>
      </c>
      <c r="P12982" s="6">
        <f>Tabel1[[#This Row],[Aankoopprijs]]*1.05</f>
        <v>139.6815</v>
      </c>
      <c r="Q12982" s="6">
        <v>133.03</v>
      </c>
      <c r="R12982" s="3" t="s">
        <v>45869</v>
      </c>
      <c r="S12982" s="3" t="s">
        <v>51469</v>
      </c>
      <c r="T12982" s="3">
        <v>9.7799999999999994</v>
      </c>
      <c r="U12982" s="3" t="s">
        <v>148</v>
      </c>
      <c r="V12982" s="3" t="s">
        <v>148</v>
      </c>
      <c r="W12982" s="3" t="s">
        <v>32</v>
      </c>
    </row>
    <row r="12983" spans="2:23" x14ac:dyDescent="0.35">
      <c r="B12983" s="4" t="s">
        <v>24775</v>
      </c>
      <c r="C12983" t="s">
        <v>48186</v>
      </c>
      <c r="D12983" t="s">
        <v>48254</v>
      </c>
      <c r="E12983" t="s">
        <v>84</v>
      </c>
      <c r="F12983" t="s">
        <v>65</v>
      </c>
      <c r="G12983" t="s">
        <v>86</v>
      </c>
      <c r="H12983" t="s">
        <v>165</v>
      </c>
      <c r="I12983" t="s">
        <v>146</v>
      </c>
      <c r="J12983" t="s">
        <v>20137</v>
      </c>
      <c r="K12983" t="s">
        <v>46022</v>
      </c>
      <c r="L12983" t="s">
        <v>29</v>
      </c>
      <c r="M12983" s="6">
        <v>262</v>
      </c>
      <c r="N12983" s="13" t="s">
        <v>46040</v>
      </c>
      <c r="O12983" s="6">
        <v>3.76</v>
      </c>
      <c r="P12983" s="6">
        <f>Tabel1[[#This Row],[Aankoopprijs]]*1.05</f>
        <v>165.06</v>
      </c>
      <c r="Q12983" s="6">
        <v>157.19999999999999</v>
      </c>
      <c r="R12983" s="3" t="s">
        <v>45869</v>
      </c>
      <c r="S12983" s="3" t="s">
        <v>51469</v>
      </c>
      <c r="T12983" s="3">
        <v>9.7799999999999994</v>
      </c>
      <c r="U12983" s="3" t="s">
        <v>148</v>
      </c>
      <c r="V12983" s="3" t="s">
        <v>148</v>
      </c>
      <c r="W12983" s="3" t="s">
        <v>32</v>
      </c>
    </row>
    <row r="12984" spans="2:23" x14ac:dyDescent="0.35">
      <c r="B12984" s="4" t="s">
        <v>24775</v>
      </c>
      <c r="C12984" t="s">
        <v>48186</v>
      </c>
      <c r="D12984" t="s">
        <v>48255</v>
      </c>
      <c r="E12984" t="s">
        <v>84</v>
      </c>
      <c r="F12984" t="s">
        <v>65</v>
      </c>
      <c r="G12984" t="s">
        <v>41</v>
      </c>
      <c r="H12984" t="s">
        <v>335</v>
      </c>
      <c r="I12984" t="s">
        <v>26</v>
      </c>
      <c r="J12984" t="s">
        <v>46197</v>
      </c>
      <c r="K12984" t="s">
        <v>46022</v>
      </c>
      <c r="L12984" t="s">
        <v>29</v>
      </c>
      <c r="M12984" s="6">
        <v>358.5</v>
      </c>
      <c r="N12984" s="13" t="s">
        <v>46040</v>
      </c>
      <c r="O12984" s="6">
        <v>3.76</v>
      </c>
      <c r="P12984" s="6">
        <f>Tabel1[[#This Row],[Aankoopprijs]]*1.05</f>
        <v>225.85499999999999</v>
      </c>
      <c r="Q12984" s="6">
        <v>215.1</v>
      </c>
      <c r="R12984" s="3" t="s">
        <v>45869</v>
      </c>
      <c r="S12984" s="3" t="s">
        <v>51469</v>
      </c>
      <c r="T12984" s="3">
        <v>10.3</v>
      </c>
      <c r="U12984" s="3" t="s">
        <v>148</v>
      </c>
      <c r="V12984" s="3" t="s">
        <v>46</v>
      </c>
      <c r="W12984" s="3" t="s">
        <v>59</v>
      </c>
    </row>
    <row r="12985" spans="2:23" x14ac:dyDescent="0.35">
      <c r="B12985" s="4" t="s">
        <v>24775</v>
      </c>
      <c r="C12985" t="s">
        <v>48186</v>
      </c>
      <c r="D12985" t="s">
        <v>48256</v>
      </c>
      <c r="E12985" t="s">
        <v>84</v>
      </c>
      <c r="F12985" t="s">
        <v>53</v>
      </c>
      <c r="G12985" t="s">
        <v>86</v>
      </c>
      <c r="H12985" t="s">
        <v>285</v>
      </c>
      <c r="I12985" t="s">
        <v>26</v>
      </c>
      <c r="J12985" t="s">
        <v>46032</v>
      </c>
      <c r="K12985" t="s">
        <v>46022</v>
      </c>
      <c r="L12985" t="s">
        <v>29</v>
      </c>
      <c r="M12985" s="6">
        <v>274.5</v>
      </c>
      <c r="N12985" s="13" t="s">
        <v>46040</v>
      </c>
      <c r="O12985" s="6">
        <v>3.76</v>
      </c>
      <c r="P12985" s="6">
        <f>Tabel1[[#This Row],[Aankoopprijs]]*1.05</f>
        <v>138.34799999999998</v>
      </c>
      <c r="Q12985" s="6">
        <v>131.76</v>
      </c>
      <c r="R12985" s="3" t="s">
        <v>45869</v>
      </c>
      <c r="S12985" s="3" t="s">
        <v>51469</v>
      </c>
      <c r="T12985" s="3">
        <v>10.06</v>
      </c>
      <c r="U12985" s="3" t="s">
        <v>148</v>
      </c>
      <c r="V12985" s="3" t="s">
        <v>148</v>
      </c>
      <c r="W12985" s="3" t="s">
        <v>32</v>
      </c>
    </row>
    <row r="12986" spans="2:23" x14ac:dyDescent="0.35">
      <c r="B12986" s="4" t="s">
        <v>24775</v>
      </c>
      <c r="C12986" t="s">
        <v>48186</v>
      </c>
      <c r="D12986" t="s">
        <v>48257</v>
      </c>
      <c r="E12986" t="s">
        <v>122</v>
      </c>
      <c r="F12986" t="s">
        <v>65</v>
      </c>
      <c r="G12986" t="s">
        <v>86</v>
      </c>
      <c r="H12986" t="s">
        <v>102</v>
      </c>
      <c r="I12986" t="s">
        <v>26</v>
      </c>
      <c r="J12986" t="s">
        <v>23640</v>
      </c>
      <c r="K12986" t="s">
        <v>46022</v>
      </c>
      <c r="L12986" t="s">
        <v>29</v>
      </c>
      <c r="M12986" s="6">
        <v>292</v>
      </c>
      <c r="N12986" s="13" t="s">
        <v>46040</v>
      </c>
      <c r="O12986" s="6">
        <v>3.76</v>
      </c>
      <c r="P12986" s="6">
        <f>Tabel1[[#This Row],[Aankoopprijs]]*1.05</f>
        <v>183.96</v>
      </c>
      <c r="Q12986" s="6">
        <v>175.2</v>
      </c>
      <c r="R12986" s="3" t="s">
        <v>45869</v>
      </c>
      <c r="S12986" s="3" t="s">
        <v>51469</v>
      </c>
      <c r="T12986" s="3">
        <v>12.013999999999999</v>
      </c>
      <c r="U12986" s="3" t="s">
        <v>148</v>
      </c>
      <c r="V12986" s="3" t="s">
        <v>148</v>
      </c>
      <c r="W12986" s="3" t="s">
        <v>32</v>
      </c>
    </row>
    <row r="12987" spans="2:23" x14ac:dyDescent="0.35">
      <c r="B12987" s="4" t="s">
        <v>24775</v>
      </c>
      <c r="C12987" t="s">
        <v>48186</v>
      </c>
      <c r="D12987" t="s">
        <v>48258</v>
      </c>
      <c r="E12987" t="s">
        <v>122</v>
      </c>
      <c r="F12987" t="s">
        <v>65</v>
      </c>
      <c r="G12987" t="s">
        <v>41</v>
      </c>
      <c r="H12987" t="s">
        <v>285</v>
      </c>
      <c r="I12987" t="s">
        <v>26</v>
      </c>
      <c r="J12987" t="s">
        <v>46034</v>
      </c>
      <c r="K12987" t="s">
        <v>46022</v>
      </c>
      <c r="L12987" t="s">
        <v>29</v>
      </c>
      <c r="M12987" s="6">
        <v>348</v>
      </c>
      <c r="N12987" s="13" t="s">
        <v>46040</v>
      </c>
      <c r="O12987" s="6">
        <v>3.76</v>
      </c>
      <c r="P12987" s="6">
        <f>Tabel1[[#This Row],[Aankoopprijs]]*1.05</f>
        <v>219.24</v>
      </c>
      <c r="Q12987" s="6">
        <v>208.8</v>
      </c>
      <c r="R12987" s="3" t="s">
        <v>45869</v>
      </c>
      <c r="S12987" s="3" t="s">
        <v>51469</v>
      </c>
      <c r="T12987" s="3">
        <v>10.6</v>
      </c>
      <c r="U12987" s="3" t="s">
        <v>46</v>
      </c>
      <c r="V12987" s="3" t="s">
        <v>148</v>
      </c>
      <c r="W12987" s="3" t="s">
        <v>59</v>
      </c>
    </row>
    <row r="12988" spans="2:23" x14ac:dyDescent="0.35">
      <c r="B12988" s="4" t="s">
        <v>24775</v>
      </c>
      <c r="C12988" t="s">
        <v>48186</v>
      </c>
      <c r="D12988" t="s">
        <v>48259</v>
      </c>
      <c r="E12988" t="s">
        <v>122</v>
      </c>
      <c r="F12988" t="s">
        <v>65</v>
      </c>
      <c r="G12988" t="s">
        <v>268</v>
      </c>
      <c r="H12988" t="s">
        <v>217</v>
      </c>
      <c r="I12988" t="s">
        <v>146</v>
      </c>
      <c r="J12988" t="s">
        <v>4740</v>
      </c>
      <c r="K12988" t="s">
        <v>46022</v>
      </c>
      <c r="L12988" t="s">
        <v>29</v>
      </c>
      <c r="M12988" s="6">
        <v>445.5</v>
      </c>
      <c r="N12988" s="13" t="s">
        <v>46040</v>
      </c>
      <c r="O12988" s="6">
        <v>3.76</v>
      </c>
      <c r="P12988" s="6">
        <f>Tabel1[[#This Row],[Aankoopprijs]]*1.05</f>
        <v>243.24299999999999</v>
      </c>
      <c r="Q12988" s="6">
        <v>231.66</v>
      </c>
      <c r="R12988" s="3" t="s">
        <v>45869</v>
      </c>
      <c r="S12988" s="3" t="s">
        <v>51469</v>
      </c>
      <c r="T12988" s="3">
        <v>11.207000000000001</v>
      </c>
      <c r="U12988" s="3" t="s">
        <v>148</v>
      </c>
      <c r="V12988" s="3" t="s">
        <v>148</v>
      </c>
      <c r="W12988" s="3" t="s">
        <v>59</v>
      </c>
    </row>
    <row r="12989" spans="2:23" x14ac:dyDescent="0.35">
      <c r="B12989" s="4" t="s">
        <v>24775</v>
      </c>
      <c r="C12989" t="s">
        <v>48186</v>
      </c>
      <c r="D12989" t="s">
        <v>48260</v>
      </c>
      <c r="E12989" t="s">
        <v>122</v>
      </c>
      <c r="F12989" t="s">
        <v>53</v>
      </c>
      <c r="G12989" t="s">
        <v>86</v>
      </c>
      <c r="H12989" t="s">
        <v>76</v>
      </c>
      <c r="I12989" t="s">
        <v>26</v>
      </c>
      <c r="J12989" t="s">
        <v>24414</v>
      </c>
      <c r="K12989" t="s">
        <v>46022</v>
      </c>
      <c r="L12989" t="s">
        <v>29</v>
      </c>
      <c r="M12989" s="6">
        <v>332.5</v>
      </c>
      <c r="N12989" s="13" t="s">
        <v>46040</v>
      </c>
      <c r="O12989" s="6">
        <v>3.76</v>
      </c>
      <c r="P12989" s="6">
        <f>Tabel1[[#This Row],[Aankoopprijs]]*1.05</f>
        <v>209.47500000000002</v>
      </c>
      <c r="Q12989" s="6">
        <v>199.5</v>
      </c>
      <c r="R12989" s="3" t="s">
        <v>45869</v>
      </c>
      <c r="S12989" s="3" t="s">
        <v>51469</v>
      </c>
      <c r="T12989" s="3">
        <v>10.7</v>
      </c>
      <c r="U12989" s="3" t="s">
        <v>148</v>
      </c>
      <c r="V12989" s="3" t="s">
        <v>46</v>
      </c>
      <c r="W12989" s="3" t="s">
        <v>32</v>
      </c>
    </row>
    <row r="12990" spans="2:23" x14ac:dyDescent="0.35">
      <c r="B12990" s="4" t="s">
        <v>24775</v>
      </c>
      <c r="C12990" t="s">
        <v>48186</v>
      </c>
      <c r="D12990" t="s">
        <v>48261</v>
      </c>
      <c r="E12990" t="s">
        <v>122</v>
      </c>
      <c r="F12990" t="s">
        <v>53</v>
      </c>
      <c r="G12990" t="s">
        <v>41</v>
      </c>
      <c r="H12990" t="s">
        <v>87</v>
      </c>
      <c r="I12990" t="s">
        <v>26</v>
      </c>
      <c r="J12990" t="s">
        <v>1020</v>
      </c>
      <c r="K12990" t="s">
        <v>46022</v>
      </c>
      <c r="L12990" t="s">
        <v>29</v>
      </c>
      <c r="M12990" s="6">
        <v>360</v>
      </c>
      <c r="N12990" s="13" t="s">
        <v>46040</v>
      </c>
      <c r="O12990" s="6">
        <v>3.76</v>
      </c>
      <c r="P12990" s="6">
        <f>Tabel1[[#This Row],[Aankoopprijs]]*1.05</f>
        <v>189</v>
      </c>
      <c r="Q12990" s="6">
        <v>180</v>
      </c>
      <c r="R12990" s="3" t="s">
        <v>45869</v>
      </c>
      <c r="S12990" s="3" t="s">
        <v>51469</v>
      </c>
      <c r="T12990" s="3">
        <v>11.6</v>
      </c>
      <c r="U12990" s="3" t="s">
        <v>148</v>
      </c>
      <c r="V12990" s="3" t="s">
        <v>46</v>
      </c>
      <c r="W12990" s="3" t="s">
        <v>32</v>
      </c>
    </row>
    <row r="12991" spans="2:23" x14ac:dyDescent="0.35">
      <c r="B12991" s="4" t="s">
        <v>24775</v>
      </c>
      <c r="C12991" t="s">
        <v>48186</v>
      </c>
      <c r="D12991" t="s">
        <v>48262</v>
      </c>
      <c r="E12991" t="s">
        <v>122</v>
      </c>
      <c r="F12991" t="s">
        <v>53</v>
      </c>
      <c r="G12991" t="s">
        <v>268</v>
      </c>
      <c r="H12991" t="s">
        <v>116</v>
      </c>
      <c r="I12991" t="s">
        <v>26</v>
      </c>
      <c r="J12991" t="s">
        <v>1888</v>
      </c>
      <c r="K12991" t="s">
        <v>46022</v>
      </c>
      <c r="L12991" t="s">
        <v>29</v>
      </c>
      <c r="M12991" s="6">
        <v>397</v>
      </c>
      <c r="N12991" s="13" t="s">
        <v>46040</v>
      </c>
      <c r="O12991" s="6">
        <v>3.76</v>
      </c>
      <c r="P12991" s="6">
        <f>Tabel1[[#This Row],[Aankoopprijs]]*1.05</f>
        <v>195.9195</v>
      </c>
      <c r="Q12991" s="6">
        <v>186.59</v>
      </c>
      <c r="R12991" s="3" t="s">
        <v>45869</v>
      </c>
      <c r="S12991" s="3" t="s">
        <v>51469</v>
      </c>
      <c r="T12991" s="3">
        <v>11.712</v>
      </c>
      <c r="U12991" s="3" t="s">
        <v>46</v>
      </c>
      <c r="V12991" s="3" t="s">
        <v>46</v>
      </c>
      <c r="W12991" s="3" t="s">
        <v>59</v>
      </c>
    </row>
    <row r="12992" spans="2:23" x14ac:dyDescent="0.35">
      <c r="B12992" s="4" t="s">
        <v>24775</v>
      </c>
      <c r="C12992" t="s">
        <v>48186</v>
      </c>
      <c r="D12992" t="s">
        <v>48263</v>
      </c>
      <c r="E12992" t="s">
        <v>40</v>
      </c>
      <c r="F12992" t="s">
        <v>53</v>
      </c>
      <c r="G12992" t="s">
        <v>268</v>
      </c>
      <c r="H12992" t="s">
        <v>130</v>
      </c>
      <c r="I12992" t="s">
        <v>26</v>
      </c>
      <c r="J12992" t="s">
        <v>3330</v>
      </c>
      <c r="K12992" t="s">
        <v>46022</v>
      </c>
      <c r="L12992" t="s">
        <v>29</v>
      </c>
      <c r="M12992" s="6">
        <v>442.5</v>
      </c>
      <c r="N12992" s="13" t="s">
        <v>46040</v>
      </c>
      <c r="O12992" s="6">
        <v>3.76</v>
      </c>
      <c r="P12992" s="6">
        <f>Tabel1[[#This Row],[Aankoopprijs]]*1.05</f>
        <v>236.95875000000001</v>
      </c>
      <c r="Q12992" s="6">
        <v>225.67500000000001</v>
      </c>
      <c r="R12992" s="3" t="s">
        <v>45869</v>
      </c>
      <c r="S12992" s="3" t="s">
        <v>51469</v>
      </c>
      <c r="T12992" s="3">
        <v>12.85</v>
      </c>
      <c r="U12992" s="3" t="s">
        <v>148</v>
      </c>
      <c r="V12992" s="3" t="s">
        <v>46</v>
      </c>
      <c r="W12992" s="3" t="s">
        <v>59</v>
      </c>
    </row>
    <row r="12993" spans="2:23" x14ac:dyDescent="0.35">
      <c r="B12993" s="4" t="s">
        <v>24775</v>
      </c>
      <c r="C12993" t="s">
        <v>48186</v>
      </c>
      <c r="D12993" t="s">
        <v>48264</v>
      </c>
      <c r="E12993" t="s">
        <v>73</v>
      </c>
      <c r="F12993" t="s">
        <v>233</v>
      </c>
      <c r="G12993" t="s">
        <v>54</v>
      </c>
      <c r="H12993" t="s">
        <v>55</v>
      </c>
      <c r="I12993" t="s">
        <v>26</v>
      </c>
      <c r="J12993" t="s">
        <v>34086</v>
      </c>
      <c r="K12993" t="s">
        <v>46022</v>
      </c>
      <c r="L12993" t="s">
        <v>29</v>
      </c>
      <c r="M12993" s="6">
        <v>479.5</v>
      </c>
      <c r="N12993" s="13" t="s">
        <v>46040</v>
      </c>
      <c r="O12993" s="6">
        <v>3.76</v>
      </c>
      <c r="P12993" s="6">
        <f>Tabel1[[#This Row],[Aankoopprijs]]*1.05</f>
        <v>256.77224999999999</v>
      </c>
      <c r="Q12993" s="6">
        <v>244.54499999999999</v>
      </c>
      <c r="R12993" s="3" t="s">
        <v>45869</v>
      </c>
      <c r="S12993" s="3" t="s">
        <v>51469</v>
      </c>
      <c r="T12993" s="3">
        <v>14.03</v>
      </c>
      <c r="U12993" s="3" t="s">
        <v>46</v>
      </c>
      <c r="V12993" s="3" t="s">
        <v>148</v>
      </c>
      <c r="W12993" s="3" t="s">
        <v>59</v>
      </c>
    </row>
    <row r="12994" spans="2:23" x14ac:dyDescent="0.35">
      <c r="B12994" s="4" t="s">
        <v>24775</v>
      </c>
      <c r="C12994" t="s">
        <v>48083</v>
      </c>
      <c r="D12994" t="s">
        <v>48265</v>
      </c>
      <c r="E12994" t="s">
        <v>122</v>
      </c>
      <c r="F12994" t="s">
        <v>23</v>
      </c>
      <c r="G12994" t="s">
        <v>86</v>
      </c>
      <c r="H12994" t="s">
        <v>594</v>
      </c>
      <c r="I12994" t="s">
        <v>88</v>
      </c>
      <c r="J12994" t="s">
        <v>5175</v>
      </c>
      <c r="K12994" t="s">
        <v>46022</v>
      </c>
      <c r="L12994" t="s">
        <v>58</v>
      </c>
      <c r="M12994" s="6">
        <v>266.5</v>
      </c>
      <c r="N12994" s="13" t="s">
        <v>46040</v>
      </c>
      <c r="O12994" s="6">
        <v>3.76</v>
      </c>
      <c r="P12994" s="6">
        <f>Tabel1[[#This Row],[Aankoopprijs]]*1.05</f>
        <v>128.71950000000001</v>
      </c>
      <c r="Q12994" s="6">
        <v>122.59</v>
      </c>
      <c r="R12994" s="3" t="s">
        <v>45869</v>
      </c>
      <c r="S12994" s="3" t="s">
        <v>51469</v>
      </c>
      <c r="T12994" s="3">
        <v>15.24</v>
      </c>
      <c r="U12994" s="3" t="s">
        <v>46</v>
      </c>
      <c r="V12994" s="3" t="s">
        <v>46</v>
      </c>
      <c r="W12994" s="3" t="s">
        <v>59</v>
      </c>
    </row>
    <row r="12995" spans="2:23" x14ac:dyDescent="0.35">
      <c r="B12995" s="4" t="s">
        <v>24775</v>
      </c>
      <c r="C12995" t="s">
        <v>48267</v>
      </c>
      <c r="D12995" t="s">
        <v>48266</v>
      </c>
      <c r="E12995" t="s">
        <v>22</v>
      </c>
      <c r="F12995" t="s">
        <v>23</v>
      </c>
      <c r="G12995" t="s">
        <v>109</v>
      </c>
      <c r="H12995" t="s">
        <v>165</v>
      </c>
      <c r="I12995" t="s">
        <v>26</v>
      </c>
      <c r="J12995" t="s">
        <v>5662</v>
      </c>
      <c r="K12995" t="s">
        <v>46022</v>
      </c>
      <c r="L12995" t="s">
        <v>29</v>
      </c>
      <c r="M12995" s="6">
        <v>257</v>
      </c>
      <c r="N12995" s="13" t="s">
        <v>46040</v>
      </c>
      <c r="O12995" s="6">
        <v>3.76</v>
      </c>
      <c r="P12995" s="6">
        <f>Tabel1[[#This Row],[Aankoopprijs]]*1.05</f>
        <v>161.91</v>
      </c>
      <c r="Q12995" s="6">
        <v>154.19999999999999</v>
      </c>
      <c r="R12995" s="3" t="s">
        <v>45869</v>
      </c>
      <c r="S12995" s="3" t="s">
        <v>51469</v>
      </c>
      <c r="T12995" s="3">
        <v>9.4550000000000001</v>
      </c>
      <c r="U12995" s="3" t="s">
        <v>78</v>
      </c>
      <c r="V12995" s="3" t="s">
        <v>148</v>
      </c>
      <c r="W12995" s="3" t="s">
        <v>252</v>
      </c>
    </row>
    <row r="12996" spans="2:23" x14ac:dyDescent="0.35">
      <c r="B12996" s="4" t="s">
        <v>24775</v>
      </c>
      <c r="C12996" t="s">
        <v>48045</v>
      </c>
      <c r="D12996" t="s">
        <v>48268</v>
      </c>
      <c r="E12996" t="s">
        <v>1074</v>
      </c>
      <c r="F12996" t="s">
        <v>157</v>
      </c>
      <c r="G12996" t="s">
        <v>109</v>
      </c>
      <c r="H12996" t="s">
        <v>250</v>
      </c>
      <c r="I12996" t="s">
        <v>88</v>
      </c>
      <c r="J12996" t="s">
        <v>2180</v>
      </c>
      <c r="K12996" t="s">
        <v>46022</v>
      </c>
      <c r="L12996" t="s">
        <v>29</v>
      </c>
      <c r="M12996" s="6">
        <v>173</v>
      </c>
      <c r="N12996" s="13" t="s">
        <v>46040</v>
      </c>
      <c r="O12996" s="6">
        <v>3.76</v>
      </c>
      <c r="P12996" s="6">
        <f>Tabel1[[#This Row],[Aankoopprijs]]*1.05</f>
        <v>108.99</v>
      </c>
      <c r="Q12996" s="6">
        <v>103.8</v>
      </c>
      <c r="R12996" s="3" t="s">
        <v>45869</v>
      </c>
      <c r="S12996" s="3" t="s">
        <v>51469</v>
      </c>
      <c r="T12996" s="3">
        <v>7.3940000000000001</v>
      </c>
      <c r="U12996" s="3" t="s">
        <v>148</v>
      </c>
      <c r="V12996" s="3" t="s">
        <v>46</v>
      </c>
      <c r="W12996" s="3" t="s">
        <v>32</v>
      </c>
    </row>
    <row r="12997" spans="2:23" x14ac:dyDescent="0.35">
      <c r="B12997" s="4" t="s">
        <v>24775</v>
      </c>
      <c r="C12997" t="s">
        <v>48083</v>
      </c>
      <c r="D12997" t="s">
        <v>48269</v>
      </c>
      <c r="E12997" t="s">
        <v>22</v>
      </c>
      <c r="F12997" t="s">
        <v>53</v>
      </c>
      <c r="G12997" t="s">
        <v>268</v>
      </c>
      <c r="H12997" t="s">
        <v>158</v>
      </c>
      <c r="I12997" t="s">
        <v>139</v>
      </c>
      <c r="J12997" t="s">
        <v>754</v>
      </c>
      <c r="K12997" t="s">
        <v>46022</v>
      </c>
      <c r="L12997" t="s">
        <v>29</v>
      </c>
      <c r="M12997" s="6">
        <v>388.5</v>
      </c>
      <c r="N12997" s="13" t="s">
        <v>46040</v>
      </c>
      <c r="O12997" s="6">
        <v>3.76</v>
      </c>
      <c r="P12997" s="6">
        <f>Tabel1[[#This Row],[Aankoopprijs]]*1.05</f>
        <v>244.755</v>
      </c>
      <c r="Q12997" s="6">
        <v>233.1</v>
      </c>
      <c r="R12997" s="3" t="s">
        <v>45869</v>
      </c>
      <c r="S12997" s="3" t="s">
        <v>51469</v>
      </c>
      <c r="T12997" s="3">
        <v>11.2</v>
      </c>
      <c r="U12997" s="3" t="s">
        <v>148</v>
      </c>
      <c r="V12997" s="3" t="s">
        <v>148</v>
      </c>
      <c r="W12997" s="3" t="s">
        <v>59</v>
      </c>
    </row>
    <row r="12998" spans="2:23" x14ac:dyDescent="0.35">
      <c r="B12998" s="4" t="s">
        <v>24775</v>
      </c>
      <c r="C12998" t="s">
        <v>48186</v>
      </c>
      <c r="D12998" t="s">
        <v>48270</v>
      </c>
      <c r="E12998" t="s">
        <v>193</v>
      </c>
      <c r="F12998" t="s">
        <v>74</v>
      </c>
      <c r="G12998" t="s">
        <v>41</v>
      </c>
      <c r="H12998" t="s">
        <v>335</v>
      </c>
      <c r="I12998" t="s">
        <v>146</v>
      </c>
      <c r="J12998" t="s">
        <v>48271</v>
      </c>
      <c r="K12998" t="s">
        <v>46022</v>
      </c>
      <c r="L12998" t="s">
        <v>29</v>
      </c>
      <c r="M12998" s="6">
        <v>436.5</v>
      </c>
      <c r="N12998" s="13" t="s">
        <v>46040</v>
      </c>
      <c r="O12998" s="6">
        <v>3.76</v>
      </c>
      <c r="P12998" s="6">
        <f>Tabel1[[#This Row],[Aankoopprijs]]*1.05</f>
        <v>274.995</v>
      </c>
      <c r="Q12998" s="6">
        <v>261.89999999999998</v>
      </c>
      <c r="R12998" s="3" t="s">
        <v>45869</v>
      </c>
      <c r="S12998" s="3" t="s">
        <v>51469</v>
      </c>
      <c r="T12998" s="3">
        <v>11.628</v>
      </c>
      <c r="U12998" s="3" t="s">
        <v>148</v>
      </c>
      <c r="V12998" s="3" t="s">
        <v>46</v>
      </c>
      <c r="W12998" s="3" t="s">
        <v>59</v>
      </c>
    </row>
    <row r="12999" spans="2:23" x14ac:dyDescent="0.35">
      <c r="B12999" s="4" t="s">
        <v>24775</v>
      </c>
      <c r="C12999" t="s">
        <v>48186</v>
      </c>
      <c r="D12999" t="s">
        <v>48272</v>
      </c>
      <c r="E12999" t="s">
        <v>193</v>
      </c>
      <c r="F12999" t="s">
        <v>65</v>
      </c>
      <c r="G12999" t="s">
        <v>41</v>
      </c>
      <c r="H12999" t="s">
        <v>55</v>
      </c>
      <c r="I12999" t="s">
        <v>26</v>
      </c>
      <c r="J12999" t="s">
        <v>41861</v>
      </c>
      <c r="K12999" t="s">
        <v>46022</v>
      </c>
      <c r="L12999" t="s">
        <v>29</v>
      </c>
      <c r="M12999" s="6">
        <v>424</v>
      </c>
      <c r="N12999" s="13" t="s">
        <v>46040</v>
      </c>
      <c r="O12999" s="6">
        <v>3.76</v>
      </c>
      <c r="P12999" s="6">
        <f>Tabel1[[#This Row],[Aankoopprijs]]*1.05</f>
        <v>267.12</v>
      </c>
      <c r="Q12999" s="6">
        <v>254.4</v>
      </c>
      <c r="R12999" s="3" t="s">
        <v>45869</v>
      </c>
      <c r="S12999" s="3" t="s">
        <v>51469</v>
      </c>
      <c r="T12999" s="3">
        <v>13.25</v>
      </c>
      <c r="U12999" s="3" t="s">
        <v>148</v>
      </c>
      <c r="V12999" s="3" t="s">
        <v>46</v>
      </c>
      <c r="W12999" s="3" t="s">
        <v>59</v>
      </c>
    </row>
    <row r="13000" spans="2:23" x14ac:dyDescent="0.35">
      <c r="B13000" s="4" t="s">
        <v>24775</v>
      </c>
      <c r="C13000" t="s">
        <v>48186</v>
      </c>
      <c r="D13000" t="s">
        <v>48273</v>
      </c>
      <c r="E13000" t="s">
        <v>171</v>
      </c>
      <c r="F13000" t="s">
        <v>65</v>
      </c>
      <c r="G13000" t="s">
        <v>24</v>
      </c>
      <c r="H13000" t="s">
        <v>1229</v>
      </c>
      <c r="I13000" t="s">
        <v>26</v>
      </c>
      <c r="J13000" t="s">
        <v>1398</v>
      </c>
      <c r="K13000" t="s">
        <v>46022</v>
      </c>
      <c r="L13000" t="s">
        <v>29</v>
      </c>
      <c r="M13000" s="6">
        <v>247.5</v>
      </c>
      <c r="N13000" s="13" t="s">
        <v>46040</v>
      </c>
      <c r="O13000" s="6">
        <v>3.76</v>
      </c>
      <c r="P13000" s="6">
        <f>Tabel1[[#This Row],[Aankoopprijs]]*1.05</f>
        <v>155.92500000000001</v>
      </c>
      <c r="Q13000" s="6">
        <v>148.5</v>
      </c>
      <c r="R13000" s="3" t="s">
        <v>45869</v>
      </c>
      <c r="S13000" s="3" t="s">
        <v>51469</v>
      </c>
      <c r="T13000" s="3">
        <v>8.06</v>
      </c>
      <c r="U13000" s="3" t="s">
        <v>78</v>
      </c>
      <c r="V13000" s="3" t="s">
        <v>46</v>
      </c>
      <c r="W13000" s="3" t="s">
        <v>59</v>
      </c>
    </row>
    <row r="13001" spans="2:23" x14ac:dyDescent="0.35">
      <c r="B13001" s="4" t="s">
        <v>24775</v>
      </c>
      <c r="C13001" t="s">
        <v>48186</v>
      </c>
      <c r="D13001" t="s">
        <v>48274</v>
      </c>
      <c r="E13001" t="s">
        <v>193</v>
      </c>
      <c r="F13001" t="s">
        <v>233</v>
      </c>
      <c r="G13001" t="s">
        <v>268</v>
      </c>
      <c r="H13001" t="s">
        <v>87</v>
      </c>
      <c r="I13001" t="s">
        <v>146</v>
      </c>
      <c r="J13001" t="s">
        <v>46646</v>
      </c>
      <c r="K13001" t="s">
        <v>46022</v>
      </c>
      <c r="L13001" t="s">
        <v>29</v>
      </c>
      <c r="M13001" s="6">
        <v>530.5</v>
      </c>
      <c r="N13001" s="13" t="s">
        <v>46040</v>
      </c>
      <c r="O13001" s="6">
        <v>3.76</v>
      </c>
      <c r="P13001" s="6">
        <f>Tabel1[[#This Row],[Aankoopprijs]]*1.05</f>
        <v>334.21500000000003</v>
      </c>
      <c r="Q13001" s="6">
        <v>318.3</v>
      </c>
      <c r="R13001" s="3" t="s">
        <v>45869</v>
      </c>
      <c r="S13001" s="3" t="s">
        <v>51469</v>
      </c>
      <c r="T13001" s="3">
        <v>12.477</v>
      </c>
      <c r="U13001" s="3" t="s">
        <v>148</v>
      </c>
      <c r="V13001" s="3" t="s">
        <v>148</v>
      </c>
      <c r="W13001" s="3" t="s">
        <v>59</v>
      </c>
    </row>
    <row r="13002" spans="2:23" x14ac:dyDescent="0.35">
      <c r="B13002" s="4" t="s">
        <v>24775</v>
      </c>
      <c r="C13002" t="s">
        <v>48186</v>
      </c>
      <c r="D13002" t="s">
        <v>48275</v>
      </c>
      <c r="E13002" t="s">
        <v>52</v>
      </c>
      <c r="F13002" t="s">
        <v>233</v>
      </c>
      <c r="G13002" t="s">
        <v>268</v>
      </c>
      <c r="H13002" t="s">
        <v>123</v>
      </c>
      <c r="I13002" t="s">
        <v>146</v>
      </c>
      <c r="J13002" t="s">
        <v>37367</v>
      </c>
      <c r="K13002" t="s">
        <v>46022</v>
      </c>
      <c r="L13002" t="s">
        <v>29</v>
      </c>
      <c r="M13002" s="6">
        <v>492.5</v>
      </c>
      <c r="N13002" s="13" t="s">
        <v>46040</v>
      </c>
      <c r="O13002" s="6">
        <v>3.76</v>
      </c>
      <c r="P13002" s="6">
        <f>Tabel1[[#This Row],[Aankoopprijs]]*1.05</f>
        <v>310.27500000000003</v>
      </c>
      <c r="Q13002" s="6">
        <v>295.5</v>
      </c>
      <c r="R13002" s="3" t="s">
        <v>45869</v>
      </c>
      <c r="S13002" s="3" t="s">
        <v>51469</v>
      </c>
      <c r="T13002" s="3">
        <v>14.493</v>
      </c>
      <c r="U13002" s="3" t="s">
        <v>148</v>
      </c>
      <c r="V13002" s="3" t="s">
        <v>46</v>
      </c>
      <c r="W13002" s="3" t="s">
        <v>32</v>
      </c>
    </row>
    <row r="13003" spans="2:23" x14ac:dyDescent="0.35">
      <c r="B13003" s="4" t="s">
        <v>24775</v>
      </c>
      <c r="C13003" t="s">
        <v>48277</v>
      </c>
      <c r="D13003" t="s">
        <v>48276</v>
      </c>
      <c r="E13003" t="s">
        <v>22</v>
      </c>
      <c r="F13003" t="s">
        <v>157</v>
      </c>
      <c r="G13003" t="s">
        <v>24</v>
      </c>
      <c r="H13003" t="s">
        <v>285</v>
      </c>
      <c r="I13003" t="s">
        <v>26</v>
      </c>
      <c r="J13003" t="s">
        <v>5374</v>
      </c>
      <c r="K13003" t="s">
        <v>46022</v>
      </c>
      <c r="L13003" t="s">
        <v>29</v>
      </c>
      <c r="M13003" s="6">
        <v>251.5</v>
      </c>
      <c r="N13003" s="13" t="s">
        <v>46040</v>
      </c>
      <c r="O13003" s="6">
        <v>3.76</v>
      </c>
      <c r="P13003" s="6">
        <f>Tabel1[[#This Row],[Aankoopprijs]]*1.05</f>
        <v>158.44500000000002</v>
      </c>
      <c r="Q13003" s="6">
        <v>150.9</v>
      </c>
      <c r="R13003" s="3" t="s">
        <v>45869</v>
      </c>
      <c r="S13003" s="3" t="s">
        <v>51469</v>
      </c>
      <c r="T13003" s="3">
        <v>11.513999999999999</v>
      </c>
      <c r="U13003" s="3" t="s">
        <v>78</v>
      </c>
      <c r="V13003" s="3" t="s">
        <v>148</v>
      </c>
      <c r="W13003" s="3" t="s">
        <v>32</v>
      </c>
    </row>
    <row r="13004" spans="2:23" x14ac:dyDescent="0.35">
      <c r="B13004" s="4" t="s">
        <v>24775</v>
      </c>
      <c r="C13004" t="s">
        <v>48277</v>
      </c>
      <c r="D13004" t="s">
        <v>48278</v>
      </c>
      <c r="E13004" t="s">
        <v>22</v>
      </c>
      <c r="F13004" t="s">
        <v>157</v>
      </c>
      <c r="G13004" t="s">
        <v>24</v>
      </c>
      <c r="H13004" t="s">
        <v>172</v>
      </c>
      <c r="I13004" t="s">
        <v>88</v>
      </c>
      <c r="J13004" t="s">
        <v>1080</v>
      </c>
      <c r="K13004" t="s">
        <v>46022</v>
      </c>
      <c r="L13004" t="s">
        <v>29</v>
      </c>
      <c r="M13004" s="6">
        <v>211</v>
      </c>
      <c r="N13004" s="13" t="s">
        <v>46040</v>
      </c>
      <c r="O13004" s="6">
        <v>3.76</v>
      </c>
      <c r="P13004" s="6">
        <f>Tabel1[[#This Row],[Aankoopprijs]]*1.05</f>
        <v>117.42150000000001</v>
      </c>
      <c r="Q13004" s="6">
        <v>111.83</v>
      </c>
      <c r="R13004" s="3" t="s">
        <v>45869</v>
      </c>
      <c r="S13004" s="3" t="s">
        <v>51469</v>
      </c>
      <c r="T13004" s="3">
        <v>10.130000000000001</v>
      </c>
      <c r="U13004" s="3" t="s">
        <v>148</v>
      </c>
      <c r="V13004" s="3" t="s">
        <v>46</v>
      </c>
      <c r="W13004" s="3" t="s">
        <v>32</v>
      </c>
    </row>
    <row r="13005" spans="2:23" x14ac:dyDescent="0.35">
      <c r="B13005" s="4" t="s">
        <v>24775</v>
      </c>
      <c r="C13005" t="s">
        <v>48277</v>
      </c>
      <c r="D13005" t="s">
        <v>48279</v>
      </c>
      <c r="E13005" t="s">
        <v>22</v>
      </c>
      <c r="F13005" t="s">
        <v>129</v>
      </c>
      <c r="G13005" t="s">
        <v>24</v>
      </c>
      <c r="H13005" t="s">
        <v>102</v>
      </c>
      <c r="I13005" t="s">
        <v>26</v>
      </c>
      <c r="J13005" t="s">
        <v>1956</v>
      </c>
      <c r="K13005" t="s">
        <v>46022</v>
      </c>
      <c r="L13005" t="s">
        <v>29</v>
      </c>
      <c r="M13005" s="6">
        <v>260.5</v>
      </c>
      <c r="N13005" s="13" t="s">
        <v>46040</v>
      </c>
      <c r="O13005" s="6">
        <v>3.76</v>
      </c>
      <c r="P13005" s="6">
        <f>Tabel1[[#This Row],[Aankoopprijs]]*1.05</f>
        <v>164.11500000000001</v>
      </c>
      <c r="Q13005" s="6">
        <v>156.30000000000001</v>
      </c>
      <c r="R13005" s="3" t="s">
        <v>45869</v>
      </c>
      <c r="S13005" s="3" t="s">
        <v>51469</v>
      </c>
      <c r="T13005" s="3">
        <v>10.86</v>
      </c>
      <c r="U13005" s="3" t="s">
        <v>148</v>
      </c>
      <c r="V13005" s="3" t="s">
        <v>46</v>
      </c>
      <c r="W13005" s="3" t="s">
        <v>32</v>
      </c>
    </row>
    <row r="13006" spans="2:23" x14ac:dyDescent="0.35">
      <c r="B13006" s="4" t="s">
        <v>24775</v>
      </c>
      <c r="C13006" t="s">
        <v>48277</v>
      </c>
      <c r="D13006" t="s">
        <v>48280</v>
      </c>
      <c r="E13006" t="s">
        <v>22</v>
      </c>
      <c r="F13006" t="s">
        <v>252</v>
      </c>
      <c r="G13006" t="s">
        <v>109</v>
      </c>
      <c r="H13006" t="s">
        <v>285</v>
      </c>
      <c r="I13006" t="s">
        <v>139</v>
      </c>
      <c r="J13006" t="s">
        <v>8973</v>
      </c>
      <c r="K13006" t="s">
        <v>46022</v>
      </c>
      <c r="L13006" t="s">
        <v>29</v>
      </c>
      <c r="M13006" s="6">
        <v>212.5</v>
      </c>
      <c r="N13006" s="13" t="s">
        <v>46040</v>
      </c>
      <c r="O13006" s="6">
        <v>3.76</v>
      </c>
      <c r="P13006" s="6">
        <f>Tabel1[[#This Row],[Aankoopprijs]]*1.05</f>
        <v>133.875</v>
      </c>
      <c r="Q13006" s="6">
        <v>127.5</v>
      </c>
      <c r="R13006" s="3" t="s">
        <v>45869</v>
      </c>
      <c r="S13006" s="3" t="s">
        <v>51469</v>
      </c>
      <c r="T13006" s="3">
        <v>11.03</v>
      </c>
      <c r="U13006" s="3" t="s">
        <v>148</v>
      </c>
      <c r="V13006" s="3" t="s">
        <v>148</v>
      </c>
      <c r="W13006" s="3" t="s">
        <v>59</v>
      </c>
    </row>
    <row r="13007" spans="2:23" x14ac:dyDescent="0.35">
      <c r="B13007" s="4" t="s">
        <v>24775</v>
      </c>
      <c r="C13007" t="s">
        <v>48277</v>
      </c>
      <c r="D13007" t="s">
        <v>48281</v>
      </c>
      <c r="E13007" t="s">
        <v>22</v>
      </c>
      <c r="F13007" t="s">
        <v>252</v>
      </c>
      <c r="G13007" t="s">
        <v>109</v>
      </c>
      <c r="H13007" t="s">
        <v>87</v>
      </c>
      <c r="I13007" t="s">
        <v>88</v>
      </c>
      <c r="J13007" t="s">
        <v>37273</v>
      </c>
      <c r="K13007" t="s">
        <v>46022</v>
      </c>
      <c r="L13007" t="s">
        <v>29</v>
      </c>
      <c r="M13007" s="6">
        <v>222.5</v>
      </c>
      <c r="N13007" s="13" t="s">
        <v>46040</v>
      </c>
      <c r="O13007" s="6">
        <v>3.76</v>
      </c>
      <c r="P13007" s="6">
        <f>Tabel1[[#This Row],[Aankoopprijs]]*1.05</f>
        <v>140.17500000000001</v>
      </c>
      <c r="Q13007" s="6">
        <v>133.5</v>
      </c>
      <c r="R13007" s="3" t="s">
        <v>45869</v>
      </c>
      <c r="S13007" s="3" t="s">
        <v>51469</v>
      </c>
      <c r="T13007" s="3">
        <v>11.832000000000001</v>
      </c>
      <c r="U13007" s="3" t="s">
        <v>148</v>
      </c>
      <c r="V13007" s="3" t="s">
        <v>46</v>
      </c>
      <c r="W13007" s="3" t="s">
        <v>59</v>
      </c>
    </row>
    <row r="13008" spans="2:23" x14ac:dyDescent="0.35">
      <c r="B13008" s="4" t="s">
        <v>24775</v>
      </c>
      <c r="C13008" t="s">
        <v>48277</v>
      </c>
      <c r="D13008" t="s">
        <v>48282</v>
      </c>
      <c r="E13008" t="s">
        <v>164</v>
      </c>
      <c r="F13008" t="s">
        <v>23</v>
      </c>
      <c r="G13008" t="s">
        <v>86</v>
      </c>
      <c r="H13008" t="s">
        <v>123</v>
      </c>
      <c r="I13008" t="s">
        <v>26</v>
      </c>
      <c r="J13008" t="s">
        <v>2713</v>
      </c>
      <c r="K13008" t="s">
        <v>46022</v>
      </c>
      <c r="L13008" t="s">
        <v>29</v>
      </c>
      <c r="M13008" s="6">
        <v>274.5</v>
      </c>
      <c r="N13008" s="13" t="s">
        <v>46040</v>
      </c>
      <c r="O13008" s="6">
        <v>3.76</v>
      </c>
      <c r="P13008" s="6">
        <f>Tabel1[[#This Row],[Aankoopprijs]]*1.05</f>
        <v>172.935</v>
      </c>
      <c r="Q13008" s="6">
        <v>164.7</v>
      </c>
      <c r="R13008" s="3" t="s">
        <v>45869</v>
      </c>
      <c r="S13008" s="3" t="s">
        <v>51469</v>
      </c>
      <c r="T13008" s="3">
        <v>12.99</v>
      </c>
      <c r="U13008" s="3" t="s">
        <v>78</v>
      </c>
      <c r="V13008" s="3" t="s">
        <v>148</v>
      </c>
      <c r="W13008" s="3" t="s">
        <v>32</v>
      </c>
    </row>
    <row r="13009" spans="2:23" x14ac:dyDescent="0.35">
      <c r="B13009" s="4" t="s">
        <v>24775</v>
      </c>
      <c r="C13009" t="s">
        <v>48277</v>
      </c>
      <c r="D13009" t="s">
        <v>48283</v>
      </c>
      <c r="E13009" t="s">
        <v>164</v>
      </c>
      <c r="F13009" t="s">
        <v>23</v>
      </c>
      <c r="G13009" t="s">
        <v>41</v>
      </c>
      <c r="H13009" t="s">
        <v>102</v>
      </c>
      <c r="I13009" t="s">
        <v>26</v>
      </c>
      <c r="J13009" t="s">
        <v>4380</v>
      </c>
      <c r="K13009" t="s">
        <v>46022</v>
      </c>
      <c r="L13009" t="s">
        <v>29</v>
      </c>
      <c r="M13009" s="6">
        <v>340.5</v>
      </c>
      <c r="N13009" s="13" t="s">
        <v>46040</v>
      </c>
      <c r="O13009" s="6">
        <v>3.76</v>
      </c>
      <c r="P13009" s="6">
        <f>Tabel1[[#This Row],[Aankoopprijs]]*1.05</f>
        <v>214.51500000000001</v>
      </c>
      <c r="Q13009" s="6">
        <v>204.3</v>
      </c>
      <c r="R13009" s="3" t="s">
        <v>45869</v>
      </c>
      <c r="S13009" s="3" t="s">
        <v>51469</v>
      </c>
      <c r="T13009" s="3">
        <v>12.4</v>
      </c>
      <c r="U13009" s="3" t="s">
        <v>148</v>
      </c>
      <c r="V13009" s="3" t="s">
        <v>46</v>
      </c>
      <c r="W13009" s="3" t="s">
        <v>32</v>
      </c>
    </row>
    <row r="13010" spans="2:23" x14ac:dyDescent="0.35">
      <c r="B13010" s="4" t="s">
        <v>24775</v>
      </c>
      <c r="C13010" t="s">
        <v>48277</v>
      </c>
      <c r="D13010" t="s">
        <v>48284</v>
      </c>
      <c r="E13010" t="s">
        <v>164</v>
      </c>
      <c r="F13010" t="s">
        <v>157</v>
      </c>
      <c r="G13010" t="s">
        <v>24</v>
      </c>
      <c r="H13010" t="s">
        <v>76</v>
      </c>
      <c r="I13010" t="s">
        <v>26</v>
      </c>
      <c r="J13010" t="s">
        <v>4323</v>
      </c>
      <c r="K13010" t="s">
        <v>46022</v>
      </c>
      <c r="L13010" t="s">
        <v>29</v>
      </c>
      <c r="M13010" s="6">
        <v>304.5</v>
      </c>
      <c r="N13010" s="13" t="s">
        <v>46040</v>
      </c>
      <c r="O13010" s="6">
        <v>3.76</v>
      </c>
      <c r="P13010" s="6">
        <f>Tabel1[[#This Row],[Aankoopprijs]]*1.05</f>
        <v>191.83500000000001</v>
      </c>
      <c r="Q13010" s="6">
        <v>182.7</v>
      </c>
      <c r="R13010" s="3" t="s">
        <v>45869</v>
      </c>
      <c r="S13010" s="3" t="s">
        <v>51469</v>
      </c>
      <c r="T13010" s="3">
        <v>11.928000000000001</v>
      </c>
      <c r="U13010" s="3" t="s">
        <v>148</v>
      </c>
      <c r="V13010" s="3" t="s">
        <v>46</v>
      </c>
      <c r="W13010" s="3" t="s">
        <v>32</v>
      </c>
    </row>
    <row r="13011" spans="2:23" x14ac:dyDescent="0.35">
      <c r="B13011" s="4" t="s">
        <v>24775</v>
      </c>
      <c r="C13011" t="s">
        <v>48277</v>
      </c>
      <c r="D13011" t="s">
        <v>48285</v>
      </c>
      <c r="E13011" t="s">
        <v>164</v>
      </c>
      <c r="F13011" t="s">
        <v>157</v>
      </c>
      <c r="G13011" t="s">
        <v>86</v>
      </c>
      <c r="H13011" t="s">
        <v>87</v>
      </c>
      <c r="I13011" t="s">
        <v>26</v>
      </c>
      <c r="J13011" t="s">
        <v>862</v>
      </c>
      <c r="K13011" t="s">
        <v>46022</v>
      </c>
      <c r="L13011" t="s">
        <v>29</v>
      </c>
      <c r="M13011" s="6">
        <v>304.5</v>
      </c>
      <c r="N13011" s="13" t="s">
        <v>46040</v>
      </c>
      <c r="O13011" s="6">
        <v>3.76</v>
      </c>
      <c r="P13011" s="6">
        <f>Tabel1[[#This Row],[Aankoopprijs]]*1.05</f>
        <v>191.83500000000001</v>
      </c>
      <c r="Q13011" s="6">
        <v>182.7</v>
      </c>
      <c r="R13011" s="3" t="s">
        <v>45869</v>
      </c>
      <c r="S13011" s="3" t="s">
        <v>51469</v>
      </c>
      <c r="T13011" s="3">
        <v>12.6</v>
      </c>
      <c r="U13011" s="3" t="s">
        <v>148</v>
      </c>
      <c r="V13011" s="3" t="s">
        <v>148</v>
      </c>
      <c r="W13011" s="3" t="s">
        <v>32</v>
      </c>
    </row>
    <row r="13012" spans="2:23" x14ac:dyDescent="0.35">
      <c r="B13012" s="4" t="s">
        <v>24775</v>
      </c>
      <c r="C13012" t="s">
        <v>48277</v>
      </c>
      <c r="D13012" t="s">
        <v>48286</v>
      </c>
      <c r="E13012" t="s">
        <v>164</v>
      </c>
      <c r="F13012" t="s">
        <v>129</v>
      </c>
      <c r="G13012" t="s">
        <v>24</v>
      </c>
      <c r="H13012" t="s">
        <v>123</v>
      </c>
      <c r="I13012" t="s">
        <v>88</v>
      </c>
      <c r="J13012" t="s">
        <v>1588</v>
      </c>
      <c r="K13012" t="s">
        <v>46022</v>
      </c>
      <c r="L13012" t="s">
        <v>29</v>
      </c>
      <c r="M13012" s="6">
        <v>265.5</v>
      </c>
      <c r="N13012" s="13" t="s">
        <v>46040</v>
      </c>
      <c r="O13012" s="6">
        <v>3.76</v>
      </c>
      <c r="P13012" s="6">
        <f>Tabel1[[#This Row],[Aankoopprijs]]*1.05</f>
        <v>167.26500000000001</v>
      </c>
      <c r="Q13012" s="6">
        <v>159.30000000000001</v>
      </c>
      <c r="R13012" s="3" t="s">
        <v>45869</v>
      </c>
      <c r="S13012" s="3" t="s">
        <v>51469</v>
      </c>
      <c r="T13012" s="3">
        <v>11</v>
      </c>
      <c r="U13012" s="3" t="s">
        <v>148</v>
      </c>
      <c r="V13012" s="3" t="s">
        <v>148</v>
      </c>
      <c r="W13012" s="3" t="s">
        <v>59</v>
      </c>
    </row>
    <row r="13013" spans="2:23" x14ac:dyDescent="0.35">
      <c r="B13013" s="4" t="s">
        <v>24775</v>
      </c>
      <c r="C13013" t="s">
        <v>48277</v>
      </c>
      <c r="D13013" t="s">
        <v>48287</v>
      </c>
      <c r="E13013" t="s">
        <v>164</v>
      </c>
      <c r="F13013" t="s">
        <v>129</v>
      </c>
      <c r="G13013" t="s">
        <v>24</v>
      </c>
      <c r="H13013" t="s">
        <v>95</v>
      </c>
      <c r="I13013" t="s">
        <v>88</v>
      </c>
      <c r="J13013" t="s">
        <v>26816</v>
      </c>
      <c r="K13013" t="s">
        <v>46022</v>
      </c>
      <c r="L13013" t="s">
        <v>29</v>
      </c>
      <c r="M13013" s="6">
        <v>279</v>
      </c>
      <c r="N13013" s="13" t="s">
        <v>46040</v>
      </c>
      <c r="O13013" s="6">
        <v>3.76</v>
      </c>
      <c r="P13013" s="6">
        <f>Tabel1[[#This Row],[Aankoopprijs]]*1.05</f>
        <v>175.77</v>
      </c>
      <c r="Q13013" s="6">
        <v>167.4</v>
      </c>
      <c r="R13013" s="3" t="s">
        <v>45869</v>
      </c>
      <c r="S13013" s="3" t="s">
        <v>51469</v>
      </c>
      <c r="T13013" s="3">
        <v>12.48</v>
      </c>
      <c r="U13013" s="3" t="s">
        <v>148</v>
      </c>
      <c r="V13013" s="3" t="s">
        <v>148</v>
      </c>
      <c r="W13013" s="3" t="s">
        <v>59</v>
      </c>
    </row>
    <row r="13014" spans="2:23" x14ac:dyDescent="0.35">
      <c r="B13014" s="4" t="s">
        <v>24775</v>
      </c>
      <c r="C13014" t="s">
        <v>48277</v>
      </c>
      <c r="D13014" t="s">
        <v>48288</v>
      </c>
      <c r="E13014" t="s">
        <v>101</v>
      </c>
      <c r="F13014" t="s">
        <v>23</v>
      </c>
      <c r="G13014" t="s">
        <v>86</v>
      </c>
      <c r="H13014" t="s">
        <v>87</v>
      </c>
      <c r="I13014" t="s">
        <v>88</v>
      </c>
      <c r="J13014" t="s">
        <v>10315</v>
      </c>
      <c r="K13014" t="s">
        <v>46022</v>
      </c>
      <c r="L13014" t="s">
        <v>29</v>
      </c>
      <c r="M13014" s="6">
        <v>291</v>
      </c>
      <c r="N13014" s="13" t="s">
        <v>46040</v>
      </c>
      <c r="O13014" s="6">
        <v>3.76</v>
      </c>
      <c r="P13014" s="6">
        <f>Tabel1[[#This Row],[Aankoopprijs]]*1.05</f>
        <v>155.8305</v>
      </c>
      <c r="Q13014" s="6">
        <v>148.41</v>
      </c>
      <c r="R13014" s="3" t="s">
        <v>45869</v>
      </c>
      <c r="S13014" s="3" t="s">
        <v>51469</v>
      </c>
      <c r="T13014" s="3">
        <v>12.6</v>
      </c>
      <c r="U13014" s="3" t="s">
        <v>148</v>
      </c>
      <c r="V13014" s="3" t="s">
        <v>46</v>
      </c>
      <c r="W13014" s="3" t="s">
        <v>252</v>
      </c>
    </row>
    <row r="13015" spans="2:23" x14ac:dyDescent="0.35">
      <c r="B13015" s="4" t="s">
        <v>24775</v>
      </c>
      <c r="C13015" t="s">
        <v>48277</v>
      </c>
      <c r="D13015" t="s">
        <v>48289</v>
      </c>
      <c r="E13015" t="s">
        <v>101</v>
      </c>
      <c r="F13015" t="s">
        <v>23</v>
      </c>
      <c r="G13015" t="s">
        <v>41</v>
      </c>
      <c r="H13015" t="s">
        <v>116</v>
      </c>
      <c r="I13015" t="s">
        <v>26</v>
      </c>
      <c r="J13015" t="s">
        <v>1658</v>
      </c>
      <c r="K13015" t="s">
        <v>46022</v>
      </c>
      <c r="L13015" t="s">
        <v>29</v>
      </c>
      <c r="M13015" s="6">
        <v>305.5</v>
      </c>
      <c r="N13015" s="13" t="s">
        <v>46040</v>
      </c>
      <c r="O13015" s="6">
        <v>3.76</v>
      </c>
      <c r="P13015" s="6">
        <f>Tabel1[[#This Row],[Aankoopprijs]]*1.05</f>
        <v>192.46500000000003</v>
      </c>
      <c r="Q13015" s="6">
        <v>183.3</v>
      </c>
      <c r="R13015" s="3" t="s">
        <v>45869</v>
      </c>
      <c r="S13015" s="3" t="s">
        <v>51469</v>
      </c>
      <c r="T13015" s="3">
        <v>13.22</v>
      </c>
      <c r="U13015" s="3" t="s">
        <v>148</v>
      </c>
      <c r="V13015" s="3" t="s">
        <v>46</v>
      </c>
      <c r="W13015" s="3" t="s">
        <v>59</v>
      </c>
    </row>
    <row r="13016" spans="2:23" x14ac:dyDescent="0.35">
      <c r="B13016" s="4" t="s">
        <v>24775</v>
      </c>
      <c r="C13016" t="s">
        <v>48277</v>
      </c>
      <c r="D13016" t="s">
        <v>48290</v>
      </c>
      <c r="E13016" t="s">
        <v>101</v>
      </c>
      <c r="F13016" t="s">
        <v>157</v>
      </c>
      <c r="G13016" t="s">
        <v>24</v>
      </c>
      <c r="H13016" t="s">
        <v>123</v>
      </c>
      <c r="I13016" t="s">
        <v>88</v>
      </c>
      <c r="J13016" t="s">
        <v>5645</v>
      </c>
      <c r="K13016" t="s">
        <v>46022</v>
      </c>
      <c r="L13016" t="s">
        <v>29</v>
      </c>
      <c r="M13016" s="6">
        <v>287</v>
      </c>
      <c r="N13016" s="13" t="s">
        <v>46040</v>
      </c>
      <c r="O13016" s="6">
        <v>3.76</v>
      </c>
      <c r="P13016" s="6">
        <f>Tabel1[[#This Row],[Aankoopprijs]]*1.05</f>
        <v>153.6885</v>
      </c>
      <c r="Q13016" s="6">
        <v>146.37</v>
      </c>
      <c r="R13016" s="3" t="s">
        <v>45869</v>
      </c>
      <c r="S13016" s="3" t="s">
        <v>51469</v>
      </c>
      <c r="T13016" s="3">
        <v>12.94</v>
      </c>
      <c r="U13016" s="3" t="s">
        <v>78</v>
      </c>
      <c r="V13016" s="3" t="s">
        <v>148</v>
      </c>
      <c r="W13016" s="3" t="s">
        <v>32</v>
      </c>
    </row>
    <row r="13017" spans="2:23" x14ac:dyDescent="0.35">
      <c r="B13017" s="4" t="s">
        <v>24775</v>
      </c>
      <c r="C13017" t="s">
        <v>48277</v>
      </c>
      <c r="D13017" t="s">
        <v>48291</v>
      </c>
      <c r="E13017" t="s">
        <v>101</v>
      </c>
      <c r="F13017" t="s">
        <v>157</v>
      </c>
      <c r="G13017" t="s">
        <v>24</v>
      </c>
      <c r="H13017" t="s">
        <v>95</v>
      </c>
      <c r="I13017" t="s">
        <v>88</v>
      </c>
      <c r="J13017" t="s">
        <v>27824</v>
      </c>
      <c r="K13017" t="s">
        <v>46022</v>
      </c>
      <c r="L13017" t="s">
        <v>29</v>
      </c>
      <c r="M13017" s="6">
        <v>292.5</v>
      </c>
      <c r="N13017" s="13" t="s">
        <v>46040</v>
      </c>
      <c r="O13017" s="6">
        <v>3.76</v>
      </c>
      <c r="P13017" s="6">
        <f>Tabel1[[#This Row],[Aankoopprijs]]*1.05</f>
        <v>184.27500000000001</v>
      </c>
      <c r="Q13017" s="6">
        <v>175.5</v>
      </c>
      <c r="R13017" s="3" t="s">
        <v>45869</v>
      </c>
      <c r="S13017" s="3" t="s">
        <v>51469</v>
      </c>
      <c r="T13017" s="3">
        <v>13.324</v>
      </c>
      <c r="U13017" s="3" t="s">
        <v>148</v>
      </c>
      <c r="V13017" s="3" t="s">
        <v>46</v>
      </c>
      <c r="W13017" s="3" t="s">
        <v>32</v>
      </c>
    </row>
    <row r="13018" spans="2:23" x14ac:dyDescent="0.35">
      <c r="B13018" s="4" t="s">
        <v>24775</v>
      </c>
      <c r="C13018" t="s">
        <v>48277</v>
      </c>
      <c r="D13018" t="s">
        <v>48292</v>
      </c>
      <c r="E13018" t="s">
        <v>101</v>
      </c>
      <c r="F13018" t="s">
        <v>157</v>
      </c>
      <c r="G13018" t="s">
        <v>86</v>
      </c>
      <c r="H13018" t="s">
        <v>55</v>
      </c>
      <c r="I13018" t="s">
        <v>88</v>
      </c>
      <c r="J13018" t="s">
        <v>10320</v>
      </c>
      <c r="K13018" t="s">
        <v>46022</v>
      </c>
      <c r="L13018" t="s">
        <v>29</v>
      </c>
      <c r="M13018" s="6">
        <v>237</v>
      </c>
      <c r="N13018" s="13" t="s">
        <v>46040</v>
      </c>
      <c r="O13018" s="6">
        <v>3.76</v>
      </c>
      <c r="P13018" s="6">
        <f>Tabel1[[#This Row],[Aankoopprijs]]*1.05</f>
        <v>149.31</v>
      </c>
      <c r="Q13018" s="6">
        <v>142.19999999999999</v>
      </c>
      <c r="R13018" s="3" t="s">
        <v>45869</v>
      </c>
      <c r="S13018" s="3" t="s">
        <v>51469</v>
      </c>
      <c r="T13018" s="3">
        <v>13.89</v>
      </c>
      <c r="U13018" s="3" t="s">
        <v>148</v>
      </c>
      <c r="V13018" s="3" t="s">
        <v>46</v>
      </c>
      <c r="W13018" s="3" t="s">
        <v>59</v>
      </c>
    </row>
    <row r="13019" spans="2:23" x14ac:dyDescent="0.35">
      <c r="B13019" s="4" t="s">
        <v>24775</v>
      </c>
      <c r="C13019" t="s">
        <v>48277</v>
      </c>
      <c r="D13019" t="s">
        <v>48293</v>
      </c>
      <c r="E13019" t="s">
        <v>101</v>
      </c>
      <c r="F13019" t="s">
        <v>129</v>
      </c>
      <c r="G13019" t="s">
        <v>24</v>
      </c>
      <c r="H13019" t="s">
        <v>87</v>
      </c>
      <c r="I13019" t="s">
        <v>88</v>
      </c>
      <c r="J13019" t="s">
        <v>25434</v>
      </c>
      <c r="K13019" t="s">
        <v>46022</v>
      </c>
      <c r="L13019" t="s">
        <v>29</v>
      </c>
      <c r="M13019" s="6">
        <v>239.5</v>
      </c>
      <c r="N13019" s="13" t="s">
        <v>46040</v>
      </c>
      <c r="O13019" s="6">
        <v>3.76</v>
      </c>
      <c r="P13019" s="6">
        <f>Tabel1[[#This Row],[Aankoopprijs]]*1.05</f>
        <v>130.76700000000002</v>
      </c>
      <c r="Q13019" s="6">
        <v>124.54</v>
      </c>
      <c r="R13019" s="3" t="s">
        <v>45869</v>
      </c>
      <c r="S13019" s="3" t="s">
        <v>51469</v>
      </c>
      <c r="T13019" s="3">
        <v>12.9</v>
      </c>
      <c r="U13019" s="3" t="s">
        <v>148</v>
      </c>
      <c r="V13019" s="3" t="s">
        <v>46</v>
      </c>
      <c r="W13019" s="3" t="s">
        <v>32</v>
      </c>
    </row>
    <row r="13020" spans="2:23" x14ac:dyDescent="0.35">
      <c r="B13020" s="4" t="s">
        <v>24775</v>
      </c>
      <c r="C13020" t="s">
        <v>48277</v>
      </c>
      <c r="D13020" t="s">
        <v>48294</v>
      </c>
      <c r="E13020" t="s">
        <v>101</v>
      </c>
      <c r="F13020" t="s">
        <v>129</v>
      </c>
      <c r="G13020" t="s">
        <v>24</v>
      </c>
      <c r="H13020" t="s">
        <v>130</v>
      </c>
      <c r="I13020" t="s">
        <v>88</v>
      </c>
      <c r="J13020" t="s">
        <v>7978</v>
      </c>
      <c r="K13020" t="s">
        <v>46022</v>
      </c>
      <c r="L13020" t="s">
        <v>29</v>
      </c>
      <c r="M13020" s="6">
        <v>249</v>
      </c>
      <c r="N13020" s="13" t="s">
        <v>46040</v>
      </c>
      <c r="O13020" s="6">
        <v>3.76</v>
      </c>
      <c r="P13020" s="6">
        <f>Tabel1[[#This Row],[Aankoopprijs]]*1.05</f>
        <v>156.87</v>
      </c>
      <c r="Q13020" s="6">
        <v>149.4</v>
      </c>
      <c r="R13020" s="3" t="s">
        <v>45869</v>
      </c>
      <c r="S13020" s="3" t="s">
        <v>51469</v>
      </c>
      <c r="T13020" s="3">
        <v>12.9</v>
      </c>
      <c r="U13020" s="3" t="s">
        <v>148</v>
      </c>
      <c r="V13020" s="3" t="s">
        <v>46</v>
      </c>
      <c r="W13020" s="3" t="s">
        <v>59</v>
      </c>
    </row>
    <row r="13021" spans="2:23" x14ac:dyDescent="0.35">
      <c r="B13021" s="4" t="s">
        <v>24775</v>
      </c>
      <c r="C13021" t="s">
        <v>48277</v>
      </c>
      <c r="D13021" t="s">
        <v>48295</v>
      </c>
      <c r="E13021" t="s">
        <v>122</v>
      </c>
      <c r="F13021" t="s">
        <v>85</v>
      </c>
      <c r="G13021" t="s">
        <v>41</v>
      </c>
      <c r="H13021" t="s">
        <v>55</v>
      </c>
      <c r="I13021" t="s">
        <v>26</v>
      </c>
      <c r="J13021" t="s">
        <v>5072</v>
      </c>
      <c r="K13021" t="s">
        <v>46022</v>
      </c>
      <c r="L13021" t="s">
        <v>29</v>
      </c>
      <c r="M13021" s="6">
        <v>296</v>
      </c>
      <c r="N13021" s="13" t="s">
        <v>46040</v>
      </c>
      <c r="O13021" s="6">
        <v>3.76</v>
      </c>
      <c r="P13021" s="6">
        <f>Tabel1[[#This Row],[Aankoopprijs]]*1.05</f>
        <v>164.72399999999999</v>
      </c>
      <c r="Q13021" s="6">
        <v>156.88</v>
      </c>
      <c r="R13021" s="3" t="s">
        <v>45869</v>
      </c>
      <c r="S13021" s="3" t="s">
        <v>51469</v>
      </c>
      <c r="T13021" s="3">
        <v>15.486000000000001</v>
      </c>
      <c r="U13021" s="3" t="s">
        <v>148</v>
      </c>
      <c r="V13021" s="3" t="s">
        <v>46</v>
      </c>
      <c r="W13021" s="3" t="s">
        <v>32</v>
      </c>
    </row>
    <row r="13022" spans="2:23" x14ac:dyDescent="0.35">
      <c r="B13022" s="4" t="s">
        <v>24775</v>
      </c>
      <c r="C13022" t="s">
        <v>48277</v>
      </c>
      <c r="D13022" t="s">
        <v>48296</v>
      </c>
      <c r="E13022" t="s">
        <v>122</v>
      </c>
      <c r="F13022" t="s">
        <v>85</v>
      </c>
      <c r="G13022" t="s">
        <v>268</v>
      </c>
      <c r="H13022" t="s">
        <v>594</v>
      </c>
      <c r="I13022" t="s">
        <v>26</v>
      </c>
      <c r="J13022" t="s">
        <v>3816</v>
      </c>
      <c r="K13022" t="s">
        <v>46022</v>
      </c>
      <c r="L13022" t="s">
        <v>29</v>
      </c>
      <c r="M13022" s="6">
        <v>425.5</v>
      </c>
      <c r="N13022" s="13" t="s">
        <v>46040</v>
      </c>
      <c r="O13022" s="6">
        <v>3.76</v>
      </c>
      <c r="P13022" s="6">
        <f>Tabel1[[#This Row],[Aankoopprijs]]*1.05</f>
        <v>268.065</v>
      </c>
      <c r="Q13022" s="6">
        <v>255.3</v>
      </c>
      <c r="R13022" s="3" t="s">
        <v>45869</v>
      </c>
      <c r="S13022" s="3" t="s">
        <v>51469</v>
      </c>
      <c r="T13022" s="3">
        <v>14.988</v>
      </c>
      <c r="U13022" s="3" t="s">
        <v>46</v>
      </c>
      <c r="V13022" s="3" t="s">
        <v>46</v>
      </c>
      <c r="W13022" s="3" t="s">
        <v>59</v>
      </c>
    </row>
    <row r="13023" spans="2:23" x14ac:dyDescent="0.35">
      <c r="B13023" s="4" t="s">
        <v>24775</v>
      </c>
      <c r="C13023" t="s">
        <v>48277</v>
      </c>
      <c r="D13023" t="s">
        <v>48297</v>
      </c>
      <c r="E13023" t="s">
        <v>122</v>
      </c>
      <c r="F13023" t="s">
        <v>23</v>
      </c>
      <c r="G13023" t="s">
        <v>86</v>
      </c>
      <c r="H13023" t="s">
        <v>594</v>
      </c>
      <c r="I13023" t="s">
        <v>26</v>
      </c>
      <c r="J13023" t="s">
        <v>4057</v>
      </c>
      <c r="K13023" t="s">
        <v>46022</v>
      </c>
      <c r="L13023" t="s">
        <v>29</v>
      </c>
      <c r="M13023" s="6">
        <v>255.5</v>
      </c>
      <c r="N13023" s="13" t="s">
        <v>46040</v>
      </c>
      <c r="O13023" s="6">
        <v>3.76</v>
      </c>
      <c r="P13023" s="6">
        <f>Tabel1[[#This Row],[Aankoopprijs]]*1.05</f>
        <v>160.96500000000003</v>
      </c>
      <c r="Q13023" s="6">
        <v>153.30000000000001</v>
      </c>
      <c r="R13023" s="3" t="s">
        <v>45869</v>
      </c>
      <c r="S13023" s="3" t="s">
        <v>51469</v>
      </c>
      <c r="T13023" s="3">
        <v>15.24</v>
      </c>
      <c r="U13023" s="3" t="s">
        <v>46</v>
      </c>
      <c r="V13023" s="3" t="s">
        <v>46</v>
      </c>
      <c r="W13023" s="3" t="s">
        <v>59</v>
      </c>
    </row>
    <row r="13024" spans="2:23" x14ac:dyDescent="0.35">
      <c r="B13024" s="4" t="s">
        <v>24775</v>
      </c>
      <c r="C13024" t="s">
        <v>48277</v>
      </c>
      <c r="D13024" t="s">
        <v>48298</v>
      </c>
      <c r="E13024" t="s">
        <v>122</v>
      </c>
      <c r="F13024" t="s">
        <v>23</v>
      </c>
      <c r="G13024" t="s">
        <v>41</v>
      </c>
      <c r="H13024" t="s">
        <v>66</v>
      </c>
      <c r="I13024" t="s">
        <v>26</v>
      </c>
      <c r="J13024" t="s">
        <v>3040</v>
      </c>
      <c r="K13024" t="s">
        <v>46022</v>
      </c>
      <c r="L13024" t="s">
        <v>29</v>
      </c>
      <c r="M13024" s="6">
        <v>373</v>
      </c>
      <c r="N13024" s="13" t="s">
        <v>46040</v>
      </c>
      <c r="O13024" s="6">
        <v>3.76</v>
      </c>
      <c r="P13024" s="6">
        <f>Tabel1[[#This Row],[Aankoopprijs]]*1.05</f>
        <v>234.99</v>
      </c>
      <c r="Q13024" s="6">
        <v>223.8</v>
      </c>
      <c r="R13024" s="3" t="s">
        <v>45869</v>
      </c>
      <c r="S13024" s="3" t="s">
        <v>51469</v>
      </c>
      <c r="T13024" s="3">
        <v>14.972</v>
      </c>
      <c r="U13024" s="3" t="s">
        <v>148</v>
      </c>
      <c r="V13024" s="3" t="s">
        <v>148</v>
      </c>
      <c r="W13024" s="3" t="s">
        <v>32</v>
      </c>
    </row>
    <row r="13025" spans="2:23" x14ac:dyDescent="0.35">
      <c r="B13025" s="4" t="s">
        <v>24775</v>
      </c>
      <c r="C13025" t="s">
        <v>48277</v>
      </c>
      <c r="D13025" t="s">
        <v>48299</v>
      </c>
      <c r="E13025" t="s">
        <v>122</v>
      </c>
      <c r="F13025" t="s">
        <v>23</v>
      </c>
      <c r="G13025" t="s">
        <v>268</v>
      </c>
      <c r="H13025" t="s">
        <v>555</v>
      </c>
      <c r="I13025" t="s">
        <v>26</v>
      </c>
      <c r="J13025" t="s">
        <v>9100</v>
      </c>
      <c r="K13025" t="s">
        <v>46022</v>
      </c>
      <c r="L13025" t="s">
        <v>29</v>
      </c>
      <c r="M13025" s="6">
        <v>432.5</v>
      </c>
      <c r="N13025" s="13" t="s">
        <v>46040</v>
      </c>
      <c r="O13025" s="6">
        <v>3.76</v>
      </c>
      <c r="P13025" s="6">
        <f>Tabel1[[#This Row],[Aankoopprijs]]*1.05</f>
        <v>272.47500000000002</v>
      </c>
      <c r="Q13025" s="6">
        <v>259.5</v>
      </c>
      <c r="R13025" s="3" t="s">
        <v>45869</v>
      </c>
      <c r="S13025" s="3" t="s">
        <v>51469</v>
      </c>
      <c r="T13025" s="3">
        <v>17.451000000000001</v>
      </c>
      <c r="U13025" s="3" t="s">
        <v>148</v>
      </c>
      <c r="V13025" s="3" t="s">
        <v>46</v>
      </c>
      <c r="W13025" s="3" t="s">
        <v>47</v>
      </c>
    </row>
    <row r="13026" spans="2:23" x14ac:dyDescent="0.35">
      <c r="B13026" s="4" t="s">
        <v>24775</v>
      </c>
      <c r="C13026" t="s">
        <v>48277</v>
      </c>
      <c r="D13026" t="s">
        <v>48300</v>
      </c>
      <c r="E13026" t="s">
        <v>122</v>
      </c>
      <c r="F13026" t="s">
        <v>157</v>
      </c>
      <c r="G13026" t="s">
        <v>41</v>
      </c>
      <c r="H13026" t="s">
        <v>42</v>
      </c>
      <c r="I13026" t="s">
        <v>26</v>
      </c>
      <c r="J13026" t="s">
        <v>39024</v>
      </c>
      <c r="K13026" t="s">
        <v>46022</v>
      </c>
      <c r="L13026" t="s">
        <v>29</v>
      </c>
      <c r="M13026" s="6">
        <v>407</v>
      </c>
      <c r="N13026" s="13" t="s">
        <v>46040</v>
      </c>
      <c r="O13026" s="6">
        <v>3.76</v>
      </c>
      <c r="P13026" s="6">
        <f>Tabel1[[#This Row],[Aankoopprijs]]*1.05</f>
        <v>256.41000000000003</v>
      </c>
      <c r="Q13026" s="6">
        <v>244.2</v>
      </c>
      <c r="R13026" s="3" t="s">
        <v>45869</v>
      </c>
      <c r="S13026" s="3" t="s">
        <v>51469</v>
      </c>
      <c r="T13026" s="3">
        <v>16.193000000000001</v>
      </c>
      <c r="U13026" s="3" t="s">
        <v>148</v>
      </c>
      <c r="V13026" s="3" t="s">
        <v>148</v>
      </c>
      <c r="W13026" s="3" t="s">
        <v>47</v>
      </c>
    </row>
    <row r="13027" spans="2:23" x14ac:dyDescent="0.35">
      <c r="B13027" s="4" t="s">
        <v>24775</v>
      </c>
      <c r="C13027" t="s">
        <v>48277</v>
      </c>
      <c r="D13027" t="s">
        <v>48301</v>
      </c>
      <c r="E13027" t="s">
        <v>40</v>
      </c>
      <c r="F13027" t="s">
        <v>85</v>
      </c>
      <c r="G13027" t="s">
        <v>41</v>
      </c>
      <c r="H13027" t="s">
        <v>555</v>
      </c>
      <c r="I13027" t="s">
        <v>26</v>
      </c>
      <c r="J13027" t="s">
        <v>27660</v>
      </c>
      <c r="K13027" t="s">
        <v>46022</v>
      </c>
      <c r="L13027" t="s">
        <v>29</v>
      </c>
      <c r="M13027" s="6">
        <v>340.5</v>
      </c>
      <c r="N13027" s="13" t="s">
        <v>46040</v>
      </c>
      <c r="O13027" s="6">
        <v>3.76</v>
      </c>
      <c r="P13027" s="6">
        <f>Tabel1[[#This Row],[Aankoopprijs]]*1.05</f>
        <v>214.51500000000001</v>
      </c>
      <c r="Q13027" s="6">
        <v>204.3</v>
      </c>
      <c r="R13027" s="3" t="s">
        <v>45869</v>
      </c>
      <c r="S13027" s="3" t="s">
        <v>51469</v>
      </c>
      <c r="T13027" s="3">
        <v>15.552</v>
      </c>
      <c r="U13027" s="3" t="s">
        <v>148</v>
      </c>
      <c r="V13027" s="3" t="s">
        <v>46</v>
      </c>
      <c r="W13027" s="3" t="s">
        <v>59</v>
      </c>
    </row>
    <row r="13028" spans="2:23" x14ac:dyDescent="0.35">
      <c r="B13028" s="4" t="s">
        <v>24775</v>
      </c>
      <c r="C13028" t="s">
        <v>48277</v>
      </c>
      <c r="D13028" t="s">
        <v>48302</v>
      </c>
      <c r="E13028" t="s">
        <v>40</v>
      </c>
      <c r="F13028" t="s">
        <v>85</v>
      </c>
      <c r="G13028" t="s">
        <v>268</v>
      </c>
      <c r="H13028" t="s">
        <v>66</v>
      </c>
      <c r="I13028" t="s">
        <v>26</v>
      </c>
      <c r="J13028" t="s">
        <v>5000</v>
      </c>
      <c r="K13028" t="s">
        <v>46022</v>
      </c>
      <c r="L13028" t="s">
        <v>29</v>
      </c>
      <c r="M13028" s="6">
        <v>447.5</v>
      </c>
      <c r="N13028" s="13" t="s">
        <v>46040</v>
      </c>
      <c r="O13028" s="6">
        <v>3.76</v>
      </c>
      <c r="P13028" s="6">
        <f>Tabel1[[#This Row],[Aankoopprijs]]*1.05</f>
        <v>281.92500000000001</v>
      </c>
      <c r="Q13028" s="6">
        <v>268.5</v>
      </c>
      <c r="R13028" s="3" t="s">
        <v>45869</v>
      </c>
      <c r="S13028" s="3" t="s">
        <v>51469</v>
      </c>
      <c r="T13028" s="3">
        <v>16.893999999999998</v>
      </c>
      <c r="U13028" s="3" t="s">
        <v>148</v>
      </c>
      <c r="V13028" s="3" t="s">
        <v>148</v>
      </c>
      <c r="W13028" s="3" t="s">
        <v>59</v>
      </c>
    </row>
    <row r="13029" spans="2:23" x14ac:dyDescent="0.35">
      <c r="B13029" s="4" t="s">
        <v>24775</v>
      </c>
      <c r="C13029" t="s">
        <v>48277</v>
      </c>
      <c r="D13029" t="s">
        <v>48303</v>
      </c>
      <c r="E13029" t="s">
        <v>40</v>
      </c>
      <c r="F13029" t="s">
        <v>157</v>
      </c>
      <c r="G13029" t="s">
        <v>86</v>
      </c>
      <c r="H13029" t="s">
        <v>194</v>
      </c>
      <c r="I13029" t="s">
        <v>88</v>
      </c>
      <c r="J13029" t="s">
        <v>7913</v>
      </c>
      <c r="K13029" t="s">
        <v>46022</v>
      </c>
      <c r="L13029" t="s">
        <v>29</v>
      </c>
      <c r="M13029" s="6">
        <v>309.5</v>
      </c>
      <c r="N13029" s="13" t="s">
        <v>46040</v>
      </c>
      <c r="O13029" s="6">
        <v>3.76</v>
      </c>
      <c r="P13029" s="6">
        <f>Tabel1[[#This Row],[Aankoopprijs]]*1.05</f>
        <v>194.98499999999999</v>
      </c>
      <c r="Q13029" s="6">
        <v>185.7</v>
      </c>
      <c r="R13029" s="3" t="s">
        <v>45869</v>
      </c>
      <c r="S13029" s="3" t="s">
        <v>51469</v>
      </c>
      <c r="T13029" s="3">
        <v>15.521000000000001</v>
      </c>
      <c r="U13029" s="3" t="s">
        <v>148</v>
      </c>
      <c r="V13029" s="3" t="s">
        <v>46</v>
      </c>
      <c r="W13029" s="3" t="s">
        <v>47</v>
      </c>
    </row>
    <row r="13030" spans="2:23" x14ac:dyDescent="0.35">
      <c r="B13030" s="4" t="s">
        <v>24775</v>
      </c>
      <c r="C13030" t="s">
        <v>48277</v>
      </c>
      <c r="D13030" t="s">
        <v>48304</v>
      </c>
      <c r="E13030" t="s">
        <v>40</v>
      </c>
      <c r="F13030" t="s">
        <v>129</v>
      </c>
      <c r="G13030" t="s">
        <v>24</v>
      </c>
      <c r="H13030" t="s">
        <v>3074</v>
      </c>
      <c r="I13030" t="s">
        <v>88</v>
      </c>
      <c r="J13030" t="s">
        <v>46082</v>
      </c>
      <c r="K13030" t="s">
        <v>46022</v>
      </c>
      <c r="L13030" t="s">
        <v>29</v>
      </c>
      <c r="M13030" s="6">
        <v>301</v>
      </c>
      <c r="N13030" s="13" t="s">
        <v>46040</v>
      </c>
      <c r="O13030" s="6">
        <v>3.76</v>
      </c>
      <c r="P13030" s="6">
        <f>Tabel1[[#This Row],[Aankoopprijs]]*1.05</f>
        <v>189.63</v>
      </c>
      <c r="Q13030" s="6">
        <v>180.6</v>
      </c>
      <c r="R13030" s="3" t="s">
        <v>45869</v>
      </c>
      <c r="S13030" s="3" t="s">
        <v>51469</v>
      </c>
      <c r="T13030" s="3">
        <v>16.048999999999999</v>
      </c>
      <c r="U13030" s="3" t="s">
        <v>46</v>
      </c>
      <c r="V13030" s="3" t="s">
        <v>148</v>
      </c>
      <c r="W13030" s="3" t="s">
        <v>47</v>
      </c>
    </row>
    <row r="13031" spans="2:23" x14ac:dyDescent="0.35">
      <c r="B13031" s="4" t="s">
        <v>24775</v>
      </c>
      <c r="C13031" t="s">
        <v>48277</v>
      </c>
      <c r="D13031" t="s">
        <v>48305</v>
      </c>
      <c r="E13031" t="s">
        <v>52</v>
      </c>
      <c r="F13031" t="s">
        <v>65</v>
      </c>
      <c r="G13031" t="s">
        <v>268</v>
      </c>
      <c r="H13031" t="s">
        <v>95</v>
      </c>
      <c r="I13031" t="s">
        <v>26</v>
      </c>
      <c r="J13031" t="s">
        <v>33552</v>
      </c>
      <c r="K13031" t="s">
        <v>46022</v>
      </c>
      <c r="L13031" t="s">
        <v>29</v>
      </c>
      <c r="M13031" s="6">
        <v>414</v>
      </c>
      <c r="N13031" s="13" t="s">
        <v>46040</v>
      </c>
      <c r="O13031" s="6">
        <v>3.76</v>
      </c>
      <c r="P13031" s="6">
        <f>Tabel1[[#This Row],[Aankoopprijs]]*1.05</f>
        <v>260.82</v>
      </c>
      <c r="Q13031" s="6">
        <v>248.4</v>
      </c>
      <c r="R13031" s="3" t="s">
        <v>45869</v>
      </c>
      <c r="S13031" s="3" t="s">
        <v>51469</v>
      </c>
      <c r="T13031" s="3">
        <v>14.977</v>
      </c>
      <c r="U13031" s="3" t="s">
        <v>148</v>
      </c>
      <c r="V13031" s="3" t="s">
        <v>148</v>
      </c>
      <c r="W13031" s="3" t="s">
        <v>59</v>
      </c>
    </row>
    <row r="13032" spans="2:23" x14ac:dyDescent="0.35">
      <c r="B13032" s="4" t="s">
        <v>24775</v>
      </c>
      <c r="C13032" t="s">
        <v>48277</v>
      </c>
      <c r="D13032" t="s">
        <v>48306</v>
      </c>
      <c r="E13032" t="s">
        <v>52</v>
      </c>
      <c r="F13032" t="s">
        <v>53</v>
      </c>
      <c r="G13032" t="s">
        <v>268</v>
      </c>
      <c r="H13032" t="s">
        <v>555</v>
      </c>
      <c r="I13032" t="s">
        <v>26</v>
      </c>
      <c r="J13032" t="s">
        <v>3993</v>
      </c>
      <c r="K13032" t="s">
        <v>46022</v>
      </c>
      <c r="L13032" t="s">
        <v>29</v>
      </c>
      <c r="M13032" s="6">
        <v>461</v>
      </c>
      <c r="N13032" s="13" t="s">
        <v>46040</v>
      </c>
      <c r="O13032" s="6">
        <v>3.76</v>
      </c>
      <c r="P13032" s="6">
        <f>Tabel1[[#This Row],[Aankoopprijs]]*1.05</f>
        <v>290.43000000000006</v>
      </c>
      <c r="Q13032" s="6">
        <v>276.60000000000002</v>
      </c>
      <c r="R13032" s="3" t="s">
        <v>45869</v>
      </c>
      <c r="S13032" s="3" t="s">
        <v>51469</v>
      </c>
      <c r="T13032" s="3">
        <v>15.582000000000001</v>
      </c>
      <c r="U13032" s="3" t="s">
        <v>148</v>
      </c>
      <c r="V13032" s="3" t="s">
        <v>148</v>
      </c>
      <c r="W13032" s="3" t="s">
        <v>32</v>
      </c>
    </row>
    <row r="13033" spans="2:23" x14ac:dyDescent="0.35">
      <c r="B13033" s="4" t="s">
        <v>24775</v>
      </c>
      <c r="C13033" t="s">
        <v>48277</v>
      </c>
      <c r="D13033" t="s">
        <v>48307</v>
      </c>
      <c r="E13033" t="s">
        <v>52</v>
      </c>
      <c r="F13033" t="s">
        <v>85</v>
      </c>
      <c r="G13033" t="s">
        <v>268</v>
      </c>
      <c r="H13033" t="s">
        <v>42</v>
      </c>
      <c r="I13033" t="s">
        <v>26</v>
      </c>
      <c r="J13033" t="s">
        <v>39863</v>
      </c>
      <c r="K13033" t="s">
        <v>46022</v>
      </c>
      <c r="L13033" t="s">
        <v>29</v>
      </c>
      <c r="M13033" s="6">
        <v>388.5</v>
      </c>
      <c r="N13033" s="13" t="s">
        <v>46040</v>
      </c>
      <c r="O13033" s="6">
        <v>3.76</v>
      </c>
      <c r="P13033" s="6">
        <f>Tabel1[[#This Row],[Aankoopprijs]]*1.05</f>
        <v>244.755</v>
      </c>
      <c r="Q13033" s="6">
        <v>233.1</v>
      </c>
      <c r="R13033" s="3" t="s">
        <v>45869</v>
      </c>
      <c r="S13033" s="3" t="s">
        <v>51469</v>
      </c>
      <c r="T13033" s="3">
        <v>17.29</v>
      </c>
      <c r="U13033" s="3" t="s">
        <v>148</v>
      </c>
      <c r="V13033" s="3" t="s">
        <v>46</v>
      </c>
      <c r="W13033" s="3" t="s">
        <v>32</v>
      </c>
    </row>
    <row r="13034" spans="2:23" x14ac:dyDescent="0.35">
      <c r="B13034" s="4" t="s">
        <v>24775</v>
      </c>
      <c r="C13034" t="s">
        <v>48309</v>
      </c>
      <c r="D13034" t="s">
        <v>48308</v>
      </c>
      <c r="E13034" t="s">
        <v>122</v>
      </c>
      <c r="F13034" t="s">
        <v>85</v>
      </c>
      <c r="G13034" t="s">
        <v>86</v>
      </c>
      <c r="H13034" t="s">
        <v>95</v>
      </c>
      <c r="I13034" t="s">
        <v>26</v>
      </c>
      <c r="J13034" t="s">
        <v>46062</v>
      </c>
      <c r="K13034" t="s">
        <v>46022</v>
      </c>
      <c r="L13034" t="s">
        <v>29</v>
      </c>
      <c r="M13034" s="6">
        <v>266</v>
      </c>
      <c r="N13034" s="13" t="s">
        <v>46040</v>
      </c>
      <c r="O13034" s="6">
        <v>3.76</v>
      </c>
      <c r="P13034" s="6">
        <f>Tabel1[[#This Row],[Aankoopprijs]]*1.05</f>
        <v>167.58</v>
      </c>
      <c r="Q13034" s="6">
        <v>159.6</v>
      </c>
      <c r="R13034" s="3" t="s">
        <v>45869</v>
      </c>
      <c r="S13034" s="3" t="s">
        <v>51469</v>
      </c>
      <c r="T13034" s="3">
        <v>13.757</v>
      </c>
      <c r="U13034" s="3" t="s">
        <v>148</v>
      </c>
      <c r="V13034" s="3" t="s">
        <v>148</v>
      </c>
      <c r="W13034" s="3" t="s">
        <v>47</v>
      </c>
    </row>
    <row r="13035" spans="2:23" x14ac:dyDescent="0.35">
      <c r="B13035" s="4" t="s">
        <v>24775</v>
      </c>
      <c r="C13035" t="s">
        <v>48309</v>
      </c>
      <c r="D13035" t="s">
        <v>48310</v>
      </c>
      <c r="E13035" t="s">
        <v>22</v>
      </c>
      <c r="F13035" t="s">
        <v>157</v>
      </c>
      <c r="G13035" t="s">
        <v>86</v>
      </c>
      <c r="H13035" t="s">
        <v>335</v>
      </c>
      <c r="I13035" t="s">
        <v>88</v>
      </c>
      <c r="J13035" t="s">
        <v>2498</v>
      </c>
      <c r="K13035" t="s">
        <v>46022</v>
      </c>
      <c r="L13035" t="s">
        <v>29</v>
      </c>
      <c r="M13035" s="6">
        <v>264.5</v>
      </c>
      <c r="N13035" s="13" t="s">
        <v>46040</v>
      </c>
      <c r="O13035" s="6">
        <v>3.76</v>
      </c>
      <c r="P13035" s="6">
        <f>Tabel1[[#This Row],[Aankoopprijs]]*1.05</f>
        <v>166.63499999999999</v>
      </c>
      <c r="Q13035" s="6">
        <v>158.69999999999999</v>
      </c>
      <c r="R13035" s="3" t="s">
        <v>45869</v>
      </c>
      <c r="S13035" s="3" t="s">
        <v>51469</v>
      </c>
      <c r="T13035" s="3">
        <v>11</v>
      </c>
      <c r="U13035" s="3" t="s">
        <v>148</v>
      </c>
      <c r="V13035" s="3" t="s">
        <v>148</v>
      </c>
      <c r="W13035" s="3" t="s">
        <v>32</v>
      </c>
    </row>
    <row r="13036" spans="2:23" x14ac:dyDescent="0.35">
      <c r="B13036" s="4" t="s">
        <v>24775</v>
      </c>
      <c r="C13036" t="s">
        <v>48277</v>
      </c>
      <c r="D13036" t="s">
        <v>48311</v>
      </c>
      <c r="E13036" t="s">
        <v>73</v>
      </c>
      <c r="F13036" t="s">
        <v>65</v>
      </c>
      <c r="G13036" t="s">
        <v>54</v>
      </c>
      <c r="H13036" t="s">
        <v>66</v>
      </c>
      <c r="I13036" t="s">
        <v>26</v>
      </c>
      <c r="J13036" t="s">
        <v>7743</v>
      </c>
      <c r="K13036" t="s">
        <v>46022</v>
      </c>
      <c r="L13036" t="s">
        <v>29</v>
      </c>
      <c r="M13036" s="6">
        <v>486</v>
      </c>
      <c r="N13036" s="13" t="s">
        <v>46040</v>
      </c>
      <c r="O13036" s="6">
        <v>3.76</v>
      </c>
      <c r="P13036" s="6">
        <f>Tabel1[[#This Row],[Aankoopprijs]]*1.05</f>
        <v>306.18000000000006</v>
      </c>
      <c r="Q13036" s="6">
        <v>291.60000000000002</v>
      </c>
      <c r="R13036" s="3" t="s">
        <v>45869</v>
      </c>
      <c r="S13036" s="3" t="s">
        <v>51469</v>
      </c>
      <c r="T13036" s="3">
        <v>16.100000000000001</v>
      </c>
      <c r="U13036" s="3" t="s">
        <v>148</v>
      </c>
      <c r="V13036" s="3" t="s">
        <v>46</v>
      </c>
      <c r="W13036" s="3" t="s">
        <v>68</v>
      </c>
    </row>
    <row r="13037" spans="2:23" x14ac:dyDescent="0.35">
      <c r="B13037" s="4" t="s">
        <v>24775</v>
      </c>
      <c r="C13037" t="s">
        <v>48309</v>
      </c>
      <c r="D13037" t="s">
        <v>48312</v>
      </c>
      <c r="E13037" t="s">
        <v>40</v>
      </c>
      <c r="F13037" t="s">
        <v>23</v>
      </c>
      <c r="G13037" t="s">
        <v>41</v>
      </c>
      <c r="H13037" t="s">
        <v>42</v>
      </c>
      <c r="I13037" t="s">
        <v>88</v>
      </c>
      <c r="J13037" t="s">
        <v>47053</v>
      </c>
      <c r="K13037" t="s">
        <v>46022</v>
      </c>
      <c r="L13037" t="s">
        <v>29</v>
      </c>
      <c r="M13037" s="6">
        <v>325.5</v>
      </c>
      <c r="N13037" s="13" t="s">
        <v>46040</v>
      </c>
      <c r="O13037" s="6">
        <v>3.76</v>
      </c>
      <c r="P13037" s="6">
        <f>Tabel1[[#This Row],[Aankoopprijs]]*1.05</f>
        <v>170.88750000000002</v>
      </c>
      <c r="Q13037" s="6">
        <v>162.75</v>
      </c>
      <c r="R13037" s="3" t="s">
        <v>45869</v>
      </c>
      <c r="S13037" s="3" t="s">
        <v>51469</v>
      </c>
      <c r="T13037" s="3">
        <v>15.3</v>
      </c>
      <c r="U13037" s="3" t="s">
        <v>148</v>
      </c>
      <c r="V13037" s="3" t="s">
        <v>148</v>
      </c>
      <c r="W13037" s="3" t="s">
        <v>47</v>
      </c>
    </row>
    <row r="13038" spans="2:23" x14ac:dyDescent="0.35">
      <c r="B13038" s="4" t="s">
        <v>24775</v>
      </c>
      <c r="C13038" t="s">
        <v>48277</v>
      </c>
      <c r="D13038" t="s">
        <v>48313</v>
      </c>
      <c r="E13038" t="s">
        <v>164</v>
      </c>
      <c r="F13038" t="s">
        <v>157</v>
      </c>
      <c r="G13038" t="s">
        <v>86</v>
      </c>
      <c r="H13038" t="s">
        <v>87</v>
      </c>
      <c r="I13038" t="s">
        <v>88</v>
      </c>
      <c r="J13038" t="s">
        <v>46600</v>
      </c>
      <c r="K13038" t="s">
        <v>46022</v>
      </c>
      <c r="L13038" t="s">
        <v>29</v>
      </c>
      <c r="M13038" s="6">
        <v>274</v>
      </c>
      <c r="N13038" s="13" t="s">
        <v>46040</v>
      </c>
      <c r="O13038" s="6">
        <v>3.76</v>
      </c>
      <c r="P13038" s="6">
        <f>Tabel1[[#This Row],[Aankoopprijs]]*1.05</f>
        <v>172.62</v>
      </c>
      <c r="Q13038" s="6">
        <v>164.4</v>
      </c>
      <c r="R13038" s="3" t="s">
        <v>45869</v>
      </c>
      <c r="S13038" s="3" t="s">
        <v>51469</v>
      </c>
      <c r="T13038" s="3">
        <v>12.6</v>
      </c>
      <c r="U13038" s="3" t="s">
        <v>148</v>
      </c>
      <c r="V13038" s="3" t="s">
        <v>148</v>
      </c>
      <c r="W13038" s="3" t="s">
        <v>32</v>
      </c>
    </row>
    <row r="13039" spans="2:23" x14ac:dyDescent="0.35">
      <c r="B13039" s="4" t="s">
        <v>24775</v>
      </c>
      <c r="C13039" t="s">
        <v>48309</v>
      </c>
      <c r="D13039" t="s">
        <v>48314</v>
      </c>
      <c r="E13039" t="s">
        <v>101</v>
      </c>
      <c r="F13039" t="s">
        <v>65</v>
      </c>
      <c r="G13039" t="s">
        <v>268</v>
      </c>
      <c r="H13039" t="s">
        <v>172</v>
      </c>
      <c r="I13039" t="s">
        <v>26</v>
      </c>
      <c r="J13039" t="s">
        <v>12482</v>
      </c>
      <c r="K13039" t="s">
        <v>46022</v>
      </c>
      <c r="L13039" t="s">
        <v>29</v>
      </c>
      <c r="M13039" s="6">
        <v>423.5</v>
      </c>
      <c r="N13039" s="13" t="s">
        <v>46040</v>
      </c>
      <c r="O13039" s="6">
        <v>3.76</v>
      </c>
      <c r="P13039" s="6">
        <f>Tabel1[[#This Row],[Aankoopprijs]]*1.05</f>
        <v>266.80500000000001</v>
      </c>
      <c r="Q13039" s="6">
        <v>254.1</v>
      </c>
      <c r="R13039" s="3" t="s">
        <v>45869</v>
      </c>
      <c r="S13039" s="3" t="s">
        <v>51469</v>
      </c>
      <c r="T13039" s="3">
        <v>11</v>
      </c>
      <c r="U13039" s="3" t="s">
        <v>78</v>
      </c>
      <c r="V13039" s="3" t="s">
        <v>46</v>
      </c>
      <c r="W13039" s="3" t="s">
        <v>59</v>
      </c>
    </row>
    <row r="13040" spans="2:23" x14ac:dyDescent="0.35">
      <c r="B13040" s="4" t="s">
        <v>24775</v>
      </c>
      <c r="C13040" t="s">
        <v>48277</v>
      </c>
      <c r="D13040" t="s">
        <v>48315</v>
      </c>
      <c r="E13040" t="s">
        <v>101</v>
      </c>
      <c r="F13040" t="s">
        <v>129</v>
      </c>
      <c r="G13040" t="s">
        <v>86</v>
      </c>
      <c r="H13040" t="s">
        <v>555</v>
      </c>
      <c r="I13040" t="s">
        <v>26</v>
      </c>
      <c r="J13040" t="s">
        <v>11755</v>
      </c>
      <c r="K13040" t="s">
        <v>46022</v>
      </c>
      <c r="L13040" t="s">
        <v>29</v>
      </c>
      <c r="M13040" s="6">
        <v>296.5</v>
      </c>
      <c r="N13040" s="13" t="s">
        <v>46040</v>
      </c>
      <c r="O13040" s="6">
        <v>3.76</v>
      </c>
      <c r="P13040" s="6">
        <f>Tabel1[[#This Row],[Aankoopprijs]]*1.05</f>
        <v>186.79500000000002</v>
      </c>
      <c r="Q13040" s="6">
        <v>177.9</v>
      </c>
      <c r="R13040" s="3" t="s">
        <v>45869</v>
      </c>
      <c r="S13040" s="3" t="s">
        <v>51469</v>
      </c>
      <c r="T13040" s="3">
        <v>14.1</v>
      </c>
      <c r="U13040" s="3" t="s">
        <v>148</v>
      </c>
      <c r="V13040" s="3" t="s">
        <v>148</v>
      </c>
      <c r="W13040" s="3" t="s">
        <v>59</v>
      </c>
    </row>
    <row r="13041" spans="2:23" x14ac:dyDescent="0.35">
      <c r="B13041" s="4" t="s">
        <v>24775</v>
      </c>
      <c r="C13041" t="s">
        <v>48309</v>
      </c>
      <c r="D13041" t="s">
        <v>48316</v>
      </c>
      <c r="E13041" t="s">
        <v>122</v>
      </c>
      <c r="F13041" t="s">
        <v>65</v>
      </c>
      <c r="G13041" t="s">
        <v>54</v>
      </c>
      <c r="H13041" t="s">
        <v>123</v>
      </c>
      <c r="I13041" t="s">
        <v>26</v>
      </c>
      <c r="J13041" t="s">
        <v>3268</v>
      </c>
      <c r="K13041" t="s">
        <v>46022</v>
      </c>
      <c r="L13041" t="s">
        <v>29</v>
      </c>
      <c r="M13041" s="6">
        <v>429.5</v>
      </c>
      <c r="N13041" s="13" t="s">
        <v>46040</v>
      </c>
      <c r="O13041" s="6">
        <v>3.76</v>
      </c>
      <c r="P13041" s="6">
        <f>Tabel1[[#This Row],[Aankoopprijs]]*1.05</f>
        <v>270.58499999999998</v>
      </c>
      <c r="Q13041" s="6">
        <v>257.7</v>
      </c>
      <c r="R13041" s="3" t="s">
        <v>45869</v>
      </c>
      <c r="S13041" s="3" t="s">
        <v>51469</v>
      </c>
      <c r="T13041" s="3">
        <v>17</v>
      </c>
      <c r="U13041" s="3" t="s">
        <v>148</v>
      </c>
      <c r="V13041" s="3" t="s">
        <v>148</v>
      </c>
      <c r="W13041" s="3" t="s">
        <v>59</v>
      </c>
    </row>
    <row r="13042" spans="2:23" x14ac:dyDescent="0.35">
      <c r="B13042" s="4" t="s">
        <v>24775</v>
      </c>
      <c r="C13042" t="s">
        <v>48277</v>
      </c>
      <c r="D13042" t="s">
        <v>48317</v>
      </c>
      <c r="E13042" t="s">
        <v>122</v>
      </c>
      <c r="F13042" t="s">
        <v>65</v>
      </c>
      <c r="G13042" t="s">
        <v>75</v>
      </c>
      <c r="H13042" t="s">
        <v>76</v>
      </c>
      <c r="I13042" t="s">
        <v>26</v>
      </c>
      <c r="J13042" t="s">
        <v>244</v>
      </c>
      <c r="K13042" t="s">
        <v>46022</v>
      </c>
      <c r="L13042" t="s">
        <v>29</v>
      </c>
      <c r="M13042" s="6">
        <v>450.5</v>
      </c>
      <c r="N13042" s="13" t="s">
        <v>46040</v>
      </c>
      <c r="O13042" s="6">
        <v>3.76</v>
      </c>
      <c r="P13042" s="6">
        <f>Tabel1[[#This Row],[Aankoopprijs]]*1.05</f>
        <v>283.815</v>
      </c>
      <c r="Q13042" s="6">
        <v>270.3</v>
      </c>
      <c r="R13042" s="3" t="s">
        <v>45869</v>
      </c>
      <c r="S13042" s="3" t="s">
        <v>51469</v>
      </c>
      <c r="T13042" s="3">
        <v>16</v>
      </c>
      <c r="U13042" s="3" t="s">
        <v>148</v>
      </c>
      <c r="V13042" s="3" t="s">
        <v>148</v>
      </c>
      <c r="W13042" s="3" t="s">
        <v>47</v>
      </c>
    </row>
    <row r="13043" spans="2:23" x14ac:dyDescent="0.35">
      <c r="B13043" s="4" t="s">
        <v>24775</v>
      </c>
      <c r="C13043" t="s">
        <v>48277</v>
      </c>
      <c r="D13043" t="s">
        <v>48318</v>
      </c>
      <c r="E13043" t="s">
        <v>40</v>
      </c>
      <c r="F13043" t="s">
        <v>53</v>
      </c>
      <c r="G13043" t="s">
        <v>54</v>
      </c>
      <c r="H13043" t="s">
        <v>130</v>
      </c>
      <c r="I13043" t="s">
        <v>88</v>
      </c>
      <c r="J13043" t="s">
        <v>2437</v>
      </c>
      <c r="K13043" t="s">
        <v>46022</v>
      </c>
      <c r="L13043" t="s">
        <v>29</v>
      </c>
      <c r="M13043" s="6">
        <v>465</v>
      </c>
      <c r="N13043" s="13" t="s">
        <v>46040</v>
      </c>
      <c r="O13043" s="6">
        <v>3.76</v>
      </c>
      <c r="P13043" s="6">
        <f>Tabel1[[#This Row],[Aankoopprijs]]*1.05</f>
        <v>292.95</v>
      </c>
      <c r="Q13043" s="6">
        <v>279</v>
      </c>
      <c r="R13043" s="3" t="s">
        <v>45869</v>
      </c>
      <c r="S13043" s="3" t="s">
        <v>51469</v>
      </c>
      <c r="T13043" s="3">
        <v>13.65</v>
      </c>
      <c r="U13043" s="3" t="s">
        <v>148</v>
      </c>
      <c r="V13043" s="3" t="s">
        <v>46</v>
      </c>
      <c r="W13043" s="3" t="s">
        <v>47</v>
      </c>
    </row>
    <row r="13044" spans="2:23" x14ac:dyDescent="0.35">
      <c r="B13044" s="4" t="s">
        <v>24775</v>
      </c>
      <c r="C13044" t="s">
        <v>48277</v>
      </c>
      <c r="D13044" t="s">
        <v>48319</v>
      </c>
      <c r="E13044" t="s">
        <v>40</v>
      </c>
      <c r="F13044" t="s">
        <v>53</v>
      </c>
      <c r="G13044" t="s">
        <v>54</v>
      </c>
      <c r="H13044" t="s">
        <v>130</v>
      </c>
      <c r="I13044" t="s">
        <v>146</v>
      </c>
      <c r="J13044" t="s">
        <v>995</v>
      </c>
      <c r="K13044" t="s">
        <v>46022</v>
      </c>
      <c r="L13044" t="s">
        <v>29</v>
      </c>
      <c r="M13044" s="6">
        <v>516</v>
      </c>
      <c r="N13044" s="13" t="s">
        <v>46040</v>
      </c>
      <c r="O13044" s="6">
        <v>3.76</v>
      </c>
      <c r="P13044" s="6">
        <f>Tabel1[[#This Row],[Aankoopprijs]]*1.05</f>
        <v>325.08000000000004</v>
      </c>
      <c r="Q13044" s="6">
        <v>309.60000000000002</v>
      </c>
      <c r="R13044" s="3" t="s">
        <v>45869</v>
      </c>
      <c r="S13044" s="3" t="s">
        <v>51469</v>
      </c>
      <c r="T13044" s="3">
        <v>13.65</v>
      </c>
      <c r="U13044" s="3" t="s">
        <v>148</v>
      </c>
      <c r="V13044" s="3" t="s">
        <v>46</v>
      </c>
      <c r="W13044" s="3" t="s">
        <v>47</v>
      </c>
    </row>
    <row r="13045" spans="2:23" x14ac:dyDescent="0.35">
      <c r="B13045" s="4" t="s">
        <v>24775</v>
      </c>
      <c r="C13045" t="s">
        <v>48277</v>
      </c>
      <c r="D13045" t="s">
        <v>48320</v>
      </c>
      <c r="E13045" t="s">
        <v>52</v>
      </c>
      <c r="F13045" t="s">
        <v>65</v>
      </c>
      <c r="G13045" t="s">
        <v>75</v>
      </c>
      <c r="H13045" t="s">
        <v>130</v>
      </c>
      <c r="I13045" t="s">
        <v>26</v>
      </c>
      <c r="J13045" t="s">
        <v>46860</v>
      </c>
      <c r="K13045" t="s">
        <v>46022</v>
      </c>
      <c r="L13045" t="s">
        <v>29</v>
      </c>
      <c r="M13045" s="6">
        <v>502</v>
      </c>
      <c r="N13045" s="13" t="s">
        <v>46040</v>
      </c>
      <c r="O13045" s="6">
        <v>3.76</v>
      </c>
      <c r="P13045" s="6">
        <f>Tabel1[[#This Row],[Aankoopprijs]]*1.05</f>
        <v>316.26</v>
      </c>
      <c r="Q13045" s="6">
        <v>301.2</v>
      </c>
      <c r="R13045" s="3" t="s">
        <v>45869</v>
      </c>
      <c r="S13045" s="3" t="s">
        <v>51469</v>
      </c>
      <c r="T13045" s="3">
        <v>16.102</v>
      </c>
      <c r="U13045" s="3" t="s">
        <v>148</v>
      </c>
      <c r="V13045" s="3" t="s">
        <v>148</v>
      </c>
      <c r="W13045" s="3" t="s">
        <v>47</v>
      </c>
    </row>
    <row r="13046" spans="2:23" x14ac:dyDescent="0.35">
      <c r="B13046" s="4" t="s">
        <v>24775</v>
      </c>
      <c r="C13046" t="s">
        <v>48083</v>
      </c>
      <c r="D13046" t="s">
        <v>48321</v>
      </c>
      <c r="E13046" t="s">
        <v>40</v>
      </c>
      <c r="F13046" t="s">
        <v>85</v>
      </c>
      <c r="G13046" t="s">
        <v>268</v>
      </c>
      <c r="H13046" t="s">
        <v>66</v>
      </c>
      <c r="I13046" t="s">
        <v>88</v>
      </c>
      <c r="J13046" t="s">
        <v>7874</v>
      </c>
      <c r="K13046" t="s">
        <v>46022</v>
      </c>
      <c r="L13046" t="s">
        <v>58</v>
      </c>
      <c r="M13046" s="6">
        <v>447.5</v>
      </c>
      <c r="N13046" s="13" t="s">
        <v>46040</v>
      </c>
      <c r="O13046" s="6">
        <v>3.76</v>
      </c>
      <c r="P13046" s="6">
        <f>Tabel1[[#This Row],[Aankoopprijs]]*1.05</f>
        <v>281.92500000000001</v>
      </c>
      <c r="Q13046" s="6">
        <v>268.5</v>
      </c>
      <c r="R13046" s="3" t="s">
        <v>45869</v>
      </c>
      <c r="S13046" s="3" t="s">
        <v>51469</v>
      </c>
      <c r="T13046" s="3">
        <v>14.7</v>
      </c>
      <c r="U13046" s="3" t="s">
        <v>46</v>
      </c>
      <c r="V13046" s="3" t="s">
        <v>46</v>
      </c>
      <c r="W13046" s="3" t="s">
        <v>47</v>
      </c>
    </row>
    <row r="13047" spans="2:23" x14ac:dyDescent="0.35">
      <c r="B13047" s="4" t="s">
        <v>24775</v>
      </c>
      <c r="C13047" t="s">
        <v>48083</v>
      </c>
      <c r="D13047" t="s">
        <v>48322</v>
      </c>
      <c r="E13047" t="s">
        <v>52</v>
      </c>
      <c r="F13047" t="s">
        <v>53</v>
      </c>
      <c r="G13047" t="s">
        <v>54</v>
      </c>
      <c r="H13047" t="s">
        <v>555</v>
      </c>
      <c r="I13047" t="s">
        <v>88</v>
      </c>
      <c r="J13047" t="s">
        <v>22826</v>
      </c>
      <c r="K13047" t="s">
        <v>46022</v>
      </c>
      <c r="L13047" t="s">
        <v>58</v>
      </c>
      <c r="M13047" s="6">
        <v>482</v>
      </c>
      <c r="N13047" s="13" t="s">
        <v>46040</v>
      </c>
      <c r="O13047" s="6">
        <v>3.76</v>
      </c>
      <c r="P13047" s="6">
        <f>Tabel1[[#This Row],[Aankoopprijs]]*1.05</f>
        <v>303.66000000000003</v>
      </c>
      <c r="Q13047" s="6">
        <v>289.2</v>
      </c>
      <c r="R13047" s="3" t="s">
        <v>45869</v>
      </c>
      <c r="S13047" s="3" t="s">
        <v>51469</v>
      </c>
      <c r="T13047" s="3">
        <v>15.18</v>
      </c>
      <c r="U13047" s="3" t="s">
        <v>46</v>
      </c>
      <c r="V13047" s="3" t="s">
        <v>46</v>
      </c>
      <c r="W13047" s="3" t="s">
        <v>47</v>
      </c>
    </row>
    <row r="13048" spans="2:23" x14ac:dyDescent="0.35">
      <c r="B13048" s="4" t="s">
        <v>24775</v>
      </c>
      <c r="C13048" t="s">
        <v>48083</v>
      </c>
      <c r="D13048" t="s">
        <v>48323</v>
      </c>
      <c r="E13048" t="s">
        <v>101</v>
      </c>
      <c r="F13048" t="s">
        <v>157</v>
      </c>
      <c r="G13048" t="s">
        <v>86</v>
      </c>
      <c r="H13048" t="s">
        <v>76</v>
      </c>
      <c r="I13048" t="s">
        <v>139</v>
      </c>
      <c r="J13048" t="s">
        <v>1115</v>
      </c>
      <c r="K13048" t="s">
        <v>46022</v>
      </c>
      <c r="L13048" t="s">
        <v>29</v>
      </c>
      <c r="M13048" s="6">
        <v>243</v>
      </c>
      <c r="N13048" s="13" t="s">
        <v>46040</v>
      </c>
      <c r="O13048" s="6">
        <v>3.76</v>
      </c>
      <c r="P13048" s="6">
        <f>Tabel1[[#This Row],[Aankoopprijs]]*1.05</f>
        <v>153.09000000000003</v>
      </c>
      <c r="Q13048" s="6">
        <v>145.80000000000001</v>
      </c>
      <c r="R13048" s="3" t="s">
        <v>45869</v>
      </c>
      <c r="S13048" s="3" t="s">
        <v>51469</v>
      </c>
      <c r="T13048" s="3">
        <v>13.988</v>
      </c>
      <c r="U13048" s="3" t="s">
        <v>46</v>
      </c>
      <c r="V13048" s="3" t="s">
        <v>46</v>
      </c>
      <c r="W13048" s="3" t="s">
        <v>59</v>
      </c>
    </row>
    <row r="13049" spans="2:23" x14ac:dyDescent="0.35">
      <c r="B13049" s="4" t="s">
        <v>24775</v>
      </c>
      <c r="C13049" t="s">
        <v>48083</v>
      </c>
      <c r="D13049" t="s">
        <v>48324</v>
      </c>
      <c r="E13049" t="s">
        <v>122</v>
      </c>
      <c r="F13049" t="s">
        <v>23</v>
      </c>
      <c r="G13049" t="s">
        <v>86</v>
      </c>
      <c r="H13049" t="s">
        <v>116</v>
      </c>
      <c r="I13049" t="s">
        <v>139</v>
      </c>
      <c r="J13049" t="s">
        <v>5631</v>
      </c>
      <c r="K13049" t="s">
        <v>46022</v>
      </c>
      <c r="L13049" t="s">
        <v>29</v>
      </c>
      <c r="M13049" s="6">
        <v>278.5</v>
      </c>
      <c r="N13049" s="13" t="s">
        <v>46040</v>
      </c>
      <c r="O13049" s="6">
        <v>3.76</v>
      </c>
      <c r="P13049" s="6">
        <f>Tabel1[[#This Row],[Aankoopprijs]]*1.05</f>
        <v>175.45500000000001</v>
      </c>
      <c r="Q13049" s="6">
        <v>167.1</v>
      </c>
      <c r="R13049" s="3" t="s">
        <v>45869</v>
      </c>
      <c r="S13049" s="3" t="s">
        <v>51469</v>
      </c>
      <c r="T13049" s="3">
        <v>15.46</v>
      </c>
      <c r="U13049" s="3" t="s">
        <v>46</v>
      </c>
      <c r="V13049" s="3" t="s">
        <v>46</v>
      </c>
      <c r="W13049" s="3" t="s">
        <v>47</v>
      </c>
    </row>
    <row r="13050" spans="2:23" x14ac:dyDescent="0.35">
      <c r="B13050" s="4" t="s">
        <v>24775</v>
      </c>
      <c r="C13050" t="s">
        <v>48083</v>
      </c>
      <c r="D13050" t="s">
        <v>48325</v>
      </c>
      <c r="E13050" t="s">
        <v>122</v>
      </c>
      <c r="F13050" t="s">
        <v>23</v>
      </c>
      <c r="G13050" t="s">
        <v>86</v>
      </c>
      <c r="H13050" t="s">
        <v>116</v>
      </c>
      <c r="I13050" t="s">
        <v>139</v>
      </c>
      <c r="J13050" t="s">
        <v>5631</v>
      </c>
      <c r="K13050" t="s">
        <v>46022</v>
      </c>
      <c r="L13050" t="s">
        <v>29</v>
      </c>
      <c r="M13050" s="6">
        <v>253</v>
      </c>
      <c r="N13050" s="13" t="s">
        <v>46040</v>
      </c>
      <c r="O13050" s="6">
        <v>3.76</v>
      </c>
      <c r="P13050" s="6">
        <f>Tabel1[[#This Row],[Aankoopprijs]]*1.05</f>
        <v>159.39000000000001</v>
      </c>
      <c r="Q13050" s="6">
        <v>151.80000000000001</v>
      </c>
      <c r="R13050" s="3" t="s">
        <v>45869</v>
      </c>
      <c r="S13050" s="3" t="s">
        <v>51469</v>
      </c>
      <c r="T13050" s="3">
        <v>15.46</v>
      </c>
      <c r="U13050" s="3" t="s">
        <v>46</v>
      </c>
      <c r="V13050" s="3" t="s">
        <v>46</v>
      </c>
      <c r="W13050" s="3" t="s">
        <v>47</v>
      </c>
    </row>
    <row r="13051" spans="2:23" x14ac:dyDescent="0.35">
      <c r="B13051" s="4" t="s">
        <v>24775</v>
      </c>
      <c r="C13051" t="s">
        <v>48083</v>
      </c>
      <c r="D13051" t="s">
        <v>48326</v>
      </c>
      <c r="E13051" t="s">
        <v>101</v>
      </c>
      <c r="F13051" t="s">
        <v>85</v>
      </c>
      <c r="G13051" t="s">
        <v>268</v>
      </c>
      <c r="H13051" t="s">
        <v>87</v>
      </c>
      <c r="I13051" t="s">
        <v>139</v>
      </c>
      <c r="J13051" t="s">
        <v>882</v>
      </c>
      <c r="K13051" t="s">
        <v>46022</v>
      </c>
      <c r="L13051" t="s">
        <v>29</v>
      </c>
      <c r="M13051" s="6">
        <v>363.5</v>
      </c>
      <c r="N13051" s="13" t="s">
        <v>46040</v>
      </c>
      <c r="O13051" s="6">
        <v>3.76</v>
      </c>
      <c r="P13051" s="6">
        <f>Tabel1[[#This Row],[Aankoopprijs]]*1.05</f>
        <v>229.005</v>
      </c>
      <c r="Q13051" s="6">
        <v>218.1</v>
      </c>
      <c r="R13051" s="3" t="s">
        <v>45869</v>
      </c>
      <c r="S13051" s="3" t="s">
        <v>51469</v>
      </c>
      <c r="T13051" s="3">
        <v>14.505000000000001</v>
      </c>
      <c r="U13051" s="3" t="s">
        <v>46</v>
      </c>
      <c r="V13051" s="3" t="s">
        <v>46</v>
      </c>
      <c r="W13051" s="3" t="s">
        <v>59</v>
      </c>
    </row>
    <row r="13052" spans="2:23" x14ac:dyDescent="0.35">
      <c r="B13052" s="4" t="s">
        <v>24775</v>
      </c>
      <c r="C13052" t="s">
        <v>48309</v>
      </c>
      <c r="D13052" t="s">
        <v>48327</v>
      </c>
      <c r="E13052" t="s">
        <v>101</v>
      </c>
      <c r="F13052" t="s">
        <v>53</v>
      </c>
      <c r="G13052" t="s">
        <v>54</v>
      </c>
      <c r="H13052" t="s">
        <v>217</v>
      </c>
      <c r="I13052" t="s">
        <v>139</v>
      </c>
      <c r="J13052" t="s">
        <v>1785</v>
      </c>
      <c r="K13052" t="s">
        <v>46022</v>
      </c>
      <c r="L13052" t="s">
        <v>29</v>
      </c>
      <c r="M13052" s="6">
        <v>425</v>
      </c>
      <c r="N13052" s="13" t="s">
        <v>46040</v>
      </c>
      <c r="O13052" s="6">
        <v>3.76</v>
      </c>
      <c r="P13052" s="6">
        <f>Tabel1[[#This Row],[Aankoopprijs]]*1.05</f>
        <v>267.75</v>
      </c>
      <c r="Q13052" s="6">
        <v>255</v>
      </c>
      <c r="R13052" s="3" t="s">
        <v>45869</v>
      </c>
      <c r="S13052" s="3" t="s">
        <v>51469</v>
      </c>
      <c r="T13052" s="3">
        <v>12.967000000000001</v>
      </c>
      <c r="U13052" s="3" t="s">
        <v>148</v>
      </c>
      <c r="V13052" s="3" t="s">
        <v>148</v>
      </c>
      <c r="W13052" s="3" t="s">
        <v>32</v>
      </c>
    </row>
    <row r="13053" spans="2:23" x14ac:dyDescent="0.35">
      <c r="B13053" s="4" t="s">
        <v>24775</v>
      </c>
      <c r="C13053" t="s">
        <v>48329</v>
      </c>
      <c r="D13053" t="s">
        <v>48328</v>
      </c>
      <c r="E13053" t="s">
        <v>108</v>
      </c>
      <c r="F13053" t="s">
        <v>79</v>
      </c>
      <c r="G13053" t="s">
        <v>109</v>
      </c>
      <c r="H13053" t="s">
        <v>555</v>
      </c>
      <c r="I13053" t="s">
        <v>8165</v>
      </c>
      <c r="J13053" t="s">
        <v>8276</v>
      </c>
      <c r="K13053" t="s">
        <v>46022</v>
      </c>
      <c r="L13053" t="s">
        <v>29</v>
      </c>
      <c r="M13053" s="6">
        <v>190</v>
      </c>
      <c r="N13053" s="13" t="s">
        <v>46040</v>
      </c>
      <c r="O13053" s="6">
        <v>4.38</v>
      </c>
      <c r="P13053" s="6">
        <f>Tabel1[[#This Row],[Aankoopprijs]]*1.05</f>
        <v>119.7</v>
      </c>
      <c r="Q13053" s="6">
        <v>114</v>
      </c>
      <c r="R13053" s="3" t="s">
        <v>45869</v>
      </c>
      <c r="S13053" s="3" t="s">
        <v>51469</v>
      </c>
      <c r="T13053" s="3">
        <v>15</v>
      </c>
      <c r="U13053" s="3" t="s">
        <v>78</v>
      </c>
      <c r="V13053" s="3" t="s">
        <v>78</v>
      </c>
      <c r="W13053" s="3" t="s">
        <v>59</v>
      </c>
    </row>
    <row r="13054" spans="2:23" x14ac:dyDescent="0.35">
      <c r="B13054" s="4" t="s">
        <v>24775</v>
      </c>
      <c r="C13054" t="s">
        <v>48329</v>
      </c>
      <c r="D13054" t="s">
        <v>48330</v>
      </c>
      <c r="E13054" t="s">
        <v>1074</v>
      </c>
      <c r="F13054" t="s">
        <v>79</v>
      </c>
      <c r="G13054" t="s">
        <v>109</v>
      </c>
      <c r="H13054" t="s">
        <v>87</v>
      </c>
      <c r="I13054" t="s">
        <v>8165</v>
      </c>
      <c r="J13054" t="s">
        <v>8281</v>
      </c>
      <c r="K13054" t="s">
        <v>46022</v>
      </c>
      <c r="L13054" t="s">
        <v>29</v>
      </c>
      <c r="M13054" s="6">
        <v>175</v>
      </c>
      <c r="N13054" s="13" t="s">
        <v>46040</v>
      </c>
      <c r="O13054" s="6">
        <v>4.38</v>
      </c>
      <c r="P13054" s="6">
        <f>Tabel1[[#This Row],[Aankoopprijs]]*1.05</f>
        <v>110.25</v>
      </c>
      <c r="Q13054" s="6">
        <v>105</v>
      </c>
      <c r="R13054" s="3" t="s">
        <v>45869</v>
      </c>
      <c r="S13054" s="3" t="s">
        <v>51469</v>
      </c>
      <c r="T13054" s="3">
        <v>11.22</v>
      </c>
      <c r="U13054" s="3" t="s">
        <v>78</v>
      </c>
      <c r="V13054" s="3" t="s">
        <v>148</v>
      </c>
      <c r="W13054" s="3" t="s">
        <v>32</v>
      </c>
    </row>
    <row r="13055" spans="2:23" x14ac:dyDescent="0.35">
      <c r="B13055" s="4" t="s">
        <v>24775</v>
      </c>
      <c r="C13055" t="s">
        <v>48309</v>
      </c>
      <c r="D13055" t="s">
        <v>48331</v>
      </c>
      <c r="E13055" t="s">
        <v>101</v>
      </c>
      <c r="F13055" t="s">
        <v>85</v>
      </c>
      <c r="G13055" t="s">
        <v>268</v>
      </c>
      <c r="H13055" t="s">
        <v>87</v>
      </c>
      <c r="I13055" t="s">
        <v>26</v>
      </c>
      <c r="J13055" t="s">
        <v>1883</v>
      </c>
      <c r="K13055" t="s">
        <v>46022</v>
      </c>
      <c r="L13055" t="s">
        <v>29</v>
      </c>
      <c r="M13055" s="6">
        <v>346.5</v>
      </c>
      <c r="N13055" s="13" t="s">
        <v>46040</v>
      </c>
      <c r="O13055" s="6">
        <v>3.76</v>
      </c>
      <c r="P13055" s="6">
        <f>Tabel1[[#This Row],[Aankoopprijs]]*1.05</f>
        <v>218.29500000000002</v>
      </c>
      <c r="Q13055" s="6">
        <v>207.9</v>
      </c>
      <c r="R13055" s="3" t="s">
        <v>45869</v>
      </c>
      <c r="S13055" s="3" t="s">
        <v>51469</v>
      </c>
      <c r="T13055" s="3">
        <v>13.95</v>
      </c>
      <c r="U13055" s="3" t="s">
        <v>148</v>
      </c>
      <c r="V13055" s="3" t="s">
        <v>46</v>
      </c>
      <c r="W13055" s="3" t="s">
        <v>59</v>
      </c>
    </row>
    <row r="13056" spans="2:23" x14ac:dyDescent="0.35">
      <c r="B13056" s="4" t="s">
        <v>24775</v>
      </c>
      <c r="C13056" t="s">
        <v>48309</v>
      </c>
      <c r="D13056" t="s">
        <v>48332</v>
      </c>
      <c r="E13056" t="s">
        <v>193</v>
      </c>
      <c r="F13056" t="s">
        <v>65</v>
      </c>
      <c r="G13056" t="s">
        <v>54</v>
      </c>
      <c r="H13056" t="s">
        <v>594</v>
      </c>
      <c r="I13056" t="s">
        <v>26</v>
      </c>
      <c r="J13056" t="s">
        <v>38746</v>
      </c>
      <c r="K13056" t="s">
        <v>46022</v>
      </c>
      <c r="L13056" t="s">
        <v>29</v>
      </c>
      <c r="M13056" s="6">
        <v>496.5</v>
      </c>
      <c r="N13056" s="13" t="s">
        <v>46040</v>
      </c>
      <c r="O13056" s="6">
        <v>3.76</v>
      </c>
      <c r="P13056" s="6">
        <f>Tabel1[[#This Row],[Aankoopprijs]]*1.05</f>
        <v>312.79500000000002</v>
      </c>
      <c r="Q13056" s="6">
        <v>297.89999999999998</v>
      </c>
      <c r="R13056" s="3" t="s">
        <v>45869</v>
      </c>
      <c r="S13056" s="3" t="s">
        <v>51469</v>
      </c>
      <c r="T13056" s="3">
        <v>15.77</v>
      </c>
      <c r="U13056" s="3" t="s">
        <v>148</v>
      </c>
      <c r="V13056" s="3" t="s">
        <v>148</v>
      </c>
      <c r="W13056" s="3" t="s">
        <v>47</v>
      </c>
    </row>
    <row r="13057" spans="2:23" x14ac:dyDescent="0.35">
      <c r="B13057" s="4" t="s">
        <v>24775</v>
      </c>
      <c r="C13057" t="s">
        <v>48277</v>
      </c>
      <c r="D13057" t="s">
        <v>48333</v>
      </c>
      <c r="E13057" t="s">
        <v>164</v>
      </c>
      <c r="F13057" t="s">
        <v>23</v>
      </c>
      <c r="G13057" t="s">
        <v>41</v>
      </c>
      <c r="H13057" t="s">
        <v>76</v>
      </c>
      <c r="I13057" t="s">
        <v>26</v>
      </c>
      <c r="J13057" t="s">
        <v>1054</v>
      </c>
      <c r="K13057" t="s">
        <v>46022</v>
      </c>
      <c r="L13057" t="s">
        <v>29</v>
      </c>
      <c r="M13057" s="6">
        <v>347</v>
      </c>
      <c r="N13057" s="13" t="s">
        <v>46040</v>
      </c>
      <c r="O13057" s="6">
        <v>3.76</v>
      </c>
      <c r="P13057" s="6">
        <f>Tabel1[[#This Row],[Aankoopprijs]]*1.05</f>
        <v>218.60999999999999</v>
      </c>
      <c r="Q13057" s="6">
        <v>208.2</v>
      </c>
      <c r="R13057" s="3" t="s">
        <v>45869</v>
      </c>
      <c r="S13057" s="3" t="s">
        <v>51469</v>
      </c>
      <c r="T13057" s="3">
        <v>12.2</v>
      </c>
      <c r="U13057" s="3" t="s">
        <v>148</v>
      </c>
      <c r="V13057" s="3" t="s">
        <v>148</v>
      </c>
      <c r="W13057" s="3" t="s">
        <v>59</v>
      </c>
    </row>
    <row r="13058" spans="2:23" x14ac:dyDescent="0.35">
      <c r="B13058" s="4" t="s">
        <v>24775</v>
      </c>
      <c r="C13058" t="s">
        <v>48309</v>
      </c>
      <c r="D13058" t="s">
        <v>48334</v>
      </c>
      <c r="E13058" t="s">
        <v>52</v>
      </c>
      <c r="F13058" t="s">
        <v>85</v>
      </c>
      <c r="G13058" t="s">
        <v>41</v>
      </c>
      <c r="H13058" t="s">
        <v>2115</v>
      </c>
      <c r="I13058" t="s">
        <v>26</v>
      </c>
      <c r="J13058" t="s">
        <v>9519</v>
      </c>
      <c r="K13058" t="s">
        <v>46022</v>
      </c>
      <c r="L13058" t="s">
        <v>29</v>
      </c>
      <c r="M13058" s="6">
        <v>412</v>
      </c>
      <c r="N13058" s="13" t="s">
        <v>46040</v>
      </c>
      <c r="O13058" s="6">
        <v>3.76</v>
      </c>
      <c r="P13058" s="6">
        <f>Tabel1[[#This Row],[Aankoopprijs]]*1.05</f>
        <v>259.56</v>
      </c>
      <c r="Q13058" s="6">
        <v>247.2</v>
      </c>
      <c r="R13058" s="3" t="s">
        <v>45869</v>
      </c>
      <c r="S13058" s="3" t="s">
        <v>51469</v>
      </c>
      <c r="T13058" s="3">
        <v>18</v>
      </c>
      <c r="U13058" s="3" t="s">
        <v>148</v>
      </c>
      <c r="V13058" s="3" t="s">
        <v>148</v>
      </c>
      <c r="W13058" s="3" t="s">
        <v>59</v>
      </c>
    </row>
    <row r="13059" spans="2:23" x14ac:dyDescent="0.35">
      <c r="B13059" s="4" t="s">
        <v>24775</v>
      </c>
      <c r="C13059" t="s">
        <v>48329</v>
      </c>
      <c r="D13059" t="s">
        <v>48335</v>
      </c>
      <c r="E13059" t="s">
        <v>101</v>
      </c>
      <c r="F13059" t="s">
        <v>157</v>
      </c>
      <c r="G13059" t="s">
        <v>24</v>
      </c>
      <c r="H13059" t="s">
        <v>8343</v>
      </c>
      <c r="I13059" t="s">
        <v>8165</v>
      </c>
      <c r="J13059" t="s">
        <v>8344</v>
      </c>
      <c r="K13059" t="s">
        <v>46022</v>
      </c>
      <c r="L13059" t="s">
        <v>29</v>
      </c>
      <c r="M13059" s="6">
        <v>343</v>
      </c>
      <c r="N13059" s="13" t="s">
        <v>46040</v>
      </c>
      <c r="O13059" s="6">
        <v>4.38</v>
      </c>
      <c r="P13059" s="6">
        <f>Tabel1[[#This Row],[Aankoopprijs]]*1.05</f>
        <v>216.09000000000003</v>
      </c>
      <c r="Q13059" s="6">
        <v>205.8</v>
      </c>
      <c r="R13059" s="3" t="s">
        <v>45869</v>
      </c>
      <c r="S13059" s="3" t="s">
        <v>51469</v>
      </c>
      <c r="T13059" s="3">
        <v>18.600000000000001</v>
      </c>
      <c r="U13059" s="3" t="s">
        <v>78</v>
      </c>
      <c r="V13059" s="3" t="s">
        <v>148</v>
      </c>
      <c r="W13059" s="3" t="s">
        <v>47</v>
      </c>
    </row>
    <row r="13060" spans="2:23" x14ac:dyDescent="0.35">
      <c r="B13060" s="4" t="s">
        <v>24775</v>
      </c>
      <c r="C13060" t="s">
        <v>48309</v>
      </c>
      <c r="D13060" t="s">
        <v>48336</v>
      </c>
      <c r="E13060" t="s">
        <v>122</v>
      </c>
      <c r="F13060" t="s">
        <v>65</v>
      </c>
      <c r="G13060" t="s">
        <v>54</v>
      </c>
      <c r="H13060" t="s">
        <v>123</v>
      </c>
      <c r="I13060" t="s">
        <v>139</v>
      </c>
      <c r="J13060" t="s">
        <v>1790</v>
      </c>
      <c r="K13060" t="s">
        <v>46022</v>
      </c>
      <c r="L13060" t="s">
        <v>29</v>
      </c>
      <c r="M13060" s="6">
        <v>398.5</v>
      </c>
      <c r="N13060" s="13" t="s">
        <v>46040</v>
      </c>
      <c r="O13060" s="6">
        <v>3.76</v>
      </c>
      <c r="P13060" s="6">
        <f>Tabel1[[#This Row],[Aankoopprijs]]*1.05</f>
        <v>251.05500000000001</v>
      </c>
      <c r="Q13060" s="6">
        <v>239.1</v>
      </c>
      <c r="R13060" s="3" t="s">
        <v>45869</v>
      </c>
      <c r="S13060" s="3" t="s">
        <v>51469</v>
      </c>
      <c r="T13060" s="3">
        <v>13.731</v>
      </c>
      <c r="U13060" s="3" t="s">
        <v>148</v>
      </c>
      <c r="V13060" s="3" t="s">
        <v>148</v>
      </c>
      <c r="W13060" s="3" t="s">
        <v>59</v>
      </c>
    </row>
    <row r="13061" spans="2:23" x14ac:dyDescent="0.35">
      <c r="B13061" s="4" t="s">
        <v>24775</v>
      </c>
      <c r="C13061" t="s">
        <v>48083</v>
      </c>
      <c r="D13061" t="s">
        <v>48337</v>
      </c>
      <c r="E13061" t="s">
        <v>122</v>
      </c>
      <c r="F13061" t="s">
        <v>65</v>
      </c>
      <c r="G13061" t="s">
        <v>268</v>
      </c>
      <c r="H13061" t="s">
        <v>217</v>
      </c>
      <c r="I13061" t="s">
        <v>26</v>
      </c>
      <c r="J13061" t="s">
        <v>1701</v>
      </c>
      <c r="K13061" t="s">
        <v>46022</v>
      </c>
      <c r="L13061" t="s">
        <v>29</v>
      </c>
      <c r="M13061" s="6">
        <v>434</v>
      </c>
      <c r="N13061" s="13" t="s">
        <v>46040</v>
      </c>
      <c r="O13061" s="6">
        <v>3.76</v>
      </c>
      <c r="P13061" s="6">
        <f>Tabel1[[#This Row],[Aankoopprijs]]*1.05</f>
        <v>236.96400000000003</v>
      </c>
      <c r="Q13061" s="6">
        <v>225.68</v>
      </c>
      <c r="R13061" s="3" t="s">
        <v>45869</v>
      </c>
      <c r="S13061" s="3" t="s">
        <v>51469</v>
      </c>
      <c r="T13061" s="3">
        <v>12.132</v>
      </c>
      <c r="U13061" s="3" t="s">
        <v>148</v>
      </c>
      <c r="V13061" s="3" t="s">
        <v>46</v>
      </c>
      <c r="W13061" s="3" t="s">
        <v>59</v>
      </c>
    </row>
    <row r="13062" spans="2:23" x14ac:dyDescent="0.35">
      <c r="B13062" s="4" t="s">
        <v>24775</v>
      </c>
      <c r="C13062" t="s">
        <v>48083</v>
      </c>
      <c r="D13062" t="s">
        <v>48338</v>
      </c>
      <c r="E13062" t="s">
        <v>122</v>
      </c>
      <c r="F13062" t="s">
        <v>53</v>
      </c>
      <c r="G13062" t="s">
        <v>41</v>
      </c>
      <c r="H13062" t="s">
        <v>87</v>
      </c>
      <c r="I13062" t="s">
        <v>26</v>
      </c>
      <c r="J13062" t="s">
        <v>1020</v>
      </c>
      <c r="K13062" t="s">
        <v>46022</v>
      </c>
      <c r="L13062" t="s">
        <v>29</v>
      </c>
      <c r="M13062" s="6">
        <v>360</v>
      </c>
      <c r="N13062" s="13" t="s">
        <v>46040</v>
      </c>
      <c r="O13062" s="6">
        <v>3.76</v>
      </c>
      <c r="P13062" s="6">
        <f>Tabel1[[#This Row],[Aankoopprijs]]*1.05</f>
        <v>189</v>
      </c>
      <c r="Q13062" s="6">
        <v>180</v>
      </c>
      <c r="R13062" s="3" t="s">
        <v>45869</v>
      </c>
      <c r="S13062" s="3" t="s">
        <v>51469</v>
      </c>
      <c r="T13062" s="3">
        <v>11.33</v>
      </c>
      <c r="U13062" s="3" t="s">
        <v>148</v>
      </c>
      <c r="V13062" s="3" t="s">
        <v>46</v>
      </c>
      <c r="W13062" s="3" t="s">
        <v>59</v>
      </c>
    </row>
    <row r="13063" spans="2:23" x14ac:dyDescent="0.35">
      <c r="B13063" s="4" t="s">
        <v>24775</v>
      </c>
      <c r="C13063" t="s">
        <v>48277</v>
      </c>
      <c r="D13063" t="s">
        <v>48339</v>
      </c>
      <c r="E13063" t="s">
        <v>164</v>
      </c>
      <c r="F13063" t="s">
        <v>85</v>
      </c>
      <c r="G13063" t="s">
        <v>41</v>
      </c>
      <c r="H13063" t="s">
        <v>285</v>
      </c>
      <c r="I13063" t="s">
        <v>26</v>
      </c>
      <c r="J13063" t="s">
        <v>5742</v>
      </c>
      <c r="K13063" t="s">
        <v>46022</v>
      </c>
      <c r="L13063" t="s">
        <v>29</v>
      </c>
      <c r="M13063" s="6">
        <v>335</v>
      </c>
      <c r="N13063" s="13" t="s">
        <v>46040</v>
      </c>
      <c r="O13063" s="6">
        <v>3.76</v>
      </c>
      <c r="P13063" s="6">
        <f>Tabel1[[#This Row],[Aankoopprijs]]*1.05</f>
        <v>211.05</v>
      </c>
      <c r="Q13063" s="6">
        <v>201</v>
      </c>
      <c r="R13063" s="3" t="s">
        <v>45869</v>
      </c>
      <c r="S13063" s="3" t="s">
        <v>51469</v>
      </c>
      <c r="T13063" s="3">
        <v>12.25</v>
      </c>
      <c r="U13063" s="3" t="s">
        <v>148</v>
      </c>
      <c r="V13063" s="3" t="s">
        <v>148</v>
      </c>
      <c r="W13063" s="3" t="s">
        <v>32</v>
      </c>
    </row>
    <row r="13064" spans="2:23" x14ac:dyDescent="0.35">
      <c r="B13064" s="4" t="s">
        <v>24775</v>
      </c>
      <c r="C13064" t="s">
        <v>48186</v>
      </c>
      <c r="D13064" t="s">
        <v>48340</v>
      </c>
      <c r="E13064" t="s">
        <v>84</v>
      </c>
      <c r="F13064" t="s">
        <v>65</v>
      </c>
      <c r="G13064" t="s">
        <v>54</v>
      </c>
      <c r="H13064" t="s">
        <v>285</v>
      </c>
      <c r="I13064" t="s">
        <v>26</v>
      </c>
      <c r="J13064" t="s">
        <v>42494</v>
      </c>
      <c r="K13064" t="s">
        <v>46022</v>
      </c>
      <c r="L13064" t="s">
        <v>29</v>
      </c>
      <c r="M13064" s="6">
        <v>484</v>
      </c>
      <c r="N13064" s="13" t="s">
        <v>46040</v>
      </c>
      <c r="O13064" s="6">
        <v>3.76</v>
      </c>
      <c r="P13064" s="6">
        <f>Tabel1[[#This Row],[Aankoopprijs]]*1.05</f>
        <v>304.92</v>
      </c>
      <c r="Q13064" s="6">
        <v>290.39999999999998</v>
      </c>
      <c r="R13064" s="3" t="s">
        <v>45869</v>
      </c>
      <c r="S13064" s="3" t="s">
        <v>51469</v>
      </c>
      <c r="T13064" s="3">
        <v>11.244</v>
      </c>
      <c r="U13064" s="3" t="s">
        <v>148</v>
      </c>
      <c r="V13064" s="3" t="s">
        <v>46</v>
      </c>
      <c r="W13064" s="3" t="s">
        <v>252</v>
      </c>
    </row>
    <row r="13065" spans="2:23" x14ac:dyDescent="0.35">
      <c r="B13065" s="4" t="s">
        <v>24775</v>
      </c>
      <c r="C13065" t="s">
        <v>48186</v>
      </c>
      <c r="D13065" t="s">
        <v>48341</v>
      </c>
      <c r="E13065" t="s">
        <v>122</v>
      </c>
      <c r="F13065" t="s">
        <v>233</v>
      </c>
      <c r="G13065" t="s">
        <v>268</v>
      </c>
      <c r="H13065" t="s">
        <v>285</v>
      </c>
      <c r="I13065" t="s">
        <v>26</v>
      </c>
      <c r="J13065" t="s">
        <v>48342</v>
      </c>
      <c r="K13065" t="s">
        <v>46022</v>
      </c>
      <c r="L13065" t="s">
        <v>29</v>
      </c>
      <c r="M13065" s="6">
        <v>453</v>
      </c>
      <c r="N13065" s="13" t="s">
        <v>46040</v>
      </c>
      <c r="O13065" s="6">
        <v>3.76</v>
      </c>
      <c r="P13065" s="6">
        <f>Tabel1[[#This Row],[Aankoopprijs]]*1.05</f>
        <v>285.39000000000004</v>
      </c>
      <c r="Q13065" s="6">
        <v>271.8</v>
      </c>
      <c r="R13065" s="3" t="s">
        <v>45869</v>
      </c>
      <c r="S13065" s="3" t="s">
        <v>51469</v>
      </c>
      <c r="T13065" s="3">
        <v>11.505000000000001</v>
      </c>
      <c r="U13065" s="3" t="s">
        <v>78</v>
      </c>
      <c r="V13065" s="3" t="s">
        <v>46</v>
      </c>
      <c r="W13065" s="3" t="s">
        <v>252</v>
      </c>
    </row>
    <row r="13066" spans="2:23" x14ac:dyDescent="0.35">
      <c r="B13066" s="4" t="s">
        <v>24775</v>
      </c>
      <c r="C13066" t="s">
        <v>48186</v>
      </c>
      <c r="D13066" t="s">
        <v>48343</v>
      </c>
      <c r="E13066" t="s">
        <v>122</v>
      </c>
      <c r="F13066" t="s">
        <v>65</v>
      </c>
      <c r="G13066" t="s">
        <v>268</v>
      </c>
      <c r="H13066" t="s">
        <v>87</v>
      </c>
      <c r="I13066" t="s">
        <v>26</v>
      </c>
      <c r="J13066" t="s">
        <v>48344</v>
      </c>
      <c r="K13066" t="s">
        <v>46022</v>
      </c>
      <c r="L13066" t="s">
        <v>29</v>
      </c>
      <c r="M13066" s="6">
        <v>453</v>
      </c>
      <c r="N13066" s="13" t="s">
        <v>46040</v>
      </c>
      <c r="O13066" s="6">
        <v>3.76</v>
      </c>
      <c r="P13066" s="6">
        <f>Tabel1[[#This Row],[Aankoopprijs]]*1.05</f>
        <v>285.39000000000004</v>
      </c>
      <c r="Q13066" s="6">
        <v>271.8</v>
      </c>
      <c r="R13066" s="3" t="s">
        <v>45869</v>
      </c>
      <c r="S13066" s="3" t="s">
        <v>51469</v>
      </c>
      <c r="T13066" s="3">
        <v>12.084</v>
      </c>
      <c r="U13066" s="3" t="s">
        <v>148</v>
      </c>
      <c r="V13066" s="3" t="s">
        <v>46</v>
      </c>
      <c r="W13066" s="3" t="s">
        <v>59</v>
      </c>
    </row>
    <row r="13067" spans="2:23" x14ac:dyDescent="0.35">
      <c r="B13067" s="4" t="s">
        <v>24775</v>
      </c>
      <c r="C13067" t="s">
        <v>48186</v>
      </c>
      <c r="D13067" t="s">
        <v>48345</v>
      </c>
      <c r="E13067" t="s">
        <v>40</v>
      </c>
      <c r="F13067" t="s">
        <v>65</v>
      </c>
      <c r="G13067" t="s">
        <v>54</v>
      </c>
      <c r="H13067" t="s">
        <v>130</v>
      </c>
      <c r="I13067" t="s">
        <v>26</v>
      </c>
      <c r="J13067" t="s">
        <v>22743</v>
      </c>
      <c r="K13067" t="s">
        <v>46022</v>
      </c>
      <c r="L13067" t="s">
        <v>29</v>
      </c>
      <c r="M13067" s="6">
        <v>470.5</v>
      </c>
      <c r="N13067" s="13" t="s">
        <v>46040</v>
      </c>
      <c r="O13067" s="6">
        <v>3.76</v>
      </c>
      <c r="P13067" s="6">
        <f>Tabel1[[#This Row],[Aankoopprijs]]*1.05</f>
        <v>296.41500000000002</v>
      </c>
      <c r="Q13067" s="6">
        <v>282.3</v>
      </c>
      <c r="R13067" s="3" t="s">
        <v>45869</v>
      </c>
      <c r="S13067" s="3" t="s">
        <v>51469</v>
      </c>
      <c r="T13067" s="3">
        <v>14</v>
      </c>
      <c r="W13067" s="3" t="s">
        <v>29</v>
      </c>
    </row>
    <row r="13068" spans="2:23" x14ac:dyDescent="0.35">
      <c r="B13068" s="4" t="s">
        <v>24775</v>
      </c>
      <c r="C13068" t="s">
        <v>48083</v>
      </c>
      <c r="D13068" t="s">
        <v>48346</v>
      </c>
      <c r="E13068" t="s">
        <v>52</v>
      </c>
      <c r="F13068" t="s">
        <v>53</v>
      </c>
      <c r="G13068" t="s">
        <v>268</v>
      </c>
      <c r="H13068" t="s">
        <v>555</v>
      </c>
      <c r="I13068" t="s">
        <v>26</v>
      </c>
      <c r="J13068" t="s">
        <v>3993</v>
      </c>
      <c r="K13068" t="s">
        <v>46022</v>
      </c>
      <c r="L13068" t="s">
        <v>29</v>
      </c>
      <c r="M13068" s="6">
        <v>461</v>
      </c>
      <c r="N13068" s="13" t="s">
        <v>46040</v>
      </c>
      <c r="O13068" s="6">
        <v>3.76</v>
      </c>
      <c r="P13068" s="6">
        <f>Tabel1[[#This Row],[Aankoopprijs]]*1.05</f>
        <v>290.43000000000006</v>
      </c>
      <c r="Q13068" s="6">
        <v>276.60000000000002</v>
      </c>
      <c r="R13068" s="3" t="s">
        <v>45869</v>
      </c>
      <c r="S13068" s="3" t="s">
        <v>51469</v>
      </c>
      <c r="T13068" s="3">
        <v>15.5</v>
      </c>
      <c r="U13068" s="3" t="s">
        <v>148</v>
      </c>
      <c r="V13068" s="3" t="s">
        <v>148</v>
      </c>
      <c r="W13068" s="3" t="s">
        <v>252</v>
      </c>
    </row>
    <row r="13069" spans="2:23" x14ac:dyDescent="0.35">
      <c r="B13069" s="4" t="s">
        <v>24775</v>
      </c>
      <c r="C13069" t="s">
        <v>48083</v>
      </c>
      <c r="D13069" t="s">
        <v>48347</v>
      </c>
      <c r="E13069" t="s">
        <v>122</v>
      </c>
      <c r="F13069" t="s">
        <v>53</v>
      </c>
      <c r="G13069" t="s">
        <v>268</v>
      </c>
      <c r="H13069" t="s">
        <v>116</v>
      </c>
      <c r="I13069" t="s">
        <v>139</v>
      </c>
      <c r="J13069" t="s">
        <v>3219</v>
      </c>
      <c r="K13069" t="s">
        <v>46022</v>
      </c>
      <c r="L13069" t="s">
        <v>29</v>
      </c>
      <c r="M13069" s="6">
        <v>395</v>
      </c>
      <c r="N13069" s="13" t="s">
        <v>46040</v>
      </c>
      <c r="O13069" s="6">
        <v>3.76</v>
      </c>
      <c r="P13069" s="6">
        <f>Tabel1[[#This Row],[Aankoopprijs]]*1.05</f>
        <v>248.85000000000002</v>
      </c>
      <c r="Q13069" s="6">
        <v>237</v>
      </c>
      <c r="R13069" s="3" t="s">
        <v>45869</v>
      </c>
      <c r="S13069" s="3" t="s">
        <v>51469</v>
      </c>
      <c r="T13069" s="3">
        <v>14.209</v>
      </c>
      <c r="U13069" s="3" t="s">
        <v>148</v>
      </c>
      <c r="V13069" s="3" t="s">
        <v>148</v>
      </c>
      <c r="W13069" s="3" t="s">
        <v>59</v>
      </c>
    </row>
    <row r="13070" spans="2:23" x14ac:dyDescent="0.35">
      <c r="B13070" s="4" t="s">
        <v>24775</v>
      </c>
      <c r="C13070" t="s">
        <v>48083</v>
      </c>
      <c r="D13070" t="s">
        <v>48348</v>
      </c>
      <c r="E13070" t="s">
        <v>101</v>
      </c>
      <c r="F13070" t="s">
        <v>85</v>
      </c>
      <c r="G13070" t="s">
        <v>268</v>
      </c>
      <c r="H13070" t="s">
        <v>87</v>
      </c>
      <c r="I13070" t="s">
        <v>139</v>
      </c>
      <c r="J13070" t="s">
        <v>882</v>
      </c>
      <c r="K13070" t="s">
        <v>46022</v>
      </c>
      <c r="L13070" t="s">
        <v>29</v>
      </c>
      <c r="M13070" s="6">
        <v>314.5</v>
      </c>
      <c r="N13070" s="13" t="s">
        <v>46040</v>
      </c>
      <c r="O13070" s="6">
        <v>3.76</v>
      </c>
      <c r="P13070" s="6">
        <f>Tabel1[[#This Row],[Aankoopprijs]]*1.05</f>
        <v>198.13499999999999</v>
      </c>
      <c r="Q13070" s="6">
        <v>188.7</v>
      </c>
      <c r="R13070" s="3" t="s">
        <v>45869</v>
      </c>
      <c r="S13070" s="3" t="s">
        <v>51469</v>
      </c>
      <c r="T13070" s="3">
        <v>12.87</v>
      </c>
      <c r="U13070" s="3" t="s">
        <v>46</v>
      </c>
      <c r="V13070" s="3" t="s">
        <v>46</v>
      </c>
      <c r="W13070" s="3" t="s">
        <v>59</v>
      </c>
    </row>
    <row r="13071" spans="2:23" x14ac:dyDescent="0.35">
      <c r="B13071" s="4" t="s">
        <v>24775</v>
      </c>
      <c r="C13071" t="s">
        <v>48083</v>
      </c>
      <c r="D13071" t="s">
        <v>48349</v>
      </c>
      <c r="E13071" t="s">
        <v>52</v>
      </c>
      <c r="F13071" t="s">
        <v>65</v>
      </c>
      <c r="G13071" t="s">
        <v>268</v>
      </c>
      <c r="H13071" t="s">
        <v>95</v>
      </c>
      <c r="I13071" t="s">
        <v>26</v>
      </c>
      <c r="J13071" t="s">
        <v>33552</v>
      </c>
      <c r="K13071" t="s">
        <v>46022</v>
      </c>
      <c r="L13071" t="s">
        <v>29</v>
      </c>
      <c r="M13071" s="6">
        <v>414</v>
      </c>
      <c r="N13071" s="13" t="s">
        <v>46040</v>
      </c>
      <c r="O13071" s="6">
        <v>3.76</v>
      </c>
      <c r="P13071" s="6">
        <f>Tabel1[[#This Row],[Aankoopprijs]]*1.05</f>
        <v>260.82</v>
      </c>
      <c r="Q13071" s="6">
        <v>248.4</v>
      </c>
      <c r="R13071" s="3" t="s">
        <v>45869</v>
      </c>
      <c r="S13071" s="3" t="s">
        <v>51469</v>
      </c>
      <c r="T13071" s="3">
        <v>14.75</v>
      </c>
      <c r="U13071" s="3" t="s">
        <v>148</v>
      </c>
      <c r="V13071" s="3" t="s">
        <v>148</v>
      </c>
      <c r="W13071" s="3" t="s">
        <v>32</v>
      </c>
    </row>
    <row r="13072" spans="2:23" x14ac:dyDescent="0.35">
      <c r="B13072" s="4" t="s">
        <v>24775</v>
      </c>
      <c r="C13072" t="s">
        <v>48176</v>
      </c>
      <c r="D13072" t="s">
        <v>48350</v>
      </c>
      <c r="E13072" t="s">
        <v>313</v>
      </c>
      <c r="F13072" t="s">
        <v>252</v>
      </c>
      <c r="G13072" t="s">
        <v>41</v>
      </c>
      <c r="H13072" t="s">
        <v>361</v>
      </c>
      <c r="I13072" t="s">
        <v>139</v>
      </c>
      <c r="J13072" t="s">
        <v>21545</v>
      </c>
      <c r="K13072" t="s">
        <v>46022</v>
      </c>
      <c r="L13072" t="s">
        <v>29</v>
      </c>
      <c r="M13072" s="6">
        <v>205.5</v>
      </c>
      <c r="N13072" s="13" t="s">
        <v>46040</v>
      </c>
      <c r="O13072" s="6">
        <v>3.76</v>
      </c>
      <c r="P13072" s="6">
        <f>Tabel1[[#This Row],[Aankoopprijs]]*1.05</f>
        <v>129.465</v>
      </c>
      <c r="Q13072" s="6">
        <v>123.3</v>
      </c>
      <c r="R13072" s="3" t="s">
        <v>45869</v>
      </c>
      <c r="S13072" s="3" t="s">
        <v>51469</v>
      </c>
      <c r="T13072" s="3">
        <v>7.585</v>
      </c>
      <c r="U13072" s="3" t="s">
        <v>148</v>
      </c>
      <c r="V13072" s="3" t="s">
        <v>148</v>
      </c>
      <c r="W13072" s="3" t="s">
        <v>766</v>
      </c>
    </row>
    <row r="13073" spans="2:23" x14ac:dyDescent="0.35">
      <c r="B13073" s="4" t="s">
        <v>24775</v>
      </c>
      <c r="C13073" t="s">
        <v>48186</v>
      </c>
      <c r="D13073" t="s">
        <v>48351</v>
      </c>
      <c r="E13073" t="s">
        <v>101</v>
      </c>
      <c r="F13073" t="s">
        <v>53</v>
      </c>
      <c r="G13073" t="s">
        <v>54</v>
      </c>
      <c r="H13073" t="s">
        <v>87</v>
      </c>
      <c r="I13073" t="s">
        <v>26</v>
      </c>
      <c r="J13073" t="s">
        <v>22738</v>
      </c>
      <c r="K13073" t="s">
        <v>46022</v>
      </c>
      <c r="L13073" t="s">
        <v>29</v>
      </c>
      <c r="M13073" s="6">
        <v>476</v>
      </c>
      <c r="N13073" s="13" t="s">
        <v>46040</v>
      </c>
      <c r="O13073" s="6">
        <v>3.76</v>
      </c>
      <c r="P13073" s="6">
        <f>Tabel1[[#This Row],[Aankoopprijs]]*1.05</f>
        <v>299.88000000000005</v>
      </c>
      <c r="Q13073" s="6">
        <v>285.60000000000002</v>
      </c>
      <c r="R13073" s="3" t="s">
        <v>45869</v>
      </c>
      <c r="S13073" s="3" t="s">
        <v>51469</v>
      </c>
      <c r="T13073" s="3">
        <v>12.52</v>
      </c>
      <c r="U13073" s="3" t="s">
        <v>148</v>
      </c>
      <c r="V13073" s="3" t="s">
        <v>46</v>
      </c>
      <c r="W13073" s="3" t="s">
        <v>32</v>
      </c>
    </row>
    <row r="13074" spans="2:23" x14ac:dyDescent="0.35">
      <c r="B13074" s="4" t="s">
        <v>24775</v>
      </c>
      <c r="C13074" t="s">
        <v>48186</v>
      </c>
      <c r="D13074" t="s">
        <v>48352</v>
      </c>
      <c r="E13074" t="s">
        <v>84</v>
      </c>
      <c r="F13074" t="s">
        <v>233</v>
      </c>
      <c r="G13074" t="s">
        <v>268</v>
      </c>
      <c r="H13074" t="s">
        <v>335</v>
      </c>
      <c r="I13074" t="s">
        <v>26</v>
      </c>
      <c r="J13074" t="s">
        <v>48353</v>
      </c>
      <c r="K13074" t="s">
        <v>46022</v>
      </c>
      <c r="L13074" t="s">
        <v>29</v>
      </c>
      <c r="M13074" s="6">
        <v>535.5</v>
      </c>
      <c r="N13074" s="13" t="s">
        <v>46040</v>
      </c>
      <c r="O13074" s="6">
        <v>3.76</v>
      </c>
      <c r="P13074" s="6">
        <f>Tabel1[[#This Row],[Aankoopprijs]]*1.05</f>
        <v>337.36500000000001</v>
      </c>
      <c r="Q13074" s="6">
        <v>321.3</v>
      </c>
      <c r="R13074" s="3" t="s">
        <v>45869</v>
      </c>
      <c r="S13074" s="3" t="s">
        <v>51469</v>
      </c>
      <c r="T13074" s="3">
        <v>11</v>
      </c>
      <c r="W13074" s="3" t="s">
        <v>29</v>
      </c>
    </row>
    <row r="13075" spans="2:23" x14ac:dyDescent="0.35">
      <c r="B13075" s="4" t="s">
        <v>24775</v>
      </c>
      <c r="C13075" t="s">
        <v>48186</v>
      </c>
      <c r="D13075" t="s">
        <v>48354</v>
      </c>
      <c r="E13075" t="s">
        <v>52</v>
      </c>
      <c r="F13075" t="s">
        <v>74</v>
      </c>
      <c r="G13075" t="s">
        <v>54</v>
      </c>
      <c r="H13075" t="s">
        <v>335</v>
      </c>
      <c r="I13075" t="s">
        <v>146</v>
      </c>
      <c r="J13075" t="s">
        <v>39758</v>
      </c>
      <c r="K13075" t="s">
        <v>46022</v>
      </c>
      <c r="L13075" t="s">
        <v>29</v>
      </c>
      <c r="M13075" s="6">
        <v>518.5</v>
      </c>
      <c r="N13075" s="13" t="s">
        <v>46679</v>
      </c>
      <c r="O13075" s="6">
        <v>3.76</v>
      </c>
      <c r="P13075" s="6">
        <f>Tabel1[[#This Row],[Aankoopprijs]]*1.05</f>
        <v>326.65500000000003</v>
      </c>
      <c r="Q13075" s="6">
        <v>311.10000000000002</v>
      </c>
      <c r="R13075" s="3" t="s">
        <v>45869</v>
      </c>
      <c r="S13075" s="3" t="s">
        <v>51469</v>
      </c>
      <c r="T13075" s="3">
        <v>12.989000000000001</v>
      </c>
      <c r="W13075" s="3" t="s">
        <v>29</v>
      </c>
    </row>
    <row r="13076" spans="2:23" x14ac:dyDescent="0.35">
      <c r="B13076" s="4" t="s">
        <v>24775</v>
      </c>
      <c r="C13076" t="s">
        <v>48186</v>
      </c>
      <c r="D13076" t="s">
        <v>48355</v>
      </c>
      <c r="E13076" t="s">
        <v>64</v>
      </c>
      <c r="F13076" t="s">
        <v>74</v>
      </c>
      <c r="G13076" t="s">
        <v>54</v>
      </c>
      <c r="H13076" t="s">
        <v>116</v>
      </c>
      <c r="I13076" t="s">
        <v>146</v>
      </c>
      <c r="J13076" t="s">
        <v>46713</v>
      </c>
      <c r="K13076" t="s">
        <v>46022</v>
      </c>
      <c r="L13076" t="s">
        <v>29</v>
      </c>
      <c r="M13076" s="6">
        <v>602.5</v>
      </c>
      <c r="N13076" s="13" t="s">
        <v>46040</v>
      </c>
      <c r="O13076" s="6">
        <v>3.76</v>
      </c>
      <c r="P13076" s="6">
        <f>Tabel1[[#This Row],[Aankoopprijs]]*1.05</f>
        <v>379.57499999999999</v>
      </c>
      <c r="Q13076" s="6">
        <v>361.5</v>
      </c>
      <c r="R13076" s="3" t="s">
        <v>45869</v>
      </c>
      <c r="S13076" s="3" t="s">
        <v>51469</v>
      </c>
      <c r="T13076" s="3">
        <v>16</v>
      </c>
      <c r="U13076" s="3" t="s">
        <v>148</v>
      </c>
      <c r="V13076" s="3" t="s">
        <v>148</v>
      </c>
      <c r="W13076" s="3" t="s">
        <v>59</v>
      </c>
    </row>
    <row r="13077" spans="2:23" x14ac:dyDescent="0.35">
      <c r="B13077" s="4" t="s">
        <v>24775</v>
      </c>
      <c r="C13077" t="s">
        <v>48083</v>
      </c>
      <c r="D13077" t="s">
        <v>48356</v>
      </c>
      <c r="E13077" t="s">
        <v>101</v>
      </c>
      <c r="F13077" t="s">
        <v>233</v>
      </c>
      <c r="G13077" t="s">
        <v>268</v>
      </c>
      <c r="H13077" t="s">
        <v>397</v>
      </c>
      <c r="I13077" t="s">
        <v>146</v>
      </c>
      <c r="J13077" t="s">
        <v>46470</v>
      </c>
      <c r="K13077" t="s">
        <v>46022</v>
      </c>
      <c r="L13077" t="s">
        <v>29</v>
      </c>
      <c r="M13077" s="6">
        <v>542</v>
      </c>
      <c r="N13077" s="13" t="s">
        <v>46040</v>
      </c>
      <c r="O13077" s="6">
        <v>3.76</v>
      </c>
      <c r="P13077" s="6">
        <f>Tabel1[[#This Row],[Aankoopprijs]]*1.05</f>
        <v>341.46</v>
      </c>
      <c r="Q13077" s="6">
        <v>325.2</v>
      </c>
      <c r="R13077" s="3" t="s">
        <v>45869</v>
      </c>
      <c r="S13077" s="3" t="s">
        <v>51469</v>
      </c>
      <c r="T13077" s="3">
        <v>10.199999999999999</v>
      </c>
      <c r="U13077" s="3" t="s">
        <v>148</v>
      </c>
      <c r="V13077" s="3" t="s">
        <v>46</v>
      </c>
      <c r="W13077" s="3" t="s">
        <v>59</v>
      </c>
    </row>
    <row r="13078" spans="2:23" x14ac:dyDescent="0.35">
      <c r="B13078" s="4" t="s">
        <v>24775</v>
      </c>
      <c r="C13078" t="s">
        <v>48018</v>
      </c>
      <c r="D13078" t="s">
        <v>48357</v>
      </c>
      <c r="E13078" t="s">
        <v>52</v>
      </c>
      <c r="F13078" t="s">
        <v>53</v>
      </c>
      <c r="G13078" t="s">
        <v>54</v>
      </c>
      <c r="H13078" t="s">
        <v>555</v>
      </c>
      <c r="I13078" t="s">
        <v>26</v>
      </c>
      <c r="J13078" t="s">
        <v>22344</v>
      </c>
      <c r="K13078" t="s">
        <v>46022</v>
      </c>
      <c r="L13078" t="s">
        <v>29</v>
      </c>
      <c r="M13078" s="6">
        <v>482</v>
      </c>
      <c r="N13078" s="13" t="s">
        <v>46040</v>
      </c>
      <c r="O13078" s="6">
        <v>3.76</v>
      </c>
      <c r="P13078" s="6">
        <f>Tabel1[[#This Row],[Aankoopprijs]]*1.05</f>
        <v>242.92800000000003</v>
      </c>
      <c r="Q13078" s="6">
        <v>231.36</v>
      </c>
      <c r="R13078" s="3" t="s">
        <v>45869</v>
      </c>
      <c r="S13078" s="3" t="s">
        <v>51469</v>
      </c>
      <c r="T13078" s="3">
        <v>15.55</v>
      </c>
      <c r="U13078" s="3" t="s">
        <v>148</v>
      </c>
      <c r="V13078" s="3" t="s">
        <v>148</v>
      </c>
      <c r="W13078" s="3" t="s">
        <v>59</v>
      </c>
    </row>
    <row r="13079" spans="2:23" x14ac:dyDescent="0.35">
      <c r="B13079" s="4" t="s">
        <v>24775</v>
      </c>
      <c r="C13079" t="s">
        <v>48176</v>
      </c>
      <c r="D13079" t="s">
        <v>48358</v>
      </c>
      <c r="E13079" t="s">
        <v>164</v>
      </c>
      <c r="F13079" t="s">
        <v>157</v>
      </c>
      <c r="G13079" t="s">
        <v>24</v>
      </c>
      <c r="H13079" t="s">
        <v>102</v>
      </c>
      <c r="I13079" t="s">
        <v>88</v>
      </c>
      <c r="J13079" t="s">
        <v>1573</v>
      </c>
      <c r="K13079" t="s">
        <v>46022</v>
      </c>
      <c r="L13079" t="s">
        <v>58</v>
      </c>
      <c r="M13079" s="6">
        <v>286.5</v>
      </c>
      <c r="N13079" s="13" t="s">
        <v>46040</v>
      </c>
      <c r="O13079" s="6">
        <v>3.76</v>
      </c>
      <c r="P13079" s="6">
        <f>Tabel1[[#This Row],[Aankoopprijs]]*1.05</f>
        <v>180.495</v>
      </c>
      <c r="Q13079" s="6">
        <v>171.9</v>
      </c>
      <c r="R13079" s="3" t="s">
        <v>45869</v>
      </c>
      <c r="S13079" s="3" t="s">
        <v>51469</v>
      </c>
      <c r="T13079" s="3">
        <v>11.23</v>
      </c>
      <c r="U13079" s="3" t="s">
        <v>148</v>
      </c>
      <c r="V13079" s="3" t="s">
        <v>46</v>
      </c>
      <c r="W13079" s="3" t="s">
        <v>59</v>
      </c>
    </row>
    <row r="13080" spans="2:23" x14ac:dyDescent="0.35">
      <c r="B13080" s="4" t="s">
        <v>24775</v>
      </c>
      <c r="C13080" t="s">
        <v>48045</v>
      </c>
      <c r="D13080" t="s">
        <v>48359</v>
      </c>
      <c r="E13080" t="s">
        <v>171</v>
      </c>
      <c r="F13080" t="s">
        <v>157</v>
      </c>
      <c r="G13080" t="s">
        <v>109</v>
      </c>
      <c r="H13080" t="s">
        <v>172</v>
      </c>
      <c r="I13080" t="s">
        <v>88</v>
      </c>
      <c r="J13080" t="s">
        <v>173</v>
      </c>
      <c r="K13080" t="s">
        <v>46022</v>
      </c>
      <c r="L13080" t="s">
        <v>29</v>
      </c>
      <c r="M13080" s="6">
        <v>176</v>
      </c>
      <c r="N13080" s="13" t="s">
        <v>46040</v>
      </c>
      <c r="O13080" s="6">
        <v>1.93</v>
      </c>
      <c r="P13080" s="6">
        <f>Tabel1[[#This Row],[Aankoopprijs]]*1.05</f>
        <v>110.88</v>
      </c>
      <c r="Q13080" s="6">
        <v>105.6</v>
      </c>
      <c r="R13080" s="3" t="s">
        <v>45869</v>
      </c>
      <c r="S13080" s="3" t="s">
        <v>51469</v>
      </c>
      <c r="T13080" s="3">
        <v>9.5939999999999994</v>
      </c>
      <c r="U13080" s="3" t="s">
        <v>46</v>
      </c>
      <c r="V13080" s="3" t="s">
        <v>46</v>
      </c>
      <c r="W13080" s="3" t="s">
        <v>59</v>
      </c>
    </row>
    <row r="13081" spans="2:23" x14ac:dyDescent="0.35">
      <c r="B13081" s="4" t="s">
        <v>24775</v>
      </c>
      <c r="C13081" t="s">
        <v>48277</v>
      </c>
      <c r="D13081" t="s">
        <v>48360</v>
      </c>
      <c r="E13081" t="s">
        <v>22</v>
      </c>
      <c r="F13081" t="s">
        <v>129</v>
      </c>
      <c r="G13081" t="s">
        <v>24</v>
      </c>
      <c r="H13081" t="s">
        <v>102</v>
      </c>
      <c r="I13081" t="s">
        <v>26</v>
      </c>
      <c r="J13081" t="s">
        <v>1956</v>
      </c>
      <c r="K13081" t="s">
        <v>46022</v>
      </c>
      <c r="L13081" t="s">
        <v>29</v>
      </c>
      <c r="M13081" s="6">
        <v>286.5</v>
      </c>
      <c r="N13081" s="13" t="s">
        <v>46040</v>
      </c>
      <c r="O13081" s="6">
        <v>3.76</v>
      </c>
      <c r="P13081" s="6">
        <f>Tabel1[[#This Row],[Aankoopprijs]]*1.05</f>
        <v>180.495</v>
      </c>
      <c r="Q13081" s="6">
        <v>171.9</v>
      </c>
      <c r="R13081" s="3" t="s">
        <v>45869</v>
      </c>
      <c r="S13081" s="3" t="s">
        <v>51469</v>
      </c>
      <c r="T13081" s="3">
        <v>11.41</v>
      </c>
      <c r="U13081" s="3" t="s">
        <v>148</v>
      </c>
      <c r="V13081" s="3" t="s">
        <v>46</v>
      </c>
      <c r="W13081" s="3" t="s">
        <v>32</v>
      </c>
    </row>
    <row r="13082" spans="2:23" x14ac:dyDescent="0.35">
      <c r="B13082" s="4" t="s">
        <v>24775</v>
      </c>
      <c r="C13082" t="s">
        <v>48083</v>
      </c>
      <c r="D13082" t="s">
        <v>48361</v>
      </c>
      <c r="E13082" t="s">
        <v>101</v>
      </c>
      <c r="F13082" t="s">
        <v>85</v>
      </c>
      <c r="G13082" t="s">
        <v>268</v>
      </c>
      <c r="H13082" t="s">
        <v>87</v>
      </c>
      <c r="I13082" t="s">
        <v>139</v>
      </c>
      <c r="J13082" t="s">
        <v>882</v>
      </c>
      <c r="K13082" t="s">
        <v>46022</v>
      </c>
      <c r="L13082" t="s">
        <v>29</v>
      </c>
      <c r="M13082" s="6">
        <v>330</v>
      </c>
      <c r="N13082" s="13" t="s">
        <v>46040</v>
      </c>
      <c r="O13082" s="6">
        <v>3.76</v>
      </c>
      <c r="P13082" s="6">
        <f>Tabel1[[#This Row],[Aankoopprijs]]*1.05</f>
        <v>207.9</v>
      </c>
      <c r="Q13082" s="6">
        <v>198</v>
      </c>
      <c r="R13082" s="3" t="s">
        <v>45869</v>
      </c>
      <c r="S13082" s="3" t="s">
        <v>51469</v>
      </c>
      <c r="T13082" s="3">
        <v>12.87</v>
      </c>
      <c r="U13082" s="3" t="s">
        <v>46</v>
      </c>
      <c r="V13082" s="3" t="s">
        <v>46</v>
      </c>
      <c r="W13082" s="3" t="s">
        <v>59</v>
      </c>
    </row>
    <row r="13083" spans="2:23" x14ac:dyDescent="0.35">
      <c r="B13083" s="4" t="s">
        <v>24775</v>
      </c>
      <c r="C13083" t="s">
        <v>48309</v>
      </c>
      <c r="D13083" t="s">
        <v>48362</v>
      </c>
      <c r="E13083" t="s">
        <v>122</v>
      </c>
      <c r="F13083" t="s">
        <v>65</v>
      </c>
      <c r="G13083" t="s">
        <v>54</v>
      </c>
      <c r="H13083" t="s">
        <v>123</v>
      </c>
      <c r="I13083" t="s">
        <v>139</v>
      </c>
      <c r="J13083" t="s">
        <v>1790</v>
      </c>
      <c r="K13083" t="s">
        <v>46022</v>
      </c>
      <c r="L13083" t="s">
        <v>29</v>
      </c>
      <c r="M13083" s="6">
        <v>438</v>
      </c>
      <c r="N13083" s="13" t="s">
        <v>46040</v>
      </c>
      <c r="O13083" s="6">
        <v>3.76</v>
      </c>
      <c r="P13083" s="6">
        <f>Tabel1[[#This Row],[Aankoopprijs]]*1.05</f>
        <v>275.94</v>
      </c>
      <c r="Q13083" s="6">
        <v>262.8</v>
      </c>
      <c r="R13083" s="3" t="s">
        <v>45869</v>
      </c>
      <c r="S13083" s="3" t="s">
        <v>51469</v>
      </c>
      <c r="T13083" s="3">
        <v>13.871</v>
      </c>
      <c r="U13083" s="3" t="s">
        <v>148</v>
      </c>
      <c r="V13083" s="3" t="s">
        <v>148</v>
      </c>
      <c r="W13083" s="3" t="s">
        <v>59</v>
      </c>
    </row>
    <row r="13084" spans="2:23" x14ac:dyDescent="0.35">
      <c r="B13084" s="4" t="s">
        <v>24775</v>
      </c>
      <c r="C13084" t="s">
        <v>48309</v>
      </c>
      <c r="D13084" t="s">
        <v>48363</v>
      </c>
      <c r="E13084" t="s">
        <v>101</v>
      </c>
      <c r="F13084" t="s">
        <v>53</v>
      </c>
      <c r="G13084" t="s">
        <v>54</v>
      </c>
      <c r="H13084" t="s">
        <v>217</v>
      </c>
      <c r="I13084" t="s">
        <v>139</v>
      </c>
      <c r="J13084" t="s">
        <v>1785</v>
      </c>
      <c r="K13084" t="s">
        <v>46022</v>
      </c>
      <c r="L13084" t="s">
        <v>29</v>
      </c>
      <c r="M13084" s="6">
        <v>458.5</v>
      </c>
      <c r="N13084" s="13" t="s">
        <v>46040</v>
      </c>
      <c r="O13084" s="6">
        <v>3.76</v>
      </c>
      <c r="P13084" s="6">
        <f>Tabel1[[#This Row],[Aankoopprijs]]*1.05</f>
        <v>288.85500000000002</v>
      </c>
      <c r="Q13084" s="6">
        <v>275.10000000000002</v>
      </c>
      <c r="R13084" s="3" t="s">
        <v>45869</v>
      </c>
      <c r="S13084" s="3" t="s">
        <v>51469</v>
      </c>
      <c r="T13084" s="3">
        <v>12</v>
      </c>
      <c r="U13084" s="3" t="s">
        <v>148</v>
      </c>
      <c r="V13084" s="3" t="s">
        <v>148</v>
      </c>
      <c r="W13084" s="3" t="s">
        <v>32</v>
      </c>
    </row>
    <row r="13085" spans="2:23" x14ac:dyDescent="0.35">
      <c r="B13085" s="4" t="s">
        <v>24775</v>
      </c>
      <c r="C13085" t="s">
        <v>48176</v>
      </c>
      <c r="D13085" t="s">
        <v>48364</v>
      </c>
      <c r="E13085" t="s">
        <v>101</v>
      </c>
      <c r="F13085" t="s">
        <v>85</v>
      </c>
      <c r="G13085" t="s">
        <v>268</v>
      </c>
      <c r="H13085" t="s">
        <v>87</v>
      </c>
      <c r="I13085" t="s">
        <v>139</v>
      </c>
      <c r="J13085" t="s">
        <v>882</v>
      </c>
      <c r="K13085" t="s">
        <v>46022</v>
      </c>
      <c r="L13085" t="s">
        <v>29</v>
      </c>
      <c r="M13085" s="6">
        <v>346.5</v>
      </c>
      <c r="N13085" s="13" t="s">
        <v>46040</v>
      </c>
      <c r="O13085" s="6">
        <v>3.76</v>
      </c>
      <c r="P13085" s="6">
        <f>Tabel1[[#This Row],[Aankoopprijs]]*1.05</f>
        <v>218.29500000000002</v>
      </c>
      <c r="Q13085" s="6">
        <v>207.9</v>
      </c>
      <c r="R13085" s="3" t="s">
        <v>45869</v>
      </c>
      <c r="S13085" s="3" t="s">
        <v>51469</v>
      </c>
      <c r="T13085" s="3">
        <v>14.505000000000001</v>
      </c>
      <c r="U13085" s="3" t="s">
        <v>46</v>
      </c>
      <c r="V13085" s="3" t="s">
        <v>46</v>
      </c>
      <c r="W13085" s="3" t="s">
        <v>59</v>
      </c>
    </row>
    <row r="13086" spans="2:23" x14ac:dyDescent="0.35">
      <c r="B13086" s="4" t="s">
        <v>24775</v>
      </c>
      <c r="C13086" t="s">
        <v>48176</v>
      </c>
      <c r="D13086" t="s">
        <v>48365</v>
      </c>
      <c r="E13086" t="s">
        <v>122</v>
      </c>
      <c r="F13086" t="s">
        <v>53</v>
      </c>
      <c r="G13086" t="s">
        <v>268</v>
      </c>
      <c r="H13086" t="s">
        <v>116</v>
      </c>
      <c r="I13086" t="s">
        <v>139</v>
      </c>
      <c r="J13086" t="s">
        <v>3219</v>
      </c>
      <c r="K13086" t="s">
        <v>46022</v>
      </c>
      <c r="L13086" t="s">
        <v>29</v>
      </c>
      <c r="M13086" s="6">
        <v>434.5</v>
      </c>
      <c r="N13086" s="13" t="s">
        <v>46040</v>
      </c>
      <c r="O13086" s="6">
        <v>3.76</v>
      </c>
      <c r="P13086" s="6">
        <f>Tabel1[[#This Row],[Aankoopprijs]]*1.05</f>
        <v>273.73500000000001</v>
      </c>
      <c r="Q13086" s="6">
        <v>260.7</v>
      </c>
      <c r="R13086" s="3" t="s">
        <v>45869</v>
      </c>
      <c r="S13086" s="3" t="s">
        <v>51469</v>
      </c>
      <c r="T13086" s="3">
        <v>14.016999999999999</v>
      </c>
      <c r="U13086" s="3" t="s">
        <v>148</v>
      </c>
      <c r="V13086" s="3" t="s">
        <v>148</v>
      </c>
      <c r="W13086" s="3" t="s">
        <v>59</v>
      </c>
    </row>
    <row r="13087" spans="2:23" x14ac:dyDescent="0.35">
      <c r="B13087" s="4" t="s">
        <v>24775</v>
      </c>
      <c r="C13087" t="s">
        <v>48064</v>
      </c>
      <c r="D13087" t="s">
        <v>48366</v>
      </c>
      <c r="E13087" t="s">
        <v>22</v>
      </c>
      <c r="F13087" t="s">
        <v>129</v>
      </c>
      <c r="G13087" t="s">
        <v>329</v>
      </c>
      <c r="H13087" t="s">
        <v>87</v>
      </c>
      <c r="I13087" t="s">
        <v>139</v>
      </c>
      <c r="J13087" t="s">
        <v>8476</v>
      </c>
      <c r="K13087" t="s">
        <v>46022</v>
      </c>
      <c r="L13087" t="s">
        <v>29</v>
      </c>
      <c r="M13087" s="6">
        <v>252.5</v>
      </c>
      <c r="N13087" s="13" t="s">
        <v>46040</v>
      </c>
      <c r="O13087" s="6">
        <v>4.38</v>
      </c>
      <c r="P13087" s="6">
        <f>Tabel1[[#This Row],[Aankoopprijs]]*1.05</f>
        <v>159.07500000000002</v>
      </c>
      <c r="Q13087" s="6">
        <v>151.5</v>
      </c>
      <c r="R13087" s="3" t="s">
        <v>45869</v>
      </c>
      <c r="S13087" s="3" t="s">
        <v>51469</v>
      </c>
      <c r="T13087" s="3">
        <v>12.9</v>
      </c>
      <c r="U13087" s="3" t="s">
        <v>78</v>
      </c>
      <c r="V13087" s="3" t="s">
        <v>148</v>
      </c>
      <c r="W13087" s="3" t="s">
        <v>47</v>
      </c>
    </row>
    <row r="13088" spans="2:23" x14ac:dyDescent="0.35">
      <c r="B13088" s="4" t="s">
        <v>24775</v>
      </c>
      <c r="C13088" t="s">
        <v>48186</v>
      </c>
      <c r="D13088" t="s">
        <v>48367</v>
      </c>
      <c r="E13088" t="s">
        <v>249</v>
      </c>
      <c r="F13088" t="s">
        <v>129</v>
      </c>
      <c r="G13088" t="s">
        <v>329</v>
      </c>
      <c r="H13088" t="s">
        <v>1229</v>
      </c>
      <c r="I13088" t="s">
        <v>88</v>
      </c>
      <c r="J13088" t="s">
        <v>1235</v>
      </c>
      <c r="K13088" t="s">
        <v>46022</v>
      </c>
      <c r="L13088" t="s">
        <v>29</v>
      </c>
      <c r="M13088" s="6">
        <v>115.5</v>
      </c>
      <c r="N13088" s="13" t="s">
        <v>46040</v>
      </c>
      <c r="O13088" s="6">
        <v>1.93</v>
      </c>
      <c r="P13088" s="6">
        <f>Tabel1[[#This Row],[Aankoopprijs]]*1.05</f>
        <v>72.765000000000001</v>
      </c>
      <c r="Q13088" s="6">
        <v>69.3</v>
      </c>
      <c r="R13088" s="3" t="s">
        <v>45869</v>
      </c>
      <c r="S13088" s="3" t="s">
        <v>51469</v>
      </c>
      <c r="T13088" s="3">
        <v>6.9139999999999997</v>
      </c>
      <c r="U13088" s="3" t="s">
        <v>78</v>
      </c>
      <c r="V13088" s="3" t="s">
        <v>148</v>
      </c>
      <c r="W13088" s="3" t="s">
        <v>32</v>
      </c>
    </row>
    <row r="13089" spans="2:23" x14ac:dyDescent="0.35">
      <c r="B13089" s="4" t="s">
        <v>24775</v>
      </c>
      <c r="C13089" t="s">
        <v>48186</v>
      </c>
      <c r="D13089" t="s">
        <v>48368</v>
      </c>
      <c r="E13089" t="s">
        <v>249</v>
      </c>
      <c r="F13089" t="s">
        <v>129</v>
      </c>
      <c r="G13089" t="s">
        <v>329</v>
      </c>
      <c r="H13089" t="s">
        <v>1229</v>
      </c>
      <c r="I13089" t="s">
        <v>139</v>
      </c>
      <c r="J13089" t="s">
        <v>1230</v>
      </c>
      <c r="K13089" t="s">
        <v>46022</v>
      </c>
      <c r="L13089" t="s">
        <v>29</v>
      </c>
      <c r="M13089" s="6">
        <v>111</v>
      </c>
      <c r="N13089" s="13" t="s">
        <v>46040</v>
      </c>
      <c r="O13089" s="6">
        <v>1.93</v>
      </c>
      <c r="P13089" s="6">
        <f>Tabel1[[#This Row],[Aankoopprijs]]*1.05</f>
        <v>69.929999999999993</v>
      </c>
      <c r="Q13089" s="6">
        <v>66.599999999999994</v>
      </c>
      <c r="R13089" s="3" t="s">
        <v>45869</v>
      </c>
      <c r="S13089" s="3" t="s">
        <v>51469</v>
      </c>
      <c r="T13089" s="3">
        <v>6.9139999999999997</v>
      </c>
      <c r="U13089" s="3" t="s">
        <v>78</v>
      </c>
      <c r="V13089" s="3" t="s">
        <v>148</v>
      </c>
      <c r="W13089" s="3" t="s">
        <v>32</v>
      </c>
    </row>
    <row r="13090" spans="2:23" x14ac:dyDescent="0.35">
      <c r="B13090" s="4" t="s">
        <v>24775</v>
      </c>
      <c r="C13090" t="s">
        <v>48186</v>
      </c>
      <c r="D13090" t="s">
        <v>48369</v>
      </c>
      <c r="E13090" t="s">
        <v>171</v>
      </c>
      <c r="F13090" t="s">
        <v>157</v>
      </c>
      <c r="G13090" t="s">
        <v>109</v>
      </c>
      <c r="H13090" t="s">
        <v>172</v>
      </c>
      <c r="I13090" t="s">
        <v>26</v>
      </c>
      <c r="J13090" t="s">
        <v>1461</v>
      </c>
      <c r="K13090" t="s">
        <v>46022</v>
      </c>
      <c r="L13090" t="s">
        <v>29</v>
      </c>
      <c r="M13090" s="6">
        <v>171</v>
      </c>
      <c r="N13090" s="13" t="s">
        <v>46040</v>
      </c>
      <c r="O13090" s="6">
        <v>3.76</v>
      </c>
      <c r="P13090" s="6">
        <f>Tabel1[[#This Row],[Aankoopprijs]]*1.05</f>
        <v>107.73</v>
      </c>
      <c r="Q13090" s="6">
        <v>102.6</v>
      </c>
      <c r="R13090" s="3" t="s">
        <v>45869</v>
      </c>
      <c r="S13090" s="3" t="s">
        <v>51469</v>
      </c>
      <c r="T13090" s="3">
        <v>8.42</v>
      </c>
      <c r="U13090" s="3" t="s">
        <v>148</v>
      </c>
      <c r="V13090" s="3" t="s">
        <v>148</v>
      </c>
      <c r="W13090" s="3" t="s">
        <v>32</v>
      </c>
    </row>
    <row r="13091" spans="2:23" x14ac:dyDescent="0.35">
      <c r="B13091" s="4" t="s">
        <v>24775</v>
      </c>
      <c r="C13091" t="s">
        <v>48064</v>
      </c>
      <c r="D13091" t="s">
        <v>48370</v>
      </c>
      <c r="E13091" t="s">
        <v>108</v>
      </c>
      <c r="F13091" t="s">
        <v>79</v>
      </c>
      <c r="G13091" t="s">
        <v>109</v>
      </c>
      <c r="H13091" t="s">
        <v>55</v>
      </c>
      <c r="I13091" t="s">
        <v>8165</v>
      </c>
      <c r="J13091" t="s">
        <v>8208</v>
      </c>
      <c r="K13091" t="s">
        <v>46022</v>
      </c>
      <c r="L13091" t="s">
        <v>29</v>
      </c>
      <c r="M13091" s="6">
        <v>181</v>
      </c>
      <c r="N13091" s="13" t="s">
        <v>46040</v>
      </c>
      <c r="O13091" s="6">
        <v>4.38</v>
      </c>
      <c r="P13091" s="6">
        <f>Tabel1[[#This Row],[Aankoopprijs]]*1.05</f>
        <v>98.826000000000008</v>
      </c>
      <c r="Q13091" s="6">
        <v>94.12</v>
      </c>
      <c r="R13091" s="3" t="s">
        <v>45869</v>
      </c>
      <c r="S13091" s="3" t="s">
        <v>51469</v>
      </c>
      <c r="T13091" s="3">
        <v>12.988</v>
      </c>
      <c r="U13091" s="3" t="s">
        <v>78</v>
      </c>
      <c r="V13091" s="3" t="s">
        <v>148</v>
      </c>
      <c r="W13091" s="3" t="s">
        <v>47</v>
      </c>
    </row>
    <row r="13092" spans="2:23" x14ac:dyDescent="0.35">
      <c r="B13092" s="4" t="s">
        <v>24775</v>
      </c>
      <c r="C13092" t="s">
        <v>48083</v>
      </c>
      <c r="D13092" t="s">
        <v>48371</v>
      </c>
      <c r="E13092" t="s">
        <v>84</v>
      </c>
      <c r="F13092" t="s">
        <v>65</v>
      </c>
      <c r="G13092" t="s">
        <v>41</v>
      </c>
      <c r="H13092" t="s">
        <v>335</v>
      </c>
      <c r="I13092" t="s">
        <v>146</v>
      </c>
      <c r="J13092" t="s">
        <v>1638</v>
      </c>
      <c r="K13092" t="s">
        <v>46022</v>
      </c>
      <c r="L13092" t="s">
        <v>29</v>
      </c>
      <c r="M13092" s="6">
        <v>407</v>
      </c>
      <c r="N13092" s="13" t="s">
        <v>46040</v>
      </c>
      <c r="O13092" s="6">
        <v>3.76</v>
      </c>
      <c r="P13092" s="6">
        <f>Tabel1[[#This Row],[Aankoopprijs]]*1.05</f>
        <v>256.41000000000003</v>
      </c>
      <c r="Q13092" s="6">
        <v>244.2</v>
      </c>
      <c r="R13092" s="3" t="s">
        <v>45869</v>
      </c>
      <c r="S13092" s="3" t="s">
        <v>51469</v>
      </c>
      <c r="T13092" s="3">
        <v>11.5</v>
      </c>
      <c r="U13092" s="3" t="s">
        <v>148</v>
      </c>
      <c r="V13092" s="3" t="s">
        <v>46</v>
      </c>
      <c r="W13092" s="3" t="s">
        <v>59</v>
      </c>
    </row>
    <row r="13093" spans="2:23" x14ac:dyDescent="0.35">
      <c r="B13093" s="4" t="s">
        <v>24775</v>
      </c>
      <c r="C13093" t="s">
        <v>48083</v>
      </c>
      <c r="D13093" t="s">
        <v>48372</v>
      </c>
      <c r="E13093" t="s">
        <v>122</v>
      </c>
      <c r="F13093" t="s">
        <v>65</v>
      </c>
      <c r="G13093" t="s">
        <v>41</v>
      </c>
      <c r="H13093" t="s">
        <v>285</v>
      </c>
      <c r="I13093" t="s">
        <v>146</v>
      </c>
      <c r="J13093" t="s">
        <v>6777</v>
      </c>
      <c r="K13093" t="s">
        <v>46022</v>
      </c>
      <c r="L13093" t="s">
        <v>29</v>
      </c>
      <c r="M13093" s="6">
        <v>391</v>
      </c>
      <c r="N13093" s="13" t="s">
        <v>46040</v>
      </c>
      <c r="O13093" s="6">
        <v>3.76</v>
      </c>
      <c r="P13093" s="6">
        <f>Tabel1[[#This Row],[Aankoopprijs]]*1.05</f>
        <v>246.33</v>
      </c>
      <c r="Q13093" s="6">
        <v>234.6</v>
      </c>
      <c r="R13093" s="3" t="s">
        <v>45869</v>
      </c>
      <c r="S13093" s="3" t="s">
        <v>51469</v>
      </c>
      <c r="T13093" s="3">
        <v>12.5</v>
      </c>
      <c r="U13093" s="3" t="s">
        <v>148</v>
      </c>
      <c r="V13093" s="3" t="s">
        <v>46</v>
      </c>
      <c r="W13093" s="3" t="s">
        <v>47</v>
      </c>
    </row>
    <row r="13094" spans="2:23" x14ac:dyDescent="0.35">
      <c r="B13094" s="4" t="s">
        <v>24775</v>
      </c>
      <c r="C13094" t="s">
        <v>48176</v>
      </c>
      <c r="D13094" t="s">
        <v>48373</v>
      </c>
      <c r="E13094" t="s">
        <v>52</v>
      </c>
      <c r="F13094" t="s">
        <v>233</v>
      </c>
      <c r="G13094" t="s">
        <v>41</v>
      </c>
      <c r="H13094" t="s">
        <v>285</v>
      </c>
      <c r="I13094" t="s">
        <v>26</v>
      </c>
      <c r="J13094" t="s">
        <v>46441</v>
      </c>
      <c r="K13094" t="s">
        <v>46022</v>
      </c>
      <c r="L13094" t="s">
        <v>58</v>
      </c>
      <c r="M13094" s="6">
        <v>514.5</v>
      </c>
      <c r="N13094" s="13" t="s">
        <v>46040</v>
      </c>
      <c r="O13094" s="6">
        <v>3.76</v>
      </c>
      <c r="P13094" s="6">
        <f>Tabel1[[#This Row],[Aankoopprijs]]*1.05</f>
        <v>270.11250000000001</v>
      </c>
      <c r="Q13094" s="6">
        <v>257.25</v>
      </c>
      <c r="R13094" s="3" t="s">
        <v>45869</v>
      </c>
      <c r="S13094" s="3" t="s">
        <v>51469</v>
      </c>
      <c r="T13094" s="3">
        <v>11.4</v>
      </c>
      <c r="U13094" s="3" t="s">
        <v>148</v>
      </c>
      <c r="V13094" s="3" t="s">
        <v>46</v>
      </c>
      <c r="W13094" s="3" t="s">
        <v>59</v>
      </c>
    </row>
    <row r="13095" spans="2:23" x14ac:dyDescent="0.35">
      <c r="B13095" s="4" t="s">
        <v>24775</v>
      </c>
      <c r="C13095" t="s">
        <v>48176</v>
      </c>
      <c r="D13095" t="s">
        <v>48374</v>
      </c>
      <c r="E13095" t="s">
        <v>84</v>
      </c>
      <c r="F13095" t="s">
        <v>65</v>
      </c>
      <c r="G13095" t="s">
        <v>41</v>
      </c>
      <c r="H13095" t="s">
        <v>335</v>
      </c>
      <c r="I13095" t="s">
        <v>26</v>
      </c>
      <c r="J13095" t="s">
        <v>46197</v>
      </c>
      <c r="K13095" t="s">
        <v>46022</v>
      </c>
      <c r="L13095" t="s">
        <v>58</v>
      </c>
      <c r="M13095" s="6">
        <v>376</v>
      </c>
      <c r="N13095" s="13" t="s">
        <v>46040</v>
      </c>
      <c r="O13095" s="6">
        <v>3.76</v>
      </c>
      <c r="P13095" s="6">
        <f>Tabel1[[#This Row],[Aankoopprijs]]*1.05</f>
        <v>189.50399999999999</v>
      </c>
      <c r="Q13095" s="6">
        <v>180.48</v>
      </c>
      <c r="R13095" s="3" t="s">
        <v>45869</v>
      </c>
      <c r="S13095" s="3" t="s">
        <v>51469</v>
      </c>
      <c r="T13095" s="3">
        <v>10.36</v>
      </c>
      <c r="U13095" s="3" t="s">
        <v>148</v>
      </c>
      <c r="V13095" s="3" t="s">
        <v>46</v>
      </c>
      <c r="W13095" s="3" t="s">
        <v>32</v>
      </c>
    </row>
    <row r="13096" spans="2:23" x14ac:dyDescent="0.35">
      <c r="B13096" s="4" t="s">
        <v>24775</v>
      </c>
      <c r="C13096" t="s">
        <v>48376</v>
      </c>
      <c r="D13096" t="s">
        <v>48375</v>
      </c>
      <c r="E13096" t="s">
        <v>73</v>
      </c>
      <c r="F13096" t="s">
        <v>233</v>
      </c>
      <c r="G13096" t="s">
        <v>75</v>
      </c>
      <c r="H13096" t="s">
        <v>130</v>
      </c>
      <c r="I13096" t="s">
        <v>146</v>
      </c>
      <c r="J13096" t="s">
        <v>46649</v>
      </c>
      <c r="K13096" t="s">
        <v>46022</v>
      </c>
      <c r="L13096" t="s">
        <v>29</v>
      </c>
      <c r="M13096" s="6">
        <v>588.5</v>
      </c>
      <c r="N13096" s="13" t="s">
        <v>46040</v>
      </c>
      <c r="O13096" s="6">
        <v>3.76</v>
      </c>
      <c r="P13096" s="6">
        <f>Tabel1[[#This Row],[Aankoopprijs]]*1.05</f>
        <v>370.75500000000005</v>
      </c>
      <c r="Q13096" s="6">
        <v>353.1</v>
      </c>
      <c r="R13096" s="3" t="s">
        <v>45869</v>
      </c>
      <c r="S13096" s="3" t="s">
        <v>51469</v>
      </c>
      <c r="T13096" s="3">
        <v>15.95</v>
      </c>
      <c r="U13096" s="3" t="s">
        <v>46</v>
      </c>
      <c r="V13096" s="3" t="s">
        <v>148</v>
      </c>
      <c r="W13096" s="3" t="s">
        <v>32</v>
      </c>
    </row>
    <row r="13097" spans="2:23" x14ac:dyDescent="0.35">
      <c r="B13097" s="4" t="s">
        <v>24775</v>
      </c>
      <c r="C13097" t="s">
        <v>48376</v>
      </c>
      <c r="D13097" t="s">
        <v>48377</v>
      </c>
      <c r="E13097" t="s">
        <v>40</v>
      </c>
      <c r="F13097" t="s">
        <v>65</v>
      </c>
      <c r="G13097" t="s">
        <v>75</v>
      </c>
      <c r="H13097" t="s">
        <v>95</v>
      </c>
      <c r="I13097" t="s">
        <v>146</v>
      </c>
      <c r="J13097" t="s">
        <v>32247</v>
      </c>
      <c r="K13097" t="s">
        <v>46022</v>
      </c>
      <c r="L13097" t="s">
        <v>29</v>
      </c>
      <c r="M13097" s="6">
        <v>490.5</v>
      </c>
      <c r="N13097" s="13" t="s">
        <v>46040</v>
      </c>
      <c r="O13097" s="6">
        <v>3.76</v>
      </c>
      <c r="P13097" s="6">
        <f>Tabel1[[#This Row],[Aankoopprijs]]*1.05</f>
        <v>309.01500000000004</v>
      </c>
      <c r="Q13097" s="6">
        <v>294.3</v>
      </c>
      <c r="R13097" s="3" t="s">
        <v>45869</v>
      </c>
      <c r="S13097" s="3" t="s">
        <v>51469</v>
      </c>
      <c r="T13097" s="3">
        <v>15</v>
      </c>
      <c r="U13097" s="3" t="s">
        <v>46</v>
      </c>
      <c r="V13097" s="3" t="s">
        <v>148</v>
      </c>
      <c r="W13097" s="3" t="s">
        <v>32</v>
      </c>
    </row>
    <row r="13098" spans="2:23" x14ac:dyDescent="0.35">
      <c r="B13098" s="4" t="s">
        <v>24775</v>
      </c>
      <c r="C13098" t="s">
        <v>48176</v>
      </c>
      <c r="D13098" t="s">
        <v>48378</v>
      </c>
      <c r="E13098" t="s">
        <v>122</v>
      </c>
      <c r="F13098" t="s">
        <v>85</v>
      </c>
      <c r="G13098" t="s">
        <v>54</v>
      </c>
      <c r="H13098" t="s">
        <v>594</v>
      </c>
      <c r="I13098" t="s">
        <v>88</v>
      </c>
      <c r="J13098" t="s">
        <v>21071</v>
      </c>
      <c r="K13098" t="s">
        <v>46022</v>
      </c>
      <c r="L13098" t="s">
        <v>29</v>
      </c>
      <c r="M13098" s="6">
        <v>486</v>
      </c>
      <c r="N13098" s="13" t="s">
        <v>46040</v>
      </c>
      <c r="O13098" s="6">
        <v>3.76</v>
      </c>
      <c r="P13098" s="6">
        <f>Tabel1[[#This Row],[Aankoopprijs]]*1.05</f>
        <v>306.18000000000006</v>
      </c>
      <c r="Q13098" s="6">
        <v>291.60000000000002</v>
      </c>
      <c r="R13098" s="3" t="s">
        <v>45869</v>
      </c>
      <c r="S13098" s="3" t="s">
        <v>51469</v>
      </c>
      <c r="T13098" s="3">
        <v>16.518999999999998</v>
      </c>
      <c r="U13098" s="3" t="s">
        <v>46</v>
      </c>
      <c r="V13098" s="3" t="s">
        <v>46</v>
      </c>
      <c r="W13098" s="3" t="s">
        <v>59</v>
      </c>
    </row>
    <row r="13099" spans="2:23" x14ac:dyDescent="0.35">
      <c r="B13099" s="4" t="s">
        <v>24775</v>
      </c>
      <c r="C13099" t="s">
        <v>48083</v>
      </c>
      <c r="D13099" t="s">
        <v>48379</v>
      </c>
      <c r="E13099" t="s">
        <v>52</v>
      </c>
      <c r="F13099" t="s">
        <v>233</v>
      </c>
      <c r="G13099" t="s">
        <v>54</v>
      </c>
      <c r="H13099" t="s">
        <v>76</v>
      </c>
      <c r="I13099" t="s">
        <v>26</v>
      </c>
      <c r="J13099" t="s">
        <v>32945</v>
      </c>
      <c r="K13099" t="s">
        <v>46022</v>
      </c>
      <c r="L13099" t="s">
        <v>29</v>
      </c>
      <c r="M13099" s="6">
        <v>613.5</v>
      </c>
      <c r="N13099" s="13" t="s">
        <v>46040</v>
      </c>
      <c r="O13099" s="6">
        <v>3.76</v>
      </c>
      <c r="P13099" s="6">
        <f>Tabel1[[#This Row],[Aankoopprijs]]*1.05</f>
        <v>386.50500000000005</v>
      </c>
      <c r="Q13099" s="6">
        <v>368.1</v>
      </c>
      <c r="R13099" s="3" t="s">
        <v>45869</v>
      </c>
      <c r="S13099" s="3" t="s">
        <v>51469</v>
      </c>
      <c r="T13099" s="3">
        <v>13.941000000000001</v>
      </c>
      <c r="U13099" s="3" t="s">
        <v>148</v>
      </c>
      <c r="V13099" s="3" t="s">
        <v>148</v>
      </c>
      <c r="W13099" s="3" t="s">
        <v>47</v>
      </c>
    </row>
    <row r="13100" spans="2:23" x14ac:dyDescent="0.35">
      <c r="B13100" s="4" t="s">
        <v>24775</v>
      </c>
      <c r="C13100" t="s">
        <v>48083</v>
      </c>
      <c r="D13100" t="s">
        <v>48380</v>
      </c>
      <c r="E13100" t="s">
        <v>122</v>
      </c>
      <c r="F13100" t="s">
        <v>53</v>
      </c>
      <c r="G13100" t="s">
        <v>41</v>
      </c>
      <c r="H13100" t="s">
        <v>87</v>
      </c>
      <c r="I13100" t="s">
        <v>26</v>
      </c>
      <c r="J13100" t="s">
        <v>1020</v>
      </c>
      <c r="K13100" t="s">
        <v>46022</v>
      </c>
      <c r="L13100" t="s">
        <v>29</v>
      </c>
      <c r="M13100" s="6">
        <v>415.5</v>
      </c>
      <c r="N13100" s="13" t="s">
        <v>46040</v>
      </c>
      <c r="O13100" s="6">
        <v>3.76</v>
      </c>
      <c r="P13100" s="6">
        <f>Tabel1[[#This Row],[Aankoopprijs]]*1.05</f>
        <v>261.76500000000004</v>
      </c>
      <c r="Q13100" s="6">
        <v>249.3</v>
      </c>
      <c r="R13100" s="3" t="s">
        <v>45869</v>
      </c>
      <c r="S13100" s="3" t="s">
        <v>51469</v>
      </c>
      <c r="T13100" s="3">
        <v>12.606999999999999</v>
      </c>
      <c r="U13100" s="3" t="s">
        <v>148</v>
      </c>
      <c r="V13100" s="3" t="s">
        <v>148</v>
      </c>
      <c r="W13100" s="3" t="s">
        <v>59</v>
      </c>
    </row>
    <row r="13101" spans="2:23" x14ac:dyDescent="0.35">
      <c r="B13101" s="4" t="s">
        <v>24775</v>
      </c>
      <c r="C13101" t="s">
        <v>48083</v>
      </c>
      <c r="D13101" t="s">
        <v>48381</v>
      </c>
      <c r="E13101" t="s">
        <v>122</v>
      </c>
      <c r="F13101" t="s">
        <v>65</v>
      </c>
      <c r="G13101" t="s">
        <v>268</v>
      </c>
      <c r="H13101" t="s">
        <v>217</v>
      </c>
      <c r="I13101" t="s">
        <v>26</v>
      </c>
      <c r="J13101" t="s">
        <v>1701</v>
      </c>
      <c r="K13101" t="s">
        <v>46022</v>
      </c>
      <c r="L13101" t="s">
        <v>29</v>
      </c>
      <c r="M13101" s="6">
        <v>497</v>
      </c>
      <c r="N13101" s="13" t="s">
        <v>46040</v>
      </c>
      <c r="O13101" s="6">
        <v>3.76</v>
      </c>
      <c r="P13101" s="6">
        <f>Tabel1[[#This Row],[Aankoopprijs]]*1.05</f>
        <v>313.11</v>
      </c>
      <c r="Q13101" s="6">
        <v>298.2</v>
      </c>
      <c r="R13101" s="3" t="s">
        <v>45869</v>
      </c>
      <c r="S13101" s="3" t="s">
        <v>51469</v>
      </c>
      <c r="T13101" s="3">
        <v>12.31</v>
      </c>
      <c r="U13101" s="3" t="s">
        <v>148</v>
      </c>
      <c r="V13101" s="3" t="s">
        <v>46</v>
      </c>
      <c r="W13101" s="3" t="s">
        <v>59</v>
      </c>
    </row>
    <row r="13102" spans="2:23" x14ac:dyDescent="0.35">
      <c r="B13102" s="4" t="s">
        <v>24775</v>
      </c>
      <c r="C13102" t="s">
        <v>48083</v>
      </c>
      <c r="D13102" t="s">
        <v>48382</v>
      </c>
      <c r="E13102" t="s">
        <v>122</v>
      </c>
      <c r="F13102" t="s">
        <v>233</v>
      </c>
      <c r="G13102" t="s">
        <v>54</v>
      </c>
      <c r="H13102" t="s">
        <v>335</v>
      </c>
      <c r="I13102" t="s">
        <v>26</v>
      </c>
      <c r="J13102" t="s">
        <v>47330</v>
      </c>
      <c r="K13102" t="s">
        <v>46022</v>
      </c>
      <c r="L13102" t="s">
        <v>29</v>
      </c>
      <c r="M13102" s="6">
        <v>538</v>
      </c>
      <c r="N13102" s="13" t="s">
        <v>46040</v>
      </c>
      <c r="O13102" s="6">
        <v>3.76</v>
      </c>
      <c r="P13102" s="6">
        <f>Tabel1[[#This Row],[Aankoopprijs]]*1.05</f>
        <v>338.94000000000005</v>
      </c>
      <c r="Q13102" s="6">
        <v>322.8</v>
      </c>
      <c r="R13102" s="3" t="s">
        <v>45869</v>
      </c>
      <c r="S13102" s="3" t="s">
        <v>51469</v>
      </c>
      <c r="T13102" s="3">
        <v>12.055</v>
      </c>
      <c r="U13102" s="3" t="s">
        <v>148</v>
      </c>
      <c r="V13102" s="3" t="s">
        <v>148</v>
      </c>
      <c r="W13102" s="3" t="s">
        <v>47</v>
      </c>
    </row>
    <row r="13103" spans="2:23" x14ac:dyDescent="0.35">
      <c r="B13103" s="4" t="s">
        <v>24775</v>
      </c>
      <c r="C13103" t="s">
        <v>48083</v>
      </c>
      <c r="D13103" t="s">
        <v>48383</v>
      </c>
      <c r="E13103" t="s">
        <v>40</v>
      </c>
      <c r="F13103" t="s">
        <v>53</v>
      </c>
      <c r="G13103" t="s">
        <v>268</v>
      </c>
      <c r="H13103" t="s">
        <v>130</v>
      </c>
      <c r="I13103" t="s">
        <v>139</v>
      </c>
      <c r="J13103" t="s">
        <v>867</v>
      </c>
      <c r="K13103" t="s">
        <v>46022</v>
      </c>
      <c r="L13103" t="s">
        <v>29</v>
      </c>
      <c r="M13103" s="6">
        <v>428</v>
      </c>
      <c r="N13103" s="13" t="s">
        <v>46040</v>
      </c>
      <c r="O13103" s="6">
        <v>3.76</v>
      </c>
      <c r="P13103" s="6">
        <f>Tabel1[[#This Row],[Aankoopprijs]]*1.05</f>
        <v>269.64000000000004</v>
      </c>
      <c r="Q13103" s="6">
        <v>256.8</v>
      </c>
      <c r="R13103" s="3" t="s">
        <v>45869</v>
      </c>
      <c r="S13103" s="3" t="s">
        <v>51469</v>
      </c>
      <c r="T13103" s="3">
        <v>13.7</v>
      </c>
      <c r="U13103" s="3" t="s">
        <v>46</v>
      </c>
      <c r="V13103" s="3" t="s">
        <v>46</v>
      </c>
      <c r="W13103" s="3" t="s">
        <v>59</v>
      </c>
    </row>
    <row r="13104" spans="2:23" x14ac:dyDescent="0.35">
      <c r="B13104" s="4" t="s">
        <v>24775</v>
      </c>
      <c r="C13104" t="s">
        <v>48186</v>
      </c>
      <c r="D13104" t="s">
        <v>48384</v>
      </c>
      <c r="E13104" t="s">
        <v>84</v>
      </c>
      <c r="F13104" t="s">
        <v>233</v>
      </c>
      <c r="G13104" t="s">
        <v>268</v>
      </c>
      <c r="H13104" t="s">
        <v>158</v>
      </c>
      <c r="I13104" t="s">
        <v>26</v>
      </c>
      <c r="J13104" t="s">
        <v>47035</v>
      </c>
      <c r="K13104" t="s">
        <v>46022</v>
      </c>
      <c r="L13104" t="s">
        <v>29</v>
      </c>
      <c r="M13104" s="6">
        <v>508</v>
      </c>
      <c r="N13104" s="13" t="s">
        <v>46040</v>
      </c>
      <c r="O13104" s="6">
        <v>3.76</v>
      </c>
      <c r="P13104" s="6">
        <f>Tabel1[[#This Row],[Aankoopprijs]]*1.05</f>
        <v>320.04000000000002</v>
      </c>
      <c r="Q13104" s="6">
        <v>304.8</v>
      </c>
      <c r="R13104" s="3" t="s">
        <v>45869</v>
      </c>
      <c r="S13104" s="3" t="s">
        <v>51469</v>
      </c>
      <c r="T13104" s="3">
        <v>12</v>
      </c>
      <c r="U13104" s="3" t="s">
        <v>2726</v>
      </c>
      <c r="V13104" s="3" t="s">
        <v>148</v>
      </c>
      <c r="W13104" s="3" t="s">
        <v>59</v>
      </c>
    </row>
    <row r="13105" spans="2:23" x14ac:dyDescent="0.35">
      <c r="B13105" s="4" t="s">
        <v>24775</v>
      </c>
      <c r="C13105" t="s">
        <v>48186</v>
      </c>
      <c r="D13105" t="s">
        <v>48385</v>
      </c>
      <c r="E13105" t="s">
        <v>518</v>
      </c>
      <c r="F13105" t="s">
        <v>74</v>
      </c>
      <c r="G13105" t="s">
        <v>54</v>
      </c>
      <c r="H13105" t="s">
        <v>87</v>
      </c>
      <c r="I13105" t="s">
        <v>26</v>
      </c>
      <c r="J13105" t="s">
        <v>48042</v>
      </c>
      <c r="K13105" t="s">
        <v>46022</v>
      </c>
      <c r="L13105" t="s">
        <v>29</v>
      </c>
      <c r="M13105" s="6">
        <v>780.5</v>
      </c>
      <c r="N13105" s="13" t="s">
        <v>46040</v>
      </c>
      <c r="O13105" s="6">
        <v>3.76</v>
      </c>
      <c r="P13105" s="6">
        <f>Tabel1[[#This Row],[Aankoopprijs]]*1.05</f>
        <v>491.71500000000003</v>
      </c>
      <c r="Q13105" s="6">
        <v>468.3</v>
      </c>
      <c r="R13105" s="3" t="s">
        <v>45869</v>
      </c>
      <c r="S13105" s="3" t="s">
        <v>51469</v>
      </c>
      <c r="T13105" s="3">
        <v>15.1</v>
      </c>
      <c r="U13105" s="3" t="s">
        <v>148</v>
      </c>
      <c r="V13105" s="3" t="s">
        <v>46</v>
      </c>
      <c r="W13105" s="3" t="s">
        <v>47</v>
      </c>
    </row>
    <row r="13106" spans="2:23" x14ac:dyDescent="0.35">
      <c r="B13106" s="4" t="s">
        <v>24775</v>
      </c>
      <c r="C13106" t="s">
        <v>48186</v>
      </c>
      <c r="D13106" t="s">
        <v>48386</v>
      </c>
      <c r="E13106" t="s">
        <v>22</v>
      </c>
      <c r="F13106" t="s">
        <v>23</v>
      </c>
      <c r="G13106" t="s">
        <v>24</v>
      </c>
      <c r="H13106" t="s">
        <v>25</v>
      </c>
      <c r="I13106" t="s">
        <v>88</v>
      </c>
      <c r="J13106" t="s">
        <v>47155</v>
      </c>
      <c r="K13106" t="s">
        <v>46022</v>
      </c>
      <c r="L13106" t="s">
        <v>29</v>
      </c>
      <c r="M13106" s="6">
        <v>253.5</v>
      </c>
      <c r="N13106" s="13" t="s">
        <v>46040</v>
      </c>
      <c r="O13106" s="6">
        <v>3.76</v>
      </c>
      <c r="P13106" s="6">
        <f>Tabel1[[#This Row],[Aankoopprijs]]*1.05</f>
        <v>159.70500000000001</v>
      </c>
      <c r="Q13106" s="6">
        <v>152.1</v>
      </c>
      <c r="R13106" s="3" t="s">
        <v>45869</v>
      </c>
      <c r="S13106" s="3" t="s">
        <v>51469</v>
      </c>
      <c r="T13106" s="3">
        <v>9.9540000000000006</v>
      </c>
      <c r="U13106" s="3" t="s">
        <v>148</v>
      </c>
      <c r="V13106" s="3" t="s">
        <v>46</v>
      </c>
      <c r="W13106" s="3" t="s">
        <v>252</v>
      </c>
    </row>
    <row r="13107" spans="2:23" x14ac:dyDescent="0.35">
      <c r="B13107" s="4" t="s">
        <v>24775</v>
      </c>
      <c r="C13107" t="s">
        <v>48186</v>
      </c>
      <c r="D13107" t="s">
        <v>48387</v>
      </c>
      <c r="E13107" t="s">
        <v>101</v>
      </c>
      <c r="F13107" t="s">
        <v>53</v>
      </c>
      <c r="G13107" t="s">
        <v>86</v>
      </c>
      <c r="H13107" t="s">
        <v>25</v>
      </c>
      <c r="I13107" t="s">
        <v>26</v>
      </c>
      <c r="J13107" t="s">
        <v>907</v>
      </c>
      <c r="K13107" t="s">
        <v>46022</v>
      </c>
      <c r="L13107" t="s">
        <v>29</v>
      </c>
      <c r="M13107" s="6">
        <v>302</v>
      </c>
      <c r="N13107" s="13" t="s">
        <v>46040</v>
      </c>
      <c r="O13107" s="6">
        <v>3.76</v>
      </c>
      <c r="P13107" s="6">
        <f>Tabel1[[#This Row],[Aankoopprijs]]*1.05</f>
        <v>190.26</v>
      </c>
      <c r="Q13107" s="6">
        <v>181.2</v>
      </c>
      <c r="R13107" s="3" t="s">
        <v>45869</v>
      </c>
      <c r="S13107" s="3" t="s">
        <v>51469</v>
      </c>
      <c r="T13107" s="3">
        <v>11.865</v>
      </c>
      <c r="U13107" s="3" t="s">
        <v>148</v>
      </c>
      <c r="V13107" s="3" t="s">
        <v>46</v>
      </c>
      <c r="W13107" s="3" t="s">
        <v>252</v>
      </c>
    </row>
    <row r="13108" spans="2:23" x14ac:dyDescent="0.35">
      <c r="B13108" s="4" t="s">
        <v>24775</v>
      </c>
      <c r="C13108" t="s">
        <v>48186</v>
      </c>
      <c r="D13108" t="s">
        <v>48388</v>
      </c>
      <c r="E13108" t="s">
        <v>22</v>
      </c>
      <c r="F13108" t="s">
        <v>157</v>
      </c>
      <c r="G13108" t="s">
        <v>109</v>
      </c>
      <c r="H13108" t="s">
        <v>158</v>
      </c>
      <c r="I13108" t="s">
        <v>88</v>
      </c>
      <c r="J13108" t="s">
        <v>7323</v>
      </c>
      <c r="K13108" t="s">
        <v>46022</v>
      </c>
      <c r="L13108" t="s">
        <v>29</v>
      </c>
      <c r="M13108" s="6">
        <v>219.5</v>
      </c>
      <c r="N13108" s="13" t="s">
        <v>46040</v>
      </c>
      <c r="O13108" s="6">
        <v>3.76</v>
      </c>
      <c r="P13108" s="6">
        <f>Tabel1[[#This Row],[Aankoopprijs]]*1.05</f>
        <v>138.285</v>
      </c>
      <c r="Q13108" s="6">
        <v>131.69999999999999</v>
      </c>
      <c r="R13108" s="3" t="s">
        <v>45869</v>
      </c>
      <c r="S13108" s="3" t="s">
        <v>51469</v>
      </c>
      <c r="T13108" s="3">
        <v>10.016999999999999</v>
      </c>
      <c r="U13108" s="3" t="s">
        <v>148</v>
      </c>
      <c r="V13108" s="3" t="s">
        <v>46</v>
      </c>
      <c r="W13108" s="3" t="s">
        <v>252</v>
      </c>
    </row>
    <row r="13109" spans="2:23" x14ac:dyDescent="0.35">
      <c r="B13109" s="4" t="s">
        <v>24775</v>
      </c>
      <c r="C13109" t="s">
        <v>48186</v>
      </c>
      <c r="D13109" t="s">
        <v>48389</v>
      </c>
      <c r="E13109" t="s">
        <v>22</v>
      </c>
      <c r="F13109" t="s">
        <v>23</v>
      </c>
      <c r="G13109" t="s">
        <v>24</v>
      </c>
      <c r="H13109" t="s">
        <v>335</v>
      </c>
      <c r="I13109" t="s">
        <v>88</v>
      </c>
      <c r="J13109" t="s">
        <v>2843</v>
      </c>
      <c r="K13109" t="s">
        <v>46022</v>
      </c>
      <c r="L13109" t="s">
        <v>29</v>
      </c>
      <c r="M13109" s="6">
        <v>243.5</v>
      </c>
      <c r="N13109" s="13" t="s">
        <v>46040</v>
      </c>
      <c r="O13109" s="6">
        <v>3.76</v>
      </c>
      <c r="P13109" s="6">
        <f>Tabel1[[#This Row],[Aankoopprijs]]*1.05</f>
        <v>153.405</v>
      </c>
      <c r="Q13109" s="6">
        <v>146.1</v>
      </c>
      <c r="R13109" s="3" t="s">
        <v>45869</v>
      </c>
      <c r="S13109" s="3" t="s">
        <v>51469</v>
      </c>
      <c r="T13109" s="3">
        <v>10.151999999999999</v>
      </c>
      <c r="U13109" s="3" t="s">
        <v>148</v>
      </c>
      <c r="V13109" s="3" t="s">
        <v>148</v>
      </c>
      <c r="W13109" s="3" t="s">
        <v>252</v>
      </c>
    </row>
    <row r="13110" spans="2:23" x14ac:dyDescent="0.35">
      <c r="B13110" s="4" t="s">
        <v>24775</v>
      </c>
      <c r="C13110" t="s">
        <v>48186</v>
      </c>
      <c r="D13110" t="s">
        <v>48390</v>
      </c>
      <c r="E13110" t="s">
        <v>84</v>
      </c>
      <c r="F13110" t="s">
        <v>65</v>
      </c>
      <c r="G13110" t="s">
        <v>41</v>
      </c>
      <c r="H13110" t="s">
        <v>335</v>
      </c>
      <c r="I13110" t="s">
        <v>88</v>
      </c>
      <c r="J13110" t="s">
        <v>48391</v>
      </c>
      <c r="K13110" t="s">
        <v>46022</v>
      </c>
      <c r="L13110" t="s">
        <v>29</v>
      </c>
      <c r="M13110" s="6">
        <v>358.5</v>
      </c>
      <c r="N13110" s="13" t="s">
        <v>46040</v>
      </c>
      <c r="O13110" s="6">
        <v>3.76</v>
      </c>
      <c r="P13110" s="6">
        <f>Tabel1[[#This Row],[Aankoopprijs]]*1.05</f>
        <v>225.85499999999999</v>
      </c>
      <c r="Q13110" s="6">
        <v>215.1</v>
      </c>
      <c r="R13110" s="3" t="s">
        <v>45869</v>
      </c>
      <c r="S13110" s="3" t="s">
        <v>51469</v>
      </c>
      <c r="T13110" s="3">
        <v>10.76</v>
      </c>
      <c r="U13110" s="3" t="s">
        <v>148</v>
      </c>
      <c r="V13110" s="3" t="s">
        <v>46</v>
      </c>
      <c r="W13110" s="3" t="s">
        <v>59</v>
      </c>
    </row>
    <row r="13111" spans="2:23" x14ac:dyDescent="0.35">
      <c r="B13111" s="4" t="s">
        <v>24775</v>
      </c>
      <c r="C13111" t="s">
        <v>48186</v>
      </c>
      <c r="D13111" t="s">
        <v>48392</v>
      </c>
      <c r="E13111" t="s">
        <v>101</v>
      </c>
      <c r="F13111" t="s">
        <v>53</v>
      </c>
      <c r="G13111" t="s">
        <v>86</v>
      </c>
      <c r="H13111" t="s">
        <v>335</v>
      </c>
      <c r="I13111" t="s">
        <v>88</v>
      </c>
      <c r="J13111" t="s">
        <v>48393</v>
      </c>
      <c r="K13111" t="s">
        <v>46022</v>
      </c>
      <c r="L13111" t="s">
        <v>29</v>
      </c>
      <c r="M13111" s="6">
        <v>275.5</v>
      </c>
      <c r="N13111" s="13" t="s">
        <v>46040</v>
      </c>
      <c r="O13111" s="6">
        <v>3.76</v>
      </c>
      <c r="P13111" s="6">
        <f>Tabel1[[#This Row],[Aankoopprijs]]*1.05</f>
        <v>173.56500000000003</v>
      </c>
      <c r="Q13111" s="6">
        <v>165.3</v>
      </c>
      <c r="R13111" s="3" t="s">
        <v>45869</v>
      </c>
      <c r="S13111" s="3" t="s">
        <v>51469</v>
      </c>
      <c r="T13111" s="3">
        <v>10.35</v>
      </c>
      <c r="U13111" s="3" t="s">
        <v>148</v>
      </c>
      <c r="V13111" s="3" t="s">
        <v>148</v>
      </c>
      <c r="W13111" s="3" t="s">
        <v>32</v>
      </c>
    </row>
    <row r="13112" spans="2:23" x14ac:dyDescent="0.35">
      <c r="B13112" s="4" t="s">
        <v>24775</v>
      </c>
      <c r="C13112" t="s">
        <v>48083</v>
      </c>
      <c r="D13112" t="s">
        <v>48394</v>
      </c>
      <c r="E13112" t="s">
        <v>101</v>
      </c>
      <c r="F13112" t="s">
        <v>53</v>
      </c>
      <c r="G13112" t="s">
        <v>86</v>
      </c>
      <c r="H13112" t="s">
        <v>335</v>
      </c>
      <c r="I13112" t="s">
        <v>26</v>
      </c>
      <c r="J13112" t="s">
        <v>28761</v>
      </c>
      <c r="K13112" t="s">
        <v>46022</v>
      </c>
      <c r="L13112" t="s">
        <v>29</v>
      </c>
      <c r="M13112" s="6">
        <v>302</v>
      </c>
      <c r="N13112" s="13" t="s">
        <v>46040</v>
      </c>
      <c r="O13112" s="6">
        <v>3.76</v>
      </c>
      <c r="P13112" s="6">
        <f>Tabel1[[#This Row],[Aankoopprijs]]*1.05</f>
        <v>190.26</v>
      </c>
      <c r="Q13112" s="6">
        <v>181.2</v>
      </c>
      <c r="R13112" s="3" t="s">
        <v>45869</v>
      </c>
      <c r="S13112" s="3" t="s">
        <v>51469</v>
      </c>
      <c r="T13112" s="3">
        <v>10.359</v>
      </c>
      <c r="U13112" s="3" t="s">
        <v>148</v>
      </c>
      <c r="V13112" s="3" t="s">
        <v>46</v>
      </c>
      <c r="W13112" s="3" t="s">
        <v>32</v>
      </c>
    </row>
    <row r="13113" spans="2:23" x14ac:dyDescent="0.35">
      <c r="B13113" s="4" t="s">
        <v>24775</v>
      </c>
      <c r="C13113" t="s">
        <v>48083</v>
      </c>
      <c r="D13113" t="s">
        <v>48395</v>
      </c>
      <c r="E13113" t="s">
        <v>40</v>
      </c>
      <c r="F13113" t="s">
        <v>53</v>
      </c>
      <c r="G13113" t="s">
        <v>268</v>
      </c>
      <c r="H13113" t="s">
        <v>130</v>
      </c>
      <c r="I13113" t="s">
        <v>139</v>
      </c>
      <c r="J13113" t="s">
        <v>867</v>
      </c>
      <c r="K13113" t="s">
        <v>46022</v>
      </c>
      <c r="L13113" t="s">
        <v>29</v>
      </c>
      <c r="M13113" s="6">
        <v>470.5</v>
      </c>
      <c r="N13113" s="13" t="s">
        <v>46040</v>
      </c>
      <c r="O13113" s="6">
        <v>3.76</v>
      </c>
      <c r="P13113" s="6">
        <f>Tabel1[[#This Row],[Aankoopprijs]]*1.05</f>
        <v>296.41500000000002</v>
      </c>
      <c r="Q13113" s="6">
        <v>282.3</v>
      </c>
      <c r="R13113" s="3" t="s">
        <v>45869</v>
      </c>
      <c r="S13113" s="3" t="s">
        <v>51469</v>
      </c>
      <c r="T13113" s="3">
        <v>14.167</v>
      </c>
      <c r="U13113" s="3" t="s">
        <v>46</v>
      </c>
      <c r="V13113" s="3" t="s">
        <v>46</v>
      </c>
      <c r="W13113" s="3" t="s">
        <v>59</v>
      </c>
    </row>
    <row r="13114" spans="2:23" x14ac:dyDescent="0.35">
      <c r="B13114" s="4" t="s">
        <v>24775</v>
      </c>
      <c r="C13114" t="s">
        <v>48267</v>
      </c>
      <c r="D13114" t="s">
        <v>48396</v>
      </c>
      <c r="E13114" t="s">
        <v>171</v>
      </c>
      <c r="F13114" t="s">
        <v>23</v>
      </c>
      <c r="G13114" t="s">
        <v>109</v>
      </c>
      <c r="H13114" t="s">
        <v>291</v>
      </c>
      <c r="I13114" t="s">
        <v>88</v>
      </c>
      <c r="J13114" t="s">
        <v>292</v>
      </c>
      <c r="K13114" t="s">
        <v>46022</v>
      </c>
      <c r="L13114" t="s">
        <v>29</v>
      </c>
      <c r="M13114" s="6">
        <v>182</v>
      </c>
      <c r="N13114" s="13" t="s">
        <v>46040</v>
      </c>
      <c r="O13114" s="6">
        <v>3.76</v>
      </c>
      <c r="P13114" s="6">
        <f>Tabel1[[#This Row],[Aankoopprijs]]*1.05</f>
        <v>114.66000000000001</v>
      </c>
      <c r="Q13114" s="6">
        <v>109.2</v>
      </c>
      <c r="R13114" s="3" t="s">
        <v>45869</v>
      </c>
      <c r="S13114" s="3" t="s">
        <v>45869</v>
      </c>
      <c r="T13114" s="3">
        <v>11.3</v>
      </c>
      <c r="U13114" s="3" t="s">
        <v>78</v>
      </c>
      <c r="V13114" s="3" t="s">
        <v>148</v>
      </c>
      <c r="W13114" s="3" t="s">
        <v>59</v>
      </c>
    </row>
    <row r="13115" spans="2:23" x14ac:dyDescent="0.35">
      <c r="B13115" s="4" t="s">
        <v>24775</v>
      </c>
      <c r="C13115" t="s">
        <v>48329</v>
      </c>
      <c r="D13115" t="s">
        <v>48397</v>
      </c>
      <c r="E13115" t="s">
        <v>193</v>
      </c>
      <c r="F13115" t="s">
        <v>129</v>
      </c>
      <c r="G13115" t="s">
        <v>109</v>
      </c>
      <c r="H13115" t="s">
        <v>8331</v>
      </c>
      <c r="I13115" t="s">
        <v>8165</v>
      </c>
      <c r="J13115" t="s">
        <v>8332</v>
      </c>
      <c r="K13115" t="s">
        <v>46022</v>
      </c>
      <c r="L13115" t="s">
        <v>29</v>
      </c>
      <c r="M13115" s="6">
        <v>550.5</v>
      </c>
      <c r="N13115" s="13" t="s">
        <v>46040</v>
      </c>
      <c r="O13115" s="6">
        <v>4.38</v>
      </c>
      <c r="P13115" s="6">
        <f>Tabel1[[#This Row],[Aankoopprijs]]*1.05</f>
        <v>346.81500000000005</v>
      </c>
      <c r="Q13115" s="6">
        <v>330.3</v>
      </c>
      <c r="R13115" s="3" t="s">
        <v>45869</v>
      </c>
      <c r="S13115" s="3" t="s">
        <v>51469</v>
      </c>
      <c r="T13115" s="3">
        <v>19</v>
      </c>
      <c r="W13115" s="3" t="s">
        <v>29</v>
      </c>
    </row>
    <row r="13116" spans="2:23" x14ac:dyDescent="0.35">
      <c r="B13116" s="4" t="s">
        <v>24775</v>
      </c>
      <c r="C13116" t="s">
        <v>48083</v>
      </c>
      <c r="D13116" t="s">
        <v>48398</v>
      </c>
      <c r="E13116" t="s">
        <v>122</v>
      </c>
      <c r="F13116" t="s">
        <v>233</v>
      </c>
      <c r="G13116" t="s">
        <v>54</v>
      </c>
      <c r="H13116" t="s">
        <v>335</v>
      </c>
      <c r="I13116" t="s">
        <v>26</v>
      </c>
      <c r="J13116" t="s">
        <v>47330</v>
      </c>
      <c r="K13116" t="s">
        <v>46022</v>
      </c>
      <c r="L13116" t="s">
        <v>29</v>
      </c>
      <c r="M13116" s="6">
        <v>467</v>
      </c>
      <c r="N13116" s="13" t="s">
        <v>46040</v>
      </c>
      <c r="O13116" s="6">
        <v>3.76</v>
      </c>
      <c r="P13116" s="6">
        <f>Tabel1[[#This Row],[Aankoopprijs]]*1.05</f>
        <v>294.20999999999998</v>
      </c>
      <c r="Q13116" s="6">
        <v>280.2</v>
      </c>
      <c r="R13116" s="3" t="s">
        <v>45869</v>
      </c>
      <c r="S13116" s="3" t="s">
        <v>51469</v>
      </c>
      <c r="T13116" s="3">
        <v>11.85</v>
      </c>
      <c r="U13116" s="3" t="s">
        <v>148</v>
      </c>
      <c r="V13116" s="3" t="s">
        <v>148</v>
      </c>
      <c r="W13116" s="3" t="s">
        <v>47</v>
      </c>
    </row>
    <row r="13117" spans="2:23" x14ac:dyDescent="0.35">
      <c r="B13117" s="4" t="s">
        <v>24775</v>
      </c>
      <c r="C13117" t="s">
        <v>48329</v>
      </c>
      <c r="D13117" t="s">
        <v>48399</v>
      </c>
      <c r="E13117" t="s">
        <v>22</v>
      </c>
      <c r="F13117" t="s">
        <v>157</v>
      </c>
      <c r="G13117" t="s">
        <v>24</v>
      </c>
      <c r="H13117" t="s">
        <v>87</v>
      </c>
      <c r="I13117" t="s">
        <v>88</v>
      </c>
      <c r="J13117" t="s">
        <v>23494</v>
      </c>
      <c r="K13117" t="s">
        <v>46022</v>
      </c>
      <c r="L13117" t="s">
        <v>29</v>
      </c>
      <c r="M13117" s="6">
        <v>279.5</v>
      </c>
      <c r="N13117" s="13" t="s">
        <v>46040</v>
      </c>
      <c r="O13117" s="6">
        <v>4.38</v>
      </c>
      <c r="P13117" s="6">
        <f>Tabel1[[#This Row],[Aankoopprijs]]*1.05</f>
        <v>176.08500000000001</v>
      </c>
      <c r="Q13117" s="6">
        <v>167.7</v>
      </c>
      <c r="R13117" s="3" t="s">
        <v>45869</v>
      </c>
      <c r="S13117" s="3" t="s">
        <v>51469</v>
      </c>
      <c r="T13117" s="3">
        <v>13.2</v>
      </c>
      <c r="U13117" s="3" t="s">
        <v>78</v>
      </c>
      <c r="V13117" s="3" t="s">
        <v>148</v>
      </c>
      <c r="W13117" s="3" t="s">
        <v>59</v>
      </c>
    </row>
    <row r="13118" spans="2:23" x14ac:dyDescent="0.35">
      <c r="B13118" s="4" t="s">
        <v>24775</v>
      </c>
      <c r="C13118" t="s">
        <v>48329</v>
      </c>
      <c r="D13118" t="s">
        <v>48400</v>
      </c>
      <c r="E13118" t="s">
        <v>164</v>
      </c>
      <c r="F13118" t="s">
        <v>79</v>
      </c>
      <c r="G13118" t="s">
        <v>109</v>
      </c>
      <c r="H13118" t="s">
        <v>8366</v>
      </c>
      <c r="I13118" t="s">
        <v>8165</v>
      </c>
      <c r="J13118" t="s">
        <v>8367</v>
      </c>
      <c r="K13118" t="s">
        <v>46022</v>
      </c>
      <c r="L13118" t="s">
        <v>29</v>
      </c>
      <c r="M13118" s="6">
        <v>295.5</v>
      </c>
      <c r="N13118" s="13" t="s">
        <v>46040</v>
      </c>
      <c r="O13118" s="6">
        <v>4.38</v>
      </c>
      <c r="P13118" s="6">
        <f>Tabel1[[#This Row],[Aankoopprijs]]*1.05</f>
        <v>186.16500000000002</v>
      </c>
      <c r="Q13118" s="6">
        <v>177.3</v>
      </c>
      <c r="R13118" s="3" t="s">
        <v>45869</v>
      </c>
      <c r="S13118" s="3" t="s">
        <v>51469</v>
      </c>
      <c r="T13118" s="3">
        <v>18.3</v>
      </c>
      <c r="U13118" s="3" t="s">
        <v>78</v>
      </c>
      <c r="V13118" s="3" t="s">
        <v>78</v>
      </c>
      <c r="W13118" s="3" t="s">
        <v>47</v>
      </c>
    </row>
    <row r="13119" spans="2:23" x14ac:dyDescent="0.35">
      <c r="B13119" s="4" t="s">
        <v>24775</v>
      </c>
      <c r="C13119" t="s">
        <v>48329</v>
      </c>
      <c r="D13119" t="s">
        <v>48401</v>
      </c>
      <c r="E13119" t="s">
        <v>101</v>
      </c>
      <c r="F13119" t="s">
        <v>85</v>
      </c>
      <c r="G13119" t="s">
        <v>41</v>
      </c>
      <c r="H13119" t="s">
        <v>66</v>
      </c>
      <c r="I13119" t="s">
        <v>139</v>
      </c>
      <c r="J13119" t="s">
        <v>8904</v>
      </c>
      <c r="K13119" t="s">
        <v>46022</v>
      </c>
      <c r="L13119" t="s">
        <v>29</v>
      </c>
      <c r="M13119" s="6">
        <v>383.5</v>
      </c>
      <c r="N13119" s="13" t="s">
        <v>46040</v>
      </c>
      <c r="O13119" s="6">
        <v>4.38</v>
      </c>
      <c r="P13119" s="6">
        <f>Tabel1[[#This Row],[Aankoopprijs]]*1.05</f>
        <v>241.60500000000002</v>
      </c>
      <c r="Q13119" s="6">
        <v>230.1</v>
      </c>
      <c r="R13119" s="3" t="s">
        <v>45869</v>
      </c>
      <c r="S13119" s="3" t="s">
        <v>51469</v>
      </c>
      <c r="T13119" s="3">
        <v>14.7</v>
      </c>
      <c r="U13119" s="3" t="s">
        <v>148</v>
      </c>
      <c r="V13119" s="3" t="s">
        <v>148</v>
      </c>
      <c r="W13119" s="3" t="s">
        <v>59</v>
      </c>
    </row>
    <row r="13120" spans="2:23" x14ac:dyDescent="0.35">
      <c r="B13120" s="4" t="s">
        <v>24775</v>
      </c>
      <c r="C13120" t="s">
        <v>48186</v>
      </c>
      <c r="D13120" t="s">
        <v>48402</v>
      </c>
      <c r="E13120" t="s">
        <v>122</v>
      </c>
      <c r="F13120" t="s">
        <v>53</v>
      </c>
      <c r="G13120" t="s">
        <v>75</v>
      </c>
      <c r="H13120" t="s">
        <v>55</v>
      </c>
      <c r="I13120" t="s">
        <v>26</v>
      </c>
      <c r="J13120" t="s">
        <v>46685</v>
      </c>
      <c r="K13120" t="s">
        <v>46022</v>
      </c>
      <c r="L13120" t="s">
        <v>29</v>
      </c>
      <c r="M13120" s="6">
        <v>428</v>
      </c>
      <c r="N13120" s="13" t="s">
        <v>46040</v>
      </c>
      <c r="O13120" s="6">
        <v>3.76</v>
      </c>
      <c r="P13120" s="6">
        <f>Tabel1[[#This Row],[Aankoopprijs]]*1.05</f>
        <v>269.64000000000004</v>
      </c>
      <c r="Q13120" s="6">
        <v>256.8</v>
      </c>
      <c r="R13120" s="3" t="s">
        <v>45869</v>
      </c>
      <c r="S13120" s="3" t="s">
        <v>51469</v>
      </c>
      <c r="T13120" s="3">
        <v>13.519</v>
      </c>
      <c r="U13120" s="3" t="s">
        <v>46</v>
      </c>
      <c r="V13120" s="3" t="s">
        <v>46</v>
      </c>
      <c r="W13120" s="3" t="s">
        <v>252</v>
      </c>
    </row>
    <row r="13121" spans="2:23" x14ac:dyDescent="0.35">
      <c r="B13121" s="4" t="s">
        <v>24775</v>
      </c>
      <c r="C13121" t="s">
        <v>48309</v>
      </c>
      <c r="D13121" t="s">
        <v>48403</v>
      </c>
      <c r="E13121" t="s">
        <v>22</v>
      </c>
      <c r="F13121" t="s">
        <v>129</v>
      </c>
      <c r="G13121" t="s">
        <v>24</v>
      </c>
      <c r="H13121" t="s">
        <v>76</v>
      </c>
      <c r="I13121" t="s">
        <v>26</v>
      </c>
      <c r="J13121" t="s">
        <v>3496</v>
      </c>
      <c r="K13121" t="s">
        <v>46022</v>
      </c>
      <c r="L13121" t="s">
        <v>29</v>
      </c>
      <c r="M13121" s="6">
        <v>272.5</v>
      </c>
      <c r="N13121" s="13" t="s">
        <v>46040</v>
      </c>
      <c r="O13121" s="6">
        <v>3.76</v>
      </c>
      <c r="P13121" s="6">
        <f>Tabel1[[#This Row],[Aankoopprijs]]*1.05</f>
        <v>171.67500000000001</v>
      </c>
      <c r="Q13121" s="6">
        <v>163.5</v>
      </c>
      <c r="R13121" s="3" t="s">
        <v>45869</v>
      </c>
      <c r="S13121" s="3" t="s">
        <v>51469</v>
      </c>
      <c r="T13121" s="3">
        <v>11.423999999999999</v>
      </c>
      <c r="U13121" s="3" t="s">
        <v>148</v>
      </c>
      <c r="V13121" s="3" t="s">
        <v>46</v>
      </c>
      <c r="W13121" s="3" t="s">
        <v>59</v>
      </c>
    </row>
    <row r="13122" spans="2:23" x14ac:dyDescent="0.35">
      <c r="B13122" s="4" t="s">
        <v>24775</v>
      </c>
      <c r="C13122" t="s">
        <v>48309</v>
      </c>
      <c r="D13122" t="s">
        <v>48404</v>
      </c>
      <c r="E13122" t="s">
        <v>122</v>
      </c>
      <c r="F13122" t="s">
        <v>129</v>
      </c>
      <c r="G13122" t="s">
        <v>86</v>
      </c>
      <c r="H13122" t="s">
        <v>66</v>
      </c>
      <c r="I13122" t="s">
        <v>88</v>
      </c>
      <c r="J13122" t="s">
        <v>22772</v>
      </c>
      <c r="K13122" t="s">
        <v>46022</v>
      </c>
      <c r="L13122" t="s">
        <v>29</v>
      </c>
      <c r="M13122" s="6">
        <v>264.5</v>
      </c>
      <c r="N13122" s="13" t="s">
        <v>46040</v>
      </c>
      <c r="O13122" s="6">
        <v>3.76</v>
      </c>
      <c r="P13122" s="6">
        <f>Tabel1[[#This Row],[Aankoopprijs]]*1.05</f>
        <v>166.63499999999999</v>
      </c>
      <c r="Q13122" s="6">
        <v>158.69999999999999</v>
      </c>
      <c r="R13122" s="3" t="s">
        <v>45869</v>
      </c>
      <c r="S13122" s="3" t="s">
        <v>51469</v>
      </c>
      <c r="T13122" s="3">
        <v>15.092000000000001</v>
      </c>
      <c r="U13122" s="3" t="s">
        <v>148</v>
      </c>
      <c r="V13122" s="3" t="s">
        <v>46</v>
      </c>
      <c r="W13122" s="3" t="s">
        <v>59</v>
      </c>
    </row>
    <row r="13123" spans="2:23" x14ac:dyDescent="0.35">
      <c r="B13123" s="4" t="s">
        <v>24775</v>
      </c>
      <c r="C13123" t="s">
        <v>48186</v>
      </c>
      <c r="D13123" t="s">
        <v>48405</v>
      </c>
      <c r="E13123" t="s">
        <v>249</v>
      </c>
      <c r="F13123" t="s">
        <v>129</v>
      </c>
      <c r="G13123" t="s">
        <v>24</v>
      </c>
      <c r="H13123" t="s">
        <v>110</v>
      </c>
      <c r="I13123" t="s">
        <v>88</v>
      </c>
      <c r="J13123" t="s">
        <v>2244</v>
      </c>
      <c r="K13123" t="s">
        <v>46022</v>
      </c>
      <c r="L13123" t="s">
        <v>29</v>
      </c>
      <c r="M13123" s="6">
        <v>171</v>
      </c>
      <c r="N13123" s="13" t="s">
        <v>46040</v>
      </c>
      <c r="O13123" s="6">
        <v>3.76</v>
      </c>
      <c r="P13123" s="6">
        <f>Tabel1[[#This Row],[Aankoopprijs]]*1.05</f>
        <v>107.73</v>
      </c>
      <c r="Q13123" s="6">
        <v>102.6</v>
      </c>
      <c r="R13123" s="3" t="s">
        <v>45869</v>
      </c>
      <c r="S13123" s="3" t="s">
        <v>51469</v>
      </c>
      <c r="T13123" s="3">
        <v>8.32</v>
      </c>
      <c r="U13123" s="3" t="s">
        <v>148</v>
      </c>
      <c r="V13123" s="3" t="s">
        <v>46</v>
      </c>
      <c r="W13123" s="3" t="s">
        <v>766</v>
      </c>
    </row>
    <row r="13124" spans="2:23" x14ac:dyDescent="0.35">
      <c r="B13124" s="4" t="s">
        <v>24775</v>
      </c>
      <c r="C13124" t="s">
        <v>48186</v>
      </c>
      <c r="D13124" t="s">
        <v>48406</v>
      </c>
      <c r="E13124" t="s">
        <v>108</v>
      </c>
      <c r="F13124" t="s">
        <v>23</v>
      </c>
      <c r="G13124" t="s">
        <v>86</v>
      </c>
      <c r="H13124" t="s">
        <v>307</v>
      </c>
      <c r="I13124" t="s">
        <v>88</v>
      </c>
      <c r="J13124" t="s">
        <v>2645</v>
      </c>
      <c r="K13124" t="s">
        <v>46022</v>
      </c>
      <c r="L13124" t="s">
        <v>29</v>
      </c>
      <c r="M13124" s="6">
        <v>284</v>
      </c>
      <c r="N13124" s="13" t="s">
        <v>46040</v>
      </c>
      <c r="O13124" s="6">
        <v>3.76</v>
      </c>
      <c r="P13124" s="6">
        <f>Tabel1[[#This Row],[Aankoopprijs]]*1.05</f>
        <v>178.92000000000002</v>
      </c>
      <c r="Q13124" s="6">
        <v>170.4</v>
      </c>
      <c r="R13124" s="3" t="s">
        <v>45869</v>
      </c>
      <c r="S13124" s="3" t="s">
        <v>51469</v>
      </c>
      <c r="T13124" s="3">
        <v>8.4</v>
      </c>
      <c r="U13124" s="3" t="s">
        <v>148</v>
      </c>
      <c r="V13124" s="3" t="s">
        <v>148</v>
      </c>
      <c r="W13124" s="3" t="s">
        <v>252</v>
      </c>
    </row>
    <row r="13125" spans="2:23" x14ac:dyDescent="0.35">
      <c r="B13125" s="4" t="s">
        <v>24775</v>
      </c>
      <c r="C13125" t="s">
        <v>48186</v>
      </c>
      <c r="D13125" t="s">
        <v>48407</v>
      </c>
      <c r="E13125" t="s">
        <v>249</v>
      </c>
      <c r="F13125" t="s">
        <v>157</v>
      </c>
      <c r="G13125" t="s">
        <v>86</v>
      </c>
      <c r="H13125" t="s">
        <v>583</v>
      </c>
      <c r="I13125" t="s">
        <v>88</v>
      </c>
      <c r="J13125" t="s">
        <v>2249</v>
      </c>
      <c r="K13125" t="s">
        <v>46022</v>
      </c>
      <c r="L13125" t="s">
        <v>29</v>
      </c>
      <c r="M13125" s="6">
        <v>238</v>
      </c>
      <c r="N13125" s="13" t="s">
        <v>46040</v>
      </c>
      <c r="O13125" s="6">
        <v>3.76</v>
      </c>
      <c r="P13125" s="6">
        <f>Tabel1[[#This Row],[Aankoopprijs]]*1.05</f>
        <v>149.94000000000003</v>
      </c>
      <c r="Q13125" s="6">
        <v>142.80000000000001</v>
      </c>
      <c r="R13125" s="3" t="s">
        <v>45869</v>
      </c>
      <c r="S13125" s="3" t="s">
        <v>51469</v>
      </c>
      <c r="T13125" s="3">
        <v>7.569</v>
      </c>
      <c r="U13125" s="3" t="s">
        <v>148</v>
      </c>
      <c r="V13125" s="3" t="s">
        <v>148</v>
      </c>
      <c r="W13125" s="3" t="s">
        <v>252</v>
      </c>
    </row>
    <row r="13126" spans="2:23" x14ac:dyDescent="0.35">
      <c r="B13126" s="4" t="s">
        <v>24775</v>
      </c>
      <c r="C13126" t="s">
        <v>48309</v>
      </c>
      <c r="D13126" t="s">
        <v>48408</v>
      </c>
      <c r="E13126" t="s">
        <v>101</v>
      </c>
      <c r="F13126" t="s">
        <v>157</v>
      </c>
      <c r="G13126" t="s">
        <v>41</v>
      </c>
      <c r="H13126" t="s">
        <v>55</v>
      </c>
      <c r="I13126" t="s">
        <v>88</v>
      </c>
      <c r="J13126" t="s">
        <v>11395</v>
      </c>
      <c r="K13126" t="s">
        <v>46022</v>
      </c>
      <c r="L13126" t="s">
        <v>29</v>
      </c>
      <c r="M13126" s="6">
        <v>301.5</v>
      </c>
      <c r="N13126" s="13" t="s">
        <v>46040</v>
      </c>
      <c r="O13126" s="6">
        <v>3.76</v>
      </c>
      <c r="P13126" s="6">
        <f>Tabel1[[#This Row],[Aankoopprijs]]*1.05</f>
        <v>189.94500000000002</v>
      </c>
      <c r="Q13126" s="6">
        <v>180.9</v>
      </c>
      <c r="R13126" s="3" t="s">
        <v>45869</v>
      </c>
      <c r="S13126" s="3" t="s">
        <v>51469</v>
      </c>
      <c r="T13126" s="3">
        <v>14.85</v>
      </c>
      <c r="U13126" s="3" t="s">
        <v>148</v>
      </c>
      <c r="V13126" s="3" t="s">
        <v>46</v>
      </c>
      <c r="W13126" s="3" t="s">
        <v>59</v>
      </c>
    </row>
    <row r="13127" spans="2:23" x14ac:dyDescent="0.35">
      <c r="B13127" s="4" t="s">
        <v>24775</v>
      </c>
      <c r="C13127" t="s">
        <v>48309</v>
      </c>
      <c r="D13127" t="s">
        <v>48409</v>
      </c>
      <c r="E13127" t="s">
        <v>122</v>
      </c>
      <c r="F13127" t="s">
        <v>23</v>
      </c>
      <c r="G13127" t="s">
        <v>41</v>
      </c>
      <c r="H13127" t="s">
        <v>66</v>
      </c>
      <c r="I13127" t="s">
        <v>88</v>
      </c>
      <c r="J13127" t="s">
        <v>5045</v>
      </c>
      <c r="K13127" t="s">
        <v>46022</v>
      </c>
      <c r="L13127" t="s">
        <v>29</v>
      </c>
      <c r="M13127" s="6">
        <v>373</v>
      </c>
      <c r="N13127" s="13" t="s">
        <v>46040</v>
      </c>
      <c r="O13127" s="6">
        <v>3.76</v>
      </c>
      <c r="P13127" s="6">
        <f>Tabel1[[#This Row],[Aankoopprijs]]*1.05</f>
        <v>234.99</v>
      </c>
      <c r="Q13127" s="6">
        <v>223.8</v>
      </c>
      <c r="R13127" s="3" t="s">
        <v>45869</v>
      </c>
      <c r="S13127" s="3" t="s">
        <v>51469</v>
      </c>
      <c r="T13127" s="3">
        <v>16.170999999999999</v>
      </c>
      <c r="U13127" s="3" t="s">
        <v>148</v>
      </c>
      <c r="V13127" s="3" t="s">
        <v>46</v>
      </c>
      <c r="W13127" s="3" t="s">
        <v>59</v>
      </c>
    </row>
    <row r="13128" spans="2:23" x14ac:dyDescent="0.35">
      <c r="B13128" s="4" t="s">
        <v>24775</v>
      </c>
      <c r="C13128" t="s">
        <v>48309</v>
      </c>
      <c r="D13128" t="s">
        <v>48410</v>
      </c>
      <c r="E13128" t="s">
        <v>122</v>
      </c>
      <c r="F13128" t="s">
        <v>85</v>
      </c>
      <c r="G13128" t="s">
        <v>268</v>
      </c>
      <c r="H13128" t="s">
        <v>594</v>
      </c>
      <c r="I13128" t="s">
        <v>88</v>
      </c>
      <c r="J13128" t="s">
        <v>2818</v>
      </c>
      <c r="K13128" t="s">
        <v>46022</v>
      </c>
      <c r="L13128" t="s">
        <v>29</v>
      </c>
      <c r="M13128" s="6">
        <v>425.5</v>
      </c>
      <c r="N13128" s="13" t="s">
        <v>46040</v>
      </c>
      <c r="O13128" s="6">
        <v>3.76</v>
      </c>
      <c r="P13128" s="6">
        <f>Tabel1[[#This Row],[Aankoopprijs]]*1.05</f>
        <v>268.065</v>
      </c>
      <c r="Q13128" s="6">
        <v>255.3</v>
      </c>
      <c r="R13128" s="3" t="s">
        <v>45869</v>
      </c>
      <c r="S13128" s="3" t="s">
        <v>51469</v>
      </c>
      <c r="T13128" s="3">
        <v>15.2</v>
      </c>
      <c r="U13128" s="3" t="s">
        <v>148</v>
      </c>
      <c r="V13128" s="3" t="s">
        <v>148</v>
      </c>
      <c r="W13128" s="3" t="s">
        <v>47</v>
      </c>
    </row>
    <row r="13129" spans="2:23" x14ac:dyDescent="0.35">
      <c r="B13129" s="4" t="s">
        <v>24775</v>
      </c>
      <c r="C13129" t="s">
        <v>48309</v>
      </c>
      <c r="D13129" t="s">
        <v>48411</v>
      </c>
      <c r="E13129" t="s">
        <v>193</v>
      </c>
      <c r="F13129" t="s">
        <v>53</v>
      </c>
      <c r="G13129" t="s">
        <v>268</v>
      </c>
      <c r="H13129" t="s">
        <v>2115</v>
      </c>
      <c r="I13129" t="s">
        <v>88</v>
      </c>
      <c r="J13129" t="s">
        <v>2824</v>
      </c>
      <c r="K13129" t="s">
        <v>46022</v>
      </c>
      <c r="L13129" t="s">
        <v>29</v>
      </c>
      <c r="M13129" s="6">
        <v>456</v>
      </c>
      <c r="N13129" s="13" t="s">
        <v>46040</v>
      </c>
      <c r="O13129" s="6">
        <v>3.76</v>
      </c>
      <c r="P13129" s="6">
        <f>Tabel1[[#This Row],[Aankoopprijs]]*1.05</f>
        <v>287.28000000000003</v>
      </c>
      <c r="Q13129" s="6">
        <v>273.60000000000002</v>
      </c>
      <c r="R13129" s="3" t="s">
        <v>45869</v>
      </c>
      <c r="S13129" s="3" t="s">
        <v>51469</v>
      </c>
      <c r="T13129" s="3">
        <v>16.149999999999999</v>
      </c>
      <c r="U13129" s="3" t="s">
        <v>148</v>
      </c>
      <c r="V13129" s="3" t="s">
        <v>148</v>
      </c>
      <c r="W13129" s="3" t="s">
        <v>68</v>
      </c>
    </row>
    <row r="13130" spans="2:23" x14ac:dyDescent="0.35">
      <c r="B13130" s="4" t="s">
        <v>24775</v>
      </c>
      <c r="C13130" t="s">
        <v>48186</v>
      </c>
      <c r="D13130" t="s">
        <v>48412</v>
      </c>
      <c r="E13130" t="s">
        <v>171</v>
      </c>
      <c r="F13130" t="s">
        <v>157</v>
      </c>
      <c r="G13130" t="s">
        <v>109</v>
      </c>
      <c r="H13130" t="s">
        <v>397</v>
      </c>
      <c r="I13130" t="s">
        <v>88</v>
      </c>
      <c r="J13130" t="s">
        <v>1452</v>
      </c>
      <c r="K13130" t="s">
        <v>46022</v>
      </c>
      <c r="L13130" t="s">
        <v>29</v>
      </c>
      <c r="M13130" s="6">
        <v>159</v>
      </c>
      <c r="N13130" s="13" t="s">
        <v>46040</v>
      </c>
      <c r="O13130" s="6">
        <v>3.76</v>
      </c>
      <c r="P13130" s="6">
        <f>Tabel1[[#This Row],[Aankoopprijs]]*1.05</f>
        <v>93.492000000000004</v>
      </c>
      <c r="Q13130" s="6">
        <v>89.04</v>
      </c>
      <c r="R13130" s="3" t="s">
        <v>45869</v>
      </c>
      <c r="S13130" s="3" t="s">
        <v>51469</v>
      </c>
      <c r="T13130" s="3">
        <v>8.42</v>
      </c>
      <c r="U13130" s="3" t="s">
        <v>148</v>
      </c>
      <c r="V13130" s="3" t="s">
        <v>148</v>
      </c>
      <c r="W13130" s="3" t="s">
        <v>32</v>
      </c>
    </row>
    <row r="13131" spans="2:23" x14ac:dyDescent="0.35">
      <c r="B13131" s="4" t="s">
        <v>24775</v>
      </c>
      <c r="C13131" t="s">
        <v>48186</v>
      </c>
      <c r="D13131" t="s">
        <v>48413</v>
      </c>
      <c r="E13131" t="s">
        <v>22</v>
      </c>
      <c r="F13131" t="s">
        <v>23</v>
      </c>
      <c r="G13131" t="s">
        <v>24</v>
      </c>
      <c r="H13131" t="s">
        <v>25</v>
      </c>
      <c r="I13131" t="s">
        <v>88</v>
      </c>
      <c r="J13131" t="s">
        <v>47155</v>
      </c>
      <c r="K13131" t="s">
        <v>46022</v>
      </c>
      <c r="L13131" t="s">
        <v>29</v>
      </c>
      <c r="M13131" s="6">
        <v>231.5</v>
      </c>
      <c r="N13131" s="13" t="s">
        <v>46040</v>
      </c>
      <c r="O13131" s="6">
        <v>3.76</v>
      </c>
      <c r="P13131" s="6">
        <f>Tabel1[[#This Row],[Aankoopprijs]]*1.05</f>
        <v>145.845</v>
      </c>
      <c r="Q13131" s="6">
        <v>138.9</v>
      </c>
      <c r="R13131" s="3" t="s">
        <v>45869</v>
      </c>
      <c r="S13131" s="3" t="s">
        <v>51469</v>
      </c>
      <c r="T13131" s="3">
        <v>10.000999999999999</v>
      </c>
      <c r="U13131" s="3" t="s">
        <v>148</v>
      </c>
      <c r="V13131" s="3" t="s">
        <v>46</v>
      </c>
      <c r="W13131" s="3" t="s">
        <v>252</v>
      </c>
    </row>
    <row r="13132" spans="2:23" x14ac:dyDescent="0.35">
      <c r="B13132" s="4" t="s">
        <v>24775</v>
      </c>
      <c r="C13132" t="s">
        <v>48186</v>
      </c>
      <c r="D13132" t="s">
        <v>48414</v>
      </c>
      <c r="E13132" t="s">
        <v>22</v>
      </c>
      <c r="F13132" t="s">
        <v>157</v>
      </c>
      <c r="G13132" t="s">
        <v>109</v>
      </c>
      <c r="H13132" t="s">
        <v>158</v>
      </c>
      <c r="I13132" t="s">
        <v>88</v>
      </c>
      <c r="J13132" t="s">
        <v>7323</v>
      </c>
      <c r="K13132" t="s">
        <v>46022</v>
      </c>
      <c r="L13132" t="s">
        <v>29</v>
      </c>
      <c r="M13132" s="6">
        <v>199.5</v>
      </c>
      <c r="N13132" s="13" t="s">
        <v>46040</v>
      </c>
      <c r="O13132" s="6">
        <v>3.76</v>
      </c>
      <c r="P13132" s="6">
        <f>Tabel1[[#This Row],[Aankoopprijs]]*1.05</f>
        <v>125.685</v>
      </c>
      <c r="Q13132" s="6">
        <v>119.7</v>
      </c>
      <c r="R13132" s="3" t="s">
        <v>45869</v>
      </c>
      <c r="S13132" s="3" t="s">
        <v>51469</v>
      </c>
      <c r="T13132" s="3">
        <v>9.6270000000000007</v>
      </c>
      <c r="U13132" s="3" t="s">
        <v>148</v>
      </c>
      <c r="V13132" s="3" t="s">
        <v>46</v>
      </c>
      <c r="W13132" s="3" t="s">
        <v>252</v>
      </c>
    </row>
    <row r="13133" spans="2:23" x14ac:dyDescent="0.35">
      <c r="B13133" s="4" t="s">
        <v>24775</v>
      </c>
      <c r="C13133" t="s">
        <v>48186</v>
      </c>
      <c r="D13133" t="s">
        <v>48415</v>
      </c>
      <c r="E13133" t="s">
        <v>101</v>
      </c>
      <c r="F13133" t="s">
        <v>85</v>
      </c>
      <c r="G13133" t="s">
        <v>54</v>
      </c>
      <c r="H13133" t="s">
        <v>217</v>
      </c>
      <c r="I13133" t="s">
        <v>26</v>
      </c>
      <c r="J13133" t="s">
        <v>48416</v>
      </c>
      <c r="K13133" t="s">
        <v>46022</v>
      </c>
      <c r="L13133" t="s">
        <v>29</v>
      </c>
      <c r="M13133" s="6">
        <v>459</v>
      </c>
      <c r="N13133" s="13" t="s">
        <v>46040</v>
      </c>
      <c r="O13133" s="6">
        <v>3.76</v>
      </c>
      <c r="P13133" s="6">
        <f>Tabel1[[#This Row],[Aankoopprijs]]*1.05</f>
        <v>289.17</v>
      </c>
      <c r="Q13133" s="6">
        <v>275.39999999999998</v>
      </c>
      <c r="R13133" s="3" t="s">
        <v>45869</v>
      </c>
      <c r="S13133" s="3" t="s">
        <v>51469</v>
      </c>
      <c r="T13133" s="3">
        <v>12.42</v>
      </c>
      <c r="U13133" s="3" t="s">
        <v>148</v>
      </c>
      <c r="V13133" s="3" t="s">
        <v>148</v>
      </c>
      <c r="W13133" s="3" t="s">
        <v>32</v>
      </c>
    </row>
    <row r="13134" spans="2:23" x14ac:dyDescent="0.35">
      <c r="B13134" s="4" t="s">
        <v>24775</v>
      </c>
      <c r="C13134" t="s">
        <v>48186</v>
      </c>
      <c r="D13134" t="s">
        <v>48417</v>
      </c>
      <c r="E13134" t="s">
        <v>518</v>
      </c>
      <c r="F13134" t="s">
        <v>74</v>
      </c>
      <c r="G13134" t="s">
        <v>54</v>
      </c>
      <c r="H13134" t="s">
        <v>87</v>
      </c>
      <c r="I13134" t="s">
        <v>26</v>
      </c>
      <c r="J13134" t="s">
        <v>48042</v>
      </c>
      <c r="K13134" t="s">
        <v>46022</v>
      </c>
      <c r="L13134" t="s">
        <v>29</v>
      </c>
      <c r="M13134" s="6">
        <v>780.5</v>
      </c>
      <c r="N13134" s="13" t="s">
        <v>46040</v>
      </c>
      <c r="O13134" s="6">
        <v>3.76</v>
      </c>
      <c r="P13134" s="6">
        <f>Tabel1[[#This Row],[Aankoopprijs]]*1.05</f>
        <v>491.71500000000003</v>
      </c>
      <c r="Q13134" s="6">
        <v>468.3</v>
      </c>
      <c r="R13134" s="3" t="s">
        <v>45869</v>
      </c>
      <c r="S13134" s="3" t="s">
        <v>51469</v>
      </c>
      <c r="T13134" s="3">
        <v>15.2</v>
      </c>
      <c r="U13134" s="3" t="s">
        <v>148</v>
      </c>
      <c r="V13134" s="3" t="s">
        <v>46</v>
      </c>
      <c r="W13134" s="3" t="s">
        <v>47</v>
      </c>
    </row>
    <row r="13135" spans="2:23" x14ac:dyDescent="0.35">
      <c r="B13135" s="4" t="s">
        <v>24775</v>
      </c>
      <c r="C13135" t="s">
        <v>48186</v>
      </c>
      <c r="D13135" t="s">
        <v>48418</v>
      </c>
      <c r="E13135" t="s">
        <v>84</v>
      </c>
      <c r="F13135" t="s">
        <v>233</v>
      </c>
      <c r="G13135" t="s">
        <v>268</v>
      </c>
      <c r="H13135" t="s">
        <v>158</v>
      </c>
      <c r="I13135" t="s">
        <v>26</v>
      </c>
      <c r="J13135" t="s">
        <v>47035</v>
      </c>
      <c r="K13135" t="s">
        <v>46022</v>
      </c>
      <c r="L13135" t="s">
        <v>29</v>
      </c>
      <c r="M13135" s="6">
        <v>508</v>
      </c>
      <c r="N13135" s="13" t="s">
        <v>46040</v>
      </c>
      <c r="O13135" s="6">
        <v>3.76</v>
      </c>
      <c r="P13135" s="6">
        <f>Tabel1[[#This Row],[Aankoopprijs]]*1.05</f>
        <v>320.04000000000002</v>
      </c>
      <c r="Q13135" s="6">
        <v>304.8</v>
      </c>
      <c r="R13135" s="3" t="s">
        <v>45869</v>
      </c>
      <c r="S13135" s="3" t="s">
        <v>51469</v>
      </c>
      <c r="T13135" s="3">
        <v>12</v>
      </c>
      <c r="U13135" s="3" t="s">
        <v>78</v>
      </c>
      <c r="V13135" s="3" t="s">
        <v>148</v>
      </c>
      <c r="W13135" s="3" t="s">
        <v>59</v>
      </c>
    </row>
    <row r="13136" spans="2:23" x14ac:dyDescent="0.35">
      <c r="B13136" s="4" t="s">
        <v>24775</v>
      </c>
      <c r="C13136" t="s">
        <v>48186</v>
      </c>
      <c r="D13136" t="s">
        <v>48419</v>
      </c>
      <c r="E13136" t="s">
        <v>73</v>
      </c>
      <c r="F13136" t="s">
        <v>74</v>
      </c>
      <c r="G13136" t="s">
        <v>268</v>
      </c>
      <c r="H13136" t="s">
        <v>217</v>
      </c>
      <c r="I13136" t="s">
        <v>146</v>
      </c>
      <c r="J13136" t="s">
        <v>46816</v>
      </c>
      <c r="K13136" t="s">
        <v>46022</v>
      </c>
      <c r="L13136" t="s">
        <v>29</v>
      </c>
      <c r="M13136" s="6">
        <v>589</v>
      </c>
      <c r="N13136" s="13" t="s">
        <v>46040</v>
      </c>
      <c r="O13136" s="6">
        <v>3.76</v>
      </c>
      <c r="P13136" s="6">
        <f>Tabel1[[#This Row],[Aankoopprijs]]*1.05</f>
        <v>371.07</v>
      </c>
      <c r="Q13136" s="6">
        <v>353.4</v>
      </c>
      <c r="R13136" s="3" t="s">
        <v>45869</v>
      </c>
      <c r="S13136" s="3" t="s">
        <v>51469</v>
      </c>
      <c r="T13136" s="3">
        <v>12.023</v>
      </c>
      <c r="U13136" s="3" t="s">
        <v>148</v>
      </c>
      <c r="V13136" s="3" t="s">
        <v>46</v>
      </c>
      <c r="W13136" s="3" t="s">
        <v>32</v>
      </c>
    </row>
    <row r="13137" spans="2:23" x14ac:dyDescent="0.35">
      <c r="B13137" s="4" t="s">
        <v>24775</v>
      </c>
      <c r="C13137" t="s">
        <v>48186</v>
      </c>
      <c r="D13137" t="s">
        <v>48420</v>
      </c>
      <c r="E13137" t="s">
        <v>122</v>
      </c>
      <c r="F13137" t="s">
        <v>233</v>
      </c>
      <c r="G13137" t="s">
        <v>54</v>
      </c>
      <c r="H13137" t="s">
        <v>335</v>
      </c>
      <c r="I13137" t="s">
        <v>26</v>
      </c>
      <c r="J13137" t="s">
        <v>47330</v>
      </c>
      <c r="K13137" t="s">
        <v>46022</v>
      </c>
      <c r="L13137" t="s">
        <v>29</v>
      </c>
      <c r="M13137" s="6">
        <v>467</v>
      </c>
      <c r="N13137" s="13" t="s">
        <v>46040</v>
      </c>
      <c r="O13137" s="6">
        <v>3.76</v>
      </c>
      <c r="P13137" s="6">
        <f>Tabel1[[#This Row],[Aankoopprijs]]*1.05</f>
        <v>294.20999999999998</v>
      </c>
      <c r="Q13137" s="6">
        <v>280.2</v>
      </c>
      <c r="R13137" s="3" t="s">
        <v>45869</v>
      </c>
      <c r="S13137" s="3" t="s">
        <v>51469</v>
      </c>
      <c r="T13137" s="3">
        <v>14.884</v>
      </c>
      <c r="U13137" s="3" t="s">
        <v>78</v>
      </c>
      <c r="V13137" s="3" t="s">
        <v>148</v>
      </c>
      <c r="W13137" s="3" t="s">
        <v>47</v>
      </c>
    </row>
    <row r="13138" spans="2:23" x14ac:dyDescent="0.35">
      <c r="B13138" s="4" t="s">
        <v>24775</v>
      </c>
      <c r="C13138" t="s">
        <v>48186</v>
      </c>
      <c r="D13138" t="s">
        <v>48421</v>
      </c>
      <c r="E13138" t="s">
        <v>518</v>
      </c>
      <c r="F13138" t="s">
        <v>233</v>
      </c>
      <c r="G13138" t="s">
        <v>54</v>
      </c>
      <c r="H13138" t="s">
        <v>594</v>
      </c>
      <c r="I13138" t="s">
        <v>26</v>
      </c>
      <c r="J13138" t="s">
        <v>46881</v>
      </c>
      <c r="K13138" t="s">
        <v>46022</v>
      </c>
      <c r="L13138" t="s">
        <v>29</v>
      </c>
      <c r="M13138" s="6">
        <v>527</v>
      </c>
      <c r="N13138" s="13" t="s">
        <v>46040</v>
      </c>
      <c r="O13138" s="6">
        <v>3.76</v>
      </c>
      <c r="P13138" s="6">
        <f>Tabel1[[#This Row],[Aankoopprijs]]*1.05</f>
        <v>332.01</v>
      </c>
      <c r="Q13138" s="6">
        <v>316.2</v>
      </c>
      <c r="R13138" s="3" t="s">
        <v>45869</v>
      </c>
      <c r="S13138" s="3" t="s">
        <v>51469</v>
      </c>
      <c r="T13138" s="3">
        <v>15.967000000000001</v>
      </c>
      <c r="U13138" s="3" t="s">
        <v>148</v>
      </c>
      <c r="V13138" s="3" t="s">
        <v>148</v>
      </c>
      <c r="W13138" s="3" t="s">
        <v>59</v>
      </c>
    </row>
    <row r="13139" spans="2:23" x14ac:dyDescent="0.35">
      <c r="B13139" s="4" t="s">
        <v>24775</v>
      </c>
      <c r="C13139" t="s">
        <v>48309</v>
      </c>
      <c r="D13139" t="s">
        <v>48422</v>
      </c>
      <c r="E13139" t="s">
        <v>122</v>
      </c>
      <c r="F13139" t="s">
        <v>23</v>
      </c>
      <c r="G13139" t="s">
        <v>86</v>
      </c>
      <c r="H13139" t="s">
        <v>594</v>
      </c>
      <c r="I13139" t="s">
        <v>88</v>
      </c>
      <c r="J13139" t="s">
        <v>5175</v>
      </c>
      <c r="K13139" t="s">
        <v>46022</v>
      </c>
      <c r="L13139" t="s">
        <v>29</v>
      </c>
      <c r="M13139" s="6">
        <v>254.5</v>
      </c>
      <c r="N13139" s="13" t="s">
        <v>46040</v>
      </c>
      <c r="O13139" s="6">
        <v>3.76</v>
      </c>
      <c r="P13139" s="6">
        <f>Tabel1[[#This Row],[Aankoopprijs]]*1.05</f>
        <v>160.33500000000001</v>
      </c>
      <c r="Q13139" s="6">
        <v>152.69999999999999</v>
      </c>
      <c r="R13139" s="3" t="s">
        <v>45869</v>
      </c>
      <c r="S13139" s="3" t="s">
        <v>51469</v>
      </c>
      <c r="T13139" s="3">
        <v>15.15</v>
      </c>
      <c r="U13139" s="3" t="s">
        <v>148</v>
      </c>
      <c r="V13139" s="3" t="s">
        <v>46</v>
      </c>
      <c r="W13139" s="3" t="s">
        <v>59</v>
      </c>
    </row>
    <row r="13140" spans="2:23" x14ac:dyDescent="0.35">
      <c r="B13140" s="4" t="s">
        <v>24775</v>
      </c>
      <c r="C13140" t="s">
        <v>48186</v>
      </c>
      <c r="D13140" t="s">
        <v>48423</v>
      </c>
      <c r="E13140" t="s">
        <v>1074</v>
      </c>
      <c r="F13140" t="s">
        <v>85</v>
      </c>
      <c r="G13140" t="s">
        <v>109</v>
      </c>
      <c r="H13140" t="s">
        <v>1202</v>
      </c>
      <c r="I13140" t="s">
        <v>88</v>
      </c>
      <c r="J13140" t="s">
        <v>1245</v>
      </c>
      <c r="K13140" t="s">
        <v>46022</v>
      </c>
      <c r="L13140" t="s">
        <v>29</v>
      </c>
      <c r="M13140" s="6">
        <v>190</v>
      </c>
      <c r="N13140" s="13" t="s">
        <v>46040</v>
      </c>
      <c r="O13140" s="6">
        <v>3.76</v>
      </c>
      <c r="P13140" s="6">
        <f>Tabel1[[#This Row],[Aankoopprijs]]*1.05</f>
        <v>119.7</v>
      </c>
      <c r="Q13140" s="6">
        <v>114</v>
      </c>
      <c r="R13140" s="3" t="s">
        <v>45869</v>
      </c>
      <c r="S13140" s="3" t="s">
        <v>51469</v>
      </c>
      <c r="T13140" s="3">
        <v>7.26</v>
      </c>
      <c r="U13140" s="3" t="s">
        <v>78</v>
      </c>
      <c r="V13140" s="3" t="s">
        <v>148</v>
      </c>
      <c r="W13140" s="3" t="s">
        <v>252</v>
      </c>
    </row>
    <row r="13141" spans="2:23" x14ac:dyDescent="0.35">
      <c r="B13141" s="4" t="s">
        <v>24775</v>
      </c>
      <c r="C13141" t="s">
        <v>48186</v>
      </c>
      <c r="D13141" t="s">
        <v>48424</v>
      </c>
      <c r="E13141" t="s">
        <v>52</v>
      </c>
      <c r="F13141" t="s">
        <v>233</v>
      </c>
      <c r="G13141" t="s">
        <v>41</v>
      </c>
      <c r="H13141" t="s">
        <v>285</v>
      </c>
      <c r="I13141" t="s">
        <v>26</v>
      </c>
      <c r="J13141" t="s">
        <v>46441</v>
      </c>
      <c r="K13141" t="s">
        <v>46022</v>
      </c>
      <c r="L13141" t="s">
        <v>29</v>
      </c>
      <c r="M13141" s="6">
        <v>489</v>
      </c>
      <c r="N13141" s="13" t="s">
        <v>46040</v>
      </c>
      <c r="O13141" s="6">
        <v>3.76</v>
      </c>
      <c r="P13141" s="6">
        <f>Tabel1[[#This Row],[Aankoopprijs]]*1.05</f>
        <v>308.07</v>
      </c>
      <c r="Q13141" s="6">
        <v>293.39999999999998</v>
      </c>
      <c r="R13141" s="3" t="s">
        <v>45869</v>
      </c>
      <c r="S13141" s="3" t="s">
        <v>51469</v>
      </c>
      <c r="T13141" s="3">
        <v>11.696</v>
      </c>
      <c r="U13141" s="3" t="s">
        <v>148</v>
      </c>
      <c r="V13141" s="3" t="s">
        <v>46</v>
      </c>
      <c r="W13141" s="3" t="s">
        <v>252</v>
      </c>
    </row>
    <row r="13142" spans="2:23" x14ac:dyDescent="0.35">
      <c r="B13142" s="4" t="s">
        <v>24775</v>
      </c>
      <c r="C13142" t="s">
        <v>48186</v>
      </c>
      <c r="D13142" t="s">
        <v>48425</v>
      </c>
      <c r="E13142" t="s">
        <v>1074</v>
      </c>
      <c r="F13142" t="s">
        <v>23</v>
      </c>
      <c r="G13142" t="s">
        <v>109</v>
      </c>
      <c r="H13142" t="s">
        <v>110</v>
      </c>
      <c r="I13142" t="s">
        <v>139</v>
      </c>
      <c r="J13142" t="s">
        <v>46036</v>
      </c>
      <c r="K13142" t="s">
        <v>46022</v>
      </c>
      <c r="L13142" t="s">
        <v>29</v>
      </c>
      <c r="M13142" s="6">
        <v>181.5</v>
      </c>
      <c r="N13142" s="13" t="s">
        <v>46040</v>
      </c>
      <c r="O13142" s="6">
        <v>3.76</v>
      </c>
      <c r="P13142" s="6">
        <f>Tabel1[[#This Row],[Aankoopprijs]]*1.05</f>
        <v>114.34500000000001</v>
      </c>
      <c r="Q13142" s="6">
        <v>108.9</v>
      </c>
      <c r="R13142" s="3" t="s">
        <v>45869</v>
      </c>
      <c r="S13142" s="3" t="s">
        <v>51469</v>
      </c>
      <c r="T13142" s="3">
        <v>7.4</v>
      </c>
      <c r="U13142" s="3" t="s">
        <v>148</v>
      </c>
      <c r="V13142" s="3" t="s">
        <v>148</v>
      </c>
      <c r="W13142" s="3" t="s">
        <v>252</v>
      </c>
    </row>
    <row r="13143" spans="2:23" x14ac:dyDescent="0.35">
      <c r="B13143" s="4" t="s">
        <v>24775</v>
      </c>
      <c r="C13143" t="s">
        <v>48186</v>
      </c>
      <c r="D13143" t="s">
        <v>48426</v>
      </c>
      <c r="E13143" t="s">
        <v>193</v>
      </c>
      <c r="F13143" t="s">
        <v>74</v>
      </c>
      <c r="G13143" t="s">
        <v>268</v>
      </c>
      <c r="H13143" t="s">
        <v>102</v>
      </c>
      <c r="I13143" t="s">
        <v>26</v>
      </c>
      <c r="J13143" t="s">
        <v>48427</v>
      </c>
      <c r="K13143" t="s">
        <v>46022</v>
      </c>
      <c r="L13143" t="s">
        <v>29</v>
      </c>
      <c r="M13143" s="6">
        <v>553.5</v>
      </c>
      <c r="N13143" s="13" t="s">
        <v>46040</v>
      </c>
      <c r="O13143" s="6">
        <v>3.76</v>
      </c>
      <c r="P13143" s="6">
        <f>Tabel1[[#This Row],[Aankoopprijs]]*1.05</f>
        <v>348.70500000000004</v>
      </c>
      <c r="Q13143" s="6">
        <v>332.1</v>
      </c>
      <c r="R13143" s="3" t="s">
        <v>45869</v>
      </c>
      <c r="S13143" s="3" t="s">
        <v>51469</v>
      </c>
      <c r="T13143" s="3">
        <v>12.028</v>
      </c>
      <c r="U13143" s="3" t="s">
        <v>148</v>
      </c>
      <c r="V13143" s="3" t="s">
        <v>46</v>
      </c>
      <c r="W13143" s="3" t="s">
        <v>59</v>
      </c>
    </row>
    <row r="13144" spans="2:23" x14ac:dyDescent="0.35">
      <c r="B13144" s="4" t="s">
        <v>24775</v>
      </c>
      <c r="C13144" t="s">
        <v>48186</v>
      </c>
      <c r="D13144" t="s">
        <v>48428</v>
      </c>
      <c r="E13144" t="s">
        <v>518</v>
      </c>
      <c r="F13144" t="s">
        <v>74</v>
      </c>
      <c r="G13144" t="s">
        <v>268</v>
      </c>
      <c r="H13144" t="s">
        <v>76</v>
      </c>
      <c r="I13144" t="s">
        <v>26</v>
      </c>
      <c r="J13144" t="s">
        <v>48429</v>
      </c>
      <c r="K13144" t="s">
        <v>46022</v>
      </c>
      <c r="L13144" t="s">
        <v>29</v>
      </c>
      <c r="M13144" s="6">
        <v>592</v>
      </c>
      <c r="N13144" s="13" t="s">
        <v>46040</v>
      </c>
      <c r="O13144" s="6">
        <v>3.76</v>
      </c>
      <c r="P13144" s="6">
        <f>Tabel1[[#This Row],[Aankoopprijs]]*1.05</f>
        <v>372.96</v>
      </c>
      <c r="Q13144" s="6">
        <v>355.2</v>
      </c>
      <c r="R13144" s="3" t="s">
        <v>45869</v>
      </c>
      <c r="S13144" s="3" t="s">
        <v>51469</v>
      </c>
      <c r="T13144" s="3">
        <v>12.023</v>
      </c>
      <c r="U13144" s="3" t="s">
        <v>148</v>
      </c>
      <c r="V13144" s="3" t="s">
        <v>46</v>
      </c>
      <c r="W13144" s="3" t="s">
        <v>59</v>
      </c>
    </row>
    <row r="13145" spans="2:23" x14ac:dyDescent="0.35">
      <c r="B13145" s="4" t="s">
        <v>24775</v>
      </c>
      <c r="C13145" t="s">
        <v>48186</v>
      </c>
      <c r="D13145" t="s">
        <v>48430</v>
      </c>
      <c r="E13145" t="s">
        <v>108</v>
      </c>
      <c r="F13145" t="s">
        <v>85</v>
      </c>
      <c r="G13145" t="s">
        <v>24</v>
      </c>
      <c r="H13145" t="s">
        <v>1383</v>
      </c>
      <c r="I13145" t="s">
        <v>26</v>
      </c>
      <c r="J13145" t="s">
        <v>48431</v>
      </c>
      <c r="K13145" t="s">
        <v>46022</v>
      </c>
      <c r="L13145" t="s">
        <v>29</v>
      </c>
      <c r="M13145" s="6">
        <v>191</v>
      </c>
      <c r="N13145" s="13" t="s">
        <v>46679</v>
      </c>
      <c r="O13145" s="6">
        <v>3.76</v>
      </c>
      <c r="P13145" s="6">
        <f>Tabel1[[#This Row],[Aankoopprijs]]*1.05</f>
        <v>120.33</v>
      </c>
      <c r="Q13145" s="6">
        <v>114.6</v>
      </c>
      <c r="R13145" s="3" t="s">
        <v>45869</v>
      </c>
      <c r="S13145" s="3" t="s">
        <v>51469</v>
      </c>
      <c r="T13145" s="3">
        <v>8.5</v>
      </c>
      <c r="U13145" s="3" t="s">
        <v>148</v>
      </c>
      <c r="V13145" s="3" t="s">
        <v>148</v>
      </c>
      <c r="W13145" s="3" t="s">
        <v>252</v>
      </c>
    </row>
    <row r="13146" spans="2:23" x14ac:dyDescent="0.35">
      <c r="B13146" s="4" t="s">
        <v>24775</v>
      </c>
      <c r="C13146" t="s">
        <v>48186</v>
      </c>
      <c r="D13146" t="s">
        <v>48432</v>
      </c>
      <c r="E13146" t="s">
        <v>193</v>
      </c>
      <c r="F13146" t="s">
        <v>74</v>
      </c>
      <c r="G13146" t="s">
        <v>75</v>
      </c>
      <c r="H13146" t="s">
        <v>217</v>
      </c>
      <c r="I13146" t="s">
        <v>146</v>
      </c>
      <c r="J13146" t="s">
        <v>46927</v>
      </c>
      <c r="K13146" t="s">
        <v>46022</v>
      </c>
      <c r="L13146" t="s">
        <v>29</v>
      </c>
      <c r="M13146" s="6">
        <v>503.5</v>
      </c>
      <c r="N13146" s="13" t="s">
        <v>46679</v>
      </c>
      <c r="O13146" s="6">
        <v>3.76</v>
      </c>
      <c r="P13146" s="6">
        <f>Tabel1[[#This Row],[Aankoopprijs]]*1.05</f>
        <v>317.20500000000004</v>
      </c>
      <c r="Q13146" s="6">
        <v>302.10000000000002</v>
      </c>
      <c r="R13146" s="3" t="s">
        <v>45869</v>
      </c>
      <c r="S13146" s="3" t="s">
        <v>51469</v>
      </c>
      <c r="T13146" s="3">
        <v>14.5</v>
      </c>
      <c r="U13146" s="3" t="s">
        <v>148</v>
      </c>
      <c r="V13146" s="3" t="s">
        <v>148</v>
      </c>
      <c r="W13146" s="3" t="s">
        <v>32</v>
      </c>
    </row>
    <row r="13147" spans="2:23" x14ac:dyDescent="0.35">
      <c r="B13147" s="4" t="s">
        <v>24775</v>
      </c>
      <c r="C13147" t="s">
        <v>48186</v>
      </c>
      <c r="D13147" t="s">
        <v>48433</v>
      </c>
      <c r="E13147" t="s">
        <v>40</v>
      </c>
      <c r="F13147" t="s">
        <v>233</v>
      </c>
      <c r="G13147" t="s">
        <v>54</v>
      </c>
      <c r="H13147" t="s">
        <v>217</v>
      </c>
      <c r="I13147" t="s">
        <v>146</v>
      </c>
      <c r="J13147" t="s">
        <v>7834</v>
      </c>
      <c r="K13147" t="s">
        <v>46022</v>
      </c>
      <c r="L13147" t="s">
        <v>29</v>
      </c>
      <c r="M13147" s="6">
        <v>500.5</v>
      </c>
      <c r="N13147" s="13" t="s">
        <v>46040</v>
      </c>
      <c r="O13147" s="6">
        <v>3.76</v>
      </c>
      <c r="P13147" s="6">
        <f>Tabel1[[#This Row],[Aankoopprijs]]*1.05</f>
        <v>315.315</v>
      </c>
      <c r="Q13147" s="6">
        <v>300.3</v>
      </c>
      <c r="R13147" s="3" t="s">
        <v>45869</v>
      </c>
      <c r="S13147" s="3" t="s">
        <v>51469</v>
      </c>
      <c r="T13147" s="3">
        <v>11.920999999999999</v>
      </c>
      <c r="U13147" s="3" t="s">
        <v>148</v>
      </c>
      <c r="V13147" s="3" t="s">
        <v>148</v>
      </c>
      <c r="W13147" s="3" t="s">
        <v>32</v>
      </c>
    </row>
    <row r="13148" spans="2:23" x14ac:dyDescent="0.35">
      <c r="B13148" s="4" t="s">
        <v>24775</v>
      </c>
      <c r="C13148" t="s">
        <v>48186</v>
      </c>
      <c r="D13148" t="s">
        <v>48434</v>
      </c>
      <c r="E13148" t="s">
        <v>73</v>
      </c>
      <c r="F13148" t="s">
        <v>74</v>
      </c>
      <c r="G13148" t="s">
        <v>54</v>
      </c>
      <c r="H13148" t="s">
        <v>123</v>
      </c>
      <c r="I13148" t="s">
        <v>146</v>
      </c>
      <c r="J13148" t="s">
        <v>7839</v>
      </c>
      <c r="K13148" t="s">
        <v>46022</v>
      </c>
      <c r="L13148" t="s">
        <v>29</v>
      </c>
      <c r="M13148" s="6">
        <v>573</v>
      </c>
      <c r="N13148" s="13" t="s">
        <v>46040</v>
      </c>
      <c r="O13148" s="6">
        <v>3.76</v>
      </c>
      <c r="P13148" s="6">
        <f>Tabel1[[#This Row],[Aankoopprijs]]*1.05</f>
        <v>360.99</v>
      </c>
      <c r="Q13148" s="6">
        <v>343.8</v>
      </c>
      <c r="R13148" s="3" t="s">
        <v>45869</v>
      </c>
      <c r="S13148" s="3" t="s">
        <v>51469</v>
      </c>
      <c r="T13148" s="3">
        <v>12.779</v>
      </c>
      <c r="U13148" s="3" t="s">
        <v>148</v>
      </c>
      <c r="V13148" s="3" t="s">
        <v>46</v>
      </c>
      <c r="W13148" s="3" t="s">
        <v>59</v>
      </c>
    </row>
    <row r="13149" spans="2:23" x14ac:dyDescent="0.35">
      <c r="B13149" s="4" t="s">
        <v>24775</v>
      </c>
      <c r="C13149" t="s">
        <v>48186</v>
      </c>
      <c r="D13149" t="s">
        <v>48435</v>
      </c>
      <c r="E13149" t="s">
        <v>40</v>
      </c>
      <c r="F13149" t="s">
        <v>233</v>
      </c>
      <c r="G13149" t="s">
        <v>268</v>
      </c>
      <c r="H13149" t="s">
        <v>102</v>
      </c>
      <c r="I13149" t="s">
        <v>146</v>
      </c>
      <c r="J13149" t="s">
        <v>46486</v>
      </c>
      <c r="K13149" t="s">
        <v>46022</v>
      </c>
      <c r="L13149" t="s">
        <v>29</v>
      </c>
      <c r="M13149" s="6">
        <v>488</v>
      </c>
      <c r="N13149" s="13" t="s">
        <v>46040</v>
      </c>
      <c r="O13149" s="6">
        <v>3.76</v>
      </c>
      <c r="P13149" s="6">
        <f>Tabel1[[#This Row],[Aankoopprijs]]*1.05</f>
        <v>307.44</v>
      </c>
      <c r="Q13149" s="6">
        <v>292.8</v>
      </c>
      <c r="R13149" s="3" t="s">
        <v>45869</v>
      </c>
      <c r="S13149" s="3" t="s">
        <v>51469</v>
      </c>
      <c r="T13149" s="3">
        <v>11.894</v>
      </c>
      <c r="U13149" s="3" t="s">
        <v>148</v>
      </c>
      <c r="V13149" s="3" t="s">
        <v>46</v>
      </c>
      <c r="W13149" s="3" t="s">
        <v>32</v>
      </c>
    </row>
    <row r="13150" spans="2:23" x14ac:dyDescent="0.35">
      <c r="B13150" s="4" t="s">
        <v>24775</v>
      </c>
      <c r="C13150" t="s">
        <v>48186</v>
      </c>
      <c r="D13150" t="s">
        <v>48436</v>
      </c>
      <c r="E13150" t="s">
        <v>164</v>
      </c>
      <c r="F13150" t="s">
        <v>233</v>
      </c>
      <c r="G13150" t="s">
        <v>41</v>
      </c>
      <c r="H13150" t="s">
        <v>361</v>
      </c>
      <c r="I13150" t="s">
        <v>146</v>
      </c>
      <c r="J13150" t="s">
        <v>47277</v>
      </c>
      <c r="K13150" t="s">
        <v>46022</v>
      </c>
      <c r="L13150" t="s">
        <v>29</v>
      </c>
      <c r="M13150" s="6">
        <v>368</v>
      </c>
      <c r="N13150" s="13" t="s">
        <v>46040</v>
      </c>
      <c r="O13150" s="6">
        <v>3.76</v>
      </c>
      <c r="P13150" s="6">
        <f>Tabel1[[#This Row],[Aankoopprijs]]*1.05</f>
        <v>231.84000000000003</v>
      </c>
      <c r="Q13150" s="6">
        <v>220.8</v>
      </c>
      <c r="R13150" s="3" t="s">
        <v>45869</v>
      </c>
      <c r="S13150" s="3" t="s">
        <v>51469</v>
      </c>
      <c r="T13150" s="3">
        <v>9.2479999999999993</v>
      </c>
      <c r="U13150" s="3" t="s">
        <v>78</v>
      </c>
      <c r="V13150" s="3" t="s">
        <v>46</v>
      </c>
      <c r="W13150" s="3" t="s">
        <v>32</v>
      </c>
    </row>
    <row r="13151" spans="2:23" x14ac:dyDescent="0.35">
      <c r="B13151" s="4" t="s">
        <v>24775</v>
      </c>
      <c r="C13151" t="s">
        <v>48186</v>
      </c>
      <c r="D13151" t="s">
        <v>48437</v>
      </c>
      <c r="E13151" t="s">
        <v>52</v>
      </c>
      <c r="F13151" t="s">
        <v>23</v>
      </c>
      <c r="G13151" t="s">
        <v>41</v>
      </c>
      <c r="H13151" t="s">
        <v>66</v>
      </c>
      <c r="I13151" t="s">
        <v>88</v>
      </c>
      <c r="J13151" t="s">
        <v>5139</v>
      </c>
      <c r="K13151" t="s">
        <v>46022</v>
      </c>
      <c r="L13151" t="s">
        <v>29</v>
      </c>
      <c r="M13151" s="6">
        <v>381</v>
      </c>
      <c r="N13151" s="13" t="s">
        <v>46040</v>
      </c>
      <c r="O13151" s="6">
        <v>3.76</v>
      </c>
      <c r="P13151" s="6">
        <f>Tabel1[[#This Row],[Aankoopprijs]]*1.05</f>
        <v>240.03</v>
      </c>
      <c r="Q13151" s="6">
        <v>228.6</v>
      </c>
      <c r="R13151" s="3" t="s">
        <v>45869</v>
      </c>
      <c r="S13151" s="3" t="s">
        <v>51469</v>
      </c>
      <c r="T13151" s="3">
        <v>15.451000000000001</v>
      </c>
      <c r="U13151" s="3" t="s">
        <v>46</v>
      </c>
      <c r="V13151" s="3" t="s">
        <v>46</v>
      </c>
      <c r="W13151" s="3" t="s">
        <v>32</v>
      </c>
    </row>
    <row r="13152" spans="2:23" x14ac:dyDescent="0.35">
      <c r="B13152" s="4" t="s">
        <v>24775</v>
      </c>
      <c r="C13152" t="s">
        <v>48186</v>
      </c>
      <c r="D13152" t="s">
        <v>48438</v>
      </c>
      <c r="E13152" t="s">
        <v>101</v>
      </c>
      <c r="F13152" t="s">
        <v>53</v>
      </c>
      <c r="G13152" t="s">
        <v>86</v>
      </c>
      <c r="H13152" t="s">
        <v>25</v>
      </c>
      <c r="I13152" t="s">
        <v>26</v>
      </c>
      <c r="J13152" t="s">
        <v>907</v>
      </c>
      <c r="K13152" t="s">
        <v>46022</v>
      </c>
      <c r="L13152" t="s">
        <v>29</v>
      </c>
      <c r="M13152" s="6">
        <v>275.5</v>
      </c>
      <c r="N13152" s="13" t="s">
        <v>46040</v>
      </c>
      <c r="O13152" s="6">
        <v>3.76</v>
      </c>
      <c r="P13152" s="6">
        <f>Tabel1[[#This Row],[Aankoopprijs]]*1.05</f>
        <v>173.56500000000003</v>
      </c>
      <c r="Q13152" s="6">
        <v>165.3</v>
      </c>
      <c r="R13152" s="3" t="s">
        <v>45869</v>
      </c>
      <c r="S13152" s="3" t="s">
        <v>51469</v>
      </c>
      <c r="T13152" s="3">
        <v>10.36</v>
      </c>
      <c r="U13152" s="3" t="s">
        <v>148</v>
      </c>
      <c r="V13152" s="3" t="s">
        <v>46</v>
      </c>
      <c r="W13152" s="3" t="s">
        <v>252</v>
      </c>
    </row>
    <row r="13153" spans="2:23" x14ac:dyDescent="0.35">
      <c r="B13153" s="4" t="s">
        <v>24775</v>
      </c>
      <c r="C13153" t="s">
        <v>48309</v>
      </c>
      <c r="D13153" t="s">
        <v>48439</v>
      </c>
      <c r="E13153" t="s">
        <v>22</v>
      </c>
      <c r="F13153" t="s">
        <v>23</v>
      </c>
      <c r="G13153" t="s">
        <v>86</v>
      </c>
      <c r="H13153" t="s">
        <v>102</v>
      </c>
      <c r="I13153" t="s">
        <v>26</v>
      </c>
      <c r="J13153" t="s">
        <v>1936</v>
      </c>
      <c r="K13153" t="s">
        <v>46022</v>
      </c>
      <c r="L13153" t="s">
        <v>29</v>
      </c>
      <c r="M13153" s="6">
        <v>282.5</v>
      </c>
      <c r="N13153" s="13" t="s">
        <v>46040</v>
      </c>
      <c r="O13153" s="6">
        <v>3.76</v>
      </c>
      <c r="P13153" s="6">
        <f>Tabel1[[#This Row],[Aankoopprijs]]*1.05</f>
        <v>177.97499999999999</v>
      </c>
      <c r="Q13153" s="6">
        <v>169.5</v>
      </c>
      <c r="R13153" s="3" t="s">
        <v>45869</v>
      </c>
      <c r="S13153" s="3" t="s">
        <v>51469</v>
      </c>
      <c r="T13153" s="3">
        <v>11.851000000000001</v>
      </c>
      <c r="U13153" s="3" t="s">
        <v>78</v>
      </c>
      <c r="V13153" s="3" t="s">
        <v>148</v>
      </c>
      <c r="W13153" s="3" t="s">
        <v>32</v>
      </c>
    </row>
    <row r="13154" spans="2:23" x14ac:dyDescent="0.35">
      <c r="B13154" s="4" t="s">
        <v>24775</v>
      </c>
      <c r="C13154" t="s">
        <v>48176</v>
      </c>
      <c r="D13154" t="s">
        <v>48440</v>
      </c>
      <c r="E13154" t="s">
        <v>84</v>
      </c>
      <c r="F13154" t="s">
        <v>233</v>
      </c>
      <c r="G13154" t="s">
        <v>54</v>
      </c>
      <c r="H13154" t="s">
        <v>172</v>
      </c>
      <c r="I13154" t="s">
        <v>146</v>
      </c>
      <c r="J13154" t="s">
        <v>3585</v>
      </c>
      <c r="K13154" t="s">
        <v>46022</v>
      </c>
      <c r="L13154" t="s">
        <v>29</v>
      </c>
      <c r="M13154" s="6">
        <v>608</v>
      </c>
      <c r="N13154" s="13" t="s">
        <v>46040</v>
      </c>
      <c r="O13154" s="6">
        <v>3.76</v>
      </c>
      <c r="P13154" s="6">
        <f>Tabel1[[#This Row],[Aankoopprijs]]*1.05</f>
        <v>383.04</v>
      </c>
      <c r="Q13154" s="6">
        <v>364.8</v>
      </c>
      <c r="R13154" s="3" t="s">
        <v>45869</v>
      </c>
      <c r="S13154" s="3" t="s">
        <v>51469</v>
      </c>
      <c r="T13154" s="3">
        <v>11.3</v>
      </c>
      <c r="U13154" s="3" t="s">
        <v>148</v>
      </c>
      <c r="V13154" s="3" t="s">
        <v>148</v>
      </c>
      <c r="W13154" s="3" t="s">
        <v>59</v>
      </c>
    </row>
    <row r="13155" spans="2:23" x14ac:dyDescent="0.35">
      <c r="B13155" s="4" t="s">
        <v>24775</v>
      </c>
      <c r="C13155" t="s">
        <v>48186</v>
      </c>
      <c r="D13155" t="s">
        <v>48441</v>
      </c>
      <c r="E13155" t="s">
        <v>1074</v>
      </c>
      <c r="F13155" t="s">
        <v>157</v>
      </c>
      <c r="G13155" t="s">
        <v>109</v>
      </c>
      <c r="H13155" t="s">
        <v>269</v>
      </c>
      <c r="I13155" t="s">
        <v>88</v>
      </c>
      <c r="J13155" t="s">
        <v>46453</v>
      </c>
      <c r="K13155" t="s">
        <v>46022</v>
      </c>
      <c r="L13155" t="s">
        <v>29</v>
      </c>
      <c r="M13155" s="6">
        <v>190.5</v>
      </c>
      <c r="N13155" s="13" t="s">
        <v>46040</v>
      </c>
      <c r="O13155" s="6">
        <v>3.76</v>
      </c>
      <c r="P13155" s="6">
        <f>Tabel1[[#This Row],[Aankoopprijs]]*1.05</f>
        <v>120.015</v>
      </c>
      <c r="Q13155" s="6">
        <v>114.3</v>
      </c>
      <c r="R13155" s="3" t="s">
        <v>45869</v>
      </c>
      <c r="S13155" s="3" t="s">
        <v>51469</v>
      </c>
      <c r="T13155" s="3">
        <v>8.31</v>
      </c>
      <c r="U13155" s="3" t="s">
        <v>148</v>
      </c>
      <c r="V13155" s="3" t="s">
        <v>46</v>
      </c>
      <c r="W13155" s="3" t="s">
        <v>252</v>
      </c>
    </row>
    <row r="13156" spans="2:23" x14ac:dyDescent="0.35">
      <c r="B13156" s="4" t="s">
        <v>24775</v>
      </c>
      <c r="C13156" t="s">
        <v>48186</v>
      </c>
      <c r="D13156" t="s">
        <v>48442</v>
      </c>
      <c r="E13156" t="s">
        <v>108</v>
      </c>
      <c r="F13156" t="s">
        <v>85</v>
      </c>
      <c r="G13156" t="s">
        <v>86</v>
      </c>
      <c r="H13156" t="s">
        <v>307</v>
      </c>
      <c r="I13156" t="s">
        <v>88</v>
      </c>
      <c r="J13156" t="s">
        <v>48443</v>
      </c>
      <c r="K13156" t="s">
        <v>46022</v>
      </c>
      <c r="L13156" t="s">
        <v>29</v>
      </c>
      <c r="M13156" s="6">
        <v>326.5</v>
      </c>
      <c r="N13156" s="13" t="s">
        <v>46040</v>
      </c>
      <c r="O13156" s="6">
        <v>3.76</v>
      </c>
      <c r="P13156" s="6">
        <f>Tabel1[[#This Row],[Aankoopprijs]]*1.05</f>
        <v>205.69500000000002</v>
      </c>
      <c r="Q13156" s="6">
        <v>195.9</v>
      </c>
      <c r="R13156" s="3" t="s">
        <v>45869</v>
      </c>
      <c r="S13156" s="3" t="s">
        <v>51469</v>
      </c>
      <c r="T13156" s="3">
        <v>8.6999999999999993</v>
      </c>
      <c r="U13156" s="3" t="s">
        <v>148</v>
      </c>
      <c r="V13156" s="3" t="s">
        <v>46</v>
      </c>
      <c r="W13156" s="3" t="s">
        <v>252</v>
      </c>
    </row>
    <row r="13157" spans="2:23" x14ac:dyDescent="0.35">
      <c r="B13157" s="4" t="s">
        <v>24775</v>
      </c>
      <c r="C13157" t="s">
        <v>48186</v>
      </c>
      <c r="D13157" t="s">
        <v>48444</v>
      </c>
      <c r="E13157" t="s">
        <v>171</v>
      </c>
      <c r="F13157" t="s">
        <v>23</v>
      </c>
      <c r="G13157" t="s">
        <v>24</v>
      </c>
      <c r="H13157" t="s">
        <v>158</v>
      </c>
      <c r="I13157" t="s">
        <v>88</v>
      </c>
      <c r="J13157" t="s">
        <v>1672</v>
      </c>
      <c r="K13157" t="s">
        <v>46022</v>
      </c>
      <c r="L13157" t="s">
        <v>29</v>
      </c>
      <c r="M13157" s="6">
        <v>238</v>
      </c>
      <c r="N13157" s="13" t="s">
        <v>46040</v>
      </c>
      <c r="O13157" s="6">
        <v>3.76</v>
      </c>
      <c r="P13157" s="6">
        <f>Tabel1[[#This Row],[Aankoopprijs]]*1.05</f>
        <v>149.94000000000003</v>
      </c>
      <c r="Q13157" s="6">
        <v>142.80000000000001</v>
      </c>
      <c r="R13157" s="3" t="s">
        <v>45869</v>
      </c>
      <c r="S13157" s="3" t="s">
        <v>51469</v>
      </c>
      <c r="T13157" s="3">
        <v>9.33</v>
      </c>
      <c r="U13157" s="3" t="s">
        <v>148</v>
      </c>
      <c r="V13157" s="3" t="s">
        <v>46</v>
      </c>
      <c r="W13157" s="3" t="s">
        <v>252</v>
      </c>
    </row>
    <row r="13158" spans="2:23" x14ac:dyDescent="0.35">
      <c r="B13158" s="4" t="s">
        <v>24775</v>
      </c>
      <c r="C13158" t="s">
        <v>48186</v>
      </c>
      <c r="D13158" t="s">
        <v>48445</v>
      </c>
      <c r="E13158" t="s">
        <v>164</v>
      </c>
      <c r="F13158" t="s">
        <v>53</v>
      </c>
      <c r="G13158" t="s">
        <v>86</v>
      </c>
      <c r="H13158" t="s">
        <v>158</v>
      </c>
      <c r="I13158" t="s">
        <v>26</v>
      </c>
      <c r="J13158" t="s">
        <v>3534</v>
      </c>
      <c r="K13158" t="s">
        <v>46022</v>
      </c>
      <c r="L13158" t="s">
        <v>29</v>
      </c>
      <c r="M13158" s="6">
        <v>265</v>
      </c>
      <c r="N13158" s="13" t="s">
        <v>46040</v>
      </c>
      <c r="O13158" s="6">
        <v>3.76</v>
      </c>
      <c r="P13158" s="6">
        <f>Tabel1[[#This Row],[Aankoopprijs]]*1.05</f>
        <v>166.95000000000002</v>
      </c>
      <c r="Q13158" s="6">
        <v>159</v>
      </c>
      <c r="R13158" s="3" t="s">
        <v>45869</v>
      </c>
      <c r="S13158" s="3" t="s">
        <v>51469</v>
      </c>
      <c r="T13158" s="3">
        <v>10.130000000000001</v>
      </c>
      <c r="U13158" s="3" t="s">
        <v>148</v>
      </c>
      <c r="V13158" s="3" t="s">
        <v>46</v>
      </c>
      <c r="W13158" s="3" t="s">
        <v>252</v>
      </c>
    </row>
    <row r="13159" spans="2:23" x14ac:dyDescent="0.35">
      <c r="B13159" s="4" t="s">
        <v>24775</v>
      </c>
      <c r="C13159" t="s">
        <v>48186</v>
      </c>
      <c r="D13159" t="s">
        <v>48446</v>
      </c>
      <c r="E13159" t="s">
        <v>164</v>
      </c>
      <c r="F13159" t="s">
        <v>85</v>
      </c>
      <c r="G13159" t="s">
        <v>24</v>
      </c>
      <c r="H13159" t="s">
        <v>335</v>
      </c>
      <c r="I13159" t="s">
        <v>88</v>
      </c>
      <c r="J13159" t="s">
        <v>7390</v>
      </c>
      <c r="K13159" t="s">
        <v>46022</v>
      </c>
      <c r="L13159" t="s">
        <v>58</v>
      </c>
      <c r="M13159" s="6">
        <v>229</v>
      </c>
      <c r="N13159" s="13" t="s">
        <v>46040</v>
      </c>
      <c r="O13159" s="6">
        <v>3.76</v>
      </c>
      <c r="P13159" s="6">
        <f>Tabel1[[#This Row],[Aankoopprijs]]*1.05</f>
        <v>108.2025</v>
      </c>
      <c r="Q13159" s="6">
        <v>103.05</v>
      </c>
      <c r="R13159" s="3" t="s">
        <v>45869</v>
      </c>
      <c r="S13159" s="3" t="s">
        <v>51469</v>
      </c>
      <c r="T13159" s="3">
        <v>9.6999999999999993</v>
      </c>
      <c r="U13159" s="3" t="s">
        <v>46</v>
      </c>
      <c r="V13159" s="3" t="s">
        <v>148</v>
      </c>
      <c r="W13159" s="3" t="s">
        <v>32</v>
      </c>
    </row>
    <row r="13160" spans="2:23" x14ac:dyDescent="0.35">
      <c r="B13160" s="4" t="s">
        <v>24775</v>
      </c>
      <c r="C13160" t="s">
        <v>48186</v>
      </c>
      <c r="D13160" t="s">
        <v>48447</v>
      </c>
      <c r="E13160" t="s">
        <v>22</v>
      </c>
      <c r="F13160" t="s">
        <v>129</v>
      </c>
      <c r="G13160" t="s">
        <v>24</v>
      </c>
      <c r="H13160" t="s">
        <v>102</v>
      </c>
      <c r="I13160" t="s">
        <v>88</v>
      </c>
      <c r="J13160" t="s">
        <v>2503</v>
      </c>
      <c r="K13160" t="s">
        <v>46022</v>
      </c>
      <c r="L13160" t="s">
        <v>29</v>
      </c>
      <c r="M13160" s="6">
        <v>254.5</v>
      </c>
      <c r="N13160" s="13" t="s">
        <v>46040</v>
      </c>
      <c r="O13160" s="6">
        <v>3.76</v>
      </c>
      <c r="P13160" s="6">
        <f>Tabel1[[#This Row],[Aankoopprijs]]*1.05</f>
        <v>160.33500000000001</v>
      </c>
      <c r="Q13160" s="6">
        <v>152.69999999999999</v>
      </c>
      <c r="R13160" s="3" t="s">
        <v>45869</v>
      </c>
      <c r="S13160" s="3" t="s">
        <v>51469</v>
      </c>
      <c r="T13160" s="3">
        <v>10.250999999999999</v>
      </c>
      <c r="U13160" s="3" t="s">
        <v>46</v>
      </c>
      <c r="V13160" s="3" t="s">
        <v>46</v>
      </c>
      <c r="W13160" s="3" t="s">
        <v>32</v>
      </c>
    </row>
    <row r="13161" spans="2:23" x14ac:dyDescent="0.35">
      <c r="B13161" s="4" t="s">
        <v>24775</v>
      </c>
      <c r="C13161" t="s">
        <v>48186</v>
      </c>
      <c r="D13161" t="s">
        <v>48448</v>
      </c>
      <c r="E13161" t="s">
        <v>171</v>
      </c>
      <c r="F13161" t="s">
        <v>23</v>
      </c>
      <c r="G13161" t="s">
        <v>24</v>
      </c>
      <c r="H13161" t="s">
        <v>158</v>
      </c>
      <c r="I13161" t="s">
        <v>88</v>
      </c>
      <c r="J13161" t="s">
        <v>1672</v>
      </c>
      <c r="K13161" t="s">
        <v>46022</v>
      </c>
      <c r="L13161" t="s">
        <v>58</v>
      </c>
      <c r="M13161" s="6">
        <v>238</v>
      </c>
      <c r="N13161" s="13" t="s">
        <v>46040</v>
      </c>
      <c r="O13161" s="6">
        <v>3.76</v>
      </c>
      <c r="P13161" s="6">
        <f>Tabel1[[#This Row],[Aankoopprijs]]*1.05</f>
        <v>109.956</v>
      </c>
      <c r="Q13161" s="6">
        <v>104.72</v>
      </c>
      <c r="R13161" s="3" t="s">
        <v>45869</v>
      </c>
      <c r="S13161" s="3" t="s">
        <v>51469</v>
      </c>
      <c r="T13161" s="3">
        <v>9.31</v>
      </c>
      <c r="U13161" s="3" t="s">
        <v>46</v>
      </c>
      <c r="V13161" s="3" t="s">
        <v>46</v>
      </c>
      <c r="W13161" s="3" t="s">
        <v>766</v>
      </c>
    </row>
    <row r="13162" spans="2:23" x14ac:dyDescent="0.35">
      <c r="B13162" s="4" t="s">
        <v>24775</v>
      </c>
      <c r="C13162" t="s">
        <v>48186</v>
      </c>
      <c r="D13162" t="s">
        <v>48449</v>
      </c>
      <c r="E13162" t="s">
        <v>84</v>
      </c>
      <c r="F13162" t="s">
        <v>233</v>
      </c>
      <c r="G13162" t="s">
        <v>268</v>
      </c>
      <c r="H13162" t="s">
        <v>158</v>
      </c>
      <c r="I13162" t="s">
        <v>26</v>
      </c>
      <c r="J13162" t="s">
        <v>47035</v>
      </c>
      <c r="K13162" t="s">
        <v>46022</v>
      </c>
      <c r="L13162" t="s">
        <v>29</v>
      </c>
      <c r="M13162" s="6">
        <v>508</v>
      </c>
      <c r="N13162" s="13" t="s">
        <v>46040</v>
      </c>
      <c r="O13162" s="6">
        <v>3.76</v>
      </c>
      <c r="P13162" s="6">
        <f>Tabel1[[#This Row],[Aankoopprijs]]*1.05</f>
        <v>320.04000000000002</v>
      </c>
      <c r="Q13162" s="6">
        <v>304.8</v>
      </c>
      <c r="R13162" s="3" t="s">
        <v>45869</v>
      </c>
      <c r="S13162" s="3" t="s">
        <v>51469</v>
      </c>
      <c r="T13162" s="3">
        <v>12.98</v>
      </c>
      <c r="U13162" s="3" t="s">
        <v>78</v>
      </c>
      <c r="V13162" s="3" t="s">
        <v>148</v>
      </c>
      <c r="W13162" s="3" t="s">
        <v>59</v>
      </c>
    </row>
    <row r="13163" spans="2:23" x14ac:dyDescent="0.35">
      <c r="B13163" s="4" t="s">
        <v>24775</v>
      </c>
      <c r="C13163" t="s">
        <v>48176</v>
      </c>
      <c r="D13163" t="s">
        <v>48450</v>
      </c>
      <c r="E13163" t="s">
        <v>40</v>
      </c>
      <c r="F13163" t="s">
        <v>65</v>
      </c>
      <c r="G13163" t="s">
        <v>54</v>
      </c>
      <c r="H13163" t="s">
        <v>116</v>
      </c>
      <c r="I13163" t="s">
        <v>88</v>
      </c>
      <c r="J13163" t="s">
        <v>9763</v>
      </c>
      <c r="K13163" t="s">
        <v>46022</v>
      </c>
      <c r="L13163" t="s">
        <v>58</v>
      </c>
      <c r="M13163" s="6">
        <v>483.5</v>
      </c>
      <c r="N13163" s="13" t="s">
        <v>46040</v>
      </c>
      <c r="O13163" s="6">
        <v>3.76</v>
      </c>
      <c r="P13163" s="6">
        <f>Tabel1[[#This Row],[Aankoopprijs]]*1.05</f>
        <v>304.60500000000002</v>
      </c>
      <c r="Q13163" s="6">
        <v>290.10000000000002</v>
      </c>
      <c r="R13163" s="3" t="s">
        <v>45869</v>
      </c>
      <c r="S13163" s="3" t="s">
        <v>51469</v>
      </c>
      <c r="T13163" s="3">
        <v>14.002000000000001</v>
      </c>
      <c r="U13163" s="3" t="s">
        <v>46</v>
      </c>
      <c r="V13163" s="3" t="s">
        <v>46</v>
      </c>
      <c r="W13163" s="3" t="s">
        <v>47</v>
      </c>
    </row>
    <row r="13164" spans="2:23" x14ac:dyDescent="0.35">
      <c r="B13164" s="4" t="s">
        <v>24775</v>
      </c>
      <c r="C13164" t="s">
        <v>48176</v>
      </c>
      <c r="D13164" t="s">
        <v>48451</v>
      </c>
      <c r="E13164" t="s">
        <v>52</v>
      </c>
      <c r="F13164" t="s">
        <v>233</v>
      </c>
      <c r="G13164" t="s">
        <v>54</v>
      </c>
      <c r="H13164" t="s">
        <v>76</v>
      </c>
      <c r="I13164" t="s">
        <v>26</v>
      </c>
      <c r="J13164" t="s">
        <v>32945</v>
      </c>
      <c r="K13164" t="s">
        <v>46022</v>
      </c>
      <c r="L13164" t="s">
        <v>29</v>
      </c>
      <c r="M13164" s="6">
        <v>534.5</v>
      </c>
      <c r="N13164" s="13" t="s">
        <v>46040</v>
      </c>
      <c r="O13164" s="6">
        <v>3.76</v>
      </c>
      <c r="P13164" s="6">
        <f>Tabel1[[#This Row],[Aankoopprijs]]*1.05</f>
        <v>336.73500000000001</v>
      </c>
      <c r="Q13164" s="6">
        <v>320.7</v>
      </c>
      <c r="R13164" s="3" t="s">
        <v>45869</v>
      </c>
      <c r="S13164" s="3" t="s">
        <v>51469</v>
      </c>
      <c r="T13164" s="3">
        <v>14.25</v>
      </c>
      <c r="U13164" s="3" t="s">
        <v>78</v>
      </c>
      <c r="V13164" s="3" t="s">
        <v>46</v>
      </c>
      <c r="W13164" s="3" t="s">
        <v>59</v>
      </c>
    </row>
    <row r="13165" spans="2:23" x14ac:dyDescent="0.35">
      <c r="B13165" s="4" t="s">
        <v>24775</v>
      </c>
      <c r="C13165" t="s">
        <v>48018</v>
      </c>
      <c r="D13165" t="s">
        <v>48452</v>
      </c>
      <c r="E13165" t="s">
        <v>40</v>
      </c>
      <c r="F13165" t="s">
        <v>233</v>
      </c>
      <c r="G13165" t="s">
        <v>75</v>
      </c>
      <c r="H13165" t="s">
        <v>123</v>
      </c>
      <c r="I13165" t="s">
        <v>26</v>
      </c>
      <c r="J13165" t="s">
        <v>40443</v>
      </c>
      <c r="K13165" t="s">
        <v>46022</v>
      </c>
      <c r="L13165" t="s">
        <v>29</v>
      </c>
      <c r="M13165" s="6">
        <v>413.5</v>
      </c>
      <c r="N13165" s="13" t="s">
        <v>46040</v>
      </c>
      <c r="O13165" s="6">
        <v>3.76</v>
      </c>
      <c r="P13165" s="6">
        <f>Tabel1[[#This Row],[Aankoopprijs]]*1.05</f>
        <v>260.505</v>
      </c>
      <c r="Q13165" s="6">
        <v>248.1</v>
      </c>
      <c r="R13165" s="3" t="s">
        <v>45869</v>
      </c>
      <c r="S13165" s="3" t="s">
        <v>51469</v>
      </c>
      <c r="T13165" s="3">
        <v>14.35</v>
      </c>
      <c r="U13165" s="3" t="s">
        <v>148</v>
      </c>
      <c r="V13165" s="3" t="s">
        <v>148</v>
      </c>
      <c r="W13165" s="3" t="s">
        <v>59</v>
      </c>
    </row>
    <row r="13166" spans="2:23" x14ac:dyDescent="0.35">
      <c r="B13166" s="4" t="s">
        <v>24775</v>
      </c>
      <c r="C13166" t="s">
        <v>48186</v>
      </c>
      <c r="D13166" t="s">
        <v>48453</v>
      </c>
      <c r="E13166" t="s">
        <v>193</v>
      </c>
      <c r="F13166" t="s">
        <v>65</v>
      </c>
      <c r="G13166" t="s">
        <v>268</v>
      </c>
      <c r="H13166" t="s">
        <v>130</v>
      </c>
      <c r="I13166" t="s">
        <v>26</v>
      </c>
      <c r="J13166" t="s">
        <v>34065</v>
      </c>
      <c r="K13166" t="s">
        <v>46022</v>
      </c>
      <c r="L13166" t="s">
        <v>29</v>
      </c>
      <c r="M13166" s="6">
        <v>506.5</v>
      </c>
      <c r="N13166" s="13" t="s">
        <v>46040</v>
      </c>
      <c r="O13166" s="6">
        <v>3.76</v>
      </c>
      <c r="P13166" s="6">
        <f>Tabel1[[#This Row],[Aankoopprijs]]*1.05</f>
        <v>319.09499999999997</v>
      </c>
      <c r="Q13166" s="6">
        <v>303.89999999999998</v>
      </c>
      <c r="R13166" s="3" t="s">
        <v>45869</v>
      </c>
      <c r="S13166" s="3" t="s">
        <v>51469</v>
      </c>
      <c r="T13166" s="3">
        <v>14.731</v>
      </c>
      <c r="U13166" s="3" t="s">
        <v>148</v>
      </c>
      <c r="V13166" s="3" t="s">
        <v>46</v>
      </c>
      <c r="W13166" s="3" t="s">
        <v>59</v>
      </c>
    </row>
    <row r="13167" spans="2:23" x14ac:dyDescent="0.35">
      <c r="B13167" s="4" t="s">
        <v>24775</v>
      </c>
      <c r="C13167" t="s">
        <v>48186</v>
      </c>
      <c r="D13167" t="s">
        <v>48454</v>
      </c>
      <c r="E13167" t="s">
        <v>122</v>
      </c>
      <c r="F13167" t="s">
        <v>53</v>
      </c>
      <c r="G13167" t="s">
        <v>268</v>
      </c>
      <c r="H13167" t="s">
        <v>116</v>
      </c>
      <c r="I13167" t="s">
        <v>26</v>
      </c>
      <c r="J13167" t="s">
        <v>1888</v>
      </c>
      <c r="K13167" t="s">
        <v>46022</v>
      </c>
      <c r="L13167" t="s">
        <v>29</v>
      </c>
      <c r="M13167" s="6">
        <v>413.5</v>
      </c>
      <c r="N13167" s="13" t="s">
        <v>46040</v>
      </c>
      <c r="O13167" s="6">
        <v>3.76</v>
      </c>
      <c r="P13167" s="6">
        <f>Tabel1[[#This Row],[Aankoopprijs]]*1.05</f>
        <v>260.505</v>
      </c>
      <c r="Q13167" s="6">
        <v>248.1</v>
      </c>
      <c r="R13167" s="3" t="s">
        <v>45869</v>
      </c>
      <c r="S13167" s="3" t="s">
        <v>51469</v>
      </c>
      <c r="T13167" s="3">
        <v>13.5</v>
      </c>
      <c r="U13167" s="3" t="s">
        <v>148</v>
      </c>
      <c r="V13167" s="3" t="s">
        <v>46</v>
      </c>
      <c r="W13167" s="3" t="s">
        <v>59</v>
      </c>
    </row>
    <row r="13168" spans="2:23" x14ac:dyDescent="0.35">
      <c r="B13168" s="4" t="s">
        <v>24775</v>
      </c>
      <c r="C13168" t="s">
        <v>48186</v>
      </c>
      <c r="D13168" t="s">
        <v>48455</v>
      </c>
      <c r="E13168" t="s">
        <v>84</v>
      </c>
      <c r="F13168" t="s">
        <v>85</v>
      </c>
      <c r="G13168" t="s">
        <v>41</v>
      </c>
      <c r="H13168" t="s">
        <v>116</v>
      </c>
      <c r="I13168" t="s">
        <v>88</v>
      </c>
      <c r="J13168" t="s">
        <v>23332</v>
      </c>
      <c r="K13168" t="s">
        <v>46022</v>
      </c>
      <c r="L13168" t="s">
        <v>29</v>
      </c>
      <c r="M13168" s="6">
        <v>261.5</v>
      </c>
      <c r="N13168" s="13" t="s">
        <v>46040</v>
      </c>
      <c r="O13168" s="6">
        <v>3.76</v>
      </c>
      <c r="P13168" s="6">
        <f>Tabel1[[#This Row],[Aankoopprijs]]*1.05</f>
        <v>164.745</v>
      </c>
      <c r="Q13168" s="6">
        <v>156.9</v>
      </c>
      <c r="R13168" s="3" t="s">
        <v>45869</v>
      </c>
      <c r="S13168" s="3" t="s">
        <v>51469</v>
      </c>
      <c r="T13168" s="3">
        <v>12.42</v>
      </c>
      <c r="U13168" s="3" t="s">
        <v>46</v>
      </c>
      <c r="V13168" s="3" t="s">
        <v>46</v>
      </c>
      <c r="W13168" s="3" t="s">
        <v>32</v>
      </c>
    </row>
    <row r="13169" spans="2:23" x14ac:dyDescent="0.35">
      <c r="B13169" s="4" t="s">
        <v>24775</v>
      </c>
      <c r="C13169" t="s">
        <v>48186</v>
      </c>
      <c r="D13169" t="s">
        <v>48456</v>
      </c>
      <c r="E13169" t="s">
        <v>101</v>
      </c>
      <c r="F13169" t="s">
        <v>85</v>
      </c>
      <c r="G13169" t="s">
        <v>41</v>
      </c>
      <c r="H13169" t="s">
        <v>102</v>
      </c>
      <c r="I13169" t="s">
        <v>139</v>
      </c>
      <c r="J13169" t="s">
        <v>852</v>
      </c>
      <c r="K13169" t="s">
        <v>46022</v>
      </c>
      <c r="L13169" t="s">
        <v>29</v>
      </c>
      <c r="M13169" s="6">
        <v>308.5</v>
      </c>
      <c r="N13169" s="13" t="s">
        <v>46040</v>
      </c>
      <c r="O13169" s="6">
        <v>3.76</v>
      </c>
      <c r="P13169" s="6">
        <f>Tabel1[[#This Row],[Aankoopprijs]]*1.05</f>
        <v>194.35499999999999</v>
      </c>
      <c r="Q13169" s="6">
        <v>185.1</v>
      </c>
      <c r="R13169" s="3" t="s">
        <v>45869</v>
      </c>
      <c r="S13169" s="3" t="s">
        <v>51469</v>
      </c>
      <c r="T13169" s="3">
        <v>11.7</v>
      </c>
      <c r="U13169" s="3" t="s">
        <v>148</v>
      </c>
      <c r="V13169" s="3" t="s">
        <v>148</v>
      </c>
      <c r="W13169" s="3" t="s">
        <v>59</v>
      </c>
    </row>
    <row r="13170" spans="2:23" x14ac:dyDescent="0.35">
      <c r="B13170" s="4" t="s">
        <v>24775</v>
      </c>
      <c r="C13170" t="s">
        <v>48186</v>
      </c>
      <c r="D13170" t="s">
        <v>48457</v>
      </c>
      <c r="E13170" t="s">
        <v>193</v>
      </c>
      <c r="F13170" t="s">
        <v>65</v>
      </c>
      <c r="G13170" t="s">
        <v>41</v>
      </c>
      <c r="H13170" t="s">
        <v>55</v>
      </c>
      <c r="I13170" t="s">
        <v>26</v>
      </c>
      <c r="J13170" t="s">
        <v>41861</v>
      </c>
      <c r="K13170" t="s">
        <v>46022</v>
      </c>
      <c r="L13170" t="s">
        <v>29</v>
      </c>
      <c r="M13170" s="6">
        <v>466.5</v>
      </c>
      <c r="N13170" s="13" t="s">
        <v>46040</v>
      </c>
      <c r="O13170" s="6">
        <v>3.76</v>
      </c>
      <c r="P13170" s="6">
        <f>Tabel1[[#This Row],[Aankoopprijs]]*1.05</f>
        <v>293.89499999999998</v>
      </c>
      <c r="Q13170" s="6">
        <v>279.89999999999998</v>
      </c>
      <c r="R13170" s="3" t="s">
        <v>45869</v>
      </c>
      <c r="S13170" s="3" t="s">
        <v>51469</v>
      </c>
      <c r="T13170" s="3">
        <v>13.787000000000001</v>
      </c>
      <c r="U13170" s="3" t="s">
        <v>148</v>
      </c>
      <c r="V13170" s="3" t="s">
        <v>46</v>
      </c>
      <c r="W13170" s="3" t="s">
        <v>59</v>
      </c>
    </row>
    <row r="13171" spans="2:23" x14ac:dyDescent="0.35">
      <c r="B13171" s="4" t="s">
        <v>24775</v>
      </c>
      <c r="C13171" t="s">
        <v>48186</v>
      </c>
      <c r="D13171" t="s">
        <v>48458</v>
      </c>
      <c r="E13171" t="s">
        <v>84</v>
      </c>
      <c r="F13171" t="s">
        <v>53</v>
      </c>
      <c r="G13171" t="s">
        <v>268</v>
      </c>
      <c r="H13171" t="s">
        <v>76</v>
      </c>
      <c r="I13171" t="s">
        <v>26</v>
      </c>
      <c r="J13171" t="s">
        <v>1049</v>
      </c>
      <c r="K13171" t="s">
        <v>46022</v>
      </c>
      <c r="L13171" t="s">
        <v>29</v>
      </c>
      <c r="M13171" s="6">
        <v>457.5</v>
      </c>
      <c r="N13171" s="13" t="s">
        <v>46679</v>
      </c>
      <c r="O13171" s="6">
        <v>3.76</v>
      </c>
      <c r="P13171" s="6">
        <f>Tabel1[[#This Row],[Aankoopprijs]]*1.05</f>
        <v>288.22500000000002</v>
      </c>
      <c r="Q13171" s="6">
        <v>274.5</v>
      </c>
      <c r="R13171" s="3" t="s">
        <v>45869</v>
      </c>
      <c r="S13171" s="3" t="s">
        <v>51469</v>
      </c>
      <c r="T13171" s="3">
        <v>12.657999999999999</v>
      </c>
      <c r="U13171" s="3" t="s">
        <v>148</v>
      </c>
      <c r="V13171" s="3" t="s">
        <v>148</v>
      </c>
      <c r="W13171" s="3" t="s">
        <v>59</v>
      </c>
    </row>
    <row r="13172" spans="2:23" x14ac:dyDescent="0.35">
      <c r="B13172" s="4" t="s">
        <v>24775</v>
      </c>
      <c r="C13172" t="s">
        <v>48186</v>
      </c>
      <c r="D13172" t="s">
        <v>48459</v>
      </c>
      <c r="E13172" t="s">
        <v>122</v>
      </c>
      <c r="F13172" t="s">
        <v>65</v>
      </c>
      <c r="G13172" t="s">
        <v>268</v>
      </c>
      <c r="H13172" t="s">
        <v>217</v>
      </c>
      <c r="I13172" t="s">
        <v>139</v>
      </c>
      <c r="J13172" t="s">
        <v>847</v>
      </c>
      <c r="K13172" t="s">
        <v>46022</v>
      </c>
      <c r="L13172" t="s">
        <v>29</v>
      </c>
      <c r="M13172" s="6">
        <v>387.5</v>
      </c>
      <c r="N13172" s="13" t="s">
        <v>46040</v>
      </c>
      <c r="O13172" s="6">
        <v>3.76</v>
      </c>
      <c r="P13172" s="6">
        <f>Tabel1[[#This Row],[Aankoopprijs]]*1.05</f>
        <v>244.125</v>
      </c>
      <c r="Q13172" s="6">
        <v>232.5</v>
      </c>
      <c r="R13172" s="3" t="s">
        <v>45869</v>
      </c>
      <c r="S13172" s="3" t="s">
        <v>51469</v>
      </c>
      <c r="T13172" s="3">
        <v>11.207000000000001</v>
      </c>
      <c r="U13172" s="3" t="s">
        <v>148</v>
      </c>
      <c r="V13172" s="3" t="s">
        <v>148</v>
      </c>
      <c r="W13172" s="3" t="s">
        <v>59</v>
      </c>
    </row>
    <row r="13173" spans="2:23" x14ac:dyDescent="0.35">
      <c r="B13173" s="4" t="s">
        <v>24775</v>
      </c>
      <c r="C13173" t="s">
        <v>48186</v>
      </c>
      <c r="D13173" t="s">
        <v>48460</v>
      </c>
      <c r="E13173" t="s">
        <v>122</v>
      </c>
      <c r="F13173" t="s">
        <v>65</v>
      </c>
      <c r="G13173" t="s">
        <v>268</v>
      </c>
      <c r="H13173" t="s">
        <v>217</v>
      </c>
      <c r="I13173" t="s">
        <v>139</v>
      </c>
      <c r="J13173" t="s">
        <v>847</v>
      </c>
      <c r="K13173" t="s">
        <v>46022</v>
      </c>
      <c r="L13173" t="s">
        <v>29</v>
      </c>
      <c r="M13173" s="6">
        <v>435.5</v>
      </c>
      <c r="N13173" s="13" t="s">
        <v>46040</v>
      </c>
      <c r="O13173" s="6">
        <v>3.76</v>
      </c>
      <c r="P13173" s="6">
        <f>Tabel1[[#This Row],[Aankoopprijs]]*1.05</f>
        <v>274.36500000000001</v>
      </c>
      <c r="Q13173" s="6">
        <v>261.3</v>
      </c>
      <c r="R13173" s="3" t="s">
        <v>45869</v>
      </c>
      <c r="S13173" s="3" t="s">
        <v>51469</v>
      </c>
      <c r="T13173" s="3">
        <v>13.19</v>
      </c>
      <c r="U13173" s="3" t="s">
        <v>148</v>
      </c>
      <c r="V13173" s="3" t="s">
        <v>148</v>
      </c>
      <c r="W13173" s="3" t="s">
        <v>59</v>
      </c>
    </row>
    <row r="13174" spans="2:23" x14ac:dyDescent="0.35">
      <c r="B13174" s="4" t="s">
        <v>24775</v>
      </c>
      <c r="C13174" t="s">
        <v>48186</v>
      </c>
      <c r="D13174" t="s">
        <v>48461</v>
      </c>
      <c r="E13174" t="s">
        <v>122</v>
      </c>
      <c r="F13174" t="s">
        <v>65</v>
      </c>
      <c r="G13174" t="s">
        <v>268</v>
      </c>
      <c r="H13174" t="s">
        <v>217</v>
      </c>
      <c r="I13174" t="s">
        <v>146</v>
      </c>
      <c r="J13174" t="s">
        <v>4740</v>
      </c>
      <c r="K13174" t="s">
        <v>46022</v>
      </c>
      <c r="L13174" t="s">
        <v>29</v>
      </c>
      <c r="M13174" s="6">
        <v>490</v>
      </c>
      <c r="N13174" s="13" t="s">
        <v>46040</v>
      </c>
      <c r="O13174" s="6">
        <v>3.76</v>
      </c>
      <c r="P13174" s="6">
        <f>Tabel1[[#This Row],[Aankoopprijs]]*1.05</f>
        <v>308.7</v>
      </c>
      <c r="Q13174" s="6">
        <v>294</v>
      </c>
      <c r="R13174" s="3" t="s">
        <v>45869</v>
      </c>
      <c r="S13174" s="3" t="s">
        <v>51469</v>
      </c>
      <c r="T13174" s="3">
        <v>12.637</v>
      </c>
      <c r="W13174" s="3" t="s">
        <v>29</v>
      </c>
    </row>
    <row r="13175" spans="2:23" x14ac:dyDescent="0.35">
      <c r="B13175" s="4" t="s">
        <v>24775</v>
      </c>
      <c r="C13175" t="s">
        <v>48186</v>
      </c>
      <c r="D13175" t="s">
        <v>48462</v>
      </c>
      <c r="E13175" t="s">
        <v>122</v>
      </c>
      <c r="F13175" t="s">
        <v>65</v>
      </c>
      <c r="G13175" t="s">
        <v>268</v>
      </c>
      <c r="H13175" t="s">
        <v>87</v>
      </c>
      <c r="I13175" t="s">
        <v>26</v>
      </c>
      <c r="J13175" t="s">
        <v>48344</v>
      </c>
      <c r="K13175" t="s">
        <v>46022</v>
      </c>
      <c r="L13175" t="s">
        <v>29</v>
      </c>
      <c r="M13175" s="6">
        <v>498</v>
      </c>
      <c r="N13175" s="13" t="s">
        <v>46040</v>
      </c>
      <c r="O13175" s="6">
        <v>3.76</v>
      </c>
      <c r="P13175" s="6">
        <f>Tabel1[[#This Row],[Aankoopprijs]]*1.05</f>
        <v>313.74</v>
      </c>
      <c r="Q13175" s="6">
        <v>298.8</v>
      </c>
      <c r="R13175" s="3" t="s">
        <v>45869</v>
      </c>
      <c r="S13175" s="3" t="s">
        <v>51469</v>
      </c>
      <c r="T13175" s="3">
        <v>14.048999999999999</v>
      </c>
      <c r="W13175" s="3" t="s">
        <v>29</v>
      </c>
    </row>
    <row r="13176" spans="2:23" x14ac:dyDescent="0.35">
      <c r="B13176" s="4" t="s">
        <v>24775</v>
      </c>
      <c r="C13176" t="s">
        <v>48186</v>
      </c>
      <c r="D13176" t="s">
        <v>48463</v>
      </c>
      <c r="E13176" t="s">
        <v>122</v>
      </c>
      <c r="F13176" t="s">
        <v>53</v>
      </c>
      <c r="G13176" t="s">
        <v>41</v>
      </c>
      <c r="H13176" t="s">
        <v>285</v>
      </c>
      <c r="I13176" t="s">
        <v>139</v>
      </c>
      <c r="J13176" t="s">
        <v>842</v>
      </c>
      <c r="K13176" t="s">
        <v>46022</v>
      </c>
      <c r="L13176" t="s">
        <v>29</v>
      </c>
      <c r="M13176" s="6">
        <v>324.5</v>
      </c>
      <c r="N13176" s="13" t="s">
        <v>46040</v>
      </c>
      <c r="O13176" s="6">
        <v>3.76</v>
      </c>
      <c r="P13176" s="6">
        <f>Tabel1[[#This Row],[Aankoopprijs]]*1.05</f>
        <v>204.435</v>
      </c>
      <c r="Q13176" s="6">
        <v>194.7</v>
      </c>
      <c r="R13176" s="3" t="s">
        <v>45869</v>
      </c>
      <c r="S13176" s="3" t="s">
        <v>51469</v>
      </c>
      <c r="T13176" s="3">
        <v>11.6</v>
      </c>
      <c r="U13176" s="3" t="s">
        <v>148</v>
      </c>
      <c r="V13176" s="3" t="s">
        <v>148</v>
      </c>
      <c r="W13176" s="3" t="s">
        <v>32</v>
      </c>
    </row>
    <row r="13177" spans="2:23" x14ac:dyDescent="0.35">
      <c r="B13177" s="4" t="s">
        <v>24775</v>
      </c>
      <c r="C13177" t="s">
        <v>48186</v>
      </c>
      <c r="D13177" t="s">
        <v>48464</v>
      </c>
      <c r="E13177" t="s">
        <v>122</v>
      </c>
      <c r="F13177" t="s">
        <v>53</v>
      </c>
      <c r="G13177" t="s">
        <v>41</v>
      </c>
      <c r="H13177" t="s">
        <v>285</v>
      </c>
      <c r="I13177" t="s">
        <v>139</v>
      </c>
      <c r="J13177" t="s">
        <v>842</v>
      </c>
      <c r="K13177" t="s">
        <v>46022</v>
      </c>
      <c r="L13177" t="s">
        <v>29</v>
      </c>
      <c r="M13177" s="6">
        <v>358</v>
      </c>
      <c r="N13177" s="13" t="s">
        <v>46040</v>
      </c>
      <c r="O13177" s="6">
        <v>3.76</v>
      </c>
      <c r="P13177" s="6">
        <f>Tabel1[[#This Row],[Aankoopprijs]]*1.05</f>
        <v>225.54000000000002</v>
      </c>
      <c r="Q13177" s="6">
        <v>214.8</v>
      </c>
      <c r="R13177" s="3" t="s">
        <v>45869</v>
      </c>
      <c r="S13177" s="3" t="s">
        <v>51469</v>
      </c>
      <c r="T13177" s="3">
        <v>13.867000000000001</v>
      </c>
      <c r="U13177" s="3" t="s">
        <v>148</v>
      </c>
      <c r="V13177" s="3" t="s">
        <v>148</v>
      </c>
      <c r="W13177" s="3" t="s">
        <v>32</v>
      </c>
    </row>
    <row r="13178" spans="2:23" x14ac:dyDescent="0.35">
      <c r="B13178" s="4" t="s">
        <v>24775</v>
      </c>
      <c r="C13178" t="s">
        <v>48186</v>
      </c>
      <c r="D13178" t="s">
        <v>48465</v>
      </c>
      <c r="E13178" t="s">
        <v>122</v>
      </c>
      <c r="F13178" t="s">
        <v>53</v>
      </c>
      <c r="G13178" t="s">
        <v>41</v>
      </c>
      <c r="H13178" t="s">
        <v>87</v>
      </c>
      <c r="I13178" t="s">
        <v>26</v>
      </c>
      <c r="J13178" t="s">
        <v>1020</v>
      </c>
      <c r="K13178" t="s">
        <v>46022</v>
      </c>
      <c r="L13178" t="s">
        <v>29</v>
      </c>
      <c r="M13178" s="6">
        <v>402</v>
      </c>
      <c r="N13178" s="13" t="s">
        <v>46679</v>
      </c>
      <c r="O13178" s="6">
        <v>3.76</v>
      </c>
      <c r="P13178" s="6">
        <f>Tabel1[[#This Row],[Aankoopprijs]]*1.05</f>
        <v>253.26</v>
      </c>
      <c r="Q13178" s="6">
        <v>241.2</v>
      </c>
      <c r="R13178" s="3" t="s">
        <v>45869</v>
      </c>
      <c r="S13178" s="3" t="s">
        <v>51469</v>
      </c>
      <c r="T13178" s="3">
        <v>12.731999999999999</v>
      </c>
      <c r="U13178" s="3" t="s">
        <v>148</v>
      </c>
      <c r="V13178" s="3" t="s">
        <v>46</v>
      </c>
      <c r="W13178" s="3" t="s">
        <v>32</v>
      </c>
    </row>
    <row r="13179" spans="2:23" x14ac:dyDescent="0.35">
      <c r="B13179" s="4" t="s">
        <v>24775</v>
      </c>
      <c r="C13179" t="s">
        <v>48186</v>
      </c>
      <c r="D13179" t="s">
        <v>48466</v>
      </c>
      <c r="E13179" t="s">
        <v>73</v>
      </c>
      <c r="F13179" t="s">
        <v>74</v>
      </c>
      <c r="G13179" t="s">
        <v>54</v>
      </c>
      <c r="H13179" t="s">
        <v>123</v>
      </c>
      <c r="I13179" t="s">
        <v>146</v>
      </c>
      <c r="J13179" t="s">
        <v>7839</v>
      </c>
      <c r="K13179" t="s">
        <v>46022</v>
      </c>
      <c r="L13179" t="s">
        <v>29</v>
      </c>
      <c r="M13179" s="6">
        <v>639.5</v>
      </c>
      <c r="N13179" s="13" t="s">
        <v>46679</v>
      </c>
      <c r="O13179" s="6">
        <v>3.76</v>
      </c>
      <c r="P13179" s="6">
        <f>Tabel1[[#This Row],[Aankoopprijs]]*1.05</f>
        <v>402.88499999999999</v>
      </c>
      <c r="Q13179" s="6">
        <v>383.7</v>
      </c>
      <c r="R13179" s="3" t="s">
        <v>45869</v>
      </c>
      <c r="S13179" s="3" t="s">
        <v>51469</v>
      </c>
      <c r="T13179" s="3">
        <v>12.8</v>
      </c>
      <c r="W13179" s="3" t="s">
        <v>29</v>
      </c>
    </row>
    <row r="13180" spans="2:23" x14ac:dyDescent="0.35">
      <c r="B13180" s="4" t="s">
        <v>24775</v>
      </c>
      <c r="C13180" t="s">
        <v>48186</v>
      </c>
      <c r="D13180" t="s">
        <v>48467</v>
      </c>
      <c r="E13180" t="s">
        <v>171</v>
      </c>
      <c r="F13180" t="s">
        <v>157</v>
      </c>
      <c r="G13180" t="s">
        <v>109</v>
      </c>
      <c r="H13180" t="s">
        <v>172</v>
      </c>
      <c r="I13180" t="s">
        <v>88</v>
      </c>
      <c r="J13180" t="s">
        <v>173</v>
      </c>
      <c r="K13180" t="s">
        <v>46022</v>
      </c>
      <c r="L13180" t="s">
        <v>29</v>
      </c>
      <c r="M13180" s="6">
        <v>176</v>
      </c>
      <c r="N13180" s="13" t="s">
        <v>46040</v>
      </c>
      <c r="O13180" s="6">
        <v>3.76</v>
      </c>
      <c r="P13180" s="6">
        <f>Tabel1[[#This Row],[Aankoopprijs]]*1.05</f>
        <v>110.88</v>
      </c>
      <c r="Q13180" s="6">
        <v>105.6</v>
      </c>
      <c r="R13180" s="3" t="s">
        <v>45869</v>
      </c>
      <c r="S13180" s="3" t="s">
        <v>51469</v>
      </c>
      <c r="T13180" s="3">
        <v>9.4239999999999995</v>
      </c>
      <c r="U13180" s="3" t="s">
        <v>148</v>
      </c>
      <c r="V13180" s="3" t="s">
        <v>148</v>
      </c>
      <c r="W13180" s="3" t="s">
        <v>32</v>
      </c>
    </row>
    <row r="13181" spans="2:23" x14ac:dyDescent="0.35">
      <c r="B13181" s="4" t="s">
        <v>24775</v>
      </c>
      <c r="C13181" t="s">
        <v>48186</v>
      </c>
      <c r="D13181" t="s">
        <v>48468</v>
      </c>
      <c r="E13181" t="s">
        <v>101</v>
      </c>
      <c r="F13181" t="s">
        <v>65</v>
      </c>
      <c r="G13181" t="s">
        <v>41</v>
      </c>
      <c r="H13181" t="s">
        <v>172</v>
      </c>
      <c r="I13181" t="s">
        <v>26</v>
      </c>
      <c r="J13181" t="s">
        <v>46033</v>
      </c>
      <c r="K13181" t="s">
        <v>46022</v>
      </c>
      <c r="L13181" t="s">
        <v>29</v>
      </c>
      <c r="M13181" s="6">
        <v>379</v>
      </c>
      <c r="N13181" s="13" t="s">
        <v>46679</v>
      </c>
      <c r="O13181" s="6">
        <v>3.76</v>
      </c>
      <c r="P13181" s="6">
        <f>Tabel1[[#This Row],[Aankoopprijs]]*1.05</f>
        <v>238.77</v>
      </c>
      <c r="Q13181" s="6">
        <v>227.4</v>
      </c>
      <c r="R13181" s="3" t="s">
        <v>45869</v>
      </c>
      <c r="S13181" s="3" t="s">
        <v>51469</v>
      </c>
      <c r="T13181" s="3">
        <v>11.148999999999999</v>
      </c>
      <c r="U13181" s="3" t="s">
        <v>148</v>
      </c>
      <c r="V13181" s="3" t="s">
        <v>46</v>
      </c>
      <c r="W13181" s="3" t="s">
        <v>32</v>
      </c>
    </row>
    <row r="13182" spans="2:23" x14ac:dyDescent="0.35">
      <c r="B13182" s="4" t="s">
        <v>24775</v>
      </c>
      <c r="C13182" t="s">
        <v>48186</v>
      </c>
      <c r="D13182" t="s">
        <v>48469</v>
      </c>
      <c r="E13182" t="s">
        <v>101</v>
      </c>
      <c r="F13182" t="s">
        <v>53</v>
      </c>
      <c r="G13182" t="s">
        <v>268</v>
      </c>
      <c r="H13182" t="s">
        <v>285</v>
      </c>
      <c r="I13182" t="s">
        <v>139</v>
      </c>
      <c r="J13182" t="s">
        <v>857</v>
      </c>
      <c r="K13182" t="s">
        <v>46022</v>
      </c>
      <c r="L13182" t="s">
        <v>29</v>
      </c>
      <c r="M13182" s="6">
        <v>409.5</v>
      </c>
      <c r="N13182" s="13" t="s">
        <v>46040</v>
      </c>
      <c r="O13182" s="6">
        <v>3.76</v>
      </c>
      <c r="P13182" s="6">
        <f>Tabel1[[#This Row],[Aankoopprijs]]*1.05</f>
        <v>257.98500000000001</v>
      </c>
      <c r="Q13182" s="6">
        <v>245.7</v>
      </c>
      <c r="R13182" s="3" t="s">
        <v>45869</v>
      </c>
      <c r="S13182" s="3" t="s">
        <v>51469</v>
      </c>
      <c r="T13182" s="3">
        <v>10.82</v>
      </c>
      <c r="U13182" s="3" t="s">
        <v>148</v>
      </c>
      <c r="V13182" s="3" t="s">
        <v>148</v>
      </c>
      <c r="W13182" s="3" t="s">
        <v>32</v>
      </c>
    </row>
    <row r="13183" spans="2:23" x14ac:dyDescent="0.35">
      <c r="B13183" s="4" t="s">
        <v>24775</v>
      </c>
      <c r="C13183" t="s">
        <v>48186</v>
      </c>
      <c r="D13183" t="s">
        <v>48470</v>
      </c>
      <c r="E13183" t="s">
        <v>101</v>
      </c>
      <c r="F13183" t="s">
        <v>53</v>
      </c>
      <c r="G13183" t="s">
        <v>268</v>
      </c>
      <c r="H13183" t="s">
        <v>285</v>
      </c>
      <c r="I13183" t="s">
        <v>139</v>
      </c>
      <c r="J13183" t="s">
        <v>857</v>
      </c>
      <c r="K13183" t="s">
        <v>46022</v>
      </c>
      <c r="L13183" t="s">
        <v>29</v>
      </c>
      <c r="M13183" s="6">
        <v>450.5</v>
      </c>
      <c r="N13183" s="13" t="s">
        <v>46040</v>
      </c>
      <c r="O13183" s="6">
        <v>3.76</v>
      </c>
      <c r="P13183" s="6">
        <f>Tabel1[[#This Row],[Aankoopprijs]]*1.05</f>
        <v>283.815</v>
      </c>
      <c r="Q13183" s="6">
        <v>270.3</v>
      </c>
      <c r="R13183" s="3" t="s">
        <v>45869</v>
      </c>
      <c r="S13183" s="3" t="s">
        <v>51469</v>
      </c>
      <c r="T13183" s="3">
        <v>11.291</v>
      </c>
      <c r="U13183" s="3" t="s">
        <v>148</v>
      </c>
      <c r="V13183" s="3" t="s">
        <v>148</v>
      </c>
      <c r="W13183" s="3" t="s">
        <v>32</v>
      </c>
    </row>
    <row r="13184" spans="2:23" x14ac:dyDescent="0.35">
      <c r="B13184" s="4" t="s">
        <v>24775</v>
      </c>
      <c r="C13184" t="s">
        <v>48186</v>
      </c>
      <c r="D13184" t="s">
        <v>48471</v>
      </c>
      <c r="E13184" t="s">
        <v>101</v>
      </c>
      <c r="F13184" t="s">
        <v>53</v>
      </c>
      <c r="G13184" t="s">
        <v>268</v>
      </c>
      <c r="H13184" t="s">
        <v>285</v>
      </c>
      <c r="I13184" t="s">
        <v>146</v>
      </c>
      <c r="J13184" t="s">
        <v>4212</v>
      </c>
      <c r="K13184" t="s">
        <v>46022</v>
      </c>
      <c r="L13184" t="s">
        <v>29</v>
      </c>
      <c r="M13184" s="6">
        <v>533</v>
      </c>
      <c r="N13184" s="13" t="s">
        <v>46040</v>
      </c>
      <c r="O13184" s="6">
        <v>3.76</v>
      </c>
      <c r="P13184" s="6">
        <f>Tabel1[[#This Row],[Aankoopprijs]]*1.05</f>
        <v>335.79</v>
      </c>
      <c r="Q13184" s="6">
        <v>319.8</v>
      </c>
      <c r="R13184" s="3" t="s">
        <v>45869</v>
      </c>
      <c r="S13184" s="3" t="s">
        <v>51469</v>
      </c>
      <c r="T13184" s="3">
        <v>11.291</v>
      </c>
      <c r="U13184" s="3" t="s">
        <v>148</v>
      </c>
      <c r="V13184" s="3" t="s">
        <v>148</v>
      </c>
      <c r="W13184" s="3" t="s">
        <v>32</v>
      </c>
    </row>
    <row r="13185" spans="2:23" x14ac:dyDescent="0.35">
      <c r="B13185" s="4" t="s">
        <v>24775</v>
      </c>
      <c r="C13185" t="s">
        <v>48186</v>
      </c>
      <c r="D13185" t="s">
        <v>48472</v>
      </c>
      <c r="E13185" t="s">
        <v>101</v>
      </c>
      <c r="F13185" t="s">
        <v>85</v>
      </c>
      <c r="G13185" t="s">
        <v>41</v>
      </c>
      <c r="H13185" t="s">
        <v>76</v>
      </c>
      <c r="I13185" t="s">
        <v>26</v>
      </c>
      <c r="J13185" t="s">
        <v>3311</v>
      </c>
      <c r="K13185" t="s">
        <v>46022</v>
      </c>
      <c r="L13185" t="s">
        <v>29</v>
      </c>
      <c r="M13185" s="6">
        <v>392.5</v>
      </c>
      <c r="N13185" s="13" t="s">
        <v>46679</v>
      </c>
      <c r="O13185" s="6">
        <v>3.76</v>
      </c>
      <c r="P13185" s="6">
        <f>Tabel1[[#This Row],[Aankoopprijs]]*1.05</f>
        <v>247.27500000000001</v>
      </c>
      <c r="Q13185" s="6">
        <v>235.5</v>
      </c>
      <c r="R13185" s="3" t="s">
        <v>45869</v>
      </c>
      <c r="S13185" s="3" t="s">
        <v>51469</v>
      </c>
      <c r="T13185" s="3">
        <v>13.108000000000001</v>
      </c>
      <c r="U13185" s="3" t="s">
        <v>148</v>
      </c>
      <c r="V13185" s="3" t="s">
        <v>46</v>
      </c>
      <c r="W13185" s="3" t="s">
        <v>59</v>
      </c>
    </row>
    <row r="13186" spans="2:23" x14ac:dyDescent="0.35">
      <c r="B13186" s="4" t="s">
        <v>24775</v>
      </c>
      <c r="C13186" t="s">
        <v>48186</v>
      </c>
      <c r="D13186" t="s">
        <v>48473</v>
      </c>
      <c r="E13186" t="s">
        <v>101</v>
      </c>
      <c r="F13186" t="s">
        <v>85</v>
      </c>
      <c r="G13186" t="s">
        <v>41</v>
      </c>
      <c r="H13186" t="s">
        <v>102</v>
      </c>
      <c r="I13186" t="s">
        <v>139</v>
      </c>
      <c r="J13186" t="s">
        <v>852</v>
      </c>
      <c r="K13186" t="s">
        <v>46022</v>
      </c>
      <c r="L13186" t="s">
        <v>29</v>
      </c>
      <c r="M13186" s="6">
        <v>339.5</v>
      </c>
      <c r="N13186" s="13" t="s">
        <v>46040</v>
      </c>
      <c r="O13186" s="6">
        <v>3.76</v>
      </c>
      <c r="P13186" s="6">
        <f>Tabel1[[#This Row],[Aankoopprijs]]*1.05</f>
        <v>213.88499999999999</v>
      </c>
      <c r="Q13186" s="6">
        <v>203.7</v>
      </c>
      <c r="R13186" s="3" t="s">
        <v>45869</v>
      </c>
      <c r="S13186" s="3" t="s">
        <v>51469</v>
      </c>
      <c r="T13186" s="3">
        <v>12.923999999999999</v>
      </c>
      <c r="U13186" s="3" t="s">
        <v>148</v>
      </c>
      <c r="V13186" s="3" t="s">
        <v>148</v>
      </c>
      <c r="W13186" s="3" t="s">
        <v>59</v>
      </c>
    </row>
    <row r="13187" spans="2:23" x14ac:dyDescent="0.35">
      <c r="B13187" s="4" t="s">
        <v>24775</v>
      </c>
      <c r="C13187" t="s">
        <v>48186</v>
      </c>
      <c r="D13187" t="s">
        <v>48474</v>
      </c>
      <c r="E13187" t="s">
        <v>101</v>
      </c>
      <c r="F13187" t="s">
        <v>53</v>
      </c>
      <c r="G13187" t="s">
        <v>41</v>
      </c>
      <c r="H13187" t="s">
        <v>102</v>
      </c>
      <c r="I13187" t="s">
        <v>139</v>
      </c>
      <c r="J13187" t="s">
        <v>24375</v>
      </c>
      <c r="K13187" t="s">
        <v>46022</v>
      </c>
      <c r="L13187" t="s">
        <v>29</v>
      </c>
      <c r="M13187" s="6">
        <v>316.5</v>
      </c>
      <c r="N13187" s="13" t="s">
        <v>46040</v>
      </c>
      <c r="O13187" s="6">
        <v>3.76</v>
      </c>
      <c r="P13187" s="6">
        <f>Tabel1[[#This Row],[Aankoopprijs]]*1.05</f>
        <v>199.39500000000001</v>
      </c>
      <c r="Q13187" s="6">
        <v>189.9</v>
      </c>
      <c r="R13187" s="3" t="s">
        <v>45869</v>
      </c>
      <c r="S13187" s="3" t="s">
        <v>51469</v>
      </c>
      <c r="T13187" s="3">
        <v>11.558</v>
      </c>
      <c r="U13187" s="3" t="s">
        <v>148</v>
      </c>
      <c r="V13187" s="3" t="s">
        <v>46</v>
      </c>
      <c r="W13187" s="3" t="s">
        <v>32</v>
      </c>
    </row>
    <row r="13188" spans="2:23" x14ac:dyDescent="0.35">
      <c r="B13188" s="4" t="s">
        <v>24775</v>
      </c>
      <c r="C13188" t="s">
        <v>48186</v>
      </c>
      <c r="D13188" t="s">
        <v>48475</v>
      </c>
      <c r="E13188" t="s">
        <v>101</v>
      </c>
      <c r="F13188" t="s">
        <v>53</v>
      </c>
      <c r="G13188" t="s">
        <v>41</v>
      </c>
      <c r="H13188" t="s">
        <v>102</v>
      </c>
      <c r="I13188" t="s">
        <v>139</v>
      </c>
      <c r="J13188" t="s">
        <v>24375</v>
      </c>
      <c r="K13188" t="s">
        <v>46022</v>
      </c>
      <c r="L13188" t="s">
        <v>29</v>
      </c>
      <c r="M13188" s="6">
        <v>287.5</v>
      </c>
      <c r="N13188" s="13" t="s">
        <v>46040</v>
      </c>
      <c r="O13188" s="6">
        <v>3.76</v>
      </c>
      <c r="P13188" s="6">
        <f>Tabel1[[#This Row],[Aankoopprijs]]*1.05</f>
        <v>181.125</v>
      </c>
      <c r="Q13188" s="6">
        <v>172.5</v>
      </c>
      <c r="R13188" s="3" t="s">
        <v>45869</v>
      </c>
      <c r="S13188" s="3" t="s">
        <v>51469</v>
      </c>
      <c r="T13188" s="3">
        <v>10.4</v>
      </c>
      <c r="U13188" s="3" t="s">
        <v>148</v>
      </c>
      <c r="V13188" s="3" t="s">
        <v>46</v>
      </c>
      <c r="W13188" s="3" t="s">
        <v>32</v>
      </c>
    </row>
    <row r="13189" spans="2:23" x14ac:dyDescent="0.35">
      <c r="B13189" s="4" t="s">
        <v>24775</v>
      </c>
      <c r="C13189" t="s">
        <v>48329</v>
      </c>
      <c r="D13189" t="s">
        <v>48476</v>
      </c>
      <c r="E13189" t="s">
        <v>22</v>
      </c>
      <c r="F13189" t="s">
        <v>252</v>
      </c>
      <c r="G13189" t="s">
        <v>329</v>
      </c>
      <c r="H13189" t="s">
        <v>594</v>
      </c>
      <c r="I13189" t="s">
        <v>8110</v>
      </c>
      <c r="J13189" t="s">
        <v>8525</v>
      </c>
      <c r="K13189" t="s">
        <v>46022</v>
      </c>
      <c r="L13189" t="s">
        <v>29</v>
      </c>
      <c r="M13189" s="6">
        <v>222.5</v>
      </c>
      <c r="N13189" s="13" t="s">
        <v>46040</v>
      </c>
      <c r="O13189" s="6">
        <v>4.38</v>
      </c>
      <c r="P13189" s="6">
        <f>Tabel1[[#This Row],[Aankoopprijs]]*1.05</f>
        <v>140.17500000000001</v>
      </c>
      <c r="Q13189" s="6">
        <v>133.5</v>
      </c>
      <c r="R13189" s="3" t="s">
        <v>45869</v>
      </c>
      <c r="S13189" s="3" t="s">
        <v>51469</v>
      </c>
      <c r="T13189" s="3">
        <v>13</v>
      </c>
      <c r="U13189" s="3" t="s">
        <v>148</v>
      </c>
      <c r="V13189" s="3" t="s">
        <v>148</v>
      </c>
      <c r="W13189" s="3" t="s">
        <v>47</v>
      </c>
    </row>
    <row r="13190" spans="2:23" x14ac:dyDescent="0.35">
      <c r="B13190" s="4" t="s">
        <v>24775</v>
      </c>
      <c r="C13190" t="s">
        <v>48186</v>
      </c>
      <c r="D13190" t="s">
        <v>48477</v>
      </c>
      <c r="E13190" t="s">
        <v>122</v>
      </c>
      <c r="F13190" t="s">
        <v>53</v>
      </c>
      <c r="G13190" t="s">
        <v>54</v>
      </c>
      <c r="H13190" t="s">
        <v>95</v>
      </c>
      <c r="I13190" t="s">
        <v>26</v>
      </c>
      <c r="J13190" t="s">
        <v>7748</v>
      </c>
      <c r="K13190" t="s">
        <v>46022</v>
      </c>
      <c r="L13190" t="s">
        <v>29</v>
      </c>
      <c r="M13190" s="6">
        <v>479.5</v>
      </c>
      <c r="N13190" s="13" t="s">
        <v>46679</v>
      </c>
      <c r="O13190" s="6">
        <v>3.76</v>
      </c>
      <c r="P13190" s="6">
        <f>Tabel1[[#This Row],[Aankoopprijs]]*1.05</f>
        <v>302.08499999999998</v>
      </c>
      <c r="Q13190" s="6">
        <v>287.7</v>
      </c>
      <c r="R13190" s="3" t="s">
        <v>45869</v>
      </c>
      <c r="S13190" s="3" t="s">
        <v>51469</v>
      </c>
      <c r="T13190" s="3">
        <v>16.352</v>
      </c>
      <c r="U13190" s="3" t="s">
        <v>148</v>
      </c>
      <c r="V13190" s="3" t="s">
        <v>148</v>
      </c>
      <c r="W13190" s="3" t="s">
        <v>32</v>
      </c>
    </row>
    <row r="13191" spans="2:23" x14ac:dyDescent="0.35">
      <c r="B13191" s="4" t="s">
        <v>24775</v>
      </c>
      <c r="C13191" t="s">
        <v>48186</v>
      </c>
      <c r="D13191" t="s">
        <v>48478</v>
      </c>
      <c r="E13191" t="s">
        <v>518</v>
      </c>
      <c r="F13191" t="s">
        <v>65</v>
      </c>
      <c r="G13191" t="s">
        <v>268</v>
      </c>
      <c r="H13191" t="s">
        <v>2115</v>
      </c>
      <c r="I13191" t="s">
        <v>26</v>
      </c>
      <c r="J13191" t="s">
        <v>34341</v>
      </c>
      <c r="K13191" t="s">
        <v>46022</v>
      </c>
      <c r="L13191" t="s">
        <v>29</v>
      </c>
      <c r="M13191" s="6">
        <v>505</v>
      </c>
      <c r="N13191" s="13" t="s">
        <v>46679</v>
      </c>
      <c r="O13191" s="6">
        <v>3.76</v>
      </c>
      <c r="P13191" s="6">
        <f>Tabel1[[#This Row],[Aankoopprijs]]*1.05</f>
        <v>318.15000000000003</v>
      </c>
      <c r="Q13191" s="6">
        <v>303</v>
      </c>
      <c r="R13191" s="3" t="s">
        <v>45869</v>
      </c>
      <c r="S13191" s="3" t="s">
        <v>51469</v>
      </c>
      <c r="T13191" s="3">
        <v>19</v>
      </c>
      <c r="U13191" s="3" t="s">
        <v>148</v>
      </c>
      <c r="V13191" s="3" t="s">
        <v>148</v>
      </c>
      <c r="W13191" s="3" t="s">
        <v>47</v>
      </c>
    </row>
    <row r="13192" spans="2:23" x14ac:dyDescent="0.35">
      <c r="B13192" s="4" t="s">
        <v>24775</v>
      </c>
      <c r="C13192" t="s">
        <v>48186</v>
      </c>
      <c r="D13192" t="s">
        <v>48479</v>
      </c>
      <c r="E13192" t="s">
        <v>64</v>
      </c>
      <c r="F13192" t="s">
        <v>74</v>
      </c>
      <c r="G13192" t="s">
        <v>75</v>
      </c>
      <c r="H13192" t="s">
        <v>55</v>
      </c>
      <c r="I13192" t="s">
        <v>26</v>
      </c>
      <c r="J13192" t="s">
        <v>46696</v>
      </c>
      <c r="K13192" t="s">
        <v>46022</v>
      </c>
      <c r="L13192" t="s">
        <v>29</v>
      </c>
      <c r="M13192" s="6">
        <v>599</v>
      </c>
      <c r="N13192" s="13" t="s">
        <v>46679</v>
      </c>
      <c r="O13192" s="6">
        <v>3.76</v>
      </c>
      <c r="P13192" s="6">
        <f>Tabel1[[#This Row],[Aankoopprijs]]*1.05</f>
        <v>377.37</v>
      </c>
      <c r="Q13192" s="6">
        <v>359.4</v>
      </c>
      <c r="R13192" s="3" t="s">
        <v>45869</v>
      </c>
      <c r="S13192" s="3" t="s">
        <v>51469</v>
      </c>
      <c r="T13192" s="3">
        <v>15</v>
      </c>
      <c r="U13192" s="3" t="s">
        <v>148</v>
      </c>
      <c r="V13192" s="3" t="s">
        <v>148</v>
      </c>
      <c r="W13192" s="3" t="s">
        <v>47</v>
      </c>
    </row>
    <row r="13193" spans="2:23" x14ac:dyDescent="0.35">
      <c r="B13193" s="4" t="s">
        <v>24775</v>
      </c>
      <c r="C13193" t="s">
        <v>48186</v>
      </c>
      <c r="D13193" t="s">
        <v>48480</v>
      </c>
      <c r="E13193" t="s">
        <v>64</v>
      </c>
      <c r="F13193" t="s">
        <v>233</v>
      </c>
      <c r="G13193" t="s">
        <v>54</v>
      </c>
      <c r="H13193" t="s">
        <v>66</v>
      </c>
      <c r="I13193" t="s">
        <v>26</v>
      </c>
      <c r="J13193" t="s">
        <v>38751</v>
      </c>
      <c r="K13193" t="s">
        <v>46022</v>
      </c>
      <c r="L13193" t="s">
        <v>29</v>
      </c>
      <c r="M13193" s="6">
        <v>508.5</v>
      </c>
      <c r="N13193" s="13" t="s">
        <v>46679</v>
      </c>
      <c r="O13193" s="6">
        <v>3.76</v>
      </c>
      <c r="P13193" s="6">
        <f>Tabel1[[#This Row],[Aankoopprijs]]*1.05</f>
        <v>320.35500000000002</v>
      </c>
      <c r="Q13193" s="6">
        <v>305.10000000000002</v>
      </c>
      <c r="R13193" s="3" t="s">
        <v>45869</v>
      </c>
      <c r="S13193" s="3" t="s">
        <v>51469</v>
      </c>
      <c r="T13193" s="3">
        <v>16.978999999999999</v>
      </c>
      <c r="U13193" s="3" t="s">
        <v>148</v>
      </c>
      <c r="V13193" s="3" t="s">
        <v>148</v>
      </c>
      <c r="W13193" s="3" t="s">
        <v>47</v>
      </c>
    </row>
    <row r="13194" spans="2:23" x14ac:dyDescent="0.35">
      <c r="B13194" s="4" t="s">
        <v>24775</v>
      </c>
      <c r="C13194" t="s">
        <v>48186</v>
      </c>
      <c r="D13194" t="s">
        <v>48481</v>
      </c>
      <c r="E13194" t="s">
        <v>122</v>
      </c>
      <c r="F13194" t="s">
        <v>157</v>
      </c>
      <c r="G13194" t="s">
        <v>268</v>
      </c>
      <c r="H13194" t="s">
        <v>42</v>
      </c>
      <c r="I13194" t="s">
        <v>26</v>
      </c>
      <c r="J13194" t="s">
        <v>34289</v>
      </c>
      <c r="K13194" t="s">
        <v>46022</v>
      </c>
      <c r="L13194" t="s">
        <v>29</v>
      </c>
      <c r="M13194" s="6">
        <v>382</v>
      </c>
      <c r="N13194" s="13" t="s">
        <v>46679</v>
      </c>
      <c r="O13194" s="6">
        <v>3.76</v>
      </c>
      <c r="P13194" s="6">
        <f>Tabel1[[#This Row],[Aankoopprijs]]*1.05</f>
        <v>240.66</v>
      </c>
      <c r="Q13194" s="6">
        <v>229.2</v>
      </c>
      <c r="R13194" s="3" t="s">
        <v>45869</v>
      </c>
      <c r="S13194" s="3" t="s">
        <v>51469</v>
      </c>
      <c r="T13194" s="3">
        <v>18.492000000000001</v>
      </c>
      <c r="U13194" s="3" t="s">
        <v>148</v>
      </c>
      <c r="V13194" s="3" t="s">
        <v>148</v>
      </c>
      <c r="W13194" s="3" t="s">
        <v>32</v>
      </c>
    </row>
    <row r="13195" spans="2:23" x14ac:dyDescent="0.35">
      <c r="B13195" s="4" t="s">
        <v>24775</v>
      </c>
      <c r="C13195" t="s">
        <v>48186</v>
      </c>
      <c r="D13195" t="s">
        <v>48482</v>
      </c>
      <c r="E13195" t="s">
        <v>40</v>
      </c>
      <c r="F13195" t="s">
        <v>233</v>
      </c>
      <c r="G13195" t="s">
        <v>75</v>
      </c>
      <c r="H13195" t="s">
        <v>123</v>
      </c>
      <c r="I13195" t="s">
        <v>26</v>
      </c>
      <c r="J13195" t="s">
        <v>40443</v>
      </c>
      <c r="K13195" t="s">
        <v>46022</v>
      </c>
      <c r="L13195" t="s">
        <v>29</v>
      </c>
      <c r="M13195" s="6">
        <v>462</v>
      </c>
      <c r="N13195" s="13" t="s">
        <v>46679</v>
      </c>
      <c r="O13195" s="6">
        <v>3.76</v>
      </c>
      <c r="P13195" s="6">
        <f>Tabel1[[#This Row],[Aankoopprijs]]*1.05</f>
        <v>291.06</v>
      </c>
      <c r="Q13195" s="6">
        <v>277.2</v>
      </c>
      <c r="R13195" s="3" t="s">
        <v>45869</v>
      </c>
      <c r="S13195" s="3" t="s">
        <v>51469</v>
      </c>
      <c r="T13195" s="3">
        <v>14.401</v>
      </c>
      <c r="U13195" s="3" t="s">
        <v>78</v>
      </c>
      <c r="V13195" s="3" t="s">
        <v>148</v>
      </c>
      <c r="W13195" s="3" t="s">
        <v>59</v>
      </c>
    </row>
    <row r="13196" spans="2:23" x14ac:dyDescent="0.35">
      <c r="B13196" s="4" t="s">
        <v>24775</v>
      </c>
      <c r="C13196" t="s">
        <v>48186</v>
      </c>
      <c r="D13196" t="s">
        <v>48483</v>
      </c>
      <c r="E13196" t="s">
        <v>40</v>
      </c>
      <c r="F13196" t="s">
        <v>65</v>
      </c>
      <c r="G13196" t="s">
        <v>75</v>
      </c>
      <c r="H13196" t="s">
        <v>95</v>
      </c>
      <c r="I13196" t="s">
        <v>26</v>
      </c>
      <c r="J13196" t="s">
        <v>601</v>
      </c>
      <c r="K13196" t="s">
        <v>46022</v>
      </c>
      <c r="L13196" t="s">
        <v>29</v>
      </c>
      <c r="M13196" s="6">
        <v>483</v>
      </c>
      <c r="N13196" s="13" t="s">
        <v>46679</v>
      </c>
      <c r="O13196" s="6">
        <v>3.76</v>
      </c>
      <c r="P13196" s="6">
        <f>Tabel1[[#This Row],[Aankoopprijs]]*1.05</f>
        <v>304.29000000000002</v>
      </c>
      <c r="Q13196" s="6">
        <v>289.8</v>
      </c>
      <c r="R13196" s="3" t="s">
        <v>45869</v>
      </c>
      <c r="S13196" s="3" t="s">
        <v>51469</v>
      </c>
      <c r="T13196" s="3">
        <v>15</v>
      </c>
      <c r="U13196" s="3" t="s">
        <v>148</v>
      </c>
      <c r="V13196" s="3" t="s">
        <v>46</v>
      </c>
      <c r="W13196" s="3" t="s">
        <v>59</v>
      </c>
    </row>
    <row r="13197" spans="2:23" x14ac:dyDescent="0.35">
      <c r="B13197" s="4" t="s">
        <v>24775</v>
      </c>
      <c r="C13197" t="s">
        <v>48186</v>
      </c>
      <c r="D13197" t="s">
        <v>48484</v>
      </c>
      <c r="E13197" t="s">
        <v>52</v>
      </c>
      <c r="F13197" t="s">
        <v>233</v>
      </c>
      <c r="G13197" t="s">
        <v>75</v>
      </c>
      <c r="H13197" t="s">
        <v>87</v>
      </c>
      <c r="I13197" t="s">
        <v>26</v>
      </c>
      <c r="J13197" t="s">
        <v>46698</v>
      </c>
      <c r="K13197" t="s">
        <v>46022</v>
      </c>
      <c r="L13197" t="s">
        <v>29</v>
      </c>
      <c r="M13197" s="6">
        <v>510</v>
      </c>
      <c r="N13197" s="13" t="s">
        <v>46679</v>
      </c>
      <c r="O13197" s="6">
        <v>3.76</v>
      </c>
      <c r="P13197" s="6">
        <f>Tabel1[[#This Row],[Aankoopprijs]]*1.05</f>
        <v>321.3</v>
      </c>
      <c r="Q13197" s="6">
        <v>306</v>
      </c>
      <c r="R13197" s="3" t="s">
        <v>45869</v>
      </c>
      <c r="S13197" s="3" t="s">
        <v>51469</v>
      </c>
      <c r="T13197" s="3">
        <v>13.35</v>
      </c>
      <c r="W13197" s="3" t="s">
        <v>29</v>
      </c>
    </row>
    <row r="13198" spans="2:23" x14ac:dyDescent="0.35">
      <c r="B13198" s="4" t="s">
        <v>24775</v>
      </c>
      <c r="C13198" t="s">
        <v>48186</v>
      </c>
      <c r="D13198" t="s">
        <v>48485</v>
      </c>
      <c r="E13198" t="s">
        <v>193</v>
      </c>
      <c r="F13198" t="s">
        <v>53</v>
      </c>
      <c r="G13198" t="s">
        <v>75</v>
      </c>
      <c r="H13198" t="s">
        <v>194</v>
      </c>
      <c r="I13198" t="s">
        <v>26</v>
      </c>
      <c r="J13198" t="s">
        <v>47306</v>
      </c>
      <c r="K13198" t="s">
        <v>46022</v>
      </c>
      <c r="L13198" t="s">
        <v>29</v>
      </c>
      <c r="M13198" s="6">
        <v>533</v>
      </c>
      <c r="N13198" s="13" t="s">
        <v>46679</v>
      </c>
      <c r="O13198" s="6">
        <v>3.76</v>
      </c>
      <c r="P13198" s="6">
        <f>Tabel1[[#This Row],[Aankoopprijs]]*1.05</f>
        <v>335.79</v>
      </c>
      <c r="Q13198" s="6">
        <v>319.8</v>
      </c>
      <c r="R13198" s="3" t="s">
        <v>45869</v>
      </c>
      <c r="S13198" s="3" t="s">
        <v>51469</v>
      </c>
      <c r="T13198" s="3">
        <v>18.867999999999999</v>
      </c>
      <c r="U13198" s="3" t="s">
        <v>148</v>
      </c>
      <c r="V13198" s="3" t="s">
        <v>148</v>
      </c>
      <c r="W13198" s="3" t="s">
        <v>59</v>
      </c>
    </row>
    <row r="13199" spans="2:23" x14ac:dyDescent="0.35">
      <c r="B13199" s="4" t="s">
        <v>24775</v>
      </c>
      <c r="C13199" t="s">
        <v>48186</v>
      </c>
      <c r="D13199" t="s">
        <v>48486</v>
      </c>
      <c r="E13199" t="s">
        <v>73</v>
      </c>
      <c r="F13199" t="s">
        <v>65</v>
      </c>
      <c r="G13199" t="s">
        <v>268</v>
      </c>
      <c r="H13199" t="s">
        <v>555</v>
      </c>
      <c r="I13199" t="s">
        <v>26</v>
      </c>
      <c r="J13199" t="s">
        <v>41480</v>
      </c>
      <c r="K13199" t="s">
        <v>46022</v>
      </c>
      <c r="L13199" t="s">
        <v>29</v>
      </c>
      <c r="M13199" s="6">
        <v>497.5</v>
      </c>
      <c r="N13199" s="13" t="s">
        <v>46679</v>
      </c>
      <c r="O13199" s="6">
        <v>3.76</v>
      </c>
      <c r="P13199" s="6">
        <f>Tabel1[[#This Row],[Aankoopprijs]]*1.05</f>
        <v>313.42500000000001</v>
      </c>
      <c r="Q13199" s="6">
        <v>298.5</v>
      </c>
      <c r="R13199" s="3" t="s">
        <v>45869</v>
      </c>
      <c r="S13199" s="3" t="s">
        <v>51469</v>
      </c>
      <c r="T13199" s="3">
        <v>14.318</v>
      </c>
      <c r="U13199" s="3" t="s">
        <v>148</v>
      </c>
      <c r="V13199" s="3" t="s">
        <v>46</v>
      </c>
      <c r="W13199" s="3" t="s">
        <v>59</v>
      </c>
    </row>
    <row r="13200" spans="2:23" x14ac:dyDescent="0.35">
      <c r="B13200" s="4" t="s">
        <v>24775</v>
      </c>
      <c r="C13200" t="s">
        <v>48186</v>
      </c>
      <c r="D13200" t="s">
        <v>48487</v>
      </c>
      <c r="E13200" t="s">
        <v>73</v>
      </c>
      <c r="F13200" t="s">
        <v>65</v>
      </c>
      <c r="G13200" t="s">
        <v>75</v>
      </c>
      <c r="H13200" t="s">
        <v>2115</v>
      </c>
      <c r="I13200" t="s">
        <v>26</v>
      </c>
      <c r="J13200" t="s">
        <v>46612</v>
      </c>
      <c r="K13200" t="s">
        <v>46022</v>
      </c>
      <c r="L13200" t="s">
        <v>29</v>
      </c>
      <c r="M13200" s="6">
        <v>517.5</v>
      </c>
      <c r="N13200" s="13" t="s">
        <v>46679</v>
      </c>
      <c r="O13200" s="6">
        <v>3.76</v>
      </c>
      <c r="P13200" s="6">
        <f>Tabel1[[#This Row],[Aankoopprijs]]*1.05</f>
        <v>326.02500000000003</v>
      </c>
      <c r="Q13200" s="6">
        <v>310.5</v>
      </c>
      <c r="R13200" s="3" t="s">
        <v>45869</v>
      </c>
      <c r="S13200" s="3" t="s">
        <v>51469</v>
      </c>
      <c r="T13200" s="3">
        <v>16.600000000000001</v>
      </c>
      <c r="U13200" s="3" t="s">
        <v>148</v>
      </c>
      <c r="V13200" s="3" t="s">
        <v>148</v>
      </c>
      <c r="W13200" s="3" t="s">
        <v>47</v>
      </c>
    </row>
    <row r="13201" spans="2:23" x14ac:dyDescent="0.35">
      <c r="B13201" s="4" t="s">
        <v>24775</v>
      </c>
      <c r="C13201" t="s">
        <v>48186</v>
      </c>
      <c r="D13201" t="s">
        <v>48488</v>
      </c>
      <c r="E13201" t="s">
        <v>193</v>
      </c>
      <c r="F13201" t="s">
        <v>53</v>
      </c>
      <c r="G13201" t="s">
        <v>54</v>
      </c>
      <c r="H13201" t="s">
        <v>42</v>
      </c>
      <c r="I13201" t="s">
        <v>26</v>
      </c>
      <c r="J13201" t="s">
        <v>3525</v>
      </c>
      <c r="K13201" t="s">
        <v>46022</v>
      </c>
      <c r="L13201" t="s">
        <v>29</v>
      </c>
      <c r="M13201" s="6">
        <v>540</v>
      </c>
      <c r="N13201" s="13" t="s">
        <v>46679</v>
      </c>
      <c r="O13201" s="6">
        <v>3.76</v>
      </c>
      <c r="P13201" s="6">
        <f>Tabel1[[#This Row],[Aankoopprijs]]*1.05</f>
        <v>340.2</v>
      </c>
      <c r="Q13201" s="6">
        <v>324</v>
      </c>
      <c r="R13201" s="3" t="s">
        <v>45869</v>
      </c>
      <c r="S13201" s="3" t="s">
        <v>51469</v>
      </c>
      <c r="T13201" s="3">
        <v>14.6</v>
      </c>
      <c r="U13201" s="3" t="s">
        <v>148</v>
      </c>
      <c r="V13201" s="3" t="s">
        <v>148</v>
      </c>
      <c r="W13201" s="3" t="s">
        <v>59</v>
      </c>
    </row>
    <row r="13202" spans="2:23" x14ac:dyDescent="0.35">
      <c r="B13202" s="4" t="s">
        <v>24775</v>
      </c>
      <c r="C13202" t="s">
        <v>48186</v>
      </c>
      <c r="D13202" t="s">
        <v>48489</v>
      </c>
      <c r="E13202" t="s">
        <v>200</v>
      </c>
      <c r="F13202" t="s">
        <v>233</v>
      </c>
      <c r="G13202" t="s">
        <v>75</v>
      </c>
      <c r="H13202" t="s">
        <v>194</v>
      </c>
      <c r="I13202" t="s">
        <v>26</v>
      </c>
      <c r="J13202" t="s">
        <v>48490</v>
      </c>
      <c r="K13202" t="s">
        <v>46022</v>
      </c>
      <c r="L13202" t="s">
        <v>29</v>
      </c>
      <c r="M13202" s="6">
        <v>634.5</v>
      </c>
      <c r="N13202" s="13" t="s">
        <v>46679</v>
      </c>
      <c r="O13202" s="6">
        <v>3.76</v>
      </c>
      <c r="P13202" s="6">
        <f>Tabel1[[#This Row],[Aankoopprijs]]*1.05</f>
        <v>399.73500000000001</v>
      </c>
      <c r="Q13202" s="6">
        <v>380.7</v>
      </c>
      <c r="R13202" s="3" t="s">
        <v>45869</v>
      </c>
      <c r="S13202" s="3" t="s">
        <v>51469</v>
      </c>
      <c r="T13202" s="3">
        <v>15</v>
      </c>
      <c r="U13202" s="3" t="s">
        <v>148</v>
      </c>
      <c r="V13202" s="3" t="s">
        <v>148</v>
      </c>
      <c r="W13202" s="3" t="s">
        <v>59</v>
      </c>
    </row>
    <row r="13203" spans="2:23" x14ac:dyDescent="0.35">
      <c r="B13203" s="4" t="s">
        <v>24775</v>
      </c>
      <c r="C13203" t="s">
        <v>48186</v>
      </c>
      <c r="D13203" t="s">
        <v>48491</v>
      </c>
      <c r="E13203" t="s">
        <v>122</v>
      </c>
      <c r="F13203" t="s">
        <v>233</v>
      </c>
      <c r="G13203" t="s">
        <v>54</v>
      </c>
      <c r="H13203" t="s">
        <v>217</v>
      </c>
      <c r="I13203" t="s">
        <v>26</v>
      </c>
      <c r="J13203" t="s">
        <v>48492</v>
      </c>
      <c r="K13203" t="s">
        <v>46022</v>
      </c>
      <c r="L13203" t="s">
        <v>29</v>
      </c>
      <c r="M13203" s="6">
        <v>499.5</v>
      </c>
      <c r="N13203" s="13" t="s">
        <v>46040</v>
      </c>
      <c r="O13203" s="6">
        <v>3.76</v>
      </c>
      <c r="P13203" s="6">
        <f>Tabel1[[#This Row],[Aankoopprijs]]*1.05</f>
        <v>314.685</v>
      </c>
      <c r="Q13203" s="6">
        <v>299.7</v>
      </c>
      <c r="R13203" s="3" t="s">
        <v>45869</v>
      </c>
      <c r="S13203" s="3" t="s">
        <v>51469</v>
      </c>
      <c r="T13203" s="3">
        <v>14</v>
      </c>
      <c r="W13203" s="3" t="s">
        <v>29</v>
      </c>
    </row>
    <row r="13204" spans="2:23" x14ac:dyDescent="0.35">
      <c r="B13204" s="4" t="s">
        <v>24775</v>
      </c>
      <c r="C13204" t="s">
        <v>48186</v>
      </c>
      <c r="D13204" t="s">
        <v>48493</v>
      </c>
      <c r="E13204" t="s">
        <v>122</v>
      </c>
      <c r="F13204" t="s">
        <v>233</v>
      </c>
      <c r="G13204" t="s">
        <v>54</v>
      </c>
      <c r="H13204" t="s">
        <v>335</v>
      </c>
      <c r="I13204" t="s">
        <v>26</v>
      </c>
      <c r="J13204" t="s">
        <v>47330</v>
      </c>
      <c r="K13204" t="s">
        <v>46022</v>
      </c>
      <c r="L13204" t="s">
        <v>29</v>
      </c>
      <c r="M13204" s="6">
        <v>521.5</v>
      </c>
      <c r="N13204" s="13" t="s">
        <v>46679</v>
      </c>
      <c r="O13204" s="6">
        <v>3.76</v>
      </c>
      <c r="P13204" s="6">
        <f>Tabel1[[#This Row],[Aankoopprijs]]*1.05</f>
        <v>328.54500000000002</v>
      </c>
      <c r="Q13204" s="6">
        <v>312.89999999999998</v>
      </c>
      <c r="R13204" s="3" t="s">
        <v>45869</v>
      </c>
      <c r="S13204" s="3" t="s">
        <v>51469</v>
      </c>
      <c r="T13204" s="3">
        <v>11.952</v>
      </c>
      <c r="U13204" s="3" t="s">
        <v>148</v>
      </c>
      <c r="V13204" s="3" t="s">
        <v>148</v>
      </c>
      <c r="W13204" s="3" t="s">
        <v>47</v>
      </c>
    </row>
    <row r="13205" spans="2:23" x14ac:dyDescent="0.35">
      <c r="B13205" s="4" t="s">
        <v>24775</v>
      </c>
      <c r="C13205" t="s">
        <v>48186</v>
      </c>
      <c r="D13205" t="s">
        <v>48494</v>
      </c>
      <c r="E13205" t="s">
        <v>40</v>
      </c>
      <c r="F13205" t="s">
        <v>233</v>
      </c>
      <c r="G13205" t="s">
        <v>54</v>
      </c>
      <c r="H13205" t="s">
        <v>217</v>
      </c>
      <c r="I13205" t="s">
        <v>26</v>
      </c>
      <c r="J13205" t="s">
        <v>48495</v>
      </c>
      <c r="K13205" t="s">
        <v>46022</v>
      </c>
      <c r="L13205" t="s">
        <v>29</v>
      </c>
      <c r="M13205" s="6">
        <v>474.5</v>
      </c>
      <c r="N13205" s="13" t="s">
        <v>46040</v>
      </c>
      <c r="O13205" s="6">
        <v>3.76</v>
      </c>
      <c r="P13205" s="6">
        <f>Tabel1[[#This Row],[Aankoopprijs]]*1.05</f>
        <v>298.935</v>
      </c>
      <c r="Q13205" s="6">
        <v>284.7</v>
      </c>
      <c r="R13205" s="3" t="s">
        <v>45869</v>
      </c>
      <c r="S13205" s="3" t="s">
        <v>51469</v>
      </c>
      <c r="T13205" s="3">
        <v>12.372999999999999</v>
      </c>
      <c r="U13205" s="3" t="s">
        <v>148</v>
      </c>
      <c r="V13205" s="3" t="s">
        <v>148</v>
      </c>
      <c r="W13205" s="3" t="s">
        <v>32</v>
      </c>
    </row>
    <row r="13206" spans="2:23" x14ac:dyDescent="0.35">
      <c r="B13206" s="4" t="s">
        <v>24775</v>
      </c>
      <c r="C13206" t="s">
        <v>48186</v>
      </c>
      <c r="D13206" t="s">
        <v>48496</v>
      </c>
      <c r="E13206" t="s">
        <v>40</v>
      </c>
      <c r="F13206" t="s">
        <v>65</v>
      </c>
      <c r="G13206" t="s">
        <v>268</v>
      </c>
      <c r="H13206" t="s">
        <v>87</v>
      </c>
      <c r="I13206" t="s">
        <v>146</v>
      </c>
      <c r="J13206" t="s">
        <v>46726</v>
      </c>
      <c r="K13206" t="s">
        <v>46022</v>
      </c>
      <c r="L13206" t="s">
        <v>29</v>
      </c>
      <c r="M13206" s="6">
        <v>439</v>
      </c>
      <c r="N13206" s="13" t="s">
        <v>46040</v>
      </c>
      <c r="O13206" s="6">
        <v>3.76</v>
      </c>
      <c r="P13206" s="6">
        <f>Tabel1[[#This Row],[Aankoopprijs]]*1.05</f>
        <v>276.57</v>
      </c>
      <c r="Q13206" s="6">
        <v>263.39999999999998</v>
      </c>
      <c r="R13206" s="3" t="s">
        <v>45869</v>
      </c>
      <c r="S13206" s="3" t="s">
        <v>51469</v>
      </c>
      <c r="T13206" s="3">
        <v>13.406000000000001</v>
      </c>
      <c r="U13206" s="3" t="s">
        <v>148</v>
      </c>
      <c r="V13206" s="3" t="s">
        <v>148</v>
      </c>
      <c r="W13206" s="3" t="s">
        <v>32</v>
      </c>
    </row>
    <row r="13207" spans="2:23" x14ac:dyDescent="0.35">
      <c r="B13207" s="4" t="s">
        <v>24775</v>
      </c>
      <c r="C13207" t="s">
        <v>48186</v>
      </c>
      <c r="D13207" t="s">
        <v>48497</v>
      </c>
      <c r="E13207" t="s">
        <v>40</v>
      </c>
      <c r="F13207" t="s">
        <v>53</v>
      </c>
      <c r="G13207" t="s">
        <v>41</v>
      </c>
      <c r="H13207" t="s">
        <v>116</v>
      </c>
      <c r="I13207" t="s">
        <v>26</v>
      </c>
      <c r="J13207" t="s">
        <v>46823</v>
      </c>
      <c r="K13207" t="s">
        <v>46022</v>
      </c>
      <c r="L13207" t="s">
        <v>29</v>
      </c>
      <c r="M13207" s="6">
        <v>350.5</v>
      </c>
      <c r="N13207" s="13" t="s">
        <v>46040</v>
      </c>
      <c r="O13207" s="6">
        <v>3.76</v>
      </c>
      <c r="P13207" s="6">
        <f>Tabel1[[#This Row],[Aankoopprijs]]*1.05</f>
        <v>220.81500000000003</v>
      </c>
      <c r="Q13207" s="6">
        <v>210.3</v>
      </c>
      <c r="R13207" s="3" t="s">
        <v>45869</v>
      </c>
      <c r="S13207" s="3" t="s">
        <v>51469</v>
      </c>
      <c r="T13207" s="3">
        <v>12.5</v>
      </c>
      <c r="U13207" s="3" t="s">
        <v>148</v>
      </c>
      <c r="V13207" s="3" t="s">
        <v>148</v>
      </c>
      <c r="W13207" s="3" t="s">
        <v>32</v>
      </c>
    </row>
    <row r="13208" spans="2:23" x14ac:dyDescent="0.35">
      <c r="B13208" s="4" t="s">
        <v>24775</v>
      </c>
      <c r="C13208" t="s">
        <v>48186</v>
      </c>
      <c r="D13208" t="s">
        <v>48498</v>
      </c>
      <c r="E13208" t="s">
        <v>52</v>
      </c>
      <c r="F13208" t="s">
        <v>74</v>
      </c>
      <c r="G13208" t="s">
        <v>75</v>
      </c>
      <c r="H13208" t="s">
        <v>102</v>
      </c>
      <c r="I13208" t="s">
        <v>146</v>
      </c>
      <c r="J13208" t="s">
        <v>48499</v>
      </c>
      <c r="K13208" t="s">
        <v>46022</v>
      </c>
      <c r="L13208" t="s">
        <v>29</v>
      </c>
      <c r="M13208" s="6">
        <v>598.5</v>
      </c>
      <c r="N13208" s="13" t="s">
        <v>46040</v>
      </c>
      <c r="O13208" s="6">
        <v>3.76</v>
      </c>
      <c r="P13208" s="6">
        <f>Tabel1[[#This Row],[Aankoopprijs]]*1.05</f>
        <v>377.05500000000006</v>
      </c>
      <c r="Q13208" s="6">
        <v>359.1</v>
      </c>
      <c r="R13208" s="3" t="s">
        <v>45869</v>
      </c>
      <c r="S13208" s="3" t="s">
        <v>51469</v>
      </c>
      <c r="T13208" s="3">
        <v>13</v>
      </c>
      <c r="U13208" s="3" t="s">
        <v>148</v>
      </c>
      <c r="V13208" s="3" t="s">
        <v>46</v>
      </c>
      <c r="W13208" s="3" t="s">
        <v>32</v>
      </c>
    </row>
    <row r="13209" spans="2:23" x14ac:dyDescent="0.35">
      <c r="B13209" s="4" t="s">
        <v>24775</v>
      </c>
      <c r="C13209" t="s">
        <v>48186</v>
      </c>
      <c r="D13209" t="s">
        <v>48500</v>
      </c>
      <c r="E13209" t="s">
        <v>52</v>
      </c>
      <c r="F13209" t="s">
        <v>233</v>
      </c>
      <c r="G13209" t="s">
        <v>54</v>
      </c>
      <c r="H13209" t="s">
        <v>76</v>
      </c>
      <c r="I13209" t="s">
        <v>26</v>
      </c>
      <c r="J13209" t="s">
        <v>32945</v>
      </c>
      <c r="K13209" t="s">
        <v>46022</v>
      </c>
      <c r="L13209" t="s">
        <v>29</v>
      </c>
      <c r="M13209" s="6">
        <v>534.5</v>
      </c>
      <c r="N13209" s="13" t="s">
        <v>46040</v>
      </c>
      <c r="O13209" s="6">
        <v>3.76</v>
      </c>
      <c r="P13209" s="6">
        <f>Tabel1[[#This Row],[Aankoopprijs]]*1.05</f>
        <v>336.73500000000001</v>
      </c>
      <c r="Q13209" s="6">
        <v>320.7</v>
      </c>
      <c r="R13209" s="3" t="s">
        <v>45869</v>
      </c>
      <c r="S13209" s="3" t="s">
        <v>51469</v>
      </c>
      <c r="T13209" s="3">
        <v>14.167</v>
      </c>
      <c r="U13209" s="3" t="s">
        <v>148</v>
      </c>
      <c r="V13209" s="3" t="s">
        <v>148</v>
      </c>
      <c r="W13209" s="3" t="s">
        <v>252</v>
      </c>
    </row>
    <row r="13210" spans="2:23" x14ac:dyDescent="0.35">
      <c r="B13210" s="4" t="s">
        <v>24775</v>
      </c>
      <c r="C13210" t="s">
        <v>48186</v>
      </c>
      <c r="D13210" t="s">
        <v>48501</v>
      </c>
      <c r="E13210" t="s">
        <v>193</v>
      </c>
      <c r="F13210" t="s">
        <v>74</v>
      </c>
      <c r="G13210" t="s">
        <v>54</v>
      </c>
      <c r="H13210" t="s">
        <v>285</v>
      </c>
      <c r="I13210" t="s">
        <v>26</v>
      </c>
      <c r="J13210" t="s">
        <v>48502</v>
      </c>
      <c r="K13210" t="s">
        <v>46022</v>
      </c>
      <c r="L13210" t="s">
        <v>29</v>
      </c>
      <c r="M13210" s="6">
        <v>619.5</v>
      </c>
      <c r="N13210" s="13" t="s">
        <v>46679</v>
      </c>
      <c r="O13210" s="6">
        <v>3.76</v>
      </c>
      <c r="P13210" s="6">
        <f>Tabel1[[#This Row],[Aankoopprijs]]*1.05</f>
        <v>390.28500000000003</v>
      </c>
      <c r="Q13210" s="6">
        <v>371.7</v>
      </c>
      <c r="R13210" s="3" t="s">
        <v>45869</v>
      </c>
      <c r="S13210" s="3" t="s">
        <v>51469</v>
      </c>
      <c r="T13210" s="3">
        <v>13.473000000000001</v>
      </c>
      <c r="U13210" s="3" t="s">
        <v>148</v>
      </c>
      <c r="V13210" s="3" t="s">
        <v>46</v>
      </c>
      <c r="W13210" s="3" t="s">
        <v>59</v>
      </c>
    </row>
    <row r="13211" spans="2:23" x14ac:dyDescent="0.35">
      <c r="B13211" s="4" t="s">
        <v>24775</v>
      </c>
      <c r="C13211" t="s">
        <v>48186</v>
      </c>
      <c r="D13211" t="s">
        <v>48503</v>
      </c>
      <c r="E13211" t="s">
        <v>518</v>
      </c>
      <c r="F13211" t="s">
        <v>74</v>
      </c>
      <c r="G13211" t="s">
        <v>54</v>
      </c>
      <c r="H13211" t="s">
        <v>87</v>
      </c>
      <c r="I13211" t="s">
        <v>146</v>
      </c>
      <c r="J13211" t="s">
        <v>48504</v>
      </c>
      <c r="K13211" t="s">
        <v>46022</v>
      </c>
      <c r="L13211" t="s">
        <v>29</v>
      </c>
      <c r="M13211" s="6">
        <v>765</v>
      </c>
      <c r="N13211" s="13" t="s">
        <v>46040</v>
      </c>
      <c r="O13211" s="6">
        <v>3.76</v>
      </c>
      <c r="P13211" s="6">
        <f>Tabel1[[#This Row],[Aankoopprijs]]*1.05</f>
        <v>481.95000000000005</v>
      </c>
      <c r="Q13211" s="6">
        <v>459</v>
      </c>
      <c r="R13211" s="3" t="s">
        <v>45869</v>
      </c>
      <c r="S13211" s="3" t="s">
        <v>51469</v>
      </c>
      <c r="T13211" s="3">
        <v>15.2</v>
      </c>
      <c r="U13211" s="3" t="s">
        <v>148</v>
      </c>
      <c r="V13211" s="3" t="s">
        <v>46</v>
      </c>
      <c r="W13211" s="3" t="s">
        <v>47</v>
      </c>
    </row>
    <row r="13212" spans="2:23" x14ac:dyDescent="0.35">
      <c r="B13212" s="4" t="s">
        <v>24775</v>
      </c>
      <c r="C13212" t="s">
        <v>48186</v>
      </c>
      <c r="D13212" t="s">
        <v>48505</v>
      </c>
      <c r="E13212" t="s">
        <v>200</v>
      </c>
      <c r="F13212" t="s">
        <v>74</v>
      </c>
      <c r="G13212" t="s">
        <v>54</v>
      </c>
      <c r="H13212" t="s">
        <v>130</v>
      </c>
      <c r="I13212" t="s">
        <v>26</v>
      </c>
      <c r="J13212" t="s">
        <v>36151</v>
      </c>
      <c r="K13212" t="s">
        <v>46022</v>
      </c>
      <c r="L13212" t="s">
        <v>29</v>
      </c>
      <c r="M13212" s="6">
        <v>659</v>
      </c>
      <c r="N13212" s="13" t="s">
        <v>46040</v>
      </c>
      <c r="O13212" s="6">
        <v>3.76</v>
      </c>
      <c r="P13212" s="6">
        <f>Tabel1[[#This Row],[Aankoopprijs]]*1.05</f>
        <v>415.17</v>
      </c>
      <c r="Q13212" s="6">
        <v>395.4</v>
      </c>
      <c r="R13212" s="3" t="s">
        <v>45869</v>
      </c>
      <c r="S13212" s="3" t="s">
        <v>51469</v>
      </c>
      <c r="T13212" s="3">
        <v>19.268999999999998</v>
      </c>
      <c r="U13212" s="3" t="s">
        <v>148</v>
      </c>
      <c r="V13212" s="3" t="s">
        <v>46</v>
      </c>
      <c r="W13212" s="3" t="s">
        <v>59</v>
      </c>
    </row>
    <row r="13213" spans="2:23" x14ac:dyDescent="0.35">
      <c r="B13213" s="4" t="s">
        <v>24775</v>
      </c>
      <c r="C13213" t="s">
        <v>48186</v>
      </c>
      <c r="D13213" t="s">
        <v>48506</v>
      </c>
      <c r="E13213" t="s">
        <v>40</v>
      </c>
      <c r="F13213" t="s">
        <v>233</v>
      </c>
      <c r="G13213" t="s">
        <v>54</v>
      </c>
      <c r="H13213" t="s">
        <v>217</v>
      </c>
      <c r="I13213" t="s">
        <v>88</v>
      </c>
      <c r="J13213" t="s">
        <v>3107</v>
      </c>
      <c r="K13213" t="s">
        <v>46022</v>
      </c>
      <c r="L13213" t="s">
        <v>29</v>
      </c>
      <c r="M13213" s="6">
        <v>451</v>
      </c>
      <c r="N13213" s="13" t="s">
        <v>46040</v>
      </c>
      <c r="O13213" s="6">
        <v>3.76</v>
      </c>
      <c r="P13213" s="6">
        <f>Tabel1[[#This Row],[Aankoopprijs]]*1.05</f>
        <v>284.13000000000005</v>
      </c>
      <c r="Q13213" s="6">
        <v>270.60000000000002</v>
      </c>
      <c r="R13213" s="3" t="s">
        <v>45869</v>
      </c>
      <c r="S13213" s="3" t="s">
        <v>51469</v>
      </c>
      <c r="T13213" s="3">
        <v>12.497</v>
      </c>
      <c r="U13213" s="3" t="s">
        <v>148</v>
      </c>
      <c r="V13213" s="3" t="s">
        <v>148</v>
      </c>
      <c r="W13213" s="3" t="s">
        <v>32</v>
      </c>
    </row>
    <row r="13214" spans="2:23" x14ac:dyDescent="0.35">
      <c r="B13214" s="4" t="s">
        <v>24775</v>
      </c>
      <c r="C13214" t="s">
        <v>48176</v>
      </c>
      <c r="D13214" t="s">
        <v>48507</v>
      </c>
      <c r="E13214" t="s">
        <v>84</v>
      </c>
      <c r="F13214" t="s">
        <v>65</v>
      </c>
      <c r="G13214" t="s">
        <v>268</v>
      </c>
      <c r="H13214" t="s">
        <v>102</v>
      </c>
      <c r="I13214" t="s">
        <v>146</v>
      </c>
      <c r="J13214" t="s">
        <v>9422</v>
      </c>
      <c r="K13214" t="s">
        <v>46022</v>
      </c>
      <c r="L13214" t="s">
        <v>29</v>
      </c>
      <c r="M13214" s="6">
        <v>463</v>
      </c>
      <c r="N13214" s="13" t="s">
        <v>46040</v>
      </c>
      <c r="O13214" s="6">
        <v>3.76</v>
      </c>
      <c r="P13214" s="6">
        <f>Tabel1[[#This Row],[Aankoopprijs]]*1.05</f>
        <v>291.69</v>
      </c>
      <c r="Q13214" s="6">
        <v>277.8</v>
      </c>
      <c r="R13214" s="3" t="s">
        <v>45869</v>
      </c>
      <c r="S13214" s="3" t="s">
        <v>51469</v>
      </c>
      <c r="T13214" s="3">
        <v>11.305</v>
      </c>
      <c r="U13214" s="3" t="s">
        <v>78</v>
      </c>
      <c r="V13214" s="3" t="s">
        <v>148</v>
      </c>
      <c r="W13214" s="3" t="s">
        <v>59</v>
      </c>
    </row>
    <row r="13215" spans="2:23" x14ac:dyDescent="0.35">
      <c r="B13215" s="4" t="s">
        <v>24775</v>
      </c>
      <c r="C13215" t="s">
        <v>48176</v>
      </c>
      <c r="D13215" t="s">
        <v>48508</v>
      </c>
      <c r="E13215" t="s">
        <v>101</v>
      </c>
      <c r="F13215" t="s">
        <v>233</v>
      </c>
      <c r="G13215" t="s">
        <v>268</v>
      </c>
      <c r="H13215" t="s">
        <v>397</v>
      </c>
      <c r="I13215" t="s">
        <v>146</v>
      </c>
      <c r="J13215" t="s">
        <v>46470</v>
      </c>
      <c r="K13215" t="s">
        <v>46022</v>
      </c>
      <c r="L13215" t="s">
        <v>29</v>
      </c>
      <c r="M13215" s="6">
        <v>512</v>
      </c>
      <c r="N13215" s="13" t="s">
        <v>46040</v>
      </c>
      <c r="O13215" s="6">
        <v>3.76</v>
      </c>
      <c r="P13215" s="6">
        <f>Tabel1[[#This Row],[Aankoopprijs]]*1.05</f>
        <v>322.56</v>
      </c>
      <c r="Q13215" s="6">
        <v>307.2</v>
      </c>
      <c r="R13215" s="3" t="s">
        <v>45869</v>
      </c>
      <c r="S13215" s="3" t="s">
        <v>51469</v>
      </c>
      <c r="T13215" s="3">
        <v>9.84</v>
      </c>
      <c r="U13215" s="3" t="s">
        <v>78</v>
      </c>
      <c r="V13215" s="3" t="s">
        <v>46</v>
      </c>
      <c r="W13215" s="3" t="s">
        <v>59</v>
      </c>
    </row>
    <row r="13216" spans="2:23" x14ac:dyDescent="0.35">
      <c r="B13216" s="4" t="s">
        <v>24775</v>
      </c>
      <c r="C13216" t="s">
        <v>48186</v>
      </c>
      <c r="D13216" t="s">
        <v>48509</v>
      </c>
      <c r="E13216" t="s">
        <v>101</v>
      </c>
      <c r="F13216" t="s">
        <v>65</v>
      </c>
      <c r="G13216" t="s">
        <v>54</v>
      </c>
      <c r="H13216" t="s">
        <v>335</v>
      </c>
      <c r="I13216" t="s">
        <v>88</v>
      </c>
      <c r="J13216" t="s">
        <v>3116</v>
      </c>
      <c r="K13216" t="s">
        <v>46022</v>
      </c>
      <c r="L13216" t="s">
        <v>29</v>
      </c>
      <c r="M13216" s="6">
        <v>431.5</v>
      </c>
      <c r="N13216" s="13" t="s">
        <v>46679</v>
      </c>
      <c r="O13216" s="6">
        <v>3.76</v>
      </c>
      <c r="P13216" s="6">
        <f>Tabel1[[#This Row],[Aankoopprijs]]*1.05</f>
        <v>271.84499999999997</v>
      </c>
      <c r="Q13216" s="6">
        <v>258.89999999999998</v>
      </c>
      <c r="R13216" s="3" t="s">
        <v>45869</v>
      </c>
      <c r="S13216" s="3" t="s">
        <v>51469</v>
      </c>
      <c r="T13216" s="3">
        <v>13</v>
      </c>
      <c r="U13216" s="3" t="s">
        <v>148</v>
      </c>
      <c r="V13216" s="3" t="s">
        <v>148</v>
      </c>
      <c r="W13216" s="3" t="s">
        <v>32</v>
      </c>
    </row>
    <row r="13217" spans="2:23" x14ac:dyDescent="0.35">
      <c r="B13217" s="4" t="s">
        <v>24775</v>
      </c>
      <c r="C13217" t="s">
        <v>48186</v>
      </c>
      <c r="D13217" t="s">
        <v>48510</v>
      </c>
      <c r="E13217" t="s">
        <v>22</v>
      </c>
      <c r="F13217" t="s">
        <v>85</v>
      </c>
      <c r="G13217" t="s">
        <v>86</v>
      </c>
      <c r="H13217" t="s">
        <v>397</v>
      </c>
      <c r="I13217" t="s">
        <v>139</v>
      </c>
      <c r="J13217" t="s">
        <v>24631</v>
      </c>
      <c r="K13217" t="s">
        <v>46022</v>
      </c>
      <c r="L13217" t="s">
        <v>29</v>
      </c>
      <c r="M13217" s="6">
        <v>268.5</v>
      </c>
      <c r="N13217" s="13" t="s">
        <v>46679</v>
      </c>
      <c r="O13217" s="6">
        <v>3.76</v>
      </c>
      <c r="P13217" s="6">
        <f>Tabel1[[#This Row],[Aankoopprijs]]*1.05</f>
        <v>169.155</v>
      </c>
      <c r="Q13217" s="6">
        <v>161.1</v>
      </c>
      <c r="R13217" s="3" t="s">
        <v>45869</v>
      </c>
      <c r="S13217" s="3" t="s">
        <v>51469</v>
      </c>
      <c r="T13217" s="3">
        <v>10</v>
      </c>
      <c r="U13217" s="3" t="s">
        <v>148</v>
      </c>
      <c r="V13217" s="3" t="s">
        <v>148</v>
      </c>
      <c r="W13217" s="3" t="s">
        <v>252</v>
      </c>
    </row>
    <row r="13218" spans="2:23" x14ac:dyDescent="0.35">
      <c r="B13218" s="4" t="s">
        <v>24775</v>
      </c>
      <c r="C13218" t="s">
        <v>48186</v>
      </c>
      <c r="D13218" t="s">
        <v>48511</v>
      </c>
      <c r="E13218" t="s">
        <v>164</v>
      </c>
      <c r="F13218" t="s">
        <v>53</v>
      </c>
      <c r="G13218" t="s">
        <v>41</v>
      </c>
      <c r="H13218" t="s">
        <v>172</v>
      </c>
      <c r="I13218" t="s">
        <v>139</v>
      </c>
      <c r="J13218" t="s">
        <v>48512</v>
      </c>
      <c r="K13218" t="s">
        <v>46022</v>
      </c>
      <c r="L13218" t="s">
        <v>29</v>
      </c>
      <c r="M13218" s="6">
        <v>298</v>
      </c>
      <c r="N13218" s="13" t="s">
        <v>46679</v>
      </c>
      <c r="O13218" s="6">
        <v>3.76</v>
      </c>
      <c r="P13218" s="6">
        <f>Tabel1[[#This Row],[Aankoopprijs]]*1.05</f>
        <v>187.74</v>
      </c>
      <c r="Q13218" s="6">
        <v>178.8</v>
      </c>
      <c r="R13218" s="3" t="s">
        <v>45869</v>
      </c>
      <c r="S13218" s="3" t="s">
        <v>51469</v>
      </c>
      <c r="T13218" s="3">
        <v>9.9</v>
      </c>
      <c r="U13218" s="3" t="s">
        <v>148</v>
      </c>
      <c r="V13218" s="3" t="s">
        <v>46</v>
      </c>
      <c r="W13218" s="3" t="s">
        <v>32</v>
      </c>
    </row>
    <row r="13219" spans="2:23" x14ac:dyDescent="0.35">
      <c r="B13219" s="4" t="s">
        <v>24775</v>
      </c>
      <c r="C13219" t="s">
        <v>48176</v>
      </c>
      <c r="D13219" t="s">
        <v>48513</v>
      </c>
      <c r="E13219" t="s">
        <v>22</v>
      </c>
      <c r="F13219" t="s">
        <v>85</v>
      </c>
      <c r="G13219" t="s">
        <v>41</v>
      </c>
      <c r="H13219" t="s">
        <v>165</v>
      </c>
      <c r="I13219" t="s">
        <v>88</v>
      </c>
      <c r="J13219" t="s">
        <v>24641</v>
      </c>
      <c r="K13219" t="s">
        <v>46022</v>
      </c>
      <c r="L13219" t="s">
        <v>29</v>
      </c>
      <c r="M13219" s="6">
        <v>319.5</v>
      </c>
      <c r="N13219" s="13" t="s">
        <v>46679</v>
      </c>
      <c r="O13219" s="6">
        <v>3.76</v>
      </c>
      <c r="P13219" s="6">
        <f>Tabel1[[#This Row],[Aankoopprijs]]*1.05</f>
        <v>201.285</v>
      </c>
      <c r="Q13219" s="6">
        <v>191.7</v>
      </c>
      <c r="R13219" s="3" t="s">
        <v>45869</v>
      </c>
      <c r="S13219" s="3" t="s">
        <v>51469</v>
      </c>
      <c r="T13219" s="3">
        <v>10.3</v>
      </c>
      <c r="U13219" s="3" t="s">
        <v>46</v>
      </c>
      <c r="V13219" s="3" t="s">
        <v>148</v>
      </c>
      <c r="W13219" s="3" t="s">
        <v>59</v>
      </c>
    </row>
    <row r="13220" spans="2:23" x14ac:dyDescent="0.35">
      <c r="B13220" s="4" t="s">
        <v>24775</v>
      </c>
      <c r="C13220" t="s">
        <v>48186</v>
      </c>
      <c r="D13220" t="s">
        <v>48514</v>
      </c>
      <c r="E13220" t="s">
        <v>122</v>
      </c>
      <c r="F13220" t="s">
        <v>23</v>
      </c>
      <c r="G13220" t="s">
        <v>86</v>
      </c>
      <c r="H13220" t="s">
        <v>594</v>
      </c>
      <c r="I13220" t="s">
        <v>88</v>
      </c>
      <c r="J13220" t="s">
        <v>5175</v>
      </c>
      <c r="K13220" t="s">
        <v>46022</v>
      </c>
      <c r="L13220" t="s">
        <v>29</v>
      </c>
      <c r="M13220" s="6">
        <v>258.5</v>
      </c>
      <c r="N13220" s="13" t="s">
        <v>46679</v>
      </c>
      <c r="O13220" s="6">
        <v>3.76</v>
      </c>
      <c r="P13220" s="6">
        <f>Tabel1[[#This Row],[Aankoopprijs]]*1.05</f>
        <v>162.85499999999999</v>
      </c>
      <c r="Q13220" s="6">
        <v>155.1</v>
      </c>
      <c r="R13220" s="3" t="s">
        <v>45869</v>
      </c>
      <c r="S13220" s="3" t="s">
        <v>51469</v>
      </c>
      <c r="T13220" s="3">
        <v>15.218999999999999</v>
      </c>
      <c r="U13220" s="3" t="s">
        <v>148</v>
      </c>
      <c r="V13220" s="3" t="s">
        <v>46</v>
      </c>
      <c r="W13220" s="3" t="s">
        <v>47</v>
      </c>
    </row>
    <row r="13221" spans="2:23" x14ac:dyDescent="0.35">
      <c r="B13221" s="4" t="s">
        <v>24775</v>
      </c>
      <c r="C13221" t="s">
        <v>48309</v>
      </c>
      <c r="D13221" t="s">
        <v>48515</v>
      </c>
      <c r="E13221" t="s">
        <v>40</v>
      </c>
      <c r="F13221" t="s">
        <v>157</v>
      </c>
      <c r="G13221" t="s">
        <v>86</v>
      </c>
      <c r="H13221" t="s">
        <v>194</v>
      </c>
      <c r="I13221" t="s">
        <v>88</v>
      </c>
      <c r="J13221" t="s">
        <v>7913</v>
      </c>
      <c r="K13221" t="s">
        <v>46022</v>
      </c>
      <c r="L13221" t="s">
        <v>29</v>
      </c>
      <c r="M13221" s="6">
        <v>314</v>
      </c>
      <c r="N13221" s="13" t="s">
        <v>46679</v>
      </c>
      <c r="O13221" s="6">
        <v>3.76</v>
      </c>
      <c r="P13221" s="6">
        <f>Tabel1[[#This Row],[Aankoopprijs]]*1.05</f>
        <v>197.82000000000002</v>
      </c>
      <c r="Q13221" s="6">
        <v>188.4</v>
      </c>
      <c r="R13221" s="3" t="s">
        <v>45869</v>
      </c>
      <c r="S13221" s="3" t="s">
        <v>51469</v>
      </c>
      <c r="T13221" s="3">
        <v>16.361000000000001</v>
      </c>
      <c r="U13221" s="3" t="s">
        <v>148</v>
      </c>
      <c r="V13221" s="3" t="s">
        <v>148</v>
      </c>
      <c r="W13221" s="3" t="s">
        <v>47</v>
      </c>
    </row>
    <row r="13222" spans="2:23" x14ac:dyDescent="0.35">
      <c r="B13222" s="4" t="s">
        <v>24775</v>
      </c>
      <c r="C13222" t="s">
        <v>48309</v>
      </c>
      <c r="D13222" t="s">
        <v>48516</v>
      </c>
      <c r="E13222" t="s">
        <v>22</v>
      </c>
      <c r="F13222" t="s">
        <v>252</v>
      </c>
      <c r="G13222" t="s">
        <v>109</v>
      </c>
      <c r="H13222" t="s">
        <v>87</v>
      </c>
      <c r="I13222" t="s">
        <v>88</v>
      </c>
      <c r="J13222" t="s">
        <v>37273</v>
      </c>
      <c r="K13222" t="s">
        <v>46022</v>
      </c>
      <c r="L13222" t="s">
        <v>29</v>
      </c>
      <c r="M13222" s="6">
        <v>226</v>
      </c>
      <c r="N13222" s="13" t="s">
        <v>46679</v>
      </c>
      <c r="O13222" s="6">
        <v>3.76</v>
      </c>
      <c r="P13222" s="6">
        <f>Tabel1[[#This Row],[Aankoopprijs]]*1.05</f>
        <v>142.38</v>
      </c>
      <c r="Q13222" s="6">
        <v>135.6</v>
      </c>
      <c r="R13222" s="3" t="s">
        <v>45869</v>
      </c>
      <c r="S13222" s="3" t="s">
        <v>51469</v>
      </c>
      <c r="T13222" s="3">
        <v>11.832000000000001</v>
      </c>
      <c r="U13222" s="3" t="s">
        <v>78</v>
      </c>
      <c r="V13222" s="3" t="s">
        <v>148</v>
      </c>
      <c r="W13222" s="3" t="s">
        <v>59</v>
      </c>
    </row>
    <row r="13223" spans="2:23" x14ac:dyDescent="0.35">
      <c r="B13223" s="4" t="s">
        <v>24775</v>
      </c>
      <c r="C13223" t="s">
        <v>48329</v>
      </c>
      <c r="D13223" t="s">
        <v>48517</v>
      </c>
      <c r="E13223" t="s">
        <v>22</v>
      </c>
      <c r="F13223" t="s">
        <v>129</v>
      </c>
      <c r="G13223" t="s">
        <v>329</v>
      </c>
      <c r="H13223" t="s">
        <v>87</v>
      </c>
      <c r="I13223" t="s">
        <v>139</v>
      </c>
      <c r="J13223" t="s">
        <v>8476</v>
      </c>
      <c r="K13223" t="s">
        <v>46022</v>
      </c>
      <c r="L13223" t="s">
        <v>29</v>
      </c>
      <c r="M13223" s="6">
        <v>256.5</v>
      </c>
      <c r="N13223" s="13" t="s">
        <v>46679</v>
      </c>
      <c r="O13223" s="6">
        <v>4.38</v>
      </c>
      <c r="P13223" s="6">
        <f>Tabel1[[#This Row],[Aankoopprijs]]*1.05</f>
        <v>161.595</v>
      </c>
      <c r="Q13223" s="6">
        <v>153.9</v>
      </c>
      <c r="R13223" s="3" t="s">
        <v>45869</v>
      </c>
      <c r="S13223" s="3" t="s">
        <v>51469</v>
      </c>
      <c r="T13223" s="3">
        <v>12.584</v>
      </c>
      <c r="U13223" s="3" t="s">
        <v>2726</v>
      </c>
      <c r="V13223" s="3" t="s">
        <v>148</v>
      </c>
      <c r="W13223" s="3" t="s">
        <v>47</v>
      </c>
    </row>
    <row r="13224" spans="2:23" x14ac:dyDescent="0.35">
      <c r="B13224" s="4" t="s">
        <v>24775</v>
      </c>
      <c r="C13224" t="s">
        <v>48176</v>
      </c>
      <c r="D13224" t="s">
        <v>48518</v>
      </c>
      <c r="E13224" t="s">
        <v>101</v>
      </c>
      <c r="F13224" t="s">
        <v>85</v>
      </c>
      <c r="G13224" t="s">
        <v>24</v>
      </c>
      <c r="H13224" t="s">
        <v>285</v>
      </c>
      <c r="I13224" t="s">
        <v>26</v>
      </c>
      <c r="J13224" t="s">
        <v>46164</v>
      </c>
      <c r="K13224" t="s">
        <v>46022</v>
      </c>
      <c r="L13224" t="s">
        <v>29</v>
      </c>
      <c r="M13224" s="6">
        <v>317.5</v>
      </c>
      <c r="N13224" s="13" t="s">
        <v>46679</v>
      </c>
      <c r="O13224" s="6">
        <v>3.76</v>
      </c>
      <c r="P13224" s="6">
        <f>Tabel1[[#This Row],[Aankoopprijs]]*1.05</f>
        <v>200.02500000000001</v>
      </c>
      <c r="Q13224" s="6">
        <v>190.5</v>
      </c>
      <c r="R13224" s="3" t="s">
        <v>45869</v>
      </c>
      <c r="S13224" s="3" t="s">
        <v>51469</v>
      </c>
      <c r="T13224" s="3">
        <v>11.535</v>
      </c>
      <c r="U13224" s="3" t="s">
        <v>46</v>
      </c>
      <c r="V13224" s="3" t="s">
        <v>148</v>
      </c>
      <c r="W13224" s="3" t="s">
        <v>32</v>
      </c>
    </row>
    <row r="13225" spans="2:23" x14ac:dyDescent="0.35">
      <c r="B13225" s="4" t="s">
        <v>24775</v>
      </c>
      <c r="C13225" t="s">
        <v>48329</v>
      </c>
      <c r="D13225" t="s">
        <v>48519</v>
      </c>
      <c r="E13225" t="s">
        <v>108</v>
      </c>
      <c r="F13225" t="s">
        <v>157</v>
      </c>
      <c r="G13225" t="s">
        <v>109</v>
      </c>
      <c r="H13225" t="s">
        <v>102</v>
      </c>
      <c r="I13225" t="s">
        <v>139</v>
      </c>
      <c r="J13225" t="s">
        <v>16333</v>
      </c>
      <c r="K13225" t="s">
        <v>46022</v>
      </c>
      <c r="L13225" t="s">
        <v>29</v>
      </c>
      <c r="M13225" s="6">
        <v>212.5</v>
      </c>
      <c r="N13225" s="13" t="s">
        <v>46679</v>
      </c>
      <c r="O13225" s="6">
        <v>4.38</v>
      </c>
      <c r="P13225" s="6">
        <f>Tabel1[[#This Row],[Aankoopprijs]]*1.05</f>
        <v>133.875</v>
      </c>
      <c r="Q13225" s="6">
        <v>127.5</v>
      </c>
      <c r="R13225" s="3" t="s">
        <v>45869</v>
      </c>
      <c r="S13225" s="3" t="s">
        <v>51469</v>
      </c>
      <c r="T13225" s="3">
        <v>11.706</v>
      </c>
      <c r="U13225" s="3" t="s">
        <v>2726</v>
      </c>
      <c r="V13225" s="3" t="s">
        <v>46</v>
      </c>
      <c r="W13225" s="3" t="s">
        <v>59</v>
      </c>
    </row>
    <row r="13226" spans="2:23" x14ac:dyDescent="0.35">
      <c r="B13226" s="4" t="s">
        <v>30126</v>
      </c>
      <c r="C13226" t="s">
        <v>48521</v>
      </c>
      <c r="D13226" t="s">
        <v>48520</v>
      </c>
      <c r="E13226" t="s">
        <v>313</v>
      </c>
      <c r="F13226" t="s">
        <v>252</v>
      </c>
      <c r="G13226" t="s">
        <v>2723</v>
      </c>
      <c r="H13226" t="s">
        <v>79</v>
      </c>
      <c r="I13226" t="s">
        <v>139</v>
      </c>
      <c r="J13226" t="s">
        <v>7096</v>
      </c>
      <c r="K13226" t="s">
        <v>46022</v>
      </c>
      <c r="L13226" t="s">
        <v>29</v>
      </c>
      <c r="M13226" s="6">
        <v>72.5</v>
      </c>
      <c r="N13226" s="13" t="s">
        <v>46024</v>
      </c>
      <c r="O13226" s="6">
        <v>1.93</v>
      </c>
      <c r="P13226" s="6">
        <f>Tabel1[[#This Row],[Aankoopprijs]]*1.05</f>
        <v>41.874000000000002</v>
      </c>
      <c r="Q13226" s="6">
        <v>39.880000000000003</v>
      </c>
      <c r="R13226" s="3" t="s">
        <v>45869</v>
      </c>
      <c r="S13226" s="3" t="s">
        <v>51469</v>
      </c>
      <c r="T13226" s="3">
        <v>5.3310000000000004</v>
      </c>
      <c r="U13226" s="3" t="s">
        <v>78</v>
      </c>
      <c r="V13226" s="3" t="s">
        <v>78</v>
      </c>
      <c r="W13226" s="3" t="s">
        <v>32</v>
      </c>
    </row>
    <row r="13227" spans="2:23" x14ac:dyDescent="0.35">
      <c r="B13227" s="4" t="s">
        <v>30126</v>
      </c>
      <c r="C13227" t="s">
        <v>48521</v>
      </c>
      <c r="D13227" t="s">
        <v>48522</v>
      </c>
      <c r="E13227" t="s">
        <v>249</v>
      </c>
      <c r="F13227" t="s">
        <v>252</v>
      </c>
      <c r="G13227" t="s">
        <v>2723</v>
      </c>
      <c r="H13227" t="s">
        <v>1223</v>
      </c>
      <c r="I13227" t="s">
        <v>139</v>
      </c>
      <c r="J13227" t="s">
        <v>7091</v>
      </c>
      <c r="K13227" t="s">
        <v>46022</v>
      </c>
      <c r="L13227" t="s">
        <v>29</v>
      </c>
      <c r="M13227" s="6">
        <v>77.5</v>
      </c>
      <c r="N13227" s="13" t="s">
        <v>46024</v>
      </c>
      <c r="O13227" s="6">
        <v>1.93</v>
      </c>
      <c r="P13227" s="6">
        <f>Tabel1[[#This Row],[Aankoopprijs]]*1.05</f>
        <v>44.761500000000005</v>
      </c>
      <c r="Q13227" s="6">
        <v>42.63</v>
      </c>
      <c r="R13227" s="3" t="s">
        <v>45869</v>
      </c>
      <c r="S13227" s="3" t="s">
        <v>51469</v>
      </c>
      <c r="T13227" s="3">
        <v>6.101</v>
      </c>
      <c r="U13227" s="3" t="s">
        <v>78</v>
      </c>
      <c r="V13227" s="3" t="s">
        <v>148</v>
      </c>
      <c r="W13227" s="3" t="s">
        <v>32</v>
      </c>
    </row>
    <row r="13228" spans="2:23" x14ac:dyDescent="0.35">
      <c r="B13228" s="4" t="s">
        <v>30126</v>
      </c>
      <c r="C13228" t="s">
        <v>48521</v>
      </c>
      <c r="D13228" t="s">
        <v>48523</v>
      </c>
      <c r="E13228" t="s">
        <v>136</v>
      </c>
      <c r="F13228" t="s">
        <v>252</v>
      </c>
      <c r="G13228" t="s">
        <v>2723</v>
      </c>
      <c r="H13228" t="s">
        <v>1195</v>
      </c>
      <c r="I13228" t="s">
        <v>139</v>
      </c>
      <c r="J13228" t="s">
        <v>4656</v>
      </c>
      <c r="K13228" t="s">
        <v>46022</v>
      </c>
      <c r="L13228" t="s">
        <v>29</v>
      </c>
      <c r="M13228" s="6">
        <v>81</v>
      </c>
      <c r="N13228" s="13" t="s">
        <v>46024</v>
      </c>
      <c r="O13228" s="6">
        <v>1.93</v>
      </c>
      <c r="P13228" s="6">
        <f>Tabel1[[#This Row],[Aankoopprijs]]*1.05</f>
        <v>46.777499999999996</v>
      </c>
      <c r="Q13228" s="6">
        <v>44.55</v>
      </c>
      <c r="R13228" s="3" t="s">
        <v>45869</v>
      </c>
      <c r="S13228" s="3" t="s">
        <v>51469</v>
      </c>
      <c r="T13228" s="3">
        <v>5.8369999999999997</v>
      </c>
      <c r="U13228" s="3" t="s">
        <v>78</v>
      </c>
      <c r="V13228" s="3" t="s">
        <v>78</v>
      </c>
      <c r="W13228" s="3" t="s">
        <v>32</v>
      </c>
    </row>
    <row r="13229" spans="2:23" x14ac:dyDescent="0.35">
      <c r="B13229" s="4" t="s">
        <v>30126</v>
      </c>
      <c r="C13229" t="s">
        <v>48521</v>
      </c>
      <c r="D13229" t="s">
        <v>48524</v>
      </c>
      <c r="E13229" t="s">
        <v>577</v>
      </c>
      <c r="F13229" t="s">
        <v>252</v>
      </c>
      <c r="G13229" t="s">
        <v>2723</v>
      </c>
      <c r="H13229" t="s">
        <v>32</v>
      </c>
      <c r="I13229" t="s">
        <v>139</v>
      </c>
      <c r="J13229" t="s">
        <v>4651</v>
      </c>
      <c r="K13229" t="s">
        <v>46022</v>
      </c>
      <c r="L13229" t="s">
        <v>29</v>
      </c>
      <c r="M13229" s="6">
        <v>72.5</v>
      </c>
      <c r="N13229" s="13" t="s">
        <v>46024</v>
      </c>
      <c r="O13229" s="6">
        <v>1.93</v>
      </c>
      <c r="P13229" s="6">
        <f>Tabel1[[#This Row],[Aankoopprijs]]*1.05</f>
        <v>41.874000000000002</v>
      </c>
      <c r="Q13229" s="6">
        <v>39.880000000000003</v>
      </c>
      <c r="R13229" s="3" t="s">
        <v>45869</v>
      </c>
      <c r="S13229" s="3" t="s">
        <v>51469</v>
      </c>
      <c r="T13229" s="3">
        <v>4.9130000000000003</v>
      </c>
      <c r="U13229" s="3" t="s">
        <v>2726</v>
      </c>
      <c r="V13229" s="3" t="s">
        <v>78</v>
      </c>
      <c r="W13229" s="3" t="s">
        <v>32</v>
      </c>
    </row>
    <row r="13230" spans="2:23" x14ac:dyDescent="0.35">
      <c r="B13230" s="4" t="s">
        <v>30126</v>
      </c>
      <c r="C13230" t="s">
        <v>48521</v>
      </c>
      <c r="D13230" t="s">
        <v>48525</v>
      </c>
      <c r="E13230" t="s">
        <v>249</v>
      </c>
      <c r="F13230" t="s">
        <v>129</v>
      </c>
      <c r="G13230" t="s">
        <v>2723</v>
      </c>
      <c r="H13230" t="s">
        <v>314</v>
      </c>
      <c r="I13230" t="s">
        <v>139</v>
      </c>
      <c r="J13230" t="s">
        <v>13883</v>
      </c>
      <c r="K13230" t="s">
        <v>46022</v>
      </c>
      <c r="L13230" t="s">
        <v>29</v>
      </c>
      <c r="M13230" s="6">
        <v>92.5</v>
      </c>
      <c r="N13230" s="13" t="s">
        <v>46024</v>
      </c>
      <c r="O13230" s="6">
        <v>1.93</v>
      </c>
      <c r="P13230" s="6">
        <f>Tabel1[[#This Row],[Aankoopprijs]]*1.05</f>
        <v>53.424000000000007</v>
      </c>
      <c r="Q13230" s="6">
        <v>50.88</v>
      </c>
      <c r="R13230" s="3" t="s">
        <v>45869</v>
      </c>
      <c r="S13230" s="3" t="s">
        <v>51469</v>
      </c>
      <c r="T13230" s="3">
        <v>6.0759999999999996</v>
      </c>
      <c r="U13230" s="3" t="s">
        <v>78</v>
      </c>
      <c r="V13230" s="3" t="s">
        <v>148</v>
      </c>
      <c r="W13230" s="3" t="s">
        <v>32</v>
      </c>
    </row>
    <row r="13231" spans="2:23" x14ac:dyDescent="0.35">
      <c r="B13231" s="4" t="s">
        <v>30126</v>
      </c>
      <c r="C13231" t="s">
        <v>48521</v>
      </c>
      <c r="D13231" t="s">
        <v>48526</v>
      </c>
      <c r="E13231" t="s">
        <v>171</v>
      </c>
      <c r="F13231" t="s">
        <v>129</v>
      </c>
      <c r="G13231" t="s">
        <v>329</v>
      </c>
      <c r="H13231" t="s">
        <v>102</v>
      </c>
      <c r="I13231" t="s">
        <v>139</v>
      </c>
      <c r="J13231" t="s">
        <v>8251</v>
      </c>
      <c r="K13231" t="s">
        <v>46022</v>
      </c>
      <c r="L13231" t="s">
        <v>29</v>
      </c>
      <c r="M13231" s="6">
        <v>129.5</v>
      </c>
      <c r="N13231" s="13" t="s">
        <v>46024</v>
      </c>
      <c r="O13231" s="6">
        <v>1.93</v>
      </c>
      <c r="P13231" s="6">
        <f>Tabel1[[#This Row],[Aankoopprijs]]*1.05</f>
        <v>74.791500000000013</v>
      </c>
      <c r="Q13231" s="6">
        <v>71.23</v>
      </c>
      <c r="R13231" s="3" t="s">
        <v>45869</v>
      </c>
      <c r="S13231" s="3" t="s">
        <v>51469</v>
      </c>
      <c r="T13231" s="3">
        <v>9.4410000000000007</v>
      </c>
      <c r="U13231" s="3" t="s">
        <v>148</v>
      </c>
      <c r="V13231" s="3" t="s">
        <v>148</v>
      </c>
      <c r="W13231" s="3" t="s">
        <v>59</v>
      </c>
    </row>
    <row r="13232" spans="2:23" x14ac:dyDescent="0.35">
      <c r="B13232" s="4" t="s">
        <v>30126</v>
      </c>
      <c r="C13232" t="s">
        <v>48521</v>
      </c>
      <c r="D13232" t="s">
        <v>48527</v>
      </c>
      <c r="E13232" t="s">
        <v>136</v>
      </c>
      <c r="F13232" t="s">
        <v>129</v>
      </c>
      <c r="G13232" t="s">
        <v>2723</v>
      </c>
      <c r="H13232" t="s">
        <v>1189</v>
      </c>
      <c r="I13232" t="s">
        <v>139</v>
      </c>
      <c r="J13232" t="s">
        <v>13873</v>
      </c>
      <c r="K13232" t="s">
        <v>46022</v>
      </c>
      <c r="L13232" t="s">
        <v>29</v>
      </c>
      <c r="M13232" s="6">
        <v>85.5</v>
      </c>
      <c r="N13232" s="13" t="s">
        <v>46024</v>
      </c>
      <c r="O13232" s="6">
        <v>1.93</v>
      </c>
      <c r="P13232" s="6">
        <f>Tabel1[[#This Row],[Aankoopprijs]]*1.05</f>
        <v>49.381500000000003</v>
      </c>
      <c r="Q13232" s="6">
        <v>47.03</v>
      </c>
      <c r="R13232" s="3" t="s">
        <v>45869</v>
      </c>
      <c r="S13232" s="3" t="s">
        <v>51469</v>
      </c>
      <c r="T13232" s="3">
        <v>5.5640000000000001</v>
      </c>
      <c r="U13232" s="3" t="s">
        <v>78</v>
      </c>
      <c r="V13232" s="3" t="s">
        <v>148</v>
      </c>
      <c r="W13232" s="3" t="s">
        <v>32</v>
      </c>
    </row>
    <row r="13233" spans="2:23" x14ac:dyDescent="0.35">
      <c r="B13233" s="4" t="s">
        <v>30126</v>
      </c>
      <c r="C13233" t="s">
        <v>48521</v>
      </c>
      <c r="D13233" t="s">
        <v>48528</v>
      </c>
      <c r="E13233" t="s">
        <v>577</v>
      </c>
      <c r="F13233" t="s">
        <v>314</v>
      </c>
      <c r="G13233" t="s">
        <v>2723</v>
      </c>
      <c r="H13233" t="s">
        <v>79</v>
      </c>
      <c r="I13233" t="s">
        <v>139</v>
      </c>
      <c r="J13233" t="s">
        <v>13864</v>
      </c>
      <c r="K13233" t="s">
        <v>46022</v>
      </c>
      <c r="L13233" t="s">
        <v>29</v>
      </c>
      <c r="M13233" s="6">
        <v>67</v>
      </c>
      <c r="N13233" s="13" t="s">
        <v>46024</v>
      </c>
      <c r="O13233" s="6">
        <v>1.93</v>
      </c>
      <c r="P13233" s="6">
        <f>Tabel1[[#This Row],[Aankoopprijs]]*1.05</f>
        <v>38.692500000000003</v>
      </c>
      <c r="Q13233" s="6">
        <v>36.85</v>
      </c>
      <c r="R13233" s="3" t="s">
        <v>45869</v>
      </c>
      <c r="S13233" s="3" t="s">
        <v>51469</v>
      </c>
      <c r="T13233" s="3">
        <v>5.0309999999999997</v>
      </c>
      <c r="U13233" s="3" t="s">
        <v>2726</v>
      </c>
      <c r="V13233" s="3" t="s">
        <v>148</v>
      </c>
      <c r="W13233" s="3" t="s">
        <v>32</v>
      </c>
    </row>
    <row r="13234" spans="2:23" x14ac:dyDescent="0.35">
      <c r="B13234" s="4" t="s">
        <v>30126</v>
      </c>
      <c r="C13234" t="s">
        <v>48521</v>
      </c>
      <c r="D13234" t="s">
        <v>48529</v>
      </c>
      <c r="E13234" t="s">
        <v>313</v>
      </c>
      <c r="F13234" t="s">
        <v>129</v>
      </c>
      <c r="G13234" t="s">
        <v>2723</v>
      </c>
      <c r="H13234" t="s">
        <v>47</v>
      </c>
      <c r="I13234" t="s">
        <v>139</v>
      </c>
      <c r="J13234" t="s">
        <v>7490</v>
      </c>
      <c r="K13234" t="s">
        <v>46022</v>
      </c>
      <c r="L13234" t="s">
        <v>29</v>
      </c>
      <c r="M13234" s="6">
        <v>80</v>
      </c>
      <c r="N13234" s="13" t="s">
        <v>46024</v>
      </c>
      <c r="O13234" s="6">
        <v>1.93</v>
      </c>
      <c r="P13234" s="6">
        <f>Tabel1[[#This Row],[Aankoopprijs]]*1.05</f>
        <v>46.2</v>
      </c>
      <c r="Q13234" s="6">
        <v>44</v>
      </c>
      <c r="R13234" s="3" t="s">
        <v>45869</v>
      </c>
      <c r="S13234" s="3" t="s">
        <v>51469</v>
      </c>
      <c r="T13234" s="3">
        <v>5.085</v>
      </c>
      <c r="U13234" s="3" t="s">
        <v>78</v>
      </c>
      <c r="V13234" s="3" t="s">
        <v>148</v>
      </c>
      <c r="W13234" s="3" t="s">
        <v>32</v>
      </c>
    </row>
    <row r="13235" spans="2:23" x14ac:dyDescent="0.35">
      <c r="B13235" s="4" t="s">
        <v>30126</v>
      </c>
      <c r="C13235" t="s">
        <v>48521</v>
      </c>
      <c r="D13235" t="s">
        <v>48530</v>
      </c>
      <c r="E13235" t="s">
        <v>108</v>
      </c>
      <c r="F13235" t="s">
        <v>157</v>
      </c>
      <c r="G13235" t="s">
        <v>137</v>
      </c>
      <c r="H13235" t="s">
        <v>250</v>
      </c>
      <c r="I13235" t="s">
        <v>139</v>
      </c>
      <c r="J13235" t="s">
        <v>48531</v>
      </c>
      <c r="K13235" t="s">
        <v>46022</v>
      </c>
      <c r="L13235" t="s">
        <v>29</v>
      </c>
      <c r="M13235" s="6">
        <v>120</v>
      </c>
      <c r="N13235" s="13" t="s">
        <v>46024</v>
      </c>
      <c r="O13235" s="6">
        <v>1.93</v>
      </c>
      <c r="P13235" s="6">
        <f>Tabel1[[#This Row],[Aankoopprijs]]*1.05</f>
        <v>69.3</v>
      </c>
      <c r="Q13235" s="6">
        <v>66</v>
      </c>
      <c r="R13235" s="3" t="s">
        <v>45869</v>
      </c>
      <c r="S13235" s="3" t="s">
        <v>51469</v>
      </c>
      <c r="T13235" s="3">
        <v>7.1920000000000002</v>
      </c>
      <c r="U13235" s="3" t="s">
        <v>148</v>
      </c>
      <c r="V13235" s="3" t="s">
        <v>148</v>
      </c>
      <c r="W13235" s="3" t="s">
        <v>59</v>
      </c>
    </row>
    <row r="13236" spans="2:23" x14ac:dyDescent="0.35">
      <c r="B13236" s="4" t="s">
        <v>30126</v>
      </c>
      <c r="C13236" t="s">
        <v>48521</v>
      </c>
      <c r="D13236" t="s">
        <v>48532</v>
      </c>
      <c r="E13236" t="s">
        <v>108</v>
      </c>
      <c r="F13236" t="s">
        <v>129</v>
      </c>
      <c r="G13236" t="s">
        <v>137</v>
      </c>
      <c r="H13236" t="s">
        <v>1383</v>
      </c>
      <c r="I13236" t="s">
        <v>139</v>
      </c>
      <c r="J13236" t="s">
        <v>25928</v>
      </c>
      <c r="K13236" t="s">
        <v>46022</v>
      </c>
      <c r="L13236" t="s">
        <v>29</v>
      </c>
      <c r="M13236" s="6">
        <v>127.5</v>
      </c>
      <c r="N13236" s="13" t="s">
        <v>46024</v>
      </c>
      <c r="O13236" s="6">
        <v>1.93</v>
      </c>
      <c r="P13236" s="6">
        <f>Tabel1[[#This Row],[Aankoopprijs]]*1.05</f>
        <v>73.636499999999998</v>
      </c>
      <c r="Q13236" s="6">
        <v>70.13</v>
      </c>
      <c r="R13236" s="3" t="s">
        <v>45869</v>
      </c>
      <c r="S13236" s="3" t="s">
        <v>51469</v>
      </c>
      <c r="T13236" s="3">
        <v>7.4420000000000002</v>
      </c>
      <c r="U13236" s="3" t="s">
        <v>148</v>
      </c>
      <c r="V13236" s="3" t="s">
        <v>148</v>
      </c>
      <c r="W13236" s="3" t="s">
        <v>59</v>
      </c>
    </row>
    <row r="13237" spans="2:23" x14ac:dyDescent="0.35">
      <c r="B13237" s="4" t="s">
        <v>30126</v>
      </c>
      <c r="C13237" t="s">
        <v>48521</v>
      </c>
      <c r="D13237" t="s">
        <v>48533</v>
      </c>
      <c r="E13237" t="s">
        <v>108</v>
      </c>
      <c r="F13237" t="s">
        <v>252</v>
      </c>
      <c r="G13237" t="s">
        <v>137</v>
      </c>
      <c r="H13237" t="s">
        <v>291</v>
      </c>
      <c r="I13237" t="s">
        <v>139</v>
      </c>
      <c r="J13237" t="s">
        <v>14626</v>
      </c>
      <c r="K13237" t="s">
        <v>46022</v>
      </c>
      <c r="L13237" t="s">
        <v>29</v>
      </c>
      <c r="M13237" s="6">
        <v>127.5</v>
      </c>
      <c r="N13237" s="13" t="s">
        <v>46024</v>
      </c>
      <c r="O13237" s="6">
        <v>1.93</v>
      </c>
      <c r="P13237" s="6">
        <f>Tabel1[[#This Row],[Aankoopprijs]]*1.05</f>
        <v>73.636499999999998</v>
      </c>
      <c r="Q13237" s="6">
        <v>70.13</v>
      </c>
      <c r="R13237" s="3" t="s">
        <v>45869</v>
      </c>
      <c r="S13237" s="3" t="s">
        <v>51469</v>
      </c>
      <c r="T13237" s="3">
        <v>7.492</v>
      </c>
      <c r="U13237" s="3" t="s">
        <v>148</v>
      </c>
      <c r="V13237" s="3" t="s">
        <v>148</v>
      </c>
      <c r="W13237" s="3" t="s">
        <v>59</v>
      </c>
    </row>
    <row r="13238" spans="2:23" x14ac:dyDescent="0.35">
      <c r="B13238" s="4" t="s">
        <v>30126</v>
      </c>
      <c r="C13238" t="s">
        <v>48521</v>
      </c>
      <c r="D13238" t="s">
        <v>48534</v>
      </c>
      <c r="E13238" t="s">
        <v>108</v>
      </c>
      <c r="F13238" t="s">
        <v>252</v>
      </c>
      <c r="G13238" t="s">
        <v>329</v>
      </c>
      <c r="H13238" t="s">
        <v>165</v>
      </c>
      <c r="I13238" t="s">
        <v>139</v>
      </c>
      <c r="J13238" t="s">
        <v>8147</v>
      </c>
      <c r="K13238" t="s">
        <v>46022</v>
      </c>
      <c r="L13238" t="s">
        <v>29</v>
      </c>
      <c r="M13238" s="6">
        <v>128</v>
      </c>
      <c r="N13238" s="13" t="s">
        <v>46024</v>
      </c>
      <c r="O13238" s="6">
        <v>1.93</v>
      </c>
      <c r="P13238" s="6">
        <f>Tabel1[[#This Row],[Aankoopprijs]]*1.05</f>
        <v>73.920000000000016</v>
      </c>
      <c r="Q13238" s="6">
        <v>70.400000000000006</v>
      </c>
      <c r="R13238" s="3" t="s">
        <v>45869</v>
      </c>
      <c r="S13238" s="3" t="s">
        <v>51469</v>
      </c>
      <c r="T13238" s="3">
        <v>9.0129999999999999</v>
      </c>
      <c r="U13238" s="3" t="s">
        <v>148</v>
      </c>
      <c r="V13238" s="3" t="s">
        <v>148</v>
      </c>
      <c r="W13238" s="3" t="s">
        <v>59</v>
      </c>
    </row>
    <row r="13239" spans="2:23" x14ac:dyDescent="0.35">
      <c r="B13239" s="4" t="s">
        <v>30126</v>
      </c>
      <c r="C13239" t="s">
        <v>48521</v>
      </c>
      <c r="D13239" t="s">
        <v>48535</v>
      </c>
      <c r="E13239" t="s">
        <v>171</v>
      </c>
      <c r="F13239" t="s">
        <v>252</v>
      </c>
      <c r="G13239" t="s">
        <v>329</v>
      </c>
      <c r="H13239" t="s">
        <v>172</v>
      </c>
      <c r="I13239" t="s">
        <v>139</v>
      </c>
      <c r="J13239" t="s">
        <v>5106</v>
      </c>
      <c r="K13239" t="s">
        <v>46022</v>
      </c>
      <c r="L13239" t="s">
        <v>29</v>
      </c>
      <c r="M13239" s="6">
        <v>143</v>
      </c>
      <c r="N13239" s="13" t="s">
        <v>46024</v>
      </c>
      <c r="O13239" s="6">
        <v>1.93</v>
      </c>
      <c r="P13239" s="6">
        <f>Tabel1[[#This Row],[Aankoopprijs]]*1.05</f>
        <v>82.58250000000001</v>
      </c>
      <c r="Q13239" s="6">
        <v>78.650000000000006</v>
      </c>
      <c r="R13239" s="3" t="s">
        <v>45869</v>
      </c>
      <c r="S13239" s="3" t="s">
        <v>51469</v>
      </c>
      <c r="T13239" s="3">
        <v>9.0909999999999993</v>
      </c>
      <c r="U13239" s="3" t="s">
        <v>148</v>
      </c>
      <c r="V13239" s="3" t="s">
        <v>148</v>
      </c>
      <c r="W13239" s="3" t="s">
        <v>59</v>
      </c>
    </row>
    <row r="13240" spans="2:23" x14ac:dyDescent="0.35">
      <c r="B13240" s="4" t="s">
        <v>30126</v>
      </c>
      <c r="C13240" t="s">
        <v>48538</v>
      </c>
      <c r="D13240" t="s">
        <v>48536</v>
      </c>
      <c r="E13240" t="s">
        <v>171</v>
      </c>
      <c r="F13240" t="s">
        <v>85</v>
      </c>
      <c r="G13240" t="s">
        <v>329</v>
      </c>
      <c r="H13240" t="s">
        <v>250</v>
      </c>
      <c r="I13240" t="s">
        <v>88</v>
      </c>
      <c r="J13240" t="s">
        <v>48537</v>
      </c>
      <c r="K13240" t="s">
        <v>46022</v>
      </c>
      <c r="L13240" t="s">
        <v>29</v>
      </c>
      <c r="M13240" s="6">
        <v>140</v>
      </c>
      <c r="N13240" s="13" t="s">
        <v>46024</v>
      </c>
      <c r="O13240" s="6">
        <v>1.93</v>
      </c>
      <c r="P13240" s="6">
        <f>Tabel1[[#This Row],[Aankoopprijs]]*1.05</f>
        <v>80.850000000000009</v>
      </c>
      <c r="Q13240" s="6">
        <v>77</v>
      </c>
      <c r="R13240" s="3" t="s">
        <v>45869</v>
      </c>
      <c r="S13240" s="3" t="s">
        <v>51469</v>
      </c>
      <c r="T13240" s="3">
        <v>7.9429999999999996</v>
      </c>
      <c r="U13240" s="3" t="s">
        <v>78</v>
      </c>
      <c r="V13240" s="3" t="s">
        <v>148</v>
      </c>
      <c r="W13240" s="3" t="s">
        <v>59</v>
      </c>
    </row>
    <row r="13241" spans="2:23" x14ac:dyDescent="0.35">
      <c r="B13241" s="4" t="s">
        <v>30126</v>
      </c>
      <c r="C13241" t="s">
        <v>48521</v>
      </c>
      <c r="D13241" t="s">
        <v>48539</v>
      </c>
      <c r="E13241" t="s">
        <v>313</v>
      </c>
      <c r="F13241" t="s">
        <v>252</v>
      </c>
      <c r="G13241" t="s">
        <v>2723</v>
      </c>
      <c r="H13241" t="s">
        <v>79</v>
      </c>
      <c r="I13241" t="s">
        <v>139</v>
      </c>
      <c r="J13241" t="s">
        <v>7096</v>
      </c>
      <c r="K13241" t="s">
        <v>46022</v>
      </c>
      <c r="L13241" t="s">
        <v>29</v>
      </c>
      <c r="M13241" s="6">
        <v>72.5</v>
      </c>
      <c r="N13241" s="13" t="s">
        <v>48540</v>
      </c>
      <c r="O13241" s="6">
        <v>2.36</v>
      </c>
      <c r="P13241" s="6">
        <f>Tabel1[[#This Row],[Aankoopprijs]]*1.05</f>
        <v>41.874000000000002</v>
      </c>
      <c r="Q13241" s="6">
        <v>39.880000000000003</v>
      </c>
      <c r="R13241" s="3" t="s">
        <v>45869</v>
      </c>
      <c r="S13241" s="3" t="s">
        <v>51469</v>
      </c>
      <c r="T13241" s="3">
        <v>5.444</v>
      </c>
      <c r="U13241" s="3" t="s">
        <v>2726</v>
      </c>
      <c r="V13241" s="3" t="s">
        <v>2726</v>
      </c>
      <c r="W13241" s="3" t="s">
        <v>32</v>
      </c>
    </row>
    <row r="13242" spans="2:23" x14ac:dyDescent="0.35">
      <c r="B13242" s="4" t="s">
        <v>30126</v>
      </c>
      <c r="C13242" t="s">
        <v>48521</v>
      </c>
      <c r="D13242" t="s">
        <v>48541</v>
      </c>
      <c r="E13242" t="s">
        <v>136</v>
      </c>
      <c r="F13242" t="s">
        <v>314</v>
      </c>
      <c r="G13242" t="s">
        <v>2723</v>
      </c>
      <c r="H13242" t="s">
        <v>138</v>
      </c>
      <c r="I13242" t="s">
        <v>139</v>
      </c>
      <c r="J13242" t="s">
        <v>13901</v>
      </c>
      <c r="K13242" t="s">
        <v>46022</v>
      </c>
      <c r="L13242" t="s">
        <v>29</v>
      </c>
      <c r="M13242" s="6">
        <v>73</v>
      </c>
      <c r="N13242" s="13" t="s">
        <v>46024</v>
      </c>
      <c r="O13242" s="6">
        <v>1.93</v>
      </c>
      <c r="P13242" s="6">
        <f>Tabel1[[#This Row],[Aankoopprijs]]*1.05</f>
        <v>42.157499999999999</v>
      </c>
      <c r="Q13242" s="6">
        <v>40.15</v>
      </c>
      <c r="R13242" s="3" t="s">
        <v>45869</v>
      </c>
      <c r="S13242" s="3" t="s">
        <v>51469</v>
      </c>
      <c r="T13242" s="3">
        <v>6.1420000000000003</v>
      </c>
      <c r="U13242" s="3" t="s">
        <v>78</v>
      </c>
      <c r="V13242" s="3" t="s">
        <v>148</v>
      </c>
      <c r="W13242" s="3" t="s">
        <v>32</v>
      </c>
    </row>
    <row r="13243" spans="2:23" x14ac:dyDescent="0.35">
      <c r="B13243" s="4" t="s">
        <v>30126</v>
      </c>
      <c r="C13243" t="s">
        <v>48521</v>
      </c>
      <c r="D13243" t="s">
        <v>48542</v>
      </c>
      <c r="E13243" t="s">
        <v>249</v>
      </c>
      <c r="F13243" t="s">
        <v>157</v>
      </c>
      <c r="G13243" t="s">
        <v>137</v>
      </c>
      <c r="H13243" t="s">
        <v>1195</v>
      </c>
      <c r="I13243" t="s">
        <v>139</v>
      </c>
      <c r="J13243" t="s">
        <v>48543</v>
      </c>
      <c r="K13243" t="s">
        <v>46022</v>
      </c>
      <c r="L13243" t="s">
        <v>29</v>
      </c>
      <c r="M13243" s="6">
        <v>92.5</v>
      </c>
      <c r="N13243" s="13" t="s">
        <v>46024</v>
      </c>
      <c r="O13243" s="6">
        <v>1.93</v>
      </c>
      <c r="P13243" s="6">
        <f>Tabel1[[#This Row],[Aankoopprijs]]*1.05</f>
        <v>53.424000000000007</v>
      </c>
      <c r="Q13243" s="6">
        <v>50.88</v>
      </c>
      <c r="R13243" s="3" t="s">
        <v>45869</v>
      </c>
      <c r="S13243" s="3" t="s">
        <v>51469</v>
      </c>
      <c r="T13243" s="3">
        <v>6.1109999999999998</v>
      </c>
      <c r="U13243" s="3" t="s">
        <v>78</v>
      </c>
      <c r="V13243" s="3" t="s">
        <v>148</v>
      </c>
      <c r="W13243" s="3" t="s">
        <v>32</v>
      </c>
    </row>
    <row r="13244" spans="2:23" x14ac:dyDescent="0.35">
      <c r="B13244" s="4" t="s">
        <v>30126</v>
      </c>
      <c r="C13244" t="s">
        <v>48545</v>
      </c>
      <c r="D13244" t="s">
        <v>48544</v>
      </c>
      <c r="E13244" t="s">
        <v>84</v>
      </c>
      <c r="F13244" t="s">
        <v>85</v>
      </c>
      <c r="G13244" t="s">
        <v>86</v>
      </c>
      <c r="H13244" t="s">
        <v>285</v>
      </c>
      <c r="I13244" t="s">
        <v>88</v>
      </c>
      <c r="J13244" t="s">
        <v>46045</v>
      </c>
      <c r="K13244" t="s">
        <v>46022</v>
      </c>
      <c r="L13244" t="s">
        <v>29</v>
      </c>
      <c r="M13244" s="6">
        <v>274.5</v>
      </c>
      <c r="N13244" s="13" t="s">
        <v>46024</v>
      </c>
      <c r="O13244" s="6">
        <v>1.93</v>
      </c>
      <c r="P13244" s="6">
        <f>Tabel1[[#This Row],[Aankoopprijs]]*1.05</f>
        <v>158.529</v>
      </c>
      <c r="Q13244" s="6">
        <v>150.97999999999999</v>
      </c>
      <c r="R13244" s="3" t="s">
        <v>45869</v>
      </c>
      <c r="S13244" s="3" t="s">
        <v>45869</v>
      </c>
      <c r="T13244" s="3">
        <v>16.312999999999999</v>
      </c>
      <c r="U13244" s="3" t="s">
        <v>78</v>
      </c>
      <c r="V13244" s="3" t="s">
        <v>46</v>
      </c>
      <c r="W13244" s="3" t="s">
        <v>59</v>
      </c>
    </row>
    <row r="13245" spans="2:23" x14ac:dyDescent="0.35">
      <c r="B13245" s="4" t="s">
        <v>30126</v>
      </c>
      <c r="C13245" t="s">
        <v>48538</v>
      </c>
      <c r="D13245" t="s">
        <v>48546</v>
      </c>
      <c r="E13245" t="s">
        <v>171</v>
      </c>
      <c r="F13245" t="s">
        <v>157</v>
      </c>
      <c r="G13245" t="s">
        <v>109</v>
      </c>
      <c r="H13245" t="s">
        <v>397</v>
      </c>
      <c r="I13245" t="s">
        <v>88</v>
      </c>
      <c r="J13245" t="s">
        <v>1452</v>
      </c>
      <c r="K13245" t="s">
        <v>46022</v>
      </c>
      <c r="L13245" t="s">
        <v>29</v>
      </c>
      <c r="M13245" s="6">
        <v>128</v>
      </c>
      <c r="N13245" s="13" t="s">
        <v>46024</v>
      </c>
      <c r="O13245" s="6">
        <v>1.93</v>
      </c>
      <c r="P13245" s="6">
        <f>Tabel1[[#This Row],[Aankoopprijs]]*1.05</f>
        <v>73.920000000000016</v>
      </c>
      <c r="Q13245" s="6">
        <v>70.400000000000006</v>
      </c>
      <c r="R13245" s="3" t="s">
        <v>45869</v>
      </c>
      <c r="S13245" s="3" t="s">
        <v>51469</v>
      </c>
      <c r="T13245" s="3">
        <v>10.541</v>
      </c>
      <c r="U13245" s="3" t="s">
        <v>2726</v>
      </c>
      <c r="V13245" s="3" t="s">
        <v>78</v>
      </c>
      <c r="W13245" s="3" t="s">
        <v>32</v>
      </c>
    </row>
    <row r="13246" spans="2:23" x14ac:dyDescent="0.35">
      <c r="B13246" s="4" t="s">
        <v>30126</v>
      </c>
      <c r="C13246" t="s">
        <v>48521</v>
      </c>
      <c r="D13246" t="s">
        <v>48547</v>
      </c>
      <c r="E13246" t="s">
        <v>313</v>
      </c>
      <c r="F13246" t="s">
        <v>314</v>
      </c>
      <c r="G13246" t="s">
        <v>2723</v>
      </c>
      <c r="H13246" t="s">
        <v>1195</v>
      </c>
      <c r="I13246" t="s">
        <v>139</v>
      </c>
      <c r="J13246" t="s">
        <v>7086</v>
      </c>
      <c r="K13246" t="s">
        <v>46022</v>
      </c>
      <c r="L13246" t="s">
        <v>29</v>
      </c>
      <c r="M13246" s="6">
        <v>71</v>
      </c>
      <c r="N13246" s="13" t="s">
        <v>46024</v>
      </c>
      <c r="O13246" s="6">
        <v>1.93</v>
      </c>
      <c r="P13246" s="6">
        <f>Tabel1[[#This Row],[Aankoopprijs]]*1.05</f>
        <v>41.002499999999998</v>
      </c>
      <c r="Q13246" s="6">
        <v>39.049999999999997</v>
      </c>
      <c r="R13246" s="3" t="s">
        <v>45869</v>
      </c>
      <c r="S13246" s="3" t="s">
        <v>51469</v>
      </c>
      <c r="T13246" s="3">
        <v>5.7539999999999996</v>
      </c>
      <c r="U13246" s="3" t="s">
        <v>2726</v>
      </c>
      <c r="V13246" s="3" t="s">
        <v>78</v>
      </c>
      <c r="W13246" s="3" t="s">
        <v>32</v>
      </c>
    </row>
    <row r="13247" spans="2:23" x14ac:dyDescent="0.35">
      <c r="B13247" s="4" t="s">
        <v>30126</v>
      </c>
      <c r="C13247" t="s">
        <v>48549</v>
      </c>
      <c r="D13247" t="s">
        <v>48548</v>
      </c>
      <c r="E13247" t="s">
        <v>171</v>
      </c>
      <c r="F13247" t="s">
        <v>23</v>
      </c>
      <c r="G13247" t="s">
        <v>109</v>
      </c>
      <c r="H13247" t="s">
        <v>291</v>
      </c>
      <c r="I13247" t="s">
        <v>88</v>
      </c>
      <c r="J13247" t="s">
        <v>292</v>
      </c>
      <c r="K13247" t="s">
        <v>46022</v>
      </c>
      <c r="L13247" t="s">
        <v>29</v>
      </c>
      <c r="M13247" s="6">
        <v>90</v>
      </c>
      <c r="N13247" s="13" t="s">
        <v>48550</v>
      </c>
      <c r="O13247" s="6">
        <v>1.93</v>
      </c>
      <c r="P13247" s="6">
        <f>Tabel1[[#This Row],[Aankoopprijs]]*1.05</f>
        <v>51.975000000000001</v>
      </c>
      <c r="Q13247" s="6">
        <v>49.5</v>
      </c>
      <c r="R13247" s="3" t="s">
        <v>45869</v>
      </c>
      <c r="S13247" s="3" t="s">
        <v>51469</v>
      </c>
      <c r="T13247" s="3">
        <v>9.0329999999999995</v>
      </c>
      <c r="U13247" s="3" t="s">
        <v>78</v>
      </c>
      <c r="V13247" s="3" t="s">
        <v>148</v>
      </c>
      <c r="W13247" s="3" t="s">
        <v>59</v>
      </c>
    </row>
    <row r="13248" spans="2:23" x14ac:dyDescent="0.35">
      <c r="B13248" s="4" t="s">
        <v>30126</v>
      </c>
      <c r="C13248" t="s">
        <v>48549</v>
      </c>
      <c r="D13248" t="s">
        <v>48551</v>
      </c>
      <c r="E13248" t="s">
        <v>22</v>
      </c>
      <c r="F13248" t="s">
        <v>23</v>
      </c>
      <c r="G13248" t="s">
        <v>109</v>
      </c>
      <c r="H13248" t="s">
        <v>307</v>
      </c>
      <c r="I13248" t="s">
        <v>88</v>
      </c>
      <c r="J13248" t="s">
        <v>18328</v>
      </c>
      <c r="K13248" t="s">
        <v>46022</v>
      </c>
      <c r="L13248" t="s">
        <v>29</v>
      </c>
      <c r="M13248" s="6">
        <v>152.5</v>
      </c>
      <c r="N13248" s="13" t="s">
        <v>48552</v>
      </c>
      <c r="O13248" s="6">
        <v>1.93</v>
      </c>
      <c r="P13248" s="6">
        <f>Tabel1[[#This Row],[Aankoopprijs]]*1.05</f>
        <v>88.073999999999998</v>
      </c>
      <c r="Q13248" s="6">
        <v>83.88</v>
      </c>
      <c r="R13248" s="3" t="s">
        <v>45869</v>
      </c>
      <c r="S13248" s="3" t="s">
        <v>51469</v>
      </c>
      <c r="T13248" s="3">
        <v>9.6839999999999993</v>
      </c>
      <c r="U13248" s="3" t="s">
        <v>78</v>
      </c>
      <c r="V13248" s="3" t="s">
        <v>148</v>
      </c>
      <c r="W13248" s="3" t="s">
        <v>59</v>
      </c>
    </row>
    <row r="13249" spans="2:23" x14ac:dyDescent="0.35">
      <c r="B13249" s="4" t="s">
        <v>30126</v>
      </c>
      <c r="C13249" t="s">
        <v>48549</v>
      </c>
      <c r="D13249" t="s">
        <v>48553</v>
      </c>
      <c r="E13249" t="s">
        <v>164</v>
      </c>
      <c r="F13249" t="s">
        <v>23</v>
      </c>
      <c r="G13249" t="s">
        <v>109</v>
      </c>
      <c r="H13249" t="s">
        <v>158</v>
      </c>
      <c r="I13249" t="s">
        <v>88</v>
      </c>
      <c r="J13249" t="s">
        <v>46747</v>
      </c>
      <c r="K13249" t="s">
        <v>46022</v>
      </c>
      <c r="L13249" t="s">
        <v>29</v>
      </c>
      <c r="M13249" s="6">
        <v>167</v>
      </c>
      <c r="N13249" s="13" t="s">
        <v>46024</v>
      </c>
      <c r="O13249" s="6">
        <v>3.76</v>
      </c>
      <c r="P13249" s="6">
        <f>Tabel1[[#This Row],[Aankoopprijs]]*1.05</f>
        <v>96.442499999999995</v>
      </c>
      <c r="Q13249" s="6">
        <v>91.85</v>
      </c>
      <c r="R13249" s="3" t="s">
        <v>45869</v>
      </c>
      <c r="S13249" s="3" t="s">
        <v>51469</v>
      </c>
      <c r="T13249" s="3">
        <v>10.96</v>
      </c>
      <c r="U13249" s="3" t="s">
        <v>78</v>
      </c>
      <c r="V13249" s="3" t="s">
        <v>148</v>
      </c>
      <c r="W13249" s="3" t="s">
        <v>59</v>
      </c>
    </row>
    <row r="13250" spans="2:23" x14ac:dyDescent="0.35">
      <c r="B13250" s="4" t="s">
        <v>30126</v>
      </c>
      <c r="C13250" t="s">
        <v>48549</v>
      </c>
      <c r="D13250" t="s">
        <v>48554</v>
      </c>
      <c r="E13250" t="s">
        <v>164</v>
      </c>
      <c r="F13250" t="s">
        <v>23</v>
      </c>
      <c r="G13250" t="s">
        <v>109</v>
      </c>
      <c r="H13250" t="s">
        <v>102</v>
      </c>
      <c r="I13250" t="s">
        <v>88</v>
      </c>
      <c r="J13250" t="s">
        <v>46030</v>
      </c>
      <c r="K13250" t="s">
        <v>46022</v>
      </c>
      <c r="L13250" t="s">
        <v>29</v>
      </c>
      <c r="M13250" s="6">
        <v>160.5</v>
      </c>
      <c r="N13250" s="13" t="s">
        <v>48550</v>
      </c>
      <c r="O13250" s="6">
        <v>1.93</v>
      </c>
      <c r="P13250" s="6">
        <f>Tabel1[[#This Row],[Aankoopprijs]]*1.05</f>
        <v>92.694000000000003</v>
      </c>
      <c r="Q13250" s="6">
        <v>88.28</v>
      </c>
      <c r="R13250" s="3" t="s">
        <v>45869</v>
      </c>
      <c r="S13250" s="3" t="s">
        <v>51469</v>
      </c>
      <c r="T13250" s="3">
        <v>11.1</v>
      </c>
      <c r="U13250" s="3" t="s">
        <v>78</v>
      </c>
      <c r="V13250" s="3" t="s">
        <v>148</v>
      </c>
      <c r="W13250" s="3" t="s">
        <v>59</v>
      </c>
    </row>
    <row r="13251" spans="2:23" x14ac:dyDescent="0.35">
      <c r="B13251" s="4" t="s">
        <v>30126</v>
      </c>
      <c r="C13251" t="s">
        <v>48549</v>
      </c>
      <c r="D13251" t="s">
        <v>48555</v>
      </c>
      <c r="E13251" t="s">
        <v>164</v>
      </c>
      <c r="F13251" t="s">
        <v>23</v>
      </c>
      <c r="G13251" t="s">
        <v>109</v>
      </c>
      <c r="H13251" t="s">
        <v>102</v>
      </c>
      <c r="I13251" t="s">
        <v>26</v>
      </c>
      <c r="J13251" t="s">
        <v>11067</v>
      </c>
      <c r="K13251" t="s">
        <v>46022</v>
      </c>
      <c r="L13251" t="s">
        <v>29</v>
      </c>
      <c r="M13251" s="6">
        <v>182.5</v>
      </c>
      <c r="N13251" s="13" t="s">
        <v>46024</v>
      </c>
      <c r="O13251" s="6">
        <v>3.76</v>
      </c>
      <c r="P13251" s="6">
        <f>Tabel1[[#This Row],[Aankoopprijs]]*1.05</f>
        <v>105.399</v>
      </c>
      <c r="Q13251" s="6">
        <v>100.38</v>
      </c>
      <c r="R13251" s="3" t="s">
        <v>45869</v>
      </c>
      <c r="S13251" s="3" t="s">
        <v>51469</v>
      </c>
      <c r="T13251" s="3">
        <v>11.12</v>
      </c>
      <c r="U13251" s="3" t="s">
        <v>78</v>
      </c>
      <c r="V13251" s="3" t="s">
        <v>148</v>
      </c>
      <c r="W13251" s="3" t="s">
        <v>59</v>
      </c>
    </row>
    <row r="13252" spans="2:23" x14ac:dyDescent="0.35">
      <c r="B13252" s="4" t="s">
        <v>30126</v>
      </c>
      <c r="C13252" t="s">
        <v>48549</v>
      </c>
      <c r="D13252" t="s">
        <v>48556</v>
      </c>
      <c r="E13252" t="s">
        <v>171</v>
      </c>
      <c r="F13252" t="s">
        <v>157</v>
      </c>
      <c r="G13252" t="s">
        <v>109</v>
      </c>
      <c r="H13252" t="s">
        <v>172</v>
      </c>
      <c r="I13252" t="s">
        <v>88</v>
      </c>
      <c r="J13252" t="s">
        <v>173</v>
      </c>
      <c r="K13252" t="s">
        <v>46022</v>
      </c>
      <c r="L13252" t="s">
        <v>29</v>
      </c>
      <c r="M13252" s="6">
        <v>123</v>
      </c>
      <c r="N13252" s="13" t="s">
        <v>48550</v>
      </c>
      <c r="O13252" s="6">
        <v>1.93</v>
      </c>
      <c r="P13252" s="6">
        <f>Tabel1[[#This Row],[Aankoopprijs]]*1.05</f>
        <v>71.032500000000013</v>
      </c>
      <c r="Q13252" s="6">
        <v>67.650000000000006</v>
      </c>
      <c r="R13252" s="3" t="s">
        <v>45869</v>
      </c>
      <c r="S13252" s="3" t="s">
        <v>51469</v>
      </c>
      <c r="T13252" s="3">
        <v>10.198</v>
      </c>
      <c r="U13252" s="3" t="s">
        <v>78</v>
      </c>
      <c r="V13252" s="3" t="s">
        <v>148</v>
      </c>
      <c r="W13252" s="3" t="s">
        <v>59</v>
      </c>
    </row>
    <row r="13253" spans="2:23" x14ac:dyDescent="0.35">
      <c r="B13253" s="4" t="s">
        <v>30126</v>
      </c>
      <c r="C13253" t="s">
        <v>48549</v>
      </c>
      <c r="D13253" t="s">
        <v>48557</v>
      </c>
      <c r="E13253" t="s">
        <v>171</v>
      </c>
      <c r="F13253" t="s">
        <v>157</v>
      </c>
      <c r="G13253" t="s">
        <v>109</v>
      </c>
      <c r="H13253" t="s">
        <v>397</v>
      </c>
      <c r="I13253" t="s">
        <v>88</v>
      </c>
      <c r="J13253" t="s">
        <v>1452</v>
      </c>
      <c r="K13253" t="s">
        <v>46022</v>
      </c>
      <c r="L13253" t="s">
        <v>29</v>
      </c>
      <c r="M13253" s="6">
        <v>122</v>
      </c>
      <c r="N13253" s="13" t="s">
        <v>48550</v>
      </c>
      <c r="O13253" s="6">
        <v>1.93</v>
      </c>
      <c r="P13253" s="6">
        <f>Tabel1[[#This Row],[Aankoopprijs]]*1.05</f>
        <v>70.454999999999998</v>
      </c>
      <c r="Q13253" s="6">
        <v>67.099999999999994</v>
      </c>
      <c r="R13253" s="3" t="s">
        <v>45869</v>
      </c>
      <c r="S13253" s="3" t="s">
        <v>51469</v>
      </c>
      <c r="T13253" s="3">
        <v>9.51</v>
      </c>
      <c r="U13253" s="3" t="s">
        <v>78</v>
      </c>
      <c r="V13253" s="3" t="s">
        <v>148</v>
      </c>
      <c r="W13253" s="3" t="s">
        <v>59</v>
      </c>
    </row>
    <row r="13254" spans="2:23" x14ac:dyDescent="0.35">
      <c r="B13254" s="4" t="s">
        <v>30126</v>
      </c>
      <c r="C13254" t="s">
        <v>48549</v>
      </c>
      <c r="D13254" t="s">
        <v>48558</v>
      </c>
      <c r="E13254" t="s">
        <v>22</v>
      </c>
      <c r="F13254" t="s">
        <v>157</v>
      </c>
      <c r="G13254" t="s">
        <v>109</v>
      </c>
      <c r="H13254" t="s">
        <v>102</v>
      </c>
      <c r="I13254" t="s">
        <v>88</v>
      </c>
      <c r="J13254" t="s">
        <v>1519</v>
      </c>
      <c r="K13254" t="s">
        <v>46022</v>
      </c>
      <c r="L13254" t="s">
        <v>29</v>
      </c>
      <c r="M13254" s="6">
        <v>143.5</v>
      </c>
      <c r="N13254" s="13" t="s">
        <v>48550</v>
      </c>
      <c r="O13254" s="6">
        <v>1.93</v>
      </c>
      <c r="P13254" s="6">
        <f>Tabel1[[#This Row],[Aankoopprijs]]*1.05</f>
        <v>82.876500000000007</v>
      </c>
      <c r="Q13254" s="6">
        <v>78.930000000000007</v>
      </c>
      <c r="R13254" s="3" t="s">
        <v>45869</v>
      </c>
      <c r="S13254" s="3" t="s">
        <v>51469</v>
      </c>
      <c r="T13254" s="3">
        <v>10.617000000000001</v>
      </c>
      <c r="U13254" s="3" t="s">
        <v>148</v>
      </c>
      <c r="V13254" s="3" t="s">
        <v>148</v>
      </c>
      <c r="W13254" s="3" t="s">
        <v>59</v>
      </c>
    </row>
    <row r="13255" spans="2:23" x14ac:dyDescent="0.35">
      <c r="B13255" s="4" t="s">
        <v>30126</v>
      </c>
      <c r="C13255" t="s">
        <v>48549</v>
      </c>
      <c r="D13255" t="s">
        <v>48559</v>
      </c>
      <c r="E13255" t="s">
        <v>101</v>
      </c>
      <c r="F13255" t="s">
        <v>157</v>
      </c>
      <c r="G13255" t="s">
        <v>109</v>
      </c>
      <c r="H13255" t="s">
        <v>285</v>
      </c>
      <c r="I13255" t="s">
        <v>88</v>
      </c>
      <c r="J13255" t="s">
        <v>3700</v>
      </c>
      <c r="K13255" t="s">
        <v>46022</v>
      </c>
      <c r="L13255" t="s">
        <v>29</v>
      </c>
      <c r="M13255" s="6">
        <v>186</v>
      </c>
      <c r="N13255" s="13" t="s">
        <v>46024</v>
      </c>
      <c r="O13255" s="6">
        <v>3.76</v>
      </c>
      <c r="P13255" s="6">
        <f>Tabel1[[#This Row],[Aankoopprijs]]*1.05</f>
        <v>107.41500000000001</v>
      </c>
      <c r="Q13255" s="6">
        <v>102.3</v>
      </c>
      <c r="R13255" s="3" t="s">
        <v>45869</v>
      </c>
      <c r="S13255" s="3" t="s">
        <v>51469</v>
      </c>
      <c r="T13255" s="3">
        <v>11.54</v>
      </c>
      <c r="U13255" s="3" t="s">
        <v>148</v>
      </c>
      <c r="V13255" s="3" t="s">
        <v>148</v>
      </c>
      <c r="W13255" s="3" t="s">
        <v>59</v>
      </c>
    </row>
    <row r="13256" spans="2:23" x14ac:dyDescent="0.35">
      <c r="B13256" s="4" t="s">
        <v>30126</v>
      </c>
      <c r="C13256" t="s">
        <v>48561</v>
      </c>
      <c r="D13256" t="s">
        <v>48560</v>
      </c>
      <c r="E13256" t="s">
        <v>22</v>
      </c>
      <c r="F13256" t="s">
        <v>252</v>
      </c>
      <c r="G13256" t="s">
        <v>109</v>
      </c>
      <c r="H13256" t="s">
        <v>285</v>
      </c>
      <c r="I13256" t="s">
        <v>139</v>
      </c>
      <c r="J13256" t="s">
        <v>8973</v>
      </c>
      <c r="K13256" t="s">
        <v>46022</v>
      </c>
      <c r="L13256" t="s">
        <v>29</v>
      </c>
      <c r="M13256" s="6">
        <v>150</v>
      </c>
      <c r="N13256" s="13" t="s">
        <v>48550</v>
      </c>
      <c r="O13256" s="6">
        <v>1.93</v>
      </c>
      <c r="P13256" s="6">
        <f>Tabel1[[#This Row],[Aankoopprijs]]*1.05</f>
        <v>86.625</v>
      </c>
      <c r="Q13256" s="6">
        <v>82.5</v>
      </c>
      <c r="R13256" s="3" t="s">
        <v>45869</v>
      </c>
      <c r="S13256" s="3" t="s">
        <v>51469</v>
      </c>
      <c r="T13256" s="3">
        <v>10.835000000000001</v>
      </c>
      <c r="U13256" s="3" t="s">
        <v>148</v>
      </c>
      <c r="V13256" s="3" t="s">
        <v>148</v>
      </c>
      <c r="W13256" s="3" t="s">
        <v>59</v>
      </c>
    </row>
    <row r="13257" spans="2:23" x14ac:dyDescent="0.35">
      <c r="B13257" s="4" t="s">
        <v>30126</v>
      </c>
      <c r="C13257" t="s">
        <v>48549</v>
      </c>
      <c r="D13257" t="s">
        <v>48562</v>
      </c>
      <c r="E13257" t="s">
        <v>22</v>
      </c>
      <c r="F13257" t="s">
        <v>53</v>
      </c>
      <c r="G13257" t="s">
        <v>24</v>
      </c>
      <c r="H13257" t="s">
        <v>291</v>
      </c>
      <c r="I13257" t="s">
        <v>26</v>
      </c>
      <c r="J13257" t="s">
        <v>11500</v>
      </c>
      <c r="K13257" t="s">
        <v>46022</v>
      </c>
      <c r="L13257" t="s">
        <v>29</v>
      </c>
      <c r="M13257" s="6">
        <v>175.5</v>
      </c>
      <c r="N13257" s="13" t="s">
        <v>48550</v>
      </c>
      <c r="O13257" s="6">
        <v>1.93</v>
      </c>
      <c r="P13257" s="6">
        <f>Tabel1[[#This Row],[Aankoopprijs]]*1.05</f>
        <v>101.35650000000001</v>
      </c>
      <c r="Q13257" s="6">
        <v>96.53</v>
      </c>
      <c r="R13257" s="3" t="s">
        <v>45869</v>
      </c>
      <c r="S13257" s="3" t="s">
        <v>51469</v>
      </c>
      <c r="T13257" s="3">
        <v>9.1470000000000002</v>
      </c>
      <c r="U13257" s="3" t="s">
        <v>78</v>
      </c>
      <c r="V13257" s="3" t="s">
        <v>148</v>
      </c>
      <c r="W13257" s="3" t="s">
        <v>59</v>
      </c>
    </row>
    <row r="13258" spans="2:23" x14ac:dyDescent="0.35">
      <c r="B13258" s="4" t="s">
        <v>30126</v>
      </c>
      <c r="C13258" t="s">
        <v>48549</v>
      </c>
      <c r="D13258" t="s">
        <v>48563</v>
      </c>
      <c r="E13258" t="s">
        <v>164</v>
      </c>
      <c r="F13258" t="s">
        <v>53</v>
      </c>
      <c r="G13258" t="s">
        <v>24</v>
      </c>
      <c r="H13258" t="s">
        <v>25</v>
      </c>
      <c r="I13258" t="s">
        <v>88</v>
      </c>
      <c r="J13258" t="s">
        <v>46239</v>
      </c>
      <c r="K13258" t="s">
        <v>46022</v>
      </c>
      <c r="L13258" t="s">
        <v>29</v>
      </c>
      <c r="M13258" s="6">
        <v>164.5</v>
      </c>
      <c r="N13258" s="13" t="s">
        <v>48550</v>
      </c>
      <c r="O13258" s="6">
        <v>1.93</v>
      </c>
      <c r="P13258" s="6">
        <f>Tabel1[[#This Row],[Aankoopprijs]]*1.05</f>
        <v>95.004000000000005</v>
      </c>
      <c r="Q13258" s="6">
        <v>90.48</v>
      </c>
      <c r="R13258" s="3" t="s">
        <v>45869</v>
      </c>
      <c r="S13258" s="3" t="s">
        <v>51469</v>
      </c>
      <c r="T13258" s="3">
        <v>9.6080000000000005</v>
      </c>
      <c r="U13258" s="3" t="s">
        <v>78</v>
      </c>
      <c r="V13258" s="3" t="s">
        <v>148</v>
      </c>
      <c r="W13258" s="3" t="s">
        <v>59</v>
      </c>
    </row>
    <row r="13259" spans="2:23" x14ac:dyDescent="0.35">
      <c r="B13259" s="4" t="s">
        <v>30126</v>
      </c>
      <c r="C13259" t="s">
        <v>48549</v>
      </c>
      <c r="D13259" t="s">
        <v>48564</v>
      </c>
      <c r="E13259" t="s">
        <v>101</v>
      </c>
      <c r="F13259" t="s">
        <v>53</v>
      </c>
      <c r="G13259" t="s">
        <v>24</v>
      </c>
      <c r="H13259" t="s">
        <v>165</v>
      </c>
      <c r="I13259" t="s">
        <v>26</v>
      </c>
      <c r="J13259" t="s">
        <v>45226</v>
      </c>
      <c r="K13259" t="s">
        <v>46022</v>
      </c>
      <c r="L13259" t="s">
        <v>29</v>
      </c>
      <c r="M13259" s="6">
        <v>197</v>
      </c>
      <c r="N13259" s="13" t="s">
        <v>48550</v>
      </c>
      <c r="O13259" s="6">
        <v>1.93</v>
      </c>
      <c r="P13259" s="6">
        <f>Tabel1[[#This Row],[Aankoopprijs]]*1.05</f>
        <v>113.7675</v>
      </c>
      <c r="Q13259" s="6">
        <v>108.35</v>
      </c>
      <c r="R13259" s="3" t="s">
        <v>45869</v>
      </c>
      <c r="S13259" s="3" t="s">
        <v>51469</v>
      </c>
      <c r="T13259" s="3">
        <v>10.965</v>
      </c>
      <c r="U13259" s="3" t="s">
        <v>78</v>
      </c>
      <c r="V13259" s="3" t="s">
        <v>148</v>
      </c>
      <c r="W13259" s="3" t="s">
        <v>59</v>
      </c>
    </row>
    <row r="13260" spans="2:23" x14ac:dyDescent="0.35">
      <c r="B13260" s="4" t="s">
        <v>30126</v>
      </c>
      <c r="C13260" t="s">
        <v>48549</v>
      </c>
      <c r="D13260" t="s">
        <v>48565</v>
      </c>
      <c r="E13260" t="s">
        <v>84</v>
      </c>
      <c r="F13260" t="s">
        <v>53</v>
      </c>
      <c r="G13260" t="s">
        <v>24</v>
      </c>
      <c r="H13260" t="s">
        <v>102</v>
      </c>
      <c r="I13260" t="s">
        <v>26</v>
      </c>
      <c r="J13260" t="s">
        <v>46158</v>
      </c>
      <c r="K13260" t="s">
        <v>46022</v>
      </c>
      <c r="L13260" t="s">
        <v>29</v>
      </c>
      <c r="M13260" s="6">
        <v>231.5</v>
      </c>
      <c r="N13260" s="13" t="s">
        <v>48550</v>
      </c>
      <c r="O13260" s="6">
        <v>1.93</v>
      </c>
      <c r="P13260" s="6">
        <f>Tabel1[[#This Row],[Aankoopprijs]]*1.05</f>
        <v>133.69650000000001</v>
      </c>
      <c r="Q13260" s="6">
        <v>127.33</v>
      </c>
      <c r="R13260" s="3" t="s">
        <v>45869</v>
      </c>
      <c r="S13260" s="3" t="s">
        <v>51469</v>
      </c>
      <c r="T13260" s="3">
        <v>11.574</v>
      </c>
      <c r="U13260" s="3" t="s">
        <v>78</v>
      </c>
      <c r="V13260" s="3" t="s">
        <v>148</v>
      </c>
      <c r="W13260" s="3" t="s">
        <v>59</v>
      </c>
    </row>
    <row r="13261" spans="2:23" x14ac:dyDescent="0.35">
      <c r="B13261" s="4" t="s">
        <v>30126</v>
      </c>
      <c r="C13261" t="s">
        <v>48549</v>
      </c>
      <c r="D13261" t="s">
        <v>48566</v>
      </c>
      <c r="E13261" t="s">
        <v>171</v>
      </c>
      <c r="F13261" t="s">
        <v>85</v>
      </c>
      <c r="G13261" t="s">
        <v>24</v>
      </c>
      <c r="H13261" t="s">
        <v>307</v>
      </c>
      <c r="I13261" t="s">
        <v>26</v>
      </c>
      <c r="J13261" t="s">
        <v>2432</v>
      </c>
      <c r="K13261" t="s">
        <v>46022</v>
      </c>
      <c r="L13261" t="s">
        <v>29</v>
      </c>
      <c r="M13261" s="6">
        <v>166.5</v>
      </c>
      <c r="N13261" s="13" t="s">
        <v>48550</v>
      </c>
      <c r="O13261" s="6">
        <v>1.93</v>
      </c>
      <c r="P13261" s="6">
        <f>Tabel1[[#This Row],[Aankoopprijs]]*1.05</f>
        <v>96.159000000000006</v>
      </c>
      <c r="Q13261" s="6">
        <v>91.58</v>
      </c>
      <c r="R13261" s="3" t="s">
        <v>45869</v>
      </c>
      <c r="S13261" s="3" t="s">
        <v>51469</v>
      </c>
      <c r="T13261" s="3">
        <v>9.2140000000000004</v>
      </c>
      <c r="U13261" s="3" t="s">
        <v>78</v>
      </c>
      <c r="V13261" s="3" t="s">
        <v>148</v>
      </c>
      <c r="W13261" s="3" t="s">
        <v>59</v>
      </c>
    </row>
    <row r="13262" spans="2:23" x14ac:dyDescent="0.35">
      <c r="B13262" s="4" t="s">
        <v>30126</v>
      </c>
      <c r="C13262" t="s">
        <v>48549</v>
      </c>
      <c r="D13262" t="s">
        <v>48567</v>
      </c>
      <c r="E13262" t="s">
        <v>22</v>
      </c>
      <c r="F13262" t="s">
        <v>85</v>
      </c>
      <c r="G13262" t="s">
        <v>24</v>
      </c>
      <c r="H13262" t="s">
        <v>158</v>
      </c>
      <c r="I13262" t="s">
        <v>26</v>
      </c>
      <c r="J13262" t="s">
        <v>1715</v>
      </c>
      <c r="K13262" t="s">
        <v>46022</v>
      </c>
      <c r="L13262" t="s">
        <v>29</v>
      </c>
      <c r="M13262" s="6">
        <v>177.5</v>
      </c>
      <c r="N13262" s="13" t="s">
        <v>48552</v>
      </c>
      <c r="O13262" s="6">
        <v>1.93</v>
      </c>
      <c r="P13262" s="6">
        <f>Tabel1[[#This Row],[Aankoopprijs]]*1.05</f>
        <v>102.5115</v>
      </c>
      <c r="Q13262" s="6">
        <v>97.63</v>
      </c>
      <c r="R13262" s="3" t="s">
        <v>45869</v>
      </c>
      <c r="S13262" s="3" t="s">
        <v>51469</v>
      </c>
      <c r="T13262" s="3">
        <v>10.345000000000001</v>
      </c>
      <c r="U13262" s="3" t="s">
        <v>78</v>
      </c>
      <c r="V13262" s="3" t="s">
        <v>46</v>
      </c>
      <c r="W13262" s="3" t="s">
        <v>59</v>
      </c>
    </row>
    <row r="13263" spans="2:23" x14ac:dyDescent="0.35">
      <c r="B13263" s="4" t="s">
        <v>30126</v>
      </c>
      <c r="C13263" t="s">
        <v>48549</v>
      </c>
      <c r="D13263" t="s">
        <v>48568</v>
      </c>
      <c r="E13263" t="s">
        <v>164</v>
      </c>
      <c r="F13263" t="s">
        <v>85</v>
      </c>
      <c r="G13263" t="s">
        <v>24</v>
      </c>
      <c r="H13263" t="s">
        <v>335</v>
      </c>
      <c r="I13263" t="s">
        <v>88</v>
      </c>
      <c r="J13263" t="s">
        <v>7390</v>
      </c>
      <c r="K13263" t="s">
        <v>46022</v>
      </c>
      <c r="L13263" t="s">
        <v>29</v>
      </c>
      <c r="M13263" s="6">
        <v>166.5</v>
      </c>
      <c r="N13263" s="13" t="s">
        <v>48550</v>
      </c>
      <c r="O13263" s="6">
        <v>1.93</v>
      </c>
      <c r="P13263" s="6">
        <f>Tabel1[[#This Row],[Aankoopprijs]]*1.05</f>
        <v>96.159000000000006</v>
      </c>
      <c r="Q13263" s="6">
        <v>91.58</v>
      </c>
      <c r="R13263" s="3" t="s">
        <v>45869</v>
      </c>
      <c r="S13263" s="3" t="s">
        <v>51469</v>
      </c>
      <c r="T13263" s="3">
        <v>11.355</v>
      </c>
      <c r="U13263" s="3" t="s">
        <v>78</v>
      </c>
      <c r="V13263" s="3" t="s">
        <v>148</v>
      </c>
      <c r="W13263" s="3" t="s">
        <v>59</v>
      </c>
    </row>
    <row r="13264" spans="2:23" x14ac:dyDescent="0.35">
      <c r="B13264" s="4" t="s">
        <v>30126</v>
      </c>
      <c r="C13264" t="s">
        <v>48549</v>
      </c>
      <c r="D13264" t="s">
        <v>48569</v>
      </c>
      <c r="E13264" t="s">
        <v>164</v>
      </c>
      <c r="F13264" t="s">
        <v>85</v>
      </c>
      <c r="G13264" t="s">
        <v>24</v>
      </c>
      <c r="H13264" t="s">
        <v>335</v>
      </c>
      <c r="I13264" t="s">
        <v>26</v>
      </c>
      <c r="J13264" t="s">
        <v>1558</v>
      </c>
      <c r="K13264" t="s">
        <v>46022</v>
      </c>
      <c r="L13264" t="s">
        <v>29</v>
      </c>
      <c r="M13264" s="6">
        <v>171.5</v>
      </c>
      <c r="N13264" s="13" t="s">
        <v>48550</v>
      </c>
      <c r="O13264" s="6">
        <v>1.93</v>
      </c>
      <c r="P13264" s="6">
        <f>Tabel1[[#This Row],[Aankoopprijs]]*1.05</f>
        <v>99.046500000000009</v>
      </c>
      <c r="Q13264" s="6">
        <v>94.33</v>
      </c>
      <c r="R13264" s="3" t="s">
        <v>45869</v>
      </c>
      <c r="S13264" s="3" t="s">
        <v>51469</v>
      </c>
      <c r="T13264" s="3">
        <v>11.521000000000001</v>
      </c>
      <c r="U13264" s="3" t="s">
        <v>78</v>
      </c>
      <c r="V13264" s="3" t="s">
        <v>148</v>
      </c>
      <c r="W13264" s="3" t="s">
        <v>59</v>
      </c>
    </row>
    <row r="13265" spans="2:23" x14ac:dyDescent="0.35">
      <c r="B13265" s="4" t="s">
        <v>30126</v>
      </c>
      <c r="C13265" t="s">
        <v>48549</v>
      </c>
      <c r="D13265" t="s">
        <v>48570</v>
      </c>
      <c r="E13265" t="s">
        <v>22</v>
      </c>
      <c r="F13265" t="s">
        <v>23</v>
      </c>
      <c r="G13265" t="s">
        <v>24</v>
      </c>
      <c r="H13265" t="s">
        <v>335</v>
      </c>
      <c r="I13265" t="s">
        <v>26</v>
      </c>
      <c r="J13265" t="s">
        <v>1130</v>
      </c>
      <c r="K13265" t="s">
        <v>46022</v>
      </c>
      <c r="L13265" t="s">
        <v>29</v>
      </c>
      <c r="M13265" s="6">
        <v>185</v>
      </c>
      <c r="N13265" s="13" t="s">
        <v>48550</v>
      </c>
      <c r="O13265" s="6">
        <v>1.93</v>
      </c>
      <c r="P13265" s="6">
        <f>Tabel1[[#This Row],[Aankoopprijs]]*1.05</f>
        <v>106.83750000000001</v>
      </c>
      <c r="Q13265" s="6">
        <v>101.75</v>
      </c>
      <c r="R13265" s="3" t="s">
        <v>45869</v>
      </c>
      <c r="S13265" s="3" t="s">
        <v>51469</v>
      </c>
      <c r="T13265" s="3">
        <v>11.161</v>
      </c>
      <c r="U13265" s="3" t="s">
        <v>148</v>
      </c>
      <c r="V13265" s="3" t="s">
        <v>148</v>
      </c>
      <c r="W13265" s="3" t="s">
        <v>59</v>
      </c>
    </row>
    <row r="13266" spans="2:23" x14ac:dyDescent="0.35">
      <c r="B13266" s="4" t="s">
        <v>30126</v>
      </c>
      <c r="C13266" t="s">
        <v>48549</v>
      </c>
      <c r="D13266" t="s">
        <v>48571</v>
      </c>
      <c r="E13266" t="s">
        <v>164</v>
      </c>
      <c r="F13266" t="s">
        <v>23</v>
      </c>
      <c r="G13266" t="s">
        <v>24</v>
      </c>
      <c r="H13266" t="s">
        <v>165</v>
      </c>
      <c r="I13266" t="s">
        <v>88</v>
      </c>
      <c r="J13266" t="s">
        <v>46168</v>
      </c>
      <c r="K13266" t="s">
        <v>46022</v>
      </c>
      <c r="L13266" t="s">
        <v>29</v>
      </c>
      <c r="M13266" s="6">
        <v>176.5</v>
      </c>
      <c r="N13266" s="13" t="s">
        <v>48550</v>
      </c>
      <c r="O13266" s="6">
        <v>1.93</v>
      </c>
      <c r="P13266" s="6">
        <f>Tabel1[[#This Row],[Aankoopprijs]]*1.05</f>
        <v>101.934</v>
      </c>
      <c r="Q13266" s="6">
        <v>97.08</v>
      </c>
      <c r="R13266" s="3" t="s">
        <v>45869</v>
      </c>
      <c r="S13266" s="3" t="s">
        <v>51469</v>
      </c>
      <c r="T13266" s="3">
        <v>11.545</v>
      </c>
      <c r="U13266" s="3" t="s">
        <v>78</v>
      </c>
      <c r="V13266" s="3" t="s">
        <v>148</v>
      </c>
      <c r="W13266" s="3" t="s">
        <v>59</v>
      </c>
    </row>
    <row r="13267" spans="2:23" x14ac:dyDescent="0.35">
      <c r="B13267" s="4" t="s">
        <v>30126</v>
      </c>
      <c r="C13267" t="s">
        <v>48549</v>
      </c>
      <c r="D13267" t="s">
        <v>48572</v>
      </c>
      <c r="E13267" t="s">
        <v>164</v>
      </c>
      <c r="F13267" t="s">
        <v>23</v>
      </c>
      <c r="G13267" t="s">
        <v>24</v>
      </c>
      <c r="H13267" t="s">
        <v>217</v>
      </c>
      <c r="I13267" t="s">
        <v>26</v>
      </c>
      <c r="J13267" t="s">
        <v>4318</v>
      </c>
      <c r="K13267" t="s">
        <v>46022</v>
      </c>
      <c r="L13267" t="s">
        <v>29</v>
      </c>
      <c r="M13267" s="6">
        <v>180.5</v>
      </c>
      <c r="N13267" s="13" t="s">
        <v>48550</v>
      </c>
      <c r="O13267" s="6">
        <v>1.93</v>
      </c>
      <c r="P13267" s="6">
        <f>Tabel1[[#This Row],[Aankoopprijs]]*1.05</f>
        <v>104.244</v>
      </c>
      <c r="Q13267" s="6">
        <v>99.28</v>
      </c>
      <c r="R13267" s="3" t="s">
        <v>45869</v>
      </c>
      <c r="S13267" s="3" t="s">
        <v>51469</v>
      </c>
      <c r="T13267" s="3">
        <v>11.605</v>
      </c>
      <c r="U13267" s="3" t="s">
        <v>78</v>
      </c>
      <c r="V13267" s="3" t="s">
        <v>148</v>
      </c>
      <c r="W13267" s="3" t="s">
        <v>59</v>
      </c>
    </row>
    <row r="13268" spans="2:23" x14ac:dyDescent="0.35">
      <c r="B13268" s="4" t="s">
        <v>30126</v>
      </c>
      <c r="C13268" t="s">
        <v>48549</v>
      </c>
      <c r="D13268" t="s">
        <v>48573</v>
      </c>
      <c r="E13268" t="s">
        <v>101</v>
      </c>
      <c r="F13268" t="s">
        <v>23</v>
      </c>
      <c r="G13268" t="s">
        <v>24</v>
      </c>
      <c r="H13268" t="s">
        <v>76</v>
      </c>
      <c r="I13268" t="s">
        <v>26</v>
      </c>
      <c r="J13268" t="s">
        <v>223</v>
      </c>
      <c r="K13268" t="s">
        <v>46022</v>
      </c>
      <c r="L13268" t="s">
        <v>29</v>
      </c>
      <c r="M13268" s="6">
        <v>210.5</v>
      </c>
      <c r="N13268" s="13" t="s">
        <v>48550</v>
      </c>
      <c r="O13268" s="6">
        <v>1.93</v>
      </c>
      <c r="P13268" s="6">
        <f>Tabel1[[#This Row],[Aankoopprijs]]*1.05</f>
        <v>121.569</v>
      </c>
      <c r="Q13268" s="6">
        <v>115.78</v>
      </c>
      <c r="R13268" s="3" t="s">
        <v>45869</v>
      </c>
      <c r="S13268" s="3" t="s">
        <v>51469</v>
      </c>
      <c r="T13268" s="3">
        <v>12.487</v>
      </c>
      <c r="U13268" s="3" t="s">
        <v>148</v>
      </c>
      <c r="V13268" s="3" t="s">
        <v>148</v>
      </c>
      <c r="W13268" s="3" t="s">
        <v>59</v>
      </c>
    </row>
    <row r="13269" spans="2:23" x14ac:dyDescent="0.35">
      <c r="B13269" s="4" t="s">
        <v>30126</v>
      </c>
      <c r="C13269" t="s">
        <v>48549</v>
      </c>
      <c r="D13269" t="s">
        <v>48574</v>
      </c>
      <c r="E13269" t="s">
        <v>122</v>
      </c>
      <c r="F13269" t="s">
        <v>233</v>
      </c>
      <c r="G13269" t="s">
        <v>86</v>
      </c>
      <c r="H13269" t="s">
        <v>25</v>
      </c>
      <c r="I13269" t="s">
        <v>26</v>
      </c>
      <c r="J13269" t="s">
        <v>46175</v>
      </c>
      <c r="K13269" t="s">
        <v>46022</v>
      </c>
      <c r="L13269" t="s">
        <v>29</v>
      </c>
      <c r="M13269" s="6">
        <v>249</v>
      </c>
      <c r="N13269" s="13" t="s">
        <v>48550</v>
      </c>
      <c r="O13269" s="6">
        <v>1.93</v>
      </c>
      <c r="P13269" s="6">
        <f>Tabel1[[#This Row],[Aankoopprijs]]*1.05</f>
        <v>143.79749999999999</v>
      </c>
      <c r="Q13269" s="6">
        <v>136.94999999999999</v>
      </c>
      <c r="R13269" s="3" t="s">
        <v>45869</v>
      </c>
      <c r="S13269" s="3" t="s">
        <v>51469</v>
      </c>
      <c r="T13269" s="3">
        <v>10.529</v>
      </c>
      <c r="U13269" s="3" t="s">
        <v>78</v>
      </c>
      <c r="V13269" s="3" t="s">
        <v>148</v>
      </c>
      <c r="W13269" s="3" t="s">
        <v>47</v>
      </c>
    </row>
    <row r="13270" spans="2:23" x14ac:dyDescent="0.35">
      <c r="B13270" s="4" t="s">
        <v>30126</v>
      </c>
      <c r="C13270" t="s">
        <v>48549</v>
      </c>
      <c r="D13270" t="s">
        <v>48575</v>
      </c>
      <c r="E13270" t="s">
        <v>164</v>
      </c>
      <c r="F13270" t="s">
        <v>65</v>
      </c>
      <c r="G13270" t="s">
        <v>86</v>
      </c>
      <c r="H13270" t="s">
        <v>397</v>
      </c>
      <c r="I13270" t="s">
        <v>26</v>
      </c>
      <c r="J13270" t="s">
        <v>5404</v>
      </c>
      <c r="K13270" t="s">
        <v>46022</v>
      </c>
      <c r="L13270" t="s">
        <v>29</v>
      </c>
      <c r="M13270" s="6">
        <v>190</v>
      </c>
      <c r="N13270" s="13" t="s">
        <v>48550</v>
      </c>
      <c r="O13270" s="6">
        <v>1.93</v>
      </c>
      <c r="P13270" s="6">
        <f>Tabel1[[#This Row],[Aankoopprijs]]*1.05</f>
        <v>109.72500000000001</v>
      </c>
      <c r="Q13270" s="6">
        <v>104.5</v>
      </c>
      <c r="R13270" s="3" t="s">
        <v>45869</v>
      </c>
      <c r="S13270" s="3" t="s">
        <v>51469</v>
      </c>
      <c r="T13270" s="3">
        <v>9.6050000000000004</v>
      </c>
      <c r="U13270" s="3" t="s">
        <v>78</v>
      </c>
      <c r="V13270" s="3" t="s">
        <v>148</v>
      </c>
      <c r="W13270" s="3" t="s">
        <v>59</v>
      </c>
    </row>
    <row r="13271" spans="2:23" x14ac:dyDescent="0.35">
      <c r="B13271" s="4" t="s">
        <v>30126</v>
      </c>
      <c r="C13271" t="s">
        <v>48549</v>
      </c>
      <c r="D13271" t="s">
        <v>48576</v>
      </c>
      <c r="E13271" t="s">
        <v>101</v>
      </c>
      <c r="F13271" t="s">
        <v>65</v>
      </c>
      <c r="G13271" t="s">
        <v>86</v>
      </c>
      <c r="H13271" t="s">
        <v>158</v>
      </c>
      <c r="I13271" t="s">
        <v>26</v>
      </c>
      <c r="J13271" t="s">
        <v>46180</v>
      </c>
      <c r="K13271" t="s">
        <v>46022</v>
      </c>
      <c r="L13271" t="s">
        <v>29</v>
      </c>
      <c r="M13271" s="6">
        <v>205</v>
      </c>
      <c r="N13271" s="13" t="s">
        <v>48550</v>
      </c>
      <c r="O13271" s="6">
        <v>1.93</v>
      </c>
      <c r="P13271" s="6">
        <f>Tabel1[[#This Row],[Aankoopprijs]]*1.05</f>
        <v>118.3875</v>
      </c>
      <c r="Q13271" s="6">
        <v>112.75</v>
      </c>
      <c r="R13271" s="3" t="s">
        <v>45869</v>
      </c>
      <c r="S13271" s="3" t="s">
        <v>51469</v>
      </c>
      <c r="T13271" s="3">
        <v>10.718999999999999</v>
      </c>
      <c r="U13271" s="3" t="s">
        <v>78</v>
      </c>
      <c r="V13271" s="3" t="s">
        <v>148</v>
      </c>
      <c r="W13271" s="3" t="s">
        <v>59</v>
      </c>
    </row>
    <row r="13272" spans="2:23" x14ac:dyDescent="0.35">
      <c r="B13272" s="4" t="s">
        <v>30126</v>
      </c>
      <c r="C13272" t="s">
        <v>48549</v>
      </c>
      <c r="D13272" t="s">
        <v>48577</v>
      </c>
      <c r="E13272" t="s">
        <v>164</v>
      </c>
      <c r="F13272" t="s">
        <v>53</v>
      </c>
      <c r="G13272" t="s">
        <v>86</v>
      </c>
      <c r="H13272" t="s">
        <v>158</v>
      </c>
      <c r="I13272" t="s">
        <v>26</v>
      </c>
      <c r="J13272" t="s">
        <v>3534</v>
      </c>
      <c r="K13272" t="s">
        <v>46022</v>
      </c>
      <c r="L13272" t="s">
        <v>29</v>
      </c>
      <c r="M13272" s="6">
        <v>211</v>
      </c>
      <c r="N13272" s="13" t="s">
        <v>48550</v>
      </c>
      <c r="O13272" s="6">
        <v>1.93</v>
      </c>
      <c r="P13272" s="6">
        <f>Tabel1[[#This Row],[Aankoopprijs]]*1.05</f>
        <v>121.85250000000001</v>
      </c>
      <c r="Q13272" s="6">
        <v>116.05</v>
      </c>
      <c r="R13272" s="3" t="s">
        <v>45869</v>
      </c>
      <c r="S13272" s="3" t="s">
        <v>51469</v>
      </c>
      <c r="T13272" s="3">
        <v>10.644</v>
      </c>
      <c r="U13272" s="3" t="s">
        <v>78</v>
      </c>
      <c r="V13272" s="3" t="s">
        <v>148</v>
      </c>
      <c r="W13272" s="3" t="s">
        <v>59</v>
      </c>
    </row>
    <row r="13273" spans="2:23" x14ac:dyDescent="0.35">
      <c r="B13273" s="4" t="s">
        <v>30126</v>
      </c>
      <c r="C13273" t="s">
        <v>48549</v>
      </c>
      <c r="D13273" t="s">
        <v>48578</v>
      </c>
      <c r="E13273" t="s">
        <v>101</v>
      </c>
      <c r="F13273" t="s">
        <v>53</v>
      </c>
      <c r="G13273" t="s">
        <v>86</v>
      </c>
      <c r="H13273" t="s">
        <v>335</v>
      </c>
      <c r="I13273" t="s">
        <v>26</v>
      </c>
      <c r="J13273" t="s">
        <v>28761</v>
      </c>
      <c r="K13273" t="s">
        <v>46022</v>
      </c>
      <c r="L13273" t="s">
        <v>29</v>
      </c>
      <c r="M13273" s="6">
        <v>201.5</v>
      </c>
      <c r="N13273" s="13" t="s">
        <v>48550</v>
      </c>
      <c r="O13273" s="6">
        <v>1.93</v>
      </c>
      <c r="P13273" s="6">
        <f>Tabel1[[#This Row],[Aankoopprijs]]*1.05</f>
        <v>116.3715</v>
      </c>
      <c r="Q13273" s="6">
        <v>110.83</v>
      </c>
      <c r="R13273" s="3" t="s">
        <v>45869</v>
      </c>
      <c r="S13273" s="3" t="s">
        <v>51469</v>
      </c>
      <c r="T13273" s="3">
        <v>11.557</v>
      </c>
      <c r="U13273" s="3" t="s">
        <v>78</v>
      </c>
      <c r="V13273" s="3" t="s">
        <v>148</v>
      </c>
      <c r="W13273" s="3" t="s">
        <v>59</v>
      </c>
    </row>
    <row r="13274" spans="2:23" x14ac:dyDescent="0.35">
      <c r="B13274" s="4" t="s">
        <v>30126</v>
      </c>
      <c r="C13274" t="s">
        <v>48549</v>
      </c>
      <c r="D13274" t="s">
        <v>48579</v>
      </c>
      <c r="E13274" t="s">
        <v>122</v>
      </c>
      <c r="F13274" t="s">
        <v>53</v>
      </c>
      <c r="G13274" t="s">
        <v>86</v>
      </c>
      <c r="H13274" t="s">
        <v>76</v>
      </c>
      <c r="I13274" t="s">
        <v>26</v>
      </c>
      <c r="J13274" t="s">
        <v>24414</v>
      </c>
      <c r="K13274" t="s">
        <v>46022</v>
      </c>
      <c r="L13274" t="s">
        <v>29</v>
      </c>
      <c r="M13274" s="6">
        <v>249</v>
      </c>
      <c r="N13274" s="13" t="s">
        <v>48550</v>
      </c>
      <c r="O13274" s="6">
        <v>1.93</v>
      </c>
      <c r="P13274" s="6">
        <f>Tabel1[[#This Row],[Aankoopprijs]]*1.05</f>
        <v>143.79749999999999</v>
      </c>
      <c r="Q13274" s="6">
        <v>136.94999999999999</v>
      </c>
      <c r="R13274" s="3" t="s">
        <v>45869</v>
      </c>
      <c r="S13274" s="3" t="s">
        <v>51469</v>
      </c>
      <c r="T13274" s="3">
        <v>12.629</v>
      </c>
      <c r="U13274" s="3" t="s">
        <v>148</v>
      </c>
      <c r="V13274" s="3" t="s">
        <v>148</v>
      </c>
      <c r="W13274" s="3" t="s">
        <v>47</v>
      </c>
    </row>
    <row r="13275" spans="2:23" x14ac:dyDescent="0.35">
      <c r="B13275" s="4" t="s">
        <v>30126</v>
      </c>
      <c r="C13275" t="s">
        <v>48549</v>
      </c>
      <c r="D13275" t="s">
        <v>48580</v>
      </c>
      <c r="E13275" t="s">
        <v>101</v>
      </c>
      <c r="F13275" t="s">
        <v>85</v>
      </c>
      <c r="G13275" t="s">
        <v>86</v>
      </c>
      <c r="H13275" t="s">
        <v>217</v>
      </c>
      <c r="I13275" t="s">
        <v>26</v>
      </c>
      <c r="J13275" t="s">
        <v>1610</v>
      </c>
      <c r="K13275" t="s">
        <v>46022</v>
      </c>
      <c r="L13275" t="s">
        <v>29</v>
      </c>
      <c r="M13275" s="6">
        <v>239.5</v>
      </c>
      <c r="N13275" s="13" t="s">
        <v>48550</v>
      </c>
      <c r="O13275" s="6">
        <v>1.93</v>
      </c>
      <c r="P13275" s="6">
        <f>Tabel1[[#This Row],[Aankoopprijs]]*1.05</f>
        <v>138.31649999999999</v>
      </c>
      <c r="Q13275" s="6">
        <v>131.72999999999999</v>
      </c>
      <c r="R13275" s="3" t="s">
        <v>45869</v>
      </c>
      <c r="S13275" s="3" t="s">
        <v>51469</v>
      </c>
      <c r="T13275" s="3">
        <v>12.209</v>
      </c>
      <c r="U13275" s="3" t="s">
        <v>148</v>
      </c>
      <c r="V13275" s="3" t="s">
        <v>148</v>
      </c>
      <c r="W13275" s="3" t="s">
        <v>59</v>
      </c>
    </row>
    <row r="13276" spans="2:23" x14ac:dyDescent="0.35">
      <c r="B13276" s="4" t="s">
        <v>30126</v>
      </c>
      <c r="C13276" t="s">
        <v>48549</v>
      </c>
      <c r="D13276" t="s">
        <v>48581</v>
      </c>
      <c r="E13276" t="s">
        <v>122</v>
      </c>
      <c r="F13276" t="s">
        <v>233</v>
      </c>
      <c r="G13276" t="s">
        <v>41</v>
      </c>
      <c r="H13276" t="s">
        <v>172</v>
      </c>
      <c r="I13276" t="s">
        <v>26</v>
      </c>
      <c r="J13276" t="s">
        <v>46194</v>
      </c>
      <c r="K13276" t="s">
        <v>46022</v>
      </c>
      <c r="L13276" t="s">
        <v>29</v>
      </c>
      <c r="M13276" s="6">
        <v>275</v>
      </c>
      <c r="N13276" s="13" t="s">
        <v>48550</v>
      </c>
      <c r="O13276" s="6">
        <v>1.93</v>
      </c>
      <c r="P13276" s="6">
        <f>Tabel1[[#This Row],[Aankoopprijs]]*1.05</f>
        <v>158.8125</v>
      </c>
      <c r="Q13276" s="6">
        <v>151.25</v>
      </c>
      <c r="R13276" s="3" t="s">
        <v>45869</v>
      </c>
      <c r="S13276" s="3" t="s">
        <v>51469</v>
      </c>
      <c r="T13276" s="3">
        <v>11.851000000000001</v>
      </c>
      <c r="U13276" s="3" t="s">
        <v>78</v>
      </c>
      <c r="V13276" s="3" t="s">
        <v>148</v>
      </c>
      <c r="W13276" s="3" t="s">
        <v>47</v>
      </c>
    </row>
    <row r="13277" spans="2:23" x14ac:dyDescent="0.35">
      <c r="B13277" s="4" t="s">
        <v>30126</v>
      </c>
      <c r="C13277" t="s">
        <v>48549</v>
      </c>
      <c r="D13277" t="s">
        <v>48582</v>
      </c>
      <c r="E13277" t="s">
        <v>122</v>
      </c>
      <c r="F13277" t="s">
        <v>65</v>
      </c>
      <c r="G13277" t="s">
        <v>41</v>
      </c>
      <c r="H13277" t="s">
        <v>285</v>
      </c>
      <c r="I13277" t="s">
        <v>26</v>
      </c>
      <c r="J13277" t="s">
        <v>46034</v>
      </c>
      <c r="K13277" t="s">
        <v>46022</v>
      </c>
      <c r="L13277" t="s">
        <v>29</v>
      </c>
      <c r="M13277" s="6">
        <v>273</v>
      </c>
      <c r="N13277" s="13" t="s">
        <v>48550</v>
      </c>
      <c r="O13277" s="6">
        <v>1.93</v>
      </c>
      <c r="P13277" s="6">
        <f>Tabel1[[#This Row],[Aankoopprijs]]*1.05</f>
        <v>157.6575</v>
      </c>
      <c r="Q13277" s="6">
        <v>150.15</v>
      </c>
      <c r="R13277" s="3" t="s">
        <v>45869</v>
      </c>
      <c r="S13277" s="3" t="s">
        <v>51469</v>
      </c>
      <c r="T13277" s="3">
        <v>12.241</v>
      </c>
      <c r="U13277" s="3" t="s">
        <v>78</v>
      </c>
      <c r="V13277" s="3" t="s">
        <v>148</v>
      </c>
      <c r="W13277" s="3" t="s">
        <v>47</v>
      </c>
    </row>
    <row r="13278" spans="2:23" x14ac:dyDescent="0.35">
      <c r="B13278" s="4" t="s">
        <v>30126</v>
      </c>
      <c r="C13278" t="s">
        <v>48549</v>
      </c>
      <c r="D13278" t="s">
        <v>48583</v>
      </c>
      <c r="E13278" t="s">
        <v>84</v>
      </c>
      <c r="F13278" t="s">
        <v>53</v>
      </c>
      <c r="G13278" t="s">
        <v>41</v>
      </c>
      <c r="H13278" t="s">
        <v>123</v>
      </c>
      <c r="I13278" t="s">
        <v>26</v>
      </c>
      <c r="J13278" t="s">
        <v>1681</v>
      </c>
      <c r="K13278" t="s">
        <v>46022</v>
      </c>
      <c r="L13278" t="s">
        <v>29</v>
      </c>
      <c r="M13278" s="6">
        <v>307</v>
      </c>
      <c r="N13278" s="13" t="s">
        <v>48550</v>
      </c>
      <c r="O13278" s="6">
        <v>1.93</v>
      </c>
      <c r="P13278" s="6">
        <f>Tabel1[[#This Row],[Aankoopprijs]]*1.05</f>
        <v>177.29249999999999</v>
      </c>
      <c r="Q13278" s="6">
        <v>168.85</v>
      </c>
      <c r="R13278" s="3" t="s">
        <v>45869</v>
      </c>
      <c r="S13278" s="3" t="s">
        <v>51469</v>
      </c>
      <c r="T13278" s="3">
        <v>12.694000000000001</v>
      </c>
      <c r="U13278" s="3" t="s">
        <v>148</v>
      </c>
      <c r="V13278" s="3" t="s">
        <v>148</v>
      </c>
      <c r="W13278" s="3" t="s">
        <v>59</v>
      </c>
    </row>
    <row r="13279" spans="2:23" x14ac:dyDescent="0.35">
      <c r="B13279" s="4" t="s">
        <v>30126</v>
      </c>
      <c r="C13279" t="s">
        <v>48549</v>
      </c>
      <c r="D13279" t="s">
        <v>48584</v>
      </c>
      <c r="E13279" t="s">
        <v>164</v>
      </c>
      <c r="F13279" t="s">
        <v>53</v>
      </c>
      <c r="G13279" t="s">
        <v>24</v>
      </c>
      <c r="H13279" t="s">
        <v>25</v>
      </c>
      <c r="I13279" t="s">
        <v>26</v>
      </c>
      <c r="J13279" t="s">
        <v>1978</v>
      </c>
      <c r="K13279" t="s">
        <v>46022</v>
      </c>
      <c r="L13279" t="s">
        <v>29</v>
      </c>
      <c r="M13279" s="6">
        <v>155.5</v>
      </c>
      <c r="N13279" s="13" t="s">
        <v>48550</v>
      </c>
      <c r="O13279" s="6">
        <v>1.93</v>
      </c>
      <c r="P13279" s="6">
        <f>Tabel1[[#This Row],[Aankoopprijs]]*1.05</f>
        <v>89.8065</v>
      </c>
      <c r="Q13279" s="6">
        <v>85.53</v>
      </c>
      <c r="R13279" s="3" t="s">
        <v>45869</v>
      </c>
      <c r="S13279" s="3" t="s">
        <v>51469</v>
      </c>
      <c r="T13279" s="3">
        <v>9.6010000000000009</v>
      </c>
      <c r="U13279" s="3" t="s">
        <v>78</v>
      </c>
      <c r="V13279" s="3" t="s">
        <v>148</v>
      </c>
      <c r="W13279" s="3" t="s">
        <v>59</v>
      </c>
    </row>
    <row r="13280" spans="2:23" x14ac:dyDescent="0.35">
      <c r="B13280" s="4" t="s">
        <v>30126</v>
      </c>
      <c r="C13280" t="s">
        <v>48561</v>
      </c>
      <c r="D13280" t="s">
        <v>48585</v>
      </c>
      <c r="E13280" t="s">
        <v>164</v>
      </c>
      <c r="F13280" t="s">
        <v>157</v>
      </c>
      <c r="G13280" t="s">
        <v>86</v>
      </c>
      <c r="H13280" t="s">
        <v>87</v>
      </c>
      <c r="I13280" t="s">
        <v>88</v>
      </c>
      <c r="J13280" t="s">
        <v>46600</v>
      </c>
      <c r="K13280" t="s">
        <v>46022</v>
      </c>
      <c r="L13280" t="s">
        <v>29</v>
      </c>
      <c r="M13280" s="6">
        <v>223</v>
      </c>
      <c r="N13280" s="13" t="s">
        <v>46024</v>
      </c>
      <c r="O13280" s="6">
        <v>3.76</v>
      </c>
      <c r="P13280" s="6">
        <f>Tabel1[[#This Row],[Aankoopprijs]]*1.05</f>
        <v>128.7825</v>
      </c>
      <c r="Q13280" s="6">
        <v>122.65</v>
      </c>
      <c r="R13280" s="3" t="s">
        <v>45869</v>
      </c>
      <c r="S13280" s="3" t="s">
        <v>51469</v>
      </c>
      <c r="T13280" s="3">
        <v>12.791</v>
      </c>
      <c r="U13280" s="3" t="s">
        <v>148</v>
      </c>
      <c r="V13280" s="3" t="s">
        <v>46</v>
      </c>
      <c r="W13280" s="3" t="s">
        <v>59</v>
      </c>
    </row>
    <row r="13281" spans="2:23" x14ac:dyDescent="0.35">
      <c r="B13281" s="4" t="s">
        <v>30126</v>
      </c>
      <c r="C13281" t="s">
        <v>48549</v>
      </c>
      <c r="D13281" t="s">
        <v>48586</v>
      </c>
      <c r="E13281" t="s">
        <v>171</v>
      </c>
      <c r="F13281" t="s">
        <v>129</v>
      </c>
      <c r="G13281" t="s">
        <v>109</v>
      </c>
      <c r="H13281" t="s">
        <v>158</v>
      </c>
      <c r="I13281" t="s">
        <v>88</v>
      </c>
      <c r="J13281" t="s">
        <v>206</v>
      </c>
      <c r="K13281" t="s">
        <v>46022</v>
      </c>
      <c r="L13281" t="s">
        <v>29</v>
      </c>
      <c r="M13281" s="6">
        <v>154</v>
      </c>
      <c r="N13281" s="13" t="s">
        <v>48550</v>
      </c>
      <c r="O13281" s="6">
        <v>1.93</v>
      </c>
      <c r="P13281" s="6">
        <f>Tabel1[[#This Row],[Aankoopprijs]]*1.05</f>
        <v>88.935000000000002</v>
      </c>
      <c r="Q13281" s="6">
        <v>84.7</v>
      </c>
      <c r="R13281" s="3" t="s">
        <v>45869</v>
      </c>
      <c r="S13281" s="3" t="s">
        <v>51469</v>
      </c>
      <c r="T13281" s="3">
        <v>9.1890000000000001</v>
      </c>
      <c r="U13281" s="3" t="s">
        <v>78</v>
      </c>
      <c r="V13281" s="3" t="s">
        <v>148</v>
      </c>
      <c r="W13281" s="3" t="s">
        <v>59</v>
      </c>
    </row>
    <row r="13282" spans="2:23" x14ac:dyDescent="0.35">
      <c r="B13282" s="4" t="s">
        <v>30126</v>
      </c>
      <c r="C13282" t="s">
        <v>48549</v>
      </c>
      <c r="D13282" t="s">
        <v>48587</v>
      </c>
      <c r="E13282" t="s">
        <v>164</v>
      </c>
      <c r="F13282" t="s">
        <v>157</v>
      </c>
      <c r="G13282" t="s">
        <v>86</v>
      </c>
      <c r="H13282" t="s">
        <v>87</v>
      </c>
      <c r="I13282" t="s">
        <v>26</v>
      </c>
      <c r="J13282" t="s">
        <v>862</v>
      </c>
      <c r="K13282" t="s">
        <v>46022</v>
      </c>
      <c r="L13282" t="s">
        <v>29</v>
      </c>
      <c r="M13282" s="6">
        <v>216.5</v>
      </c>
      <c r="N13282" s="13" t="s">
        <v>48550</v>
      </c>
      <c r="O13282" s="6">
        <v>1.93</v>
      </c>
      <c r="P13282" s="6">
        <f>Tabel1[[#This Row],[Aankoopprijs]]*1.05</f>
        <v>125.03400000000001</v>
      </c>
      <c r="Q13282" s="6">
        <v>119.08</v>
      </c>
      <c r="R13282" s="3" t="s">
        <v>45869</v>
      </c>
      <c r="S13282" s="3" t="s">
        <v>51469</v>
      </c>
      <c r="T13282" s="3">
        <v>12.5</v>
      </c>
      <c r="U13282" s="3" t="s">
        <v>148</v>
      </c>
      <c r="V13282" s="3" t="s">
        <v>148</v>
      </c>
      <c r="W13282" s="3" t="s">
        <v>59</v>
      </c>
    </row>
    <row r="13283" spans="2:23" x14ac:dyDescent="0.35">
      <c r="B13283" s="4" t="s">
        <v>30126</v>
      </c>
      <c r="C13283" t="s">
        <v>48561</v>
      </c>
      <c r="D13283" t="s">
        <v>48588</v>
      </c>
      <c r="E13283" t="s">
        <v>101</v>
      </c>
      <c r="F13283" t="s">
        <v>23</v>
      </c>
      <c r="G13283" t="s">
        <v>86</v>
      </c>
      <c r="H13283" t="s">
        <v>87</v>
      </c>
      <c r="I13283" t="s">
        <v>26</v>
      </c>
      <c r="J13283" t="s">
        <v>3321</v>
      </c>
      <c r="K13283" t="s">
        <v>46022</v>
      </c>
      <c r="L13283" t="s">
        <v>29</v>
      </c>
      <c r="M13283" s="6">
        <v>230</v>
      </c>
      <c r="N13283" s="13" t="s">
        <v>48550</v>
      </c>
      <c r="O13283" s="6">
        <v>1.93</v>
      </c>
      <c r="P13283" s="6">
        <f>Tabel1[[#This Row],[Aankoopprijs]]*1.05</f>
        <v>132.82500000000002</v>
      </c>
      <c r="Q13283" s="6">
        <v>126.5</v>
      </c>
      <c r="R13283" s="3" t="s">
        <v>45869</v>
      </c>
      <c r="S13283" s="3" t="s">
        <v>51469</v>
      </c>
      <c r="T13283" s="3">
        <v>13.218999999999999</v>
      </c>
      <c r="U13283" s="3" t="s">
        <v>148</v>
      </c>
      <c r="V13283" s="3" t="s">
        <v>148</v>
      </c>
      <c r="W13283" s="3" t="s">
        <v>59</v>
      </c>
    </row>
    <row r="13284" spans="2:23" x14ac:dyDescent="0.35">
      <c r="B13284" s="4" t="s">
        <v>30126</v>
      </c>
      <c r="C13284" t="s">
        <v>48561</v>
      </c>
      <c r="D13284" t="s">
        <v>48589</v>
      </c>
      <c r="E13284" t="s">
        <v>101</v>
      </c>
      <c r="F13284" t="s">
        <v>23</v>
      </c>
      <c r="G13284" t="s">
        <v>41</v>
      </c>
      <c r="H13284" t="s">
        <v>116</v>
      </c>
      <c r="I13284" t="s">
        <v>26</v>
      </c>
      <c r="J13284" t="s">
        <v>1658</v>
      </c>
      <c r="K13284" t="s">
        <v>46022</v>
      </c>
      <c r="L13284" t="s">
        <v>29</v>
      </c>
      <c r="M13284" s="6">
        <v>208</v>
      </c>
      <c r="N13284" s="13" t="s">
        <v>48550</v>
      </c>
      <c r="O13284" s="6">
        <v>1.93</v>
      </c>
      <c r="P13284" s="6">
        <f>Tabel1[[#This Row],[Aankoopprijs]]*1.05</f>
        <v>120.12</v>
      </c>
      <c r="Q13284" s="6">
        <v>114.4</v>
      </c>
      <c r="R13284" s="3" t="s">
        <v>45869</v>
      </c>
      <c r="S13284" s="3" t="s">
        <v>51469</v>
      </c>
      <c r="T13284" s="3">
        <v>13.789</v>
      </c>
      <c r="U13284" s="3" t="s">
        <v>148</v>
      </c>
      <c r="V13284" s="3" t="s">
        <v>148</v>
      </c>
      <c r="W13284" s="3" t="s">
        <v>59</v>
      </c>
    </row>
    <row r="13285" spans="2:23" x14ac:dyDescent="0.35">
      <c r="B13285" s="4" t="s">
        <v>30126</v>
      </c>
      <c r="C13285" t="s">
        <v>48561</v>
      </c>
      <c r="D13285" t="s">
        <v>48590</v>
      </c>
      <c r="E13285" t="s">
        <v>122</v>
      </c>
      <c r="F13285" t="s">
        <v>85</v>
      </c>
      <c r="G13285" t="s">
        <v>268</v>
      </c>
      <c r="H13285" t="s">
        <v>594</v>
      </c>
      <c r="I13285" t="s">
        <v>26</v>
      </c>
      <c r="J13285" t="s">
        <v>3816</v>
      </c>
      <c r="K13285" t="s">
        <v>46022</v>
      </c>
      <c r="L13285" t="s">
        <v>29</v>
      </c>
      <c r="M13285" s="6">
        <v>325</v>
      </c>
      <c r="N13285" s="13" t="s">
        <v>48550</v>
      </c>
      <c r="O13285" s="6">
        <v>3.76</v>
      </c>
      <c r="P13285" s="6">
        <f>Tabel1[[#This Row],[Aankoopprijs]]*1.05</f>
        <v>187.6875</v>
      </c>
      <c r="Q13285" s="6">
        <v>178.75</v>
      </c>
      <c r="R13285" s="3" t="s">
        <v>45869</v>
      </c>
      <c r="S13285" s="3" t="s">
        <v>51469</v>
      </c>
      <c r="T13285" s="3">
        <v>15.2</v>
      </c>
      <c r="U13285" s="3" t="s">
        <v>148</v>
      </c>
      <c r="V13285" s="3" t="s">
        <v>148</v>
      </c>
      <c r="W13285" s="3" t="s">
        <v>47</v>
      </c>
    </row>
    <row r="13286" spans="2:23" x14ac:dyDescent="0.35">
      <c r="B13286" s="4" t="s">
        <v>30126</v>
      </c>
      <c r="C13286" t="s">
        <v>48549</v>
      </c>
      <c r="D13286" t="s">
        <v>48591</v>
      </c>
      <c r="E13286" t="s">
        <v>171</v>
      </c>
      <c r="F13286" t="s">
        <v>53</v>
      </c>
      <c r="G13286" t="s">
        <v>24</v>
      </c>
      <c r="H13286" t="s">
        <v>361</v>
      </c>
      <c r="I13286" t="s">
        <v>26</v>
      </c>
      <c r="J13286" t="s">
        <v>1408</v>
      </c>
      <c r="K13286" t="s">
        <v>46022</v>
      </c>
      <c r="L13286" t="s">
        <v>29</v>
      </c>
      <c r="M13286" s="6">
        <v>160.5</v>
      </c>
      <c r="N13286" s="13" t="s">
        <v>48550</v>
      </c>
      <c r="O13286" s="6">
        <v>1.93</v>
      </c>
      <c r="P13286" s="6">
        <f>Tabel1[[#This Row],[Aankoopprijs]]*1.05</f>
        <v>92.694000000000003</v>
      </c>
      <c r="Q13286" s="6">
        <v>88.28</v>
      </c>
      <c r="R13286" s="3" t="s">
        <v>45869</v>
      </c>
      <c r="S13286" s="3" t="s">
        <v>51469</v>
      </c>
      <c r="T13286" s="3">
        <v>8.48</v>
      </c>
      <c r="U13286" s="3" t="s">
        <v>78</v>
      </c>
      <c r="V13286" s="3" t="s">
        <v>148</v>
      </c>
      <c r="W13286" s="3" t="s">
        <v>59</v>
      </c>
    </row>
    <row r="13287" spans="2:23" x14ac:dyDescent="0.35">
      <c r="B13287" s="4" t="s">
        <v>30126</v>
      </c>
      <c r="C13287" t="s">
        <v>48549</v>
      </c>
      <c r="D13287" t="s">
        <v>48592</v>
      </c>
      <c r="E13287" t="s">
        <v>84</v>
      </c>
      <c r="F13287" t="s">
        <v>85</v>
      </c>
      <c r="G13287" t="s">
        <v>86</v>
      </c>
      <c r="H13287" t="s">
        <v>87</v>
      </c>
      <c r="I13287" t="s">
        <v>26</v>
      </c>
      <c r="J13287" t="s">
        <v>23626</v>
      </c>
      <c r="K13287" t="s">
        <v>46022</v>
      </c>
      <c r="L13287" t="s">
        <v>29</v>
      </c>
      <c r="M13287" s="6">
        <v>259</v>
      </c>
      <c r="N13287" s="13" t="s">
        <v>48550</v>
      </c>
      <c r="O13287" s="6">
        <v>1.93</v>
      </c>
      <c r="P13287" s="6">
        <f>Tabel1[[#This Row],[Aankoopprijs]]*1.05</f>
        <v>149.57249999999999</v>
      </c>
      <c r="Q13287" s="6">
        <v>142.44999999999999</v>
      </c>
      <c r="R13287" s="3" t="s">
        <v>45869</v>
      </c>
      <c r="S13287" s="3" t="s">
        <v>51469</v>
      </c>
      <c r="T13287" s="3">
        <v>13</v>
      </c>
      <c r="U13287" s="3" t="s">
        <v>148</v>
      </c>
      <c r="V13287" s="3" t="s">
        <v>148</v>
      </c>
      <c r="W13287" s="3" t="s">
        <v>59</v>
      </c>
    </row>
    <row r="13288" spans="2:23" x14ac:dyDescent="0.35">
      <c r="B13288" s="4" t="s">
        <v>30126</v>
      </c>
      <c r="C13288" t="s">
        <v>48549</v>
      </c>
      <c r="D13288" t="s">
        <v>48593</v>
      </c>
      <c r="E13288" t="s">
        <v>164</v>
      </c>
      <c r="F13288" t="s">
        <v>85</v>
      </c>
      <c r="G13288" t="s">
        <v>86</v>
      </c>
      <c r="H13288" t="s">
        <v>102</v>
      </c>
      <c r="I13288" t="s">
        <v>26</v>
      </c>
      <c r="J13288" t="s">
        <v>20870</v>
      </c>
      <c r="K13288" t="s">
        <v>46022</v>
      </c>
      <c r="L13288" t="s">
        <v>29</v>
      </c>
      <c r="M13288" s="6">
        <v>254</v>
      </c>
      <c r="N13288" s="13" t="s">
        <v>48550</v>
      </c>
      <c r="O13288" s="6">
        <v>1.93</v>
      </c>
      <c r="P13288" s="6">
        <f>Tabel1[[#This Row],[Aankoopprijs]]*1.05</f>
        <v>146.685</v>
      </c>
      <c r="Q13288" s="6">
        <v>139.69999999999999</v>
      </c>
      <c r="R13288" s="3" t="s">
        <v>45869</v>
      </c>
      <c r="S13288" s="3" t="s">
        <v>51469</v>
      </c>
      <c r="T13288" s="3">
        <v>11.576000000000001</v>
      </c>
      <c r="U13288" s="3" t="s">
        <v>78</v>
      </c>
      <c r="V13288" s="3" t="s">
        <v>148</v>
      </c>
      <c r="W13288" s="3" t="s">
        <v>59</v>
      </c>
    </row>
    <row r="13289" spans="2:23" x14ac:dyDescent="0.35">
      <c r="B13289" s="4" t="s">
        <v>30126</v>
      </c>
      <c r="C13289" t="s">
        <v>48549</v>
      </c>
      <c r="D13289" t="s">
        <v>48594</v>
      </c>
      <c r="E13289" t="s">
        <v>84</v>
      </c>
      <c r="F13289" t="s">
        <v>65</v>
      </c>
      <c r="G13289" t="s">
        <v>41</v>
      </c>
      <c r="H13289" t="s">
        <v>335</v>
      </c>
      <c r="I13289" t="s">
        <v>26</v>
      </c>
      <c r="J13289" t="s">
        <v>46197</v>
      </c>
      <c r="K13289" t="s">
        <v>46022</v>
      </c>
      <c r="L13289" t="s">
        <v>29</v>
      </c>
      <c r="M13289" s="6">
        <v>352.75</v>
      </c>
      <c r="N13289" s="13" t="s">
        <v>48550</v>
      </c>
      <c r="O13289" s="6">
        <v>1.93</v>
      </c>
      <c r="P13289" s="6">
        <f>Tabel1[[#This Row],[Aankoopprijs]]*1.05</f>
        <v>203.7105</v>
      </c>
      <c r="Q13289" s="6">
        <v>194.01</v>
      </c>
      <c r="R13289" s="3" t="s">
        <v>45869</v>
      </c>
      <c r="S13289" s="3" t="s">
        <v>51469</v>
      </c>
      <c r="T13289" s="3">
        <v>11.688000000000001</v>
      </c>
      <c r="U13289" s="3" t="s">
        <v>78</v>
      </c>
      <c r="V13289" s="3" t="s">
        <v>148</v>
      </c>
      <c r="W13289" s="3" t="s">
        <v>59</v>
      </c>
    </row>
    <row r="13290" spans="2:23" x14ac:dyDescent="0.35">
      <c r="B13290" s="4" t="s">
        <v>30126</v>
      </c>
      <c r="C13290" t="s">
        <v>48549</v>
      </c>
      <c r="D13290" t="s">
        <v>48595</v>
      </c>
      <c r="E13290" t="s">
        <v>52</v>
      </c>
      <c r="F13290" t="s">
        <v>233</v>
      </c>
      <c r="G13290" t="s">
        <v>41</v>
      </c>
      <c r="H13290" t="s">
        <v>285</v>
      </c>
      <c r="I13290" t="s">
        <v>26</v>
      </c>
      <c r="J13290" t="s">
        <v>46441</v>
      </c>
      <c r="K13290" t="s">
        <v>46022</v>
      </c>
      <c r="L13290" t="s">
        <v>29</v>
      </c>
      <c r="M13290" s="6">
        <v>328</v>
      </c>
      <c r="N13290" s="13" t="s">
        <v>48550</v>
      </c>
      <c r="O13290" s="6">
        <v>1.93</v>
      </c>
      <c r="P13290" s="6">
        <f>Tabel1[[#This Row],[Aankoopprijs]]*1.05</f>
        <v>189.42000000000002</v>
      </c>
      <c r="Q13290" s="6">
        <v>180.4</v>
      </c>
      <c r="R13290" s="3" t="s">
        <v>45869</v>
      </c>
      <c r="S13290" s="3" t="s">
        <v>51469</v>
      </c>
      <c r="T13290" s="3">
        <v>12.819000000000001</v>
      </c>
      <c r="U13290" s="3" t="s">
        <v>78</v>
      </c>
      <c r="V13290" s="3" t="s">
        <v>148</v>
      </c>
      <c r="W13290" s="3" t="s">
        <v>47</v>
      </c>
    </row>
    <row r="13291" spans="2:23" x14ac:dyDescent="0.35">
      <c r="B13291" s="4" t="s">
        <v>30126</v>
      </c>
      <c r="C13291" t="s">
        <v>48549</v>
      </c>
      <c r="D13291" t="s">
        <v>48596</v>
      </c>
      <c r="E13291" t="s">
        <v>108</v>
      </c>
      <c r="F13291" t="s">
        <v>85</v>
      </c>
      <c r="G13291" t="s">
        <v>109</v>
      </c>
      <c r="H13291" t="s">
        <v>361</v>
      </c>
      <c r="I13291" t="s">
        <v>88</v>
      </c>
      <c r="J13291" t="s">
        <v>46139</v>
      </c>
      <c r="K13291" t="s">
        <v>46022</v>
      </c>
      <c r="L13291" t="s">
        <v>29</v>
      </c>
      <c r="M13291" s="6">
        <v>155.5</v>
      </c>
      <c r="N13291" s="13" t="s">
        <v>48550</v>
      </c>
      <c r="O13291" s="6">
        <v>1.93</v>
      </c>
      <c r="P13291" s="6">
        <f>Tabel1[[#This Row],[Aankoopprijs]]*1.05</f>
        <v>89.8065</v>
      </c>
      <c r="Q13291" s="6">
        <v>85.53</v>
      </c>
      <c r="R13291" s="3" t="s">
        <v>45869</v>
      </c>
      <c r="S13291" s="3" t="s">
        <v>51469</v>
      </c>
      <c r="T13291" s="3">
        <v>8.2550000000000008</v>
      </c>
      <c r="U13291" s="3" t="s">
        <v>78</v>
      </c>
      <c r="V13291" s="3" t="s">
        <v>148</v>
      </c>
      <c r="W13291" s="3" t="s">
        <v>59</v>
      </c>
    </row>
    <row r="13292" spans="2:23" x14ac:dyDescent="0.35">
      <c r="B13292" s="4" t="s">
        <v>30126</v>
      </c>
      <c r="C13292" t="s">
        <v>48549</v>
      </c>
      <c r="D13292" t="s">
        <v>48597</v>
      </c>
      <c r="E13292" t="s">
        <v>22</v>
      </c>
      <c r="F13292" t="s">
        <v>53</v>
      </c>
      <c r="G13292" t="s">
        <v>109</v>
      </c>
      <c r="H13292" t="s">
        <v>269</v>
      </c>
      <c r="I13292" t="s">
        <v>88</v>
      </c>
      <c r="J13292" t="s">
        <v>48598</v>
      </c>
      <c r="K13292" t="s">
        <v>46022</v>
      </c>
      <c r="L13292" t="s">
        <v>29</v>
      </c>
      <c r="M13292" s="6">
        <v>189.5</v>
      </c>
      <c r="N13292" s="13" t="s">
        <v>46024</v>
      </c>
      <c r="O13292" s="6">
        <v>3.76</v>
      </c>
      <c r="P13292" s="6">
        <f>Tabel1[[#This Row],[Aankoopprijs]]*1.05</f>
        <v>109.4415</v>
      </c>
      <c r="Q13292" s="6">
        <v>104.23</v>
      </c>
      <c r="R13292" s="3" t="s">
        <v>45869</v>
      </c>
      <c r="S13292" s="3" t="s">
        <v>51469</v>
      </c>
      <c r="T13292" s="3">
        <v>8.5939999999999994</v>
      </c>
      <c r="U13292" s="3" t="s">
        <v>78</v>
      </c>
      <c r="V13292" s="3" t="s">
        <v>148</v>
      </c>
      <c r="W13292" s="3" t="s">
        <v>59</v>
      </c>
    </row>
    <row r="13293" spans="2:23" x14ac:dyDescent="0.35">
      <c r="B13293" s="4" t="s">
        <v>30126</v>
      </c>
      <c r="C13293" t="s">
        <v>48549</v>
      </c>
      <c r="D13293" t="s">
        <v>48599</v>
      </c>
      <c r="E13293" t="s">
        <v>22</v>
      </c>
      <c r="F13293" t="s">
        <v>157</v>
      </c>
      <c r="G13293" t="s">
        <v>24</v>
      </c>
      <c r="H13293" t="s">
        <v>172</v>
      </c>
      <c r="I13293" t="s">
        <v>88</v>
      </c>
      <c r="J13293" t="s">
        <v>1080</v>
      </c>
      <c r="K13293" t="s">
        <v>46022</v>
      </c>
      <c r="L13293" t="s">
        <v>29</v>
      </c>
      <c r="M13293" s="6">
        <v>203.27</v>
      </c>
      <c r="N13293" s="13" t="s">
        <v>48550</v>
      </c>
      <c r="O13293" s="6">
        <v>1.93</v>
      </c>
      <c r="P13293" s="6">
        <f>Tabel1[[#This Row],[Aankoopprijs]]*1.05</f>
        <v>117.39</v>
      </c>
      <c r="Q13293" s="6">
        <v>111.8</v>
      </c>
      <c r="R13293" s="3" t="s">
        <v>45869</v>
      </c>
      <c r="S13293" s="3" t="s">
        <v>51469</v>
      </c>
      <c r="T13293" s="3">
        <v>10.794</v>
      </c>
      <c r="U13293" s="3" t="s">
        <v>78</v>
      </c>
      <c r="V13293" s="3" t="s">
        <v>148</v>
      </c>
      <c r="W13293" s="3" t="s">
        <v>59</v>
      </c>
    </row>
    <row r="13294" spans="2:23" x14ac:dyDescent="0.35">
      <c r="B13294" s="4" t="s">
        <v>30126</v>
      </c>
      <c r="C13294" t="s">
        <v>48549</v>
      </c>
      <c r="D13294" t="s">
        <v>48600</v>
      </c>
      <c r="E13294" t="s">
        <v>164</v>
      </c>
      <c r="F13294" t="s">
        <v>157</v>
      </c>
      <c r="G13294" t="s">
        <v>109</v>
      </c>
      <c r="H13294" t="s">
        <v>123</v>
      </c>
      <c r="I13294" t="s">
        <v>26</v>
      </c>
      <c r="J13294" t="s">
        <v>4472</v>
      </c>
      <c r="K13294" t="s">
        <v>46022</v>
      </c>
      <c r="L13294" t="s">
        <v>29</v>
      </c>
      <c r="M13294" s="6">
        <v>175.5</v>
      </c>
      <c r="N13294" s="13" t="s">
        <v>46024</v>
      </c>
      <c r="O13294" s="6">
        <v>3.76</v>
      </c>
      <c r="P13294" s="6">
        <f>Tabel1[[#This Row],[Aankoopprijs]]*1.05</f>
        <v>101.35650000000001</v>
      </c>
      <c r="Q13294" s="6">
        <v>96.53</v>
      </c>
      <c r="R13294" s="3" t="s">
        <v>45869</v>
      </c>
      <c r="S13294" s="3" t="s">
        <v>51469</v>
      </c>
      <c r="T13294" s="3">
        <v>10.867000000000001</v>
      </c>
      <c r="U13294" s="3" t="s">
        <v>78</v>
      </c>
      <c r="V13294" s="3" t="s">
        <v>148</v>
      </c>
      <c r="W13294" s="3" t="s">
        <v>59</v>
      </c>
    </row>
    <row r="13295" spans="2:23" x14ac:dyDescent="0.35">
      <c r="B13295" s="4" t="s">
        <v>30126</v>
      </c>
      <c r="C13295" t="s">
        <v>48549</v>
      </c>
      <c r="D13295" t="s">
        <v>48601</v>
      </c>
      <c r="E13295" t="s">
        <v>164</v>
      </c>
      <c r="F13295" t="s">
        <v>157</v>
      </c>
      <c r="G13295" t="s">
        <v>24</v>
      </c>
      <c r="H13295" t="s">
        <v>102</v>
      </c>
      <c r="I13295" t="s">
        <v>88</v>
      </c>
      <c r="J13295" t="s">
        <v>1573</v>
      </c>
      <c r="K13295" t="s">
        <v>46022</v>
      </c>
      <c r="L13295" t="s">
        <v>29</v>
      </c>
      <c r="M13295" s="6">
        <v>161</v>
      </c>
      <c r="N13295" s="13" t="s">
        <v>48550</v>
      </c>
      <c r="O13295" s="6">
        <v>1.93</v>
      </c>
      <c r="P13295" s="6">
        <f>Tabel1[[#This Row],[Aankoopprijs]]*1.05</f>
        <v>92.977500000000006</v>
      </c>
      <c r="Q13295" s="6">
        <v>88.55</v>
      </c>
      <c r="R13295" s="3" t="s">
        <v>45869</v>
      </c>
      <c r="S13295" s="3" t="s">
        <v>51469</v>
      </c>
      <c r="T13295" s="3">
        <v>11.57</v>
      </c>
      <c r="U13295" s="3" t="s">
        <v>148</v>
      </c>
      <c r="V13295" s="3" t="s">
        <v>148</v>
      </c>
      <c r="W13295" s="3" t="s">
        <v>59</v>
      </c>
    </row>
    <row r="13296" spans="2:23" x14ac:dyDescent="0.35">
      <c r="B13296" s="4" t="s">
        <v>30126</v>
      </c>
      <c r="C13296" t="s">
        <v>48549</v>
      </c>
      <c r="D13296" t="s">
        <v>48602</v>
      </c>
      <c r="E13296" t="s">
        <v>101</v>
      </c>
      <c r="F13296" t="s">
        <v>233</v>
      </c>
      <c r="G13296" t="s">
        <v>41</v>
      </c>
      <c r="H13296" t="s">
        <v>291</v>
      </c>
      <c r="I13296" t="s">
        <v>146</v>
      </c>
      <c r="J13296" t="s">
        <v>46037</v>
      </c>
      <c r="K13296" t="s">
        <v>46022</v>
      </c>
      <c r="L13296" t="s">
        <v>29</v>
      </c>
      <c r="M13296" s="6">
        <v>269</v>
      </c>
      <c r="N13296" s="13" t="s">
        <v>48550</v>
      </c>
      <c r="O13296" s="6">
        <v>1.93</v>
      </c>
      <c r="P13296" s="6">
        <f>Tabel1[[#This Row],[Aankoopprijs]]*1.05</f>
        <v>155.3475</v>
      </c>
      <c r="Q13296" s="6">
        <v>147.94999999999999</v>
      </c>
      <c r="R13296" s="3" t="s">
        <v>45869</v>
      </c>
      <c r="S13296" s="3" t="s">
        <v>51469</v>
      </c>
      <c r="T13296" s="3">
        <v>10.939</v>
      </c>
      <c r="U13296" s="3" t="s">
        <v>78</v>
      </c>
      <c r="V13296" s="3" t="s">
        <v>148</v>
      </c>
      <c r="W13296" s="3" t="s">
        <v>59</v>
      </c>
    </row>
    <row r="13297" spans="2:23" x14ac:dyDescent="0.35">
      <c r="B13297" s="4" t="s">
        <v>30126</v>
      </c>
      <c r="C13297" t="s">
        <v>48549</v>
      </c>
      <c r="D13297" t="s">
        <v>48603</v>
      </c>
      <c r="E13297" t="s">
        <v>101</v>
      </c>
      <c r="F13297" t="s">
        <v>65</v>
      </c>
      <c r="G13297" t="s">
        <v>41</v>
      </c>
      <c r="H13297" t="s">
        <v>172</v>
      </c>
      <c r="I13297" t="s">
        <v>26</v>
      </c>
      <c r="J13297" t="s">
        <v>46033</v>
      </c>
      <c r="K13297" t="s">
        <v>46022</v>
      </c>
      <c r="L13297" t="s">
        <v>29</v>
      </c>
      <c r="M13297" s="6">
        <v>219</v>
      </c>
      <c r="N13297" s="13" t="s">
        <v>48550</v>
      </c>
      <c r="O13297" s="6">
        <v>1.93</v>
      </c>
      <c r="P13297" s="6">
        <f>Tabel1[[#This Row],[Aankoopprijs]]*1.05</f>
        <v>126.47250000000001</v>
      </c>
      <c r="Q13297" s="6">
        <v>120.45</v>
      </c>
      <c r="R13297" s="3" t="s">
        <v>45869</v>
      </c>
      <c r="S13297" s="3" t="s">
        <v>51469</v>
      </c>
      <c r="T13297" s="3">
        <v>11.66</v>
      </c>
      <c r="U13297" s="3" t="s">
        <v>78</v>
      </c>
      <c r="V13297" s="3" t="s">
        <v>148</v>
      </c>
      <c r="W13297" s="3" t="s">
        <v>59</v>
      </c>
    </row>
    <row r="13298" spans="2:23" x14ac:dyDescent="0.35">
      <c r="B13298" s="4" t="s">
        <v>30126</v>
      </c>
      <c r="C13298" t="s">
        <v>48549</v>
      </c>
      <c r="D13298" t="s">
        <v>48604</v>
      </c>
      <c r="E13298" t="s">
        <v>101</v>
      </c>
      <c r="F13298" t="s">
        <v>53</v>
      </c>
      <c r="G13298" t="s">
        <v>41</v>
      </c>
      <c r="H13298" t="s">
        <v>102</v>
      </c>
      <c r="I13298" t="s">
        <v>26</v>
      </c>
      <c r="J13298" t="s">
        <v>1178</v>
      </c>
      <c r="K13298" t="s">
        <v>46022</v>
      </c>
      <c r="L13298" t="s">
        <v>29</v>
      </c>
      <c r="M13298" s="6">
        <v>323.95</v>
      </c>
      <c r="N13298" s="13" t="s">
        <v>48550</v>
      </c>
      <c r="O13298" s="6">
        <v>1.93</v>
      </c>
      <c r="P13298" s="6">
        <f>Tabel1[[#This Row],[Aankoopprijs]]*1.05</f>
        <v>187.07849999999999</v>
      </c>
      <c r="Q13298" s="6">
        <v>178.17</v>
      </c>
      <c r="R13298" s="3" t="s">
        <v>45869</v>
      </c>
      <c r="S13298" s="3" t="s">
        <v>51469</v>
      </c>
      <c r="T13298" s="3">
        <v>12.243</v>
      </c>
      <c r="U13298" s="3" t="s">
        <v>148</v>
      </c>
      <c r="V13298" s="3" t="s">
        <v>148</v>
      </c>
      <c r="W13298" s="3" t="s">
        <v>59</v>
      </c>
    </row>
    <row r="13299" spans="2:23" x14ac:dyDescent="0.35">
      <c r="B13299" s="4" t="s">
        <v>30126</v>
      </c>
      <c r="C13299" t="s">
        <v>48549</v>
      </c>
      <c r="D13299" t="s">
        <v>48605</v>
      </c>
      <c r="E13299" t="s">
        <v>84</v>
      </c>
      <c r="F13299" t="s">
        <v>233</v>
      </c>
      <c r="G13299" t="s">
        <v>41</v>
      </c>
      <c r="H13299" t="s">
        <v>307</v>
      </c>
      <c r="I13299" t="s">
        <v>146</v>
      </c>
      <c r="J13299" t="s">
        <v>23617</v>
      </c>
      <c r="K13299" t="s">
        <v>46022</v>
      </c>
      <c r="L13299" t="s">
        <v>29</v>
      </c>
      <c r="M13299" s="6">
        <v>280.5</v>
      </c>
      <c r="N13299" s="13" t="s">
        <v>48550</v>
      </c>
      <c r="O13299" s="6">
        <v>1.93</v>
      </c>
      <c r="P13299" s="6">
        <f>Tabel1[[#This Row],[Aankoopprijs]]*1.05</f>
        <v>161.994</v>
      </c>
      <c r="Q13299" s="6">
        <v>154.28</v>
      </c>
      <c r="R13299" s="3" t="s">
        <v>45869</v>
      </c>
      <c r="S13299" s="3" t="s">
        <v>51469</v>
      </c>
      <c r="T13299" s="3">
        <v>11.22</v>
      </c>
      <c r="U13299" s="3" t="s">
        <v>78</v>
      </c>
      <c r="V13299" s="3" t="s">
        <v>148</v>
      </c>
      <c r="W13299" s="3" t="s">
        <v>59</v>
      </c>
    </row>
    <row r="13300" spans="2:23" x14ac:dyDescent="0.35">
      <c r="B13300" s="4" t="s">
        <v>30126</v>
      </c>
      <c r="C13300" t="s">
        <v>48549</v>
      </c>
      <c r="D13300" t="s">
        <v>48606</v>
      </c>
      <c r="E13300" t="s">
        <v>122</v>
      </c>
      <c r="F13300" t="s">
        <v>233</v>
      </c>
      <c r="G13300" t="s">
        <v>268</v>
      </c>
      <c r="H13300" t="s">
        <v>165</v>
      </c>
      <c r="I13300" t="s">
        <v>146</v>
      </c>
      <c r="J13300" t="s">
        <v>23635</v>
      </c>
      <c r="K13300" t="s">
        <v>46022</v>
      </c>
      <c r="L13300" t="s">
        <v>29</v>
      </c>
      <c r="M13300" s="6">
        <v>360</v>
      </c>
      <c r="N13300" s="13" t="s">
        <v>48550</v>
      </c>
      <c r="O13300" s="6">
        <v>1.93</v>
      </c>
      <c r="P13300" s="6">
        <f>Tabel1[[#This Row],[Aankoopprijs]]*1.05</f>
        <v>207.9</v>
      </c>
      <c r="Q13300" s="6">
        <v>198</v>
      </c>
      <c r="R13300" s="3" t="s">
        <v>45869</v>
      </c>
      <c r="S13300" s="3" t="s">
        <v>51469</v>
      </c>
      <c r="T13300" s="3">
        <v>12.545</v>
      </c>
      <c r="U13300" s="3" t="s">
        <v>78</v>
      </c>
      <c r="V13300" s="3" t="s">
        <v>148</v>
      </c>
      <c r="W13300" s="3" t="s">
        <v>47</v>
      </c>
    </row>
    <row r="13301" spans="2:23" x14ac:dyDescent="0.35">
      <c r="B13301" s="4" t="s">
        <v>30126</v>
      </c>
      <c r="C13301" t="s">
        <v>48549</v>
      </c>
      <c r="D13301" t="s">
        <v>48607</v>
      </c>
      <c r="E13301" t="s">
        <v>122</v>
      </c>
      <c r="F13301" t="s">
        <v>65</v>
      </c>
      <c r="G13301" t="s">
        <v>86</v>
      </c>
      <c r="H13301" t="s">
        <v>102</v>
      </c>
      <c r="I13301" t="s">
        <v>26</v>
      </c>
      <c r="J13301" t="s">
        <v>23640</v>
      </c>
      <c r="K13301" t="s">
        <v>46022</v>
      </c>
      <c r="L13301" t="s">
        <v>29</v>
      </c>
      <c r="M13301" s="6">
        <v>307.7</v>
      </c>
      <c r="N13301" s="13" t="s">
        <v>48550</v>
      </c>
      <c r="O13301" s="6">
        <v>1.93</v>
      </c>
      <c r="P13301" s="6">
        <f>Tabel1[[#This Row],[Aankoopprijs]]*1.05</f>
        <v>177.70200000000003</v>
      </c>
      <c r="Q13301" s="6">
        <v>169.24</v>
      </c>
      <c r="R13301" s="3" t="s">
        <v>45869</v>
      </c>
      <c r="S13301" s="3" t="s">
        <v>51469</v>
      </c>
      <c r="T13301" s="3">
        <v>12.15</v>
      </c>
      <c r="U13301" s="3" t="s">
        <v>78</v>
      </c>
      <c r="V13301" s="3" t="s">
        <v>148</v>
      </c>
      <c r="W13301" s="3" t="s">
        <v>47</v>
      </c>
    </row>
    <row r="13302" spans="2:23" x14ac:dyDescent="0.35">
      <c r="B13302" s="4" t="s">
        <v>30126</v>
      </c>
      <c r="C13302" t="s">
        <v>48561</v>
      </c>
      <c r="D13302" t="s">
        <v>48608</v>
      </c>
      <c r="E13302" t="s">
        <v>84</v>
      </c>
      <c r="F13302" t="s">
        <v>252</v>
      </c>
      <c r="G13302" t="s">
        <v>109</v>
      </c>
      <c r="H13302" t="s">
        <v>55</v>
      </c>
      <c r="I13302" t="s">
        <v>139</v>
      </c>
      <c r="J13302" t="s">
        <v>46874</v>
      </c>
      <c r="K13302" t="s">
        <v>46022</v>
      </c>
      <c r="L13302" t="s">
        <v>29</v>
      </c>
      <c r="M13302" s="6">
        <v>185</v>
      </c>
      <c r="N13302" s="13" t="s">
        <v>46024</v>
      </c>
      <c r="O13302" s="6">
        <v>3.76</v>
      </c>
      <c r="P13302" s="6">
        <f>Tabel1[[#This Row],[Aankoopprijs]]*1.05</f>
        <v>106.83750000000001</v>
      </c>
      <c r="Q13302" s="6">
        <v>101.75</v>
      </c>
      <c r="R13302" s="3" t="s">
        <v>45869</v>
      </c>
      <c r="S13302" s="3" t="s">
        <v>51469</v>
      </c>
      <c r="T13302" s="3">
        <v>13.042</v>
      </c>
      <c r="U13302" s="3" t="s">
        <v>148</v>
      </c>
      <c r="V13302" s="3" t="s">
        <v>148</v>
      </c>
      <c r="W13302" s="3" t="s">
        <v>59</v>
      </c>
    </row>
    <row r="13303" spans="2:23" x14ac:dyDescent="0.35">
      <c r="B13303" s="4" t="s">
        <v>30126</v>
      </c>
      <c r="C13303" t="s">
        <v>48610</v>
      </c>
      <c r="D13303" t="s">
        <v>48609</v>
      </c>
      <c r="E13303" t="s">
        <v>171</v>
      </c>
      <c r="F13303" t="s">
        <v>85</v>
      </c>
      <c r="G13303" t="s">
        <v>109</v>
      </c>
      <c r="H13303" t="s">
        <v>110</v>
      </c>
      <c r="I13303" t="s">
        <v>88</v>
      </c>
      <c r="J13303" t="s">
        <v>46935</v>
      </c>
      <c r="K13303" t="s">
        <v>46022</v>
      </c>
      <c r="L13303" t="s">
        <v>29</v>
      </c>
      <c r="M13303" s="6">
        <v>179</v>
      </c>
      <c r="N13303" s="13" t="s">
        <v>46024</v>
      </c>
      <c r="O13303" s="6">
        <v>3.76</v>
      </c>
      <c r="P13303" s="6">
        <f>Tabel1[[#This Row],[Aankoopprijs]]*1.05</f>
        <v>103.3725</v>
      </c>
      <c r="Q13303" s="6">
        <v>98.45</v>
      </c>
      <c r="R13303" s="3" t="s">
        <v>45869</v>
      </c>
      <c r="S13303" s="3" t="s">
        <v>51469</v>
      </c>
      <c r="T13303" s="3">
        <v>8.3019999999999996</v>
      </c>
      <c r="U13303" s="3" t="s">
        <v>78</v>
      </c>
      <c r="V13303" s="3" t="s">
        <v>148</v>
      </c>
      <c r="W13303" s="3" t="s">
        <v>59</v>
      </c>
    </row>
    <row r="13304" spans="2:23" x14ac:dyDescent="0.35">
      <c r="B13304" s="4" t="s">
        <v>30126</v>
      </c>
      <c r="C13304" t="s">
        <v>48610</v>
      </c>
      <c r="D13304" t="s">
        <v>48611</v>
      </c>
      <c r="E13304" t="s">
        <v>22</v>
      </c>
      <c r="F13304" t="s">
        <v>129</v>
      </c>
      <c r="G13304" t="s">
        <v>329</v>
      </c>
      <c r="H13304" t="s">
        <v>172</v>
      </c>
      <c r="I13304" t="s">
        <v>88</v>
      </c>
      <c r="J13304" t="s">
        <v>5935</v>
      </c>
      <c r="K13304" t="s">
        <v>46022</v>
      </c>
      <c r="L13304" t="s">
        <v>29</v>
      </c>
      <c r="M13304" s="6">
        <v>159</v>
      </c>
      <c r="N13304" s="13" t="s">
        <v>46024</v>
      </c>
      <c r="O13304" s="6">
        <v>1.93</v>
      </c>
      <c r="P13304" s="6">
        <f>Tabel1[[#This Row],[Aankoopprijs]]*1.05</f>
        <v>91.822500000000005</v>
      </c>
      <c r="Q13304" s="6">
        <v>87.45</v>
      </c>
      <c r="R13304" s="3" t="s">
        <v>45869</v>
      </c>
      <c r="S13304" s="3" t="s">
        <v>51469</v>
      </c>
      <c r="T13304" s="3">
        <v>9.4760000000000009</v>
      </c>
      <c r="U13304" s="3" t="s">
        <v>78</v>
      </c>
      <c r="V13304" s="3" t="s">
        <v>148</v>
      </c>
      <c r="W13304" s="3" t="s">
        <v>59</v>
      </c>
    </row>
    <row r="13305" spans="2:23" x14ac:dyDescent="0.35">
      <c r="B13305" s="4" t="s">
        <v>30126</v>
      </c>
      <c r="C13305" t="s">
        <v>48549</v>
      </c>
      <c r="D13305" t="s">
        <v>48612</v>
      </c>
      <c r="E13305" t="s">
        <v>52</v>
      </c>
      <c r="F13305" t="s">
        <v>65</v>
      </c>
      <c r="G13305" t="s">
        <v>86</v>
      </c>
      <c r="H13305" t="s">
        <v>76</v>
      </c>
      <c r="I13305" t="s">
        <v>26</v>
      </c>
      <c r="J13305" t="s">
        <v>46443</v>
      </c>
      <c r="K13305" t="s">
        <v>46022</v>
      </c>
      <c r="L13305" t="s">
        <v>29</v>
      </c>
      <c r="M13305" s="6">
        <v>265</v>
      </c>
      <c r="N13305" s="13" t="s">
        <v>48550</v>
      </c>
      <c r="O13305" s="6">
        <v>1.93</v>
      </c>
      <c r="P13305" s="6">
        <f>Tabel1[[#This Row],[Aankoopprijs]]*1.05</f>
        <v>153.03749999999999</v>
      </c>
      <c r="Q13305" s="6">
        <v>145.75</v>
      </c>
      <c r="R13305" s="3" t="s">
        <v>45869</v>
      </c>
      <c r="S13305" s="3" t="s">
        <v>51469</v>
      </c>
      <c r="T13305" s="3">
        <v>13.202</v>
      </c>
      <c r="U13305" s="3" t="s">
        <v>78</v>
      </c>
      <c r="V13305" s="3" t="s">
        <v>148</v>
      </c>
      <c r="W13305" s="3" t="s">
        <v>47</v>
      </c>
    </row>
    <row r="13306" spans="2:23" x14ac:dyDescent="0.35">
      <c r="B13306" s="4" t="s">
        <v>30126</v>
      </c>
      <c r="C13306" t="s">
        <v>48549</v>
      </c>
      <c r="D13306" t="s">
        <v>48613</v>
      </c>
      <c r="E13306" t="s">
        <v>171</v>
      </c>
      <c r="F13306" t="s">
        <v>157</v>
      </c>
      <c r="G13306" t="s">
        <v>329</v>
      </c>
      <c r="H13306" t="s">
        <v>291</v>
      </c>
      <c r="I13306" t="s">
        <v>88</v>
      </c>
      <c r="J13306" t="s">
        <v>14688</v>
      </c>
      <c r="K13306" t="s">
        <v>46022</v>
      </c>
      <c r="L13306" t="s">
        <v>29</v>
      </c>
      <c r="M13306" s="6">
        <v>94</v>
      </c>
      <c r="N13306" s="13" t="s">
        <v>48550</v>
      </c>
      <c r="O13306" s="6">
        <v>1.93</v>
      </c>
      <c r="P13306" s="6">
        <f>Tabel1[[#This Row],[Aankoopprijs]]*1.05</f>
        <v>54.285000000000004</v>
      </c>
      <c r="Q13306" s="6">
        <v>51.7</v>
      </c>
      <c r="R13306" s="3" t="s">
        <v>45869</v>
      </c>
      <c r="S13306" s="3" t="s">
        <v>51469</v>
      </c>
      <c r="T13306" s="3">
        <v>8.7690000000000001</v>
      </c>
      <c r="U13306" s="3" t="s">
        <v>78</v>
      </c>
      <c r="V13306" s="3" t="s">
        <v>148</v>
      </c>
      <c r="W13306" s="3" t="s">
        <v>59</v>
      </c>
    </row>
    <row r="13307" spans="2:23" x14ac:dyDescent="0.35">
      <c r="B13307" s="4" t="s">
        <v>30126</v>
      </c>
      <c r="C13307" t="s">
        <v>48549</v>
      </c>
      <c r="D13307" t="s">
        <v>48614</v>
      </c>
      <c r="E13307" t="s">
        <v>122</v>
      </c>
      <c r="F13307" t="s">
        <v>53</v>
      </c>
      <c r="G13307" t="s">
        <v>41</v>
      </c>
      <c r="H13307" t="s">
        <v>87</v>
      </c>
      <c r="I13307" t="s">
        <v>26</v>
      </c>
      <c r="J13307" t="s">
        <v>1020</v>
      </c>
      <c r="K13307" t="s">
        <v>46022</v>
      </c>
      <c r="L13307" t="s">
        <v>29</v>
      </c>
      <c r="M13307" s="6">
        <v>288</v>
      </c>
      <c r="N13307" s="13" t="s">
        <v>48550</v>
      </c>
      <c r="O13307" s="6">
        <v>1.93</v>
      </c>
      <c r="P13307" s="6">
        <f>Tabel1[[#This Row],[Aankoopprijs]]*1.05</f>
        <v>166.32000000000002</v>
      </c>
      <c r="Q13307" s="6">
        <v>158.4</v>
      </c>
      <c r="R13307" s="3" t="s">
        <v>45869</v>
      </c>
      <c r="S13307" s="3" t="s">
        <v>51469</v>
      </c>
      <c r="T13307" s="3">
        <v>13.175000000000001</v>
      </c>
      <c r="U13307" s="3" t="s">
        <v>78</v>
      </c>
      <c r="V13307" s="3" t="s">
        <v>148</v>
      </c>
      <c r="W13307" s="3" t="s">
        <v>47</v>
      </c>
    </row>
    <row r="13308" spans="2:23" x14ac:dyDescent="0.35">
      <c r="B13308" s="4" t="s">
        <v>30126</v>
      </c>
      <c r="C13308" t="s">
        <v>48549</v>
      </c>
      <c r="D13308" t="s">
        <v>48615</v>
      </c>
      <c r="E13308" t="s">
        <v>40</v>
      </c>
      <c r="F13308" t="s">
        <v>233</v>
      </c>
      <c r="G13308" t="s">
        <v>86</v>
      </c>
      <c r="H13308" t="s">
        <v>165</v>
      </c>
      <c r="I13308" t="s">
        <v>26</v>
      </c>
      <c r="J13308" t="s">
        <v>46177</v>
      </c>
      <c r="K13308" t="s">
        <v>46022</v>
      </c>
      <c r="L13308" t="s">
        <v>29</v>
      </c>
      <c r="M13308" s="6">
        <v>274.5</v>
      </c>
      <c r="N13308" s="13" t="s">
        <v>48550</v>
      </c>
      <c r="O13308" s="6">
        <v>1.93</v>
      </c>
      <c r="P13308" s="6">
        <f>Tabel1[[#This Row],[Aankoopprijs]]*1.05</f>
        <v>158.529</v>
      </c>
      <c r="Q13308" s="6">
        <v>150.97999999999999</v>
      </c>
      <c r="R13308" s="3" t="s">
        <v>45869</v>
      </c>
      <c r="S13308" s="3" t="s">
        <v>51469</v>
      </c>
      <c r="T13308" s="3">
        <v>11.768000000000001</v>
      </c>
      <c r="U13308" s="3" t="s">
        <v>78</v>
      </c>
      <c r="V13308" s="3" t="s">
        <v>148</v>
      </c>
      <c r="W13308" s="3" t="s">
        <v>47</v>
      </c>
    </row>
    <row r="13309" spans="2:23" x14ac:dyDescent="0.35">
      <c r="B13309" s="4" t="s">
        <v>30126</v>
      </c>
      <c r="C13309" t="s">
        <v>48549</v>
      </c>
      <c r="D13309" t="s">
        <v>48616</v>
      </c>
      <c r="E13309" t="s">
        <v>122</v>
      </c>
      <c r="F13309" t="s">
        <v>65</v>
      </c>
      <c r="G13309" t="s">
        <v>24</v>
      </c>
      <c r="H13309" t="s">
        <v>335</v>
      </c>
      <c r="I13309" t="s">
        <v>26</v>
      </c>
      <c r="J13309" t="s">
        <v>48617</v>
      </c>
      <c r="K13309" t="s">
        <v>46022</v>
      </c>
      <c r="L13309" t="s">
        <v>29</v>
      </c>
      <c r="M13309" s="6">
        <v>230</v>
      </c>
      <c r="N13309" s="13" t="s">
        <v>48550</v>
      </c>
      <c r="O13309" s="6">
        <v>1.93</v>
      </c>
      <c r="P13309" s="6">
        <f>Tabel1[[#This Row],[Aankoopprijs]]*1.05</f>
        <v>132.82500000000002</v>
      </c>
      <c r="Q13309" s="6">
        <v>126.5</v>
      </c>
      <c r="R13309" s="3" t="s">
        <v>45869</v>
      </c>
      <c r="S13309" s="3" t="s">
        <v>51469</v>
      </c>
      <c r="T13309" s="3">
        <v>11.487</v>
      </c>
      <c r="U13309" s="3" t="s">
        <v>78</v>
      </c>
      <c r="V13309" s="3" t="s">
        <v>148</v>
      </c>
      <c r="W13309" s="3" t="s">
        <v>47</v>
      </c>
    </row>
    <row r="13310" spans="2:23" x14ac:dyDescent="0.35">
      <c r="B13310" s="4" t="s">
        <v>30126</v>
      </c>
      <c r="C13310" t="s">
        <v>48549</v>
      </c>
      <c r="D13310" t="s">
        <v>48618</v>
      </c>
      <c r="E13310" t="s">
        <v>52</v>
      </c>
      <c r="F13310" t="s">
        <v>53</v>
      </c>
      <c r="G13310" t="s">
        <v>86</v>
      </c>
      <c r="H13310" t="s">
        <v>55</v>
      </c>
      <c r="I13310" t="s">
        <v>26</v>
      </c>
      <c r="J13310" t="s">
        <v>48619</v>
      </c>
      <c r="K13310" t="s">
        <v>46022</v>
      </c>
      <c r="L13310" t="s">
        <v>29</v>
      </c>
      <c r="M13310" s="6">
        <v>271.5</v>
      </c>
      <c r="N13310" s="13" t="s">
        <v>48550</v>
      </c>
      <c r="O13310" s="6">
        <v>1.93</v>
      </c>
      <c r="P13310" s="6">
        <f>Tabel1[[#This Row],[Aankoopprijs]]*1.05</f>
        <v>156.79650000000001</v>
      </c>
      <c r="Q13310" s="6">
        <v>149.33000000000001</v>
      </c>
      <c r="R13310" s="3" t="s">
        <v>45869</v>
      </c>
      <c r="S13310" s="3" t="s">
        <v>51469</v>
      </c>
      <c r="T13310" s="3">
        <v>13.954000000000001</v>
      </c>
      <c r="U13310" s="3" t="s">
        <v>78</v>
      </c>
      <c r="V13310" s="3" t="s">
        <v>148</v>
      </c>
      <c r="W13310" s="3" t="s">
        <v>47</v>
      </c>
    </row>
    <row r="13311" spans="2:23" x14ac:dyDescent="0.35">
      <c r="B13311" s="4" t="s">
        <v>30126</v>
      </c>
      <c r="C13311" t="s">
        <v>48549</v>
      </c>
      <c r="D13311" t="s">
        <v>48620</v>
      </c>
      <c r="E13311" t="s">
        <v>164</v>
      </c>
      <c r="F13311" t="s">
        <v>65</v>
      </c>
      <c r="G13311" t="s">
        <v>41</v>
      </c>
      <c r="H13311" t="s">
        <v>307</v>
      </c>
      <c r="I13311" t="s">
        <v>26</v>
      </c>
      <c r="J13311" t="s">
        <v>22490</v>
      </c>
      <c r="K13311" t="s">
        <v>46022</v>
      </c>
      <c r="L13311" t="s">
        <v>29</v>
      </c>
      <c r="M13311" s="6">
        <v>244</v>
      </c>
      <c r="N13311" s="13" t="s">
        <v>48550</v>
      </c>
      <c r="O13311" s="6">
        <v>1.93</v>
      </c>
      <c r="P13311" s="6">
        <f>Tabel1[[#This Row],[Aankoopprijs]]*1.05</f>
        <v>140.91</v>
      </c>
      <c r="Q13311" s="6">
        <v>134.19999999999999</v>
      </c>
      <c r="R13311" s="3" t="s">
        <v>45869</v>
      </c>
      <c r="S13311" s="3" t="s">
        <v>51469</v>
      </c>
      <c r="T13311" s="3">
        <v>10.798999999999999</v>
      </c>
      <c r="U13311" s="3" t="s">
        <v>78</v>
      </c>
      <c r="V13311" s="3" t="s">
        <v>148</v>
      </c>
      <c r="W13311" s="3" t="s">
        <v>59</v>
      </c>
    </row>
    <row r="13312" spans="2:23" x14ac:dyDescent="0.35">
      <c r="B13312" s="4" t="s">
        <v>30126</v>
      </c>
      <c r="C13312" t="s">
        <v>48549</v>
      </c>
      <c r="D13312" t="s">
        <v>48621</v>
      </c>
      <c r="E13312" t="s">
        <v>84</v>
      </c>
      <c r="F13312" t="s">
        <v>65</v>
      </c>
      <c r="G13312" t="s">
        <v>268</v>
      </c>
      <c r="H13312" t="s">
        <v>102</v>
      </c>
      <c r="I13312" t="s">
        <v>146</v>
      </c>
      <c r="J13312" t="s">
        <v>9422</v>
      </c>
      <c r="K13312" t="s">
        <v>46022</v>
      </c>
      <c r="L13312" t="s">
        <v>29</v>
      </c>
      <c r="M13312" s="6">
        <v>325</v>
      </c>
      <c r="N13312" s="13" t="s">
        <v>48550</v>
      </c>
      <c r="O13312" s="6">
        <v>1.93</v>
      </c>
      <c r="P13312" s="6">
        <f>Tabel1[[#This Row],[Aankoopprijs]]*1.05</f>
        <v>187.6875</v>
      </c>
      <c r="Q13312" s="6">
        <v>178.75</v>
      </c>
      <c r="R13312" s="3" t="s">
        <v>45869</v>
      </c>
      <c r="S13312" s="3" t="s">
        <v>51469</v>
      </c>
      <c r="T13312" s="3">
        <v>12.175000000000001</v>
      </c>
      <c r="U13312" s="3" t="s">
        <v>78</v>
      </c>
      <c r="V13312" s="3" t="s">
        <v>148</v>
      </c>
      <c r="W13312" s="3" t="s">
        <v>59</v>
      </c>
    </row>
    <row r="13313" spans="2:23" x14ac:dyDescent="0.35">
      <c r="B13313" s="4" t="s">
        <v>30126</v>
      </c>
      <c r="C13313" t="s">
        <v>48549</v>
      </c>
      <c r="D13313" t="s">
        <v>48622</v>
      </c>
      <c r="E13313" t="s">
        <v>52</v>
      </c>
      <c r="F13313" t="s">
        <v>233</v>
      </c>
      <c r="G13313" t="s">
        <v>268</v>
      </c>
      <c r="H13313" t="s">
        <v>123</v>
      </c>
      <c r="I13313" t="s">
        <v>146</v>
      </c>
      <c r="J13313" t="s">
        <v>37367</v>
      </c>
      <c r="K13313" t="s">
        <v>46022</v>
      </c>
      <c r="L13313" t="s">
        <v>29</v>
      </c>
      <c r="M13313" s="6">
        <v>377.5</v>
      </c>
      <c r="N13313" s="13" t="s">
        <v>48550</v>
      </c>
      <c r="O13313" s="6">
        <v>1.93</v>
      </c>
      <c r="P13313" s="6">
        <f>Tabel1[[#This Row],[Aankoopprijs]]*1.05</f>
        <v>218.01150000000001</v>
      </c>
      <c r="Q13313" s="6">
        <v>207.63</v>
      </c>
      <c r="R13313" s="3" t="s">
        <v>45869</v>
      </c>
      <c r="S13313" s="3" t="s">
        <v>51469</v>
      </c>
      <c r="T13313" s="3">
        <v>13.481</v>
      </c>
      <c r="U13313" s="3" t="s">
        <v>78</v>
      </c>
      <c r="V13313" s="3" t="s">
        <v>148</v>
      </c>
      <c r="W13313" s="3" t="s">
        <v>47</v>
      </c>
    </row>
    <row r="13314" spans="2:23" x14ac:dyDescent="0.35">
      <c r="B13314" s="4" t="s">
        <v>30126</v>
      </c>
      <c r="C13314" t="s">
        <v>48549</v>
      </c>
      <c r="D13314" t="s">
        <v>48623</v>
      </c>
      <c r="E13314" t="s">
        <v>84</v>
      </c>
      <c r="F13314" t="s">
        <v>53</v>
      </c>
      <c r="G13314" t="s">
        <v>268</v>
      </c>
      <c r="H13314" t="s">
        <v>76</v>
      </c>
      <c r="I13314" t="s">
        <v>26</v>
      </c>
      <c r="J13314" t="s">
        <v>1049</v>
      </c>
      <c r="K13314" t="s">
        <v>46022</v>
      </c>
      <c r="L13314" t="s">
        <v>29</v>
      </c>
      <c r="M13314" s="6">
        <v>300.5</v>
      </c>
      <c r="N13314" s="13" t="s">
        <v>48550</v>
      </c>
      <c r="O13314" s="6">
        <v>1.93</v>
      </c>
      <c r="P13314" s="6">
        <f>Tabel1[[#This Row],[Aankoopprijs]]*1.05</f>
        <v>173.54400000000001</v>
      </c>
      <c r="Q13314" s="6">
        <v>165.28</v>
      </c>
      <c r="R13314" s="3" t="s">
        <v>45869</v>
      </c>
      <c r="S13314" s="3" t="s">
        <v>51469</v>
      </c>
      <c r="T13314" s="3">
        <v>13.214</v>
      </c>
      <c r="U13314" s="3" t="s">
        <v>78</v>
      </c>
      <c r="V13314" s="3" t="s">
        <v>148</v>
      </c>
      <c r="W13314" s="3" t="s">
        <v>59</v>
      </c>
    </row>
    <row r="13315" spans="2:23" x14ac:dyDescent="0.35">
      <c r="B13315" s="4" t="s">
        <v>30126</v>
      </c>
      <c r="C13315" t="s">
        <v>48549</v>
      </c>
      <c r="D13315" t="s">
        <v>48624</v>
      </c>
      <c r="E13315" t="s">
        <v>40</v>
      </c>
      <c r="F13315" t="s">
        <v>233</v>
      </c>
      <c r="G13315" t="s">
        <v>41</v>
      </c>
      <c r="H13315" t="s">
        <v>335</v>
      </c>
      <c r="I13315" t="s">
        <v>146</v>
      </c>
      <c r="J13315" t="s">
        <v>25491</v>
      </c>
      <c r="K13315" t="s">
        <v>46022</v>
      </c>
      <c r="L13315" t="s">
        <v>29</v>
      </c>
      <c r="M13315" s="6">
        <v>334.5</v>
      </c>
      <c r="N13315" s="13" t="s">
        <v>48550</v>
      </c>
      <c r="O13315" s="6">
        <v>1.93</v>
      </c>
      <c r="P13315" s="6">
        <f>Tabel1[[#This Row],[Aankoopprijs]]*1.05</f>
        <v>193.179</v>
      </c>
      <c r="Q13315" s="6">
        <v>183.98</v>
      </c>
      <c r="R13315" s="3" t="s">
        <v>45869</v>
      </c>
      <c r="S13315" s="3" t="s">
        <v>51469</v>
      </c>
      <c r="T13315" s="3">
        <v>12.369</v>
      </c>
      <c r="U13315" s="3" t="s">
        <v>78</v>
      </c>
      <c r="V13315" s="3" t="s">
        <v>148</v>
      </c>
      <c r="W13315" s="3" t="s">
        <v>47</v>
      </c>
    </row>
    <row r="13316" spans="2:23" x14ac:dyDescent="0.35">
      <c r="B13316" s="4" t="s">
        <v>30126</v>
      </c>
      <c r="C13316" t="s">
        <v>48549</v>
      </c>
      <c r="D13316" t="s">
        <v>48625</v>
      </c>
      <c r="E13316" t="s">
        <v>164</v>
      </c>
      <c r="F13316" t="s">
        <v>85</v>
      </c>
      <c r="G13316" t="s">
        <v>24</v>
      </c>
      <c r="H13316" t="s">
        <v>25</v>
      </c>
      <c r="I13316" t="s">
        <v>88</v>
      </c>
      <c r="J13316" t="s">
        <v>12842</v>
      </c>
      <c r="K13316" t="s">
        <v>46022</v>
      </c>
      <c r="L13316" t="s">
        <v>58</v>
      </c>
      <c r="M13316" s="6">
        <v>161.5</v>
      </c>
      <c r="N13316" s="13" t="s">
        <v>48550</v>
      </c>
      <c r="O13316" s="6">
        <v>1.93</v>
      </c>
      <c r="P13316" s="6">
        <f>Tabel1[[#This Row],[Aankoopprijs]]*1.05</f>
        <v>93.271500000000003</v>
      </c>
      <c r="Q13316" s="6">
        <v>88.83</v>
      </c>
      <c r="R13316" s="3" t="s">
        <v>45869</v>
      </c>
      <c r="S13316" s="3" t="s">
        <v>51469</v>
      </c>
      <c r="T13316" s="3">
        <v>10.682</v>
      </c>
      <c r="U13316" s="3" t="s">
        <v>78</v>
      </c>
      <c r="V13316" s="3" t="s">
        <v>46</v>
      </c>
      <c r="W13316" s="3" t="s">
        <v>59</v>
      </c>
    </row>
    <row r="13317" spans="2:23" x14ac:dyDescent="0.35">
      <c r="B13317" s="4" t="s">
        <v>30126</v>
      </c>
      <c r="C13317" t="s">
        <v>48549</v>
      </c>
      <c r="D13317" t="s">
        <v>48626</v>
      </c>
      <c r="E13317" t="s">
        <v>171</v>
      </c>
      <c r="F13317" t="s">
        <v>157</v>
      </c>
      <c r="G13317" t="s">
        <v>109</v>
      </c>
      <c r="H13317" t="s">
        <v>397</v>
      </c>
      <c r="I13317" t="s">
        <v>88</v>
      </c>
      <c r="J13317" t="s">
        <v>1452</v>
      </c>
      <c r="K13317" t="s">
        <v>46022</v>
      </c>
      <c r="L13317" t="s">
        <v>58</v>
      </c>
      <c r="M13317" s="6">
        <v>128</v>
      </c>
      <c r="N13317" s="13" t="s">
        <v>46024</v>
      </c>
      <c r="O13317" s="6">
        <v>3.76</v>
      </c>
      <c r="P13317" s="6">
        <f>Tabel1[[#This Row],[Aankoopprijs]]*1.05</f>
        <v>73.920000000000016</v>
      </c>
      <c r="Q13317" s="6">
        <v>70.400000000000006</v>
      </c>
      <c r="R13317" s="3" t="s">
        <v>45869</v>
      </c>
      <c r="S13317" s="3" t="s">
        <v>51469</v>
      </c>
      <c r="T13317" s="3">
        <v>9.0380000000000003</v>
      </c>
      <c r="U13317" s="3" t="s">
        <v>148</v>
      </c>
      <c r="V13317" s="3" t="s">
        <v>46</v>
      </c>
      <c r="W13317" s="3" t="s">
        <v>252</v>
      </c>
    </row>
    <row r="13318" spans="2:23" x14ac:dyDescent="0.35">
      <c r="B13318" s="4" t="s">
        <v>30126</v>
      </c>
      <c r="C13318" t="s">
        <v>48549</v>
      </c>
      <c r="D13318" t="s">
        <v>48627</v>
      </c>
      <c r="E13318" t="s">
        <v>171</v>
      </c>
      <c r="F13318" t="s">
        <v>23</v>
      </c>
      <c r="G13318" t="s">
        <v>24</v>
      </c>
      <c r="H13318" t="s">
        <v>291</v>
      </c>
      <c r="I13318" t="s">
        <v>88</v>
      </c>
      <c r="J13318" t="s">
        <v>46592</v>
      </c>
      <c r="K13318" t="s">
        <v>46022</v>
      </c>
      <c r="L13318" t="s">
        <v>58</v>
      </c>
      <c r="M13318" s="6">
        <v>179</v>
      </c>
      <c r="N13318" s="13" t="s">
        <v>46024</v>
      </c>
      <c r="O13318" s="6">
        <v>3.76</v>
      </c>
      <c r="P13318" s="6">
        <f>Tabel1[[#This Row],[Aankoopprijs]]*1.05</f>
        <v>103.3725</v>
      </c>
      <c r="Q13318" s="6">
        <v>98.45</v>
      </c>
      <c r="R13318" s="3" t="s">
        <v>45869</v>
      </c>
      <c r="S13318" s="3" t="s">
        <v>51469</v>
      </c>
      <c r="T13318" s="3">
        <v>9.7940000000000005</v>
      </c>
      <c r="U13318" s="3" t="s">
        <v>148</v>
      </c>
      <c r="V13318" s="3" t="s">
        <v>46</v>
      </c>
      <c r="W13318" s="3" t="s">
        <v>252</v>
      </c>
    </row>
    <row r="13319" spans="2:23" x14ac:dyDescent="0.35">
      <c r="B13319" s="4" t="s">
        <v>30126</v>
      </c>
      <c r="C13319" t="s">
        <v>48549</v>
      </c>
      <c r="D13319" t="s">
        <v>48628</v>
      </c>
      <c r="E13319" t="s">
        <v>164</v>
      </c>
      <c r="F13319" t="s">
        <v>85</v>
      </c>
      <c r="G13319" t="s">
        <v>24</v>
      </c>
      <c r="H13319" t="s">
        <v>335</v>
      </c>
      <c r="I13319" t="s">
        <v>88</v>
      </c>
      <c r="J13319" t="s">
        <v>7390</v>
      </c>
      <c r="K13319" t="s">
        <v>46022</v>
      </c>
      <c r="L13319" t="s">
        <v>29</v>
      </c>
      <c r="M13319" s="6">
        <v>166.5</v>
      </c>
      <c r="N13319" s="13" t="s">
        <v>46024</v>
      </c>
      <c r="O13319" s="6">
        <v>3.76</v>
      </c>
      <c r="P13319" s="6">
        <f>Tabel1[[#This Row],[Aankoopprijs]]*1.05</f>
        <v>96.159000000000006</v>
      </c>
      <c r="Q13319" s="6">
        <v>91.58</v>
      </c>
      <c r="R13319" s="3" t="s">
        <v>45869</v>
      </c>
      <c r="S13319" s="3" t="s">
        <v>51469</v>
      </c>
      <c r="T13319" s="3">
        <v>10.917999999999999</v>
      </c>
      <c r="U13319" s="3" t="s">
        <v>148</v>
      </c>
      <c r="V13319" s="3" t="s">
        <v>46</v>
      </c>
      <c r="W13319" s="3" t="s">
        <v>32</v>
      </c>
    </row>
    <row r="13320" spans="2:23" x14ac:dyDescent="0.35">
      <c r="B13320" s="4" t="s">
        <v>30126</v>
      </c>
      <c r="C13320" t="s">
        <v>48549</v>
      </c>
      <c r="D13320" t="s">
        <v>48629</v>
      </c>
      <c r="E13320" t="s">
        <v>164</v>
      </c>
      <c r="F13320" t="s">
        <v>85</v>
      </c>
      <c r="G13320" t="s">
        <v>24</v>
      </c>
      <c r="H13320" t="s">
        <v>335</v>
      </c>
      <c r="I13320" t="s">
        <v>88</v>
      </c>
      <c r="J13320" t="s">
        <v>7390</v>
      </c>
      <c r="K13320" t="s">
        <v>46022</v>
      </c>
      <c r="L13320" t="s">
        <v>29</v>
      </c>
      <c r="M13320" s="6">
        <v>185.5</v>
      </c>
      <c r="N13320" s="13" t="s">
        <v>46024</v>
      </c>
      <c r="O13320" s="6">
        <v>3.76</v>
      </c>
      <c r="P13320" s="6">
        <f>Tabel1[[#This Row],[Aankoopprijs]]*1.05</f>
        <v>107.1315</v>
      </c>
      <c r="Q13320" s="6">
        <v>102.03</v>
      </c>
      <c r="R13320" s="3" t="s">
        <v>45869</v>
      </c>
      <c r="S13320" s="3" t="s">
        <v>45869</v>
      </c>
      <c r="T13320" s="3">
        <v>12.801</v>
      </c>
      <c r="U13320" s="3" t="s">
        <v>148</v>
      </c>
      <c r="V13320" s="3" t="s">
        <v>46</v>
      </c>
      <c r="W13320" s="3" t="s">
        <v>59</v>
      </c>
    </row>
    <row r="13321" spans="2:23" x14ac:dyDescent="0.35">
      <c r="B13321" s="4" t="s">
        <v>30126</v>
      </c>
      <c r="C13321" t="s">
        <v>48549</v>
      </c>
      <c r="D13321" t="s">
        <v>48630</v>
      </c>
      <c r="E13321" t="s">
        <v>101</v>
      </c>
      <c r="F13321" t="s">
        <v>85</v>
      </c>
      <c r="G13321" t="s">
        <v>41</v>
      </c>
      <c r="H13321" t="s">
        <v>76</v>
      </c>
      <c r="I13321" t="s">
        <v>88</v>
      </c>
      <c r="J13321" t="s">
        <v>30367</v>
      </c>
      <c r="K13321" t="s">
        <v>46022</v>
      </c>
      <c r="L13321" t="s">
        <v>29</v>
      </c>
      <c r="M13321" s="6">
        <v>256.5</v>
      </c>
      <c r="N13321" s="13" t="s">
        <v>46024</v>
      </c>
      <c r="O13321" s="6">
        <v>3.76</v>
      </c>
      <c r="P13321" s="6">
        <f>Tabel1[[#This Row],[Aankoopprijs]]*1.05</f>
        <v>148.13400000000001</v>
      </c>
      <c r="Q13321" s="6">
        <v>141.08000000000001</v>
      </c>
      <c r="R13321" s="3" t="s">
        <v>45869</v>
      </c>
      <c r="S13321" s="3" t="s">
        <v>51469</v>
      </c>
      <c r="T13321" s="3">
        <v>13.416</v>
      </c>
      <c r="U13321" s="3" t="s">
        <v>148</v>
      </c>
      <c r="V13321" s="3" t="s">
        <v>148</v>
      </c>
      <c r="W13321" s="3" t="s">
        <v>59</v>
      </c>
    </row>
    <row r="13322" spans="2:23" x14ac:dyDescent="0.35">
      <c r="B13322" s="4" t="s">
        <v>30126</v>
      </c>
      <c r="C13322" t="s">
        <v>48610</v>
      </c>
      <c r="D13322" t="s">
        <v>48631</v>
      </c>
      <c r="E13322" t="s">
        <v>313</v>
      </c>
      <c r="F13322" t="s">
        <v>129</v>
      </c>
      <c r="G13322" t="s">
        <v>137</v>
      </c>
      <c r="H13322" t="s">
        <v>79</v>
      </c>
      <c r="I13322" t="s">
        <v>139</v>
      </c>
      <c r="J13322" t="s">
        <v>1183</v>
      </c>
      <c r="K13322" t="s">
        <v>46022</v>
      </c>
      <c r="L13322" t="s">
        <v>29</v>
      </c>
      <c r="M13322" s="6">
        <v>73</v>
      </c>
      <c r="N13322" s="13" t="s">
        <v>46024</v>
      </c>
      <c r="O13322" s="6">
        <v>1.93</v>
      </c>
      <c r="P13322" s="6">
        <f>Tabel1[[#This Row],[Aankoopprijs]]*1.05</f>
        <v>42.157499999999999</v>
      </c>
      <c r="Q13322" s="6">
        <v>40.15</v>
      </c>
      <c r="R13322" s="3" t="s">
        <v>45869</v>
      </c>
      <c r="S13322" s="3" t="s">
        <v>51469</v>
      </c>
      <c r="T13322" s="3">
        <v>5.609</v>
      </c>
      <c r="U13322" s="3" t="s">
        <v>78</v>
      </c>
      <c r="V13322" s="3" t="s">
        <v>148</v>
      </c>
      <c r="W13322" s="3" t="s">
        <v>32</v>
      </c>
    </row>
    <row r="13323" spans="2:23" x14ac:dyDescent="0.35">
      <c r="B13323" s="4" t="s">
        <v>30126</v>
      </c>
      <c r="C13323" t="s">
        <v>48610</v>
      </c>
      <c r="D13323" t="s">
        <v>48632</v>
      </c>
      <c r="E13323" t="s">
        <v>108</v>
      </c>
      <c r="F13323" t="s">
        <v>252</v>
      </c>
      <c r="G13323" t="s">
        <v>109</v>
      </c>
      <c r="H13323" t="s">
        <v>25</v>
      </c>
      <c r="I13323" t="s">
        <v>88</v>
      </c>
      <c r="J13323" t="s">
        <v>47309</v>
      </c>
      <c r="K13323" t="s">
        <v>46022</v>
      </c>
      <c r="L13323" t="s">
        <v>29</v>
      </c>
      <c r="M13323" s="6">
        <v>161</v>
      </c>
      <c r="N13323" s="13" t="s">
        <v>46024</v>
      </c>
      <c r="O13323" s="6">
        <v>3.76</v>
      </c>
      <c r="P13323" s="6">
        <f>Tabel1[[#This Row],[Aankoopprijs]]*1.05</f>
        <v>92.977500000000006</v>
      </c>
      <c r="Q13323" s="6">
        <v>88.55</v>
      </c>
      <c r="R13323" s="3" t="s">
        <v>45869</v>
      </c>
      <c r="S13323" s="3" t="s">
        <v>51469</v>
      </c>
      <c r="T13323" s="3">
        <v>8.6660000000000004</v>
      </c>
      <c r="U13323" s="3" t="s">
        <v>148</v>
      </c>
      <c r="V13323" s="3" t="s">
        <v>148</v>
      </c>
      <c r="W13323" s="3" t="s">
        <v>59</v>
      </c>
    </row>
    <row r="13324" spans="2:23" x14ac:dyDescent="0.35">
      <c r="B13324" s="4" t="s">
        <v>30126</v>
      </c>
      <c r="C13324" t="s">
        <v>48610</v>
      </c>
      <c r="D13324" t="s">
        <v>48633</v>
      </c>
      <c r="E13324" t="s">
        <v>136</v>
      </c>
      <c r="F13324" t="s">
        <v>157</v>
      </c>
      <c r="G13324" t="s">
        <v>137</v>
      </c>
      <c r="H13324" t="s">
        <v>1195</v>
      </c>
      <c r="I13324" t="s">
        <v>139</v>
      </c>
      <c r="J13324" t="s">
        <v>46931</v>
      </c>
      <c r="K13324" t="s">
        <v>46022</v>
      </c>
      <c r="L13324" t="s">
        <v>29</v>
      </c>
      <c r="M13324" s="6">
        <v>103</v>
      </c>
      <c r="N13324" s="13" t="s">
        <v>46024</v>
      </c>
      <c r="O13324" s="6">
        <v>1.93</v>
      </c>
      <c r="P13324" s="6">
        <f>Tabel1[[#This Row],[Aankoopprijs]]*1.05</f>
        <v>59.482500000000002</v>
      </c>
      <c r="Q13324" s="6">
        <v>56.65</v>
      </c>
      <c r="R13324" s="3" t="s">
        <v>45869</v>
      </c>
      <c r="S13324" s="3" t="s">
        <v>51469</v>
      </c>
      <c r="T13324" s="3">
        <v>5.9550000000000001</v>
      </c>
      <c r="U13324" s="3" t="s">
        <v>78</v>
      </c>
      <c r="V13324" s="3" t="s">
        <v>148</v>
      </c>
      <c r="W13324" s="3" t="s">
        <v>32</v>
      </c>
    </row>
    <row r="13325" spans="2:23" x14ac:dyDescent="0.35">
      <c r="B13325" s="4" t="s">
        <v>30126</v>
      </c>
      <c r="C13325" t="s">
        <v>48610</v>
      </c>
      <c r="D13325" t="s">
        <v>48634</v>
      </c>
      <c r="E13325" t="s">
        <v>171</v>
      </c>
      <c r="F13325" t="s">
        <v>157</v>
      </c>
      <c r="G13325" t="s">
        <v>329</v>
      </c>
      <c r="H13325" t="s">
        <v>291</v>
      </c>
      <c r="I13325" t="s">
        <v>139</v>
      </c>
      <c r="J13325" t="s">
        <v>48635</v>
      </c>
      <c r="K13325" t="s">
        <v>46022</v>
      </c>
      <c r="L13325" t="s">
        <v>29</v>
      </c>
      <c r="M13325" s="6">
        <v>125.5</v>
      </c>
      <c r="N13325" s="13" t="s">
        <v>46024</v>
      </c>
      <c r="O13325" s="6">
        <v>1.93</v>
      </c>
      <c r="P13325" s="6">
        <f>Tabel1[[#This Row],[Aankoopprijs]]*1.05</f>
        <v>72.481500000000011</v>
      </c>
      <c r="Q13325" s="6">
        <v>69.03</v>
      </c>
      <c r="R13325" s="3" t="s">
        <v>45869</v>
      </c>
      <c r="S13325" s="3" t="s">
        <v>51469</v>
      </c>
      <c r="T13325" s="3">
        <v>8.1630000000000003</v>
      </c>
      <c r="U13325" s="3" t="s">
        <v>148</v>
      </c>
      <c r="V13325" s="3" t="s">
        <v>148</v>
      </c>
      <c r="W13325" s="3" t="s">
        <v>59</v>
      </c>
    </row>
    <row r="13326" spans="2:23" x14ac:dyDescent="0.35">
      <c r="B13326" s="4" t="s">
        <v>30126</v>
      </c>
      <c r="C13326" t="s">
        <v>48610</v>
      </c>
      <c r="D13326" t="s">
        <v>48636</v>
      </c>
      <c r="E13326" t="s">
        <v>249</v>
      </c>
      <c r="F13326" t="s">
        <v>314</v>
      </c>
      <c r="G13326" t="s">
        <v>137</v>
      </c>
      <c r="H13326" t="s">
        <v>361</v>
      </c>
      <c r="I13326" t="s">
        <v>139</v>
      </c>
      <c r="J13326" t="s">
        <v>2161</v>
      </c>
      <c r="K13326" t="s">
        <v>46022</v>
      </c>
      <c r="L13326" t="s">
        <v>29</v>
      </c>
      <c r="M13326" s="6">
        <v>92</v>
      </c>
      <c r="N13326" s="13" t="s">
        <v>46024</v>
      </c>
      <c r="O13326" s="6">
        <v>1.93</v>
      </c>
      <c r="P13326" s="6">
        <f>Tabel1[[#This Row],[Aankoopprijs]]*1.05</f>
        <v>53.13</v>
      </c>
      <c r="Q13326" s="6">
        <v>50.6</v>
      </c>
      <c r="R13326" s="3" t="s">
        <v>45869</v>
      </c>
      <c r="S13326" s="3" t="s">
        <v>51469</v>
      </c>
      <c r="T13326" s="3">
        <v>6.907</v>
      </c>
      <c r="U13326" s="3" t="s">
        <v>78</v>
      </c>
      <c r="V13326" s="3" t="s">
        <v>148</v>
      </c>
      <c r="W13326" s="3" t="s">
        <v>32</v>
      </c>
    </row>
    <row r="13327" spans="2:23" x14ac:dyDescent="0.35">
      <c r="B13327" s="4" t="s">
        <v>30126</v>
      </c>
      <c r="C13327" t="s">
        <v>48610</v>
      </c>
      <c r="D13327" t="s">
        <v>48637</v>
      </c>
      <c r="E13327" t="s">
        <v>171</v>
      </c>
      <c r="F13327" t="s">
        <v>157</v>
      </c>
      <c r="G13327" t="s">
        <v>329</v>
      </c>
      <c r="H13327" t="s">
        <v>291</v>
      </c>
      <c r="I13327" t="s">
        <v>88</v>
      </c>
      <c r="J13327" t="s">
        <v>14688</v>
      </c>
      <c r="K13327" t="s">
        <v>46022</v>
      </c>
      <c r="L13327" t="s">
        <v>29</v>
      </c>
      <c r="M13327" s="6">
        <v>128.5</v>
      </c>
      <c r="N13327" s="13" t="s">
        <v>46024</v>
      </c>
      <c r="O13327" s="6">
        <v>1.93</v>
      </c>
      <c r="P13327" s="6">
        <f>Tabel1[[#This Row],[Aankoopprijs]]*1.05</f>
        <v>74.214000000000013</v>
      </c>
      <c r="Q13327" s="6">
        <v>70.680000000000007</v>
      </c>
      <c r="R13327" s="3" t="s">
        <v>45869</v>
      </c>
      <c r="S13327" s="3" t="s">
        <v>51469</v>
      </c>
      <c r="T13327" s="3">
        <v>8.1630000000000003</v>
      </c>
      <c r="U13327" s="3" t="s">
        <v>148</v>
      </c>
      <c r="V13327" s="3" t="s">
        <v>148</v>
      </c>
      <c r="W13327" s="3" t="s">
        <v>59</v>
      </c>
    </row>
    <row r="13328" spans="2:23" x14ac:dyDescent="0.35">
      <c r="B13328" s="4" t="s">
        <v>30126</v>
      </c>
      <c r="C13328" t="s">
        <v>48610</v>
      </c>
      <c r="D13328" t="s">
        <v>48638</v>
      </c>
      <c r="E13328" t="s">
        <v>171</v>
      </c>
      <c r="F13328" t="s">
        <v>129</v>
      </c>
      <c r="G13328" t="s">
        <v>329</v>
      </c>
      <c r="H13328" t="s">
        <v>25</v>
      </c>
      <c r="I13328" t="s">
        <v>139</v>
      </c>
      <c r="J13328" t="s">
        <v>46026</v>
      </c>
      <c r="K13328" t="s">
        <v>46022</v>
      </c>
      <c r="L13328" t="s">
        <v>29</v>
      </c>
      <c r="M13328" s="6">
        <v>131.5</v>
      </c>
      <c r="N13328" s="13" t="s">
        <v>46024</v>
      </c>
      <c r="O13328" s="6">
        <v>1.93</v>
      </c>
      <c r="P13328" s="6">
        <f>Tabel1[[#This Row],[Aankoopprijs]]*1.05</f>
        <v>75.9465</v>
      </c>
      <c r="Q13328" s="6">
        <v>72.33</v>
      </c>
      <c r="R13328" s="3" t="s">
        <v>45869</v>
      </c>
      <c r="S13328" s="3" t="s">
        <v>51469</v>
      </c>
      <c r="T13328" s="3">
        <v>8.5210000000000008</v>
      </c>
      <c r="U13328" s="3" t="s">
        <v>148</v>
      </c>
      <c r="V13328" s="3" t="s">
        <v>148</v>
      </c>
      <c r="W13328" s="3" t="s">
        <v>59</v>
      </c>
    </row>
    <row r="13329" spans="2:23" x14ac:dyDescent="0.35">
      <c r="B13329" s="4" t="s">
        <v>30126</v>
      </c>
      <c r="C13329" t="s">
        <v>48610</v>
      </c>
      <c r="D13329" t="s">
        <v>48639</v>
      </c>
      <c r="E13329" t="s">
        <v>171</v>
      </c>
      <c r="F13329" t="s">
        <v>129</v>
      </c>
      <c r="G13329" t="s">
        <v>329</v>
      </c>
      <c r="H13329" t="s">
        <v>25</v>
      </c>
      <c r="I13329" t="s">
        <v>88</v>
      </c>
      <c r="J13329" t="s">
        <v>1466</v>
      </c>
      <c r="K13329" t="s">
        <v>46022</v>
      </c>
      <c r="L13329" t="s">
        <v>29</v>
      </c>
      <c r="M13329" s="6">
        <v>129</v>
      </c>
      <c r="N13329" s="13" t="s">
        <v>46024</v>
      </c>
      <c r="O13329" s="6">
        <v>1.93</v>
      </c>
      <c r="P13329" s="6">
        <f>Tabel1[[#This Row],[Aankoopprijs]]*1.05</f>
        <v>74.497500000000002</v>
      </c>
      <c r="Q13329" s="6">
        <v>70.95</v>
      </c>
      <c r="R13329" s="3" t="s">
        <v>45869</v>
      </c>
      <c r="S13329" s="3" t="s">
        <v>51469</v>
      </c>
      <c r="T13329" s="3">
        <v>8.5210000000000008</v>
      </c>
      <c r="U13329" s="3" t="s">
        <v>148</v>
      </c>
      <c r="V13329" s="3" t="s">
        <v>148</v>
      </c>
      <c r="W13329" s="3" t="s">
        <v>59</v>
      </c>
    </row>
    <row r="13330" spans="2:23" x14ac:dyDescent="0.35">
      <c r="B13330" s="4" t="s">
        <v>30126</v>
      </c>
      <c r="C13330" t="s">
        <v>48610</v>
      </c>
      <c r="D13330" t="s">
        <v>48640</v>
      </c>
      <c r="E13330" t="s">
        <v>108</v>
      </c>
      <c r="F13330" t="s">
        <v>85</v>
      </c>
      <c r="G13330" t="s">
        <v>329</v>
      </c>
      <c r="H13330" t="s">
        <v>1223</v>
      </c>
      <c r="I13330" t="s">
        <v>139</v>
      </c>
      <c r="J13330" t="s">
        <v>4702</v>
      </c>
      <c r="K13330" t="s">
        <v>46022</v>
      </c>
      <c r="L13330" t="s">
        <v>29</v>
      </c>
      <c r="M13330" s="6">
        <v>96.5</v>
      </c>
      <c r="N13330" s="13" t="s">
        <v>46024</v>
      </c>
      <c r="O13330" s="6">
        <v>1.93</v>
      </c>
      <c r="P13330" s="6">
        <f>Tabel1[[#This Row],[Aankoopprijs]]*1.05</f>
        <v>55.734000000000002</v>
      </c>
      <c r="Q13330" s="6">
        <v>53.08</v>
      </c>
      <c r="R13330" s="3" t="s">
        <v>45869</v>
      </c>
      <c r="S13330" s="3" t="s">
        <v>51469</v>
      </c>
      <c r="T13330" s="3">
        <v>7.3380000000000001</v>
      </c>
      <c r="U13330" s="3" t="s">
        <v>78</v>
      </c>
      <c r="V13330" s="3" t="s">
        <v>148</v>
      </c>
      <c r="W13330" s="3" t="s">
        <v>59</v>
      </c>
    </row>
    <row r="13331" spans="2:23" x14ac:dyDescent="0.35">
      <c r="B13331" s="4" t="s">
        <v>30126</v>
      </c>
      <c r="C13331" t="s">
        <v>48610</v>
      </c>
      <c r="D13331" t="s">
        <v>48641</v>
      </c>
      <c r="E13331" t="s">
        <v>1074</v>
      </c>
      <c r="F13331" t="s">
        <v>23</v>
      </c>
      <c r="G13331" t="s">
        <v>137</v>
      </c>
      <c r="H13331" t="s">
        <v>314</v>
      </c>
      <c r="I13331" t="s">
        <v>139</v>
      </c>
      <c r="J13331" t="s">
        <v>43408</v>
      </c>
      <c r="K13331" t="s">
        <v>46022</v>
      </c>
      <c r="L13331" t="s">
        <v>29</v>
      </c>
      <c r="M13331" s="6">
        <v>108.5</v>
      </c>
      <c r="N13331" s="13" t="s">
        <v>46024</v>
      </c>
      <c r="O13331" s="6">
        <v>1.93</v>
      </c>
      <c r="P13331" s="6">
        <f>Tabel1[[#This Row],[Aankoopprijs]]*1.05</f>
        <v>62.664000000000001</v>
      </c>
      <c r="Q13331" s="6">
        <v>59.68</v>
      </c>
      <c r="R13331" s="3" t="s">
        <v>45869</v>
      </c>
      <c r="S13331" s="3" t="s">
        <v>51469</v>
      </c>
      <c r="T13331" s="3">
        <v>6.7629999999999999</v>
      </c>
      <c r="U13331" s="3" t="s">
        <v>78</v>
      </c>
      <c r="V13331" s="3" t="s">
        <v>148</v>
      </c>
      <c r="W13331" s="3" t="s">
        <v>32</v>
      </c>
    </row>
    <row r="13332" spans="2:23" x14ac:dyDescent="0.35">
      <c r="B13332" s="4" t="s">
        <v>30126</v>
      </c>
      <c r="C13332" t="s">
        <v>48610</v>
      </c>
      <c r="D13332" t="s">
        <v>48642</v>
      </c>
      <c r="E13332" t="s">
        <v>577</v>
      </c>
      <c r="F13332" t="s">
        <v>129</v>
      </c>
      <c r="G13332" t="s">
        <v>329</v>
      </c>
      <c r="H13332" t="s">
        <v>59</v>
      </c>
      <c r="I13332" t="s">
        <v>139</v>
      </c>
      <c r="J13332" t="s">
        <v>1069</v>
      </c>
      <c r="K13332" t="s">
        <v>46022</v>
      </c>
      <c r="L13332" t="s">
        <v>29</v>
      </c>
      <c r="M13332" s="6">
        <v>106.5</v>
      </c>
      <c r="N13332" s="13" t="s">
        <v>46024</v>
      </c>
      <c r="O13332" s="6">
        <v>1.93</v>
      </c>
      <c r="P13332" s="6">
        <f>Tabel1[[#This Row],[Aankoopprijs]]*1.05</f>
        <v>61.509</v>
      </c>
      <c r="Q13332" s="6">
        <v>58.58</v>
      </c>
      <c r="R13332" s="3" t="s">
        <v>45869</v>
      </c>
      <c r="S13332" s="3" t="s">
        <v>51469</v>
      </c>
      <c r="T13332" s="3">
        <v>5.4989999999999997</v>
      </c>
      <c r="U13332" s="3" t="s">
        <v>78</v>
      </c>
      <c r="V13332" s="3" t="s">
        <v>148</v>
      </c>
      <c r="W13332" s="3" t="s">
        <v>59</v>
      </c>
    </row>
    <row r="13333" spans="2:23" x14ac:dyDescent="0.35">
      <c r="B13333" s="4" t="s">
        <v>30126</v>
      </c>
      <c r="C13333" t="s">
        <v>48610</v>
      </c>
      <c r="D13333" t="s">
        <v>48643</v>
      </c>
      <c r="E13333" t="s">
        <v>313</v>
      </c>
      <c r="F13333" t="s">
        <v>129</v>
      </c>
      <c r="G13333" t="s">
        <v>329</v>
      </c>
      <c r="H13333" t="s">
        <v>1189</v>
      </c>
      <c r="I13333" t="s">
        <v>139</v>
      </c>
      <c r="J13333" t="s">
        <v>48644</v>
      </c>
      <c r="K13333" t="s">
        <v>46022</v>
      </c>
      <c r="L13333" t="s">
        <v>29</v>
      </c>
      <c r="M13333" s="6">
        <v>95.5</v>
      </c>
      <c r="N13333" s="13" t="s">
        <v>46024</v>
      </c>
      <c r="O13333" s="6">
        <v>1.93</v>
      </c>
      <c r="P13333" s="6">
        <f>Tabel1[[#This Row],[Aankoopprijs]]*1.05</f>
        <v>55.156500000000001</v>
      </c>
      <c r="Q13333" s="6">
        <v>52.53</v>
      </c>
      <c r="R13333" s="3" t="s">
        <v>45869</v>
      </c>
      <c r="S13333" s="3" t="s">
        <v>51469</v>
      </c>
      <c r="T13333" s="3">
        <v>5.9429999999999996</v>
      </c>
      <c r="U13333" s="3" t="s">
        <v>2726</v>
      </c>
      <c r="V13333" s="3" t="s">
        <v>148</v>
      </c>
      <c r="W13333" s="3" t="s">
        <v>32</v>
      </c>
    </row>
    <row r="13334" spans="2:23" x14ac:dyDescent="0.35">
      <c r="B13334" s="4" t="s">
        <v>30126</v>
      </c>
      <c r="C13334" t="s">
        <v>48610</v>
      </c>
      <c r="D13334" t="s">
        <v>48645</v>
      </c>
      <c r="E13334" t="s">
        <v>108</v>
      </c>
      <c r="F13334" t="s">
        <v>85</v>
      </c>
      <c r="G13334" t="s">
        <v>329</v>
      </c>
      <c r="H13334" t="s">
        <v>1223</v>
      </c>
      <c r="I13334" t="s">
        <v>88</v>
      </c>
      <c r="J13334" t="s">
        <v>1315</v>
      </c>
      <c r="K13334" t="s">
        <v>46022</v>
      </c>
      <c r="L13334" t="s">
        <v>29</v>
      </c>
      <c r="M13334" s="6">
        <v>95</v>
      </c>
      <c r="N13334" s="13" t="s">
        <v>46024</v>
      </c>
      <c r="O13334" s="6">
        <v>1.93</v>
      </c>
      <c r="P13334" s="6">
        <f>Tabel1[[#This Row],[Aankoopprijs]]*1.05</f>
        <v>54.862500000000004</v>
      </c>
      <c r="Q13334" s="6">
        <v>52.25</v>
      </c>
      <c r="R13334" s="3" t="s">
        <v>45869</v>
      </c>
      <c r="S13334" s="3" t="s">
        <v>51469</v>
      </c>
      <c r="T13334" s="3">
        <v>7.3380000000000001</v>
      </c>
      <c r="U13334" s="3" t="s">
        <v>78</v>
      </c>
      <c r="V13334" s="3" t="s">
        <v>148</v>
      </c>
      <c r="W13334" s="3" t="s">
        <v>59</v>
      </c>
    </row>
    <row r="13335" spans="2:23" x14ac:dyDescent="0.35">
      <c r="B13335" s="4" t="s">
        <v>30126</v>
      </c>
      <c r="C13335" t="s">
        <v>48610</v>
      </c>
      <c r="D13335" t="s">
        <v>48646</v>
      </c>
      <c r="E13335" t="s">
        <v>313</v>
      </c>
      <c r="F13335" t="s">
        <v>157</v>
      </c>
      <c r="G13335" t="s">
        <v>329</v>
      </c>
      <c r="H13335" t="s">
        <v>68</v>
      </c>
      <c r="I13335" t="s">
        <v>139</v>
      </c>
      <c r="J13335" t="s">
        <v>7033</v>
      </c>
      <c r="K13335" t="s">
        <v>46022</v>
      </c>
      <c r="L13335" t="s">
        <v>29</v>
      </c>
      <c r="M13335" s="6">
        <v>101.5</v>
      </c>
      <c r="N13335" s="13" t="s">
        <v>46024</v>
      </c>
      <c r="O13335" s="6">
        <v>1.93</v>
      </c>
      <c r="P13335" s="6">
        <f>Tabel1[[#This Row],[Aankoopprijs]]*1.05</f>
        <v>58.621499999999997</v>
      </c>
      <c r="Q13335" s="6">
        <v>55.83</v>
      </c>
      <c r="R13335" s="3" t="s">
        <v>45869</v>
      </c>
      <c r="S13335" s="3" t="s">
        <v>51469</v>
      </c>
      <c r="T13335" s="3">
        <v>5.6289999999999996</v>
      </c>
      <c r="U13335" s="3" t="s">
        <v>78</v>
      </c>
      <c r="V13335" s="3" t="s">
        <v>148</v>
      </c>
      <c r="W13335" s="3" t="s">
        <v>32</v>
      </c>
    </row>
    <row r="13336" spans="2:23" x14ac:dyDescent="0.35">
      <c r="B13336" s="4" t="s">
        <v>30126</v>
      </c>
      <c r="C13336" t="s">
        <v>48610</v>
      </c>
      <c r="D13336" t="s">
        <v>48647</v>
      </c>
      <c r="E13336" t="s">
        <v>108</v>
      </c>
      <c r="F13336" t="s">
        <v>157</v>
      </c>
      <c r="G13336" t="s">
        <v>329</v>
      </c>
      <c r="H13336" t="s">
        <v>361</v>
      </c>
      <c r="I13336" t="s">
        <v>88</v>
      </c>
      <c r="J13336" t="s">
        <v>1373</v>
      </c>
      <c r="K13336" t="s">
        <v>46022</v>
      </c>
      <c r="L13336" t="s">
        <v>29</v>
      </c>
      <c r="M13336" s="6">
        <v>100</v>
      </c>
      <c r="N13336" s="13" t="s">
        <v>46024</v>
      </c>
      <c r="O13336" s="6">
        <v>1.93</v>
      </c>
      <c r="P13336" s="6">
        <f>Tabel1[[#This Row],[Aankoopprijs]]*1.05</f>
        <v>57.75</v>
      </c>
      <c r="Q13336" s="6">
        <v>55</v>
      </c>
      <c r="R13336" s="3" t="s">
        <v>45869</v>
      </c>
      <c r="S13336" s="3" t="s">
        <v>51469</v>
      </c>
      <c r="T13336" s="3">
        <v>7.625</v>
      </c>
      <c r="U13336" s="3" t="s">
        <v>78</v>
      </c>
      <c r="V13336" s="3" t="s">
        <v>148</v>
      </c>
      <c r="W13336" s="3" t="s">
        <v>59</v>
      </c>
    </row>
    <row r="13337" spans="2:23" x14ac:dyDescent="0.35">
      <c r="B13337" s="4" t="s">
        <v>30126</v>
      </c>
      <c r="C13337" t="s">
        <v>48610</v>
      </c>
      <c r="D13337" t="s">
        <v>48648</v>
      </c>
      <c r="E13337" t="s">
        <v>249</v>
      </c>
      <c r="F13337" t="s">
        <v>23</v>
      </c>
      <c r="G13337" t="s">
        <v>329</v>
      </c>
      <c r="H13337" t="s">
        <v>1189</v>
      </c>
      <c r="I13337" t="s">
        <v>139</v>
      </c>
      <c r="J13337" t="s">
        <v>1213</v>
      </c>
      <c r="K13337" t="s">
        <v>46022</v>
      </c>
      <c r="L13337" t="s">
        <v>29</v>
      </c>
      <c r="M13337" s="6">
        <v>131.5</v>
      </c>
      <c r="N13337" s="13" t="s">
        <v>46024</v>
      </c>
      <c r="O13337" s="6">
        <v>1.93</v>
      </c>
      <c r="P13337" s="6">
        <f>Tabel1[[#This Row],[Aankoopprijs]]*1.05</f>
        <v>75.9465</v>
      </c>
      <c r="Q13337" s="6">
        <v>72.33</v>
      </c>
      <c r="R13337" s="3" t="s">
        <v>45869</v>
      </c>
      <c r="S13337" s="3" t="s">
        <v>51469</v>
      </c>
      <c r="T13337" s="3">
        <v>6.74</v>
      </c>
      <c r="U13337" s="3" t="s">
        <v>78</v>
      </c>
      <c r="V13337" s="3" t="s">
        <v>148</v>
      </c>
      <c r="W13337" s="3" t="s">
        <v>32</v>
      </c>
    </row>
    <row r="13338" spans="2:23" x14ac:dyDescent="0.35">
      <c r="B13338" s="4" t="s">
        <v>30126</v>
      </c>
      <c r="C13338" t="s">
        <v>48549</v>
      </c>
      <c r="D13338" t="s">
        <v>48649</v>
      </c>
      <c r="E13338" t="s">
        <v>164</v>
      </c>
      <c r="F13338" t="s">
        <v>53</v>
      </c>
      <c r="G13338" t="s">
        <v>86</v>
      </c>
      <c r="H13338" t="s">
        <v>291</v>
      </c>
      <c r="I13338" t="s">
        <v>88</v>
      </c>
      <c r="J13338" t="s">
        <v>46590</v>
      </c>
      <c r="K13338" t="s">
        <v>46022</v>
      </c>
      <c r="L13338" t="s">
        <v>58</v>
      </c>
      <c r="M13338" s="6">
        <v>179</v>
      </c>
      <c r="N13338" s="13" t="s">
        <v>46024</v>
      </c>
      <c r="O13338" s="6">
        <v>3.76</v>
      </c>
      <c r="P13338" s="6">
        <f>Tabel1[[#This Row],[Aankoopprijs]]*1.05</f>
        <v>103.3725</v>
      </c>
      <c r="Q13338" s="6">
        <v>98.45</v>
      </c>
      <c r="R13338" s="3" t="s">
        <v>45869</v>
      </c>
      <c r="S13338" s="3" t="s">
        <v>51469</v>
      </c>
      <c r="T13338" s="3">
        <v>10.036</v>
      </c>
      <c r="U13338" s="3" t="s">
        <v>78</v>
      </c>
      <c r="V13338" s="3" t="s">
        <v>46</v>
      </c>
      <c r="W13338" s="3" t="s">
        <v>252</v>
      </c>
    </row>
    <row r="13339" spans="2:23" x14ac:dyDescent="0.35">
      <c r="B13339" s="4" t="s">
        <v>30126</v>
      </c>
      <c r="C13339" t="s">
        <v>48549</v>
      </c>
      <c r="D13339" t="s">
        <v>48650</v>
      </c>
      <c r="E13339" t="s">
        <v>73</v>
      </c>
      <c r="F13339" t="s">
        <v>74</v>
      </c>
      <c r="G13339" t="s">
        <v>41</v>
      </c>
      <c r="H13339" t="s">
        <v>285</v>
      </c>
      <c r="I13339" t="s">
        <v>146</v>
      </c>
      <c r="J13339" t="s">
        <v>46805</v>
      </c>
      <c r="K13339" t="s">
        <v>46022</v>
      </c>
      <c r="L13339" t="s">
        <v>29</v>
      </c>
      <c r="M13339" s="6">
        <v>397</v>
      </c>
      <c r="N13339" s="13" t="s">
        <v>48550</v>
      </c>
      <c r="O13339" s="6">
        <v>1.93</v>
      </c>
      <c r="P13339" s="6">
        <f>Tabel1[[#This Row],[Aankoopprijs]]*1.05</f>
        <v>229.26750000000001</v>
      </c>
      <c r="Q13339" s="6">
        <v>218.35</v>
      </c>
      <c r="R13339" s="3" t="s">
        <v>45869</v>
      </c>
      <c r="S13339" s="3" t="s">
        <v>51469</v>
      </c>
      <c r="T13339" s="3">
        <v>13.516</v>
      </c>
      <c r="U13339" s="3" t="s">
        <v>78</v>
      </c>
      <c r="V13339" s="3" t="s">
        <v>148</v>
      </c>
      <c r="W13339" s="3" t="s">
        <v>47</v>
      </c>
    </row>
    <row r="13340" spans="2:23" x14ac:dyDescent="0.35">
      <c r="B13340" s="4" t="s">
        <v>30126</v>
      </c>
      <c r="C13340" t="s">
        <v>48652</v>
      </c>
      <c r="D13340" t="s">
        <v>48651</v>
      </c>
      <c r="E13340" t="s">
        <v>122</v>
      </c>
      <c r="F13340" t="s">
        <v>85</v>
      </c>
      <c r="G13340" t="s">
        <v>41</v>
      </c>
      <c r="H13340" t="s">
        <v>55</v>
      </c>
      <c r="I13340" t="s">
        <v>26</v>
      </c>
      <c r="J13340" t="s">
        <v>5072</v>
      </c>
      <c r="K13340" t="s">
        <v>46022</v>
      </c>
      <c r="L13340" t="s">
        <v>29</v>
      </c>
      <c r="M13340" s="6">
        <v>243.5</v>
      </c>
      <c r="N13340" s="13" t="s">
        <v>46024</v>
      </c>
      <c r="O13340" s="6">
        <v>3.76</v>
      </c>
      <c r="P13340" s="6">
        <f>Tabel1[[#This Row],[Aankoopprijs]]*1.05</f>
        <v>140.62650000000002</v>
      </c>
      <c r="Q13340" s="6">
        <v>133.93</v>
      </c>
      <c r="R13340" s="3" t="s">
        <v>45869</v>
      </c>
      <c r="S13340" s="3" t="s">
        <v>45869</v>
      </c>
      <c r="T13340" s="3">
        <v>17.683</v>
      </c>
      <c r="U13340" s="3" t="s">
        <v>78</v>
      </c>
      <c r="V13340" s="3" t="s">
        <v>148</v>
      </c>
      <c r="W13340" s="3" t="s">
        <v>47</v>
      </c>
    </row>
    <row r="13341" spans="2:23" x14ac:dyDescent="0.35">
      <c r="B13341" s="4" t="s">
        <v>30126</v>
      </c>
      <c r="C13341" t="s">
        <v>48652</v>
      </c>
      <c r="D13341" t="s">
        <v>48653</v>
      </c>
      <c r="E13341" t="s">
        <v>122</v>
      </c>
      <c r="F13341" t="s">
        <v>23</v>
      </c>
      <c r="G13341" t="s">
        <v>86</v>
      </c>
      <c r="H13341" t="s">
        <v>594</v>
      </c>
      <c r="I13341" t="s">
        <v>26</v>
      </c>
      <c r="J13341" t="s">
        <v>4057</v>
      </c>
      <c r="K13341" t="s">
        <v>46022</v>
      </c>
      <c r="L13341" t="s">
        <v>29</v>
      </c>
      <c r="M13341" s="6">
        <v>230.5</v>
      </c>
      <c r="N13341" s="13" t="s">
        <v>46024</v>
      </c>
      <c r="O13341" s="6">
        <v>3.76</v>
      </c>
      <c r="P13341" s="6">
        <f>Tabel1[[#This Row],[Aankoopprijs]]*1.05</f>
        <v>133.119</v>
      </c>
      <c r="Q13341" s="6">
        <v>126.78</v>
      </c>
      <c r="R13341" s="3" t="s">
        <v>45869</v>
      </c>
      <c r="S13341" s="3" t="s">
        <v>45869</v>
      </c>
      <c r="T13341" s="3">
        <v>19.286999999999999</v>
      </c>
      <c r="U13341" s="3" t="s">
        <v>78</v>
      </c>
      <c r="V13341" s="3" t="s">
        <v>148</v>
      </c>
      <c r="W13341" s="3" t="s">
        <v>47</v>
      </c>
    </row>
    <row r="13342" spans="2:23" x14ac:dyDescent="0.35">
      <c r="B13342" s="4" t="s">
        <v>30126</v>
      </c>
      <c r="C13342" t="s">
        <v>48655</v>
      </c>
      <c r="D13342" t="s">
        <v>48654</v>
      </c>
      <c r="E13342" t="s">
        <v>84</v>
      </c>
      <c r="F13342" t="s">
        <v>65</v>
      </c>
      <c r="G13342" t="s">
        <v>41</v>
      </c>
      <c r="H13342" t="s">
        <v>335</v>
      </c>
      <c r="I13342" t="s">
        <v>26</v>
      </c>
      <c r="J13342" t="s">
        <v>46197</v>
      </c>
      <c r="K13342" t="s">
        <v>46022</v>
      </c>
      <c r="L13342" t="s">
        <v>29</v>
      </c>
      <c r="M13342" s="6">
        <v>320</v>
      </c>
      <c r="N13342" s="13" t="s">
        <v>46024</v>
      </c>
      <c r="O13342" s="6">
        <v>3.76</v>
      </c>
      <c r="P13342" s="6">
        <f>Tabel1[[#This Row],[Aankoopprijs]]*1.05</f>
        <v>184.8</v>
      </c>
      <c r="Q13342" s="6">
        <v>176</v>
      </c>
      <c r="R13342" s="3" t="s">
        <v>45869</v>
      </c>
      <c r="S13342" s="3" t="s">
        <v>45869</v>
      </c>
      <c r="T13342" s="3">
        <v>13.397</v>
      </c>
      <c r="U13342" s="3" t="s">
        <v>78</v>
      </c>
      <c r="V13342" s="3" t="s">
        <v>148</v>
      </c>
      <c r="W13342" s="3" t="s">
        <v>59</v>
      </c>
    </row>
    <row r="13343" spans="2:23" x14ac:dyDescent="0.35">
      <c r="B13343" s="4" t="s">
        <v>30126</v>
      </c>
      <c r="C13343" t="s">
        <v>48549</v>
      </c>
      <c r="D13343" t="s">
        <v>48656</v>
      </c>
      <c r="E13343" t="s">
        <v>84</v>
      </c>
      <c r="F13343" t="s">
        <v>65</v>
      </c>
      <c r="G13343" t="s">
        <v>24</v>
      </c>
      <c r="H13343" t="s">
        <v>158</v>
      </c>
      <c r="I13343" t="s">
        <v>26</v>
      </c>
      <c r="J13343" t="s">
        <v>46152</v>
      </c>
      <c r="K13343" t="s">
        <v>46022</v>
      </c>
      <c r="L13343" t="s">
        <v>29</v>
      </c>
      <c r="M13343" s="6">
        <v>269.24</v>
      </c>
      <c r="N13343" s="13" t="s">
        <v>48550</v>
      </c>
      <c r="O13343" s="6">
        <v>1.93</v>
      </c>
      <c r="P13343" s="6">
        <f>Tabel1[[#This Row],[Aankoopprijs]]*1.05</f>
        <v>155.48400000000001</v>
      </c>
      <c r="Q13343" s="6">
        <v>148.08000000000001</v>
      </c>
      <c r="R13343" s="3" t="s">
        <v>45869</v>
      </c>
      <c r="S13343" s="3" t="s">
        <v>51469</v>
      </c>
      <c r="T13343" s="3">
        <v>10.964</v>
      </c>
      <c r="U13343" s="3" t="s">
        <v>78</v>
      </c>
      <c r="V13343" s="3" t="s">
        <v>148</v>
      </c>
      <c r="W13343" s="3" t="s">
        <v>59</v>
      </c>
    </row>
    <row r="13344" spans="2:23" x14ac:dyDescent="0.35">
      <c r="B13344" s="4" t="s">
        <v>30126</v>
      </c>
      <c r="C13344" t="s">
        <v>48655</v>
      </c>
      <c r="D13344" t="s">
        <v>48657</v>
      </c>
      <c r="E13344" t="s">
        <v>84</v>
      </c>
      <c r="F13344" t="s">
        <v>53</v>
      </c>
      <c r="G13344" t="s">
        <v>41</v>
      </c>
      <c r="H13344" t="s">
        <v>123</v>
      </c>
      <c r="I13344" t="s">
        <v>26</v>
      </c>
      <c r="J13344" t="s">
        <v>1681</v>
      </c>
      <c r="K13344" t="s">
        <v>46022</v>
      </c>
      <c r="L13344" t="s">
        <v>29</v>
      </c>
      <c r="M13344" s="6">
        <v>307</v>
      </c>
      <c r="N13344" s="13" t="s">
        <v>46024</v>
      </c>
      <c r="O13344" s="6">
        <v>3.76</v>
      </c>
      <c r="P13344" s="6">
        <f>Tabel1[[#This Row],[Aankoopprijs]]*1.05</f>
        <v>177.29249999999999</v>
      </c>
      <c r="Q13344" s="6">
        <v>168.85</v>
      </c>
      <c r="R13344" s="3" t="s">
        <v>45869</v>
      </c>
      <c r="S13344" s="3" t="s">
        <v>45869</v>
      </c>
      <c r="T13344" s="3">
        <v>14.455</v>
      </c>
      <c r="U13344" s="3" t="s">
        <v>78</v>
      </c>
      <c r="V13344" s="3" t="s">
        <v>148</v>
      </c>
      <c r="W13344" s="3" t="s">
        <v>59</v>
      </c>
    </row>
    <row r="13345" spans="2:23" x14ac:dyDescent="0.35">
      <c r="B13345" s="4" t="s">
        <v>30126</v>
      </c>
      <c r="C13345" t="s">
        <v>48549</v>
      </c>
      <c r="D13345" t="s">
        <v>48658</v>
      </c>
      <c r="E13345" t="s">
        <v>84</v>
      </c>
      <c r="F13345" t="s">
        <v>23</v>
      </c>
      <c r="G13345" t="s">
        <v>24</v>
      </c>
      <c r="H13345" t="s">
        <v>123</v>
      </c>
      <c r="I13345" t="s">
        <v>26</v>
      </c>
      <c r="J13345" t="s">
        <v>48659</v>
      </c>
      <c r="K13345" t="s">
        <v>46022</v>
      </c>
      <c r="L13345" t="s">
        <v>29</v>
      </c>
      <c r="M13345" s="6">
        <v>248.82</v>
      </c>
      <c r="N13345" s="13" t="s">
        <v>48550</v>
      </c>
      <c r="O13345" s="6">
        <v>1.93</v>
      </c>
      <c r="P13345" s="6">
        <f>Tabel1[[#This Row],[Aankoopprijs]]*1.05</f>
        <v>143.6925</v>
      </c>
      <c r="Q13345" s="6">
        <v>136.85</v>
      </c>
      <c r="R13345" s="3" t="s">
        <v>45869</v>
      </c>
      <c r="S13345" s="3" t="s">
        <v>51469</v>
      </c>
      <c r="T13345" s="3">
        <v>13.127000000000001</v>
      </c>
      <c r="U13345" s="3" t="s">
        <v>78</v>
      </c>
      <c r="V13345" s="3" t="s">
        <v>148</v>
      </c>
      <c r="W13345" s="3" t="s">
        <v>59</v>
      </c>
    </row>
    <row r="13346" spans="2:23" x14ac:dyDescent="0.35">
      <c r="B13346" s="4" t="s">
        <v>30126</v>
      </c>
      <c r="C13346" t="s">
        <v>48655</v>
      </c>
      <c r="D13346" t="s">
        <v>48660</v>
      </c>
      <c r="E13346" t="s">
        <v>164</v>
      </c>
      <c r="F13346" t="s">
        <v>85</v>
      </c>
      <c r="G13346" t="s">
        <v>24</v>
      </c>
      <c r="H13346" t="s">
        <v>25</v>
      </c>
      <c r="I13346" t="s">
        <v>26</v>
      </c>
      <c r="J13346" t="s">
        <v>1553</v>
      </c>
      <c r="K13346" t="s">
        <v>46022</v>
      </c>
      <c r="L13346" t="s">
        <v>29</v>
      </c>
      <c r="M13346" s="6">
        <v>194</v>
      </c>
      <c r="N13346" s="13" t="s">
        <v>46024</v>
      </c>
      <c r="O13346" s="6">
        <v>3.76</v>
      </c>
      <c r="P13346" s="6">
        <f>Tabel1[[#This Row],[Aankoopprijs]]*1.05</f>
        <v>112.03500000000001</v>
      </c>
      <c r="Q13346" s="6">
        <v>106.7</v>
      </c>
      <c r="R13346" s="3" t="s">
        <v>45869</v>
      </c>
      <c r="S13346" s="3" t="s">
        <v>45869</v>
      </c>
      <c r="T13346" s="3">
        <v>12.273999999999999</v>
      </c>
      <c r="U13346" s="3" t="s">
        <v>78</v>
      </c>
      <c r="V13346" s="3" t="s">
        <v>148</v>
      </c>
      <c r="W13346" s="3" t="s">
        <v>59</v>
      </c>
    </row>
    <row r="13347" spans="2:23" x14ac:dyDescent="0.35">
      <c r="B13347" s="4" t="s">
        <v>30126</v>
      </c>
      <c r="C13347" t="s">
        <v>48549</v>
      </c>
      <c r="D13347" t="s">
        <v>48661</v>
      </c>
      <c r="E13347" t="s">
        <v>164</v>
      </c>
      <c r="F13347" t="s">
        <v>85</v>
      </c>
      <c r="G13347" t="s">
        <v>109</v>
      </c>
      <c r="H13347" t="s">
        <v>172</v>
      </c>
      <c r="I13347" t="s">
        <v>26</v>
      </c>
      <c r="J13347" t="s">
        <v>48662</v>
      </c>
      <c r="K13347" t="s">
        <v>46022</v>
      </c>
      <c r="L13347" t="s">
        <v>29</v>
      </c>
      <c r="M13347" s="6">
        <v>227.5</v>
      </c>
      <c r="N13347" s="13" t="s">
        <v>46024</v>
      </c>
      <c r="O13347" s="6">
        <v>3.76</v>
      </c>
      <c r="P13347" s="6">
        <f>Tabel1[[#This Row],[Aankoopprijs]]*1.05</f>
        <v>131.38650000000001</v>
      </c>
      <c r="Q13347" s="6">
        <v>125.13</v>
      </c>
      <c r="R13347" s="3" t="s">
        <v>45869</v>
      </c>
      <c r="S13347" s="3" t="s">
        <v>51469</v>
      </c>
      <c r="T13347" s="3">
        <v>10.63</v>
      </c>
      <c r="U13347" s="3" t="s">
        <v>148</v>
      </c>
      <c r="V13347" s="3" t="s">
        <v>148</v>
      </c>
      <c r="W13347" s="3" t="s">
        <v>59</v>
      </c>
    </row>
    <row r="13348" spans="2:23" x14ac:dyDescent="0.35">
      <c r="B13348" s="4" t="s">
        <v>30126</v>
      </c>
      <c r="C13348" t="s">
        <v>48561</v>
      </c>
      <c r="D13348" t="s">
        <v>48663</v>
      </c>
      <c r="E13348" t="s">
        <v>164</v>
      </c>
      <c r="F13348" t="s">
        <v>252</v>
      </c>
      <c r="G13348" t="s">
        <v>109</v>
      </c>
      <c r="H13348" t="s">
        <v>76</v>
      </c>
      <c r="I13348" t="s">
        <v>88</v>
      </c>
      <c r="J13348" t="s">
        <v>8018</v>
      </c>
      <c r="K13348" t="s">
        <v>46022</v>
      </c>
      <c r="L13348" t="s">
        <v>29</v>
      </c>
      <c r="M13348" s="6">
        <v>178.5</v>
      </c>
      <c r="N13348" s="13" t="s">
        <v>46024</v>
      </c>
      <c r="O13348" s="6">
        <v>3.76</v>
      </c>
      <c r="P13348" s="6">
        <f>Tabel1[[#This Row],[Aankoopprijs]]*1.05</f>
        <v>103.08900000000001</v>
      </c>
      <c r="Q13348" s="6">
        <v>98.18</v>
      </c>
      <c r="R13348" s="3" t="s">
        <v>45869</v>
      </c>
      <c r="S13348" s="3" t="s">
        <v>51469</v>
      </c>
      <c r="T13348" s="3">
        <v>11.635999999999999</v>
      </c>
      <c r="U13348" s="3" t="s">
        <v>78</v>
      </c>
      <c r="V13348" s="3" t="s">
        <v>148</v>
      </c>
      <c r="W13348" s="3" t="s">
        <v>59</v>
      </c>
    </row>
    <row r="13349" spans="2:23" x14ac:dyDescent="0.35">
      <c r="B13349" s="4" t="s">
        <v>30126</v>
      </c>
      <c r="C13349" t="s">
        <v>48549</v>
      </c>
      <c r="D13349" t="s">
        <v>48664</v>
      </c>
      <c r="E13349" t="s">
        <v>22</v>
      </c>
      <c r="F13349" t="s">
        <v>65</v>
      </c>
      <c r="G13349" t="s">
        <v>24</v>
      </c>
      <c r="H13349" t="s">
        <v>110</v>
      </c>
      <c r="I13349" t="s">
        <v>26</v>
      </c>
      <c r="J13349" t="s">
        <v>2798</v>
      </c>
      <c r="K13349" t="s">
        <v>46022</v>
      </c>
      <c r="L13349" t="s">
        <v>29</v>
      </c>
      <c r="M13349" s="6">
        <v>183</v>
      </c>
      <c r="N13349" s="13" t="s">
        <v>46024</v>
      </c>
      <c r="O13349" s="6">
        <v>3.76</v>
      </c>
      <c r="P13349" s="6">
        <f>Tabel1[[#This Row],[Aankoopprijs]]*1.05</f>
        <v>105.6825</v>
      </c>
      <c r="Q13349" s="6">
        <v>100.65</v>
      </c>
      <c r="R13349" s="3" t="s">
        <v>45869</v>
      </c>
      <c r="S13349" s="3" t="s">
        <v>51469</v>
      </c>
      <c r="T13349" s="3">
        <v>8.3070000000000004</v>
      </c>
      <c r="U13349" s="3" t="s">
        <v>78</v>
      </c>
      <c r="V13349" s="3" t="s">
        <v>46</v>
      </c>
      <c r="W13349" s="3" t="s">
        <v>59</v>
      </c>
    </row>
    <row r="13350" spans="2:23" x14ac:dyDescent="0.35">
      <c r="B13350" s="4" t="s">
        <v>30126</v>
      </c>
      <c r="C13350" t="s">
        <v>48549</v>
      </c>
      <c r="D13350" t="s">
        <v>48665</v>
      </c>
      <c r="E13350" t="s">
        <v>22</v>
      </c>
      <c r="F13350" t="s">
        <v>53</v>
      </c>
      <c r="G13350" t="s">
        <v>86</v>
      </c>
      <c r="H13350" t="s">
        <v>307</v>
      </c>
      <c r="I13350" t="s">
        <v>26</v>
      </c>
      <c r="J13350" t="s">
        <v>4253</v>
      </c>
      <c r="K13350" t="s">
        <v>46022</v>
      </c>
      <c r="L13350" t="s">
        <v>29</v>
      </c>
      <c r="M13350" s="6">
        <v>251.96</v>
      </c>
      <c r="N13350" s="13" t="s">
        <v>48550</v>
      </c>
      <c r="O13350" s="6">
        <v>1.93</v>
      </c>
      <c r="P13350" s="6">
        <f>Tabel1[[#This Row],[Aankoopprijs]]*1.05</f>
        <v>145.50900000000001</v>
      </c>
      <c r="Q13350" s="6">
        <v>138.58000000000001</v>
      </c>
      <c r="R13350" s="3" t="s">
        <v>45869</v>
      </c>
      <c r="S13350" s="3" t="s">
        <v>51469</v>
      </c>
      <c r="T13350" s="3">
        <v>9.5</v>
      </c>
      <c r="U13350" s="3" t="s">
        <v>78</v>
      </c>
      <c r="V13350" s="3" t="s">
        <v>148</v>
      </c>
      <c r="W13350" s="3" t="s">
        <v>59</v>
      </c>
    </row>
    <row r="13351" spans="2:23" x14ac:dyDescent="0.35">
      <c r="B13351" s="4" t="s">
        <v>30126</v>
      </c>
      <c r="C13351" t="s">
        <v>48549</v>
      </c>
      <c r="D13351" t="s">
        <v>48666</v>
      </c>
      <c r="E13351" t="s">
        <v>22</v>
      </c>
      <c r="F13351" t="s">
        <v>23</v>
      </c>
      <c r="G13351" t="s">
        <v>109</v>
      </c>
      <c r="H13351" t="s">
        <v>165</v>
      </c>
      <c r="I13351" t="s">
        <v>26</v>
      </c>
      <c r="J13351" t="s">
        <v>5662</v>
      </c>
      <c r="K13351" t="s">
        <v>46022</v>
      </c>
      <c r="L13351" t="s">
        <v>29</v>
      </c>
      <c r="M13351" s="6">
        <v>171.5</v>
      </c>
      <c r="N13351" s="13" t="s">
        <v>46024</v>
      </c>
      <c r="O13351" s="6">
        <v>3.76</v>
      </c>
      <c r="P13351" s="6">
        <f>Tabel1[[#This Row],[Aankoopprijs]]*1.05</f>
        <v>99.046500000000009</v>
      </c>
      <c r="Q13351" s="6">
        <v>94.33</v>
      </c>
      <c r="R13351" s="3" t="s">
        <v>45869</v>
      </c>
      <c r="S13351" s="3" t="s">
        <v>51469</v>
      </c>
      <c r="T13351" s="3">
        <v>10.532999999999999</v>
      </c>
      <c r="U13351" s="3" t="s">
        <v>78</v>
      </c>
      <c r="V13351" s="3" t="s">
        <v>148</v>
      </c>
      <c r="W13351" s="3" t="s">
        <v>59</v>
      </c>
    </row>
    <row r="13352" spans="2:23" x14ac:dyDescent="0.35">
      <c r="B13352" s="4" t="s">
        <v>30126</v>
      </c>
      <c r="C13352" t="s">
        <v>48655</v>
      </c>
      <c r="D13352" t="s">
        <v>48667</v>
      </c>
      <c r="E13352" t="s">
        <v>171</v>
      </c>
      <c r="F13352" t="s">
        <v>85</v>
      </c>
      <c r="G13352" t="s">
        <v>24</v>
      </c>
      <c r="H13352" t="s">
        <v>1383</v>
      </c>
      <c r="I13352" t="s">
        <v>26</v>
      </c>
      <c r="J13352" t="s">
        <v>1418</v>
      </c>
      <c r="K13352" t="s">
        <v>46022</v>
      </c>
      <c r="L13352" t="s">
        <v>29</v>
      </c>
      <c r="M13352" s="6">
        <v>191</v>
      </c>
      <c r="N13352" s="13" t="s">
        <v>46024</v>
      </c>
      <c r="O13352" s="6">
        <v>3.76</v>
      </c>
      <c r="P13352" s="6">
        <f>Tabel1[[#This Row],[Aankoopprijs]]*1.05</f>
        <v>110.30249999999999</v>
      </c>
      <c r="Q13352" s="6">
        <v>105.05</v>
      </c>
      <c r="R13352" s="3" t="s">
        <v>45869</v>
      </c>
      <c r="S13352" s="3" t="s">
        <v>45869</v>
      </c>
      <c r="T13352" s="3">
        <v>10.646000000000001</v>
      </c>
      <c r="U13352" s="3" t="s">
        <v>78</v>
      </c>
      <c r="V13352" s="3" t="s">
        <v>148</v>
      </c>
      <c r="W13352" s="3" t="s">
        <v>59</v>
      </c>
    </row>
    <row r="13353" spans="2:23" x14ac:dyDescent="0.35">
      <c r="B13353" s="4" t="s">
        <v>30126</v>
      </c>
      <c r="C13353" t="s">
        <v>48655</v>
      </c>
      <c r="D13353" t="s">
        <v>48668</v>
      </c>
      <c r="E13353" t="s">
        <v>171</v>
      </c>
      <c r="F13353" t="s">
        <v>23</v>
      </c>
      <c r="G13353" t="s">
        <v>24</v>
      </c>
      <c r="H13353" t="s">
        <v>291</v>
      </c>
      <c r="I13353" t="s">
        <v>88</v>
      </c>
      <c r="J13353" t="s">
        <v>46592</v>
      </c>
      <c r="K13353" t="s">
        <v>46022</v>
      </c>
      <c r="L13353" t="s">
        <v>29</v>
      </c>
      <c r="M13353" s="6">
        <v>204</v>
      </c>
      <c r="N13353" s="13" t="s">
        <v>46024</v>
      </c>
      <c r="O13353" s="6">
        <v>3.76</v>
      </c>
      <c r="P13353" s="6">
        <f>Tabel1[[#This Row],[Aankoopprijs]]*1.05</f>
        <v>117.81</v>
      </c>
      <c r="Q13353" s="6">
        <v>112.2</v>
      </c>
      <c r="R13353" s="3" t="s">
        <v>45869</v>
      </c>
      <c r="S13353" s="3" t="s">
        <v>45869</v>
      </c>
      <c r="T13353" s="3">
        <v>11.404</v>
      </c>
      <c r="U13353" s="3" t="s">
        <v>78</v>
      </c>
      <c r="V13353" s="3" t="s">
        <v>148</v>
      </c>
      <c r="W13353" s="3" t="s">
        <v>59</v>
      </c>
    </row>
    <row r="13354" spans="2:23" x14ac:dyDescent="0.35">
      <c r="B13354" s="4" t="s">
        <v>30126</v>
      </c>
      <c r="C13354" t="s">
        <v>48655</v>
      </c>
      <c r="D13354" t="s">
        <v>48669</v>
      </c>
      <c r="E13354" t="s">
        <v>171</v>
      </c>
      <c r="F13354" t="s">
        <v>157</v>
      </c>
      <c r="G13354" t="s">
        <v>109</v>
      </c>
      <c r="H13354" t="s">
        <v>397</v>
      </c>
      <c r="I13354" t="s">
        <v>88</v>
      </c>
      <c r="J13354" t="s">
        <v>1452</v>
      </c>
      <c r="K13354" t="s">
        <v>46022</v>
      </c>
      <c r="L13354" t="s">
        <v>29</v>
      </c>
      <c r="M13354" s="6">
        <v>146</v>
      </c>
      <c r="N13354" s="13" t="s">
        <v>46024</v>
      </c>
      <c r="O13354" s="6">
        <v>3.76</v>
      </c>
      <c r="P13354" s="6">
        <f>Tabel1[[#This Row],[Aankoopprijs]]*1.05</f>
        <v>84.314999999999998</v>
      </c>
      <c r="Q13354" s="6">
        <v>80.3</v>
      </c>
      <c r="R13354" s="3" t="s">
        <v>45869</v>
      </c>
      <c r="S13354" s="3" t="s">
        <v>45869</v>
      </c>
      <c r="T13354" s="3">
        <v>11.651999999999999</v>
      </c>
      <c r="U13354" s="3" t="s">
        <v>78</v>
      </c>
      <c r="V13354" s="3" t="s">
        <v>148</v>
      </c>
      <c r="W13354" s="3" t="s">
        <v>59</v>
      </c>
    </row>
    <row r="13355" spans="2:23" x14ac:dyDescent="0.35">
      <c r="B13355" s="4" t="s">
        <v>30126</v>
      </c>
      <c r="C13355" t="s">
        <v>48655</v>
      </c>
      <c r="D13355" t="s">
        <v>48670</v>
      </c>
      <c r="E13355" t="s">
        <v>108</v>
      </c>
      <c r="F13355" t="s">
        <v>23</v>
      </c>
      <c r="G13355" t="s">
        <v>109</v>
      </c>
      <c r="H13355" t="s">
        <v>110</v>
      </c>
      <c r="I13355" t="s">
        <v>26</v>
      </c>
      <c r="J13355" t="s">
        <v>823</v>
      </c>
      <c r="K13355" t="s">
        <v>46022</v>
      </c>
      <c r="L13355" t="s">
        <v>29</v>
      </c>
      <c r="M13355" s="6">
        <v>167</v>
      </c>
      <c r="N13355" s="13" t="s">
        <v>46024</v>
      </c>
      <c r="O13355" s="6">
        <v>3.76</v>
      </c>
      <c r="P13355" s="6">
        <f>Tabel1[[#This Row],[Aankoopprijs]]*1.05</f>
        <v>96.442499999999995</v>
      </c>
      <c r="Q13355" s="6">
        <v>91.85</v>
      </c>
      <c r="R13355" s="3" t="s">
        <v>45869</v>
      </c>
      <c r="S13355" s="3" t="s">
        <v>45869</v>
      </c>
      <c r="T13355" s="3">
        <v>9.9529999999999994</v>
      </c>
      <c r="U13355" s="3" t="s">
        <v>2726</v>
      </c>
      <c r="V13355" s="3" t="s">
        <v>148</v>
      </c>
      <c r="W13355" s="3" t="s">
        <v>59</v>
      </c>
    </row>
    <row r="13356" spans="2:23" x14ac:dyDescent="0.35">
      <c r="B13356" s="4" t="s">
        <v>30126</v>
      </c>
      <c r="C13356" t="s">
        <v>48549</v>
      </c>
      <c r="D13356" t="s">
        <v>48671</v>
      </c>
      <c r="E13356" t="s">
        <v>52</v>
      </c>
      <c r="F13356" t="s">
        <v>65</v>
      </c>
      <c r="G13356" t="s">
        <v>41</v>
      </c>
      <c r="H13356" t="s">
        <v>116</v>
      </c>
      <c r="I13356" t="s">
        <v>26</v>
      </c>
      <c r="J13356" t="s">
        <v>47094</v>
      </c>
      <c r="K13356" t="s">
        <v>46022</v>
      </c>
      <c r="L13356" t="s">
        <v>29</v>
      </c>
      <c r="M13356" s="6">
        <v>320.5</v>
      </c>
      <c r="N13356" s="13" t="s">
        <v>48550</v>
      </c>
      <c r="O13356" s="6">
        <v>1.93</v>
      </c>
      <c r="P13356" s="6">
        <f>Tabel1[[#This Row],[Aankoopprijs]]*1.05</f>
        <v>185.09400000000002</v>
      </c>
      <c r="Q13356" s="6">
        <v>176.28</v>
      </c>
      <c r="R13356" s="3" t="s">
        <v>45869</v>
      </c>
      <c r="S13356" s="3" t="s">
        <v>51469</v>
      </c>
      <c r="T13356" s="3">
        <v>13.569000000000001</v>
      </c>
      <c r="U13356" s="3" t="s">
        <v>148</v>
      </c>
      <c r="V13356" s="3" t="s">
        <v>148</v>
      </c>
      <c r="W13356" s="3" t="s">
        <v>47</v>
      </c>
    </row>
    <row r="13357" spans="2:23" x14ac:dyDescent="0.35">
      <c r="B13357" s="4" t="s">
        <v>30126</v>
      </c>
      <c r="C13357" t="s">
        <v>48549</v>
      </c>
      <c r="D13357" t="s">
        <v>48672</v>
      </c>
      <c r="E13357" t="s">
        <v>84</v>
      </c>
      <c r="F13357" t="s">
        <v>233</v>
      </c>
      <c r="G13357" t="s">
        <v>268</v>
      </c>
      <c r="H13357" t="s">
        <v>158</v>
      </c>
      <c r="I13357" t="s">
        <v>146</v>
      </c>
      <c r="J13357" t="s">
        <v>676</v>
      </c>
      <c r="K13357" t="s">
        <v>46022</v>
      </c>
      <c r="L13357" t="s">
        <v>29</v>
      </c>
      <c r="M13357" s="6">
        <v>308</v>
      </c>
      <c r="N13357" s="13" t="s">
        <v>48550</v>
      </c>
      <c r="O13357" s="6">
        <v>1.93</v>
      </c>
      <c r="P13357" s="6">
        <f>Tabel1[[#This Row],[Aankoopprijs]]*1.05</f>
        <v>177.87</v>
      </c>
      <c r="Q13357" s="6">
        <v>169.4</v>
      </c>
      <c r="R13357" s="3" t="s">
        <v>45869</v>
      </c>
      <c r="S13357" s="3" t="s">
        <v>51469</v>
      </c>
      <c r="T13357" s="3">
        <v>11.704000000000001</v>
      </c>
      <c r="U13357" s="3" t="s">
        <v>78</v>
      </c>
      <c r="V13357" s="3" t="s">
        <v>148</v>
      </c>
      <c r="W13357" s="3" t="s">
        <v>59</v>
      </c>
    </row>
    <row r="13358" spans="2:23" x14ac:dyDescent="0.35">
      <c r="B13358" s="4" t="s">
        <v>30126</v>
      </c>
      <c r="C13358" t="s">
        <v>48549</v>
      </c>
      <c r="D13358" t="s">
        <v>48673</v>
      </c>
      <c r="E13358" t="s">
        <v>122</v>
      </c>
      <c r="F13358" t="s">
        <v>65</v>
      </c>
      <c r="G13358" t="s">
        <v>268</v>
      </c>
      <c r="H13358" t="s">
        <v>217</v>
      </c>
      <c r="I13358" t="s">
        <v>146</v>
      </c>
      <c r="J13358" t="s">
        <v>4740</v>
      </c>
      <c r="K13358" t="s">
        <v>46022</v>
      </c>
      <c r="L13358" t="s">
        <v>29</v>
      </c>
      <c r="M13358" s="6">
        <v>265</v>
      </c>
      <c r="N13358" s="13" t="s">
        <v>48550</v>
      </c>
      <c r="O13358" s="6">
        <v>1.93</v>
      </c>
      <c r="P13358" s="6">
        <f>Tabel1[[#This Row],[Aankoopprijs]]*1.05</f>
        <v>153.03749999999999</v>
      </c>
      <c r="Q13358" s="6">
        <v>145.75</v>
      </c>
      <c r="R13358" s="3" t="s">
        <v>45869</v>
      </c>
      <c r="S13358" s="3" t="s">
        <v>51469</v>
      </c>
      <c r="T13358" s="3">
        <v>12.705</v>
      </c>
      <c r="U13358" s="3" t="s">
        <v>78</v>
      </c>
      <c r="V13358" s="3" t="s">
        <v>148</v>
      </c>
      <c r="W13358" s="3" t="s">
        <v>47</v>
      </c>
    </row>
    <row r="13359" spans="2:23" x14ac:dyDescent="0.35">
      <c r="B13359" s="4" t="s">
        <v>30126</v>
      </c>
      <c r="C13359" t="s">
        <v>48549</v>
      </c>
      <c r="D13359" t="s">
        <v>48674</v>
      </c>
      <c r="E13359" t="s">
        <v>40</v>
      </c>
      <c r="F13359" t="s">
        <v>233</v>
      </c>
      <c r="G13359" t="s">
        <v>268</v>
      </c>
      <c r="H13359" t="s">
        <v>102</v>
      </c>
      <c r="I13359" t="s">
        <v>146</v>
      </c>
      <c r="J13359" t="s">
        <v>46486</v>
      </c>
      <c r="K13359" t="s">
        <v>46022</v>
      </c>
      <c r="L13359" t="s">
        <v>29</v>
      </c>
      <c r="M13359" s="6">
        <v>365.5</v>
      </c>
      <c r="N13359" s="13" t="s">
        <v>48550</v>
      </c>
      <c r="O13359" s="6">
        <v>1.93</v>
      </c>
      <c r="P13359" s="6">
        <f>Tabel1[[#This Row],[Aankoopprijs]]*1.05</f>
        <v>211.08150000000001</v>
      </c>
      <c r="Q13359" s="6">
        <v>201.03</v>
      </c>
      <c r="R13359" s="3" t="s">
        <v>45869</v>
      </c>
      <c r="S13359" s="3" t="s">
        <v>51469</v>
      </c>
      <c r="T13359" s="3">
        <v>12.769</v>
      </c>
      <c r="U13359" s="3" t="s">
        <v>78</v>
      </c>
      <c r="V13359" s="3" t="s">
        <v>148</v>
      </c>
      <c r="W13359" s="3" t="s">
        <v>47</v>
      </c>
    </row>
    <row r="13360" spans="2:23" x14ac:dyDescent="0.35">
      <c r="B13360" s="4" t="s">
        <v>30126</v>
      </c>
      <c r="C13360" t="s">
        <v>48549</v>
      </c>
      <c r="D13360" t="s">
        <v>48675</v>
      </c>
      <c r="E13360" t="s">
        <v>52</v>
      </c>
      <c r="F13360" t="s">
        <v>74</v>
      </c>
      <c r="G13360" t="s">
        <v>268</v>
      </c>
      <c r="H13360" t="s">
        <v>165</v>
      </c>
      <c r="I13360" t="s">
        <v>146</v>
      </c>
      <c r="J13360" t="s">
        <v>46334</v>
      </c>
      <c r="K13360" t="s">
        <v>46022</v>
      </c>
      <c r="L13360" t="s">
        <v>29</v>
      </c>
      <c r="M13360" s="6">
        <v>402</v>
      </c>
      <c r="N13360" s="13" t="s">
        <v>48550</v>
      </c>
      <c r="O13360" s="6">
        <v>1.93</v>
      </c>
      <c r="P13360" s="6">
        <f>Tabel1[[#This Row],[Aankoopprijs]]*1.05</f>
        <v>232.155</v>
      </c>
      <c r="Q13360" s="6">
        <v>221.1</v>
      </c>
      <c r="R13360" s="3" t="s">
        <v>45869</v>
      </c>
      <c r="S13360" s="3" t="s">
        <v>51469</v>
      </c>
      <c r="T13360" s="3">
        <v>12.733000000000001</v>
      </c>
      <c r="U13360" s="3" t="s">
        <v>78</v>
      </c>
      <c r="V13360" s="3" t="s">
        <v>148</v>
      </c>
      <c r="W13360" s="3" t="s">
        <v>47</v>
      </c>
    </row>
    <row r="13361" spans="2:23" x14ac:dyDescent="0.35">
      <c r="B13361" s="4" t="s">
        <v>30126</v>
      </c>
      <c r="C13361" t="s">
        <v>48549</v>
      </c>
      <c r="D13361" t="s">
        <v>48676</v>
      </c>
      <c r="E13361" t="s">
        <v>193</v>
      </c>
      <c r="F13361" t="s">
        <v>233</v>
      </c>
      <c r="G13361" t="s">
        <v>268</v>
      </c>
      <c r="H13361" t="s">
        <v>87</v>
      </c>
      <c r="I13361" t="s">
        <v>146</v>
      </c>
      <c r="J13361" t="s">
        <v>46646</v>
      </c>
      <c r="K13361" t="s">
        <v>46022</v>
      </c>
      <c r="L13361" t="s">
        <v>29</v>
      </c>
      <c r="M13361" s="6">
        <v>388.5</v>
      </c>
      <c r="N13361" s="13" t="s">
        <v>48550</v>
      </c>
      <c r="O13361" s="6">
        <v>1.93</v>
      </c>
      <c r="P13361" s="6">
        <f>Tabel1[[#This Row],[Aankoopprijs]]*1.05</f>
        <v>224.364</v>
      </c>
      <c r="Q13361" s="6">
        <v>213.68</v>
      </c>
      <c r="R13361" s="3" t="s">
        <v>45869</v>
      </c>
      <c r="S13361" s="3" t="s">
        <v>51469</v>
      </c>
      <c r="T13361" s="3">
        <v>14.045999999999999</v>
      </c>
      <c r="U13361" s="3" t="s">
        <v>78</v>
      </c>
      <c r="V13361" s="3" t="s">
        <v>148</v>
      </c>
      <c r="W13361" s="3" t="s">
        <v>79</v>
      </c>
    </row>
    <row r="13362" spans="2:23" x14ac:dyDescent="0.35">
      <c r="B13362" s="4" t="s">
        <v>30126</v>
      </c>
      <c r="C13362" t="s">
        <v>48549</v>
      </c>
      <c r="D13362" t="s">
        <v>48677</v>
      </c>
      <c r="E13362" t="s">
        <v>73</v>
      </c>
      <c r="F13362" t="s">
        <v>74</v>
      </c>
      <c r="G13362" t="s">
        <v>268</v>
      </c>
      <c r="H13362" t="s">
        <v>217</v>
      </c>
      <c r="I13362" t="s">
        <v>146</v>
      </c>
      <c r="J13362" t="s">
        <v>46816</v>
      </c>
      <c r="K13362" t="s">
        <v>46022</v>
      </c>
      <c r="L13362" t="s">
        <v>29</v>
      </c>
      <c r="M13362" s="6">
        <v>409.5</v>
      </c>
      <c r="N13362" s="13" t="s">
        <v>48550</v>
      </c>
      <c r="O13362" s="6">
        <v>1.93</v>
      </c>
      <c r="P13362" s="6">
        <f>Tabel1[[#This Row],[Aankoopprijs]]*1.05</f>
        <v>236.4915</v>
      </c>
      <c r="Q13362" s="6">
        <v>225.23</v>
      </c>
      <c r="R13362" s="3" t="s">
        <v>45869</v>
      </c>
      <c r="S13362" s="3" t="s">
        <v>51469</v>
      </c>
      <c r="T13362" s="3">
        <v>13.79</v>
      </c>
      <c r="U13362" s="3" t="s">
        <v>148</v>
      </c>
      <c r="V13362" s="3" t="s">
        <v>148</v>
      </c>
      <c r="W13362" s="3" t="s">
        <v>79</v>
      </c>
    </row>
    <row r="13363" spans="2:23" x14ac:dyDescent="0.35">
      <c r="B13363" s="4" t="s">
        <v>30126</v>
      </c>
      <c r="C13363" t="s">
        <v>48561</v>
      </c>
      <c r="D13363" t="s">
        <v>48678</v>
      </c>
      <c r="E13363" t="s">
        <v>101</v>
      </c>
      <c r="F13363" t="s">
        <v>252</v>
      </c>
      <c r="G13363" t="s">
        <v>109</v>
      </c>
      <c r="H13363" t="s">
        <v>594</v>
      </c>
      <c r="I13363" t="s">
        <v>88</v>
      </c>
      <c r="J13363" t="s">
        <v>48679</v>
      </c>
      <c r="K13363" t="s">
        <v>46022</v>
      </c>
      <c r="L13363" t="s">
        <v>29</v>
      </c>
      <c r="M13363" s="6">
        <v>192</v>
      </c>
      <c r="N13363" s="13" t="s">
        <v>46024</v>
      </c>
      <c r="O13363" s="6">
        <v>3.76</v>
      </c>
      <c r="P13363" s="6">
        <f>Tabel1[[#This Row],[Aankoopprijs]]*1.05</f>
        <v>110.88</v>
      </c>
      <c r="Q13363" s="6">
        <v>105.6</v>
      </c>
      <c r="R13363" s="3" t="s">
        <v>45869</v>
      </c>
      <c r="S13363" s="3" t="s">
        <v>51469</v>
      </c>
      <c r="T13363" s="3">
        <v>12.817</v>
      </c>
      <c r="U13363" s="3" t="s">
        <v>78</v>
      </c>
      <c r="V13363" s="3" t="s">
        <v>148</v>
      </c>
      <c r="W13363" s="3" t="s">
        <v>59</v>
      </c>
    </row>
    <row r="13364" spans="2:23" x14ac:dyDescent="0.35">
      <c r="B13364" s="4" t="s">
        <v>30126</v>
      </c>
      <c r="C13364" t="s">
        <v>48610</v>
      </c>
      <c r="D13364" t="s">
        <v>48680</v>
      </c>
      <c r="E13364" t="s">
        <v>561</v>
      </c>
      <c r="F13364" t="s">
        <v>252</v>
      </c>
      <c r="G13364" t="s">
        <v>329</v>
      </c>
      <c r="H13364" t="s">
        <v>252</v>
      </c>
      <c r="I13364" t="s">
        <v>139</v>
      </c>
      <c r="J13364" t="s">
        <v>6822</v>
      </c>
      <c r="K13364" t="s">
        <v>46022</v>
      </c>
      <c r="L13364" t="s">
        <v>29</v>
      </c>
      <c r="M13364" s="6">
        <v>112</v>
      </c>
      <c r="N13364" s="13" t="s">
        <v>46024</v>
      </c>
      <c r="O13364" s="6">
        <v>1.93</v>
      </c>
      <c r="P13364" s="6">
        <f>Tabel1[[#This Row],[Aankoopprijs]]*1.05</f>
        <v>64.680000000000007</v>
      </c>
      <c r="Q13364" s="6">
        <v>61.6</v>
      </c>
      <c r="R13364" s="3" t="s">
        <v>45869</v>
      </c>
      <c r="S13364" s="3" t="s">
        <v>51469</v>
      </c>
      <c r="T13364" s="3">
        <v>5.1020000000000003</v>
      </c>
      <c r="U13364" s="3" t="s">
        <v>2726</v>
      </c>
      <c r="V13364" s="3" t="s">
        <v>148</v>
      </c>
      <c r="W13364" s="3" t="s">
        <v>32</v>
      </c>
    </row>
    <row r="13365" spans="2:23" x14ac:dyDescent="0.35">
      <c r="B13365" s="4" t="s">
        <v>30126</v>
      </c>
      <c r="C13365" t="s">
        <v>48610</v>
      </c>
      <c r="D13365" t="s">
        <v>48681</v>
      </c>
      <c r="E13365" t="s">
        <v>561</v>
      </c>
      <c r="F13365" t="s">
        <v>314</v>
      </c>
      <c r="G13365" t="s">
        <v>2723</v>
      </c>
      <c r="H13365" t="s">
        <v>252</v>
      </c>
      <c r="I13365" t="s">
        <v>139</v>
      </c>
      <c r="J13365" t="s">
        <v>14315</v>
      </c>
      <c r="K13365" t="s">
        <v>46022</v>
      </c>
      <c r="L13365" t="s">
        <v>29</v>
      </c>
      <c r="M13365" s="6">
        <v>76</v>
      </c>
      <c r="N13365" s="13" t="s">
        <v>46024</v>
      </c>
      <c r="O13365" s="6">
        <v>1.93</v>
      </c>
      <c r="P13365" s="6">
        <f>Tabel1[[#This Row],[Aankoopprijs]]*1.05</f>
        <v>43.89</v>
      </c>
      <c r="Q13365" s="6">
        <v>41.8</v>
      </c>
      <c r="R13365" s="3" t="s">
        <v>45869</v>
      </c>
      <c r="S13365" s="3" t="s">
        <v>51469</v>
      </c>
      <c r="T13365" s="3">
        <v>5.0919999999999996</v>
      </c>
      <c r="U13365" s="3" t="s">
        <v>2726</v>
      </c>
      <c r="V13365" s="3" t="s">
        <v>148</v>
      </c>
      <c r="W13365" s="3" t="s">
        <v>32</v>
      </c>
    </row>
    <row r="13366" spans="2:23" x14ac:dyDescent="0.35">
      <c r="B13366" s="4" t="s">
        <v>30126</v>
      </c>
      <c r="C13366" t="s">
        <v>48610</v>
      </c>
      <c r="D13366" t="s">
        <v>48682</v>
      </c>
      <c r="E13366" t="s">
        <v>577</v>
      </c>
      <c r="F13366" t="s">
        <v>157</v>
      </c>
      <c r="G13366" t="s">
        <v>2723</v>
      </c>
      <c r="H13366" t="s">
        <v>11348</v>
      </c>
      <c r="I13366" t="s">
        <v>139</v>
      </c>
      <c r="J13366" t="s">
        <v>35989</v>
      </c>
      <c r="K13366" t="s">
        <v>46022</v>
      </c>
      <c r="L13366" t="s">
        <v>29</v>
      </c>
      <c r="M13366" s="6">
        <v>108</v>
      </c>
      <c r="N13366" s="13" t="s">
        <v>46024</v>
      </c>
      <c r="O13366" s="6">
        <v>1.93</v>
      </c>
      <c r="P13366" s="6">
        <f>Tabel1[[#This Row],[Aankoopprijs]]*1.05</f>
        <v>62.370000000000005</v>
      </c>
      <c r="Q13366" s="6">
        <v>59.4</v>
      </c>
      <c r="R13366" s="3" t="s">
        <v>45869</v>
      </c>
      <c r="S13366" s="3" t="s">
        <v>51469</v>
      </c>
      <c r="T13366" s="3">
        <v>4.8230000000000004</v>
      </c>
      <c r="U13366" s="3" t="s">
        <v>2726</v>
      </c>
      <c r="V13366" s="3" t="s">
        <v>148</v>
      </c>
      <c r="W13366" s="3" t="s">
        <v>32</v>
      </c>
    </row>
    <row r="13367" spans="2:23" x14ac:dyDescent="0.35">
      <c r="B13367" s="4" t="s">
        <v>30126</v>
      </c>
      <c r="C13367" t="s">
        <v>48549</v>
      </c>
      <c r="D13367" t="s">
        <v>48683</v>
      </c>
      <c r="E13367" t="s">
        <v>1074</v>
      </c>
      <c r="F13367" t="s">
        <v>129</v>
      </c>
      <c r="G13367" t="s">
        <v>329</v>
      </c>
      <c r="H13367" t="s">
        <v>397</v>
      </c>
      <c r="I13367" t="s">
        <v>88</v>
      </c>
      <c r="J13367" t="s">
        <v>10030</v>
      </c>
      <c r="K13367" t="s">
        <v>46022</v>
      </c>
      <c r="L13367" t="s">
        <v>29</v>
      </c>
      <c r="M13367" s="6">
        <v>93</v>
      </c>
      <c r="N13367" s="13" t="s">
        <v>46024</v>
      </c>
      <c r="O13367" s="6">
        <v>1.93</v>
      </c>
      <c r="P13367" s="6">
        <f>Tabel1[[#This Row],[Aankoopprijs]]*1.05</f>
        <v>53.707500000000003</v>
      </c>
      <c r="Q13367" s="6">
        <v>51.15</v>
      </c>
      <c r="R13367" s="3" t="s">
        <v>45869</v>
      </c>
      <c r="S13367" s="3" t="s">
        <v>51469</v>
      </c>
      <c r="T13367" s="3">
        <v>8.8979999999999997</v>
      </c>
      <c r="U13367" s="3" t="s">
        <v>78</v>
      </c>
      <c r="V13367" s="3" t="s">
        <v>46</v>
      </c>
      <c r="W13367" s="3" t="s">
        <v>252</v>
      </c>
    </row>
    <row r="13368" spans="2:23" x14ac:dyDescent="0.35">
      <c r="B13368" s="4" t="s">
        <v>30126</v>
      </c>
      <c r="C13368" t="s">
        <v>48549</v>
      </c>
      <c r="D13368" t="s">
        <v>48684</v>
      </c>
      <c r="E13368" t="s">
        <v>108</v>
      </c>
      <c r="F13368" t="s">
        <v>23</v>
      </c>
      <c r="G13368" t="s">
        <v>109</v>
      </c>
      <c r="H13368" t="s">
        <v>291</v>
      </c>
      <c r="I13368" t="s">
        <v>26</v>
      </c>
      <c r="J13368" t="s">
        <v>1363</v>
      </c>
      <c r="K13368" t="s">
        <v>46022</v>
      </c>
      <c r="L13368" t="s">
        <v>29</v>
      </c>
      <c r="M13368" s="6">
        <v>152</v>
      </c>
      <c r="N13368" s="13" t="s">
        <v>46024</v>
      </c>
      <c r="O13368" s="6">
        <v>3.76</v>
      </c>
      <c r="P13368" s="6">
        <f>Tabel1[[#This Row],[Aankoopprijs]]*1.05</f>
        <v>87.78</v>
      </c>
      <c r="Q13368" s="6">
        <v>83.6</v>
      </c>
      <c r="R13368" s="3" t="s">
        <v>45869</v>
      </c>
      <c r="S13368" s="3" t="s">
        <v>51469</v>
      </c>
      <c r="T13368" s="3">
        <v>8.2769999999999992</v>
      </c>
      <c r="U13368" s="3" t="s">
        <v>78</v>
      </c>
      <c r="V13368" s="3" t="s">
        <v>46</v>
      </c>
      <c r="W13368" s="3" t="s">
        <v>252</v>
      </c>
    </row>
    <row r="13369" spans="2:23" x14ac:dyDescent="0.35">
      <c r="B13369" s="4" t="s">
        <v>30126</v>
      </c>
      <c r="C13369" t="s">
        <v>48549</v>
      </c>
      <c r="D13369" t="s">
        <v>48685</v>
      </c>
      <c r="E13369" t="s">
        <v>22</v>
      </c>
      <c r="F13369" t="s">
        <v>53</v>
      </c>
      <c r="G13369" t="s">
        <v>24</v>
      </c>
      <c r="H13369" t="s">
        <v>291</v>
      </c>
      <c r="I13369" t="s">
        <v>146</v>
      </c>
      <c r="J13369" t="s">
        <v>5409</v>
      </c>
      <c r="K13369" t="s">
        <v>46022</v>
      </c>
      <c r="L13369" t="s">
        <v>29</v>
      </c>
      <c r="M13369" s="6">
        <v>186</v>
      </c>
      <c r="N13369" s="13" t="s">
        <v>46024</v>
      </c>
      <c r="O13369" s="6">
        <v>3.76</v>
      </c>
      <c r="P13369" s="6">
        <f>Tabel1[[#This Row],[Aankoopprijs]]*1.05</f>
        <v>107.41500000000001</v>
      </c>
      <c r="Q13369" s="6">
        <v>102.3</v>
      </c>
      <c r="R13369" s="3" t="s">
        <v>45869</v>
      </c>
      <c r="S13369" s="3" t="s">
        <v>51469</v>
      </c>
      <c r="T13369" s="3">
        <v>9.3580000000000005</v>
      </c>
      <c r="U13369" s="3" t="s">
        <v>78</v>
      </c>
      <c r="V13369" s="3" t="s">
        <v>46</v>
      </c>
      <c r="W13369" s="3" t="s">
        <v>32</v>
      </c>
    </row>
    <row r="13370" spans="2:23" x14ac:dyDescent="0.35">
      <c r="B13370" s="4" t="s">
        <v>30126</v>
      </c>
      <c r="C13370" t="s">
        <v>48561</v>
      </c>
      <c r="D13370" t="s">
        <v>48686</v>
      </c>
      <c r="E13370" t="s">
        <v>193</v>
      </c>
      <c r="F13370" t="s">
        <v>53</v>
      </c>
      <c r="G13370" t="s">
        <v>54</v>
      </c>
      <c r="H13370" t="s">
        <v>42</v>
      </c>
      <c r="I13370" t="s">
        <v>26</v>
      </c>
      <c r="J13370" t="s">
        <v>3525</v>
      </c>
      <c r="K13370" t="s">
        <v>46022</v>
      </c>
      <c r="L13370" t="s">
        <v>29</v>
      </c>
      <c r="M13370" s="6">
        <v>378</v>
      </c>
      <c r="N13370" s="13" t="s">
        <v>46024</v>
      </c>
      <c r="O13370" s="6">
        <v>3.76</v>
      </c>
      <c r="P13370" s="6">
        <f>Tabel1[[#This Row],[Aankoopprijs]]*1.05</f>
        <v>218.29500000000002</v>
      </c>
      <c r="Q13370" s="6">
        <v>207.9</v>
      </c>
      <c r="R13370" s="3" t="s">
        <v>45869</v>
      </c>
      <c r="S13370" s="3" t="s">
        <v>51469</v>
      </c>
      <c r="T13370" s="3">
        <v>19.056999999999999</v>
      </c>
      <c r="U13370" s="3" t="s">
        <v>148</v>
      </c>
      <c r="V13370" s="3" t="s">
        <v>148</v>
      </c>
      <c r="W13370" s="3" t="s">
        <v>47</v>
      </c>
    </row>
    <row r="13371" spans="2:23" x14ac:dyDescent="0.35">
      <c r="B13371" s="4" t="s">
        <v>30126</v>
      </c>
      <c r="C13371" t="s">
        <v>48655</v>
      </c>
      <c r="D13371" t="s">
        <v>48687</v>
      </c>
      <c r="E13371" t="s">
        <v>164</v>
      </c>
      <c r="F13371" t="s">
        <v>23</v>
      </c>
      <c r="G13371" t="s">
        <v>109</v>
      </c>
      <c r="H13371" t="s">
        <v>158</v>
      </c>
      <c r="I13371" t="s">
        <v>88</v>
      </c>
      <c r="J13371" t="s">
        <v>46747</v>
      </c>
      <c r="K13371" t="s">
        <v>46022</v>
      </c>
      <c r="L13371" t="s">
        <v>29</v>
      </c>
      <c r="M13371" s="6">
        <v>183</v>
      </c>
      <c r="N13371" s="13" t="s">
        <v>46024</v>
      </c>
      <c r="O13371" s="6">
        <v>3.76</v>
      </c>
      <c r="P13371" s="6">
        <f>Tabel1[[#This Row],[Aankoopprijs]]*1.05</f>
        <v>105.6825</v>
      </c>
      <c r="Q13371" s="6">
        <v>100.65</v>
      </c>
      <c r="R13371" s="3" t="s">
        <v>45869</v>
      </c>
      <c r="S13371" s="3" t="s">
        <v>45869</v>
      </c>
      <c r="T13371" s="3">
        <v>13.422000000000001</v>
      </c>
      <c r="U13371" s="3" t="s">
        <v>78</v>
      </c>
      <c r="V13371" s="3" t="s">
        <v>148</v>
      </c>
      <c r="W13371" s="3" t="s">
        <v>59</v>
      </c>
    </row>
    <row r="13372" spans="2:23" x14ac:dyDescent="0.35">
      <c r="B13372" s="4" t="s">
        <v>30126</v>
      </c>
      <c r="C13372" t="s">
        <v>48655</v>
      </c>
      <c r="D13372" t="s">
        <v>48688</v>
      </c>
      <c r="E13372" t="s">
        <v>84</v>
      </c>
      <c r="F13372" t="s">
        <v>53</v>
      </c>
      <c r="G13372" t="s">
        <v>24</v>
      </c>
      <c r="H13372" t="s">
        <v>102</v>
      </c>
      <c r="I13372" t="s">
        <v>26</v>
      </c>
      <c r="J13372" t="s">
        <v>46158</v>
      </c>
      <c r="K13372" t="s">
        <v>46022</v>
      </c>
      <c r="L13372" t="s">
        <v>29</v>
      </c>
      <c r="M13372" s="6">
        <v>243</v>
      </c>
      <c r="N13372" s="13" t="s">
        <v>46024</v>
      </c>
      <c r="O13372" s="6">
        <v>3.76</v>
      </c>
      <c r="P13372" s="6">
        <f>Tabel1[[#This Row],[Aankoopprijs]]*1.05</f>
        <v>140.33250000000001</v>
      </c>
      <c r="Q13372" s="6">
        <v>133.65</v>
      </c>
      <c r="R13372" s="3" t="s">
        <v>45869</v>
      </c>
      <c r="S13372" s="3" t="s">
        <v>45869</v>
      </c>
      <c r="T13372" s="3">
        <v>13.512</v>
      </c>
      <c r="U13372" s="3" t="s">
        <v>78</v>
      </c>
      <c r="V13372" s="3" t="s">
        <v>148</v>
      </c>
      <c r="W13372" s="3" t="s">
        <v>59</v>
      </c>
    </row>
    <row r="13373" spans="2:23" x14ac:dyDescent="0.35">
      <c r="B13373" s="4" t="s">
        <v>30126</v>
      </c>
      <c r="C13373" t="s">
        <v>48549</v>
      </c>
      <c r="D13373" t="s">
        <v>48689</v>
      </c>
      <c r="E13373" t="s">
        <v>22</v>
      </c>
      <c r="F13373" t="s">
        <v>23</v>
      </c>
      <c r="G13373" t="s">
        <v>24</v>
      </c>
      <c r="H13373" t="s">
        <v>335</v>
      </c>
      <c r="I13373" t="s">
        <v>26</v>
      </c>
      <c r="J13373" t="s">
        <v>1130</v>
      </c>
      <c r="K13373" t="s">
        <v>46022</v>
      </c>
      <c r="L13373" t="s">
        <v>29</v>
      </c>
      <c r="M13373" s="6">
        <v>185</v>
      </c>
      <c r="N13373" s="13" t="s">
        <v>48550</v>
      </c>
      <c r="O13373" s="6">
        <v>1.93</v>
      </c>
      <c r="P13373" s="6">
        <f>Tabel1[[#This Row],[Aankoopprijs]]*1.05</f>
        <v>106.83750000000001</v>
      </c>
      <c r="Q13373" s="6">
        <v>101.75</v>
      </c>
      <c r="R13373" s="3" t="s">
        <v>45869</v>
      </c>
      <c r="S13373" s="3" t="s">
        <v>51469</v>
      </c>
      <c r="T13373" s="3">
        <v>10.949</v>
      </c>
      <c r="U13373" s="3" t="s">
        <v>78</v>
      </c>
      <c r="V13373" s="3" t="s">
        <v>148</v>
      </c>
      <c r="W13373" s="3" t="s">
        <v>59</v>
      </c>
    </row>
    <row r="13374" spans="2:23" x14ac:dyDescent="0.35">
      <c r="B13374" s="4" t="s">
        <v>30126</v>
      </c>
      <c r="C13374" t="s">
        <v>48549</v>
      </c>
      <c r="D13374" t="s">
        <v>48690</v>
      </c>
      <c r="E13374" t="s">
        <v>22</v>
      </c>
      <c r="F13374" t="s">
        <v>157</v>
      </c>
      <c r="G13374" t="s">
        <v>109</v>
      </c>
      <c r="H13374" t="s">
        <v>102</v>
      </c>
      <c r="I13374" t="s">
        <v>88</v>
      </c>
      <c r="J13374" t="s">
        <v>1519</v>
      </c>
      <c r="K13374" t="s">
        <v>46022</v>
      </c>
      <c r="L13374" t="s">
        <v>29</v>
      </c>
      <c r="M13374" s="6">
        <v>163</v>
      </c>
      <c r="N13374" s="13" t="s">
        <v>46024</v>
      </c>
      <c r="O13374" s="6">
        <v>3.76</v>
      </c>
      <c r="P13374" s="6">
        <f>Tabel1[[#This Row],[Aankoopprijs]]*1.05</f>
        <v>94.132500000000007</v>
      </c>
      <c r="Q13374" s="6">
        <v>89.65</v>
      </c>
      <c r="R13374" s="3" t="s">
        <v>45869</v>
      </c>
      <c r="S13374" s="3" t="s">
        <v>51469</v>
      </c>
      <c r="T13374" s="3">
        <v>11.677</v>
      </c>
      <c r="U13374" s="3" t="s">
        <v>148</v>
      </c>
      <c r="V13374" s="3" t="s">
        <v>148</v>
      </c>
      <c r="W13374" s="3" t="s">
        <v>59</v>
      </c>
    </row>
    <row r="13375" spans="2:23" x14ac:dyDescent="0.35">
      <c r="B13375" s="4" t="s">
        <v>30126</v>
      </c>
      <c r="C13375" t="s">
        <v>48549</v>
      </c>
      <c r="D13375" t="s">
        <v>48691</v>
      </c>
      <c r="E13375" t="s">
        <v>22</v>
      </c>
      <c r="F13375" t="s">
        <v>23</v>
      </c>
      <c r="G13375" t="s">
        <v>24</v>
      </c>
      <c r="H13375" t="s">
        <v>335</v>
      </c>
      <c r="I13375" t="s">
        <v>26</v>
      </c>
      <c r="J13375" t="s">
        <v>1130</v>
      </c>
      <c r="K13375" t="s">
        <v>46022</v>
      </c>
      <c r="L13375" t="s">
        <v>29</v>
      </c>
      <c r="M13375" s="6">
        <v>198</v>
      </c>
      <c r="N13375" s="13" t="s">
        <v>46024</v>
      </c>
      <c r="O13375" s="6">
        <v>3.76</v>
      </c>
      <c r="P13375" s="6">
        <f>Tabel1[[#This Row],[Aankoopprijs]]*1.05</f>
        <v>114.34500000000001</v>
      </c>
      <c r="Q13375" s="6">
        <v>108.9</v>
      </c>
      <c r="R13375" s="3" t="s">
        <v>45869</v>
      </c>
      <c r="S13375" s="3" t="s">
        <v>51469</v>
      </c>
      <c r="T13375" s="3">
        <v>12.255000000000001</v>
      </c>
      <c r="U13375" s="3" t="s">
        <v>78</v>
      </c>
      <c r="V13375" s="3" t="s">
        <v>148</v>
      </c>
      <c r="W13375" s="3" t="s">
        <v>59</v>
      </c>
    </row>
    <row r="13376" spans="2:23" x14ac:dyDescent="0.35">
      <c r="B13376" s="4" t="s">
        <v>30126</v>
      </c>
      <c r="C13376" t="s">
        <v>48549</v>
      </c>
      <c r="D13376" t="s">
        <v>48692</v>
      </c>
      <c r="E13376" t="s">
        <v>122</v>
      </c>
      <c r="F13376" t="s">
        <v>85</v>
      </c>
      <c r="G13376" t="s">
        <v>86</v>
      </c>
      <c r="H13376" t="s">
        <v>95</v>
      </c>
      <c r="I13376" t="s">
        <v>26</v>
      </c>
      <c r="J13376" t="s">
        <v>46062</v>
      </c>
      <c r="K13376" t="s">
        <v>46022</v>
      </c>
      <c r="L13376" t="s">
        <v>58</v>
      </c>
      <c r="M13376" s="6">
        <v>266</v>
      </c>
      <c r="N13376" s="13" t="s">
        <v>46024</v>
      </c>
      <c r="O13376" s="6">
        <v>3.76</v>
      </c>
      <c r="P13376" s="6">
        <f>Tabel1[[#This Row],[Aankoopprijs]]*1.05</f>
        <v>153.61500000000001</v>
      </c>
      <c r="Q13376" s="6">
        <v>146.30000000000001</v>
      </c>
      <c r="R13376" s="3" t="s">
        <v>45869</v>
      </c>
      <c r="S13376" s="3" t="s">
        <v>51469</v>
      </c>
      <c r="T13376" s="3">
        <v>13.635</v>
      </c>
      <c r="U13376" s="3" t="s">
        <v>148</v>
      </c>
      <c r="V13376" s="3" t="s">
        <v>46</v>
      </c>
      <c r="W13376" s="3" t="s">
        <v>252</v>
      </c>
    </row>
    <row r="13377" spans="2:23" x14ac:dyDescent="0.35">
      <c r="B13377" s="4" t="s">
        <v>30126</v>
      </c>
      <c r="C13377" t="s">
        <v>48549</v>
      </c>
      <c r="D13377" t="s">
        <v>48693</v>
      </c>
      <c r="E13377" t="s">
        <v>122</v>
      </c>
      <c r="F13377" t="s">
        <v>53</v>
      </c>
      <c r="G13377" t="s">
        <v>41</v>
      </c>
      <c r="H13377" t="s">
        <v>87</v>
      </c>
      <c r="I13377" t="s">
        <v>26</v>
      </c>
      <c r="J13377" t="s">
        <v>1020</v>
      </c>
      <c r="K13377" t="s">
        <v>46022</v>
      </c>
      <c r="L13377" t="s">
        <v>58</v>
      </c>
      <c r="M13377" s="6">
        <v>288</v>
      </c>
      <c r="N13377" s="13" t="s">
        <v>46024</v>
      </c>
      <c r="O13377" s="6">
        <v>3.76</v>
      </c>
      <c r="P13377" s="6">
        <f>Tabel1[[#This Row],[Aankoopprijs]]*1.05</f>
        <v>166.32000000000002</v>
      </c>
      <c r="Q13377" s="6">
        <v>158.4</v>
      </c>
      <c r="R13377" s="3" t="s">
        <v>45869</v>
      </c>
      <c r="S13377" s="3" t="s">
        <v>51469</v>
      </c>
      <c r="T13377" s="3">
        <v>12.973000000000001</v>
      </c>
      <c r="U13377" s="3" t="s">
        <v>148</v>
      </c>
      <c r="V13377" s="3" t="s">
        <v>46</v>
      </c>
      <c r="W13377" s="3" t="s">
        <v>252</v>
      </c>
    </row>
    <row r="13378" spans="2:23" x14ac:dyDescent="0.35">
      <c r="B13378" s="4" t="s">
        <v>30126</v>
      </c>
      <c r="C13378" t="s">
        <v>48655</v>
      </c>
      <c r="D13378" t="s">
        <v>48694</v>
      </c>
      <c r="E13378" t="s">
        <v>122</v>
      </c>
      <c r="F13378" t="s">
        <v>53</v>
      </c>
      <c r="G13378" t="s">
        <v>41</v>
      </c>
      <c r="H13378" t="s">
        <v>87</v>
      </c>
      <c r="I13378" t="s">
        <v>26</v>
      </c>
      <c r="J13378" t="s">
        <v>1020</v>
      </c>
      <c r="K13378" t="s">
        <v>46022</v>
      </c>
      <c r="L13378" t="s">
        <v>985</v>
      </c>
      <c r="M13378" s="6">
        <v>332</v>
      </c>
      <c r="N13378" s="13" t="s">
        <v>46024</v>
      </c>
      <c r="O13378" s="6">
        <v>3.76</v>
      </c>
      <c r="P13378" s="6">
        <f>Tabel1[[#This Row],[Aankoopprijs]]*1.05</f>
        <v>191.73</v>
      </c>
      <c r="Q13378" s="6">
        <v>182.6</v>
      </c>
      <c r="R13378" s="3" t="s">
        <v>45869</v>
      </c>
      <c r="S13378" s="3" t="s">
        <v>45869</v>
      </c>
      <c r="T13378" s="3">
        <v>15.145</v>
      </c>
      <c r="U13378" s="3" t="s">
        <v>148</v>
      </c>
      <c r="V13378" s="3" t="s">
        <v>46</v>
      </c>
      <c r="W13378" s="3" t="s">
        <v>252</v>
      </c>
    </row>
    <row r="13379" spans="2:23" x14ac:dyDescent="0.35">
      <c r="B13379" s="4" t="s">
        <v>30126</v>
      </c>
      <c r="C13379" t="s">
        <v>48549</v>
      </c>
      <c r="D13379" t="s">
        <v>48695</v>
      </c>
      <c r="E13379" t="s">
        <v>40</v>
      </c>
      <c r="F13379" t="s">
        <v>65</v>
      </c>
      <c r="G13379" t="s">
        <v>268</v>
      </c>
      <c r="H13379" t="s">
        <v>87</v>
      </c>
      <c r="I13379" t="s">
        <v>146</v>
      </c>
      <c r="J13379" t="s">
        <v>46726</v>
      </c>
      <c r="K13379" t="s">
        <v>46022</v>
      </c>
      <c r="L13379" t="s">
        <v>29</v>
      </c>
      <c r="M13379" s="6">
        <v>325</v>
      </c>
      <c r="N13379" s="13" t="s">
        <v>48550</v>
      </c>
      <c r="O13379" s="6">
        <v>1.93</v>
      </c>
      <c r="P13379" s="6">
        <f>Tabel1[[#This Row],[Aankoopprijs]]*1.05</f>
        <v>187.6875</v>
      </c>
      <c r="Q13379" s="6">
        <v>178.75</v>
      </c>
      <c r="R13379" s="3" t="s">
        <v>45869</v>
      </c>
      <c r="S13379" s="3" t="s">
        <v>51469</v>
      </c>
      <c r="T13379" s="3">
        <v>13.704000000000001</v>
      </c>
      <c r="U13379" s="3" t="s">
        <v>78</v>
      </c>
      <c r="V13379" s="3" t="s">
        <v>148</v>
      </c>
      <c r="W13379" s="3" t="s">
        <v>47</v>
      </c>
    </row>
    <row r="13380" spans="2:23" x14ac:dyDescent="0.35">
      <c r="B13380" s="4" t="s">
        <v>30126</v>
      </c>
      <c r="C13380" t="s">
        <v>48549</v>
      </c>
      <c r="D13380" t="s">
        <v>48696</v>
      </c>
      <c r="E13380" t="s">
        <v>164</v>
      </c>
      <c r="F13380" t="s">
        <v>157</v>
      </c>
      <c r="G13380" t="s">
        <v>329</v>
      </c>
      <c r="H13380" t="s">
        <v>172</v>
      </c>
      <c r="I13380" t="s">
        <v>88</v>
      </c>
      <c r="J13380" t="s">
        <v>48697</v>
      </c>
      <c r="K13380" t="s">
        <v>46022</v>
      </c>
      <c r="L13380" t="s">
        <v>29</v>
      </c>
      <c r="M13380" s="6">
        <v>182.5</v>
      </c>
      <c r="N13380" s="13" t="s">
        <v>46024</v>
      </c>
      <c r="O13380" s="6">
        <v>1.93</v>
      </c>
      <c r="P13380" s="6">
        <f>Tabel1[[#This Row],[Aankoopprijs]]*1.05</f>
        <v>105.399</v>
      </c>
      <c r="Q13380" s="6">
        <v>100.38</v>
      </c>
      <c r="R13380" s="3" t="s">
        <v>45869</v>
      </c>
      <c r="S13380" s="3" t="s">
        <v>51469</v>
      </c>
      <c r="T13380" s="3">
        <v>10.285</v>
      </c>
      <c r="U13380" s="3" t="s">
        <v>78</v>
      </c>
      <c r="V13380" s="3" t="s">
        <v>148</v>
      </c>
      <c r="W13380" s="3" t="s">
        <v>59</v>
      </c>
    </row>
    <row r="13381" spans="2:23" x14ac:dyDescent="0.35">
      <c r="B13381" s="4" t="s">
        <v>30126</v>
      </c>
      <c r="C13381" t="s">
        <v>48561</v>
      </c>
      <c r="D13381" t="s">
        <v>48698</v>
      </c>
      <c r="E13381" t="s">
        <v>101</v>
      </c>
      <c r="F13381" t="s">
        <v>79</v>
      </c>
      <c r="G13381" t="s">
        <v>329</v>
      </c>
      <c r="H13381" t="s">
        <v>594</v>
      </c>
      <c r="I13381" t="s">
        <v>139</v>
      </c>
      <c r="J13381" t="s">
        <v>8083</v>
      </c>
      <c r="K13381" t="s">
        <v>46022</v>
      </c>
      <c r="L13381" t="s">
        <v>29</v>
      </c>
      <c r="M13381" s="6">
        <v>166.5</v>
      </c>
      <c r="N13381" s="13" t="s">
        <v>46024</v>
      </c>
      <c r="O13381" s="6">
        <v>1.93</v>
      </c>
      <c r="P13381" s="6">
        <f>Tabel1[[#This Row],[Aankoopprijs]]*1.05</f>
        <v>96.159000000000006</v>
      </c>
      <c r="Q13381" s="6">
        <v>91.58</v>
      </c>
      <c r="R13381" s="3" t="s">
        <v>45869</v>
      </c>
      <c r="S13381" s="3" t="s">
        <v>51469</v>
      </c>
      <c r="T13381" s="3">
        <v>12.659000000000001</v>
      </c>
      <c r="U13381" s="3" t="s">
        <v>78</v>
      </c>
      <c r="V13381" s="3" t="s">
        <v>148</v>
      </c>
      <c r="W13381" s="3" t="s">
        <v>59</v>
      </c>
    </row>
    <row r="13382" spans="2:23" x14ac:dyDescent="0.35">
      <c r="B13382" s="4" t="s">
        <v>30126</v>
      </c>
      <c r="C13382" t="s">
        <v>48561</v>
      </c>
      <c r="D13382" t="s">
        <v>48699</v>
      </c>
      <c r="E13382" t="s">
        <v>122</v>
      </c>
      <c r="F13382" t="s">
        <v>129</v>
      </c>
      <c r="G13382" t="s">
        <v>109</v>
      </c>
      <c r="H13382" t="s">
        <v>594</v>
      </c>
      <c r="I13382" t="s">
        <v>88</v>
      </c>
      <c r="J13382" t="s">
        <v>8008</v>
      </c>
      <c r="K13382" t="s">
        <v>46022</v>
      </c>
      <c r="L13382" t="s">
        <v>29</v>
      </c>
      <c r="M13382" s="6">
        <v>181.5</v>
      </c>
      <c r="N13382" s="13" t="s">
        <v>46024</v>
      </c>
      <c r="O13382" s="6">
        <v>3.76</v>
      </c>
      <c r="P13382" s="6">
        <f>Tabel1[[#This Row],[Aankoopprijs]]*1.05</f>
        <v>104.8215</v>
      </c>
      <c r="Q13382" s="6">
        <v>99.83</v>
      </c>
      <c r="R13382" s="3" t="s">
        <v>45869</v>
      </c>
      <c r="S13382" s="3" t="s">
        <v>51469</v>
      </c>
      <c r="T13382" s="3">
        <v>13.53</v>
      </c>
      <c r="U13382" s="3" t="s">
        <v>78</v>
      </c>
      <c r="V13382" s="3" t="s">
        <v>148</v>
      </c>
      <c r="W13382" s="3" t="s">
        <v>47</v>
      </c>
    </row>
    <row r="13383" spans="2:23" x14ac:dyDescent="0.35">
      <c r="B13383" s="4" t="s">
        <v>30126</v>
      </c>
      <c r="C13383" t="s">
        <v>48561</v>
      </c>
      <c r="D13383" t="s">
        <v>48700</v>
      </c>
      <c r="E13383" t="s">
        <v>40</v>
      </c>
      <c r="F13383" t="s">
        <v>252</v>
      </c>
      <c r="G13383" t="s">
        <v>109</v>
      </c>
      <c r="H13383" t="s">
        <v>2115</v>
      </c>
      <c r="I13383" t="s">
        <v>139</v>
      </c>
      <c r="J13383" t="s">
        <v>10249</v>
      </c>
      <c r="K13383" t="s">
        <v>46022</v>
      </c>
      <c r="L13383" t="s">
        <v>29</v>
      </c>
      <c r="M13383" s="6">
        <v>192.5</v>
      </c>
      <c r="N13383" s="13" t="s">
        <v>46024</v>
      </c>
      <c r="O13383" s="6">
        <v>3.76</v>
      </c>
      <c r="P13383" s="6">
        <f>Tabel1[[#This Row],[Aankoopprijs]]*1.05</f>
        <v>111.17400000000001</v>
      </c>
      <c r="Q13383" s="6">
        <v>105.88</v>
      </c>
      <c r="R13383" s="3" t="s">
        <v>45869</v>
      </c>
      <c r="S13383" s="3" t="s">
        <v>51469</v>
      </c>
      <c r="T13383" s="3">
        <v>14.613</v>
      </c>
      <c r="U13383" s="3" t="s">
        <v>148</v>
      </c>
      <c r="V13383" s="3" t="s">
        <v>148</v>
      </c>
      <c r="W13383" s="3" t="s">
        <v>47</v>
      </c>
    </row>
    <row r="13384" spans="2:23" x14ac:dyDescent="0.35">
      <c r="B13384" s="4" t="s">
        <v>30126</v>
      </c>
      <c r="C13384" t="s">
        <v>48549</v>
      </c>
      <c r="D13384" t="s">
        <v>48701</v>
      </c>
      <c r="E13384" t="s">
        <v>84</v>
      </c>
      <c r="F13384" t="s">
        <v>65</v>
      </c>
      <c r="G13384" t="s">
        <v>54</v>
      </c>
      <c r="H13384" t="s">
        <v>285</v>
      </c>
      <c r="I13384" t="s">
        <v>26</v>
      </c>
      <c r="J13384" t="s">
        <v>42494</v>
      </c>
      <c r="K13384" t="s">
        <v>46022</v>
      </c>
      <c r="L13384" t="s">
        <v>29</v>
      </c>
      <c r="M13384" s="6">
        <v>347</v>
      </c>
      <c r="N13384" s="13" t="s">
        <v>46024</v>
      </c>
      <c r="O13384" s="6">
        <v>3.76</v>
      </c>
      <c r="P13384" s="6">
        <f>Tabel1[[#This Row],[Aankoopprijs]]*1.05</f>
        <v>200.39250000000001</v>
      </c>
      <c r="Q13384" s="6">
        <v>190.85</v>
      </c>
      <c r="R13384" s="3" t="s">
        <v>45869</v>
      </c>
      <c r="S13384" s="3" t="s">
        <v>51469</v>
      </c>
      <c r="T13384" s="3">
        <v>13.545</v>
      </c>
      <c r="U13384" s="3" t="s">
        <v>78</v>
      </c>
      <c r="V13384" s="3" t="s">
        <v>148</v>
      </c>
      <c r="W13384" s="3" t="s">
        <v>59</v>
      </c>
    </row>
    <row r="13385" spans="2:23" x14ac:dyDescent="0.35">
      <c r="B13385" s="4" t="s">
        <v>30126</v>
      </c>
      <c r="C13385" t="s">
        <v>48549</v>
      </c>
      <c r="D13385" t="s">
        <v>48702</v>
      </c>
      <c r="E13385" t="s">
        <v>193</v>
      </c>
      <c r="F13385" t="s">
        <v>74</v>
      </c>
      <c r="G13385" t="s">
        <v>75</v>
      </c>
      <c r="H13385" t="s">
        <v>217</v>
      </c>
      <c r="I13385" t="s">
        <v>146</v>
      </c>
      <c r="J13385" t="s">
        <v>46927</v>
      </c>
      <c r="K13385" t="s">
        <v>46022</v>
      </c>
      <c r="L13385" t="s">
        <v>29</v>
      </c>
      <c r="M13385" s="6">
        <v>412.5</v>
      </c>
      <c r="N13385" s="13" t="s">
        <v>46024</v>
      </c>
      <c r="O13385" s="6">
        <v>3.76</v>
      </c>
      <c r="P13385" s="6">
        <f>Tabel1[[#This Row],[Aankoopprijs]]*1.05</f>
        <v>238.22400000000002</v>
      </c>
      <c r="Q13385" s="6">
        <v>226.88</v>
      </c>
      <c r="R13385" s="3" t="s">
        <v>45869</v>
      </c>
      <c r="S13385" s="3" t="s">
        <v>51469</v>
      </c>
      <c r="T13385" s="3">
        <v>14.785</v>
      </c>
      <c r="U13385" s="3" t="s">
        <v>78</v>
      </c>
      <c r="V13385" s="3" t="s">
        <v>148</v>
      </c>
      <c r="W13385" s="3" t="s">
        <v>68</v>
      </c>
    </row>
    <row r="13386" spans="2:23" x14ac:dyDescent="0.35">
      <c r="B13386" s="4" t="s">
        <v>30126</v>
      </c>
      <c r="C13386" t="s">
        <v>48561</v>
      </c>
      <c r="D13386" t="s">
        <v>48703</v>
      </c>
      <c r="E13386" t="s">
        <v>22</v>
      </c>
      <c r="F13386" t="s">
        <v>129</v>
      </c>
      <c r="G13386" t="s">
        <v>24</v>
      </c>
      <c r="H13386" t="s">
        <v>102</v>
      </c>
      <c r="I13386" t="s">
        <v>88</v>
      </c>
      <c r="J13386" t="s">
        <v>2503</v>
      </c>
      <c r="K13386" t="s">
        <v>46022</v>
      </c>
      <c r="L13386" t="s">
        <v>29</v>
      </c>
      <c r="M13386" s="6">
        <v>183</v>
      </c>
      <c r="N13386" s="13" t="s">
        <v>46024</v>
      </c>
      <c r="O13386" s="6">
        <v>3.76</v>
      </c>
      <c r="P13386" s="6">
        <f>Tabel1[[#This Row],[Aankoopprijs]]*1.05</f>
        <v>105.6825</v>
      </c>
      <c r="Q13386" s="6">
        <v>100.65</v>
      </c>
      <c r="R13386" s="3" t="s">
        <v>45869</v>
      </c>
      <c r="S13386" s="3" t="s">
        <v>51469</v>
      </c>
      <c r="T13386" s="3">
        <v>11.853</v>
      </c>
      <c r="U13386" s="3" t="s">
        <v>78</v>
      </c>
      <c r="V13386" s="3" t="s">
        <v>46</v>
      </c>
      <c r="W13386" s="3" t="s">
        <v>766</v>
      </c>
    </row>
    <row r="13387" spans="2:23" x14ac:dyDescent="0.35">
      <c r="B13387" s="4" t="s">
        <v>30126</v>
      </c>
      <c r="C13387" t="s">
        <v>48610</v>
      </c>
      <c r="D13387" t="s">
        <v>48704</v>
      </c>
      <c r="E13387" t="s">
        <v>108</v>
      </c>
      <c r="F13387" t="s">
        <v>157</v>
      </c>
      <c r="G13387" t="s">
        <v>109</v>
      </c>
      <c r="H13387" t="s">
        <v>1383</v>
      </c>
      <c r="I13387" t="s">
        <v>88</v>
      </c>
      <c r="J13387" t="s">
        <v>1384</v>
      </c>
      <c r="K13387" t="s">
        <v>46022</v>
      </c>
      <c r="L13387" t="s">
        <v>29</v>
      </c>
      <c r="M13387" s="6">
        <v>128</v>
      </c>
      <c r="N13387" s="13" t="s">
        <v>46024</v>
      </c>
      <c r="O13387" s="6">
        <v>3.76</v>
      </c>
      <c r="P13387" s="6">
        <f>Tabel1[[#This Row],[Aankoopprijs]]*1.05</f>
        <v>73.920000000000016</v>
      </c>
      <c r="Q13387" s="6">
        <v>70.400000000000006</v>
      </c>
      <c r="R13387" s="3" t="s">
        <v>45869</v>
      </c>
      <c r="S13387" s="3" t="s">
        <v>51469</v>
      </c>
      <c r="T13387" s="3">
        <v>8.3409999999999993</v>
      </c>
      <c r="U13387" s="3" t="s">
        <v>148</v>
      </c>
      <c r="V13387" s="3" t="s">
        <v>148</v>
      </c>
      <c r="W13387" s="3" t="s">
        <v>32</v>
      </c>
    </row>
    <row r="13388" spans="2:23" x14ac:dyDescent="0.35">
      <c r="B13388" s="4" t="s">
        <v>30126</v>
      </c>
      <c r="C13388" t="s">
        <v>48610</v>
      </c>
      <c r="D13388" t="s">
        <v>48705</v>
      </c>
      <c r="E13388" t="s">
        <v>1074</v>
      </c>
      <c r="F13388" t="s">
        <v>129</v>
      </c>
      <c r="G13388" t="s">
        <v>329</v>
      </c>
      <c r="H13388" t="s">
        <v>361</v>
      </c>
      <c r="I13388" t="s">
        <v>88</v>
      </c>
      <c r="J13388" t="s">
        <v>1295</v>
      </c>
      <c r="K13388" t="s">
        <v>46022</v>
      </c>
      <c r="L13388" t="s">
        <v>29</v>
      </c>
      <c r="M13388" s="6">
        <v>92.5</v>
      </c>
      <c r="N13388" s="13" t="s">
        <v>46024</v>
      </c>
      <c r="O13388" s="6">
        <v>1.93</v>
      </c>
      <c r="P13388" s="6">
        <f>Tabel1[[#This Row],[Aankoopprijs]]*1.05</f>
        <v>53.424000000000007</v>
      </c>
      <c r="Q13388" s="6">
        <v>50.88</v>
      </c>
      <c r="R13388" s="3" t="s">
        <v>45869</v>
      </c>
      <c r="S13388" s="3" t="s">
        <v>51469</v>
      </c>
      <c r="T13388" s="3">
        <v>7.6079999999999997</v>
      </c>
      <c r="U13388" s="3" t="s">
        <v>78</v>
      </c>
      <c r="V13388" s="3" t="s">
        <v>148</v>
      </c>
      <c r="W13388" s="3" t="s">
        <v>32</v>
      </c>
    </row>
    <row r="13389" spans="2:23" x14ac:dyDescent="0.35">
      <c r="B13389" s="4" t="s">
        <v>30126</v>
      </c>
      <c r="C13389" t="s">
        <v>48610</v>
      </c>
      <c r="D13389" t="s">
        <v>48706</v>
      </c>
      <c r="E13389" t="s">
        <v>108</v>
      </c>
      <c r="F13389" t="s">
        <v>23</v>
      </c>
      <c r="G13389" t="s">
        <v>329</v>
      </c>
      <c r="H13389" t="s">
        <v>1383</v>
      </c>
      <c r="I13389" t="s">
        <v>88</v>
      </c>
      <c r="J13389" t="s">
        <v>5253</v>
      </c>
      <c r="K13389" t="s">
        <v>46022</v>
      </c>
      <c r="L13389" t="s">
        <v>29</v>
      </c>
      <c r="M13389" s="6">
        <v>127.5</v>
      </c>
      <c r="N13389" s="13" t="s">
        <v>46024</v>
      </c>
      <c r="O13389" s="6">
        <v>1.93</v>
      </c>
      <c r="P13389" s="6">
        <f>Tabel1[[#This Row],[Aankoopprijs]]*1.05</f>
        <v>73.636499999999998</v>
      </c>
      <c r="Q13389" s="6">
        <v>70.13</v>
      </c>
      <c r="R13389" s="3" t="s">
        <v>45869</v>
      </c>
      <c r="S13389" s="3" t="s">
        <v>51469</v>
      </c>
      <c r="T13389" s="3">
        <v>7.6120000000000001</v>
      </c>
      <c r="U13389" s="3" t="s">
        <v>78</v>
      </c>
      <c r="V13389" s="3" t="s">
        <v>148</v>
      </c>
      <c r="W13389" s="3" t="s">
        <v>59</v>
      </c>
    </row>
    <row r="13390" spans="2:23" x14ac:dyDescent="0.35">
      <c r="B13390" s="4" t="s">
        <v>30126</v>
      </c>
      <c r="C13390" t="s">
        <v>48610</v>
      </c>
      <c r="D13390" t="s">
        <v>48707</v>
      </c>
      <c r="E13390" t="s">
        <v>171</v>
      </c>
      <c r="F13390" t="s">
        <v>85</v>
      </c>
      <c r="G13390" t="s">
        <v>109</v>
      </c>
      <c r="H13390" t="s">
        <v>291</v>
      </c>
      <c r="I13390" t="s">
        <v>88</v>
      </c>
      <c r="J13390" t="s">
        <v>48708</v>
      </c>
      <c r="K13390" t="s">
        <v>46022</v>
      </c>
      <c r="L13390" t="s">
        <v>29</v>
      </c>
      <c r="M13390" s="6">
        <v>179.5</v>
      </c>
      <c r="N13390" s="13" t="s">
        <v>46024</v>
      </c>
      <c r="O13390" s="6">
        <v>3.76</v>
      </c>
      <c r="P13390" s="6">
        <f>Tabel1[[#This Row],[Aankoopprijs]]*1.05</f>
        <v>103.66650000000001</v>
      </c>
      <c r="Q13390" s="6">
        <v>98.73</v>
      </c>
      <c r="R13390" s="3" t="s">
        <v>45869</v>
      </c>
      <c r="S13390" s="3" t="s">
        <v>51469</v>
      </c>
      <c r="T13390" s="3">
        <v>8.3019999999999996</v>
      </c>
      <c r="U13390" s="3" t="s">
        <v>78</v>
      </c>
      <c r="V13390" s="3" t="s">
        <v>148</v>
      </c>
      <c r="W13390" s="3" t="s">
        <v>59</v>
      </c>
    </row>
    <row r="13391" spans="2:23" x14ac:dyDescent="0.35">
      <c r="B13391" s="4" t="s">
        <v>30126</v>
      </c>
      <c r="C13391" t="s">
        <v>48561</v>
      </c>
      <c r="D13391" t="s">
        <v>48709</v>
      </c>
      <c r="E13391" t="s">
        <v>73</v>
      </c>
      <c r="F13391" t="s">
        <v>233</v>
      </c>
      <c r="G13391" t="s">
        <v>2136</v>
      </c>
      <c r="H13391" t="s">
        <v>130</v>
      </c>
      <c r="I13391" t="s">
        <v>146</v>
      </c>
      <c r="J13391" t="s">
        <v>47334</v>
      </c>
      <c r="K13391" t="s">
        <v>46022</v>
      </c>
      <c r="L13391" t="s">
        <v>29</v>
      </c>
      <c r="M13391" s="6">
        <v>438.5</v>
      </c>
      <c r="N13391" s="13" t="s">
        <v>46024</v>
      </c>
      <c r="O13391" s="6">
        <v>3.76</v>
      </c>
      <c r="P13391" s="6">
        <f>Tabel1[[#This Row],[Aankoopprijs]]*1.05</f>
        <v>253.239</v>
      </c>
      <c r="Q13391" s="6">
        <v>241.18</v>
      </c>
      <c r="R13391" s="3" t="s">
        <v>45869</v>
      </c>
      <c r="S13391" s="3" t="s">
        <v>51469</v>
      </c>
      <c r="T13391" s="3">
        <v>18.45</v>
      </c>
      <c r="U13391" s="3" t="s">
        <v>148</v>
      </c>
      <c r="V13391" s="3" t="s">
        <v>46</v>
      </c>
      <c r="W13391" s="3" t="s">
        <v>47</v>
      </c>
    </row>
    <row r="13392" spans="2:23" x14ac:dyDescent="0.35">
      <c r="B13392" s="4" t="s">
        <v>30126</v>
      </c>
      <c r="C13392" t="s">
        <v>48549</v>
      </c>
      <c r="D13392" t="s">
        <v>48710</v>
      </c>
      <c r="E13392" t="s">
        <v>171</v>
      </c>
      <c r="F13392" t="s">
        <v>23</v>
      </c>
      <c r="G13392" t="s">
        <v>24</v>
      </c>
      <c r="H13392" t="s">
        <v>158</v>
      </c>
      <c r="I13392" t="s">
        <v>26</v>
      </c>
      <c r="J13392" t="s">
        <v>896</v>
      </c>
      <c r="K13392" t="s">
        <v>46022</v>
      </c>
      <c r="L13392" t="s">
        <v>29</v>
      </c>
      <c r="M13392" s="6">
        <v>177</v>
      </c>
      <c r="N13392" s="13" t="s">
        <v>46024</v>
      </c>
      <c r="O13392" s="6">
        <v>3.76</v>
      </c>
      <c r="P13392" s="6">
        <f>Tabel1[[#This Row],[Aankoopprijs]]*1.05</f>
        <v>102.2175</v>
      </c>
      <c r="Q13392" s="6">
        <v>97.35</v>
      </c>
      <c r="R13392" s="3" t="s">
        <v>45869</v>
      </c>
      <c r="S13392" s="3" t="s">
        <v>51469</v>
      </c>
      <c r="T13392" s="3">
        <v>10.388</v>
      </c>
      <c r="U13392" s="3" t="s">
        <v>78</v>
      </c>
      <c r="V13392" s="3" t="s">
        <v>148</v>
      </c>
      <c r="W13392" s="3" t="s">
        <v>59</v>
      </c>
    </row>
    <row r="13393" spans="2:23" x14ac:dyDescent="0.35">
      <c r="B13393" s="4" t="s">
        <v>30126</v>
      </c>
      <c r="C13393" t="s">
        <v>48561</v>
      </c>
      <c r="D13393" t="s">
        <v>48711</v>
      </c>
      <c r="E13393" t="s">
        <v>52</v>
      </c>
      <c r="F13393" t="s">
        <v>65</v>
      </c>
      <c r="G13393" t="s">
        <v>75</v>
      </c>
      <c r="H13393" t="s">
        <v>55</v>
      </c>
      <c r="I13393" t="s">
        <v>26</v>
      </c>
      <c r="J13393" t="s">
        <v>2479</v>
      </c>
      <c r="K13393" t="s">
        <v>46022</v>
      </c>
      <c r="L13393" t="s">
        <v>29</v>
      </c>
      <c r="M13393" s="6">
        <v>378</v>
      </c>
      <c r="N13393" s="13" t="s">
        <v>46024</v>
      </c>
      <c r="O13393" s="6">
        <v>3.76</v>
      </c>
      <c r="P13393" s="6">
        <f>Tabel1[[#This Row],[Aankoopprijs]]*1.05</f>
        <v>218.29500000000002</v>
      </c>
      <c r="Q13393" s="6">
        <v>207.9</v>
      </c>
      <c r="R13393" s="3" t="s">
        <v>45869</v>
      </c>
      <c r="S13393" s="3" t="s">
        <v>51469</v>
      </c>
      <c r="T13393" s="3">
        <v>16.678000000000001</v>
      </c>
      <c r="U13393" s="3" t="s">
        <v>148</v>
      </c>
      <c r="V13393" s="3" t="s">
        <v>148</v>
      </c>
      <c r="W13393" s="3" t="s">
        <v>47</v>
      </c>
    </row>
    <row r="13394" spans="2:23" x14ac:dyDescent="0.35">
      <c r="B13394" s="4" t="s">
        <v>30126</v>
      </c>
      <c r="C13394" t="s">
        <v>48655</v>
      </c>
      <c r="D13394" t="s">
        <v>48712</v>
      </c>
      <c r="E13394" t="s">
        <v>164</v>
      </c>
      <c r="F13394" t="s">
        <v>53</v>
      </c>
      <c r="G13394" t="s">
        <v>86</v>
      </c>
      <c r="H13394" t="s">
        <v>158</v>
      </c>
      <c r="I13394" t="s">
        <v>88</v>
      </c>
      <c r="J13394" t="s">
        <v>27900</v>
      </c>
      <c r="K13394" t="s">
        <v>46022</v>
      </c>
      <c r="L13394" t="s">
        <v>29</v>
      </c>
      <c r="M13394" s="6">
        <v>205</v>
      </c>
      <c r="N13394" s="13" t="s">
        <v>46024</v>
      </c>
      <c r="O13394" s="6">
        <v>3.76</v>
      </c>
      <c r="P13394" s="6">
        <f>Tabel1[[#This Row],[Aankoopprijs]]*1.05</f>
        <v>118.3875</v>
      </c>
      <c r="Q13394" s="6">
        <v>112.75</v>
      </c>
      <c r="R13394" s="3" t="s">
        <v>45869</v>
      </c>
      <c r="S13394" s="3" t="s">
        <v>45869</v>
      </c>
      <c r="T13394" s="3">
        <v>11.522</v>
      </c>
      <c r="U13394" s="3" t="s">
        <v>148</v>
      </c>
      <c r="V13394" s="3" t="s">
        <v>46</v>
      </c>
      <c r="W13394" s="3" t="s">
        <v>59</v>
      </c>
    </row>
    <row r="13395" spans="2:23" x14ac:dyDescent="0.35">
      <c r="B13395" s="4" t="s">
        <v>30126</v>
      </c>
      <c r="C13395" t="s">
        <v>48549</v>
      </c>
      <c r="D13395" t="s">
        <v>48713</v>
      </c>
      <c r="E13395" t="s">
        <v>108</v>
      </c>
      <c r="F13395" t="s">
        <v>53</v>
      </c>
      <c r="G13395" t="s">
        <v>86</v>
      </c>
      <c r="H13395" t="s">
        <v>110</v>
      </c>
      <c r="I13395" t="s">
        <v>88</v>
      </c>
      <c r="J13395" t="s">
        <v>48714</v>
      </c>
      <c r="K13395" t="s">
        <v>46022</v>
      </c>
      <c r="L13395" t="s">
        <v>29</v>
      </c>
      <c r="M13395" s="6">
        <v>357</v>
      </c>
      <c r="N13395" s="13" t="s">
        <v>46024</v>
      </c>
      <c r="O13395" s="6">
        <v>3.76</v>
      </c>
      <c r="P13395" s="6">
        <f>Tabel1[[#This Row],[Aankoopprijs]]*1.05</f>
        <v>206.16749999999999</v>
      </c>
      <c r="Q13395" s="6">
        <v>196.35</v>
      </c>
      <c r="R13395" s="3" t="s">
        <v>45869</v>
      </c>
      <c r="S13395" s="3" t="s">
        <v>51469</v>
      </c>
      <c r="T13395" s="3">
        <v>7.931</v>
      </c>
      <c r="U13395" s="3" t="s">
        <v>78</v>
      </c>
      <c r="V13395" s="3" t="s">
        <v>46</v>
      </c>
      <c r="W13395" s="3" t="s">
        <v>252</v>
      </c>
    </row>
    <row r="13396" spans="2:23" x14ac:dyDescent="0.35">
      <c r="B13396" s="4" t="s">
        <v>30126</v>
      </c>
      <c r="C13396" t="s">
        <v>48716</v>
      </c>
      <c r="D13396" t="s">
        <v>48715</v>
      </c>
      <c r="E13396" t="s">
        <v>171</v>
      </c>
      <c r="F13396" t="s">
        <v>23</v>
      </c>
      <c r="G13396" t="s">
        <v>24</v>
      </c>
      <c r="H13396" t="s">
        <v>158</v>
      </c>
      <c r="I13396" t="s">
        <v>88</v>
      </c>
      <c r="J13396" t="s">
        <v>1672</v>
      </c>
      <c r="K13396" t="s">
        <v>46022</v>
      </c>
      <c r="L13396" t="s">
        <v>29</v>
      </c>
      <c r="M13396" s="6">
        <v>175</v>
      </c>
      <c r="N13396" s="13" t="s">
        <v>46024</v>
      </c>
      <c r="O13396" s="6">
        <v>3.76</v>
      </c>
      <c r="P13396" s="6">
        <f>Tabel1[[#This Row],[Aankoopprijs]]*1.05</f>
        <v>101.0625</v>
      </c>
      <c r="Q13396" s="6">
        <v>96.25</v>
      </c>
      <c r="R13396" s="3" t="s">
        <v>45869</v>
      </c>
      <c r="S13396" s="3" t="s">
        <v>51469</v>
      </c>
      <c r="T13396" s="3">
        <v>9.9659999999999993</v>
      </c>
      <c r="U13396" s="3" t="s">
        <v>148</v>
      </c>
      <c r="V13396" s="3" t="s">
        <v>46</v>
      </c>
      <c r="W13396" s="3" t="s">
        <v>252</v>
      </c>
    </row>
    <row r="13397" spans="2:23" x14ac:dyDescent="0.35">
      <c r="B13397" s="4" t="s">
        <v>30126</v>
      </c>
      <c r="C13397" t="s">
        <v>48716</v>
      </c>
      <c r="D13397" t="s">
        <v>48717</v>
      </c>
      <c r="E13397" t="s">
        <v>164</v>
      </c>
      <c r="F13397" t="s">
        <v>53</v>
      </c>
      <c r="G13397" t="s">
        <v>86</v>
      </c>
      <c r="H13397" t="s">
        <v>158</v>
      </c>
      <c r="I13397" t="s">
        <v>26</v>
      </c>
      <c r="J13397" t="s">
        <v>3534</v>
      </c>
      <c r="K13397" t="s">
        <v>46022</v>
      </c>
      <c r="L13397" t="s">
        <v>29</v>
      </c>
      <c r="M13397" s="6">
        <v>192.5</v>
      </c>
      <c r="N13397" s="13" t="s">
        <v>46024</v>
      </c>
      <c r="O13397" s="6">
        <v>3.76</v>
      </c>
      <c r="P13397" s="6">
        <f>Tabel1[[#This Row],[Aankoopprijs]]*1.05</f>
        <v>111.17400000000001</v>
      </c>
      <c r="Q13397" s="6">
        <v>105.88</v>
      </c>
      <c r="R13397" s="3" t="s">
        <v>45869</v>
      </c>
      <c r="S13397" s="3" t="s">
        <v>51469</v>
      </c>
      <c r="T13397" s="3">
        <v>10.353999999999999</v>
      </c>
      <c r="U13397" s="3" t="s">
        <v>78</v>
      </c>
      <c r="V13397" s="3" t="s">
        <v>46</v>
      </c>
      <c r="W13397" s="3" t="s">
        <v>252</v>
      </c>
    </row>
    <row r="13398" spans="2:23" x14ac:dyDescent="0.35">
      <c r="B13398" s="4" t="s">
        <v>30126</v>
      </c>
      <c r="C13398" t="s">
        <v>48549</v>
      </c>
      <c r="D13398" t="s">
        <v>48718</v>
      </c>
      <c r="E13398" t="s">
        <v>171</v>
      </c>
      <c r="F13398" t="s">
        <v>157</v>
      </c>
      <c r="G13398" t="s">
        <v>24</v>
      </c>
      <c r="H13398" t="s">
        <v>165</v>
      </c>
      <c r="I13398" t="s">
        <v>88</v>
      </c>
      <c r="J13398" t="s">
        <v>47078</v>
      </c>
      <c r="K13398" t="s">
        <v>46022</v>
      </c>
      <c r="L13398" t="s">
        <v>29</v>
      </c>
      <c r="M13398" s="6">
        <v>180</v>
      </c>
      <c r="N13398" s="13" t="s">
        <v>46024</v>
      </c>
      <c r="O13398" s="6">
        <v>3.76</v>
      </c>
      <c r="P13398" s="6">
        <f>Tabel1[[#This Row],[Aankoopprijs]]*1.05</f>
        <v>103.95</v>
      </c>
      <c r="Q13398" s="6">
        <v>99</v>
      </c>
      <c r="R13398" s="3" t="s">
        <v>45869</v>
      </c>
      <c r="S13398" s="3" t="s">
        <v>51469</v>
      </c>
      <c r="T13398" s="3">
        <v>10.308</v>
      </c>
      <c r="U13398" s="3" t="s">
        <v>148</v>
      </c>
      <c r="V13398" s="3" t="s">
        <v>46</v>
      </c>
      <c r="W13398" s="3" t="s">
        <v>59</v>
      </c>
    </row>
    <row r="13399" spans="2:23" x14ac:dyDescent="0.35">
      <c r="B13399" s="4" t="s">
        <v>30126</v>
      </c>
      <c r="C13399" t="s">
        <v>48720</v>
      </c>
      <c r="D13399" t="s">
        <v>48719</v>
      </c>
      <c r="E13399" t="s">
        <v>164</v>
      </c>
      <c r="F13399" t="s">
        <v>53</v>
      </c>
      <c r="G13399" t="s">
        <v>86</v>
      </c>
      <c r="H13399" t="s">
        <v>158</v>
      </c>
      <c r="I13399" t="s">
        <v>26</v>
      </c>
      <c r="J13399" t="s">
        <v>3534</v>
      </c>
      <c r="K13399" t="s">
        <v>46022</v>
      </c>
      <c r="L13399" t="s">
        <v>29</v>
      </c>
      <c r="M13399" s="6">
        <v>192.5</v>
      </c>
      <c r="N13399" s="13" t="s">
        <v>46024</v>
      </c>
      <c r="O13399" s="6">
        <v>3.76</v>
      </c>
      <c r="P13399" s="6">
        <f>Tabel1[[#This Row],[Aankoopprijs]]*1.05</f>
        <v>111.17400000000001</v>
      </c>
      <c r="Q13399" s="6">
        <v>105.88</v>
      </c>
      <c r="R13399" s="3" t="s">
        <v>45869</v>
      </c>
      <c r="S13399" s="3" t="s">
        <v>51469</v>
      </c>
      <c r="T13399" s="3">
        <v>10.682</v>
      </c>
      <c r="U13399" s="3" t="s">
        <v>78</v>
      </c>
      <c r="V13399" s="3" t="s">
        <v>46</v>
      </c>
      <c r="W13399" s="3" t="s">
        <v>59</v>
      </c>
    </row>
    <row r="13400" spans="2:23" x14ac:dyDescent="0.35">
      <c r="B13400" s="4" t="s">
        <v>30126</v>
      </c>
      <c r="C13400" t="s">
        <v>48720</v>
      </c>
      <c r="D13400" t="s">
        <v>48721</v>
      </c>
      <c r="E13400" t="s">
        <v>122</v>
      </c>
      <c r="F13400" t="s">
        <v>65</v>
      </c>
      <c r="G13400" t="s">
        <v>75</v>
      </c>
      <c r="H13400" t="s">
        <v>76</v>
      </c>
      <c r="I13400" t="s">
        <v>88</v>
      </c>
      <c r="J13400" t="s">
        <v>48722</v>
      </c>
      <c r="K13400" t="s">
        <v>46022</v>
      </c>
      <c r="L13400" t="s">
        <v>29</v>
      </c>
      <c r="M13400" s="6">
        <v>358.5</v>
      </c>
      <c r="N13400" s="13" t="s">
        <v>46024</v>
      </c>
      <c r="O13400" s="6">
        <v>3.76</v>
      </c>
      <c r="P13400" s="6">
        <f>Tabel1[[#This Row],[Aankoopprijs]]*1.05</f>
        <v>207.03900000000002</v>
      </c>
      <c r="Q13400" s="6">
        <v>197.18</v>
      </c>
      <c r="R13400" s="3" t="s">
        <v>45869</v>
      </c>
      <c r="S13400" s="3" t="s">
        <v>51469</v>
      </c>
      <c r="T13400" s="3">
        <v>13.183</v>
      </c>
      <c r="U13400" s="3" t="s">
        <v>148</v>
      </c>
      <c r="V13400" s="3" t="s">
        <v>46</v>
      </c>
      <c r="W13400" s="3" t="s">
        <v>47</v>
      </c>
    </row>
    <row r="13401" spans="2:23" x14ac:dyDescent="0.35">
      <c r="B13401" s="4" t="s">
        <v>30126</v>
      </c>
      <c r="C13401" t="s">
        <v>48720</v>
      </c>
      <c r="D13401" t="s">
        <v>48723</v>
      </c>
      <c r="E13401" t="s">
        <v>171</v>
      </c>
      <c r="F13401" t="s">
        <v>23</v>
      </c>
      <c r="G13401" t="s">
        <v>41</v>
      </c>
      <c r="H13401" t="s">
        <v>165</v>
      </c>
      <c r="I13401" t="s">
        <v>88</v>
      </c>
      <c r="J13401" t="s">
        <v>9514</v>
      </c>
      <c r="K13401" t="s">
        <v>46022</v>
      </c>
      <c r="L13401" t="s">
        <v>29</v>
      </c>
      <c r="M13401" s="6">
        <v>169</v>
      </c>
      <c r="N13401" s="13" t="s">
        <v>46024</v>
      </c>
      <c r="O13401" s="6">
        <v>3.76</v>
      </c>
      <c r="P13401" s="6">
        <f>Tabel1[[#This Row],[Aankoopprijs]]*1.05</f>
        <v>97.597500000000011</v>
      </c>
      <c r="Q13401" s="6">
        <v>92.95</v>
      </c>
      <c r="R13401" s="3" t="s">
        <v>45869</v>
      </c>
      <c r="S13401" s="3" t="s">
        <v>51469</v>
      </c>
      <c r="T13401" s="3">
        <v>10.561999999999999</v>
      </c>
      <c r="U13401" s="3" t="s">
        <v>148</v>
      </c>
      <c r="V13401" s="3" t="s">
        <v>46</v>
      </c>
      <c r="W13401" s="3" t="s">
        <v>59</v>
      </c>
    </row>
    <row r="13402" spans="2:23" x14ac:dyDescent="0.35">
      <c r="B13402" s="4" t="s">
        <v>30126</v>
      </c>
      <c r="C13402" t="s">
        <v>48720</v>
      </c>
      <c r="D13402" t="s">
        <v>48724</v>
      </c>
      <c r="E13402" t="s">
        <v>40</v>
      </c>
      <c r="F13402" t="s">
        <v>233</v>
      </c>
      <c r="G13402" t="s">
        <v>268</v>
      </c>
      <c r="H13402" t="s">
        <v>102</v>
      </c>
      <c r="I13402" t="s">
        <v>146</v>
      </c>
      <c r="J13402" t="s">
        <v>46486</v>
      </c>
      <c r="K13402" t="s">
        <v>46022</v>
      </c>
      <c r="L13402" t="s">
        <v>29</v>
      </c>
      <c r="M13402" s="6">
        <v>365.5</v>
      </c>
      <c r="N13402" s="13" t="s">
        <v>46024</v>
      </c>
      <c r="O13402" s="6">
        <v>3.76</v>
      </c>
      <c r="P13402" s="6">
        <f>Tabel1[[#This Row],[Aankoopprijs]]*1.05</f>
        <v>211.08150000000001</v>
      </c>
      <c r="Q13402" s="6">
        <v>201.03</v>
      </c>
      <c r="R13402" s="3" t="s">
        <v>45869</v>
      </c>
      <c r="S13402" s="3" t="s">
        <v>51469</v>
      </c>
      <c r="T13402" s="3">
        <v>12.364000000000001</v>
      </c>
      <c r="U13402" s="3" t="s">
        <v>148</v>
      </c>
      <c r="V13402" s="3" t="s">
        <v>46</v>
      </c>
      <c r="W13402" s="3" t="s">
        <v>47</v>
      </c>
    </row>
    <row r="13403" spans="2:23" x14ac:dyDescent="0.35">
      <c r="B13403" s="4" t="s">
        <v>30126</v>
      </c>
      <c r="C13403" t="s">
        <v>48720</v>
      </c>
      <c r="D13403" t="s">
        <v>48725</v>
      </c>
      <c r="E13403" t="s">
        <v>164</v>
      </c>
      <c r="F13403" t="s">
        <v>65</v>
      </c>
      <c r="G13403" t="s">
        <v>268</v>
      </c>
      <c r="H13403" t="s">
        <v>25</v>
      </c>
      <c r="I13403" t="s">
        <v>26</v>
      </c>
      <c r="J13403" t="s">
        <v>33870</v>
      </c>
      <c r="K13403" t="s">
        <v>46022</v>
      </c>
      <c r="L13403" t="s">
        <v>29</v>
      </c>
      <c r="M13403" s="6">
        <v>360.5</v>
      </c>
      <c r="N13403" s="13" t="s">
        <v>46024</v>
      </c>
      <c r="O13403" s="6">
        <v>3.76</v>
      </c>
      <c r="P13403" s="6">
        <f>Tabel1[[#This Row],[Aankoopprijs]]*1.05</f>
        <v>208.19400000000002</v>
      </c>
      <c r="Q13403" s="6">
        <v>198.28</v>
      </c>
      <c r="R13403" s="3" t="s">
        <v>45869</v>
      </c>
      <c r="S13403" s="3" t="s">
        <v>51469</v>
      </c>
      <c r="T13403" s="3">
        <v>9.81</v>
      </c>
      <c r="U13403" s="3" t="s">
        <v>78</v>
      </c>
      <c r="V13403" s="3" t="s">
        <v>46</v>
      </c>
      <c r="W13403" s="3" t="s">
        <v>59</v>
      </c>
    </row>
    <row r="13404" spans="2:23" x14ac:dyDescent="0.35">
      <c r="B13404" s="4" t="s">
        <v>30126</v>
      </c>
      <c r="C13404" t="s">
        <v>48720</v>
      </c>
      <c r="D13404" t="s">
        <v>48726</v>
      </c>
      <c r="E13404" t="s">
        <v>40</v>
      </c>
      <c r="F13404" t="s">
        <v>65</v>
      </c>
      <c r="G13404" t="s">
        <v>41</v>
      </c>
      <c r="H13404" t="s">
        <v>123</v>
      </c>
      <c r="I13404" t="s">
        <v>26</v>
      </c>
      <c r="J13404" t="s">
        <v>46473</v>
      </c>
      <c r="K13404" t="s">
        <v>46022</v>
      </c>
      <c r="L13404" t="s">
        <v>29</v>
      </c>
      <c r="M13404" s="6">
        <v>294.5</v>
      </c>
      <c r="N13404" s="13" t="s">
        <v>46024</v>
      </c>
      <c r="O13404" s="6">
        <v>3.76</v>
      </c>
      <c r="P13404" s="6">
        <f>Tabel1[[#This Row],[Aankoopprijs]]*1.05</f>
        <v>170.07900000000001</v>
      </c>
      <c r="Q13404" s="6">
        <v>161.97999999999999</v>
      </c>
      <c r="R13404" s="3" t="s">
        <v>45869</v>
      </c>
      <c r="S13404" s="3" t="s">
        <v>51469</v>
      </c>
      <c r="T13404" s="3">
        <v>12.135</v>
      </c>
      <c r="U13404" s="3" t="s">
        <v>148</v>
      </c>
      <c r="V13404" s="3" t="s">
        <v>46</v>
      </c>
      <c r="W13404" s="3" t="s">
        <v>47</v>
      </c>
    </row>
    <row r="13405" spans="2:23" x14ac:dyDescent="0.35">
      <c r="B13405" s="4" t="s">
        <v>30126</v>
      </c>
      <c r="C13405" t="s">
        <v>48720</v>
      </c>
      <c r="D13405" t="s">
        <v>48727</v>
      </c>
      <c r="E13405" t="s">
        <v>122</v>
      </c>
      <c r="F13405" t="s">
        <v>65</v>
      </c>
      <c r="G13405" t="s">
        <v>24</v>
      </c>
      <c r="H13405" t="s">
        <v>335</v>
      </c>
      <c r="I13405" t="s">
        <v>26</v>
      </c>
      <c r="J13405" t="s">
        <v>48617</v>
      </c>
      <c r="K13405" t="s">
        <v>46022</v>
      </c>
      <c r="L13405" t="s">
        <v>29</v>
      </c>
      <c r="M13405" s="6">
        <v>261</v>
      </c>
      <c r="N13405" s="13" t="s">
        <v>46024</v>
      </c>
      <c r="O13405" s="6">
        <v>3.76</v>
      </c>
      <c r="P13405" s="6">
        <f>Tabel1[[#This Row],[Aankoopprijs]]*1.05</f>
        <v>150.72750000000002</v>
      </c>
      <c r="Q13405" s="6">
        <v>143.55000000000001</v>
      </c>
      <c r="R13405" s="3" t="s">
        <v>45869</v>
      </c>
      <c r="S13405" s="3" t="s">
        <v>51469</v>
      </c>
      <c r="T13405" s="3">
        <v>10.667</v>
      </c>
      <c r="U13405" s="3" t="s">
        <v>78</v>
      </c>
      <c r="V13405" s="3" t="s">
        <v>46</v>
      </c>
      <c r="W13405" s="3" t="s">
        <v>47</v>
      </c>
    </row>
    <row r="13406" spans="2:23" x14ac:dyDescent="0.35">
      <c r="B13406" s="4" t="s">
        <v>30126</v>
      </c>
      <c r="C13406" t="s">
        <v>48720</v>
      </c>
      <c r="D13406" t="s">
        <v>48728</v>
      </c>
      <c r="E13406" t="s">
        <v>73</v>
      </c>
      <c r="F13406" t="s">
        <v>74</v>
      </c>
      <c r="G13406" t="s">
        <v>54</v>
      </c>
      <c r="H13406" t="s">
        <v>123</v>
      </c>
      <c r="I13406" t="s">
        <v>146</v>
      </c>
      <c r="J13406" t="s">
        <v>7839</v>
      </c>
      <c r="K13406" t="s">
        <v>46022</v>
      </c>
      <c r="L13406" t="s">
        <v>29</v>
      </c>
      <c r="M13406" s="6">
        <v>433.5</v>
      </c>
      <c r="N13406" s="13" t="s">
        <v>46024</v>
      </c>
      <c r="O13406" s="6">
        <v>3.76</v>
      </c>
      <c r="P13406" s="6">
        <f>Tabel1[[#This Row],[Aankoopprijs]]*1.05</f>
        <v>250.35150000000002</v>
      </c>
      <c r="Q13406" s="6">
        <v>238.43</v>
      </c>
      <c r="R13406" s="3" t="s">
        <v>45869</v>
      </c>
      <c r="S13406" s="3" t="s">
        <v>51469</v>
      </c>
      <c r="T13406" s="3">
        <v>13.553000000000001</v>
      </c>
      <c r="U13406" s="3" t="s">
        <v>78</v>
      </c>
      <c r="V13406" s="3" t="s">
        <v>46</v>
      </c>
      <c r="W13406" s="3" t="s">
        <v>79</v>
      </c>
    </row>
    <row r="13407" spans="2:23" x14ac:dyDescent="0.35">
      <c r="B13407" s="4" t="s">
        <v>30126</v>
      </c>
      <c r="C13407" t="s">
        <v>48720</v>
      </c>
      <c r="D13407" t="s">
        <v>48729</v>
      </c>
      <c r="E13407" t="s">
        <v>73</v>
      </c>
      <c r="F13407" t="s">
        <v>233</v>
      </c>
      <c r="G13407" t="s">
        <v>41</v>
      </c>
      <c r="H13407" t="s">
        <v>87</v>
      </c>
      <c r="I13407" t="s">
        <v>26</v>
      </c>
      <c r="J13407" t="s">
        <v>46425</v>
      </c>
      <c r="K13407" t="s">
        <v>46022</v>
      </c>
      <c r="L13407" t="s">
        <v>29</v>
      </c>
      <c r="M13407" s="6">
        <v>338</v>
      </c>
      <c r="N13407" s="13" t="s">
        <v>46024</v>
      </c>
      <c r="O13407" s="6">
        <v>3.76</v>
      </c>
      <c r="P13407" s="6">
        <f>Tabel1[[#This Row],[Aankoopprijs]]*1.05</f>
        <v>195.19500000000002</v>
      </c>
      <c r="Q13407" s="6">
        <v>185.9</v>
      </c>
      <c r="R13407" s="3" t="s">
        <v>45869</v>
      </c>
      <c r="S13407" s="3" t="s">
        <v>51469</v>
      </c>
      <c r="T13407" s="3">
        <v>13.454000000000001</v>
      </c>
      <c r="U13407" s="3" t="s">
        <v>78</v>
      </c>
      <c r="V13407" s="3" t="s">
        <v>46</v>
      </c>
      <c r="W13407" s="3" t="s">
        <v>79</v>
      </c>
    </row>
    <row r="13408" spans="2:23" x14ac:dyDescent="0.35">
      <c r="B13408" s="4" t="s">
        <v>30126</v>
      </c>
      <c r="C13408" t="s">
        <v>48720</v>
      </c>
      <c r="D13408" t="s">
        <v>48730</v>
      </c>
      <c r="E13408" t="s">
        <v>40</v>
      </c>
      <c r="F13408" t="s">
        <v>53</v>
      </c>
      <c r="G13408" t="s">
        <v>86</v>
      </c>
      <c r="H13408" t="s">
        <v>217</v>
      </c>
      <c r="I13408" t="s">
        <v>26</v>
      </c>
      <c r="J13408" t="s">
        <v>46991</v>
      </c>
      <c r="K13408" t="s">
        <v>46022</v>
      </c>
      <c r="L13408" t="s">
        <v>29</v>
      </c>
      <c r="M13408" s="6">
        <v>268.5</v>
      </c>
      <c r="N13408" s="13" t="s">
        <v>46024</v>
      </c>
      <c r="O13408" s="6">
        <v>3.76</v>
      </c>
      <c r="P13408" s="6">
        <f>Tabel1[[#This Row],[Aankoopprijs]]*1.05</f>
        <v>155.06400000000002</v>
      </c>
      <c r="Q13408" s="6">
        <v>147.68</v>
      </c>
      <c r="R13408" s="3" t="s">
        <v>45869</v>
      </c>
      <c r="S13408" s="3" t="s">
        <v>51469</v>
      </c>
      <c r="T13408" s="3">
        <v>12.363</v>
      </c>
      <c r="U13408" s="3" t="s">
        <v>78</v>
      </c>
      <c r="V13408" s="3" t="s">
        <v>46</v>
      </c>
      <c r="W13408" s="3" t="s">
        <v>47</v>
      </c>
    </row>
    <row r="13409" spans="2:23" x14ac:dyDescent="0.35">
      <c r="B13409" s="4" t="s">
        <v>30126</v>
      </c>
      <c r="C13409" t="s">
        <v>48720</v>
      </c>
      <c r="D13409" t="s">
        <v>48731</v>
      </c>
      <c r="E13409" t="s">
        <v>40</v>
      </c>
      <c r="F13409" t="s">
        <v>53</v>
      </c>
      <c r="G13409" t="s">
        <v>41</v>
      </c>
      <c r="H13409" t="s">
        <v>116</v>
      </c>
      <c r="I13409" t="s">
        <v>26</v>
      </c>
      <c r="J13409" t="s">
        <v>46823</v>
      </c>
      <c r="K13409" t="s">
        <v>46022</v>
      </c>
      <c r="L13409" t="s">
        <v>29</v>
      </c>
      <c r="M13409" s="6">
        <v>303.5</v>
      </c>
      <c r="N13409" s="13" t="s">
        <v>46024</v>
      </c>
      <c r="O13409" s="6">
        <v>3.76</v>
      </c>
      <c r="P13409" s="6">
        <f>Tabel1[[#This Row],[Aankoopprijs]]*1.05</f>
        <v>175.27650000000003</v>
      </c>
      <c r="Q13409" s="6">
        <v>166.93</v>
      </c>
      <c r="R13409" s="3" t="s">
        <v>45869</v>
      </c>
      <c r="S13409" s="3" t="s">
        <v>51469</v>
      </c>
      <c r="T13409" s="3">
        <v>13.359</v>
      </c>
      <c r="U13409" s="3" t="s">
        <v>148</v>
      </c>
      <c r="V13409" s="3" t="s">
        <v>46</v>
      </c>
      <c r="W13409" s="3" t="s">
        <v>47</v>
      </c>
    </row>
    <row r="13410" spans="2:23" x14ac:dyDescent="0.35">
      <c r="B13410" s="4" t="s">
        <v>30126</v>
      </c>
      <c r="C13410" t="s">
        <v>48720</v>
      </c>
      <c r="D13410" t="s">
        <v>48732</v>
      </c>
      <c r="E13410" t="s">
        <v>122</v>
      </c>
      <c r="F13410" t="s">
        <v>85</v>
      </c>
      <c r="G13410" t="s">
        <v>54</v>
      </c>
      <c r="H13410" t="s">
        <v>594</v>
      </c>
      <c r="I13410" t="s">
        <v>88</v>
      </c>
      <c r="J13410" t="s">
        <v>21071</v>
      </c>
      <c r="K13410" t="s">
        <v>46022</v>
      </c>
      <c r="L13410" t="s">
        <v>29</v>
      </c>
      <c r="M13410" s="6">
        <v>322.5</v>
      </c>
      <c r="N13410" s="13" t="s">
        <v>46024</v>
      </c>
      <c r="O13410" s="6">
        <v>3.76</v>
      </c>
      <c r="P13410" s="6">
        <f>Tabel1[[#This Row],[Aankoopprijs]]*1.05</f>
        <v>186.249</v>
      </c>
      <c r="Q13410" s="6">
        <v>177.38</v>
      </c>
      <c r="R13410" s="3" t="s">
        <v>45869</v>
      </c>
      <c r="S13410" s="3" t="s">
        <v>51469</v>
      </c>
      <c r="T13410" s="3">
        <v>14.643000000000001</v>
      </c>
      <c r="U13410" s="3" t="s">
        <v>148</v>
      </c>
      <c r="V13410" s="3" t="s">
        <v>46</v>
      </c>
      <c r="W13410" s="3" t="s">
        <v>47</v>
      </c>
    </row>
    <row r="13411" spans="2:23" x14ac:dyDescent="0.35">
      <c r="B13411" s="4" t="s">
        <v>30126</v>
      </c>
      <c r="C13411" t="s">
        <v>48720</v>
      </c>
      <c r="D13411" t="s">
        <v>48733</v>
      </c>
      <c r="E13411" t="s">
        <v>164</v>
      </c>
      <c r="F13411" t="s">
        <v>157</v>
      </c>
      <c r="G13411" t="s">
        <v>24</v>
      </c>
      <c r="H13411" t="s">
        <v>102</v>
      </c>
      <c r="I13411" t="s">
        <v>88</v>
      </c>
      <c r="J13411" t="s">
        <v>1573</v>
      </c>
      <c r="K13411" t="s">
        <v>46022</v>
      </c>
      <c r="L13411" t="s">
        <v>29</v>
      </c>
      <c r="M13411" s="6">
        <v>214</v>
      </c>
      <c r="N13411" s="13" t="s">
        <v>46024</v>
      </c>
      <c r="O13411" s="6">
        <v>3.76</v>
      </c>
      <c r="P13411" s="6">
        <f>Tabel1[[#This Row],[Aankoopprijs]]*1.05</f>
        <v>123.58500000000001</v>
      </c>
      <c r="Q13411" s="6">
        <v>117.7</v>
      </c>
      <c r="R13411" s="3" t="s">
        <v>45869</v>
      </c>
      <c r="S13411" s="3" t="s">
        <v>51469</v>
      </c>
      <c r="T13411" s="3">
        <v>10.771000000000001</v>
      </c>
      <c r="U13411" s="3" t="s">
        <v>148</v>
      </c>
      <c r="V13411" s="3" t="s">
        <v>46</v>
      </c>
      <c r="W13411" s="3" t="s">
        <v>59</v>
      </c>
    </row>
    <row r="13412" spans="2:23" x14ac:dyDescent="0.35">
      <c r="B13412" s="4" t="s">
        <v>30126</v>
      </c>
      <c r="C13412" t="s">
        <v>48720</v>
      </c>
      <c r="D13412" t="s">
        <v>48734</v>
      </c>
      <c r="E13412" t="s">
        <v>22</v>
      </c>
      <c r="F13412" t="s">
        <v>157</v>
      </c>
      <c r="G13412" t="s">
        <v>24</v>
      </c>
      <c r="H13412" t="s">
        <v>172</v>
      </c>
      <c r="I13412" t="s">
        <v>88</v>
      </c>
      <c r="J13412" t="s">
        <v>1080</v>
      </c>
      <c r="K13412" t="s">
        <v>46022</v>
      </c>
      <c r="L13412" t="s">
        <v>29</v>
      </c>
      <c r="M13412" s="6">
        <v>167.5</v>
      </c>
      <c r="N13412" s="13" t="s">
        <v>46024</v>
      </c>
      <c r="O13412" s="6">
        <v>3.76</v>
      </c>
      <c r="P13412" s="6">
        <f>Tabel1[[#This Row],[Aankoopprijs]]*1.05</f>
        <v>96.736499999999992</v>
      </c>
      <c r="Q13412" s="6">
        <v>92.13</v>
      </c>
      <c r="R13412" s="3" t="s">
        <v>45869</v>
      </c>
      <c r="S13412" s="3" t="s">
        <v>51469</v>
      </c>
      <c r="T13412" s="3">
        <v>10.303000000000001</v>
      </c>
      <c r="U13412" s="3" t="s">
        <v>148</v>
      </c>
      <c r="V13412" s="3" t="s">
        <v>46</v>
      </c>
      <c r="W13412" s="3" t="s">
        <v>59</v>
      </c>
    </row>
    <row r="13413" spans="2:23" x14ac:dyDescent="0.35">
      <c r="B13413" s="4" t="s">
        <v>30126</v>
      </c>
      <c r="C13413" t="s">
        <v>48720</v>
      </c>
      <c r="D13413" t="s">
        <v>48735</v>
      </c>
      <c r="E13413" t="s">
        <v>164</v>
      </c>
      <c r="F13413" t="s">
        <v>65</v>
      </c>
      <c r="G13413" t="s">
        <v>86</v>
      </c>
      <c r="H13413" t="s">
        <v>397</v>
      </c>
      <c r="I13413" t="s">
        <v>26</v>
      </c>
      <c r="J13413" t="s">
        <v>5404</v>
      </c>
      <c r="K13413" t="s">
        <v>46022</v>
      </c>
      <c r="L13413" t="s">
        <v>29</v>
      </c>
      <c r="M13413" s="6">
        <v>171</v>
      </c>
      <c r="N13413" s="13" t="s">
        <v>46024</v>
      </c>
      <c r="O13413" s="6">
        <v>3.76</v>
      </c>
      <c r="P13413" s="6">
        <f>Tabel1[[#This Row],[Aankoopprijs]]*1.05</f>
        <v>98.752499999999998</v>
      </c>
      <c r="Q13413" s="6">
        <v>94.05</v>
      </c>
      <c r="R13413" s="3" t="s">
        <v>45869</v>
      </c>
      <c r="S13413" s="3" t="s">
        <v>51469</v>
      </c>
      <c r="T13413" s="3">
        <v>9.5020000000000007</v>
      </c>
      <c r="U13413" s="3" t="s">
        <v>78</v>
      </c>
      <c r="V13413" s="3" t="s">
        <v>46</v>
      </c>
      <c r="W13413" s="3" t="s">
        <v>59</v>
      </c>
    </row>
    <row r="13414" spans="2:23" x14ac:dyDescent="0.35">
      <c r="B13414" s="4" t="s">
        <v>30126</v>
      </c>
      <c r="C13414" t="s">
        <v>48720</v>
      </c>
      <c r="D13414" t="s">
        <v>48736</v>
      </c>
      <c r="E13414" t="s">
        <v>84</v>
      </c>
      <c r="F13414" t="s">
        <v>53</v>
      </c>
      <c r="G13414" t="s">
        <v>86</v>
      </c>
      <c r="H13414" t="s">
        <v>285</v>
      </c>
      <c r="I13414" t="s">
        <v>26</v>
      </c>
      <c r="J13414" t="s">
        <v>46032</v>
      </c>
      <c r="K13414" t="s">
        <v>46022</v>
      </c>
      <c r="L13414" t="s">
        <v>29</v>
      </c>
      <c r="M13414" s="6">
        <v>208</v>
      </c>
      <c r="N13414" s="13" t="s">
        <v>46024</v>
      </c>
      <c r="O13414" s="6">
        <v>3.76</v>
      </c>
      <c r="P13414" s="6">
        <f>Tabel1[[#This Row],[Aankoopprijs]]*1.05</f>
        <v>120.12</v>
      </c>
      <c r="Q13414" s="6">
        <v>114.4</v>
      </c>
      <c r="R13414" s="3" t="s">
        <v>45869</v>
      </c>
      <c r="S13414" s="3" t="s">
        <v>51469</v>
      </c>
      <c r="T13414" s="3">
        <v>11.801</v>
      </c>
      <c r="U13414" s="3" t="s">
        <v>78</v>
      </c>
      <c r="V13414" s="3" t="s">
        <v>46</v>
      </c>
      <c r="W13414" s="3" t="s">
        <v>59</v>
      </c>
    </row>
    <row r="13415" spans="2:23" x14ac:dyDescent="0.35">
      <c r="B13415" s="4" t="s">
        <v>30126</v>
      </c>
      <c r="C13415" t="s">
        <v>48720</v>
      </c>
      <c r="D13415" t="s">
        <v>48737</v>
      </c>
      <c r="E13415" t="s">
        <v>164</v>
      </c>
      <c r="F13415" t="s">
        <v>157</v>
      </c>
      <c r="G13415" t="s">
        <v>24</v>
      </c>
      <c r="H13415" t="s">
        <v>76</v>
      </c>
      <c r="I13415" t="s">
        <v>26</v>
      </c>
      <c r="J13415" t="s">
        <v>4323</v>
      </c>
      <c r="K13415" t="s">
        <v>46022</v>
      </c>
      <c r="L13415" t="s">
        <v>29</v>
      </c>
      <c r="M13415" s="6">
        <v>217.5</v>
      </c>
      <c r="N13415" s="13" t="s">
        <v>46024</v>
      </c>
      <c r="O13415" s="6">
        <v>3.76</v>
      </c>
      <c r="P13415" s="6">
        <f>Tabel1[[#This Row],[Aankoopprijs]]*1.05</f>
        <v>125.61150000000001</v>
      </c>
      <c r="Q13415" s="6">
        <v>119.63</v>
      </c>
      <c r="R13415" s="3" t="s">
        <v>45869</v>
      </c>
      <c r="S13415" s="3" t="s">
        <v>51469</v>
      </c>
      <c r="T13415" s="3">
        <v>11.225</v>
      </c>
      <c r="U13415" s="3" t="s">
        <v>148</v>
      </c>
      <c r="V13415" s="3" t="s">
        <v>46</v>
      </c>
      <c r="W13415" s="3" t="s">
        <v>59</v>
      </c>
    </row>
    <row r="13416" spans="2:23" x14ac:dyDescent="0.35">
      <c r="B13416" s="4" t="s">
        <v>30126</v>
      </c>
      <c r="C13416" t="s">
        <v>48720</v>
      </c>
      <c r="D13416" t="s">
        <v>48738</v>
      </c>
      <c r="E13416" t="s">
        <v>101</v>
      </c>
      <c r="F13416" t="s">
        <v>53</v>
      </c>
      <c r="G13416" t="s">
        <v>86</v>
      </c>
      <c r="H13416" t="s">
        <v>335</v>
      </c>
      <c r="I13416" t="s">
        <v>26</v>
      </c>
      <c r="J13416" t="s">
        <v>28761</v>
      </c>
      <c r="K13416" t="s">
        <v>46022</v>
      </c>
      <c r="L13416" t="s">
        <v>29</v>
      </c>
      <c r="M13416" s="6">
        <v>205.5</v>
      </c>
      <c r="N13416" s="13" t="s">
        <v>46024</v>
      </c>
      <c r="O13416" s="6">
        <v>3.76</v>
      </c>
      <c r="P13416" s="6">
        <f>Tabel1[[#This Row],[Aankoopprijs]]*1.05</f>
        <v>118.6815</v>
      </c>
      <c r="Q13416" s="6">
        <v>113.03</v>
      </c>
      <c r="R13416" s="3" t="s">
        <v>45869</v>
      </c>
      <c r="S13416" s="3" t="s">
        <v>51469</v>
      </c>
      <c r="T13416" s="3">
        <v>11.151999999999999</v>
      </c>
      <c r="U13416" s="3" t="s">
        <v>78</v>
      </c>
      <c r="V13416" s="3" t="s">
        <v>46</v>
      </c>
      <c r="W13416" s="3" t="s">
        <v>59</v>
      </c>
    </row>
    <row r="13417" spans="2:23" x14ac:dyDescent="0.35">
      <c r="B13417" s="4" t="s">
        <v>30126</v>
      </c>
      <c r="C13417" t="s">
        <v>48720</v>
      </c>
      <c r="D13417" t="s">
        <v>48739</v>
      </c>
      <c r="E13417" t="s">
        <v>22</v>
      </c>
      <c r="F13417" t="s">
        <v>23</v>
      </c>
      <c r="G13417" t="s">
        <v>86</v>
      </c>
      <c r="H13417" t="s">
        <v>102</v>
      </c>
      <c r="I13417" t="s">
        <v>26</v>
      </c>
      <c r="J13417" t="s">
        <v>1936</v>
      </c>
      <c r="K13417" t="s">
        <v>46022</v>
      </c>
      <c r="L13417" t="s">
        <v>29</v>
      </c>
      <c r="M13417" s="6">
        <v>209.5</v>
      </c>
      <c r="N13417" s="13" t="s">
        <v>46024</v>
      </c>
      <c r="O13417" s="6">
        <v>3.76</v>
      </c>
      <c r="P13417" s="6">
        <f>Tabel1[[#This Row],[Aankoopprijs]]*1.05</f>
        <v>120.99150000000002</v>
      </c>
      <c r="Q13417" s="6">
        <v>115.23</v>
      </c>
      <c r="R13417" s="3" t="s">
        <v>45869</v>
      </c>
      <c r="S13417" s="3" t="s">
        <v>51469</v>
      </c>
      <c r="T13417" s="3">
        <v>10.904999999999999</v>
      </c>
      <c r="U13417" s="3" t="s">
        <v>148</v>
      </c>
      <c r="V13417" s="3" t="s">
        <v>46</v>
      </c>
      <c r="W13417" s="3" t="s">
        <v>59</v>
      </c>
    </row>
    <row r="13418" spans="2:23" x14ac:dyDescent="0.35">
      <c r="B13418" s="4" t="s">
        <v>30126</v>
      </c>
      <c r="C13418" t="s">
        <v>48720</v>
      </c>
      <c r="D13418" t="s">
        <v>48740</v>
      </c>
      <c r="E13418" t="s">
        <v>84</v>
      </c>
      <c r="F13418" t="s">
        <v>53</v>
      </c>
      <c r="G13418" t="s">
        <v>41</v>
      </c>
      <c r="H13418" t="s">
        <v>123</v>
      </c>
      <c r="I13418" t="s">
        <v>26</v>
      </c>
      <c r="J13418" t="s">
        <v>1681</v>
      </c>
      <c r="K13418" t="s">
        <v>46022</v>
      </c>
      <c r="L13418" t="s">
        <v>29</v>
      </c>
      <c r="M13418" s="6">
        <v>278</v>
      </c>
      <c r="N13418" s="13" t="s">
        <v>46024</v>
      </c>
      <c r="O13418" s="6">
        <v>3.76</v>
      </c>
      <c r="P13418" s="6">
        <f>Tabel1[[#This Row],[Aankoopprijs]]*1.05</f>
        <v>160.54500000000002</v>
      </c>
      <c r="Q13418" s="6">
        <v>152.9</v>
      </c>
      <c r="R13418" s="3" t="s">
        <v>45869</v>
      </c>
      <c r="S13418" s="3" t="s">
        <v>51469</v>
      </c>
      <c r="T13418" s="3">
        <v>12.185</v>
      </c>
      <c r="U13418" s="3" t="s">
        <v>148</v>
      </c>
      <c r="V13418" s="3" t="s">
        <v>46</v>
      </c>
      <c r="W13418" s="3" t="s">
        <v>59</v>
      </c>
    </row>
    <row r="13419" spans="2:23" x14ac:dyDescent="0.35">
      <c r="B13419" s="4" t="s">
        <v>30126</v>
      </c>
      <c r="C13419" t="s">
        <v>48720</v>
      </c>
      <c r="D13419" t="s">
        <v>48741</v>
      </c>
      <c r="E13419" t="s">
        <v>164</v>
      </c>
      <c r="F13419" t="s">
        <v>85</v>
      </c>
      <c r="G13419" t="s">
        <v>86</v>
      </c>
      <c r="H13419" t="s">
        <v>102</v>
      </c>
      <c r="I13419" t="s">
        <v>26</v>
      </c>
      <c r="J13419" t="s">
        <v>20870</v>
      </c>
      <c r="K13419" t="s">
        <v>46022</v>
      </c>
      <c r="L13419" t="s">
        <v>29</v>
      </c>
      <c r="M13419" s="6">
        <v>241.5</v>
      </c>
      <c r="N13419" s="13" t="s">
        <v>46024</v>
      </c>
      <c r="O13419" s="6">
        <v>3.76</v>
      </c>
      <c r="P13419" s="6">
        <f>Tabel1[[#This Row],[Aankoopprijs]]*1.05</f>
        <v>139.47150000000002</v>
      </c>
      <c r="Q13419" s="6">
        <v>132.83000000000001</v>
      </c>
      <c r="R13419" s="3" t="s">
        <v>45869</v>
      </c>
      <c r="S13419" s="3" t="s">
        <v>51469</v>
      </c>
      <c r="T13419" s="3">
        <v>11.092000000000001</v>
      </c>
      <c r="U13419" s="3" t="s">
        <v>148</v>
      </c>
      <c r="V13419" s="3" t="s">
        <v>46</v>
      </c>
      <c r="W13419" s="3" t="s">
        <v>59</v>
      </c>
    </row>
    <row r="13420" spans="2:23" x14ac:dyDescent="0.35">
      <c r="B13420" s="4" t="s">
        <v>30126</v>
      </c>
      <c r="C13420" t="s">
        <v>48720</v>
      </c>
      <c r="D13420" t="s">
        <v>48742</v>
      </c>
      <c r="E13420" t="s">
        <v>84</v>
      </c>
      <c r="F13420" t="s">
        <v>65</v>
      </c>
      <c r="G13420" t="s">
        <v>86</v>
      </c>
      <c r="H13420" t="s">
        <v>165</v>
      </c>
      <c r="I13420" t="s">
        <v>26</v>
      </c>
      <c r="J13420" t="s">
        <v>4191</v>
      </c>
      <c r="K13420" t="s">
        <v>46022</v>
      </c>
      <c r="L13420" t="s">
        <v>29</v>
      </c>
      <c r="M13420" s="6">
        <v>193.5</v>
      </c>
      <c r="N13420" s="13" t="s">
        <v>46024</v>
      </c>
      <c r="O13420" s="6">
        <v>3.76</v>
      </c>
      <c r="P13420" s="6">
        <f>Tabel1[[#This Row],[Aankoopprijs]]*1.05</f>
        <v>111.75150000000001</v>
      </c>
      <c r="Q13420" s="6">
        <v>106.43</v>
      </c>
      <c r="R13420" s="3" t="s">
        <v>45869</v>
      </c>
      <c r="S13420" s="3" t="s">
        <v>51469</v>
      </c>
      <c r="T13420" s="3">
        <v>10.446</v>
      </c>
      <c r="U13420" s="3" t="s">
        <v>148</v>
      </c>
      <c r="V13420" s="3" t="s">
        <v>46</v>
      </c>
      <c r="W13420" s="3" t="s">
        <v>59</v>
      </c>
    </row>
    <row r="13421" spans="2:23" x14ac:dyDescent="0.35">
      <c r="B13421" s="4" t="s">
        <v>30126</v>
      </c>
      <c r="C13421" t="s">
        <v>48720</v>
      </c>
      <c r="D13421" t="s">
        <v>48743</v>
      </c>
      <c r="E13421" t="s">
        <v>84</v>
      </c>
      <c r="F13421" t="s">
        <v>65</v>
      </c>
      <c r="G13421" t="s">
        <v>41</v>
      </c>
      <c r="H13421" t="s">
        <v>335</v>
      </c>
      <c r="I13421" t="s">
        <v>26</v>
      </c>
      <c r="J13421" t="s">
        <v>46197</v>
      </c>
      <c r="K13421" t="s">
        <v>46022</v>
      </c>
      <c r="L13421" t="s">
        <v>29</v>
      </c>
      <c r="M13421" s="6">
        <v>279</v>
      </c>
      <c r="N13421" s="13" t="s">
        <v>46024</v>
      </c>
      <c r="O13421" s="6">
        <v>3.76</v>
      </c>
      <c r="P13421" s="6">
        <f>Tabel1[[#This Row],[Aankoopprijs]]*1.05</f>
        <v>161.1225</v>
      </c>
      <c r="Q13421" s="6">
        <v>153.44999999999999</v>
      </c>
      <c r="R13421" s="3" t="s">
        <v>45869</v>
      </c>
      <c r="S13421" s="3" t="s">
        <v>51469</v>
      </c>
      <c r="T13421" s="3">
        <v>12.183999999999999</v>
      </c>
      <c r="U13421" s="3" t="s">
        <v>78</v>
      </c>
      <c r="V13421" s="3" t="s">
        <v>46</v>
      </c>
      <c r="W13421" s="3" t="s">
        <v>59</v>
      </c>
    </row>
    <row r="13422" spans="2:23" x14ac:dyDescent="0.35">
      <c r="B13422" s="4" t="s">
        <v>30126</v>
      </c>
      <c r="C13422" t="s">
        <v>48720</v>
      </c>
      <c r="D13422" t="s">
        <v>48744</v>
      </c>
      <c r="E13422" t="s">
        <v>122</v>
      </c>
      <c r="F13422" t="s">
        <v>233</v>
      </c>
      <c r="G13422" t="s">
        <v>41</v>
      </c>
      <c r="H13422" t="s">
        <v>172</v>
      </c>
      <c r="I13422" t="s">
        <v>26</v>
      </c>
      <c r="J13422" t="s">
        <v>46194</v>
      </c>
      <c r="K13422" t="s">
        <v>46022</v>
      </c>
      <c r="L13422" t="s">
        <v>29</v>
      </c>
      <c r="M13422" s="6">
        <v>275</v>
      </c>
      <c r="N13422" s="13" t="s">
        <v>46024</v>
      </c>
      <c r="O13422" s="6">
        <v>3.76</v>
      </c>
      <c r="P13422" s="6">
        <f>Tabel1[[#This Row],[Aankoopprijs]]*1.05</f>
        <v>158.8125</v>
      </c>
      <c r="Q13422" s="6">
        <v>151.25</v>
      </c>
      <c r="R13422" s="3" t="s">
        <v>45869</v>
      </c>
      <c r="S13422" s="3" t="s">
        <v>51469</v>
      </c>
      <c r="T13422" s="3">
        <v>11.395</v>
      </c>
      <c r="U13422" s="3" t="s">
        <v>148</v>
      </c>
      <c r="V13422" s="3" t="s">
        <v>46</v>
      </c>
      <c r="W13422" s="3" t="s">
        <v>47</v>
      </c>
    </row>
    <row r="13423" spans="2:23" x14ac:dyDescent="0.35">
      <c r="B13423" s="4" t="s">
        <v>30126</v>
      </c>
      <c r="C13423" t="s">
        <v>48720</v>
      </c>
      <c r="D13423" t="s">
        <v>48745</v>
      </c>
      <c r="E13423" t="s">
        <v>101</v>
      </c>
      <c r="F13423" t="s">
        <v>233</v>
      </c>
      <c r="G13423" t="s">
        <v>41</v>
      </c>
      <c r="H13423" t="s">
        <v>291</v>
      </c>
      <c r="I13423" t="s">
        <v>146</v>
      </c>
      <c r="J13423" t="s">
        <v>46037</v>
      </c>
      <c r="K13423" t="s">
        <v>46022</v>
      </c>
      <c r="L13423" t="s">
        <v>29</v>
      </c>
      <c r="M13423" s="6">
        <v>282.5</v>
      </c>
      <c r="N13423" s="13" t="s">
        <v>46024</v>
      </c>
      <c r="O13423" s="6">
        <v>3.76</v>
      </c>
      <c r="P13423" s="6">
        <f>Tabel1[[#This Row],[Aankoopprijs]]*1.05</f>
        <v>163.149</v>
      </c>
      <c r="Q13423" s="6">
        <v>155.38</v>
      </c>
      <c r="R13423" s="3" t="s">
        <v>45869</v>
      </c>
      <c r="S13423" s="3" t="s">
        <v>51469</v>
      </c>
      <c r="T13423" s="3">
        <v>10.579000000000001</v>
      </c>
      <c r="U13423" s="3" t="s">
        <v>78</v>
      </c>
      <c r="V13423" s="3" t="s">
        <v>46</v>
      </c>
      <c r="W13423" s="3" t="s">
        <v>59</v>
      </c>
    </row>
    <row r="13424" spans="2:23" x14ac:dyDescent="0.35">
      <c r="B13424" s="4" t="s">
        <v>30126</v>
      </c>
      <c r="C13424" t="s">
        <v>48720</v>
      </c>
      <c r="D13424" t="s">
        <v>48746</v>
      </c>
      <c r="E13424" t="s">
        <v>101</v>
      </c>
      <c r="F13424" t="s">
        <v>65</v>
      </c>
      <c r="G13424" t="s">
        <v>86</v>
      </c>
      <c r="H13424" t="s">
        <v>158</v>
      </c>
      <c r="I13424" t="s">
        <v>26</v>
      </c>
      <c r="J13424" t="s">
        <v>46180</v>
      </c>
      <c r="K13424" t="s">
        <v>46022</v>
      </c>
      <c r="L13424" t="s">
        <v>29</v>
      </c>
      <c r="M13424" s="6">
        <v>216.5</v>
      </c>
      <c r="N13424" s="13" t="s">
        <v>46024</v>
      </c>
      <c r="O13424" s="6">
        <v>3.76</v>
      </c>
      <c r="P13424" s="6">
        <f>Tabel1[[#This Row],[Aankoopprijs]]*1.05</f>
        <v>125.03400000000001</v>
      </c>
      <c r="Q13424" s="6">
        <v>119.08</v>
      </c>
      <c r="R13424" s="3" t="s">
        <v>45869</v>
      </c>
      <c r="S13424" s="3" t="s">
        <v>51469</v>
      </c>
      <c r="T13424" s="3">
        <v>10.39</v>
      </c>
      <c r="U13424" s="3" t="s">
        <v>148</v>
      </c>
      <c r="V13424" s="3" t="s">
        <v>46</v>
      </c>
      <c r="W13424" s="3" t="s">
        <v>59</v>
      </c>
    </row>
    <row r="13425" spans="2:23" x14ac:dyDescent="0.35">
      <c r="B13425" s="4" t="s">
        <v>30126</v>
      </c>
      <c r="C13425" t="s">
        <v>48720</v>
      </c>
      <c r="D13425" t="s">
        <v>48747</v>
      </c>
      <c r="E13425" t="s">
        <v>101</v>
      </c>
      <c r="F13425" t="s">
        <v>53</v>
      </c>
      <c r="G13425" t="s">
        <v>41</v>
      </c>
      <c r="H13425" t="s">
        <v>102</v>
      </c>
      <c r="I13425" t="s">
        <v>26</v>
      </c>
      <c r="J13425" t="s">
        <v>1178</v>
      </c>
      <c r="K13425" t="s">
        <v>46022</v>
      </c>
      <c r="L13425" t="s">
        <v>29</v>
      </c>
      <c r="M13425" s="6">
        <v>257</v>
      </c>
      <c r="N13425" s="13" t="s">
        <v>46024</v>
      </c>
      <c r="O13425" s="6">
        <v>3.76</v>
      </c>
      <c r="P13425" s="6">
        <f>Tabel1[[#This Row],[Aankoopprijs]]*1.05</f>
        <v>148.41749999999999</v>
      </c>
      <c r="Q13425" s="6">
        <v>141.35</v>
      </c>
      <c r="R13425" s="3" t="s">
        <v>45869</v>
      </c>
      <c r="S13425" s="3" t="s">
        <v>51469</v>
      </c>
      <c r="T13425" s="3">
        <v>11.584</v>
      </c>
      <c r="U13425" s="3" t="s">
        <v>148</v>
      </c>
      <c r="V13425" s="3" t="s">
        <v>46</v>
      </c>
      <c r="W13425" s="3" t="s">
        <v>59</v>
      </c>
    </row>
    <row r="13426" spans="2:23" x14ac:dyDescent="0.35">
      <c r="B13426" s="4" t="s">
        <v>30126</v>
      </c>
      <c r="C13426" t="s">
        <v>48720</v>
      </c>
      <c r="D13426" t="s">
        <v>48748</v>
      </c>
      <c r="E13426" t="s">
        <v>101</v>
      </c>
      <c r="F13426" t="s">
        <v>65</v>
      </c>
      <c r="G13426" t="s">
        <v>41</v>
      </c>
      <c r="H13426" t="s">
        <v>172</v>
      </c>
      <c r="I13426" t="s">
        <v>26</v>
      </c>
      <c r="J13426" t="s">
        <v>46033</v>
      </c>
      <c r="K13426" t="s">
        <v>46022</v>
      </c>
      <c r="L13426" t="s">
        <v>29</v>
      </c>
      <c r="M13426" s="6">
        <v>264</v>
      </c>
      <c r="N13426" s="13" t="s">
        <v>46024</v>
      </c>
      <c r="O13426" s="6">
        <v>3.76</v>
      </c>
      <c r="P13426" s="6">
        <f>Tabel1[[#This Row],[Aankoopprijs]]*1.05</f>
        <v>152.46</v>
      </c>
      <c r="Q13426" s="6">
        <v>145.19999999999999</v>
      </c>
      <c r="R13426" s="3" t="s">
        <v>45869</v>
      </c>
      <c r="S13426" s="3" t="s">
        <v>51469</v>
      </c>
      <c r="T13426" s="3">
        <v>10.725</v>
      </c>
      <c r="U13426" s="3" t="s">
        <v>148</v>
      </c>
      <c r="V13426" s="3" t="s">
        <v>46</v>
      </c>
      <c r="W13426" s="3" t="s">
        <v>59</v>
      </c>
    </row>
    <row r="13427" spans="2:23" x14ac:dyDescent="0.35">
      <c r="B13427" s="4" t="s">
        <v>30126</v>
      </c>
      <c r="C13427" t="s">
        <v>48720</v>
      </c>
      <c r="D13427" t="s">
        <v>48749</v>
      </c>
      <c r="E13427" t="s">
        <v>84</v>
      </c>
      <c r="F13427" t="s">
        <v>53</v>
      </c>
      <c r="G13427" t="s">
        <v>24</v>
      </c>
      <c r="H13427" t="s">
        <v>102</v>
      </c>
      <c r="I13427" t="s">
        <v>26</v>
      </c>
      <c r="J13427" t="s">
        <v>46158</v>
      </c>
      <c r="K13427" t="s">
        <v>46022</v>
      </c>
      <c r="L13427" t="s">
        <v>29</v>
      </c>
      <c r="M13427" s="6">
        <v>220.5</v>
      </c>
      <c r="N13427" s="13" t="s">
        <v>46024</v>
      </c>
      <c r="O13427" s="6">
        <v>3.76</v>
      </c>
      <c r="P13427" s="6">
        <f>Tabel1[[#This Row],[Aankoopprijs]]*1.05</f>
        <v>127.34400000000001</v>
      </c>
      <c r="Q13427" s="6">
        <v>121.28</v>
      </c>
      <c r="R13427" s="3" t="s">
        <v>45869</v>
      </c>
      <c r="S13427" s="3" t="s">
        <v>51469</v>
      </c>
      <c r="T13427" s="3">
        <v>11.111000000000001</v>
      </c>
      <c r="U13427" s="3" t="s">
        <v>148</v>
      </c>
      <c r="V13427" s="3" t="s">
        <v>46</v>
      </c>
      <c r="W13427" s="3" t="s">
        <v>59</v>
      </c>
    </row>
    <row r="13428" spans="2:23" x14ac:dyDescent="0.35">
      <c r="B13428" s="4" t="s">
        <v>30126</v>
      </c>
      <c r="C13428" t="s">
        <v>48720</v>
      </c>
      <c r="D13428" t="s">
        <v>48750</v>
      </c>
      <c r="E13428" t="s">
        <v>122</v>
      </c>
      <c r="F13428" t="s">
        <v>65</v>
      </c>
      <c r="G13428" t="s">
        <v>41</v>
      </c>
      <c r="H13428" t="s">
        <v>285</v>
      </c>
      <c r="I13428" t="s">
        <v>26</v>
      </c>
      <c r="J13428" t="s">
        <v>46034</v>
      </c>
      <c r="K13428" t="s">
        <v>46022</v>
      </c>
      <c r="L13428" t="s">
        <v>29</v>
      </c>
      <c r="M13428" s="6">
        <v>263.5</v>
      </c>
      <c r="N13428" s="13" t="s">
        <v>46024</v>
      </c>
      <c r="O13428" s="6">
        <v>3.76</v>
      </c>
      <c r="P13428" s="6">
        <f>Tabel1[[#This Row],[Aankoopprijs]]*1.05</f>
        <v>152.1765</v>
      </c>
      <c r="Q13428" s="6">
        <v>144.93</v>
      </c>
      <c r="R13428" s="3" t="s">
        <v>45869</v>
      </c>
      <c r="S13428" s="3" t="s">
        <v>51469</v>
      </c>
      <c r="T13428" s="3">
        <v>11.612</v>
      </c>
      <c r="U13428" s="3" t="s">
        <v>148</v>
      </c>
      <c r="V13428" s="3" t="s">
        <v>46</v>
      </c>
      <c r="W13428" s="3" t="s">
        <v>47</v>
      </c>
    </row>
    <row r="13429" spans="2:23" x14ac:dyDescent="0.35">
      <c r="B13429" s="4" t="s">
        <v>30126</v>
      </c>
      <c r="C13429" t="s">
        <v>48720</v>
      </c>
      <c r="D13429" t="s">
        <v>48751</v>
      </c>
      <c r="E13429" t="s">
        <v>164</v>
      </c>
      <c r="F13429" t="s">
        <v>65</v>
      </c>
      <c r="G13429" t="s">
        <v>41</v>
      </c>
      <c r="H13429" t="s">
        <v>307</v>
      </c>
      <c r="I13429" t="s">
        <v>26</v>
      </c>
      <c r="J13429" t="s">
        <v>22490</v>
      </c>
      <c r="K13429" t="s">
        <v>46022</v>
      </c>
      <c r="L13429" t="s">
        <v>29</v>
      </c>
      <c r="M13429" s="6">
        <v>238</v>
      </c>
      <c r="N13429" s="13" t="s">
        <v>46024</v>
      </c>
      <c r="O13429" s="6">
        <v>3.76</v>
      </c>
      <c r="P13429" s="6">
        <f>Tabel1[[#This Row],[Aankoopprijs]]*1.05</f>
        <v>137.44500000000002</v>
      </c>
      <c r="Q13429" s="6">
        <v>130.9</v>
      </c>
      <c r="R13429" s="3" t="s">
        <v>45869</v>
      </c>
      <c r="S13429" s="3" t="s">
        <v>51469</v>
      </c>
      <c r="T13429" s="3">
        <v>10.346</v>
      </c>
      <c r="U13429" s="3" t="s">
        <v>78</v>
      </c>
      <c r="V13429" s="3" t="s">
        <v>46</v>
      </c>
      <c r="W13429" s="3" t="s">
        <v>59</v>
      </c>
    </row>
    <row r="13430" spans="2:23" x14ac:dyDescent="0.35">
      <c r="B13430" s="4" t="s">
        <v>30126</v>
      </c>
      <c r="C13430" t="s">
        <v>48720</v>
      </c>
      <c r="D13430" t="s">
        <v>48752</v>
      </c>
      <c r="E13430" t="s">
        <v>84</v>
      </c>
      <c r="F13430" t="s">
        <v>233</v>
      </c>
      <c r="G13430" t="s">
        <v>41</v>
      </c>
      <c r="H13430" t="s">
        <v>307</v>
      </c>
      <c r="I13430" t="s">
        <v>146</v>
      </c>
      <c r="J13430" t="s">
        <v>23617</v>
      </c>
      <c r="K13430" t="s">
        <v>46022</v>
      </c>
      <c r="L13430" t="s">
        <v>29</v>
      </c>
      <c r="M13430" s="6">
        <v>311.5</v>
      </c>
      <c r="N13430" s="13" t="s">
        <v>46024</v>
      </c>
      <c r="O13430" s="6">
        <v>3.76</v>
      </c>
      <c r="P13430" s="6">
        <f>Tabel1[[#This Row],[Aankoopprijs]]*1.05</f>
        <v>179.89650000000003</v>
      </c>
      <c r="Q13430" s="6">
        <v>171.33</v>
      </c>
      <c r="R13430" s="3" t="s">
        <v>45869</v>
      </c>
      <c r="S13430" s="3" t="s">
        <v>51469</v>
      </c>
      <c r="T13430" s="3">
        <v>10.132</v>
      </c>
      <c r="U13430" s="3" t="s">
        <v>78</v>
      </c>
      <c r="V13430" s="3" t="s">
        <v>46</v>
      </c>
      <c r="W13430" s="3" t="s">
        <v>59</v>
      </c>
    </row>
    <row r="13431" spans="2:23" x14ac:dyDescent="0.35">
      <c r="B13431" s="4" t="s">
        <v>30126</v>
      </c>
      <c r="C13431" t="s">
        <v>48720</v>
      </c>
      <c r="D13431" t="s">
        <v>48753</v>
      </c>
      <c r="E13431" t="s">
        <v>122</v>
      </c>
      <c r="F13431" t="s">
        <v>53</v>
      </c>
      <c r="G13431" t="s">
        <v>86</v>
      </c>
      <c r="H13431" t="s">
        <v>76</v>
      </c>
      <c r="I13431" t="s">
        <v>26</v>
      </c>
      <c r="J13431" t="s">
        <v>24414</v>
      </c>
      <c r="K13431" t="s">
        <v>46022</v>
      </c>
      <c r="L13431" t="s">
        <v>29</v>
      </c>
      <c r="M13431" s="6">
        <v>254</v>
      </c>
      <c r="N13431" s="13" t="s">
        <v>46024</v>
      </c>
      <c r="O13431" s="6">
        <v>3.76</v>
      </c>
      <c r="P13431" s="6">
        <f>Tabel1[[#This Row],[Aankoopprijs]]*1.05</f>
        <v>146.685</v>
      </c>
      <c r="Q13431" s="6">
        <v>139.69999999999999</v>
      </c>
      <c r="R13431" s="3" t="s">
        <v>45869</v>
      </c>
      <c r="S13431" s="3" t="s">
        <v>51469</v>
      </c>
      <c r="T13431" s="3">
        <v>11.957000000000001</v>
      </c>
      <c r="U13431" s="3" t="s">
        <v>148</v>
      </c>
      <c r="V13431" s="3" t="s">
        <v>46</v>
      </c>
      <c r="W13431" s="3" t="s">
        <v>47</v>
      </c>
    </row>
    <row r="13432" spans="2:23" x14ac:dyDescent="0.35">
      <c r="B13432" s="4" t="s">
        <v>30126</v>
      </c>
      <c r="C13432" t="s">
        <v>48720</v>
      </c>
      <c r="D13432" t="s">
        <v>48754</v>
      </c>
      <c r="E13432" t="s">
        <v>22</v>
      </c>
      <c r="F13432" t="s">
        <v>53</v>
      </c>
      <c r="G13432" t="s">
        <v>86</v>
      </c>
      <c r="H13432" t="s">
        <v>307</v>
      </c>
      <c r="I13432" t="s">
        <v>26</v>
      </c>
      <c r="J13432" t="s">
        <v>4253</v>
      </c>
      <c r="K13432" t="s">
        <v>46022</v>
      </c>
      <c r="L13432" t="s">
        <v>29</v>
      </c>
      <c r="M13432" s="6">
        <v>206</v>
      </c>
      <c r="N13432" s="13" t="s">
        <v>46024</v>
      </c>
      <c r="O13432" s="6">
        <v>3.76</v>
      </c>
      <c r="P13432" s="6">
        <f>Tabel1[[#This Row],[Aankoopprijs]]*1.05</f>
        <v>118.965</v>
      </c>
      <c r="Q13432" s="6">
        <v>113.3</v>
      </c>
      <c r="R13432" s="3" t="s">
        <v>45869</v>
      </c>
      <c r="S13432" s="3" t="s">
        <v>51469</v>
      </c>
      <c r="T13432" s="3">
        <v>9.0410000000000004</v>
      </c>
      <c r="U13432" s="3" t="s">
        <v>78</v>
      </c>
      <c r="V13432" s="3" t="s">
        <v>46</v>
      </c>
      <c r="W13432" s="3" t="s">
        <v>59</v>
      </c>
    </row>
    <row r="13433" spans="2:23" x14ac:dyDescent="0.35">
      <c r="B13433" s="4" t="s">
        <v>30126</v>
      </c>
      <c r="C13433" t="s">
        <v>48720</v>
      </c>
      <c r="D13433" t="s">
        <v>48755</v>
      </c>
      <c r="E13433" t="s">
        <v>164</v>
      </c>
      <c r="F13433" t="s">
        <v>53</v>
      </c>
      <c r="G13433" t="s">
        <v>41</v>
      </c>
      <c r="H13433" t="s">
        <v>172</v>
      </c>
      <c r="I13433" t="s">
        <v>26</v>
      </c>
      <c r="J13433" t="s">
        <v>17918</v>
      </c>
      <c r="K13433" t="s">
        <v>46022</v>
      </c>
      <c r="L13433" t="s">
        <v>29</v>
      </c>
      <c r="M13433" s="6">
        <v>270</v>
      </c>
      <c r="N13433" s="13" t="s">
        <v>46024</v>
      </c>
      <c r="O13433" s="6">
        <v>3.76</v>
      </c>
      <c r="P13433" s="6">
        <f>Tabel1[[#This Row],[Aankoopprijs]]*1.05</f>
        <v>155.92500000000001</v>
      </c>
      <c r="Q13433" s="6">
        <v>148.5</v>
      </c>
      <c r="R13433" s="3" t="s">
        <v>45869</v>
      </c>
      <c r="S13433" s="3" t="s">
        <v>51469</v>
      </c>
      <c r="T13433" s="3">
        <v>10.913</v>
      </c>
      <c r="U13433" s="3" t="s">
        <v>78</v>
      </c>
      <c r="V13433" s="3" t="s">
        <v>46</v>
      </c>
      <c r="W13433" s="3" t="s">
        <v>59</v>
      </c>
    </row>
    <row r="13434" spans="2:23" x14ac:dyDescent="0.35">
      <c r="B13434" s="4" t="s">
        <v>30126</v>
      </c>
      <c r="C13434" t="s">
        <v>48720</v>
      </c>
      <c r="D13434" t="s">
        <v>48756</v>
      </c>
      <c r="E13434" t="s">
        <v>122</v>
      </c>
      <c r="F13434" t="s">
        <v>53</v>
      </c>
      <c r="G13434" t="s">
        <v>41</v>
      </c>
      <c r="H13434" t="s">
        <v>87</v>
      </c>
      <c r="I13434" t="s">
        <v>146</v>
      </c>
      <c r="J13434" t="s">
        <v>22980</v>
      </c>
      <c r="K13434" t="s">
        <v>46022</v>
      </c>
      <c r="L13434" t="s">
        <v>29</v>
      </c>
      <c r="M13434" s="6">
        <v>279.5</v>
      </c>
      <c r="N13434" s="13" t="s">
        <v>46024</v>
      </c>
      <c r="O13434" s="6">
        <v>3.76</v>
      </c>
      <c r="P13434" s="6">
        <f>Tabel1[[#This Row],[Aankoopprijs]]*1.05</f>
        <v>161.41649999999998</v>
      </c>
      <c r="Q13434" s="6">
        <v>153.72999999999999</v>
      </c>
      <c r="R13434" s="3" t="s">
        <v>45869</v>
      </c>
      <c r="S13434" s="3" t="s">
        <v>51469</v>
      </c>
      <c r="T13434" s="3">
        <v>12.553000000000001</v>
      </c>
      <c r="U13434" s="3" t="s">
        <v>148</v>
      </c>
      <c r="V13434" s="3" t="s">
        <v>46</v>
      </c>
      <c r="W13434" s="3" t="s">
        <v>47</v>
      </c>
    </row>
    <row r="13435" spans="2:23" x14ac:dyDescent="0.35">
      <c r="B13435" s="4" t="s">
        <v>30126</v>
      </c>
      <c r="C13435" t="s">
        <v>48720</v>
      </c>
      <c r="D13435" t="s">
        <v>48757</v>
      </c>
      <c r="E13435" t="s">
        <v>84</v>
      </c>
      <c r="F13435" t="s">
        <v>85</v>
      </c>
      <c r="G13435" t="s">
        <v>86</v>
      </c>
      <c r="H13435" t="s">
        <v>87</v>
      </c>
      <c r="I13435" t="s">
        <v>26</v>
      </c>
      <c r="J13435" t="s">
        <v>23626</v>
      </c>
      <c r="K13435" t="s">
        <v>46022</v>
      </c>
      <c r="L13435" t="s">
        <v>29</v>
      </c>
      <c r="M13435" s="6">
        <v>238.5</v>
      </c>
      <c r="N13435" s="13" t="s">
        <v>46024</v>
      </c>
      <c r="O13435" s="6">
        <v>3.76</v>
      </c>
      <c r="P13435" s="6">
        <f>Tabel1[[#This Row],[Aankoopprijs]]*1.05</f>
        <v>137.739</v>
      </c>
      <c r="Q13435" s="6">
        <v>131.18</v>
      </c>
      <c r="R13435" s="3" t="s">
        <v>45869</v>
      </c>
      <c r="S13435" s="3" t="s">
        <v>51469</v>
      </c>
      <c r="T13435" s="3">
        <v>12.542999999999999</v>
      </c>
      <c r="U13435" s="3" t="s">
        <v>148</v>
      </c>
      <c r="V13435" s="3" t="s">
        <v>46</v>
      </c>
      <c r="W13435" s="3" t="s">
        <v>59</v>
      </c>
    </row>
    <row r="13436" spans="2:23" x14ac:dyDescent="0.35">
      <c r="B13436" s="4" t="s">
        <v>30126</v>
      </c>
      <c r="C13436" t="s">
        <v>48720</v>
      </c>
      <c r="D13436" t="s">
        <v>48758</v>
      </c>
      <c r="E13436" t="s">
        <v>101</v>
      </c>
      <c r="F13436" t="s">
        <v>53</v>
      </c>
      <c r="G13436" t="s">
        <v>24</v>
      </c>
      <c r="H13436" t="s">
        <v>165</v>
      </c>
      <c r="I13436" t="s">
        <v>26</v>
      </c>
      <c r="J13436" t="s">
        <v>45226</v>
      </c>
      <c r="K13436" t="s">
        <v>46022</v>
      </c>
      <c r="L13436" t="s">
        <v>29</v>
      </c>
      <c r="M13436" s="6">
        <v>203</v>
      </c>
      <c r="N13436" s="13" t="s">
        <v>46024</v>
      </c>
      <c r="O13436" s="6">
        <v>3.76</v>
      </c>
      <c r="P13436" s="6">
        <f>Tabel1[[#This Row],[Aankoopprijs]]*1.05</f>
        <v>117.23250000000002</v>
      </c>
      <c r="Q13436" s="6">
        <v>111.65</v>
      </c>
      <c r="R13436" s="3" t="s">
        <v>45869</v>
      </c>
      <c r="S13436" s="3" t="s">
        <v>51469</v>
      </c>
      <c r="T13436" s="3">
        <v>10.162000000000001</v>
      </c>
      <c r="U13436" s="3" t="s">
        <v>148</v>
      </c>
      <c r="V13436" s="3" t="s">
        <v>46</v>
      </c>
      <c r="W13436" s="3" t="s">
        <v>59</v>
      </c>
    </row>
    <row r="13437" spans="2:23" x14ac:dyDescent="0.35">
      <c r="B13437" s="4" t="s">
        <v>30126</v>
      </c>
      <c r="C13437" t="s">
        <v>48720</v>
      </c>
      <c r="D13437" t="s">
        <v>48759</v>
      </c>
      <c r="E13437" t="s">
        <v>52</v>
      </c>
      <c r="F13437" t="s">
        <v>233</v>
      </c>
      <c r="G13437" t="s">
        <v>41</v>
      </c>
      <c r="H13437" t="s">
        <v>285</v>
      </c>
      <c r="I13437" t="s">
        <v>26</v>
      </c>
      <c r="J13437" t="s">
        <v>46441</v>
      </c>
      <c r="K13437" t="s">
        <v>46022</v>
      </c>
      <c r="L13437" t="s">
        <v>29</v>
      </c>
      <c r="M13437" s="6">
        <v>388.5</v>
      </c>
      <c r="N13437" s="13" t="s">
        <v>46024</v>
      </c>
      <c r="O13437" s="6">
        <v>3.76</v>
      </c>
      <c r="P13437" s="6">
        <f>Tabel1[[#This Row],[Aankoopprijs]]*1.05</f>
        <v>224.364</v>
      </c>
      <c r="Q13437" s="6">
        <v>213.68</v>
      </c>
      <c r="R13437" s="3" t="s">
        <v>45869</v>
      </c>
      <c r="S13437" s="3" t="s">
        <v>51469</v>
      </c>
      <c r="T13437" s="3">
        <v>12.334</v>
      </c>
      <c r="U13437" s="3" t="s">
        <v>148</v>
      </c>
      <c r="V13437" s="3" t="s">
        <v>46</v>
      </c>
      <c r="W13437" s="3" t="s">
        <v>47</v>
      </c>
    </row>
    <row r="13438" spans="2:23" x14ac:dyDescent="0.35">
      <c r="B13438" s="4" t="s">
        <v>30126</v>
      </c>
      <c r="C13438" t="s">
        <v>48720</v>
      </c>
      <c r="D13438" t="s">
        <v>48760</v>
      </c>
      <c r="E13438" t="s">
        <v>122</v>
      </c>
      <c r="F13438" t="s">
        <v>53</v>
      </c>
      <c r="G13438" t="s">
        <v>41</v>
      </c>
      <c r="H13438" t="s">
        <v>87</v>
      </c>
      <c r="I13438" t="s">
        <v>26</v>
      </c>
      <c r="J13438" t="s">
        <v>1020</v>
      </c>
      <c r="K13438" t="s">
        <v>46022</v>
      </c>
      <c r="L13438" t="s">
        <v>29</v>
      </c>
      <c r="M13438" s="6">
        <v>288</v>
      </c>
      <c r="N13438" s="13" t="s">
        <v>46024</v>
      </c>
      <c r="O13438" s="6">
        <v>3.76</v>
      </c>
      <c r="P13438" s="6">
        <f>Tabel1[[#This Row],[Aankoopprijs]]*1.05</f>
        <v>166.32000000000002</v>
      </c>
      <c r="Q13438" s="6">
        <v>158.4</v>
      </c>
      <c r="R13438" s="3" t="s">
        <v>45869</v>
      </c>
      <c r="S13438" s="3" t="s">
        <v>51469</v>
      </c>
      <c r="T13438" s="3">
        <v>12.553000000000001</v>
      </c>
      <c r="U13438" s="3" t="s">
        <v>148</v>
      </c>
      <c r="V13438" s="3" t="s">
        <v>46</v>
      </c>
      <c r="W13438" s="3" t="s">
        <v>47</v>
      </c>
    </row>
    <row r="13439" spans="2:23" x14ac:dyDescent="0.35">
      <c r="B13439" s="4" t="s">
        <v>30126</v>
      </c>
      <c r="C13439" t="s">
        <v>48720</v>
      </c>
      <c r="D13439" t="s">
        <v>48761</v>
      </c>
      <c r="E13439" t="s">
        <v>84</v>
      </c>
      <c r="F13439" t="s">
        <v>65</v>
      </c>
      <c r="G13439" t="s">
        <v>24</v>
      </c>
      <c r="H13439" t="s">
        <v>158</v>
      </c>
      <c r="I13439" t="s">
        <v>26</v>
      </c>
      <c r="J13439" t="s">
        <v>46152</v>
      </c>
      <c r="K13439" t="s">
        <v>46022</v>
      </c>
      <c r="L13439" t="s">
        <v>29</v>
      </c>
      <c r="M13439" s="6">
        <v>240.5</v>
      </c>
      <c r="N13439" s="13" t="s">
        <v>46024</v>
      </c>
      <c r="O13439" s="6">
        <v>3.76</v>
      </c>
      <c r="P13439" s="6">
        <f>Tabel1[[#This Row],[Aankoopprijs]]*1.05</f>
        <v>138.89400000000001</v>
      </c>
      <c r="Q13439" s="6">
        <v>132.28</v>
      </c>
      <c r="R13439" s="3" t="s">
        <v>45869</v>
      </c>
      <c r="S13439" s="3" t="s">
        <v>51469</v>
      </c>
      <c r="T13439" s="3">
        <v>10.06</v>
      </c>
      <c r="U13439" s="3" t="s">
        <v>78</v>
      </c>
      <c r="V13439" s="3" t="s">
        <v>46</v>
      </c>
      <c r="W13439" s="3" t="s">
        <v>59</v>
      </c>
    </row>
    <row r="13440" spans="2:23" x14ac:dyDescent="0.35">
      <c r="B13440" s="4" t="s">
        <v>30126</v>
      </c>
      <c r="C13440" t="s">
        <v>48720</v>
      </c>
      <c r="D13440" t="s">
        <v>48762</v>
      </c>
      <c r="E13440" t="s">
        <v>52</v>
      </c>
      <c r="F13440" t="s">
        <v>65</v>
      </c>
      <c r="G13440" t="s">
        <v>41</v>
      </c>
      <c r="H13440" t="s">
        <v>116</v>
      </c>
      <c r="I13440" t="s">
        <v>26</v>
      </c>
      <c r="J13440" t="s">
        <v>47094</v>
      </c>
      <c r="K13440" t="s">
        <v>46022</v>
      </c>
      <c r="L13440" t="s">
        <v>29</v>
      </c>
      <c r="M13440" s="6">
        <v>345</v>
      </c>
      <c r="N13440" s="13" t="s">
        <v>46024</v>
      </c>
      <c r="O13440" s="6">
        <v>3.76</v>
      </c>
      <c r="P13440" s="6">
        <f>Tabel1[[#This Row],[Aankoopprijs]]*1.05</f>
        <v>199.23750000000001</v>
      </c>
      <c r="Q13440" s="6">
        <v>189.75</v>
      </c>
      <c r="R13440" s="3" t="s">
        <v>45869</v>
      </c>
      <c r="S13440" s="3" t="s">
        <v>51469</v>
      </c>
      <c r="T13440" s="3">
        <v>13.625999999999999</v>
      </c>
      <c r="U13440" s="3" t="s">
        <v>148</v>
      </c>
      <c r="V13440" s="3" t="s">
        <v>46</v>
      </c>
      <c r="W13440" s="3" t="s">
        <v>47</v>
      </c>
    </row>
    <row r="13441" spans="2:23" x14ac:dyDescent="0.35">
      <c r="B13441" s="4" t="s">
        <v>30126</v>
      </c>
      <c r="C13441" t="s">
        <v>48720</v>
      </c>
      <c r="D13441" t="s">
        <v>48763</v>
      </c>
      <c r="E13441" t="s">
        <v>122</v>
      </c>
      <c r="F13441" t="s">
        <v>65</v>
      </c>
      <c r="G13441" t="s">
        <v>268</v>
      </c>
      <c r="H13441" t="s">
        <v>217</v>
      </c>
      <c r="I13441" t="s">
        <v>146</v>
      </c>
      <c r="J13441" t="s">
        <v>4740</v>
      </c>
      <c r="K13441" t="s">
        <v>46022</v>
      </c>
      <c r="L13441" t="s">
        <v>29</v>
      </c>
      <c r="M13441" s="6">
        <v>319.5</v>
      </c>
      <c r="N13441" s="13" t="s">
        <v>46024</v>
      </c>
      <c r="O13441" s="6">
        <v>3.76</v>
      </c>
      <c r="P13441" s="6">
        <f>Tabel1[[#This Row],[Aankoopprijs]]*1.05</f>
        <v>184.51650000000001</v>
      </c>
      <c r="Q13441" s="6">
        <v>175.73</v>
      </c>
      <c r="R13441" s="3" t="s">
        <v>45869</v>
      </c>
      <c r="S13441" s="3" t="s">
        <v>51469</v>
      </c>
      <c r="T13441" s="3">
        <v>12.102</v>
      </c>
      <c r="U13441" s="3" t="s">
        <v>148</v>
      </c>
      <c r="V13441" s="3" t="s">
        <v>46</v>
      </c>
      <c r="W13441" s="3" t="s">
        <v>47</v>
      </c>
    </row>
    <row r="13442" spans="2:23" x14ac:dyDescent="0.35">
      <c r="B13442" s="4" t="s">
        <v>30126</v>
      </c>
      <c r="C13442" t="s">
        <v>48720</v>
      </c>
      <c r="D13442" t="s">
        <v>48764</v>
      </c>
      <c r="E13442" t="s">
        <v>84</v>
      </c>
      <c r="F13442" t="s">
        <v>53</v>
      </c>
      <c r="G13442" t="s">
        <v>268</v>
      </c>
      <c r="H13442" t="s">
        <v>76</v>
      </c>
      <c r="I13442" t="s">
        <v>26</v>
      </c>
      <c r="J13442" t="s">
        <v>1049</v>
      </c>
      <c r="K13442" t="s">
        <v>46022</v>
      </c>
      <c r="L13442" t="s">
        <v>29</v>
      </c>
      <c r="M13442" s="6">
        <v>300.5</v>
      </c>
      <c r="N13442" s="13" t="s">
        <v>46024</v>
      </c>
      <c r="O13442" s="6">
        <v>3.76</v>
      </c>
      <c r="P13442" s="6">
        <f>Tabel1[[#This Row],[Aankoopprijs]]*1.05</f>
        <v>173.54400000000001</v>
      </c>
      <c r="Q13442" s="6">
        <v>165.28</v>
      </c>
      <c r="R13442" s="3" t="s">
        <v>45869</v>
      </c>
      <c r="S13442" s="3" t="s">
        <v>51469</v>
      </c>
      <c r="T13442" s="3">
        <v>12.632999999999999</v>
      </c>
      <c r="U13442" s="3" t="s">
        <v>148</v>
      </c>
      <c r="V13442" s="3" t="s">
        <v>46</v>
      </c>
      <c r="W13442" s="3" t="s">
        <v>59</v>
      </c>
    </row>
    <row r="13443" spans="2:23" x14ac:dyDescent="0.35">
      <c r="B13443" s="4" t="s">
        <v>30126</v>
      </c>
      <c r="C13443" t="s">
        <v>48720</v>
      </c>
      <c r="D13443" t="s">
        <v>48765</v>
      </c>
      <c r="E13443" t="s">
        <v>101</v>
      </c>
      <c r="F13443" t="s">
        <v>53</v>
      </c>
      <c r="G13443" t="s">
        <v>24</v>
      </c>
      <c r="H13443" t="s">
        <v>165</v>
      </c>
      <c r="I13443" t="s">
        <v>88</v>
      </c>
      <c r="J13443" t="s">
        <v>48766</v>
      </c>
      <c r="K13443" t="s">
        <v>46022</v>
      </c>
      <c r="L13443" t="s">
        <v>29</v>
      </c>
      <c r="M13443" s="6">
        <v>211</v>
      </c>
      <c r="N13443" s="13" t="s">
        <v>46024</v>
      </c>
      <c r="O13443" s="6">
        <v>3.76</v>
      </c>
      <c r="P13443" s="6">
        <f>Tabel1[[#This Row],[Aankoopprijs]]*1.05</f>
        <v>121.85250000000001</v>
      </c>
      <c r="Q13443" s="6">
        <v>116.05</v>
      </c>
      <c r="R13443" s="3" t="s">
        <v>45869</v>
      </c>
      <c r="S13443" s="3" t="s">
        <v>51469</v>
      </c>
      <c r="T13443" s="3">
        <v>10.162000000000001</v>
      </c>
      <c r="U13443" s="3" t="s">
        <v>148</v>
      </c>
      <c r="V13443" s="3" t="s">
        <v>46</v>
      </c>
      <c r="W13443" s="3" t="s">
        <v>59</v>
      </c>
    </row>
    <row r="13444" spans="2:23" x14ac:dyDescent="0.35">
      <c r="B13444" s="4" t="s">
        <v>30126</v>
      </c>
      <c r="C13444" t="s">
        <v>48720</v>
      </c>
      <c r="D13444" t="s">
        <v>48767</v>
      </c>
      <c r="E13444" t="s">
        <v>122</v>
      </c>
      <c r="F13444" t="s">
        <v>65</v>
      </c>
      <c r="G13444" t="s">
        <v>86</v>
      </c>
      <c r="H13444" t="s">
        <v>102</v>
      </c>
      <c r="I13444" t="s">
        <v>26</v>
      </c>
      <c r="J13444" t="s">
        <v>23640</v>
      </c>
      <c r="K13444" t="s">
        <v>46022</v>
      </c>
      <c r="L13444" t="s">
        <v>29</v>
      </c>
      <c r="M13444" s="6">
        <v>242.5</v>
      </c>
      <c r="N13444" s="13" t="s">
        <v>46024</v>
      </c>
      <c r="O13444" s="6">
        <v>3.76</v>
      </c>
      <c r="P13444" s="6">
        <f>Tabel1[[#This Row],[Aankoopprijs]]*1.05</f>
        <v>140.04900000000001</v>
      </c>
      <c r="Q13444" s="6">
        <v>133.38</v>
      </c>
      <c r="R13444" s="3" t="s">
        <v>45869</v>
      </c>
      <c r="S13444" s="3" t="s">
        <v>51469</v>
      </c>
      <c r="T13444" s="3">
        <v>11.334</v>
      </c>
      <c r="U13444" s="3" t="s">
        <v>78</v>
      </c>
      <c r="V13444" s="3" t="s">
        <v>46</v>
      </c>
      <c r="W13444" s="3" t="s">
        <v>47</v>
      </c>
    </row>
    <row r="13445" spans="2:23" x14ac:dyDescent="0.35">
      <c r="B13445" s="4" t="s">
        <v>30126</v>
      </c>
      <c r="C13445" t="s">
        <v>48720</v>
      </c>
      <c r="D13445" t="s">
        <v>48768</v>
      </c>
      <c r="E13445" t="s">
        <v>122</v>
      </c>
      <c r="F13445" t="s">
        <v>233</v>
      </c>
      <c r="G13445" t="s">
        <v>268</v>
      </c>
      <c r="H13445" t="s">
        <v>165</v>
      </c>
      <c r="I13445" t="s">
        <v>146</v>
      </c>
      <c r="J13445" t="s">
        <v>23635</v>
      </c>
      <c r="K13445" t="s">
        <v>46022</v>
      </c>
      <c r="L13445" t="s">
        <v>29</v>
      </c>
      <c r="M13445" s="6">
        <v>351</v>
      </c>
      <c r="N13445" s="13" t="s">
        <v>46024</v>
      </c>
      <c r="O13445" s="6">
        <v>3.76</v>
      </c>
      <c r="P13445" s="6">
        <f>Tabel1[[#This Row],[Aankoopprijs]]*1.05</f>
        <v>202.70250000000001</v>
      </c>
      <c r="Q13445" s="6">
        <v>193.05</v>
      </c>
      <c r="R13445" s="3" t="s">
        <v>45869</v>
      </c>
      <c r="S13445" s="3" t="s">
        <v>51469</v>
      </c>
      <c r="T13445" s="3">
        <v>11.984999999999999</v>
      </c>
      <c r="U13445" s="3" t="s">
        <v>148</v>
      </c>
      <c r="V13445" s="3" t="s">
        <v>46</v>
      </c>
      <c r="W13445" s="3" t="s">
        <v>47</v>
      </c>
    </row>
    <row r="13446" spans="2:23" x14ac:dyDescent="0.35">
      <c r="B13446" s="4" t="s">
        <v>30126</v>
      </c>
      <c r="C13446" t="s">
        <v>48720</v>
      </c>
      <c r="D13446" t="s">
        <v>48769</v>
      </c>
      <c r="E13446" t="s">
        <v>84</v>
      </c>
      <c r="F13446" t="s">
        <v>65</v>
      </c>
      <c r="G13446" t="s">
        <v>268</v>
      </c>
      <c r="H13446" t="s">
        <v>102</v>
      </c>
      <c r="I13446" t="s">
        <v>146</v>
      </c>
      <c r="J13446" t="s">
        <v>9422</v>
      </c>
      <c r="K13446" t="s">
        <v>46022</v>
      </c>
      <c r="L13446" t="s">
        <v>29</v>
      </c>
      <c r="M13446" s="6">
        <v>336.5</v>
      </c>
      <c r="N13446" s="13" t="s">
        <v>46024</v>
      </c>
      <c r="O13446" s="6">
        <v>3.76</v>
      </c>
      <c r="P13446" s="6">
        <f>Tabel1[[#This Row],[Aankoopprijs]]*1.05</f>
        <v>194.33400000000003</v>
      </c>
      <c r="Q13446" s="6">
        <v>185.08</v>
      </c>
      <c r="R13446" s="3" t="s">
        <v>45869</v>
      </c>
      <c r="S13446" s="3" t="s">
        <v>51469</v>
      </c>
      <c r="T13446" s="3">
        <v>11.879</v>
      </c>
      <c r="U13446" s="3" t="s">
        <v>148</v>
      </c>
      <c r="V13446" s="3" t="s">
        <v>46</v>
      </c>
      <c r="W13446" s="3" t="s">
        <v>59</v>
      </c>
    </row>
    <row r="13447" spans="2:23" x14ac:dyDescent="0.35">
      <c r="B13447" s="4" t="s">
        <v>30126</v>
      </c>
      <c r="C13447" t="s">
        <v>48720</v>
      </c>
      <c r="D13447" t="s">
        <v>48770</v>
      </c>
      <c r="E13447" t="s">
        <v>22</v>
      </c>
      <c r="F13447" t="s">
        <v>85</v>
      </c>
      <c r="G13447" t="s">
        <v>86</v>
      </c>
      <c r="H13447" t="s">
        <v>397</v>
      </c>
      <c r="I13447" t="s">
        <v>26</v>
      </c>
      <c r="J13447" t="s">
        <v>1922</v>
      </c>
      <c r="K13447" t="s">
        <v>46022</v>
      </c>
      <c r="L13447" t="s">
        <v>29</v>
      </c>
      <c r="M13447" s="6">
        <v>219</v>
      </c>
      <c r="N13447" s="13" t="s">
        <v>46024</v>
      </c>
      <c r="O13447" s="6">
        <v>3.76</v>
      </c>
      <c r="P13447" s="6">
        <f>Tabel1[[#This Row],[Aankoopprijs]]*1.05</f>
        <v>126.47250000000001</v>
      </c>
      <c r="Q13447" s="6">
        <v>120.45</v>
      </c>
      <c r="R13447" s="3" t="s">
        <v>45869</v>
      </c>
      <c r="S13447" s="3" t="s">
        <v>51469</v>
      </c>
      <c r="T13447" s="3">
        <v>10.132</v>
      </c>
      <c r="U13447" s="3" t="s">
        <v>148</v>
      </c>
      <c r="V13447" s="3" t="s">
        <v>46</v>
      </c>
      <c r="W13447" s="3" t="s">
        <v>59</v>
      </c>
    </row>
    <row r="13448" spans="2:23" x14ac:dyDescent="0.35">
      <c r="B13448" s="4" t="s">
        <v>30126</v>
      </c>
      <c r="C13448" t="s">
        <v>48720</v>
      </c>
      <c r="D13448" t="s">
        <v>48771</v>
      </c>
      <c r="E13448" t="s">
        <v>84</v>
      </c>
      <c r="F13448" t="s">
        <v>233</v>
      </c>
      <c r="G13448" t="s">
        <v>268</v>
      </c>
      <c r="H13448" t="s">
        <v>158</v>
      </c>
      <c r="I13448" t="s">
        <v>146</v>
      </c>
      <c r="J13448" t="s">
        <v>676</v>
      </c>
      <c r="K13448" t="s">
        <v>46022</v>
      </c>
      <c r="L13448" t="s">
        <v>29</v>
      </c>
      <c r="M13448" s="6">
        <v>360</v>
      </c>
      <c r="N13448" s="13" t="s">
        <v>46024</v>
      </c>
      <c r="O13448" s="6">
        <v>3.76</v>
      </c>
      <c r="P13448" s="6">
        <f>Tabel1[[#This Row],[Aankoopprijs]]*1.05</f>
        <v>207.9</v>
      </c>
      <c r="Q13448" s="6">
        <v>198</v>
      </c>
      <c r="R13448" s="3" t="s">
        <v>45869</v>
      </c>
      <c r="S13448" s="3" t="s">
        <v>51469</v>
      </c>
      <c r="T13448" s="3">
        <v>11.287000000000001</v>
      </c>
      <c r="U13448" s="3" t="s">
        <v>148</v>
      </c>
      <c r="V13448" s="3" t="s">
        <v>46</v>
      </c>
      <c r="W13448" s="3" t="s">
        <v>59</v>
      </c>
    </row>
    <row r="13449" spans="2:23" x14ac:dyDescent="0.35">
      <c r="B13449" s="4" t="s">
        <v>30126</v>
      </c>
      <c r="C13449" t="s">
        <v>48720</v>
      </c>
      <c r="D13449" t="s">
        <v>48772</v>
      </c>
      <c r="E13449" t="s">
        <v>193</v>
      </c>
      <c r="F13449" t="s">
        <v>74</v>
      </c>
      <c r="G13449" t="s">
        <v>54</v>
      </c>
      <c r="H13449" t="s">
        <v>285</v>
      </c>
      <c r="I13449" t="s">
        <v>146</v>
      </c>
      <c r="J13449" t="s">
        <v>46963</v>
      </c>
      <c r="K13449" t="s">
        <v>46022</v>
      </c>
      <c r="L13449" t="s">
        <v>29</v>
      </c>
      <c r="M13449" s="6">
        <v>466</v>
      </c>
      <c r="N13449" s="13" t="s">
        <v>46024</v>
      </c>
      <c r="O13449" s="6">
        <v>3.76</v>
      </c>
      <c r="P13449" s="6">
        <f>Tabel1[[#This Row],[Aankoopprijs]]*1.05</f>
        <v>269.11500000000001</v>
      </c>
      <c r="Q13449" s="6">
        <v>256.3</v>
      </c>
      <c r="R13449" s="3" t="s">
        <v>45869</v>
      </c>
      <c r="S13449" s="3" t="s">
        <v>51469</v>
      </c>
      <c r="T13449" s="3">
        <v>13.691000000000001</v>
      </c>
      <c r="U13449" s="3" t="s">
        <v>78</v>
      </c>
      <c r="V13449" s="3" t="s">
        <v>46</v>
      </c>
      <c r="W13449" s="3" t="s">
        <v>79</v>
      </c>
    </row>
    <row r="13450" spans="2:23" x14ac:dyDescent="0.35">
      <c r="B13450" s="4" t="s">
        <v>30126</v>
      </c>
      <c r="C13450" t="s">
        <v>48720</v>
      </c>
      <c r="D13450" t="s">
        <v>48773</v>
      </c>
      <c r="E13450" t="s">
        <v>52</v>
      </c>
      <c r="F13450" t="s">
        <v>233</v>
      </c>
      <c r="G13450" t="s">
        <v>268</v>
      </c>
      <c r="H13450" t="s">
        <v>123</v>
      </c>
      <c r="I13450" t="s">
        <v>146</v>
      </c>
      <c r="J13450" t="s">
        <v>37367</v>
      </c>
      <c r="K13450" t="s">
        <v>46022</v>
      </c>
      <c r="L13450" t="s">
        <v>29</v>
      </c>
      <c r="M13450" s="6">
        <v>372</v>
      </c>
      <c r="N13450" s="13" t="s">
        <v>46024</v>
      </c>
      <c r="O13450" s="6">
        <v>3.76</v>
      </c>
      <c r="P13450" s="6">
        <f>Tabel1[[#This Row],[Aankoopprijs]]*1.05</f>
        <v>214.83</v>
      </c>
      <c r="Q13450" s="6">
        <v>204.6</v>
      </c>
      <c r="R13450" s="3" t="s">
        <v>45869</v>
      </c>
      <c r="S13450" s="3" t="s">
        <v>51469</v>
      </c>
      <c r="T13450" s="3">
        <v>12.826000000000001</v>
      </c>
      <c r="U13450" s="3" t="s">
        <v>148</v>
      </c>
      <c r="V13450" s="3" t="s">
        <v>46</v>
      </c>
      <c r="W13450" s="3" t="s">
        <v>47</v>
      </c>
    </row>
    <row r="13451" spans="2:23" x14ac:dyDescent="0.35">
      <c r="B13451" s="4" t="s">
        <v>30126</v>
      </c>
      <c r="C13451" t="s">
        <v>48720</v>
      </c>
      <c r="D13451" t="s">
        <v>48774</v>
      </c>
      <c r="E13451" t="s">
        <v>193</v>
      </c>
      <c r="F13451" t="s">
        <v>74</v>
      </c>
      <c r="G13451" t="s">
        <v>41</v>
      </c>
      <c r="H13451" t="s">
        <v>335</v>
      </c>
      <c r="I13451" t="s">
        <v>26</v>
      </c>
      <c r="J13451" t="s">
        <v>46908</v>
      </c>
      <c r="K13451" t="s">
        <v>46022</v>
      </c>
      <c r="L13451" t="s">
        <v>29</v>
      </c>
      <c r="M13451" s="6">
        <v>365.5</v>
      </c>
      <c r="N13451" s="13" t="s">
        <v>46024</v>
      </c>
      <c r="O13451" s="6">
        <v>3.76</v>
      </c>
      <c r="P13451" s="6">
        <f>Tabel1[[#This Row],[Aankoopprijs]]*1.05</f>
        <v>211.08150000000001</v>
      </c>
      <c r="Q13451" s="6">
        <v>201.03</v>
      </c>
      <c r="R13451" s="3" t="s">
        <v>45869</v>
      </c>
      <c r="S13451" s="3" t="s">
        <v>51469</v>
      </c>
      <c r="T13451" s="3">
        <v>12.535</v>
      </c>
      <c r="U13451" s="3" t="s">
        <v>78</v>
      </c>
      <c r="V13451" s="3" t="s">
        <v>46</v>
      </c>
      <c r="W13451" s="3" t="s">
        <v>79</v>
      </c>
    </row>
    <row r="13452" spans="2:23" x14ac:dyDescent="0.35">
      <c r="B13452" s="4" t="s">
        <v>30126</v>
      </c>
      <c r="C13452" t="s">
        <v>48720</v>
      </c>
      <c r="D13452" t="s">
        <v>48775</v>
      </c>
      <c r="E13452" t="s">
        <v>101</v>
      </c>
      <c r="F13452" t="s">
        <v>85</v>
      </c>
      <c r="G13452" t="s">
        <v>24</v>
      </c>
      <c r="H13452" t="s">
        <v>285</v>
      </c>
      <c r="I13452" t="s">
        <v>26</v>
      </c>
      <c r="J13452" t="s">
        <v>46164</v>
      </c>
      <c r="K13452" t="s">
        <v>46022</v>
      </c>
      <c r="L13452" t="s">
        <v>29</v>
      </c>
      <c r="M13452" s="6">
        <v>238</v>
      </c>
      <c r="N13452" s="13" t="s">
        <v>46024</v>
      </c>
      <c r="O13452" s="6">
        <v>3.76</v>
      </c>
      <c r="P13452" s="6">
        <f>Tabel1[[#This Row],[Aankoopprijs]]*1.05</f>
        <v>137.44500000000002</v>
      </c>
      <c r="Q13452" s="6">
        <v>130.9</v>
      </c>
      <c r="R13452" s="3" t="s">
        <v>45869</v>
      </c>
      <c r="S13452" s="3" t="s">
        <v>51469</v>
      </c>
      <c r="T13452" s="3">
        <v>10.723000000000001</v>
      </c>
      <c r="U13452" s="3" t="s">
        <v>78</v>
      </c>
      <c r="V13452" s="3" t="s">
        <v>46</v>
      </c>
      <c r="W13452" s="3" t="s">
        <v>59</v>
      </c>
    </row>
    <row r="13453" spans="2:23" x14ac:dyDescent="0.35">
      <c r="B13453" s="4" t="s">
        <v>30126</v>
      </c>
      <c r="C13453" t="s">
        <v>48720</v>
      </c>
      <c r="D13453" t="s">
        <v>48776</v>
      </c>
      <c r="E13453" t="s">
        <v>84</v>
      </c>
      <c r="F13453" t="s">
        <v>23</v>
      </c>
      <c r="G13453" t="s">
        <v>24</v>
      </c>
      <c r="H13453" t="s">
        <v>123</v>
      </c>
      <c r="I13453" t="s">
        <v>26</v>
      </c>
      <c r="J13453" t="s">
        <v>48659</v>
      </c>
      <c r="K13453" t="s">
        <v>46022</v>
      </c>
      <c r="L13453" t="s">
        <v>29</v>
      </c>
      <c r="M13453" s="6">
        <v>219.5</v>
      </c>
      <c r="N13453" s="13" t="s">
        <v>46024</v>
      </c>
      <c r="O13453" s="6">
        <v>3.76</v>
      </c>
      <c r="P13453" s="6">
        <f>Tabel1[[#This Row],[Aankoopprijs]]*1.05</f>
        <v>126.76650000000001</v>
      </c>
      <c r="Q13453" s="6">
        <v>120.73</v>
      </c>
      <c r="R13453" s="3" t="s">
        <v>45869</v>
      </c>
      <c r="S13453" s="3" t="s">
        <v>51469</v>
      </c>
      <c r="T13453" s="3">
        <v>11.88</v>
      </c>
      <c r="U13453" s="3" t="s">
        <v>148</v>
      </c>
      <c r="V13453" s="3" t="s">
        <v>46</v>
      </c>
      <c r="W13453" s="3" t="s">
        <v>59</v>
      </c>
    </row>
    <row r="13454" spans="2:23" x14ac:dyDescent="0.35">
      <c r="B13454" s="4" t="s">
        <v>30126</v>
      </c>
      <c r="C13454" t="s">
        <v>48720</v>
      </c>
      <c r="D13454" t="s">
        <v>48777</v>
      </c>
      <c r="E13454" t="s">
        <v>52</v>
      </c>
      <c r="F13454" t="s">
        <v>74</v>
      </c>
      <c r="G13454" t="s">
        <v>268</v>
      </c>
      <c r="H13454" t="s">
        <v>165</v>
      </c>
      <c r="I13454" t="s">
        <v>146</v>
      </c>
      <c r="J13454" t="s">
        <v>46334</v>
      </c>
      <c r="K13454" t="s">
        <v>46022</v>
      </c>
      <c r="L13454" t="s">
        <v>29</v>
      </c>
      <c r="M13454" s="6">
        <v>402</v>
      </c>
      <c r="N13454" s="13" t="s">
        <v>46024</v>
      </c>
      <c r="O13454" s="6">
        <v>3.76</v>
      </c>
      <c r="P13454" s="6">
        <f>Tabel1[[#This Row],[Aankoopprijs]]*1.05</f>
        <v>232.155</v>
      </c>
      <c r="Q13454" s="6">
        <v>221.1</v>
      </c>
      <c r="R13454" s="3" t="s">
        <v>45869</v>
      </c>
      <c r="S13454" s="3" t="s">
        <v>51469</v>
      </c>
      <c r="T13454" s="3">
        <v>12.673</v>
      </c>
      <c r="U13454" s="3" t="s">
        <v>78</v>
      </c>
      <c r="V13454" s="3" t="s">
        <v>46</v>
      </c>
      <c r="W13454" s="3" t="s">
        <v>47</v>
      </c>
    </row>
    <row r="13455" spans="2:23" x14ac:dyDescent="0.35">
      <c r="B13455" s="4" t="s">
        <v>30126</v>
      </c>
      <c r="C13455" t="s">
        <v>48720</v>
      </c>
      <c r="D13455" t="s">
        <v>48778</v>
      </c>
      <c r="E13455" t="s">
        <v>40</v>
      </c>
      <c r="F13455" t="s">
        <v>233</v>
      </c>
      <c r="G13455" t="s">
        <v>41</v>
      </c>
      <c r="H13455" t="s">
        <v>335</v>
      </c>
      <c r="I13455" t="s">
        <v>146</v>
      </c>
      <c r="J13455" t="s">
        <v>25491</v>
      </c>
      <c r="K13455" t="s">
        <v>46022</v>
      </c>
      <c r="L13455" t="s">
        <v>29</v>
      </c>
      <c r="M13455" s="6">
        <v>360</v>
      </c>
      <c r="N13455" s="13" t="s">
        <v>46024</v>
      </c>
      <c r="O13455" s="6">
        <v>3.76</v>
      </c>
      <c r="P13455" s="6">
        <f>Tabel1[[#This Row],[Aankoopprijs]]*1.05</f>
        <v>207.9</v>
      </c>
      <c r="Q13455" s="6">
        <v>198</v>
      </c>
      <c r="R13455" s="3" t="s">
        <v>45869</v>
      </c>
      <c r="S13455" s="3" t="s">
        <v>51469</v>
      </c>
      <c r="T13455" s="3">
        <v>11.686</v>
      </c>
      <c r="U13455" s="3" t="s">
        <v>148</v>
      </c>
      <c r="V13455" s="3" t="s">
        <v>46</v>
      </c>
      <c r="W13455" s="3" t="s">
        <v>47</v>
      </c>
    </row>
    <row r="13456" spans="2:23" x14ac:dyDescent="0.35">
      <c r="B13456" s="4" t="s">
        <v>30126</v>
      </c>
      <c r="C13456" t="s">
        <v>48720</v>
      </c>
      <c r="D13456" t="s">
        <v>48779</v>
      </c>
      <c r="E13456" t="s">
        <v>73</v>
      </c>
      <c r="F13456" t="s">
        <v>74</v>
      </c>
      <c r="G13456" t="s">
        <v>268</v>
      </c>
      <c r="H13456" t="s">
        <v>217</v>
      </c>
      <c r="I13456" t="s">
        <v>146</v>
      </c>
      <c r="J13456" t="s">
        <v>46816</v>
      </c>
      <c r="K13456" t="s">
        <v>46022</v>
      </c>
      <c r="L13456" t="s">
        <v>29</v>
      </c>
      <c r="M13456" s="6">
        <v>451.5</v>
      </c>
      <c r="N13456" s="13" t="s">
        <v>46024</v>
      </c>
      <c r="O13456" s="6">
        <v>3.76</v>
      </c>
      <c r="P13456" s="6">
        <f>Tabel1[[#This Row],[Aankoopprijs]]*1.05</f>
        <v>260.74650000000003</v>
      </c>
      <c r="Q13456" s="6">
        <v>248.33</v>
      </c>
      <c r="R13456" s="3" t="s">
        <v>45869</v>
      </c>
      <c r="S13456" s="3" t="s">
        <v>51469</v>
      </c>
      <c r="T13456" s="3">
        <v>13.268000000000001</v>
      </c>
      <c r="U13456" s="3" t="s">
        <v>148</v>
      </c>
      <c r="V13456" s="3" t="s">
        <v>46</v>
      </c>
      <c r="W13456" s="3" t="s">
        <v>79</v>
      </c>
    </row>
    <row r="13457" spans="2:23" x14ac:dyDescent="0.35">
      <c r="B13457" s="4" t="s">
        <v>30126</v>
      </c>
      <c r="C13457" t="s">
        <v>48720</v>
      </c>
      <c r="D13457" t="s">
        <v>48780</v>
      </c>
      <c r="E13457" t="s">
        <v>52</v>
      </c>
      <c r="F13457" t="s">
        <v>65</v>
      </c>
      <c r="G13457" t="s">
        <v>86</v>
      </c>
      <c r="H13457" t="s">
        <v>76</v>
      </c>
      <c r="I13457" t="s">
        <v>26</v>
      </c>
      <c r="J13457" t="s">
        <v>46443</v>
      </c>
      <c r="K13457" t="s">
        <v>46022</v>
      </c>
      <c r="L13457" t="s">
        <v>29</v>
      </c>
      <c r="M13457" s="6">
        <v>284</v>
      </c>
      <c r="N13457" s="13" t="s">
        <v>46024</v>
      </c>
      <c r="O13457" s="6">
        <v>3.76</v>
      </c>
      <c r="P13457" s="6">
        <f>Tabel1[[#This Row],[Aankoopprijs]]*1.05</f>
        <v>164.01</v>
      </c>
      <c r="Q13457" s="6">
        <v>156.19999999999999</v>
      </c>
      <c r="R13457" s="3" t="s">
        <v>45869</v>
      </c>
      <c r="S13457" s="3" t="s">
        <v>51469</v>
      </c>
      <c r="T13457" s="3">
        <v>12.788</v>
      </c>
      <c r="U13457" s="3" t="s">
        <v>148</v>
      </c>
      <c r="V13457" s="3" t="s">
        <v>46</v>
      </c>
      <c r="W13457" s="3" t="s">
        <v>47</v>
      </c>
    </row>
    <row r="13458" spans="2:23" x14ac:dyDescent="0.35">
      <c r="B13458" s="4" t="s">
        <v>30126</v>
      </c>
      <c r="C13458" t="s">
        <v>48720</v>
      </c>
      <c r="D13458" t="s">
        <v>48781</v>
      </c>
      <c r="E13458" t="s">
        <v>40</v>
      </c>
      <c r="F13458" t="s">
        <v>233</v>
      </c>
      <c r="G13458" t="s">
        <v>86</v>
      </c>
      <c r="H13458" t="s">
        <v>165</v>
      </c>
      <c r="I13458" t="s">
        <v>26</v>
      </c>
      <c r="J13458" t="s">
        <v>46177</v>
      </c>
      <c r="K13458" t="s">
        <v>46022</v>
      </c>
      <c r="L13458" t="s">
        <v>29</v>
      </c>
      <c r="M13458" s="6">
        <v>280</v>
      </c>
      <c r="N13458" s="13" t="s">
        <v>46024</v>
      </c>
      <c r="O13458" s="6">
        <v>3.76</v>
      </c>
      <c r="P13458" s="6">
        <f>Tabel1[[#This Row],[Aankoopprijs]]*1.05</f>
        <v>161.70000000000002</v>
      </c>
      <c r="Q13458" s="6">
        <v>154</v>
      </c>
      <c r="R13458" s="3" t="s">
        <v>45869</v>
      </c>
      <c r="S13458" s="3" t="s">
        <v>51469</v>
      </c>
      <c r="T13458" s="3">
        <v>11.21</v>
      </c>
      <c r="U13458" s="3" t="s">
        <v>148</v>
      </c>
      <c r="V13458" s="3" t="s">
        <v>46</v>
      </c>
      <c r="W13458" s="3" t="s">
        <v>47</v>
      </c>
    </row>
    <row r="13459" spans="2:23" x14ac:dyDescent="0.35">
      <c r="B13459" s="4" t="s">
        <v>30126</v>
      </c>
      <c r="C13459" t="s">
        <v>48720</v>
      </c>
      <c r="D13459" t="s">
        <v>48782</v>
      </c>
      <c r="E13459" t="s">
        <v>164</v>
      </c>
      <c r="F13459" t="s">
        <v>233</v>
      </c>
      <c r="G13459" t="s">
        <v>41</v>
      </c>
      <c r="H13459" t="s">
        <v>361</v>
      </c>
      <c r="I13459" t="s">
        <v>146</v>
      </c>
      <c r="J13459" t="s">
        <v>47277</v>
      </c>
      <c r="K13459" t="s">
        <v>46022</v>
      </c>
      <c r="L13459" t="s">
        <v>29</v>
      </c>
      <c r="M13459" s="6">
        <v>271</v>
      </c>
      <c r="N13459" s="13" t="s">
        <v>46024</v>
      </c>
      <c r="O13459" s="6">
        <v>3.76</v>
      </c>
      <c r="P13459" s="6">
        <f>Tabel1[[#This Row],[Aankoopprijs]]*1.05</f>
        <v>156.50250000000003</v>
      </c>
      <c r="Q13459" s="6">
        <v>149.05000000000001</v>
      </c>
      <c r="R13459" s="3" t="s">
        <v>45869</v>
      </c>
      <c r="S13459" s="3" t="s">
        <v>51469</v>
      </c>
      <c r="T13459" s="3">
        <v>9.2910000000000004</v>
      </c>
      <c r="U13459" s="3" t="s">
        <v>78</v>
      </c>
      <c r="V13459" s="3" t="s">
        <v>46</v>
      </c>
      <c r="W13459" s="3" t="s">
        <v>59</v>
      </c>
    </row>
    <row r="13460" spans="2:23" x14ac:dyDescent="0.35">
      <c r="B13460" s="4" t="s">
        <v>30126</v>
      </c>
      <c r="C13460" t="s">
        <v>48720</v>
      </c>
      <c r="D13460" t="s">
        <v>48783</v>
      </c>
      <c r="E13460" t="s">
        <v>193</v>
      </c>
      <c r="F13460" t="s">
        <v>233</v>
      </c>
      <c r="G13460" t="s">
        <v>268</v>
      </c>
      <c r="H13460" t="s">
        <v>87</v>
      </c>
      <c r="I13460" t="s">
        <v>146</v>
      </c>
      <c r="J13460" t="s">
        <v>46646</v>
      </c>
      <c r="K13460" t="s">
        <v>46022</v>
      </c>
      <c r="L13460" t="s">
        <v>29</v>
      </c>
      <c r="M13460" s="6">
        <v>396.5</v>
      </c>
      <c r="N13460" s="13" t="s">
        <v>46024</v>
      </c>
      <c r="O13460" s="6">
        <v>3.76</v>
      </c>
      <c r="P13460" s="6">
        <f>Tabel1[[#This Row],[Aankoopprijs]]*1.05</f>
        <v>228.98400000000001</v>
      </c>
      <c r="Q13460" s="6">
        <v>218.08</v>
      </c>
      <c r="R13460" s="3" t="s">
        <v>45869</v>
      </c>
      <c r="S13460" s="3" t="s">
        <v>51469</v>
      </c>
      <c r="T13460" s="3">
        <v>13.635999999999999</v>
      </c>
      <c r="U13460" s="3" t="s">
        <v>148</v>
      </c>
      <c r="V13460" s="3" t="s">
        <v>46</v>
      </c>
      <c r="W13460" s="3" t="s">
        <v>79</v>
      </c>
    </row>
    <row r="13461" spans="2:23" x14ac:dyDescent="0.35">
      <c r="B13461" s="4" t="s">
        <v>30126</v>
      </c>
      <c r="C13461" t="s">
        <v>48720</v>
      </c>
      <c r="D13461" t="s">
        <v>48784</v>
      </c>
      <c r="E13461" t="s">
        <v>40</v>
      </c>
      <c r="F13461" t="s">
        <v>233</v>
      </c>
      <c r="G13461" t="s">
        <v>268</v>
      </c>
      <c r="H13461" t="s">
        <v>102</v>
      </c>
      <c r="I13461" t="s">
        <v>26</v>
      </c>
      <c r="J13461" t="s">
        <v>47484</v>
      </c>
      <c r="K13461" t="s">
        <v>46022</v>
      </c>
      <c r="L13461" t="s">
        <v>29</v>
      </c>
      <c r="M13461" s="6">
        <v>376.5</v>
      </c>
      <c r="N13461" s="13" t="s">
        <v>46024</v>
      </c>
      <c r="O13461" s="6">
        <v>3.76</v>
      </c>
      <c r="P13461" s="6">
        <f>Tabel1[[#This Row],[Aankoopprijs]]*1.05</f>
        <v>217.43400000000003</v>
      </c>
      <c r="Q13461" s="6">
        <v>207.08</v>
      </c>
      <c r="R13461" s="3" t="s">
        <v>45869</v>
      </c>
      <c r="S13461" s="3" t="s">
        <v>51469</v>
      </c>
      <c r="T13461" s="3">
        <v>12.090999999999999</v>
      </c>
      <c r="U13461" s="3" t="s">
        <v>148</v>
      </c>
      <c r="V13461" s="3" t="s">
        <v>46</v>
      </c>
      <c r="W13461" s="3" t="s">
        <v>47</v>
      </c>
    </row>
    <row r="13462" spans="2:23" x14ac:dyDescent="0.35">
      <c r="B13462" s="4" t="s">
        <v>30126</v>
      </c>
      <c r="C13462" t="s">
        <v>48720</v>
      </c>
      <c r="D13462" t="s">
        <v>48785</v>
      </c>
      <c r="E13462" t="s">
        <v>52</v>
      </c>
      <c r="F13462" t="s">
        <v>53</v>
      </c>
      <c r="G13462" t="s">
        <v>86</v>
      </c>
      <c r="H13462" t="s">
        <v>55</v>
      </c>
      <c r="I13462" t="s">
        <v>26</v>
      </c>
      <c r="J13462" t="s">
        <v>48619</v>
      </c>
      <c r="K13462" t="s">
        <v>46022</v>
      </c>
      <c r="L13462" t="s">
        <v>29</v>
      </c>
      <c r="M13462" s="6">
        <v>295</v>
      </c>
      <c r="N13462" s="13" t="s">
        <v>46024</v>
      </c>
      <c r="O13462" s="6">
        <v>3.76</v>
      </c>
      <c r="P13462" s="6">
        <f>Tabel1[[#This Row],[Aankoopprijs]]*1.05</f>
        <v>170.36250000000001</v>
      </c>
      <c r="Q13462" s="6">
        <v>162.25</v>
      </c>
      <c r="R13462" s="3" t="s">
        <v>45869</v>
      </c>
      <c r="S13462" s="3" t="s">
        <v>51469</v>
      </c>
      <c r="T13462" s="3">
        <v>13.59</v>
      </c>
      <c r="U13462" s="3" t="s">
        <v>148</v>
      </c>
      <c r="V13462" s="3" t="s">
        <v>46</v>
      </c>
      <c r="W13462" s="3" t="s">
        <v>47</v>
      </c>
    </row>
    <row r="13463" spans="2:23" x14ac:dyDescent="0.35">
      <c r="B13463" s="4" t="s">
        <v>30126</v>
      </c>
      <c r="C13463" t="s">
        <v>48720</v>
      </c>
      <c r="D13463" t="s">
        <v>48786</v>
      </c>
      <c r="E13463" t="s">
        <v>101</v>
      </c>
      <c r="F13463" t="s">
        <v>233</v>
      </c>
      <c r="G13463" t="s">
        <v>268</v>
      </c>
      <c r="H13463" t="s">
        <v>397</v>
      </c>
      <c r="I13463" t="s">
        <v>146</v>
      </c>
      <c r="J13463" t="s">
        <v>46470</v>
      </c>
      <c r="K13463" t="s">
        <v>46022</v>
      </c>
      <c r="L13463" t="s">
        <v>29</v>
      </c>
      <c r="M13463" s="6">
        <v>364.5</v>
      </c>
      <c r="N13463" s="13" t="s">
        <v>46024</v>
      </c>
      <c r="O13463" s="6">
        <v>3.76</v>
      </c>
      <c r="P13463" s="6">
        <f>Tabel1[[#This Row],[Aankoopprijs]]*1.05</f>
        <v>210.50399999999999</v>
      </c>
      <c r="Q13463" s="6">
        <v>200.48</v>
      </c>
      <c r="R13463" s="3" t="s">
        <v>45869</v>
      </c>
      <c r="S13463" s="3" t="s">
        <v>51469</v>
      </c>
      <c r="T13463" s="3">
        <v>10.253</v>
      </c>
      <c r="U13463" s="3" t="s">
        <v>148</v>
      </c>
      <c r="V13463" s="3" t="s">
        <v>46</v>
      </c>
      <c r="W13463" s="3" t="s">
        <v>59</v>
      </c>
    </row>
    <row r="13464" spans="2:23" x14ac:dyDescent="0.35">
      <c r="B13464" s="4" t="s">
        <v>30126</v>
      </c>
      <c r="C13464" t="s">
        <v>48720</v>
      </c>
      <c r="D13464" t="s">
        <v>48787</v>
      </c>
      <c r="E13464" t="s">
        <v>73</v>
      </c>
      <c r="F13464" t="s">
        <v>233</v>
      </c>
      <c r="G13464" t="s">
        <v>268</v>
      </c>
      <c r="H13464" t="s">
        <v>116</v>
      </c>
      <c r="I13464" t="s">
        <v>146</v>
      </c>
      <c r="J13464" t="s">
        <v>46728</v>
      </c>
      <c r="K13464" t="s">
        <v>46022</v>
      </c>
      <c r="L13464" t="s">
        <v>29</v>
      </c>
      <c r="M13464" s="6">
        <v>388.5</v>
      </c>
      <c r="N13464" s="13" t="s">
        <v>46024</v>
      </c>
      <c r="O13464" s="6">
        <v>3.76</v>
      </c>
      <c r="P13464" s="6">
        <f>Tabel1[[#This Row],[Aankoopprijs]]*1.05</f>
        <v>224.364</v>
      </c>
      <c r="Q13464" s="6">
        <v>213.68</v>
      </c>
      <c r="R13464" s="3" t="s">
        <v>45869</v>
      </c>
      <c r="S13464" s="3" t="s">
        <v>51469</v>
      </c>
      <c r="T13464" s="3">
        <v>14.159000000000001</v>
      </c>
      <c r="U13464" s="3" t="s">
        <v>148</v>
      </c>
      <c r="V13464" s="3" t="s">
        <v>46</v>
      </c>
      <c r="W13464" s="3" t="s">
        <v>79</v>
      </c>
    </row>
    <row r="13465" spans="2:23" x14ac:dyDescent="0.35">
      <c r="B13465" s="4" t="s">
        <v>30126</v>
      </c>
      <c r="C13465" t="s">
        <v>48720</v>
      </c>
      <c r="D13465" t="s">
        <v>48788</v>
      </c>
      <c r="E13465" t="s">
        <v>73</v>
      </c>
      <c r="F13465" t="s">
        <v>74</v>
      </c>
      <c r="G13465" t="s">
        <v>41</v>
      </c>
      <c r="H13465" t="s">
        <v>285</v>
      </c>
      <c r="I13465" t="s">
        <v>146</v>
      </c>
      <c r="J13465" t="s">
        <v>46805</v>
      </c>
      <c r="K13465" t="s">
        <v>46022</v>
      </c>
      <c r="L13465" t="s">
        <v>29</v>
      </c>
      <c r="M13465" s="6">
        <v>397</v>
      </c>
      <c r="N13465" s="13" t="s">
        <v>46024</v>
      </c>
      <c r="O13465" s="6">
        <v>3.76</v>
      </c>
      <c r="P13465" s="6">
        <f>Tabel1[[#This Row],[Aankoopprijs]]*1.05</f>
        <v>229.26750000000001</v>
      </c>
      <c r="Q13465" s="6">
        <v>218.35</v>
      </c>
      <c r="R13465" s="3" t="s">
        <v>45869</v>
      </c>
      <c r="S13465" s="3" t="s">
        <v>51469</v>
      </c>
      <c r="T13465" s="3">
        <v>12.688000000000001</v>
      </c>
      <c r="U13465" s="3" t="s">
        <v>78</v>
      </c>
      <c r="V13465" s="3" t="s">
        <v>46</v>
      </c>
      <c r="W13465" s="3" t="s">
        <v>79</v>
      </c>
    </row>
    <row r="13466" spans="2:23" x14ac:dyDescent="0.35">
      <c r="B13466" s="4" t="s">
        <v>30126</v>
      </c>
      <c r="C13466" t="s">
        <v>48720</v>
      </c>
      <c r="D13466" t="s">
        <v>48789</v>
      </c>
      <c r="E13466" t="s">
        <v>122</v>
      </c>
      <c r="F13466" t="s">
        <v>233</v>
      </c>
      <c r="G13466" t="s">
        <v>86</v>
      </c>
      <c r="H13466" t="s">
        <v>25</v>
      </c>
      <c r="I13466" t="s">
        <v>26</v>
      </c>
      <c r="J13466" t="s">
        <v>46175</v>
      </c>
      <c r="K13466" t="s">
        <v>46022</v>
      </c>
      <c r="L13466" t="s">
        <v>29</v>
      </c>
      <c r="M13466" s="6">
        <v>249</v>
      </c>
      <c r="N13466" s="13" t="s">
        <v>46024</v>
      </c>
      <c r="O13466" s="6">
        <v>3.76</v>
      </c>
      <c r="P13466" s="6">
        <f>Tabel1[[#This Row],[Aankoopprijs]]*1.05</f>
        <v>143.79749999999999</v>
      </c>
      <c r="Q13466" s="6">
        <v>136.94999999999999</v>
      </c>
      <c r="R13466" s="3" t="s">
        <v>45869</v>
      </c>
      <c r="S13466" s="3" t="s">
        <v>51469</v>
      </c>
      <c r="T13466" s="3">
        <v>10.252000000000001</v>
      </c>
      <c r="U13466" s="3" t="s">
        <v>78</v>
      </c>
      <c r="V13466" s="3" t="s">
        <v>46</v>
      </c>
      <c r="W13466" s="3" t="s">
        <v>47</v>
      </c>
    </row>
    <row r="13467" spans="2:23" x14ac:dyDescent="0.35">
      <c r="B13467" s="4" t="s">
        <v>30126</v>
      </c>
      <c r="C13467" t="s">
        <v>48720</v>
      </c>
      <c r="D13467" t="s">
        <v>48790</v>
      </c>
      <c r="E13467" t="s">
        <v>84</v>
      </c>
      <c r="F13467" t="s">
        <v>74</v>
      </c>
      <c r="G13467" t="s">
        <v>268</v>
      </c>
      <c r="H13467" t="s">
        <v>269</v>
      </c>
      <c r="I13467" t="s">
        <v>146</v>
      </c>
      <c r="J13467" t="s">
        <v>47018</v>
      </c>
      <c r="K13467" t="s">
        <v>46022</v>
      </c>
      <c r="L13467" t="s">
        <v>29</v>
      </c>
      <c r="M13467" s="6">
        <v>362.5</v>
      </c>
      <c r="N13467" s="13" t="s">
        <v>46024</v>
      </c>
      <c r="O13467" s="6">
        <v>3.76</v>
      </c>
      <c r="P13467" s="6">
        <f>Tabel1[[#This Row],[Aankoopprijs]]*1.05</f>
        <v>209.34900000000002</v>
      </c>
      <c r="Q13467" s="6">
        <v>199.38</v>
      </c>
      <c r="R13467" s="3" t="s">
        <v>45869</v>
      </c>
      <c r="S13467" s="3" t="s">
        <v>51469</v>
      </c>
      <c r="T13467" s="3">
        <v>10.663</v>
      </c>
      <c r="U13467" s="3" t="s">
        <v>78</v>
      </c>
      <c r="V13467" s="3" t="s">
        <v>46</v>
      </c>
      <c r="W13467" s="3" t="s">
        <v>59</v>
      </c>
    </row>
    <row r="13468" spans="2:23" x14ac:dyDescent="0.35">
      <c r="B13468" s="4" t="s">
        <v>30126</v>
      </c>
      <c r="C13468" t="s">
        <v>48720</v>
      </c>
      <c r="D13468" t="s">
        <v>48791</v>
      </c>
      <c r="E13468" t="s">
        <v>193</v>
      </c>
      <c r="F13468" t="s">
        <v>233</v>
      </c>
      <c r="G13468" t="s">
        <v>41</v>
      </c>
      <c r="H13468" t="s">
        <v>76</v>
      </c>
      <c r="I13468" t="s">
        <v>26</v>
      </c>
      <c r="J13468" t="s">
        <v>48792</v>
      </c>
      <c r="K13468" t="s">
        <v>46022</v>
      </c>
      <c r="L13468" t="s">
        <v>29</v>
      </c>
      <c r="M13468" s="6">
        <v>305</v>
      </c>
      <c r="N13468" s="13" t="s">
        <v>46024</v>
      </c>
      <c r="O13468" s="6">
        <v>3.76</v>
      </c>
      <c r="P13468" s="6">
        <f>Tabel1[[#This Row],[Aankoopprijs]]*1.05</f>
        <v>176.13750000000002</v>
      </c>
      <c r="Q13468" s="6">
        <v>167.75</v>
      </c>
      <c r="R13468" s="3" t="s">
        <v>45869</v>
      </c>
      <c r="S13468" s="3" t="s">
        <v>51469</v>
      </c>
      <c r="T13468" s="3">
        <v>13.077</v>
      </c>
      <c r="U13468" s="3" t="s">
        <v>78</v>
      </c>
      <c r="V13468" s="3" t="s">
        <v>46</v>
      </c>
      <c r="W13468" s="3" t="s">
        <v>79</v>
      </c>
    </row>
    <row r="13469" spans="2:23" x14ac:dyDescent="0.35">
      <c r="B13469" s="4" t="s">
        <v>30126</v>
      </c>
      <c r="C13469" t="s">
        <v>48720</v>
      </c>
      <c r="D13469" t="s">
        <v>48793</v>
      </c>
      <c r="E13469" t="s">
        <v>40</v>
      </c>
      <c r="F13469" t="s">
        <v>65</v>
      </c>
      <c r="G13469" t="s">
        <v>268</v>
      </c>
      <c r="H13469" t="s">
        <v>87</v>
      </c>
      <c r="I13469" t="s">
        <v>146</v>
      </c>
      <c r="J13469" t="s">
        <v>46726</v>
      </c>
      <c r="K13469" t="s">
        <v>46022</v>
      </c>
      <c r="L13469" t="s">
        <v>29</v>
      </c>
      <c r="M13469" s="6">
        <v>325</v>
      </c>
      <c r="N13469" s="13" t="s">
        <v>46024</v>
      </c>
      <c r="O13469" s="6">
        <v>3.76</v>
      </c>
      <c r="P13469" s="6">
        <f>Tabel1[[#This Row],[Aankoopprijs]]*1.05</f>
        <v>187.6875</v>
      </c>
      <c r="Q13469" s="6">
        <v>178.75</v>
      </c>
      <c r="R13469" s="3" t="s">
        <v>45869</v>
      </c>
      <c r="S13469" s="3" t="s">
        <v>51469</v>
      </c>
      <c r="T13469" s="3">
        <v>12.949</v>
      </c>
      <c r="U13469" s="3" t="s">
        <v>148</v>
      </c>
      <c r="V13469" s="3" t="s">
        <v>46</v>
      </c>
      <c r="W13469" s="3" t="s">
        <v>47</v>
      </c>
    </row>
    <row r="13470" spans="2:23" x14ac:dyDescent="0.35">
      <c r="B13470" s="4" t="s">
        <v>30126</v>
      </c>
      <c r="C13470" t="s">
        <v>48720</v>
      </c>
      <c r="D13470" t="s">
        <v>48794</v>
      </c>
      <c r="E13470" t="s">
        <v>122</v>
      </c>
      <c r="F13470" t="s">
        <v>233</v>
      </c>
      <c r="G13470" t="s">
        <v>54</v>
      </c>
      <c r="H13470" t="s">
        <v>335</v>
      </c>
      <c r="I13470" t="s">
        <v>146</v>
      </c>
      <c r="J13470" t="s">
        <v>41038</v>
      </c>
      <c r="K13470" t="s">
        <v>46022</v>
      </c>
      <c r="L13470" t="s">
        <v>29</v>
      </c>
      <c r="M13470" s="6">
        <v>361.5</v>
      </c>
      <c r="N13470" s="13" t="s">
        <v>46024</v>
      </c>
      <c r="O13470" s="6">
        <v>3.76</v>
      </c>
      <c r="P13470" s="6">
        <f>Tabel1[[#This Row],[Aankoopprijs]]*1.05</f>
        <v>208.77150000000003</v>
      </c>
      <c r="Q13470" s="6">
        <v>198.83</v>
      </c>
      <c r="R13470" s="3" t="s">
        <v>45869</v>
      </c>
      <c r="S13470" s="3" t="s">
        <v>51469</v>
      </c>
      <c r="T13470" s="3">
        <v>12.061999999999999</v>
      </c>
      <c r="U13470" s="3" t="s">
        <v>78</v>
      </c>
      <c r="V13470" s="3" t="s">
        <v>46</v>
      </c>
      <c r="W13470" s="3" t="s">
        <v>47</v>
      </c>
    </row>
    <row r="13471" spans="2:23" x14ac:dyDescent="0.35">
      <c r="B13471" s="4" t="s">
        <v>30126</v>
      </c>
      <c r="C13471" t="s">
        <v>48796</v>
      </c>
      <c r="D13471" t="s">
        <v>48795</v>
      </c>
      <c r="E13471" t="s">
        <v>84</v>
      </c>
      <c r="F13471" t="s">
        <v>129</v>
      </c>
      <c r="G13471" t="s">
        <v>24</v>
      </c>
      <c r="H13471" t="s">
        <v>66</v>
      </c>
      <c r="I13471" t="s">
        <v>88</v>
      </c>
      <c r="J13471" t="s">
        <v>4944</v>
      </c>
      <c r="K13471" t="s">
        <v>46022</v>
      </c>
      <c r="L13471" t="s">
        <v>29</v>
      </c>
      <c r="M13471" s="6">
        <v>226</v>
      </c>
      <c r="N13471" s="13" t="s">
        <v>46024</v>
      </c>
      <c r="O13471" s="6">
        <v>3.76</v>
      </c>
      <c r="P13471" s="6">
        <f>Tabel1[[#This Row],[Aankoopprijs]]*1.05</f>
        <v>130.51500000000001</v>
      </c>
      <c r="Q13471" s="6">
        <v>124.3</v>
      </c>
      <c r="R13471" s="3" t="s">
        <v>45869</v>
      </c>
      <c r="S13471" s="3" t="s">
        <v>51469</v>
      </c>
      <c r="T13471" s="3">
        <v>13.089</v>
      </c>
      <c r="U13471" s="3" t="s">
        <v>148</v>
      </c>
      <c r="V13471" s="3" t="s">
        <v>46</v>
      </c>
      <c r="W13471" s="3" t="s">
        <v>59</v>
      </c>
    </row>
    <row r="13472" spans="2:23" x14ac:dyDescent="0.35">
      <c r="B13472" s="4" t="s">
        <v>30126</v>
      </c>
      <c r="C13472" t="s">
        <v>48796</v>
      </c>
      <c r="D13472" t="s">
        <v>48797</v>
      </c>
      <c r="E13472" t="s">
        <v>40</v>
      </c>
      <c r="F13472" t="s">
        <v>129</v>
      </c>
      <c r="G13472" t="s">
        <v>24</v>
      </c>
      <c r="H13472" t="s">
        <v>3074</v>
      </c>
      <c r="I13472" t="s">
        <v>88</v>
      </c>
      <c r="J13472" t="s">
        <v>46082</v>
      </c>
      <c r="K13472" t="s">
        <v>46022</v>
      </c>
      <c r="L13472" t="s">
        <v>29</v>
      </c>
      <c r="M13472" s="6">
        <v>234</v>
      </c>
      <c r="N13472" s="13" t="s">
        <v>46024</v>
      </c>
      <c r="O13472" s="6">
        <v>3.76</v>
      </c>
      <c r="P13472" s="6">
        <f>Tabel1[[#This Row],[Aankoopprijs]]*1.05</f>
        <v>135.13499999999999</v>
      </c>
      <c r="Q13472" s="6">
        <v>128.69999999999999</v>
      </c>
      <c r="R13472" s="3" t="s">
        <v>45869</v>
      </c>
      <c r="S13472" s="3" t="s">
        <v>51469</v>
      </c>
      <c r="T13472" s="3">
        <v>15.118</v>
      </c>
      <c r="U13472" s="3" t="s">
        <v>148</v>
      </c>
      <c r="V13472" s="3" t="s">
        <v>46</v>
      </c>
      <c r="W13472" s="3" t="s">
        <v>47</v>
      </c>
    </row>
    <row r="13473" spans="2:23" x14ac:dyDescent="0.35">
      <c r="B13473" s="4" t="s">
        <v>30126</v>
      </c>
      <c r="C13473" t="s">
        <v>48796</v>
      </c>
      <c r="D13473" t="s">
        <v>48798</v>
      </c>
      <c r="E13473" t="s">
        <v>101</v>
      </c>
      <c r="F13473" t="s">
        <v>129</v>
      </c>
      <c r="G13473" t="s">
        <v>86</v>
      </c>
      <c r="H13473" t="s">
        <v>555</v>
      </c>
      <c r="I13473" t="s">
        <v>88</v>
      </c>
      <c r="J13473" t="s">
        <v>2563</v>
      </c>
      <c r="K13473" t="s">
        <v>46022</v>
      </c>
      <c r="L13473" t="s">
        <v>29</v>
      </c>
      <c r="M13473" s="6">
        <v>219.5</v>
      </c>
      <c r="N13473" s="13" t="s">
        <v>46024</v>
      </c>
      <c r="O13473" s="6">
        <v>3.76</v>
      </c>
      <c r="P13473" s="6">
        <f>Tabel1[[#This Row],[Aankoopprijs]]*1.05</f>
        <v>126.76650000000001</v>
      </c>
      <c r="Q13473" s="6">
        <v>120.73</v>
      </c>
      <c r="R13473" s="3" t="s">
        <v>45869</v>
      </c>
      <c r="S13473" s="3" t="s">
        <v>51469</v>
      </c>
      <c r="T13473" s="3">
        <v>13.430999999999999</v>
      </c>
      <c r="U13473" s="3" t="s">
        <v>148</v>
      </c>
      <c r="V13473" s="3" t="s">
        <v>46</v>
      </c>
      <c r="W13473" s="3" t="s">
        <v>59</v>
      </c>
    </row>
    <row r="13474" spans="2:23" x14ac:dyDescent="0.35">
      <c r="B13474" s="4" t="s">
        <v>30126</v>
      </c>
      <c r="C13474" t="s">
        <v>48796</v>
      </c>
      <c r="D13474" t="s">
        <v>48799</v>
      </c>
      <c r="E13474" t="s">
        <v>52</v>
      </c>
      <c r="F13474" t="s">
        <v>65</v>
      </c>
      <c r="G13474" t="s">
        <v>54</v>
      </c>
      <c r="H13474" t="s">
        <v>55</v>
      </c>
      <c r="I13474" t="s">
        <v>26</v>
      </c>
      <c r="J13474" t="s">
        <v>3556</v>
      </c>
      <c r="K13474" t="s">
        <v>46022</v>
      </c>
      <c r="L13474" t="s">
        <v>29</v>
      </c>
      <c r="M13474" s="6">
        <v>342.5</v>
      </c>
      <c r="N13474" s="13" t="s">
        <v>46024</v>
      </c>
      <c r="O13474" s="6">
        <v>3.76</v>
      </c>
      <c r="P13474" s="6">
        <f>Tabel1[[#This Row],[Aankoopprijs]]*1.05</f>
        <v>197.79900000000001</v>
      </c>
      <c r="Q13474" s="6">
        <v>188.38</v>
      </c>
      <c r="R13474" s="3" t="s">
        <v>45869</v>
      </c>
      <c r="S13474" s="3" t="s">
        <v>51469</v>
      </c>
      <c r="T13474" s="3">
        <v>14.847</v>
      </c>
      <c r="U13474" s="3" t="s">
        <v>148</v>
      </c>
      <c r="V13474" s="3" t="s">
        <v>46</v>
      </c>
      <c r="W13474" s="3" t="s">
        <v>47</v>
      </c>
    </row>
    <row r="13475" spans="2:23" x14ac:dyDescent="0.35">
      <c r="B13475" s="4" t="s">
        <v>30126</v>
      </c>
      <c r="C13475" t="s">
        <v>48796</v>
      </c>
      <c r="D13475" t="s">
        <v>48800</v>
      </c>
      <c r="E13475" t="s">
        <v>40</v>
      </c>
      <c r="F13475" t="s">
        <v>23</v>
      </c>
      <c r="G13475" t="s">
        <v>41</v>
      </c>
      <c r="H13475" t="s">
        <v>594</v>
      </c>
      <c r="I13475" t="s">
        <v>26</v>
      </c>
      <c r="J13475" t="s">
        <v>9403</v>
      </c>
      <c r="K13475" t="s">
        <v>46022</v>
      </c>
      <c r="L13475" t="s">
        <v>29</v>
      </c>
      <c r="M13475" s="6">
        <v>294</v>
      </c>
      <c r="N13475" s="13" t="s">
        <v>46024</v>
      </c>
      <c r="O13475" s="6">
        <v>3.76</v>
      </c>
      <c r="P13475" s="6">
        <f>Tabel1[[#This Row],[Aankoopprijs]]*1.05</f>
        <v>169.785</v>
      </c>
      <c r="Q13475" s="6">
        <v>161.69999999999999</v>
      </c>
      <c r="R13475" s="3" t="s">
        <v>45869</v>
      </c>
      <c r="S13475" s="3" t="s">
        <v>51469</v>
      </c>
      <c r="T13475" s="3">
        <v>15.324999999999999</v>
      </c>
      <c r="U13475" s="3" t="s">
        <v>148</v>
      </c>
      <c r="V13475" s="3" t="s">
        <v>46</v>
      </c>
      <c r="W13475" s="3" t="s">
        <v>47</v>
      </c>
    </row>
    <row r="13476" spans="2:23" x14ac:dyDescent="0.35">
      <c r="B13476" s="4" t="s">
        <v>30126</v>
      </c>
      <c r="C13476" t="s">
        <v>48796</v>
      </c>
      <c r="D13476" t="s">
        <v>48801</v>
      </c>
      <c r="E13476" t="s">
        <v>518</v>
      </c>
      <c r="F13476" t="s">
        <v>233</v>
      </c>
      <c r="G13476" t="s">
        <v>54</v>
      </c>
      <c r="H13476" t="s">
        <v>594</v>
      </c>
      <c r="I13476" t="s">
        <v>26</v>
      </c>
      <c r="J13476" t="s">
        <v>46881</v>
      </c>
      <c r="K13476" t="s">
        <v>46022</v>
      </c>
      <c r="L13476" t="s">
        <v>29</v>
      </c>
      <c r="M13476" s="6">
        <v>379</v>
      </c>
      <c r="N13476" s="13" t="s">
        <v>46024</v>
      </c>
      <c r="O13476" s="6">
        <v>3.76</v>
      </c>
      <c r="P13476" s="6">
        <f>Tabel1[[#This Row],[Aankoopprijs]]*1.05</f>
        <v>218.8725</v>
      </c>
      <c r="Q13476" s="6">
        <v>208.45</v>
      </c>
      <c r="R13476" s="3" t="s">
        <v>45869</v>
      </c>
      <c r="S13476" s="3" t="s">
        <v>51469</v>
      </c>
      <c r="T13476" s="3">
        <v>15.614000000000001</v>
      </c>
      <c r="U13476" s="3" t="s">
        <v>78</v>
      </c>
      <c r="V13476" s="3" t="s">
        <v>46</v>
      </c>
      <c r="W13476" s="3" t="s">
        <v>79</v>
      </c>
    </row>
    <row r="13477" spans="2:23" x14ac:dyDescent="0.35">
      <c r="B13477" s="4" t="s">
        <v>30126</v>
      </c>
      <c r="C13477" t="s">
        <v>48796</v>
      </c>
      <c r="D13477" t="s">
        <v>48802</v>
      </c>
      <c r="E13477" t="s">
        <v>64</v>
      </c>
      <c r="F13477" t="s">
        <v>233</v>
      </c>
      <c r="G13477" t="s">
        <v>54</v>
      </c>
      <c r="H13477" t="s">
        <v>66</v>
      </c>
      <c r="I13477" t="s">
        <v>146</v>
      </c>
      <c r="J13477" t="s">
        <v>48803</v>
      </c>
      <c r="K13477" t="s">
        <v>46022</v>
      </c>
      <c r="L13477" t="s">
        <v>29</v>
      </c>
      <c r="M13477" s="6">
        <v>410.5</v>
      </c>
      <c r="N13477" s="13" t="s">
        <v>46024</v>
      </c>
      <c r="O13477" s="6">
        <v>3.76</v>
      </c>
      <c r="P13477" s="6">
        <f>Tabel1[[#This Row],[Aankoopprijs]]*1.05</f>
        <v>237.06900000000002</v>
      </c>
      <c r="Q13477" s="6">
        <v>225.78</v>
      </c>
      <c r="R13477" s="3" t="s">
        <v>45869</v>
      </c>
      <c r="S13477" s="3" t="s">
        <v>51469</v>
      </c>
      <c r="T13477" s="3">
        <v>16.385999999999999</v>
      </c>
      <c r="U13477" s="3" t="s">
        <v>148</v>
      </c>
      <c r="V13477" s="3" t="s">
        <v>46</v>
      </c>
      <c r="W13477" s="3" t="s">
        <v>79</v>
      </c>
    </row>
    <row r="13478" spans="2:23" x14ac:dyDescent="0.35">
      <c r="B13478" s="4" t="s">
        <v>30126</v>
      </c>
      <c r="C13478" t="s">
        <v>48796</v>
      </c>
      <c r="D13478" t="s">
        <v>48804</v>
      </c>
      <c r="E13478" t="s">
        <v>52</v>
      </c>
      <c r="F13478" t="s">
        <v>85</v>
      </c>
      <c r="G13478" t="s">
        <v>268</v>
      </c>
      <c r="H13478" t="s">
        <v>42</v>
      </c>
      <c r="I13478" t="s">
        <v>26</v>
      </c>
      <c r="J13478" t="s">
        <v>39863</v>
      </c>
      <c r="K13478" t="s">
        <v>46022</v>
      </c>
      <c r="L13478" t="s">
        <v>29</v>
      </c>
      <c r="M13478" s="6">
        <v>310.5</v>
      </c>
      <c r="N13478" s="13" t="s">
        <v>46024</v>
      </c>
      <c r="O13478" s="6">
        <v>3.76</v>
      </c>
      <c r="P13478" s="6">
        <f>Tabel1[[#This Row],[Aankoopprijs]]*1.05</f>
        <v>179.31900000000002</v>
      </c>
      <c r="Q13478" s="6">
        <v>170.78</v>
      </c>
      <c r="R13478" s="3" t="s">
        <v>45869</v>
      </c>
      <c r="S13478" s="3" t="s">
        <v>51469</v>
      </c>
      <c r="T13478" s="3">
        <v>16.47</v>
      </c>
      <c r="U13478" s="3" t="s">
        <v>148</v>
      </c>
      <c r="V13478" s="3" t="s">
        <v>46</v>
      </c>
      <c r="W13478" s="3" t="s">
        <v>47</v>
      </c>
    </row>
    <row r="13479" spans="2:23" x14ac:dyDescent="0.35">
      <c r="B13479" s="4" t="s">
        <v>30126</v>
      </c>
      <c r="C13479" t="s">
        <v>48796</v>
      </c>
      <c r="D13479" t="s">
        <v>48805</v>
      </c>
      <c r="E13479" t="s">
        <v>101</v>
      </c>
      <c r="F13479" t="s">
        <v>85</v>
      </c>
      <c r="G13479" t="s">
        <v>268</v>
      </c>
      <c r="H13479" t="s">
        <v>87</v>
      </c>
      <c r="I13479" t="s">
        <v>146</v>
      </c>
      <c r="J13479" t="s">
        <v>19865</v>
      </c>
      <c r="K13479" t="s">
        <v>46022</v>
      </c>
      <c r="L13479" t="s">
        <v>29</v>
      </c>
      <c r="M13479" s="6">
        <v>309</v>
      </c>
      <c r="N13479" s="13" t="s">
        <v>46024</v>
      </c>
      <c r="O13479" s="6">
        <v>3.76</v>
      </c>
      <c r="P13479" s="6">
        <f>Tabel1[[#This Row],[Aankoopprijs]]*1.05</f>
        <v>178.44749999999999</v>
      </c>
      <c r="Q13479" s="6">
        <v>169.95</v>
      </c>
      <c r="R13479" s="3" t="s">
        <v>45869</v>
      </c>
      <c r="S13479" s="3" t="s">
        <v>51469</v>
      </c>
      <c r="T13479" s="3">
        <v>13.225</v>
      </c>
      <c r="U13479" s="3" t="s">
        <v>148</v>
      </c>
      <c r="V13479" s="3" t="s">
        <v>46</v>
      </c>
      <c r="W13479" s="3" t="s">
        <v>59</v>
      </c>
    </row>
    <row r="13480" spans="2:23" x14ac:dyDescent="0.35">
      <c r="B13480" s="4" t="s">
        <v>30126</v>
      </c>
      <c r="C13480" t="s">
        <v>48796</v>
      </c>
      <c r="D13480" t="s">
        <v>48806</v>
      </c>
      <c r="E13480" t="s">
        <v>518</v>
      </c>
      <c r="F13480" t="s">
        <v>65</v>
      </c>
      <c r="G13480" t="s">
        <v>268</v>
      </c>
      <c r="H13480" t="s">
        <v>2115</v>
      </c>
      <c r="I13480" t="s">
        <v>26</v>
      </c>
      <c r="J13480" t="s">
        <v>34341</v>
      </c>
      <c r="K13480" t="s">
        <v>46022</v>
      </c>
      <c r="L13480" t="s">
        <v>29</v>
      </c>
      <c r="M13480" s="6">
        <v>351.5</v>
      </c>
      <c r="N13480" s="13" t="s">
        <v>46024</v>
      </c>
      <c r="O13480" s="6">
        <v>3.76</v>
      </c>
      <c r="P13480" s="6">
        <f>Tabel1[[#This Row],[Aankoopprijs]]*1.05</f>
        <v>202.99650000000003</v>
      </c>
      <c r="Q13480" s="6">
        <v>193.33</v>
      </c>
      <c r="R13480" s="3" t="s">
        <v>45869</v>
      </c>
      <c r="S13480" s="3" t="s">
        <v>51469</v>
      </c>
      <c r="T13480" s="3">
        <v>16.908999999999999</v>
      </c>
      <c r="U13480" s="3" t="s">
        <v>78</v>
      </c>
      <c r="V13480" s="3" t="s">
        <v>46</v>
      </c>
      <c r="W13480" s="3" t="s">
        <v>79</v>
      </c>
    </row>
    <row r="13481" spans="2:23" x14ac:dyDescent="0.35">
      <c r="B13481" s="4" t="s">
        <v>30126</v>
      </c>
      <c r="C13481" t="s">
        <v>48796</v>
      </c>
      <c r="D13481" t="s">
        <v>48807</v>
      </c>
      <c r="E13481" t="s">
        <v>73</v>
      </c>
      <c r="F13481" t="s">
        <v>74</v>
      </c>
      <c r="G13481" t="s">
        <v>75</v>
      </c>
      <c r="H13481" t="s">
        <v>76</v>
      </c>
      <c r="I13481" t="s">
        <v>146</v>
      </c>
      <c r="J13481" t="s">
        <v>47014</v>
      </c>
      <c r="K13481" t="s">
        <v>46022</v>
      </c>
      <c r="L13481" t="s">
        <v>29</v>
      </c>
      <c r="M13481" s="6">
        <v>445</v>
      </c>
      <c r="N13481" s="13" t="s">
        <v>46024</v>
      </c>
      <c r="O13481" s="6">
        <v>3.76</v>
      </c>
      <c r="P13481" s="6">
        <f>Tabel1[[#This Row],[Aankoopprijs]]*1.05</f>
        <v>256.98750000000001</v>
      </c>
      <c r="Q13481" s="6">
        <v>244.75</v>
      </c>
      <c r="R13481" s="3" t="s">
        <v>45869</v>
      </c>
      <c r="S13481" s="3" t="s">
        <v>51469</v>
      </c>
      <c r="T13481" s="3">
        <v>15.022</v>
      </c>
      <c r="U13481" s="3" t="s">
        <v>78</v>
      </c>
      <c r="V13481" s="3" t="s">
        <v>46</v>
      </c>
      <c r="W13481" s="3" t="s">
        <v>79</v>
      </c>
    </row>
    <row r="13482" spans="2:23" x14ac:dyDescent="0.35">
      <c r="B13482" s="4" t="s">
        <v>30126</v>
      </c>
      <c r="C13482" t="s">
        <v>48796</v>
      </c>
      <c r="D13482" t="s">
        <v>48808</v>
      </c>
      <c r="E13482" t="s">
        <v>84</v>
      </c>
      <c r="F13482" t="s">
        <v>53</v>
      </c>
      <c r="G13482" t="s">
        <v>54</v>
      </c>
      <c r="H13482" t="s">
        <v>87</v>
      </c>
      <c r="I13482" t="s">
        <v>146</v>
      </c>
      <c r="J13482" t="s">
        <v>20523</v>
      </c>
      <c r="K13482" t="s">
        <v>46022</v>
      </c>
      <c r="L13482" t="s">
        <v>29</v>
      </c>
      <c r="M13482" s="6">
        <v>307</v>
      </c>
      <c r="N13482" s="13" t="s">
        <v>46024</v>
      </c>
      <c r="O13482" s="6">
        <v>3.76</v>
      </c>
      <c r="P13482" s="6">
        <f>Tabel1[[#This Row],[Aankoopprijs]]*1.05</f>
        <v>177.29249999999999</v>
      </c>
      <c r="Q13482" s="6">
        <v>168.85</v>
      </c>
      <c r="R13482" s="3" t="s">
        <v>45869</v>
      </c>
      <c r="S13482" s="3" t="s">
        <v>51469</v>
      </c>
      <c r="T13482" s="3">
        <v>13.978</v>
      </c>
      <c r="U13482" s="3" t="s">
        <v>148</v>
      </c>
      <c r="V13482" s="3" t="s">
        <v>46</v>
      </c>
      <c r="W13482" s="3" t="s">
        <v>59</v>
      </c>
    </row>
    <row r="13483" spans="2:23" x14ac:dyDescent="0.35">
      <c r="B13483" s="4" t="s">
        <v>30126</v>
      </c>
      <c r="C13483" t="s">
        <v>48810</v>
      </c>
      <c r="D13483" t="s">
        <v>48809</v>
      </c>
      <c r="E13483" t="s">
        <v>64</v>
      </c>
      <c r="F13483" t="s">
        <v>74</v>
      </c>
      <c r="G13483" t="s">
        <v>75</v>
      </c>
      <c r="H13483" t="s">
        <v>55</v>
      </c>
      <c r="I13483" t="s">
        <v>26</v>
      </c>
      <c r="J13483" t="s">
        <v>46696</v>
      </c>
      <c r="K13483" t="s">
        <v>46022</v>
      </c>
      <c r="L13483" t="s">
        <v>29</v>
      </c>
      <c r="M13483" s="6">
        <v>421.5</v>
      </c>
      <c r="N13483" s="13" t="s">
        <v>46024</v>
      </c>
      <c r="O13483" s="6">
        <v>3.76</v>
      </c>
      <c r="P13483" s="6">
        <f>Tabel1[[#This Row],[Aankoopprijs]]*1.05</f>
        <v>243.42150000000004</v>
      </c>
      <c r="Q13483" s="6">
        <v>231.83</v>
      </c>
      <c r="R13483" s="3" t="s">
        <v>45869</v>
      </c>
      <c r="S13483" s="3" t="s">
        <v>51469</v>
      </c>
      <c r="T13483" s="3">
        <v>16.289000000000001</v>
      </c>
      <c r="U13483" s="3" t="s">
        <v>78</v>
      </c>
      <c r="V13483" s="3" t="s">
        <v>46</v>
      </c>
      <c r="W13483" s="3" t="s">
        <v>79</v>
      </c>
    </row>
    <row r="13484" spans="2:23" x14ac:dyDescent="0.35">
      <c r="B13484" s="4" t="s">
        <v>30126</v>
      </c>
      <c r="C13484" t="s">
        <v>48796</v>
      </c>
      <c r="D13484" t="s">
        <v>48811</v>
      </c>
      <c r="E13484" t="s">
        <v>40</v>
      </c>
      <c r="F13484" t="s">
        <v>233</v>
      </c>
      <c r="G13484" t="s">
        <v>75</v>
      </c>
      <c r="H13484" t="s">
        <v>123</v>
      </c>
      <c r="I13484" t="s">
        <v>146</v>
      </c>
      <c r="J13484" t="s">
        <v>12074</v>
      </c>
      <c r="K13484" t="s">
        <v>46022</v>
      </c>
      <c r="L13484" t="s">
        <v>29</v>
      </c>
      <c r="M13484" s="6">
        <v>382</v>
      </c>
      <c r="N13484" s="13" t="s">
        <v>46024</v>
      </c>
      <c r="O13484" s="6">
        <v>3.76</v>
      </c>
      <c r="P13484" s="6">
        <f>Tabel1[[#This Row],[Aankoopprijs]]*1.05</f>
        <v>220.60499999999999</v>
      </c>
      <c r="Q13484" s="6">
        <v>210.1</v>
      </c>
      <c r="R13484" s="3" t="s">
        <v>45869</v>
      </c>
      <c r="S13484" s="3" t="s">
        <v>51469</v>
      </c>
      <c r="T13484" s="3">
        <v>14.263</v>
      </c>
      <c r="U13484" s="3" t="s">
        <v>78</v>
      </c>
      <c r="V13484" s="3" t="s">
        <v>46</v>
      </c>
      <c r="W13484" s="3" t="s">
        <v>47</v>
      </c>
    </row>
    <row r="13485" spans="2:23" x14ac:dyDescent="0.35">
      <c r="B13485" s="4" t="s">
        <v>30126</v>
      </c>
      <c r="C13485" t="s">
        <v>48796</v>
      </c>
      <c r="D13485" t="s">
        <v>48812</v>
      </c>
      <c r="E13485" t="s">
        <v>22</v>
      </c>
      <c r="F13485" t="s">
        <v>129</v>
      </c>
      <c r="G13485" t="s">
        <v>24</v>
      </c>
      <c r="H13485" t="s">
        <v>102</v>
      </c>
      <c r="I13485" t="s">
        <v>26</v>
      </c>
      <c r="J13485" t="s">
        <v>1956</v>
      </c>
      <c r="K13485" t="s">
        <v>46022</v>
      </c>
      <c r="L13485" t="s">
        <v>29</v>
      </c>
      <c r="M13485" s="6">
        <v>194.5</v>
      </c>
      <c r="N13485" s="13" t="s">
        <v>46024</v>
      </c>
      <c r="O13485" s="6">
        <v>3.76</v>
      </c>
      <c r="P13485" s="6">
        <f>Tabel1[[#This Row],[Aankoopprijs]]*1.05</f>
        <v>112.32900000000001</v>
      </c>
      <c r="Q13485" s="6">
        <v>106.98</v>
      </c>
      <c r="R13485" s="3" t="s">
        <v>45869</v>
      </c>
      <c r="S13485" s="3" t="s">
        <v>51469</v>
      </c>
      <c r="T13485" s="3">
        <v>11.202999999999999</v>
      </c>
      <c r="U13485" s="3" t="s">
        <v>148</v>
      </c>
      <c r="V13485" s="3" t="s">
        <v>46</v>
      </c>
      <c r="W13485" s="3" t="s">
        <v>59</v>
      </c>
    </row>
    <row r="13486" spans="2:23" x14ac:dyDescent="0.35">
      <c r="B13486" s="4" t="s">
        <v>30126</v>
      </c>
      <c r="C13486" t="s">
        <v>48796</v>
      </c>
      <c r="D13486" t="s">
        <v>48813</v>
      </c>
      <c r="E13486" t="s">
        <v>101</v>
      </c>
      <c r="F13486" t="s">
        <v>23</v>
      </c>
      <c r="G13486" t="s">
        <v>24</v>
      </c>
      <c r="H13486" t="s">
        <v>76</v>
      </c>
      <c r="I13486" t="s">
        <v>26</v>
      </c>
      <c r="J13486" t="s">
        <v>223</v>
      </c>
      <c r="K13486" t="s">
        <v>46022</v>
      </c>
      <c r="L13486" t="s">
        <v>29</v>
      </c>
      <c r="M13486" s="6">
        <v>206.5</v>
      </c>
      <c r="N13486" s="13" t="s">
        <v>46024</v>
      </c>
      <c r="O13486" s="6">
        <v>3.76</v>
      </c>
      <c r="P13486" s="6">
        <f>Tabel1[[#This Row],[Aankoopprijs]]*1.05</f>
        <v>119.259</v>
      </c>
      <c r="Q13486" s="6">
        <v>113.58</v>
      </c>
      <c r="R13486" s="3" t="s">
        <v>45869</v>
      </c>
      <c r="S13486" s="3" t="s">
        <v>51469</v>
      </c>
      <c r="T13486" s="3">
        <v>12.218999999999999</v>
      </c>
      <c r="U13486" s="3" t="s">
        <v>148</v>
      </c>
      <c r="V13486" s="3" t="s">
        <v>46</v>
      </c>
      <c r="W13486" s="3" t="s">
        <v>59</v>
      </c>
    </row>
    <row r="13487" spans="2:23" x14ac:dyDescent="0.35">
      <c r="B13487" s="4" t="s">
        <v>30126</v>
      </c>
      <c r="C13487" t="s">
        <v>48796</v>
      </c>
      <c r="D13487" t="s">
        <v>48814</v>
      </c>
      <c r="E13487" t="s">
        <v>164</v>
      </c>
      <c r="F13487" t="s">
        <v>129</v>
      </c>
      <c r="G13487" t="s">
        <v>24</v>
      </c>
      <c r="H13487" t="s">
        <v>123</v>
      </c>
      <c r="I13487" t="s">
        <v>88</v>
      </c>
      <c r="J13487" t="s">
        <v>1588</v>
      </c>
      <c r="K13487" t="s">
        <v>46022</v>
      </c>
      <c r="L13487" t="s">
        <v>29</v>
      </c>
      <c r="M13487" s="6">
        <v>204</v>
      </c>
      <c r="N13487" s="13" t="s">
        <v>46024</v>
      </c>
      <c r="O13487" s="6">
        <v>3.76</v>
      </c>
      <c r="P13487" s="6">
        <f>Tabel1[[#This Row],[Aankoopprijs]]*1.05</f>
        <v>117.81</v>
      </c>
      <c r="Q13487" s="6">
        <v>112.2</v>
      </c>
      <c r="R13487" s="3" t="s">
        <v>45869</v>
      </c>
      <c r="S13487" s="3" t="s">
        <v>51469</v>
      </c>
      <c r="T13487" s="3">
        <v>12.095000000000001</v>
      </c>
      <c r="U13487" s="3" t="s">
        <v>148</v>
      </c>
      <c r="V13487" s="3" t="s">
        <v>46</v>
      </c>
      <c r="W13487" s="3" t="s">
        <v>59</v>
      </c>
    </row>
    <row r="13488" spans="2:23" x14ac:dyDescent="0.35">
      <c r="B13488" s="4" t="s">
        <v>30126</v>
      </c>
      <c r="C13488" t="s">
        <v>48796</v>
      </c>
      <c r="D13488" t="s">
        <v>48815</v>
      </c>
      <c r="E13488" t="s">
        <v>164</v>
      </c>
      <c r="F13488" t="s">
        <v>23</v>
      </c>
      <c r="G13488" t="s">
        <v>86</v>
      </c>
      <c r="H13488" t="s">
        <v>123</v>
      </c>
      <c r="I13488" t="s">
        <v>26</v>
      </c>
      <c r="J13488" t="s">
        <v>2713</v>
      </c>
      <c r="K13488" t="s">
        <v>46022</v>
      </c>
      <c r="L13488" t="s">
        <v>29</v>
      </c>
      <c r="M13488" s="6">
        <v>212</v>
      </c>
      <c r="N13488" s="13" t="s">
        <v>46024</v>
      </c>
      <c r="O13488" s="6">
        <v>3.76</v>
      </c>
      <c r="P13488" s="6">
        <f>Tabel1[[#This Row],[Aankoopprijs]]*1.05</f>
        <v>122.42999999999999</v>
      </c>
      <c r="Q13488" s="6">
        <v>116.6</v>
      </c>
      <c r="R13488" s="3" t="s">
        <v>45869</v>
      </c>
      <c r="S13488" s="3" t="s">
        <v>51469</v>
      </c>
      <c r="T13488" s="3">
        <v>12.494999999999999</v>
      </c>
      <c r="U13488" s="3" t="s">
        <v>148</v>
      </c>
      <c r="V13488" s="3" t="s">
        <v>46</v>
      </c>
      <c r="W13488" s="3" t="s">
        <v>59</v>
      </c>
    </row>
    <row r="13489" spans="2:23" x14ac:dyDescent="0.35">
      <c r="B13489" s="4" t="s">
        <v>30126</v>
      </c>
      <c r="C13489" t="s">
        <v>48796</v>
      </c>
      <c r="D13489" t="s">
        <v>48816</v>
      </c>
      <c r="E13489" t="s">
        <v>101</v>
      </c>
      <c r="F13489" t="s">
        <v>129</v>
      </c>
      <c r="G13489" t="s">
        <v>24</v>
      </c>
      <c r="H13489" t="s">
        <v>130</v>
      </c>
      <c r="I13489" t="s">
        <v>26</v>
      </c>
      <c r="J13489" t="s">
        <v>131</v>
      </c>
      <c r="K13489" t="s">
        <v>46022</v>
      </c>
      <c r="L13489" t="s">
        <v>29</v>
      </c>
      <c r="M13489" s="6">
        <v>197.5</v>
      </c>
      <c r="N13489" s="13" t="s">
        <v>46024</v>
      </c>
      <c r="O13489" s="6">
        <v>3.76</v>
      </c>
      <c r="P13489" s="6">
        <f>Tabel1[[#This Row],[Aankoopprijs]]*1.05</f>
        <v>114.0615</v>
      </c>
      <c r="Q13489" s="6">
        <v>108.63</v>
      </c>
      <c r="R13489" s="3" t="s">
        <v>45869</v>
      </c>
      <c r="S13489" s="3" t="s">
        <v>51469</v>
      </c>
      <c r="T13489" s="3">
        <v>12.788</v>
      </c>
      <c r="U13489" s="3" t="s">
        <v>148</v>
      </c>
      <c r="V13489" s="3" t="s">
        <v>46</v>
      </c>
      <c r="W13489" s="3" t="s">
        <v>59</v>
      </c>
    </row>
    <row r="13490" spans="2:23" x14ac:dyDescent="0.35">
      <c r="B13490" s="4" t="s">
        <v>30126</v>
      </c>
      <c r="C13490" t="s">
        <v>48796</v>
      </c>
      <c r="D13490" t="s">
        <v>48817</v>
      </c>
      <c r="E13490" t="s">
        <v>101</v>
      </c>
      <c r="F13490" t="s">
        <v>157</v>
      </c>
      <c r="G13490" t="s">
        <v>86</v>
      </c>
      <c r="H13490" t="s">
        <v>55</v>
      </c>
      <c r="I13490" t="s">
        <v>88</v>
      </c>
      <c r="J13490" t="s">
        <v>10320</v>
      </c>
      <c r="K13490" t="s">
        <v>46022</v>
      </c>
      <c r="L13490" t="s">
        <v>29</v>
      </c>
      <c r="M13490" s="6">
        <v>183.5</v>
      </c>
      <c r="N13490" s="13" t="s">
        <v>46024</v>
      </c>
      <c r="O13490" s="6">
        <v>3.76</v>
      </c>
      <c r="P13490" s="6">
        <f>Tabel1[[#This Row],[Aankoopprijs]]*1.05</f>
        <v>105.97650000000002</v>
      </c>
      <c r="Q13490" s="6">
        <v>100.93</v>
      </c>
      <c r="R13490" s="3" t="s">
        <v>45869</v>
      </c>
      <c r="S13490" s="3" t="s">
        <v>51469</v>
      </c>
      <c r="T13490" s="3">
        <v>12.920999999999999</v>
      </c>
      <c r="U13490" s="3" t="s">
        <v>148</v>
      </c>
      <c r="V13490" s="3" t="s">
        <v>46</v>
      </c>
      <c r="W13490" s="3" t="s">
        <v>59</v>
      </c>
    </row>
    <row r="13491" spans="2:23" x14ac:dyDescent="0.35">
      <c r="B13491" s="4" t="s">
        <v>30126</v>
      </c>
      <c r="C13491" t="s">
        <v>48796</v>
      </c>
      <c r="D13491" t="s">
        <v>48818</v>
      </c>
      <c r="E13491" t="s">
        <v>101</v>
      </c>
      <c r="F13491" t="s">
        <v>23</v>
      </c>
      <c r="G13491" t="s">
        <v>24</v>
      </c>
      <c r="H13491" t="s">
        <v>102</v>
      </c>
      <c r="I13491" t="s">
        <v>88</v>
      </c>
      <c r="J13491" t="s">
        <v>4855</v>
      </c>
      <c r="K13491" t="s">
        <v>46022</v>
      </c>
      <c r="L13491" t="s">
        <v>29</v>
      </c>
      <c r="M13491" s="6">
        <v>202</v>
      </c>
      <c r="N13491" s="13" t="s">
        <v>46024</v>
      </c>
      <c r="O13491" s="6">
        <v>3.76</v>
      </c>
      <c r="P13491" s="6">
        <f>Tabel1[[#This Row],[Aankoopprijs]]*1.05</f>
        <v>116.655</v>
      </c>
      <c r="Q13491" s="6">
        <v>111.1</v>
      </c>
      <c r="R13491" s="3" t="s">
        <v>45869</v>
      </c>
      <c r="S13491" s="3" t="s">
        <v>51469</v>
      </c>
      <c r="T13491" s="3">
        <v>11.49</v>
      </c>
      <c r="U13491" s="3" t="s">
        <v>148</v>
      </c>
      <c r="V13491" s="3" t="s">
        <v>46</v>
      </c>
      <c r="W13491" s="3" t="s">
        <v>59</v>
      </c>
    </row>
    <row r="13492" spans="2:23" x14ac:dyDescent="0.35">
      <c r="B13492" s="4" t="s">
        <v>30126</v>
      </c>
      <c r="C13492" t="s">
        <v>48796</v>
      </c>
      <c r="D13492" t="s">
        <v>48819</v>
      </c>
      <c r="E13492" t="s">
        <v>101</v>
      </c>
      <c r="F13492" t="s">
        <v>23</v>
      </c>
      <c r="G13492" t="s">
        <v>41</v>
      </c>
      <c r="H13492" t="s">
        <v>116</v>
      </c>
      <c r="I13492" t="s">
        <v>26</v>
      </c>
      <c r="J13492" t="s">
        <v>1658</v>
      </c>
      <c r="K13492" t="s">
        <v>46022</v>
      </c>
      <c r="L13492" t="s">
        <v>29</v>
      </c>
      <c r="M13492" s="6">
        <v>236</v>
      </c>
      <c r="N13492" s="13" t="s">
        <v>46024</v>
      </c>
      <c r="O13492" s="6">
        <v>3.76</v>
      </c>
      <c r="P13492" s="6">
        <f>Tabel1[[#This Row],[Aankoopprijs]]*1.05</f>
        <v>136.29000000000002</v>
      </c>
      <c r="Q13492" s="6">
        <v>129.80000000000001</v>
      </c>
      <c r="R13492" s="3" t="s">
        <v>45869</v>
      </c>
      <c r="S13492" s="3" t="s">
        <v>51469</v>
      </c>
      <c r="T13492" s="3">
        <v>13.26</v>
      </c>
      <c r="U13492" s="3" t="s">
        <v>148</v>
      </c>
      <c r="V13492" s="3" t="s">
        <v>46</v>
      </c>
      <c r="W13492" s="3" t="s">
        <v>59</v>
      </c>
    </row>
    <row r="13493" spans="2:23" x14ac:dyDescent="0.35">
      <c r="B13493" s="4" t="s">
        <v>30126</v>
      </c>
      <c r="C13493" t="s">
        <v>48796</v>
      </c>
      <c r="D13493" t="s">
        <v>48820</v>
      </c>
      <c r="E13493" t="s">
        <v>101</v>
      </c>
      <c r="F13493" t="s">
        <v>85</v>
      </c>
      <c r="G13493" t="s">
        <v>86</v>
      </c>
      <c r="H13493" t="s">
        <v>217</v>
      </c>
      <c r="I13493" t="s">
        <v>26</v>
      </c>
      <c r="J13493" t="s">
        <v>1610</v>
      </c>
      <c r="K13493" t="s">
        <v>46022</v>
      </c>
      <c r="L13493" t="s">
        <v>29</v>
      </c>
      <c r="M13493" s="6">
        <v>232.5</v>
      </c>
      <c r="N13493" s="13" t="s">
        <v>46024</v>
      </c>
      <c r="O13493" s="6">
        <v>3.76</v>
      </c>
      <c r="P13493" s="6">
        <f>Tabel1[[#This Row],[Aankoopprijs]]*1.05</f>
        <v>134.274</v>
      </c>
      <c r="Q13493" s="6">
        <v>127.88</v>
      </c>
      <c r="R13493" s="3" t="s">
        <v>45869</v>
      </c>
      <c r="S13493" s="3" t="s">
        <v>51469</v>
      </c>
      <c r="T13493" s="3">
        <v>12.289</v>
      </c>
      <c r="U13493" s="3" t="s">
        <v>148</v>
      </c>
      <c r="V13493" s="3" t="s">
        <v>46</v>
      </c>
      <c r="W13493" s="3" t="s">
        <v>59</v>
      </c>
    </row>
    <row r="13494" spans="2:23" x14ac:dyDescent="0.35">
      <c r="B13494" s="4" t="s">
        <v>30126</v>
      </c>
      <c r="C13494" t="s">
        <v>48796</v>
      </c>
      <c r="D13494" t="s">
        <v>48821</v>
      </c>
      <c r="E13494" t="s">
        <v>101</v>
      </c>
      <c r="F13494" t="s">
        <v>23</v>
      </c>
      <c r="G13494" t="s">
        <v>86</v>
      </c>
      <c r="H13494" t="s">
        <v>285</v>
      </c>
      <c r="I13494" t="s">
        <v>88</v>
      </c>
      <c r="J13494" t="s">
        <v>2968</v>
      </c>
      <c r="K13494" t="s">
        <v>46022</v>
      </c>
      <c r="L13494" t="s">
        <v>29</v>
      </c>
      <c r="M13494" s="6">
        <v>225</v>
      </c>
      <c r="N13494" s="13" t="s">
        <v>46024</v>
      </c>
      <c r="O13494" s="6">
        <v>3.76</v>
      </c>
      <c r="P13494" s="6">
        <f>Tabel1[[#This Row],[Aankoopprijs]]*1.05</f>
        <v>129.9375</v>
      </c>
      <c r="Q13494" s="6">
        <v>123.75</v>
      </c>
      <c r="R13494" s="3" t="s">
        <v>45869</v>
      </c>
      <c r="S13494" s="3" t="s">
        <v>51469</v>
      </c>
      <c r="T13494" s="3">
        <v>12.696999999999999</v>
      </c>
      <c r="U13494" s="3" t="s">
        <v>148</v>
      </c>
      <c r="V13494" s="3" t="s">
        <v>46</v>
      </c>
      <c r="W13494" s="3" t="s">
        <v>59</v>
      </c>
    </row>
    <row r="13495" spans="2:23" x14ac:dyDescent="0.35">
      <c r="B13495" s="4" t="s">
        <v>30126</v>
      </c>
      <c r="C13495" t="s">
        <v>48796</v>
      </c>
      <c r="D13495" t="s">
        <v>48822</v>
      </c>
      <c r="E13495" t="s">
        <v>101</v>
      </c>
      <c r="F13495" t="s">
        <v>85</v>
      </c>
      <c r="G13495" t="s">
        <v>41</v>
      </c>
      <c r="H13495" t="s">
        <v>76</v>
      </c>
      <c r="I13495" t="s">
        <v>26</v>
      </c>
      <c r="J13495" t="s">
        <v>3311</v>
      </c>
      <c r="K13495" t="s">
        <v>46022</v>
      </c>
      <c r="L13495" t="s">
        <v>29</v>
      </c>
      <c r="M13495" s="6">
        <v>251.5</v>
      </c>
      <c r="N13495" s="13" t="s">
        <v>46024</v>
      </c>
      <c r="O13495" s="6">
        <v>3.76</v>
      </c>
      <c r="P13495" s="6">
        <f>Tabel1[[#This Row],[Aankoopprijs]]*1.05</f>
        <v>145.24650000000003</v>
      </c>
      <c r="Q13495" s="6">
        <v>138.33000000000001</v>
      </c>
      <c r="R13495" s="3" t="s">
        <v>45869</v>
      </c>
      <c r="S13495" s="3" t="s">
        <v>51469</v>
      </c>
      <c r="T13495" s="3">
        <v>12.821999999999999</v>
      </c>
      <c r="U13495" s="3" t="s">
        <v>148</v>
      </c>
      <c r="V13495" s="3" t="s">
        <v>46</v>
      </c>
      <c r="W13495" s="3" t="s">
        <v>59</v>
      </c>
    </row>
    <row r="13496" spans="2:23" x14ac:dyDescent="0.35">
      <c r="B13496" s="4" t="s">
        <v>30126</v>
      </c>
      <c r="C13496" t="s">
        <v>48796</v>
      </c>
      <c r="D13496" t="s">
        <v>48823</v>
      </c>
      <c r="E13496" t="s">
        <v>101</v>
      </c>
      <c r="F13496" t="s">
        <v>23</v>
      </c>
      <c r="G13496" t="s">
        <v>86</v>
      </c>
      <c r="H13496" t="s">
        <v>87</v>
      </c>
      <c r="I13496" t="s">
        <v>26</v>
      </c>
      <c r="J13496" t="s">
        <v>3321</v>
      </c>
      <c r="K13496" t="s">
        <v>46022</v>
      </c>
      <c r="L13496" t="s">
        <v>29</v>
      </c>
      <c r="M13496" s="6">
        <v>225.5</v>
      </c>
      <c r="N13496" s="13" t="s">
        <v>46024</v>
      </c>
      <c r="O13496" s="6">
        <v>3.76</v>
      </c>
      <c r="P13496" s="6">
        <f>Tabel1[[#This Row],[Aankoopprijs]]*1.05</f>
        <v>130.23150000000001</v>
      </c>
      <c r="Q13496" s="6">
        <v>124.03</v>
      </c>
      <c r="R13496" s="3" t="s">
        <v>45869</v>
      </c>
      <c r="S13496" s="3" t="s">
        <v>51469</v>
      </c>
      <c r="T13496" s="3">
        <v>13.096</v>
      </c>
      <c r="U13496" s="3" t="s">
        <v>148</v>
      </c>
      <c r="V13496" s="3" t="s">
        <v>46</v>
      </c>
      <c r="W13496" s="3" t="s">
        <v>59</v>
      </c>
    </row>
    <row r="13497" spans="2:23" x14ac:dyDescent="0.35">
      <c r="B13497" s="4" t="s">
        <v>30126</v>
      </c>
      <c r="C13497" t="s">
        <v>48796</v>
      </c>
      <c r="D13497" t="s">
        <v>48824</v>
      </c>
      <c r="E13497" t="s">
        <v>164</v>
      </c>
      <c r="F13497" t="s">
        <v>23</v>
      </c>
      <c r="G13497" t="s">
        <v>41</v>
      </c>
      <c r="H13497" t="s">
        <v>102</v>
      </c>
      <c r="I13497" t="s">
        <v>88</v>
      </c>
      <c r="J13497" t="s">
        <v>48825</v>
      </c>
      <c r="K13497" t="s">
        <v>46022</v>
      </c>
      <c r="L13497" t="s">
        <v>29</v>
      </c>
      <c r="M13497" s="6">
        <v>250</v>
      </c>
      <c r="N13497" s="13" t="s">
        <v>46024</v>
      </c>
      <c r="O13497" s="6">
        <v>3.76</v>
      </c>
      <c r="P13497" s="6">
        <f>Tabel1[[#This Row],[Aankoopprijs]]*1.05</f>
        <v>144.375</v>
      </c>
      <c r="Q13497" s="6">
        <v>137.5</v>
      </c>
      <c r="R13497" s="3" t="s">
        <v>45869</v>
      </c>
      <c r="S13497" s="3" t="s">
        <v>51469</v>
      </c>
      <c r="T13497" s="3">
        <v>11.987</v>
      </c>
      <c r="U13497" s="3" t="s">
        <v>148</v>
      </c>
      <c r="V13497" s="3" t="s">
        <v>46</v>
      </c>
      <c r="W13497" s="3" t="s">
        <v>59</v>
      </c>
    </row>
    <row r="13498" spans="2:23" x14ac:dyDescent="0.35">
      <c r="B13498" s="4" t="s">
        <v>30126</v>
      </c>
      <c r="C13498" t="s">
        <v>48810</v>
      </c>
      <c r="D13498" t="s">
        <v>48826</v>
      </c>
      <c r="E13498" t="s">
        <v>164</v>
      </c>
      <c r="F13498" t="s">
        <v>157</v>
      </c>
      <c r="G13498" t="s">
        <v>86</v>
      </c>
      <c r="H13498" t="s">
        <v>87</v>
      </c>
      <c r="I13498" t="s">
        <v>26</v>
      </c>
      <c r="J13498" t="s">
        <v>862</v>
      </c>
      <c r="K13498" t="s">
        <v>46022</v>
      </c>
      <c r="L13498" t="s">
        <v>29</v>
      </c>
      <c r="M13498" s="6">
        <v>219.5</v>
      </c>
      <c r="N13498" s="13" t="s">
        <v>46024</v>
      </c>
      <c r="O13498" s="6">
        <v>3.76</v>
      </c>
      <c r="P13498" s="6">
        <f>Tabel1[[#This Row],[Aankoopprijs]]*1.05</f>
        <v>126.76650000000001</v>
      </c>
      <c r="Q13498" s="6">
        <v>120.73</v>
      </c>
      <c r="R13498" s="3" t="s">
        <v>45869</v>
      </c>
      <c r="S13498" s="3" t="s">
        <v>51469</v>
      </c>
      <c r="T13498" s="3">
        <v>12.44</v>
      </c>
      <c r="U13498" s="3" t="s">
        <v>148</v>
      </c>
      <c r="V13498" s="3" t="s">
        <v>46</v>
      </c>
      <c r="W13498" s="3" t="s">
        <v>59</v>
      </c>
    </row>
    <row r="13499" spans="2:23" x14ac:dyDescent="0.35">
      <c r="B13499" s="4" t="s">
        <v>30126</v>
      </c>
      <c r="C13499" t="s">
        <v>48796</v>
      </c>
      <c r="D13499" t="s">
        <v>48827</v>
      </c>
      <c r="E13499" t="s">
        <v>122</v>
      </c>
      <c r="F13499" t="s">
        <v>85</v>
      </c>
      <c r="G13499" t="s">
        <v>41</v>
      </c>
      <c r="H13499" t="s">
        <v>55</v>
      </c>
      <c r="I13499" t="s">
        <v>26</v>
      </c>
      <c r="J13499" t="s">
        <v>5072</v>
      </c>
      <c r="K13499" t="s">
        <v>46022</v>
      </c>
      <c r="L13499" t="s">
        <v>29</v>
      </c>
      <c r="M13499" s="6">
        <v>230</v>
      </c>
      <c r="N13499" s="13" t="s">
        <v>46024</v>
      </c>
      <c r="O13499" s="6">
        <v>3.76</v>
      </c>
      <c r="P13499" s="6">
        <f>Tabel1[[#This Row],[Aankoopprijs]]*1.05</f>
        <v>132.82500000000002</v>
      </c>
      <c r="Q13499" s="6">
        <v>126.5</v>
      </c>
      <c r="R13499" s="3" t="s">
        <v>45869</v>
      </c>
      <c r="S13499" s="3" t="s">
        <v>51469</v>
      </c>
      <c r="T13499" s="3">
        <v>13.837999999999999</v>
      </c>
      <c r="U13499" s="3" t="s">
        <v>148</v>
      </c>
      <c r="V13499" s="3" t="s">
        <v>46</v>
      </c>
      <c r="W13499" s="3" t="s">
        <v>47</v>
      </c>
    </row>
    <row r="13500" spans="2:23" x14ac:dyDescent="0.35">
      <c r="B13500" s="4" t="s">
        <v>30126</v>
      </c>
      <c r="C13500" t="s">
        <v>48796</v>
      </c>
      <c r="D13500" t="s">
        <v>48828</v>
      </c>
      <c r="E13500" t="s">
        <v>122</v>
      </c>
      <c r="F13500" t="s">
        <v>23</v>
      </c>
      <c r="G13500" t="s">
        <v>86</v>
      </c>
      <c r="H13500" t="s">
        <v>594</v>
      </c>
      <c r="I13500" t="s">
        <v>26</v>
      </c>
      <c r="J13500" t="s">
        <v>4057</v>
      </c>
      <c r="K13500" t="s">
        <v>46022</v>
      </c>
      <c r="L13500" t="s">
        <v>29</v>
      </c>
      <c r="M13500" s="6">
        <v>202.5</v>
      </c>
      <c r="N13500" s="13" t="s">
        <v>46024</v>
      </c>
      <c r="O13500" s="6">
        <v>3.76</v>
      </c>
      <c r="P13500" s="6">
        <f>Tabel1[[#This Row],[Aankoopprijs]]*1.05</f>
        <v>116.949</v>
      </c>
      <c r="Q13500" s="6">
        <v>111.38</v>
      </c>
      <c r="R13500" s="3" t="s">
        <v>45869</v>
      </c>
      <c r="S13500" s="3" t="s">
        <v>51469</v>
      </c>
      <c r="T13500" s="3">
        <v>14.175000000000001</v>
      </c>
      <c r="U13500" s="3" t="s">
        <v>148</v>
      </c>
      <c r="V13500" s="3" t="s">
        <v>46</v>
      </c>
      <c r="W13500" s="3" t="s">
        <v>47</v>
      </c>
    </row>
    <row r="13501" spans="2:23" x14ac:dyDescent="0.35">
      <c r="B13501" s="4" t="s">
        <v>30126</v>
      </c>
      <c r="C13501" t="s">
        <v>48810</v>
      </c>
      <c r="D13501" t="s">
        <v>48829</v>
      </c>
      <c r="E13501" t="s">
        <v>122</v>
      </c>
      <c r="F13501" t="s">
        <v>53</v>
      </c>
      <c r="G13501" t="s">
        <v>268</v>
      </c>
      <c r="H13501" t="s">
        <v>116</v>
      </c>
      <c r="I13501" t="s">
        <v>26</v>
      </c>
      <c r="J13501" t="s">
        <v>1888</v>
      </c>
      <c r="K13501" t="s">
        <v>46022</v>
      </c>
      <c r="L13501" t="s">
        <v>29</v>
      </c>
      <c r="M13501" s="6">
        <v>302.5</v>
      </c>
      <c r="N13501" s="13" t="s">
        <v>46024</v>
      </c>
      <c r="O13501" s="6">
        <v>3.76</v>
      </c>
      <c r="P13501" s="6">
        <f>Tabel1[[#This Row],[Aankoopprijs]]*1.05</f>
        <v>174.69900000000001</v>
      </c>
      <c r="Q13501" s="6">
        <v>166.38</v>
      </c>
      <c r="R13501" s="3" t="s">
        <v>45869</v>
      </c>
      <c r="S13501" s="3" t="s">
        <v>51469</v>
      </c>
      <c r="T13501" s="3">
        <v>13.718</v>
      </c>
      <c r="U13501" s="3" t="s">
        <v>148</v>
      </c>
      <c r="V13501" s="3" t="s">
        <v>46</v>
      </c>
      <c r="W13501" s="3" t="s">
        <v>47</v>
      </c>
    </row>
    <row r="13502" spans="2:23" x14ac:dyDescent="0.35">
      <c r="B13502" s="4" t="s">
        <v>30126</v>
      </c>
      <c r="C13502" t="s">
        <v>48796</v>
      </c>
      <c r="D13502" t="s">
        <v>48830</v>
      </c>
      <c r="E13502" t="s">
        <v>40</v>
      </c>
      <c r="F13502" t="s">
        <v>157</v>
      </c>
      <c r="G13502" t="s">
        <v>86</v>
      </c>
      <c r="H13502" t="s">
        <v>194</v>
      </c>
      <c r="I13502" t="s">
        <v>88</v>
      </c>
      <c r="J13502" t="s">
        <v>7913</v>
      </c>
      <c r="K13502" t="s">
        <v>46022</v>
      </c>
      <c r="L13502" t="s">
        <v>29</v>
      </c>
      <c r="M13502" s="6">
        <v>242.5</v>
      </c>
      <c r="N13502" s="13" t="s">
        <v>46024</v>
      </c>
      <c r="O13502" s="6">
        <v>3.76</v>
      </c>
      <c r="P13502" s="6">
        <f>Tabel1[[#This Row],[Aankoopprijs]]*1.05</f>
        <v>140.04900000000001</v>
      </c>
      <c r="Q13502" s="6">
        <v>133.38</v>
      </c>
      <c r="R13502" s="3" t="s">
        <v>45869</v>
      </c>
      <c r="S13502" s="3" t="s">
        <v>51469</v>
      </c>
      <c r="T13502" s="3">
        <v>15.606</v>
      </c>
      <c r="U13502" s="3" t="s">
        <v>148</v>
      </c>
      <c r="V13502" s="3" t="s">
        <v>46</v>
      </c>
      <c r="W13502" s="3" t="s">
        <v>47</v>
      </c>
    </row>
    <row r="13503" spans="2:23" x14ac:dyDescent="0.35">
      <c r="B13503" s="4" t="s">
        <v>30126</v>
      </c>
      <c r="C13503" t="s">
        <v>48796</v>
      </c>
      <c r="D13503" t="s">
        <v>48831</v>
      </c>
      <c r="E13503" t="s">
        <v>101</v>
      </c>
      <c r="F13503" t="s">
        <v>157</v>
      </c>
      <c r="G13503" t="s">
        <v>24</v>
      </c>
      <c r="H13503" t="s">
        <v>95</v>
      </c>
      <c r="I13503" t="s">
        <v>88</v>
      </c>
      <c r="J13503" t="s">
        <v>27824</v>
      </c>
      <c r="K13503" t="s">
        <v>46022</v>
      </c>
      <c r="L13503" t="s">
        <v>29</v>
      </c>
      <c r="M13503" s="6">
        <v>214.5</v>
      </c>
      <c r="N13503" s="13" t="s">
        <v>46024</v>
      </c>
      <c r="O13503" s="6">
        <v>3.76</v>
      </c>
      <c r="P13503" s="6">
        <f>Tabel1[[#This Row],[Aankoopprijs]]*1.05</f>
        <v>123.879</v>
      </c>
      <c r="Q13503" s="6">
        <v>117.98</v>
      </c>
      <c r="R13503" s="3" t="s">
        <v>45869</v>
      </c>
      <c r="S13503" s="3" t="s">
        <v>51469</v>
      </c>
      <c r="T13503" s="3">
        <v>11.909000000000001</v>
      </c>
      <c r="U13503" s="3" t="s">
        <v>148</v>
      </c>
      <c r="V13503" s="3" t="s">
        <v>46</v>
      </c>
      <c r="W13503" s="3" t="s">
        <v>59</v>
      </c>
    </row>
    <row r="13504" spans="2:23" x14ac:dyDescent="0.35">
      <c r="B13504" s="4" t="s">
        <v>30126</v>
      </c>
      <c r="C13504" t="s">
        <v>48796</v>
      </c>
      <c r="D13504" t="s">
        <v>48832</v>
      </c>
      <c r="E13504" t="s">
        <v>122</v>
      </c>
      <c r="F13504" t="s">
        <v>23</v>
      </c>
      <c r="G13504" t="s">
        <v>41</v>
      </c>
      <c r="H13504" t="s">
        <v>66</v>
      </c>
      <c r="I13504" t="s">
        <v>26</v>
      </c>
      <c r="J13504" t="s">
        <v>3040</v>
      </c>
      <c r="K13504" t="s">
        <v>46022</v>
      </c>
      <c r="L13504" t="s">
        <v>29</v>
      </c>
      <c r="M13504" s="6">
        <v>286</v>
      </c>
      <c r="N13504" s="13" t="s">
        <v>46024</v>
      </c>
      <c r="O13504" s="6">
        <v>3.76</v>
      </c>
      <c r="P13504" s="6">
        <f>Tabel1[[#This Row],[Aankoopprijs]]*1.05</f>
        <v>165.16500000000002</v>
      </c>
      <c r="Q13504" s="6">
        <v>157.30000000000001</v>
      </c>
      <c r="R13504" s="3" t="s">
        <v>45869</v>
      </c>
      <c r="S13504" s="3" t="s">
        <v>51469</v>
      </c>
      <c r="T13504" s="3">
        <v>14.981999999999999</v>
      </c>
      <c r="U13504" s="3" t="s">
        <v>148</v>
      </c>
      <c r="V13504" s="3" t="s">
        <v>46</v>
      </c>
      <c r="W13504" s="3" t="s">
        <v>47</v>
      </c>
    </row>
    <row r="13505" spans="2:23" x14ac:dyDescent="0.35">
      <c r="B13505" s="4" t="s">
        <v>30126</v>
      </c>
      <c r="C13505" t="s">
        <v>48796</v>
      </c>
      <c r="D13505" t="s">
        <v>48833</v>
      </c>
      <c r="E13505" t="s">
        <v>122</v>
      </c>
      <c r="F13505" t="s">
        <v>157</v>
      </c>
      <c r="G13505" t="s">
        <v>86</v>
      </c>
      <c r="H13505" t="s">
        <v>2115</v>
      </c>
      <c r="I13505" t="s">
        <v>26</v>
      </c>
      <c r="J13505" t="s">
        <v>4161</v>
      </c>
      <c r="K13505" t="s">
        <v>46022</v>
      </c>
      <c r="L13505" t="s">
        <v>29</v>
      </c>
      <c r="M13505" s="6">
        <v>223.5</v>
      </c>
      <c r="N13505" s="13" t="s">
        <v>46024</v>
      </c>
      <c r="O13505" s="6">
        <v>3.76</v>
      </c>
      <c r="P13505" s="6">
        <f>Tabel1[[#This Row],[Aankoopprijs]]*1.05</f>
        <v>129.07650000000001</v>
      </c>
      <c r="Q13505" s="6">
        <v>122.93</v>
      </c>
      <c r="R13505" s="3" t="s">
        <v>45869</v>
      </c>
      <c r="S13505" s="3" t="s">
        <v>51469</v>
      </c>
      <c r="T13505" s="3">
        <v>14.736000000000001</v>
      </c>
      <c r="U13505" s="3" t="s">
        <v>148</v>
      </c>
      <c r="V13505" s="3" t="s">
        <v>46</v>
      </c>
      <c r="W13505" s="3" t="s">
        <v>47</v>
      </c>
    </row>
    <row r="13506" spans="2:23" x14ac:dyDescent="0.35">
      <c r="B13506" s="4" t="s">
        <v>30126</v>
      </c>
      <c r="C13506" t="s">
        <v>48810</v>
      </c>
      <c r="D13506" t="s">
        <v>48834</v>
      </c>
      <c r="E13506" t="s">
        <v>52</v>
      </c>
      <c r="F13506" t="s">
        <v>65</v>
      </c>
      <c r="G13506" t="s">
        <v>268</v>
      </c>
      <c r="H13506" t="s">
        <v>95</v>
      </c>
      <c r="I13506" t="s">
        <v>26</v>
      </c>
      <c r="J13506" t="s">
        <v>33552</v>
      </c>
      <c r="K13506" t="s">
        <v>46022</v>
      </c>
      <c r="L13506" t="s">
        <v>29</v>
      </c>
      <c r="M13506" s="6">
        <v>337</v>
      </c>
      <c r="N13506" s="13" t="s">
        <v>46024</v>
      </c>
      <c r="O13506" s="6">
        <v>3.76</v>
      </c>
      <c r="P13506" s="6">
        <f>Tabel1[[#This Row],[Aankoopprijs]]*1.05</f>
        <v>194.61750000000001</v>
      </c>
      <c r="Q13506" s="6">
        <v>185.35</v>
      </c>
      <c r="R13506" s="3" t="s">
        <v>45869</v>
      </c>
      <c r="S13506" s="3" t="s">
        <v>51469</v>
      </c>
      <c r="T13506" s="3">
        <v>14.167</v>
      </c>
      <c r="U13506" s="3" t="s">
        <v>148</v>
      </c>
      <c r="V13506" s="3" t="s">
        <v>46</v>
      </c>
      <c r="W13506" s="3" t="s">
        <v>47</v>
      </c>
    </row>
    <row r="13507" spans="2:23" x14ac:dyDescent="0.35">
      <c r="B13507" s="4" t="s">
        <v>30126</v>
      </c>
      <c r="C13507" t="s">
        <v>48796</v>
      </c>
      <c r="D13507" t="s">
        <v>48835</v>
      </c>
      <c r="E13507" t="s">
        <v>122</v>
      </c>
      <c r="F13507" t="s">
        <v>85</v>
      </c>
      <c r="G13507" t="s">
        <v>268</v>
      </c>
      <c r="H13507" t="s">
        <v>594</v>
      </c>
      <c r="I13507" t="s">
        <v>26</v>
      </c>
      <c r="J13507" t="s">
        <v>3816</v>
      </c>
      <c r="K13507" t="s">
        <v>46022</v>
      </c>
      <c r="L13507" t="s">
        <v>29</v>
      </c>
      <c r="M13507" s="6">
        <v>313.5</v>
      </c>
      <c r="N13507" s="13" t="s">
        <v>46024</v>
      </c>
      <c r="O13507" s="6">
        <v>3.76</v>
      </c>
      <c r="P13507" s="6">
        <f>Tabel1[[#This Row],[Aankoopprijs]]*1.05</f>
        <v>181.0515</v>
      </c>
      <c r="Q13507" s="6">
        <v>172.43</v>
      </c>
      <c r="R13507" s="3" t="s">
        <v>45869</v>
      </c>
      <c r="S13507" s="3" t="s">
        <v>51469</v>
      </c>
      <c r="T13507" s="3">
        <v>14.815</v>
      </c>
      <c r="U13507" s="3" t="s">
        <v>148</v>
      </c>
      <c r="V13507" s="3" t="s">
        <v>46</v>
      </c>
      <c r="W13507" s="3" t="s">
        <v>47</v>
      </c>
    </row>
    <row r="13508" spans="2:23" x14ac:dyDescent="0.35">
      <c r="B13508" s="4" t="s">
        <v>30126</v>
      </c>
      <c r="C13508" t="s">
        <v>48796</v>
      </c>
      <c r="D13508" t="s">
        <v>48836</v>
      </c>
      <c r="E13508" t="s">
        <v>122</v>
      </c>
      <c r="F13508" t="s">
        <v>129</v>
      </c>
      <c r="G13508" t="s">
        <v>24</v>
      </c>
      <c r="H13508" t="s">
        <v>194</v>
      </c>
      <c r="I13508" t="s">
        <v>88</v>
      </c>
      <c r="J13508" t="s">
        <v>7869</v>
      </c>
      <c r="K13508" t="s">
        <v>46022</v>
      </c>
      <c r="L13508" t="s">
        <v>29</v>
      </c>
      <c r="M13508" s="6">
        <v>227.5</v>
      </c>
      <c r="N13508" s="13" t="s">
        <v>46024</v>
      </c>
      <c r="O13508" s="6">
        <v>3.76</v>
      </c>
      <c r="P13508" s="6">
        <f>Tabel1[[#This Row],[Aankoopprijs]]*1.05</f>
        <v>131.38650000000001</v>
      </c>
      <c r="Q13508" s="6">
        <v>125.13</v>
      </c>
      <c r="R13508" s="3" t="s">
        <v>45869</v>
      </c>
      <c r="S13508" s="3" t="s">
        <v>51469</v>
      </c>
      <c r="T13508" s="3">
        <v>14.396000000000001</v>
      </c>
      <c r="U13508" s="3" t="s">
        <v>148</v>
      </c>
      <c r="V13508" s="3" t="s">
        <v>46</v>
      </c>
      <c r="W13508" s="3" t="s">
        <v>47</v>
      </c>
    </row>
    <row r="13509" spans="2:23" x14ac:dyDescent="0.35">
      <c r="B13509" s="4" t="s">
        <v>30126</v>
      </c>
      <c r="C13509" t="s">
        <v>48796</v>
      </c>
      <c r="D13509" t="s">
        <v>48837</v>
      </c>
      <c r="E13509" t="s">
        <v>164</v>
      </c>
      <c r="F13509" t="s">
        <v>23</v>
      </c>
      <c r="G13509" t="s">
        <v>41</v>
      </c>
      <c r="H13509" t="s">
        <v>102</v>
      </c>
      <c r="I13509" t="s">
        <v>26</v>
      </c>
      <c r="J13509" t="s">
        <v>4380</v>
      </c>
      <c r="K13509" t="s">
        <v>46022</v>
      </c>
      <c r="L13509" t="s">
        <v>29</v>
      </c>
      <c r="M13509" s="6">
        <v>242.5</v>
      </c>
      <c r="N13509" s="13" t="s">
        <v>46024</v>
      </c>
      <c r="O13509" s="6">
        <v>3.76</v>
      </c>
      <c r="P13509" s="6">
        <f>Tabel1[[#This Row],[Aankoopprijs]]*1.05</f>
        <v>140.04900000000001</v>
      </c>
      <c r="Q13509" s="6">
        <v>133.38</v>
      </c>
      <c r="R13509" s="3" t="s">
        <v>45869</v>
      </c>
      <c r="S13509" s="3" t="s">
        <v>51469</v>
      </c>
      <c r="T13509" s="3">
        <v>12.226000000000001</v>
      </c>
      <c r="U13509" s="3" t="s">
        <v>148</v>
      </c>
      <c r="V13509" s="3" t="s">
        <v>46</v>
      </c>
      <c r="W13509" s="3" t="s">
        <v>59</v>
      </c>
    </row>
    <row r="13510" spans="2:23" x14ac:dyDescent="0.35">
      <c r="B13510" s="4" t="s">
        <v>30126</v>
      </c>
      <c r="C13510" t="s">
        <v>48796</v>
      </c>
      <c r="D13510" t="s">
        <v>48838</v>
      </c>
      <c r="E13510" t="s">
        <v>73</v>
      </c>
      <c r="F13510" t="s">
        <v>233</v>
      </c>
      <c r="G13510" t="s">
        <v>54</v>
      </c>
      <c r="H13510" t="s">
        <v>55</v>
      </c>
      <c r="I13510" t="s">
        <v>26</v>
      </c>
      <c r="J13510" t="s">
        <v>34086</v>
      </c>
      <c r="K13510" t="s">
        <v>46022</v>
      </c>
      <c r="L13510" t="s">
        <v>29</v>
      </c>
      <c r="M13510" s="6">
        <v>366</v>
      </c>
      <c r="N13510" s="13" t="s">
        <v>46024</v>
      </c>
      <c r="O13510" s="6">
        <v>3.76</v>
      </c>
      <c r="P13510" s="6">
        <f>Tabel1[[#This Row],[Aankoopprijs]]*1.05</f>
        <v>211.36500000000001</v>
      </c>
      <c r="Q13510" s="6">
        <v>201.3</v>
      </c>
      <c r="R13510" s="3" t="s">
        <v>45869</v>
      </c>
      <c r="S13510" s="3" t="s">
        <v>51469</v>
      </c>
      <c r="T13510" s="3">
        <v>15.536</v>
      </c>
      <c r="U13510" s="3" t="s">
        <v>148</v>
      </c>
      <c r="V13510" s="3" t="s">
        <v>46</v>
      </c>
      <c r="W13510" s="3" t="s">
        <v>79</v>
      </c>
    </row>
    <row r="13511" spans="2:23" x14ac:dyDescent="0.35">
      <c r="B13511" s="4" t="s">
        <v>30126</v>
      </c>
      <c r="C13511" t="s">
        <v>48796</v>
      </c>
      <c r="D13511" t="s">
        <v>48839</v>
      </c>
      <c r="E13511" t="s">
        <v>40</v>
      </c>
      <c r="F13511" t="s">
        <v>85</v>
      </c>
      <c r="G13511" t="s">
        <v>41</v>
      </c>
      <c r="H13511" t="s">
        <v>555</v>
      </c>
      <c r="I13511" t="s">
        <v>26</v>
      </c>
      <c r="J13511" t="s">
        <v>27660</v>
      </c>
      <c r="K13511" t="s">
        <v>46022</v>
      </c>
      <c r="L13511" t="s">
        <v>29</v>
      </c>
      <c r="M13511" s="6">
        <v>274.5</v>
      </c>
      <c r="N13511" s="13" t="s">
        <v>46024</v>
      </c>
      <c r="O13511" s="6">
        <v>3.76</v>
      </c>
      <c r="P13511" s="6">
        <f>Tabel1[[#This Row],[Aankoopprijs]]*1.05</f>
        <v>158.529</v>
      </c>
      <c r="Q13511" s="6">
        <v>150.97999999999999</v>
      </c>
      <c r="R13511" s="3" t="s">
        <v>45869</v>
      </c>
      <c r="S13511" s="3" t="s">
        <v>51469</v>
      </c>
      <c r="T13511" s="3">
        <v>14.872</v>
      </c>
      <c r="U13511" s="3" t="s">
        <v>148</v>
      </c>
      <c r="V13511" s="3" t="s">
        <v>46</v>
      </c>
      <c r="W13511" s="3" t="s">
        <v>47</v>
      </c>
    </row>
    <row r="13512" spans="2:23" x14ac:dyDescent="0.35">
      <c r="B13512" s="4" t="s">
        <v>30126</v>
      </c>
      <c r="C13512" t="s">
        <v>48796</v>
      </c>
      <c r="D13512" t="s">
        <v>48840</v>
      </c>
      <c r="E13512" t="s">
        <v>164</v>
      </c>
      <c r="F13512" t="s">
        <v>129</v>
      </c>
      <c r="G13512" t="s">
        <v>24</v>
      </c>
      <c r="H13512" t="s">
        <v>95</v>
      </c>
      <c r="I13512" t="s">
        <v>88</v>
      </c>
      <c r="J13512" t="s">
        <v>26816</v>
      </c>
      <c r="K13512" t="s">
        <v>46022</v>
      </c>
      <c r="L13512" t="s">
        <v>29</v>
      </c>
      <c r="M13512" s="6">
        <v>206</v>
      </c>
      <c r="N13512" s="13" t="s">
        <v>46024</v>
      </c>
      <c r="O13512" s="6">
        <v>3.76</v>
      </c>
      <c r="P13512" s="6">
        <f>Tabel1[[#This Row],[Aankoopprijs]]*1.05</f>
        <v>118.965</v>
      </c>
      <c r="Q13512" s="6">
        <v>113.3</v>
      </c>
      <c r="R13512" s="3" t="s">
        <v>45869</v>
      </c>
      <c r="S13512" s="3" t="s">
        <v>51469</v>
      </c>
      <c r="T13512" s="3">
        <v>12.167</v>
      </c>
      <c r="U13512" s="3" t="s">
        <v>148</v>
      </c>
      <c r="V13512" s="3" t="s">
        <v>46</v>
      </c>
      <c r="W13512" s="3" t="s">
        <v>59</v>
      </c>
    </row>
    <row r="13513" spans="2:23" x14ac:dyDescent="0.35">
      <c r="B13513" s="4" t="s">
        <v>30126</v>
      </c>
      <c r="C13513" t="s">
        <v>48796</v>
      </c>
      <c r="D13513" t="s">
        <v>48841</v>
      </c>
      <c r="E13513" t="s">
        <v>40</v>
      </c>
      <c r="F13513" t="s">
        <v>85</v>
      </c>
      <c r="G13513" t="s">
        <v>268</v>
      </c>
      <c r="H13513" t="s">
        <v>66</v>
      </c>
      <c r="I13513" t="s">
        <v>26</v>
      </c>
      <c r="J13513" t="s">
        <v>5000</v>
      </c>
      <c r="K13513" t="s">
        <v>46022</v>
      </c>
      <c r="L13513" t="s">
        <v>29</v>
      </c>
      <c r="M13513" s="6">
        <v>340.5</v>
      </c>
      <c r="N13513" s="13" t="s">
        <v>46024</v>
      </c>
      <c r="O13513" s="6">
        <v>3.76</v>
      </c>
      <c r="P13513" s="6">
        <f>Tabel1[[#This Row],[Aankoopprijs]]*1.05</f>
        <v>196.64400000000001</v>
      </c>
      <c r="Q13513" s="6">
        <v>187.28</v>
      </c>
      <c r="R13513" s="3" t="s">
        <v>45869</v>
      </c>
      <c r="S13513" s="3" t="s">
        <v>51469</v>
      </c>
      <c r="T13513" s="3">
        <v>15.526999999999999</v>
      </c>
      <c r="U13513" s="3" t="s">
        <v>148</v>
      </c>
      <c r="V13513" s="3" t="s">
        <v>46</v>
      </c>
      <c r="W13513" s="3" t="s">
        <v>47</v>
      </c>
    </row>
    <row r="13514" spans="2:23" x14ac:dyDescent="0.35">
      <c r="B13514" s="4" t="s">
        <v>30126</v>
      </c>
      <c r="C13514" t="s">
        <v>48796</v>
      </c>
      <c r="D13514" t="s">
        <v>48842</v>
      </c>
      <c r="E13514" t="s">
        <v>64</v>
      </c>
      <c r="F13514" t="s">
        <v>233</v>
      </c>
      <c r="G13514" t="s">
        <v>268</v>
      </c>
      <c r="H13514" t="s">
        <v>555</v>
      </c>
      <c r="I13514" t="s">
        <v>26</v>
      </c>
      <c r="J13514" t="s">
        <v>30579</v>
      </c>
      <c r="K13514" t="s">
        <v>46022</v>
      </c>
      <c r="L13514" t="s">
        <v>29</v>
      </c>
      <c r="M13514" s="6">
        <v>418.5</v>
      </c>
      <c r="N13514" s="13" t="s">
        <v>46024</v>
      </c>
      <c r="O13514" s="6">
        <v>3.76</v>
      </c>
      <c r="P13514" s="6">
        <f>Tabel1[[#This Row],[Aankoopprijs]]*1.05</f>
        <v>241.68900000000002</v>
      </c>
      <c r="Q13514" s="6">
        <v>230.18</v>
      </c>
      <c r="R13514" s="3" t="s">
        <v>45869</v>
      </c>
      <c r="S13514" s="3" t="s">
        <v>51469</v>
      </c>
      <c r="T13514" s="3">
        <v>15.926</v>
      </c>
      <c r="U13514" s="3" t="s">
        <v>148</v>
      </c>
      <c r="V13514" s="3" t="s">
        <v>46</v>
      </c>
      <c r="W13514" s="3" t="s">
        <v>79</v>
      </c>
    </row>
    <row r="13515" spans="2:23" x14ac:dyDescent="0.35">
      <c r="B13515" s="4" t="s">
        <v>30126</v>
      </c>
      <c r="C13515" t="s">
        <v>48796</v>
      </c>
      <c r="D13515" t="s">
        <v>48843</v>
      </c>
      <c r="E13515" t="s">
        <v>52</v>
      </c>
      <c r="F13515" t="s">
        <v>53</v>
      </c>
      <c r="G13515" t="s">
        <v>54</v>
      </c>
      <c r="H13515" t="s">
        <v>555</v>
      </c>
      <c r="I13515" t="s">
        <v>26</v>
      </c>
      <c r="J13515" t="s">
        <v>22344</v>
      </c>
      <c r="K13515" t="s">
        <v>46022</v>
      </c>
      <c r="L13515" t="s">
        <v>29</v>
      </c>
      <c r="M13515" s="6">
        <v>363.5</v>
      </c>
      <c r="N13515" s="13" t="s">
        <v>46024</v>
      </c>
      <c r="O13515" s="6">
        <v>3.76</v>
      </c>
      <c r="P13515" s="6">
        <f>Tabel1[[#This Row],[Aankoopprijs]]*1.05</f>
        <v>209.9265</v>
      </c>
      <c r="Q13515" s="6">
        <v>199.93</v>
      </c>
      <c r="R13515" s="3" t="s">
        <v>45869</v>
      </c>
      <c r="S13515" s="3" t="s">
        <v>51469</v>
      </c>
      <c r="T13515" s="3">
        <v>16.341000000000001</v>
      </c>
      <c r="U13515" s="3" t="s">
        <v>148</v>
      </c>
      <c r="V13515" s="3" t="s">
        <v>46</v>
      </c>
      <c r="W13515" s="3" t="s">
        <v>47</v>
      </c>
    </row>
    <row r="13516" spans="2:23" x14ac:dyDescent="0.35">
      <c r="B13516" s="4" t="s">
        <v>30126</v>
      </c>
      <c r="C13516" t="s">
        <v>48796</v>
      </c>
      <c r="D13516" t="s">
        <v>48844</v>
      </c>
      <c r="E13516" t="s">
        <v>122</v>
      </c>
      <c r="F13516" t="s">
        <v>157</v>
      </c>
      <c r="G13516" t="s">
        <v>24</v>
      </c>
      <c r="H13516" t="s">
        <v>95</v>
      </c>
      <c r="I13516" t="s">
        <v>88</v>
      </c>
      <c r="J13516" t="s">
        <v>5125</v>
      </c>
      <c r="K13516" t="s">
        <v>46022</v>
      </c>
      <c r="L13516" t="s">
        <v>29</v>
      </c>
      <c r="M13516" s="6">
        <v>234.5</v>
      </c>
      <c r="N13516" s="13" t="s">
        <v>46024</v>
      </c>
      <c r="O13516" s="6">
        <v>3.76</v>
      </c>
      <c r="P13516" s="6">
        <f>Tabel1[[#This Row],[Aankoopprijs]]*1.05</f>
        <v>135.429</v>
      </c>
      <c r="Q13516" s="6">
        <v>128.97999999999999</v>
      </c>
      <c r="R13516" s="3" t="s">
        <v>45869</v>
      </c>
      <c r="S13516" s="3" t="s">
        <v>51469</v>
      </c>
      <c r="T13516" s="3">
        <v>13.456</v>
      </c>
      <c r="U13516" s="3" t="s">
        <v>148</v>
      </c>
      <c r="V13516" s="3" t="s">
        <v>46</v>
      </c>
      <c r="W13516" s="3" t="s">
        <v>47</v>
      </c>
    </row>
    <row r="13517" spans="2:23" x14ac:dyDescent="0.35">
      <c r="B13517" s="4" t="s">
        <v>30126</v>
      </c>
      <c r="C13517" t="s">
        <v>48796</v>
      </c>
      <c r="D13517" t="s">
        <v>48845</v>
      </c>
      <c r="E13517" t="s">
        <v>40</v>
      </c>
      <c r="F13517" t="s">
        <v>65</v>
      </c>
      <c r="G13517" t="s">
        <v>54</v>
      </c>
      <c r="H13517" t="s">
        <v>116</v>
      </c>
      <c r="I13517" t="s">
        <v>26</v>
      </c>
      <c r="J13517" t="s">
        <v>2408</v>
      </c>
      <c r="K13517" t="s">
        <v>46022</v>
      </c>
      <c r="L13517" t="s">
        <v>29</v>
      </c>
      <c r="M13517" s="6">
        <v>360</v>
      </c>
      <c r="N13517" s="13" t="s">
        <v>46024</v>
      </c>
      <c r="O13517" s="6">
        <v>3.76</v>
      </c>
      <c r="P13517" s="6">
        <f>Tabel1[[#This Row],[Aankoopprijs]]*1.05</f>
        <v>207.9</v>
      </c>
      <c r="Q13517" s="6">
        <v>198</v>
      </c>
      <c r="R13517" s="3" t="s">
        <v>45869</v>
      </c>
      <c r="S13517" s="3" t="s">
        <v>51469</v>
      </c>
      <c r="T13517" s="3">
        <v>13.888999999999999</v>
      </c>
      <c r="U13517" s="3" t="s">
        <v>148</v>
      </c>
      <c r="V13517" s="3" t="s">
        <v>46</v>
      </c>
      <c r="W13517" s="3" t="s">
        <v>47</v>
      </c>
    </row>
    <row r="13518" spans="2:23" x14ac:dyDescent="0.35">
      <c r="B13518" s="4" t="s">
        <v>30126</v>
      </c>
      <c r="C13518" t="s">
        <v>48796</v>
      </c>
      <c r="D13518" t="s">
        <v>48846</v>
      </c>
      <c r="E13518" t="s">
        <v>52</v>
      </c>
      <c r="F13518" t="s">
        <v>53</v>
      </c>
      <c r="G13518" t="s">
        <v>268</v>
      </c>
      <c r="H13518" t="s">
        <v>555</v>
      </c>
      <c r="I13518" t="s">
        <v>26</v>
      </c>
      <c r="J13518" t="s">
        <v>3993</v>
      </c>
      <c r="K13518" t="s">
        <v>46022</v>
      </c>
      <c r="L13518" t="s">
        <v>29</v>
      </c>
      <c r="M13518" s="6">
        <v>313</v>
      </c>
      <c r="N13518" s="13" t="s">
        <v>46024</v>
      </c>
      <c r="O13518" s="6">
        <v>3.76</v>
      </c>
      <c r="P13518" s="6">
        <f>Tabel1[[#This Row],[Aankoopprijs]]*1.05</f>
        <v>180.75750000000002</v>
      </c>
      <c r="Q13518" s="6">
        <v>172.15</v>
      </c>
      <c r="R13518" s="3" t="s">
        <v>45869</v>
      </c>
      <c r="S13518" s="3" t="s">
        <v>51469</v>
      </c>
      <c r="T13518" s="3">
        <v>15.565</v>
      </c>
      <c r="U13518" s="3" t="s">
        <v>148</v>
      </c>
      <c r="V13518" s="3" t="s">
        <v>46</v>
      </c>
      <c r="W13518" s="3" t="s">
        <v>47</v>
      </c>
    </row>
    <row r="13519" spans="2:23" x14ac:dyDescent="0.35">
      <c r="B13519" s="4" t="s">
        <v>30126</v>
      </c>
      <c r="C13519" t="s">
        <v>48796</v>
      </c>
      <c r="D13519" t="s">
        <v>48847</v>
      </c>
      <c r="E13519" t="s">
        <v>193</v>
      </c>
      <c r="F13519" t="s">
        <v>53</v>
      </c>
      <c r="G13519" t="s">
        <v>41</v>
      </c>
      <c r="H13519" t="s">
        <v>66</v>
      </c>
      <c r="I13519" t="s">
        <v>26</v>
      </c>
      <c r="J13519" t="s">
        <v>23666</v>
      </c>
      <c r="K13519" t="s">
        <v>46022</v>
      </c>
      <c r="L13519" t="s">
        <v>29</v>
      </c>
      <c r="M13519" s="6">
        <v>334</v>
      </c>
      <c r="N13519" s="13" t="s">
        <v>46024</v>
      </c>
      <c r="O13519" s="6">
        <v>3.76</v>
      </c>
      <c r="P13519" s="6">
        <f>Tabel1[[#This Row],[Aankoopprijs]]*1.05</f>
        <v>192.88499999999999</v>
      </c>
      <c r="Q13519" s="6">
        <v>183.7</v>
      </c>
      <c r="R13519" s="3" t="s">
        <v>45869</v>
      </c>
      <c r="S13519" s="3" t="s">
        <v>51469</v>
      </c>
      <c r="T13519" s="3">
        <v>15.396000000000001</v>
      </c>
      <c r="U13519" s="3" t="s">
        <v>148</v>
      </c>
      <c r="V13519" s="3" t="s">
        <v>46</v>
      </c>
      <c r="W13519" s="3" t="s">
        <v>79</v>
      </c>
    </row>
    <row r="13520" spans="2:23" x14ac:dyDescent="0.35">
      <c r="B13520" s="4" t="s">
        <v>30126</v>
      </c>
      <c r="C13520" t="s">
        <v>48796</v>
      </c>
      <c r="D13520" t="s">
        <v>48848</v>
      </c>
      <c r="E13520" t="s">
        <v>52</v>
      </c>
      <c r="F13520" t="s">
        <v>53</v>
      </c>
      <c r="G13520" t="s">
        <v>268</v>
      </c>
      <c r="H13520" t="s">
        <v>555</v>
      </c>
      <c r="I13520" t="s">
        <v>146</v>
      </c>
      <c r="J13520" t="s">
        <v>4707</v>
      </c>
      <c r="K13520" t="s">
        <v>46022</v>
      </c>
      <c r="L13520" t="s">
        <v>29</v>
      </c>
      <c r="M13520" s="6">
        <v>330</v>
      </c>
      <c r="N13520" s="13" t="s">
        <v>46024</v>
      </c>
      <c r="O13520" s="6">
        <v>3.76</v>
      </c>
      <c r="P13520" s="6">
        <f>Tabel1[[#This Row],[Aankoopprijs]]*1.05</f>
        <v>190.57500000000002</v>
      </c>
      <c r="Q13520" s="6">
        <v>181.5</v>
      </c>
      <c r="R13520" s="3" t="s">
        <v>45869</v>
      </c>
      <c r="S13520" s="3" t="s">
        <v>51469</v>
      </c>
      <c r="T13520" s="3">
        <v>15.565</v>
      </c>
      <c r="U13520" s="3" t="s">
        <v>148</v>
      </c>
      <c r="V13520" s="3" t="s">
        <v>46</v>
      </c>
      <c r="W13520" s="3" t="s">
        <v>47</v>
      </c>
    </row>
    <row r="13521" spans="2:23" x14ac:dyDescent="0.35">
      <c r="B13521" s="4" t="s">
        <v>30126</v>
      </c>
      <c r="C13521" t="s">
        <v>48810</v>
      </c>
      <c r="D13521" t="s">
        <v>48849</v>
      </c>
      <c r="E13521" t="s">
        <v>193</v>
      </c>
      <c r="F13521" t="s">
        <v>53</v>
      </c>
      <c r="G13521" t="s">
        <v>268</v>
      </c>
      <c r="H13521" t="s">
        <v>2115</v>
      </c>
      <c r="I13521" t="s">
        <v>26</v>
      </c>
      <c r="J13521" t="s">
        <v>7761</v>
      </c>
      <c r="K13521" t="s">
        <v>46022</v>
      </c>
      <c r="L13521" t="s">
        <v>29</v>
      </c>
      <c r="M13521" s="6">
        <v>337</v>
      </c>
      <c r="N13521" s="13" t="s">
        <v>46024</v>
      </c>
      <c r="O13521" s="6">
        <v>3.76</v>
      </c>
      <c r="P13521" s="6">
        <f>Tabel1[[#This Row],[Aankoopprijs]]*1.05</f>
        <v>194.61750000000001</v>
      </c>
      <c r="Q13521" s="6">
        <v>185.35</v>
      </c>
      <c r="R13521" s="3" t="s">
        <v>45869</v>
      </c>
      <c r="S13521" s="3" t="s">
        <v>51469</v>
      </c>
      <c r="T13521" s="3">
        <v>15.81</v>
      </c>
      <c r="U13521" s="3" t="s">
        <v>148</v>
      </c>
      <c r="V13521" s="3" t="s">
        <v>46</v>
      </c>
      <c r="W13521" s="3" t="s">
        <v>79</v>
      </c>
    </row>
    <row r="13522" spans="2:23" x14ac:dyDescent="0.35">
      <c r="B13522" s="4" t="s">
        <v>30126</v>
      </c>
      <c r="C13522" t="s">
        <v>48796</v>
      </c>
      <c r="D13522" t="s">
        <v>48850</v>
      </c>
      <c r="E13522" t="s">
        <v>40</v>
      </c>
      <c r="F13522" t="s">
        <v>53</v>
      </c>
      <c r="G13522" t="s">
        <v>268</v>
      </c>
      <c r="H13522" t="s">
        <v>130</v>
      </c>
      <c r="I13522" t="s">
        <v>26</v>
      </c>
      <c r="J13522" t="s">
        <v>3330</v>
      </c>
      <c r="K13522" t="s">
        <v>46022</v>
      </c>
      <c r="L13522" t="s">
        <v>29</v>
      </c>
      <c r="M13522" s="6">
        <v>328.5</v>
      </c>
      <c r="N13522" s="13" t="s">
        <v>46024</v>
      </c>
      <c r="O13522" s="6">
        <v>3.76</v>
      </c>
      <c r="P13522" s="6">
        <f>Tabel1[[#This Row],[Aankoopprijs]]*1.05</f>
        <v>189.71400000000003</v>
      </c>
      <c r="Q13522" s="6">
        <v>180.68</v>
      </c>
      <c r="R13522" s="3" t="s">
        <v>45869</v>
      </c>
      <c r="S13522" s="3" t="s">
        <v>51469</v>
      </c>
      <c r="T13522" s="3">
        <v>14.038</v>
      </c>
      <c r="U13522" s="3" t="s">
        <v>148</v>
      </c>
      <c r="V13522" s="3" t="s">
        <v>46</v>
      </c>
      <c r="W13522" s="3" t="s">
        <v>47</v>
      </c>
    </row>
    <row r="13523" spans="2:23" x14ac:dyDescent="0.35">
      <c r="B13523" s="4" t="s">
        <v>30126</v>
      </c>
      <c r="C13523" t="s">
        <v>48796</v>
      </c>
      <c r="D13523" t="s">
        <v>48851</v>
      </c>
      <c r="E13523" t="s">
        <v>52</v>
      </c>
      <c r="F13523" t="s">
        <v>53</v>
      </c>
      <c r="G13523" t="s">
        <v>41</v>
      </c>
      <c r="H13523" t="s">
        <v>130</v>
      </c>
      <c r="I13523" t="s">
        <v>26</v>
      </c>
      <c r="J13523" t="s">
        <v>4899</v>
      </c>
      <c r="K13523" t="s">
        <v>46022</v>
      </c>
      <c r="L13523" t="s">
        <v>29</v>
      </c>
      <c r="M13523" s="6">
        <v>300</v>
      </c>
      <c r="N13523" s="13" t="s">
        <v>46024</v>
      </c>
      <c r="O13523" s="6">
        <v>3.76</v>
      </c>
      <c r="P13523" s="6">
        <f>Tabel1[[#This Row],[Aankoopprijs]]*1.05</f>
        <v>173.25</v>
      </c>
      <c r="Q13523" s="6">
        <v>165</v>
      </c>
      <c r="R13523" s="3" t="s">
        <v>45869</v>
      </c>
      <c r="S13523" s="3" t="s">
        <v>51469</v>
      </c>
      <c r="T13523" s="3">
        <v>14.513</v>
      </c>
      <c r="U13523" s="3" t="s">
        <v>148</v>
      </c>
      <c r="V13523" s="3" t="s">
        <v>46</v>
      </c>
      <c r="W13523" s="3" t="s">
        <v>47</v>
      </c>
    </row>
    <row r="13524" spans="2:23" x14ac:dyDescent="0.35">
      <c r="B13524" s="4" t="s">
        <v>30126</v>
      </c>
      <c r="C13524" t="s">
        <v>48796</v>
      </c>
      <c r="D13524" t="s">
        <v>48852</v>
      </c>
      <c r="E13524" t="s">
        <v>84</v>
      </c>
      <c r="F13524" t="s">
        <v>85</v>
      </c>
      <c r="G13524" t="s">
        <v>41</v>
      </c>
      <c r="H13524" t="s">
        <v>116</v>
      </c>
      <c r="I13524" t="s">
        <v>26</v>
      </c>
      <c r="J13524" t="s">
        <v>3281</v>
      </c>
      <c r="K13524" t="s">
        <v>46022</v>
      </c>
      <c r="L13524" t="s">
        <v>29</v>
      </c>
      <c r="M13524" s="6">
        <v>238.5</v>
      </c>
      <c r="N13524" s="13" t="s">
        <v>46024</v>
      </c>
      <c r="O13524" s="6">
        <v>3.76</v>
      </c>
      <c r="P13524" s="6">
        <f>Tabel1[[#This Row],[Aankoopprijs]]*1.05</f>
        <v>137.739</v>
      </c>
      <c r="Q13524" s="6">
        <v>131.18</v>
      </c>
      <c r="R13524" s="3" t="s">
        <v>45869</v>
      </c>
      <c r="S13524" s="3" t="s">
        <v>51469</v>
      </c>
      <c r="T13524" s="3">
        <v>13.316000000000001</v>
      </c>
      <c r="U13524" s="3" t="s">
        <v>148</v>
      </c>
      <c r="V13524" s="3" t="s">
        <v>46</v>
      </c>
      <c r="W13524" s="3" t="s">
        <v>59</v>
      </c>
    </row>
    <row r="13525" spans="2:23" x14ac:dyDescent="0.35">
      <c r="B13525" s="4" t="s">
        <v>30126</v>
      </c>
      <c r="C13525" t="s">
        <v>48796</v>
      </c>
      <c r="D13525" t="s">
        <v>48853</v>
      </c>
      <c r="E13525" t="s">
        <v>101</v>
      </c>
      <c r="F13525" t="s">
        <v>53</v>
      </c>
      <c r="G13525" t="s">
        <v>268</v>
      </c>
      <c r="H13525" t="s">
        <v>285</v>
      </c>
      <c r="I13525" t="s">
        <v>26</v>
      </c>
      <c r="J13525" t="s">
        <v>1035</v>
      </c>
      <c r="K13525" t="s">
        <v>46022</v>
      </c>
      <c r="L13525" t="s">
        <v>29</v>
      </c>
      <c r="M13525" s="6">
        <v>306.5</v>
      </c>
      <c r="N13525" s="13" t="s">
        <v>46024</v>
      </c>
      <c r="O13525" s="6">
        <v>3.76</v>
      </c>
      <c r="P13525" s="6">
        <f>Tabel1[[#This Row],[Aankoopprijs]]*1.05</f>
        <v>177.00900000000001</v>
      </c>
      <c r="Q13525" s="6">
        <v>168.58</v>
      </c>
      <c r="R13525" s="3" t="s">
        <v>45869</v>
      </c>
      <c r="S13525" s="3" t="s">
        <v>51469</v>
      </c>
      <c r="T13525" s="3">
        <v>12.196</v>
      </c>
      <c r="U13525" s="3" t="s">
        <v>148</v>
      </c>
      <c r="V13525" s="3" t="s">
        <v>46</v>
      </c>
      <c r="W13525" s="3" t="s">
        <v>59</v>
      </c>
    </row>
    <row r="13526" spans="2:23" x14ac:dyDescent="0.35">
      <c r="B13526" s="4" t="s">
        <v>30126</v>
      </c>
      <c r="C13526" t="s">
        <v>48796</v>
      </c>
      <c r="D13526" t="s">
        <v>48854</v>
      </c>
      <c r="E13526" t="s">
        <v>122</v>
      </c>
      <c r="F13526" t="s">
        <v>23</v>
      </c>
      <c r="G13526" t="s">
        <v>268</v>
      </c>
      <c r="H13526" t="s">
        <v>555</v>
      </c>
      <c r="I13526" t="s">
        <v>26</v>
      </c>
      <c r="J13526" t="s">
        <v>9100</v>
      </c>
      <c r="K13526" t="s">
        <v>46022</v>
      </c>
      <c r="L13526" t="s">
        <v>29</v>
      </c>
      <c r="M13526" s="6">
        <v>320</v>
      </c>
      <c r="N13526" s="13" t="s">
        <v>46024</v>
      </c>
      <c r="O13526" s="6">
        <v>3.76</v>
      </c>
      <c r="P13526" s="6">
        <f>Tabel1[[#This Row],[Aankoopprijs]]*1.05</f>
        <v>184.8</v>
      </c>
      <c r="Q13526" s="6">
        <v>176</v>
      </c>
      <c r="R13526" s="3" t="s">
        <v>45869</v>
      </c>
      <c r="S13526" s="3" t="s">
        <v>51469</v>
      </c>
      <c r="T13526" s="3">
        <v>15.792999999999999</v>
      </c>
      <c r="U13526" s="3" t="s">
        <v>148</v>
      </c>
      <c r="V13526" s="3" t="s">
        <v>46</v>
      </c>
      <c r="W13526" s="3" t="s">
        <v>47</v>
      </c>
    </row>
    <row r="13527" spans="2:23" x14ac:dyDescent="0.35">
      <c r="B13527" s="4" t="s">
        <v>30126</v>
      </c>
      <c r="C13527" t="s">
        <v>48796</v>
      </c>
      <c r="D13527" t="s">
        <v>48855</v>
      </c>
      <c r="E13527" t="s">
        <v>73</v>
      </c>
      <c r="F13527" t="s">
        <v>65</v>
      </c>
      <c r="G13527" t="s">
        <v>268</v>
      </c>
      <c r="H13527" t="s">
        <v>555</v>
      </c>
      <c r="I13527" t="s">
        <v>26</v>
      </c>
      <c r="J13527" t="s">
        <v>41480</v>
      </c>
      <c r="K13527" t="s">
        <v>46022</v>
      </c>
      <c r="L13527" t="s">
        <v>29</v>
      </c>
      <c r="M13527" s="6">
        <v>349.5</v>
      </c>
      <c r="N13527" s="13" t="s">
        <v>46024</v>
      </c>
      <c r="O13527" s="6">
        <v>3.76</v>
      </c>
      <c r="P13527" s="6">
        <f>Tabel1[[#This Row],[Aankoopprijs]]*1.05</f>
        <v>201.8415</v>
      </c>
      <c r="Q13527" s="6">
        <v>192.23</v>
      </c>
      <c r="R13527" s="3" t="s">
        <v>45869</v>
      </c>
      <c r="S13527" s="3" t="s">
        <v>51469</v>
      </c>
      <c r="T13527" s="3">
        <v>16.123000000000001</v>
      </c>
      <c r="U13527" s="3" t="s">
        <v>148</v>
      </c>
      <c r="V13527" s="3" t="s">
        <v>46</v>
      </c>
      <c r="W13527" s="3" t="s">
        <v>79</v>
      </c>
    </row>
    <row r="13528" spans="2:23" x14ac:dyDescent="0.35">
      <c r="B13528" s="4" t="s">
        <v>30126</v>
      </c>
      <c r="C13528" t="s">
        <v>48796</v>
      </c>
      <c r="D13528" t="s">
        <v>48856</v>
      </c>
      <c r="E13528" t="s">
        <v>40</v>
      </c>
      <c r="F13528" t="s">
        <v>65</v>
      </c>
      <c r="G13528" t="s">
        <v>75</v>
      </c>
      <c r="H13528" t="s">
        <v>95</v>
      </c>
      <c r="I13528" t="s">
        <v>146</v>
      </c>
      <c r="J13528" t="s">
        <v>32247</v>
      </c>
      <c r="K13528" t="s">
        <v>46022</v>
      </c>
      <c r="L13528" t="s">
        <v>29</v>
      </c>
      <c r="M13528" s="6">
        <v>361.5</v>
      </c>
      <c r="N13528" s="13" t="s">
        <v>46024</v>
      </c>
      <c r="O13528" s="6">
        <v>3.76</v>
      </c>
      <c r="P13528" s="6">
        <f>Tabel1[[#This Row],[Aankoopprijs]]*1.05</f>
        <v>208.77150000000003</v>
      </c>
      <c r="Q13528" s="6">
        <v>198.83</v>
      </c>
      <c r="R13528" s="3" t="s">
        <v>45869</v>
      </c>
      <c r="S13528" s="3" t="s">
        <v>51469</v>
      </c>
      <c r="T13528" s="3">
        <v>14.798</v>
      </c>
      <c r="U13528" s="3" t="s">
        <v>148</v>
      </c>
      <c r="V13528" s="3" t="s">
        <v>46</v>
      </c>
      <c r="W13528" s="3" t="s">
        <v>47</v>
      </c>
    </row>
    <row r="13529" spans="2:23" x14ac:dyDescent="0.35">
      <c r="B13529" s="4" t="s">
        <v>30126</v>
      </c>
      <c r="C13529" t="s">
        <v>48720</v>
      </c>
      <c r="D13529" t="s">
        <v>48857</v>
      </c>
      <c r="E13529" t="s">
        <v>22</v>
      </c>
      <c r="F13529" t="s">
        <v>65</v>
      </c>
      <c r="G13529" t="s">
        <v>86</v>
      </c>
      <c r="H13529" t="s">
        <v>1383</v>
      </c>
      <c r="I13529" t="s">
        <v>26</v>
      </c>
      <c r="J13529" t="s">
        <v>28499</v>
      </c>
      <c r="K13529" t="s">
        <v>46022</v>
      </c>
      <c r="L13529" t="s">
        <v>29</v>
      </c>
      <c r="M13529" s="6">
        <v>179.5</v>
      </c>
      <c r="N13529" s="13" t="s">
        <v>46024</v>
      </c>
      <c r="O13529" s="6">
        <v>3.76</v>
      </c>
      <c r="P13529" s="6">
        <f>Tabel1[[#This Row],[Aankoopprijs]]*1.05</f>
        <v>103.66650000000001</v>
      </c>
      <c r="Q13529" s="6">
        <v>98.73</v>
      </c>
      <c r="R13529" s="3" t="s">
        <v>45869</v>
      </c>
      <c r="S13529" s="3" t="s">
        <v>51469</v>
      </c>
      <c r="T13529" s="3">
        <v>8.3879999999999999</v>
      </c>
      <c r="U13529" s="3" t="s">
        <v>78</v>
      </c>
      <c r="V13529" s="3" t="s">
        <v>46</v>
      </c>
      <c r="W13529" s="3" t="s">
        <v>59</v>
      </c>
    </row>
    <row r="13530" spans="2:23" x14ac:dyDescent="0.35">
      <c r="B13530" s="4" t="s">
        <v>30126</v>
      </c>
      <c r="C13530" t="s">
        <v>48810</v>
      </c>
      <c r="D13530" t="s">
        <v>48858</v>
      </c>
      <c r="E13530" t="s">
        <v>84</v>
      </c>
      <c r="F13530" t="s">
        <v>157</v>
      </c>
      <c r="G13530" t="s">
        <v>86</v>
      </c>
      <c r="H13530" t="s">
        <v>116</v>
      </c>
      <c r="I13530" t="s">
        <v>88</v>
      </c>
      <c r="J13530" t="s">
        <v>6516</v>
      </c>
      <c r="K13530" t="s">
        <v>46022</v>
      </c>
      <c r="L13530" t="s">
        <v>29</v>
      </c>
      <c r="M13530" s="6">
        <v>223.5</v>
      </c>
      <c r="N13530" s="13" t="s">
        <v>46024</v>
      </c>
      <c r="O13530" s="6">
        <v>3.76</v>
      </c>
      <c r="P13530" s="6">
        <f>Tabel1[[#This Row],[Aankoopprijs]]*1.05</f>
        <v>129.07650000000001</v>
      </c>
      <c r="Q13530" s="6">
        <v>122.93</v>
      </c>
      <c r="R13530" s="3" t="s">
        <v>45869</v>
      </c>
      <c r="S13530" s="3" t="s">
        <v>51469</v>
      </c>
      <c r="T13530" s="3">
        <v>13.221</v>
      </c>
      <c r="U13530" s="3" t="s">
        <v>148</v>
      </c>
      <c r="V13530" s="3" t="s">
        <v>46</v>
      </c>
      <c r="W13530" s="3" t="s">
        <v>59</v>
      </c>
    </row>
    <row r="13531" spans="2:23" x14ac:dyDescent="0.35">
      <c r="B13531" s="4" t="s">
        <v>30126</v>
      </c>
      <c r="C13531" t="s">
        <v>48720</v>
      </c>
      <c r="D13531" t="s">
        <v>48859</v>
      </c>
      <c r="E13531" t="s">
        <v>40</v>
      </c>
      <c r="F13531" t="s">
        <v>65</v>
      </c>
      <c r="G13531" t="s">
        <v>86</v>
      </c>
      <c r="H13531" t="s">
        <v>217</v>
      </c>
      <c r="I13531" t="s">
        <v>26</v>
      </c>
      <c r="J13531" t="s">
        <v>46737</v>
      </c>
      <c r="K13531" t="s">
        <v>46022</v>
      </c>
      <c r="L13531" t="s">
        <v>29</v>
      </c>
      <c r="M13531" s="6">
        <v>269</v>
      </c>
      <c r="N13531" s="13" t="s">
        <v>46024</v>
      </c>
      <c r="O13531" s="6">
        <v>3.76</v>
      </c>
      <c r="P13531" s="6">
        <f>Tabel1[[#This Row],[Aankoopprijs]]*1.05</f>
        <v>155.3475</v>
      </c>
      <c r="Q13531" s="6">
        <v>147.94999999999999</v>
      </c>
      <c r="R13531" s="3" t="s">
        <v>45869</v>
      </c>
      <c r="S13531" s="3" t="s">
        <v>51469</v>
      </c>
      <c r="T13531" s="3">
        <v>11.747999999999999</v>
      </c>
      <c r="U13531" s="3" t="s">
        <v>148</v>
      </c>
      <c r="V13531" s="3" t="s">
        <v>46</v>
      </c>
      <c r="W13531" s="3" t="s">
        <v>47</v>
      </c>
    </row>
    <row r="13532" spans="2:23" x14ac:dyDescent="0.35">
      <c r="B13532" s="4" t="s">
        <v>30126</v>
      </c>
      <c r="C13532" t="s">
        <v>48796</v>
      </c>
      <c r="D13532" t="s">
        <v>48860</v>
      </c>
      <c r="E13532" t="s">
        <v>52</v>
      </c>
      <c r="F13532" t="s">
        <v>85</v>
      </c>
      <c r="G13532" t="s">
        <v>41</v>
      </c>
      <c r="H13532" t="s">
        <v>2115</v>
      </c>
      <c r="I13532" t="s">
        <v>26</v>
      </c>
      <c r="J13532" t="s">
        <v>9519</v>
      </c>
      <c r="K13532" t="s">
        <v>46022</v>
      </c>
      <c r="L13532" t="s">
        <v>29</v>
      </c>
      <c r="M13532" s="6">
        <v>341</v>
      </c>
      <c r="N13532" s="13" t="s">
        <v>46024</v>
      </c>
      <c r="O13532" s="6">
        <v>3.76</v>
      </c>
      <c r="P13532" s="6">
        <f>Tabel1[[#This Row],[Aankoopprijs]]*1.05</f>
        <v>196.92750000000001</v>
      </c>
      <c r="Q13532" s="6">
        <v>187.55</v>
      </c>
      <c r="R13532" s="3" t="s">
        <v>45869</v>
      </c>
      <c r="S13532" s="3" t="s">
        <v>51469</v>
      </c>
      <c r="T13532" s="3">
        <v>15.432</v>
      </c>
      <c r="U13532" s="3" t="s">
        <v>148</v>
      </c>
      <c r="V13532" s="3" t="s">
        <v>46</v>
      </c>
      <c r="W13532" s="3" t="s">
        <v>47</v>
      </c>
    </row>
    <row r="13533" spans="2:23" x14ac:dyDescent="0.35">
      <c r="B13533" s="4" t="s">
        <v>30126</v>
      </c>
      <c r="C13533" t="s">
        <v>48720</v>
      </c>
      <c r="D13533" t="s">
        <v>48861</v>
      </c>
      <c r="E13533" t="s">
        <v>193</v>
      </c>
      <c r="F13533" t="s">
        <v>65</v>
      </c>
      <c r="G13533" t="s">
        <v>41</v>
      </c>
      <c r="H13533" t="s">
        <v>55</v>
      </c>
      <c r="I13533" t="s">
        <v>26</v>
      </c>
      <c r="J13533" t="s">
        <v>41861</v>
      </c>
      <c r="K13533" t="s">
        <v>46022</v>
      </c>
      <c r="L13533" t="s">
        <v>29</v>
      </c>
      <c r="M13533" s="6">
        <v>324.5</v>
      </c>
      <c r="N13533" s="13" t="s">
        <v>46024</v>
      </c>
      <c r="O13533" s="6">
        <v>3.76</v>
      </c>
      <c r="P13533" s="6">
        <f>Tabel1[[#This Row],[Aankoopprijs]]*1.05</f>
        <v>187.404</v>
      </c>
      <c r="Q13533" s="6">
        <v>178.48</v>
      </c>
      <c r="R13533" s="3" t="s">
        <v>45869</v>
      </c>
      <c r="S13533" s="3" t="s">
        <v>51469</v>
      </c>
      <c r="T13533" s="3">
        <v>13.805</v>
      </c>
      <c r="U13533" s="3" t="s">
        <v>148</v>
      </c>
      <c r="V13533" s="3" t="s">
        <v>46</v>
      </c>
      <c r="W13533" s="3" t="s">
        <v>79</v>
      </c>
    </row>
    <row r="13534" spans="2:23" x14ac:dyDescent="0.35">
      <c r="B13534" s="4" t="s">
        <v>30126</v>
      </c>
      <c r="C13534" t="s">
        <v>48796</v>
      </c>
      <c r="D13534" t="s">
        <v>48862</v>
      </c>
      <c r="E13534" t="s">
        <v>101</v>
      </c>
      <c r="F13534" t="s">
        <v>129</v>
      </c>
      <c r="G13534" t="s">
        <v>41</v>
      </c>
      <c r="H13534" t="s">
        <v>594</v>
      </c>
      <c r="I13534" t="s">
        <v>26</v>
      </c>
      <c r="J13534" t="s">
        <v>23909</v>
      </c>
      <c r="K13534" t="s">
        <v>46022</v>
      </c>
      <c r="L13534" t="s">
        <v>29</v>
      </c>
      <c r="M13534" s="6">
        <v>252.5</v>
      </c>
      <c r="N13534" s="13" t="s">
        <v>46024</v>
      </c>
      <c r="O13534" s="6">
        <v>3.76</v>
      </c>
      <c r="P13534" s="6">
        <f>Tabel1[[#This Row],[Aankoopprijs]]*1.05</f>
        <v>145.82400000000001</v>
      </c>
      <c r="Q13534" s="6">
        <v>138.88</v>
      </c>
      <c r="R13534" s="3" t="s">
        <v>45869</v>
      </c>
      <c r="S13534" s="3" t="s">
        <v>51469</v>
      </c>
      <c r="T13534" s="3">
        <v>13.957000000000001</v>
      </c>
      <c r="U13534" s="3" t="s">
        <v>148</v>
      </c>
      <c r="V13534" s="3" t="s">
        <v>46</v>
      </c>
      <c r="W13534" s="3" t="s">
        <v>59</v>
      </c>
    </row>
    <row r="13535" spans="2:23" x14ac:dyDescent="0.35">
      <c r="B13535" s="4" t="s">
        <v>30126</v>
      </c>
      <c r="C13535" t="s">
        <v>48796</v>
      </c>
      <c r="D13535" t="s">
        <v>48863</v>
      </c>
      <c r="E13535" t="s">
        <v>52</v>
      </c>
      <c r="F13535" t="s">
        <v>23</v>
      </c>
      <c r="G13535" t="s">
        <v>41</v>
      </c>
      <c r="H13535" t="s">
        <v>66</v>
      </c>
      <c r="I13535" t="s">
        <v>88</v>
      </c>
      <c r="J13535" t="s">
        <v>5139</v>
      </c>
      <c r="K13535" t="s">
        <v>46022</v>
      </c>
      <c r="L13535" t="s">
        <v>29</v>
      </c>
      <c r="M13535" s="6">
        <v>291.5</v>
      </c>
      <c r="N13535" s="13" t="s">
        <v>46024</v>
      </c>
      <c r="O13535" s="6">
        <v>3.76</v>
      </c>
      <c r="P13535" s="6">
        <f>Tabel1[[#This Row],[Aankoopprijs]]*1.05</f>
        <v>168.34650000000002</v>
      </c>
      <c r="Q13535" s="6">
        <v>160.33000000000001</v>
      </c>
      <c r="R13535" s="3" t="s">
        <v>45869</v>
      </c>
      <c r="S13535" s="3" t="s">
        <v>51469</v>
      </c>
      <c r="T13535" s="3">
        <v>15.939</v>
      </c>
      <c r="U13535" s="3" t="s">
        <v>148</v>
      </c>
      <c r="V13535" s="3" t="s">
        <v>46</v>
      </c>
      <c r="W13535" s="3" t="s">
        <v>47</v>
      </c>
    </row>
    <row r="13536" spans="2:23" x14ac:dyDescent="0.35">
      <c r="B13536" s="4" t="s">
        <v>30126</v>
      </c>
      <c r="C13536" t="s">
        <v>48720</v>
      </c>
      <c r="D13536" t="s">
        <v>48864</v>
      </c>
      <c r="E13536" t="s">
        <v>73</v>
      </c>
      <c r="F13536" t="s">
        <v>65</v>
      </c>
      <c r="G13536" t="s">
        <v>41</v>
      </c>
      <c r="H13536" t="s">
        <v>130</v>
      </c>
      <c r="I13536" t="s">
        <v>26</v>
      </c>
      <c r="J13536" t="s">
        <v>46825</v>
      </c>
      <c r="K13536" t="s">
        <v>46022</v>
      </c>
      <c r="L13536" t="s">
        <v>29</v>
      </c>
      <c r="M13536" s="6">
        <v>336</v>
      </c>
      <c r="N13536" s="13" t="s">
        <v>46024</v>
      </c>
      <c r="O13536" s="6">
        <v>3.76</v>
      </c>
      <c r="P13536" s="6">
        <f>Tabel1[[#This Row],[Aankoopprijs]]*1.05</f>
        <v>194.04000000000002</v>
      </c>
      <c r="Q13536" s="6">
        <v>184.8</v>
      </c>
      <c r="R13536" s="3" t="s">
        <v>45869</v>
      </c>
      <c r="S13536" s="3" t="s">
        <v>51469</v>
      </c>
      <c r="T13536" s="3">
        <v>14.451000000000001</v>
      </c>
      <c r="U13536" s="3" t="s">
        <v>148</v>
      </c>
      <c r="V13536" s="3" t="s">
        <v>46</v>
      </c>
      <c r="W13536" s="3" t="s">
        <v>79</v>
      </c>
    </row>
    <row r="13537" spans="2:23" x14ac:dyDescent="0.35">
      <c r="B13537" s="4" t="s">
        <v>30126</v>
      </c>
      <c r="C13537" t="s">
        <v>48720</v>
      </c>
      <c r="D13537" t="s">
        <v>48865</v>
      </c>
      <c r="E13537" t="s">
        <v>108</v>
      </c>
      <c r="F13537" t="s">
        <v>23</v>
      </c>
      <c r="G13537" t="s">
        <v>268</v>
      </c>
      <c r="H13537" t="s">
        <v>158</v>
      </c>
      <c r="I13537" t="s">
        <v>88</v>
      </c>
      <c r="J13537" t="s">
        <v>1368</v>
      </c>
      <c r="K13537" t="s">
        <v>46022</v>
      </c>
      <c r="L13537" t="s">
        <v>29</v>
      </c>
      <c r="M13537" s="6">
        <v>174</v>
      </c>
      <c r="N13537" s="13" t="s">
        <v>46024</v>
      </c>
      <c r="O13537" s="6">
        <v>3.76</v>
      </c>
      <c r="P13537" s="6">
        <f>Tabel1[[#This Row],[Aankoopprijs]]*1.05</f>
        <v>100.48500000000001</v>
      </c>
      <c r="Q13537" s="6">
        <v>95.7</v>
      </c>
      <c r="R13537" s="3" t="s">
        <v>45869</v>
      </c>
      <c r="S13537" s="3" t="s">
        <v>51469</v>
      </c>
      <c r="T13537" s="3">
        <v>10.363</v>
      </c>
      <c r="U13537" s="3" t="s">
        <v>148</v>
      </c>
      <c r="V13537" s="3" t="s">
        <v>46</v>
      </c>
      <c r="W13537" s="3" t="s">
        <v>59</v>
      </c>
    </row>
    <row r="13538" spans="2:23" x14ac:dyDescent="0.35">
      <c r="B13538" s="4" t="s">
        <v>30126</v>
      </c>
      <c r="C13538" t="s">
        <v>48720</v>
      </c>
      <c r="D13538" t="s">
        <v>48866</v>
      </c>
      <c r="E13538" t="s">
        <v>40</v>
      </c>
      <c r="F13538" t="s">
        <v>74</v>
      </c>
      <c r="G13538" t="s">
        <v>268</v>
      </c>
      <c r="H13538" t="s">
        <v>25</v>
      </c>
      <c r="I13538" t="s">
        <v>146</v>
      </c>
      <c r="J13538" t="s">
        <v>46659</v>
      </c>
      <c r="K13538" t="s">
        <v>46022</v>
      </c>
      <c r="L13538" t="s">
        <v>29</v>
      </c>
      <c r="M13538" s="6">
        <v>418.5</v>
      </c>
      <c r="N13538" s="13" t="s">
        <v>46024</v>
      </c>
      <c r="O13538" s="6">
        <v>3.76</v>
      </c>
      <c r="P13538" s="6">
        <f>Tabel1[[#This Row],[Aankoopprijs]]*1.05</f>
        <v>241.68900000000002</v>
      </c>
      <c r="Q13538" s="6">
        <v>230.18</v>
      </c>
      <c r="R13538" s="3" t="s">
        <v>45869</v>
      </c>
      <c r="S13538" s="3" t="s">
        <v>51469</v>
      </c>
      <c r="T13538" s="3">
        <v>11.263</v>
      </c>
      <c r="U13538" s="3" t="s">
        <v>78</v>
      </c>
      <c r="V13538" s="3" t="s">
        <v>46</v>
      </c>
      <c r="W13538" s="3" t="s">
        <v>47</v>
      </c>
    </row>
    <row r="13539" spans="2:23" x14ac:dyDescent="0.35">
      <c r="B13539" s="4" t="s">
        <v>30126</v>
      </c>
      <c r="C13539" t="s">
        <v>48720</v>
      </c>
      <c r="D13539" t="s">
        <v>48867</v>
      </c>
      <c r="E13539" t="s">
        <v>22</v>
      </c>
      <c r="F13539" t="s">
        <v>53</v>
      </c>
      <c r="G13539" t="s">
        <v>268</v>
      </c>
      <c r="H13539" t="s">
        <v>158</v>
      </c>
      <c r="I13539" t="s">
        <v>146</v>
      </c>
      <c r="J13539" t="s">
        <v>9417</v>
      </c>
      <c r="K13539" t="s">
        <v>46022</v>
      </c>
      <c r="L13539" t="s">
        <v>29</v>
      </c>
      <c r="M13539" s="6">
        <v>277.5</v>
      </c>
      <c r="N13539" s="13" t="s">
        <v>46024</v>
      </c>
      <c r="O13539" s="6">
        <v>3.76</v>
      </c>
      <c r="P13539" s="6">
        <f>Tabel1[[#This Row],[Aankoopprijs]]*1.05</f>
        <v>160.26150000000001</v>
      </c>
      <c r="Q13539" s="6">
        <v>152.63</v>
      </c>
      <c r="R13539" s="3" t="s">
        <v>45869</v>
      </c>
      <c r="S13539" s="3" t="s">
        <v>51469</v>
      </c>
      <c r="T13539" s="3">
        <v>9.9610000000000003</v>
      </c>
      <c r="U13539" s="3" t="s">
        <v>78</v>
      </c>
      <c r="V13539" s="3" t="s">
        <v>46</v>
      </c>
      <c r="W13539" s="3" t="s">
        <v>59</v>
      </c>
    </row>
    <row r="13540" spans="2:23" x14ac:dyDescent="0.35">
      <c r="B13540" s="4" t="s">
        <v>30126</v>
      </c>
      <c r="C13540" t="s">
        <v>48796</v>
      </c>
      <c r="D13540" t="s">
        <v>48868</v>
      </c>
      <c r="E13540" t="s">
        <v>101</v>
      </c>
      <c r="F13540" t="s">
        <v>23</v>
      </c>
      <c r="G13540" t="s">
        <v>268</v>
      </c>
      <c r="H13540" t="s">
        <v>116</v>
      </c>
      <c r="I13540" t="s">
        <v>26</v>
      </c>
      <c r="J13540" t="s">
        <v>7756</v>
      </c>
      <c r="K13540" t="s">
        <v>46022</v>
      </c>
      <c r="L13540" t="s">
        <v>29</v>
      </c>
      <c r="M13540" s="6">
        <v>287.5</v>
      </c>
      <c r="N13540" s="13" t="s">
        <v>46024</v>
      </c>
      <c r="O13540" s="6">
        <v>3.76</v>
      </c>
      <c r="P13540" s="6">
        <f>Tabel1[[#This Row],[Aankoopprijs]]*1.05</f>
        <v>166.03649999999999</v>
      </c>
      <c r="Q13540" s="6">
        <v>158.13</v>
      </c>
      <c r="R13540" s="3" t="s">
        <v>45869</v>
      </c>
      <c r="S13540" s="3" t="s">
        <v>51469</v>
      </c>
      <c r="T13540" s="3">
        <v>13.779</v>
      </c>
      <c r="U13540" s="3" t="s">
        <v>148</v>
      </c>
      <c r="V13540" s="3" t="s">
        <v>46</v>
      </c>
      <c r="W13540" s="3" t="s">
        <v>59</v>
      </c>
    </row>
    <row r="13541" spans="2:23" x14ac:dyDescent="0.35">
      <c r="B13541" s="4" t="s">
        <v>30126</v>
      </c>
      <c r="C13541" t="s">
        <v>48720</v>
      </c>
      <c r="D13541" t="s">
        <v>48869</v>
      </c>
      <c r="E13541" t="s">
        <v>193</v>
      </c>
      <c r="F13541" t="s">
        <v>74</v>
      </c>
      <c r="G13541" t="s">
        <v>268</v>
      </c>
      <c r="H13541" t="s">
        <v>102</v>
      </c>
      <c r="I13541" t="s">
        <v>146</v>
      </c>
      <c r="J13541" t="s">
        <v>46657</v>
      </c>
      <c r="K13541" t="s">
        <v>46022</v>
      </c>
      <c r="L13541" t="s">
        <v>29</v>
      </c>
      <c r="M13541" s="6">
        <v>429.5</v>
      </c>
      <c r="N13541" s="13" t="s">
        <v>46024</v>
      </c>
      <c r="O13541" s="6">
        <v>3.76</v>
      </c>
      <c r="P13541" s="6">
        <f>Tabel1[[#This Row],[Aankoopprijs]]*1.05</f>
        <v>248.04150000000001</v>
      </c>
      <c r="Q13541" s="6">
        <v>236.23</v>
      </c>
      <c r="R13541" s="3" t="s">
        <v>45869</v>
      </c>
      <c r="S13541" s="3" t="s">
        <v>51469</v>
      </c>
      <c r="T13541" s="3">
        <v>13.131</v>
      </c>
      <c r="U13541" s="3" t="s">
        <v>78</v>
      </c>
      <c r="V13541" s="3" t="s">
        <v>46</v>
      </c>
      <c r="W13541" s="3" t="s">
        <v>79</v>
      </c>
    </row>
    <row r="13542" spans="2:23" x14ac:dyDescent="0.35">
      <c r="B13542" s="4" t="s">
        <v>30126</v>
      </c>
      <c r="C13542" t="s">
        <v>48796</v>
      </c>
      <c r="D13542" t="s">
        <v>48870</v>
      </c>
      <c r="E13542" t="s">
        <v>193</v>
      </c>
      <c r="F13542" t="s">
        <v>65</v>
      </c>
      <c r="G13542" t="s">
        <v>268</v>
      </c>
      <c r="H13542" t="s">
        <v>130</v>
      </c>
      <c r="I13542" t="s">
        <v>26</v>
      </c>
      <c r="J13542" t="s">
        <v>34065</v>
      </c>
      <c r="K13542" t="s">
        <v>46022</v>
      </c>
      <c r="L13542" t="s">
        <v>29</v>
      </c>
      <c r="M13542" s="6">
        <v>331.5</v>
      </c>
      <c r="N13542" s="13" t="s">
        <v>46024</v>
      </c>
      <c r="O13542" s="6">
        <v>3.76</v>
      </c>
      <c r="P13542" s="6">
        <f>Tabel1[[#This Row],[Aankoopprijs]]*1.05</f>
        <v>191.44650000000001</v>
      </c>
      <c r="Q13542" s="6">
        <v>182.33</v>
      </c>
      <c r="R13542" s="3" t="s">
        <v>45869</v>
      </c>
      <c r="S13542" s="3" t="s">
        <v>51469</v>
      </c>
      <c r="T13542" s="3">
        <v>14.66</v>
      </c>
      <c r="U13542" s="3" t="s">
        <v>148</v>
      </c>
      <c r="V13542" s="3" t="s">
        <v>46</v>
      </c>
      <c r="W13542" s="3" t="s">
        <v>79</v>
      </c>
    </row>
    <row r="13543" spans="2:23" x14ac:dyDescent="0.35">
      <c r="B13543" s="4" t="s">
        <v>30126</v>
      </c>
      <c r="C13543" t="s">
        <v>48720</v>
      </c>
      <c r="D13543" t="s">
        <v>48871</v>
      </c>
      <c r="E13543" t="s">
        <v>518</v>
      </c>
      <c r="F13543" t="s">
        <v>74</v>
      </c>
      <c r="G13543" t="s">
        <v>268</v>
      </c>
      <c r="H13543" t="s">
        <v>76</v>
      </c>
      <c r="I13543" t="s">
        <v>146</v>
      </c>
      <c r="J13543" t="s">
        <v>46663</v>
      </c>
      <c r="K13543" t="s">
        <v>46022</v>
      </c>
      <c r="L13543" t="s">
        <v>29</v>
      </c>
      <c r="M13543" s="6">
        <v>507.5</v>
      </c>
      <c r="N13543" s="13" t="s">
        <v>46024</v>
      </c>
      <c r="O13543" s="6">
        <v>3.76</v>
      </c>
      <c r="P13543" s="6">
        <f>Tabel1[[#This Row],[Aankoopprijs]]*1.05</f>
        <v>293.0865</v>
      </c>
      <c r="Q13543" s="6">
        <v>279.13</v>
      </c>
      <c r="R13543" s="3" t="s">
        <v>45869</v>
      </c>
      <c r="S13543" s="3" t="s">
        <v>51469</v>
      </c>
      <c r="T13543" s="3">
        <v>13.933</v>
      </c>
      <c r="U13543" s="3" t="s">
        <v>78</v>
      </c>
      <c r="V13543" s="3" t="s">
        <v>46</v>
      </c>
      <c r="W13543" s="3" t="s">
        <v>79</v>
      </c>
    </row>
    <row r="13544" spans="2:23" x14ac:dyDescent="0.35">
      <c r="B13544" s="4" t="s">
        <v>30126</v>
      </c>
      <c r="C13544" t="s">
        <v>48796</v>
      </c>
      <c r="D13544" t="s">
        <v>48872</v>
      </c>
      <c r="E13544" t="s">
        <v>40</v>
      </c>
      <c r="F13544" t="s">
        <v>53</v>
      </c>
      <c r="G13544" t="s">
        <v>54</v>
      </c>
      <c r="H13544" t="s">
        <v>130</v>
      </c>
      <c r="I13544" t="s">
        <v>146</v>
      </c>
      <c r="J13544" t="s">
        <v>995</v>
      </c>
      <c r="K13544" t="s">
        <v>46022</v>
      </c>
      <c r="L13544" t="s">
        <v>29</v>
      </c>
      <c r="M13544" s="6">
        <v>336</v>
      </c>
      <c r="N13544" s="13" t="s">
        <v>46024</v>
      </c>
      <c r="O13544" s="6">
        <v>3.76</v>
      </c>
      <c r="P13544" s="6">
        <f>Tabel1[[#This Row],[Aankoopprijs]]*1.05</f>
        <v>194.04000000000002</v>
      </c>
      <c r="Q13544" s="6">
        <v>184.8</v>
      </c>
      <c r="R13544" s="3" t="s">
        <v>45869</v>
      </c>
      <c r="S13544" s="3" t="s">
        <v>51469</v>
      </c>
      <c r="T13544" s="3">
        <v>14.843</v>
      </c>
      <c r="U13544" s="3" t="s">
        <v>148</v>
      </c>
      <c r="V13544" s="3" t="s">
        <v>46</v>
      </c>
      <c r="W13544" s="3" t="s">
        <v>47</v>
      </c>
    </row>
    <row r="13545" spans="2:23" x14ac:dyDescent="0.35">
      <c r="B13545" s="4" t="s">
        <v>30126</v>
      </c>
      <c r="C13545" t="s">
        <v>48796</v>
      </c>
      <c r="D13545" t="s">
        <v>48873</v>
      </c>
      <c r="E13545" t="s">
        <v>193</v>
      </c>
      <c r="F13545" t="s">
        <v>53</v>
      </c>
      <c r="G13545" t="s">
        <v>54</v>
      </c>
      <c r="H13545" t="s">
        <v>42</v>
      </c>
      <c r="I13545" t="s">
        <v>146</v>
      </c>
      <c r="J13545" t="s">
        <v>36271</v>
      </c>
      <c r="K13545" t="s">
        <v>46022</v>
      </c>
      <c r="L13545" t="s">
        <v>29</v>
      </c>
      <c r="M13545" s="6">
        <v>385.5</v>
      </c>
      <c r="N13545" s="13" t="s">
        <v>46024</v>
      </c>
      <c r="O13545" s="6">
        <v>3.76</v>
      </c>
      <c r="P13545" s="6">
        <f>Tabel1[[#This Row],[Aankoopprijs]]*1.05</f>
        <v>222.63150000000002</v>
      </c>
      <c r="Q13545" s="6">
        <v>212.03</v>
      </c>
      <c r="R13545" s="3" t="s">
        <v>45869</v>
      </c>
      <c r="S13545" s="3" t="s">
        <v>51469</v>
      </c>
      <c r="T13545" s="3">
        <v>16.855</v>
      </c>
      <c r="U13545" s="3" t="s">
        <v>148</v>
      </c>
      <c r="V13545" s="3" t="s">
        <v>46</v>
      </c>
      <c r="W13545" s="3" t="s">
        <v>79</v>
      </c>
    </row>
    <row r="13546" spans="2:23" x14ac:dyDescent="0.35">
      <c r="B13546" s="4" t="s">
        <v>30126</v>
      </c>
      <c r="C13546" t="s">
        <v>48720</v>
      </c>
      <c r="D13546" t="s">
        <v>48874</v>
      </c>
      <c r="E13546" t="s">
        <v>84</v>
      </c>
      <c r="F13546" t="s">
        <v>233</v>
      </c>
      <c r="G13546" t="s">
        <v>54</v>
      </c>
      <c r="H13546" t="s">
        <v>172</v>
      </c>
      <c r="I13546" t="s">
        <v>146</v>
      </c>
      <c r="J13546" t="s">
        <v>3585</v>
      </c>
      <c r="K13546" t="s">
        <v>46022</v>
      </c>
      <c r="L13546" t="s">
        <v>29</v>
      </c>
      <c r="M13546" s="6">
        <v>456</v>
      </c>
      <c r="N13546" s="13" t="s">
        <v>46024</v>
      </c>
      <c r="O13546" s="6">
        <v>3.76</v>
      </c>
      <c r="P13546" s="6">
        <f>Tabel1[[#This Row],[Aankoopprijs]]*1.05</f>
        <v>263.34000000000003</v>
      </c>
      <c r="Q13546" s="6">
        <v>250.8</v>
      </c>
      <c r="R13546" s="3" t="s">
        <v>45869</v>
      </c>
      <c r="S13546" s="3" t="s">
        <v>51469</v>
      </c>
      <c r="T13546" s="3">
        <v>11.657999999999999</v>
      </c>
      <c r="U13546" s="3" t="s">
        <v>148</v>
      </c>
      <c r="V13546" s="3" t="s">
        <v>46</v>
      </c>
      <c r="W13546" s="3" t="s">
        <v>59</v>
      </c>
    </row>
    <row r="13547" spans="2:23" x14ac:dyDescent="0.35">
      <c r="B13547" s="4" t="s">
        <v>30126</v>
      </c>
      <c r="C13547" t="s">
        <v>48720</v>
      </c>
      <c r="D13547" t="s">
        <v>48875</v>
      </c>
      <c r="E13547" t="s">
        <v>52</v>
      </c>
      <c r="F13547" t="s">
        <v>233</v>
      </c>
      <c r="G13547" t="s">
        <v>54</v>
      </c>
      <c r="H13547" t="s">
        <v>76</v>
      </c>
      <c r="I13547" t="s">
        <v>146</v>
      </c>
      <c r="J13547" t="s">
        <v>41033</v>
      </c>
      <c r="K13547" t="s">
        <v>46022</v>
      </c>
      <c r="L13547" t="s">
        <v>29</v>
      </c>
      <c r="M13547" s="6">
        <v>383</v>
      </c>
      <c r="N13547" s="13" t="s">
        <v>46024</v>
      </c>
      <c r="O13547" s="6">
        <v>3.76</v>
      </c>
      <c r="P13547" s="6">
        <f>Tabel1[[#This Row],[Aankoopprijs]]*1.05</f>
        <v>221.1825</v>
      </c>
      <c r="Q13547" s="6">
        <v>210.65</v>
      </c>
      <c r="R13547" s="3" t="s">
        <v>45869</v>
      </c>
      <c r="S13547" s="3" t="s">
        <v>51469</v>
      </c>
      <c r="T13547" s="3">
        <v>13.536</v>
      </c>
      <c r="U13547" s="3" t="s">
        <v>148</v>
      </c>
      <c r="V13547" s="3" t="s">
        <v>46</v>
      </c>
      <c r="W13547" s="3" t="s">
        <v>47</v>
      </c>
    </row>
    <row r="13548" spans="2:23" x14ac:dyDescent="0.35">
      <c r="B13548" s="4" t="s">
        <v>30126</v>
      </c>
      <c r="C13548" t="s">
        <v>48796</v>
      </c>
      <c r="D13548" t="s">
        <v>48876</v>
      </c>
      <c r="E13548" t="s">
        <v>193</v>
      </c>
      <c r="F13548" t="s">
        <v>65</v>
      </c>
      <c r="G13548" t="s">
        <v>54</v>
      </c>
      <c r="H13548" t="s">
        <v>594</v>
      </c>
      <c r="I13548" t="s">
        <v>26</v>
      </c>
      <c r="J13548" t="s">
        <v>38746</v>
      </c>
      <c r="K13548" t="s">
        <v>46022</v>
      </c>
      <c r="L13548" t="s">
        <v>29</v>
      </c>
      <c r="M13548" s="6">
        <v>348.5</v>
      </c>
      <c r="N13548" s="13" t="s">
        <v>46024</v>
      </c>
      <c r="O13548" s="6">
        <v>3.76</v>
      </c>
      <c r="P13548" s="6">
        <f>Tabel1[[#This Row],[Aankoopprijs]]*1.05</f>
        <v>201.26400000000001</v>
      </c>
      <c r="Q13548" s="6">
        <v>191.68</v>
      </c>
      <c r="R13548" s="3" t="s">
        <v>45869</v>
      </c>
      <c r="S13548" s="3" t="s">
        <v>51469</v>
      </c>
      <c r="T13548" s="3">
        <v>15.497999999999999</v>
      </c>
      <c r="U13548" s="3" t="s">
        <v>148</v>
      </c>
      <c r="V13548" s="3" t="s">
        <v>46</v>
      </c>
      <c r="W13548" s="3" t="s">
        <v>79</v>
      </c>
    </row>
    <row r="13549" spans="2:23" x14ac:dyDescent="0.35">
      <c r="B13549" s="4" t="s">
        <v>30126</v>
      </c>
      <c r="C13549" t="s">
        <v>48720</v>
      </c>
      <c r="D13549" t="s">
        <v>48877</v>
      </c>
      <c r="E13549" t="s">
        <v>64</v>
      </c>
      <c r="F13549" t="s">
        <v>74</v>
      </c>
      <c r="G13549" t="s">
        <v>54</v>
      </c>
      <c r="H13549" t="s">
        <v>116</v>
      </c>
      <c r="I13549" t="s">
        <v>26</v>
      </c>
      <c r="J13549" t="s">
        <v>36503</v>
      </c>
      <c r="K13549" t="s">
        <v>46022</v>
      </c>
      <c r="L13549" t="s">
        <v>29</v>
      </c>
      <c r="M13549" s="6">
        <v>421</v>
      </c>
      <c r="N13549" s="13" t="s">
        <v>46024</v>
      </c>
      <c r="O13549" s="6">
        <v>3.76</v>
      </c>
      <c r="P13549" s="6">
        <f>Tabel1[[#This Row],[Aankoopprijs]]*1.05</f>
        <v>243.12750000000003</v>
      </c>
      <c r="Q13549" s="6">
        <v>231.55</v>
      </c>
      <c r="R13549" s="3" t="s">
        <v>45869</v>
      </c>
      <c r="S13549" s="3" t="s">
        <v>51469</v>
      </c>
      <c r="T13549" s="3">
        <v>15.592000000000001</v>
      </c>
      <c r="U13549" s="3" t="s">
        <v>78</v>
      </c>
      <c r="V13549" s="3" t="s">
        <v>46</v>
      </c>
      <c r="W13549" s="3" t="s">
        <v>79</v>
      </c>
    </row>
    <row r="13550" spans="2:23" x14ac:dyDescent="0.35">
      <c r="B13550" s="4" t="s">
        <v>30126</v>
      </c>
      <c r="C13550" t="s">
        <v>48796</v>
      </c>
      <c r="D13550" t="s">
        <v>48878</v>
      </c>
      <c r="E13550" t="s">
        <v>64</v>
      </c>
      <c r="F13550" t="s">
        <v>65</v>
      </c>
      <c r="G13550" t="s">
        <v>54</v>
      </c>
      <c r="H13550" t="s">
        <v>322</v>
      </c>
      <c r="I13550" t="s">
        <v>26</v>
      </c>
      <c r="J13550" t="s">
        <v>41293</v>
      </c>
      <c r="K13550" t="s">
        <v>46022</v>
      </c>
      <c r="L13550" t="s">
        <v>29</v>
      </c>
      <c r="M13550" s="6">
        <v>425</v>
      </c>
      <c r="N13550" s="13" t="s">
        <v>46024</v>
      </c>
      <c r="O13550" s="6">
        <v>3.76</v>
      </c>
      <c r="P13550" s="6">
        <f>Tabel1[[#This Row],[Aankoopprijs]]*1.05</f>
        <v>245.4375</v>
      </c>
      <c r="Q13550" s="6">
        <v>233.75</v>
      </c>
      <c r="R13550" s="3" t="s">
        <v>45869</v>
      </c>
      <c r="S13550" s="3" t="s">
        <v>51469</v>
      </c>
      <c r="T13550" s="3">
        <v>18.446999999999999</v>
      </c>
      <c r="U13550" s="3" t="s">
        <v>148</v>
      </c>
      <c r="V13550" s="3" t="s">
        <v>46</v>
      </c>
      <c r="W13550" s="3" t="s">
        <v>79</v>
      </c>
    </row>
    <row r="13551" spans="2:23" x14ac:dyDescent="0.35">
      <c r="B13551" s="4" t="s">
        <v>30126</v>
      </c>
      <c r="C13551" t="s">
        <v>48796</v>
      </c>
      <c r="D13551" t="s">
        <v>48879</v>
      </c>
      <c r="E13551" t="s">
        <v>52</v>
      </c>
      <c r="F13551" t="s">
        <v>65</v>
      </c>
      <c r="G13551" t="s">
        <v>75</v>
      </c>
      <c r="H13551" t="s">
        <v>55</v>
      </c>
      <c r="I13551" t="s">
        <v>26</v>
      </c>
      <c r="J13551" t="s">
        <v>2479</v>
      </c>
      <c r="K13551" t="s">
        <v>46022</v>
      </c>
      <c r="L13551" t="s">
        <v>29</v>
      </c>
      <c r="M13551" s="6">
        <v>367</v>
      </c>
      <c r="N13551" s="13" t="s">
        <v>46024</v>
      </c>
      <c r="O13551" s="6">
        <v>3.76</v>
      </c>
      <c r="P13551" s="6">
        <f>Tabel1[[#This Row],[Aankoopprijs]]*1.05</f>
        <v>211.9425</v>
      </c>
      <c r="Q13551" s="6">
        <v>201.85</v>
      </c>
      <c r="R13551" s="3" t="s">
        <v>45869</v>
      </c>
      <c r="S13551" s="3" t="s">
        <v>51469</v>
      </c>
      <c r="T13551" s="3">
        <v>15.085000000000001</v>
      </c>
      <c r="U13551" s="3" t="s">
        <v>148</v>
      </c>
      <c r="V13551" s="3" t="s">
        <v>46</v>
      </c>
      <c r="W13551" s="3" t="s">
        <v>47</v>
      </c>
    </row>
    <row r="13552" spans="2:23" x14ac:dyDescent="0.35">
      <c r="B13552" s="4" t="s">
        <v>30126</v>
      </c>
      <c r="C13552" t="s">
        <v>48881</v>
      </c>
      <c r="D13552" t="s">
        <v>48880</v>
      </c>
      <c r="E13552" t="s">
        <v>122</v>
      </c>
      <c r="F13552" t="s">
        <v>23</v>
      </c>
      <c r="G13552" t="s">
        <v>268</v>
      </c>
      <c r="H13552" t="s">
        <v>555</v>
      </c>
      <c r="I13552" t="s">
        <v>26</v>
      </c>
      <c r="J13552" t="s">
        <v>9100</v>
      </c>
      <c r="K13552" t="s">
        <v>46022</v>
      </c>
      <c r="L13552" t="s">
        <v>29</v>
      </c>
      <c r="M13552" s="6">
        <v>348</v>
      </c>
      <c r="N13552" s="13" t="s">
        <v>46024</v>
      </c>
      <c r="O13552" s="6">
        <v>3.76</v>
      </c>
      <c r="P13552" s="6">
        <f>Tabel1[[#This Row],[Aankoopprijs]]*1.05</f>
        <v>200.97000000000003</v>
      </c>
      <c r="Q13552" s="6">
        <v>191.4</v>
      </c>
      <c r="R13552" s="3" t="s">
        <v>45869</v>
      </c>
      <c r="S13552" s="3" t="s">
        <v>51469</v>
      </c>
      <c r="T13552" s="3">
        <v>16.152999999999999</v>
      </c>
      <c r="U13552" s="3" t="s">
        <v>46</v>
      </c>
      <c r="V13552" s="3" t="s">
        <v>46</v>
      </c>
      <c r="W13552" s="3" t="s">
        <v>47</v>
      </c>
    </row>
    <row r="13553" spans="2:23" x14ac:dyDescent="0.35">
      <c r="B13553" s="4" t="s">
        <v>30126</v>
      </c>
      <c r="C13553" t="s">
        <v>48881</v>
      </c>
      <c r="D13553" t="s">
        <v>48882</v>
      </c>
      <c r="E13553" t="s">
        <v>73</v>
      </c>
      <c r="F13553" t="s">
        <v>53</v>
      </c>
      <c r="G13553" t="s">
        <v>268</v>
      </c>
      <c r="H13553" t="s">
        <v>194</v>
      </c>
      <c r="I13553" t="s">
        <v>26</v>
      </c>
      <c r="J13553" t="s">
        <v>27539</v>
      </c>
      <c r="K13553" t="s">
        <v>46022</v>
      </c>
      <c r="L13553" t="s">
        <v>29</v>
      </c>
      <c r="M13553" s="6">
        <v>451.5</v>
      </c>
      <c r="N13553" s="13" t="s">
        <v>46024</v>
      </c>
      <c r="O13553" s="6">
        <v>3.76</v>
      </c>
      <c r="P13553" s="6">
        <f>Tabel1[[#This Row],[Aankoopprijs]]*1.05</f>
        <v>260.74650000000003</v>
      </c>
      <c r="Q13553" s="6">
        <v>248.33</v>
      </c>
      <c r="R13553" s="3" t="s">
        <v>45869</v>
      </c>
      <c r="S13553" s="3" t="s">
        <v>51469</v>
      </c>
      <c r="T13553" s="3">
        <v>17.302</v>
      </c>
      <c r="U13553" s="3" t="s">
        <v>148</v>
      </c>
      <c r="V13553" s="3" t="s">
        <v>46</v>
      </c>
      <c r="W13553" s="3" t="s">
        <v>68</v>
      </c>
    </row>
    <row r="13554" spans="2:23" x14ac:dyDescent="0.35">
      <c r="B13554" s="4" t="s">
        <v>30126</v>
      </c>
      <c r="C13554" t="s">
        <v>48884</v>
      </c>
      <c r="D13554" t="s">
        <v>48883</v>
      </c>
      <c r="E13554" t="s">
        <v>171</v>
      </c>
      <c r="F13554" t="s">
        <v>23</v>
      </c>
      <c r="G13554" t="s">
        <v>109</v>
      </c>
      <c r="H13554" t="s">
        <v>291</v>
      </c>
      <c r="I13554" t="s">
        <v>88</v>
      </c>
      <c r="J13554" t="s">
        <v>292</v>
      </c>
      <c r="K13554" t="s">
        <v>46022</v>
      </c>
      <c r="L13554" t="s">
        <v>29</v>
      </c>
      <c r="M13554" s="6">
        <v>116.5</v>
      </c>
      <c r="N13554" s="13" t="s">
        <v>46024</v>
      </c>
      <c r="O13554" s="6">
        <v>3.76</v>
      </c>
      <c r="P13554" s="6">
        <f>Tabel1[[#This Row],[Aankoopprijs]]*1.05</f>
        <v>67.284000000000006</v>
      </c>
      <c r="Q13554" s="6">
        <v>64.08</v>
      </c>
      <c r="R13554" s="3" t="s">
        <v>45869</v>
      </c>
      <c r="S13554" s="3" t="s">
        <v>51469</v>
      </c>
      <c r="T13554" s="3">
        <v>8.1720000000000006</v>
      </c>
      <c r="U13554" s="3" t="s">
        <v>148</v>
      </c>
      <c r="V13554" s="3" t="s">
        <v>46</v>
      </c>
      <c r="W13554" s="3" t="s">
        <v>59</v>
      </c>
    </row>
    <row r="13555" spans="2:23" x14ac:dyDescent="0.35">
      <c r="B13555" s="4" t="s">
        <v>30126</v>
      </c>
      <c r="C13555" t="s">
        <v>48884</v>
      </c>
      <c r="D13555" t="s">
        <v>48885</v>
      </c>
      <c r="E13555" t="s">
        <v>108</v>
      </c>
      <c r="F13555" t="s">
        <v>129</v>
      </c>
      <c r="G13555" t="s">
        <v>329</v>
      </c>
      <c r="H13555" t="s">
        <v>291</v>
      </c>
      <c r="I13555" t="s">
        <v>139</v>
      </c>
      <c r="J13555" t="s">
        <v>1851</v>
      </c>
      <c r="K13555" t="s">
        <v>46022</v>
      </c>
      <c r="L13555" t="s">
        <v>29</v>
      </c>
      <c r="M13555" s="6">
        <v>81</v>
      </c>
      <c r="N13555" s="13" t="s">
        <v>46024</v>
      </c>
      <c r="O13555" s="6">
        <v>1.93</v>
      </c>
      <c r="P13555" s="6">
        <f>Tabel1[[#This Row],[Aankoopprijs]]*1.05</f>
        <v>46.777499999999996</v>
      </c>
      <c r="Q13555" s="6">
        <v>44.55</v>
      </c>
      <c r="R13555" s="3" t="s">
        <v>45869</v>
      </c>
      <c r="S13555" s="3" t="s">
        <v>51469</v>
      </c>
      <c r="T13555" s="3">
        <v>7.7039999999999997</v>
      </c>
      <c r="U13555" s="3" t="s">
        <v>148</v>
      </c>
      <c r="V13555" s="3" t="s">
        <v>46</v>
      </c>
      <c r="W13555" s="3" t="s">
        <v>59</v>
      </c>
    </row>
    <row r="13556" spans="2:23" x14ac:dyDescent="0.35">
      <c r="B13556" s="4" t="s">
        <v>30126</v>
      </c>
      <c r="C13556" t="s">
        <v>48884</v>
      </c>
      <c r="D13556" t="s">
        <v>48886</v>
      </c>
      <c r="E13556" t="s">
        <v>1074</v>
      </c>
      <c r="F13556" t="s">
        <v>129</v>
      </c>
      <c r="G13556" t="s">
        <v>329</v>
      </c>
      <c r="H13556" t="s">
        <v>361</v>
      </c>
      <c r="I13556" t="s">
        <v>139</v>
      </c>
      <c r="J13556" t="s">
        <v>1290</v>
      </c>
      <c r="K13556" t="s">
        <v>46022</v>
      </c>
      <c r="L13556" t="s">
        <v>29</v>
      </c>
      <c r="M13556" s="6">
        <v>81</v>
      </c>
      <c r="N13556" s="13" t="s">
        <v>46024</v>
      </c>
      <c r="O13556" s="6">
        <v>1.93</v>
      </c>
      <c r="P13556" s="6">
        <f>Tabel1[[#This Row],[Aankoopprijs]]*1.05</f>
        <v>46.777499999999996</v>
      </c>
      <c r="Q13556" s="6">
        <v>44.55</v>
      </c>
      <c r="R13556" s="3" t="s">
        <v>45869</v>
      </c>
      <c r="S13556" s="3" t="s">
        <v>51469</v>
      </c>
      <c r="T13556" s="3">
        <v>7.1660000000000004</v>
      </c>
      <c r="U13556" s="3" t="s">
        <v>78</v>
      </c>
      <c r="V13556" s="3" t="s">
        <v>46</v>
      </c>
      <c r="W13556" s="3" t="s">
        <v>32</v>
      </c>
    </row>
    <row r="13557" spans="2:23" x14ac:dyDescent="0.35">
      <c r="B13557" s="4" t="s">
        <v>30126</v>
      </c>
      <c r="C13557" t="s">
        <v>48884</v>
      </c>
      <c r="D13557" t="s">
        <v>48887</v>
      </c>
      <c r="E13557" t="s">
        <v>249</v>
      </c>
      <c r="F13557" t="s">
        <v>129</v>
      </c>
      <c r="G13557" t="s">
        <v>137</v>
      </c>
      <c r="H13557" t="s">
        <v>1223</v>
      </c>
      <c r="I13557" t="s">
        <v>139</v>
      </c>
      <c r="J13557" t="s">
        <v>1224</v>
      </c>
      <c r="K13557" t="s">
        <v>46022</v>
      </c>
      <c r="L13557" t="s">
        <v>29</v>
      </c>
      <c r="M13557" s="6">
        <v>79</v>
      </c>
      <c r="N13557" s="13" t="s">
        <v>46024</v>
      </c>
      <c r="O13557" s="6">
        <v>1.93</v>
      </c>
      <c r="P13557" s="6">
        <f>Tabel1[[#This Row],[Aankoopprijs]]*1.05</f>
        <v>45.622500000000002</v>
      </c>
      <c r="Q13557" s="6">
        <v>43.45</v>
      </c>
      <c r="R13557" s="3" t="s">
        <v>45869</v>
      </c>
      <c r="S13557" s="3" t="s">
        <v>51469</v>
      </c>
      <c r="T13557" s="3">
        <v>6.54</v>
      </c>
      <c r="U13557" s="3" t="s">
        <v>78</v>
      </c>
      <c r="V13557" s="3" t="s">
        <v>46</v>
      </c>
      <c r="W13557" s="3" t="s">
        <v>32</v>
      </c>
    </row>
    <row r="13558" spans="2:23" x14ac:dyDescent="0.35">
      <c r="B13558" s="4" t="s">
        <v>30126</v>
      </c>
      <c r="C13558" t="s">
        <v>48884</v>
      </c>
      <c r="D13558" t="s">
        <v>48888</v>
      </c>
      <c r="E13558" t="s">
        <v>171</v>
      </c>
      <c r="F13558" t="s">
        <v>157</v>
      </c>
      <c r="G13558" t="s">
        <v>109</v>
      </c>
      <c r="H13558" t="s">
        <v>397</v>
      </c>
      <c r="I13558" t="s">
        <v>88</v>
      </c>
      <c r="J13558" t="s">
        <v>1452</v>
      </c>
      <c r="K13558" t="s">
        <v>46022</v>
      </c>
      <c r="L13558" t="s">
        <v>29</v>
      </c>
      <c r="M13558" s="6">
        <v>124.5</v>
      </c>
      <c r="N13558" s="13" t="s">
        <v>46024</v>
      </c>
      <c r="O13558" s="6">
        <v>3.76</v>
      </c>
      <c r="P13558" s="6">
        <f>Tabel1[[#This Row],[Aankoopprijs]]*1.05</f>
        <v>71.904000000000011</v>
      </c>
      <c r="Q13558" s="6">
        <v>68.48</v>
      </c>
      <c r="R13558" s="3" t="s">
        <v>45869</v>
      </c>
      <c r="S13558" s="3" t="s">
        <v>51469</v>
      </c>
      <c r="T13558" s="3">
        <v>8.3629999999999995</v>
      </c>
      <c r="U13558" s="3" t="s">
        <v>148</v>
      </c>
      <c r="V13558" s="3" t="s">
        <v>46</v>
      </c>
      <c r="W13558" s="3" t="s">
        <v>59</v>
      </c>
    </row>
    <row r="13559" spans="2:23" x14ac:dyDescent="0.35">
      <c r="B13559" s="4" t="s">
        <v>30126</v>
      </c>
      <c r="C13559" t="s">
        <v>48884</v>
      </c>
      <c r="D13559" t="s">
        <v>48889</v>
      </c>
      <c r="E13559" t="s">
        <v>22</v>
      </c>
      <c r="F13559" t="s">
        <v>129</v>
      </c>
      <c r="G13559" t="s">
        <v>109</v>
      </c>
      <c r="H13559" t="s">
        <v>335</v>
      </c>
      <c r="I13559" t="s">
        <v>88</v>
      </c>
      <c r="J13559" t="s">
        <v>1528</v>
      </c>
      <c r="K13559" t="s">
        <v>46022</v>
      </c>
      <c r="L13559" t="s">
        <v>29</v>
      </c>
      <c r="M13559" s="6">
        <v>136</v>
      </c>
      <c r="N13559" s="13" t="s">
        <v>46024</v>
      </c>
      <c r="O13559" s="6">
        <v>3.76</v>
      </c>
      <c r="P13559" s="6">
        <f>Tabel1[[#This Row],[Aankoopprijs]]*1.05</f>
        <v>78.540000000000006</v>
      </c>
      <c r="Q13559" s="6">
        <v>74.8</v>
      </c>
      <c r="R13559" s="3" t="s">
        <v>45869</v>
      </c>
      <c r="S13559" s="3" t="s">
        <v>51469</v>
      </c>
      <c r="T13559" s="3">
        <v>9.9280000000000008</v>
      </c>
      <c r="U13559" s="3" t="s">
        <v>148</v>
      </c>
      <c r="V13559" s="3" t="s">
        <v>46</v>
      </c>
      <c r="W13559" s="3" t="s">
        <v>59</v>
      </c>
    </row>
    <row r="13560" spans="2:23" x14ac:dyDescent="0.35">
      <c r="B13560" s="4" t="s">
        <v>30126</v>
      </c>
      <c r="C13560" t="s">
        <v>48884</v>
      </c>
      <c r="D13560" t="s">
        <v>48890</v>
      </c>
      <c r="E13560" t="s">
        <v>1074</v>
      </c>
      <c r="F13560" t="s">
        <v>157</v>
      </c>
      <c r="G13560" t="s">
        <v>329</v>
      </c>
      <c r="H13560" t="s">
        <v>1229</v>
      </c>
      <c r="I13560" t="s">
        <v>139</v>
      </c>
      <c r="J13560" t="s">
        <v>1270</v>
      </c>
      <c r="K13560" t="s">
        <v>46022</v>
      </c>
      <c r="L13560" t="s">
        <v>29</v>
      </c>
      <c r="M13560" s="6">
        <v>87</v>
      </c>
      <c r="N13560" s="13" t="s">
        <v>46024</v>
      </c>
      <c r="O13560" s="6">
        <v>1.93</v>
      </c>
      <c r="P13560" s="6">
        <f>Tabel1[[#This Row],[Aankoopprijs]]*1.05</f>
        <v>50.242500000000007</v>
      </c>
      <c r="Q13560" s="6">
        <v>47.85</v>
      </c>
      <c r="R13560" s="3" t="s">
        <v>45869</v>
      </c>
      <c r="S13560" s="3" t="s">
        <v>51469</v>
      </c>
      <c r="T13560" s="3">
        <v>6.9870000000000001</v>
      </c>
      <c r="U13560" s="3" t="s">
        <v>78</v>
      </c>
      <c r="V13560" s="3" t="s">
        <v>46</v>
      </c>
      <c r="W13560" s="3" t="s">
        <v>32</v>
      </c>
    </row>
    <row r="13561" spans="2:23" x14ac:dyDescent="0.35">
      <c r="B13561" s="4" t="s">
        <v>30126</v>
      </c>
      <c r="C13561" t="s">
        <v>48884</v>
      </c>
      <c r="D13561" t="s">
        <v>48891</v>
      </c>
      <c r="E13561" t="s">
        <v>22</v>
      </c>
      <c r="F13561" t="s">
        <v>23</v>
      </c>
      <c r="G13561" t="s">
        <v>24</v>
      </c>
      <c r="H13561" t="s">
        <v>335</v>
      </c>
      <c r="I13561" t="s">
        <v>26</v>
      </c>
      <c r="J13561" t="s">
        <v>1130</v>
      </c>
      <c r="K13561" t="s">
        <v>46022</v>
      </c>
      <c r="L13561" t="s">
        <v>29</v>
      </c>
      <c r="M13561" s="6">
        <v>177.5</v>
      </c>
      <c r="N13561" s="13" t="s">
        <v>46024</v>
      </c>
      <c r="O13561" s="6">
        <v>3.76</v>
      </c>
      <c r="P13561" s="6">
        <f>Tabel1[[#This Row],[Aankoopprijs]]*1.05</f>
        <v>102.5115</v>
      </c>
      <c r="Q13561" s="6">
        <v>97.63</v>
      </c>
      <c r="R13561" s="3" t="s">
        <v>45869</v>
      </c>
      <c r="S13561" s="3" t="s">
        <v>51469</v>
      </c>
      <c r="T13561" s="3">
        <v>9.8689999999999998</v>
      </c>
      <c r="U13561" s="3" t="s">
        <v>148</v>
      </c>
      <c r="V13561" s="3" t="s">
        <v>46</v>
      </c>
      <c r="W13561" s="3" t="s">
        <v>59</v>
      </c>
    </row>
    <row r="13562" spans="2:23" x14ac:dyDescent="0.35">
      <c r="B13562" s="4" t="s">
        <v>30126</v>
      </c>
      <c r="C13562" t="s">
        <v>48884</v>
      </c>
      <c r="D13562" t="s">
        <v>48892</v>
      </c>
      <c r="E13562" t="s">
        <v>108</v>
      </c>
      <c r="F13562" t="s">
        <v>129</v>
      </c>
      <c r="G13562" t="s">
        <v>329</v>
      </c>
      <c r="H13562" t="s">
        <v>291</v>
      </c>
      <c r="I13562" t="s">
        <v>88</v>
      </c>
      <c r="J13562" t="s">
        <v>1389</v>
      </c>
      <c r="K13562" t="s">
        <v>46022</v>
      </c>
      <c r="L13562" t="s">
        <v>29</v>
      </c>
      <c r="M13562" s="6">
        <v>88</v>
      </c>
      <c r="N13562" s="13" t="s">
        <v>46024</v>
      </c>
      <c r="O13562" s="6">
        <v>1.93</v>
      </c>
      <c r="P13562" s="6">
        <f>Tabel1[[#This Row],[Aankoopprijs]]*1.05</f>
        <v>50.82</v>
      </c>
      <c r="Q13562" s="6">
        <v>48.4</v>
      </c>
      <c r="R13562" s="3" t="s">
        <v>45869</v>
      </c>
      <c r="S13562" s="3" t="s">
        <v>51469</v>
      </c>
      <c r="T13562" s="3">
        <v>7.7039999999999997</v>
      </c>
      <c r="U13562" s="3" t="s">
        <v>148</v>
      </c>
      <c r="V13562" s="3" t="s">
        <v>46</v>
      </c>
      <c r="W13562" s="3" t="s">
        <v>59</v>
      </c>
    </row>
    <row r="13563" spans="2:23" x14ac:dyDescent="0.35">
      <c r="B13563" s="4" t="s">
        <v>30126</v>
      </c>
      <c r="C13563" t="s">
        <v>48884</v>
      </c>
      <c r="D13563" t="s">
        <v>48893</v>
      </c>
      <c r="E13563" t="s">
        <v>164</v>
      </c>
      <c r="F13563" t="s">
        <v>53</v>
      </c>
      <c r="G13563" t="s">
        <v>24</v>
      </c>
      <c r="H13563" t="s">
        <v>291</v>
      </c>
      <c r="I13563" t="s">
        <v>88</v>
      </c>
      <c r="J13563" t="s">
        <v>46031</v>
      </c>
      <c r="K13563" t="s">
        <v>46022</v>
      </c>
      <c r="L13563" t="s">
        <v>29</v>
      </c>
      <c r="M13563" s="6">
        <v>153.5</v>
      </c>
      <c r="N13563" s="13" t="s">
        <v>46024</v>
      </c>
      <c r="O13563" s="6">
        <v>3.76</v>
      </c>
      <c r="P13563" s="6">
        <f>Tabel1[[#This Row],[Aankoopprijs]]*1.05</f>
        <v>88.651500000000013</v>
      </c>
      <c r="Q13563" s="6">
        <v>84.43</v>
      </c>
      <c r="R13563" s="3" t="s">
        <v>45869</v>
      </c>
      <c r="S13563" s="3" t="s">
        <v>51469</v>
      </c>
      <c r="T13563" s="3">
        <v>9.1669999999999998</v>
      </c>
      <c r="U13563" s="3" t="s">
        <v>78</v>
      </c>
      <c r="V13563" s="3" t="s">
        <v>46</v>
      </c>
      <c r="W13563" s="3" t="s">
        <v>59</v>
      </c>
    </row>
    <row r="13564" spans="2:23" x14ac:dyDescent="0.35">
      <c r="B13564" s="4" t="s">
        <v>30126</v>
      </c>
      <c r="C13564" t="s">
        <v>48884</v>
      </c>
      <c r="D13564" t="s">
        <v>48894</v>
      </c>
      <c r="E13564" t="s">
        <v>164</v>
      </c>
      <c r="F13564" t="s">
        <v>85</v>
      </c>
      <c r="G13564" t="s">
        <v>24</v>
      </c>
      <c r="H13564" t="s">
        <v>25</v>
      </c>
      <c r="I13564" t="s">
        <v>88</v>
      </c>
      <c r="J13564" t="s">
        <v>12842</v>
      </c>
      <c r="K13564" t="s">
        <v>46022</v>
      </c>
      <c r="L13564" t="s">
        <v>29</v>
      </c>
      <c r="M13564" s="6">
        <v>161.5</v>
      </c>
      <c r="N13564" s="13" t="s">
        <v>46024</v>
      </c>
      <c r="O13564" s="6">
        <v>3.76</v>
      </c>
      <c r="P13564" s="6">
        <f>Tabel1[[#This Row],[Aankoopprijs]]*1.05</f>
        <v>93.271500000000003</v>
      </c>
      <c r="Q13564" s="6">
        <v>88.83</v>
      </c>
      <c r="R13564" s="3" t="s">
        <v>45869</v>
      </c>
      <c r="S13564" s="3" t="s">
        <v>51469</v>
      </c>
      <c r="T13564" s="3">
        <v>9.4390000000000001</v>
      </c>
      <c r="U13564" s="3" t="s">
        <v>78</v>
      </c>
      <c r="V13564" s="3" t="s">
        <v>46</v>
      </c>
      <c r="W13564" s="3" t="s">
        <v>59</v>
      </c>
    </row>
    <row r="13565" spans="2:23" x14ac:dyDescent="0.35">
      <c r="B13565" s="4" t="s">
        <v>30126</v>
      </c>
      <c r="C13565" t="s">
        <v>48884</v>
      </c>
      <c r="D13565" t="s">
        <v>48895</v>
      </c>
      <c r="E13565" t="s">
        <v>171</v>
      </c>
      <c r="F13565" t="s">
        <v>157</v>
      </c>
      <c r="G13565" t="s">
        <v>109</v>
      </c>
      <c r="H13565" t="s">
        <v>172</v>
      </c>
      <c r="I13565" t="s">
        <v>88</v>
      </c>
      <c r="J13565" t="s">
        <v>173</v>
      </c>
      <c r="K13565" t="s">
        <v>46022</v>
      </c>
      <c r="L13565" t="s">
        <v>29</v>
      </c>
      <c r="M13565" s="6">
        <v>125.5</v>
      </c>
      <c r="N13565" s="13" t="s">
        <v>46024</v>
      </c>
      <c r="O13565" s="6">
        <v>3.76</v>
      </c>
      <c r="P13565" s="6">
        <f>Tabel1[[#This Row],[Aankoopprijs]]*1.05</f>
        <v>72.481500000000011</v>
      </c>
      <c r="Q13565" s="6">
        <v>69.03</v>
      </c>
      <c r="R13565" s="3" t="s">
        <v>45869</v>
      </c>
      <c r="S13565" s="3" t="s">
        <v>51469</v>
      </c>
      <c r="T13565" s="3">
        <v>8.9879999999999995</v>
      </c>
      <c r="U13565" s="3" t="s">
        <v>148</v>
      </c>
      <c r="V13565" s="3" t="s">
        <v>46</v>
      </c>
      <c r="W13565" s="3" t="s">
        <v>59</v>
      </c>
    </row>
    <row r="13566" spans="2:23" x14ac:dyDescent="0.35">
      <c r="B13566" s="4" t="s">
        <v>30126</v>
      </c>
      <c r="C13566" t="s">
        <v>48884</v>
      </c>
      <c r="D13566" t="s">
        <v>48896</v>
      </c>
      <c r="E13566" t="s">
        <v>171</v>
      </c>
      <c r="F13566" t="s">
        <v>23</v>
      </c>
      <c r="G13566" t="s">
        <v>109</v>
      </c>
      <c r="H13566" t="s">
        <v>291</v>
      </c>
      <c r="I13566" t="s">
        <v>139</v>
      </c>
      <c r="J13566" t="s">
        <v>46029</v>
      </c>
      <c r="K13566" t="s">
        <v>46022</v>
      </c>
      <c r="L13566" t="s">
        <v>29</v>
      </c>
      <c r="M13566" s="6">
        <v>115.5</v>
      </c>
      <c r="N13566" s="13" t="s">
        <v>46024</v>
      </c>
      <c r="O13566" s="6">
        <v>3.76</v>
      </c>
      <c r="P13566" s="6">
        <f>Tabel1[[#This Row],[Aankoopprijs]]*1.05</f>
        <v>66.706500000000005</v>
      </c>
      <c r="Q13566" s="6">
        <v>63.53</v>
      </c>
      <c r="R13566" s="3" t="s">
        <v>45869</v>
      </c>
      <c r="S13566" s="3" t="s">
        <v>51469</v>
      </c>
      <c r="T13566" s="3">
        <v>8.4429999999999996</v>
      </c>
      <c r="U13566" s="3" t="s">
        <v>148</v>
      </c>
      <c r="V13566" s="3" t="s">
        <v>46</v>
      </c>
      <c r="W13566" s="3" t="s">
        <v>59</v>
      </c>
    </row>
    <row r="13567" spans="2:23" x14ac:dyDescent="0.35">
      <c r="B13567" s="4" t="s">
        <v>30126</v>
      </c>
      <c r="C13567" t="s">
        <v>48884</v>
      </c>
      <c r="D13567" t="s">
        <v>48897</v>
      </c>
      <c r="E13567" t="s">
        <v>22</v>
      </c>
      <c r="F13567" t="s">
        <v>157</v>
      </c>
      <c r="G13567" t="s">
        <v>109</v>
      </c>
      <c r="H13567" t="s">
        <v>102</v>
      </c>
      <c r="I13567" t="s">
        <v>88</v>
      </c>
      <c r="J13567" t="s">
        <v>1519</v>
      </c>
      <c r="K13567" t="s">
        <v>46022</v>
      </c>
      <c r="L13567" t="s">
        <v>29</v>
      </c>
      <c r="M13567" s="6">
        <v>148</v>
      </c>
      <c r="N13567" s="13" t="s">
        <v>46024</v>
      </c>
      <c r="O13567" s="6">
        <v>3.76</v>
      </c>
      <c r="P13567" s="6">
        <f>Tabel1[[#This Row],[Aankoopprijs]]*1.05</f>
        <v>85.470000000000013</v>
      </c>
      <c r="Q13567" s="6">
        <v>81.400000000000006</v>
      </c>
      <c r="R13567" s="3" t="s">
        <v>45869</v>
      </c>
      <c r="S13567" s="3" t="s">
        <v>51469</v>
      </c>
      <c r="T13567" s="3">
        <v>9.4109999999999996</v>
      </c>
      <c r="U13567" s="3" t="s">
        <v>148</v>
      </c>
      <c r="V13567" s="3" t="s">
        <v>46</v>
      </c>
      <c r="W13567" s="3" t="s">
        <v>59</v>
      </c>
    </row>
    <row r="13568" spans="2:23" x14ac:dyDescent="0.35">
      <c r="B13568" s="4" t="s">
        <v>30126</v>
      </c>
      <c r="C13568" t="s">
        <v>48884</v>
      </c>
      <c r="D13568" t="s">
        <v>48898</v>
      </c>
      <c r="E13568" t="s">
        <v>136</v>
      </c>
      <c r="F13568" t="s">
        <v>252</v>
      </c>
      <c r="G13568" t="s">
        <v>137</v>
      </c>
      <c r="H13568" t="s">
        <v>583</v>
      </c>
      <c r="I13568" t="s">
        <v>139</v>
      </c>
      <c r="J13568" t="s">
        <v>3635</v>
      </c>
      <c r="K13568" t="s">
        <v>46022</v>
      </c>
      <c r="L13568" t="s">
        <v>29</v>
      </c>
      <c r="M13568" s="6">
        <v>85</v>
      </c>
      <c r="N13568" s="13" t="s">
        <v>46024</v>
      </c>
      <c r="O13568" s="6">
        <v>1.93</v>
      </c>
      <c r="P13568" s="6">
        <f>Tabel1[[#This Row],[Aankoopprijs]]*1.05</f>
        <v>49.087499999999999</v>
      </c>
      <c r="Q13568" s="6">
        <v>46.75</v>
      </c>
      <c r="R13568" s="3" t="s">
        <v>45869</v>
      </c>
      <c r="S13568" s="3" t="s">
        <v>51469</v>
      </c>
      <c r="T13568" s="3">
        <v>6.01</v>
      </c>
      <c r="U13568" s="3" t="s">
        <v>78</v>
      </c>
      <c r="V13568" s="3" t="s">
        <v>46</v>
      </c>
      <c r="W13568" s="3" t="s">
        <v>32</v>
      </c>
    </row>
    <row r="13569" spans="2:23" x14ac:dyDescent="0.35">
      <c r="B13569" s="4" t="s">
        <v>30126</v>
      </c>
      <c r="C13569" t="s">
        <v>48884</v>
      </c>
      <c r="D13569" t="s">
        <v>48899</v>
      </c>
      <c r="E13569" t="s">
        <v>1074</v>
      </c>
      <c r="F13569" t="s">
        <v>157</v>
      </c>
      <c r="G13569" t="s">
        <v>329</v>
      </c>
      <c r="H13569" t="s">
        <v>361</v>
      </c>
      <c r="I13569" t="s">
        <v>139</v>
      </c>
      <c r="J13569" t="s">
        <v>45483</v>
      </c>
      <c r="K13569" t="s">
        <v>46022</v>
      </c>
      <c r="L13569" t="s">
        <v>29</v>
      </c>
      <c r="M13569" s="6">
        <v>89.5</v>
      </c>
      <c r="N13569" s="13" t="s">
        <v>46024</v>
      </c>
      <c r="O13569" s="6">
        <v>1.93</v>
      </c>
      <c r="P13569" s="6">
        <f>Tabel1[[#This Row],[Aankoopprijs]]*1.05</f>
        <v>51.691499999999998</v>
      </c>
      <c r="Q13569" s="6">
        <v>49.23</v>
      </c>
      <c r="R13569" s="3" t="s">
        <v>45869</v>
      </c>
      <c r="S13569" s="3" t="s">
        <v>51469</v>
      </c>
      <c r="T13569" s="3">
        <v>6.9870000000000001</v>
      </c>
      <c r="U13569" s="3" t="s">
        <v>148</v>
      </c>
      <c r="V13569" s="3" t="s">
        <v>46</v>
      </c>
      <c r="W13569" s="3" t="s">
        <v>32</v>
      </c>
    </row>
    <row r="13570" spans="2:23" x14ac:dyDescent="0.35">
      <c r="B13570" s="4" t="s">
        <v>30126</v>
      </c>
      <c r="C13570" t="s">
        <v>48884</v>
      </c>
      <c r="D13570" t="s">
        <v>48900</v>
      </c>
      <c r="E13570" t="s">
        <v>108</v>
      </c>
      <c r="F13570" t="s">
        <v>23</v>
      </c>
      <c r="G13570" t="s">
        <v>109</v>
      </c>
      <c r="H13570" t="s">
        <v>110</v>
      </c>
      <c r="I13570" t="s">
        <v>88</v>
      </c>
      <c r="J13570" t="s">
        <v>111</v>
      </c>
      <c r="K13570" t="s">
        <v>46022</v>
      </c>
      <c r="L13570" t="s">
        <v>29</v>
      </c>
      <c r="M13570" s="6">
        <v>130</v>
      </c>
      <c r="N13570" s="13" t="s">
        <v>46024</v>
      </c>
      <c r="O13570" s="6">
        <v>3.76</v>
      </c>
      <c r="P13570" s="6">
        <f>Tabel1[[#This Row],[Aankoopprijs]]*1.05</f>
        <v>75.075000000000003</v>
      </c>
      <c r="Q13570" s="6">
        <v>71.5</v>
      </c>
      <c r="R13570" s="3" t="s">
        <v>45869</v>
      </c>
      <c r="S13570" s="3" t="s">
        <v>51469</v>
      </c>
      <c r="T13570" s="3">
        <v>7.7279999999999998</v>
      </c>
      <c r="U13570" s="3" t="s">
        <v>78</v>
      </c>
      <c r="V13570" s="3" t="s">
        <v>46</v>
      </c>
      <c r="W13570" s="3" t="s">
        <v>59</v>
      </c>
    </row>
    <row r="13571" spans="2:23" x14ac:dyDescent="0.35">
      <c r="B13571" s="4" t="s">
        <v>30126</v>
      </c>
      <c r="C13571" t="s">
        <v>48884</v>
      </c>
      <c r="D13571" t="s">
        <v>48901</v>
      </c>
      <c r="E13571" t="s">
        <v>249</v>
      </c>
      <c r="F13571" t="s">
        <v>129</v>
      </c>
      <c r="G13571" t="s">
        <v>329</v>
      </c>
      <c r="H13571" t="s">
        <v>1229</v>
      </c>
      <c r="I13571" t="s">
        <v>139</v>
      </c>
      <c r="J13571" t="s">
        <v>1230</v>
      </c>
      <c r="K13571" t="s">
        <v>46022</v>
      </c>
      <c r="L13571" t="s">
        <v>29</v>
      </c>
      <c r="M13571" s="6">
        <v>85</v>
      </c>
      <c r="N13571" s="13" t="s">
        <v>46024</v>
      </c>
      <c r="O13571" s="6">
        <v>1.93</v>
      </c>
      <c r="P13571" s="6">
        <f>Tabel1[[#This Row],[Aankoopprijs]]*1.05</f>
        <v>49.087499999999999</v>
      </c>
      <c r="Q13571" s="6">
        <v>46.75</v>
      </c>
      <c r="R13571" s="3" t="s">
        <v>45869</v>
      </c>
      <c r="S13571" s="3" t="s">
        <v>51469</v>
      </c>
      <c r="T13571" s="3">
        <v>6.6130000000000004</v>
      </c>
      <c r="U13571" s="3" t="s">
        <v>78</v>
      </c>
      <c r="V13571" s="3" t="s">
        <v>46</v>
      </c>
      <c r="W13571" s="3" t="s">
        <v>32</v>
      </c>
    </row>
    <row r="13572" spans="2:23" x14ac:dyDescent="0.35">
      <c r="B13572" s="4" t="s">
        <v>30126</v>
      </c>
      <c r="C13572" t="s">
        <v>48884</v>
      </c>
      <c r="D13572" t="s">
        <v>48902</v>
      </c>
      <c r="E13572" t="s">
        <v>108</v>
      </c>
      <c r="F13572" t="s">
        <v>129</v>
      </c>
      <c r="G13572" t="s">
        <v>329</v>
      </c>
      <c r="H13572" t="s">
        <v>158</v>
      </c>
      <c r="I13572" t="s">
        <v>139</v>
      </c>
      <c r="J13572" t="s">
        <v>8246</v>
      </c>
      <c r="K13572" t="s">
        <v>46022</v>
      </c>
      <c r="L13572" t="s">
        <v>29</v>
      </c>
      <c r="M13572" s="6">
        <v>91.5</v>
      </c>
      <c r="N13572" s="13" t="s">
        <v>46024</v>
      </c>
      <c r="O13572" s="6">
        <v>1.93</v>
      </c>
      <c r="P13572" s="6">
        <f>Tabel1[[#This Row],[Aankoopprijs]]*1.05</f>
        <v>52.846499999999999</v>
      </c>
      <c r="Q13572" s="6">
        <v>50.33</v>
      </c>
      <c r="R13572" s="3" t="s">
        <v>45869</v>
      </c>
      <c r="S13572" s="3" t="s">
        <v>51469</v>
      </c>
      <c r="T13572" s="3">
        <v>8.2309999999999999</v>
      </c>
      <c r="U13572" s="3" t="s">
        <v>148</v>
      </c>
      <c r="V13572" s="3" t="s">
        <v>46</v>
      </c>
      <c r="W13572" s="3" t="s">
        <v>59</v>
      </c>
    </row>
    <row r="13573" spans="2:23" x14ac:dyDescent="0.35">
      <c r="B13573" s="4" t="s">
        <v>30126</v>
      </c>
      <c r="C13573" t="s">
        <v>48884</v>
      </c>
      <c r="D13573" t="s">
        <v>48903</v>
      </c>
      <c r="E13573" t="s">
        <v>171</v>
      </c>
      <c r="F13573" t="s">
        <v>23</v>
      </c>
      <c r="G13573" t="s">
        <v>109</v>
      </c>
      <c r="H13573" t="s">
        <v>25</v>
      </c>
      <c r="I13573" t="s">
        <v>88</v>
      </c>
      <c r="J13573" t="s">
        <v>5305</v>
      </c>
      <c r="K13573" t="s">
        <v>46022</v>
      </c>
      <c r="L13573" t="s">
        <v>29</v>
      </c>
      <c r="M13573" s="6">
        <v>126</v>
      </c>
      <c r="N13573" s="13" t="s">
        <v>46024</v>
      </c>
      <c r="O13573" s="6">
        <v>3.76</v>
      </c>
      <c r="P13573" s="6">
        <f>Tabel1[[#This Row],[Aankoopprijs]]*1.05</f>
        <v>72.765000000000001</v>
      </c>
      <c r="Q13573" s="6">
        <v>69.3</v>
      </c>
      <c r="R13573" s="3" t="s">
        <v>45869</v>
      </c>
      <c r="S13573" s="3" t="s">
        <v>51469</v>
      </c>
      <c r="T13573" s="3">
        <v>8.3810000000000002</v>
      </c>
      <c r="U13573" s="3" t="s">
        <v>148</v>
      </c>
      <c r="V13573" s="3" t="s">
        <v>46</v>
      </c>
      <c r="W13573" s="3" t="s">
        <v>59</v>
      </c>
    </row>
    <row r="13574" spans="2:23" x14ac:dyDescent="0.35">
      <c r="B13574" s="4" t="s">
        <v>30126</v>
      </c>
      <c r="C13574" t="s">
        <v>48884</v>
      </c>
      <c r="D13574" t="s">
        <v>48904</v>
      </c>
      <c r="E13574" t="s">
        <v>164</v>
      </c>
      <c r="F13574" t="s">
        <v>23</v>
      </c>
      <c r="G13574" t="s">
        <v>24</v>
      </c>
      <c r="H13574" t="s">
        <v>217</v>
      </c>
      <c r="I13574" t="s">
        <v>26</v>
      </c>
      <c r="J13574" t="s">
        <v>4318</v>
      </c>
      <c r="K13574" t="s">
        <v>46022</v>
      </c>
      <c r="L13574" t="s">
        <v>29</v>
      </c>
      <c r="M13574" s="6">
        <v>174</v>
      </c>
      <c r="N13574" s="13" t="s">
        <v>46024</v>
      </c>
      <c r="O13574" s="6">
        <v>3.76</v>
      </c>
      <c r="P13574" s="6">
        <f>Tabel1[[#This Row],[Aankoopprijs]]*1.05</f>
        <v>100.48500000000001</v>
      </c>
      <c r="Q13574" s="6">
        <v>95.7</v>
      </c>
      <c r="R13574" s="3" t="s">
        <v>45869</v>
      </c>
      <c r="S13574" s="3" t="s">
        <v>51469</v>
      </c>
      <c r="T13574" s="3">
        <v>10.752000000000001</v>
      </c>
      <c r="U13574" s="3" t="s">
        <v>148</v>
      </c>
      <c r="V13574" s="3" t="s">
        <v>46</v>
      </c>
      <c r="W13574" s="3" t="s">
        <v>59</v>
      </c>
    </row>
    <row r="13575" spans="2:23" x14ac:dyDescent="0.35">
      <c r="B13575" s="4" t="s">
        <v>30126</v>
      </c>
      <c r="C13575" t="s">
        <v>48884</v>
      </c>
      <c r="D13575" t="s">
        <v>48905</v>
      </c>
      <c r="E13575" t="s">
        <v>108</v>
      </c>
      <c r="F13575" t="s">
        <v>157</v>
      </c>
      <c r="G13575" t="s">
        <v>329</v>
      </c>
      <c r="H13575" t="s">
        <v>361</v>
      </c>
      <c r="I13575" t="s">
        <v>139</v>
      </c>
      <c r="J13575" t="s">
        <v>46028</v>
      </c>
      <c r="K13575" t="s">
        <v>46022</v>
      </c>
      <c r="L13575" t="s">
        <v>29</v>
      </c>
      <c r="M13575" s="6">
        <v>100</v>
      </c>
      <c r="N13575" s="13" t="s">
        <v>46024</v>
      </c>
      <c r="O13575" s="6">
        <v>1.93</v>
      </c>
      <c r="P13575" s="6">
        <f>Tabel1[[#This Row],[Aankoopprijs]]*1.05</f>
        <v>57.75</v>
      </c>
      <c r="Q13575" s="6">
        <v>55</v>
      </c>
      <c r="R13575" s="3" t="s">
        <v>45869</v>
      </c>
      <c r="S13575" s="3" t="s">
        <v>51469</v>
      </c>
      <c r="T13575" s="3">
        <v>7.4560000000000004</v>
      </c>
      <c r="U13575" s="3" t="s">
        <v>78</v>
      </c>
      <c r="V13575" s="3" t="s">
        <v>46</v>
      </c>
      <c r="W13575" s="3" t="s">
        <v>59</v>
      </c>
    </row>
    <row r="13576" spans="2:23" x14ac:dyDescent="0.35">
      <c r="B13576" s="4" t="s">
        <v>30126</v>
      </c>
      <c r="C13576" t="s">
        <v>48884</v>
      </c>
      <c r="D13576" t="s">
        <v>48906</v>
      </c>
      <c r="E13576" t="s">
        <v>249</v>
      </c>
      <c r="F13576" t="s">
        <v>252</v>
      </c>
      <c r="G13576" t="s">
        <v>137</v>
      </c>
      <c r="H13576" t="s">
        <v>361</v>
      </c>
      <c r="I13576" t="s">
        <v>139</v>
      </c>
      <c r="J13576" t="s">
        <v>3640</v>
      </c>
      <c r="K13576" t="s">
        <v>46022</v>
      </c>
      <c r="L13576" t="s">
        <v>29</v>
      </c>
      <c r="M13576" s="6">
        <v>94</v>
      </c>
      <c r="N13576" s="13" t="s">
        <v>46024</v>
      </c>
      <c r="O13576" s="6">
        <v>1.93</v>
      </c>
      <c r="P13576" s="6">
        <f>Tabel1[[#This Row],[Aankoopprijs]]*1.05</f>
        <v>54.285000000000004</v>
      </c>
      <c r="Q13576" s="6">
        <v>51.7</v>
      </c>
      <c r="R13576" s="3" t="s">
        <v>45869</v>
      </c>
      <c r="S13576" s="3" t="s">
        <v>51469</v>
      </c>
      <c r="T13576" s="3">
        <v>6.1420000000000003</v>
      </c>
      <c r="U13576" s="3" t="s">
        <v>148</v>
      </c>
      <c r="V13576" s="3" t="s">
        <v>46</v>
      </c>
      <c r="W13576" s="3" t="s">
        <v>32</v>
      </c>
    </row>
    <row r="13577" spans="2:23" x14ac:dyDescent="0.35">
      <c r="B13577" s="4" t="s">
        <v>30126</v>
      </c>
      <c r="C13577" t="s">
        <v>48884</v>
      </c>
      <c r="D13577" t="s">
        <v>48907</v>
      </c>
      <c r="E13577" t="s">
        <v>164</v>
      </c>
      <c r="F13577" t="s">
        <v>85</v>
      </c>
      <c r="G13577" t="s">
        <v>24</v>
      </c>
      <c r="H13577" t="s">
        <v>335</v>
      </c>
      <c r="I13577" t="s">
        <v>26</v>
      </c>
      <c r="J13577" t="s">
        <v>1558</v>
      </c>
      <c r="K13577" t="s">
        <v>46022</v>
      </c>
      <c r="L13577" t="s">
        <v>29</v>
      </c>
      <c r="M13577" s="6">
        <v>171.5</v>
      </c>
      <c r="N13577" s="13" t="s">
        <v>46024</v>
      </c>
      <c r="O13577" s="6">
        <v>3.76</v>
      </c>
      <c r="P13577" s="6">
        <f>Tabel1[[#This Row],[Aankoopprijs]]*1.05</f>
        <v>99.046500000000009</v>
      </c>
      <c r="Q13577" s="6">
        <v>94.33</v>
      </c>
      <c r="R13577" s="3" t="s">
        <v>45869</v>
      </c>
      <c r="S13577" s="3" t="s">
        <v>51469</v>
      </c>
      <c r="T13577" s="3">
        <v>10.236000000000001</v>
      </c>
      <c r="U13577" s="3" t="s">
        <v>148</v>
      </c>
      <c r="V13577" s="3" t="s">
        <v>46</v>
      </c>
      <c r="W13577" s="3" t="s">
        <v>59</v>
      </c>
    </row>
    <row r="13578" spans="2:23" x14ac:dyDescent="0.35">
      <c r="B13578" s="4" t="s">
        <v>30126</v>
      </c>
      <c r="C13578" t="s">
        <v>48884</v>
      </c>
      <c r="D13578" t="s">
        <v>48908</v>
      </c>
      <c r="E13578" t="s">
        <v>1074</v>
      </c>
      <c r="F13578" t="s">
        <v>157</v>
      </c>
      <c r="G13578" t="s">
        <v>137</v>
      </c>
      <c r="H13578" t="s">
        <v>1223</v>
      </c>
      <c r="I13578" t="s">
        <v>139</v>
      </c>
      <c r="J13578" t="s">
        <v>13969</v>
      </c>
      <c r="K13578" t="s">
        <v>46022</v>
      </c>
      <c r="L13578" t="s">
        <v>29</v>
      </c>
      <c r="M13578" s="6">
        <v>86</v>
      </c>
      <c r="N13578" s="13" t="s">
        <v>46024</v>
      </c>
      <c r="O13578" s="6">
        <v>1.93</v>
      </c>
      <c r="P13578" s="6">
        <f>Tabel1[[#This Row],[Aankoopprijs]]*1.05</f>
        <v>49.664999999999999</v>
      </c>
      <c r="Q13578" s="6">
        <v>47.3</v>
      </c>
      <c r="R13578" s="3" t="s">
        <v>45869</v>
      </c>
      <c r="S13578" s="3" t="s">
        <v>51469</v>
      </c>
      <c r="T13578" s="3">
        <v>6.5190000000000001</v>
      </c>
      <c r="U13578" s="3" t="s">
        <v>78</v>
      </c>
      <c r="V13578" s="3" t="s">
        <v>46</v>
      </c>
      <c r="W13578" s="3" t="s">
        <v>32</v>
      </c>
    </row>
    <row r="13579" spans="2:23" x14ac:dyDescent="0.35">
      <c r="B13579" s="4" t="s">
        <v>30126</v>
      </c>
      <c r="C13579" t="s">
        <v>48884</v>
      </c>
      <c r="D13579" t="s">
        <v>48909</v>
      </c>
      <c r="E13579" t="s">
        <v>1074</v>
      </c>
      <c r="F13579" t="s">
        <v>129</v>
      </c>
      <c r="G13579" t="s">
        <v>137</v>
      </c>
      <c r="H13579" t="s">
        <v>250</v>
      </c>
      <c r="I13579" t="s">
        <v>139</v>
      </c>
      <c r="J13579" t="s">
        <v>1285</v>
      </c>
      <c r="K13579" t="s">
        <v>46022</v>
      </c>
      <c r="L13579" t="s">
        <v>29</v>
      </c>
      <c r="M13579" s="6">
        <v>89.5</v>
      </c>
      <c r="N13579" s="13" t="s">
        <v>46024</v>
      </c>
      <c r="O13579" s="6">
        <v>1.93</v>
      </c>
      <c r="P13579" s="6">
        <f>Tabel1[[#This Row],[Aankoopprijs]]*1.05</f>
        <v>51.691499999999998</v>
      </c>
      <c r="Q13579" s="6">
        <v>49.23</v>
      </c>
      <c r="R13579" s="3" t="s">
        <v>45869</v>
      </c>
      <c r="S13579" s="3" t="s">
        <v>51469</v>
      </c>
      <c r="T13579" s="3">
        <v>6.641</v>
      </c>
      <c r="U13579" s="3" t="s">
        <v>148</v>
      </c>
      <c r="V13579" s="3" t="s">
        <v>46</v>
      </c>
      <c r="W13579" s="3" t="s">
        <v>32</v>
      </c>
    </row>
    <row r="13580" spans="2:23" x14ac:dyDescent="0.35">
      <c r="B13580" s="4" t="s">
        <v>30126</v>
      </c>
      <c r="C13580" t="s">
        <v>48884</v>
      </c>
      <c r="D13580" t="s">
        <v>48910</v>
      </c>
      <c r="E13580" t="s">
        <v>164</v>
      </c>
      <c r="F13580" t="s">
        <v>53</v>
      </c>
      <c r="G13580" t="s">
        <v>24</v>
      </c>
      <c r="H13580" t="s">
        <v>25</v>
      </c>
      <c r="I13580" t="s">
        <v>26</v>
      </c>
      <c r="J13580" t="s">
        <v>1978</v>
      </c>
      <c r="K13580" t="s">
        <v>46022</v>
      </c>
      <c r="L13580" t="s">
        <v>29</v>
      </c>
      <c r="M13580" s="6">
        <v>155.5</v>
      </c>
      <c r="N13580" s="13" t="s">
        <v>46024</v>
      </c>
      <c r="O13580" s="6">
        <v>3.76</v>
      </c>
      <c r="P13580" s="6">
        <f>Tabel1[[#This Row],[Aankoopprijs]]*1.05</f>
        <v>89.8065</v>
      </c>
      <c r="Q13580" s="6">
        <v>85.53</v>
      </c>
      <c r="R13580" s="3" t="s">
        <v>45869</v>
      </c>
      <c r="S13580" s="3" t="s">
        <v>51469</v>
      </c>
      <c r="T13580" s="3">
        <v>9.1460000000000008</v>
      </c>
      <c r="U13580" s="3" t="s">
        <v>148</v>
      </c>
      <c r="V13580" s="3" t="s">
        <v>46</v>
      </c>
      <c r="W13580" s="3" t="s">
        <v>59</v>
      </c>
    </row>
    <row r="13581" spans="2:23" x14ac:dyDescent="0.35">
      <c r="B13581" s="4" t="s">
        <v>30126</v>
      </c>
      <c r="C13581" t="s">
        <v>48884</v>
      </c>
      <c r="D13581" t="s">
        <v>48911</v>
      </c>
      <c r="E13581" t="s">
        <v>1074</v>
      </c>
      <c r="F13581" t="s">
        <v>129</v>
      </c>
      <c r="G13581" t="s">
        <v>329</v>
      </c>
      <c r="H13581" t="s">
        <v>397</v>
      </c>
      <c r="I13581" t="s">
        <v>139</v>
      </c>
      <c r="J13581" t="s">
        <v>1300</v>
      </c>
      <c r="K13581" t="s">
        <v>46022</v>
      </c>
      <c r="L13581" t="s">
        <v>29</v>
      </c>
      <c r="M13581" s="6">
        <v>95</v>
      </c>
      <c r="N13581" s="13" t="s">
        <v>46024</v>
      </c>
      <c r="O13581" s="6">
        <v>1.93</v>
      </c>
      <c r="P13581" s="6">
        <f>Tabel1[[#This Row],[Aankoopprijs]]*1.05</f>
        <v>54.862500000000004</v>
      </c>
      <c r="Q13581" s="6">
        <v>52.25</v>
      </c>
      <c r="R13581" s="3" t="s">
        <v>45869</v>
      </c>
      <c r="S13581" s="3" t="s">
        <v>51469</v>
      </c>
      <c r="T13581" s="3">
        <v>7.1660000000000004</v>
      </c>
      <c r="U13581" s="3" t="s">
        <v>148</v>
      </c>
      <c r="V13581" s="3" t="s">
        <v>46</v>
      </c>
      <c r="W13581" s="3" t="s">
        <v>32</v>
      </c>
    </row>
    <row r="13582" spans="2:23" x14ac:dyDescent="0.35">
      <c r="B13582" s="4" t="s">
        <v>30126</v>
      </c>
      <c r="C13582" t="s">
        <v>48884</v>
      </c>
      <c r="D13582" t="s">
        <v>48912</v>
      </c>
      <c r="E13582" t="s">
        <v>22</v>
      </c>
      <c r="F13582" t="s">
        <v>23</v>
      </c>
      <c r="G13582" t="s">
        <v>109</v>
      </c>
      <c r="H13582" t="s">
        <v>307</v>
      </c>
      <c r="I13582" t="s">
        <v>88</v>
      </c>
      <c r="J13582" t="s">
        <v>18328</v>
      </c>
      <c r="K13582" t="s">
        <v>46022</v>
      </c>
      <c r="L13582" t="s">
        <v>29</v>
      </c>
      <c r="M13582" s="6">
        <v>158.5</v>
      </c>
      <c r="N13582" s="13" t="s">
        <v>46024</v>
      </c>
      <c r="O13582" s="6">
        <v>3.76</v>
      </c>
      <c r="P13582" s="6">
        <f>Tabel1[[#This Row],[Aankoopprijs]]*1.05</f>
        <v>91.539000000000016</v>
      </c>
      <c r="Q13582" s="6">
        <v>87.18</v>
      </c>
      <c r="R13582" s="3" t="s">
        <v>45869</v>
      </c>
      <c r="S13582" s="3" t="s">
        <v>51469</v>
      </c>
      <c r="T13582" s="3">
        <v>8.7579999999999991</v>
      </c>
      <c r="U13582" s="3" t="s">
        <v>148</v>
      </c>
      <c r="V13582" s="3" t="s">
        <v>46</v>
      </c>
      <c r="W13582" s="3" t="s">
        <v>59</v>
      </c>
    </row>
    <row r="13583" spans="2:23" x14ac:dyDescent="0.35">
      <c r="B13583" s="4" t="s">
        <v>30126</v>
      </c>
      <c r="C13583" t="s">
        <v>48884</v>
      </c>
      <c r="D13583" t="s">
        <v>48913</v>
      </c>
      <c r="E13583" t="s">
        <v>1074</v>
      </c>
      <c r="F13583" t="s">
        <v>23</v>
      </c>
      <c r="G13583" t="s">
        <v>329</v>
      </c>
      <c r="H13583" t="s">
        <v>1223</v>
      </c>
      <c r="I13583" t="s">
        <v>139</v>
      </c>
      <c r="J13583" t="s">
        <v>4586</v>
      </c>
      <c r="K13583" t="s">
        <v>46022</v>
      </c>
      <c r="L13583" t="s">
        <v>29</v>
      </c>
      <c r="M13583" s="6">
        <v>121.5</v>
      </c>
      <c r="N13583" s="13" t="s">
        <v>46024</v>
      </c>
      <c r="O13583" s="6">
        <v>1.93</v>
      </c>
      <c r="P13583" s="6">
        <f>Tabel1[[#This Row],[Aankoopprijs]]*1.05</f>
        <v>70.171499999999995</v>
      </c>
      <c r="Q13583" s="6">
        <v>66.83</v>
      </c>
      <c r="R13583" s="3" t="s">
        <v>45869</v>
      </c>
      <c r="S13583" s="3" t="s">
        <v>51469</v>
      </c>
      <c r="T13583" s="3">
        <v>6.8810000000000002</v>
      </c>
      <c r="U13583" s="3" t="s">
        <v>78</v>
      </c>
      <c r="V13583" s="3" t="s">
        <v>46</v>
      </c>
      <c r="W13583" s="3" t="s">
        <v>32</v>
      </c>
    </row>
    <row r="13584" spans="2:23" x14ac:dyDescent="0.35">
      <c r="B13584" s="4" t="s">
        <v>30126</v>
      </c>
      <c r="C13584" t="s">
        <v>48884</v>
      </c>
      <c r="D13584" t="s">
        <v>48914</v>
      </c>
      <c r="E13584" t="s">
        <v>164</v>
      </c>
      <c r="F13584" t="s">
        <v>23</v>
      </c>
      <c r="G13584" t="s">
        <v>24</v>
      </c>
      <c r="H13584" t="s">
        <v>165</v>
      </c>
      <c r="I13584" t="s">
        <v>88</v>
      </c>
      <c r="J13584" t="s">
        <v>46168</v>
      </c>
      <c r="K13584" t="s">
        <v>46022</v>
      </c>
      <c r="L13584" t="s">
        <v>29</v>
      </c>
      <c r="M13584" s="6">
        <v>173</v>
      </c>
      <c r="N13584" s="13" t="s">
        <v>46024</v>
      </c>
      <c r="O13584" s="6">
        <v>3.76</v>
      </c>
      <c r="P13584" s="6">
        <f>Tabel1[[#This Row],[Aankoopprijs]]*1.05</f>
        <v>99.907500000000013</v>
      </c>
      <c r="Q13584" s="6">
        <v>95.15</v>
      </c>
      <c r="R13584" s="3" t="s">
        <v>45869</v>
      </c>
      <c r="S13584" s="3" t="s">
        <v>51469</v>
      </c>
      <c r="T13584" s="3">
        <v>10.747</v>
      </c>
      <c r="U13584" s="3" t="s">
        <v>148</v>
      </c>
      <c r="V13584" s="3" t="s">
        <v>46</v>
      </c>
      <c r="W13584" s="3" t="s">
        <v>59</v>
      </c>
    </row>
    <row r="13585" spans="2:23" x14ac:dyDescent="0.35">
      <c r="B13585" s="4" t="s">
        <v>30126</v>
      </c>
      <c r="C13585" t="s">
        <v>48884</v>
      </c>
      <c r="D13585" t="s">
        <v>48915</v>
      </c>
      <c r="E13585" t="s">
        <v>171</v>
      </c>
      <c r="F13585" t="s">
        <v>85</v>
      </c>
      <c r="G13585" t="s">
        <v>24</v>
      </c>
      <c r="H13585" t="s">
        <v>307</v>
      </c>
      <c r="I13585" t="s">
        <v>26</v>
      </c>
      <c r="J13585" t="s">
        <v>2432</v>
      </c>
      <c r="K13585" t="s">
        <v>46022</v>
      </c>
      <c r="L13585" t="s">
        <v>29</v>
      </c>
      <c r="M13585" s="6">
        <v>163</v>
      </c>
      <c r="N13585" s="13" t="s">
        <v>46024</v>
      </c>
      <c r="O13585" s="6">
        <v>3.76</v>
      </c>
      <c r="P13585" s="6">
        <f>Tabel1[[#This Row],[Aankoopprijs]]*1.05</f>
        <v>94.132500000000007</v>
      </c>
      <c r="Q13585" s="6">
        <v>89.65</v>
      </c>
      <c r="R13585" s="3" t="s">
        <v>45869</v>
      </c>
      <c r="S13585" s="3" t="s">
        <v>51469</v>
      </c>
      <c r="T13585" s="3">
        <v>8.298</v>
      </c>
      <c r="U13585" s="3" t="s">
        <v>148</v>
      </c>
      <c r="V13585" s="3" t="s">
        <v>46</v>
      </c>
      <c r="W13585" s="3" t="s">
        <v>59</v>
      </c>
    </row>
    <row r="13586" spans="2:23" x14ac:dyDescent="0.35">
      <c r="B13586" s="4" t="s">
        <v>30126</v>
      </c>
      <c r="C13586" t="s">
        <v>48884</v>
      </c>
      <c r="D13586" t="s">
        <v>48916</v>
      </c>
      <c r="E13586" t="s">
        <v>108</v>
      </c>
      <c r="F13586" t="s">
        <v>157</v>
      </c>
      <c r="G13586" t="s">
        <v>109</v>
      </c>
      <c r="H13586" t="s">
        <v>1383</v>
      </c>
      <c r="I13586" t="s">
        <v>88</v>
      </c>
      <c r="J13586" t="s">
        <v>1384</v>
      </c>
      <c r="K13586" t="s">
        <v>46022</v>
      </c>
      <c r="L13586" t="s">
        <v>29</v>
      </c>
      <c r="M13586" s="6">
        <v>124.5</v>
      </c>
      <c r="N13586" s="13" t="s">
        <v>46024</v>
      </c>
      <c r="O13586" s="6">
        <v>3.76</v>
      </c>
      <c r="P13586" s="6">
        <f>Tabel1[[#This Row],[Aankoopprijs]]*1.05</f>
        <v>71.904000000000011</v>
      </c>
      <c r="Q13586" s="6">
        <v>68.48</v>
      </c>
      <c r="R13586" s="3" t="s">
        <v>45869</v>
      </c>
      <c r="S13586" s="3" t="s">
        <v>51469</v>
      </c>
      <c r="T13586" s="3">
        <v>7.9509999999999996</v>
      </c>
      <c r="U13586" s="3" t="s">
        <v>148</v>
      </c>
      <c r="V13586" s="3" t="s">
        <v>46</v>
      </c>
      <c r="W13586" s="3" t="s">
        <v>59</v>
      </c>
    </row>
    <row r="13587" spans="2:23" x14ac:dyDescent="0.35">
      <c r="B13587" s="4" t="s">
        <v>30126</v>
      </c>
      <c r="C13587" t="s">
        <v>48884</v>
      </c>
      <c r="D13587" t="s">
        <v>48917</v>
      </c>
      <c r="E13587" t="s">
        <v>22</v>
      </c>
      <c r="F13587" t="s">
        <v>23</v>
      </c>
      <c r="G13587" t="s">
        <v>109</v>
      </c>
      <c r="H13587" t="s">
        <v>165</v>
      </c>
      <c r="I13587" t="s">
        <v>88</v>
      </c>
      <c r="J13587" t="s">
        <v>2225</v>
      </c>
      <c r="K13587" t="s">
        <v>46022</v>
      </c>
      <c r="L13587" t="s">
        <v>29</v>
      </c>
      <c r="M13587" s="6">
        <v>157.5</v>
      </c>
      <c r="N13587" s="13" t="s">
        <v>46024</v>
      </c>
      <c r="O13587" s="6">
        <v>3.76</v>
      </c>
      <c r="P13587" s="6">
        <f>Tabel1[[#This Row],[Aankoopprijs]]*1.05</f>
        <v>90.961500000000001</v>
      </c>
      <c r="Q13587" s="6">
        <v>86.63</v>
      </c>
      <c r="R13587" s="3" t="s">
        <v>45869</v>
      </c>
      <c r="S13587" s="3" t="s">
        <v>51469</v>
      </c>
      <c r="T13587" s="3">
        <v>9.4290000000000003</v>
      </c>
      <c r="U13587" s="3" t="s">
        <v>148</v>
      </c>
      <c r="V13587" s="3" t="s">
        <v>46</v>
      </c>
      <c r="W13587" s="3" t="s">
        <v>59</v>
      </c>
    </row>
    <row r="13588" spans="2:23" x14ac:dyDescent="0.35">
      <c r="B13588" s="4" t="s">
        <v>30126</v>
      </c>
      <c r="C13588" t="s">
        <v>48884</v>
      </c>
      <c r="D13588" t="s">
        <v>48918</v>
      </c>
      <c r="E13588" t="s">
        <v>22</v>
      </c>
      <c r="F13588" t="s">
        <v>85</v>
      </c>
      <c r="G13588" t="s">
        <v>24</v>
      </c>
      <c r="H13588" t="s">
        <v>158</v>
      </c>
      <c r="I13588" t="s">
        <v>26</v>
      </c>
      <c r="J13588" t="s">
        <v>1715</v>
      </c>
      <c r="K13588" t="s">
        <v>46022</v>
      </c>
      <c r="L13588" t="s">
        <v>29</v>
      </c>
      <c r="M13588" s="6">
        <v>174</v>
      </c>
      <c r="N13588" s="13" t="s">
        <v>46024</v>
      </c>
      <c r="O13588" s="6">
        <v>3.76</v>
      </c>
      <c r="P13588" s="6">
        <f>Tabel1[[#This Row],[Aankoopprijs]]*1.05</f>
        <v>100.48500000000001</v>
      </c>
      <c r="Q13588" s="6">
        <v>95.7</v>
      </c>
      <c r="R13588" s="3" t="s">
        <v>45869</v>
      </c>
      <c r="S13588" s="3" t="s">
        <v>51469</v>
      </c>
      <c r="T13588" s="3">
        <v>9.7420000000000009</v>
      </c>
      <c r="U13588" s="3" t="s">
        <v>148</v>
      </c>
      <c r="V13588" s="3" t="s">
        <v>46</v>
      </c>
      <c r="W13588" s="3" t="s">
        <v>59</v>
      </c>
    </row>
    <row r="13589" spans="2:23" x14ac:dyDescent="0.35">
      <c r="B13589" s="4" t="s">
        <v>30126</v>
      </c>
      <c r="C13589" t="s">
        <v>48884</v>
      </c>
      <c r="D13589" t="s">
        <v>48919</v>
      </c>
      <c r="E13589" t="s">
        <v>108</v>
      </c>
      <c r="F13589" t="s">
        <v>23</v>
      </c>
      <c r="G13589" t="s">
        <v>109</v>
      </c>
      <c r="H13589" t="s">
        <v>291</v>
      </c>
      <c r="I13589" t="s">
        <v>88</v>
      </c>
      <c r="J13589" t="s">
        <v>4625</v>
      </c>
      <c r="K13589" t="s">
        <v>46022</v>
      </c>
      <c r="L13589" t="s">
        <v>29</v>
      </c>
      <c r="M13589" s="6">
        <v>136</v>
      </c>
      <c r="N13589" s="13" t="s">
        <v>46024</v>
      </c>
      <c r="O13589" s="6">
        <v>3.76</v>
      </c>
      <c r="P13589" s="6">
        <f>Tabel1[[#This Row],[Aankoopprijs]]*1.05</f>
        <v>78.540000000000006</v>
      </c>
      <c r="Q13589" s="6">
        <v>74.8</v>
      </c>
      <c r="R13589" s="3" t="s">
        <v>45869</v>
      </c>
      <c r="S13589" s="3" t="s">
        <v>51469</v>
      </c>
      <c r="T13589" s="3">
        <v>7.6219999999999999</v>
      </c>
      <c r="U13589" s="3" t="s">
        <v>148</v>
      </c>
      <c r="V13589" s="3" t="s">
        <v>46</v>
      </c>
      <c r="W13589" s="3" t="s">
        <v>59</v>
      </c>
    </row>
    <row r="13590" spans="2:23" x14ac:dyDescent="0.35">
      <c r="B13590" s="4" t="s">
        <v>30126</v>
      </c>
      <c r="C13590" t="s">
        <v>48884</v>
      </c>
      <c r="D13590" t="s">
        <v>48920</v>
      </c>
      <c r="E13590" t="s">
        <v>108</v>
      </c>
      <c r="F13590" t="s">
        <v>23</v>
      </c>
      <c r="G13590" t="s">
        <v>329</v>
      </c>
      <c r="H13590" t="s">
        <v>583</v>
      </c>
      <c r="I13590" t="s">
        <v>88</v>
      </c>
      <c r="J13590" t="s">
        <v>1335</v>
      </c>
      <c r="K13590" t="s">
        <v>46022</v>
      </c>
      <c r="L13590" t="s">
        <v>29</v>
      </c>
      <c r="M13590" s="6">
        <v>124</v>
      </c>
      <c r="N13590" s="13" t="s">
        <v>46024</v>
      </c>
      <c r="O13590" s="6">
        <v>1.93</v>
      </c>
      <c r="P13590" s="6">
        <f>Tabel1[[#This Row],[Aankoopprijs]]*1.05</f>
        <v>71.61</v>
      </c>
      <c r="Q13590" s="6">
        <v>68.2</v>
      </c>
      <c r="R13590" s="3" t="s">
        <v>45869</v>
      </c>
      <c r="S13590" s="3" t="s">
        <v>51469</v>
      </c>
      <c r="T13590" s="3">
        <v>7.07</v>
      </c>
      <c r="U13590" s="3" t="s">
        <v>78</v>
      </c>
      <c r="V13590" s="3" t="s">
        <v>46</v>
      </c>
      <c r="W13590" s="3" t="s">
        <v>59</v>
      </c>
    </row>
    <row r="13591" spans="2:23" x14ac:dyDescent="0.35">
      <c r="B13591" s="4" t="s">
        <v>30126</v>
      </c>
      <c r="C13591" t="s">
        <v>48884</v>
      </c>
      <c r="D13591" t="s">
        <v>48921</v>
      </c>
      <c r="E13591" t="s">
        <v>1074</v>
      </c>
      <c r="F13591" t="s">
        <v>252</v>
      </c>
      <c r="G13591" t="s">
        <v>137</v>
      </c>
      <c r="H13591" t="s">
        <v>361</v>
      </c>
      <c r="I13591" t="s">
        <v>139</v>
      </c>
      <c r="J13591" t="s">
        <v>1305</v>
      </c>
      <c r="K13591" t="s">
        <v>46022</v>
      </c>
      <c r="L13591" t="s">
        <v>29</v>
      </c>
      <c r="M13591" s="6">
        <v>102.5</v>
      </c>
      <c r="N13591" s="13" t="s">
        <v>46024</v>
      </c>
      <c r="O13591" s="6">
        <v>1.93</v>
      </c>
      <c r="P13591" s="6">
        <f>Tabel1[[#This Row],[Aankoopprijs]]*1.05</f>
        <v>59.199000000000005</v>
      </c>
      <c r="Q13591" s="6">
        <v>56.38</v>
      </c>
      <c r="R13591" s="3" t="s">
        <v>45869</v>
      </c>
      <c r="S13591" s="3" t="s">
        <v>51469</v>
      </c>
      <c r="T13591" s="3">
        <v>6.9560000000000004</v>
      </c>
      <c r="U13591" s="3" t="s">
        <v>148</v>
      </c>
      <c r="V13591" s="3" t="s">
        <v>46</v>
      </c>
      <c r="W13591" s="3" t="s">
        <v>32</v>
      </c>
    </row>
    <row r="13592" spans="2:23" x14ac:dyDescent="0.35">
      <c r="B13592" s="4" t="s">
        <v>30126</v>
      </c>
      <c r="C13592" t="s">
        <v>48884</v>
      </c>
      <c r="D13592" t="s">
        <v>48922</v>
      </c>
      <c r="E13592" t="s">
        <v>136</v>
      </c>
      <c r="F13592" t="s">
        <v>129</v>
      </c>
      <c r="G13592" t="s">
        <v>329</v>
      </c>
      <c r="H13592" t="s">
        <v>1202</v>
      </c>
      <c r="I13592" t="s">
        <v>139</v>
      </c>
      <c r="J13592" t="s">
        <v>1203</v>
      </c>
      <c r="K13592" t="s">
        <v>46022</v>
      </c>
      <c r="L13592" t="s">
        <v>29</v>
      </c>
      <c r="M13592" s="6">
        <v>89</v>
      </c>
      <c r="N13592" s="13" t="s">
        <v>46024</v>
      </c>
      <c r="O13592" s="6">
        <v>1.93</v>
      </c>
      <c r="P13592" s="6">
        <f>Tabel1[[#This Row],[Aankoopprijs]]*1.05</f>
        <v>51.397500000000008</v>
      </c>
      <c r="Q13592" s="6">
        <v>48.95</v>
      </c>
      <c r="R13592" s="3" t="s">
        <v>45869</v>
      </c>
      <c r="S13592" s="3" t="s">
        <v>51469</v>
      </c>
      <c r="T13592" s="3">
        <v>6.1909999999999998</v>
      </c>
      <c r="U13592" s="3" t="s">
        <v>78</v>
      </c>
      <c r="V13592" s="3" t="s">
        <v>46</v>
      </c>
      <c r="W13592" s="3" t="s">
        <v>32</v>
      </c>
    </row>
    <row r="13593" spans="2:23" x14ac:dyDescent="0.35">
      <c r="B13593" s="4" t="s">
        <v>30126</v>
      </c>
      <c r="C13593" t="s">
        <v>48884</v>
      </c>
      <c r="D13593" t="s">
        <v>48923</v>
      </c>
      <c r="E13593" t="s">
        <v>164</v>
      </c>
      <c r="F13593" t="s">
        <v>53</v>
      </c>
      <c r="G13593" t="s">
        <v>24</v>
      </c>
      <c r="H13593" t="s">
        <v>25</v>
      </c>
      <c r="I13593" t="s">
        <v>88</v>
      </c>
      <c r="J13593" t="s">
        <v>46239</v>
      </c>
      <c r="K13593" t="s">
        <v>46022</v>
      </c>
      <c r="L13593" t="s">
        <v>29</v>
      </c>
      <c r="M13593" s="6">
        <v>155</v>
      </c>
      <c r="N13593" s="13" t="s">
        <v>46024</v>
      </c>
      <c r="O13593" s="6">
        <v>3.76</v>
      </c>
      <c r="P13593" s="6">
        <f>Tabel1[[#This Row],[Aankoopprijs]]*1.05</f>
        <v>89.512500000000003</v>
      </c>
      <c r="Q13593" s="6">
        <v>85.25</v>
      </c>
      <c r="R13593" s="3" t="s">
        <v>45869</v>
      </c>
      <c r="S13593" s="3" t="s">
        <v>51469</v>
      </c>
      <c r="T13593" s="3">
        <v>9.1460000000000008</v>
      </c>
      <c r="U13593" s="3" t="s">
        <v>148</v>
      </c>
      <c r="V13593" s="3" t="s">
        <v>46</v>
      </c>
      <c r="W13593" s="3" t="s">
        <v>59</v>
      </c>
    </row>
    <row r="13594" spans="2:23" x14ac:dyDescent="0.35">
      <c r="B13594" s="4" t="s">
        <v>30126</v>
      </c>
      <c r="C13594" t="s">
        <v>48884</v>
      </c>
      <c r="D13594" t="s">
        <v>48924</v>
      </c>
      <c r="E13594" t="s">
        <v>22</v>
      </c>
      <c r="F13594" t="s">
        <v>252</v>
      </c>
      <c r="G13594" t="s">
        <v>109</v>
      </c>
      <c r="H13594" t="s">
        <v>285</v>
      </c>
      <c r="I13594" t="s">
        <v>139</v>
      </c>
      <c r="J13594" t="s">
        <v>8973</v>
      </c>
      <c r="K13594" t="s">
        <v>46022</v>
      </c>
      <c r="L13594" t="s">
        <v>29</v>
      </c>
      <c r="M13594" s="6">
        <v>163</v>
      </c>
      <c r="N13594" s="13" t="s">
        <v>46024</v>
      </c>
      <c r="O13594" s="6">
        <v>3.76</v>
      </c>
      <c r="P13594" s="6">
        <f>Tabel1[[#This Row],[Aankoopprijs]]*1.05</f>
        <v>94.132500000000007</v>
      </c>
      <c r="Q13594" s="6">
        <v>89.65</v>
      </c>
      <c r="R13594" s="3" t="s">
        <v>45869</v>
      </c>
      <c r="S13594" s="3" t="s">
        <v>51469</v>
      </c>
      <c r="T13594" s="3">
        <v>10.788</v>
      </c>
      <c r="U13594" s="3" t="s">
        <v>148</v>
      </c>
      <c r="V13594" s="3" t="s">
        <v>46</v>
      </c>
      <c r="W13594" s="3" t="s">
        <v>59</v>
      </c>
    </row>
    <row r="13595" spans="2:23" x14ac:dyDescent="0.35">
      <c r="B13595" s="4" t="s">
        <v>30126</v>
      </c>
      <c r="C13595" t="s">
        <v>48884</v>
      </c>
      <c r="D13595" t="s">
        <v>48925</v>
      </c>
      <c r="E13595" t="s">
        <v>164</v>
      </c>
      <c r="F13595" t="s">
        <v>23</v>
      </c>
      <c r="G13595" t="s">
        <v>109</v>
      </c>
      <c r="H13595" t="s">
        <v>102</v>
      </c>
      <c r="I13595" t="s">
        <v>88</v>
      </c>
      <c r="J13595" t="s">
        <v>46030</v>
      </c>
      <c r="K13595" t="s">
        <v>46022</v>
      </c>
      <c r="L13595" t="s">
        <v>29</v>
      </c>
      <c r="M13595" s="6">
        <v>167</v>
      </c>
      <c r="N13595" s="13" t="s">
        <v>46024</v>
      </c>
      <c r="O13595" s="6">
        <v>3.76</v>
      </c>
      <c r="P13595" s="6">
        <f>Tabel1[[#This Row],[Aankoopprijs]]*1.05</f>
        <v>96.442499999999995</v>
      </c>
      <c r="Q13595" s="6">
        <v>91.85</v>
      </c>
      <c r="R13595" s="3" t="s">
        <v>45869</v>
      </c>
      <c r="S13595" s="3" t="s">
        <v>51469</v>
      </c>
      <c r="T13595" s="3">
        <v>9.6430000000000007</v>
      </c>
      <c r="U13595" s="3" t="s">
        <v>148</v>
      </c>
      <c r="V13595" s="3" t="s">
        <v>46</v>
      </c>
      <c r="W13595" s="3" t="s">
        <v>59</v>
      </c>
    </row>
    <row r="13596" spans="2:23" x14ac:dyDescent="0.35">
      <c r="B13596" s="4" t="s">
        <v>30126</v>
      </c>
      <c r="C13596" t="s">
        <v>48884</v>
      </c>
      <c r="D13596" t="s">
        <v>48926</v>
      </c>
      <c r="E13596" t="s">
        <v>171</v>
      </c>
      <c r="F13596" t="s">
        <v>53</v>
      </c>
      <c r="G13596" t="s">
        <v>24</v>
      </c>
      <c r="H13596" t="s">
        <v>361</v>
      </c>
      <c r="I13596" t="s">
        <v>26</v>
      </c>
      <c r="J13596" t="s">
        <v>1408</v>
      </c>
      <c r="K13596" t="s">
        <v>46022</v>
      </c>
      <c r="L13596" t="s">
        <v>29</v>
      </c>
      <c r="M13596" s="6">
        <v>173</v>
      </c>
      <c r="N13596" s="13" t="s">
        <v>46024</v>
      </c>
      <c r="O13596" s="6">
        <v>3.76</v>
      </c>
      <c r="P13596" s="6">
        <f>Tabel1[[#This Row],[Aankoopprijs]]*1.05</f>
        <v>99.907500000000013</v>
      </c>
      <c r="Q13596" s="6">
        <v>95.15</v>
      </c>
      <c r="R13596" s="3" t="s">
        <v>45869</v>
      </c>
      <c r="S13596" s="3" t="s">
        <v>51469</v>
      </c>
      <c r="T13596" s="3">
        <v>7.6289999999999996</v>
      </c>
      <c r="U13596" s="3" t="s">
        <v>148</v>
      </c>
      <c r="V13596" s="3" t="s">
        <v>46</v>
      </c>
      <c r="W13596" s="3" t="s">
        <v>59</v>
      </c>
    </row>
    <row r="13597" spans="2:23" x14ac:dyDescent="0.35">
      <c r="B13597" s="4" t="s">
        <v>30126</v>
      </c>
      <c r="C13597" t="s">
        <v>48884</v>
      </c>
      <c r="D13597" t="s">
        <v>48927</v>
      </c>
      <c r="E13597" t="s">
        <v>171</v>
      </c>
      <c r="F13597" t="s">
        <v>23</v>
      </c>
      <c r="G13597" t="s">
        <v>109</v>
      </c>
      <c r="H13597" t="s">
        <v>25</v>
      </c>
      <c r="I13597" t="s">
        <v>26</v>
      </c>
      <c r="J13597" t="s">
        <v>1442</v>
      </c>
      <c r="K13597" t="s">
        <v>46022</v>
      </c>
      <c r="L13597" t="s">
        <v>29</v>
      </c>
      <c r="M13597" s="6">
        <v>136</v>
      </c>
      <c r="N13597" s="13" t="s">
        <v>46024</v>
      </c>
      <c r="O13597" s="6">
        <v>3.76</v>
      </c>
      <c r="P13597" s="6">
        <f>Tabel1[[#This Row],[Aankoopprijs]]*1.05</f>
        <v>78.540000000000006</v>
      </c>
      <c r="Q13597" s="6">
        <v>74.8</v>
      </c>
      <c r="R13597" s="3" t="s">
        <v>45869</v>
      </c>
      <c r="S13597" s="3" t="s">
        <v>51469</v>
      </c>
      <c r="T13597" s="3">
        <v>8.3810000000000002</v>
      </c>
      <c r="U13597" s="3" t="s">
        <v>148</v>
      </c>
      <c r="V13597" s="3" t="s">
        <v>46</v>
      </c>
      <c r="W13597" s="3" t="s">
        <v>59</v>
      </c>
    </row>
    <row r="13598" spans="2:23" x14ac:dyDescent="0.35">
      <c r="B13598" s="4" t="s">
        <v>30126</v>
      </c>
      <c r="C13598" t="s">
        <v>48884</v>
      </c>
      <c r="D13598" t="s">
        <v>48928</v>
      </c>
      <c r="E13598" t="s">
        <v>22</v>
      </c>
      <c r="F13598" t="s">
        <v>129</v>
      </c>
      <c r="G13598" t="s">
        <v>109</v>
      </c>
      <c r="H13598" t="s">
        <v>123</v>
      </c>
      <c r="I13598" t="s">
        <v>88</v>
      </c>
      <c r="J13598" t="s">
        <v>2829</v>
      </c>
      <c r="K13598" t="s">
        <v>46022</v>
      </c>
      <c r="L13598" t="s">
        <v>29</v>
      </c>
      <c r="M13598" s="6">
        <v>142</v>
      </c>
      <c r="N13598" s="13" t="s">
        <v>46024</v>
      </c>
      <c r="O13598" s="6">
        <v>3.76</v>
      </c>
      <c r="P13598" s="6">
        <f>Tabel1[[#This Row],[Aankoopprijs]]*1.05</f>
        <v>82.004999999999995</v>
      </c>
      <c r="Q13598" s="6">
        <v>78.099999999999994</v>
      </c>
      <c r="R13598" s="3" t="s">
        <v>45869</v>
      </c>
      <c r="S13598" s="3" t="s">
        <v>51469</v>
      </c>
      <c r="T13598" s="3">
        <v>10.146000000000001</v>
      </c>
      <c r="U13598" s="3" t="s">
        <v>148</v>
      </c>
      <c r="V13598" s="3" t="s">
        <v>46</v>
      </c>
      <c r="W13598" s="3" t="s">
        <v>59</v>
      </c>
    </row>
    <row r="13599" spans="2:23" x14ac:dyDescent="0.35">
      <c r="B13599" s="4" t="s">
        <v>30126</v>
      </c>
      <c r="C13599" t="s">
        <v>48884</v>
      </c>
      <c r="D13599" t="s">
        <v>48929</v>
      </c>
      <c r="E13599" t="s">
        <v>249</v>
      </c>
      <c r="F13599" t="s">
        <v>157</v>
      </c>
      <c r="G13599" t="s">
        <v>329</v>
      </c>
      <c r="H13599" t="s">
        <v>1202</v>
      </c>
      <c r="I13599" t="s">
        <v>88</v>
      </c>
      <c r="J13599" t="s">
        <v>1218</v>
      </c>
      <c r="K13599" t="s">
        <v>46022</v>
      </c>
      <c r="L13599" t="s">
        <v>29</v>
      </c>
      <c r="M13599" s="6">
        <v>102.5</v>
      </c>
      <c r="N13599" s="13" t="s">
        <v>46024</v>
      </c>
      <c r="O13599" s="6">
        <v>1.93</v>
      </c>
      <c r="P13599" s="6">
        <f>Tabel1[[#This Row],[Aankoopprijs]]*1.05</f>
        <v>59.199000000000005</v>
      </c>
      <c r="Q13599" s="6">
        <v>56.38</v>
      </c>
      <c r="R13599" s="3" t="s">
        <v>45869</v>
      </c>
      <c r="S13599" s="3" t="s">
        <v>51469</v>
      </c>
      <c r="T13599" s="3">
        <v>6.4619999999999997</v>
      </c>
      <c r="U13599" s="3" t="s">
        <v>78</v>
      </c>
      <c r="V13599" s="3" t="s">
        <v>46</v>
      </c>
      <c r="W13599" s="3" t="s">
        <v>32</v>
      </c>
    </row>
    <row r="13600" spans="2:23" x14ac:dyDescent="0.35">
      <c r="B13600" s="4" t="s">
        <v>30126</v>
      </c>
      <c r="C13600" t="s">
        <v>48884</v>
      </c>
      <c r="D13600" t="s">
        <v>48930</v>
      </c>
      <c r="E13600" t="s">
        <v>108</v>
      </c>
      <c r="F13600" t="s">
        <v>23</v>
      </c>
      <c r="G13600" t="s">
        <v>109</v>
      </c>
      <c r="H13600" t="s">
        <v>110</v>
      </c>
      <c r="I13600" t="s">
        <v>139</v>
      </c>
      <c r="J13600" t="s">
        <v>1345</v>
      </c>
      <c r="K13600" t="s">
        <v>46022</v>
      </c>
      <c r="L13600" t="s">
        <v>29</v>
      </c>
      <c r="M13600" s="6">
        <v>135</v>
      </c>
      <c r="N13600" s="13" t="s">
        <v>46024</v>
      </c>
      <c r="O13600" s="6">
        <v>3.76</v>
      </c>
      <c r="P13600" s="6">
        <f>Tabel1[[#This Row],[Aankoopprijs]]*1.05</f>
        <v>77.962500000000006</v>
      </c>
      <c r="Q13600" s="6">
        <v>74.25</v>
      </c>
      <c r="R13600" s="3" t="s">
        <v>45869</v>
      </c>
      <c r="S13600" s="3" t="s">
        <v>51469</v>
      </c>
      <c r="T13600" s="3">
        <v>7.7279999999999998</v>
      </c>
      <c r="U13600" s="3" t="s">
        <v>78</v>
      </c>
      <c r="V13600" s="3" t="s">
        <v>46</v>
      </c>
      <c r="W13600" s="3" t="s">
        <v>59</v>
      </c>
    </row>
    <row r="13601" spans="2:23" x14ac:dyDescent="0.35">
      <c r="B13601" s="4" t="s">
        <v>30126</v>
      </c>
      <c r="C13601" t="s">
        <v>48884</v>
      </c>
      <c r="D13601" t="s">
        <v>48931</v>
      </c>
      <c r="E13601" t="s">
        <v>108</v>
      </c>
      <c r="F13601" t="s">
        <v>85</v>
      </c>
      <c r="G13601" t="s">
        <v>109</v>
      </c>
      <c r="H13601" t="s">
        <v>361</v>
      </c>
      <c r="I13601" t="s">
        <v>88</v>
      </c>
      <c r="J13601" t="s">
        <v>46139</v>
      </c>
      <c r="K13601" t="s">
        <v>46022</v>
      </c>
      <c r="L13601" t="s">
        <v>29</v>
      </c>
      <c r="M13601" s="6">
        <v>161.5</v>
      </c>
      <c r="N13601" s="13" t="s">
        <v>46024</v>
      </c>
      <c r="O13601" s="6">
        <v>3.76</v>
      </c>
      <c r="P13601" s="6">
        <f>Tabel1[[#This Row],[Aankoopprijs]]*1.05</f>
        <v>93.271500000000003</v>
      </c>
      <c r="Q13601" s="6">
        <v>88.83</v>
      </c>
      <c r="R13601" s="3" t="s">
        <v>45869</v>
      </c>
      <c r="S13601" s="3" t="s">
        <v>51469</v>
      </c>
      <c r="T13601" s="3">
        <v>7.2839999999999998</v>
      </c>
      <c r="U13601" s="3" t="s">
        <v>148</v>
      </c>
      <c r="V13601" s="3" t="s">
        <v>46</v>
      </c>
      <c r="W13601" s="3" t="s">
        <v>59</v>
      </c>
    </row>
    <row r="13602" spans="2:23" x14ac:dyDescent="0.35">
      <c r="B13602" s="4" t="s">
        <v>30126</v>
      </c>
      <c r="C13602" t="s">
        <v>48884</v>
      </c>
      <c r="D13602" t="s">
        <v>48932</v>
      </c>
      <c r="E13602" t="s">
        <v>249</v>
      </c>
      <c r="F13602" t="s">
        <v>252</v>
      </c>
      <c r="G13602" t="s">
        <v>137</v>
      </c>
      <c r="H13602" t="s">
        <v>1229</v>
      </c>
      <c r="I13602" t="s">
        <v>139</v>
      </c>
      <c r="J13602" t="s">
        <v>1240</v>
      </c>
      <c r="K13602" t="s">
        <v>46022</v>
      </c>
      <c r="L13602" t="s">
        <v>29</v>
      </c>
      <c r="M13602" s="6">
        <v>86.5</v>
      </c>
      <c r="N13602" s="13" t="s">
        <v>46024</v>
      </c>
      <c r="O13602" s="6">
        <v>1.93</v>
      </c>
      <c r="P13602" s="6">
        <f>Tabel1[[#This Row],[Aankoopprijs]]*1.05</f>
        <v>49.959000000000003</v>
      </c>
      <c r="Q13602" s="6">
        <v>47.58</v>
      </c>
      <c r="R13602" s="3" t="s">
        <v>45869</v>
      </c>
      <c r="S13602" s="3" t="s">
        <v>51469</v>
      </c>
      <c r="T13602" s="3">
        <v>6.1420000000000003</v>
      </c>
      <c r="U13602" s="3" t="s">
        <v>78</v>
      </c>
      <c r="V13602" s="3" t="s">
        <v>46</v>
      </c>
      <c r="W13602" s="3" t="s">
        <v>32</v>
      </c>
    </row>
    <row r="13603" spans="2:23" x14ac:dyDescent="0.35">
      <c r="B13603" s="4" t="s">
        <v>30126</v>
      </c>
      <c r="C13603" t="s">
        <v>48884</v>
      </c>
      <c r="D13603" t="s">
        <v>48933</v>
      </c>
      <c r="E13603" t="s">
        <v>1074</v>
      </c>
      <c r="F13603" t="s">
        <v>23</v>
      </c>
      <c r="G13603" t="s">
        <v>109</v>
      </c>
      <c r="H13603" t="s">
        <v>110</v>
      </c>
      <c r="I13603" t="s">
        <v>88</v>
      </c>
      <c r="J13603" t="s">
        <v>3645</v>
      </c>
      <c r="K13603" t="s">
        <v>46022</v>
      </c>
      <c r="L13603" t="s">
        <v>29</v>
      </c>
      <c r="M13603" s="6">
        <v>137</v>
      </c>
      <c r="N13603" s="13" t="s">
        <v>46024</v>
      </c>
      <c r="O13603" s="6">
        <v>3.76</v>
      </c>
      <c r="P13603" s="6">
        <f>Tabel1[[#This Row],[Aankoopprijs]]*1.05</f>
        <v>79.117499999999993</v>
      </c>
      <c r="Q13603" s="6">
        <v>75.349999999999994</v>
      </c>
      <c r="R13603" s="3" t="s">
        <v>45869</v>
      </c>
      <c r="S13603" s="3" t="s">
        <v>51469</v>
      </c>
      <c r="T13603" s="3">
        <v>7.4770000000000003</v>
      </c>
      <c r="U13603" s="3" t="s">
        <v>148</v>
      </c>
      <c r="V13603" s="3" t="s">
        <v>46</v>
      </c>
      <c r="W13603" s="3" t="s">
        <v>32</v>
      </c>
    </row>
    <row r="13604" spans="2:23" x14ac:dyDescent="0.35">
      <c r="B13604" s="4" t="s">
        <v>30126</v>
      </c>
      <c r="C13604" t="s">
        <v>48884</v>
      </c>
      <c r="D13604" t="s">
        <v>48934</v>
      </c>
      <c r="E13604" t="s">
        <v>108</v>
      </c>
      <c r="F13604" t="s">
        <v>53</v>
      </c>
      <c r="G13604" t="s">
        <v>109</v>
      </c>
      <c r="H13604" t="s">
        <v>1229</v>
      </c>
      <c r="I13604" t="s">
        <v>88</v>
      </c>
      <c r="J13604" t="s">
        <v>2190</v>
      </c>
      <c r="K13604" t="s">
        <v>46022</v>
      </c>
      <c r="L13604" t="s">
        <v>29</v>
      </c>
      <c r="M13604" s="6">
        <v>134</v>
      </c>
      <c r="N13604" s="13" t="s">
        <v>46024</v>
      </c>
      <c r="O13604" s="6">
        <v>3.76</v>
      </c>
      <c r="P13604" s="6">
        <f>Tabel1[[#This Row],[Aankoopprijs]]*1.05</f>
        <v>77.385000000000005</v>
      </c>
      <c r="Q13604" s="6">
        <v>73.7</v>
      </c>
      <c r="R13604" s="3" t="s">
        <v>45869</v>
      </c>
      <c r="S13604" s="3" t="s">
        <v>51469</v>
      </c>
      <c r="T13604" s="3">
        <v>7.2009999999999996</v>
      </c>
      <c r="U13604" s="3" t="s">
        <v>78</v>
      </c>
      <c r="V13604" s="3" t="s">
        <v>46</v>
      </c>
      <c r="W13604" s="3" t="s">
        <v>59</v>
      </c>
    </row>
    <row r="13605" spans="2:23" x14ac:dyDescent="0.35">
      <c r="B13605" s="4" t="s">
        <v>30126</v>
      </c>
      <c r="C13605" t="s">
        <v>48884</v>
      </c>
      <c r="D13605" t="s">
        <v>48935</v>
      </c>
      <c r="E13605" t="s">
        <v>1074</v>
      </c>
      <c r="F13605" t="s">
        <v>85</v>
      </c>
      <c r="G13605" t="s">
        <v>109</v>
      </c>
      <c r="H13605" t="s">
        <v>1202</v>
      </c>
      <c r="I13605" t="s">
        <v>88</v>
      </c>
      <c r="J13605" t="s">
        <v>1245</v>
      </c>
      <c r="K13605" t="s">
        <v>46022</v>
      </c>
      <c r="L13605" t="s">
        <v>29</v>
      </c>
      <c r="M13605" s="6">
        <v>145.5</v>
      </c>
      <c r="N13605" s="13" t="s">
        <v>46024</v>
      </c>
      <c r="O13605" s="6">
        <v>3.76</v>
      </c>
      <c r="P13605" s="6">
        <f>Tabel1[[#This Row],[Aankoopprijs]]*1.05</f>
        <v>84.031500000000008</v>
      </c>
      <c r="Q13605" s="6">
        <v>80.03</v>
      </c>
      <c r="R13605" s="3" t="s">
        <v>45869</v>
      </c>
      <c r="S13605" s="3" t="s">
        <v>51469</v>
      </c>
      <c r="T13605" s="3">
        <v>7.2469999999999999</v>
      </c>
      <c r="U13605" s="3" t="s">
        <v>78</v>
      </c>
      <c r="V13605" s="3" t="s">
        <v>46</v>
      </c>
      <c r="W13605" s="3" t="s">
        <v>32</v>
      </c>
    </row>
    <row r="13606" spans="2:23" x14ac:dyDescent="0.35">
      <c r="B13606" s="4" t="s">
        <v>30126</v>
      </c>
      <c r="C13606" t="s">
        <v>48884</v>
      </c>
      <c r="D13606" t="s">
        <v>48936</v>
      </c>
      <c r="E13606" t="s">
        <v>1074</v>
      </c>
      <c r="F13606" t="s">
        <v>23</v>
      </c>
      <c r="G13606" t="s">
        <v>329</v>
      </c>
      <c r="H13606" t="s">
        <v>250</v>
      </c>
      <c r="I13606" t="s">
        <v>88</v>
      </c>
      <c r="J13606" t="s">
        <v>4275</v>
      </c>
      <c r="K13606" t="s">
        <v>46022</v>
      </c>
      <c r="L13606" t="s">
        <v>29</v>
      </c>
      <c r="M13606" s="6">
        <v>117</v>
      </c>
      <c r="N13606" s="13" t="s">
        <v>46024</v>
      </c>
      <c r="O13606" s="6">
        <v>1.93</v>
      </c>
      <c r="P13606" s="6">
        <f>Tabel1[[#This Row],[Aankoopprijs]]*1.05</f>
        <v>67.567499999999995</v>
      </c>
      <c r="Q13606" s="6">
        <v>64.349999999999994</v>
      </c>
      <c r="R13606" s="3" t="s">
        <v>45869</v>
      </c>
      <c r="S13606" s="3" t="s">
        <v>51469</v>
      </c>
      <c r="T13606" s="3">
        <v>6.8810000000000002</v>
      </c>
      <c r="U13606" s="3" t="s">
        <v>78</v>
      </c>
      <c r="V13606" s="3" t="s">
        <v>46</v>
      </c>
      <c r="W13606" s="3" t="s">
        <v>32</v>
      </c>
    </row>
    <row r="13607" spans="2:23" x14ac:dyDescent="0.35">
      <c r="B13607" s="4" t="s">
        <v>30126</v>
      </c>
      <c r="C13607" t="s">
        <v>48884</v>
      </c>
      <c r="D13607" t="s">
        <v>48937</v>
      </c>
      <c r="E13607" t="s">
        <v>249</v>
      </c>
      <c r="F13607" t="s">
        <v>129</v>
      </c>
      <c r="G13607" t="s">
        <v>137</v>
      </c>
      <c r="H13607" t="s">
        <v>250</v>
      </c>
      <c r="I13607" t="s">
        <v>139</v>
      </c>
      <c r="J13607" t="s">
        <v>251</v>
      </c>
      <c r="K13607" t="s">
        <v>46022</v>
      </c>
      <c r="L13607" t="s">
        <v>29</v>
      </c>
      <c r="M13607" s="6">
        <v>88</v>
      </c>
      <c r="N13607" s="13" t="s">
        <v>46024</v>
      </c>
      <c r="O13607" s="6">
        <v>1.93</v>
      </c>
      <c r="P13607" s="6">
        <f>Tabel1[[#This Row],[Aankoopprijs]]*1.05</f>
        <v>50.82</v>
      </c>
      <c r="Q13607" s="6">
        <v>48.4</v>
      </c>
      <c r="R13607" s="3" t="s">
        <v>45869</v>
      </c>
      <c r="S13607" s="3" t="s">
        <v>51469</v>
      </c>
      <c r="T13607" s="3">
        <v>6.54</v>
      </c>
      <c r="U13607" s="3" t="s">
        <v>78</v>
      </c>
      <c r="V13607" s="3" t="s">
        <v>46</v>
      </c>
      <c r="W13607" s="3" t="s">
        <v>32</v>
      </c>
    </row>
    <row r="13608" spans="2:23" x14ac:dyDescent="0.35">
      <c r="B13608" s="4" t="s">
        <v>30126</v>
      </c>
      <c r="C13608" t="s">
        <v>48884</v>
      </c>
      <c r="D13608" t="s">
        <v>48938</v>
      </c>
      <c r="E13608" t="s">
        <v>171</v>
      </c>
      <c r="F13608" t="s">
        <v>129</v>
      </c>
      <c r="G13608" t="s">
        <v>109</v>
      </c>
      <c r="H13608" t="s">
        <v>158</v>
      </c>
      <c r="I13608" t="s">
        <v>88</v>
      </c>
      <c r="J13608" t="s">
        <v>206</v>
      </c>
      <c r="K13608" t="s">
        <v>46022</v>
      </c>
      <c r="L13608" t="s">
        <v>29</v>
      </c>
      <c r="M13608" s="6">
        <v>144</v>
      </c>
      <c r="N13608" s="13" t="s">
        <v>46024</v>
      </c>
      <c r="O13608" s="6">
        <v>3.76</v>
      </c>
      <c r="P13608" s="6">
        <f>Tabel1[[#This Row],[Aankoopprijs]]*1.05</f>
        <v>83.160000000000011</v>
      </c>
      <c r="Q13608" s="6">
        <v>79.2</v>
      </c>
      <c r="R13608" s="3" t="s">
        <v>45869</v>
      </c>
      <c r="S13608" s="3" t="s">
        <v>51469</v>
      </c>
      <c r="T13608" s="3">
        <v>8.8829999999999991</v>
      </c>
      <c r="U13608" s="3" t="s">
        <v>78</v>
      </c>
      <c r="V13608" s="3" t="s">
        <v>46</v>
      </c>
      <c r="W13608" s="3" t="s">
        <v>59</v>
      </c>
    </row>
    <row r="13609" spans="2:23" x14ac:dyDescent="0.35">
      <c r="B13609" s="4" t="s">
        <v>30126</v>
      </c>
      <c r="C13609" t="s">
        <v>48884</v>
      </c>
      <c r="D13609" t="s">
        <v>48939</v>
      </c>
      <c r="E13609" t="s">
        <v>136</v>
      </c>
      <c r="F13609" t="s">
        <v>252</v>
      </c>
      <c r="G13609" t="s">
        <v>137</v>
      </c>
      <c r="H13609" t="s">
        <v>1202</v>
      </c>
      <c r="I13609" t="s">
        <v>139</v>
      </c>
      <c r="J13609" t="s">
        <v>1208</v>
      </c>
      <c r="K13609" t="s">
        <v>46022</v>
      </c>
      <c r="L13609" t="s">
        <v>29</v>
      </c>
      <c r="M13609" s="6">
        <v>80</v>
      </c>
      <c r="N13609" s="13" t="s">
        <v>46024</v>
      </c>
      <c r="O13609" s="6">
        <v>1.93</v>
      </c>
      <c r="P13609" s="6">
        <f>Tabel1[[#This Row],[Aankoopprijs]]*1.05</f>
        <v>46.2</v>
      </c>
      <c r="Q13609" s="6">
        <v>44</v>
      </c>
      <c r="R13609" s="3" t="s">
        <v>45869</v>
      </c>
      <c r="S13609" s="3" t="s">
        <v>51469</v>
      </c>
      <c r="T13609" s="3">
        <v>6.01</v>
      </c>
      <c r="U13609" s="3" t="s">
        <v>78</v>
      </c>
      <c r="V13609" s="3" t="s">
        <v>46</v>
      </c>
      <c r="W13609" s="3" t="s">
        <v>32</v>
      </c>
    </row>
    <row r="13610" spans="2:23" x14ac:dyDescent="0.35">
      <c r="B13610" s="4" t="s">
        <v>30126</v>
      </c>
      <c r="C13610" t="s">
        <v>48884</v>
      </c>
      <c r="D13610" t="s">
        <v>48940</v>
      </c>
      <c r="E13610" t="s">
        <v>1074</v>
      </c>
      <c r="F13610" t="s">
        <v>23</v>
      </c>
      <c r="G13610" t="s">
        <v>109</v>
      </c>
      <c r="H13610" t="s">
        <v>110</v>
      </c>
      <c r="I13610" t="s">
        <v>139</v>
      </c>
      <c r="J13610" t="s">
        <v>46036</v>
      </c>
      <c r="K13610" t="s">
        <v>46022</v>
      </c>
      <c r="L13610" t="s">
        <v>29</v>
      </c>
      <c r="M13610" s="6">
        <v>135</v>
      </c>
      <c r="N13610" s="13" t="s">
        <v>46024</v>
      </c>
      <c r="O13610" s="6">
        <v>3.76</v>
      </c>
      <c r="P13610" s="6">
        <f>Tabel1[[#This Row],[Aankoopprijs]]*1.05</f>
        <v>77.962500000000006</v>
      </c>
      <c r="Q13610" s="6">
        <v>74.25</v>
      </c>
      <c r="R13610" s="3" t="s">
        <v>45869</v>
      </c>
      <c r="S13610" s="3" t="s">
        <v>51469</v>
      </c>
      <c r="T13610" s="3">
        <v>7.4240000000000004</v>
      </c>
      <c r="U13610" s="3" t="s">
        <v>148</v>
      </c>
      <c r="V13610" s="3" t="s">
        <v>46</v>
      </c>
      <c r="W13610" s="3" t="s">
        <v>32</v>
      </c>
    </row>
    <row r="13611" spans="2:23" x14ac:dyDescent="0.35">
      <c r="B13611" s="4" t="s">
        <v>30126</v>
      </c>
      <c r="C13611" t="s">
        <v>48884</v>
      </c>
      <c r="D13611" t="s">
        <v>48941</v>
      </c>
      <c r="E13611" t="s">
        <v>1074</v>
      </c>
      <c r="F13611" t="s">
        <v>157</v>
      </c>
      <c r="G13611" t="s">
        <v>109</v>
      </c>
      <c r="H13611" t="s">
        <v>250</v>
      </c>
      <c r="I13611" t="s">
        <v>88</v>
      </c>
      <c r="J13611" t="s">
        <v>2180</v>
      </c>
      <c r="K13611" t="s">
        <v>46022</v>
      </c>
      <c r="L13611" t="s">
        <v>29</v>
      </c>
      <c r="M13611" s="6">
        <v>124</v>
      </c>
      <c r="N13611" s="13" t="s">
        <v>46024</v>
      </c>
      <c r="O13611" s="6">
        <v>3.76</v>
      </c>
      <c r="P13611" s="6">
        <f>Tabel1[[#This Row],[Aankoopprijs]]*1.05</f>
        <v>71.61</v>
      </c>
      <c r="Q13611" s="6">
        <v>68.2</v>
      </c>
      <c r="R13611" s="3" t="s">
        <v>45869</v>
      </c>
      <c r="S13611" s="3" t="s">
        <v>51469</v>
      </c>
      <c r="T13611" s="3">
        <v>7.3840000000000003</v>
      </c>
      <c r="U13611" s="3" t="s">
        <v>78</v>
      </c>
      <c r="V13611" s="3" t="s">
        <v>46</v>
      </c>
      <c r="W13611" s="3" t="s">
        <v>32</v>
      </c>
    </row>
    <row r="13612" spans="2:23" x14ac:dyDescent="0.35">
      <c r="B13612" s="4" t="s">
        <v>30126</v>
      </c>
      <c r="C13612" t="s">
        <v>48884</v>
      </c>
      <c r="D13612" t="s">
        <v>48942</v>
      </c>
      <c r="E13612" t="s">
        <v>171</v>
      </c>
      <c r="F13612" t="s">
        <v>53</v>
      </c>
      <c r="G13612" t="s">
        <v>109</v>
      </c>
      <c r="H13612" t="s">
        <v>110</v>
      </c>
      <c r="I13612" t="s">
        <v>88</v>
      </c>
      <c r="J13612" t="s">
        <v>45576</v>
      </c>
      <c r="K13612" t="s">
        <v>46022</v>
      </c>
      <c r="L13612" t="s">
        <v>29</v>
      </c>
      <c r="M13612" s="6">
        <v>163</v>
      </c>
      <c r="N13612" s="13" t="s">
        <v>46024</v>
      </c>
      <c r="O13612" s="6">
        <v>3.76</v>
      </c>
      <c r="P13612" s="6">
        <f>Tabel1[[#This Row],[Aankoopprijs]]*1.05</f>
        <v>94.132500000000007</v>
      </c>
      <c r="Q13612" s="6">
        <v>89.65</v>
      </c>
      <c r="R13612" s="3" t="s">
        <v>45869</v>
      </c>
      <c r="S13612" s="3" t="s">
        <v>51469</v>
      </c>
      <c r="T13612" s="3">
        <v>7.3810000000000002</v>
      </c>
      <c r="U13612" s="3" t="s">
        <v>78</v>
      </c>
      <c r="V13612" s="3" t="s">
        <v>46</v>
      </c>
      <c r="W13612" s="3" t="s">
        <v>59</v>
      </c>
    </row>
    <row r="13613" spans="2:23" x14ac:dyDescent="0.35">
      <c r="B13613" s="4" t="s">
        <v>30126</v>
      </c>
      <c r="C13613" t="s">
        <v>48884</v>
      </c>
      <c r="D13613" t="s">
        <v>48943</v>
      </c>
      <c r="E13613" t="s">
        <v>136</v>
      </c>
      <c r="F13613" t="s">
        <v>129</v>
      </c>
      <c r="G13613" t="s">
        <v>137</v>
      </c>
      <c r="H13613" t="s">
        <v>138</v>
      </c>
      <c r="I13613" t="s">
        <v>139</v>
      </c>
      <c r="J13613" t="s">
        <v>140</v>
      </c>
      <c r="K13613" t="s">
        <v>46022</v>
      </c>
      <c r="L13613" t="s">
        <v>29</v>
      </c>
      <c r="M13613" s="6">
        <v>82.5</v>
      </c>
      <c r="N13613" s="13" t="s">
        <v>46024</v>
      </c>
      <c r="O13613" s="6">
        <v>1.93</v>
      </c>
      <c r="P13613" s="6">
        <f>Tabel1[[#This Row],[Aankoopprijs]]*1.05</f>
        <v>47.649000000000008</v>
      </c>
      <c r="Q13613" s="6">
        <v>45.38</v>
      </c>
      <c r="R13613" s="3" t="s">
        <v>45869</v>
      </c>
      <c r="S13613" s="3" t="s">
        <v>51469</v>
      </c>
      <c r="T13613" s="3">
        <v>5.9130000000000003</v>
      </c>
      <c r="U13613" s="3" t="s">
        <v>78</v>
      </c>
      <c r="V13613" s="3" t="s">
        <v>46</v>
      </c>
      <c r="W13613" s="3" t="s">
        <v>32</v>
      </c>
    </row>
    <row r="13614" spans="2:23" x14ac:dyDescent="0.35">
      <c r="B13614" s="4" t="s">
        <v>30126</v>
      </c>
      <c r="C13614" t="s">
        <v>48884</v>
      </c>
      <c r="D13614" t="s">
        <v>48944</v>
      </c>
      <c r="E13614" t="s">
        <v>136</v>
      </c>
      <c r="F13614" t="s">
        <v>157</v>
      </c>
      <c r="G13614" t="s">
        <v>329</v>
      </c>
      <c r="H13614" t="s">
        <v>1202</v>
      </c>
      <c r="I13614" t="s">
        <v>139</v>
      </c>
      <c r="J13614" t="s">
        <v>19237</v>
      </c>
      <c r="K13614" t="s">
        <v>46022</v>
      </c>
      <c r="L13614" t="s">
        <v>29</v>
      </c>
      <c r="M13614" s="6">
        <v>94.5</v>
      </c>
      <c r="N13614" s="13" t="s">
        <v>46024</v>
      </c>
      <c r="O13614" s="6">
        <v>1.93</v>
      </c>
      <c r="P13614" s="6">
        <f>Tabel1[[#This Row],[Aankoopprijs]]*1.05</f>
        <v>54.579000000000001</v>
      </c>
      <c r="Q13614" s="6">
        <v>51.98</v>
      </c>
      <c r="R13614" s="3" t="s">
        <v>45869</v>
      </c>
      <c r="S13614" s="3" t="s">
        <v>51469</v>
      </c>
      <c r="T13614" s="3">
        <v>6.0270000000000001</v>
      </c>
      <c r="U13614" s="3" t="s">
        <v>78</v>
      </c>
      <c r="V13614" s="3" t="s">
        <v>46</v>
      </c>
      <c r="W13614" s="3" t="s">
        <v>32</v>
      </c>
    </row>
    <row r="13615" spans="2:23" x14ac:dyDescent="0.35">
      <c r="B13615" s="4" t="s">
        <v>30126</v>
      </c>
      <c r="C13615" t="s">
        <v>48884</v>
      </c>
      <c r="D13615" t="s">
        <v>48945</v>
      </c>
      <c r="E13615" t="s">
        <v>108</v>
      </c>
      <c r="F13615" t="s">
        <v>157</v>
      </c>
      <c r="G13615" t="s">
        <v>109</v>
      </c>
      <c r="H13615" t="s">
        <v>307</v>
      </c>
      <c r="I13615" t="s">
        <v>88</v>
      </c>
      <c r="J13615" t="s">
        <v>1667</v>
      </c>
      <c r="K13615" t="s">
        <v>46022</v>
      </c>
      <c r="L13615" t="s">
        <v>29</v>
      </c>
      <c r="M13615" s="6">
        <v>134</v>
      </c>
      <c r="N13615" s="13" t="s">
        <v>46024</v>
      </c>
      <c r="O13615" s="6">
        <v>3.76</v>
      </c>
      <c r="P13615" s="6">
        <f>Tabel1[[#This Row],[Aankoopprijs]]*1.05</f>
        <v>77.385000000000005</v>
      </c>
      <c r="Q13615" s="6">
        <v>73.7</v>
      </c>
      <c r="R13615" s="3" t="s">
        <v>45869</v>
      </c>
      <c r="S13615" s="3" t="s">
        <v>51469</v>
      </c>
      <c r="T13615" s="3">
        <v>7.94</v>
      </c>
      <c r="U13615" s="3" t="s">
        <v>148</v>
      </c>
      <c r="V13615" s="3" t="s">
        <v>46</v>
      </c>
      <c r="W13615" s="3" t="s">
        <v>59</v>
      </c>
    </row>
    <row r="13616" spans="2:23" x14ac:dyDescent="0.35">
      <c r="B13616" s="4" t="s">
        <v>30126</v>
      </c>
      <c r="C13616" t="s">
        <v>48884</v>
      </c>
      <c r="D13616" t="s">
        <v>48946</v>
      </c>
      <c r="E13616" t="s">
        <v>108</v>
      </c>
      <c r="F13616" t="s">
        <v>53</v>
      </c>
      <c r="G13616" t="s">
        <v>24</v>
      </c>
      <c r="H13616" t="s">
        <v>1202</v>
      </c>
      <c r="I13616" t="s">
        <v>88</v>
      </c>
      <c r="J13616" t="s">
        <v>14816</v>
      </c>
      <c r="K13616" t="s">
        <v>46022</v>
      </c>
      <c r="L13616" t="s">
        <v>29</v>
      </c>
      <c r="M13616" s="6">
        <v>134.5</v>
      </c>
      <c r="N13616" s="13" t="s">
        <v>46024</v>
      </c>
      <c r="O13616" s="6">
        <v>3.76</v>
      </c>
      <c r="P13616" s="6">
        <f>Tabel1[[#This Row],[Aankoopprijs]]*1.05</f>
        <v>77.679000000000002</v>
      </c>
      <c r="Q13616" s="6">
        <v>73.98</v>
      </c>
      <c r="R13616" s="3" t="s">
        <v>45869</v>
      </c>
      <c r="S13616" s="3" t="s">
        <v>51469</v>
      </c>
      <c r="T13616" s="3">
        <v>7.585</v>
      </c>
      <c r="U13616" s="3" t="s">
        <v>78</v>
      </c>
      <c r="V13616" s="3" t="s">
        <v>46</v>
      </c>
      <c r="W13616" s="3" t="s">
        <v>59</v>
      </c>
    </row>
    <row r="13617" spans="2:23" x14ac:dyDescent="0.35">
      <c r="B13617" s="4" t="s">
        <v>30126</v>
      </c>
      <c r="C13617" t="s">
        <v>48884</v>
      </c>
      <c r="D13617" t="s">
        <v>48947</v>
      </c>
      <c r="E13617" t="s">
        <v>108</v>
      </c>
      <c r="F13617" t="s">
        <v>85</v>
      </c>
      <c r="G13617" t="s">
        <v>24</v>
      </c>
      <c r="H13617" t="s">
        <v>1383</v>
      </c>
      <c r="I13617" t="s">
        <v>88</v>
      </c>
      <c r="J13617" t="s">
        <v>48948</v>
      </c>
      <c r="K13617" t="s">
        <v>46022</v>
      </c>
      <c r="L13617" t="s">
        <v>29</v>
      </c>
      <c r="M13617" s="6">
        <v>141</v>
      </c>
      <c r="N13617" s="13" t="s">
        <v>48949</v>
      </c>
      <c r="O13617" s="6">
        <v>3.76</v>
      </c>
      <c r="P13617" s="6">
        <f>Tabel1[[#This Row],[Aankoopprijs]]*1.05</f>
        <v>81.427499999999995</v>
      </c>
      <c r="Q13617" s="6">
        <v>77.55</v>
      </c>
      <c r="R13617" s="3" t="s">
        <v>45869</v>
      </c>
      <c r="S13617" s="3" t="s">
        <v>51469</v>
      </c>
      <c r="T13617" s="3">
        <v>8.6820000000000004</v>
      </c>
      <c r="U13617" s="3" t="s">
        <v>148</v>
      </c>
      <c r="V13617" s="3" t="s">
        <v>46</v>
      </c>
      <c r="W13617" s="3" t="s">
        <v>252</v>
      </c>
    </row>
    <row r="13618" spans="2:23" x14ac:dyDescent="0.35">
      <c r="B13618" s="4" t="s">
        <v>30126</v>
      </c>
      <c r="C13618" t="s">
        <v>48881</v>
      </c>
      <c r="D13618" t="s">
        <v>48950</v>
      </c>
      <c r="E13618" t="s">
        <v>164</v>
      </c>
      <c r="F13618" t="s">
        <v>157</v>
      </c>
      <c r="G13618" t="s">
        <v>86</v>
      </c>
      <c r="H13618" t="s">
        <v>87</v>
      </c>
      <c r="I13618" t="s">
        <v>88</v>
      </c>
      <c r="J13618" t="s">
        <v>46600</v>
      </c>
      <c r="K13618" t="s">
        <v>46022</v>
      </c>
      <c r="L13618" t="s">
        <v>29</v>
      </c>
      <c r="M13618" s="6">
        <v>223</v>
      </c>
      <c r="N13618" s="13" t="s">
        <v>48949</v>
      </c>
      <c r="O13618" s="6">
        <v>3.76</v>
      </c>
      <c r="P13618" s="6">
        <f>Tabel1[[#This Row],[Aankoopprijs]]*1.05</f>
        <v>128.7825</v>
      </c>
      <c r="Q13618" s="6">
        <v>122.65</v>
      </c>
      <c r="R13618" s="3" t="s">
        <v>45869</v>
      </c>
      <c r="S13618" s="3" t="s">
        <v>51469</v>
      </c>
      <c r="T13618" s="3">
        <v>12.555999999999999</v>
      </c>
      <c r="U13618" s="3" t="s">
        <v>148</v>
      </c>
      <c r="V13618" s="3" t="s">
        <v>46</v>
      </c>
      <c r="W13618" s="3" t="s">
        <v>68</v>
      </c>
    </row>
    <row r="13619" spans="2:23" x14ac:dyDescent="0.35">
      <c r="B13619" s="4" t="s">
        <v>30126</v>
      </c>
      <c r="C13619" t="s">
        <v>48720</v>
      </c>
      <c r="D13619" t="s">
        <v>48951</v>
      </c>
      <c r="E13619" t="s">
        <v>52</v>
      </c>
      <c r="F13619" t="s">
        <v>74</v>
      </c>
      <c r="G13619" t="s">
        <v>268</v>
      </c>
      <c r="H13619" t="s">
        <v>165</v>
      </c>
      <c r="I13619" t="s">
        <v>26</v>
      </c>
      <c r="J13619" t="s">
        <v>23661</v>
      </c>
      <c r="K13619" t="s">
        <v>46022</v>
      </c>
      <c r="L13619" t="s">
        <v>29</v>
      </c>
      <c r="M13619" s="6">
        <v>403</v>
      </c>
      <c r="N13619" s="13" t="s">
        <v>46024</v>
      </c>
      <c r="O13619" s="6">
        <v>3.76</v>
      </c>
      <c r="P13619" s="6">
        <f>Tabel1[[#This Row],[Aankoopprijs]]*1.05</f>
        <v>232.73250000000002</v>
      </c>
      <c r="Q13619" s="6">
        <v>221.65</v>
      </c>
      <c r="R13619" s="3" t="s">
        <v>45869</v>
      </c>
      <c r="S13619" s="3" t="s">
        <v>51469</v>
      </c>
      <c r="T13619" s="3">
        <v>12.673</v>
      </c>
      <c r="U13619" s="3" t="s">
        <v>78</v>
      </c>
      <c r="V13619" s="3" t="s">
        <v>46</v>
      </c>
      <c r="W13619" s="3" t="s">
        <v>47</v>
      </c>
    </row>
    <row r="13620" spans="2:23" x14ac:dyDescent="0.35">
      <c r="B13620" s="4" t="s">
        <v>30126</v>
      </c>
      <c r="C13620" t="s">
        <v>48953</v>
      </c>
      <c r="D13620" t="s">
        <v>48952</v>
      </c>
      <c r="E13620" t="s">
        <v>84</v>
      </c>
      <c r="F13620" t="s">
        <v>53</v>
      </c>
      <c r="G13620" t="s">
        <v>86</v>
      </c>
      <c r="H13620" t="s">
        <v>285</v>
      </c>
      <c r="I13620" t="s">
        <v>26</v>
      </c>
      <c r="J13620" t="s">
        <v>46032</v>
      </c>
      <c r="K13620" t="s">
        <v>46022</v>
      </c>
      <c r="L13620" t="s">
        <v>29</v>
      </c>
      <c r="M13620" s="6">
        <v>224.5</v>
      </c>
      <c r="N13620" s="13" t="s">
        <v>46024</v>
      </c>
      <c r="O13620" s="6">
        <v>3.76</v>
      </c>
      <c r="P13620" s="6">
        <f>Tabel1[[#This Row],[Aankoopprijs]]*1.05</f>
        <v>129.654</v>
      </c>
      <c r="Q13620" s="6">
        <v>123.48</v>
      </c>
      <c r="R13620" s="3" t="s">
        <v>45869</v>
      </c>
      <c r="S13620" s="3" t="s">
        <v>45869</v>
      </c>
      <c r="T13620" s="3">
        <v>14.188000000000001</v>
      </c>
      <c r="U13620" s="3" t="s">
        <v>78</v>
      </c>
      <c r="V13620" s="3" t="s">
        <v>46</v>
      </c>
      <c r="W13620" s="3" t="s">
        <v>59</v>
      </c>
    </row>
    <row r="13621" spans="2:23" x14ac:dyDescent="0.35">
      <c r="B13621" s="4" t="s">
        <v>30126</v>
      </c>
      <c r="C13621" t="s">
        <v>48953</v>
      </c>
      <c r="D13621" t="s">
        <v>48954</v>
      </c>
      <c r="E13621" t="s">
        <v>164</v>
      </c>
      <c r="F13621" t="s">
        <v>53</v>
      </c>
      <c r="G13621" t="s">
        <v>86</v>
      </c>
      <c r="H13621" t="s">
        <v>158</v>
      </c>
      <c r="I13621" t="s">
        <v>26</v>
      </c>
      <c r="J13621" t="s">
        <v>3534</v>
      </c>
      <c r="K13621" t="s">
        <v>46022</v>
      </c>
      <c r="L13621" t="s">
        <v>29</v>
      </c>
      <c r="M13621" s="6">
        <v>207</v>
      </c>
      <c r="N13621" s="13" t="s">
        <v>46024</v>
      </c>
      <c r="O13621" s="6">
        <v>3.76</v>
      </c>
      <c r="P13621" s="6">
        <f>Tabel1[[#This Row],[Aankoopprijs]]*1.05</f>
        <v>119.5425</v>
      </c>
      <c r="Q13621" s="6">
        <v>113.85</v>
      </c>
      <c r="R13621" s="3" t="s">
        <v>45869</v>
      </c>
      <c r="S13621" s="3" t="s">
        <v>45869</v>
      </c>
      <c r="T13621" s="3">
        <v>11.848000000000001</v>
      </c>
      <c r="U13621" s="3" t="s">
        <v>78</v>
      </c>
      <c r="V13621" s="3" t="s">
        <v>46</v>
      </c>
      <c r="W13621" s="3" t="s">
        <v>59</v>
      </c>
    </row>
    <row r="13622" spans="2:23" x14ac:dyDescent="0.35">
      <c r="B13622" s="4" t="s">
        <v>30126</v>
      </c>
      <c r="C13622" t="s">
        <v>48953</v>
      </c>
      <c r="D13622" t="s">
        <v>48955</v>
      </c>
      <c r="E13622" t="s">
        <v>164</v>
      </c>
      <c r="F13622" t="s">
        <v>65</v>
      </c>
      <c r="G13622" t="s">
        <v>86</v>
      </c>
      <c r="H13622" t="s">
        <v>397</v>
      </c>
      <c r="I13622" t="s">
        <v>26</v>
      </c>
      <c r="J13622" t="s">
        <v>5404</v>
      </c>
      <c r="K13622" t="s">
        <v>46022</v>
      </c>
      <c r="L13622" t="s">
        <v>29</v>
      </c>
      <c r="M13622" s="6">
        <v>190</v>
      </c>
      <c r="N13622" s="13" t="s">
        <v>46024</v>
      </c>
      <c r="O13622" s="6">
        <v>3.76</v>
      </c>
      <c r="P13622" s="6">
        <f>Tabel1[[#This Row],[Aankoopprijs]]*1.05</f>
        <v>109.72500000000001</v>
      </c>
      <c r="Q13622" s="6">
        <v>104.5</v>
      </c>
      <c r="R13622" s="3" t="s">
        <v>45869</v>
      </c>
      <c r="S13622" s="3" t="s">
        <v>45869</v>
      </c>
      <c r="T13622" s="3">
        <v>10.772</v>
      </c>
      <c r="U13622" s="3" t="s">
        <v>78</v>
      </c>
      <c r="V13622" s="3" t="s">
        <v>46</v>
      </c>
      <c r="W13622" s="3" t="s">
        <v>59</v>
      </c>
    </row>
    <row r="13623" spans="2:23" x14ac:dyDescent="0.35">
      <c r="B13623" s="4" t="s">
        <v>30126</v>
      </c>
      <c r="C13623" t="s">
        <v>48953</v>
      </c>
      <c r="D13623" t="s">
        <v>48956</v>
      </c>
      <c r="E13623" t="s">
        <v>84</v>
      </c>
      <c r="F13623" t="s">
        <v>85</v>
      </c>
      <c r="G13623" t="s">
        <v>86</v>
      </c>
      <c r="H13623" t="s">
        <v>285</v>
      </c>
      <c r="I13623" t="s">
        <v>88</v>
      </c>
      <c r="J13623" t="s">
        <v>46045</v>
      </c>
      <c r="K13623" t="s">
        <v>46022</v>
      </c>
      <c r="L13623" t="s">
        <v>29</v>
      </c>
      <c r="M13623" s="6">
        <v>266</v>
      </c>
      <c r="N13623" s="13" t="s">
        <v>46024</v>
      </c>
      <c r="O13623" s="6">
        <v>3.76</v>
      </c>
      <c r="P13623" s="6">
        <f>Tabel1[[#This Row],[Aankoopprijs]]*1.05</f>
        <v>153.61500000000001</v>
      </c>
      <c r="Q13623" s="6">
        <v>146.30000000000001</v>
      </c>
      <c r="R13623" s="3" t="s">
        <v>45869</v>
      </c>
      <c r="S13623" s="3" t="s">
        <v>45869</v>
      </c>
      <c r="T13623" s="3">
        <v>15.420999999999999</v>
      </c>
      <c r="U13623" s="3" t="s">
        <v>78</v>
      </c>
      <c r="V13623" s="3" t="s">
        <v>46</v>
      </c>
      <c r="W13623" s="3" t="s">
        <v>59</v>
      </c>
    </row>
    <row r="13624" spans="2:23" x14ac:dyDescent="0.35">
      <c r="B13624" s="4" t="s">
        <v>30126</v>
      </c>
      <c r="C13624" t="s">
        <v>48953</v>
      </c>
      <c r="D13624" t="s">
        <v>48957</v>
      </c>
      <c r="E13624" t="s">
        <v>164</v>
      </c>
      <c r="F13624" t="s">
        <v>85</v>
      </c>
      <c r="G13624" t="s">
        <v>86</v>
      </c>
      <c r="H13624" t="s">
        <v>102</v>
      </c>
      <c r="I13624" t="s">
        <v>26</v>
      </c>
      <c r="J13624" t="s">
        <v>20870</v>
      </c>
      <c r="K13624" t="s">
        <v>46022</v>
      </c>
      <c r="L13624" t="s">
        <v>29</v>
      </c>
      <c r="M13624" s="6">
        <v>279</v>
      </c>
      <c r="N13624" s="13" t="s">
        <v>46024</v>
      </c>
      <c r="O13624" s="6">
        <v>3.76</v>
      </c>
      <c r="P13624" s="6">
        <f>Tabel1[[#This Row],[Aankoopprijs]]*1.05</f>
        <v>161.1225</v>
      </c>
      <c r="Q13624" s="6">
        <v>153.44999999999999</v>
      </c>
      <c r="R13624" s="3" t="s">
        <v>45869</v>
      </c>
      <c r="S13624" s="3" t="s">
        <v>45869</v>
      </c>
      <c r="T13624" s="3">
        <v>13.587</v>
      </c>
      <c r="U13624" s="3" t="s">
        <v>78</v>
      </c>
      <c r="V13624" s="3" t="s">
        <v>46</v>
      </c>
      <c r="W13624" s="3" t="s">
        <v>59</v>
      </c>
    </row>
    <row r="13625" spans="2:23" x14ac:dyDescent="0.35">
      <c r="B13625" s="4" t="s">
        <v>30126</v>
      </c>
      <c r="C13625" t="s">
        <v>48959</v>
      </c>
      <c r="D13625" t="s">
        <v>48958</v>
      </c>
      <c r="E13625" t="s">
        <v>164</v>
      </c>
      <c r="F13625" t="s">
        <v>157</v>
      </c>
      <c r="G13625" t="s">
        <v>86</v>
      </c>
      <c r="H13625" t="s">
        <v>87</v>
      </c>
      <c r="I13625" t="s">
        <v>88</v>
      </c>
      <c r="J13625" t="s">
        <v>46600</v>
      </c>
      <c r="K13625" t="s">
        <v>46022</v>
      </c>
      <c r="L13625" t="s">
        <v>29</v>
      </c>
      <c r="M13625" s="6">
        <v>251</v>
      </c>
      <c r="N13625" s="13" t="s">
        <v>46024</v>
      </c>
      <c r="O13625" s="6">
        <v>3.76</v>
      </c>
      <c r="P13625" s="6">
        <f>Tabel1[[#This Row],[Aankoopprijs]]*1.05</f>
        <v>144.95250000000001</v>
      </c>
      <c r="Q13625" s="6">
        <v>138.05000000000001</v>
      </c>
      <c r="R13625" s="3" t="s">
        <v>45869</v>
      </c>
      <c r="S13625" s="3" t="s">
        <v>45869</v>
      </c>
      <c r="T13625" s="3">
        <v>16.446999999999999</v>
      </c>
      <c r="U13625" s="3" t="s">
        <v>78</v>
      </c>
      <c r="V13625" s="3" t="s">
        <v>46</v>
      </c>
      <c r="W13625" s="3" t="s">
        <v>59</v>
      </c>
    </row>
    <row r="13626" spans="2:23" x14ac:dyDescent="0.35">
      <c r="B13626" s="4" t="s">
        <v>30126</v>
      </c>
      <c r="C13626" t="s">
        <v>48959</v>
      </c>
      <c r="D13626" t="s">
        <v>48960</v>
      </c>
      <c r="E13626" t="s">
        <v>52</v>
      </c>
      <c r="F13626" t="s">
        <v>53</v>
      </c>
      <c r="G13626" t="s">
        <v>268</v>
      </c>
      <c r="H13626" t="s">
        <v>555</v>
      </c>
      <c r="I13626" t="s">
        <v>26</v>
      </c>
      <c r="J13626" t="s">
        <v>3993</v>
      </c>
      <c r="K13626" t="s">
        <v>46022</v>
      </c>
      <c r="L13626" t="s">
        <v>29</v>
      </c>
      <c r="M13626" s="6">
        <v>384</v>
      </c>
      <c r="N13626" s="13" t="s">
        <v>46024</v>
      </c>
      <c r="O13626" s="6">
        <v>3.76</v>
      </c>
      <c r="P13626" s="6">
        <f>Tabel1[[#This Row],[Aankoopprijs]]*1.05</f>
        <v>221.76</v>
      </c>
      <c r="Q13626" s="6">
        <v>211.2</v>
      </c>
      <c r="R13626" s="3" t="s">
        <v>45869</v>
      </c>
      <c r="S13626" s="3" t="s">
        <v>45869</v>
      </c>
      <c r="T13626" s="3">
        <v>18.864999999999998</v>
      </c>
      <c r="U13626" s="3" t="s">
        <v>78</v>
      </c>
      <c r="V13626" s="3" t="s">
        <v>46</v>
      </c>
      <c r="W13626" s="3" t="s">
        <v>47</v>
      </c>
    </row>
    <row r="13627" spans="2:23" x14ac:dyDescent="0.35">
      <c r="B13627" s="4" t="s">
        <v>30126</v>
      </c>
      <c r="C13627" t="s">
        <v>48959</v>
      </c>
      <c r="D13627" t="s">
        <v>48961</v>
      </c>
      <c r="E13627" t="s">
        <v>40</v>
      </c>
      <c r="F13627" t="s">
        <v>85</v>
      </c>
      <c r="G13627" t="s">
        <v>41</v>
      </c>
      <c r="H13627" t="s">
        <v>555</v>
      </c>
      <c r="I13627" t="s">
        <v>88</v>
      </c>
      <c r="J13627" t="s">
        <v>5063</v>
      </c>
      <c r="K13627" t="s">
        <v>46022</v>
      </c>
      <c r="L13627" t="s">
        <v>29</v>
      </c>
      <c r="M13627" s="6">
        <v>267.5</v>
      </c>
      <c r="N13627" s="13" t="s">
        <v>46024</v>
      </c>
      <c r="O13627" s="6">
        <v>3.76</v>
      </c>
      <c r="P13627" s="6">
        <f>Tabel1[[#This Row],[Aankoopprijs]]*1.05</f>
        <v>154.48650000000001</v>
      </c>
      <c r="Q13627" s="6">
        <v>147.13</v>
      </c>
      <c r="R13627" s="3" t="s">
        <v>45869</v>
      </c>
      <c r="S13627" s="3" t="s">
        <v>45869</v>
      </c>
      <c r="T13627" s="3">
        <v>19.266999999999999</v>
      </c>
      <c r="U13627" s="3" t="s">
        <v>78</v>
      </c>
      <c r="V13627" s="3" t="s">
        <v>46</v>
      </c>
      <c r="W13627" s="3" t="s">
        <v>47</v>
      </c>
    </row>
    <row r="13628" spans="2:23" x14ac:dyDescent="0.35">
      <c r="B13628" s="4" t="s">
        <v>30126</v>
      </c>
      <c r="C13628" t="s">
        <v>48963</v>
      </c>
      <c r="D13628" t="s">
        <v>48962</v>
      </c>
      <c r="E13628" t="s">
        <v>164</v>
      </c>
      <c r="F13628" t="s">
        <v>23</v>
      </c>
      <c r="G13628" t="s">
        <v>24</v>
      </c>
      <c r="H13628" t="s">
        <v>165</v>
      </c>
      <c r="I13628" t="s">
        <v>88</v>
      </c>
      <c r="J13628" t="s">
        <v>46168</v>
      </c>
      <c r="K13628" t="s">
        <v>46022</v>
      </c>
      <c r="L13628" t="s">
        <v>29</v>
      </c>
      <c r="M13628" s="6">
        <v>194.5</v>
      </c>
      <c r="N13628" s="13" t="s">
        <v>46024</v>
      </c>
      <c r="O13628" s="6">
        <v>3.76</v>
      </c>
      <c r="P13628" s="6">
        <f>Tabel1[[#This Row],[Aankoopprijs]]*1.05</f>
        <v>112.32900000000001</v>
      </c>
      <c r="Q13628" s="6">
        <v>106.98</v>
      </c>
      <c r="R13628" s="3" t="s">
        <v>45869</v>
      </c>
      <c r="S13628" s="3" t="s">
        <v>45869</v>
      </c>
      <c r="T13628" s="3">
        <v>13.654999999999999</v>
      </c>
      <c r="U13628" s="3" t="s">
        <v>78</v>
      </c>
      <c r="V13628" s="3" t="s">
        <v>46</v>
      </c>
      <c r="W13628" s="3" t="s">
        <v>59</v>
      </c>
    </row>
    <row r="13629" spans="2:23" x14ac:dyDescent="0.35">
      <c r="B13629" s="4" t="s">
        <v>30126</v>
      </c>
      <c r="C13629" t="s">
        <v>48963</v>
      </c>
      <c r="D13629" t="s">
        <v>48964</v>
      </c>
      <c r="E13629" t="s">
        <v>171</v>
      </c>
      <c r="F13629" t="s">
        <v>53</v>
      </c>
      <c r="G13629" t="s">
        <v>24</v>
      </c>
      <c r="H13629" t="s">
        <v>361</v>
      </c>
      <c r="I13629" t="s">
        <v>26</v>
      </c>
      <c r="J13629" t="s">
        <v>1408</v>
      </c>
      <c r="K13629" t="s">
        <v>46022</v>
      </c>
      <c r="L13629" t="s">
        <v>29</v>
      </c>
      <c r="M13629" s="6">
        <v>200.5</v>
      </c>
      <c r="N13629" s="13" t="s">
        <v>46024</v>
      </c>
      <c r="O13629" s="6">
        <v>3.76</v>
      </c>
      <c r="P13629" s="6">
        <f>Tabel1[[#This Row],[Aankoopprijs]]*1.05</f>
        <v>115.79400000000001</v>
      </c>
      <c r="Q13629" s="6">
        <v>110.28</v>
      </c>
      <c r="R13629" s="3" t="s">
        <v>45869</v>
      </c>
      <c r="S13629" s="3" t="s">
        <v>45869</v>
      </c>
      <c r="T13629" s="3">
        <v>9.423</v>
      </c>
      <c r="U13629" s="3" t="s">
        <v>78</v>
      </c>
      <c r="V13629" s="3" t="s">
        <v>46</v>
      </c>
      <c r="W13629" s="3" t="s">
        <v>59</v>
      </c>
    </row>
    <row r="13630" spans="2:23" x14ac:dyDescent="0.35">
      <c r="B13630" s="4" t="s">
        <v>30126</v>
      </c>
      <c r="C13630" t="s">
        <v>48963</v>
      </c>
      <c r="D13630" t="s">
        <v>48965</v>
      </c>
      <c r="E13630" t="s">
        <v>171</v>
      </c>
      <c r="F13630" t="s">
        <v>23</v>
      </c>
      <c r="G13630" t="s">
        <v>109</v>
      </c>
      <c r="H13630" t="s">
        <v>291</v>
      </c>
      <c r="I13630" t="s">
        <v>88</v>
      </c>
      <c r="J13630" t="s">
        <v>292</v>
      </c>
      <c r="K13630" t="s">
        <v>46022</v>
      </c>
      <c r="L13630" t="s">
        <v>29</v>
      </c>
      <c r="M13630" s="6">
        <v>132</v>
      </c>
      <c r="N13630" s="13" t="s">
        <v>46024</v>
      </c>
      <c r="O13630" s="6">
        <v>3.76</v>
      </c>
      <c r="P13630" s="6">
        <f>Tabel1[[#This Row],[Aankoopprijs]]*1.05</f>
        <v>76.23</v>
      </c>
      <c r="Q13630" s="6">
        <v>72.599999999999994</v>
      </c>
      <c r="R13630" s="3" t="s">
        <v>45869</v>
      </c>
      <c r="S13630" s="3" t="s">
        <v>45869</v>
      </c>
      <c r="T13630" s="3">
        <v>10.714</v>
      </c>
      <c r="U13630" s="3" t="s">
        <v>78</v>
      </c>
      <c r="V13630" s="3" t="s">
        <v>46</v>
      </c>
      <c r="W13630" s="3" t="s">
        <v>59</v>
      </c>
    </row>
    <row r="13631" spans="2:23" x14ac:dyDescent="0.35">
      <c r="B13631" s="4" t="s">
        <v>30126</v>
      </c>
      <c r="C13631" t="s">
        <v>48963</v>
      </c>
      <c r="D13631" t="s">
        <v>48966</v>
      </c>
      <c r="E13631" t="s">
        <v>164</v>
      </c>
      <c r="F13631" t="s">
        <v>53</v>
      </c>
      <c r="G13631" t="s">
        <v>24</v>
      </c>
      <c r="H13631" t="s">
        <v>291</v>
      </c>
      <c r="I13631" t="s">
        <v>26</v>
      </c>
      <c r="J13631" t="s">
        <v>1538</v>
      </c>
      <c r="K13631" t="s">
        <v>46022</v>
      </c>
      <c r="L13631" t="s">
        <v>29</v>
      </c>
      <c r="M13631" s="6">
        <v>181</v>
      </c>
      <c r="N13631" s="13" t="s">
        <v>46024</v>
      </c>
      <c r="O13631" s="6">
        <v>3.76</v>
      </c>
      <c r="P13631" s="6">
        <f>Tabel1[[#This Row],[Aankoopprijs]]*1.05</f>
        <v>104.5275</v>
      </c>
      <c r="Q13631" s="6">
        <v>99.55</v>
      </c>
      <c r="R13631" s="3" t="s">
        <v>45869</v>
      </c>
      <c r="S13631" s="3" t="s">
        <v>45869</v>
      </c>
      <c r="T13631" s="3">
        <v>10.898</v>
      </c>
      <c r="U13631" s="3" t="s">
        <v>78</v>
      </c>
      <c r="V13631" s="3" t="s">
        <v>46</v>
      </c>
      <c r="W13631" s="3" t="s">
        <v>59</v>
      </c>
    </row>
    <row r="13632" spans="2:23" x14ac:dyDescent="0.35">
      <c r="B13632" s="4" t="s">
        <v>30126</v>
      </c>
      <c r="C13632" t="s">
        <v>48884</v>
      </c>
      <c r="D13632" t="s">
        <v>48967</v>
      </c>
      <c r="E13632" t="s">
        <v>22</v>
      </c>
      <c r="F13632" t="s">
        <v>53</v>
      </c>
      <c r="G13632" t="s">
        <v>24</v>
      </c>
      <c r="H13632" t="s">
        <v>291</v>
      </c>
      <c r="I13632" t="s">
        <v>26</v>
      </c>
      <c r="J13632" t="s">
        <v>11500</v>
      </c>
      <c r="K13632" t="s">
        <v>46022</v>
      </c>
      <c r="L13632" t="s">
        <v>29</v>
      </c>
      <c r="M13632" s="6">
        <v>179</v>
      </c>
      <c r="N13632" s="13" t="s">
        <v>46024</v>
      </c>
      <c r="O13632" s="6">
        <v>3.76</v>
      </c>
      <c r="P13632" s="6">
        <f>Tabel1[[#This Row],[Aankoopprijs]]*1.05</f>
        <v>103.3725</v>
      </c>
      <c r="Q13632" s="6">
        <v>98.45</v>
      </c>
      <c r="R13632" s="3" t="s">
        <v>45869</v>
      </c>
      <c r="S13632" s="3" t="s">
        <v>51469</v>
      </c>
      <c r="T13632" s="3">
        <v>8.4640000000000004</v>
      </c>
      <c r="U13632" s="3" t="s">
        <v>78</v>
      </c>
      <c r="V13632" s="3" t="s">
        <v>46</v>
      </c>
      <c r="W13632" s="3" t="s">
        <v>59</v>
      </c>
    </row>
    <row r="13633" spans="2:23" x14ac:dyDescent="0.35">
      <c r="B13633" s="4" t="s">
        <v>30126</v>
      </c>
      <c r="C13633" t="s">
        <v>48884</v>
      </c>
      <c r="D13633" t="s">
        <v>48968</v>
      </c>
      <c r="E13633" t="s">
        <v>164</v>
      </c>
      <c r="F13633" t="s">
        <v>157</v>
      </c>
      <c r="G13633" t="s">
        <v>109</v>
      </c>
      <c r="H13633" t="s">
        <v>335</v>
      </c>
      <c r="I13633" t="s">
        <v>88</v>
      </c>
      <c r="J13633" t="s">
        <v>46774</v>
      </c>
      <c r="K13633" t="s">
        <v>46022</v>
      </c>
      <c r="L13633" t="s">
        <v>29</v>
      </c>
      <c r="M13633" s="6">
        <v>175</v>
      </c>
      <c r="N13633" s="13" t="s">
        <v>46024</v>
      </c>
      <c r="O13633" s="6">
        <v>3.76</v>
      </c>
      <c r="P13633" s="6">
        <f>Tabel1[[#This Row],[Aankoopprijs]]*1.05</f>
        <v>101.0625</v>
      </c>
      <c r="Q13633" s="6">
        <v>96.25</v>
      </c>
      <c r="R13633" s="3" t="s">
        <v>45869</v>
      </c>
      <c r="S13633" s="3" t="s">
        <v>51469</v>
      </c>
      <c r="T13633" s="3">
        <v>10.086</v>
      </c>
      <c r="U13633" s="3" t="s">
        <v>148</v>
      </c>
      <c r="V13633" s="3" t="s">
        <v>46</v>
      </c>
      <c r="W13633" s="3" t="s">
        <v>59</v>
      </c>
    </row>
    <row r="13634" spans="2:23" x14ac:dyDescent="0.35">
      <c r="B13634" s="4" t="s">
        <v>30126</v>
      </c>
      <c r="C13634" t="s">
        <v>48884</v>
      </c>
      <c r="D13634" t="s">
        <v>48969</v>
      </c>
      <c r="E13634" t="s">
        <v>171</v>
      </c>
      <c r="F13634" t="s">
        <v>23</v>
      </c>
      <c r="G13634" t="s">
        <v>24</v>
      </c>
      <c r="H13634" t="s">
        <v>158</v>
      </c>
      <c r="I13634" t="s">
        <v>26</v>
      </c>
      <c r="J13634" t="s">
        <v>896</v>
      </c>
      <c r="K13634" t="s">
        <v>46022</v>
      </c>
      <c r="L13634" t="s">
        <v>29</v>
      </c>
      <c r="M13634" s="6">
        <v>177</v>
      </c>
      <c r="N13634" s="13" t="s">
        <v>46024</v>
      </c>
      <c r="O13634" s="6">
        <v>3.76</v>
      </c>
      <c r="P13634" s="6">
        <f>Tabel1[[#This Row],[Aankoopprijs]]*1.05</f>
        <v>102.2175</v>
      </c>
      <c r="Q13634" s="6">
        <v>97.35</v>
      </c>
      <c r="R13634" s="3" t="s">
        <v>45869</v>
      </c>
      <c r="S13634" s="3" t="s">
        <v>51469</v>
      </c>
      <c r="T13634" s="3">
        <v>9.4860000000000007</v>
      </c>
      <c r="U13634" s="3" t="s">
        <v>148</v>
      </c>
      <c r="V13634" s="3" t="s">
        <v>46</v>
      </c>
      <c r="W13634" s="3" t="s">
        <v>59</v>
      </c>
    </row>
    <row r="13635" spans="2:23" x14ac:dyDescent="0.35">
      <c r="B13635" s="4" t="s">
        <v>30126</v>
      </c>
      <c r="C13635" t="s">
        <v>48884</v>
      </c>
      <c r="D13635" t="s">
        <v>48970</v>
      </c>
      <c r="E13635" t="s">
        <v>249</v>
      </c>
      <c r="F13635" t="s">
        <v>85</v>
      </c>
      <c r="G13635" t="s">
        <v>329</v>
      </c>
      <c r="H13635" t="s">
        <v>1195</v>
      </c>
      <c r="I13635" t="s">
        <v>88</v>
      </c>
      <c r="J13635" t="s">
        <v>48971</v>
      </c>
      <c r="K13635" t="s">
        <v>46022</v>
      </c>
      <c r="L13635" t="s">
        <v>29</v>
      </c>
      <c r="M13635" s="6">
        <v>99</v>
      </c>
      <c r="N13635" s="13" t="s">
        <v>46024</v>
      </c>
      <c r="O13635" s="6">
        <v>1.93</v>
      </c>
      <c r="P13635" s="6">
        <f>Tabel1[[#This Row],[Aankoopprijs]]*1.05</f>
        <v>57.172500000000007</v>
      </c>
      <c r="Q13635" s="6">
        <v>54.45</v>
      </c>
      <c r="R13635" s="3" t="s">
        <v>45869</v>
      </c>
      <c r="S13635" s="3" t="s">
        <v>51469</v>
      </c>
      <c r="T13635" s="3">
        <v>6.516</v>
      </c>
      <c r="U13635" s="3" t="s">
        <v>78</v>
      </c>
      <c r="V13635" s="3" t="s">
        <v>46</v>
      </c>
      <c r="W13635" s="3" t="s">
        <v>32</v>
      </c>
    </row>
    <row r="13636" spans="2:23" x14ac:dyDescent="0.35">
      <c r="B13636" s="4" t="s">
        <v>30126</v>
      </c>
      <c r="C13636" t="s">
        <v>48959</v>
      </c>
      <c r="D13636" t="s">
        <v>48972</v>
      </c>
      <c r="E13636" t="s">
        <v>84</v>
      </c>
      <c r="F13636" t="s">
        <v>85</v>
      </c>
      <c r="G13636" t="s">
        <v>41</v>
      </c>
      <c r="H13636" t="s">
        <v>116</v>
      </c>
      <c r="I13636" t="s">
        <v>26</v>
      </c>
      <c r="J13636" t="s">
        <v>3281</v>
      </c>
      <c r="K13636" t="s">
        <v>46022</v>
      </c>
      <c r="L13636" t="s">
        <v>29</v>
      </c>
      <c r="M13636" s="6">
        <v>254.5</v>
      </c>
      <c r="N13636" s="13" t="s">
        <v>46024</v>
      </c>
      <c r="O13636" s="6">
        <v>3.76</v>
      </c>
      <c r="P13636" s="6">
        <f>Tabel1[[#This Row],[Aankoopprijs]]*1.05</f>
        <v>146.97899999999998</v>
      </c>
      <c r="Q13636" s="6">
        <v>139.97999999999999</v>
      </c>
      <c r="R13636" s="3" t="s">
        <v>45869</v>
      </c>
      <c r="S13636" s="3" t="s">
        <v>45869</v>
      </c>
      <c r="T13636" s="3">
        <v>17.545000000000002</v>
      </c>
      <c r="U13636" s="3" t="s">
        <v>78</v>
      </c>
      <c r="V13636" s="3" t="s">
        <v>46</v>
      </c>
      <c r="W13636" s="3" t="s">
        <v>59</v>
      </c>
    </row>
    <row r="13637" spans="2:23" x14ac:dyDescent="0.35">
      <c r="B13637" s="4" t="s">
        <v>30126</v>
      </c>
      <c r="C13637" t="s">
        <v>48720</v>
      </c>
      <c r="D13637" t="s">
        <v>48973</v>
      </c>
      <c r="E13637" t="s">
        <v>84</v>
      </c>
      <c r="F13637" t="s">
        <v>53</v>
      </c>
      <c r="G13637" t="s">
        <v>86</v>
      </c>
      <c r="H13637" t="s">
        <v>285</v>
      </c>
      <c r="I13637" t="s">
        <v>26</v>
      </c>
      <c r="J13637" t="s">
        <v>46032</v>
      </c>
      <c r="K13637" t="s">
        <v>46022</v>
      </c>
      <c r="L13637" t="s">
        <v>29</v>
      </c>
      <c r="M13637" s="6">
        <v>266.5</v>
      </c>
      <c r="N13637" s="13" t="s">
        <v>46024</v>
      </c>
      <c r="O13637" s="6">
        <v>3.76</v>
      </c>
      <c r="P13637" s="6">
        <f>Tabel1[[#This Row],[Aankoopprijs]]*1.05</f>
        <v>153.90900000000002</v>
      </c>
      <c r="Q13637" s="6">
        <v>146.58000000000001</v>
      </c>
      <c r="R13637" s="3" t="s">
        <v>45869</v>
      </c>
      <c r="S13637" s="3" t="s">
        <v>51469</v>
      </c>
      <c r="T13637" s="3">
        <v>12.103</v>
      </c>
      <c r="U13637" s="3" t="s">
        <v>78</v>
      </c>
      <c r="V13637" s="3" t="s">
        <v>46</v>
      </c>
      <c r="W13637" s="3" t="s">
        <v>59</v>
      </c>
    </row>
    <row r="13638" spans="2:23" x14ac:dyDescent="0.35">
      <c r="B13638" s="4" t="s">
        <v>30126</v>
      </c>
      <c r="C13638" t="s">
        <v>48975</v>
      </c>
      <c r="D13638" t="s">
        <v>48974</v>
      </c>
      <c r="E13638" t="s">
        <v>101</v>
      </c>
      <c r="F13638" t="s">
        <v>53</v>
      </c>
      <c r="G13638" t="s">
        <v>86</v>
      </c>
      <c r="H13638" t="s">
        <v>335</v>
      </c>
      <c r="I13638" t="s">
        <v>26</v>
      </c>
      <c r="J13638" t="s">
        <v>28761</v>
      </c>
      <c r="K13638" t="s">
        <v>46022</v>
      </c>
      <c r="L13638" t="s">
        <v>29</v>
      </c>
      <c r="M13638" s="6">
        <v>201.5</v>
      </c>
      <c r="N13638" s="13" t="s">
        <v>48550</v>
      </c>
      <c r="O13638" s="6">
        <v>3.76</v>
      </c>
      <c r="P13638" s="6">
        <f>Tabel1[[#This Row],[Aankoopprijs]]*1.05</f>
        <v>116.3715</v>
      </c>
      <c r="Q13638" s="6">
        <v>110.83</v>
      </c>
      <c r="R13638" s="3" t="s">
        <v>45869</v>
      </c>
      <c r="S13638" s="3" t="s">
        <v>51469</v>
      </c>
      <c r="T13638" s="3">
        <v>11.455</v>
      </c>
      <c r="U13638" s="3" t="s">
        <v>78</v>
      </c>
      <c r="V13638" s="3" t="s">
        <v>46</v>
      </c>
      <c r="W13638" s="3" t="s">
        <v>59</v>
      </c>
    </row>
    <row r="13639" spans="2:23" x14ac:dyDescent="0.35">
      <c r="B13639" s="4" t="s">
        <v>30126</v>
      </c>
      <c r="C13639" t="s">
        <v>48720</v>
      </c>
      <c r="D13639" t="s">
        <v>48976</v>
      </c>
      <c r="E13639" t="s">
        <v>84</v>
      </c>
      <c r="F13639" t="s">
        <v>65</v>
      </c>
      <c r="G13639" t="s">
        <v>41</v>
      </c>
      <c r="H13639" t="s">
        <v>335</v>
      </c>
      <c r="I13639" t="s">
        <v>26</v>
      </c>
      <c r="J13639" t="s">
        <v>46197</v>
      </c>
      <c r="K13639" t="s">
        <v>46022</v>
      </c>
      <c r="L13639" t="s">
        <v>29</v>
      </c>
      <c r="M13639" s="6">
        <v>359</v>
      </c>
      <c r="N13639" s="13" t="s">
        <v>46024</v>
      </c>
      <c r="O13639" s="6">
        <v>3.76</v>
      </c>
      <c r="P13639" s="6">
        <f>Tabel1[[#This Row],[Aankoopprijs]]*1.05</f>
        <v>207.32249999999999</v>
      </c>
      <c r="Q13639" s="6">
        <v>197.45</v>
      </c>
      <c r="R13639" s="3" t="s">
        <v>45869</v>
      </c>
      <c r="S13639" s="3" t="s">
        <v>51469</v>
      </c>
      <c r="T13639" s="3">
        <v>12.441000000000001</v>
      </c>
      <c r="U13639" s="3" t="s">
        <v>78</v>
      </c>
      <c r="V13639" s="3" t="s">
        <v>46</v>
      </c>
      <c r="W13639" s="3" t="s">
        <v>59</v>
      </c>
    </row>
    <row r="13640" spans="2:23" x14ac:dyDescent="0.35">
      <c r="B13640" s="4" t="s">
        <v>30126</v>
      </c>
      <c r="C13640" t="s">
        <v>48975</v>
      </c>
      <c r="D13640" t="s">
        <v>48977</v>
      </c>
      <c r="E13640" t="s">
        <v>122</v>
      </c>
      <c r="F13640" t="s">
        <v>65</v>
      </c>
      <c r="G13640" t="s">
        <v>268</v>
      </c>
      <c r="H13640" t="s">
        <v>217</v>
      </c>
      <c r="I13640" t="s">
        <v>146</v>
      </c>
      <c r="J13640" t="s">
        <v>4740</v>
      </c>
      <c r="K13640" t="s">
        <v>46022</v>
      </c>
      <c r="L13640" t="s">
        <v>29</v>
      </c>
      <c r="M13640" s="6">
        <v>374</v>
      </c>
      <c r="N13640" s="13" t="s">
        <v>46024</v>
      </c>
      <c r="O13640" s="6">
        <v>3.76</v>
      </c>
      <c r="P13640" s="6">
        <f>Tabel1[[#This Row],[Aankoopprijs]]*1.05</f>
        <v>215.98499999999999</v>
      </c>
      <c r="Q13640" s="6">
        <v>205.7</v>
      </c>
      <c r="R13640" s="3" t="s">
        <v>45869</v>
      </c>
      <c r="S13640" s="3" t="s">
        <v>51469</v>
      </c>
      <c r="T13640" s="3">
        <v>12.422000000000001</v>
      </c>
      <c r="U13640" s="3" t="s">
        <v>148</v>
      </c>
      <c r="V13640" s="3" t="s">
        <v>46</v>
      </c>
      <c r="W13640" s="3" t="s">
        <v>47</v>
      </c>
    </row>
    <row r="13641" spans="2:23" x14ac:dyDescent="0.35">
      <c r="B13641" s="4" t="s">
        <v>30126</v>
      </c>
      <c r="C13641" t="s">
        <v>48980</v>
      </c>
      <c r="D13641" t="s">
        <v>48978</v>
      </c>
      <c r="E13641" t="s">
        <v>52</v>
      </c>
      <c r="F13641" t="s">
        <v>65</v>
      </c>
      <c r="G13641" t="s">
        <v>268</v>
      </c>
      <c r="H13641" t="s">
        <v>594</v>
      </c>
      <c r="I13641" t="s">
        <v>26</v>
      </c>
      <c r="J13641" t="s">
        <v>48979</v>
      </c>
      <c r="K13641" t="s">
        <v>46022</v>
      </c>
      <c r="L13641" t="s">
        <v>29</v>
      </c>
      <c r="M13641" s="6">
        <v>419.5</v>
      </c>
      <c r="N13641" s="13" t="s">
        <v>48949</v>
      </c>
      <c r="O13641" s="6">
        <v>3.76</v>
      </c>
      <c r="P13641" s="6">
        <f>Tabel1[[#This Row],[Aankoopprijs]]*1.05</f>
        <v>242.26650000000001</v>
      </c>
      <c r="Q13641" s="6">
        <v>230.73</v>
      </c>
      <c r="R13641" s="3" t="s">
        <v>45869</v>
      </c>
      <c r="S13641" s="3" t="s">
        <v>51469</v>
      </c>
      <c r="T13641" s="3">
        <v>14.948</v>
      </c>
      <c r="U13641" s="3" t="s">
        <v>148</v>
      </c>
      <c r="V13641" s="3" t="s">
        <v>46</v>
      </c>
      <c r="W13641" s="3" t="s">
        <v>47</v>
      </c>
    </row>
    <row r="13642" spans="2:23" x14ac:dyDescent="0.35">
      <c r="B13642" s="4" t="s">
        <v>30126</v>
      </c>
      <c r="C13642" t="s">
        <v>48980</v>
      </c>
      <c r="D13642" t="s">
        <v>48981</v>
      </c>
      <c r="E13642" t="s">
        <v>193</v>
      </c>
      <c r="F13642" t="s">
        <v>65</v>
      </c>
      <c r="G13642" t="s">
        <v>268</v>
      </c>
      <c r="H13642" t="s">
        <v>66</v>
      </c>
      <c r="I13642" t="s">
        <v>26</v>
      </c>
      <c r="J13642" t="s">
        <v>48982</v>
      </c>
      <c r="K13642" t="s">
        <v>46022</v>
      </c>
      <c r="L13642" t="s">
        <v>29</v>
      </c>
      <c r="M13642" s="6">
        <v>447.5</v>
      </c>
      <c r="N13642" s="13" t="s">
        <v>48949</v>
      </c>
      <c r="O13642" s="6">
        <v>3.76</v>
      </c>
      <c r="P13642" s="6">
        <f>Tabel1[[#This Row],[Aankoopprijs]]*1.05</f>
        <v>258.43650000000002</v>
      </c>
      <c r="Q13642" s="6">
        <v>246.13</v>
      </c>
      <c r="R13642" s="3" t="s">
        <v>45869</v>
      </c>
      <c r="S13642" s="3" t="s">
        <v>51469</v>
      </c>
      <c r="T13642" s="3">
        <v>15.025</v>
      </c>
      <c r="U13642" s="3" t="s">
        <v>148</v>
      </c>
      <c r="V13642" s="3" t="s">
        <v>46</v>
      </c>
      <c r="W13642" s="3" t="s">
        <v>32</v>
      </c>
    </row>
    <row r="13643" spans="2:23" x14ac:dyDescent="0.35">
      <c r="B13643" s="4" t="s">
        <v>30126</v>
      </c>
      <c r="C13643" t="s">
        <v>48881</v>
      </c>
      <c r="D13643" t="s">
        <v>48983</v>
      </c>
      <c r="E13643" t="s">
        <v>122</v>
      </c>
      <c r="F13643" t="s">
        <v>65</v>
      </c>
      <c r="G13643" t="s">
        <v>54</v>
      </c>
      <c r="H13643" t="s">
        <v>123</v>
      </c>
      <c r="I13643" t="s">
        <v>26</v>
      </c>
      <c r="J13643" t="s">
        <v>3268</v>
      </c>
      <c r="K13643" t="s">
        <v>46022</v>
      </c>
      <c r="L13643" t="s">
        <v>29</v>
      </c>
      <c r="M13643" s="6">
        <v>333</v>
      </c>
      <c r="N13643" s="13" t="s">
        <v>46024</v>
      </c>
      <c r="O13643" s="6">
        <v>3.76</v>
      </c>
      <c r="P13643" s="6">
        <f>Tabel1[[#This Row],[Aankoopprijs]]*1.05</f>
        <v>192.3075</v>
      </c>
      <c r="Q13643" s="6">
        <v>183.15</v>
      </c>
      <c r="R13643" s="3" t="s">
        <v>45869</v>
      </c>
      <c r="S13643" s="3" t="s">
        <v>51469</v>
      </c>
      <c r="T13643" s="3">
        <v>13.426</v>
      </c>
      <c r="U13643" s="3" t="s">
        <v>148</v>
      </c>
      <c r="V13643" s="3" t="s">
        <v>46</v>
      </c>
      <c r="W13643" s="3" t="s">
        <v>47</v>
      </c>
    </row>
    <row r="13644" spans="2:23" x14ac:dyDescent="0.35">
      <c r="B13644" s="4" t="s">
        <v>30126</v>
      </c>
      <c r="C13644" t="s">
        <v>48980</v>
      </c>
      <c r="D13644" t="s">
        <v>48984</v>
      </c>
      <c r="E13644" t="s">
        <v>22</v>
      </c>
      <c r="F13644" t="s">
        <v>53</v>
      </c>
      <c r="G13644" t="s">
        <v>268</v>
      </c>
      <c r="H13644" t="s">
        <v>158</v>
      </c>
      <c r="I13644" t="s">
        <v>88</v>
      </c>
      <c r="J13644" t="s">
        <v>12804</v>
      </c>
      <c r="K13644" t="s">
        <v>46022</v>
      </c>
      <c r="L13644" t="s">
        <v>29</v>
      </c>
      <c r="M13644" s="6">
        <v>360</v>
      </c>
      <c r="N13644" s="13" t="s">
        <v>46024</v>
      </c>
      <c r="O13644" s="6">
        <v>3.76</v>
      </c>
      <c r="P13644" s="6">
        <f>Tabel1[[#This Row],[Aankoopprijs]]*1.05</f>
        <v>207.9</v>
      </c>
      <c r="Q13644" s="6">
        <v>198</v>
      </c>
      <c r="R13644" s="3" t="s">
        <v>45869</v>
      </c>
      <c r="S13644" s="3" t="s">
        <v>51469</v>
      </c>
      <c r="T13644" s="3">
        <v>10.438000000000001</v>
      </c>
      <c r="U13644" s="3" t="s">
        <v>78</v>
      </c>
      <c r="V13644" s="3" t="s">
        <v>46</v>
      </c>
      <c r="W13644" s="3" t="s">
        <v>766</v>
      </c>
    </row>
    <row r="13645" spans="2:23" x14ac:dyDescent="0.35">
      <c r="B13645" s="4" t="s">
        <v>30126</v>
      </c>
      <c r="C13645" t="s">
        <v>48980</v>
      </c>
      <c r="D13645" t="s">
        <v>48985</v>
      </c>
      <c r="E13645" t="s">
        <v>164</v>
      </c>
      <c r="F13645" t="s">
        <v>23</v>
      </c>
      <c r="G13645" t="s">
        <v>41</v>
      </c>
      <c r="H13645" t="s">
        <v>76</v>
      </c>
      <c r="I13645" t="s">
        <v>26</v>
      </c>
      <c r="J13645" t="s">
        <v>1054</v>
      </c>
      <c r="K13645" t="s">
        <v>46022</v>
      </c>
      <c r="L13645" t="s">
        <v>29</v>
      </c>
      <c r="M13645" s="6">
        <v>328</v>
      </c>
      <c r="N13645" s="13" t="s">
        <v>46024</v>
      </c>
      <c r="O13645" s="6">
        <v>3.76</v>
      </c>
      <c r="P13645" s="6">
        <f>Tabel1[[#This Row],[Aankoopprijs]]*1.05</f>
        <v>189.42000000000002</v>
      </c>
      <c r="Q13645" s="6">
        <v>180.4</v>
      </c>
      <c r="R13645" s="3" t="s">
        <v>45869</v>
      </c>
      <c r="S13645" s="3" t="s">
        <v>51469</v>
      </c>
      <c r="T13645" s="3">
        <v>12.568</v>
      </c>
      <c r="U13645" s="3" t="s">
        <v>148</v>
      </c>
      <c r="V13645" s="3" t="s">
        <v>46</v>
      </c>
      <c r="W13645" s="3" t="s">
        <v>766</v>
      </c>
    </row>
    <row r="13646" spans="2:23" x14ac:dyDescent="0.35">
      <c r="B13646" s="4" t="s">
        <v>30126</v>
      </c>
      <c r="C13646" t="s">
        <v>48980</v>
      </c>
      <c r="D13646" t="s">
        <v>48986</v>
      </c>
      <c r="E13646" t="s">
        <v>101</v>
      </c>
      <c r="F13646" t="s">
        <v>233</v>
      </c>
      <c r="G13646" t="s">
        <v>268</v>
      </c>
      <c r="H13646" t="s">
        <v>397</v>
      </c>
      <c r="I13646" t="s">
        <v>26</v>
      </c>
      <c r="J13646" t="s">
        <v>48987</v>
      </c>
      <c r="K13646" t="s">
        <v>46022</v>
      </c>
      <c r="L13646" t="s">
        <v>29</v>
      </c>
      <c r="M13646" s="6">
        <v>496</v>
      </c>
      <c r="N13646" s="13" t="s">
        <v>46024</v>
      </c>
      <c r="O13646" s="6">
        <v>3.76</v>
      </c>
      <c r="P13646" s="6">
        <f>Tabel1[[#This Row],[Aankoopprijs]]*1.05</f>
        <v>286.44</v>
      </c>
      <c r="Q13646" s="6">
        <v>272.8</v>
      </c>
      <c r="R13646" s="3" t="s">
        <v>45869</v>
      </c>
      <c r="S13646" s="3" t="s">
        <v>51469</v>
      </c>
      <c r="T13646" s="3">
        <v>10.444000000000001</v>
      </c>
      <c r="U13646" s="3" t="s">
        <v>148</v>
      </c>
      <c r="V13646" s="3" t="s">
        <v>46</v>
      </c>
      <c r="W13646" s="3" t="s">
        <v>766</v>
      </c>
    </row>
    <row r="13647" spans="2:23" x14ac:dyDescent="0.35">
      <c r="B13647" s="4" t="s">
        <v>30126</v>
      </c>
      <c r="C13647" t="s">
        <v>48980</v>
      </c>
      <c r="D13647" t="s">
        <v>48988</v>
      </c>
      <c r="E13647" t="s">
        <v>101</v>
      </c>
      <c r="F13647" t="s">
        <v>65</v>
      </c>
      <c r="G13647" t="s">
        <v>41</v>
      </c>
      <c r="H13647" t="s">
        <v>172</v>
      </c>
      <c r="I13647" t="s">
        <v>26</v>
      </c>
      <c r="J13647" t="s">
        <v>46033</v>
      </c>
      <c r="K13647" t="s">
        <v>46022</v>
      </c>
      <c r="L13647" t="s">
        <v>29</v>
      </c>
      <c r="M13647" s="6">
        <v>335.5</v>
      </c>
      <c r="N13647" s="13" t="s">
        <v>46024</v>
      </c>
      <c r="O13647" s="6">
        <v>3.76</v>
      </c>
      <c r="P13647" s="6">
        <f>Tabel1[[#This Row],[Aankoopprijs]]*1.05</f>
        <v>193.75650000000002</v>
      </c>
      <c r="Q13647" s="6">
        <v>184.53</v>
      </c>
      <c r="R13647" s="3" t="s">
        <v>45869</v>
      </c>
      <c r="S13647" s="3" t="s">
        <v>51469</v>
      </c>
      <c r="T13647" s="3">
        <v>10.385</v>
      </c>
      <c r="U13647" s="3" t="s">
        <v>78</v>
      </c>
      <c r="V13647" s="3" t="s">
        <v>46</v>
      </c>
      <c r="W13647" s="3" t="s">
        <v>766</v>
      </c>
    </row>
    <row r="13648" spans="2:23" x14ac:dyDescent="0.35">
      <c r="B13648" s="4" t="s">
        <v>30126</v>
      </c>
      <c r="C13648" t="s">
        <v>48980</v>
      </c>
      <c r="D13648" t="s">
        <v>48989</v>
      </c>
      <c r="E13648" t="s">
        <v>101</v>
      </c>
      <c r="F13648" t="s">
        <v>53</v>
      </c>
      <c r="G13648" t="s">
        <v>86</v>
      </c>
      <c r="H13648" t="s">
        <v>335</v>
      </c>
      <c r="I13648" t="s">
        <v>26</v>
      </c>
      <c r="J13648" t="s">
        <v>28761</v>
      </c>
      <c r="K13648" t="s">
        <v>46022</v>
      </c>
      <c r="L13648" t="s">
        <v>29</v>
      </c>
      <c r="M13648" s="6">
        <v>260</v>
      </c>
      <c r="N13648" s="13" t="s">
        <v>46024</v>
      </c>
      <c r="O13648" s="6">
        <v>3.76</v>
      </c>
      <c r="P13648" s="6">
        <f>Tabel1[[#This Row],[Aankoopprijs]]*1.05</f>
        <v>150.15</v>
      </c>
      <c r="Q13648" s="6">
        <v>143</v>
      </c>
      <c r="R13648" s="3" t="s">
        <v>45869</v>
      </c>
      <c r="S13648" s="3" t="s">
        <v>51469</v>
      </c>
      <c r="T13648" s="3">
        <v>11.074999999999999</v>
      </c>
      <c r="U13648" s="3" t="s">
        <v>78</v>
      </c>
      <c r="V13648" s="3" t="s">
        <v>46</v>
      </c>
      <c r="W13648" s="3" t="s">
        <v>766</v>
      </c>
    </row>
    <row r="13649" spans="2:23" x14ac:dyDescent="0.35">
      <c r="B13649" s="4" t="s">
        <v>30126</v>
      </c>
      <c r="C13649" t="s">
        <v>48980</v>
      </c>
      <c r="D13649" t="s">
        <v>48990</v>
      </c>
      <c r="E13649" t="s">
        <v>84</v>
      </c>
      <c r="F13649" t="s">
        <v>233</v>
      </c>
      <c r="G13649" t="s">
        <v>54</v>
      </c>
      <c r="H13649" t="s">
        <v>172</v>
      </c>
      <c r="I13649" t="s">
        <v>26</v>
      </c>
      <c r="J13649" t="s">
        <v>48991</v>
      </c>
      <c r="K13649" t="s">
        <v>46022</v>
      </c>
      <c r="L13649" t="s">
        <v>29</v>
      </c>
      <c r="M13649" s="6">
        <v>597.5</v>
      </c>
      <c r="N13649" s="13" t="s">
        <v>46024</v>
      </c>
      <c r="O13649" s="6">
        <v>3.76</v>
      </c>
      <c r="P13649" s="6">
        <f>Tabel1[[#This Row],[Aankoopprijs]]*1.05</f>
        <v>345.06150000000002</v>
      </c>
      <c r="Q13649" s="6">
        <v>328.63</v>
      </c>
      <c r="R13649" s="3" t="s">
        <v>45869</v>
      </c>
      <c r="S13649" s="3" t="s">
        <v>51469</v>
      </c>
      <c r="T13649" s="3">
        <v>11.977</v>
      </c>
      <c r="U13649" s="3" t="s">
        <v>148</v>
      </c>
      <c r="V13649" s="3" t="s">
        <v>46</v>
      </c>
      <c r="W13649" s="3" t="s">
        <v>766</v>
      </c>
    </row>
    <row r="13650" spans="2:23" x14ac:dyDescent="0.35">
      <c r="B13650" s="4" t="s">
        <v>30126</v>
      </c>
      <c r="C13650" t="s">
        <v>48980</v>
      </c>
      <c r="D13650" t="s">
        <v>48992</v>
      </c>
      <c r="E13650" t="s">
        <v>84</v>
      </c>
      <c r="F13650" t="s">
        <v>53</v>
      </c>
      <c r="G13650" t="s">
        <v>41</v>
      </c>
      <c r="H13650" t="s">
        <v>335</v>
      </c>
      <c r="I13650" t="s">
        <v>26</v>
      </c>
      <c r="J13650" t="s">
        <v>24955</v>
      </c>
      <c r="K13650" t="s">
        <v>46022</v>
      </c>
      <c r="L13650" t="s">
        <v>29</v>
      </c>
      <c r="M13650" s="6">
        <v>351.5</v>
      </c>
      <c r="N13650" s="13" t="s">
        <v>46024</v>
      </c>
      <c r="O13650" s="6">
        <v>3.76</v>
      </c>
      <c r="P13650" s="6">
        <f>Tabel1[[#This Row],[Aankoopprijs]]*1.05</f>
        <v>202.99650000000003</v>
      </c>
      <c r="Q13650" s="6">
        <v>193.33</v>
      </c>
      <c r="R13650" s="3" t="s">
        <v>45869</v>
      </c>
      <c r="S13650" s="3" t="s">
        <v>51469</v>
      </c>
      <c r="T13650" s="3">
        <v>11.734</v>
      </c>
      <c r="U13650" s="3" t="s">
        <v>148</v>
      </c>
      <c r="V13650" s="3" t="s">
        <v>46</v>
      </c>
      <c r="W13650" s="3" t="s">
        <v>766</v>
      </c>
    </row>
    <row r="13651" spans="2:23" x14ac:dyDescent="0.35">
      <c r="B13651" s="4" t="s">
        <v>30126</v>
      </c>
      <c r="C13651" t="s">
        <v>48980</v>
      </c>
      <c r="D13651" t="s">
        <v>48993</v>
      </c>
      <c r="E13651" t="s">
        <v>84</v>
      </c>
      <c r="F13651" t="s">
        <v>53</v>
      </c>
      <c r="G13651" t="s">
        <v>268</v>
      </c>
      <c r="H13651" t="s">
        <v>76</v>
      </c>
      <c r="I13651" t="s">
        <v>26</v>
      </c>
      <c r="J13651" t="s">
        <v>1049</v>
      </c>
      <c r="K13651" t="s">
        <v>46022</v>
      </c>
      <c r="L13651" t="s">
        <v>29</v>
      </c>
      <c r="M13651" s="6">
        <v>387.5</v>
      </c>
      <c r="N13651" s="13" t="s">
        <v>46024</v>
      </c>
      <c r="O13651" s="6">
        <v>3.76</v>
      </c>
      <c r="P13651" s="6">
        <f>Tabel1[[#This Row],[Aankoopprijs]]*1.05</f>
        <v>223.78650000000002</v>
      </c>
      <c r="Q13651" s="6">
        <v>213.13</v>
      </c>
      <c r="R13651" s="3" t="s">
        <v>45869</v>
      </c>
      <c r="S13651" s="3" t="s">
        <v>51469</v>
      </c>
      <c r="T13651" s="3">
        <v>13.244999999999999</v>
      </c>
      <c r="U13651" s="3" t="s">
        <v>148</v>
      </c>
      <c r="V13651" s="3" t="s">
        <v>46</v>
      </c>
      <c r="W13651" s="3" t="s">
        <v>766</v>
      </c>
    </row>
    <row r="13652" spans="2:23" x14ac:dyDescent="0.35">
      <c r="B13652" s="4" t="s">
        <v>30126</v>
      </c>
      <c r="C13652" t="s">
        <v>48980</v>
      </c>
      <c r="D13652" t="s">
        <v>48994</v>
      </c>
      <c r="E13652" t="s">
        <v>40</v>
      </c>
      <c r="F13652" t="s">
        <v>233</v>
      </c>
      <c r="G13652" t="s">
        <v>54</v>
      </c>
      <c r="H13652" t="s">
        <v>217</v>
      </c>
      <c r="I13652" t="s">
        <v>26</v>
      </c>
      <c r="J13652" t="s">
        <v>48495</v>
      </c>
      <c r="K13652" t="s">
        <v>46022</v>
      </c>
      <c r="L13652" t="s">
        <v>29</v>
      </c>
      <c r="M13652" s="6">
        <v>484.5</v>
      </c>
      <c r="N13652" s="13" t="s">
        <v>46024</v>
      </c>
      <c r="O13652" s="6">
        <v>3.76</v>
      </c>
      <c r="P13652" s="6">
        <f>Tabel1[[#This Row],[Aankoopprijs]]*1.05</f>
        <v>279.80400000000003</v>
      </c>
      <c r="Q13652" s="6">
        <v>266.48</v>
      </c>
      <c r="R13652" s="3" t="s">
        <v>45869</v>
      </c>
      <c r="S13652" s="3" t="s">
        <v>51469</v>
      </c>
      <c r="T13652" s="3">
        <v>12.817</v>
      </c>
      <c r="U13652" s="3" t="s">
        <v>148</v>
      </c>
      <c r="V13652" s="3" t="s">
        <v>46</v>
      </c>
      <c r="W13652" s="3" t="s">
        <v>252</v>
      </c>
    </row>
    <row r="13653" spans="2:23" x14ac:dyDescent="0.35">
      <c r="B13653" s="4" t="s">
        <v>30126</v>
      </c>
      <c r="C13653" t="s">
        <v>48980</v>
      </c>
      <c r="D13653" t="s">
        <v>48995</v>
      </c>
      <c r="E13653" t="s">
        <v>52</v>
      </c>
      <c r="F13653" t="s">
        <v>53</v>
      </c>
      <c r="G13653" t="s">
        <v>41</v>
      </c>
      <c r="H13653" t="s">
        <v>130</v>
      </c>
      <c r="I13653" t="s">
        <v>26</v>
      </c>
      <c r="J13653" t="s">
        <v>4899</v>
      </c>
      <c r="K13653" t="s">
        <v>46022</v>
      </c>
      <c r="L13653" t="s">
        <v>29</v>
      </c>
      <c r="M13653" s="6">
        <v>412</v>
      </c>
      <c r="N13653" s="13" t="s">
        <v>46024</v>
      </c>
      <c r="O13653" s="6">
        <v>3.76</v>
      </c>
      <c r="P13653" s="6">
        <f>Tabel1[[#This Row],[Aankoopprijs]]*1.05</f>
        <v>237.93</v>
      </c>
      <c r="Q13653" s="6">
        <v>226.6</v>
      </c>
      <c r="R13653" s="3" t="s">
        <v>45869</v>
      </c>
      <c r="S13653" s="3" t="s">
        <v>51469</v>
      </c>
      <c r="T13653" s="3">
        <v>14.695</v>
      </c>
      <c r="U13653" s="3" t="s">
        <v>78</v>
      </c>
      <c r="V13653" s="3" t="s">
        <v>46</v>
      </c>
      <c r="W13653" s="3" t="s">
        <v>252</v>
      </c>
    </row>
    <row r="13654" spans="2:23" x14ac:dyDescent="0.35">
      <c r="B13654" s="4" t="s">
        <v>30126</v>
      </c>
      <c r="C13654" t="s">
        <v>48980</v>
      </c>
      <c r="D13654" t="s">
        <v>48996</v>
      </c>
      <c r="E13654" t="s">
        <v>193</v>
      </c>
      <c r="F13654" t="s">
        <v>65</v>
      </c>
      <c r="G13654" t="s">
        <v>268</v>
      </c>
      <c r="H13654" t="s">
        <v>130</v>
      </c>
      <c r="I13654" t="s">
        <v>26</v>
      </c>
      <c r="J13654" t="s">
        <v>34065</v>
      </c>
      <c r="K13654" t="s">
        <v>46022</v>
      </c>
      <c r="L13654" t="s">
        <v>29</v>
      </c>
      <c r="M13654" s="6">
        <v>445.5</v>
      </c>
      <c r="N13654" s="13" t="s">
        <v>46024</v>
      </c>
      <c r="O13654" s="6">
        <v>3.76</v>
      </c>
      <c r="P13654" s="6">
        <f>Tabel1[[#This Row],[Aankoopprijs]]*1.05</f>
        <v>257.28149999999999</v>
      </c>
      <c r="Q13654" s="6">
        <v>245.03</v>
      </c>
      <c r="R13654" s="3" t="s">
        <v>45869</v>
      </c>
      <c r="S13654" s="3" t="s">
        <v>51469</v>
      </c>
      <c r="T13654" s="3">
        <v>15.327999999999999</v>
      </c>
      <c r="U13654" s="3" t="s">
        <v>148</v>
      </c>
      <c r="V13654" s="3" t="s">
        <v>46</v>
      </c>
      <c r="W13654" s="3" t="s">
        <v>59</v>
      </c>
    </row>
    <row r="13655" spans="2:23" x14ac:dyDescent="0.35">
      <c r="B13655" s="4" t="s">
        <v>30126</v>
      </c>
      <c r="C13655" t="s">
        <v>48980</v>
      </c>
      <c r="D13655" t="s">
        <v>48997</v>
      </c>
      <c r="E13655" t="s">
        <v>518</v>
      </c>
      <c r="F13655" t="s">
        <v>74</v>
      </c>
      <c r="G13655" t="s">
        <v>54</v>
      </c>
      <c r="H13655" t="s">
        <v>87</v>
      </c>
      <c r="I13655" t="s">
        <v>26</v>
      </c>
      <c r="J13655" t="s">
        <v>48042</v>
      </c>
      <c r="K13655" t="s">
        <v>46022</v>
      </c>
      <c r="L13655" t="s">
        <v>29</v>
      </c>
      <c r="M13655" s="6">
        <v>524</v>
      </c>
      <c r="N13655" s="13" t="s">
        <v>46024</v>
      </c>
      <c r="O13655" s="6">
        <v>3.76</v>
      </c>
      <c r="P13655" s="6">
        <f>Tabel1[[#This Row],[Aankoopprijs]]*1.05</f>
        <v>302.61</v>
      </c>
      <c r="Q13655" s="6">
        <v>288.2</v>
      </c>
      <c r="R13655" s="3" t="s">
        <v>45869</v>
      </c>
      <c r="S13655" s="3" t="s">
        <v>51469</v>
      </c>
      <c r="T13655" s="3">
        <v>14.845000000000001</v>
      </c>
      <c r="U13655" s="3" t="s">
        <v>148</v>
      </c>
      <c r="V13655" s="3" t="s">
        <v>46</v>
      </c>
      <c r="W13655" s="3" t="s">
        <v>59</v>
      </c>
    </row>
    <row r="13656" spans="2:23" x14ac:dyDescent="0.35">
      <c r="B13656" s="4" t="s">
        <v>30126</v>
      </c>
      <c r="C13656" t="s">
        <v>48999</v>
      </c>
      <c r="D13656" t="s">
        <v>48998</v>
      </c>
      <c r="E13656" t="s">
        <v>73</v>
      </c>
      <c r="F13656" t="s">
        <v>65</v>
      </c>
      <c r="G13656" t="s">
        <v>54</v>
      </c>
      <c r="H13656" t="s">
        <v>66</v>
      </c>
      <c r="I13656" t="s">
        <v>26</v>
      </c>
      <c r="J13656" t="s">
        <v>7743</v>
      </c>
      <c r="K13656" t="s">
        <v>46022</v>
      </c>
      <c r="L13656" t="s">
        <v>29</v>
      </c>
      <c r="M13656" s="6">
        <v>484</v>
      </c>
      <c r="N13656" s="13" t="s">
        <v>46024</v>
      </c>
      <c r="O13656" s="6">
        <v>3.76</v>
      </c>
      <c r="P13656" s="6">
        <f>Tabel1[[#This Row],[Aankoopprijs]]*1.05</f>
        <v>279.51</v>
      </c>
      <c r="Q13656" s="6">
        <v>266.2</v>
      </c>
      <c r="R13656" s="3" t="s">
        <v>45869</v>
      </c>
      <c r="S13656" s="3" t="s">
        <v>51469</v>
      </c>
      <c r="T13656" s="3">
        <v>16.492999999999999</v>
      </c>
      <c r="U13656" s="3" t="s">
        <v>148</v>
      </c>
      <c r="V13656" s="3" t="s">
        <v>46</v>
      </c>
      <c r="W13656" s="3" t="s">
        <v>59</v>
      </c>
    </row>
    <row r="13657" spans="2:23" x14ac:dyDescent="0.35">
      <c r="B13657" s="4" t="s">
        <v>30126</v>
      </c>
      <c r="C13657" t="s">
        <v>48999</v>
      </c>
      <c r="D13657" t="s">
        <v>49000</v>
      </c>
      <c r="E13657" t="s">
        <v>101</v>
      </c>
      <c r="F13657" t="s">
        <v>23</v>
      </c>
      <c r="G13657" t="s">
        <v>41</v>
      </c>
      <c r="H13657" t="s">
        <v>116</v>
      </c>
      <c r="I13657" t="s">
        <v>26</v>
      </c>
      <c r="J13657" t="s">
        <v>1658</v>
      </c>
      <c r="K13657" t="s">
        <v>46022</v>
      </c>
      <c r="L13657" t="s">
        <v>29</v>
      </c>
      <c r="M13657" s="6">
        <v>300</v>
      </c>
      <c r="N13657" s="13" t="s">
        <v>46024</v>
      </c>
      <c r="O13657" s="6">
        <v>3.76</v>
      </c>
      <c r="P13657" s="6">
        <f>Tabel1[[#This Row],[Aankoopprijs]]*1.05</f>
        <v>173.25</v>
      </c>
      <c r="Q13657" s="6">
        <v>165</v>
      </c>
      <c r="R13657" s="3" t="s">
        <v>45869</v>
      </c>
      <c r="S13657" s="3" t="s">
        <v>51469</v>
      </c>
      <c r="T13657" s="3">
        <v>12.914</v>
      </c>
      <c r="U13657" s="3" t="s">
        <v>148</v>
      </c>
      <c r="V13657" s="3" t="s">
        <v>46</v>
      </c>
      <c r="W13657" s="3" t="s">
        <v>766</v>
      </c>
    </row>
    <row r="13658" spans="2:23" x14ac:dyDescent="0.35">
      <c r="B13658" s="4" t="s">
        <v>30126</v>
      </c>
      <c r="C13658" t="s">
        <v>48999</v>
      </c>
      <c r="D13658" t="s">
        <v>49001</v>
      </c>
      <c r="E13658" t="s">
        <v>101</v>
      </c>
      <c r="F13658" t="s">
        <v>23</v>
      </c>
      <c r="G13658" t="s">
        <v>268</v>
      </c>
      <c r="H13658" t="s">
        <v>116</v>
      </c>
      <c r="I13658" t="s">
        <v>26</v>
      </c>
      <c r="J13658" t="s">
        <v>7756</v>
      </c>
      <c r="K13658" t="s">
        <v>46022</v>
      </c>
      <c r="L13658" t="s">
        <v>29</v>
      </c>
      <c r="M13658" s="6">
        <v>385</v>
      </c>
      <c r="N13658" s="13" t="s">
        <v>46024</v>
      </c>
      <c r="O13658" s="6">
        <v>3.76</v>
      </c>
      <c r="P13658" s="6">
        <f>Tabel1[[#This Row],[Aankoopprijs]]*1.05</f>
        <v>222.33750000000001</v>
      </c>
      <c r="Q13658" s="6">
        <v>211.75</v>
      </c>
      <c r="R13658" s="3" t="s">
        <v>45869</v>
      </c>
      <c r="S13658" s="3" t="s">
        <v>51469</v>
      </c>
      <c r="T13658" s="3">
        <v>13.509</v>
      </c>
      <c r="U13658" s="3" t="s">
        <v>148</v>
      </c>
      <c r="V13658" s="3" t="s">
        <v>46</v>
      </c>
      <c r="W13658" s="3" t="s">
        <v>766</v>
      </c>
    </row>
    <row r="13659" spans="2:23" x14ac:dyDescent="0.35">
      <c r="B13659" s="4" t="s">
        <v>30126</v>
      </c>
      <c r="C13659" t="s">
        <v>48999</v>
      </c>
      <c r="D13659" t="s">
        <v>49002</v>
      </c>
      <c r="E13659" t="s">
        <v>101</v>
      </c>
      <c r="F13659" t="s">
        <v>157</v>
      </c>
      <c r="G13659" t="s">
        <v>86</v>
      </c>
      <c r="H13659" t="s">
        <v>76</v>
      </c>
      <c r="I13659" t="s">
        <v>88</v>
      </c>
      <c r="J13659" t="s">
        <v>4828</v>
      </c>
      <c r="K13659" t="s">
        <v>46022</v>
      </c>
      <c r="L13659" t="s">
        <v>29</v>
      </c>
      <c r="M13659" s="6">
        <v>225.5</v>
      </c>
      <c r="N13659" s="13" t="s">
        <v>46024</v>
      </c>
      <c r="O13659" s="6">
        <v>3.76</v>
      </c>
      <c r="P13659" s="6">
        <f>Tabel1[[#This Row],[Aankoopprijs]]*1.05</f>
        <v>130.23150000000001</v>
      </c>
      <c r="Q13659" s="6">
        <v>124.03</v>
      </c>
      <c r="R13659" s="3" t="s">
        <v>45869</v>
      </c>
      <c r="S13659" s="3" t="s">
        <v>51469</v>
      </c>
      <c r="T13659" s="3">
        <v>12.95</v>
      </c>
      <c r="U13659" s="3" t="s">
        <v>148</v>
      </c>
      <c r="V13659" s="3" t="s">
        <v>46</v>
      </c>
      <c r="W13659" s="3" t="s">
        <v>766</v>
      </c>
    </row>
    <row r="13660" spans="2:23" x14ac:dyDescent="0.35">
      <c r="B13660" s="4" t="s">
        <v>30126</v>
      </c>
      <c r="C13660" t="s">
        <v>48999</v>
      </c>
      <c r="D13660" t="s">
        <v>49003</v>
      </c>
      <c r="E13660" t="s">
        <v>101</v>
      </c>
      <c r="F13660" t="s">
        <v>157</v>
      </c>
      <c r="G13660" t="s">
        <v>41</v>
      </c>
      <c r="H13660" t="s">
        <v>55</v>
      </c>
      <c r="I13660" t="s">
        <v>26</v>
      </c>
      <c r="J13660" t="s">
        <v>3030</v>
      </c>
      <c r="K13660" t="s">
        <v>46022</v>
      </c>
      <c r="L13660" t="s">
        <v>29</v>
      </c>
      <c r="M13660" s="6">
        <v>337.5</v>
      </c>
      <c r="N13660" s="13" t="s">
        <v>46024</v>
      </c>
      <c r="O13660" s="6">
        <v>3.76</v>
      </c>
      <c r="P13660" s="6">
        <f>Tabel1[[#This Row],[Aankoopprijs]]*1.05</f>
        <v>194.91149999999999</v>
      </c>
      <c r="Q13660" s="6">
        <v>185.63</v>
      </c>
      <c r="R13660" s="3" t="s">
        <v>45869</v>
      </c>
      <c r="S13660" s="3" t="s">
        <v>51469</v>
      </c>
      <c r="T13660" s="3">
        <v>13.316000000000001</v>
      </c>
      <c r="U13660" s="3" t="s">
        <v>148</v>
      </c>
      <c r="V13660" s="3" t="s">
        <v>46</v>
      </c>
      <c r="W13660" s="3" t="s">
        <v>766</v>
      </c>
    </row>
    <row r="13661" spans="2:23" x14ac:dyDescent="0.35">
      <c r="B13661" s="4" t="s">
        <v>30126</v>
      </c>
      <c r="C13661" t="s">
        <v>48999</v>
      </c>
      <c r="D13661" t="s">
        <v>49004</v>
      </c>
      <c r="E13661" t="s">
        <v>101</v>
      </c>
      <c r="F13661" t="s">
        <v>129</v>
      </c>
      <c r="G13661" t="s">
        <v>86</v>
      </c>
      <c r="H13661" t="s">
        <v>555</v>
      </c>
      <c r="I13661" t="s">
        <v>26</v>
      </c>
      <c r="J13661" t="s">
        <v>11755</v>
      </c>
      <c r="K13661" t="s">
        <v>46022</v>
      </c>
      <c r="L13661" t="s">
        <v>29</v>
      </c>
      <c r="M13661" s="6">
        <v>272</v>
      </c>
      <c r="N13661" s="13" t="s">
        <v>46024</v>
      </c>
      <c r="O13661" s="6">
        <v>3.76</v>
      </c>
      <c r="P13661" s="6">
        <f>Tabel1[[#This Row],[Aankoopprijs]]*1.05</f>
        <v>157.08000000000001</v>
      </c>
      <c r="Q13661" s="6">
        <v>149.6</v>
      </c>
      <c r="R13661" s="3" t="s">
        <v>45869</v>
      </c>
      <c r="S13661" s="3" t="s">
        <v>51469</v>
      </c>
      <c r="T13661" s="3">
        <v>13.289</v>
      </c>
      <c r="U13661" s="3" t="s">
        <v>148</v>
      </c>
      <c r="V13661" s="3" t="s">
        <v>46</v>
      </c>
      <c r="W13661" s="3" t="s">
        <v>766</v>
      </c>
    </row>
    <row r="13662" spans="2:23" x14ac:dyDescent="0.35">
      <c r="B13662" s="4" t="s">
        <v>30126</v>
      </c>
      <c r="C13662" t="s">
        <v>48999</v>
      </c>
      <c r="D13662" t="s">
        <v>49005</v>
      </c>
      <c r="E13662" t="s">
        <v>84</v>
      </c>
      <c r="F13662" t="s">
        <v>85</v>
      </c>
      <c r="G13662" t="s">
        <v>268</v>
      </c>
      <c r="H13662" t="s">
        <v>116</v>
      </c>
      <c r="I13662" t="s">
        <v>26</v>
      </c>
      <c r="J13662" t="s">
        <v>1110</v>
      </c>
      <c r="K13662" t="s">
        <v>46022</v>
      </c>
      <c r="L13662" t="s">
        <v>29</v>
      </c>
      <c r="M13662" s="6">
        <v>370.5</v>
      </c>
      <c r="N13662" s="13" t="s">
        <v>46024</v>
      </c>
      <c r="O13662" s="6">
        <v>3.76</v>
      </c>
      <c r="P13662" s="6">
        <f>Tabel1[[#This Row],[Aankoopprijs]]*1.05</f>
        <v>213.96900000000002</v>
      </c>
      <c r="Q13662" s="6">
        <v>203.78</v>
      </c>
      <c r="R13662" s="3" t="s">
        <v>45869</v>
      </c>
      <c r="S13662" s="3" t="s">
        <v>51469</v>
      </c>
      <c r="T13662" s="3">
        <v>14.125</v>
      </c>
      <c r="U13662" s="3" t="s">
        <v>148</v>
      </c>
      <c r="V13662" s="3" t="s">
        <v>46</v>
      </c>
      <c r="W13662" s="3" t="s">
        <v>766</v>
      </c>
    </row>
    <row r="13663" spans="2:23" x14ac:dyDescent="0.35">
      <c r="B13663" s="4" t="s">
        <v>30126</v>
      </c>
      <c r="C13663" t="s">
        <v>48999</v>
      </c>
      <c r="D13663" t="s">
        <v>49006</v>
      </c>
      <c r="E13663" t="s">
        <v>122</v>
      </c>
      <c r="F13663" t="s">
        <v>65</v>
      </c>
      <c r="G13663" t="s">
        <v>268</v>
      </c>
      <c r="H13663" t="s">
        <v>217</v>
      </c>
      <c r="I13663" t="s">
        <v>26</v>
      </c>
      <c r="J13663" t="s">
        <v>1701</v>
      </c>
      <c r="K13663" t="s">
        <v>46022</v>
      </c>
      <c r="L13663" t="s">
        <v>29</v>
      </c>
      <c r="M13663" s="6">
        <v>415</v>
      </c>
      <c r="N13663" s="13" t="s">
        <v>46024</v>
      </c>
      <c r="O13663" s="6">
        <v>3.76</v>
      </c>
      <c r="P13663" s="6">
        <f>Tabel1[[#This Row],[Aankoopprijs]]*1.05</f>
        <v>239.66250000000002</v>
      </c>
      <c r="Q13663" s="6">
        <v>228.25</v>
      </c>
      <c r="R13663" s="3" t="s">
        <v>45869</v>
      </c>
      <c r="S13663" s="3" t="s">
        <v>51469</v>
      </c>
      <c r="T13663" s="3">
        <v>12.6</v>
      </c>
      <c r="U13663" s="3" t="s">
        <v>148</v>
      </c>
      <c r="V13663" s="3" t="s">
        <v>46</v>
      </c>
      <c r="W13663" s="3" t="s">
        <v>252</v>
      </c>
    </row>
    <row r="13664" spans="2:23" x14ac:dyDescent="0.35">
      <c r="B13664" s="4" t="s">
        <v>30126</v>
      </c>
      <c r="C13664" t="s">
        <v>48999</v>
      </c>
      <c r="D13664" t="s">
        <v>49007</v>
      </c>
      <c r="E13664" t="s">
        <v>122</v>
      </c>
      <c r="F13664" t="s">
        <v>65</v>
      </c>
      <c r="G13664" t="s">
        <v>54</v>
      </c>
      <c r="H13664" t="s">
        <v>123</v>
      </c>
      <c r="I13664" t="s">
        <v>26</v>
      </c>
      <c r="J13664" t="s">
        <v>3268</v>
      </c>
      <c r="K13664" t="s">
        <v>46022</v>
      </c>
      <c r="L13664" t="s">
        <v>29</v>
      </c>
      <c r="M13664" s="6">
        <v>419</v>
      </c>
      <c r="N13664" s="13" t="s">
        <v>46024</v>
      </c>
      <c r="O13664" s="6">
        <v>3.76</v>
      </c>
      <c r="P13664" s="6">
        <f>Tabel1[[#This Row],[Aankoopprijs]]*1.05</f>
        <v>241.9725</v>
      </c>
      <c r="Q13664" s="6">
        <v>230.45</v>
      </c>
      <c r="R13664" s="3" t="s">
        <v>45869</v>
      </c>
      <c r="S13664" s="3" t="s">
        <v>51469</v>
      </c>
      <c r="T13664" s="3">
        <v>13.157</v>
      </c>
      <c r="U13664" s="3" t="s">
        <v>78</v>
      </c>
      <c r="V13664" s="3" t="s">
        <v>46</v>
      </c>
      <c r="W13664" s="3" t="s">
        <v>252</v>
      </c>
    </row>
    <row r="13665" spans="2:23" x14ac:dyDescent="0.35">
      <c r="B13665" s="4" t="s">
        <v>30126</v>
      </c>
      <c r="C13665" t="s">
        <v>48999</v>
      </c>
      <c r="D13665" t="s">
        <v>49008</v>
      </c>
      <c r="E13665" t="s">
        <v>122</v>
      </c>
      <c r="F13665" t="s">
        <v>65</v>
      </c>
      <c r="G13665" t="s">
        <v>75</v>
      </c>
      <c r="H13665" t="s">
        <v>76</v>
      </c>
      <c r="I13665" t="s">
        <v>26</v>
      </c>
      <c r="J13665" t="s">
        <v>244</v>
      </c>
      <c r="K13665" t="s">
        <v>46022</v>
      </c>
      <c r="L13665" t="s">
        <v>29</v>
      </c>
      <c r="M13665" s="6">
        <v>455.5</v>
      </c>
      <c r="N13665" s="13" t="s">
        <v>46024</v>
      </c>
      <c r="O13665" s="6">
        <v>3.76</v>
      </c>
      <c r="P13665" s="6">
        <f>Tabel1[[#This Row],[Aankoopprijs]]*1.05</f>
        <v>263.05650000000003</v>
      </c>
      <c r="Q13665" s="6">
        <v>250.53</v>
      </c>
      <c r="R13665" s="3" t="s">
        <v>45869</v>
      </c>
      <c r="S13665" s="3" t="s">
        <v>51469</v>
      </c>
      <c r="T13665" s="3">
        <v>13.677</v>
      </c>
      <c r="U13665" s="3" t="s">
        <v>148</v>
      </c>
      <c r="V13665" s="3" t="s">
        <v>46</v>
      </c>
      <c r="W13665" s="3" t="s">
        <v>252</v>
      </c>
    </row>
    <row r="13666" spans="2:23" x14ac:dyDescent="0.35">
      <c r="B13666" s="4" t="s">
        <v>30126</v>
      </c>
      <c r="C13666" t="s">
        <v>48999</v>
      </c>
      <c r="D13666" t="s">
        <v>49009</v>
      </c>
      <c r="E13666" t="s">
        <v>122</v>
      </c>
      <c r="F13666" t="s">
        <v>53</v>
      </c>
      <c r="G13666" t="s">
        <v>41</v>
      </c>
      <c r="H13666" t="s">
        <v>87</v>
      </c>
      <c r="I13666" t="s">
        <v>26</v>
      </c>
      <c r="J13666" t="s">
        <v>1020</v>
      </c>
      <c r="K13666" t="s">
        <v>46022</v>
      </c>
      <c r="L13666" t="s">
        <v>29</v>
      </c>
      <c r="M13666" s="6">
        <v>354</v>
      </c>
      <c r="N13666" s="13" t="s">
        <v>46024</v>
      </c>
      <c r="O13666" s="6">
        <v>3.76</v>
      </c>
      <c r="P13666" s="6">
        <f>Tabel1[[#This Row],[Aankoopprijs]]*1.05</f>
        <v>204.435</v>
      </c>
      <c r="Q13666" s="6">
        <v>194.7</v>
      </c>
      <c r="R13666" s="3" t="s">
        <v>45869</v>
      </c>
      <c r="S13666" s="3" t="s">
        <v>51469</v>
      </c>
      <c r="T13666" s="3">
        <v>13.999000000000001</v>
      </c>
      <c r="U13666" s="3" t="s">
        <v>148</v>
      </c>
      <c r="V13666" s="3" t="s">
        <v>46</v>
      </c>
      <c r="W13666" s="3" t="s">
        <v>252</v>
      </c>
    </row>
    <row r="13667" spans="2:23" x14ac:dyDescent="0.35">
      <c r="B13667" s="4" t="s">
        <v>30126</v>
      </c>
      <c r="C13667" t="s">
        <v>48999</v>
      </c>
      <c r="D13667" t="s">
        <v>49010</v>
      </c>
      <c r="E13667" t="s">
        <v>122</v>
      </c>
      <c r="F13667" t="s">
        <v>53</v>
      </c>
      <c r="G13667" t="s">
        <v>268</v>
      </c>
      <c r="H13667" t="s">
        <v>116</v>
      </c>
      <c r="I13667" t="s">
        <v>26</v>
      </c>
      <c r="J13667" t="s">
        <v>1888</v>
      </c>
      <c r="K13667" t="s">
        <v>46022</v>
      </c>
      <c r="L13667" t="s">
        <v>29</v>
      </c>
      <c r="M13667" s="6">
        <v>375.5</v>
      </c>
      <c r="N13667" s="13" t="s">
        <v>46024</v>
      </c>
      <c r="O13667" s="6">
        <v>3.76</v>
      </c>
      <c r="P13667" s="6">
        <f>Tabel1[[#This Row],[Aankoopprijs]]*1.05</f>
        <v>216.85650000000001</v>
      </c>
      <c r="Q13667" s="6">
        <v>206.53</v>
      </c>
      <c r="R13667" s="3" t="s">
        <v>45869</v>
      </c>
      <c r="S13667" s="3" t="s">
        <v>51469</v>
      </c>
      <c r="T13667" s="3">
        <v>14.728999999999999</v>
      </c>
      <c r="U13667" s="3" t="s">
        <v>148</v>
      </c>
      <c r="V13667" s="3" t="s">
        <v>46</v>
      </c>
      <c r="W13667" s="3" t="s">
        <v>252</v>
      </c>
    </row>
    <row r="13668" spans="2:23" x14ac:dyDescent="0.35">
      <c r="B13668" s="4" t="s">
        <v>30126</v>
      </c>
      <c r="C13668" t="s">
        <v>48999</v>
      </c>
      <c r="D13668" t="s">
        <v>49011</v>
      </c>
      <c r="E13668" t="s">
        <v>122</v>
      </c>
      <c r="F13668" t="s">
        <v>53</v>
      </c>
      <c r="G13668" t="s">
        <v>54</v>
      </c>
      <c r="H13668" t="s">
        <v>95</v>
      </c>
      <c r="I13668" t="s">
        <v>26</v>
      </c>
      <c r="J13668" t="s">
        <v>7748</v>
      </c>
      <c r="K13668" t="s">
        <v>46022</v>
      </c>
      <c r="L13668" t="s">
        <v>29</v>
      </c>
      <c r="M13668" s="6">
        <v>476</v>
      </c>
      <c r="N13668" s="13" t="s">
        <v>46024</v>
      </c>
      <c r="O13668" s="6">
        <v>3.76</v>
      </c>
      <c r="P13668" s="6">
        <f>Tabel1[[#This Row],[Aankoopprijs]]*1.05</f>
        <v>274.89000000000004</v>
      </c>
      <c r="Q13668" s="6">
        <v>261.8</v>
      </c>
      <c r="R13668" s="3" t="s">
        <v>45869</v>
      </c>
      <c r="S13668" s="3" t="s">
        <v>51469</v>
      </c>
      <c r="T13668" s="3">
        <v>14.868</v>
      </c>
      <c r="U13668" s="3" t="s">
        <v>148</v>
      </c>
      <c r="V13668" s="3" t="s">
        <v>46</v>
      </c>
      <c r="W13668" s="3" t="s">
        <v>252</v>
      </c>
    </row>
    <row r="13669" spans="2:23" x14ac:dyDescent="0.35">
      <c r="B13669" s="4" t="s">
        <v>30126</v>
      </c>
      <c r="C13669" t="s">
        <v>48999</v>
      </c>
      <c r="D13669" t="s">
        <v>49012</v>
      </c>
      <c r="E13669" t="s">
        <v>122</v>
      </c>
      <c r="F13669" t="s">
        <v>85</v>
      </c>
      <c r="G13669" t="s">
        <v>41</v>
      </c>
      <c r="H13669" t="s">
        <v>55</v>
      </c>
      <c r="I13669" t="s">
        <v>88</v>
      </c>
      <c r="J13669" t="s">
        <v>2418</v>
      </c>
      <c r="K13669" t="s">
        <v>46022</v>
      </c>
      <c r="L13669" t="s">
        <v>29</v>
      </c>
      <c r="M13669" s="6">
        <v>288</v>
      </c>
      <c r="N13669" s="13" t="s">
        <v>46024</v>
      </c>
      <c r="O13669" s="6">
        <v>3.76</v>
      </c>
      <c r="P13669" s="6">
        <f>Tabel1[[#This Row],[Aankoopprijs]]*1.05</f>
        <v>166.32000000000002</v>
      </c>
      <c r="Q13669" s="6">
        <v>158.4</v>
      </c>
      <c r="R13669" s="3" t="s">
        <v>45869</v>
      </c>
      <c r="S13669" s="3" t="s">
        <v>51469</v>
      </c>
      <c r="T13669" s="3">
        <v>13.893000000000001</v>
      </c>
      <c r="U13669" s="3" t="s">
        <v>148</v>
      </c>
      <c r="V13669" s="3" t="s">
        <v>46</v>
      </c>
      <c r="W13669" s="3" t="s">
        <v>252</v>
      </c>
    </row>
    <row r="13670" spans="2:23" x14ac:dyDescent="0.35">
      <c r="B13670" s="4" t="s">
        <v>30126</v>
      </c>
      <c r="C13670" t="s">
        <v>48999</v>
      </c>
      <c r="D13670" t="s">
        <v>49013</v>
      </c>
      <c r="E13670" t="s">
        <v>122</v>
      </c>
      <c r="F13670" t="s">
        <v>23</v>
      </c>
      <c r="G13670" t="s">
        <v>41</v>
      </c>
      <c r="H13670" t="s">
        <v>66</v>
      </c>
      <c r="I13670" t="s">
        <v>26</v>
      </c>
      <c r="J13670" t="s">
        <v>3040</v>
      </c>
      <c r="K13670" t="s">
        <v>46022</v>
      </c>
      <c r="L13670" t="s">
        <v>29</v>
      </c>
      <c r="M13670" s="6">
        <v>368</v>
      </c>
      <c r="N13670" s="13" t="s">
        <v>46024</v>
      </c>
      <c r="O13670" s="6">
        <v>3.76</v>
      </c>
      <c r="P13670" s="6">
        <f>Tabel1[[#This Row],[Aankoopprijs]]*1.05</f>
        <v>212.52</v>
      </c>
      <c r="Q13670" s="6">
        <v>202.4</v>
      </c>
      <c r="R13670" s="3" t="s">
        <v>45869</v>
      </c>
      <c r="S13670" s="3" t="s">
        <v>51469</v>
      </c>
      <c r="T13670" s="3">
        <v>14.993</v>
      </c>
      <c r="U13670" s="3" t="s">
        <v>148</v>
      </c>
      <c r="V13670" s="3" t="s">
        <v>46</v>
      </c>
      <c r="W13670" s="3" t="s">
        <v>252</v>
      </c>
    </row>
    <row r="13671" spans="2:23" x14ac:dyDescent="0.35">
      <c r="B13671" s="4" t="s">
        <v>30126</v>
      </c>
      <c r="C13671" t="s">
        <v>48999</v>
      </c>
      <c r="D13671" t="s">
        <v>49014</v>
      </c>
      <c r="E13671" t="s">
        <v>40</v>
      </c>
      <c r="F13671" t="s">
        <v>65</v>
      </c>
      <c r="G13671" t="s">
        <v>75</v>
      </c>
      <c r="H13671" t="s">
        <v>95</v>
      </c>
      <c r="I13671" t="s">
        <v>88</v>
      </c>
      <c r="J13671" t="s">
        <v>1030</v>
      </c>
      <c r="K13671" t="s">
        <v>46022</v>
      </c>
      <c r="L13671" t="s">
        <v>29</v>
      </c>
      <c r="M13671" s="6">
        <v>464.5</v>
      </c>
      <c r="N13671" s="13" t="s">
        <v>46024</v>
      </c>
      <c r="O13671" s="6">
        <v>3.76</v>
      </c>
      <c r="P13671" s="6">
        <f>Tabel1[[#This Row],[Aankoopprijs]]*1.05</f>
        <v>268.25400000000002</v>
      </c>
      <c r="Q13671" s="6">
        <v>255.48</v>
      </c>
      <c r="R13671" s="3" t="s">
        <v>45869</v>
      </c>
      <c r="S13671" s="3" t="s">
        <v>51469</v>
      </c>
      <c r="T13671" s="3">
        <v>14.651</v>
      </c>
      <c r="U13671" s="3" t="s">
        <v>148</v>
      </c>
      <c r="V13671" s="3" t="s">
        <v>46</v>
      </c>
      <c r="W13671" s="3" t="s">
        <v>252</v>
      </c>
    </row>
    <row r="13672" spans="2:23" x14ac:dyDescent="0.35">
      <c r="B13672" s="4" t="s">
        <v>30126</v>
      </c>
      <c r="C13672" t="s">
        <v>48999</v>
      </c>
      <c r="D13672" t="s">
        <v>49015</v>
      </c>
      <c r="E13672" t="s">
        <v>40</v>
      </c>
      <c r="F13672" t="s">
        <v>53</v>
      </c>
      <c r="G13672" t="s">
        <v>54</v>
      </c>
      <c r="H13672" t="s">
        <v>130</v>
      </c>
      <c r="I13672" t="s">
        <v>88</v>
      </c>
      <c r="J13672" t="s">
        <v>2437</v>
      </c>
      <c r="K13672" t="s">
        <v>46022</v>
      </c>
      <c r="L13672" t="s">
        <v>29</v>
      </c>
      <c r="M13672" s="6">
        <v>430</v>
      </c>
      <c r="N13672" s="13" t="s">
        <v>46024</v>
      </c>
      <c r="O13672" s="6">
        <v>3.76</v>
      </c>
      <c r="P13672" s="6">
        <f>Tabel1[[#This Row],[Aankoopprijs]]*1.05</f>
        <v>248.32500000000002</v>
      </c>
      <c r="Q13672" s="6">
        <v>236.5</v>
      </c>
      <c r="R13672" s="3" t="s">
        <v>45869</v>
      </c>
      <c r="S13672" s="3" t="s">
        <v>51469</v>
      </c>
      <c r="T13672" s="3">
        <v>15.42</v>
      </c>
      <c r="U13672" s="3" t="s">
        <v>148</v>
      </c>
      <c r="V13672" s="3" t="s">
        <v>46</v>
      </c>
      <c r="W13672" s="3" t="s">
        <v>252</v>
      </c>
    </row>
    <row r="13673" spans="2:23" x14ac:dyDescent="0.35">
      <c r="B13673" s="4" t="s">
        <v>30126</v>
      </c>
      <c r="C13673" t="s">
        <v>48999</v>
      </c>
      <c r="D13673" t="s">
        <v>49016</v>
      </c>
      <c r="E13673" t="s">
        <v>52</v>
      </c>
      <c r="F13673" t="s">
        <v>233</v>
      </c>
      <c r="G13673" t="s">
        <v>54</v>
      </c>
      <c r="H13673" t="s">
        <v>76</v>
      </c>
      <c r="I13673" t="s">
        <v>26</v>
      </c>
      <c r="J13673" t="s">
        <v>32945</v>
      </c>
      <c r="K13673" t="s">
        <v>46022</v>
      </c>
      <c r="L13673" t="s">
        <v>29</v>
      </c>
      <c r="M13673" s="6">
        <v>517</v>
      </c>
      <c r="N13673" s="13" t="s">
        <v>46024</v>
      </c>
      <c r="O13673" s="6">
        <v>3.76</v>
      </c>
      <c r="P13673" s="6">
        <f>Tabel1[[#This Row],[Aankoopprijs]]*1.05</f>
        <v>298.56750000000005</v>
      </c>
      <c r="Q13673" s="6">
        <v>284.35000000000002</v>
      </c>
      <c r="R13673" s="3" t="s">
        <v>45869</v>
      </c>
      <c r="S13673" s="3" t="s">
        <v>51469</v>
      </c>
      <c r="T13673" s="3">
        <v>14.061999999999999</v>
      </c>
      <c r="U13673" s="3" t="s">
        <v>148</v>
      </c>
      <c r="V13673" s="3" t="s">
        <v>46</v>
      </c>
      <c r="W13673" s="3" t="s">
        <v>252</v>
      </c>
    </row>
    <row r="13674" spans="2:23" x14ac:dyDescent="0.35">
      <c r="B13674" s="4" t="s">
        <v>30126</v>
      </c>
      <c r="C13674" t="s">
        <v>48999</v>
      </c>
      <c r="D13674" t="s">
        <v>49017</v>
      </c>
      <c r="E13674" t="s">
        <v>193</v>
      </c>
      <c r="F13674" t="s">
        <v>233</v>
      </c>
      <c r="G13674" t="s">
        <v>75</v>
      </c>
      <c r="H13674" t="s">
        <v>95</v>
      </c>
      <c r="I13674" t="s">
        <v>26</v>
      </c>
      <c r="J13674" t="s">
        <v>42651</v>
      </c>
      <c r="K13674" t="s">
        <v>46022</v>
      </c>
      <c r="L13674" t="s">
        <v>29</v>
      </c>
      <c r="M13674" s="6">
        <v>495</v>
      </c>
      <c r="N13674" s="13" t="s">
        <v>46024</v>
      </c>
      <c r="O13674" s="6">
        <v>3.76</v>
      </c>
      <c r="P13674" s="6">
        <f>Tabel1[[#This Row],[Aankoopprijs]]*1.05</f>
        <v>285.86250000000001</v>
      </c>
      <c r="Q13674" s="6">
        <v>272.25</v>
      </c>
      <c r="R13674" s="3" t="s">
        <v>45869</v>
      </c>
      <c r="S13674" s="3" t="s">
        <v>51469</v>
      </c>
      <c r="T13674" s="3">
        <v>15.435</v>
      </c>
      <c r="U13674" s="3" t="s">
        <v>148</v>
      </c>
      <c r="V13674" s="3" t="s">
        <v>46</v>
      </c>
      <c r="W13674" s="3" t="s">
        <v>59</v>
      </c>
    </row>
    <row r="13675" spans="2:23" x14ac:dyDescent="0.35">
      <c r="B13675" s="4" t="s">
        <v>30126</v>
      </c>
      <c r="C13675" t="s">
        <v>48999</v>
      </c>
      <c r="D13675" t="s">
        <v>49018</v>
      </c>
      <c r="E13675" t="s">
        <v>193</v>
      </c>
      <c r="F13675" t="s">
        <v>53</v>
      </c>
      <c r="G13675" t="s">
        <v>268</v>
      </c>
      <c r="H13675" t="s">
        <v>2115</v>
      </c>
      <c r="I13675" t="s">
        <v>88</v>
      </c>
      <c r="J13675" t="s">
        <v>2824</v>
      </c>
      <c r="K13675" t="s">
        <v>46022</v>
      </c>
      <c r="L13675" t="s">
        <v>29</v>
      </c>
      <c r="M13675" s="6">
        <v>446</v>
      </c>
      <c r="N13675" s="13" t="s">
        <v>46024</v>
      </c>
      <c r="O13675" s="6">
        <v>3.76</v>
      </c>
      <c r="P13675" s="6">
        <f>Tabel1[[#This Row],[Aankoopprijs]]*1.05</f>
        <v>257.565</v>
      </c>
      <c r="Q13675" s="6">
        <v>245.3</v>
      </c>
      <c r="R13675" s="3" t="s">
        <v>45869</v>
      </c>
      <c r="S13675" s="3" t="s">
        <v>51469</v>
      </c>
      <c r="T13675" s="3">
        <v>16.033999999999999</v>
      </c>
      <c r="U13675" s="3" t="s">
        <v>148</v>
      </c>
      <c r="V13675" s="3" t="s">
        <v>46</v>
      </c>
      <c r="W13675" s="3" t="s">
        <v>59</v>
      </c>
    </row>
    <row r="13676" spans="2:23" x14ac:dyDescent="0.35">
      <c r="B13676" s="4" t="s">
        <v>30126</v>
      </c>
      <c r="C13676" t="s">
        <v>48999</v>
      </c>
      <c r="D13676" t="s">
        <v>49019</v>
      </c>
      <c r="E13676" t="s">
        <v>73</v>
      </c>
      <c r="F13676" t="s">
        <v>233</v>
      </c>
      <c r="G13676" t="s">
        <v>75</v>
      </c>
      <c r="H13676" t="s">
        <v>130</v>
      </c>
      <c r="I13676" t="s">
        <v>26</v>
      </c>
      <c r="J13676" t="s">
        <v>8959</v>
      </c>
      <c r="K13676" t="s">
        <v>46022</v>
      </c>
      <c r="L13676" t="s">
        <v>29</v>
      </c>
      <c r="M13676" s="6">
        <v>500</v>
      </c>
      <c r="N13676" s="13" t="s">
        <v>46024</v>
      </c>
      <c r="O13676" s="6">
        <v>3.76</v>
      </c>
      <c r="P13676" s="6">
        <f>Tabel1[[#This Row],[Aankoopprijs]]*1.05</f>
        <v>288.75</v>
      </c>
      <c r="Q13676" s="6">
        <v>275</v>
      </c>
      <c r="R13676" s="3" t="s">
        <v>45869</v>
      </c>
      <c r="S13676" s="3" t="s">
        <v>51469</v>
      </c>
      <c r="T13676" s="3">
        <v>15.817</v>
      </c>
      <c r="U13676" s="3" t="s">
        <v>148</v>
      </c>
      <c r="V13676" s="3" t="s">
        <v>46</v>
      </c>
      <c r="W13676" s="3" t="s">
        <v>59</v>
      </c>
    </row>
    <row r="13677" spans="2:23" x14ac:dyDescent="0.35">
      <c r="B13677" s="4" t="s">
        <v>30126</v>
      </c>
      <c r="C13677" t="s">
        <v>48980</v>
      </c>
      <c r="D13677" t="s">
        <v>49020</v>
      </c>
      <c r="E13677" t="s">
        <v>22</v>
      </c>
      <c r="F13677" t="s">
        <v>85</v>
      </c>
      <c r="G13677" t="s">
        <v>41</v>
      </c>
      <c r="H13677" t="s">
        <v>307</v>
      </c>
      <c r="I13677" t="s">
        <v>88</v>
      </c>
      <c r="J13677" t="s">
        <v>12787</v>
      </c>
      <c r="K13677" t="s">
        <v>46022</v>
      </c>
      <c r="L13677" t="s">
        <v>29</v>
      </c>
      <c r="M13677" s="6">
        <v>284.5</v>
      </c>
      <c r="N13677" s="13" t="s">
        <v>46024</v>
      </c>
      <c r="O13677" s="6">
        <v>3.76</v>
      </c>
      <c r="P13677" s="6">
        <f>Tabel1[[#This Row],[Aankoopprijs]]*1.05</f>
        <v>164.304</v>
      </c>
      <c r="Q13677" s="6">
        <v>156.47999999999999</v>
      </c>
      <c r="R13677" s="3" t="s">
        <v>45869</v>
      </c>
      <c r="S13677" s="3" t="s">
        <v>51469</v>
      </c>
      <c r="T13677" s="3">
        <v>10.361000000000001</v>
      </c>
      <c r="U13677" s="3" t="s">
        <v>78</v>
      </c>
      <c r="V13677" s="3" t="s">
        <v>46</v>
      </c>
      <c r="W13677" s="3" t="s">
        <v>766</v>
      </c>
    </row>
    <row r="13678" spans="2:23" x14ac:dyDescent="0.35">
      <c r="B13678" s="4" t="s">
        <v>30126</v>
      </c>
      <c r="C13678" t="s">
        <v>48980</v>
      </c>
      <c r="D13678" t="s">
        <v>49021</v>
      </c>
      <c r="E13678" t="s">
        <v>22</v>
      </c>
      <c r="F13678" t="s">
        <v>23</v>
      </c>
      <c r="G13678" t="s">
        <v>86</v>
      </c>
      <c r="H13678" t="s">
        <v>158</v>
      </c>
      <c r="I13678" t="s">
        <v>88</v>
      </c>
      <c r="J13678" t="s">
        <v>2640</v>
      </c>
      <c r="K13678" t="s">
        <v>46022</v>
      </c>
      <c r="L13678" t="s">
        <v>29</v>
      </c>
      <c r="M13678" s="6">
        <v>274.5</v>
      </c>
      <c r="N13678" s="13" t="s">
        <v>46024</v>
      </c>
      <c r="O13678" s="6">
        <v>3.76</v>
      </c>
      <c r="P13678" s="6">
        <f>Tabel1[[#This Row],[Aankoopprijs]]*1.05</f>
        <v>158.529</v>
      </c>
      <c r="Q13678" s="6">
        <v>150.97999999999999</v>
      </c>
      <c r="R13678" s="3" t="s">
        <v>45869</v>
      </c>
      <c r="S13678" s="3" t="s">
        <v>51469</v>
      </c>
      <c r="T13678" s="3">
        <v>10.659000000000001</v>
      </c>
      <c r="U13678" s="3" t="s">
        <v>78</v>
      </c>
      <c r="V13678" s="3" t="s">
        <v>46</v>
      </c>
      <c r="W13678" s="3" t="s">
        <v>766</v>
      </c>
    </row>
    <row r="13679" spans="2:23" x14ac:dyDescent="0.35">
      <c r="B13679" s="4" t="s">
        <v>30126</v>
      </c>
      <c r="C13679" t="s">
        <v>48980</v>
      </c>
      <c r="D13679" t="s">
        <v>49022</v>
      </c>
      <c r="E13679" t="s">
        <v>164</v>
      </c>
      <c r="F13679" t="s">
        <v>23</v>
      </c>
      <c r="G13679" t="s">
        <v>86</v>
      </c>
      <c r="H13679" t="s">
        <v>335</v>
      </c>
      <c r="I13679" t="s">
        <v>26</v>
      </c>
      <c r="J13679" t="s">
        <v>1568</v>
      </c>
      <c r="K13679" t="s">
        <v>46022</v>
      </c>
      <c r="L13679" t="s">
        <v>29</v>
      </c>
      <c r="M13679" s="6">
        <v>277</v>
      </c>
      <c r="N13679" s="13" t="s">
        <v>46024</v>
      </c>
      <c r="O13679" s="6">
        <v>3.76</v>
      </c>
      <c r="P13679" s="6">
        <f>Tabel1[[#This Row],[Aankoopprijs]]*1.05</f>
        <v>159.9675</v>
      </c>
      <c r="Q13679" s="6">
        <v>152.35</v>
      </c>
      <c r="R13679" s="3" t="s">
        <v>45869</v>
      </c>
      <c r="S13679" s="3" t="s">
        <v>51469</v>
      </c>
      <c r="T13679" s="3">
        <v>11.666</v>
      </c>
      <c r="U13679" s="3" t="s">
        <v>148</v>
      </c>
      <c r="V13679" s="3" t="s">
        <v>46</v>
      </c>
      <c r="W13679" s="3" t="s">
        <v>766</v>
      </c>
    </row>
    <row r="13680" spans="2:23" x14ac:dyDescent="0.35">
      <c r="B13680" s="4" t="s">
        <v>30126</v>
      </c>
      <c r="C13680" t="s">
        <v>48999</v>
      </c>
      <c r="D13680" t="s">
        <v>49023</v>
      </c>
      <c r="E13680" t="s">
        <v>101</v>
      </c>
      <c r="F13680" t="s">
        <v>53</v>
      </c>
      <c r="G13680" t="s">
        <v>54</v>
      </c>
      <c r="H13680" t="s">
        <v>217</v>
      </c>
      <c r="I13680" t="s">
        <v>26</v>
      </c>
      <c r="J13680" t="s">
        <v>2403</v>
      </c>
      <c r="K13680" t="s">
        <v>46022</v>
      </c>
      <c r="L13680" t="s">
        <v>29</v>
      </c>
      <c r="M13680" s="6">
        <v>443.5</v>
      </c>
      <c r="N13680" s="13" t="s">
        <v>46024</v>
      </c>
      <c r="O13680" s="6">
        <v>3.76</v>
      </c>
      <c r="P13680" s="6">
        <f>Tabel1[[#This Row],[Aankoopprijs]]*1.05</f>
        <v>256.12650000000002</v>
      </c>
      <c r="Q13680" s="6">
        <v>243.93</v>
      </c>
      <c r="R13680" s="3" t="s">
        <v>45869</v>
      </c>
      <c r="S13680" s="3" t="s">
        <v>51469</v>
      </c>
      <c r="T13680" s="3">
        <v>12.804</v>
      </c>
      <c r="U13680" s="3" t="s">
        <v>148</v>
      </c>
      <c r="V13680" s="3" t="s">
        <v>46</v>
      </c>
      <c r="W13680" s="3" t="s">
        <v>766</v>
      </c>
    </row>
    <row r="13681" spans="2:23" x14ac:dyDescent="0.35">
      <c r="B13681" s="4" t="s">
        <v>30126</v>
      </c>
      <c r="C13681" t="s">
        <v>48999</v>
      </c>
      <c r="D13681" t="s">
        <v>49024</v>
      </c>
      <c r="E13681" t="s">
        <v>122</v>
      </c>
      <c r="F13681" t="s">
        <v>233</v>
      </c>
      <c r="G13681" t="s">
        <v>54</v>
      </c>
      <c r="H13681" t="s">
        <v>335</v>
      </c>
      <c r="I13681" t="s">
        <v>26</v>
      </c>
      <c r="J13681" t="s">
        <v>47330</v>
      </c>
      <c r="K13681" t="s">
        <v>46022</v>
      </c>
      <c r="L13681" t="s">
        <v>29</v>
      </c>
      <c r="M13681" s="6">
        <v>457.5</v>
      </c>
      <c r="N13681" s="13" t="s">
        <v>46024</v>
      </c>
      <c r="O13681" s="6">
        <v>3.76</v>
      </c>
      <c r="P13681" s="6">
        <f>Tabel1[[#This Row],[Aankoopprijs]]*1.05</f>
        <v>264.2115</v>
      </c>
      <c r="Q13681" s="6">
        <v>251.63</v>
      </c>
      <c r="R13681" s="3" t="s">
        <v>45869</v>
      </c>
      <c r="S13681" s="3" t="s">
        <v>51469</v>
      </c>
      <c r="T13681" s="3">
        <v>12.391999999999999</v>
      </c>
      <c r="U13681" s="3" t="s">
        <v>78</v>
      </c>
      <c r="V13681" s="3" t="s">
        <v>46</v>
      </c>
      <c r="W13681" s="3" t="s">
        <v>252</v>
      </c>
    </row>
    <row r="13682" spans="2:23" x14ac:dyDescent="0.35">
      <c r="B13682" s="4" t="s">
        <v>30126</v>
      </c>
      <c r="C13682" t="s">
        <v>48999</v>
      </c>
      <c r="D13682" t="s">
        <v>49025</v>
      </c>
      <c r="E13682" t="s">
        <v>122</v>
      </c>
      <c r="F13682" t="s">
        <v>85</v>
      </c>
      <c r="G13682" t="s">
        <v>268</v>
      </c>
      <c r="H13682" t="s">
        <v>594</v>
      </c>
      <c r="I13682" t="s">
        <v>88</v>
      </c>
      <c r="J13682" t="s">
        <v>2818</v>
      </c>
      <c r="K13682" t="s">
        <v>46022</v>
      </c>
      <c r="L13682" t="s">
        <v>29</v>
      </c>
      <c r="M13682" s="6">
        <v>414.5</v>
      </c>
      <c r="N13682" s="13" t="s">
        <v>46024</v>
      </c>
      <c r="O13682" s="6">
        <v>3.76</v>
      </c>
      <c r="P13682" s="6">
        <f>Tabel1[[#This Row],[Aankoopprijs]]*1.05</f>
        <v>239.37899999999999</v>
      </c>
      <c r="Q13682" s="6">
        <v>227.98</v>
      </c>
      <c r="R13682" s="3" t="s">
        <v>45869</v>
      </c>
      <c r="S13682" s="3" t="s">
        <v>51469</v>
      </c>
      <c r="T13682" s="3">
        <v>14.734</v>
      </c>
      <c r="U13682" s="3" t="s">
        <v>148</v>
      </c>
      <c r="V13682" s="3" t="s">
        <v>46</v>
      </c>
      <c r="W13682" s="3" t="s">
        <v>252</v>
      </c>
    </row>
    <row r="13683" spans="2:23" x14ac:dyDescent="0.35">
      <c r="B13683" s="4" t="s">
        <v>30126</v>
      </c>
      <c r="C13683" t="s">
        <v>48999</v>
      </c>
      <c r="D13683" t="s">
        <v>49026</v>
      </c>
      <c r="E13683" t="s">
        <v>101</v>
      </c>
      <c r="F13683" t="s">
        <v>85</v>
      </c>
      <c r="G13683" t="s">
        <v>268</v>
      </c>
      <c r="H13683" t="s">
        <v>285</v>
      </c>
      <c r="I13683" t="s">
        <v>26</v>
      </c>
      <c r="J13683" t="s">
        <v>12432</v>
      </c>
      <c r="K13683" t="s">
        <v>46022</v>
      </c>
      <c r="L13683" t="s">
        <v>29</v>
      </c>
      <c r="M13683" s="6">
        <v>344</v>
      </c>
      <c r="N13683" s="13" t="s">
        <v>46024</v>
      </c>
      <c r="O13683" s="6">
        <v>3.76</v>
      </c>
      <c r="P13683" s="6">
        <f>Tabel1[[#This Row],[Aankoopprijs]]*1.05</f>
        <v>198.66</v>
      </c>
      <c r="Q13683" s="6">
        <v>189.2</v>
      </c>
      <c r="R13683" s="3" t="s">
        <v>45869</v>
      </c>
      <c r="S13683" s="3" t="s">
        <v>51469</v>
      </c>
      <c r="T13683" s="3">
        <v>13.582000000000001</v>
      </c>
      <c r="U13683" s="3" t="s">
        <v>148</v>
      </c>
      <c r="V13683" s="3" t="s">
        <v>46</v>
      </c>
      <c r="W13683" s="3" t="s">
        <v>766</v>
      </c>
    </row>
    <row r="13684" spans="2:23" x14ac:dyDescent="0.35">
      <c r="B13684" s="4" t="s">
        <v>30126</v>
      </c>
      <c r="C13684" t="s">
        <v>48881</v>
      </c>
      <c r="D13684" t="s">
        <v>49027</v>
      </c>
      <c r="E13684" t="s">
        <v>22</v>
      </c>
      <c r="F13684" t="s">
        <v>129</v>
      </c>
      <c r="G13684" t="s">
        <v>24</v>
      </c>
      <c r="H13684" t="s">
        <v>76</v>
      </c>
      <c r="I13684" t="s">
        <v>26</v>
      </c>
      <c r="J13684" t="s">
        <v>3496</v>
      </c>
      <c r="K13684" t="s">
        <v>46022</v>
      </c>
      <c r="L13684" t="s">
        <v>29</v>
      </c>
      <c r="M13684" s="6">
        <v>198</v>
      </c>
      <c r="N13684" s="13" t="s">
        <v>46024</v>
      </c>
      <c r="O13684" s="6">
        <v>3.76</v>
      </c>
      <c r="P13684" s="6">
        <f>Tabel1[[#This Row],[Aankoopprijs]]*1.05</f>
        <v>114.34500000000001</v>
      </c>
      <c r="Q13684" s="6">
        <v>108.9</v>
      </c>
      <c r="R13684" s="3" t="s">
        <v>45869</v>
      </c>
      <c r="S13684" s="3" t="s">
        <v>51469</v>
      </c>
      <c r="T13684" s="3">
        <v>11.202999999999999</v>
      </c>
      <c r="U13684" s="3" t="s">
        <v>148</v>
      </c>
      <c r="V13684" s="3" t="s">
        <v>46</v>
      </c>
      <c r="W13684" s="3" t="s">
        <v>59</v>
      </c>
    </row>
    <row r="13685" spans="2:23" x14ac:dyDescent="0.35">
      <c r="B13685" s="4" t="s">
        <v>30126</v>
      </c>
      <c r="C13685" t="s">
        <v>48881</v>
      </c>
      <c r="D13685" t="s">
        <v>49028</v>
      </c>
      <c r="E13685" t="s">
        <v>64</v>
      </c>
      <c r="F13685" t="s">
        <v>233</v>
      </c>
      <c r="G13685" t="s">
        <v>75</v>
      </c>
      <c r="H13685" t="s">
        <v>66</v>
      </c>
      <c r="I13685" t="s">
        <v>26</v>
      </c>
      <c r="J13685" t="s">
        <v>41383</v>
      </c>
      <c r="K13685" t="s">
        <v>46022</v>
      </c>
      <c r="L13685" t="s">
        <v>29</v>
      </c>
      <c r="M13685" s="6">
        <v>420.5</v>
      </c>
      <c r="N13685" s="13" t="s">
        <v>46024</v>
      </c>
      <c r="O13685" s="6">
        <v>3.76</v>
      </c>
      <c r="P13685" s="6">
        <f>Tabel1[[#This Row],[Aankoopprijs]]*1.05</f>
        <v>242.84400000000002</v>
      </c>
      <c r="Q13685" s="6">
        <v>231.28</v>
      </c>
      <c r="R13685" s="3" t="s">
        <v>45869</v>
      </c>
      <c r="S13685" s="3" t="s">
        <v>51469</v>
      </c>
      <c r="T13685" s="3">
        <v>17.018000000000001</v>
      </c>
      <c r="U13685" s="3" t="s">
        <v>148</v>
      </c>
      <c r="V13685" s="3" t="s">
        <v>46</v>
      </c>
      <c r="W13685" s="3" t="s">
        <v>79</v>
      </c>
    </row>
    <row r="13686" spans="2:23" x14ac:dyDescent="0.35">
      <c r="B13686" s="4" t="s">
        <v>30126</v>
      </c>
      <c r="C13686" t="s">
        <v>48881</v>
      </c>
      <c r="D13686" t="s">
        <v>49029</v>
      </c>
      <c r="E13686" t="s">
        <v>193</v>
      </c>
      <c r="F13686" t="s">
        <v>233</v>
      </c>
      <c r="G13686" t="s">
        <v>75</v>
      </c>
      <c r="H13686" t="s">
        <v>95</v>
      </c>
      <c r="I13686" t="s">
        <v>26</v>
      </c>
      <c r="J13686" t="s">
        <v>42651</v>
      </c>
      <c r="K13686" t="s">
        <v>46022</v>
      </c>
      <c r="L13686" t="s">
        <v>29</v>
      </c>
      <c r="M13686" s="6">
        <v>366.5</v>
      </c>
      <c r="N13686" s="13" t="s">
        <v>46024</v>
      </c>
      <c r="O13686" s="6">
        <v>3.76</v>
      </c>
      <c r="P13686" s="6">
        <f>Tabel1[[#This Row],[Aankoopprijs]]*1.05</f>
        <v>211.65900000000002</v>
      </c>
      <c r="Q13686" s="6">
        <v>201.58</v>
      </c>
      <c r="R13686" s="3" t="s">
        <v>45869</v>
      </c>
      <c r="S13686" s="3" t="s">
        <v>51469</v>
      </c>
      <c r="T13686" s="3">
        <v>14.917</v>
      </c>
      <c r="U13686" s="3" t="s">
        <v>148</v>
      </c>
      <c r="V13686" s="3" t="s">
        <v>46</v>
      </c>
      <c r="W13686" s="3" t="s">
        <v>79</v>
      </c>
    </row>
    <row r="13687" spans="2:23" x14ac:dyDescent="0.35">
      <c r="B13687" s="4" t="s">
        <v>30126</v>
      </c>
      <c r="C13687" t="s">
        <v>48881</v>
      </c>
      <c r="D13687" t="s">
        <v>49030</v>
      </c>
      <c r="E13687" t="s">
        <v>193</v>
      </c>
      <c r="F13687" t="s">
        <v>233</v>
      </c>
      <c r="G13687" t="s">
        <v>54</v>
      </c>
      <c r="H13687" t="s">
        <v>116</v>
      </c>
      <c r="I13687" t="s">
        <v>146</v>
      </c>
      <c r="J13687" t="s">
        <v>49031</v>
      </c>
      <c r="K13687" t="s">
        <v>46022</v>
      </c>
      <c r="L13687" t="s">
        <v>29</v>
      </c>
      <c r="M13687" s="6">
        <v>391.5</v>
      </c>
      <c r="N13687" s="13" t="s">
        <v>46024</v>
      </c>
      <c r="O13687" s="6">
        <v>3.76</v>
      </c>
      <c r="P13687" s="6">
        <f>Tabel1[[#This Row],[Aankoopprijs]]*1.05</f>
        <v>226.09650000000002</v>
      </c>
      <c r="Q13687" s="6">
        <v>215.33</v>
      </c>
      <c r="R13687" s="3" t="s">
        <v>45869</v>
      </c>
      <c r="S13687" s="3" t="s">
        <v>51469</v>
      </c>
      <c r="T13687" s="3">
        <v>14.384</v>
      </c>
      <c r="U13687" s="3" t="s">
        <v>148</v>
      </c>
      <c r="V13687" s="3" t="s">
        <v>46</v>
      </c>
      <c r="W13687" s="3" t="s">
        <v>79</v>
      </c>
    </row>
    <row r="13688" spans="2:23" x14ac:dyDescent="0.35">
      <c r="B13688" s="4" t="s">
        <v>30126</v>
      </c>
      <c r="C13688" t="s">
        <v>48975</v>
      </c>
      <c r="D13688" t="s">
        <v>49032</v>
      </c>
      <c r="E13688" t="s">
        <v>171</v>
      </c>
      <c r="F13688" t="s">
        <v>65</v>
      </c>
      <c r="G13688" t="s">
        <v>86</v>
      </c>
      <c r="H13688" t="s">
        <v>250</v>
      </c>
      <c r="I13688" t="s">
        <v>26</v>
      </c>
      <c r="J13688" t="s">
        <v>46525</v>
      </c>
      <c r="K13688" t="s">
        <v>46022</v>
      </c>
      <c r="L13688" t="s">
        <v>29</v>
      </c>
      <c r="M13688" s="6">
        <v>187</v>
      </c>
      <c r="N13688" s="13" t="s">
        <v>46024</v>
      </c>
      <c r="O13688" s="6">
        <v>3.76</v>
      </c>
      <c r="P13688" s="6">
        <f>Tabel1[[#This Row],[Aankoopprijs]]*1.05</f>
        <v>107.99249999999999</v>
      </c>
      <c r="Q13688" s="6">
        <v>102.85</v>
      </c>
      <c r="R13688" s="3" t="s">
        <v>45869</v>
      </c>
      <c r="S13688" s="3" t="s">
        <v>51469</v>
      </c>
      <c r="T13688" s="3">
        <v>8.3209999999999997</v>
      </c>
      <c r="U13688" s="3" t="s">
        <v>78</v>
      </c>
      <c r="V13688" s="3" t="s">
        <v>46</v>
      </c>
      <c r="W13688" s="3" t="s">
        <v>59</v>
      </c>
    </row>
    <row r="13689" spans="2:23" x14ac:dyDescent="0.35">
      <c r="B13689" s="4" t="s">
        <v>30126</v>
      </c>
      <c r="C13689" t="s">
        <v>48975</v>
      </c>
      <c r="D13689" t="s">
        <v>49033</v>
      </c>
      <c r="E13689" t="s">
        <v>84</v>
      </c>
      <c r="F13689" t="s">
        <v>233</v>
      </c>
      <c r="G13689" t="s">
        <v>86</v>
      </c>
      <c r="H13689" t="s">
        <v>397</v>
      </c>
      <c r="I13689" t="s">
        <v>26</v>
      </c>
      <c r="J13689" t="s">
        <v>49034</v>
      </c>
      <c r="K13689" t="s">
        <v>46022</v>
      </c>
      <c r="L13689" t="s">
        <v>29</v>
      </c>
      <c r="M13689" s="6">
        <v>247</v>
      </c>
      <c r="N13689" s="13" t="s">
        <v>46024</v>
      </c>
      <c r="O13689" s="6">
        <v>3.76</v>
      </c>
      <c r="P13689" s="6">
        <f>Tabel1[[#This Row],[Aankoopprijs]]*1.05</f>
        <v>142.64250000000001</v>
      </c>
      <c r="Q13689" s="6">
        <v>135.85</v>
      </c>
      <c r="R13689" s="3" t="s">
        <v>45869</v>
      </c>
      <c r="S13689" s="3" t="s">
        <v>51469</v>
      </c>
      <c r="T13689" s="3">
        <v>9.609</v>
      </c>
      <c r="U13689" s="3" t="s">
        <v>78</v>
      </c>
      <c r="V13689" s="3" t="s">
        <v>46</v>
      </c>
      <c r="W13689" s="3" t="s">
        <v>59</v>
      </c>
    </row>
    <row r="13690" spans="2:23" x14ac:dyDescent="0.35">
      <c r="B13690" s="4" t="s">
        <v>30126</v>
      </c>
      <c r="C13690" t="s">
        <v>48980</v>
      </c>
      <c r="D13690" t="s">
        <v>49035</v>
      </c>
      <c r="E13690" t="s">
        <v>108</v>
      </c>
      <c r="F13690" t="s">
        <v>157</v>
      </c>
      <c r="G13690" t="s">
        <v>24</v>
      </c>
      <c r="H13690" t="s">
        <v>25</v>
      </c>
      <c r="I13690" t="s">
        <v>88</v>
      </c>
      <c r="J13690" t="s">
        <v>49036</v>
      </c>
      <c r="K13690" t="s">
        <v>46022</v>
      </c>
      <c r="L13690" t="s">
        <v>29</v>
      </c>
      <c r="M13690" s="6">
        <v>203</v>
      </c>
      <c r="N13690" s="13" t="s">
        <v>48949</v>
      </c>
      <c r="O13690" s="6">
        <v>3.76</v>
      </c>
      <c r="P13690" s="6">
        <f>Tabel1[[#This Row],[Aankoopprijs]]*1.05</f>
        <v>117.23250000000002</v>
      </c>
      <c r="Q13690" s="6">
        <v>111.65</v>
      </c>
      <c r="R13690" s="3" t="s">
        <v>45869</v>
      </c>
      <c r="S13690" s="3" t="s">
        <v>51469</v>
      </c>
      <c r="T13690" s="3">
        <v>9.2360000000000007</v>
      </c>
      <c r="U13690" s="3" t="s">
        <v>148</v>
      </c>
      <c r="V13690" s="3" t="s">
        <v>46</v>
      </c>
      <c r="W13690" s="3" t="s">
        <v>252</v>
      </c>
    </row>
    <row r="13691" spans="2:23" x14ac:dyDescent="0.35">
      <c r="B13691" s="4" t="s">
        <v>30126</v>
      </c>
      <c r="C13691" t="s">
        <v>48980</v>
      </c>
      <c r="D13691" t="s">
        <v>49037</v>
      </c>
      <c r="E13691" t="s">
        <v>171</v>
      </c>
      <c r="F13691" t="s">
        <v>85</v>
      </c>
      <c r="G13691" t="s">
        <v>24</v>
      </c>
      <c r="H13691" t="s">
        <v>307</v>
      </c>
      <c r="I13691" t="s">
        <v>88</v>
      </c>
      <c r="J13691" t="s">
        <v>24539</v>
      </c>
      <c r="K13691" t="s">
        <v>46022</v>
      </c>
      <c r="L13691" t="s">
        <v>29</v>
      </c>
      <c r="M13691" s="6">
        <v>215</v>
      </c>
      <c r="N13691" s="13" t="s">
        <v>48949</v>
      </c>
      <c r="O13691" s="6">
        <v>3.76</v>
      </c>
      <c r="P13691" s="6">
        <f>Tabel1[[#This Row],[Aankoopprijs]]*1.05</f>
        <v>124.16250000000001</v>
      </c>
      <c r="Q13691" s="6">
        <v>118.25</v>
      </c>
      <c r="R13691" s="3" t="s">
        <v>45869</v>
      </c>
      <c r="S13691" s="3" t="s">
        <v>51469</v>
      </c>
      <c r="T13691" s="3">
        <v>9.0030000000000001</v>
      </c>
      <c r="U13691" s="3" t="s">
        <v>148</v>
      </c>
      <c r="V13691" s="3" t="s">
        <v>46</v>
      </c>
      <c r="W13691" s="3" t="s">
        <v>59</v>
      </c>
    </row>
    <row r="13692" spans="2:23" x14ac:dyDescent="0.35">
      <c r="B13692" s="4" t="s">
        <v>30126</v>
      </c>
      <c r="C13692" t="s">
        <v>48999</v>
      </c>
      <c r="D13692" t="s">
        <v>49038</v>
      </c>
      <c r="E13692" t="s">
        <v>122</v>
      </c>
      <c r="F13692" t="s">
        <v>85</v>
      </c>
      <c r="G13692" t="s">
        <v>54</v>
      </c>
      <c r="H13692" t="s">
        <v>594</v>
      </c>
      <c r="I13692" t="s">
        <v>26</v>
      </c>
      <c r="J13692" t="s">
        <v>49039</v>
      </c>
      <c r="K13692" t="s">
        <v>46022</v>
      </c>
      <c r="L13692" t="s">
        <v>29</v>
      </c>
      <c r="M13692" s="6">
        <v>441</v>
      </c>
      <c r="N13692" s="13" t="s">
        <v>48949</v>
      </c>
      <c r="O13692" s="6">
        <v>3.76</v>
      </c>
      <c r="P13692" s="6">
        <f>Tabel1[[#This Row],[Aankoopprijs]]*1.05</f>
        <v>254.67750000000001</v>
      </c>
      <c r="Q13692" s="6">
        <v>242.55</v>
      </c>
      <c r="R13692" s="3" t="s">
        <v>45869</v>
      </c>
      <c r="S13692" s="3" t="s">
        <v>51469</v>
      </c>
      <c r="T13692" s="3">
        <v>15.731</v>
      </c>
      <c r="U13692" s="3" t="s">
        <v>148</v>
      </c>
      <c r="V13692" s="3" t="s">
        <v>46</v>
      </c>
      <c r="W13692" s="3" t="s">
        <v>252</v>
      </c>
    </row>
    <row r="13693" spans="2:23" x14ac:dyDescent="0.35">
      <c r="B13693" s="4" t="s">
        <v>30126</v>
      </c>
      <c r="C13693" t="s">
        <v>48975</v>
      </c>
      <c r="D13693" t="s">
        <v>49040</v>
      </c>
      <c r="E13693" t="s">
        <v>108</v>
      </c>
      <c r="F13693" t="s">
        <v>53</v>
      </c>
      <c r="G13693" t="s">
        <v>41</v>
      </c>
      <c r="H13693" t="s">
        <v>291</v>
      </c>
      <c r="I13693" t="s">
        <v>88</v>
      </c>
      <c r="J13693" t="s">
        <v>49041</v>
      </c>
      <c r="K13693" t="s">
        <v>46022</v>
      </c>
      <c r="L13693" t="s">
        <v>29</v>
      </c>
      <c r="M13693" s="6">
        <v>191.5</v>
      </c>
      <c r="N13693" s="13" t="s">
        <v>48949</v>
      </c>
      <c r="O13693" s="6">
        <v>3.76</v>
      </c>
      <c r="P13693" s="6">
        <f>Tabel1[[#This Row],[Aankoopprijs]]*1.05</f>
        <v>110.59650000000001</v>
      </c>
      <c r="Q13693" s="6">
        <v>105.33</v>
      </c>
      <c r="R13693" s="3" t="s">
        <v>45869</v>
      </c>
      <c r="S13693" s="3" t="s">
        <v>51469</v>
      </c>
      <c r="T13693" s="3">
        <v>8.407</v>
      </c>
      <c r="U13693" s="3" t="s">
        <v>148</v>
      </c>
      <c r="V13693" s="3" t="s">
        <v>148</v>
      </c>
      <c r="W13693" s="3" t="s">
        <v>32</v>
      </c>
    </row>
    <row r="13694" spans="2:23" x14ac:dyDescent="0.35">
      <c r="B13694" s="4" t="s">
        <v>30126</v>
      </c>
      <c r="C13694" t="s">
        <v>48881</v>
      </c>
      <c r="D13694" t="s">
        <v>49042</v>
      </c>
      <c r="E13694" t="s">
        <v>108</v>
      </c>
      <c r="F13694" t="s">
        <v>23</v>
      </c>
      <c r="G13694" t="s">
        <v>41</v>
      </c>
      <c r="H13694" t="s">
        <v>165</v>
      </c>
      <c r="I13694" t="s">
        <v>88</v>
      </c>
      <c r="J13694" t="s">
        <v>49043</v>
      </c>
      <c r="K13694" t="s">
        <v>46022</v>
      </c>
      <c r="L13694" t="s">
        <v>29</v>
      </c>
      <c r="M13694" s="6">
        <v>174.5</v>
      </c>
      <c r="N13694" s="13" t="s">
        <v>46024</v>
      </c>
      <c r="O13694" s="6">
        <v>3.76</v>
      </c>
      <c r="P13694" s="6">
        <f>Tabel1[[#This Row],[Aankoopprijs]]*1.05</f>
        <v>100.77900000000001</v>
      </c>
      <c r="Q13694" s="6">
        <v>95.98</v>
      </c>
      <c r="R13694" s="3" t="s">
        <v>45869</v>
      </c>
      <c r="S13694" s="3" t="s">
        <v>51469</v>
      </c>
      <c r="T13694" s="3">
        <v>10.42</v>
      </c>
      <c r="U13694" s="3" t="s">
        <v>148</v>
      </c>
      <c r="V13694" s="3" t="s">
        <v>31</v>
      </c>
      <c r="W13694" s="3" t="s">
        <v>32</v>
      </c>
    </row>
    <row r="13695" spans="2:23" x14ac:dyDescent="0.35">
      <c r="B13695" s="4" t="s">
        <v>30126</v>
      </c>
      <c r="C13695" t="s">
        <v>48999</v>
      </c>
      <c r="D13695" t="s">
        <v>49044</v>
      </c>
      <c r="E13695" t="s">
        <v>193</v>
      </c>
      <c r="F13695" t="s">
        <v>65</v>
      </c>
      <c r="G13695" t="s">
        <v>54</v>
      </c>
      <c r="H13695" t="s">
        <v>594</v>
      </c>
      <c r="I13695" t="s">
        <v>26</v>
      </c>
      <c r="J13695" t="s">
        <v>38746</v>
      </c>
      <c r="K13695" t="s">
        <v>46022</v>
      </c>
      <c r="L13695" t="s">
        <v>29</v>
      </c>
      <c r="M13695" s="6">
        <v>447</v>
      </c>
      <c r="N13695" s="13" t="s">
        <v>48949</v>
      </c>
      <c r="O13695" s="6">
        <v>3.76</v>
      </c>
      <c r="P13695" s="6">
        <f>Tabel1[[#This Row],[Aankoopprijs]]*1.05</f>
        <v>258.14249999999998</v>
      </c>
      <c r="Q13695" s="6">
        <v>245.85</v>
      </c>
      <c r="R13695" s="3" t="s">
        <v>45869</v>
      </c>
      <c r="S13695" s="3" t="s">
        <v>51469</v>
      </c>
      <c r="T13695" s="3">
        <v>15.958</v>
      </c>
      <c r="U13695" s="3" t="s">
        <v>148</v>
      </c>
      <c r="V13695" s="3" t="s">
        <v>46</v>
      </c>
      <c r="W13695" s="3" t="s">
        <v>59</v>
      </c>
    </row>
    <row r="13696" spans="2:23" x14ac:dyDescent="0.35">
      <c r="B13696" s="4" t="s">
        <v>30126</v>
      </c>
      <c r="C13696" t="s">
        <v>48999</v>
      </c>
      <c r="D13696" t="s">
        <v>49045</v>
      </c>
      <c r="E13696" t="s">
        <v>52</v>
      </c>
      <c r="F13696" t="s">
        <v>65</v>
      </c>
      <c r="G13696" t="s">
        <v>54</v>
      </c>
      <c r="H13696" t="s">
        <v>55</v>
      </c>
      <c r="I13696" t="s">
        <v>26</v>
      </c>
      <c r="J13696" t="s">
        <v>3556</v>
      </c>
      <c r="K13696" t="s">
        <v>46022</v>
      </c>
      <c r="L13696" t="s">
        <v>29</v>
      </c>
      <c r="M13696" s="6">
        <v>449</v>
      </c>
      <c r="N13696" s="13" t="s">
        <v>48949</v>
      </c>
      <c r="O13696" s="6">
        <v>3.76</v>
      </c>
      <c r="P13696" s="6">
        <f>Tabel1[[#This Row],[Aankoopprijs]]*1.05</f>
        <v>259.29750000000001</v>
      </c>
      <c r="Q13696" s="6">
        <v>246.95</v>
      </c>
      <c r="R13696" s="3" t="s">
        <v>45869</v>
      </c>
      <c r="S13696" s="3" t="s">
        <v>51469</v>
      </c>
      <c r="T13696" s="3">
        <v>15.103999999999999</v>
      </c>
      <c r="U13696" s="3" t="s">
        <v>148</v>
      </c>
      <c r="V13696" s="3" t="s">
        <v>46</v>
      </c>
      <c r="W13696" s="3" t="s">
        <v>252</v>
      </c>
    </row>
    <row r="13697" spans="2:23" x14ac:dyDescent="0.35">
      <c r="B13697" s="4" t="s">
        <v>30126</v>
      </c>
      <c r="C13697" t="s">
        <v>48980</v>
      </c>
      <c r="D13697" t="s">
        <v>49046</v>
      </c>
      <c r="E13697" t="s">
        <v>122</v>
      </c>
      <c r="F13697" t="s">
        <v>65</v>
      </c>
      <c r="G13697" t="s">
        <v>41</v>
      </c>
      <c r="H13697" t="s">
        <v>285</v>
      </c>
      <c r="I13697" t="s">
        <v>26</v>
      </c>
      <c r="J13697" t="s">
        <v>46034</v>
      </c>
      <c r="K13697" t="s">
        <v>46022</v>
      </c>
      <c r="L13697" t="s">
        <v>29</v>
      </c>
      <c r="M13697" s="6">
        <v>344.5</v>
      </c>
      <c r="N13697" s="13" t="s">
        <v>48949</v>
      </c>
      <c r="O13697" s="6">
        <v>3.76</v>
      </c>
      <c r="P13697" s="6">
        <f>Tabel1[[#This Row],[Aankoopprijs]]*1.05</f>
        <v>198.95400000000001</v>
      </c>
      <c r="Q13697" s="6">
        <v>189.48</v>
      </c>
      <c r="R13697" s="3" t="s">
        <v>45869</v>
      </c>
      <c r="S13697" s="3" t="s">
        <v>51469</v>
      </c>
      <c r="T13697" s="3">
        <v>11.622</v>
      </c>
      <c r="U13697" s="3" t="s">
        <v>148</v>
      </c>
      <c r="V13697" s="3" t="s">
        <v>46</v>
      </c>
      <c r="W13697" s="3" t="s">
        <v>252</v>
      </c>
    </row>
    <row r="13698" spans="2:23" x14ac:dyDescent="0.35">
      <c r="B13698" s="4" t="s">
        <v>30126</v>
      </c>
      <c r="C13698" t="s">
        <v>48980</v>
      </c>
      <c r="D13698" t="s">
        <v>49047</v>
      </c>
      <c r="E13698" t="s">
        <v>84</v>
      </c>
      <c r="F13698" t="s">
        <v>233</v>
      </c>
      <c r="G13698" t="s">
        <v>268</v>
      </c>
      <c r="H13698" t="s">
        <v>158</v>
      </c>
      <c r="I13698" t="s">
        <v>26</v>
      </c>
      <c r="J13698" t="s">
        <v>47035</v>
      </c>
      <c r="K13698" t="s">
        <v>46022</v>
      </c>
      <c r="L13698" t="s">
        <v>29</v>
      </c>
      <c r="M13698" s="6">
        <v>498.5</v>
      </c>
      <c r="N13698" s="13" t="s">
        <v>46024</v>
      </c>
      <c r="O13698" s="6">
        <v>3.76</v>
      </c>
      <c r="P13698" s="6">
        <f>Tabel1[[#This Row],[Aankoopprijs]]*1.05</f>
        <v>287.88900000000001</v>
      </c>
      <c r="Q13698" s="6">
        <v>274.18</v>
      </c>
      <c r="R13698" s="3" t="s">
        <v>45869</v>
      </c>
      <c r="S13698" s="3" t="s">
        <v>51469</v>
      </c>
      <c r="T13698" s="3">
        <v>11.087</v>
      </c>
      <c r="U13698" s="3" t="s">
        <v>148</v>
      </c>
      <c r="V13698" s="3" t="s">
        <v>46</v>
      </c>
      <c r="W13698" s="3" t="s">
        <v>766</v>
      </c>
    </row>
    <row r="13699" spans="2:23" x14ac:dyDescent="0.35">
      <c r="B13699" s="4" t="s">
        <v>30126</v>
      </c>
      <c r="C13699" t="s">
        <v>48980</v>
      </c>
      <c r="D13699" t="s">
        <v>49048</v>
      </c>
      <c r="E13699" t="s">
        <v>122</v>
      </c>
      <c r="F13699" t="s">
        <v>233</v>
      </c>
      <c r="G13699" t="s">
        <v>268</v>
      </c>
      <c r="H13699" t="s">
        <v>165</v>
      </c>
      <c r="I13699" t="s">
        <v>26</v>
      </c>
      <c r="J13699" t="s">
        <v>49049</v>
      </c>
      <c r="K13699" t="s">
        <v>46022</v>
      </c>
      <c r="L13699" t="s">
        <v>29</v>
      </c>
      <c r="M13699" s="6">
        <v>456.5</v>
      </c>
      <c r="N13699" s="13" t="s">
        <v>48949</v>
      </c>
      <c r="O13699" s="6">
        <v>3.76</v>
      </c>
      <c r="P13699" s="6">
        <f>Tabel1[[#This Row],[Aankoopprijs]]*1.05</f>
        <v>263.63400000000001</v>
      </c>
      <c r="Q13699" s="6">
        <v>251.08</v>
      </c>
      <c r="R13699" s="3" t="s">
        <v>45869</v>
      </c>
      <c r="S13699" s="3" t="s">
        <v>51469</v>
      </c>
      <c r="T13699" s="3">
        <v>11.702999999999999</v>
      </c>
      <c r="U13699" s="3" t="s">
        <v>148</v>
      </c>
      <c r="V13699" s="3" t="s">
        <v>46</v>
      </c>
      <c r="W13699" s="3" t="s">
        <v>252</v>
      </c>
    </row>
    <row r="13700" spans="2:23" x14ac:dyDescent="0.35">
      <c r="B13700" s="4" t="s">
        <v>30126</v>
      </c>
      <c r="C13700" t="s">
        <v>48999</v>
      </c>
      <c r="D13700" t="s">
        <v>49050</v>
      </c>
      <c r="E13700" t="s">
        <v>101</v>
      </c>
      <c r="F13700" t="s">
        <v>157</v>
      </c>
      <c r="G13700" t="s">
        <v>268</v>
      </c>
      <c r="H13700" t="s">
        <v>130</v>
      </c>
      <c r="I13700" t="s">
        <v>26</v>
      </c>
      <c r="J13700" t="s">
        <v>46897</v>
      </c>
      <c r="K13700" t="s">
        <v>46022</v>
      </c>
      <c r="L13700" t="s">
        <v>29</v>
      </c>
      <c r="M13700" s="6">
        <v>325</v>
      </c>
      <c r="N13700" s="13" t="s">
        <v>48949</v>
      </c>
      <c r="O13700" s="6">
        <v>3.76</v>
      </c>
      <c r="P13700" s="6">
        <f>Tabel1[[#This Row],[Aankoopprijs]]*1.05</f>
        <v>187.6875</v>
      </c>
      <c r="Q13700" s="6">
        <v>178.75</v>
      </c>
      <c r="R13700" s="3" t="s">
        <v>45869</v>
      </c>
      <c r="S13700" s="3" t="s">
        <v>51469</v>
      </c>
      <c r="T13700" s="3">
        <v>14.851000000000001</v>
      </c>
      <c r="U13700" s="3" t="s">
        <v>148</v>
      </c>
      <c r="V13700" s="3" t="s">
        <v>46</v>
      </c>
      <c r="W13700" s="3" t="s">
        <v>766</v>
      </c>
    </row>
    <row r="13701" spans="2:23" x14ac:dyDescent="0.35">
      <c r="B13701" s="4" t="s">
        <v>30126</v>
      </c>
      <c r="C13701" t="s">
        <v>48999</v>
      </c>
      <c r="D13701" t="s">
        <v>49051</v>
      </c>
      <c r="E13701" t="s">
        <v>52</v>
      </c>
      <c r="F13701" t="s">
        <v>65</v>
      </c>
      <c r="G13701" t="s">
        <v>75</v>
      </c>
      <c r="H13701" t="s">
        <v>55</v>
      </c>
      <c r="I13701" t="s">
        <v>26</v>
      </c>
      <c r="J13701" t="s">
        <v>2479</v>
      </c>
      <c r="K13701" t="s">
        <v>46022</v>
      </c>
      <c r="L13701" t="s">
        <v>29</v>
      </c>
      <c r="M13701" s="6">
        <v>504</v>
      </c>
      <c r="N13701" s="13" t="s">
        <v>48949</v>
      </c>
      <c r="O13701" s="6">
        <v>3.76</v>
      </c>
      <c r="P13701" s="6">
        <f>Tabel1[[#This Row],[Aankoopprijs]]*1.05</f>
        <v>291.06</v>
      </c>
      <c r="Q13701" s="6">
        <v>277.2</v>
      </c>
      <c r="R13701" s="3" t="s">
        <v>45869</v>
      </c>
      <c r="S13701" s="3" t="s">
        <v>51469</v>
      </c>
      <c r="T13701" s="3">
        <v>16.067</v>
      </c>
      <c r="U13701" s="3" t="s">
        <v>148</v>
      </c>
      <c r="V13701" s="3" t="s">
        <v>46</v>
      </c>
      <c r="W13701" s="3" t="s">
        <v>252</v>
      </c>
    </row>
    <row r="13702" spans="2:23" x14ac:dyDescent="0.35">
      <c r="B13702" s="4" t="s">
        <v>30126</v>
      </c>
      <c r="C13702" t="s">
        <v>48999</v>
      </c>
      <c r="D13702" t="s">
        <v>49052</v>
      </c>
      <c r="E13702" t="s">
        <v>52</v>
      </c>
      <c r="F13702" t="s">
        <v>65</v>
      </c>
      <c r="G13702" t="s">
        <v>268</v>
      </c>
      <c r="H13702" t="s">
        <v>95</v>
      </c>
      <c r="I13702" t="s">
        <v>26</v>
      </c>
      <c r="J13702" t="s">
        <v>33552</v>
      </c>
      <c r="K13702" t="s">
        <v>46022</v>
      </c>
      <c r="L13702" t="s">
        <v>29</v>
      </c>
      <c r="M13702" s="6">
        <v>412</v>
      </c>
      <c r="N13702" s="13" t="s">
        <v>48949</v>
      </c>
      <c r="O13702" s="6">
        <v>3.76</v>
      </c>
      <c r="P13702" s="6">
        <f>Tabel1[[#This Row],[Aankoopprijs]]*1.05</f>
        <v>237.93</v>
      </c>
      <c r="Q13702" s="6">
        <v>226.6</v>
      </c>
      <c r="R13702" s="3" t="s">
        <v>45869</v>
      </c>
      <c r="S13702" s="3" t="s">
        <v>51469</v>
      </c>
      <c r="T13702" s="3">
        <v>14.590999999999999</v>
      </c>
      <c r="U13702" s="3" t="s">
        <v>148</v>
      </c>
      <c r="V13702" s="3" t="s">
        <v>46</v>
      </c>
      <c r="W13702" s="3" t="s">
        <v>252</v>
      </c>
    </row>
    <row r="13703" spans="2:23" x14ac:dyDescent="0.35">
      <c r="B13703" s="4" t="s">
        <v>30126</v>
      </c>
      <c r="C13703" t="s">
        <v>48999</v>
      </c>
      <c r="D13703" t="s">
        <v>49053</v>
      </c>
      <c r="E13703" t="s">
        <v>84</v>
      </c>
      <c r="F13703" t="s">
        <v>65</v>
      </c>
      <c r="G13703" t="s">
        <v>54</v>
      </c>
      <c r="H13703" t="s">
        <v>285</v>
      </c>
      <c r="I13703" t="s">
        <v>26</v>
      </c>
      <c r="J13703" t="s">
        <v>42494</v>
      </c>
      <c r="K13703" t="s">
        <v>46022</v>
      </c>
      <c r="L13703" t="s">
        <v>29</v>
      </c>
      <c r="M13703" s="6">
        <v>486</v>
      </c>
      <c r="N13703" s="13" t="s">
        <v>48949</v>
      </c>
      <c r="O13703" s="6">
        <v>3.76</v>
      </c>
      <c r="P13703" s="6">
        <f>Tabel1[[#This Row],[Aankoopprijs]]*1.05</f>
        <v>280.66500000000002</v>
      </c>
      <c r="Q13703" s="6">
        <v>267.3</v>
      </c>
      <c r="R13703" s="3" t="s">
        <v>45869</v>
      </c>
      <c r="S13703" s="3" t="s">
        <v>51469</v>
      </c>
      <c r="T13703" s="3">
        <v>12.599</v>
      </c>
      <c r="U13703" s="3" t="s">
        <v>148</v>
      </c>
      <c r="V13703" s="3" t="s">
        <v>46</v>
      </c>
      <c r="W13703" s="3" t="s">
        <v>766</v>
      </c>
    </row>
    <row r="13704" spans="2:23" x14ac:dyDescent="0.35">
      <c r="B13704" s="4" t="s">
        <v>30126</v>
      </c>
      <c r="C13704" t="s">
        <v>48999</v>
      </c>
      <c r="D13704" t="s">
        <v>49054</v>
      </c>
      <c r="E13704" t="s">
        <v>22</v>
      </c>
      <c r="F13704" t="s">
        <v>23</v>
      </c>
      <c r="G13704" t="s">
        <v>24</v>
      </c>
      <c r="H13704" t="s">
        <v>335</v>
      </c>
      <c r="I13704" t="s">
        <v>26</v>
      </c>
      <c r="J13704" t="s">
        <v>1130</v>
      </c>
      <c r="K13704" t="s">
        <v>46022</v>
      </c>
      <c r="L13704" t="s">
        <v>29</v>
      </c>
      <c r="M13704" s="6">
        <v>240.5</v>
      </c>
      <c r="N13704" s="13" t="s">
        <v>46024</v>
      </c>
      <c r="O13704" s="6">
        <v>3.76</v>
      </c>
      <c r="P13704" s="6">
        <f>Tabel1[[#This Row],[Aankoopprijs]]*1.05</f>
        <v>138.89400000000001</v>
      </c>
      <c r="Q13704" s="6">
        <v>132.28</v>
      </c>
      <c r="R13704" s="3" t="s">
        <v>45869</v>
      </c>
      <c r="S13704" s="3" t="s">
        <v>51469</v>
      </c>
      <c r="T13704" s="3">
        <v>11.305999999999999</v>
      </c>
      <c r="U13704" s="3" t="s">
        <v>148</v>
      </c>
      <c r="V13704" s="3" t="s">
        <v>46</v>
      </c>
      <c r="W13704" s="3" t="s">
        <v>766</v>
      </c>
    </row>
    <row r="13705" spans="2:23" x14ac:dyDescent="0.35">
      <c r="B13705" s="4" t="s">
        <v>30126</v>
      </c>
      <c r="C13705" t="s">
        <v>48999</v>
      </c>
      <c r="D13705" t="s">
        <v>49055</v>
      </c>
      <c r="E13705" t="s">
        <v>22</v>
      </c>
      <c r="F13705" t="s">
        <v>85</v>
      </c>
      <c r="G13705" t="s">
        <v>86</v>
      </c>
      <c r="H13705" t="s">
        <v>172</v>
      </c>
      <c r="I13705" t="s">
        <v>26</v>
      </c>
      <c r="J13705" t="s">
        <v>28976</v>
      </c>
      <c r="K13705" t="s">
        <v>46022</v>
      </c>
      <c r="L13705" t="s">
        <v>29</v>
      </c>
      <c r="M13705" s="6">
        <v>287.5</v>
      </c>
      <c r="N13705" s="13" t="s">
        <v>48949</v>
      </c>
      <c r="O13705" s="6">
        <v>3.76</v>
      </c>
      <c r="P13705" s="6">
        <f>Tabel1[[#This Row],[Aankoopprijs]]*1.05</f>
        <v>166.03649999999999</v>
      </c>
      <c r="Q13705" s="6">
        <v>158.13</v>
      </c>
      <c r="R13705" s="3" t="s">
        <v>45869</v>
      </c>
      <c r="S13705" s="3" t="s">
        <v>51469</v>
      </c>
      <c r="T13705" s="3">
        <v>11.048</v>
      </c>
      <c r="U13705" s="3" t="s">
        <v>148</v>
      </c>
      <c r="V13705" s="3" t="s">
        <v>46</v>
      </c>
      <c r="W13705" s="3" t="s">
        <v>766</v>
      </c>
    </row>
    <row r="13706" spans="2:23" x14ac:dyDescent="0.35">
      <c r="B13706" s="4" t="s">
        <v>30126</v>
      </c>
      <c r="C13706" t="s">
        <v>48999</v>
      </c>
      <c r="D13706" t="s">
        <v>49056</v>
      </c>
      <c r="E13706" t="s">
        <v>101</v>
      </c>
      <c r="F13706" t="s">
        <v>23</v>
      </c>
      <c r="G13706" t="s">
        <v>86</v>
      </c>
      <c r="H13706" t="s">
        <v>87</v>
      </c>
      <c r="I13706" t="s">
        <v>26</v>
      </c>
      <c r="J13706" t="s">
        <v>3321</v>
      </c>
      <c r="K13706" t="s">
        <v>46022</v>
      </c>
      <c r="L13706" t="s">
        <v>29</v>
      </c>
      <c r="M13706" s="6">
        <v>297.5</v>
      </c>
      <c r="N13706" s="13" t="s">
        <v>48949</v>
      </c>
      <c r="O13706" s="6">
        <v>3.76</v>
      </c>
      <c r="P13706" s="6">
        <f>Tabel1[[#This Row],[Aankoopprijs]]*1.05</f>
        <v>171.8115</v>
      </c>
      <c r="Q13706" s="6">
        <v>163.63</v>
      </c>
      <c r="R13706" s="3" t="s">
        <v>45869</v>
      </c>
      <c r="S13706" s="3" t="s">
        <v>51469</v>
      </c>
      <c r="T13706" s="3">
        <v>13.202999999999999</v>
      </c>
      <c r="U13706" s="3" t="s">
        <v>148</v>
      </c>
      <c r="V13706" s="3" t="s">
        <v>46</v>
      </c>
      <c r="W13706" s="3" t="s">
        <v>766</v>
      </c>
    </row>
    <row r="13707" spans="2:23" x14ac:dyDescent="0.35">
      <c r="B13707" s="4" t="s">
        <v>30126</v>
      </c>
      <c r="C13707" t="s">
        <v>48999</v>
      </c>
      <c r="D13707" t="s">
        <v>49057</v>
      </c>
      <c r="E13707" t="s">
        <v>22</v>
      </c>
      <c r="F13707" t="s">
        <v>157</v>
      </c>
      <c r="G13707" t="s">
        <v>86</v>
      </c>
      <c r="H13707" t="s">
        <v>123</v>
      </c>
      <c r="I13707" t="s">
        <v>26</v>
      </c>
      <c r="J13707" t="s">
        <v>49058</v>
      </c>
      <c r="K13707" t="s">
        <v>46022</v>
      </c>
      <c r="L13707" t="s">
        <v>29</v>
      </c>
      <c r="M13707" s="6">
        <v>257.5</v>
      </c>
      <c r="N13707" s="13" t="s">
        <v>48949</v>
      </c>
      <c r="O13707" s="6">
        <v>3.76</v>
      </c>
      <c r="P13707" s="6">
        <f>Tabel1[[#This Row],[Aankoopprijs]]*1.05</f>
        <v>148.7115</v>
      </c>
      <c r="Q13707" s="6">
        <v>141.63</v>
      </c>
      <c r="R13707" s="3" t="s">
        <v>45869</v>
      </c>
      <c r="S13707" s="3" t="s">
        <v>51469</v>
      </c>
      <c r="T13707" s="3">
        <v>11.868</v>
      </c>
      <c r="U13707" s="3" t="s">
        <v>148</v>
      </c>
      <c r="V13707" s="3" t="s">
        <v>46</v>
      </c>
      <c r="W13707" s="3" t="s">
        <v>766</v>
      </c>
    </row>
    <row r="13708" spans="2:23" x14ac:dyDescent="0.35">
      <c r="B13708" s="4" t="s">
        <v>30126</v>
      </c>
      <c r="C13708" t="s">
        <v>48980</v>
      </c>
      <c r="D13708" t="s">
        <v>49059</v>
      </c>
      <c r="E13708" t="s">
        <v>101</v>
      </c>
      <c r="F13708" t="s">
        <v>85</v>
      </c>
      <c r="G13708" t="s">
        <v>41</v>
      </c>
      <c r="H13708" t="s">
        <v>76</v>
      </c>
      <c r="I13708" t="s">
        <v>26</v>
      </c>
      <c r="J13708" t="s">
        <v>3311</v>
      </c>
      <c r="K13708" t="s">
        <v>46022</v>
      </c>
      <c r="L13708" t="s">
        <v>29</v>
      </c>
      <c r="M13708" s="6">
        <v>324</v>
      </c>
      <c r="N13708" s="13" t="s">
        <v>48949</v>
      </c>
      <c r="O13708" s="6">
        <v>3.76</v>
      </c>
      <c r="P13708" s="6">
        <f>Tabel1[[#This Row],[Aankoopprijs]]*1.05</f>
        <v>187.10999999999999</v>
      </c>
      <c r="Q13708" s="6">
        <v>178.2</v>
      </c>
      <c r="R13708" s="3" t="s">
        <v>45869</v>
      </c>
      <c r="S13708" s="3" t="s">
        <v>51469</v>
      </c>
      <c r="T13708" s="3">
        <v>13.23</v>
      </c>
      <c r="U13708" s="3" t="s">
        <v>148</v>
      </c>
      <c r="V13708" s="3" t="s">
        <v>46</v>
      </c>
      <c r="W13708" s="3" t="s">
        <v>766</v>
      </c>
    </row>
    <row r="13709" spans="2:23" x14ac:dyDescent="0.35">
      <c r="B13709" s="4" t="s">
        <v>30126</v>
      </c>
      <c r="C13709" t="s">
        <v>48999</v>
      </c>
      <c r="D13709" t="s">
        <v>49060</v>
      </c>
      <c r="E13709" t="s">
        <v>101</v>
      </c>
      <c r="F13709" t="s">
        <v>53</v>
      </c>
      <c r="G13709" t="s">
        <v>268</v>
      </c>
      <c r="H13709" t="s">
        <v>285</v>
      </c>
      <c r="I13709" t="s">
        <v>26</v>
      </c>
      <c r="J13709" t="s">
        <v>1035</v>
      </c>
      <c r="K13709" t="s">
        <v>46022</v>
      </c>
      <c r="L13709" t="s">
        <v>29</v>
      </c>
      <c r="M13709" s="6">
        <v>419</v>
      </c>
      <c r="N13709" s="13" t="s">
        <v>48949</v>
      </c>
      <c r="O13709" s="6">
        <v>3.76</v>
      </c>
      <c r="P13709" s="6">
        <f>Tabel1[[#This Row],[Aankoopprijs]]*1.05</f>
        <v>241.9725</v>
      </c>
      <c r="Q13709" s="6">
        <v>230.45</v>
      </c>
      <c r="R13709" s="3" t="s">
        <v>45869</v>
      </c>
      <c r="S13709" s="3" t="s">
        <v>51469</v>
      </c>
      <c r="T13709" s="3">
        <v>12.323</v>
      </c>
      <c r="U13709" s="3" t="s">
        <v>148</v>
      </c>
      <c r="V13709" s="3" t="s">
        <v>46</v>
      </c>
      <c r="W13709" s="3" t="s">
        <v>766</v>
      </c>
    </row>
    <row r="13710" spans="2:23" x14ac:dyDescent="0.35">
      <c r="B13710" s="4" t="s">
        <v>30126</v>
      </c>
      <c r="C13710" t="s">
        <v>48999</v>
      </c>
      <c r="D13710" t="s">
        <v>49061</v>
      </c>
      <c r="E13710" t="s">
        <v>84</v>
      </c>
      <c r="F13710" t="s">
        <v>23</v>
      </c>
      <c r="G13710" t="s">
        <v>24</v>
      </c>
      <c r="H13710" t="s">
        <v>95</v>
      </c>
      <c r="I13710" t="s">
        <v>26</v>
      </c>
      <c r="J13710" t="s">
        <v>49062</v>
      </c>
      <c r="K13710" t="s">
        <v>46022</v>
      </c>
      <c r="L13710" t="s">
        <v>29</v>
      </c>
      <c r="M13710" s="6">
        <v>294</v>
      </c>
      <c r="N13710" s="13" t="s">
        <v>48949</v>
      </c>
      <c r="O13710" s="6">
        <v>3.76</v>
      </c>
      <c r="P13710" s="6">
        <f>Tabel1[[#This Row],[Aankoopprijs]]*1.05</f>
        <v>169.785</v>
      </c>
      <c r="Q13710" s="6">
        <v>161.69999999999999</v>
      </c>
      <c r="R13710" s="3" t="s">
        <v>45869</v>
      </c>
      <c r="S13710" s="3" t="s">
        <v>51469</v>
      </c>
      <c r="T13710" s="3">
        <v>13.522</v>
      </c>
      <c r="U13710" s="3" t="s">
        <v>148</v>
      </c>
      <c r="V13710" s="3" t="s">
        <v>46</v>
      </c>
      <c r="W13710" s="3" t="s">
        <v>766</v>
      </c>
    </row>
    <row r="13711" spans="2:23" x14ac:dyDescent="0.35">
      <c r="B13711" s="4" t="s">
        <v>30126</v>
      </c>
      <c r="C13711" t="s">
        <v>48980</v>
      </c>
      <c r="D13711" t="s">
        <v>49063</v>
      </c>
      <c r="E13711" t="s">
        <v>193</v>
      </c>
      <c r="F13711" t="s">
        <v>233</v>
      </c>
      <c r="G13711" t="s">
        <v>268</v>
      </c>
      <c r="H13711" t="s">
        <v>87</v>
      </c>
      <c r="I13711" t="s">
        <v>26</v>
      </c>
      <c r="J13711" t="s">
        <v>46793</v>
      </c>
      <c r="K13711" t="s">
        <v>46022</v>
      </c>
      <c r="L13711" t="s">
        <v>29</v>
      </c>
      <c r="M13711" s="6">
        <v>501</v>
      </c>
      <c r="N13711" s="13" t="s">
        <v>48949</v>
      </c>
      <c r="O13711" s="6">
        <v>3.76</v>
      </c>
      <c r="P13711" s="6">
        <f>Tabel1[[#This Row],[Aankoopprijs]]*1.05</f>
        <v>289.32750000000004</v>
      </c>
      <c r="Q13711" s="6">
        <v>275.55</v>
      </c>
      <c r="R13711" s="3" t="s">
        <v>45869</v>
      </c>
      <c r="S13711" s="3" t="s">
        <v>51469</v>
      </c>
      <c r="T13711" s="3">
        <v>13.903</v>
      </c>
      <c r="U13711" s="3" t="s">
        <v>148</v>
      </c>
      <c r="V13711" s="3" t="s">
        <v>46</v>
      </c>
      <c r="W13711" s="3" t="s">
        <v>766</v>
      </c>
    </row>
    <row r="13712" spans="2:23" x14ac:dyDescent="0.35">
      <c r="B13712" s="4" t="s">
        <v>30126</v>
      </c>
      <c r="C13712" t="s">
        <v>48980</v>
      </c>
      <c r="D13712" t="s">
        <v>49064</v>
      </c>
      <c r="E13712" t="s">
        <v>40</v>
      </c>
      <c r="F13712" t="s">
        <v>65</v>
      </c>
      <c r="G13712" t="s">
        <v>54</v>
      </c>
      <c r="H13712" t="s">
        <v>116</v>
      </c>
      <c r="I13712" t="s">
        <v>26</v>
      </c>
      <c r="J13712" t="s">
        <v>2408</v>
      </c>
      <c r="K13712" t="s">
        <v>46022</v>
      </c>
      <c r="L13712" t="s">
        <v>29</v>
      </c>
      <c r="M13712" s="6">
        <v>461.5</v>
      </c>
      <c r="N13712" s="13" t="s">
        <v>48949</v>
      </c>
      <c r="O13712" s="6">
        <v>3.76</v>
      </c>
      <c r="P13712" s="6">
        <f>Tabel1[[#This Row],[Aankoopprijs]]*1.05</f>
        <v>266.5215</v>
      </c>
      <c r="Q13712" s="6">
        <v>253.83</v>
      </c>
      <c r="R13712" s="3" t="s">
        <v>45869</v>
      </c>
      <c r="S13712" s="3" t="s">
        <v>51469</v>
      </c>
      <c r="T13712" s="3">
        <v>13.952999999999999</v>
      </c>
      <c r="U13712" s="3" t="s">
        <v>148</v>
      </c>
      <c r="V13712" s="3" t="s">
        <v>46</v>
      </c>
      <c r="W13712" s="3" t="s">
        <v>252</v>
      </c>
    </row>
    <row r="13713" spans="2:23" x14ac:dyDescent="0.35">
      <c r="B13713" s="4" t="s">
        <v>30126</v>
      </c>
      <c r="C13713" t="s">
        <v>48980</v>
      </c>
      <c r="D13713" t="s">
        <v>49065</v>
      </c>
      <c r="E13713" t="s">
        <v>40</v>
      </c>
      <c r="F13713" t="s">
        <v>233</v>
      </c>
      <c r="G13713" t="s">
        <v>75</v>
      </c>
      <c r="H13713" t="s">
        <v>123</v>
      </c>
      <c r="I13713" t="s">
        <v>26</v>
      </c>
      <c r="J13713" t="s">
        <v>40443</v>
      </c>
      <c r="K13713" t="s">
        <v>46022</v>
      </c>
      <c r="L13713" t="s">
        <v>29</v>
      </c>
      <c r="M13713" s="6">
        <v>534.5</v>
      </c>
      <c r="N13713" s="13" t="s">
        <v>48949</v>
      </c>
      <c r="O13713" s="6">
        <v>3.76</v>
      </c>
      <c r="P13713" s="6">
        <f>Tabel1[[#This Row],[Aankoopprijs]]*1.05</f>
        <v>308.67900000000003</v>
      </c>
      <c r="Q13713" s="6">
        <v>293.98</v>
      </c>
      <c r="R13713" s="3" t="s">
        <v>45869</v>
      </c>
      <c r="S13713" s="3" t="s">
        <v>51469</v>
      </c>
      <c r="T13713" s="3">
        <v>13.52</v>
      </c>
      <c r="U13713" s="3" t="s">
        <v>148</v>
      </c>
      <c r="V13713" s="3" t="s">
        <v>46</v>
      </c>
      <c r="W13713" s="3" t="s">
        <v>252</v>
      </c>
    </row>
    <row r="13714" spans="2:23" x14ac:dyDescent="0.35">
      <c r="B13714" s="4" t="s">
        <v>30126</v>
      </c>
      <c r="C13714" t="s">
        <v>48980</v>
      </c>
      <c r="D13714" t="s">
        <v>49066</v>
      </c>
      <c r="E13714" t="s">
        <v>84</v>
      </c>
      <c r="F13714" t="s">
        <v>65</v>
      </c>
      <c r="G13714" t="s">
        <v>268</v>
      </c>
      <c r="H13714" t="s">
        <v>102</v>
      </c>
      <c r="I13714" t="s">
        <v>26</v>
      </c>
      <c r="J13714" t="s">
        <v>666</v>
      </c>
      <c r="K13714" t="s">
        <v>46022</v>
      </c>
      <c r="L13714" t="s">
        <v>29</v>
      </c>
      <c r="M13714" s="6">
        <v>459.5</v>
      </c>
      <c r="N13714" s="13" t="s">
        <v>48949</v>
      </c>
      <c r="O13714" s="6">
        <v>3.76</v>
      </c>
      <c r="P13714" s="6">
        <f>Tabel1[[#This Row],[Aankoopprijs]]*1.05</f>
        <v>265.36649999999997</v>
      </c>
      <c r="Q13714" s="6">
        <v>252.73</v>
      </c>
      <c r="R13714" s="3" t="s">
        <v>45869</v>
      </c>
      <c r="S13714" s="3" t="s">
        <v>51469</v>
      </c>
      <c r="T13714" s="3">
        <v>11.76</v>
      </c>
      <c r="U13714" s="3" t="s">
        <v>148</v>
      </c>
      <c r="V13714" s="3" t="s">
        <v>46</v>
      </c>
      <c r="W13714" s="3" t="s">
        <v>766</v>
      </c>
    </row>
    <row r="13715" spans="2:23" x14ac:dyDescent="0.35">
      <c r="B13715" s="4" t="s">
        <v>30126</v>
      </c>
      <c r="C13715" t="s">
        <v>48999</v>
      </c>
      <c r="D13715" t="s">
        <v>49067</v>
      </c>
      <c r="E13715" t="s">
        <v>40</v>
      </c>
      <c r="F13715" t="s">
        <v>53</v>
      </c>
      <c r="G13715" t="s">
        <v>268</v>
      </c>
      <c r="H13715" t="s">
        <v>130</v>
      </c>
      <c r="I13715" t="s">
        <v>26</v>
      </c>
      <c r="J13715" t="s">
        <v>3330</v>
      </c>
      <c r="K13715" t="s">
        <v>46022</v>
      </c>
      <c r="L13715" t="s">
        <v>29</v>
      </c>
      <c r="M13715" s="6">
        <v>455</v>
      </c>
      <c r="N13715" s="13" t="s">
        <v>48949</v>
      </c>
      <c r="O13715" s="6">
        <v>3.76</v>
      </c>
      <c r="P13715" s="6">
        <f>Tabel1[[#This Row],[Aankoopprijs]]*1.05</f>
        <v>262.76249999999999</v>
      </c>
      <c r="Q13715" s="6">
        <v>250.25</v>
      </c>
      <c r="R13715" s="3" t="s">
        <v>45869</v>
      </c>
      <c r="S13715" s="3" t="s">
        <v>51469</v>
      </c>
      <c r="T13715" s="3">
        <v>15.212999999999999</v>
      </c>
      <c r="U13715" s="3" t="s">
        <v>148</v>
      </c>
      <c r="V13715" s="3" t="s">
        <v>46</v>
      </c>
      <c r="W13715" s="3" t="s">
        <v>252</v>
      </c>
    </row>
    <row r="13716" spans="2:23" x14ac:dyDescent="0.35">
      <c r="B13716" s="4" t="s">
        <v>30126</v>
      </c>
      <c r="C13716" t="s">
        <v>48999</v>
      </c>
      <c r="D13716" t="s">
        <v>49068</v>
      </c>
      <c r="E13716" t="s">
        <v>52</v>
      </c>
      <c r="F13716" t="s">
        <v>53</v>
      </c>
      <c r="G13716" t="s">
        <v>268</v>
      </c>
      <c r="H13716" t="s">
        <v>555</v>
      </c>
      <c r="I13716" t="s">
        <v>26</v>
      </c>
      <c r="J13716" t="s">
        <v>3993</v>
      </c>
      <c r="K13716" t="s">
        <v>46022</v>
      </c>
      <c r="L13716" t="s">
        <v>29</v>
      </c>
      <c r="M13716" s="6">
        <v>456</v>
      </c>
      <c r="N13716" s="13" t="s">
        <v>48949</v>
      </c>
      <c r="O13716" s="6">
        <v>3.76</v>
      </c>
      <c r="P13716" s="6">
        <f>Tabel1[[#This Row],[Aankoopprijs]]*1.05</f>
        <v>263.34000000000003</v>
      </c>
      <c r="Q13716" s="6">
        <v>250.8</v>
      </c>
      <c r="R13716" s="3" t="s">
        <v>45869</v>
      </c>
      <c r="S13716" s="3" t="s">
        <v>51469</v>
      </c>
      <c r="T13716" s="3">
        <v>15.276</v>
      </c>
      <c r="U13716" s="3" t="s">
        <v>148</v>
      </c>
      <c r="V13716" s="3" t="s">
        <v>46</v>
      </c>
      <c r="W13716" s="3" t="s">
        <v>252</v>
      </c>
    </row>
    <row r="13717" spans="2:23" x14ac:dyDescent="0.35">
      <c r="B13717" s="4" t="s">
        <v>30126</v>
      </c>
      <c r="C13717" t="s">
        <v>48980</v>
      </c>
      <c r="D13717" t="s">
        <v>49069</v>
      </c>
      <c r="E13717" t="s">
        <v>84</v>
      </c>
      <c r="F13717" t="s">
        <v>65</v>
      </c>
      <c r="G13717" t="s">
        <v>41</v>
      </c>
      <c r="H13717" t="s">
        <v>335</v>
      </c>
      <c r="I13717" t="s">
        <v>26</v>
      </c>
      <c r="J13717" t="s">
        <v>46197</v>
      </c>
      <c r="K13717" t="s">
        <v>46022</v>
      </c>
      <c r="L13717" t="s">
        <v>29</v>
      </c>
      <c r="M13717" s="6">
        <v>379</v>
      </c>
      <c r="N13717" s="13" t="s">
        <v>48949</v>
      </c>
      <c r="O13717" s="6">
        <v>3.76</v>
      </c>
      <c r="P13717" s="6">
        <f>Tabel1[[#This Row],[Aankoopprijs]]*1.05</f>
        <v>218.8725</v>
      </c>
      <c r="Q13717" s="6">
        <v>208.45</v>
      </c>
      <c r="R13717" s="3" t="s">
        <v>45869</v>
      </c>
      <c r="S13717" s="3" t="s">
        <v>51469</v>
      </c>
      <c r="T13717" s="3">
        <v>11.304</v>
      </c>
      <c r="U13717" s="3" t="s">
        <v>148</v>
      </c>
      <c r="V13717" s="3" t="s">
        <v>46</v>
      </c>
      <c r="W13717" s="3" t="s">
        <v>766</v>
      </c>
    </row>
    <row r="13718" spans="2:23" x14ac:dyDescent="0.35">
      <c r="B13718" s="4" t="s">
        <v>30126</v>
      </c>
      <c r="C13718" t="s">
        <v>48999</v>
      </c>
      <c r="D13718" t="s">
        <v>49070</v>
      </c>
      <c r="E13718" t="s">
        <v>52</v>
      </c>
      <c r="F13718" t="s">
        <v>85</v>
      </c>
      <c r="G13718" t="s">
        <v>268</v>
      </c>
      <c r="H13718" t="s">
        <v>42</v>
      </c>
      <c r="I13718" t="s">
        <v>26</v>
      </c>
      <c r="J13718" t="s">
        <v>39863</v>
      </c>
      <c r="K13718" t="s">
        <v>46022</v>
      </c>
      <c r="L13718" t="s">
        <v>29</v>
      </c>
      <c r="M13718" s="6">
        <v>398</v>
      </c>
      <c r="N13718" s="13" t="s">
        <v>48949</v>
      </c>
      <c r="O13718" s="6">
        <v>3.76</v>
      </c>
      <c r="P13718" s="6">
        <f>Tabel1[[#This Row],[Aankoopprijs]]*1.05</f>
        <v>229.84500000000003</v>
      </c>
      <c r="Q13718" s="6">
        <v>218.9</v>
      </c>
      <c r="R13718" s="3" t="s">
        <v>45869</v>
      </c>
      <c r="S13718" s="3" t="s">
        <v>51469</v>
      </c>
      <c r="T13718" s="3">
        <v>16.895</v>
      </c>
      <c r="U13718" s="3" t="s">
        <v>148</v>
      </c>
      <c r="V13718" s="3" t="s">
        <v>46</v>
      </c>
      <c r="W13718" s="3" t="s">
        <v>252</v>
      </c>
    </row>
    <row r="13719" spans="2:23" x14ac:dyDescent="0.35">
      <c r="B13719" s="4" t="s">
        <v>30126</v>
      </c>
      <c r="C13719" t="s">
        <v>48999</v>
      </c>
      <c r="D13719" t="s">
        <v>49071</v>
      </c>
      <c r="E13719" t="s">
        <v>122</v>
      </c>
      <c r="F13719" t="s">
        <v>157</v>
      </c>
      <c r="G13719" t="s">
        <v>41</v>
      </c>
      <c r="H13719" t="s">
        <v>42</v>
      </c>
      <c r="I13719" t="s">
        <v>26</v>
      </c>
      <c r="J13719" t="s">
        <v>39024</v>
      </c>
      <c r="K13719" t="s">
        <v>46022</v>
      </c>
      <c r="L13719" t="s">
        <v>29</v>
      </c>
      <c r="M13719" s="6">
        <v>414.5</v>
      </c>
      <c r="N13719" s="13" t="s">
        <v>48949</v>
      </c>
      <c r="O13719" s="6">
        <v>3.76</v>
      </c>
      <c r="P13719" s="6">
        <f>Tabel1[[#This Row],[Aankoopprijs]]*1.05</f>
        <v>239.37899999999999</v>
      </c>
      <c r="Q13719" s="6">
        <v>227.98</v>
      </c>
      <c r="R13719" s="3" t="s">
        <v>45869</v>
      </c>
      <c r="S13719" s="3" t="s">
        <v>51469</v>
      </c>
      <c r="T13719" s="3">
        <v>15.976000000000001</v>
      </c>
      <c r="U13719" s="3" t="s">
        <v>148</v>
      </c>
      <c r="V13719" s="3" t="s">
        <v>46</v>
      </c>
      <c r="W13719" s="3" t="s">
        <v>252</v>
      </c>
    </row>
    <row r="13720" spans="2:23" x14ac:dyDescent="0.35">
      <c r="B13720" s="4" t="s">
        <v>30126</v>
      </c>
      <c r="C13720" t="s">
        <v>48999</v>
      </c>
      <c r="D13720" t="s">
        <v>49072</v>
      </c>
      <c r="E13720" t="s">
        <v>193</v>
      </c>
      <c r="F13720" t="s">
        <v>53</v>
      </c>
      <c r="G13720" t="s">
        <v>54</v>
      </c>
      <c r="H13720" t="s">
        <v>42</v>
      </c>
      <c r="I13720" t="s">
        <v>26</v>
      </c>
      <c r="J13720" t="s">
        <v>3525</v>
      </c>
      <c r="K13720" t="s">
        <v>46022</v>
      </c>
      <c r="L13720" t="s">
        <v>29</v>
      </c>
      <c r="M13720" s="6">
        <v>501</v>
      </c>
      <c r="N13720" s="13" t="s">
        <v>48949</v>
      </c>
      <c r="O13720" s="6">
        <v>3.76</v>
      </c>
      <c r="P13720" s="6">
        <f>Tabel1[[#This Row],[Aankoopprijs]]*1.05</f>
        <v>289.32750000000004</v>
      </c>
      <c r="Q13720" s="6">
        <v>275.55</v>
      </c>
      <c r="R13720" s="3" t="s">
        <v>45869</v>
      </c>
      <c r="S13720" s="3" t="s">
        <v>51469</v>
      </c>
      <c r="T13720" s="3">
        <v>16.939</v>
      </c>
      <c r="U13720" s="3" t="s">
        <v>148</v>
      </c>
      <c r="V13720" s="3" t="s">
        <v>46</v>
      </c>
      <c r="W13720" s="3" t="s">
        <v>59</v>
      </c>
    </row>
    <row r="13721" spans="2:23" x14ac:dyDescent="0.35">
      <c r="B13721" s="4" t="s">
        <v>30126</v>
      </c>
      <c r="C13721" t="s">
        <v>48975</v>
      </c>
      <c r="D13721" t="s">
        <v>49073</v>
      </c>
      <c r="E13721" t="s">
        <v>84</v>
      </c>
      <c r="F13721" t="s">
        <v>65</v>
      </c>
      <c r="G13721" t="s">
        <v>54</v>
      </c>
      <c r="H13721" t="s">
        <v>285</v>
      </c>
      <c r="I13721" t="s">
        <v>26</v>
      </c>
      <c r="J13721" t="s">
        <v>42494</v>
      </c>
      <c r="K13721" t="s">
        <v>46022</v>
      </c>
      <c r="L13721" t="s">
        <v>29</v>
      </c>
      <c r="M13721" s="6">
        <v>336.5</v>
      </c>
      <c r="N13721" s="13" t="s">
        <v>48949</v>
      </c>
      <c r="O13721" s="6">
        <v>3.76</v>
      </c>
      <c r="P13721" s="6">
        <f>Tabel1[[#This Row],[Aankoopprijs]]*1.05</f>
        <v>194.33400000000003</v>
      </c>
      <c r="Q13721" s="6">
        <v>185.08</v>
      </c>
      <c r="R13721" s="3" t="s">
        <v>45869</v>
      </c>
      <c r="S13721" s="3" t="s">
        <v>51469</v>
      </c>
      <c r="T13721" s="3">
        <v>12.055999999999999</v>
      </c>
      <c r="U13721" s="3" t="s">
        <v>148</v>
      </c>
      <c r="V13721" s="3" t="s">
        <v>46</v>
      </c>
      <c r="W13721" s="3" t="s">
        <v>59</v>
      </c>
    </row>
    <row r="13722" spans="2:23" x14ac:dyDescent="0.35">
      <c r="B13722" s="4" t="s">
        <v>30126</v>
      </c>
      <c r="C13722" t="s">
        <v>48881</v>
      </c>
      <c r="D13722" t="s">
        <v>49074</v>
      </c>
      <c r="E13722" t="s">
        <v>193</v>
      </c>
      <c r="F13722" t="s">
        <v>65</v>
      </c>
      <c r="G13722" t="s">
        <v>75</v>
      </c>
      <c r="H13722" t="s">
        <v>555</v>
      </c>
      <c r="I13722" t="s">
        <v>146</v>
      </c>
      <c r="J13722" t="s">
        <v>46468</v>
      </c>
      <c r="K13722" t="s">
        <v>46022</v>
      </c>
      <c r="L13722" t="s">
        <v>29</v>
      </c>
      <c r="M13722" s="6">
        <v>449.5</v>
      </c>
      <c r="N13722" s="13" t="s">
        <v>48949</v>
      </c>
      <c r="O13722" s="6">
        <v>3.76</v>
      </c>
      <c r="P13722" s="6">
        <f>Tabel1[[#This Row],[Aankoopprijs]]*1.05</f>
        <v>259.5915</v>
      </c>
      <c r="Q13722" s="6">
        <v>247.23</v>
      </c>
      <c r="R13722" s="3" t="s">
        <v>45869</v>
      </c>
      <c r="S13722" s="3" t="s">
        <v>51469</v>
      </c>
      <c r="T13722" s="3">
        <v>15.638</v>
      </c>
      <c r="U13722" s="3" t="s">
        <v>148</v>
      </c>
      <c r="V13722" s="3" t="s">
        <v>46</v>
      </c>
      <c r="W13722" s="3" t="s">
        <v>79</v>
      </c>
    </row>
    <row r="13723" spans="2:23" x14ac:dyDescent="0.35">
      <c r="B13723" s="4" t="s">
        <v>30126</v>
      </c>
      <c r="C13723" t="s">
        <v>48881</v>
      </c>
      <c r="D13723" t="s">
        <v>49075</v>
      </c>
      <c r="E13723" t="s">
        <v>200</v>
      </c>
      <c r="F13723" t="s">
        <v>233</v>
      </c>
      <c r="G13723" t="s">
        <v>75</v>
      </c>
      <c r="H13723" t="s">
        <v>194</v>
      </c>
      <c r="I13723" t="s">
        <v>146</v>
      </c>
      <c r="J13723" t="s">
        <v>46539</v>
      </c>
      <c r="K13723" t="s">
        <v>46022</v>
      </c>
      <c r="L13723" t="s">
        <v>29</v>
      </c>
      <c r="M13723" s="6">
        <v>527.5</v>
      </c>
      <c r="N13723" s="13" t="s">
        <v>48949</v>
      </c>
      <c r="O13723" s="6">
        <v>3.76</v>
      </c>
      <c r="P13723" s="6">
        <f>Tabel1[[#This Row],[Aankoopprijs]]*1.05</f>
        <v>304.63650000000001</v>
      </c>
      <c r="Q13723" s="6">
        <v>290.13</v>
      </c>
      <c r="R13723" s="3" t="s">
        <v>45869</v>
      </c>
      <c r="S13723" s="3" t="s">
        <v>51469</v>
      </c>
      <c r="T13723" s="3">
        <v>18.420000000000002</v>
      </c>
      <c r="U13723" s="3" t="s">
        <v>78</v>
      </c>
      <c r="V13723" s="3" t="s">
        <v>46</v>
      </c>
      <c r="W13723" s="3" t="s">
        <v>79</v>
      </c>
    </row>
    <row r="13724" spans="2:23" x14ac:dyDescent="0.35">
      <c r="B13724" s="4" t="s">
        <v>30126</v>
      </c>
      <c r="C13724" t="s">
        <v>48881</v>
      </c>
      <c r="D13724" t="s">
        <v>49076</v>
      </c>
      <c r="E13724" t="s">
        <v>193</v>
      </c>
      <c r="F13724" t="s">
        <v>53</v>
      </c>
      <c r="G13724" t="s">
        <v>75</v>
      </c>
      <c r="H13724" t="s">
        <v>194</v>
      </c>
      <c r="I13724" t="s">
        <v>146</v>
      </c>
      <c r="J13724" t="s">
        <v>46536</v>
      </c>
      <c r="K13724" t="s">
        <v>46022</v>
      </c>
      <c r="L13724" t="s">
        <v>29</v>
      </c>
      <c r="M13724" s="6">
        <v>411</v>
      </c>
      <c r="N13724" s="13" t="s">
        <v>48949</v>
      </c>
      <c r="O13724" s="6">
        <v>3.76</v>
      </c>
      <c r="P13724" s="6">
        <f>Tabel1[[#This Row],[Aankoopprijs]]*1.05</f>
        <v>237.35250000000002</v>
      </c>
      <c r="Q13724" s="6">
        <v>226.05</v>
      </c>
      <c r="R13724" s="3" t="s">
        <v>45869</v>
      </c>
      <c r="S13724" s="3" t="s">
        <v>51469</v>
      </c>
      <c r="T13724" s="3">
        <v>17.260999999999999</v>
      </c>
      <c r="U13724" s="3" t="s">
        <v>148</v>
      </c>
      <c r="V13724" s="3" t="s">
        <v>46</v>
      </c>
      <c r="W13724" s="3" t="s">
        <v>79</v>
      </c>
    </row>
    <row r="13725" spans="2:23" x14ac:dyDescent="0.35">
      <c r="B13725" s="4" t="s">
        <v>30126</v>
      </c>
      <c r="C13725" t="s">
        <v>48881</v>
      </c>
      <c r="D13725" t="s">
        <v>49077</v>
      </c>
      <c r="E13725" t="s">
        <v>200</v>
      </c>
      <c r="F13725" t="s">
        <v>65</v>
      </c>
      <c r="G13725" t="s">
        <v>75</v>
      </c>
      <c r="H13725" t="s">
        <v>194</v>
      </c>
      <c r="I13725" t="s">
        <v>146</v>
      </c>
      <c r="J13725" t="s">
        <v>49078</v>
      </c>
      <c r="K13725" t="s">
        <v>46022</v>
      </c>
      <c r="L13725" t="s">
        <v>29</v>
      </c>
      <c r="M13725" s="6">
        <v>467</v>
      </c>
      <c r="N13725" s="13" t="s">
        <v>48949</v>
      </c>
      <c r="O13725" s="6">
        <v>3.76</v>
      </c>
      <c r="P13725" s="6">
        <f>Tabel1[[#This Row],[Aankoopprijs]]*1.05</f>
        <v>269.69250000000005</v>
      </c>
      <c r="Q13725" s="6">
        <v>256.85000000000002</v>
      </c>
      <c r="R13725" s="3" t="s">
        <v>45869</v>
      </c>
      <c r="S13725" s="3" t="s">
        <v>51469</v>
      </c>
      <c r="T13725" s="3">
        <v>19.664999999999999</v>
      </c>
      <c r="U13725" s="3" t="s">
        <v>78</v>
      </c>
      <c r="V13725" s="3" t="s">
        <v>46</v>
      </c>
      <c r="W13725" s="3" t="s">
        <v>79</v>
      </c>
    </row>
    <row r="13726" spans="2:23" x14ac:dyDescent="0.35">
      <c r="B13726" s="4" t="s">
        <v>30126</v>
      </c>
      <c r="C13726" t="s">
        <v>48881</v>
      </c>
      <c r="D13726" t="s">
        <v>49079</v>
      </c>
      <c r="E13726" t="s">
        <v>52</v>
      </c>
      <c r="F13726" t="s">
        <v>233</v>
      </c>
      <c r="G13726" t="s">
        <v>75</v>
      </c>
      <c r="H13726" t="s">
        <v>87</v>
      </c>
      <c r="I13726" t="s">
        <v>26</v>
      </c>
      <c r="J13726" t="s">
        <v>46698</v>
      </c>
      <c r="K13726" t="s">
        <v>46022</v>
      </c>
      <c r="L13726" t="s">
        <v>29</v>
      </c>
      <c r="M13726" s="6">
        <v>386.5</v>
      </c>
      <c r="N13726" s="13" t="s">
        <v>48949</v>
      </c>
      <c r="O13726" s="6">
        <v>3.76</v>
      </c>
      <c r="P13726" s="6">
        <f>Tabel1[[#This Row],[Aankoopprijs]]*1.05</f>
        <v>223.20900000000003</v>
      </c>
      <c r="Q13726" s="6">
        <v>212.58</v>
      </c>
      <c r="R13726" s="3" t="s">
        <v>45869</v>
      </c>
      <c r="S13726" s="3" t="s">
        <v>51469</v>
      </c>
      <c r="T13726" s="3">
        <v>14.201000000000001</v>
      </c>
      <c r="U13726" s="3" t="s">
        <v>148</v>
      </c>
      <c r="V13726" s="3" t="s">
        <v>46</v>
      </c>
      <c r="W13726" s="3" t="s">
        <v>47</v>
      </c>
    </row>
    <row r="13727" spans="2:23" x14ac:dyDescent="0.35">
      <c r="B13727" s="4" t="s">
        <v>30126</v>
      </c>
      <c r="C13727" t="s">
        <v>49083</v>
      </c>
      <c r="D13727" t="s">
        <v>49080</v>
      </c>
      <c r="E13727" t="s">
        <v>49081</v>
      </c>
      <c r="F13727" t="s">
        <v>269</v>
      </c>
      <c r="G13727" t="s">
        <v>29655</v>
      </c>
      <c r="H13727" t="s">
        <v>138</v>
      </c>
      <c r="I13727" t="s">
        <v>8256</v>
      </c>
      <c r="J13727" t="s">
        <v>49082</v>
      </c>
      <c r="K13727" t="s">
        <v>46022</v>
      </c>
      <c r="L13727" t="s">
        <v>49084</v>
      </c>
      <c r="M13727" s="6">
        <v>121</v>
      </c>
      <c r="N13727" s="13" t="s">
        <v>48550</v>
      </c>
      <c r="O13727" s="6">
        <v>3.94</v>
      </c>
      <c r="P13727" s="6">
        <f>Tabel1[[#This Row],[Aankoopprijs]]*1.05</f>
        <v>69.877499999999998</v>
      </c>
      <c r="Q13727" s="6">
        <v>66.55</v>
      </c>
      <c r="R13727" s="3" t="s">
        <v>51469</v>
      </c>
      <c r="S13727" s="3" t="s">
        <v>51469</v>
      </c>
      <c r="T13727" s="3">
        <v>7.6970000000000001</v>
      </c>
      <c r="W13727" s="3" t="s">
        <v>29</v>
      </c>
    </row>
    <row r="13728" spans="2:23" x14ac:dyDescent="0.35">
      <c r="B13728" s="4" t="s">
        <v>30126</v>
      </c>
      <c r="C13728" t="s">
        <v>49083</v>
      </c>
      <c r="D13728" t="s">
        <v>49085</v>
      </c>
      <c r="E13728" t="s">
        <v>313</v>
      </c>
      <c r="F13728" t="s">
        <v>1223</v>
      </c>
      <c r="G13728" t="s">
        <v>2723</v>
      </c>
      <c r="H13728" t="s">
        <v>269</v>
      </c>
      <c r="I13728" t="s">
        <v>8256</v>
      </c>
      <c r="J13728" t="s">
        <v>49086</v>
      </c>
      <c r="K13728" t="s">
        <v>46022</v>
      </c>
      <c r="L13728" t="s">
        <v>49084</v>
      </c>
      <c r="M13728" s="6">
        <v>113.5</v>
      </c>
      <c r="N13728" s="13" t="s">
        <v>48540</v>
      </c>
      <c r="O13728" s="6">
        <v>4.38</v>
      </c>
      <c r="P13728" s="6">
        <f>Tabel1[[#This Row],[Aankoopprijs]]*1.05</f>
        <v>65.551500000000004</v>
      </c>
      <c r="Q13728" s="6">
        <v>62.43</v>
      </c>
      <c r="R13728" s="3" t="s">
        <v>51469</v>
      </c>
      <c r="S13728" s="3" t="s">
        <v>51469</v>
      </c>
      <c r="T13728" s="3">
        <v>8.1989999999999998</v>
      </c>
      <c r="U13728" s="3" t="s">
        <v>2726</v>
      </c>
      <c r="V13728" s="3" t="s">
        <v>78</v>
      </c>
      <c r="W13728" s="3" t="s">
        <v>32</v>
      </c>
    </row>
    <row r="13729" spans="2:23" x14ac:dyDescent="0.35">
      <c r="B13729" s="4" t="s">
        <v>30126</v>
      </c>
      <c r="C13729" t="s">
        <v>49083</v>
      </c>
      <c r="D13729" t="s">
        <v>49087</v>
      </c>
      <c r="E13729" t="s">
        <v>577</v>
      </c>
      <c r="F13729" t="s">
        <v>1223</v>
      </c>
      <c r="G13729" t="s">
        <v>2723</v>
      </c>
      <c r="H13729" t="s">
        <v>361</v>
      </c>
      <c r="I13729" t="s">
        <v>8256</v>
      </c>
      <c r="J13729" t="s">
        <v>49088</v>
      </c>
      <c r="K13729" t="s">
        <v>46022</v>
      </c>
      <c r="L13729" t="s">
        <v>49084</v>
      </c>
      <c r="M13729" s="6">
        <v>105</v>
      </c>
      <c r="N13729" s="13" t="s">
        <v>48540</v>
      </c>
      <c r="O13729" s="6">
        <v>3.94</v>
      </c>
      <c r="P13729" s="6">
        <f>Tabel1[[#This Row],[Aankoopprijs]]*1.05</f>
        <v>60.637500000000003</v>
      </c>
      <c r="Q13729" s="6">
        <v>57.75</v>
      </c>
      <c r="R13729" s="3" t="s">
        <v>51469</v>
      </c>
      <c r="S13729" s="3" t="s">
        <v>51469</v>
      </c>
      <c r="T13729" s="3">
        <v>7.8659999999999997</v>
      </c>
      <c r="U13729" s="3" t="s">
        <v>2726</v>
      </c>
      <c r="V13729" s="3" t="s">
        <v>78</v>
      </c>
      <c r="W13729" s="3" t="s">
        <v>32</v>
      </c>
    </row>
    <row r="13730" spans="2:23" x14ac:dyDescent="0.35">
      <c r="B13730" s="4" t="s">
        <v>30126</v>
      </c>
      <c r="C13730" t="s">
        <v>49092</v>
      </c>
      <c r="D13730" t="s">
        <v>49089</v>
      </c>
      <c r="E13730" t="s">
        <v>108</v>
      </c>
      <c r="F13730" t="s">
        <v>314</v>
      </c>
      <c r="G13730" t="s">
        <v>329</v>
      </c>
      <c r="H13730" t="s">
        <v>55</v>
      </c>
      <c r="I13730" t="s">
        <v>49090</v>
      </c>
      <c r="J13730" t="s">
        <v>49091</v>
      </c>
      <c r="K13730" t="s">
        <v>46022</v>
      </c>
      <c r="L13730" t="s">
        <v>29</v>
      </c>
      <c r="M13730" s="6">
        <v>134</v>
      </c>
      <c r="N13730" s="13" t="s">
        <v>48550</v>
      </c>
      <c r="O13730" s="6">
        <v>1.93</v>
      </c>
      <c r="P13730" s="6">
        <f>Tabel1[[#This Row],[Aankoopprijs]]*1.05</f>
        <v>77.385000000000005</v>
      </c>
      <c r="Q13730" s="6">
        <v>73.7</v>
      </c>
      <c r="R13730" s="3" t="s">
        <v>45869</v>
      </c>
      <c r="S13730" s="3" t="s">
        <v>51469</v>
      </c>
      <c r="T13730" s="3">
        <v>12.875</v>
      </c>
      <c r="W13730" s="3" t="s">
        <v>29</v>
      </c>
    </row>
    <row r="13731" spans="2:23" x14ac:dyDescent="0.35">
      <c r="B13731" s="4" t="s">
        <v>30126</v>
      </c>
      <c r="C13731" t="s">
        <v>49092</v>
      </c>
      <c r="D13731" t="s">
        <v>49093</v>
      </c>
      <c r="E13731" t="s">
        <v>22</v>
      </c>
      <c r="F13731" t="s">
        <v>252</v>
      </c>
      <c r="G13731" t="s">
        <v>109</v>
      </c>
      <c r="H13731" t="s">
        <v>130</v>
      </c>
      <c r="I13731" t="s">
        <v>8165</v>
      </c>
      <c r="J13731" t="s">
        <v>49094</v>
      </c>
      <c r="K13731" t="s">
        <v>46022</v>
      </c>
      <c r="L13731" t="s">
        <v>29</v>
      </c>
      <c r="M13731" s="6">
        <v>185</v>
      </c>
      <c r="N13731" s="13" t="s">
        <v>48550</v>
      </c>
      <c r="O13731" s="6">
        <v>3.94</v>
      </c>
      <c r="P13731" s="6">
        <f>Tabel1[[#This Row],[Aankoopprijs]]*1.05</f>
        <v>106.83750000000001</v>
      </c>
      <c r="Q13731" s="6">
        <v>101.75</v>
      </c>
      <c r="R13731" s="3" t="s">
        <v>45869</v>
      </c>
      <c r="S13731" s="3" t="s">
        <v>51469</v>
      </c>
      <c r="T13731" s="3">
        <v>14.734999999999999</v>
      </c>
      <c r="U13731" s="3" t="s">
        <v>2726</v>
      </c>
      <c r="V13731" s="3" t="s">
        <v>78</v>
      </c>
      <c r="W13731" s="3" t="s">
        <v>47</v>
      </c>
    </row>
    <row r="13732" spans="2:23" x14ac:dyDescent="0.35">
      <c r="B13732" s="4" t="s">
        <v>30126</v>
      </c>
      <c r="C13732" t="s">
        <v>49096</v>
      </c>
      <c r="D13732" t="s">
        <v>49095</v>
      </c>
      <c r="E13732" t="s">
        <v>171</v>
      </c>
      <c r="F13732" t="s">
        <v>129</v>
      </c>
      <c r="G13732" t="s">
        <v>109</v>
      </c>
      <c r="H13732" t="s">
        <v>55</v>
      </c>
      <c r="I13732" t="s">
        <v>139</v>
      </c>
      <c r="J13732" t="s">
        <v>8172</v>
      </c>
      <c r="K13732" t="s">
        <v>46022</v>
      </c>
      <c r="L13732" t="s">
        <v>29</v>
      </c>
      <c r="M13732" s="6">
        <v>167</v>
      </c>
      <c r="N13732" s="13" t="s">
        <v>46024</v>
      </c>
      <c r="O13732" s="6">
        <v>3.76</v>
      </c>
      <c r="P13732" s="6">
        <f>Tabel1[[#This Row],[Aankoopprijs]]*1.05</f>
        <v>96.442499999999995</v>
      </c>
      <c r="Q13732" s="6">
        <v>91.85</v>
      </c>
      <c r="R13732" s="3" t="s">
        <v>45869</v>
      </c>
      <c r="S13732" s="3" t="s">
        <v>51469</v>
      </c>
      <c r="T13732" s="3">
        <v>12.646000000000001</v>
      </c>
      <c r="U13732" s="3" t="s">
        <v>78</v>
      </c>
      <c r="V13732" s="3" t="s">
        <v>148</v>
      </c>
      <c r="W13732" s="3" t="s">
        <v>47</v>
      </c>
    </row>
    <row r="13733" spans="2:23" x14ac:dyDescent="0.35">
      <c r="B13733" s="4" t="s">
        <v>30126</v>
      </c>
      <c r="C13733" t="s">
        <v>49096</v>
      </c>
      <c r="D13733" t="s">
        <v>49097</v>
      </c>
      <c r="E13733" t="s">
        <v>108</v>
      </c>
      <c r="F13733" t="s">
        <v>252</v>
      </c>
      <c r="G13733" t="s">
        <v>329</v>
      </c>
      <c r="H13733" t="s">
        <v>87</v>
      </c>
      <c r="I13733" t="s">
        <v>8165</v>
      </c>
      <c r="J13733" t="s">
        <v>8203</v>
      </c>
      <c r="K13733" t="s">
        <v>46022</v>
      </c>
      <c r="L13733" t="s">
        <v>29</v>
      </c>
      <c r="M13733" s="6">
        <v>127.5</v>
      </c>
      <c r="N13733" s="13" t="s">
        <v>46024</v>
      </c>
      <c r="O13733" s="6">
        <v>1.93</v>
      </c>
      <c r="P13733" s="6">
        <f>Tabel1[[#This Row],[Aankoopprijs]]*1.05</f>
        <v>73.636499999999998</v>
      </c>
      <c r="Q13733" s="6">
        <v>70.13</v>
      </c>
      <c r="R13733" s="3" t="s">
        <v>45869</v>
      </c>
      <c r="S13733" s="3" t="s">
        <v>51469</v>
      </c>
      <c r="T13733" s="3">
        <v>11.228999999999999</v>
      </c>
      <c r="U13733" s="3" t="s">
        <v>2726</v>
      </c>
      <c r="V13733" s="3" t="s">
        <v>148</v>
      </c>
      <c r="W13733" s="3" t="s">
        <v>47</v>
      </c>
    </row>
    <row r="13734" spans="2:23" x14ac:dyDescent="0.35">
      <c r="B13734" s="4" t="s">
        <v>30126</v>
      </c>
      <c r="C13734" t="s">
        <v>49096</v>
      </c>
      <c r="D13734" t="s">
        <v>49098</v>
      </c>
      <c r="E13734" t="s">
        <v>101</v>
      </c>
      <c r="F13734" t="s">
        <v>129</v>
      </c>
      <c r="G13734" t="s">
        <v>109</v>
      </c>
      <c r="H13734" t="s">
        <v>322</v>
      </c>
      <c r="I13734" t="s">
        <v>8165</v>
      </c>
      <c r="J13734" t="s">
        <v>8355</v>
      </c>
      <c r="K13734" t="s">
        <v>46022</v>
      </c>
      <c r="L13734" t="s">
        <v>29</v>
      </c>
      <c r="M13734" s="6">
        <v>211.5</v>
      </c>
      <c r="N13734" s="13" t="s">
        <v>46024</v>
      </c>
      <c r="O13734" s="6">
        <v>3.76</v>
      </c>
      <c r="P13734" s="6">
        <f>Tabel1[[#This Row],[Aankoopprijs]]*1.05</f>
        <v>122.1465</v>
      </c>
      <c r="Q13734" s="6">
        <v>116.33</v>
      </c>
      <c r="R13734" s="3" t="s">
        <v>45869</v>
      </c>
      <c r="S13734" s="3" t="s">
        <v>51469</v>
      </c>
      <c r="T13734" s="3">
        <v>15.225</v>
      </c>
      <c r="U13734" s="3" t="s">
        <v>78</v>
      </c>
      <c r="V13734" s="3" t="s">
        <v>148</v>
      </c>
      <c r="W13734" s="3" t="s">
        <v>47</v>
      </c>
    </row>
    <row r="13735" spans="2:23" x14ac:dyDescent="0.35">
      <c r="B13735" s="4" t="s">
        <v>30126</v>
      </c>
      <c r="C13735" t="s">
        <v>49096</v>
      </c>
      <c r="D13735" t="s">
        <v>49099</v>
      </c>
      <c r="E13735" t="s">
        <v>101</v>
      </c>
      <c r="F13735" t="s">
        <v>129</v>
      </c>
      <c r="G13735" t="s">
        <v>109</v>
      </c>
      <c r="H13735" t="s">
        <v>8337</v>
      </c>
      <c r="I13735" t="s">
        <v>8165</v>
      </c>
      <c r="J13735" t="s">
        <v>8438</v>
      </c>
      <c r="K13735" t="s">
        <v>46022</v>
      </c>
      <c r="L13735" t="s">
        <v>29</v>
      </c>
      <c r="M13735" s="6">
        <v>229.5</v>
      </c>
      <c r="N13735" s="13" t="s">
        <v>46024</v>
      </c>
      <c r="O13735" s="6">
        <v>3.76</v>
      </c>
      <c r="P13735" s="6">
        <f>Tabel1[[#This Row],[Aankoopprijs]]*1.05</f>
        <v>132.54150000000001</v>
      </c>
      <c r="Q13735" s="6">
        <v>126.23</v>
      </c>
      <c r="R13735" s="3" t="s">
        <v>45869</v>
      </c>
      <c r="S13735" s="3" t="s">
        <v>51469</v>
      </c>
      <c r="T13735" s="3">
        <v>15.225</v>
      </c>
      <c r="U13735" s="3" t="s">
        <v>78</v>
      </c>
      <c r="V13735" s="3" t="s">
        <v>148</v>
      </c>
      <c r="W13735" s="3" t="s">
        <v>47</v>
      </c>
    </row>
    <row r="13736" spans="2:23" x14ac:dyDescent="0.35">
      <c r="B13736" s="4" t="s">
        <v>30126</v>
      </c>
      <c r="C13736" t="s">
        <v>49096</v>
      </c>
      <c r="D13736" t="s">
        <v>49100</v>
      </c>
      <c r="E13736" t="s">
        <v>22</v>
      </c>
      <c r="F13736" t="s">
        <v>129</v>
      </c>
      <c r="G13736" t="s">
        <v>109</v>
      </c>
      <c r="H13736" t="s">
        <v>95</v>
      </c>
      <c r="I13736" t="s">
        <v>139</v>
      </c>
      <c r="J13736" t="s">
        <v>8322</v>
      </c>
      <c r="K13736" t="s">
        <v>46022</v>
      </c>
      <c r="L13736" t="s">
        <v>29</v>
      </c>
      <c r="M13736" s="6">
        <v>183</v>
      </c>
      <c r="N13736" s="13" t="s">
        <v>46024</v>
      </c>
      <c r="O13736" s="6">
        <v>3.76</v>
      </c>
      <c r="P13736" s="6">
        <f>Tabel1[[#This Row],[Aankoopprijs]]*1.05</f>
        <v>105.6825</v>
      </c>
      <c r="Q13736" s="6">
        <v>100.65</v>
      </c>
      <c r="R13736" s="3" t="s">
        <v>45869</v>
      </c>
      <c r="S13736" s="3" t="s">
        <v>51469</v>
      </c>
      <c r="T13736" s="3">
        <v>13.516999999999999</v>
      </c>
      <c r="U13736" s="3" t="s">
        <v>78</v>
      </c>
      <c r="V13736" s="3" t="s">
        <v>148</v>
      </c>
      <c r="W13736" s="3" t="s">
        <v>47</v>
      </c>
    </row>
    <row r="13737" spans="2:23" x14ac:dyDescent="0.35">
      <c r="B13737" s="4" t="s">
        <v>30126</v>
      </c>
      <c r="C13737" t="s">
        <v>49096</v>
      </c>
      <c r="D13737" t="s">
        <v>49101</v>
      </c>
      <c r="E13737" t="s">
        <v>22</v>
      </c>
      <c r="F13737" t="s">
        <v>129</v>
      </c>
      <c r="G13737" t="s">
        <v>109</v>
      </c>
      <c r="H13737" t="s">
        <v>594</v>
      </c>
      <c r="I13737" t="s">
        <v>139</v>
      </c>
      <c r="J13737" t="s">
        <v>8411</v>
      </c>
      <c r="K13737" t="s">
        <v>46022</v>
      </c>
      <c r="L13737" t="s">
        <v>29</v>
      </c>
      <c r="M13737" s="6">
        <v>182</v>
      </c>
      <c r="N13737" s="13" t="s">
        <v>46024</v>
      </c>
      <c r="O13737" s="6">
        <v>3.76</v>
      </c>
      <c r="P13737" s="6">
        <f>Tabel1[[#This Row],[Aankoopprijs]]*1.05</f>
        <v>105.105</v>
      </c>
      <c r="Q13737" s="6">
        <v>100.1</v>
      </c>
      <c r="R13737" s="3" t="s">
        <v>45869</v>
      </c>
      <c r="S13737" s="3" t="s">
        <v>51469</v>
      </c>
      <c r="T13737" s="3">
        <v>13.516999999999999</v>
      </c>
      <c r="U13737" s="3" t="s">
        <v>78</v>
      </c>
      <c r="V13737" s="3" t="s">
        <v>148</v>
      </c>
      <c r="W13737" s="3" t="s">
        <v>47</v>
      </c>
    </row>
    <row r="13738" spans="2:23" x14ac:dyDescent="0.35">
      <c r="B13738" s="4" t="s">
        <v>30126</v>
      </c>
      <c r="C13738" t="s">
        <v>49096</v>
      </c>
      <c r="D13738" t="s">
        <v>49102</v>
      </c>
      <c r="E13738" t="s">
        <v>108</v>
      </c>
      <c r="F13738" t="s">
        <v>79</v>
      </c>
      <c r="G13738" t="s">
        <v>109</v>
      </c>
      <c r="H13738" t="s">
        <v>55</v>
      </c>
      <c r="I13738" t="s">
        <v>8165</v>
      </c>
      <c r="J13738" t="s">
        <v>8208</v>
      </c>
      <c r="K13738" t="s">
        <v>46022</v>
      </c>
      <c r="L13738" t="s">
        <v>29</v>
      </c>
      <c r="M13738" s="6">
        <v>146</v>
      </c>
      <c r="N13738" s="13" t="s">
        <v>46024</v>
      </c>
      <c r="O13738" s="6">
        <v>3.76</v>
      </c>
      <c r="P13738" s="6">
        <f>Tabel1[[#This Row],[Aankoopprijs]]*1.05</f>
        <v>84.314999999999998</v>
      </c>
      <c r="Q13738" s="6">
        <v>80.3</v>
      </c>
      <c r="R13738" s="3" t="s">
        <v>45869</v>
      </c>
      <c r="S13738" s="3" t="s">
        <v>51469</v>
      </c>
      <c r="T13738" s="3">
        <v>12.746</v>
      </c>
      <c r="U13738" s="3" t="s">
        <v>78</v>
      </c>
      <c r="V13738" s="3" t="s">
        <v>148</v>
      </c>
      <c r="W13738" s="3" t="s">
        <v>47</v>
      </c>
    </row>
    <row r="13739" spans="2:23" x14ac:dyDescent="0.35">
      <c r="B13739" s="4" t="s">
        <v>30126</v>
      </c>
      <c r="C13739" t="s">
        <v>49096</v>
      </c>
      <c r="D13739" t="s">
        <v>49103</v>
      </c>
      <c r="E13739" t="s">
        <v>108</v>
      </c>
      <c r="F13739" t="s">
        <v>79</v>
      </c>
      <c r="G13739" t="s">
        <v>109</v>
      </c>
      <c r="H13739" t="s">
        <v>555</v>
      </c>
      <c r="I13739" t="s">
        <v>8165</v>
      </c>
      <c r="J13739" t="s">
        <v>8276</v>
      </c>
      <c r="K13739" t="s">
        <v>46022</v>
      </c>
      <c r="L13739" t="s">
        <v>29</v>
      </c>
      <c r="M13739" s="6">
        <v>152.5</v>
      </c>
      <c r="N13739" s="13" t="s">
        <v>46024</v>
      </c>
      <c r="O13739" s="6">
        <v>3.76</v>
      </c>
      <c r="P13739" s="6">
        <f>Tabel1[[#This Row],[Aankoopprijs]]*1.05</f>
        <v>88.073999999999998</v>
      </c>
      <c r="Q13739" s="6">
        <v>83.88</v>
      </c>
      <c r="R13739" s="3" t="s">
        <v>45869</v>
      </c>
      <c r="S13739" s="3" t="s">
        <v>51469</v>
      </c>
      <c r="T13739" s="3">
        <v>12.746</v>
      </c>
      <c r="U13739" s="3" t="s">
        <v>78</v>
      </c>
      <c r="V13739" s="3" t="s">
        <v>148</v>
      </c>
      <c r="W13739" s="3" t="s">
        <v>47</v>
      </c>
    </row>
    <row r="13740" spans="2:23" x14ac:dyDescent="0.35">
      <c r="B13740" s="4" t="s">
        <v>30126</v>
      </c>
      <c r="C13740" t="s">
        <v>49096</v>
      </c>
      <c r="D13740" t="s">
        <v>49104</v>
      </c>
      <c r="E13740" t="s">
        <v>164</v>
      </c>
      <c r="F13740" t="s">
        <v>252</v>
      </c>
      <c r="G13740" t="s">
        <v>329</v>
      </c>
      <c r="H13740" t="s">
        <v>2115</v>
      </c>
      <c r="I13740" t="s">
        <v>8165</v>
      </c>
      <c r="J13740" t="s">
        <v>8213</v>
      </c>
      <c r="K13740" t="s">
        <v>46022</v>
      </c>
      <c r="L13740" t="s">
        <v>29</v>
      </c>
      <c r="M13740" s="6">
        <v>160</v>
      </c>
      <c r="N13740" s="13" t="s">
        <v>46024</v>
      </c>
      <c r="O13740" s="6">
        <v>1.93</v>
      </c>
      <c r="P13740" s="6">
        <f>Tabel1[[#This Row],[Aankoopprijs]]*1.05</f>
        <v>92.4</v>
      </c>
      <c r="Q13740" s="6">
        <v>88</v>
      </c>
      <c r="R13740" s="3" t="s">
        <v>45869</v>
      </c>
      <c r="S13740" s="3" t="s">
        <v>51469</v>
      </c>
      <c r="T13740" s="3">
        <v>14.114000000000001</v>
      </c>
      <c r="U13740" s="3" t="s">
        <v>78</v>
      </c>
      <c r="V13740" s="3" t="s">
        <v>148</v>
      </c>
      <c r="W13740" s="3" t="s">
        <v>47</v>
      </c>
    </row>
    <row r="13741" spans="2:23" x14ac:dyDescent="0.35">
      <c r="B13741" s="4" t="s">
        <v>30126</v>
      </c>
      <c r="C13741" t="s">
        <v>49096</v>
      </c>
      <c r="D13741" t="s">
        <v>49105</v>
      </c>
      <c r="E13741" t="s">
        <v>22</v>
      </c>
      <c r="F13741" t="s">
        <v>252</v>
      </c>
      <c r="G13741" t="s">
        <v>329</v>
      </c>
      <c r="H13741" t="s">
        <v>594</v>
      </c>
      <c r="I13741" t="s">
        <v>8165</v>
      </c>
      <c r="J13741" t="s">
        <v>8349</v>
      </c>
      <c r="K13741" t="s">
        <v>46022</v>
      </c>
      <c r="L13741" t="s">
        <v>29</v>
      </c>
      <c r="M13741" s="6">
        <v>159.5</v>
      </c>
      <c r="N13741" s="13" t="s">
        <v>46024</v>
      </c>
      <c r="O13741" s="6">
        <v>1.93</v>
      </c>
      <c r="P13741" s="6">
        <f>Tabel1[[#This Row],[Aankoopprijs]]*1.05</f>
        <v>92.116500000000002</v>
      </c>
      <c r="Q13741" s="6">
        <v>87.73</v>
      </c>
      <c r="R13741" s="3" t="s">
        <v>45869</v>
      </c>
      <c r="S13741" s="3" t="s">
        <v>51469</v>
      </c>
      <c r="T13741" s="3">
        <v>12.691000000000001</v>
      </c>
      <c r="U13741" s="3" t="s">
        <v>78</v>
      </c>
      <c r="V13741" s="3" t="s">
        <v>148</v>
      </c>
      <c r="W13741" s="3" t="s">
        <v>47</v>
      </c>
    </row>
    <row r="13742" spans="2:23" x14ac:dyDescent="0.35">
      <c r="B13742" s="4" t="s">
        <v>30126</v>
      </c>
      <c r="C13742" t="s">
        <v>49096</v>
      </c>
      <c r="D13742" t="s">
        <v>49106</v>
      </c>
      <c r="E13742" t="s">
        <v>164</v>
      </c>
      <c r="F13742" t="s">
        <v>129</v>
      </c>
      <c r="G13742" t="s">
        <v>109</v>
      </c>
      <c r="H13742" t="s">
        <v>2115</v>
      </c>
      <c r="I13742" t="s">
        <v>8165</v>
      </c>
      <c r="J13742" t="s">
        <v>8166</v>
      </c>
      <c r="K13742" t="s">
        <v>46022</v>
      </c>
      <c r="L13742" t="s">
        <v>29</v>
      </c>
      <c r="M13742" s="6">
        <v>188.5</v>
      </c>
      <c r="N13742" s="13" t="s">
        <v>46024</v>
      </c>
      <c r="O13742" s="6">
        <v>3.76</v>
      </c>
      <c r="P13742" s="6">
        <f>Tabel1[[#This Row],[Aankoopprijs]]*1.05</f>
        <v>108.86400000000002</v>
      </c>
      <c r="Q13742" s="6">
        <v>103.68</v>
      </c>
      <c r="R13742" s="3" t="s">
        <v>45869</v>
      </c>
      <c r="S13742" s="3" t="s">
        <v>51469</v>
      </c>
      <c r="T13742" s="3">
        <v>14.189</v>
      </c>
      <c r="U13742" s="3" t="s">
        <v>78</v>
      </c>
      <c r="V13742" s="3" t="s">
        <v>148</v>
      </c>
      <c r="W13742" s="3" t="s">
        <v>47</v>
      </c>
    </row>
    <row r="13743" spans="2:23" x14ac:dyDescent="0.35">
      <c r="B13743" s="4" t="s">
        <v>30126</v>
      </c>
      <c r="C13743" t="s">
        <v>49096</v>
      </c>
      <c r="D13743" t="s">
        <v>49107</v>
      </c>
      <c r="E13743" t="s">
        <v>22</v>
      </c>
      <c r="F13743" t="s">
        <v>79</v>
      </c>
      <c r="G13743" t="s">
        <v>109</v>
      </c>
      <c r="H13743" t="s">
        <v>42</v>
      </c>
      <c r="I13743" t="s">
        <v>8165</v>
      </c>
      <c r="J13743" t="s">
        <v>8917</v>
      </c>
      <c r="K13743" t="s">
        <v>46022</v>
      </c>
      <c r="L13743" t="s">
        <v>29</v>
      </c>
      <c r="M13743" s="6">
        <v>200</v>
      </c>
      <c r="N13743" s="13" t="s">
        <v>46024</v>
      </c>
      <c r="O13743" s="6">
        <v>3.76</v>
      </c>
      <c r="P13743" s="6">
        <f>Tabel1[[#This Row],[Aankoopprijs]]*1.05</f>
        <v>115.5</v>
      </c>
      <c r="Q13743" s="6">
        <v>110</v>
      </c>
      <c r="R13743" s="3" t="s">
        <v>45869</v>
      </c>
      <c r="S13743" s="3" t="s">
        <v>51469</v>
      </c>
      <c r="T13743" s="3">
        <v>14.571</v>
      </c>
      <c r="U13743" s="3" t="s">
        <v>78</v>
      </c>
      <c r="V13743" s="3" t="s">
        <v>148</v>
      </c>
      <c r="W13743" s="3" t="s">
        <v>47</v>
      </c>
    </row>
    <row r="13744" spans="2:23" x14ac:dyDescent="0.35">
      <c r="B13744" s="4" t="s">
        <v>30126</v>
      </c>
      <c r="C13744" t="s">
        <v>49096</v>
      </c>
      <c r="D13744" t="s">
        <v>49108</v>
      </c>
      <c r="E13744" t="s">
        <v>22</v>
      </c>
      <c r="F13744" t="s">
        <v>79</v>
      </c>
      <c r="G13744" t="s">
        <v>109</v>
      </c>
      <c r="H13744" t="s">
        <v>3074</v>
      </c>
      <c r="I13744" t="s">
        <v>8165</v>
      </c>
      <c r="J13744" t="s">
        <v>8481</v>
      </c>
      <c r="K13744" t="s">
        <v>46022</v>
      </c>
      <c r="L13744" t="s">
        <v>29</v>
      </c>
      <c r="M13744" s="6">
        <v>203</v>
      </c>
      <c r="N13744" s="13" t="s">
        <v>46024</v>
      </c>
      <c r="O13744" s="6">
        <v>3.76</v>
      </c>
      <c r="P13744" s="6">
        <f>Tabel1[[#This Row],[Aankoopprijs]]*1.05</f>
        <v>117.23250000000002</v>
      </c>
      <c r="Q13744" s="6">
        <v>111.65</v>
      </c>
      <c r="R13744" s="3" t="s">
        <v>45869</v>
      </c>
      <c r="S13744" s="3" t="s">
        <v>51469</v>
      </c>
      <c r="T13744" s="3">
        <v>14.763999999999999</v>
      </c>
      <c r="U13744" s="3" t="s">
        <v>78</v>
      </c>
      <c r="V13744" s="3" t="s">
        <v>148</v>
      </c>
      <c r="W13744" s="3" t="s">
        <v>47</v>
      </c>
    </row>
    <row r="13745" spans="2:23" x14ac:dyDescent="0.35">
      <c r="B13745" s="4" t="s">
        <v>30126</v>
      </c>
      <c r="C13745" t="s">
        <v>49096</v>
      </c>
      <c r="D13745" t="s">
        <v>49109</v>
      </c>
      <c r="E13745" t="s">
        <v>171</v>
      </c>
      <c r="F13745" t="s">
        <v>79</v>
      </c>
      <c r="G13745" t="s">
        <v>109</v>
      </c>
      <c r="H13745" t="s">
        <v>555</v>
      </c>
      <c r="I13745" t="s">
        <v>8165</v>
      </c>
      <c r="J13745" t="s">
        <v>8193</v>
      </c>
      <c r="K13745" t="s">
        <v>46022</v>
      </c>
      <c r="L13745" t="s">
        <v>29</v>
      </c>
      <c r="M13745" s="6">
        <v>155.5</v>
      </c>
      <c r="N13745" s="13" t="s">
        <v>46024</v>
      </c>
      <c r="O13745" s="6">
        <v>3.76</v>
      </c>
      <c r="P13745" s="6">
        <f>Tabel1[[#This Row],[Aankoopprijs]]*1.05</f>
        <v>89.8065</v>
      </c>
      <c r="Q13745" s="6">
        <v>85.53</v>
      </c>
      <c r="R13745" s="3" t="s">
        <v>45869</v>
      </c>
      <c r="S13745" s="3" t="s">
        <v>51469</v>
      </c>
      <c r="T13745" s="3">
        <v>13.784000000000001</v>
      </c>
      <c r="U13745" s="3" t="s">
        <v>78</v>
      </c>
      <c r="V13745" s="3" t="s">
        <v>148</v>
      </c>
      <c r="W13745" s="3" t="s">
        <v>47</v>
      </c>
    </row>
    <row r="13746" spans="2:23" x14ac:dyDescent="0.35">
      <c r="B13746" s="4" t="s">
        <v>30126</v>
      </c>
      <c r="C13746" t="s">
        <v>49096</v>
      </c>
      <c r="D13746" t="s">
        <v>49110</v>
      </c>
      <c r="E13746" t="s">
        <v>108</v>
      </c>
      <c r="F13746" t="s">
        <v>157</v>
      </c>
      <c r="G13746" t="s">
        <v>109</v>
      </c>
      <c r="H13746" t="s">
        <v>102</v>
      </c>
      <c r="I13746" t="s">
        <v>139</v>
      </c>
      <c r="J13746" t="s">
        <v>16333</v>
      </c>
      <c r="K13746" t="s">
        <v>46022</v>
      </c>
      <c r="L13746" t="s">
        <v>29</v>
      </c>
      <c r="M13746" s="6">
        <v>152</v>
      </c>
      <c r="N13746" s="13" t="s">
        <v>46024</v>
      </c>
      <c r="O13746" s="6">
        <v>3.76</v>
      </c>
      <c r="P13746" s="6">
        <f>Tabel1[[#This Row],[Aankoopprijs]]*1.05</f>
        <v>87.78</v>
      </c>
      <c r="Q13746" s="6">
        <v>83.6</v>
      </c>
      <c r="R13746" s="3" t="s">
        <v>45869</v>
      </c>
      <c r="S13746" s="3" t="s">
        <v>51469</v>
      </c>
      <c r="T13746" s="3">
        <v>10.734</v>
      </c>
      <c r="U13746" s="3" t="s">
        <v>78</v>
      </c>
      <c r="V13746" s="3" t="s">
        <v>148</v>
      </c>
      <c r="W13746" s="3" t="s">
        <v>47</v>
      </c>
    </row>
    <row r="13747" spans="2:23" x14ac:dyDescent="0.35">
      <c r="B13747" s="4" t="s">
        <v>30126</v>
      </c>
      <c r="C13747" t="s">
        <v>49096</v>
      </c>
      <c r="D13747" t="s">
        <v>49111</v>
      </c>
      <c r="E13747" t="s">
        <v>108</v>
      </c>
      <c r="F13747" t="s">
        <v>129</v>
      </c>
      <c r="G13747" t="s">
        <v>109</v>
      </c>
      <c r="H13747" t="s">
        <v>87</v>
      </c>
      <c r="I13747" t="s">
        <v>139</v>
      </c>
      <c r="J13747" t="s">
        <v>8182</v>
      </c>
      <c r="K13747" t="s">
        <v>46022</v>
      </c>
      <c r="L13747" t="s">
        <v>29</v>
      </c>
      <c r="M13747" s="6">
        <v>153.5</v>
      </c>
      <c r="N13747" s="13" t="s">
        <v>46024</v>
      </c>
      <c r="O13747" s="6">
        <v>3.76</v>
      </c>
      <c r="P13747" s="6">
        <f>Tabel1[[#This Row],[Aankoopprijs]]*1.05</f>
        <v>88.651500000000013</v>
      </c>
      <c r="Q13747" s="6">
        <v>84.43</v>
      </c>
      <c r="R13747" s="3" t="s">
        <v>45869</v>
      </c>
      <c r="S13747" s="3" t="s">
        <v>51469</v>
      </c>
      <c r="T13747" s="3">
        <v>12.064</v>
      </c>
      <c r="U13747" s="3" t="s">
        <v>2726</v>
      </c>
      <c r="V13747" s="3" t="s">
        <v>148</v>
      </c>
      <c r="W13747" s="3" t="s">
        <v>47</v>
      </c>
    </row>
    <row r="13748" spans="2:23" x14ac:dyDescent="0.35">
      <c r="B13748" s="4" t="s">
        <v>30126</v>
      </c>
      <c r="C13748" t="s">
        <v>49096</v>
      </c>
      <c r="D13748" t="s">
        <v>49112</v>
      </c>
      <c r="E13748" t="s">
        <v>22</v>
      </c>
      <c r="F13748" t="s">
        <v>157</v>
      </c>
      <c r="G13748" t="s">
        <v>109</v>
      </c>
      <c r="H13748" t="s">
        <v>76</v>
      </c>
      <c r="I13748" t="s">
        <v>139</v>
      </c>
      <c r="J13748" t="s">
        <v>8406</v>
      </c>
      <c r="K13748" t="s">
        <v>46022</v>
      </c>
      <c r="L13748" t="s">
        <v>29</v>
      </c>
      <c r="M13748" s="6">
        <v>196</v>
      </c>
      <c r="N13748" s="13" t="s">
        <v>46024</v>
      </c>
      <c r="O13748" s="6">
        <v>3.76</v>
      </c>
      <c r="P13748" s="6">
        <f>Tabel1[[#This Row],[Aankoopprijs]]*1.05</f>
        <v>113.19</v>
      </c>
      <c r="Q13748" s="6">
        <v>107.8</v>
      </c>
      <c r="R13748" s="3" t="s">
        <v>45869</v>
      </c>
      <c r="S13748" s="3" t="s">
        <v>51469</v>
      </c>
      <c r="T13748" s="3">
        <v>12.528</v>
      </c>
      <c r="U13748" s="3" t="s">
        <v>78</v>
      </c>
      <c r="V13748" s="3" t="s">
        <v>148</v>
      </c>
      <c r="W13748" s="3" t="s">
        <v>47</v>
      </c>
    </row>
    <row r="13749" spans="2:23" x14ac:dyDescent="0.35">
      <c r="B13749" s="4" t="s">
        <v>30126</v>
      </c>
      <c r="C13749" t="s">
        <v>49096</v>
      </c>
      <c r="D13749" t="s">
        <v>49113</v>
      </c>
      <c r="E13749" t="s">
        <v>164</v>
      </c>
      <c r="F13749" t="s">
        <v>79</v>
      </c>
      <c r="G13749" t="s">
        <v>109</v>
      </c>
      <c r="H13749" t="s">
        <v>8337</v>
      </c>
      <c r="I13749" t="s">
        <v>8165</v>
      </c>
      <c r="J13749" t="s">
        <v>8338</v>
      </c>
      <c r="K13749" t="s">
        <v>46022</v>
      </c>
      <c r="L13749" t="s">
        <v>29</v>
      </c>
      <c r="M13749" s="6">
        <v>226</v>
      </c>
      <c r="N13749" s="13" t="s">
        <v>46024</v>
      </c>
      <c r="O13749" s="6">
        <v>3.76</v>
      </c>
      <c r="P13749" s="6">
        <f>Tabel1[[#This Row],[Aankoopprijs]]*1.05</f>
        <v>130.51500000000001</v>
      </c>
      <c r="Q13749" s="6">
        <v>124.3</v>
      </c>
      <c r="R13749" s="3" t="s">
        <v>45869</v>
      </c>
      <c r="S13749" s="3" t="s">
        <v>51469</v>
      </c>
      <c r="T13749" s="3">
        <v>15.678000000000001</v>
      </c>
      <c r="U13749" s="3" t="s">
        <v>78</v>
      </c>
      <c r="V13749" s="3" t="s">
        <v>148</v>
      </c>
      <c r="W13749" s="3" t="s">
        <v>47</v>
      </c>
    </row>
    <row r="13750" spans="2:23" x14ac:dyDescent="0.35">
      <c r="B13750" s="4" t="s">
        <v>30126</v>
      </c>
      <c r="C13750" t="s">
        <v>49096</v>
      </c>
      <c r="D13750" t="s">
        <v>49114</v>
      </c>
      <c r="E13750" t="s">
        <v>1074</v>
      </c>
      <c r="F13750" t="s">
        <v>314</v>
      </c>
      <c r="G13750" t="s">
        <v>137</v>
      </c>
      <c r="H13750" t="s">
        <v>123</v>
      </c>
      <c r="I13750" t="s">
        <v>8165</v>
      </c>
      <c r="J13750" t="s">
        <v>49115</v>
      </c>
      <c r="K13750" t="s">
        <v>46022</v>
      </c>
      <c r="L13750" t="s">
        <v>29</v>
      </c>
      <c r="M13750" s="6">
        <v>129.5</v>
      </c>
      <c r="N13750" s="13" t="s">
        <v>46024</v>
      </c>
      <c r="O13750" s="6">
        <v>1.93</v>
      </c>
      <c r="P13750" s="6">
        <f>Tabel1[[#This Row],[Aankoopprijs]]*1.05</f>
        <v>74.791500000000013</v>
      </c>
      <c r="Q13750" s="6">
        <v>71.23</v>
      </c>
      <c r="R13750" s="3" t="s">
        <v>45869</v>
      </c>
      <c r="S13750" s="3" t="s">
        <v>51469</v>
      </c>
      <c r="T13750" s="3">
        <v>10.68</v>
      </c>
      <c r="U13750" s="3" t="s">
        <v>78</v>
      </c>
      <c r="V13750" s="3" t="s">
        <v>148</v>
      </c>
      <c r="W13750" s="3" t="s">
        <v>47</v>
      </c>
    </row>
    <row r="13751" spans="2:23" x14ac:dyDescent="0.35">
      <c r="B13751" s="4" t="s">
        <v>30126</v>
      </c>
      <c r="C13751" t="s">
        <v>49096</v>
      </c>
      <c r="D13751" t="s">
        <v>49116</v>
      </c>
      <c r="E13751" t="s">
        <v>171</v>
      </c>
      <c r="F13751" t="s">
        <v>252</v>
      </c>
      <c r="G13751" t="s">
        <v>329</v>
      </c>
      <c r="H13751" t="s">
        <v>95</v>
      </c>
      <c r="I13751" t="s">
        <v>8165</v>
      </c>
      <c r="J13751" t="s">
        <v>8797</v>
      </c>
      <c r="K13751" t="s">
        <v>46022</v>
      </c>
      <c r="L13751" t="s">
        <v>29</v>
      </c>
      <c r="M13751" s="6">
        <v>146</v>
      </c>
      <c r="N13751" s="13" t="s">
        <v>46024</v>
      </c>
      <c r="O13751" s="6">
        <v>1.93</v>
      </c>
      <c r="P13751" s="6">
        <f>Tabel1[[#This Row],[Aankoopprijs]]*1.05</f>
        <v>84.314999999999998</v>
      </c>
      <c r="Q13751" s="6">
        <v>80.3</v>
      </c>
      <c r="R13751" s="3" t="s">
        <v>45869</v>
      </c>
      <c r="S13751" s="3" t="s">
        <v>51469</v>
      </c>
      <c r="T13751" s="3">
        <v>12.109</v>
      </c>
      <c r="U13751" s="3" t="s">
        <v>78</v>
      </c>
      <c r="V13751" s="3" t="s">
        <v>148</v>
      </c>
      <c r="W13751" s="3" t="s">
        <v>47</v>
      </c>
    </row>
    <row r="13752" spans="2:23" x14ac:dyDescent="0.35">
      <c r="B13752" s="4" t="s">
        <v>30126</v>
      </c>
      <c r="C13752" t="s">
        <v>49096</v>
      </c>
      <c r="D13752" t="s">
        <v>49117</v>
      </c>
      <c r="E13752" t="s">
        <v>108</v>
      </c>
      <c r="F13752" t="s">
        <v>314</v>
      </c>
      <c r="G13752" t="s">
        <v>137</v>
      </c>
      <c r="H13752" t="s">
        <v>95</v>
      </c>
      <c r="I13752" t="s">
        <v>8165</v>
      </c>
      <c r="J13752" t="s">
        <v>49118</v>
      </c>
      <c r="K13752" t="s">
        <v>46022</v>
      </c>
      <c r="L13752" t="s">
        <v>29</v>
      </c>
      <c r="M13752" s="6">
        <v>142</v>
      </c>
      <c r="N13752" s="13" t="s">
        <v>46024</v>
      </c>
      <c r="O13752" s="6">
        <v>1.93</v>
      </c>
      <c r="P13752" s="6">
        <f>Tabel1[[#This Row],[Aankoopprijs]]*1.05</f>
        <v>82.004999999999995</v>
      </c>
      <c r="Q13752" s="6">
        <v>78.099999999999994</v>
      </c>
      <c r="R13752" s="3" t="s">
        <v>45869</v>
      </c>
      <c r="S13752" s="3" t="s">
        <v>51469</v>
      </c>
      <c r="T13752" s="3">
        <v>11.395</v>
      </c>
      <c r="U13752" s="3" t="s">
        <v>78</v>
      </c>
      <c r="V13752" s="3" t="s">
        <v>148</v>
      </c>
      <c r="W13752" s="3" t="s">
        <v>47</v>
      </c>
    </row>
    <row r="13753" spans="2:23" x14ac:dyDescent="0.35">
      <c r="B13753" s="4" t="s">
        <v>30126</v>
      </c>
      <c r="C13753" t="s">
        <v>49096</v>
      </c>
      <c r="D13753" t="s">
        <v>49119</v>
      </c>
      <c r="E13753" t="s">
        <v>22</v>
      </c>
      <c r="F13753" t="s">
        <v>129</v>
      </c>
      <c r="G13753" t="s">
        <v>329</v>
      </c>
      <c r="H13753" t="s">
        <v>87</v>
      </c>
      <c r="I13753" t="s">
        <v>139</v>
      </c>
      <c r="J13753" t="s">
        <v>8476</v>
      </c>
      <c r="K13753" t="s">
        <v>46022</v>
      </c>
      <c r="L13753" t="s">
        <v>29</v>
      </c>
      <c r="M13753" s="6">
        <v>179</v>
      </c>
      <c r="N13753" s="13" t="s">
        <v>46024</v>
      </c>
      <c r="O13753" s="6">
        <v>1.93</v>
      </c>
      <c r="P13753" s="6">
        <f>Tabel1[[#This Row],[Aankoopprijs]]*1.05</f>
        <v>103.3725</v>
      </c>
      <c r="Q13753" s="6">
        <v>98.45</v>
      </c>
      <c r="R13753" s="3" t="s">
        <v>45869</v>
      </c>
      <c r="S13753" s="3" t="s">
        <v>51469</v>
      </c>
      <c r="T13753" s="3">
        <v>12.846</v>
      </c>
      <c r="U13753" s="3" t="s">
        <v>78</v>
      </c>
      <c r="V13753" s="3" t="s">
        <v>148</v>
      </c>
      <c r="W13753" s="3" t="s">
        <v>47</v>
      </c>
    </row>
    <row r="13754" spans="2:23" x14ac:dyDescent="0.35">
      <c r="B13754" s="4" t="s">
        <v>30126</v>
      </c>
      <c r="C13754" t="s">
        <v>49096</v>
      </c>
      <c r="D13754" t="s">
        <v>49120</v>
      </c>
      <c r="E13754" t="s">
        <v>22</v>
      </c>
      <c r="F13754" t="s">
        <v>157</v>
      </c>
      <c r="G13754" t="s">
        <v>24</v>
      </c>
      <c r="H13754" t="s">
        <v>594</v>
      </c>
      <c r="I13754" t="s">
        <v>139</v>
      </c>
      <c r="J13754" t="s">
        <v>8286</v>
      </c>
      <c r="K13754" t="s">
        <v>46022</v>
      </c>
      <c r="L13754" t="s">
        <v>29</v>
      </c>
      <c r="M13754" s="6">
        <v>223</v>
      </c>
      <c r="N13754" s="13" t="s">
        <v>46024</v>
      </c>
      <c r="O13754" s="6">
        <v>3.76</v>
      </c>
      <c r="P13754" s="6">
        <f>Tabel1[[#This Row],[Aankoopprijs]]*1.05</f>
        <v>128.7825</v>
      </c>
      <c r="Q13754" s="6">
        <v>122.65</v>
      </c>
      <c r="R13754" s="3" t="s">
        <v>45869</v>
      </c>
      <c r="S13754" s="3" t="s">
        <v>51469</v>
      </c>
      <c r="T13754" s="3">
        <v>13.161</v>
      </c>
      <c r="U13754" s="3" t="s">
        <v>78</v>
      </c>
      <c r="V13754" s="3" t="s">
        <v>148</v>
      </c>
      <c r="W13754" s="3" t="s">
        <v>47</v>
      </c>
    </row>
    <row r="13755" spans="2:23" x14ac:dyDescent="0.35">
      <c r="B13755" s="4" t="s">
        <v>30126</v>
      </c>
      <c r="C13755" t="s">
        <v>49096</v>
      </c>
      <c r="D13755" t="s">
        <v>49121</v>
      </c>
      <c r="E13755" t="s">
        <v>1074</v>
      </c>
      <c r="F13755" t="s">
        <v>79</v>
      </c>
      <c r="G13755" t="s">
        <v>109</v>
      </c>
      <c r="H13755" t="s">
        <v>87</v>
      </c>
      <c r="I13755" t="s">
        <v>8165</v>
      </c>
      <c r="J13755" t="s">
        <v>8281</v>
      </c>
      <c r="K13755" t="s">
        <v>46022</v>
      </c>
      <c r="L13755" t="s">
        <v>29</v>
      </c>
      <c r="M13755" s="6">
        <v>157.5</v>
      </c>
      <c r="N13755" s="13" t="s">
        <v>46024</v>
      </c>
      <c r="O13755" s="6">
        <v>3.76</v>
      </c>
      <c r="P13755" s="6">
        <f>Tabel1[[#This Row],[Aankoopprijs]]*1.05</f>
        <v>90.961500000000001</v>
      </c>
      <c r="Q13755" s="6">
        <v>86.63</v>
      </c>
      <c r="R13755" s="3" t="s">
        <v>45869</v>
      </c>
      <c r="S13755" s="3" t="s">
        <v>51469</v>
      </c>
      <c r="T13755" s="3">
        <v>12.247</v>
      </c>
      <c r="U13755" s="3" t="s">
        <v>78</v>
      </c>
      <c r="V13755" s="3" t="s">
        <v>148</v>
      </c>
      <c r="W13755" s="3" t="s">
        <v>47</v>
      </c>
    </row>
    <row r="13756" spans="2:23" x14ac:dyDescent="0.35">
      <c r="B13756" s="4" t="s">
        <v>30126</v>
      </c>
      <c r="C13756" t="s">
        <v>49096</v>
      </c>
      <c r="D13756" t="s">
        <v>49122</v>
      </c>
      <c r="E13756" t="s">
        <v>249</v>
      </c>
      <c r="F13756" t="s">
        <v>129</v>
      </c>
      <c r="G13756" t="s">
        <v>137</v>
      </c>
      <c r="H13756" t="s">
        <v>269</v>
      </c>
      <c r="I13756" t="s">
        <v>139</v>
      </c>
      <c r="J13756" t="s">
        <v>8223</v>
      </c>
      <c r="K13756" t="s">
        <v>46022</v>
      </c>
      <c r="L13756" t="s">
        <v>29</v>
      </c>
      <c r="M13756" s="6">
        <v>131.5</v>
      </c>
      <c r="N13756" s="13" t="s">
        <v>46024</v>
      </c>
      <c r="O13756" s="6">
        <v>1.93</v>
      </c>
      <c r="P13756" s="6">
        <f>Tabel1[[#This Row],[Aankoopprijs]]*1.05</f>
        <v>75.9465</v>
      </c>
      <c r="Q13756" s="6">
        <v>72.33</v>
      </c>
      <c r="R13756" s="3" t="s">
        <v>45869</v>
      </c>
      <c r="S13756" s="3" t="s">
        <v>51469</v>
      </c>
      <c r="T13756" s="3">
        <v>8.7550000000000008</v>
      </c>
      <c r="U13756" s="3" t="s">
        <v>2726</v>
      </c>
      <c r="V13756" s="3" t="s">
        <v>148</v>
      </c>
      <c r="W13756" s="3" t="s">
        <v>47</v>
      </c>
    </row>
    <row r="13757" spans="2:23" x14ac:dyDescent="0.35">
      <c r="B13757" s="4" t="s">
        <v>30126</v>
      </c>
      <c r="C13757" t="s">
        <v>49096</v>
      </c>
      <c r="D13757" t="s">
        <v>49123</v>
      </c>
      <c r="E13757" t="s">
        <v>171</v>
      </c>
      <c r="F13757" t="s">
        <v>129</v>
      </c>
      <c r="G13757" t="s">
        <v>329</v>
      </c>
      <c r="H13757" t="s">
        <v>123</v>
      </c>
      <c r="I13757" t="s">
        <v>139</v>
      </c>
      <c r="J13757" t="s">
        <v>8709</v>
      </c>
      <c r="K13757" t="s">
        <v>46022</v>
      </c>
      <c r="L13757" t="s">
        <v>29</v>
      </c>
      <c r="M13757" s="6">
        <v>152</v>
      </c>
      <c r="N13757" s="13" t="s">
        <v>46024</v>
      </c>
      <c r="O13757" s="6">
        <v>1.93</v>
      </c>
      <c r="P13757" s="6">
        <f>Tabel1[[#This Row],[Aankoopprijs]]*1.05</f>
        <v>87.78</v>
      </c>
      <c r="Q13757" s="6">
        <v>83.6</v>
      </c>
      <c r="R13757" s="3" t="s">
        <v>45869</v>
      </c>
      <c r="S13757" s="3" t="s">
        <v>51469</v>
      </c>
      <c r="T13757" s="3">
        <v>11.917</v>
      </c>
      <c r="U13757" s="3" t="s">
        <v>78</v>
      </c>
      <c r="V13757" s="3" t="s">
        <v>148</v>
      </c>
      <c r="W13757" s="3" t="s">
        <v>47</v>
      </c>
    </row>
    <row r="13758" spans="2:23" x14ac:dyDescent="0.35">
      <c r="B13758" s="4" t="s">
        <v>30126</v>
      </c>
      <c r="C13758" t="s">
        <v>49096</v>
      </c>
      <c r="D13758" t="s">
        <v>49124</v>
      </c>
      <c r="E13758" t="s">
        <v>249</v>
      </c>
      <c r="F13758" t="s">
        <v>252</v>
      </c>
      <c r="G13758" t="s">
        <v>137</v>
      </c>
      <c r="H13758" t="s">
        <v>158</v>
      </c>
      <c r="I13758" t="s">
        <v>139</v>
      </c>
      <c r="J13758" t="s">
        <v>8154</v>
      </c>
      <c r="K13758" t="s">
        <v>46022</v>
      </c>
      <c r="L13758" t="s">
        <v>29</v>
      </c>
      <c r="M13758" s="6">
        <v>142</v>
      </c>
      <c r="N13758" s="13" t="s">
        <v>46024</v>
      </c>
      <c r="O13758" s="6">
        <v>1.93</v>
      </c>
      <c r="P13758" s="6">
        <f>Tabel1[[#This Row],[Aankoopprijs]]*1.05</f>
        <v>82.004999999999995</v>
      </c>
      <c r="Q13758" s="6">
        <v>78.099999999999994</v>
      </c>
      <c r="R13758" s="3" t="s">
        <v>45869</v>
      </c>
      <c r="S13758" s="3" t="s">
        <v>51469</v>
      </c>
      <c r="T13758" s="3">
        <v>9.4649999999999999</v>
      </c>
      <c r="U13758" s="3" t="s">
        <v>2726</v>
      </c>
      <c r="V13758" s="3" t="s">
        <v>148</v>
      </c>
      <c r="W13758" s="3" t="s">
        <v>47</v>
      </c>
    </row>
    <row r="13759" spans="2:23" x14ac:dyDescent="0.35">
      <c r="B13759" s="4" t="s">
        <v>30126</v>
      </c>
      <c r="C13759" t="s">
        <v>49096</v>
      </c>
      <c r="D13759" t="s">
        <v>49125</v>
      </c>
      <c r="E13759" t="s">
        <v>136</v>
      </c>
      <c r="F13759" t="s">
        <v>252</v>
      </c>
      <c r="G13759" t="s">
        <v>137</v>
      </c>
      <c r="H13759" t="s">
        <v>1383</v>
      </c>
      <c r="I13759" t="s">
        <v>8165</v>
      </c>
      <c r="J13759" t="s">
        <v>8317</v>
      </c>
      <c r="K13759" t="s">
        <v>46022</v>
      </c>
      <c r="L13759" t="s">
        <v>29</v>
      </c>
      <c r="M13759" s="6">
        <v>134</v>
      </c>
      <c r="N13759" s="13" t="s">
        <v>46024</v>
      </c>
      <c r="O13759" s="6">
        <v>1.93</v>
      </c>
      <c r="P13759" s="6">
        <f>Tabel1[[#This Row],[Aankoopprijs]]*1.05</f>
        <v>77.385000000000005</v>
      </c>
      <c r="Q13759" s="6">
        <v>73.7</v>
      </c>
      <c r="R13759" s="3" t="s">
        <v>45869</v>
      </c>
      <c r="S13759" s="3" t="s">
        <v>51469</v>
      </c>
      <c r="T13759" s="3">
        <v>8.0120000000000005</v>
      </c>
      <c r="U13759" s="3" t="s">
        <v>78</v>
      </c>
      <c r="V13759" s="3" t="s">
        <v>148</v>
      </c>
      <c r="W13759" s="3" t="s">
        <v>47</v>
      </c>
    </row>
    <row r="13760" spans="2:23" x14ac:dyDescent="0.35">
      <c r="B13760" s="4" t="s">
        <v>30126</v>
      </c>
      <c r="C13760" t="s">
        <v>49096</v>
      </c>
      <c r="D13760" t="s">
        <v>49126</v>
      </c>
      <c r="E13760" t="s">
        <v>164</v>
      </c>
      <c r="F13760" t="s">
        <v>23</v>
      </c>
      <c r="G13760" t="s">
        <v>24</v>
      </c>
      <c r="H13760" t="s">
        <v>594</v>
      </c>
      <c r="I13760" t="s">
        <v>8165</v>
      </c>
      <c r="J13760" t="s">
        <v>49127</v>
      </c>
      <c r="K13760" t="s">
        <v>46022</v>
      </c>
      <c r="L13760" t="s">
        <v>29</v>
      </c>
      <c r="M13760" s="6">
        <v>233</v>
      </c>
      <c r="N13760" s="13" t="s">
        <v>46024</v>
      </c>
      <c r="O13760" s="6">
        <v>3.76</v>
      </c>
      <c r="P13760" s="6">
        <f>Tabel1[[#This Row],[Aankoopprijs]]*1.05</f>
        <v>134.5575</v>
      </c>
      <c r="Q13760" s="6">
        <v>128.15</v>
      </c>
      <c r="R13760" s="3" t="s">
        <v>45869</v>
      </c>
      <c r="S13760" s="3" t="s">
        <v>51469</v>
      </c>
      <c r="T13760" s="3">
        <v>13.448</v>
      </c>
      <c r="U13760" s="3" t="s">
        <v>78</v>
      </c>
      <c r="V13760" s="3" t="s">
        <v>148</v>
      </c>
      <c r="W13760" s="3" t="s">
        <v>47</v>
      </c>
    </row>
    <row r="13761" spans="2:23" x14ac:dyDescent="0.35">
      <c r="B13761" s="4" t="s">
        <v>30126</v>
      </c>
      <c r="C13761" t="s">
        <v>49096</v>
      </c>
      <c r="D13761" t="s">
        <v>49128</v>
      </c>
      <c r="E13761" t="s">
        <v>171</v>
      </c>
      <c r="F13761" t="s">
        <v>157</v>
      </c>
      <c r="G13761" t="s">
        <v>109</v>
      </c>
      <c r="H13761" t="s">
        <v>285</v>
      </c>
      <c r="I13761" t="s">
        <v>139</v>
      </c>
      <c r="J13761" t="s">
        <v>47411</v>
      </c>
      <c r="K13761" t="s">
        <v>46022</v>
      </c>
      <c r="L13761" t="s">
        <v>29</v>
      </c>
      <c r="M13761" s="6">
        <v>192</v>
      </c>
      <c r="N13761" s="13" t="s">
        <v>46024</v>
      </c>
      <c r="O13761" s="6">
        <v>3.76</v>
      </c>
      <c r="P13761" s="6">
        <f>Tabel1[[#This Row],[Aankoopprijs]]*1.05</f>
        <v>110.88</v>
      </c>
      <c r="Q13761" s="6">
        <v>105.6</v>
      </c>
      <c r="R13761" s="3" t="s">
        <v>45869</v>
      </c>
      <c r="S13761" s="3" t="s">
        <v>51469</v>
      </c>
      <c r="T13761" s="3">
        <v>11.879</v>
      </c>
      <c r="U13761" s="3" t="s">
        <v>78</v>
      </c>
      <c r="V13761" s="3" t="s">
        <v>148</v>
      </c>
      <c r="W13761" s="3" t="s">
        <v>47</v>
      </c>
    </row>
    <row r="13762" spans="2:23" x14ac:dyDescent="0.35">
      <c r="B13762" s="4" t="s">
        <v>30126</v>
      </c>
      <c r="C13762" t="s">
        <v>49096</v>
      </c>
      <c r="D13762" t="s">
        <v>49129</v>
      </c>
      <c r="E13762" t="s">
        <v>1074</v>
      </c>
      <c r="F13762" t="s">
        <v>79</v>
      </c>
      <c r="G13762" t="s">
        <v>137</v>
      </c>
      <c r="H13762" t="s">
        <v>123</v>
      </c>
      <c r="I13762" t="s">
        <v>8165</v>
      </c>
      <c r="J13762" t="s">
        <v>8628</v>
      </c>
      <c r="K13762" t="s">
        <v>46022</v>
      </c>
      <c r="L13762" t="s">
        <v>29</v>
      </c>
      <c r="M13762" s="6">
        <v>120</v>
      </c>
      <c r="N13762" s="13" t="s">
        <v>46024</v>
      </c>
      <c r="O13762" s="6">
        <v>1.93</v>
      </c>
      <c r="P13762" s="6">
        <f>Tabel1[[#This Row],[Aankoopprijs]]*1.05</f>
        <v>69.3</v>
      </c>
      <c r="Q13762" s="6">
        <v>66</v>
      </c>
      <c r="R13762" s="3" t="s">
        <v>45869</v>
      </c>
      <c r="S13762" s="3" t="s">
        <v>51469</v>
      </c>
      <c r="T13762" s="3">
        <v>10.686999999999999</v>
      </c>
      <c r="U13762" s="3" t="s">
        <v>78</v>
      </c>
      <c r="V13762" s="3" t="s">
        <v>148</v>
      </c>
      <c r="W13762" s="3" t="s">
        <v>47</v>
      </c>
    </row>
    <row r="13763" spans="2:23" x14ac:dyDescent="0.35">
      <c r="B13763" s="4" t="s">
        <v>30126</v>
      </c>
      <c r="C13763" t="s">
        <v>49096</v>
      </c>
      <c r="D13763" t="s">
        <v>49130</v>
      </c>
      <c r="E13763" t="s">
        <v>249</v>
      </c>
      <c r="F13763" t="s">
        <v>79</v>
      </c>
      <c r="G13763" t="s">
        <v>109</v>
      </c>
      <c r="H13763" t="s">
        <v>217</v>
      </c>
      <c r="I13763" t="s">
        <v>8165</v>
      </c>
      <c r="J13763" t="s">
        <v>8267</v>
      </c>
      <c r="K13763" t="s">
        <v>46022</v>
      </c>
      <c r="L13763" t="s">
        <v>29</v>
      </c>
      <c r="M13763" s="6">
        <v>153.5</v>
      </c>
      <c r="N13763" s="13" t="s">
        <v>46024</v>
      </c>
      <c r="O13763" s="6">
        <v>3.76</v>
      </c>
      <c r="P13763" s="6">
        <f>Tabel1[[#This Row],[Aankoopprijs]]*1.05</f>
        <v>88.651500000000013</v>
      </c>
      <c r="Q13763" s="6">
        <v>84.43</v>
      </c>
      <c r="R13763" s="3" t="s">
        <v>45869</v>
      </c>
      <c r="S13763" s="3" t="s">
        <v>51469</v>
      </c>
      <c r="T13763" s="3">
        <v>11.218999999999999</v>
      </c>
      <c r="U13763" s="3" t="s">
        <v>78</v>
      </c>
      <c r="V13763" s="3" t="s">
        <v>148</v>
      </c>
      <c r="W13763" s="3" t="s">
        <v>47</v>
      </c>
    </row>
    <row r="13764" spans="2:23" x14ac:dyDescent="0.35">
      <c r="B13764" s="4" t="s">
        <v>30126</v>
      </c>
      <c r="C13764" t="s">
        <v>49096</v>
      </c>
      <c r="D13764" t="s">
        <v>49131</v>
      </c>
      <c r="E13764" t="s">
        <v>108</v>
      </c>
      <c r="F13764" t="s">
        <v>314</v>
      </c>
      <c r="G13764" t="s">
        <v>329</v>
      </c>
      <c r="H13764" t="s">
        <v>130</v>
      </c>
      <c r="I13764" t="s">
        <v>8165</v>
      </c>
      <c r="J13764" t="s">
        <v>49132</v>
      </c>
      <c r="K13764" t="s">
        <v>46022</v>
      </c>
      <c r="L13764" t="s">
        <v>29</v>
      </c>
      <c r="M13764" s="6">
        <v>148</v>
      </c>
      <c r="N13764" s="13" t="s">
        <v>46024</v>
      </c>
      <c r="O13764" s="6">
        <v>1.93</v>
      </c>
      <c r="P13764" s="6">
        <f>Tabel1[[#This Row],[Aankoopprijs]]*1.05</f>
        <v>85.470000000000013</v>
      </c>
      <c r="Q13764" s="6">
        <v>81.400000000000006</v>
      </c>
      <c r="R13764" s="3" t="s">
        <v>45869</v>
      </c>
      <c r="S13764" s="3" t="s">
        <v>51469</v>
      </c>
      <c r="T13764" s="3">
        <v>12.067</v>
      </c>
      <c r="U13764" s="3" t="s">
        <v>78</v>
      </c>
      <c r="V13764" s="3" t="s">
        <v>148</v>
      </c>
      <c r="W13764" s="3" t="s">
        <v>47</v>
      </c>
    </row>
    <row r="13765" spans="2:23" x14ac:dyDescent="0.35">
      <c r="B13765" s="4" t="s">
        <v>30126</v>
      </c>
      <c r="C13765" t="s">
        <v>49096</v>
      </c>
      <c r="D13765" t="s">
        <v>49133</v>
      </c>
      <c r="E13765" t="s">
        <v>22</v>
      </c>
      <c r="F13765" t="s">
        <v>252</v>
      </c>
      <c r="G13765" t="s">
        <v>109</v>
      </c>
      <c r="H13765" t="s">
        <v>130</v>
      </c>
      <c r="I13765" t="s">
        <v>8165</v>
      </c>
      <c r="J13765" t="s">
        <v>49094</v>
      </c>
      <c r="K13765" t="s">
        <v>46022</v>
      </c>
      <c r="L13765" t="s">
        <v>29</v>
      </c>
      <c r="M13765" s="6">
        <v>201.5</v>
      </c>
      <c r="N13765" s="13" t="s">
        <v>46024</v>
      </c>
      <c r="O13765" s="6">
        <v>3.76</v>
      </c>
      <c r="P13765" s="6">
        <f>Tabel1[[#This Row],[Aankoopprijs]]*1.05</f>
        <v>116.3715</v>
      </c>
      <c r="Q13765" s="6">
        <v>110.83</v>
      </c>
      <c r="R13765" s="3" t="s">
        <v>45869</v>
      </c>
      <c r="S13765" s="3" t="s">
        <v>51469</v>
      </c>
      <c r="T13765" s="3">
        <v>13.779</v>
      </c>
      <c r="U13765" s="3" t="s">
        <v>78</v>
      </c>
      <c r="V13765" s="3" t="s">
        <v>148</v>
      </c>
      <c r="W13765" s="3" t="s">
        <v>47</v>
      </c>
    </row>
    <row r="13766" spans="2:23" x14ac:dyDescent="0.35">
      <c r="B13766" s="4" t="s">
        <v>30126</v>
      </c>
      <c r="C13766" t="s">
        <v>49096</v>
      </c>
      <c r="D13766" t="s">
        <v>49134</v>
      </c>
      <c r="E13766" t="s">
        <v>136</v>
      </c>
      <c r="F13766" t="s">
        <v>252</v>
      </c>
      <c r="G13766" t="s">
        <v>2723</v>
      </c>
      <c r="H13766" t="s">
        <v>361</v>
      </c>
      <c r="I13766" t="s">
        <v>8165</v>
      </c>
      <c r="J13766" t="s">
        <v>29602</v>
      </c>
      <c r="K13766" t="s">
        <v>46022</v>
      </c>
      <c r="L13766" t="s">
        <v>29</v>
      </c>
      <c r="M13766" s="6">
        <v>118.5</v>
      </c>
      <c r="N13766" s="13" t="s">
        <v>46024</v>
      </c>
      <c r="O13766" s="6">
        <v>1.93</v>
      </c>
      <c r="P13766" s="6">
        <f>Tabel1[[#This Row],[Aankoopprijs]]*1.05</f>
        <v>68.439000000000007</v>
      </c>
      <c r="Q13766" s="6">
        <v>65.180000000000007</v>
      </c>
      <c r="R13766" s="3" t="s">
        <v>45869</v>
      </c>
      <c r="S13766" s="3" t="s">
        <v>51469</v>
      </c>
      <c r="T13766" s="3">
        <v>7.4589999999999996</v>
      </c>
      <c r="U13766" s="3" t="s">
        <v>78</v>
      </c>
      <c r="V13766" s="3" t="s">
        <v>148</v>
      </c>
      <c r="W13766" s="3" t="s">
        <v>47</v>
      </c>
    </row>
    <row r="13767" spans="2:23" x14ac:dyDescent="0.35">
      <c r="B13767" s="4" t="s">
        <v>30126</v>
      </c>
      <c r="C13767" t="s">
        <v>49096</v>
      </c>
      <c r="D13767" t="s">
        <v>49135</v>
      </c>
      <c r="E13767" t="s">
        <v>164</v>
      </c>
      <c r="F13767" t="s">
        <v>157</v>
      </c>
      <c r="G13767" t="s">
        <v>109</v>
      </c>
      <c r="H13767" t="s">
        <v>217</v>
      </c>
      <c r="I13767" t="s">
        <v>139</v>
      </c>
      <c r="J13767" t="s">
        <v>49136</v>
      </c>
      <c r="K13767" t="s">
        <v>46022</v>
      </c>
      <c r="L13767" t="s">
        <v>29</v>
      </c>
      <c r="M13767" s="6">
        <v>205</v>
      </c>
      <c r="N13767" s="13" t="s">
        <v>46024</v>
      </c>
      <c r="O13767" s="6">
        <v>3.76</v>
      </c>
      <c r="P13767" s="6">
        <f>Tabel1[[#This Row],[Aankoopprijs]]*1.05</f>
        <v>118.3875</v>
      </c>
      <c r="Q13767" s="6">
        <v>112.75</v>
      </c>
      <c r="R13767" s="3" t="s">
        <v>45869</v>
      </c>
      <c r="S13767" s="3" t="s">
        <v>51469</v>
      </c>
      <c r="T13767" s="3">
        <v>12.929</v>
      </c>
      <c r="U13767" s="3" t="s">
        <v>78</v>
      </c>
      <c r="V13767" s="3" t="s">
        <v>148</v>
      </c>
      <c r="W13767" s="3" t="s">
        <v>47</v>
      </c>
    </row>
    <row r="13768" spans="2:23" x14ac:dyDescent="0.35">
      <c r="B13768" s="4" t="s">
        <v>30126</v>
      </c>
      <c r="C13768" t="s">
        <v>49096</v>
      </c>
      <c r="D13768" t="s">
        <v>49137</v>
      </c>
      <c r="E13768" t="s">
        <v>108</v>
      </c>
      <c r="F13768" t="s">
        <v>79</v>
      </c>
      <c r="G13768" t="s">
        <v>137</v>
      </c>
      <c r="H13768" t="s">
        <v>95</v>
      </c>
      <c r="I13768" t="s">
        <v>8165</v>
      </c>
      <c r="J13768" t="s">
        <v>49138</v>
      </c>
      <c r="K13768" t="s">
        <v>46022</v>
      </c>
      <c r="L13768" t="s">
        <v>29</v>
      </c>
      <c r="M13768" s="6">
        <v>129</v>
      </c>
      <c r="N13768" s="13" t="s">
        <v>46024</v>
      </c>
      <c r="O13768" s="6">
        <v>1.93</v>
      </c>
      <c r="P13768" s="6">
        <f>Tabel1[[#This Row],[Aankoopprijs]]*1.05</f>
        <v>74.497500000000002</v>
      </c>
      <c r="Q13768" s="6">
        <v>70.95</v>
      </c>
      <c r="R13768" s="3" t="s">
        <v>45869</v>
      </c>
      <c r="S13768" s="3" t="s">
        <v>51469</v>
      </c>
      <c r="T13768" s="3">
        <v>11.242000000000001</v>
      </c>
      <c r="U13768" s="3" t="s">
        <v>2726</v>
      </c>
      <c r="V13768" s="3" t="s">
        <v>148</v>
      </c>
      <c r="W13768" s="3" t="s">
        <v>47</v>
      </c>
    </row>
    <row r="13769" spans="2:23" x14ac:dyDescent="0.35">
      <c r="B13769" s="4" t="s">
        <v>30126</v>
      </c>
      <c r="C13769" t="s">
        <v>49096</v>
      </c>
      <c r="D13769" t="s">
        <v>49139</v>
      </c>
      <c r="E13769" t="s">
        <v>249</v>
      </c>
      <c r="F13769" t="s">
        <v>314</v>
      </c>
      <c r="G13769" t="s">
        <v>137</v>
      </c>
      <c r="H13769" t="s">
        <v>102</v>
      </c>
      <c r="I13769" t="s">
        <v>8165</v>
      </c>
      <c r="J13769" t="s">
        <v>49140</v>
      </c>
      <c r="K13769" t="s">
        <v>46022</v>
      </c>
      <c r="L13769" t="s">
        <v>29</v>
      </c>
      <c r="M13769" s="6">
        <v>128</v>
      </c>
      <c r="N13769" s="13" t="s">
        <v>46024</v>
      </c>
      <c r="O13769" s="6">
        <v>1.93</v>
      </c>
      <c r="P13769" s="6">
        <f>Tabel1[[#This Row],[Aankoopprijs]]*1.05</f>
        <v>73.920000000000016</v>
      </c>
      <c r="Q13769" s="6">
        <v>70.400000000000006</v>
      </c>
      <c r="R13769" s="3" t="s">
        <v>45869</v>
      </c>
      <c r="S13769" s="3" t="s">
        <v>51469</v>
      </c>
      <c r="T13769" s="3">
        <v>10.077999999999999</v>
      </c>
      <c r="U13769" s="3" t="s">
        <v>78</v>
      </c>
      <c r="V13769" s="3" t="s">
        <v>148</v>
      </c>
      <c r="W13769" s="3" t="s">
        <v>47</v>
      </c>
    </row>
    <row r="13770" spans="2:23" x14ac:dyDescent="0.35">
      <c r="B13770" s="4" t="s">
        <v>30126</v>
      </c>
      <c r="C13770" t="s">
        <v>49083</v>
      </c>
      <c r="D13770" t="s">
        <v>49141</v>
      </c>
      <c r="E13770" t="s">
        <v>313</v>
      </c>
      <c r="F13770" t="s">
        <v>1223</v>
      </c>
      <c r="G13770" t="s">
        <v>29655</v>
      </c>
      <c r="H13770" t="s">
        <v>361</v>
      </c>
      <c r="I13770" t="s">
        <v>8256</v>
      </c>
      <c r="J13770" t="s">
        <v>29656</v>
      </c>
      <c r="K13770" t="s">
        <v>46022</v>
      </c>
      <c r="L13770" t="s">
        <v>49084</v>
      </c>
      <c r="M13770" s="6">
        <v>102</v>
      </c>
      <c r="N13770" s="13" t="s">
        <v>48552</v>
      </c>
      <c r="O13770" s="6">
        <v>4.38</v>
      </c>
      <c r="P13770" s="6">
        <f>Tabel1[[#This Row],[Aankoopprijs]]*1.05</f>
        <v>58.905000000000001</v>
      </c>
      <c r="Q13770" s="6">
        <v>56.1</v>
      </c>
      <c r="R13770" s="3" t="s">
        <v>51469</v>
      </c>
      <c r="S13770" s="3" t="s">
        <v>51469</v>
      </c>
      <c r="T13770" s="3">
        <v>8.1649999999999991</v>
      </c>
      <c r="W13770" s="3" t="s">
        <v>29</v>
      </c>
    </row>
    <row r="13771" spans="2:23" x14ac:dyDescent="0.35">
      <c r="B13771" s="4" t="s">
        <v>30126</v>
      </c>
      <c r="C13771" t="s">
        <v>49083</v>
      </c>
      <c r="D13771" t="s">
        <v>49142</v>
      </c>
      <c r="E13771" t="s">
        <v>577</v>
      </c>
      <c r="F13771" t="s">
        <v>1223</v>
      </c>
      <c r="G13771" t="s">
        <v>2723</v>
      </c>
      <c r="H13771" t="s">
        <v>361</v>
      </c>
      <c r="I13771" t="s">
        <v>8256</v>
      </c>
      <c r="J13771" t="s">
        <v>49088</v>
      </c>
      <c r="K13771" t="s">
        <v>46022</v>
      </c>
      <c r="L13771" t="s">
        <v>49084</v>
      </c>
      <c r="M13771" s="6">
        <v>105</v>
      </c>
      <c r="N13771" s="13" t="s">
        <v>49143</v>
      </c>
      <c r="O13771" s="6">
        <v>4.38</v>
      </c>
      <c r="P13771" s="6">
        <f>Tabel1[[#This Row],[Aankoopprijs]]*1.05</f>
        <v>60.637500000000003</v>
      </c>
      <c r="Q13771" s="6">
        <v>57.75</v>
      </c>
      <c r="R13771" s="3" t="s">
        <v>51469</v>
      </c>
      <c r="S13771" s="3" t="s">
        <v>51469</v>
      </c>
      <c r="T13771" s="3">
        <v>8.1039999999999992</v>
      </c>
      <c r="W13771" s="3" t="s">
        <v>29</v>
      </c>
    </row>
    <row r="13772" spans="2:23" x14ac:dyDescent="0.35">
      <c r="B13772" s="4" t="s">
        <v>37463</v>
      </c>
      <c r="C13772" t="s">
        <v>49145</v>
      </c>
      <c r="D13772" t="s">
        <v>49144</v>
      </c>
      <c r="E13772" t="s">
        <v>64</v>
      </c>
      <c r="F13772" t="s">
        <v>233</v>
      </c>
      <c r="G13772" t="s">
        <v>54</v>
      </c>
      <c r="H13772" t="s">
        <v>66</v>
      </c>
      <c r="I13772" t="s">
        <v>26</v>
      </c>
      <c r="J13772" t="s">
        <v>38751</v>
      </c>
      <c r="K13772" t="s">
        <v>46022</v>
      </c>
      <c r="L13772" t="s">
        <v>46254</v>
      </c>
      <c r="M13772" s="6">
        <v>484</v>
      </c>
      <c r="N13772" s="13" t="s">
        <v>46024</v>
      </c>
      <c r="O13772" s="6">
        <v>3.76</v>
      </c>
      <c r="P13772" s="6">
        <f>Tabel1[[#This Row],[Aankoopprijs]]*1.05</f>
        <v>345.57600000000002</v>
      </c>
      <c r="Q13772" s="6">
        <v>329.12</v>
      </c>
      <c r="R13772" s="3" t="s">
        <v>45869</v>
      </c>
      <c r="S13772" s="3" t="s">
        <v>51469</v>
      </c>
      <c r="T13772" s="3">
        <v>17.658000000000001</v>
      </c>
      <c r="U13772" s="3" t="s">
        <v>148</v>
      </c>
      <c r="V13772" s="3" t="s">
        <v>2726</v>
      </c>
      <c r="W13772" s="3" t="s">
        <v>252</v>
      </c>
    </row>
    <row r="13773" spans="2:23" x14ac:dyDescent="0.35">
      <c r="B13773" s="4" t="s">
        <v>37463</v>
      </c>
      <c r="C13773" t="s">
        <v>49147</v>
      </c>
      <c r="D13773" t="s">
        <v>49146</v>
      </c>
      <c r="E13773" t="s">
        <v>249</v>
      </c>
      <c r="F13773" t="s">
        <v>129</v>
      </c>
      <c r="G13773" t="s">
        <v>329</v>
      </c>
      <c r="H13773" t="s">
        <v>361</v>
      </c>
      <c r="I13773" t="s">
        <v>139</v>
      </c>
      <c r="J13773" t="s">
        <v>5512</v>
      </c>
      <c r="K13773" t="s">
        <v>46022</v>
      </c>
      <c r="L13773" t="s">
        <v>46254</v>
      </c>
      <c r="M13773" s="6">
        <v>111</v>
      </c>
      <c r="N13773" s="13" t="s">
        <v>46024</v>
      </c>
      <c r="O13773" s="6">
        <v>1.93</v>
      </c>
      <c r="P13773" s="6">
        <f>Tabel1[[#This Row],[Aankoopprijs]]*1.05</f>
        <v>79.254000000000005</v>
      </c>
      <c r="Q13773" s="6">
        <v>75.48</v>
      </c>
      <c r="R13773" s="3" t="s">
        <v>45869</v>
      </c>
      <c r="S13773" s="3" t="s">
        <v>51469</v>
      </c>
      <c r="T13773" s="3">
        <v>7.47</v>
      </c>
      <c r="U13773" s="3" t="s">
        <v>148</v>
      </c>
      <c r="V13773" s="3" t="s">
        <v>2726</v>
      </c>
      <c r="W13773" s="3" t="s">
        <v>9340</v>
      </c>
    </row>
    <row r="13774" spans="2:23" x14ac:dyDescent="0.35">
      <c r="B13774" s="4" t="s">
        <v>37463</v>
      </c>
      <c r="C13774" t="s">
        <v>49147</v>
      </c>
      <c r="D13774" t="s">
        <v>49148</v>
      </c>
      <c r="E13774" t="s">
        <v>108</v>
      </c>
      <c r="F13774" t="s">
        <v>129</v>
      </c>
      <c r="G13774" t="s">
        <v>329</v>
      </c>
      <c r="H13774" t="s">
        <v>158</v>
      </c>
      <c r="I13774" t="s">
        <v>139</v>
      </c>
      <c r="J13774" t="s">
        <v>8246</v>
      </c>
      <c r="K13774" t="s">
        <v>46022</v>
      </c>
      <c r="L13774" t="s">
        <v>46254</v>
      </c>
      <c r="M13774" s="6">
        <v>111.5</v>
      </c>
      <c r="N13774" s="13" t="s">
        <v>46024</v>
      </c>
      <c r="O13774" s="6">
        <v>1.93</v>
      </c>
      <c r="P13774" s="6">
        <f>Tabel1[[#This Row],[Aankoopprijs]]*1.05</f>
        <v>72.586500000000001</v>
      </c>
      <c r="Q13774" s="6">
        <v>69.13</v>
      </c>
      <c r="R13774" s="3" t="s">
        <v>45869</v>
      </c>
      <c r="S13774" s="3" t="s">
        <v>51469</v>
      </c>
      <c r="T13774" s="3">
        <v>9.0960000000000001</v>
      </c>
      <c r="U13774" s="3" t="s">
        <v>46</v>
      </c>
      <c r="V13774" s="3" t="s">
        <v>2726</v>
      </c>
      <c r="W13774" s="3" t="s">
        <v>766</v>
      </c>
    </row>
    <row r="13775" spans="2:23" x14ac:dyDescent="0.35">
      <c r="B13775" s="4" t="s">
        <v>37463</v>
      </c>
      <c r="C13775" t="s">
        <v>49145</v>
      </c>
      <c r="D13775" t="s">
        <v>49149</v>
      </c>
      <c r="E13775" t="s">
        <v>84</v>
      </c>
      <c r="F13775" t="s">
        <v>157</v>
      </c>
      <c r="G13775" t="s">
        <v>268</v>
      </c>
      <c r="H13775" t="s">
        <v>55</v>
      </c>
      <c r="I13775" t="s">
        <v>139</v>
      </c>
      <c r="J13775" t="s">
        <v>49150</v>
      </c>
      <c r="K13775" t="s">
        <v>46022</v>
      </c>
      <c r="L13775" t="s">
        <v>46254</v>
      </c>
      <c r="M13775" s="6">
        <v>338.5</v>
      </c>
      <c r="N13775" s="13" t="s">
        <v>46024</v>
      </c>
      <c r="O13775" s="6">
        <v>3.76</v>
      </c>
      <c r="P13775" s="6">
        <f>Tabel1[[#This Row],[Aankoopprijs]]*1.05</f>
        <v>241.68900000000002</v>
      </c>
      <c r="Q13775" s="6">
        <v>230.18</v>
      </c>
      <c r="R13775" s="3" t="s">
        <v>45869</v>
      </c>
      <c r="S13775" s="3" t="s">
        <v>51469</v>
      </c>
      <c r="T13775" s="3">
        <v>15.906000000000001</v>
      </c>
      <c r="U13775" s="3" t="s">
        <v>46</v>
      </c>
      <c r="V13775" s="3" t="s">
        <v>2726</v>
      </c>
      <c r="W13775" s="3" t="s">
        <v>32</v>
      </c>
    </row>
    <row r="13776" spans="2:23" x14ac:dyDescent="0.35">
      <c r="B13776" s="4" t="s">
        <v>37463</v>
      </c>
      <c r="C13776" t="s">
        <v>49152</v>
      </c>
      <c r="D13776" t="s">
        <v>49151</v>
      </c>
      <c r="E13776" t="s">
        <v>193</v>
      </c>
      <c r="F13776" t="s">
        <v>74</v>
      </c>
      <c r="G13776" t="s">
        <v>268</v>
      </c>
      <c r="H13776" t="s">
        <v>102</v>
      </c>
      <c r="I13776" t="s">
        <v>146</v>
      </c>
      <c r="J13776" t="s">
        <v>46657</v>
      </c>
      <c r="K13776" t="s">
        <v>46022</v>
      </c>
      <c r="L13776" t="s">
        <v>29</v>
      </c>
      <c r="M13776" s="6">
        <v>561.5</v>
      </c>
      <c r="N13776" s="13" t="s">
        <v>46024</v>
      </c>
      <c r="O13776" s="6">
        <v>3.76</v>
      </c>
      <c r="P13776" s="6">
        <f>Tabel1[[#This Row],[Aankoopprijs]]*1.05</f>
        <v>400.911</v>
      </c>
      <c r="Q13776" s="6">
        <v>381.82</v>
      </c>
      <c r="R13776" s="3" t="s">
        <v>45869</v>
      </c>
      <c r="S13776" s="3" t="s">
        <v>51469</v>
      </c>
      <c r="T13776" s="3">
        <v>11.477</v>
      </c>
      <c r="U13776" s="3" t="s">
        <v>148</v>
      </c>
      <c r="V13776" s="3" t="s">
        <v>148</v>
      </c>
      <c r="W13776" s="3" t="s">
        <v>68</v>
      </c>
    </row>
    <row r="13777" spans="2:23" x14ac:dyDescent="0.35">
      <c r="B13777" s="4" t="s">
        <v>37463</v>
      </c>
      <c r="C13777" t="s">
        <v>49154</v>
      </c>
      <c r="D13777" t="s">
        <v>49153</v>
      </c>
      <c r="E13777" t="s">
        <v>101</v>
      </c>
      <c r="F13777" t="s">
        <v>129</v>
      </c>
      <c r="G13777" t="s">
        <v>24</v>
      </c>
      <c r="H13777" t="s">
        <v>87</v>
      </c>
      <c r="I13777" t="s">
        <v>88</v>
      </c>
      <c r="J13777" t="s">
        <v>25434</v>
      </c>
      <c r="K13777" t="s">
        <v>46022</v>
      </c>
      <c r="L13777" t="s">
        <v>58</v>
      </c>
      <c r="M13777" s="6">
        <v>219</v>
      </c>
      <c r="N13777" s="13" t="s">
        <v>46024</v>
      </c>
      <c r="O13777" s="6">
        <v>3.76</v>
      </c>
      <c r="P13777" s="6">
        <f>Tabel1[[#This Row],[Aankoopprijs]]*1.05</f>
        <v>156.36599999999999</v>
      </c>
      <c r="Q13777" s="6">
        <v>148.91999999999999</v>
      </c>
      <c r="R13777" s="3" t="s">
        <v>45869</v>
      </c>
      <c r="S13777" s="3" t="s">
        <v>51469</v>
      </c>
      <c r="T13777" s="3">
        <v>12.1</v>
      </c>
      <c r="U13777" s="3" t="s">
        <v>46</v>
      </c>
      <c r="V13777" s="3" t="s">
        <v>46</v>
      </c>
      <c r="W13777" s="3" t="s">
        <v>252</v>
      </c>
    </row>
    <row r="13778" spans="2:23" x14ac:dyDescent="0.35">
      <c r="B13778" s="4" t="s">
        <v>37463</v>
      </c>
      <c r="C13778" t="s">
        <v>49147</v>
      </c>
      <c r="D13778" t="s">
        <v>49155</v>
      </c>
      <c r="E13778" t="s">
        <v>84</v>
      </c>
      <c r="F13778" t="s">
        <v>233</v>
      </c>
      <c r="G13778" t="s">
        <v>41</v>
      </c>
      <c r="H13778" t="s">
        <v>307</v>
      </c>
      <c r="I13778" t="s">
        <v>88</v>
      </c>
      <c r="J13778" t="s">
        <v>49156</v>
      </c>
      <c r="K13778" t="s">
        <v>46022</v>
      </c>
      <c r="L13778" t="s">
        <v>46254</v>
      </c>
      <c r="M13778" s="6">
        <v>275.5</v>
      </c>
      <c r="N13778" s="13" t="s">
        <v>46024</v>
      </c>
      <c r="O13778" s="6">
        <v>3.76</v>
      </c>
      <c r="P13778" s="6">
        <f>Tabel1[[#This Row],[Aankoopprijs]]*1.05</f>
        <v>196.70700000000002</v>
      </c>
      <c r="Q13778" s="6">
        <v>187.34</v>
      </c>
      <c r="R13778" s="3" t="s">
        <v>45869</v>
      </c>
      <c r="S13778" s="3" t="s">
        <v>51469</v>
      </c>
      <c r="T13778" s="3">
        <v>11.128</v>
      </c>
      <c r="U13778" s="3" t="s">
        <v>148</v>
      </c>
      <c r="V13778" s="3" t="s">
        <v>2726</v>
      </c>
      <c r="W13778" s="3" t="s">
        <v>32</v>
      </c>
    </row>
    <row r="13779" spans="2:23" x14ac:dyDescent="0.35">
      <c r="B13779" s="4" t="s">
        <v>37463</v>
      </c>
      <c r="C13779" t="s">
        <v>49158</v>
      </c>
      <c r="D13779" t="s">
        <v>49157</v>
      </c>
      <c r="E13779" t="s">
        <v>164</v>
      </c>
      <c r="F13779" t="s">
        <v>53</v>
      </c>
      <c r="G13779" t="s">
        <v>24</v>
      </c>
      <c r="H13779" t="s">
        <v>291</v>
      </c>
      <c r="I13779" t="s">
        <v>88</v>
      </c>
      <c r="J13779" t="s">
        <v>46031</v>
      </c>
      <c r="K13779" t="s">
        <v>46022</v>
      </c>
      <c r="L13779" t="s">
        <v>29</v>
      </c>
      <c r="M13779" s="6">
        <v>183.5</v>
      </c>
      <c r="N13779" s="13" t="s">
        <v>46024</v>
      </c>
      <c r="O13779" s="6">
        <v>3.76</v>
      </c>
      <c r="P13779" s="6">
        <f>Tabel1[[#This Row],[Aankoopprijs]]*1.05</f>
        <v>125.23875000000001</v>
      </c>
      <c r="Q13779" s="6">
        <v>119.27500000000001</v>
      </c>
      <c r="R13779" s="3" t="s">
        <v>45869</v>
      </c>
      <c r="S13779" s="3" t="s">
        <v>51469</v>
      </c>
      <c r="T13779" s="3">
        <v>8.8000000000000007</v>
      </c>
      <c r="U13779" s="3" t="s">
        <v>148</v>
      </c>
      <c r="V13779" s="3" t="s">
        <v>46</v>
      </c>
      <c r="W13779" s="3" t="s">
        <v>32</v>
      </c>
    </row>
    <row r="13780" spans="2:23" x14ac:dyDescent="0.35">
      <c r="B13780" s="4" t="s">
        <v>37463</v>
      </c>
      <c r="C13780" t="s">
        <v>49152</v>
      </c>
      <c r="D13780" t="s">
        <v>49159</v>
      </c>
      <c r="E13780" t="s">
        <v>122</v>
      </c>
      <c r="F13780" t="s">
        <v>65</v>
      </c>
      <c r="G13780" t="s">
        <v>41</v>
      </c>
      <c r="H13780" t="s">
        <v>285</v>
      </c>
      <c r="I13780" t="s">
        <v>26</v>
      </c>
      <c r="J13780" t="s">
        <v>46034</v>
      </c>
      <c r="K13780" t="s">
        <v>46022</v>
      </c>
      <c r="L13780" t="s">
        <v>29</v>
      </c>
      <c r="M13780" s="6">
        <v>296</v>
      </c>
      <c r="N13780" s="13" t="s">
        <v>46024</v>
      </c>
      <c r="O13780" s="6">
        <v>3.76</v>
      </c>
      <c r="P13780" s="6">
        <f>Tabel1[[#This Row],[Aankoopprijs]]*1.05</f>
        <v>211.34400000000002</v>
      </c>
      <c r="Q13780" s="6">
        <v>201.28</v>
      </c>
      <c r="R13780" s="3" t="s">
        <v>45869</v>
      </c>
      <c r="S13780" s="3" t="s">
        <v>51469</v>
      </c>
      <c r="T13780" s="3">
        <v>11.340999999999999</v>
      </c>
      <c r="U13780" s="3" t="s">
        <v>78</v>
      </c>
      <c r="V13780" s="3" t="s">
        <v>46</v>
      </c>
      <c r="W13780" s="3" t="s">
        <v>252</v>
      </c>
    </row>
    <row r="13781" spans="2:23" x14ac:dyDescent="0.35">
      <c r="B13781" s="4" t="s">
        <v>37463</v>
      </c>
      <c r="C13781" t="s">
        <v>49152</v>
      </c>
      <c r="D13781" t="s">
        <v>49160</v>
      </c>
      <c r="E13781" t="s">
        <v>40</v>
      </c>
      <c r="F13781" t="s">
        <v>233</v>
      </c>
      <c r="G13781" t="s">
        <v>268</v>
      </c>
      <c r="H13781" t="s">
        <v>102</v>
      </c>
      <c r="I13781" t="s">
        <v>146</v>
      </c>
      <c r="J13781" t="s">
        <v>46486</v>
      </c>
      <c r="K13781" t="s">
        <v>46022</v>
      </c>
      <c r="L13781" t="s">
        <v>29</v>
      </c>
      <c r="M13781" s="6">
        <v>411.5</v>
      </c>
      <c r="N13781" s="13" t="s">
        <v>46024</v>
      </c>
      <c r="O13781" s="6">
        <v>3.76</v>
      </c>
      <c r="P13781" s="6">
        <f>Tabel1[[#This Row],[Aankoopprijs]]*1.05</f>
        <v>293.81099999999998</v>
      </c>
      <c r="Q13781" s="6">
        <v>279.82</v>
      </c>
      <c r="R13781" s="3" t="s">
        <v>45869</v>
      </c>
      <c r="S13781" s="3" t="s">
        <v>51469</v>
      </c>
      <c r="T13781" s="3">
        <v>11.855</v>
      </c>
      <c r="U13781" s="3" t="s">
        <v>148</v>
      </c>
      <c r="V13781" s="3" t="s">
        <v>46</v>
      </c>
      <c r="W13781" s="3" t="s">
        <v>32</v>
      </c>
    </row>
    <row r="13782" spans="2:23" x14ac:dyDescent="0.35">
      <c r="B13782" s="4" t="s">
        <v>37463</v>
      </c>
      <c r="C13782" t="s">
        <v>49145</v>
      </c>
      <c r="D13782" t="s">
        <v>49161</v>
      </c>
      <c r="E13782" t="s">
        <v>101</v>
      </c>
      <c r="F13782" t="s">
        <v>129</v>
      </c>
      <c r="G13782" t="s">
        <v>86</v>
      </c>
      <c r="H13782" t="s">
        <v>555</v>
      </c>
      <c r="I13782" t="s">
        <v>139</v>
      </c>
      <c r="J13782" t="s">
        <v>49162</v>
      </c>
      <c r="K13782" t="s">
        <v>46022</v>
      </c>
      <c r="L13782" t="s">
        <v>46254</v>
      </c>
      <c r="M13782" s="6">
        <v>238.5</v>
      </c>
      <c r="N13782" s="13" t="s">
        <v>46024</v>
      </c>
      <c r="O13782" s="6">
        <v>3.76</v>
      </c>
      <c r="P13782" s="6">
        <f>Tabel1[[#This Row],[Aankoopprijs]]*1.05</f>
        <v>170.28900000000002</v>
      </c>
      <c r="Q13782" s="6">
        <v>162.18</v>
      </c>
      <c r="R13782" s="3" t="s">
        <v>45869</v>
      </c>
      <c r="S13782" s="3" t="s">
        <v>51469</v>
      </c>
      <c r="T13782" s="3">
        <v>14.507</v>
      </c>
      <c r="U13782" s="3" t="s">
        <v>46</v>
      </c>
      <c r="V13782" s="3" t="s">
        <v>2726</v>
      </c>
      <c r="W13782" s="3" t="s">
        <v>766</v>
      </c>
    </row>
    <row r="13783" spans="2:23" x14ac:dyDescent="0.35">
      <c r="B13783" s="4" t="s">
        <v>37463</v>
      </c>
      <c r="C13783" t="s">
        <v>49152</v>
      </c>
      <c r="D13783" t="s">
        <v>49163</v>
      </c>
      <c r="E13783" t="s">
        <v>122</v>
      </c>
      <c r="F13783" t="s">
        <v>65</v>
      </c>
      <c r="G13783" t="s">
        <v>268</v>
      </c>
      <c r="H13783" t="s">
        <v>217</v>
      </c>
      <c r="I13783" t="s">
        <v>146</v>
      </c>
      <c r="J13783" t="s">
        <v>4740</v>
      </c>
      <c r="K13783" t="s">
        <v>46022</v>
      </c>
      <c r="L13783" t="s">
        <v>29</v>
      </c>
      <c r="M13783" s="6">
        <v>389</v>
      </c>
      <c r="N13783" s="13" t="s">
        <v>46024</v>
      </c>
      <c r="O13783" s="6">
        <v>3.76</v>
      </c>
      <c r="P13783" s="6">
        <f>Tabel1[[#This Row],[Aankoopprijs]]*1.05</f>
        <v>277.74599999999998</v>
      </c>
      <c r="Q13783" s="6">
        <v>264.52</v>
      </c>
      <c r="R13783" s="3" t="s">
        <v>45869</v>
      </c>
      <c r="S13783" s="3" t="s">
        <v>51469</v>
      </c>
      <c r="T13783" s="3">
        <v>12.542999999999999</v>
      </c>
      <c r="U13783" s="3" t="s">
        <v>148</v>
      </c>
      <c r="V13783" s="3" t="s">
        <v>46</v>
      </c>
      <c r="W13783" s="3" t="s">
        <v>766</v>
      </c>
    </row>
    <row r="13784" spans="2:23" x14ac:dyDescent="0.35">
      <c r="B13784" s="4" t="s">
        <v>37463</v>
      </c>
      <c r="C13784" t="s">
        <v>49154</v>
      </c>
      <c r="D13784" t="s">
        <v>49164</v>
      </c>
      <c r="E13784" t="s">
        <v>52</v>
      </c>
      <c r="F13784" t="s">
        <v>53</v>
      </c>
      <c r="G13784" t="s">
        <v>268</v>
      </c>
      <c r="H13784" t="s">
        <v>555</v>
      </c>
      <c r="I13784" t="s">
        <v>26</v>
      </c>
      <c r="J13784" t="s">
        <v>3993</v>
      </c>
      <c r="K13784" t="s">
        <v>46022</v>
      </c>
      <c r="L13784" t="s">
        <v>29</v>
      </c>
      <c r="M13784" s="6">
        <v>464.5</v>
      </c>
      <c r="N13784" s="13" t="s">
        <v>46024</v>
      </c>
      <c r="O13784" s="6">
        <v>3.76</v>
      </c>
      <c r="P13784" s="6">
        <f>Tabel1[[#This Row],[Aankoopprijs]]*1.05</f>
        <v>331.65300000000002</v>
      </c>
      <c r="Q13784" s="6">
        <v>315.86</v>
      </c>
      <c r="R13784" s="3" t="s">
        <v>45869</v>
      </c>
      <c r="S13784" s="3" t="s">
        <v>45869</v>
      </c>
      <c r="T13784" s="3">
        <v>17.5</v>
      </c>
      <c r="U13784" s="3" t="s">
        <v>148</v>
      </c>
      <c r="V13784" s="3" t="s">
        <v>46</v>
      </c>
      <c r="W13784" s="3" t="s">
        <v>766</v>
      </c>
    </row>
    <row r="13785" spans="2:23" x14ac:dyDescent="0.35">
      <c r="B13785" s="4" t="s">
        <v>37463</v>
      </c>
      <c r="C13785" t="s">
        <v>49152</v>
      </c>
      <c r="D13785" t="s">
        <v>49165</v>
      </c>
      <c r="E13785" t="s">
        <v>101</v>
      </c>
      <c r="F13785" t="s">
        <v>65</v>
      </c>
      <c r="G13785" t="s">
        <v>41</v>
      </c>
      <c r="H13785" t="s">
        <v>172</v>
      </c>
      <c r="I13785" t="s">
        <v>146</v>
      </c>
      <c r="J13785" t="s">
        <v>2718</v>
      </c>
      <c r="K13785" t="s">
        <v>46022</v>
      </c>
      <c r="L13785" t="s">
        <v>29</v>
      </c>
      <c r="M13785" s="6">
        <v>302.5</v>
      </c>
      <c r="N13785" s="13" t="s">
        <v>46024</v>
      </c>
      <c r="O13785" s="6">
        <v>3.76</v>
      </c>
      <c r="P13785" s="6">
        <f>Tabel1[[#This Row],[Aankoopprijs]]*1.05</f>
        <v>215.98499999999999</v>
      </c>
      <c r="Q13785" s="6">
        <v>205.7</v>
      </c>
      <c r="R13785" s="3" t="s">
        <v>45869</v>
      </c>
      <c r="S13785" s="3" t="s">
        <v>51469</v>
      </c>
      <c r="T13785" s="3">
        <v>10.737</v>
      </c>
      <c r="U13785" s="3" t="s">
        <v>78</v>
      </c>
      <c r="V13785" s="3" t="s">
        <v>46</v>
      </c>
      <c r="W13785" s="3" t="s">
        <v>252</v>
      </c>
    </row>
    <row r="13786" spans="2:23" x14ac:dyDescent="0.35">
      <c r="B13786" s="4" t="s">
        <v>37463</v>
      </c>
      <c r="C13786" t="s">
        <v>49145</v>
      </c>
      <c r="D13786" t="s">
        <v>49166</v>
      </c>
      <c r="E13786" t="s">
        <v>73</v>
      </c>
      <c r="F13786" t="s">
        <v>65</v>
      </c>
      <c r="G13786" t="s">
        <v>268</v>
      </c>
      <c r="H13786" t="s">
        <v>555</v>
      </c>
      <c r="I13786" t="s">
        <v>139</v>
      </c>
      <c r="J13786" t="s">
        <v>49167</v>
      </c>
      <c r="K13786" t="s">
        <v>46022</v>
      </c>
      <c r="L13786" t="s">
        <v>46254</v>
      </c>
      <c r="M13786" s="6">
        <v>344.5</v>
      </c>
      <c r="N13786" s="13" t="s">
        <v>46024</v>
      </c>
      <c r="O13786" s="6">
        <v>3.76</v>
      </c>
      <c r="P13786" s="6">
        <f>Tabel1[[#This Row],[Aankoopprijs]]*1.05</f>
        <v>245.97300000000001</v>
      </c>
      <c r="Q13786" s="6">
        <v>234.26</v>
      </c>
      <c r="R13786" s="3" t="s">
        <v>45869</v>
      </c>
      <c r="S13786" s="3" t="s">
        <v>51469</v>
      </c>
      <c r="T13786" s="3">
        <v>17.472999999999999</v>
      </c>
      <c r="U13786" s="3" t="s">
        <v>148</v>
      </c>
      <c r="V13786" s="3" t="s">
        <v>2726</v>
      </c>
      <c r="W13786" s="3" t="s">
        <v>32</v>
      </c>
    </row>
    <row r="13787" spans="2:23" x14ac:dyDescent="0.35">
      <c r="B13787" s="4" t="s">
        <v>37463</v>
      </c>
      <c r="C13787" t="s">
        <v>49169</v>
      </c>
      <c r="D13787" t="s">
        <v>49168</v>
      </c>
      <c r="E13787" t="s">
        <v>101</v>
      </c>
      <c r="F13787" t="s">
        <v>23</v>
      </c>
      <c r="G13787" t="s">
        <v>41</v>
      </c>
      <c r="H13787" t="s">
        <v>217</v>
      </c>
      <c r="I13787" t="s">
        <v>88</v>
      </c>
      <c r="J13787" t="s">
        <v>4833</v>
      </c>
      <c r="K13787" t="s">
        <v>46022</v>
      </c>
      <c r="L13787" t="s">
        <v>29</v>
      </c>
      <c r="M13787" s="6">
        <v>261</v>
      </c>
      <c r="N13787" s="13" t="s">
        <v>46024</v>
      </c>
      <c r="O13787" s="6">
        <v>3.76</v>
      </c>
      <c r="P13787" s="6">
        <f>Tabel1[[#This Row],[Aankoopprijs]]*1.05</f>
        <v>186.35399999999998</v>
      </c>
      <c r="Q13787" s="6">
        <v>177.48</v>
      </c>
      <c r="R13787" s="3" t="s">
        <v>45869</v>
      </c>
      <c r="S13787" s="3" t="s">
        <v>51469</v>
      </c>
      <c r="T13787" s="3">
        <v>14</v>
      </c>
      <c r="U13787" s="3" t="s">
        <v>78</v>
      </c>
      <c r="V13787" s="3" t="s">
        <v>148</v>
      </c>
      <c r="W13787" s="3" t="s">
        <v>766</v>
      </c>
    </row>
    <row r="13788" spans="2:23" x14ac:dyDescent="0.35">
      <c r="B13788" s="4" t="s">
        <v>37463</v>
      </c>
      <c r="C13788" t="s">
        <v>49158</v>
      </c>
      <c r="D13788" t="s">
        <v>49170</v>
      </c>
      <c r="E13788" t="s">
        <v>22</v>
      </c>
      <c r="F13788" t="s">
        <v>157</v>
      </c>
      <c r="G13788" t="s">
        <v>109</v>
      </c>
      <c r="H13788" t="s">
        <v>102</v>
      </c>
      <c r="I13788" t="s">
        <v>139</v>
      </c>
      <c r="J13788" t="s">
        <v>49171</v>
      </c>
      <c r="K13788" t="s">
        <v>46022</v>
      </c>
      <c r="L13788" t="s">
        <v>29</v>
      </c>
      <c r="M13788" s="6">
        <v>180</v>
      </c>
      <c r="N13788" s="13" t="s">
        <v>46024</v>
      </c>
      <c r="O13788" s="6">
        <v>3.76</v>
      </c>
      <c r="P13788" s="6">
        <f>Tabel1[[#This Row],[Aankoopprijs]]*1.05</f>
        <v>128.52000000000001</v>
      </c>
      <c r="Q13788" s="6">
        <v>122.4</v>
      </c>
      <c r="R13788" s="3" t="s">
        <v>45869</v>
      </c>
      <c r="S13788" s="3" t="s">
        <v>51469</v>
      </c>
      <c r="T13788" s="3">
        <v>9.35</v>
      </c>
      <c r="U13788" s="3" t="s">
        <v>148</v>
      </c>
      <c r="V13788" s="3" t="s">
        <v>46</v>
      </c>
      <c r="W13788" s="3" t="s">
        <v>32</v>
      </c>
    </row>
    <row r="13789" spans="2:23" x14ac:dyDescent="0.35">
      <c r="B13789" s="4" t="s">
        <v>37463</v>
      </c>
      <c r="C13789" t="s">
        <v>49152</v>
      </c>
      <c r="D13789" t="s">
        <v>49172</v>
      </c>
      <c r="E13789" t="s">
        <v>164</v>
      </c>
      <c r="F13789" t="s">
        <v>53</v>
      </c>
      <c r="G13789" t="s">
        <v>86</v>
      </c>
      <c r="H13789" t="s">
        <v>158</v>
      </c>
      <c r="I13789" t="s">
        <v>26</v>
      </c>
      <c r="J13789" t="s">
        <v>3534</v>
      </c>
      <c r="K13789" t="s">
        <v>46022</v>
      </c>
      <c r="L13789" t="s">
        <v>29</v>
      </c>
      <c r="M13789" s="6">
        <v>218.5</v>
      </c>
      <c r="N13789" s="13" t="s">
        <v>46024</v>
      </c>
      <c r="O13789" s="6">
        <v>3.76</v>
      </c>
      <c r="P13789" s="6">
        <f>Tabel1[[#This Row],[Aankoopprijs]]*1.05</f>
        <v>151.4205</v>
      </c>
      <c r="Q13789" s="6">
        <v>144.21</v>
      </c>
      <c r="R13789" s="3" t="s">
        <v>45869</v>
      </c>
      <c r="S13789" s="3" t="s">
        <v>51469</v>
      </c>
      <c r="T13789" s="3">
        <v>10.545999999999999</v>
      </c>
      <c r="U13789" s="3" t="s">
        <v>78</v>
      </c>
      <c r="V13789" s="3" t="s">
        <v>46</v>
      </c>
      <c r="W13789" s="3" t="s">
        <v>1197</v>
      </c>
    </row>
    <row r="13790" spans="2:23" x14ac:dyDescent="0.35">
      <c r="B13790" s="4" t="s">
        <v>37463</v>
      </c>
      <c r="C13790" t="s">
        <v>49175</v>
      </c>
      <c r="D13790" t="s">
        <v>49173</v>
      </c>
      <c r="E13790" t="s">
        <v>40</v>
      </c>
      <c r="F13790" t="s">
        <v>74</v>
      </c>
      <c r="G13790" t="s">
        <v>54</v>
      </c>
      <c r="H13790" t="s">
        <v>172</v>
      </c>
      <c r="I13790" t="s">
        <v>146</v>
      </c>
      <c r="J13790" t="s">
        <v>49174</v>
      </c>
      <c r="K13790" t="s">
        <v>46022</v>
      </c>
      <c r="L13790" t="s">
        <v>29</v>
      </c>
      <c r="M13790" s="6">
        <v>505.5</v>
      </c>
      <c r="N13790" s="13" t="s">
        <v>46024</v>
      </c>
      <c r="O13790" s="6">
        <v>3.76</v>
      </c>
      <c r="P13790" s="6">
        <f>Tabel1[[#This Row],[Aankoopprijs]]*1.05</f>
        <v>360.92700000000002</v>
      </c>
      <c r="Q13790" s="6">
        <v>343.74</v>
      </c>
      <c r="R13790" s="3" t="s">
        <v>45869</v>
      </c>
      <c r="S13790" s="3" t="s">
        <v>51469</v>
      </c>
      <c r="T13790" s="3">
        <v>11.56</v>
      </c>
      <c r="U13790" s="3" t="s">
        <v>148</v>
      </c>
      <c r="V13790" s="3" t="s">
        <v>148</v>
      </c>
      <c r="W13790" s="3" t="s">
        <v>32</v>
      </c>
    </row>
    <row r="13791" spans="2:23" x14ac:dyDescent="0.35">
      <c r="B13791" s="4" t="s">
        <v>37463</v>
      </c>
      <c r="C13791" t="s">
        <v>49154</v>
      </c>
      <c r="D13791" t="s">
        <v>49176</v>
      </c>
      <c r="E13791" t="s">
        <v>122</v>
      </c>
      <c r="F13791" t="s">
        <v>85</v>
      </c>
      <c r="G13791" t="s">
        <v>268</v>
      </c>
      <c r="H13791" t="s">
        <v>594</v>
      </c>
      <c r="I13791" t="s">
        <v>26</v>
      </c>
      <c r="J13791" t="s">
        <v>3816</v>
      </c>
      <c r="K13791" t="s">
        <v>46022</v>
      </c>
      <c r="L13791" t="s">
        <v>29</v>
      </c>
      <c r="M13791" s="6">
        <v>356.5</v>
      </c>
      <c r="N13791" s="13" t="s">
        <v>46024</v>
      </c>
      <c r="O13791" s="6">
        <v>3.76</v>
      </c>
      <c r="P13791" s="6">
        <f>Tabel1[[#This Row],[Aankoopprijs]]*1.05</f>
        <v>254.541</v>
      </c>
      <c r="Q13791" s="6">
        <v>242.42</v>
      </c>
      <c r="R13791" s="3" t="s">
        <v>45869</v>
      </c>
      <c r="S13791" s="3" t="s">
        <v>51469</v>
      </c>
      <c r="T13791" s="3">
        <v>14.217000000000001</v>
      </c>
      <c r="U13791" s="3" t="s">
        <v>148</v>
      </c>
      <c r="V13791" s="3" t="s">
        <v>148</v>
      </c>
      <c r="W13791" s="3" t="s">
        <v>32</v>
      </c>
    </row>
    <row r="13792" spans="2:23" x14ac:dyDescent="0.35">
      <c r="B13792" s="4" t="s">
        <v>37463</v>
      </c>
      <c r="C13792" t="s">
        <v>49145</v>
      </c>
      <c r="D13792" t="s">
        <v>49177</v>
      </c>
      <c r="E13792" t="s">
        <v>122</v>
      </c>
      <c r="F13792" t="s">
        <v>157</v>
      </c>
      <c r="G13792" t="s">
        <v>268</v>
      </c>
      <c r="H13792" t="s">
        <v>42</v>
      </c>
      <c r="I13792" t="s">
        <v>139</v>
      </c>
      <c r="J13792" t="s">
        <v>49178</v>
      </c>
      <c r="K13792" t="s">
        <v>46022</v>
      </c>
      <c r="L13792" t="s">
        <v>46254</v>
      </c>
      <c r="M13792" s="6">
        <v>313.5</v>
      </c>
      <c r="N13792" s="13" t="s">
        <v>46024</v>
      </c>
      <c r="O13792" s="6">
        <v>3.76</v>
      </c>
      <c r="P13792" s="6">
        <f>Tabel1[[#This Row],[Aankoopprijs]]*1.05</f>
        <v>223.83900000000003</v>
      </c>
      <c r="Q13792" s="6">
        <v>213.18</v>
      </c>
      <c r="R13792" s="3" t="s">
        <v>45869</v>
      </c>
      <c r="S13792" s="3" t="s">
        <v>51469</v>
      </c>
      <c r="T13792" s="3">
        <v>15.906000000000001</v>
      </c>
      <c r="U13792" s="3" t="s">
        <v>46</v>
      </c>
      <c r="V13792" s="3" t="s">
        <v>2726</v>
      </c>
      <c r="W13792" s="3" t="s">
        <v>32</v>
      </c>
    </row>
    <row r="13793" spans="2:23" x14ac:dyDescent="0.35">
      <c r="B13793" s="4" t="s">
        <v>37463</v>
      </c>
      <c r="C13793" t="s">
        <v>49145</v>
      </c>
      <c r="D13793" t="s">
        <v>49179</v>
      </c>
      <c r="E13793" t="s">
        <v>164</v>
      </c>
      <c r="F13793" t="s">
        <v>129</v>
      </c>
      <c r="G13793" t="s">
        <v>24</v>
      </c>
      <c r="H13793" t="s">
        <v>95</v>
      </c>
      <c r="I13793" t="s">
        <v>139</v>
      </c>
      <c r="J13793" t="s">
        <v>49180</v>
      </c>
      <c r="K13793" t="s">
        <v>46022</v>
      </c>
      <c r="L13793" t="s">
        <v>46254</v>
      </c>
      <c r="M13793" s="6">
        <v>227.5</v>
      </c>
      <c r="N13793" s="13" t="s">
        <v>46024</v>
      </c>
      <c r="O13793" s="6">
        <v>3.76</v>
      </c>
      <c r="P13793" s="6">
        <f>Tabel1[[#This Row],[Aankoopprijs]]*1.05</f>
        <v>162.435</v>
      </c>
      <c r="Q13793" s="6">
        <v>154.69999999999999</v>
      </c>
      <c r="R13793" s="3" t="s">
        <v>45869</v>
      </c>
      <c r="S13793" s="3" t="s">
        <v>51469</v>
      </c>
      <c r="T13793" s="3">
        <v>12.839</v>
      </c>
      <c r="U13793" s="3" t="s">
        <v>148</v>
      </c>
      <c r="V13793" s="3" t="s">
        <v>2726</v>
      </c>
      <c r="W13793" s="3" t="s">
        <v>766</v>
      </c>
    </row>
    <row r="13794" spans="2:23" x14ac:dyDescent="0.35">
      <c r="B13794" s="4" t="s">
        <v>37463</v>
      </c>
      <c r="C13794" t="s">
        <v>49147</v>
      </c>
      <c r="D13794" t="s">
        <v>49181</v>
      </c>
      <c r="E13794" t="s">
        <v>164</v>
      </c>
      <c r="F13794" t="s">
        <v>157</v>
      </c>
      <c r="G13794" t="s">
        <v>24</v>
      </c>
      <c r="H13794" t="s">
        <v>76</v>
      </c>
      <c r="I13794" t="s">
        <v>139</v>
      </c>
      <c r="J13794" t="s">
        <v>49182</v>
      </c>
      <c r="K13794" t="s">
        <v>46022</v>
      </c>
      <c r="L13794" t="s">
        <v>46254</v>
      </c>
      <c r="M13794" s="6">
        <v>219.5</v>
      </c>
      <c r="N13794" s="13" t="s">
        <v>46024</v>
      </c>
      <c r="O13794" s="6">
        <v>3.76</v>
      </c>
      <c r="P13794" s="6">
        <f>Tabel1[[#This Row],[Aankoopprijs]]*1.05</f>
        <v>156.72299999999998</v>
      </c>
      <c r="Q13794" s="6">
        <v>149.26</v>
      </c>
      <c r="R13794" s="3" t="s">
        <v>45869</v>
      </c>
      <c r="S13794" s="3" t="s">
        <v>51469</v>
      </c>
      <c r="T13794" s="3">
        <v>11.601000000000001</v>
      </c>
      <c r="U13794" s="3" t="s">
        <v>46</v>
      </c>
      <c r="V13794" s="3" t="s">
        <v>2726</v>
      </c>
      <c r="W13794" s="3" t="s">
        <v>766</v>
      </c>
    </row>
    <row r="13795" spans="2:23" x14ac:dyDescent="0.35">
      <c r="B13795" s="4" t="s">
        <v>37463</v>
      </c>
      <c r="C13795" t="s">
        <v>49154</v>
      </c>
      <c r="D13795" t="s">
        <v>49183</v>
      </c>
      <c r="E13795" t="s">
        <v>73</v>
      </c>
      <c r="F13795" t="s">
        <v>65</v>
      </c>
      <c r="G13795" t="s">
        <v>268</v>
      </c>
      <c r="H13795" t="s">
        <v>95</v>
      </c>
      <c r="I13795" t="s">
        <v>26</v>
      </c>
      <c r="J13795" t="s">
        <v>19890</v>
      </c>
      <c r="K13795" t="s">
        <v>46022</v>
      </c>
      <c r="L13795" t="s">
        <v>29</v>
      </c>
      <c r="M13795" s="6">
        <v>463.5</v>
      </c>
      <c r="N13795" s="13" t="s">
        <v>46024</v>
      </c>
      <c r="O13795" s="6">
        <v>3.76</v>
      </c>
      <c r="P13795" s="6">
        <f>Tabel1[[#This Row],[Aankoopprijs]]*1.05</f>
        <v>330.93900000000002</v>
      </c>
      <c r="Q13795" s="6">
        <v>315.18</v>
      </c>
      <c r="R13795" s="3" t="s">
        <v>45869</v>
      </c>
      <c r="S13795" s="3" t="s">
        <v>51469</v>
      </c>
      <c r="T13795" s="3">
        <v>15.848000000000001</v>
      </c>
      <c r="U13795" s="3" t="s">
        <v>148</v>
      </c>
      <c r="V13795" s="3" t="s">
        <v>148</v>
      </c>
      <c r="W13795" s="3" t="s">
        <v>47</v>
      </c>
    </row>
    <row r="13796" spans="2:23" x14ac:dyDescent="0.35">
      <c r="B13796" s="4" t="s">
        <v>37463</v>
      </c>
      <c r="C13796" t="s">
        <v>49147</v>
      </c>
      <c r="D13796" t="s">
        <v>49184</v>
      </c>
      <c r="E13796" t="s">
        <v>164</v>
      </c>
      <c r="F13796" t="s">
        <v>85</v>
      </c>
      <c r="G13796" t="s">
        <v>24</v>
      </c>
      <c r="H13796" t="s">
        <v>335</v>
      </c>
      <c r="I13796" t="s">
        <v>88</v>
      </c>
      <c r="J13796" t="s">
        <v>7390</v>
      </c>
      <c r="K13796" t="s">
        <v>46022</v>
      </c>
      <c r="L13796" t="s">
        <v>46254</v>
      </c>
      <c r="M13796" s="6">
        <v>203</v>
      </c>
      <c r="N13796" s="13" t="s">
        <v>46024</v>
      </c>
      <c r="O13796" s="6">
        <v>3.76</v>
      </c>
      <c r="P13796" s="6">
        <f>Tabel1[[#This Row],[Aankoopprijs]]*1.05</f>
        <v>144.94200000000001</v>
      </c>
      <c r="Q13796" s="6">
        <v>138.04</v>
      </c>
      <c r="R13796" s="3" t="s">
        <v>45869</v>
      </c>
      <c r="S13796" s="3" t="s">
        <v>51469</v>
      </c>
      <c r="T13796" s="3">
        <v>10.824999999999999</v>
      </c>
      <c r="U13796" s="3" t="s">
        <v>148</v>
      </c>
      <c r="V13796" s="3" t="s">
        <v>2726</v>
      </c>
      <c r="W13796" s="3" t="s">
        <v>766</v>
      </c>
    </row>
    <row r="13797" spans="2:23" x14ac:dyDescent="0.35">
      <c r="B13797" s="4" t="s">
        <v>37463</v>
      </c>
      <c r="C13797" t="s">
        <v>49152</v>
      </c>
      <c r="D13797" t="s">
        <v>49185</v>
      </c>
      <c r="E13797" t="s">
        <v>40</v>
      </c>
      <c r="F13797" t="s">
        <v>233</v>
      </c>
      <c r="G13797" t="s">
        <v>41</v>
      </c>
      <c r="H13797" t="s">
        <v>335</v>
      </c>
      <c r="I13797" t="s">
        <v>146</v>
      </c>
      <c r="J13797" t="s">
        <v>25491</v>
      </c>
      <c r="K13797" t="s">
        <v>46022</v>
      </c>
      <c r="L13797" t="s">
        <v>29</v>
      </c>
      <c r="M13797" s="6">
        <v>414.5</v>
      </c>
      <c r="N13797" s="13" t="s">
        <v>46024</v>
      </c>
      <c r="O13797" s="6">
        <v>3.76</v>
      </c>
      <c r="P13797" s="6">
        <f>Tabel1[[#This Row],[Aankoopprijs]]*1.05</f>
        <v>295.95300000000003</v>
      </c>
      <c r="Q13797" s="6">
        <v>281.86</v>
      </c>
      <c r="R13797" s="3" t="s">
        <v>45869</v>
      </c>
      <c r="S13797" s="3" t="s">
        <v>51469</v>
      </c>
      <c r="T13797" s="3">
        <v>12.081</v>
      </c>
      <c r="U13797" s="3" t="s">
        <v>78</v>
      </c>
      <c r="V13797" s="3" t="s">
        <v>46</v>
      </c>
      <c r="W13797" s="3" t="s">
        <v>32</v>
      </c>
    </row>
    <row r="13798" spans="2:23" x14ac:dyDescent="0.35">
      <c r="B13798" s="4" t="s">
        <v>37463</v>
      </c>
      <c r="C13798" t="s">
        <v>49154</v>
      </c>
      <c r="D13798" t="s">
        <v>49186</v>
      </c>
      <c r="E13798" t="s">
        <v>200</v>
      </c>
      <c r="F13798" t="s">
        <v>65</v>
      </c>
      <c r="G13798" t="s">
        <v>75</v>
      </c>
      <c r="H13798" t="s">
        <v>194</v>
      </c>
      <c r="I13798" t="s">
        <v>26</v>
      </c>
      <c r="J13798" t="s">
        <v>47322</v>
      </c>
      <c r="K13798" t="s">
        <v>46022</v>
      </c>
      <c r="L13798" t="s">
        <v>902</v>
      </c>
      <c r="M13798" s="6">
        <v>627</v>
      </c>
      <c r="N13798" s="13" t="s">
        <v>46024</v>
      </c>
      <c r="O13798" s="6">
        <v>3.76</v>
      </c>
      <c r="P13798" s="6">
        <f>Tabel1[[#This Row],[Aankoopprijs]]*1.05</f>
        <v>447.67800000000005</v>
      </c>
      <c r="Q13798" s="6">
        <v>426.36</v>
      </c>
      <c r="R13798" s="3" t="s">
        <v>45869</v>
      </c>
      <c r="S13798" s="3" t="s">
        <v>51469</v>
      </c>
      <c r="T13798" s="3">
        <v>19.3</v>
      </c>
      <c r="U13798" s="3" t="s">
        <v>148</v>
      </c>
      <c r="V13798" s="3" t="s">
        <v>148</v>
      </c>
      <c r="W13798" s="3" t="s">
        <v>59</v>
      </c>
    </row>
    <row r="13799" spans="2:23" x14ac:dyDescent="0.35">
      <c r="B13799" s="4" t="s">
        <v>37463</v>
      </c>
      <c r="C13799" t="s">
        <v>49188</v>
      </c>
      <c r="D13799" t="s">
        <v>49187</v>
      </c>
      <c r="E13799" t="s">
        <v>122</v>
      </c>
      <c r="F13799" t="s">
        <v>23</v>
      </c>
      <c r="G13799" t="s">
        <v>86</v>
      </c>
      <c r="H13799" t="s">
        <v>594</v>
      </c>
      <c r="I13799" t="s">
        <v>26</v>
      </c>
      <c r="J13799" t="s">
        <v>4057</v>
      </c>
      <c r="K13799" t="s">
        <v>46022</v>
      </c>
      <c r="L13799" t="s">
        <v>29</v>
      </c>
      <c r="M13799" s="6">
        <v>217.5</v>
      </c>
      <c r="N13799" s="13" t="s">
        <v>46024</v>
      </c>
      <c r="O13799" s="6">
        <v>3.76</v>
      </c>
      <c r="P13799" s="6">
        <f>Tabel1[[#This Row],[Aankoopprijs]]*1.05</f>
        <v>155.29500000000002</v>
      </c>
      <c r="Q13799" s="6">
        <v>147.9</v>
      </c>
      <c r="R13799" s="3" t="s">
        <v>45869</v>
      </c>
      <c r="S13799" s="3" t="s">
        <v>51469</v>
      </c>
      <c r="T13799" s="3">
        <v>14.8</v>
      </c>
      <c r="U13799" s="3" t="s">
        <v>148</v>
      </c>
      <c r="V13799" s="3" t="s">
        <v>148</v>
      </c>
      <c r="W13799" s="3" t="s">
        <v>59</v>
      </c>
    </row>
    <row r="13800" spans="2:23" x14ac:dyDescent="0.35">
      <c r="B13800" s="4" t="s">
        <v>37463</v>
      </c>
      <c r="C13800" t="s">
        <v>49154</v>
      </c>
      <c r="D13800" t="s">
        <v>49189</v>
      </c>
      <c r="E13800" t="s">
        <v>101</v>
      </c>
      <c r="F13800" t="s">
        <v>85</v>
      </c>
      <c r="G13800" t="s">
        <v>41</v>
      </c>
      <c r="H13800" t="s">
        <v>76</v>
      </c>
      <c r="I13800" t="s">
        <v>26</v>
      </c>
      <c r="J13800" t="s">
        <v>3311</v>
      </c>
      <c r="K13800" t="s">
        <v>46022</v>
      </c>
      <c r="L13800" t="s">
        <v>29</v>
      </c>
      <c r="M13800" s="6">
        <v>283.5</v>
      </c>
      <c r="N13800" s="13" t="s">
        <v>46024</v>
      </c>
      <c r="O13800" s="6">
        <v>2.36</v>
      </c>
      <c r="P13800" s="6">
        <f>Tabel1[[#This Row],[Aankoopprijs]]*1.05</f>
        <v>202.41900000000001</v>
      </c>
      <c r="Q13800" s="6">
        <v>192.78</v>
      </c>
      <c r="R13800" s="3" t="s">
        <v>45869</v>
      </c>
      <c r="S13800" s="3" t="s">
        <v>51469</v>
      </c>
      <c r="T13800" s="3">
        <v>13.182</v>
      </c>
      <c r="U13800" s="3" t="s">
        <v>78</v>
      </c>
      <c r="V13800" s="3" t="s">
        <v>46</v>
      </c>
      <c r="W13800" s="3" t="s">
        <v>1197</v>
      </c>
    </row>
    <row r="13801" spans="2:23" x14ac:dyDescent="0.35">
      <c r="B13801" s="4" t="s">
        <v>37463</v>
      </c>
      <c r="C13801" t="s">
        <v>49152</v>
      </c>
      <c r="D13801" t="s">
        <v>49190</v>
      </c>
      <c r="E13801" t="s">
        <v>22</v>
      </c>
      <c r="F13801" t="s">
        <v>129</v>
      </c>
      <c r="G13801" t="s">
        <v>109</v>
      </c>
      <c r="H13801" t="s">
        <v>123</v>
      </c>
      <c r="I13801" t="s">
        <v>88</v>
      </c>
      <c r="J13801" t="s">
        <v>2829</v>
      </c>
      <c r="K13801" t="s">
        <v>46022</v>
      </c>
      <c r="L13801" t="s">
        <v>29</v>
      </c>
      <c r="M13801" s="6">
        <v>179</v>
      </c>
      <c r="N13801" s="13" t="s">
        <v>46024</v>
      </c>
      <c r="O13801" s="6">
        <v>3.76</v>
      </c>
      <c r="P13801" s="6">
        <f>Tabel1[[#This Row],[Aankoopprijs]]*1.05</f>
        <v>127.806</v>
      </c>
      <c r="Q13801" s="6">
        <v>121.72</v>
      </c>
      <c r="R13801" s="3" t="s">
        <v>45869</v>
      </c>
      <c r="S13801" s="3" t="s">
        <v>51469</v>
      </c>
      <c r="T13801" s="3">
        <v>10.4</v>
      </c>
      <c r="U13801" s="3" t="s">
        <v>46</v>
      </c>
      <c r="V13801" s="3" t="s">
        <v>46</v>
      </c>
      <c r="W13801" s="3" t="s">
        <v>1197</v>
      </c>
    </row>
    <row r="13802" spans="2:23" x14ac:dyDescent="0.35">
      <c r="B13802" s="4" t="s">
        <v>37463</v>
      </c>
      <c r="C13802" t="s">
        <v>49147</v>
      </c>
      <c r="D13802" t="s">
        <v>49191</v>
      </c>
      <c r="E13802" t="s">
        <v>101</v>
      </c>
      <c r="F13802" t="s">
        <v>233</v>
      </c>
      <c r="G13802" t="s">
        <v>41</v>
      </c>
      <c r="H13802" t="s">
        <v>291</v>
      </c>
      <c r="I13802" t="s">
        <v>88</v>
      </c>
      <c r="J13802" t="s">
        <v>49192</v>
      </c>
      <c r="K13802" t="s">
        <v>46022</v>
      </c>
      <c r="L13802" t="s">
        <v>46254</v>
      </c>
      <c r="M13802" s="6">
        <v>284.5</v>
      </c>
      <c r="N13802" s="13" t="s">
        <v>46024</v>
      </c>
      <c r="O13802" s="6">
        <v>3.76</v>
      </c>
      <c r="P13802" s="6">
        <f>Tabel1[[#This Row],[Aankoopprijs]]*1.05</f>
        <v>203.13300000000001</v>
      </c>
      <c r="Q13802" s="6">
        <v>193.46</v>
      </c>
      <c r="R13802" s="3" t="s">
        <v>45869</v>
      </c>
      <c r="S13802" s="3" t="s">
        <v>51469</v>
      </c>
      <c r="T13802" s="3">
        <v>11.114000000000001</v>
      </c>
      <c r="U13802" s="3" t="s">
        <v>148</v>
      </c>
      <c r="V13802" s="3" t="s">
        <v>2726</v>
      </c>
      <c r="W13802" s="3" t="s">
        <v>766</v>
      </c>
    </row>
    <row r="13803" spans="2:23" x14ac:dyDescent="0.35">
      <c r="B13803" s="4" t="s">
        <v>37463</v>
      </c>
      <c r="C13803" t="s">
        <v>49158</v>
      </c>
      <c r="D13803" t="s">
        <v>49193</v>
      </c>
      <c r="E13803" t="s">
        <v>22</v>
      </c>
      <c r="F13803" t="s">
        <v>157</v>
      </c>
      <c r="G13803" t="s">
        <v>24</v>
      </c>
      <c r="H13803" t="s">
        <v>285</v>
      </c>
      <c r="I13803" t="s">
        <v>88</v>
      </c>
      <c r="J13803" t="s">
        <v>10376</v>
      </c>
      <c r="K13803" t="s">
        <v>46022</v>
      </c>
      <c r="L13803" t="s">
        <v>29</v>
      </c>
      <c r="M13803" s="6">
        <v>210.5</v>
      </c>
      <c r="N13803" s="13" t="s">
        <v>46024</v>
      </c>
      <c r="O13803" s="6">
        <v>3.76</v>
      </c>
      <c r="P13803" s="6">
        <f>Tabel1[[#This Row],[Aankoopprijs]]*1.05</f>
        <v>150.297</v>
      </c>
      <c r="Q13803" s="6">
        <v>143.13999999999999</v>
      </c>
      <c r="R13803" s="3" t="s">
        <v>45869</v>
      </c>
      <c r="S13803" s="3" t="s">
        <v>51469</v>
      </c>
      <c r="T13803" s="3">
        <v>9.5</v>
      </c>
      <c r="U13803" s="3" t="s">
        <v>148</v>
      </c>
      <c r="V13803" s="3" t="s">
        <v>46</v>
      </c>
      <c r="W13803" s="3" t="s">
        <v>32</v>
      </c>
    </row>
    <row r="13804" spans="2:23" x14ac:dyDescent="0.35">
      <c r="B13804" s="4" t="s">
        <v>37463</v>
      </c>
      <c r="C13804" t="s">
        <v>49196</v>
      </c>
      <c r="D13804" t="s">
        <v>49194</v>
      </c>
      <c r="E13804" t="s">
        <v>84</v>
      </c>
      <c r="F13804" t="s">
        <v>85</v>
      </c>
      <c r="G13804" t="s">
        <v>41</v>
      </c>
      <c r="H13804" t="s">
        <v>116</v>
      </c>
      <c r="I13804" t="s">
        <v>139</v>
      </c>
      <c r="J13804" t="s">
        <v>49195</v>
      </c>
      <c r="K13804" t="s">
        <v>46022</v>
      </c>
      <c r="L13804" t="s">
        <v>49084</v>
      </c>
      <c r="M13804" s="6">
        <v>306</v>
      </c>
      <c r="N13804" s="13" t="s">
        <v>46024</v>
      </c>
      <c r="O13804" s="6">
        <v>3.76</v>
      </c>
      <c r="P13804" s="6">
        <f>Tabel1[[#This Row],[Aankoopprijs]]*1.05</f>
        <v>218.48400000000001</v>
      </c>
      <c r="Q13804" s="6">
        <v>208.08</v>
      </c>
      <c r="R13804" s="3" t="s">
        <v>45869</v>
      </c>
      <c r="S13804" s="3" t="s">
        <v>45869</v>
      </c>
      <c r="T13804" s="3">
        <v>17.625</v>
      </c>
      <c r="W13804" s="3" t="s">
        <v>29</v>
      </c>
    </row>
    <row r="13805" spans="2:23" x14ac:dyDescent="0.35">
      <c r="B13805" s="4" t="s">
        <v>37463</v>
      </c>
      <c r="C13805" t="s">
        <v>49158</v>
      </c>
      <c r="D13805" t="s">
        <v>49197</v>
      </c>
      <c r="E13805" t="s">
        <v>249</v>
      </c>
      <c r="F13805" t="s">
        <v>157</v>
      </c>
      <c r="G13805" t="s">
        <v>109</v>
      </c>
      <c r="H13805" t="s">
        <v>1223</v>
      </c>
      <c r="I13805" t="s">
        <v>88</v>
      </c>
      <c r="J13805" t="s">
        <v>49198</v>
      </c>
      <c r="K13805" t="s">
        <v>46022</v>
      </c>
      <c r="L13805" t="s">
        <v>29</v>
      </c>
      <c r="M13805" s="6">
        <v>195</v>
      </c>
      <c r="N13805" s="13" t="s">
        <v>46024</v>
      </c>
      <c r="O13805" s="6">
        <v>3.76</v>
      </c>
      <c r="P13805" s="6">
        <f>Tabel1[[#This Row],[Aankoopprijs]]*1.05</f>
        <v>139.22999999999999</v>
      </c>
      <c r="Q13805" s="6">
        <v>132.6</v>
      </c>
      <c r="R13805" s="3" t="s">
        <v>45869</v>
      </c>
      <c r="S13805" s="3" t="s">
        <v>51469</v>
      </c>
      <c r="T13805" s="3">
        <v>7.1</v>
      </c>
      <c r="U13805" s="3" t="s">
        <v>78</v>
      </c>
      <c r="V13805" s="3" t="s">
        <v>46</v>
      </c>
      <c r="W13805" s="3" t="s">
        <v>766</v>
      </c>
    </row>
    <row r="13806" spans="2:23" x14ac:dyDescent="0.35">
      <c r="B13806" s="4" t="s">
        <v>37463</v>
      </c>
      <c r="C13806" t="s">
        <v>49154</v>
      </c>
      <c r="D13806" t="s">
        <v>49199</v>
      </c>
      <c r="E13806" t="s">
        <v>40</v>
      </c>
      <c r="F13806" t="s">
        <v>85</v>
      </c>
      <c r="G13806" t="s">
        <v>41</v>
      </c>
      <c r="H13806" t="s">
        <v>555</v>
      </c>
      <c r="I13806" t="s">
        <v>26</v>
      </c>
      <c r="J13806" t="s">
        <v>27660</v>
      </c>
      <c r="K13806" t="s">
        <v>46022</v>
      </c>
      <c r="L13806" t="s">
        <v>29</v>
      </c>
      <c r="M13806" s="6">
        <v>295</v>
      </c>
      <c r="N13806" s="13" t="s">
        <v>46024</v>
      </c>
      <c r="O13806" s="6">
        <v>3.76</v>
      </c>
      <c r="P13806" s="6">
        <f>Tabel1[[#This Row],[Aankoopprijs]]*1.05</f>
        <v>210.63</v>
      </c>
      <c r="Q13806" s="6">
        <v>200.6</v>
      </c>
      <c r="R13806" s="3" t="s">
        <v>45869</v>
      </c>
      <c r="S13806" s="3" t="s">
        <v>51469</v>
      </c>
      <c r="T13806" s="3">
        <v>15.037000000000001</v>
      </c>
      <c r="U13806" s="3" t="s">
        <v>148</v>
      </c>
      <c r="V13806" s="3" t="s">
        <v>148</v>
      </c>
      <c r="W13806" s="3" t="s">
        <v>32</v>
      </c>
    </row>
    <row r="13807" spans="2:23" x14ac:dyDescent="0.35">
      <c r="B13807" s="4" t="s">
        <v>37463</v>
      </c>
      <c r="C13807" t="s">
        <v>49154</v>
      </c>
      <c r="D13807" t="s">
        <v>49200</v>
      </c>
      <c r="E13807" t="s">
        <v>193</v>
      </c>
      <c r="F13807" t="s">
        <v>65</v>
      </c>
      <c r="G13807" t="s">
        <v>75</v>
      </c>
      <c r="H13807" t="s">
        <v>555</v>
      </c>
      <c r="I13807" t="s">
        <v>26</v>
      </c>
      <c r="J13807" t="s">
        <v>32989</v>
      </c>
      <c r="K13807" t="s">
        <v>46022</v>
      </c>
      <c r="L13807" t="s">
        <v>29</v>
      </c>
      <c r="M13807" s="6">
        <v>501</v>
      </c>
      <c r="N13807" s="13" t="s">
        <v>46024</v>
      </c>
      <c r="O13807" s="6">
        <v>3.76</v>
      </c>
      <c r="P13807" s="6">
        <f>Tabel1[[#This Row],[Aankoopprijs]]*1.05</f>
        <v>373.49549999999999</v>
      </c>
      <c r="Q13807" s="6">
        <v>355.71</v>
      </c>
      <c r="R13807" s="3" t="s">
        <v>45869</v>
      </c>
      <c r="S13807" s="3" t="s">
        <v>51469</v>
      </c>
      <c r="T13807" s="3">
        <v>17.206</v>
      </c>
      <c r="U13807" s="3" t="s">
        <v>78</v>
      </c>
      <c r="V13807" s="3" t="s">
        <v>148</v>
      </c>
      <c r="W13807" s="3" t="s">
        <v>68</v>
      </c>
    </row>
    <row r="13808" spans="2:23" x14ac:dyDescent="0.35">
      <c r="B13808" s="4" t="s">
        <v>37463</v>
      </c>
      <c r="C13808" t="s">
        <v>49152</v>
      </c>
      <c r="D13808" t="s">
        <v>49201</v>
      </c>
      <c r="E13808" t="s">
        <v>122</v>
      </c>
      <c r="F13808" t="s">
        <v>65</v>
      </c>
      <c r="G13808" t="s">
        <v>268</v>
      </c>
      <c r="H13808" t="s">
        <v>217</v>
      </c>
      <c r="I13808" t="s">
        <v>146</v>
      </c>
      <c r="J13808" t="s">
        <v>4740</v>
      </c>
      <c r="K13808" t="s">
        <v>46022</v>
      </c>
      <c r="L13808" t="s">
        <v>29</v>
      </c>
      <c r="M13808" s="6">
        <v>389</v>
      </c>
      <c r="N13808" s="13" t="s">
        <v>46679</v>
      </c>
      <c r="O13808" s="6">
        <v>3.76</v>
      </c>
      <c r="P13808" s="6">
        <f>Tabel1[[#This Row],[Aankoopprijs]]*1.05</f>
        <v>277.74599999999998</v>
      </c>
      <c r="Q13808" s="6">
        <v>264.52</v>
      </c>
      <c r="R13808" s="3" t="s">
        <v>45869</v>
      </c>
      <c r="S13808" s="3" t="s">
        <v>51469</v>
      </c>
      <c r="T13808" s="3">
        <v>12.198</v>
      </c>
      <c r="U13808" s="3" t="s">
        <v>148</v>
      </c>
      <c r="V13808" s="3" t="s">
        <v>148</v>
      </c>
      <c r="W13808" s="3" t="s">
        <v>32</v>
      </c>
    </row>
    <row r="13809" spans="2:23" x14ac:dyDescent="0.35">
      <c r="B13809" s="4" t="s">
        <v>37463</v>
      </c>
      <c r="C13809" t="s">
        <v>49169</v>
      </c>
      <c r="D13809" t="s">
        <v>49202</v>
      </c>
      <c r="E13809" t="s">
        <v>101</v>
      </c>
      <c r="F13809" t="s">
        <v>129</v>
      </c>
      <c r="G13809" t="s">
        <v>24</v>
      </c>
      <c r="H13809" t="s">
        <v>130</v>
      </c>
      <c r="I13809" t="s">
        <v>88</v>
      </c>
      <c r="J13809" t="s">
        <v>7978</v>
      </c>
      <c r="K13809" t="s">
        <v>46022</v>
      </c>
      <c r="L13809" t="s">
        <v>29</v>
      </c>
      <c r="M13809" s="6">
        <v>222.5</v>
      </c>
      <c r="N13809" s="13" t="s">
        <v>46024</v>
      </c>
      <c r="O13809" s="6">
        <v>3.76</v>
      </c>
      <c r="P13809" s="6">
        <f>Tabel1[[#This Row],[Aankoopprijs]]*1.05</f>
        <v>158.86500000000001</v>
      </c>
      <c r="Q13809" s="6">
        <v>151.30000000000001</v>
      </c>
      <c r="R13809" s="3" t="s">
        <v>45869</v>
      </c>
      <c r="S13809" s="3" t="s">
        <v>51469</v>
      </c>
      <c r="T13809" s="3">
        <v>14.208</v>
      </c>
      <c r="U13809" s="3" t="s">
        <v>78</v>
      </c>
      <c r="V13809" s="3" t="s">
        <v>148</v>
      </c>
      <c r="W13809" s="3" t="s">
        <v>766</v>
      </c>
    </row>
    <row r="13810" spans="2:23" x14ac:dyDescent="0.35">
      <c r="B13810" s="4" t="s">
        <v>37463</v>
      </c>
      <c r="C13810" t="s">
        <v>49147</v>
      </c>
      <c r="D13810" t="s">
        <v>49203</v>
      </c>
      <c r="E13810" t="s">
        <v>22</v>
      </c>
      <c r="F13810" t="s">
        <v>157</v>
      </c>
      <c r="G13810" t="s">
        <v>109</v>
      </c>
      <c r="H13810" t="s">
        <v>102</v>
      </c>
      <c r="I13810" t="s">
        <v>88</v>
      </c>
      <c r="J13810" t="s">
        <v>1519</v>
      </c>
      <c r="K13810" t="s">
        <v>46022</v>
      </c>
      <c r="L13810" t="s">
        <v>46254</v>
      </c>
      <c r="M13810" s="6">
        <v>166.5</v>
      </c>
      <c r="N13810" s="13" t="s">
        <v>46024</v>
      </c>
      <c r="O13810" s="6">
        <v>3.76</v>
      </c>
      <c r="P13810" s="6">
        <f>Tabel1[[#This Row],[Aankoopprijs]]*1.05</f>
        <v>118.881</v>
      </c>
      <c r="Q13810" s="6">
        <v>113.22</v>
      </c>
      <c r="R13810" s="3" t="s">
        <v>45869</v>
      </c>
      <c r="S13810" s="3" t="s">
        <v>51469</v>
      </c>
      <c r="T13810" s="3">
        <v>10.474</v>
      </c>
      <c r="U13810" s="3" t="s">
        <v>148</v>
      </c>
      <c r="V13810" s="3" t="s">
        <v>2726</v>
      </c>
      <c r="W13810" s="3" t="s">
        <v>766</v>
      </c>
    </row>
    <row r="13811" spans="2:23" x14ac:dyDescent="0.35">
      <c r="B13811" s="4" t="s">
        <v>37463</v>
      </c>
      <c r="C13811" t="s">
        <v>49205</v>
      </c>
      <c r="D13811" t="s">
        <v>49204</v>
      </c>
      <c r="E13811" t="s">
        <v>171</v>
      </c>
      <c r="F13811" t="s">
        <v>23</v>
      </c>
      <c r="G13811" t="s">
        <v>24</v>
      </c>
      <c r="H13811" t="s">
        <v>291</v>
      </c>
      <c r="I13811" t="s">
        <v>88</v>
      </c>
      <c r="J13811" t="s">
        <v>46592</v>
      </c>
      <c r="K13811" t="s">
        <v>46022</v>
      </c>
      <c r="L13811" t="s">
        <v>29</v>
      </c>
      <c r="M13811" s="6">
        <v>236.5</v>
      </c>
      <c r="N13811" s="13" t="s">
        <v>46024</v>
      </c>
      <c r="O13811" s="6">
        <v>3.76</v>
      </c>
      <c r="P13811" s="6">
        <f>Tabel1[[#This Row],[Aankoopprijs]]*1.05</f>
        <v>168.86099999999999</v>
      </c>
      <c r="Q13811" s="6">
        <v>160.82</v>
      </c>
      <c r="R13811" s="3" t="s">
        <v>45869</v>
      </c>
      <c r="S13811" s="3" t="s">
        <v>45869</v>
      </c>
      <c r="T13811" s="3">
        <v>12.113</v>
      </c>
      <c r="U13811" s="3" t="s">
        <v>2726</v>
      </c>
      <c r="V13811" s="3" t="s">
        <v>46</v>
      </c>
      <c r="W13811" s="3" t="s">
        <v>1197</v>
      </c>
    </row>
    <row r="13812" spans="2:23" x14ac:dyDescent="0.35">
      <c r="B13812" s="4" t="s">
        <v>37463</v>
      </c>
      <c r="C13812" t="s">
        <v>49154</v>
      </c>
      <c r="D13812" t="s">
        <v>49206</v>
      </c>
      <c r="E13812" t="s">
        <v>40</v>
      </c>
      <c r="F13812" t="s">
        <v>53</v>
      </c>
      <c r="G13812" t="s">
        <v>268</v>
      </c>
      <c r="H13812" t="s">
        <v>87</v>
      </c>
      <c r="I13812" t="s">
        <v>26</v>
      </c>
      <c r="J13812" t="s">
        <v>19843</v>
      </c>
      <c r="K13812" t="s">
        <v>46022</v>
      </c>
      <c r="L13812" t="s">
        <v>29</v>
      </c>
      <c r="M13812" s="6">
        <v>425.5</v>
      </c>
      <c r="N13812" s="13" t="s">
        <v>46024</v>
      </c>
      <c r="O13812" s="6">
        <v>3.76</v>
      </c>
      <c r="P13812" s="6">
        <f>Tabel1[[#This Row],[Aankoopprijs]]*1.05</f>
        <v>303.80699999999996</v>
      </c>
      <c r="Q13812" s="6">
        <v>289.33999999999997</v>
      </c>
      <c r="R13812" s="3" t="s">
        <v>45869</v>
      </c>
      <c r="S13812" s="3" t="s">
        <v>51469</v>
      </c>
      <c r="T13812" s="3">
        <v>15.1</v>
      </c>
      <c r="U13812" s="3" t="s">
        <v>148</v>
      </c>
      <c r="V13812" s="3" t="s">
        <v>148</v>
      </c>
      <c r="W13812" s="3" t="s">
        <v>32</v>
      </c>
    </row>
    <row r="13813" spans="2:23" x14ac:dyDescent="0.35">
      <c r="B13813" s="4" t="s">
        <v>37463</v>
      </c>
      <c r="C13813" t="s">
        <v>49154</v>
      </c>
      <c r="D13813" t="s">
        <v>49207</v>
      </c>
      <c r="E13813" t="s">
        <v>200</v>
      </c>
      <c r="F13813" t="s">
        <v>233</v>
      </c>
      <c r="G13813" t="s">
        <v>75</v>
      </c>
      <c r="H13813" t="s">
        <v>194</v>
      </c>
      <c r="I13813" t="s">
        <v>146</v>
      </c>
      <c r="J13813" t="s">
        <v>46539</v>
      </c>
      <c r="K13813" t="s">
        <v>46022</v>
      </c>
      <c r="L13813" t="s">
        <v>29</v>
      </c>
      <c r="M13813" s="6">
        <v>616.5</v>
      </c>
      <c r="N13813" s="13" t="s">
        <v>46024</v>
      </c>
      <c r="O13813" s="6">
        <v>3.76</v>
      </c>
      <c r="P13813" s="6">
        <f>Tabel1[[#This Row],[Aankoopprijs]]*1.05</f>
        <v>440.18100000000004</v>
      </c>
      <c r="Q13813" s="6">
        <v>419.22</v>
      </c>
      <c r="R13813" s="3" t="s">
        <v>45869</v>
      </c>
      <c r="S13813" s="3" t="s">
        <v>51469</v>
      </c>
      <c r="T13813" s="3">
        <v>16.164999999999999</v>
      </c>
      <c r="U13813" s="3" t="s">
        <v>46</v>
      </c>
      <c r="V13813" s="3" t="s">
        <v>78</v>
      </c>
      <c r="W13813" s="3" t="s">
        <v>59</v>
      </c>
    </row>
    <row r="13814" spans="2:23" x14ac:dyDescent="0.35">
      <c r="B13814" s="4" t="s">
        <v>37463</v>
      </c>
      <c r="C13814" t="s">
        <v>49169</v>
      </c>
      <c r="D13814" t="s">
        <v>49208</v>
      </c>
      <c r="E13814" t="s">
        <v>122</v>
      </c>
      <c r="F13814" t="s">
        <v>129</v>
      </c>
      <c r="G13814" t="s">
        <v>24</v>
      </c>
      <c r="H13814" t="s">
        <v>194</v>
      </c>
      <c r="I13814" t="s">
        <v>88</v>
      </c>
      <c r="J13814" t="s">
        <v>7869</v>
      </c>
      <c r="K13814" t="s">
        <v>46022</v>
      </c>
      <c r="L13814" t="s">
        <v>46254</v>
      </c>
      <c r="M13814" s="6">
        <v>266</v>
      </c>
      <c r="N13814" s="13" t="s">
        <v>46024</v>
      </c>
      <c r="O13814" s="6">
        <v>3.76</v>
      </c>
      <c r="P13814" s="6">
        <f>Tabel1[[#This Row],[Aankoopprijs]]*1.05</f>
        <v>189.92400000000001</v>
      </c>
      <c r="Q13814" s="6">
        <v>180.88</v>
      </c>
      <c r="R13814" s="3" t="s">
        <v>45869</v>
      </c>
      <c r="S13814" s="3" t="s">
        <v>51469</v>
      </c>
      <c r="T13814" s="3">
        <v>15.278</v>
      </c>
      <c r="U13814" s="3" t="s">
        <v>148</v>
      </c>
      <c r="V13814" s="3" t="s">
        <v>148</v>
      </c>
      <c r="W13814" s="3" t="s">
        <v>766</v>
      </c>
    </row>
    <row r="13815" spans="2:23" x14ac:dyDescent="0.35">
      <c r="B13815" s="4" t="s">
        <v>37463</v>
      </c>
      <c r="C13815" t="s">
        <v>49145</v>
      </c>
      <c r="D13815" t="s">
        <v>49209</v>
      </c>
      <c r="E13815" t="s">
        <v>52</v>
      </c>
      <c r="F13815" t="s">
        <v>53</v>
      </c>
      <c r="G13815" t="s">
        <v>54</v>
      </c>
      <c r="H13815" t="s">
        <v>555</v>
      </c>
      <c r="I13815" t="s">
        <v>139</v>
      </c>
      <c r="J13815" t="s">
        <v>49210</v>
      </c>
      <c r="K13815" t="s">
        <v>46022</v>
      </c>
      <c r="L13815" t="s">
        <v>46254</v>
      </c>
      <c r="M13815" s="6">
        <v>365</v>
      </c>
      <c r="N13815" s="13" t="s">
        <v>46024</v>
      </c>
      <c r="O13815" s="6">
        <v>3.76</v>
      </c>
      <c r="P13815" s="6">
        <f>Tabel1[[#This Row],[Aankoopprijs]]*1.05</f>
        <v>260.61</v>
      </c>
      <c r="Q13815" s="6">
        <v>248.2</v>
      </c>
      <c r="R13815" s="3" t="s">
        <v>45869</v>
      </c>
      <c r="S13815" s="3" t="s">
        <v>51469</v>
      </c>
      <c r="T13815" s="3">
        <v>16.265000000000001</v>
      </c>
      <c r="U13815" s="3" t="s">
        <v>46</v>
      </c>
      <c r="V13815" s="3" t="s">
        <v>2726</v>
      </c>
      <c r="W13815" s="3" t="s">
        <v>32</v>
      </c>
    </row>
    <row r="13816" spans="2:23" x14ac:dyDescent="0.35">
      <c r="B13816" s="4" t="s">
        <v>37463</v>
      </c>
      <c r="C13816" t="s">
        <v>49158</v>
      </c>
      <c r="D13816" t="s">
        <v>49211</v>
      </c>
      <c r="E13816" t="s">
        <v>22</v>
      </c>
      <c r="F13816" t="s">
        <v>23</v>
      </c>
      <c r="G13816" t="s">
        <v>109</v>
      </c>
      <c r="H13816" t="s">
        <v>165</v>
      </c>
      <c r="I13816" t="s">
        <v>88</v>
      </c>
      <c r="J13816" t="s">
        <v>2225</v>
      </c>
      <c r="K13816" t="s">
        <v>46022</v>
      </c>
      <c r="L13816" t="s">
        <v>29</v>
      </c>
      <c r="M13816" s="6">
        <v>201.5</v>
      </c>
      <c r="N13816" s="13" t="s">
        <v>46024</v>
      </c>
      <c r="O13816" s="6">
        <v>3.76</v>
      </c>
      <c r="P13816" s="6">
        <f>Tabel1[[#This Row],[Aankoopprijs]]*1.05</f>
        <v>143.87100000000001</v>
      </c>
      <c r="Q13816" s="6">
        <v>137.02000000000001</v>
      </c>
      <c r="R13816" s="3" t="s">
        <v>45869</v>
      </c>
      <c r="S13816" s="3" t="s">
        <v>51469</v>
      </c>
      <c r="T13816" s="3">
        <v>9.1999999999999993</v>
      </c>
      <c r="U13816" s="3" t="s">
        <v>148</v>
      </c>
      <c r="V13816" s="3" t="s">
        <v>46</v>
      </c>
      <c r="W13816" s="3" t="s">
        <v>32</v>
      </c>
    </row>
    <row r="13817" spans="2:23" x14ac:dyDescent="0.35">
      <c r="B13817" s="4" t="s">
        <v>37463</v>
      </c>
      <c r="C13817" t="s">
        <v>49205</v>
      </c>
      <c r="D13817" t="s">
        <v>49212</v>
      </c>
      <c r="E13817" t="s">
        <v>22</v>
      </c>
      <c r="F13817" t="s">
        <v>129</v>
      </c>
      <c r="G13817" t="s">
        <v>24</v>
      </c>
      <c r="H13817" t="s">
        <v>102</v>
      </c>
      <c r="I13817" t="s">
        <v>88</v>
      </c>
      <c r="J13817" t="s">
        <v>2503</v>
      </c>
      <c r="K13817" t="s">
        <v>46022</v>
      </c>
      <c r="L13817" t="s">
        <v>29</v>
      </c>
      <c r="M13817" s="6">
        <v>247</v>
      </c>
      <c r="N13817" s="13" t="s">
        <v>46024</v>
      </c>
      <c r="O13817" s="6">
        <v>3.76</v>
      </c>
      <c r="P13817" s="6">
        <f>Tabel1[[#This Row],[Aankoopprijs]]*1.05</f>
        <v>163.39050000000003</v>
      </c>
      <c r="Q13817" s="6">
        <v>155.61000000000001</v>
      </c>
      <c r="R13817" s="3" t="s">
        <v>45869</v>
      </c>
      <c r="S13817" s="3" t="s">
        <v>51469</v>
      </c>
      <c r="T13817" s="3">
        <v>12.2</v>
      </c>
      <c r="U13817" s="3" t="s">
        <v>78</v>
      </c>
      <c r="V13817" s="3" t="s">
        <v>46</v>
      </c>
      <c r="W13817" s="3" t="s">
        <v>32</v>
      </c>
    </row>
    <row r="13818" spans="2:23" x14ac:dyDescent="0.35">
      <c r="B13818" s="4" t="s">
        <v>37463</v>
      </c>
      <c r="C13818" t="s">
        <v>49152</v>
      </c>
      <c r="D13818" t="s">
        <v>49213</v>
      </c>
      <c r="E13818" t="s">
        <v>193</v>
      </c>
      <c r="F13818" t="s">
        <v>74</v>
      </c>
      <c r="G13818" t="s">
        <v>268</v>
      </c>
      <c r="H13818" t="s">
        <v>102</v>
      </c>
      <c r="I13818" t="s">
        <v>26</v>
      </c>
      <c r="J13818" t="s">
        <v>48427</v>
      </c>
      <c r="K13818" t="s">
        <v>46022</v>
      </c>
      <c r="L13818" t="s">
        <v>29</v>
      </c>
      <c r="M13818" s="6">
        <v>572.5</v>
      </c>
      <c r="N13818" s="13" t="s">
        <v>46024</v>
      </c>
      <c r="O13818" s="6">
        <v>3.76</v>
      </c>
      <c r="P13818" s="6">
        <f>Tabel1[[#This Row],[Aankoopprijs]]*1.05</f>
        <v>408.76500000000004</v>
      </c>
      <c r="Q13818" s="6">
        <v>389.3</v>
      </c>
      <c r="R13818" s="3" t="s">
        <v>45869</v>
      </c>
      <c r="S13818" s="3" t="s">
        <v>51469</v>
      </c>
      <c r="T13818" s="3">
        <v>11.45</v>
      </c>
      <c r="U13818" s="3" t="s">
        <v>148</v>
      </c>
      <c r="V13818" s="3" t="s">
        <v>148</v>
      </c>
      <c r="W13818" s="3" t="s">
        <v>68</v>
      </c>
    </row>
    <row r="13819" spans="2:23" x14ac:dyDescent="0.35">
      <c r="B13819" s="4" t="s">
        <v>37463</v>
      </c>
      <c r="C13819" t="s">
        <v>49154</v>
      </c>
      <c r="D13819" t="s">
        <v>49214</v>
      </c>
      <c r="E13819" t="s">
        <v>40</v>
      </c>
      <c r="F13819" t="s">
        <v>85</v>
      </c>
      <c r="G13819" t="s">
        <v>41</v>
      </c>
      <c r="H13819" t="s">
        <v>555</v>
      </c>
      <c r="I13819" t="s">
        <v>88</v>
      </c>
      <c r="J13819" t="s">
        <v>5063</v>
      </c>
      <c r="K13819" t="s">
        <v>46022</v>
      </c>
      <c r="L13819" t="s">
        <v>29</v>
      </c>
      <c r="M13819" s="6">
        <v>299.5</v>
      </c>
      <c r="N13819" s="13" t="s">
        <v>46024</v>
      </c>
      <c r="O13819" s="6">
        <v>3.76</v>
      </c>
      <c r="P13819" s="6">
        <f>Tabel1[[#This Row],[Aankoopprijs]]*1.05</f>
        <v>213.84300000000002</v>
      </c>
      <c r="Q13819" s="6">
        <v>203.66</v>
      </c>
      <c r="R13819" s="3" t="s">
        <v>45869</v>
      </c>
      <c r="S13819" s="3" t="s">
        <v>45869</v>
      </c>
      <c r="T13819" s="3">
        <v>17.8</v>
      </c>
      <c r="U13819" s="3" t="s">
        <v>148</v>
      </c>
      <c r="V13819" s="3" t="s">
        <v>46</v>
      </c>
      <c r="W13819" s="3" t="s">
        <v>252</v>
      </c>
    </row>
    <row r="13820" spans="2:23" x14ac:dyDescent="0.35">
      <c r="B13820" s="4" t="s">
        <v>37463</v>
      </c>
      <c r="C13820" t="s">
        <v>49216</v>
      </c>
      <c r="D13820" t="s">
        <v>49215</v>
      </c>
      <c r="E13820" t="s">
        <v>171</v>
      </c>
      <c r="F13820" t="s">
        <v>129</v>
      </c>
      <c r="G13820" t="s">
        <v>109</v>
      </c>
      <c r="H13820" t="s">
        <v>55</v>
      </c>
      <c r="I13820" t="s">
        <v>139</v>
      </c>
      <c r="J13820" t="s">
        <v>8172</v>
      </c>
      <c r="K13820" t="s">
        <v>46022</v>
      </c>
      <c r="L13820" t="s">
        <v>29</v>
      </c>
      <c r="M13820" s="6">
        <v>207</v>
      </c>
      <c r="N13820" s="13" t="s">
        <v>46024</v>
      </c>
      <c r="O13820" s="6">
        <v>4.38</v>
      </c>
      <c r="P13820" s="6">
        <f>Tabel1[[#This Row],[Aankoopprijs]]*1.05</f>
        <v>139.10399999999998</v>
      </c>
      <c r="Q13820" s="6">
        <v>132.47999999999999</v>
      </c>
      <c r="R13820" s="3" t="s">
        <v>45869</v>
      </c>
      <c r="S13820" s="3" t="s">
        <v>51469</v>
      </c>
      <c r="T13820" s="3">
        <v>12.24</v>
      </c>
      <c r="U13820" s="3" t="s">
        <v>78</v>
      </c>
      <c r="V13820" s="3" t="s">
        <v>46</v>
      </c>
      <c r="W13820" s="3" t="s">
        <v>32</v>
      </c>
    </row>
    <row r="13821" spans="2:23" x14ac:dyDescent="0.35">
      <c r="B13821" s="4" t="s">
        <v>37463</v>
      </c>
      <c r="C13821" t="s">
        <v>49154</v>
      </c>
      <c r="D13821" t="s">
        <v>49217</v>
      </c>
      <c r="E13821" t="s">
        <v>193</v>
      </c>
      <c r="F13821" t="s">
        <v>53</v>
      </c>
      <c r="G13821" t="s">
        <v>54</v>
      </c>
      <c r="H13821" t="s">
        <v>42</v>
      </c>
      <c r="I13821" t="s">
        <v>26</v>
      </c>
      <c r="J13821" t="s">
        <v>3525</v>
      </c>
      <c r="K13821" t="s">
        <v>46022</v>
      </c>
      <c r="L13821" t="s">
        <v>29</v>
      </c>
      <c r="M13821" s="6">
        <v>455.5</v>
      </c>
      <c r="N13821" s="13" t="s">
        <v>46024</v>
      </c>
      <c r="O13821" s="6">
        <v>3.76</v>
      </c>
      <c r="P13821" s="6">
        <f>Tabel1[[#This Row],[Aankoopprijs]]*1.05</f>
        <v>325.22700000000003</v>
      </c>
      <c r="Q13821" s="6">
        <v>309.74</v>
      </c>
      <c r="R13821" s="3" t="s">
        <v>45869</v>
      </c>
      <c r="S13821" s="3" t="s">
        <v>51469</v>
      </c>
      <c r="T13821" s="3">
        <v>16.600000000000001</v>
      </c>
      <c r="U13821" s="3" t="s">
        <v>148</v>
      </c>
      <c r="V13821" s="3" t="s">
        <v>78</v>
      </c>
      <c r="W13821" s="3" t="s">
        <v>68</v>
      </c>
    </row>
    <row r="13822" spans="2:23" x14ac:dyDescent="0.35">
      <c r="B13822" s="4" t="s">
        <v>37463</v>
      </c>
      <c r="C13822" t="s">
        <v>49145</v>
      </c>
      <c r="D13822" t="s">
        <v>49218</v>
      </c>
      <c r="E13822" t="s">
        <v>101</v>
      </c>
      <c r="F13822" t="s">
        <v>85</v>
      </c>
      <c r="G13822" t="s">
        <v>268</v>
      </c>
      <c r="H13822" t="s">
        <v>285</v>
      </c>
      <c r="I13822" t="s">
        <v>88</v>
      </c>
      <c r="J13822" t="s">
        <v>49219</v>
      </c>
      <c r="K13822" t="s">
        <v>46022</v>
      </c>
      <c r="L13822" t="s">
        <v>46254</v>
      </c>
      <c r="M13822" s="6">
        <v>326</v>
      </c>
      <c r="N13822" s="13" t="s">
        <v>46024</v>
      </c>
      <c r="O13822" s="6">
        <v>3.76</v>
      </c>
      <c r="P13822" s="6">
        <f>Tabel1[[#This Row],[Aankoopprijs]]*1.05</f>
        <v>232.76400000000001</v>
      </c>
      <c r="Q13822" s="6">
        <v>221.68</v>
      </c>
      <c r="R13822" s="3" t="s">
        <v>45869</v>
      </c>
      <c r="S13822" s="3" t="s">
        <v>45869</v>
      </c>
      <c r="T13822" s="3">
        <v>16.466000000000001</v>
      </c>
      <c r="U13822" s="3" t="s">
        <v>78</v>
      </c>
      <c r="V13822" s="3" t="s">
        <v>2726</v>
      </c>
      <c r="W13822" s="3" t="s">
        <v>766</v>
      </c>
    </row>
    <row r="13823" spans="2:23" x14ac:dyDescent="0.35">
      <c r="B13823" s="4" t="s">
        <v>37463</v>
      </c>
      <c r="C13823" t="s">
        <v>49154</v>
      </c>
      <c r="D13823" t="s">
        <v>49220</v>
      </c>
      <c r="E13823" t="s">
        <v>73</v>
      </c>
      <c r="F13823" t="s">
        <v>65</v>
      </c>
      <c r="G13823" t="s">
        <v>268</v>
      </c>
      <c r="H13823" t="s">
        <v>555</v>
      </c>
      <c r="I13823" t="s">
        <v>26</v>
      </c>
      <c r="J13823" t="s">
        <v>41480</v>
      </c>
      <c r="K13823" t="s">
        <v>46022</v>
      </c>
      <c r="L13823" t="s">
        <v>902</v>
      </c>
      <c r="M13823" s="6">
        <v>422</v>
      </c>
      <c r="N13823" s="13" t="s">
        <v>46024</v>
      </c>
      <c r="O13823" s="6">
        <v>3.76</v>
      </c>
      <c r="P13823" s="6">
        <f>Tabel1[[#This Row],[Aankoopprijs]]*1.05</f>
        <v>301.30799999999999</v>
      </c>
      <c r="Q13823" s="6">
        <v>286.95999999999998</v>
      </c>
      <c r="R13823" s="3" t="s">
        <v>45869</v>
      </c>
      <c r="S13823" s="3" t="s">
        <v>51469</v>
      </c>
      <c r="T13823" s="3">
        <v>15.7</v>
      </c>
      <c r="U13823" s="3" t="s">
        <v>148</v>
      </c>
      <c r="V13823" s="3" t="s">
        <v>148</v>
      </c>
      <c r="W13823" s="3" t="s">
        <v>47</v>
      </c>
    </row>
    <row r="13824" spans="2:23" x14ac:dyDescent="0.35">
      <c r="B13824" s="4" t="s">
        <v>37463</v>
      </c>
      <c r="C13824" t="s">
        <v>49152</v>
      </c>
      <c r="D13824" t="s">
        <v>49221</v>
      </c>
      <c r="E13824" t="s">
        <v>22</v>
      </c>
      <c r="F13824" t="s">
        <v>65</v>
      </c>
      <c r="G13824" t="s">
        <v>86</v>
      </c>
      <c r="H13824" t="s">
        <v>1383</v>
      </c>
      <c r="I13824" t="s">
        <v>26</v>
      </c>
      <c r="J13824" t="s">
        <v>28499</v>
      </c>
      <c r="K13824" t="s">
        <v>46022</v>
      </c>
      <c r="L13824" t="s">
        <v>29</v>
      </c>
      <c r="M13824" s="6">
        <v>216.5</v>
      </c>
      <c r="N13824" s="13" t="s">
        <v>46024</v>
      </c>
      <c r="O13824" s="6">
        <v>3.76</v>
      </c>
      <c r="P13824" s="6">
        <f>Tabel1[[#This Row],[Aankoopprijs]]*1.05</f>
        <v>154.58100000000002</v>
      </c>
      <c r="Q13824" s="6">
        <v>147.22</v>
      </c>
      <c r="R13824" s="3" t="s">
        <v>45869</v>
      </c>
      <c r="S13824" s="3" t="s">
        <v>51469</v>
      </c>
      <c r="T13824" s="3">
        <v>8.3209999999999997</v>
      </c>
      <c r="U13824" s="3" t="s">
        <v>78</v>
      </c>
      <c r="V13824" s="3" t="s">
        <v>46</v>
      </c>
      <c r="W13824" s="3" t="s">
        <v>252</v>
      </c>
    </row>
    <row r="13825" spans="2:23" x14ac:dyDescent="0.35">
      <c r="B13825" s="4" t="s">
        <v>37463</v>
      </c>
      <c r="C13825" t="s">
        <v>49152</v>
      </c>
      <c r="D13825" t="s">
        <v>49222</v>
      </c>
      <c r="E13825" t="s">
        <v>84</v>
      </c>
      <c r="F13825" t="s">
        <v>23</v>
      </c>
      <c r="G13825" t="s">
        <v>24</v>
      </c>
      <c r="H13825" t="s">
        <v>123</v>
      </c>
      <c r="I13825" t="s">
        <v>26</v>
      </c>
      <c r="J13825" t="s">
        <v>48659</v>
      </c>
      <c r="K13825" t="s">
        <v>46022</v>
      </c>
      <c r="L13825" t="s">
        <v>29</v>
      </c>
      <c r="M13825" s="6">
        <v>262</v>
      </c>
      <c r="N13825" s="13" t="s">
        <v>46024</v>
      </c>
      <c r="O13825" s="6">
        <v>3.76</v>
      </c>
      <c r="P13825" s="6">
        <f>Tabel1[[#This Row],[Aankoopprijs]]*1.05</f>
        <v>187.06800000000001</v>
      </c>
      <c r="Q13825" s="6">
        <v>178.16</v>
      </c>
      <c r="R13825" s="3" t="s">
        <v>45869</v>
      </c>
      <c r="S13825" s="3" t="s">
        <v>51469</v>
      </c>
      <c r="T13825" s="3">
        <v>11.138999999999999</v>
      </c>
      <c r="U13825" s="3" t="s">
        <v>148</v>
      </c>
      <c r="V13825" s="3" t="s">
        <v>46</v>
      </c>
      <c r="W13825" s="3" t="s">
        <v>252</v>
      </c>
    </row>
    <row r="13826" spans="2:23" x14ac:dyDescent="0.35">
      <c r="B13826" s="4" t="s">
        <v>37463</v>
      </c>
      <c r="C13826" t="s">
        <v>49147</v>
      </c>
      <c r="D13826" t="s">
        <v>49223</v>
      </c>
      <c r="E13826" t="s">
        <v>40</v>
      </c>
      <c r="F13826" t="s">
        <v>65</v>
      </c>
      <c r="G13826" t="s">
        <v>268</v>
      </c>
      <c r="H13826" t="s">
        <v>87</v>
      </c>
      <c r="I13826" t="s">
        <v>88</v>
      </c>
      <c r="J13826" t="s">
        <v>35402</v>
      </c>
      <c r="K13826" t="s">
        <v>46022</v>
      </c>
      <c r="L13826" t="s">
        <v>46254</v>
      </c>
      <c r="M13826" s="6">
        <v>318</v>
      </c>
      <c r="N13826" s="13" t="s">
        <v>46024</v>
      </c>
      <c r="O13826" s="6">
        <v>3.76</v>
      </c>
      <c r="P13826" s="6">
        <f>Tabel1[[#This Row],[Aankoopprijs]]*1.05</f>
        <v>227.05200000000002</v>
      </c>
      <c r="Q13826" s="6">
        <v>216.24</v>
      </c>
      <c r="R13826" s="3" t="s">
        <v>45869</v>
      </c>
      <c r="S13826" s="3" t="s">
        <v>51469</v>
      </c>
      <c r="T13826" s="3">
        <v>14.959</v>
      </c>
      <c r="U13826" s="3" t="s">
        <v>148</v>
      </c>
      <c r="V13826" s="3" t="s">
        <v>2726</v>
      </c>
      <c r="W13826" s="3" t="s">
        <v>32</v>
      </c>
    </row>
    <row r="13827" spans="2:23" x14ac:dyDescent="0.35">
      <c r="B13827" s="4" t="s">
        <v>37463</v>
      </c>
      <c r="C13827" t="s">
        <v>49152</v>
      </c>
      <c r="D13827" t="s">
        <v>49224</v>
      </c>
      <c r="E13827" t="s">
        <v>84</v>
      </c>
      <c r="F13827" t="s">
        <v>65</v>
      </c>
      <c r="G13827" t="s">
        <v>41</v>
      </c>
      <c r="H13827" t="s">
        <v>335</v>
      </c>
      <c r="I13827" t="s">
        <v>26</v>
      </c>
      <c r="J13827" t="s">
        <v>46197</v>
      </c>
      <c r="K13827" t="s">
        <v>46022</v>
      </c>
      <c r="L13827" t="s">
        <v>58</v>
      </c>
      <c r="M13827" s="6">
        <v>342.5</v>
      </c>
      <c r="N13827" s="13" t="s">
        <v>46024</v>
      </c>
      <c r="O13827" s="6">
        <v>3.76</v>
      </c>
      <c r="P13827" s="6">
        <f>Tabel1[[#This Row],[Aankoopprijs]]*1.05</f>
        <v>212.17875000000001</v>
      </c>
      <c r="Q13827" s="6">
        <v>202.07499999999999</v>
      </c>
      <c r="R13827" s="3" t="s">
        <v>45869</v>
      </c>
      <c r="S13827" s="3" t="s">
        <v>51469</v>
      </c>
      <c r="T13827" s="3">
        <v>11.4</v>
      </c>
      <c r="U13827" s="3" t="s">
        <v>78</v>
      </c>
      <c r="V13827" s="3" t="s">
        <v>46</v>
      </c>
      <c r="W13827" s="3" t="s">
        <v>59</v>
      </c>
    </row>
    <row r="13828" spans="2:23" x14ac:dyDescent="0.35">
      <c r="B13828" s="4" t="s">
        <v>37463</v>
      </c>
      <c r="C13828" t="s">
        <v>49158</v>
      </c>
      <c r="D13828" t="s">
        <v>49225</v>
      </c>
      <c r="E13828" t="s">
        <v>101</v>
      </c>
      <c r="F13828" t="s">
        <v>23</v>
      </c>
      <c r="G13828" t="s">
        <v>24</v>
      </c>
      <c r="H13828" t="s">
        <v>76</v>
      </c>
      <c r="I13828" t="s">
        <v>26</v>
      </c>
      <c r="J13828" t="s">
        <v>223</v>
      </c>
      <c r="K13828" t="s">
        <v>46022</v>
      </c>
      <c r="L13828" t="s">
        <v>29</v>
      </c>
      <c r="M13828" s="6">
        <v>228</v>
      </c>
      <c r="N13828" s="13" t="s">
        <v>46024</v>
      </c>
      <c r="O13828" s="6">
        <v>3.76</v>
      </c>
      <c r="P13828" s="6">
        <f>Tabel1[[#This Row],[Aankoopprijs]]*1.05</f>
        <v>162.792</v>
      </c>
      <c r="Q13828" s="6">
        <v>155.04</v>
      </c>
      <c r="R13828" s="3" t="s">
        <v>45869</v>
      </c>
      <c r="S13828" s="3" t="s">
        <v>51469</v>
      </c>
      <c r="T13828" s="3">
        <v>11.1</v>
      </c>
      <c r="U13828" s="3" t="s">
        <v>46</v>
      </c>
      <c r="V13828" s="3" t="s">
        <v>46</v>
      </c>
      <c r="W13828" s="3" t="s">
        <v>32</v>
      </c>
    </row>
    <row r="13829" spans="2:23" x14ac:dyDescent="0.35">
      <c r="B13829" s="4" t="s">
        <v>37463</v>
      </c>
      <c r="C13829" t="s">
        <v>49147</v>
      </c>
      <c r="D13829" t="s">
        <v>49226</v>
      </c>
      <c r="E13829" t="s">
        <v>84</v>
      </c>
      <c r="F13829" t="s">
        <v>233</v>
      </c>
      <c r="G13829" t="s">
        <v>54</v>
      </c>
      <c r="H13829" t="s">
        <v>172</v>
      </c>
      <c r="I13829" t="s">
        <v>88</v>
      </c>
      <c r="J13829" t="s">
        <v>49227</v>
      </c>
      <c r="K13829" t="s">
        <v>46022</v>
      </c>
      <c r="L13829" t="s">
        <v>46254</v>
      </c>
      <c r="M13829" s="6">
        <v>358</v>
      </c>
      <c r="N13829" s="13" t="s">
        <v>46024</v>
      </c>
      <c r="O13829" s="6">
        <v>3.76</v>
      </c>
      <c r="P13829" s="6">
        <f>Tabel1[[#This Row],[Aankoopprijs]]*1.05</f>
        <v>255.61199999999999</v>
      </c>
      <c r="Q13829" s="6">
        <v>243.44</v>
      </c>
      <c r="R13829" s="3" t="s">
        <v>45869</v>
      </c>
      <c r="S13829" s="3" t="s">
        <v>51469</v>
      </c>
      <c r="T13829" s="3">
        <v>13.25</v>
      </c>
      <c r="U13829" s="3" t="s">
        <v>148</v>
      </c>
      <c r="V13829" s="3" t="s">
        <v>2726</v>
      </c>
      <c r="W13829" s="3" t="s">
        <v>32</v>
      </c>
    </row>
    <row r="13830" spans="2:23" x14ac:dyDescent="0.35">
      <c r="B13830" s="4" t="s">
        <v>37463</v>
      </c>
      <c r="C13830" t="s">
        <v>49205</v>
      </c>
      <c r="D13830" t="s">
        <v>49228</v>
      </c>
      <c r="E13830" t="s">
        <v>171</v>
      </c>
      <c r="F13830" t="s">
        <v>129</v>
      </c>
      <c r="G13830" t="s">
        <v>329</v>
      </c>
      <c r="H13830" t="s">
        <v>25</v>
      </c>
      <c r="I13830" t="s">
        <v>139</v>
      </c>
      <c r="J13830" t="s">
        <v>46026</v>
      </c>
      <c r="K13830" t="s">
        <v>46022</v>
      </c>
      <c r="L13830" t="s">
        <v>29</v>
      </c>
      <c r="M13830" s="6">
        <v>158.5</v>
      </c>
      <c r="N13830" s="13" t="s">
        <v>46024</v>
      </c>
      <c r="O13830" s="6">
        <v>1.93</v>
      </c>
      <c r="P13830" s="6">
        <f>Tabel1[[#This Row],[Aankoopprijs]]*1.05</f>
        <v>113.16900000000001</v>
      </c>
      <c r="Q13830" s="6">
        <v>107.78</v>
      </c>
      <c r="R13830" s="3" t="s">
        <v>45869</v>
      </c>
      <c r="S13830" s="3" t="s">
        <v>51469</v>
      </c>
      <c r="T13830" s="3">
        <v>8.9870000000000001</v>
      </c>
      <c r="U13830" s="3" t="s">
        <v>78</v>
      </c>
      <c r="V13830" s="3" t="s">
        <v>46</v>
      </c>
      <c r="W13830" s="3" t="s">
        <v>1197</v>
      </c>
    </row>
    <row r="13831" spans="2:23" x14ac:dyDescent="0.35">
      <c r="B13831" s="4" t="s">
        <v>37463</v>
      </c>
      <c r="C13831" t="s">
        <v>49147</v>
      </c>
      <c r="D13831" t="s">
        <v>49229</v>
      </c>
      <c r="E13831" t="s">
        <v>171</v>
      </c>
      <c r="F13831" t="s">
        <v>23</v>
      </c>
      <c r="G13831" t="s">
        <v>109</v>
      </c>
      <c r="H13831" t="s">
        <v>25</v>
      </c>
      <c r="I13831" t="s">
        <v>88</v>
      </c>
      <c r="J13831" t="s">
        <v>5305</v>
      </c>
      <c r="K13831" t="s">
        <v>46022</v>
      </c>
      <c r="L13831" t="s">
        <v>46254</v>
      </c>
      <c r="M13831" s="6">
        <v>142</v>
      </c>
      <c r="N13831" s="13" t="s">
        <v>46024</v>
      </c>
      <c r="O13831" s="6">
        <v>3.76</v>
      </c>
      <c r="P13831" s="6">
        <f>Tabel1[[#This Row],[Aankoopprijs]]*1.05</f>
        <v>101.38800000000001</v>
      </c>
      <c r="Q13831" s="6">
        <v>96.56</v>
      </c>
      <c r="R13831" s="3" t="s">
        <v>45869</v>
      </c>
      <c r="S13831" s="3" t="s">
        <v>51469</v>
      </c>
      <c r="T13831" s="3">
        <v>9.6240000000000006</v>
      </c>
      <c r="U13831" s="3" t="s">
        <v>148</v>
      </c>
      <c r="V13831" s="3" t="s">
        <v>2726</v>
      </c>
      <c r="W13831" s="3" t="s">
        <v>766</v>
      </c>
    </row>
    <row r="13832" spans="2:23" x14ac:dyDescent="0.35">
      <c r="B13832" s="4" t="s">
        <v>37463</v>
      </c>
      <c r="C13832" t="s">
        <v>49231</v>
      </c>
      <c r="D13832" t="s">
        <v>49230</v>
      </c>
      <c r="E13832" t="s">
        <v>108</v>
      </c>
      <c r="F13832" t="s">
        <v>157</v>
      </c>
      <c r="G13832" t="s">
        <v>329</v>
      </c>
      <c r="H13832" t="s">
        <v>361</v>
      </c>
      <c r="I13832" t="s">
        <v>139</v>
      </c>
      <c r="J13832" t="s">
        <v>46028</v>
      </c>
      <c r="K13832" t="s">
        <v>46022</v>
      </c>
      <c r="L13832" t="s">
        <v>29</v>
      </c>
      <c r="M13832" s="6">
        <v>128</v>
      </c>
      <c r="N13832" s="13" t="s">
        <v>46024</v>
      </c>
      <c r="O13832" s="6">
        <v>1.93</v>
      </c>
      <c r="P13832" s="6">
        <f>Tabel1[[#This Row],[Aankoopprijs]]*1.05</f>
        <v>91.39200000000001</v>
      </c>
      <c r="Q13832" s="6">
        <v>87.04</v>
      </c>
      <c r="R13832" s="3" t="s">
        <v>45869</v>
      </c>
      <c r="S13832" s="3" t="s">
        <v>51469</v>
      </c>
      <c r="T13832" s="3">
        <v>7.5990000000000002</v>
      </c>
      <c r="U13832" s="3" t="s">
        <v>148</v>
      </c>
      <c r="V13832" s="3" t="s">
        <v>46</v>
      </c>
      <c r="W13832" s="3" t="s">
        <v>766</v>
      </c>
    </row>
    <row r="13833" spans="2:23" x14ac:dyDescent="0.35">
      <c r="B13833" s="4" t="s">
        <v>37463</v>
      </c>
      <c r="C13833" t="s">
        <v>49152</v>
      </c>
      <c r="D13833" t="s">
        <v>49232</v>
      </c>
      <c r="E13833" t="s">
        <v>164</v>
      </c>
      <c r="F13833" t="s">
        <v>65</v>
      </c>
      <c r="G13833" t="s">
        <v>41</v>
      </c>
      <c r="H13833" t="s">
        <v>307</v>
      </c>
      <c r="I13833" t="s">
        <v>146</v>
      </c>
      <c r="J13833" t="s">
        <v>13478</v>
      </c>
      <c r="K13833" t="s">
        <v>46022</v>
      </c>
      <c r="L13833" t="s">
        <v>29</v>
      </c>
      <c r="M13833" s="6">
        <v>284</v>
      </c>
      <c r="N13833" s="13" t="s">
        <v>46024</v>
      </c>
      <c r="O13833" s="6">
        <v>3.76</v>
      </c>
      <c r="P13833" s="6">
        <f>Tabel1[[#This Row],[Aankoopprijs]]*1.05</f>
        <v>202.77600000000001</v>
      </c>
      <c r="Q13833" s="6">
        <v>193.12</v>
      </c>
      <c r="R13833" s="3" t="s">
        <v>45869</v>
      </c>
      <c r="S13833" s="3" t="s">
        <v>51469</v>
      </c>
      <c r="T13833" s="3">
        <v>10.724</v>
      </c>
      <c r="U13833" s="3" t="s">
        <v>78</v>
      </c>
      <c r="V13833" s="3" t="s">
        <v>46</v>
      </c>
      <c r="W13833" s="3" t="s">
        <v>252</v>
      </c>
    </row>
    <row r="13834" spans="2:23" x14ac:dyDescent="0.35">
      <c r="B13834" s="4" t="s">
        <v>37463</v>
      </c>
      <c r="C13834" t="s">
        <v>49154</v>
      </c>
      <c r="D13834" t="s">
        <v>49233</v>
      </c>
      <c r="E13834" t="s">
        <v>122</v>
      </c>
      <c r="F13834" t="s">
        <v>53</v>
      </c>
      <c r="G13834" t="s">
        <v>268</v>
      </c>
      <c r="H13834" t="s">
        <v>116</v>
      </c>
      <c r="I13834" t="s">
        <v>26</v>
      </c>
      <c r="J13834" t="s">
        <v>1888</v>
      </c>
      <c r="K13834" t="s">
        <v>46022</v>
      </c>
      <c r="L13834" t="s">
        <v>58</v>
      </c>
      <c r="M13834" s="6">
        <v>356.5</v>
      </c>
      <c r="N13834" s="13" t="s">
        <v>46024</v>
      </c>
      <c r="O13834" s="6">
        <v>3.76</v>
      </c>
      <c r="P13834" s="6">
        <f>Tabel1[[#This Row],[Aankoopprijs]]*1.05</f>
        <v>235.82475000000002</v>
      </c>
      <c r="Q13834" s="6">
        <v>224.595</v>
      </c>
      <c r="R13834" s="3" t="s">
        <v>45869</v>
      </c>
      <c r="S13834" s="3" t="s">
        <v>51469</v>
      </c>
      <c r="T13834" s="3">
        <v>13.94</v>
      </c>
      <c r="U13834" s="3" t="s">
        <v>148</v>
      </c>
      <c r="V13834" s="3" t="s">
        <v>46</v>
      </c>
      <c r="W13834" s="3" t="s">
        <v>252</v>
      </c>
    </row>
    <row r="13835" spans="2:23" x14ac:dyDescent="0.35">
      <c r="B13835" s="4" t="s">
        <v>37463</v>
      </c>
      <c r="C13835" t="s">
        <v>49147</v>
      </c>
      <c r="D13835" t="s">
        <v>49234</v>
      </c>
      <c r="E13835" t="s">
        <v>164</v>
      </c>
      <c r="F13835" t="s">
        <v>157</v>
      </c>
      <c r="G13835" t="s">
        <v>86</v>
      </c>
      <c r="H13835" t="s">
        <v>285</v>
      </c>
      <c r="I13835" t="s">
        <v>88</v>
      </c>
      <c r="J13835" t="s">
        <v>1583</v>
      </c>
      <c r="K13835" t="s">
        <v>46022</v>
      </c>
      <c r="L13835" t="s">
        <v>46254</v>
      </c>
      <c r="M13835" s="6">
        <v>240.5</v>
      </c>
      <c r="N13835" s="13" t="s">
        <v>46024</v>
      </c>
      <c r="O13835" s="6">
        <v>3.76</v>
      </c>
      <c r="P13835" s="6">
        <f>Tabel1[[#This Row],[Aankoopprijs]]*1.05</f>
        <v>171.71700000000001</v>
      </c>
      <c r="Q13835" s="6">
        <v>163.54</v>
      </c>
      <c r="R13835" s="3" t="s">
        <v>45869</v>
      </c>
      <c r="S13835" s="3" t="s">
        <v>51469</v>
      </c>
      <c r="T13835" s="3">
        <v>13.28</v>
      </c>
      <c r="U13835" s="3" t="s">
        <v>148</v>
      </c>
      <c r="V13835" s="3" t="s">
        <v>2726</v>
      </c>
      <c r="W13835" s="3" t="s">
        <v>766</v>
      </c>
    </row>
    <row r="13836" spans="2:23" x14ac:dyDescent="0.35">
      <c r="B13836" s="4" t="s">
        <v>37463</v>
      </c>
      <c r="C13836" t="s">
        <v>49147</v>
      </c>
      <c r="D13836" t="s">
        <v>49235</v>
      </c>
      <c r="E13836" t="s">
        <v>164</v>
      </c>
      <c r="F13836" t="s">
        <v>53</v>
      </c>
      <c r="G13836" t="s">
        <v>86</v>
      </c>
      <c r="H13836" t="s">
        <v>158</v>
      </c>
      <c r="I13836" t="s">
        <v>139</v>
      </c>
      <c r="J13836" t="s">
        <v>49236</v>
      </c>
      <c r="K13836" t="s">
        <v>46022</v>
      </c>
      <c r="L13836" t="s">
        <v>46254</v>
      </c>
      <c r="M13836" s="6">
        <v>221.5</v>
      </c>
      <c r="N13836" s="13" t="s">
        <v>46024</v>
      </c>
      <c r="O13836" s="6">
        <v>3.76</v>
      </c>
      <c r="P13836" s="6">
        <f>Tabel1[[#This Row],[Aankoopprijs]]*1.05</f>
        <v>158.15100000000001</v>
      </c>
      <c r="Q13836" s="6">
        <v>150.62</v>
      </c>
      <c r="R13836" s="3" t="s">
        <v>45869</v>
      </c>
      <c r="S13836" s="3" t="s">
        <v>45869</v>
      </c>
      <c r="T13836" s="3">
        <v>13.013</v>
      </c>
      <c r="U13836" s="3" t="s">
        <v>78</v>
      </c>
      <c r="V13836" s="3" t="s">
        <v>2726</v>
      </c>
      <c r="W13836" s="3" t="s">
        <v>766</v>
      </c>
    </row>
    <row r="13837" spans="2:23" x14ac:dyDescent="0.35">
      <c r="B13837" s="4" t="s">
        <v>37463</v>
      </c>
      <c r="C13837" t="s">
        <v>49154</v>
      </c>
      <c r="D13837" t="s">
        <v>49237</v>
      </c>
      <c r="E13837" t="s">
        <v>122</v>
      </c>
      <c r="F13837" t="s">
        <v>65</v>
      </c>
      <c r="G13837" t="s">
        <v>75</v>
      </c>
      <c r="H13837" t="s">
        <v>76</v>
      </c>
      <c r="I13837" t="s">
        <v>26</v>
      </c>
      <c r="J13837" t="s">
        <v>244</v>
      </c>
      <c r="K13837" t="s">
        <v>46022</v>
      </c>
      <c r="L13837" t="s">
        <v>29</v>
      </c>
      <c r="M13837" s="6">
        <v>408.5</v>
      </c>
      <c r="N13837" s="13" t="s">
        <v>46024</v>
      </c>
      <c r="O13837" s="6">
        <v>3.76</v>
      </c>
      <c r="P13837" s="6">
        <f>Tabel1[[#This Row],[Aankoopprijs]]*1.05</f>
        <v>291.66899999999998</v>
      </c>
      <c r="Q13837" s="6">
        <v>277.77999999999997</v>
      </c>
      <c r="R13837" s="3" t="s">
        <v>45869</v>
      </c>
      <c r="S13837" s="3" t="s">
        <v>51469</v>
      </c>
      <c r="T13837" s="3">
        <v>15.916</v>
      </c>
      <c r="U13837" s="3" t="s">
        <v>148</v>
      </c>
      <c r="V13837" s="3" t="s">
        <v>148</v>
      </c>
      <c r="W13837" s="3" t="s">
        <v>32</v>
      </c>
    </row>
    <row r="13838" spans="2:23" x14ac:dyDescent="0.35">
      <c r="B13838" s="4" t="s">
        <v>37463</v>
      </c>
      <c r="C13838" t="s">
        <v>49154</v>
      </c>
      <c r="D13838" t="s">
        <v>49238</v>
      </c>
      <c r="E13838" t="s">
        <v>52</v>
      </c>
      <c r="F13838" t="s">
        <v>85</v>
      </c>
      <c r="G13838" t="s">
        <v>268</v>
      </c>
      <c r="H13838" t="s">
        <v>42</v>
      </c>
      <c r="I13838" t="s">
        <v>26</v>
      </c>
      <c r="J13838" t="s">
        <v>39863</v>
      </c>
      <c r="K13838" t="s">
        <v>46022</v>
      </c>
      <c r="L13838" t="s">
        <v>58</v>
      </c>
      <c r="M13838" s="6">
        <v>352</v>
      </c>
      <c r="N13838" s="13" t="s">
        <v>46024</v>
      </c>
      <c r="O13838" s="6">
        <v>3.76</v>
      </c>
      <c r="P13838" s="6">
        <f>Tabel1[[#This Row],[Aankoopprijs]]*1.05</f>
        <v>232.84800000000001</v>
      </c>
      <c r="Q13838" s="6">
        <v>221.76</v>
      </c>
      <c r="R13838" s="3" t="s">
        <v>45869</v>
      </c>
      <c r="S13838" s="3" t="s">
        <v>51469</v>
      </c>
      <c r="T13838" s="3">
        <v>16.399999999999999</v>
      </c>
      <c r="U13838" s="3" t="s">
        <v>46</v>
      </c>
      <c r="V13838" s="3" t="s">
        <v>46</v>
      </c>
      <c r="W13838" s="3" t="s">
        <v>766</v>
      </c>
    </row>
    <row r="13839" spans="2:23" x14ac:dyDescent="0.35">
      <c r="B13839" s="4" t="s">
        <v>37463</v>
      </c>
      <c r="C13839" t="s">
        <v>49154</v>
      </c>
      <c r="D13839" t="s">
        <v>49239</v>
      </c>
      <c r="E13839" t="s">
        <v>101</v>
      </c>
      <c r="F13839" t="s">
        <v>157</v>
      </c>
      <c r="G13839" t="s">
        <v>86</v>
      </c>
      <c r="H13839" t="s">
        <v>55</v>
      </c>
      <c r="I13839" t="s">
        <v>88</v>
      </c>
      <c r="J13839" t="s">
        <v>10320</v>
      </c>
      <c r="K13839" t="s">
        <v>46022</v>
      </c>
      <c r="L13839" t="s">
        <v>29</v>
      </c>
      <c r="M13839" s="6">
        <v>211</v>
      </c>
      <c r="N13839" s="13" t="s">
        <v>46024</v>
      </c>
      <c r="O13839" s="6">
        <v>3.76</v>
      </c>
      <c r="P13839" s="6">
        <f>Tabel1[[#This Row],[Aankoopprijs]]*1.05</f>
        <v>150.654</v>
      </c>
      <c r="Q13839" s="6">
        <v>143.47999999999999</v>
      </c>
      <c r="R13839" s="3" t="s">
        <v>45869</v>
      </c>
      <c r="S13839" s="3" t="s">
        <v>51469</v>
      </c>
      <c r="T13839" s="3">
        <v>13.012</v>
      </c>
      <c r="U13839" s="3" t="s">
        <v>148</v>
      </c>
      <c r="V13839" s="3" t="s">
        <v>46</v>
      </c>
      <c r="W13839" s="3" t="s">
        <v>1197</v>
      </c>
    </row>
    <row r="13840" spans="2:23" x14ac:dyDescent="0.35">
      <c r="B13840" s="4" t="s">
        <v>37463</v>
      </c>
      <c r="C13840" t="s">
        <v>49152</v>
      </c>
      <c r="D13840" t="s">
        <v>49240</v>
      </c>
      <c r="E13840" t="s">
        <v>164</v>
      </c>
      <c r="F13840" t="s">
        <v>53</v>
      </c>
      <c r="G13840" t="s">
        <v>86</v>
      </c>
      <c r="H13840" t="s">
        <v>158</v>
      </c>
      <c r="I13840" t="s">
        <v>88</v>
      </c>
      <c r="J13840" t="s">
        <v>27900</v>
      </c>
      <c r="K13840" t="s">
        <v>46022</v>
      </c>
      <c r="L13840" t="s">
        <v>58</v>
      </c>
      <c r="M13840" s="6">
        <v>223</v>
      </c>
      <c r="N13840" s="13" t="s">
        <v>46024</v>
      </c>
      <c r="O13840" s="6">
        <v>3.76</v>
      </c>
      <c r="P13840" s="6">
        <f>Tabel1[[#This Row],[Aankoopprijs]]*1.05</f>
        <v>145.173</v>
      </c>
      <c r="Q13840" s="6">
        <v>138.26</v>
      </c>
      <c r="R13840" s="3" t="s">
        <v>45869</v>
      </c>
      <c r="S13840" s="3" t="s">
        <v>51469</v>
      </c>
      <c r="T13840" s="3">
        <v>9.6</v>
      </c>
      <c r="U13840" s="3" t="s">
        <v>46</v>
      </c>
      <c r="V13840" s="3" t="s">
        <v>46</v>
      </c>
      <c r="W13840" s="3" t="s">
        <v>252</v>
      </c>
    </row>
    <row r="13841" spans="2:23" x14ac:dyDescent="0.35">
      <c r="B13841" s="4" t="s">
        <v>37463</v>
      </c>
      <c r="C13841" t="s">
        <v>49154</v>
      </c>
      <c r="D13841" t="s">
        <v>49241</v>
      </c>
      <c r="E13841" t="s">
        <v>193</v>
      </c>
      <c r="F13841" t="s">
        <v>53</v>
      </c>
      <c r="G13841" t="s">
        <v>75</v>
      </c>
      <c r="H13841" t="s">
        <v>194</v>
      </c>
      <c r="I13841" t="s">
        <v>26</v>
      </c>
      <c r="J13841" t="s">
        <v>47306</v>
      </c>
      <c r="K13841" t="s">
        <v>46022</v>
      </c>
      <c r="L13841" t="s">
        <v>29</v>
      </c>
      <c r="M13841" s="6">
        <v>471.5</v>
      </c>
      <c r="N13841" s="13" t="s">
        <v>46024</v>
      </c>
      <c r="O13841" s="6">
        <v>3.76</v>
      </c>
      <c r="P13841" s="6">
        <f>Tabel1[[#This Row],[Aankoopprijs]]*1.05</f>
        <v>336.65100000000001</v>
      </c>
      <c r="Q13841" s="6">
        <v>320.62</v>
      </c>
      <c r="R13841" s="3" t="s">
        <v>45869</v>
      </c>
      <c r="S13841" s="3" t="s">
        <v>51469</v>
      </c>
      <c r="T13841" s="3">
        <v>18.227</v>
      </c>
      <c r="U13841" s="3" t="s">
        <v>148</v>
      </c>
      <c r="V13841" s="3" t="s">
        <v>148</v>
      </c>
      <c r="W13841" s="3" t="s">
        <v>68</v>
      </c>
    </row>
    <row r="13842" spans="2:23" x14ac:dyDescent="0.35">
      <c r="B13842" s="4" t="s">
        <v>37463</v>
      </c>
      <c r="C13842" t="s">
        <v>49154</v>
      </c>
      <c r="D13842" t="s">
        <v>49242</v>
      </c>
      <c r="E13842" t="s">
        <v>122</v>
      </c>
      <c r="F13842" t="s">
        <v>157</v>
      </c>
      <c r="G13842" t="s">
        <v>268</v>
      </c>
      <c r="H13842" t="s">
        <v>42</v>
      </c>
      <c r="I13842" t="s">
        <v>26</v>
      </c>
      <c r="J13842" t="s">
        <v>34289</v>
      </c>
      <c r="K13842" t="s">
        <v>46022</v>
      </c>
      <c r="L13842" t="s">
        <v>29</v>
      </c>
      <c r="M13842" s="6">
        <v>313.5</v>
      </c>
      <c r="N13842" s="13" t="s">
        <v>46024</v>
      </c>
      <c r="O13842" s="6">
        <v>3.76</v>
      </c>
      <c r="P13842" s="6">
        <f>Tabel1[[#This Row],[Aankoopprijs]]*1.05</f>
        <v>223.83900000000003</v>
      </c>
      <c r="Q13842" s="6">
        <v>213.18</v>
      </c>
      <c r="R13842" s="3" t="s">
        <v>45869</v>
      </c>
      <c r="S13842" s="3" t="s">
        <v>51469</v>
      </c>
      <c r="T13842" s="3">
        <v>15.3</v>
      </c>
      <c r="U13842" s="3" t="s">
        <v>148</v>
      </c>
      <c r="V13842" s="3" t="s">
        <v>148</v>
      </c>
      <c r="W13842" s="3" t="s">
        <v>32</v>
      </c>
    </row>
    <row r="13843" spans="2:23" x14ac:dyDescent="0.35">
      <c r="B13843" s="4" t="s">
        <v>37463</v>
      </c>
      <c r="C13843" t="s">
        <v>49152</v>
      </c>
      <c r="D13843" t="s">
        <v>49243</v>
      </c>
      <c r="E13843" t="s">
        <v>84</v>
      </c>
      <c r="F13843" t="s">
        <v>53</v>
      </c>
      <c r="G13843" t="s">
        <v>41</v>
      </c>
      <c r="H13843" t="s">
        <v>123</v>
      </c>
      <c r="I13843" t="s">
        <v>26</v>
      </c>
      <c r="J13843" t="s">
        <v>1681</v>
      </c>
      <c r="K13843" t="s">
        <v>46022</v>
      </c>
      <c r="L13843" t="s">
        <v>29</v>
      </c>
      <c r="M13843" s="6">
        <v>347</v>
      </c>
      <c r="N13843" s="13" t="s">
        <v>46024</v>
      </c>
      <c r="O13843" s="6">
        <v>3.76</v>
      </c>
      <c r="P13843" s="6">
        <f>Tabel1[[#This Row],[Aankoopprijs]]*1.05</f>
        <v>247.75800000000001</v>
      </c>
      <c r="Q13843" s="6">
        <v>235.96</v>
      </c>
      <c r="R13843" s="3" t="s">
        <v>45869</v>
      </c>
      <c r="S13843" s="3" t="s">
        <v>45869</v>
      </c>
      <c r="T13843" s="3">
        <v>13.532</v>
      </c>
      <c r="U13843" s="3" t="s">
        <v>78</v>
      </c>
      <c r="V13843" s="3" t="s">
        <v>148</v>
      </c>
      <c r="W13843" s="3" t="s">
        <v>252</v>
      </c>
    </row>
    <row r="13844" spans="2:23" x14ac:dyDescent="0.35">
      <c r="B13844" s="4" t="s">
        <v>37463</v>
      </c>
      <c r="C13844" t="s">
        <v>49154</v>
      </c>
      <c r="D13844" t="s">
        <v>49244</v>
      </c>
      <c r="E13844" t="s">
        <v>84</v>
      </c>
      <c r="F13844" t="s">
        <v>53</v>
      </c>
      <c r="G13844" t="s">
        <v>268</v>
      </c>
      <c r="H13844" t="s">
        <v>76</v>
      </c>
      <c r="I13844" t="s">
        <v>26</v>
      </c>
      <c r="J13844" t="s">
        <v>1049</v>
      </c>
      <c r="K13844" t="s">
        <v>46022</v>
      </c>
      <c r="L13844" t="s">
        <v>29</v>
      </c>
      <c r="M13844" s="6">
        <v>393</v>
      </c>
      <c r="N13844" s="13" t="s">
        <v>46024</v>
      </c>
      <c r="O13844" s="6">
        <v>3.76</v>
      </c>
      <c r="P13844" s="6">
        <f>Tabel1[[#This Row],[Aankoopprijs]]*1.05</f>
        <v>280.60200000000003</v>
      </c>
      <c r="Q13844" s="6">
        <v>267.24</v>
      </c>
      <c r="R13844" s="3" t="s">
        <v>45869</v>
      </c>
      <c r="S13844" s="3" t="s">
        <v>45869</v>
      </c>
      <c r="T13844" s="3">
        <v>14.518000000000001</v>
      </c>
      <c r="U13844" s="3" t="s">
        <v>78</v>
      </c>
      <c r="V13844" s="3" t="s">
        <v>148</v>
      </c>
      <c r="W13844" s="3" t="s">
        <v>252</v>
      </c>
    </row>
    <row r="13845" spans="2:23" x14ac:dyDescent="0.35">
      <c r="B13845" s="4" t="s">
        <v>37463</v>
      </c>
      <c r="C13845" t="s">
        <v>49145</v>
      </c>
      <c r="D13845" t="s">
        <v>49245</v>
      </c>
      <c r="E13845" t="s">
        <v>84</v>
      </c>
      <c r="F13845" t="s">
        <v>252</v>
      </c>
      <c r="G13845" t="s">
        <v>86</v>
      </c>
      <c r="H13845" t="s">
        <v>555</v>
      </c>
      <c r="I13845" t="s">
        <v>88</v>
      </c>
      <c r="J13845" t="s">
        <v>49246</v>
      </c>
      <c r="K13845" t="s">
        <v>46022</v>
      </c>
      <c r="L13845" t="s">
        <v>46254</v>
      </c>
      <c r="M13845" s="6">
        <v>387.5</v>
      </c>
      <c r="N13845" s="13" t="s">
        <v>46024</v>
      </c>
      <c r="O13845" s="6">
        <v>3.76</v>
      </c>
      <c r="P13845" s="6">
        <f>Tabel1[[#This Row],[Aankoopprijs]]*1.05</f>
        <v>276.67500000000001</v>
      </c>
      <c r="Q13845" s="6">
        <v>263.5</v>
      </c>
      <c r="R13845" s="3" t="s">
        <v>45869</v>
      </c>
      <c r="S13845" s="3" t="s">
        <v>51469</v>
      </c>
      <c r="T13845" s="3">
        <v>16.643000000000001</v>
      </c>
      <c r="U13845" s="3" t="s">
        <v>148</v>
      </c>
      <c r="V13845" s="3" t="s">
        <v>2726</v>
      </c>
      <c r="W13845" s="3" t="s">
        <v>32</v>
      </c>
    </row>
    <row r="13846" spans="2:23" x14ac:dyDescent="0.35">
      <c r="B13846" s="4" t="s">
        <v>37463</v>
      </c>
      <c r="C13846" t="s">
        <v>49154</v>
      </c>
      <c r="D13846" t="s">
        <v>49247</v>
      </c>
      <c r="E13846" t="s">
        <v>64</v>
      </c>
      <c r="F13846" t="s">
        <v>74</v>
      </c>
      <c r="G13846" t="s">
        <v>2136</v>
      </c>
      <c r="H13846" t="s">
        <v>130</v>
      </c>
      <c r="I13846" t="s">
        <v>146</v>
      </c>
      <c r="J13846" t="s">
        <v>49248</v>
      </c>
      <c r="K13846" t="s">
        <v>46022</v>
      </c>
      <c r="L13846" t="s">
        <v>29</v>
      </c>
      <c r="M13846" s="6">
        <v>577</v>
      </c>
      <c r="N13846" s="13" t="s">
        <v>46024</v>
      </c>
      <c r="O13846" s="6">
        <v>3.76</v>
      </c>
      <c r="P13846" s="6">
        <f>Tabel1[[#This Row],[Aankoopprijs]]*1.05</f>
        <v>411.97800000000001</v>
      </c>
      <c r="Q13846" s="6">
        <v>392.36</v>
      </c>
      <c r="R13846" s="3" t="s">
        <v>45869</v>
      </c>
      <c r="S13846" s="3" t="s">
        <v>51469</v>
      </c>
      <c r="T13846" s="3">
        <v>17.399999999999999</v>
      </c>
      <c r="U13846" s="3" t="s">
        <v>148</v>
      </c>
      <c r="V13846" s="3" t="s">
        <v>148</v>
      </c>
      <c r="W13846" s="3" t="s">
        <v>47</v>
      </c>
    </row>
    <row r="13847" spans="2:23" x14ac:dyDescent="0.35">
      <c r="B13847" s="4" t="s">
        <v>37463</v>
      </c>
      <c r="C13847" t="s">
        <v>49158</v>
      </c>
      <c r="D13847" t="s">
        <v>49249</v>
      </c>
      <c r="E13847" t="s">
        <v>22</v>
      </c>
      <c r="F13847" t="s">
        <v>23</v>
      </c>
      <c r="G13847" t="s">
        <v>24</v>
      </c>
      <c r="H13847" t="s">
        <v>335</v>
      </c>
      <c r="I13847" t="s">
        <v>26</v>
      </c>
      <c r="J13847" t="s">
        <v>1130</v>
      </c>
      <c r="K13847" t="s">
        <v>46022</v>
      </c>
      <c r="L13847" t="s">
        <v>29</v>
      </c>
      <c r="M13847" s="6">
        <v>216</v>
      </c>
      <c r="N13847" s="13" t="s">
        <v>46024</v>
      </c>
      <c r="O13847" s="6">
        <v>3.76</v>
      </c>
      <c r="P13847" s="6">
        <f>Tabel1[[#This Row],[Aankoopprijs]]*1.05</f>
        <v>154.22399999999999</v>
      </c>
      <c r="Q13847" s="6">
        <v>146.88</v>
      </c>
      <c r="R13847" s="3" t="s">
        <v>45869</v>
      </c>
      <c r="S13847" s="3" t="s">
        <v>51469</v>
      </c>
      <c r="T13847" s="3">
        <v>9.65</v>
      </c>
      <c r="U13847" s="3" t="s">
        <v>148</v>
      </c>
      <c r="V13847" s="3" t="s">
        <v>46</v>
      </c>
      <c r="W13847" s="3" t="s">
        <v>32</v>
      </c>
    </row>
    <row r="13848" spans="2:23" x14ac:dyDescent="0.35">
      <c r="B13848" s="4" t="s">
        <v>37463</v>
      </c>
      <c r="C13848" t="s">
        <v>49152</v>
      </c>
      <c r="D13848" t="s">
        <v>49250</v>
      </c>
      <c r="E13848" t="s">
        <v>73</v>
      </c>
      <c r="F13848" t="s">
        <v>74</v>
      </c>
      <c r="G13848" t="s">
        <v>54</v>
      </c>
      <c r="H13848" t="s">
        <v>123</v>
      </c>
      <c r="I13848" t="s">
        <v>146</v>
      </c>
      <c r="J13848" t="s">
        <v>7839</v>
      </c>
      <c r="K13848" t="s">
        <v>46022</v>
      </c>
      <c r="L13848" t="s">
        <v>902</v>
      </c>
      <c r="M13848" s="6">
        <v>545.5</v>
      </c>
      <c r="N13848" s="13" t="s">
        <v>46024</v>
      </c>
      <c r="O13848" s="6">
        <v>3.76</v>
      </c>
      <c r="P13848" s="6">
        <f>Tabel1[[#This Row],[Aankoopprijs]]*1.05</f>
        <v>389.48700000000002</v>
      </c>
      <c r="Q13848" s="6">
        <v>370.94</v>
      </c>
      <c r="R13848" s="3" t="s">
        <v>45869</v>
      </c>
      <c r="S13848" s="3" t="s">
        <v>51469</v>
      </c>
      <c r="T13848" s="3">
        <v>13.39</v>
      </c>
      <c r="U13848" s="3" t="s">
        <v>148</v>
      </c>
      <c r="V13848" s="3" t="s">
        <v>148</v>
      </c>
      <c r="W13848" s="3" t="s">
        <v>68</v>
      </c>
    </row>
    <row r="13849" spans="2:23" x14ac:dyDescent="0.35">
      <c r="B13849" s="4" t="s">
        <v>37463</v>
      </c>
      <c r="C13849" t="s">
        <v>49152</v>
      </c>
      <c r="D13849" t="s">
        <v>49251</v>
      </c>
      <c r="E13849" t="s">
        <v>40</v>
      </c>
      <c r="F13849" t="s">
        <v>65</v>
      </c>
      <c r="G13849" t="s">
        <v>268</v>
      </c>
      <c r="H13849" t="s">
        <v>87</v>
      </c>
      <c r="I13849" t="s">
        <v>146</v>
      </c>
      <c r="J13849" t="s">
        <v>46726</v>
      </c>
      <c r="K13849" t="s">
        <v>46022</v>
      </c>
      <c r="L13849" t="s">
        <v>902</v>
      </c>
      <c r="M13849" s="6">
        <v>376.5</v>
      </c>
      <c r="N13849" s="13" t="s">
        <v>46024</v>
      </c>
      <c r="O13849" s="6">
        <v>3.76</v>
      </c>
      <c r="P13849" s="6">
        <f>Tabel1[[#This Row],[Aankoopprijs]]*1.05</f>
        <v>268.82099999999997</v>
      </c>
      <c r="Q13849" s="6">
        <v>256.02</v>
      </c>
      <c r="R13849" s="3" t="s">
        <v>45869</v>
      </c>
      <c r="S13849" s="3" t="s">
        <v>51469</v>
      </c>
      <c r="T13849" s="3">
        <v>13.5</v>
      </c>
      <c r="U13849" s="3" t="s">
        <v>148</v>
      </c>
      <c r="V13849" s="3" t="s">
        <v>46</v>
      </c>
      <c r="W13849" s="3" t="s">
        <v>32</v>
      </c>
    </row>
    <row r="13850" spans="2:23" x14ac:dyDescent="0.35">
      <c r="B13850" s="4" t="s">
        <v>37463</v>
      </c>
      <c r="C13850" t="s">
        <v>49147</v>
      </c>
      <c r="D13850" t="s">
        <v>49252</v>
      </c>
      <c r="E13850" t="s">
        <v>101</v>
      </c>
      <c r="F13850" t="s">
        <v>53</v>
      </c>
      <c r="G13850" t="s">
        <v>24</v>
      </c>
      <c r="H13850" t="s">
        <v>165</v>
      </c>
      <c r="I13850" t="s">
        <v>88</v>
      </c>
      <c r="J13850" t="s">
        <v>48766</v>
      </c>
      <c r="K13850" t="s">
        <v>46022</v>
      </c>
      <c r="L13850" t="s">
        <v>46254</v>
      </c>
      <c r="M13850" s="6">
        <v>212.5</v>
      </c>
      <c r="N13850" s="13" t="s">
        <v>46024</v>
      </c>
      <c r="O13850" s="6">
        <v>3.76</v>
      </c>
      <c r="P13850" s="6">
        <f>Tabel1[[#This Row],[Aankoopprijs]]*1.05</f>
        <v>151.72499999999999</v>
      </c>
      <c r="Q13850" s="6">
        <v>144.5</v>
      </c>
      <c r="R13850" s="3" t="s">
        <v>45869</v>
      </c>
      <c r="S13850" s="3" t="s">
        <v>51469</v>
      </c>
      <c r="T13850" s="3">
        <v>10.347</v>
      </c>
      <c r="U13850" s="3" t="s">
        <v>148</v>
      </c>
      <c r="V13850" s="3" t="s">
        <v>2726</v>
      </c>
      <c r="W13850" s="3" t="s">
        <v>766</v>
      </c>
    </row>
    <row r="13851" spans="2:23" x14ac:dyDescent="0.35">
      <c r="B13851" s="4" t="s">
        <v>37463</v>
      </c>
      <c r="C13851" t="s">
        <v>49205</v>
      </c>
      <c r="D13851" t="s">
        <v>49253</v>
      </c>
      <c r="E13851" t="s">
        <v>164</v>
      </c>
      <c r="F13851" t="s">
        <v>23</v>
      </c>
      <c r="G13851" t="s">
        <v>24</v>
      </c>
      <c r="H13851" t="s">
        <v>165</v>
      </c>
      <c r="I13851" t="s">
        <v>88</v>
      </c>
      <c r="J13851" t="s">
        <v>46168</v>
      </c>
      <c r="K13851" t="s">
        <v>46022</v>
      </c>
      <c r="L13851" t="s">
        <v>58</v>
      </c>
      <c r="M13851" s="6">
        <v>201.5</v>
      </c>
      <c r="N13851" s="13" t="s">
        <v>46024</v>
      </c>
      <c r="O13851" s="6">
        <v>3.76</v>
      </c>
      <c r="P13851" s="6">
        <f>Tabel1[[#This Row],[Aankoopprijs]]*1.05</f>
        <v>129.06075000000001</v>
      </c>
      <c r="Q13851" s="6">
        <v>122.91500000000001</v>
      </c>
      <c r="R13851" s="3" t="s">
        <v>45869</v>
      </c>
      <c r="S13851" s="3" t="s">
        <v>51469</v>
      </c>
      <c r="T13851" s="3">
        <v>10.14</v>
      </c>
      <c r="U13851" s="3" t="s">
        <v>148</v>
      </c>
      <c r="V13851" s="3" t="s">
        <v>46</v>
      </c>
      <c r="W13851" s="3" t="s">
        <v>1197</v>
      </c>
    </row>
    <row r="13852" spans="2:23" x14ac:dyDescent="0.35">
      <c r="B13852" s="4" t="s">
        <v>37463</v>
      </c>
      <c r="C13852" t="s">
        <v>49255</v>
      </c>
      <c r="D13852" t="s">
        <v>49254</v>
      </c>
      <c r="E13852" t="s">
        <v>22</v>
      </c>
      <c r="F13852" t="s">
        <v>129</v>
      </c>
      <c r="G13852" t="s">
        <v>329</v>
      </c>
      <c r="H13852" t="s">
        <v>87</v>
      </c>
      <c r="I13852" t="s">
        <v>139</v>
      </c>
      <c r="J13852" t="s">
        <v>8476</v>
      </c>
      <c r="K13852" t="s">
        <v>46022</v>
      </c>
      <c r="L13852" t="s">
        <v>29</v>
      </c>
      <c r="M13852" s="6">
        <v>210.5</v>
      </c>
      <c r="N13852" s="13" t="s">
        <v>46024</v>
      </c>
      <c r="O13852" s="6">
        <v>4.38</v>
      </c>
      <c r="P13852" s="6">
        <f>Tabel1[[#This Row],[Aankoopprijs]]*1.05</f>
        <v>150.297</v>
      </c>
      <c r="Q13852" s="6">
        <v>143.13999999999999</v>
      </c>
      <c r="R13852" s="3" t="s">
        <v>45869</v>
      </c>
      <c r="S13852" s="3" t="s">
        <v>51469</v>
      </c>
      <c r="T13852" s="3">
        <v>11.666</v>
      </c>
      <c r="U13852" s="3" t="s">
        <v>78</v>
      </c>
      <c r="V13852" s="3" t="s">
        <v>31</v>
      </c>
      <c r="W13852" s="3" t="s">
        <v>32</v>
      </c>
    </row>
    <row r="13853" spans="2:23" x14ac:dyDescent="0.35">
      <c r="B13853" s="4" t="s">
        <v>37463</v>
      </c>
      <c r="C13853" t="s">
        <v>49154</v>
      </c>
      <c r="D13853" t="s">
        <v>49256</v>
      </c>
      <c r="E13853" t="s">
        <v>122</v>
      </c>
      <c r="F13853" t="s">
        <v>23</v>
      </c>
      <c r="G13853" t="s">
        <v>268</v>
      </c>
      <c r="H13853" t="s">
        <v>555</v>
      </c>
      <c r="I13853" t="s">
        <v>26</v>
      </c>
      <c r="J13853" t="s">
        <v>9100</v>
      </c>
      <c r="K13853" t="s">
        <v>46022</v>
      </c>
      <c r="L13853" t="s">
        <v>29</v>
      </c>
      <c r="M13853" s="6">
        <v>363.5</v>
      </c>
      <c r="N13853" s="13" t="s">
        <v>46024</v>
      </c>
      <c r="O13853" s="6">
        <v>3.76</v>
      </c>
      <c r="P13853" s="6">
        <f>Tabel1[[#This Row],[Aankoopprijs]]*1.05</f>
        <v>259.53900000000004</v>
      </c>
      <c r="Q13853" s="6">
        <v>247.18</v>
      </c>
      <c r="R13853" s="3" t="s">
        <v>45869</v>
      </c>
      <c r="S13853" s="3" t="s">
        <v>51469</v>
      </c>
      <c r="T13853" s="3">
        <v>16.006</v>
      </c>
      <c r="U13853" s="3" t="s">
        <v>148</v>
      </c>
      <c r="V13853" s="3" t="s">
        <v>148</v>
      </c>
      <c r="W13853" s="3" t="s">
        <v>32</v>
      </c>
    </row>
    <row r="13854" spans="2:23" x14ac:dyDescent="0.35">
      <c r="B13854" s="4" t="s">
        <v>37463</v>
      </c>
      <c r="C13854" t="s">
        <v>49154</v>
      </c>
      <c r="D13854" t="s">
        <v>49257</v>
      </c>
      <c r="E13854" t="s">
        <v>518</v>
      </c>
      <c r="F13854" t="s">
        <v>65</v>
      </c>
      <c r="G13854" t="s">
        <v>75</v>
      </c>
      <c r="H13854" t="s">
        <v>194</v>
      </c>
      <c r="I13854" t="s">
        <v>26</v>
      </c>
      <c r="J13854" t="s">
        <v>49258</v>
      </c>
      <c r="K13854" t="s">
        <v>46022</v>
      </c>
      <c r="L13854" t="s">
        <v>29</v>
      </c>
      <c r="M13854" s="6">
        <v>497</v>
      </c>
      <c r="N13854" s="13" t="s">
        <v>46024</v>
      </c>
      <c r="O13854" s="6">
        <v>3.76</v>
      </c>
      <c r="P13854" s="6">
        <f>Tabel1[[#This Row],[Aankoopprijs]]*1.05</f>
        <v>354.858</v>
      </c>
      <c r="Q13854" s="6">
        <v>337.96</v>
      </c>
      <c r="R13854" s="3" t="s">
        <v>45869</v>
      </c>
      <c r="S13854" s="3" t="s">
        <v>51469</v>
      </c>
      <c r="T13854" s="3">
        <v>19.780999999999999</v>
      </c>
      <c r="U13854" s="3" t="s">
        <v>148</v>
      </c>
      <c r="V13854" s="3" t="s">
        <v>148</v>
      </c>
      <c r="W13854" s="3" t="s">
        <v>47</v>
      </c>
    </row>
    <row r="13855" spans="2:23" x14ac:dyDescent="0.35">
      <c r="B13855" s="4" t="s">
        <v>37463</v>
      </c>
      <c r="C13855" t="s">
        <v>49169</v>
      </c>
      <c r="D13855" t="s">
        <v>49259</v>
      </c>
      <c r="E13855" t="s">
        <v>122</v>
      </c>
      <c r="F13855" t="s">
        <v>53</v>
      </c>
      <c r="G13855" t="s">
        <v>268</v>
      </c>
      <c r="H13855" t="s">
        <v>217</v>
      </c>
      <c r="I13855" t="s">
        <v>26</v>
      </c>
      <c r="J13855" t="s">
        <v>589</v>
      </c>
      <c r="K13855" t="s">
        <v>46022</v>
      </c>
      <c r="L13855" t="s">
        <v>29</v>
      </c>
      <c r="M13855" s="6">
        <v>331.5</v>
      </c>
      <c r="N13855" s="13" t="s">
        <v>46024</v>
      </c>
      <c r="O13855" s="6">
        <v>3.76</v>
      </c>
      <c r="P13855" s="6">
        <f>Tabel1[[#This Row],[Aankoopprijs]]*1.05</f>
        <v>236.691</v>
      </c>
      <c r="Q13855" s="6">
        <v>225.42</v>
      </c>
      <c r="R13855" s="3" t="s">
        <v>45869</v>
      </c>
      <c r="S13855" s="3" t="s">
        <v>51469</v>
      </c>
      <c r="T13855" s="3">
        <v>14.8</v>
      </c>
      <c r="U13855" s="3" t="s">
        <v>78</v>
      </c>
      <c r="V13855" s="3" t="s">
        <v>148</v>
      </c>
      <c r="W13855" s="3" t="s">
        <v>766</v>
      </c>
    </row>
    <row r="13856" spans="2:23" x14ac:dyDescent="0.35">
      <c r="B13856" s="4" t="s">
        <v>37463</v>
      </c>
      <c r="C13856" t="s">
        <v>49158</v>
      </c>
      <c r="D13856" t="s">
        <v>49260</v>
      </c>
      <c r="E13856" t="s">
        <v>164</v>
      </c>
      <c r="F13856" t="s">
        <v>85</v>
      </c>
      <c r="G13856" t="s">
        <v>24</v>
      </c>
      <c r="H13856" t="s">
        <v>25</v>
      </c>
      <c r="I13856" t="s">
        <v>88</v>
      </c>
      <c r="J13856" t="s">
        <v>12842</v>
      </c>
      <c r="K13856" t="s">
        <v>46022</v>
      </c>
      <c r="L13856" t="s">
        <v>29</v>
      </c>
      <c r="M13856" s="6">
        <v>184.5</v>
      </c>
      <c r="N13856" s="13" t="s">
        <v>46024</v>
      </c>
      <c r="O13856" s="6">
        <v>3.76</v>
      </c>
      <c r="P13856" s="6">
        <f>Tabel1[[#This Row],[Aankoopprijs]]*1.05</f>
        <v>120.10950000000001</v>
      </c>
      <c r="Q13856" s="6">
        <v>114.39</v>
      </c>
      <c r="R13856" s="3" t="s">
        <v>45869</v>
      </c>
      <c r="S13856" s="3" t="s">
        <v>51469</v>
      </c>
      <c r="T13856" s="3">
        <v>9.5399999999999991</v>
      </c>
      <c r="U13856" s="3" t="s">
        <v>148</v>
      </c>
      <c r="V13856" s="3" t="s">
        <v>46</v>
      </c>
      <c r="W13856" s="3" t="s">
        <v>32</v>
      </c>
    </row>
    <row r="13857" spans="2:23" x14ac:dyDescent="0.35">
      <c r="B13857" s="4" t="s">
        <v>37463</v>
      </c>
      <c r="C13857" t="s">
        <v>49154</v>
      </c>
      <c r="D13857" t="s">
        <v>49261</v>
      </c>
      <c r="E13857" t="s">
        <v>84</v>
      </c>
      <c r="F13857" t="s">
        <v>85</v>
      </c>
      <c r="G13857" t="s">
        <v>268</v>
      </c>
      <c r="H13857" t="s">
        <v>116</v>
      </c>
      <c r="I13857" t="s">
        <v>26</v>
      </c>
      <c r="J13857" t="s">
        <v>1110</v>
      </c>
      <c r="K13857" t="s">
        <v>46022</v>
      </c>
      <c r="L13857" t="s">
        <v>29</v>
      </c>
      <c r="M13857" s="6">
        <v>354</v>
      </c>
      <c r="N13857" s="13" t="s">
        <v>46024</v>
      </c>
      <c r="O13857" s="6">
        <v>3.76</v>
      </c>
      <c r="P13857" s="6">
        <f>Tabel1[[#This Row],[Aankoopprijs]]*1.05</f>
        <v>252.756</v>
      </c>
      <c r="Q13857" s="6">
        <v>240.72</v>
      </c>
      <c r="R13857" s="3" t="s">
        <v>45869</v>
      </c>
      <c r="S13857" s="3" t="s">
        <v>51469</v>
      </c>
      <c r="T13857" s="3">
        <v>14.217000000000001</v>
      </c>
      <c r="U13857" s="3" t="s">
        <v>148</v>
      </c>
      <c r="V13857" s="3" t="s">
        <v>148</v>
      </c>
      <c r="W13857" s="3" t="s">
        <v>252</v>
      </c>
    </row>
    <row r="13858" spans="2:23" x14ac:dyDescent="0.35">
      <c r="B13858" s="4" t="s">
        <v>37463</v>
      </c>
      <c r="C13858" t="s">
        <v>49147</v>
      </c>
      <c r="D13858" t="s">
        <v>49262</v>
      </c>
      <c r="E13858" t="s">
        <v>164</v>
      </c>
      <c r="F13858" t="s">
        <v>23</v>
      </c>
      <c r="G13858" t="s">
        <v>24</v>
      </c>
      <c r="H13858" t="s">
        <v>217</v>
      </c>
      <c r="I13858" t="s">
        <v>88</v>
      </c>
      <c r="J13858" t="s">
        <v>8311</v>
      </c>
      <c r="K13858" t="s">
        <v>46022</v>
      </c>
      <c r="L13858" t="s">
        <v>46254</v>
      </c>
      <c r="M13858" s="6">
        <v>207.5</v>
      </c>
      <c r="N13858" s="13" t="s">
        <v>46024</v>
      </c>
      <c r="O13858" s="6">
        <v>3.76</v>
      </c>
      <c r="P13858" s="6">
        <f>Tabel1[[#This Row],[Aankoopprijs]]*1.05</f>
        <v>148.155</v>
      </c>
      <c r="Q13858" s="6">
        <v>141.1</v>
      </c>
      <c r="R13858" s="3" t="s">
        <v>45869</v>
      </c>
      <c r="S13858" s="3" t="s">
        <v>51469</v>
      </c>
      <c r="T13858" s="3">
        <v>11.086</v>
      </c>
      <c r="U13858" s="3" t="s">
        <v>46</v>
      </c>
      <c r="V13858" s="3" t="s">
        <v>2726</v>
      </c>
      <c r="W13858" s="3" t="s">
        <v>766</v>
      </c>
    </row>
    <row r="13859" spans="2:23" x14ac:dyDescent="0.35">
      <c r="B13859" s="4" t="s">
        <v>37463</v>
      </c>
      <c r="C13859" t="s">
        <v>49147</v>
      </c>
      <c r="D13859" t="s">
        <v>49263</v>
      </c>
      <c r="E13859" t="s">
        <v>164</v>
      </c>
      <c r="F13859" t="s">
        <v>129</v>
      </c>
      <c r="G13859" t="s">
        <v>109</v>
      </c>
      <c r="H13859" t="s">
        <v>285</v>
      </c>
      <c r="I13859" t="s">
        <v>139</v>
      </c>
      <c r="J13859" t="s">
        <v>49264</v>
      </c>
      <c r="K13859" t="s">
        <v>46022</v>
      </c>
      <c r="L13859" t="s">
        <v>46254</v>
      </c>
      <c r="M13859" s="6">
        <v>168</v>
      </c>
      <c r="N13859" s="13" t="s">
        <v>46024</v>
      </c>
      <c r="O13859" s="6">
        <v>3.76</v>
      </c>
      <c r="P13859" s="6">
        <f>Tabel1[[#This Row],[Aankoopprijs]]*1.05</f>
        <v>119.952</v>
      </c>
      <c r="Q13859" s="6">
        <v>114.24</v>
      </c>
      <c r="R13859" s="3" t="s">
        <v>45869</v>
      </c>
      <c r="S13859" s="3" t="s">
        <v>51469</v>
      </c>
      <c r="T13859" s="3">
        <v>11.843999999999999</v>
      </c>
      <c r="U13859" s="3" t="s">
        <v>148</v>
      </c>
      <c r="V13859" s="3" t="s">
        <v>2726</v>
      </c>
      <c r="W13859" s="3" t="s">
        <v>766</v>
      </c>
    </row>
    <row r="13860" spans="2:23" x14ac:dyDescent="0.35">
      <c r="B13860" s="4" t="s">
        <v>37463</v>
      </c>
      <c r="C13860" t="s">
        <v>49158</v>
      </c>
      <c r="D13860" t="s">
        <v>49265</v>
      </c>
      <c r="E13860" t="s">
        <v>22</v>
      </c>
      <c r="F13860" t="s">
        <v>157</v>
      </c>
      <c r="G13860" t="s">
        <v>24</v>
      </c>
      <c r="H13860" t="s">
        <v>172</v>
      </c>
      <c r="I13860" t="s">
        <v>88</v>
      </c>
      <c r="J13860" t="s">
        <v>1080</v>
      </c>
      <c r="K13860" t="s">
        <v>46022</v>
      </c>
      <c r="L13860" t="s">
        <v>29</v>
      </c>
      <c r="M13860" s="6">
        <v>190.5</v>
      </c>
      <c r="N13860" s="13" t="s">
        <v>46024</v>
      </c>
      <c r="O13860" s="6">
        <v>3.76</v>
      </c>
      <c r="P13860" s="6">
        <f>Tabel1[[#This Row],[Aankoopprijs]]*1.05</f>
        <v>132.01650000000001</v>
      </c>
      <c r="Q13860" s="6">
        <v>125.73</v>
      </c>
      <c r="R13860" s="3" t="s">
        <v>45869</v>
      </c>
      <c r="S13860" s="3" t="s">
        <v>51469</v>
      </c>
      <c r="T13860" s="3">
        <v>9.5</v>
      </c>
      <c r="U13860" s="3" t="s">
        <v>148</v>
      </c>
      <c r="V13860" s="3" t="s">
        <v>46</v>
      </c>
      <c r="W13860" s="3" t="s">
        <v>32</v>
      </c>
    </row>
    <row r="13861" spans="2:23" x14ac:dyDescent="0.35">
      <c r="B13861" s="4" t="s">
        <v>37463</v>
      </c>
      <c r="C13861" t="s">
        <v>49154</v>
      </c>
      <c r="D13861" t="s">
        <v>49266</v>
      </c>
      <c r="E13861" t="s">
        <v>73</v>
      </c>
      <c r="F13861" t="s">
        <v>53</v>
      </c>
      <c r="G13861" t="s">
        <v>268</v>
      </c>
      <c r="H13861" t="s">
        <v>194</v>
      </c>
      <c r="I13861" t="s">
        <v>26</v>
      </c>
      <c r="J13861" t="s">
        <v>27539</v>
      </c>
      <c r="K13861" t="s">
        <v>46022</v>
      </c>
      <c r="L13861" t="s">
        <v>29</v>
      </c>
      <c r="M13861" s="6">
        <v>438</v>
      </c>
      <c r="N13861" s="13" t="s">
        <v>46024</v>
      </c>
      <c r="O13861" s="6">
        <v>3.76</v>
      </c>
      <c r="P13861" s="6">
        <f>Tabel1[[#This Row],[Aankoopprijs]]*1.05</f>
        <v>312.73199999999997</v>
      </c>
      <c r="Q13861" s="6">
        <v>297.83999999999997</v>
      </c>
      <c r="R13861" s="3" t="s">
        <v>45869</v>
      </c>
      <c r="S13861" s="3" t="s">
        <v>51469</v>
      </c>
      <c r="T13861" s="3">
        <v>17.533000000000001</v>
      </c>
      <c r="U13861" s="3" t="s">
        <v>148</v>
      </c>
      <c r="V13861" s="3" t="s">
        <v>148</v>
      </c>
      <c r="W13861" s="3" t="s">
        <v>68</v>
      </c>
    </row>
    <row r="13862" spans="2:23" x14ac:dyDescent="0.35">
      <c r="B13862" s="4" t="s">
        <v>37463</v>
      </c>
      <c r="C13862" t="s">
        <v>49152</v>
      </c>
      <c r="D13862" t="s">
        <v>49267</v>
      </c>
      <c r="E13862" t="s">
        <v>193</v>
      </c>
      <c r="F13862" t="s">
        <v>65</v>
      </c>
      <c r="G13862" t="s">
        <v>41</v>
      </c>
      <c r="H13862" t="s">
        <v>55</v>
      </c>
      <c r="I13862" t="s">
        <v>26</v>
      </c>
      <c r="J13862" t="s">
        <v>41861</v>
      </c>
      <c r="K13862" t="s">
        <v>46022</v>
      </c>
      <c r="L13862" t="s">
        <v>29</v>
      </c>
      <c r="M13862" s="6">
        <v>383</v>
      </c>
      <c r="N13862" s="13" t="s">
        <v>46024</v>
      </c>
      <c r="O13862" s="6">
        <v>3.76</v>
      </c>
      <c r="P13862" s="6">
        <f>Tabel1[[#This Row],[Aankoopprijs]]*1.05</f>
        <v>273.46199999999999</v>
      </c>
      <c r="Q13862" s="6">
        <v>260.44</v>
      </c>
      <c r="R13862" s="3" t="s">
        <v>45869</v>
      </c>
      <c r="S13862" s="3" t="s">
        <v>51469</v>
      </c>
      <c r="T13862" s="3">
        <v>13.9</v>
      </c>
      <c r="U13862" s="3" t="s">
        <v>148</v>
      </c>
      <c r="V13862" s="3" t="s">
        <v>46</v>
      </c>
      <c r="W13862" s="3" t="s">
        <v>766</v>
      </c>
    </row>
    <row r="13863" spans="2:23" x14ac:dyDescent="0.35">
      <c r="B13863" s="4" t="s">
        <v>37463</v>
      </c>
      <c r="C13863" t="s">
        <v>49231</v>
      </c>
      <c r="D13863" t="s">
        <v>49268</v>
      </c>
      <c r="E13863" t="s">
        <v>249</v>
      </c>
      <c r="F13863" t="s">
        <v>129</v>
      </c>
      <c r="G13863" t="s">
        <v>24</v>
      </c>
      <c r="H13863" t="s">
        <v>110</v>
      </c>
      <c r="I13863" t="s">
        <v>88</v>
      </c>
      <c r="J13863" t="s">
        <v>2244</v>
      </c>
      <c r="K13863" t="s">
        <v>46022</v>
      </c>
      <c r="L13863" t="s">
        <v>29</v>
      </c>
      <c r="M13863" s="6">
        <v>190.5</v>
      </c>
      <c r="N13863" s="13" t="s">
        <v>46024</v>
      </c>
      <c r="O13863" s="6">
        <v>3.76</v>
      </c>
      <c r="P13863" s="6">
        <f>Tabel1[[#This Row],[Aankoopprijs]]*1.05</f>
        <v>136.017</v>
      </c>
      <c r="Q13863" s="6">
        <v>129.54</v>
      </c>
      <c r="R13863" s="3" t="s">
        <v>45869</v>
      </c>
      <c r="S13863" s="3" t="s">
        <v>51469</v>
      </c>
      <c r="T13863" s="3">
        <v>7.68</v>
      </c>
      <c r="U13863" s="3" t="s">
        <v>148</v>
      </c>
      <c r="V13863" s="3" t="s">
        <v>46</v>
      </c>
      <c r="W13863" s="3" t="s">
        <v>766</v>
      </c>
    </row>
    <row r="13864" spans="2:23" x14ac:dyDescent="0.35">
      <c r="B13864" s="4" t="s">
        <v>37463</v>
      </c>
      <c r="C13864" t="s">
        <v>49152</v>
      </c>
      <c r="D13864" t="s">
        <v>49269</v>
      </c>
      <c r="E13864" t="s">
        <v>84</v>
      </c>
      <c r="F13864" t="s">
        <v>233</v>
      </c>
      <c r="G13864" t="s">
        <v>268</v>
      </c>
      <c r="H13864" t="s">
        <v>158</v>
      </c>
      <c r="I13864" t="s">
        <v>26</v>
      </c>
      <c r="J13864" t="s">
        <v>47035</v>
      </c>
      <c r="K13864" t="s">
        <v>46022</v>
      </c>
      <c r="L13864" t="s">
        <v>29</v>
      </c>
      <c r="M13864" s="6">
        <v>413.5</v>
      </c>
      <c r="N13864" s="13" t="s">
        <v>46024</v>
      </c>
      <c r="O13864" s="6">
        <v>3.76</v>
      </c>
      <c r="P13864" s="6">
        <f>Tabel1[[#This Row],[Aankoopprijs]]*1.05</f>
        <v>295.23900000000003</v>
      </c>
      <c r="Q13864" s="6">
        <v>281.18</v>
      </c>
      <c r="R13864" s="3" t="s">
        <v>45869</v>
      </c>
      <c r="S13864" s="3" t="s">
        <v>51469</v>
      </c>
      <c r="T13864" s="3">
        <v>11.1</v>
      </c>
      <c r="U13864" s="3" t="s">
        <v>78</v>
      </c>
      <c r="V13864" s="3" t="s">
        <v>148</v>
      </c>
      <c r="W13864" s="3" t="s">
        <v>59</v>
      </c>
    </row>
    <row r="13865" spans="2:23" x14ac:dyDescent="0.35">
      <c r="B13865" s="4" t="s">
        <v>37463</v>
      </c>
      <c r="C13865" t="s">
        <v>49152</v>
      </c>
      <c r="D13865" t="s">
        <v>49270</v>
      </c>
      <c r="E13865" t="s">
        <v>52</v>
      </c>
      <c r="F13865" t="s">
        <v>233</v>
      </c>
      <c r="G13865" t="s">
        <v>41</v>
      </c>
      <c r="H13865" t="s">
        <v>285</v>
      </c>
      <c r="I13865" t="s">
        <v>26</v>
      </c>
      <c r="J13865" t="s">
        <v>46441</v>
      </c>
      <c r="K13865" t="s">
        <v>46022</v>
      </c>
      <c r="L13865" t="s">
        <v>58</v>
      </c>
      <c r="M13865" s="6">
        <v>443.5</v>
      </c>
      <c r="N13865" s="13" t="s">
        <v>46024</v>
      </c>
      <c r="O13865" s="6">
        <v>3.76</v>
      </c>
      <c r="P13865" s="6">
        <f>Tabel1[[#This Row],[Aankoopprijs]]*1.05</f>
        <v>284.06175000000002</v>
      </c>
      <c r="Q13865" s="6">
        <v>270.53500000000003</v>
      </c>
      <c r="R13865" s="3" t="s">
        <v>45869</v>
      </c>
      <c r="S13865" s="3" t="s">
        <v>51469</v>
      </c>
      <c r="T13865" s="3">
        <v>12.25</v>
      </c>
      <c r="U13865" s="3" t="s">
        <v>78</v>
      </c>
      <c r="V13865" s="3" t="s">
        <v>46</v>
      </c>
      <c r="W13865" s="3" t="s">
        <v>59</v>
      </c>
    </row>
    <row r="13866" spans="2:23" x14ac:dyDescent="0.35">
      <c r="B13866" s="4" t="s">
        <v>37463</v>
      </c>
      <c r="C13866" t="s">
        <v>49175</v>
      </c>
      <c r="D13866" t="s">
        <v>49271</v>
      </c>
      <c r="E13866" t="s">
        <v>64</v>
      </c>
      <c r="F13866" t="s">
        <v>233</v>
      </c>
      <c r="G13866" t="s">
        <v>268</v>
      </c>
      <c r="H13866" t="s">
        <v>555</v>
      </c>
      <c r="I13866" t="s">
        <v>26</v>
      </c>
      <c r="J13866" t="s">
        <v>30579</v>
      </c>
      <c r="K13866" t="s">
        <v>46022</v>
      </c>
      <c r="L13866" t="s">
        <v>29</v>
      </c>
      <c r="M13866" s="6">
        <v>465.5</v>
      </c>
      <c r="N13866" s="13" t="s">
        <v>46024</v>
      </c>
      <c r="O13866" s="6">
        <v>3.76</v>
      </c>
      <c r="P13866" s="6">
        <f>Tabel1[[#This Row],[Aankoopprijs]]*1.05</f>
        <v>332.36700000000002</v>
      </c>
      <c r="Q13866" s="6">
        <v>316.54000000000002</v>
      </c>
      <c r="R13866" s="3" t="s">
        <v>45869</v>
      </c>
      <c r="S13866" s="3" t="s">
        <v>51469</v>
      </c>
      <c r="T13866" s="3">
        <v>15.58</v>
      </c>
      <c r="U13866" s="3" t="s">
        <v>148</v>
      </c>
      <c r="V13866" s="3" t="s">
        <v>78</v>
      </c>
      <c r="W13866" s="3" t="s">
        <v>47</v>
      </c>
    </row>
    <row r="13867" spans="2:23" x14ac:dyDescent="0.35">
      <c r="B13867" s="4" t="s">
        <v>37463</v>
      </c>
      <c r="C13867" t="s">
        <v>49154</v>
      </c>
      <c r="D13867" t="s">
        <v>49272</v>
      </c>
      <c r="E13867" t="s">
        <v>518</v>
      </c>
      <c r="F13867" t="s">
        <v>233</v>
      </c>
      <c r="G13867" t="s">
        <v>54</v>
      </c>
      <c r="H13867" t="s">
        <v>594</v>
      </c>
      <c r="I13867" t="s">
        <v>26</v>
      </c>
      <c r="J13867" t="s">
        <v>46881</v>
      </c>
      <c r="K13867" t="s">
        <v>46022</v>
      </c>
      <c r="L13867" t="s">
        <v>29</v>
      </c>
      <c r="M13867" s="6">
        <v>455</v>
      </c>
      <c r="N13867" s="13" t="s">
        <v>46024</v>
      </c>
      <c r="O13867" s="6">
        <v>3.76</v>
      </c>
      <c r="P13867" s="6">
        <f>Tabel1[[#This Row],[Aankoopprijs]]*1.05</f>
        <v>324.87</v>
      </c>
      <c r="Q13867" s="6">
        <v>309.39999999999998</v>
      </c>
      <c r="R13867" s="3" t="s">
        <v>45869</v>
      </c>
      <c r="S13867" s="3" t="s">
        <v>51469</v>
      </c>
      <c r="T13867" s="3">
        <v>16.649999999999999</v>
      </c>
      <c r="U13867" s="3" t="s">
        <v>148</v>
      </c>
      <c r="V13867" s="3" t="s">
        <v>148</v>
      </c>
      <c r="W13867" s="3" t="s">
        <v>252</v>
      </c>
    </row>
    <row r="13868" spans="2:23" x14ac:dyDescent="0.35">
      <c r="B13868" s="4" t="s">
        <v>37463</v>
      </c>
      <c r="C13868" t="s">
        <v>49145</v>
      </c>
      <c r="D13868" t="s">
        <v>49273</v>
      </c>
      <c r="E13868" t="s">
        <v>122</v>
      </c>
      <c r="F13868" t="s">
        <v>65</v>
      </c>
      <c r="G13868" t="s">
        <v>75</v>
      </c>
      <c r="H13868" t="s">
        <v>76</v>
      </c>
      <c r="I13868" t="s">
        <v>139</v>
      </c>
      <c r="J13868" t="s">
        <v>49274</v>
      </c>
      <c r="K13868" t="s">
        <v>46022</v>
      </c>
      <c r="L13868" t="s">
        <v>46254</v>
      </c>
      <c r="M13868" s="6">
        <v>405.5</v>
      </c>
      <c r="N13868" s="13" t="s">
        <v>46024</v>
      </c>
      <c r="O13868" s="6">
        <v>3.76</v>
      </c>
      <c r="P13868" s="6">
        <f>Tabel1[[#This Row],[Aankoopprijs]]*1.05</f>
        <v>289.52700000000004</v>
      </c>
      <c r="Q13868" s="6">
        <v>275.74</v>
      </c>
      <c r="R13868" s="3" t="s">
        <v>45869</v>
      </c>
      <c r="S13868" s="3" t="s">
        <v>51469</v>
      </c>
      <c r="T13868" s="3">
        <v>15.673</v>
      </c>
      <c r="U13868" s="3" t="s">
        <v>46</v>
      </c>
      <c r="V13868" s="3" t="s">
        <v>2726</v>
      </c>
      <c r="W13868" s="3" t="s">
        <v>32</v>
      </c>
    </row>
    <row r="13869" spans="2:23" x14ac:dyDescent="0.35">
      <c r="B13869" s="4" t="s">
        <v>37463</v>
      </c>
      <c r="C13869" t="s">
        <v>49216</v>
      </c>
      <c r="D13869" t="s">
        <v>49275</v>
      </c>
      <c r="E13869" t="s">
        <v>171</v>
      </c>
      <c r="F13869" t="s">
        <v>79</v>
      </c>
      <c r="G13869" t="s">
        <v>109</v>
      </c>
      <c r="H13869" t="s">
        <v>555</v>
      </c>
      <c r="I13869" t="s">
        <v>8165</v>
      </c>
      <c r="J13869" t="s">
        <v>8193</v>
      </c>
      <c r="K13869" t="s">
        <v>46022</v>
      </c>
      <c r="L13869" t="s">
        <v>29</v>
      </c>
      <c r="M13869" s="6">
        <v>184</v>
      </c>
      <c r="N13869" s="13" t="s">
        <v>46024</v>
      </c>
      <c r="O13869" s="6">
        <v>4.38</v>
      </c>
      <c r="P13869" s="6">
        <f>Tabel1[[#This Row],[Aankoopprijs]]*1.05</f>
        <v>127.512</v>
      </c>
      <c r="Q13869" s="6">
        <v>121.44</v>
      </c>
      <c r="R13869" s="3" t="s">
        <v>45869</v>
      </c>
      <c r="S13869" s="3" t="s">
        <v>51469</v>
      </c>
      <c r="T13869" s="3">
        <v>13.867000000000001</v>
      </c>
      <c r="U13869" s="3" t="s">
        <v>148</v>
      </c>
      <c r="V13869" s="3" t="s">
        <v>46</v>
      </c>
      <c r="W13869" s="3" t="s">
        <v>32</v>
      </c>
    </row>
    <row r="13870" spans="2:23" x14ac:dyDescent="0.35">
      <c r="B13870" s="4" t="s">
        <v>37463</v>
      </c>
      <c r="C13870" t="s">
        <v>49175</v>
      </c>
      <c r="D13870" t="s">
        <v>49276</v>
      </c>
      <c r="E13870" t="s">
        <v>122</v>
      </c>
      <c r="F13870" t="s">
        <v>65</v>
      </c>
      <c r="G13870" t="s">
        <v>268</v>
      </c>
      <c r="H13870" t="s">
        <v>217</v>
      </c>
      <c r="I13870" t="s">
        <v>26</v>
      </c>
      <c r="J13870" t="s">
        <v>1701</v>
      </c>
      <c r="K13870" t="s">
        <v>46022</v>
      </c>
      <c r="L13870" t="s">
        <v>29</v>
      </c>
      <c r="M13870" s="6">
        <v>366.5</v>
      </c>
      <c r="N13870" s="13" t="s">
        <v>46024</v>
      </c>
      <c r="O13870" s="6">
        <v>3.76</v>
      </c>
      <c r="P13870" s="6">
        <f>Tabel1[[#This Row],[Aankoopprijs]]*1.05</f>
        <v>261.68099999999998</v>
      </c>
      <c r="Q13870" s="6">
        <v>249.22</v>
      </c>
      <c r="R13870" s="3" t="s">
        <v>45869</v>
      </c>
      <c r="S13870" s="3" t="s">
        <v>51469</v>
      </c>
      <c r="T13870" s="3">
        <v>12.8</v>
      </c>
      <c r="U13870" s="3" t="s">
        <v>78</v>
      </c>
      <c r="V13870" s="3" t="s">
        <v>148</v>
      </c>
      <c r="W13870" s="3" t="s">
        <v>32</v>
      </c>
    </row>
    <row r="13871" spans="2:23" x14ac:dyDescent="0.35">
      <c r="B13871" s="4" t="s">
        <v>37463</v>
      </c>
      <c r="C13871" t="s">
        <v>49154</v>
      </c>
      <c r="D13871" t="s">
        <v>49277</v>
      </c>
      <c r="E13871" t="s">
        <v>101</v>
      </c>
      <c r="F13871" t="s">
        <v>23</v>
      </c>
      <c r="G13871" t="s">
        <v>268</v>
      </c>
      <c r="H13871" t="s">
        <v>116</v>
      </c>
      <c r="I13871" t="s">
        <v>26</v>
      </c>
      <c r="J13871" t="s">
        <v>7756</v>
      </c>
      <c r="K13871" t="s">
        <v>46022</v>
      </c>
      <c r="L13871" t="s">
        <v>29</v>
      </c>
      <c r="M13871" s="6">
        <v>307.5</v>
      </c>
      <c r="N13871" s="13" t="s">
        <v>46024</v>
      </c>
      <c r="O13871" s="6">
        <v>3.76</v>
      </c>
      <c r="P13871" s="6">
        <f>Tabel1[[#This Row],[Aankoopprijs]]*1.05</f>
        <v>219.55500000000001</v>
      </c>
      <c r="Q13871" s="6">
        <v>209.1</v>
      </c>
      <c r="R13871" s="3" t="s">
        <v>45869</v>
      </c>
      <c r="S13871" s="3" t="s">
        <v>51469</v>
      </c>
      <c r="T13871" s="3">
        <v>13.64</v>
      </c>
      <c r="U13871" s="3" t="s">
        <v>148</v>
      </c>
      <c r="V13871" s="3" t="s">
        <v>148</v>
      </c>
      <c r="W13871" s="3" t="s">
        <v>59</v>
      </c>
    </row>
    <row r="13872" spans="2:23" x14ac:dyDescent="0.35">
      <c r="B13872" s="4" t="s">
        <v>37463</v>
      </c>
      <c r="C13872" t="s">
        <v>49145</v>
      </c>
      <c r="D13872" t="s">
        <v>49278</v>
      </c>
      <c r="E13872" t="s">
        <v>84</v>
      </c>
      <c r="F13872" t="s">
        <v>53</v>
      </c>
      <c r="G13872" t="s">
        <v>268</v>
      </c>
      <c r="H13872" t="s">
        <v>76</v>
      </c>
      <c r="I13872" t="s">
        <v>88</v>
      </c>
      <c r="J13872" t="s">
        <v>39604</v>
      </c>
      <c r="K13872" t="s">
        <v>46022</v>
      </c>
      <c r="L13872" t="s">
        <v>46254</v>
      </c>
      <c r="M13872" s="6">
        <v>307.5</v>
      </c>
      <c r="N13872" s="13" t="s">
        <v>46024</v>
      </c>
      <c r="O13872" s="6">
        <v>3.76</v>
      </c>
      <c r="P13872" s="6">
        <f>Tabel1[[#This Row],[Aankoopprijs]]*1.05</f>
        <v>219.55500000000001</v>
      </c>
      <c r="Q13872" s="6">
        <v>209.1</v>
      </c>
      <c r="R13872" s="3" t="s">
        <v>45869</v>
      </c>
      <c r="S13872" s="3" t="s">
        <v>51469</v>
      </c>
      <c r="T13872" s="3">
        <v>12.507</v>
      </c>
      <c r="U13872" s="3" t="s">
        <v>46</v>
      </c>
      <c r="V13872" s="3" t="s">
        <v>2726</v>
      </c>
      <c r="W13872" s="3" t="s">
        <v>32</v>
      </c>
    </row>
    <row r="13873" spans="2:23" x14ac:dyDescent="0.35">
      <c r="B13873" s="4" t="s">
        <v>37463</v>
      </c>
      <c r="C13873" t="s">
        <v>49158</v>
      </c>
      <c r="D13873" t="s">
        <v>49279</v>
      </c>
      <c r="E13873" t="s">
        <v>171</v>
      </c>
      <c r="F13873" t="s">
        <v>23</v>
      </c>
      <c r="G13873" t="s">
        <v>109</v>
      </c>
      <c r="H13873" t="s">
        <v>291</v>
      </c>
      <c r="I13873" t="s">
        <v>139</v>
      </c>
      <c r="J13873" t="s">
        <v>46029</v>
      </c>
      <c r="K13873" t="s">
        <v>46022</v>
      </c>
      <c r="L13873" t="s">
        <v>29</v>
      </c>
      <c r="M13873" s="6">
        <v>141</v>
      </c>
      <c r="N13873" s="13" t="s">
        <v>46024</v>
      </c>
      <c r="O13873" s="6">
        <v>3.76</v>
      </c>
      <c r="P13873" s="6">
        <f>Tabel1[[#This Row],[Aankoopprijs]]*1.05</f>
        <v>93.271500000000003</v>
      </c>
      <c r="Q13873" s="6">
        <v>88.83</v>
      </c>
      <c r="R13873" s="3" t="s">
        <v>45869</v>
      </c>
      <c r="S13873" s="3" t="s">
        <v>51469</v>
      </c>
      <c r="T13873" s="3">
        <v>7.9</v>
      </c>
      <c r="U13873" s="3" t="s">
        <v>148</v>
      </c>
      <c r="V13873" s="3" t="s">
        <v>46</v>
      </c>
      <c r="W13873" s="3" t="s">
        <v>32</v>
      </c>
    </row>
    <row r="13874" spans="2:23" x14ac:dyDescent="0.35">
      <c r="B13874" s="4" t="s">
        <v>37463</v>
      </c>
      <c r="C13874" t="s">
        <v>49175</v>
      </c>
      <c r="D13874" t="s">
        <v>49280</v>
      </c>
      <c r="E13874" t="s">
        <v>101</v>
      </c>
      <c r="F13874" t="s">
        <v>85</v>
      </c>
      <c r="G13874" t="s">
        <v>24</v>
      </c>
      <c r="H13874" t="s">
        <v>285</v>
      </c>
      <c r="I13874" t="s">
        <v>26</v>
      </c>
      <c r="J13874" t="s">
        <v>46164</v>
      </c>
      <c r="K13874" t="s">
        <v>46022</v>
      </c>
      <c r="L13874" t="s">
        <v>29</v>
      </c>
      <c r="M13874" s="6">
        <v>282</v>
      </c>
      <c r="N13874" s="13" t="s">
        <v>46024</v>
      </c>
      <c r="O13874" s="6">
        <v>3.76</v>
      </c>
      <c r="P13874" s="6">
        <f>Tabel1[[#This Row],[Aankoopprijs]]*1.05</f>
        <v>201.34799999999998</v>
      </c>
      <c r="Q13874" s="6">
        <v>191.76</v>
      </c>
      <c r="R13874" s="3" t="s">
        <v>45869</v>
      </c>
      <c r="S13874" s="3" t="s">
        <v>51469</v>
      </c>
      <c r="T13874" s="3">
        <v>10.743</v>
      </c>
      <c r="U13874" s="3" t="s">
        <v>148</v>
      </c>
      <c r="V13874" s="3" t="s">
        <v>148</v>
      </c>
      <c r="W13874" s="3" t="s">
        <v>252</v>
      </c>
    </row>
    <row r="13875" spans="2:23" x14ac:dyDescent="0.35">
      <c r="B13875" s="4" t="s">
        <v>37463</v>
      </c>
      <c r="C13875" t="s">
        <v>49154</v>
      </c>
      <c r="D13875" t="s">
        <v>49281</v>
      </c>
      <c r="E13875" t="s">
        <v>193</v>
      </c>
      <c r="F13875" t="s">
        <v>65</v>
      </c>
      <c r="G13875" t="s">
        <v>54</v>
      </c>
      <c r="H13875" t="s">
        <v>594</v>
      </c>
      <c r="I13875" t="s">
        <v>26</v>
      </c>
      <c r="J13875" t="s">
        <v>38746</v>
      </c>
      <c r="K13875" t="s">
        <v>46022</v>
      </c>
      <c r="L13875" t="s">
        <v>29</v>
      </c>
      <c r="M13875" s="6">
        <v>414.5</v>
      </c>
      <c r="N13875" s="13" t="s">
        <v>46024</v>
      </c>
      <c r="O13875" s="6">
        <v>3.76</v>
      </c>
      <c r="P13875" s="6">
        <f>Tabel1[[#This Row],[Aankoopprijs]]*1.05</f>
        <v>295.95300000000003</v>
      </c>
      <c r="Q13875" s="6">
        <v>281.86</v>
      </c>
      <c r="R13875" s="3" t="s">
        <v>45869</v>
      </c>
      <c r="S13875" s="3" t="s">
        <v>51469</v>
      </c>
      <c r="T13875" s="3">
        <v>16.616</v>
      </c>
      <c r="U13875" s="3" t="s">
        <v>148</v>
      </c>
      <c r="V13875" s="3" t="s">
        <v>148</v>
      </c>
      <c r="W13875" s="3" t="s">
        <v>68</v>
      </c>
    </row>
    <row r="13876" spans="2:23" x14ac:dyDescent="0.35">
      <c r="B13876" s="4" t="s">
        <v>37463</v>
      </c>
      <c r="C13876" t="s">
        <v>49152</v>
      </c>
      <c r="D13876" t="s">
        <v>49282</v>
      </c>
      <c r="E13876" t="s">
        <v>84</v>
      </c>
      <c r="F13876" t="s">
        <v>233</v>
      </c>
      <c r="G13876" t="s">
        <v>86</v>
      </c>
      <c r="H13876" t="s">
        <v>397</v>
      </c>
      <c r="I13876" t="s">
        <v>26</v>
      </c>
      <c r="J13876" t="s">
        <v>49034</v>
      </c>
      <c r="K13876" t="s">
        <v>46022</v>
      </c>
      <c r="L13876" t="s">
        <v>29</v>
      </c>
      <c r="M13876" s="6">
        <v>285.5</v>
      </c>
      <c r="N13876" s="13" t="s">
        <v>46024</v>
      </c>
      <c r="O13876" s="6">
        <v>3.76</v>
      </c>
      <c r="P13876" s="6">
        <f>Tabel1[[#This Row],[Aankoopprijs]]*1.05</f>
        <v>203.84700000000001</v>
      </c>
      <c r="Q13876" s="6">
        <v>194.14</v>
      </c>
      <c r="R13876" s="3" t="s">
        <v>45869</v>
      </c>
      <c r="S13876" s="3" t="s">
        <v>51469</v>
      </c>
      <c r="T13876" s="3">
        <v>10.943</v>
      </c>
      <c r="U13876" s="3" t="s">
        <v>78</v>
      </c>
      <c r="V13876" s="3" t="s">
        <v>46</v>
      </c>
      <c r="W13876" s="3" t="s">
        <v>252</v>
      </c>
    </row>
    <row r="13877" spans="2:23" x14ac:dyDescent="0.35">
      <c r="B13877" s="4" t="s">
        <v>37463</v>
      </c>
      <c r="C13877" t="s">
        <v>49231</v>
      </c>
      <c r="D13877" t="s">
        <v>49283</v>
      </c>
      <c r="E13877" t="s">
        <v>171</v>
      </c>
      <c r="F13877" t="s">
        <v>53</v>
      </c>
      <c r="G13877" t="s">
        <v>24</v>
      </c>
      <c r="H13877" t="s">
        <v>361</v>
      </c>
      <c r="I13877" t="s">
        <v>26</v>
      </c>
      <c r="J13877" t="s">
        <v>1408</v>
      </c>
      <c r="K13877" t="s">
        <v>46022</v>
      </c>
      <c r="L13877" t="s">
        <v>29</v>
      </c>
      <c r="M13877" s="6">
        <v>229.5</v>
      </c>
      <c r="N13877" s="13" t="s">
        <v>46024</v>
      </c>
      <c r="O13877" s="6">
        <v>3.76</v>
      </c>
      <c r="P13877" s="6">
        <f>Tabel1[[#This Row],[Aankoopprijs]]*1.05</f>
        <v>163.863</v>
      </c>
      <c r="Q13877" s="6">
        <v>156.06</v>
      </c>
      <c r="R13877" s="3" t="s">
        <v>45869</v>
      </c>
      <c r="S13877" s="3" t="s">
        <v>45869</v>
      </c>
      <c r="T13877" s="3">
        <v>10</v>
      </c>
      <c r="U13877" s="3" t="s">
        <v>78</v>
      </c>
      <c r="V13877" s="3" t="s">
        <v>46</v>
      </c>
      <c r="W13877" s="3" t="s">
        <v>766</v>
      </c>
    </row>
    <row r="13878" spans="2:23" x14ac:dyDescent="0.35">
      <c r="B13878" s="4" t="s">
        <v>37463</v>
      </c>
      <c r="C13878" t="s">
        <v>49145</v>
      </c>
      <c r="D13878" t="s">
        <v>49284</v>
      </c>
      <c r="E13878" t="s">
        <v>40</v>
      </c>
      <c r="F13878" t="s">
        <v>65</v>
      </c>
      <c r="G13878" t="s">
        <v>75</v>
      </c>
      <c r="H13878" t="s">
        <v>95</v>
      </c>
      <c r="I13878" t="s">
        <v>139</v>
      </c>
      <c r="J13878" t="s">
        <v>49285</v>
      </c>
      <c r="K13878" t="s">
        <v>46022</v>
      </c>
      <c r="L13878" t="s">
        <v>46254</v>
      </c>
      <c r="M13878" s="6">
        <v>403</v>
      </c>
      <c r="N13878" s="13" t="s">
        <v>46024</v>
      </c>
      <c r="O13878" s="6">
        <v>3.76</v>
      </c>
      <c r="P13878" s="6">
        <f>Tabel1[[#This Row],[Aankoopprijs]]*1.05</f>
        <v>287.74200000000002</v>
      </c>
      <c r="Q13878" s="6">
        <v>274.04000000000002</v>
      </c>
      <c r="R13878" s="3" t="s">
        <v>45869</v>
      </c>
      <c r="S13878" s="3" t="s">
        <v>51469</v>
      </c>
      <c r="T13878" s="3">
        <v>15.673</v>
      </c>
      <c r="U13878" s="3" t="s">
        <v>46</v>
      </c>
      <c r="V13878" s="3" t="s">
        <v>2726</v>
      </c>
      <c r="W13878" s="3" t="s">
        <v>32</v>
      </c>
    </row>
    <row r="13879" spans="2:23" x14ac:dyDescent="0.35">
      <c r="B13879" s="4" t="s">
        <v>37463</v>
      </c>
      <c r="C13879" t="s">
        <v>49175</v>
      </c>
      <c r="D13879" t="s">
        <v>49286</v>
      </c>
      <c r="E13879" t="s">
        <v>84</v>
      </c>
      <c r="F13879" t="s">
        <v>53</v>
      </c>
      <c r="G13879" t="s">
        <v>86</v>
      </c>
      <c r="H13879" t="s">
        <v>285</v>
      </c>
      <c r="I13879" t="s">
        <v>26</v>
      </c>
      <c r="J13879" t="s">
        <v>46032</v>
      </c>
      <c r="K13879" t="s">
        <v>46022</v>
      </c>
      <c r="L13879" t="s">
        <v>985</v>
      </c>
      <c r="M13879" s="6">
        <v>276.5</v>
      </c>
      <c r="N13879" s="13" t="s">
        <v>46024</v>
      </c>
      <c r="O13879" s="6">
        <v>3.76</v>
      </c>
      <c r="P13879" s="6">
        <f>Tabel1[[#This Row],[Aankoopprijs]]*1.05</f>
        <v>174.19500000000002</v>
      </c>
      <c r="Q13879" s="6">
        <v>165.9</v>
      </c>
      <c r="R13879" s="3" t="s">
        <v>45869</v>
      </c>
      <c r="S13879" s="3" t="s">
        <v>45869</v>
      </c>
      <c r="T13879" s="3">
        <v>13.7</v>
      </c>
      <c r="U13879" s="3" t="s">
        <v>78</v>
      </c>
      <c r="V13879" s="3" t="s">
        <v>148</v>
      </c>
      <c r="W13879" s="3" t="s">
        <v>252</v>
      </c>
    </row>
    <row r="13880" spans="2:23" x14ac:dyDescent="0.35">
      <c r="B13880" s="4" t="s">
        <v>37463</v>
      </c>
      <c r="C13880" t="s">
        <v>49154</v>
      </c>
      <c r="D13880" t="s">
        <v>49287</v>
      </c>
      <c r="E13880" t="s">
        <v>101</v>
      </c>
      <c r="F13880" t="s">
        <v>53</v>
      </c>
      <c r="G13880" t="s">
        <v>268</v>
      </c>
      <c r="H13880" t="s">
        <v>285</v>
      </c>
      <c r="I13880" t="s">
        <v>26</v>
      </c>
      <c r="J13880" t="s">
        <v>1035</v>
      </c>
      <c r="K13880" t="s">
        <v>46022</v>
      </c>
      <c r="L13880" t="s">
        <v>29</v>
      </c>
      <c r="M13880" s="6">
        <v>377.5</v>
      </c>
      <c r="N13880" s="13" t="s">
        <v>46024</v>
      </c>
      <c r="O13880" s="6">
        <v>3.76</v>
      </c>
      <c r="P13880" s="6">
        <f>Tabel1[[#This Row],[Aankoopprijs]]*1.05</f>
        <v>269.53500000000003</v>
      </c>
      <c r="Q13880" s="6">
        <v>256.7</v>
      </c>
      <c r="R13880" s="3" t="s">
        <v>45869</v>
      </c>
      <c r="S13880" s="3" t="s">
        <v>51469</v>
      </c>
      <c r="T13880" s="3">
        <v>12.545999999999999</v>
      </c>
      <c r="U13880" s="3" t="s">
        <v>78</v>
      </c>
      <c r="V13880" s="3" t="s">
        <v>148</v>
      </c>
      <c r="W13880" s="3" t="s">
        <v>252</v>
      </c>
    </row>
    <row r="13881" spans="2:23" x14ac:dyDescent="0.35">
      <c r="B13881" s="4" t="s">
        <v>37463</v>
      </c>
      <c r="C13881" t="s">
        <v>49145</v>
      </c>
      <c r="D13881" t="s">
        <v>49288</v>
      </c>
      <c r="E13881" t="s">
        <v>52</v>
      </c>
      <c r="F13881" t="s">
        <v>157</v>
      </c>
      <c r="G13881" t="s">
        <v>268</v>
      </c>
      <c r="H13881" t="s">
        <v>322</v>
      </c>
      <c r="I13881" t="s">
        <v>139</v>
      </c>
      <c r="J13881" t="s">
        <v>39127</v>
      </c>
      <c r="K13881" t="s">
        <v>46022</v>
      </c>
      <c r="L13881" t="s">
        <v>46254</v>
      </c>
      <c r="M13881" s="6">
        <v>342</v>
      </c>
      <c r="N13881" s="13" t="s">
        <v>46024</v>
      </c>
      <c r="O13881" s="6">
        <v>3.76</v>
      </c>
      <c r="P13881" s="6">
        <f>Tabel1[[#This Row],[Aankoopprijs]]*1.05</f>
        <v>244.18800000000002</v>
      </c>
      <c r="Q13881" s="6">
        <v>232.56</v>
      </c>
      <c r="R13881" s="3" t="s">
        <v>45869</v>
      </c>
      <c r="S13881" s="3" t="s">
        <v>51469</v>
      </c>
      <c r="T13881" s="3">
        <v>17.831</v>
      </c>
      <c r="U13881" s="3" t="s">
        <v>46</v>
      </c>
      <c r="V13881" s="3" t="s">
        <v>2726</v>
      </c>
      <c r="W13881" s="3" t="s">
        <v>32</v>
      </c>
    </row>
    <row r="13882" spans="2:23" x14ac:dyDescent="0.35">
      <c r="B13882" s="4" t="s">
        <v>37463</v>
      </c>
      <c r="C13882" t="s">
        <v>49158</v>
      </c>
      <c r="D13882" t="s">
        <v>49289</v>
      </c>
      <c r="E13882" t="s">
        <v>101</v>
      </c>
      <c r="F13882" t="s">
        <v>53</v>
      </c>
      <c r="G13882" t="s">
        <v>41</v>
      </c>
      <c r="H13882" t="s">
        <v>102</v>
      </c>
      <c r="I13882" t="s">
        <v>26</v>
      </c>
      <c r="J13882" t="s">
        <v>1178</v>
      </c>
      <c r="K13882" t="s">
        <v>46022</v>
      </c>
      <c r="L13882" t="s">
        <v>29</v>
      </c>
      <c r="M13882" s="6">
        <v>278</v>
      </c>
      <c r="N13882" s="13" t="s">
        <v>46024</v>
      </c>
      <c r="O13882" s="6">
        <v>3.76</v>
      </c>
      <c r="P13882" s="6">
        <f>Tabel1[[#This Row],[Aankoopprijs]]*1.05</f>
        <v>198.49199999999999</v>
      </c>
      <c r="Q13882" s="6">
        <v>189.04</v>
      </c>
      <c r="R13882" s="3" t="s">
        <v>45869</v>
      </c>
      <c r="S13882" s="3" t="s">
        <v>51469</v>
      </c>
      <c r="T13882" s="3">
        <v>11</v>
      </c>
      <c r="U13882" s="3" t="s">
        <v>148</v>
      </c>
      <c r="V13882" s="3" t="s">
        <v>46</v>
      </c>
      <c r="W13882" s="3" t="s">
        <v>32</v>
      </c>
    </row>
    <row r="13883" spans="2:23" x14ac:dyDescent="0.35">
      <c r="B13883" s="4" t="s">
        <v>37463</v>
      </c>
      <c r="C13883" t="s">
        <v>49158</v>
      </c>
      <c r="D13883" t="s">
        <v>49290</v>
      </c>
      <c r="E13883" t="s">
        <v>171</v>
      </c>
      <c r="F13883" t="s">
        <v>23</v>
      </c>
      <c r="G13883" t="s">
        <v>109</v>
      </c>
      <c r="H13883" t="s">
        <v>25</v>
      </c>
      <c r="I13883" t="s">
        <v>88</v>
      </c>
      <c r="J13883" t="s">
        <v>5305</v>
      </c>
      <c r="K13883" t="s">
        <v>46022</v>
      </c>
      <c r="L13883" t="s">
        <v>29</v>
      </c>
      <c r="M13883" s="6">
        <v>157.5</v>
      </c>
      <c r="N13883" s="13" t="s">
        <v>46024</v>
      </c>
      <c r="O13883" s="6">
        <v>3.76</v>
      </c>
      <c r="P13883" s="6">
        <f>Tabel1[[#This Row],[Aankoopprijs]]*1.05</f>
        <v>112.455</v>
      </c>
      <c r="Q13883" s="6">
        <v>107.1</v>
      </c>
      <c r="R13883" s="3" t="s">
        <v>45869</v>
      </c>
      <c r="S13883" s="3" t="s">
        <v>51469</v>
      </c>
      <c r="T13883" s="3">
        <v>7.9</v>
      </c>
      <c r="U13883" s="3" t="s">
        <v>148</v>
      </c>
      <c r="V13883" s="3" t="s">
        <v>46</v>
      </c>
      <c r="W13883" s="3" t="s">
        <v>32</v>
      </c>
    </row>
    <row r="13884" spans="2:23" x14ac:dyDescent="0.35">
      <c r="B13884" s="4" t="s">
        <v>37463</v>
      </c>
      <c r="C13884" t="s">
        <v>49147</v>
      </c>
      <c r="D13884" t="s">
        <v>49291</v>
      </c>
      <c r="E13884" t="s">
        <v>193</v>
      </c>
      <c r="F13884" t="s">
        <v>233</v>
      </c>
      <c r="G13884" t="s">
        <v>268</v>
      </c>
      <c r="H13884" t="s">
        <v>87</v>
      </c>
      <c r="I13884" t="s">
        <v>88</v>
      </c>
      <c r="J13884" t="s">
        <v>49292</v>
      </c>
      <c r="K13884" t="s">
        <v>46022</v>
      </c>
      <c r="L13884" t="s">
        <v>46254</v>
      </c>
      <c r="M13884" s="6">
        <v>330.5</v>
      </c>
      <c r="N13884" s="13" t="s">
        <v>46024</v>
      </c>
      <c r="O13884" s="6">
        <v>3.76</v>
      </c>
      <c r="P13884" s="6">
        <f>Tabel1[[#This Row],[Aankoopprijs]]*1.05</f>
        <v>235.97700000000003</v>
      </c>
      <c r="Q13884" s="6">
        <v>224.74</v>
      </c>
      <c r="R13884" s="3" t="s">
        <v>45869</v>
      </c>
      <c r="S13884" s="3" t="s">
        <v>51469</v>
      </c>
      <c r="T13884" s="3">
        <v>14.566000000000001</v>
      </c>
      <c r="U13884" s="3" t="s">
        <v>148</v>
      </c>
      <c r="V13884" s="3" t="s">
        <v>2726</v>
      </c>
      <c r="W13884" s="3" t="s">
        <v>32</v>
      </c>
    </row>
    <row r="13885" spans="2:23" x14ac:dyDescent="0.35">
      <c r="B13885" s="4" t="s">
        <v>37463</v>
      </c>
      <c r="C13885" t="s">
        <v>49152</v>
      </c>
      <c r="D13885" t="s">
        <v>49293</v>
      </c>
      <c r="E13885" t="s">
        <v>122</v>
      </c>
      <c r="F13885" t="s">
        <v>65</v>
      </c>
      <c r="G13885" t="s">
        <v>86</v>
      </c>
      <c r="H13885" t="s">
        <v>102</v>
      </c>
      <c r="I13885" t="s">
        <v>88</v>
      </c>
      <c r="J13885" t="s">
        <v>47373</v>
      </c>
      <c r="K13885" t="s">
        <v>46022</v>
      </c>
      <c r="L13885" t="s">
        <v>58</v>
      </c>
      <c r="M13885" s="6">
        <v>258.5</v>
      </c>
      <c r="N13885" s="13" t="s">
        <v>46024</v>
      </c>
      <c r="O13885" s="6">
        <v>3.76</v>
      </c>
      <c r="P13885" s="6">
        <f>Tabel1[[#This Row],[Aankoopprijs]]*1.05</f>
        <v>184.56900000000002</v>
      </c>
      <c r="Q13885" s="6">
        <v>175.78</v>
      </c>
      <c r="R13885" s="3" t="s">
        <v>45869</v>
      </c>
      <c r="S13885" s="3" t="s">
        <v>51469</v>
      </c>
      <c r="T13885" s="3">
        <v>10.85</v>
      </c>
      <c r="U13885" s="3" t="s">
        <v>46</v>
      </c>
      <c r="V13885" s="3" t="s">
        <v>148</v>
      </c>
      <c r="W13885" s="3" t="s">
        <v>47</v>
      </c>
    </row>
    <row r="13886" spans="2:23" x14ac:dyDescent="0.35">
      <c r="B13886" s="4" t="s">
        <v>37463</v>
      </c>
      <c r="C13886" t="s">
        <v>49145</v>
      </c>
      <c r="D13886" t="s">
        <v>49294</v>
      </c>
      <c r="E13886" t="s">
        <v>122</v>
      </c>
      <c r="F13886" t="s">
        <v>252</v>
      </c>
      <c r="G13886" t="s">
        <v>86</v>
      </c>
      <c r="H13886" t="s">
        <v>3074</v>
      </c>
      <c r="I13886" t="s">
        <v>139</v>
      </c>
      <c r="J13886" t="s">
        <v>49295</v>
      </c>
      <c r="K13886" t="s">
        <v>46022</v>
      </c>
      <c r="L13886" t="s">
        <v>46254</v>
      </c>
      <c r="M13886" s="6">
        <v>261.5</v>
      </c>
      <c r="N13886" s="13" t="s">
        <v>46024</v>
      </c>
      <c r="O13886" s="6">
        <v>3.76</v>
      </c>
      <c r="P13886" s="6">
        <f>Tabel1[[#This Row],[Aankoopprijs]]*1.05</f>
        <v>186.71100000000001</v>
      </c>
      <c r="Q13886" s="6">
        <v>177.82</v>
      </c>
      <c r="R13886" s="3" t="s">
        <v>45869</v>
      </c>
      <c r="S13886" s="3" t="s">
        <v>51469</v>
      </c>
      <c r="T13886" s="3">
        <v>16.331</v>
      </c>
      <c r="U13886" s="3" t="s">
        <v>148</v>
      </c>
      <c r="V13886" s="3" t="s">
        <v>2726</v>
      </c>
      <c r="W13886" s="3" t="s">
        <v>32</v>
      </c>
    </row>
    <row r="13887" spans="2:23" x14ac:dyDescent="0.35">
      <c r="B13887" s="4" t="s">
        <v>37463</v>
      </c>
      <c r="C13887" t="s">
        <v>49175</v>
      </c>
      <c r="D13887" t="s">
        <v>49296</v>
      </c>
      <c r="E13887" t="s">
        <v>73</v>
      </c>
      <c r="F13887" t="s">
        <v>233</v>
      </c>
      <c r="G13887" t="s">
        <v>41</v>
      </c>
      <c r="H13887" t="s">
        <v>87</v>
      </c>
      <c r="I13887" t="s">
        <v>26</v>
      </c>
      <c r="J13887" t="s">
        <v>46425</v>
      </c>
      <c r="K13887" t="s">
        <v>46022</v>
      </c>
      <c r="L13887" t="s">
        <v>58</v>
      </c>
      <c r="M13887" s="6">
        <v>394</v>
      </c>
      <c r="N13887" s="13" t="s">
        <v>46024</v>
      </c>
      <c r="O13887" s="6">
        <v>3.76</v>
      </c>
      <c r="P13887" s="6">
        <f>Tabel1[[#This Row],[Aankoopprijs]]*1.05</f>
        <v>281.31600000000003</v>
      </c>
      <c r="Q13887" s="6">
        <v>267.92</v>
      </c>
      <c r="R13887" s="3" t="s">
        <v>45869</v>
      </c>
      <c r="S13887" s="3" t="s">
        <v>51469</v>
      </c>
      <c r="T13887" s="3">
        <v>14</v>
      </c>
      <c r="U13887" s="3" t="s">
        <v>78</v>
      </c>
      <c r="V13887" s="3" t="s">
        <v>148</v>
      </c>
      <c r="W13887" s="3" t="s">
        <v>68</v>
      </c>
    </row>
    <row r="13888" spans="2:23" x14ac:dyDescent="0.35">
      <c r="B13888" s="4" t="s">
        <v>37463</v>
      </c>
      <c r="C13888" t="s">
        <v>49145</v>
      </c>
      <c r="D13888" t="s">
        <v>49297</v>
      </c>
      <c r="E13888" t="s">
        <v>40</v>
      </c>
      <c r="F13888" t="s">
        <v>53</v>
      </c>
      <c r="G13888" t="s">
        <v>54</v>
      </c>
      <c r="H13888" t="s">
        <v>130</v>
      </c>
      <c r="I13888" t="s">
        <v>139</v>
      </c>
      <c r="J13888" t="s">
        <v>49298</v>
      </c>
      <c r="K13888" t="s">
        <v>46022</v>
      </c>
      <c r="L13888" t="s">
        <v>46254</v>
      </c>
      <c r="M13888" s="6">
        <v>342</v>
      </c>
      <c r="N13888" s="13" t="s">
        <v>46024</v>
      </c>
      <c r="O13888" s="6">
        <v>3.76</v>
      </c>
      <c r="P13888" s="6">
        <f>Tabel1[[#This Row],[Aankoopprijs]]*1.05</f>
        <v>244.18800000000002</v>
      </c>
      <c r="Q13888" s="6">
        <v>232.56</v>
      </c>
      <c r="R13888" s="3" t="s">
        <v>45869</v>
      </c>
      <c r="S13888" s="3" t="s">
        <v>51469</v>
      </c>
      <c r="T13888" s="3">
        <v>16.265000000000001</v>
      </c>
      <c r="U13888" s="3" t="s">
        <v>46</v>
      </c>
      <c r="V13888" s="3" t="s">
        <v>2726</v>
      </c>
      <c r="W13888" s="3" t="s">
        <v>32</v>
      </c>
    </row>
    <row r="13889" spans="2:23" x14ac:dyDescent="0.35">
      <c r="B13889" s="4" t="s">
        <v>37463</v>
      </c>
      <c r="C13889" t="s">
        <v>49175</v>
      </c>
      <c r="D13889" t="s">
        <v>49299</v>
      </c>
      <c r="E13889" t="s">
        <v>73</v>
      </c>
      <c r="F13889" t="s">
        <v>65</v>
      </c>
      <c r="G13889" t="s">
        <v>41</v>
      </c>
      <c r="H13889" t="s">
        <v>130</v>
      </c>
      <c r="I13889" t="s">
        <v>26</v>
      </c>
      <c r="J13889" t="s">
        <v>46825</v>
      </c>
      <c r="K13889" t="s">
        <v>46022</v>
      </c>
      <c r="L13889" t="s">
        <v>29</v>
      </c>
      <c r="M13889" s="6">
        <v>392.5</v>
      </c>
      <c r="N13889" s="13" t="s">
        <v>46024</v>
      </c>
      <c r="O13889" s="6">
        <v>3.76</v>
      </c>
      <c r="P13889" s="6">
        <f>Tabel1[[#This Row],[Aankoopprijs]]*1.05</f>
        <v>280.245</v>
      </c>
      <c r="Q13889" s="6">
        <v>266.89999999999998</v>
      </c>
      <c r="R13889" s="3" t="s">
        <v>45869</v>
      </c>
      <c r="S13889" s="3" t="s">
        <v>51469</v>
      </c>
      <c r="T13889" s="3">
        <v>14.8</v>
      </c>
      <c r="U13889" s="3" t="s">
        <v>148</v>
      </c>
      <c r="V13889" s="3" t="s">
        <v>78</v>
      </c>
      <c r="W13889" s="3" t="s">
        <v>47</v>
      </c>
    </row>
    <row r="13890" spans="2:23" x14ac:dyDescent="0.35">
      <c r="B13890" s="4" t="s">
        <v>37463</v>
      </c>
      <c r="C13890" t="s">
        <v>49216</v>
      </c>
      <c r="D13890" t="s">
        <v>49300</v>
      </c>
      <c r="E13890" t="s">
        <v>101</v>
      </c>
      <c r="F13890" t="s">
        <v>157</v>
      </c>
      <c r="G13890" t="s">
        <v>24</v>
      </c>
      <c r="H13890" t="s">
        <v>8343</v>
      </c>
      <c r="I13890" t="s">
        <v>8165</v>
      </c>
      <c r="J13890" t="s">
        <v>8344</v>
      </c>
      <c r="K13890" t="s">
        <v>46022</v>
      </c>
      <c r="L13890" t="s">
        <v>29</v>
      </c>
      <c r="M13890" s="6">
        <v>294</v>
      </c>
      <c r="N13890" s="13" t="s">
        <v>46024</v>
      </c>
      <c r="O13890" s="6">
        <v>4.38</v>
      </c>
      <c r="P13890" s="6">
        <f>Tabel1[[#This Row],[Aankoopprijs]]*1.05</f>
        <v>209.916</v>
      </c>
      <c r="Q13890" s="6">
        <v>199.92</v>
      </c>
      <c r="R13890" s="3" t="s">
        <v>45869</v>
      </c>
      <c r="S13890" s="3" t="s">
        <v>51469</v>
      </c>
      <c r="T13890" s="3">
        <v>15.22</v>
      </c>
      <c r="U13890" s="3" t="s">
        <v>148</v>
      </c>
      <c r="V13890" s="3" t="s">
        <v>46</v>
      </c>
      <c r="W13890" s="3" t="s">
        <v>32</v>
      </c>
    </row>
    <row r="13891" spans="2:23" x14ac:dyDescent="0.35">
      <c r="B13891" s="4" t="s">
        <v>37463</v>
      </c>
      <c r="C13891" t="s">
        <v>49145</v>
      </c>
      <c r="D13891" t="s">
        <v>49301</v>
      </c>
      <c r="E13891" t="s">
        <v>193</v>
      </c>
      <c r="F13891" t="s">
        <v>233</v>
      </c>
      <c r="G13891" t="s">
        <v>54</v>
      </c>
      <c r="H13891" t="s">
        <v>116</v>
      </c>
      <c r="I13891" t="s">
        <v>88</v>
      </c>
      <c r="J13891" t="s">
        <v>49302</v>
      </c>
      <c r="K13891" t="s">
        <v>46022</v>
      </c>
      <c r="L13891" t="s">
        <v>46254</v>
      </c>
      <c r="M13891" s="6">
        <v>353.5</v>
      </c>
      <c r="N13891" s="13" t="s">
        <v>46024</v>
      </c>
      <c r="O13891" s="6">
        <v>3.76</v>
      </c>
      <c r="P13891" s="6">
        <f>Tabel1[[#This Row],[Aankoopprijs]]*1.05</f>
        <v>252.399</v>
      </c>
      <c r="Q13891" s="6">
        <v>240.38</v>
      </c>
      <c r="R13891" s="3" t="s">
        <v>45869</v>
      </c>
      <c r="S13891" s="3" t="s">
        <v>51469</v>
      </c>
      <c r="T13891" s="3">
        <v>15.103</v>
      </c>
      <c r="U13891" s="3" t="s">
        <v>46</v>
      </c>
      <c r="V13891" s="3" t="s">
        <v>2726</v>
      </c>
      <c r="W13891" s="3" t="s">
        <v>32</v>
      </c>
    </row>
    <row r="13892" spans="2:23" x14ac:dyDescent="0.35">
      <c r="B13892" s="4" t="s">
        <v>37463</v>
      </c>
      <c r="C13892" t="s">
        <v>49158</v>
      </c>
      <c r="D13892" t="s">
        <v>49303</v>
      </c>
      <c r="E13892" t="s">
        <v>101</v>
      </c>
      <c r="F13892" t="s">
        <v>129</v>
      </c>
      <c r="G13892" t="s">
        <v>24</v>
      </c>
      <c r="H13892" t="s">
        <v>87</v>
      </c>
      <c r="I13892" t="s">
        <v>88</v>
      </c>
      <c r="J13892" t="s">
        <v>25434</v>
      </c>
      <c r="K13892" t="s">
        <v>46022</v>
      </c>
      <c r="L13892" t="s">
        <v>29</v>
      </c>
      <c r="M13892" s="6">
        <v>209</v>
      </c>
      <c r="N13892" s="13" t="s">
        <v>46024</v>
      </c>
      <c r="O13892" s="6">
        <v>3.76</v>
      </c>
      <c r="P13892" s="6">
        <f>Tabel1[[#This Row],[Aankoopprijs]]*1.05</f>
        <v>149.226</v>
      </c>
      <c r="Q13892" s="6">
        <v>142.12</v>
      </c>
      <c r="R13892" s="3" t="s">
        <v>45869</v>
      </c>
      <c r="S13892" s="3" t="s">
        <v>51469</v>
      </c>
      <c r="T13892" s="3">
        <v>11.837</v>
      </c>
      <c r="U13892" s="3" t="s">
        <v>148</v>
      </c>
      <c r="V13892" s="3" t="s">
        <v>46</v>
      </c>
      <c r="W13892" s="3" t="s">
        <v>32</v>
      </c>
    </row>
    <row r="13893" spans="2:23" x14ac:dyDescent="0.35">
      <c r="B13893" s="4" t="s">
        <v>37463</v>
      </c>
      <c r="C13893" t="s">
        <v>49152</v>
      </c>
      <c r="D13893" t="s">
        <v>49304</v>
      </c>
      <c r="E13893" t="s">
        <v>52</v>
      </c>
      <c r="F13893" t="s">
        <v>233</v>
      </c>
      <c r="G13893" t="s">
        <v>54</v>
      </c>
      <c r="H13893" t="s">
        <v>76</v>
      </c>
      <c r="I13893" t="s">
        <v>26</v>
      </c>
      <c r="J13893" t="s">
        <v>32945</v>
      </c>
      <c r="K13893" t="s">
        <v>46022</v>
      </c>
      <c r="L13893" t="s">
        <v>29</v>
      </c>
      <c r="M13893" s="6">
        <v>488.5</v>
      </c>
      <c r="N13893" s="13" t="s">
        <v>46024</v>
      </c>
      <c r="O13893" s="6">
        <v>3.76</v>
      </c>
      <c r="P13893" s="6">
        <f>Tabel1[[#This Row],[Aankoopprijs]]*1.05</f>
        <v>348.78900000000004</v>
      </c>
      <c r="Q13893" s="6">
        <v>332.18</v>
      </c>
      <c r="R13893" s="3" t="s">
        <v>45869</v>
      </c>
      <c r="S13893" s="3" t="s">
        <v>51469</v>
      </c>
      <c r="T13893" s="3">
        <v>13.6</v>
      </c>
      <c r="U13893" s="3" t="s">
        <v>148</v>
      </c>
      <c r="V13893" s="3" t="s">
        <v>148</v>
      </c>
      <c r="W13893" s="3" t="s">
        <v>32</v>
      </c>
    </row>
    <row r="13894" spans="2:23" x14ac:dyDescent="0.35">
      <c r="B13894" s="4" t="s">
        <v>37463</v>
      </c>
      <c r="C13894" t="s">
        <v>49147</v>
      </c>
      <c r="D13894" t="s">
        <v>49305</v>
      </c>
      <c r="E13894" t="s">
        <v>1074</v>
      </c>
      <c r="F13894" t="s">
        <v>23</v>
      </c>
      <c r="G13894" t="s">
        <v>109</v>
      </c>
      <c r="H13894" t="s">
        <v>110</v>
      </c>
      <c r="I13894" t="s">
        <v>88</v>
      </c>
      <c r="J13894" t="s">
        <v>3645</v>
      </c>
      <c r="K13894" t="s">
        <v>46022</v>
      </c>
      <c r="L13894" t="s">
        <v>46254</v>
      </c>
      <c r="M13894" s="6">
        <v>133.5</v>
      </c>
      <c r="N13894" s="13" t="s">
        <v>46024</v>
      </c>
      <c r="O13894" s="6">
        <v>3.76</v>
      </c>
      <c r="P13894" s="6">
        <f>Tabel1[[#This Row],[Aankoopprijs]]*1.05</f>
        <v>95.319000000000003</v>
      </c>
      <c r="Q13894" s="6">
        <v>90.78</v>
      </c>
      <c r="R13894" s="3" t="s">
        <v>45869</v>
      </c>
      <c r="S13894" s="3" t="s">
        <v>51469</v>
      </c>
      <c r="T13894" s="3">
        <v>9.2029999999999994</v>
      </c>
      <c r="U13894" s="3" t="s">
        <v>78</v>
      </c>
      <c r="V13894" s="3" t="s">
        <v>2726</v>
      </c>
      <c r="W13894" s="3" t="s">
        <v>766</v>
      </c>
    </row>
    <row r="13895" spans="2:23" x14ac:dyDescent="0.35">
      <c r="B13895" s="4" t="s">
        <v>37463</v>
      </c>
      <c r="C13895" t="s">
        <v>49152</v>
      </c>
      <c r="D13895" t="s">
        <v>49306</v>
      </c>
      <c r="E13895" t="s">
        <v>40</v>
      </c>
      <c r="F13895" t="s">
        <v>65</v>
      </c>
      <c r="G13895" t="s">
        <v>41</v>
      </c>
      <c r="H13895" t="s">
        <v>123</v>
      </c>
      <c r="I13895" t="s">
        <v>26</v>
      </c>
      <c r="J13895" t="s">
        <v>46473</v>
      </c>
      <c r="K13895" t="s">
        <v>46022</v>
      </c>
      <c r="L13895" t="s">
        <v>902</v>
      </c>
      <c r="M13895" s="6">
        <v>336</v>
      </c>
      <c r="N13895" s="13" t="s">
        <v>46024</v>
      </c>
      <c r="O13895" s="6">
        <v>3.76</v>
      </c>
      <c r="P13895" s="6">
        <f>Tabel1[[#This Row],[Aankoopprijs]]*1.05</f>
        <v>222.26400000000001</v>
      </c>
      <c r="Q13895" s="6">
        <v>211.68</v>
      </c>
      <c r="R13895" s="3" t="s">
        <v>45869</v>
      </c>
      <c r="S13895" s="3" t="s">
        <v>51469</v>
      </c>
      <c r="T13895" s="3">
        <v>12.66</v>
      </c>
      <c r="U13895" s="3" t="s">
        <v>148</v>
      </c>
      <c r="V13895" s="3" t="s">
        <v>148</v>
      </c>
      <c r="W13895" s="3" t="s">
        <v>32</v>
      </c>
    </row>
    <row r="13896" spans="2:23" x14ac:dyDescent="0.35">
      <c r="B13896" s="4" t="s">
        <v>37463</v>
      </c>
      <c r="C13896" t="s">
        <v>49158</v>
      </c>
      <c r="D13896" t="s">
        <v>49307</v>
      </c>
      <c r="E13896" t="s">
        <v>108</v>
      </c>
      <c r="F13896" t="s">
        <v>23</v>
      </c>
      <c r="G13896" t="s">
        <v>109</v>
      </c>
      <c r="H13896" t="s">
        <v>110</v>
      </c>
      <c r="I13896" t="s">
        <v>88</v>
      </c>
      <c r="J13896" t="s">
        <v>111</v>
      </c>
      <c r="K13896" t="s">
        <v>46022</v>
      </c>
      <c r="L13896" t="s">
        <v>29</v>
      </c>
      <c r="M13896" s="6">
        <v>160.5</v>
      </c>
      <c r="N13896" s="13" t="s">
        <v>46024</v>
      </c>
      <c r="O13896" s="6">
        <v>3.76</v>
      </c>
      <c r="P13896" s="6">
        <f>Tabel1[[#This Row],[Aankoopprijs]]*1.05</f>
        <v>114.59700000000001</v>
      </c>
      <c r="Q13896" s="6">
        <v>109.14</v>
      </c>
      <c r="R13896" s="3" t="s">
        <v>45869</v>
      </c>
      <c r="S13896" s="3" t="s">
        <v>51469</v>
      </c>
      <c r="T13896" s="3">
        <v>8.1660000000000004</v>
      </c>
      <c r="U13896" s="3" t="s">
        <v>78</v>
      </c>
      <c r="V13896" s="3" t="s">
        <v>46</v>
      </c>
      <c r="W13896" s="3" t="s">
        <v>32</v>
      </c>
    </row>
    <row r="13897" spans="2:23" x14ac:dyDescent="0.35">
      <c r="B13897" s="4" t="s">
        <v>37463</v>
      </c>
      <c r="C13897" t="s">
        <v>49158</v>
      </c>
      <c r="D13897" t="s">
        <v>49308</v>
      </c>
      <c r="E13897" t="s">
        <v>1074</v>
      </c>
      <c r="F13897" t="s">
        <v>129</v>
      </c>
      <c r="G13897" t="s">
        <v>329</v>
      </c>
      <c r="H13897" t="s">
        <v>361</v>
      </c>
      <c r="I13897" t="s">
        <v>139</v>
      </c>
      <c r="J13897" t="s">
        <v>1290</v>
      </c>
      <c r="K13897" t="s">
        <v>46022</v>
      </c>
      <c r="L13897" t="s">
        <v>29</v>
      </c>
      <c r="M13897" s="6">
        <v>103</v>
      </c>
      <c r="N13897" s="13" t="s">
        <v>46024</v>
      </c>
      <c r="O13897" s="6">
        <v>1.93</v>
      </c>
      <c r="P13897" s="6">
        <f>Tabel1[[#This Row],[Aankoopprijs]]*1.05</f>
        <v>70.297499999999999</v>
      </c>
      <c r="Q13897" s="6">
        <v>66.95</v>
      </c>
      <c r="R13897" s="3" t="s">
        <v>45869</v>
      </c>
      <c r="S13897" s="3" t="s">
        <v>51469</v>
      </c>
      <c r="T13897" s="3">
        <v>7.4669999999999996</v>
      </c>
      <c r="U13897" s="3" t="s">
        <v>148</v>
      </c>
      <c r="V13897" s="3" t="s">
        <v>46</v>
      </c>
      <c r="W13897" s="3" t="s">
        <v>766</v>
      </c>
    </row>
    <row r="13898" spans="2:23" x14ac:dyDescent="0.35">
      <c r="B13898" s="4" t="s">
        <v>37463</v>
      </c>
      <c r="C13898" t="s">
        <v>49169</v>
      </c>
      <c r="D13898" t="s">
        <v>49309</v>
      </c>
      <c r="E13898" t="s">
        <v>52</v>
      </c>
      <c r="F13898" t="s">
        <v>53</v>
      </c>
      <c r="G13898" t="s">
        <v>268</v>
      </c>
      <c r="H13898" t="s">
        <v>555</v>
      </c>
      <c r="I13898" t="s">
        <v>26</v>
      </c>
      <c r="J13898" t="s">
        <v>3993</v>
      </c>
      <c r="K13898" t="s">
        <v>46022</v>
      </c>
      <c r="L13898" t="s">
        <v>29</v>
      </c>
      <c r="M13898" s="6">
        <v>419.5</v>
      </c>
      <c r="N13898" s="13" t="s">
        <v>46024</v>
      </c>
      <c r="O13898" s="6">
        <v>3.76</v>
      </c>
      <c r="P13898" s="6">
        <f>Tabel1[[#This Row],[Aankoopprijs]]*1.05</f>
        <v>299.52300000000002</v>
      </c>
      <c r="Q13898" s="6">
        <v>285.26</v>
      </c>
      <c r="R13898" s="3" t="s">
        <v>45869</v>
      </c>
      <c r="S13898" s="3" t="s">
        <v>51469</v>
      </c>
      <c r="T13898" s="3">
        <v>15.5</v>
      </c>
      <c r="U13898" s="3" t="s">
        <v>148</v>
      </c>
      <c r="V13898" s="3" t="s">
        <v>148</v>
      </c>
      <c r="W13898" s="3" t="s">
        <v>59</v>
      </c>
    </row>
    <row r="13899" spans="2:23" x14ac:dyDescent="0.35">
      <c r="B13899" s="4" t="s">
        <v>37463</v>
      </c>
      <c r="C13899" t="s">
        <v>49216</v>
      </c>
      <c r="D13899" t="s">
        <v>49310</v>
      </c>
      <c r="E13899" t="s">
        <v>164</v>
      </c>
      <c r="F13899" t="s">
        <v>252</v>
      </c>
      <c r="G13899" t="s">
        <v>329</v>
      </c>
      <c r="H13899" t="s">
        <v>2115</v>
      </c>
      <c r="I13899" t="s">
        <v>8165</v>
      </c>
      <c r="J13899" t="s">
        <v>8213</v>
      </c>
      <c r="K13899" t="s">
        <v>46022</v>
      </c>
      <c r="L13899" t="s">
        <v>29</v>
      </c>
      <c r="M13899" s="6">
        <v>200</v>
      </c>
      <c r="N13899" s="13" t="s">
        <v>46024</v>
      </c>
      <c r="O13899" s="6">
        <v>4.38</v>
      </c>
      <c r="P13899" s="6">
        <f>Tabel1[[#This Row],[Aankoopprijs]]*1.05</f>
        <v>142.80000000000001</v>
      </c>
      <c r="Q13899" s="6">
        <v>136</v>
      </c>
      <c r="R13899" s="3" t="s">
        <v>45869</v>
      </c>
      <c r="S13899" s="3" t="s">
        <v>51469</v>
      </c>
      <c r="T13899" s="3">
        <v>13.795999999999999</v>
      </c>
      <c r="U13899" s="3" t="s">
        <v>148</v>
      </c>
      <c r="V13899" s="3" t="s">
        <v>46</v>
      </c>
      <c r="W13899" s="3" t="s">
        <v>32</v>
      </c>
    </row>
    <row r="13900" spans="2:23" x14ac:dyDescent="0.35">
      <c r="B13900" s="4" t="s">
        <v>37463</v>
      </c>
      <c r="C13900" t="s">
        <v>49145</v>
      </c>
      <c r="D13900" t="s">
        <v>49311</v>
      </c>
      <c r="E13900" t="s">
        <v>40</v>
      </c>
      <c r="F13900" t="s">
        <v>157</v>
      </c>
      <c r="G13900" t="s">
        <v>86</v>
      </c>
      <c r="H13900" t="s">
        <v>555</v>
      </c>
      <c r="I13900" t="s">
        <v>139</v>
      </c>
      <c r="J13900" t="s">
        <v>7816</v>
      </c>
      <c r="K13900" t="s">
        <v>46022</v>
      </c>
      <c r="L13900" t="s">
        <v>46254</v>
      </c>
      <c r="M13900" s="6">
        <v>263</v>
      </c>
      <c r="N13900" s="13" t="s">
        <v>46024</v>
      </c>
      <c r="O13900" s="6">
        <v>3.76</v>
      </c>
      <c r="P13900" s="6">
        <f>Tabel1[[#This Row],[Aankoopprijs]]*1.05</f>
        <v>187.78200000000001</v>
      </c>
      <c r="Q13900" s="6">
        <v>178.84</v>
      </c>
      <c r="R13900" s="3" t="s">
        <v>45869</v>
      </c>
      <c r="S13900" s="3" t="s">
        <v>51469</v>
      </c>
      <c r="T13900" s="3">
        <v>15.673</v>
      </c>
      <c r="U13900" s="3" t="s">
        <v>46</v>
      </c>
      <c r="V13900" s="3" t="s">
        <v>2726</v>
      </c>
      <c r="W13900" s="3" t="s">
        <v>32</v>
      </c>
    </row>
    <row r="13901" spans="2:23" x14ac:dyDescent="0.35">
      <c r="B13901" s="4" t="s">
        <v>37463</v>
      </c>
      <c r="C13901" t="s">
        <v>49152</v>
      </c>
      <c r="D13901" t="s">
        <v>49312</v>
      </c>
      <c r="E13901" t="s">
        <v>84</v>
      </c>
      <c r="F13901" t="s">
        <v>65</v>
      </c>
      <c r="G13901" t="s">
        <v>86</v>
      </c>
      <c r="H13901" t="s">
        <v>165</v>
      </c>
      <c r="I13901" t="s">
        <v>26</v>
      </c>
      <c r="J13901" t="s">
        <v>4191</v>
      </c>
      <c r="K13901" t="s">
        <v>46022</v>
      </c>
      <c r="L13901" t="s">
        <v>902</v>
      </c>
      <c r="M13901" s="6">
        <v>217</v>
      </c>
      <c r="N13901" s="13" t="s">
        <v>46024</v>
      </c>
      <c r="O13901" s="6">
        <v>3.76</v>
      </c>
      <c r="P13901" s="6">
        <f>Tabel1[[#This Row],[Aankoopprijs]]*1.05</f>
        <v>136.71</v>
      </c>
      <c r="Q13901" s="6">
        <v>130.19999999999999</v>
      </c>
      <c r="R13901" s="3" t="s">
        <v>45869</v>
      </c>
      <c r="S13901" s="3" t="s">
        <v>51469</v>
      </c>
      <c r="T13901" s="3">
        <v>11</v>
      </c>
      <c r="U13901" s="3" t="s">
        <v>78</v>
      </c>
      <c r="V13901" s="3" t="s">
        <v>46</v>
      </c>
      <c r="W13901" s="3" t="s">
        <v>252</v>
      </c>
    </row>
    <row r="13902" spans="2:23" x14ac:dyDescent="0.35">
      <c r="B13902" s="4" t="s">
        <v>37463</v>
      </c>
      <c r="C13902" t="s">
        <v>49158</v>
      </c>
      <c r="D13902" t="s">
        <v>49313</v>
      </c>
      <c r="E13902" t="s">
        <v>164</v>
      </c>
      <c r="F13902" t="s">
        <v>85</v>
      </c>
      <c r="G13902" t="s">
        <v>41</v>
      </c>
      <c r="H13902" t="s">
        <v>285</v>
      </c>
      <c r="I13902" t="s">
        <v>88</v>
      </c>
      <c r="J13902" t="s">
        <v>49314</v>
      </c>
      <c r="K13902" t="s">
        <v>46022</v>
      </c>
      <c r="L13902" t="s">
        <v>29</v>
      </c>
      <c r="M13902" s="6">
        <v>295</v>
      </c>
      <c r="N13902" s="13" t="s">
        <v>46024</v>
      </c>
      <c r="O13902" s="6">
        <v>3.76</v>
      </c>
      <c r="P13902" s="6">
        <f>Tabel1[[#This Row],[Aankoopprijs]]*1.05</f>
        <v>210.63</v>
      </c>
      <c r="Q13902" s="6">
        <v>200.6</v>
      </c>
      <c r="R13902" s="3" t="s">
        <v>45869</v>
      </c>
      <c r="S13902" s="3" t="s">
        <v>51469</v>
      </c>
      <c r="T13902" s="3">
        <v>10.6</v>
      </c>
      <c r="U13902" s="3" t="s">
        <v>46</v>
      </c>
      <c r="V13902" s="3" t="s">
        <v>46</v>
      </c>
      <c r="W13902" s="3" t="s">
        <v>32</v>
      </c>
    </row>
    <row r="13903" spans="2:23" x14ac:dyDescent="0.35">
      <c r="B13903" s="4" t="s">
        <v>37463</v>
      </c>
      <c r="C13903" t="s">
        <v>49154</v>
      </c>
      <c r="D13903" t="s">
        <v>49315</v>
      </c>
      <c r="E13903" t="s">
        <v>73</v>
      </c>
      <c r="F13903" t="s">
        <v>233</v>
      </c>
      <c r="G13903" t="s">
        <v>75</v>
      </c>
      <c r="H13903" t="s">
        <v>130</v>
      </c>
      <c r="I13903" t="s">
        <v>146</v>
      </c>
      <c r="J13903" t="s">
        <v>46649</v>
      </c>
      <c r="K13903" t="s">
        <v>46022</v>
      </c>
      <c r="L13903" t="s">
        <v>29</v>
      </c>
      <c r="M13903" s="6">
        <v>449.5</v>
      </c>
      <c r="N13903" s="13" t="s">
        <v>46024</v>
      </c>
      <c r="O13903" s="6">
        <v>3.76</v>
      </c>
      <c r="P13903" s="6">
        <f>Tabel1[[#This Row],[Aankoopprijs]]*1.05</f>
        <v>320.94300000000004</v>
      </c>
      <c r="Q13903" s="6">
        <v>305.66000000000003</v>
      </c>
      <c r="R13903" s="3" t="s">
        <v>45869</v>
      </c>
      <c r="S13903" s="3" t="s">
        <v>51469</v>
      </c>
      <c r="T13903" s="3">
        <v>17.172999999999998</v>
      </c>
      <c r="U13903" s="3" t="s">
        <v>78</v>
      </c>
      <c r="V13903" s="3" t="s">
        <v>148</v>
      </c>
      <c r="W13903" s="3" t="s">
        <v>68</v>
      </c>
    </row>
    <row r="13904" spans="2:23" x14ac:dyDescent="0.35">
      <c r="B13904" s="4" t="s">
        <v>37463</v>
      </c>
      <c r="C13904" t="s">
        <v>49154</v>
      </c>
      <c r="D13904" t="s">
        <v>49316</v>
      </c>
      <c r="E13904" t="s">
        <v>84</v>
      </c>
      <c r="F13904" t="s">
        <v>85</v>
      </c>
      <c r="G13904" t="s">
        <v>41</v>
      </c>
      <c r="H13904" t="s">
        <v>116</v>
      </c>
      <c r="I13904" t="s">
        <v>26</v>
      </c>
      <c r="J13904" t="s">
        <v>3281</v>
      </c>
      <c r="K13904" t="s">
        <v>46022</v>
      </c>
      <c r="L13904" t="s">
        <v>29</v>
      </c>
      <c r="M13904" s="6">
        <v>278.5</v>
      </c>
      <c r="N13904" s="13" t="s">
        <v>46024</v>
      </c>
      <c r="O13904" s="6">
        <v>3.76</v>
      </c>
      <c r="P13904" s="6">
        <f>Tabel1[[#This Row],[Aankoopprijs]]*1.05</f>
        <v>198.84899999999999</v>
      </c>
      <c r="Q13904" s="6">
        <v>189.38</v>
      </c>
      <c r="R13904" s="3" t="s">
        <v>45869</v>
      </c>
      <c r="S13904" s="3" t="s">
        <v>45869</v>
      </c>
      <c r="T13904" s="3">
        <v>15.6</v>
      </c>
      <c r="U13904" s="3" t="s">
        <v>148</v>
      </c>
      <c r="V13904" s="3" t="s">
        <v>46</v>
      </c>
      <c r="W13904" s="3" t="s">
        <v>59</v>
      </c>
    </row>
    <row r="13905" spans="2:23" x14ac:dyDescent="0.35">
      <c r="B13905" s="4" t="s">
        <v>37463</v>
      </c>
      <c r="C13905" t="s">
        <v>49147</v>
      </c>
      <c r="D13905" t="s">
        <v>49317</v>
      </c>
      <c r="E13905" t="s">
        <v>171</v>
      </c>
      <c r="F13905" t="s">
        <v>157</v>
      </c>
      <c r="G13905" t="s">
        <v>24</v>
      </c>
      <c r="H13905" t="s">
        <v>307</v>
      </c>
      <c r="I13905" t="s">
        <v>88</v>
      </c>
      <c r="J13905" t="s">
        <v>46173</v>
      </c>
      <c r="K13905" t="s">
        <v>46022</v>
      </c>
      <c r="L13905" t="s">
        <v>46254</v>
      </c>
      <c r="M13905" s="6">
        <v>143</v>
      </c>
      <c r="N13905" s="13" t="s">
        <v>46024</v>
      </c>
      <c r="O13905" s="6">
        <v>3.76</v>
      </c>
      <c r="P13905" s="6">
        <f>Tabel1[[#This Row],[Aankoopprijs]]*1.05</f>
        <v>102.102</v>
      </c>
      <c r="Q13905" s="6">
        <v>97.24</v>
      </c>
      <c r="R13905" s="3" t="s">
        <v>45869</v>
      </c>
      <c r="S13905" s="3" t="s">
        <v>51469</v>
      </c>
      <c r="T13905" s="3">
        <v>10.176</v>
      </c>
      <c r="U13905" s="3" t="s">
        <v>148</v>
      </c>
      <c r="V13905" s="3" t="s">
        <v>2726</v>
      </c>
      <c r="W13905" s="3" t="s">
        <v>766</v>
      </c>
    </row>
    <row r="13906" spans="2:23" x14ac:dyDescent="0.35">
      <c r="B13906" s="4" t="s">
        <v>37463</v>
      </c>
      <c r="C13906" t="s">
        <v>49145</v>
      </c>
      <c r="D13906" t="s">
        <v>49318</v>
      </c>
      <c r="E13906" t="s">
        <v>122</v>
      </c>
      <c r="F13906" t="s">
        <v>53</v>
      </c>
      <c r="G13906" t="s">
        <v>268</v>
      </c>
      <c r="H13906" t="s">
        <v>116</v>
      </c>
      <c r="I13906" t="s">
        <v>139</v>
      </c>
      <c r="J13906" t="s">
        <v>3219</v>
      </c>
      <c r="K13906" t="s">
        <v>46022</v>
      </c>
      <c r="L13906" t="s">
        <v>46254</v>
      </c>
      <c r="M13906" s="6">
        <v>281.5</v>
      </c>
      <c r="N13906" s="13" t="s">
        <v>46024</v>
      </c>
      <c r="O13906" s="6">
        <v>3.76</v>
      </c>
      <c r="P13906" s="6">
        <f>Tabel1[[#This Row],[Aankoopprijs]]*1.05</f>
        <v>200.99099999999999</v>
      </c>
      <c r="Q13906" s="6">
        <v>191.42</v>
      </c>
      <c r="R13906" s="3" t="s">
        <v>45869</v>
      </c>
      <c r="S13906" s="3" t="s">
        <v>51469</v>
      </c>
      <c r="T13906" s="3">
        <v>14.787000000000001</v>
      </c>
      <c r="U13906" s="3" t="s">
        <v>148</v>
      </c>
      <c r="V13906" s="3" t="s">
        <v>2726</v>
      </c>
      <c r="W13906" s="3" t="s">
        <v>32</v>
      </c>
    </row>
    <row r="13907" spans="2:23" x14ac:dyDescent="0.35">
      <c r="B13907" s="4" t="s">
        <v>37463</v>
      </c>
      <c r="C13907" t="s">
        <v>49320</v>
      </c>
      <c r="D13907" t="s">
        <v>49319</v>
      </c>
      <c r="E13907" t="s">
        <v>164</v>
      </c>
      <c r="F13907" t="s">
        <v>53</v>
      </c>
      <c r="G13907" t="s">
        <v>24</v>
      </c>
      <c r="H13907" t="s">
        <v>291</v>
      </c>
      <c r="I13907" t="s">
        <v>88</v>
      </c>
      <c r="J13907" t="s">
        <v>46031</v>
      </c>
      <c r="K13907" t="s">
        <v>46022</v>
      </c>
      <c r="L13907" t="s">
        <v>29</v>
      </c>
      <c r="M13907" s="6">
        <v>211.5</v>
      </c>
      <c r="N13907" s="13" t="s">
        <v>46024</v>
      </c>
      <c r="O13907" s="6">
        <v>3.76</v>
      </c>
      <c r="P13907" s="6">
        <f>Tabel1[[#This Row],[Aankoopprijs]]*1.05</f>
        <v>151.011</v>
      </c>
      <c r="Q13907" s="6">
        <v>143.82</v>
      </c>
      <c r="R13907" s="3" t="s">
        <v>45869</v>
      </c>
      <c r="S13907" s="3" t="s">
        <v>45869</v>
      </c>
      <c r="T13907" s="3">
        <v>12.401999999999999</v>
      </c>
      <c r="U13907" s="3" t="s">
        <v>2726</v>
      </c>
      <c r="V13907" s="3" t="s">
        <v>2726</v>
      </c>
      <c r="W13907" s="3" t="s">
        <v>11348</v>
      </c>
    </row>
    <row r="13908" spans="2:23" x14ac:dyDescent="0.35">
      <c r="B13908" s="4" t="s">
        <v>37463</v>
      </c>
      <c r="C13908" t="s">
        <v>49152</v>
      </c>
      <c r="D13908" t="s">
        <v>49321</v>
      </c>
      <c r="E13908" t="s">
        <v>164</v>
      </c>
      <c r="F13908" t="s">
        <v>53</v>
      </c>
      <c r="G13908" t="s">
        <v>86</v>
      </c>
      <c r="H13908" t="s">
        <v>158</v>
      </c>
      <c r="I13908" t="s">
        <v>88</v>
      </c>
      <c r="J13908" t="s">
        <v>27900</v>
      </c>
      <c r="K13908" t="s">
        <v>46022</v>
      </c>
      <c r="L13908" t="s">
        <v>58</v>
      </c>
      <c r="M13908" s="6">
        <v>218.5</v>
      </c>
      <c r="N13908" s="13" t="s">
        <v>46024</v>
      </c>
      <c r="O13908" s="6">
        <v>3.76</v>
      </c>
      <c r="P13908" s="6">
        <f>Tabel1[[#This Row],[Aankoopprijs]]*1.05</f>
        <v>156.00900000000001</v>
      </c>
      <c r="Q13908" s="6">
        <v>148.58000000000001</v>
      </c>
      <c r="R13908" s="3" t="s">
        <v>45869</v>
      </c>
      <c r="S13908" s="3" t="s">
        <v>51469</v>
      </c>
      <c r="T13908" s="3">
        <v>9.6999999999999993</v>
      </c>
      <c r="U13908" s="3" t="s">
        <v>46</v>
      </c>
      <c r="V13908" s="3" t="s">
        <v>148</v>
      </c>
      <c r="W13908" s="3" t="s">
        <v>32</v>
      </c>
    </row>
    <row r="13909" spans="2:23" x14ac:dyDescent="0.35">
      <c r="B13909" s="4" t="s">
        <v>37463</v>
      </c>
      <c r="C13909" t="s">
        <v>49175</v>
      </c>
      <c r="D13909" t="s">
        <v>49322</v>
      </c>
      <c r="E13909" t="s">
        <v>40</v>
      </c>
      <c r="F13909" t="s">
        <v>65</v>
      </c>
      <c r="G13909" t="s">
        <v>41</v>
      </c>
      <c r="H13909" t="s">
        <v>335</v>
      </c>
      <c r="I13909" t="s">
        <v>26</v>
      </c>
      <c r="J13909" t="s">
        <v>46778</v>
      </c>
      <c r="K13909" t="s">
        <v>46022</v>
      </c>
      <c r="L13909" t="s">
        <v>29</v>
      </c>
      <c r="M13909" s="6">
        <v>320.5</v>
      </c>
      <c r="N13909" s="13" t="s">
        <v>46024</v>
      </c>
      <c r="O13909" s="6">
        <v>3.76</v>
      </c>
      <c r="P13909" s="6">
        <f>Tabel1[[#This Row],[Aankoopprijs]]*1.05</f>
        <v>228.83700000000002</v>
      </c>
      <c r="Q13909" s="6">
        <v>217.94</v>
      </c>
      <c r="R13909" s="3" t="s">
        <v>45869</v>
      </c>
      <c r="S13909" s="3" t="s">
        <v>51469</v>
      </c>
      <c r="T13909" s="3">
        <v>12.315</v>
      </c>
      <c r="U13909" s="3" t="s">
        <v>78</v>
      </c>
      <c r="V13909" s="3" t="s">
        <v>148</v>
      </c>
      <c r="W13909" s="3" t="s">
        <v>32</v>
      </c>
    </row>
    <row r="13910" spans="2:23" x14ac:dyDescent="0.35">
      <c r="B13910" s="4" t="s">
        <v>37463</v>
      </c>
      <c r="C13910" t="s">
        <v>49152</v>
      </c>
      <c r="D13910" t="s">
        <v>49323</v>
      </c>
      <c r="E13910" t="s">
        <v>164</v>
      </c>
      <c r="F13910" t="s">
        <v>65</v>
      </c>
      <c r="G13910" t="s">
        <v>41</v>
      </c>
      <c r="H13910" t="s">
        <v>307</v>
      </c>
      <c r="I13910" t="s">
        <v>26</v>
      </c>
      <c r="J13910" t="s">
        <v>22490</v>
      </c>
      <c r="K13910" t="s">
        <v>46022</v>
      </c>
      <c r="L13910" t="s">
        <v>29</v>
      </c>
      <c r="M13910" s="6">
        <v>286.5</v>
      </c>
      <c r="N13910" s="13" t="s">
        <v>46024</v>
      </c>
      <c r="O13910" s="6">
        <v>3.76</v>
      </c>
      <c r="P13910" s="6">
        <f>Tabel1[[#This Row],[Aankoopprijs]]*1.05</f>
        <v>204.56100000000001</v>
      </c>
      <c r="Q13910" s="6">
        <v>194.82</v>
      </c>
      <c r="R13910" s="3" t="s">
        <v>45869</v>
      </c>
      <c r="S13910" s="3" t="s">
        <v>51469</v>
      </c>
      <c r="T13910" s="3">
        <v>10.5</v>
      </c>
      <c r="U13910" s="3" t="s">
        <v>148</v>
      </c>
      <c r="V13910" s="3" t="s">
        <v>148</v>
      </c>
      <c r="W13910" s="3" t="s">
        <v>252</v>
      </c>
    </row>
    <row r="13911" spans="2:23" x14ac:dyDescent="0.35">
      <c r="B13911" s="4" t="s">
        <v>37463</v>
      </c>
      <c r="C13911" t="s">
        <v>49175</v>
      </c>
      <c r="D13911" t="s">
        <v>49324</v>
      </c>
      <c r="E13911" t="s">
        <v>101</v>
      </c>
      <c r="F13911" t="s">
        <v>65</v>
      </c>
      <c r="G13911" t="s">
        <v>41</v>
      </c>
      <c r="H13911" t="s">
        <v>397</v>
      </c>
      <c r="I13911" t="s">
        <v>26</v>
      </c>
      <c r="J13911" t="s">
        <v>46776</v>
      </c>
      <c r="K13911" t="s">
        <v>46022</v>
      </c>
      <c r="L13911" t="s">
        <v>29</v>
      </c>
      <c r="M13911" s="6">
        <v>301</v>
      </c>
      <c r="N13911" s="13" t="s">
        <v>46024</v>
      </c>
      <c r="O13911" s="6">
        <v>3.76</v>
      </c>
      <c r="P13911" s="6">
        <f>Tabel1[[#This Row],[Aankoopprijs]]*1.05</f>
        <v>214.91400000000002</v>
      </c>
      <c r="Q13911" s="6">
        <v>204.68</v>
      </c>
      <c r="R13911" s="3" t="s">
        <v>45869</v>
      </c>
      <c r="S13911" s="3" t="s">
        <v>51469</v>
      </c>
      <c r="T13911" s="3">
        <v>11.32</v>
      </c>
      <c r="U13911" s="3" t="s">
        <v>78</v>
      </c>
      <c r="V13911" s="3" t="s">
        <v>148</v>
      </c>
      <c r="W13911" s="3" t="s">
        <v>252</v>
      </c>
    </row>
    <row r="13912" spans="2:23" x14ac:dyDescent="0.35">
      <c r="B13912" s="4" t="s">
        <v>37463</v>
      </c>
      <c r="C13912" t="s">
        <v>49320</v>
      </c>
      <c r="D13912" t="s">
        <v>49325</v>
      </c>
      <c r="E13912" t="s">
        <v>1074</v>
      </c>
      <c r="F13912" t="s">
        <v>129</v>
      </c>
      <c r="G13912" t="s">
        <v>329</v>
      </c>
      <c r="H13912" t="s">
        <v>397</v>
      </c>
      <c r="I13912" t="s">
        <v>139</v>
      </c>
      <c r="J13912" t="s">
        <v>1300</v>
      </c>
      <c r="K13912" t="s">
        <v>46022</v>
      </c>
      <c r="L13912" t="s">
        <v>29</v>
      </c>
      <c r="M13912" s="6">
        <v>93.5</v>
      </c>
      <c r="N13912" s="13" t="s">
        <v>49326</v>
      </c>
      <c r="O13912" s="6">
        <v>1.93</v>
      </c>
      <c r="P13912" s="6">
        <f>Tabel1[[#This Row],[Aankoopprijs]]*1.05</f>
        <v>66.759</v>
      </c>
      <c r="Q13912" s="6">
        <v>63.58</v>
      </c>
      <c r="R13912" s="3" t="s">
        <v>45869</v>
      </c>
      <c r="S13912" s="3" t="s">
        <v>51469</v>
      </c>
      <c r="T13912" s="3">
        <v>8.2590000000000003</v>
      </c>
      <c r="U13912" s="3" t="s">
        <v>78</v>
      </c>
      <c r="V13912" s="3" t="s">
        <v>2726</v>
      </c>
      <c r="W13912" s="3" t="s">
        <v>32</v>
      </c>
    </row>
    <row r="13913" spans="2:23" x14ac:dyDescent="0.35">
      <c r="B13913" s="4" t="s">
        <v>37463</v>
      </c>
      <c r="C13913" t="s">
        <v>49152</v>
      </c>
      <c r="D13913" t="s">
        <v>49327</v>
      </c>
      <c r="E13913" t="s">
        <v>52</v>
      </c>
      <c r="F13913" t="s">
        <v>233</v>
      </c>
      <c r="G13913" t="s">
        <v>41</v>
      </c>
      <c r="H13913" t="s">
        <v>285</v>
      </c>
      <c r="I13913" t="s">
        <v>26</v>
      </c>
      <c r="J13913" t="s">
        <v>46441</v>
      </c>
      <c r="K13913" t="s">
        <v>46022</v>
      </c>
      <c r="L13913" t="s">
        <v>29</v>
      </c>
      <c r="M13913" s="6">
        <v>443.5</v>
      </c>
      <c r="N13913" s="13" t="s">
        <v>46024</v>
      </c>
      <c r="O13913" s="6">
        <v>3.76</v>
      </c>
      <c r="P13913" s="6">
        <f>Tabel1[[#This Row],[Aankoopprijs]]*1.05</f>
        <v>316.65899999999999</v>
      </c>
      <c r="Q13913" s="6">
        <v>301.58</v>
      </c>
      <c r="R13913" s="3" t="s">
        <v>45869</v>
      </c>
      <c r="S13913" s="3" t="s">
        <v>51469</v>
      </c>
      <c r="T13913" s="3">
        <v>11.8</v>
      </c>
      <c r="U13913" s="3" t="s">
        <v>78</v>
      </c>
      <c r="V13913" s="3" t="s">
        <v>46</v>
      </c>
      <c r="W13913" s="3" t="s">
        <v>32</v>
      </c>
    </row>
    <row r="13914" spans="2:23" x14ac:dyDescent="0.35">
      <c r="B13914" s="4" t="s">
        <v>37463</v>
      </c>
      <c r="C13914" t="s">
        <v>49147</v>
      </c>
      <c r="D13914" t="s">
        <v>49328</v>
      </c>
      <c r="E13914" t="s">
        <v>52</v>
      </c>
      <c r="F13914" t="s">
        <v>233</v>
      </c>
      <c r="G13914" t="s">
        <v>268</v>
      </c>
      <c r="H13914" t="s">
        <v>123</v>
      </c>
      <c r="I13914" t="s">
        <v>88</v>
      </c>
      <c r="J13914" t="s">
        <v>47345</v>
      </c>
      <c r="K13914" t="s">
        <v>46022</v>
      </c>
      <c r="L13914" t="s">
        <v>46254</v>
      </c>
      <c r="M13914" s="6">
        <v>325</v>
      </c>
      <c r="N13914" s="13" t="s">
        <v>46024</v>
      </c>
      <c r="O13914" s="6">
        <v>3.76</v>
      </c>
      <c r="P13914" s="6">
        <f>Tabel1[[#This Row],[Aankoopprijs]]*1.05</f>
        <v>232.05</v>
      </c>
      <c r="Q13914" s="6">
        <v>221</v>
      </c>
      <c r="R13914" s="3" t="s">
        <v>45869</v>
      </c>
      <c r="S13914" s="3" t="s">
        <v>51469</v>
      </c>
      <c r="T13914" s="3">
        <v>14.566000000000001</v>
      </c>
      <c r="U13914" s="3" t="s">
        <v>148</v>
      </c>
      <c r="V13914" s="3" t="s">
        <v>2726</v>
      </c>
      <c r="W13914" s="3" t="s">
        <v>32</v>
      </c>
    </row>
    <row r="13915" spans="2:23" x14ac:dyDescent="0.35">
      <c r="B13915" s="4" t="s">
        <v>37463</v>
      </c>
      <c r="C13915" t="s">
        <v>49216</v>
      </c>
      <c r="D13915" t="s">
        <v>49329</v>
      </c>
      <c r="E13915" t="s">
        <v>108</v>
      </c>
      <c r="F13915" t="s">
        <v>79</v>
      </c>
      <c r="G13915" t="s">
        <v>109</v>
      </c>
      <c r="H13915" t="s">
        <v>55</v>
      </c>
      <c r="I13915" t="s">
        <v>8165</v>
      </c>
      <c r="J13915" t="s">
        <v>8208</v>
      </c>
      <c r="K13915" t="s">
        <v>46022</v>
      </c>
      <c r="L13915" t="s">
        <v>29</v>
      </c>
      <c r="M13915" s="6">
        <v>170</v>
      </c>
      <c r="N13915" s="13" t="s">
        <v>46024</v>
      </c>
      <c r="O13915" s="6">
        <v>4.38</v>
      </c>
      <c r="P13915" s="6">
        <f>Tabel1[[#This Row],[Aankoopprijs]]*1.05</f>
        <v>119.59500000000001</v>
      </c>
      <c r="Q13915" s="6">
        <v>113.9</v>
      </c>
      <c r="R13915" s="3" t="s">
        <v>45869</v>
      </c>
      <c r="S13915" s="3" t="s">
        <v>51469</v>
      </c>
      <c r="T13915" s="3">
        <v>12.144</v>
      </c>
      <c r="U13915" s="3" t="s">
        <v>78</v>
      </c>
      <c r="V13915" s="3" t="s">
        <v>46</v>
      </c>
      <c r="W13915" s="3" t="s">
        <v>252</v>
      </c>
    </row>
    <row r="13916" spans="2:23" x14ac:dyDescent="0.35">
      <c r="B13916" s="4" t="s">
        <v>37463</v>
      </c>
      <c r="C13916" t="s">
        <v>49205</v>
      </c>
      <c r="D13916" t="s">
        <v>49330</v>
      </c>
      <c r="E13916" t="s">
        <v>171</v>
      </c>
      <c r="F13916" t="s">
        <v>157</v>
      </c>
      <c r="G13916" t="s">
        <v>109</v>
      </c>
      <c r="H13916" t="s">
        <v>397</v>
      </c>
      <c r="I13916" t="s">
        <v>88</v>
      </c>
      <c r="J13916" t="s">
        <v>1452</v>
      </c>
      <c r="K13916" t="s">
        <v>46022</v>
      </c>
      <c r="L13916" t="s">
        <v>29</v>
      </c>
      <c r="M13916" s="6">
        <v>145</v>
      </c>
      <c r="N13916" s="13" t="s">
        <v>46024</v>
      </c>
      <c r="O13916" s="6">
        <v>3.76</v>
      </c>
      <c r="P13916" s="6">
        <f>Tabel1[[#This Row],[Aankoopprijs]]*1.05</f>
        <v>103.53</v>
      </c>
      <c r="Q13916" s="6">
        <v>98.6</v>
      </c>
      <c r="R13916" s="3" t="s">
        <v>45869</v>
      </c>
      <c r="S13916" s="3" t="s">
        <v>51469</v>
      </c>
      <c r="T13916" s="3">
        <v>8.8000000000000007</v>
      </c>
      <c r="U13916" s="3" t="s">
        <v>78</v>
      </c>
      <c r="V13916" s="3" t="s">
        <v>46</v>
      </c>
      <c r="W13916" s="3" t="s">
        <v>1197</v>
      </c>
    </row>
    <row r="13917" spans="2:23" x14ac:dyDescent="0.35">
      <c r="B13917" s="4" t="s">
        <v>37463</v>
      </c>
      <c r="C13917" t="s">
        <v>49158</v>
      </c>
      <c r="D13917" t="s">
        <v>49331</v>
      </c>
      <c r="E13917" t="s">
        <v>84</v>
      </c>
      <c r="F13917" t="s">
        <v>53</v>
      </c>
      <c r="G13917" t="s">
        <v>86</v>
      </c>
      <c r="H13917" t="s">
        <v>285</v>
      </c>
      <c r="I13917" t="s">
        <v>26</v>
      </c>
      <c r="J13917" t="s">
        <v>46032</v>
      </c>
      <c r="K13917" t="s">
        <v>46022</v>
      </c>
      <c r="L13917" t="s">
        <v>29</v>
      </c>
      <c r="M13917" s="6">
        <v>241</v>
      </c>
      <c r="N13917" s="13" t="s">
        <v>46024</v>
      </c>
      <c r="O13917" s="6">
        <v>3.76</v>
      </c>
      <c r="P13917" s="6">
        <f>Tabel1[[#This Row],[Aankoopprijs]]*1.05</f>
        <v>172.07400000000001</v>
      </c>
      <c r="Q13917" s="6">
        <v>163.88</v>
      </c>
      <c r="R13917" s="3" t="s">
        <v>45869</v>
      </c>
      <c r="S13917" s="3" t="s">
        <v>51469</v>
      </c>
      <c r="T13917" s="3">
        <v>10.689</v>
      </c>
      <c r="U13917" s="3" t="s">
        <v>148</v>
      </c>
      <c r="V13917" s="3" t="s">
        <v>46</v>
      </c>
      <c r="W13917" s="3" t="s">
        <v>252</v>
      </c>
    </row>
    <row r="13918" spans="2:23" x14ac:dyDescent="0.35">
      <c r="B13918" s="4" t="s">
        <v>37463</v>
      </c>
      <c r="C13918" t="s">
        <v>49196</v>
      </c>
      <c r="D13918" t="s">
        <v>49332</v>
      </c>
      <c r="E13918" t="s">
        <v>40</v>
      </c>
      <c r="F13918" t="s">
        <v>53</v>
      </c>
      <c r="G13918" t="s">
        <v>54</v>
      </c>
      <c r="H13918" t="s">
        <v>130</v>
      </c>
      <c r="I13918" t="s">
        <v>139</v>
      </c>
      <c r="J13918" t="s">
        <v>49298</v>
      </c>
      <c r="K13918" t="s">
        <v>46022</v>
      </c>
      <c r="L13918" t="s">
        <v>49084</v>
      </c>
      <c r="M13918" s="6">
        <v>366</v>
      </c>
      <c r="N13918" s="13" t="s">
        <v>46024</v>
      </c>
      <c r="O13918" s="6">
        <v>3.76</v>
      </c>
      <c r="P13918" s="6">
        <f>Tabel1[[#This Row],[Aankoopprijs]]*1.05</f>
        <v>261.32400000000001</v>
      </c>
      <c r="Q13918" s="6">
        <v>248.88</v>
      </c>
      <c r="R13918" s="3" t="s">
        <v>45869</v>
      </c>
      <c r="S13918" s="3" t="s">
        <v>51469</v>
      </c>
      <c r="T13918" s="3">
        <v>17.36</v>
      </c>
      <c r="W13918" s="3" t="s">
        <v>29</v>
      </c>
    </row>
    <row r="13919" spans="2:23" x14ac:dyDescent="0.35">
      <c r="B13919" s="4" t="s">
        <v>37463</v>
      </c>
      <c r="C13919" t="s">
        <v>49145</v>
      </c>
      <c r="D13919" t="s">
        <v>49333</v>
      </c>
      <c r="E13919" t="s">
        <v>40</v>
      </c>
      <c r="F13919" t="s">
        <v>85</v>
      </c>
      <c r="G13919" t="s">
        <v>268</v>
      </c>
      <c r="H13919" t="s">
        <v>66</v>
      </c>
      <c r="I13919" t="s">
        <v>139</v>
      </c>
      <c r="J13919" t="s">
        <v>49334</v>
      </c>
      <c r="K13919" t="s">
        <v>46022</v>
      </c>
      <c r="L13919" t="s">
        <v>46254</v>
      </c>
      <c r="M13919" s="6">
        <v>330</v>
      </c>
      <c r="N13919" s="13" t="s">
        <v>46024</v>
      </c>
      <c r="O13919" s="6">
        <v>3.76</v>
      </c>
      <c r="P13919" s="6">
        <f>Tabel1[[#This Row],[Aankoopprijs]]*1.05</f>
        <v>235.62</v>
      </c>
      <c r="Q13919" s="6">
        <v>224.4</v>
      </c>
      <c r="R13919" s="3" t="s">
        <v>45869</v>
      </c>
      <c r="S13919" s="3" t="s">
        <v>51469</v>
      </c>
      <c r="T13919" s="3">
        <v>16.108000000000001</v>
      </c>
      <c r="U13919" s="3" t="s">
        <v>46</v>
      </c>
      <c r="V13919" s="3" t="s">
        <v>2726</v>
      </c>
      <c r="W13919" s="3" t="s">
        <v>32</v>
      </c>
    </row>
    <row r="13920" spans="2:23" x14ac:dyDescent="0.35">
      <c r="B13920" s="4" t="s">
        <v>37463</v>
      </c>
      <c r="C13920" t="s">
        <v>49154</v>
      </c>
      <c r="D13920" t="s">
        <v>49335</v>
      </c>
      <c r="E13920" t="s">
        <v>52</v>
      </c>
      <c r="F13920" t="s">
        <v>65</v>
      </c>
      <c r="G13920" t="s">
        <v>75</v>
      </c>
      <c r="H13920" t="s">
        <v>130</v>
      </c>
      <c r="I13920" t="s">
        <v>26</v>
      </c>
      <c r="J13920" t="s">
        <v>46860</v>
      </c>
      <c r="K13920" t="s">
        <v>46022</v>
      </c>
      <c r="L13920" t="s">
        <v>29</v>
      </c>
      <c r="M13920" s="6">
        <v>462.5</v>
      </c>
      <c r="N13920" s="13" t="s">
        <v>46024</v>
      </c>
      <c r="O13920" s="6">
        <v>3.76</v>
      </c>
      <c r="P13920" s="6">
        <f>Tabel1[[#This Row],[Aankoopprijs]]*1.05</f>
        <v>330.22500000000002</v>
      </c>
      <c r="Q13920" s="6">
        <v>314.5</v>
      </c>
      <c r="R13920" s="3" t="s">
        <v>45869</v>
      </c>
      <c r="S13920" s="3" t="s">
        <v>51469</v>
      </c>
      <c r="T13920" s="3">
        <v>17.206</v>
      </c>
      <c r="U13920" s="3" t="s">
        <v>78</v>
      </c>
      <c r="V13920" s="3" t="s">
        <v>148</v>
      </c>
      <c r="W13920" s="3" t="s">
        <v>32</v>
      </c>
    </row>
    <row r="13921" spans="2:23" x14ac:dyDescent="0.35">
      <c r="B13921" s="4" t="s">
        <v>37463</v>
      </c>
      <c r="C13921" t="s">
        <v>49154</v>
      </c>
      <c r="D13921" t="s">
        <v>49336</v>
      </c>
      <c r="E13921" t="s">
        <v>193</v>
      </c>
      <c r="F13921" t="s">
        <v>53</v>
      </c>
      <c r="G13921" t="s">
        <v>268</v>
      </c>
      <c r="H13921" t="s">
        <v>2115</v>
      </c>
      <c r="I13921" t="s">
        <v>26</v>
      </c>
      <c r="J13921" t="s">
        <v>7761</v>
      </c>
      <c r="K13921" t="s">
        <v>46022</v>
      </c>
      <c r="L13921" t="s">
        <v>29</v>
      </c>
      <c r="M13921" s="6">
        <v>409</v>
      </c>
      <c r="N13921" s="13" t="s">
        <v>46024</v>
      </c>
      <c r="O13921" s="6">
        <v>3.76</v>
      </c>
      <c r="P13921" s="6">
        <f>Tabel1[[#This Row],[Aankoopprijs]]*1.05</f>
        <v>292.02600000000001</v>
      </c>
      <c r="Q13921" s="6">
        <v>278.12</v>
      </c>
      <c r="R13921" s="3" t="s">
        <v>45869</v>
      </c>
      <c r="S13921" s="3" t="s">
        <v>51469</v>
      </c>
      <c r="T13921" s="3">
        <v>17.533000000000001</v>
      </c>
      <c r="U13921" s="3" t="s">
        <v>148</v>
      </c>
      <c r="V13921" s="3" t="s">
        <v>148</v>
      </c>
      <c r="W13921" s="3" t="s">
        <v>68</v>
      </c>
    </row>
    <row r="13922" spans="2:23" x14ac:dyDescent="0.35">
      <c r="B13922" s="4" t="s">
        <v>37463</v>
      </c>
      <c r="C13922" t="s">
        <v>49175</v>
      </c>
      <c r="D13922" t="s">
        <v>49337</v>
      </c>
      <c r="E13922" t="s">
        <v>84</v>
      </c>
      <c r="F13922" t="s">
        <v>53</v>
      </c>
      <c r="G13922" t="s">
        <v>86</v>
      </c>
      <c r="H13922" t="s">
        <v>285</v>
      </c>
      <c r="I13922" t="s">
        <v>26</v>
      </c>
      <c r="J13922" t="s">
        <v>46032</v>
      </c>
      <c r="K13922" t="s">
        <v>46022</v>
      </c>
      <c r="L13922" t="s">
        <v>58</v>
      </c>
      <c r="M13922" s="6">
        <v>252.5</v>
      </c>
      <c r="N13922" s="13" t="s">
        <v>46024</v>
      </c>
      <c r="O13922" s="6">
        <v>3.76</v>
      </c>
      <c r="P13922" s="6">
        <f>Tabel1[[#This Row],[Aankoopprijs]]*1.05</f>
        <v>156.42375000000001</v>
      </c>
      <c r="Q13922" s="6">
        <v>148.97499999999999</v>
      </c>
      <c r="R13922" s="3" t="s">
        <v>45869</v>
      </c>
      <c r="S13922" s="3" t="s">
        <v>51469</v>
      </c>
      <c r="T13922" s="3">
        <v>11.41</v>
      </c>
      <c r="U13922" s="3" t="s">
        <v>148</v>
      </c>
      <c r="V13922" s="3" t="s">
        <v>148</v>
      </c>
      <c r="W13922" s="3" t="s">
        <v>252</v>
      </c>
    </row>
    <row r="13923" spans="2:23" x14ac:dyDescent="0.35">
      <c r="B13923" s="4" t="s">
        <v>37463</v>
      </c>
      <c r="C13923" t="s">
        <v>49147</v>
      </c>
      <c r="D13923" t="s">
        <v>49338</v>
      </c>
      <c r="E13923" t="s">
        <v>22</v>
      </c>
      <c r="F13923" t="s">
        <v>53</v>
      </c>
      <c r="G13923" t="s">
        <v>86</v>
      </c>
      <c r="H13923" t="s">
        <v>307</v>
      </c>
      <c r="I13923" t="s">
        <v>88</v>
      </c>
      <c r="J13923" t="s">
        <v>49339</v>
      </c>
      <c r="K13923" t="s">
        <v>46022</v>
      </c>
      <c r="L13923" t="s">
        <v>46254</v>
      </c>
      <c r="M13923" s="6">
        <v>199.5</v>
      </c>
      <c r="N13923" s="13" t="s">
        <v>46024</v>
      </c>
      <c r="O13923" s="6">
        <v>3.76</v>
      </c>
      <c r="P13923" s="6">
        <f>Tabel1[[#This Row],[Aankoopprijs]]*1.05</f>
        <v>142.44300000000001</v>
      </c>
      <c r="Q13923" s="6">
        <v>135.66</v>
      </c>
      <c r="R13923" s="3" t="s">
        <v>45869</v>
      </c>
      <c r="S13923" s="3" t="s">
        <v>51469</v>
      </c>
      <c r="T13923" s="3">
        <v>10.692</v>
      </c>
      <c r="U13923" s="3" t="s">
        <v>148</v>
      </c>
      <c r="V13923" s="3" t="s">
        <v>2726</v>
      </c>
      <c r="W13923" s="3" t="s">
        <v>766</v>
      </c>
    </row>
    <row r="13924" spans="2:23" x14ac:dyDescent="0.35">
      <c r="B13924" s="4" t="s">
        <v>37463</v>
      </c>
      <c r="C13924" t="s">
        <v>49158</v>
      </c>
      <c r="D13924" t="s">
        <v>49340</v>
      </c>
      <c r="E13924" t="s">
        <v>84</v>
      </c>
      <c r="F13924" t="s">
        <v>65</v>
      </c>
      <c r="G13924" t="s">
        <v>86</v>
      </c>
      <c r="H13924" t="s">
        <v>165</v>
      </c>
      <c r="I13924" t="s">
        <v>26</v>
      </c>
      <c r="J13924" t="s">
        <v>4191</v>
      </c>
      <c r="K13924" t="s">
        <v>46022</v>
      </c>
      <c r="L13924" t="s">
        <v>29</v>
      </c>
      <c r="M13924" s="6">
        <v>203</v>
      </c>
      <c r="N13924" s="13" t="s">
        <v>46024</v>
      </c>
      <c r="O13924" s="6">
        <v>3.76</v>
      </c>
      <c r="P13924" s="6">
        <f>Tabel1[[#This Row],[Aankoopprijs]]*1.05</f>
        <v>144.94200000000001</v>
      </c>
      <c r="Q13924" s="6">
        <v>138.04</v>
      </c>
      <c r="R13924" s="3" t="s">
        <v>45869</v>
      </c>
      <c r="S13924" s="3" t="s">
        <v>51469</v>
      </c>
      <c r="T13924" s="3">
        <v>10.199999999999999</v>
      </c>
      <c r="U13924" s="3" t="s">
        <v>148</v>
      </c>
      <c r="V13924" s="3" t="s">
        <v>46</v>
      </c>
      <c r="W13924" s="3" t="s">
        <v>252</v>
      </c>
    </row>
    <row r="13925" spans="2:23" x14ac:dyDescent="0.35">
      <c r="B13925" s="4" t="s">
        <v>37463</v>
      </c>
      <c r="C13925" t="s">
        <v>49169</v>
      </c>
      <c r="D13925" t="s">
        <v>49341</v>
      </c>
      <c r="E13925" t="s">
        <v>52</v>
      </c>
      <c r="F13925" t="s">
        <v>65</v>
      </c>
      <c r="G13925" t="s">
        <v>268</v>
      </c>
      <c r="H13925" t="s">
        <v>95</v>
      </c>
      <c r="I13925" t="s">
        <v>26</v>
      </c>
      <c r="J13925" t="s">
        <v>33552</v>
      </c>
      <c r="K13925" t="s">
        <v>46022</v>
      </c>
      <c r="L13925" t="s">
        <v>29</v>
      </c>
      <c r="M13925" s="6">
        <v>368</v>
      </c>
      <c r="N13925" s="13" t="s">
        <v>46024</v>
      </c>
      <c r="O13925" s="6">
        <v>3.76</v>
      </c>
      <c r="P13925" s="6">
        <f>Tabel1[[#This Row],[Aankoopprijs]]*1.05</f>
        <v>262.75200000000001</v>
      </c>
      <c r="Q13925" s="6">
        <v>250.24</v>
      </c>
      <c r="R13925" s="3" t="s">
        <v>45869</v>
      </c>
      <c r="S13925" s="3" t="s">
        <v>51469</v>
      </c>
      <c r="T13925" s="3">
        <v>15.372999999999999</v>
      </c>
      <c r="U13925" s="3" t="s">
        <v>78</v>
      </c>
      <c r="V13925" s="3" t="s">
        <v>148</v>
      </c>
      <c r="W13925" s="3" t="s">
        <v>59</v>
      </c>
    </row>
    <row r="13926" spans="2:23" x14ac:dyDescent="0.35">
      <c r="B13926" s="4" t="s">
        <v>37463</v>
      </c>
      <c r="C13926" t="s">
        <v>49152</v>
      </c>
      <c r="D13926" t="s">
        <v>49342</v>
      </c>
      <c r="E13926" t="s">
        <v>84</v>
      </c>
      <c r="F13926" t="s">
        <v>53</v>
      </c>
      <c r="G13926" t="s">
        <v>24</v>
      </c>
      <c r="H13926" t="s">
        <v>102</v>
      </c>
      <c r="I13926" t="s">
        <v>26</v>
      </c>
      <c r="J13926" t="s">
        <v>46158</v>
      </c>
      <c r="K13926" t="s">
        <v>46022</v>
      </c>
      <c r="L13926" t="s">
        <v>29</v>
      </c>
      <c r="M13926" s="6">
        <v>269.5</v>
      </c>
      <c r="N13926" s="13" t="s">
        <v>46024</v>
      </c>
      <c r="O13926" s="6">
        <v>3.76</v>
      </c>
      <c r="P13926" s="6">
        <f>Tabel1[[#This Row],[Aankoopprijs]]*1.05</f>
        <v>178.27424999999999</v>
      </c>
      <c r="Q13926" s="6">
        <v>169.785</v>
      </c>
      <c r="R13926" s="3" t="s">
        <v>45869</v>
      </c>
      <c r="S13926" s="3" t="s">
        <v>51469</v>
      </c>
      <c r="T13926" s="3">
        <v>10.340999999999999</v>
      </c>
      <c r="U13926" s="3" t="s">
        <v>148</v>
      </c>
      <c r="V13926" s="3" t="s">
        <v>46</v>
      </c>
      <c r="W13926" s="3" t="s">
        <v>252</v>
      </c>
    </row>
    <row r="13927" spans="2:23" x14ac:dyDescent="0.35">
      <c r="B13927" s="4" t="s">
        <v>37463</v>
      </c>
      <c r="C13927" t="s">
        <v>49152</v>
      </c>
      <c r="D13927" t="s">
        <v>49343</v>
      </c>
      <c r="E13927" t="s">
        <v>122</v>
      </c>
      <c r="F13927" t="s">
        <v>65</v>
      </c>
      <c r="G13927" t="s">
        <v>268</v>
      </c>
      <c r="H13927" t="s">
        <v>217</v>
      </c>
      <c r="I13927" t="s">
        <v>26</v>
      </c>
      <c r="J13927" t="s">
        <v>1701</v>
      </c>
      <c r="K13927" t="s">
        <v>46022</v>
      </c>
      <c r="L13927" t="s">
        <v>902</v>
      </c>
      <c r="M13927" s="6">
        <v>377</v>
      </c>
      <c r="N13927" s="13" t="s">
        <v>46024</v>
      </c>
      <c r="O13927" s="6">
        <v>3.76</v>
      </c>
      <c r="P13927" s="6">
        <f>Tabel1[[#This Row],[Aankoopprijs]]*1.05</f>
        <v>233.5515</v>
      </c>
      <c r="Q13927" s="6">
        <v>222.43</v>
      </c>
      <c r="R13927" s="3" t="s">
        <v>45869</v>
      </c>
      <c r="S13927" s="3" t="s">
        <v>51469</v>
      </c>
      <c r="T13927" s="3">
        <v>12.667</v>
      </c>
      <c r="U13927" s="3" t="s">
        <v>148</v>
      </c>
      <c r="V13927" s="3" t="s">
        <v>46</v>
      </c>
      <c r="W13927" s="3" t="s">
        <v>32</v>
      </c>
    </row>
    <row r="13928" spans="2:23" x14ac:dyDescent="0.35">
      <c r="B13928" s="4" t="s">
        <v>37463</v>
      </c>
      <c r="C13928" t="s">
        <v>49154</v>
      </c>
      <c r="D13928" t="s">
        <v>49344</v>
      </c>
      <c r="E13928" t="s">
        <v>40</v>
      </c>
      <c r="F13928" t="s">
        <v>53</v>
      </c>
      <c r="G13928" t="s">
        <v>268</v>
      </c>
      <c r="H13928" t="s">
        <v>130</v>
      </c>
      <c r="I13928" t="s">
        <v>26</v>
      </c>
      <c r="J13928" t="s">
        <v>3330</v>
      </c>
      <c r="K13928" t="s">
        <v>46022</v>
      </c>
      <c r="L13928" t="s">
        <v>902</v>
      </c>
      <c r="M13928" s="6">
        <v>425.5</v>
      </c>
      <c r="N13928" s="13" t="s">
        <v>46024</v>
      </c>
      <c r="O13928" s="6">
        <v>3.76</v>
      </c>
      <c r="P13928" s="6">
        <f>Tabel1[[#This Row],[Aankoopprijs]]*1.05</f>
        <v>281.46825000000001</v>
      </c>
      <c r="Q13928" s="6">
        <v>268.065</v>
      </c>
      <c r="R13928" s="3" t="s">
        <v>45869</v>
      </c>
      <c r="S13928" s="3" t="s">
        <v>51469</v>
      </c>
      <c r="T13928" s="3">
        <v>15.1</v>
      </c>
      <c r="U13928" s="3" t="s">
        <v>148</v>
      </c>
      <c r="V13928" s="3" t="s">
        <v>148</v>
      </c>
      <c r="W13928" s="3" t="s">
        <v>32</v>
      </c>
    </row>
    <row r="13929" spans="2:23" x14ac:dyDescent="0.35">
      <c r="B13929" s="4" t="s">
        <v>37463</v>
      </c>
      <c r="C13929" t="s">
        <v>49196</v>
      </c>
      <c r="D13929" t="s">
        <v>49345</v>
      </c>
      <c r="E13929" t="s">
        <v>122</v>
      </c>
      <c r="F13929" t="s">
        <v>157</v>
      </c>
      <c r="G13929" t="s">
        <v>268</v>
      </c>
      <c r="H13929" t="s">
        <v>42</v>
      </c>
      <c r="I13929" t="s">
        <v>139</v>
      </c>
      <c r="J13929" t="s">
        <v>49178</v>
      </c>
      <c r="K13929" t="s">
        <v>46022</v>
      </c>
      <c r="L13929" t="s">
        <v>49084</v>
      </c>
      <c r="M13929" s="6">
        <v>368.5</v>
      </c>
      <c r="N13929" s="13" t="s">
        <v>46024</v>
      </c>
      <c r="O13929" s="6">
        <v>3.76</v>
      </c>
      <c r="P13929" s="6">
        <f>Tabel1[[#This Row],[Aankoopprijs]]*1.05</f>
        <v>263.10900000000004</v>
      </c>
      <c r="Q13929" s="6">
        <v>250.58</v>
      </c>
      <c r="R13929" s="3" t="s">
        <v>45869</v>
      </c>
      <c r="S13929" s="3" t="s">
        <v>51469</v>
      </c>
      <c r="T13929" s="3">
        <v>16.606999999999999</v>
      </c>
      <c r="W13929" s="3" t="s">
        <v>29</v>
      </c>
    </row>
    <row r="13930" spans="2:23" x14ac:dyDescent="0.35">
      <c r="B13930" s="4" t="s">
        <v>37463</v>
      </c>
      <c r="C13930" t="s">
        <v>49152</v>
      </c>
      <c r="D13930" t="s">
        <v>49346</v>
      </c>
      <c r="E13930" t="s">
        <v>84</v>
      </c>
      <c r="F13930" t="s">
        <v>65</v>
      </c>
      <c r="G13930" t="s">
        <v>54</v>
      </c>
      <c r="H13930" t="s">
        <v>285</v>
      </c>
      <c r="I13930" t="s">
        <v>26</v>
      </c>
      <c r="J13930" t="s">
        <v>42494</v>
      </c>
      <c r="K13930" t="s">
        <v>46022</v>
      </c>
      <c r="L13930" t="s">
        <v>29</v>
      </c>
      <c r="M13930" s="6">
        <v>444</v>
      </c>
      <c r="N13930" s="13" t="s">
        <v>46024</v>
      </c>
      <c r="O13930" s="6">
        <v>3.76</v>
      </c>
      <c r="P13930" s="6">
        <f>Tabel1[[#This Row],[Aankoopprijs]]*1.05</f>
        <v>317.01600000000002</v>
      </c>
      <c r="Q13930" s="6">
        <v>301.92</v>
      </c>
      <c r="R13930" s="3" t="s">
        <v>45869</v>
      </c>
      <c r="S13930" s="3" t="s">
        <v>51469</v>
      </c>
      <c r="T13930" s="3">
        <v>13.6</v>
      </c>
      <c r="U13930" s="3" t="s">
        <v>148</v>
      </c>
      <c r="V13930" s="3" t="s">
        <v>148</v>
      </c>
      <c r="W13930" s="3" t="s">
        <v>252</v>
      </c>
    </row>
    <row r="13931" spans="2:23" x14ac:dyDescent="0.35">
      <c r="B13931" s="4" t="s">
        <v>37463</v>
      </c>
      <c r="C13931" t="s">
        <v>49231</v>
      </c>
      <c r="D13931" t="s">
        <v>49347</v>
      </c>
      <c r="E13931" t="s">
        <v>249</v>
      </c>
      <c r="F13931" t="s">
        <v>157</v>
      </c>
      <c r="G13931" t="s">
        <v>86</v>
      </c>
      <c r="H13931" t="s">
        <v>583</v>
      </c>
      <c r="I13931" t="s">
        <v>88</v>
      </c>
      <c r="J13931" t="s">
        <v>2249</v>
      </c>
      <c r="K13931" t="s">
        <v>46022</v>
      </c>
      <c r="L13931" t="s">
        <v>29</v>
      </c>
      <c r="M13931" s="6">
        <v>223</v>
      </c>
      <c r="N13931" s="13" t="s">
        <v>46024</v>
      </c>
      <c r="O13931" s="6">
        <v>3.76</v>
      </c>
      <c r="P13931" s="6">
        <f>Tabel1[[#This Row],[Aankoopprijs]]*1.05</f>
        <v>159.22199999999998</v>
      </c>
      <c r="Q13931" s="6">
        <v>151.63999999999999</v>
      </c>
      <c r="R13931" s="3" t="s">
        <v>45869</v>
      </c>
      <c r="S13931" s="3" t="s">
        <v>51469</v>
      </c>
      <c r="T13931" s="3">
        <v>7.88</v>
      </c>
      <c r="U13931" s="3" t="s">
        <v>78</v>
      </c>
      <c r="V13931" s="3" t="s">
        <v>46</v>
      </c>
      <c r="W13931" s="3" t="s">
        <v>766</v>
      </c>
    </row>
    <row r="13932" spans="2:23" x14ac:dyDescent="0.35">
      <c r="B13932" s="4" t="s">
        <v>37463</v>
      </c>
      <c r="C13932" t="s">
        <v>49175</v>
      </c>
      <c r="D13932" t="s">
        <v>49348</v>
      </c>
      <c r="E13932" t="s">
        <v>52</v>
      </c>
      <c r="F13932" t="s">
        <v>65</v>
      </c>
      <c r="G13932" t="s">
        <v>268</v>
      </c>
      <c r="H13932" t="s">
        <v>95</v>
      </c>
      <c r="I13932" t="s">
        <v>26</v>
      </c>
      <c r="J13932" t="s">
        <v>33552</v>
      </c>
      <c r="K13932" t="s">
        <v>46022</v>
      </c>
      <c r="L13932" t="s">
        <v>29</v>
      </c>
      <c r="M13932" s="6">
        <v>366</v>
      </c>
      <c r="N13932" s="13" t="s">
        <v>46024</v>
      </c>
      <c r="O13932" s="6">
        <v>3.76</v>
      </c>
      <c r="P13932" s="6">
        <f>Tabel1[[#This Row],[Aankoopprijs]]*1.05</f>
        <v>261.32400000000001</v>
      </c>
      <c r="Q13932" s="6">
        <v>248.88</v>
      </c>
      <c r="R13932" s="3" t="s">
        <v>45869</v>
      </c>
      <c r="S13932" s="3" t="s">
        <v>51469</v>
      </c>
      <c r="T13932" s="3">
        <v>13.8</v>
      </c>
      <c r="U13932" s="3" t="s">
        <v>148</v>
      </c>
      <c r="V13932" s="3" t="s">
        <v>78</v>
      </c>
      <c r="W13932" s="3" t="s">
        <v>47</v>
      </c>
    </row>
    <row r="13933" spans="2:23" x14ac:dyDescent="0.35">
      <c r="B13933" s="4" t="s">
        <v>37463</v>
      </c>
      <c r="C13933" t="s">
        <v>49152</v>
      </c>
      <c r="D13933" t="s">
        <v>49349</v>
      </c>
      <c r="E13933" t="s">
        <v>52</v>
      </c>
      <c r="F13933" t="s">
        <v>233</v>
      </c>
      <c r="G13933" t="s">
        <v>268</v>
      </c>
      <c r="H13933" t="s">
        <v>123</v>
      </c>
      <c r="I13933" t="s">
        <v>146</v>
      </c>
      <c r="J13933" t="s">
        <v>37367</v>
      </c>
      <c r="K13933" t="s">
        <v>46022</v>
      </c>
      <c r="L13933" t="s">
        <v>29</v>
      </c>
      <c r="M13933" s="6">
        <v>430</v>
      </c>
      <c r="N13933" s="13" t="s">
        <v>46024</v>
      </c>
      <c r="O13933" s="6">
        <v>3.76</v>
      </c>
      <c r="P13933" s="6">
        <f>Tabel1[[#This Row],[Aankoopprijs]]*1.05</f>
        <v>307.02</v>
      </c>
      <c r="Q13933" s="6">
        <v>292.39999999999998</v>
      </c>
      <c r="R13933" s="3" t="s">
        <v>45869</v>
      </c>
      <c r="S13933" s="3" t="s">
        <v>51469</v>
      </c>
      <c r="T13933" s="3">
        <v>12.305</v>
      </c>
      <c r="U13933" s="3" t="s">
        <v>148</v>
      </c>
      <c r="V13933" s="3" t="s">
        <v>46</v>
      </c>
      <c r="W13933" s="3" t="s">
        <v>32</v>
      </c>
    </row>
    <row r="13934" spans="2:23" x14ac:dyDescent="0.35">
      <c r="B13934" s="4" t="s">
        <v>37463</v>
      </c>
      <c r="C13934" t="s">
        <v>49147</v>
      </c>
      <c r="D13934" t="s">
        <v>49350</v>
      </c>
      <c r="E13934" t="s">
        <v>52</v>
      </c>
      <c r="F13934" t="s">
        <v>65</v>
      </c>
      <c r="G13934" t="s">
        <v>41</v>
      </c>
      <c r="H13934" t="s">
        <v>116</v>
      </c>
      <c r="I13934" t="s">
        <v>88</v>
      </c>
      <c r="J13934" t="s">
        <v>23327</v>
      </c>
      <c r="K13934" t="s">
        <v>46022</v>
      </c>
      <c r="L13934" t="s">
        <v>46254</v>
      </c>
      <c r="M13934" s="6">
        <v>310.5</v>
      </c>
      <c r="N13934" s="13" t="s">
        <v>46024</v>
      </c>
      <c r="O13934" s="6">
        <v>3.76</v>
      </c>
      <c r="P13934" s="6">
        <f>Tabel1[[#This Row],[Aankoopprijs]]*1.05</f>
        <v>221.697</v>
      </c>
      <c r="Q13934" s="6">
        <v>211.14</v>
      </c>
      <c r="R13934" s="3" t="s">
        <v>45869</v>
      </c>
      <c r="S13934" s="3" t="s">
        <v>51469</v>
      </c>
      <c r="T13934" s="3">
        <v>14.454000000000001</v>
      </c>
      <c r="U13934" s="3" t="s">
        <v>148</v>
      </c>
      <c r="V13934" s="3" t="s">
        <v>2726</v>
      </c>
      <c r="W13934" s="3" t="s">
        <v>32</v>
      </c>
    </row>
    <row r="13935" spans="2:23" x14ac:dyDescent="0.35">
      <c r="B13935" s="4" t="s">
        <v>37463</v>
      </c>
      <c r="C13935" t="s">
        <v>49147</v>
      </c>
      <c r="D13935" t="s">
        <v>49351</v>
      </c>
      <c r="E13935" t="s">
        <v>101</v>
      </c>
      <c r="F13935" t="s">
        <v>65</v>
      </c>
      <c r="G13935" t="s">
        <v>41</v>
      </c>
      <c r="H13935" t="s">
        <v>172</v>
      </c>
      <c r="I13935" t="s">
        <v>88</v>
      </c>
      <c r="J13935" t="s">
        <v>35315</v>
      </c>
      <c r="K13935" t="s">
        <v>46022</v>
      </c>
      <c r="L13935" t="s">
        <v>46254</v>
      </c>
      <c r="M13935" s="6">
        <v>259.5</v>
      </c>
      <c r="N13935" s="13" t="s">
        <v>46024</v>
      </c>
      <c r="O13935" s="6">
        <v>3.76</v>
      </c>
      <c r="P13935" s="6">
        <f>Tabel1[[#This Row],[Aankoopprijs]]*1.05</f>
        <v>185.28300000000002</v>
      </c>
      <c r="Q13935" s="6">
        <v>176.46</v>
      </c>
      <c r="R13935" s="3" t="s">
        <v>45869</v>
      </c>
      <c r="S13935" s="3" t="s">
        <v>51469</v>
      </c>
      <c r="T13935" s="3">
        <v>11.494999999999999</v>
      </c>
      <c r="U13935" s="3" t="s">
        <v>148</v>
      </c>
      <c r="V13935" s="3" t="s">
        <v>2726</v>
      </c>
      <c r="W13935" s="3" t="s">
        <v>766</v>
      </c>
    </row>
    <row r="13936" spans="2:23" x14ac:dyDescent="0.35">
      <c r="B13936" s="4" t="s">
        <v>37463</v>
      </c>
      <c r="C13936" t="s">
        <v>49152</v>
      </c>
      <c r="D13936" t="s">
        <v>49352</v>
      </c>
      <c r="E13936" t="s">
        <v>171</v>
      </c>
      <c r="F13936" t="s">
        <v>65</v>
      </c>
      <c r="G13936" t="s">
        <v>86</v>
      </c>
      <c r="H13936" t="s">
        <v>250</v>
      </c>
      <c r="I13936" t="s">
        <v>26</v>
      </c>
      <c r="J13936" t="s">
        <v>46525</v>
      </c>
      <c r="K13936" t="s">
        <v>46022</v>
      </c>
      <c r="L13936" t="s">
        <v>29</v>
      </c>
      <c r="M13936" s="6">
        <v>223</v>
      </c>
      <c r="N13936" s="13" t="s">
        <v>46024</v>
      </c>
      <c r="O13936" s="6">
        <v>3.76</v>
      </c>
      <c r="P13936" s="6">
        <f>Tabel1[[#This Row],[Aankoopprijs]]*1.05</f>
        <v>159.22199999999998</v>
      </c>
      <c r="Q13936" s="6">
        <v>151.63999999999999</v>
      </c>
      <c r="R13936" s="3" t="s">
        <v>45869</v>
      </c>
      <c r="S13936" s="3" t="s">
        <v>51469</v>
      </c>
      <c r="T13936" s="3">
        <v>8.3620000000000001</v>
      </c>
      <c r="U13936" s="3" t="s">
        <v>78</v>
      </c>
      <c r="V13936" s="3" t="s">
        <v>46</v>
      </c>
      <c r="W13936" s="3" t="s">
        <v>252</v>
      </c>
    </row>
    <row r="13937" spans="2:23" x14ac:dyDescent="0.35">
      <c r="B13937" s="4" t="s">
        <v>37463</v>
      </c>
      <c r="C13937" t="s">
        <v>49355</v>
      </c>
      <c r="D13937" t="s">
        <v>49353</v>
      </c>
      <c r="E13937" t="s">
        <v>84</v>
      </c>
      <c r="F13937" t="s">
        <v>233</v>
      </c>
      <c r="G13937" t="s">
        <v>268</v>
      </c>
      <c r="H13937" t="s">
        <v>158</v>
      </c>
      <c r="I13937" t="s">
        <v>88</v>
      </c>
      <c r="J13937" t="s">
        <v>49354</v>
      </c>
      <c r="K13937" t="s">
        <v>46022</v>
      </c>
      <c r="L13937" t="s">
        <v>49084</v>
      </c>
      <c r="M13937" s="6">
        <v>330</v>
      </c>
      <c r="N13937" s="13" t="s">
        <v>46024</v>
      </c>
      <c r="O13937" s="6">
        <v>3.76</v>
      </c>
      <c r="P13937" s="6">
        <f>Tabel1[[#This Row],[Aankoopprijs]]*1.05</f>
        <v>235.62</v>
      </c>
      <c r="Q13937" s="6">
        <v>224.4</v>
      </c>
      <c r="R13937" s="3" t="s">
        <v>45869</v>
      </c>
      <c r="S13937" s="3" t="s">
        <v>51469</v>
      </c>
      <c r="T13937" s="3">
        <v>13.8</v>
      </c>
      <c r="W13937" s="3" t="s">
        <v>29</v>
      </c>
    </row>
    <row r="13938" spans="2:23" x14ac:dyDescent="0.35">
      <c r="B13938" s="4" t="s">
        <v>37463</v>
      </c>
      <c r="C13938" t="s">
        <v>49158</v>
      </c>
      <c r="D13938" t="s">
        <v>49356</v>
      </c>
      <c r="E13938" t="s">
        <v>108</v>
      </c>
      <c r="F13938" t="s">
        <v>157</v>
      </c>
      <c r="G13938" t="s">
        <v>86</v>
      </c>
      <c r="H13938" t="s">
        <v>172</v>
      </c>
      <c r="I13938" t="s">
        <v>88</v>
      </c>
      <c r="J13938" t="s">
        <v>2394</v>
      </c>
      <c r="K13938" t="s">
        <v>46022</v>
      </c>
      <c r="L13938" t="s">
        <v>29</v>
      </c>
      <c r="M13938" s="6">
        <v>220</v>
      </c>
      <c r="N13938" s="13" t="s">
        <v>46024</v>
      </c>
      <c r="O13938" s="6">
        <v>3.76</v>
      </c>
      <c r="P13938" s="6">
        <f>Tabel1[[#This Row],[Aankoopprijs]]*1.05</f>
        <v>157.08000000000001</v>
      </c>
      <c r="Q13938" s="6">
        <v>149.6</v>
      </c>
      <c r="R13938" s="3" t="s">
        <v>45869</v>
      </c>
      <c r="S13938" s="3" t="s">
        <v>51469</v>
      </c>
      <c r="T13938" s="3">
        <v>9.1999999999999993</v>
      </c>
      <c r="U13938" s="3" t="s">
        <v>46</v>
      </c>
      <c r="V13938" s="3" t="s">
        <v>46</v>
      </c>
      <c r="W13938" s="3" t="s">
        <v>32</v>
      </c>
    </row>
    <row r="13939" spans="2:23" x14ac:dyDescent="0.35">
      <c r="B13939" s="4" t="s">
        <v>37463</v>
      </c>
      <c r="C13939" t="s">
        <v>49152</v>
      </c>
      <c r="D13939" t="s">
        <v>49357</v>
      </c>
      <c r="E13939" t="s">
        <v>101</v>
      </c>
      <c r="F13939" t="s">
        <v>53</v>
      </c>
      <c r="G13939" t="s">
        <v>268</v>
      </c>
      <c r="H13939" t="s">
        <v>285</v>
      </c>
      <c r="I13939" t="s">
        <v>88</v>
      </c>
      <c r="J13939" t="s">
        <v>30868</v>
      </c>
      <c r="K13939" t="s">
        <v>46022</v>
      </c>
      <c r="L13939" t="s">
        <v>29</v>
      </c>
      <c r="M13939" s="6">
        <v>387</v>
      </c>
      <c r="N13939" s="13" t="s">
        <v>46024</v>
      </c>
      <c r="O13939" s="6">
        <v>3.76</v>
      </c>
      <c r="P13939" s="6">
        <f>Tabel1[[#This Row],[Aankoopprijs]]*1.05</f>
        <v>276.31800000000004</v>
      </c>
      <c r="Q13939" s="6">
        <v>263.16000000000003</v>
      </c>
      <c r="R13939" s="3" t="s">
        <v>45869</v>
      </c>
      <c r="S13939" s="3" t="s">
        <v>51469</v>
      </c>
      <c r="T13939" s="3">
        <v>11.5</v>
      </c>
      <c r="U13939" s="3" t="s">
        <v>46</v>
      </c>
      <c r="V13939" s="3" t="s">
        <v>148</v>
      </c>
      <c r="W13939" s="3" t="s">
        <v>252</v>
      </c>
    </row>
    <row r="13940" spans="2:23" x14ac:dyDescent="0.35">
      <c r="B13940" s="4" t="s">
        <v>37463</v>
      </c>
      <c r="C13940" t="s">
        <v>49147</v>
      </c>
      <c r="D13940" t="s">
        <v>49358</v>
      </c>
      <c r="E13940" t="s">
        <v>164</v>
      </c>
      <c r="F13940" t="s">
        <v>65</v>
      </c>
      <c r="G13940" t="s">
        <v>41</v>
      </c>
      <c r="H13940" t="s">
        <v>307</v>
      </c>
      <c r="I13940" t="s">
        <v>88</v>
      </c>
      <c r="J13940" t="s">
        <v>47203</v>
      </c>
      <c r="K13940" t="s">
        <v>46022</v>
      </c>
      <c r="L13940" t="s">
        <v>46254</v>
      </c>
      <c r="M13940" s="6">
        <v>282.5</v>
      </c>
      <c r="N13940" s="13" t="s">
        <v>46024</v>
      </c>
      <c r="O13940" s="6">
        <v>3.76</v>
      </c>
      <c r="P13940" s="6">
        <f>Tabel1[[#This Row],[Aankoopprijs]]*1.05</f>
        <v>195.77250000000001</v>
      </c>
      <c r="Q13940" s="6">
        <v>186.45</v>
      </c>
      <c r="R13940" s="3" t="s">
        <v>45869</v>
      </c>
      <c r="S13940" s="3" t="s">
        <v>51469</v>
      </c>
      <c r="T13940" s="3">
        <v>11.494999999999999</v>
      </c>
      <c r="U13940" s="3" t="s">
        <v>148</v>
      </c>
      <c r="V13940" s="3" t="s">
        <v>2726</v>
      </c>
      <c r="W13940" s="3" t="s">
        <v>766</v>
      </c>
    </row>
    <row r="13941" spans="2:23" x14ac:dyDescent="0.35">
      <c r="B13941" s="4" t="s">
        <v>37463</v>
      </c>
      <c r="C13941" t="s">
        <v>49152</v>
      </c>
      <c r="D13941" t="s">
        <v>49359</v>
      </c>
      <c r="E13941" t="s">
        <v>122</v>
      </c>
      <c r="F13941" t="s">
        <v>233</v>
      </c>
      <c r="G13941" t="s">
        <v>54</v>
      </c>
      <c r="H13941" t="s">
        <v>335</v>
      </c>
      <c r="I13941" t="s">
        <v>146</v>
      </c>
      <c r="J13941" t="s">
        <v>41038</v>
      </c>
      <c r="K13941" t="s">
        <v>46022</v>
      </c>
      <c r="L13941" t="s">
        <v>29</v>
      </c>
      <c r="M13941" s="6">
        <v>404</v>
      </c>
      <c r="N13941" s="13" t="s">
        <v>46024</v>
      </c>
      <c r="O13941" s="6">
        <v>3.76</v>
      </c>
      <c r="P13941" s="6">
        <f>Tabel1[[#This Row],[Aankoopprijs]]*1.05</f>
        <v>288.45600000000002</v>
      </c>
      <c r="Q13941" s="6">
        <v>274.72000000000003</v>
      </c>
      <c r="R13941" s="3" t="s">
        <v>45869</v>
      </c>
      <c r="S13941" s="3" t="s">
        <v>51469</v>
      </c>
      <c r="T13941" s="3">
        <v>12.75</v>
      </c>
      <c r="U13941" s="3" t="s">
        <v>148</v>
      </c>
      <c r="V13941" s="3" t="s">
        <v>46</v>
      </c>
      <c r="W13941" s="3" t="s">
        <v>32</v>
      </c>
    </row>
    <row r="13942" spans="2:23" x14ac:dyDescent="0.35">
      <c r="B13942" s="4" t="s">
        <v>37463</v>
      </c>
      <c r="C13942" t="s">
        <v>49152</v>
      </c>
      <c r="D13942" t="s">
        <v>49360</v>
      </c>
      <c r="E13942" t="s">
        <v>64</v>
      </c>
      <c r="F13942" t="s">
        <v>233</v>
      </c>
      <c r="G13942" t="s">
        <v>268</v>
      </c>
      <c r="H13942" t="s">
        <v>555</v>
      </c>
      <c r="I13942" t="s">
        <v>26</v>
      </c>
      <c r="J13942" t="s">
        <v>30579</v>
      </c>
      <c r="K13942" t="s">
        <v>46022</v>
      </c>
      <c r="L13942" t="s">
        <v>29</v>
      </c>
      <c r="M13942" s="6">
        <v>465.5</v>
      </c>
      <c r="N13942" s="13" t="s">
        <v>46024</v>
      </c>
      <c r="O13942" s="6">
        <v>3.76</v>
      </c>
      <c r="P13942" s="6">
        <f>Tabel1[[#This Row],[Aankoopprijs]]*1.05</f>
        <v>332.36700000000002</v>
      </c>
      <c r="Q13942" s="6">
        <v>316.54000000000002</v>
      </c>
      <c r="R13942" s="3" t="s">
        <v>45869</v>
      </c>
      <c r="S13942" s="3" t="s">
        <v>51469</v>
      </c>
      <c r="T13942" s="3">
        <v>15.7</v>
      </c>
      <c r="U13942" s="3" t="s">
        <v>148</v>
      </c>
      <c r="V13942" s="3" t="s">
        <v>148</v>
      </c>
      <c r="W13942" s="3" t="s">
        <v>59</v>
      </c>
    </row>
    <row r="13943" spans="2:23" x14ac:dyDescent="0.35">
      <c r="B13943" s="4" t="s">
        <v>37463</v>
      </c>
      <c r="C13943" t="s">
        <v>49154</v>
      </c>
      <c r="D13943" t="s">
        <v>49361</v>
      </c>
      <c r="E13943" t="s">
        <v>193</v>
      </c>
      <c r="F13943" t="s">
        <v>53</v>
      </c>
      <c r="G13943" t="s">
        <v>268</v>
      </c>
      <c r="H13943" t="s">
        <v>2115</v>
      </c>
      <c r="I13943" t="s">
        <v>26</v>
      </c>
      <c r="J13943" t="s">
        <v>7761</v>
      </c>
      <c r="K13943" t="s">
        <v>46022</v>
      </c>
      <c r="L13943" t="s">
        <v>29</v>
      </c>
      <c r="M13943" s="6">
        <v>417</v>
      </c>
      <c r="N13943" s="13" t="s">
        <v>46024</v>
      </c>
      <c r="O13943" s="6">
        <v>3.76</v>
      </c>
      <c r="P13943" s="6">
        <f>Tabel1[[#This Row],[Aankoopprijs]]*1.05</f>
        <v>297.738</v>
      </c>
      <c r="Q13943" s="6">
        <v>283.56</v>
      </c>
      <c r="R13943" s="3" t="s">
        <v>45869</v>
      </c>
      <c r="S13943" s="3" t="s">
        <v>51469</v>
      </c>
      <c r="T13943" s="3">
        <v>15.3</v>
      </c>
      <c r="U13943" s="3" t="s">
        <v>148</v>
      </c>
      <c r="V13943" s="3" t="s">
        <v>148</v>
      </c>
      <c r="W13943" s="3" t="s">
        <v>68</v>
      </c>
    </row>
    <row r="13944" spans="2:23" x14ac:dyDescent="0.35">
      <c r="B13944" s="4" t="s">
        <v>37463</v>
      </c>
      <c r="C13944" t="s">
        <v>49152</v>
      </c>
      <c r="D13944" t="s">
        <v>49362</v>
      </c>
      <c r="E13944" t="s">
        <v>101</v>
      </c>
      <c r="F13944" t="s">
        <v>53</v>
      </c>
      <c r="G13944" t="s">
        <v>86</v>
      </c>
      <c r="H13944" t="s">
        <v>335</v>
      </c>
      <c r="I13944" t="s">
        <v>26</v>
      </c>
      <c r="J13944" t="s">
        <v>28761</v>
      </c>
      <c r="K13944" t="s">
        <v>46022</v>
      </c>
      <c r="L13944" t="s">
        <v>902</v>
      </c>
      <c r="M13944" s="6">
        <v>244.5</v>
      </c>
      <c r="N13944" s="13" t="s">
        <v>46024</v>
      </c>
      <c r="O13944" s="6">
        <v>3.76</v>
      </c>
      <c r="P13944" s="6">
        <f>Tabel1[[#This Row],[Aankoopprijs]]*1.05</f>
        <v>174.57300000000001</v>
      </c>
      <c r="Q13944" s="6">
        <v>166.26</v>
      </c>
      <c r="R13944" s="3" t="s">
        <v>45869</v>
      </c>
      <c r="S13944" s="3" t="s">
        <v>51469</v>
      </c>
      <c r="T13944" s="3">
        <v>10.7</v>
      </c>
      <c r="U13944" s="3" t="s">
        <v>148</v>
      </c>
      <c r="V13944" s="3" t="s">
        <v>148</v>
      </c>
      <c r="W13944" s="3" t="s">
        <v>252</v>
      </c>
    </row>
    <row r="13945" spans="2:23" x14ac:dyDescent="0.35">
      <c r="B13945" s="4" t="s">
        <v>37463</v>
      </c>
      <c r="C13945" t="s">
        <v>49231</v>
      </c>
      <c r="D13945" t="s">
        <v>49363</v>
      </c>
      <c r="E13945" t="s">
        <v>171</v>
      </c>
      <c r="F13945" t="s">
        <v>157</v>
      </c>
      <c r="G13945" t="s">
        <v>24</v>
      </c>
      <c r="H13945" t="s">
        <v>165</v>
      </c>
      <c r="I13945" t="s">
        <v>88</v>
      </c>
      <c r="J13945" t="s">
        <v>47078</v>
      </c>
      <c r="K13945" t="s">
        <v>46022</v>
      </c>
      <c r="L13945" t="s">
        <v>29</v>
      </c>
      <c r="M13945" s="6">
        <v>220</v>
      </c>
      <c r="N13945" s="13" t="s">
        <v>46024</v>
      </c>
      <c r="O13945" s="6">
        <v>3.76</v>
      </c>
      <c r="P13945" s="6">
        <f>Tabel1[[#This Row],[Aankoopprijs]]*1.05</f>
        <v>157.08000000000001</v>
      </c>
      <c r="Q13945" s="6">
        <v>149.6</v>
      </c>
      <c r="R13945" s="3" t="s">
        <v>45869</v>
      </c>
      <c r="S13945" s="3" t="s">
        <v>51469</v>
      </c>
      <c r="T13945" s="3">
        <v>9.4499999999999993</v>
      </c>
      <c r="U13945" s="3" t="s">
        <v>148</v>
      </c>
      <c r="V13945" s="3" t="s">
        <v>46</v>
      </c>
      <c r="W13945" s="3" t="s">
        <v>766</v>
      </c>
    </row>
    <row r="13946" spans="2:23" x14ac:dyDescent="0.35">
      <c r="B13946" s="4" t="s">
        <v>37463</v>
      </c>
      <c r="C13946" t="s">
        <v>49152</v>
      </c>
      <c r="D13946" t="s">
        <v>49364</v>
      </c>
      <c r="E13946" t="s">
        <v>84</v>
      </c>
      <c r="F13946" t="s">
        <v>233</v>
      </c>
      <c r="G13946" t="s">
        <v>54</v>
      </c>
      <c r="H13946" t="s">
        <v>172</v>
      </c>
      <c r="I13946" t="s">
        <v>146</v>
      </c>
      <c r="J13946" t="s">
        <v>3585</v>
      </c>
      <c r="K13946" t="s">
        <v>46022</v>
      </c>
      <c r="L13946" t="s">
        <v>29</v>
      </c>
      <c r="M13946" s="6">
        <v>519</v>
      </c>
      <c r="N13946" s="13" t="s">
        <v>46024</v>
      </c>
      <c r="O13946" s="6">
        <v>3.76</v>
      </c>
      <c r="P13946" s="6">
        <f>Tabel1[[#This Row],[Aankoopprijs]]*1.05</f>
        <v>370.56600000000003</v>
      </c>
      <c r="Q13946" s="6">
        <v>352.92</v>
      </c>
      <c r="R13946" s="3" t="s">
        <v>45869</v>
      </c>
      <c r="S13946" s="3" t="s">
        <v>51469</v>
      </c>
      <c r="T13946" s="3">
        <v>12.75</v>
      </c>
      <c r="U13946" s="3" t="s">
        <v>148</v>
      </c>
      <c r="V13946" s="3" t="s">
        <v>46</v>
      </c>
      <c r="W13946" s="3" t="s">
        <v>252</v>
      </c>
    </row>
    <row r="13947" spans="2:23" x14ac:dyDescent="0.35">
      <c r="B13947" s="4" t="s">
        <v>37463</v>
      </c>
      <c r="C13947" t="s">
        <v>49152</v>
      </c>
      <c r="D13947" t="s">
        <v>49365</v>
      </c>
      <c r="E13947" t="s">
        <v>22</v>
      </c>
      <c r="F13947" t="s">
        <v>129</v>
      </c>
      <c r="G13947" t="s">
        <v>24</v>
      </c>
      <c r="H13947" t="s">
        <v>102</v>
      </c>
      <c r="I13947" t="s">
        <v>88</v>
      </c>
      <c r="J13947" t="s">
        <v>2503</v>
      </c>
      <c r="K13947" t="s">
        <v>46022</v>
      </c>
      <c r="L13947" t="s">
        <v>58</v>
      </c>
      <c r="M13947" s="6">
        <v>218</v>
      </c>
      <c r="N13947" s="13" t="s">
        <v>46024</v>
      </c>
      <c r="O13947" s="6">
        <v>3.76</v>
      </c>
      <c r="P13947" s="6">
        <f>Tabel1[[#This Row],[Aankoopprijs]]*1.05</f>
        <v>135.05100000000002</v>
      </c>
      <c r="Q13947" s="6">
        <v>128.62</v>
      </c>
      <c r="R13947" s="3" t="s">
        <v>45869</v>
      </c>
      <c r="S13947" s="3" t="s">
        <v>51469</v>
      </c>
      <c r="T13947" s="3">
        <v>10.4</v>
      </c>
      <c r="U13947" s="3" t="s">
        <v>148</v>
      </c>
      <c r="V13947" s="3" t="s">
        <v>46</v>
      </c>
      <c r="W13947" s="3" t="s">
        <v>252</v>
      </c>
    </row>
    <row r="13948" spans="2:23" x14ac:dyDescent="0.35">
      <c r="B13948" s="4" t="s">
        <v>37463</v>
      </c>
      <c r="C13948" t="s">
        <v>49152</v>
      </c>
      <c r="D13948" t="s">
        <v>49366</v>
      </c>
      <c r="E13948" t="s">
        <v>40</v>
      </c>
      <c r="F13948" t="s">
        <v>74</v>
      </c>
      <c r="G13948" t="s">
        <v>41</v>
      </c>
      <c r="H13948" t="s">
        <v>307</v>
      </c>
      <c r="I13948" t="s">
        <v>146</v>
      </c>
      <c r="J13948" t="s">
        <v>49367</v>
      </c>
      <c r="K13948" t="s">
        <v>46022</v>
      </c>
      <c r="L13948" t="s">
        <v>29</v>
      </c>
      <c r="M13948" s="6">
        <v>367</v>
      </c>
      <c r="N13948" s="13" t="s">
        <v>46024</v>
      </c>
      <c r="O13948" s="6">
        <v>3.76</v>
      </c>
      <c r="P13948" s="6">
        <f>Tabel1[[#This Row],[Aankoopprijs]]*1.05</f>
        <v>262.03800000000001</v>
      </c>
      <c r="Q13948" s="6">
        <v>249.56</v>
      </c>
      <c r="R13948" s="3" t="s">
        <v>45869</v>
      </c>
      <c r="S13948" s="3" t="s">
        <v>51469</v>
      </c>
      <c r="T13948" s="3">
        <v>9.9990000000000006</v>
      </c>
      <c r="U13948" s="3" t="s">
        <v>148</v>
      </c>
      <c r="V13948" s="3" t="s">
        <v>148</v>
      </c>
      <c r="W13948" s="3" t="s">
        <v>32</v>
      </c>
    </row>
    <row r="13949" spans="2:23" x14ac:dyDescent="0.35">
      <c r="B13949" s="4" t="s">
        <v>37463</v>
      </c>
      <c r="C13949" t="s">
        <v>49169</v>
      </c>
      <c r="D13949" t="s">
        <v>49368</v>
      </c>
      <c r="E13949" t="s">
        <v>40</v>
      </c>
      <c r="F13949" t="s">
        <v>129</v>
      </c>
      <c r="G13949" t="s">
        <v>24</v>
      </c>
      <c r="H13949" t="s">
        <v>3074</v>
      </c>
      <c r="I13949" t="s">
        <v>88</v>
      </c>
      <c r="J13949" t="s">
        <v>46082</v>
      </c>
      <c r="K13949" t="s">
        <v>46022</v>
      </c>
      <c r="L13949" t="s">
        <v>29</v>
      </c>
      <c r="M13949" s="6">
        <v>252</v>
      </c>
      <c r="N13949" s="13" t="s">
        <v>46024</v>
      </c>
      <c r="O13949" s="6">
        <v>3.76</v>
      </c>
      <c r="P13949" s="6">
        <f>Tabel1[[#This Row],[Aankoopprijs]]*1.05</f>
        <v>179.92800000000003</v>
      </c>
      <c r="Q13949" s="6">
        <v>171.36</v>
      </c>
      <c r="R13949" s="3" t="s">
        <v>45869</v>
      </c>
      <c r="S13949" s="3" t="s">
        <v>51469</v>
      </c>
      <c r="T13949" s="3">
        <v>16.771999999999998</v>
      </c>
      <c r="U13949" s="3" t="s">
        <v>78</v>
      </c>
      <c r="V13949" s="3" t="s">
        <v>148</v>
      </c>
      <c r="W13949" s="3" t="s">
        <v>59</v>
      </c>
    </row>
    <row r="13950" spans="2:23" x14ac:dyDescent="0.35">
      <c r="B13950" s="4" t="s">
        <v>37463</v>
      </c>
      <c r="C13950" t="s">
        <v>49175</v>
      </c>
      <c r="D13950" t="s">
        <v>49369</v>
      </c>
      <c r="E13950" t="s">
        <v>193</v>
      </c>
      <c r="F13950" t="s">
        <v>233</v>
      </c>
      <c r="G13950" t="s">
        <v>268</v>
      </c>
      <c r="H13950" t="s">
        <v>87</v>
      </c>
      <c r="I13950" t="s">
        <v>26</v>
      </c>
      <c r="J13950" t="s">
        <v>46793</v>
      </c>
      <c r="K13950" t="s">
        <v>46022</v>
      </c>
      <c r="L13950" t="s">
        <v>58</v>
      </c>
      <c r="M13950" s="6">
        <v>436</v>
      </c>
      <c r="N13950" s="13" t="s">
        <v>46024</v>
      </c>
      <c r="O13950" s="6">
        <v>3.76</v>
      </c>
      <c r="P13950" s="6">
        <f>Tabel1[[#This Row],[Aankoopprijs]]*1.05</f>
        <v>311.30400000000003</v>
      </c>
      <c r="Q13950" s="6">
        <v>296.48</v>
      </c>
      <c r="R13950" s="3" t="s">
        <v>45869</v>
      </c>
      <c r="S13950" s="3" t="s">
        <v>51469</v>
      </c>
      <c r="T13950" s="3">
        <v>13.8</v>
      </c>
      <c r="U13950" s="3" t="s">
        <v>148</v>
      </c>
      <c r="V13950" s="3" t="s">
        <v>148</v>
      </c>
      <c r="W13950" s="3" t="s">
        <v>68</v>
      </c>
    </row>
    <row r="13951" spans="2:23" x14ac:dyDescent="0.35">
      <c r="B13951" s="4" t="s">
        <v>37463</v>
      </c>
      <c r="C13951" t="s">
        <v>49175</v>
      </c>
      <c r="D13951" t="s">
        <v>49370</v>
      </c>
      <c r="E13951" t="s">
        <v>40</v>
      </c>
      <c r="F13951" t="s">
        <v>65</v>
      </c>
      <c r="G13951" t="s">
        <v>86</v>
      </c>
      <c r="H13951" t="s">
        <v>217</v>
      </c>
      <c r="I13951" t="s">
        <v>26</v>
      </c>
      <c r="J13951" t="s">
        <v>46737</v>
      </c>
      <c r="K13951" t="s">
        <v>46022</v>
      </c>
      <c r="L13951" t="s">
        <v>29</v>
      </c>
      <c r="M13951" s="6">
        <v>307</v>
      </c>
      <c r="N13951" s="13" t="s">
        <v>46024</v>
      </c>
      <c r="O13951" s="6">
        <v>3.76</v>
      </c>
      <c r="P13951" s="6">
        <f>Tabel1[[#This Row],[Aankoopprijs]]*1.05</f>
        <v>219.19800000000001</v>
      </c>
      <c r="Q13951" s="6">
        <v>208.76</v>
      </c>
      <c r="R13951" s="3" t="s">
        <v>45869</v>
      </c>
      <c r="S13951" s="3" t="s">
        <v>51469</v>
      </c>
      <c r="T13951" s="3">
        <v>12.2</v>
      </c>
      <c r="U13951" s="3" t="s">
        <v>148</v>
      </c>
      <c r="V13951" s="3" t="s">
        <v>148</v>
      </c>
      <c r="W13951" s="3" t="s">
        <v>32</v>
      </c>
    </row>
    <row r="13952" spans="2:23" x14ac:dyDescent="0.35">
      <c r="B13952" s="4" t="s">
        <v>37463</v>
      </c>
      <c r="C13952" t="s">
        <v>49154</v>
      </c>
      <c r="D13952" t="s">
        <v>49371</v>
      </c>
      <c r="E13952" t="s">
        <v>40</v>
      </c>
      <c r="F13952" t="s">
        <v>53</v>
      </c>
      <c r="G13952" t="s">
        <v>268</v>
      </c>
      <c r="H13952" t="s">
        <v>130</v>
      </c>
      <c r="I13952" t="s">
        <v>26</v>
      </c>
      <c r="J13952" t="s">
        <v>3330</v>
      </c>
      <c r="K13952" t="s">
        <v>46022</v>
      </c>
      <c r="L13952" t="s">
        <v>902</v>
      </c>
      <c r="M13952" s="6">
        <v>425.5</v>
      </c>
      <c r="N13952" s="13" t="s">
        <v>46024</v>
      </c>
      <c r="O13952" s="6">
        <v>3.76</v>
      </c>
      <c r="P13952" s="6">
        <f>Tabel1[[#This Row],[Aankoopprijs]]*1.05</f>
        <v>281.46825000000001</v>
      </c>
      <c r="Q13952" s="6">
        <v>268.065</v>
      </c>
      <c r="R13952" s="3" t="s">
        <v>45869</v>
      </c>
      <c r="S13952" s="3" t="s">
        <v>51469</v>
      </c>
      <c r="T13952" s="3">
        <v>15.1</v>
      </c>
      <c r="U13952" s="3" t="s">
        <v>148</v>
      </c>
      <c r="V13952" s="3" t="s">
        <v>148</v>
      </c>
      <c r="W13952" s="3" t="s">
        <v>59</v>
      </c>
    </row>
    <row r="13953" spans="2:23" x14ac:dyDescent="0.35">
      <c r="B13953" s="4" t="s">
        <v>37463</v>
      </c>
      <c r="C13953" t="s">
        <v>49154</v>
      </c>
      <c r="D13953" t="s">
        <v>49372</v>
      </c>
      <c r="E13953" t="s">
        <v>193</v>
      </c>
      <c r="F13953" t="s">
        <v>233</v>
      </c>
      <c r="G13953" t="s">
        <v>54</v>
      </c>
      <c r="H13953" t="s">
        <v>116</v>
      </c>
      <c r="I13953" t="s">
        <v>146</v>
      </c>
      <c r="J13953" t="s">
        <v>49031</v>
      </c>
      <c r="K13953" t="s">
        <v>46022</v>
      </c>
      <c r="L13953" t="s">
        <v>29</v>
      </c>
      <c r="M13953" s="6">
        <v>470.5</v>
      </c>
      <c r="N13953" s="13" t="s">
        <v>46024</v>
      </c>
      <c r="O13953" s="6">
        <v>3.76</v>
      </c>
      <c r="P13953" s="6">
        <f>Tabel1[[#This Row],[Aankoopprijs]]*1.05</f>
        <v>335.93700000000001</v>
      </c>
      <c r="Q13953" s="6">
        <v>319.94</v>
      </c>
      <c r="R13953" s="3" t="s">
        <v>45869</v>
      </c>
      <c r="S13953" s="3" t="s">
        <v>51469</v>
      </c>
      <c r="T13953" s="3">
        <v>13.036</v>
      </c>
      <c r="U13953" s="3" t="s">
        <v>46</v>
      </c>
      <c r="V13953" s="3" t="s">
        <v>148</v>
      </c>
      <c r="W13953" s="3" t="s">
        <v>68</v>
      </c>
    </row>
    <row r="13954" spans="2:23" x14ac:dyDescent="0.35">
      <c r="B13954" s="4" t="s">
        <v>37463</v>
      </c>
      <c r="C13954" t="s">
        <v>49175</v>
      </c>
      <c r="D13954" t="s">
        <v>49373</v>
      </c>
      <c r="E13954" t="s">
        <v>193</v>
      </c>
      <c r="F13954" t="s">
        <v>65</v>
      </c>
      <c r="G13954" t="s">
        <v>41</v>
      </c>
      <c r="H13954" t="s">
        <v>55</v>
      </c>
      <c r="I13954" t="s">
        <v>146</v>
      </c>
      <c r="J13954" t="s">
        <v>12536</v>
      </c>
      <c r="K13954" t="s">
        <v>46022</v>
      </c>
      <c r="L13954" t="s">
        <v>29</v>
      </c>
      <c r="M13954" s="6">
        <v>386.5</v>
      </c>
      <c r="N13954" s="13" t="s">
        <v>46024</v>
      </c>
      <c r="O13954" s="6">
        <v>3.76</v>
      </c>
      <c r="P13954" s="6">
        <f>Tabel1[[#This Row],[Aankoopprijs]]*1.05</f>
        <v>275.96100000000001</v>
      </c>
      <c r="Q13954" s="6">
        <v>262.82</v>
      </c>
      <c r="R13954" s="3" t="s">
        <v>45869</v>
      </c>
      <c r="S13954" s="3" t="s">
        <v>51469</v>
      </c>
      <c r="T13954" s="3">
        <v>14.496</v>
      </c>
      <c r="U13954" s="3" t="s">
        <v>148</v>
      </c>
      <c r="V13954" s="3" t="s">
        <v>148</v>
      </c>
      <c r="W13954" s="3" t="s">
        <v>68</v>
      </c>
    </row>
    <row r="13955" spans="2:23" x14ac:dyDescent="0.35">
      <c r="B13955" s="4" t="s">
        <v>37463</v>
      </c>
      <c r="C13955" t="s">
        <v>49147</v>
      </c>
      <c r="D13955" t="s">
        <v>49374</v>
      </c>
      <c r="E13955" t="s">
        <v>84</v>
      </c>
      <c r="F13955" t="s">
        <v>65</v>
      </c>
      <c r="G13955" t="s">
        <v>86</v>
      </c>
      <c r="H13955" t="s">
        <v>165</v>
      </c>
      <c r="I13955" t="s">
        <v>88</v>
      </c>
      <c r="J13955" t="s">
        <v>49375</v>
      </c>
      <c r="K13955" t="s">
        <v>46022</v>
      </c>
      <c r="L13955" t="s">
        <v>46254</v>
      </c>
      <c r="M13955" s="6">
        <v>229.5</v>
      </c>
      <c r="N13955" s="13" t="s">
        <v>46024</v>
      </c>
      <c r="O13955" s="6">
        <v>3.76</v>
      </c>
      <c r="P13955" s="6">
        <f>Tabel1[[#This Row],[Aankoopprijs]]*1.05</f>
        <v>163.863</v>
      </c>
      <c r="Q13955" s="6">
        <v>156.06</v>
      </c>
      <c r="R13955" s="3" t="s">
        <v>45869</v>
      </c>
      <c r="S13955" s="3" t="s">
        <v>51469</v>
      </c>
      <c r="T13955" s="3">
        <v>11.997999999999999</v>
      </c>
      <c r="U13955" s="3" t="s">
        <v>148</v>
      </c>
      <c r="V13955" s="3" t="s">
        <v>2726</v>
      </c>
      <c r="W13955" s="3" t="s">
        <v>32</v>
      </c>
    </row>
    <row r="13956" spans="2:23" x14ac:dyDescent="0.35">
      <c r="B13956" s="4" t="s">
        <v>37463</v>
      </c>
      <c r="C13956" t="s">
        <v>49158</v>
      </c>
      <c r="D13956" t="s">
        <v>49376</v>
      </c>
      <c r="E13956" t="s">
        <v>108</v>
      </c>
      <c r="F13956" t="s">
        <v>53</v>
      </c>
      <c r="G13956" t="s">
        <v>24</v>
      </c>
      <c r="H13956" t="s">
        <v>1202</v>
      </c>
      <c r="I13956" t="s">
        <v>26</v>
      </c>
      <c r="J13956" t="s">
        <v>49377</v>
      </c>
      <c r="K13956" t="s">
        <v>46022</v>
      </c>
      <c r="L13956" t="s">
        <v>29</v>
      </c>
      <c r="M13956" s="6">
        <v>178.5</v>
      </c>
      <c r="N13956" s="13" t="s">
        <v>46024</v>
      </c>
      <c r="O13956" s="6">
        <v>3.76</v>
      </c>
      <c r="P13956" s="6">
        <f>Tabel1[[#This Row],[Aankoopprijs]]*1.05</f>
        <v>127.449</v>
      </c>
      <c r="Q13956" s="6">
        <v>121.38</v>
      </c>
      <c r="R13956" s="3" t="s">
        <v>45869</v>
      </c>
      <c r="S13956" s="3" t="s">
        <v>51469</v>
      </c>
      <c r="T13956" s="3">
        <v>7.75</v>
      </c>
      <c r="U13956" s="3" t="s">
        <v>148</v>
      </c>
      <c r="V13956" s="3" t="s">
        <v>46</v>
      </c>
      <c r="W13956" s="3" t="s">
        <v>32</v>
      </c>
    </row>
    <row r="13957" spans="2:23" x14ac:dyDescent="0.35">
      <c r="B13957" s="4" t="s">
        <v>37463</v>
      </c>
      <c r="C13957" t="s">
        <v>49145</v>
      </c>
      <c r="D13957" t="s">
        <v>49378</v>
      </c>
      <c r="E13957" t="s">
        <v>101</v>
      </c>
      <c r="F13957" t="s">
        <v>23</v>
      </c>
      <c r="G13957" t="s">
        <v>268</v>
      </c>
      <c r="H13957" t="s">
        <v>116</v>
      </c>
      <c r="I13957" t="s">
        <v>88</v>
      </c>
      <c r="J13957" t="s">
        <v>49379</v>
      </c>
      <c r="K13957" t="s">
        <v>46022</v>
      </c>
      <c r="L13957" t="s">
        <v>46254</v>
      </c>
      <c r="M13957" s="6">
        <v>291.5</v>
      </c>
      <c r="N13957" s="13" t="s">
        <v>46024</v>
      </c>
      <c r="O13957" s="6">
        <v>3.76</v>
      </c>
      <c r="P13957" s="6">
        <f>Tabel1[[#This Row],[Aankoopprijs]]*1.05</f>
        <v>208.131</v>
      </c>
      <c r="Q13957" s="6">
        <v>198.22</v>
      </c>
      <c r="R13957" s="3" t="s">
        <v>45869</v>
      </c>
      <c r="S13957" s="3" t="s">
        <v>51469</v>
      </c>
      <c r="T13957" s="3">
        <v>14.693</v>
      </c>
      <c r="U13957" s="3" t="s">
        <v>148</v>
      </c>
      <c r="V13957" s="3" t="s">
        <v>2726</v>
      </c>
      <c r="W13957" s="3" t="s">
        <v>766</v>
      </c>
    </row>
    <row r="13958" spans="2:23" x14ac:dyDescent="0.35">
      <c r="B13958" s="4" t="s">
        <v>37463</v>
      </c>
      <c r="C13958" t="s">
        <v>49145</v>
      </c>
      <c r="D13958" t="s">
        <v>49380</v>
      </c>
      <c r="E13958" t="s">
        <v>52</v>
      </c>
      <c r="F13958" t="s">
        <v>85</v>
      </c>
      <c r="G13958" t="s">
        <v>54</v>
      </c>
      <c r="H13958" t="s">
        <v>42</v>
      </c>
      <c r="I13958" t="s">
        <v>88</v>
      </c>
      <c r="J13958" t="s">
        <v>49381</v>
      </c>
      <c r="K13958" t="s">
        <v>46022</v>
      </c>
      <c r="L13958" t="s">
        <v>46254</v>
      </c>
      <c r="M13958" s="6">
        <v>348.5</v>
      </c>
      <c r="N13958" s="13" t="s">
        <v>46024</v>
      </c>
      <c r="O13958" s="6">
        <v>3.76</v>
      </c>
      <c r="P13958" s="6">
        <f>Tabel1[[#This Row],[Aankoopprijs]]*1.05</f>
        <v>248.82900000000001</v>
      </c>
      <c r="Q13958" s="6">
        <v>236.98</v>
      </c>
      <c r="R13958" s="3" t="s">
        <v>45869</v>
      </c>
      <c r="S13958" s="3" t="s">
        <v>51469</v>
      </c>
      <c r="T13958" s="3">
        <v>17.256</v>
      </c>
      <c r="U13958" s="3" t="s">
        <v>46</v>
      </c>
      <c r="V13958" s="3" t="s">
        <v>2726</v>
      </c>
      <c r="W13958" s="3" t="s">
        <v>32</v>
      </c>
    </row>
    <row r="13959" spans="2:23" x14ac:dyDescent="0.35">
      <c r="B13959" s="4" t="s">
        <v>37463</v>
      </c>
      <c r="C13959" t="s">
        <v>49154</v>
      </c>
      <c r="D13959" t="s">
        <v>49382</v>
      </c>
      <c r="E13959" t="s">
        <v>52</v>
      </c>
      <c r="F13959" t="s">
        <v>53</v>
      </c>
      <c r="G13959" t="s">
        <v>41</v>
      </c>
      <c r="H13959" t="s">
        <v>130</v>
      </c>
      <c r="I13959" t="s">
        <v>26</v>
      </c>
      <c r="J13959" t="s">
        <v>4899</v>
      </c>
      <c r="K13959" t="s">
        <v>46022</v>
      </c>
      <c r="L13959" t="s">
        <v>29</v>
      </c>
      <c r="M13959" s="6">
        <v>315</v>
      </c>
      <c r="N13959" s="13" t="s">
        <v>46024</v>
      </c>
      <c r="O13959" s="6">
        <v>3.76</v>
      </c>
      <c r="P13959" s="6">
        <f>Tabel1[[#This Row],[Aankoopprijs]]*1.05</f>
        <v>224.91</v>
      </c>
      <c r="Q13959" s="6">
        <v>214.2</v>
      </c>
      <c r="R13959" s="3" t="s">
        <v>45869</v>
      </c>
      <c r="S13959" s="3" t="s">
        <v>51469</v>
      </c>
      <c r="T13959" s="3">
        <v>14.827</v>
      </c>
      <c r="U13959" s="3" t="s">
        <v>148</v>
      </c>
      <c r="V13959" s="3" t="s">
        <v>148</v>
      </c>
      <c r="W13959" s="3" t="s">
        <v>32</v>
      </c>
    </row>
    <row r="13960" spans="2:23" x14ac:dyDescent="0.35">
      <c r="B13960" s="4" t="s">
        <v>37463</v>
      </c>
      <c r="C13960" t="s">
        <v>49196</v>
      </c>
      <c r="D13960" t="s">
        <v>49383</v>
      </c>
      <c r="E13960" t="s">
        <v>40</v>
      </c>
      <c r="F13960" t="s">
        <v>157</v>
      </c>
      <c r="G13960" t="s">
        <v>268</v>
      </c>
      <c r="H13960" t="s">
        <v>322</v>
      </c>
      <c r="I13960" t="s">
        <v>139</v>
      </c>
      <c r="J13960" t="s">
        <v>49384</v>
      </c>
      <c r="K13960" t="s">
        <v>46022</v>
      </c>
      <c r="L13960" t="s">
        <v>49084</v>
      </c>
      <c r="M13960" s="6">
        <v>285.5</v>
      </c>
      <c r="N13960" s="13" t="s">
        <v>46024</v>
      </c>
      <c r="O13960" s="6">
        <v>3.76</v>
      </c>
      <c r="P13960" s="6">
        <f>Tabel1[[#This Row],[Aankoopprijs]]*1.05</f>
        <v>203.84700000000001</v>
      </c>
      <c r="Q13960" s="6">
        <v>194.14</v>
      </c>
      <c r="R13960" s="3" t="s">
        <v>45869</v>
      </c>
      <c r="S13960" s="3" t="s">
        <v>51469</v>
      </c>
      <c r="T13960" s="3">
        <v>18.722000000000001</v>
      </c>
      <c r="W13960" s="3" t="s">
        <v>29</v>
      </c>
    </row>
    <row r="13961" spans="2:23" x14ac:dyDescent="0.35">
      <c r="B13961" s="4" t="s">
        <v>37463</v>
      </c>
      <c r="C13961" t="s">
        <v>49145</v>
      </c>
      <c r="D13961" t="s">
        <v>49385</v>
      </c>
      <c r="E13961" t="s">
        <v>101</v>
      </c>
      <c r="F13961" t="s">
        <v>23</v>
      </c>
      <c r="G13961" t="s">
        <v>41</v>
      </c>
      <c r="H13961" t="s">
        <v>116</v>
      </c>
      <c r="I13961" t="s">
        <v>88</v>
      </c>
      <c r="J13961" t="s">
        <v>2413</v>
      </c>
      <c r="K13961" t="s">
        <v>46022</v>
      </c>
      <c r="L13961" t="s">
        <v>46254</v>
      </c>
      <c r="M13961" s="6">
        <v>279.5</v>
      </c>
      <c r="N13961" s="13" t="s">
        <v>46024</v>
      </c>
      <c r="O13961" s="6">
        <v>3.76</v>
      </c>
      <c r="P13961" s="6">
        <f>Tabel1[[#This Row],[Aankoopprijs]]*1.05</f>
        <v>190.75875000000002</v>
      </c>
      <c r="Q13961" s="6">
        <v>181.67500000000001</v>
      </c>
      <c r="R13961" s="3" t="s">
        <v>45869</v>
      </c>
      <c r="S13961" s="3" t="s">
        <v>51469</v>
      </c>
      <c r="T13961" s="3">
        <v>14.11</v>
      </c>
      <c r="U13961" s="3" t="s">
        <v>46</v>
      </c>
      <c r="V13961" s="3" t="s">
        <v>2726</v>
      </c>
      <c r="W13961" s="3" t="s">
        <v>766</v>
      </c>
    </row>
    <row r="13962" spans="2:23" x14ac:dyDescent="0.35">
      <c r="B13962" s="4" t="s">
        <v>37463</v>
      </c>
      <c r="C13962" t="s">
        <v>49147</v>
      </c>
      <c r="D13962" t="s">
        <v>49386</v>
      </c>
      <c r="E13962" t="s">
        <v>1074</v>
      </c>
      <c r="F13962" t="s">
        <v>129</v>
      </c>
      <c r="G13962" t="s">
        <v>329</v>
      </c>
      <c r="H13962" t="s">
        <v>397</v>
      </c>
      <c r="I13962" t="s">
        <v>139</v>
      </c>
      <c r="J13962" t="s">
        <v>1300</v>
      </c>
      <c r="K13962" t="s">
        <v>46022</v>
      </c>
      <c r="L13962" t="s">
        <v>46254</v>
      </c>
      <c r="M13962" s="6">
        <v>105.5</v>
      </c>
      <c r="N13962" s="13" t="s">
        <v>46024</v>
      </c>
      <c r="O13962" s="6">
        <v>1.93</v>
      </c>
      <c r="P13962" s="6">
        <f>Tabel1[[#This Row],[Aankoopprijs]]*1.05</f>
        <v>75.326999999999998</v>
      </c>
      <c r="Q13962" s="6">
        <v>71.739999999999995</v>
      </c>
      <c r="R13962" s="3" t="s">
        <v>45869</v>
      </c>
      <c r="S13962" s="3" t="s">
        <v>51469</v>
      </c>
      <c r="T13962" s="3">
        <v>8.0570000000000004</v>
      </c>
      <c r="U13962" s="3" t="s">
        <v>148</v>
      </c>
      <c r="V13962" s="3" t="s">
        <v>2726</v>
      </c>
      <c r="W13962" s="3" t="s">
        <v>9340</v>
      </c>
    </row>
    <row r="13963" spans="2:23" x14ac:dyDescent="0.35">
      <c r="B13963" s="4" t="s">
        <v>37463</v>
      </c>
      <c r="C13963" t="s">
        <v>49152</v>
      </c>
      <c r="D13963" t="s">
        <v>49387</v>
      </c>
      <c r="E13963" t="s">
        <v>40</v>
      </c>
      <c r="F13963" t="s">
        <v>65</v>
      </c>
      <c r="G13963" t="s">
        <v>41</v>
      </c>
      <c r="H13963" t="s">
        <v>123</v>
      </c>
      <c r="I13963" t="s">
        <v>26</v>
      </c>
      <c r="J13963" t="s">
        <v>46473</v>
      </c>
      <c r="K13963" t="s">
        <v>46022</v>
      </c>
      <c r="L13963" t="s">
        <v>29</v>
      </c>
      <c r="M13963" s="6">
        <v>326.5</v>
      </c>
      <c r="N13963" s="13" t="s">
        <v>46024</v>
      </c>
      <c r="O13963" s="6">
        <v>3.76</v>
      </c>
      <c r="P13963" s="6">
        <f>Tabel1[[#This Row],[Aankoopprijs]]*1.05</f>
        <v>233.12100000000001</v>
      </c>
      <c r="Q13963" s="6">
        <v>222.02</v>
      </c>
      <c r="R13963" s="3" t="s">
        <v>45869</v>
      </c>
      <c r="S13963" s="3" t="s">
        <v>51469</v>
      </c>
      <c r="T13963" s="3">
        <v>12.7</v>
      </c>
      <c r="U13963" s="3" t="s">
        <v>148</v>
      </c>
      <c r="V13963" s="3" t="s">
        <v>46</v>
      </c>
      <c r="W13963" s="3" t="s">
        <v>766</v>
      </c>
    </row>
    <row r="13964" spans="2:23" x14ac:dyDescent="0.35">
      <c r="B13964" s="4" t="s">
        <v>37463</v>
      </c>
      <c r="C13964" t="s">
        <v>49145</v>
      </c>
      <c r="D13964" t="s">
        <v>49388</v>
      </c>
      <c r="E13964" t="s">
        <v>518</v>
      </c>
      <c r="F13964" t="s">
        <v>65</v>
      </c>
      <c r="G13964" t="s">
        <v>54</v>
      </c>
      <c r="H13964" t="s">
        <v>42</v>
      </c>
      <c r="I13964" t="s">
        <v>88</v>
      </c>
      <c r="J13964" t="s">
        <v>49389</v>
      </c>
      <c r="K13964" t="s">
        <v>46022</v>
      </c>
      <c r="L13964" t="s">
        <v>46254</v>
      </c>
      <c r="M13964" s="6">
        <v>391.5</v>
      </c>
      <c r="N13964" s="13" t="s">
        <v>46024</v>
      </c>
      <c r="O13964" s="6">
        <v>3.76</v>
      </c>
      <c r="P13964" s="6">
        <f>Tabel1[[#This Row],[Aankoopprijs]]*1.05</f>
        <v>279.53100000000006</v>
      </c>
      <c r="Q13964" s="6">
        <v>266.22000000000003</v>
      </c>
      <c r="R13964" s="3" t="s">
        <v>45869</v>
      </c>
      <c r="S13964" s="3" t="s">
        <v>51469</v>
      </c>
      <c r="T13964" s="3">
        <v>17.545000000000002</v>
      </c>
      <c r="U13964" s="3" t="s">
        <v>46</v>
      </c>
      <c r="V13964" s="3" t="s">
        <v>2726</v>
      </c>
      <c r="W13964" s="3" t="s">
        <v>252</v>
      </c>
    </row>
    <row r="13965" spans="2:23" x14ac:dyDescent="0.35">
      <c r="B13965" s="4" t="s">
        <v>37463</v>
      </c>
      <c r="C13965" t="s">
        <v>49154</v>
      </c>
      <c r="D13965" t="s">
        <v>49390</v>
      </c>
      <c r="E13965" t="s">
        <v>73</v>
      </c>
      <c r="F13965" t="s">
        <v>233</v>
      </c>
      <c r="G13965" t="s">
        <v>54</v>
      </c>
      <c r="H13965" t="s">
        <v>55</v>
      </c>
      <c r="I13965" t="s">
        <v>26</v>
      </c>
      <c r="J13965" t="s">
        <v>34086</v>
      </c>
      <c r="K13965" t="s">
        <v>46022</v>
      </c>
      <c r="L13965" t="s">
        <v>29</v>
      </c>
      <c r="M13965" s="6">
        <v>419</v>
      </c>
      <c r="N13965" s="13" t="s">
        <v>46024</v>
      </c>
      <c r="O13965" s="6">
        <v>3.76</v>
      </c>
      <c r="P13965" s="6">
        <f>Tabel1[[#This Row],[Aankoopprijs]]*1.05</f>
        <v>299.16600000000005</v>
      </c>
      <c r="Q13965" s="6">
        <v>284.92</v>
      </c>
      <c r="R13965" s="3" t="s">
        <v>45869</v>
      </c>
      <c r="S13965" s="3" t="s">
        <v>51469</v>
      </c>
      <c r="T13965" s="3">
        <v>16.282</v>
      </c>
      <c r="U13965" s="3" t="s">
        <v>78</v>
      </c>
      <c r="V13965" s="3" t="s">
        <v>148</v>
      </c>
      <c r="W13965" s="3" t="s">
        <v>68</v>
      </c>
    </row>
    <row r="13966" spans="2:23" x14ac:dyDescent="0.35">
      <c r="B13966" s="4" t="s">
        <v>37463</v>
      </c>
      <c r="C13966" t="s">
        <v>49152</v>
      </c>
      <c r="D13966" t="s">
        <v>49391</v>
      </c>
      <c r="E13966" t="s">
        <v>84</v>
      </c>
      <c r="F13966" t="s">
        <v>65</v>
      </c>
      <c r="G13966" t="s">
        <v>268</v>
      </c>
      <c r="H13966" t="s">
        <v>102</v>
      </c>
      <c r="I13966" t="s">
        <v>146</v>
      </c>
      <c r="J13966" t="s">
        <v>9422</v>
      </c>
      <c r="K13966" t="s">
        <v>46022</v>
      </c>
      <c r="L13966" t="s">
        <v>29</v>
      </c>
      <c r="M13966" s="6">
        <v>404</v>
      </c>
      <c r="N13966" s="13" t="s">
        <v>46024</v>
      </c>
      <c r="O13966" s="6">
        <v>3.76</v>
      </c>
      <c r="P13966" s="6">
        <f>Tabel1[[#This Row],[Aankoopprijs]]*1.05</f>
        <v>288.45600000000002</v>
      </c>
      <c r="Q13966" s="6">
        <v>274.72000000000003</v>
      </c>
      <c r="R13966" s="3" t="s">
        <v>45869</v>
      </c>
      <c r="S13966" s="3" t="s">
        <v>51469</v>
      </c>
      <c r="T13966" s="3">
        <v>12.345000000000001</v>
      </c>
      <c r="U13966" s="3" t="s">
        <v>148</v>
      </c>
      <c r="V13966" s="3" t="s">
        <v>46</v>
      </c>
      <c r="W13966" s="3" t="s">
        <v>252</v>
      </c>
    </row>
    <row r="13967" spans="2:23" x14ac:dyDescent="0.35">
      <c r="B13967" s="4" t="s">
        <v>37463</v>
      </c>
      <c r="C13967" t="s">
        <v>49320</v>
      </c>
      <c r="D13967" t="s">
        <v>49392</v>
      </c>
      <c r="E13967" t="s">
        <v>84</v>
      </c>
      <c r="F13967" t="s">
        <v>85</v>
      </c>
      <c r="G13967" t="s">
        <v>41</v>
      </c>
      <c r="H13967" t="s">
        <v>217</v>
      </c>
      <c r="I13967" t="s">
        <v>88</v>
      </c>
      <c r="J13967" t="s">
        <v>49393</v>
      </c>
      <c r="K13967" t="s">
        <v>46022</v>
      </c>
      <c r="L13967" t="s">
        <v>29</v>
      </c>
      <c r="M13967" s="6">
        <v>290</v>
      </c>
      <c r="N13967" s="13" t="s">
        <v>46024</v>
      </c>
      <c r="O13967" s="6">
        <v>3.76</v>
      </c>
      <c r="P13967" s="6">
        <f>Tabel1[[#This Row],[Aankoopprijs]]*1.05</f>
        <v>207.06</v>
      </c>
      <c r="Q13967" s="6">
        <v>197.2</v>
      </c>
      <c r="R13967" s="3" t="s">
        <v>45869</v>
      </c>
      <c r="S13967" s="3" t="s">
        <v>45869</v>
      </c>
      <c r="T13967" s="3">
        <v>16.463000000000001</v>
      </c>
      <c r="U13967" s="3" t="s">
        <v>78</v>
      </c>
      <c r="V13967" s="3" t="s">
        <v>2726</v>
      </c>
      <c r="W13967" s="3" t="s">
        <v>59</v>
      </c>
    </row>
    <row r="13968" spans="2:23" x14ac:dyDescent="0.35">
      <c r="B13968" s="4" t="s">
        <v>37463</v>
      </c>
      <c r="C13968" t="s">
        <v>49158</v>
      </c>
      <c r="D13968" t="s">
        <v>49394</v>
      </c>
      <c r="E13968" t="s">
        <v>171</v>
      </c>
      <c r="F13968" t="s">
        <v>157</v>
      </c>
      <c r="G13968" t="s">
        <v>109</v>
      </c>
      <c r="H13968" t="s">
        <v>172</v>
      </c>
      <c r="I13968" t="s">
        <v>88</v>
      </c>
      <c r="J13968" t="s">
        <v>173</v>
      </c>
      <c r="K13968" t="s">
        <v>46022</v>
      </c>
      <c r="L13968" t="s">
        <v>29</v>
      </c>
      <c r="M13968" s="6">
        <v>146.5</v>
      </c>
      <c r="N13968" s="13" t="s">
        <v>46024</v>
      </c>
      <c r="O13968" s="6">
        <v>3.76</v>
      </c>
      <c r="P13968" s="6">
        <f>Tabel1[[#This Row],[Aankoopprijs]]*1.05</f>
        <v>104.60100000000001</v>
      </c>
      <c r="Q13968" s="6">
        <v>99.62</v>
      </c>
      <c r="R13968" s="3" t="s">
        <v>45869</v>
      </c>
      <c r="S13968" s="3" t="s">
        <v>51469</v>
      </c>
      <c r="T13968" s="3">
        <v>8.23</v>
      </c>
      <c r="U13968" s="3" t="s">
        <v>46</v>
      </c>
      <c r="V13968" s="3" t="s">
        <v>46</v>
      </c>
      <c r="W13968" s="3" t="s">
        <v>32</v>
      </c>
    </row>
    <row r="13969" spans="2:23" x14ac:dyDescent="0.35">
      <c r="B13969" s="4" t="s">
        <v>37463</v>
      </c>
      <c r="C13969" t="s">
        <v>49152</v>
      </c>
      <c r="D13969" t="s">
        <v>49395</v>
      </c>
      <c r="E13969" t="s">
        <v>73</v>
      </c>
      <c r="F13969" t="s">
        <v>233</v>
      </c>
      <c r="G13969" t="s">
        <v>268</v>
      </c>
      <c r="H13969" t="s">
        <v>116</v>
      </c>
      <c r="I13969" t="s">
        <v>146</v>
      </c>
      <c r="J13969" t="s">
        <v>46728</v>
      </c>
      <c r="K13969" t="s">
        <v>46022</v>
      </c>
      <c r="L13969" t="s">
        <v>902</v>
      </c>
      <c r="M13969" s="6">
        <v>412</v>
      </c>
      <c r="N13969" s="13" t="s">
        <v>46024</v>
      </c>
      <c r="O13969" s="6">
        <v>3.76</v>
      </c>
      <c r="P13969" s="6">
        <f>Tabel1[[#This Row],[Aankoopprijs]]*1.05</f>
        <v>294.16800000000006</v>
      </c>
      <c r="Q13969" s="6">
        <v>280.16000000000003</v>
      </c>
      <c r="R13969" s="3" t="s">
        <v>45869</v>
      </c>
      <c r="S13969" s="3" t="s">
        <v>51469</v>
      </c>
      <c r="T13969" s="3">
        <v>14</v>
      </c>
      <c r="U13969" s="3" t="s">
        <v>148</v>
      </c>
      <c r="V13969" s="3" t="s">
        <v>46</v>
      </c>
      <c r="W13969" s="3" t="s">
        <v>766</v>
      </c>
    </row>
    <row r="13970" spans="2:23" x14ac:dyDescent="0.35">
      <c r="B13970" s="4" t="s">
        <v>37463</v>
      </c>
      <c r="C13970" t="s">
        <v>49175</v>
      </c>
      <c r="D13970" t="s">
        <v>49396</v>
      </c>
      <c r="E13970" t="s">
        <v>122</v>
      </c>
      <c r="F13970" t="s">
        <v>53</v>
      </c>
      <c r="G13970" t="s">
        <v>41</v>
      </c>
      <c r="H13970" t="s">
        <v>87</v>
      </c>
      <c r="I13970" t="s">
        <v>26</v>
      </c>
      <c r="J13970" t="s">
        <v>1020</v>
      </c>
      <c r="K13970" t="s">
        <v>46022</v>
      </c>
      <c r="L13970" t="s">
        <v>58</v>
      </c>
      <c r="M13970" s="6">
        <v>316</v>
      </c>
      <c r="N13970" s="13" t="s">
        <v>46024</v>
      </c>
      <c r="O13970" s="6">
        <v>3.76</v>
      </c>
      <c r="P13970" s="6">
        <f>Tabel1[[#This Row],[Aankoopprijs]]*1.05</f>
        <v>202.398</v>
      </c>
      <c r="Q13970" s="6">
        <v>192.76</v>
      </c>
      <c r="R13970" s="3" t="s">
        <v>45869</v>
      </c>
      <c r="S13970" s="3" t="s">
        <v>51469</v>
      </c>
      <c r="T13970" s="3">
        <v>13.25</v>
      </c>
      <c r="U13970" s="3" t="s">
        <v>148</v>
      </c>
      <c r="V13970" s="3" t="s">
        <v>148</v>
      </c>
      <c r="W13970" s="3" t="s">
        <v>32</v>
      </c>
    </row>
    <row r="13971" spans="2:23" x14ac:dyDescent="0.35">
      <c r="B13971" s="4" t="s">
        <v>37463</v>
      </c>
      <c r="C13971" t="s">
        <v>49154</v>
      </c>
      <c r="D13971" t="s">
        <v>49397</v>
      </c>
      <c r="E13971" t="s">
        <v>122</v>
      </c>
      <c r="F13971" t="s">
        <v>53</v>
      </c>
      <c r="G13971" t="s">
        <v>54</v>
      </c>
      <c r="H13971" t="s">
        <v>95</v>
      </c>
      <c r="I13971" t="s">
        <v>26</v>
      </c>
      <c r="J13971" t="s">
        <v>7748</v>
      </c>
      <c r="K13971" t="s">
        <v>46022</v>
      </c>
      <c r="L13971" t="s">
        <v>29</v>
      </c>
      <c r="M13971" s="6">
        <v>417</v>
      </c>
      <c r="N13971" s="13" t="s">
        <v>46024</v>
      </c>
      <c r="O13971" s="6">
        <v>3.76</v>
      </c>
      <c r="P13971" s="6">
        <f>Tabel1[[#This Row],[Aankoopprijs]]*1.05</f>
        <v>297.738</v>
      </c>
      <c r="Q13971" s="6">
        <v>283.56</v>
      </c>
      <c r="R13971" s="3" t="s">
        <v>45869</v>
      </c>
      <c r="S13971" s="3" t="s">
        <v>51469</v>
      </c>
      <c r="T13971" s="3">
        <v>14.3</v>
      </c>
      <c r="U13971" s="3" t="s">
        <v>148</v>
      </c>
      <c r="V13971" s="3" t="s">
        <v>148</v>
      </c>
      <c r="W13971" s="3" t="s">
        <v>32</v>
      </c>
    </row>
    <row r="13972" spans="2:23" x14ac:dyDescent="0.35">
      <c r="B13972" s="4" t="s">
        <v>37463</v>
      </c>
      <c r="C13972" t="s">
        <v>49216</v>
      </c>
      <c r="D13972" t="s">
        <v>49398</v>
      </c>
      <c r="E13972" t="s">
        <v>101</v>
      </c>
      <c r="F13972" t="s">
        <v>129</v>
      </c>
      <c r="G13972" t="s">
        <v>109</v>
      </c>
      <c r="H13972" t="s">
        <v>8337</v>
      </c>
      <c r="I13972" t="s">
        <v>8165</v>
      </c>
      <c r="J13972" t="s">
        <v>8438</v>
      </c>
      <c r="K13972" t="s">
        <v>46022</v>
      </c>
      <c r="L13972" t="s">
        <v>29</v>
      </c>
      <c r="M13972" s="6">
        <v>263.5</v>
      </c>
      <c r="N13972" s="13" t="s">
        <v>46024</v>
      </c>
      <c r="O13972" s="6">
        <v>4.38</v>
      </c>
      <c r="P13972" s="6">
        <f>Tabel1[[#This Row],[Aankoopprijs]]*1.05</f>
        <v>182.60550000000001</v>
      </c>
      <c r="Q13972" s="6">
        <v>173.91</v>
      </c>
      <c r="R13972" s="3" t="s">
        <v>45869</v>
      </c>
      <c r="S13972" s="3" t="s">
        <v>51469</v>
      </c>
      <c r="T13972" s="3">
        <v>16.649999999999999</v>
      </c>
      <c r="U13972" s="3" t="s">
        <v>148</v>
      </c>
      <c r="V13972" s="3" t="s">
        <v>46</v>
      </c>
      <c r="W13972" s="3" t="s">
        <v>32</v>
      </c>
    </row>
    <row r="13973" spans="2:23" x14ac:dyDescent="0.35">
      <c r="B13973" s="4" t="s">
        <v>37463</v>
      </c>
      <c r="C13973" t="s">
        <v>49147</v>
      </c>
      <c r="D13973" t="s">
        <v>49399</v>
      </c>
      <c r="E13973" t="s">
        <v>164</v>
      </c>
      <c r="F13973" t="s">
        <v>85</v>
      </c>
      <c r="G13973" t="s">
        <v>86</v>
      </c>
      <c r="H13973" t="s">
        <v>102</v>
      </c>
      <c r="I13973" t="s">
        <v>88</v>
      </c>
      <c r="J13973" t="s">
        <v>46234</v>
      </c>
      <c r="K13973" t="s">
        <v>46022</v>
      </c>
      <c r="L13973" t="s">
        <v>46254</v>
      </c>
      <c r="M13973" s="6">
        <v>233.5</v>
      </c>
      <c r="N13973" s="13" t="s">
        <v>46024</v>
      </c>
      <c r="O13973" s="6">
        <v>3.76</v>
      </c>
      <c r="P13973" s="6">
        <f>Tabel1[[#This Row],[Aankoopprijs]]*1.05</f>
        <v>166.71899999999999</v>
      </c>
      <c r="Q13973" s="6">
        <v>158.78</v>
      </c>
      <c r="R13973" s="3" t="s">
        <v>45869</v>
      </c>
      <c r="S13973" s="3" t="s">
        <v>51469</v>
      </c>
      <c r="T13973" s="3">
        <v>11.808999999999999</v>
      </c>
      <c r="U13973" s="3" t="s">
        <v>148</v>
      </c>
      <c r="V13973" s="3" t="s">
        <v>2726</v>
      </c>
      <c r="W13973" s="3" t="s">
        <v>766</v>
      </c>
    </row>
    <row r="13974" spans="2:23" x14ac:dyDescent="0.35">
      <c r="B13974" s="4" t="s">
        <v>37463</v>
      </c>
      <c r="C13974" t="s">
        <v>49152</v>
      </c>
      <c r="D13974" t="s">
        <v>49400</v>
      </c>
      <c r="E13974" t="s">
        <v>84</v>
      </c>
      <c r="F13974" t="s">
        <v>65</v>
      </c>
      <c r="G13974" t="s">
        <v>41</v>
      </c>
      <c r="H13974" t="s">
        <v>335</v>
      </c>
      <c r="I13974" t="s">
        <v>26</v>
      </c>
      <c r="J13974" t="s">
        <v>46197</v>
      </c>
      <c r="K13974" t="s">
        <v>46022</v>
      </c>
      <c r="L13974" t="s">
        <v>29</v>
      </c>
      <c r="M13974" s="6">
        <v>336</v>
      </c>
      <c r="N13974" s="13" t="s">
        <v>46024</v>
      </c>
      <c r="O13974" s="6">
        <v>3.76</v>
      </c>
      <c r="P13974" s="6">
        <f>Tabel1[[#This Row],[Aankoopprijs]]*1.05</f>
        <v>232.84800000000001</v>
      </c>
      <c r="Q13974" s="6">
        <v>221.76</v>
      </c>
      <c r="R13974" s="3" t="s">
        <v>45869</v>
      </c>
      <c r="S13974" s="3" t="s">
        <v>51469</v>
      </c>
      <c r="T13974" s="3">
        <v>11.340999999999999</v>
      </c>
      <c r="U13974" s="3" t="s">
        <v>78</v>
      </c>
      <c r="V13974" s="3" t="s">
        <v>46</v>
      </c>
      <c r="W13974" s="3" t="s">
        <v>252</v>
      </c>
    </row>
    <row r="13975" spans="2:23" x14ac:dyDescent="0.35">
      <c r="B13975" s="4" t="s">
        <v>37463</v>
      </c>
      <c r="C13975" t="s">
        <v>49147</v>
      </c>
      <c r="D13975" t="s">
        <v>49401</v>
      </c>
      <c r="E13975" t="s">
        <v>164</v>
      </c>
      <c r="F13975" t="s">
        <v>23</v>
      </c>
      <c r="G13975" t="s">
        <v>86</v>
      </c>
      <c r="H13975" t="s">
        <v>123</v>
      </c>
      <c r="I13975" t="s">
        <v>88</v>
      </c>
      <c r="J13975" t="s">
        <v>23306</v>
      </c>
      <c r="K13975" t="s">
        <v>46022</v>
      </c>
      <c r="L13975" t="s">
        <v>46254</v>
      </c>
      <c r="M13975" s="6">
        <v>232</v>
      </c>
      <c r="N13975" s="13" t="s">
        <v>46024</v>
      </c>
      <c r="O13975" s="6">
        <v>3.76</v>
      </c>
      <c r="P13975" s="6">
        <f>Tabel1[[#This Row],[Aankoopprijs]]*1.05</f>
        <v>165.648</v>
      </c>
      <c r="Q13975" s="6">
        <v>157.76</v>
      </c>
      <c r="R13975" s="3" t="s">
        <v>45869</v>
      </c>
      <c r="S13975" s="3" t="s">
        <v>51469</v>
      </c>
      <c r="T13975" s="3">
        <v>12.189</v>
      </c>
      <c r="U13975" s="3" t="s">
        <v>46</v>
      </c>
      <c r="V13975" s="3" t="s">
        <v>2726</v>
      </c>
      <c r="W13975" s="3" t="s">
        <v>766</v>
      </c>
    </row>
    <row r="13976" spans="2:23" x14ac:dyDescent="0.35">
      <c r="B13976" s="4" t="s">
        <v>37463</v>
      </c>
      <c r="C13976" t="s">
        <v>49145</v>
      </c>
      <c r="D13976" t="s">
        <v>49402</v>
      </c>
      <c r="E13976" t="s">
        <v>122</v>
      </c>
      <c r="F13976" t="s">
        <v>157</v>
      </c>
      <c r="G13976" t="s">
        <v>86</v>
      </c>
      <c r="H13976" t="s">
        <v>2115</v>
      </c>
      <c r="I13976" t="s">
        <v>139</v>
      </c>
      <c r="J13976" t="s">
        <v>10329</v>
      </c>
      <c r="K13976" t="s">
        <v>46022</v>
      </c>
      <c r="L13976" t="s">
        <v>46254</v>
      </c>
      <c r="M13976" s="6">
        <v>251.5</v>
      </c>
      <c r="N13976" s="13" t="s">
        <v>46024</v>
      </c>
      <c r="O13976" s="6">
        <v>3.76</v>
      </c>
      <c r="P13976" s="6">
        <f>Tabel1[[#This Row],[Aankoopprijs]]*1.05</f>
        <v>179.57100000000003</v>
      </c>
      <c r="Q13976" s="6">
        <v>171.02</v>
      </c>
      <c r="R13976" s="3" t="s">
        <v>45869</v>
      </c>
      <c r="S13976" s="3" t="s">
        <v>51469</v>
      </c>
      <c r="T13976" s="3">
        <v>15.381</v>
      </c>
      <c r="U13976" s="3" t="s">
        <v>46</v>
      </c>
      <c r="V13976" s="3" t="s">
        <v>2726</v>
      </c>
      <c r="W13976" s="3" t="s">
        <v>32</v>
      </c>
    </row>
    <row r="13977" spans="2:23" x14ac:dyDescent="0.35">
      <c r="B13977" s="4" t="s">
        <v>37463</v>
      </c>
      <c r="C13977" t="s">
        <v>49152</v>
      </c>
      <c r="D13977" t="s">
        <v>49403</v>
      </c>
      <c r="E13977" t="s">
        <v>518</v>
      </c>
      <c r="F13977" t="s">
        <v>74</v>
      </c>
      <c r="G13977" t="s">
        <v>54</v>
      </c>
      <c r="H13977" t="s">
        <v>87</v>
      </c>
      <c r="I13977" t="s">
        <v>146</v>
      </c>
      <c r="J13977" t="s">
        <v>48504</v>
      </c>
      <c r="K13977" t="s">
        <v>46022</v>
      </c>
      <c r="L13977" t="s">
        <v>902</v>
      </c>
      <c r="M13977" s="6">
        <v>694.5</v>
      </c>
      <c r="N13977" s="13" t="s">
        <v>46024</v>
      </c>
      <c r="O13977" s="6">
        <v>3.76</v>
      </c>
      <c r="P13977" s="6">
        <f>Tabel1[[#This Row],[Aankoopprijs]]*1.05</f>
        <v>495.87299999999999</v>
      </c>
      <c r="Q13977" s="6">
        <v>472.26</v>
      </c>
      <c r="R13977" s="3" t="s">
        <v>45869</v>
      </c>
      <c r="S13977" s="3" t="s">
        <v>51469</v>
      </c>
      <c r="T13977" s="3">
        <v>13.425000000000001</v>
      </c>
      <c r="U13977" s="3" t="s">
        <v>148</v>
      </c>
      <c r="V13977" s="3" t="s">
        <v>148</v>
      </c>
      <c r="W13977" s="3" t="s">
        <v>47</v>
      </c>
    </row>
    <row r="13978" spans="2:23" x14ac:dyDescent="0.35">
      <c r="B13978" s="4" t="s">
        <v>37463</v>
      </c>
      <c r="C13978" t="s">
        <v>49205</v>
      </c>
      <c r="D13978" t="s">
        <v>49404</v>
      </c>
      <c r="E13978" t="s">
        <v>164</v>
      </c>
      <c r="F13978" t="s">
        <v>53</v>
      </c>
      <c r="G13978" t="s">
        <v>24</v>
      </c>
      <c r="H13978" t="s">
        <v>291</v>
      </c>
      <c r="I13978" t="s">
        <v>26</v>
      </c>
      <c r="J13978" t="s">
        <v>1538</v>
      </c>
      <c r="K13978" t="s">
        <v>46022</v>
      </c>
      <c r="L13978" t="s">
        <v>29</v>
      </c>
      <c r="M13978" s="6">
        <v>218.5</v>
      </c>
      <c r="N13978" s="13" t="s">
        <v>46024</v>
      </c>
      <c r="O13978" s="6">
        <v>3.76</v>
      </c>
      <c r="P13978" s="6">
        <f>Tabel1[[#This Row],[Aankoopprijs]]*1.05</f>
        <v>156.00900000000001</v>
      </c>
      <c r="Q13978" s="6">
        <v>148.58000000000001</v>
      </c>
      <c r="R13978" s="3" t="s">
        <v>45869</v>
      </c>
      <c r="S13978" s="3" t="s">
        <v>45869</v>
      </c>
      <c r="T13978" s="3">
        <v>11.989000000000001</v>
      </c>
      <c r="U13978" s="3" t="s">
        <v>2726</v>
      </c>
      <c r="V13978" s="3" t="s">
        <v>46</v>
      </c>
      <c r="W13978" s="3" t="s">
        <v>1197</v>
      </c>
    </row>
    <row r="13979" spans="2:23" x14ac:dyDescent="0.35">
      <c r="B13979" s="4" t="s">
        <v>37463</v>
      </c>
      <c r="C13979" t="s">
        <v>49154</v>
      </c>
      <c r="D13979" t="s">
        <v>49405</v>
      </c>
      <c r="E13979" t="s">
        <v>52</v>
      </c>
      <c r="F13979" t="s">
        <v>85</v>
      </c>
      <c r="G13979" t="s">
        <v>41</v>
      </c>
      <c r="H13979" t="s">
        <v>2115</v>
      </c>
      <c r="I13979" t="s">
        <v>26</v>
      </c>
      <c r="J13979" t="s">
        <v>9519</v>
      </c>
      <c r="K13979" t="s">
        <v>46022</v>
      </c>
      <c r="L13979" t="s">
        <v>29</v>
      </c>
      <c r="M13979" s="6">
        <v>495.5</v>
      </c>
      <c r="N13979" s="13" t="s">
        <v>46024</v>
      </c>
      <c r="O13979" s="6">
        <v>3.76</v>
      </c>
      <c r="P13979" s="6">
        <f>Tabel1[[#This Row],[Aankoopprijs]]*1.05</f>
        <v>353.78700000000003</v>
      </c>
      <c r="Q13979" s="6">
        <v>336.94</v>
      </c>
      <c r="R13979" s="3" t="s">
        <v>45869</v>
      </c>
      <c r="S13979" s="3" t="s">
        <v>51469</v>
      </c>
      <c r="T13979" s="3">
        <v>15.7</v>
      </c>
      <c r="U13979" s="3" t="s">
        <v>148</v>
      </c>
      <c r="V13979" s="3" t="s">
        <v>148</v>
      </c>
      <c r="W13979" s="3" t="s">
        <v>252</v>
      </c>
    </row>
    <row r="13980" spans="2:23" x14ac:dyDescent="0.35">
      <c r="B13980" s="4" t="s">
        <v>37463</v>
      </c>
      <c r="C13980" t="s">
        <v>49145</v>
      </c>
      <c r="D13980" t="s">
        <v>49406</v>
      </c>
      <c r="E13980" t="s">
        <v>164</v>
      </c>
      <c r="F13980" t="s">
        <v>252</v>
      </c>
      <c r="G13980" t="s">
        <v>109</v>
      </c>
      <c r="H13980" t="s">
        <v>76</v>
      </c>
      <c r="I13980" t="s">
        <v>139</v>
      </c>
      <c r="J13980" t="s">
        <v>10223</v>
      </c>
      <c r="K13980" t="s">
        <v>46022</v>
      </c>
      <c r="L13980" t="s">
        <v>46254</v>
      </c>
      <c r="M13980" s="6">
        <v>170</v>
      </c>
      <c r="N13980" s="13" t="s">
        <v>46024</v>
      </c>
      <c r="O13980" s="6">
        <v>3.76</v>
      </c>
      <c r="P13980" s="6">
        <f>Tabel1[[#This Row],[Aankoopprijs]]*1.05</f>
        <v>121.38</v>
      </c>
      <c r="Q13980" s="6">
        <v>115.6</v>
      </c>
      <c r="R13980" s="3" t="s">
        <v>45869</v>
      </c>
      <c r="S13980" s="3" t="s">
        <v>51469</v>
      </c>
      <c r="T13980" s="3">
        <v>12.42</v>
      </c>
      <c r="U13980" s="3" t="s">
        <v>148</v>
      </c>
      <c r="V13980" s="3" t="s">
        <v>2726</v>
      </c>
      <c r="W13980" s="3" t="s">
        <v>766</v>
      </c>
    </row>
    <row r="13981" spans="2:23" x14ac:dyDescent="0.35">
      <c r="B13981" s="4" t="s">
        <v>37463</v>
      </c>
      <c r="C13981" t="s">
        <v>49152</v>
      </c>
      <c r="D13981" t="s">
        <v>49407</v>
      </c>
      <c r="E13981" t="s">
        <v>101</v>
      </c>
      <c r="F13981" t="s">
        <v>53</v>
      </c>
      <c r="G13981" t="s">
        <v>41</v>
      </c>
      <c r="H13981" t="s">
        <v>158</v>
      </c>
      <c r="I13981" t="s">
        <v>26</v>
      </c>
      <c r="J13981" t="s">
        <v>7385</v>
      </c>
      <c r="K13981" t="s">
        <v>46022</v>
      </c>
      <c r="L13981" t="s">
        <v>29</v>
      </c>
      <c r="M13981" s="6">
        <v>319.5</v>
      </c>
      <c r="N13981" s="13" t="s">
        <v>46024</v>
      </c>
      <c r="O13981" s="6">
        <v>3.76</v>
      </c>
      <c r="P13981" s="6">
        <f>Tabel1[[#This Row],[Aankoopprijs]]*1.05</f>
        <v>228.12299999999999</v>
      </c>
      <c r="Q13981" s="6">
        <v>217.26</v>
      </c>
      <c r="R13981" s="3" t="s">
        <v>45869</v>
      </c>
      <c r="S13981" s="3" t="s">
        <v>45869</v>
      </c>
      <c r="T13981" s="3">
        <v>13.532</v>
      </c>
      <c r="U13981" s="3" t="s">
        <v>78</v>
      </c>
      <c r="V13981" s="3" t="s">
        <v>148</v>
      </c>
      <c r="W13981" s="3" t="s">
        <v>252</v>
      </c>
    </row>
    <row r="13982" spans="2:23" x14ac:dyDescent="0.35">
      <c r="B13982" s="4" t="s">
        <v>37463</v>
      </c>
      <c r="C13982" t="s">
        <v>49175</v>
      </c>
      <c r="D13982" t="s">
        <v>49408</v>
      </c>
      <c r="E13982" t="s">
        <v>52</v>
      </c>
      <c r="F13982" t="s">
        <v>74</v>
      </c>
      <c r="G13982" t="s">
        <v>268</v>
      </c>
      <c r="H13982" t="s">
        <v>165</v>
      </c>
      <c r="I13982" t="s">
        <v>146</v>
      </c>
      <c r="J13982" t="s">
        <v>46334</v>
      </c>
      <c r="K13982" t="s">
        <v>46022</v>
      </c>
      <c r="L13982" t="s">
        <v>29</v>
      </c>
      <c r="M13982" s="6">
        <v>450.5</v>
      </c>
      <c r="N13982" s="13" t="s">
        <v>46024</v>
      </c>
      <c r="O13982" s="6">
        <v>3.76</v>
      </c>
      <c r="P13982" s="6">
        <f>Tabel1[[#This Row],[Aankoopprijs]]*1.05</f>
        <v>321.65699999999998</v>
      </c>
      <c r="Q13982" s="6">
        <v>306.33999999999997</v>
      </c>
      <c r="R13982" s="3" t="s">
        <v>45869</v>
      </c>
      <c r="S13982" s="3" t="s">
        <v>51469</v>
      </c>
      <c r="T13982" s="3">
        <v>12.335000000000001</v>
      </c>
      <c r="U13982" s="3" t="s">
        <v>78</v>
      </c>
      <c r="V13982" s="3" t="s">
        <v>148</v>
      </c>
      <c r="W13982" s="3" t="s">
        <v>32</v>
      </c>
    </row>
    <row r="13983" spans="2:23" x14ac:dyDescent="0.35">
      <c r="B13983" s="4" t="s">
        <v>37463</v>
      </c>
      <c r="C13983" t="s">
        <v>49231</v>
      </c>
      <c r="D13983" t="s">
        <v>49409</v>
      </c>
      <c r="E13983" t="s">
        <v>108</v>
      </c>
      <c r="F13983" t="s">
        <v>85</v>
      </c>
      <c r="G13983" t="s">
        <v>109</v>
      </c>
      <c r="H13983" t="s">
        <v>361</v>
      </c>
      <c r="I13983" t="s">
        <v>88</v>
      </c>
      <c r="J13983" t="s">
        <v>46139</v>
      </c>
      <c r="K13983" t="s">
        <v>46022</v>
      </c>
      <c r="L13983" t="s">
        <v>29</v>
      </c>
      <c r="M13983" s="6">
        <v>200.5</v>
      </c>
      <c r="N13983" s="13" t="s">
        <v>46024</v>
      </c>
      <c r="O13983" s="6">
        <v>3.76</v>
      </c>
      <c r="P13983" s="6">
        <f>Tabel1[[#This Row],[Aankoopprijs]]*1.05</f>
        <v>143.15700000000001</v>
      </c>
      <c r="Q13983" s="6">
        <v>136.34</v>
      </c>
      <c r="R13983" s="3" t="s">
        <v>45869</v>
      </c>
      <c r="S13983" s="3" t="s">
        <v>51469</v>
      </c>
      <c r="T13983" s="3">
        <v>7.9880000000000004</v>
      </c>
      <c r="U13983" s="3" t="s">
        <v>78</v>
      </c>
      <c r="V13983" s="3" t="s">
        <v>46</v>
      </c>
      <c r="W13983" s="3" t="s">
        <v>766</v>
      </c>
    </row>
    <row r="13984" spans="2:23" x14ac:dyDescent="0.35">
      <c r="B13984" s="4" t="s">
        <v>37463</v>
      </c>
      <c r="C13984" t="s">
        <v>49145</v>
      </c>
      <c r="D13984" t="s">
        <v>49410</v>
      </c>
      <c r="E13984" t="s">
        <v>101</v>
      </c>
      <c r="F13984" t="s">
        <v>157</v>
      </c>
      <c r="G13984" t="s">
        <v>41</v>
      </c>
      <c r="H13984" t="s">
        <v>55</v>
      </c>
      <c r="I13984" t="s">
        <v>88</v>
      </c>
      <c r="J13984" t="s">
        <v>11395</v>
      </c>
      <c r="K13984" t="s">
        <v>46022</v>
      </c>
      <c r="L13984" t="s">
        <v>46254</v>
      </c>
      <c r="M13984" s="6">
        <v>205</v>
      </c>
      <c r="N13984" s="13" t="s">
        <v>46024</v>
      </c>
      <c r="O13984" s="6">
        <v>3.76</v>
      </c>
      <c r="P13984" s="6">
        <f>Tabel1[[#This Row],[Aankoopprijs]]*1.05</f>
        <v>146.37</v>
      </c>
      <c r="Q13984" s="6">
        <v>139.4</v>
      </c>
      <c r="R13984" s="3" t="s">
        <v>45869</v>
      </c>
      <c r="S13984" s="3" t="s">
        <v>51469</v>
      </c>
      <c r="T13984" s="3">
        <v>14.084</v>
      </c>
      <c r="U13984" s="3" t="s">
        <v>148</v>
      </c>
      <c r="V13984" s="3" t="s">
        <v>2726</v>
      </c>
      <c r="W13984" s="3" t="s">
        <v>766</v>
      </c>
    </row>
    <row r="13985" spans="2:23" x14ac:dyDescent="0.35">
      <c r="B13985" s="4" t="s">
        <v>37463</v>
      </c>
      <c r="C13985" t="s">
        <v>49147</v>
      </c>
      <c r="D13985" t="s">
        <v>49411</v>
      </c>
      <c r="E13985" t="s">
        <v>22</v>
      </c>
      <c r="F13985" t="s">
        <v>23</v>
      </c>
      <c r="G13985" t="s">
        <v>24</v>
      </c>
      <c r="H13985" t="s">
        <v>335</v>
      </c>
      <c r="I13985" t="s">
        <v>88</v>
      </c>
      <c r="J13985" t="s">
        <v>2843</v>
      </c>
      <c r="K13985" t="s">
        <v>46022</v>
      </c>
      <c r="L13985" t="s">
        <v>46254</v>
      </c>
      <c r="M13985" s="6">
        <v>194</v>
      </c>
      <c r="N13985" s="13" t="s">
        <v>46024</v>
      </c>
      <c r="O13985" s="6">
        <v>3.76</v>
      </c>
      <c r="P13985" s="6">
        <f>Tabel1[[#This Row],[Aankoopprijs]]*1.05</f>
        <v>138.51599999999999</v>
      </c>
      <c r="Q13985" s="6">
        <v>131.91999999999999</v>
      </c>
      <c r="R13985" s="3" t="s">
        <v>45869</v>
      </c>
      <c r="S13985" s="3" t="s">
        <v>51469</v>
      </c>
      <c r="T13985" s="3">
        <v>10.906000000000001</v>
      </c>
      <c r="U13985" s="3" t="s">
        <v>148</v>
      </c>
      <c r="V13985" s="3" t="s">
        <v>2726</v>
      </c>
      <c r="W13985" s="3" t="s">
        <v>766</v>
      </c>
    </row>
    <row r="13986" spans="2:23" x14ac:dyDescent="0.35">
      <c r="B13986" s="4" t="s">
        <v>37463</v>
      </c>
      <c r="C13986" t="s">
        <v>49175</v>
      </c>
      <c r="D13986" t="s">
        <v>49412</v>
      </c>
      <c r="E13986" t="s">
        <v>193</v>
      </c>
      <c r="F13986" t="s">
        <v>74</v>
      </c>
      <c r="G13986" t="s">
        <v>54</v>
      </c>
      <c r="H13986" t="s">
        <v>285</v>
      </c>
      <c r="I13986" t="s">
        <v>146</v>
      </c>
      <c r="J13986" t="s">
        <v>46963</v>
      </c>
      <c r="K13986" t="s">
        <v>46022</v>
      </c>
      <c r="L13986" t="s">
        <v>29</v>
      </c>
      <c r="M13986" s="6">
        <v>553.5</v>
      </c>
      <c r="N13986" s="13" t="s">
        <v>46024</v>
      </c>
      <c r="O13986" s="6">
        <v>3.76</v>
      </c>
      <c r="P13986" s="6">
        <f>Tabel1[[#This Row],[Aankoopprijs]]*1.05</f>
        <v>395.19900000000001</v>
      </c>
      <c r="Q13986" s="6">
        <v>376.38</v>
      </c>
      <c r="R13986" s="3" t="s">
        <v>45869</v>
      </c>
      <c r="S13986" s="3" t="s">
        <v>51469</v>
      </c>
      <c r="T13986" s="3">
        <v>12.72</v>
      </c>
      <c r="U13986" s="3" t="s">
        <v>148</v>
      </c>
      <c r="V13986" s="3" t="s">
        <v>148</v>
      </c>
      <c r="W13986" s="3" t="s">
        <v>79</v>
      </c>
    </row>
    <row r="13987" spans="2:23" x14ac:dyDescent="0.35">
      <c r="B13987" s="4" t="s">
        <v>37463</v>
      </c>
      <c r="C13987" t="s">
        <v>49145</v>
      </c>
      <c r="D13987" t="s">
        <v>49413</v>
      </c>
      <c r="E13987" t="s">
        <v>52</v>
      </c>
      <c r="F13987" t="s">
        <v>53</v>
      </c>
      <c r="G13987" t="s">
        <v>75</v>
      </c>
      <c r="H13987" t="s">
        <v>2115</v>
      </c>
      <c r="I13987" t="s">
        <v>139</v>
      </c>
      <c r="J13987" t="s">
        <v>49414</v>
      </c>
      <c r="K13987" t="s">
        <v>46022</v>
      </c>
      <c r="L13987" t="s">
        <v>46254</v>
      </c>
      <c r="M13987" s="6">
        <v>385</v>
      </c>
      <c r="N13987" s="13" t="s">
        <v>46024</v>
      </c>
      <c r="O13987" s="6">
        <v>3.76</v>
      </c>
      <c r="P13987" s="6">
        <f>Tabel1[[#This Row],[Aankoopprijs]]*1.05</f>
        <v>274.89000000000004</v>
      </c>
      <c r="Q13987" s="6">
        <v>261.8</v>
      </c>
      <c r="R13987" s="3" t="s">
        <v>45869</v>
      </c>
      <c r="S13987" s="3" t="s">
        <v>51469</v>
      </c>
      <c r="T13987" s="3">
        <v>17.251999999999999</v>
      </c>
      <c r="U13987" s="3" t="s">
        <v>46</v>
      </c>
      <c r="V13987" s="3" t="s">
        <v>2726</v>
      </c>
      <c r="W13987" s="3" t="s">
        <v>32</v>
      </c>
    </row>
    <row r="13988" spans="2:23" x14ac:dyDescent="0.35">
      <c r="B13988" s="4" t="s">
        <v>37463</v>
      </c>
      <c r="C13988" t="s">
        <v>49231</v>
      </c>
      <c r="D13988" t="s">
        <v>49415</v>
      </c>
      <c r="E13988" t="s">
        <v>164</v>
      </c>
      <c r="F13988" t="s">
        <v>53</v>
      </c>
      <c r="G13988" t="s">
        <v>24</v>
      </c>
      <c r="H13988" t="s">
        <v>291</v>
      </c>
      <c r="I13988" t="s">
        <v>88</v>
      </c>
      <c r="J13988" t="s">
        <v>46031</v>
      </c>
      <c r="K13988" t="s">
        <v>46022</v>
      </c>
      <c r="L13988" t="s">
        <v>29</v>
      </c>
      <c r="M13988" s="6">
        <v>183.5</v>
      </c>
      <c r="N13988" s="13" t="s">
        <v>46024</v>
      </c>
      <c r="O13988" s="6">
        <v>2.36</v>
      </c>
      <c r="P13988" s="6">
        <f>Tabel1[[#This Row],[Aankoopprijs]]*1.05</f>
        <v>125.23875000000001</v>
      </c>
      <c r="Q13988" s="6">
        <v>119.27500000000001</v>
      </c>
      <c r="R13988" s="3" t="s">
        <v>45869</v>
      </c>
      <c r="S13988" s="3" t="s">
        <v>51469</v>
      </c>
      <c r="T13988" s="3">
        <v>8.9190000000000005</v>
      </c>
      <c r="U13988" s="3" t="s">
        <v>78</v>
      </c>
      <c r="V13988" s="3" t="s">
        <v>46</v>
      </c>
      <c r="W13988" s="3" t="s">
        <v>766</v>
      </c>
    </row>
    <row r="13989" spans="2:23" x14ac:dyDescent="0.35">
      <c r="B13989" s="4" t="s">
        <v>37463</v>
      </c>
      <c r="C13989" t="s">
        <v>49231</v>
      </c>
      <c r="D13989" t="s">
        <v>49416</v>
      </c>
      <c r="E13989" t="s">
        <v>164</v>
      </c>
      <c r="F13989" t="s">
        <v>53</v>
      </c>
      <c r="G13989" t="s">
        <v>24</v>
      </c>
      <c r="H13989" t="s">
        <v>25</v>
      </c>
      <c r="I13989" t="s">
        <v>26</v>
      </c>
      <c r="J13989" t="s">
        <v>1978</v>
      </c>
      <c r="K13989" t="s">
        <v>46022</v>
      </c>
      <c r="L13989" t="s">
        <v>29</v>
      </c>
      <c r="M13989" s="6">
        <v>190.5</v>
      </c>
      <c r="N13989" s="13" t="s">
        <v>46024</v>
      </c>
      <c r="O13989" s="6">
        <v>2.36</v>
      </c>
      <c r="P13989" s="6">
        <f>Tabel1[[#This Row],[Aankoopprijs]]*1.05</f>
        <v>136.017</v>
      </c>
      <c r="Q13989" s="6">
        <v>129.54</v>
      </c>
      <c r="R13989" s="3" t="s">
        <v>45869</v>
      </c>
      <c r="S13989" s="3" t="s">
        <v>51469</v>
      </c>
      <c r="T13989" s="3">
        <v>8.9</v>
      </c>
      <c r="U13989" s="3" t="s">
        <v>148</v>
      </c>
      <c r="V13989" s="3" t="s">
        <v>46</v>
      </c>
      <c r="W13989" s="3" t="s">
        <v>766</v>
      </c>
    </row>
    <row r="13990" spans="2:23" x14ac:dyDescent="0.35">
      <c r="B13990" s="4" t="s">
        <v>37463</v>
      </c>
      <c r="C13990" t="s">
        <v>49147</v>
      </c>
      <c r="D13990" t="s">
        <v>49417</v>
      </c>
      <c r="E13990" t="s">
        <v>122</v>
      </c>
      <c r="F13990" t="s">
        <v>65</v>
      </c>
      <c r="G13990" t="s">
        <v>86</v>
      </c>
      <c r="H13990" t="s">
        <v>102</v>
      </c>
      <c r="I13990" t="s">
        <v>88</v>
      </c>
      <c r="J13990" t="s">
        <v>47373</v>
      </c>
      <c r="K13990" t="s">
        <v>46022</v>
      </c>
      <c r="L13990" t="s">
        <v>46254</v>
      </c>
      <c r="M13990" s="6">
        <v>254.5</v>
      </c>
      <c r="N13990" s="13" t="s">
        <v>46024</v>
      </c>
      <c r="O13990" s="6">
        <v>3.76</v>
      </c>
      <c r="P13990" s="6">
        <f>Tabel1[[#This Row],[Aankoopprijs]]*1.05</f>
        <v>181.71300000000002</v>
      </c>
      <c r="Q13990" s="6">
        <v>173.06</v>
      </c>
      <c r="R13990" s="3" t="s">
        <v>45869</v>
      </c>
      <c r="S13990" s="3" t="s">
        <v>51469</v>
      </c>
      <c r="T13990" s="3">
        <v>11.782999999999999</v>
      </c>
      <c r="U13990" s="3" t="s">
        <v>148</v>
      </c>
      <c r="V13990" s="3" t="s">
        <v>2726</v>
      </c>
      <c r="W13990" s="3" t="s">
        <v>32</v>
      </c>
    </row>
    <row r="13991" spans="2:23" x14ac:dyDescent="0.35">
      <c r="B13991" s="4" t="s">
        <v>37463</v>
      </c>
      <c r="C13991" t="s">
        <v>49158</v>
      </c>
      <c r="D13991" t="s">
        <v>49418</v>
      </c>
      <c r="E13991" t="s">
        <v>108</v>
      </c>
      <c r="F13991" t="s">
        <v>129</v>
      </c>
      <c r="G13991" t="s">
        <v>329</v>
      </c>
      <c r="H13991" t="s">
        <v>291</v>
      </c>
      <c r="I13991" t="s">
        <v>139</v>
      </c>
      <c r="J13991" t="s">
        <v>1851</v>
      </c>
      <c r="K13991" t="s">
        <v>46022</v>
      </c>
      <c r="L13991" t="s">
        <v>29</v>
      </c>
      <c r="M13991" s="6">
        <v>98</v>
      </c>
      <c r="N13991" s="13" t="s">
        <v>46024</v>
      </c>
      <c r="O13991" s="6">
        <v>1.93</v>
      </c>
      <c r="P13991" s="6">
        <f>Tabel1[[#This Row],[Aankoopprijs]]*1.05</f>
        <v>69.972000000000008</v>
      </c>
      <c r="Q13991" s="6">
        <v>66.64</v>
      </c>
      <c r="R13991" s="3" t="s">
        <v>45869</v>
      </c>
      <c r="S13991" s="3" t="s">
        <v>51469</v>
      </c>
      <c r="T13991" s="3">
        <v>8.0459999999999994</v>
      </c>
      <c r="U13991" s="3" t="s">
        <v>148</v>
      </c>
      <c r="V13991" s="3" t="s">
        <v>46</v>
      </c>
      <c r="W13991" s="3" t="s">
        <v>32</v>
      </c>
    </row>
    <row r="13992" spans="2:23" x14ac:dyDescent="0.35">
      <c r="B13992" s="4" t="s">
        <v>37463</v>
      </c>
      <c r="C13992" t="s">
        <v>49154</v>
      </c>
      <c r="D13992" t="s">
        <v>49419</v>
      </c>
      <c r="E13992" t="s">
        <v>52</v>
      </c>
      <c r="F13992" t="s">
        <v>85</v>
      </c>
      <c r="G13992" t="s">
        <v>54</v>
      </c>
      <c r="H13992" t="s">
        <v>42</v>
      </c>
      <c r="I13992" t="s">
        <v>26</v>
      </c>
      <c r="J13992" t="s">
        <v>8044</v>
      </c>
      <c r="K13992" t="s">
        <v>46022</v>
      </c>
      <c r="L13992" t="s">
        <v>902</v>
      </c>
      <c r="M13992" s="6">
        <v>419.5</v>
      </c>
      <c r="N13992" s="13" t="s">
        <v>46024</v>
      </c>
      <c r="O13992" s="6">
        <v>3.76</v>
      </c>
      <c r="P13992" s="6">
        <f>Tabel1[[#This Row],[Aankoopprijs]]*1.05</f>
        <v>273.09449999999998</v>
      </c>
      <c r="Q13992" s="6">
        <v>260.08999999999997</v>
      </c>
      <c r="R13992" s="3" t="s">
        <v>45869</v>
      </c>
      <c r="S13992" s="3" t="s">
        <v>51469</v>
      </c>
      <c r="T13992" s="3">
        <v>17.45</v>
      </c>
      <c r="U13992" s="3" t="s">
        <v>148</v>
      </c>
      <c r="V13992" s="3" t="s">
        <v>148</v>
      </c>
      <c r="W13992" s="3" t="s">
        <v>32</v>
      </c>
    </row>
    <row r="13993" spans="2:23" x14ac:dyDescent="0.35">
      <c r="B13993" s="4" t="s">
        <v>37463</v>
      </c>
      <c r="C13993" t="s">
        <v>49320</v>
      </c>
      <c r="D13993" t="s">
        <v>49420</v>
      </c>
      <c r="E13993" t="s">
        <v>164</v>
      </c>
      <c r="F13993" t="s">
        <v>85</v>
      </c>
      <c r="G13993" t="s">
        <v>86</v>
      </c>
      <c r="H13993" t="s">
        <v>158</v>
      </c>
      <c r="I13993" t="s">
        <v>88</v>
      </c>
      <c r="J13993" t="s">
        <v>46566</v>
      </c>
      <c r="K13993" t="s">
        <v>46022</v>
      </c>
      <c r="L13993" t="s">
        <v>29</v>
      </c>
      <c r="M13993" s="6">
        <v>257.5</v>
      </c>
      <c r="N13993" s="13" t="s">
        <v>46024</v>
      </c>
      <c r="O13993" s="6">
        <v>3.76</v>
      </c>
      <c r="P13993" s="6">
        <f>Tabel1[[#This Row],[Aankoopprijs]]*1.05</f>
        <v>183.85499999999999</v>
      </c>
      <c r="Q13993" s="6">
        <v>175.1</v>
      </c>
      <c r="R13993" s="3" t="s">
        <v>45869</v>
      </c>
      <c r="S13993" s="3" t="s">
        <v>45869</v>
      </c>
      <c r="T13993" s="3">
        <v>14.237</v>
      </c>
      <c r="U13993" s="3" t="s">
        <v>78</v>
      </c>
      <c r="V13993" s="3" t="s">
        <v>2726</v>
      </c>
      <c r="W13993" s="3" t="s">
        <v>59</v>
      </c>
    </row>
    <row r="13994" spans="2:23" x14ac:dyDescent="0.35">
      <c r="B13994" s="4" t="s">
        <v>37463</v>
      </c>
      <c r="C13994" t="s">
        <v>49147</v>
      </c>
      <c r="D13994" t="s">
        <v>49421</v>
      </c>
      <c r="E13994" t="s">
        <v>22</v>
      </c>
      <c r="F13994" t="s">
        <v>85</v>
      </c>
      <c r="G13994" t="s">
        <v>86</v>
      </c>
      <c r="H13994" t="s">
        <v>397</v>
      </c>
      <c r="I13994" t="s">
        <v>88</v>
      </c>
      <c r="J13994" t="s">
        <v>7946</v>
      </c>
      <c r="K13994" t="s">
        <v>46022</v>
      </c>
      <c r="L13994" t="s">
        <v>46254</v>
      </c>
      <c r="M13994" s="6">
        <v>215.5</v>
      </c>
      <c r="N13994" s="13" t="s">
        <v>46024</v>
      </c>
      <c r="O13994" s="6">
        <v>3.76</v>
      </c>
      <c r="P13994" s="6">
        <f>Tabel1[[#This Row],[Aankoopprijs]]*1.05</f>
        <v>153.86699999999999</v>
      </c>
      <c r="Q13994" s="6">
        <v>146.54</v>
      </c>
      <c r="R13994" s="3" t="s">
        <v>45869</v>
      </c>
      <c r="S13994" s="3" t="s">
        <v>51469</v>
      </c>
      <c r="T13994" s="3">
        <v>11.124000000000001</v>
      </c>
      <c r="U13994" s="3" t="s">
        <v>78</v>
      </c>
      <c r="V13994" s="3" t="s">
        <v>2726</v>
      </c>
      <c r="W13994" s="3" t="s">
        <v>766</v>
      </c>
    </row>
    <row r="13995" spans="2:23" x14ac:dyDescent="0.35">
      <c r="B13995" s="4" t="s">
        <v>37463</v>
      </c>
      <c r="C13995" t="s">
        <v>49158</v>
      </c>
      <c r="D13995" t="s">
        <v>49422</v>
      </c>
      <c r="E13995" t="s">
        <v>171</v>
      </c>
      <c r="F13995" t="s">
        <v>53</v>
      </c>
      <c r="G13995" t="s">
        <v>24</v>
      </c>
      <c r="H13995" t="s">
        <v>361</v>
      </c>
      <c r="I13995" t="s">
        <v>26</v>
      </c>
      <c r="J13995" t="s">
        <v>1408</v>
      </c>
      <c r="K13995" t="s">
        <v>46022</v>
      </c>
      <c r="L13995" t="s">
        <v>29</v>
      </c>
      <c r="M13995" s="6">
        <v>210</v>
      </c>
      <c r="N13995" s="13" t="s">
        <v>46024</v>
      </c>
      <c r="O13995" s="6">
        <v>3.76</v>
      </c>
      <c r="P13995" s="6">
        <f>Tabel1[[#This Row],[Aankoopprijs]]*1.05</f>
        <v>149.94000000000003</v>
      </c>
      <c r="Q13995" s="6">
        <v>142.80000000000001</v>
      </c>
      <c r="R13995" s="3" t="s">
        <v>45869</v>
      </c>
      <c r="S13995" s="3" t="s">
        <v>51469</v>
      </c>
      <c r="T13995" s="3">
        <v>8</v>
      </c>
      <c r="U13995" s="3" t="s">
        <v>148</v>
      </c>
      <c r="V13995" s="3" t="s">
        <v>46</v>
      </c>
      <c r="W13995" s="3" t="s">
        <v>32</v>
      </c>
    </row>
    <row r="13996" spans="2:23" x14ac:dyDescent="0.35">
      <c r="B13996" s="4" t="s">
        <v>37463</v>
      </c>
      <c r="C13996" t="s">
        <v>49147</v>
      </c>
      <c r="D13996" t="s">
        <v>49423</v>
      </c>
      <c r="E13996" t="s">
        <v>171</v>
      </c>
      <c r="F13996" t="s">
        <v>85</v>
      </c>
      <c r="G13996" t="s">
        <v>109</v>
      </c>
      <c r="H13996" t="s">
        <v>110</v>
      </c>
      <c r="I13996" t="s">
        <v>88</v>
      </c>
      <c r="J13996" t="s">
        <v>46935</v>
      </c>
      <c r="K13996" t="s">
        <v>46022</v>
      </c>
      <c r="L13996" t="s">
        <v>46254</v>
      </c>
      <c r="M13996" s="6">
        <v>145</v>
      </c>
      <c r="N13996" s="13" t="s">
        <v>46024</v>
      </c>
      <c r="O13996" s="6">
        <v>3.76</v>
      </c>
      <c r="P13996" s="6">
        <f>Tabel1[[#This Row],[Aankoopprijs]]*1.05</f>
        <v>103.53</v>
      </c>
      <c r="Q13996" s="6">
        <v>98.6</v>
      </c>
      <c r="R13996" s="3" t="s">
        <v>45869</v>
      </c>
      <c r="S13996" s="3" t="s">
        <v>51469</v>
      </c>
      <c r="T13996" s="3">
        <v>9.1519999999999992</v>
      </c>
      <c r="U13996" s="3" t="s">
        <v>148</v>
      </c>
      <c r="V13996" s="3" t="s">
        <v>2726</v>
      </c>
      <c r="W13996" s="3" t="s">
        <v>766</v>
      </c>
    </row>
    <row r="13997" spans="2:23" x14ac:dyDescent="0.35">
      <c r="B13997" s="4" t="s">
        <v>37463</v>
      </c>
      <c r="C13997" t="s">
        <v>49175</v>
      </c>
      <c r="D13997" t="s">
        <v>49424</v>
      </c>
      <c r="E13997" t="s">
        <v>73</v>
      </c>
      <c r="F13997" t="s">
        <v>74</v>
      </c>
      <c r="G13997" t="s">
        <v>54</v>
      </c>
      <c r="H13997" t="s">
        <v>123</v>
      </c>
      <c r="I13997" t="s">
        <v>146</v>
      </c>
      <c r="J13997" t="s">
        <v>7839</v>
      </c>
      <c r="K13997" t="s">
        <v>46022</v>
      </c>
      <c r="L13997" t="s">
        <v>29</v>
      </c>
      <c r="M13997" s="6">
        <v>520</v>
      </c>
      <c r="N13997" s="13" t="s">
        <v>46024</v>
      </c>
      <c r="O13997" s="6">
        <v>3.76</v>
      </c>
      <c r="P13997" s="6">
        <f>Tabel1[[#This Row],[Aankoopprijs]]*1.05</f>
        <v>371.28000000000003</v>
      </c>
      <c r="Q13997" s="6">
        <v>353.6</v>
      </c>
      <c r="R13997" s="3" t="s">
        <v>45869</v>
      </c>
      <c r="S13997" s="3" t="s">
        <v>51469</v>
      </c>
      <c r="T13997" s="3">
        <v>13.58</v>
      </c>
      <c r="U13997" s="3" t="s">
        <v>148</v>
      </c>
      <c r="V13997" s="3" t="s">
        <v>148</v>
      </c>
      <c r="W13997" s="3" t="s">
        <v>79</v>
      </c>
    </row>
    <row r="13998" spans="2:23" x14ac:dyDescent="0.35">
      <c r="B13998" s="4" t="s">
        <v>37463</v>
      </c>
      <c r="C13998" t="s">
        <v>49154</v>
      </c>
      <c r="D13998" t="s">
        <v>49425</v>
      </c>
      <c r="E13998" t="s">
        <v>52</v>
      </c>
      <c r="F13998" t="s">
        <v>85</v>
      </c>
      <c r="G13998" t="s">
        <v>268</v>
      </c>
      <c r="H13998" t="s">
        <v>42</v>
      </c>
      <c r="I13998" t="s">
        <v>26</v>
      </c>
      <c r="J13998" t="s">
        <v>39863</v>
      </c>
      <c r="K13998" t="s">
        <v>46022</v>
      </c>
      <c r="L13998" t="s">
        <v>902</v>
      </c>
      <c r="M13998" s="6">
        <v>356</v>
      </c>
      <c r="N13998" s="13" t="s">
        <v>46024</v>
      </c>
      <c r="O13998" s="6">
        <v>3.76</v>
      </c>
      <c r="P13998" s="6">
        <f>Tabel1[[#This Row],[Aankoopprijs]]*1.05</f>
        <v>239.23200000000003</v>
      </c>
      <c r="Q13998" s="6">
        <v>227.84</v>
      </c>
      <c r="R13998" s="3" t="s">
        <v>45869</v>
      </c>
      <c r="S13998" s="3" t="s">
        <v>51469</v>
      </c>
      <c r="T13998" s="3">
        <v>16.492999999999999</v>
      </c>
      <c r="U13998" s="3" t="s">
        <v>148</v>
      </c>
      <c r="V13998" s="3" t="s">
        <v>46</v>
      </c>
      <c r="W13998" s="3" t="s">
        <v>766</v>
      </c>
    </row>
    <row r="13999" spans="2:23" x14ac:dyDescent="0.35">
      <c r="B13999" s="4" t="s">
        <v>37463</v>
      </c>
      <c r="C13999" t="s">
        <v>49152</v>
      </c>
      <c r="D13999" t="s">
        <v>49426</v>
      </c>
      <c r="E13999" t="s">
        <v>122</v>
      </c>
      <c r="F13999" t="s">
        <v>233</v>
      </c>
      <c r="G13999" t="s">
        <v>41</v>
      </c>
      <c r="H13999" t="s">
        <v>172</v>
      </c>
      <c r="I13999" t="s">
        <v>26</v>
      </c>
      <c r="J13999" t="s">
        <v>46194</v>
      </c>
      <c r="K13999" t="s">
        <v>46022</v>
      </c>
      <c r="L13999" t="s">
        <v>902</v>
      </c>
      <c r="M13999" s="6">
        <v>328.5</v>
      </c>
      <c r="N13999" s="13" t="s">
        <v>46024</v>
      </c>
      <c r="O13999" s="6">
        <v>3.76</v>
      </c>
      <c r="P13999" s="6">
        <f>Tabel1[[#This Row],[Aankoopprijs]]*1.05</f>
        <v>217.30275000000003</v>
      </c>
      <c r="Q13999" s="6">
        <v>206.95500000000001</v>
      </c>
      <c r="R13999" s="3" t="s">
        <v>45869</v>
      </c>
      <c r="S13999" s="3" t="s">
        <v>51469</v>
      </c>
      <c r="T13999" s="3">
        <v>11.3</v>
      </c>
      <c r="U13999" s="3" t="s">
        <v>78</v>
      </c>
      <c r="V13999" s="3" t="s">
        <v>46</v>
      </c>
      <c r="W13999" s="3" t="s">
        <v>32</v>
      </c>
    </row>
    <row r="14000" spans="2:23" x14ac:dyDescent="0.35">
      <c r="B14000" s="4" t="s">
        <v>37463</v>
      </c>
      <c r="C14000" t="s">
        <v>49152</v>
      </c>
      <c r="D14000" t="s">
        <v>49427</v>
      </c>
      <c r="E14000" t="s">
        <v>84</v>
      </c>
      <c r="F14000" t="s">
        <v>53</v>
      </c>
      <c r="G14000" t="s">
        <v>86</v>
      </c>
      <c r="H14000" t="s">
        <v>285</v>
      </c>
      <c r="I14000" t="s">
        <v>26</v>
      </c>
      <c r="J14000" t="s">
        <v>46032</v>
      </c>
      <c r="K14000" t="s">
        <v>46022</v>
      </c>
      <c r="L14000" t="s">
        <v>29</v>
      </c>
      <c r="M14000" s="6">
        <v>248</v>
      </c>
      <c r="N14000" s="13" t="s">
        <v>46024</v>
      </c>
      <c r="O14000" s="6">
        <v>3.76</v>
      </c>
      <c r="P14000" s="6">
        <f>Tabel1[[#This Row],[Aankoopprijs]]*1.05</f>
        <v>166.65600000000001</v>
      </c>
      <c r="Q14000" s="6">
        <v>158.72</v>
      </c>
      <c r="R14000" s="3" t="s">
        <v>45869</v>
      </c>
      <c r="S14000" s="3" t="s">
        <v>51469</v>
      </c>
      <c r="T14000" s="3">
        <v>11.242000000000001</v>
      </c>
      <c r="U14000" s="3" t="s">
        <v>148</v>
      </c>
      <c r="V14000" s="3" t="s">
        <v>46</v>
      </c>
      <c r="W14000" s="3" t="s">
        <v>59</v>
      </c>
    </row>
    <row r="14001" spans="2:23" x14ac:dyDescent="0.35">
      <c r="B14001" s="4" t="s">
        <v>37463</v>
      </c>
      <c r="C14001" t="s">
        <v>49152</v>
      </c>
      <c r="D14001" t="s">
        <v>49428</v>
      </c>
      <c r="E14001" t="s">
        <v>40</v>
      </c>
      <c r="F14001" t="s">
        <v>233</v>
      </c>
      <c r="G14001" t="s">
        <v>54</v>
      </c>
      <c r="H14001" t="s">
        <v>217</v>
      </c>
      <c r="I14001" t="s">
        <v>26</v>
      </c>
      <c r="J14001" t="s">
        <v>48495</v>
      </c>
      <c r="K14001" t="s">
        <v>46022</v>
      </c>
      <c r="L14001" t="s">
        <v>29</v>
      </c>
      <c r="M14001" s="6">
        <v>441</v>
      </c>
      <c r="N14001" s="13" t="s">
        <v>46024</v>
      </c>
      <c r="O14001" s="6">
        <v>3.76</v>
      </c>
      <c r="P14001" s="6">
        <f>Tabel1[[#This Row],[Aankoopprijs]]*1.05</f>
        <v>314.87400000000002</v>
      </c>
      <c r="Q14001" s="6">
        <v>299.88</v>
      </c>
      <c r="R14001" s="3" t="s">
        <v>45869</v>
      </c>
      <c r="S14001" s="3" t="s">
        <v>51469</v>
      </c>
      <c r="T14001" s="3">
        <v>13.65</v>
      </c>
      <c r="U14001" s="3" t="s">
        <v>148</v>
      </c>
      <c r="V14001" s="3" t="s">
        <v>46</v>
      </c>
      <c r="W14001" s="3" t="s">
        <v>32</v>
      </c>
    </row>
    <row r="14002" spans="2:23" x14ac:dyDescent="0.35">
      <c r="B14002" s="4" t="s">
        <v>37463</v>
      </c>
      <c r="C14002" t="s">
        <v>49152</v>
      </c>
      <c r="D14002" t="s">
        <v>49429</v>
      </c>
      <c r="E14002" t="s">
        <v>101</v>
      </c>
      <c r="F14002" t="s">
        <v>65</v>
      </c>
      <c r="G14002" t="s">
        <v>86</v>
      </c>
      <c r="H14002" t="s">
        <v>158</v>
      </c>
      <c r="I14002" t="s">
        <v>26</v>
      </c>
      <c r="J14002" t="s">
        <v>46180</v>
      </c>
      <c r="K14002" t="s">
        <v>46022</v>
      </c>
      <c r="L14002" t="s">
        <v>29</v>
      </c>
      <c r="M14002" s="6">
        <v>234.5</v>
      </c>
      <c r="N14002" s="13" t="s">
        <v>46024</v>
      </c>
      <c r="O14002" s="6">
        <v>3.76</v>
      </c>
      <c r="P14002" s="6">
        <f>Tabel1[[#This Row],[Aankoopprijs]]*1.05</f>
        <v>160.04625000000001</v>
      </c>
      <c r="Q14002" s="6">
        <v>152.42500000000001</v>
      </c>
      <c r="R14002" s="3" t="s">
        <v>45869</v>
      </c>
      <c r="S14002" s="3" t="s">
        <v>51469</v>
      </c>
      <c r="T14002" s="3">
        <v>10.013999999999999</v>
      </c>
      <c r="U14002" s="3" t="s">
        <v>78</v>
      </c>
      <c r="V14002" s="3" t="s">
        <v>46</v>
      </c>
      <c r="W14002" s="3" t="s">
        <v>252</v>
      </c>
    </row>
    <row r="14003" spans="2:23" x14ac:dyDescent="0.35">
      <c r="B14003" s="4" t="s">
        <v>37463</v>
      </c>
      <c r="C14003" t="s">
        <v>49147</v>
      </c>
      <c r="D14003" t="s">
        <v>49430</v>
      </c>
      <c r="E14003" t="s">
        <v>22</v>
      </c>
      <c r="F14003" t="s">
        <v>23</v>
      </c>
      <c r="G14003" t="s">
        <v>109</v>
      </c>
      <c r="H14003" t="s">
        <v>165</v>
      </c>
      <c r="I14003" t="s">
        <v>88</v>
      </c>
      <c r="J14003" t="s">
        <v>2225</v>
      </c>
      <c r="K14003" t="s">
        <v>46022</v>
      </c>
      <c r="L14003" t="s">
        <v>46254</v>
      </c>
      <c r="M14003" s="6">
        <v>154.5</v>
      </c>
      <c r="N14003" s="13" t="s">
        <v>46024</v>
      </c>
      <c r="O14003" s="6">
        <v>3.76</v>
      </c>
      <c r="P14003" s="6">
        <f>Tabel1[[#This Row],[Aankoopprijs]]*1.05</f>
        <v>110.313</v>
      </c>
      <c r="Q14003" s="6">
        <v>105.06</v>
      </c>
      <c r="R14003" s="3" t="s">
        <v>45869</v>
      </c>
      <c r="S14003" s="3" t="s">
        <v>51469</v>
      </c>
      <c r="T14003" s="3">
        <v>10.314</v>
      </c>
      <c r="U14003" s="3" t="s">
        <v>148</v>
      </c>
      <c r="V14003" s="3" t="s">
        <v>2726</v>
      </c>
      <c r="W14003" s="3" t="s">
        <v>766</v>
      </c>
    </row>
    <row r="14004" spans="2:23" x14ac:dyDescent="0.35">
      <c r="B14004" s="4" t="s">
        <v>37463</v>
      </c>
      <c r="C14004" t="s">
        <v>49152</v>
      </c>
      <c r="D14004" t="s">
        <v>49431</v>
      </c>
      <c r="E14004" t="s">
        <v>122</v>
      </c>
      <c r="F14004" t="s">
        <v>65</v>
      </c>
      <c r="G14004" t="s">
        <v>54</v>
      </c>
      <c r="H14004" t="s">
        <v>123</v>
      </c>
      <c r="I14004" t="s">
        <v>26</v>
      </c>
      <c r="J14004" t="s">
        <v>3268</v>
      </c>
      <c r="K14004" t="s">
        <v>46022</v>
      </c>
      <c r="L14004" t="s">
        <v>902</v>
      </c>
      <c r="M14004" s="6">
        <v>361</v>
      </c>
      <c r="N14004" s="13" t="s">
        <v>46024</v>
      </c>
      <c r="O14004" s="6">
        <v>3.76</v>
      </c>
      <c r="P14004" s="6">
        <f>Tabel1[[#This Row],[Aankoopprijs]]*1.05</f>
        <v>257.75400000000002</v>
      </c>
      <c r="Q14004" s="6">
        <v>245.48</v>
      </c>
      <c r="R14004" s="3" t="s">
        <v>45869</v>
      </c>
      <c r="S14004" s="3" t="s">
        <v>51469</v>
      </c>
      <c r="T14004" s="3">
        <v>14.7</v>
      </c>
      <c r="U14004" s="3" t="s">
        <v>148</v>
      </c>
      <c r="V14004" s="3" t="s">
        <v>148</v>
      </c>
      <c r="W14004" s="3" t="s">
        <v>32</v>
      </c>
    </row>
    <row r="14005" spans="2:23" x14ac:dyDescent="0.35">
      <c r="B14005" s="4" t="s">
        <v>37463</v>
      </c>
      <c r="C14005" t="s">
        <v>49158</v>
      </c>
      <c r="D14005" t="s">
        <v>49432</v>
      </c>
      <c r="E14005" t="s">
        <v>22</v>
      </c>
      <c r="F14005" t="s">
        <v>129</v>
      </c>
      <c r="G14005" t="s">
        <v>24</v>
      </c>
      <c r="H14005" t="s">
        <v>102</v>
      </c>
      <c r="I14005" t="s">
        <v>88</v>
      </c>
      <c r="J14005" t="s">
        <v>2503</v>
      </c>
      <c r="K14005" t="s">
        <v>46022</v>
      </c>
      <c r="L14005" t="s">
        <v>29</v>
      </c>
      <c r="M14005" s="6">
        <v>211.5</v>
      </c>
      <c r="N14005" s="13" t="s">
        <v>46024</v>
      </c>
      <c r="O14005" s="6">
        <v>3.76</v>
      </c>
      <c r="P14005" s="6">
        <f>Tabel1[[#This Row],[Aankoopprijs]]*1.05</f>
        <v>151.011</v>
      </c>
      <c r="Q14005" s="6">
        <v>143.82</v>
      </c>
      <c r="R14005" s="3" t="s">
        <v>45869</v>
      </c>
      <c r="S14005" s="3" t="s">
        <v>51469</v>
      </c>
      <c r="T14005" s="3">
        <v>10.050000000000001</v>
      </c>
      <c r="U14005" s="3" t="s">
        <v>46</v>
      </c>
      <c r="V14005" s="3" t="s">
        <v>46</v>
      </c>
      <c r="W14005" s="3" t="s">
        <v>32</v>
      </c>
    </row>
    <row r="14006" spans="2:23" x14ac:dyDescent="0.35">
      <c r="B14006" s="4" t="s">
        <v>37463</v>
      </c>
      <c r="C14006" t="s">
        <v>49158</v>
      </c>
      <c r="D14006" t="s">
        <v>49433</v>
      </c>
      <c r="E14006" t="s">
        <v>164</v>
      </c>
      <c r="F14006" t="s">
        <v>23</v>
      </c>
      <c r="G14006" t="s">
        <v>109</v>
      </c>
      <c r="H14006" t="s">
        <v>102</v>
      </c>
      <c r="I14006" t="s">
        <v>88</v>
      </c>
      <c r="J14006" t="s">
        <v>46030</v>
      </c>
      <c r="K14006" t="s">
        <v>46022</v>
      </c>
      <c r="L14006" t="s">
        <v>29</v>
      </c>
      <c r="M14006" s="6">
        <v>183.5</v>
      </c>
      <c r="N14006" s="13" t="s">
        <v>46024</v>
      </c>
      <c r="O14006" s="6">
        <v>3.76</v>
      </c>
      <c r="P14006" s="6">
        <f>Tabel1[[#This Row],[Aankoopprijs]]*1.05</f>
        <v>127.16550000000001</v>
      </c>
      <c r="Q14006" s="6">
        <v>121.11</v>
      </c>
      <c r="R14006" s="3" t="s">
        <v>45869</v>
      </c>
      <c r="S14006" s="3" t="s">
        <v>51469</v>
      </c>
      <c r="T14006" s="3">
        <v>9.35</v>
      </c>
      <c r="U14006" s="3" t="s">
        <v>148</v>
      </c>
      <c r="V14006" s="3" t="s">
        <v>46</v>
      </c>
      <c r="W14006" s="3" t="s">
        <v>32</v>
      </c>
    </row>
    <row r="14007" spans="2:23" x14ac:dyDescent="0.35">
      <c r="B14007" s="4" t="s">
        <v>37463</v>
      </c>
      <c r="C14007" t="s">
        <v>49147</v>
      </c>
      <c r="D14007" t="s">
        <v>49434</v>
      </c>
      <c r="E14007" t="s">
        <v>22</v>
      </c>
      <c r="F14007" t="s">
        <v>53</v>
      </c>
      <c r="G14007" t="s">
        <v>24</v>
      </c>
      <c r="H14007" t="s">
        <v>291</v>
      </c>
      <c r="I14007" t="s">
        <v>88</v>
      </c>
      <c r="J14007" t="s">
        <v>47256</v>
      </c>
      <c r="K14007" t="s">
        <v>46022</v>
      </c>
      <c r="L14007" t="s">
        <v>46254</v>
      </c>
      <c r="M14007" s="6">
        <v>194</v>
      </c>
      <c r="N14007" s="13" t="s">
        <v>46024</v>
      </c>
      <c r="O14007" s="6">
        <v>3.76</v>
      </c>
      <c r="P14007" s="6">
        <f>Tabel1[[#This Row],[Aankoopprijs]]*1.05</f>
        <v>138.51599999999999</v>
      </c>
      <c r="Q14007" s="6">
        <v>131.91999999999999</v>
      </c>
      <c r="R14007" s="3" t="s">
        <v>45869</v>
      </c>
      <c r="S14007" s="3" t="s">
        <v>51469</v>
      </c>
      <c r="T14007" s="3">
        <v>9.9190000000000005</v>
      </c>
      <c r="U14007" s="3" t="s">
        <v>148</v>
      </c>
      <c r="V14007" s="3" t="s">
        <v>2726</v>
      </c>
      <c r="W14007" s="3" t="s">
        <v>766</v>
      </c>
    </row>
    <row r="14008" spans="2:23" x14ac:dyDescent="0.35">
      <c r="B14008" s="4" t="s">
        <v>37463</v>
      </c>
      <c r="C14008" t="s">
        <v>49154</v>
      </c>
      <c r="D14008" t="s">
        <v>49435</v>
      </c>
      <c r="E14008" t="s">
        <v>122</v>
      </c>
      <c r="F14008" t="s">
        <v>157</v>
      </c>
      <c r="G14008" t="s">
        <v>86</v>
      </c>
      <c r="H14008" t="s">
        <v>2115</v>
      </c>
      <c r="I14008" t="s">
        <v>26</v>
      </c>
      <c r="J14008" t="s">
        <v>4161</v>
      </c>
      <c r="K14008" t="s">
        <v>46022</v>
      </c>
      <c r="L14008" t="s">
        <v>29</v>
      </c>
      <c r="M14008" s="6">
        <v>253</v>
      </c>
      <c r="N14008" s="13" t="s">
        <v>46024</v>
      </c>
      <c r="O14008" s="6">
        <v>3.76</v>
      </c>
      <c r="P14008" s="6">
        <f>Tabel1[[#This Row],[Aankoopprijs]]*1.05</f>
        <v>180.642</v>
      </c>
      <c r="Q14008" s="6">
        <v>172.04</v>
      </c>
      <c r="R14008" s="3" t="s">
        <v>45869</v>
      </c>
      <c r="S14008" s="3" t="s">
        <v>51469</v>
      </c>
      <c r="T14008" s="3">
        <v>15.504</v>
      </c>
      <c r="U14008" s="3" t="s">
        <v>148</v>
      </c>
      <c r="V14008" s="3" t="s">
        <v>148</v>
      </c>
      <c r="W14008" s="3" t="s">
        <v>32</v>
      </c>
    </row>
    <row r="14009" spans="2:23" x14ac:dyDescent="0.35">
      <c r="B14009" s="4" t="s">
        <v>37463</v>
      </c>
      <c r="C14009" t="s">
        <v>49175</v>
      </c>
      <c r="D14009" t="s">
        <v>49436</v>
      </c>
      <c r="E14009" t="s">
        <v>164</v>
      </c>
      <c r="F14009" t="s">
        <v>23</v>
      </c>
      <c r="G14009" t="s">
        <v>24</v>
      </c>
      <c r="H14009" t="s">
        <v>165</v>
      </c>
      <c r="I14009" t="s">
        <v>88</v>
      </c>
      <c r="J14009" t="s">
        <v>46168</v>
      </c>
      <c r="K14009" t="s">
        <v>46022</v>
      </c>
      <c r="L14009" t="s">
        <v>29</v>
      </c>
      <c r="M14009" s="6">
        <v>228.5</v>
      </c>
      <c r="N14009" s="13" t="s">
        <v>46024</v>
      </c>
      <c r="O14009" s="6">
        <v>3.76</v>
      </c>
      <c r="P14009" s="6">
        <f>Tabel1[[#This Row],[Aankoopprijs]]*1.05</f>
        <v>163.149</v>
      </c>
      <c r="Q14009" s="6">
        <v>155.38</v>
      </c>
      <c r="R14009" s="3" t="s">
        <v>45869</v>
      </c>
      <c r="S14009" s="3" t="s">
        <v>45869</v>
      </c>
      <c r="T14009" s="3">
        <v>13.9</v>
      </c>
      <c r="U14009" s="3" t="s">
        <v>78</v>
      </c>
      <c r="V14009" s="3" t="s">
        <v>46</v>
      </c>
      <c r="W14009" s="3" t="s">
        <v>252</v>
      </c>
    </row>
    <row r="14010" spans="2:23" x14ac:dyDescent="0.35">
      <c r="B14010" s="4" t="s">
        <v>37463</v>
      </c>
      <c r="C14010" t="s">
        <v>49145</v>
      </c>
      <c r="D14010" t="s">
        <v>49437</v>
      </c>
      <c r="E14010" t="s">
        <v>84</v>
      </c>
      <c r="F14010" t="s">
        <v>53</v>
      </c>
      <c r="G14010" t="s">
        <v>54</v>
      </c>
      <c r="H14010" t="s">
        <v>87</v>
      </c>
      <c r="I14010" t="s">
        <v>88</v>
      </c>
      <c r="J14010" t="s">
        <v>49438</v>
      </c>
      <c r="K14010" t="s">
        <v>46022</v>
      </c>
      <c r="L14010" t="s">
        <v>46254</v>
      </c>
      <c r="M14010" s="6">
        <v>443.5</v>
      </c>
      <c r="N14010" s="13" t="s">
        <v>46024</v>
      </c>
      <c r="O14010" s="6">
        <v>3.76</v>
      </c>
      <c r="P14010" s="6">
        <f>Tabel1[[#This Row],[Aankoopprijs]]*1.05</f>
        <v>316.65899999999999</v>
      </c>
      <c r="Q14010" s="6">
        <v>301.58</v>
      </c>
      <c r="R14010" s="3" t="s">
        <v>45869</v>
      </c>
      <c r="S14010" s="3" t="s">
        <v>51469</v>
      </c>
      <c r="T14010" s="3">
        <v>14.606999999999999</v>
      </c>
      <c r="U14010" s="3" t="s">
        <v>46</v>
      </c>
      <c r="V14010" s="3" t="s">
        <v>2726</v>
      </c>
      <c r="W14010" s="3" t="s">
        <v>32</v>
      </c>
    </row>
    <row r="14011" spans="2:23" x14ac:dyDescent="0.35">
      <c r="B14011" s="4" t="s">
        <v>37463</v>
      </c>
      <c r="C14011" t="s">
        <v>49158</v>
      </c>
      <c r="D14011" t="s">
        <v>49439</v>
      </c>
      <c r="E14011" t="s">
        <v>101</v>
      </c>
      <c r="F14011" t="s">
        <v>85</v>
      </c>
      <c r="G14011" t="s">
        <v>86</v>
      </c>
      <c r="H14011" t="s">
        <v>217</v>
      </c>
      <c r="I14011" t="s">
        <v>26</v>
      </c>
      <c r="J14011" t="s">
        <v>1610</v>
      </c>
      <c r="K14011" t="s">
        <v>46022</v>
      </c>
      <c r="L14011" t="s">
        <v>29</v>
      </c>
      <c r="M14011" s="6">
        <v>260</v>
      </c>
      <c r="N14011" s="13" t="s">
        <v>46024</v>
      </c>
      <c r="O14011" s="6">
        <v>3.76</v>
      </c>
      <c r="P14011" s="6">
        <f>Tabel1[[#This Row],[Aankoopprijs]]*1.05</f>
        <v>185.64000000000001</v>
      </c>
      <c r="Q14011" s="6">
        <v>176.8</v>
      </c>
      <c r="R14011" s="3" t="s">
        <v>45869</v>
      </c>
      <c r="S14011" s="3" t="s">
        <v>51469</v>
      </c>
      <c r="T14011" s="3">
        <v>11.05</v>
      </c>
      <c r="U14011" s="3" t="s">
        <v>46</v>
      </c>
      <c r="V14011" s="3" t="s">
        <v>46</v>
      </c>
      <c r="W14011" s="3" t="s">
        <v>32</v>
      </c>
    </row>
    <row r="14012" spans="2:23" x14ac:dyDescent="0.35">
      <c r="B14012" s="4" t="s">
        <v>37463</v>
      </c>
      <c r="C14012" t="s">
        <v>49441</v>
      </c>
      <c r="D14012" t="s">
        <v>49440</v>
      </c>
      <c r="E14012" t="s">
        <v>249</v>
      </c>
      <c r="F14012" t="s">
        <v>129</v>
      </c>
      <c r="G14012" t="s">
        <v>329</v>
      </c>
      <c r="H14012" t="s">
        <v>1229</v>
      </c>
      <c r="I14012" t="s">
        <v>139</v>
      </c>
      <c r="J14012" t="s">
        <v>1230</v>
      </c>
      <c r="K14012" t="s">
        <v>46022</v>
      </c>
      <c r="L14012" t="s">
        <v>29</v>
      </c>
      <c r="M14012" s="6">
        <v>110</v>
      </c>
      <c r="N14012" s="13" t="s">
        <v>46024</v>
      </c>
      <c r="O14012" s="6">
        <v>1.93</v>
      </c>
      <c r="P14012" s="6">
        <f>Tabel1[[#This Row],[Aankoopprijs]]*1.05</f>
        <v>78.540000000000006</v>
      </c>
      <c r="Q14012" s="6">
        <v>74.8</v>
      </c>
      <c r="R14012" s="3" t="s">
        <v>45869</v>
      </c>
      <c r="S14012" s="3" t="s">
        <v>51469</v>
      </c>
      <c r="T14012" s="3">
        <v>7.1849999999999996</v>
      </c>
      <c r="U14012" s="3" t="s">
        <v>2726</v>
      </c>
      <c r="V14012" s="3" t="s">
        <v>148</v>
      </c>
      <c r="W14012" s="3" t="s">
        <v>252</v>
      </c>
    </row>
    <row r="14013" spans="2:23" x14ac:dyDescent="0.35">
      <c r="B14013" s="4" t="s">
        <v>37463</v>
      </c>
      <c r="C14013" t="s">
        <v>49152</v>
      </c>
      <c r="D14013" t="s">
        <v>49442</v>
      </c>
      <c r="E14013" t="s">
        <v>22</v>
      </c>
      <c r="F14013" t="s">
        <v>53</v>
      </c>
      <c r="G14013" t="s">
        <v>268</v>
      </c>
      <c r="H14013" t="s">
        <v>158</v>
      </c>
      <c r="I14013" t="s">
        <v>26</v>
      </c>
      <c r="J14013" t="s">
        <v>29005</v>
      </c>
      <c r="K14013" t="s">
        <v>46022</v>
      </c>
      <c r="L14013" t="s">
        <v>29</v>
      </c>
      <c r="M14013" s="6">
        <v>327</v>
      </c>
      <c r="N14013" s="13" t="s">
        <v>46024</v>
      </c>
      <c r="O14013" s="6">
        <v>3.76</v>
      </c>
      <c r="P14013" s="6">
        <f>Tabel1[[#This Row],[Aankoopprijs]]*1.05</f>
        <v>233.47800000000004</v>
      </c>
      <c r="Q14013" s="6">
        <v>222.36</v>
      </c>
      <c r="R14013" s="3" t="s">
        <v>45869</v>
      </c>
      <c r="S14013" s="3" t="s">
        <v>51469</v>
      </c>
      <c r="T14013" s="3">
        <v>11.071999999999999</v>
      </c>
      <c r="U14013" s="3" t="s">
        <v>148</v>
      </c>
      <c r="V14013" s="3" t="s">
        <v>148</v>
      </c>
      <c r="W14013" s="3" t="s">
        <v>252</v>
      </c>
    </row>
    <row r="14014" spans="2:23" x14ac:dyDescent="0.35">
      <c r="B14014" s="4" t="s">
        <v>37463</v>
      </c>
      <c r="C14014" t="s">
        <v>49145</v>
      </c>
      <c r="D14014" t="s">
        <v>49443</v>
      </c>
      <c r="E14014" t="s">
        <v>40</v>
      </c>
      <c r="F14014" t="s">
        <v>252</v>
      </c>
      <c r="G14014" t="s">
        <v>86</v>
      </c>
      <c r="H14014" t="s">
        <v>3074</v>
      </c>
      <c r="I14014" t="s">
        <v>139</v>
      </c>
      <c r="J14014" t="s">
        <v>49444</v>
      </c>
      <c r="K14014" t="s">
        <v>46022</v>
      </c>
      <c r="L14014" t="s">
        <v>46254</v>
      </c>
      <c r="M14014" s="6">
        <v>247</v>
      </c>
      <c r="N14014" s="13" t="s">
        <v>46024</v>
      </c>
      <c r="O14014" s="6">
        <v>3.76</v>
      </c>
      <c r="P14014" s="6">
        <f>Tabel1[[#This Row],[Aankoopprijs]]*1.05</f>
        <v>176.358</v>
      </c>
      <c r="Q14014" s="6">
        <v>167.96</v>
      </c>
      <c r="R14014" s="3" t="s">
        <v>45869</v>
      </c>
      <c r="S14014" s="3" t="s">
        <v>51469</v>
      </c>
      <c r="T14014" s="3">
        <v>17.643000000000001</v>
      </c>
      <c r="U14014" s="3" t="s">
        <v>46</v>
      </c>
      <c r="V14014" s="3" t="s">
        <v>2726</v>
      </c>
      <c r="W14014" s="3" t="s">
        <v>32</v>
      </c>
    </row>
    <row r="14015" spans="2:23" x14ac:dyDescent="0.35">
      <c r="B14015" s="4" t="s">
        <v>37463</v>
      </c>
      <c r="C14015" t="s">
        <v>49145</v>
      </c>
      <c r="D14015" t="s">
        <v>49445</v>
      </c>
      <c r="E14015" t="s">
        <v>122</v>
      </c>
      <c r="F14015" t="s">
        <v>23</v>
      </c>
      <c r="G14015" t="s">
        <v>268</v>
      </c>
      <c r="H14015" t="s">
        <v>555</v>
      </c>
      <c r="I14015" t="s">
        <v>139</v>
      </c>
      <c r="J14015" t="s">
        <v>46321</v>
      </c>
      <c r="K14015" t="s">
        <v>46022</v>
      </c>
      <c r="L14015" t="s">
        <v>46254</v>
      </c>
      <c r="M14015" s="6">
        <v>325.5</v>
      </c>
      <c r="N14015" s="13" t="s">
        <v>46024</v>
      </c>
      <c r="O14015" s="6">
        <v>3.76</v>
      </c>
      <c r="P14015" s="6">
        <f>Tabel1[[#This Row],[Aankoopprijs]]*1.05</f>
        <v>232.40700000000001</v>
      </c>
      <c r="Q14015" s="6">
        <v>221.34</v>
      </c>
      <c r="R14015" s="3" t="s">
        <v>45869</v>
      </c>
      <c r="S14015" s="3" t="s">
        <v>51469</v>
      </c>
      <c r="T14015" s="3">
        <v>16.108000000000001</v>
      </c>
      <c r="U14015" s="3" t="s">
        <v>46</v>
      </c>
      <c r="V14015" s="3" t="s">
        <v>2726</v>
      </c>
      <c r="W14015" s="3" t="s">
        <v>32</v>
      </c>
    </row>
    <row r="14016" spans="2:23" x14ac:dyDescent="0.35">
      <c r="B14016" s="4" t="s">
        <v>37463</v>
      </c>
      <c r="C14016" t="s">
        <v>49147</v>
      </c>
      <c r="D14016" t="s">
        <v>49446</v>
      </c>
      <c r="E14016" t="s">
        <v>122</v>
      </c>
      <c r="F14016" t="s">
        <v>233</v>
      </c>
      <c r="G14016" t="s">
        <v>54</v>
      </c>
      <c r="H14016" t="s">
        <v>335</v>
      </c>
      <c r="I14016" t="s">
        <v>88</v>
      </c>
      <c r="J14016" t="s">
        <v>49447</v>
      </c>
      <c r="K14016" t="s">
        <v>46022</v>
      </c>
      <c r="L14016" t="s">
        <v>46254</v>
      </c>
      <c r="M14016" s="6">
        <v>420</v>
      </c>
      <c r="N14016" s="13" t="s">
        <v>46024</v>
      </c>
      <c r="O14016" s="6">
        <v>3.76</v>
      </c>
      <c r="P14016" s="6">
        <f>Tabel1[[#This Row],[Aankoopprijs]]*1.05</f>
        <v>299.88000000000005</v>
      </c>
      <c r="Q14016" s="6">
        <v>285.60000000000002</v>
      </c>
      <c r="R14016" s="3" t="s">
        <v>45869</v>
      </c>
      <c r="S14016" s="3" t="s">
        <v>51469</v>
      </c>
      <c r="T14016" s="3">
        <v>13.2</v>
      </c>
      <c r="U14016" s="3" t="s">
        <v>148</v>
      </c>
      <c r="V14016" s="3" t="s">
        <v>2726</v>
      </c>
      <c r="W14016" s="3" t="s">
        <v>32</v>
      </c>
    </row>
    <row r="14017" spans="2:23" x14ac:dyDescent="0.35">
      <c r="B14017" s="4" t="s">
        <v>37463</v>
      </c>
      <c r="C14017" t="s">
        <v>49231</v>
      </c>
      <c r="D14017" t="s">
        <v>49448</v>
      </c>
      <c r="E14017" t="s">
        <v>171</v>
      </c>
      <c r="F14017" t="s">
        <v>53</v>
      </c>
      <c r="G14017" t="s">
        <v>24</v>
      </c>
      <c r="H14017" t="s">
        <v>361</v>
      </c>
      <c r="I14017" t="s">
        <v>88</v>
      </c>
      <c r="J14017" t="s">
        <v>7193</v>
      </c>
      <c r="K14017" t="s">
        <v>46022</v>
      </c>
      <c r="L14017" t="s">
        <v>29</v>
      </c>
      <c r="M14017" s="6">
        <v>206.5</v>
      </c>
      <c r="N14017" s="13" t="s">
        <v>46024</v>
      </c>
      <c r="O14017" s="6">
        <v>2.36</v>
      </c>
      <c r="P14017" s="6">
        <f>Tabel1[[#This Row],[Aankoopprijs]]*1.05</f>
        <v>147.441</v>
      </c>
      <c r="Q14017" s="6">
        <v>140.41999999999999</v>
      </c>
      <c r="R14017" s="3" t="s">
        <v>45869</v>
      </c>
      <c r="S14017" s="3" t="s">
        <v>51469</v>
      </c>
      <c r="T14017" s="3">
        <v>8.1180000000000003</v>
      </c>
      <c r="U14017" s="3" t="s">
        <v>78</v>
      </c>
      <c r="V14017" s="3" t="s">
        <v>46</v>
      </c>
      <c r="W14017" s="3" t="s">
        <v>766</v>
      </c>
    </row>
    <row r="14018" spans="2:23" x14ac:dyDescent="0.35">
      <c r="B14018" s="4" t="s">
        <v>37463</v>
      </c>
      <c r="C14018" t="s">
        <v>49145</v>
      </c>
      <c r="D14018" t="s">
        <v>49449</v>
      </c>
      <c r="E14018" t="s">
        <v>40</v>
      </c>
      <c r="F14018" t="s">
        <v>129</v>
      </c>
      <c r="G14018" t="s">
        <v>24</v>
      </c>
      <c r="H14018" t="s">
        <v>2115</v>
      </c>
      <c r="I14018" t="s">
        <v>139</v>
      </c>
      <c r="J14018" t="s">
        <v>10295</v>
      </c>
      <c r="K14018" t="s">
        <v>46022</v>
      </c>
      <c r="L14018" t="s">
        <v>46254</v>
      </c>
      <c r="M14018" s="6">
        <v>243.5</v>
      </c>
      <c r="N14018" s="13" t="s">
        <v>46024</v>
      </c>
      <c r="O14018" s="6">
        <v>3.76</v>
      </c>
      <c r="P14018" s="6">
        <f>Tabel1[[#This Row],[Aankoopprijs]]*1.05</f>
        <v>173.85900000000001</v>
      </c>
      <c r="Q14018" s="6">
        <v>165.58</v>
      </c>
      <c r="R14018" s="3" t="s">
        <v>45869</v>
      </c>
      <c r="S14018" s="3" t="s">
        <v>51469</v>
      </c>
      <c r="T14018" s="3">
        <v>15.8</v>
      </c>
      <c r="U14018" s="3" t="s">
        <v>148</v>
      </c>
      <c r="V14018" s="3" t="s">
        <v>2726</v>
      </c>
      <c r="W14018" s="3" t="s">
        <v>32</v>
      </c>
    </row>
    <row r="14019" spans="2:23" x14ac:dyDescent="0.35">
      <c r="B14019" s="4" t="s">
        <v>37463</v>
      </c>
      <c r="C14019" t="s">
        <v>49175</v>
      </c>
      <c r="D14019" t="s">
        <v>49450</v>
      </c>
      <c r="E14019" t="s">
        <v>12229</v>
      </c>
      <c r="F14019" t="s">
        <v>418</v>
      </c>
      <c r="G14019" t="s">
        <v>54</v>
      </c>
      <c r="H14019" t="s">
        <v>217</v>
      </c>
      <c r="I14019" t="s">
        <v>146</v>
      </c>
      <c r="J14019" t="s">
        <v>49451</v>
      </c>
      <c r="K14019" t="s">
        <v>46022</v>
      </c>
      <c r="L14019" t="s">
        <v>29</v>
      </c>
      <c r="M14019" s="6">
        <v>652.5</v>
      </c>
      <c r="N14019" s="13" t="s">
        <v>46024</v>
      </c>
      <c r="O14019" s="6">
        <v>3.76</v>
      </c>
      <c r="P14019" s="6">
        <f>Tabel1[[#This Row],[Aankoopprijs]]*1.05</f>
        <v>465.88499999999999</v>
      </c>
      <c r="Q14019" s="6">
        <v>443.7</v>
      </c>
      <c r="R14019" s="3" t="s">
        <v>45869</v>
      </c>
      <c r="S14019" s="3" t="s">
        <v>51469</v>
      </c>
      <c r="T14019" s="3">
        <v>15.8</v>
      </c>
      <c r="U14019" s="3" t="s">
        <v>78</v>
      </c>
      <c r="V14019" s="3" t="s">
        <v>148</v>
      </c>
      <c r="W14019" s="3" t="s">
        <v>79</v>
      </c>
    </row>
    <row r="14020" spans="2:23" x14ac:dyDescent="0.35">
      <c r="B14020" s="4" t="s">
        <v>37463</v>
      </c>
      <c r="C14020" t="s">
        <v>49152</v>
      </c>
      <c r="D14020" t="s">
        <v>49452</v>
      </c>
      <c r="E14020" t="s">
        <v>518</v>
      </c>
      <c r="F14020" t="s">
        <v>74</v>
      </c>
      <c r="G14020" t="s">
        <v>54</v>
      </c>
      <c r="H14020" t="s">
        <v>87</v>
      </c>
      <c r="I14020" t="s">
        <v>26</v>
      </c>
      <c r="J14020" t="s">
        <v>48042</v>
      </c>
      <c r="K14020" t="s">
        <v>46022</v>
      </c>
      <c r="L14020" t="s">
        <v>29</v>
      </c>
      <c r="M14020" s="6">
        <v>669.5</v>
      </c>
      <c r="N14020" s="13" t="s">
        <v>46024</v>
      </c>
      <c r="O14020" s="6">
        <v>3.76</v>
      </c>
      <c r="P14020" s="6">
        <f>Tabel1[[#This Row],[Aankoopprijs]]*1.05</f>
        <v>478.02300000000002</v>
      </c>
      <c r="Q14020" s="6">
        <v>455.26</v>
      </c>
      <c r="R14020" s="3" t="s">
        <v>45869</v>
      </c>
      <c r="S14020" s="3" t="s">
        <v>51469</v>
      </c>
      <c r="T14020" s="3">
        <v>14.3</v>
      </c>
      <c r="U14020" s="3" t="s">
        <v>148</v>
      </c>
      <c r="V14020" s="3" t="s">
        <v>78</v>
      </c>
      <c r="W14020" s="3" t="s">
        <v>47</v>
      </c>
    </row>
    <row r="14021" spans="2:23" x14ac:dyDescent="0.35">
      <c r="B14021" s="4" t="s">
        <v>37463</v>
      </c>
      <c r="C14021" t="s">
        <v>49147</v>
      </c>
      <c r="D14021" t="s">
        <v>49453</v>
      </c>
      <c r="E14021" t="s">
        <v>108</v>
      </c>
      <c r="F14021" t="s">
        <v>157</v>
      </c>
      <c r="G14021" t="s">
        <v>109</v>
      </c>
      <c r="H14021" t="s">
        <v>1383</v>
      </c>
      <c r="I14021" t="s">
        <v>88</v>
      </c>
      <c r="J14021" t="s">
        <v>1384</v>
      </c>
      <c r="K14021" t="s">
        <v>46022</v>
      </c>
      <c r="L14021" t="s">
        <v>46254</v>
      </c>
      <c r="M14021" s="6">
        <v>127</v>
      </c>
      <c r="N14021" s="13" t="s">
        <v>46024</v>
      </c>
      <c r="O14021" s="6">
        <v>3.76</v>
      </c>
      <c r="P14021" s="6">
        <f>Tabel1[[#This Row],[Aankoopprijs]]*1.05</f>
        <v>90.677999999999997</v>
      </c>
      <c r="Q14021" s="6">
        <v>86.36</v>
      </c>
      <c r="R14021" s="3" t="s">
        <v>45869</v>
      </c>
      <c r="S14021" s="3" t="s">
        <v>51469</v>
      </c>
      <c r="T14021" s="3">
        <v>9.4109999999999996</v>
      </c>
      <c r="U14021" s="3" t="s">
        <v>148</v>
      </c>
      <c r="V14021" s="3" t="s">
        <v>2726</v>
      </c>
      <c r="W14021" s="3" t="s">
        <v>766</v>
      </c>
    </row>
    <row r="14022" spans="2:23" x14ac:dyDescent="0.35">
      <c r="B14022" s="4" t="s">
        <v>37463</v>
      </c>
      <c r="C14022" t="s">
        <v>49152</v>
      </c>
      <c r="D14022" t="s">
        <v>49454</v>
      </c>
      <c r="E14022" t="s">
        <v>122</v>
      </c>
      <c r="F14022" t="s">
        <v>53</v>
      </c>
      <c r="G14022" t="s">
        <v>268</v>
      </c>
      <c r="H14022" t="s">
        <v>116</v>
      </c>
      <c r="I14022" t="s">
        <v>26</v>
      </c>
      <c r="J14022" t="s">
        <v>1888</v>
      </c>
      <c r="K14022" t="s">
        <v>46022</v>
      </c>
      <c r="L14022" t="s">
        <v>29</v>
      </c>
      <c r="M14022" s="6">
        <v>351.5</v>
      </c>
      <c r="N14022" s="13" t="s">
        <v>46024</v>
      </c>
      <c r="O14022" s="6">
        <v>3.76</v>
      </c>
      <c r="P14022" s="6">
        <f>Tabel1[[#This Row],[Aankoopprijs]]*1.05</f>
        <v>250.97100000000003</v>
      </c>
      <c r="Q14022" s="6">
        <v>239.02</v>
      </c>
      <c r="R14022" s="3" t="s">
        <v>45869</v>
      </c>
      <c r="S14022" s="3" t="s">
        <v>51469</v>
      </c>
      <c r="T14022" s="3">
        <v>13.323</v>
      </c>
      <c r="U14022" s="3" t="s">
        <v>148</v>
      </c>
      <c r="V14022" s="3" t="s">
        <v>148</v>
      </c>
      <c r="W14022" s="3" t="s">
        <v>252</v>
      </c>
    </row>
    <row r="14023" spans="2:23" x14ac:dyDescent="0.35">
      <c r="B14023" s="4" t="s">
        <v>37463</v>
      </c>
      <c r="C14023" t="s">
        <v>49158</v>
      </c>
      <c r="D14023" t="s">
        <v>49455</v>
      </c>
      <c r="E14023" t="s">
        <v>164</v>
      </c>
      <c r="F14023" t="s">
        <v>23</v>
      </c>
      <c r="G14023" t="s">
        <v>86</v>
      </c>
      <c r="H14023" t="s">
        <v>123</v>
      </c>
      <c r="I14023" t="s">
        <v>26</v>
      </c>
      <c r="J14023" t="s">
        <v>2713</v>
      </c>
      <c r="K14023" t="s">
        <v>46022</v>
      </c>
      <c r="L14023" t="s">
        <v>29</v>
      </c>
      <c r="M14023" s="6">
        <v>232</v>
      </c>
      <c r="N14023" s="13" t="s">
        <v>46024</v>
      </c>
      <c r="O14023" s="6">
        <v>3.76</v>
      </c>
      <c r="P14023" s="6">
        <f>Tabel1[[#This Row],[Aankoopprijs]]*1.05</f>
        <v>165.648</v>
      </c>
      <c r="Q14023" s="6">
        <v>157.76</v>
      </c>
      <c r="R14023" s="3" t="s">
        <v>45869</v>
      </c>
      <c r="S14023" s="3" t="s">
        <v>51469</v>
      </c>
      <c r="T14023" s="3">
        <v>10.95</v>
      </c>
      <c r="U14023" s="3" t="s">
        <v>46</v>
      </c>
      <c r="V14023" s="3" t="s">
        <v>46</v>
      </c>
      <c r="W14023" s="3" t="s">
        <v>32</v>
      </c>
    </row>
    <row r="14024" spans="2:23" x14ac:dyDescent="0.35">
      <c r="B14024" s="4" t="s">
        <v>37463</v>
      </c>
      <c r="C14024" t="s">
        <v>49152</v>
      </c>
      <c r="D14024" t="s">
        <v>49456</v>
      </c>
      <c r="E14024" t="s">
        <v>40</v>
      </c>
      <c r="F14024" t="s">
        <v>65</v>
      </c>
      <c r="G14024" t="s">
        <v>268</v>
      </c>
      <c r="H14024" t="s">
        <v>87</v>
      </c>
      <c r="I14024" t="s">
        <v>146</v>
      </c>
      <c r="J14024" t="s">
        <v>46726</v>
      </c>
      <c r="K14024" t="s">
        <v>46022</v>
      </c>
      <c r="L14024" t="s">
        <v>902</v>
      </c>
      <c r="M14024" s="6">
        <v>376.5</v>
      </c>
      <c r="N14024" s="13" t="s">
        <v>46024</v>
      </c>
      <c r="O14024" s="6">
        <v>3.76</v>
      </c>
      <c r="P14024" s="6">
        <f>Tabel1[[#This Row],[Aankoopprijs]]*1.05</f>
        <v>268.82099999999997</v>
      </c>
      <c r="Q14024" s="6">
        <v>256.02</v>
      </c>
      <c r="R14024" s="3" t="s">
        <v>45869</v>
      </c>
      <c r="S14024" s="3" t="s">
        <v>51469</v>
      </c>
      <c r="T14024" s="3">
        <v>13.2</v>
      </c>
      <c r="U14024" s="3" t="s">
        <v>148</v>
      </c>
      <c r="V14024" s="3" t="s">
        <v>46</v>
      </c>
      <c r="W14024" s="3" t="s">
        <v>766</v>
      </c>
    </row>
    <row r="14025" spans="2:23" x14ac:dyDescent="0.35">
      <c r="B14025" s="4" t="s">
        <v>37463</v>
      </c>
      <c r="C14025" t="s">
        <v>49205</v>
      </c>
      <c r="D14025" t="s">
        <v>49457</v>
      </c>
      <c r="E14025" t="s">
        <v>171</v>
      </c>
      <c r="F14025" t="s">
        <v>23</v>
      </c>
      <c r="G14025" t="s">
        <v>109</v>
      </c>
      <c r="H14025" t="s">
        <v>291</v>
      </c>
      <c r="I14025" t="s">
        <v>88</v>
      </c>
      <c r="J14025" t="s">
        <v>292</v>
      </c>
      <c r="K14025" t="s">
        <v>46022</v>
      </c>
      <c r="L14025" t="s">
        <v>29</v>
      </c>
      <c r="M14025" s="6">
        <v>141.5</v>
      </c>
      <c r="N14025" s="13" t="s">
        <v>46024</v>
      </c>
      <c r="O14025" s="6">
        <v>3.76</v>
      </c>
      <c r="P14025" s="6">
        <f>Tabel1[[#This Row],[Aankoopprijs]]*1.05</f>
        <v>101.03100000000001</v>
      </c>
      <c r="Q14025" s="6">
        <v>96.22</v>
      </c>
      <c r="R14025" s="3" t="s">
        <v>45869</v>
      </c>
      <c r="S14025" s="3" t="s">
        <v>51469</v>
      </c>
      <c r="T14025" s="3">
        <v>8.1660000000000004</v>
      </c>
      <c r="U14025" s="3" t="s">
        <v>78</v>
      </c>
      <c r="V14025" s="3" t="s">
        <v>46</v>
      </c>
      <c r="W14025" s="3" t="s">
        <v>1197</v>
      </c>
    </row>
    <row r="14026" spans="2:23" x14ac:dyDescent="0.35">
      <c r="B14026" s="4" t="s">
        <v>37463</v>
      </c>
      <c r="C14026" t="s">
        <v>49145</v>
      </c>
      <c r="D14026" t="s">
        <v>49458</v>
      </c>
      <c r="E14026" t="s">
        <v>101</v>
      </c>
      <c r="F14026" t="s">
        <v>157</v>
      </c>
      <c r="G14026" t="s">
        <v>86</v>
      </c>
      <c r="H14026" t="s">
        <v>55</v>
      </c>
      <c r="I14026" t="s">
        <v>139</v>
      </c>
      <c r="J14026" t="s">
        <v>49459</v>
      </c>
      <c r="K14026" t="s">
        <v>46022</v>
      </c>
      <c r="L14026" t="s">
        <v>46254</v>
      </c>
      <c r="M14026" s="6">
        <v>228</v>
      </c>
      <c r="N14026" s="13" t="s">
        <v>46024</v>
      </c>
      <c r="O14026" s="6">
        <v>3.76</v>
      </c>
      <c r="P14026" s="6">
        <f>Tabel1[[#This Row],[Aankoopprijs]]*1.05</f>
        <v>162.792</v>
      </c>
      <c r="Q14026" s="6">
        <v>155.04</v>
      </c>
      <c r="R14026" s="3" t="s">
        <v>45869</v>
      </c>
      <c r="S14026" s="3" t="s">
        <v>51469</v>
      </c>
      <c r="T14026" s="3">
        <v>13.214</v>
      </c>
      <c r="U14026" s="3" t="s">
        <v>148</v>
      </c>
      <c r="V14026" s="3" t="s">
        <v>2726</v>
      </c>
      <c r="W14026" s="3" t="s">
        <v>766</v>
      </c>
    </row>
    <row r="14027" spans="2:23" x14ac:dyDescent="0.35">
      <c r="B14027" s="4" t="s">
        <v>37463</v>
      </c>
      <c r="C14027" t="s">
        <v>49231</v>
      </c>
      <c r="D14027" t="s">
        <v>49460</v>
      </c>
      <c r="E14027" t="s">
        <v>171</v>
      </c>
      <c r="F14027" t="s">
        <v>23</v>
      </c>
      <c r="G14027" t="s">
        <v>24</v>
      </c>
      <c r="H14027" t="s">
        <v>158</v>
      </c>
      <c r="I14027" t="s">
        <v>88</v>
      </c>
      <c r="J14027" t="s">
        <v>1672</v>
      </c>
      <c r="K14027" t="s">
        <v>46022</v>
      </c>
      <c r="L14027" t="s">
        <v>29</v>
      </c>
      <c r="M14027" s="6">
        <v>211.5</v>
      </c>
      <c r="N14027" s="13" t="s">
        <v>46024</v>
      </c>
      <c r="O14027" s="6">
        <v>2.36</v>
      </c>
      <c r="P14027" s="6">
        <f>Tabel1[[#This Row],[Aankoopprijs]]*1.05</f>
        <v>139.90725</v>
      </c>
      <c r="Q14027" s="6">
        <v>133.245</v>
      </c>
      <c r="R14027" s="3" t="s">
        <v>45869</v>
      </c>
      <c r="S14027" s="3" t="s">
        <v>51469</v>
      </c>
      <c r="T14027" s="3">
        <v>9.2899999999999991</v>
      </c>
      <c r="U14027" s="3" t="s">
        <v>148</v>
      </c>
      <c r="V14027" s="3" t="s">
        <v>46</v>
      </c>
      <c r="W14027" s="3" t="s">
        <v>766</v>
      </c>
    </row>
    <row r="14028" spans="2:23" x14ac:dyDescent="0.35">
      <c r="B14028" s="4" t="s">
        <v>37463</v>
      </c>
      <c r="C14028" t="s">
        <v>49175</v>
      </c>
      <c r="D14028" t="s">
        <v>49461</v>
      </c>
      <c r="E14028" t="s">
        <v>164</v>
      </c>
      <c r="F14028" t="s">
        <v>53</v>
      </c>
      <c r="G14028" t="s">
        <v>86</v>
      </c>
      <c r="H14028" t="s">
        <v>158</v>
      </c>
      <c r="I14028" t="s">
        <v>26</v>
      </c>
      <c r="J14028" t="s">
        <v>3534</v>
      </c>
      <c r="K14028" t="s">
        <v>46022</v>
      </c>
      <c r="L14028" t="s">
        <v>29</v>
      </c>
      <c r="M14028" s="6">
        <v>239.5</v>
      </c>
      <c r="N14028" s="13" t="s">
        <v>46024</v>
      </c>
      <c r="O14028" s="6">
        <v>3.76</v>
      </c>
      <c r="P14028" s="6">
        <f>Tabel1[[#This Row],[Aankoopprijs]]*1.05</f>
        <v>171.00300000000001</v>
      </c>
      <c r="Q14028" s="6">
        <v>162.86000000000001</v>
      </c>
      <c r="R14028" s="3" t="s">
        <v>45869</v>
      </c>
      <c r="S14028" s="3" t="s">
        <v>45869</v>
      </c>
      <c r="T14028" s="3">
        <v>12.109</v>
      </c>
      <c r="U14028" s="3" t="s">
        <v>78</v>
      </c>
      <c r="V14028" s="3" t="s">
        <v>148</v>
      </c>
      <c r="W14028" s="3" t="s">
        <v>252</v>
      </c>
    </row>
    <row r="14029" spans="2:23" x14ac:dyDescent="0.35">
      <c r="B14029" s="4" t="s">
        <v>37463</v>
      </c>
      <c r="C14029" t="s">
        <v>49175</v>
      </c>
      <c r="D14029" t="s">
        <v>49462</v>
      </c>
      <c r="E14029" t="s">
        <v>101</v>
      </c>
      <c r="F14029" t="s">
        <v>233</v>
      </c>
      <c r="G14029" t="s">
        <v>268</v>
      </c>
      <c r="H14029" t="s">
        <v>397</v>
      </c>
      <c r="I14029" t="s">
        <v>26</v>
      </c>
      <c r="J14029" t="s">
        <v>48987</v>
      </c>
      <c r="K14029" t="s">
        <v>46022</v>
      </c>
      <c r="L14029" t="s">
        <v>29</v>
      </c>
      <c r="M14029" s="6">
        <v>447</v>
      </c>
      <c r="N14029" s="13" t="s">
        <v>46024</v>
      </c>
      <c r="O14029" s="6">
        <v>3.76</v>
      </c>
      <c r="P14029" s="6">
        <f>Tabel1[[#This Row],[Aankoopprijs]]*1.05</f>
        <v>319.15800000000002</v>
      </c>
      <c r="Q14029" s="6">
        <v>303.95999999999998</v>
      </c>
      <c r="R14029" s="3" t="s">
        <v>45869</v>
      </c>
      <c r="S14029" s="3" t="s">
        <v>51469</v>
      </c>
      <c r="T14029" s="3">
        <v>10.443</v>
      </c>
      <c r="U14029" s="3" t="s">
        <v>78</v>
      </c>
      <c r="V14029" s="3" t="s">
        <v>148</v>
      </c>
      <c r="W14029" s="3" t="s">
        <v>252</v>
      </c>
    </row>
    <row r="14030" spans="2:23" x14ac:dyDescent="0.35">
      <c r="B14030" s="4" t="s">
        <v>37463</v>
      </c>
      <c r="C14030" t="s">
        <v>49205</v>
      </c>
      <c r="D14030" t="s">
        <v>49463</v>
      </c>
      <c r="E14030" t="s">
        <v>171</v>
      </c>
      <c r="F14030" t="s">
        <v>23</v>
      </c>
      <c r="G14030" t="s">
        <v>109</v>
      </c>
      <c r="H14030" t="s">
        <v>291</v>
      </c>
      <c r="I14030" t="s">
        <v>88</v>
      </c>
      <c r="J14030" t="s">
        <v>292</v>
      </c>
      <c r="K14030" t="s">
        <v>46022</v>
      </c>
      <c r="L14030" t="s">
        <v>29</v>
      </c>
      <c r="M14030" s="6">
        <v>151.5</v>
      </c>
      <c r="N14030" s="13" t="s">
        <v>46024</v>
      </c>
      <c r="O14030" s="6">
        <v>3.76</v>
      </c>
      <c r="P14030" s="6">
        <f>Tabel1[[#This Row],[Aankoopprijs]]*1.05</f>
        <v>103.39874999999999</v>
      </c>
      <c r="Q14030" s="6">
        <v>98.474999999999994</v>
      </c>
      <c r="R14030" s="3" t="s">
        <v>45869</v>
      </c>
      <c r="S14030" s="3" t="s">
        <v>45869</v>
      </c>
      <c r="T14030" s="3">
        <v>11.375</v>
      </c>
      <c r="U14030" s="3" t="s">
        <v>2726</v>
      </c>
      <c r="V14030" s="3" t="s">
        <v>46</v>
      </c>
      <c r="W14030" s="3" t="s">
        <v>1197</v>
      </c>
    </row>
    <row r="14031" spans="2:23" x14ac:dyDescent="0.35">
      <c r="B14031" s="4" t="s">
        <v>37463</v>
      </c>
      <c r="C14031" t="s">
        <v>49152</v>
      </c>
      <c r="D14031" t="s">
        <v>49464</v>
      </c>
      <c r="E14031" t="s">
        <v>22</v>
      </c>
      <c r="F14031" t="s">
        <v>23</v>
      </c>
      <c r="G14031" t="s">
        <v>86</v>
      </c>
      <c r="H14031" t="s">
        <v>102</v>
      </c>
      <c r="I14031" t="s">
        <v>26</v>
      </c>
      <c r="J14031" t="s">
        <v>1936</v>
      </c>
      <c r="K14031" t="s">
        <v>46022</v>
      </c>
      <c r="L14031" t="s">
        <v>29</v>
      </c>
      <c r="M14031" s="6">
        <v>243</v>
      </c>
      <c r="N14031" s="13" t="s">
        <v>46024</v>
      </c>
      <c r="O14031" s="6">
        <v>2.36</v>
      </c>
      <c r="P14031" s="6">
        <f>Tabel1[[#This Row],[Aankoopprijs]]*1.05</f>
        <v>173.50200000000001</v>
      </c>
      <c r="Q14031" s="6">
        <v>165.24</v>
      </c>
      <c r="R14031" s="3" t="s">
        <v>45869</v>
      </c>
      <c r="S14031" s="3" t="s">
        <v>51469</v>
      </c>
      <c r="T14031" s="3">
        <v>11.135</v>
      </c>
      <c r="U14031" s="3" t="s">
        <v>148</v>
      </c>
      <c r="V14031" s="3" t="s">
        <v>46</v>
      </c>
      <c r="W14031" s="3" t="s">
        <v>252</v>
      </c>
    </row>
    <row r="14032" spans="2:23" x14ac:dyDescent="0.35">
      <c r="B14032" s="4" t="s">
        <v>37463</v>
      </c>
      <c r="C14032" t="s">
        <v>49145</v>
      </c>
      <c r="D14032" t="s">
        <v>49465</v>
      </c>
      <c r="E14032" t="s">
        <v>40</v>
      </c>
      <c r="F14032" t="s">
        <v>65</v>
      </c>
      <c r="G14032" t="s">
        <v>54</v>
      </c>
      <c r="H14032" t="s">
        <v>116</v>
      </c>
      <c r="I14032" t="s">
        <v>88</v>
      </c>
      <c r="J14032" t="s">
        <v>9763</v>
      </c>
      <c r="K14032" t="s">
        <v>46022</v>
      </c>
      <c r="L14032" t="s">
        <v>46254</v>
      </c>
      <c r="M14032" s="6">
        <v>356</v>
      </c>
      <c r="N14032" s="13" t="s">
        <v>46024</v>
      </c>
      <c r="O14032" s="6">
        <v>3.76</v>
      </c>
      <c r="P14032" s="6">
        <f>Tabel1[[#This Row],[Aankoopprijs]]*1.05</f>
        <v>254.18400000000003</v>
      </c>
      <c r="Q14032" s="6">
        <v>242.08</v>
      </c>
      <c r="R14032" s="3" t="s">
        <v>45869</v>
      </c>
      <c r="S14032" s="3" t="s">
        <v>51469</v>
      </c>
      <c r="T14032" s="3">
        <v>15.515000000000001</v>
      </c>
      <c r="U14032" s="3" t="s">
        <v>46</v>
      </c>
      <c r="V14032" s="3" t="s">
        <v>2726</v>
      </c>
      <c r="W14032" s="3" t="s">
        <v>32</v>
      </c>
    </row>
    <row r="14033" spans="2:23" x14ac:dyDescent="0.35">
      <c r="B14033" s="4" t="s">
        <v>37463</v>
      </c>
      <c r="C14033" t="s">
        <v>49231</v>
      </c>
      <c r="D14033" t="s">
        <v>49466</v>
      </c>
      <c r="E14033" t="s">
        <v>22</v>
      </c>
      <c r="F14033" t="s">
        <v>85</v>
      </c>
      <c r="G14033" t="s">
        <v>41</v>
      </c>
      <c r="H14033" t="s">
        <v>307</v>
      </c>
      <c r="I14033" t="s">
        <v>139</v>
      </c>
      <c r="J14033" t="s">
        <v>308</v>
      </c>
      <c r="K14033" t="s">
        <v>46022</v>
      </c>
      <c r="L14033" t="s">
        <v>29</v>
      </c>
      <c r="M14033" s="6">
        <v>238</v>
      </c>
      <c r="N14033" s="13" t="s">
        <v>46024</v>
      </c>
      <c r="O14033" s="6">
        <v>2.36</v>
      </c>
      <c r="P14033" s="6">
        <f>Tabel1[[#This Row],[Aankoopprijs]]*1.05</f>
        <v>169.93200000000002</v>
      </c>
      <c r="Q14033" s="6">
        <v>161.84</v>
      </c>
      <c r="R14033" s="3" t="s">
        <v>45869</v>
      </c>
      <c r="S14033" s="3" t="s">
        <v>51469</v>
      </c>
      <c r="T14033" s="3">
        <v>10.535</v>
      </c>
      <c r="U14033" s="3" t="s">
        <v>148</v>
      </c>
      <c r="V14033" s="3" t="s">
        <v>46</v>
      </c>
      <c r="W14033" s="3" t="s">
        <v>766</v>
      </c>
    </row>
    <row r="14034" spans="2:23" x14ac:dyDescent="0.35">
      <c r="B14034" s="4" t="s">
        <v>37463</v>
      </c>
      <c r="C14034" t="s">
        <v>49154</v>
      </c>
      <c r="D14034" t="s">
        <v>49467</v>
      </c>
      <c r="E14034" t="s">
        <v>52</v>
      </c>
      <c r="F14034" t="s">
        <v>53</v>
      </c>
      <c r="G14034" t="s">
        <v>75</v>
      </c>
      <c r="H14034" t="s">
        <v>2115</v>
      </c>
      <c r="I14034" t="s">
        <v>26</v>
      </c>
      <c r="J14034" t="s">
        <v>3136</v>
      </c>
      <c r="K14034" t="s">
        <v>46022</v>
      </c>
      <c r="L14034" t="s">
        <v>29</v>
      </c>
      <c r="M14034" s="6">
        <v>475.5</v>
      </c>
      <c r="N14034" s="13" t="s">
        <v>46024</v>
      </c>
      <c r="O14034" s="6">
        <v>3.76</v>
      </c>
      <c r="P14034" s="6">
        <f>Tabel1[[#This Row],[Aankoopprijs]]*1.05</f>
        <v>339.50700000000001</v>
      </c>
      <c r="Q14034" s="6">
        <v>323.33999999999997</v>
      </c>
      <c r="R14034" s="3" t="s">
        <v>45869</v>
      </c>
      <c r="S14034" s="3" t="s">
        <v>51469</v>
      </c>
      <c r="T14034" s="3">
        <v>18.123000000000001</v>
      </c>
      <c r="U14034" s="3" t="s">
        <v>148</v>
      </c>
      <c r="V14034" s="3" t="s">
        <v>148</v>
      </c>
      <c r="W14034" s="3" t="s">
        <v>32</v>
      </c>
    </row>
    <row r="14035" spans="2:23" x14ac:dyDescent="0.35">
      <c r="B14035" s="4" t="s">
        <v>37463</v>
      </c>
      <c r="C14035" t="s">
        <v>49145</v>
      </c>
      <c r="D14035" t="s">
        <v>49468</v>
      </c>
      <c r="E14035" t="s">
        <v>101</v>
      </c>
      <c r="F14035" t="s">
        <v>23</v>
      </c>
      <c r="G14035" t="s">
        <v>41</v>
      </c>
      <c r="H14035" t="s">
        <v>217</v>
      </c>
      <c r="I14035" t="s">
        <v>88</v>
      </c>
      <c r="J14035" t="s">
        <v>4833</v>
      </c>
      <c r="K14035" t="s">
        <v>46022</v>
      </c>
      <c r="L14035" t="s">
        <v>46254</v>
      </c>
      <c r="M14035" s="6">
        <v>260</v>
      </c>
      <c r="N14035" s="13" t="s">
        <v>46024</v>
      </c>
      <c r="O14035" s="6">
        <v>3.76</v>
      </c>
      <c r="P14035" s="6">
        <f>Tabel1[[#This Row],[Aankoopprijs]]*1.05</f>
        <v>185.64000000000001</v>
      </c>
      <c r="Q14035" s="6">
        <v>176.8</v>
      </c>
      <c r="R14035" s="3" t="s">
        <v>45869</v>
      </c>
      <c r="S14035" s="3" t="s">
        <v>45869</v>
      </c>
      <c r="T14035" s="3">
        <v>17.309000000000001</v>
      </c>
      <c r="U14035" s="3" t="s">
        <v>148</v>
      </c>
      <c r="V14035" s="3" t="s">
        <v>2726</v>
      </c>
      <c r="W14035" s="3" t="s">
        <v>766</v>
      </c>
    </row>
    <row r="14036" spans="2:23" x14ac:dyDescent="0.35">
      <c r="B14036" s="4" t="s">
        <v>37463</v>
      </c>
      <c r="C14036" t="s">
        <v>49231</v>
      </c>
      <c r="D14036" t="s">
        <v>49469</v>
      </c>
      <c r="E14036" t="s">
        <v>22</v>
      </c>
      <c r="F14036" t="s">
        <v>157</v>
      </c>
      <c r="G14036" t="s">
        <v>109</v>
      </c>
      <c r="H14036" t="s">
        <v>102</v>
      </c>
      <c r="I14036" t="s">
        <v>88</v>
      </c>
      <c r="J14036" t="s">
        <v>1519</v>
      </c>
      <c r="K14036" t="s">
        <v>46022</v>
      </c>
      <c r="L14036" t="s">
        <v>29</v>
      </c>
      <c r="M14036" s="6">
        <v>179.5</v>
      </c>
      <c r="N14036" s="13" t="s">
        <v>46024</v>
      </c>
      <c r="O14036" s="6">
        <v>2.36</v>
      </c>
      <c r="P14036" s="6">
        <f>Tabel1[[#This Row],[Aankoopprijs]]*1.05</f>
        <v>128.16300000000001</v>
      </c>
      <c r="Q14036" s="6">
        <v>122.06</v>
      </c>
      <c r="R14036" s="3" t="s">
        <v>45869</v>
      </c>
      <c r="S14036" s="3" t="s">
        <v>51469</v>
      </c>
      <c r="T14036" s="3">
        <v>9.4209999999999994</v>
      </c>
      <c r="U14036" s="3" t="s">
        <v>148</v>
      </c>
      <c r="V14036" s="3" t="s">
        <v>46</v>
      </c>
      <c r="W14036" s="3" t="s">
        <v>766</v>
      </c>
    </row>
    <row r="14037" spans="2:23" x14ac:dyDescent="0.35">
      <c r="B14037" s="4" t="s">
        <v>37463</v>
      </c>
      <c r="C14037" t="s">
        <v>49231</v>
      </c>
      <c r="D14037" t="s">
        <v>49470</v>
      </c>
      <c r="E14037" t="s">
        <v>171</v>
      </c>
      <c r="F14037" t="s">
        <v>53</v>
      </c>
      <c r="G14037" t="s">
        <v>109</v>
      </c>
      <c r="H14037" t="s">
        <v>110</v>
      </c>
      <c r="I14037" t="s">
        <v>88</v>
      </c>
      <c r="J14037" t="s">
        <v>45576</v>
      </c>
      <c r="K14037" t="s">
        <v>46022</v>
      </c>
      <c r="L14037" t="s">
        <v>29</v>
      </c>
      <c r="M14037" s="6">
        <v>193</v>
      </c>
      <c r="N14037" s="13" t="s">
        <v>46024</v>
      </c>
      <c r="O14037" s="6">
        <v>2.36</v>
      </c>
      <c r="P14037" s="6">
        <f>Tabel1[[#This Row],[Aankoopprijs]]*1.05</f>
        <v>131.7225</v>
      </c>
      <c r="Q14037" s="6">
        <v>125.45</v>
      </c>
      <c r="R14037" s="3" t="s">
        <v>45869</v>
      </c>
      <c r="S14037" s="3" t="s">
        <v>51469</v>
      </c>
      <c r="T14037" s="3">
        <v>7.5659999999999998</v>
      </c>
      <c r="U14037" s="3" t="s">
        <v>78</v>
      </c>
      <c r="V14037" s="3" t="s">
        <v>46</v>
      </c>
      <c r="W14037" s="3" t="s">
        <v>766</v>
      </c>
    </row>
    <row r="14038" spans="2:23" x14ac:dyDescent="0.35">
      <c r="B14038" s="4" t="s">
        <v>37463</v>
      </c>
      <c r="C14038" t="s">
        <v>49152</v>
      </c>
      <c r="D14038" t="s">
        <v>49471</v>
      </c>
      <c r="E14038" t="s">
        <v>73</v>
      </c>
      <c r="F14038" t="s">
        <v>74</v>
      </c>
      <c r="G14038" t="s">
        <v>54</v>
      </c>
      <c r="H14038" t="s">
        <v>123</v>
      </c>
      <c r="I14038" t="s">
        <v>26</v>
      </c>
      <c r="J14038" t="s">
        <v>47037</v>
      </c>
      <c r="K14038" t="s">
        <v>46022</v>
      </c>
      <c r="L14038" t="s">
        <v>29</v>
      </c>
      <c r="M14038" s="6">
        <v>486.5</v>
      </c>
      <c r="N14038" s="13" t="s">
        <v>46024</v>
      </c>
      <c r="O14038" s="6">
        <v>3.76</v>
      </c>
      <c r="P14038" s="6">
        <f>Tabel1[[#This Row],[Aankoopprijs]]*1.05</f>
        <v>347.36099999999999</v>
      </c>
      <c r="Q14038" s="6">
        <v>330.82</v>
      </c>
      <c r="R14038" s="3" t="s">
        <v>45869</v>
      </c>
      <c r="S14038" s="3" t="s">
        <v>51469</v>
      </c>
      <c r="T14038" s="3">
        <v>14.14</v>
      </c>
      <c r="U14038" s="3" t="s">
        <v>148</v>
      </c>
      <c r="V14038" s="3" t="s">
        <v>78</v>
      </c>
      <c r="W14038" s="3" t="s">
        <v>766</v>
      </c>
    </row>
    <row r="14039" spans="2:23" x14ac:dyDescent="0.35">
      <c r="B14039" s="4" t="s">
        <v>37463</v>
      </c>
      <c r="C14039" t="s">
        <v>49145</v>
      </c>
      <c r="D14039" t="s">
        <v>49472</v>
      </c>
      <c r="E14039" t="s">
        <v>52</v>
      </c>
      <c r="F14039" t="s">
        <v>85</v>
      </c>
      <c r="G14039" t="s">
        <v>75</v>
      </c>
      <c r="H14039" t="s">
        <v>322</v>
      </c>
      <c r="I14039" t="s">
        <v>88</v>
      </c>
      <c r="J14039" t="s">
        <v>49473</v>
      </c>
      <c r="K14039" t="s">
        <v>46022</v>
      </c>
      <c r="L14039" t="s">
        <v>46254</v>
      </c>
      <c r="M14039" s="6">
        <v>385</v>
      </c>
      <c r="N14039" s="13" t="s">
        <v>46024</v>
      </c>
      <c r="O14039" s="6">
        <v>3.76</v>
      </c>
      <c r="P14039" s="6">
        <f>Tabel1[[#This Row],[Aankoopprijs]]*1.05</f>
        <v>274.89000000000004</v>
      </c>
      <c r="Q14039" s="6">
        <v>261.8</v>
      </c>
      <c r="R14039" s="3" t="s">
        <v>45869</v>
      </c>
      <c r="S14039" s="3" t="s">
        <v>51469</v>
      </c>
      <c r="T14039" s="3">
        <v>18.151</v>
      </c>
      <c r="U14039" s="3" t="s">
        <v>46</v>
      </c>
      <c r="V14039" s="3" t="s">
        <v>2726</v>
      </c>
      <c r="W14039" s="3" t="s">
        <v>32</v>
      </c>
    </row>
    <row r="14040" spans="2:23" x14ac:dyDescent="0.35">
      <c r="B14040" s="4" t="s">
        <v>37463</v>
      </c>
      <c r="C14040" t="s">
        <v>49158</v>
      </c>
      <c r="D14040" t="s">
        <v>49474</v>
      </c>
      <c r="E14040" t="s">
        <v>22</v>
      </c>
      <c r="F14040" t="s">
        <v>23</v>
      </c>
      <c r="G14040" t="s">
        <v>24</v>
      </c>
      <c r="H14040" t="s">
        <v>25</v>
      </c>
      <c r="I14040" t="s">
        <v>26</v>
      </c>
      <c r="J14040" t="s">
        <v>27</v>
      </c>
      <c r="K14040" t="s">
        <v>46022</v>
      </c>
      <c r="L14040" t="s">
        <v>29</v>
      </c>
      <c r="M14040" s="6">
        <v>212.5</v>
      </c>
      <c r="N14040" s="13" t="s">
        <v>46024</v>
      </c>
      <c r="O14040" s="6">
        <v>3.76</v>
      </c>
      <c r="P14040" s="6">
        <f>Tabel1[[#This Row],[Aankoopprijs]]*1.05</f>
        <v>151.72499999999999</v>
      </c>
      <c r="Q14040" s="6">
        <v>144.5</v>
      </c>
      <c r="R14040" s="3" t="s">
        <v>45869</v>
      </c>
      <c r="S14040" s="3" t="s">
        <v>51469</v>
      </c>
      <c r="T14040" s="3">
        <v>9.65</v>
      </c>
      <c r="U14040" s="3" t="s">
        <v>148</v>
      </c>
      <c r="V14040" s="3" t="s">
        <v>46</v>
      </c>
      <c r="W14040" s="3" t="s">
        <v>32</v>
      </c>
    </row>
    <row r="14041" spans="2:23" x14ac:dyDescent="0.35">
      <c r="B14041" s="4" t="s">
        <v>37463</v>
      </c>
      <c r="C14041" t="s">
        <v>49175</v>
      </c>
      <c r="D14041" t="s">
        <v>49475</v>
      </c>
      <c r="E14041" t="s">
        <v>73</v>
      </c>
      <c r="F14041" t="s">
        <v>74</v>
      </c>
      <c r="G14041" t="s">
        <v>268</v>
      </c>
      <c r="H14041" t="s">
        <v>217</v>
      </c>
      <c r="I14041" t="s">
        <v>146</v>
      </c>
      <c r="J14041" t="s">
        <v>46816</v>
      </c>
      <c r="K14041" t="s">
        <v>46022</v>
      </c>
      <c r="L14041" t="s">
        <v>29</v>
      </c>
      <c r="M14041" s="6">
        <v>538</v>
      </c>
      <c r="N14041" s="13" t="s">
        <v>46024</v>
      </c>
      <c r="O14041" s="6">
        <v>3.76</v>
      </c>
      <c r="P14041" s="6">
        <f>Tabel1[[#This Row],[Aankoopprijs]]*1.05</f>
        <v>384.13200000000001</v>
      </c>
      <c r="Q14041" s="6">
        <v>365.84</v>
      </c>
      <c r="R14041" s="3" t="s">
        <v>45869</v>
      </c>
      <c r="S14041" s="3" t="s">
        <v>51469</v>
      </c>
      <c r="T14041" s="3">
        <v>13.81</v>
      </c>
      <c r="U14041" s="3" t="s">
        <v>148</v>
      </c>
      <c r="V14041" s="3" t="s">
        <v>148</v>
      </c>
      <c r="W14041" s="3" t="s">
        <v>68</v>
      </c>
    </row>
    <row r="14042" spans="2:23" x14ac:dyDescent="0.35">
      <c r="B14042" s="4" t="s">
        <v>37463</v>
      </c>
      <c r="C14042" t="s">
        <v>49152</v>
      </c>
      <c r="D14042" t="s">
        <v>49476</v>
      </c>
      <c r="E14042" t="s">
        <v>164</v>
      </c>
      <c r="F14042" t="s">
        <v>157</v>
      </c>
      <c r="G14042" t="s">
        <v>86</v>
      </c>
      <c r="H14042" t="s">
        <v>87</v>
      </c>
      <c r="I14042" t="s">
        <v>88</v>
      </c>
      <c r="J14042" t="s">
        <v>46600</v>
      </c>
      <c r="K14042" t="s">
        <v>46022</v>
      </c>
      <c r="L14042" t="s">
        <v>29</v>
      </c>
      <c r="M14042" s="6">
        <v>244.5</v>
      </c>
      <c r="N14042" s="13" t="s">
        <v>49477</v>
      </c>
      <c r="O14042" s="6">
        <v>3.76</v>
      </c>
      <c r="P14042" s="6">
        <f>Tabel1[[#This Row],[Aankoopprijs]]*1.05</f>
        <v>174.57300000000001</v>
      </c>
      <c r="Q14042" s="6">
        <v>166.26</v>
      </c>
      <c r="R14042" s="3" t="s">
        <v>45869</v>
      </c>
      <c r="S14042" s="3" t="s">
        <v>51469</v>
      </c>
      <c r="T14042" s="3">
        <v>12.271000000000001</v>
      </c>
      <c r="U14042" s="3" t="s">
        <v>148</v>
      </c>
      <c r="V14042" s="3" t="s">
        <v>148</v>
      </c>
      <c r="W14042" s="3" t="s">
        <v>32</v>
      </c>
    </row>
    <row r="14043" spans="2:23" x14ac:dyDescent="0.35">
      <c r="B14043" s="4" t="s">
        <v>37463</v>
      </c>
      <c r="C14043" t="s">
        <v>49154</v>
      </c>
      <c r="D14043" t="s">
        <v>49478</v>
      </c>
      <c r="E14043" t="s">
        <v>122</v>
      </c>
      <c r="F14043" t="s">
        <v>85</v>
      </c>
      <c r="G14043" t="s">
        <v>54</v>
      </c>
      <c r="H14043" t="s">
        <v>594</v>
      </c>
      <c r="I14043" t="s">
        <v>88</v>
      </c>
      <c r="J14043" t="s">
        <v>21071</v>
      </c>
      <c r="K14043" t="s">
        <v>46022</v>
      </c>
      <c r="L14043" t="s">
        <v>29</v>
      </c>
      <c r="M14043" s="6">
        <v>405</v>
      </c>
      <c r="N14043" s="13" t="s">
        <v>46024</v>
      </c>
      <c r="O14043" s="6">
        <v>3.76</v>
      </c>
      <c r="P14043" s="6">
        <f>Tabel1[[#This Row],[Aankoopprijs]]*1.05</f>
        <v>289.17</v>
      </c>
      <c r="Q14043" s="6">
        <v>275.39999999999998</v>
      </c>
      <c r="R14043" s="3" t="s">
        <v>45869</v>
      </c>
      <c r="S14043" s="3" t="s">
        <v>51469</v>
      </c>
      <c r="T14043" s="3">
        <v>16.3</v>
      </c>
      <c r="U14043" s="3" t="s">
        <v>148</v>
      </c>
      <c r="V14043" s="3" t="s">
        <v>46</v>
      </c>
      <c r="W14043" s="3" t="s">
        <v>32</v>
      </c>
    </row>
    <row r="14044" spans="2:23" x14ac:dyDescent="0.35">
      <c r="B14044" s="4" t="s">
        <v>37463</v>
      </c>
      <c r="C14044" t="s">
        <v>49158</v>
      </c>
      <c r="D14044" t="s">
        <v>49479</v>
      </c>
      <c r="E14044" t="s">
        <v>171</v>
      </c>
      <c r="F14044" t="s">
        <v>23</v>
      </c>
      <c r="G14044" t="s">
        <v>109</v>
      </c>
      <c r="H14044" t="s">
        <v>291</v>
      </c>
      <c r="I14044" t="s">
        <v>88</v>
      </c>
      <c r="J14044" t="s">
        <v>292</v>
      </c>
      <c r="K14044" t="s">
        <v>46022</v>
      </c>
      <c r="L14044" t="s">
        <v>29</v>
      </c>
      <c r="M14044" s="6">
        <v>141</v>
      </c>
      <c r="N14044" s="13" t="s">
        <v>46040</v>
      </c>
      <c r="O14044" s="6">
        <v>3.76</v>
      </c>
      <c r="P14044" s="6">
        <f>Tabel1[[#This Row],[Aankoopprijs]]*1.05</f>
        <v>100.67399999999999</v>
      </c>
      <c r="Q14044" s="6">
        <v>95.88</v>
      </c>
      <c r="R14044" s="3" t="s">
        <v>45869</v>
      </c>
      <c r="S14044" s="3" t="s">
        <v>51469</v>
      </c>
      <c r="T14044" s="3">
        <v>7.9459999999999997</v>
      </c>
      <c r="U14044" s="3" t="s">
        <v>148</v>
      </c>
      <c r="V14044" s="3" t="s">
        <v>46</v>
      </c>
      <c r="W14044" s="3" t="s">
        <v>32</v>
      </c>
    </row>
    <row r="14045" spans="2:23" x14ac:dyDescent="0.35">
      <c r="B14045" s="4" t="s">
        <v>37463</v>
      </c>
      <c r="C14045" t="s">
        <v>49147</v>
      </c>
      <c r="D14045" t="s">
        <v>49480</v>
      </c>
      <c r="E14045" t="s">
        <v>84</v>
      </c>
      <c r="F14045" t="s">
        <v>53</v>
      </c>
      <c r="G14045" t="s">
        <v>24</v>
      </c>
      <c r="H14045" t="s">
        <v>102</v>
      </c>
      <c r="I14045" t="s">
        <v>88</v>
      </c>
      <c r="J14045" t="s">
        <v>46749</v>
      </c>
      <c r="K14045" t="s">
        <v>46022</v>
      </c>
      <c r="L14045" t="s">
        <v>46254</v>
      </c>
      <c r="M14045" s="6">
        <v>227.5</v>
      </c>
      <c r="N14045" s="13" t="s">
        <v>46024</v>
      </c>
      <c r="O14045" s="6">
        <v>3.76</v>
      </c>
      <c r="P14045" s="6">
        <f>Tabel1[[#This Row],[Aankoopprijs]]*1.05</f>
        <v>162.435</v>
      </c>
      <c r="Q14045" s="6">
        <v>154.69999999999999</v>
      </c>
      <c r="R14045" s="3" t="s">
        <v>45869</v>
      </c>
      <c r="S14045" s="3" t="s">
        <v>51469</v>
      </c>
      <c r="T14045" s="3">
        <v>11.459</v>
      </c>
      <c r="U14045" s="3" t="s">
        <v>148</v>
      </c>
      <c r="V14045" s="3" t="s">
        <v>2726</v>
      </c>
      <c r="W14045" s="3" t="s">
        <v>32</v>
      </c>
    </row>
    <row r="14046" spans="2:23" x14ac:dyDescent="0.35">
      <c r="B14046" s="4" t="s">
        <v>37463</v>
      </c>
      <c r="C14046" t="s">
        <v>49158</v>
      </c>
      <c r="D14046" t="s">
        <v>49481</v>
      </c>
      <c r="E14046" t="s">
        <v>164</v>
      </c>
      <c r="F14046" t="s">
        <v>85</v>
      </c>
      <c r="G14046" t="s">
        <v>24</v>
      </c>
      <c r="H14046" t="s">
        <v>335</v>
      </c>
      <c r="I14046" t="s">
        <v>26</v>
      </c>
      <c r="J14046" t="s">
        <v>1558</v>
      </c>
      <c r="K14046" t="s">
        <v>46022</v>
      </c>
      <c r="L14046" t="s">
        <v>29</v>
      </c>
      <c r="M14046" s="6">
        <v>204</v>
      </c>
      <c r="N14046" s="13" t="s">
        <v>46024</v>
      </c>
      <c r="O14046" s="6">
        <v>3.76</v>
      </c>
      <c r="P14046" s="6">
        <f>Tabel1[[#This Row],[Aankoopprijs]]*1.05</f>
        <v>134.94600000000003</v>
      </c>
      <c r="Q14046" s="6">
        <v>128.52000000000001</v>
      </c>
      <c r="R14046" s="3" t="s">
        <v>45869</v>
      </c>
      <c r="S14046" s="3" t="s">
        <v>51469</v>
      </c>
      <c r="T14046" s="3">
        <v>9.5399999999999991</v>
      </c>
      <c r="U14046" s="3" t="s">
        <v>148</v>
      </c>
      <c r="V14046" s="3" t="s">
        <v>46</v>
      </c>
      <c r="W14046" s="3" t="s">
        <v>32</v>
      </c>
    </row>
    <row r="14047" spans="2:23" x14ac:dyDescent="0.35">
      <c r="B14047" s="4" t="s">
        <v>37463</v>
      </c>
      <c r="C14047" t="s">
        <v>49158</v>
      </c>
      <c r="D14047" t="s">
        <v>49482</v>
      </c>
      <c r="E14047" t="s">
        <v>22</v>
      </c>
      <c r="F14047" t="s">
        <v>157</v>
      </c>
      <c r="G14047" t="s">
        <v>86</v>
      </c>
      <c r="H14047" t="s">
        <v>335</v>
      </c>
      <c r="I14047" t="s">
        <v>88</v>
      </c>
      <c r="J14047" t="s">
        <v>2498</v>
      </c>
      <c r="K14047" t="s">
        <v>46022</v>
      </c>
      <c r="L14047" t="s">
        <v>29</v>
      </c>
      <c r="M14047" s="6">
        <v>237</v>
      </c>
      <c r="N14047" s="13" t="s">
        <v>46024</v>
      </c>
      <c r="O14047" s="6">
        <v>3.76</v>
      </c>
      <c r="P14047" s="6">
        <f>Tabel1[[#This Row],[Aankoopprijs]]*1.05</f>
        <v>169.21800000000002</v>
      </c>
      <c r="Q14047" s="6">
        <v>161.16</v>
      </c>
      <c r="R14047" s="3" t="s">
        <v>45869</v>
      </c>
      <c r="S14047" s="3" t="s">
        <v>51469</v>
      </c>
      <c r="T14047" s="3">
        <v>10.66</v>
      </c>
      <c r="U14047" s="3" t="s">
        <v>46</v>
      </c>
      <c r="V14047" s="3" t="s">
        <v>46</v>
      </c>
      <c r="W14047" s="3" t="s">
        <v>32</v>
      </c>
    </row>
    <row r="14048" spans="2:23" x14ac:dyDescent="0.35">
      <c r="B14048" s="4" t="s">
        <v>37463</v>
      </c>
      <c r="C14048" t="s">
        <v>49145</v>
      </c>
      <c r="D14048" t="s">
        <v>49483</v>
      </c>
      <c r="E14048" t="s">
        <v>122</v>
      </c>
      <c r="F14048" t="s">
        <v>53</v>
      </c>
      <c r="G14048" t="s">
        <v>54</v>
      </c>
      <c r="H14048" t="s">
        <v>95</v>
      </c>
      <c r="I14048" t="s">
        <v>88</v>
      </c>
      <c r="J14048" t="s">
        <v>49484</v>
      </c>
      <c r="K14048" t="s">
        <v>46022</v>
      </c>
      <c r="L14048" t="s">
        <v>46254</v>
      </c>
      <c r="M14048" s="6">
        <v>356.5</v>
      </c>
      <c r="N14048" s="13" t="s">
        <v>46024</v>
      </c>
      <c r="O14048" s="6">
        <v>3.76</v>
      </c>
      <c r="P14048" s="6">
        <f>Tabel1[[#This Row],[Aankoopprijs]]*1.05</f>
        <v>254.541</v>
      </c>
      <c r="Q14048" s="6">
        <v>242.42</v>
      </c>
      <c r="R14048" s="3" t="s">
        <v>45869</v>
      </c>
      <c r="S14048" s="3" t="s">
        <v>51469</v>
      </c>
      <c r="T14048" s="3">
        <v>14.606999999999999</v>
      </c>
      <c r="U14048" s="3" t="s">
        <v>46</v>
      </c>
      <c r="V14048" s="3" t="s">
        <v>2726</v>
      </c>
      <c r="W14048" s="3" t="s">
        <v>32</v>
      </c>
    </row>
    <row r="14049" spans="2:23" x14ac:dyDescent="0.35">
      <c r="B14049" s="4" t="s">
        <v>37463</v>
      </c>
      <c r="C14049" t="s">
        <v>49231</v>
      </c>
      <c r="D14049" t="s">
        <v>49485</v>
      </c>
      <c r="E14049" t="s">
        <v>164</v>
      </c>
      <c r="F14049" t="s">
        <v>157</v>
      </c>
      <c r="G14049" t="s">
        <v>109</v>
      </c>
      <c r="H14049" t="s">
        <v>123</v>
      </c>
      <c r="I14049" t="s">
        <v>88</v>
      </c>
      <c r="J14049" t="s">
        <v>49486</v>
      </c>
      <c r="K14049" t="s">
        <v>46022</v>
      </c>
      <c r="L14049" t="s">
        <v>29</v>
      </c>
      <c r="M14049" s="6">
        <v>201</v>
      </c>
      <c r="N14049" s="13" t="s">
        <v>46024</v>
      </c>
      <c r="O14049" s="6">
        <v>3.76</v>
      </c>
      <c r="P14049" s="6">
        <f>Tabel1[[#This Row],[Aankoopprijs]]*1.05</f>
        <v>143.51400000000001</v>
      </c>
      <c r="Q14049" s="6">
        <v>136.68</v>
      </c>
      <c r="R14049" s="3" t="s">
        <v>45869</v>
      </c>
      <c r="S14049" s="3" t="s">
        <v>51469</v>
      </c>
      <c r="T14049" s="3">
        <v>9.4770000000000003</v>
      </c>
      <c r="U14049" s="3" t="s">
        <v>148</v>
      </c>
      <c r="V14049" s="3" t="s">
        <v>46</v>
      </c>
      <c r="W14049" s="3" t="s">
        <v>766</v>
      </c>
    </row>
    <row r="14050" spans="2:23" x14ac:dyDescent="0.35">
      <c r="B14050" s="4" t="s">
        <v>37463</v>
      </c>
      <c r="C14050" t="s">
        <v>49158</v>
      </c>
      <c r="D14050" t="s">
        <v>49487</v>
      </c>
      <c r="E14050" t="s">
        <v>22</v>
      </c>
      <c r="F14050" t="s">
        <v>23</v>
      </c>
      <c r="G14050" t="s">
        <v>109</v>
      </c>
      <c r="H14050" t="s">
        <v>307</v>
      </c>
      <c r="I14050" t="s">
        <v>88</v>
      </c>
      <c r="J14050" t="s">
        <v>18328</v>
      </c>
      <c r="K14050" t="s">
        <v>46022</v>
      </c>
      <c r="L14050" t="s">
        <v>29</v>
      </c>
      <c r="M14050" s="6">
        <v>194</v>
      </c>
      <c r="N14050" s="13" t="s">
        <v>46024</v>
      </c>
      <c r="O14050" s="6">
        <v>3.76</v>
      </c>
      <c r="P14050" s="6">
        <f>Tabel1[[#This Row],[Aankoopprijs]]*1.05</f>
        <v>138.51599999999999</v>
      </c>
      <c r="Q14050" s="6">
        <v>131.91999999999999</v>
      </c>
      <c r="R14050" s="3" t="s">
        <v>45869</v>
      </c>
      <c r="S14050" s="3" t="s">
        <v>51469</v>
      </c>
      <c r="T14050" s="3">
        <v>9.1999999999999993</v>
      </c>
      <c r="U14050" s="3" t="s">
        <v>78</v>
      </c>
      <c r="V14050" s="3" t="s">
        <v>46</v>
      </c>
      <c r="W14050" s="3" t="s">
        <v>32</v>
      </c>
    </row>
    <row r="14051" spans="2:23" x14ac:dyDescent="0.35">
      <c r="B14051" s="4" t="s">
        <v>37463</v>
      </c>
      <c r="C14051" t="s">
        <v>49145</v>
      </c>
      <c r="D14051" t="s">
        <v>49488</v>
      </c>
      <c r="E14051" t="s">
        <v>122</v>
      </c>
      <c r="F14051" t="s">
        <v>65</v>
      </c>
      <c r="G14051" t="s">
        <v>54</v>
      </c>
      <c r="H14051" t="s">
        <v>123</v>
      </c>
      <c r="I14051" t="s">
        <v>88</v>
      </c>
      <c r="J14051" t="s">
        <v>1686</v>
      </c>
      <c r="K14051" t="s">
        <v>46022</v>
      </c>
      <c r="L14051" t="s">
        <v>46254</v>
      </c>
      <c r="M14051" s="6">
        <v>310.5</v>
      </c>
      <c r="N14051" s="13" t="s">
        <v>46024</v>
      </c>
      <c r="O14051" s="6">
        <v>3.76</v>
      </c>
      <c r="P14051" s="6">
        <f>Tabel1[[#This Row],[Aankoopprijs]]*1.05</f>
        <v>221.697</v>
      </c>
      <c r="Q14051" s="6">
        <v>211.14</v>
      </c>
      <c r="R14051" s="3" t="s">
        <v>45869</v>
      </c>
      <c r="S14051" s="3" t="s">
        <v>51469</v>
      </c>
      <c r="T14051" s="3">
        <v>14.792</v>
      </c>
      <c r="U14051" s="3" t="s">
        <v>46</v>
      </c>
      <c r="V14051" s="3" t="s">
        <v>2726</v>
      </c>
      <c r="W14051" s="3" t="s">
        <v>32</v>
      </c>
    </row>
    <row r="14052" spans="2:23" x14ac:dyDescent="0.35">
      <c r="B14052" s="4" t="s">
        <v>37463</v>
      </c>
      <c r="C14052" t="s">
        <v>49154</v>
      </c>
      <c r="D14052" t="s">
        <v>49489</v>
      </c>
      <c r="E14052" t="s">
        <v>40</v>
      </c>
      <c r="F14052" t="s">
        <v>157</v>
      </c>
      <c r="G14052" t="s">
        <v>86</v>
      </c>
      <c r="H14052" t="s">
        <v>194</v>
      </c>
      <c r="I14052" t="s">
        <v>88</v>
      </c>
      <c r="J14052" t="s">
        <v>7913</v>
      </c>
      <c r="K14052" t="s">
        <v>46022</v>
      </c>
      <c r="L14052" t="s">
        <v>29</v>
      </c>
      <c r="M14052" s="6">
        <v>271</v>
      </c>
      <c r="N14052" s="13" t="s">
        <v>46024</v>
      </c>
      <c r="O14052" s="6">
        <v>3.76</v>
      </c>
      <c r="P14052" s="6">
        <f>Tabel1[[#This Row],[Aankoopprijs]]*1.05</f>
        <v>193.494</v>
      </c>
      <c r="Q14052" s="6">
        <v>184.28</v>
      </c>
      <c r="R14052" s="3" t="s">
        <v>45869</v>
      </c>
      <c r="S14052" s="3" t="s">
        <v>51469</v>
      </c>
      <c r="T14052" s="3">
        <v>15.504</v>
      </c>
      <c r="U14052" s="3" t="s">
        <v>148</v>
      </c>
      <c r="V14052" s="3" t="s">
        <v>148</v>
      </c>
      <c r="W14052" s="3" t="s">
        <v>32</v>
      </c>
    </row>
    <row r="14053" spans="2:23" x14ac:dyDescent="0.35">
      <c r="B14053" s="4" t="s">
        <v>37463</v>
      </c>
      <c r="C14053" t="s">
        <v>49175</v>
      </c>
      <c r="D14053" t="s">
        <v>49490</v>
      </c>
      <c r="E14053" t="s">
        <v>84</v>
      </c>
      <c r="F14053" t="s">
        <v>85</v>
      </c>
      <c r="G14053" t="s">
        <v>86</v>
      </c>
      <c r="H14053" t="s">
        <v>87</v>
      </c>
      <c r="I14053" t="s">
        <v>26</v>
      </c>
      <c r="J14053" t="s">
        <v>23626</v>
      </c>
      <c r="K14053" t="s">
        <v>46022</v>
      </c>
      <c r="L14053" t="s">
        <v>58</v>
      </c>
      <c r="M14053" s="6">
        <v>263.5</v>
      </c>
      <c r="N14053" s="13" t="s">
        <v>46024</v>
      </c>
      <c r="O14053" s="6">
        <v>3.76</v>
      </c>
      <c r="P14053" s="6">
        <f>Tabel1[[#This Row],[Aankoopprijs]]*1.05</f>
        <v>171.5385</v>
      </c>
      <c r="Q14053" s="6">
        <v>163.37</v>
      </c>
      <c r="R14053" s="3" t="s">
        <v>45869</v>
      </c>
      <c r="S14053" s="3" t="s">
        <v>51469</v>
      </c>
      <c r="T14053" s="3">
        <v>12.823</v>
      </c>
      <c r="U14053" s="3" t="s">
        <v>148</v>
      </c>
      <c r="V14053" s="3" t="s">
        <v>148</v>
      </c>
      <c r="W14053" s="3" t="s">
        <v>252</v>
      </c>
    </row>
    <row r="14054" spans="2:23" x14ac:dyDescent="0.35">
      <c r="B14054" s="4" t="s">
        <v>37463</v>
      </c>
      <c r="C14054" t="s">
        <v>49152</v>
      </c>
      <c r="D14054" t="s">
        <v>49491</v>
      </c>
      <c r="E14054" t="s">
        <v>84</v>
      </c>
      <c r="F14054" t="s">
        <v>65</v>
      </c>
      <c r="G14054" t="s">
        <v>86</v>
      </c>
      <c r="H14054" t="s">
        <v>165</v>
      </c>
      <c r="I14054" t="s">
        <v>146</v>
      </c>
      <c r="J14054" t="s">
        <v>20137</v>
      </c>
      <c r="K14054" t="s">
        <v>46022</v>
      </c>
      <c r="L14054" t="s">
        <v>29</v>
      </c>
      <c r="M14054" s="6">
        <v>231.5</v>
      </c>
      <c r="N14054" s="13" t="s">
        <v>46024</v>
      </c>
      <c r="O14054" s="6">
        <v>3.76</v>
      </c>
      <c r="P14054" s="6">
        <f>Tabel1[[#This Row],[Aankoopprijs]]*1.05</f>
        <v>165.291</v>
      </c>
      <c r="Q14054" s="6">
        <v>157.41999999999999</v>
      </c>
      <c r="R14054" s="3" t="s">
        <v>45869</v>
      </c>
      <c r="S14054" s="3" t="s">
        <v>51469</v>
      </c>
      <c r="T14054" s="3">
        <v>10.986000000000001</v>
      </c>
      <c r="U14054" s="3" t="s">
        <v>78</v>
      </c>
      <c r="V14054" s="3" t="s">
        <v>46</v>
      </c>
      <c r="W14054" s="3" t="s">
        <v>59</v>
      </c>
    </row>
    <row r="14055" spans="2:23" x14ac:dyDescent="0.35">
      <c r="B14055" s="4" t="s">
        <v>37463</v>
      </c>
      <c r="C14055" t="s">
        <v>49147</v>
      </c>
      <c r="D14055" t="s">
        <v>49492</v>
      </c>
      <c r="E14055" t="s">
        <v>108</v>
      </c>
      <c r="F14055" t="s">
        <v>23</v>
      </c>
      <c r="G14055" t="s">
        <v>109</v>
      </c>
      <c r="H14055" t="s">
        <v>291</v>
      </c>
      <c r="I14055" t="s">
        <v>88</v>
      </c>
      <c r="J14055" t="s">
        <v>4625</v>
      </c>
      <c r="K14055" t="s">
        <v>46022</v>
      </c>
      <c r="L14055" t="s">
        <v>46254</v>
      </c>
      <c r="M14055" s="6">
        <v>141.5</v>
      </c>
      <c r="N14055" s="13" t="s">
        <v>46024</v>
      </c>
      <c r="O14055" s="6">
        <v>3.76</v>
      </c>
      <c r="P14055" s="6">
        <f>Tabel1[[#This Row],[Aankoopprijs]]*1.05</f>
        <v>101.03100000000001</v>
      </c>
      <c r="Q14055" s="6">
        <v>96.22</v>
      </c>
      <c r="R14055" s="3" t="s">
        <v>45869</v>
      </c>
      <c r="S14055" s="3" t="s">
        <v>51469</v>
      </c>
      <c r="T14055" s="3">
        <v>9.1519999999999992</v>
      </c>
      <c r="U14055" s="3" t="s">
        <v>148</v>
      </c>
      <c r="V14055" s="3" t="s">
        <v>2726</v>
      </c>
      <c r="W14055" s="3" t="s">
        <v>766</v>
      </c>
    </row>
    <row r="14056" spans="2:23" x14ac:dyDescent="0.35">
      <c r="B14056" s="4" t="s">
        <v>37463</v>
      </c>
      <c r="C14056" t="s">
        <v>49175</v>
      </c>
      <c r="D14056" t="s">
        <v>49493</v>
      </c>
      <c r="E14056" t="s">
        <v>40</v>
      </c>
      <c r="F14056" t="s">
        <v>233</v>
      </c>
      <c r="G14056" t="s">
        <v>86</v>
      </c>
      <c r="H14056" t="s">
        <v>165</v>
      </c>
      <c r="I14056" t="s">
        <v>26</v>
      </c>
      <c r="J14056" t="s">
        <v>46177</v>
      </c>
      <c r="K14056" t="s">
        <v>46022</v>
      </c>
      <c r="L14056" t="s">
        <v>29</v>
      </c>
      <c r="M14056" s="6">
        <v>302</v>
      </c>
      <c r="N14056" s="13" t="s">
        <v>46024</v>
      </c>
      <c r="O14056" s="6">
        <v>3.76</v>
      </c>
      <c r="P14056" s="6">
        <f>Tabel1[[#This Row],[Aankoopprijs]]*1.05</f>
        <v>215.62800000000001</v>
      </c>
      <c r="Q14056" s="6">
        <v>205.36</v>
      </c>
      <c r="R14056" s="3" t="s">
        <v>45869</v>
      </c>
      <c r="S14056" s="3" t="s">
        <v>51469</v>
      </c>
      <c r="T14056" s="3">
        <v>11.807</v>
      </c>
      <c r="U14056" s="3" t="s">
        <v>78</v>
      </c>
      <c r="V14056" s="3" t="s">
        <v>148</v>
      </c>
      <c r="W14056" s="3" t="s">
        <v>32</v>
      </c>
    </row>
    <row r="14057" spans="2:23" x14ac:dyDescent="0.35">
      <c r="B14057" s="4" t="s">
        <v>37463</v>
      </c>
      <c r="C14057" t="s">
        <v>49147</v>
      </c>
      <c r="D14057" t="s">
        <v>49494</v>
      </c>
      <c r="E14057" t="s">
        <v>84</v>
      </c>
      <c r="F14057" t="s">
        <v>53</v>
      </c>
      <c r="G14057" t="s">
        <v>86</v>
      </c>
      <c r="H14057" t="s">
        <v>285</v>
      </c>
      <c r="I14057" t="s">
        <v>88</v>
      </c>
      <c r="J14057" t="s">
        <v>48139</v>
      </c>
      <c r="K14057" t="s">
        <v>46022</v>
      </c>
      <c r="L14057" t="s">
        <v>46254</v>
      </c>
      <c r="M14057" s="6">
        <v>245.5</v>
      </c>
      <c r="N14057" s="13" t="s">
        <v>46024</v>
      </c>
      <c r="O14057" s="6">
        <v>3.76</v>
      </c>
      <c r="P14057" s="6">
        <f>Tabel1[[#This Row],[Aankoopprijs]]*1.05</f>
        <v>175.28700000000001</v>
      </c>
      <c r="Q14057" s="6">
        <v>166.94</v>
      </c>
      <c r="R14057" s="3" t="s">
        <v>45869</v>
      </c>
      <c r="S14057" s="3" t="s">
        <v>45869</v>
      </c>
      <c r="T14057" s="3">
        <v>14.404</v>
      </c>
      <c r="U14057" s="3" t="s">
        <v>148</v>
      </c>
      <c r="V14057" s="3" t="s">
        <v>2726</v>
      </c>
      <c r="W14057" s="3" t="s">
        <v>32</v>
      </c>
    </row>
    <row r="14058" spans="2:23" x14ac:dyDescent="0.35">
      <c r="B14058" s="4" t="s">
        <v>37463</v>
      </c>
      <c r="C14058" t="s">
        <v>49145</v>
      </c>
      <c r="D14058" t="s">
        <v>49495</v>
      </c>
      <c r="E14058" t="s">
        <v>122</v>
      </c>
      <c r="F14058" t="s">
        <v>129</v>
      </c>
      <c r="G14058" t="s">
        <v>41</v>
      </c>
      <c r="H14058" t="s">
        <v>194</v>
      </c>
      <c r="I14058" t="s">
        <v>88</v>
      </c>
      <c r="J14058" t="s">
        <v>20350</v>
      </c>
      <c r="K14058" t="s">
        <v>46022</v>
      </c>
      <c r="L14058" t="s">
        <v>46254</v>
      </c>
      <c r="M14058" s="6">
        <v>280.5</v>
      </c>
      <c r="N14058" s="13" t="s">
        <v>46024</v>
      </c>
      <c r="O14058" s="6">
        <v>3.76</v>
      </c>
      <c r="P14058" s="6">
        <f>Tabel1[[#This Row],[Aankoopprijs]]*1.05</f>
        <v>200.27700000000002</v>
      </c>
      <c r="Q14058" s="6">
        <v>190.74</v>
      </c>
      <c r="R14058" s="3" t="s">
        <v>45869</v>
      </c>
      <c r="S14058" s="3" t="s">
        <v>51469</v>
      </c>
      <c r="T14058" s="3">
        <v>16.279</v>
      </c>
      <c r="U14058" s="3" t="s">
        <v>46</v>
      </c>
      <c r="V14058" s="3" t="s">
        <v>2726</v>
      </c>
      <c r="W14058" s="3" t="s">
        <v>32</v>
      </c>
    </row>
    <row r="14059" spans="2:23" x14ac:dyDescent="0.35">
      <c r="B14059" s="4" t="s">
        <v>37463</v>
      </c>
      <c r="C14059" t="s">
        <v>49152</v>
      </c>
      <c r="D14059" t="s">
        <v>49496</v>
      </c>
      <c r="E14059" t="s">
        <v>40</v>
      </c>
      <c r="F14059" t="s">
        <v>233</v>
      </c>
      <c r="G14059" t="s">
        <v>268</v>
      </c>
      <c r="H14059" t="s">
        <v>123</v>
      </c>
      <c r="I14059" t="s">
        <v>26</v>
      </c>
      <c r="J14059" t="s">
        <v>46618</v>
      </c>
      <c r="K14059" t="s">
        <v>46022</v>
      </c>
      <c r="L14059" t="s">
        <v>29</v>
      </c>
      <c r="M14059" s="6">
        <v>491.5</v>
      </c>
      <c r="N14059" s="13" t="s">
        <v>46024</v>
      </c>
      <c r="O14059" s="6">
        <v>3.76</v>
      </c>
      <c r="P14059" s="6">
        <f>Tabel1[[#This Row],[Aankoopprijs]]*1.05</f>
        <v>350.93100000000004</v>
      </c>
      <c r="Q14059" s="6">
        <v>334.22</v>
      </c>
      <c r="R14059" s="3" t="s">
        <v>45869</v>
      </c>
      <c r="S14059" s="3" t="s">
        <v>51469</v>
      </c>
      <c r="T14059" s="3">
        <v>11.855</v>
      </c>
      <c r="U14059" s="3" t="s">
        <v>148</v>
      </c>
      <c r="V14059" s="3" t="s">
        <v>148</v>
      </c>
      <c r="W14059" s="3" t="s">
        <v>32</v>
      </c>
    </row>
    <row r="14060" spans="2:23" x14ac:dyDescent="0.35">
      <c r="B14060" s="4" t="s">
        <v>37463</v>
      </c>
      <c r="C14060" t="s">
        <v>49145</v>
      </c>
      <c r="D14060" t="s">
        <v>49497</v>
      </c>
      <c r="E14060" t="s">
        <v>84</v>
      </c>
      <c r="F14060" t="s">
        <v>252</v>
      </c>
      <c r="G14060" t="s">
        <v>24</v>
      </c>
      <c r="H14060" t="s">
        <v>555</v>
      </c>
      <c r="I14060" t="s">
        <v>139</v>
      </c>
      <c r="J14060" t="s">
        <v>26039</v>
      </c>
      <c r="K14060" t="s">
        <v>46022</v>
      </c>
      <c r="L14060" t="s">
        <v>46254</v>
      </c>
      <c r="M14060" s="6">
        <v>191</v>
      </c>
      <c r="N14060" s="13" t="s">
        <v>46024</v>
      </c>
      <c r="O14060" s="6">
        <v>3.76</v>
      </c>
      <c r="P14060" s="6">
        <f>Tabel1[[#This Row],[Aankoopprijs]]*1.05</f>
        <v>136.374</v>
      </c>
      <c r="Q14060" s="6">
        <v>129.88</v>
      </c>
      <c r="R14060" s="3" t="s">
        <v>45869</v>
      </c>
      <c r="S14060" s="3" t="s">
        <v>51469</v>
      </c>
      <c r="T14060" s="3">
        <v>15.055999999999999</v>
      </c>
      <c r="U14060" s="3" t="s">
        <v>148</v>
      </c>
      <c r="V14060" s="3" t="s">
        <v>2726</v>
      </c>
      <c r="W14060" s="3" t="s">
        <v>32</v>
      </c>
    </row>
    <row r="14061" spans="2:23" x14ac:dyDescent="0.35">
      <c r="B14061" s="4" t="s">
        <v>37463</v>
      </c>
      <c r="C14061" t="s">
        <v>49169</v>
      </c>
      <c r="D14061" t="s">
        <v>49498</v>
      </c>
      <c r="E14061" t="s">
        <v>122</v>
      </c>
      <c r="F14061" t="s">
        <v>85</v>
      </c>
      <c r="G14061" t="s">
        <v>41</v>
      </c>
      <c r="H14061" t="s">
        <v>55</v>
      </c>
      <c r="I14061" t="s">
        <v>26</v>
      </c>
      <c r="J14061" t="s">
        <v>5072</v>
      </c>
      <c r="K14061" t="s">
        <v>46022</v>
      </c>
      <c r="L14061" t="s">
        <v>29</v>
      </c>
      <c r="M14061" s="6">
        <v>301</v>
      </c>
      <c r="N14061" s="13" t="s">
        <v>46024</v>
      </c>
      <c r="O14061" s="6">
        <v>3.76</v>
      </c>
      <c r="P14061" s="6">
        <f>Tabel1[[#This Row],[Aankoopprijs]]*1.05</f>
        <v>214.91400000000002</v>
      </c>
      <c r="Q14061" s="6">
        <v>204.68</v>
      </c>
      <c r="R14061" s="3" t="s">
        <v>45869</v>
      </c>
      <c r="S14061" s="3" t="s">
        <v>45869</v>
      </c>
      <c r="T14061" s="3">
        <v>18</v>
      </c>
      <c r="U14061" s="3" t="s">
        <v>78</v>
      </c>
      <c r="V14061" s="3" t="s">
        <v>148</v>
      </c>
      <c r="W14061" s="3" t="s">
        <v>59</v>
      </c>
    </row>
    <row r="14062" spans="2:23" x14ac:dyDescent="0.35">
      <c r="B14062" s="4" t="s">
        <v>37463</v>
      </c>
      <c r="C14062" t="s">
        <v>49152</v>
      </c>
      <c r="D14062" t="s">
        <v>49499</v>
      </c>
      <c r="E14062" t="s">
        <v>73</v>
      </c>
      <c r="F14062" t="s">
        <v>233</v>
      </c>
      <c r="G14062" t="s">
        <v>41</v>
      </c>
      <c r="H14062" t="s">
        <v>87</v>
      </c>
      <c r="I14062" t="s">
        <v>26</v>
      </c>
      <c r="J14062" t="s">
        <v>46425</v>
      </c>
      <c r="K14062" t="s">
        <v>46022</v>
      </c>
      <c r="L14062" t="s">
        <v>902</v>
      </c>
      <c r="M14062" s="6">
        <v>405.5</v>
      </c>
      <c r="N14062" s="13" t="s">
        <v>46024</v>
      </c>
      <c r="O14062" s="6">
        <v>3.76</v>
      </c>
      <c r="P14062" s="6">
        <f>Tabel1[[#This Row],[Aankoopprijs]]*1.05</f>
        <v>289.52700000000004</v>
      </c>
      <c r="Q14062" s="6">
        <v>275.74</v>
      </c>
      <c r="R14062" s="3" t="s">
        <v>45869</v>
      </c>
      <c r="S14062" s="3" t="s">
        <v>51469</v>
      </c>
      <c r="T14062" s="3">
        <v>13.7</v>
      </c>
      <c r="U14062" s="3" t="s">
        <v>148</v>
      </c>
      <c r="V14062" s="3" t="s">
        <v>148</v>
      </c>
      <c r="W14062" s="3" t="s">
        <v>59</v>
      </c>
    </row>
    <row r="14063" spans="2:23" x14ac:dyDescent="0.35">
      <c r="B14063" s="4" t="s">
        <v>37463</v>
      </c>
      <c r="C14063" t="s">
        <v>49216</v>
      </c>
      <c r="D14063" t="s">
        <v>49500</v>
      </c>
      <c r="E14063" t="s">
        <v>171</v>
      </c>
      <c r="F14063" t="s">
        <v>252</v>
      </c>
      <c r="G14063" t="s">
        <v>329</v>
      </c>
      <c r="H14063" t="s">
        <v>95</v>
      </c>
      <c r="I14063" t="s">
        <v>8165</v>
      </c>
      <c r="J14063" t="s">
        <v>8797</v>
      </c>
      <c r="K14063" t="s">
        <v>46022</v>
      </c>
      <c r="L14063" t="s">
        <v>29</v>
      </c>
      <c r="M14063" s="6">
        <v>181</v>
      </c>
      <c r="N14063" s="13" t="s">
        <v>46024</v>
      </c>
      <c r="O14063" s="6">
        <v>4.38</v>
      </c>
      <c r="P14063" s="6">
        <f>Tabel1[[#This Row],[Aankoopprijs]]*1.05</f>
        <v>129.23400000000001</v>
      </c>
      <c r="Q14063" s="6">
        <v>123.08</v>
      </c>
      <c r="R14063" s="3" t="s">
        <v>45869</v>
      </c>
      <c r="S14063" s="3" t="s">
        <v>51469</v>
      </c>
      <c r="T14063" s="3">
        <v>12.244999999999999</v>
      </c>
      <c r="U14063" s="3" t="s">
        <v>78</v>
      </c>
      <c r="V14063" s="3" t="s">
        <v>46</v>
      </c>
      <c r="W14063" s="3" t="s">
        <v>32</v>
      </c>
    </row>
    <row r="14064" spans="2:23" x14ac:dyDescent="0.35">
      <c r="B14064" s="4" t="s">
        <v>37463</v>
      </c>
      <c r="C14064" t="s">
        <v>49175</v>
      </c>
      <c r="D14064" t="s">
        <v>49501</v>
      </c>
      <c r="E14064" t="s">
        <v>164</v>
      </c>
      <c r="F14064" t="s">
        <v>65</v>
      </c>
      <c r="G14064" t="s">
        <v>86</v>
      </c>
      <c r="H14064" t="s">
        <v>397</v>
      </c>
      <c r="I14064" t="s">
        <v>26</v>
      </c>
      <c r="J14064" t="s">
        <v>5404</v>
      </c>
      <c r="K14064" t="s">
        <v>46022</v>
      </c>
      <c r="L14064" t="s">
        <v>58</v>
      </c>
      <c r="M14064" s="6">
        <v>195</v>
      </c>
      <c r="N14064" s="13" t="s">
        <v>46024</v>
      </c>
      <c r="O14064" s="6">
        <v>3.76</v>
      </c>
      <c r="P14064" s="6">
        <f>Tabel1[[#This Row],[Aankoopprijs]]*1.05</f>
        <v>133.08750000000001</v>
      </c>
      <c r="Q14064" s="6">
        <v>126.75</v>
      </c>
      <c r="R14064" s="3" t="s">
        <v>45869</v>
      </c>
      <c r="S14064" s="3" t="s">
        <v>51469</v>
      </c>
      <c r="T14064" s="3">
        <v>9.9</v>
      </c>
      <c r="U14064" s="3" t="s">
        <v>78</v>
      </c>
      <c r="V14064" s="3" t="s">
        <v>148</v>
      </c>
      <c r="W14064" s="3" t="s">
        <v>252</v>
      </c>
    </row>
    <row r="14065" spans="2:23" x14ac:dyDescent="0.35">
      <c r="B14065" s="4" t="s">
        <v>37463</v>
      </c>
      <c r="C14065" t="s">
        <v>49154</v>
      </c>
      <c r="D14065" t="s">
        <v>49502</v>
      </c>
      <c r="E14065" t="s">
        <v>122</v>
      </c>
      <c r="F14065" t="s">
        <v>23</v>
      </c>
      <c r="G14065" t="s">
        <v>41</v>
      </c>
      <c r="H14065" t="s">
        <v>66</v>
      </c>
      <c r="I14065" t="s">
        <v>26</v>
      </c>
      <c r="J14065" t="s">
        <v>3040</v>
      </c>
      <c r="K14065" t="s">
        <v>46022</v>
      </c>
      <c r="L14065" t="s">
        <v>29</v>
      </c>
      <c r="M14065" s="6">
        <v>341</v>
      </c>
      <c r="N14065" s="13" t="s">
        <v>46024</v>
      </c>
      <c r="O14065" s="6">
        <v>3.76</v>
      </c>
      <c r="P14065" s="6">
        <f>Tabel1[[#This Row],[Aankoopprijs]]*1.05</f>
        <v>243.47400000000002</v>
      </c>
      <c r="Q14065" s="6">
        <v>231.88</v>
      </c>
      <c r="R14065" s="3" t="s">
        <v>45869</v>
      </c>
      <c r="S14065" s="3" t="s">
        <v>51469</v>
      </c>
      <c r="T14065" s="3">
        <v>15.385999999999999</v>
      </c>
      <c r="U14065" s="3" t="s">
        <v>148</v>
      </c>
      <c r="V14065" s="3" t="s">
        <v>148</v>
      </c>
      <c r="W14065" s="3" t="s">
        <v>32</v>
      </c>
    </row>
    <row r="14066" spans="2:23" x14ac:dyDescent="0.35">
      <c r="B14066" s="4" t="s">
        <v>37463</v>
      </c>
      <c r="C14066" t="s">
        <v>49152</v>
      </c>
      <c r="D14066" t="s">
        <v>49503</v>
      </c>
      <c r="E14066" t="s">
        <v>52</v>
      </c>
      <c r="F14066" t="s">
        <v>65</v>
      </c>
      <c r="G14066" t="s">
        <v>268</v>
      </c>
      <c r="H14066" t="s">
        <v>594</v>
      </c>
      <c r="I14066" t="s">
        <v>26</v>
      </c>
      <c r="J14066" t="s">
        <v>48979</v>
      </c>
      <c r="K14066" t="s">
        <v>46022</v>
      </c>
      <c r="L14066" t="s">
        <v>29</v>
      </c>
      <c r="M14066" s="6">
        <v>372.5</v>
      </c>
      <c r="N14066" s="13" t="s">
        <v>46024</v>
      </c>
      <c r="O14066" s="6">
        <v>3.76</v>
      </c>
      <c r="P14066" s="6">
        <f>Tabel1[[#This Row],[Aankoopprijs]]*1.05</f>
        <v>265.96500000000003</v>
      </c>
      <c r="Q14066" s="6">
        <v>253.3</v>
      </c>
      <c r="R14066" s="3" t="s">
        <v>45869</v>
      </c>
      <c r="S14066" s="3" t="s">
        <v>51469</v>
      </c>
      <c r="T14066" s="3">
        <v>14.54</v>
      </c>
      <c r="U14066" s="3" t="s">
        <v>148</v>
      </c>
      <c r="V14066" s="3" t="s">
        <v>78</v>
      </c>
      <c r="W14066" s="3" t="s">
        <v>32</v>
      </c>
    </row>
    <row r="14067" spans="2:23" x14ac:dyDescent="0.35">
      <c r="B14067" s="4" t="s">
        <v>37463</v>
      </c>
      <c r="C14067" t="s">
        <v>49152</v>
      </c>
      <c r="D14067" t="s">
        <v>49504</v>
      </c>
      <c r="E14067" t="s">
        <v>40</v>
      </c>
      <c r="F14067" t="s">
        <v>65</v>
      </c>
      <c r="G14067" t="s">
        <v>268</v>
      </c>
      <c r="H14067" t="s">
        <v>87</v>
      </c>
      <c r="I14067" t="s">
        <v>88</v>
      </c>
      <c r="J14067" t="s">
        <v>35402</v>
      </c>
      <c r="K14067" t="s">
        <v>46022</v>
      </c>
      <c r="L14067" t="s">
        <v>29</v>
      </c>
      <c r="M14067" s="6">
        <v>376.5</v>
      </c>
      <c r="N14067" s="13" t="s">
        <v>46024</v>
      </c>
      <c r="O14067" s="6">
        <v>3.76</v>
      </c>
      <c r="P14067" s="6">
        <f>Tabel1[[#This Row],[Aankoopprijs]]*1.05</f>
        <v>268.82099999999997</v>
      </c>
      <c r="Q14067" s="6">
        <v>256.02</v>
      </c>
      <c r="R14067" s="3" t="s">
        <v>45869</v>
      </c>
      <c r="S14067" s="3" t="s">
        <v>51469</v>
      </c>
      <c r="T14067" s="3">
        <v>13</v>
      </c>
      <c r="U14067" s="3" t="s">
        <v>46</v>
      </c>
      <c r="V14067" s="3" t="s">
        <v>148</v>
      </c>
      <c r="W14067" s="3" t="s">
        <v>32</v>
      </c>
    </row>
    <row r="14068" spans="2:23" x14ac:dyDescent="0.35">
      <c r="B14068" s="4" t="s">
        <v>37463</v>
      </c>
      <c r="C14068" t="s">
        <v>49147</v>
      </c>
      <c r="D14068" t="s">
        <v>49505</v>
      </c>
      <c r="E14068" t="s">
        <v>171</v>
      </c>
      <c r="F14068" t="s">
        <v>85</v>
      </c>
      <c r="G14068" t="s">
        <v>24</v>
      </c>
      <c r="H14068" t="s">
        <v>307</v>
      </c>
      <c r="I14068" t="s">
        <v>88</v>
      </c>
      <c r="J14068" t="s">
        <v>24539</v>
      </c>
      <c r="K14068" t="s">
        <v>46022</v>
      </c>
      <c r="L14068" t="s">
        <v>46254</v>
      </c>
      <c r="M14068" s="6">
        <v>182.5</v>
      </c>
      <c r="N14068" s="13" t="s">
        <v>46024</v>
      </c>
      <c r="O14068" s="6">
        <v>3.76</v>
      </c>
      <c r="P14068" s="6">
        <f>Tabel1[[#This Row],[Aankoopprijs]]*1.05</f>
        <v>130.30500000000001</v>
      </c>
      <c r="Q14068" s="6">
        <v>124.1</v>
      </c>
      <c r="R14068" s="3" t="s">
        <v>45869</v>
      </c>
      <c r="S14068" s="3" t="s">
        <v>51469</v>
      </c>
      <c r="T14068" s="3">
        <v>10.119999999999999</v>
      </c>
      <c r="U14068" s="3" t="s">
        <v>78</v>
      </c>
      <c r="V14068" s="3" t="s">
        <v>2726</v>
      </c>
      <c r="W14068" s="3" t="s">
        <v>766</v>
      </c>
    </row>
    <row r="14069" spans="2:23" x14ac:dyDescent="0.35">
      <c r="B14069" s="4" t="s">
        <v>37463</v>
      </c>
      <c r="C14069" t="s">
        <v>49154</v>
      </c>
      <c r="D14069" t="s">
        <v>49506</v>
      </c>
      <c r="E14069" t="s">
        <v>52</v>
      </c>
      <c r="F14069" t="s">
        <v>85</v>
      </c>
      <c r="G14069" t="s">
        <v>268</v>
      </c>
      <c r="H14069" t="s">
        <v>42</v>
      </c>
      <c r="I14069" t="s">
        <v>26</v>
      </c>
      <c r="J14069" t="s">
        <v>39863</v>
      </c>
      <c r="K14069" t="s">
        <v>46022</v>
      </c>
      <c r="L14069" t="s">
        <v>29</v>
      </c>
      <c r="M14069" s="6">
        <v>345.5</v>
      </c>
      <c r="N14069" s="13" t="s">
        <v>46024</v>
      </c>
      <c r="O14069" s="6">
        <v>3.76</v>
      </c>
      <c r="P14069" s="6">
        <f>Tabel1[[#This Row],[Aankoopprijs]]*1.05</f>
        <v>239.4315</v>
      </c>
      <c r="Q14069" s="6">
        <v>228.03</v>
      </c>
      <c r="R14069" s="3" t="s">
        <v>45869</v>
      </c>
      <c r="S14069" s="3" t="s">
        <v>51469</v>
      </c>
      <c r="T14069" s="3">
        <v>16.079999999999998</v>
      </c>
      <c r="U14069" s="3" t="s">
        <v>148</v>
      </c>
      <c r="V14069" s="3" t="s">
        <v>148</v>
      </c>
      <c r="W14069" s="3" t="s">
        <v>32</v>
      </c>
    </row>
    <row r="14070" spans="2:23" x14ac:dyDescent="0.35">
      <c r="B14070" s="4" t="s">
        <v>37463</v>
      </c>
      <c r="C14070" t="s">
        <v>49152</v>
      </c>
      <c r="D14070" t="s">
        <v>49507</v>
      </c>
      <c r="E14070" t="s">
        <v>22</v>
      </c>
      <c r="F14070" t="s">
        <v>85</v>
      </c>
      <c r="G14070" t="s">
        <v>86</v>
      </c>
      <c r="H14070" t="s">
        <v>397</v>
      </c>
      <c r="I14070" t="s">
        <v>26</v>
      </c>
      <c r="J14070" t="s">
        <v>1922</v>
      </c>
      <c r="K14070" t="s">
        <v>46022</v>
      </c>
      <c r="L14070" t="s">
        <v>29</v>
      </c>
      <c r="M14070" s="6">
        <v>253.5</v>
      </c>
      <c r="N14070" s="13" t="s">
        <v>46024</v>
      </c>
      <c r="O14070" s="6">
        <v>2.36</v>
      </c>
      <c r="P14070" s="6">
        <f>Tabel1[[#This Row],[Aankoopprijs]]*1.05</f>
        <v>180.999</v>
      </c>
      <c r="Q14070" s="6">
        <v>172.38</v>
      </c>
      <c r="R14070" s="3" t="s">
        <v>45869</v>
      </c>
      <c r="S14070" s="3" t="s">
        <v>51469</v>
      </c>
      <c r="T14070" s="3">
        <v>10.249000000000001</v>
      </c>
      <c r="U14070" s="3" t="s">
        <v>78</v>
      </c>
      <c r="V14070" s="3" t="s">
        <v>46</v>
      </c>
      <c r="W14070" s="3" t="s">
        <v>252</v>
      </c>
    </row>
    <row r="14071" spans="2:23" x14ac:dyDescent="0.35">
      <c r="B14071" s="4" t="s">
        <v>37463</v>
      </c>
      <c r="C14071" t="s">
        <v>49152</v>
      </c>
      <c r="D14071" t="s">
        <v>49508</v>
      </c>
      <c r="E14071" t="s">
        <v>164</v>
      </c>
      <c r="F14071" t="s">
        <v>65</v>
      </c>
      <c r="G14071" t="s">
        <v>86</v>
      </c>
      <c r="H14071" t="s">
        <v>397</v>
      </c>
      <c r="I14071" t="s">
        <v>26</v>
      </c>
      <c r="J14071" t="s">
        <v>5404</v>
      </c>
      <c r="K14071" t="s">
        <v>46022</v>
      </c>
      <c r="L14071" t="s">
        <v>29</v>
      </c>
      <c r="M14071" s="6">
        <v>183</v>
      </c>
      <c r="N14071" s="13" t="s">
        <v>46024</v>
      </c>
      <c r="O14071" s="6">
        <v>3.76</v>
      </c>
      <c r="P14071" s="6">
        <f>Tabel1[[#This Row],[Aankoopprijs]]*1.05</f>
        <v>132.58350000000002</v>
      </c>
      <c r="Q14071" s="6">
        <v>126.27</v>
      </c>
      <c r="R14071" s="3" t="s">
        <v>45869</v>
      </c>
      <c r="S14071" s="3" t="s">
        <v>51469</v>
      </c>
      <c r="T14071" s="3">
        <v>10.013999999999999</v>
      </c>
      <c r="U14071" s="3" t="s">
        <v>78</v>
      </c>
      <c r="V14071" s="3" t="s">
        <v>46</v>
      </c>
      <c r="W14071" s="3" t="s">
        <v>252</v>
      </c>
    </row>
    <row r="14072" spans="2:23" x14ac:dyDescent="0.35">
      <c r="B14072" s="4" t="s">
        <v>37463</v>
      </c>
      <c r="C14072" t="s">
        <v>49145</v>
      </c>
      <c r="D14072" t="s">
        <v>49509</v>
      </c>
      <c r="E14072" t="s">
        <v>84</v>
      </c>
      <c r="F14072" t="s">
        <v>23</v>
      </c>
      <c r="G14072" t="s">
        <v>41</v>
      </c>
      <c r="H14072" t="s">
        <v>76</v>
      </c>
      <c r="I14072" t="s">
        <v>88</v>
      </c>
      <c r="J14072" t="s">
        <v>10474</v>
      </c>
      <c r="K14072" t="s">
        <v>46022</v>
      </c>
      <c r="L14072" t="s">
        <v>46254</v>
      </c>
      <c r="M14072" s="6">
        <v>295.5</v>
      </c>
      <c r="N14072" s="13" t="s">
        <v>46024</v>
      </c>
      <c r="O14072" s="6">
        <v>3.76</v>
      </c>
      <c r="P14072" s="6">
        <f>Tabel1[[#This Row],[Aankoopprijs]]*1.05</f>
        <v>210.98699999999999</v>
      </c>
      <c r="Q14072" s="6">
        <v>200.94</v>
      </c>
      <c r="R14072" s="3" t="s">
        <v>45869</v>
      </c>
      <c r="S14072" s="3" t="s">
        <v>51469</v>
      </c>
      <c r="T14072" s="3">
        <v>14.266</v>
      </c>
      <c r="U14072" s="3" t="s">
        <v>148</v>
      </c>
      <c r="V14072" s="3" t="s">
        <v>2726</v>
      </c>
      <c r="W14072" s="3" t="s">
        <v>32</v>
      </c>
    </row>
    <row r="14073" spans="2:23" x14ac:dyDescent="0.35">
      <c r="B14073" s="4" t="s">
        <v>37463</v>
      </c>
      <c r="C14073" t="s">
        <v>49145</v>
      </c>
      <c r="D14073" t="s">
        <v>49510</v>
      </c>
      <c r="E14073" t="s">
        <v>101</v>
      </c>
      <c r="F14073" t="s">
        <v>85</v>
      </c>
      <c r="G14073" t="s">
        <v>268</v>
      </c>
      <c r="H14073" t="s">
        <v>87</v>
      </c>
      <c r="I14073" t="s">
        <v>139</v>
      </c>
      <c r="J14073" t="s">
        <v>882</v>
      </c>
      <c r="K14073" t="s">
        <v>46022</v>
      </c>
      <c r="L14073" t="s">
        <v>46254</v>
      </c>
      <c r="M14073" s="6">
        <v>303</v>
      </c>
      <c r="N14073" s="13" t="s">
        <v>46024</v>
      </c>
      <c r="O14073" s="6">
        <v>3.76</v>
      </c>
      <c r="P14073" s="6">
        <f>Tabel1[[#This Row],[Aankoopprijs]]*1.05</f>
        <v>216.34200000000001</v>
      </c>
      <c r="Q14073" s="6">
        <v>206.04</v>
      </c>
      <c r="R14073" s="3" t="s">
        <v>45869</v>
      </c>
      <c r="S14073" s="3" t="s">
        <v>51469</v>
      </c>
      <c r="T14073" s="3">
        <v>14.707000000000001</v>
      </c>
      <c r="U14073" s="3" t="s">
        <v>148</v>
      </c>
      <c r="V14073" s="3" t="s">
        <v>2726</v>
      </c>
      <c r="W14073" s="3" t="s">
        <v>766</v>
      </c>
    </row>
    <row r="14074" spans="2:23" x14ac:dyDescent="0.35">
      <c r="B14074" s="4" t="s">
        <v>37463</v>
      </c>
      <c r="C14074" t="s">
        <v>49196</v>
      </c>
      <c r="D14074" t="s">
        <v>49511</v>
      </c>
      <c r="E14074" t="s">
        <v>84</v>
      </c>
      <c r="F14074" t="s">
        <v>157</v>
      </c>
      <c r="G14074" t="s">
        <v>268</v>
      </c>
      <c r="H14074" t="s">
        <v>55</v>
      </c>
      <c r="I14074" t="s">
        <v>139</v>
      </c>
      <c r="J14074" t="s">
        <v>49150</v>
      </c>
      <c r="K14074" t="s">
        <v>46022</v>
      </c>
      <c r="L14074" t="s">
        <v>49084</v>
      </c>
      <c r="M14074" s="6">
        <v>306</v>
      </c>
      <c r="N14074" s="13" t="s">
        <v>46024</v>
      </c>
      <c r="O14074" s="6">
        <v>3.76</v>
      </c>
      <c r="P14074" s="6">
        <f>Tabel1[[#This Row],[Aankoopprijs]]*1.05</f>
        <v>218.48400000000001</v>
      </c>
      <c r="Q14074" s="6">
        <v>208.08</v>
      </c>
      <c r="R14074" s="3" t="s">
        <v>45869</v>
      </c>
      <c r="S14074" s="3" t="s">
        <v>51469</v>
      </c>
      <c r="T14074" s="3">
        <v>16.600000000000001</v>
      </c>
      <c r="W14074" s="3" t="s">
        <v>29</v>
      </c>
    </row>
    <row r="14075" spans="2:23" x14ac:dyDescent="0.35">
      <c r="B14075" s="4" t="s">
        <v>37463</v>
      </c>
      <c r="C14075" t="s">
        <v>49152</v>
      </c>
      <c r="D14075" t="s">
        <v>49512</v>
      </c>
      <c r="E14075" t="s">
        <v>101</v>
      </c>
      <c r="F14075" t="s">
        <v>85</v>
      </c>
      <c r="G14075" t="s">
        <v>86</v>
      </c>
      <c r="H14075" t="s">
        <v>217</v>
      </c>
      <c r="I14075" t="s">
        <v>26</v>
      </c>
      <c r="J14075" t="s">
        <v>1610</v>
      </c>
      <c r="K14075" t="s">
        <v>46022</v>
      </c>
      <c r="L14075" t="s">
        <v>29</v>
      </c>
      <c r="M14075" s="6">
        <v>267</v>
      </c>
      <c r="N14075" s="13" t="s">
        <v>46024</v>
      </c>
      <c r="O14075" s="6">
        <v>2.36</v>
      </c>
      <c r="P14075" s="6">
        <f>Tabel1[[#This Row],[Aankoopprijs]]*1.05</f>
        <v>187.83449999999999</v>
      </c>
      <c r="Q14075" s="6">
        <v>178.89</v>
      </c>
      <c r="R14075" s="3" t="s">
        <v>45869</v>
      </c>
      <c r="S14075" s="3" t="s">
        <v>51469</v>
      </c>
      <c r="T14075" s="3">
        <v>11.26</v>
      </c>
      <c r="U14075" s="3" t="s">
        <v>148</v>
      </c>
      <c r="V14075" s="3" t="s">
        <v>46</v>
      </c>
      <c r="W14075" s="3" t="s">
        <v>1197</v>
      </c>
    </row>
    <row r="14076" spans="2:23" x14ac:dyDescent="0.35">
      <c r="B14076" s="4" t="s">
        <v>37463</v>
      </c>
      <c r="C14076" t="s">
        <v>49175</v>
      </c>
      <c r="D14076" t="s">
        <v>49513</v>
      </c>
      <c r="E14076" t="s">
        <v>122</v>
      </c>
      <c r="F14076" t="s">
        <v>53</v>
      </c>
      <c r="G14076" t="s">
        <v>41</v>
      </c>
      <c r="H14076" t="s">
        <v>285</v>
      </c>
      <c r="I14076" t="s">
        <v>26</v>
      </c>
      <c r="J14076" t="s">
        <v>2442</v>
      </c>
      <c r="K14076" t="s">
        <v>46022</v>
      </c>
      <c r="L14076" t="s">
        <v>29</v>
      </c>
      <c r="M14076" s="6">
        <v>318</v>
      </c>
      <c r="N14076" s="13" t="s">
        <v>46024</v>
      </c>
      <c r="O14076" s="6">
        <v>3.76</v>
      </c>
      <c r="P14076" s="6">
        <f>Tabel1[[#This Row],[Aankoopprijs]]*1.05</f>
        <v>227.05200000000002</v>
      </c>
      <c r="Q14076" s="6">
        <v>216.24</v>
      </c>
      <c r="R14076" s="3" t="s">
        <v>45869</v>
      </c>
      <c r="S14076" s="3" t="s">
        <v>51469</v>
      </c>
      <c r="T14076" s="3">
        <v>13.1</v>
      </c>
      <c r="U14076" s="3" t="s">
        <v>148</v>
      </c>
      <c r="V14076" s="3" t="s">
        <v>148</v>
      </c>
      <c r="W14076" s="3" t="s">
        <v>32</v>
      </c>
    </row>
    <row r="14077" spans="2:23" x14ac:dyDescent="0.35">
      <c r="B14077" s="4" t="s">
        <v>37463</v>
      </c>
      <c r="C14077" t="s">
        <v>49152</v>
      </c>
      <c r="D14077" t="s">
        <v>49514</v>
      </c>
      <c r="E14077" t="s">
        <v>64</v>
      </c>
      <c r="F14077" t="s">
        <v>74</v>
      </c>
      <c r="G14077" t="s">
        <v>54</v>
      </c>
      <c r="H14077" t="s">
        <v>116</v>
      </c>
      <c r="I14077" t="s">
        <v>26</v>
      </c>
      <c r="J14077" t="s">
        <v>36503</v>
      </c>
      <c r="K14077" t="s">
        <v>46022</v>
      </c>
      <c r="L14077" t="s">
        <v>29</v>
      </c>
      <c r="M14077" s="6">
        <v>527</v>
      </c>
      <c r="N14077" s="13" t="s">
        <v>46024</v>
      </c>
      <c r="O14077" s="6">
        <v>3.76</v>
      </c>
      <c r="P14077" s="6">
        <f>Tabel1[[#This Row],[Aankoopprijs]]*1.05</f>
        <v>376.27800000000002</v>
      </c>
      <c r="Q14077" s="6">
        <v>358.36</v>
      </c>
      <c r="R14077" s="3" t="s">
        <v>45869</v>
      </c>
      <c r="S14077" s="3" t="s">
        <v>51469</v>
      </c>
      <c r="T14077" s="3">
        <v>15.321999999999999</v>
      </c>
      <c r="U14077" s="3" t="s">
        <v>148</v>
      </c>
      <c r="V14077" s="3" t="s">
        <v>46</v>
      </c>
      <c r="W14077" s="3" t="s">
        <v>32</v>
      </c>
    </row>
    <row r="14078" spans="2:23" x14ac:dyDescent="0.35">
      <c r="B14078" s="4" t="s">
        <v>37463</v>
      </c>
      <c r="C14078" t="s">
        <v>49441</v>
      </c>
      <c r="D14078" t="s">
        <v>49515</v>
      </c>
      <c r="E14078" t="s">
        <v>22</v>
      </c>
      <c r="F14078" t="s">
        <v>157</v>
      </c>
      <c r="G14078" t="s">
        <v>24</v>
      </c>
      <c r="H14078" t="s">
        <v>172</v>
      </c>
      <c r="I14078" t="s">
        <v>88</v>
      </c>
      <c r="J14078" t="s">
        <v>1080</v>
      </c>
      <c r="K14078" t="s">
        <v>46022</v>
      </c>
      <c r="L14078" t="s">
        <v>58</v>
      </c>
      <c r="M14078" s="6">
        <v>192.5</v>
      </c>
      <c r="N14078" s="13" t="s">
        <v>46024</v>
      </c>
      <c r="O14078" s="6">
        <v>3.76</v>
      </c>
      <c r="P14078" s="6">
        <f>Tabel1[[#This Row],[Aankoopprijs]]*1.05</f>
        <v>123.29625</v>
      </c>
      <c r="Q14078" s="6">
        <v>117.425</v>
      </c>
      <c r="R14078" s="3" t="s">
        <v>45869</v>
      </c>
      <c r="S14078" s="3" t="s">
        <v>51469</v>
      </c>
      <c r="T14078" s="3">
        <v>10</v>
      </c>
      <c r="U14078" s="3" t="s">
        <v>78</v>
      </c>
      <c r="V14078" s="3" t="s">
        <v>148</v>
      </c>
      <c r="W14078" s="3" t="s">
        <v>252</v>
      </c>
    </row>
    <row r="14079" spans="2:23" x14ac:dyDescent="0.35">
      <c r="B14079" s="4" t="s">
        <v>37463</v>
      </c>
      <c r="C14079" t="s">
        <v>49154</v>
      </c>
      <c r="D14079" t="s">
        <v>49516</v>
      </c>
      <c r="E14079" t="s">
        <v>122</v>
      </c>
      <c r="F14079" t="s">
        <v>65</v>
      </c>
      <c r="G14079" t="s">
        <v>54</v>
      </c>
      <c r="H14079" t="s">
        <v>123</v>
      </c>
      <c r="I14079" t="s">
        <v>26</v>
      </c>
      <c r="J14079" t="s">
        <v>3268</v>
      </c>
      <c r="K14079" t="s">
        <v>46022</v>
      </c>
      <c r="L14079" t="s">
        <v>29</v>
      </c>
      <c r="M14079" s="6">
        <v>370.5</v>
      </c>
      <c r="N14079" s="13" t="s">
        <v>46024</v>
      </c>
      <c r="O14079" s="6">
        <v>3.76</v>
      </c>
      <c r="P14079" s="6">
        <f>Tabel1[[#This Row],[Aankoopprijs]]*1.05</f>
        <v>264.53700000000003</v>
      </c>
      <c r="Q14079" s="6">
        <v>251.94</v>
      </c>
      <c r="R14079" s="3" t="s">
        <v>45869</v>
      </c>
      <c r="S14079" s="3" t="s">
        <v>51469</v>
      </c>
      <c r="T14079" s="3">
        <v>14.999000000000001</v>
      </c>
      <c r="U14079" s="3" t="s">
        <v>78</v>
      </c>
      <c r="V14079" s="3" t="s">
        <v>148</v>
      </c>
      <c r="W14079" s="3" t="s">
        <v>32</v>
      </c>
    </row>
    <row r="14080" spans="2:23" x14ac:dyDescent="0.35">
      <c r="B14080" s="4" t="s">
        <v>37463</v>
      </c>
      <c r="C14080" t="s">
        <v>49152</v>
      </c>
      <c r="D14080" t="s">
        <v>49517</v>
      </c>
      <c r="E14080" t="s">
        <v>40</v>
      </c>
      <c r="F14080" t="s">
        <v>233</v>
      </c>
      <c r="G14080" t="s">
        <v>268</v>
      </c>
      <c r="H14080" t="s">
        <v>102</v>
      </c>
      <c r="I14080" t="s">
        <v>26</v>
      </c>
      <c r="J14080" t="s">
        <v>47484</v>
      </c>
      <c r="K14080" t="s">
        <v>46022</v>
      </c>
      <c r="L14080" t="s">
        <v>902</v>
      </c>
      <c r="M14080" s="6">
        <v>424</v>
      </c>
      <c r="N14080" s="13" t="s">
        <v>46023</v>
      </c>
      <c r="O14080" s="6">
        <v>3.76</v>
      </c>
      <c r="P14080" s="6">
        <f>Tabel1[[#This Row],[Aankoopprijs]]*1.05</f>
        <v>302.73599999999999</v>
      </c>
      <c r="Q14080" s="6">
        <v>288.32</v>
      </c>
      <c r="R14080" s="3" t="s">
        <v>45869</v>
      </c>
      <c r="S14080" s="3" t="s">
        <v>51469</v>
      </c>
      <c r="T14080" s="3">
        <v>12.015000000000001</v>
      </c>
      <c r="U14080" s="3" t="s">
        <v>148</v>
      </c>
      <c r="V14080" s="3" t="s">
        <v>78</v>
      </c>
      <c r="W14080" s="3" t="s">
        <v>32</v>
      </c>
    </row>
    <row r="14081" spans="2:23" x14ac:dyDescent="0.35">
      <c r="B14081" s="4" t="s">
        <v>37463</v>
      </c>
      <c r="C14081" t="s">
        <v>49175</v>
      </c>
      <c r="D14081" t="s">
        <v>49518</v>
      </c>
      <c r="E14081" t="s">
        <v>122</v>
      </c>
      <c r="F14081" t="s">
        <v>65</v>
      </c>
      <c r="G14081" t="s">
        <v>268</v>
      </c>
      <c r="H14081" t="s">
        <v>217</v>
      </c>
      <c r="I14081" t="s">
        <v>26</v>
      </c>
      <c r="J14081" t="s">
        <v>1701</v>
      </c>
      <c r="K14081" t="s">
        <v>46022</v>
      </c>
      <c r="L14081" t="s">
        <v>58</v>
      </c>
      <c r="M14081" s="6">
        <v>366.5</v>
      </c>
      <c r="N14081" s="13" t="s">
        <v>46024</v>
      </c>
      <c r="O14081" s="6">
        <v>3.76</v>
      </c>
      <c r="P14081" s="6">
        <f>Tabel1[[#This Row],[Aankoopprijs]]*1.05</f>
        <v>227.04675000000003</v>
      </c>
      <c r="Q14081" s="6">
        <v>216.23500000000001</v>
      </c>
      <c r="R14081" s="3" t="s">
        <v>45869</v>
      </c>
      <c r="S14081" s="3" t="s">
        <v>51469</v>
      </c>
      <c r="T14081" s="3">
        <v>12.9</v>
      </c>
      <c r="U14081" s="3" t="s">
        <v>78</v>
      </c>
      <c r="V14081" s="3" t="s">
        <v>148</v>
      </c>
      <c r="W14081" s="3" t="s">
        <v>32</v>
      </c>
    </row>
    <row r="14082" spans="2:23" x14ac:dyDescent="0.35">
      <c r="B14082" s="4" t="s">
        <v>37463</v>
      </c>
      <c r="C14082" t="s">
        <v>49158</v>
      </c>
      <c r="D14082" t="s">
        <v>49519</v>
      </c>
      <c r="E14082" t="s">
        <v>22</v>
      </c>
      <c r="F14082" t="s">
        <v>157</v>
      </c>
      <c r="G14082" t="s">
        <v>109</v>
      </c>
      <c r="H14082" t="s">
        <v>102</v>
      </c>
      <c r="I14082" t="s">
        <v>88</v>
      </c>
      <c r="J14082" t="s">
        <v>1519</v>
      </c>
      <c r="K14082" t="s">
        <v>46022</v>
      </c>
      <c r="L14082" t="s">
        <v>29</v>
      </c>
      <c r="M14082" s="6">
        <v>180</v>
      </c>
      <c r="N14082" s="13" t="s">
        <v>46040</v>
      </c>
      <c r="O14082" s="6">
        <v>3.76</v>
      </c>
      <c r="P14082" s="6">
        <f>Tabel1[[#This Row],[Aankoopprijs]]*1.05</f>
        <v>128.52000000000001</v>
      </c>
      <c r="Q14082" s="6">
        <v>122.4</v>
      </c>
      <c r="R14082" s="3" t="s">
        <v>45869</v>
      </c>
      <c r="S14082" s="3" t="s">
        <v>51469</v>
      </c>
      <c r="T14082" s="3">
        <v>9.3320000000000007</v>
      </c>
      <c r="U14082" s="3" t="s">
        <v>148</v>
      </c>
      <c r="V14082" s="3" t="s">
        <v>46</v>
      </c>
      <c r="W14082" s="3" t="s">
        <v>32</v>
      </c>
    </row>
    <row r="14083" spans="2:23" x14ac:dyDescent="0.35">
      <c r="B14083" s="4" t="s">
        <v>37463</v>
      </c>
      <c r="C14083" t="s">
        <v>49231</v>
      </c>
      <c r="D14083" t="s">
        <v>49520</v>
      </c>
      <c r="E14083" t="s">
        <v>22</v>
      </c>
      <c r="F14083" t="s">
        <v>157</v>
      </c>
      <c r="G14083" t="s">
        <v>109</v>
      </c>
      <c r="H14083" t="s">
        <v>158</v>
      </c>
      <c r="I14083" t="s">
        <v>88</v>
      </c>
      <c r="J14083" t="s">
        <v>7323</v>
      </c>
      <c r="K14083" t="s">
        <v>46022</v>
      </c>
      <c r="L14083" t="s">
        <v>29</v>
      </c>
      <c r="M14083" s="6">
        <v>220.5</v>
      </c>
      <c r="N14083" s="13" t="s">
        <v>46024</v>
      </c>
      <c r="O14083" s="6">
        <v>2.36</v>
      </c>
      <c r="P14083" s="6">
        <f>Tabel1[[#This Row],[Aankoopprijs]]*1.05</f>
        <v>157.43700000000001</v>
      </c>
      <c r="Q14083" s="6">
        <v>149.94</v>
      </c>
      <c r="R14083" s="3" t="s">
        <v>45869</v>
      </c>
      <c r="S14083" s="3" t="s">
        <v>51469</v>
      </c>
      <c r="T14083" s="3">
        <v>10.334</v>
      </c>
      <c r="U14083" s="3" t="s">
        <v>148</v>
      </c>
      <c r="V14083" s="3" t="s">
        <v>46</v>
      </c>
      <c r="W14083" s="3" t="s">
        <v>766</v>
      </c>
    </row>
    <row r="14084" spans="2:23" x14ac:dyDescent="0.35">
      <c r="B14084" s="4" t="s">
        <v>37463</v>
      </c>
      <c r="C14084" t="s">
        <v>49158</v>
      </c>
      <c r="D14084" t="s">
        <v>49521</v>
      </c>
      <c r="E14084" t="s">
        <v>108</v>
      </c>
      <c r="F14084" t="s">
        <v>129</v>
      </c>
      <c r="G14084" t="s">
        <v>329</v>
      </c>
      <c r="H14084" t="s">
        <v>158</v>
      </c>
      <c r="I14084" t="s">
        <v>139</v>
      </c>
      <c r="J14084" t="s">
        <v>8246</v>
      </c>
      <c r="K14084" t="s">
        <v>46022</v>
      </c>
      <c r="L14084" t="s">
        <v>29</v>
      </c>
      <c r="M14084" s="6">
        <v>116.5</v>
      </c>
      <c r="N14084" s="13" t="s">
        <v>46024</v>
      </c>
      <c r="O14084" s="6">
        <v>1.93</v>
      </c>
      <c r="P14084" s="6">
        <f>Tabel1[[#This Row],[Aankoopprijs]]*1.05</f>
        <v>83.180999999999997</v>
      </c>
      <c r="Q14084" s="6">
        <v>79.22</v>
      </c>
      <c r="R14084" s="3" t="s">
        <v>45869</v>
      </c>
      <c r="S14084" s="3" t="s">
        <v>51469</v>
      </c>
      <c r="T14084" s="3">
        <v>8.0459999999999994</v>
      </c>
      <c r="U14084" s="3" t="s">
        <v>46</v>
      </c>
      <c r="V14084" s="3" t="s">
        <v>46</v>
      </c>
      <c r="W14084" s="3" t="s">
        <v>32</v>
      </c>
    </row>
    <row r="14085" spans="2:23" x14ac:dyDescent="0.35">
      <c r="B14085" s="4" t="s">
        <v>37463</v>
      </c>
      <c r="C14085" t="s">
        <v>49205</v>
      </c>
      <c r="D14085" t="s">
        <v>49522</v>
      </c>
      <c r="E14085" t="s">
        <v>22</v>
      </c>
      <c r="F14085" t="s">
        <v>23</v>
      </c>
      <c r="G14085" t="s">
        <v>24</v>
      </c>
      <c r="H14085" t="s">
        <v>25</v>
      </c>
      <c r="I14085" t="s">
        <v>26</v>
      </c>
      <c r="J14085" t="s">
        <v>27</v>
      </c>
      <c r="K14085" t="s">
        <v>46022</v>
      </c>
      <c r="L14085" t="s">
        <v>29</v>
      </c>
      <c r="M14085" s="6">
        <v>214.5</v>
      </c>
      <c r="N14085" s="13" t="s">
        <v>46024</v>
      </c>
      <c r="O14085" s="6">
        <v>3.76</v>
      </c>
      <c r="P14085" s="6">
        <f>Tabel1[[#This Row],[Aankoopprijs]]*1.05</f>
        <v>153.15300000000002</v>
      </c>
      <c r="Q14085" s="6">
        <v>145.86000000000001</v>
      </c>
      <c r="R14085" s="3" t="s">
        <v>45869</v>
      </c>
      <c r="S14085" s="3" t="s">
        <v>51469</v>
      </c>
      <c r="T14085" s="3">
        <v>9.9</v>
      </c>
      <c r="U14085" s="3" t="s">
        <v>78</v>
      </c>
      <c r="V14085" s="3" t="s">
        <v>46</v>
      </c>
      <c r="W14085" s="3" t="s">
        <v>32</v>
      </c>
    </row>
    <row r="14086" spans="2:23" x14ac:dyDescent="0.35">
      <c r="B14086" s="4" t="s">
        <v>37463</v>
      </c>
      <c r="C14086" t="s">
        <v>49231</v>
      </c>
      <c r="D14086" t="s">
        <v>49523</v>
      </c>
      <c r="E14086" t="s">
        <v>164</v>
      </c>
      <c r="F14086" t="s">
        <v>85</v>
      </c>
      <c r="G14086" t="s">
        <v>109</v>
      </c>
      <c r="H14086" t="s">
        <v>172</v>
      </c>
      <c r="I14086" t="s">
        <v>88</v>
      </c>
      <c r="J14086" t="s">
        <v>49524</v>
      </c>
      <c r="K14086" t="s">
        <v>46022</v>
      </c>
      <c r="L14086" t="s">
        <v>29</v>
      </c>
      <c r="M14086" s="6">
        <v>244</v>
      </c>
      <c r="N14086" s="13" t="s">
        <v>46024</v>
      </c>
      <c r="O14086" s="6">
        <v>2.36</v>
      </c>
      <c r="P14086" s="6">
        <f>Tabel1[[#This Row],[Aankoopprijs]]*1.05</f>
        <v>174.21600000000001</v>
      </c>
      <c r="Q14086" s="6">
        <v>165.92</v>
      </c>
      <c r="R14086" s="3" t="s">
        <v>45869</v>
      </c>
      <c r="S14086" s="3" t="s">
        <v>51469</v>
      </c>
      <c r="T14086" s="3">
        <v>9.0920000000000005</v>
      </c>
      <c r="U14086" s="3" t="s">
        <v>148</v>
      </c>
      <c r="V14086" s="3" t="s">
        <v>46</v>
      </c>
      <c r="W14086" s="3" t="s">
        <v>766</v>
      </c>
    </row>
    <row r="14087" spans="2:23" x14ac:dyDescent="0.35">
      <c r="B14087" s="4" t="s">
        <v>37463</v>
      </c>
      <c r="C14087" t="s">
        <v>49231</v>
      </c>
      <c r="D14087" t="s">
        <v>49525</v>
      </c>
      <c r="E14087" t="s">
        <v>22</v>
      </c>
      <c r="F14087" t="s">
        <v>157</v>
      </c>
      <c r="G14087" t="s">
        <v>109</v>
      </c>
      <c r="H14087" t="s">
        <v>102</v>
      </c>
      <c r="I14087" t="s">
        <v>139</v>
      </c>
      <c r="J14087" t="s">
        <v>49171</v>
      </c>
      <c r="K14087" t="s">
        <v>46022</v>
      </c>
      <c r="L14087" t="s">
        <v>29</v>
      </c>
      <c r="M14087" s="6">
        <v>180</v>
      </c>
      <c r="N14087" s="13" t="s">
        <v>46024</v>
      </c>
      <c r="O14087" s="6">
        <v>2.36</v>
      </c>
      <c r="P14087" s="6">
        <f>Tabel1[[#This Row],[Aankoopprijs]]*1.05</f>
        <v>128.52000000000001</v>
      </c>
      <c r="Q14087" s="6">
        <v>122.4</v>
      </c>
      <c r="R14087" s="3" t="s">
        <v>45869</v>
      </c>
      <c r="S14087" s="3" t="s">
        <v>51469</v>
      </c>
      <c r="T14087" s="3">
        <v>9.4469999999999992</v>
      </c>
      <c r="U14087" s="3" t="s">
        <v>148</v>
      </c>
      <c r="V14087" s="3" t="s">
        <v>46</v>
      </c>
      <c r="W14087" s="3" t="s">
        <v>766</v>
      </c>
    </row>
    <row r="14088" spans="2:23" x14ac:dyDescent="0.35">
      <c r="B14088" s="4" t="s">
        <v>37463</v>
      </c>
      <c r="C14088" t="s">
        <v>49231</v>
      </c>
      <c r="D14088" t="s">
        <v>49526</v>
      </c>
      <c r="E14088" t="s">
        <v>108</v>
      </c>
      <c r="F14088" t="s">
        <v>23</v>
      </c>
      <c r="G14088" t="s">
        <v>109</v>
      </c>
      <c r="H14088" t="s">
        <v>291</v>
      </c>
      <c r="I14088" t="s">
        <v>139</v>
      </c>
      <c r="J14088" t="s">
        <v>1358</v>
      </c>
      <c r="K14088" t="s">
        <v>46022</v>
      </c>
      <c r="L14088" t="s">
        <v>29</v>
      </c>
      <c r="M14088" s="6">
        <v>168</v>
      </c>
      <c r="N14088" s="13" t="s">
        <v>46024</v>
      </c>
      <c r="O14088" s="6">
        <v>2.36</v>
      </c>
      <c r="P14088" s="6">
        <f>Tabel1[[#This Row],[Aankoopprijs]]*1.05</f>
        <v>119.952</v>
      </c>
      <c r="Q14088" s="6">
        <v>114.24</v>
      </c>
      <c r="R14088" s="3" t="s">
        <v>45869</v>
      </c>
      <c r="S14088" s="3" t="s">
        <v>51469</v>
      </c>
      <c r="T14088" s="3">
        <v>8.1479999999999997</v>
      </c>
      <c r="U14088" s="3" t="s">
        <v>78</v>
      </c>
      <c r="V14088" s="3" t="s">
        <v>46</v>
      </c>
      <c r="W14088" s="3" t="s">
        <v>766</v>
      </c>
    </row>
    <row r="14089" spans="2:23" x14ac:dyDescent="0.35">
      <c r="B14089" s="4" t="s">
        <v>37463</v>
      </c>
      <c r="C14089" t="s">
        <v>49152</v>
      </c>
      <c r="D14089" t="s">
        <v>49527</v>
      </c>
      <c r="E14089" t="s">
        <v>52</v>
      </c>
      <c r="F14089" t="s">
        <v>233</v>
      </c>
      <c r="G14089" t="s">
        <v>54</v>
      </c>
      <c r="H14089" t="s">
        <v>76</v>
      </c>
      <c r="I14089" t="s">
        <v>26</v>
      </c>
      <c r="J14089" t="s">
        <v>32945</v>
      </c>
      <c r="K14089" t="s">
        <v>46022</v>
      </c>
      <c r="L14089" t="s">
        <v>29</v>
      </c>
      <c r="M14089" s="6">
        <v>479.5</v>
      </c>
      <c r="N14089" s="13" t="s">
        <v>46024</v>
      </c>
      <c r="O14089" s="6">
        <v>3.76</v>
      </c>
      <c r="P14089" s="6">
        <f>Tabel1[[#This Row],[Aankoopprijs]]*1.05</f>
        <v>342.363</v>
      </c>
      <c r="Q14089" s="6">
        <v>326.06</v>
      </c>
      <c r="R14089" s="3" t="s">
        <v>45869</v>
      </c>
      <c r="S14089" s="3" t="s">
        <v>51469</v>
      </c>
      <c r="T14089" s="3">
        <v>13.65</v>
      </c>
      <c r="U14089" s="3" t="s">
        <v>148</v>
      </c>
      <c r="V14089" s="3" t="s">
        <v>46</v>
      </c>
      <c r="W14089" s="3" t="s">
        <v>32</v>
      </c>
    </row>
    <row r="14090" spans="2:23" x14ac:dyDescent="0.35">
      <c r="B14090" s="4" t="s">
        <v>37463</v>
      </c>
      <c r="C14090" t="s">
        <v>49147</v>
      </c>
      <c r="D14090" t="s">
        <v>49528</v>
      </c>
      <c r="E14090" t="s">
        <v>164</v>
      </c>
      <c r="F14090" t="s">
        <v>53</v>
      </c>
      <c r="G14090" t="s">
        <v>86</v>
      </c>
      <c r="H14090" t="s">
        <v>158</v>
      </c>
      <c r="I14090" t="s">
        <v>88</v>
      </c>
      <c r="J14090" t="s">
        <v>27900</v>
      </c>
      <c r="K14090" t="s">
        <v>46022</v>
      </c>
      <c r="L14090" t="s">
        <v>46254</v>
      </c>
      <c r="M14090" s="6">
        <v>213</v>
      </c>
      <c r="N14090" s="13" t="s">
        <v>46024</v>
      </c>
      <c r="O14090" s="6">
        <v>3.76</v>
      </c>
      <c r="P14090" s="6">
        <f>Tabel1[[#This Row],[Aankoopprijs]]*1.05</f>
        <v>152.08200000000002</v>
      </c>
      <c r="Q14090" s="6">
        <v>144.84</v>
      </c>
      <c r="R14090" s="3" t="s">
        <v>45869</v>
      </c>
      <c r="S14090" s="3" t="s">
        <v>51469</v>
      </c>
      <c r="T14090" s="3">
        <v>10.83</v>
      </c>
      <c r="U14090" s="3" t="s">
        <v>148</v>
      </c>
      <c r="V14090" s="3" t="s">
        <v>2726</v>
      </c>
      <c r="W14090" s="3" t="s">
        <v>766</v>
      </c>
    </row>
    <row r="14091" spans="2:23" x14ac:dyDescent="0.35">
      <c r="B14091" s="4" t="s">
        <v>37463</v>
      </c>
      <c r="C14091" t="s">
        <v>49154</v>
      </c>
      <c r="D14091" t="s">
        <v>49529</v>
      </c>
      <c r="E14091" t="s">
        <v>40</v>
      </c>
      <c r="F14091" t="s">
        <v>85</v>
      </c>
      <c r="G14091" t="s">
        <v>268</v>
      </c>
      <c r="H14091" t="s">
        <v>66</v>
      </c>
      <c r="I14091" t="s">
        <v>26</v>
      </c>
      <c r="J14091" t="s">
        <v>5000</v>
      </c>
      <c r="K14091" t="s">
        <v>46022</v>
      </c>
      <c r="L14091" t="s">
        <v>29</v>
      </c>
      <c r="M14091" s="6">
        <v>390</v>
      </c>
      <c r="N14091" s="13" t="s">
        <v>46024</v>
      </c>
      <c r="O14091" s="6">
        <v>3.76</v>
      </c>
      <c r="P14091" s="6">
        <f>Tabel1[[#This Row],[Aankoopprijs]]*1.05</f>
        <v>278.45999999999998</v>
      </c>
      <c r="Q14091" s="6">
        <v>265.2</v>
      </c>
      <c r="R14091" s="3" t="s">
        <v>45869</v>
      </c>
      <c r="S14091" s="3" t="s">
        <v>51469</v>
      </c>
      <c r="T14091" s="3">
        <v>16.006</v>
      </c>
      <c r="U14091" s="3" t="s">
        <v>148</v>
      </c>
      <c r="V14091" s="3" t="s">
        <v>148</v>
      </c>
      <c r="W14091" s="3" t="s">
        <v>32</v>
      </c>
    </row>
    <row r="14092" spans="2:23" x14ac:dyDescent="0.35">
      <c r="B14092" s="4" t="s">
        <v>37463</v>
      </c>
      <c r="C14092" t="s">
        <v>49145</v>
      </c>
      <c r="D14092" t="s">
        <v>49530</v>
      </c>
      <c r="E14092" t="s">
        <v>193</v>
      </c>
      <c r="F14092" t="s">
        <v>53</v>
      </c>
      <c r="G14092" t="s">
        <v>75</v>
      </c>
      <c r="H14092" t="s">
        <v>194</v>
      </c>
      <c r="I14092" t="s">
        <v>139</v>
      </c>
      <c r="J14092" t="s">
        <v>49531</v>
      </c>
      <c r="K14092" t="s">
        <v>46022</v>
      </c>
      <c r="L14092" t="s">
        <v>46254</v>
      </c>
      <c r="M14092" s="6">
        <v>387.5</v>
      </c>
      <c r="N14092" s="13" t="s">
        <v>46024</v>
      </c>
      <c r="O14092" s="6">
        <v>3.76</v>
      </c>
      <c r="P14092" s="6">
        <f>Tabel1[[#This Row],[Aankoopprijs]]*1.05</f>
        <v>276.67500000000001</v>
      </c>
      <c r="Q14092" s="6">
        <v>263.5</v>
      </c>
      <c r="R14092" s="3" t="s">
        <v>45869</v>
      </c>
      <c r="S14092" s="3" t="s">
        <v>51469</v>
      </c>
      <c r="T14092" s="3">
        <v>17.212</v>
      </c>
      <c r="U14092" s="3" t="s">
        <v>46</v>
      </c>
      <c r="V14092" s="3" t="s">
        <v>2726</v>
      </c>
      <c r="W14092" s="3" t="s">
        <v>32</v>
      </c>
    </row>
    <row r="14093" spans="2:23" x14ac:dyDescent="0.35">
      <c r="B14093" s="4" t="s">
        <v>37463</v>
      </c>
      <c r="C14093" t="s">
        <v>49320</v>
      </c>
      <c r="D14093" t="s">
        <v>49532</v>
      </c>
      <c r="E14093" t="s">
        <v>164</v>
      </c>
      <c r="F14093" t="s">
        <v>23</v>
      </c>
      <c r="G14093" t="s">
        <v>24</v>
      </c>
      <c r="H14093" t="s">
        <v>165</v>
      </c>
      <c r="I14093" t="s">
        <v>88</v>
      </c>
      <c r="J14093" t="s">
        <v>46168</v>
      </c>
      <c r="K14093" t="s">
        <v>46022</v>
      </c>
      <c r="L14093" t="s">
        <v>29</v>
      </c>
      <c r="M14093" s="6">
        <v>208.5</v>
      </c>
      <c r="N14093" s="13" t="s">
        <v>46024</v>
      </c>
      <c r="O14093" s="6">
        <v>3.76</v>
      </c>
      <c r="P14093" s="6">
        <f>Tabel1[[#This Row],[Aankoopprijs]]*1.05</f>
        <v>148.869</v>
      </c>
      <c r="Q14093" s="6">
        <v>141.78</v>
      </c>
      <c r="R14093" s="3" t="s">
        <v>45869</v>
      </c>
      <c r="S14093" s="3" t="s">
        <v>45869</v>
      </c>
      <c r="T14093" s="3">
        <v>13.641999999999999</v>
      </c>
      <c r="U14093" s="3" t="s">
        <v>78</v>
      </c>
      <c r="V14093" s="3" t="s">
        <v>2726</v>
      </c>
      <c r="W14093" s="3" t="s">
        <v>11348</v>
      </c>
    </row>
    <row r="14094" spans="2:23" x14ac:dyDescent="0.35">
      <c r="B14094" s="4" t="s">
        <v>37463</v>
      </c>
      <c r="C14094" t="s">
        <v>49145</v>
      </c>
      <c r="D14094" t="s">
        <v>49533</v>
      </c>
      <c r="E14094" t="s">
        <v>518</v>
      </c>
      <c r="F14094" t="s">
        <v>65</v>
      </c>
      <c r="G14094" t="s">
        <v>268</v>
      </c>
      <c r="H14094" t="s">
        <v>2115</v>
      </c>
      <c r="I14094" t="s">
        <v>139</v>
      </c>
      <c r="J14094" t="s">
        <v>49534</v>
      </c>
      <c r="K14094" t="s">
        <v>46022</v>
      </c>
      <c r="L14094" t="s">
        <v>46254</v>
      </c>
      <c r="M14094" s="6">
        <v>355.5</v>
      </c>
      <c r="N14094" s="13" t="s">
        <v>46024</v>
      </c>
      <c r="O14094" s="6">
        <v>3.76</v>
      </c>
      <c r="P14094" s="6">
        <f>Tabel1[[#This Row],[Aankoopprijs]]*1.05</f>
        <v>253.82700000000003</v>
      </c>
      <c r="Q14094" s="6">
        <v>241.74</v>
      </c>
      <c r="R14094" s="3" t="s">
        <v>45869</v>
      </c>
      <c r="S14094" s="3" t="s">
        <v>51469</v>
      </c>
      <c r="T14094" s="3">
        <v>17.472999999999999</v>
      </c>
      <c r="U14094" s="3" t="s">
        <v>148</v>
      </c>
      <c r="V14094" s="3" t="s">
        <v>2726</v>
      </c>
      <c r="W14094" s="3" t="s">
        <v>32</v>
      </c>
    </row>
    <row r="14095" spans="2:23" x14ac:dyDescent="0.35">
      <c r="B14095" s="4" t="s">
        <v>37463</v>
      </c>
      <c r="C14095" t="s">
        <v>49147</v>
      </c>
      <c r="D14095" t="s">
        <v>49535</v>
      </c>
      <c r="E14095" t="s">
        <v>101</v>
      </c>
      <c r="F14095" t="s">
        <v>85</v>
      </c>
      <c r="G14095" t="s">
        <v>54</v>
      </c>
      <c r="H14095" t="s">
        <v>217</v>
      </c>
      <c r="I14095" t="s">
        <v>88</v>
      </c>
      <c r="J14095" t="s">
        <v>49536</v>
      </c>
      <c r="K14095" t="s">
        <v>46022</v>
      </c>
      <c r="L14095" t="s">
        <v>46254</v>
      </c>
      <c r="M14095" s="6">
        <v>313</v>
      </c>
      <c r="N14095" s="13" t="s">
        <v>46024</v>
      </c>
      <c r="O14095" s="6">
        <v>3.76</v>
      </c>
      <c r="P14095" s="6">
        <f>Tabel1[[#This Row],[Aankoopprijs]]*1.05</f>
        <v>223.482</v>
      </c>
      <c r="Q14095" s="6">
        <v>212.84</v>
      </c>
      <c r="R14095" s="3" t="s">
        <v>45869</v>
      </c>
      <c r="S14095" s="3" t="s">
        <v>51469</v>
      </c>
      <c r="T14095" s="3">
        <v>15.516</v>
      </c>
      <c r="U14095" s="3" t="s">
        <v>148</v>
      </c>
      <c r="V14095" s="3" t="s">
        <v>2726</v>
      </c>
      <c r="W14095" s="3" t="s">
        <v>766</v>
      </c>
    </row>
    <row r="14096" spans="2:23" x14ac:dyDescent="0.35">
      <c r="B14096" s="4" t="s">
        <v>37463</v>
      </c>
      <c r="C14096" t="s">
        <v>49231</v>
      </c>
      <c r="D14096" t="s">
        <v>49537</v>
      </c>
      <c r="E14096" t="s">
        <v>108</v>
      </c>
      <c r="F14096" t="s">
        <v>129</v>
      </c>
      <c r="G14096" t="s">
        <v>329</v>
      </c>
      <c r="H14096" t="s">
        <v>291</v>
      </c>
      <c r="I14096" t="s">
        <v>139</v>
      </c>
      <c r="J14096" t="s">
        <v>1851</v>
      </c>
      <c r="K14096" t="s">
        <v>46022</v>
      </c>
      <c r="L14096" t="s">
        <v>29</v>
      </c>
      <c r="M14096" s="6">
        <v>98</v>
      </c>
      <c r="N14096" s="13" t="s">
        <v>46024</v>
      </c>
      <c r="O14096" s="6">
        <v>2.36</v>
      </c>
      <c r="P14096" s="6">
        <f>Tabel1[[#This Row],[Aankoopprijs]]*1.05</f>
        <v>66.885000000000005</v>
      </c>
      <c r="Q14096" s="6">
        <v>63.7</v>
      </c>
      <c r="R14096" s="3" t="s">
        <v>45869</v>
      </c>
      <c r="S14096" s="3" t="s">
        <v>51469</v>
      </c>
      <c r="T14096" s="3">
        <v>8.2479999999999993</v>
      </c>
      <c r="U14096" s="3" t="s">
        <v>148</v>
      </c>
      <c r="V14096" s="3" t="s">
        <v>46</v>
      </c>
      <c r="W14096" s="3" t="s">
        <v>766</v>
      </c>
    </row>
    <row r="14097" spans="2:23" x14ac:dyDescent="0.35">
      <c r="B14097" s="4" t="s">
        <v>37463</v>
      </c>
      <c r="C14097" t="s">
        <v>49231</v>
      </c>
      <c r="D14097" t="s">
        <v>49538</v>
      </c>
      <c r="E14097" t="s">
        <v>171</v>
      </c>
      <c r="F14097" t="s">
        <v>157</v>
      </c>
      <c r="G14097" t="s">
        <v>24</v>
      </c>
      <c r="H14097" t="s">
        <v>307</v>
      </c>
      <c r="I14097" t="s">
        <v>88</v>
      </c>
      <c r="J14097" t="s">
        <v>46173</v>
      </c>
      <c r="K14097" t="s">
        <v>46022</v>
      </c>
      <c r="L14097" t="s">
        <v>29</v>
      </c>
      <c r="M14097" s="6">
        <v>209.5</v>
      </c>
      <c r="N14097" s="13" t="s">
        <v>46024</v>
      </c>
      <c r="O14097" s="6">
        <v>3.76</v>
      </c>
      <c r="P14097" s="6">
        <f>Tabel1[[#This Row],[Aankoopprijs]]*1.05</f>
        <v>149.58300000000003</v>
      </c>
      <c r="Q14097" s="6">
        <v>142.46</v>
      </c>
      <c r="R14097" s="3" t="s">
        <v>45869</v>
      </c>
      <c r="S14097" s="3" t="s">
        <v>51469</v>
      </c>
      <c r="T14097" s="3">
        <v>5.8550000000000004</v>
      </c>
      <c r="U14097" s="3" t="s">
        <v>148</v>
      </c>
      <c r="V14097" s="3" t="s">
        <v>46</v>
      </c>
      <c r="W14097" s="3" t="s">
        <v>766</v>
      </c>
    </row>
    <row r="14098" spans="2:23" x14ac:dyDescent="0.35">
      <c r="B14098" s="4" t="s">
        <v>37463</v>
      </c>
      <c r="C14098" t="s">
        <v>49216</v>
      </c>
      <c r="D14098" t="s">
        <v>49539</v>
      </c>
      <c r="E14098" t="s">
        <v>164</v>
      </c>
      <c r="F14098" t="s">
        <v>23</v>
      </c>
      <c r="G14098" t="s">
        <v>24</v>
      </c>
      <c r="H14098" t="s">
        <v>594</v>
      </c>
      <c r="I14098" t="s">
        <v>139</v>
      </c>
      <c r="J14098" t="s">
        <v>13792</v>
      </c>
      <c r="K14098" t="s">
        <v>46022</v>
      </c>
      <c r="L14098" t="s">
        <v>29</v>
      </c>
      <c r="M14098" s="6">
        <v>282</v>
      </c>
      <c r="N14098" s="13" t="s">
        <v>46679</v>
      </c>
      <c r="O14098" s="6">
        <v>4.38</v>
      </c>
      <c r="P14098" s="6">
        <f>Tabel1[[#This Row],[Aankoopprijs]]*1.05</f>
        <v>201.34799999999998</v>
      </c>
      <c r="Q14098" s="6">
        <v>191.76</v>
      </c>
      <c r="R14098" s="3" t="s">
        <v>45869</v>
      </c>
      <c r="S14098" s="3" t="s">
        <v>51469</v>
      </c>
      <c r="T14098" s="3">
        <v>13.43</v>
      </c>
      <c r="U14098" s="3" t="s">
        <v>148</v>
      </c>
      <c r="V14098" s="3" t="s">
        <v>46</v>
      </c>
      <c r="W14098" s="3" t="s">
        <v>47</v>
      </c>
    </row>
    <row r="14099" spans="2:23" x14ac:dyDescent="0.35">
      <c r="B14099" s="4" t="s">
        <v>37463</v>
      </c>
      <c r="C14099" t="s">
        <v>49216</v>
      </c>
      <c r="D14099" t="s">
        <v>49540</v>
      </c>
      <c r="E14099" t="s">
        <v>171</v>
      </c>
      <c r="F14099" t="s">
        <v>79</v>
      </c>
      <c r="G14099" t="s">
        <v>109</v>
      </c>
      <c r="H14099" t="s">
        <v>42</v>
      </c>
      <c r="I14099" t="s">
        <v>8165</v>
      </c>
      <c r="J14099" t="s">
        <v>8361</v>
      </c>
      <c r="K14099" t="s">
        <v>46022</v>
      </c>
      <c r="L14099" t="s">
        <v>29</v>
      </c>
      <c r="M14099" s="6">
        <v>216</v>
      </c>
      <c r="N14099" s="13" t="s">
        <v>46024</v>
      </c>
      <c r="O14099" s="6">
        <v>4.38</v>
      </c>
      <c r="P14099" s="6">
        <f>Tabel1[[#This Row],[Aankoopprijs]]*1.05</f>
        <v>147.42000000000002</v>
      </c>
      <c r="Q14099" s="6">
        <v>140.4</v>
      </c>
      <c r="R14099" s="3" t="s">
        <v>45869</v>
      </c>
      <c r="S14099" s="3" t="s">
        <v>51469</v>
      </c>
      <c r="T14099" s="3">
        <v>14.305999999999999</v>
      </c>
      <c r="U14099" s="3" t="s">
        <v>78</v>
      </c>
      <c r="V14099" s="3" t="s">
        <v>46</v>
      </c>
      <c r="W14099" s="3" t="s">
        <v>32</v>
      </c>
    </row>
    <row r="14100" spans="2:23" x14ac:dyDescent="0.35">
      <c r="B14100" s="4" t="s">
        <v>37463</v>
      </c>
      <c r="C14100" t="s">
        <v>49147</v>
      </c>
      <c r="D14100" t="s">
        <v>49541</v>
      </c>
      <c r="E14100" t="s">
        <v>122</v>
      </c>
      <c r="F14100" t="s">
        <v>65</v>
      </c>
      <c r="G14100" t="s">
        <v>268</v>
      </c>
      <c r="H14100" t="s">
        <v>217</v>
      </c>
      <c r="I14100" t="s">
        <v>88</v>
      </c>
      <c r="J14100" t="s">
        <v>36349</v>
      </c>
      <c r="K14100" t="s">
        <v>46022</v>
      </c>
      <c r="L14100" t="s">
        <v>46254</v>
      </c>
      <c r="M14100" s="6">
        <v>322</v>
      </c>
      <c r="N14100" s="13" t="s">
        <v>46024</v>
      </c>
      <c r="O14100" s="6">
        <v>3.76</v>
      </c>
      <c r="P14100" s="6">
        <f>Tabel1[[#This Row],[Aankoopprijs]]*1.05</f>
        <v>229.90800000000002</v>
      </c>
      <c r="Q14100" s="6">
        <v>218.96</v>
      </c>
      <c r="R14100" s="3" t="s">
        <v>45869</v>
      </c>
      <c r="S14100" s="3" t="s">
        <v>51469</v>
      </c>
      <c r="T14100" s="3">
        <v>12.784000000000001</v>
      </c>
      <c r="U14100" s="3" t="s">
        <v>46</v>
      </c>
      <c r="V14100" s="3" t="s">
        <v>2726</v>
      </c>
      <c r="W14100" s="3" t="s">
        <v>32</v>
      </c>
    </row>
    <row r="14101" spans="2:23" x14ac:dyDescent="0.35">
      <c r="B14101" s="4" t="s">
        <v>37463</v>
      </c>
      <c r="C14101" t="s">
        <v>49145</v>
      </c>
      <c r="D14101" t="s">
        <v>49542</v>
      </c>
      <c r="E14101" t="s">
        <v>84</v>
      </c>
      <c r="F14101" t="s">
        <v>85</v>
      </c>
      <c r="G14101" t="s">
        <v>41</v>
      </c>
      <c r="H14101" t="s">
        <v>116</v>
      </c>
      <c r="I14101" t="s">
        <v>139</v>
      </c>
      <c r="J14101" t="s">
        <v>49195</v>
      </c>
      <c r="K14101" t="s">
        <v>46022</v>
      </c>
      <c r="L14101" t="s">
        <v>46254</v>
      </c>
      <c r="M14101" s="6">
        <v>300</v>
      </c>
      <c r="N14101" s="13" t="s">
        <v>46024</v>
      </c>
      <c r="O14101" s="6">
        <v>3.76</v>
      </c>
      <c r="P14101" s="6">
        <f>Tabel1[[#This Row],[Aankoopprijs]]*1.05</f>
        <v>214.20000000000002</v>
      </c>
      <c r="Q14101" s="6">
        <v>204</v>
      </c>
      <c r="R14101" s="3" t="s">
        <v>45869</v>
      </c>
      <c r="S14101" s="3" t="s">
        <v>51469</v>
      </c>
      <c r="T14101" s="3">
        <v>13.7</v>
      </c>
      <c r="U14101" s="3" t="s">
        <v>148</v>
      </c>
      <c r="V14101" s="3" t="s">
        <v>2726</v>
      </c>
      <c r="W14101" s="3" t="s">
        <v>32</v>
      </c>
    </row>
    <row r="14102" spans="2:23" x14ac:dyDescent="0.35">
      <c r="B14102" s="4" t="s">
        <v>37463</v>
      </c>
      <c r="C14102" t="s">
        <v>49147</v>
      </c>
      <c r="D14102" t="s">
        <v>49543</v>
      </c>
      <c r="E14102" t="s">
        <v>164</v>
      </c>
      <c r="F14102" t="s">
        <v>85</v>
      </c>
      <c r="G14102" t="s">
        <v>41</v>
      </c>
      <c r="H14102" t="s">
        <v>285</v>
      </c>
      <c r="I14102" t="s">
        <v>88</v>
      </c>
      <c r="J14102" t="s">
        <v>49314</v>
      </c>
      <c r="K14102" t="s">
        <v>46022</v>
      </c>
      <c r="L14102" t="s">
        <v>46254</v>
      </c>
      <c r="M14102" s="6">
        <v>264.5</v>
      </c>
      <c r="N14102" s="13" t="s">
        <v>46024</v>
      </c>
      <c r="O14102" s="6">
        <v>3.76</v>
      </c>
      <c r="P14102" s="6">
        <f>Tabel1[[#This Row],[Aankoopprijs]]*1.05</f>
        <v>188.85300000000001</v>
      </c>
      <c r="Q14102" s="6">
        <v>179.86</v>
      </c>
      <c r="R14102" s="3" t="s">
        <v>45869</v>
      </c>
      <c r="S14102" s="3" t="s">
        <v>51469</v>
      </c>
      <c r="T14102" s="3">
        <v>11.685</v>
      </c>
      <c r="U14102" s="3" t="s">
        <v>148</v>
      </c>
      <c r="V14102" s="3" t="s">
        <v>2726</v>
      </c>
      <c r="W14102" s="3" t="s">
        <v>766</v>
      </c>
    </row>
    <row r="14103" spans="2:23" x14ac:dyDescent="0.35">
      <c r="B14103" s="4" t="s">
        <v>37463</v>
      </c>
      <c r="C14103" t="s">
        <v>49152</v>
      </c>
      <c r="D14103" t="s">
        <v>49544</v>
      </c>
      <c r="E14103" t="s">
        <v>84</v>
      </c>
      <c r="F14103" t="s">
        <v>53</v>
      </c>
      <c r="G14103" t="s">
        <v>24</v>
      </c>
      <c r="H14103" t="s">
        <v>102</v>
      </c>
      <c r="I14103" t="s">
        <v>88</v>
      </c>
      <c r="J14103" t="s">
        <v>46749</v>
      </c>
      <c r="K14103" t="s">
        <v>46022</v>
      </c>
      <c r="L14103" t="s">
        <v>58</v>
      </c>
      <c r="M14103" s="6">
        <v>270</v>
      </c>
      <c r="N14103" s="13" t="s">
        <v>46024</v>
      </c>
      <c r="O14103" s="6">
        <v>3.76</v>
      </c>
      <c r="P14103" s="6">
        <f>Tabel1[[#This Row],[Aankoopprijs]]*1.05</f>
        <v>167.26500000000001</v>
      </c>
      <c r="Q14103" s="6">
        <v>159.30000000000001</v>
      </c>
      <c r="R14103" s="3" t="s">
        <v>45869</v>
      </c>
      <c r="S14103" s="3" t="s">
        <v>51469</v>
      </c>
      <c r="T14103" s="3">
        <v>10.1</v>
      </c>
      <c r="U14103" s="3" t="s">
        <v>46</v>
      </c>
      <c r="V14103" s="3" t="s">
        <v>46</v>
      </c>
      <c r="W14103" s="3" t="s">
        <v>252</v>
      </c>
    </row>
    <row r="14104" spans="2:23" x14ac:dyDescent="0.35">
      <c r="B14104" s="4" t="s">
        <v>37463</v>
      </c>
      <c r="C14104" t="s">
        <v>49152</v>
      </c>
      <c r="D14104" t="s">
        <v>49545</v>
      </c>
      <c r="E14104" t="s">
        <v>164</v>
      </c>
      <c r="F14104" t="s">
        <v>85</v>
      </c>
      <c r="G14104" t="s">
        <v>24</v>
      </c>
      <c r="H14104" t="s">
        <v>335</v>
      </c>
      <c r="I14104" t="s">
        <v>88</v>
      </c>
      <c r="J14104" t="s">
        <v>7390</v>
      </c>
      <c r="K14104" t="s">
        <v>46022</v>
      </c>
      <c r="L14104" t="s">
        <v>58</v>
      </c>
      <c r="M14104" s="6">
        <v>208.5</v>
      </c>
      <c r="N14104" s="13" t="s">
        <v>46024</v>
      </c>
      <c r="O14104" s="6">
        <v>3.76</v>
      </c>
      <c r="P14104" s="6">
        <f>Tabel1[[#This Row],[Aankoopprijs]]*1.05</f>
        <v>131.35499999999999</v>
      </c>
      <c r="Q14104" s="6">
        <v>125.1</v>
      </c>
      <c r="R14104" s="3" t="s">
        <v>45869</v>
      </c>
      <c r="S14104" s="3" t="s">
        <v>51469</v>
      </c>
      <c r="T14104" s="3">
        <v>9.9</v>
      </c>
      <c r="U14104" s="3" t="s">
        <v>46</v>
      </c>
      <c r="V14104" s="3" t="s">
        <v>46</v>
      </c>
      <c r="W14104" s="3" t="s">
        <v>252</v>
      </c>
    </row>
    <row r="14105" spans="2:23" x14ac:dyDescent="0.35">
      <c r="B14105" s="4" t="s">
        <v>37463</v>
      </c>
      <c r="C14105" t="s">
        <v>49175</v>
      </c>
      <c r="D14105" t="s">
        <v>49546</v>
      </c>
      <c r="E14105" t="s">
        <v>193</v>
      </c>
      <c r="F14105" t="s">
        <v>74</v>
      </c>
      <c r="G14105" t="s">
        <v>268</v>
      </c>
      <c r="H14105" t="s">
        <v>102</v>
      </c>
      <c r="I14105" t="s">
        <v>146</v>
      </c>
      <c r="J14105" t="s">
        <v>46657</v>
      </c>
      <c r="K14105" t="s">
        <v>46022</v>
      </c>
      <c r="L14105" t="s">
        <v>29</v>
      </c>
      <c r="M14105" s="6">
        <v>561.5</v>
      </c>
      <c r="N14105" s="13" t="s">
        <v>46024</v>
      </c>
      <c r="O14105" s="6">
        <v>3.76</v>
      </c>
      <c r="P14105" s="6">
        <f>Tabel1[[#This Row],[Aankoopprijs]]*1.05</f>
        <v>400.911</v>
      </c>
      <c r="Q14105" s="6">
        <v>381.82</v>
      </c>
      <c r="R14105" s="3" t="s">
        <v>45869</v>
      </c>
      <c r="S14105" s="3" t="s">
        <v>51469</v>
      </c>
      <c r="T14105" s="3">
        <v>12.23</v>
      </c>
      <c r="U14105" s="3" t="s">
        <v>78</v>
      </c>
      <c r="V14105" s="3" t="s">
        <v>148</v>
      </c>
      <c r="W14105" s="3" t="s">
        <v>79</v>
      </c>
    </row>
    <row r="14106" spans="2:23" x14ac:dyDescent="0.35">
      <c r="B14106" s="4" t="s">
        <v>37463</v>
      </c>
      <c r="C14106" t="s">
        <v>49152</v>
      </c>
      <c r="D14106" t="s">
        <v>49547</v>
      </c>
      <c r="E14106" t="s">
        <v>122</v>
      </c>
      <c r="F14106" t="s">
        <v>233</v>
      </c>
      <c r="G14106" t="s">
        <v>268</v>
      </c>
      <c r="H14106" t="s">
        <v>165</v>
      </c>
      <c r="I14106" t="s">
        <v>146</v>
      </c>
      <c r="J14106" t="s">
        <v>23635</v>
      </c>
      <c r="K14106" t="s">
        <v>46022</v>
      </c>
      <c r="L14106" t="s">
        <v>29</v>
      </c>
      <c r="M14106" s="6">
        <v>375.5</v>
      </c>
      <c r="N14106" s="13" t="s">
        <v>46024</v>
      </c>
      <c r="O14106" s="6">
        <v>3.76</v>
      </c>
      <c r="P14106" s="6">
        <f>Tabel1[[#This Row],[Aankoopprijs]]*1.05</f>
        <v>268.10700000000003</v>
      </c>
      <c r="Q14106" s="6">
        <v>255.34</v>
      </c>
      <c r="R14106" s="3" t="s">
        <v>45869</v>
      </c>
      <c r="S14106" s="3" t="s">
        <v>51469</v>
      </c>
      <c r="T14106" s="3">
        <v>12.247</v>
      </c>
      <c r="U14106" s="3" t="s">
        <v>78</v>
      </c>
      <c r="V14106" s="3" t="s">
        <v>46</v>
      </c>
      <c r="W14106" s="3" t="s">
        <v>766</v>
      </c>
    </row>
    <row r="14107" spans="2:23" x14ac:dyDescent="0.35">
      <c r="B14107" s="4" t="s">
        <v>37463</v>
      </c>
      <c r="C14107" t="s">
        <v>49154</v>
      </c>
      <c r="D14107" t="s">
        <v>49548</v>
      </c>
      <c r="E14107" t="s">
        <v>40</v>
      </c>
      <c r="F14107" t="s">
        <v>233</v>
      </c>
      <c r="G14107" t="s">
        <v>75</v>
      </c>
      <c r="H14107" t="s">
        <v>123</v>
      </c>
      <c r="I14107" t="s">
        <v>146</v>
      </c>
      <c r="J14107" t="s">
        <v>12074</v>
      </c>
      <c r="K14107" t="s">
        <v>46022</v>
      </c>
      <c r="L14107" t="s">
        <v>29</v>
      </c>
      <c r="M14107" s="6">
        <v>465</v>
      </c>
      <c r="N14107" s="13" t="s">
        <v>46024</v>
      </c>
      <c r="O14107" s="6">
        <v>3.76</v>
      </c>
      <c r="P14107" s="6">
        <f>Tabel1[[#This Row],[Aankoopprijs]]*1.05</f>
        <v>332.01</v>
      </c>
      <c r="Q14107" s="6">
        <v>316.2</v>
      </c>
      <c r="R14107" s="3" t="s">
        <v>45869</v>
      </c>
      <c r="S14107" s="3" t="s">
        <v>51469</v>
      </c>
      <c r="T14107" s="3">
        <v>15.375</v>
      </c>
      <c r="U14107" s="3" t="s">
        <v>148</v>
      </c>
      <c r="V14107" s="3" t="s">
        <v>148</v>
      </c>
      <c r="W14107" s="3" t="s">
        <v>32</v>
      </c>
    </row>
    <row r="14108" spans="2:23" x14ac:dyDescent="0.35">
      <c r="B14108" s="4" t="s">
        <v>37463</v>
      </c>
      <c r="C14108" t="s">
        <v>49154</v>
      </c>
      <c r="D14108" t="s">
        <v>49549</v>
      </c>
      <c r="E14108" t="s">
        <v>101</v>
      </c>
      <c r="F14108" t="s">
        <v>23</v>
      </c>
      <c r="G14108" t="s">
        <v>41</v>
      </c>
      <c r="H14108" t="s">
        <v>116</v>
      </c>
      <c r="I14108" t="s">
        <v>88</v>
      </c>
      <c r="J14108" t="s">
        <v>2413</v>
      </c>
      <c r="K14108" t="s">
        <v>46022</v>
      </c>
      <c r="L14108" t="s">
        <v>58</v>
      </c>
      <c r="M14108" s="6">
        <v>269</v>
      </c>
      <c r="N14108" s="13" t="s">
        <v>46024</v>
      </c>
      <c r="O14108" s="6">
        <v>3.76</v>
      </c>
      <c r="P14108" s="6">
        <f>Tabel1[[#This Row],[Aankoopprijs]]*1.05</f>
        <v>172.2945</v>
      </c>
      <c r="Q14108" s="6">
        <v>164.09</v>
      </c>
      <c r="R14108" s="3" t="s">
        <v>45869</v>
      </c>
      <c r="S14108" s="3" t="s">
        <v>51469</v>
      </c>
      <c r="T14108" s="3">
        <v>12.8</v>
      </c>
      <c r="U14108" s="3" t="s">
        <v>46</v>
      </c>
      <c r="V14108" s="3" t="s">
        <v>46</v>
      </c>
      <c r="W14108" s="3" t="s">
        <v>252</v>
      </c>
    </row>
    <row r="14109" spans="2:23" x14ac:dyDescent="0.35">
      <c r="B14109" s="4" t="s">
        <v>37463</v>
      </c>
      <c r="C14109" t="s">
        <v>49175</v>
      </c>
      <c r="D14109" t="s">
        <v>49550</v>
      </c>
      <c r="E14109" t="s">
        <v>73</v>
      </c>
      <c r="F14109" t="s">
        <v>74</v>
      </c>
      <c r="G14109" t="s">
        <v>41</v>
      </c>
      <c r="H14109" t="s">
        <v>285</v>
      </c>
      <c r="I14109" t="s">
        <v>146</v>
      </c>
      <c r="J14109" t="s">
        <v>46805</v>
      </c>
      <c r="K14109" t="s">
        <v>46022</v>
      </c>
      <c r="L14109" t="s">
        <v>29</v>
      </c>
      <c r="M14109" s="6">
        <v>423.5</v>
      </c>
      <c r="N14109" s="13" t="s">
        <v>46024</v>
      </c>
      <c r="O14109" s="6">
        <v>3.76</v>
      </c>
      <c r="P14109" s="6">
        <f>Tabel1[[#This Row],[Aankoopprijs]]*1.05</f>
        <v>302.37900000000002</v>
      </c>
      <c r="Q14109" s="6">
        <v>287.98</v>
      </c>
      <c r="R14109" s="3" t="s">
        <v>45869</v>
      </c>
      <c r="S14109" s="3" t="s">
        <v>51469</v>
      </c>
      <c r="T14109" s="3">
        <v>12.42</v>
      </c>
      <c r="U14109" s="3" t="s">
        <v>148</v>
      </c>
      <c r="V14109" s="3" t="s">
        <v>148</v>
      </c>
      <c r="W14109" s="3" t="s">
        <v>79</v>
      </c>
    </row>
    <row r="14110" spans="2:23" x14ac:dyDescent="0.35">
      <c r="B14110" s="4" t="s">
        <v>37463</v>
      </c>
      <c r="C14110" t="s">
        <v>49154</v>
      </c>
      <c r="D14110" t="s">
        <v>49551</v>
      </c>
      <c r="E14110" t="s">
        <v>101</v>
      </c>
      <c r="F14110" t="s">
        <v>23</v>
      </c>
      <c r="G14110" t="s">
        <v>86</v>
      </c>
      <c r="H14110" t="s">
        <v>87</v>
      </c>
      <c r="I14110" t="s">
        <v>88</v>
      </c>
      <c r="J14110" t="s">
        <v>10315</v>
      </c>
      <c r="K14110" t="s">
        <v>46022</v>
      </c>
      <c r="L14110" t="s">
        <v>29</v>
      </c>
      <c r="M14110" s="6">
        <v>261.5</v>
      </c>
      <c r="N14110" s="13" t="s">
        <v>46024</v>
      </c>
      <c r="O14110" s="6">
        <v>2.36</v>
      </c>
      <c r="P14110" s="6">
        <f>Tabel1[[#This Row],[Aankoopprijs]]*1.05</f>
        <v>183.96525000000003</v>
      </c>
      <c r="Q14110" s="6">
        <v>175.20500000000001</v>
      </c>
      <c r="R14110" s="3" t="s">
        <v>45869</v>
      </c>
      <c r="S14110" s="3" t="s">
        <v>51469</v>
      </c>
      <c r="T14110" s="3">
        <v>13.092000000000001</v>
      </c>
      <c r="U14110" s="3" t="s">
        <v>148</v>
      </c>
      <c r="V14110" s="3" t="s">
        <v>148</v>
      </c>
      <c r="W14110" s="3" t="s">
        <v>32</v>
      </c>
    </row>
    <row r="14111" spans="2:23" x14ac:dyDescent="0.35">
      <c r="B14111" s="4" t="s">
        <v>37463</v>
      </c>
      <c r="C14111" t="s">
        <v>49158</v>
      </c>
      <c r="D14111" t="s">
        <v>49552</v>
      </c>
      <c r="E14111" t="s">
        <v>101</v>
      </c>
      <c r="F14111" t="s">
        <v>23</v>
      </c>
      <c r="G14111" t="s">
        <v>86</v>
      </c>
      <c r="H14111" t="s">
        <v>87</v>
      </c>
      <c r="I14111" t="s">
        <v>88</v>
      </c>
      <c r="J14111" t="s">
        <v>10315</v>
      </c>
      <c r="K14111" t="s">
        <v>46022</v>
      </c>
      <c r="L14111" t="s">
        <v>29</v>
      </c>
      <c r="M14111" s="6">
        <v>244.5</v>
      </c>
      <c r="N14111" s="13" t="s">
        <v>46024</v>
      </c>
      <c r="O14111" s="6">
        <v>3.76</v>
      </c>
      <c r="P14111" s="6">
        <f>Tabel1[[#This Row],[Aankoopprijs]]*1.05</f>
        <v>174.57300000000001</v>
      </c>
      <c r="Q14111" s="6">
        <v>166.26</v>
      </c>
      <c r="R14111" s="3" t="s">
        <v>45869</v>
      </c>
      <c r="S14111" s="3" t="s">
        <v>51469</v>
      </c>
      <c r="T14111" s="3">
        <v>10.95</v>
      </c>
      <c r="U14111" s="3" t="s">
        <v>46</v>
      </c>
      <c r="V14111" s="3" t="s">
        <v>46</v>
      </c>
      <c r="W14111" s="3" t="s">
        <v>32</v>
      </c>
    </row>
    <row r="14112" spans="2:23" x14ac:dyDescent="0.35">
      <c r="B14112" s="4" t="s">
        <v>37463</v>
      </c>
      <c r="C14112" t="s">
        <v>49158</v>
      </c>
      <c r="D14112" t="s">
        <v>49553</v>
      </c>
      <c r="E14112" t="s">
        <v>164</v>
      </c>
      <c r="F14112" t="s">
        <v>85</v>
      </c>
      <c r="G14112" t="s">
        <v>86</v>
      </c>
      <c r="H14112" t="s">
        <v>102</v>
      </c>
      <c r="I14112" t="s">
        <v>26</v>
      </c>
      <c r="J14112" t="s">
        <v>20870</v>
      </c>
      <c r="K14112" t="s">
        <v>46022</v>
      </c>
      <c r="L14112" t="s">
        <v>29</v>
      </c>
      <c r="M14112" s="6">
        <v>260.5</v>
      </c>
      <c r="N14112" s="13" t="s">
        <v>46024</v>
      </c>
      <c r="O14112" s="6">
        <v>3.76</v>
      </c>
      <c r="P14112" s="6">
        <f>Tabel1[[#This Row],[Aankoopprijs]]*1.05</f>
        <v>185.99699999999999</v>
      </c>
      <c r="Q14112" s="6">
        <v>177.14</v>
      </c>
      <c r="R14112" s="3" t="s">
        <v>45869</v>
      </c>
      <c r="S14112" s="3" t="s">
        <v>51469</v>
      </c>
      <c r="T14112" s="3">
        <v>9.8000000000000007</v>
      </c>
      <c r="U14112" s="3" t="s">
        <v>148</v>
      </c>
      <c r="V14112" s="3" t="s">
        <v>46</v>
      </c>
      <c r="W14112" s="3" t="s">
        <v>32</v>
      </c>
    </row>
    <row r="14113" spans="2:23" x14ac:dyDescent="0.35">
      <c r="B14113" s="4" t="s">
        <v>37463</v>
      </c>
      <c r="C14113" t="s">
        <v>49152</v>
      </c>
      <c r="D14113" t="s">
        <v>49554</v>
      </c>
      <c r="E14113" t="s">
        <v>52</v>
      </c>
      <c r="F14113" t="s">
        <v>65</v>
      </c>
      <c r="G14113" t="s">
        <v>86</v>
      </c>
      <c r="H14113" t="s">
        <v>76</v>
      </c>
      <c r="I14113" t="s">
        <v>26</v>
      </c>
      <c r="J14113" t="s">
        <v>46443</v>
      </c>
      <c r="K14113" t="s">
        <v>46022</v>
      </c>
      <c r="L14113" t="s">
        <v>29</v>
      </c>
      <c r="M14113" s="6">
        <v>346.5</v>
      </c>
      <c r="N14113" s="13" t="s">
        <v>46024</v>
      </c>
      <c r="O14113" s="6">
        <v>3.76</v>
      </c>
      <c r="P14113" s="6">
        <f>Tabel1[[#This Row],[Aankoopprijs]]*1.05</f>
        <v>247.40100000000001</v>
      </c>
      <c r="Q14113" s="6">
        <v>235.62</v>
      </c>
      <c r="R14113" s="3" t="s">
        <v>45869</v>
      </c>
      <c r="S14113" s="3" t="s">
        <v>51469</v>
      </c>
      <c r="T14113" s="3">
        <v>11.7</v>
      </c>
      <c r="U14113" s="3" t="s">
        <v>148</v>
      </c>
      <c r="V14113" s="3" t="s">
        <v>148</v>
      </c>
      <c r="W14113" s="3" t="s">
        <v>32</v>
      </c>
    </row>
    <row r="14114" spans="2:23" x14ac:dyDescent="0.35">
      <c r="B14114" s="4" t="s">
        <v>37463</v>
      </c>
      <c r="C14114" t="s">
        <v>49145</v>
      </c>
      <c r="D14114" t="s">
        <v>49555</v>
      </c>
      <c r="E14114" t="s">
        <v>84</v>
      </c>
      <c r="F14114" t="s">
        <v>157</v>
      </c>
      <c r="G14114" t="s">
        <v>86</v>
      </c>
      <c r="H14114" t="s">
        <v>116</v>
      </c>
      <c r="I14114" t="s">
        <v>139</v>
      </c>
      <c r="J14114" t="s">
        <v>9056</v>
      </c>
      <c r="K14114" t="s">
        <v>46022</v>
      </c>
      <c r="L14114" t="s">
        <v>46254</v>
      </c>
      <c r="M14114" s="6">
        <v>243.5</v>
      </c>
      <c r="N14114" s="13" t="s">
        <v>46024</v>
      </c>
      <c r="O14114" s="6">
        <v>3.76</v>
      </c>
      <c r="P14114" s="6">
        <f>Tabel1[[#This Row],[Aankoopprijs]]*1.05</f>
        <v>173.85900000000001</v>
      </c>
      <c r="Q14114" s="6">
        <v>165.58</v>
      </c>
      <c r="R14114" s="3" t="s">
        <v>45869</v>
      </c>
      <c r="S14114" s="3" t="s">
        <v>51469</v>
      </c>
      <c r="T14114" s="3">
        <v>14.451000000000001</v>
      </c>
      <c r="U14114" s="3" t="s">
        <v>148</v>
      </c>
      <c r="V14114" s="3" t="s">
        <v>2726</v>
      </c>
      <c r="W14114" s="3" t="s">
        <v>32</v>
      </c>
    </row>
    <row r="14115" spans="2:23" x14ac:dyDescent="0.35">
      <c r="B14115" s="4" t="s">
        <v>37463</v>
      </c>
      <c r="C14115" t="s">
        <v>49158</v>
      </c>
      <c r="D14115" t="s">
        <v>49556</v>
      </c>
      <c r="E14115" t="s">
        <v>108</v>
      </c>
      <c r="F14115" t="s">
        <v>23</v>
      </c>
      <c r="G14115" t="s">
        <v>268</v>
      </c>
      <c r="H14115" t="s">
        <v>158</v>
      </c>
      <c r="I14115" t="s">
        <v>88</v>
      </c>
      <c r="J14115" t="s">
        <v>1368</v>
      </c>
      <c r="K14115" t="s">
        <v>46022</v>
      </c>
      <c r="L14115" t="s">
        <v>29</v>
      </c>
      <c r="M14115" s="6">
        <v>205</v>
      </c>
      <c r="N14115" s="13" t="s">
        <v>46024</v>
      </c>
      <c r="O14115" s="6">
        <v>3.76</v>
      </c>
      <c r="P14115" s="6">
        <f>Tabel1[[#This Row],[Aankoopprijs]]*1.05</f>
        <v>146.37</v>
      </c>
      <c r="Q14115" s="6">
        <v>139.4</v>
      </c>
      <c r="R14115" s="3" t="s">
        <v>45869</v>
      </c>
      <c r="S14115" s="3" t="s">
        <v>51469</v>
      </c>
      <c r="T14115" s="3">
        <v>10</v>
      </c>
      <c r="U14115" s="3" t="s">
        <v>148</v>
      </c>
      <c r="V14115" s="3" t="s">
        <v>46</v>
      </c>
      <c r="W14115" s="3" t="s">
        <v>32</v>
      </c>
    </row>
    <row r="14116" spans="2:23" x14ac:dyDescent="0.35">
      <c r="B14116" s="4" t="s">
        <v>37463</v>
      </c>
      <c r="C14116" t="s">
        <v>49154</v>
      </c>
      <c r="D14116" t="s">
        <v>49557</v>
      </c>
      <c r="E14116" t="s">
        <v>40</v>
      </c>
      <c r="F14116" t="s">
        <v>53</v>
      </c>
      <c r="G14116" t="s">
        <v>54</v>
      </c>
      <c r="H14116" t="s">
        <v>130</v>
      </c>
      <c r="I14116" t="s">
        <v>26</v>
      </c>
      <c r="J14116" t="s">
        <v>2268</v>
      </c>
      <c r="K14116" t="s">
        <v>46022</v>
      </c>
      <c r="L14116" t="s">
        <v>29</v>
      </c>
      <c r="M14116" s="6">
        <v>400</v>
      </c>
      <c r="N14116" s="13" t="s">
        <v>46024</v>
      </c>
      <c r="O14116" s="6">
        <v>3.76</v>
      </c>
      <c r="P14116" s="6">
        <f>Tabel1[[#This Row],[Aankoopprijs]]*1.05</f>
        <v>285.60000000000002</v>
      </c>
      <c r="Q14116" s="6">
        <v>272</v>
      </c>
      <c r="R14116" s="3" t="s">
        <v>45869</v>
      </c>
      <c r="S14116" s="3" t="s">
        <v>51469</v>
      </c>
      <c r="T14116" s="3">
        <v>15.7</v>
      </c>
      <c r="U14116" s="3" t="s">
        <v>148</v>
      </c>
      <c r="V14116" s="3" t="s">
        <v>148</v>
      </c>
      <c r="W14116" s="3" t="s">
        <v>32</v>
      </c>
    </row>
    <row r="14117" spans="2:23" x14ac:dyDescent="0.35">
      <c r="B14117" s="4" t="s">
        <v>37463</v>
      </c>
      <c r="C14117" t="s">
        <v>49152</v>
      </c>
      <c r="D14117" t="s">
        <v>49558</v>
      </c>
      <c r="E14117" t="s">
        <v>164</v>
      </c>
      <c r="F14117" t="s">
        <v>23</v>
      </c>
      <c r="G14117" t="s">
        <v>86</v>
      </c>
      <c r="H14117" t="s">
        <v>123</v>
      </c>
      <c r="I14117" t="s">
        <v>26</v>
      </c>
      <c r="J14117" t="s">
        <v>2713</v>
      </c>
      <c r="K14117" t="s">
        <v>46022</v>
      </c>
      <c r="L14117" t="s">
        <v>29</v>
      </c>
      <c r="M14117" s="6">
        <v>238.5</v>
      </c>
      <c r="N14117" s="13" t="s">
        <v>46024</v>
      </c>
      <c r="O14117" s="6">
        <v>3.76</v>
      </c>
      <c r="P14117" s="6">
        <f>Tabel1[[#This Row],[Aankoopprijs]]*1.05</f>
        <v>170.28900000000002</v>
      </c>
      <c r="Q14117" s="6">
        <v>162.18</v>
      </c>
      <c r="R14117" s="3" t="s">
        <v>45869</v>
      </c>
      <c r="S14117" s="3" t="s">
        <v>51469</v>
      </c>
      <c r="T14117" s="3">
        <v>11.135</v>
      </c>
      <c r="U14117" s="3" t="s">
        <v>148</v>
      </c>
      <c r="V14117" s="3" t="s">
        <v>46</v>
      </c>
      <c r="W14117" s="3" t="s">
        <v>252</v>
      </c>
    </row>
    <row r="14118" spans="2:23" x14ac:dyDescent="0.35">
      <c r="B14118" s="4" t="s">
        <v>37463</v>
      </c>
      <c r="C14118" t="s">
        <v>49158</v>
      </c>
      <c r="D14118" t="s">
        <v>49559</v>
      </c>
      <c r="E14118" t="s">
        <v>22</v>
      </c>
      <c r="F14118" t="s">
        <v>85</v>
      </c>
      <c r="G14118" t="s">
        <v>86</v>
      </c>
      <c r="H14118" t="s">
        <v>172</v>
      </c>
      <c r="I14118" t="s">
        <v>26</v>
      </c>
      <c r="J14118" t="s">
        <v>28976</v>
      </c>
      <c r="K14118" t="s">
        <v>46022</v>
      </c>
      <c r="L14118" t="s">
        <v>29</v>
      </c>
      <c r="M14118" s="6">
        <v>254</v>
      </c>
      <c r="N14118" s="13" t="s">
        <v>46024</v>
      </c>
      <c r="O14118" s="6">
        <v>3.76</v>
      </c>
      <c r="P14118" s="6">
        <f>Tabel1[[#This Row],[Aankoopprijs]]*1.05</f>
        <v>181.35599999999999</v>
      </c>
      <c r="Q14118" s="6">
        <v>172.72</v>
      </c>
      <c r="R14118" s="3" t="s">
        <v>45869</v>
      </c>
      <c r="S14118" s="3" t="s">
        <v>51469</v>
      </c>
      <c r="T14118" s="3">
        <v>9.8000000000000007</v>
      </c>
      <c r="U14118" s="3" t="s">
        <v>148</v>
      </c>
      <c r="V14118" s="3" t="s">
        <v>46</v>
      </c>
      <c r="W14118" s="3" t="s">
        <v>32</v>
      </c>
    </row>
    <row r="14119" spans="2:23" x14ac:dyDescent="0.35">
      <c r="B14119" s="4" t="s">
        <v>37463</v>
      </c>
      <c r="C14119" t="s">
        <v>49154</v>
      </c>
      <c r="D14119" t="s">
        <v>49560</v>
      </c>
      <c r="E14119" t="s">
        <v>101</v>
      </c>
      <c r="F14119" t="s">
        <v>53</v>
      </c>
      <c r="G14119" t="s">
        <v>54</v>
      </c>
      <c r="H14119" t="s">
        <v>217</v>
      </c>
      <c r="I14119" t="s">
        <v>26</v>
      </c>
      <c r="J14119" t="s">
        <v>2403</v>
      </c>
      <c r="K14119" t="s">
        <v>46022</v>
      </c>
      <c r="L14119" t="s">
        <v>29</v>
      </c>
      <c r="M14119" s="6">
        <v>423</v>
      </c>
      <c r="N14119" s="13" t="s">
        <v>46024</v>
      </c>
      <c r="O14119" s="6">
        <v>3.76</v>
      </c>
      <c r="P14119" s="6">
        <f>Tabel1[[#This Row],[Aankoopprijs]]*1.05</f>
        <v>302.02199999999999</v>
      </c>
      <c r="Q14119" s="6">
        <v>287.64</v>
      </c>
      <c r="R14119" s="3" t="s">
        <v>45869</v>
      </c>
      <c r="S14119" s="3" t="s">
        <v>51469</v>
      </c>
      <c r="T14119" s="3">
        <v>13.41</v>
      </c>
      <c r="U14119" s="3" t="s">
        <v>148</v>
      </c>
      <c r="V14119" s="3" t="s">
        <v>148</v>
      </c>
      <c r="W14119" s="3" t="s">
        <v>252</v>
      </c>
    </row>
    <row r="14120" spans="2:23" x14ac:dyDescent="0.35">
      <c r="B14120" s="4" t="s">
        <v>37463</v>
      </c>
      <c r="C14120" t="s">
        <v>49158</v>
      </c>
      <c r="D14120" t="s">
        <v>49561</v>
      </c>
      <c r="E14120" t="s">
        <v>22</v>
      </c>
      <c r="F14120" t="s">
        <v>129</v>
      </c>
      <c r="G14120" t="s">
        <v>24</v>
      </c>
      <c r="H14120" t="s">
        <v>76</v>
      </c>
      <c r="I14120" t="s">
        <v>88</v>
      </c>
      <c r="J14120" t="s">
        <v>46025</v>
      </c>
      <c r="K14120" t="s">
        <v>46022</v>
      </c>
      <c r="L14120" t="s">
        <v>29</v>
      </c>
      <c r="M14120" s="6">
        <v>210</v>
      </c>
      <c r="N14120" s="13" t="s">
        <v>46024</v>
      </c>
      <c r="O14120" s="6">
        <v>3.76</v>
      </c>
      <c r="P14120" s="6">
        <f>Tabel1[[#This Row],[Aankoopprijs]]*1.05</f>
        <v>149.94000000000003</v>
      </c>
      <c r="Q14120" s="6">
        <v>142.80000000000001</v>
      </c>
      <c r="R14120" s="3" t="s">
        <v>45869</v>
      </c>
      <c r="S14120" s="3" t="s">
        <v>51469</v>
      </c>
      <c r="T14120" s="3">
        <v>10.050000000000001</v>
      </c>
      <c r="U14120" s="3" t="s">
        <v>46</v>
      </c>
      <c r="V14120" s="3" t="s">
        <v>46</v>
      </c>
      <c r="W14120" s="3" t="s">
        <v>32</v>
      </c>
    </row>
    <row r="14121" spans="2:23" x14ac:dyDescent="0.35">
      <c r="B14121" s="4" t="s">
        <v>37463</v>
      </c>
      <c r="C14121" t="s">
        <v>49152</v>
      </c>
      <c r="D14121" t="s">
        <v>49562</v>
      </c>
      <c r="E14121" t="s">
        <v>84</v>
      </c>
      <c r="F14121" t="s">
        <v>233</v>
      </c>
      <c r="G14121" t="s">
        <v>41</v>
      </c>
      <c r="H14121" t="s">
        <v>307</v>
      </c>
      <c r="I14121" t="s">
        <v>146</v>
      </c>
      <c r="J14121" t="s">
        <v>23617</v>
      </c>
      <c r="K14121" t="s">
        <v>46022</v>
      </c>
      <c r="L14121" t="s">
        <v>29</v>
      </c>
      <c r="M14121" s="6">
        <v>369</v>
      </c>
      <c r="N14121" s="13" t="s">
        <v>46024</v>
      </c>
      <c r="O14121" s="6">
        <v>3.76</v>
      </c>
      <c r="P14121" s="6">
        <f>Tabel1[[#This Row],[Aankoopprijs]]*1.05</f>
        <v>263.46600000000001</v>
      </c>
      <c r="Q14121" s="6">
        <v>250.92</v>
      </c>
      <c r="R14121" s="3" t="s">
        <v>45869</v>
      </c>
      <c r="S14121" s="3" t="s">
        <v>51469</v>
      </c>
      <c r="T14121" s="3">
        <v>10.510999999999999</v>
      </c>
      <c r="U14121" s="3" t="s">
        <v>78</v>
      </c>
      <c r="V14121" s="3" t="s">
        <v>46</v>
      </c>
      <c r="W14121" s="3" t="s">
        <v>252</v>
      </c>
    </row>
    <row r="14122" spans="2:23" x14ac:dyDescent="0.35">
      <c r="B14122" s="4" t="s">
        <v>37463</v>
      </c>
      <c r="C14122" t="s">
        <v>49147</v>
      </c>
      <c r="D14122" t="s">
        <v>49563</v>
      </c>
      <c r="E14122" t="s">
        <v>164</v>
      </c>
      <c r="F14122" t="s">
        <v>23</v>
      </c>
      <c r="G14122" t="s">
        <v>109</v>
      </c>
      <c r="H14122" t="s">
        <v>102</v>
      </c>
      <c r="I14122" t="s">
        <v>88</v>
      </c>
      <c r="J14122" t="s">
        <v>46030</v>
      </c>
      <c r="K14122" t="s">
        <v>46022</v>
      </c>
      <c r="L14122" t="s">
        <v>46254</v>
      </c>
      <c r="M14122" s="6">
        <v>168.5</v>
      </c>
      <c r="N14122" s="13" t="s">
        <v>46024</v>
      </c>
      <c r="O14122" s="6">
        <v>3.76</v>
      </c>
      <c r="P14122" s="6">
        <f>Tabel1[[#This Row],[Aankoopprijs]]*1.05</f>
        <v>120.309</v>
      </c>
      <c r="Q14122" s="6">
        <v>114.58</v>
      </c>
      <c r="R14122" s="3" t="s">
        <v>45869</v>
      </c>
      <c r="S14122" s="3" t="s">
        <v>51469</v>
      </c>
      <c r="T14122" s="3">
        <v>10.739000000000001</v>
      </c>
      <c r="U14122" s="3" t="s">
        <v>148</v>
      </c>
      <c r="V14122" s="3" t="s">
        <v>2726</v>
      </c>
      <c r="W14122" s="3" t="s">
        <v>766</v>
      </c>
    </row>
    <row r="14123" spans="2:23" x14ac:dyDescent="0.35">
      <c r="B14123" s="4" t="s">
        <v>37463</v>
      </c>
      <c r="C14123" t="s">
        <v>49147</v>
      </c>
      <c r="D14123" t="s">
        <v>49564</v>
      </c>
      <c r="E14123" t="s">
        <v>1074</v>
      </c>
      <c r="F14123" t="s">
        <v>157</v>
      </c>
      <c r="G14123" t="s">
        <v>329</v>
      </c>
      <c r="H14123" t="s">
        <v>361</v>
      </c>
      <c r="I14123" t="s">
        <v>88</v>
      </c>
      <c r="J14123" t="s">
        <v>1280</v>
      </c>
      <c r="K14123" t="s">
        <v>46022</v>
      </c>
      <c r="L14123" t="s">
        <v>46254</v>
      </c>
      <c r="M14123" s="6">
        <v>107</v>
      </c>
      <c r="N14123" s="13" t="s">
        <v>46024</v>
      </c>
      <c r="O14123" s="6">
        <v>1.93</v>
      </c>
      <c r="P14123" s="6">
        <f>Tabel1[[#This Row],[Aankoopprijs]]*1.05</f>
        <v>76.39800000000001</v>
      </c>
      <c r="Q14123" s="6">
        <v>72.760000000000005</v>
      </c>
      <c r="R14123" s="3" t="s">
        <v>45869</v>
      </c>
      <c r="S14123" s="3" t="s">
        <v>51469</v>
      </c>
      <c r="T14123" s="3">
        <v>7.47</v>
      </c>
      <c r="U14123" s="3" t="s">
        <v>148</v>
      </c>
      <c r="V14123" s="3" t="s">
        <v>2726</v>
      </c>
      <c r="W14123" s="3" t="s">
        <v>9340</v>
      </c>
    </row>
    <row r="14124" spans="2:23" x14ac:dyDescent="0.35">
      <c r="B14124" s="4" t="s">
        <v>37463</v>
      </c>
      <c r="C14124" t="s">
        <v>49154</v>
      </c>
      <c r="D14124" t="s">
        <v>49565</v>
      </c>
      <c r="E14124" t="s">
        <v>101</v>
      </c>
      <c r="F14124" t="s">
        <v>129</v>
      </c>
      <c r="G14124" t="s">
        <v>24</v>
      </c>
      <c r="H14124" t="s">
        <v>87</v>
      </c>
      <c r="I14124" t="s">
        <v>88</v>
      </c>
      <c r="J14124" t="s">
        <v>25434</v>
      </c>
      <c r="K14124" t="s">
        <v>46022</v>
      </c>
      <c r="L14124" t="s">
        <v>29</v>
      </c>
      <c r="M14124" s="6">
        <v>215</v>
      </c>
      <c r="N14124" s="13" t="s">
        <v>46024</v>
      </c>
      <c r="O14124" s="6">
        <v>2.36</v>
      </c>
      <c r="P14124" s="6">
        <f>Tabel1[[#This Row],[Aankoopprijs]]*1.05</f>
        <v>153.51</v>
      </c>
      <c r="Q14124" s="6">
        <v>146.19999999999999</v>
      </c>
      <c r="R14124" s="3" t="s">
        <v>45869</v>
      </c>
      <c r="S14124" s="3" t="s">
        <v>51469</v>
      </c>
      <c r="T14124" s="3">
        <v>13.000999999999999</v>
      </c>
      <c r="U14124" s="3" t="s">
        <v>148</v>
      </c>
      <c r="V14124" s="3" t="s">
        <v>46</v>
      </c>
      <c r="W14124" s="3" t="s">
        <v>1197</v>
      </c>
    </row>
    <row r="14125" spans="2:23" x14ac:dyDescent="0.35">
      <c r="B14125" s="4" t="s">
        <v>37463</v>
      </c>
      <c r="C14125" t="s">
        <v>49152</v>
      </c>
      <c r="D14125" t="s">
        <v>49566</v>
      </c>
      <c r="E14125" t="s">
        <v>164</v>
      </c>
      <c r="F14125" t="s">
        <v>85</v>
      </c>
      <c r="G14125" t="s">
        <v>24</v>
      </c>
      <c r="H14125" t="s">
        <v>335</v>
      </c>
      <c r="I14125" t="s">
        <v>88</v>
      </c>
      <c r="J14125" t="s">
        <v>7390</v>
      </c>
      <c r="K14125" t="s">
        <v>46022</v>
      </c>
      <c r="L14125" t="s">
        <v>29</v>
      </c>
      <c r="M14125" s="6">
        <v>224</v>
      </c>
      <c r="N14125" s="13" t="s">
        <v>46024</v>
      </c>
      <c r="O14125" s="6">
        <v>3.76</v>
      </c>
      <c r="P14125" s="6">
        <f>Tabel1[[#This Row],[Aankoopprijs]]*1.05</f>
        <v>159.93600000000001</v>
      </c>
      <c r="Q14125" s="6">
        <v>152.32</v>
      </c>
      <c r="R14125" s="3" t="s">
        <v>45869</v>
      </c>
      <c r="S14125" s="3" t="s">
        <v>45869</v>
      </c>
      <c r="T14125" s="3">
        <v>12.331</v>
      </c>
      <c r="U14125" s="3" t="s">
        <v>78</v>
      </c>
      <c r="V14125" s="3" t="s">
        <v>46</v>
      </c>
      <c r="W14125" s="3" t="s">
        <v>1197</v>
      </c>
    </row>
    <row r="14126" spans="2:23" x14ac:dyDescent="0.35">
      <c r="B14126" s="4" t="s">
        <v>37463</v>
      </c>
      <c r="C14126" t="s">
        <v>49152</v>
      </c>
      <c r="D14126" t="s">
        <v>49567</v>
      </c>
      <c r="E14126" t="s">
        <v>73</v>
      </c>
      <c r="F14126" t="s">
        <v>74</v>
      </c>
      <c r="G14126" t="s">
        <v>268</v>
      </c>
      <c r="H14126" t="s">
        <v>217</v>
      </c>
      <c r="I14126" t="s">
        <v>26</v>
      </c>
      <c r="J14126" t="s">
        <v>49568</v>
      </c>
      <c r="K14126" t="s">
        <v>46022</v>
      </c>
      <c r="L14126" t="s">
        <v>902</v>
      </c>
      <c r="M14126" s="6">
        <v>593.5</v>
      </c>
      <c r="N14126" s="13" t="s">
        <v>46023</v>
      </c>
      <c r="O14126" s="6">
        <v>3.76</v>
      </c>
      <c r="P14126" s="6">
        <f>Tabel1[[#This Row],[Aankoopprijs]]*1.05</f>
        <v>423.75900000000001</v>
      </c>
      <c r="Q14126" s="6">
        <v>403.58</v>
      </c>
      <c r="R14126" s="3" t="s">
        <v>45869</v>
      </c>
      <c r="S14126" s="3" t="s">
        <v>51469</v>
      </c>
      <c r="T14126" s="3">
        <v>13.46</v>
      </c>
      <c r="U14126" s="3" t="s">
        <v>148</v>
      </c>
      <c r="V14126" s="3" t="s">
        <v>148</v>
      </c>
      <c r="W14126" s="3" t="s">
        <v>59</v>
      </c>
    </row>
    <row r="14127" spans="2:23" x14ac:dyDescent="0.35">
      <c r="B14127" s="4" t="s">
        <v>37463</v>
      </c>
      <c r="C14127" t="s">
        <v>49216</v>
      </c>
      <c r="D14127" t="s">
        <v>49569</v>
      </c>
      <c r="E14127" t="s">
        <v>22</v>
      </c>
      <c r="F14127" t="s">
        <v>157</v>
      </c>
      <c r="G14127" t="s">
        <v>24</v>
      </c>
      <c r="H14127" t="s">
        <v>87</v>
      </c>
      <c r="I14127" t="s">
        <v>88</v>
      </c>
      <c r="J14127" t="s">
        <v>23494</v>
      </c>
      <c r="K14127" t="s">
        <v>46022</v>
      </c>
      <c r="L14127" t="s">
        <v>29</v>
      </c>
      <c r="M14127" s="6">
        <v>252.5</v>
      </c>
      <c r="N14127" s="13" t="s">
        <v>46024</v>
      </c>
      <c r="O14127" s="6">
        <v>4.38</v>
      </c>
      <c r="P14127" s="6">
        <f>Tabel1[[#This Row],[Aankoopprijs]]*1.05</f>
        <v>180.285</v>
      </c>
      <c r="Q14127" s="6">
        <v>171.7</v>
      </c>
      <c r="R14127" s="3" t="s">
        <v>45869</v>
      </c>
      <c r="S14127" s="3" t="s">
        <v>51469</v>
      </c>
      <c r="T14127" s="3">
        <v>13</v>
      </c>
      <c r="U14127" s="3" t="s">
        <v>78</v>
      </c>
      <c r="V14127" s="3" t="s">
        <v>46</v>
      </c>
      <c r="W14127" s="3" t="s">
        <v>32</v>
      </c>
    </row>
    <row r="14128" spans="2:23" x14ac:dyDescent="0.35">
      <c r="B14128" s="4" t="s">
        <v>37463</v>
      </c>
      <c r="C14128" t="s">
        <v>49154</v>
      </c>
      <c r="D14128" t="s">
        <v>49570</v>
      </c>
      <c r="E14128" t="s">
        <v>122</v>
      </c>
      <c r="F14128" t="s">
        <v>23</v>
      </c>
      <c r="G14128" t="s">
        <v>86</v>
      </c>
      <c r="H14128" t="s">
        <v>594</v>
      </c>
      <c r="I14128" t="s">
        <v>26</v>
      </c>
      <c r="J14128" t="s">
        <v>4057</v>
      </c>
      <c r="K14128" t="s">
        <v>46022</v>
      </c>
      <c r="L14128" t="s">
        <v>29</v>
      </c>
      <c r="M14128" s="6">
        <v>213.5</v>
      </c>
      <c r="N14128" s="13" t="s">
        <v>46024</v>
      </c>
      <c r="O14128" s="6">
        <v>3.76</v>
      </c>
      <c r="P14128" s="6">
        <f>Tabel1[[#This Row],[Aankoopprijs]]*1.05</f>
        <v>152.43900000000002</v>
      </c>
      <c r="Q14128" s="6">
        <v>145.18</v>
      </c>
      <c r="R14128" s="3" t="s">
        <v>45869</v>
      </c>
      <c r="S14128" s="3" t="s">
        <v>51469</v>
      </c>
      <c r="T14128" s="3">
        <v>14.138</v>
      </c>
      <c r="U14128" s="3" t="s">
        <v>148</v>
      </c>
      <c r="V14128" s="3" t="s">
        <v>46</v>
      </c>
      <c r="W14128" s="3" t="s">
        <v>252</v>
      </c>
    </row>
    <row r="14129" spans="2:23" x14ac:dyDescent="0.35">
      <c r="B14129" s="4" t="s">
        <v>37463</v>
      </c>
      <c r="C14129" t="s">
        <v>49147</v>
      </c>
      <c r="D14129" t="s">
        <v>49571</v>
      </c>
      <c r="E14129" t="s">
        <v>101</v>
      </c>
      <c r="F14129" t="s">
        <v>85</v>
      </c>
      <c r="G14129" t="s">
        <v>86</v>
      </c>
      <c r="H14129" t="s">
        <v>217</v>
      </c>
      <c r="I14129" t="s">
        <v>88</v>
      </c>
      <c r="J14129" t="s">
        <v>218</v>
      </c>
      <c r="K14129" t="s">
        <v>46022</v>
      </c>
      <c r="L14129" t="s">
        <v>46254</v>
      </c>
      <c r="M14129" s="6">
        <v>249.5</v>
      </c>
      <c r="N14129" s="13" t="s">
        <v>46024</v>
      </c>
      <c r="O14129" s="6">
        <v>3.76</v>
      </c>
      <c r="P14129" s="6">
        <f>Tabel1[[#This Row],[Aankoopprijs]]*1.05</f>
        <v>178.143</v>
      </c>
      <c r="Q14129" s="6">
        <v>169.66</v>
      </c>
      <c r="R14129" s="3" t="s">
        <v>45869</v>
      </c>
      <c r="S14129" s="3" t="s">
        <v>51469</v>
      </c>
      <c r="T14129" s="3">
        <v>12.189</v>
      </c>
      <c r="U14129" s="3" t="s">
        <v>46</v>
      </c>
      <c r="V14129" s="3" t="s">
        <v>2726</v>
      </c>
      <c r="W14129" s="3" t="s">
        <v>766</v>
      </c>
    </row>
    <row r="14130" spans="2:23" x14ac:dyDescent="0.35">
      <c r="B14130" s="4" t="s">
        <v>37463</v>
      </c>
      <c r="C14130" t="s">
        <v>49231</v>
      </c>
      <c r="D14130" t="s">
        <v>49572</v>
      </c>
      <c r="E14130" t="s">
        <v>171</v>
      </c>
      <c r="F14130" t="s">
        <v>85</v>
      </c>
      <c r="G14130" t="s">
        <v>41</v>
      </c>
      <c r="H14130" t="s">
        <v>25</v>
      </c>
      <c r="I14130" t="s">
        <v>88</v>
      </c>
      <c r="J14130" t="s">
        <v>9509</v>
      </c>
      <c r="K14130" t="s">
        <v>46022</v>
      </c>
      <c r="L14130" t="s">
        <v>29</v>
      </c>
      <c r="M14130" s="6">
        <v>232.5</v>
      </c>
      <c r="N14130" s="13" t="s">
        <v>46024</v>
      </c>
      <c r="O14130" s="6">
        <v>3.76</v>
      </c>
      <c r="P14130" s="6">
        <f>Tabel1[[#This Row],[Aankoopprijs]]*1.05</f>
        <v>166.005</v>
      </c>
      <c r="Q14130" s="6">
        <v>158.1</v>
      </c>
      <c r="R14130" s="3" t="s">
        <v>45869</v>
      </c>
      <c r="S14130" s="3" t="s">
        <v>51469</v>
      </c>
      <c r="T14130" s="3">
        <v>10.074</v>
      </c>
      <c r="U14130" s="3" t="s">
        <v>148</v>
      </c>
      <c r="V14130" s="3" t="s">
        <v>46</v>
      </c>
      <c r="W14130" s="3" t="s">
        <v>766</v>
      </c>
    </row>
    <row r="14131" spans="2:23" x14ac:dyDescent="0.35">
      <c r="B14131" s="4" t="s">
        <v>37463</v>
      </c>
      <c r="C14131" t="s">
        <v>49152</v>
      </c>
      <c r="D14131" t="s">
        <v>49573</v>
      </c>
      <c r="E14131" t="s">
        <v>101</v>
      </c>
      <c r="F14131" t="s">
        <v>23</v>
      </c>
      <c r="G14131" t="s">
        <v>24</v>
      </c>
      <c r="H14131" t="s">
        <v>76</v>
      </c>
      <c r="I14131" t="s">
        <v>26</v>
      </c>
      <c r="J14131" t="s">
        <v>223</v>
      </c>
      <c r="K14131" t="s">
        <v>46022</v>
      </c>
      <c r="L14131" t="s">
        <v>29</v>
      </c>
      <c r="M14131" s="6">
        <v>234.5</v>
      </c>
      <c r="N14131" s="13" t="s">
        <v>46024</v>
      </c>
      <c r="O14131" s="6">
        <v>3.76</v>
      </c>
      <c r="P14131" s="6">
        <f>Tabel1[[#This Row],[Aankoopprijs]]*1.05</f>
        <v>157.58400000000003</v>
      </c>
      <c r="Q14131" s="6">
        <v>150.08000000000001</v>
      </c>
      <c r="R14131" s="3" t="s">
        <v>45869</v>
      </c>
      <c r="S14131" s="3" t="s">
        <v>51469</v>
      </c>
      <c r="T14131" s="3">
        <v>11.2</v>
      </c>
      <c r="U14131" s="3" t="s">
        <v>148</v>
      </c>
      <c r="V14131" s="3" t="s">
        <v>46</v>
      </c>
      <c r="W14131" s="3" t="s">
        <v>1197</v>
      </c>
    </row>
    <row r="14132" spans="2:23" x14ac:dyDescent="0.35">
      <c r="B14132" s="4" t="s">
        <v>37463</v>
      </c>
      <c r="C14132" t="s">
        <v>49175</v>
      </c>
      <c r="D14132" t="s">
        <v>49574</v>
      </c>
      <c r="E14132" t="s">
        <v>193</v>
      </c>
      <c r="F14132" t="s">
        <v>233</v>
      </c>
      <c r="G14132" t="s">
        <v>268</v>
      </c>
      <c r="H14132" t="s">
        <v>87</v>
      </c>
      <c r="I14132" t="s">
        <v>146</v>
      </c>
      <c r="J14132" t="s">
        <v>46646</v>
      </c>
      <c r="K14132" t="s">
        <v>46022</v>
      </c>
      <c r="L14132" t="s">
        <v>29</v>
      </c>
      <c r="M14132" s="6">
        <v>442.5</v>
      </c>
      <c r="N14132" s="13" t="s">
        <v>46024</v>
      </c>
      <c r="O14132" s="6">
        <v>3.76</v>
      </c>
      <c r="P14132" s="6">
        <f>Tabel1[[#This Row],[Aankoopprijs]]*1.05</f>
        <v>315.94499999999999</v>
      </c>
      <c r="Q14132" s="6">
        <v>300.89999999999998</v>
      </c>
      <c r="R14132" s="3" t="s">
        <v>45869</v>
      </c>
      <c r="S14132" s="3" t="s">
        <v>51469</v>
      </c>
      <c r="T14132" s="3">
        <v>13.65</v>
      </c>
      <c r="U14132" s="3" t="s">
        <v>148</v>
      </c>
      <c r="V14132" s="3" t="s">
        <v>148</v>
      </c>
      <c r="W14132" s="3" t="s">
        <v>68</v>
      </c>
    </row>
    <row r="14133" spans="2:23" x14ac:dyDescent="0.35">
      <c r="B14133" s="4" t="s">
        <v>37463</v>
      </c>
      <c r="C14133" t="s">
        <v>49154</v>
      </c>
      <c r="D14133" t="s">
        <v>49575</v>
      </c>
      <c r="E14133" t="s">
        <v>73</v>
      </c>
      <c r="F14133" t="s">
        <v>65</v>
      </c>
      <c r="G14133" t="s">
        <v>268</v>
      </c>
      <c r="H14133" t="s">
        <v>555</v>
      </c>
      <c r="I14133" t="s">
        <v>26</v>
      </c>
      <c r="J14133" t="s">
        <v>41480</v>
      </c>
      <c r="K14133" t="s">
        <v>46022</v>
      </c>
      <c r="L14133" t="s">
        <v>902</v>
      </c>
      <c r="M14133" s="6">
        <v>422</v>
      </c>
      <c r="N14133" s="13" t="s">
        <v>46024</v>
      </c>
      <c r="O14133" s="6">
        <v>3.76</v>
      </c>
      <c r="P14133" s="6">
        <f>Tabel1[[#This Row],[Aankoopprijs]]*1.05</f>
        <v>301.30799999999999</v>
      </c>
      <c r="Q14133" s="6">
        <v>286.95999999999998</v>
      </c>
      <c r="R14133" s="3" t="s">
        <v>45869</v>
      </c>
      <c r="S14133" s="3" t="s">
        <v>51469</v>
      </c>
      <c r="T14133" s="3">
        <v>15.5</v>
      </c>
      <c r="U14133" s="3" t="s">
        <v>148</v>
      </c>
      <c r="V14133" s="3" t="s">
        <v>148</v>
      </c>
      <c r="W14133" s="3" t="s">
        <v>59</v>
      </c>
    </row>
    <row r="14134" spans="2:23" x14ac:dyDescent="0.35">
      <c r="B14134" s="4" t="s">
        <v>37463</v>
      </c>
      <c r="C14134" t="s">
        <v>49169</v>
      </c>
      <c r="D14134" t="s">
        <v>49576</v>
      </c>
      <c r="E14134" t="s">
        <v>122</v>
      </c>
      <c r="F14134" t="s">
        <v>23</v>
      </c>
      <c r="G14134" t="s">
        <v>41</v>
      </c>
      <c r="H14134" t="s">
        <v>66</v>
      </c>
      <c r="I14134" t="s">
        <v>26</v>
      </c>
      <c r="J14134" t="s">
        <v>3040</v>
      </c>
      <c r="K14134" t="s">
        <v>46022</v>
      </c>
      <c r="L14134" t="s">
        <v>29</v>
      </c>
      <c r="M14134" s="6">
        <v>338</v>
      </c>
      <c r="N14134" s="13" t="s">
        <v>46024</v>
      </c>
      <c r="O14134" s="6">
        <v>3.76</v>
      </c>
      <c r="P14134" s="6">
        <f>Tabel1[[#This Row],[Aankoopprijs]]*1.05</f>
        <v>241.33200000000002</v>
      </c>
      <c r="Q14134" s="6">
        <v>229.84</v>
      </c>
      <c r="R14134" s="3" t="s">
        <v>45869</v>
      </c>
      <c r="S14134" s="3" t="s">
        <v>51469</v>
      </c>
      <c r="T14134" s="3">
        <v>15.327999999999999</v>
      </c>
      <c r="U14134" s="3" t="s">
        <v>78</v>
      </c>
      <c r="V14134" s="3" t="s">
        <v>148</v>
      </c>
      <c r="W14134" s="3" t="s">
        <v>59</v>
      </c>
    </row>
    <row r="14135" spans="2:23" x14ac:dyDescent="0.35">
      <c r="B14135" s="4" t="s">
        <v>37463</v>
      </c>
      <c r="C14135" t="s">
        <v>49147</v>
      </c>
      <c r="D14135" t="s">
        <v>49577</v>
      </c>
      <c r="E14135" t="s">
        <v>122</v>
      </c>
      <c r="F14135" t="s">
        <v>53</v>
      </c>
      <c r="G14135" t="s">
        <v>86</v>
      </c>
      <c r="H14135" t="s">
        <v>76</v>
      </c>
      <c r="I14135" t="s">
        <v>88</v>
      </c>
      <c r="J14135" t="s">
        <v>6235</v>
      </c>
      <c r="K14135" t="s">
        <v>46022</v>
      </c>
      <c r="L14135" t="s">
        <v>46254</v>
      </c>
      <c r="M14135" s="6">
        <v>259</v>
      </c>
      <c r="N14135" s="13" t="s">
        <v>46024</v>
      </c>
      <c r="O14135" s="6">
        <v>3.76</v>
      </c>
      <c r="P14135" s="6">
        <f>Tabel1[[#This Row],[Aankoopprijs]]*1.05</f>
        <v>184.92600000000002</v>
      </c>
      <c r="Q14135" s="6">
        <v>176.12</v>
      </c>
      <c r="R14135" s="3" t="s">
        <v>45869</v>
      </c>
      <c r="S14135" s="3" t="s">
        <v>51469</v>
      </c>
      <c r="T14135" s="3">
        <v>12.002000000000001</v>
      </c>
      <c r="U14135" s="3" t="s">
        <v>148</v>
      </c>
      <c r="V14135" s="3" t="s">
        <v>2726</v>
      </c>
      <c r="W14135" s="3" t="s">
        <v>32</v>
      </c>
    </row>
    <row r="14136" spans="2:23" x14ac:dyDescent="0.35">
      <c r="B14136" s="4" t="s">
        <v>37463</v>
      </c>
      <c r="C14136" t="s">
        <v>49152</v>
      </c>
      <c r="D14136" t="s">
        <v>49578</v>
      </c>
      <c r="E14136" t="s">
        <v>200</v>
      </c>
      <c r="F14136" t="s">
        <v>74</v>
      </c>
      <c r="G14136" t="s">
        <v>54</v>
      </c>
      <c r="H14136" t="s">
        <v>130</v>
      </c>
      <c r="I14136" t="s">
        <v>26</v>
      </c>
      <c r="J14136" t="s">
        <v>36151</v>
      </c>
      <c r="K14136" t="s">
        <v>46022</v>
      </c>
      <c r="L14136" t="s">
        <v>29</v>
      </c>
      <c r="M14136" s="6">
        <v>612</v>
      </c>
      <c r="N14136" s="13" t="s">
        <v>46024</v>
      </c>
      <c r="O14136" s="6">
        <v>1.93</v>
      </c>
      <c r="P14136" s="6">
        <f>Tabel1[[#This Row],[Aankoopprijs]]*1.05</f>
        <v>436.96800000000002</v>
      </c>
      <c r="Q14136" s="6">
        <v>416.16</v>
      </c>
      <c r="R14136" s="3" t="s">
        <v>45869</v>
      </c>
      <c r="S14136" s="3" t="s">
        <v>51469</v>
      </c>
      <c r="T14136" s="3">
        <v>14.93</v>
      </c>
      <c r="W14136" s="3" t="s">
        <v>29</v>
      </c>
    </row>
    <row r="14137" spans="2:23" x14ac:dyDescent="0.35">
      <c r="B14137" s="4" t="s">
        <v>37463</v>
      </c>
      <c r="C14137" t="s">
        <v>49154</v>
      </c>
      <c r="D14137" t="s">
        <v>49579</v>
      </c>
      <c r="E14137" t="s">
        <v>40</v>
      </c>
      <c r="F14137" t="s">
        <v>53</v>
      </c>
      <c r="G14137" t="s">
        <v>268</v>
      </c>
      <c r="H14137" t="s">
        <v>130</v>
      </c>
      <c r="I14137" t="s">
        <v>26</v>
      </c>
      <c r="J14137" t="s">
        <v>3330</v>
      </c>
      <c r="K14137" t="s">
        <v>46022</v>
      </c>
      <c r="L14137" t="s">
        <v>29</v>
      </c>
      <c r="M14137" s="6">
        <v>406</v>
      </c>
      <c r="N14137" s="13" t="s">
        <v>46024</v>
      </c>
      <c r="O14137" s="6">
        <v>3.76</v>
      </c>
      <c r="P14137" s="6">
        <f>Tabel1[[#This Row],[Aankoopprijs]]*1.05</f>
        <v>281.358</v>
      </c>
      <c r="Q14137" s="6">
        <v>267.95999999999998</v>
      </c>
      <c r="R14137" s="3" t="s">
        <v>45869</v>
      </c>
      <c r="S14137" s="3" t="s">
        <v>51469</v>
      </c>
      <c r="T14137" s="3">
        <v>15.170999999999999</v>
      </c>
      <c r="U14137" s="3" t="s">
        <v>148</v>
      </c>
      <c r="V14137" s="3" t="s">
        <v>148</v>
      </c>
      <c r="W14137" s="3" t="s">
        <v>766</v>
      </c>
    </row>
    <row r="14138" spans="2:23" x14ac:dyDescent="0.35">
      <c r="B14138" s="4" t="s">
        <v>37463</v>
      </c>
      <c r="C14138" t="s">
        <v>49205</v>
      </c>
      <c r="D14138" t="s">
        <v>49580</v>
      </c>
      <c r="E14138" t="s">
        <v>171</v>
      </c>
      <c r="F14138" t="s">
        <v>157</v>
      </c>
      <c r="G14138" t="s">
        <v>109</v>
      </c>
      <c r="H14138" t="s">
        <v>397</v>
      </c>
      <c r="I14138" t="s">
        <v>88</v>
      </c>
      <c r="J14138" t="s">
        <v>1452</v>
      </c>
      <c r="K14138" t="s">
        <v>46022</v>
      </c>
      <c r="L14138" t="s">
        <v>58</v>
      </c>
      <c r="M14138" s="6">
        <v>145</v>
      </c>
      <c r="N14138" s="13" t="s">
        <v>46024</v>
      </c>
      <c r="O14138" s="6">
        <v>3.76</v>
      </c>
      <c r="P14138" s="6">
        <f>Tabel1[[#This Row],[Aankoopprijs]]*1.05</f>
        <v>88.304999999999993</v>
      </c>
      <c r="Q14138" s="6">
        <v>84.1</v>
      </c>
      <c r="R14138" s="3" t="s">
        <v>45869</v>
      </c>
      <c r="S14138" s="3" t="s">
        <v>51469</v>
      </c>
      <c r="T14138" s="3">
        <v>8.6999999999999993</v>
      </c>
      <c r="U14138" s="3" t="s">
        <v>148</v>
      </c>
      <c r="V14138" s="3" t="s">
        <v>46</v>
      </c>
      <c r="W14138" s="3" t="s">
        <v>1197</v>
      </c>
    </row>
    <row r="14139" spans="2:23" x14ac:dyDescent="0.35">
      <c r="B14139" s="4" t="s">
        <v>37463</v>
      </c>
      <c r="C14139" t="s">
        <v>49147</v>
      </c>
      <c r="D14139" t="s">
        <v>49581</v>
      </c>
      <c r="E14139" t="s">
        <v>122</v>
      </c>
      <c r="F14139" t="s">
        <v>85</v>
      </c>
      <c r="G14139" t="s">
        <v>54</v>
      </c>
      <c r="H14139" t="s">
        <v>594</v>
      </c>
      <c r="I14139" t="s">
        <v>88</v>
      </c>
      <c r="J14139" t="s">
        <v>21071</v>
      </c>
      <c r="K14139" t="s">
        <v>46022</v>
      </c>
      <c r="L14139" t="s">
        <v>46254</v>
      </c>
      <c r="M14139" s="6">
        <v>327</v>
      </c>
      <c r="N14139" s="13" t="s">
        <v>46024</v>
      </c>
      <c r="O14139" s="6">
        <v>3.76</v>
      </c>
      <c r="P14139" s="6">
        <f>Tabel1[[#This Row],[Aankoopprijs]]*1.05</f>
        <v>233.47800000000004</v>
      </c>
      <c r="Q14139" s="6">
        <v>222.36</v>
      </c>
      <c r="R14139" s="3" t="s">
        <v>45869</v>
      </c>
      <c r="S14139" s="3" t="s">
        <v>51469</v>
      </c>
      <c r="T14139" s="3">
        <v>15.965999999999999</v>
      </c>
      <c r="U14139" s="3" t="s">
        <v>46</v>
      </c>
      <c r="V14139" s="3" t="s">
        <v>2726</v>
      </c>
      <c r="W14139" s="3" t="s">
        <v>32</v>
      </c>
    </row>
    <row r="14140" spans="2:23" x14ac:dyDescent="0.35">
      <c r="B14140" s="4" t="s">
        <v>37463</v>
      </c>
      <c r="C14140" t="s">
        <v>49169</v>
      </c>
      <c r="D14140" t="s">
        <v>49582</v>
      </c>
      <c r="E14140" t="s">
        <v>122</v>
      </c>
      <c r="F14140" t="s">
        <v>85</v>
      </c>
      <c r="G14140" t="s">
        <v>41</v>
      </c>
      <c r="H14140" t="s">
        <v>55</v>
      </c>
      <c r="I14140" t="s">
        <v>26</v>
      </c>
      <c r="J14140" t="s">
        <v>5072</v>
      </c>
      <c r="K14140" t="s">
        <v>46022</v>
      </c>
      <c r="L14140" t="s">
        <v>29</v>
      </c>
      <c r="M14140" s="6">
        <v>275</v>
      </c>
      <c r="N14140" s="13" t="s">
        <v>46024</v>
      </c>
      <c r="O14140" s="6">
        <v>3.76</v>
      </c>
      <c r="P14140" s="6">
        <f>Tabel1[[#This Row],[Aankoopprijs]]*1.05</f>
        <v>196.35</v>
      </c>
      <c r="Q14140" s="6">
        <v>187</v>
      </c>
      <c r="R14140" s="3" t="s">
        <v>45869</v>
      </c>
      <c r="S14140" s="3" t="s">
        <v>51469</v>
      </c>
      <c r="T14140" s="3">
        <v>15.641999999999999</v>
      </c>
      <c r="U14140" s="3" t="s">
        <v>78</v>
      </c>
      <c r="V14140" s="3" t="s">
        <v>148</v>
      </c>
      <c r="W14140" s="3" t="s">
        <v>766</v>
      </c>
    </row>
    <row r="14141" spans="2:23" x14ac:dyDescent="0.35">
      <c r="B14141" s="4" t="s">
        <v>37463</v>
      </c>
      <c r="C14141" t="s">
        <v>49145</v>
      </c>
      <c r="D14141" t="s">
        <v>49583</v>
      </c>
      <c r="E14141" t="s">
        <v>40</v>
      </c>
      <c r="F14141" t="s">
        <v>85</v>
      </c>
      <c r="G14141" t="s">
        <v>41</v>
      </c>
      <c r="H14141" t="s">
        <v>555</v>
      </c>
      <c r="I14141" t="s">
        <v>88</v>
      </c>
      <c r="J14141" t="s">
        <v>5063</v>
      </c>
      <c r="K14141" t="s">
        <v>46022</v>
      </c>
      <c r="L14141" t="s">
        <v>46254</v>
      </c>
      <c r="M14141" s="6">
        <v>307</v>
      </c>
      <c r="N14141" s="13" t="s">
        <v>46024</v>
      </c>
      <c r="O14141" s="6">
        <v>3.76</v>
      </c>
      <c r="P14141" s="6">
        <f>Tabel1[[#This Row],[Aankoopprijs]]*1.05</f>
        <v>219.19800000000001</v>
      </c>
      <c r="Q14141" s="6">
        <v>208.76</v>
      </c>
      <c r="R14141" s="3" t="s">
        <v>45869</v>
      </c>
      <c r="S14141" s="3" t="s">
        <v>51469</v>
      </c>
      <c r="T14141" s="3">
        <v>14.686999999999999</v>
      </c>
      <c r="U14141" s="3" t="s">
        <v>46</v>
      </c>
      <c r="V14141" s="3" t="s">
        <v>2726</v>
      </c>
      <c r="W14141" s="3" t="s">
        <v>32</v>
      </c>
    </row>
    <row r="14142" spans="2:23" x14ac:dyDescent="0.35">
      <c r="B14142" s="4" t="s">
        <v>37463</v>
      </c>
      <c r="C14142" t="s">
        <v>49145</v>
      </c>
      <c r="D14142" t="s">
        <v>49584</v>
      </c>
      <c r="E14142" t="s">
        <v>73</v>
      </c>
      <c r="F14142" t="s">
        <v>65</v>
      </c>
      <c r="G14142" t="s">
        <v>54</v>
      </c>
      <c r="H14142" t="s">
        <v>66</v>
      </c>
      <c r="I14142" t="s">
        <v>88</v>
      </c>
      <c r="J14142" t="s">
        <v>41931</v>
      </c>
      <c r="K14142" t="s">
        <v>46022</v>
      </c>
      <c r="L14142" t="s">
        <v>46254</v>
      </c>
      <c r="M14142" s="6">
        <v>365</v>
      </c>
      <c r="N14142" s="13" t="s">
        <v>46024</v>
      </c>
      <c r="O14142" s="6">
        <v>3.76</v>
      </c>
      <c r="P14142" s="6">
        <f>Tabel1[[#This Row],[Aankoopprijs]]*1.05</f>
        <v>260.61</v>
      </c>
      <c r="Q14142" s="6">
        <v>248.2</v>
      </c>
      <c r="R14142" s="3" t="s">
        <v>45869</v>
      </c>
      <c r="S14142" s="3" t="s">
        <v>51469</v>
      </c>
      <c r="T14142" s="3">
        <v>16.556999999999999</v>
      </c>
      <c r="U14142" s="3" t="s">
        <v>46</v>
      </c>
      <c r="V14142" s="3" t="s">
        <v>2726</v>
      </c>
      <c r="W14142" s="3" t="s">
        <v>32</v>
      </c>
    </row>
    <row r="14143" spans="2:23" x14ac:dyDescent="0.35">
      <c r="B14143" s="4" t="s">
        <v>37463</v>
      </c>
      <c r="C14143" t="s">
        <v>49147</v>
      </c>
      <c r="D14143" t="s">
        <v>49585</v>
      </c>
      <c r="E14143" t="s">
        <v>164</v>
      </c>
      <c r="F14143" t="s">
        <v>157</v>
      </c>
      <c r="G14143" t="s">
        <v>109</v>
      </c>
      <c r="H14143" t="s">
        <v>123</v>
      </c>
      <c r="I14143" t="s">
        <v>88</v>
      </c>
      <c r="J14143" t="s">
        <v>49486</v>
      </c>
      <c r="K14143" t="s">
        <v>46022</v>
      </c>
      <c r="L14143" t="s">
        <v>46254</v>
      </c>
      <c r="M14143" s="6">
        <v>180.5</v>
      </c>
      <c r="N14143" s="13" t="s">
        <v>46024</v>
      </c>
      <c r="O14143" s="6">
        <v>3.76</v>
      </c>
      <c r="P14143" s="6">
        <f>Tabel1[[#This Row],[Aankoopprijs]]*1.05</f>
        <v>128.87700000000001</v>
      </c>
      <c r="Q14143" s="6">
        <v>122.74</v>
      </c>
      <c r="R14143" s="3" t="s">
        <v>45869</v>
      </c>
      <c r="S14143" s="3" t="s">
        <v>51469</v>
      </c>
      <c r="T14143" s="3">
        <v>11.048</v>
      </c>
      <c r="U14143" s="3" t="s">
        <v>46</v>
      </c>
      <c r="V14143" s="3" t="s">
        <v>2726</v>
      </c>
      <c r="W14143" s="3" t="s">
        <v>766</v>
      </c>
    </row>
    <row r="14144" spans="2:23" x14ac:dyDescent="0.35">
      <c r="B14144" s="4" t="s">
        <v>37463</v>
      </c>
      <c r="C14144" t="s">
        <v>49231</v>
      </c>
      <c r="D14144" t="s">
        <v>49586</v>
      </c>
      <c r="E14144" t="s">
        <v>108</v>
      </c>
      <c r="F14144" t="s">
        <v>157</v>
      </c>
      <c r="G14144" t="s">
        <v>329</v>
      </c>
      <c r="H14144" t="s">
        <v>361</v>
      </c>
      <c r="I14144" t="s">
        <v>88</v>
      </c>
      <c r="J14144" t="s">
        <v>1373</v>
      </c>
      <c r="K14144" t="s">
        <v>46022</v>
      </c>
      <c r="L14144" t="s">
        <v>29</v>
      </c>
      <c r="M14144" s="6">
        <v>137.5</v>
      </c>
      <c r="N14144" s="13" t="s">
        <v>46024</v>
      </c>
      <c r="O14144" s="6">
        <v>2.36</v>
      </c>
      <c r="P14144" s="6">
        <f>Tabel1[[#This Row],[Aankoopprijs]]*1.05</f>
        <v>98.174999999999997</v>
      </c>
      <c r="Q14144" s="6">
        <v>93.5</v>
      </c>
      <c r="R14144" s="3" t="s">
        <v>45869</v>
      </c>
      <c r="S14144" s="3" t="s">
        <v>51469</v>
      </c>
      <c r="T14144" s="3">
        <v>7.3380000000000001</v>
      </c>
      <c r="U14144" s="3" t="s">
        <v>148</v>
      </c>
      <c r="V14144" s="3" t="s">
        <v>46</v>
      </c>
      <c r="W14144" s="3" t="s">
        <v>766</v>
      </c>
    </row>
    <row r="14145" spans="2:23" x14ac:dyDescent="0.35">
      <c r="B14145" s="4" t="s">
        <v>37463</v>
      </c>
      <c r="C14145" t="s">
        <v>49152</v>
      </c>
      <c r="D14145" t="s">
        <v>49587</v>
      </c>
      <c r="E14145" t="s">
        <v>171</v>
      </c>
      <c r="F14145" t="s">
        <v>23</v>
      </c>
      <c r="G14145" t="s">
        <v>24</v>
      </c>
      <c r="H14145" t="s">
        <v>291</v>
      </c>
      <c r="I14145" t="s">
        <v>88</v>
      </c>
      <c r="J14145" t="s">
        <v>46592</v>
      </c>
      <c r="K14145" t="s">
        <v>46022</v>
      </c>
      <c r="L14145" t="s">
        <v>58</v>
      </c>
      <c r="M14145" s="6">
        <v>214</v>
      </c>
      <c r="N14145" s="13" t="s">
        <v>46024</v>
      </c>
      <c r="O14145" s="6">
        <v>3.76</v>
      </c>
      <c r="P14145" s="6">
        <f>Tabel1[[#This Row],[Aankoopprijs]]*1.05</f>
        <v>134.82000000000002</v>
      </c>
      <c r="Q14145" s="6">
        <v>128.4</v>
      </c>
      <c r="R14145" s="3" t="s">
        <v>45869</v>
      </c>
      <c r="S14145" s="3" t="s">
        <v>51469</v>
      </c>
      <c r="T14145" s="3">
        <v>9.4499999999999993</v>
      </c>
      <c r="U14145" s="3" t="s">
        <v>148</v>
      </c>
      <c r="V14145" s="3" t="s">
        <v>46</v>
      </c>
      <c r="W14145" s="3" t="s">
        <v>1197</v>
      </c>
    </row>
    <row r="14146" spans="2:23" x14ac:dyDescent="0.35">
      <c r="B14146" s="4" t="s">
        <v>37463</v>
      </c>
      <c r="C14146" t="s">
        <v>49231</v>
      </c>
      <c r="D14146" t="s">
        <v>49588</v>
      </c>
      <c r="E14146" t="s">
        <v>22</v>
      </c>
      <c r="F14146" t="s">
        <v>85</v>
      </c>
      <c r="G14146" t="s">
        <v>24</v>
      </c>
      <c r="H14146" t="s">
        <v>158</v>
      </c>
      <c r="I14146" t="s">
        <v>26</v>
      </c>
      <c r="J14146" t="s">
        <v>1715</v>
      </c>
      <c r="K14146" t="s">
        <v>46022</v>
      </c>
      <c r="L14146" t="s">
        <v>29</v>
      </c>
      <c r="M14146" s="6">
        <v>200</v>
      </c>
      <c r="N14146" s="13" t="s">
        <v>46024</v>
      </c>
      <c r="O14146" s="6">
        <v>2.36</v>
      </c>
      <c r="P14146" s="6">
        <f>Tabel1[[#This Row],[Aankoopprijs]]*1.05</f>
        <v>142.80000000000001</v>
      </c>
      <c r="Q14146" s="6">
        <v>136</v>
      </c>
      <c r="R14146" s="3" t="s">
        <v>45869</v>
      </c>
      <c r="S14146" s="3" t="s">
        <v>51469</v>
      </c>
      <c r="T14146" s="3">
        <v>9.3170000000000002</v>
      </c>
      <c r="U14146" s="3" t="s">
        <v>148</v>
      </c>
      <c r="V14146" s="3" t="s">
        <v>46</v>
      </c>
      <c r="W14146" s="3" t="s">
        <v>766</v>
      </c>
    </row>
    <row r="14147" spans="2:23" x14ac:dyDescent="0.35">
      <c r="B14147" s="4" t="s">
        <v>37463</v>
      </c>
      <c r="C14147" t="s">
        <v>49154</v>
      </c>
      <c r="D14147" t="s">
        <v>49589</v>
      </c>
      <c r="E14147" t="s">
        <v>101</v>
      </c>
      <c r="F14147" t="s">
        <v>129</v>
      </c>
      <c r="G14147" t="s">
        <v>24</v>
      </c>
      <c r="H14147" t="s">
        <v>130</v>
      </c>
      <c r="I14147" t="s">
        <v>88</v>
      </c>
      <c r="J14147" t="s">
        <v>7978</v>
      </c>
      <c r="K14147" t="s">
        <v>46022</v>
      </c>
      <c r="L14147" t="s">
        <v>29</v>
      </c>
      <c r="M14147" s="6">
        <v>218.5</v>
      </c>
      <c r="N14147" s="13" t="s">
        <v>46024</v>
      </c>
      <c r="O14147" s="6">
        <v>2.36</v>
      </c>
      <c r="P14147" s="6">
        <f>Tabel1[[#This Row],[Aankoopprijs]]*1.05</f>
        <v>156.00900000000001</v>
      </c>
      <c r="Q14147" s="6">
        <v>148.58000000000001</v>
      </c>
      <c r="R14147" s="3" t="s">
        <v>45869</v>
      </c>
      <c r="S14147" s="3" t="s">
        <v>51469</v>
      </c>
      <c r="T14147" s="3">
        <v>13.071</v>
      </c>
      <c r="U14147" s="3" t="s">
        <v>148</v>
      </c>
      <c r="V14147" s="3" t="s">
        <v>46</v>
      </c>
      <c r="W14147" s="3" t="s">
        <v>1197</v>
      </c>
    </row>
    <row r="14148" spans="2:23" x14ac:dyDescent="0.35">
      <c r="B14148" s="4" t="s">
        <v>37463</v>
      </c>
      <c r="C14148" t="s">
        <v>49145</v>
      </c>
      <c r="D14148" t="s">
        <v>49590</v>
      </c>
      <c r="E14148" t="s">
        <v>52</v>
      </c>
      <c r="F14148" t="s">
        <v>129</v>
      </c>
      <c r="G14148" t="s">
        <v>86</v>
      </c>
      <c r="H14148" t="s">
        <v>3074</v>
      </c>
      <c r="I14148" t="s">
        <v>139</v>
      </c>
      <c r="J14148" t="s">
        <v>49591</v>
      </c>
      <c r="K14148" t="s">
        <v>46022</v>
      </c>
      <c r="L14148" t="s">
        <v>46254</v>
      </c>
      <c r="M14148" s="6">
        <v>268</v>
      </c>
      <c r="N14148" s="13" t="s">
        <v>46024</v>
      </c>
      <c r="O14148" s="6">
        <v>3.76</v>
      </c>
      <c r="P14148" s="6">
        <f>Tabel1[[#This Row],[Aankoopprijs]]*1.05</f>
        <v>191.352</v>
      </c>
      <c r="Q14148" s="6">
        <v>182.24</v>
      </c>
      <c r="R14148" s="3" t="s">
        <v>45869</v>
      </c>
      <c r="S14148" s="3" t="s">
        <v>51469</v>
      </c>
      <c r="T14148" s="3">
        <v>17.385999999999999</v>
      </c>
      <c r="U14148" s="3" t="s">
        <v>46</v>
      </c>
      <c r="V14148" s="3" t="s">
        <v>2726</v>
      </c>
      <c r="W14148" s="3" t="s">
        <v>32</v>
      </c>
    </row>
    <row r="14149" spans="2:23" x14ac:dyDescent="0.35">
      <c r="B14149" s="4" t="s">
        <v>37463</v>
      </c>
      <c r="C14149" t="s">
        <v>49152</v>
      </c>
      <c r="D14149" t="s">
        <v>49592</v>
      </c>
      <c r="E14149" t="s">
        <v>122</v>
      </c>
      <c r="F14149" t="s">
        <v>53</v>
      </c>
      <c r="G14149" t="s">
        <v>86</v>
      </c>
      <c r="H14149" t="s">
        <v>76</v>
      </c>
      <c r="I14149" t="s">
        <v>26</v>
      </c>
      <c r="J14149" t="s">
        <v>24414</v>
      </c>
      <c r="K14149" t="s">
        <v>46022</v>
      </c>
      <c r="L14149" t="s">
        <v>29</v>
      </c>
      <c r="M14149" s="6">
        <v>290.5</v>
      </c>
      <c r="N14149" s="13" t="s">
        <v>46024</v>
      </c>
      <c r="O14149" s="6">
        <v>3.76</v>
      </c>
      <c r="P14149" s="6">
        <f>Tabel1[[#This Row],[Aankoopprijs]]*1.05</f>
        <v>207.417</v>
      </c>
      <c r="Q14149" s="6">
        <v>197.54</v>
      </c>
      <c r="R14149" s="3" t="s">
        <v>45869</v>
      </c>
      <c r="S14149" s="3" t="s">
        <v>51469</v>
      </c>
      <c r="T14149" s="3">
        <v>11.242000000000001</v>
      </c>
      <c r="U14149" s="3" t="s">
        <v>148</v>
      </c>
      <c r="V14149" s="3" t="s">
        <v>46</v>
      </c>
      <c r="W14149" s="3" t="s">
        <v>766</v>
      </c>
    </row>
    <row r="14150" spans="2:23" x14ac:dyDescent="0.35">
      <c r="B14150" s="4" t="s">
        <v>37463</v>
      </c>
      <c r="C14150" t="s">
        <v>49145</v>
      </c>
      <c r="D14150" t="s">
        <v>49593</v>
      </c>
      <c r="E14150" t="s">
        <v>101</v>
      </c>
      <c r="F14150" t="s">
        <v>129</v>
      </c>
      <c r="G14150" t="s">
        <v>24</v>
      </c>
      <c r="H14150" t="s">
        <v>130</v>
      </c>
      <c r="I14150" t="s">
        <v>139</v>
      </c>
      <c r="J14150" t="s">
        <v>19495</v>
      </c>
      <c r="K14150" t="s">
        <v>46022</v>
      </c>
      <c r="L14150" t="s">
        <v>46254</v>
      </c>
      <c r="M14150" s="6">
        <v>231</v>
      </c>
      <c r="N14150" s="13" t="s">
        <v>46024</v>
      </c>
      <c r="O14150" s="6">
        <v>3.76</v>
      </c>
      <c r="P14150" s="6">
        <f>Tabel1[[#This Row],[Aankoopprijs]]*1.05</f>
        <v>164.93400000000003</v>
      </c>
      <c r="Q14150" s="6">
        <v>157.08000000000001</v>
      </c>
      <c r="R14150" s="3" t="s">
        <v>45869</v>
      </c>
      <c r="S14150" s="3" t="s">
        <v>51469</v>
      </c>
      <c r="T14150" s="3">
        <v>13.842000000000001</v>
      </c>
      <c r="U14150" s="3" t="s">
        <v>46</v>
      </c>
      <c r="V14150" s="3" t="s">
        <v>2726</v>
      </c>
      <c r="W14150" s="3" t="s">
        <v>766</v>
      </c>
    </row>
    <row r="14151" spans="2:23" x14ac:dyDescent="0.35">
      <c r="B14151" s="4" t="s">
        <v>37463</v>
      </c>
      <c r="C14151" t="s">
        <v>49145</v>
      </c>
      <c r="D14151" t="s">
        <v>49594</v>
      </c>
      <c r="E14151" t="s">
        <v>193</v>
      </c>
      <c r="F14151" t="s">
        <v>85</v>
      </c>
      <c r="G14151" t="s">
        <v>268</v>
      </c>
      <c r="H14151" t="s">
        <v>3074</v>
      </c>
      <c r="I14151" t="s">
        <v>139</v>
      </c>
      <c r="J14151" t="s">
        <v>46315</v>
      </c>
      <c r="K14151" t="s">
        <v>46022</v>
      </c>
      <c r="L14151" t="s">
        <v>46254</v>
      </c>
      <c r="M14151" s="6">
        <v>340.5</v>
      </c>
      <c r="N14151" s="13" t="s">
        <v>46024</v>
      </c>
      <c r="O14151" s="6">
        <v>3.76</v>
      </c>
      <c r="P14151" s="6">
        <f>Tabel1[[#This Row],[Aankoopprijs]]*1.05</f>
        <v>243.11699999999999</v>
      </c>
      <c r="Q14151" s="6">
        <v>231.54</v>
      </c>
      <c r="R14151" s="3" t="s">
        <v>45869</v>
      </c>
      <c r="S14151" s="3" t="s">
        <v>51469</v>
      </c>
      <c r="T14151" s="3">
        <v>16.988</v>
      </c>
      <c r="U14151" s="3" t="s">
        <v>46</v>
      </c>
      <c r="V14151" s="3" t="s">
        <v>2726</v>
      </c>
      <c r="W14151" s="3" t="s">
        <v>32</v>
      </c>
    </row>
    <row r="14152" spans="2:23" x14ac:dyDescent="0.35">
      <c r="B14152" s="4" t="s">
        <v>37463</v>
      </c>
      <c r="C14152" t="s">
        <v>49216</v>
      </c>
      <c r="D14152" t="s">
        <v>49595</v>
      </c>
      <c r="E14152" t="s">
        <v>22</v>
      </c>
      <c r="F14152" t="s">
        <v>157</v>
      </c>
      <c r="G14152" t="s">
        <v>24</v>
      </c>
      <c r="H14152" t="s">
        <v>594</v>
      </c>
      <c r="I14152" t="s">
        <v>139</v>
      </c>
      <c r="J14152" t="s">
        <v>8286</v>
      </c>
      <c r="K14152" t="s">
        <v>46022</v>
      </c>
      <c r="L14152" t="s">
        <v>29</v>
      </c>
      <c r="M14152" s="6">
        <v>267</v>
      </c>
      <c r="N14152" s="13" t="s">
        <v>46024</v>
      </c>
      <c r="O14152" s="6">
        <v>4.38</v>
      </c>
      <c r="P14152" s="6">
        <f>Tabel1[[#This Row],[Aankoopprijs]]*1.05</f>
        <v>190.63800000000001</v>
      </c>
      <c r="Q14152" s="6">
        <v>181.56</v>
      </c>
      <c r="R14152" s="3" t="s">
        <v>45869</v>
      </c>
      <c r="S14152" s="3" t="s">
        <v>51469</v>
      </c>
      <c r="T14152" s="3">
        <v>13.031000000000001</v>
      </c>
      <c r="U14152" s="3" t="s">
        <v>78</v>
      </c>
      <c r="V14152" s="3" t="s">
        <v>46</v>
      </c>
      <c r="W14152" s="3" t="s">
        <v>32</v>
      </c>
    </row>
    <row r="14153" spans="2:23" x14ac:dyDescent="0.35">
      <c r="B14153" s="4" t="s">
        <v>37463</v>
      </c>
      <c r="C14153" t="s">
        <v>49158</v>
      </c>
      <c r="D14153" t="s">
        <v>49596</v>
      </c>
      <c r="E14153" t="s">
        <v>101</v>
      </c>
      <c r="F14153" t="s">
        <v>85</v>
      </c>
      <c r="G14153" t="s">
        <v>41</v>
      </c>
      <c r="H14153" t="s">
        <v>76</v>
      </c>
      <c r="I14153" t="s">
        <v>26</v>
      </c>
      <c r="J14153" t="s">
        <v>3311</v>
      </c>
      <c r="K14153" t="s">
        <v>46022</v>
      </c>
      <c r="L14153" t="s">
        <v>29</v>
      </c>
      <c r="M14153" s="6">
        <v>266.5</v>
      </c>
      <c r="N14153" s="13" t="s">
        <v>46024</v>
      </c>
      <c r="O14153" s="6">
        <v>3.76</v>
      </c>
      <c r="P14153" s="6">
        <f>Tabel1[[#This Row],[Aankoopprijs]]*1.05</f>
        <v>190.28100000000001</v>
      </c>
      <c r="Q14153" s="6">
        <v>181.22</v>
      </c>
      <c r="R14153" s="3" t="s">
        <v>45869</v>
      </c>
      <c r="S14153" s="3" t="s">
        <v>51469</v>
      </c>
      <c r="T14153" s="3">
        <v>11.35</v>
      </c>
      <c r="U14153" s="3" t="s">
        <v>46</v>
      </c>
      <c r="V14153" s="3" t="s">
        <v>46</v>
      </c>
      <c r="W14153" s="3" t="s">
        <v>32</v>
      </c>
    </row>
    <row r="14154" spans="2:23" x14ac:dyDescent="0.35">
      <c r="B14154" s="4" t="s">
        <v>37463</v>
      </c>
      <c r="C14154" t="s">
        <v>49147</v>
      </c>
      <c r="D14154" t="s">
        <v>49597</v>
      </c>
      <c r="E14154" t="s">
        <v>108</v>
      </c>
      <c r="F14154" t="s">
        <v>129</v>
      </c>
      <c r="G14154" t="s">
        <v>109</v>
      </c>
      <c r="H14154" t="s">
        <v>397</v>
      </c>
      <c r="I14154" t="s">
        <v>88</v>
      </c>
      <c r="J14154" t="s">
        <v>47252</v>
      </c>
      <c r="K14154" t="s">
        <v>46022</v>
      </c>
      <c r="L14154" t="s">
        <v>46254</v>
      </c>
      <c r="M14154" s="6">
        <v>193</v>
      </c>
      <c r="N14154" s="13" t="s">
        <v>46024</v>
      </c>
      <c r="O14154" s="6">
        <v>3.76</v>
      </c>
      <c r="P14154" s="6">
        <f>Tabel1[[#This Row],[Aankoopprijs]]*1.05</f>
        <v>137.80200000000002</v>
      </c>
      <c r="Q14154" s="6">
        <v>131.24</v>
      </c>
      <c r="R14154" s="3" t="s">
        <v>45869</v>
      </c>
      <c r="S14154" s="3" t="s">
        <v>51469</v>
      </c>
      <c r="T14154" s="3">
        <v>9.7200000000000006</v>
      </c>
      <c r="U14154" s="3" t="s">
        <v>78</v>
      </c>
      <c r="V14154" s="3" t="s">
        <v>2726</v>
      </c>
      <c r="W14154" s="3" t="s">
        <v>766</v>
      </c>
    </row>
    <row r="14155" spans="2:23" x14ac:dyDescent="0.35">
      <c r="B14155" s="4" t="s">
        <v>37463</v>
      </c>
      <c r="C14155" t="s">
        <v>49152</v>
      </c>
      <c r="D14155" t="s">
        <v>49598</v>
      </c>
      <c r="E14155" t="s">
        <v>84</v>
      </c>
      <c r="F14155" t="s">
        <v>233</v>
      </c>
      <c r="G14155" t="s">
        <v>268</v>
      </c>
      <c r="H14155" t="s">
        <v>158</v>
      </c>
      <c r="I14155" t="s">
        <v>26</v>
      </c>
      <c r="J14155" t="s">
        <v>47035</v>
      </c>
      <c r="K14155" t="s">
        <v>46022</v>
      </c>
      <c r="L14155" t="s">
        <v>29</v>
      </c>
      <c r="M14155" s="6">
        <v>413.5</v>
      </c>
      <c r="N14155" s="13" t="s">
        <v>46024</v>
      </c>
      <c r="O14155" s="6">
        <v>3.76</v>
      </c>
      <c r="P14155" s="6">
        <f>Tabel1[[#This Row],[Aankoopprijs]]*1.05</f>
        <v>295.23900000000003</v>
      </c>
      <c r="Q14155" s="6">
        <v>281.18</v>
      </c>
      <c r="R14155" s="3" t="s">
        <v>45869</v>
      </c>
      <c r="S14155" s="3" t="s">
        <v>51469</v>
      </c>
      <c r="T14155" s="3">
        <v>10.88</v>
      </c>
      <c r="U14155" s="3" t="s">
        <v>148</v>
      </c>
      <c r="V14155" s="3" t="s">
        <v>148</v>
      </c>
      <c r="W14155" s="3" t="s">
        <v>32</v>
      </c>
    </row>
    <row r="14156" spans="2:23" x14ac:dyDescent="0.35">
      <c r="B14156" s="4" t="s">
        <v>37463</v>
      </c>
      <c r="C14156" t="s">
        <v>49152</v>
      </c>
      <c r="D14156" t="s">
        <v>49599</v>
      </c>
      <c r="E14156" t="s">
        <v>52</v>
      </c>
      <c r="F14156" t="s">
        <v>65</v>
      </c>
      <c r="G14156" t="s">
        <v>268</v>
      </c>
      <c r="H14156" t="s">
        <v>95</v>
      </c>
      <c r="I14156" t="s">
        <v>26</v>
      </c>
      <c r="J14156" t="s">
        <v>33552</v>
      </c>
      <c r="K14156" t="s">
        <v>46022</v>
      </c>
      <c r="L14156" t="s">
        <v>29</v>
      </c>
      <c r="M14156" s="6">
        <v>366</v>
      </c>
      <c r="N14156" s="13" t="s">
        <v>46024</v>
      </c>
      <c r="O14156" s="6">
        <v>3.76</v>
      </c>
      <c r="P14156" s="6">
        <f>Tabel1[[#This Row],[Aankoopprijs]]*1.05</f>
        <v>261.32400000000001</v>
      </c>
      <c r="Q14156" s="6">
        <v>248.88</v>
      </c>
      <c r="R14156" s="3" t="s">
        <v>45869</v>
      </c>
      <c r="S14156" s="3" t="s">
        <v>51469</v>
      </c>
      <c r="T14156" s="3">
        <v>13.34</v>
      </c>
      <c r="U14156" s="3" t="s">
        <v>148</v>
      </c>
      <c r="V14156" s="3" t="s">
        <v>148</v>
      </c>
      <c r="W14156" s="3" t="s">
        <v>32</v>
      </c>
    </row>
    <row r="14157" spans="2:23" x14ac:dyDescent="0.35">
      <c r="B14157" s="4" t="s">
        <v>37463</v>
      </c>
      <c r="C14157" t="s">
        <v>49145</v>
      </c>
      <c r="D14157" t="s">
        <v>49600</v>
      </c>
      <c r="E14157" t="s">
        <v>101</v>
      </c>
      <c r="F14157" t="s">
        <v>53</v>
      </c>
      <c r="G14157" t="s">
        <v>54</v>
      </c>
      <c r="H14157" t="s">
        <v>217</v>
      </c>
      <c r="I14157" t="s">
        <v>88</v>
      </c>
      <c r="J14157" t="s">
        <v>1691</v>
      </c>
      <c r="K14157" t="s">
        <v>46022</v>
      </c>
      <c r="L14157" t="s">
        <v>46254</v>
      </c>
      <c r="M14157" s="6">
        <v>383</v>
      </c>
      <c r="N14157" s="13" t="s">
        <v>46024</v>
      </c>
      <c r="O14157" s="6">
        <v>3.76</v>
      </c>
      <c r="P14157" s="6">
        <f>Tabel1[[#This Row],[Aankoopprijs]]*1.05</f>
        <v>273.46199999999999</v>
      </c>
      <c r="Q14157" s="6">
        <v>260.44</v>
      </c>
      <c r="R14157" s="3" t="s">
        <v>45869</v>
      </c>
      <c r="S14157" s="3" t="s">
        <v>51469</v>
      </c>
      <c r="T14157" s="3">
        <v>12.999000000000001</v>
      </c>
      <c r="U14157" s="3" t="s">
        <v>148</v>
      </c>
      <c r="V14157" s="3" t="s">
        <v>2726</v>
      </c>
      <c r="W14157" s="3" t="s">
        <v>766</v>
      </c>
    </row>
    <row r="14158" spans="2:23" x14ac:dyDescent="0.35">
      <c r="B14158" s="4" t="s">
        <v>37463</v>
      </c>
      <c r="C14158" t="s">
        <v>49441</v>
      </c>
      <c r="D14158" t="s">
        <v>49601</v>
      </c>
      <c r="E14158" t="s">
        <v>136</v>
      </c>
      <c r="F14158" t="s">
        <v>129</v>
      </c>
      <c r="G14158" t="s">
        <v>329</v>
      </c>
      <c r="H14158" t="s">
        <v>1202</v>
      </c>
      <c r="I14158" t="s">
        <v>139</v>
      </c>
      <c r="J14158" t="s">
        <v>1203</v>
      </c>
      <c r="K14158" t="s">
        <v>46022</v>
      </c>
      <c r="L14158" t="s">
        <v>29</v>
      </c>
      <c r="M14158" s="6">
        <v>116.5</v>
      </c>
      <c r="N14158" s="13" t="s">
        <v>46024</v>
      </c>
      <c r="O14158" s="6">
        <v>1.93</v>
      </c>
      <c r="P14158" s="6">
        <f>Tabel1[[#This Row],[Aankoopprijs]]*1.05</f>
        <v>79.511250000000004</v>
      </c>
      <c r="Q14158" s="6">
        <v>75.724999999999994</v>
      </c>
      <c r="R14158" s="3" t="s">
        <v>45869</v>
      </c>
      <c r="S14158" s="3" t="s">
        <v>51469</v>
      </c>
      <c r="T14158" s="3">
        <v>6.5049999999999999</v>
      </c>
      <c r="U14158" s="3" t="s">
        <v>78</v>
      </c>
      <c r="V14158" s="3" t="s">
        <v>148</v>
      </c>
      <c r="W14158" s="3" t="s">
        <v>252</v>
      </c>
    </row>
    <row r="14159" spans="2:23" x14ac:dyDescent="0.35">
      <c r="B14159" s="4" t="s">
        <v>37463</v>
      </c>
      <c r="C14159" t="s">
        <v>49175</v>
      </c>
      <c r="D14159" t="s">
        <v>49602</v>
      </c>
      <c r="E14159" t="s">
        <v>40</v>
      </c>
      <c r="F14159" t="s">
        <v>233</v>
      </c>
      <c r="G14159" t="s">
        <v>41</v>
      </c>
      <c r="H14159" t="s">
        <v>335</v>
      </c>
      <c r="I14159" t="s">
        <v>146</v>
      </c>
      <c r="J14159" t="s">
        <v>25491</v>
      </c>
      <c r="K14159" t="s">
        <v>46022</v>
      </c>
      <c r="L14159" t="s">
        <v>29</v>
      </c>
      <c r="M14159" s="6">
        <v>414.5</v>
      </c>
      <c r="N14159" s="13" t="s">
        <v>46024</v>
      </c>
      <c r="O14159" s="6">
        <v>3.76</v>
      </c>
      <c r="P14159" s="6">
        <f>Tabel1[[#This Row],[Aankoopprijs]]*1.05</f>
        <v>295.95300000000003</v>
      </c>
      <c r="Q14159" s="6">
        <v>281.86</v>
      </c>
      <c r="R14159" s="3" t="s">
        <v>45869</v>
      </c>
      <c r="S14159" s="3" t="s">
        <v>51469</v>
      </c>
      <c r="T14159" s="3">
        <v>11.808</v>
      </c>
      <c r="U14159" s="3" t="s">
        <v>148</v>
      </c>
      <c r="V14159" s="3" t="s">
        <v>148</v>
      </c>
      <c r="W14159" s="3" t="s">
        <v>32</v>
      </c>
    </row>
    <row r="14160" spans="2:23" x14ac:dyDescent="0.35">
      <c r="B14160" s="4" t="s">
        <v>37463</v>
      </c>
      <c r="C14160" t="s">
        <v>49175</v>
      </c>
      <c r="D14160" t="s">
        <v>49603</v>
      </c>
      <c r="E14160" t="s">
        <v>193</v>
      </c>
      <c r="F14160" t="s">
        <v>233</v>
      </c>
      <c r="G14160" t="s">
        <v>268</v>
      </c>
      <c r="H14160" t="s">
        <v>87</v>
      </c>
      <c r="I14160" t="s">
        <v>26</v>
      </c>
      <c r="J14160" t="s">
        <v>46793</v>
      </c>
      <c r="K14160" t="s">
        <v>46022</v>
      </c>
      <c r="L14160" t="s">
        <v>29</v>
      </c>
      <c r="M14160" s="6">
        <v>436</v>
      </c>
      <c r="N14160" s="13" t="s">
        <v>46024</v>
      </c>
      <c r="O14160" s="6">
        <v>3.76</v>
      </c>
      <c r="P14160" s="6">
        <f>Tabel1[[#This Row],[Aankoopprijs]]*1.05</f>
        <v>311.30400000000003</v>
      </c>
      <c r="Q14160" s="6">
        <v>296.48</v>
      </c>
      <c r="R14160" s="3" t="s">
        <v>45869</v>
      </c>
      <c r="S14160" s="3" t="s">
        <v>51469</v>
      </c>
      <c r="T14160" s="3">
        <v>13.6</v>
      </c>
      <c r="U14160" s="3" t="s">
        <v>148</v>
      </c>
      <c r="V14160" s="3" t="s">
        <v>148</v>
      </c>
      <c r="W14160" s="3" t="s">
        <v>68</v>
      </c>
    </row>
    <row r="14161" spans="2:23" x14ac:dyDescent="0.35">
      <c r="B14161" s="4" t="s">
        <v>37463</v>
      </c>
      <c r="C14161" t="s">
        <v>49152</v>
      </c>
      <c r="D14161" t="s">
        <v>49604</v>
      </c>
      <c r="E14161" t="s">
        <v>84</v>
      </c>
      <c r="F14161" t="s">
        <v>233</v>
      </c>
      <c r="G14161" t="s">
        <v>268</v>
      </c>
      <c r="H14161" t="s">
        <v>158</v>
      </c>
      <c r="I14161" t="s">
        <v>26</v>
      </c>
      <c r="J14161" t="s">
        <v>47035</v>
      </c>
      <c r="K14161" t="s">
        <v>46022</v>
      </c>
      <c r="L14161" t="s">
        <v>29</v>
      </c>
      <c r="M14161" s="6">
        <v>413.5</v>
      </c>
      <c r="N14161" s="13" t="s">
        <v>46024</v>
      </c>
      <c r="O14161" s="6">
        <v>3.76</v>
      </c>
      <c r="P14161" s="6">
        <f>Tabel1[[#This Row],[Aankoopprijs]]*1.05</f>
        <v>295.23900000000003</v>
      </c>
      <c r="Q14161" s="6">
        <v>281.18</v>
      </c>
      <c r="R14161" s="3" t="s">
        <v>45869</v>
      </c>
      <c r="S14161" s="3" t="s">
        <v>51469</v>
      </c>
      <c r="T14161" s="3">
        <v>11.1</v>
      </c>
      <c r="U14161" s="3" t="s">
        <v>78</v>
      </c>
      <c r="V14161" s="3" t="s">
        <v>148</v>
      </c>
      <c r="W14161" s="3" t="s">
        <v>252</v>
      </c>
    </row>
    <row r="14162" spans="2:23" x14ac:dyDescent="0.35">
      <c r="B14162" s="4" t="s">
        <v>37463</v>
      </c>
      <c r="C14162" t="s">
        <v>49231</v>
      </c>
      <c r="D14162" t="s">
        <v>49605</v>
      </c>
      <c r="E14162" t="s">
        <v>164</v>
      </c>
      <c r="F14162" t="s">
        <v>53</v>
      </c>
      <c r="G14162" t="s">
        <v>24</v>
      </c>
      <c r="H14162" t="s">
        <v>25</v>
      </c>
      <c r="I14162" t="s">
        <v>88</v>
      </c>
      <c r="J14162" t="s">
        <v>46239</v>
      </c>
      <c r="K14162" t="s">
        <v>46022</v>
      </c>
      <c r="L14162" t="s">
        <v>29</v>
      </c>
      <c r="M14162" s="6">
        <v>182.5</v>
      </c>
      <c r="N14162" s="13" t="s">
        <v>46024</v>
      </c>
      <c r="O14162" s="6">
        <v>2.36</v>
      </c>
      <c r="P14162" s="6">
        <f>Tabel1[[#This Row],[Aankoopprijs]]*1.05</f>
        <v>130.30500000000001</v>
      </c>
      <c r="Q14162" s="6">
        <v>124.1</v>
      </c>
      <c r="R14162" s="3" t="s">
        <v>45869</v>
      </c>
      <c r="S14162" s="3" t="s">
        <v>51469</v>
      </c>
      <c r="T14162" s="3">
        <v>8.9</v>
      </c>
      <c r="U14162" s="3" t="s">
        <v>148</v>
      </c>
      <c r="V14162" s="3" t="s">
        <v>46</v>
      </c>
      <c r="W14162" s="3" t="s">
        <v>766</v>
      </c>
    </row>
    <row r="14163" spans="2:23" x14ac:dyDescent="0.35">
      <c r="B14163" s="4" t="s">
        <v>37463</v>
      </c>
      <c r="C14163" t="s">
        <v>49154</v>
      </c>
      <c r="D14163" t="s">
        <v>49606</v>
      </c>
      <c r="E14163" t="s">
        <v>52</v>
      </c>
      <c r="F14163" t="s">
        <v>23</v>
      </c>
      <c r="G14163" t="s">
        <v>41</v>
      </c>
      <c r="H14163" t="s">
        <v>66</v>
      </c>
      <c r="I14163" t="s">
        <v>26</v>
      </c>
      <c r="J14163" t="s">
        <v>5144</v>
      </c>
      <c r="K14163" t="s">
        <v>46022</v>
      </c>
      <c r="L14163" t="s">
        <v>29</v>
      </c>
      <c r="M14163" s="6">
        <v>318</v>
      </c>
      <c r="N14163" s="13" t="s">
        <v>46024</v>
      </c>
      <c r="O14163" s="6">
        <v>3.76</v>
      </c>
      <c r="P14163" s="6">
        <f>Tabel1[[#This Row],[Aankoopprijs]]*1.05</f>
        <v>227.05200000000002</v>
      </c>
      <c r="Q14163" s="6">
        <v>216.24</v>
      </c>
      <c r="R14163" s="3" t="s">
        <v>45869</v>
      </c>
      <c r="S14163" s="3" t="s">
        <v>51469</v>
      </c>
      <c r="T14163" s="3">
        <v>15.8</v>
      </c>
      <c r="U14163" s="3" t="s">
        <v>148</v>
      </c>
      <c r="V14163" s="3" t="s">
        <v>148</v>
      </c>
      <c r="W14163" s="3" t="s">
        <v>32</v>
      </c>
    </row>
    <row r="14164" spans="2:23" x14ac:dyDescent="0.35">
      <c r="B14164" s="4" t="s">
        <v>37463</v>
      </c>
      <c r="C14164" t="s">
        <v>49441</v>
      </c>
      <c r="D14164" t="s">
        <v>49607</v>
      </c>
      <c r="E14164" t="s">
        <v>164</v>
      </c>
      <c r="F14164" t="s">
        <v>23</v>
      </c>
      <c r="G14164" t="s">
        <v>24</v>
      </c>
      <c r="H14164" t="s">
        <v>165</v>
      </c>
      <c r="I14164" t="s">
        <v>88</v>
      </c>
      <c r="J14164" t="s">
        <v>46168</v>
      </c>
      <c r="K14164" t="s">
        <v>46022</v>
      </c>
      <c r="L14164" t="s">
        <v>29</v>
      </c>
      <c r="M14164" s="6">
        <v>201.5</v>
      </c>
      <c r="N14164" s="13" t="s">
        <v>46024</v>
      </c>
      <c r="O14164" s="6">
        <v>3.76</v>
      </c>
      <c r="P14164" s="6">
        <f>Tabel1[[#This Row],[Aankoopprijs]]*1.05</f>
        <v>143.87100000000001</v>
      </c>
      <c r="Q14164" s="6">
        <v>137.02000000000001</v>
      </c>
      <c r="R14164" s="3" t="s">
        <v>45869</v>
      </c>
      <c r="S14164" s="3" t="s">
        <v>51469</v>
      </c>
      <c r="T14164" s="3">
        <v>10.391999999999999</v>
      </c>
      <c r="U14164" s="3" t="s">
        <v>78</v>
      </c>
      <c r="V14164" s="3" t="s">
        <v>148</v>
      </c>
      <c r="W14164" s="3" t="s">
        <v>252</v>
      </c>
    </row>
    <row r="14165" spans="2:23" x14ac:dyDescent="0.35">
      <c r="B14165" s="4" t="s">
        <v>37463</v>
      </c>
      <c r="C14165" t="s">
        <v>49147</v>
      </c>
      <c r="D14165" t="s">
        <v>49608</v>
      </c>
      <c r="E14165" t="s">
        <v>101</v>
      </c>
      <c r="F14165" t="s">
        <v>65</v>
      </c>
      <c r="G14165" t="s">
        <v>86</v>
      </c>
      <c r="H14165" t="s">
        <v>158</v>
      </c>
      <c r="I14165" t="s">
        <v>88</v>
      </c>
      <c r="J14165" t="s">
        <v>49609</v>
      </c>
      <c r="K14165" t="s">
        <v>46022</v>
      </c>
      <c r="L14165" t="s">
        <v>46254</v>
      </c>
      <c r="M14165" s="6">
        <v>236</v>
      </c>
      <c r="N14165" s="13" t="s">
        <v>46024</v>
      </c>
      <c r="O14165" s="6">
        <v>3.76</v>
      </c>
      <c r="P14165" s="6">
        <f>Tabel1[[#This Row],[Aankoopprijs]]*1.05</f>
        <v>168.50399999999999</v>
      </c>
      <c r="Q14165" s="6">
        <v>160.47999999999999</v>
      </c>
      <c r="R14165" s="3" t="s">
        <v>45869</v>
      </c>
      <c r="S14165" s="3" t="s">
        <v>51469</v>
      </c>
      <c r="T14165" s="3">
        <v>10.368</v>
      </c>
      <c r="U14165" s="3" t="s">
        <v>148</v>
      </c>
      <c r="V14165" s="3" t="s">
        <v>2726</v>
      </c>
      <c r="W14165" s="3" t="s">
        <v>766</v>
      </c>
    </row>
    <row r="14166" spans="2:23" x14ac:dyDescent="0.35">
      <c r="B14166" s="4" t="s">
        <v>37463</v>
      </c>
      <c r="C14166" t="s">
        <v>49147</v>
      </c>
      <c r="D14166" t="s">
        <v>49610</v>
      </c>
      <c r="E14166" t="s">
        <v>84</v>
      </c>
      <c r="F14166" t="s">
        <v>65</v>
      </c>
      <c r="G14166" t="s">
        <v>268</v>
      </c>
      <c r="H14166" t="s">
        <v>102</v>
      </c>
      <c r="I14166" t="s">
        <v>88</v>
      </c>
      <c r="J14166" t="s">
        <v>47347</v>
      </c>
      <c r="K14166" t="s">
        <v>46022</v>
      </c>
      <c r="L14166" t="s">
        <v>46254</v>
      </c>
      <c r="M14166" s="6">
        <v>334</v>
      </c>
      <c r="N14166" s="13" t="s">
        <v>46024</v>
      </c>
      <c r="O14166" s="6">
        <v>3.76</v>
      </c>
      <c r="P14166" s="6">
        <f>Tabel1[[#This Row],[Aankoopprijs]]*1.05</f>
        <v>238.47600000000003</v>
      </c>
      <c r="Q14166" s="6">
        <v>227.12</v>
      </c>
      <c r="R14166" s="3" t="s">
        <v>45869</v>
      </c>
      <c r="S14166" s="3" t="s">
        <v>51469</v>
      </c>
      <c r="T14166" s="3">
        <v>12.784000000000001</v>
      </c>
      <c r="U14166" s="3" t="s">
        <v>46</v>
      </c>
      <c r="V14166" s="3" t="s">
        <v>2726</v>
      </c>
      <c r="W14166" s="3" t="s">
        <v>32</v>
      </c>
    </row>
    <row r="14167" spans="2:23" x14ac:dyDescent="0.35">
      <c r="B14167" s="4" t="s">
        <v>37463</v>
      </c>
      <c r="C14167" t="s">
        <v>49158</v>
      </c>
      <c r="D14167" t="s">
        <v>49611</v>
      </c>
      <c r="E14167" t="s">
        <v>171</v>
      </c>
      <c r="F14167" t="s">
        <v>157</v>
      </c>
      <c r="G14167" t="s">
        <v>109</v>
      </c>
      <c r="H14167" t="s">
        <v>397</v>
      </c>
      <c r="I14167" t="s">
        <v>139</v>
      </c>
      <c r="J14167" t="s">
        <v>47071</v>
      </c>
      <c r="K14167" t="s">
        <v>46022</v>
      </c>
      <c r="L14167" t="s">
        <v>29</v>
      </c>
      <c r="M14167" s="6">
        <v>147</v>
      </c>
      <c r="N14167" s="13" t="s">
        <v>46024</v>
      </c>
      <c r="O14167" s="6">
        <v>3.76</v>
      </c>
      <c r="P14167" s="6">
        <f>Tabel1[[#This Row],[Aankoopprijs]]*1.05</f>
        <v>95.697000000000003</v>
      </c>
      <c r="Q14167" s="6">
        <v>91.14</v>
      </c>
      <c r="R14167" s="3" t="s">
        <v>45869</v>
      </c>
      <c r="S14167" s="3" t="s">
        <v>51469</v>
      </c>
      <c r="T14167" s="3">
        <v>8.23</v>
      </c>
      <c r="U14167" s="3" t="s">
        <v>148</v>
      </c>
      <c r="V14167" s="3" t="s">
        <v>46</v>
      </c>
      <c r="W14167" s="3" t="s">
        <v>32</v>
      </c>
    </row>
    <row r="14168" spans="2:23" x14ac:dyDescent="0.35">
      <c r="B14168" s="4" t="s">
        <v>37463</v>
      </c>
      <c r="C14168" t="s">
        <v>49216</v>
      </c>
      <c r="D14168" t="s">
        <v>49612</v>
      </c>
      <c r="E14168" t="s">
        <v>108</v>
      </c>
      <c r="F14168" t="s">
        <v>157</v>
      </c>
      <c r="G14168" t="s">
        <v>109</v>
      </c>
      <c r="H14168" t="s">
        <v>102</v>
      </c>
      <c r="I14168" t="s">
        <v>139</v>
      </c>
      <c r="J14168" t="s">
        <v>16333</v>
      </c>
      <c r="K14168" t="s">
        <v>46022</v>
      </c>
      <c r="L14168" t="s">
        <v>29</v>
      </c>
      <c r="M14168" s="6">
        <v>191</v>
      </c>
      <c r="N14168" s="13" t="s">
        <v>46024</v>
      </c>
      <c r="O14168" s="6">
        <v>4.38</v>
      </c>
      <c r="P14168" s="6">
        <f>Tabel1[[#This Row],[Aankoopprijs]]*1.05</f>
        <v>136.374</v>
      </c>
      <c r="Q14168" s="6">
        <v>129.88</v>
      </c>
      <c r="R14168" s="3" t="s">
        <v>45869</v>
      </c>
      <c r="S14168" s="3" t="s">
        <v>51469</v>
      </c>
      <c r="T14168" s="3">
        <v>10.847</v>
      </c>
      <c r="U14168" s="3" t="s">
        <v>78</v>
      </c>
      <c r="V14168" s="3" t="s">
        <v>46</v>
      </c>
      <c r="W14168" s="3" t="s">
        <v>252</v>
      </c>
    </row>
    <row r="14169" spans="2:23" x14ac:dyDescent="0.35">
      <c r="B14169" s="4" t="s">
        <v>37463</v>
      </c>
      <c r="C14169" t="s">
        <v>49175</v>
      </c>
      <c r="D14169" t="s">
        <v>49613</v>
      </c>
      <c r="E14169" t="s">
        <v>101</v>
      </c>
      <c r="F14169" t="s">
        <v>233</v>
      </c>
      <c r="G14169" t="s">
        <v>268</v>
      </c>
      <c r="H14169" t="s">
        <v>397</v>
      </c>
      <c r="I14169" t="s">
        <v>146</v>
      </c>
      <c r="J14169" t="s">
        <v>46470</v>
      </c>
      <c r="K14169" t="s">
        <v>46022</v>
      </c>
      <c r="L14169" t="s">
        <v>29</v>
      </c>
      <c r="M14169" s="6">
        <v>444.5</v>
      </c>
      <c r="N14169" s="13" t="s">
        <v>46024</v>
      </c>
      <c r="O14169" s="6">
        <v>3.76</v>
      </c>
      <c r="P14169" s="6">
        <f>Tabel1[[#This Row],[Aankoopprijs]]*1.05</f>
        <v>317.37299999999999</v>
      </c>
      <c r="Q14169" s="6">
        <v>302.26</v>
      </c>
      <c r="R14169" s="3" t="s">
        <v>45869</v>
      </c>
      <c r="S14169" s="3" t="s">
        <v>51469</v>
      </c>
      <c r="T14169" s="3">
        <v>10.443</v>
      </c>
      <c r="U14169" s="3" t="s">
        <v>78</v>
      </c>
      <c r="V14169" s="3" t="s">
        <v>148</v>
      </c>
      <c r="W14169" s="3" t="s">
        <v>252</v>
      </c>
    </row>
    <row r="14170" spans="2:23" x14ac:dyDescent="0.35">
      <c r="B14170" s="4" t="s">
        <v>37463</v>
      </c>
      <c r="C14170" t="s">
        <v>49231</v>
      </c>
      <c r="D14170" t="s">
        <v>49614</v>
      </c>
      <c r="E14170" t="s">
        <v>22</v>
      </c>
      <c r="F14170" t="s">
        <v>157</v>
      </c>
      <c r="G14170" t="s">
        <v>24</v>
      </c>
      <c r="H14170" t="s">
        <v>172</v>
      </c>
      <c r="I14170" t="s">
        <v>88</v>
      </c>
      <c r="J14170" t="s">
        <v>1080</v>
      </c>
      <c r="K14170" t="s">
        <v>46022</v>
      </c>
      <c r="L14170" t="s">
        <v>29</v>
      </c>
      <c r="M14170" s="6">
        <v>190.5</v>
      </c>
      <c r="N14170" s="13" t="s">
        <v>46024</v>
      </c>
      <c r="O14170" s="6">
        <v>2.36</v>
      </c>
      <c r="P14170" s="6">
        <f>Tabel1[[#This Row],[Aankoopprijs]]*1.05</f>
        <v>132.01650000000001</v>
      </c>
      <c r="Q14170" s="6">
        <v>125.73</v>
      </c>
      <c r="R14170" s="3" t="s">
        <v>45869</v>
      </c>
      <c r="S14170" s="3" t="s">
        <v>51469</v>
      </c>
      <c r="T14170" s="3">
        <v>10.204000000000001</v>
      </c>
      <c r="U14170" s="3" t="s">
        <v>148</v>
      </c>
      <c r="V14170" s="3" t="s">
        <v>46</v>
      </c>
      <c r="W14170" s="3" t="s">
        <v>766</v>
      </c>
    </row>
    <row r="14171" spans="2:23" x14ac:dyDescent="0.35">
      <c r="B14171" s="4" t="s">
        <v>37463</v>
      </c>
      <c r="C14171" t="s">
        <v>49154</v>
      </c>
      <c r="D14171" t="s">
        <v>49615</v>
      </c>
      <c r="E14171" t="s">
        <v>122</v>
      </c>
      <c r="F14171" t="s">
        <v>23</v>
      </c>
      <c r="G14171" t="s">
        <v>41</v>
      </c>
      <c r="H14171" t="s">
        <v>66</v>
      </c>
      <c r="I14171" t="s">
        <v>26</v>
      </c>
      <c r="J14171" t="s">
        <v>3040</v>
      </c>
      <c r="K14171" t="s">
        <v>46022</v>
      </c>
      <c r="L14171" t="s">
        <v>29</v>
      </c>
      <c r="M14171" s="6">
        <v>348</v>
      </c>
      <c r="N14171" s="13" t="s">
        <v>46024</v>
      </c>
      <c r="O14171" s="6">
        <v>3.76</v>
      </c>
      <c r="P14171" s="6">
        <f>Tabel1[[#This Row],[Aankoopprijs]]*1.05</f>
        <v>248.47200000000001</v>
      </c>
      <c r="Q14171" s="6">
        <v>236.64</v>
      </c>
      <c r="R14171" s="3" t="s">
        <v>45869</v>
      </c>
      <c r="S14171" s="3" t="s">
        <v>51469</v>
      </c>
      <c r="T14171" s="3">
        <v>15.8</v>
      </c>
      <c r="U14171" s="3" t="s">
        <v>148</v>
      </c>
      <c r="V14171" s="3" t="s">
        <v>148</v>
      </c>
      <c r="W14171" s="3" t="s">
        <v>252</v>
      </c>
    </row>
    <row r="14172" spans="2:23" x14ac:dyDescent="0.35">
      <c r="B14172" s="4" t="s">
        <v>37463</v>
      </c>
      <c r="C14172" t="s">
        <v>49158</v>
      </c>
      <c r="D14172" t="s">
        <v>49616</v>
      </c>
      <c r="E14172" t="s">
        <v>101</v>
      </c>
      <c r="F14172" t="s">
        <v>129</v>
      </c>
      <c r="G14172" t="s">
        <v>24</v>
      </c>
      <c r="H14172" t="s">
        <v>130</v>
      </c>
      <c r="I14172" t="s">
        <v>88</v>
      </c>
      <c r="J14172" t="s">
        <v>7978</v>
      </c>
      <c r="K14172" t="s">
        <v>46022</v>
      </c>
      <c r="L14172" t="s">
        <v>29</v>
      </c>
      <c r="M14172" s="6">
        <v>212.5</v>
      </c>
      <c r="N14172" s="13" t="s">
        <v>46024</v>
      </c>
      <c r="O14172" s="6">
        <v>3.76</v>
      </c>
      <c r="P14172" s="6">
        <f>Tabel1[[#This Row],[Aankoopprijs]]*1.05</f>
        <v>151.72499999999999</v>
      </c>
      <c r="Q14172" s="6">
        <v>144.5</v>
      </c>
      <c r="R14172" s="3" t="s">
        <v>45869</v>
      </c>
      <c r="S14172" s="3" t="s">
        <v>51469</v>
      </c>
      <c r="T14172" s="3">
        <v>11.837</v>
      </c>
      <c r="U14172" s="3" t="s">
        <v>46</v>
      </c>
      <c r="V14172" s="3" t="s">
        <v>46</v>
      </c>
      <c r="W14172" s="3" t="s">
        <v>32</v>
      </c>
    </row>
    <row r="14173" spans="2:23" x14ac:dyDescent="0.35">
      <c r="B14173" s="4" t="s">
        <v>37463</v>
      </c>
      <c r="C14173" t="s">
        <v>49147</v>
      </c>
      <c r="D14173" t="s">
        <v>49617</v>
      </c>
      <c r="E14173" t="s">
        <v>84</v>
      </c>
      <c r="F14173" t="s">
        <v>65</v>
      </c>
      <c r="G14173" t="s">
        <v>41</v>
      </c>
      <c r="H14173" t="s">
        <v>335</v>
      </c>
      <c r="I14173" t="s">
        <v>88</v>
      </c>
      <c r="J14173" t="s">
        <v>48391</v>
      </c>
      <c r="K14173" t="s">
        <v>46022</v>
      </c>
      <c r="L14173" t="s">
        <v>46254</v>
      </c>
      <c r="M14173" s="6">
        <v>279.5</v>
      </c>
      <c r="N14173" s="13" t="s">
        <v>46024</v>
      </c>
      <c r="O14173" s="6">
        <v>3.76</v>
      </c>
      <c r="P14173" s="6">
        <f>Tabel1[[#This Row],[Aankoopprijs]]*1.05</f>
        <v>199.56300000000002</v>
      </c>
      <c r="Q14173" s="6">
        <v>190.06</v>
      </c>
      <c r="R14173" s="3" t="s">
        <v>45869</v>
      </c>
      <c r="S14173" s="3" t="s">
        <v>51469</v>
      </c>
      <c r="T14173" s="3">
        <v>12.712</v>
      </c>
      <c r="U14173" s="3" t="s">
        <v>148</v>
      </c>
      <c r="V14173" s="3" t="s">
        <v>2726</v>
      </c>
      <c r="W14173" s="3" t="s">
        <v>766</v>
      </c>
    </row>
    <row r="14174" spans="2:23" x14ac:dyDescent="0.35">
      <c r="B14174" s="4" t="s">
        <v>37463</v>
      </c>
      <c r="C14174" t="s">
        <v>49154</v>
      </c>
      <c r="D14174" t="s">
        <v>49618</v>
      </c>
      <c r="E14174" t="s">
        <v>518</v>
      </c>
      <c r="F14174" t="s">
        <v>65</v>
      </c>
      <c r="G14174" t="s">
        <v>54</v>
      </c>
      <c r="H14174" t="s">
        <v>42</v>
      </c>
      <c r="I14174" t="s">
        <v>26</v>
      </c>
      <c r="J14174" t="s">
        <v>49619</v>
      </c>
      <c r="K14174" t="s">
        <v>46022</v>
      </c>
      <c r="L14174" t="s">
        <v>29</v>
      </c>
      <c r="M14174" s="6">
        <v>368.5</v>
      </c>
      <c r="N14174" s="13" t="s">
        <v>46024</v>
      </c>
      <c r="O14174" s="6">
        <v>3.76</v>
      </c>
      <c r="P14174" s="6">
        <f>Tabel1[[#This Row],[Aankoopprijs]]*1.05</f>
        <v>263.10900000000004</v>
      </c>
      <c r="Q14174" s="6">
        <v>250.58</v>
      </c>
      <c r="R14174" s="3" t="s">
        <v>45869</v>
      </c>
      <c r="S14174" s="3" t="s">
        <v>51469</v>
      </c>
      <c r="T14174" s="3">
        <v>17.100000000000001</v>
      </c>
      <c r="U14174" s="3" t="s">
        <v>148</v>
      </c>
      <c r="V14174" s="3" t="s">
        <v>78</v>
      </c>
      <c r="W14174" s="3" t="s">
        <v>47</v>
      </c>
    </row>
    <row r="14175" spans="2:23" x14ac:dyDescent="0.35">
      <c r="B14175" s="4" t="s">
        <v>37463</v>
      </c>
      <c r="C14175" t="s">
        <v>49145</v>
      </c>
      <c r="D14175" t="s">
        <v>49620</v>
      </c>
      <c r="E14175" t="s">
        <v>101</v>
      </c>
      <c r="F14175" t="s">
        <v>23</v>
      </c>
      <c r="G14175" t="s">
        <v>86</v>
      </c>
      <c r="H14175" t="s">
        <v>87</v>
      </c>
      <c r="I14175" t="s">
        <v>139</v>
      </c>
      <c r="J14175" t="s">
        <v>685</v>
      </c>
      <c r="K14175" t="s">
        <v>46022</v>
      </c>
      <c r="L14175" t="s">
        <v>46254</v>
      </c>
      <c r="M14175" s="6">
        <v>244</v>
      </c>
      <c r="N14175" s="13" t="s">
        <v>46024</v>
      </c>
      <c r="O14175" s="6">
        <v>3.76</v>
      </c>
      <c r="P14175" s="6">
        <f>Tabel1[[#This Row],[Aankoopprijs]]*1.05</f>
        <v>174.21600000000001</v>
      </c>
      <c r="Q14175" s="6">
        <v>165.92</v>
      </c>
      <c r="R14175" s="3" t="s">
        <v>45869</v>
      </c>
      <c r="S14175" s="3" t="s">
        <v>51469</v>
      </c>
      <c r="T14175" s="3">
        <v>13.237</v>
      </c>
      <c r="U14175" s="3" t="s">
        <v>148</v>
      </c>
      <c r="V14175" s="3" t="s">
        <v>2726</v>
      </c>
      <c r="W14175" s="3" t="s">
        <v>766</v>
      </c>
    </row>
    <row r="14176" spans="2:23" x14ac:dyDescent="0.35">
      <c r="B14176" s="4" t="s">
        <v>37463</v>
      </c>
      <c r="C14176" t="s">
        <v>49196</v>
      </c>
      <c r="D14176" t="s">
        <v>49621</v>
      </c>
      <c r="E14176" t="s">
        <v>73</v>
      </c>
      <c r="F14176" t="s">
        <v>233</v>
      </c>
      <c r="G14176" t="s">
        <v>75</v>
      </c>
      <c r="H14176" t="s">
        <v>130</v>
      </c>
      <c r="I14176" t="s">
        <v>88</v>
      </c>
      <c r="J14176" t="s">
        <v>43282</v>
      </c>
      <c r="K14176" t="s">
        <v>46022</v>
      </c>
      <c r="L14176" t="s">
        <v>49084</v>
      </c>
      <c r="M14176" s="6">
        <v>445</v>
      </c>
      <c r="N14176" s="13" t="s">
        <v>46024</v>
      </c>
      <c r="O14176" s="6">
        <v>3.76</v>
      </c>
      <c r="P14176" s="6">
        <f>Tabel1[[#This Row],[Aankoopprijs]]*1.05</f>
        <v>317.73</v>
      </c>
      <c r="Q14176" s="6">
        <v>302.60000000000002</v>
      </c>
      <c r="R14176" s="3" t="s">
        <v>45869</v>
      </c>
      <c r="S14176" s="3" t="s">
        <v>51469</v>
      </c>
      <c r="T14176" s="3">
        <v>17.7</v>
      </c>
      <c r="W14176" s="3" t="s">
        <v>29</v>
      </c>
    </row>
    <row r="14177" spans="2:23" x14ac:dyDescent="0.35">
      <c r="B14177" s="4" t="s">
        <v>37463</v>
      </c>
      <c r="C14177" t="s">
        <v>49158</v>
      </c>
      <c r="D14177" t="s">
        <v>49622</v>
      </c>
      <c r="E14177" t="s">
        <v>22</v>
      </c>
      <c r="F14177" t="s">
        <v>85</v>
      </c>
      <c r="G14177" t="s">
        <v>41</v>
      </c>
      <c r="H14177" t="s">
        <v>307</v>
      </c>
      <c r="I14177" t="s">
        <v>139</v>
      </c>
      <c r="J14177" t="s">
        <v>308</v>
      </c>
      <c r="K14177" t="s">
        <v>46022</v>
      </c>
      <c r="L14177" t="s">
        <v>29</v>
      </c>
      <c r="M14177" s="6">
        <v>238</v>
      </c>
      <c r="N14177" s="13" t="s">
        <v>46024</v>
      </c>
      <c r="O14177" s="6">
        <v>3.76</v>
      </c>
      <c r="P14177" s="6">
        <f>Tabel1[[#This Row],[Aankoopprijs]]*1.05</f>
        <v>169.93200000000002</v>
      </c>
      <c r="Q14177" s="6">
        <v>161.84</v>
      </c>
      <c r="R14177" s="3" t="s">
        <v>45869</v>
      </c>
      <c r="S14177" s="3" t="s">
        <v>51469</v>
      </c>
      <c r="T14177" s="3">
        <v>10.199999999999999</v>
      </c>
      <c r="U14177" s="3" t="s">
        <v>148</v>
      </c>
      <c r="V14177" s="3" t="s">
        <v>46</v>
      </c>
      <c r="W14177" s="3" t="s">
        <v>32</v>
      </c>
    </row>
    <row r="14178" spans="2:23" x14ac:dyDescent="0.35">
      <c r="B14178" s="4" t="s">
        <v>37463</v>
      </c>
      <c r="C14178" t="s">
        <v>49147</v>
      </c>
      <c r="D14178" t="s">
        <v>49623</v>
      </c>
      <c r="E14178" t="s">
        <v>101</v>
      </c>
      <c r="F14178" t="s">
        <v>85</v>
      </c>
      <c r="G14178" t="s">
        <v>24</v>
      </c>
      <c r="H14178" t="s">
        <v>285</v>
      </c>
      <c r="I14178" t="s">
        <v>139</v>
      </c>
      <c r="J14178" t="s">
        <v>49624</v>
      </c>
      <c r="K14178" t="s">
        <v>46022</v>
      </c>
      <c r="L14178" t="s">
        <v>46254</v>
      </c>
      <c r="M14178" s="6">
        <v>206.5</v>
      </c>
      <c r="N14178" s="13" t="s">
        <v>46024</v>
      </c>
      <c r="O14178" s="6">
        <v>3.76</v>
      </c>
      <c r="P14178" s="6">
        <f>Tabel1[[#This Row],[Aankoopprijs]]*1.05</f>
        <v>147.441</v>
      </c>
      <c r="Q14178" s="6">
        <v>140.41999999999999</v>
      </c>
      <c r="R14178" s="3" t="s">
        <v>45869</v>
      </c>
      <c r="S14178" s="3" t="s">
        <v>51469</v>
      </c>
      <c r="T14178" s="3">
        <v>11.422000000000001</v>
      </c>
      <c r="U14178" s="3" t="s">
        <v>148</v>
      </c>
      <c r="V14178" s="3" t="s">
        <v>2726</v>
      </c>
      <c r="W14178" s="3" t="s">
        <v>766</v>
      </c>
    </row>
    <row r="14179" spans="2:23" x14ac:dyDescent="0.35">
      <c r="B14179" s="4" t="s">
        <v>37463</v>
      </c>
      <c r="C14179" t="s">
        <v>49154</v>
      </c>
      <c r="D14179" t="s">
        <v>49625</v>
      </c>
      <c r="E14179" t="s">
        <v>52</v>
      </c>
      <c r="F14179" t="s">
        <v>53</v>
      </c>
      <c r="G14179" t="s">
        <v>268</v>
      </c>
      <c r="H14179" t="s">
        <v>555</v>
      </c>
      <c r="I14179" t="s">
        <v>26</v>
      </c>
      <c r="J14179" t="s">
        <v>3993</v>
      </c>
      <c r="K14179" t="s">
        <v>46022</v>
      </c>
      <c r="L14179" t="s">
        <v>29</v>
      </c>
      <c r="M14179" s="6">
        <v>415.5</v>
      </c>
      <c r="N14179" s="13" t="s">
        <v>46024</v>
      </c>
      <c r="O14179" s="6">
        <v>3.76</v>
      </c>
      <c r="P14179" s="6">
        <f>Tabel1[[#This Row],[Aankoopprijs]]*1.05</f>
        <v>296.66700000000003</v>
      </c>
      <c r="Q14179" s="6">
        <v>282.54000000000002</v>
      </c>
      <c r="R14179" s="3" t="s">
        <v>45869</v>
      </c>
      <c r="S14179" s="3" t="s">
        <v>51469</v>
      </c>
      <c r="T14179" s="3">
        <v>15.170999999999999</v>
      </c>
      <c r="U14179" s="3" t="s">
        <v>148</v>
      </c>
      <c r="V14179" s="3" t="s">
        <v>148</v>
      </c>
      <c r="W14179" s="3" t="s">
        <v>766</v>
      </c>
    </row>
    <row r="14180" spans="2:23" x14ac:dyDescent="0.35">
      <c r="B14180" s="4" t="s">
        <v>37463</v>
      </c>
      <c r="C14180" t="s">
        <v>49231</v>
      </c>
      <c r="D14180" t="s">
        <v>49626</v>
      </c>
      <c r="E14180" t="s">
        <v>22</v>
      </c>
      <c r="F14180" t="s">
        <v>85</v>
      </c>
      <c r="G14180" t="s">
        <v>24</v>
      </c>
      <c r="H14180" t="s">
        <v>158</v>
      </c>
      <c r="I14180" t="s">
        <v>88</v>
      </c>
      <c r="J14180" t="s">
        <v>9688</v>
      </c>
      <c r="K14180" t="s">
        <v>46022</v>
      </c>
      <c r="L14180" t="s">
        <v>29</v>
      </c>
      <c r="M14180" s="6">
        <v>196</v>
      </c>
      <c r="N14180" s="13" t="s">
        <v>46024</v>
      </c>
      <c r="O14180" s="6">
        <v>2.36</v>
      </c>
      <c r="P14180" s="6">
        <f>Tabel1[[#This Row],[Aankoopprijs]]*1.05</f>
        <v>139.94400000000002</v>
      </c>
      <c r="Q14180" s="6">
        <v>133.28</v>
      </c>
      <c r="R14180" s="3" t="s">
        <v>45869</v>
      </c>
      <c r="S14180" s="3" t="s">
        <v>51469</v>
      </c>
      <c r="T14180" s="3">
        <v>9.3170000000000002</v>
      </c>
      <c r="U14180" s="3" t="s">
        <v>148</v>
      </c>
      <c r="V14180" s="3" t="s">
        <v>46</v>
      </c>
      <c r="W14180" s="3" t="s">
        <v>766</v>
      </c>
    </row>
    <row r="14181" spans="2:23" x14ac:dyDescent="0.35">
      <c r="B14181" s="4" t="s">
        <v>37463</v>
      </c>
      <c r="C14181" t="s">
        <v>49145</v>
      </c>
      <c r="D14181" t="s">
        <v>49627</v>
      </c>
      <c r="E14181" t="s">
        <v>40</v>
      </c>
      <c r="F14181" t="s">
        <v>53</v>
      </c>
      <c r="G14181" t="s">
        <v>268</v>
      </c>
      <c r="H14181" t="s">
        <v>130</v>
      </c>
      <c r="I14181" t="s">
        <v>139</v>
      </c>
      <c r="J14181" t="s">
        <v>867</v>
      </c>
      <c r="K14181" t="s">
        <v>46022</v>
      </c>
      <c r="L14181" t="s">
        <v>46254</v>
      </c>
      <c r="M14181" s="6">
        <v>324.5</v>
      </c>
      <c r="N14181" s="13" t="s">
        <v>46024</v>
      </c>
      <c r="O14181" s="6">
        <v>3.76</v>
      </c>
      <c r="P14181" s="6">
        <f>Tabel1[[#This Row],[Aankoopprijs]]*1.05</f>
        <v>231.69300000000001</v>
      </c>
      <c r="Q14181" s="6">
        <v>220.66</v>
      </c>
      <c r="R14181" s="3" t="s">
        <v>45869</v>
      </c>
      <c r="S14181" s="3" t="s">
        <v>51469</v>
      </c>
      <c r="T14181" s="3">
        <v>14.787000000000001</v>
      </c>
      <c r="U14181" s="3" t="s">
        <v>46</v>
      </c>
      <c r="V14181" s="3" t="s">
        <v>2726</v>
      </c>
      <c r="W14181" s="3" t="s">
        <v>32</v>
      </c>
    </row>
    <row r="14182" spans="2:23" x14ac:dyDescent="0.35">
      <c r="B14182" s="4" t="s">
        <v>37463</v>
      </c>
      <c r="C14182" t="s">
        <v>49152</v>
      </c>
      <c r="D14182" t="s">
        <v>49628</v>
      </c>
      <c r="E14182" t="s">
        <v>84</v>
      </c>
      <c r="F14182" t="s">
        <v>65</v>
      </c>
      <c r="G14182" t="s">
        <v>86</v>
      </c>
      <c r="H14182" t="s">
        <v>165</v>
      </c>
      <c r="I14182" t="s">
        <v>26</v>
      </c>
      <c r="J14182" t="s">
        <v>4191</v>
      </c>
      <c r="K14182" t="s">
        <v>46022</v>
      </c>
      <c r="L14182" t="s">
        <v>29</v>
      </c>
      <c r="M14182" s="6">
        <v>209</v>
      </c>
      <c r="N14182" s="13" t="s">
        <v>46024</v>
      </c>
      <c r="O14182" s="6">
        <v>3.76</v>
      </c>
      <c r="P14182" s="6">
        <f>Tabel1[[#This Row],[Aankoopprijs]]*1.05</f>
        <v>144.83700000000002</v>
      </c>
      <c r="Q14182" s="6">
        <v>137.94</v>
      </c>
      <c r="R14182" s="3" t="s">
        <v>45869</v>
      </c>
      <c r="S14182" s="3" t="s">
        <v>51469</v>
      </c>
      <c r="T14182" s="3">
        <v>10.986000000000001</v>
      </c>
      <c r="U14182" s="3" t="s">
        <v>78</v>
      </c>
      <c r="V14182" s="3" t="s">
        <v>46</v>
      </c>
      <c r="W14182" s="3" t="s">
        <v>59</v>
      </c>
    </row>
    <row r="14183" spans="2:23" x14ac:dyDescent="0.35">
      <c r="B14183" s="4" t="s">
        <v>37463</v>
      </c>
      <c r="C14183" t="s">
        <v>49205</v>
      </c>
      <c r="D14183" t="s">
        <v>49629</v>
      </c>
      <c r="E14183" t="s">
        <v>164</v>
      </c>
      <c r="F14183" t="s">
        <v>23</v>
      </c>
      <c r="G14183" t="s">
        <v>24</v>
      </c>
      <c r="H14183" t="s">
        <v>165</v>
      </c>
      <c r="I14183" t="s">
        <v>88</v>
      </c>
      <c r="J14183" t="s">
        <v>46168</v>
      </c>
      <c r="K14183" t="s">
        <v>46022</v>
      </c>
      <c r="L14183" t="s">
        <v>985</v>
      </c>
      <c r="M14183" s="6">
        <v>220.5</v>
      </c>
      <c r="N14183" s="13" t="s">
        <v>46024</v>
      </c>
      <c r="O14183" s="6">
        <v>3.76</v>
      </c>
      <c r="P14183" s="6">
        <f>Tabel1[[#This Row],[Aankoopprijs]]*1.05</f>
        <v>143.5455</v>
      </c>
      <c r="Q14183" s="6">
        <v>136.71</v>
      </c>
      <c r="R14183" s="3" t="s">
        <v>45869</v>
      </c>
      <c r="S14183" s="3" t="s">
        <v>45869</v>
      </c>
      <c r="T14183" s="3">
        <v>14.1</v>
      </c>
      <c r="U14183" s="3" t="s">
        <v>78</v>
      </c>
      <c r="V14183" s="3" t="s">
        <v>46</v>
      </c>
      <c r="W14183" s="3" t="s">
        <v>1197</v>
      </c>
    </row>
    <row r="14184" spans="2:23" x14ac:dyDescent="0.35">
      <c r="B14184" s="4" t="s">
        <v>37463</v>
      </c>
      <c r="C14184" t="s">
        <v>49231</v>
      </c>
      <c r="D14184" t="s">
        <v>49630</v>
      </c>
      <c r="E14184" t="s">
        <v>108</v>
      </c>
      <c r="F14184" t="s">
        <v>157</v>
      </c>
      <c r="G14184" t="s">
        <v>86</v>
      </c>
      <c r="H14184" t="s">
        <v>172</v>
      </c>
      <c r="I14184" t="s">
        <v>88</v>
      </c>
      <c r="J14184" t="s">
        <v>2394</v>
      </c>
      <c r="K14184" t="s">
        <v>46022</v>
      </c>
      <c r="L14184" t="s">
        <v>29</v>
      </c>
      <c r="M14184" s="6">
        <v>220</v>
      </c>
      <c r="N14184" s="13" t="s">
        <v>46024</v>
      </c>
      <c r="O14184" s="6">
        <v>2.36</v>
      </c>
      <c r="P14184" s="6">
        <f>Tabel1[[#This Row],[Aankoopprijs]]*1.05</f>
        <v>157.08000000000001</v>
      </c>
      <c r="Q14184" s="6">
        <v>149.6</v>
      </c>
      <c r="R14184" s="3" t="s">
        <v>45869</v>
      </c>
      <c r="S14184" s="3" t="s">
        <v>51469</v>
      </c>
      <c r="T14184" s="3">
        <v>9.4109999999999996</v>
      </c>
      <c r="U14184" s="3" t="s">
        <v>148</v>
      </c>
      <c r="V14184" s="3" t="s">
        <v>46</v>
      </c>
      <c r="W14184" s="3" t="s">
        <v>766</v>
      </c>
    </row>
    <row r="14185" spans="2:23" x14ac:dyDescent="0.35">
      <c r="B14185" s="4" t="s">
        <v>37463</v>
      </c>
      <c r="C14185" t="s">
        <v>49152</v>
      </c>
      <c r="D14185" t="s">
        <v>49631</v>
      </c>
      <c r="E14185" t="s">
        <v>101</v>
      </c>
      <c r="F14185" t="s">
        <v>85</v>
      </c>
      <c r="G14185" t="s">
        <v>41</v>
      </c>
      <c r="H14185" t="s">
        <v>76</v>
      </c>
      <c r="I14185" t="s">
        <v>88</v>
      </c>
      <c r="J14185" t="s">
        <v>30367</v>
      </c>
      <c r="K14185" t="s">
        <v>46022</v>
      </c>
      <c r="L14185" t="s">
        <v>29</v>
      </c>
      <c r="M14185" s="6">
        <v>308</v>
      </c>
      <c r="N14185" s="13" t="s">
        <v>46024</v>
      </c>
      <c r="O14185" s="6">
        <v>3.76</v>
      </c>
      <c r="P14185" s="6">
        <f>Tabel1[[#This Row],[Aankoopprijs]]*1.05</f>
        <v>219.91200000000001</v>
      </c>
      <c r="Q14185" s="6">
        <v>209.44</v>
      </c>
      <c r="R14185" s="3" t="s">
        <v>45869</v>
      </c>
      <c r="S14185" s="3" t="s">
        <v>51469</v>
      </c>
      <c r="T14185" s="3">
        <v>12.832000000000001</v>
      </c>
      <c r="U14185" s="3" t="s">
        <v>148</v>
      </c>
      <c r="V14185" s="3" t="s">
        <v>46</v>
      </c>
      <c r="W14185" s="3" t="s">
        <v>1197</v>
      </c>
    </row>
    <row r="14186" spans="2:23" x14ac:dyDescent="0.35">
      <c r="B14186" s="4" t="s">
        <v>37463</v>
      </c>
      <c r="C14186" t="s">
        <v>49175</v>
      </c>
      <c r="D14186" t="s">
        <v>49632</v>
      </c>
      <c r="E14186" t="s">
        <v>417</v>
      </c>
      <c r="F14186" t="s">
        <v>418</v>
      </c>
      <c r="G14186" t="s">
        <v>268</v>
      </c>
      <c r="H14186" t="s">
        <v>76</v>
      </c>
      <c r="I14186" t="s">
        <v>146</v>
      </c>
      <c r="J14186" t="s">
        <v>49633</v>
      </c>
      <c r="K14186" t="s">
        <v>46022</v>
      </c>
      <c r="L14186" t="s">
        <v>29</v>
      </c>
      <c r="M14186" s="6">
        <v>683.5</v>
      </c>
      <c r="N14186" s="13" t="s">
        <v>46024</v>
      </c>
      <c r="O14186" s="6">
        <v>3.76</v>
      </c>
      <c r="P14186" s="6">
        <f>Tabel1[[#This Row],[Aankoopprijs]]*1.05</f>
        <v>488.01900000000001</v>
      </c>
      <c r="Q14186" s="6">
        <v>464.78</v>
      </c>
      <c r="R14186" s="3" t="s">
        <v>45869</v>
      </c>
      <c r="S14186" s="3" t="s">
        <v>51469</v>
      </c>
      <c r="T14186" s="3">
        <v>14.1</v>
      </c>
      <c r="U14186" s="3" t="s">
        <v>78</v>
      </c>
      <c r="V14186" s="3" t="s">
        <v>148</v>
      </c>
      <c r="W14186" s="3" t="s">
        <v>47</v>
      </c>
    </row>
    <row r="14187" spans="2:23" x14ac:dyDescent="0.35">
      <c r="B14187" s="4" t="s">
        <v>37463</v>
      </c>
      <c r="C14187" t="s">
        <v>49441</v>
      </c>
      <c r="D14187" t="s">
        <v>49634</v>
      </c>
      <c r="E14187" t="s">
        <v>249</v>
      </c>
      <c r="F14187" t="s">
        <v>129</v>
      </c>
      <c r="G14187" t="s">
        <v>137</v>
      </c>
      <c r="H14187" t="s">
        <v>1223</v>
      </c>
      <c r="I14187" t="s">
        <v>139</v>
      </c>
      <c r="J14187" t="s">
        <v>1224</v>
      </c>
      <c r="K14187" t="s">
        <v>46022</v>
      </c>
      <c r="L14187" t="s">
        <v>29</v>
      </c>
      <c r="M14187" s="6">
        <v>101</v>
      </c>
      <c r="N14187" s="13" t="s">
        <v>46024</v>
      </c>
      <c r="O14187" s="6">
        <v>1.93</v>
      </c>
      <c r="P14187" s="6">
        <f>Tabel1[[#This Row],[Aankoopprijs]]*1.05</f>
        <v>72.114000000000004</v>
      </c>
      <c r="Q14187" s="6">
        <v>68.680000000000007</v>
      </c>
      <c r="R14187" s="3" t="s">
        <v>45869</v>
      </c>
      <c r="S14187" s="3" t="s">
        <v>51469</v>
      </c>
      <c r="T14187" s="3">
        <v>6.9509999999999996</v>
      </c>
      <c r="U14187" s="3" t="s">
        <v>2726</v>
      </c>
      <c r="V14187" s="3" t="s">
        <v>148</v>
      </c>
      <c r="W14187" s="3" t="s">
        <v>252</v>
      </c>
    </row>
    <row r="14188" spans="2:23" x14ac:dyDescent="0.35">
      <c r="B14188" s="4" t="s">
        <v>37463</v>
      </c>
      <c r="C14188" t="s">
        <v>49147</v>
      </c>
      <c r="D14188" t="s">
        <v>49635</v>
      </c>
      <c r="E14188" t="s">
        <v>122</v>
      </c>
      <c r="F14188" t="s">
        <v>65</v>
      </c>
      <c r="G14188" t="s">
        <v>41</v>
      </c>
      <c r="H14188" t="s">
        <v>285</v>
      </c>
      <c r="I14188" t="s">
        <v>88</v>
      </c>
      <c r="J14188" t="s">
        <v>49636</v>
      </c>
      <c r="K14188" t="s">
        <v>46022</v>
      </c>
      <c r="L14188" t="s">
        <v>46254</v>
      </c>
      <c r="M14188" s="6">
        <v>285.5</v>
      </c>
      <c r="N14188" s="13" t="s">
        <v>46024</v>
      </c>
      <c r="O14188" s="6">
        <v>3.76</v>
      </c>
      <c r="P14188" s="6">
        <f>Tabel1[[#This Row],[Aankoopprijs]]*1.05</f>
        <v>203.84700000000001</v>
      </c>
      <c r="Q14188" s="6">
        <v>194.14</v>
      </c>
      <c r="R14188" s="3" t="s">
        <v>45869</v>
      </c>
      <c r="S14188" s="3" t="s">
        <v>51469</v>
      </c>
      <c r="T14188" s="3">
        <v>12.712</v>
      </c>
      <c r="U14188" s="3" t="s">
        <v>148</v>
      </c>
      <c r="V14188" s="3" t="s">
        <v>2726</v>
      </c>
      <c r="W14188" s="3" t="s">
        <v>32</v>
      </c>
    </row>
    <row r="14189" spans="2:23" x14ac:dyDescent="0.35">
      <c r="B14189" s="4" t="s">
        <v>37463</v>
      </c>
      <c r="C14189" t="s">
        <v>49147</v>
      </c>
      <c r="D14189" t="s">
        <v>49637</v>
      </c>
      <c r="E14189" t="s">
        <v>122</v>
      </c>
      <c r="F14189" t="s">
        <v>233</v>
      </c>
      <c r="G14189" t="s">
        <v>41</v>
      </c>
      <c r="H14189" t="s">
        <v>172</v>
      </c>
      <c r="I14189" t="s">
        <v>88</v>
      </c>
      <c r="J14189" t="s">
        <v>47205</v>
      </c>
      <c r="K14189" t="s">
        <v>46022</v>
      </c>
      <c r="L14189" t="s">
        <v>46254</v>
      </c>
      <c r="M14189" s="6">
        <v>285</v>
      </c>
      <c r="N14189" s="13" t="s">
        <v>46024</v>
      </c>
      <c r="O14189" s="6">
        <v>3.76</v>
      </c>
      <c r="P14189" s="6">
        <f>Tabel1[[#This Row],[Aankoopprijs]]*1.05</f>
        <v>203.49</v>
      </c>
      <c r="Q14189" s="6">
        <v>193.8</v>
      </c>
      <c r="R14189" s="3" t="s">
        <v>45869</v>
      </c>
      <c r="S14189" s="3" t="s">
        <v>51469</v>
      </c>
      <c r="T14189" s="3">
        <v>11.8</v>
      </c>
      <c r="U14189" s="3" t="s">
        <v>148</v>
      </c>
      <c r="V14189" s="3" t="s">
        <v>2726</v>
      </c>
      <c r="W14189" s="3" t="s">
        <v>32</v>
      </c>
    </row>
    <row r="14190" spans="2:23" x14ac:dyDescent="0.35">
      <c r="B14190" s="4" t="s">
        <v>37463</v>
      </c>
      <c r="C14190" t="s">
        <v>49145</v>
      </c>
      <c r="D14190" t="s">
        <v>49638</v>
      </c>
      <c r="E14190" t="s">
        <v>52</v>
      </c>
      <c r="F14190" t="s">
        <v>65</v>
      </c>
      <c r="G14190" t="s">
        <v>54</v>
      </c>
      <c r="H14190" t="s">
        <v>55</v>
      </c>
      <c r="I14190" t="s">
        <v>88</v>
      </c>
      <c r="J14190" t="s">
        <v>7724</v>
      </c>
      <c r="K14190" t="s">
        <v>46022</v>
      </c>
      <c r="L14190" t="s">
        <v>46254</v>
      </c>
      <c r="M14190" s="6">
        <v>353</v>
      </c>
      <c r="N14190" s="13" t="s">
        <v>46024</v>
      </c>
      <c r="O14190" s="6">
        <v>3.76</v>
      </c>
      <c r="P14190" s="6">
        <f>Tabel1[[#This Row],[Aankoopprijs]]*1.05</f>
        <v>252.042</v>
      </c>
      <c r="Q14190" s="6">
        <v>240.04</v>
      </c>
      <c r="R14190" s="3" t="s">
        <v>45869</v>
      </c>
      <c r="S14190" s="3" t="s">
        <v>51469</v>
      </c>
      <c r="T14190" s="3">
        <v>15.515000000000001</v>
      </c>
      <c r="U14190" s="3" t="s">
        <v>46</v>
      </c>
      <c r="V14190" s="3" t="s">
        <v>2726</v>
      </c>
      <c r="W14190" s="3" t="s">
        <v>32</v>
      </c>
    </row>
    <row r="14191" spans="2:23" x14ac:dyDescent="0.35">
      <c r="B14191" s="4" t="s">
        <v>37463</v>
      </c>
      <c r="C14191" t="s">
        <v>49145</v>
      </c>
      <c r="D14191" t="s">
        <v>49639</v>
      </c>
      <c r="E14191" t="s">
        <v>40</v>
      </c>
      <c r="F14191" t="s">
        <v>85</v>
      </c>
      <c r="G14191" t="s">
        <v>75</v>
      </c>
      <c r="H14191" t="s">
        <v>2115</v>
      </c>
      <c r="I14191" t="s">
        <v>88</v>
      </c>
      <c r="J14191" t="s">
        <v>49640</v>
      </c>
      <c r="K14191" t="s">
        <v>46022</v>
      </c>
      <c r="L14191" t="s">
        <v>46254</v>
      </c>
      <c r="M14191" s="6">
        <v>378</v>
      </c>
      <c r="N14191" s="13" t="s">
        <v>46024</v>
      </c>
      <c r="O14191" s="6">
        <v>3.76</v>
      </c>
      <c r="P14191" s="6">
        <f>Tabel1[[#This Row],[Aankoopprijs]]*1.05</f>
        <v>269.89200000000005</v>
      </c>
      <c r="Q14191" s="6">
        <v>257.04000000000002</v>
      </c>
      <c r="R14191" s="3" t="s">
        <v>45869</v>
      </c>
      <c r="S14191" s="3" t="s">
        <v>51469</v>
      </c>
      <c r="T14191" s="3">
        <v>18.254999999999999</v>
      </c>
      <c r="U14191" s="3" t="s">
        <v>46</v>
      </c>
      <c r="V14191" s="3" t="s">
        <v>2726</v>
      </c>
      <c r="W14191" s="3" t="s">
        <v>32</v>
      </c>
    </row>
    <row r="14192" spans="2:23" x14ac:dyDescent="0.35">
      <c r="B14192" s="4" t="s">
        <v>37463</v>
      </c>
      <c r="C14192" t="s">
        <v>49147</v>
      </c>
      <c r="D14192" t="s">
        <v>49641</v>
      </c>
      <c r="E14192" t="s">
        <v>101</v>
      </c>
      <c r="F14192" t="s">
        <v>233</v>
      </c>
      <c r="G14192" t="s">
        <v>268</v>
      </c>
      <c r="H14192" t="s">
        <v>397</v>
      </c>
      <c r="I14192" t="s">
        <v>88</v>
      </c>
      <c r="J14192" t="s">
        <v>49642</v>
      </c>
      <c r="K14192" t="s">
        <v>46022</v>
      </c>
      <c r="L14192" t="s">
        <v>46254</v>
      </c>
      <c r="M14192" s="6">
        <v>320.5</v>
      </c>
      <c r="N14192" s="13" t="s">
        <v>46024</v>
      </c>
      <c r="O14192" s="6">
        <v>3.76</v>
      </c>
      <c r="P14192" s="6">
        <f>Tabel1[[#This Row],[Aankoopprijs]]*1.05</f>
        <v>228.83700000000002</v>
      </c>
      <c r="Q14192" s="6">
        <v>217.94</v>
      </c>
      <c r="R14192" s="3" t="s">
        <v>45869</v>
      </c>
      <c r="S14192" s="3" t="s">
        <v>51469</v>
      </c>
      <c r="T14192" s="3">
        <v>11.41</v>
      </c>
      <c r="U14192" s="3" t="s">
        <v>148</v>
      </c>
      <c r="V14192" s="3" t="s">
        <v>2726</v>
      </c>
      <c r="W14192" s="3" t="s">
        <v>766</v>
      </c>
    </row>
    <row r="14193" spans="2:23" x14ac:dyDescent="0.35">
      <c r="B14193" s="4" t="s">
        <v>37463</v>
      </c>
      <c r="C14193" t="s">
        <v>49154</v>
      </c>
      <c r="D14193" t="s">
        <v>49643</v>
      </c>
      <c r="E14193" t="s">
        <v>193</v>
      </c>
      <c r="F14193" t="s">
        <v>65</v>
      </c>
      <c r="G14193" t="s">
        <v>54</v>
      </c>
      <c r="H14193" t="s">
        <v>594</v>
      </c>
      <c r="I14193" t="s">
        <v>26</v>
      </c>
      <c r="J14193" t="s">
        <v>38746</v>
      </c>
      <c r="K14193" t="s">
        <v>46022</v>
      </c>
      <c r="L14193" t="s">
        <v>29</v>
      </c>
      <c r="M14193" s="6">
        <v>422.5</v>
      </c>
      <c r="N14193" s="13" t="s">
        <v>46024</v>
      </c>
      <c r="O14193" s="6">
        <v>3.76</v>
      </c>
      <c r="P14193" s="6">
        <f>Tabel1[[#This Row],[Aankoopprijs]]*1.05</f>
        <v>301.66500000000002</v>
      </c>
      <c r="Q14193" s="6">
        <v>287.3</v>
      </c>
      <c r="R14193" s="3" t="s">
        <v>45869</v>
      </c>
      <c r="S14193" s="3" t="s">
        <v>51469</v>
      </c>
      <c r="T14193" s="3">
        <v>16</v>
      </c>
      <c r="U14193" s="3" t="s">
        <v>148</v>
      </c>
      <c r="V14193" s="3" t="s">
        <v>148</v>
      </c>
      <c r="W14193" s="3" t="s">
        <v>68</v>
      </c>
    </row>
    <row r="14194" spans="2:23" x14ac:dyDescent="0.35">
      <c r="B14194" s="4" t="s">
        <v>37463</v>
      </c>
      <c r="C14194" t="s">
        <v>49152</v>
      </c>
      <c r="D14194" t="s">
        <v>49644</v>
      </c>
      <c r="E14194" t="s">
        <v>164</v>
      </c>
      <c r="F14194" t="s">
        <v>65</v>
      </c>
      <c r="G14194" t="s">
        <v>86</v>
      </c>
      <c r="H14194" t="s">
        <v>397</v>
      </c>
      <c r="I14194" t="s">
        <v>146</v>
      </c>
      <c r="J14194" t="s">
        <v>1533</v>
      </c>
      <c r="K14194" t="s">
        <v>46022</v>
      </c>
      <c r="L14194" t="s">
        <v>29</v>
      </c>
      <c r="M14194" s="6">
        <v>198</v>
      </c>
      <c r="N14194" s="13" t="s">
        <v>46024</v>
      </c>
      <c r="O14194" s="6">
        <v>3.76</v>
      </c>
      <c r="P14194" s="6">
        <f>Tabel1[[#This Row],[Aankoopprijs]]*1.05</f>
        <v>141.37199999999999</v>
      </c>
      <c r="Q14194" s="6">
        <v>134.63999999999999</v>
      </c>
      <c r="R14194" s="3" t="s">
        <v>45869</v>
      </c>
      <c r="S14194" s="3" t="s">
        <v>51469</v>
      </c>
      <c r="T14194" s="3">
        <v>10.013999999999999</v>
      </c>
      <c r="U14194" s="3" t="s">
        <v>78</v>
      </c>
      <c r="V14194" s="3" t="s">
        <v>46</v>
      </c>
      <c r="W14194" s="3" t="s">
        <v>252</v>
      </c>
    </row>
    <row r="14195" spans="2:23" x14ac:dyDescent="0.35">
      <c r="B14195" s="4" t="s">
        <v>37463</v>
      </c>
      <c r="C14195" t="s">
        <v>49154</v>
      </c>
      <c r="D14195" t="s">
        <v>49645</v>
      </c>
      <c r="E14195" t="s">
        <v>101</v>
      </c>
      <c r="F14195" t="s">
        <v>23</v>
      </c>
      <c r="G14195" t="s">
        <v>41</v>
      </c>
      <c r="H14195" t="s">
        <v>116</v>
      </c>
      <c r="I14195" t="s">
        <v>26</v>
      </c>
      <c r="J14195" t="s">
        <v>1658</v>
      </c>
      <c r="K14195" t="s">
        <v>46022</v>
      </c>
      <c r="L14195" t="s">
        <v>29</v>
      </c>
      <c r="M14195" s="6">
        <v>276</v>
      </c>
      <c r="N14195" s="13" t="s">
        <v>46024</v>
      </c>
      <c r="O14195" s="6">
        <v>3.76</v>
      </c>
      <c r="P14195" s="6">
        <f>Tabel1[[#This Row],[Aankoopprijs]]*1.05</f>
        <v>197.06400000000002</v>
      </c>
      <c r="Q14195" s="6">
        <v>187.68</v>
      </c>
      <c r="R14195" s="3" t="s">
        <v>45869</v>
      </c>
      <c r="S14195" s="3" t="s">
        <v>51469</v>
      </c>
      <c r="T14195" s="3">
        <v>13.365</v>
      </c>
      <c r="U14195" s="3" t="s">
        <v>148</v>
      </c>
      <c r="V14195" s="3" t="s">
        <v>46</v>
      </c>
      <c r="W14195" s="3" t="s">
        <v>1197</v>
      </c>
    </row>
    <row r="14196" spans="2:23" x14ac:dyDescent="0.35">
      <c r="B14196" s="4" t="s">
        <v>37463</v>
      </c>
      <c r="C14196" t="s">
        <v>49158</v>
      </c>
      <c r="D14196" t="s">
        <v>49646</v>
      </c>
      <c r="E14196" t="s">
        <v>101</v>
      </c>
      <c r="F14196" t="s">
        <v>53</v>
      </c>
      <c r="G14196" t="s">
        <v>86</v>
      </c>
      <c r="H14196" t="s">
        <v>335</v>
      </c>
      <c r="I14196" t="s">
        <v>26</v>
      </c>
      <c r="J14196" t="s">
        <v>28761</v>
      </c>
      <c r="K14196" t="s">
        <v>46022</v>
      </c>
      <c r="L14196" t="s">
        <v>29</v>
      </c>
      <c r="M14196" s="6">
        <v>227</v>
      </c>
      <c r="N14196" s="13" t="s">
        <v>46024</v>
      </c>
      <c r="O14196" s="6">
        <v>3.76</v>
      </c>
      <c r="P14196" s="6">
        <f>Tabel1[[#This Row],[Aankoopprijs]]*1.05</f>
        <v>162.07800000000003</v>
      </c>
      <c r="Q14196" s="6">
        <v>154.36000000000001</v>
      </c>
      <c r="R14196" s="3" t="s">
        <v>45869</v>
      </c>
      <c r="S14196" s="3" t="s">
        <v>51469</v>
      </c>
      <c r="T14196" s="3">
        <v>9.7799999999999994</v>
      </c>
      <c r="U14196" s="3" t="s">
        <v>148</v>
      </c>
      <c r="V14196" s="3" t="s">
        <v>46</v>
      </c>
      <c r="W14196" s="3" t="s">
        <v>32</v>
      </c>
    </row>
    <row r="14197" spans="2:23" x14ac:dyDescent="0.35">
      <c r="B14197" s="4" t="s">
        <v>37463</v>
      </c>
      <c r="C14197" t="s">
        <v>49154</v>
      </c>
      <c r="D14197" t="s">
        <v>49647</v>
      </c>
      <c r="E14197" t="s">
        <v>164</v>
      </c>
      <c r="F14197" t="s">
        <v>129</v>
      </c>
      <c r="G14197" t="s">
        <v>24</v>
      </c>
      <c r="H14197" t="s">
        <v>95</v>
      </c>
      <c r="I14197" t="s">
        <v>88</v>
      </c>
      <c r="J14197" t="s">
        <v>26816</v>
      </c>
      <c r="K14197" t="s">
        <v>46022</v>
      </c>
      <c r="L14197" t="s">
        <v>29</v>
      </c>
      <c r="M14197" s="6">
        <v>254</v>
      </c>
      <c r="N14197" s="13" t="s">
        <v>46024</v>
      </c>
      <c r="O14197" s="6">
        <v>2.36</v>
      </c>
      <c r="P14197" s="6">
        <f>Tabel1[[#This Row],[Aankoopprijs]]*1.05</f>
        <v>181.35599999999999</v>
      </c>
      <c r="Q14197" s="6">
        <v>172.72</v>
      </c>
      <c r="R14197" s="3" t="s">
        <v>45869</v>
      </c>
      <c r="S14197" s="3" t="s">
        <v>51469</v>
      </c>
      <c r="T14197" s="3">
        <v>12.27</v>
      </c>
      <c r="U14197" s="3" t="s">
        <v>148</v>
      </c>
      <c r="V14197" s="3" t="s">
        <v>46</v>
      </c>
      <c r="W14197" s="3" t="s">
        <v>1197</v>
      </c>
    </row>
    <row r="14198" spans="2:23" x14ac:dyDescent="0.35">
      <c r="B14198" s="4" t="s">
        <v>37463</v>
      </c>
      <c r="C14198" t="s">
        <v>49196</v>
      </c>
      <c r="D14198" t="s">
        <v>49648</v>
      </c>
      <c r="E14198" t="s">
        <v>122</v>
      </c>
      <c r="F14198" t="s">
        <v>53</v>
      </c>
      <c r="G14198" t="s">
        <v>54</v>
      </c>
      <c r="H14198" t="s">
        <v>95</v>
      </c>
      <c r="I14198" t="s">
        <v>88</v>
      </c>
      <c r="J14198" t="s">
        <v>49484</v>
      </c>
      <c r="K14198" t="s">
        <v>46022</v>
      </c>
      <c r="L14198" t="s">
        <v>49084</v>
      </c>
      <c r="M14198" s="6">
        <v>418.5</v>
      </c>
      <c r="N14198" s="13" t="s">
        <v>46024</v>
      </c>
      <c r="O14198" s="6">
        <v>3.76</v>
      </c>
      <c r="P14198" s="6">
        <f>Tabel1[[#This Row],[Aankoopprijs]]*1.05</f>
        <v>298.80899999999997</v>
      </c>
      <c r="Q14198" s="6">
        <v>284.58</v>
      </c>
      <c r="R14198" s="3" t="s">
        <v>45869</v>
      </c>
      <c r="S14198" s="3" t="s">
        <v>51469</v>
      </c>
      <c r="T14198" s="3">
        <v>15.12</v>
      </c>
      <c r="W14198" s="3" t="s">
        <v>29</v>
      </c>
    </row>
    <row r="14199" spans="2:23" x14ac:dyDescent="0.35">
      <c r="B14199" s="4" t="s">
        <v>37463</v>
      </c>
      <c r="C14199" t="s">
        <v>49205</v>
      </c>
      <c r="D14199" t="s">
        <v>49649</v>
      </c>
      <c r="E14199" t="s">
        <v>164</v>
      </c>
      <c r="F14199" t="s">
        <v>23</v>
      </c>
      <c r="G14199" t="s">
        <v>24</v>
      </c>
      <c r="H14199" t="s">
        <v>165</v>
      </c>
      <c r="I14199" t="s">
        <v>88</v>
      </c>
      <c r="J14199" t="s">
        <v>46168</v>
      </c>
      <c r="K14199" t="s">
        <v>46022</v>
      </c>
      <c r="L14199" t="s">
        <v>29</v>
      </c>
      <c r="M14199" s="6">
        <v>201.5</v>
      </c>
      <c r="N14199" s="13" t="s">
        <v>46024</v>
      </c>
      <c r="O14199" s="6">
        <v>3.76</v>
      </c>
      <c r="P14199" s="6">
        <f>Tabel1[[#This Row],[Aankoopprijs]]*1.05</f>
        <v>143.87100000000001</v>
      </c>
      <c r="Q14199" s="6">
        <v>137.02000000000001</v>
      </c>
      <c r="R14199" s="3" t="s">
        <v>45869</v>
      </c>
      <c r="S14199" s="3" t="s">
        <v>51469</v>
      </c>
      <c r="T14199" s="3">
        <v>10.5</v>
      </c>
      <c r="U14199" s="3" t="s">
        <v>78</v>
      </c>
      <c r="V14199" s="3" t="s">
        <v>46</v>
      </c>
      <c r="W14199" s="3" t="s">
        <v>32</v>
      </c>
    </row>
    <row r="14200" spans="2:23" x14ac:dyDescent="0.35">
      <c r="B14200" s="4" t="s">
        <v>37463</v>
      </c>
      <c r="C14200" t="s">
        <v>49231</v>
      </c>
      <c r="D14200" t="s">
        <v>49650</v>
      </c>
      <c r="E14200" t="s">
        <v>22</v>
      </c>
      <c r="F14200" t="s">
        <v>23</v>
      </c>
      <c r="G14200" t="s">
        <v>109</v>
      </c>
      <c r="H14200" t="s">
        <v>307</v>
      </c>
      <c r="I14200" t="s">
        <v>88</v>
      </c>
      <c r="J14200" t="s">
        <v>18328</v>
      </c>
      <c r="K14200" t="s">
        <v>46022</v>
      </c>
      <c r="L14200" t="s">
        <v>29</v>
      </c>
      <c r="M14200" s="6">
        <v>194</v>
      </c>
      <c r="N14200" s="13" t="s">
        <v>46024</v>
      </c>
      <c r="O14200" s="6">
        <v>2.36</v>
      </c>
      <c r="P14200" s="6">
        <f>Tabel1[[#This Row],[Aankoopprijs]]*1.05</f>
        <v>138.51599999999999</v>
      </c>
      <c r="Q14200" s="6">
        <v>131.91999999999999</v>
      </c>
      <c r="R14200" s="3" t="s">
        <v>45869</v>
      </c>
      <c r="S14200" s="3" t="s">
        <v>51469</v>
      </c>
      <c r="T14200" s="3">
        <v>9.0920000000000005</v>
      </c>
      <c r="U14200" s="3" t="s">
        <v>148</v>
      </c>
      <c r="V14200" s="3" t="s">
        <v>46</v>
      </c>
      <c r="W14200" s="3" t="s">
        <v>766</v>
      </c>
    </row>
    <row r="14201" spans="2:23" x14ac:dyDescent="0.35">
      <c r="B14201" s="4" t="s">
        <v>37463</v>
      </c>
      <c r="C14201" t="s">
        <v>49231</v>
      </c>
      <c r="D14201" t="s">
        <v>49651</v>
      </c>
      <c r="E14201" t="s">
        <v>171</v>
      </c>
      <c r="F14201" t="s">
        <v>157</v>
      </c>
      <c r="G14201" t="s">
        <v>109</v>
      </c>
      <c r="H14201" t="s">
        <v>397</v>
      </c>
      <c r="I14201" t="s">
        <v>139</v>
      </c>
      <c r="J14201" t="s">
        <v>47071</v>
      </c>
      <c r="K14201" t="s">
        <v>46022</v>
      </c>
      <c r="L14201" t="s">
        <v>29</v>
      </c>
      <c r="M14201" s="6">
        <v>147</v>
      </c>
      <c r="N14201" s="13" t="s">
        <v>46024</v>
      </c>
      <c r="O14201" s="6">
        <v>2.36</v>
      </c>
      <c r="P14201" s="6">
        <f>Tabel1[[#This Row],[Aankoopprijs]]*1.05</f>
        <v>104.958</v>
      </c>
      <c r="Q14201" s="6">
        <v>99.96</v>
      </c>
      <c r="R14201" s="3" t="s">
        <v>45869</v>
      </c>
      <c r="S14201" s="3" t="s">
        <v>51469</v>
      </c>
      <c r="T14201" s="3">
        <v>8.6679999999999993</v>
      </c>
      <c r="U14201" s="3" t="s">
        <v>148</v>
      </c>
      <c r="V14201" s="3" t="s">
        <v>46</v>
      </c>
      <c r="W14201" s="3" t="s">
        <v>766</v>
      </c>
    </row>
    <row r="14202" spans="2:23" x14ac:dyDescent="0.35">
      <c r="B14202" s="4" t="s">
        <v>37463</v>
      </c>
      <c r="C14202" t="s">
        <v>49145</v>
      </c>
      <c r="D14202" t="s">
        <v>49652</v>
      </c>
      <c r="E14202" t="s">
        <v>40</v>
      </c>
      <c r="F14202" t="s">
        <v>252</v>
      </c>
      <c r="G14202" t="s">
        <v>109</v>
      </c>
      <c r="H14202" t="s">
        <v>2115</v>
      </c>
      <c r="I14202" t="s">
        <v>139</v>
      </c>
      <c r="J14202" t="s">
        <v>10249</v>
      </c>
      <c r="K14202" t="s">
        <v>46022</v>
      </c>
      <c r="L14202" t="s">
        <v>46254</v>
      </c>
      <c r="M14202" s="6">
        <v>214.5</v>
      </c>
      <c r="N14202" s="13" t="s">
        <v>46024</v>
      </c>
      <c r="O14202" s="6">
        <v>3.76</v>
      </c>
      <c r="P14202" s="6">
        <f>Tabel1[[#This Row],[Aankoopprijs]]*1.05</f>
        <v>153.15300000000002</v>
      </c>
      <c r="Q14202" s="6">
        <v>145.86000000000001</v>
      </c>
      <c r="R14202" s="3" t="s">
        <v>45869</v>
      </c>
      <c r="S14202" s="3" t="s">
        <v>51469</v>
      </c>
      <c r="T14202" s="3">
        <v>14.981999999999999</v>
      </c>
      <c r="U14202" s="3" t="s">
        <v>148</v>
      </c>
      <c r="V14202" s="3" t="s">
        <v>2726</v>
      </c>
      <c r="W14202" s="3" t="s">
        <v>32</v>
      </c>
    </row>
    <row r="14203" spans="2:23" x14ac:dyDescent="0.35">
      <c r="B14203" s="4" t="s">
        <v>37463</v>
      </c>
      <c r="C14203" t="s">
        <v>49231</v>
      </c>
      <c r="D14203" t="s">
        <v>49653</v>
      </c>
      <c r="E14203" t="s">
        <v>22</v>
      </c>
      <c r="F14203" t="s">
        <v>53</v>
      </c>
      <c r="G14203" t="s">
        <v>109</v>
      </c>
      <c r="H14203" t="s">
        <v>269</v>
      </c>
      <c r="I14203" t="s">
        <v>88</v>
      </c>
      <c r="J14203" t="s">
        <v>48598</v>
      </c>
      <c r="K14203" t="s">
        <v>46022</v>
      </c>
      <c r="L14203" t="s">
        <v>29</v>
      </c>
      <c r="M14203" s="6">
        <v>226</v>
      </c>
      <c r="N14203" s="13" t="s">
        <v>46024</v>
      </c>
      <c r="O14203" s="6">
        <v>2.36</v>
      </c>
      <c r="P14203" s="6">
        <f>Tabel1[[#This Row],[Aankoopprijs]]*1.05</f>
        <v>161.364</v>
      </c>
      <c r="Q14203" s="6">
        <v>153.68</v>
      </c>
      <c r="R14203" s="3" t="s">
        <v>45869</v>
      </c>
      <c r="S14203" s="3" t="s">
        <v>51469</v>
      </c>
      <c r="T14203" s="3">
        <v>7.9880000000000004</v>
      </c>
      <c r="U14203" s="3" t="s">
        <v>78</v>
      </c>
      <c r="V14203" s="3" t="s">
        <v>46</v>
      </c>
      <c r="W14203" s="3" t="s">
        <v>766</v>
      </c>
    </row>
    <row r="14204" spans="2:23" x14ac:dyDescent="0.35">
      <c r="B14204" s="4" t="s">
        <v>37463</v>
      </c>
      <c r="C14204" t="s">
        <v>49231</v>
      </c>
      <c r="D14204" t="s">
        <v>49654</v>
      </c>
      <c r="E14204" t="s">
        <v>1074</v>
      </c>
      <c r="F14204" t="s">
        <v>129</v>
      </c>
      <c r="G14204" t="s">
        <v>329</v>
      </c>
      <c r="H14204" t="s">
        <v>361</v>
      </c>
      <c r="I14204" t="s">
        <v>139</v>
      </c>
      <c r="J14204" t="s">
        <v>1290</v>
      </c>
      <c r="K14204" t="s">
        <v>46022</v>
      </c>
      <c r="L14204" t="s">
        <v>29</v>
      </c>
      <c r="M14204" s="6">
        <v>103</v>
      </c>
      <c r="N14204" s="13" t="s">
        <v>46024</v>
      </c>
      <c r="O14204" s="6">
        <v>2.36</v>
      </c>
      <c r="P14204" s="6">
        <f>Tabel1[[#This Row],[Aankoopprijs]]*1.05</f>
        <v>70.297499999999999</v>
      </c>
      <c r="Q14204" s="6">
        <v>66.95</v>
      </c>
      <c r="R14204" s="3" t="s">
        <v>45869</v>
      </c>
      <c r="S14204" s="3" t="s">
        <v>51469</v>
      </c>
      <c r="T14204" s="3">
        <v>7.3369999999999997</v>
      </c>
      <c r="U14204" s="3" t="s">
        <v>148</v>
      </c>
      <c r="V14204" s="3" t="s">
        <v>46</v>
      </c>
      <c r="W14204" s="3" t="s">
        <v>766</v>
      </c>
    </row>
    <row r="14205" spans="2:23" x14ac:dyDescent="0.35">
      <c r="B14205" s="4" t="s">
        <v>37463</v>
      </c>
      <c r="C14205" t="s">
        <v>49147</v>
      </c>
      <c r="D14205" t="s">
        <v>49655</v>
      </c>
      <c r="E14205" t="s">
        <v>171</v>
      </c>
      <c r="F14205" t="s">
        <v>157</v>
      </c>
      <c r="G14205" t="s">
        <v>109</v>
      </c>
      <c r="H14205" t="s">
        <v>172</v>
      </c>
      <c r="I14205" t="s">
        <v>88</v>
      </c>
      <c r="J14205" t="s">
        <v>173</v>
      </c>
      <c r="K14205" t="s">
        <v>46022</v>
      </c>
      <c r="L14205" t="s">
        <v>46254</v>
      </c>
      <c r="M14205" s="6">
        <v>135.5</v>
      </c>
      <c r="N14205" s="13" t="s">
        <v>46024</v>
      </c>
      <c r="O14205" s="6">
        <v>3.76</v>
      </c>
      <c r="P14205" s="6">
        <f>Tabel1[[#This Row],[Aankoopprijs]]*1.05</f>
        <v>96.747</v>
      </c>
      <c r="Q14205" s="6">
        <v>92.14</v>
      </c>
      <c r="R14205" s="3" t="s">
        <v>45869</v>
      </c>
      <c r="S14205" s="3" t="s">
        <v>51469</v>
      </c>
      <c r="T14205" s="3">
        <v>9.8699999999999992</v>
      </c>
      <c r="U14205" s="3" t="s">
        <v>148</v>
      </c>
      <c r="V14205" s="3" t="s">
        <v>2726</v>
      </c>
      <c r="W14205" s="3" t="s">
        <v>766</v>
      </c>
    </row>
    <row r="14206" spans="2:23" x14ac:dyDescent="0.35">
      <c r="B14206" s="4" t="s">
        <v>37463</v>
      </c>
      <c r="C14206" t="s">
        <v>49145</v>
      </c>
      <c r="D14206" t="s">
        <v>49656</v>
      </c>
      <c r="E14206" t="s">
        <v>101</v>
      </c>
      <c r="F14206" t="s">
        <v>85</v>
      </c>
      <c r="G14206" t="s">
        <v>41</v>
      </c>
      <c r="H14206" t="s">
        <v>76</v>
      </c>
      <c r="I14206" t="s">
        <v>139</v>
      </c>
      <c r="J14206" t="s">
        <v>690</v>
      </c>
      <c r="K14206" t="s">
        <v>46022</v>
      </c>
      <c r="L14206" t="s">
        <v>46254</v>
      </c>
      <c r="M14206" s="6">
        <v>269</v>
      </c>
      <c r="N14206" s="13" t="s">
        <v>46024</v>
      </c>
      <c r="O14206" s="6">
        <v>3.76</v>
      </c>
      <c r="P14206" s="6">
        <f>Tabel1[[#This Row],[Aankoopprijs]]*1.05</f>
        <v>192.066</v>
      </c>
      <c r="Q14206" s="6">
        <v>182.92</v>
      </c>
      <c r="R14206" s="3" t="s">
        <v>45869</v>
      </c>
      <c r="S14206" s="3" t="s">
        <v>51469</v>
      </c>
      <c r="T14206" s="3">
        <v>13.7</v>
      </c>
      <c r="U14206" s="3" t="s">
        <v>148</v>
      </c>
      <c r="V14206" s="3" t="s">
        <v>2726</v>
      </c>
      <c r="W14206" s="3" t="s">
        <v>766</v>
      </c>
    </row>
    <row r="14207" spans="2:23" x14ac:dyDescent="0.35">
      <c r="B14207" s="4" t="s">
        <v>37463</v>
      </c>
      <c r="C14207" t="s">
        <v>49231</v>
      </c>
      <c r="D14207" t="s">
        <v>49657</v>
      </c>
      <c r="E14207" t="s">
        <v>22</v>
      </c>
      <c r="F14207" t="s">
        <v>53</v>
      </c>
      <c r="G14207" t="s">
        <v>109</v>
      </c>
      <c r="H14207" t="s">
        <v>269</v>
      </c>
      <c r="I14207" t="s">
        <v>26</v>
      </c>
      <c r="J14207" t="s">
        <v>1481</v>
      </c>
      <c r="K14207" t="s">
        <v>46022</v>
      </c>
      <c r="L14207" t="s">
        <v>29</v>
      </c>
      <c r="M14207" s="6">
        <v>228.5</v>
      </c>
      <c r="N14207" s="13" t="s">
        <v>46024</v>
      </c>
      <c r="O14207" s="6">
        <v>2.36</v>
      </c>
      <c r="P14207" s="6">
        <f>Tabel1[[#This Row],[Aankoopprijs]]*1.05</f>
        <v>163.149</v>
      </c>
      <c r="Q14207" s="6">
        <v>155.38</v>
      </c>
      <c r="R14207" s="3" t="s">
        <v>45869</v>
      </c>
      <c r="S14207" s="3" t="s">
        <v>51469</v>
      </c>
      <c r="T14207" s="3">
        <v>7.9880000000000004</v>
      </c>
      <c r="U14207" s="3" t="s">
        <v>78</v>
      </c>
      <c r="V14207" s="3" t="s">
        <v>46</v>
      </c>
      <c r="W14207" s="3" t="s">
        <v>766</v>
      </c>
    </row>
    <row r="14208" spans="2:23" x14ac:dyDescent="0.35">
      <c r="B14208" s="4" t="s">
        <v>37463</v>
      </c>
      <c r="C14208" t="s">
        <v>49147</v>
      </c>
      <c r="D14208" t="s">
        <v>49658</v>
      </c>
      <c r="E14208" t="s">
        <v>22</v>
      </c>
      <c r="F14208" t="s">
        <v>23</v>
      </c>
      <c r="G14208" t="s">
        <v>86</v>
      </c>
      <c r="H14208" t="s">
        <v>102</v>
      </c>
      <c r="I14208" t="s">
        <v>88</v>
      </c>
      <c r="J14208" t="s">
        <v>49659</v>
      </c>
      <c r="K14208" t="s">
        <v>46022</v>
      </c>
      <c r="L14208" t="s">
        <v>46254</v>
      </c>
      <c r="M14208" s="6">
        <v>218</v>
      </c>
      <c r="N14208" s="13" t="s">
        <v>46024</v>
      </c>
      <c r="O14208" s="6">
        <v>3.76</v>
      </c>
      <c r="P14208" s="6">
        <f>Tabel1[[#This Row],[Aankoopprijs]]*1.05</f>
        <v>155.65200000000002</v>
      </c>
      <c r="Q14208" s="6">
        <v>148.24</v>
      </c>
      <c r="R14208" s="3" t="s">
        <v>45869</v>
      </c>
      <c r="S14208" s="3" t="s">
        <v>51469</v>
      </c>
      <c r="T14208" s="3">
        <v>11.808999999999999</v>
      </c>
      <c r="U14208" s="3" t="s">
        <v>148</v>
      </c>
      <c r="V14208" s="3" t="s">
        <v>2726</v>
      </c>
      <c r="W14208" s="3" t="s">
        <v>766</v>
      </c>
    </row>
    <row r="14209" spans="2:23" x14ac:dyDescent="0.35">
      <c r="B14209" s="4" t="s">
        <v>37463</v>
      </c>
      <c r="C14209" t="s">
        <v>49175</v>
      </c>
      <c r="D14209" t="s">
        <v>49660</v>
      </c>
      <c r="E14209" t="s">
        <v>73</v>
      </c>
      <c r="F14209" t="s">
        <v>74</v>
      </c>
      <c r="G14209" t="s">
        <v>268</v>
      </c>
      <c r="H14209" t="s">
        <v>217</v>
      </c>
      <c r="I14209" t="s">
        <v>26</v>
      </c>
      <c r="J14209" t="s">
        <v>49568</v>
      </c>
      <c r="K14209" t="s">
        <v>46022</v>
      </c>
      <c r="L14209" t="s">
        <v>29</v>
      </c>
      <c r="M14209" s="6">
        <v>540</v>
      </c>
      <c r="N14209" s="13" t="s">
        <v>46024</v>
      </c>
      <c r="O14209" s="6">
        <v>3.76</v>
      </c>
      <c r="P14209" s="6">
        <f>Tabel1[[#This Row],[Aankoopprijs]]*1.05</f>
        <v>385.56</v>
      </c>
      <c r="Q14209" s="6">
        <v>367.2</v>
      </c>
      <c r="R14209" s="3" t="s">
        <v>45869</v>
      </c>
      <c r="S14209" s="3" t="s">
        <v>51469</v>
      </c>
      <c r="T14209" s="3">
        <v>14.085000000000001</v>
      </c>
      <c r="U14209" s="3" t="s">
        <v>148</v>
      </c>
      <c r="V14209" s="3" t="s">
        <v>78</v>
      </c>
      <c r="W14209" s="3" t="s">
        <v>47</v>
      </c>
    </row>
    <row r="14210" spans="2:23" x14ac:dyDescent="0.35">
      <c r="B14210" s="4" t="s">
        <v>37463</v>
      </c>
      <c r="C14210" t="s">
        <v>49158</v>
      </c>
      <c r="D14210" t="s">
        <v>49661</v>
      </c>
      <c r="E14210" t="s">
        <v>164</v>
      </c>
      <c r="F14210" t="s">
        <v>23</v>
      </c>
      <c r="G14210" t="s">
        <v>24</v>
      </c>
      <c r="H14210" t="s">
        <v>165</v>
      </c>
      <c r="I14210" t="s">
        <v>88</v>
      </c>
      <c r="J14210" t="s">
        <v>46168</v>
      </c>
      <c r="K14210" t="s">
        <v>46022</v>
      </c>
      <c r="L14210" t="s">
        <v>29</v>
      </c>
      <c r="M14210" s="6">
        <v>199.5</v>
      </c>
      <c r="N14210" s="13" t="s">
        <v>46024</v>
      </c>
      <c r="O14210" s="6">
        <v>3.76</v>
      </c>
      <c r="P14210" s="6">
        <f>Tabel1[[#This Row],[Aankoopprijs]]*1.05</f>
        <v>136.15875000000003</v>
      </c>
      <c r="Q14210" s="6">
        <v>129.67500000000001</v>
      </c>
      <c r="R14210" s="3" t="s">
        <v>45869</v>
      </c>
      <c r="S14210" s="3" t="s">
        <v>51469</v>
      </c>
      <c r="T14210" s="3">
        <v>9.65</v>
      </c>
      <c r="U14210" s="3" t="s">
        <v>148</v>
      </c>
      <c r="V14210" s="3" t="s">
        <v>46</v>
      </c>
      <c r="W14210" s="3" t="s">
        <v>32</v>
      </c>
    </row>
    <row r="14211" spans="2:23" x14ac:dyDescent="0.35">
      <c r="B14211" s="4" t="s">
        <v>37463</v>
      </c>
      <c r="C14211" t="s">
        <v>49154</v>
      </c>
      <c r="D14211" t="s">
        <v>49662</v>
      </c>
      <c r="E14211" t="s">
        <v>164</v>
      </c>
      <c r="F14211" t="s">
        <v>23</v>
      </c>
      <c r="G14211" t="s">
        <v>41</v>
      </c>
      <c r="H14211" t="s">
        <v>76</v>
      </c>
      <c r="I14211" t="s">
        <v>26</v>
      </c>
      <c r="J14211" t="s">
        <v>1054</v>
      </c>
      <c r="K14211" t="s">
        <v>46022</v>
      </c>
      <c r="L14211" t="s">
        <v>29</v>
      </c>
      <c r="M14211" s="6">
        <v>309</v>
      </c>
      <c r="N14211" s="13" t="s">
        <v>46024</v>
      </c>
      <c r="O14211" s="6">
        <v>3.76</v>
      </c>
      <c r="P14211" s="6">
        <f>Tabel1[[#This Row],[Aankoopprijs]]*1.05</f>
        <v>220.626</v>
      </c>
      <c r="Q14211" s="6">
        <v>210.12</v>
      </c>
      <c r="R14211" s="3" t="s">
        <v>45869</v>
      </c>
      <c r="S14211" s="3" t="s">
        <v>51469</v>
      </c>
      <c r="T14211" s="3">
        <v>13.173999999999999</v>
      </c>
      <c r="U14211" s="3" t="s">
        <v>78</v>
      </c>
      <c r="V14211" s="3" t="s">
        <v>148</v>
      </c>
      <c r="W14211" s="3" t="s">
        <v>252</v>
      </c>
    </row>
    <row r="14212" spans="2:23" x14ac:dyDescent="0.35">
      <c r="B14212" s="4" t="s">
        <v>37463</v>
      </c>
      <c r="C14212" t="s">
        <v>49147</v>
      </c>
      <c r="D14212" t="s">
        <v>49663</v>
      </c>
      <c r="E14212" t="s">
        <v>40</v>
      </c>
      <c r="F14212" t="s">
        <v>157</v>
      </c>
      <c r="G14212" t="s">
        <v>268</v>
      </c>
      <c r="H14212" t="s">
        <v>322</v>
      </c>
      <c r="I14212" t="s">
        <v>88</v>
      </c>
      <c r="J14212" t="s">
        <v>49664</v>
      </c>
      <c r="K14212" t="s">
        <v>46022</v>
      </c>
      <c r="L14212" t="s">
        <v>29</v>
      </c>
      <c r="M14212" s="6">
        <v>245</v>
      </c>
      <c r="N14212" s="13" t="s">
        <v>46024</v>
      </c>
      <c r="O14212" s="6">
        <v>1.93</v>
      </c>
      <c r="P14212" s="6">
        <f>Tabel1[[#This Row],[Aankoopprijs]]*1.05</f>
        <v>174.93</v>
      </c>
      <c r="Q14212" s="6">
        <v>166.6</v>
      </c>
      <c r="R14212" s="3" t="s">
        <v>45869</v>
      </c>
      <c r="S14212" s="3" t="s">
        <v>51469</v>
      </c>
      <c r="T14212" s="3">
        <v>18.042000000000002</v>
      </c>
      <c r="W14212" s="3" t="s">
        <v>29</v>
      </c>
    </row>
    <row r="14213" spans="2:23" x14ac:dyDescent="0.35">
      <c r="B14213" s="4" t="s">
        <v>37463</v>
      </c>
      <c r="C14213" t="s">
        <v>49154</v>
      </c>
      <c r="D14213" t="s">
        <v>49665</v>
      </c>
      <c r="E14213" t="s">
        <v>101</v>
      </c>
      <c r="F14213" t="s">
        <v>157</v>
      </c>
      <c r="G14213" t="s">
        <v>24</v>
      </c>
      <c r="H14213" t="s">
        <v>95</v>
      </c>
      <c r="I14213" t="s">
        <v>88</v>
      </c>
      <c r="J14213" t="s">
        <v>27824</v>
      </c>
      <c r="K14213" t="s">
        <v>46022</v>
      </c>
      <c r="L14213" t="s">
        <v>29</v>
      </c>
      <c r="M14213" s="6">
        <v>260.5</v>
      </c>
      <c r="N14213" s="13" t="s">
        <v>46024</v>
      </c>
      <c r="O14213" s="6">
        <v>3.76</v>
      </c>
      <c r="P14213" s="6">
        <f>Tabel1[[#This Row],[Aankoopprijs]]*1.05</f>
        <v>185.99699999999999</v>
      </c>
      <c r="Q14213" s="6">
        <v>177.14</v>
      </c>
      <c r="R14213" s="3" t="s">
        <v>45869</v>
      </c>
      <c r="S14213" s="3" t="s">
        <v>51469</v>
      </c>
      <c r="T14213" s="3">
        <v>12.308999999999999</v>
      </c>
      <c r="U14213" s="3" t="s">
        <v>148</v>
      </c>
      <c r="V14213" s="3" t="s">
        <v>46</v>
      </c>
      <c r="W14213" s="3" t="s">
        <v>1197</v>
      </c>
    </row>
    <row r="14214" spans="2:23" x14ac:dyDescent="0.35">
      <c r="B14214" s="4" t="s">
        <v>37463</v>
      </c>
      <c r="C14214" t="s">
        <v>49152</v>
      </c>
      <c r="D14214" t="s">
        <v>49666</v>
      </c>
      <c r="E14214" t="s">
        <v>84</v>
      </c>
      <c r="F14214" t="s">
        <v>53</v>
      </c>
      <c r="G14214" t="s">
        <v>41</v>
      </c>
      <c r="H14214" t="s">
        <v>123</v>
      </c>
      <c r="I14214" t="s">
        <v>26</v>
      </c>
      <c r="J14214" t="s">
        <v>1681</v>
      </c>
      <c r="K14214" t="s">
        <v>46022</v>
      </c>
      <c r="L14214" t="s">
        <v>29</v>
      </c>
      <c r="M14214" s="6">
        <v>316.5</v>
      </c>
      <c r="N14214" s="13" t="s">
        <v>46024</v>
      </c>
      <c r="O14214" s="6">
        <v>3.76</v>
      </c>
      <c r="P14214" s="6">
        <f>Tabel1[[#This Row],[Aankoopprijs]]*1.05</f>
        <v>212.68800000000002</v>
      </c>
      <c r="Q14214" s="6">
        <v>202.56</v>
      </c>
      <c r="R14214" s="3" t="s">
        <v>45869</v>
      </c>
      <c r="S14214" s="3" t="s">
        <v>51469</v>
      </c>
      <c r="T14214" s="3">
        <v>11.709</v>
      </c>
      <c r="U14214" s="3" t="s">
        <v>148</v>
      </c>
      <c r="V14214" s="3" t="s">
        <v>46</v>
      </c>
      <c r="W14214" s="3" t="s">
        <v>59</v>
      </c>
    </row>
    <row r="14215" spans="2:23" x14ac:dyDescent="0.35">
      <c r="B14215" s="4" t="s">
        <v>37463</v>
      </c>
      <c r="C14215" t="s">
        <v>49147</v>
      </c>
      <c r="D14215" t="s">
        <v>49667</v>
      </c>
      <c r="E14215" t="s">
        <v>164</v>
      </c>
      <c r="F14215" t="s">
        <v>53</v>
      </c>
      <c r="G14215" t="s">
        <v>54</v>
      </c>
      <c r="H14215" t="s">
        <v>158</v>
      </c>
      <c r="I14215" t="s">
        <v>88</v>
      </c>
      <c r="J14215" t="s">
        <v>49668</v>
      </c>
      <c r="K14215" t="s">
        <v>46022</v>
      </c>
      <c r="L14215" t="s">
        <v>46254</v>
      </c>
      <c r="M14215" s="6">
        <v>455</v>
      </c>
      <c r="N14215" s="13" t="s">
        <v>46024</v>
      </c>
      <c r="O14215" s="6">
        <v>3.76</v>
      </c>
      <c r="P14215" s="6">
        <f>Tabel1[[#This Row],[Aankoopprijs]]*1.05</f>
        <v>324.87</v>
      </c>
      <c r="Q14215" s="6">
        <v>309.39999999999998</v>
      </c>
      <c r="R14215" s="3" t="s">
        <v>45869</v>
      </c>
      <c r="S14215" s="3" t="s">
        <v>51469</v>
      </c>
      <c r="T14215" s="3">
        <v>12.569000000000001</v>
      </c>
      <c r="U14215" s="3" t="s">
        <v>148</v>
      </c>
      <c r="V14215" s="3" t="s">
        <v>2726</v>
      </c>
      <c r="W14215" s="3" t="s">
        <v>766</v>
      </c>
    </row>
    <row r="14216" spans="2:23" x14ac:dyDescent="0.35">
      <c r="B14216" s="4" t="s">
        <v>37463</v>
      </c>
      <c r="C14216" t="s">
        <v>49154</v>
      </c>
      <c r="D14216" t="s">
        <v>49669</v>
      </c>
      <c r="E14216" t="s">
        <v>193</v>
      </c>
      <c r="F14216" t="s">
        <v>53</v>
      </c>
      <c r="G14216" t="s">
        <v>75</v>
      </c>
      <c r="H14216" t="s">
        <v>194</v>
      </c>
      <c r="I14216" t="s">
        <v>26</v>
      </c>
      <c r="J14216" t="s">
        <v>47306</v>
      </c>
      <c r="K14216" t="s">
        <v>46022</v>
      </c>
      <c r="L14216" t="s">
        <v>902</v>
      </c>
      <c r="M14216" s="6">
        <v>486.5</v>
      </c>
      <c r="N14216" s="13" t="s">
        <v>46024</v>
      </c>
      <c r="O14216" s="6">
        <v>3.76</v>
      </c>
      <c r="P14216" s="6">
        <f>Tabel1[[#This Row],[Aankoopprijs]]*1.05</f>
        <v>316.7115</v>
      </c>
      <c r="Q14216" s="6">
        <v>301.63</v>
      </c>
      <c r="R14216" s="3" t="s">
        <v>45869</v>
      </c>
      <c r="S14216" s="3" t="s">
        <v>51469</v>
      </c>
      <c r="T14216" s="3">
        <v>17.8</v>
      </c>
      <c r="U14216" s="3" t="s">
        <v>148</v>
      </c>
      <c r="V14216" s="3" t="s">
        <v>148</v>
      </c>
      <c r="W14216" s="3" t="s">
        <v>68</v>
      </c>
    </row>
    <row r="14217" spans="2:23" x14ac:dyDescent="0.35">
      <c r="B14217" s="4" t="s">
        <v>37463</v>
      </c>
      <c r="C14217" t="s">
        <v>49216</v>
      </c>
      <c r="D14217" t="s">
        <v>49670</v>
      </c>
      <c r="E14217" t="s">
        <v>108</v>
      </c>
      <c r="F14217" t="s">
        <v>79</v>
      </c>
      <c r="G14217" t="s">
        <v>109</v>
      </c>
      <c r="H14217" t="s">
        <v>555</v>
      </c>
      <c r="I14217" t="s">
        <v>8165</v>
      </c>
      <c r="J14217" t="s">
        <v>8276</v>
      </c>
      <c r="K14217" t="s">
        <v>46022</v>
      </c>
      <c r="L14217" t="s">
        <v>29</v>
      </c>
      <c r="M14217" s="6">
        <v>186</v>
      </c>
      <c r="N14217" s="13" t="s">
        <v>46024</v>
      </c>
      <c r="O14217" s="6">
        <v>4.38</v>
      </c>
      <c r="P14217" s="6">
        <f>Tabel1[[#This Row],[Aankoopprijs]]*1.05</f>
        <v>132.804</v>
      </c>
      <c r="Q14217" s="6">
        <v>126.48</v>
      </c>
      <c r="R14217" s="3" t="s">
        <v>45869</v>
      </c>
      <c r="S14217" s="3" t="s">
        <v>51469</v>
      </c>
      <c r="T14217" s="3">
        <v>12.548999999999999</v>
      </c>
      <c r="U14217" s="3" t="s">
        <v>78</v>
      </c>
      <c r="V14217" s="3" t="s">
        <v>46</v>
      </c>
      <c r="W14217" s="3" t="s">
        <v>59</v>
      </c>
    </row>
    <row r="14218" spans="2:23" x14ac:dyDescent="0.35">
      <c r="B14218" s="4" t="s">
        <v>37463</v>
      </c>
      <c r="C14218" t="s">
        <v>49154</v>
      </c>
      <c r="D14218" t="s">
        <v>49671</v>
      </c>
      <c r="E14218" t="s">
        <v>73</v>
      </c>
      <c r="F14218" t="s">
        <v>65</v>
      </c>
      <c r="G14218" t="s">
        <v>54</v>
      </c>
      <c r="H14218" t="s">
        <v>66</v>
      </c>
      <c r="I14218" t="s">
        <v>26</v>
      </c>
      <c r="J14218" t="s">
        <v>7743</v>
      </c>
      <c r="K14218" t="s">
        <v>46022</v>
      </c>
      <c r="L14218" t="s">
        <v>29</v>
      </c>
      <c r="M14218" s="6">
        <v>421.5</v>
      </c>
      <c r="N14218" s="13" t="s">
        <v>46024</v>
      </c>
      <c r="O14218" s="6">
        <v>3.76</v>
      </c>
      <c r="P14218" s="6">
        <f>Tabel1[[#This Row],[Aankoopprijs]]*1.05</f>
        <v>300.95100000000002</v>
      </c>
      <c r="Q14218" s="6">
        <v>286.62</v>
      </c>
      <c r="R14218" s="3" t="s">
        <v>45869</v>
      </c>
      <c r="S14218" s="3" t="s">
        <v>51469</v>
      </c>
      <c r="T14218" s="3">
        <v>18.431999999999999</v>
      </c>
      <c r="U14218" s="3" t="s">
        <v>148</v>
      </c>
      <c r="V14218" s="3" t="s">
        <v>148</v>
      </c>
      <c r="W14218" s="3" t="s">
        <v>47</v>
      </c>
    </row>
    <row r="14219" spans="2:23" x14ac:dyDescent="0.35">
      <c r="B14219" s="4" t="s">
        <v>37463</v>
      </c>
      <c r="C14219" t="s">
        <v>49175</v>
      </c>
      <c r="D14219" t="s">
        <v>49672</v>
      </c>
      <c r="E14219" t="s">
        <v>84</v>
      </c>
      <c r="F14219" t="s">
        <v>233</v>
      </c>
      <c r="G14219" t="s">
        <v>268</v>
      </c>
      <c r="H14219" t="s">
        <v>158</v>
      </c>
      <c r="I14219" t="s">
        <v>146</v>
      </c>
      <c r="J14219" t="s">
        <v>676</v>
      </c>
      <c r="K14219" t="s">
        <v>46022</v>
      </c>
      <c r="L14219" t="s">
        <v>29</v>
      </c>
      <c r="M14219" s="6">
        <v>446</v>
      </c>
      <c r="N14219" s="13" t="s">
        <v>46024</v>
      </c>
      <c r="O14219" s="6">
        <v>3.76</v>
      </c>
      <c r="P14219" s="6">
        <f>Tabel1[[#This Row],[Aankoopprijs]]*1.05</f>
        <v>318.44399999999996</v>
      </c>
      <c r="Q14219" s="6">
        <v>303.27999999999997</v>
      </c>
      <c r="R14219" s="3" t="s">
        <v>45869</v>
      </c>
      <c r="S14219" s="3" t="s">
        <v>51469</v>
      </c>
      <c r="T14219" s="3">
        <v>10.859</v>
      </c>
      <c r="U14219" s="3" t="s">
        <v>78</v>
      </c>
      <c r="V14219" s="3" t="s">
        <v>148</v>
      </c>
      <c r="W14219" s="3" t="s">
        <v>252</v>
      </c>
    </row>
    <row r="14220" spans="2:23" x14ac:dyDescent="0.35">
      <c r="B14220" s="4" t="s">
        <v>37463</v>
      </c>
      <c r="C14220" t="s">
        <v>49152</v>
      </c>
      <c r="D14220" t="s">
        <v>49673</v>
      </c>
      <c r="E14220" t="s">
        <v>52</v>
      </c>
      <c r="F14220" t="s">
        <v>233</v>
      </c>
      <c r="G14220" t="s">
        <v>54</v>
      </c>
      <c r="H14220" t="s">
        <v>116</v>
      </c>
      <c r="I14220" t="s">
        <v>26</v>
      </c>
      <c r="J14220" t="s">
        <v>47267</v>
      </c>
      <c r="K14220" t="s">
        <v>46022</v>
      </c>
      <c r="L14220" t="s">
        <v>29</v>
      </c>
      <c r="M14220" s="6">
        <v>629.5</v>
      </c>
      <c r="N14220" s="13" t="s">
        <v>46024</v>
      </c>
      <c r="O14220" s="6">
        <v>3.76</v>
      </c>
      <c r="P14220" s="6">
        <f>Tabel1[[#This Row],[Aankoopprijs]]*1.05</f>
        <v>449.46300000000002</v>
      </c>
      <c r="Q14220" s="6">
        <v>428.06</v>
      </c>
      <c r="R14220" s="3" t="s">
        <v>45869</v>
      </c>
      <c r="S14220" s="3" t="s">
        <v>51469</v>
      </c>
      <c r="T14220" s="3">
        <v>12.5</v>
      </c>
      <c r="U14220" s="3" t="s">
        <v>148</v>
      </c>
      <c r="V14220" s="3" t="s">
        <v>78</v>
      </c>
      <c r="W14220" s="3" t="s">
        <v>32</v>
      </c>
    </row>
    <row r="14221" spans="2:23" x14ac:dyDescent="0.35">
      <c r="B14221" s="4" t="s">
        <v>37463</v>
      </c>
      <c r="C14221" t="s">
        <v>49231</v>
      </c>
      <c r="D14221" t="s">
        <v>49674</v>
      </c>
      <c r="E14221" t="s">
        <v>164</v>
      </c>
      <c r="F14221" t="s">
        <v>85</v>
      </c>
      <c r="G14221" t="s">
        <v>24</v>
      </c>
      <c r="H14221" t="s">
        <v>335</v>
      </c>
      <c r="I14221" t="s">
        <v>88</v>
      </c>
      <c r="J14221" t="s">
        <v>7390</v>
      </c>
      <c r="K14221" t="s">
        <v>46022</v>
      </c>
      <c r="L14221" t="s">
        <v>29</v>
      </c>
      <c r="M14221" s="6">
        <v>201.5</v>
      </c>
      <c r="N14221" s="13" t="s">
        <v>46024</v>
      </c>
      <c r="O14221" s="6">
        <v>2.36</v>
      </c>
      <c r="P14221" s="6">
        <f>Tabel1[[#This Row],[Aankoopprijs]]*1.05</f>
        <v>135.40800000000002</v>
      </c>
      <c r="Q14221" s="6">
        <v>128.96</v>
      </c>
      <c r="R14221" s="3" t="s">
        <v>45869</v>
      </c>
      <c r="S14221" s="3" t="s">
        <v>51469</v>
      </c>
      <c r="T14221" s="3">
        <v>9.8780000000000001</v>
      </c>
      <c r="U14221" s="3" t="s">
        <v>148</v>
      </c>
      <c r="V14221" s="3" t="s">
        <v>46</v>
      </c>
      <c r="W14221" s="3" t="s">
        <v>766</v>
      </c>
    </row>
    <row r="14222" spans="2:23" x14ac:dyDescent="0.35">
      <c r="B14222" s="4" t="s">
        <v>37463</v>
      </c>
      <c r="C14222" t="s">
        <v>49175</v>
      </c>
      <c r="D14222" t="s">
        <v>49675</v>
      </c>
      <c r="E14222" t="s">
        <v>22</v>
      </c>
      <c r="F14222" t="s">
        <v>53</v>
      </c>
      <c r="G14222" t="s">
        <v>86</v>
      </c>
      <c r="H14222" t="s">
        <v>307</v>
      </c>
      <c r="I14222" t="s">
        <v>26</v>
      </c>
      <c r="J14222" t="s">
        <v>4253</v>
      </c>
      <c r="K14222" t="s">
        <v>46022</v>
      </c>
      <c r="L14222" t="s">
        <v>58</v>
      </c>
      <c r="M14222" s="6">
        <v>236.5</v>
      </c>
      <c r="N14222" s="13" t="s">
        <v>46024</v>
      </c>
      <c r="O14222" s="6">
        <v>3.76</v>
      </c>
      <c r="P14222" s="6">
        <f>Tabel1[[#This Row],[Aankoopprijs]]*1.05</f>
        <v>153.9615</v>
      </c>
      <c r="Q14222" s="6">
        <v>146.63</v>
      </c>
      <c r="R14222" s="3" t="s">
        <v>45869</v>
      </c>
      <c r="S14222" s="3" t="s">
        <v>51469</v>
      </c>
      <c r="T14222" s="3">
        <v>9.7509999999999994</v>
      </c>
      <c r="U14222" s="3" t="s">
        <v>78</v>
      </c>
      <c r="V14222" s="3" t="s">
        <v>148</v>
      </c>
      <c r="W14222" s="3" t="s">
        <v>252</v>
      </c>
    </row>
    <row r="14223" spans="2:23" x14ac:dyDescent="0.35">
      <c r="B14223" s="4" t="s">
        <v>37463</v>
      </c>
      <c r="C14223" t="s">
        <v>49158</v>
      </c>
      <c r="D14223" t="s">
        <v>49676</v>
      </c>
      <c r="E14223" t="s">
        <v>101</v>
      </c>
      <c r="F14223" t="s">
        <v>23</v>
      </c>
      <c r="G14223" t="s">
        <v>41</v>
      </c>
      <c r="H14223" t="s">
        <v>116</v>
      </c>
      <c r="I14223" t="s">
        <v>26</v>
      </c>
      <c r="J14223" t="s">
        <v>1658</v>
      </c>
      <c r="K14223" t="s">
        <v>46022</v>
      </c>
      <c r="L14223" t="s">
        <v>29</v>
      </c>
      <c r="M14223" s="6">
        <v>268.5</v>
      </c>
      <c r="N14223" s="13" t="s">
        <v>46024</v>
      </c>
      <c r="O14223" s="6">
        <v>3.76</v>
      </c>
      <c r="P14223" s="6">
        <f>Tabel1[[#This Row],[Aankoopprijs]]*1.05</f>
        <v>191.70900000000003</v>
      </c>
      <c r="Q14223" s="6">
        <v>182.58</v>
      </c>
      <c r="R14223" s="3" t="s">
        <v>45869</v>
      </c>
      <c r="S14223" s="3" t="s">
        <v>51469</v>
      </c>
      <c r="T14223" s="3">
        <v>12.05</v>
      </c>
      <c r="U14223" s="3" t="s">
        <v>46</v>
      </c>
      <c r="V14223" s="3" t="s">
        <v>46</v>
      </c>
      <c r="W14223" s="3" t="s">
        <v>32</v>
      </c>
    </row>
    <row r="14224" spans="2:23" x14ac:dyDescent="0.35">
      <c r="B14224" s="4" t="s">
        <v>37463</v>
      </c>
      <c r="C14224" t="s">
        <v>49231</v>
      </c>
      <c r="D14224" t="s">
        <v>49677</v>
      </c>
      <c r="E14224" t="s">
        <v>171</v>
      </c>
      <c r="F14224" t="s">
        <v>85</v>
      </c>
      <c r="G14224" t="s">
        <v>109</v>
      </c>
      <c r="H14224" t="s">
        <v>110</v>
      </c>
      <c r="I14224" t="s">
        <v>88</v>
      </c>
      <c r="J14224" t="s">
        <v>46935</v>
      </c>
      <c r="K14224" t="s">
        <v>46022</v>
      </c>
      <c r="L14224" t="s">
        <v>29</v>
      </c>
      <c r="M14224" s="6">
        <v>219.5</v>
      </c>
      <c r="N14224" s="13" t="s">
        <v>46024</v>
      </c>
      <c r="O14224" s="6">
        <v>2.36</v>
      </c>
      <c r="P14224" s="6">
        <f>Tabel1[[#This Row],[Aankoopprijs]]*1.05</f>
        <v>156.72299999999998</v>
      </c>
      <c r="Q14224" s="6">
        <v>149.26</v>
      </c>
      <c r="R14224" s="3" t="s">
        <v>45869</v>
      </c>
      <c r="S14224" s="3" t="s">
        <v>51469</v>
      </c>
      <c r="T14224" s="3">
        <v>8.2449999999999992</v>
      </c>
      <c r="U14224" s="3" t="s">
        <v>78</v>
      </c>
      <c r="V14224" s="3" t="s">
        <v>46</v>
      </c>
      <c r="W14224" s="3" t="s">
        <v>766</v>
      </c>
    </row>
    <row r="14225" spans="2:23" x14ac:dyDescent="0.35">
      <c r="B14225" s="4" t="s">
        <v>37463</v>
      </c>
      <c r="C14225" t="s">
        <v>49216</v>
      </c>
      <c r="D14225" t="s">
        <v>49678</v>
      </c>
      <c r="E14225" t="s">
        <v>108</v>
      </c>
      <c r="F14225" t="s">
        <v>252</v>
      </c>
      <c r="G14225" t="s">
        <v>329</v>
      </c>
      <c r="H14225" t="s">
        <v>87</v>
      </c>
      <c r="I14225" t="s">
        <v>8165</v>
      </c>
      <c r="J14225" t="s">
        <v>8203</v>
      </c>
      <c r="K14225" t="s">
        <v>46022</v>
      </c>
      <c r="L14225" t="s">
        <v>29</v>
      </c>
      <c r="M14225" s="6">
        <v>157</v>
      </c>
      <c r="N14225" s="13" t="s">
        <v>46024</v>
      </c>
      <c r="O14225" s="6">
        <v>4.38</v>
      </c>
      <c r="P14225" s="6">
        <f>Tabel1[[#This Row],[Aankoopprijs]]*1.05</f>
        <v>112.09800000000001</v>
      </c>
      <c r="Q14225" s="6">
        <v>106.76</v>
      </c>
      <c r="R14225" s="3" t="s">
        <v>45869</v>
      </c>
      <c r="S14225" s="3" t="s">
        <v>51469</v>
      </c>
      <c r="T14225" s="3">
        <v>11.301</v>
      </c>
      <c r="U14225" s="3" t="s">
        <v>78</v>
      </c>
      <c r="V14225" s="3" t="s">
        <v>46</v>
      </c>
      <c r="W14225" s="3" t="s">
        <v>252</v>
      </c>
    </row>
    <row r="14226" spans="2:23" x14ac:dyDescent="0.35">
      <c r="B14226" s="4" t="s">
        <v>37463</v>
      </c>
      <c r="C14226" t="s">
        <v>49441</v>
      </c>
      <c r="D14226" t="s">
        <v>49679</v>
      </c>
      <c r="E14226" t="s">
        <v>1074</v>
      </c>
      <c r="F14226" t="s">
        <v>157</v>
      </c>
      <c r="G14226" t="s">
        <v>329</v>
      </c>
      <c r="H14226" t="s">
        <v>361</v>
      </c>
      <c r="I14226" t="s">
        <v>139</v>
      </c>
      <c r="J14226" t="s">
        <v>45483</v>
      </c>
      <c r="K14226" t="s">
        <v>46022</v>
      </c>
      <c r="L14226" t="s">
        <v>29</v>
      </c>
      <c r="M14226" s="6">
        <v>114</v>
      </c>
      <c r="N14226" s="13" t="s">
        <v>46024</v>
      </c>
      <c r="O14226" s="6">
        <v>1.93</v>
      </c>
      <c r="P14226" s="6">
        <f>Tabel1[[#This Row],[Aankoopprijs]]*1.05</f>
        <v>81.396000000000001</v>
      </c>
      <c r="Q14226" s="6">
        <v>77.52</v>
      </c>
      <c r="R14226" s="3" t="s">
        <v>45869</v>
      </c>
      <c r="S14226" s="3" t="s">
        <v>51469</v>
      </c>
      <c r="T14226" s="3">
        <v>7.8949999999999996</v>
      </c>
      <c r="U14226" s="3" t="s">
        <v>78</v>
      </c>
      <c r="V14226" s="3" t="s">
        <v>148</v>
      </c>
      <c r="W14226" s="3" t="s">
        <v>252</v>
      </c>
    </row>
    <row r="14227" spans="2:23" x14ac:dyDescent="0.35">
      <c r="B14227" s="4" t="s">
        <v>37463</v>
      </c>
      <c r="C14227" t="s">
        <v>49154</v>
      </c>
      <c r="D14227" t="s">
        <v>49680</v>
      </c>
      <c r="E14227" t="s">
        <v>84</v>
      </c>
      <c r="F14227" t="s">
        <v>85</v>
      </c>
      <c r="G14227" t="s">
        <v>41</v>
      </c>
      <c r="H14227" t="s">
        <v>116</v>
      </c>
      <c r="I14227" t="s">
        <v>26</v>
      </c>
      <c r="J14227" t="s">
        <v>3281</v>
      </c>
      <c r="K14227" t="s">
        <v>46022</v>
      </c>
      <c r="L14227" t="s">
        <v>29</v>
      </c>
      <c r="M14227" s="6">
        <v>249.5</v>
      </c>
      <c r="N14227" s="13" t="s">
        <v>46024</v>
      </c>
      <c r="O14227" s="6">
        <v>3.76</v>
      </c>
      <c r="P14227" s="6">
        <f>Tabel1[[#This Row],[Aankoopprijs]]*1.05</f>
        <v>178.143</v>
      </c>
      <c r="Q14227" s="6">
        <v>169.66</v>
      </c>
      <c r="R14227" s="3" t="s">
        <v>45869</v>
      </c>
      <c r="S14227" s="3" t="s">
        <v>51469</v>
      </c>
      <c r="T14227" s="3">
        <v>13.606999999999999</v>
      </c>
      <c r="U14227" s="3" t="s">
        <v>148</v>
      </c>
      <c r="V14227" s="3" t="s">
        <v>148</v>
      </c>
      <c r="W14227" s="3" t="s">
        <v>252</v>
      </c>
    </row>
    <row r="14228" spans="2:23" x14ac:dyDescent="0.35">
      <c r="B14228" s="4" t="s">
        <v>37463</v>
      </c>
      <c r="C14228" t="s">
        <v>49231</v>
      </c>
      <c r="D14228" t="s">
        <v>49681</v>
      </c>
      <c r="E14228" t="s">
        <v>171</v>
      </c>
      <c r="F14228" t="s">
        <v>23</v>
      </c>
      <c r="G14228" t="s">
        <v>109</v>
      </c>
      <c r="H14228" t="s">
        <v>291</v>
      </c>
      <c r="I14228" t="s">
        <v>88</v>
      </c>
      <c r="J14228" t="s">
        <v>292</v>
      </c>
      <c r="K14228" t="s">
        <v>46022</v>
      </c>
      <c r="L14228" t="s">
        <v>29</v>
      </c>
      <c r="M14228" s="6">
        <v>140</v>
      </c>
      <c r="N14228" s="13" t="s">
        <v>46024</v>
      </c>
      <c r="O14228" s="6">
        <v>2.36</v>
      </c>
      <c r="P14228" s="6">
        <f>Tabel1[[#This Row],[Aankoopprijs]]*1.05</f>
        <v>94.08</v>
      </c>
      <c r="Q14228" s="6">
        <v>89.6</v>
      </c>
      <c r="R14228" s="3" t="s">
        <v>45869</v>
      </c>
      <c r="S14228" s="3" t="s">
        <v>51469</v>
      </c>
      <c r="T14228" s="3">
        <v>8.2880000000000003</v>
      </c>
      <c r="U14228" s="3" t="s">
        <v>148</v>
      </c>
      <c r="V14228" s="3" t="s">
        <v>46</v>
      </c>
      <c r="W14228" s="3" t="s">
        <v>766</v>
      </c>
    </row>
    <row r="14229" spans="2:23" x14ac:dyDescent="0.35">
      <c r="B14229" s="4" t="s">
        <v>37463</v>
      </c>
      <c r="C14229" t="s">
        <v>49145</v>
      </c>
      <c r="D14229" t="s">
        <v>49682</v>
      </c>
      <c r="E14229" t="s">
        <v>193</v>
      </c>
      <c r="F14229" t="s">
        <v>65</v>
      </c>
      <c r="G14229" t="s">
        <v>75</v>
      </c>
      <c r="H14229" t="s">
        <v>555</v>
      </c>
      <c r="I14229" t="s">
        <v>88</v>
      </c>
      <c r="J14229" t="s">
        <v>5227</v>
      </c>
      <c r="K14229" t="s">
        <v>46022</v>
      </c>
      <c r="L14229" t="s">
        <v>46254</v>
      </c>
      <c r="M14229" s="6">
        <v>375</v>
      </c>
      <c r="N14229" s="13" t="s">
        <v>46024</v>
      </c>
      <c r="O14229" s="6">
        <v>3.76</v>
      </c>
      <c r="P14229" s="6">
        <f>Tabel1[[#This Row],[Aankoopprijs]]*1.05</f>
        <v>267.75</v>
      </c>
      <c r="Q14229" s="6">
        <v>255</v>
      </c>
      <c r="R14229" s="3" t="s">
        <v>45869</v>
      </c>
      <c r="S14229" s="3" t="s">
        <v>51469</v>
      </c>
      <c r="T14229" s="3">
        <v>17.125</v>
      </c>
      <c r="U14229" s="3" t="s">
        <v>46</v>
      </c>
      <c r="V14229" s="3" t="s">
        <v>2726</v>
      </c>
      <c r="W14229" s="3" t="s">
        <v>32</v>
      </c>
    </row>
    <row r="14230" spans="2:23" x14ac:dyDescent="0.35">
      <c r="B14230" s="4" t="s">
        <v>37463</v>
      </c>
      <c r="C14230" t="s">
        <v>49152</v>
      </c>
      <c r="D14230" t="s">
        <v>49683</v>
      </c>
      <c r="E14230" t="s">
        <v>101</v>
      </c>
      <c r="F14230" t="s">
        <v>233</v>
      </c>
      <c r="G14230" t="s">
        <v>41</v>
      </c>
      <c r="H14230" t="s">
        <v>291</v>
      </c>
      <c r="I14230" t="s">
        <v>146</v>
      </c>
      <c r="J14230" t="s">
        <v>46037</v>
      </c>
      <c r="K14230" t="s">
        <v>46022</v>
      </c>
      <c r="L14230" t="s">
        <v>29</v>
      </c>
      <c r="M14230" s="6">
        <v>324.5</v>
      </c>
      <c r="N14230" s="13" t="s">
        <v>46024</v>
      </c>
      <c r="O14230" s="6">
        <v>3.76</v>
      </c>
      <c r="P14230" s="6">
        <f>Tabel1[[#This Row],[Aankoopprijs]]*1.05</f>
        <v>231.69300000000001</v>
      </c>
      <c r="Q14230" s="6">
        <v>220.66</v>
      </c>
      <c r="R14230" s="3" t="s">
        <v>45869</v>
      </c>
      <c r="S14230" s="3" t="s">
        <v>51469</v>
      </c>
      <c r="T14230" s="3">
        <v>10.510999999999999</v>
      </c>
      <c r="U14230" s="3" t="s">
        <v>78</v>
      </c>
      <c r="V14230" s="3" t="s">
        <v>46</v>
      </c>
      <c r="W14230" s="3" t="s">
        <v>252</v>
      </c>
    </row>
    <row r="14231" spans="2:23" x14ac:dyDescent="0.35">
      <c r="B14231" s="4" t="s">
        <v>37463</v>
      </c>
      <c r="C14231" t="s">
        <v>49154</v>
      </c>
      <c r="D14231" t="s">
        <v>49684</v>
      </c>
      <c r="E14231" t="s">
        <v>40</v>
      </c>
      <c r="F14231" t="s">
        <v>65</v>
      </c>
      <c r="G14231" t="s">
        <v>75</v>
      </c>
      <c r="H14231" t="s">
        <v>95</v>
      </c>
      <c r="I14231" t="s">
        <v>26</v>
      </c>
      <c r="J14231" t="s">
        <v>601</v>
      </c>
      <c r="K14231" t="s">
        <v>46022</v>
      </c>
      <c r="L14231" t="s">
        <v>29</v>
      </c>
      <c r="M14231" s="6">
        <v>446.5</v>
      </c>
      <c r="N14231" s="13" t="s">
        <v>46024</v>
      </c>
      <c r="O14231" s="6">
        <v>3.76</v>
      </c>
      <c r="P14231" s="6">
        <f>Tabel1[[#This Row],[Aankoopprijs]]*1.05</f>
        <v>318.80100000000004</v>
      </c>
      <c r="Q14231" s="6">
        <v>303.62</v>
      </c>
      <c r="R14231" s="3" t="s">
        <v>45869</v>
      </c>
      <c r="S14231" s="3" t="s">
        <v>51469</v>
      </c>
      <c r="T14231" s="3">
        <v>15.916</v>
      </c>
      <c r="U14231" s="3" t="s">
        <v>148</v>
      </c>
      <c r="V14231" s="3" t="s">
        <v>148</v>
      </c>
      <c r="W14231" s="3" t="s">
        <v>32</v>
      </c>
    </row>
    <row r="14232" spans="2:23" x14ac:dyDescent="0.35">
      <c r="B14232" s="4" t="s">
        <v>37463</v>
      </c>
      <c r="C14232" t="s">
        <v>49154</v>
      </c>
      <c r="D14232" t="s">
        <v>49685</v>
      </c>
      <c r="E14232" t="s">
        <v>518</v>
      </c>
      <c r="F14232" t="s">
        <v>65</v>
      </c>
      <c r="G14232" t="s">
        <v>268</v>
      </c>
      <c r="H14232" t="s">
        <v>2115</v>
      </c>
      <c r="I14232" t="s">
        <v>26</v>
      </c>
      <c r="J14232" t="s">
        <v>34341</v>
      </c>
      <c r="K14232" t="s">
        <v>46022</v>
      </c>
      <c r="L14232" t="s">
        <v>29</v>
      </c>
      <c r="M14232" s="6">
        <v>419</v>
      </c>
      <c r="N14232" s="13" t="s">
        <v>46024</v>
      </c>
      <c r="O14232" s="6">
        <v>3.76</v>
      </c>
      <c r="P14232" s="6">
        <f>Tabel1[[#This Row],[Aankoopprijs]]*1.05</f>
        <v>299.16600000000005</v>
      </c>
      <c r="Q14232" s="6">
        <v>284.92</v>
      </c>
      <c r="R14232" s="3" t="s">
        <v>45869</v>
      </c>
      <c r="S14232" s="3" t="s">
        <v>51469</v>
      </c>
      <c r="T14232" s="3">
        <v>16.2</v>
      </c>
      <c r="U14232" s="3" t="s">
        <v>148</v>
      </c>
      <c r="V14232" s="3" t="s">
        <v>148</v>
      </c>
      <c r="W14232" s="3" t="s">
        <v>252</v>
      </c>
    </row>
    <row r="14233" spans="2:23" x14ac:dyDescent="0.35">
      <c r="B14233" s="4" t="s">
        <v>37463</v>
      </c>
      <c r="C14233" t="s">
        <v>49152</v>
      </c>
      <c r="D14233" t="s">
        <v>49686</v>
      </c>
      <c r="E14233" t="s">
        <v>193</v>
      </c>
      <c r="F14233" t="s">
        <v>74</v>
      </c>
      <c r="G14233" t="s">
        <v>75</v>
      </c>
      <c r="H14233" t="s">
        <v>217</v>
      </c>
      <c r="I14233" t="s">
        <v>146</v>
      </c>
      <c r="J14233" t="s">
        <v>46927</v>
      </c>
      <c r="K14233" t="s">
        <v>46022</v>
      </c>
      <c r="L14233" t="s">
        <v>29</v>
      </c>
      <c r="M14233" s="6">
        <v>467</v>
      </c>
      <c r="N14233" s="13" t="s">
        <v>46024</v>
      </c>
      <c r="O14233" s="6">
        <v>3.76</v>
      </c>
      <c r="P14233" s="6">
        <f>Tabel1[[#This Row],[Aankoopprijs]]*1.05</f>
        <v>333.43799999999999</v>
      </c>
      <c r="Q14233" s="6">
        <v>317.56</v>
      </c>
      <c r="R14233" s="3" t="s">
        <v>45869</v>
      </c>
      <c r="S14233" s="3" t="s">
        <v>51469</v>
      </c>
      <c r="T14233" s="3">
        <v>12.331</v>
      </c>
      <c r="U14233" s="3" t="s">
        <v>148</v>
      </c>
      <c r="V14233" s="3" t="s">
        <v>148</v>
      </c>
      <c r="W14233" s="3" t="s">
        <v>32</v>
      </c>
    </row>
    <row r="14234" spans="2:23" x14ac:dyDescent="0.35">
      <c r="B14234" s="4" t="s">
        <v>37463</v>
      </c>
      <c r="C14234" t="s">
        <v>49147</v>
      </c>
      <c r="D14234" t="s">
        <v>49687</v>
      </c>
      <c r="E14234" t="s">
        <v>52</v>
      </c>
      <c r="F14234" t="s">
        <v>233</v>
      </c>
      <c r="G14234" t="s">
        <v>41</v>
      </c>
      <c r="H14234" t="s">
        <v>285</v>
      </c>
      <c r="I14234" t="s">
        <v>88</v>
      </c>
      <c r="J14234" t="s">
        <v>49688</v>
      </c>
      <c r="K14234" t="s">
        <v>46022</v>
      </c>
      <c r="L14234" t="s">
        <v>46254</v>
      </c>
      <c r="M14234" s="6">
        <v>293</v>
      </c>
      <c r="N14234" s="13" t="s">
        <v>46024</v>
      </c>
      <c r="O14234" s="6">
        <v>3.76</v>
      </c>
      <c r="P14234" s="6">
        <f>Tabel1[[#This Row],[Aankoopprijs]]*1.05</f>
        <v>209.20200000000003</v>
      </c>
      <c r="Q14234" s="6">
        <v>199.24</v>
      </c>
      <c r="R14234" s="3" t="s">
        <v>45869</v>
      </c>
      <c r="S14234" s="3" t="s">
        <v>51469</v>
      </c>
      <c r="T14234" s="3">
        <v>12.667</v>
      </c>
      <c r="U14234" s="3" t="s">
        <v>148</v>
      </c>
      <c r="V14234" s="3" t="s">
        <v>2726</v>
      </c>
      <c r="W14234" s="3" t="s">
        <v>32</v>
      </c>
    </row>
    <row r="14235" spans="2:23" x14ac:dyDescent="0.35">
      <c r="B14235" s="4" t="s">
        <v>37463</v>
      </c>
      <c r="C14235" t="s">
        <v>49205</v>
      </c>
      <c r="D14235" t="s">
        <v>49689</v>
      </c>
      <c r="E14235" t="s">
        <v>164</v>
      </c>
      <c r="F14235" t="s">
        <v>85</v>
      </c>
      <c r="G14235" t="s">
        <v>109</v>
      </c>
      <c r="H14235" t="s">
        <v>172</v>
      </c>
      <c r="I14235" t="s">
        <v>88</v>
      </c>
      <c r="J14235" t="s">
        <v>49524</v>
      </c>
      <c r="K14235" t="s">
        <v>46022</v>
      </c>
      <c r="L14235" t="s">
        <v>29</v>
      </c>
      <c r="M14235" s="6">
        <v>246.5</v>
      </c>
      <c r="N14235" s="13" t="s">
        <v>46024</v>
      </c>
      <c r="O14235" s="6">
        <v>3.76</v>
      </c>
      <c r="P14235" s="6">
        <f>Tabel1[[#This Row],[Aankoopprijs]]*1.05</f>
        <v>176.001</v>
      </c>
      <c r="Q14235" s="6">
        <v>167.62</v>
      </c>
      <c r="R14235" s="3" t="s">
        <v>45869</v>
      </c>
      <c r="S14235" s="3" t="s">
        <v>51469</v>
      </c>
      <c r="T14235" s="3">
        <v>9.0909999999999993</v>
      </c>
      <c r="U14235" s="3" t="s">
        <v>78</v>
      </c>
      <c r="V14235" s="3" t="s">
        <v>46</v>
      </c>
      <c r="W14235" s="3" t="s">
        <v>32</v>
      </c>
    </row>
    <row r="14236" spans="2:23" x14ac:dyDescent="0.35">
      <c r="B14236" s="4" t="s">
        <v>37463</v>
      </c>
      <c r="C14236" t="s">
        <v>49175</v>
      </c>
      <c r="D14236" t="s">
        <v>49690</v>
      </c>
      <c r="E14236" t="s">
        <v>101</v>
      </c>
      <c r="F14236" t="s">
        <v>65</v>
      </c>
      <c r="G14236" t="s">
        <v>86</v>
      </c>
      <c r="H14236" t="s">
        <v>158</v>
      </c>
      <c r="I14236" t="s">
        <v>26</v>
      </c>
      <c r="J14236" t="s">
        <v>46180</v>
      </c>
      <c r="K14236" t="s">
        <v>46022</v>
      </c>
      <c r="L14236" t="s">
        <v>29</v>
      </c>
      <c r="M14236" s="6">
        <v>239</v>
      </c>
      <c r="N14236" s="13" t="s">
        <v>46024</v>
      </c>
      <c r="O14236" s="6">
        <v>3.76</v>
      </c>
      <c r="P14236" s="6">
        <f>Tabel1[[#This Row],[Aankoopprijs]]*1.05</f>
        <v>170.64600000000002</v>
      </c>
      <c r="Q14236" s="6">
        <v>162.52000000000001</v>
      </c>
      <c r="R14236" s="3" t="s">
        <v>45869</v>
      </c>
      <c r="S14236" s="3" t="s">
        <v>51469</v>
      </c>
      <c r="T14236" s="3">
        <v>10.15</v>
      </c>
      <c r="U14236" s="3" t="s">
        <v>78</v>
      </c>
      <c r="V14236" s="3" t="s">
        <v>148</v>
      </c>
      <c r="W14236" s="3" t="s">
        <v>252</v>
      </c>
    </row>
    <row r="14237" spans="2:23" x14ac:dyDescent="0.35">
      <c r="B14237" s="4" t="s">
        <v>37463</v>
      </c>
      <c r="C14237" t="s">
        <v>49175</v>
      </c>
      <c r="D14237" t="s">
        <v>49691</v>
      </c>
      <c r="E14237" t="s">
        <v>193</v>
      </c>
      <c r="F14237" t="s">
        <v>74</v>
      </c>
      <c r="G14237" t="s">
        <v>41</v>
      </c>
      <c r="H14237" t="s">
        <v>335</v>
      </c>
      <c r="I14237" t="s">
        <v>146</v>
      </c>
      <c r="J14237" t="s">
        <v>48271</v>
      </c>
      <c r="K14237" t="s">
        <v>46022</v>
      </c>
      <c r="L14237" t="s">
        <v>29</v>
      </c>
      <c r="M14237" s="6">
        <v>369</v>
      </c>
      <c r="N14237" s="13" t="s">
        <v>46024</v>
      </c>
      <c r="O14237" s="6">
        <v>3.76</v>
      </c>
      <c r="P14237" s="6">
        <f>Tabel1[[#This Row],[Aankoopprijs]]*1.05</f>
        <v>263.46600000000001</v>
      </c>
      <c r="Q14237" s="6">
        <v>250.92</v>
      </c>
      <c r="R14237" s="3" t="s">
        <v>45869</v>
      </c>
      <c r="S14237" s="3" t="s">
        <v>51469</v>
      </c>
      <c r="T14237" s="3">
        <v>11.6</v>
      </c>
      <c r="U14237" s="3" t="s">
        <v>78</v>
      </c>
      <c r="V14237" s="3" t="s">
        <v>148</v>
      </c>
      <c r="W14237" s="3" t="s">
        <v>79</v>
      </c>
    </row>
    <row r="14238" spans="2:23" x14ac:dyDescent="0.35">
      <c r="B14238" s="4" t="s">
        <v>37463</v>
      </c>
      <c r="C14238" t="s">
        <v>49147</v>
      </c>
      <c r="D14238" t="s">
        <v>49692</v>
      </c>
      <c r="E14238" t="s">
        <v>84</v>
      </c>
      <c r="F14238" t="s">
        <v>65</v>
      </c>
      <c r="G14238" t="s">
        <v>54</v>
      </c>
      <c r="H14238" t="s">
        <v>285</v>
      </c>
      <c r="I14238" t="s">
        <v>88</v>
      </c>
      <c r="J14238" t="s">
        <v>49693</v>
      </c>
      <c r="K14238" t="s">
        <v>46022</v>
      </c>
      <c r="L14238" t="s">
        <v>46254</v>
      </c>
      <c r="M14238" s="6">
        <v>388.5</v>
      </c>
      <c r="N14238" s="13" t="s">
        <v>46024</v>
      </c>
      <c r="O14238" s="6">
        <v>3.76</v>
      </c>
      <c r="P14238" s="6">
        <f>Tabel1[[#This Row],[Aankoopprijs]]*1.05</f>
        <v>277.38900000000001</v>
      </c>
      <c r="Q14238" s="6">
        <v>264.18</v>
      </c>
      <c r="R14238" s="3" t="s">
        <v>45869</v>
      </c>
      <c r="S14238" s="3" t="s">
        <v>51469</v>
      </c>
      <c r="T14238" s="3">
        <v>14.183</v>
      </c>
      <c r="U14238" s="3" t="s">
        <v>148</v>
      </c>
      <c r="V14238" s="3" t="s">
        <v>2726</v>
      </c>
      <c r="W14238" s="3" t="s">
        <v>32</v>
      </c>
    </row>
    <row r="14239" spans="2:23" x14ac:dyDescent="0.35">
      <c r="B14239" s="4" t="s">
        <v>37463</v>
      </c>
      <c r="C14239" t="s">
        <v>49205</v>
      </c>
      <c r="D14239" t="s">
        <v>49694</v>
      </c>
      <c r="E14239" t="s">
        <v>22</v>
      </c>
      <c r="F14239" t="s">
        <v>23</v>
      </c>
      <c r="G14239" t="s">
        <v>24</v>
      </c>
      <c r="H14239" t="s">
        <v>25</v>
      </c>
      <c r="I14239" t="s">
        <v>88</v>
      </c>
      <c r="J14239" t="s">
        <v>47155</v>
      </c>
      <c r="K14239" t="s">
        <v>46022</v>
      </c>
      <c r="L14239" t="s">
        <v>29</v>
      </c>
      <c r="M14239" s="6">
        <v>244.5</v>
      </c>
      <c r="N14239" s="13" t="s">
        <v>46024</v>
      </c>
      <c r="O14239" s="6">
        <v>3.76</v>
      </c>
      <c r="P14239" s="6">
        <f>Tabel1[[#This Row],[Aankoopprijs]]*1.05</f>
        <v>174.57300000000001</v>
      </c>
      <c r="Q14239" s="6">
        <v>166.26</v>
      </c>
      <c r="R14239" s="3" t="s">
        <v>45869</v>
      </c>
      <c r="S14239" s="3" t="s">
        <v>51469</v>
      </c>
      <c r="T14239" s="3">
        <v>11.2</v>
      </c>
      <c r="U14239" s="3" t="s">
        <v>78</v>
      </c>
      <c r="V14239" s="3" t="s">
        <v>46</v>
      </c>
      <c r="W14239" s="3" t="s">
        <v>32</v>
      </c>
    </row>
    <row r="14240" spans="2:23" x14ac:dyDescent="0.35">
      <c r="B14240" s="4" t="s">
        <v>37463</v>
      </c>
      <c r="C14240" t="s">
        <v>49441</v>
      </c>
      <c r="D14240" t="s">
        <v>49695</v>
      </c>
      <c r="E14240" t="s">
        <v>249</v>
      </c>
      <c r="F14240" t="s">
        <v>129</v>
      </c>
      <c r="G14240" t="s">
        <v>329</v>
      </c>
      <c r="H14240" t="s">
        <v>361</v>
      </c>
      <c r="I14240" t="s">
        <v>88</v>
      </c>
      <c r="J14240" t="s">
        <v>10051</v>
      </c>
      <c r="K14240" t="s">
        <v>46022</v>
      </c>
      <c r="L14240" t="s">
        <v>29</v>
      </c>
      <c r="M14240" s="6">
        <v>107.5</v>
      </c>
      <c r="N14240" s="13" t="s">
        <v>46024</v>
      </c>
      <c r="O14240" s="6">
        <v>1.93</v>
      </c>
      <c r="P14240" s="6">
        <f>Tabel1[[#This Row],[Aankoopprijs]]*1.05</f>
        <v>76.754999999999995</v>
      </c>
      <c r="Q14240" s="6">
        <v>73.099999999999994</v>
      </c>
      <c r="R14240" s="3" t="s">
        <v>45869</v>
      </c>
      <c r="S14240" s="3" t="s">
        <v>51469</v>
      </c>
      <c r="T14240" s="3">
        <v>7.25</v>
      </c>
      <c r="U14240" s="3" t="s">
        <v>148</v>
      </c>
      <c r="V14240" s="3" t="s">
        <v>148</v>
      </c>
      <c r="W14240" s="3" t="s">
        <v>252</v>
      </c>
    </row>
    <row r="14241" spans="2:23" x14ac:dyDescent="0.35">
      <c r="B14241" s="4" t="s">
        <v>37463</v>
      </c>
      <c r="C14241" t="s">
        <v>49145</v>
      </c>
      <c r="D14241" t="s">
        <v>49696</v>
      </c>
      <c r="E14241" t="s">
        <v>84</v>
      </c>
      <c r="F14241" t="s">
        <v>252</v>
      </c>
      <c r="G14241" t="s">
        <v>109</v>
      </c>
      <c r="H14241" t="s">
        <v>66</v>
      </c>
      <c r="I14241" t="s">
        <v>139</v>
      </c>
      <c r="J14241" t="s">
        <v>5162</v>
      </c>
      <c r="K14241" t="s">
        <v>46022</v>
      </c>
      <c r="L14241" t="s">
        <v>46254</v>
      </c>
      <c r="M14241" s="6">
        <v>188.5</v>
      </c>
      <c r="N14241" s="13" t="s">
        <v>46024</v>
      </c>
      <c r="O14241" s="6">
        <v>3.76</v>
      </c>
      <c r="P14241" s="6">
        <f>Tabel1[[#This Row],[Aankoopprijs]]*1.05</f>
        <v>134.58900000000003</v>
      </c>
      <c r="Q14241" s="6">
        <v>128.18</v>
      </c>
      <c r="R14241" s="3" t="s">
        <v>45869</v>
      </c>
      <c r="S14241" s="3" t="s">
        <v>51469</v>
      </c>
      <c r="T14241" s="3">
        <v>13.3</v>
      </c>
      <c r="U14241" s="3" t="s">
        <v>148</v>
      </c>
      <c r="V14241" s="3" t="s">
        <v>2726</v>
      </c>
      <c r="W14241" s="3" t="s">
        <v>32</v>
      </c>
    </row>
    <row r="14242" spans="2:23" x14ac:dyDescent="0.35">
      <c r="B14242" s="4" t="s">
        <v>37463</v>
      </c>
      <c r="C14242" t="s">
        <v>49231</v>
      </c>
      <c r="D14242" t="s">
        <v>49697</v>
      </c>
      <c r="E14242" t="s">
        <v>22</v>
      </c>
      <c r="F14242" t="s">
        <v>53</v>
      </c>
      <c r="G14242" t="s">
        <v>24</v>
      </c>
      <c r="H14242" t="s">
        <v>291</v>
      </c>
      <c r="I14242" t="s">
        <v>26</v>
      </c>
      <c r="J14242" t="s">
        <v>11500</v>
      </c>
      <c r="K14242" t="s">
        <v>46022</v>
      </c>
      <c r="L14242" t="s">
        <v>29</v>
      </c>
      <c r="M14242" s="6">
        <v>222.5</v>
      </c>
      <c r="N14242" s="13" t="s">
        <v>46024</v>
      </c>
      <c r="O14242" s="6">
        <v>3.76</v>
      </c>
      <c r="P14242" s="6">
        <f>Tabel1[[#This Row],[Aankoopprijs]]*1.05</f>
        <v>158.86500000000001</v>
      </c>
      <c r="Q14242" s="6">
        <v>151.30000000000001</v>
      </c>
      <c r="R14242" s="3" t="s">
        <v>45869</v>
      </c>
      <c r="S14242" s="3" t="s">
        <v>51469</v>
      </c>
      <c r="T14242" s="3">
        <v>8.9220000000000006</v>
      </c>
      <c r="U14242" s="3" t="s">
        <v>148</v>
      </c>
      <c r="V14242" s="3" t="s">
        <v>46</v>
      </c>
      <c r="W14242" s="3" t="s">
        <v>766</v>
      </c>
    </row>
    <row r="14243" spans="2:23" x14ac:dyDescent="0.35">
      <c r="B14243" s="4" t="s">
        <v>37463</v>
      </c>
      <c r="C14243" t="s">
        <v>49154</v>
      </c>
      <c r="D14243" t="s">
        <v>49698</v>
      </c>
      <c r="E14243" t="s">
        <v>122</v>
      </c>
      <c r="F14243" t="s">
        <v>53</v>
      </c>
      <c r="G14243" t="s">
        <v>268</v>
      </c>
      <c r="H14243" t="s">
        <v>116</v>
      </c>
      <c r="I14243" t="s">
        <v>26</v>
      </c>
      <c r="J14243" t="s">
        <v>1888</v>
      </c>
      <c r="K14243" t="s">
        <v>46022</v>
      </c>
      <c r="L14243" t="s">
        <v>29</v>
      </c>
      <c r="M14243" s="6">
        <v>350</v>
      </c>
      <c r="N14243" s="13" t="s">
        <v>46024</v>
      </c>
      <c r="O14243" s="6">
        <v>3.76</v>
      </c>
      <c r="P14243" s="6">
        <f>Tabel1[[#This Row],[Aankoopprijs]]*1.05</f>
        <v>242.55</v>
      </c>
      <c r="Q14243" s="6">
        <v>231</v>
      </c>
      <c r="R14243" s="3" t="s">
        <v>45869</v>
      </c>
      <c r="S14243" s="3" t="s">
        <v>51469</v>
      </c>
      <c r="T14243" s="3">
        <v>13.503</v>
      </c>
      <c r="U14243" s="3" t="s">
        <v>148</v>
      </c>
      <c r="V14243" s="3" t="s">
        <v>148</v>
      </c>
      <c r="W14243" s="3" t="s">
        <v>32</v>
      </c>
    </row>
    <row r="14244" spans="2:23" x14ac:dyDescent="0.35">
      <c r="B14244" s="4" t="s">
        <v>37463</v>
      </c>
      <c r="C14244" t="s">
        <v>49355</v>
      </c>
      <c r="D14244" t="s">
        <v>49699</v>
      </c>
      <c r="E14244" t="s">
        <v>108</v>
      </c>
      <c r="F14244" t="s">
        <v>157</v>
      </c>
      <c r="G14244" t="s">
        <v>86</v>
      </c>
      <c r="H14244" t="s">
        <v>172</v>
      </c>
      <c r="I14244" t="s">
        <v>139</v>
      </c>
      <c r="J14244" t="s">
        <v>49700</v>
      </c>
      <c r="K14244" t="s">
        <v>46022</v>
      </c>
      <c r="L14244" t="s">
        <v>49084</v>
      </c>
      <c r="M14244" s="6">
        <v>241.5</v>
      </c>
      <c r="N14244" s="13" t="s">
        <v>46024</v>
      </c>
      <c r="O14244" s="6">
        <v>3.76</v>
      </c>
      <c r="P14244" s="6">
        <f>Tabel1[[#This Row],[Aankoopprijs]]*1.05</f>
        <v>172.43100000000001</v>
      </c>
      <c r="Q14244" s="6">
        <v>164.22</v>
      </c>
      <c r="R14244" s="3" t="s">
        <v>45869</v>
      </c>
      <c r="S14244" s="3" t="s">
        <v>51469</v>
      </c>
      <c r="T14244" s="3">
        <v>11.59</v>
      </c>
      <c r="W14244" s="3" t="s">
        <v>29</v>
      </c>
    </row>
    <row r="14245" spans="2:23" x14ac:dyDescent="0.35">
      <c r="B14245" s="4" t="s">
        <v>37463</v>
      </c>
      <c r="C14245" t="s">
        <v>49147</v>
      </c>
      <c r="D14245" t="s">
        <v>49701</v>
      </c>
      <c r="E14245" t="s">
        <v>22</v>
      </c>
      <c r="F14245" t="s">
        <v>157</v>
      </c>
      <c r="G14245" t="s">
        <v>24</v>
      </c>
      <c r="H14245" t="s">
        <v>285</v>
      </c>
      <c r="I14245" t="s">
        <v>139</v>
      </c>
      <c r="J14245" t="s">
        <v>49702</v>
      </c>
      <c r="K14245" t="s">
        <v>46022</v>
      </c>
      <c r="L14245" t="s">
        <v>46254</v>
      </c>
      <c r="M14245" s="6">
        <v>197.5</v>
      </c>
      <c r="N14245" s="13" t="s">
        <v>46024</v>
      </c>
      <c r="O14245" s="6">
        <v>3.76</v>
      </c>
      <c r="P14245" s="6">
        <f>Tabel1[[#This Row],[Aankoopprijs]]*1.05</f>
        <v>141.01500000000001</v>
      </c>
      <c r="Q14245" s="6">
        <v>134.30000000000001</v>
      </c>
      <c r="R14245" s="3" t="s">
        <v>45869</v>
      </c>
      <c r="S14245" s="3" t="s">
        <v>51469</v>
      </c>
      <c r="T14245" s="3">
        <v>11.086</v>
      </c>
      <c r="U14245" s="3" t="s">
        <v>148</v>
      </c>
      <c r="V14245" s="3" t="s">
        <v>2726</v>
      </c>
      <c r="W14245" s="3" t="s">
        <v>766</v>
      </c>
    </row>
    <row r="14246" spans="2:23" x14ac:dyDescent="0.35">
      <c r="B14246" s="4" t="s">
        <v>37463</v>
      </c>
      <c r="C14246" t="s">
        <v>49147</v>
      </c>
      <c r="D14246" t="s">
        <v>49703</v>
      </c>
      <c r="E14246" t="s">
        <v>52</v>
      </c>
      <c r="F14246" t="s">
        <v>233</v>
      </c>
      <c r="G14246" t="s">
        <v>54</v>
      </c>
      <c r="H14246" t="s">
        <v>76</v>
      </c>
      <c r="I14246" t="s">
        <v>88</v>
      </c>
      <c r="J14246" t="s">
        <v>49704</v>
      </c>
      <c r="K14246" t="s">
        <v>46022</v>
      </c>
      <c r="L14246" t="s">
        <v>46254</v>
      </c>
      <c r="M14246" s="6">
        <v>344</v>
      </c>
      <c r="N14246" s="13" t="s">
        <v>46024</v>
      </c>
      <c r="O14246" s="6">
        <v>3.76</v>
      </c>
      <c r="P14246" s="6">
        <f>Tabel1[[#This Row],[Aankoopprijs]]*1.05</f>
        <v>245.61599999999999</v>
      </c>
      <c r="Q14246" s="6">
        <v>233.92</v>
      </c>
      <c r="R14246" s="3" t="s">
        <v>45869</v>
      </c>
      <c r="S14246" s="3" t="s">
        <v>51469</v>
      </c>
      <c r="T14246" s="3">
        <v>15.103</v>
      </c>
      <c r="U14246" s="3" t="s">
        <v>46</v>
      </c>
      <c r="V14246" s="3" t="s">
        <v>2726</v>
      </c>
      <c r="W14246" s="3" t="s">
        <v>32</v>
      </c>
    </row>
    <row r="14247" spans="2:23" x14ac:dyDescent="0.35">
      <c r="B14247" s="4" t="s">
        <v>37463</v>
      </c>
      <c r="C14247" t="s">
        <v>49158</v>
      </c>
      <c r="D14247" t="s">
        <v>49705</v>
      </c>
      <c r="E14247" t="s">
        <v>164</v>
      </c>
      <c r="F14247" t="s">
        <v>129</v>
      </c>
      <c r="G14247" t="s">
        <v>24</v>
      </c>
      <c r="H14247" t="s">
        <v>95</v>
      </c>
      <c r="I14247" t="s">
        <v>88</v>
      </c>
      <c r="J14247" t="s">
        <v>26816</v>
      </c>
      <c r="K14247" t="s">
        <v>46022</v>
      </c>
      <c r="L14247" t="s">
        <v>29</v>
      </c>
      <c r="M14247" s="6">
        <v>245.5</v>
      </c>
      <c r="N14247" s="13" t="s">
        <v>46024</v>
      </c>
      <c r="O14247" s="6">
        <v>3.76</v>
      </c>
      <c r="P14247" s="6">
        <f>Tabel1[[#This Row],[Aankoopprijs]]*1.05</f>
        <v>175.28700000000001</v>
      </c>
      <c r="Q14247" s="6">
        <v>166.94</v>
      </c>
      <c r="R14247" s="3" t="s">
        <v>45869</v>
      </c>
      <c r="S14247" s="3" t="s">
        <v>51469</v>
      </c>
      <c r="T14247" s="3">
        <v>11.837</v>
      </c>
      <c r="U14247" s="3" t="s">
        <v>46</v>
      </c>
      <c r="V14247" s="3" t="s">
        <v>46</v>
      </c>
      <c r="W14247" s="3" t="s">
        <v>32</v>
      </c>
    </row>
    <row r="14248" spans="2:23" x14ac:dyDescent="0.35">
      <c r="B14248" s="4" t="s">
        <v>37463</v>
      </c>
      <c r="C14248" t="s">
        <v>49175</v>
      </c>
      <c r="D14248" t="s">
        <v>49706</v>
      </c>
      <c r="E14248" t="s">
        <v>122</v>
      </c>
      <c r="F14248" t="s">
        <v>233</v>
      </c>
      <c r="G14248" t="s">
        <v>41</v>
      </c>
      <c r="H14248" t="s">
        <v>172</v>
      </c>
      <c r="I14248" t="s">
        <v>26</v>
      </c>
      <c r="J14248" t="s">
        <v>46194</v>
      </c>
      <c r="K14248" t="s">
        <v>46022</v>
      </c>
      <c r="L14248" t="s">
        <v>29</v>
      </c>
      <c r="M14248" s="6">
        <v>319.5</v>
      </c>
      <c r="N14248" s="13" t="s">
        <v>46024</v>
      </c>
      <c r="O14248" s="6">
        <v>3.76</v>
      </c>
      <c r="P14248" s="6">
        <f>Tabel1[[#This Row],[Aankoopprijs]]*1.05</f>
        <v>228.12299999999999</v>
      </c>
      <c r="Q14248" s="6">
        <v>217.26</v>
      </c>
      <c r="R14248" s="3" t="s">
        <v>45869</v>
      </c>
      <c r="S14248" s="3" t="s">
        <v>51469</v>
      </c>
      <c r="T14248" s="3">
        <v>10.78</v>
      </c>
      <c r="U14248" s="3" t="s">
        <v>148</v>
      </c>
      <c r="V14248" s="3" t="s">
        <v>148</v>
      </c>
      <c r="W14248" s="3" t="s">
        <v>32</v>
      </c>
    </row>
    <row r="14249" spans="2:23" x14ac:dyDescent="0.35">
      <c r="B14249" s="4" t="s">
        <v>37463</v>
      </c>
      <c r="C14249" t="s">
        <v>49216</v>
      </c>
      <c r="D14249" t="s">
        <v>49707</v>
      </c>
      <c r="E14249" t="s">
        <v>22</v>
      </c>
      <c r="F14249" t="s">
        <v>79</v>
      </c>
      <c r="G14249" t="s">
        <v>109</v>
      </c>
      <c r="H14249" t="s">
        <v>42</v>
      </c>
      <c r="I14249" t="s">
        <v>8165</v>
      </c>
      <c r="J14249" t="s">
        <v>8917</v>
      </c>
      <c r="K14249" t="s">
        <v>46022</v>
      </c>
      <c r="L14249" t="s">
        <v>29</v>
      </c>
      <c r="M14249" s="6">
        <v>250</v>
      </c>
      <c r="N14249" s="13" t="s">
        <v>46024</v>
      </c>
      <c r="O14249" s="6">
        <v>4.38</v>
      </c>
      <c r="P14249" s="6">
        <f>Tabel1[[#This Row],[Aankoopprijs]]*1.05</f>
        <v>178.5</v>
      </c>
      <c r="Q14249" s="6">
        <v>170</v>
      </c>
      <c r="R14249" s="3" t="s">
        <v>45869</v>
      </c>
      <c r="S14249" s="3" t="s">
        <v>51469</v>
      </c>
      <c r="T14249" s="3">
        <v>15.159000000000001</v>
      </c>
      <c r="U14249" s="3" t="s">
        <v>148</v>
      </c>
      <c r="V14249" s="3" t="s">
        <v>46</v>
      </c>
      <c r="W14249" s="3" t="s">
        <v>32</v>
      </c>
    </row>
    <row r="14250" spans="2:23" x14ac:dyDescent="0.35">
      <c r="B14250" s="4" t="s">
        <v>37463</v>
      </c>
      <c r="C14250" t="s">
        <v>49154</v>
      </c>
      <c r="D14250" t="s">
        <v>49708</v>
      </c>
      <c r="E14250" t="s">
        <v>52</v>
      </c>
      <c r="F14250" t="s">
        <v>233</v>
      </c>
      <c r="G14250" t="s">
        <v>75</v>
      </c>
      <c r="H14250" t="s">
        <v>87</v>
      </c>
      <c r="I14250" t="s">
        <v>146</v>
      </c>
      <c r="J14250" t="s">
        <v>39442</v>
      </c>
      <c r="K14250" t="s">
        <v>46022</v>
      </c>
      <c r="L14250" t="s">
        <v>29</v>
      </c>
      <c r="M14250" s="6">
        <v>453.5</v>
      </c>
      <c r="N14250" s="13" t="s">
        <v>46024</v>
      </c>
      <c r="O14250" s="6">
        <v>3.76</v>
      </c>
      <c r="P14250" s="6">
        <f>Tabel1[[#This Row],[Aankoopprijs]]*1.05</f>
        <v>323.79900000000004</v>
      </c>
      <c r="Q14250" s="6">
        <v>308.38</v>
      </c>
      <c r="R14250" s="3" t="s">
        <v>45869</v>
      </c>
      <c r="S14250" s="3" t="s">
        <v>51469</v>
      </c>
      <c r="T14250" s="3">
        <v>15.2</v>
      </c>
      <c r="U14250" s="3" t="s">
        <v>148</v>
      </c>
      <c r="V14250" s="3" t="s">
        <v>148</v>
      </c>
      <c r="W14250" s="3" t="s">
        <v>32</v>
      </c>
    </row>
    <row r="14251" spans="2:23" x14ac:dyDescent="0.35">
      <c r="B14251" s="4" t="s">
        <v>37463</v>
      </c>
      <c r="C14251" t="s">
        <v>49152</v>
      </c>
      <c r="D14251" t="s">
        <v>49709</v>
      </c>
      <c r="E14251" t="s">
        <v>164</v>
      </c>
      <c r="F14251" t="s">
        <v>23</v>
      </c>
      <c r="G14251" t="s">
        <v>86</v>
      </c>
      <c r="H14251" t="s">
        <v>123</v>
      </c>
      <c r="I14251" t="s">
        <v>26</v>
      </c>
      <c r="J14251" t="s">
        <v>2713</v>
      </c>
      <c r="K14251" t="s">
        <v>46022</v>
      </c>
      <c r="L14251" t="s">
        <v>29</v>
      </c>
      <c r="M14251" s="6">
        <v>243</v>
      </c>
      <c r="N14251" s="13" t="s">
        <v>46024</v>
      </c>
      <c r="O14251" s="6">
        <v>3.76</v>
      </c>
      <c r="P14251" s="6">
        <f>Tabel1[[#This Row],[Aankoopprijs]]*1.05</f>
        <v>173.50200000000001</v>
      </c>
      <c r="Q14251" s="6">
        <v>165.24</v>
      </c>
      <c r="R14251" s="3" t="s">
        <v>45869</v>
      </c>
      <c r="S14251" s="3" t="s">
        <v>51469</v>
      </c>
      <c r="T14251" s="3">
        <v>11.5</v>
      </c>
      <c r="U14251" s="3" t="s">
        <v>148</v>
      </c>
      <c r="V14251" s="3" t="s">
        <v>46</v>
      </c>
      <c r="W14251" s="3" t="s">
        <v>1197</v>
      </c>
    </row>
    <row r="14252" spans="2:23" x14ac:dyDescent="0.35">
      <c r="B14252" s="4" t="s">
        <v>37463</v>
      </c>
      <c r="C14252" t="s">
        <v>49147</v>
      </c>
      <c r="D14252" t="s">
        <v>49710</v>
      </c>
      <c r="E14252" t="s">
        <v>171</v>
      </c>
      <c r="F14252" t="s">
        <v>23</v>
      </c>
      <c r="G14252" t="s">
        <v>24</v>
      </c>
      <c r="H14252" t="s">
        <v>158</v>
      </c>
      <c r="I14252" t="s">
        <v>139</v>
      </c>
      <c r="J14252" t="s">
        <v>49711</v>
      </c>
      <c r="K14252" t="s">
        <v>46022</v>
      </c>
      <c r="L14252" t="s">
        <v>46254</v>
      </c>
      <c r="M14252" s="6">
        <v>185.5</v>
      </c>
      <c r="N14252" s="13" t="s">
        <v>46024</v>
      </c>
      <c r="O14252" s="6">
        <v>3.76</v>
      </c>
      <c r="P14252" s="6">
        <f>Tabel1[[#This Row],[Aankoopprijs]]*1.05</f>
        <v>132.447</v>
      </c>
      <c r="Q14252" s="6">
        <v>126.14</v>
      </c>
      <c r="R14252" s="3" t="s">
        <v>45869</v>
      </c>
      <c r="S14252" s="3" t="s">
        <v>51469</v>
      </c>
      <c r="T14252" s="3">
        <v>10.586</v>
      </c>
      <c r="U14252" s="3" t="s">
        <v>148</v>
      </c>
      <c r="V14252" s="3" t="s">
        <v>2726</v>
      </c>
      <c r="W14252" s="3" t="s">
        <v>766</v>
      </c>
    </row>
    <row r="14253" spans="2:23" x14ac:dyDescent="0.35">
      <c r="B14253" s="4" t="s">
        <v>37463</v>
      </c>
      <c r="C14253" t="s">
        <v>49154</v>
      </c>
      <c r="D14253" t="s">
        <v>49712</v>
      </c>
      <c r="E14253" t="s">
        <v>73</v>
      </c>
      <c r="F14253" t="s">
        <v>53</v>
      </c>
      <c r="G14253" t="s">
        <v>268</v>
      </c>
      <c r="H14253" t="s">
        <v>194</v>
      </c>
      <c r="I14253" t="s">
        <v>26</v>
      </c>
      <c r="J14253" t="s">
        <v>27539</v>
      </c>
      <c r="K14253" t="s">
        <v>46022</v>
      </c>
      <c r="L14253" t="s">
        <v>29</v>
      </c>
      <c r="M14253" s="6">
        <v>446.5</v>
      </c>
      <c r="N14253" s="13" t="s">
        <v>46024</v>
      </c>
      <c r="O14253" s="6">
        <v>3.76</v>
      </c>
      <c r="P14253" s="6">
        <f>Tabel1[[#This Row],[Aankoopprijs]]*1.05</f>
        <v>318.80100000000004</v>
      </c>
      <c r="Q14253" s="6">
        <v>303.62</v>
      </c>
      <c r="R14253" s="3" t="s">
        <v>45869</v>
      </c>
      <c r="S14253" s="3" t="s">
        <v>51469</v>
      </c>
      <c r="T14253" s="3">
        <v>15.8</v>
      </c>
      <c r="U14253" s="3" t="s">
        <v>148</v>
      </c>
      <c r="V14253" s="3" t="s">
        <v>148</v>
      </c>
      <c r="W14253" s="3" t="s">
        <v>68</v>
      </c>
    </row>
    <row r="14254" spans="2:23" x14ac:dyDescent="0.35">
      <c r="B14254" s="4" t="s">
        <v>37463</v>
      </c>
      <c r="C14254" t="s">
        <v>49152</v>
      </c>
      <c r="D14254" t="s">
        <v>49713</v>
      </c>
      <c r="E14254" t="s">
        <v>518</v>
      </c>
      <c r="F14254" t="s">
        <v>233</v>
      </c>
      <c r="G14254" t="s">
        <v>54</v>
      </c>
      <c r="H14254" t="s">
        <v>594</v>
      </c>
      <c r="I14254" t="s">
        <v>146</v>
      </c>
      <c r="J14254" t="s">
        <v>49714</v>
      </c>
      <c r="K14254" t="s">
        <v>46022</v>
      </c>
      <c r="L14254" t="s">
        <v>29</v>
      </c>
      <c r="M14254" s="6">
        <v>511</v>
      </c>
      <c r="N14254" s="13" t="s">
        <v>46679</v>
      </c>
      <c r="O14254" s="6">
        <v>3.76</v>
      </c>
      <c r="P14254" s="6">
        <f>Tabel1[[#This Row],[Aankoopprijs]]*1.05</f>
        <v>364.85400000000004</v>
      </c>
      <c r="Q14254" s="6">
        <v>347.48</v>
      </c>
      <c r="R14254" s="3" t="s">
        <v>45869</v>
      </c>
      <c r="S14254" s="3" t="s">
        <v>51469</v>
      </c>
      <c r="T14254" s="3">
        <v>16.649999999999999</v>
      </c>
      <c r="W14254" s="3" t="s">
        <v>29</v>
      </c>
    </row>
    <row r="14255" spans="2:23" x14ac:dyDescent="0.35">
      <c r="B14255" s="4" t="s">
        <v>37463</v>
      </c>
      <c r="C14255" t="s">
        <v>49231</v>
      </c>
      <c r="D14255" t="s">
        <v>49715</v>
      </c>
      <c r="E14255" t="s">
        <v>171</v>
      </c>
      <c r="F14255" t="s">
        <v>23</v>
      </c>
      <c r="G14255" t="s">
        <v>109</v>
      </c>
      <c r="H14255" t="s">
        <v>25</v>
      </c>
      <c r="I14255" t="s">
        <v>88</v>
      </c>
      <c r="J14255" t="s">
        <v>5305</v>
      </c>
      <c r="K14255" t="s">
        <v>46022</v>
      </c>
      <c r="L14255" t="s">
        <v>29</v>
      </c>
      <c r="M14255" s="6">
        <v>157.5</v>
      </c>
      <c r="N14255" s="13" t="s">
        <v>46024</v>
      </c>
      <c r="O14255" s="6">
        <v>2.36</v>
      </c>
      <c r="P14255" s="6">
        <f>Tabel1[[#This Row],[Aankoopprijs]]*1.05</f>
        <v>112.455</v>
      </c>
      <c r="Q14255" s="6">
        <v>107.1</v>
      </c>
      <c r="R14255" s="3" t="s">
        <v>45869</v>
      </c>
      <c r="S14255" s="3" t="s">
        <v>51469</v>
      </c>
      <c r="T14255" s="3">
        <v>8.359</v>
      </c>
      <c r="U14255" s="3" t="s">
        <v>148</v>
      </c>
      <c r="V14255" s="3" t="s">
        <v>46</v>
      </c>
      <c r="W14255" s="3" t="s">
        <v>766</v>
      </c>
    </row>
    <row r="14256" spans="2:23" x14ac:dyDescent="0.35">
      <c r="B14256" s="4" t="s">
        <v>37463</v>
      </c>
      <c r="C14256" t="s">
        <v>49231</v>
      </c>
      <c r="D14256" t="s">
        <v>49716</v>
      </c>
      <c r="E14256" t="s">
        <v>108</v>
      </c>
      <c r="F14256" t="s">
        <v>23</v>
      </c>
      <c r="G14256" t="s">
        <v>268</v>
      </c>
      <c r="H14256" t="s">
        <v>158</v>
      </c>
      <c r="I14256" t="s">
        <v>88</v>
      </c>
      <c r="J14256" t="s">
        <v>1368</v>
      </c>
      <c r="K14256" t="s">
        <v>46022</v>
      </c>
      <c r="L14256" t="s">
        <v>29</v>
      </c>
      <c r="M14256" s="6">
        <v>196.5</v>
      </c>
      <c r="N14256" s="13" t="s">
        <v>46024</v>
      </c>
      <c r="O14256" s="6">
        <v>2.36</v>
      </c>
      <c r="P14256" s="6">
        <f>Tabel1[[#This Row],[Aankoopprijs]]*1.05</f>
        <v>140.30100000000002</v>
      </c>
      <c r="Q14256" s="6">
        <v>133.62</v>
      </c>
      <c r="R14256" s="3" t="s">
        <v>45869</v>
      </c>
      <c r="S14256" s="3" t="s">
        <v>51469</v>
      </c>
      <c r="T14256" s="3">
        <v>10.023</v>
      </c>
      <c r="U14256" s="3" t="s">
        <v>148</v>
      </c>
      <c r="V14256" s="3" t="s">
        <v>46</v>
      </c>
      <c r="W14256" s="3" t="s">
        <v>766</v>
      </c>
    </row>
    <row r="14257" spans="2:23" x14ac:dyDescent="0.35">
      <c r="B14257" s="4" t="s">
        <v>37463</v>
      </c>
      <c r="C14257" t="s">
        <v>49158</v>
      </c>
      <c r="D14257" t="s">
        <v>49717</v>
      </c>
      <c r="E14257" t="s">
        <v>22</v>
      </c>
      <c r="F14257" t="s">
        <v>85</v>
      </c>
      <c r="G14257" t="s">
        <v>24</v>
      </c>
      <c r="H14257" t="s">
        <v>158</v>
      </c>
      <c r="I14257" t="s">
        <v>26</v>
      </c>
      <c r="J14257" t="s">
        <v>1715</v>
      </c>
      <c r="K14257" t="s">
        <v>46022</v>
      </c>
      <c r="L14257" t="s">
        <v>29</v>
      </c>
      <c r="M14257" s="6">
        <v>200</v>
      </c>
      <c r="N14257" s="13" t="s">
        <v>46024</v>
      </c>
      <c r="O14257" s="6">
        <v>3.76</v>
      </c>
      <c r="P14257" s="6">
        <f>Tabel1[[#This Row],[Aankoopprijs]]*1.05</f>
        <v>142.80000000000001</v>
      </c>
      <c r="Q14257" s="6">
        <v>136</v>
      </c>
      <c r="R14257" s="3" t="s">
        <v>45869</v>
      </c>
      <c r="S14257" s="3" t="s">
        <v>51469</v>
      </c>
      <c r="T14257" s="3">
        <v>9.5399999999999991</v>
      </c>
      <c r="U14257" s="3" t="s">
        <v>148</v>
      </c>
      <c r="V14257" s="3" t="s">
        <v>46</v>
      </c>
      <c r="W14257" s="3" t="s">
        <v>32</v>
      </c>
    </row>
    <row r="14258" spans="2:23" x14ac:dyDescent="0.35">
      <c r="B14258" s="4" t="s">
        <v>37463</v>
      </c>
      <c r="C14258" t="s">
        <v>49216</v>
      </c>
      <c r="D14258" t="s">
        <v>49718</v>
      </c>
      <c r="E14258" t="s">
        <v>164</v>
      </c>
      <c r="F14258" t="s">
        <v>129</v>
      </c>
      <c r="G14258" t="s">
        <v>109</v>
      </c>
      <c r="H14258" t="s">
        <v>2115</v>
      </c>
      <c r="I14258" t="s">
        <v>8165</v>
      </c>
      <c r="J14258" t="s">
        <v>8166</v>
      </c>
      <c r="K14258" t="s">
        <v>46022</v>
      </c>
      <c r="L14258" t="s">
        <v>29</v>
      </c>
      <c r="M14258" s="6">
        <v>220.5</v>
      </c>
      <c r="N14258" s="13" t="s">
        <v>46024</v>
      </c>
      <c r="O14258" s="6">
        <v>4.38</v>
      </c>
      <c r="P14258" s="6">
        <f>Tabel1[[#This Row],[Aankoopprijs]]*1.05</f>
        <v>150.49125000000001</v>
      </c>
      <c r="Q14258" s="6">
        <v>143.32499999999999</v>
      </c>
      <c r="R14258" s="3" t="s">
        <v>45869</v>
      </c>
      <c r="S14258" s="3" t="s">
        <v>51469</v>
      </c>
      <c r="T14258" s="3">
        <v>14.12</v>
      </c>
      <c r="U14258" s="3" t="s">
        <v>78</v>
      </c>
      <c r="V14258" s="3" t="s">
        <v>46</v>
      </c>
      <c r="W14258" s="3" t="s">
        <v>32</v>
      </c>
    </row>
    <row r="14259" spans="2:23" x14ac:dyDescent="0.35">
      <c r="B14259" s="4" t="s">
        <v>37463</v>
      </c>
      <c r="C14259" t="s">
        <v>49145</v>
      </c>
      <c r="D14259" t="s">
        <v>49719</v>
      </c>
      <c r="E14259" t="s">
        <v>52</v>
      </c>
      <c r="F14259" t="s">
        <v>65</v>
      </c>
      <c r="G14259" t="s">
        <v>75</v>
      </c>
      <c r="H14259" t="s">
        <v>130</v>
      </c>
      <c r="I14259" t="s">
        <v>88</v>
      </c>
      <c r="J14259" t="s">
        <v>49720</v>
      </c>
      <c r="K14259" t="s">
        <v>46022</v>
      </c>
      <c r="L14259" t="s">
        <v>46254</v>
      </c>
      <c r="M14259" s="6">
        <v>390.5</v>
      </c>
      <c r="N14259" s="13" t="s">
        <v>46024</v>
      </c>
      <c r="O14259" s="6">
        <v>3.76</v>
      </c>
      <c r="P14259" s="6">
        <f>Tabel1[[#This Row],[Aankoopprijs]]*1.05</f>
        <v>278.81700000000001</v>
      </c>
      <c r="Q14259" s="6">
        <v>265.54000000000002</v>
      </c>
      <c r="R14259" s="3" t="s">
        <v>45869</v>
      </c>
      <c r="S14259" s="3" t="s">
        <v>51469</v>
      </c>
      <c r="T14259" s="3">
        <v>17.437999999999999</v>
      </c>
      <c r="U14259" s="3" t="s">
        <v>46</v>
      </c>
      <c r="V14259" s="3" t="s">
        <v>2726</v>
      </c>
      <c r="W14259" s="3" t="s">
        <v>32</v>
      </c>
    </row>
    <row r="14260" spans="2:23" x14ac:dyDescent="0.35">
      <c r="B14260" s="4" t="s">
        <v>37463</v>
      </c>
      <c r="C14260" t="s">
        <v>49147</v>
      </c>
      <c r="D14260" t="s">
        <v>49721</v>
      </c>
      <c r="E14260" t="s">
        <v>101</v>
      </c>
      <c r="F14260" t="s">
        <v>157</v>
      </c>
      <c r="G14260" t="s">
        <v>268</v>
      </c>
      <c r="H14260" t="s">
        <v>130</v>
      </c>
      <c r="I14260" t="s">
        <v>139</v>
      </c>
      <c r="J14260" t="s">
        <v>46641</v>
      </c>
      <c r="K14260" t="s">
        <v>46022</v>
      </c>
      <c r="L14260" t="s">
        <v>46254</v>
      </c>
      <c r="M14260" s="6">
        <v>295.5</v>
      </c>
      <c r="N14260" s="13" t="s">
        <v>46024</v>
      </c>
      <c r="O14260" s="6">
        <v>3.76</v>
      </c>
      <c r="P14260" s="6">
        <f>Tabel1[[#This Row],[Aankoopprijs]]*1.05</f>
        <v>210.98699999999999</v>
      </c>
      <c r="Q14260" s="6">
        <v>200.94</v>
      </c>
      <c r="R14260" s="3" t="s">
        <v>45869</v>
      </c>
      <c r="S14260" s="3" t="s">
        <v>51469</v>
      </c>
      <c r="T14260" s="3">
        <v>14.395</v>
      </c>
      <c r="U14260" s="3" t="s">
        <v>46</v>
      </c>
      <c r="V14260" s="3" t="s">
        <v>2726</v>
      </c>
      <c r="W14260" s="3" t="s">
        <v>766</v>
      </c>
    </row>
    <row r="14261" spans="2:23" x14ac:dyDescent="0.35">
      <c r="B14261" s="4" t="s">
        <v>37463</v>
      </c>
      <c r="C14261" t="s">
        <v>49145</v>
      </c>
      <c r="D14261" t="s">
        <v>49722</v>
      </c>
      <c r="E14261" t="s">
        <v>122</v>
      </c>
      <c r="F14261" t="s">
        <v>129</v>
      </c>
      <c r="G14261" t="s">
        <v>24</v>
      </c>
      <c r="H14261" t="s">
        <v>555</v>
      </c>
      <c r="I14261" t="s">
        <v>139</v>
      </c>
      <c r="J14261" t="s">
        <v>7965</v>
      </c>
      <c r="K14261" t="s">
        <v>46022</v>
      </c>
      <c r="L14261" t="s">
        <v>46254</v>
      </c>
      <c r="M14261" s="6">
        <v>212</v>
      </c>
      <c r="N14261" s="13" t="s">
        <v>46024</v>
      </c>
      <c r="O14261" s="6">
        <v>3.76</v>
      </c>
      <c r="P14261" s="6">
        <f>Tabel1[[#This Row],[Aankoopprijs]]*1.05</f>
        <v>151.36799999999999</v>
      </c>
      <c r="Q14261" s="6">
        <v>144.16</v>
      </c>
      <c r="R14261" s="3" t="s">
        <v>45869</v>
      </c>
      <c r="S14261" s="3" t="s">
        <v>51469</v>
      </c>
      <c r="T14261" s="3">
        <v>15.055999999999999</v>
      </c>
      <c r="U14261" s="3" t="s">
        <v>148</v>
      </c>
      <c r="V14261" s="3" t="s">
        <v>2726</v>
      </c>
      <c r="W14261" s="3" t="s">
        <v>32</v>
      </c>
    </row>
    <row r="14262" spans="2:23" x14ac:dyDescent="0.35">
      <c r="B14262" s="4" t="s">
        <v>37463</v>
      </c>
      <c r="C14262" t="s">
        <v>49154</v>
      </c>
      <c r="D14262" t="s">
        <v>49723</v>
      </c>
      <c r="E14262" t="s">
        <v>518</v>
      </c>
      <c r="F14262" t="s">
        <v>233</v>
      </c>
      <c r="G14262" t="s">
        <v>2136</v>
      </c>
      <c r="H14262" t="s">
        <v>66</v>
      </c>
      <c r="I14262" t="s">
        <v>26</v>
      </c>
      <c r="J14262" t="s">
        <v>49724</v>
      </c>
      <c r="K14262" t="s">
        <v>46022</v>
      </c>
      <c r="L14262" t="s">
        <v>29</v>
      </c>
      <c r="M14262" s="6">
        <v>554</v>
      </c>
      <c r="N14262" s="13" t="s">
        <v>46024</v>
      </c>
      <c r="O14262" s="6">
        <v>3.76</v>
      </c>
      <c r="P14262" s="6">
        <f>Tabel1[[#This Row],[Aankoopprijs]]*1.05</f>
        <v>395.55600000000004</v>
      </c>
      <c r="Q14262" s="6">
        <v>376.72</v>
      </c>
      <c r="R14262" s="3" t="s">
        <v>45869</v>
      </c>
      <c r="S14262" s="3" t="s">
        <v>51469</v>
      </c>
      <c r="T14262" s="3">
        <v>15.124000000000001</v>
      </c>
      <c r="U14262" s="3" t="s">
        <v>46</v>
      </c>
      <c r="V14262" s="3" t="s">
        <v>78</v>
      </c>
      <c r="W14262" s="3" t="s">
        <v>32</v>
      </c>
    </row>
    <row r="14263" spans="2:23" x14ac:dyDescent="0.35">
      <c r="B14263" s="4" t="s">
        <v>37463</v>
      </c>
      <c r="C14263" t="s">
        <v>49152</v>
      </c>
      <c r="D14263" t="s">
        <v>49725</v>
      </c>
      <c r="E14263" t="s">
        <v>52</v>
      </c>
      <c r="F14263" t="s">
        <v>65</v>
      </c>
      <c r="G14263" t="s">
        <v>41</v>
      </c>
      <c r="H14263" t="s">
        <v>116</v>
      </c>
      <c r="I14263" t="s">
        <v>146</v>
      </c>
      <c r="J14263" t="s">
        <v>46199</v>
      </c>
      <c r="K14263" t="s">
        <v>46022</v>
      </c>
      <c r="L14263" t="s">
        <v>29</v>
      </c>
      <c r="M14263" s="6">
        <v>393</v>
      </c>
      <c r="N14263" s="13" t="s">
        <v>46024</v>
      </c>
      <c r="O14263" s="6">
        <v>3.76</v>
      </c>
      <c r="P14263" s="6">
        <f>Tabel1[[#This Row],[Aankoopprijs]]*1.05</f>
        <v>280.60200000000003</v>
      </c>
      <c r="Q14263" s="6">
        <v>267.24</v>
      </c>
      <c r="R14263" s="3" t="s">
        <v>45869</v>
      </c>
      <c r="S14263" s="3" t="s">
        <v>51469</v>
      </c>
      <c r="T14263" s="3">
        <v>12.178000000000001</v>
      </c>
      <c r="U14263" s="3" t="s">
        <v>148</v>
      </c>
      <c r="V14263" s="3" t="s">
        <v>148</v>
      </c>
      <c r="W14263" s="3" t="s">
        <v>32</v>
      </c>
    </row>
    <row r="14264" spans="2:23" x14ac:dyDescent="0.35">
      <c r="B14264" s="4" t="s">
        <v>37463</v>
      </c>
      <c r="C14264" t="s">
        <v>49154</v>
      </c>
      <c r="D14264" t="s">
        <v>49726</v>
      </c>
      <c r="E14264" t="s">
        <v>164</v>
      </c>
      <c r="F14264" t="s">
        <v>157</v>
      </c>
      <c r="G14264" t="s">
        <v>86</v>
      </c>
      <c r="H14264" t="s">
        <v>87</v>
      </c>
      <c r="I14264" t="s">
        <v>88</v>
      </c>
      <c r="J14264" t="s">
        <v>46600</v>
      </c>
      <c r="K14264" t="s">
        <v>46022</v>
      </c>
      <c r="L14264" t="s">
        <v>29</v>
      </c>
      <c r="M14264" s="6">
        <v>279</v>
      </c>
      <c r="N14264" s="13" t="s">
        <v>46024</v>
      </c>
      <c r="O14264" s="6">
        <v>3.76</v>
      </c>
      <c r="P14264" s="6">
        <f>Tabel1[[#This Row],[Aankoopprijs]]*1.05</f>
        <v>199.20600000000002</v>
      </c>
      <c r="Q14264" s="6">
        <v>189.72</v>
      </c>
      <c r="R14264" s="3" t="s">
        <v>45869</v>
      </c>
      <c r="S14264" s="3" t="s">
        <v>45869</v>
      </c>
      <c r="T14264" s="3">
        <v>15.3</v>
      </c>
      <c r="U14264" s="3" t="s">
        <v>148</v>
      </c>
      <c r="V14264" s="3" t="s">
        <v>46</v>
      </c>
      <c r="W14264" s="3" t="s">
        <v>1197</v>
      </c>
    </row>
    <row r="14265" spans="2:23" x14ac:dyDescent="0.35">
      <c r="B14265" s="4" t="s">
        <v>37463</v>
      </c>
      <c r="C14265" t="s">
        <v>49231</v>
      </c>
      <c r="D14265" t="s">
        <v>49727</v>
      </c>
      <c r="E14265" t="s">
        <v>164</v>
      </c>
      <c r="F14265" t="s">
        <v>85</v>
      </c>
      <c r="G14265" t="s">
        <v>24</v>
      </c>
      <c r="H14265" t="s">
        <v>25</v>
      </c>
      <c r="I14265" t="s">
        <v>88</v>
      </c>
      <c r="J14265" t="s">
        <v>12842</v>
      </c>
      <c r="K14265" t="s">
        <v>46022</v>
      </c>
      <c r="L14265" t="s">
        <v>29</v>
      </c>
      <c r="M14265" s="6">
        <v>184.5</v>
      </c>
      <c r="N14265" s="13" t="s">
        <v>46024</v>
      </c>
      <c r="O14265" s="6">
        <v>2.36</v>
      </c>
      <c r="P14265" s="6">
        <f>Tabel1[[#This Row],[Aankoopprijs]]*1.05</f>
        <v>120.10950000000001</v>
      </c>
      <c r="Q14265" s="6">
        <v>114.39</v>
      </c>
      <c r="R14265" s="3" t="s">
        <v>45869</v>
      </c>
      <c r="S14265" s="3" t="s">
        <v>51469</v>
      </c>
      <c r="T14265" s="3">
        <v>9.8780000000000001</v>
      </c>
      <c r="U14265" s="3" t="s">
        <v>78</v>
      </c>
      <c r="V14265" s="3" t="s">
        <v>46</v>
      </c>
      <c r="W14265" s="3" t="s">
        <v>766</v>
      </c>
    </row>
    <row r="14266" spans="2:23" x14ac:dyDescent="0.35">
      <c r="B14266" s="4" t="s">
        <v>37463</v>
      </c>
      <c r="C14266" t="s">
        <v>49175</v>
      </c>
      <c r="D14266" t="s">
        <v>49728</v>
      </c>
      <c r="E14266" t="s">
        <v>84</v>
      </c>
      <c r="F14266" t="s">
        <v>85</v>
      </c>
      <c r="G14266" t="s">
        <v>86</v>
      </c>
      <c r="H14266" t="s">
        <v>285</v>
      </c>
      <c r="I14266" t="s">
        <v>88</v>
      </c>
      <c r="J14266" t="s">
        <v>46045</v>
      </c>
      <c r="K14266" t="s">
        <v>46022</v>
      </c>
      <c r="L14266" t="s">
        <v>29</v>
      </c>
      <c r="M14266" s="6">
        <v>298.5</v>
      </c>
      <c r="N14266" s="13" t="s">
        <v>46024</v>
      </c>
      <c r="O14266" s="6">
        <v>3.76</v>
      </c>
      <c r="P14266" s="6">
        <f>Tabel1[[#This Row],[Aankoopprijs]]*1.05</f>
        <v>213.12899999999999</v>
      </c>
      <c r="Q14266" s="6">
        <v>202.98</v>
      </c>
      <c r="R14266" s="3" t="s">
        <v>45869</v>
      </c>
      <c r="S14266" s="3" t="s">
        <v>45869</v>
      </c>
      <c r="T14266" s="3">
        <v>15.2</v>
      </c>
      <c r="U14266" s="3" t="s">
        <v>78</v>
      </c>
      <c r="V14266" s="3" t="s">
        <v>46</v>
      </c>
      <c r="W14266" s="3" t="s">
        <v>252</v>
      </c>
    </row>
    <row r="14267" spans="2:23" x14ac:dyDescent="0.35">
      <c r="B14267" s="4" t="s">
        <v>37463</v>
      </c>
      <c r="C14267" t="s">
        <v>49147</v>
      </c>
      <c r="D14267" t="s">
        <v>49729</v>
      </c>
      <c r="E14267" t="s">
        <v>171</v>
      </c>
      <c r="F14267" t="s">
        <v>129</v>
      </c>
      <c r="G14267" t="s">
        <v>329</v>
      </c>
      <c r="H14267" t="s">
        <v>102</v>
      </c>
      <c r="I14267" t="s">
        <v>139</v>
      </c>
      <c r="J14267" t="s">
        <v>8251</v>
      </c>
      <c r="K14267" t="s">
        <v>46022</v>
      </c>
      <c r="L14267" t="s">
        <v>46254</v>
      </c>
      <c r="M14267" s="6">
        <v>134</v>
      </c>
      <c r="N14267" s="13" t="s">
        <v>46024</v>
      </c>
      <c r="O14267" s="6">
        <v>1.93</v>
      </c>
      <c r="P14267" s="6">
        <f>Tabel1[[#This Row],[Aankoopprijs]]*1.05</f>
        <v>95.676000000000002</v>
      </c>
      <c r="Q14267" s="6">
        <v>91.12</v>
      </c>
      <c r="R14267" s="3" t="s">
        <v>45869</v>
      </c>
      <c r="S14267" s="3" t="s">
        <v>51469</v>
      </c>
      <c r="T14267" s="3">
        <v>10.159000000000001</v>
      </c>
      <c r="U14267" s="3" t="s">
        <v>148</v>
      </c>
      <c r="V14267" s="3" t="s">
        <v>2726</v>
      </c>
      <c r="W14267" s="3" t="s">
        <v>766</v>
      </c>
    </row>
    <row r="14268" spans="2:23" x14ac:dyDescent="0.35">
      <c r="B14268" s="4" t="s">
        <v>37463</v>
      </c>
      <c r="C14268" t="s">
        <v>49145</v>
      </c>
      <c r="D14268" t="s">
        <v>49730</v>
      </c>
      <c r="E14268" t="s">
        <v>84</v>
      </c>
      <c r="F14268" t="s">
        <v>85</v>
      </c>
      <c r="G14268" t="s">
        <v>268</v>
      </c>
      <c r="H14268" t="s">
        <v>116</v>
      </c>
      <c r="I14268" t="s">
        <v>139</v>
      </c>
      <c r="J14268" t="s">
        <v>49731</v>
      </c>
      <c r="K14268" t="s">
        <v>46022</v>
      </c>
      <c r="L14268" t="s">
        <v>46254</v>
      </c>
      <c r="M14268" s="6">
        <v>305</v>
      </c>
      <c r="N14268" s="13" t="s">
        <v>46024</v>
      </c>
      <c r="O14268" s="6">
        <v>3.76</v>
      </c>
      <c r="P14268" s="6">
        <f>Tabel1[[#This Row],[Aankoopprijs]]*1.05</f>
        <v>217.77</v>
      </c>
      <c r="Q14268" s="6">
        <v>207.4</v>
      </c>
      <c r="R14268" s="3" t="s">
        <v>45869</v>
      </c>
      <c r="S14268" s="3" t="s">
        <v>51469</v>
      </c>
      <c r="T14268" s="3">
        <v>14.707000000000001</v>
      </c>
      <c r="U14268" s="3" t="s">
        <v>148</v>
      </c>
      <c r="V14268" s="3" t="s">
        <v>2726</v>
      </c>
      <c r="W14268" s="3" t="s">
        <v>32</v>
      </c>
    </row>
    <row r="14269" spans="2:23" x14ac:dyDescent="0.35">
      <c r="B14269" s="4" t="s">
        <v>37463</v>
      </c>
      <c r="C14269" t="s">
        <v>49216</v>
      </c>
      <c r="D14269" t="s">
        <v>49732</v>
      </c>
      <c r="E14269" t="s">
        <v>1074</v>
      </c>
      <c r="F14269" t="s">
        <v>79</v>
      </c>
      <c r="G14269" t="s">
        <v>109</v>
      </c>
      <c r="H14269" t="s">
        <v>87</v>
      </c>
      <c r="I14269" t="s">
        <v>8165</v>
      </c>
      <c r="J14269" t="s">
        <v>8281</v>
      </c>
      <c r="K14269" t="s">
        <v>46022</v>
      </c>
      <c r="L14269" t="s">
        <v>29</v>
      </c>
      <c r="M14269" s="6">
        <v>188.5</v>
      </c>
      <c r="N14269" s="13" t="s">
        <v>46024</v>
      </c>
      <c r="O14269" s="6">
        <v>4.38</v>
      </c>
      <c r="P14269" s="6">
        <f>Tabel1[[#This Row],[Aankoopprijs]]*1.05</f>
        <v>134.58900000000003</v>
      </c>
      <c r="Q14269" s="6">
        <v>128.18</v>
      </c>
      <c r="R14269" s="3" t="s">
        <v>45869</v>
      </c>
      <c r="S14269" s="3" t="s">
        <v>51469</v>
      </c>
      <c r="T14269" s="3">
        <v>12.03</v>
      </c>
      <c r="U14269" s="3" t="s">
        <v>78</v>
      </c>
      <c r="V14269" s="3" t="s">
        <v>46</v>
      </c>
      <c r="W14269" s="3" t="s">
        <v>252</v>
      </c>
    </row>
    <row r="14270" spans="2:23" x14ac:dyDescent="0.35">
      <c r="B14270" s="4" t="s">
        <v>37463</v>
      </c>
      <c r="C14270" t="s">
        <v>49145</v>
      </c>
      <c r="D14270" t="s">
        <v>49733</v>
      </c>
      <c r="E14270" t="s">
        <v>193</v>
      </c>
      <c r="F14270" t="s">
        <v>233</v>
      </c>
      <c r="G14270" t="s">
        <v>75</v>
      </c>
      <c r="H14270" t="s">
        <v>95</v>
      </c>
      <c r="I14270" t="s">
        <v>88</v>
      </c>
      <c r="J14270" t="s">
        <v>1025</v>
      </c>
      <c r="K14270" t="s">
        <v>46022</v>
      </c>
      <c r="L14270" t="s">
        <v>46254</v>
      </c>
      <c r="M14270" s="6">
        <v>409</v>
      </c>
      <c r="N14270" s="13" t="s">
        <v>46024</v>
      </c>
      <c r="O14270" s="6">
        <v>3.76</v>
      </c>
      <c r="P14270" s="6">
        <f>Tabel1[[#This Row],[Aankoopprijs]]*1.05</f>
        <v>292.02600000000001</v>
      </c>
      <c r="Q14270" s="6">
        <v>278.12</v>
      </c>
      <c r="R14270" s="3" t="s">
        <v>45869</v>
      </c>
      <c r="S14270" s="3" t="s">
        <v>51469</v>
      </c>
      <c r="T14270" s="3">
        <v>17.350000000000001</v>
      </c>
      <c r="U14270" s="3" t="s">
        <v>46</v>
      </c>
      <c r="V14270" s="3" t="s">
        <v>2726</v>
      </c>
      <c r="W14270" s="3" t="s">
        <v>32</v>
      </c>
    </row>
    <row r="14271" spans="2:23" x14ac:dyDescent="0.35">
      <c r="B14271" s="4" t="s">
        <v>37463</v>
      </c>
      <c r="C14271" t="s">
        <v>49175</v>
      </c>
      <c r="D14271" t="s">
        <v>49734</v>
      </c>
      <c r="E14271" t="s">
        <v>40</v>
      </c>
      <c r="F14271" t="s">
        <v>233</v>
      </c>
      <c r="G14271" t="s">
        <v>268</v>
      </c>
      <c r="H14271" t="s">
        <v>102</v>
      </c>
      <c r="I14271" t="s">
        <v>146</v>
      </c>
      <c r="J14271" t="s">
        <v>46486</v>
      </c>
      <c r="K14271" t="s">
        <v>46022</v>
      </c>
      <c r="L14271" t="s">
        <v>29</v>
      </c>
      <c r="M14271" s="6">
        <v>411.5</v>
      </c>
      <c r="N14271" s="13" t="s">
        <v>46024</v>
      </c>
      <c r="O14271" s="6">
        <v>3.76</v>
      </c>
      <c r="P14271" s="6">
        <f>Tabel1[[#This Row],[Aankoopprijs]]*1.05</f>
        <v>293.81099999999998</v>
      </c>
      <c r="Q14271" s="6">
        <v>279.82</v>
      </c>
      <c r="R14271" s="3" t="s">
        <v>45869</v>
      </c>
      <c r="S14271" s="3" t="s">
        <v>51469</v>
      </c>
      <c r="T14271" s="3">
        <v>12.398999999999999</v>
      </c>
      <c r="U14271" s="3" t="s">
        <v>78</v>
      </c>
      <c r="V14271" s="3" t="s">
        <v>148</v>
      </c>
      <c r="W14271" s="3" t="s">
        <v>32</v>
      </c>
    </row>
    <row r="14272" spans="2:23" x14ac:dyDescent="0.35">
      <c r="B14272" s="4" t="s">
        <v>37463</v>
      </c>
      <c r="C14272" t="s">
        <v>49145</v>
      </c>
      <c r="D14272" t="s">
        <v>49735</v>
      </c>
      <c r="E14272" t="s">
        <v>122</v>
      </c>
      <c r="F14272" t="s">
        <v>85</v>
      </c>
      <c r="G14272" t="s">
        <v>41</v>
      </c>
      <c r="H14272" t="s">
        <v>55</v>
      </c>
      <c r="I14272" t="s">
        <v>88</v>
      </c>
      <c r="J14272" t="s">
        <v>2418</v>
      </c>
      <c r="K14272" t="s">
        <v>46022</v>
      </c>
      <c r="L14272" t="s">
        <v>46254</v>
      </c>
      <c r="M14272" s="6">
        <v>309.5</v>
      </c>
      <c r="N14272" s="13" t="s">
        <v>46024</v>
      </c>
      <c r="O14272" s="6">
        <v>3.76</v>
      </c>
      <c r="P14272" s="6">
        <f>Tabel1[[#This Row],[Aankoopprijs]]*1.05</f>
        <v>214.48350000000002</v>
      </c>
      <c r="Q14272" s="6">
        <v>204.27</v>
      </c>
      <c r="R14272" s="3" t="s">
        <v>45869</v>
      </c>
      <c r="S14272" s="3" t="s">
        <v>51469</v>
      </c>
      <c r="T14272" s="3">
        <v>14.686999999999999</v>
      </c>
      <c r="U14272" s="3" t="s">
        <v>148</v>
      </c>
      <c r="V14272" s="3" t="s">
        <v>2726</v>
      </c>
      <c r="W14272" s="3" t="s">
        <v>32</v>
      </c>
    </row>
    <row r="14273" spans="2:23" x14ac:dyDescent="0.35">
      <c r="B14273" s="4" t="s">
        <v>37463</v>
      </c>
      <c r="C14273" t="s">
        <v>49154</v>
      </c>
      <c r="D14273" t="s">
        <v>49736</v>
      </c>
      <c r="E14273" t="s">
        <v>52</v>
      </c>
      <c r="F14273" t="s">
        <v>65</v>
      </c>
      <c r="G14273" t="s">
        <v>54</v>
      </c>
      <c r="H14273" t="s">
        <v>55</v>
      </c>
      <c r="I14273" t="s">
        <v>26</v>
      </c>
      <c r="J14273" t="s">
        <v>3556</v>
      </c>
      <c r="K14273" t="s">
        <v>46022</v>
      </c>
      <c r="L14273" t="s">
        <v>29</v>
      </c>
      <c r="M14273" s="6">
        <v>410.5</v>
      </c>
      <c r="N14273" s="13" t="s">
        <v>46024</v>
      </c>
      <c r="O14273" s="6">
        <v>3.76</v>
      </c>
      <c r="P14273" s="6">
        <f>Tabel1[[#This Row],[Aankoopprijs]]*1.05</f>
        <v>293.09699999999998</v>
      </c>
      <c r="Q14273" s="6">
        <v>279.14</v>
      </c>
      <c r="R14273" s="3" t="s">
        <v>45869</v>
      </c>
      <c r="S14273" s="3" t="s">
        <v>51469</v>
      </c>
      <c r="T14273" s="3">
        <v>16.2</v>
      </c>
      <c r="U14273" s="3" t="s">
        <v>78</v>
      </c>
      <c r="V14273" s="3" t="s">
        <v>148</v>
      </c>
      <c r="W14273" s="3" t="s">
        <v>252</v>
      </c>
    </row>
    <row r="14274" spans="2:23" x14ac:dyDescent="0.35">
      <c r="B14274" s="4" t="s">
        <v>37463</v>
      </c>
      <c r="C14274" t="s">
        <v>49147</v>
      </c>
      <c r="D14274" t="s">
        <v>49737</v>
      </c>
      <c r="E14274" t="s">
        <v>101</v>
      </c>
      <c r="F14274" t="s">
        <v>23</v>
      </c>
      <c r="G14274" t="s">
        <v>24</v>
      </c>
      <c r="H14274" t="s">
        <v>76</v>
      </c>
      <c r="I14274" t="s">
        <v>88</v>
      </c>
      <c r="J14274" t="s">
        <v>2834</v>
      </c>
      <c r="K14274" t="s">
        <v>46022</v>
      </c>
      <c r="L14274" t="s">
        <v>46254</v>
      </c>
      <c r="M14274" s="6">
        <v>216.5</v>
      </c>
      <c r="N14274" s="13" t="s">
        <v>46024</v>
      </c>
      <c r="O14274" s="6">
        <v>3.76</v>
      </c>
      <c r="P14274" s="6">
        <f>Tabel1[[#This Row],[Aankoopprijs]]*1.05</f>
        <v>154.58100000000002</v>
      </c>
      <c r="Q14274" s="6">
        <v>147.22</v>
      </c>
      <c r="R14274" s="3" t="s">
        <v>45869</v>
      </c>
      <c r="S14274" s="3" t="s">
        <v>51469</v>
      </c>
      <c r="T14274" s="3">
        <v>11.849</v>
      </c>
      <c r="U14274" s="3" t="s">
        <v>46</v>
      </c>
      <c r="V14274" s="3" t="s">
        <v>2726</v>
      </c>
      <c r="W14274" s="3" t="s">
        <v>766</v>
      </c>
    </row>
    <row r="14275" spans="2:23" x14ac:dyDescent="0.35">
      <c r="B14275" s="4" t="s">
        <v>37463</v>
      </c>
      <c r="C14275" t="s">
        <v>49152</v>
      </c>
      <c r="D14275" t="s">
        <v>49738</v>
      </c>
      <c r="E14275" t="s">
        <v>164</v>
      </c>
      <c r="F14275" t="s">
        <v>53</v>
      </c>
      <c r="G14275" t="s">
        <v>41</v>
      </c>
      <c r="H14275" t="s">
        <v>172</v>
      </c>
      <c r="I14275" t="s">
        <v>26</v>
      </c>
      <c r="J14275" t="s">
        <v>17918</v>
      </c>
      <c r="K14275" t="s">
        <v>46022</v>
      </c>
      <c r="L14275" t="s">
        <v>29</v>
      </c>
      <c r="M14275" s="6">
        <v>309</v>
      </c>
      <c r="N14275" s="13" t="s">
        <v>46024</v>
      </c>
      <c r="O14275" s="6">
        <v>3.76</v>
      </c>
      <c r="P14275" s="6">
        <f>Tabel1[[#This Row],[Aankoopprijs]]*1.05</f>
        <v>220.626</v>
      </c>
      <c r="Q14275" s="6">
        <v>210.12</v>
      </c>
      <c r="R14275" s="3" t="s">
        <v>45869</v>
      </c>
      <c r="S14275" s="3" t="s">
        <v>51469</v>
      </c>
      <c r="T14275" s="3">
        <v>11.757</v>
      </c>
      <c r="U14275" s="3" t="s">
        <v>148</v>
      </c>
      <c r="V14275" s="3" t="s">
        <v>46</v>
      </c>
      <c r="W14275" s="3" t="s">
        <v>1197</v>
      </c>
    </row>
    <row r="14276" spans="2:23" x14ac:dyDescent="0.35">
      <c r="B14276" s="4" t="s">
        <v>37463</v>
      </c>
      <c r="C14276" t="s">
        <v>49154</v>
      </c>
      <c r="D14276" t="s">
        <v>49739</v>
      </c>
      <c r="E14276" t="s">
        <v>122</v>
      </c>
      <c r="F14276" t="s">
        <v>53</v>
      </c>
      <c r="G14276" t="s">
        <v>268</v>
      </c>
      <c r="H14276" t="s">
        <v>116</v>
      </c>
      <c r="I14276" t="s">
        <v>26</v>
      </c>
      <c r="J14276" t="s">
        <v>1888</v>
      </c>
      <c r="K14276" t="s">
        <v>46022</v>
      </c>
      <c r="L14276" t="s">
        <v>29</v>
      </c>
      <c r="M14276" s="6">
        <v>356.5</v>
      </c>
      <c r="N14276" s="13" t="s">
        <v>46024</v>
      </c>
      <c r="O14276" s="6">
        <v>3.76</v>
      </c>
      <c r="P14276" s="6">
        <f>Tabel1[[#This Row],[Aankoopprijs]]*1.05</f>
        <v>254.541</v>
      </c>
      <c r="Q14276" s="6">
        <v>242.42</v>
      </c>
      <c r="R14276" s="3" t="s">
        <v>45869</v>
      </c>
      <c r="S14276" s="3" t="s">
        <v>51469</v>
      </c>
      <c r="T14276" s="3">
        <v>13.9</v>
      </c>
      <c r="U14276" s="3" t="s">
        <v>46</v>
      </c>
      <c r="V14276" s="3" t="s">
        <v>148</v>
      </c>
      <c r="W14276" s="3" t="s">
        <v>32</v>
      </c>
    </row>
    <row r="14277" spans="2:23" x14ac:dyDescent="0.35">
      <c r="B14277" s="4" t="s">
        <v>37463</v>
      </c>
      <c r="C14277" t="s">
        <v>49175</v>
      </c>
      <c r="D14277" t="s">
        <v>49740</v>
      </c>
      <c r="E14277" t="s">
        <v>164</v>
      </c>
      <c r="F14277" t="s">
        <v>85</v>
      </c>
      <c r="G14277" t="s">
        <v>86</v>
      </c>
      <c r="H14277" t="s">
        <v>158</v>
      </c>
      <c r="I14277" t="s">
        <v>88</v>
      </c>
      <c r="J14277" t="s">
        <v>46566</v>
      </c>
      <c r="K14277" t="s">
        <v>46022</v>
      </c>
      <c r="L14277" t="s">
        <v>29</v>
      </c>
      <c r="M14277" s="6">
        <v>301.5</v>
      </c>
      <c r="N14277" s="13" t="s">
        <v>46024</v>
      </c>
      <c r="O14277" s="6">
        <v>3.76</v>
      </c>
      <c r="P14277" s="6">
        <f>Tabel1[[#This Row],[Aankoopprijs]]*1.05</f>
        <v>215.27100000000002</v>
      </c>
      <c r="Q14277" s="6">
        <v>205.02</v>
      </c>
      <c r="R14277" s="3" t="s">
        <v>45869</v>
      </c>
      <c r="S14277" s="3" t="s">
        <v>45869</v>
      </c>
      <c r="T14277" s="3">
        <v>13.4</v>
      </c>
      <c r="U14277" s="3" t="s">
        <v>78</v>
      </c>
      <c r="V14277" s="3" t="s">
        <v>148</v>
      </c>
      <c r="W14277" s="3" t="s">
        <v>252</v>
      </c>
    </row>
    <row r="14278" spans="2:23" x14ac:dyDescent="0.35">
      <c r="B14278" s="4" t="s">
        <v>37463</v>
      </c>
      <c r="C14278" t="s">
        <v>49145</v>
      </c>
      <c r="D14278" t="s">
        <v>49741</v>
      </c>
      <c r="E14278" t="s">
        <v>122</v>
      </c>
      <c r="F14278" t="s">
        <v>157</v>
      </c>
      <c r="G14278" t="s">
        <v>41</v>
      </c>
      <c r="H14278" t="s">
        <v>42</v>
      </c>
      <c r="I14278" t="s">
        <v>139</v>
      </c>
      <c r="J14278" t="s">
        <v>49742</v>
      </c>
      <c r="K14278" t="s">
        <v>46022</v>
      </c>
      <c r="L14278" t="s">
        <v>46254</v>
      </c>
      <c r="M14278" s="6">
        <v>275.5</v>
      </c>
      <c r="N14278" s="13" t="s">
        <v>46024</v>
      </c>
      <c r="O14278" s="6">
        <v>3.76</v>
      </c>
      <c r="P14278" s="6">
        <f>Tabel1[[#This Row],[Aankoopprijs]]*1.05</f>
        <v>196.70700000000002</v>
      </c>
      <c r="Q14278" s="6">
        <v>187.34</v>
      </c>
      <c r="R14278" s="3" t="s">
        <v>45869</v>
      </c>
      <c r="S14278" s="3" t="s">
        <v>51469</v>
      </c>
      <c r="T14278" s="3">
        <v>15.949</v>
      </c>
      <c r="U14278" s="3" t="s">
        <v>148</v>
      </c>
      <c r="V14278" s="3" t="s">
        <v>2726</v>
      </c>
      <c r="W14278" s="3" t="s">
        <v>32</v>
      </c>
    </row>
    <row r="14279" spans="2:23" x14ac:dyDescent="0.35">
      <c r="B14279" s="4" t="s">
        <v>37463</v>
      </c>
      <c r="C14279" t="s">
        <v>49152</v>
      </c>
      <c r="D14279" t="s">
        <v>49743</v>
      </c>
      <c r="E14279" t="s">
        <v>64</v>
      </c>
      <c r="F14279" t="s">
        <v>74</v>
      </c>
      <c r="G14279" t="s">
        <v>54</v>
      </c>
      <c r="H14279" t="s">
        <v>594</v>
      </c>
      <c r="I14279" t="s">
        <v>26</v>
      </c>
      <c r="J14279" t="s">
        <v>47265</v>
      </c>
      <c r="K14279" t="s">
        <v>46022</v>
      </c>
      <c r="L14279" t="s">
        <v>29</v>
      </c>
      <c r="M14279" s="6">
        <v>677.5</v>
      </c>
      <c r="N14279" s="13" t="s">
        <v>46024</v>
      </c>
      <c r="O14279" s="6">
        <v>3.76</v>
      </c>
      <c r="P14279" s="6">
        <f>Tabel1[[#This Row],[Aankoopprijs]]*1.05</f>
        <v>483.73500000000001</v>
      </c>
      <c r="Q14279" s="6">
        <v>460.7</v>
      </c>
      <c r="R14279" s="3" t="s">
        <v>45869</v>
      </c>
      <c r="S14279" s="3" t="s">
        <v>51469</v>
      </c>
      <c r="T14279" s="3">
        <v>14</v>
      </c>
      <c r="U14279" s="3" t="s">
        <v>148</v>
      </c>
      <c r="V14279" s="3" t="s">
        <v>78</v>
      </c>
      <c r="W14279" s="3" t="s">
        <v>32</v>
      </c>
    </row>
    <row r="14280" spans="2:23" x14ac:dyDescent="0.35">
      <c r="B14280" s="4" t="s">
        <v>37463</v>
      </c>
      <c r="C14280" t="s">
        <v>49196</v>
      </c>
      <c r="D14280" t="s">
        <v>49744</v>
      </c>
      <c r="E14280" t="s">
        <v>40</v>
      </c>
      <c r="F14280" t="s">
        <v>233</v>
      </c>
      <c r="G14280" t="s">
        <v>75</v>
      </c>
      <c r="H14280" t="s">
        <v>123</v>
      </c>
      <c r="I14280" t="s">
        <v>88</v>
      </c>
      <c r="J14280" t="s">
        <v>14981</v>
      </c>
      <c r="K14280" t="s">
        <v>46022</v>
      </c>
      <c r="L14280" t="s">
        <v>49084</v>
      </c>
      <c r="M14280" s="6">
        <v>495.5</v>
      </c>
      <c r="N14280" s="13" t="s">
        <v>46024</v>
      </c>
      <c r="O14280" s="6">
        <v>3.76</v>
      </c>
      <c r="P14280" s="6">
        <f>Tabel1[[#This Row],[Aankoopprijs]]*1.05</f>
        <v>353.78700000000003</v>
      </c>
      <c r="Q14280" s="6">
        <v>336.94</v>
      </c>
      <c r="R14280" s="3" t="s">
        <v>45869</v>
      </c>
      <c r="S14280" s="3" t="s">
        <v>51469</v>
      </c>
      <c r="T14280" s="3">
        <v>15.9</v>
      </c>
      <c r="W14280" s="3" t="s">
        <v>29</v>
      </c>
    </row>
    <row r="14281" spans="2:23" x14ac:dyDescent="0.35">
      <c r="B14281" s="4" t="s">
        <v>37463</v>
      </c>
      <c r="C14281" t="s">
        <v>49158</v>
      </c>
      <c r="D14281" t="s">
        <v>49745</v>
      </c>
      <c r="E14281" t="s">
        <v>171</v>
      </c>
      <c r="F14281" t="s">
        <v>23</v>
      </c>
      <c r="G14281" t="s">
        <v>41</v>
      </c>
      <c r="H14281" t="s">
        <v>165</v>
      </c>
      <c r="I14281" t="s">
        <v>88</v>
      </c>
      <c r="J14281" t="s">
        <v>9514</v>
      </c>
      <c r="K14281" t="s">
        <v>46022</v>
      </c>
      <c r="L14281" t="s">
        <v>29</v>
      </c>
      <c r="M14281" s="6">
        <v>202.5</v>
      </c>
      <c r="N14281" s="13" t="s">
        <v>46024</v>
      </c>
      <c r="O14281" s="6">
        <v>3.76</v>
      </c>
      <c r="P14281" s="6">
        <f>Tabel1[[#This Row],[Aankoopprijs]]*1.05</f>
        <v>144.58500000000001</v>
      </c>
      <c r="Q14281" s="6">
        <v>137.69999999999999</v>
      </c>
      <c r="R14281" s="3" t="s">
        <v>45869</v>
      </c>
      <c r="S14281" s="3" t="s">
        <v>51469</v>
      </c>
      <c r="T14281" s="3">
        <v>10.199999999999999</v>
      </c>
      <c r="U14281" s="3" t="s">
        <v>148</v>
      </c>
      <c r="V14281" s="3" t="s">
        <v>46</v>
      </c>
      <c r="W14281" s="3" t="s">
        <v>32</v>
      </c>
    </row>
    <row r="14282" spans="2:23" x14ac:dyDescent="0.35">
      <c r="B14282" s="4" t="s">
        <v>37463</v>
      </c>
      <c r="C14282" t="s">
        <v>49320</v>
      </c>
      <c r="D14282" t="s">
        <v>49746</v>
      </c>
      <c r="E14282" t="s">
        <v>52</v>
      </c>
      <c r="F14282" t="s">
        <v>65</v>
      </c>
      <c r="G14282" t="s">
        <v>268</v>
      </c>
      <c r="H14282" t="s">
        <v>123</v>
      </c>
      <c r="I14282" t="s">
        <v>88</v>
      </c>
      <c r="J14282" t="s">
        <v>49747</v>
      </c>
      <c r="K14282" t="s">
        <v>46022</v>
      </c>
      <c r="L14282" t="s">
        <v>29</v>
      </c>
      <c r="M14282" s="6">
        <v>339</v>
      </c>
      <c r="N14282" s="13" t="s">
        <v>46024</v>
      </c>
      <c r="O14282" s="6">
        <v>3.76</v>
      </c>
      <c r="P14282" s="6">
        <f>Tabel1[[#This Row],[Aankoopprijs]]*1.05</f>
        <v>242.04600000000002</v>
      </c>
      <c r="Q14282" s="6">
        <v>230.52</v>
      </c>
      <c r="R14282" s="3" t="s">
        <v>45869</v>
      </c>
      <c r="S14282" s="3" t="s">
        <v>45869</v>
      </c>
      <c r="T14282" s="3">
        <v>16.231000000000002</v>
      </c>
      <c r="U14282" s="3" t="s">
        <v>78</v>
      </c>
      <c r="V14282" s="3" t="s">
        <v>2726</v>
      </c>
      <c r="W14282" s="3" t="s">
        <v>59</v>
      </c>
    </row>
    <row r="14283" spans="2:23" x14ac:dyDescent="0.35">
      <c r="B14283" s="4" t="s">
        <v>37463</v>
      </c>
      <c r="C14283" t="s">
        <v>49152</v>
      </c>
      <c r="D14283" t="s">
        <v>49748</v>
      </c>
      <c r="E14283" t="s">
        <v>64</v>
      </c>
      <c r="F14283" t="s">
        <v>74</v>
      </c>
      <c r="G14283" t="s">
        <v>54</v>
      </c>
      <c r="H14283" t="s">
        <v>116</v>
      </c>
      <c r="I14283" t="s">
        <v>26</v>
      </c>
      <c r="J14283" t="s">
        <v>36503</v>
      </c>
      <c r="K14283" t="s">
        <v>46022</v>
      </c>
      <c r="L14283" t="s">
        <v>29</v>
      </c>
      <c r="M14283" s="6">
        <v>537.5</v>
      </c>
      <c r="N14283" s="13" t="s">
        <v>46024</v>
      </c>
      <c r="O14283" s="6">
        <v>3.76</v>
      </c>
      <c r="P14283" s="6">
        <f>Tabel1[[#This Row],[Aankoopprijs]]*1.05</f>
        <v>383.77500000000003</v>
      </c>
      <c r="Q14283" s="6">
        <v>365.5</v>
      </c>
      <c r="R14283" s="3" t="s">
        <v>45869</v>
      </c>
      <c r="S14283" s="3" t="s">
        <v>51469</v>
      </c>
      <c r="T14283" s="3">
        <v>15</v>
      </c>
      <c r="U14283" s="3" t="s">
        <v>148</v>
      </c>
      <c r="V14283" s="3" t="s">
        <v>148</v>
      </c>
      <c r="W14283" s="3" t="s">
        <v>32</v>
      </c>
    </row>
    <row r="14284" spans="2:23" x14ac:dyDescent="0.35">
      <c r="B14284" s="4" t="s">
        <v>37463</v>
      </c>
      <c r="C14284" t="s">
        <v>49145</v>
      </c>
      <c r="D14284" t="s">
        <v>49749</v>
      </c>
      <c r="E14284" t="s">
        <v>193</v>
      </c>
      <c r="F14284" t="s">
        <v>65</v>
      </c>
      <c r="G14284" t="s">
        <v>54</v>
      </c>
      <c r="H14284" t="s">
        <v>594</v>
      </c>
      <c r="I14284" t="s">
        <v>88</v>
      </c>
      <c r="J14284" t="s">
        <v>4972</v>
      </c>
      <c r="K14284" t="s">
        <v>46022</v>
      </c>
      <c r="L14284" t="s">
        <v>46254</v>
      </c>
      <c r="M14284" s="6">
        <v>351.5</v>
      </c>
      <c r="N14284" s="13" t="s">
        <v>46024</v>
      </c>
      <c r="O14284" s="6">
        <v>3.76</v>
      </c>
      <c r="P14284" s="6">
        <f>Tabel1[[#This Row],[Aankoopprijs]]*1.05</f>
        <v>250.97100000000003</v>
      </c>
      <c r="Q14284" s="6">
        <v>239.02</v>
      </c>
      <c r="R14284" s="3" t="s">
        <v>45869</v>
      </c>
      <c r="S14284" s="3" t="s">
        <v>51469</v>
      </c>
      <c r="T14284" s="3">
        <v>16.556999999999999</v>
      </c>
      <c r="U14284" s="3" t="s">
        <v>46</v>
      </c>
      <c r="V14284" s="3" t="s">
        <v>2726</v>
      </c>
      <c r="W14284" s="3" t="s">
        <v>32</v>
      </c>
    </row>
    <row r="14285" spans="2:23" x14ac:dyDescent="0.35">
      <c r="B14285" s="4" t="s">
        <v>37463</v>
      </c>
      <c r="C14285" t="s">
        <v>49175</v>
      </c>
      <c r="D14285" t="s">
        <v>49750</v>
      </c>
      <c r="E14285" t="s">
        <v>40</v>
      </c>
      <c r="F14285" t="s">
        <v>65</v>
      </c>
      <c r="G14285" t="s">
        <v>41</v>
      </c>
      <c r="H14285" t="s">
        <v>123</v>
      </c>
      <c r="I14285" t="s">
        <v>26</v>
      </c>
      <c r="J14285" t="s">
        <v>46473</v>
      </c>
      <c r="K14285" t="s">
        <v>46022</v>
      </c>
      <c r="L14285" t="s">
        <v>58</v>
      </c>
      <c r="M14285" s="6">
        <v>326.5</v>
      </c>
      <c r="N14285" s="13" t="s">
        <v>46024</v>
      </c>
      <c r="O14285" s="6">
        <v>3.76</v>
      </c>
      <c r="P14285" s="6">
        <f>Tabel1[[#This Row],[Aankoopprijs]]*1.05</f>
        <v>222.83625000000001</v>
      </c>
      <c r="Q14285" s="6">
        <v>212.22499999999999</v>
      </c>
      <c r="R14285" s="3" t="s">
        <v>45869</v>
      </c>
      <c r="S14285" s="3" t="s">
        <v>51469</v>
      </c>
      <c r="T14285" s="3">
        <v>12.38</v>
      </c>
      <c r="U14285" s="3" t="s">
        <v>148</v>
      </c>
      <c r="V14285" s="3" t="s">
        <v>148</v>
      </c>
      <c r="W14285" s="3" t="s">
        <v>32</v>
      </c>
    </row>
    <row r="14286" spans="2:23" x14ac:dyDescent="0.35">
      <c r="B14286" s="4" t="s">
        <v>37463</v>
      </c>
      <c r="C14286" t="s">
        <v>49145</v>
      </c>
      <c r="D14286" t="s">
        <v>49751</v>
      </c>
      <c r="E14286" t="s">
        <v>73</v>
      </c>
      <c r="F14286" t="s">
        <v>233</v>
      </c>
      <c r="G14286" t="s">
        <v>75</v>
      </c>
      <c r="H14286" t="s">
        <v>130</v>
      </c>
      <c r="I14286" t="s">
        <v>88</v>
      </c>
      <c r="J14286" t="s">
        <v>43282</v>
      </c>
      <c r="K14286" t="s">
        <v>46022</v>
      </c>
      <c r="L14286" t="s">
        <v>46254</v>
      </c>
      <c r="M14286" s="6">
        <v>424</v>
      </c>
      <c r="N14286" s="13" t="s">
        <v>46024</v>
      </c>
      <c r="O14286" s="6">
        <v>3.76</v>
      </c>
      <c r="P14286" s="6">
        <f>Tabel1[[#This Row],[Aankoopprijs]]*1.05</f>
        <v>302.73599999999999</v>
      </c>
      <c r="Q14286" s="6">
        <v>288.32</v>
      </c>
      <c r="R14286" s="3" t="s">
        <v>45869</v>
      </c>
      <c r="S14286" s="3" t="s">
        <v>51469</v>
      </c>
      <c r="T14286" s="3">
        <v>17.350000000000001</v>
      </c>
      <c r="U14286" s="3" t="s">
        <v>46</v>
      </c>
      <c r="V14286" s="3" t="s">
        <v>2726</v>
      </c>
      <c r="W14286" s="3" t="s">
        <v>32</v>
      </c>
    </row>
    <row r="14287" spans="2:23" x14ac:dyDescent="0.35">
      <c r="B14287" s="4" t="s">
        <v>37463</v>
      </c>
      <c r="C14287" t="s">
        <v>49154</v>
      </c>
      <c r="D14287" t="s">
        <v>49752</v>
      </c>
      <c r="E14287" t="s">
        <v>73</v>
      </c>
      <c r="F14287" t="s">
        <v>65</v>
      </c>
      <c r="G14287" t="s">
        <v>268</v>
      </c>
      <c r="H14287" t="s">
        <v>555</v>
      </c>
      <c r="I14287" t="s">
        <v>26</v>
      </c>
      <c r="J14287" t="s">
        <v>41480</v>
      </c>
      <c r="K14287" t="s">
        <v>46022</v>
      </c>
      <c r="L14287" t="s">
        <v>29</v>
      </c>
      <c r="M14287" s="6">
        <v>402.5</v>
      </c>
      <c r="N14287" s="13" t="s">
        <v>46024</v>
      </c>
      <c r="O14287" s="6">
        <v>3.76</v>
      </c>
      <c r="P14287" s="6">
        <f>Tabel1[[#This Row],[Aankoopprijs]]*1.05</f>
        <v>287.38499999999999</v>
      </c>
      <c r="Q14287" s="6">
        <v>273.7</v>
      </c>
      <c r="R14287" s="3" t="s">
        <v>45869</v>
      </c>
      <c r="S14287" s="3" t="s">
        <v>51469</v>
      </c>
      <c r="T14287" s="3">
        <v>16.266999999999999</v>
      </c>
      <c r="U14287" s="3" t="s">
        <v>148</v>
      </c>
      <c r="V14287" s="3" t="s">
        <v>148</v>
      </c>
      <c r="W14287" s="3" t="s">
        <v>68</v>
      </c>
    </row>
    <row r="14288" spans="2:23" x14ac:dyDescent="0.35">
      <c r="B14288" s="4" t="s">
        <v>37463</v>
      </c>
      <c r="C14288" t="s">
        <v>49152</v>
      </c>
      <c r="D14288" t="s">
        <v>49753</v>
      </c>
      <c r="E14288" t="s">
        <v>193</v>
      </c>
      <c r="F14288" t="s">
        <v>233</v>
      </c>
      <c r="G14288" t="s">
        <v>54</v>
      </c>
      <c r="H14288" t="s">
        <v>130</v>
      </c>
      <c r="I14288" t="s">
        <v>26</v>
      </c>
      <c r="J14288" t="s">
        <v>49754</v>
      </c>
      <c r="K14288" t="s">
        <v>46022</v>
      </c>
      <c r="L14288" t="s">
        <v>902</v>
      </c>
      <c r="M14288" s="6">
        <v>562</v>
      </c>
      <c r="N14288" s="13" t="s">
        <v>46024</v>
      </c>
      <c r="O14288" s="6">
        <v>3.76</v>
      </c>
      <c r="P14288" s="6">
        <f>Tabel1[[#This Row],[Aankoopprijs]]*1.05</f>
        <v>401.26800000000003</v>
      </c>
      <c r="Q14288" s="6">
        <v>382.16</v>
      </c>
      <c r="R14288" s="3" t="s">
        <v>45869</v>
      </c>
      <c r="S14288" s="3" t="s">
        <v>51469</v>
      </c>
      <c r="T14288" s="3">
        <v>13.04</v>
      </c>
      <c r="U14288" s="3" t="s">
        <v>46</v>
      </c>
      <c r="V14288" s="3" t="s">
        <v>148</v>
      </c>
      <c r="W14288" s="3" t="s">
        <v>68</v>
      </c>
    </row>
    <row r="14289" spans="2:23" x14ac:dyDescent="0.35">
      <c r="B14289" s="4" t="s">
        <v>37463</v>
      </c>
      <c r="C14289" t="s">
        <v>49145</v>
      </c>
      <c r="D14289" t="s">
        <v>49755</v>
      </c>
      <c r="E14289" t="s">
        <v>22</v>
      </c>
      <c r="F14289" t="s">
        <v>252</v>
      </c>
      <c r="G14289" t="s">
        <v>109</v>
      </c>
      <c r="H14289" t="s">
        <v>285</v>
      </c>
      <c r="I14289" t="s">
        <v>139</v>
      </c>
      <c r="J14289" t="s">
        <v>8973</v>
      </c>
      <c r="K14289" t="s">
        <v>46022</v>
      </c>
      <c r="L14289" t="s">
        <v>46254</v>
      </c>
      <c r="M14289" s="6">
        <v>169.5</v>
      </c>
      <c r="N14289" s="13" t="s">
        <v>46024</v>
      </c>
      <c r="O14289" s="6">
        <v>3.76</v>
      </c>
      <c r="P14289" s="6">
        <f>Tabel1[[#This Row],[Aankoopprijs]]*1.05</f>
        <v>121.02300000000001</v>
      </c>
      <c r="Q14289" s="6">
        <v>115.26</v>
      </c>
      <c r="R14289" s="3" t="s">
        <v>45869</v>
      </c>
      <c r="S14289" s="3" t="s">
        <v>51469</v>
      </c>
      <c r="T14289" s="3">
        <v>11.843999999999999</v>
      </c>
      <c r="U14289" s="3" t="s">
        <v>148</v>
      </c>
      <c r="V14289" s="3" t="s">
        <v>2726</v>
      </c>
      <c r="W14289" s="3" t="s">
        <v>766</v>
      </c>
    </row>
    <row r="14290" spans="2:23" x14ac:dyDescent="0.35">
      <c r="B14290" s="4" t="s">
        <v>37463</v>
      </c>
      <c r="C14290" t="s">
        <v>49147</v>
      </c>
      <c r="D14290" t="s">
        <v>49756</v>
      </c>
      <c r="E14290" t="s">
        <v>171</v>
      </c>
      <c r="F14290" t="s">
        <v>129</v>
      </c>
      <c r="G14290" t="s">
        <v>109</v>
      </c>
      <c r="H14290" t="s">
        <v>102</v>
      </c>
      <c r="I14290" t="s">
        <v>139</v>
      </c>
      <c r="J14290" t="s">
        <v>49757</v>
      </c>
      <c r="K14290" t="s">
        <v>46022</v>
      </c>
      <c r="L14290" t="s">
        <v>46254</v>
      </c>
      <c r="M14290" s="6">
        <v>147</v>
      </c>
      <c r="N14290" s="13" t="s">
        <v>46024</v>
      </c>
      <c r="O14290" s="6">
        <v>3.76</v>
      </c>
      <c r="P14290" s="6">
        <f>Tabel1[[#This Row],[Aankoopprijs]]*1.05</f>
        <v>104.958</v>
      </c>
      <c r="Q14290" s="6">
        <v>99.96</v>
      </c>
      <c r="R14290" s="3" t="s">
        <v>45869</v>
      </c>
      <c r="S14290" s="3" t="s">
        <v>51469</v>
      </c>
      <c r="T14290" s="3">
        <v>10.474</v>
      </c>
      <c r="U14290" s="3" t="s">
        <v>148</v>
      </c>
      <c r="V14290" s="3" t="s">
        <v>2726</v>
      </c>
      <c r="W14290" s="3" t="s">
        <v>766</v>
      </c>
    </row>
    <row r="14291" spans="2:23" x14ac:dyDescent="0.35">
      <c r="B14291" s="4" t="s">
        <v>37463</v>
      </c>
      <c r="C14291" t="s">
        <v>49145</v>
      </c>
      <c r="D14291" t="s">
        <v>49758</v>
      </c>
      <c r="E14291" t="s">
        <v>101</v>
      </c>
      <c r="F14291" t="s">
        <v>129</v>
      </c>
      <c r="G14291" t="s">
        <v>109</v>
      </c>
      <c r="H14291" t="s">
        <v>76</v>
      </c>
      <c r="I14291" t="s">
        <v>139</v>
      </c>
      <c r="J14291" t="s">
        <v>49759</v>
      </c>
      <c r="K14291" t="s">
        <v>46022</v>
      </c>
      <c r="L14291" t="s">
        <v>46254</v>
      </c>
      <c r="M14291" s="6">
        <v>173.5</v>
      </c>
      <c r="N14291" s="13" t="s">
        <v>46024</v>
      </c>
      <c r="O14291" s="6">
        <v>3.76</v>
      </c>
      <c r="P14291" s="6">
        <f>Tabel1[[#This Row],[Aankoopprijs]]*1.05</f>
        <v>123.879</v>
      </c>
      <c r="Q14291" s="6">
        <v>117.98</v>
      </c>
      <c r="R14291" s="3" t="s">
        <v>45869</v>
      </c>
      <c r="S14291" s="3" t="s">
        <v>51469</v>
      </c>
      <c r="T14291" s="3">
        <v>12.42</v>
      </c>
      <c r="U14291" s="3" t="s">
        <v>148</v>
      </c>
      <c r="V14291" s="3" t="s">
        <v>2726</v>
      </c>
      <c r="W14291" s="3" t="s">
        <v>766</v>
      </c>
    </row>
    <row r="14292" spans="2:23" x14ac:dyDescent="0.35">
      <c r="B14292" s="4" t="s">
        <v>37463</v>
      </c>
      <c r="C14292" t="s">
        <v>49441</v>
      </c>
      <c r="D14292" t="s">
        <v>49760</v>
      </c>
      <c r="E14292" t="s">
        <v>164</v>
      </c>
      <c r="F14292" t="s">
        <v>85</v>
      </c>
      <c r="G14292" t="s">
        <v>24</v>
      </c>
      <c r="H14292" t="s">
        <v>25</v>
      </c>
      <c r="I14292" t="s">
        <v>88</v>
      </c>
      <c r="J14292" t="s">
        <v>12842</v>
      </c>
      <c r="K14292" t="s">
        <v>46022</v>
      </c>
      <c r="L14292" t="s">
        <v>985</v>
      </c>
      <c r="M14292" s="6">
        <v>203</v>
      </c>
      <c r="N14292" s="13" t="s">
        <v>46024</v>
      </c>
      <c r="O14292" s="6">
        <v>3.76</v>
      </c>
      <c r="P14292" s="6">
        <f>Tabel1[[#This Row],[Aankoopprijs]]*1.05</f>
        <v>125.7585</v>
      </c>
      <c r="Q14292" s="6">
        <v>119.77</v>
      </c>
      <c r="R14292" s="3" t="s">
        <v>45869</v>
      </c>
      <c r="S14292" s="3" t="s">
        <v>45869</v>
      </c>
      <c r="T14292" s="3">
        <v>13</v>
      </c>
      <c r="U14292" s="3" t="s">
        <v>78</v>
      </c>
      <c r="V14292" s="3" t="s">
        <v>148</v>
      </c>
      <c r="W14292" s="3" t="s">
        <v>252</v>
      </c>
    </row>
    <row r="14293" spans="2:23" x14ac:dyDescent="0.35">
      <c r="B14293" s="4" t="s">
        <v>37463</v>
      </c>
      <c r="C14293" t="s">
        <v>49145</v>
      </c>
      <c r="D14293" t="s">
        <v>49761</v>
      </c>
      <c r="E14293" t="s">
        <v>64</v>
      </c>
      <c r="F14293" t="s">
        <v>65</v>
      </c>
      <c r="G14293" t="s">
        <v>54</v>
      </c>
      <c r="H14293" t="s">
        <v>322</v>
      </c>
      <c r="I14293" t="s">
        <v>88</v>
      </c>
      <c r="J14293" t="s">
        <v>49762</v>
      </c>
      <c r="K14293" t="s">
        <v>46022</v>
      </c>
      <c r="L14293" t="s">
        <v>46254</v>
      </c>
      <c r="M14293" s="6">
        <v>388</v>
      </c>
      <c r="N14293" s="13" t="s">
        <v>46024</v>
      </c>
      <c r="O14293" s="6">
        <v>3.76</v>
      </c>
      <c r="P14293" s="6">
        <f>Tabel1[[#This Row],[Aankoopprijs]]*1.05</f>
        <v>277.03199999999998</v>
      </c>
      <c r="Q14293" s="6">
        <v>263.83999999999997</v>
      </c>
      <c r="R14293" s="3" t="s">
        <v>45869</v>
      </c>
      <c r="S14293" s="3" t="s">
        <v>51469</v>
      </c>
      <c r="T14293" s="3">
        <v>17.545000000000002</v>
      </c>
      <c r="U14293" s="3" t="s">
        <v>46</v>
      </c>
      <c r="V14293" s="3" t="s">
        <v>2726</v>
      </c>
      <c r="W14293" s="3" t="s">
        <v>252</v>
      </c>
    </row>
    <row r="14294" spans="2:23" x14ac:dyDescent="0.35">
      <c r="B14294" s="4" t="s">
        <v>37463</v>
      </c>
      <c r="C14294" t="s">
        <v>49147</v>
      </c>
      <c r="D14294" t="s">
        <v>49763</v>
      </c>
      <c r="E14294" t="s">
        <v>164</v>
      </c>
      <c r="F14294" t="s">
        <v>65</v>
      </c>
      <c r="G14294" t="s">
        <v>86</v>
      </c>
      <c r="H14294" t="s">
        <v>397</v>
      </c>
      <c r="I14294" t="s">
        <v>88</v>
      </c>
      <c r="J14294" t="s">
        <v>49764</v>
      </c>
      <c r="K14294" t="s">
        <v>46022</v>
      </c>
      <c r="L14294" t="s">
        <v>46254</v>
      </c>
      <c r="M14294" s="6">
        <v>233.5</v>
      </c>
      <c r="N14294" s="13" t="s">
        <v>46024</v>
      </c>
      <c r="O14294" s="6">
        <v>3.76</v>
      </c>
      <c r="P14294" s="6">
        <f>Tabel1[[#This Row],[Aankoopprijs]]*1.05</f>
        <v>166.71899999999999</v>
      </c>
      <c r="Q14294" s="6">
        <v>158.78</v>
      </c>
      <c r="R14294" s="3" t="s">
        <v>45869</v>
      </c>
      <c r="S14294" s="3" t="s">
        <v>51469</v>
      </c>
      <c r="T14294" s="3">
        <v>10.368</v>
      </c>
      <c r="U14294" s="3" t="s">
        <v>148</v>
      </c>
      <c r="V14294" s="3" t="s">
        <v>2726</v>
      </c>
      <c r="W14294" s="3" t="s">
        <v>766</v>
      </c>
    </row>
    <row r="14295" spans="2:23" x14ac:dyDescent="0.35">
      <c r="B14295" s="4" t="s">
        <v>37463</v>
      </c>
      <c r="C14295" t="s">
        <v>49216</v>
      </c>
      <c r="D14295" t="s">
        <v>49765</v>
      </c>
      <c r="E14295" t="s">
        <v>22</v>
      </c>
      <c r="F14295" t="s">
        <v>79</v>
      </c>
      <c r="G14295" t="s">
        <v>109</v>
      </c>
      <c r="H14295" t="s">
        <v>3074</v>
      </c>
      <c r="I14295" t="s">
        <v>8165</v>
      </c>
      <c r="J14295" t="s">
        <v>8481</v>
      </c>
      <c r="K14295" t="s">
        <v>46022</v>
      </c>
      <c r="L14295" t="s">
        <v>29</v>
      </c>
      <c r="M14295" s="6">
        <v>260</v>
      </c>
      <c r="N14295" s="13" t="s">
        <v>46024</v>
      </c>
      <c r="O14295" s="6">
        <v>4.38</v>
      </c>
      <c r="P14295" s="6">
        <f>Tabel1[[#This Row],[Aankoopprijs]]*1.05</f>
        <v>185.64000000000001</v>
      </c>
      <c r="Q14295" s="6">
        <v>176.8</v>
      </c>
      <c r="R14295" s="3" t="s">
        <v>45869</v>
      </c>
      <c r="S14295" s="3" t="s">
        <v>51469</v>
      </c>
      <c r="T14295" s="3">
        <v>15.345000000000001</v>
      </c>
      <c r="U14295" s="3" t="s">
        <v>148</v>
      </c>
      <c r="V14295" s="3" t="s">
        <v>46</v>
      </c>
      <c r="W14295" s="3" t="s">
        <v>32</v>
      </c>
    </row>
    <row r="14296" spans="2:23" x14ac:dyDescent="0.35">
      <c r="B14296" s="4" t="s">
        <v>37463</v>
      </c>
      <c r="C14296" t="s">
        <v>49154</v>
      </c>
      <c r="D14296" t="s">
        <v>49766</v>
      </c>
      <c r="E14296" t="s">
        <v>193</v>
      </c>
      <c r="F14296" t="s">
        <v>233</v>
      </c>
      <c r="G14296" t="s">
        <v>75</v>
      </c>
      <c r="H14296" t="s">
        <v>95</v>
      </c>
      <c r="I14296" t="s">
        <v>146</v>
      </c>
      <c r="J14296" t="s">
        <v>19595</v>
      </c>
      <c r="K14296" t="s">
        <v>46022</v>
      </c>
      <c r="L14296" t="s">
        <v>29</v>
      </c>
      <c r="M14296" s="6">
        <v>448</v>
      </c>
      <c r="N14296" s="13" t="s">
        <v>46024</v>
      </c>
      <c r="O14296" s="6">
        <v>3.76</v>
      </c>
      <c r="P14296" s="6">
        <f>Tabel1[[#This Row],[Aankoopprijs]]*1.05</f>
        <v>319.87200000000001</v>
      </c>
      <c r="Q14296" s="6">
        <v>304.64</v>
      </c>
      <c r="R14296" s="3" t="s">
        <v>45869</v>
      </c>
      <c r="S14296" s="3" t="s">
        <v>51469</v>
      </c>
      <c r="T14296" s="3">
        <v>17.172999999999998</v>
      </c>
      <c r="U14296" s="3" t="s">
        <v>78</v>
      </c>
      <c r="V14296" s="3" t="s">
        <v>148</v>
      </c>
      <c r="W14296" s="3" t="s">
        <v>68</v>
      </c>
    </row>
    <row r="14297" spans="2:23" x14ac:dyDescent="0.35">
      <c r="B14297" s="4" t="s">
        <v>37463</v>
      </c>
      <c r="C14297" t="s">
        <v>49152</v>
      </c>
      <c r="D14297" t="s">
        <v>49767</v>
      </c>
      <c r="E14297" t="s">
        <v>164</v>
      </c>
      <c r="F14297" t="s">
        <v>157</v>
      </c>
      <c r="G14297" t="s">
        <v>24</v>
      </c>
      <c r="H14297" t="s">
        <v>102</v>
      </c>
      <c r="I14297" t="s">
        <v>88</v>
      </c>
      <c r="J14297" t="s">
        <v>1573</v>
      </c>
      <c r="K14297" t="s">
        <v>46022</v>
      </c>
      <c r="L14297" t="s">
        <v>29</v>
      </c>
      <c r="M14297" s="6">
        <v>255</v>
      </c>
      <c r="N14297" s="13" t="s">
        <v>46024</v>
      </c>
      <c r="O14297" s="6">
        <v>3.76</v>
      </c>
      <c r="P14297" s="6">
        <f>Tabel1[[#This Row],[Aankoopprijs]]*1.05</f>
        <v>182.07000000000002</v>
      </c>
      <c r="Q14297" s="6">
        <v>173.4</v>
      </c>
      <c r="R14297" s="3" t="s">
        <v>45869</v>
      </c>
      <c r="S14297" s="3" t="s">
        <v>51469</v>
      </c>
      <c r="T14297" s="3">
        <v>11</v>
      </c>
      <c r="U14297" s="3" t="s">
        <v>148</v>
      </c>
      <c r="V14297" s="3" t="s">
        <v>46</v>
      </c>
      <c r="W14297" s="3" t="s">
        <v>1197</v>
      </c>
    </row>
    <row r="14298" spans="2:23" x14ac:dyDescent="0.35">
      <c r="B14298" s="4" t="s">
        <v>37463</v>
      </c>
      <c r="C14298" t="s">
        <v>49154</v>
      </c>
      <c r="D14298" t="s">
        <v>49768</v>
      </c>
      <c r="E14298" t="s">
        <v>164</v>
      </c>
      <c r="F14298" t="s">
        <v>157</v>
      </c>
      <c r="G14298" t="s">
        <v>86</v>
      </c>
      <c r="H14298" t="s">
        <v>87</v>
      </c>
      <c r="I14298" t="s">
        <v>88</v>
      </c>
      <c r="J14298" t="s">
        <v>46600</v>
      </c>
      <c r="K14298" t="s">
        <v>46022</v>
      </c>
      <c r="L14298" t="s">
        <v>29</v>
      </c>
      <c r="M14298" s="6">
        <v>250</v>
      </c>
      <c r="N14298" s="13" t="s">
        <v>46024</v>
      </c>
      <c r="O14298" s="6">
        <v>2.36</v>
      </c>
      <c r="P14298" s="6">
        <f>Tabel1[[#This Row],[Aankoopprijs]]*1.05</f>
        <v>178.5</v>
      </c>
      <c r="Q14298" s="6">
        <v>170</v>
      </c>
      <c r="R14298" s="3" t="s">
        <v>45869</v>
      </c>
      <c r="S14298" s="3" t="s">
        <v>51469</v>
      </c>
      <c r="T14298" s="3">
        <v>13.010999999999999</v>
      </c>
      <c r="U14298" s="3" t="s">
        <v>148</v>
      </c>
      <c r="V14298" s="3" t="s">
        <v>46</v>
      </c>
      <c r="W14298" s="3" t="s">
        <v>1197</v>
      </c>
    </row>
    <row r="14299" spans="2:23" x14ac:dyDescent="0.35">
      <c r="B14299" s="4" t="s">
        <v>37463</v>
      </c>
      <c r="C14299" t="s">
        <v>49175</v>
      </c>
      <c r="D14299" t="s">
        <v>49769</v>
      </c>
      <c r="E14299" t="s">
        <v>518</v>
      </c>
      <c r="F14299" t="s">
        <v>74</v>
      </c>
      <c r="G14299" t="s">
        <v>268</v>
      </c>
      <c r="H14299" t="s">
        <v>76</v>
      </c>
      <c r="I14299" t="s">
        <v>146</v>
      </c>
      <c r="J14299" t="s">
        <v>46663</v>
      </c>
      <c r="K14299" t="s">
        <v>46022</v>
      </c>
      <c r="L14299" t="s">
        <v>29</v>
      </c>
      <c r="M14299" s="6">
        <v>694.5</v>
      </c>
      <c r="N14299" s="13" t="s">
        <v>46024</v>
      </c>
      <c r="O14299" s="6">
        <v>3.76</v>
      </c>
      <c r="P14299" s="6">
        <f>Tabel1[[#This Row],[Aankoopprijs]]*1.05</f>
        <v>495.87299999999999</v>
      </c>
      <c r="Q14299" s="6">
        <v>472.26</v>
      </c>
      <c r="R14299" s="3" t="s">
        <v>45869</v>
      </c>
      <c r="S14299" s="3" t="s">
        <v>51469</v>
      </c>
      <c r="T14299" s="3">
        <v>13.97</v>
      </c>
      <c r="U14299" s="3" t="s">
        <v>148</v>
      </c>
      <c r="V14299" s="3" t="s">
        <v>148</v>
      </c>
      <c r="W14299" s="3" t="s">
        <v>68</v>
      </c>
    </row>
    <row r="14300" spans="2:23" x14ac:dyDescent="0.35">
      <c r="B14300" s="4" t="s">
        <v>37463</v>
      </c>
      <c r="C14300" t="s">
        <v>49145</v>
      </c>
      <c r="D14300" t="s">
        <v>49770</v>
      </c>
      <c r="E14300" t="s">
        <v>52</v>
      </c>
      <c r="F14300" t="s">
        <v>65</v>
      </c>
      <c r="G14300" t="s">
        <v>54</v>
      </c>
      <c r="H14300" t="s">
        <v>55</v>
      </c>
      <c r="I14300" t="s">
        <v>26</v>
      </c>
      <c r="J14300" t="s">
        <v>3556</v>
      </c>
      <c r="K14300" t="s">
        <v>46022</v>
      </c>
      <c r="L14300" t="s">
        <v>46254</v>
      </c>
      <c r="M14300" s="6">
        <v>390</v>
      </c>
      <c r="N14300" s="13" t="s">
        <v>46024</v>
      </c>
      <c r="O14300" s="6">
        <v>3.76</v>
      </c>
      <c r="P14300" s="6">
        <f>Tabel1[[#This Row],[Aankoopprijs]]*1.05</f>
        <v>278.45999999999998</v>
      </c>
      <c r="Q14300" s="6">
        <v>265.2</v>
      </c>
      <c r="R14300" s="3" t="s">
        <v>45869</v>
      </c>
      <c r="S14300" s="3" t="s">
        <v>51469</v>
      </c>
      <c r="T14300" s="3">
        <v>15.707000000000001</v>
      </c>
      <c r="U14300" s="3" t="s">
        <v>148</v>
      </c>
      <c r="V14300" s="3" t="s">
        <v>2726</v>
      </c>
      <c r="W14300" s="3" t="s">
        <v>32</v>
      </c>
    </row>
    <row r="14301" spans="2:23" x14ac:dyDescent="0.35">
      <c r="B14301" s="4" t="s">
        <v>37463</v>
      </c>
      <c r="C14301" t="s">
        <v>49152</v>
      </c>
      <c r="D14301" t="s">
        <v>49771</v>
      </c>
      <c r="E14301" t="s">
        <v>122</v>
      </c>
      <c r="F14301" t="s">
        <v>65</v>
      </c>
      <c r="G14301" t="s">
        <v>86</v>
      </c>
      <c r="H14301" t="s">
        <v>102</v>
      </c>
      <c r="I14301" t="s">
        <v>26</v>
      </c>
      <c r="J14301" t="s">
        <v>23640</v>
      </c>
      <c r="K14301" t="s">
        <v>46022</v>
      </c>
      <c r="L14301" t="s">
        <v>29</v>
      </c>
      <c r="M14301" s="6">
        <v>257.5</v>
      </c>
      <c r="N14301" s="13" t="s">
        <v>46024</v>
      </c>
      <c r="O14301" s="6">
        <v>3.76</v>
      </c>
      <c r="P14301" s="6">
        <f>Tabel1[[#This Row],[Aankoopprijs]]*1.05</f>
        <v>178.44749999999999</v>
      </c>
      <c r="Q14301" s="6">
        <v>169.95</v>
      </c>
      <c r="R14301" s="3" t="s">
        <v>45869</v>
      </c>
      <c r="S14301" s="3" t="s">
        <v>51469</v>
      </c>
      <c r="T14301" s="3">
        <v>10.986000000000001</v>
      </c>
      <c r="U14301" s="3" t="s">
        <v>78</v>
      </c>
      <c r="V14301" s="3" t="s">
        <v>46</v>
      </c>
      <c r="W14301" s="3" t="s">
        <v>252</v>
      </c>
    </row>
    <row r="14302" spans="2:23" x14ac:dyDescent="0.35">
      <c r="B14302" s="4" t="s">
        <v>37463</v>
      </c>
      <c r="C14302" t="s">
        <v>49169</v>
      </c>
      <c r="D14302" t="s">
        <v>49772</v>
      </c>
      <c r="E14302" t="s">
        <v>122</v>
      </c>
      <c r="F14302" t="s">
        <v>23</v>
      </c>
      <c r="G14302" t="s">
        <v>86</v>
      </c>
      <c r="H14302" t="s">
        <v>594</v>
      </c>
      <c r="I14302" t="s">
        <v>26</v>
      </c>
      <c r="J14302" t="s">
        <v>4057</v>
      </c>
      <c r="K14302" t="s">
        <v>46022</v>
      </c>
      <c r="L14302" t="s">
        <v>29</v>
      </c>
      <c r="M14302" s="6">
        <v>215.5</v>
      </c>
      <c r="N14302" s="13" t="s">
        <v>46024</v>
      </c>
      <c r="O14302" s="6">
        <v>3.76</v>
      </c>
      <c r="P14302" s="6">
        <f>Tabel1[[#This Row],[Aankoopprijs]]*1.05</f>
        <v>153.86699999999999</v>
      </c>
      <c r="Q14302" s="6">
        <v>146.54</v>
      </c>
      <c r="R14302" s="3" t="s">
        <v>45869</v>
      </c>
      <c r="S14302" s="3" t="s">
        <v>51469</v>
      </c>
      <c r="T14302" s="3">
        <v>14.866</v>
      </c>
      <c r="U14302" s="3" t="s">
        <v>78</v>
      </c>
      <c r="V14302" s="3" t="s">
        <v>148</v>
      </c>
      <c r="W14302" s="3" t="s">
        <v>766</v>
      </c>
    </row>
    <row r="14303" spans="2:23" x14ac:dyDescent="0.35">
      <c r="B14303" s="4" t="s">
        <v>37463</v>
      </c>
      <c r="C14303" t="s">
        <v>49175</v>
      </c>
      <c r="D14303" t="s">
        <v>49773</v>
      </c>
      <c r="E14303" t="s">
        <v>101</v>
      </c>
      <c r="F14303" t="s">
        <v>233</v>
      </c>
      <c r="G14303" t="s">
        <v>41</v>
      </c>
      <c r="H14303" t="s">
        <v>291</v>
      </c>
      <c r="I14303" t="s">
        <v>26</v>
      </c>
      <c r="J14303" t="s">
        <v>46742</v>
      </c>
      <c r="K14303" t="s">
        <v>46022</v>
      </c>
      <c r="L14303" t="s">
        <v>29</v>
      </c>
      <c r="M14303" s="6">
        <v>317.5</v>
      </c>
      <c r="N14303" s="13" t="s">
        <v>46024</v>
      </c>
      <c r="O14303" s="6">
        <v>3.76</v>
      </c>
      <c r="P14303" s="6">
        <f>Tabel1[[#This Row],[Aankoopprijs]]*1.05</f>
        <v>226.69500000000002</v>
      </c>
      <c r="Q14303" s="6">
        <v>215.9</v>
      </c>
      <c r="R14303" s="3" t="s">
        <v>45869</v>
      </c>
      <c r="S14303" s="3" t="s">
        <v>51469</v>
      </c>
      <c r="T14303" s="3">
        <v>10.065</v>
      </c>
      <c r="U14303" s="3" t="s">
        <v>78</v>
      </c>
      <c r="V14303" s="3" t="s">
        <v>148</v>
      </c>
      <c r="W14303" s="3" t="s">
        <v>252</v>
      </c>
    </row>
    <row r="14304" spans="2:23" x14ac:dyDescent="0.35">
      <c r="B14304" s="4" t="s">
        <v>37463</v>
      </c>
      <c r="C14304" t="s">
        <v>49147</v>
      </c>
      <c r="D14304" t="s">
        <v>49774</v>
      </c>
      <c r="E14304" t="s">
        <v>164</v>
      </c>
      <c r="F14304" t="s">
        <v>53</v>
      </c>
      <c r="G14304" t="s">
        <v>24</v>
      </c>
      <c r="H14304" t="s">
        <v>25</v>
      </c>
      <c r="I14304" t="s">
        <v>88</v>
      </c>
      <c r="J14304" t="s">
        <v>46239</v>
      </c>
      <c r="K14304" t="s">
        <v>46022</v>
      </c>
      <c r="L14304" t="s">
        <v>46254</v>
      </c>
      <c r="M14304" s="6">
        <v>202.5</v>
      </c>
      <c r="N14304" s="13" t="s">
        <v>46024</v>
      </c>
      <c r="O14304" s="6">
        <v>3.76</v>
      </c>
      <c r="P14304" s="6">
        <f>Tabel1[[#This Row],[Aankoopprijs]]*1.05</f>
        <v>144.58500000000001</v>
      </c>
      <c r="Q14304" s="6">
        <v>137.69999999999999</v>
      </c>
      <c r="R14304" s="3" t="s">
        <v>45869</v>
      </c>
      <c r="S14304" s="3" t="s">
        <v>51469</v>
      </c>
      <c r="T14304" s="3">
        <v>10.347</v>
      </c>
      <c r="U14304" s="3" t="s">
        <v>148</v>
      </c>
      <c r="V14304" s="3" t="s">
        <v>2726</v>
      </c>
      <c r="W14304" s="3" t="s">
        <v>766</v>
      </c>
    </row>
    <row r="14305" spans="2:23" x14ac:dyDescent="0.35">
      <c r="B14305" s="4" t="s">
        <v>37463</v>
      </c>
      <c r="C14305" t="s">
        <v>49196</v>
      </c>
      <c r="D14305" t="s">
        <v>49775</v>
      </c>
      <c r="E14305" t="s">
        <v>122</v>
      </c>
      <c r="F14305" t="s">
        <v>85</v>
      </c>
      <c r="G14305" t="s">
        <v>41</v>
      </c>
      <c r="H14305" t="s">
        <v>55</v>
      </c>
      <c r="I14305" t="s">
        <v>139</v>
      </c>
      <c r="J14305" t="s">
        <v>877</v>
      </c>
      <c r="K14305" t="s">
        <v>46022</v>
      </c>
      <c r="L14305" t="s">
        <v>49084</v>
      </c>
      <c r="M14305" s="6">
        <v>346.5</v>
      </c>
      <c r="N14305" s="13" t="s">
        <v>46024</v>
      </c>
      <c r="O14305" s="6">
        <v>3.76</v>
      </c>
      <c r="P14305" s="6">
        <f>Tabel1[[#This Row],[Aankoopprijs]]*1.05</f>
        <v>247.40100000000001</v>
      </c>
      <c r="Q14305" s="6">
        <v>235.62</v>
      </c>
      <c r="R14305" s="3" t="s">
        <v>45869</v>
      </c>
      <c r="S14305" s="3" t="s">
        <v>45869</v>
      </c>
      <c r="T14305" s="3">
        <v>17.619</v>
      </c>
      <c r="W14305" s="3" t="s">
        <v>29</v>
      </c>
    </row>
    <row r="14306" spans="2:23" x14ac:dyDescent="0.35">
      <c r="B14306" s="4" t="s">
        <v>37463</v>
      </c>
      <c r="C14306" t="s">
        <v>49152</v>
      </c>
      <c r="D14306" t="s">
        <v>49776</v>
      </c>
      <c r="E14306" t="s">
        <v>171</v>
      </c>
      <c r="F14306" t="s">
        <v>157</v>
      </c>
      <c r="G14306" t="s">
        <v>109</v>
      </c>
      <c r="H14306" t="s">
        <v>172</v>
      </c>
      <c r="I14306" t="s">
        <v>88</v>
      </c>
      <c r="J14306" t="s">
        <v>173</v>
      </c>
      <c r="K14306" t="s">
        <v>46022</v>
      </c>
      <c r="L14306" t="s">
        <v>29</v>
      </c>
      <c r="M14306" s="6">
        <v>153</v>
      </c>
      <c r="N14306" s="13" t="s">
        <v>46024</v>
      </c>
      <c r="O14306" s="6">
        <v>3.76</v>
      </c>
      <c r="P14306" s="6">
        <f>Tabel1[[#This Row],[Aankoopprijs]]*1.05</f>
        <v>109.242</v>
      </c>
      <c r="Q14306" s="6">
        <v>104.04</v>
      </c>
      <c r="R14306" s="3" t="s">
        <v>45869</v>
      </c>
      <c r="S14306" s="3" t="s">
        <v>51469</v>
      </c>
      <c r="T14306" s="3">
        <v>8.6</v>
      </c>
      <c r="U14306" s="3" t="s">
        <v>148</v>
      </c>
      <c r="V14306" s="3" t="s">
        <v>46</v>
      </c>
      <c r="W14306" s="3" t="s">
        <v>1197</v>
      </c>
    </row>
    <row r="14307" spans="2:23" x14ac:dyDescent="0.35">
      <c r="B14307" s="4" t="s">
        <v>37463</v>
      </c>
      <c r="C14307" t="s">
        <v>49154</v>
      </c>
      <c r="D14307" t="s">
        <v>49777</v>
      </c>
      <c r="E14307" t="s">
        <v>193</v>
      </c>
      <c r="F14307" t="s">
        <v>53</v>
      </c>
      <c r="G14307" t="s">
        <v>41</v>
      </c>
      <c r="H14307" t="s">
        <v>66</v>
      </c>
      <c r="I14307" t="s">
        <v>26</v>
      </c>
      <c r="J14307" t="s">
        <v>23666</v>
      </c>
      <c r="K14307" t="s">
        <v>46022</v>
      </c>
      <c r="L14307" t="s">
        <v>29</v>
      </c>
      <c r="M14307" s="6">
        <v>344</v>
      </c>
      <c r="N14307" s="13" t="s">
        <v>46024</v>
      </c>
      <c r="O14307" s="6">
        <v>3.76</v>
      </c>
      <c r="P14307" s="6">
        <f>Tabel1[[#This Row],[Aankoopprijs]]*1.05</f>
        <v>245.61599999999999</v>
      </c>
      <c r="Q14307" s="6">
        <v>233.92</v>
      </c>
      <c r="R14307" s="3" t="s">
        <v>45869</v>
      </c>
      <c r="S14307" s="3" t="s">
        <v>51469</v>
      </c>
      <c r="T14307" s="3">
        <v>15.037000000000001</v>
      </c>
      <c r="U14307" s="3" t="s">
        <v>148</v>
      </c>
      <c r="V14307" s="3" t="s">
        <v>148</v>
      </c>
      <c r="W14307" s="3" t="s">
        <v>68</v>
      </c>
    </row>
    <row r="14308" spans="2:23" x14ac:dyDescent="0.35">
      <c r="B14308" s="4" t="s">
        <v>37463</v>
      </c>
      <c r="C14308" t="s">
        <v>49147</v>
      </c>
      <c r="D14308" t="s">
        <v>49778</v>
      </c>
      <c r="E14308" t="s">
        <v>22</v>
      </c>
      <c r="F14308" t="s">
        <v>129</v>
      </c>
      <c r="G14308" t="s">
        <v>109</v>
      </c>
      <c r="H14308" t="s">
        <v>123</v>
      </c>
      <c r="I14308" t="s">
        <v>139</v>
      </c>
      <c r="J14308" t="s">
        <v>49779</v>
      </c>
      <c r="K14308" t="s">
        <v>46022</v>
      </c>
      <c r="L14308" t="s">
        <v>46254</v>
      </c>
      <c r="M14308" s="6">
        <v>141.5</v>
      </c>
      <c r="N14308" s="13" t="s">
        <v>46024</v>
      </c>
      <c r="O14308" s="6">
        <v>3.76</v>
      </c>
      <c r="P14308" s="6">
        <f>Tabel1[[#This Row],[Aankoopprijs]]*1.05</f>
        <v>101.03100000000001</v>
      </c>
      <c r="Q14308" s="6">
        <v>96.22</v>
      </c>
      <c r="R14308" s="3" t="s">
        <v>45869</v>
      </c>
      <c r="S14308" s="3" t="s">
        <v>51469</v>
      </c>
      <c r="T14308" s="3">
        <v>11.048</v>
      </c>
      <c r="U14308" s="3" t="s">
        <v>46</v>
      </c>
      <c r="V14308" s="3" t="s">
        <v>2726</v>
      </c>
      <c r="W14308" s="3" t="s">
        <v>766</v>
      </c>
    </row>
    <row r="14309" spans="2:23" x14ac:dyDescent="0.35">
      <c r="B14309" s="4" t="s">
        <v>37463</v>
      </c>
      <c r="C14309" t="s">
        <v>49152</v>
      </c>
      <c r="D14309" t="s">
        <v>49780</v>
      </c>
      <c r="E14309" t="s">
        <v>193</v>
      </c>
      <c r="F14309" t="s">
        <v>65</v>
      </c>
      <c r="G14309" t="s">
        <v>268</v>
      </c>
      <c r="H14309" t="s">
        <v>66</v>
      </c>
      <c r="I14309" t="s">
        <v>26</v>
      </c>
      <c r="J14309" t="s">
        <v>48982</v>
      </c>
      <c r="K14309" t="s">
        <v>46022</v>
      </c>
      <c r="L14309" t="s">
        <v>29</v>
      </c>
      <c r="M14309" s="6">
        <v>372.5</v>
      </c>
      <c r="N14309" s="13" t="s">
        <v>46024</v>
      </c>
      <c r="O14309" s="6">
        <v>3.76</v>
      </c>
      <c r="P14309" s="6">
        <f>Tabel1[[#This Row],[Aankoopprijs]]*1.05</f>
        <v>265.96500000000003</v>
      </c>
      <c r="Q14309" s="6">
        <v>253.3</v>
      </c>
      <c r="R14309" s="3" t="s">
        <v>45869</v>
      </c>
      <c r="S14309" s="3" t="s">
        <v>51469</v>
      </c>
      <c r="T14309" s="3">
        <v>14.83</v>
      </c>
      <c r="U14309" s="3" t="s">
        <v>148</v>
      </c>
      <c r="V14309" s="3" t="s">
        <v>148</v>
      </c>
      <c r="W14309" s="3" t="s">
        <v>59</v>
      </c>
    </row>
    <row r="14310" spans="2:23" x14ac:dyDescent="0.35">
      <c r="B14310" s="4" t="s">
        <v>37463</v>
      </c>
      <c r="C14310" t="s">
        <v>49175</v>
      </c>
      <c r="D14310" t="s">
        <v>49781</v>
      </c>
      <c r="E14310" t="s">
        <v>84</v>
      </c>
      <c r="F14310" t="s">
        <v>85</v>
      </c>
      <c r="G14310" t="s">
        <v>86</v>
      </c>
      <c r="H14310" t="s">
        <v>87</v>
      </c>
      <c r="I14310" t="s">
        <v>26</v>
      </c>
      <c r="J14310" t="s">
        <v>23626</v>
      </c>
      <c r="K14310" t="s">
        <v>46022</v>
      </c>
      <c r="L14310" t="s">
        <v>29</v>
      </c>
      <c r="M14310" s="6">
        <v>259</v>
      </c>
      <c r="N14310" s="13" t="s">
        <v>46024</v>
      </c>
      <c r="O14310" s="6">
        <v>3.76</v>
      </c>
      <c r="P14310" s="6">
        <f>Tabel1[[#This Row],[Aankoopprijs]]*1.05</f>
        <v>182.20650000000001</v>
      </c>
      <c r="Q14310" s="6">
        <v>173.53</v>
      </c>
      <c r="R14310" s="3" t="s">
        <v>45869</v>
      </c>
      <c r="S14310" s="3" t="s">
        <v>51469</v>
      </c>
      <c r="T14310" s="3">
        <v>12.561999999999999</v>
      </c>
      <c r="U14310" s="3" t="s">
        <v>148</v>
      </c>
      <c r="V14310" s="3" t="s">
        <v>148</v>
      </c>
      <c r="W14310" s="3" t="s">
        <v>252</v>
      </c>
    </row>
    <row r="14311" spans="2:23" x14ac:dyDescent="0.35">
      <c r="B14311" s="4" t="s">
        <v>37463</v>
      </c>
      <c r="C14311" t="s">
        <v>49147</v>
      </c>
      <c r="D14311" t="s">
        <v>49782</v>
      </c>
      <c r="E14311" t="s">
        <v>22</v>
      </c>
      <c r="F14311" t="s">
        <v>85</v>
      </c>
      <c r="G14311" t="s">
        <v>24</v>
      </c>
      <c r="H14311" t="s">
        <v>158</v>
      </c>
      <c r="I14311" t="s">
        <v>88</v>
      </c>
      <c r="J14311" t="s">
        <v>9688</v>
      </c>
      <c r="K14311" t="s">
        <v>46022</v>
      </c>
      <c r="L14311" t="s">
        <v>46254</v>
      </c>
      <c r="M14311" s="6">
        <v>192.5</v>
      </c>
      <c r="N14311" s="13" t="s">
        <v>46024</v>
      </c>
      <c r="O14311" s="6">
        <v>3.76</v>
      </c>
      <c r="P14311" s="6">
        <f>Tabel1[[#This Row],[Aankoopprijs]]*1.05</f>
        <v>137.44500000000002</v>
      </c>
      <c r="Q14311" s="6">
        <v>130.9</v>
      </c>
      <c r="R14311" s="3" t="s">
        <v>45869</v>
      </c>
      <c r="S14311" s="3" t="s">
        <v>51469</v>
      </c>
      <c r="T14311" s="3">
        <v>10.586</v>
      </c>
      <c r="U14311" s="3" t="s">
        <v>148</v>
      </c>
      <c r="V14311" s="3" t="s">
        <v>2726</v>
      </c>
      <c r="W14311" s="3" t="s">
        <v>766</v>
      </c>
    </row>
    <row r="14312" spans="2:23" x14ac:dyDescent="0.35">
      <c r="B14312" s="4" t="s">
        <v>37463</v>
      </c>
      <c r="C14312" t="s">
        <v>30275</v>
      </c>
      <c r="D14312" t="s">
        <v>49783</v>
      </c>
      <c r="E14312" t="s">
        <v>122</v>
      </c>
      <c r="F14312" t="s">
        <v>233</v>
      </c>
      <c r="G14312" t="s">
        <v>54</v>
      </c>
      <c r="H14312" t="s">
        <v>217</v>
      </c>
      <c r="I14312" t="s">
        <v>43</v>
      </c>
      <c r="J14312" t="s">
        <v>2610</v>
      </c>
      <c r="K14312" t="s">
        <v>46022</v>
      </c>
      <c r="L14312" t="s">
        <v>29</v>
      </c>
      <c r="M14312" s="6">
        <v>410.5</v>
      </c>
      <c r="N14312" s="13" t="s">
        <v>46679</v>
      </c>
      <c r="O14312" s="6">
        <v>3.76</v>
      </c>
      <c r="P14312" s="6">
        <f>Tabel1[[#This Row],[Aankoopprijs]]*1.05</f>
        <v>293.09699999999998</v>
      </c>
      <c r="Q14312" s="6">
        <v>279.14</v>
      </c>
      <c r="R14312" s="3" t="s">
        <v>51469</v>
      </c>
      <c r="S14312" s="3" t="s">
        <v>51469</v>
      </c>
      <c r="T14312" s="3">
        <v>12.8</v>
      </c>
      <c r="U14312" s="3" t="s">
        <v>148</v>
      </c>
      <c r="V14312" s="3" t="s">
        <v>46</v>
      </c>
      <c r="W14312" s="3" t="s">
        <v>59</v>
      </c>
    </row>
    <row r="14313" spans="2:23" x14ac:dyDescent="0.35">
      <c r="B14313" s="4" t="s">
        <v>37463</v>
      </c>
      <c r="C14313" t="s">
        <v>49152</v>
      </c>
      <c r="D14313" t="s">
        <v>49784</v>
      </c>
      <c r="E14313" t="s">
        <v>164</v>
      </c>
      <c r="F14313" t="s">
        <v>85</v>
      </c>
      <c r="G14313" t="s">
        <v>86</v>
      </c>
      <c r="H14313" t="s">
        <v>102</v>
      </c>
      <c r="I14313" t="s">
        <v>26</v>
      </c>
      <c r="J14313" t="s">
        <v>20870</v>
      </c>
      <c r="K14313" t="s">
        <v>46022</v>
      </c>
      <c r="L14313" t="s">
        <v>29</v>
      </c>
      <c r="M14313" s="6">
        <v>268</v>
      </c>
      <c r="N14313" s="13" t="s">
        <v>46024</v>
      </c>
      <c r="O14313" s="6">
        <v>2.36</v>
      </c>
      <c r="P14313" s="6">
        <f>Tabel1[[#This Row],[Aankoopprijs]]*1.05</f>
        <v>191.352</v>
      </c>
      <c r="Q14313" s="6">
        <v>182.24</v>
      </c>
      <c r="R14313" s="3" t="s">
        <v>45869</v>
      </c>
      <c r="S14313" s="3" t="s">
        <v>51469</v>
      </c>
      <c r="T14313" s="3">
        <v>10.249000000000001</v>
      </c>
      <c r="U14313" s="3" t="s">
        <v>148</v>
      </c>
      <c r="V14313" s="3" t="s">
        <v>46</v>
      </c>
      <c r="W14313" s="3" t="s">
        <v>252</v>
      </c>
    </row>
    <row r="14314" spans="2:23" x14ac:dyDescent="0.35">
      <c r="B14314" s="4" t="s">
        <v>37463</v>
      </c>
      <c r="C14314" t="s">
        <v>49147</v>
      </c>
      <c r="D14314" t="s">
        <v>49785</v>
      </c>
      <c r="E14314" t="s">
        <v>84</v>
      </c>
      <c r="F14314" t="s">
        <v>85</v>
      </c>
      <c r="G14314" t="s">
        <v>86</v>
      </c>
      <c r="H14314" t="s">
        <v>87</v>
      </c>
      <c r="I14314" t="s">
        <v>88</v>
      </c>
      <c r="J14314" t="s">
        <v>89</v>
      </c>
      <c r="K14314" t="s">
        <v>46022</v>
      </c>
      <c r="L14314" t="s">
        <v>46254</v>
      </c>
      <c r="M14314" s="6">
        <v>255</v>
      </c>
      <c r="N14314" s="13" t="s">
        <v>46024</v>
      </c>
      <c r="O14314" s="6">
        <v>3.76</v>
      </c>
      <c r="P14314" s="6">
        <f>Tabel1[[#This Row],[Aankoopprijs]]*1.05</f>
        <v>182.07000000000002</v>
      </c>
      <c r="Q14314" s="6">
        <v>173.4</v>
      </c>
      <c r="R14314" s="3" t="s">
        <v>45869</v>
      </c>
      <c r="S14314" s="3" t="s">
        <v>51469</v>
      </c>
      <c r="T14314" s="3">
        <v>13.237</v>
      </c>
      <c r="U14314" s="3" t="s">
        <v>148</v>
      </c>
      <c r="V14314" s="3" t="s">
        <v>2726</v>
      </c>
      <c r="W14314" s="3" t="s">
        <v>32</v>
      </c>
    </row>
    <row r="14315" spans="2:23" x14ac:dyDescent="0.35">
      <c r="B14315" s="4" t="s">
        <v>37463</v>
      </c>
      <c r="C14315" t="s">
        <v>49154</v>
      </c>
      <c r="D14315" t="s">
        <v>49786</v>
      </c>
      <c r="E14315" t="s">
        <v>52</v>
      </c>
      <c r="F14315" t="s">
        <v>53</v>
      </c>
      <c r="G14315" t="s">
        <v>268</v>
      </c>
      <c r="H14315" t="s">
        <v>555</v>
      </c>
      <c r="I14315" t="s">
        <v>26</v>
      </c>
      <c r="J14315" t="s">
        <v>3993</v>
      </c>
      <c r="K14315" t="s">
        <v>46022</v>
      </c>
      <c r="L14315" t="s">
        <v>29</v>
      </c>
      <c r="M14315" s="6">
        <v>423.5</v>
      </c>
      <c r="N14315" s="13" t="s">
        <v>46024</v>
      </c>
      <c r="O14315" s="6">
        <v>3.76</v>
      </c>
      <c r="P14315" s="6">
        <f>Tabel1[[#This Row],[Aankoopprijs]]*1.05</f>
        <v>302.37900000000002</v>
      </c>
      <c r="Q14315" s="6">
        <v>287.98</v>
      </c>
      <c r="R14315" s="3" t="s">
        <v>45869</v>
      </c>
      <c r="S14315" s="3" t="s">
        <v>51469</v>
      </c>
      <c r="T14315" s="3">
        <v>15.9</v>
      </c>
      <c r="U14315" s="3" t="s">
        <v>148</v>
      </c>
      <c r="V14315" s="3" t="s">
        <v>148</v>
      </c>
      <c r="W14315" s="3" t="s">
        <v>252</v>
      </c>
    </row>
    <row r="14316" spans="2:23" x14ac:dyDescent="0.35">
      <c r="B14316" s="4" t="s">
        <v>37463</v>
      </c>
      <c r="C14316" t="s">
        <v>49152</v>
      </c>
      <c r="D14316" t="s">
        <v>49787</v>
      </c>
      <c r="E14316" t="s">
        <v>101</v>
      </c>
      <c r="F14316" t="s">
        <v>53</v>
      </c>
      <c r="G14316" t="s">
        <v>86</v>
      </c>
      <c r="H14316" t="s">
        <v>335</v>
      </c>
      <c r="I14316" t="s">
        <v>26</v>
      </c>
      <c r="J14316" t="s">
        <v>28761</v>
      </c>
      <c r="K14316" t="s">
        <v>46022</v>
      </c>
      <c r="L14316" t="s">
        <v>29</v>
      </c>
      <c r="M14316" s="6">
        <v>233.5</v>
      </c>
      <c r="N14316" s="13" t="s">
        <v>46024</v>
      </c>
      <c r="O14316" s="6">
        <v>3.76</v>
      </c>
      <c r="P14316" s="6">
        <f>Tabel1[[#This Row],[Aankoopprijs]]*1.05</f>
        <v>166.71899999999999</v>
      </c>
      <c r="Q14316" s="6">
        <v>158.78</v>
      </c>
      <c r="R14316" s="3" t="s">
        <v>45869</v>
      </c>
      <c r="S14316" s="3" t="s">
        <v>51469</v>
      </c>
      <c r="T14316" s="3">
        <v>10.545999999999999</v>
      </c>
      <c r="U14316" s="3" t="s">
        <v>148</v>
      </c>
      <c r="V14316" s="3" t="s">
        <v>46</v>
      </c>
      <c r="W14316" s="3" t="s">
        <v>1197</v>
      </c>
    </row>
    <row r="14317" spans="2:23" x14ac:dyDescent="0.35">
      <c r="B14317" s="4" t="s">
        <v>37463</v>
      </c>
      <c r="C14317" t="s">
        <v>49154</v>
      </c>
      <c r="D14317" t="s">
        <v>49788</v>
      </c>
      <c r="E14317" t="s">
        <v>40</v>
      </c>
      <c r="F14317" t="s">
        <v>23</v>
      </c>
      <c r="G14317" t="s">
        <v>41</v>
      </c>
      <c r="H14317" t="s">
        <v>42</v>
      </c>
      <c r="I14317" t="s">
        <v>88</v>
      </c>
      <c r="J14317" t="s">
        <v>47053</v>
      </c>
      <c r="K14317" t="s">
        <v>46022</v>
      </c>
      <c r="L14317" t="s">
        <v>29</v>
      </c>
      <c r="M14317" s="6">
        <v>358.5</v>
      </c>
      <c r="N14317" s="13" t="s">
        <v>46024</v>
      </c>
      <c r="O14317" s="6">
        <v>3.76</v>
      </c>
      <c r="P14317" s="6">
        <f>Tabel1[[#This Row],[Aankoopprijs]]*1.05</f>
        <v>255.96900000000002</v>
      </c>
      <c r="Q14317" s="6">
        <v>243.78</v>
      </c>
      <c r="R14317" s="3" t="s">
        <v>45869</v>
      </c>
      <c r="S14317" s="3" t="s">
        <v>51469</v>
      </c>
      <c r="T14317" s="3">
        <v>15.503</v>
      </c>
      <c r="U14317" s="3" t="s">
        <v>148</v>
      </c>
      <c r="V14317" s="3" t="s">
        <v>148</v>
      </c>
      <c r="W14317" s="3" t="s">
        <v>32</v>
      </c>
    </row>
    <row r="14318" spans="2:23" x14ac:dyDescent="0.35">
      <c r="B14318" s="4" t="s">
        <v>37463</v>
      </c>
      <c r="C14318" t="s">
        <v>49154</v>
      </c>
      <c r="D14318" t="s">
        <v>49789</v>
      </c>
      <c r="E14318" t="s">
        <v>64</v>
      </c>
      <c r="F14318" t="s">
        <v>65</v>
      </c>
      <c r="G14318" t="s">
        <v>54</v>
      </c>
      <c r="H14318" t="s">
        <v>322</v>
      </c>
      <c r="I14318" t="s">
        <v>26</v>
      </c>
      <c r="J14318" t="s">
        <v>41293</v>
      </c>
      <c r="K14318" t="s">
        <v>46022</v>
      </c>
      <c r="L14318" t="s">
        <v>29</v>
      </c>
      <c r="M14318" s="6">
        <v>497.5</v>
      </c>
      <c r="N14318" s="13" t="s">
        <v>46024</v>
      </c>
      <c r="O14318" s="6">
        <v>3.76</v>
      </c>
      <c r="P14318" s="6">
        <f>Tabel1[[#This Row],[Aankoopprijs]]*1.05</f>
        <v>349.99124999999998</v>
      </c>
      <c r="Q14318" s="6">
        <v>333.32499999999999</v>
      </c>
      <c r="R14318" s="3" t="s">
        <v>45869</v>
      </c>
      <c r="S14318" s="3" t="s">
        <v>51469</v>
      </c>
      <c r="T14318" s="3">
        <v>18.431999999999999</v>
      </c>
      <c r="U14318" s="3" t="s">
        <v>148</v>
      </c>
      <c r="V14318" s="3" t="s">
        <v>148</v>
      </c>
      <c r="W14318" s="3" t="s">
        <v>47</v>
      </c>
    </row>
    <row r="14319" spans="2:23" x14ac:dyDescent="0.35">
      <c r="B14319" s="4" t="s">
        <v>37463</v>
      </c>
      <c r="C14319" t="s">
        <v>49147</v>
      </c>
      <c r="D14319" t="s">
        <v>49790</v>
      </c>
      <c r="E14319" t="s">
        <v>84</v>
      </c>
      <c r="F14319" t="s">
        <v>53</v>
      </c>
      <c r="G14319" t="s">
        <v>41</v>
      </c>
      <c r="H14319" t="s">
        <v>123</v>
      </c>
      <c r="I14319" t="s">
        <v>88</v>
      </c>
      <c r="J14319" t="s">
        <v>9842</v>
      </c>
      <c r="K14319" t="s">
        <v>46022</v>
      </c>
      <c r="L14319" t="s">
        <v>46254</v>
      </c>
      <c r="M14319" s="6">
        <v>264</v>
      </c>
      <c r="N14319" s="13" t="s">
        <v>46024</v>
      </c>
      <c r="O14319" s="6">
        <v>3.76</v>
      </c>
      <c r="P14319" s="6">
        <f>Tabel1[[#This Row],[Aankoopprijs]]*1.05</f>
        <v>188.49600000000001</v>
      </c>
      <c r="Q14319" s="6">
        <v>179.52</v>
      </c>
      <c r="R14319" s="3" t="s">
        <v>45869</v>
      </c>
      <c r="S14319" s="3" t="s">
        <v>51469</v>
      </c>
      <c r="T14319" s="3">
        <v>12.483000000000001</v>
      </c>
      <c r="U14319" s="3" t="s">
        <v>46</v>
      </c>
      <c r="V14319" s="3" t="s">
        <v>2726</v>
      </c>
      <c r="W14319" s="3" t="s">
        <v>32</v>
      </c>
    </row>
    <row r="14320" spans="2:23" x14ac:dyDescent="0.35">
      <c r="B14320" s="4" t="s">
        <v>37463</v>
      </c>
      <c r="C14320" t="s">
        <v>49145</v>
      </c>
      <c r="D14320" t="s">
        <v>49791</v>
      </c>
      <c r="E14320" t="s">
        <v>40</v>
      </c>
      <c r="F14320" t="s">
        <v>252</v>
      </c>
      <c r="G14320" t="s">
        <v>24</v>
      </c>
      <c r="H14320" t="s">
        <v>322</v>
      </c>
      <c r="I14320" t="s">
        <v>139</v>
      </c>
      <c r="J14320" t="s">
        <v>7956</v>
      </c>
      <c r="K14320" t="s">
        <v>46022</v>
      </c>
      <c r="L14320" t="s">
        <v>46254</v>
      </c>
      <c r="M14320" s="6">
        <v>228.5</v>
      </c>
      <c r="N14320" s="13" t="s">
        <v>46024</v>
      </c>
      <c r="O14320" s="6">
        <v>3.76</v>
      </c>
      <c r="P14320" s="6">
        <f>Tabel1[[#This Row],[Aankoopprijs]]*1.05</f>
        <v>163.149</v>
      </c>
      <c r="Q14320" s="6">
        <v>155.38</v>
      </c>
      <c r="R14320" s="3" t="s">
        <v>45869</v>
      </c>
      <c r="S14320" s="3" t="s">
        <v>51469</v>
      </c>
      <c r="T14320" s="3">
        <v>15.866</v>
      </c>
      <c r="U14320" s="3" t="s">
        <v>46</v>
      </c>
      <c r="V14320" s="3" t="s">
        <v>2726</v>
      </c>
      <c r="W14320" s="3" t="s">
        <v>32</v>
      </c>
    </row>
    <row r="14321" spans="2:23" x14ac:dyDescent="0.35">
      <c r="B14321" s="4" t="s">
        <v>37463</v>
      </c>
      <c r="C14321" t="s">
        <v>49154</v>
      </c>
      <c r="D14321" t="s">
        <v>49792</v>
      </c>
      <c r="E14321" t="s">
        <v>73</v>
      </c>
      <c r="F14321" t="s">
        <v>74</v>
      </c>
      <c r="G14321" t="s">
        <v>75</v>
      </c>
      <c r="H14321" t="s">
        <v>76</v>
      </c>
      <c r="I14321" t="s">
        <v>146</v>
      </c>
      <c r="J14321" t="s">
        <v>47014</v>
      </c>
      <c r="K14321" t="s">
        <v>46022</v>
      </c>
      <c r="L14321" t="s">
        <v>29</v>
      </c>
      <c r="M14321" s="6">
        <v>517.5</v>
      </c>
      <c r="N14321" s="13" t="s">
        <v>46024</v>
      </c>
      <c r="O14321" s="6">
        <v>3.76</v>
      </c>
      <c r="P14321" s="6">
        <f>Tabel1[[#This Row],[Aankoopprijs]]*1.05</f>
        <v>369.495</v>
      </c>
      <c r="Q14321" s="6">
        <v>351.9</v>
      </c>
      <c r="R14321" s="3" t="s">
        <v>45869</v>
      </c>
      <c r="S14321" s="3" t="s">
        <v>51469</v>
      </c>
      <c r="T14321" s="3">
        <v>13.531000000000001</v>
      </c>
      <c r="U14321" s="3" t="s">
        <v>148</v>
      </c>
      <c r="V14321" s="3" t="s">
        <v>148</v>
      </c>
      <c r="W14321" s="3" t="s">
        <v>68</v>
      </c>
    </row>
    <row r="14322" spans="2:23" x14ac:dyDescent="0.35">
      <c r="B14322" s="4" t="s">
        <v>37463</v>
      </c>
      <c r="C14322" t="s">
        <v>49145</v>
      </c>
      <c r="D14322" t="s">
        <v>49793</v>
      </c>
      <c r="E14322" t="s">
        <v>52</v>
      </c>
      <c r="F14322" t="s">
        <v>85</v>
      </c>
      <c r="G14322" t="s">
        <v>268</v>
      </c>
      <c r="H14322" t="s">
        <v>42</v>
      </c>
      <c r="I14322" t="s">
        <v>139</v>
      </c>
      <c r="J14322" t="s">
        <v>46300</v>
      </c>
      <c r="K14322" t="s">
        <v>46022</v>
      </c>
      <c r="L14322" t="s">
        <v>46254</v>
      </c>
      <c r="M14322" s="6">
        <v>320.5</v>
      </c>
      <c r="N14322" s="13" t="s">
        <v>46024</v>
      </c>
      <c r="O14322" s="6">
        <v>3.76</v>
      </c>
      <c r="P14322" s="6">
        <f>Tabel1[[#This Row],[Aankoopprijs]]*1.05</f>
        <v>228.83700000000002</v>
      </c>
      <c r="Q14322" s="6">
        <v>217.94</v>
      </c>
      <c r="R14322" s="3" t="s">
        <v>45869</v>
      </c>
      <c r="S14322" s="3" t="s">
        <v>51469</v>
      </c>
      <c r="T14322" s="3">
        <v>16.988</v>
      </c>
      <c r="U14322" s="3" t="s">
        <v>148</v>
      </c>
      <c r="V14322" s="3" t="s">
        <v>2726</v>
      </c>
      <c r="W14322" s="3" t="s">
        <v>32</v>
      </c>
    </row>
    <row r="14323" spans="2:23" x14ac:dyDescent="0.35">
      <c r="B14323" s="4" t="s">
        <v>37463</v>
      </c>
      <c r="C14323" t="s">
        <v>49175</v>
      </c>
      <c r="D14323" t="s">
        <v>49794</v>
      </c>
      <c r="E14323" t="s">
        <v>40</v>
      </c>
      <c r="F14323" t="s">
        <v>74</v>
      </c>
      <c r="G14323" t="s">
        <v>268</v>
      </c>
      <c r="H14323" t="s">
        <v>25</v>
      </c>
      <c r="I14323" t="s">
        <v>146</v>
      </c>
      <c r="J14323" t="s">
        <v>46659</v>
      </c>
      <c r="K14323" t="s">
        <v>46022</v>
      </c>
      <c r="L14323" t="s">
        <v>29</v>
      </c>
      <c r="M14323" s="6">
        <v>466</v>
      </c>
      <c r="N14323" s="13" t="s">
        <v>46024</v>
      </c>
      <c r="O14323" s="6">
        <v>3.76</v>
      </c>
      <c r="P14323" s="6">
        <f>Tabel1[[#This Row],[Aankoopprijs]]*1.05</f>
        <v>332.72399999999999</v>
      </c>
      <c r="Q14323" s="6">
        <v>316.88</v>
      </c>
      <c r="R14323" s="3" t="s">
        <v>45869</v>
      </c>
      <c r="S14323" s="3" t="s">
        <v>51469</v>
      </c>
      <c r="T14323" s="3">
        <v>11.15</v>
      </c>
      <c r="U14323" s="3" t="s">
        <v>78</v>
      </c>
      <c r="V14323" s="3" t="s">
        <v>148</v>
      </c>
      <c r="W14323" s="3" t="s">
        <v>32</v>
      </c>
    </row>
    <row r="14324" spans="2:23" x14ac:dyDescent="0.35">
      <c r="B14324" s="4" t="s">
        <v>37463</v>
      </c>
      <c r="C14324" t="s">
        <v>49175</v>
      </c>
      <c r="D14324" t="s">
        <v>49795</v>
      </c>
      <c r="E14324" t="s">
        <v>122</v>
      </c>
      <c r="F14324" t="s">
        <v>53</v>
      </c>
      <c r="G14324" t="s">
        <v>41</v>
      </c>
      <c r="H14324" t="s">
        <v>87</v>
      </c>
      <c r="I14324" t="s">
        <v>146</v>
      </c>
      <c r="J14324" t="s">
        <v>22980</v>
      </c>
      <c r="K14324" t="s">
        <v>46022</v>
      </c>
      <c r="L14324" t="s">
        <v>29</v>
      </c>
      <c r="M14324" s="6">
        <v>324.5</v>
      </c>
      <c r="N14324" s="13" t="s">
        <v>46024</v>
      </c>
      <c r="O14324" s="6">
        <v>3.76</v>
      </c>
      <c r="P14324" s="6">
        <f>Tabel1[[#This Row],[Aankoopprijs]]*1.05</f>
        <v>231.69300000000001</v>
      </c>
      <c r="Q14324" s="6">
        <v>220.66</v>
      </c>
      <c r="R14324" s="3" t="s">
        <v>45869</v>
      </c>
      <c r="S14324" s="3" t="s">
        <v>51469</v>
      </c>
      <c r="T14324" s="3">
        <v>13.439</v>
      </c>
      <c r="U14324" s="3" t="s">
        <v>148</v>
      </c>
      <c r="V14324" s="3" t="s">
        <v>148</v>
      </c>
      <c r="W14324" s="3" t="s">
        <v>32</v>
      </c>
    </row>
    <row r="14325" spans="2:23" x14ac:dyDescent="0.35">
      <c r="B14325" s="4" t="s">
        <v>37463</v>
      </c>
      <c r="C14325" t="s">
        <v>49152</v>
      </c>
      <c r="D14325" t="s">
        <v>49796</v>
      </c>
      <c r="E14325" t="s">
        <v>122</v>
      </c>
      <c r="F14325" t="s">
        <v>233</v>
      </c>
      <c r="G14325" t="s">
        <v>41</v>
      </c>
      <c r="H14325" t="s">
        <v>172</v>
      </c>
      <c r="I14325" t="s">
        <v>26</v>
      </c>
      <c r="J14325" t="s">
        <v>46194</v>
      </c>
      <c r="K14325" t="s">
        <v>46022</v>
      </c>
      <c r="L14325" t="s">
        <v>29</v>
      </c>
      <c r="M14325" s="6">
        <v>313.5</v>
      </c>
      <c r="N14325" s="13" t="s">
        <v>46024</v>
      </c>
      <c r="O14325" s="6">
        <v>3.76</v>
      </c>
      <c r="P14325" s="6">
        <f>Tabel1[[#This Row],[Aankoopprijs]]*1.05</f>
        <v>217.25550000000001</v>
      </c>
      <c r="Q14325" s="6">
        <v>206.91</v>
      </c>
      <c r="R14325" s="3" t="s">
        <v>45869</v>
      </c>
      <c r="S14325" s="3" t="s">
        <v>51469</v>
      </c>
      <c r="T14325" s="3">
        <v>11.762</v>
      </c>
      <c r="U14325" s="3" t="s">
        <v>78</v>
      </c>
      <c r="V14325" s="3" t="s">
        <v>46</v>
      </c>
      <c r="W14325" s="3" t="s">
        <v>32</v>
      </c>
    </row>
    <row r="14326" spans="2:23" x14ac:dyDescent="0.35">
      <c r="B14326" s="4" t="s">
        <v>37463</v>
      </c>
      <c r="C14326" t="s">
        <v>49158</v>
      </c>
      <c r="D14326" t="s">
        <v>49797</v>
      </c>
      <c r="E14326" t="s">
        <v>164</v>
      </c>
      <c r="F14326" t="s">
        <v>53</v>
      </c>
      <c r="G14326" t="s">
        <v>24</v>
      </c>
      <c r="H14326" t="s">
        <v>25</v>
      </c>
      <c r="I14326" t="s">
        <v>26</v>
      </c>
      <c r="J14326" t="s">
        <v>1978</v>
      </c>
      <c r="K14326" t="s">
        <v>46022</v>
      </c>
      <c r="L14326" t="s">
        <v>29</v>
      </c>
      <c r="M14326" s="6">
        <v>190.5</v>
      </c>
      <c r="N14326" s="13" t="s">
        <v>46024</v>
      </c>
      <c r="O14326" s="6">
        <v>3.76</v>
      </c>
      <c r="P14326" s="6">
        <f>Tabel1[[#This Row],[Aankoopprijs]]*1.05</f>
        <v>136.017</v>
      </c>
      <c r="Q14326" s="6">
        <v>129.54</v>
      </c>
      <c r="R14326" s="3" t="s">
        <v>45869</v>
      </c>
      <c r="S14326" s="3" t="s">
        <v>51469</v>
      </c>
      <c r="T14326" s="3">
        <v>8.8000000000000007</v>
      </c>
      <c r="U14326" s="3" t="s">
        <v>148</v>
      </c>
      <c r="V14326" s="3" t="s">
        <v>46</v>
      </c>
      <c r="W14326" s="3" t="s">
        <v>32</v>
      </c>
    </row>
    <row r="14327" spans="2:23" x14ac:dyDescent="0.35">
      <c r="B14327" s="4" t="s">
        <v>37463</v>
      </c>
      <c r="C14327" t="s">
        <v>49158</v>
      </c>
      <c r="D14327" t="s">
        <v>49798</v>
      </c>
      <c r="E14327" t="s">
        <v>108</v>
      </c>
      <c r="F14327" t="s">
        <v>23</v>
      </c>
      <c r="G14327" t="s">
        <v>109</v>
      </c>
      <c r="H14327" t="s">
        <v>291</v>
      </c>
      <c r="I14327" t="s">
        <v>139</v>
      </c>
      <c r="J14327" t="s">
        <v>1358</v>
      </c>
      <c r="K14327" t="s">
        <v>46022</v>
      </c>
      <c r="L14327" t="s">
        <v>29</v>
      </c>
      <c r="M14327" s="6">
        <v>168</v>
      </c>
      <c r="N14327" s="13" t="s">
        <v>46024</v>
      </c>
      <c r="O14327" s="6">
        <v>3.76</v>
      </c>
      <c r="P14327" s="6">
        <f>Tabel1[[#This Row],[Aankoopprijs]]*1.05</f>
        <v>112.896</v>
      </c>
      <c r="Q14327" s="6">
        <v>107.52</v>
      </c>
      <c r="R14327" s="3" t="s">
        <v>45869</v>
      </c>
      <c r="S14327" s="3" t="s">
        <v>51469</v>
      </c>
      <c r="T14327" s="3">
        <v>8.1660000000000004</v>
      </c>
      <c r="U14327" s="3" t="s">
        <v>148</v>
      </c>
      <c r="V14327" s="3" t="s">
        <v>46</v>
      </c>
      <c r="W14327" s="3" t="s">
        <v>32</v>
      </c>
    </row>
    <row r="14328" spans="2:23" x14ac:dyDescent="0.35">
      <c r="B14328" s="4" t="s">
        <v>37463</v>
      </c>
      <c r="C14328" t="s">
        <v>49154</v>
      </c>
      <c r="D14328" t="s">
        <v>49799</v>
      </c>
      <c r="E14328" t="s">
        <v>122</v>
      </c>
      <c r="F14328" t="s">
        <v>53</v>
      </c>
      <c r="G14328" t="s">
        <v>54</v>
      </c>
      <c r="H14328" t="s">
        <v>95</v>
      </c>
      <c r="I14328" t="s">
        <v>26</v>
      </c>
      <c r="J14328" t="s">
        <v>7748</v>
      </c>
      <c r="K14328" t="s">
        <v>46022</v>
      </c>
      <c r="L14328" t="s">
        <v>29</v>
      </c>
      <c r="M14328" s="6">
        <v>425</v>
      </c>
      <c r="N14328" s="13" t="s">
        <v>46024</v>
      </c>
      <c r="O14328" s="6">
        <v>3.76</v>
      </c>
      <c r="P14328" s="6">
        <f>Tabel1[[#This Row],[Aankoopprijs]]*1.05</f>
        <v>303.45</v>
      </c>
      <c r="Q14328" s="6">
        <v>289</v>
      </c>
      <c r="R14328" s="3" t="s">
        <v>45869</v>
      </c>
      <c r="S14328" s="3" t="s">
        <v>51469</v>
      </c>
      <c r="T14328" s="3">
        <v>14.7</v>
      </c>
      <c r="U14328" s="3" t="s">
        <v>148</v>
      </c>
      <c r="V14328" s="3" t="s">
        <v>148</v>
      </c>
      <c r="W14328" s="3" t="s">
        <v>32</v>
      </c>
    </row>
    <row r="14329" spans="2:23" x14ac:dyDescent="0.35">
      <c r="B14329" s="4" t="s">
        <v>37463</v>
      </c>
      <c r="C14329" t="s">
        <v>49154</v>
      </c>
      <c r="D14329" t="s">
        <v>49800</v>
      </c>
      <c r="E14329" t="s">
        <v>122</v>
      </c>
      <c r="F14329" t="s">
        <v>85</v>
      </c>
      <c r="G14329" t="s">
        <v>41</v>
      </c>
      <c r="H14329" t="s">
        <v>55</v>
      </c>
      <c r="I14329" t="s">
        <v>26</v>
      </c>
      <c r="J14329" t="s">
        <v>5072</v>
      </c>
      <c r="K14329" t="s">
        <v>46022</v>
      </c>
      <c r="L14329" t="s">
        <v>29</v>
      </c>
      <c r="M14329" s="6">
        <v>269.5</v>
      </c>
      <c r="N14329" s="13" t="s">
        <v>46024</v>
      </c>
      <c r="O14329" s="6">
        <v>3.76</v>
      </c>
      <c r="P14329" s="6">
        <f>Tabel1[[#This Row],[Aankoopprijs]]*1.05</f>
        <v>192.423</v>
      </c>
      <c r="Q14329" s="6">
        <v>183.26</v>
      </c>
      <c r="R14329" s="3" t="s">
        <v>45869</v>
      </c>
      <c r="S14329" s="3" t="s">
        <v>51469</v>
      </c>
      <c r="T14329" s="3">
        <v>14.827</v>
      </c>
      <c r="U14329" s="3" t="s">
        <v>148</v>
      </c>
      <c r="V14329" s="3" t="s">
        <v>46</v>
      </c>
      <c r="W14329" s="3" t="s">
        <v>252</v>
      </c>
    </row>
    <row r="14330" spans="2:23" x14ac:dyDescent="0.35">
      <c r="B14330" s="4" t="s">
        <v>37463</v>
      </c>
      <c r="C14330" t="s">
        <v>49145</v>
      </c>
      <c r="D14330" t="s">
        <v>49801</v>
      </c>
      <c r="E14330" t="s">
        <v>52</v>
      </c>
      <c r="F14330" t="s">
        <v>53</v>
      </c>
      <c r="G14330" t="s">
        <v>268</v>
      </c>
      <c r="H14330" t="s">
        <v>555</v>
      </c>
      <c r="I14330" t="s">
        <v>139</v>
      </c>
      <c r="J14330" t="s">
        <v>46304</v>
      </c>
      <c r="K14330" t="s">
        <v>46022</v>
      </c>
      <c r="L14330" t="s">
        <v>46254</v>
      </c>
      <c r="M14330" s="6">
        <v>311</v>
      </c>
      <c r="N14330" s="13" t="s">
        <v>46024</v>
      </c>
      <c r="O14330" s="6">
        <v>3.76</v>
      </c>
      <c r="P14330" s="6">
        <f>Tabel1[[#This Row],[Aankoopprijs]]*1.05</f>
        <v>222.054</v>
      </c>
      <c r="Q14330" s="6">
        <v>211.48</v>
      </c>
      <c r="R14330" s="3" t="s">
        <v>45869</v>
      </c>
      <c r="S14330" s="3" t="s">
        <v>51469</v>
      </c>
      <c r="T14330" s="3">
        <v>14.824</v>
      </c>
      <c r="U14330" s="3" t="s">
        <v>46</v>
      </c>
      <c r="V14330" s="3" t="s">
        <v>2726</v>
      </c>
      <c r="W14330" s="3" t="s">
        <v>32</v>
      </c>
    </row>
    <row r="14331" spans="2:23" x14ac:dyDescent="0.35">
      <c r="B14331" s="4" t="s">
        <v>37463</v>
      </c>
      <c r="C14331" t="s">
        <v>49154</v>
      </c>
      <c r="D14331" t="s">
        <v>49802</v>
      </c>
      <c r="E14331" t="s">
        <v>101</v>
      </c>
      <c r="F14331" t="s">
        <v>85</v>
      </c>
      <c r="G14331" t="s">
        <v>54</v>
      </c>
      <c r="H14331" t="s">
        <v>217</v>
      </c>
      <c r="I14331" t="s">
        <v>26</v>
      </c>
      <c r="J14331" t="s">
        <v>48416</v>
      </c>
      <c r="K14331" t="s">
        <v>46022</v>
      </c>
      <c r="L14331" t="s">
        <v>29</v>
      </c>
      <c r="M14331" s="6">
        <v>529</v>
      </c>
      <c r="N14331" s="13" t="s">
        <v>46024</v>
      </c>
      <c r="O14331" s="6">
        <v>3.76</v>
      </c>
      <c r="P14331" s="6">
        <f>Tabel1[[#This Row],[Aankoopprijs]]*1.05</f>
        <v>377.70600000000002</v>
      </c>
      <c r="Q14331" s="6">
        <v>359.72</v>
      </c>
      <c r="R14331" s="3" t="s">
        <v>45869</v>
      </c>
      <c r="S14331" s="3" t="s">
        <v>51469</v>
      </c>
      <c r="T14331" s="3">
        <v>14.58</v>
      </c>
      <c r="U14331" s="3" t="s">
        <v>148</v>
      </c>
      <c r="V14331" s="3" t="s">
        <v>148</v>
      </c>
      <c r="W14331" s="3" t="s">
        <v>252</v>
      </c>
    </row>
    <row r="14332" spans="2:23" x14ac:dyDescent="0.35">
      <c r="B14332" s="4" t="s">
        <v>37463</v>
      </c>
      <c r="C14332" t="s">
        <v>49158</v>
      </c>
      <c r="D14332" t="s">
        <v>49803</v>
      </c>
      <c r="E14332" t="s">
        <v>171</v>
      </c>
      <c r="F14332" t="s">
        <v>85</v>
      </c>
      <c r="G14332" t="s">
        <v>24</v>
      </c>
      <c r="H14332" t="s">
        <v>307</v>
      </c>
      <c r="I14332" t="s">
        <v>26</v>
      </c>
      <c r="J14332" t="s">
        <v>2432</v>
      </c>
      <c r="K14332" t="s">
        <v>46022</v>
      </c>
      <c r="L14332" t="s">
        <v>29</v>
      </c>
      <c r="M14332" s="6">
        <v>190.5</v>
      </c>
      <c r="N14332" s="13" t="s">
        <v>46024</v>
      </c>
      <c r="O14332" s="6">
        <v>3.76</v>
      </c>
      <c r="P14332" s="6">
        <f>Tabel1[[#This Row],[Aankoopprijs]]*1.05</f>
        <v>136.017</v>
      </c>
      <c r="Q14332" s="6">
        <v>129.54</v>
      </c>
      <c r="R14332" s="3" t="s">
        <v>45869</v>
      </c>
      <c r="S14332" s="3" t="s">
        <v>51469</v>
      </c>
      <c r="T14332" s="3">
        <v>9.3000000000000007</v>
      </c>
      <c r="U14332" s="3" t="s">
        <v>148</v>
      </c>
      <c r="V14332" s="3" t="s">
        <v>46</v>
      </c>
      <c r="W14332" s="3" t="s">
        <v>32</v>
      </c>
    </row>
    <row r="14333" spans="2:23" x14ac:dyDescent="0.35">
      <c r="B14333" s="4" t="s">
        <v>37463</v>
      </c>
      <c r="C14333" t="s">
        <v>49231</v>
      </c>
      <c r="D14333" t="s">
        <v>49804</v>
      </c>
      <c r="E14333" t="s">
        <v>22</v>
      </c>
      <c r="F14333" t="s">
        <v>23</v>
      </c>
      <c r="G14333" t="s">
        <v>24</v>
      </c>
      <c r="H14333" t="s">
        <v>25</v>
      </c>
      <c r="I14333" t="s">
        <v>26</v>
      </c>
      <c r="J14333" t="s">
        <v>27</v>
      </c>
      <c r="K14333" t="s">
        <v>46022</v>
      </c>
      <c r="L14333" t="s">
        <v>29</v>
      </c>
      <c r="M14333" s="6">
        <v>212.5</v>
      </c>
      <c r="N14333" s="13" t="s">
        <v>46024</v>
      </c>
      <c r="O14333" s="6">
        <v>2.36</v>
      </c>
      <c r="P14333" s="6">
        <f>Tabel1[[#This Row],[Aankoopprijs]]*1.05</f>
        <v>151.72499999999999</v>
      </c>
      <c r="Q14333" s="6">
        <v>144.5</v>
      </c>
      <c r="R14333" s="3" t="s">
        <v>45869</v>
      </c>
      <c r="S14333" s="3" t="s">
        <v>51469</v>
      </c>
      <c r="T14333" s="3">
        <v>9.2899999999999991</v>
      </c>
      <c r="U14333" s="3" t="s">
        <v>148</v>
      </c>
      <c r="V14333" s="3" t="s">
        <v>46</v>
      </c>
      <c r="W14333" s="3" t="s">
        <v>766</v>
      </c>
    </row>
    <row r="14334" spans="2:23" x14ac:dyDescent="0.35">
      <c r="B14334" s="4" t="s">
        <v>37463</v>
      </c>
      <c r="C14334" t="s">
        <v>49205</v>
      </c>
      <c r="D14334" t="s">
        <v>49805</v>
      </c>
      <c r="E14334" t="s">
        <v>22</v>
      </c>
      <c r="F14334" t="s">
        <v>129</v>
      </c>
      <c r="G14334" t="s">
        <v>24</v>
      </c>
      <c r="H14334" t="s">
        <v>76</v>
      </c>
      <c r="I14334" t="s">
        <v>88</v>
      </c>
      <c r="J14334" t="s">
        <v>46025</v>
      </c>
      <c r="K14334" t="s">
        <v>46022</v>
      </c>
      <c r="L14334" t="s">
        <v>29</v>
      </c>
      <c r="M14334" s="6">
        <v>208</v>
      </c>
      <c r="N14334" s="13" t="s">
        <v>46024</v>
      </c>
      <c r="O14334" s="6">
        <v>2.36</v>
      </c>
      <c r="P14334" s="6">
        <f>Tabel1[[#This Row],[Aankoopprijs]]*1.05</f>
        <v>148.512</v>
      </c>
      <c r="Q14334" s="6">
        <v>141.44</v>
      </c>
      <c r="R14334" s="3" t="s">
        <v>45869</v>
      </c>
      <c r="S14334" s="3" t="s">
        <v>51469</v>
      </c>
      <c r="T14334" s="3">
        <v>10.884</v>
      </c>
      <c r="U14334" s="3" t="s">
        <v>78</v>
      </c>
      <c r="V14334" s="3" t="s">
        <v>46</v>
      </c>
      <c r="W14334" s="3" t="s">
        <v>252</v>
      </c>
    </row>
    <row r="14335" spans="2:23" x14ac:dyDescent="0.35">
      <c r="B14335" s="4" t="s">
        <v>37463</v>
      </c>
      <c r="C14335" t="s">
        <v>49152</v>
      </c>
      <c r="D14335" t="s">
        <v>49806</v>
      </c>
      <c r="E14335" t="s">
        <v>101</v>
      </c>
      <c r="F14335" t="s">
        <v>53</v>
      </c>
      <c r="G14335" t="s">
        <v>41</v>
      </c>
      <c r="H14335" t="s">
        <v>102</v>
      </c>
      <c r="I14335" t="s">
        <v>26</v>
      </c>
      <c r="J14335" t="s">
        <v>1178</v>
      </c>
      <c r="K14335" t="s">
        <v>46022</v>
      </c>
      <c r="L14335" t="s">
        <v>29</v>
      </c>
      <c r="M14335" s="6">
        <v>286</v>
      </c>
      <c r="N14335" s="13" t="s">
        <v>46024</v>
      </c>
      <c r="O14335" s="6">
        <v>3.76</v>
      </c>
      <c r="P14335" s="6">
        <f>Tabel1[[#This Row],[Aankoopprijs]]*1.05</f>
        <v>204.20400000000001</v>
      </c>
      <c r="Q14335" s="6">
        <v>194.48</v>
      </c>
      <c r="R14335" s="3" t="s">
        <v>45869</v>
      </c>
      <c r="S14335" s="3" t="s">
        <v>51469</v>
      </c>
      <c r="T14335" s="3">
        <v>11.754</v>
      </c>
      <c r="U14335" s="3" t="s">
        <v>148</v>
      </c>
      <c r="V14335" s="3" t="s">
        <v>46</v>
      </c>
      <c r="W14335" s="3" t="s">
        <v>1197</v>
      </c>
    </row>
    <row r="14336" spans="2:23" x14ac:dyDescent="0.35">
      <c r="B14336" s="4" t="s">
        <v>37463</v>
      </c>
      <c r="C14336" t="s">
        <v>49154</v>
      </c>
      <c r="D14336" t="s">
        <v>49807</v>
      </c>
      <c r="E14336" t="s">
        <v>52</v>
      </c>
      <c r="F14336" t="s">
        <v>53</v>
      </c>
      <c r="G14336" t="s">
        <v>54</v>
      </c>
      <c r="H14336" t="s">
        <v>555</v>
      </c>
      <c r="I14336" t="s">
        <v>26</v>
      </c>
      <c r="J14336" t="s">
        <v>22344</v>
      </c>
      <c r="K14336" t="s">
        <v>46022</v>
      </c>
      <c r="L14336" t="s">
        <v>29</v>
      </c>
      <c r="M14336" s="6">
        <v>423</v>
      </c>
      <c r="N14336" s="13" t="s">
        <v>46024</v>
      </c>
      <c r="O14336" s="6">
        <v>3.76</v>
      </c>
      <c r="P14336" s="6">
        <f>Tabel1[[#This Row],[Aankoopprijs]]*1.05</f>
        <v>297.58050000000003</v>
      </c>
      <c r="Q14336" s="6">
        <v>283.41000000000003</v>
      </c>
      <c r="R14336" s="3" t="s">
        <v>45869</v>
      </c>
      <c r="S14336" s="3" t="s">
        <v>51469</v>
      </c>
      <c r="T14336" s="3">
        <v>16.126999999999999</v>
      </c>
      <c r="U14336" s="3" t="s">
        <v>148</v>
      </c>
      <c r="V14336" s="3" t="s">
        <v>148</v>
      </c>
      <c r="W14336" s="3" t="s">
        <v>32</v>
      </c>
    </row>
    <row r="14337" spans="2:23" x14ac:dyDescent="0.35">
      <c r="B14337" s="4" t="s">
        <v>37463</v>
      </c>
      <c r="C14337" t="s">
        <v>49175</v>
      </c>
      <c r="D14337" t="s">
        <v>49808</v>
      </c>
      <c r="E14337" t="s">
        <v>84</v>
      </c>
      <c r="F14337" t="s">
        <v>65</v>
      </c>
      <c r="G14337" t="s">
        <v>24</v>
      </c>
      <c r="H14337" t="s">
        <v>158</v>
      </c>
      <c r="I14337" t="s">
        <v>26</v>
      </c>
      <c r="J14337" t="s">
        <v>46152</v>
      </c>
      <c r="K14337" t="s">
        <v>46022</v>
      </c>
      <c r="L14337" t="s">
        <v>29</v>
      </c>
      <c r="M14337" s="6">
        <v>264.5</v>
      </c>
      <c r="N14337" s="13" t="s">
        <v>46024</v>
      </c>
      <c r="O14337" s="6">
        <v>2.36</v>
      </c>
      <c r="P14337" s="6">
        <f>Tabel1[[#This Row],[Aankoopprijs]]*1.05</f>
        <v>188.85300000000001</v>
      </c>
      <c r="Q14337" s="6">
        <v>179.86</v>
      </c>
      <c r="R14337" s="3" t="s">
        <v>45869</v>
      </c>
      <c r="S14337" s="3" t="s">
        <v>51469</v>
      </c>
      <c r="T14337" s="3">
        <v>10.308999999999999</v>
      </c>
      <c r="U14337" s="3" t="s">
        <v>78</v>
      </c>
      <c r="V14337" s="3" t="s">
        <v>148</v>
      </c>
      <c r="W14337" s="3" t="s">
        <v>32</v>
      </c>
    </row>
    <row r="14338" spans="2:23" x14ac:dyDescent="0.35">
      <c r="B14338" s="4" t="s">
        <v>37463</v>
      </c>
      <c r="C14338" t="s">
        <v>49145</v>
      </c>
      <c r="D14338" t="s">
        <v>49809</v>
      </c>
      <c r="E14338" t="s">
        <v>164</v>
      </c>
      <c r="F14338" t="s">
        <v>23</v>
      </c>
      <c r="G14338" t="s">
        <v>41</v>
      </c>
      <c r="H14338" t="s">
        <v>76</v>
      </c>
      <c r="I14338" t="s">
        <v>139</v>
      </c>
      <c r="J14338" t="s">
        <v>49810</v>
      </c>
      <c r="K14338" t="s">
        <v>46022</v>
      </c>
      <c r="L14338" t="s">
        <v>46254</v>
      </c>
      <c r="M14338" s="6">
        <v>252.5</v>
      </c>
      <c r="N14338" s="13" t="s">
        <v>46024</v>
      </c>
      <c r="O14338" s="6">
        <v>3.76</v>
      </c>
      <c r="P14338" s="6">
        <f>Tabel1[[#This Row],[Aankoopprijs]]*1.05</f>
        <v>180.285</v>
      </c>
      <c r="Q14338" s="6">
        <v>171.7</v>
      </c>
      <c r="R14338" s="3" t="s">
        <v>45869</v>
      </c>
      <c r="S14338" s="3" t="s">
        <v>51469</v>
      </c>
      <c r="T14338" s="3">
        <v>12.769</v>
      </c>
      <c r="U14338" s="3" t="s">
        <v>148</v>
      </c>
      <c r="V14338" s="3" t="s">
        <v>2726</v>
      </c>
      <c r="W14338" s="3" t="s">
        <v>766</v>
      </c>
    </row>
    <row r="14339" spans="2:23" x14ac:dyDescent="0.35">
      <c r="B14339" s="4" t="s">
        <v>37463</v>
      </c>
      <c r="C14339" t="s">
        <v>49158</v>
      </c>
      <c r="D14339" t="s">
        <v>49811</v>
      </c>
      <c r="E14339" t="s">
        <v>101</v>
      </c>
      <c r="F14339" t="s">
        <v>157</v>
      </c>
      <c r="G14339" t="s">
        <v>86</v>
      </c>
      <c r="H14339" t="s">
        <v>55</v>
      </c>
      <c r="I14339" t="s">
        <v>88</v>
      </c>
      <c r="J14339" t="s">
        <v>10320</v>
      </c>
      <c r="K14339" t="s">
        <v>46022</v>
      </c>
      <c r="L14339" t="s">
        <v>29</v>
      </c>
      <c r="M14339" s="6">
        <v>204</v>
      </c>
      <c r="N14339" s="13" t="s">
        <v>46024</v>
      </c>
      <c r="O14339" s="6">
        <v>3.76</v>
      </c>
      <c r="P14339" s="6">
        <f>Tabel1[[#This Row],[Aankoopprijs]]*1.05</f>
        <v>145.65600000000001</v>
      </c>
      <c r="Q14339" s="6">
        <v>138.72</v>
      </c>
      <c r="R14339" s="3" t="s">
        <v>45869</v>
      </c>
      <c r="S14339" s="3" t="s">
        <v>51469</v>
      </c>
      <c r="T14339" s="3">
        <v>11.823</v>
      </c>
      <c r="U14339" s="3" t="s">
        <v>46</v>
      </c>
      <c r="V14339" s="3" t="s">
        <v>46</v>
      </c>
      <c r="W14339" s="3" t="s">
        <v>32</v>
      </c>
    </row>
    <row r="14340" spans="2:23" x14ac:dyDescent="0.35">
      <c r="B14340" s="4" t="s">
        <v>37463</v>
      </c>
      <c r="C14340" t="s">
        <v>49175</v>
      </c>
      <c r="D14340" t="s">
        <v>49812</v>
      </c>
      <c r="E14340" t="s">
        <v>52</v>
      </c>
      <c r="F14340" t="s">
        <v>74</v>
      </c>
      <c r="G14340" t="s">
        <v>268</v>
      </c>
      <c r="H14340" t="s">
        <v>165</v>
      </c>
      <c r="I14340" t="s">
        <v>26</v>
      </c>
      <c r="J14340" t="s">
        <v>23661</v>
      </c>
      <c r="K14340" t="s">
        <v>46022</v>
      </c>
      <c r="L14340" t="s">
        <v>29</v>
      </c>
      <c r="M14340" s="6">
        <v>442</v>
      </c>
      <c r="N14340" s="13" t="s">
        <v>46024</v>
      </c>
      <c r="O14340" s="6">
        <v>3.76</v>
      </c>
      <c r="P14340" s="6">
        <f>Tabel1[[#This Row],[Aankoopprijs]]*1.05</f>
        <v>315.58800000000002</v>
      </c>
      <c r="Q14340" s="6">
        <v>300.56</v>
      </c>
      <c r="R14340" s="3" t="s">
        <v>45869</v>
      </c>
      <c r="S14340" s="3" t="s">
        <v>51469</v>
      </c>
      <c r="T14340" s="3">
        <v>12.34</v>
      </c>
      <c r="U14340" s="3" t="s">
        <v>78</v>
      </c>
      <c r="V14340" s="3" t="s">
        <v>148</v>
      </c>
      <c r="W14340" s="3" t="s">
        <v>32</v>
      </c>
    </row>
    <row r="14341" spans="2:23" x14ac:dyDescent="0.35">
      <c r="B14341" s="4" t="s">
        <v>37463</v>
      </c>
      <c r="C14341" t="s">
        <v>49145</v>
      </c>
      <c r="D14341" t="s">
        <v>49813</v>
      </c>
      <c r="E14341" t="s">
        <v>84</v>
      </c>
      <c r="F14341" t="s">
        <v>129</v>
      </c>
      <c r="G14341" t="s">
        <v>24</v>
      </c>
      <c r="H14341" t="s">
        <v>66</v>
      </c>
      <c r="I14341" t="s">
        <v>139</v>
      </c>
      <c r="J14341" t="s">
        <v>4916</v>
      </c>
      <c r="K14341" t="s">
        <v>46022</v>
      </c>
      <c r="L14341" t="s">
        <v>46254</v>
      </c>
      <c r="M14341" s="6">
        <v>239</v>
      </c>
      <c r="N14341" s="13" t="s">
        <v>46024</v>
      </c>
      <c r="O14341" s="6">
        <v>3.76</v>
      </c>
      <c r="P14341" s="6">
        <f>Tabel1[[#This Row],[Aankoopprijs]]*1.05</f>
        <v>170.64600000000002</v>
      </c>
      <c r="Q14341" s="6">
        <v>162.52000000000001</v>
      </c>
      <c r="R14341" s="3" t="s">
        <v>45869</v>
      </c>
      <c r="S14341" s="3" t="s">
        <v>51469</v>
      </c>
      <c r="T14341" s="3">
        <v>13.826000000000001</v>
      </c>
      <c r="U14341" s="3" t="s">
        <v>46</v>
      </c>
      <c r="V14341" s="3" t="s">
        <v>2726</v>
      </c>
      <c r="W14341" s="3" t="s">
        <v>32</v>
      </c>
    </row>
    <row r="14342" spans="2:23" x14ac:dyDescent="0.35">
      <c r="B14342" s="4" t="s">
        <v>37463</v>
      </c>
      <c r="C14342" t="s">
        <v>49147</v>
      </c>
      <c r="D14342" t="s">
        <v>49814</v>
      </c>
      <c r="E14342" t="s">
        <v>108</v>
      </c>
      <c r="F14342" t="s">
        <v>85</v>
      </c>
      <c r="G14342" t="s">
        <v>41</v>
      </c>
      <c r="H14342" t="s">
        <v>361</v>
      </c>
      <c r="I14342" t="s">
        <v>88</v>
      </c>
      <c r="J14342" t="s">
        <v>12631</v>
      </c>
      <c r="K14342" t="s">
        <v>46022</v>
      </c>
      <c r="L14342" t="s">
        <v>46254</v>
      </c>
      <c r="M14342" s="6">
        <v>189.5</v>
      </c>
      <c r="N14342" s="13" t="s">
        <v>46024</v>
      </c>
      <c r="O14342" s="6">
        <v>3.76</v>
      </c>
      <c r="P14342" s="6">
        <f>Tabel1[[#This Row],[Aankoopprijs]]*1.05</f>
        <v>135.30300000000003</v>
      </c>
      <c r="Q14342" s="6">
        <v>128.86000000000001</v>
      </c>
      <c r="R14342" s="3" t="s">
        <v>45869</v>
      </c>
      <c r="S14342" s="3" t="s">
        <v>51469</v>
      </c>
      <c r="T14342" s="3">
        <v>10.122999999999999</v>
      </c>
      <c r="U14342" s="3" t="s">
        <v>148</v>
      </c>
      <c r="V14342" s="3" t="s">
        <v>2726</v>
      </c>
      <c r="W14342" s="3" t="s">
        <v>766</v>
      </c>
    </row>
    <row r="14343" spans="2:23" x14ac:dyDescent="0.35">
      <c r="B14343" s="4" t="s">
        <v>37463</v>
      </c>
      <c r="C14343" t="s">
        <v>49154</v>
      </c>
      <c r="D14343" t="s">
        <v>49815</v>
      </c>
      <c r="E14343" t="s">
        <v>40</v>
      </c>
      <c r="F14343" t="s">
        <v>65</v>
      </c>
      <c r="G14343" t="s">
        <v>54</v>
      </c>
      <c r="H14343" t="s">
        <v>116</v>
      </c>
      <c r="I14343" t="s">
        <v>26</v>
      </c>
      <c r="J14343" t="s">
        <v>2408</v>
      </c>
      <c r="K14343" t="s">
        <v>46022</v>
      </c>
      <c r="L14343" t="s">
        <v>29</v>
      </c>
      <c r="M14343" s="6">
        <v>399.5</v>
      </c>
      <c r="N14343" s="13" t="s">
        <v>46024</v>
      </c>
      <c r="O14343" s="6">
        <v>3.76</v>
      </c>
      <c r="P14343" s="6">
        <f>Tabel1[[#This Row],[Aankoopprijs]]*1.05</f>
        <v>281.04825000000005</v>
      </c>
      <c r="Q14343" s="6">
        <v>267.66500000000002</v>
      </c>
      <c r="R14343" s="3" t="s">
        <v>45869</v>
      </c>
      <c r="S14343" s="3" t="s">
        <v>51469</v>
      </c>
      <c r="T14343" s="3">
        <v>14.999000000000001</v>
      </c>
      <c r="U14343" s="3" t="s">
        <v>78</v>
      </c>
      <c r="V14343" s="3" t="s">
        <v>148</v>
      </c>
      <c r="W14343" s="3" t="s">
        <v>32</v>
      </c>
    </row>
    <row r="14344" spans="2:23" x14ac:dyDescent="0.35">
      <c r="B14344" s="4" t="s">
        <v>37463</v>
      </c>
      <c r="C14344" t="s">
        <v>49196</v>
      </c>
      <c r="D14344" t="s">
        <v>49816</v>
      </c>
      <c r="E14344" t="s">
        <v>73</v>
      </c>
      <c r="F14344" t="s">
        <v>53</v>
      </c>
      <c r="G14344" t="s">
        <v>268</v>
      </c>
      <c r="H14344" t="s">
        <v>194</v>
      </c>
      <c r="I14344" t="s">
        <v>139</v>
      </c>
      <c r="J14344" t="s">
        <v>49817</v>
      </c>
      <c r="K14344" t="s">
        <v>46022</v>
      </c>
      <c r="L14344" t="s">
        <v>49084</v>
      </c>
      <c r="M14344" s="6">
        <v>357.5</v>
      </c>
      <c r="N14344" s="13" t="s">
        <v>46024</v>
      </c>
      <c r="O14344" s="6">
        <v>3.76</v>
      </c>
      <c r="P14344" s="6">
        <f>Tabel1[[#This Row],[Aankoopprijs]]*1.05</f>
        <v>255.255</v>
      </c>
      <c r="Q14344" s="6">
        <v>243.1</v>
      </c>
      <c r="R14344" s="3" t="s">
        <v>45869</v>
      </c>
      <c r="S14344" s="3" t="s">
        <v>51469</v>
      </c>
      <c r="T14344" s="3">
        <v>16.87</v>
      </c>
      <c r="W14344" s="3" t="s">
        <v>29</v>
      </c>
    </row>
    <row r="14345" spans="2:23" x14ac:dyDescent="0.35">
      <c r="B14345" s="4" t="s">
        <v>37463</v>
      </c>
      <c r="C14345" t="s">
        <v>49154</v>
      </c>
      <c r="D14345" t="s">
        <v>49818</v>
      </c>
      <c r="E14345" t="s">
        <v>101</v>
      </c>
      <c r="F14345" t="s">
        <v>157</v>
      </c>
      <c r="G14345" t="s">
        <v>86</v>
      </c>
      <c r="H14345" t="s">
        <v>76</v>
      </c>
      <c r="I14345" t="s">
        <v>88</v>
      </c>
      <c r="J14345" t="s">
        <v>4828</v>
      </c>
      <c r="K14345" t="s">
        <v>46022</v>
      </c>
      <c r="L14345" t="s">
        <v>58</v>
      </c>
      <c r="M14345" s="6">
        <v>208.5</v>
      </c>
      <c r="N14345" s="13" t="s">
        <v>46024</v>
      </c>
      <c r="O14345" s="6">
        <v>3.76</v>
      </c>
      <c r="P14345" s="6">
        <f>Tabel1[[#This Row],[Aankoopprijs]]*1.05</f>
        <v>133.54425000000001</v>
      </c>
      <c r="Q14345" s="6">
        <v>127.185</v>
      </c>
      <c r="R14345" s="3" t="s">
        <v>45869</v>
      </c>
      <c r="S14345" s="3" t="s">
        <v>51469</v>
      </c>
      <c r="T14345" s="3">
        <v>12.1</v>
      </c>
      <c r="U14345" s="3" t="s">
        <v>46</v>
      </c>
      <c r="V14345" s="3" t="s">
        <v>46</v>
      </c>
      <c r="W14345" s="3" t="s">
        <v>252</v>
      </c>
    </row>
    <row r="14346" spans="2:23" x14ac:dyDescent="0.35">
      <c r="B14346" s="4" t="s">
        <v>37463</v>
      </c>
      <c r="C14346" t="s">
        <v>49145</v>
      </c>
      <c r="D14346" t="s">
        <v>49819</v>
      </c>
      <c r="E14346" t="s">
        <v>122</v>
      </c>
      <c r="F14346" t="s">
        <v>23</v>
      </c>
      <c r="G14346" t="s">
        <v>86</v>
      </c>
      <c r="H14346" t="s">
        <v>594</v>
      </c>
      <c r="I14346" t="s">
        <v>139</v>
      </c>
      <c r="J14346" t="s">
        <v>46260</v>
      </c>
      <c r="K14346" t="s">
        <v>46022</v>
      </c>
      <c r="L14346" t="s">
        <v>46254</v>
      </c>
      <c r="M14346" s="6">
        <v>254.5</v>
      </c>
      <c r="N14346" s="13" t="s">
        <v>46024</v>
      </c>
      <c r="O14346" s="6">
        <v>3.76</v>
      </c>
      <c r="P14346" s="6">
        <f>Tabel1[[#This Row],[Aankoopprijs]]*1.05</f>
        <v>181.71300000000002</v>
      </c>
      <c r="Q14346" s="6">
        <v>173.06</v>
      </c>
      <c r="R14346" s="3" t="s">
        <v>45869</v>
      </c>
      <c r="S14346" s="3" t="s">
        <v>51469</v>
      </c>
      <c r="T14346" s="3">
        <v>14.888999999999999</v>
      </c>
      <c r="U14346" s="3" t="s">
        <v>46</v>
      </c>
      <c r="V14346" s="3" t="s">
        <v>2726</v>
      </c>
      <c r="W14346" s="3" t="s">
        <v>32</v>
      </c>
    </row>
    <row r="14347" spans="2:23" x14ac:dyDescent="0.35">
      <c r="B14347" s="4" t="s">
        <v>37463</v>
      </c>
      <c r="C14347" t="s">
        <v>49231</v>
      </c>
      <c r="D14347" t="s">
        <v>49820</v>
      </c>
      <c r="E14347" t="s">
        <v>164</v>
      </c>
      <c r="F14347" t="s">
        <v>23</v>
      </c>
      <c r="G14347" t="s">
        <v>24</v>
      </c>
      <c r="H14347" t="s">
        <v>217</v>
      </c>
      <c r="I14347" t="s">
        <v>26</v>
      </c>
      <c r="J14347" t="s">
        <v>4318</v>
      </c>
      <c r="K14347" t="s">
        <v>46022</v>
      </c>
      <c r="L14347" t="s">
        <v>29</v>
      </c>
      <c r="M14347" s="6">
        <v>203</v>
      </c>
      <c r="N14347" s="13" t="s">
        <v>46024</v>
      </c>
      <c r="O14347" s="6">
        <v>2.36</v>
      </c>
      <c r="P14347" s="6">
        <f>Tabel1[[#This Row],[Aankoopprijs]]*1.05</f>
        <v>138.54749999999999</v>
      </c>
      <c r="Q14347" s="6">
        <v>131.94999999999999</v>
      </c>
      <c r="R14347" s="3" t="s">
        <v>45869</v>
      </c>
      <c r="S14347" s="3" t="s">
        <v>51469</v>
      </c>
      <c r="T14347" s="3">
        <v>10.204000000000001</v>
      </c>
      <c r="U14347" s="3" t="s">
        <v>148</v>
      </c>
      <c r="V14347" s="3" t="s">
        <v>46</v>
      </c>
      <c r="W14347" s="3" t="s">
        <v>766</v>
      </c>
    </row>
    <row r="14348" spans="2:23" x14ac:dyDescent="0.35">
      <c r="B14348" s="4" t="s">
        <v>37463</v>
      </c>
      <c r="C14348" t="s">
        <v>49158</v>
      </c>
      <c r="D14348" t="s">
        <v>49821</v>
      </c>
      <c r="E14348" t="s">
        <v>108</v>
      </c>
      <c r="F14348" t="s">
        <v>23</v>
      </c>
      <c r="G14348" t="s">
        <v>86</v>
      </c>
      <c r="H14348" t="s">
        <v>307</v>
      </c>
      <c r="I14348" t="s">
        <v>88</v>
      </c>
      <c r="J14348" t="s">
        <v>2645</v>
      </c>
      <c r="K14348" t="s">
        <v>46022</v>
      </c>
      <c r="L14348" t="s">
        <v>29</v>
      </c>
      <c r="M14348" s="6">
        <v>240</v>
      </c>
      <c r="N14348" s="13" t="s">
        <v>46024</v>
      </c>
      <c r="O14348" s="6">
        <v>3.76</v>
      </c>
      <c r="P14348" s="6">
        <f>Tabel1[[#This Row],[Aankoopprijs]]*1.05</f>
        <v>171.35999999999999</v>
      </c>
      <c r="Q14348" s="6">
        <v>163.19999999999999</v>
      </c>
      <c r="R14348" s="3" t="s">
        <v>45869</v>
      </c>
      <c r="S14348" s="3" t="s">
        <v>51469</v>
      </c>
      <c r="T14348" s="3">
        <v>8.8360000000000003</v>
      </c>
      <c r="U14348" s="3" t="s">
        <v>148</v>
      </c>
      <c r="V14348" s="3" t="s">
        <v>46</v>
      </c>
      <c r="W14348" s="3" t="s">
        <v>32</v>
      </c>
    </row>
    <row r="14349" spans="2:23" x14ac:dyDescent="0.35">
      <c r="B14349" s="4" t="s">
        <v>37463</v>
      </c>
      <c r="C14349" t="s">
        <v>49158</v>
      </c>
      <c r="D14349" t="s">
        <v>49822</v>
      </c>
      <c r="E14349" t="s">
        <v>22</v>
      </c>
      <c r="F14349" t="s">
        <v>129</v>
      </c>
      <c r="G14349" t="s">
        <v>109</v>
      </c>
      <c r="H14349" t="s">
        <v>335</v>
      </c>
      <c r="I14349" t="s">
        <v>88</v>
      </c>
      <c r="J14349" t="s">
        <v>1528</v>
      </c>
      <c r="K14349" t="s">
        <v>46022</v>
      </c>
      <c r="L14349" t="s">
        <v>29</v>
      </c>
      <c r="M14349" s="6">
        <v>171</v>
      </c>
      <c r="N14349" s="13" t="s">
        <v>46024</v>
      </c>
      <c r="O14349" s="6">
        <v>3.76</v>
      </c>
      <c r="P14349" s="6">
        <f>Tabel1[[#This Row],[Aankoopprijs]]*1.05</f>
        <v>122.09400000000001</v>
      </c>
      <c r="Q14349" s="6">
        <v>116.28</v>
      </c>
      <c r="R14349" s="3" t="s">
        <v>45869</v>
      </c>
      <c r="S14349" s="3" t="s">
        <v>51469</v>
      </c>
      <c r="T14349" s="3">
        <v>9.3000000000000007</v>
      </c>
      <c r="U14349" s="3" t="s">
        <v>148</v>
      </c>
      <c r="V14349" s="3" t="s">
        <v>46</v>
      </c>
      <c r="W14349" s="3" t="s">
        <v>32</v>
      </c>
    </row>
    <row r="14350" spans="2:23" x14ac:dyDescent="0.35">
      <c r="B14350" s="4" t="s">
        <v>37463</v>
      </c>
      <c r="C14350" t="s">
        <v>49152</v>
      </c>
      <c r="D14350" t="s">
        <v>49823</v>
      </c>
      <c r="E14350" t="s">
        <v>122</v>
      </c>
      <c r="F14350" t="s">
        <v>65</v>
      </c>
      <c r="G14350" t="s">
        <v>41</v>
      </c>
      <c r="H14350" t="s">
        <v>285</v>
      </c>
      <c r="I14350" t="s">
        <v>88</v>
      </c>
      <c r="J14350" t="s">
        <v>49636</v>
      </c>
      <c r="K14350" t="s">
        <v>46022</v>
      </c>
      <c r="L14350" t="s">
        <v>902</v>
      </c>
      <c r="M14350" s="6">
        <v>305</v>
      </c>
      <c r="N14350" s="13" t="s">
        <v>46024</v>
      </c>
      <c r="O14350" s="6">
        <v>3.76</v>
      </c>
      <c r="P14350" s="6">
        <f>Tabel1[[#This Row],[Aankoopprijs]]*1.05</f>
        <v>217.77</v>
      </c>
      <c r="Q14350" s="6">
        <v>207.4</v>
      </c>
      <c r="R14350" s="3" t="s">
        <v>45869</v>
      </c>
      <c r="S14350" s="3" t="s">
        <v>51469</v>
      </c>
      <c r="T14350" s="3">
        <v>11.67</v>
      </c>
      <c r="U14350" s="3" t="s">
        <v>148</v>
      </c>
      <c r="V14350" s="3" t="s">
        <v>148</v>
      </c>
      <c r="W14350" s="3" t="s">
        <v>32</v>
      </c>
    </row>
    <row r="14351" spans="2:23" x14ac:dyDescent="0.35">
      <c r="B14351" s="4" t="s">
        <v>37463</v>
      </c>
      <c r="C14351" t="s">
        <v>49154</v>
      </c>
      <c r="D14351" t="s">
        <v>49824</v>
      </c>
      <c r="E14351" t="s">
        <v>52</v>
      </c>
      <c r="F14351" t="s">
        <v>65</v>
      </c>
      <c r="G14351" t="s">
        <v>54</v>
      </c>
      <c r="H14351" t="s">
        <v>55</v>
      </c>
      <c r="I14351" t="s">
        <v>26</v>
      </c>
      <c r="J14351" t="s">
        <v>3556</v>
      </c>
      <c r="K14351" t="s">
        <v>46022</v>
      </c>
      <c r="L14351" t="s">
        <v>29</v>
      </c>
      <c r="M14351" s="6">
        <v>402.5</v>
      </c>
      <c r="N14351" s="13" t="s">
        <v>46024</v>
      </c>
      <c r="O14351" s="6">
        <v>3.76</v>
      </c>
      <c r="P14351" s="6">
        <f>Tabel1[[#This Row],[Aankoopprijs]]*1.05</f>
        <v>287.38499999999999</v>
      </c>
      <c r="Q14351" s="6">
        <v>273.7</v>
      </c>
      <c r="R14351" s="3" t="s">
        <v>45869</v>
      </c>
      <c r="S14351" s="3" t="s">
        <v>51469</v>
      </c>
      <c r="T14351" s="3">
        <v>16.616</v>
      </c>
      <c r="U14351" s="3" t="s">
        <v>148</v>
      </c>
      <c r="V14351" s="3" t="s">
        <v>148</v>
      </c>
      <c r="W14351" s="3" t="s">
        <v>32</v>
      </c>
    </row>
    <row r="14352" spans="2:23" x14ac:dyDescent="0.35">
      <c r="B14352" s="4" t="s">
        <v>37463</v>
      </c>
      <c r="C14352" t="s">
        <v>49231</v>
      </c>
      <c r="D14352" t="s">
        <v>49825</v>
      </c>
      <c r="E14352" t="s">
        <v>22</v>
      </c>
      <c r="F14352" t="s">
        <v>23</v>
      </c>
      <c r="G14352" t="s">
        <v>24</v>
      </c>
      <c r="H14352" t="s">
        <v>335</v>
      </c>
      <c r="I14352" t="s">
        <v>26</v>
      </c>
      <c r="J14352" t="s">
        <v>1130</v>
      </c>
      <c r="K14352" t="s">
        <v>46022</v>
      </c>
      <c r="L14352" t="s">
        <v>29</v>
      </c>
      <c r="M14352" s="6">
        <v>216</v>
      </c>
      <c r="N14352" s="13" t="s">
        <v>46024</v>
      </c>
      <c r="O14352" s="6">
        <v>2.36</v>
      </c>
      <c r="P14352" s="6">
        <f>Tabel1[[#This Row],[Aankoopprijs]]*1.05</f>
        <v>154.22399999999999</v>
      </c>
      <c r="Q14352" s="6">
        <v>146.88</v>
      </c>
      <c r="R14352" s="3" t="s">
        <v>45869</v>
      </c>
      <c r="S14352" s="3" t="s">
        <v>51469</v>
      </c>
      <c r="T14352" s="3">
        <v>9.2899999999999991</v>
      </c>
      <c r="U14352" s="3" t="s">
        <v>148</v>
      </c>
      <c r="V14352" s="3" t="s">
        <v>46</v>
      </c>
      <c r="W14352" s="3" t="s">
        <v>766</v>
      </c>
    </row>
    <row r="14353" spans="2:23" x14ac:dyDescent="0.35">
      <c r="B14353" s="4" t="s">
        <v>37463</v>
      </c>
      <c r="C14353" t="s">
        <v>49154</v>
      </c>
      <c r="D14353" t="s">
        <v>49826</v>
      </c>
      <c r="E14353" t="s">
        <v>193</v>
      </c>
      <c r="F14353" t="s">
        <v>65</v>
      </c>
      <c r="G14353" t="s">
        <v>268</v>
      </c>
      <c r="H14353" t="s">
        <v>130</v>
      </c>
      <c r="I14353" t="s">
        <v>26</v>
      </c>
      <c r="J14353" t="s">
        <v>34065</v>
      </c>
      <c r="K14353" t="s">
        <v>46022</v>
      </c>
      <c r="L14353" t="s">
        <v>29</v>
      </c>
      <c r="M14353" s="6">
        <v>404.5</v>
      </c>
      <c r="N14353" s="13" t="s">
        <v>46024</v>
      </c>
      <c r="O14353" s="6">
        <v>3.76</v>
      </c>
      <c r="P14353" s="6">
        <f>Tabel1[[#This Row],[Aankoopprijs]]*1.05</f>
        <v>280.31850000000003</v>
      </c>
      <c r="Q14353" s="6">
        <v>266.97000000000003</v>
      </c>
      <c r="R14353" s="3" t="s">
        <v>45869</v>
      </c>
      <c r="S14353" s="3" t="s">
        <v>51469</v>
      </c>
      <c r="T14353" s="3">
        <v>16.329000000000001</v>
      </c>
      <c r="U14353" s="3" t="s">
        <v>148</v>
      </c>
      <c r="V14353" s="3" t="s">
        <v>148</v>
      </c>
      <c r="W14353" s="3" t="s">
        <v>68</v>
      </c>
    </row>
    <row r="14354" spans="2:23" x14ac:dyDescent="0.35">
      <c r="B14354" s="4" t="s">
        <v>37463</v>
      </c>
      <c r="C14354" t="s">
        <v>49158</v>
      </c>
      <c r="D14354" t="s">
        <v>49827</v>
      </c>
      <c r="E14354" t="s">
        <v>22</v>
      </c>
      <c r="F14354" t="s">
        <v>23</v>
      </c>
      <c r="G14354" t="s">
        <v>86</v>
      </c>
      <c r="H14354" t="s">
        <v>102</v>
      </c>
      <c r="I14354" t="s">
        <v>26</v>
      </c>
      <c r="J14354" t="s">
        <v>1936</v>
      </c>
      <c r="K14354" t="s">
        <v>46022</v>
      </c>
      <c r="L14354" t="s">
        <v>29</v>
      </c>
      <c r="M14354" s="6">
        <v>236.5</v>
      </c>
      <c r="N14354" s="13" t="s">
        <v>46024</v>
      </c>
      <c r="O14354" s="6">
        <v>3.76</v>
      </c>
      <c r="P14354" s="6">
        <f>Tabel1[[#This Row],[Aankoopprijs]]*1.05</f>
        <v>168.86099999999999</v>
      </c>
      <c r="Q14354" s="6">
        <v>160.82</v>
      </c>
      <c r="R14354" s="3" t="s">
        <v>45869</v>
      </c>
      <c r="S14354" s="3" t="s">
        <v>51469</v>
      </c>
      <c r="T14354" s="3">
        <v>9.8979999999999997</v>
      </c>
      <c r="U14354" s="3" t="s">
        <v>46</v>
      </c>
      <c r="V14354" s="3" t="s">
        <v>46</v>
      </c>
      <c r="W14354" s="3" t="s">
        <v>32</v>
      </c>
    </row>
    <row r="14355" spans="2:23" x14ac:dyDescent="0.35">
      <c r="B14355" s="4" t="s">
        <v>37463</v>
      </c>
      <c r="C14355" t="s">
        <v>49152</v>
      </c>
      <c r="D14355" t="s">
        <v>49828</v>
      </c>
      <c r="E14355" t="s">
        <v>122</v>
      </c>
      <c r="F14355" t="s">
        <v>65</v>
      </c>
      <c r="G14355" t="s">
        <v>268</v>
      </c>
      <c r="H14355" t="s">
        <v>217</v>
      </c>
      <c r="I14355" t="s">
        <v>146</v>
      </c>
      <c r="J14355" t="s">
        <v>4740</v>
      </c>
      <c r="K14355" t="s">
        <v>46022</v>
      </c>
      <c r="L14355" t="s">
        <v>29</v>
      </c>
      <c r="M14355" s="6">
        <v>382</v>
      </c>
      <c r="N14355" s="13" t="s">
        <v>46024</v>
      </c>
      <c r="O14355" s="6">
        <v>3.76</v>
      </c>
      <c r="P14355" s="6">
        <f>Tabel1[[#This Row],[Aankoopprijs]]*1.05</f>
        <v>272.74799999999999</v>
      </c>
      <c r="Q14355" s="6">
        <v>259.76</v>
      </c>
      <c r="R14355" s="3" t="s">
        <v>45869</v>
      </c>
      <c r="S14355" s="3" t="s">
        <v>51469</v>
      </c>
      <c r="T14355" s="3">
        <v>12.31</v>
      </c>
      <c r="U14355" s="3" t="s">
        <v>148</v>
      </c>
      <c r="V14355" s="3" t="s">
        <v>46</v>
      </c>
      <c r="W14355" s="3" t="s">
        <v>32</v>
      </c>
    </row>
    <row r="14356" spans="2:23" x14ac:dyDescent="0.35">
      <c r="B14356" s="4" t="s">
        <v>37463</v>
      </c>
      <c r="C14356" t="s">
        <v>49145</v>
      </c>
      <c r="D14356" t="s">
        <v>49829</v>
      </c>
      <c r="E14356" t="s">
        <v>52</v>
      </c>
      <c r="F14356" t="s">
        <v>23</v>
      </c>
      <c r="G14356" t="s">
        <v>268</v>
      </c>
      <c r="H14356" t="s">
        <v>42</v>
      </c>
      <c r="I14356" t="s">
        <v>139</v>
      </c>
      <c r="J14356" t="s">
        <v>26049</v>
      </c>
      <c r="K14356" t="s">
        <v>46022</v>
      </c>
      <c r="L14356" t="s">
        <v>46254</v>
      </c>
      <c r="M14356" s="6">
        <v>324.5</v>
      </c>
      <c r="N14356" s="13" t="s">
        <v>46024</v>
      </c>
      <c r="O14356" s="6">
        <v>3.76</v>
      </c>
      <c r="P14356" s="6">
        <f>Tabel1[[#This Row],[Aankoopprijs]]*1.05</f>
        <v>231.69300000000001</v>
      </c>
      <c r="Q14356" s="6">
        <v>220.66</v>
      </c>
      <c r="R14356" s="3" t="s">
        <v>45869</v>
      </c>
      <c r="S14356" s="3" t="s">
        <v>51469</v>
      </c>
      <c r="T14356" s="3">
        <v>17.667000000000002</v>
      </c>
      <c r="U14356" s="3" t="s">
        <v>46</v>
      </c>
      <c r="V14356" s="3" t="s">
        <v>2726</v>
      </c>
      <c r="W14356" s="3" t="s">
        <v>32</v>
      </c>
    </row>
    <row r="14357" spans="2:23" x14ac:dyDescent="0.35">
      <c r="B14357" s="4" t="s">
        <v>37463</v>
      </c>
      <c r="C14357" t="s">
        <v>49231</v>
      </c>
      <c r="D14357" t="s">
        <v>49830</v>
      </c>
      <c r="E14357" t="s">
        <v>171</v>
      </c>
      <c r="F14357" t="s">
        <v>53</v>
      </c>
      <c r="G14357" t="s">
        <v>24</v>
      </c>
      <c r="H14357" t="s">
        <v>361</v>
      </c>
      <c r="I14357" t="s">
        <v>26</v>
      </c>
      <c r="J14357" t="s">
        <v>1408</v>
      </c>
      <c r="K14357" t="s">
        <v>46022</v>
      </c>
      <c r="L14357" t="s">
        <v>29</v>
      </c>
      <c r="M14357" s="6">
        <v>210</v>
      </c>
      <c r="N14357" s="13" t="s">
        <v>46024</v>
      </c>
      <c r="O14357" s="6">
        <v>2.36</v>
      </c>
      <c r="P14357" s="6">
        <f>Tabel1[[#This Row],[Aankoopprijs]]*1.05</f>
        <v>149.94000000000003</v>
      </c>
      <c r="Q14357" s="6">
        <v>142.80000000000001</v>
      </c>
      <c r="R14357" s="3" t="s">
        <v>45869</v>
      </c>
      <c r="S14357" s="3" t="s">
        <v>51469</v>
      </c>
      <c r="T14357" s="3">
        <v>8.1180000000000003</v>
      </c>
      <c r="U14357" s="3" t="s">
        <v>78</v>
      </c>
      <c r="V14357" s="3" t="s">
        <v>46</v>
      </c>
      <c r="W14357" s="3" t="s">
        <v>766</v>
      </c>
    </row>
    <row r="14358" spans="2:23" x14ac:dyDescent="0.35">
      <c r="B14358" s="4" t="s">
        <v>37463</v>
      </c>
      <c r="C14358" t="s">
        <v>49154</v>
      </c>
      <c r="D14358" t="s">
        <v>49831</v>
      </c>
      <c r="E14358" t="s">
        <v>122</v>
      </c>
      <c r="F14358" t="s">
        <v>53</v>
      </c>
      <c r="G14358" t="s">
        <v>268</v>
      </c>
      <c r="H14358" t="s">
        <v>116</v>
      </c>
      <c r="I14358" t="s">
        <v>26</v>
      </c>
      <c r="J14358" t="s">
        <v>1888</v>
      </c>
      <c r="K14358" t="s">
        <v>46022</v>
      </c>
      <c r="L14358" t="s">
        <v>29</v>
      </c>
      <c r="M14358" s="6">
        <v>356.5</v>
      </c>
      <c r="N14358" s="13" t="s">
        <v>46024</v>
      </c>
      <c r="O14358" s="6">
        <v>3.76</v>
      </c>
      <c r="P14358" s="6">
        <f>Tabel1[[#This Row],[Aankoopprijs]]*1.05</f>
        <v>254.541</v>
      </c>
      <c r="Q14358" s="6">
        <v>242.42</v>
      </c>
      <c r="R14358" s="3" t="s">
        <v>45869</v>
      </c>
      <c r="S14358" s="3" t="s">
        <v>51469</v>
      </c>
      <c r="T14358" s="3">
        <v>13.926</v>
      </c>
      <c r="U14358" s="3" t="s">
        <v>148</v>
      </c>
      <c r="V14358" s="3" t="s">
        <v>46</v>
      </c>
      <c r="W14358" s="3" t="s">
        <v>252</v>
      </c>
    </row>
    <row r="14359" spans="2:23" x14ac:dyDescent="0.35">
      <c r="B14359" s="4" t="s">
        <v>37463</v>
      </c>
      <c r="C14359" t="s">
        <v>49175</v>
      </c>
      <c r="D14359" t="s">
        <v>49832</v>
      </c>
      <c r="E14359" t="s">
        <v>40</v>
      </c>
      <c r="F14359" t="s">
        <v>53</v>
      </c>
      <c r="G14359" t="s">
        <v>41</v>
      </c>
      <c r="H14359" t="s">
        <v>116</v>
      </c>
      <c r="I14359" t="s">
        <v>26</v>
      </c>
      <c r="J14359" t="s">
        <v>46823</v>
      </c>
      <c r="K14359" t="s">
        <v>46022</v>
      </c>
      <c r="L14359" t="s">
        <v>29</v>
      </c>
      <c r="M14359" s="6">
        <v>323.5</v>
      </c>
      <c r="N14359" s="13" t="s">
        <v>46024</v>
      </c>
      <c r="O14359" s="6">
        <v>3.76</v>
      </c>
      <c r="P14359" s="6">
        <f>Tabel1[[#This Row],[Aankoopprijs]]*1.05</f>
        <v>230.97899999999998</v>
      </c>
      <c r="Q14359" s="6">
        <v>219.98</v>
      </c>
      <c r="R14359" s="3" t="s">
        <v>45869</v>
      </c>
      <c r="S14359" s="3" t="s">
        <v>51469</v>
      </c>
      <c r="T14359" s="3">
        <v>13.6</v>
      </c>
      <c r="U14359" s="3" t="s">
        <v>148</v>
      </c>
      <c r="V14359" s="3" t="s">
        <v>78</v>
      </c>
      <c r="W14359" s="3" t="s">
        <v>32</v>
      </c>
    </row>
    <row r="14360" spans="2:23" x14ac:dyDescent="0.35">
      <c r="B14360" s="4" t="s">
        <v>37463</v>
      </c>
      <c r="C14360" t="s">
        <v>49152</v>
      </c>
      <c r="D14360" t="s">
        <v>49833</v>
      </c>
      <c r="E14360" t="s">
        <v>164</v>
      </c>
      <c r="F14360" t="s">
        <v>233</v>
      </c>
      <c r="G14360" t="s">
        <v>41</v>
      </c>
      <c r="H14360" t="s">
        <v>361</v>
      </c>
      <c r="I14360" t="s">
        <v>146</v>
      </c>
      <c r="J14360" t="s">
        <v>47277</v>
      </c>
      <c r="K14360" t="s">
        <v>46022</v>
      </c>
      <c r="L14360" t="s">
        <v>29</v>
      </c>
      <c r="M14360" s="6">
        <v>312.5</v>
      </c>
      <c r="N14360" s="13" t="s">
        <v>46024</v>
      </c>
      <c r="O14360" s="6">
        <v>3.76</v>
      </c>
      <c r="P14360" s="6">
        <f>Tabel1[[#This Row],[Aankoopprijs]]*1.05</f>
        <v>223.125</v>
      </c>
      <c r="Q14360" s="6">
        <v>212.5</v>
      </c>
      <c r="R14360" s="3" t="s">
        <v>45869</v>
      </c>
      <c r="S14360" s="3" t="s">
        <v>51469</v>
      </c>
      <c r="T14360" s="3">
        <v>9.1890000000000001</v>
      </c>
      <c r="U14360" s="3" t="s">
        <v>78</v>
      </c>
      <c r="V14360" s="3" t="s">
        <v>148</v>
      </c>
      <c r="W14360" s="3" t="s">
        <v>252</v>
      </c>
    </row>
    <row r="14361" spans="2:23" x14ac:dyDescent="0.35">
      <c r="B14361" s="4" t="s">
        <v>37463</v>
      </c>
      <c r="C14361" t="s">
        <v>49231</v>
      </c>
      <c r="D14361" t="s">
        <v>49834</v>
      </c>
      <c r="E14361" t="s">
        <v>171</v>
      </c>
      <c r="F14361" t="s">
        <v>157</v>
      </c>
      <c r="G14361" t="s">
        <v>109</v>
      </c>
      <c r="H14361" t="s">
        <v>397</v>
      </c>
      <c r="I14361" t="s">
        <v>88</v>
      </c>
      <c r="J14361" t="s">
        <v>1452</v>
      </c>
      <c r="K14361" t="s">
        <v>46022</v>
      </c>
      <c r="L14361" t="s">
        <v>29</v>
      </c>
      <c r="M14361" s="6">
        <v>143.5</v>
      </c>
      <c r="N14361" s="13" t="s">
        <v>46024</v>
      </c>
      <c r="O14361" s="6">
        <v>2.36</v>
      </c>
      <c r="P14361" s="6">
        <f>Tabel1[[#This Row],[Aankoopprijs]]*1.05</f>
        <v>96.432000000000002</v>
      </c>
      <c r="Q14361" s="6">
        <v>91.84</v>
      </c>
      <c r="R14361" s="3" t="s">
        <v>45869</v>
      </c>
      <c r="S14361" s="3" t="s">
        <v>51469</v>
      </c>
      <c r="T14361" s="3">
        <v>8.5990000000000002</v>
      </c>
      <c r="U14361" s="3" t="s">
        <v>148</v>
      </c>
      <c r="V14361" s="3" t="s">
        <v>46</v>
      </c>
      <c r="W14361" s="3" t="s">
        <v>766</v>
      </c>
    </row>
    <row r="14362" spans="2:23" x14ac:dyDescent="0.35">
      <c r="B14362" s="4" t="s">
        <v>37463</v>
      </c>
      <c r="C14362" t="s">
        <v>49145</v>
      </c>
      <c r="D14362" t="s">
        <v>49835</v>
      </c>
      <c r="E14362" t="s">
        <v>122</v>
      </c>
      <c r="F14362" t="s">
        <v>53</v>
      </c>
      <c r="G14362" t="s">
        <v>75</v>
      </c>
      <c r="H14362" t="s">
        <v>55</v>
      </c>
      <c r="I14362" t="s">
        <v>88</v>
      </c>
      <c r="J14362" t="s">
        <v>49836</v>
      </c>
      <c r="K14362" t="s">
        <v>46022</v>
      </c>
      <c r="L14362" t="s">
        <v>46254</v>
      </c>
      <c r="M14362" s="6">
        <v>365</v>
      </c>
      <c r="N14362" s="13" t="s">
        <v>46024</v>
      </c>
      <c r="O14362" s="6">
        <v>3.76</v>
      </c>
      <c r="P14362" s="6">
        <f>Tabel1[[#This Row],[Aankoopprijs]]*1.05</f>
        <v>260.61</v>
      </c>
      <c r="Q14362" s="6">
        <v>248.2</v>
      </c>
      <c r="R14362" s="3" t="s">
        <v>45869</v>
      </c>
      <c r="S14362" s="3" t="s">
        <v>51469</v>
      </c>
      <c r="T14362" s="3">
        <v>15.64</v>
      </c>
      <c r="U14362" s="3" t="s">
        <v>46</v>
      </c>
      <c r="V14362" s="3" t="s">
        <v>2726</v>
      </c>
      <c r="W14362" s="3" t="s">
        <v>32</v>
      </c>
    </row>
    <row r="14363" spans="2:23" x14ac:dyDescent="0.35">
      <c r="B14363" s="4" t="s">
        <v>37463</v>
      </c>
      <c r="C14363" t="s">
        <v>49147</v>
      </c>
      <c r="D14363" t="s">
        <v>49837</v>
      </c>
      <c r="E14363" t="s">
        <v>84</v>
      </c>
      <c r="F14363" t="s">
        <v>53</v>
      </c>
      <c r="G14363" t="s">
        <v>86</v>
      </c>
      <c r="H14363" t="s">
        <v>285</v>
      </c>
      <c r="I14363" t="s">
        <v>88</v>
      </c>
      <c r="J14363" t="s">
        <v>48139</v>
      </c>
      <c r="K14363" t="s">
        <v>46022</v>
      </c>
      <c r="L14363" t="s">
        <v>46254</v>
      </c>
      <c r="M14363" s="6">
        <v>224</v>
      </c>
      <c r="N14363" s="13" t="s">
        <v>46024</v>
      </c>
      <c r="O14363" s="6">
        <v>3.76</v>
      </c>
      <c r="P14363" s="6">
        <f>Tabel1[[#This Row],[Aankoopprijs]]*1.05</f>
        <v>159.93600000000001</v>
      </c>
      <c r="Q14363" s="6">
        <v>152.32</v>
      </c>
      <c r="R14363" s="3" t="s">
        <v>45869</v>
      </c>
      <c r="S14363" s="3" t="s">
        <v>51469</v>
      </c>
      <c r="T14363" s="3">
        <v>11.958</v>
      </c>
      <c r="U14363" s="3" t="s">
        <v>148</v>
      </c>
      <c r="V14363" s="3" t="s">
        <v>2726</v>
      </c>
      <c r="W14363" s="3" t="s">
        <v>32</v>
      </c>
    </row>
    <row r="14364" spans="2:23" x14ac:dyDescent="0.35">
      <c r="B14364" s="4" t="s">
        <v>37463</v>
      </c>
      <c r="C14364" t="s">
        <v>49152</v>
      </c>
      <c r="D14364" t="s">
        <v>49838</v>
      </c>
      <c r="E14364" t="s">
        <v>84</v>
      </c>
      <c r="F14364" t="s">
        <v>53</v>
      </c>
      <c r="G14364" t="s">
        <v>268</v>
      </c>
      <c r="H14364" t="s">
        <v>76</v>
      </c>
      <c r="I14364" t="s">
        <v>26</v>
      </c>
      <c r="J14364" t="s">
        <v>1049</v>
      </c>
      <c r="K14364" t="s">
        <v>46022</v>
      </c>
      <c r="L14364" t="s">
        <v>29</v>
      </c>
      <c r="M14364" s="6">
        <v>360</v>
      </c>
      <c r="N14364" s="13" t="s">
        <v>46024</v>
      </c>
      <c r="O14364" s="6">
        <v>3.76</v>
      </c>
      <c r="P14364" s="6">
        <f>Tabel1[[#This Row],[Aankoopprijs]]*1.05</f>
        <v>257.04000000000002</v>
      </c>
      <c r="Q14364" s="6">
        <v>244.8</v>
      </c>
      <c r="R14364" s="3" t="s">
        <v>45869</v>
      </c>
      <c r="S14364" s="3" t="s">
        <v>51469</v>
      </c>
      <c r="T14364" s="3">
        <v>12.2</v>
      </c>
      <c r="U14364" s="3" t="s">
        <v>148</v>
      </c>
      <c r="V14364" s="3" t="s">
        <v>148</v>
      </c>
      <c r="W14364" s="3" t="s">
        <v>252</v>
      </c>
    </row>
    <row r="14365" spans="2:23" x14ac:dyDescent="0.35">
      <c r="B14365" s="4" t="s">
        <v>37463</v>
      </c>
      <c r="C14365" t="s">
        <v>49231</v>
      </c>
      <c r="D14365" t="s">
        <v>49839</v>
      </c>
      <c r="E14365" t="s">
        <v>1074</v>
      </c>
      <c r="F14365" t="s">
        <v>85</v>
      </c>
      <c r="G14365" t="s">
        <v>109</v>
      </c>
      <c r="H14365" t="s">
        <v>1202</v>
      </c>
      <c r="I14365" t="s">
        <v>88</v>
      </c>
      <c r="J14365" t="s">
        <v>1245</v>
      </c>
      <c r="K14365" t="s">
        <v>46022</v>
      </c>
      <c r="L14365" t="s">
        <v>29</v>
      </c>
      <c r="M14365" s="6">
        <v>157.5</v>
      </c>
      <c r="N14365" s="13" t="s">
        <v>46024</v>
      </c>
      <c r="O14365" s="6">
        <v>2.36</v>
      </c>
      <c r="P14365" s="6">
        <f>Tabel1[[#This Row],[Aankoopprijs]]*1.05</f>
        <v>107.49375000000001</v>
      </c>
      <c r="Q14365" s="6">
        <v>102.375</v>
      </c>
      <c r="R14365" s="3" t="s">
        <v>45869</v>
      </c>
      <c r="S14365" s="3" t="s">
        <v>51469</v>
      </c>
      <c r="T14365" s="3">
        <v>7.5659999999999998</v>
      </c>
      <c r="U14365" s="3" t="s">
        <v>78</v>
      </c>
      <c r="V14365" s="3" t="s">
        <v>46</v>
      </c>
      <c r="W14365" s="3" t="s">
        <v>766</v>
      </c>
    </row>
    <row r="14366" spans="2:23" x14ac:dyDescent="0.35">
      <c r="B14366" s="4" t="s">
        <v>37463</v>
      </c>
      <c r="C14366" t="s">
        <v>49196</v>
      </c>
      <c r="D14366" t="s">
        <v>49840</v>
      </c>
      <c r="E14366" t="s">
        <v>193</v>
      </c>
      <c r="F14366" t="s">
        <v>65</v>
      </c>
      <c r="G14366" t="s">
        <v>2136</v>
      </c>
      <c r="H14366" t="s">
        <v>66</v>
      </c>
      <c r="I14366" t="s">
        <v>88</v>
      </c>
      <c r="J14366" t="s">
        <v>49841</v>
      </c>
      <c r="K14366" t="s">
        <v>46022</v>
      </c>
      <c r="L14366" t="s">
        <v>49084</v>
      </c>
      <c r="M14366" s="6">
        <v>578</v>
      </c>
      <c r="N14366" s="13" t="s">
        <v>46024</v>
      </c>
      <c r="O14366" s="6">
        <v>3.76</v>
      </c>
      <c r="P14366" s="6">
        <f>Tabel1[[#This Row],[Aankoopprijs]]*1.05</f>
        <v>412.69200000000006</v>
      </c>
      <c r="Q14366" s="6">
        <v>393.04</v>
      </c>
      <c r="R14366" s="3" t="s">
        <v>45869</v>
      </c>
      <c r="S14366" s="3" t="s">
        <v>51469</v>
      </c>
      <c r="T14366" s="3">
        <v>18.7</v>
      </c>
      <c r="W14366" s="3" t="s">
        <v>29</v>
      </c>
    </row>
    <row r="14367" spans="2:23" x14ac:dyDescent="0.35">
      <c r="B14367" s="4" t="s">
        <v>37463</v>
      </c>
      <c r="C14367" t="s">
        <v>49175</v>
      </c>
      <c r="D14367" t="s">
        <v>49842</v>
      </c>
      <c r="E14367" t="s">
        <v>84</v>
      </c>
      <c r="F14367" t="s">
        <v>233</v>
      </c>
      <c r="G14367" t="s">
        <v>41</v>
      </c>
      <c r="H14367" t="s">
        <v>307</v>
      </c>
      <c r="I14367" t="s">
        <v>146</v>
      </c>
      <c r="J14367" t="s">
        <v>23617</v>
      </c>
      <c r="K14367" t="s">
        <v>46022</v>
      </c>
      <c r="L14367" t="s">
        <v>29</v>
      </c>
      <c r="M14367" s="6">
        <v>369</v>
      </c>
      <c r="N14367" s="13" t="s">
        <v>46024</v>
      </c>
      <c r="O14367" s="6">
        <v>3.76</v>
      </c>
      <c r="P14367" s="6">
        <f>Tabel1[[#This Row],[Aankoopprijs]]*1.05</f>
        <v>263.46600000000001</v>
      </c>
      <c r="Q14367" s="6">
        <v>250.92</v>
      </c>
      <c r="R14367" s="3" t="s">
        <v>45869</v>
      </c>
      <c r="S14367" s="3" t="s">
        <v>51469</v>
      </c>
      <c r="T14367" s="3">
        <v>12.159000000000001</v>
      </c>
      <c r="U14367" s="3" t="s">
        <v>78</v>
      </c>
      <c r="V14367" s="3" t="s">
        <v>148</v>
      </c>
      <c r="W14367" s="3" t="s">
        <v>252</v>
      </c>
    </row>
    <row r="14368" spans="2:23" x14ac:dyDescent="0.35">
      <c r="B14368" s="4" t="s">
        <v>37463</v>
      </c>
      <c r="C14368" t="s">
        <v>49154</v>
      </c>
      <c r="D14368" t="s">
        <v>49843</v>
      </c>
      <c r="E14368" t="s">
        <v>122</v>
      </c>
      <c r="F14368" t="s">
        <v>233</v>
      </c>
      <c r="G14368" t="s">
        <v>75</v>
      </c>
      <c r="H14368" t="s">
        <v>102</v>
      </c>
      <c r="I14368" t="s">
        <v>146</v>
      </c>
      <c r="J14368" t="s">
        <v>49844</v>
      </c>
      <c r="K14368" t="s">
        <v>46022</v>
      </c>
      <c r="L14368" t="s">
        <v>29</v>
      </c>
      <c r="M14368" s="6">
        <v>465</v>
      </c>
      <c r="N14368" s="13" t="s">
        <v>46024</v>
      </c>
      <c r="O14368" s="6">
        <v>3.76</v>
      </c>
      <c r="P14368" s="6">
        <f>Tabel1[[#This Row],[Aankoopprijs]]*1.05</f>
        <v>332.01</v>
      </c>
      <c r="Q14368" s="6">
        <v>316.2</v>
      </c>
      <c r="R14368" s="3" t="s">
        <v>45869</v>
      </c>
      <c r="S14368" s="3" t="s">
        <v>51469</v>
      </c>
      <c r="T14368" s="3">
        <v>14</v>
      </c>
      <c r="U14368" s="3" t="s">
        <v>148</v>
      </c>
      <c r="V14368" s="3" t="s">
        <v>148</v>
      </c>
      <c r="W14368" s="3" t="s">
        <v>32</v>
      </c>
    </row>
    <row r="14369" spans="2:23" x14ac:dyDescent="0.35">
      <c r="B14369" s="4" t="s">
        <v>37463</v>
      </c>
      <c r="C14369" t="s">
        <v>49154</v>
      </c>
      <c r="D14369" t="s">
        <v>49845</v>
      </c>
      <c r="E14369" t="s">
        <v>193</v>
      </c>
      <c r="F14369" t="s">
        <v>65</v>
      </c>
      <c r="G14369" t="s">
        <v>2136</v>
      </c>
      <c r="H14369" t="s">
        <v>66</v>
      </c>
      <c r="I14369" t="s">
        <v>26</v>
      </c>
      <c r="J14369" t="s">
        <v>49846</v>
      </c>
      <c r="K14369" t="s">
        <v>46022</v>
      </c>
      <c r="L14369" t="s">
        <v>29</v>
      </c>
      <c r="M14369" s="6">
        <v>560</v>
      </c>
      <c r="N14369" s="13" t="s">
        <v>46024</v>
      </c>
      <c r="O14369" s="6">
        <v>3.76</v>
      </c>
      <c r="P14369" s="6">
        <f>Tabel1[[#This Row],[Aankoopprijs]]*1.05</f>
        <v>399.84000000000003</v>
      </c>
      <c r="Q14369" s="6">
        <v>380.8</v>
      </c>
      <c r="R14369" s="3" t="s">
        <v>45869</v>
      </c>
      <c r="S14369" s="3" t="s">
        <v>51469</v>
      </c>
      <c r="T14369" s="3">
        <v>17.826000000000001</v>
      </c>
      <c r="U14369" s="3" t="s">
        <v>148</v>
      </c>
      <c r="V14369" s="3" t="s">
        <v>148</v>
      </c>
      <c r="W14369" s="3" t="s">
        <v>68</v>
      </c>
    </row>
    <row r="14370" spans="2:23" x14ac:dyDescent="0.35">
      <c r="B14370" s="4" t="s">
        <v>37463</v>
      </c>
      <c r="C14370" t="s">
        <v>49175</v>
      </c>
      <c r="D14370" t="s">
        <v>49847</v>
      </c>
      <c r="E14370" t="s">
        <v>518</v>
      </c>
      <c r="F14370" t="s">
        <v>233</v>
      </c>
      <c r="G14370" t="s">
        <v>268</v>
      </c>
      <c r="H14370" t="s">
        <v>55</v>
      </c>
      <c r="I14370" t="s">
        <v>26</v>
      </c>
      <c r="J14370" t="s">
        <v>49848</v>
      </c>
      <c r="K14370" t="s">
        <v>46022</v>
      </c>
      <c r="L14370" t="s">
        <v>29</v>
      </c>
      <c r="M14370" s="6">
        <v>524</v>
      </c>
      <c r="N14370" s="13" t="s">
        <v>46024</v>
      </c>
      <c r="O14370" s="6">
        <v>3.76</v>
      </c>
      <c r="P14370" s="6">
        <f>Tabel1[[#This Row],[Aankoopprijs]]*1.05</f>
        <v>374.13600000000002</v>
      </c>
      <c r="Q14370" s="6">
        <v>356.32</v>
      </c>
      <c r="R14370" s="3" t="s">
        <v>45869</v>
      </c>
      <c r="S14370" s="3" t="s">
        <v>51469</v>
      </c>
      <c r="T14370" s="3">
        <v>15.55</v>
      </c>
      <c r="U14370" s="3" t="s">
        <v>148</v>
      </c>
      <c r="V14370" s="3" t="s">
        <v>78</v>
      </c>
      <c r="W14370" s="3" t="s">
        <v>59</v>
      </c>
    </row>
    <row r="14371" spans="2:23" x14ac:dyDescent="0.35">
      <c r="B14371" s="4" t="s">
        <v>37463</v>
      </c>
      <c r="C14371" t="s">
        <v>49231</v>
      </c>
      <c r="D14371" t="s">
        <v>49849</v>
      </c>
      <c r="E14371" t="s">
        <v>171</v>
      </c>
      <c r="F14371" t="s">
        <v>23</v>
      </c>
      <c r="G14371" t="s">
        <v>109</v>
      </c>
      <c r="H14371" t="s">
        <v>25</v>
      </c>
      <c r="I14371" t="s">
        <v>26</v>
      </c>
      <c r="J14371" t="s">
        <v>1442</v>
      </c>
      <c r="K14371" t="s">
        <v>46022</v>
      </c>
      <c r="L14371" t="s">
        <v>29</v>
      </c>
      <c r="M14371" s="6">
        <v>185.5</v>
      </c>
      <c r="N14371" s="13" t="s">
        <v>46024</v>
      </c>
      <c r="O14371" s="6">
        <v>2.36</v>
      </c>
      <c r="P14371" s="6">
        <f>Tabel1[[#This Row],[Aankoopprijs]]*1.05</f>
        <v>132.447</v>
      </c>
      <c r="Q14371" s="6">
        <v>126.14</v>
      </c>
      <c r="R14371" s="3" t="s">
        <v>45869</v>
      </c>
      <c r="S14371" s="3" t="s">
        <v>51469</v>
      </c>
      <c r="T14371" s="3">
        <v>8.56</v>
      </c>
      <c r="U14371" s="3" t="s">
        <v>148</v>
      </c>
      <c r="V14371" s="3" t="s">
        <v>46</v>
      </c>
      <c r="W14371" s="3" t="s">
        <v>766</v>
      </c>
    </row>
    <row r="14372" spans="2:23" x14ac:dyDescent="0.35">
      <c r="B14372" s="4" t="s">
        <v>37463</v>
      </c>
      <c r="C14372" t="s">
        <v>49147</v>
      </c>
      <c r="D14372" t="s">
        <v>49850</v>
      </c>
      <c r="E14372" t="s">
        <v>122</v>
      </c>
      <c r="F14372" t="s">
        <v>53</v>
      </c>
      <c r="G14372" t="s">
        <v>41</v>
      </c>
      <c r="H14372" t="s">
        <v>87</v>
      </c>
      <c r="I14372" t="s">
        <v>88</v>
      </c>
      <c r="J14372" t="s">
        <v>33497</v>
      </c>
      <c r="K14372" t="s">
        <v>46022</v>
      </c>
      <c r="L14372" t="s">
        <v>46254</v>
      </c>
      <c r="M14372" s="6">
        <v>272.5</v>
      </c>
      <c r="N14372" s="13" t="s">
        <v>46024</v>
      </c>
      <c r="O14372" s="6">
        <v>3.76</v>
      </c>
      <c r="P14372" s="6">
        <f>Tabel1[[#This Row],[Aankoopprijs]]*1.05</f>
        <v>194.56500000000003</v>
      </c>
      <c r="Q14372" s="6">
        <v>185.3</v>
      </c>
      <c r="R14372" s="3" t="s">
        <v>45869</v>
      </c>
      <c r="S14372" s="3" t="s">
        <v>51469</v>
      </c>
      <c r="T14372" s="3">
        <v>13.266</v>
      </c>
      <c r="U14372" s="3" t="s">
        <v>148</v>
      </c>
      <c r="V14372" s="3" t="s">
        <v>2726</v>
      </c>
      <c r="W14372" s="3" t="s">
        <v>32</v>
      </c>
    </row>
    <row r="14373" spans="2:23" x14ac:dyDescent="0.35">
      <c r="B14373" s="4" t="s">
        <v>37463</v>
      </c>
      <c r="C14373" t="s">
        <v>49154</v>
      </c>
      <c r="D14373" t="s">
        <v>49851</v>
      </c>
      <c r="E14373" t="s">
        <v>73</v>
      </c>
      <c r="F14373" t="s">
        <v>233</v>
      </c>
      <c r="G14373" t="s">
        <v>54</v>
      </c>
      <c r="H14373" t="s">
        <v>55</v>
      </c>
      <c r="I14373" t="s">
        <v>26</v>
      </c>
      <c r="J14373" t="s">
        <v>34086</v>
      </c>
      <c r="K14373" t="s">
        <v>46022</v>
      </c>
      <c r="L14373" t="s">
        <v>29</v>
      </c>
      <c r="M14373" s="6">
        <v>427</v>
      </c>
      <c r="N14373" s="13" t="s">
        <v>46024</v>
      </c>
      <c r="O14373" s="6">
        <v>3.76</v>
      </c>
      <c r="P14373" s="6">
        <f>Tabel1[[#This Row],[Aankoopprijs]]*1.05</f>
        <v>304.87800000000004</v>
      </c>
      <c r="Q14373" s="6">
        <v>290.36</v>
      </c>
      <c r="R14373" s="3" t="s">
        <v>45869</v>
      </c>
      <c r="S14373" s="3" t="s">
        <v>51469</v>
      </c>
      <c r="T14373" s="3">
        <v>16.100000000000001</v>
      </c>
      <c r="U14373" s="3" t="s">
        <v>78</v>
      </c>
      <c r="V14373" s="3" t="s">
        <v>46</v>
      </c>
      <c r="W14373" s="3" t="s">
        <v>68</v>
      </c>
    </row>
    <row r="14374" spans="2:23" x14ac:dyDescent="0.35">
      <c r="B14374" s="4" t="s">
        <v>37463</v>
      </c>
      <c r="C14374" t="s">
        <v>49231</v>
      </c>
      <c r="D14374" t="s">
        <v>49852</v>
      </c>
      <c r="E14374" t="s">
        <v>171</v>
      </c>
      <c r="F14374" t="s">
        <v>23</v>
      </c>
      <c r="G14374" t="s">
        <v>41</v>
      </c>
      <c r="H14374" t="s">
        <v>165</v>
      </c>
      <c r="I14374" t="s">
        <v>88</v>
      </c>
      <c r="J14374" t="s">
        <v>9514</v>
      </c>
      <c r="K14374" t="s">
        <v>46022</v>
      </c>
      <c r="L14374" t="s">
        <v>29</v>
      </c>
      <c r="M14374" s="6">
        <v>202.5</v>
      </c>
      <c r="N14374" s="13" t="s">
        <v>46024</v>
      </c>
      <c r="O14374" s="6">
        <v>2.36</v>
      </c>
      <c r="P14374" s="6">
        <f>Tabel1[[#This Row],[Aankoopprijs]]*1.05</f>
        <v>144.58500000000001</v>
      </c>
      <c r="Q14374" s="6">
        <v>137.69999999999999</v>
      </c>
      <c r="R14374" s="3" t="s">
        <v>45869</v>
      </c>
      <c r="S14374" s="3" t="s">
        <v>51469</v>
      </c>
      <c r="T14374" s="3">
        <v>10.535</v>
      </c>
      <c r="U14374" s="3" t="s">
        <v>148</v>
      </c>
      <c r="V14374" s="3" t="s">
        <v>46</v>
      </c>
      <c r="W14374" s="3" t="s">
        <v>766</v>
      </c>
    </row>
    <row r="14375" spans="2:23" x14ac:dyDescent="0.35">
      <c r="B14375" s="4" t="s">
        <v>37463</v>
      </c>
      <c r="C14375" t="s">
        <v>49147</v>
      </c>
      <c r="D14375" t="s">
        <v>49853</v>
      </c>
      <c r="E14375" t="s">
        <v>122</v>
      </c>
      <c r="F14375" t="s">
        <v>233</v>
      </c>
      <c r="G14375" t="s">
        <v>268</v>
      </c>
      <c r="H14375" t="s">
        <v>165</v>
      </c>
      <c r="I14375" t="s">
        <v>88</v>
      </c>
      <c r="J14375" t="s">
        <v>49854</v>
      </c>
      <c r="K14375" t="s">
        <v>46022</v>
      </c>
      <c r="L14375" t="s">
        <v>46254</v>
      </c>
      <c r="M14375" s="6">
        <v>320.5</v>
      </c>
      <c r="N14375" s="13" t="s">
        <v>46024</v>
      </c>
      <c r="O14375" s="6">
        <v>3.76</v>
      </c>
      <c r="P14375" s="6">
        <f>Tabel1[[#This Row],[Aankoopprijs]]*1.05</f>
        <v>228.83700000000002</v>
      </c>
      <c r="Q14375" s="6">
        <v>217.94</v>
      </c>
      <c r="R14375" s="3" t="s">
        <v>45869</v>
      </c>
      <c r="S14375" s="3" t="s">
        <v>51469</v>
      </c>
      <c r="T14375" s="3">
        <v>12.898</v>
      </c>
      <c r="U14375" s="3" t="s">
        <v>148</v>
      </c>
      <c r="V14375" s="3" t="s">
        <v>2726</v>
      </c>
      <c r="W14375" s="3" t="s">
        <v>32</v>
      </c>
    </row>
    <row r="14376" spans="2:23" x14ac:dyDescent="0.35">
      <c r="B14376" s="4" t="s">
        <v>37463</v>
      </c>
      <c r="C14376" t="s">
        <v>49147</v>
      </c>
      <c r="D14376" t="s">
        <v>49855</v>
      </c>
      <c r="E14376" t="s">
        <v>84</v>
      </c>
      <c r="F14376" t="s">
        <v>233</v>
      </c>
      <c r="G14376" t="s">
        <v>268</v>
      </c>
      <c r="H14376" t="s">
        <v>158</v>
      </c>
      <c r="I14376" t="s">
        <v>88</v>
      </c>
      <c r="J14376" t="s">
        <v>49354</v>
      </c>
      <c r="K14376" t="s">
        <v>46022</v>
      </c>
      <c r="L14376" t="s">
        <v>46254</v>
      </c>
      <c r="M14376" s="6">
        <v>338.5</v>
      </c>
      <c r="N14376" s="13" t="s">
        <v>46024</v>
      </c>
      <c r="O14376" s="6">
        <v>3.76</v>
      </c>
      <c r="P14376" s="6">
        <f>Tabel1[[#This Row],[Aankoopprijs]]*1.05</f>
        <v>241.68900000000002</v>
      </c>
      <c r="Q14376" s="6">
        <v>230.18</v>
      </c>
      <c r="R14376" s="3" t="s">
        <v>45869</v>
      </c>
      <c r="S14376" s="3" t="s">
        <v>51469</v>
      </c>
      <c r="T14376" s="3">
        <v>11.41</v>
      </c>
      <c r="U14376" s="3" t="s">
        <v>148</v>
      </c>
      <c r="V14376" s="3" t="s">
        <v>2726</v>
      </c>
      <c r="W14376" s="3" t="s">
        <v>32</v>
      </c>
    </row>
    <row r="14377" spans="2:23" x14ac:dyDescent="0.35">
      <c r="B14377" s="4" t="s">
        <v>37463</v>
      </c>
      <c r="C14377" t="s">
        <v>49158</v>
      </c>
      <c r="D14377" t="s">
        <v>49856</v>
      </c>
      <c r="E14377" t="s">
        <v>164</v>
      </c>
      <c r="F14377" t="s">
        <v>157</v>
      </c>
      <c r="G14377" t="s">
        <v>86</v>
      </c>
      <c r="H14377" t="s">
        <v>87</v>
      </c>
      <c r="I14377" t="s">
        <v>88</v>
      </c>
      <c r="J14377" t="s">
        <v>46600</v>
      </c>
      <c r="K14377" t="s">
        <v>46022</v>
      </c>
      <c r="L14377" t="s">
        <v>29</v>
      </c>
      <c r="M14377" s="6">
        <v>233.5</v>
      </c>
      <c r="N14377" s="13" t="s">
        <v>46024</v>
      </c>
      <c r="O14377" s="6">
        <v>3.76</v>
      </c>
      <c r="P14377" s="6">
        <f>Tabel1[[#This Row],[Aankoopprijs]]*1.05</f>
        <v>166.71899999999999</v>
      </c>
      <c r="Q14377" s="6">
        <v>158.78</v>
      </c>
      <c r="R14377" s="3" t="s">
        <v>45869</v>
      </c>
      <c r="S14377" s="3" t="s">
        <v>51469</v>
      </c>
      <c r="T14377" s="3">
        <v>11.81</v>
      </c>
      <c r="U14377" s="3" t="s">
        <v>46</v>
      </c>
      <c r="V14377" s="3" t="s">
        <v>46</v>
      </c>
      <c r="W14377" s="3" t="s">
        <v>32</v>
      </c>
    </row>
    <row r="14378" spans="2:23" x14ac:dyDescent="0.35">
      <c r="B14378" s="4" t="s">
        <v>37463</v>
      </c>
      <c r="C14378" t="s">
        <v>49147</v>
      </c>
      <c r="D14378" t="s">
        <v>49857</v>
      </c>
      <c r="E14378" t="s">
        <v>22</v>
      </c>
      <c r="F14378" t="s">
        <v>85</v>
      </c>
      <c r="G14378" t="s">
        <v>41</v>
      </c>
      <c r="H14378" t="s">
        <v>307</v>
      </c>
      <c r="I14378" t="s">
        <v>88</v>
      </c>
      <c r="J14378" t="s">
        <v>12787</v>
      </c>
      <c r="K14378" t="s">
        <v>46022</v>
      </c>
      <c r="L14378" t="s">
        <v>46254</v>
      </c>
      <c r="M14378" s="6">
        <v>257.5</v>
      </c>
      <c r="N14378" s="13" t="s">
        <v>46024</v>
      </c>
      <c r="O14378" s="6">
        <v>3.76</v>
      </c>
      <c r="P14378" s="6">
        <f>Tabel1[[#This Row],[Aankoopprijs]]*1.05</f>
        <v>183.85499999999999</v>
      </c>
      <c r="Q14378" s="6">
        <v>175.1</v>
      </c>
      <c r="R14378" s="3" t="s">
        <v>45869</v>
      </c>
      <c r="S14378" s="3" t="s">
        <v>51469</v>
      </c>
      <c r="T14378" s="3">
        <v>11.685</v>
      </c>
      <c r="U14378" s="3" t="s">
        <v>148</v>
      </c>
      <c r="V14378" s="3" t="s">
        <v>2726</v>
      </c>
      <c r="W14378" s="3" t="s">
        <v>766</v>
      </c>
    </row>
    <row r="14379" spans="2:23" x14ac:dyDescent="0.35">
      <c r="B14379" s="4" t="s">
        <v>37463</v>
      </c>
      <c r="C14379" t="s">
        <v>49158</v>
      </c>
      <c r="D14379" t="s">
        <v>49858</v>
      </c>
      <c r="E14379" t="s">
        <v>108</v>
      </c>
      <c r="F14379" t="s">
        <v>157</v>
      </c>
      <c r="G14379" t="s">
        <v>109</v>
      </c>
      <c r="H14379" t="s">
        <v>1383</v>
      </c>
      <c r="I14379" t="s">
        <v>139</v>
      </c>
      <c r="J14379" t="s">
        <v>49859</v>
      </c>
      <c r="K14379" t="s">
        <v>46022</v>
      </c>
      <c r="L14379" t="s">
        <v>29</v>
      </c>
      <c r="M14379" s="6">
        <v>147.5</v>
      </c>
      <c r="N14379" s="13" t="s">
        <v>46024</v>
      </c>
      <c r="O14379" s="6">
        <v>3.76</v>
      </c>
      <c r="P14379" s="6">
        <f>Tabel1[[#This Row],[Aankoopprijs]]*1.05</f>
        <v>105.315</v>
      </c>
      <c r="Q14379" s="6">
        <v>100.3</v>
      </c>
      <c r="R14379" s="3" t="s">
        <v>45869</v>
      </c>
      <c r="S14379" s="3" t="s">
        <v>51469</v>
      </c>
      <c r="T14379" s="3">
        <v>7.85</v>
      </c>
      <c r="U14379" s="3" t="s">
        <v>148</v>
      </c>
      <c r="V14379" s="3" t="s">
        <v>46</v>
      </c>
      <c r="W14379" s="3" t="s">
        <v>32</v>
      </c>
    </row>
    <row r="14380" spans="2:23" x14ac:dyDescent="0.35">
      <c r="B14380" s="4" t="s">
        <v>37463</v>
      </c>
      <c r="C14380" t="s">
        <v>49154</v>
      </c>
      <c r="D14380" t="s">
        <v>49860</v>
      </c>
      <c r="E14380" t="s">
        <v>193</v>
      </c>
      <c r="F14380" t="s">
        <v>53</v>
      </c>
      <c r="G14380" t="s">
        <v>54</v>
      </c>
      <c r="H14380" t="s">
        <v>42</v>
      </c>
      <c r="I14380" t="s">
        <v>26</v>
      </c>
      <c r="J14380" t="s">
        <v>3525</v>
      </c>
      <c r="K14380" t="s">
        <v>46022</v>
      </c>
      <c r="L14380" t="s">
        <v>29</v>
      </c>
      <c r="M14380" s="6">
        <v>447</v>
      </c>
      <c r="N14380" s="13" t="s">
        <v>46024</v>
      </c>
      <c r="O14380" s="6">
        <v>3.76</v>
      </c>
      <c r="P14380" s="6">
        <f>Tabel1[[#This Row],[Aankoopprijs]]*1.05</f>
        <v>319.15800000000002</v>
      </c>
      <c r="Q14380" s="6">
        <v>303.95999999999998</v>
      </c>
      <c r="R14380" s="3" t="s">
        <v>45869</v>
      </c>
      <c r="S14380" s="3" t="s">
        <v>51469</v>
      </c>
      <c r="T14380" s="3">
        <v>17.966999999999999</v>
      </c>
      <c r="U14380" s="3" t="s">
        <v>148</v>
      </c>
      <c r="V14380" s="3" t="s">
        <v>148</v>
      </c>
      <c r="W14380" s="3" t="s">
        <v>68</v>
      </c>
    </row>
    <row r="14381" spans="2:23" x14ac:dyDescent="0.35">
      <c r="B14381" s="4" t="s">
        <v>37463</v>
      </c>
      <c r="C14381" t="s">
        <v>49216</v>
      </c>
      <c r="D14381" t="s">
        <v>49861</v>
      </c>
      <c r="E14381" t="s">
        <v>164</v>
      </c>
      <c r="F14381" t="s">
        <v>79</v>
      </c>
      <c r="G14381" t="s">
        <v>109</v>
      </c>
      <c r="H14381" t="s">
        <v>8337</v>
      </c>
      <c r="I14381" t="s">
        <v>8165</v>
      </c>
      <c r="J14381" t="s">
        <v>8338</v>
      </c>
      <c r="K14381" t="s">
        <v>46022</v>
      </c>
      <c r="L14381" t="s">
        <v>29</v>
      </c>
      <c r="M14381" s="6">
        <v>274</v>
      </c>
      <c r="N14381" s="13" t="s">
        <v>46024</v>
      </c>
      <c r="O14381" s="6">
        <v>4.38</v>
      </c>
      <c r="P14381" s="6">
        <f>Tabel1[[#This Row],[Aankoopprijs]]*1.05</f>
        <v>187.005</v>
      </c>
      <c r="Q14381" s="6">
        <v>178.1</v>
      </c>
      <c r="R14381" s="3" t="s">
        <v>45869</v>
      </c>
      <c r="S14381" s="3" t="s">
        <v>51469</v>
      </c>
      <c r="T14381" s="3">
        <v>17.184000000000001</v>
      </c>
      <c r="U14381" s="3" t="s">
        <v>148</v>
      </c>
      <c r="V14381" s="3" t="s">
        <v>46</v>
      </c>
      <c r="W14381" s="3" t="s">
        <v>32</v>
      </c>
    </row>
    <row r="14382" spans="2:23" x14ac:dyDescent="0.35">
      <c r="B14382" s="4" t="s">
        <v>37463</v>
      </c>
      <c r="C14382" t="s">
        <v>49152</v>
      </c>
      <c r="D14382" t="s">
        <v>49862</v>
      </c>
      <c r="E14382" t="s">
        <v>101</v>
      </c>
      <c r="F14382" t="s">
        <v>85</v>
      </c>
      <c r="G14382" t="s">
        <v>86</v>
      </c>
      <c r="H14382" t="s">
        <v>217</v>
      </c>
      <c r="I14382" t="s">
        <v>88</v>
      </c>
      <c r="J14382" t="s">
        <v>218</v>
      </c>
      <c r="K14382" t="s">
        <v>46022</v>
      </c>
      <c r="L14382" t="s">
        <v>29</v>
      </c>
      <c r="M14382" s="6">
        <v>266</v>
      </c>
      <c r="N14382" s="13" t="s">
        <v>46024</v>
      </c>
      <c r="O14382" s="6">
        <v>2.36</v>
      </c>
      <c r="P14382" s="6">
        <f>Tabel1[[#This Row],[Aankoopprijs]]*1.05</f>
        <v>189.92400000000001</v>
      </c>
      <c r="Q14382" s="6">
        <v>180.88</v>
      </c>
      <c r="R14382" s="3" t="s">
        <v>45869</v>
      </c>
      <c r="S14382" s="3" t="s">
        <v>51469</v>
      </c>
      <c r="T14382" s="3">
        <v>11.349</v>
      </c>
      <c r="U14382" s="3" t="s">
        <v>148</v>
      </c>
      <c r="V14382" s="3" t="s">
        <v>46</v>
      </c>
      <c r="W14382" s="3" t="s">
        <v>1197</v>
      </c>
    </row>
    <row r="14383" spans="2:23" x14ac:dyDescent="0.35">
      <c r="B14383" s="4" t="s">
        <v>37463</v>
      </c>
      <c r="C14383" t="s">
        <v>49152</v>
      </c>
      <c r="D14383" t="s">
        <v>49863</v>
      </c>
      <c r="E14383" t="s">
        <v>164</v>
      </c>
      <c r="F14383" t="s">
        <v>53</v>
      </c>
      <c r="G14383" t="s">
        <v>86</v>
      </c>
      <c r="H14383" t="s">
        <v>158</v>
      </c>
      <c r="I14383" t="s">
        <v>26</v>
      </c>
      <c r="J14383" t="s">
        <v>3534</v>
      </c>
      <c r="K14383" t="s">
        <v>46022</v>
      </c>
      <c r="L14383" t="s">
        <v>902</v>
      </c>
      <c r="M14383" s="6">
        <v>229</v>
      </c>
      <c r="N14383" s="13" t="s">
        <v>46024</v>
      </c>
      <c r="O14383" s="6">
        <v>3.76</v>
      </c>
      <c r="P14383" s="6">
        <f>Tabel1[[#This Row],[Aankoopprijs]]*1.05</f>
        <v>146.67449999999999</v>
      </c>
      <c r="Q14383" s="6">
        <v>139.69</v>
      </c>
      <c r="R14383" s="3" t="s">
        <v>45869</v>
      </c>
      <c r="S14383" s="3" t="s">
        <v>51469</v>
      </c>
      <c r="T14383" s="3">
        <v>10.9</v>
      </c>
      <c r="U14383" s="3" t="s">
        <v>78</v>
      </c>
      <c r="V14383" s="3" t="s">
        <v>46</v>
      </c>
      <c r="W14383" s="3" t="s">
        <v>252</v>
      </c>
    </row>
    <row r="14384" spans="2:23" x14ac:dyDescent="0.35">
      <c r="B14384" s="4" t="s">
        <v>37463</v>
      </c>
      <c r="C14384" t="s">
        <v>49154</v>
      </c>
      <c r="D14384" t="s">
        <v>49864</v>
      </c>
      <c r="E14384" t="s">
        <v>101</v>
      </c>
      <c r="F14384" t="s">
        <v>85</v>
      </c>
      <c r="G14384" t="s">
        <v>268</v>
      </c>
      <c r="H14384" t="s">
        <v>87</v>
      </c>
      <c r="I14384" t="s">
        <v>26</v>
      </c>
      <c r="J14384" t="s">
        <v>1883</v>
      </c>
      <c r="K14384" t="s">
        <v>46022</v>
      </c>
      <c r="L14384" t="s">
        <v>29</v>
      </c>
      <c r="M14384" s="6">
        <v>290</v>
      </c>
      <c r="N14384" s="13" t="s">
        <v>46024</v>
      </c>
      <c r="O14384" s="6">
        <v>3.76</v>
      </c>
      <c r="P14384" s="6">
        <f>Tabel1[[#This Row],[Aankoopprijs]]*1.05</f>
        <v>207.06</v>
      </c>
      <c r="Q14384" s="6">
        <v>197.2</v>
      </c>
      <c r="R14384" s="3" t="s">
        <v>45869</v>
      </c>
      <c r="S14384" s="3" t="s">
        <v>51469</v>
      </c>
      <c r="T14384" s="3">
        <v>13.503</v>
      </c>
      <c r="U14384" s="3" t="s">
        <v>148</v>
      </c>
      <c r="V14384" s="3" t="s">
        <v>148</v>
      </c>
      <c r="W14384" s="3" t="s">
        <v>252</v>
      </c>
    </row>
    <row r="14385" spans="2:23" x14ac:dyDescent="0.35">
      <c r="B14385" s="4" t="s">
        <v>37463</v>
      </c>
      <c r="C14385" t="s">
        <v>49147</v>
      </c>
      <c r="D14385" t="s">
        <v>49865</v>
      </c>
      <c r="E14385" t="s">
        <v>108</v>
      </c>
      <c r="F14385" t="s">
        <v>157</v>
      </c>
      <c r="G14385" t="s">
        <v>329</v>
      </c>
      <c r="H14385" t="s">
        <v>397</v>
      </c>
      <c r="I14385" t="s">
        <v>88</v>
      </c>
      <c r="J14385" t="s">
        <v>49866</v>
      </c>
      <c r="K14385" t="s">
        <v>46022</v>
      </c>
      <c r="L14385" t="s">
        <v>46254</v>
      </c>
      <c r="M14385" s="6">
        <v>107</v>
      </c>
      <c r="N14385" s="13" t="s">
        <v>46024</v>
      </c>
      <c r="O14385" s="6">
        <v>1.93</v>
      </c>
      <c r="P14385" s="6">
        <f>Tabel1[[#This Row],[Aankoopprijs]]*1.05</f>
        <v>76.39800000000001</v>
      </c>
      <c r="Q14385" s="6">
        <v>72.760000000000005</v>
      </c>
      <c r="R14385" s="3" t="s">
        <v>45869</v>
      </c>
      <c r="S14385" s="3" t="s">
        <v>51469</v>
      </c>
      <c r="T14385" s="3">
        <v>8.0570000000000004</v>
      </c>
      <c r="U14385" s="3" t="s">
        <v>148</v>
      </c>
      <c r="V14385" s="3" t="s">
        <v>2726</v>
      </c>
      <c r="W14385" s="3" t="s">
        <v>766</v>
      </c>
    </row>
    <row r="14386" spans="2:23" x14ac:dyDescent="0.35">
      <c r="B14386" s="4" t="s">
        <v>37463</v>
      </c>
      <c r="C14386" t="s">
        <v>49147</v>
      </c>
      <c r="D14386" t="s">
        <v>49867</v>
      </c>
      <c r="E14386" t="s">
        <v>108</v>
      </c>
      <c r="F14386" t="s">
        <v>157</v>
      </c>
      <c r="G14386" t="s">
        <v>24</v>
      </c>
      <c r="H14386" t="s">
        <v>269</v>
      </c>
      <c r="I14386" t="s">
        <v>88</v>
      </c>
      <c r="J14386" t="s">
        <v>12625</v>
      </c>
      <c r="K14386" t="s">
        <v>46022</v>
      </c>
      <c r="L14386" t="s">
        <v>46254</v>
      </c>
      <c r="M14386" s="6">
        <v>139.5</v>
      </c>
      <c r="N14386" s="13" t="s">
        <v>46024</v>
      </c>
      <c r="O14386" s="6">
        <v>3.76</v>
      </c>
      <c r="P14386" s="6">
        <f>Tabel1[[#This Row],[Aankoopprijs]]*1.05</f>
        <v>99.603000000000009</v>
      </c>
      <c r="Q14386" s="6">
        <v>94.86</v>
      </c>
      <c r="R14386" s="3" t="s">
        <v>45869</v>
      </c>
      <c r="S14386" s="3" t="s">
        <v>51469</v>
      </c>
      <c r="T14386" s="3">
        <v>10.134</v>
      </c>
      <c r="U14386" s="3" t="s">
        <v>148</v>
      </c>
      <c r="V14386" s="3" t="s">
        <v>2726</v>
      </c>
      <c r="W14386" s="3" t="s">
        <v>766</v>
      </c>
    </row>
    <row r="14387" spans="2:23" x14ac:dyDescent="0.35">
      <c r="B14387" s="4" t="s">
        <v>37463</v>
      </c>
      <c r="C14387" t="s">
        <v>49152</v>
      </c>
      <c r="D14387" t="s">
        <v>49868</v>
      </c>
      <c r="E14387" t="s">
        <v>122</v>
      </c>
      <c r="F14387" t="s">
        <v>74</v>
      </c>
      <c r="G14387" t="s">
        <v>268</v>
      </c>
      <c r="H14387" t="s">
        <v>397</v>
      </c>
      <c r="I14387" t="s">
        <v>146</v>
      </c>
      <c r="J14387" t="s">
        <v>47092</v>
      </c>
      <c r="K14387" t="s">
        <v>46022</v>
      </c>
      <c r="L14387" t="s">
        <v>29</v>
      </c>
      <c r="M14387" s="6">
        <v>429.5</v>
      </c>
      <c r="N14387" s="13" t="s">
        <v>46024</v>
      </c>
      <c r="O14387" s="6">
        <v>3.76</v>
      </c>
      <c r="P14387" s="6">
        <f>Tabel1[[#This Row],[Aankoopprijs]]*1.05</f>
        <v>306.66300000000001</v>
      </c>
      <c r="Q14387" s="6">
        <v>292.06</v>
      </c>
      <c r="R14387" s="3" t="s">
        <v>45869</v>
      </c>
      <c r="S14387" s="3" t="s">
        <v>51469</v>
      </c>
      <c r="T14387" s="3">
        <v>10.23</v>
      </c>
      <c r="U14387" s="3" t="s">
        <v>78</v>
      </c>
      <c r="V14387" s="3" t="s">
        <v>46</v>
      </c>
      <c r="W14387" s="3" t="s">
        <v>32</v>
      </c>
    </row>
    <row r="14388" spans="2:23" x14ac:dyDescent="0.35">
      <c r="B14388" s="4" t="s">
        <v>37463</v>
      </c>
      <c r="C14388" t="s">
        <v>49154</v>
      </c>
      <c r="D14388" t="s">
        <v>49869</v>
      </c>
      <c r="E14388" t="s">
        <v>101</v>
      </c>
      <c r="F14388" t="s">
        <v>23</v>
      </c>
      <c r="G14388" t="s">
        <v>41</v>
      </c>
      <c r="H14388" t="s">
        <v>116</v>
      </c>
      <c r="I14388" t="s">
        <v>88</v>
      </c>
      <c r="J14388" t="s">
        <v>2413</v>
      </c>
      <c r="K14388" t="s">
        <v>46022</v>
      </c>
      <c r="L14388" t="s">
        <v>29</v>
      </c>
      <c r="M14388" s="6">
        <v>269</v>
      </c>
      <c r="N14388" s="13" t="s">
        <v>46024</v>
      </c>
      <c r="O14388" s="6">
        <v>3.76</v>
      </c>
      <c r="P14388" s="6">
        <f>Tabel1[[#This Row],[Aankoopprijs]]*1.05</f>
        <v>192.066</v>
      </c>
      <c r="Q14388" s="6">
        <v>182.92</v>
      </c>
      <c r="R14388" s="3" t="s">
        <v>45869</v>
      </c>
      <c r="S14388" s="3" t="s">
        <v>51469</v>
      </c>
      <c r="T14388" s="3">
        <v>13.15</v>
      </c>
      <c r="U14388" s="3" t="s">
        <v>46</v>
      </c>
      <c r="V14388" s="3" t="s">
        <v>148</v>
      </c>
      <c r="W14388" s="3" t="s">
        <v>252</v>
      </c>
    </row>
    <row r="14389" spans="2:23" x14ac:dyDescent="0.35">
      <c r="B14389" s="4" t="s">
        <v>37463</v>
      </c>
      <c r="C14389" t="s">
        <v>49196</v>
      </c>
      <c r="D14389" t="s">
        <v>49870</v>
      </c>
      <c r="E14389" t="s">
        <v>193</v>
      </c>
      <c r="F14389" t="s">
        <v>233</v>
      </c>
      <c r="G14389" t="s">
        <v>75</v>
      </c>
      <c r="H14389" t="s">
        <v>95</v>
      </c>
      <c r="I14389" t="s">
        <v>88</v>
      </c>
      <c r="J14389" t="s">
        <v>1025</v>
      </c>
      <c r="K14389" t="s">
        <v>46022</v>
      </c>
      <c r="L14389" t="s">
        <v>49084</v>
      </c>
      <c r="M14389" s="6">
        <v>420</v>
      </c>
      <c r="N14389" s="13" t="s">
        <v>46024</v>
      </c>
      <c r="O14389" s="6">
        <v>3.76</v>
      </c>
      <c r="P14389" s="6">
        <f>Tabel1[[#This Row],[Aankoopprijs]]*1.05</f>
        <v>299.88000000000005</v>
      </c>
      <c r="Q14389" s="6">
        <v>285.60000000000002</v>
      </c>
      <c r="R14389" s="3" t="s">
        <v>45869</v>
      </c>
      <c r="S14389" s="3" t="s">
        <v>51469</v>
      </c>
      <c r="T14389" s="3">
        <v>17.765999999999998</v>
      </c>
      <c r="W14389" s="3" t="s">
        <v>29</v>
      </c>
    </row>
    <row r="14390" spans="2:23" x14ac:dyDescent="0.35">
      <c r="B14390" s="4" t="s">
        <v>37463</v>
      </c>
      <c r="C14390" t="s">
        <v>49158</v>
      </c>
      <c r="D14390" t="s">
        <v>49871</v>
      </c>
      <c r="E14390" t="s">
        <v>171</v>
      </c>
      <c r="F14390" t="s">
        <v>23</v>
      </c>
      <c r="G14390" t="s">
        <v>24</v>
      </c>
      <c r="H14390" t="s">
        <v>158</v>
      </c>
      <c r="I14390" t="s">
        <v>26</v>
      </c>
      <c r="J14390" t="s">
        <v>896</v>
      </c>
      <c r="K14390" t="s">
        <v>46022</v>
      </c>
      <c r="L14390" t="s">
        <v>29</v>
      </c>
      <c r="M14390" s="6">
        <v>211</v>
      </c>
      <c r="N14390" s="13" t="s">
        <v>46024</v>
      </c>
      <c r="O14390" s="6">
        <v>3.76</v>
      </c>
      <c r="P14390" s="6">
        <f>Tabel1[[#This Row],[Aankoopprijs]]*1.05</f>
        <v>150.654</v>
      </c>
      <c r="Q14390" s="6">
        <v>143.47999999999999</v>
      </c>
      <c r="R14390" s="3" t="s">
        <v>45869</v>
      </c>
      <c r="S14390" s="3" t="s">
        <v>51469</v>
      </c>
      <c r="T14390" s="3">
        <v>8.94</v>
      </c>
      <c r="U14390" s="3" t="s">
        <v>148</v>
      </c>
      <c r="V14390" s="3" t="s">
        <v>46</v>
      </c>
      <c r="W14390" s="3" t="s">
        <v>32</v>
      </c>
    </row>
    <row r="14391" spans="2:23" x14ac:dyDescent="0.35">
      <c r="B14391" s="4" t="s">
        <v>37463</v>
      </c>
      <c r="C14391" t="s">
        <v>49152</v>
      </c>
      <c r="D14391" t="s">
        <v>49872</v>
      </c>
      <c r="E14391" t="s">
        <v>518</v>
      </c>
      <c r="F14391" t="s">
        <v>74</v>
      </c>
      <c r="G14391" t="s">
        <v>54</v>
      </c>
      <c r="H14391" t="s">
        <v>87</v>
      </c>
      <c r="I14391" t="s">
        <v>26</v>
      </c>
      <c r="J14391" t="s">
        <v>48042</v>
      </c>
      <c r="K14391" t="s">
        <v>46022</v>
      </c>
      <c r="L14391" t="s">
        <v>29</v>
      </c>
      <c r="M14391" s="6">
        <v>669.5</v>
      </c>
      <c r="N14391" s="13" t="s">
        <v>46024</v>
      </c>
      <c r="O14391" s="6">
        <v>3.76</v>
      </c>
      <c r="P14391" s="6">
        <f>Tabel1[[#This Row],[Aankoopprijs]]*1.05</f>
        <v>478.02300000000002</v>
      </c>
      <c r="Q14391" s="6">
        <v>455.26</v>
      </c>
      <c r="R14391" s="3" t="s">
        <v>45869</v>
      </c>
      <c r="S14391" s="3" t="s">
        <v>51469</v>
      </c>
      <c r="T14391" s="3">
        <v>13.86</v>
      </c>
      <c r="U14391" s="3" t="s">
        <v>148</v>
      </c>
      <c r="V14391" s="3" t="s">
        <v>148</v>
      </c>
      <c r="W14391" s="3" t="s">
        <v>47</v>
      </c>
    </row>
    <row r="14392" spans="2:23" x14ac:dyDescent="0.35">
      <c r="B14392" s="4" t="s">
        <v>37463</v>
      </c>
      <c r="C14392" t="s">
        <v>49145</v>
      </c>
      <c r="D14392" t="s">
        <v>49873</v>
      </c>
      <c r="E14392" t="s">
        <v>101</v>
      </c>
      <c r="F14392" t="s">
        <v>53</v>
      </c>
      <c r="G14392" t="s">
        <v>268</v>
      </c>
      <c r="H14392" t="s">
        <v>285</v>
      </c>
      <c r="I14392" t="s">
        <v>88</v>
      </c>
      <c r="J14392" t="s">
        <v>30868</v>
      </c>
      <c r="K14392" t="s">
        <v>46022</v>
      </c>
      <c r="L14392" t="s">
        <v>46254</v>
      </c>
      <c r="M14392" s="6">
        <v>310.5</v>
      </c>
      <c r="N14392" s="13" t="s">
        <v>46024</v>
      </c>
      <c r="O14392" s="6">
        <v>3.76</v>
      </c>
      <c r="P14392" s="6">
        <f>Tabel1[[#This Row],[Aankoopprijs]]*1.05</f>
        <v>221.697</v>
      </c>
      <c r="Q14392" s="6">
        <v>211.14</v>
      </c>
      <c r="R14392" s="3" t="s">
        <v>45869</v>
      </c>
      <c r="S14392" s="3" t="s">
        <v>51469</v>
      </c>
      <c r="T14392" s="3">
        <v>12.507</v>
      </c>
      <c r="U14392" s="3" t="s">
        <v>148</v>
      </c>
      <c r="V14392" s="3" t="s">
        <v>2726</v>
      </c>
      <c r="W14392" s="3" t="s">
        <v>766</v>
      </c>
    </row>
    <row r="14393" spans="2:23" x14ac:dyDescent="0.35">
      <c r="B14393" s="4" t="s">
        <v>37463</v>
      </c>
      <c r="C14393" t="s">
        <v>49231</v>
      </c>
      <c r="D14393" t="s">
        <v>49874</v>
      </c>
      <c r="E14393" t="s">
        <v>22</v>
      </c>
      <c r="F14393" t="s">
        <v>65</v>
      </c>
      <c r="G14393" t="s">
        <v>24</v>
      </c>
      <c r="H14393" t="s">
        <v>110</v>
      </c>
      <c r="I14393" t="s">
        <v>26</v>
      </c>
      <c r="J14393" t="s">
        <v>2798</v>
      </c>
      <c r="K14393" t="s">
        <v>46022</v>
      </c>
      <c r="L14393" t="s">
        <v>29</v>
      </c>
      <c r="M14393" s="6">
        <v>218.5</v>
      </c>
      <c r="N14393" s="13" t="s">
        <v>46024</v>
      </c>
      <c r="O14393" s="6">
        <v>3.76</v>
      </c>
      <c r="P14393" s="6">
        <f>Tabel1[[#This Row],[Aankoopprijs]]*1.05</f>
        <v>156.00900000000001</v>
      </c>
      <c r="Q14393" s="6">
        <v>148.58000000000001</v>
      </c>
      <c r="R14393" s="3" t="s">
        <v>45869</v>
      </c>
      <c r="S14393" s="3" t="s">
        <v>51469</v>
      </c>
      <c r="T14393" s="3">
        <v>8.1590000000000007</v>
      </c>
      <c r="U14393" s="3" t="s">
        <v>78</v>
      </c>
      <c r="V14393" s="3" t="s">
        <v>46</v>
      </c>
      <c r="W14393" s="3" t="s">
        <v>766</v>
      </c>
    </row>
    <row r="14394" spans="2:23" x14ac:dyDescent="0.35">
      <c r="B14394" s="4" t="s">
        <v>37463</v>
      </c>
      <c r="C14394" t="s">
        <v>49216</v>
      </c>
      <c r="D14394" t="s">
        <v>49875</v>
      </c>
      <c r="E14394" t="s">
        <v>22</v>
      </c>
      <c r="F14394" t="s">
        <v>252</v>
      </c>
      <c r="G14394" t="s">
        <v>329</v>
      </c>
      <c r="H14394" t="s">
        <v>594</v>
      </c>
      <c r="I14394" t="s">
        <v>8165</v>
      </c>
      <c r="J14394" t="s">
        <v>8349</v>
      </c>
      <c r="K14394" t="s">
        <v>46022</v>
      </c>
      <c r="L14394" t="s">
        <v>29</v>
      </c>
      <c r="M14394" s="6">
        <v>194.5</v>
      </c>
      <c r="N14394" s="13" t="s">
        <v>46024</v>
      </c>
      <c r="O14394" s="6">
        <v>4.38</v>
      </c>
      <c r="P14394" s="6">
        <f>Tabel1[[#This Row],[Aankoopprijs]]*1.05</f>
        <v>138.87299999999999</v>
      </c>
      <c r="Q14394" s="6">
        <v>132.26</v>
      </c>
      <c r="R14394" s="3" t="s">
        <v>45869</v>
      </c>
      <c r="S14394" s="3" t="s">
        <v>51469</v>
      </c>
      <c r="T14394" s="3">
        <v>12.529</v>
      </c>
      <c r="U14394" s="3" t="s">
        <v>78</v>
      </c>
      <c r="V14394" s="3" t="s">
        <v>46</v>
      </c>
      <c r="W14394" s="3" t="s">
        <v>32</v>
      </c>
    </row>
    <row r="14395" spans="2:23" x14ac:dyDescent="0.35">
      <c r="B14395" s="4" t="s">
        <v>37463</v>
      </c>
      <c r="C14395" t="s">
        <v>49152</v>
      </c>
      <c r="D14395" t="s">
        <v>49876</v>
      </c>
      <c r="E14395" t="s">
        <v>518</v>
      </c>
      <c r="F14395" t="s">
        <v>74</v>
      </c>
      <c r="G14395" t="s">
        <v>54</v>
      </c>
      <c r="H14395" t="s">
        <v>87</v>
      </c>
      <c r="I14395" t="s">
        <v>26</v>
      </c>
      <c r="J14395" t="s">
        <v>48042</v>
      </c>
      <c r="K14395" t="s">
        <v>46022</v>
      </c>
      <c r="L14395" t="s">
        <v>29</v>
      </c>
      <c r="M14395" s="6">
        <v>657</v>
      </c>
      <c r="N14395" s="13" t="s">
        <v>46024</v>
      </c>
      <c r="O14395" s="6">
        <v>3.76</v>
      </c>
      <c r="P14395" s="6">
        <f>Tabel1[[#This Row],[Aankoopprijs]]*1.05</f>
        <v>469.09800000000001</v>
      </c>
      <c r="Q14395" s="6">
        <v>446.76</v>
      </c>
      <c r="R14395" s="3" t="s">
        <v>45869</v>
      </c>
      <c r="S14395" s="3" t="s">
        <v>51469</v>
      </c>
      <c r="T14395" s="3">
        <v>15.324</v>
      </c>
      <c r="U14395" s="3" t="s">
        <v>148</v>
      </c>
      <c r="V14395" s="3" t="s">
        <v>46</v>
      </c>
      <c r="W14395" s="3" t="s">
        <v>32</v>
      </c>
    </row>
    <row r="14396" spans="2:23" x14ac:dyDescent="0.35">
      <c r="B14396" s="4" t="s">
        <v>37463</v>
      </c>
      <c r="C14396" t="s">
        <v>49175</v>
      </c>
      <c r="D14396" t="s">
        <v>49877</v>
      </c>
      <c r="E14396" t="s">
        <v>122</v>
      </c>
      <c r="F14396" t="s">
        <v>233</v>
      </c>
      <c r="G14396" t="s">
        <v>86</v>
      </c>
      <c r="H14396" t="s">
        <v>25</v>
      </c>
      <c r="I14396" t="s">
        <v>26</v>
      </c>
      <c r="J14396" t="s">
        <v>46175</v>
      </c>
      <c r="K14396" t="s">
        <v>46022</v>
      </c>
      <c r="L14396" t="s">
        <v>29</v>
      </c>
      <c r="M14396" s="6">
        <v>286.5</v>
      </c>
      <c r="N14396" s="13" t="s">
        <v>46024</v>
      </c>
      <c r="O14396" s="6">
        <v>3.76</v>
      </c>
      <c r="P14396" s="6">
        <f>Tabel1[[#This Row],[Aankoopprijs]]*1.05</f>
        <v>204.56100000000001</v>
      </c>
      <c r="Q14396" s="6">
        <v>194.82</v>
      </c>
      <c r="R14396" s="3" t="s">
        <v>45869</v>
      </c>
      <c r="S14396" s="3" t="s">
        <v>51469</v>
      </c>
      <c r="T14396" s="3">
        <v>11.71</v>
      </c>
      <c r="U14396" s="3" t="s">
        <v>78</v>
      </c>
      <c r="V14396" s="3" t="s">
        <v>148</v>
      </c>
      <c r="W14396" s="3" t="s">
        <v>32</v>
      </c>
    </row>
    <row r="14397" spans="2:23" x14ac:dyDescent="0.35">
      <c r="B14397" s="4" t="s">
        <v>37463</v>
      </c>
      <c r="C14397" t="s">
        <v>49147</v>
      </c>
      <c r="D14397" t="s">
        <v>49878</v>
      </c>
      <c r="E14397" t="s">
        <v>22</v>
      </c>
      <c r="F14397" t="s">
        <v>129</v>
      </c>
      <c r="G14397" t="s">
        <v>24</v>
      </c>
      <c r="H14397" t="s">
        <v>102</v>
      </c>
      <c r="I14397" t="s">
        <v>139</v>
      </c>
      <c r="J14397" t="s">
        <v>47167</v>
      </c>
      <c r="K14397" t="s">
        <v>46022</v>
      </c>
      <c r="L14397" t="s">
        <v>46254</v>
      </c>
      <c r="M14397" s="6">
        <v>195.5</v>
      </c>
      <c r="N14397" s="13" t="s">
        <v>46024</v>
      </c>
      <c r="O14397" s="6">
        <v>3.76</v>
      </c>
      <c r="P14397" s="6">
        <f>Tabel1[[#This Row],[Aankoopprijs]]*1.05</f>
        <v>139.58700000000002</v>
      </c>
      <c r="Q14397" s="6">
        <v>132.94</v>
      </c>
      <c r="R14397" s="3" t="s">
        <v>45869</v>
      </c>
      <c r="S14397" s="3" t="s">
        <v>51469</v>
      </c>
      <c r="T14397" s="3">
        <v>11.601000000000001</v>
      </c>
      <c r="U14397" s="3" t="s">
        <v>148</v>
      </c>
      <c r="V14397" s="3" t="s">
        <v>2726</v>
      </c>
      <c r="W14397" s="3" t="s">
        <v>766</v>
      </c>
    </row>
    <row r="14398" spans="2:23" x14ac:dyDescent="0.35">
      <c r="B14398" s="4" t="s">
        <v>37463</v>
      </c>
      <c r="C14398" t="s">
        <v>49175</v>
      </c>
      <c r="D14398" t="s">
        <v>49879</v>
      </c>
      <c r="E14398" t="s">
        <v>84</v>
      </c>
      <c r="F14398" t="s">
        <v>233</v>
      </c>
      <c r="G14398" t="s">
        <v>268</v>
      </c>
      <c r="H14398" t="s">
        <v>291</v>
      </c>
      <c r="I14398" t="s">
        <v>26</v>
      </c>
      <c r="J14398" t="s">
        <v>49880</v>
      </c>
      <c r="K14398" t="s">
        <v>46022</v>
      </c>
      <c r="L14398" t="s">
        <v>29</v>
      </c>
      <c r="M14398" s="6">
        <v>409</v>
      </c>
      <c r="N14398" s="13" t="s">
        <v>46024</v>
      </c>
      <c r="O14398" s="6">
        <v>3.76</v>
      </c>
      <c r="P14398" s="6">
        <f>Tabel1[[#This Row],[Aankoopprijs]]*1.05</f>
        <v>292.02600000000001</v>
      </c>
      <c r="Q14398" s="6">
        <v>278.12</v>
      </c>
      <c r="R14398" s="3" t="s">
        <v>45869</v>
      </c>
      <c r="S14398" s="3" t="s">
        <v>51469</v>
      </c>
      <c r="T14398" s="3">
        <v>11.62</v>
      </c>
      <c r="U14398" s="3" t="s">
        <v>78</v>
      </c>
      <c r="V14398" s="3" t="s">
        <v>78</v>
      </c>
      <c r="W14398" s="3" t="s">
        <v>252</v>
      </c>
    </row>
    <row r="14399" spans="2:23" x14ac:dyDescent="0.35">
      <c r="B14399" s="4" t="s">
        <v>37463</v>
      </c>
      <c r="C14399" t="s">
        <v>49145</v>
      </c>
      <c r="D14399" t="s">
        <v>49881</v>
      </c>
      <c r="E14399" t="s">
        <v>122</v>
      </c>
      <c r="F14399" t="s">
        <v>85</v>
      </c>
      <c r="G14399" t="s">
        <v>268</v>
      </c>
      <c r="H14399" t="s">
        <v>594</v>
      </c>
      <c r="I14399" t="s">
        <v>139</v>
      </c>
      <c r="J14399" t="s">
        <v>49882</v>
      </c>
      <c r="K14399" t="s">
        <v>46022</v>
      </c>
      <c r="L14399" t="s">
        <v>46254</v>
      </c>
      <c r="M14399" s="6">
        <v>302</v>
      </c>
      <c r="N14399" s="13" t="s">
        <v>46024</v>
      </c>
      <c r="O14399" s="6">
        <v>3.76</v>
      </c>
      <c r="P14399" s="6">
        <f>Tabel1[[#This Row],[Aankoopprijs]]*1.05</f>
        <v>215.62800000000001</v>
      </c>
      <c r="Q14399" s="6">
        <v>205.36</v>
      </c>
      <c r="R14399" s="3" t="s">
        <v>45869</v>
      </c>
      <c r="S14399" s="3" t="s">
        <v>51469</v>
      </c>
      <c r="T14399" s="3">
        <v>14.824</v>
      </c>
      <c r="U14399" s="3" t="s">
        <v>148</v>
      </c>
      <c r="V14399" s="3" t="s">
        <v>2726</v>
      </c>
      <c r="W14399" s="3" t="s">
        <v>32</v>
      </c>
    </row>
    <row r="14400" spans="2:23" x14ac:dyDescent="0.35">
      <c r="B14400" s="4" t="s">
        <v>37463</v>
      </c>
      <c r="C14400" t="s">
        <v>49145</v>
      </c>
      <c r="D14400" t="s">
        <v>49883</v>
      </c>
      <c r="E14400" t="s">
        <v>52</v>
      </c>
      <c r="F14400" t="s">
        <v>65</v>
      </c>
      <c r="G14400" t="s">
        <v>268</v>
      </c>
      <c r="H14400" t="s">
        <v>95</v>
      </c>
      <c r="I14400" t="s">
        <v>88</v>
      </c>
      <c r="J14400" t="s">
        <v>49884</v>
      </c>
      <c r="K14400" t="s">
        <v>46022</v>
      </c>
      <c r="L14400" t="s">
        <v>46254</v>
      </c>
      <c r="M14400" s="6">
        <v>328</v>
      </c>
      <c r="N14400" s="13" t="s">
        <v>46024</v>
      </c>
      <c r="O14400" s="6">
        <v>3.76</v>
      </c>
      <c r="P14400" s="6">
        <f>Tabel1[[#This Row],[Aankoopprijs]]*1.05</f>
        <v>234.19200000000001</v>
      </c>
      <c r="Q14400" s="6">
        <v>223.04</v>
      </c>
      <c r="R14400" s="3" t="s">
        <v>45869</v>
      </c>
      <c r="S14400" s="3" t="s">
        <v>51469</v>
      </c>
      <c r="T14400" s="3">
        <v>14.959</v>
      </c>
      <c r="U14400" s="3" t="s">
        <v>148</v>
      </c>
      <c r="V14400" s="3" t="s">
        <v>2726</v>
      </c>
      <c r="W14400" s="3" t="s">
        <v>32</v>
      </c>
    </row>
    <row r="14401" spans="2:23" x14ac:dyDescent="0.35">
      <c r="B14401" s="4" t="s">
        <v>37463</v>
      </c>
      <c r="C14401" t="s">
        <v>49152</v>
      </c>
      <c r="D14401" t="s">
        <v>49885</v>
      </c>
      <c r="E14401" t="s">
        <v>101</v>
      </c>
      <c r="F14401" t="s">
        <v>53</v>
      </c>
      <c r="G14401" t="s">
        <v>24</v>
      </c>
      <c r="H14401" t="s">
        <v>165</v>
      </c>
      <c r="I14401" t="s">
        <v>26</v>
      </c>
      <c r="J14401" t="s">
        <v>45226</v>
      </c>
      <c r="K14401" t="s">
        <v>46022</v>
      </c>
      <c r="L14401" t="s">
        <v>29</v>
      </c>
      <c r="M14401" s="6">
        <v>258</v>
      </c>
      <c r="N14401" s="13" t="s">
        <v>46024</v>
      </c>
      <c r="O14401" s="6">
        <v>3.76</v>
      </c>
      <c r="P14401" s="6">
        <f>Tabel1[[#This Row],[Aankoopprijs]]*1.05</f>
        <v>184.21200000000002</v>
      </c>
      <c r="Q14401" s="6">
        <v>175.44</v>
      </c>
      <c r="R14401" s="3" t="s">
        <v>45869</v>
      </c>
      <c r="S14401" s="3" t="s">
        <v>51469</v>
      </c>
      <c r="T14401" s="3">
        <v>10.340999999999999</v>
      </c>
      <c r="U14401" s="3" t="s">
        <v>148</v>
      </c>
      <c r="V14401" s="3" t="s">
        <v>46</v>
      </c>
      <c r="W14401" s="3" t="s">
        <v>252</v>
      </c>
    </row>
    <row r="14402" spans="2:23" x14ac:dyDescent="0.35">
      <c r="B14402" s="4" t="s">
        <v>37463</v>
      </c>
      <c r="C14402" t="s">
        <v>49231</v>
      </c>
      <c r="D14402" t="s">
        <v>49886</v>
      </c>
      <c r="E14402" t="s">
        <v>164</v>
      </c>
      <c r="F14402" t="s">
        <v>85</v>
      </c>
      <c r="G14402" t="s">
        <v>41</v>
      </c>
      <c r="H14402" t="s">
        <v>285</v>
      </c>
      <c r="I14402" t="s">
        <v>88</v>
      </c>
      <c r="J14402" t="s">
        <v>49314</v>
      </c>
      <c r="K14402" t="s">
        <v>46022</v>
      </c>
      <c r="L14402" t="s">
        <v>29</v>
      </c>
      <c r="M14402" s="6">
        <v>295</v>
      </c>
      <c r="N14402" s="13" t="s">
        <v>46024</v>
      </c>
      <c r="O14402" s="6">
        <v>2.36</v>
      </c>
      <c r="P14402" s="6">
        <f>Tabel1[[#This Row],[Aankoopprijs]]*1.05</f>
        <v>210.63</v>
      </c>
      <c r="Q14402" s="6">
        <v>200.6</v>
      </c>
      <c r="R14402" s="3" t="s">
        <v>45869</v>
      </c>
      <c r="S14402" s="3" t="s">
        <v>51469</v>
      </c>
      <c r="T14402" s="3">
        <v>10.794</v>
      </c>
      <c r="U14402" s="3" t="s">
        <v>148</v>
      </c>
      <c r="V14402" s="3" t="s">
        <v>46</v>
      </c>
      <c r="W14402" s="3" t="s">
        <v>766</v>
      </c>
    </row>
    <row r="14403" spans="2:23" x14ac:dyDescent="0.35">
      <c r="B14403" s="4" t="s">
        <v>37463</v>
      </c>
      <c r="C14403" t="s">
        <v>49152</v>
      </c>
      <c r="D14403" t="s">
        <v>49887</v>
      </c>
      <c r="E14403" t="s">
        <v>101</v>
      </c>
      <c r="F14403" t="s">
        <v>65</v>
      </c>
      <c r="G14403" t="s">
        <v>268</v>
      </c>
      <c r="H14403" t="s">
        <v>172</v>
      </c>
      <c r="I14403" t="s">
        <v>26</v>
      </c>
      <c r="J14403" t="s">
        <v>12482</v>
      </c>
      <c r="K14403" t="s">
        <v>46022</v>
      </c>
      <c r="L14403" t="s">
        <v>29</v>
      </c>
      <c r="M14403" s="6">
        <v>346.5</v>
      </c>
      <c r="N14403" s="13" t="s">
        <v>46024</v>
      </c>
      <c r="O14403" s="6">
        <v>3.76</v>
      </c>
      <c r="P14403" s="6">
        <f>Tabel1[[#This Row],[Aankoopprijs]]*1.05</f>
        <v>247.40100000000001</v>
      </c>
      <c r="Q14403" s="6">
        <v>235.62</v>
      </c>
      <c r="R14403" s="3" t="s">
        <v>45869</v>
      </c>
      <c r="S14403" s="3" t="s">
        <v>51469</v>
      </c>
      <c r="T14403" s="3">
        <v>11.3</v>
      </c>
      <c r="U14403" s="3" t="s">
        <v>148</v>
      </c>
      <c r="V14403" s="3" t="s">
        <v>148</v>
      </c>
      <c r="W14403" s="3" t="s">
        <v>252</v>
      </c>
    </row>
    <row r="14404" spans="2:23" x14ac:dyDescent="0.35">
      <c r="B14404" s="4" t="s">
        <v>37463</v>
      </c>
      <c r="C14404" t="s">
        <v>49152</v>
      </c>
      <c r="D14404" t="s">
        <v>49888</v>
      </c>
      <c r="E14404" t="s">
        <v>122</v>
      </c>
      <c r="F14404" t="s">
        <v>233</v>
      </c>
      <c r="G14404" t="s">
        <v>54</v>
      </c>
      <c r="H14404" t="s">
        <v>335</v>
      </c>
      <c r="I14404" t="s">
        <v>146</v>
      </c>
      <c r="J14404" t="s">
        <v>41038</v>
      </c>
      <c r="K14404" t="s">
        <v>46022</v>
      </c>
      <c r="L14404" t="s">
        <v>29</v>
      </c>
      <c r="M14404" s="6">
        <v>463</v>
      </c>
      <c r="N14404" s="13" t="s">
        <v>46679</v>
      </c>
      <c r="O14404" s="6">
        <v>3.76</v>
      </c>
      <c r="P14404" s="6">
        <f>Tabel1[[#This Row],[Aankoopprijs]]*1.05</f>
        <v>330.58199999999999</v>
      </c>
      <c r="Q14404" s="6">
        <v>314.83999999999997</v>
      </c>
      <c r="R14404" s="3" t="s">
        <v>45869</v>
      </c>
      <c r="S14404" s="3" t="s">
        <v>51469</v>
      </c>
      <c r="T14404" s="3">
        <v>12.75</v>
      </c>
      <c r="W14404" s="3" t="s">
        <v>29</v>
      </c>
    </row>
    <row r="14405" spans="2:23" x14ac:dyDescent="0.35">
      <c r="B14405" s="4" t="s">
        <v>37463</v>
      </c>
      <c r="C14405" t="s">
        <v>49147</v>
      </c>
      <c r="D14405" t="s">
        <v>49889</v>
      </c>
      <c r="E14405" t="s">
        <v>164</v>
      </c>
      <c r="F14405" t="s">
        <v>53</v>
      </c>
      <c r="G14405" t="s">
        <v>41</v>
      </c>
      <c r="H14405" t="s">
        <v>172</v>
      </c>
      <c r="I14405" t="s">
        <v>139</v>
      </c>
      <c r="J14405" t="s">
        <v>48512</v>
      </c>
      <c r="K14405" t="s">
        <v>46022</v>
      </c>
      <c r="L14405" t="s">
        <v>46254</v>
      </c>
      <c r="M14405" s="6">
        <v>250</v>
      </c>
      <c r="N14405" s="13" t="s">
        <v>46024</v>
      </c>
      <c r="O14405" s="6">
        <v>3.76</v>
      </c>
      <c r="P14405" s="6">
        <f>Tabel1[[#This Row],[Aankoopprijs]]*1.05</f>
        <v>178.5</v>
      </c>
      <c r="Q14405" s="6">
        <v>170</v>
      </c>
      <c r="R14405" s="3" t="s">
        <v>45869</v>
      </c>
      <c r="S14405" s="3" t="s">
        <v>51469</v>
      </c>
      <c r="T14405" s="3">
        <v>10.987</v>
      </c>
      <c r="U14405" s="3" t="s">
        <v>148</v>
      </c>
      <c r="V14405" s="3" t="s">
        <v>2726</v>
      </c>
      <c r="W14405" s="3" t="s">
        <v>766</v>
      </c>
    </row>
    <row r="14406" spans="2:23" x14ac:dyDescent="0.35">
      <c r="B14406" s="4" t="s">
        <v>37463</v>
      </c>
      <c r="C14406" t="s">
        <v>49158</v>
      </c>
      <c r="D14406" t="s">
        <v>49890</v>
      </c>
      <c r="E14406" t="s">
        <v>1074</v>
      </c>
      <c r="F14406" t="s">
        <v>129</v>
      </c>
      <c r="G14406" t="s">
        <v>329</v>
      </c>
      <c r="H14406" t="s">
        <v>397</v>
      </c>
      <c r="I14406" t="s">
        <v>139</v>
      </c>
      <c r="J14406" t="s">
        <v>1300</v>
      </c>
      <c r="K14406" t="s">
        <v>46022</v>
      </c>
      <c r="L14406" t="s">
        <v>29</v>
      </c>
      <c r="M14406" s="6">
        <v>116</v>
      </c>
      <c r="N14406" s="13" t="s">
        <v>46024</v>
      </c>
      <c r="O14406" s="6">
        <v>1.93</v>
      </c>
      <c r="P14406" s="6">
        <f>Tabel1[[#This Row],[Aankoopprijs]]*1.05</f>
        <v>82.823999999999998</v>
      </c>
      <c r="Q14406" s="6">
        <v>78.88</v>
      </c>
      <c r="R14406" s="3" t="s">
        <v>45869</v>
      </c>
      <c r="S14406" s="3" t="s">
        <v>51469</v>
      </c>
      <c r="T14406" s="3">
        <v>7.5229999999999997</v>
      </c>
      <c r="U14406" s="3" t="s">
        <v>148</v>
      </c>
      <c r="V14406" s="3" t="s">
        <v>46</v>
      </c>
      <c r="W14406" s="3" t="s">
        <v>766</v>
      </c>
    </row>
    <row r="14407" spans="2:23" x14ac:dyDescent="0.35">
      <c r="B14407" s="4" t="s">
        <v>37463</v>
      </c>
      <c r="C14407" t="s">
        <v>49152</v>
      </c>
      <c r="D14407" t="s">
        <v>49891</v>
      </c>
      <c r="E14407" t="s">
        <v>52</v>
      </c>
      <c r="F14407" t="s">
        <v>233</v>
      </c>
      <c r="G14407" t="s">
        <v>41</v>
      </c>
      <c r="H14407" t="s">
        <v>285</v>
      </c>
      <c r="I14407" t="s">
        <v>146</v>
      </c>
      <c r="J14407" t="s">
        <v>9503</v>
      </c>
      <c r="K14407" t="s">
        <v>46022</v>
      </c>
      <c r="L14407" t="s">
        <v>29</v>
      </c>
      <c r="M14407" s="6">
        <v>455.5</v>
      </c>
      <c r="N14407" s="13" t="s">
        <v>46024</v>
      </c>
      <c r="O14407" s="6">
        <v>3.76</v>
      </c>
      <c r="P14407" s="6">
        <f>Tabel1[[#This Row],[Aankoopprijs]]*1.05</f>
        <v>325.22700000000003</v>
      </c>
      <c r="Q14407" s="6">
        <v>309.74</v>
      </c>
      <c r="R14407" s="3" t="s">
        <v>45869</v>
      </c>
      <c r="S14407" s="3" t="s">
        <v>51469</v>
      </c>
      <c r="T14407" s="3">
        <v>12.15</v>
      </c>
      <c r="U14407" s="3" t="s">
        <v>78</v>
      </c>
      <c r="V14407" s="3" t="s">
        <v>46</v>
      </c>
      <c r="W14407" s="3" t="s">
        <v>32</v>
      </c>
    </row>
    <row r="14408" spans="2:23" x14ac:dyDescent="0.35">
      <c r="B14408" s="4" t="s">
        <v>37463</v>
      </c>
      <c r="C14408" t="s">
        <v>49145</v>
      </c>
      <c r="D14408" t="s">
        <v>49892</v>
      </c>
      <c r="E14408" t="s">
        <v>101</v>
      </c>
      <c r="F14408" t="s">
        <v>157</v>
      </c>
      <c r="G14408" t="s">
        <v>86</v>
      </c>
      <c r="H14408" t="s">
        <v>76</v>
      </c>
      <c r="I14408" t="s">
        <v>88</v>
      </c>
      <c r="J14408" t="s">
        <v>4828</v>
      </c>
      <c r="K14408" t="s">
        <v>46022</v>
      </c>
      <c r="L14408" t="s">
        <v>46254</v>
      </c>
      <c r="M14408" s="6">
        <v>230.5</v>
      </c>
      <c r="N14408" s="13" t="s">
        <v>46024</v>
      </c>
      <c r="O14408" s="6">
        <v>3.76</v>
      </c>
      <c r="P14408" s="6">
        <f>Tabel1[[#This Row],[Aankoopprijs]]*1.05</f>
        <v>164.57700000000003</v>
      </c>
      <c r="Q14408" s="6">
        <v>156.74</v>
      </c>
      <c r="R14408" s="3" t="s">
        <v>45869</v>
      </c>
      <c r="S14408" s="3" t="s">
        <v>45869</v>
      </c>
      <c r="T14408" s="3">
        <v>17.794</v>
      </c>
      <c r="U14408" s="3" t="s">
        <v>148</v>
      </c>
      <c r="V14408" s="3" t="s">
        <v>2726</v>
      </c>
      <c r="W14408" s="3" t="s">
        <v>766</v>
      </c>
    </row>
    <row r="14409" spans="2:23" x14ac:dyDescent="0.35">
      <c r="B14409" s="4" t="s">
        <v>37463</v>
      </c>
      <c r="C14409" t="s">
        <v>49147</v>
      </c>
      <c r="D14409" t="s">
        <v>49893</v>
      </c>
      <c r="E14409" t="s">
        <v>64</v>
      </c>
      <c r="F14409" t="s">
        <v>233</v>
      </c>
      <c r="G14409" t="s">
        <v>268</v>
      </c>
      <c r="H14409" t="s">
        <v>555</v>
      </c>
      <c r="I14409" t="s">
        <v>88</v>
      </c>
      <c r="J14409" t="s">
        <v>49894</v>
      </c>
      <c r="K14409" t="s">
        <v>46022</v>
      </c>
      <c r="L14409" t="s">
        <v>46254</v>
      </c>
      <c r="M14409" s="6">
        <v>352</v>
      </c>
      <c r="N14409" s="13" t="s">
        <v>46024</v>
      </c>
      <c r="O14409" s="6">
        <v>3.76</v>
      </c>
      <c r="P14409" s="6">
        <f>Tabel1[[#This Row],[Aankoopprijs]]*1.05</f>
        <v>251.32800000000003</v>
      </c>
      <c r="Q14409" s="6">
        <v>239.36</v>
      </c>
      <c r="R14409" s="3" t="s">
        <v>45869</v>
      </c>
      <c r="S14409" s="3" t="s">
        <v>51469</v>
      </c>
      <c r="T14409" s="3">
        <v>17.399999999999999</v>
      </c>
      <c r="U14409" s="3" t="s">
        <v>148</v>
      </c>
      <c r="V14409" s="3" t="s">
        <v>2726</v>
      </c>
      <c r="W14409" s="3" t="s">
        <v>252</v>
      </c>
    </row>
    <row r="14410" spans="2:23" x14ac:dyDescent="0.35">
      <c r="B14410" s="4" t="s">
        <v>37463</v>
      </c>
      <c r="C14410" t="s">
        <v>49154</v>
      </c>
      <c r="D14410" t="s">
        <v>49895</v>
      </c>
      <c r="E14410" t="s">
        <v>84</v>
      </c>
      <c r="F14410" t="s">
        <v>53</v>
      </c>
      <c r="G14410" t="s">
        <v>54</v>
      </c>
      <c r="H14410" t="s">
        <v>87</v>
      </c>
      <c r="I14410" t="s">
        <v>26</v>
      </c>
      <c r="J14410" t="s">
        <v>47317</v>
      </c>
      <c r="K14410" t="s">
        <v>46022</v>
      </c>
      <c r="L14410" t="s">
        <v>29</v>
      </c>
      <c r="M14410" s="6">
        <v>380.5</v>
      </c>
      <c r="N14410" s="13" t="s">
        <v>46024</v>
      </c>
      <c r="O14410" s="6">
        <v>3.76</v>
      </c>
      <c r="P14410" s="6">
        <f>Tabel1[[#This Row],[Aankoopprijs]]*1.05</f>
        <v>271.67700000000002</v>
      </c>
      <c r="Q14410" s="6">
        <v>258.74</v>
      </c>
      <c r="R14410" s="3" t="s">
        <v>45869</v>
      </c>
      <c r="S14410" s="3" t="s">
        <v>51469</v>
      </c>
      <c r="T14410" s="3">
        <v>14.3</v>
      </c>
      <c r="U14410" s="3" t="s">
        <v>148</v>
      </c>
      <c r="V14410" s="3" t="s">
        <v>148</v>
      </c>
      <c r="W14410" s="3" t="s">
        <v>32</v>
      </c>
    </row>
    <row r="14411" spans="2:23" x14ac:dyDescent="0.35">
      <c r="B14411" s="4" t="s">
        <v>37463</v>
      </c>
      <c r="C14411" t="s">
        <v>49231</v>
      </c>
      <c r="D14411" t="s">
        <v>49896</v>
      </c>
      <c r="E14411" t="s">
        <v>1074</v>
      </c>
      <c r="F14411" t="s">
        <v>129</v>
      </c>
      <c r="G14411" t="s">
        <v>329</v>
      </c>
      <c r="H14411" t="s">
        <v>397</v>
      </c>
      <c r="I14411" t="s">
        <v>139</v>
      </c>
      <c r="J14411" t="s">
        <v>1300</v>
      </c>
      <c r="K14411" t="s">
        <v>46022</v>
      </c>
      <c r="L14411" t="s">
        <v>29</v>
      </c>
      <c r="M14411" s="6">
        <v>115</v>
      </c>
      <c r="N14411" s="13" t="s">
        <v>46024</v>
      </c>
      <c r="O14411" s="6">
        <v>2.36</v>
      </c>
      <c r="P14411" s="6">
        <f>Tabel1[[#This Row],[Aankoopprijs]]*1.05</f>
        <v>82.11</v>
      </c>
      <c r="Q14411" s="6">
        <v>78.2</v>
      </c>
      <c r="R14411" s="3" t="s">
        <v>45869</v>
      </c>
      <c r="S14411" s="3" t="s">
        <v>51469</v>
      </c>
      <c r="T14411" s="3">
        <v>7.3520000000000003</v>
      </c>
      <c r="U14411" s="3" t="s">
        <v>148</v>
      </c>
      <c r="V14411" s="3" t="s">
        <v>46</v>
      </c>
      <c r="W14411" s="3" t="s">
        <v>766</v>
      </c>
    </row>
    <row r="14412" spans="2:23" x14ac:dyDescent="0.35">
      <c r="B14412" s="4" t="s">
        <v>37463</v>
      </c>
      <c r="C14412" t="s">
        <v>49320</v>
      </c>
      <c r="D14412" t="s">
        <v>49897</v>
      </c>
      <c r="E14412" t="s">
        <v>84</v>
      </c>
      <c r="F14412" t="s">
        <v>53</v>
      </c>
      <c r="G14412" t="s">
        <v>268</v>
      </c>
      <c r="H14412" t="s">
        <v>102</v>
      </c>
      <c r="I14412" t="s">
        <v>88</v>
      </c>
      <c r="J14412" t="s">
        <v>49898</v>
      </c>
      <c r="K14412" t="s">
        <v>46022</v>
      </c>
      <c r="L14412" t="s">
        <v>29</v>
      </c>
      <c r="M14412" s="6">
        <v>344.5</v>
      </c>
      <c r="N14412" s="13" t="s">
        <v>46024</v>
      </c>
      <c r="O14412" s="6">
        <v>3.76</v>
      </c>
      <c r="P14412" s="6">
        <f>Tabel1[[#This Row],[Aankoopprijs]]*1.05</f>
        <v>245.97300000000001</v>
      </c>
      <c r="Q14412" s="6">
        <v>234.26</v>
      </c>
      <c r="R14412" s="3" t="s">
        <v>45869</v>
      </c>
      <c r="S14412" s="3" t="s">
        <v>45869</v>
      </c>
      <c r="T14412" s="3">
        <v>14.778</v>
      </c>
      <c r="U14412" s="3" t="s">
        <v>78</v>
      </c>
      <c r="V14412" s="3" t="s">
        <v>2726</v>
      </c>
      <c r="W14412" s="3" t="s">
        <v>59</v>
      </c>
    </row>
    <row r="14413" spans="2:23" x14ac:dyDescent="0.35">
      <c r="B14413" s="4" t="s">
        <v>37463</v>
      </c>
      <c r="C14413" t="s">
        <v>49152</v>
      </c>
      <c r="D14413" t="s">
        <v>49899</v>
      </c>
      <c r="E14413" t="s">
        <v>101</v>
      </c>
      <c r="F14413" t="s">
        <v>65</v>
      </c>
      <c r="G14413" t="s">
        <v>86</v>
      </c>
      <c r="H14413" t="s">
        <v>158</v>
      </c>
      <c r="I14413" t="s">
        <v>146</v>
      </c>
      <c r="J14413" t="s">
        <v>4595</v>
      </c>
      <c r="K14413" t="s">
        <v>46022</v>
      </c>
      <c r="L14413" t="s">
        <v>29</v>
      </c>
      <c r="M14413" s="6">
        <v>243</v>
      </c>
      <c r="N14413" s="13" t="s">
        <v>46024</v>
      </c>
      <c r="O14413" s="6">
        <v>3.76</v>
      </c>
      <c r="P14413" s="6">
        <f>Tabel1[[#This Row],[Aankoopprijs]]*1.05</f>
        <v>173.50200000000001</v>
      </c>
      <c r="Q14413" s="6">
        <v>165.24</v>
      </c>
      <c r="R14413" s="3" t="s">
        <v>45869</v>
      </c>
      <c r="S14413" s="3" t="s">
        <v>51469</v>
      </c>
      <c r="T14413" s="3">
        <v>10.013999999999999</v>
      </c>
      <c r="U14413" s="3" t="s">
        <v>78</v>
      </c>
      <c r="V14413" s="3" t="s">
        <v>46</v>
      </c>
      <c r="W14413" s="3" t="s">
        <v>252</v>
      </c>
    </row>
    <row r="14414" spans="2:23" x14ac:dyDescent="0.35">
      <c r="B14414" s="4" t="s">
        <v>37463</v>
      </c>
      <c r="C14414" t="s">
        <v>49152</v>
      </c>
      <c r="D14414" t="s">
        <v>49900</v>
      </c>
      <c r="E14414" t="s">
        <v>193</v>
      </c>
      <c r="F14414" t="s">
        <v>65</v>
      </c>
      <c r="G14414" t="s">
        <v>268</v>
      </c>
      <c r="H14414" t="s">
        <v>130</v>
      </c>
      <c r="I14414" t="s">
        <v>26</v>
      </c>
      <c r="J14414" t="s">
        <v>34065</v>
      </c>
      <c r="K14414" t="s">
        <v>46022</v>
      </c>
      <c r="L14414" t="s">
        <v>29</v>
      </c>
      <c r="M14414" s="6">
        <v>383</v>
      </c>
      <c r="N14414" s="13" t="s">
        <v>46024</v>
      </c>
      <c r="O14414" s="6">
        <v>3.76</v>
      </c>
      <c r="P14414" s="6">
        <f>Tabel1[[#This Row],[Aankoopprijs]]*1.05</f>
        <v>273.46199999999999</v>
      </c>
      <c r="Q14414" s="6">
        <v>260.44</v>
      </c>
      <c r="R14414" s="3" t="s">
        <v>45869</v>
      </c>
      <c r="S14414" s="3" t="s">
        <v>51469</v>
      </c>
      <c r="T14414" s="3">
        <v>14.8</v>
      </c>
      <c r="U14414" s="3" t="s">
        <v>148</v>
      </c>
      <c r="V14414" s="3" t="s">
        <v>148</v>
      </c>
      <c r="W14414" s="3" t="s">
        <v>59</v>
      </c>
    </row>
    <row r="14415" spans="2:23" x14ac:dyDescent="0.35">
      <c r="B14415" s="4" t="s">
        <v>37463</v>
      </c>
      <c r="C14415" t="s">
        <v>49231</v>
      </c>
      <c r="D14415" t="s">
        <v>49901</v>
      </c>
      <c r="E14415" t="s">
        <v>313</v>
      </c>
      <c r="F14415" t="s">
        <v>252</v>
      </c>
      <c r="G14415" t="s">
        <v>41</v>
      </c>
      <c r="H14415" t="s">
        <v>361</v>
      </c>
      <c r="I14415" t="s">
        <v>88</v>
      </c>
      <c r="J14415" t="s">
        <v>34148</v>
      </c>
      <c r="K14415" t="s">
        <v>46022</v>
      </c>
      <c r="L14415" t="s">
        <v>29</v>
      </c>
      <c r="M14415" s="6">
        <v>190</v>
      </c>
      <c r="N14415" s="13" t="s">
        <v>46024</v>
      </c>
      <c r="O14415" s="6">
        <v>3.76</v>
      </c>
      <c r="P14415" s="6">
        <f>Tabel1[[#This Row],[Aankoopprijs]]*1.05</f>
        <v>135.66</v>
      </c>
      <c r="Q14415" s="6">
        <v>129.19999999999999</v>
      </c>
      <c r="R14415" s="3" t="s">
        <v>45869</v>
      </c>
      <c r="S14415" s="3" t="s">
        <v>51469</v>
      </c>
      <c r="T14415" s="3">
        <v>8.2170000000000005</v>
      </c>
      <c r="U14415" s="3" t="s">
        <v>78</v>
      </c>
      <c r="V14415" s="3" t="s">
        <v>46</v>
      </c>
      <c r="W14415" s="3" t="s">
        <v>766</v>
      </c>
    </row>
    <row r="14416" spans="2:23" x14ac:dyDescent="0.35">
      <c r="B14416" s="4" t="s">
        <v>37463</v>
      </c>
      <c r="C14416" t="s">
        <v>49169</v>
      </c>
      <c r="D14416" t="s">
        <v>49902</v>
      </c>
      <c r="E14416" t="s">
        <v>122</v>
      </c>
      <c r="F14416" t="s">
        <v>23</v>
      </c>
      <c r="G14416" t="s">
        <v>86</v>
      </c>
      <c r="H14416" t="s">
        <v>594</v>
      </c>
      <c r="I14416" t="s">
        <v>88</v>
      </c>
      <c r="J14416" t="s">
        <v>5175</v>
      </c>
      <c r="K14416" t="s">
        <v>46022</v>
      </c>
      <c r="L14416" t="s">
        <v>29</v>
      </c>
      <c r="M14416" s="6">
        <v>251</v>
      </c>
      <c r="N14416" s="13" t="s">
        <v>46024</v>
      </c>
      <c r="O14416" s="6">
        <v>3.76</v>
      </c>
      <c r="P14416" s="6">
        <f>Tabel1[[#This Row],[Aankoopprijs]]*1.05</f>
        <v>179.21400000000003</v>
      </c>
      <c r="Q14416" s="6">
        <v>170.68</v>
      </c>
      <c r="R14416" s="3" t="s">
        <v>45869</v>
      </c>
      <c r="S14416" s="3" t="s">
        <v>45869</v>
      </c>
      <c r="T14416" s="3">
        <v>18.5</v>
      </c>
      <c r="U14416" s="3" t="s">
        <v>78</v>
      </c>
      <c r="V14416" s="3" t="s">
        <v>148</v>
      </c>
      <c r="W14416" s="3" t="s">
        <v>59</v>
      </c>
    </row>
    <row r="14417" spans="2:23" x14ac:dyDescent="0.35">
      <c r="B14417" s="4" t="s">
        <v>37463</v>
      </c>
      <c r="C14417" t="s">
        <v>49175</v>
      </c>
      <c r="D14417" t="s">
        <v>49903</v>
      </c>
      <c r="E14417" t="s">
        <v>122</v>
      </c>
      <c r="F14417" t="s">
        <v>233</v>
      </c>
      <c r="G14417" t="s">
        <v>86</v>
      </c>
      <c r="H14417" t="s">
        <v>25</v>
      </c>
      <c r="I14417" t="s">
        <v>26</v>
      </c>
      <c r="J14417" t="s">
        <v>46175</v>
      </c>
      <c r="K14417" t="s">
        <v>46022</v>
      </c>
      <c r="L14417" t="s">
        <v>29</v>
      </c>
      <c r="M14417" s="6">
        <v>281</v>
      </c>
      <c r="N14417" s="13" t="s">
        <v>46024</v>
      </c>
      <c r="O14417" s="6">
        <v>3.76</v>
      </c>
      <c r="P14417" s="6">
        <f>Tabel1[[#This Row],[Aankoopprijs]]*1.05</f>
        <v>200.63400000000001</v>
      </c>
      <c r="Q14417" s="6">
        <v>191.08</v>
      </c>
      <c r="R14417" s="3" t="s">
        <v>45869</v>
      </c>
      <c r="S14417" s="3" t="s">
        <v>51469</v>
      </c>
      <c r="T14417" s="3">
        <v>11.807</v>
      </c>
      <c r="U14417" s="3" t="s">
        <v>78</v>
      </c>
      <c r="V14417" s="3" t="s">
        <v>148</v>
      </c>
      <c r="W14417" s="3" t="s">
        <v>32</v>
      </c>
    </row>
    <row r="14418" spans="2:23" x14ac:dyDescent="0.35">
      <c r="B14418" s="4" t="s">
        <v>37463</v>
      </c>
      <c r="C14418" t="s">
        <v>49154</v>
      </c>
      <c r="D14418" t="s">
        <v>49904</v>
      </c>
      <c r="E14418" t="s">
        <v>52</v>
      </c>
      <c r="F14418" t="s">
        <v>85</v>
      </c>
      <c r="G14418" t="s">
        <v>54</v>
      </c>
      <c r="H14418" t="s">
        <v>42</v>
      </c>
      <c r="I14418" t="s">
        <v>26</v>
      </c>
      <c r="J14418" t="s">
        <v>8044</v>
      </c>
      <c r="K14418" t="s">
        <v>46022</v>
      </c>
      <c r="L14418" t="s">
        <v>29</v>
      </c>
      <c r="M14418" s="6">
        <v>412.5</v>
      </c>
      <c r="N14418" s="13" t="s">
        <v>46024</v>
      </c>
      <c r="O14418" s="6">
        <v>3.76</v>
      </c>
      <c r="P14418" s="6">
        <f>Tabel1[[#This Row],[Aankoopprijs]]*1.05</f>
        <v>294.52500000000003</v>
      </c>
      <c r="Q14418" s="6">
        <v>280.5</v>
      </c>
      <c r="R14418" s="3" t="s">
        <v>45869</v>
      </c>
      <c r="S14418" s="3" t="s">
        <v>51469</v>
      </c>
      <c r="T14418" s="3">
        <v>17.966999999999999</v>
      </c>
      <c r="U14418" s="3" t="s">
        <v>148</v>
      </c>
      <c r="V14418" s="3" t="s">
        <v>148</v>
      </c>
      <c r="W14418" s="3" t="s">
        <v>32</v>
      </c>
    </row>
    <row r="14419" spans="2:23" x14ac:dyDescent="0.35">
      <c r="B14419" s="4" t="s">
        <v>37463</v>
      </c>
      <c r="C14419" t="s">
        <v>49231</v>
      </c>
      <c r="D14419" t="s">
        <v>49905</v>
      </c>
      <c r="E14419" t="s">
        <v>108</v>
      </c>
      <c r="F14419" t="s">
        <v>157</v>
      </c>
      <c r="G14419" t="s">
        <v>109</v>
      </c>
      <c r="H14419" t="s">
        <v>1383</v>
      </c>
      <c r="I14419" t="s">
        <v>88</v>
      </c>
      <c r="J14419" t="s">
        <v>1384</v>
      </c>
      <c r="K14419" t="s">
        <v>46022</v>
      </c>
      <c r="L14419" t="s">
        <v>29</v>
      </c>
      <c r="M14419" s="6">
        <v>151</v>
      </c>
      <c r="N14419" s="13" t="s">
        <v>46024</v>
      </c>
      <c r="O14419" s="6">
        <v>2.36</v>
      </c>
      <c r="P14419" s="6">
        <f>Tabel1[[#This Row],[Aankoopprijs]]*1.05</f>
        <v>107.81400000000001</v>
      </c>
      <c r="Q14419" s="6">
        <v>102.68</v>
      </c>
      <c r="R14419" s="3" t="s">
        <v>45869</v>
      </c>
      <c r="S14419" s="3" t="s">
        <v>51469</v>
      </c>
      <c r="T14419" s="3">
        <v>8.6679999999999993</v>
      </c>
      <c r="U14419" s="3" t="s">
        <v>148</v>
      </c>
      <c r="V14419" s="3" t="s">
        <v>46</v>
      </c>
      <c r="W14419" s="3" t="s">
        <v>766</v>
      </c>
    </row>
    <row r="14420" spans="2:23" x14ac:dyDescent="0.35">
      <c r="B14420" s="4" t="s">
        <v>37463</v>
      </c>
      <c r="C14420" t="s">
        <v>49145</v>
      </c>
      <c r="D14420" t="s">
        <v>49906</v>
      </c>
      <c r="E14420" t="s">
        <v>101</v>
      </c>
      <c r="F14420" t="s">
        <v>252</v>
      </c>
      <c r="G14420" t="s">
        <v>109</v>
      </c>
      <c r="H14420" t="s">
        <v>95</v>
      </c>
      <c r="I14420" t="s">
        <v>139</v>
      </c>
      <c r="J14420" t="s">
        <v>9069</v>
      </c>
      <c r="K14420" t="s">
        <v>46022</v>
      </c>
      <c r="L14420" t="s">
        <v>46254</v>
      </c>
      <c r="M14420" s="6">
        <v>172.5</v>
      </c>
      <c r="N14420" s="13" t="s">
        <v>46024</v>
      </c>
      <c r="O14420" s="6">
        <v>3.76</v>
      </c>
      <c r="P14420" s="6">
        <f>Tabel1[[#This Row],[Aankoopprijs]]*1.05</f>
        <v>123.16500000000001</v>
      </c>
      <c r="Q14420" s="6">
        <v>117.3</v>
      </c>
      <c r="R14420" s="3" t="s">
        <v>45869</v>
      </c>
      <c r="S14420" s="3" t="s">
        <v>51469</v>
      </c>
      <c r="T14420" s="3">
        <v>13.3</v>
      </c>
      <c r="U14420" s="3" t="s">
        <v>148</v>
      </c>
      <c r="V14420" s="3" t="s">
        <v>2726</v>
      </c>
      <c r="W14420" s="3" t="s">
        <v>766</v>
      </c>
    </row>
    <row r="14421" spans="2:23" x14ac:dyDescent="0.35">
      <c r="B14421" s="4" t="s">
        <v>37463</v>
      </c>
      <c r="C14421" t="s">
        <v>49231</v>
      </c>
      <c r="D14421" t="s">
        <v>49907</v>
      </c>
      <c r="E14421" t="s">
        <v>1074</v>
      </c>
      <c r="F14421" t="s">
        <v>157</v>
      </c>
      <c r="G14421" t="s">
        <v>109</v>
      </c>
      <c r="H14421" t="s">
        <v>250</v>
      </c>
      <c r="I14421" t="s">
        <v>88</v>
      </c>
      <c r="J14421" t="s">
        <v>2180</v>
      </c>
      <c r="K14421" t="s">
        <v>46022</v>
      </c>
      <c r="L14421" t="s">
        <v>29</v>
      </c>
      <c r="M14421" s="6">
        <v>144.5</v>
      </c>
      <c r="N14421" s="13" t="s">
        <v>46024</v>
      </c>
      <c r="O14421" s="6">
        <v>2.36</v>
      </c>
      <c r="P14421" s="6">
        <f>Tabel1[[#This Row],[Aankoopprijs]]*1.05</f>
        <v>103.17300000000002</v>
      </c>
      <c r="Q14421" s="6">
        <v>98.26</v>
      </c>
      <c r="R14421" s="3" t="s">
        <v>45869</v>
      </c>
      <c r="S14421" s="3" t="s">
        <v>51469</v>
      </c>
      <c r="T14421" s="3">
        <v>7.9710000000000001</v>
      </c>
      <c r="U14421" s="3" t="s">
        <v>78</v>
      </c>
      <c r="V14421" s="3" t="s">
        <v>46</v>
      </c>
      <c r="W14421" s="3" t="s">
        <v>766</v>
      </c>
    </row>
    <row r="14422" spans="2:23" x14ac:dyDescent="0.35">
      <c r="B14422" s="4" t="s">
        <v>37463</v>
      </c>
      <c r="C14422" t="s">
        <v>49147</v>
      </c>
      <c r="D14422" t="s">
        <v>49908</v>
      </c>
      <c r="E14422" t="s">
        <v>101</v>
      </c>
      <c r="F14422" t="s">
        <v>53</v>
      </c>
      <c r="G14422" t="s">
        <v>41</v>
      </c>
      <c r="H14422" t="s">
        <v>102</v>
      </c>
      <c r="I14422" t="s">
        <v>88</v>
      </c>
      <c r="J14422" t="s">
        <v>21039</v>
      </c>
      <c r="K14422" t="s">
        <v>46022</v>
      </c>
      <c r="L14422" t="s">
        <v>46254</v>
      </c>
      <c r="M14422" s="6">
        <v>277.5</v>
      </c>
      <c r="N14422" s="13" t="s">
        <v>46024</v>
      </c>
      <c r="O14422" s="6">
        <v>3.76</v>
      </c>
      <c r="P14422" s="6">
        <f>Tabel1[[#This Row],[Aankoopprijs]]*1.05</f>
        <v>198.13499999999999</v>
      </c>
      <c r="Q14422" s="6">
        <v>188.7</v>
      </c>
      <c r="R14422" s="3" t="s">
        <v>45869</v>
      </c>
      <c r="S14422" s="3" t="s">
        <v>51469</v>
      </c>
      <c r="T14422" s="3">
        <v>12.62</v>
      </c>
      <c r="U14422" s="3" t="s">
        <v>46</v>
      </c>
      <c r="V14422" s="3" t="s">
        <v>2726</v>
      </c>
      <c r="W14422" s="3" t="s">
        <v>766</v>
      </c>
    </row>
    <row r="14423" spans="2:23" x14ac:dyDescent="0.35">
      <c r="B14423" s="4" t="s">
        <v>37463</v>
      </c>
      <c r="C14423" t="s">
        <v>49205</v>
      </c>
      <c r="D14423" t="s">
        <v>49909</v>
      </c>
      <c r="E14423" t="s">
        <v>171</v>
      </c>
      <c r="F14423" t="s">
        <v>157</v>
      </c>
      <c r="G14423" t="s">
        <v>109</v>
      </c>
      <c r="H14423" t="s">
        <v>397</v>
      </c>
      <c r="I14423" t="s">
        <v>26</v>
      </c>
      <c r="J14423" t="s">
        <v>2215</v>
      </c>
      <c r="K14423" t="s">
        <v>46022</v>
      </c>
      <c r="L14423" t="s">
        <v>29</v>
      </c>
      <c r="M14423" s="6">
        <v>175</v>
      </c>
      <c r="N14423" s="13" t="s">
        <v>46024</v>
      </c>
      <c r="O14423" s="6">
        <v>3.76</v>
      </c>
      <c r="P14423" s="6">
        <f>Tabel1[[#This Row],[Aankoopprijs]]*1.05</f>
        <v>124.95</v>
      </c>
      <c r="Q14423" s="6">
        <v>119</v>
      </c>
      <c r="R14423" s="3" t="s">
        <v>45869</v>
      </c>
      <c r="S14423" s="3" t="s">
        <v>45869</v>
      </c>
      <c r="T14423" s="3">
        <v>12.28</v>
      </c>
      <c r="U14423" s="3" t="s">
        <v>78</v>
      </c>
      <c r="V14423" s="3" t="s">
        <v>46</v>
      </c>
      <c r="W14423" s="3" t="s">
        <v>1197</v>
      </c>
    </row>
    <row r="14424" spans="2:23" x14ac:dyDescent="0.35">
      <c r="B14424" s="4" t="s">
        <v>37463</v>
      </c>
      <c r="C14424" t="s">
        <v>49145</v>
      </c>
      <c r="D14424" t="s">
        <v>49910</v>
      </c>
      <c r="E14424" t="s">
        <v>193</v>
      </c>
      <c r="F14424" t="s">
        <v>157</v>
      </c>
      <c r="G14424" t="s">
        <v>86</v>
      </c>
      <c r="H14424" t="s">
        <v>3074</v>
      </c>
      <c r="I14424" t="s">
        <v>139</v>
      </c>
      <c r="J14424" t="s">
        <v>10342</v>
      </c>
      <c r="K14424" t="s">
        <v>46022</v>
      </c>
      <c r="L14424" t="s">
        <v>46254</v>
      </c>
      <c r="M14424" s="6">
        <v>292.5</v>
      </c>
      <c r="N14424" s="13" t="s">
        <v>46024</v>
      </c>
      <c r="O14424" s="6">
        <v>3.76</v>
      </c>
      <c r="P14424" s="6">
        <f>Tabel1[[#This Row],[Aankoopprijs]]*1.05</f>
        <v>208.84500000000003</v>
      </c>
      <c r="Q14424" s="6">
        <v>198.9</v>
      </c>
      <c r="R14424" s="3" t="s">
        <v>45869</v>
      </c>
      <c r="S14424" s="3" t="s">
        <v>51469</v>
      </c>
      <c r="T14424" s="3">
        <v>17.385999999999999</v>
      </c>
      <c r="U14424" s="3" t="s">
        <v>46</v>
      </c>
      <c r="V14424" s="3" t="s">
        <v>2726</v>
      </c>
      <c r="W14424" s="3" t="s">
        <v>32</v>
      </c>
    </row>
    <row r="14425" spans="2:23" x14ac:dyDescent="0.35">
      <c r="B14425" s="4" t="s">
        <v>37463</v>
      </c>
      <c r="C14425" t="s">
        <v>49154</v>
      </c>
      <c r="D14425" t="s">
        <v>49911</v>
      </c>
      <c r="E14425" t="s">
        <v>122</v>
      </c>
      <c r="F14425" t="s">
        <v>252</v>
      </c>
      <c r="G14425" t="s">
        <v>86</v>
      </c>
      <c r="H14425" t="s">
        <v>3074</v>
      </c>
      <c r="I14425" t="s">
        <v>26</v>
      </c>
      <c r="J14425" t="s">
        <v>34004</v>
      </c>
      <c r="K14425" t="s">
        <v>46022</v>
      </c>
      <c r="L14425" t="s">
        <v>29</v>
      </c>
      <c r="M14425" s="6">
        <v>261.5</v>
      </c>
      <c r="N14425" s="13" t="s">
        <v>46024</v>
      </c>
      <c r="O14425" s="6">
        <v>3.76</v>
      </c>
      <c r="P14425" s="6">
        <f>Tabel1[[#This Row],[Aankoopprijs]]*1.05</f>
        <v>186.71100000000001</v>
      </c>
      <c r="Q14425" s="6">
        <v>177.82</v>
      </c>
      <c r="R14425" s="3" t="s">
        <v>45869</v>
      </c>
      <c r="S14425" s="3" t="s">
        <v>51469</v>
      </c>
      <c r="T14425" s="3">
        <v>16.280999999999999</v>
      </c>
      <c r="U14425" s="3" t="s">
        <v>148</v>
      </c>
      <c r="V14425" s="3" t="s">
        <v>148</v>
      </c>
      <c r="W14425" s="3" t="s">
        <v>32</v>
      </c>
    </row>
    <row r="14426" spans="2:23" x14ac:dyDescent="0.35">
      <c r="B14426" s="4" t="s">
        <v>37463</v>
      </c>
      <c r="C14426" t="s">
        <v>49205</v>
      </c>
      <c r="D14426" t="s">
        <v>49912</v>
      </c>
      <c r="E14426" t="s">
        <v>171</v>
      </c>
      <c r="F14426" t="s">
        <v>129</v>
      </c>
      <c r="G14426" t="s">
        <v>109</v>
      </c>
      <c r="H14426" t="s">
        <v>158</v>
      </c>
      <c r="I14426" t="s">
        <v>88</v>
      </c>
      <c r="J14426" t="s">
        <v>206</v>
      </c>
      <c r="K14426" t="s">
        <v>46022</v>
      </c>
      <c r="L14426" t="s">
        <v>58</v>
      </c>
      <c r="M14426" s="6">
        <v>175.5</v>
      </c>
      <c r="N14426" s="13" t="s">
        <v>46024</v>
      </c>
      <c r="O14426" s="6">
        <v>3.76</v>
      </c>
      <c r="P14426" s="6">
        <f>Tabel1[[#This Row],[Aankoopprijs]]*1.05</f>
        <v>125.307</v>
      </c>
      <c r="Q14426" s="6">
        <v>119.34</v>
      </c>
      <c r="R14426" s="3" t="s">
        <v>45869</v>
      </c>
      <c r="S14426" s="3" t="s">
        <v>51469</v>
      </c>
      <c r="T14426" s="3">
        <v>9.14</v>
      </c>
      <c r="U14426" s="3" t="s">
        <v>78</v>
      </c>
      <c r="V14426" s="3" t="s">
        <v>46</v>
      </c>
      <c r="W14426" s="3" t="s">
        <v>1197</v>
      </c>
    </row>
    <row r="14427" spans="2:23" x14ac:dyDescent="0.35">
      <c r="B14427" s="4" t="s">
        <v>37463</v>
      </c>
      <c r="C14427" t="s">
        <v>49145</v>
      </c>
      <c r="D14427" t="s">
        <v>49913</v>
      </c>
      <c r="E14427" t="s">
        <v>122</v>
      </c>
      <c r="F14427" t="s">
        <v>129</v>
      </c>
      <c r="G14427" t="s">
        <v>86</v>
      </c>
      <c r="H14427" t="s">
        <v>66</v>
      </c>
      <c r="I14427" t="s">
        <v>139</v>
      </c>
      <c r="J14427" t="s">
        <v>49914</v>
      </c>
      <c r="K14427" t="s">
        <v>46022</v>
      </c>
      <c r="L14427" t="s">
        <v>46254</v>
      </c>
      <c r="M14427" s="6">
        <v>266.5</v>
      </c>
      <c r="N14427" s="13" t="s">
        <v>46024</v>
      </c>
      <c r="O14427" s="6">
        <v>3.76</v>
      </c>
      <c r="P14427" s="6">
        <f>Tabel1[[#This Row],[Aankoopprijs]]*1.05</f>
        <v>190.28100000000001</v>
      </c>
      <c r="Q14427" s="6">
        <v>181.22</v>
      </c>
      <c r="R14427" s="3" t="s">
        <v>45869</v>
      </c>
      <c r="S14427" s="3" t="s">
        <v>51469</v>
      </c>
      <c r="T14427" s="3">
        <v>15.673</v>
      </c>
      <c r="U14427" s="3" t="s">
        <v>46</v>
      </c>
      <c r="V14427" s="3" t="s">
        <v>2726</v>
      </c>
      <c r="W14427" s="3" t="s">
        <v>32</v>
      </c>
    </row>
    <row r="14428" spans="2:23" x14ac:dyDescent="0.35">
      <c r="B14428" s="4" t="s">
        <v>37463</v>
      </c>
      <c r="C14428" t="s">
        <v>49175</v>
      </c>
      <c r="D14428" t="s">
        <v>49915</v>
      </c>
      <c r="E14428" t="s">
        <v>193</v>
      </c>
      <c r="F14428" t="s">
        <v>65</v>
      </c>
      <c r="G14428" t="s">
        <v>41</v>
      </c>
      <c r="H14428" t="s">
        <v>76</v>
      </c>
      <c r="I14428" t="s">
        <v>26</v>
      </c>
      <c r="J14428" t="s">
        <v>32046</v>
      </c>
      <c r="K14428" t="s">
        <v>46022</v>
      </c>
      <c r="L14428" t="s">
        <v>29</v>
      </c>
      <c r="M14428" s="6">
        <v>384</v>
      </c>
      <c r="N14428" s="13" t="s">
        <v>46024</v>
      </c>
      <c r="O14428" s="6">
        <v>3.76</v>
      </c>
      <c r="P14428" s="6">
        <f>Tabel1[[#This Row],[Aankoopprijs]]*1.05</f>
        <v>274.17600000000004</v>
      </c>
      <c r="Q14428" s="6">
        <v>261.12</v>
      </c>
      <c r="R14428" s="3" t="s">
        <v>45869</v>
      </c>
      <c r="S14428" s="3" t="s">
        <v>51469</v>
      </c>
      <c r="T14428" s="3">
        <v>14.2</v>
      </c>
      <c r="U14428" s="3" t="s">
        <v>148</v>
      </c>
      <c r="V14428" s="3" t="s">
        <v>148</v>
      </c>
      <c r="W14428" s="3" t="s">
        <v>68</v>
      </c>
    </row>
    <row r="14429" spans="2:23" x14ac:dyDescent="0.35">
      <c r="B14429" s="4" t="s">
        <v>37463</v>
      </c>
      <c r="C14429" t="s">
        <v>49158</v>
      </c>
      <c r="D14429" t="s">
        <v>49916</v>
      </c>
      <c r="E14429" t="s">
        <v>164</v>
      </c>
      <c r="F14429" t="s">
        <v>23</v>
      </c>
      <c r="G14429" t="s">
        <v>24</v>
      </c>
      <c r="H14429" t="s">
        <v>217</v>
      </c>
      <c r="I14429" t="s">
        <v>26</v>
      </c>
      <c r="J14429" t="s">
        <v>4318</v>
      </c>
      <c r="K14429" t="s">
        <v>46022</v>
      </c>
      <c r="L14429" t="s">
        <v>29</v>
      </c>
      <c r="M14429" s="6">
        <v>203</v>
      </c>
      <c r="N14429" s="13" t="s">
        <v>46024</v>
      </c>
      <c r="O14429" s="6">
        <v>3.76</v>
      </c>
      <c r="P14429" s="6">
        <f>Tabel1[[#This Row],[Aankoopprijs]]*1.05</f>
        <v>138.54749999999999</v>
      </c>
      <c r="Q14429" s="6">
        <v>131.94999999999999</v>
      </c>
      <c r="R14429" s="3" t="s">
        <v>45869</v>
      </c>
      <c r="S14429" s="3" t="s">
        <v>51469</v>
      </c>
      <c r="T14429" s="3">
        <v>9.65</v>
      </c>
      <c r="U14429" s="3" t="s">
        <v>148</v>
      </c>
      <c r="V14429" s="3" t="s">
        <v>46</v>
      </c>
      <c r="W14429" s="3" t="s">
        <v>32</v>
      </c>
    </row>
    <row r="14430" spans="2:23" x14ac:dyDescent="0.35">
      <c r="B14430" s="4" t="s">
        <v>37463</v>
      </c>
      <c r="C14430" t="s">
        <v>49216</v>
      </c>
      <c r="D14430" t="s">
        <v>49917</v>
      </c>
      <c r="E14430" t="s">
        <v>108</v>
      </c>
      <c r="F14430" t="s">
        <v>129</v>
      </c>
      <c r="G14430" t="s">
        <v>109</v>
      </c>
      <c r="H14430" t="s">
        <v>87</v>
      </c>
      <c r="I14430" t="s">
        <v>8165</v>
      </c>
      <c r="J14430" t="s">
        <v>15949</v>
      </c>
      <c r="K14430" t="s">
        <v>46022</v>
      </c>
      <c r="L14430" t="s">
        <v>29</v>
      </c>
      <c r="M14430" s="6">
        <v>191</v>
      </c>
      <c r="N14430" s="13" t="s">
        <v>46024</v>
      </c>
      <c r="O14430" s="6">
        <v>4.38</v>
      </c>
      <c r="P14430" s="6">
        <f>Tabel1[[#This Row],[Aankoopprijs]]*1.05</f>
        <v>136.374</v>
      </c>
      <c r="Q14430" s="6">
        <v>129.88</v>
      </c>
      <c r="R14430" s="3" t="s">
        <v>45869</v>
      </c>
      <c r="S14430" s="3" t="s">
        <v>51469</v>
      </c>
      <c r="T14430" s="3">
        <v>11.738</v>
      </c>
      <c r="U14430" s="3" t="s">
        <v>78</v>
      </c>
      <c r="V14430" s="3" t="s">
        <v>46</v>
      </c>
      <c r="W14430" s="3" t="s">
        <v>252</v>
      </c>
    </row>
    <row r="14431" spans="2:23" x14ac:dyDescent="0.35">
      <c r="B14431" s="4" t="s">
        <v>37463</v>
      </c>
      <c r="C14431" t="s">
        <v>49231</v>
      </c>
      <c r="D14431" t="s">
        <v>49918</v>
      </c>
      <c r="E14431" t="s">
        <v>108</v>
      </c>
      <c r="F14431" t="s">
        <v>23</v>
      </c>
      <c r="G14431" t="s">
        <v>109</v>
      </c>
      <c r="H14431" t="s">
        <v>291</v>
      </c>
      <c r="I14431" t="s">
        <v>88</v>
      </c>
      <c r="J14431" t="s">
        <v>4625</v>
      </c>
      <c r="K14431" t="s">
        <v>46022</v>
      </c>
      <c r="L14431" t="s">
        <v>29</v>
      </c>
      <c r="M14431" s="6">
        <v>168.5</v>
      </c>
      <c r="N14431" s="13" t="s">
        <v>46024</v>
      </c>
      <c r="O14431" s="6">
        <v>2.36</v>
      </c>
      <c r="P14431" s="6">
        <f>Tabel1[[#This Row],[Aankoopprijs]]*1.05</f>
        <v>120.309</v>
      </c>
      <c r="Q14431" s="6">
        <v>114.58</v>
      </c>
      <c r="R14431" s="3" t="s">
        <v>45869</v>
      </c>
      <c r="S14431" s="3" t="s">
        <v>51469</v>
      </c>
      <c r="T14431" s="3">
        <v>8.3059999999999992</v>
      </c>
      <c r="U14431" s="3" t="s">
        <v>78</v>
      </c>
      <c r="V14431" s="3" t="s">
        <v>46</v>
      </c>
      <c r="W14431" s="3" t="s">
        <v>766</v>
      </c>
    </row>
    <row r="14432" spans="2:23" x14ac:dyDescent="0.35">
      <c r="B14432" s="4" t="s">
        <v>37463</v>
      </c>
      <c r="C14432" t="s">
        <v>49152</v>
      </c>
      <c r="D14432" t="s">
        <v>49919</v>
      </c>
      <c r="E14432" t="s">
        <v>101</v>
      </c>
      <c r="F14432" t="s">
        <v>65</v>
      </c>
      <c r="G14432" t="s">
        <v>86</v>
      </c>
      <c r="H14432" t="s">
        <v>158</v>
      </c>
      <c r="I14432" t="s">
        <v>26</v>
      </c>
      <c r="J14432" t="s">
        <v>46180</v>
      </c>
      <c r="K14432" t="s">
        <v>46022</v>
      </c>
      <c r="L14432" t="s">
        <v>902</v>
      </c>
      <c r="M14432" s="6">
        <v>241.5</v>
      </c>
      <c r="N14432" s="13" t="s">
        <v>46024</v>
      </c>
      <c r="O14432" s="6">
        <v>3.76</v>
      </c>
      <c r="P14432" s="6">
        <f>Tabel1[[#This Row],[Aankoopprijs]]*1.05</f>
        <v>157.2165</v>
      </c>
      <c r="Q14432" s="6">
        <v>149.72999999999999</v>
      </c>
      <c r="R14432" s="3" t="s">
        <v>45869</v>
      </c>
      <c r="S14432" s="3" t="s">
        <v>51469</v>
      </c>
      <c r="T14432" s="3">
        <v>9.83</v>
      </c>
      <c r="U14432" s="3" t="s">
        <v>148</v>
      </c>
      <c r="V14432" s="3" t="s">
        <v>46</v>
      </c>
      <c r="W14432" s="3" t="s">
        <v>1197</v>
      </c>
    </row>
    <row r="14433" spans="2:23" x14ac:dyDescent="0.35">
      <c r="B14433" s="4" t="s">
        <v>37463</v>
      </c>
      <c r="C14433" t="s">
        <v>49441</v>
      </c>
      <c r="D14433" t="s">
        <v>49920</v>
      </c>
      <c r="E14433" t="s">
        <v>1074</v>
      </c>
      <c r="F14433" t="s">
        <v>157</v>
      </c>
      <c r="G14433" t="s">
        <v>137</v>
      </c>
      <c r="H14433" t="s">
        <v>1223</v>
      </c>
      <c r="I14433" t="s">
        <v>139</v>
      </c>
      <c r="J14433" t="s">
        <v>13969</v>
      </c>
      <c r="K14433" t="s">
        <v>46022</v>
      </c>
      <c r="L14433" t="s">
        <v>29</v>
      </c>
      <c r="M14433" s="6">
        <v>113</v>
      </c>
      <c r="N14433" s="13" t="s">
        <v>46024</v>
      </c>
      <c r="O14433" s="6">
        <v>1.93</v>
      </c>
      <c r="P14433" s="6">
        <f>Tabel1[[#This Row],[Aankoopprijs]]*1.05</f>
        <v>80.682000000000002</v>
      </c>
      <c r="Q14433" s="6">
        <v>76.84</v>
      </c>
      <c r="R14433" s="3" t="s">
        <v>45869</v>
      </c>
      <c r="S14433" s="3" t="s">
        <v>51469</v>
      </c>
      <c r="T14433" s="3">
        <v>6.9509999999999996</v>
      </c>
      <c r="U14433" s="3" t="s">
        <v>78</v>
      </c>
      <c r="V14433" s="3" t="s">
        <v>148</v>
      </c>
      <c r="W14433" s="3" t="s">
        <v>252</v>
      </c>
    </row>
    <row r="14434" spans="2:23" x14ac:dyDescent="0.35">
      <c r="B14434" s="4" t="s">
        <v>37463</v>
      </c>
      <c r="C14434" t="s">
        <v>49152</v>
      </c>
      <c r="D14434" t="s">
        <v>49921</v>
      </c>
      <c r="E14434" t="s">
        <v>73</v>
      </c>
      <c r="F14434" t="s">
        <v>233</v>
      </c>
      <c r="G14434" t="s">
        <v>268</v>
      </c>
      <c r="H14434" t="s">
        <v>116</v>
      </c>
      <c r="I14434" t="s">
        <v>146</v>
      </c>
      <c r="J14434" t="s">
        <v>46728</v>
      </c>
      <c r="K14434" t="s">
        <v>46022</v>
      </c>
      <c r="L14434" t="s">
        <v>902</v>
      </c>
      <c r="M14434" s="6">
        <v>412</v>
      </c>
      <c r="N14434" s="13" t="s">
        <v>46024</v>
      </c>
      <c r="O14434" s="6">
        <v>3.76</v>
      </c>
      <c r="P14434" s="6">
        <f>Tabel1[[#This Row],[Aankoopprijs]]*1.05</f>
        <v>294.16800000000006</v>
      </c>
      <c r="Q14434" s="6">
        <v>280.16000000000003</v>
      </c>
      <c r="R14434" s="3" t="s">
        <v>45869</v>
      </c>
      <c r="S14434" s="3" t="s">
        <v>51469</v>
      </c>
      <c r="T14434" s="3">
        <v>13.7</v>
      </c>
      <c r="U14434" s="3" t="s">
        <v>148</v>
      </c>
      <c r="V14434" s="3" t="s">
        <v>46</v>
      </c>
      <c r="W14434" s="3" t="s">
        <v>32</v>
      </c>
    </row>
    <row r="14435" spans="2:23" x14ac:dyDescent="0.35">
      <c r="B14435" s="4" t="s">
        <v>37463</v>
      </c>
      <c r="C14435" t="s">
        <v>49145</v>
      </c>
      <c r="D14435" t="s">
        <v>49922</v>
      </c>
      <c r="E14435" t="s">
        <v>40</v>
      </c>
      <c r="F14435" t="s">
        <v>129</v>
      </c>
      <c r="G14435" t="s">
        <v>86</v>
      </c>
      <c r="H14435" t="s">
        <v>194</v>
      </c>
      <c r="I14435" t="s">
        <v>139</v>
      </c>
      <c r="J14435" t="s">
        <v>26044</v>
      </c>
      <c r="K14435" t="s">
        <v>46022</v>
      </c>
      <c r="L14435" t="s">
        <v>46254</v>
      </c>
      <c r="M14435" s="6">
        <v>259.5</v>
      </c>
      <c r="N14435" s="13" t="s">
        <v>46024</v>
      </c>
      <c r="O14435" s="6">
        <v>3.76</v>
      </c>
      <c r="P14435" s="6">
        <f>Tabel1[[#This Row],[Aankoopprijs]]*1.05</f>
        <v>185.28300000000002</v>
      </c>
      <c r="Q14435" s="6">
        <v>176.46</v>
      </c>
      <c r="R14435" s="3" t="s">
        <v>45869</v>
      </c>
      <c r="S14435" s="3" t="s">
        <v>51469</v>
      </c>
      <c r="T14435" s="3">
        <v>16.780999999999999</v>
      </c>
      <c r="U14435" s="3" t="s">
        <v>148</v>
      </c>
      <c r="V14435" s="3" t="s">
        <v>2726</v>
      </c>
      <c r="W14435" s="3" t="s">
        <v>32</v>
      </c>
    </row>
    <row r="14436" spans="2:23" x14ac:dyDescent="0.35">
      <c r="B14436" s="4" t="s">
        <v>37463</v>
      </c>
      <c r="C14436" t="s">
        <v>49196</v>
      </c>
      <c r="D14436" t="s">
        <v>49923</v>
      </c>
      <c r="E14436" t="s">
        <v>518</v>
      </c>
      <c r="F14436" t="s">
        <v>233</v>
      </c>
      <c r="G14436" t="s">
        <v>2136</v>
      </c>
      <c r="H14436" t="s">
        <v>66</v>
      </c>
      <c r="I14436" t="s">
        <v>88</v>
      </c>
      <c r="J14436" t="s">
        <v>49924</v>
      </c>
      <c r="K14436" t="s">
        <v>46022</v>
      </c>
      <c r="L14436" t="s">
        <v>49084</v>
      </c>
      <c r="M14436" s="6">
        <v>505.5</v>
      </c>
      <c r="N14436" s="13" t="s">
        <v>46024</v>
      </c>
      <c r="O14436" s="6">
        <v>3.76</v>
      </c>
      <c r="P14436" s="6">
        <f>Tabel1[[#This Row],[Aankoopprijs]]*1.05</f>
        <v>360.92700000000002</v>
      </c>
      <c r="Q14436" s="6">
        <v>343.74</v>
      </c>
      <c r="R14436" s="3" t="s">
        <v>45869</v>
      </c>
      <c r="S14436" s="3" t="s">
        <v>51469</v>
      </c>
      <c r="T14436" s="3">
        <v>19.276</v>
      </c>
      <c r="W14436" s="3" t="s">
        <v>29</v>
      </c>
    </row>
    <row r="14437" spans="2:23" x14ac:dyDescent="0.35">
      <c r="B14437" s="4" t="s">
        <v>37463</v>
      </c>
      <c r="C14437" t="s">
        <v>49216</v>
      </c>
      <c r="D14437" t="s">
        <v>49925</v>
      </c>
      <c r="E14437" t="s">
        <v>22</v>
      </c>
      <c r="F14437" t="s">
        <v>129</v>
      </c>
      <c r="G14437" t="s">
        <v>109</v>
      </c>
      <c r="H14437" t="s">
        <v>594</v>
      </c>
      <c r="I14437" t="s">
        <v>8165</v>
      </c>
      <c r="J14437" t="s">
        <v>13469</v>
      </c>
      <c r="K14437" t="s">
        <v>46022</v>
      </c>
      <c r="L14437" t="s">
        <v>29</v>
      </c>
      <c r="M14437" s="6">
        <v>195</v>
      </c>
      <c r="N14437" s="13" t="s">
        <v>46024</v>
      </c>
      <c r="O14437" s="6">
        <v>4.38</v>
      </c>
      <c r="P14437" s="6">
        <f>Tabel1[[#This Row],[Aankoopprijs]]*1.05</f>
        <v>139.22999999999999</v>
      </c>
      <c r="Q14437" s="6">
        <v>132.6</v>
      </c>
      <c r="R14437" s="3" t="s">
        <v>45869</v>
      </c>
      <c r="S14437" s="3" t="s">
        <v>51469</v>
      </c>
      <c r="T14437" s="3">
        <v>13.042</v>
      </c>
      <c r="U14437" s="3" t="s">
        <v>78</v>
      </c>
      <c r="V14437" s="3" t="s">
        <v>46</v>
      </c>
      <c r="W14437" s="3" t="s">
        <v>32</v>
      </c>
    </row>
    <row r="14438" spans="2:23" x14ac:dyDescent="0.35">
      <c r="B14438" s="4" t="s">
        <v>37463</v>
      </c>
      <c r="C14438" t="s">
        <v>49154</v>
      </c>
      <c r="D14438" t="s">
        <v>49926</v>
      </c>
      <c r="E14438" t="s">
        <v>122</v>
      </c>
      <c r="F14438" t="s">
        <v>23</v>
      </c>
      <c r="G14438" t="s">
        <v>268</v>
      </c>
      <c r="H14438" t="s">
        <v>555</v>
      </c>
      <c r="I14438" t="s">
        <v>26</v>
      </c>
      <c r="J14438" t="s">
        <v>9100</v>
      </c>
      <c r="K14438" t="s">
        <v>46022</v>
      </c>
      <c r="L14438" t="s">
        <v>29</v>
      </c>
      <c r="M14438" s="6">
        <v>370.5</v>
      </c>
      <c r="N14438" s="13" t="s">
        <v>46024</v>
      </c>
      <c r="O14438" s="6">
        <v>3.76</v>
      </c>
      <c r="P14438" s="6">
        <f>Tabel1[[#This Row],[Aankoopprijs]]*1.05</f>
        <v>264.53700000000003</v>
      </c>
      <c r="Q14438" s="6">
        <v>251.94</v>
      </c>
      <c r="R14438" s="3" t="s">
        <v>45869</v>
      </c>
      <c r="S14438" s="3" t="s">
        <v>51469</v>
      </c>
      <c r="T14438" s="3">
        <v>15.4</v>
      </c>
      <c r="U14438" s="3" t="s">
        <v>148</v>
      </c>
      <c r="V14438" s="3" t="s">
        <v>148</v>
      </c>
      <c r="W14438" s="3" t="s">
        <v>32</v>
      </c>
    </row>
    <row r="14439" spans="2:23" x14ac:dyDescent="0.35">
      <c r="B14439" s="4" t="s">
        <v>37463</v>
      </c>
      <c r="C14439" t="s">
        <v>49147</v>
      </c>
      <c r="D14439" t="s">
        <v>49927</v>
      </c>
      <c r="E14439" t="s">
        <v>40</v>
      </c>
      <c r="F14439" t="s">
        <v>233</v>
      </c>
      <c r="G14439" t="s">
        <v>41</v>
      </c>
      <c r="H14439" t="s">
        <v>335</v>
      </c>
      <c r="I14439" t="s">
        <v>88</v>
      </c>
      <c r="J14439" t="s">
        <v>49928</v>
      </c>
      <c r="K14439" t="s">
        <v>46022</v>
      </c>
      <c r="L14439" t="s">
        <v>46254</v>
      </c>
      <c r="M14439" s="6">
        <v>275.5</v>
      </c>
      <c r="N14439" s="13" t="s">
        <v>46024</v>
      </c>
      <c r="O14439" s="6">
        <v>3.76</v>
      </c>
      <c r="P14439" s="6">
        <f>Tabel1[[#This Row],[Aankoopprijs]]*1.05</f>
        <v>196.70700000000002</v>
      </c>
      <c r="Q14439" s="6">
        <v>187.34</v>
      </c>
      <c r="R14439" s="3" t="s">
        <v>45869</v>
      </c>
      <c r="S14439" s="3" t="s">
        <v>51469</v>
      </c>
      <c r="T14439" s="3">
        <v>12.667</v>
      </c>
      <c r="U14439" s="3" t="s">
        <v>148</v>
      </c>
      <c r="V14439" s="3" t="s">
        <v>2726</v>
      </c>
      <c r="W14439" s="3" t="s">
        <v>32</v>
      </c>
    </row>
    <row r="14440" spans="2:23" x14ac:dyDescent="0.35">
      <c r="B14440" s="4" t="s">
        <v>37463</v>
      </c>
      <c r="C14440" t="s">
        <v>49231</v>
      </c>
      <c r="D14440" t="s">
        <v>49929</v>
      </c>
      <c r="E14440" t="s">
        <v>108</v>
      </c>
      <c r="F14440" t="s">
        <v>157</v>
      </c>
      <c r="G14440" t="s">
        <v>109</v>
      </c>
      <c r="H14440" t="s">
        <v>1383</v>
      </c>
      <c r="I14440" t="s">
        <v>139</v>
      </c>
      <c r="J14440" t="s">
        <v>49859</v>
      </c>
      <c r="K14440" t="s">
        <v>46022</v>
      </c>
      <c r="L14440" t="s">
        <v>29</v>
      </c>
      <c r="M14440" s="6">
        <v>147.5</v>
      </c>
      <c r="N14440" s="13" t="s">
        <v>46024</v>
      </c>
      <c r="O14440" s="6">
        <v>2.36</v>
      </c>
      <c r="P14440" s="6">
        <f>Tabel1[[#This Row],[Aankoopprijs]]*1.05</f>
        <v>105.315</v>
      </c>
      <c r="Q14440" s="6">
        <v>100.3</v>
      </c>
      <c r="R14440" s="3" t="s">
        <v>45869</v>
      </c>
      <c r="S14440" s="3" t="s">
        <v>51469</v>
      </c>
      <c r="T14440" s="3">
        <v>8.6679999999999993</v>
      </c>
      <c r="U14440" s="3" t="s">
        <v>148</v>
      </c>
      <c r="V14440" s="3" t="s">
        <v>46</v>
      </c>
      <c r="W14440" s="3" t="s">
        <v>766</v>
      </c>
    </row>
    <row r="14441" spans="2:23" x14ac:dyDescent="0.35">
      <c r="B14441" s="4" t="s">
        <v>37463</v>
      </c>
      <c r="C14441" t="s">
        <v>49154</v>
      </c>
      <c r="D14441" t="s">
        <v>49930</v>
      </c>
      <c r="E14441" t="s">
        <v>84</v>
      </c>
      <c r="F14441" t="s">
        <v>53</v>
      </c>
      <c r="G14441" t="s">
        <v>268</v>
      </c>
      <c r="H14441" t="s">
        <v>76</v>
      </c>
      <c r="I14441" t="s">
        <v>26</v>
      </c>
      <c r="J14441" t="s">
        <v>1049</v>
      </c>
      <c r="K14441" t="s">
        <v>46022</v>
      </c>
      <c r="L14441" t="s">
        <v>29</v>
      </c>
      <c r="M14441" s="6">
        <v>358.5</v>
      </c>
      <c r="N14441" s="13" t="s">
        <v>46024</v>
      </c>
      <c r="O14441" s="6">
        <v>3.76</v>
      </c>
      <c r="P14441" s="6">
        <f>Tabel1[[#This Row],[Aankoopprijs]]*1.05</f>
        <v>255.96900000000002</v>
      </c>
      <c r="Q14441" s="6">
        <v>243.78</v>
      </c>
      <c r="R14441" s="3" t="s">
        <v>45869</v>
      </c>
      <c r="S14441" s="3" t="s">
        <v>51469</v>
      </c>
      <c r="T14441" s="3">
        <v>12.545999999999999</v>
      </c>
      <c r="U14441" s="3" t="s">
        <v>78</v>
      </c>
      <c r="V14441" s="3" t="s">
        <v>148</v>
      </c>
      <c r="W14441" s="3" t="s">
        <v>252</v>
      </c>
    </row>
    <row r="14442" spans="2:23" x14ac:dyDescent="0.35">
      <c r="B14442" s="4" t="s">
        <v>37463</v>
      </c>
      <c r="C14442" t="s">
        <v>49152</v>
      </c>
      <c r="D14442" t="s">
        <v>49931</v>
      </c>
      <c r="E14442" t="s">
        <v>52</v>
      </c>
      <c r="F14442" t="s">
        <v>65</v>
      </c>
      <c r="G14442" t="s">
        <v>41</v>
      </c>
      <c r="H14442" t="s">
        <v>116</v>
      </c>
      <c r="I14442" t="s">
        <v>26</v>
      </c>
      <c r="J14442" t="s">
        <v>47094</v>
      </c>
      <c r="K14442" t="s">
        <v>46022</v>
      </c>
      <c r="L14442" t="s">
        <v>902</v>
      </c>
      <c r="M14442" s="6">
        <v>459.5</v>
      </c>
      <c r="N14442" s="13" t="s">
        <v>46024</v>
      </c>
      <c r="O14442" s="6">
        <v>3.76</v>
      </c>
      <c r="P14442" s="6">
        <f>Tabel1[[#This Row],[Aankoopprijs]]*1.05</f>
        <v>328.08299999999997</v>
      </c>
      <c r="Q14442" s="6">
        <v>312.45999999999998</v>
      </c>
      <c r="R14442" s="3" t="s">
        <v>45869</v>
      </c>
      <c r="S14442" s="3" t="s">
        <v>51469</v>
      </c>
      <c r="T14442" s="3">
        <v>12.85</v>
      </c>
      <c r="U14442" s="3" t="s">
        <v>148</v>
      </c>
      <c r="V14442" s="3" t="s">
        <v>148</v>
      </c>
      <c r="W14442" s="3" t="s">
        <v>32</v>
      </c>
    </row>
    <row r="14443" spans="2:23" x14ac:dyDescent="0.35">
      <c r="B14443" s="4" t="s">
        <v>37463</v>
      </c>
      <c r="C14443" t="s">
        <v>49158</v>
      </c>
      <c r="D14443" t="s">
        <v>49932</v>
      </c>
      <c r="E14443" t="s">
        <v>164</v>
      </c>
      <c r="F14443" t="s">
        <v>157</v>
      </c>
      <c r="G14443" t="s">
        <v>24</v>
      </c>
      <c r="H14443" t="s">
        <v>76</v>
      </c>
      <c r="I14443" t="s">
        <v>88</v>
      </c>
      <c r="J14443" t="s">
        <v>10259</v>
      </c>
      <c r="K14443" t="s">
        <v>46022</v>
      </c>
      <c r="L14443" t="s">
        <v>29</v>
      </c>
      <c r="M14443" s="6">
        <v>248</v>
      </c>
      <c r="N14443" s="13" t="s">
        <v>46024</v>
      </c>
      <c r="O14443" s="6">
        <v>3.76</v>
      </c>
      <c r="P14443" s="6">
        <f>Tabel1[[#This Row],[Aankoopprijs]]*1.05</f>
        <v>177.072</v>
      </c>
      <c r="Q14443" s="6">
        <v>168.64</v>
      </c>
      <c r="R14443" s="3" t="s">
        <v>45869</v>
      </c>
      <c r="S14443" s="3" t="s">
        <v>51469</v>
      </c>
      <c r="T14443" s="3">
        <v>10.050000000000001</v>
      </c>
      <c r="U14443" s="3" t="s">
        <v>46</v>
      </c>
      <c r="V14443" s="3" t="s">
        <v>46</v>
      </c>
      <c r="W14443" s="3" t="s">
        <v>32</v>
      </c>
    </row>
    <row r="14444" spans="2:23" x14ac:dyDescent="0.35">
      <c r="B14444" s="4" t="s">
        <v>37463</v>
      </c>
      <c r="C14444" t="s">
        <v>49216</v>
      </c>
      <c r="D14444" t="s">
        <v>49933</v>
      </c>
      <c r="E14444" t="s">
        <v>101</v>
      </c>
      <c r="F14444" t="s">
        <v>129</v>
      </c>
      <c r="G14444" t="s">
        <v>109</v>
      </c>
      <c r="H14444" t="s">
        <v>322</v>
      </c>
      <c r="I14444" t="s">
        <v>8165</v>
      </c>
      <c r="J14444" t="s">
        <v>8355</v>
      </c>
      <c r="K14444" t="s">
        <v>46022</v>
      </c>
      <c r="L14444" t="s">
        <v>29</v>
      </c>
      <c r="M14444" s="6">
        <v>245.5</v>
      </c>
      <c r="N14444" s="13" t="s">
        <v>46024</v>
      </c>
      <c r="O14444" s="6">
        <v>4.38</v>
      </c>
      <c r="P14444" s="6">
        <f>Tabel1[[#This Row],[Aankoopprijs]]*1.05</f>
        <v>175.28700000000001</v>
      </c>
      <c r="Q14444" s="6">
        <v>166.94</v>
      </c>
      <c r="R14444" s="3" t="s">
        <v>45869</v>
      </c>
      <c r="S14444" s="3" t="s">
        <v>51469</v>
      </c>
      <c r="T14444" s="3">
        <v>15.041</v>
      </c>
      <c r="U14444" s="3" t="s">
        <v>78</v>
      </c>
      <c r="V14444" s="3" t="s">
        <v>46</v>
      </c>
      <c r="W14444" s="3" t="s">
        <v>32</v>
      </c>
    </row>
    <row r="14445" spans="2:23" x14ac:dyDescent="0.35">
      <c r="B14445" s="4" t="s">
        <v>37463</v>
      </c>
      <c r="C14445" t="s">
        <v>49145</v>
      </c>
      <c r="D14445" t="s">
        <v>49934</v>
      </c>
      <c r="E14445" t="s">
        <v>193</v>
      </c>
      <c r="F14445" t="s">
        <v>53</v>
      </c>
      <c r="G14445" t="s">
        <v>54</v>
      </c>
      <c r="H14445" t="s">
        <v>42</v>
      </c>
      <c r="I14445" t="s">
        <v>88</v>
      </c>
      <c r="J14445" t="s">
        <v>5213</v>
      </c>
      <c r="K14445" t="s">
        <v>46022</v>
      </c>
      <c r="L14445" t="s">
        <v>46254</v>
      </c>
      <c r="M14445" s="6">
        <v>367.5</v>
      </c>
      <c r="N14445" s="13" t="s">
        <v>46024</v>
      </c>
      <c r="O14445" s="6">
        <v>3.76</v>
      </c>
      <c r="P14445" s="6">
        <f>Tabel1[[#This Row],[Aankoopprijs]]*1.05</f>
        <v>262.39500000000004</v>
      </c>
      <c r="Q14445" s="6">
        <v>249.9</v>
      </c>
      <c r="R14445" s="3" t="s">
        <v>45869</v>
      </c>
      <c r="S14445" s="3" t="s">
        <v>51469</v>
      </c>
      <c r="T14445" s="3">
        <v>16.777000000000001</v>
      </c>
      <c r="U14445" s="3" t="s">
        <v>46</v>
      </c>
      <c r="V14445" s="3" t="s">
        <v>2726</v>
      </c>
      <c r="W14445" s="3" t="s">
        <v>32</v>
      </c>
    </row>
    <row r="14446" spans="2:23" x14ac:dyDescent="0.35">
      <c r="B14446" s="4" t="s">
        <v>37463</v>
      </c>
      <c r="C14446" t="s">
        <v>49441</v>
      </c>
      <c r="D14446" t="s">
        <v>49935</v>
      </c>
      <c r="E14446" t="s">
        <v>1074</v>
      </c>
      <c r="F14446" t="s">
        <v>157</v>
      </c>
      <c r="G14446" t="s">
        <v>329</v>
      </c>
      <c r="H14446" t="s">
        <v>361</v>
      </c>
      <c r="I14446" t="s">
        <v>88</v>
      </c>
      <c r="J14446" t="s">
        <v>1280</v>
      </c>
      <c r="K14446" t="s">
        <v>46022</v>
      </c>
      <c r="L14446" t="s">
        <v>29</v>
      </c>
      <c r="M14446" s="6">
        <v>115</v>
      </c>
      <c r="N14446" s="13" t="s">
        <v>46024</v>
      </c>
      <c r="O14446" s="6">
        <v>1.93</v>
      </c>
      <c r="P14446" s="6">
        <f>Tabel1[[#This Row],[Aankoopprijs]]*1.05</f>
        <v>82.11</v>
      </c>
      <c r="Q14446" s="6">
        <v>78.2</v>
      </c>
      <c r="R14446" s="3" t="s">
        <v>45869</v>
      </c>
      <c r="S14446" s="3" t="s">
        <v>51469</v>
      </c>
      <c r="T14446" s="3">
        <v>7.9</v>
      </c>
      <c r="U14446" s="3" t="s">
        <v>78</v>
      </c>
      <c r="V14446" s="3" t="s">
        <v>148</v>
      </c>
      <c r="W14446" s="3" t="s">
        <v>252</v>
      </c>
    </row>
    <row r="14447" spans="2:23" x14ac:dyDescent="0.35">
      <c r="B14447" s="4" t="s">
        <v>37463</v>
      </c>
      <c r="C14447" t="s">
        <v>49145</v>
      </c>
      <c r="D14447" t="s">
        <v>49936</v>
      </c>
      <c r="E14447" t="s">
        <v>101</v>
      </c>
      <c r="F14447" t="s">
        <v>157</v>
      </c>
      <c r="G14447" t="s">
        <v>24</v>
      </c>
      <c r="H14447" t="s">
        <v>95</v>
      </c>
      <c r="I14447" t="s">
        <v>139</v>
      </c>
      <c r="J14447" t="s">
        <v>49937</v>
      </c>
      <c r="K14447" t="s">
        <v>46022</v>
      </c>
      <c r="L14447" t="s">
        <v>46254</v>
      </c>
      <c r="M14447" s="6">
        <v>234</v>
      </c>
      <c r="N14447" s="13" t="s">
        <v>46024</v>
      </c>
      <c r="O14447" s="6">
        <v>3.76</v>
      </c>
      <c r="P14447" s="6">
        <f>Tabel1[[#This Row],[Aankoopprijs]]*1.05</f>
        <v>167.07600000000002</v>
      </c>
      <c r="Q14447" s="6">
        <v>159.12</v>
      </c>
      <c r="R14447" s="3" t="s">
        <v>45869</v>
      </c>
      <c r="S14447" s="3" t="s">
        <v>51469</v>
      </c>
      <c r="T14447" s="3">
        <v>12.8</v>
      </c>
      <c r="U14447" s="3" t="s">
        <v>148</v>
      </c>
      <c r="V14447" s="3" t="s">
        <v>2726</v>
      </c>
      <c r="W14447" s="3" t="s">
        <v>766</v>
      </c>
    </row>
    <row r="14448" spans="2:23" x14ac:dyDescent="0.35">
      <c r="B14448" s="4" t="s">
        <v>37463</v>
      </c>
      <c r="C14448" t="s">
        <v>49152</v>
      </c>
      <c r="D14448" t="s">
        <v>49938</v>
      </c>
      <c r="E14448" t="s">
        <v>122</v>
      </c>
      <c r="F14448" t="s">
        <v>74</v>
      </c>
      <c r="G14448" t="s">
        <v>41</v>
      </c>
      <c r="H14448" t="s">
        <v>291</v>
      </c>
      <c r="I14448" t="s">
        <v>146</v>
      </c>
      <c r="J14448" t="s">
        <v>47319</v>
      </c>
      <c r="K14448" t="s">
        <v>46022</v>
      </c>
      <c r="L14448" t="s">
        <v>29</v>
      </c>
      <c r="M14448" s="6">
        <v>414</v>
      </c>
      <c r="N14448" s="13" t="s">
        <v>46024</v>
      </c>
      <c r="O14448" s="6">
        <v>3.76</v>
      </c>
      <c r="P14448" s="6">
        <f>Tabel1[[#This Row],[Aankoopprijs]]*1.05</f>
        <v>295.596</v>
      </c>
      <c r="Q14448" s="6">
        <v>281.52</v>
      </c>
      <c r="R14448" s="3" t="s">
        <v>45869</v>
      </c>
      <c r="S14448" s="3" t="s">
        <v>51469</v>
      </c>
      <c r="T14448" s="3">
        <v>10</v>
      </c>
      <c r="U14448" s="3" t="s">
        <v>78</v>
      </c>
      <c r="V14448" s="3" t="s">
        <v>46</v>
      </c>
      <c r="W14448" s="3" t="s">
        <v>32</v>
      </c>
    </row>
    <row r="14449" spans="2:23" x14ac:dyDescent="0.35">
      <c r="B14449" s="4" t="s">
        <v>37463</v>
      </c>
      <c r="C14449" t="s">
        <v>49147</v>
      </c>
      <c r="D14449" t="s">
        <v>49939</v>
      </c>
      <c r="E14449" t="s">
        <v>101</v>
      </c>
      <c r="F14449" t="s">
        <v>53</v>
      </c>
      <c r="G14449" t="s">
        <v>86</v>
      </c>
      <c r="H14449" t="s">
        <v>335</v>
      </c>
      <c r="I14449" t="s">
        <v>88</v>
      </c>
      <c r="J14449" t="s">
        <v>48393</v>
      </c>
      <c r="K14449" t="s">
        <v>46022</v>
      </c>
      <c r="L14449" t="s">
        <v>46254</v>
      </c>
      <c r="M14449" s="6">
        <v>218</v>
      </c>
      <c r="N14449" s="13" t="s">
        <v>46024</v>
      </c>
      <c r="O14449" s="6">
        <v>3.76</v>
      </c>
      <c r="P14449" s="6">
        <f>Tabel1[[#This Row],[Aankoopprijs]]*1.05</f>
        <v>155.65200000000002</v>
      </c>
      <c r="Q14449" s="6">
        <v>148.24</v>
      </c>
      <c r="R14449" s="3" t="s">
        <v>45869</v>
      </c>
      <c r="S14449" s="3" t="s">
        <v>51469</v>
      </c>
      <c r="T14449" s="3">
        <v>10.83</v>
      </c>
      <c r="U14449" s="3" t="s">
        <v>148</v>
      </c>
      <c r="V14449" s="3" t="s">
        <v>2726</v>
      </c>
      <c r="W14449" s="3" t="s">
        <v>766</v>
      </c>
    </row>
    <row r="14450" spans="2:23" x14ac:dyDescent="0.35">
      <c r="B14450" s="4" t="s">
        <v>37464</v>
      </c>
      <c r="C14450" t="s">
        <v>49941</v>
      </c>
      <c r="D14450" t="s">
        <v>49940</v>
      </c>
      <c r="E14450" t="s">
        <v>84</v>
      </c>
      <c r="F14450" t="s">
        <v>65</v>
      </c>
      <c r="G14450" t="s">
        <v>41</v>
      </c>
      <c r="H14450" t="s">
        <v>335</v>
      </c>
      <c r="I14450" t="s">
        <v>26</v>
      </c>
      <c r="J14450" t="s">
        <v>46197</v>
      </c>
      <c r="K14450" t="s">
        <v>46022</v>
      </c>
      <c r="L14450" t="s">
        <v>29</v>
      </c>
      <c r="M14450" s="6">
        <v>459</v>
      </c>
      <c r="N14450" s="13" t="s">
        <v>49942</v>
      </c>
      <c r="O14450" s="6">
        <v>3.76</v>
      </c>
      <c r="P14450" s="6">
        <f>Tabel1[[#This Row],[Aankoopprijs]]*1.05</f>
        <v>265.07249999999999</v>
      </c>
      <c r="Q14450" s="6">
        <v>252.45</v>
      </c>
      <c r="R14450" s="3" t="s">
        <v>45869</v>
      </c>
      <c r="S14450" s="3" t="s">
        <v>51469</v>
      </c>
      <c r="T14450" s="3">
        <v>11.657</v>
      </c>
      <c r="U14450" s="3" t="s">
        <v>78</v>
      </c>
      <c r="V14450" s="3" t="s">
        <v>148</v>
      </c>
      <c r="W14450" s="3" t="s">
        <v>59</v>
      </c>
    </row>
    <row r="14451" spans="2:23" x14ac:dyDescent="0.35">
      <c r="B14451" s="4" t="s">
        <v>37464</v>
      </c>
      <c r="C14451" t="s">
        <v>49941</v>
      </c>
      <c r="D14451" t="s">
        <v>49943</v>
      </c>
      <c r="E14451" t="s">
        <v>518</v>
      </c>
      <c r="F14451" t="s">
        <v>233</v>
      </c>
      <c r="G14451" t="s">
        <v>268</v>
      </c>
      <c r="H14451" t="s">
        <v>87</v>
      </c>
      <c r="I14451" t="s">
        <v>26</v>
      </c>
      <c r="J14451" t="s">
        <v>49944</v>
      </c>
      <c r="K14451" t="s">
        <v>46022</v>
      </c>
      <c r="L14451" t="s">
        <v>29</v>
      </c>
      <c r="M14451" s="6">
        <v>952</v>
      </c>
      <c r="N14451" s="13" t="s">
        <v>49942</v>
      </c>
      <c r="O14451" s="6">
        <v>3.76</v>
      </c>
      <c r="P14451" s="6">
        <f>Tabel1[[#This Row],[Aankoopprijs]]*1.05</f>
        <v>549.78000000000009</v>
      </c>
      <c r="Q14451" s="6">
        <v>523.6</v>
      </c>
      <c r="R14451" s="3" t="s">
        <v>45869</v>
      </c>
      <c r="S14451" s="3" t="s">
        <v>51469</v>
      </c>
      <c r="T14451" s="3">
        <v>14.874000000000001</v>
      </c>
      <c r="U14451" s="3" t="s">
        <v>78</v>
      </c>
      <c r="V14451" s="3" t="s">
        <v>148</v>
      </c>
      <c r="W14451" s="3" t="s">
        <v>47</v>
      </c>
    </row>
    <row r="14452" spans="2:23" x14ac:dyDescent="0.35">
      <c r="B14452" s="4" t="s">
        <v>37464</v>
      </c>
      <c r="C14452" t="s">
        <v>49941</v>
      </c>
      <c r="D14452" t="s">
        <v>49945</v>
      </c>
      <c r="E14452" t="s">
        <v>84</v>
      </c>
      <c r="F14452" t="s">
        <v>233</v>
      </c>
      <c r="G14452" t="s">
        <v>86</v>
      </c>
      <c r="H14452" t="s">
        <v>397</v>
      </c>
      <c r="I14452" t="s">
        <v>26</v>
      </c>
      <c r="J14452" t="s">
        <v>49034</v>
      </c>
      <c r="K14452" t="s">
        <v>46022</v>
      </c>
      <c r="L14452" t="s">
        <v>29</v>
      </c>
      <c r="M14452" s="6">
        <v>455</v>
      </c>
      <c r="N14452" s="13" t="s">
        <v>49942</v>
      </c>
      <c r="O14452" s="6">
        <v>3.76</v>
      </c>
      <c r="P14452" s="6">
        <f>Tabel1[[#This Row],[Aankoopprijs]]*1.05</f>
        <v>262.76249999999999</v>
      </c>
      <c r="Q14452" s="6">
        <v>250.25</v>
      </c>
      <c r="R14452" s="3" t="s">
        <v>45869</v>
      </c>
      <c r="S14452" s="3" t="s">
        <v>51469</v>
      </c>
      <c r="T14452" s="3">
        <v>10.522</v>
      </c>
      <c r="U14452" s="3" t="s">
        <v>78</v>
      </c>
      <c r="V14452" s="3" t="s">
        <v>148</v>
      </c>
      <c r="W14452" s="3" t="s">
        <v>59</v>
      </c>
    </row>
    <row r="14453" spans="2:23" x14ac:dyDescent="0.35">
      <c r="B14453" s="4" t="s">
        <v>37464</v>
      </c>
      <c r="C14453" t="s">
        <v>49941</v>
      </c>
      <c r="D14453" t="s">
        <v>49946</v>
      </c>
      <c r="E14453" t="s">
        <v>122</v>
      </c>
      <c r="F14453" t="s">
        <v>233</v>
      </c>
      <c r="G14453" t="s">
        <v>268</v>
      </c>
      <c r="H14453" t="s">
        <v>165</v>
      </c>
      <c r="I14453" t="s">
        <v>26</v>
      </c>
      <c r="J14453" t="s">
        <v>49049</v>
      </c>
      <c r="K14453" t="s">
        <v>46022</v>
      </c>
      <c r="L14453" t="s">
        <v>29</v>
      </c>
      <c r="M14453" s="6">
        <v>555</v>
      </c>
      <c r="N14453" s="13" t="s">
        <v>49942</v>
      </c>
      <c r="O14453" s="6">
        <v>3.76</v>
      </c>
      <c r="P14453" s="6">
        <f>Tabel1[[#This Row],[Aankoopprijs]]*1.05</f>
        <v>320.51249999999999</v>
      </c>
      <c r="Q14453" s="6">
        <v>305.25</v>
      </c>
      <c r="R14453" s="3" t="s">
        <v>45869</v>
      </c>
      <c r="S14453" s="3" t="s">
        <v>51469</v>
      </c>
      <c r="T14453" s="3">
        <v>12.433</v>
      </c>
      <c r="U14453" s="3" t="s">
        <v>78</v>
      </c>
      <c r="V14453" s="3" t="s">
        <v>148</v>
      </c>
      <c r="W14453" s="3" t="s">
        <v>47</v>
      </c>
    </row>
    <row r="14454" spans="2:23" x14ac:dyDescent="0.35">
      <c r="B14454" s="4" t="s">
        <v>37464</v>
      </c>
      <c r="C14454" t="s">
        <v>49948</v>
      </c>
      <c r="D14454" t="s">
        <v>49947</v>
      </c>
      <c r="E14454" t="s">
        <v>164</v>
      </c>
      <c r="F14454" t="s">
        <v>65</v>
      </c>
      <c r="G14454" t="s">
        <v>86</v>
      </c>
      <c r="H14454" t="s">
        <v>397</v>
      </c>
      <c r="I14454" t="s">
        <v>26</v>
      </c>
      <c r="J14454" t="s">
        <v>5404</v>
      </c>
      <c r="K14454" t="s">
        <v>46022</v>
      </c>
      <c r="L14454" t="s">
        <v>29</v>
      </c>
      <c r="M14454" s="6">
        <v>229</v>
      </c>
      <c r="N14454" s="13" t="s">
        <v>49942</v>
      </c>
      <c r="O14454" s="6">
        <v>3.76</v>
      </c>
      <c r="P14454" s="6">
        <f>Tabel1[[#This Row],[Aankoopprijs]]*1.05</f>
        <v>132.2475</v>
      </c>
      <c r="Q14454" s="6">
        <v>125.95</v>
      </c>
      <c r="R14454" s="3" t="s">
        <v>45869</v>
      </c>
      <c r="S14454" s="3" t="s">
        <v>51469</v>
      </c>
      <c r="T14454" s="3">
        <v>9.2859999999999996</v>
      </c>
      <c r="U14454" s="3" t="s">
        <v>78</v>
      </c>
      <c r="V14454" s="3" t="s">
        <v>148</v>
      </c>
      <c r="W14454" s="3" t="s">
        <v>59</v>
      </c>
    </row>
    <row r="14455" spans="2:23" x14ac:dyDescent="0.35">
      <c r="B14455" s="4" t="s">
        <v>37464</v>
      </c>
      <c r="C14455" t="s">
        <v>49950</v>
      </c>
      <c r="D14455" t="s">
        <v>49949</v>
      </c>
      <c r="E14455" t="s">
        <v>164</v>
      </c>
      <c r="F14455" t="s">
        <v>53</v>
      </c>
      <c r="G14455" t="s">
        <v>24</v>
      </c>
      <c r="H14455" t="s">
        <v>25</v>
      </c>
      <c r="I14455" t="s">
        <v>88</v>
      </c>
      <c r="J14455" t="s">
        <v>46239</v>
      </c>
      <c r="K14455" t="s">
        <v>46022</v>
      </c>
      <c r="L14455" t="s">
        <v>29</v>
      </c>
      <c r="M14455" s="6">
        <v>212</v>
      </c>
      <c r="N14455" s="13" t="s">
        <v>49951</v>
      </c>
      <c r="O14455" s="6">
        <v>1.93</v>
      </c>
      <c r="P14455" s="6">
        <f>Tabel1[[#This Row],[Aankoopprijs]]*1.05</f>
        <v>122.42999999999999</v>
      </c>
      <c r="Q14455" s="6">
        <v>116.6</v>
      </c>
      <c r="R14455" s="3" t="s">
        <v>45869</v>
      </c>
      <c r="S14455" s="3" t="s">
        <v>51469</v>
      </c>
      <c r="T14455" s="3">
        <v>10.050000000000001</v>
      </c>
      <c r="U14455" s="3" t="s">
        <v>78</v>
      </c>
      <c r="V14455" s="3" t="s">
        <v>148</v>
      </c>
      <c r="W14455" s="3" t="s">
        <v>59</v>
      </c>
    </row>
    <row r="14456" spans="2:23" x14ac:dyDescent="0.35">
      <c r="B14456" s="4" t="s">
        <v>37464</v>
      </c>
      <c r="C14456" t="s">
        <v>49953</v>
      </c>
      <c r="D14456" t="s">
        <v>49952</v>
      </c>
      <c r="E14456" t="s">
        <v>40</v>
      </c>
      <c r="F14456" t="s">
        <v>233</v>
      </c>
      <c r="G14456" t="s">
        <v>41</v>
      </c>
      <c r="H14456" t="s">
        <v>335</v>
      </c>
      <c r="I14456" t="s">
        <v>146</v>
      </c>
      <c r="J14456" t="s">
        <v>25491</v>
      </c>
      <c r="K14456" t="s">
        <v>46022</v>
      </c>
      <c r="L14456" t="s">
        <v>58</v>
      </c>
      <c r="M14456" s="6">
        <v>560</v>
      </c>
      <c r="N14456" s="13" t="s">
        <v>49942</v>
      </c>
      <c r="O14456" s="6">
        <v>3.76</v>
      </c>
      <c r="P14456" s="6">
        <f>Tabel1[[#This Row],[Aankoopprijs]]*1.05</f>
        <v>282.24</v>
      </c>
      <c r="Q14456" s="6">
        <v>268.8</v>
      </c>
      <c r="R14456" s="3" t="s">
        <v>45869</v>
      </c>
      <c r="S14456" s="3" t="s">
        <v>51469</v>
      </c>
      <c r="T14456" s="3">
        <v>11.324</v>
      </c>
      <c r="U14456" s="3" t="s">
        <v>148</v>
      </c>
      <c r="V14456" s="3" t="s">
        <v>148</v>
      </c>
      <c r="W14456" s="3" t="s">
        <v>47</v>
      </c>
    </row>
    <row r="14457" spans="2:23" x14ac:dyDescent="0.35">
      <c r="B14457" s="4" t="s">
        <v>37464</v>
      </c>
      <c r="C14457" t="s">
        <v>49950</v>
      </c>
      <c r="D14457" t="s">
        <v>49954</v>
      </c>
      <c r="E14457" t="s">
        <v>101</v>
      </c>
      <c r="F14457" t="s">
        <v>85</v>
      </c>
      <c r="G14457" t="s">
        <v>41</v>
      </c>
      <c r="H14457" t="s">
        <v>76</v>
      </c>
      <c r="I14457" t="s">
        <v>88</v>
      </c>
      <c r="J14457" t="s">
        <v>30367</v>
      </c>
      <c r="K14457" t="s">
        <v>46022</v>
      </c>
      <c r="L14457" t="s">
        <v>29</v>
      </c>
      <c r="M14457" s="6">
        <v>409</v>
      </c>
      <c r="N14457" s="13" t="s">
        <v>49942</v>
      </c>
      <c r="O14457" s="6">
        <v>3.76</v>
      </c>
      <c r="P14457" s="6">
        <f>Tabel1[[#This Row],[Aankoopprijs]]*1.05</f>
        <v>236.19749999999999</v>
      </c>
      <c r="Q14457" s="6">
        <v>224.95</v>
      </c>
      <c r="R14457" s="3" t="s">
        <v>45869</v>
      </c>
      <c r="S14457" s="3" t="s">
        <v>51469</v>
      </c>
      <c r="T14457" s="3">
        <v>12.763999999999999</v>
      </c>
      <c r="U14457" s="3" t="s">
        <v>78</v>
      </c>
      <c r="V14457" s="3" t="s">
        <v>46</v>
      </c>
      <c r="W14457" s="3" t="s">
        <v>59</v>
      </c>
    </row>
    <row r="14458" spans="2:23" x14ac:dyDescent="0.35">
      <c r="B14458" s="4" t="s">
        <v>37464</v>
      </c>
      <c r="C14458" t="s">
        <v>49953</v>
      </c>
      <c r="D14458" t="s">
        <v>49955</v>
      </c>
      <c r="E14458" t="s">
        <v>101</v>
      </c>
      <c r="F14458" t="s">
        <v>65</v>
      </c>
      <c r="G14458" t="s">
        <v>41</v>
      </c>
      <c r="H14458" t="s">
        <v>172</v>
      </c>
      <c r="I14458" t="s">
        <v>146</v>
      </c>
      <c r="J14458" t="s">
        <v>2718</v>
      </c>
      <c r="K14458" t="s">
        <v>46022</v>
      </c>
      <c r="L14458" t="s">
        <v>29</v>
      </c>
      <c r="M14458" s="6">
        <v>464</v>
      </c>
      <c r="N14458" s="13" t="s">
        <v>49942</v>
      </c>
      <c r="O14458" s="6">
        <v>3.76</v>
      </c>
      <c r="P14458" s="6">
        <f>Tabel1[[#This Row],[Aankoopprijs]]*1.05</f>
        <v>267.95999999999998</v>
      </c>
      <c r="Q14458" s="6">
        <v>255.2</v>
      </c>
      <c r="R14458" s="3" t="s">
        <v>45869</v>
      </c>
      <c r="S14458" s="3" t="s">
        <v>51469</v>
      </c>
      <c r="T14458" s="3">
        <v>12.18</v>
      </c>
      <c r="U14458" s="3" t="s">
        <v>148</v>
      </c>
      <c r="V14458" s="3" t="s">
        <v>148</v>
      </c>
      <c r="W14458" s="3" t="s">
        <v>59</v>
      </c>
    </row>
    <row r="14459" spans="2:23" x14ac:dyDescent="0.35">
      <c r="B14459" s="4" t="s">
        <v>37464</v>
      </c>
      <c r="C14459" t="s">
        <v>49953</v>
      </c>
      <c r="D14459" t="s">
        <v>49956</v>
      </c>
      <c r="E14459" t="s">
        <v>84</v>
      </c>
      <c r="F14459" t="s">
        <v>233</v>
      </c>
      <c r="G14459" t="s">
        <v>268</v>
      </c>
      <c r="H14459" t="s">
        <v>158</v>
      </c>
      <c r="I14459" t="s">
        <v>146</v>
      </c>
      <c r="J14459" t="s">
        <v>676</v>
      </c>
      <c r="K14459" t="s">
        <v>46022</v>
      </c>
      <c r="L14459" t="s">
        <v>29</v>
      </c>
      <c r="M14459" s="6">
        <v>664</v>
      </c>
      <c r="N14459" s="13" t="s">
        <v>49942</v>
      </c>
      <c r="O14459" s="6">
        <v>3.76</v>
      </c>
      <c r="P14459" s="6">
        <f>Tabel1[[#This Row],[Aankoopprijs]]*1.05</f>
        <v>383.46</v>
      </c>
      <c r="Q14459" s="6">
        <v>365.2</v>
      </c>
      <c r="R14459" s="3" t="s">
        <v>45869</v>
      </c>
      <c r="S14459" s="3" t="s">
        <v>51469</v>
      </c>
      <c r="T14459" s="3">
        <v>11.292</v>
      </c>
      <c r="U14459" s="3" t="s">
        <v>148</v>
      </c>
      <c r="V14459" s="3" t="s">
        <v>148</v>
      </c>
      <c r="W14459" s="3" t="s">
        <v>59</v>
      </c>
    </row>
    <row r="14460" spans="2:23" x14ac:dyDescent="0.35">
      <c r="B14460" s="4" t="s">
        <v>37464</v>
      </c>
      <c r="C14460" t="s">
        <v>49953</v>
      </c>
      <c r="D14460" t="s">
        <v>49957</v>
      </c>
      <c r="E14460" t="s">
        <v>73</v>
      </c>
      <c r="F14460" t="s">
        <v>74</v>
      </c>
      <c r="G14460" t="s">
        <v>268</v>
      </c>
      <c r="H14460" t="s">
        <v>217</v>
      </c>
      <c r="I14460" t="s">
        <v>146</v>
      </c>
      <c r="J14460" t="s">
        <v>46816</v>
      </c>
      <c r="K14460" t="s">
        <v>46022</v>
      </c>
      <c r="L14460" t="s">
        <v>29</v>
      </c>
      <c r="M14460" s="6">
        <v>788</v>
      </c>
      <c r="N14460" s="13" t="s">
        <v>49942</v>
      </c>
      <c r="O14460" s="6">
        <v>3.76</v>
      </c>
      <c r="P14460" s="6">
        <f>Tabel1[[#This Row],[Aankoopprijs]]*1.05</f>
        <v>455.07</v>
      </c>
      <c r="Q14460" s="6">
        <v>433.4</v>
      </c>
      <c r="R14460" s="3" t="s">
        <v>45869</v>
      </c>
      <c r="S14460" s="3" t="s">
        <v>51469</v>
      </c>
      <c r="T14460" s="3">
        <v>13.603</v>
      </c>
      <c r="U14460" s="3" t="s">
        <v>148</v>
      </c>
      <c r="V14460" s="3" t="s">
        <v>148</v>
      </c>
      <c r="W14460" s="3" t="s">
        <v>47</v>
      </c>
    </row>
    <row r="14461" spans="2:23" x14ac:dyDescent="0.35">
      <c r="B14461" s="4" t="s">
        <v>37464</v>
      </c>
      <c r="C14461" t="s">
        <v>49948</v>
      </c>
      <c r="D14461" t="s">
        <v>49958</v>
      </c>
      <c r="E14461" t="s">
        <v>101</v>
      </c>
      <c r="F14461" t="s">
        <v>233</v>
      </c>
      <c r="G14461" t="s">
        <v>41</v>
      </c>
      <c r="H14461" t="s">
        <v>110</v>
      </c>
      <c r="I14461" t="s">
        <v>26</v>
      </c>
      <c r="J14461" t="s">
        <v>49959</v>
      </c>
      <c r="K14461" t="s">
        <v>46022</v>
      </c>
      <c r="L14461" t="s">
        <v>29</v>
      </c>
      <c r="M14461" s="6">
        <v>436</v>
      </c>
      <c r="N14461" s="13" t="s">
        <v>49942</v>
      </c>
      <c r="O14461" s="6">
        <v>3.76</v>
      </c>
      <c r="P14461" s="6">
        <f>Tabel1[[#This Row],[Aankoopprijs]]*1.05</f>
        <v>251.79000000000002</v>
      </c>
      <c r="Q14461" s="6">
        <v>239.8</v>
      </c>
      <c r="R14461" s="3" t="s">
        <v>45869</v>
      </c>
      <c r="S14461" s="3" t="s">
        <v>51469</v>
      </c>
      <c r="T14461" s="3">
        <v>10.045999999999999</v>
      </c>
      <c r="U14461" s="3" t="s">
        <v>148</v>
      </c>
      <c r="V14461" s="3" t="s">
        <v>148</v>
      </c>
      <c r="W14461" s="3" t="s">
        <v>59</v>
      </c>
    </row>
    <row r="14462" spans="2:23" x14ac:dyDescent="0.35">
      <c r="B14462" s="4" t="s">
        <v>37464</v>
      </c>
      <c r="C14462" t="s">
        <v>49948</v>
      </c>
      <c r="D14462" t="s">
        <v>49960</v>
      </c>
      <c r="E14462" t="s">
        <v>122</v>
      </c>
      <c r="F14462" t="s">
        <v>65</v>
      </c>
      <c r="G14462" t="s">
        <v>86</v>
      </c>
      <c r="H14462" t="s">
        <v>158</v>
      </c>
      <c r="I14462" t="s">
        <v>26</v>
      </c>
      <c r="J14462" t="s">
        <v>49961</v>
      </c>
      <c r="K14462" t="s">
        <v>46022</v>
      </c>
      <c r="L14462" t="s">
        <v>29</v>
      </c>
      <c r="M14462" s="6">
        <v>365</v>
      </c>
      <c r="N14462" s="13" t="s">
        <v>49962</v>
      </c>
      <c r="O14462" s="6">
        <v>3.76</v>
      </c>
      <c r="P14462" s="6">
        <f>Tabel1[[#This Row],[Aankoopprijs]]*1.05</f>
        <v>210.78750000000002</v>
      </c>
      <c r="Q14462" s="6">
        <v>200.75</v>
      </c>
      <c r="R14462" s="3" t="s">
        <v>45869</v>
      </c>
      <c r="S14462" s="3" t="s">
        <v>51469</v>
      </c>
      <c r="T14462" s="3">
        <v>12.081</v>
      </c>
      <c r="U14462" s="3" t="s">
        <v>148</v>
      </c>
      <c r="V14462" s="3" t="s">
        <v>148</v>
      </c>
      <c r="W14462" s="3" t="s">
        <v>47</v>
      </c>
    </row>
    <row r="14463" spans="2:23" x14ac:dyDescent="0.35">
      <c r="B14463" s="4" t="s">
        <v>37464</v>
      </c>
      <c r="C14463" t="s">
        <v>49948</v>
      </c>
      <c r="D14463" t="s">
        <v>49963</v>
      </c>
      <c r="E14463" t="s">
        <v>73</v>
      </c>
      <c r="F14463" t="s">
        <v>74</v>
      </c>
      <c r="G14463" t="s">
        <v>41</v>
      </c>
      <c r="H14463" t="s">
        <v>285</v>
      </c>
      <c r="I14463" t="s">
        <v>26</v>
      </c>
      <c r="J14463" t="s">
        <v>49964</v>
      </c>
      <c r="K14463" t="s">
        <v>46022</v>
      </c>
      <c r="L14463" t="s">
        <v>29</v>
      </c>
      <c r="M14463" s="6">
        <v>610</v>
      </c>
      <c r="N14463" s="13" t="s">
        <v>49942</v>
      </c>
      <c r="O14463" s="6">
        <v>3.76</v>
      </c>
      <c r="P14463" s="6">
        <f>Tabel1[[#This Row],[Aankoopprijs]]*1.05</f>
        <v>352.27500000000003</v>
      </c>
      <c r="Q14463" s="6">
        <v>335.5</v>
      </c>
      <c r="R14463" s="3" t="s">
        <v>45869</v>
      </c>
      <c r="S14463" s="3" t="s">
        <v>51469</v>
      </c>
      <c r="T14463" s="3">
        <v>13.486000000000001</v>
      </c>
      <c r="U14463" s="3" t="s">
        <v>148</v>
      </c>
      <c r="V14463" s="3" t="s">
        <v>148</v>
      </c>
      <c r="W14463" s="3" t="s">
        <v>47</v>
      </c>
    </row>
    <row r="14464" spans="2:23" x14ac:dyDescent="0.35">
      <c r="B14464" s="4" t="s">
        <v>37464</v>
      </c>
      <c r="C14464" t="s">
        <v>49948</v>
      </c>
      <c r="D14464" t="s">
        <v>49965</v>
      </c>
      <c r="E14464" t="s">
        <v>171</v>
      </c>
      <c r="F14464" t="s">
        <v>23</v>
      </c>
      <c r="G14464" t="s">
        <v>24</v>
      </c>
      <c r="H14464" t="s">
        <v>291</v>
      </c>
      <c r="I14464" t="s">
        <v>26</v>
      </c>
      <c r="J14464" t="s">
        <v>1696</v>
      </c>
      <c r="K14464" t="s">
        <v>46022</v>
      </c>
      <c r="L14464" t="s">
        <v>29</v>
      </c>
      <c r="M14464" s="6">
        <v>299</v>
      </c>
      <c r="N14464" s="13" t="s">
        <v>49951</v>
      </c>
      <c r="O14464" s="6">
        <v>1.93</v>
      </c>
      <c r="P14464" s="6">
        <f>Tabel1[[#This Row],[Aankoopprijs]]*1.05</f>
        <v>172.67249999999999</v>
      </c>
      <c r="Q14464" s="6">
        <v>164.45</v>
      </c>
      <c r="R14464" s="3" t="s">
        <v>45869</v>
      </c>
      <c r="S14464" s="3" t="s">
        <v>51469</v>
      </c>
      <c r="T14464" s="3">
        <v>9.9019999999999992</v>
      </c>
      <c r="U14464" s="3" t="s">
        <v>148</v>
      </c>
      <c r="V14464" s="3" t="s">
        <v>148</v>
      </c>
      <c r="W14464" s="3" t="s">
        <v>59</v>
      </c>
    </row>
    <row r="14465" spans="2:23" x14ac:dyDescent="0.35">
      <c r="B14465" s="4" t="s">
        <v>37464</v>
      </c>
      <c r="C14465" t="s">
        <v>49948</v>
      </c>
      <c r="D14465" t="s">
        <v>49966</v>
      </c>
      <c r="E14465" t="s">
        <v>84</v>
      </c>
      <c r="F14465" t="s">
        <v>85</v>
      </c>
      <c r="G14465" t="s">
        <v>86</v>
      </c>
      <c r="H14465" t="s">
        <v>285</v>
      </c>
      <c r="I14465" t="s">
        <v>26</v>
      </c>
      <c r="J14465" t="s">
        <v>5792</v>
      </c>
      <c r="K14465" t="s">
        <v>46022</v>
      </c>
      <c r="L14465" t="s">
        <v>29</v>
      </c>
      <c r="M14465" s="6">
        <v>408</v>
      </c>
      <c r="N14465" s="13" t="s">
        <v>49942</v>
      </c>
      <c r="O14465" s="6">
        <v>3.76</v>
      </c>
      <c r="P14465" s="6">
        <f>Tabel1[[#This Row],[Aankoopprijs]]*1.05</f>
        <v>235.62</v>
      </c>
      <c r="Q14465" s="6">
        <v>224.4</v>
      </c>
      <c r="R14465" s="3" t="s">
        <v>45869</v>
      </c>
      <c r="S14465" s="3" t="s">
        <v>51469</v>
      </c>
      <c r="T14465" s="3">
        <v>13.077</v>
      </c>
      <c r="U14465" s="3" t="s">
        <v>78</v>
      </c>
      <c r="V14465" s="3" t="s">
        <v>148</v>
      </c>
      <c r="W14465" s="3" t="s">
        <v>59</v>
      </c>
    </row>
    <row r="14466" spans="2:23" x14ac:dyDescent="0.35">
      <c r="B14466" s="4" t="s">
        <v>37464</v>
      </c>
      <c r="C14466" t="s">
        <v>49948</v>
      </c>
      <c r="D14466" t="s">
        <v>49967</v>
      </c>
      <c r="E14466" t="s">
        <v>52</v>
      </c>
      <c r="F14466" t="s">
        <v>53</v>
      </c>
      <c r="G14466" t="s">
        <v>86</v>
      </c>
      <c r="H14466" t="s">
        <v>76</v>
      </c>
      <c r="I14466" t="s">
        <v>26</v>
      </c>
      <c r="J14466" t="s">
        <v>49968</v>
      </c>
      <c r="K14466" t="s">
        <v>46022</v>
      </c>
      <c r="L14466" t="s">
        <v>29</v>
      </c>
      <c r="M14466" s="6">
        <v>658</v>
      </c>
      <c r="N14466" s="13" t="s">
        <v>49942</v>
      </c>
      <c r="O14466" s="6">
        <v>3.76</v>
      </c>
      <c r="P14466" s="6">
        <f>Tabel1[[#This Row],[Aankoopprijs]]*1.05</f>
        <v>379.995</v>
      </c>
      <c r="Q14466" s="6">
        <v>361.9</v>
      </c>
      <c r="R14466" s="3" t="s">
        <v>45869</v>
      </c>
      <c r="S14466" s="3" t="s">
        <v>51469</v>
      </c>
      <c r="T14466" s="3">
        <v>13.414999999999999</v>
      </c>
      <c r="U14466" s="3" t="s">
        <v>78</v>
      </c>
      <c r="V14466" s="3" t="s">
        <v>148</v>
      </c>
      <c r="W14466" s="3" t="s">
        <v>47</v>
      </c>
    </row>
    <row r="14467" spans="2:23" x14ac:dyDescent="0.35">
      <c r="B14467" s="4" t="s">
        <v>37464</v>
      </c>
      <c r="C14467" t="s">
        <v>49948</v>
      </c>
      <c r="D14467" t="s">
        <v>49969</v>
      </c>
      <c r="E14467" t="s">
        <v>84</v>
      </c>
      <c r="F14467" t="s">
        <v>233</v>
      </c>
      <c r="G14467" t="s">
        <v>86</v>
      </c>
      <c r="H14467" t="s">
        <v>397</v>
      </c>
      <c r="I14467" t="s">
        <v>26</v>
      </c>
      <c r="J14467" t="s">
        <v>49034</v>
      </c>
      <c r="K14467" t="s">
        <v>46022</v>
      </c>
      <c r="L14467" t="s">
        <v>29</v>
      </c>
      <c r="M14467" s="6">
        <v>626</v>
      </c>
      <c r="N14467" s="13" t="s">
        <v>49942</v>
      </c>
      <c r="O14467" s="6">
        <v>3.76</v>
      </c>
      <c r="P14467" s="6">
        <f>Tabel1[[#This Row],[Aankoopprijs]]*1.05</f>
        <v>361.51500000000004</v>
      </c>
      <c r="Q14467" s="6">
        <v>344.3</v>
      </c>
      <c r="R14467" s="3" t="s">
        <v>45869</v>
      </c>
      <c r="S14467" s="3" t="s">
        <v>45869</v>
      </c>
      <c r="T14467" s="3">
        <v>12.253</v>
      </c>
      <c r="U14467" s="3" t="s">
        <v>78</v>
      </c>
      <c r="V14467" s="3" t="s">
        <v>148</v>
      </c>
      <c r="W14467" s="3" t="s">
        <v>59</v>
      </c>
    </row>
    <row r="14468" spans="2:23" x14ac:dyDescent="0.35">
      <c r="B14468" s="4" t="s">
        <v>37464</v>
      </c>
      <c r="C14468" t="s">
        <v>49948</v>
      </c>
      <c r="D14468" t="s">
        <v>49970</v>
      </c>
      <c r="E14468" t="s">
        <v>101</v>
      </c>
      <c r="F14468" t="s">
        <v>65</v>
      </c>
      <c r="G14468" t="s">
        <v>86</v>
      </c>
      <c r="H14468" t="s">
        <v>291</v>
      </c>
      <c r="I14468" t="s">
        <v>26</v>
      </c>
      <c r="J14468" t="s">
        <v>49971</v>
      </c>
      <c r="K14468" t="s">
        <v>46022</v>
      </c>
      <c r="L14468" t="s">
        <v>29</v>
      </c>
      <c r="M14468" s="6">
        <v>340</v>
      </c>
      <c r="N14468" s="13" t="s">
        <v>49942</v>
      </c>
      <c r="O14468" s="6">
        <v>3.76</v>
      </c>
      <c r="P14468" s="6">
        <f>Tabel1[[#This Row],[Aankoopprijs]]*1.05</f>
        <v>196.35</v>
      </c>
      <c r="Q14468" s="6">
        <v>187</v>
      </c>
      <c r="R14468" s="3" t="s">
        <v>45869</v>
      </c>
      <c r="S14468" s="3" t="s">
        <v>51469</v>
      </c>
      <c r="T14468" s="3">
        <v>10.324</v>
      </c>
      <c r="U14468" s="3" t="s">
        <v>78</v>
      </c>
      <c r="V14468" s="3" t="s">
        <v>148</v>
      </c>
      <c r="W14468" s="3" t="s">
        <v>59</v>
      </c>
    </row>
    <row r="14469" spans="2:23" x14ac:dyDescent="0.35">
      <c r="B14469" s="4" t="s">
        <v>37464</v>
      </c>
      <c r="C14469" t="s">
        <v>49948</v>
      </c>
      <c r="D14469" t="s">
        <v>49972</v>
      </c>
      <c r="E14469" t="s">
        <v>73</v>
      </c>
      <c r="F14469" t="s">
        <v>233</v>
      </c>
      <c r="G14469" t="s">
        <v>86</v>
      </c>
      <c r="H14469" t="s">
        <v>102</v>
      </c>
      <c r="I14469" t="s">
        <v>26</v>
      </c>
      <c r="J14469" t="s">
        <v>49973</v>
      </c>
      <c r="K14469" t="s">
        <v>46022</v>
      </c>
      <c r="L14469" t="s">
        <v>29</v>
      </c>
      <c r="M14469" s="6">
        <v>752</v>
      </c>
      <c r="N14469" s="13" t="s">
        <v>49942</v>
      </c>
      <c r="O14469" s="6">
        <v>3.76</v>
      </c>
      <c r="P14469" s="6">
        <f>Tabel1[[#This Row],[Aankoopprijs]]*1.05</f>
        <v>434.28000000000003</v>
      </c>
      <c r="Q14469" s="6">
        <v>413.6</v>
      </c>
      <c r="R14469" s="3" t="s">
        <v>45869</v>
      </c>
      <c r="S14469" s="3" t="s">
        <v>51469</v>
      </c>
      <c r="T14469" s="3">
        <v>13.265000000000001</v>
      </c>
      <c r="U14469" s="3" t="s">
        <v>78</v>
      </c>
      <c r="V14469" s="3" t="s">
        <v>148</v>
      </c>
      <c r="W14469" s="3" t="s">
        <v>47</v>
      </c>
    </row>
    <row r="14470" spans="2:23" x14ac:dyDescent="0.35">
      <c r="B14470" s="4" t="s">
        <v>37464</v>
      </c>
      <c r="C14470" t="s">
        <v>49948</v>
      </c>
      <c r="D14470" t="s">
        <v>49974</v>
      </c>
      <c r="E14470" t="s">
        <v>101</v>
      </c>
      <c r="F14470" t="s">
        <v>233</v>
      </c>
      <c r="G14470" t="s">
        <v>41</v>
      </c>
      <c r="H14470" t="s">
        <v>291</v>
      </c>
      <c r="I14470" t="s">
        <v>26</v>
      </c>
      <c r="J14470" t="s">
        <v>46742</v>
      </c>
      <c r="K14470" t="s">
        <v>46022</v>
      </c>
      <c r="L14470" t="s">
        <v>29</v>
      </c>
      <c r="M14470" s="6">
        <v>436</v>
      </c>
      <c r="N14470" s="13" t="s">
        <v>49942</v>
      </c>
      <c r="O14470" s="6">
        <v>3.76</v>
      </c>
      <c r="P14470" s="6">
        <f>Tabel1[[#This Row],[Aankoopprijs]]*1.05</f>
        <v>251.79000000000002</v>
      </c>
      <c r="Q14470" s="6">
        <v>239.8</v>
      </c>
      <c r="R14470" s="3" t="s">
        <v>45869</v>
      </c>
      <c r="S14470" s="3" t="s">
        <v>51469</v>
      </c>
      <c r="T14470" s="3">
        <v>9.9960000000000004</v>
      </c>
      <c r="U14470" s="3" t="s">
        <v>148</v>
      </c>
      <c r="V14470" s="3" t="s">
        <v>148</v>
      </c>
      <c r="W14470" s="3" t="s">
        <v>59</v>
      </c>
    </row>
    <row r="14471" spans="2:23" x14ac:dyDescent="0.35">
      <c r="B14471" s="4" t="s">
        <v>37464</v>
      </c>
      <c r="C14471" t="s">
        <v>49948</v>
      </c>
      <c r="D14471" t="s">
        <v>49975</v>
      </c>
      <c r="E14471" t="s">
        <v>122</v>
      </c>
      <c r="F14471" t="s">
        <v>233</v>
      </c>
      <c r="G14471" t="s">
        <v>41</v>
      </c>
      <c r="H14471" t="s">
        <v>172</v>
      </c>
      <c r="I14471" t="s">
        <v>26</v>
      </c>
      <c r="J14471" t="s">
        <v>46194</v>
      </c>
      <c r="K14471" t="s">
        <v>46022</v>
      </c>
      <c r="L14471" t="s">
        <v>58</v>
      </c>
      <c r="M14471" s="6">
        <v>420</v>
      </c>
      <c r="N14471" s="13" t="s">
        <v>49942</v>
      </c>
      <c r="O14471" s="6">
        <v>3.76</v>
      </c>
      <c r="P14471" s="6">
        <f>Tabel1[[#This Row],[Aankoopprijs]]*1.05</f>
        <v>198.45000000000002</v>
      </c>
      <c r="Q14471" s="6">
        <v>189</v>
      </c>
      <c r="R14471" s="3" t="s">
        <v>45869</v>
      </c>
      <c r="S14471" s="3" t="s">
        <v>51469</v>
      </c>
      <c r="T14471" s="3">
        <v>12.105</v>
      </c>
      <c r="U14471" s="3" t="s">
        <v>148</v>
      </c>
      <c r="V14471" s="3" t="s">
        <v>148</v>
      </c>
      <c r="W14471" s="3" t="s">
        <v>47</v>
      </c>
    </row>
    <row r="14472" spans="2:23" x14ac:dyDescent="0.35">
      <c r="B14472" s="4" t="s">
        <v>37464</v>
      </c>
      <c r="C14472" t="s">
        <v>49948</v>
      </c>
      <c r="D14472" t="s">
        <v>49976</v>
      </c>
      <c r="E14472" t="s">
        <v>52</v>
      </c>
      <c r="F14472" t="s">
        <v>65</v>
      </c>
      <c r="G14472" t="s">
        <v>41</v>
      </c>
      <c r="H14472" t="s">
        <v>116</v>
      </c>
      <c r="I14472" t="s">
        <v>26</v>
      </c>
      <c r="J14472" t="s">
        <v>47094</v>
      </c>
      <c r="K14472" t="s">
        <v>46022</v>
      </c>
      <c r="L14472" t="s">
        <v>58</v>
      </c>
      <c r="M14472" s="6">
        <v>472</v>
      </c>
      <c r="N14472" s="13" t="s">
        <v>49942</v>
      </c>
      <c r="O14472" s="6">
        <v>3.76</v>
      </c>
      <c r="P14472" s="6">
        <f>Tabel1[[#This Row],[Aankoopprijs]]*1.05</f>
        <v>247.8</v>
      </c>
      <c r="Q14472" s="6">
        <v>236</v>
      </c>
      <c r="R14472" s="3" t="s">
        <v>45869</v>
      </c>
      <c r="S14472" s="3" t="s">
        <v>51469</v>
      </c>
      <c r="T14472" s="3">
        <v>13.349</v>
      </c>
      <c r="U14472" s="3" t="s">
        <v>148</v>
      </c>
      <c r="V14472" s="3" t="s">
        <v>148</v>
      </c>
      <c r="W14472" s="3" t="s">
        <v>47</v>
      </c>
    </row>
    <row r="14473" spans="2:23" x14ac:dyDescent="0.35">
      <c r="B14473" s="4" t="s">
        <v>37464</v>
      </c>
      <c r="C14473" t="s">
        <v>49948</v>
      </c>
      <c r="D14473" t="s">
        <v>49977</v>
      </c>
      <c r="E14473" t="s">
        <v>73</v>
      </c>
      <c r="F14473" t="s">
        <v>74</v>
      </c>
      <c r="G14473" t="s">
        <v>268</v>
      </c>
      <c r="H14473" t="s">
        <v>165</v>
      </c>
      <c r="I14473" t="s">
        <v>26</v>
      </c>
      <c r="J14473" t="s">
        <v>49978</v>
      </c>
      <c r="K14473" t="s">
        <v>46022</v>
      </c>
      <c r="L14473" t="s">
        <v>29</v>
      </c>
      <c r="M14473" s="6">
        <v>734</v>
      </c>
      <c r="N14473" s="13" t="s">
        <v>49942</v>
      </c>
      <c r="O14473" s="6">
        <v>3.76</v>
      </c>
      <c r="P14473" s="6">
        <f>Tabel1[[#This Row],[Aankoopprijs]]*1.05</f>
        <v>423.88499999999999</v>
      </c>
      <c r="Q14473" s="6">
        <v>403.7</v>
      </c>
      <c r="R14473" s="3" t="s">
        <v>45869</v>
      </c>
      <c r="S14473" s="3" t="s">
        <v>51469</v>
      </c>
      <c r="T14473" s="3">
        <v>13.423</v>
      </c>
      <c r="U14473" s="3" t="s">
        <v>148</v>
      </c>
      <c r="V14473" s="3" t="s">
        <v>148</v>
      </c>
      <c r="W14473" s="3" t="s">
        <v>47</v>
      </c>
    </row>
    <row r="14474" spans="2:23" x14ac:dyDescent="0.35">
      <c r="B14474" s="4" t="s">
        <v>37464</v>
      </c>
      <c r="C14474" t="s">
        <v>49948</v>
      </c>
      <c r="D14474" t="s">
        <v>49979</v>
      </c>
      <c r="E14474" t="s">
        <v>73</v>
      </c>
      <c r="F14474" t="s">
        <v>233</v>
      </c>
      <c r="G14474" t="s">
        <v>41</v>
      </c>
      <c r="H14474" t="s">
        <v>285</v>
      </c>
      <c r="I14474" t="s">
        <v>26</v>
      </c>
      <c r="J14474" t="s">
        <v>46782</v>
      </c>
      <c r="K14474" t="s">
        <v>46022</v>
      </c>
      <c r="L14474" t="s">
        <v>29</v>
      </c>
      <c r="M14474" s="6">
        <v>587</v>
      </c>
      <c r="N14474" s="13" t="s">
        <v>49942</v>
      </c>
      <c r="O14474" s="6">
        <v>3.76</v>
      </c>
      <c r="P14474" s="6">
        <f>Tabel1[[#This Row],[Aankoopprijs]]*1.05</f>
        <v>338.99250000000006</v>
      </c>
      <c r="Q14474" s="6">
        <v>322.85000000000002</v>
      </c>
      <c r="R14474" s="3" t="s">
        <v>45869</v>
      </c>
      <c r="S14474" s="3" t="s">
        <v>51469</v>
      </c>
      <c r="T14474" s="3">
        <v>14.259</v>
      </c>
      <c r="U14474" s="3" t="s">
        <v>148</v>
      </c>
      <c r="V14474" s="3" t="s">
        <v>148</v>
      </c>
      <c r="W14474" s="3" t="s">
        <v>47</v>
      </c>
    </row>
    <row r="14475" spans="2:23" x14ac:dyDescent="0.35">
      <c r="B14475" s="4" t="s">
        <v>37464</v>
      </c>
      <c r="C14475" t="s">
        <v>49948</v>
      </c>
      <c r="D14475" t="s">
        <v>49980</v>
      </c>
      <c r="E14475" t="s">
        <v>101</v>
      </c>
      <c r="F14475" t="s">
        <v>65</v>
      </c>
      <c r="G14475" t="s">
        <v>41</v>
      </c>
      <c r="H14475" t="s">
        <v>397</v>
      </c>
      <c r="I14475" t="s">
        <v>26</v>
      </c>
      <c r="J14475" t="s">
        <v>46776</v>
      </c>
      <c r="K14475" t="s">
        <v>46022</v>
      </c>
      <c r="L14475" t="s">
        <v>29</v>
      </c>
      <c r="M14475" s="6">
        <v>419</v>
      </c>
      <c r="N14475" s="13" t="s">
        <v>49942</v>
      </c>
      <c r="O14475" s="6">
        <v>3.76</v>
      </c>
      <c r="P14475" s="6">
        <f>Tabel1[[#This Row],[Aankoopprijs]]*1.05</f>
        <v>241.9725</v>
      </c>
      <c r="Q14475" s="6">
        <v>230.45</v>
      </c>
      <c r="R14475" s="3" t="s">
        <v>45869</v>
      </c>
      <c r="S14475" s="3" t="s">
        <v>51469</v>
      </c>
      <c r="T14475" s="3">
        <v>10.907999999999999</v>
      </c>
      <c r="U14475" s="3" t="s">
        <v>78</v>
      </c>
      <c r="V14475" s="3" t="s">
        <v>148</v>
      </c>
      <c r="W14475" s="3" t="s">
        <v>59</v>
      </c>
    </row>
    <row r="14476" spans="2:23" x14ac:dyDescent="0.35">
      <c r="B14476" s="4" t="s">
        <v>37464</v>
      </c>
      <c r="C14476" t="s">
        <v>49948</v>
      </c>
      <c r="D14476" t="s">
        <v>49981</v>
      </c>
      <c r="E14476" t="s">
        <v>101</v>
      </c>
      <c r="F14476" t="s">
        <v>53</v>
      </c>
      <c r="G14476" t="s">
        <v>86</v>
      </c>
      <c r="H14476" t="s">
        <v>25</v>
      </c>
      <c r="I14476" t="s">
        <v>26</v>
      </c>
      <c r="J14476" t="s">
        <v>907</v>
      </c>
      <c r="K14476" t="s">
        <v>46022</v>
      </c>
      <c r="L14476" t="s">
        <v>29</v>
      </c>
      <c r="M14476" s="6">
        <v>342</v>
      </c>
      <c r="N14476" s="13" t="s">
        <v>49942</v>
      </c>
      <c r="O14476" s="6">
        <v>3.76</v>
      </c>
      <c r="P14476" s="6">
        <f>Tabel1[[#This Row],[Aankoopprijs]]*1.05</f>
        <v>197.505</v>
      </c>
      <c r="Q14476" s="6">
        <v>188.1</v>
      </c>
      <c r="R14476" s="3" t="s">
        <v>45869</v>
      </c>
      <c r="S14476" s="3" t="s">
        <v>51469</v>
      </c>
      <c r="T14476" s="3">
        <v>10.581</v>
      </c>
      <c r="U14476" s="3" t="s">
        <v>78</v>
      </c>
      <c r="V14476" s="3" t="s">
        <v>148</v>
      </c>
      <c r="W14476" s="3" t="s">
        <v>59</v>
      </c>
    </row>
    <row r="14477" spans="2:23" x14ac:dyDescent="0.35">
      <c r="B14477" s="4" t="s">
        <v>37464</v>
      </c>
      <c r="C14477" t="s">
        <v>49948</v>
      </c>
      <c r="D14477" t="s">
        <v>49982</v>
      </c>
      <c r="E14477" t="s">
        <v>84</v>
      </c>
      <c r="F14477" t="s">
        <v>233</v>
      </c>
      <c r="G14477" t="s">
        <v>268</v>
      </c>
      <c r="H14477" t="s">
        <v>291</v>
      </c>
      <c r="I14477" t="s">
        <v>26</v>
      </c>
      <c r="J14477" t="s">
        <v>49880</v>
      </c>
      <c r="K14477" t="s">
        <v>46022</v>
      </c>
      <c r="L14477" t="s">
        <v>29</v>
      </c>
      <c r="M14477" s="6">
        <v>571</v>
      </c>
      <c r="N14477" s="13" t="s">
        <v>49942</v>
      </c>
      <c r="O14477" s="6">
        <v>3.76</v>
      </c>
      <c r="P14477" s="6">
        <f>Tabel1[[#This Row],[Aankoopprijs]]*1.05</f>
        <v>329.7525</v>
      </c>
      <c r="Q14477" s="6">
        <v>314.05</v>
      </c>
      <c r="R14477" s="3" t="s">
        <v>45869</v>
      </c>
      <c r="S14477" s="3" t="s">
        <v>51469</v>
      </c>
      <c r="T14477" s="3">
        <v>10.42</v>
      </c>
      <c r="U14477" s="3" t="s">
        <v>78</v>
      </c>
      <c r="V14477" s="3" t="s">
        <v>148</v>
      </c>
      <c r="W14477" s="3" t="s">
        <v>59</v>
      </c>
    </row>
    <row r="14478" spans="2:23" x14ac:dyDescent="0.35">
      <c r="B14478" s="4" t="s">
        <v>37464</v>
      </c>
      <c r="C14478" t="s">
        <v>49948</v>
      </c>
      <c r="D14478" t="s">
        <v>49983</v>
      </c>
      <c r="E14478" t="s">
        <v>40</v>
      </c>
      <c r="F14478" t="s">
        <v>53</v>
      </c>
      <c r="G14478" t="s">
        <v>86</v>
      </c>
      <c r="H14478" t="s">
        <v>217</v>
      </c>
      <c r="I14478" t="s">
        <v>26</v>
      </c>
      <c r="J14478" t="s">
        <v>46991</v>
      </c>
      <c r="K14478" t="s">
        <v>46022</v>
      </c>
      <c r="L14478" t="s">
        <v>29</v>
      </c>
      <c r="M14478" s="6">
        <v>463</v>
      </c>
      <c r="N14478" s="13" t="s">
        <v>49942</v>
      </c>
      <c r="O14478" s="6">
        <v>3.76</v>
      </c>
      <c r="P14478" s="6">
        <f>Tabel1[[#This Row],[Aankoopprijs]]*1.05</f>
        <v>267.38249999999999</v>
      </c>
      <c r="Q14478" s="6">
        <v>254.65</v>
      </c>
      <c r="R14478" s="3" t="s">
        <v>45869</v>
      </c>
      <c r="S14478" s="3" t="s">
        <v>51469</v>
      </c>
      <c r="T14478" s="3">
        <v>13.382</v>
      </c>
      <c r="U14478" s="3" t="s">
        <v>78</v>
      </c>
      <c r="V14478" s="3" t="s">
        <v>148</v>
      </c>
      <c r="W14478" s="3" t="s">
        <v>47</v>
      </c>
    </row>
    <row r="14479" spans="2:23" x14ac:dyDescent="0.35">
      <c r="B14479" s="4" t="s">
        <v>37464</v>
      </c>
      <c r="C14479" t="s">
        <v>49948</v>
      </c>
      <c r="D14479" t="s">
        <v>49984</v>
      </c>
      <c r="E14479" t="s">
        <v>122</v>
      </c>
      <c r="F14479" t="s">
        <v>65</v>
      </c>
      <c r="G14479" t="s">
        <v>86</v>
      </c>
      <c r="H14479" t="s">
        <v>102</v>
      </c>
      <c r="I14479" t="s">
        <v>26</v>
      </c>
      <c r="J14479" t="s">
        <v>23640</v>
      </c>
      <c r="K14479" t="s">
        <v>46022</v>
      </c>
      <c r="L14479" t="s">
        <v>58</v>
      </c>
      <c r="M14479" s="6">
        <v>338</v>
      </c>
      <c r="N14479" s="13" t="s">
        <v>49942</v>
      </c>
      <c r="O14479" s="6">
        <v>3.76</v>
      </c>
      <c r="P14479" s="6">
        <f>Tabel1[[#This Row],[Aankoopprijs]]*1.05</f>
        <v>166.80300000000003</v>
      </c>
      <c r="Q14479" s="6">
        <v>158.86000000000001</v>
      </c>
      <c r="R14479" s="3" t="s">
        <v>45869</v>
      </c>
      <c r="S14479" s="3" t="s">
        <v>51469</v>
      </c>
      <c r="T14479" s="3">
        <v>12.417999999999999</v>
      </c>
      <c r="U14479" s="3" t="s">
        <v>148</v>
      </c>
      <c r="V14479" s="3" t="s">
        <v>148</v>
      </c>
      <c r="W14479" s="3" t="s">
        <v>47</v>
      </c>
    </row>
    <row r="14480" spans="2:23" x14ac:dyDescent="0.35">
      <c r="B14480" s="4" t="s">
        <v>37464</v>
      </c>
      <c r="C14480" t="s">
        <v>49950</v>
      </c>
      <c r="D14480" t="s">
        <v>49985</v>
      </c>
      <c r="E14480" t="s">
        <v>164</v>
      </c>
      <c r="F14480" t="s">
        <v>85</v>
      </c>
      <c r="G14480" t="s">
        <v>24</v>
      </c>
      <c r="H14480" t="s">
        <v>25</v>
      </c>
      <c r="I14480" t="s">
        <v>88</v>
      </c>
      <c r="J14480" t="s">
        <v>12842</v>
      </c>
      <c r="K14480" t="s">
        <v>46022</v>
      </c>
      <c r="L14480" t="s">
        <v>29</v>
      </c>
      <c r="M14480" s="6">
        <v>270</v>
      </c>
      <c r="N14480" s="13" t="s">
        <v>49942</v>
      </c>
      <c r="O14480" s="6">
        <v>3.76</v>
      </c>
      <c r="P14480" s="6">
        <f>Tabel1[[#This Row],[Aankoopprijs]]*1.05</f>
        <v>136.08000000000001</v>
      </c>
      <c r="Q14480" s="6">
        <v>129.6</v>
      </c>
      <c r="R14480" s="3" t="s">
        <v>45869</v>
      </c>
      <c r="S14480" s="3" t="s">
        <v>45869</v>
      </c>
      <c r="T14480" s="3">
        <v>12.815</v>
      </c>
      <c r="U14480" s="3" t="s">
        <v>78</v>
      </c>
      <c r="V14480" s="3" t="s">
        <v>148</v>
      </c>
      <c r="W14480" s="3" t="s">
        <v>59</v>
      </c>
    </row>
    <row r="14481" spans="2:23" x14ac:dyDescent="0.35">
      <c r="B14481" s="4" t="s">
        <v>37464</v>
      </c>
      <c r="C14481" t="s">
        <v>49950</v>
      </c>
      <c r="D14481" t="s">
        <v>49986</v>
      </c>
      <c r="E14481" t="s">
        <v>164</v>
      </c>
      <c r="F14481" t="s">
        <v>23</v>
      </c>
      <c r="G14481" t="s">
        <v>24</v>
      </c>
      <c r="H14481" t="s">
        <v>165</v>
      </c>
      <c r="I14481" t="s">
        <v>88</v>
      </c>
      <c r="J14481" t="s">
        <v>46168</v>
      </c>
      <c r="K14481" t="s">
        <v>46022</v>
      </c>
      <c r="L14481" t="s">
        <v>29</v>
      </c>
      <c r="M14481" s="6">
        <v>240</v>
      </c>
      <c r="N14481" s="13" t="s">
        <v>49942</v>
      </c>
      <c r="O14481" s="6">
        <v>3.76</v>
      </c>
      <c r="P14481" s="6">
        <f>Tabel1[[#This Row],[Aankoopprijs]]*1.05</f>
        <v>138.6</v>
      </c>
      <c r="Q14481" s="6">
        <v>132</v>
      </c>
      <c r="R14481" s="3" t="s">
        <v>45869</v>
      </c>
      <c r="S14481" s="3" t="s">
        <v>51469</v>
      </c>
      <c r="T14481" s="3">
        <v>11.045</v>
      </c>
      <c r="U14481" s="3" t="s">
        <v>78</v>
      </c>
      <c r="V14481" s="3" t="s">
        <v>46</v>
      </c>
      <c r="W14481" s="3" t="s">
        <v>59</v>
      </c>
    </row>
    <row r="14482" spans="2:23" x14ac:dyDescent="0.35">
      <c r="B14482" s="4" t="s">
        <v>37464</v>
      </c>
      <c r="C14482" t="s">
        <v>49950</v>
      </c>
      <c r="D14482" t="s">
        <v>49987</v>
      </c>
      <c r="E14482" t="s">
        <v>101</v>
      </c>
      <c r="F14482" t="s">
        <v>23</v>
      </c>
      <c r="G14482" t="s">
        <v>86</v>
      </c>
      <c r="H14482" t="s">
        <v>87</v>
      </c>
      <c r="I14482" t="s">
        <v>88</v>
      </c>
      <c r="J14482" t="s">
        <v>10315</v>
      </c>
      <c r="K14482" t="s">
        <v>46022</v>
      </c>
      <c r="L14482" t="s">
        <v>29</v>
      </c>
      <c r="M14482" s="6">
        <v>332</v>
      </c>
      <c r="N14482" s="13" t="s">
        <v>49942</v>
      </c>
      <c r="O14482" s="6">
        <v>3.76</v>
      </c>
      <c r="P14482" s="6">
        <f>Tabel1[[#This Row],[Aankoopprijs]]*1.05</f>
        <v>191.73</v>
      </c>
      <c r="Q14482" s="6">
        <v>182.6</v>
      </c>
      <c r="R14482" s="3" t="s">
        <v>45869</v>
      </c>
      <c r="S14482" s="3" t="s">
        <v>51469</v>
      </c>
      <c r="T14482" s="3">
        <v>13.319000000000001</v>
      </c>
      <c r="U14482" s="3" t="s">
        <v>78</v>
      </c>
      <c r="V14482" s="3" t="s">
        <v>46</v>
      </c>
      <c r="W14482" s="3" t="s">
        <v>59</v>
      </c>
    </row>
    <row r="14483" spans="2:23" x14ac:dyDescent="0.35">
      <c r="B14483" s="4" t="s">
        <v>37464</v>
      </c>
      <c r="C14483" t="s">
        <v>49950</v>
      </c>
      <c r="D14483" t="s">
        <v>49988</v>
      </c>
      <c r="E14483" t="s">
        <v>171</v>
      </c>
      <c r="F14483" t="s">
        <v>85</v>
      </c>
      <c r="G14483" t="s">
        <v>24</v>
      </c>
      <c r="H14483" t="s">
        <v>307</v>
      </c>
      <c r="I14483" t="s">
        <v>88</v>
      </c>
      <c r="J14483" t="s">
        <v>24539</v>
      </c>
      <c r="K14483" t="s">
        <v>46022</v>
      </c>
      <c r="L14483" t="s">
        <v>985</v>
      </c>
      <c r="M14483" s="6">
        <v>286</v>
      </c>
      <c r="N14483" s="13" t="s">
        <v>49942</v>
      </c>
      <c r="O14483" s="6">
        <v>3.76</v>
      </c>
      <c r="P14483" s="6">
        <f>Tabel1[[#This Row],[Aankoopprijs]]*1.05</f>
        <v>135.13499999999999</v>
      </c>
      <c r="Q14483" s="6">
        <v>128.69999999999999</v>
      </c>
      <c r="R14483" s="3" t="s">
        <v>45869</v>
      </c>
      <c r="S14483" s="3" t="s">
        <v>45869</v>
      </c>
      <c r="T14483" s="3">
        <v>10.3</v>
      </c>
      <c r="U14483" s="3" t="s">
        <v>78</v>
      </c>
      <c r="V14483" s="3" t="s">
        <v>148</v>
      </c>
      <c r="W14483" s="3" t="s">
        <v>59</v>
      </c>
    </row>
    <row r="14484" spans="2:23" x14ac:dyDescent="0.35">
      <c r="B14484" s="4" t="s">
        <v>37464</v>
      </c>
      <c r="C14484" t="s">
        <v>49953</v>
      </c>
      <c r="D14484" t="s">
        <v>49989</v>
      </c>
      <c r="E14484" t="s">
        <v>101</v>
      </c>
      <c r="F14484" t="s">
        <v>53</v>
      </c>
      <c r="G14484" t="s">
        <v>268</v>
      </c>
      <c r="H14484" t="s">
        <v>285</v>
      </c>
      <c r="I14484" t="s">
        <v>146</v>
      </c>
      <c r="J14484" t="s">
        <v>4212</v>
      </c>
      <c r="K14484" t="s">
        <v>46022</v>
      </c>
      <c r="L14484" t="s">
        <v>29</v>
      </c>
      <c r="M14484" s="6">
        <v>529</v>
      </c>
      <c r="N14484" s="13" t="s">
        <v>49942</v>
      </c>
      <c r="O14484" s="6">
        <v>3.76</v>
      </c>
      <c r="P14484" s="6">
        <f>Tabel1[[#This Row],[Aankoopprijs]]*1.05</f>
        <v>266.61599999999999</v>
      </c>
      <c r="Q14484" s="6">
        <v>253.92</v>
      </c>
      <c r="R14484" s="3" t="s">
        <v>45869</v>
      </c>
      <c r="S14484" s="3" t="s">
        <v>51469</v>
      </c>
      <c r="T14484" s="3">
        <v>12.689</v>
      </c>
      <c r="U14484" s="3" t="s">
        <v>148</v>
      </c>
      <c r="V14484" s="3" t="s">
        <v>148</v>
      </c>
      <c r="W14484" s="3" t="s">
        <v>59</v>
      </c>
    </row>
    <row r="14485" spans="2:23" x14ac:dyDescent="0.35">
      <c r="B14485" s="4" t="s">
        <v>37464</v>
      </c>
      <c r="C14485" t="s">
        <v>49953</v>
      </c>
      <c r="D14485" t="s">
        <v>49990</v>
      </c>
      <c r="E14485" t="s">
        <v>122</v>
      </c>
      <c r="F14485" t="s">
        <v>233</v>
      </c>
      <c r="G14485" t="s">
        <v>41</v>
      </c>
      <c r="H14485" t="s">
        <v>172</v>
      </c>
      <c r="I14485" t="s">
        <v>146</v>
      </c>
      <c r="J14485" t="s">
        <v>46414</v>
      </c>
      <c r="K14485" t="s">
        <v>46022</v>
      </c>
      <c r="L14485" t="s">
        <v>29</v>
      </c>
      <c r="M14485" s="6">
        <v>555</v>
      </c>
      <c r="N14485" s="13" t="s">
        <v>49942</v>
      </c>
      <c r="O14485" s="6">
        <v>3.76</v>
      </c>
      <c r="P14485" s="6">
        <f>Tabel1[[#This Row],[Aankoopprijs]]*1.05</f>
        <v>320.51249999999999</v>
      </c>
      <c r="Q14485" s="6">
        <v>305.25</v>
      </c>
      <c r="R14485" s="3" t="s">
        <v>45869</v>
      </c>
      <c r="S14485" s="3" t="s">
        <v>51469</v>
      </c>
      <c r="T14485" s="3">
        <v>12.084</v>
      </c>
      <c r="U14485" s="3" t="s">
        <v>148</v>
      </c>
      <c r="V14485" s="3" t="s">
        <v>148</v>
      </c>
      <c r="W14485" s="3" t="s">
        <v>47</v>
      </c>
    </row>
    <row r="14486" spans="2:23" x14ac:dyDescent="0.35">
      <c r="B14486" s="4" t="s">
        <v>37464</v>
      </c>
      <c r="C14486" t="s">
        <v>49992</v>
      </c>
      <c r="D14486" t="s">
        <v>49991</v>
      </c>
      <c r="E14486" t="s">
        <v>200</v>
      </c>
      <c r="F14486" t="s">
        <v>74</v>
      </c>
      <c r="G14486" t="s">
        <v>54</v>
      </c>
      <c r="H14486" t="s">
        <v>130</v>
      </c>
      <c r="I14486" t="s">
        <v>26</v>
      </c>
      <c r="J14486" t="s">
        <v>36151</v>
      </c>
      <c r="K14486" t="s">
        <v>46022</v>
      </c>
      <c r="L14486" t="s">
        <v>29</v>
      </c>
      <c r="M14486" s="6">
        <v>1152.5</v>
      </c>
      <c r="N14486" s="13" t="s">
        <v>46040</v>
      </c>
      <c r="O14486" s="6">
        <v>3.94</v>
      </c>
      <c r="P14486" s="6">
        <f>Tabel1[[#This Row],[Aankoopprijs]]*1.05</f>
        <v>665.57400000000007</v>
      </c>
      <c r="Q14486" s="6">
        <v>633.88</v>
      </c>
      <c r="R14486" s="3" t="s">
        <v>45869</v>
      </c>
      <c r="S14486" s="3" t="s">
        <v>45869</v>
      </c>
      <c r="T14486" s="3">
        <v>18.13</v>
      </c>
      <c r="U14486" s="3" t="s">
        <v>148</v>
      </c>
      <c r="V14486" s="3" t="s">
        <v>148</v>
      </c>
      <c r="W14486" s="3" t="s">
        <v>68</v>
      </c>
    </row>
    <row r="14487" spans="2:23" x14ac:dyDescent="0.35">
      <c r="B14487" s="4" t="s">
        <v>37464</v>
      </c>
      <c r="C14487" t="s">
        <v>49992</v>
      </c>
      <c r="D14487" t="s">
        <v>49993</v>
      </c>
      <c r="E14487" t="s">
        <v>193</v>
      </c>
      <c r="F14487" t="s">
        <v>233</v>
      </c>
      <c r="G14487" t="s">
        <v>54</v>
      </c>
      <c r="H14487" t="s">
        <v>116</v>
      </c>
      <c r="I14487" t="s">
        <v>26</v>
      </c>
      <c r="J14487" t="s">
        <v>46654</v>
      </c>
      <c r="K14487" t="s">
        <v>46022</v>
      </c>
      <c r="L14487" t="s">
        <v>29</v>
      </c>
      <c r="M14487" s="6">
        <v>966</v>
      </c>
      <c r="N14487" s="13" t="s">
        <v>46040</v>
      </c>
      <c r="O14487" s="6">
        <v>3.94</v>
      </c>
      <c r="P14487" s="6">
        <f>Tabel1[[#This Row],[Aankoopprijs]]*1.05</f>
        <v>557.86500000000001</v>
      </c>
      <c r="Q14487" s="6">
        <v>531.29999999999995</v>
      </c>
      <c r="R14487" s="3" t="s">
        <v>45869</v>
      </c>
      <c r="S14487" s="3" t="s">
        <v>45869</v>
      </c>
      <c r="T14487" s="3">
        <v>16.577000000000002</v>
      </c>
      <c r="U14487" s="3" t="s">
        <v>148</v>
      </c>
      <c r="V14487" s="3" t="s">
        <v>148</v>
      </c>
      <c r="W14487" s="3" t="s">
        <v>68</v>
      </c>
    </row>
    <row r="14488" spans="2:23" x14ac:dyDescent="0.35">
      <c r="B14488" s="4" t="s">
        <v>37464</v>
      </c>
      <c r="C14488" t="s">
        <v>49953</v>
      </c>
      <c r="D14488" t="s">
        <v>49994</v>
      </c>
      <c r="E14488" t="s">
        <v>101</v>
      </c>
      <c r="F14488" t="s">
        <v>233</v>
      </c>
      <c r="G14488" t="s">
        <v>268</v>
      </c>
      <c r="H14488" t="s">
        <v>397</v>
      </c>
      <c r="I14488" t="s">
        <v>146</v>
      </c>
      <c r="J14488" t="s">
        <v>46470</v>
      </c>
      <c r="K14488" t="s">
        <v>46022</v>
      </c>
      <c r="L14488" t="s">
        <v>29</v>
      </c>
      <c r="M14488" s="6">
        <v>630</v>
      </c>
      <c r="N14488" s="13" t="s">
        <v>49942</v>
      </c>
      <c r="O14488" s="6">
        <v>3.76</v>
      </c>
      <c r="P14488" s="6">
        <f>Tabel1[[#This Row],[Aankoopprijs]]*1.05</f>
        <v>363.82499999999999</v>
      </c>
      <c r="Q14488" s="6">
        <v>346.5</v>
      </c>
      <c r="R14488" s="3" t="s">
        <v>45869</v>
      </c>
      <c r="S14488" s="3" t="s">
        <v>51469</v>
      </c>
      <c r="T14488" s="3">
        <v>11.669</v>
      </c>
      <c r="U14488" s="3" t="s">
        <v>78</v>
      </c>
      <c r="V14488" s="3" t="s">
        <v>148</v>
      </c>
      <c r="W14488" s="3" t="s">
        <v>59</v>
      </c>
    </row>
    <row r="14489" spans="2:23" x14ac:dyDescent="0.35">
      <c r="B14489" s="4" t="s">
        <v>37464</v>
      </c>
      <c r="C14489" t="s">
        <v>49953</v>
      </c>
      <c r="D14489" t="s">
        <v>49995</v>
      </c>
      <c r="E14489" t="s">
        <v>193</v>
      </c>
      <c r="F14489" t="s">
        <v>233</v>
      </c>
      <c r="G14489" t="s">
        <v>268</v>
      </c>
      <c r="H14489" t="s">
        <v>87</v>
      </c>
      <c r="I14489" t="s">
        <v>146</v>
      </c>
      <c r="J14489" t="s">
        <v>46646</v>
      </c>
      <c r="K14489" t="s">
        <v>46022</v>
      </c>
      <c r="L14489" t="s">
        <v>29</v>
      </c>
      <c r="M14489" s="6">
        <v>632</v>
      </c>
      <c r="N14489" s="13" t="s">
        <v>49942</v>
      </c>
      <c r="O14489" s="6">
        <v>3.76</v>
      </c>
      <c r="P14489" s="6">
        <f>Tabel1[[#This Row],[Aankoopprijs]]*1.05</f>
        <v>364.98</v>
      </c>
      <c r="Q14489" s="6">
        <v>347.6</v>
      </c>
      <c r="R14489" s="3" t="s">
        <v>45869</v>
      </c>
      <c r="S14489" s="3" t="s">
        <v>51469</v>
      </c>
      <c r="T14489" s="3">
        <v>14.259</v>
      </c>
      <c r="U14489" s="3" t="s">
        <v>148</v>
      </c>
      <c r="V14489" s="3" t="s">
        <v>148</v>
      </c>
      <c r="W14489" s="3" t="s">
        <v>47</v>
      </c>
    </row>
    <row r="14490" spans="2:23" x14ac:dyDescent="0.35">
      <c r="B14490" s="4" t="s">
        <v>37464</v>
      </c>
      <c r="C14490" t="s">
        <v>49948</v>
      </c>
      <c r="D14490" t="s">
        <v>49996</v>
      </c>
      <c r="E14490" t="s">
        <v>73</v>
      </c>
      <c r="F14490" t="s">
        <v>74</v>
      </c>
      <c r="G14490" t="s">
        <v>41</v>
      </c>
      <c r="H14490" t="s">
        <v>285</v>
      </c>
      <c r="I14490" t="s">
        <v>26</v>
      </c>
      <c r="J14490" t="s">
        <v>49964</v>
      </c>
      <c r="K14490" t="s">
        <v>46022</v>
      </c>
      <c r="L14490" t="s">
        <v>29</v>
      </c>
      <c r="M14490" s="6">
        <v>620</v>
      </c>
      <c r="N14490" s="13" t="s">
        <v>49942</v>
      </c>
      <c r="O14490" s="6">
        <v>3.76</v>
      </c>
      <c r="P14490" s="6">
        <f>Tabel1[[#This Row],[Aankoopprijs]]*1.05</f>
        <v>358.05</v>
      </c>
      <c r="Q14490" s="6">
        <v>341</v>
      </c>
      <c r="R14490" s="3" t="s">
        <v>45869</v>
      </c>
      <c r="S14490" s="3" t="s">
        <v>51469</v>
      </c>
      <c r="T14490" s="3">
        <v>13.381</v>
      </c>
      <c r="U14490" s="3" t="s">
        <v>148</v>
      </c>
      <c r="V14490" s="3" t="s">
        <v>148</v>
      </c>
      <c r="W14490" s="3" t="s">
        <v>47</v>
      </c>
    </row>
    <row r="14491" spans="2:23" x14ac:dyDescent="0.35">
      <c r="B14491" s="4" t="s">
        <v>37464</v>
      </c>
      <c r="C14491" t="s">
        <v>49948</v>
      </c>
      <c r="D14491" t="s">
        <v>49997</v>
      </c>
      <c r="E14491" t="s">
        <v>122</v>
      </c>
      <c r="F14491" t="s">
        <v>65</v>
      </c>
      <c r="G14491" t="s">
        <v>41</v>
      </c>
      <c r="H14491" t="s">
        <v>285</v>
      </c>
      <c r="I14491" t="s">
        <v>26</v>
      </c>
      <c r="J14491" t="s">
        <v>46034</v>
      </c>
      <c r="K14491" t="s">
        <v>46022</v>
      </c>
      <c r="L14491" t="s">
        <v>29</v>
      </c>
      <c r="M14491" s="6">
        <v>414</v>
      </c>
      <c r="N14491" s="13" t="s">
        <v>49942</v>
      </c>
      <c r="O14491" s="6">
        <v>3.76</v>
      </c>
      <c r="P14491" s="6">
        <f>Tabel1[[#This Row],[Aankoopprijs]]*1.05</f>
        <v>239.08500000000001</v>
      </c>
      <c r="Q14491" s="6">
        <v>227.7</v>
      </c>
      <c r="R14491" s="3" t="s">
        <v>45869</v>
      </c>
      <c r="S14491" s="3" t="s">
        <v>51469</v>
      </c>
      <c r="T14491" s="3">
        <v>12.409000000000001</v>
      </c>
      <c r="U14491" s="3" t="s">
        <v>78</v>
      </c>
      <c r="V14491" s="3" t="s">
        <v>148</v>
      </c>
      <c r="W14491" s="3" t="s">
        <v>47</v>
      </c>
    </row>
    <row r="14492" spans="2:23" x14ac:dyDescent="0.35">
      <c r="B14492" s="4" t="s">
        <v>37464</v>
      </c>
      <c r="C14492" t="s">
        <v>49992</v>
      </c>
      <c r="D14492" t="s">
        <v>49998</v>
      </c>
      <c r="E14492" t="s">
        <v>52</v>
      </c>
      <c r="F14492" t="s">
        <v>65</v>
      </c>
      <c r="G14492" t="s">
        <v>268</v>
      </c>
      <c r="H14492" t="s">
        <v>95</v>
      </c>
      <c r="I14492" t="s">
        <v>26</v>
      </c>
      <c r="J14492" t="s">
        <v>33552</v>
      </c>
      <c r="K14492" t="s">
        <v>46022</v>
      </c>
      <c r="L14492" t="s">
        <v>29</v>
      </c>
      <c r="M14492" s="6">
        <v>649</v>
      </c>
      <c r="N14492" s="13" t="s">
        <v>46679</v>
      </c>
      <c r="O14492" s="6">
        <v>3.76</v>
      </c>
      <c r="P14492" s="6">
        <f>Tabel1[[#This Row],[Aankoopprijs]]*1.05</f>
        <v>374.79750000000001</v>
      </c>
      <c r="Q14492" s="6">
        <v>356.95</v>
      </c>
      <c r="R14492" s="3" t="s">
        <v>45869</v>
      </c>
      <c r="S14492" s="3" t="s">
        <v>45869</v>
      </c>
      <c r="T14492" s="3">
        <v>17.559999999999999</v>
      </c>
      <c r="U14492" s="3" t="s">
        <v>78</v>
      </c>
      <c r="V14492" s="3" t="s">
        <v>148</v>
      </c>
      <c r="W14492" s="3" t="s">
        <v>47</v>
      </c>
    </row>
    <row r="14493" spans="2:23" x14ac:dyDescent="0.35">
      <c r="B14493" s="4" t="s">
        <v>37464</v>
      </c>
      <c r="C14493" t="s">
        <v>49992</v>
      </c>
      <c r="D14493" t="s">
        <v>49999</v>
      </c>
      <c r="E14493" t="s">
        <v>64</v>
      </c>
      <c r="F14493" t="s">
        <v>233</v>
      </c>
      <c r="G14493" t="s">
        <v>268</v>
      </c>
      <c r="H14493" t="s">
        <v>555</v>
      </c>
      <c r="I14493" t="s">
        <v>26</v>
      </c>
      <c r="J14493" t="s">
        <v>30579</v>
      </c>
      <c r="K14493" t="s">
        <v>46022</v>
      </c>
      <c r="L14493" t="s">
        <v>29</v>
      </c>
      <c r="M14493" s="6">
        <v>780</v>
      </c>
      <c r="N14493" s="13" t="s">
        <v>49962</v>
      </c>
      <c r="O14493" s="6">
        <v>3.76</v>
      </c>
      <c r="P14493" s="6">
        <f>Tabel1[[#This Row],[Aankoopprijs]]*1.05</f>
        <v>450.45000000000005</v>
      </c>
      <c r="Q14493" s="6">
        <v>429</v>
      </c>
      <c r="R14493" s="3" t="s">
        <v>45869</v>
      </c>
      <c r="S14493" s="3" t="s">
        <v>45869</v>
      </c>
      <c r="T14493" s="3">
        <v>19.280999999999999</v>
      </c>
      <c r="U14493" s="3" t="s">
        <v>148</v>
      </c>
      <c r="V14493" s="3" t="s">
        <v>148</v>
      </c>
      <c r="W14493" s="3" t="s">
        <v>32</v>
      </c>
    </row>
    <row r="14494" spans="2:23" x14ac:dyDescent="0.35">
      <c r="B14494" s="4" t="s">
        <v>37464</v>
      </c>
      <c r="C14494" t="s">
        <v>49953</v>
      </c>
      <c r="D14494" t="s">
        <v>50000</v>
      </c>
      <c r="E14494" t="s">
        <v>73</v>
      </c>
      <c r="F14494" t="s">
        <v>74</v>
      </c>
      <c r="G14494" t="s">
        <v>268</v>
      </c>
      <c r="H14494" t="s">
        <v>217</v>
      </c>
      <c r="I14494" t="s">
        <v>146</v>
      </c>
      <c r="J14494" t="s">
        <v>46816</v>
      </c>
      <c r="K14494" t="s">
        <v>46022</v>
      </c>
      <c r="L14494" t="s">
        <v>58</v>
      </c>
      <c r="M14494" s="6">
        <v>745</v>
      </c>
      <c r="N14494" s="13" t="s">
        <v>49942</v>
      </c>
      <c r="O14494" s="6">
        <v>3.76</v>
      </c>
      <c r="P14494" s="6">
        <f>Tabel1[[#This Row],[Aankoopprijs]]*1.05</f>
        <v>391.125</v>
      </c>
      <c r="Q14494" s="6">
        <v>372.5</v>
      </c>
      <c r="R14494" s="3" t="s">
        <v>45869</v>
      </c>
      <c r="S14494" s="3" t="s">
        <v>51469</v>
      </c>
      <c r="T14494" s="3">
        <v>12.744999999999999</v>
      </c>
      <c r="U14494" s="3" t="s">
        <v>148</v>
      </c>
      <c r="V14494" s="3" t="s">
        <v>148</v>
      </c>
      <c r="W14494" s="3" t="s">
        <v>47</v>
      </c>
    </row>
    <row r="14495" spans="2:23" x14ac:dyDescent="0.35">
      <c r="B14495" s="4" t="s">
        <v>37464</v>
      </c>
      <c r="C14495" t="s">
        <v>50002</v>
      </c>
      <c r="D14495" t="s">
        <v>50001</v>
      </c>
      <c r="E14495" t="s">
        <v>122</v>
      </c>
      <c r="F14495" t="s">
        <v>53</v>
      </c>
      <c r="G14495" t="s">
        <v>268</v>
      </c>
      <c r="H14495" t="s">
        <v>116</v>
      </c>
      <c r="I14495" t="s">
        <v>26</v>
      </c>
      <c r="J14495" t="s">
        <v>1888</v>
      </c>
      <c r="K14495" t="s">
        <v>46022</v>
      </c>
      <c r="L14495" t="s">
        <v>29</v>
      </c>
      <c r="M14495" s="6">
        <v>427</v>
      </c>
      <c r="N14495" s="13" t="s">
        <v>49951</v>
      </c>
      <c r="O14495" s="6">
        <v>1.93</v>
      </c>
      <c r="P14495" s="6">
        <f>Tabel1[[#This Row],[Aankoopprijs]]*1.05</f>
        <v>246.5925</v>
      </c>
      <c r="Q14495" s="6">
        <v>234.85</v>
      </c>
      <c r="R14495" s="3" t="s">
        <v>45869</v>
      </c>
      <c r="S14495" s="3" t="s">
        <v>51469</v>
      </c>
      <c r="T14495" s="3">
        <v>14.374000000000001</v>
      </c>
      <c r="U14495" s="3" t="s">
        <v>148</v>
      </c>
      <c r="V14495" s="3" t="s">
        <v>46</v>
      </c>
      <c r="W14495" s="3" t="s">
        <v>59</v>
      </c>
    </row>
    <row r="14496" spans="2:23" x14ac:dyDescent="0.35">
      <c r="B14496" s="4" t="s">
        <v>37464</v>
      </c>
      <c r="C14496" t="s">
        <v>50002</v>
      </c>
      <c r="D14496" t="s">
        <v>50003</v>
      </c>
      <c r="E14496" t="s">
        <v>40</v>
      </c>
      <c r="F14496" t="s">
        <v>53</v>
      </c>
      <c r="G14496" t="s">
        <v>268</v>
      </c>
      <c r="H14496" t="s">
        <v>130</v>
      </c>
      <c r="I14496" t="s">
        <v>26</v>
      </c>
      <c r="J14496" t="s">
        <v>3330</v>
      </c>
      <c r="K14496" t="s">
        <v>46022</v>
      </c>
      <c r="L14496" t="s">
        <v>58</v>
      </c>
      <c r="M14496" s="6">
        <v>528</v>
      </c>
      <c r="N14496" s="13" t="s">
        <v>49942</v>
      </c>
      <c r="O14496" s="6">
        <v>3.76</v>
      </c>
      <c r="P14496" s="6">
        <f>Tabel1[[#This Row],[Aankoopprijs]]*1.05</f>
        <v>260.56799999999998</v>
      </c>
      <c r="Q14496" s="6">
        <v>248.16</v>
      </c>
      <c r="R14496" s="3" t="s">
        <v>45869</v>
      </c>
      <c r="S14496" s="3" t="s">
        <v>51469</v>
      </c>
      <c r="T14496" s="3">
        <v>15.872</v>
      </c>
      <c r="U14496" s="3" t="s">
        <v>148</v>
      </c>
      <c r="V14496" s="3" t="s">
        <v>148</v>
      </c>
      <c r="W14496" s="3" t="s">
        <v>59</v>
      </c>
    </row>
    <row r="14497" spans="2:23" x14ac:dyDescent="0.35">
      <c r="B14497" s="4" t="s">
        <v>37464</v>
      </c>
      <c r="C14497" t="s">
        <v>50002</v>
      </c>
      <c r="D14497" t="s">
        <v>50004</v>
      </c>
      <c r="E14497" t="s">
        <v>52</v>
      </c>
      <c r="F14497" t="s">
        <v>65</v>
      </c>
      <c r="G14497" t="s">
        <v>268</v>
      </c>
      <c r="H14497" t="s">
        <v>95</v>
      </c>
      <c r="I14497" t="s">
        <v>26</v>
      </c>
      <c r="J14497" t="s">
        <v>33552</v>
      </c>
      <c r="K14497" t="s">
        <v>46022</v>
      </c>
      <c r="L14497" t="s">
        <v>29</v>
      </c>
      <c r="M14497" s="6">
        <v>456</v>
      </c>
      <c r="N14497" s="13" t="s">
        <v>49942</v>
      </c>
      <c r="O14497" s="6">
        <v>3.76</v>
      </c>
      <c r="P14497" s="6">
        <f>Tabel1[[#This Row],[Aankoopprijs]]*1.05</f>
        <v>263.34000000000003</v>
      </c>
      <c r="Q14497" s="6">
        <v>250.8</v>
      </c>
      <c r="R14497" s="3" t="s">
        <v>45869</v>
      </c>
      <c r="S14497" s="3" t="s">
        <v>51469</v>
      </c>
      <c r="T14497" s="3">
        <v>15.103</v>
      </c>
      <c r="U14497" s="3" t="s">
        <v>148</v>
      </c>
      <c r="V14497" s="3" t="s">
        <v>148</v>
      </c>
      <c r="W14497" s="3" t="s">
        <v>59</v>
      </c>
    </row>
    <row r="14498" spans="2:23" x14ac:dyDescent="0.35">
      <c r="B14498" s="4" t="s">
        <v>37464</v>
      </c>
      <c r="C14498" t="s">
        <v>50002</v>
      </c>
      <c r="D14498" t="s">
        <v>50005</v>
      </c>
      <c r="E14498" t="s">
        <v>73</v>
      </c>
      <c r="F14498" t="s">
        <v>65</v>
      </c>
      <c r="G14498" t="s">
        <v>268</v>
      </c>
      <c r="H14498" t="s">
        <v>95</v>
      </c>
      <c r="I14498" t="s">
        <v>26</v>
      </c>
      <c r="J14498" t="s">
        <v>19890</v>
      </c>
      <c r="K14498" t="s">
        <v>46022</v>
      </c>
      <c r="L14498" t="s">
        <v>29</v>
      </c>
      <c r="M14498" s="6">
        <v>613</v>
      </c>
      <c r="N14498" s="13" t="s">
        <v>49942</v>
      </c>
      <c r="O14498" s="6">
        <v>3.76</v>
      </c>
      <c r="P14498" s="6">
        <f>Tabel1[[#This Row],[Aankoopprijs]]*1.05</f>
        <v>354.00749999999999</v>
      </c>
      <c r="Q14498" s="6">
        <v>337.15</v>
      </c>
      <c r="R14498" s="3" t="s">
        <v>45869</v>
      </c>
      <c r="S14498" s="3" t="s">
        <v>51469</v>
      </c>
      <c r="T14498" s="3">
        <v>15.933999999999999</v>
      </c>
      <c r="U14498" s="3" t="s">
        <v>78</v>
      </c>
      <c r="V14498" s="3" t="s">
        <v>148</v>
      </c>
      <c r="W14498" s="3" t="s">
        <v>47</v>
      </c>
    </row>
    <row r="14499" spans="2:23" x14ac:dyDescent="0.35">
      <c r="B14499" s="4" t="s">
        <v>37464</v>
      </c>
      <c r="C14499" t="s">
        <v>50002</v>
      </c>
      <c r="D14499" t="s">
        <v>50006</v>
      </c>
      <c r="E14499" t="s">
        <v>40</v>
      </c>
      <c r="F14499" t="s">
        <v>53</v>
      </c>
      <c r="G14499" t="s">
        <v>268</v>
      </c>
      <c r="H14499" t="s">
        <v>87</v>
      </c>
      <c r="I14499" t="s">
        <v>26</v>
      </c>
      <c r="J14499" t="s">
        <v>19843</v>
      </c>
      <c r="K14499" t="s">
        <v>46022</v>
      </c>
      <c r="L14499" t="s">
        <v>29</v>
      </c>
      <c r="M14499" s="6">
        <v>562</v>
      </c>
      <c r="N14499" s="13" t="s">
        <v>49942</v>
      </c>
      <c r="O14499" s="6">
        <v>3.76</v>
      </c>
      <c r="P14499" s="6">
        <f>Tabel1[[#This Row],[Aankoopprijs]]*1.05</f>
        <v>324.55500000000006</v>
      </c>
      <c r="Q14499" s="6">
        <v>309.10000000000002</v>
      </c>
      <c r="R14499" s="3" t="s">
        <v>45869</v>
      </c>
      <c r="S14499" s="3" t="s">
        <v>51469</v>
      </c>
      <c r="T14499" s="3">
        <v>15.194000000000001</v>
      </c>
      <c r="U14499" s="3" t="s">
        <v>78</v>
      </c>
      <c r="V14499" s="3" t="s">
        <v>148</v>
      </c>
      <c r="W14499" s="3" t="s">
        <v>59</v>
      </c>
    </row>
    <row r="14500" spans="2:23" x14ac:dyDescent="0.35">
      <c r="B14500" s="4" t="s">
        <v>37464</v>
      </c>
      <c r="C14500" t="s">
        <v>50009</v>
      </c>
      <c r="D14500" t="s">
        <v>50007</v>
      </c>
      <c r="E14500" t="s">
        <v>122</v>
      </c>
      <c r="F14500" t="s">
        <v>65</v>
      </c>
      <c r="G14500" t="s">
        <v>86</v>
      </c>
      <c r="H14500" t="s">
        <v>158</v>
      </c>
      <c r="I14500" t="s">
        <v>88</v>
      </c>
      <c r="J14500" t="s">
        <v>50008</v>
      </c>
      <c r="K14500" t="s">
        <v>46022</v>
      </c>
      <c r="L14500" t="s">
        <v>29</v>
      </c>
      <c r="M14500" s="6">
        <v>419</v>
      </c>
      <c r="N14500" s="13" t="s">
        <v>49942</v>
      </c>
      <c r="O14500" s="6">
        <v>3.76</v>
      </c>
      <c r="P14500" s="6">
        <f>Tabel1[[#This Row],[Aankoopprijs]]*1.05</f>
        <v>241.9725</v>
      </c>
      <c r="Q14500" s="6">
        <v>230.45</v>
      </c>
      <c r="R14500" s="3" t="s">
        <v>45869</v>
      </c>
      <c r="S14500" s="3" t="s">
        <v>45869</v>
      </c>
      <c r="T14500" s="3">
        <v>13.242000000000001</v>
      </c>
      <c r="U14500" s="3" t="s">
        <v>78</v>
      </c>
      <c r="V14500" s="3" t="s">
        <v>46</v>
      </c>
      <c r="W14500" s="3" t="s">
        <v>47</v>
      </c>
    </row>
    <row r="14501" spans="2:23" x14ac:dyDescent="0.35">
      <c r="B14501" s="4" t="s">
        <v>37464</v>
      </c>
      <c r="C14501" t="s">
        <v>50002</v>
      </c>
      <c r="D14501" t="s">
        <v>50010</v>
      </c>
      <c r="E14501" t="s">
        <v>193</v>
      </c>
      <c r="F14501" t="s">
        <v>53</v>
      </c>
      <c r="G14501" t="s">
        <v>41</v>
      </c>
      <c r="H14501" t="s">
        <v>66</v>
      </c>
      <c r="I14501" t="s">
        <v>26</v>
      </c>
      <c r="J14501" t="s">
        <v>23666</v>
      </c>
      <c r="K14501" t="s">
        <v>46022</v>
      </c>
      <c r="L14501" t="s">
        <v>29</v>
      </c>
      <c r="M14501" s="6">
        <v>669</v>
      </c>
      <c r="N14501" s="13" t="s">
        <v>49942</v>
      </c>
      <c r="O14501" s="6">
        <v>3.76</v>
      </c>
      <c r="P14501" s="6">
        <f>Tabel1[[#This Row],[Aankoopprijs]]*1.05</f>
        <v>386.34750000000003</v>
      </c>
      <c r="Q14501" s="6">
        <v>367.95</v>
      </c>
      <c r="R14501" s="3" t="s">
        <v>45869</v>
      </c>
      <c r="S14501" s="3" t="s">
        <v>45869</v>
      </c>
      <c r="T14501" s="3">
        <v>19.280999999999999</v>
      </c>
      <c r="U14501" s="3" t="s">
        <v>148</v>
      </c>
      <c r="V14501" s="3" t="s">
        <v>46</v>
      </c>
      <c r="W14501" s="3" t="s">
        <v>47</v>
      </c>
    </row>
    <row r="14502" spans="2:23" x14ac:dyDescent="0.35">
      <c r="B14502" s="4" t="s">
        <v>37464</v>
      </c>
      <c r="C14502" t="s">
        <v>49948</v>
      </c>
      <c r="D14502" t="s">
        <v>50011</v>
      </c>
      <c r="E14502" t="s">
        <v>52</v>
      </c>
      <c r="F14502" t="s">
        <v>74</v>
      </c>
      <c r="G14502" t="s">
        <v>268</v>
      </c>
      <c r="H14502" t="s">
        <v>165</v>
      </c>
      <c r="I14502" t="s">
        <v>26</v>
      </c>
      <c r="J14502" t="s">
        <v>23661</v>
      </c>
      <c r="K14502" t="s">
        <v>46022</v>
      </c>
      <c r="L14502" t="s">
        <v>29</v>
      </c>
      <c r="M14502" s="6">
        <v>836</v>
      </c>
      <c r="N14502" s="13" t="s">
        <v>49942</v>
      </c>
      <c r="O14502" s="6">
        <v>3.76</v>
      </c>
      <c r="P14502" s="6">
        <f>Tabel1[[#This Row],[Aankoopprijs]]*1.05</f>
        <v>482.79</v>
      </c>
      <c r="Q14502" s="6">
        <v>459.8</v>
      </c>
      <c r="R14502" s="3" t="s">
        <v>45869</v>
      </c>
      <c r="S14502" s="3" t="s">
        <v>45869</v>
      </c>
      <c r="T14502" s="3">
        <v>13.51</v>
      </c>
      <c r="U14502" s="3" t="s">
        <v>148</v>
      </c>
      <c r="V14502" s="3" t="s">
        <v>148</v>
      </c>
      <c r="W14502" s="3" t="s">
        <v>47</v>
      </c>
    </row>
    <row r="14503" spans="2:23" x14ac:dyDescent="0.35">
      <c r="B14503" s="4" t="s">
        <v>37464</v>
      </c>
      <c r="C14503" t="s">
        <v>49948</v>
      </c>
      <c r="D14503" t="s">
        <v>50012</v>
      </c>
      <c r="E14503" t="s">
        <v>84</v>
      </c>
      <c r="F14503" t="s">
        <v>233</v>
      </c>
      <c r="G14503" t="s">
        <v>268</v>
      </c>
      <c r="H14503" t="s">
        <v>158</v>
      </c>
      <c r="I14503" t="s">
        <v>26</v>
      </c>
      <c r="J14503" t="s">
        <v>47035</v>
      </c>
      <c r="K14503" t="s">
        <v>46022</v>
      </c>
      <c r="L14503" t="s">
        <v>29</v>
      </c>
      <c r="M14503" s="6">
        <v>941</v>
      </c>
      <c r="N14503" s="13" t="s">
        <v>49942</v>
      </c>
      <c r="O14503" s="6">
        <v>3.76</v>
      </c>
      <c r="P14503" s="6">
        <f>Tabel1[[#This Row],[Aankoopprijs]]*1.05</f>
        <v>543.42750000000001</v>
      </c>
      <c r="Q14503" s="6">
        <v>517.54999999999995</v>
      </c>
      <c r="R14503" s="3" t="s">
        <v>45869</v>
      </c>
      <c r="S14503" s="3" t="s">
        <v>45869</v>
      </c>
      <c r="T14503" s="3">
        <v>12.423999999999999</v>
      </c>
      <c r="U14503" s="3" t="s">
        <v>78</v>
      </c>
      <c r="V14503" s="3" t="s">
        <v>148</v>
      </c>
      <c r="W14503" s="3" t="s">
        <v>59</v>
      </c>
    </row>
    <row r="14504" spans="2:23" x14ac:dyDescent="0.35">
      <c r="B14504" s="4" t="s">
        <v>37464</v>
      </c>
      <c r="C14504" t="s">
        <v>50002</v>
      </c>
      <c r="D14504" t="s">
        <v>50013</v>
      </c>
      <c r="E14504" t="s">
        <v>101</v>
      </c>
      <c r="F14504" t="s">
        <v>129</v>
      </c>
      <c r="G14504" t="s">
        <v>24</v>
      </c>
      <c r="H14504" t="s">
        <v>130</v>
      </c>
      <c r="I14504" t="s">
        <v>88</v>
      </c>
      <c r="J14504" t="s">
        <v>7978</v>
      </c>
      <c r="K14504" t="s">
        <v>46022</v>
      </c>
      <c r="L14504" t="s">
        <v>29</v>
      </c>
      <c r="M14504" s="6">
        <v>274</v>
      </c>
      <c r="N14504" s="13" t="s">
        <v>49942</v>
      </c>
      <c r="O14504" s="6">
        <v>3.76</v>
      </c>
      <c r="P14504" s="6">
        <f>Tabel1[[#This Row],[Aankoopprijs]]*1.05</f>
        <v>158.23499999999999</v>
      </c>
      <c r="Q14504" s="6">
        <v>150.69999999999999</v>
      </c>
      <c r="R14504" s="3" t="s">
        <v>45869</v>
      </c>
      <c r="S14504" s="3" t="s">
        <v>51469</v>
      </c>
      <c r="T14504" s="3">
        <v>14.02</v>
      </c>
      <c r="U14504" s="3" t="s">
        <v>148</v>
      </c>
      <c r="V14504" s="3" t="s">
        <v>148</v>
      </c>
      <c r="W14504" s="3" t="s">
        <v>59</v>
      </c>
    </row>
    <row r="14505" spans="2:23" x14ac:dyDescent="0.35">
      <c r="B14505" s="4" t="s">
        <v>37464</v>
      </c>
      <c r="C14505" t="s">
        <v>50002</v>
      </c>
      <c r="D14505" t="s">
        <v>50014</v>
      </c>
      <c r="E14505" t="s">
        <v>101</v>
      </c>
      <c r="F14505" t="s">
        <v>157</v>
      </c>
      <c r="G14505" t="s">
        <v>24</v>
      </c>
      <c r="H14505" t="s">
        <v>95</v>
      </c>
      <c r="I14505" t="s">
        <v>88</v>
      </c>
      <c r="J14505" t="s">
        <v>27824</v>
      </c>
      <c r="K14505" t="s">
        <v>46022</v>
      </c>
      <c r="L14505" t="s">
        <v>29</v>
      </c>
      <c r="M14505" s="6">
        <v>311</v>
      </c>
      <c r="N14505" s="13" t="s">
        <v>49942</v>
      </c>
      <c r="O14505" s="6">
        <v>3.76</v>
      </c>
      <c r="P14505" s="6">
        <f>Tabel1[[#This Row],[Aankoopprijs]]*1.05</f>
        <v>153.4785</v>
      </c>
      <c r="Q14505" s="6">
        <v>146.16999999999999</v>
      </c>
      <c r="R14505" s="3" t="s">
        <v>45869</v>
      </c>
      <c r="S14505" s="3" t="s">
        <v>51469</v>
      </c>
      <c r="T14505" s="3">
        <v>12.83</v>
      </c>
      <c r="U14505" s="3" t="s">
        <v>148</v>
      </c>
      <c r="V14505" s="3" t="s">
        <v>148</v>
      </c>
      <c r="W14505" s="3" t="s">
        <v>59</v>
      </c>
    </row>
    <row r="14506" spans="2:23" x14ac:dyDescent="0.35">
      <c r="B14506" s="4" t="s">
        <v>37464</v>
      </c>
      <c r="C14506" t="s">
        <v>50002</v>
      </c>
      <c r="D14506" t="s">
        <v>50015</v>
      </c>
      <c r="E14506" t="s">
        <v>101</v>
      </c>
      <c r="F14506" t="s">
        <v>157</v>
      </c>
      <c r="G14506" t="s">
        <v>86</v>
      </c>
      <c r="H14506" t="s">
        <v>76</v>
      </c>
      <c r="I14506" t="s">
        <v>26</v>
      </c>
      <c r="J14506" t="s">
        <v>1620</v>
      </c>
      <c r="K14506" t="s">
        <v>46022</v>
      </c>
      <c r="L14506" t="s">
        <v>29</v>
      </c>
      <c r="M14506" s="6">
        <v>318</v>
      </c>
      <c r="N14506" s="13" t="s">
        <v>49942</v>
      </c>
      <c r="O14506" s="6">
        <v>3.76</v>
      </c>
      <c r="P14506" s="6">
        <f>Tabel1[[#This Row],[Aankoopprijs]]*1.05</f>
        <v>183.64500000000001</v>
      </c>
      <c r="Q14506" s="6">
        <v>174.9</v>
      </c>
      <c r="R14506" s="3" t="s">
        <v>45869</v>
      </c>
      <c r="S14506" s="3" t="s">
        <v>51469</v>
      </c>
      <c r="T14506" s="3">
        <v>14.045</v>
      </c>
      <c r="U14506" s="3" t="s">
        <v>148</v>
      </c>
      <c r="V14506" s="3" t="s">
        <v>148</v>
      </c>
      <c r="W14506" s="3" t="s">
        <v>59</v>
      </c>
    </row>
    <row r="14507" spans="2:23" x14ac:dyDescent="0.35">
      <c r="B14507" s="4" t="s">
        <v>37464</v>
      </c>
      <c r="C14507" t="s">
        <v>50002</v>
      </c>
      <c r="D14507" t="s">
        <v>50016</v>
      </c>
      <c r="E14507" t="s">
        <v>101</v>
      </c>
      <c r="F14507" t="s">
        <v>23</v>
      </c>
      <c r="G14507" t="s">
        <v>86</v>
      </c>
      <c r="H14507" t="s">
        <v>87</v>
      </c>
      <c r="I14507" t="s">
        <v>88</v>
      </c>
      <c r="J14507" t="s">
        <v>10315</v>
      </c>
      <c r="K14507" t="s">
        <v>46022</v>
      </c>
      <c r="L14507" t="s">
        <v>29</v>
      </c>
      <c r="M14507" s="6">
        <v>317</v>
      </c>
      <c r="N14507" s="13" t="s">
        <v>49942</v>
      </c>
      <c r="O14507" s="6">
        <v>3.76</v>
      </c>
      <c r="P14507" s="6">
        <f>Tabel1[[#This Row],[Aankoopprijs]]*1.05</f>
        <v>183.0675</v>
      </c>
      <c r="Q14507" s="6">
        <v>174.35</v>
      </c>
      <c r="R14507" s="3" t="s">
        <v>45869</v>
      </c>
      <c r="S14507" s="3" t="s">
        <v>51469</v>
      </c>
      <c r="T14507" s="3">
        <v>12.882</v>
      </c>
      <c r="U14507" s="3" t="s">
        <v>148</v>
      </c>
      <c r="V14507" s="3" t="s">
        <v>148</v>
      </c>
      <c r="W14507" s="3" t="s">
        <v>59</v>
      </c>
    </row>
    <row r="14508" spans="2:23" x14ac:dyDescent="0.35">
      <c r="B14508" s="4" t="s">
        <v>37464</v>
      </c>
      <c r="C14508" t="s">
        <v>50002</v>
      </c>
      <c r="D14508" t="s">
        <v>50017</v>
      </c>
      <c r="E14508" t="s">
        <v>101</v>
      </c>
      <c r="F14508" t="s">
        <v>23</v>
      </c>
      <c r="G14508" t="s">
        <v>41</v>
      </c>
      <c r="H14508" t="s">
        <v>217</v>
      </c>
      <c r="I14508" t="s">
        <v>26</v>
      </c>
      <c r="J14508" t="s">
        <v>4987</v>
      </c>
      <c r="K14508" t="s">
        <v>46022</v>
      </c>
      <c r="L14508" t="s">
        <v>29</v>
      </c>
      <c r="M14508" s="6">
        <v>394</v>
      </c>
      <c r="N14508" s="13" t="s">
        <v>49942</v>
      </c>
      <c r="O14508" s="6">
        <v>3.76</v>
      </c>
      <c r="P14508" s="6">
        <f>Tabel1[[#This Row],[Aankoopprijs]]*1.05</f>
        <v>227.535</v>
      </c>
      <c r="Q14508" s="6">
        <v>216.7</v>
      </c>
      <c r="R14508" s="3" t="s">
        <v>45869</v>
      </c>
      <c r="S14508" s="3" t="s">
        <v>51469</v>
      </c>
      <c r="T14508" s="3">
        <v>14.297000000000001</v>
      </c>
      <c r="U14508" s="3" t="s">
        <v>148</v>
      </c>
      <c r="V14508" s="3" t="s">
        <v>148</v>
      </c>
      <c r="W14508" s="3" t="s">
        <v>59</v>
      </c>
    </row>
    <row r="14509" spans="2:23" x14ac:dyDescent="0.35">
      <c r="B14509" s="4" t="s">
        <v>37464</v>
      </c>
      <c r="C14509" t="s">
        <v>50002</v>
      </c>
      <c r="D14509" t="s">
        <v>50018</v>
      </c>
      <c r="E14509" t="s">
        <v>122</v>
      </c>
      <c r="F14509" t="s">
        <v>23</v>
      </c>
      <c r="G14509" t="s">
        <v>86</v>
      </c>
      <c r="H14509" t="s">
        <v>116</v>
      </c>
      <c r="I14509" t="s">
        <v>26</v>
      </c>
      <c r="J14509" t="s">
        <v>36532</v>
      </c>
      <c r="K14509" t="s">
        <v>46022</v>
      </c>
      <c r="L14509" t="s">
        <v>29</v>
      </c>
      <c r="M14509" s="6">
        <v>322</v>
      </c>
      <c r="N14509" s="13" t="s">
        <v>49942</v>
      </c>
      <c r="O14509" s="6">
        <v>3.76</v>
      </c>
      <c r="P14509" s="6">
        <f>Tabel1[[#This Row],[Aankoopprijs]]*1.05</f>
        <v>185.95500000000001</v>
      </c>
      <c r="Q14509" s="6">
        <v>177.1</v>
      </c>
      <c r="R14509" s="3" t="s">
        <v>45869</v>
      </c>
      <c r="S14509" s="3" t="s">
        <v>51469</v>
      </c>
      <c r="T14509" s="3">
        <v>14.71</v>
      </c>
      <c r="U14509" s="3" t="s">
        <v>148</v>
      </c>
      <c r="V14509" s="3" t="s">
        <v>148</v>
      </c>
      <c r="W14509" s="3" t="s">
        <v>59</v>
      </c>
    </row>
    <row r="14510" spans="2:23" x14ac:dyDescent="0.35">
      <c r="B14510" s="4" t="s">
        <v>37464</v>
      </c>
      <c r="C14510" t="s">
        <v>50002</v>
      </c>
      <c r="D14510" t="s">
        <v>50019</v>
      </c>
      <c r="E14510" t="s">
        <v>122</v>
      </c>
      <c r="F14510" t="s">
        <v>85</v>
      </c>
      <c r="G14510" t="s">
        <v>41</v>
      </c>
      <c r="H14510" t="s">
        <v>76</v>
      </c>
      <c r="I14510" t="s">
        <v>26</v>
      </c>
      <c r="J14510" t="s">
        <v>35173</v>
      </c>
      <c r="K14510" t="s">
        <v>46022</v>
      </c>
      <c r="L14510" t="s">
        <v>29</v>
      </c>
      <c r="M14510" s="6">
        <v>399</v>
      </c>
      <c r="N14510" s="13" t="s">
        <v>49942</v>
      </c>
      <c r="O14510" s="6">
        <v>3.76</v>
      </c>
      <c r="P14510" s="6">
        <f>Tabel1[[#This Row],[Aankoopprijs]]*1.05</f>
        <v>230.42249999999999</v>
      </c>
      <c r="Q14510" s="6">
        <v>219.45</v>
      </c>
      <c r="R14510" s="3" t="s">
        <v>45869</v>
      </c>
      <c r="S14510" s="3" t="s">
        <v>51469</v>
      </c>
      <c r="T14510" s="3">
        <v>14.773999999999999</v>
      </c>
      <c r="U14510" s="3" t="s">
        <v>148</v>
      </c>
      <c r="V14510" s="3" t="s">
        <v>148</v>
      </c>
      <c r="W14510" s="3" t="s">
        <v>59</v>
      </c>
    </row>
    <row r="14511" spans="2:23" x14ac:dyDescent="0.35">
      <c r="B14511" s="4" t="s">
        <v>37464</v>
      </c>
      <c r="C14511" t="s">
        <v>49950</v>
      </c>
      <c r="D14511" t="s">
        <v>50020</v>
      </c>
      <c r="E14511" t="s">
        <v>171</v>
      </c>
      <c r="F14511" t="s">
        <v>23</v>
      </c>
      <c r="G14511" t="s">
        <v>24</v>
      </c>
      <c r="H14511" t="s">
        <v>291</v>
      </c>
      <c r="I14511" t="s">
        <v>88</v>
      </c>
      <c r="J14511" t="s">
        <v>46592</v>
      </c>
      <c r="K14511" t="s">
        <v>46022</v>
      </c>
      <c r="L14511" t="s">
        <v>29</v>
      </c>
      <c r="M14511" s="6">
        <v>319</v>
      </c>
      <c r="N14511" s="13" t="s">
        <v>49942</v>
      </c>
      <c r="O14511" s="6">
        <v>3.76</v>
      </c>
      <c r="P14511" s="6">
        <f>Tabel1[[#This Row],[Aankoopprijs]]*1.05</f>
        <v>184.2225</v>
      </c>
      <c r="Q14511" s="6">
        <v>175.45</v>
      </c>
      <c r="R14511" s="3" t="s">
        <v>45869</v>
      </c>
      <c r="S14511" s="3" t="s">
        <v>45869</v>
      </c>
      <c r="T14511" s="3">
        <v>11.712999999999999</v>
      </c>
      <c r="U14511" s="3" t="s">
        <v>78</v>
      </c>
      <c r="V14511" s="3" t="s">
        <v>148</v>
      </c>
      <c r="W14511" s="3" t="s">
        <v>59</v>
      </c>
    </row>
    <row r="14512" spans="2:23" x14ac:dyDescent="0.35">
      <c r="B14512" s="4" t="s">
        <v>37464</v>
      </c>
      <c r="C14512" t="s">
        <v>49950</v>
      </c>
      <c r="D14512" t="s">
        <v>50021</v>
      </c>
      <c r="E14512" t="s">
        <v>164</v>
      </c>
      <c r="F14512" t="s">
        <v>157</v>
      </c>
      <c r="G14512" t="s">
        <v>24</v>
      </c>
      <c r="H14512" t="s">
        <v>102</v>
      </c>
      <c r="I14512" t="s">
        <v>88</v>
      </c>
      <c r="J14512" t="s">
        <v>1573</v>
      </c>
      <c r="K14512" t="s">
        <v>46022</v>
      </c>
      <c r="L14512" t="s">
        <v>29</v>
      </c>
      <c r="M14512" s="6">
        <v>361</v>
      </c>
      <c r="N14512" s="13" t="s">
        <v>49942</v>
      </c>
      <c r="O14512" s="6">
        <v>3.76</v>
      </c>
      <c r="P14512" s="6">
        <f>Tabel1[[#This Row],[Aankoopprijs]]*1.05</f>
        <v>208.47750000000002</v>
      </c>
      <c r="Q14512" s="6">
        <v>198.55</v>
      </c>
      <c r="R14512" s="3" t="s">
        <v>45869</v>
      </c>
      <c r="S14512" s="3" t="s">
        <v>45869</v>
      </c>
      <c r="T14512" s="3">
        <v>16.344999999999999</v>
      </c>
      <c r="U14512" s="3" t="s">
        <v>78</v>
      </c>
      <c r="V14512" s="3" t="s">
        <v>46</v>
      </c>
      <c r="W14512" s="3" t="s">
        <v>59</v>
      </c>
    </row>
    <row r="14513" spans="2:23" x14ac:dyDescent="0.35">
      <c r="B14513" s="4" t="s">
        <v>37464</v>
      </c>
      <c r="C14513" t="s">
        <v>49948</v>
      </c>
      <c r="D14513" t="s">
        <v>50022</v>
      </c>
      <c r="E14513" t="s">
        <v>22</v>
      </c>
      <c r="F14513" t="s">
        <v>53</v>
      </c>
      <c r="G14513" t="s">
        <v>86</v>
      </c>
      <c r="H14513" t="s">
        <v>307</v>
      </c>
      <c r="I14513" t="s">
        <v>26</v>
      </c>
      <c r="J14513" t="s">
        <v>4253</v>
      </c>
      <c r="K14513" t="s">
        <v>46022</v>
      </c>
      <c r="L14513" t="s">
        <v>58</v>
      </c>
      <c r="M14513" s="6">
        <v>316</v>
      </c>
      <c r="N14513" s="13" t="s">
        <v>49942</v>
      </c>
      <c r="O14513" s="6">
        <v>3.76</v>
      </c>
      <c r="P14513" s="6">
        <f>Tabel1[[#This Row],[Aankoopprijs]]*1.05</f>
        <v>139.35599999999999</v>
      </c>
      <c r="Q14513" s="6">
        <v>132.72</v>
      </c>
      <c r="R14513" s="3" t="s">
        <v>45869</v>
      </c>
      <c r="S14513" s="3" t="s">
        <v>51469</v>
      </c>
      <c r="T14513" s="3">
        <v>10.371</v>
      </c>
      <c r="U14513" s="3" t="s">
        <v>148</v>
      </c>
      <c r="V14513" s="3" t="s">
        <v>148</v>
      </c>
      <c r="W14513" s="3" t="s">
        <v>59</v>
      </c>
    </row>
    <row r="14514" spans="2:23" x14ac:dyDescent="0.35">
      <c r="B14514" s="4" t="s">
        <v>37464</v>
      </c>
      <c r="C14514" t="s">
        <v>50002</v>
      </c>
      <c r="D14514" t="s">
        <v>50023</v>
      </c>
      <c r="E14514" t="s">
        <v>52</v>
      </c>
      <c r="F14514" t="s">
        <v>53</v>
      </c>
      <c r="G14514" t="s">
        <v>268</v>
      </c>
      <c r="H14514" t="s">
        <v>555</v>
      </c>
      <c r="I14514" t="s">
        <v>26</v>
      </c>
      <c r="J14514" t="s">
        <v>3993</v>
      </c>
      <c r="K14514" t="s">
        <v>46022</v>
      </c>
      <c r="L14514" t="s">
        <v>58</v>
      </c>
      <c r="M14514" s="6">
        <v>536</v>
      </c>
      <c r="N14514" s="13" t="s">
        <v>49942</v>
      </c>
      <c r="O14514" s="6">
        <v>3.76</v>
      </c>
      <c r="P14514" s="6">
        <f>Tabel1[[#This Row],[Aankoopprijs]]*1.05</f>
        <v>247.63200000000001</v>
      </c>
      <c r="Q14514" s="6">
        <v>235.84</v>
      </c>
      <c r="R14514" s="3" t="s">
        <v>45869</v>
      </c>
      <c r="S14514" s="3" t="s">
        <v>51469</v>
      </c>
      <c r="T14514" s="3">
        <v>15.669</v>
      </c>
      <c r="U14514" s="3" t="s">
        <v>148</v>
      </c>
      <c r="V14514" s="3" t="s">
        <v>148</v>
      </c>
      <c r="W14514" s="3" t="s">
        <v>47</v>
      </c>
    </row>
    <row r="14515" spans="2:23" x14ac:dyDescent="0.35">
      <c r="B14515" s="4" t="s">
        <v>37464</v>
      </c>
      <c r="C14515" t="s">
        <v>50002</v>
      </c>
      <c r="D14515" t="s">
        <v>50024</v>
      </c>
      <c r="E14515" t="s">
        <v>40</v>
      </c>
      <c r="F14515" t="s">
        <v>85</v>
      </c>
      <c r="G14515" t="s">
        <v>41</v>
      </c>
      <c r="H14515" t="s">
        <v>555</v>
      </c>
      <c r="I14515" t="s">
        <v>26</v>
      </c>
      <c r="J14515" t="s">
        <v>27660</v>
      </c>
      <c r="K14515" t="s">
        <v>46022</v>
      </c>
      <c r="L14515" t="s">
        <v>29</v>
      </c>
      <c r="M14515" s="6">
        <v>385</v>
      </c>
      <c r="N14515" s="13" t="s">
        <v>49942</v>
      </c>
      <c r="O14515" s="6">
        <v>3.76</v>
      </c>
      <c r="P14515" s="6">
        <f>Tabel1[[#This Row],[Aankoopprijs]]*1.05</f>
        <v>222.33750000000001</v>
      </c>
      <c r="Q14515" s="6">
        <v>211.75</v>
      </c>
      <c r="R14515" s="3" t="s">
        <v>45869</v>
      </c>
      <c r="S14515" s="3" t="s">
        <v>51469</v>
      </c>
      <c r="T14515" s="3">
        <v>16.097000000000001</v>
      </c>
      <c r="U14515" s="3" t="s">
        <v>148</v>
      </c>
      <c r="V14515" s="3" t="s">
        <v>148</v>
      </c>
      <c r="W14515" s="3" t="s">
        <v>59</v>
      </c>
    </row>
    <row r="14516" spans="2:23" x14ac:dyDescent="0.35">
      <c r="B14516" s="4" t="s">
        <v>37464</v>
      </c>
      <c r="C14516" t="s">
        <v>50002</v>
      </c>
      <c r="D14516" t="s">
        <v>50025</v>
      </c>
      <c r="E14516" t="s">
        <v>101</v>
      </c>
      <c r="F14516" t="s">
        <v>129</v>
      </c>
      <c r="G14516" t="s">
        <v>41</v>
      </c>
      <c r="H14516" t="s">
        <v>594</v>
      </c>
      <c r="I14516" t="s">
        <v>26</v>
      </c>
      <c r="J14516" t="s">
        <v>23909</v>
      </c>
      <c r="K14516" t="s">
        <v>46022</v>
      </c>
      <c r="L14516" t="s">
        <v>29</v>
      </c>
      <c r="M14516" s="6">
        <v>355</v>
      </c>
      <c r="N14516" s="13" t="s">
        <v>49942</v>
      </c>
      <c r="O14516" s="6">
        <v>3.76</v>
      </c>
      <c r="P14516" s="6">
        <f>Tabel1[[#This Row],[Aankoopprijs]]*1.05</f>
        <v>205.01250000000002</v>
      </c>
      <c r="Q14516" s="6">
        <v>195.25</v>
      </c>
      <c r="R14516" s="3" t="s">
        <v>45869</v>
      </c>
      <c r="S14516" s="3" t="s">
        <v>51469</v>
      </c>
      <c r="T14516" s="3">
        <v>15.666</v>
      </c>
      <c r="U14516" s="3" t="s">
        <v>148</v>
      </c>
      <c r="V14516" s="3" t="s">
        <v>148</v>
      </c>
      <c r="W14516" s="3" t="s">
        <v>59</v>
      </c>
    </row>
    <row r="14517" spans="2:23" x14ac:dyDescent="0.35">
      <c r="B14517" s="4" t="s">
        <v>37464</v>
      </c>
      <c r="C14517" t="s">
        <v>50002</v>
      </c>
      <c r="D14517" t="s">
        <v>50026</v>
      </c>
      <c r="E14517" t="s">
        <v>122</v>
      </c>
      <c r="F14517" t="s">
        <v>85</v>
      </c>
      <c r="G14517" t="s">
        <v>41</v>
      </c>
      <c r="H14517" t="s">
        <v>55</v>
      </c>
      <c r="I14517" t="s">
        <v>26</v>
      </c>
      <c r="J14517" t="s">
        <v>5072</v>
      </c>
      <c r="K14517" t="s">
        <v>46022</v>
      </c>
      <c r="L14517" t="s">
        <v>29</v>
      </c>
      <c r="M14517" s="6">
        <v>379</v>
      </c>
      <c r="N14517" s="13" t="s">
        <v>49942</v>
      </c>
      <c r="O14517" s="6">
        <v>3.76</v>
      </c>
      <c r="P14517" s="6">
        <f>Tabel1[[#This Row],[Aankoopprijs]]*1.05</f>
        <v>218.8725</v>
      </c>
      <c r="Q14517" s="6">
        <v>208.45</v>
      </c>
      <c r="R14517" s="3" t="s">
        <v>45869</v>
      </c>
      <c r="S14517" s="3" t="s">
        <v>45869</v>
      </c>
      <c r="T14517" s="3">
        <v>18.013000000000002</v>
      </c>
      <c r="U14517" s="3" t="s">
        <v>148</v>
      </c>
      <c r="V14517" s="3" t="s">
        <v>46</v>
      </c>
      <c r="W14517" s="3" t="s">
        <v>47</v>
      </c>
    </row>
    <row r="14518" spans="2:23" x14ac:dyDescent="0.35">
      <c r="B14518" s="4" t="s">
        <v>37464</v>
      </c>
      <c r="C14518" t="s">
        <v>50002</v>
      </c>
      <c r="D14518" t="s">
        <v>50027</v>
      </c>
      <c r="E14518" t="s">
        <v>122</v>
      </c>
      <c r="F14518" t="s">
        <v>23</v>
      </c>
      <c r="G14518" t="s">
        <v>86</v>
      </c>
      <c r="H14518" t="s">
        <v>594</v>
      </c>
      <c r="I14518" t="s">
        <v>88</v>
      </c>
      <c r="J14518" t="s">
        <v>5175</v>
      </c>
      <c r="K14518" t="s">
        <v>46022</v>
      </c>
      <c r="L14518" t="s">
        <v>29</v>
      </c>
      <c r="M14518" s="6">
        <v>317</v>
      </c>
      <c r="N14518" s="13" t="s">
        <v>49942</v>
      </c>
      <c r="O14518" s="6">
        <v>3.76</v>
      </c>
      <c r="P14518" s="6">
        <f>Tabel1[[#This Row],[Aankoopprijs]]*1.05</f>
        <v>183.0675</v>
      </c>
      <c r="Q14518" s="6">
        <v>174.35</v>
      </c>
      <c r="R14518" s="3" t="s">
        <v>45869</v>
      </c>
      <c r="S14518" s="3" t="s">
        <v>45869</v>
      </c>
      <c r="T14518" s="3">
        <v>18.834</v>
      </c>
      <c r="U14518" s="3" t="s">
        <v>148</v>
      </c>
      <c r="V14518" s="3" t="s">
        <v>46</v>
      </c>
      <c r="W14518" s="3" t="s">
        <v>47</v>
      </c>
    </row>
    <row r="14519" spans="2:23" x14ac:dyDescent="0.35">
      <c r="B14519" s="4" t="s">
        <v>37464</v>
      </c>
      <c r="C14519" t="s">
        <v>50029</v>
      </c>
      <c r="D14519" t="s">
        <v>50028</v>
      </c>
      <c r="E14519" t="s">
        <v>108</v>
      </c>
      <c r="F14519" t="s">
        <v>23</v>
      </c>
      <c r="G14519" t="s">
        <v>109</v>
      </c>
      <c r="H14519" t="s">
        <v>110</v>
      </c>
      <c r="I14519" t="s">
        <v>88</v>
      </c>
      <c r="J14519" t="s">
        <v>111</v>
      </c>
      <c r="K14519" t="s">
        <v>46022</v>
      </c>
      <c r="L14519" t="s">
        <v>29</v>
      </c>
      <c r="M14519" s="6">
        <v>230</v>
      </c>
      <c r="N14519" s="13" t="s">
        <v>49942</v>
      </c>
      <c r="O14519" s="6">
        <v>3.76</v>
      </c>
      <c r="P14519" s="6">
        <f>Tabel1[[#This Row],[Aankoopprijs]]*1.05</f>
        <v>132.82500000000002</v>
      </c>
      <c r="Q14519" s="6">
        <v>126.5</v>
      </c>
      <c r="R14519" s="3" t="s">
        <v>45869</v>
      </c>
      <c r="S14519" s="3" t="s">
        <v>45869</v>
      </c>
      <c r="T14519" s="3">
        <v>10.162000000000001</v>
      </c>
      <c r="U14519" s="3" t="s">
        <v>78</v>
      </c>
      <c r="V14519" s="3" t="s">
        <v>148</v>
      </c>
      <c r="W14519" s="3" t="s">
        <v>59</v>
      </c>
    </row>
    <row r="14520" spans="2:23" x14ac:dyDescent="0.35">
      <c r="B14520" s="4" t="s">
        <v>37464</v>
      </c>
      <c r="C14520" t="s">
        <v>50002</v>
      </c>
      <c r="D14520" t="s">
        <v>50030</v>
      </c>
      <c r="E14520" t="s">
        <v>164</v>
      </c>
      <c r="F14520" t="s">
        <v>129</v>
      </c>
      <c r="G14520" t="s">
        <v>24</v>
      </c>
      <c r="H14520" t="s">
        <v>95</v>
      </c>
      <c r="I14520" t="s">
        <v>88</v>
      </c>
      <c r="J14520" t="s">
        <v>26816</v>
      </c>
      <c r="K14520" t="s">
        <v>46022</v>
      </c>
      <c r="L14520" t="s">
        <v>29</v>
      </c>
      <c r="M14520" s="6">
        <v>308</v>
      </c>
      <c r="N14520" s="13" t="s">
        <v>49942</v>
      </c>
      <c r="O14520" s="6">
        <v>3.76</v>
      </c>
      <c r="P14520" s="6">
        <f>Tabel1[[#This Row],[Aankoopprijs]]*1.05</f>
        <v>177.87</v>
      </c>
      <c r="Q14520" s="6">
        <v>169.4</v>
      </c>
      <c r="R14520" s="3" t="s">
        <v>45869</v>
      </c>
      <c r="S14520" s="3" t="s">
        <v>51469</v>
      </c>
      <c r="T14520" s="3">
        <v>12.481999999999999</v>
      </c>
      <c r="U14520" s="3" t="s">
        <v>148</v>
      </c>
      <c r="V14520" s="3" t="s">
        <v>148</v>
      </c>
      <c r="W14520" s="3" t="s">
        <v>59</v>
      </c>
    </row>
    <row r="14521" spans="2:23" x14ac:dyDescent="0.35">
      <c r="B14521" s="4" t="s">
        <v>37464</v>
      </c>
      <c r="C14521" t="s">
        <v>50002</v>
      </c>
      <c r="D14521" t="s">
        <v>50031</v>
      </c>
      <c r="E14521" t="s">
        <v>40</v>
      </c>
      <c r="F14521" t="s">
        <v>157</v>
      </c>
      <c r="G14521" t="s">
        <v>86</v>
      </c>
      <c r="H14521" t="s">
        <v>194</v>
      </c>
      <c r="I14521" t="s">
        <v>88</v>
      </c>
      <c r="J14521" t="s">
        <v>7913</v>
      </c>
      <c r="K14521" t="s">
        <v>46022</v>
      </c>
      <c r="L14521" t="s">
        <v>29</v>
      </c>
      <c r="M14521" s="6">
        <v>342</v>
      </c>
      <c r="N14521" s="13" t="s">
        <v>49942</v>
      </c>
      <c r="O14521" s="6">
        <v>3.76</v>
      </c>
      <c r="P14521" s="6">
        <f>Tabel1[[#This Row],[Aankoopprijs]]*1.05</f>
        <v>197.505</v>
      </c>
      <c r="Q14521" s="6">
        <v>188.1</v>
      </c>
      <c r="R14521" s="3" t="s">
        <v>45869</v>
      </c>
      <c r="S14521" s="3" t="s">
        <v>51469</v>
      </c>
      <c r="T14521" s="3">
        <v>17.427</v>
      </c>
      <c r="U14521" s="3" t="s">
        <v>148</v>
      </c>
      <c r="V14521" s="3" t="s">
        <v>148</v>
      </c>
      <c r="W14521" s="3" t="s">
        <v>59</v>
      </c>
    </row>
    <row r="14522" spans="2:23" x14ac:dyDescent="0.35">
      <c r="B14522" s="4" t="s">
        <v>37464</v>
      </c>
      <c r="C14522" t="s">
        <v>50009</v>
      </c>
      <c r="D14522" t="s">
        <v>50032</v>
      </c>
      <c r="E14522" t="s">
        <v>84</v>
      </c>
      <c r="F14522" t="s">
        <v>65</v>
      </c>
      <c r="G14522" t="s">
        <v>86</v>
      </c>
      <c r="H14522" t="s">
        <v>165</v>
      </c>
      <c r="I14522" t="s">
        <v>26</v>
      </c>
      <c r="J14522" t="s">
        <v>4191</v>
      </c>
      <c r="K14522" t="s">
        <v>46022</v>
      </c>
      <c r="L14522" t="s">
        <v>29</v>
      </c>
      <c r="M14522" s="6">
        <v>272</v>
      </c>
      <c r="N14522" s="13" t="s">
        <v>49942</v>
      </c>
      <c r="O14522" s="6">
        <v>3.76</v>
      </c>
      <c r="P14522" s="6">
        <f>Tabel1[[#This Row],[Aankoopprijs]]*1.05</f>
        <v>157.08000000000001</v>
      </c>
      <c r="Q14522" s="6">
        <v>149.6</v>
      </c>
      <c r="R14522" s="3" t="s">
        <v>45869</v>
      </c>
      <c r="S14522" s="3" t="s">
        <v>51469</v>
      </c>
      <c r="T14522" s="3">
        <v>11.375999999999999</v>
      </c>
      <c r="U14522" s="3" t="s">
        <v>78</v>
      </c>
      <c r="V14522" s="3" t="s">
        <v>46</v>
      </c>
      <c r="W14522" s="3" t="s">
        <v>59</v>
      </c>
    </row>
    <row r="14523" spans="2:23" x14ac:dyDescent="0.35">
      <c r="B14523" s="4" t="s">
        <v>37464</v>
      </c>
      <c r="C14523" t="s">
        <v>50009</v>
      </c>
      <c r="D14523" t="s">
        <v>50033</v>
      </c>
      <c r="E14523" t="s">
        <v>84</v>
      </c>
      <c r="F14523" t="s">
        <v>74</v>
      </c>
      <c r="G14523" t="s">
        <v>268</v>
      </c>
      <c r="H14523" t="s">
        <v>269</v>
      </c>
      <c r="I14523" t="s">
        <v>146</v>
      </c>
      <c r="J14523" t="s">
        <v>47018</v>
      </c>
      <c r="K14523" t="s">
        <v>46022</v>
      </c>
      <c r="L14523" t="s">
        <v>29</v>
      </c>
      <c r="M14523" s="6">
        <v>912</v>
      </c>
      <c r="N14523" s="13" t="s">
        <v>49942</v>
      </c>
      <c r="O14523" s="6">
        <v>3.76</v>
      </c>
      <c r="P14523" s="6">
        <f>Tabel1[[#This Row],[Aankoopprijs]]*1.05</f>
        <v>526.68000000000006</v>
      </c>
      <c r="Q14523" s="6">
        <v>501.6</v>
      </c>
      <c r="R14523" s="3" t="s">
        <v>45869</v>
      </c>
      <c r="S14523" s="3" t="s">
        <v>51469</v>
      </c>
      <c r="T14523" s="3">
        <v>10.391</v>
      </c>
      <c r="U14523" s="3" t="s">
        <v>78</v>
      </c>
      <c r="V14523" s="3" t="s">
        <v>46</v>
      </c>
      <c r="W14523" s="3" t="s">
        <v>59</v>
      </c>
    </row>
    <row r="14524" spans="2:23" x14ac:dyDescent="0.35">
      <c r="B14524" s="4" t="s">
        <v>37464</v>
      </c>
      <c r="C14524" t="s">
        <v>50009</v>
      </c>
      <c r="D14524" t="s">
        <v>50034</v>
      </c>
      <c r="E14524" t="s">
        <v>518</v>
      </c>
      <c r="F14524" t="s">
        <v>74</v>
      </c>
      <c r="G14524" t="s">
        <v>268</v>
      </c>
      <c r="H14524" t="s">
        <v>76</v>
      </c>
      <c r="I14524" t="s">
        <v>146</v>
      </c>
      <c r="J14524" t="s">
        <v>46663</v>
      </c>
      <c r="K14524" t="s">
        <v>46022</v>
      </c>
      <c r="L14524" t="s">
        <v>29</v>
      </c>
      <c r="M14524" s="6">
        <v>1001</v>
      </c>
      <c r="N14524" s="13" t="s">
        <v>49942</v>
      </c>
      <c r="O14524" s="6">
        <v>3.76</v>
      </c>
      <c r="P14524" s="6">
        <f>Tabel1[[#This Row],[Aankoopprijs]]*1.05</f>
        <v>578.07749999999999</v>
      </c>
      <c r="Q14524" s="6">
        <v>550.54999999999995</v>
      </c>
      <c r="R14524" s="3" t="s">
        <v>45869</v>
      </c>
      <c r="S14524" s="3" t="s">
        <v>51469</v>
      </c>
      <c r="T14524" s="3">
        <v>13.651</v>
      </c>
      <c r="U14524" s="3" t="s">
        <v>148</v>
      </c>
      <c r="V14524" s="3" t="s">
        <v>46</v>
      </c>
      <c r="W14524" s="3" t="s">
        <v>79</v>
      </c>
    </row>
    <row r="14525" spans="2:23" x14ac:dyDescent="0.35">
      <c r="B14525" s="4" t="s">
        <v>37464</v>
      </c>
      <c r="C14525" t="s">
        <v>49948</v>
      </c>
      <c r="D14525" t="s">
        <v>50035</v>
      </c>
      <c r="E14525" t="s">
        <v>40</v>
      </c>
      <c r="F14525" t="s">
        <v>233</v>
      </c>
      <c r="G14525" t="s">
        <v>268</v>
      </c>
      <c r="H14525" t="s">
        <v>102</v>
      </c>
      <c r="I14525" t="s">
        <v>26</v>
      </c>
      <c r="J14525" t="s">
        <v>47484</v>
      </c>
      <c r="K14525" t="s">
        <v>46022</v>
      </c>
      <c r="L14525" t="s">
        <v>29</v>
      </c>
      <c r="M14525" s="6">
        <v>548</v>
      </c>
      <c r="N14525" s="13" t="s">
        <v>49942</v>
      </c>
      <c r="O14525" s="6">
        <v>3.76</v>
      </c>
      <c r="P14525" s="6">
        <f>Tabel1[[#This Row],[Aankoopprijs]]*1.05</f>
        <v>316.46999999999997</v>
      </c>
      <c r="Q14525" s="6">
        <v>301.39999999999998</v>
      </c>
      <c r="R14525" s="3" t="s">
        <v>45869</v>
      </c>
      <c r="S14525" s="3" t="s">
        <v>51469</v>
      </c>
      <c r="T14525" s="3">
        <v>13.24</v>
      </c>
      <c r="U14525" s="3" t="s">
        <v>148</v>
      </c>
      <c r="V14525" s="3" t="s">
        <v>46</v>
      </c>
      <c r="W14525" s="3" t="s">
        <v>47</v>
      </c>
    </row>
    <row r="14526" spans="2:23" x14ac:dyDescent="0.35">
      <c r="B14526" s="4" t="s">
        <v>37464</v>
      </c>
      <c r="C14526" t="s">
        <v>50002</v>
      </c>
      <c r="D14526" t="s">
        <v>50036</v>
      </c>
      <c r="E14526" t="s">
        <v>193</v>
      </c>
      <c r="F14526" t="s">
        <v>53</v>
      </c>
      <c r="G14526" t="s">
        <v>268</v>
      </c>
      <c r="H14526" t="s">
        <v>2115</v>
      </c>
      <c r="I14526" t="s">
        <v>26</v>
      </c>
      <c r="J14526" t="s">
        <v>7761</v>
      </c>
      <c r="K14526" t="s">
        <v>46022</v>
      </c>
      <c r="L14526" t="s">
        <v>29</v>
      </c>
      <c r="M14526" s="6">
        <v>552</v>
      </c>
      <c r="N14526" s="13" t="s">
        <v>49942</v>
      </c>
      <c r="O14526" s="6">
        <v>3.76</v>
      </c>
      <c r="P14526" s="6">
        <f>Tabel1[[#This Row],[Aankoopprijs]]*1.05</f>
        <v>318.78000000000003</v>
      </c>
      <c r="Q14526" s="6">
        <v>303.60000000000002</v>
      </c>
      <c r="R14526" s="3" t="s">
        <v>45869</v>
      </c>
      <c r="S14526" s="3" t="s">
        <v>51469</v>
      </c>
      <c r="T14526" s="3">
        <v>16.861000000000001</v>
      </c>
      <c r="U14526" s="3" t="s">
        <v>148</v>
      </c>
      <c r="V14526" s="3" t="s">
        <v>148</v>
      </c>
      <c r="W14526" s="3" t="s">
        <v>47</v>
      </c>
    </row>
    <row r="14527" spans="2:23" x14ac:dyDescent="0.35">
      <c r="B14527" s="4" t="s">
        <v>37464</v>
      </c>
      <c r="C14527" t="s">
        <v>50002</v>
      </c>
      <c r="D14527" t="s">
        <v>50037</v>
      </c>
      <c r="E14527" t="s">
        <v>122</v>
      </c>
      <c r="F14527" t="s">
        <v>85</v>
      </c>
      <c r="G14527" t="s">
        <v>268</v>
      </c>
      <c r="H14527" t="s">
        <v>594</v>
      </c>
      <c r="I14527" t="s">
        <v>88</v>
      </c>
      <c r="J14527" t="s">
        <v>2818</v>
      </c>
      <c r="K14527" t="s">
        <v>46022</v>
      </c>
      <c r="L14527" t="s">
        <v>29</v>
      </c>
      <c r="M14527" s="6">
        <v>457</v>
      </c>
      <c r="N14527" s="13" t="s">
        <v>49942</v>
      </c>
      <c r="O14527" s="6">
        <v>3.76</v>
      </c>
      <c r="P14527" s="6">
        <f>Tabel1[[#This Row],[Aankoopprijs]]*1.05</f>
        <v>263.91750000000002</v>
      </c>
      <c r="Q14527" s="6">
        <v>251.35</v>
      </c>
      <c r="R14527" s="3" t="s">
        <v>45869</v>
      </c>
      <c r="S14527" s="3" t="s">
        <v>51469</v>
      </c>
      <c r="T14527" s="3">
        <v>15.254</v>
      </c>
      <c r="U14527" s="3" t="s">
        <v>148</v>
      </c>
      <c r="V14527" s="3" t="s">
        <v>148</v>
      </c>
      <c r="W14527" s="3" t="s">
        <v>59</v>
      </c>
    </row>
    <row r="14528" spans="2:23" x14ac:dyDescent="0.35">
      <c r="B14528" s="4" t="s">
        <v>37464</v>
      </c>
      <c r="C14528" t="s">
        <v>50002</v>
      </c>
      <c r="D14528" t="s">
        <v>50038</v>
      </c>
      <c r="E14528" t="s">
        <v>122</v>
      </c>
      <c r="F14528" t="s">
        <v>23</v>
      </c>
      <c r="G14528" t="s">
        <v>41</v>
      </c>
      <c r="H14528" t="s">
        <v>66</v>
      </c>
      <c r="I14528" t="s">
        <v>88</v>
      </c>
      <c r="J14528" t="s">
        <v>5045</v>
      </c>
      <c r="K14528" t="s">
        <v>46022</v>
      </c>
      <c r="L14528" t="s">
        <v>29</v>
      </c>
      <c r="M14528" s="6">
        <v>420</v>
      </c>
      <c r="N14528" s="13" t="s">
        <v>49942</v>
      </c>
      <c r="O14528" s="6">
        <v>3.76</v>
      </c>
      <c r="P14528" s="6">
        <f>Tabel1[[#This Row],[Aankoopprijs]]*1.05</f>
        <v>242.55</v>
      </c>
      <c r="Q14528" s="6">
        <v>231</v>
      </c>
      <c r="R14528" s="3" t="s">
        <v>45869</v>
      </c>
      <c r="S14528" s="3" t="s">
        <v>51469</v>
      </c>
      <c r="T14528" s="3">
        <v>16.073</v>
      </c>
      <c r="U14528" s="3" t="s">
        <v>148</v>
      </c>
      <c r="V14528" s="3" t="s">
        <v>148</v>
      </c>
      <c r="W14528" s="3" t="s">
        <v>59</v>
      </c>
    </row>
    <row r="14529" spans="2:23" x14ac:dyDescent="0.35">
      <c r="B14529" s="4" t="s">
        <v>37464</v>
      </c>
      <c r="C14529" t="s">
        <v>50002</v>
      </c>
      <c r="D14529" t="s">
        <v>50039</v>
      </c>
      <c r="E14529" t="s">
        <v>122</v>
      </c>
      <c r="F14529" t="s">
        <v>157</v>
      </c>
      <c r="G14529" t="s">
        <v>86</v>
      </c>
      <c r="H14529" t="s">
        <v>130</v>
      </c>
      <c r="I14529" t="s">
        <v>88</v>
      </c>
      <c r="J14529" t="s">
        <v>13056</v>
      </c>
      <c r="K14529" t="s">
        <v>46022</v>
      </c>
      <c r="L14529" t="s">
        <v>29</v>
      </c>
      <c r="M14529" s="6">
        <v>308</v>
      </c>
      <c r="N14529" s="13" t="s">
        <v>49942</v>
      </c>
      <c r="O14529" s="6">
        <v>3.76</v>
      </c>
      <c r="P14529" s="6">
        <f>Tabel1[[#This Row],[Aankoopprijs]]*1.05</f>
        <v>177.87</v>
      </c>
      <c r="Q14529" s="6">
        <v>169.4</v>
      </c>
      <c r="R14529" s="3" t="s">
        <v>45869</v>
      </c>
      <c r="S14529" s="3" t="s">
        <v>51469</v>
      </c>
      <c r="T14529" s="3">
        <v>16.14</v>
      </c>
      <c r="U14529" s="3" t="s">
        <v>148</v>
      </c>
      <c r="V14529" s="3" t="s">
        <v>148</v>
      </c>
      <c r="W14529" s="3" t="s">
        <v>59</v>
      </c>
    </row>
    <row r="14530" spans="2:23" x14ac:dyDescent="0.35">
      <c r="B14530" s="4" t="s">
        <v>37464</v>
      </c>
      <c r="C14530" t="s">
        <v>50002</v>
      </c>
      <c r="D14530" t="s">
        <v>50040</v>
      </c>
      <c r="E14530" t="s">
        <v>84</v>
      </c>
      <c r="F14530" t="s">
        <v>129</v>
      </c>
      <c r="G14530" t="s">
        <v>24</v>
      </c>
      <c r="H14530" t="s">
        <v>66</v>
      </c>
      <c r="I14530" t="s">
        <v>88</v>
      </c>
      <c r="J14530" t="s">
        <v>4944</v>
      </c>
      <c r="K14530" t="s">
        <v>46022</v>
      </c>
      <c r="L14530" t="s">
        <v>29</v>
      </c>
      <c r="M14530" s="6">
        <v>324</v>
      </c>
      <c r="N14530" s="13" t="s">
        <v>49942</v>
      </c>
      <c r="O14530" s="6">
        <v>3.76</v>
      </c>
      <c r="P14530" s="6">
        <f>Tabel1[[#This Row],[Aankoopprijs]]*1.05</f>
        <v>187.10999999999999</v>
      </c>
      <c r="Q14530" s="6">
        <v>178.2</v>
      </c>
      <c r="R14530" s="3" t="s">
        <v>45869</v>
      </c>
      <c r="S14530" s="3" t="s">
        <v>51469</v>
      </c>
      <c r="T14530" s="3">
        <v>14.977</v>
      </c>
      <c r="U14530" s="3" t="s">
        <v>148</v>
      </c>
      <c r="V14530" s="3" t="s">
        <v>148</v>
      </c>
      <c r="W14530" s="3" t="s">
        <v>59</v>
      </c>
    </row>
    <row r="14531" spans="2:23" x14ac:dyDescent="0.35">
      <c r="B14531" s="4" t="s">
        <v>37464</v>
      </c>
      <c r="C14531" t="s">
        <v>50009</v>
      </c>
      <c r="D14531" t="s">
        <v>50041</v>
      </c>
      <c r="E14531" t="s">
        <v>164</v>
      </c>
      <c r="F14531" t="s">
        <v>53</v>
      </c>
      <c r="G14531" t="s">
        <v>86</v>
      </c>
      <c r="H14531" t="s">
        <v>158</v>
      </c>
      <c r="I14531" t="s">
        <v>26</v>
      </c>
      <c r="J14531" t="s">
        <v>3534</v>
      </c>
      <c r="K14531" t="s">
        <v>46022</v>
      </c>
      <c r="L14531" t="s">
        <v>29</v>
      </c>
      <c r="M14531" s="6">
        <v>278</v>
      </c>
      <c r="N14531" s="13" t="s">
        <v>49942</v>
      </c>
      <c r="O14531" s="6">
        <v>3.76</v>
      </c>
      <c r="P14531" s="6">
        <f>Tabel1[[#This Row],[Aankoopprijs]]*1.05</f>
        <v>160.54500000000002</v>
      </c>
      <c r="Q14531" s="6">
        <v>152.9</v>
      </c>
      <c r="R14531" s="3" t="s">
        <v>45869</v>
      </c>
      <c r="S14531" s="3" t="s">
        <v>51469</v>
      </c>
      <c r="T14531" s="3">
        <v>10.1</v>
      </c>
      <c r="U14531" s="3" t="s">
        <v>148</v>
      </c>
      <c r="V14531" s="3" t="s">
        <v>46</v>
      </c>
      <c r="W14531" s="3" t="s">
        <v>59</v>
      </c>
    </row>
    <row r="14532" spans="2:23" x14ac:dyDescent="0.35">
      <c r="B14532" s="4" t="s">
        <v>37464</v>
      </c>
      <c r="C14532" t="s">
        <v>50009</v>
      </c>
      <c r="D14532" t="s">
        <v>50042</v>
      </c>
      <c r="E14532" t="s">
        <v>164</v>
      </c>
      <c r="F14532" t="s">
        <v>23</v>
      </c>
      <c r="G14532" t="s">
        <v>24</v>
      </c>
      <c r="H14532" t="s">
        <v>217</v>
      </c>
      <c r="I14532" t="s">
        <v>26</v>
      </c>
      <c r="J14532" t="s">
        <v>4318</v>
      </c>
      <c r="K14532" t="s">
        <v>46022</v>
      </c>
      <c r="L14532" t="s">
        <v>29</v>
      </c>
      <c r="M14532" s="6">
        <v>245</v>
      </c>
      <c r="N14532" s="13" t="s">
        <v>49942</v>
      </c>
      <c r="O14532" s="6">
        <v>3.76</v>
      </c>
      <c r="P14532" s="6">
        <f>Tabel1[[#This Row],[Aankoopprijs]]*1.05</f>
        <v>141.48750000000001</v>
      </c>
      <c r="Q14532" s="6">
        <v>134.75</v>
      </c>
      <c r="R14532" s="3" t="s">
        <v>45869</v>
      </c>
      <c r="S14532" s="3" t="s">
        <v>51469</v>
      </c>
      <c r="T14532" s="3">
        <v>11.253</v>
      </c>
      <c r="U14532" s="3" t="s">
        <v>148</v>
      </c>
      <c r="V14532" s="3" t="s">
        <v>46</v>
      </c>
      <c r="W14532" s="3" t="s">
        <v>59</v>
      </c>
    </row>
    <row r="14533" spans="2:23" x14ac:dyDescent="0.35">
      <c r="B14533" s="4" t="s">
        <v>37464</v>
      </c>
      <c r="C14533" t="s">
        <v>50009</v>
      </c>
      <c r="D14533" t="s">
        <v>50043</v>
      </c>
      <c r="E14533" t="s">
        <v>84</v>
      </c>
      <c r="F14533" t="s">
        <v>53</v>
      </c>
      <c r="G14533" t="s">
        <v>24</v>
      </c>
      <c r="H14533" t="s">
        <v>102</v>
      </c>
      <c r="I14533" t="s">
        <v>26</v>
      </c>
      <c r="J14533" t="s">
        <v>46158</v>
      </c>
      <c r="K14533" t="s">
        <v>46022</v>
      </c>
      <c r="L14533" t="s">
        <v>29</v>
      </c>
      <c r="M14533" s="6">
        <v>326</v>
      </c>
      <c r="N14533" s="13" t="s">
        <v>49942</v>
      </c>
      <c r="O14533" s="6">
        <v>3.76</v>
      </c>
      <c r="P14533" s="6">
        <f>Tabel1[[#This Row],[Aankoopprijs]]*1.05</f>
        <v>164.304</v>
      </c>
      <c r="Q14533" s="6">
        <v>156.47999999999999</v>
      </c>
      <c r="R14533" s="3" t="s">
        <v>45869</v>
      </c>
      <c r="S14533" s="3" t="s">
        <v>51469</v>
      </c>
      <c r="T14533" s="3">
        <v>10.747999999999999</v>
      </c>
      <c r="U14533" s="3" t="s">
        <v>148</v>
      </c>
      <c r="V14533" s="3" t="s">
        <v>46</v>
      </c>
      <c r="W14533" s="3" t="s">
        <v>59</v>
      </c>
    </row>
    <row r="14534" spans="2:23" x14ac:dyDescent="0.35">
      <c r="B14534" s="4" t="s">
        <v>37464</v>
      </c>
      <c r="C14534" t="s">
        <v>49948</v>
      </c>
      <c r="D14534" t="s">
        <v>50044</v>
      </c>
      <c r="E14534" t="s">
        <v>164</v>
      </c>
      <c r="F14534" t="s">
        <v>53</v>
      </c>
      <c r="G14534" t="s">
        <v>86</v>
      </c>
      <c r="H14534" t="s">
        <v>158</v>
      </c>
      <c r="I14534" t="s">
        <v>26</v>
      </c>
      <c r="J14534" t="s">
        <v>3534</v>
      </c>
      <c r="K14534" t="s">
        <v>46022</v>
      </c>
      <c r="L14534" t="s">
        <v>29</v>
      </c>
      <c r="M14534" s="6">
        <v>313</v>
      </c>
      <c r="N14534" s="13" t="s">
        <v>49942</v>
      </c>
      <c r="O14534" s="6">
        <v>3.76</v>
      </c>
      <c r="P14534" s="6">
        <f>Tabel1[[#This Row],[Aankoopprijs]]*1.05</f>
        <v>180.75750000000002</v>
      </c>
      <c r="Q14534" s="6">
        <v>172.15</v>
      </c>
      <c r="R14534" s="3" t="s">
        <v>45869</v>
      </c>
      <c r="S14534" s="3" t="s">
        <v>45869</v>
      </c>
      <c r="T14534" s="3">
        <v>11.667</v>
      </c>
      <c r="U14534" s="3" t="s">
        <v>78</v>
      </c>
      <c r="V14534" s="3" t="s">
        <v>148</v>
      </c>
      <c r="W14534" s="3" t="s">
        <v>59</v>
      </c>
    </row>
    <row r="14535" spans="2:23" x14ac:dyDescent="0.35">
      <c r="B14535" s="4" t="s">
        <v>37464</v>
      </c>
      <c r="C14535" t="s">
        <v>50002</v>
      </c>
      <c r="D14535" t="s">
        <v>50045</v>
      </c>
      <c r="E14535" t="s">
        <v>40</v>
      </c>
      <c r="F14535" t="s">
        <v>23</v>
      </c>
      <c r="G14535" t="s">
        <v>41</v>
      </c>
      <c r="H14535" t="s">
        <v>594</v>
      </c>
      <c r="I14535" t="s">
        <v>26</v>
      </c>
      <c r="J14535" t="s">
        <v>9403</v>
      </c>
      <c r="K14535" t="s">
        <v>46022</v>
      </c>
      <c r="L14535" t="s">
        <v>58</v>
      </c>
      <c r="M14535" s="6">
        <v>444</v>
      </c>
      <c r="N14535" s="13" t="s">
        <v>49942</v>
      </c>
      <c r="O14535" s="6">
        <v>3.76</v>
      </c>
      <c r="P14535" s="6">
        <f>Tabel1[[#This Row],[Aankoopprijs]]*1.05</f>
        <v>195.804</v>
      </c>
      <c r="Q14535" s="6">
        <v>186.48</v>
      </c>
      <c r="R14535" s="3" t="s">
        <v>45869</v>
      </c>
      <c r="S14535" s="3" t="s">
        <v>51469</v>
      </c>
      <c r="T14535" s="3">
        <v>16.466000000000001</v>
      </c>
      <c r="U14535" s="3" t="s">
        <v>148</v>
      </c>
      <c r="V14535" s="3" t="s">
        <v>148</v>
      </c>
      <c r="W14535" s="3" t="s">
        <v>59</v>
      </c>
    </row>
    <row r="14536" spans="2:23" x14ac:dyDescent="0.35">
      <c r="B14536" s="4" t="s">
        <v>37464</v>
      </c>
      <c r="C14536" t="s">
        <v>50009</v>
      </c>
      <c r="D14536" t="s">
        <v>50046</v>
      </c>
      <c r="E14536" t="s">
        <v>122</v>
      </c>
      <c r="F14536" t="s">
        <v>65</v>
      </c>
      <c r="G14536" t="s">
        <v>268</v>
      </c>
      <c r="H14536" t="s">
        <v>217</v>
      </c>
      <c r="I14536" t="s">
        <v>26</v>
      </c>
      <c r="J14536" t="s">
        <v>1701</v>
      </c>
      <c r="K14536" t="s">
        <v>46022</v>
      </c>
      <c r="L14536" t="s">
        <v>58</v>
      </c>
      <c r="M14536" s="6">
        <v>504</v>
      </c>
      <c r="N14536" s="13" t="s">
        <v>46340</v>
      </c>
      <c r="O14536" s="6">
        <v>3.76</v>
      </c>
      <c r="P14536" s="6">
        <f>Tabel1[[#This Row],[Aankoopprijs]]*1.05</f>
        <v>291.06</v>
      </c>
      <c r="Q14536" s="6">
        <v>277.2</v>
      </c>
      <c r="R14536" s="3" t="s">
        <v>45869</v>
      </c>
      <c r="S14536" s="3" t="s">
        <v>51469</v>
      </c>
      <c r="T14536" s="3">
        <v>12.084</v>
      </c>
      <c r="U14536" s="3" t="s">
        <v>148</v>
      </c>
      <c r="V14536" s="3" t="s">
        <v>46</v>
      </c>
      <c r="W14536" s="3" t="s">
        <v>47</v>
      </c>
    </row>
    <row r="14537" spans="2:23" x14ac:dyDescent="0.35">
      <c r="B14537" s="4" t="s">
        <v>37464</v>
      </c>
      <c r="C14537" t="s">
        <v>50009</v>
      </c>
      <c r="D14537" t="s">
        <v>50047</v>
      </c>
      <c r="E14537" t="s">
        <v>171</v>
      </c>
      <c r="F14537" t="s">
        <v>53</v>
      </c>
      <c r="G14537" t="s">
        <v>24</v>
      </c>
      <c r="H14537" t="s">
        <v>361</v>
      </c>
      <c r="I14537" t="s">
        <v>26</v>
      </c>
      <c r="J14537" t="s">
        <v>1408</v>
      </c>
      <c r="K14537" t="s">
        <v>46022</v>
      </c>
      <c r="L14537" t="s">
        <v>29</v>
      </c>
      <c r="M14537" s="6">
        <v>302</v>
      </c>
      <c r="N14537" s="13" t="s">
        <v>49942</v>
      </c>
      <c r="O14537" s="6">
        <v>3.76</v>
      </c>
      <c r="P14537" s="6">
        <f>Tabel1[[#This Row],[Aankoopprijs]]*1.05</f>
        <v>174.405</v>
      </c>
      <c r="Q14537" s="6">
        <v>166.1</v>
      </c>
      <c r="R14537" s="3" t="s">
        <v>45869</v>
      </c>
      <c r="S14537" s="3" t="s">
        <v>45869</v>
      </c>
      <c r="T14537" s="3">
        <v>9.8870000000000005</v>
      </c>
      <c r="U14537" s="3" t="s">
        <v>78</v>
      </c>
      <c r="V14537" s="3" t="s">
        <v>46</v>
      </c>
      <c r="W14537" s="3" t="s">
        <v>59</v>
      </c>
    </row>
    <row r="14538" spans="2:23" x14ac:dyDescent="0.35">
      <c r="B14538" s="4" t="s">
        <v>37464</v>
      </c>
      <c r="C14538" t="s">
        <v>50002</v>
      </c>
      <c r="D14538" t="s">
        <v>50048</v>
      </c>
      <c r="E14538" t="s">
        <v>164</v>
      </c>
      <c r="F14538" t="s">
        <v>23</v>
      </c>
      <c r="G14538" t="s">
        <v>41</v>
      </c>
      <c r="H14538" t="s">
        <v>102</v>
      </c>
      <c r="I14538" t="s">
        <v>88</v>
      </c>
      <c r="J14538" t="s">
        <v>48825</v>
      </c>
      <c r="K14538" t="s">
        <v>46022</v>
      </c>
      <c r="L14538" t="s">
        <v>29</v>
      </c>
      <c r="M14538" s="6">
        <v>379</v>
      </c>
      <c r="N14538" s="13" t="s">
        <v>49942</v>
      </c>
      <c r="O14538" s="6">
        <v>3.76</v>
      </c>
      <c r="P14538" s="6">
        <f>Tabel1[[#This Row],[Aankoopprijs]]*1.05</f>
        <v>218.8725</v>
      </c>
      <c r="Q14538" s="6">
        <v>208.45</v>
      </c>
      <c r="R14538" s="3" t="s">
        <v>45869</v>
      </c>
      <c r="S14538" s="3" t="s">
        <v>51469</v>
      </c>
      <c r="T14538" s="3">
        <v>12.231</v>
      </c>
      <c r="U14538" s="3" t="s">
        <v>148</v>
      </c>
      <c r="V14538" s="3" t="s">
        <v>148</v>
      </c>
      <c r="W14538" s="3" t="s">
        <v>59</v>
      </c>
    </row>
    <row r="14539" spans="2:23" x14ac:dyDescent="0.35">
      <c r="B14539" s="4" t="s">
        <v>37464</v>
      </c>
      <c r="C14539" t="s">
        <v>50009</v>
      </c>
      <c r="D14539" t="s">
        <v>50049</v>
      </c>
      <c r="E14539" t="s">
        <v>122</v>
      </c>
      <c r="F14539" t="s">
        <v>65</v>
      </c>
      <c r="G14539" t="s">
        <v>41</v>
      </c>
      <c r="H14539" t="s">
        <v>285</v>
      </c>
      <c r="I14539" t="s">
        <v>26</v>
      </c>
      <c r="J14539" t="s">
        <v>46034</v>
      </c>
      <c r="K14539" t="s">
        <v>46022</v>
      </c>
      <c r="L14539" t="s">
        <v>29</v>
      </c>
      <c r="M14539" s="6">
        <v>388</v>
      </c>
      <c r="N14539" s="13" t="s">
        <v>49942</v>
      </c>
      <c r="O14539" s="6">
        <v>3.76</v>
      </c>
      <c r="P14539" s="6">
        <f>Tabel1[[#This Row],[Aankoopprijs]]*1.05</f>
        <v>224.07000000000002</v>
      </c>
      <c r="Q14539" s="6">
        <v>213.4</v>
      </c>
      <c r="R14539" s="3" t="s">
        <v>45869</v>
      </c>
      <c r="S14539" s="3" t="s">
        <v>51469</v>
      </c>
      <c r="T14539" s="3">
        <v>11.231</v>
      </c>
      <c r="U14539" s="3" t="s">
        <v>148</v>
      </c>
      <c r="V14539" s="3" t="s">
        <v>46</v>
      </c>
      <c r="W14539" s="3" t="s">
        <v>47</v>
      </c>
    </row>
    <row r="14540" spans="2:23" x14ac:dyDescent="0.35">
      <c r="B14540" s="4" t="s">
        <v>37464</v>
      </c>
      <c r="C14540" t="s">
        <v>50002</v>
      </c>
      <c r="D14540" t="s">
        <v>50050</v>
      </c>
      <c r="E14540" t="s">
        <v>193</v>
      </c>
      <c r="F14540" t="s">
        <v>65</v>
      </c>
      <c r="G14540" t="s">
        <v>268</v>
      </c>
      <c r="H14540" t="s">
        <v>130</v>
      </c>
      <c r="I14540" t="s">
        <v>26</v>
      </c>
      <c r="J14540" t="s">
        <v>34065</v>
      </c>
      <c r="K14540" t="s">
        <v>46022</v>
      </c>
      <c r="L14540" t="s">
        <v>29</v>
      </c>
      <c r="M14540" s="6">
        <v>556</v>
      </c>
      <c r="N14540" s="13" t="s">
        <v>49942</v>
      </c>
      <c r="O14540" s="6">
        <v>3.76</v>
      </c>
      <c r="P14540" s="6">
        <f>Tabel1[[#This Row],[Aankoopprijs]]*1.05</f>
        <v>286.06200000000001</v>
      </c>
      <c r="Q14540" s="6">
        <v>272.44</v>
      </c>
      <c r="R14540" s="3" t="s">
        <v>45869</v>
      </c>
      <c r="S14540" s="3" t="s">
        <v>51469</v>
      </c>
      <c r="T14540" s="3">
        <v>16.068999999999999</v>
      </c>
      <c r="U14540" s="3" t="s">
        <v>78</v>
      </c>
      <c r="V14540" s="3" t="s">
        <v>46</v>
      </c>
      <c r="W14540" s="3" t="s">
        <v>79</v>
      </c>
    </row>
    <row r="14541" spans="2:23" x14ac:dyDescent="0.35">
      <c r="B14541" s="4" t="s">
        <v>37464</v>
      </c>
      <c r="C14541" t="s">
        <v>49948</v>
      </c>
      <c r="D14541" t="s">
        <v>50051</v>
      </c>
      <c r="E14541" t="s">
        <v>122</v>
      </c>
      <c r="F14541" t="s">
        <v>53</v>
      </c>
      <c r="G14541" t="s">
        <v>41</v>
      </c>
      <c r="H14541" t="s">
        <v>285</v>
      </c>
      <c r="I14541" t="s">
        <v>26</v>
      </c>
      <c r="J14541" t="s">
        <v>2442</v>
      </c>
      <c r="K14541" t="s">
        <v>46022</v>
      </c>
      <c r="L14541" t="s">
        <v>29</v>
      </c>
      <c r="M14541" s="6">
        <v>438</v>
      </c>
      <c r="N14541" s="13" t="s">
        <v>49942</v>
      </c>
      <c r="O14541" s="6">
        <v>3.76</v>
      </c>
      <c r="P14541" s="6">
        <f>Tabel1[[#This Row],[Aankoopprijs]]*1.05</f>
        <v>252.94500000000002</v>
      </c>
      <c r="Q14541" s="6">
        <v>240.9</v>
      </c>
      <c r="R14541" s="3" t="s">
        <v>45869</v>
      </c>
      <c r="S14541" s="3" t="s">
        <v>51469</v>
      </c>
      <c r="T14541" s="3">
        <v>13.191000000000001</v>
      </c>
      <c r="U14541" s="3" t="s">
        <v>78</v>
      </c>
      <c r="V14541" s="3" t="s">
        <v>148</v>
      </c>
      <c r="W14541" s="3" t="s">
        <v>59</v>
      </c>
    </row>
    <row r="14542" spans="2:23" x14ac:dyDescent="0.35">
      <c r="B14542" s="4" t="s">
        <v>37464</v>
      </c>
      <c r="C14542" t="s">
        <v>49948</v>
      </c>
      <c r="D14542" t="s">
        <v>50052</v>
      </c>
      <c r="E14542" t="s">
        <v>193</v>
      </c>
      <c r="F14542" t="s">
        <v>65</v>
      </c>
      <c r="G14542" t="s">
        <v>41</v>
      </c>
      <c r="H14542" t="s">
        <v>76</v>
      </c>
      <c r="I14542" t="s">
        <v>26</v>
      </c>
      <c r="J14542" t="s">
        <v>32046</v>
      </c>
      <c r="K14542" t="s">
        <v>46022</v>
      </c>
      <c r="L14542" t="s">
        <v>29</v>
      </c>
      <c r="M14542" s="6">
        <v>546</v>
      </c>
      <c r="N14542" s="13" t="s">
        <v>49942</v>
      </c>
      <c r="O14542" s="6">
        <v>3.76</v>
      </c>
      <c r="P14542" s="6">
        <f>Tabel1[[#This Row],[Aankoopprijs]]*1.05</f>
        <v>315.315</v>
      </c>
      <c r="Q14542" s="6">
        <v>300.3</v>
      </c>
      <c r="R14542" s="3" t="s">
        <v>45869</v>
      </c>
      <c r="S14542" s="3" t="s">
        <v>51469</v>
      </c>
      <c r="T14542" s="3">
        <v>13.029</v>
      </c>
      <c r="U14542" s="3" t="s">
        <v>78</v>
      </c>
      <c r="V14542" s="3" t="s">
        <v>148</v>
      </c>
      <c r="W14542" s="3" t="s">
        <v>59</v>
      </c>
    </row>
    <row r="14543" spans="2:23" x14ac:dyDescent="0.35">
      <c r="B14543" s="4" t="s">
        <v>37464</v>
      </c>
      <c r="C14543" t="s">
        <v>49948</v>
      </c>
      <c r="D14543" t="s">
        <v>50053</v>
      </c>
      <c r="E14543" t="s">
        <v>122</v>
      </c>
      <c r="F14543" t="s">
        <v>65</v>
      </c>
      <c r="G14543" t="s">
        <v>268</v>
      </c>
      <c r="H14543" t="s">
        <v>217</v>
      </c>
      <c r="I14543" t="s">
        <v>26</v>
      </c>
      <c r="J14543" t="s">
        <v>1701</v>
      </c>
      <c r="K14543" t="s">
        <v>46022</v>
      </c>
      <c r="L14543" t="s">
        <v>29</v>
      </c>
      <c r="M14543" s="6">
        <v>504</v>
      </c>
      <c r="N14543" s="13" t="s">
        <v>49942</v>
      </c>
      <c r="O14543" s="6">
        <v>3.76</v>
      </c>
      <c r="P14543" s="6">
        <f>Tabel1[[#This Row],[Aankoopprijs]]*1.05</f>
        <v>291.06</v>
      </c>
      <c r="Q14543" s="6">
        <v>277.2</v>
      </c>
      <c r="R14543" s="3" t="s">
        <v>45869</v>
      </c>
      <c r="S14543" s="3" t="s">
        <v>51469</v>
      </c>
      <c r="T14543" s="3">
        <v>12.792</v>
      </c>
      <c r="U14543" s="3" t="s">
        <v>78</v>
      </c>
      <c r="V14543" s="3" t="s">
        <v>148</v>
      </c>
      <c r="W14543" s="3" t="s">
        <v>59</v>
      </c>
    </row>
    <row r="14544" spans="2:23" x14ac:dyDescent="0.35">
      <c r="B14544" s="4" t="s">
        <v>37464</v>
      </c>
      <c r="C14544" t="s">
        <v>49948</v>
      </c>
      <c r="D14544" t="s">
        <v>50054</v>
      </c>
      <c r="E14544" t="s">
        <v>193</v>
      </c>
      <c r="F14544" t="s">
        <v>233</v>
      </c>
      <c r="G14544" t="s">
        <v>268</v>
      </c>
      <c r="H14544" t="s">
        <v>87</v>
      </c>
      <c r="I14544" t="s">
        <v>26</v>
      </c>
      <c r="J14544" t="s">
        <v>46793</v>
      </c>
      <c r="K14544" t="s">
        <v>46022</v>
      </c>
      <c r="L14544" t="s">
        <v>29</v>
      </c>
      <c r="M14544" s="6">
        <v>578</v>
      </c>
      <c r="N14544" s="13" t="s">
        <v>49942</v>
      </c>
      <c r="O14544" s="6">
        <v>3.76</v>
      </c>
      <c r="P14544" s="6">
        <f>Tabel1[[#This Row],[Aankoopprijs]]*1.05</f>
        <v>333.79500000000002</v>
      </c>
      <c r="Q14544" s="6">
        <v>317.89999999999998</v>
      </c>
      <c r="R14544" s="3" t="s">
        <v>45869</v>
      </c>
      <c r="S14544" s="3" t="s">
        <v>51469</v>
      </c>
      <c r="T14544" s="3">
        <v>14.122</v>
      </c>
      <c r="U14544" s="3" t="s">
        <v>78</v>
      </c>
      <c r="V14544" s="3" t="s">
        <v>148</v>
      </c>
      <c r="W14544" s="3" t="s">
        <v>59</v>
      </c>
    </row>
    <row r="14545" spans="2:23" x14ac:dyDescent="0.35">
      <c r="B14545" s="4" t="s">
        <v>37464</v>
      </c>
      <c r="C14545" t="s">
        <v>50009</v>
      </c>
      <c r="D14545" t="s">
        <v>50055</v>
      </c>
      <c r="E14545" t="s">
        <v>164</v>
      </c>
      <c r="F14545" t="s">
        <v>85</v>
      </c>
      <c r="G14545" t="s">
        <v>86</v>
      </c>
      <c r="H14545" t="s">
        <v>102</v>
      </c>
      <c r="I14545" t="s">
        <v>88</v>
      </c>
      <c r="J14545" t="s">
        <v>46234</v>
      </c>
      <c r="K14545" t="s">
        <v>46022</v>
      </c>
      <c r="L14545" t="s">
        <v>29</v>
      </c>
      <c r="M14545" s="6">
        <v>319</v>
      </c>
      <c r="N14545" s="13" t="s">
        <v>49942</v>
      </c>
      <c r="O14545" s="6">
        <v>3.76</v>
      </c>
      <c r="P14545" s="6">
        <f>Tabel1[[#This Row],[Aankoopprijs]]*1.05</f>
        <v>184.2225</v>
      </c>
      <c r="Q14545" s="6">
        <v>175.45</v>
      </c>
      <c r="R14545" s="3" t="s">
        <v>45869</v>
      </c>
      <c r="S14545" s="3" t="s">
        <v>51469</v>
      </c>
      <c r="T14545" s="3">
        <v>10.583</v>
      </c>
      <c r="U14545" s="3" t="s">
        <v>148</v>
      </c>
      <c r="V14545" s="3" t="s">
        <v>46</v>
      </c>
      <c r="W14545" s="3" t="s">
        <v>59</v>
      </c>
    </row>
    <row r="14546" spans="2:23" x14ac:dyDescent="0.35">
      <c r="B14546" s="4" t="s">
        <v>37464</v>
      </c>
      <c r="C14546" t="s">
        <v>50009</v>
      </c>
      <c r="D14546" t="s">
        <v>50056</v>
      </c>
      <c r="E14546" t="s">
        <v>84</v>
      </c>
      <c r="F14546" t="s">
        <v>65</v>
      </c>
      <c r="G14546" t="s">
        <v>41</v>
      </c>
      <c r="H14546" t="s">
        <v>25</v>
      </c>
      <c r="I14546" t="s">
        <v>26</v>
      </c>
      <c r="J14546" t="s">
        <v>50057</v>
      </c>
      <c r="K14546" t="s">
        <v>46022</v>
      </c>
      <c r="L14546" t="s">
        <v>29</v>
      </c>
      <c r="M14546" s="6">
        <v>400</v>
      </c>
      <c r="N14546" s="13" t="s">
        <v>49942</v>
      </c>
      <c r="O14546" s="6">
        <v>3.76</v>
      </c>
      <c r="P14546" s="6">
        <f>Tabel1[[#This Row],[Aankoopprijs]]*1.05</f>
        <v>231</v>
      </c>
      <c r="Q14546" s="6">
        <v>220</v>
      </c>
      <c r="R14546" s="3" t="s">
        <v>45869</v>
      </c>
      <c r="S14546" s="3" t="s">
        <v>51469</v>
      </c>
      <c r="T14546" s="3">
        <v>11.121</v>
      </c>
      <c r="U14546" s="3" t="s">
        <v>148</v>
      </c>
      <c r="V14546" s="3" t="s">
        <v>46</v>
      </c>
      <c r="W14546" s="3" t="s">
        <v>59</v>
      </c>
    </row>
    <row r="14547" spans="2:23" x14ac:dyDescent="0.35">
      <c r="B14547" s="4" t="s">
        <v>37464</v>
      </c>
      <c r="C14547" t="s">
        <v>50009</v>
      </c>
      <c r="D14547" t="s">
        <v>50058</v>
      </c>
      <c r="E14547" t="s">
        <v>122</v>
      </c>
      <c r="F14547" t="s">
        <v>233</v>
      </c>
      <c r="G14547" t="s">
        <v>86</v>
      </c>
      <c r="H14547" t="s">
        <v>25</v>
      </c>
      <c r="I14547" t="s">
        <v>26</v>
      </c>
      <c r="J14547" t="s">
        <v>46175</v>
      </c>
      <c r="K14547" t="s">
        <v>46022</v>
      </c>
      <c r="L14547" t="s">
        <v>58</v>
      </c>
      <c r="M14547" s="6">
        <v>353</v>
      </c>
      <c r="N14547" s="13" t="s">
        <v>49942</v>
      </c>
      <c r="O14547" s="6">
        <v>3.76</v>
      </c>
      <c r="P14547" s="6">
        <f>Tabel1[[#This Row],[Aankoopprijs]]*1.05</f>
        <v>177.91200000000001</v>
      </c>
      <c r="Q14547" s="6">
        <v>169.44</v>
      </c>
      <c r="R14547" s="3" t="s">
        <v>45869</v>
      </c>
      <c r="S14547" s="3" t="s">
        <v>51469</v>
      </c>
      <c r="T14547" s="3">
        <v>10.657</v>
      </c>
      <c r="U14547" s="3" t="s">
        <v>148</v>
      </c>
      <c r="V14547" s="3" t="s">
        <v>46</v>
      </c>
      <c r="W14547" s="3" t="s">
        <v>47</v>
      </c>
    </row>
    <row r="14548" spans="2:23" x14ac:dyDescent="0.35">
      <c r="B14548" s="4" t="s">
        <v>37464</v>
      </c>
      <c r="C14548" t="s">
        <v>50009</v>
      </c>
      <c r="D14548" t="s">
        <v>50059</v>
      </c>
      <c r="E14548" t="s">
        <v>101</v>
      </c>
      <c r="F14548" t="s">
        <v>65</v>
      </c>
      <c r="G14548" t="s">
        <v>86</v>
      </c>
      <c r="H14548" t="s">
        <v>158</v>
      </c>
      <c r="I14548" t="s">
        <v>26</v>
      </c>
      <c r="J14548" t="s">
        <v>46180</v>
      </c>
      <c r="K14548" t="s">
        <v>46022</v>
      </c>
      <c r="L14548" t="s">
        <v>58</v>
      </c>
      <c r="M14548" s="6">
        <v>306</v>
      </c>
      <c r="N14548" s="13" t="s">
        <v>49942</v>
      </c>
      <c r="O14548" s="6">
        <v>3.76</v>
      </c>
      <c r="P14548" s="6">
        <f>Tabel1[[#This Row],[Aankoopprijs]]*1.05</f>
        <v>157.43700000000001</v>
      </c>
      <c r="Q14548" s="6">
        <v>149.94</v>
      </c>
      <c r="R14548" s="3" t="s">
        <v>45869</v>
      </c>
      <c r="S14548" s="3" t="s">
        <v>51469</v>
      </c>
      <c r="T14548" s="3">
        <v>9.6219999999999999</v>
      </c>
      <c r="U14548" s="3" t="s">
        <v>148</v>
      </c>
      <c r="V14548" s="3" t="s">
        <v>46</v>
      </c>
      <c r="W14548" s="3" t="s">
        <v>59</v>
      </c>
    </row>
    <row r="14549" spans="2:23" x14ac:dyDescent="0.35">
      <c r="B14549" s="4" t="s">
        <v>37464</v>
      </c>
      <c r="C14549" t="s">
        <v>50009</v>
      </c>
      <c r="D14549" t="s">
        <v>50060</v>
      </c>
      <c r="E14549" t="s">
        <v>84</v>
      </c>
      <c r="F14549" t="s">
        <v>53</v>
      </c>
      <c r="G14549" t="s">
        <v>41</v>
      </c>
      <c r="H14549" t="s">
        <v>123</v>
      </c>
      <c r="I14549" t="s">
        <v>26</v>
      </c>
      <c r="J14549" t="s">
        <v>1681</v>
      </c>
      <c r="K14549" t="s">
        <v>46022</v>
      </c>
      <c r="L14549" t="s">
        <v>29</v>
      </c>
      <c r="M14549" s="6">
        <v>458</v>
      </c>
      <c r="N14549" s="13" t="s">
        <v>49942</v>
      </c>
      <c r="O14549" s="6">
        <v>3.76</v>
      </c>
      <c r="P14549" s="6">
        <f>Tabel1[[#This Row],[Aankoopprijs]]*1.05</f>
        <v>264.495</v>
      </c>
      <c r="Q14549" s="6">
        <v>251.9</v>
      </c>
      <c r="R14549" s="3" t="s">
        <v>45869</v>
      </c>
      <c r="S14549" s="3" t="s">
        <v>45869</v>
      </c>
      <c r="T14549" s="3">
        <v>13.576000000000001</v>
      </c>
      <c r="U14549" s="3" t="s">
        <v>148</v>
      </c>
      <c r="V14549" s="3" t="s">
        <v>46</v>
      </c>
      <c r="W14549" s="3" t="s">
        <v>59</v>
      </c>
    </row>
    <row r="14550" spans="2:23" x14ac:dyDescent="0.35">
      <c r="B14550" s="4" t="s">
        <v>37464</v>
      </c>
      <c r="C14550" t="s">
        <v>50009</v>
      </c>
      <c r="D14550" t="s">
        <v>50061</v>
      </c>
      <c r="E14550" t="s">
        <v>101</v>
      </c>
      <c r="F14550" t="s">
        <v>233</v>
      </c>
      <c r="G14550" t="s">
        <v>41</v>
      </c>
      <c r="H14550" t="s">
        <v>291</v>
      </c>
      <c r="I14550" t="s">
        <v>146</v>
      </c>
      <c r="J14550" t="s">
        <v>46037</v>
      </c>
      <c r="K14550" t="s">
        <v>46022</v>
      </c>
      <c r="L14550" t="s">
        <v>29</v>
      </c>
      <c r="M14550" s="6">
        <v>444</v>
      </c>
      <c r="N14550" s="13" t="s">
        <v>49942</v>
      </c>
      <c r="O14550" s="6">
        <v>3.76</v>
      </c>
      <c r="P14550" s="6">
        <f>Tabel1[[#This Row],[Aankoopprijs]]*1.05</f>
        <v>256.41000000000003</v>
      </c>
      <c r="Q14550" s="6">
        <v>244.2</v>
      </c>
      <c r="R14550" s="3" t="s">
        <v>45869</v>
      </c>
      <c r="S14550" s="3" t="s">
        <v>51469</v>
      </c>
      <c r="T14550" s="3">
        <v>9.7620000000000005</v>
      </c>
      <c r="U14550" s="3" t="s">
        <v>148</v>
      </c>
      <c r="V14550" s="3" t="s">
        <v>46</v>
      </c>
      <c r="W14550" s="3" t="s">
        <v>59</v>
      </c>
    </row>
    <row r="14551" spans="2:23" x14ac:dyDescent="0.35">
      <c r="B14551" s="4" t="s">
        <v>37464</v>
      </c>
      <c r="C14551" t="s">
        <v>50009</v>
      </c>
      <c r="D14551" t="s">
        <v>50062</v>
      </c>
      <c r="E14551" t="s">
        <v>40</v>
      </c>
      <c r="F14551" t="s">
        <v>74</v>
      </c>
      <c r="G14551" t="s">
        <v>268</v>
      </c>
      <c r="H14551" t="s">
        <v>25</v>
      </c>
      <c r="I14551" t="s">
        <v>146</v>
      </c>
      <c r="J14551" t="s">
        <v>46659</v>
      </c>
      <c r="K14551" t="s">
        <v>46022</v>
      </c>
      <c r="L14551" t="s">
        <v>29</v>
      </c>
      <c r="M14551" s="6">
        <v>597</v>
      </c>
      <c r="N14551" s="13" t="s">
        <v>49942</v>
      </c>
      <c r="O14551" s="6">
        <v>3.76</v>
      </c>
      <c r="P14551" s="6">
        <f>Tabel1[[#This Row],[Aankoopprijs]]*1.05</f>
        <v>344.76750000000004</v>
      </c>
      <c r="Q14551" s="6">
        <v>328.35</v>
      </c>
      <c r="R14551" s="3" t="s">
        <v>45869</v>
      </c>
      <c r="S14551" s="3" t="s">
        <v>51469</v>
      </c>
      <c r="T14551" s="3">
        <v>11.754</v>
      </c>
      <c r="U14551" s="3" t="s">
        <v>148</v>
      </c>
      <c r="V14551" s="3" t="s">
        <v>46</v>
      </c>
      <c r="W14551" s="3" t="s">
        <v>47</v>
      </c>
    </row>
    <row r="14552" spans="2:23" x14ac:dyDescent="0.35">
      <c r="B14552" s="4" t="s">
        <v>37464</v>
      </c>
      <c r="C14552" t="s">
        <v>50009</v>
      </c>
      <c r="D14552" t="s">
        <v>50063</v>
      </c>
      <c r="E14552" t="s">
        <v>40</v>
      </c>
      <c r="F14552" t="s">
        <v>233</v>
      </c>
      <c r="G14552" t="s">
        <v>54</v>
      </c>
      <c r="H14552" t="s">
        <v>217</v>
      </c>
      <c r="I14552" t="s">
        <v>146</v>
      </c>
      <c r="J14552" t="s">
        <v>7834</v>
      </c>
      <c r="K14552" t="s">
        <v>46022</v>
      </c>
      <c r="L14552" t="s">
        <v>29</v>
      </c>
      <c r="M14552" s="6">
        <v>566</v>
      </c>
      <c r="N14552" s="13" t="s">
        <v>46040</v>
      </c>
      <c r="O14552" s="6">
        <v>2.36</v>
      </c>
      <c r="P14552" s="6">
        <f>Tabel1[[#This Row],[Aankoopprijs]]*1.05</f>
        <v>326.86500000000001</v>
      </c>
      <c r="Q14552" s="6">
        <v>311.3</v>
      </c>
      <c r="R14552" s="3" t="s">
        <v>45869</v>
      </c>
      <c r="S14552" s="3" t="s">
        <v>51469</v>
      </c>
      <c r="T14552" s="3">
        <v>12.544</v>
      </c>
      <c r="U14552" s="3" t="s">
        <v>148</v>
      </c>
      <c r="V14552" s="3" t="s">
        <v>46</v>
      </c>
      <c r="W14552" s="3" t="s">
        <v>59</v>
      </c>
    </row>
    <row r="14553" spans="2:23" x14ac:dyDescent="0.35">
      <c r="B14553" s="4" t="s">
        <v>37464</v>
      </c>
      <c r="C14553" t="s">
        <v>50002</v>
      </c>
      <c r="D14553" t="s">
        <v>50064</v>
      </c>
      <c r="E14553" t="s">
        <v>122</v>
      </c>
      <c r="F14553" t="s">
        <v>65</v>
      </c>
      <c r="G14553" t="s">
        <v>41</v>
      </c>
      <c r="H14553" t="s">
        <v>285</v>
      </c>
      <c r="I14553" t="s">
        <v>88</v>
      </c>
      <c r="J14553" t="s">
        <v>49636</v>
      </c>
      <c r="K14553" t="s">
        <v>46022</v>
      </c>
      <c r="L14553" t="s">
        <v>29</v>
      </c>
      <c r="M14553" s="6">
        <v>356</v>
      </c>
      <c r="N14553" s="13" t="s">
        <v>49942</v>
      </c>
      <c r="O14553" s="6">
        <v>3.76</v>
      </c>
      <c r="P14553" s="6">
        <f>Tabel1[[#This Row],[Aankoopprijs]]*1.05</f>
        <v>205.59000000000003</v>
      </c>
      <c r="Q14553" s="6">
        <v>195.8</v>
      </c>
      <c r="R14553" s="3" t="s">
        <v>45869</v>
      </c>
      <c r="S14553" s="3" t="s">
        <v>51469</v>
      </c>
      <c r="T14553" s="3">
        <v>11.756</v>
      </c>
      <c r="U14553" s="3" t="s">
        <v>148</v>
      </c>
      <c r="V14553" s="3" t="s">
        <v>46</v>
      </c>
      <c r="W14553" s="3" t="s">
        <v>59</v>
      </c>
    </row>
    <row r="14554" spans="2:23" x14ac:dyDescent="0.35">
      <c r="B14554" s="4" t="s">
        <v>37464</v>
      </c>
      <c r="C14554" t="s">
        <v>50002</v>
      </c>
      <c r="D14554" t="s">
        <v>50065</v>
      </c>
      <c r="E14554" t="s">
        <v>101</v>
      </c>
      <c r="F14554" t="s">
        <v>23</v>
      </c>
      <c r="G14554" t="s">
        <v>41</v>
      </c>
      <c r="H14554" t="s">
        <v>116</v>
      </c>
      <c r="I14554" t="s">
        <v>88</v>
      </c>
      <c r="J14554" t="s">
        <v>2413</v>
      </c>
      <c r="K14554" t="s">
        <v>46022</v>
      </c>
      <c r="L14554" t="s">
        <v>29</v>
      </c>
      <c r="M14554" s="6">
        <v>331</v>
      </c>
      <c r="N14554" s="13" t="s">
        <v>49951</v>
      </c>
      <c r="O14554" s="6">
        <v>1.93</v>
      </c>
      <c r="P14554" s="6">
        <f>Tabel1[[#This Row],[Aankoopprijs]]*1.05</f>
        <v>191.15250000000003</v>
      </c>
      <c r="Q14554" s="6">
        <v>182.05</v>
      </c>
      <c r="R14554" s="3" t="s">
        <v>45869</v>
      </c>
      <c r="S14554" s="3" t="s">
        <v>51469</v>
      </c>
      <c r="T14554" s="3">
        <v>14.161</v>
      </c>
      <c r="U14554" s="3" t="s">
        <v>148</v>
      </c>
      <c r="V14554" s="3" t="s">
        <v>148</v>
      </c>
      <c r="W14554" s="3" t="s">
        <v>59</v>
      </c>
    </row>
    <row r="14555" spans="2:23" x14ac:dyDescent="0.35">
      <c r="B14555" s="4" t="s">
        <v>37464</v>
      </c>
      <c r="C14555" t="s">
        <v>50009</v>
      </c>
      <c r="D14555" t="s">
        <v>50066</v>
      </c>
      <c r="E14555" t="s">
        <v>122</v>
      </c>
      <c r="F14555" t="s">
        <v>233</v>
      </c>
      <c r="G14555" t="s">
        <v>268</v>
      </c>
      <c r="H14555" t="s">
        <v>165</v>
      </c>
      <c r="I14555" t="s">
        <v>26</v>
      </c>
      <c r="J14555" t="s">
        <v>49049</v>
      </c>
      <c r="K14555" t="s">
        <v>46022</v>
      </c>
      <c r="L14555" t="s">
        <v>29</v>
      </c>
      <c r="M14555" s="6">
        <v>503</v>
      </c>
      <c r="N14555" s="13" t="s">
        <v>49942</v>
      </c>
      <c r="O14555" s="6">
        <v>3.76</v>
      </c>
      <c r="P14555" s="6">
        <f>Tabel1[[#This Row],[Aankoopprijs]]*1.05</f>
        <v>290.48250000000002</v>
      </c>
      <c r="Q14555" s="6">
        <v>276.64999999999998</v>
      </c>
      <c r="R14555" s="3" t="s">
        <v>45869</v>
      </c>
      <c r="S14555" s="3" t="s">
        <v>51469</v>
      </c>
      <c r="T14555" s="3">
        <v>10.88</v>
      </c>
      <c r="U14555" s="3" t="s">
        <v>148</v>
      </c>
      <c r="V14555" s="3" t="s">
        <v>46</v>
      </c>
      <c r="W14555" s="3" t="s">
        <v>59</v>
      </c>
    </row>
    <row r="14556" spans="2:23" x14ac:dyDescent="0.35">
      <c r="B14556" s="4" t="s">
        <v>37464</v>
      </c>
      <c r="C14556" t="s">
        <v>50009</v>
      </c>
      <c r="D14556" t="s">
        <v>50067</v>
      </c>
      <c r="E14556" t="s">
        <v>84</v>
      </c>
      <c r="F14556" t="s">
        <v>65</v>
      </c>
      <c r="G14556" t="s">
        <v>86</v>
      </c>
      <c r="H14556" t="s">
        <v>165</v>
      </c>
      <c r="I14556" t="s">
        <v>26</v>
      </c>
      <c r="J14556" t="s">
        <v>4191</v>
      </c>
      <c r="K14556" t="s">
        <v>46022</v>
      </c>
      <c r="L14556" t="s">
        <v>29</v>
      </c>
      <c r="M14556" s="6">
        <v>311</v>
      </c>
      <c r="N14556" s="13" t="s">
        <v>49942</v>
      </c>
      <c r="O14556" s="6">
        <v>3.76</v>
      </c>
      <c r="P14556" s="6">
        <f>Tabel1[[#This Row],[Aankoopprijs]]*1.05</f>
        <v>179.60250000000002</v>
      </c>
      <c r="Q14556" s="6">
        <v>171.05</v>
      </c>
      <c r="R14556" s="3" t="s">
        <v>45869</v>
      </c>
      <c r="S14556" s="3" t="s">
        <v>45869</v>
      </c>
      <c r="T14556" s="3">
        <v>13.234</v>
      </c>
      <c r="U14556" s="3" t="s">
        <v>78</v>
      </c>
      <c r="V14556" s="3" t="s">
        <v>46</v>
      </c>
      <c r="W14556" s="3" t="s">
        <v>59</v>
      </c>
    </row>
    <row r="14557" spans="2:23" x14ac:dyDescent="0.35">
      <c r="B14557" s="4" t="s">
        <v>37464</v>
      </c>
      <c r="C14557" t="s">
        <v>50009</v>
      </c>
      <c r="D14557" t="s">
        <v>50068</v>
      </c>
      <c r="E14557" t="s">
        <v>22</v>
      </c>
      <c r="F14557" t="s">
        <v>23</v>
      </c>
      <c r="G14557" t="s">
        <v>86</v>
      </c>
      <c r="H14557" t="s">
        <v>102</v>
      </c>
      <c r="I14557" t="s">
        <v>26</v>
      </c>
      <c r="J14557" t="s">
        <v>1936</v>
      </c>
      <c r="K14557" t="s">
        <v>46022</v>
      </c>
      <c r="L14557" t="s">
        <v>58</v>
      </c>
      <c r="M14557" s="6">
        <v>319</v>
      </c>
      <c r="N14557" s="13" t="s">
        <v>49942</v>
      </c>
      <c r="O14557" s="6">
        <v>3.76</v>
      </c>
      <c r="P14557" s="6">
        <f>Tabel1[[#This Row],[Aankoopprijs]]*1.05</f>
        <v>137.3295</v>
      </c>
      <c r="Q14557" s="6">
        <v>130.79</v>
      </c>
      <c r="R14557" s="3" t="s">
        <v>45869</v>
      </c>
      <c r="S14557" s="3" t="s">
        <v>51469</v>
      </c>
      <c r="T14557" s="3">
        <v>11.535</v>
      </c>
      <c r="U14557" s="3" t="s">
        <v>148</v>
      </c>
      <c r="V14557" s="3" t="s">
        <v>46</v>
      </c>
      <c r="W14557" s="3" t="s">
        <v>59</v>
      </c>
    </row>
    <row r="14558" spans="2:23" x14ac:dyDescent="0.35">
      <c r="B14558" s="4" t="s">
        <v>37464</v>
      </c>
      <c r="C14558" t="s">
        <v>50009</v>
      </c>
      <c r="D14558" t="s">
        <v>50069</v>
      </c>
      <c r="E14558" t="s">
        <v>101</v>
      </c>
      <c r="F14558" t="s">
        <v>53</v>
      </c>
      <c r="G14558" t="s">
        <v>41</v>
      </c>
      <c r="H14558" t="s">
        <v>102</v>
      </c>
      <c r="I14558" t="s">
        <v>26</v>
      </c>
      <c r="J14558" t="s">
        <v>1178</v>
      </c>
      <c r="K14558" t="s">
        <v>46022</v>
      </c>
      <c r="L14558" t="s">
        <v>58</v>
      </c>
      <c r="M14558" s="6">
        <v>392</v>
      </c>
      <c r="N14558" s="13" t="s">
        <v>49942</v>
      </c>
      <c r="O14558" s="6">
        <v>3.76</v>
      </c>
      <c r="P14558" s="6">
        <f>Tabel1[[#This Row],[Aankoopprijs]]*1.05</f>
        <v>189.33600000000001</v>
      </c>
      <c r="Q14558" s="6">
        <v>180.32</v>
      </c>
      <c r="R14558" s="3" t="s">
        <v>45869</v>
      </c>
      <c r="S14558" s="3" t="s">
        <v>51469</v>
      </c>
      <c r="T14558" s="3">
        <v>11.832000000000001</v>
      </c>
      <c r="U14558" s="3" t="s">
        <v>148</v>
      </c>
      <c r="V14558" s="3" t="s">
        <v>46</v>
      </c>
      <c r="W14558" s="3" t="s">
        <v>59</v>
      </c>
    </row>
    <row r="14559" spans="2:23" x14ac:dyDescent="0.35">
      <c r="B14559" s="4" t="s">
        <v>37464</v>
      </c>
      <c r="C14559" t="s">
        <v>50009</v>
      </c>
      <c r="D14559" t="s">
        <v>50070</v>
      </c>
      <c r="E14559" t="s">
        <v>193</v>
      </c>
      <c r="F14559" t="s">
        <v>74</v>
      </c>
      <c r="G14559" t="s">
        <v>54</v>
      </c>
      <c r="H14559" t="s">
        <v>285</v>
      </c>
      <c r="I14559" t="s">
        <v>146</v>
      </c>
      <c r="J14559" t="s">
        <v>46963</v>
      </c>
      <c r="K14559" t="s">
        <v>46022</v>
      </c>
      <c r="L14559" t="s">
        <v>29</v>
      </c>
      <c r="M14559" s="6">
        <v>771</v>
      </c>
      <c r="N14559" s="13" t="s">
        <v>49942</v>
      </c>
      <c r="O14559" s="6">
        <v>3.76</v>
      </c>
      <c r="P14559" s="6">
        <f>Tabel1[[#This Row],[Aankoopprijs]]*1.05</f>
        <v>445.25250000000005</v>
      </c>
      <c r="Q14559" s="6">
        <v>424.05</v>
      </c>
      <c r="R14559" s="3" t="s">
        <v>45869</v>
      </c>
      <c r="S14559" s="3" t="s">
        <v>51469</v>
      </c>
      <c r="T14559" s="3">
        <v>13.862</v>
      </c>
      <c r="U14559" s="3" t="s">
        <v>148</v>
      </c>
      <c r="V14559" s="3" t="s">
        <v>46</v>
      </c>
      <c r="W14559" s="3" t="s">
        <v>79</v>
      </c>
    </row>
    <row r="14560" spans="2:23" x14ac:dyDescent="0.35">
      <c r="B14560" s="4" t="s">
        <v>37464</v>
      </c>
      <c r="C14560" t="s">
        <v>50072</v>
      </c>
      <c r="D14560" t="s">
        <v>50071</v>
      </c>
      <c r="E14560" t="s">
        <v>108</v>
      </c>
      <c r="F14560" t="s">
        <v>129</v>
      </c>
      <c r="G14560" t="s">
        <v>109</v>
      </c>
      <c r="H14560" t="s">
        <v>87</v>
      </c>
      <c r="I14560" t="s">
        <v>139</v>
      </c>
      <c r="J14560" t="s">
        <v>8182</v>
      </c>
      <c r="K14560" t="s">
        <v>46022</v>
      </c>
      <c r="L14560" t="s">
        <v>29</v>
      </c>
      <c r="M14560" s="6">
        <v>227</v>
      </c>
      <c r="N14560" s="13" t="s">
        <v>49951</v>
      </c>
      <c r="O14560" s="6">
        <v>4.38</v>
      </c>
      <c r="P14560" s="6">
        <f>Tabel1[[#This Row],[Aankoopprijs]]*1.05</f>
        <v>131.0925</v>
      </c>
      <c r="Q14560" s="6">
        <v>124.85</v>
      </c>
      <c r="R14560" s="3" t="s">
        <v>45869</v>
      </c>
      <c r="S14560" s="3" t="s">
        <v>51469</v>
      </c>
      <c r="T14560" s="3">
        <v>11.673999999999999</v>
      </c>
      <c r="U14560" s="3" t="s">
        <v>78</v>
      </c>
      <c r="V14560" s="3" t="s">
        <v>148</v>
      </c>
      <c r="W14560" s="3" t="s">
        <v>47</v>
      </c>
    </row>
    <row r="14561" spans="2:23" x14ac:dyDescent="0.35">
      <c r="B14561" s="4" t="s">
        <v>37464</v>
      </c>
      <c r="C14561" t="s">
        <v>50072</v>
      </c>
      <c r="D14561" t="s">
        <v>50073</v>
      </c>
      <c r="E14561" t="s">
        <v>108</v>
      </c>
      <c r="F14561" t="s">
        <v>157</v>
      </c>
      <c r="G14561" t="s">
        <v>109</v>
      </c>
      <c r="H14561" t="s">
        <v>102</v>
      </c>
      <c r="I14561" t="s">
        <v>139</v>
      </c>
      <c r="J14561" t="s">
        <v>16333</v>
      </c>
      <c r="K14561" t="s">
        <v>46022</v>
      </c>
      <c r="L14561" t="s">
        <v>29</v>
      </c>
      <c r="M14561" s="6">
        <v>230</v>
      </c>
      <c r="N14561" s="13" t="s">
        <v>49951</v>
      </c>
      <c r="O14561" s="6">
        <v>4.38</v>
      </c>
      <c r="P14561" s="6">
        <f>Tabel1[[#This Row],[Aankoopprijs]]*1.05</f>
        <v>132.82500000000002</v>
      </c>
      <c r="Q14561" s="6">
        <v>126.5</v>
      </c>
      <c r="R14561" s="3" t="s">
        <v>45869</v>
      </c>
      <c r="S14561" s="3" t="s">
        <v>51469</v>
      </c>
      <c r="T14561" s="3">
        <v>10.211</v>
      </c>
      <c r="U14561" s="3" t="s">
        <v>78</v>
      </c>
      <c r="V14561" s="3" t="s">
        <v>148</v>
      </c>
      <c r="W14561" s="3" t="s">
        <v>47</v>
      </c>
    </row>
    <row r="14562" spans="2:23" x14ac:dyDescent="0.35">
      <c r="B14562" s="4" t="s">
        <v>37464</v>
      </c>
      <c r="C14562" t="s">
        <v>50009</v>
      </c>
      <c r="D14562" t="s">
        <v>50074</v>
      </c>
      <c r="E14562" t="s">
        <v>22</v>
      </c>
      <c r="F14562" t="s">
        <v>23</v>
      </c>
      <c r="G14562" t="s">
        <v>86</v>
      </c>
      <c r="H14562" t="s">
        <v>158</v>
      </c>
      <c r="I14562" t="s">
        <v>88</v>
      </c>
      <c r="J14562" t="s">
        <v>2640</v>
      </c>
      <c r="K14562" t="s">
        <v>46022</v>
      </c>
      <c r="L14562" t="s">
        <v>29</v>
      </c>
      <c r="M14562" s="6">
        <v>299</v>
      </c>
      <c r="N14562" s="13" t="s">
        <v>49951</v>
      </c>
      <c r="O14562" s="6">
        <v>1.93</v>
      </c>
      <c r="P14562" s="6">
        <f>Tabel1[[#This Row],[Aankoopprijs]]*1.05</f>
        <v>172.67249999999999</v>
      </c>
      <c r="Q14562" s="6">
        <v>164.45</v>
      </c>
      <c r="R14562" s="3" t="s">
        <v>45869</v>
      </c>
      <c r="S14562" s="3" t="s">
        <v>51469</v>
      </c>
      <c r="T14562" s="3">
        <v>11.667</v>
      </c>
      <c r="U14562" s="3" t="s">
        <v>148</v>
      </c>
      <c r="V14562" s="3" t="s">
        <v>46</v>
      </c>
      <c r="W14562" s="3" t="s">
        <v>59</v>
      </c>
    </row>
    <row r="14563" spans="2:23" x14ac:dyDescent="0.35">
      <c r="B14563" s="4" t="s">
        <v>37464</v>
      </c>
      <c r="C14563" t="s">
        <v>50002</v>
      </c>
      <c r="D14563" t="s">
        <v>50075</v>
      </c>
      <c r="E14563" t="s">
        <v>73</v>
      </c>
      <c r="F14563" t="s">
        <v>53</v>
      </c>
      <c r="G14563" t="s">
        <v>268</v>
      </c>
      <c r="H14563" t="s">
        <v>194</v>
      </c>
      <c r="I14563" t="s">
        <v>26</v>
      </c>
      <c r="J14563" t="s">
        <v>27539</v>
      </c>
      <c r="K14563" t="s">
        <v>46022</v>
      </c>
      <c r="L14563" t="s">
        <v>29</v>
      </c>
      <c r="M14563" s="6">
        <v>561</v>
      </c>
      <c r="N14563" s="13" t="s">
        <v>49942</v>
      </c>
      <c r="O14563" s="6">
        <v>3.76</v>
      </c>
      <c r="P14563" s="6">
        <f>Tabel1[[#This Row],[Aankoopprijs]]*1.05</f>
        <v>323.97750000000002</v>
      </c>
      <c r="Q14563" s="6">
        <v>308.55</v>
      </c>
      <c r="R14563" s="3" t="s">
        <v>45869</v>
      </c>
      <c r="S14563" s="3" t="s">
        <v>51469</v>
      </c>
      <c r="T14563" s="3">
        <v>17.238</v>
      </c>
      <c r="U14563" s="3" t="s">
        <v>148</v>
      </c>
      <c r="V14563" s="3" t="s">
        <v>148</v>
      </c>
      <c r="W14563" s="3" t="s">
        <v>47</v>
      </c>
    </row>
    <row r="14564" spans="2:23" x14ac:dyDescent="0.35">
      <c r="B14564" s="4" t="s">
        <v>37464</v>
      </c>
      <c r="C14564" t="s">
        <v>50009</v>
      </c>
      <c r="D14564" t="s">
        <v>50076</v>
      </c>
      <c r="E14564" t="s">
        <v>84</v>
      </c>
      <c r="F14564" t="s">
        <v>65</v>
      </c>
      <c r="G14564" t="s">
        <v>86</v>
      </c>
      <c r="H14564" t="s">
        <v>165</v>
      </c>
      <c r="I14564" t="s">
        <v>26</v>
      </c>
      <c r="J14564" t="s">
        <v>4191</v>
      </c>
      <c r="K14564" t="s">
        <v>46022</v>
      </c>
      <c r="L14564" t="s">
        <v>58</v>
      </c>
      <c r="M14564" s="6">
        <v>272</v>
      </c>
      <c r="N14564" s="13" t="s">
        <v>49942</v>
      </c>
      <c r="O14564" s="6">
        <v>3.76</v>
      </c>
      <c r="P14564" s="6">
        <f>Tabel1[[#This Row],[Aankoopprijs]]*1.05</f>
        <v>125.66400000000002</v>
      </c>
      <c r="Q14564" s="6">
        <v>119.68</v>
      </c>
      <c r="R14564" s="3" t="s">
        <v>45869</v>
      </c>
      <c r="S14564" s="3" t="s">
        <v>51469</v>
      </c>
      <c r="T14564" s="3">
        <v>11.423999999999999</v>
      </c>
      <c r="U14564" s="3" t="s">
        <v>78</v>
      </c>
      <c r="V14564" s="3" t="s">
        <v>46</v>
      </c>
      <c r="W14564" s="3" t="s">
        <v>252</v>
      </c>
    </row>
    <row r="14565" spans="2:23" x14ac:dyDescent="0.35">
      <c r="B14565" s="4" t="s">
        <v>37464</v>
      </c>
      <c r="C14565" t="s">
        <v>50009</v>
      </c>
      <c r="D14565" t="s">
        <v>50077</v>
      </c>
      <c r="E14565" t="s">
        <v>171</v>
      </c>
      <c r="F14565" t="s">
        <v>157</v>
      </c>
      <c r="G14565" t="s">
        <v>109</v>
      </c>
      <c r="H14565" t="s">
        <v>172</v>
      </c>
      <c r="I14565" t="s">
        <v>88</v>
      </c>
      <c r="J14565" t="s">
        <v>173</v>
      </c>
      <c r="K14565" t="s">
        <v>46022</v>
      </c>
      <c r="L14565" t="s">
        <v>29</v>
      </c>
      <c r="M14565" s="6">
        <v>195</v>
      </c>
      <c r="N14565" s="13" t="s">
        <v>49942</v>
      </c>
      <c r="O14565" s="6">
        <v>3.76</v>
      </c>
      <c r="P14565" s="6">
        <f>Tabel1[[#This Row],[Aankoopprijs]]*1.05</f>
        <v>102.375</v>
      </c>
      <c r="Q14565" s="6">
        <v>97.5</v>
      </c>
      <c r="R14565" s="3" t="s">
        <v>45869</v>
      </c>
      <c r="S14565" s="3" t="s">
        <v>51469</v>
      </c>
      <c r="T14565" s="3">
        <v>10.414999999999999</v>
      </c>
      <c r="U14565" s="3" t="s">
        <v>148</v>
      </c>
      <c r="V14565" s="3" t="s">
        <v>46</v>
      </c>
      <c r="W14565" s="3" t="s">
        <v>59</v>
      </c>
    </row>
    <row r="14566" spans="2:23" x14ac:dyDescent="0.35">
      <c r="B14566" s="4" t="s">
        <v>37464</v>
      </c>
      <c r="C14566" t="s">
        <v>50009</v>
      </c>
      <c r="D14566" t="s">
        <v>50078</v>
      </c>
      <c r="E14566" t="s">
        <v>22</v>
      </c>
      <c r="F14566" t="s">
        <v>157</v>
      </c>
      <c r="G14566" t="s">
        <v>109</v>
      </c>
      <c r="H14566" t="s">
        <v>158</v>
      </c>
      <c r="I14566" t="s">
        <v>88</v>
      </c>
      <c r="J14566" t="s">
        <v>7323</v>
      </c>
      <c r="K14566" t="s">
        <v>46022</v>
      </c>
      <c r="L14566" t="s">
        <v>29</v>
      </c>
      <c r="M14566" s="6">
        <v>242</v>
      </c>
      <c r="N14566" s="13" t="s">
        <v>49942</v>
      </c>
      <c r="O14566" s="6">
        <v>3.76</v>
      </c>
      <c r="P14566" s="6">
        <f>Tabel1[[#This Row],[Aankoopprijs]]*1.05</f>
        <v>139.755</v>
      </c>
      <c r="Q14566" s="6">
        <v>133.1</v>
      </c>
      <c r="R14566" s="3" t="s">
        <v>45869</v>
      </c>
      <c r="S14566" s="3" t="s">
        <v>51469</v>
      </c>
      <c r="T14566" s="3">
        <v>11.766</v>
      </c>
      <c r="U14566" s="3" t="s">
        <v>78</v>
      </c>
      <c r="V14566" s="3" t="s">
        <v>46</v>
      </c>
      <c r="W14566" s="3" t="s">
        <v>59</v>
      </c>
    </row>
    <row r="14567" spans="2:23" x14ac:dyDescent="0.35">
      <c r="B14567" s="4" t="s">
        <v>37464</v>
      </c>
      <c r="C14567" t="s">
        <v>50009</v>
      </c>
      <c r="D14567" t="s">
        <v>50079</v>
      </c>
      <c r="E14567" t="s">
        <v>22</v>
      </c>
      <c r="F14567" t="s">
        <v>23</v>
      </c>
      <c r="G14567" t="s">
        <v>24</v>
      </c>
      <c r="H14567" t="s">
        <v>25</v>
      </c>
      <c r="I14567" t="s">
        <v>88</v>
      </c>
      <c r="J14567" t="s">
        <v>47155</v>
      </c>
      <c r="K14567" t="s">
        <v>46022</v>
      </c>
      <c r="L14567" t="s">
        <v>29</v>
      </c>
      <c r="M14567" s="6">
        <v>278</v>
      </c>
      <c r="N14567" s="13" t="s">
        <v>49942</v>
      </c>
      <c r="O14567" s="6">
        <v>3.76</v>
      </c>
      <c r="P14567" s="6">
        <f>Tabel1[[#This Row],[Aankoopprijs]]*1.05</f>
        <v>160.54500000000002</v>
      </c>
      <c r="Q14567" s="6">
        <v>152.9</v>
      </c>
      <c r="R14567" s="3" t="s">
        <v>45869</v>
      </c>
      <c r="S14567" s="3" t="s">
        <v>51469</v>
      </c>
      <c r="T14567" s="3">
        <v>11.077</v>
      </c>
      <c r="U14567" s="3" t="s">
        <v>148</v>
      </c>
      <c r="V14567" s="3" t="s">
        <v>46</v>
      </c>
      <c r="W14567" s="3" t="s">
        <v>59</v>
      </c>
    </row>
    <row r="14568" spans="2:23" x14ac:dyDescent="0.35">
      <c r="B14568" s="4" t="s">
        <v>37464</v>
      </c>
      <c r="C14568" t="s">
        <v>50009</v>
      </c>
      <c r="D14568" t="s">
        <v>50080</v>
      </c>
      <c r="E14568" t="s">
        <v>164</v>
      </c>
      <c r="F14568" t="s">
        <v>85</v>
      </c>
      <c r="G14568" t="s">
        <v>24</v>
      </c>
      <c r="H14568" t="s">
        <v>335</v>
      </c>
      <c r="I14568" t="s">
        <v>88</v>
      </c>
      <c r="J14568" t="s">
        <v>7390</v>
      </c>
      <c r="K14568" t="s">
        <v>46022</v>
      </c>
      <c r="L14568" t="s">
        <v>29</v>
      </c>
      <c r="M14568" s="6">
        <v>251</v>
      </c>
      <c r="N14568" s="13" t="s">
        <v>49942</v>
      </c>
      <c r="O14568" s="6">
        <v>3.76</v>
      </c>
      <c r="P14568" s="6">
        <f>Tabel1[[#This Row],[Aankoopprijs]]*1.05</f>
        <v>144.95250000000001</v>
      </c>
      <c r="Q14568" s="6">
        <v>138.05000000000001</v>
      </c>
      <c r="R14568" s="3" t="s">
        <v>45869</v>
      </c>
      <c r="S14568" s="3" t="s">
        <v>51469</v>
      </c>
      <c r="T14568" s="3">
        <v>10.218999999999999</v>
      </c>
      <c r="U14568" s="3" t="s">
        <v>148</v>
      </c>
      <c r="V14568" s="3" t="s">
        <v>46</v>
      </c>
      <c r="W14568" s="3" t="s">
        <v>59</v>
      </c>
    </row>
    <row r="14569" spans="2:23" x14ac:dyDescent="0.35">
      <c r="B14569" s="4" t="s">
        <v>37464</v>
      </c>
      <c r="C14569" t="s">
        <v>50009</v>
      </c>
      <c r="D14569" t="s">
        <v>50081</v>
      </c>
      <c r="E14569" t="s">
        <v>164</v>
      </c>
      <c r="F14569" t="s">
        <v>85</v>
      </c>
      <c r="G14569" t="s">
        <v>86</v>
      </c>
      <c r="H14569" t="s">
        <v>158</v>
      </c>
      <c r="I14569" t="s">
        <v>88</v>
      </c>
      <c r="J14569" t="s">
        <v>46566</v>
      </c>
      <c r="K14569" t="s">
        <v>46022</v>
      </c>
      <c r="L14569" t="s">
        <v>29</v>
      </c>
      <c r="M14569" s="6">
        <v>383</v>
      </c>
      <c r="N14569" s="13" t="s">
        <v>49942</v>
      </c>
      <c r="O14569" s="6">
        <v>3.76</v>
      </c>
      <c r="P14569" s="6">
        <f>Tabel1[[#This Row],[Aankoopprijs]]*1.05</f>
        <v>221.1825</v>
      </c>
      <c r="Q14569" s="6">
        <v>210.65</v>
      </c>
      <c r="R14569" s="3" t="s">
        <v>45869</v>
      </c>
      <c r="S14569" s="3" t="s">
        <v>45869</v>
      </c>
      <c r="T14569" s="3">
        <v>12.443</v>
      </c>
      <c r="U14569" s="3" t="s">
        <v>148</v>
      </c>
      <c r="V14569" s="3" t="s">
        <v>46</v>
      </c>
      <c r="W14569" s="3" t="s">
        <v>59</v>
      </c>
    </row>
    <row r="14570" spans="2:23" x14ac:dyDescent="0.35">
      <c r="B14570" s="4" t="s">
        <v>37464</v>
      </c>
      <c r="C14570" t="s">
        <v>50009</v>
      </c>
      <c r="D14570" t="s">
        <v>50082</v>
      </c>
      <c r="E14570" t="s">
        <v>164</v>
      </c>
      <c r="F14570" t="s">
        <v>23</v>
      </c>
      <c r="G14570" t="s">
        <v>24</v>
      </c>
      <c r="H14570" t="s">
        <v>165</v>
      </c>
      <c r="I14570" t="s">
        <v>88</v>
      </c>
      <c r="J14570" t="s">
        <v>46168</v>
      </c>
      <c r="K14570" t="s">
        <v>46022</v>
      </c>
      <c r="L14570" t="s">
        <v>29</v>
      </c>
      <c r="M14570" s="6">
        <v>286</v>
      </c>
      <c r="N14570" s="13" t="s">
        <v>49942</v>
      </c>
      <c r="O14570" s="6">
        <v>3.76</v>
      </c>
      <c r="P14570" s="6">
        <f>Tabel1[[#This Row],[Aankoopprijs]]*1.05</f>
        <v>165.16500000000002</v>
      </c>
      <c r="Q14570" s="6">
        <v>157.30000000000001</v>
      </c>
      <c r="R14570" s="3" t="s">
        <v>45869</v>
      </c>
      <c r="S14570" s="3" t="s">
        <v>45869</v>
      </c>
      <c r="T14570" s="3">
        <v>12.856999999999999</v>
      </c>
      <c r="U14570" s="3" t="s">
        <v>148</v>
      </c>
      <c r="V14570" s="3" t="s">
        <v>46</v>
      </c>
      <c r="W14570" s="3" t="s">
        <v>59</v>
      </c>
    </row>
    <row r="14571" spans="2:23" x14ac:dyDescent="0.35">
      <c r="B14571" s="4" t="s">
        <v>37464</v>
      </c>
      <c r="C14571" t="s">
        <v>50009</v>
      </c>
      <c r="D14571" t="s">
        <v>50083</v>
      </c>
      <c r="E14571" t="s">
        <v>164</v>
      </c>
      <c r="F14571" t="s">
        <v>23</v>
      </c>
      <c r="G14571" t="s">
        <v>24</v>
      </c>
      <c r="H14571" t="s">
        <v>165</v>
      </c>
      <c r="I14571" t="s">
        <v>88</v>
      </c>
      <c r="J14571" t="s">
        <v>46168</v>
      </c>
      <c r="K14571" t="s">
        <v>46022</v>
      </c>
      <c r="L14571" t="s">
        <v>29</v>
      </c>
      <c r="M14571" s="6">
        <v>245</v>
      </c>
      <c r="N14571" s="13" t="s">
        <v>49942</v>
      </c>
      <c r="O14571" s="6">
        <v>3.76</v>
      </c>
      <c r="P14571" s="6">
        <f>Tabel1[[#This Row],[Aankoopprijs]]*1.05</f>
        <v>141.48750000000001</v>
      </c>
      <c r="Q14571" s="6">
        <v>134.75</v>
      </c>
      <c r="R14571" s="3" t="s">
        <v>45869</v>
      </c>
      <c r="S14571" s="3" t="s">
        <v>51469</v>
      </c>
      <c r="T14571" s="3">
        <v>10.722</v>
      </c>
      <c r="U14571" s="3" t="s">
        <v>148</v>
      </c>
      <c r="V14571" s="3" t="s">
        <v>46</v>
      </c>
      <c r="W14571" s="3" t="s">
        <v>59</v>
      </c>
    </row>
    <row r="14572" spans="2:23" x14ac:dyDescent="0.35">
      <c r="B14572" s="4" t="s">
        <v>37464</v>
      </c>
      <c r="C14572" t="s">
        <v>50009</v>
      </c>
      <c r="D14572" t="s">
        <v>50084</v>
      </c>
      <c r="E14572" t="s">
        <v>171</v>
      </c>
      <c r="F14572" t="s">
        <v>157</v>
      </c>
      <c r="G14572" t="s">
        <v>24</v>
      </c>
      <c r="H14572" t="s">
        <v>307</v>
      </c>
      <c r="I14572" t="s">
        <v>88</v>
      </c>
      <c r="J14572" t="s">
        <v>46173</v>
      </c>
      <c r="K14572" t="s">
        <v>46022</v>
      </c>
      <c r="L14572" t="s">
        <v>29</v>
      </c>
      <c r="M14572" s="6">
        <v>267</v>
      </c>
      <c r="N14572" s="13" t="s">
        <v>49942</v>
      </c>
      <c r="O14572" s="6">
        <v>3.76</v>
      </c>
      <c r="P14572" s="6">
        <f>Tabel1[[#This Row],[Aankoopprijs]]*1.05</f>
        <v>154.1925</v>
      </c>
      <c r="Q14572" s="6">
        <v>146.85</v>
      </c>
      <c r="R14572" s="3" t="s">
        <v>45869</v>
      </c>
      <c r="S14572" s="3" t="s">
        <v>51469</v>
      </c>
      <c r="T14572" s="3">
        <v>9.6940000000000008</v>
      </c>
      <c r="U14572" s="3" t="s">
        <v>148</v>
      </c>
      <c r="V14572" s="3" t="s">
        <v>46</v>
      </c>
      <c r="W14572" s="3" t="s">
        <v>59</v>
      </c>
    </row>
    <row r="14573" spans="2:23" x14ac:dyDescent="0.35">
      <c r="B14573" s="4" t="s">
        <v>37464</v>
      </c>
      <c r="C14573" t="s">
        <v>50009</v>
      </c>
      <c r="D14573" t="s">
        <v>50085</v>
      </c>
      <c r="E14573" t="s">
        <v>164</v>
      </c>
      <c r="F14573" t="s">
        <v>65</v>
      </c>
      <c r="G14573" t="s">
        <v>86</v>
      </c>
      <c r="H14573" t="s">
        <v>397</v>
      </c>
      <c r="I14573" t="s">
        <v>26</v>
      </c>
      <c r="J14573" t="s">
        <v>5404</v>
      </c>
      <c r="K14573" t="s">
        <v>46022</v>
      </c>
      <c r="L14573" t="s">
        <v>29</v>
      </c>
      <c r="M14573" s="6">
        <v>284</v>
      </c>
      <c r="N14573" s="13" t="s">
        <v>49942</v>
      </c>
      <c r="O14573" s="6">
        <v>3.76</v>
      </c>
      <c r="P14573" s="6">
        <f>Tabel1[[#This Row],[Aankoopprijs]]*1.05</f>
        <v>164.01</v>
      </c>
      <c r="Q14573" s="6">
        <v>156.19999999999999</v>
      </c>
      <c r="R14573" s="3" t="s">
        <v>45869</v>
      </c>
      <c r="S14573" s="3" t="s">
        <v>45869</v>
      </c>
      <c r="T14573" s="3">
        <v>10.486000000000001</v>
      </c>
      <c r="U14573" s="3" t="s">
        <v>78</v>
      </c>
      <c r="V14573" s="3" t="s">
        <v>46</v>
      </c>
      <c r="W14573" s="3" t="s">
        <v>59</v>
      </c>
    </row>
    <row r="14574" spans="2:23" x14ac:dyDescent="0.35">
      <c r="B14574" s="4" t="s">
        <v>37464</v>
      </c>
      <c r="C14574" t="s">
        <v>50009</v>
      </c>
      <c r="D14574" t="s">
        <v>50086</v>
      </c>
      <c r="E14574" t="s">
        <v>164</v>
      </c>
      <c r="F14574" t="s">
        <v>53</v>
      </c>
      <c r="G14574" t="s">
        <v>24</v>
      </c>
      <c r="H14574" t="s">
        <v>291</v>
      </c>
      <c r="I14574" t="s">
        <v>88</v>
      </c>
      <c r="J14574" t="s">
        <v>46031</v>
      </c>
      <c r="K14574" t="s">
        <v>46022</v>
      </c>
      <c r="L14574" t="s">
        <v>29</v>
      </c>
      <c r="M14574" s="6">
        <v>270</v>
      </c>
      <c r="N14574" s="13" t="s">
        <v>49942</v>
      </c>
      <c r="O14574" s="6">
        <v>3.76</v>
      </c>
      <c r="P14574" s="6">
        <f>Tabel1[[#This Row],[Aankoopprijs]]*1.05</f>
        <v>155.92500000000001</v>
      </c>
      <c r="Q14574" s="6">
        <v>148.5</v>
      </c>
      <c r="R14574" s="3" t="s">
        <v>45869</v>
      </c>
      <c r="S14574" s="3" t="s">
        <v>45869</v>
      </c>
      <c r="T14574" s="3">
        <v>10.906000000000001</v>
      </c>
      <c r="U14574" s="3" t="s">
        <v>148</v>
      </c>
      <c r="V14574" s="3" t="s">
        <v>46</v>
      </c>
      <c r="W14574" s="3" t="s">
        <v>59</v>
      </c>
    </row>
    <row r="14575" spans="2:23" x14ac:dyDescent="0.35">
      <c r="B14575" s="4" t="s">
        <v>37464</v>
      </c>
      <c r="C14575" t="s">
        <v>50029</v>
      </c>
      <c r="D14575" t="s">
        <v>50087</v>
      </c>
      <c r="E14575" t="s">
        <v>108</v>
      </c>
      <c r="F14575" t="s">
        <v>23</v>
      </c>
      <c r="G14575" t="s">
        <v>24</v>
      </c>
      <c r="H14575" t="s">
        <v>397</v>
      </c>
      <c r="I14575" t="s">
        <v>88</v>
      </c>
      <c r="J14575" t="s">
        <v>50088</v>
      </c>
      <c r="K14575" t="s">
        <v>46022</v>
      </c>
      <c r="L14575" t="s">
        <v>29</v>
      </c>
      <c r="M14575" s="6">
        <v>277</v>
      </c>
      <c r="N14575" s="13" t="s">
        <v>49942</v>
      </c>
      <c r="O14575" s="6">
        <v>3.76</v>
      </c>
      <c r="P14575" s="6">
        <f>Tabel1[[#This Row],[Aankoopprijs]]*1.05</f>
        <v>159.9675</v>
      </c>
      <c r="Q14575" s="6">
        <v>152.35</v>
      </c>
      <c r="R14575" s="3" t="s">
        <v>45869</v>
      </c>
      <c r="S14575" s="3" t="s">
        <v>51469</v>
      </c>
      <c r="T14575" s="3">
        <v>8.7449999999999992</v>
      </c>
      <c r="U14575" s="3" t="s">
        <v>148</v>
      </c>
      <c r="V14575" s="3" t="s">
        <v>148</v>
      </c>
      <c r="W14575" s="3" t="s">
        <v>59</v>
      </c>
    </row>
    <row r="14576" spans="2:23" x14ac:dyDescent="0.35">
      <c r="B14576" s="4" t="s">
        <v>37464</v>
      </c>
      <c r="C14576" t="s">
        <v>50029</v>
      </c>
      <c r="D14576" t="s">
        <v>50089</v>
      </c>
      <c r="E14576" t="s">
        <v>108</v>
      </c>
      <c r="F14576" t="s">
        <v>157</v>
      </c>
      <c r="G14576" t="s">
        <v>109</v>
      </c>
      <c r="H14576" t="s">
        <v>1383</v>
      </c>
      <c r="I14576" t="s">
        <v>88</v>
      </c>
      <c r="J14576" t="s">
        <v>1384</v>
      </c>
      <c r="K14576" t="s">
        <v>46022</v>
      </c>
      <c r="L14576" t="s">
        <v>29</v>
      </c>
      <c r="M14576" s="6">
        <v>182</v>
      </c>
      <c r="N14576" s="13" t="s">
        <v>49942</v>
      </c>
      <c r="O14576" s="6">
        <v>3.76</v>
      </c>
      <c r="P14576" s="6">
        <f>Tabel1[[#This Row],[Aankoopprijs]]*1.05</f>
        <v>105.105</v>
      </c>
      <c r="Q14576" s="6">
        <v>100.1</v>
      </c>
      <c r="R14576" s="3" t="s">
        <v>45869</v>
      </c>
      <c r="S14576" s="3" t="s">
        <v>51469</v>
      </c>
      <c r="T14576" s="3">
        <v>9.0470000000000006</v>
      </c>
      <c r="U14576" s="3" t="s">
        <v>148</v>
      </c>
      <c r="V14576" s="3" t="s">
        <v>148</v>
      </c>
      <c r="W14576" s="3" t="s">
        <v>59</v>
      </c>
    </row>
    <row r="14577" spans="2:23" x14ac:dyDescent="0.35">
      <c r="B14577" s="4" t="s">
        <v>37464</v>
      </c>
      <c r="C14577" t="s">
        <v>50009</v>
      </c>
      <c r="D14577" t="s">
        <v>50090</v>
      </c>
      <c r="E14577" t="s">
        <v>164</v>
      </c>
      <c r="F14577" t="s">
        <v>53</v>
      </c>
      <c r="G14577" t="s">
        <v>86</v>
      </c>
      <c r="H14577" t="s">
        <v>158</v>
      </c>
      <c r="I14577" t="s">
        <v>88</v>
      </c>
      <c r="J14577" t="s">
        <v>27900</v>
      </c>
      <c r="K14577" t="s">
        <v>46022</v>
      </c>
      <c r="L14577" t="s">
        <v>985</v>
      </c>
      <c r="M14577" s="6">
        <v>305</v>
      </c>
      <c r="N14577" s="13" t="s">
        <v>49942</v>
      </c>
      <c r="O14577" s="6">
        <v>3.76</v>
      </c>
      <c r="P14577" s="6">
        <f>Tabel1[[#This Row],[Aankoopprijs]]*1.05</f>
        <v>153.72</v>
      </c>
      <c r="Q14577" s="6">
        <v>146.4</v>
      </c>
      <c r="R14577" s="3" t="s">
        <v>45869</v>
      </c>
      <c r="S14577" s="3" t="s">
        <v>45869</v>
      </c>
      <c r="T14577" s="3">
        <v>11.715999999999999</v>
      </c>
      <c r="U14577" s="3" t="s">
        <v>78</v>
      </c>
      <c r="V14577" s="3" t="s">
        <v>46</v>
      </c>
      <c r="W14577" s="3" t="s">
        <v>32</v>
      </c>
    </row>
    <row r="14578" spans="2:23" x14ac:dyDescent="0.35">
      <c r="B14578" s="4" t="s">
        <v>37464</v>
      </c>
      <c r="C14578" t="s">
        <v>50009</v>
      </c>
      <c r="D14578" t="s">
        <v>50091</v>
      </c>
      <c r="E14578" t="s">
        <v>84</v>
      </c>
      <c r="F14578" t="s">
        <v>53</v>
      </c>
      <c r="G14578" t="s">
        <v>41</v>
      </c>
      <c r="H14578" t="s">
        <v>123</v>
      </c>
      <c r="I14578" t="s">
        <v>26</v>
      </c>
      <c r="J14578" t="s">
        <v>1681</v>
      </c>
      <c r="K14578" t="s">
        <v>46022</v>
      </c>
      <c r="L14578" t="s">
        <v>985</v>
      </c>
      <c r="M14578" s="6">
        <v>458</v>
      </c>
      <c r="N14578" s="13" t="s">
        <v>49942</v>
      </c>
      <c r="O14578" s="6">
        <v>3.76</v>
      </c>
      <c r="P14578" s="6">
        <f>Tabel1[[#This Row],[Aankoopprijs]]*1.05</f>
        <v>216.405</v>
      </c>
      <c r="Q14578" s="6">
        <v>206.1</v>
      </c>
      <c r="R14578" s="3" t="s">
        <v>45869</v>
      </c>
      <c r="S14578" s="3" t="s">
        <v>45869</v>
      </c>
      <c r="T14578" s="3">
        <v>14.071999999999999</v>
      </c>
      <c r="U14578" s="3" t="s">
        <v>78</v>
      </c>
      <c r="V14578" s="3" t="s">
        <v>46</v>
      </c>
      <c r="W14578" s="3" t="s">
        <v>59</v>
      </c>
    </row>
    <row r="14579" spans="2:23" x14ac:dyDescent="0.35">
      <c r="B14579" s="4" t="s">
        <v>37464</v>
      </c>
      <c r="C14579" t="s">
        <v>50009</v>
      </c>
      <c r="D14579" t="s">
        <v>50092</v>
      </c>
      <c r="E14579" t="s">
        <v>84</v>
      </c>
      <c r="F14579" t="s">
        <v>85</v>
      </c>
      <c r="G14579" t="s">
        <v>86</v>
      </c>
      <c r="H14579" t="s">
        <v>87</v>
      </c>
      <c r="I14579" t="s">
        <v>26</v>
      </c>
      <c r="J14579" t="s">
        <v>23626</v>
      </c>
      <c r="K14579" t="s">
        <v>46022</v>
      </c>
      <c r="L14579" t="s">
        <v>985</v>
      </c>
      <c r="M14579" s="6">
        <v>455</v>
      </c>
      <c r="N14579" s="13" t="s">
        <v>49942</v>
      </c>
      <c r="O14579" s="6">
        <v>3.76</v>
      </c>
      <c r="P14579" s="6">
        <f>Tabel1[[#This Row],[Aankoopprijs]]*1.05</f>
        <v>224.54249999999999</v>
      </c>
      <c r="Q14579" s="6">
        <v>213.85</v>
      </c>
      <c r="R14579" s="3" t="s">
        <v>45869</v>
      </c>
      <c r="S14579" s="3" t="s">
        <v>45869</v>
      </c>
      <c r="T14579" s="3">
        <v>15.792</v>
      </c>
      <c r="U14579" s="3" t="s">
        <v>78</v>
      </c>
      <c r="V14579" s="3" t="s">
        <v>46</v>
      </c>
      <c r="W14579" s="3" t="s">
        <v>32</v>
      </c>
    </row>
    <row r="14580" spans="2:23" x14ac:dyDescent="0.35">
      <c r="B14580" s="4" t="s">
        <v>37464</v>
      </c>
      <c r="C14580" t="s">
        <v>50009</v>
      </c>
      <c r="D14580" t="s">
        <v>50093</v>
      </c>
      <c r="E14580" t="s">
        <v>84</v>
      </c>
      <c r="F14580" t="s">
        <v>85</v>
      </c>
      <c r="G14580" t="s">
        <v>86</v>
      </c>
      <c r="H14580" t="s">
        <v>285</v>
      </c>
      <c r="I14580" t="s">
        <v>88</v>
      </c>
      <c r="J14580" t="s">
        <v>46045</v>
      </c>
      <c r="K14580" t="s">
        <v>46022</v>
      </c>
      <c r="L14580" t="s">
        <v>29</v>
      </c>
      <c r="M14580" s="6">
        <v>379</v>
      </c>
      <c r="N14580" s="13" t="s">
        <v>49942</v>
      </c>
      <c r="O14580" s="6">
        <v>3.76</v>
      </c>
      <c r="P14580" s="6">
        <f>Tabel1[[#This Row],[Aankoopprijs]]*1.05</f>
        <v>218.8725</v>
      </c>
      <c r="Q14580" s="6">
        <v>208.45</v>
      </c>
      <c r="R14580" s="3" t="s">
        <v>45869</v>
      </c>
      <c r="S14580" s="3" t="s">
        <v>45869</v>
      </c>
      <c r="T14580" s="3">
        <v>16.449000000000002</v>
      </c>
      <c r="U14580" s="3" t="s">
        <v>78</v>
      </c>
      <c r="V14580" s="3" t="s">
        <v>46</v>
      </c>
      <c r="W14580" s="3" t="s">
        <v>59</v>
      </c>
    </row>
    <row r="14581" spans="2:23" x14ac:dyDescent="0.35">
      <c r="B14581" s="4" t="s">
        <v>37464</v>
      </c>
      <c r="C14581" t="s">
        <v>50009</v>
      </c>
      <c r="D14581" t="s">
        <v>50094</v>
      </c>
      <c r="E14581" t="s">
        <v>84</v>
      </c>
      <c r="F14581" t="s">
        <v>85</v>
      </c>
      <c r="G14581" t="s">
        <v>86</v>
      </c>
      <c r="H14581" t="s">
        <v>285</v>
      </c>
      <c r="I14581" t="s">
        <v>88</v>
      </c>
      <c r="J14581" t="s">
        <v>46045</v>
      </c>
      <c r="K14581" t="s">
        <v>46022</v>
      </c>
      <c r="L14581" t="s">
        <v>29</v>
      </c>
      <c r="M14581" s="6">
        <v>329</v>
      </c>
      <c r="N14581" s="13" t="s">
        <v>49942</v>
      </c>
      <c r="O14581" s="6">
        <v>3.76</v>
      </c>
      <c r="P14581" s="6">
        <f>Tabel1[[#This Row],[Aankoopprijs]]*1.05</f>
        <v>189.9975</v>
      </c>
      <c r="Q14581" s="6">
        <v>180.95</v>
      </c>
      <c r="R14581" s="3" t="s">
        <v>45869</v>
      </c>
      <c r="S14581" s="3" t="s">
        <v>51469</v>
      </c>
      <c r="T14581" s="3">
        <v>12.365</v>
      </c>
      <c r="U14581" s="3" t="s">
        <v>148</v>
      </c>
      <c r="V14581" s="3" t="s">
        <v>46</v>
      </c>
      <c r="W14581" s="3" t="s">
        <v>1197</v>
      </c>
    </row>
    <row r="14582" spans="2:23" x14ac:dyDescent="0.35">
      <c r="B14582" s="4" t="s">
        <v>37464</v>
      </c>
      <c r="C14582" t="s">
        <v>50009</v>
      </c>
      <c r="D14582" t="s">
        <v>50095</v>
      </c>
      <c r="E14582" t="s">
        <v>164</v>
      </c>
      <c r="F14582" t="s">
        <v>157</v>
      </c>
      <c r="G14582" t="s">
        <v>24</v>
      </c>
      <c r="H14582" t="s">
        <v>102</v>
      </c>
      <c r="I14582" t="s">
        <v>88</v>
      </c>
      <c r="J14582" t="s">
        <v>1573</v>
      </c>
      <c r="K14582" t="s">
        <v>46022</v>
      </c>
      <c r="L14582" t="s">
        <v>29</v>
      </c>
      <c r="M14582" s="6">
        <v>312</v>
      </c>
      <c r="N14582" s="13" t="s">
        <v>49942</v>
      </c>
      <c r="O14582" s="6">
        <v>3.76</v>
      </c>
      <c r="P14582" s="6">
        <f>Tabel1[[#This Row],[Aankoopprijs]]*1.05</f>
        <v>180.18</v>
      </c>
      <c r="Q14582" s="6">
        <v>171.6</v>
      </c>
      <c r="R14582" s="3" t="s">
        <v>45869</v>
      </c>
      <c r="S14582" s="3" t="s">
        <v>51469</v>
      </c>
      <c r="T14582" s="3">
        <v>12.007999999999999</v>
      </c>
      <c r="U14582" s="3" t="s">
        <v>148</v>
      </c>
      <c r="V14582" s="3" t="s">
        <v>46</v>
      </c>
      <c r="W14582" s="3" t="s">
        <v>59</v>
      </c>
    </row>
    <row r="14583" spans="2:23" x14ac:dyDescent="0.35">
      <c r="B14583" s="4" t="s">
        <v>37464</v>
      </c>
      <c r="C14583" t="s">
        <v>50009</v>
      </c>
      <c r="D14583" t="s">
        <v>50096</v>
      </c>
      <c r="E14583" t="s">
        <v>84</v>
      </c>
      <c r="F14583" t="s">
        <v>53</v>
      </c>
      <c r="G14583" t="s">
        <v>86</v>
      </c>
      <c r="H14583" t="s">
        <v>285</v>
      </c>
      <c r="I14583" t="s">
        <v>26</v>
      </c>
      <c r="J14583" t="s">
        <v>46032</v>
      </c>
      <c r="K14583" t="s">
        <v>46022</v>
      </c>
      <c r="L14583" t="s">
        <v>985</v>
      </c>
      <c r="M14583" s="6">
        <v>324</v>
      </c>
      <c r="N14583" s="13" t="s">
        <v>49942</v>
      </c>
      <c r="O14583" s="6">
        <v>3.76</v>
      </c>
      <c r="P14583" s="6">
        <f>Tabel1[[#This Row],[Aankoopprijs]]*1.05</f>
        <v>159.89400000000001</v>
      </c>
      <c r="Q14583" s="6">
        <v>152.28</v>
      </c>
      <c r="R14583" s="3" t="s">
        <v>45869</v>
      </c>
      <c r="S14583" s="3" t="s">
        <v>45869</v>
      </c>
      <c r="T14583" s="3">
        <v>13.106</v>
      </c>
      <c r="U14583" s="3" t="s">
        <v>148</v>
      </c>
      <c r="V14583" s="3" t="s">
        <v>46</v>
      </c>
      <c r="W14583" s="3" t="s">
        <v>59</v>
      </c>
    </row>
    <row r="14584" spans="2:23" x14ac:dyDescent="0.35">
      <c r="B14584" s="4" t="s">
        <v>37464</v>
      </c>
      <c r="C14584" t="s">
        <v>50009</v>
      </c>
      <c r="D14584" t="s">
        <v>50097</v>
      </c>
      <c r="E14584" t="s">
        <v>84</v>
      </c>
      <c r="F14584" t="s">
        <v>53</v>
      </c>
      <c r="G14584" t="s">
        <v>86</v>
      </c>
      <c r="H14584" t="s">
        <v>285</v>
      </c>
      <c r="I14584" t="s">
        <v>26</v>
      </c>
      <c r="J14584" t="s">
        <v>46032</v>
      </c>
      <c r="K14584" t="s">
        <v>46022</v>
      </c>
      <c r="L14584" t="s">
        <v>58</v>
      </c>
      <c r="M14584" s="6">
        <v>306</v>
      </c>
      <c r="N14584" s="13" t="s">
        <v>49942</v>
      </c>
      <c r="O14584" s="6">
        <v>3.76</v>
      </c>
      <c r="P14584" s="6">
        <f>Tabel1[[#This Row],[Aankoopprijs]]*1.05</f>
        <v>147.798</v>
      </c>
      <c r="Q14584" s="6">
        <v>140.76</v>
      </c>
      <c r="R14584" s="3" t="s">
        <v>45869</v>
      </c>
      <c r="S14584" s="3" t="s">
        <v>51469</v>
      </c>
      <c r="T14584" s="3">
        <v>10.510999999999999</v>
      </c>
      <c r="U14584" s="3" t="s">
        <v>46</v>
      </c>
      <c r="V14584" s="3" t="s">
        <v>46</v>
      </c>
      <c r="W14584" s="3" t="s">
        <v>59</v>
      </c>
    </row>
    <row r="14585" spans="2:23" x14ac:dyDescent="0.35">
      <c r="B14585" s="4" t="s">
        <v>37464</v>
      </c>
      <c r="C14585" t="s">
        <v>50009</v>
      </c>
      <c r="D14585" t="s">
        <v>50098</v>
      </c>
      <c r="E14585" t="s">
        <v>164</v>
      </c>
      <c r="F14585" t="s">
        <v>23</v>
      </c>
      <c r="G14585" t="s">
        <v>24</v>
      </c>
      <c r="H14585" t="s">
        <v>165</v>
      </c>
      <c r="I14585" t="s">
        <v>88</v>
      </c>
      <c r="J14585" t="s">
        <v>46168</v>
      </c>
      <c r="K14585" t="s">
        <v>46022</v>
      </c>
      <c r="L14585" t="s">
        <v>985</v>
      </c>
      <c r="M14585" s="6">
        <v>286</v>
      </c>
      <c r="N14585" s="13" t="s">
        <v>49942</v>
      </c>
      <c r="O14585" s="6">
        <v>3.76</v>
      </c>
      <c r="P14585" s="6">
        <f>Tabel1[[#This Row],[Aankoopprijs]]*1.05</f>
        <v>132.13200000000001</v>
      </c>
      <c r="Q14585" s="6">
        <v>125.84</v>
      </c>
      <c r="R14585" s="3" t="s">
        <v>45869</v>
      </c>
      <c r="S14585" s="3" t="s">
        <v>45869</v>
      </c>
      <c r="T14585" s="3">
        <v>13.122</v>
      </c>
      <c r="U14585" s="3" t="s">
        <v>148</v>
      </c>
      <c r="V14585" s="3" t="s">
        <v>46</v>
      </c>
      <c r="W14585" s="3" t="s">
        <v>59</v>
      </c>
    </row>
    <row r="14586" spans="2:23" x14ac:dyDescent="0.35">
      <c r="B14586" s="4" t="s">
        <v>37464</v>
      </c>
      <c r="C14586" t="s">
        <v>50009</v>
      </c>
      <c r="D14586" t="s">
        <v>50099</v>
      </c>
      <c r="E14586" t="s">
        <v>164</v>
      </c>
      <c r="F14586" t="s">
        <v>23</v>
      </c>
      <c r="G14586" t="s">
        <v>24</v>
      </c>
      <c r="H14586" t="s">
        <v>165</v>
      </c>
      <c r="I14586" t="s">
        <v>88</v>
      </c>
      <c r="J14586" t="s">
        <v>46168</v>
      </c>
      <c r="K14586" t="s">
        <v>46022</v>
      </c>
      <c r="L14586" t="s">
        <v>58</v>
      </c>
      <c r="M14586" s="6">
        <v>245</v>
      </c>
      <c r="N14586" s="13" t="s">
        <v>49942</v>
      </c>
      <c r="O14586" s="6">
        <v>3.76</v>
      </c>
      <c r="P14586" s="6">
        <f>Tabel1[[#This Row],[Aankoopprijs]]*1.05</f>
        <v>123.48</v>
      </c>
      <c r="Q14586" s="6">
        <v>117.6</v>
      </c>
      <c r="R14586" s="3" t="s">
        <v>45869</v>
      </c>
      <c r="S14586" s="3" t="s">
        <v>51469</v>
      </c>
      <c r="T14586" s="3">
        <v>10.984</v>
      </c>
      <c r="U14586" s="3" t="s">
        <v>148</v>
      </c>
      <c r="V14586" s="3" t="s">
        <v>46</v>
      </c>
      <c r="W14586" s="3" t="s">
        <v>59</v>
      </c>
    </row>
    <row r="14587" spans="2:23" x14ac:dyDescent="0.35">
      <c r="B14587" s="4" t="s">
        <v>37464</v>
      </c>
      <c r="C14587" t="s">
        <v>50009</v>
      </c>
      <c r="D14587" t="s">
        <v>50100</v>
      </c>
      <c r="E14587" t="s">
        <v>171</v>
      </c>
      <c r="F14587" t="s">
        <v>129</v>
      </c>
      <c r="G14587" t="s">
        <v>109</v>
      </c>
      <c r="H14587" t="s">
        <v>158</v>
      </c>
      <c r="I14587" t="s">
        <v>88</v>
      </c>
      <c r="J14587" t="s">
        <v>206</v>
      </c>
      <c r="K14587" t="s">
        <v>46022</v>
      </c>
      <c r="L14587" t="s">
        <v>58</v>
      </c>
      <c r="M14587" s="6">
        <v>223</v>
      </c>
      <c r="N14587" s="13" t="s">
        <v>49942</v>
      </c>
      <c r="O14587" s="6">
        <v>3.76</v>
      </c>
      <c r="P14587" s="6">
        <f>Tabel1[[#This Row],[Aankoopprijs]]*1.05</f>
        <v>96.001500000000007</v>
      </c>
      <c r="Q14587" s="6">
        <v>91.43</v>
      </c>
      <c r="R14587" s="3" t="s">
        <v>45869</v>
      </c>
      <c r="S14587" s="3" t="s">
        <v>51469</v>
      </c>
      <c r="T14587" s="3">
        <v>9.6430000000000007</v>
      </c>
      <c r="U14587" s="3" t="s">
        <v>148</v>
      </c>
      <c r="V14587" s="3" t="s">
        <v>46</v>
      </c>
      <c r="W14587" s="3" t="s">
        <v>59</v>
      </c>
    </row>
    <row r="14588" spans="2:23" x14ac:dyDescent="0.35">
      <c r="B14588" s="4" t="s">
        <v>37464</v>
      </c>
      <c r="C14588" t="s">
        <v>50009</v>
      </c>
      <c r="D14588" t="s">
        <v>50101</v>
      </c>
      <c r="E14588" t="s">
        <v>84</v>
      </c>
      <c r="F14588" t="s">
        <v>65</v>
      </c>
      <c r="G14588" t="s">
        <v>41</v>
      </c>
      <c r="H14588" t="s">
        <v>335</v>
      </c>
      <c r="I14588" t="s">
        <v>26</v>
      </c>
      <c r="J14588" t="s">
        <v>46197</v>
      </c>
      <c r="K14588" t="s">
        <v>46022</v>
      </c>
      <c r="L14588" t="s">
        <v>985</v>
      </c>
      <c r="M14588" s="6">
        <v>513</v>
      </c>
      <c r="N14588" s="13" t="s">
        <v>49942</v>
      </c>
      <c r="O14588" s="6">
        <v>3.76</v>
      </c>
      <c r="P14588" s="6">
        <f>Tabel1[[#This Row],[Aankoopprijs]]*1.05</f>
        <v>237.006</v>
      </c>
      <c r="Q14588" s="6">
        <v>225.72</v>
      </c>
      <c r="R14588" s="3" t="s">
        <v>45869</v>
      </c>
      <c r="S14588" s="3" t="s">
        <v>45869</v>
      </c>
      <c r="T14588" s="3">
        <v>12.231999999999999</v>
      </c>
      <c r="U14588" s="3" t="s">
        <v>148</v>
      </c>
      <c r="V14588" s="3" t="s">
        <v>46</v>
      </c>
      <c r="W14588" s="3" t="s">
        <v>59</v>
      </c>
    </row>
    <row r="14589" spans="2:23" x14ac:dyDescent="0.35">
      <c r="B14589" s="4" t="s">
        <v>37464</v>
      </c>
      <c r="C14589" t="s">
        <v>50002</v>
      </c>
      <c r="D14589" t="s">
        <v>50102</v>
      </c>
      <c r="E14589" t="s">
        <v>101</v>
      </c>
      <c r="F14589" t="s">
        <v>23</v>
      </c>
      <c r="G14589" t="s">
        <v>41</v>
      </c>
      <c r="H14589" t="s">
        <v>217</v>
      </c>
      <c r="I14589" t="s">
        <v>88</v>
      </c>
      <c r="J14589" t="s">
        <v>4833</v>
      </c>
      <c r="K14589" t="s">
        <v>46022</v>
      </c>
      <c r="L14589" t="s">
        <v>985</v>
      </c>
      <c r="M14589" s="6">
        <v>374</v>
      </c>
      <c r="N14589" s="13" t="s">
        <v>49942</v>
      </c>
      <c r="O14589" s="6">
        <v>3.76</v>
      </c>
      <c r="P14589" s="6">
        <f>Tabel1[[#This Row],[Aankoopprijs]]*1.05</f>
        <v>172.78800000000001</v>
      </c>
      <c r="Q14589" s="6">
        <v>164.56</v>
      </c>
      <c r="R14589" s="3" t="s">
        <v>45869</v>
      </c>
      <c r="S14589" s="3" t="s">
        <v>45869</v>
      </c>
      <c r="T14589" s="3">
        <v>17.196000000000002</v>
      </c>
      <c r="U14589" s="3" t="s">
        <v>78</v>
      </c>
      <c r="V14589" s="3" t="s">
        <v>46</v>
      </c>
      <c r="W14589" s="3" t="s">
        <v>59</v>
      </c>
    </row>
    <row r="14590" spans="2:23" x14ac:dyDescent="0.35">
      <c r="B14590" s="4" t="s">
        <v>37464</v>
      </c>
      <c r="C14590" t="s">
        <v>50002</v>
      </c>
      <c r="D14590" t="s">
        <v>50103</v>
      </c>
      <c r="E14590" t="s">
        <v>101</v>
      </c>
      <c r="F14590" t="s">
        <v>157</v>
      </c>
      <c r="G14590" t="s">
        <v>86</v>
      </c>
      <c r="H14590" t="s">
        <v>76</v>
      </c>
      <c r="I14590" t="s">
        <v>88</v>
      </c>
      <c r="J14590" t="s">
        <v>4828</v>
      </c>
      <c r="K14590" t="s">
        <v>46022</v>
      </c>
      <c r="L14590" t="s">
        <v>58</v>
      </c>
      <c r="M14590" s="6">
        <v>260</v>
      </c>
      <c r="N14590" s="13" t="s">
        <v>49942</v>
      </c>
      <c r="O14590" s="6">
        <v>3.76</v>
      </c>
      <c r="P14590" s="6">
        <f>Tabel1[[#This Row],[Aankoopprijs]]*1.05</f>
        <v>131.04</v>
      </c>
      <c r="Q14590" s="6">
        <v>124.8</v>
      </c>
      <c r="R14590" s="3" t="s">
        <v>45869</v>
      </c>
      <c r="S14590" s="3" t="s">
        <v>51469</v>
      </c>
      <c r="T14590" s="3">
        <v>14.189</v>
      </c>
      <c r="U14590" s="3" t="s">
        <v>148</v>
      </c>
      <c r="V14590" s="3" t="s">
        <v>148</v>
      </c>
      <c r="W14590" s="3" t="s">
        <v>59</v>
      </c>
    </row>
    <row r="14591" spans="2:23" x14ac:dyDescent="0.35">
      <c r="B14591" s="4" t="s">
        <v>37464</v>
      </c>
      <c r="C14591" t="s">
        <v>50002</v>
      </c>
      <c r="D14591" t="s">
        <v>50104</v>
      </c>
      <c r="E14591" t="s">
        <v>101</v>
      </c>
      <c r="F14591" t="s">
        <v>85</v>
      </c>
      <c r="G14591" t="s">
        <v>86</v>
      </c>
      <c r="H14591" t="s">
        <v>217</v>
      </c>
      <c r="I14591" t="s">
        <v>26</v>
      </c>
      <c r="J14591" t="s">
        <v>1610</v>
      </c>
      <c r="K14591" t="s">
        <v>46022</v>
      </c>
      <c r="L14591" t="s">
        <v>58</v>
      </c>
      <c r="M14591" s="6">
        <v>322</v>
      </c>
      <c r="N14591" s="13" t="s">
        <v>46040</v>
      </c>
      <c r="O14591" s="6">
        <v>3.94</v>
      </c>
      <c r="P14591" s="6">
        <f>Tabel1[[#This Row],[Aankoopprijs]]*1.05</f>
        <v>185.95500000000001</v>
      </c>
      <c r="Q14591" s="6">
        <v>177.1</v>
      </c>
      <c r="R14591" s="3" t="s">
        <v>45869</v>
      </c>
      <c r="S14591" s="3" t="s">
        <v>51469</v>
      </c>
      <c r="T14591" s="3">
        <v>12.374000000000001</v>
      </c>
      <c r="U14591" s="3" t="s">
        <v>148</v>
      </c>
      <c r="V14591" s="3" t="s">
        <v>148</v>
      </c>
      <c r="W14591" s="3" t="s">
        <v>59</v>
      </c>
    </row>
    <row r="14592" spans="2:23" x14ac:dyDescent="0.35">
      <c r="B14592" s="4" t="s">
        <v>37464</v>
      </c>
      <c r="C14592" t="s">
        <v>50009</v>
      </c>
      <c r="D14592" t="s">
        <v>50105</v>
      </c>
      <c r="E14592" t="s">
        <v>40</v>
      </c>
      <c r="F14592" t="s">
        <v>65</v>
      </c>
      <c r="G14592" t="s">
        <v>268</v>
      </c>
      <c r="H14592" t="s">
        <v>87</v>
      </c>
      <c r="I14592" t="s">
        <v>26</v>
      </c>
      <c r="J14592" t="s">
        <v>30307</v>
      </c>
      <c r="K14592" t="s">
        <v>46022</v>
      </c>
      <c r="L14592" t="s">
        <v>29</v>
      </c>
      <c r="M14592" s="6">
        <v>495</v>
      </c>
      <c r="N14592" s="13" t="s">
        <v>49942</v>
      </c>
      <c r="O14592" s="6">
        <v>3.76</v>
      </c>
      <c r="P14592" s="6">
        <f>Tabel1[[#This Row],[Aankoopprijs]]*1.05</f>
        <v>285.86250000000001</v>
      </c>
      <c r="Q14592" s="6">
        <v>272.25</v>
      </c>
      <c r="R14592" s="3" t="s">
        <v>45869</v>
      </c>
      <c r="S14592" s="3" t="s">
        <v>51469</v>
      </c>
      <c r="T14592" s="3">
        <v>13.163</v>
      </c>
      <c r="U14592" s="3" t="s">
        <v>148</v>
      </c>
      <c r="V14592" s="3" t="s">
        <v>46</v>
      </c>
      <c r="W14592" s="3" t="s">
        <v>252</v>
      </c>
    </row>
    <row r="14593" spans="2:23" x14ac:dyDescent="0.35">
      <c r="B14593" s="4" t="s">
        <v>37464</v>
      </c>
      <c r="C14593" t="s">
        <v>50009</v>
      </c>
      <c r="D14593" t="s">
        <v>50106</v>
      </c>
      <c r="E14593" t="s">
        <v>84</v>
      </c>
      <c r="F14593" t="s">
        <v>233</v>
      </c>
      <c r="G14593" t="s">
        <v>41</v>
      </c>
      <c r="H14593" t="s">
        <v>307</v>
      </c>
      <c r="I14593" t="s">
        <v>146</v>
      </c>
      <c r="J14593" t="s">
        <v>23617</v>
      </c>
      <c r="K14593" t="s">
        <v>46022</v>
      </c>
      <c r="L14593" t="s">
        <v>29</v>
      </c>
      <c r="M14593" s="6">
        <v>579</v>
      </c>
      <c r="N14593" s="13" t="s">
        <v>49942</v>
      </c>
      <c r="O14593" s="6">
        <v>3.76</v>
      </c>
      <c r="P14593" s="6">
        <f>Tabel1[[#This Row],[Aankoopprijs]]*1.05</f>
        <v>334.3725</v>
      </c>
      <c r="Q14593" s="6">
        <v>318.45</v>
      </c>
      <c r="R14593" s="3" t="s">
        <v>45869</v>
      </c>
      <c r="S14593" s="3" t="s">
        <v>51469</v>
      </c>
      <c r="T14593" s="3">
        <v>9.7520000000000007</v>
      </c>
      <c r="U14593" s="3" t="s">
        <v>78</v>
      </c>
      <c r="V14593" s="3" t="s">
        <v>46</v>
      </c>
      <c r="W14593" s="3" t="s">
        <v>59</v>
      </c>
    </row>
    <row r="14594" spans="2:23" x14ac:dyDescent="0.35">
      <c r="B14594" s="4" t="s">
        <v>37464</v>
      </c>
      <c r="C14594" t="s">
        <v>50009</v>
      </c>
      <c r="D14594" t="s">
        <v>50107</v>
      </c>
      <c r="E14594" t="s">
        <v>122</v>
      </c>
      <c r="F14594" t="s">
        <v>74</v>
      </c>
      <c r="G14594" t="s">
        <v>268</v>
      </c>
      <c r="H14594" t="s">
        <v>397</v>
      </c>
      <c r="I14594" t="s">
        <v>146</v>
      </c>
      <c r="J14594" t="s">
        <v>47092</v>
      </c>
      <c r="K14594" t="s">
        <v>46022</v>
      </c>
      <c r="L14594" t="s">
        <v>29</v>
      </c>
      <c r="M14594" s="6">
        <v>1259</v>
      </c>
      <c r="N14594" s="13" t="s">
        <v>49942</v>
      </c>
      <c r="O14594" s="6">
        <v>3.76</v>
      </c>
      <c r="P14594" s="6">
        <f>Tabel1[[#This Row],[Aankoopprijs]]*1.05</f>
        <v>727.0725000000001</v>
      </c>
      <c r="Q14594" s="6">
        <v>692.45</v>
      </c>
      <c r="R14594" s="3" t="s">
        <v>45869</v>
      </c>
      <c r="S14594" s="3" t="s">
        <v>51469</v>
      </c>
      <c r="T14594" s="3">
        <v>10.670999999999999</v>
      </c>
      <c r="U14594" s="3" t="s">
        <v>78</v>
      </c>
      <c r="V14594" s="3" t="s">
        <v>46</v>
      </c>
      <c r="W14594" s="3" t="s">
        <v>47</v>
      </c>
    </row>
    <row r="14595" spans="2:23" x14ac:dyDescent="0.35">
      <c r="B14595" s="4" t="s">
        <v>37464</v>
      </c>
      <c r="C14595" t="s">
        <v>50009</v>
      </c>
      <c r="D14595" t="s">
        <v>50108</v>
      </c>
      <c r="E14595" t="s">
        <v>12365</v>
      </c>
      <c r="F14595" t="s">
        <v>418</v>
      </c>
      <c r="G14595" t="s">
        <v>54</v>
      </c>
      <c r="H14595" t="s">
        <v>55</v>
      </c>
      <c r="I14595" t="s">
        <v>146</v>
      </c>
      <c r="J14595" t="s">
        <v>50109</v>
      </c>
      <c r="K14595" t="s">
        <v>46022</v>
      </c>
      <c r="L14595" t="s">
        <v>29</v>
      </c>
      <c r="M14595" s="6">
        <v>1693</v>
      </c>
      <c r="N14595" s="13" t="s">
        <v>49942</v>
      </c>
      <c r="O14595" s="6">
        <v>3.76</v>
      </c>
      <c r="P14595" s="6">
        <f>Tabel1[[#This Row],[Aankoopprijs]]*1.05</f>
        <v>977.70749999999998</v>
      </c>
      <c r="Q14595" s="6">
        <v>931.15</v>
      </c>
      <c r="R14595" s="3" t="s">
        <v>45869</v>
      </c>
      <c r="S14595" s="3" t="s">
        <v>51469</v>
      </c>
      <c r="T14595" s="3">
        <v>15.686999999999999</v>
      </c>
      <c r="U14595" s="3" t="s">
        <v>78</v>
      </c>
      <c r="V14595" s="3" t="s">
        <v>46</v>
      </c>
      <c r="W14595" s="3" t="s">
        <v>79</v>
      </c>
    </row>
    <row r="14596" spans="2:23" x14ac:dyDescent="0.35">
      <c r="B14596" s="4" t="s">
        <v>37464</v>
      </c>
      <c r="C14596" t="s">
        <v>50002</v>
      </c>
      <c r="D14596" t="s">
        <v>50110</v>
      </c>
      <c r="E14596" t="s">
        <v>122</v>
      </c>
      <c r="F14596" t="s">
        <v>23</v>
      </c>
      <c r="G14596" t="s">
        <v>268</v>
      </c>
      <c r="H14596" t="s">
        <v>555</v>
      </c>
      <c r="I14596" t="s">
        <v>26</v>
      </c>
      <c r="J14596" t="s">
        <v>9100</v>
      </c>
      <c r="K14596" t="s">
        <v>46022</v>
      </c>
      <c r="L14596" t="s">
        <v>29</v>
      </c>
      <c r="M14596" s="6">
        <v>459</v>
      </c>
      <c r="N14596" s="13" t="s">
        <v>46040</v>
      </c>
      <c r="O14596" s="6">
        <v>3.94</v>
      </c>
      <c r="P14596" s="6">
        <f>Tabel1[[#This Row],[Aankoopprijs]]*1.05</f>
        <v>265.07249999999999</v>
      </c>
      <c r="Q14596" s="6">
        <v>252.45</v>
      </c>
      <c r="R14596" s="3" t="s">
        <v>45869</v>
      </c>
      <c r="S14596" s="3" t="s">
        <v>51469</v>
      </c>
      <c r="T14596" s="3">
        <v>15.753</v>
      </c>
      <c r="U14596" s="3" t="s">
        <v>148</v>
      </c>
      <c r="V14596" s="3" t="s">
        <v>46</v>
      </c>
      <c r="W14596" s="3" t="s">
        <v>47</v>
      </c>
    </row>
    <row r="14597" spans="2:23" x14ac:dyDescent="0.35">
      <c r="B14597" s="4" t="s">
        <v>37464</v>
      </c>
      <c r="C14597" t="s">
        <v>50009</v>
      </c>
      <c r="D14597" t="s">
        <v>50111</v>
      </c>
      <c r="E14597" t="s">
        <v>122</v>
      </c>
      <c r="F14597" t="s">
        <v>233</v>
      </c>
      <c r="G14597" t="s">
        <v>268</v>
      </c>
      <c r="H14597" t="s">
        <v>165</v>
      </c>
      <c r="I14597" t="s">
        <v>146</v>
      </c>
      <c r="J14597" t="s">
        <v>23635</v>
      </c>
      <c r="K14597" t="s">
        <v>46022</v>
      </c>
      <c r="L14597" t="s">
        <v>29</v>
      </c>
      <c r="M14597" s="6">
        <v>498</v>
      </c>
      <c r="N14597" s="13" t="s">
        <v>49942</v>
      </c>
      <c r="O14597" s="6">
        <v>3.76</v>
      </c>
      <c r="P14597" s="6">
        <f>Tabel1[[#This Row],[Aankoopprijs]]*1.05</f>
        <v>287.59499999999997</v>
      </c>
      <c r="Q14597" s="6">
        <v>273.89999999999998</v>
      </c>
      <c r="R14597" s="3" t="s">
        <v>45869</v>
      </c>
      <c r="S14597" s="3" t="s">
        <v>51469</v>
      </c>
      <c r="T14597" s="3">
        <v>11.606</v>
      </c>
      <c r="U14597" s="3" t="s">
        <v>78</v>
      </c>
      <c r="V14597" s="3" t="s">
        <v>46</v>
      </c>
      <c r="W14597" s="3" t="s">
        <v>47</v>
      </c>
    </row>
    <row r="14598" spans="2:23" x14ac:dyDescent="0.35">
      <c r="B14598" s="4" t="s">
        <v>37464</v>
      </c>
      <c r="C14598" t="s">
        <v>50009</v>
      </c>
      <c r="D14598" t="s">
        <v>50112</v>
      </c>
      <c r="E14598" t="s">
        <v>73</v>
      </c>
      <c r="F14598" t="s">
        <v>74</v>
      </c>
      <c r="G14598" t="s">
        <v>268</v>
      </c>
      <c r="H14598" t="s">
        <v>217</v>
      </c>
      <c r="I14598" t="s">
        <v>146</v>
      </c>
      <c r="J14598" t="s">
        <v>46816</v>
      </c>
      <c r="K14598" t="s">
        <v>46022</v>
      </c>
      <c r="L14598" t="s">
        <v>29</v>
      </c>
      <c r="M14598" s="6">
        <v>692</v>
      </c>
      <c r="N14598" s="13" t="s">
        <v>49942</v>
      </c>
      <c r="O14598" s="6">
        <v>3.76</v>
      </c>
      <c r="P14598" s="6">
        <f>Tabel1[[#This Row],[Aankoopprijs]]*1.05</f>
        <v>399.63000000000005</v>
      </c>
      <c r="Q14598" s="6">
        <v>380.6</v>
      </c>
      <c r="R14598" s="3" t="s">
        <v>45869</v>
      </c>
      <c r="S14598" s="3" t="s">
        <v>51469</v>
      </c>
      <c r="T14598" s="3">
        <v>12.574999999999999</v>
      </c>
      <c r="U14598" s="3" t="s">
        <v>148</v>
      </c>
      <c r="V14598" s="3" t="s">
        <v>46</v>
      </c>
      <c r="W14598" s="3" t="s">
        <v>79</v>
      </c>
    </row>
    <row r="14599" spans="2:23" x14ac:dyDescent="0.35">
      <c r="B14599" s="4" t="s">
        <v>37464</v>
      </c>
      <c r="C14599" t="s">
        <v>50029</v>
      </c>
      <c r="D14599" t="s">
        <v>50113</v>
      </c>
      <c r="E14599" t="s">
        <v>108</v>
      </c>
      <c r="F14599" t="s">
        <v>23</v>
      </c>
      <c r="G14599" t="s">
        <v>109</v>
      </c>
      <c r="H14599" t="s">
        <v>291</v>
      </c>
      <c r="I14599" t="s">
        <v>88</v>
      </c>
      <c r="J14599" t="s">
        <v>4625</v>
      </c>
      <c r="K14599" t="s">
        <v>46022</v>
      </c>
      <c r="L14599" t="s">
        <v>29</v>
      </c>
      <c r="M14599" s="6">
        <v>191</v>
      </c>
      <c r="N14599" s="13" t="s">
        <v>49951</v>
      </c>
      <c r="O14599" s="6">
        <v>1.93</v>
      </c>
      <c r="P14599" s="6">
        <f>Tabel1[[#This Row],[Aankoopprijs]]*1.05</f>
        <v>110.30249999999999</v>
      </c>
      <c r="Q14599" s="6">
        <v>105.05</v>
      </c>
      <c r="R14599" s="3" t="s">
        <v>45869</v>
      </c>
      <c r="S14599" s="3" t="s">
        <v>51469</v>
      </c>
      <c r="T14599" s="3">
        <v>8.4480000000000004</v>
      </c>
      <c r="U14599" s="3" t="s">
        <v>78</v>
      </c>
      <c r="V14599" s="3" t="s">
        <v>46</v>
      </c>
      <c r="W14599" s="3" t="s">
        <v>59</v>
      </c>
    </row>
    <row r="14600" spans="2:23" x14ac:dyDescent="0.35">
      <c r="B14600" s="4" t="s">
        <v>37464</v>
      </c>
      <c r="C14600" t="s">
        <v>50009</v>
      </c>
      <c r="D14600" t="s">
        <v>50114</v>
      </c>
      <c r="E14600" t="s">
        <v>171</v>
      </c>
      <c r="F14600" t="s">
        <v>65</v>
      </c>
      <c r="G14600" t="s">
        <v>86</v>
      </c>
      <c r="H14600" t="s">
        <v>250</v>
      </c>
      <c r="I14600" t="s">
        <v>26</v>
      </c>
      <c r="J14600" t="s">
        <v>46525</v>
      </c>
      <c r="K14600" t="s">
        <v>46022</v>
      </c>
      <c r="L14600" t="s">
        <v>29</v>
      </c>
      <c r="M14600" s="6">
        <v>372</v>
      </c>
      <c r="N14600" s="13" t="s">
        <v>49942</v>
      </c>
      <c r="O14600" s="6">
        <v>3.76</v>
      </c>
      <c r="P14600" s="6">
        <f>Tabel1[[#This Row],[Aankoopprijs]]*1.05</f>
        <v>214.83</v>
      </c>
      <c r="Q14600" s="6">
        <v>204.6</v>
      </c>
      <c r="R14600" s="3" t="s">
        <v>45869</v>
      </c>
      <c r="S14600" s="3" t="s">
        <v>45869</v>
      </c>
      <c r="T14600" s="3">
        <v>9.0039999999999996</v>
      </c>
      <c r="U14600" s="3" t="s">
        <v>78</v>
      </c>
      <c r="V14600" s="3" t="s">
        <v>46</v>
      </c>
      <c r="W14600" s="3" t="s">
        <v>59</v>
      </c>
    </row>
    <row r="14601" spans="2:23" x14ac:dyDescent="0.35">
      <c r="B14601" s="4" t="s">
        <v>37464</v>
      </c>
      <c r="C14601" t="s">
        <v>50002</v>
      </c>
      <c r="D14601" t="s">
        <v>50115</v>
      </c>
      <c r="E14601" t="s">
        <v>40</v>
      </c>
      <c r="F14601" t="s">
        <v>85</v>
      </c>
      <c r="G14601" t="s">
        <v>268</v>
      </c>
      <c r="H14601" t="s">
        <v>66</v>
      </c>
      <c r="I14601" t="s">
        <v>88</v>
      </c>
      <c r="J14601" t="s">
        <v>7874</v>
      </c>
      <c r="K14601" t="s">
        <v>46022</v>
      </c>
      <c r="L14601" t="s">
        <v>29</v>
      </c>
      <c r="M14601" s="6">
        <v>491</v>
      </c>
      <c r="N14601" s="13" t="s">
        <v>49942</v>
      </c>
      <c r="O14601" s="6">
        <v>3.76</v>
      </c>
      <c r="P14601" s="6">
        <f>Tabel1[[#This Row],[Aankoopprijs]]*1.05</f>
        <v>283.55250000000001</v>
      </c>
      <c r="Q14601" s="6">
        <v>270.05</v>
      </c>
      <c r="R14601" s="3" t="s">
        <v>45869</v>
      </c>
      <c r="S14601" s="3" t="s">
        <v>51469</v>
      </c>
      <c r="T14601" s="3">
        <v>16.001000000000001</v>
      </c>
      <c r="U14601" s="3" t="s">
        <v>148</v>
      </c>
      <c r="V14601" s="3" t="s">
        <v>148</v>
      </c>
      <c r="W14601" s="3" t="s">
        <v>59</v>
      </c>
    </row>
    <row r="14602" spans="2:23" x14ac:dyDescent="0.35">
      <c r="B14602" s="4" t="s">
        <v>37464</v>
      </c>
      <c r="C14602" t="s">
        <v>50002</v>
      </c>
      <c r="D14602" t="s">
        <v>50116</v>
      </c>
      <c r="E14602" t="s">
        <v>22</v>
      </c>
      <c r="F14602" t="s">
        <v>129</v>
      </c>
      <c r="G14602" t="s">
        <v>24</v>
      </c>
      <c r="H14602" t="s">
        <v>102</v>
      </c>
      <c r="I14602" t="s">
        <v>88</v>
      </c>
      <c r="J14602" t="s">
        <v>2503</v>
      </c>
      <c r="K14602" t="s">
        <v>46022</v>
      </c>
      <c r="L14602" t="s">
        <v>29</v>
      </c>
      <c r="M14602" s="6">
        <v>285</v>
      </c>
      <c r="N14602" s="13" t="s">
        <v>49942</v>
      </c>
      <c r="O14602" s="6">
        <v>3.76</v>
      </c>
      <c r="P14602" s="6">
        <f>Tabel1[[#This Row],[Aankoopprijs]]*1.05</f>
        <v>164.58750000000001</v>
      </c>
      <c r="Q14602" s="6">
        <v>156.75</v>
      </c>
      <c r="R14602" s="3" t="s">
        <v>45869</v>
      </c>
      <c r="S14602" s="3" t="s">
        <v>51469</v>
      </c>
      <c r="T14602" s="3">
        <v>12.414999999999999</v>
      </c>
      <c r="U14602" s="3" t="s">
        <v>148</v>
      </c>
      <c r="V14602" s="3" t="s">
        <v>78</v>
      </c>
      <c r="W14602" s="3" t="s">
        <v>59</v>
      </c>
    </row>
    <row r="14603" spans="2:23" x14ac:dyDescent="0.35">
      <c r="B14603" s="4" t="s">
        <v>37464</v>
      </c>
      <c r="C14603" t="s">
        <v>50009</v>
      </c>
      <c r="D14603" t="s">
        <v>50117</v>
      </c>
      <c r="E14603" t="s">
        <v>52</v>
      </c>
      <c r="F14603" t="s">
        <v>233</v>
      </c>
      <c r="G14603" t="s">
        <v>54</v>
      </c>
      <c r="H14603" t="s">
        <v>76</v>
      </c>
      <c r="I14603" t="s">
        <v>26</v>
      </c>
      <c r="J14603" t="s">
        <v>32945</v>
      </c>
      <c r="K14603" t="s">
        <v>46022</v>
      </c>
      <c r="L14603" t="s">
        <v>29</v>
      </c>
      <c r="M14603" s="6">
        <v>690</v>
      </c>
      <c r="N14603" s="13" t="s">
        <v>49942</v>
      </c>
      <c r="O14603" s="6">
        <v>3.76</v>
      </c>
      <c r="P14603" s="6">
        <f>Tabel1[[#This Row],[Aankoopprijs]]*1.05</f>
        <v>398.47500000000002</v>
      </c>
      <c r="Q14603" s="6">
        <v>379.5</v>
      </c>
      <c r="R14603" s="3" t="s">
        <v>45869</v>
      </c>
      <c r="S14603" s="3" t="s">
        <v>51469</v>
      </c>
      <c r="T14603" s="3">
        <v>13.006</v>
      </c>
      <c r="U14603" s="3" t="s">
        <v>148</v>
      </c>
      <c r="V14603" s="3" t="s">
        <v>46</v>
      </c>
      <c r="W14603" s="3" t="s">
        <v>47</v>
      </c>
    </row>
    <row r="14604" spans="2:23" x14ac:dyDescent="0.35">
      <c r="B14604" s="4" t="s">
        <v>37464</v>
      </c>
      <c r="C14604" t="s">
        <v>50009</v>
      </c>
      <c r="D14604" t="s">
        <v>50118</v>
      </c>
      <c r="E14604" t="s">
        <v>64</v>
      </c>
      <c r="F14604" t="s">
        <v>74</v>
      </c>
      <c r="G14604" t="s">
        <v>54</v>
      </c>
      <c r="H14604" t="s">
        <v>116</v>
      </c>
      <c r="I14604" t="s">
        <v>26</v>
      </c>
      <c r="J14604" t="s">
        <v>36503</v>
      </c>
      <c r="K14604" t="s">
        <v>46022</v>
      </c>
      <c r="L14604" t="s">
        <v>29</v>
      </c>
      <c r="M14604" s="6">
        <v>740</v>
      </c>
      <c r="N14604" s="13" t="s">
        <v>49942</v>
      </c>
      <c r="O14604" s="6">
        <v>3.76</v>
      </c>
      <c r="P14604" s="6">
        <f>Tabel1[[#This Row],[Aankoopprijs]]*1.05</f>
        <v>427.35</v>
      </c>
      <c r="Q14604" s="6">
        <v>407</v>
      </c>
      <c r="R14604" s="3" t="s">
        <v>45869</v>
      </c>
      <c r="S14604" s="3" t="s">
        <v>51469</v>
      </c>
      <c r="T14604" s="3">
        <v>15.196999999999999</v>
      </c>
      <c r="U14604" s="3" t="s">
        <v>148</v>
      </c>
      <c r="V14604" s="3" t="s">
        <v>46</v>
      </c>
      <c r="W14604" s="3" t="s">
        <v>79</v>
      </c>
    </row>
    <row r="14605" spans="2:23" x14ac:dyDescent="0.35">
      <c r="B14605" s="4" t="s">
        <v>37464</v>
      </c>
      <c r="C14605" t="s">
        <v>50002</v>
      </c>
      <c r="D14605" t="s">
        <v>50119</v>
      </c>
      <c r="E14605" t="s">
        <v>122</v>
      </c>
      <c r="F14605" t="s">
        <v>157</v>
      </c>
      <c r="G14605" t="s">
        <v>86</v>
      </c>
      <c r="H14605" t="s">
        <v>2115</v>
      </c>
      <c r="I14605" t="s">
        <v>88</v>
      </c>
      <c r="J14605" t="s">
        <v>2558</v>
      </c>
      <c r="K14605" t="s">
        <v>46022</v>
      </c>
      <c r="L14605" t="s">
        <v>29</v>
      </c>
      <c r="M14605" s="6">
        <v>318</v>
      </c>
      <c r="N14605" s="13" t="s">
        <v>49942</v>
      </c>
      <c r="O14605" s="6">
        <v>3.76</v>
      </c>
      <c r="P14605" s="6">
        <f>Tabel1[[#This Row],[Aankoopprijs]]*1.05</f>
        <v>183.64500000000001</v>
      </c>
      <c r="Q14605" s="6">
        <v>174.9</v>
      </c>
      <c r="R14605" s="3" t="s">
        <v>45869</v>
      </c>
      <c r="S14605" s="3" t="s">
        <v>51469</v>
      </c>
      <c r="T14605" s="3">
        <v>16.103000000000002</v>
      </c>
      <c r="U14605" s="3" t="s">
        <v>148</v>
      </c>
      <c r="V14605" s="3" t="s">
        <v>148</v>
      </c>
      <c r="W14605" s="3" t="s">
        <v>59</v>
      </c>
    </row>
    <row r="14606" spans="2:23" x14ac:dyDescent="0.35">
      <c r="B14606" s="4" t="s">
        <v>37464</v>
      </c>
      <c r="C14606" t="s">
        <v>50002</v>
      </c>
      <c r="D14606" t="s">
        <v>50120</v>
      </c>
      <c r="E14606" t="s">
        <v>101</v>
      </c>
      <c r="F14606" t="s">
        <v>129</v>
      </c>
      <c r="G14606" t="s">
        <v>86</v>
      </c>
      <c r="H14606" t="s">
        <v>555</v>
      </c>
      <c r="I14606" t="s">
        <v>88</v>
      </c>
      <c r="J14606" t="s">
        <v>2563</v>
      </c>
      <c r="K14606" t="s">
        <v>46022</v>
      </c>
      <c r="L14606" t="s">
        <v>29</v>
      </c>
      <c r="M14606" s="6">
        <v>317</v>
      </c>
      <c r="N14606" s="13" t="s">
        <v>49942</v>
      </c>
      <c r="O14606" s="6">
        <v>3.76</v>
      </c>
      <c r="P14606" s="6">
        <f>Tabel1[[#This Row],[Aankoopprijs]]*1.05</f>
        <v>183.0675</v>
      </c>
      <c r="Q14606" s="6">
        <v>174.35</v>
      </c>
      <c r="R14606" s="3" t="s">
        <v>45869</v>
      </c>
      <c r="S14606" s="3" t="s">
        <v>51469</v>
      </c>
      <c r="T14606" s="3">
        <v>14.715</v>
      </c>
      <c r="U14606" s="3" t="s">
        <v>148</v>
      </c>
      <c r="V14606" s="3" t="s">
        <v>148</v>
      </c>
      <c r="W14606" s="3" t="s">
        <v>59</v>
      </c>
    </row>
    <row r="14607" spans="2:23" x14ac:dyDescent="0.35">
      <c r="B14607" s="4" t="s">
        <v>37464</v>
      </c>
      <c r="C14607" t="s">
        <v>50002</v>
      </c>
      <c r="D14607" t="s">
        <v>50121</v>
      </c>
      <c r="E14607" t="s">
        <v>122</v>
      </c>
      <c r="F14607" t="s">
        <v>23</v>
      </c>
      <c r="G14607" t="s">
        <v>41</v>
      </c>
      <c r="H14607" t="s">
        <v>66</v>
      </c>
      <c r="I14607" t="s">
        <v>26</v>
      </c>
      <c r="J14607" t="s">
        <v>3040</v>
      </c>
      <c r="K14607" t="s">
        <v>46022</v>
      </c>
      <c r="L14607" t="s">
        <v>29</v>
      </c>
      <c r="M14607" s="6">
        <v>420</v>
      </c>
      <c r="N14607" s="13" t="s">
        <v>49942</v>
      </c>
      <c r="O14607" s="6">
        <v>3.76</v>
      </c>
      <c r="P14607" s="6">
        <f>Tabel1[[#This Row],[Aankoopprijs]]*1.05</f>
        <v>242.55</v>
      </c>
      <c r="Q14607" s="6">
        <v>231</v>
      </c>
      <c r="R14607" s="3" t="s">
        <v>45869</v>
      </c>
      <c r="S14607" s="3" t="s">
        <v>51469</v>
      </c>
      <c r="T14607" s="3">
        <v>16.184999999999999</v>
      </c>
      <c r="U14607" s="3" t="s">
        <v>148</v>
      </c>
      <c r="V14607" s="3" t="s">
        <v>148</v>
      </c>
      <c r="W14607" s="3" t="s">
        <v>59</v>
      </c>
    </row>
    <row r="14608" spans="2:23" x14ac:dyDescent="0.35">
      <c r="B14608" s="4" t="s">
        <v>37464</v>
      </c>
      <c r="C14608" t="s">
        <v>50002</v>
      </c>
      <c r="D14608" t="s">
        <v>50122</v>
      </c>
      <c r="E14608" t="s">
        <v>122</v>
      </c>
      <c r="F14608" t="s">
        <v>85</v>
      </c>
      <c r="G14608" t="s">
        <v>268</v>
      </c>
      <c r="H14608" t="s">
        <v>594</v>
      </c>
      <c r="I14608" t="s">
        <v>26</v>
      </c>
      <c r="J14608" t="s">
        <v>3816</v>
      </c>
      <c r="K14608" t="s">
        <v>46022</v>
      </c>
      <c r="L14608" t="s">
        <v>29</v>
      </c>
      <c r="M14608" s="6">
        <v>471</v>
      </c>
      <c r="N14608" s="13" t="s">
        <v>49942</v>
      </c>
      <c r="O14608" s="6">
        <v>3.76</v>
      </c>
      <c r="P14608" s="6">
        <f>Tabel1[[#This Row],[Aankoopprijs]]*1.05</f>
        <v>272.0025</v>
      </c>
      <c r="Q14608" s="6">
        <v>259.05</v>
      </c>
      <c r="R14608" s="3" t="s">
        <v>45869</v>
      </c>
      <c r="S14608" s="3" t="s">
        <v>51469</v>
      </c>
      <c r="T14608" s="3">
        <v>15.268000000000001</v>
      </c>
      <c r="U14608" s="3" t="s">
        <v>148</v>
      </c>
      <c r="V14608" s="3" t="s">
        <v>148</v>
      </c>
      <c r="W14608" s="3" t="s">
        <v>59</v>
      </c>
    </row>
    <row r="14609" spans="2:23" x14ac:dyDescent="0.35">
      <c r="B14609" s="4" t="s">
        <v>37464</v>
      </c>
      <c r="C14609" t="s">
        <v>50009</v>
      </c>
      <c r="D14609" t="s">
        <v>50123</v>
      </c>
      <c r="E14609" t="s">
        <v>164</v>
      </c>
      <c r="F14609" t="s">
        <v>65</v>
      </c>
      <c r="G14609" t="s">
        <v>41</v>
      </c>
      <c r="H14609" t="s">
        <v>307</v>
      </c>
      <c r="I14609" t="s">
        <v>88</v>
      </c>
      <c r="J14609" t="s">
        <v>47203</v>
      </c>
      <c r="K14609" t="s">
        <v>46022</v>
      </c>
      <c r="L14609" t="s">
        <v>29</v>
      </c>
      <c r="M14609" s="6">
        <v>379</v>
      </c>
      <c r="N14609" s="13" t="s">
        <v>49942</v>
      </c>
      <c r="O14609" s="6">
        <v>3.76</v>
      </c>
      <c r="P14609" s="6">
        <f>Tabel1[[#This Row],[Aankoopprijs]]*1.05</f>
        <v>218.8725</v>
      </c>
      <c r="Q14609" s="6">
        <v>208.45</v>
      </c>
      <c r="R14609" s="3" t="s">
        <v>45869</v>
      </c>
      <c r="S14609" s="3" t="s">
        <v>45869</v>
      </c>
      <c r="T14609" s="3">
        <v>11.617000000000001</v>
      </c>
      <c r="U14609" s="3" t="s">
        <v>78</v>
      </c>
      <c r="V14609" s="3" t="s">
        <v>46</v>
      </c>
      <c r="W14609" s="3" t="s">
        <v>59</v>
      </c>
    </row>
    <row r="14610" spans="2:23" x14ac:dyDescent="0.35">
      <c r="B14610" s="4" t="s">
        <v>37464</v>
      </c>
      <c r="C14610" t="s">
        <v>50009</v>
      </c>
      <c r="D14610" t="s">
        <v>50124</v>
      </c>
      <c r="E14610" t="s">
        <v>122</v>
      </c>
      <c r="F14610" t="s">
        <v>53</v>
      </c>
      <c r="G14610" t="s">
        <v>268</v>
      </c>
      <c r="H14610" t="s">
        <v>116</v>
      </c>
      <c r="I14610" t="s">
        <v>26</v>
      </c>
      <c r="J14610" t="s">
        <v>1888</v>
      </c>
      <c r="K14610" t="s">
        <v>46022</v>
      </c>
      <c r="L14610" t="s">
        <v>29</v>
      </c>
      <c r="M14610" s="6">
        <v>689</v>
      </c>
      <c r="N14610" s="13" t="s">
        <v>49942</v>
      </c>
      <c r="O14610" s="6">
        <v>3.76</v>
      </c>
      <c r="P14610" s="6">
        <f>Tabel1[[#This Row],[Aankoopprijs]]*1.05</f>
        <v>397.89749999999998</v>
      </c>
      <c r="Q14610" s="6">
        <v>378.95</v>
      </c>
      <c r="R14610" s="3" t="s">
        <v>45869</v>
      </c>
      <c r="S14610" s="3" t="s">
        <v>45869</v>
      </c>
      <c r="T14610" s="3">
        <v>15.541</v>
      </c>
      <c r="U14610" s="3" t="s">
        <v>148</v>
      </c>
      <c r="V14610" s="3" t="s">
        <v>46</v>
      </c>
      <c r="W14610" s="3" t="s">
        <v>47</v>
      </c>
    </row>
    <row r="14611" spans="2:23" x14ac:dyDescent="0.35">
      <c r="B14611" s="4" t="s">
        <v>37464</v>
      </c>
      <c r="C14611" t="s">
        <v>50009</v>
      </c>
      <c r="D14611" t="s">
        <v>50125</v>
      </c>
      <c r="E14611" t="s">
        <v>101</v>
      </c>
      <c r="F14611" t="s">
        <v>53</v>
      </c>
      <c r="G14611" t="s">
        <v>86</v>
      </c>
      <c r="H14611" t="s">
        <v>25</v>
      </c>
      <c r="I14611" t="s">
        <v>26</v>
      </c>
      <c r="J14611" t="s">
        <v>907</v>
      </c>
      <c r="K14611" t="s">
        <v>46022</v>
      </c>
      <c r="L14611" t="s">
        <v>29</v>
      </c>
      <c r="M14611" s="6">
        <v>331</v>
      </c>
      <c r="N14611" s="13" t="s">
        <v>49942</v>
      </c>
      <c r="O14611" s="6">
        <v>3.76</v>
      </c>
      <c r="P14611" s="6">
        <f>Tabel1[[#This Row],[Aankoopprijs]]*1.05</f>
        <v>191.15250000000003</v>
      </c>
      <c r="Q14611" s="6">
        <v>182.05</v>
      </c>
      <c r="R14611" s="3" t="s">
        <v>45869</v>
      </c>
      <c r="S14611" s="3" t="s">
        <v>51469</v>
      </c>
      <c r="T14611" s="3">
        <v>11.845000000000001</v>
      </c>
      <c r="U14611" s="3" t="s">
        <v>148</v>
      </c>
      <c r="V14611" s="3" t="s">
        <v>46</v>
      </c>
      <c r="W14611" s="3" t="s">
        <v>59</v>
      </c>
    </row>
    <row r="14612" spans="2:23" x14ac:dyDescent="0.35">
      <c r="B14612" s="4" t="s">
        <v>37464</v>
      </c>
      <c r="C14612" t="s">
        <v>49953</v>
      </c>
      <c r="D14612" t="s">
        <v>50126</v>
      </c>
      <c r="E14612" t="s">
        <v>84</v>
      </c>
      <c r="F14612" t="s">
        <v>233</v>
      </c>
      <c r="G14612" t="s">
        <v>41</v>
      </c>
      <c r="H14612" t="s">
        <v>307</v>
      </c>
      <c r="I14612" t="s">
        <v>146</v>
      </c>
      <c r="J14612" t="s">
        <v>23617</v>
      </c>
      <c r="K14612" t="s">
        <v>46022</v>
      </c>
      <c r="L14612" t="s">
        <v>29</v>
      </c>
      <c r="M14612" s="6">
        <v>579</v>
      </c>
      <c r="N14612" s="13" t="s">
        <v>49942</v>
      </c>
      <c r="O14612" s="6">
        <v>3.76</v>
      </c>
      <c r="P14612" s="6">
        <f>Tabel1[[#This Row],[Aankoopprijs]]*1.05</f>
        <v>334.3725</v>
      </c>
      <c r="Q14612" s="6">
        <v>318.45</v>
      </c>
      <c r="R14612" s="3" t="s">
        <v>45869</v>
      </c>
      <c r="S14612" s="3" t="s">
        <v>51469</v>
      </c>
      <c r="T14612" s="3">
        <v>10.222</v>
      </c>
      <c r="U14612" s="3" t="s">
        <v>78</v>
      </c>
      <c r="V14612" s="3" t="s">
        <v>148</v>
      </c>
      <c r="W14612" s="3" t="s">
        <v>59</v>
      </c>
    </row>
    <row r="14613" spans="2:23" x14ac:dyDescent="0.35">
      <c r="B14613" s="4" t="s">
        <v>37464</v>
      </c>
      <c r="C14613" t="s">
        <v>50009</v>
      </c>
      <c r="D14613" t="s">
        <v>50127</v>
      </c>
      <c r="E14613" t="s">
        <v>164</v>
      </c>
      <c r="F14613" t="s">
        <v>53</v>
      </c>
      <c r="G14613" t="s">
        <v>86</v>
      </c>
      <c r="H14613" t="s">
        <v>158</v>
      </c>
      <c r="I14613" t="s">
        <v>88</v>
      </c>
      <c r="J14613" t="s">
        <v>27900</v>
      </c>
      <c r="K14613" t="s">
        <v>46022</v>
      </c>
      <c r="L14613" t="s">
        <v>58</v>
      </c>
      <c r="M14613" s="6">
        <v>278</v>
      </c>
      <c r="N14613" s="13" t="s">
        <v>49942</v>
      </c>
      <c r="O14613" s="6">
        <v>3.76</v>
      </c>
      <c r="P14613" s="6">
        <f>Tabel1[[#This Row],[Aankoopprijs]]*1.05</f>
        <v>131.35499999999999</v>
      </c>
      <c r="Q14613" s="6">
        <v>125.1</v>
      </c>
      <c r="R14613" s="3" t="s">
        <v>45869</v>
      </c>
      <c r="S14613" s="3" t="s">
        <v>51469</v>
      </c>
      <c r="T14613" s="3">
        <v>10.896000000000001</v>
      </c>
      <c r="U14613" s="3" t="s">
        <v>78</v>
      </c>
      <c r="V14613" s="3" t="s">
        <v>46</v>
      </c>
      <c r="W14613" s="3" t="s">
        <v>59</v>
      </c>
    </row>
    <row r="14614" spans="2:23" x14ac:dyDescent="0.35">
      <c r="B14614" s="4" t="s">
        <v>37464</v>
      </c>
      <c r="C14614" t="s">
        <v>50009</v>
      </c>
      <c r="D14614" t="s">
        <v>50128</v>
      </c>
      <c r="E14614" t="s">
        <v>164</v>
      </c>
      <c r="F14614" t="s">
        <v>53</v>
      </c>
      <c r="G14614" t="s">
        <v>86</v>
      </c>
      <c r="H14614" t="s">
        <v>158</v>
      </c>
      <c r="I14614" t="s">
        <v>26</v>
      </c>
      <c r="J14614" t="s">
        <v>3534</v>
      </c>
      <c r="K14614" t="s">
        <v>46022</v>
      </c>
      <c r="L14614" t="s">
        <v>58</v>
      </c>
      <c r="M14614" s="6">
        <v>278</v>
      </c>
      <c r="N14614" s="13" t="s">
        <v>49942</v>
      </c>
      <c r="O14614" s="6">
        <v>3.76</v>
      </c>
      <c r="P14614" s="6">
        <f>Tabel1[[#This Row],[Aankoopprijs]]*1.05</f>
        <v>148.869</v>
      </c>
      <c r="Q14614" s="6">
        <v>141.78</v>
      </c>
      <c r="R14614" s="3" t="s">
        <v>45869</v>
      </c>
      <c r="S14614" s="3" t="s">
        <v>51469</v>
      </c>
      <c r="T14614" s="3">
        <v>10.917</v>
      </c>
      <c r="U14614" s="3" t="s">
        <v>78</v>
      </c>
      <c r="V14614" s="3" t="s">
        <v>46</v>
      </c>
      <c r="W14614" s="3" t="s">
        <v>766</v>
      </c>
    </row>
    <row r="14615" spans="2:23" x14ac:dyDescent="0.35">
      <c r="B14615" s="4" t="s">
        <v>37464</v>
      </c>
      <c r="C14615" t="s">
        <v>50009</v>
      </c>
      <c r="D14615" t="s">
        <v>50129</v>
      </c>
      <c r="E14615" t="s">
        <v>101</v>
      </c>
      <c r="F14615" t="s">
        <v>233</v>
      </c>
      <c r="G14615" t="s">
        <v>41</v>
      </c>
      <c r="H14615" t="s">
        <v>291</v>
      </c>
      <c r="I14615" t="s">
        <v>26</v>
      </c>
      <c r="J14615" t="s">
        <v>46742</v>
      </c>
      <c r="K14615" t="s">
        <v>46022</v>
      </c>
      <c r="L14615" t="s">
        <v>29</v>
      </c>
      <c r="M14615" s="6">
        <v>428</v>
      </c>
      <c r="N14615" s="13" t="s">
        <v>49942</v>
      </c>
      <c r="O14615" s="6">
        <v>3.76</v>
      </c>
      <c r="P14615" s="6">
        <f>Tabel1[[#This Row],[Aankoopprijs]]*1.05</f>
        <v>247.17000000000002</v>
      </c>
      <c r="Q14615" s="6">
        <v>235.4</v>
      </c>
      <c r="R14615" s="3" t="s">
        <v>45869</v>
      </c>
      <c r="S14615" s="3" t="s">
        <v>51469</v>
      </c>
      <c r="T14615" s="3">
        <v>10.427</v>
      </c>
      <c r="U14615" s="3" t="s">
        <v>78</v>
      </c>
      <c r="V14615" s="3" t="s">
        <v>46</v>
      </c>
      <c r="W14615" s="3" t="s">
        <v>59</v>
      </c>
    </row>
    <row r="14616" spans="2:23" x14ac:dyDescent="0.35">
      <c r="B14616" s="4" t="s">
        <v>37464</v>
      </c>
      <c r="C14616" t="s">
        <v>50009</v>
      </c>
      <c r="D14616" t="s">
        <v>50130</v>
      </c>
      <c r="E14616" t="s">
        <v>164</v>
      </c>
      <c r="F14616" t="s">
        <v>65</v>
      </c>
      <c r="G14616" t="s">
        <v>41</v>
      </c>
      <c r="H14616" t="s">
        <v>307</v>
      </c>
      <c r="I14616" t="s">
        <v>88</v>
      </c>
      <c r="J14616" t="s">
        <v>47203</v>
      </c>
      <c r="K14616" t="s">
        <v>46022</v>
      </c>
      <c r="L14616" t="s">
        <v>29</v>
      </c>
      <c r="M14616" s="6">
        <v>357</v>
      </c>
      <c r="N14616" s="13" t="s">
        <v>49942</v>
      </c>
      <c r="O14616" s="6">
        <v>3.76</v>
      </c>
      <c r="P14616" s="6">
        <f>Tabel1[[#This Row],[Aankoopprijs]]*1.05</f>
        <v>206.16749999999999</v>
      </c>
      <c r="Q14616" s="6">
        <v>196.35</v>
      </c>
      <c r="R14616" s="3" t="s">
        <v>45869</v>
      </c>
      <c r="S14616" s="3" t="s">
        <v>51469</v>
      </c>
      <c r="T14616" s="3">
        <v>10.265000000000001</v>
      </c>
      <c r="U14616" s="3" t="s">
        <v>78</v>
      </c>
      <c r="V14616" s="3" t="s">
        <v>46</v>
      </c>
      <c r="W14616" s="3" t="s">
        <v>59</v>
      </c>
    </row>
    <row r="14617" spans="2:23" x14ac:dyDescent="0.35">
      <c r="B14617" s="4" t="s">
        <v>37464</v>
      </c>
      <c r="C14617" t="s">
        <v>50009</v>
      </c>
      <c r="D14617" t="s">
        <v>50131</v>
      </c>
      <c r="E14617" t="s">
        <v>122</v>
      </c>
      <c r="F14617" t="s">
        <v>233</v>
      </c>
      <c r="G14617" t="s">
        <v>41</v>
      </c>
      <c r="H14617" t="s">
        <v>172</v>
      </c>
      <c r="I14617" t="s">
        <v>88</v>
      </c>
      <c r="J14617" t="s">
        <v>47205</v>
      </c>
      <c r="K14617" t="s">
        <v>46022</v>
      </c>
      <c r="L14617" t="s">
        <v>29</v>
      </c>
      <c r="M14617" s="6">
        <v>400</v>
      </c>
      <c r="N14617" s="13" t="s">
        <v>49942</v>
      </c>
      <c r="O14617" s="6">
        <v>3.76</v>
      </c>
      <c r="P14617" s="6">
        <f>Tabel1[[#This Row],[Aankoopprijs]]*1.05</f>
        <v>231</v>
      </c>
      <c r="Q14617" s="6">
        <v>220</v>
      </c>
      <c r="R14617" s="3" t="s">
        <v>45869</v>
      </c>
      <c r="S14617" s="3" t="s">
        <v>51469</v>
      </c>
      <c r="T14617" s="3">
        <v>10.816000000000001</v>
      </c>
      <c r="U14617" s="3" t="s">
        <v>78</v>
      </c>
      <c r="V14617" s="3" t="s">
        <v>46</v>
      </c>
      <c r="W14617" s="3" t="s">
        <v>47</v>
      </c>
    </row>
    <row r="14618" spans="2:23" x14ac:dyDescent="0.35">
      <c r="B14618" s="4" t="s">
        <v>37464</v>
      </c>
      <c r="C14618" t="s">
        <v>50009</v>
      </c>
      <c r="D14618" t="s">
        <v>50132</v>
      </c>
      <c r="E14618" t="s">
        <v>101</v>
      </c>
      <c r="F14618" t="s">
        <v>85</v>
      </c>
      <c r="G14618" t="s">
        <v>86</v>
      </c>
      <c r="H14618" t="s">
        <v>217</v>
      </c>
      <c r="I14618" t="s">
        <v>26</v>
      </c>
      <c r="J14618" t="s">
        <v>1610</v>
      </c>
      <c r="K14618" t="s">
        <v>46022</v>
      </c>
      <c r="L14618" t="s">
        <v>29</v>
      </c>
      <c r="M14618" s="6">
        <v>361</v>
      </c>
      <c r="N14618" s="13" t="s">
        <v>49942</v>
      </c>
      <c r="O14618" s="6">
        <v>3.76</v>
      </c>
      <c r="P14618" s="6">
        <f>Tabel1[[#This Row],[Aankoopprijs]]*1.05</f>
        <v>208.47750000000002</v>
      </c>
      <c r="Q14618" s="6">
        <v>198.55</v>
      </c>
      <c r="R14618" s="3" t="s">
        <v>45869</v>
      </c>
      <c r="S14618" s="3" t="s">
        <v>51469</v>
      </c>
      <c r="T14618" s="3">
        <v>12.491</v>
      </c>
      <c r="U14618" s="3" t="s">
        <v>78</v>
      </c>
      <c r="V14618" s="3" t="s">
        <v>46</v>
      </c>
      <c r="W14618" s="3" t="s">
        <v>59</v>
      </c>
    </row>
    <row r="14619" spans="2:23" x14ac:dyDescent="0.35">
      <c r="B14619" s="4" t="s">
        <v>37464</v>
      </c>
      <c r="C14619" t="s">
        <v>50009</v>
      </c>
      <c r="D14619" t="s">
        <v>50133</v>
      </c>
      <c r="E14619" t="s">
        <v>52</v>
      </c>
      <c r="F14619" t="s">
        <v>53</v>
      </c>
      <c r="G14619" t="s">
        <v>86</v>
      </c>
      <c r="H14619" t="s">
        <v>55</v>
      </c>
      <c r="I14619" t="s">
        <v>26</v>
      </c>
      <c r="J14619" t="s">
        <v>48619</v>
      </c>
      <c r="K14619" t="s">
        <v>46022</v>
      </c>
      <c r="L14619" t="s">
        <v>29</v>
      </c>
      <c r="M14619" s="6">
        <v>658</v>
      </c>
      <c r="N14619" s="13" t="s">
        <v>49942</v>
      </c>
      <c r="O14619" s="6">
        <v>3.76</v>
      </c>
      <c r="P14619" s="6">
        <f>Tabel1[[#This Row],[Aankoopprijs]]*1.05</f>
        <v>379.995</v>
      </c>
      <c r="Q14619" s="6">
        <v>361.9</v>
      </c>
      <c r="R14619" s="3" t="s">
        <v>45869</v>
      </c>
      <c r="S14619" s="3" t="s">
        <v>51469</v>
      </c>
      <c r="T14619" s="3">
        <v>13.989000000000001</v>
      </c>
      <c r="U14619" s="3" t="s">
        <v>78</v>
      </c>
      <c r="V14619" s="3" t="s">
        <v>46</v>
      </c>
      <c r="W14619" s="3" t="s">
        <v>47</v>
      </c>
    </row>
    <row r="14620" spans="2:23" x14ac:dyDescent="0.35">
      <c r="B14620" s="4" t="s">
        <v>37464</v>
      </c>
      <c r="C14620" t="s">
        <v>50009</v>
      </c>
      <c r="D14620" t="s">
        <v>50134</v>
      </c>
      <c r="E14620" t="s">
        <v>84</v>
      </c>
      <c r="F14620" t="s">
        <v>53</v>
      </c>
      <c r="G14620" t="s">
        <v>41</v>
      </c>
      <c r="H14620" t="s">
        <v>335</v>
      </c>
      <c r="I14620" t="s">
        <v>146</v>
      </c>
      <c r="J14620" t="s">
        <v>2096</v>
      </c>
      <c r="K14620" t="s">
        <v>46022</v>
      </c>
      <c r="L14620" t="s">
        <v>29</v>
      </c>
      <c r="M14620" s="6">
        <v>436</v>
      </c>
      <c r="N14620" s="13" t="s">
        <v>49942</v>
      </c>
      <c r="O14620" s="6">
        <v>3.76</v>
      </c>
      <c r="P14620" s="6">
        <f>Tabel1[[#This Row],[Aankoopprijs]]*1.05</f>
        <v>251.79000000000002</v>
      </c>
      <c r="Q14620" s="6">
        <v>239.8</v>
      </c>
      <c r="R14620" s="3" t="s">
        <v>45869</v>
      </c>
      <c r="S14620" s="3" t="s">
        <v>51469</v>
      </c>
      <c r="T14620" s="3">
        <v>12.307</v>
      </c>
      <c r="U14620" s="3" t="s">
        <v>78</v>
      </c>
      <c r="V14620" s="3" t="s">
        <v>46</v>
      </c>
      <c r="W14620" s="3" t="s">
        <v>59</v>
      </c>
    </row>
    <row r="14621" spans="2:23" x14ac:dyDescent="0.35">
      <c r="B14621" s="4" t="s">
        <v>37464</v>
      </c>
      <c r="C14621" t="s">
        <v>50009</v>
      </c>
      <c r="D14621" t="s">
        <v>50135</v>
      </c>
      <c r="E14621" t="s">
        <v>52</v>
      </c>
      <c r="F14621" t="s">
        <v>65</v>
      </c>
      <c r="G14621" t="s">
        <v>41</v>
      </c>
      <c r="H14621" t="s">
        <v>217</v>
      </c>
      <c r="I14621" t="s">
        <v>146</v>
      </c>
      <c r="J14621" t="s">
        <v>4080</v>
      </c>
      <c r="K14621" t="s">
        <v>46022</v>
      </c>
      <c r="L14621" t="s">
        <v>29</v>
      </c>
      <c r="M14621" s="6">
        <v>584</v>
      </c>
      <c r="N14621" s="13" t="s">
        <v>49942</v>
      </c>
      <c r="O14621" s="6">
        <v>3.76</v>
      </c>
      <c r="P14621" s="6">
        <f>Tabel1[[#This Row],[Aankoopprijs]]*1.05</f>
        <v>337.26</v>
      </c>
      <c r="Q14621" s="6">
        <v>321.2</v>
      </c>
      <c r="R14621" s="3" t="s">
        <v>45869</v>
      </c>
      <c r="S14621" s="3" t="s">
        <v>51469</v>
      </c>
      <c r="T14621" s="3">
        <v>13.74</v>
      </c>
      <c r="U14621" s="3" t="s">
        <v>78</v>
      </c>
      <c r="V14621" s="3" t="s">
        <v>46</v>
      </c>
      <c r="W14621" s="3" t="s">
        <v>47</v>
      </c>
    </row>
    <row r="14622" spans="2:23" x14ac:dyDescent="0.35">
      <c r="B14622" s="4" t="s">
        <v>37464</v>
      </c>
      <c r="C14622" t="s">
        <v>50009</v>
      </c>
      <c r="D14622" t="s">
        <v>50136</v>
      </c>
      <c r="E14622" t="s">
        <v>84</v>
      </c>
      <c r="F14622" t="s">
        <v>233</v>
      </c>
      <c r="G14622" t="s">
        <v>54</v>
      </c>
      <c r="H14622" t="s">
        <v>172</v>
      </c>
      <c r="I14622" t="s">
        <v>146</v>
      </c>
      <c r="J14622" t="s">
        <v>3585</v>
      </c>
      <c r="K14622" t="s">
        <v>46022</v>
      </c>
      <c r="L14622" t="s">
        <v>29</v>
      </c>
      <c r="M14622" s="6">
        <v>746</v>
      </c>
      <c r="N14622" s="13" t="s">
        <v>49942</v>
      </c>
      <c r="O14622" s="6">
        <v>3.76</v>
      </c>
      <c r="P14622" s="6">
        <f>Tabel1[[#This Row],[Aankoopprijs]]*1.05</f>
        <v>430.81500000000005</v>
      </c>
      <c r="Q14622" s="6">
        <v>410.3</v>
      </c>
      <c r="R14622" s="3" t="s">
        <v>45869</v>
      </c>
      <c r="S14622" s="3" t="s">
        <v>51469</v>
      </c>
      <c r="T14622" s="3">
        <v>11.458</v>
      </c>
      <c r="U14622" s="3" t="s">
        <v>78</v>
      </c>
      <c r="V14622" s="3" t="s">
        <v>46</v>
      </c>
      <c r="W14622" s="3" t="s">
        <v>59</v>
      </c>
    </row>
    <row r="14623" spans="2:23" x14ac:dyDescent="0.35">
      <c r="B14623" s="4" t="s">
        <v>37464</v>
      </c>
      <c r="C14623" t="s">
        <v>50009</v>
      </c>
      <c r="D14623" t="s">
        <v>50137</v>
      </c>
      <c r="E14623" t="s">
        <v>193</v>
      </c>
      <c r="F14623" t="s">
        <v>74</v>
      </c>
      <c r="G14623" t="s">
        <v>54</v>
      </c>
      <c r="H14623" t="s">
        <v>285</v>
      </c>
      <c r="I14623" t="s">
        <v>146</v>
      </c>
      <c r="J14623" t="s">
        <v>46963</v>
      </c>
      <c r="K14623" t="s">
        <v>46022</v>
      </c>
      <c r="L14623" t="s">
        <v>29</v>
      </c>
      <c r="M14623" s="6">
        <v>771</v>
      </c>
      <c r="N14623" s="13" t="s">
        <v>49942</v>
      </c>
      <c r="O14623" s="6">
        <v>3.76</v>
      </c>
      <c r="P14623" s="6">
        <f>Tabel1[[#This Row],[Aankoopprijs]]*1.05</f>
        <v>445.25250000000005</v>
      </c>
      <c r="Q14623" s="6">
        <v>424.05</v>
      </c>
      <c r="R14623" s="3" t="s">
        <v>45869</v>
      </c>
      <c r="S14623" s="3" t="s">
        <v>51469</v>
      </c>
      <c r="T14623" s="3">
        <v>13.571</v>
      </c>
      <c r="U14623" s="3" t="s">
        <v>148</v>
      </c>
      <c r="V14623" s="3" t="s">
        <v>46</v>
      </c>
      <c r="W14623" s="3" t="s">
        <v>79</v>
      </c>
    </row>
    <row r="14624" spans="2:23" x14ac:dyDescent="0.35">
      <c r="B14624" s="4" t="s">
        <v>37464</v>
      </c>
      <c r="C14624" t="s">
        <v>50009</v>
      </c>
      <c r="D14624" t="s">
        <v>50138</v>
      </c>
      <c r="E14624" t="s">
        <v>84</v>
      </c>
      <c r="F14624" t="s">
        <v>65</v>
      </c>
      <c r="G14624" t="s">
        <v>268</v>
      </c>
      <c r="H14624" t="s">
        <v>102</v>
      </c>
      <c r="I14624" t="s">
        <v>146</v>
      </c>
      <c r="J14624" t="s">
        <v>9422</v>
      </c>
      <c r="K14624" t="s">
        <v>46022</v>
      </c>
      <c r="L14624" t="s">
        <v>29</v>
      </c>
      <c r="M14624" s="6">
        <v>572</v>
      </c>
      <c r="N14624" s="13" t="s">
        <v>49942</v>
      </c>
      <c r="O14624" s="6">
        <v>3.76</v>
      </c>
      <c r="P14624" s="6">
        <f>Tabel1[[#This Row],[Aankoopprijs]]*1.05</f>
        <v>330.33000000000004</v>
      </c>
      <c r="Q14624" s="6">
        <v>314.60000000000002</v>
      </c>
      <c r="R14624" s="3" t="s">
        <v>45869</v>
      </c>
      <c r="S14624" s="3" t="s">
        <v>51469</v>
      </c>
      <c r="T14624" s="3">
        <v>12.315</v>
      </c>
      <c r="U14624" s="3" t="s">
        <v>78</v>
      </c>
      <c r="V14624" s="3" t="s">
        <v>46</v>
      </c>
      <c r="W14624" s="3" t="s">
        <v>59</v>
      </c>
    </row>
    <row r="14625" spans="2:23" x14ac:dyDescent="0.35">
      <c r="B14625" s="4" t="s">
        <v>37464</v>
      </c>
      <c r="C14625" t="s">
        <v>50009</v>
      </c>
      <c r="D14625" t="s">
        <v>50139</v>
      </c>
      <c r="E14625" t="s">
        <v>193</v>
      </c>
      <c r="F14625" t="s">
        <v>233</v>
      </c>
      <c r="G14625" t="s">
        <v>268</v>
      </c>
      <c r="H14625" t="s">
        <v>285</v>
      </c>
      <c r="I14625" t="s">
        <v>146</v>
      </c>
      <c r="J14625" t="s">
        <v>50140</v>
      </c>
      <c r="K14625" t="s">
        <v>46022</v>
      </c>
      <c r="L14625" t="s">
        <v>29</v>
      </c>
      <c r="M14625" s="6">
        <v>619</v>
      </c>
      <c r="N14625" s="13" t="s">
        <v>49942</v>
      </c>
      <c r="O14625" s="6">
        <v>3.76</v>
      </c>
      <c r="P14625" s="6">
        <f>Tabel1[[#This Row],[Aankoopprijs]]*1.05</f>
        <v>357.47250000000003</v>
      </c>
      <c r="Q14625" s="6">
        <v>340.45</v>
      </c>
      <c r="R14625" s="3" t="s">
        <v>45869</v>
      </c>
      <c r="S14625" s="3" t="s">
        <v>51469</v>
      </c>
      <c r="T14625" s="3">
        <v>14.592000000000001</v>
      </c>
      <c r="U14625" s="3" t="s">
        <v>78</v>
      </c>
      <c r="V14625" s="3" t="s">
        <v>46</v>
      </c>
      <c r="W14625" s="3" t="s">
        <v>47</v>
      </c>
    </row>
    <row r="14626" spans="2:23" x14ac:dyDescent="0.35">
      <c r="B14626" s="4" t="s">
        <v>37464</v>
      </c>
      <c r="C14626" t="s">
        <v>50009</v>
      </c>
      <c r="D14626" t="s">
        <v>50141</v>
      </c>
      <c r="E14626" t="s">
        <v>171</v>
      </c>
      <c r="F14626" t="s">
        <v>65</v>
      </c>
      <c r="G14626" t="s">
        <v>24</v>
      </c>
      <c r="H14626" t="s">
        <v>1229</v>
      </c>
      <c r="I14626" t="s">
        <v>88</v>
      </c>
      <c r="J14626" t="s">
        <v>47081</v>
      </c>
      <c r="K14626" t="s">
        <v>46022</v>
      </c>
      <c r="L14626" t="s">
        <v>29</v>
      </c>
      <c r="M14626" s="6">
        <v>260</v>
      </c>
      <c r="N14626" s="13" t="s">
        <v>49942</v>
      </c>
      <c r="O14626" s="6">
        <v>3.76</v>
      </c>
      <c r="P14626" s="6">
        <f>Tabel1[[#This Row],[Aankoopprijs]]*1.05</f>
        <v>150.15</v>
      </c>
      <c r="Q14626" s="6">
        <v>143</v>
      </c>
      <c r="R14626" s="3" t="s">
        <v>45869</v>
      </c>
      <c r="S14626" s="3" t="s">
        <v>51469</v>
      </c>
      <c r="T14626" s="3">
        <v>7.9139999999999997</v>
      </c>
      <c r="U14626" s="3" t="s">
        <v>78</v>
      </c>
      <c r="V14626" s="3" t="s">
        <v>46</v>
      </c>
      <c r="W14626" s="3" t="s">
        <v>59</v>
      </c>
    </row>
    <row r="14627" spans="2:23" x14ac:dyDescent="0.35">
      <c r="B14627" s="4" t="s">
        <v>37464</v>
      </c>
      <c r="C14627" t="s">
        <v>50002</v>
      </c>
      <c r="D14627" t="s">
        <v>50142</v>
      </c>
      <c r="E14627" t="s">
        <v>122</v>
      </c>
      <c r="F14627" t="s">
        <v>23</v>
      </c>
      <c r="G14627" t="s">
        <v>41</v>
      </c>
      <c r="H14627" t="s">
        <v>66</v>
      </c>
      <c r="I14627" t="s">
        <v>26</v>
      </c>
      <c r="J14627" t="s">
        <v>3040</v>
      </c>
      <c r="K14627" t="s">
        <v>46022</v>
      </c>
      <c r="L14627" t="s">
        <v>29</v>
      </c>
      <c r="M14627" s="6">
        <v>466</v>
      </c>
      <c r="N14627" s="13" t="s">
        <v>49942</v>
      </c>
      <c r="O14627" s="6">
        <v>3.76</v>
      </c>
      <c r="P14627" s="6">
        <f>Tabel1[[#This Row],[Aankoopprijs]]*1.05</f>
        <v>269.11500000000001</v>
      </c>
      <c r="Q14627" s="6">
        <v>256.3</v>
      </c>
      <c r="R14627" s="3" t="s">
        <v>45869</v>
      </c>
      <c r="S14627" s="3" t="s">
        <v>51469</v>
      </c>
      <c r="T14627" s="3">
        <v>15.489000000000001</v>
      </c>
      <c r="U14627" s="3" t="s">
        <v>46</v>
      </c>
      <c r="V14627" s="3" t="s">
        <v>46</v>
      </c>
      <c r="W14627" s="3" t="s">
        <v>766</v>
      </c>
    </row>
    <row r="14628" spans="2:23" x14ac:dyDescent="0.35">
      <c r="B14628" s="4" t="s">
        <v>37464</v>
      </c>
      <c r="C14628" t="s">
        <v>50002</v>
      </c>
      <c r="D14628" t="s">
        <v>50143</v>
      </c>
      <c r="E14628" t="s">
        <v>52</v>
      </c>
      <c r="F14628" t="s">
        <v>85</v>
      </c>
      <c r="G14628" t="s">
        <v>41</v>
      </c>
      <c r="H14628" t="s">
        <v>2115</v>
      </c>
      <c r="I14628" t="s">
        <v>26</v>
      </c>
      <c r="J14628" t="s">
        <v>9519</v>
      </c>
      <c r="K14628" t="s">
        <v>46022</v>
      </c>
      <c r="L14628" t="s">
        <v>29</v>
      </c>
      <c r="M14628" s="6">
        <v>661</v>
      </c>
      <c r="N14628" s="13" t="s">
        <v>49942</v>
      </c>
      <c r="O14628" s="6">
        <v>3.76</v>
      </c>
      <c r="P14628" s="6">
        <f>Tabel1[[#This Row],[Aankoopprijs]]*1.05</f>
        <v>381.72750000000002</v>
      </c>
      <c r="Q14628" s="6">
        <v>363.55</v>
      </c>
      <c r="R14628" s="3" t="s">
        <v>45869</v>
      </c>
      <c r="S14628" s="3" t="s">
        <v>51469</v>
      </c>
      <c r="T14628" s="3">
        <v>15.176</v>
      </c>
      <c r="U14628" s="3" t="s">
        <v>46</v>
      </c>
      <c r="V14628" s="3" t="s">
        <v>46</v>
      </c>
      <c r="W14628" s="3" t="s">
        <v>766</v>
      </c>
    </row>
    <row r="14629" spans="2:23" x14ac:dyDescent="0.35">
      <c r="B14629" s="4" t="s">
        <v>37464</v>
      </c>
      <c r="C14629" t="s">
        <v>50009</v>
      </c>
      <c r="D14629" t="s">
        <v>50144</v>
      </c>
      <c r="E14629" t="s">
        <v>164</v>
      </c>
      <c r="F14629" t="s">
        <v>157</v>
      </c>
      <c r="G14629" t="s">
        <v>86</v>
      </c>
      <c r="H14629" t="s">
        <v>87</v>
      </c>
      <c r="I14629" t="s">
        <v>88</v>
      </c>
      <c r="J14629" t="s">
        <v>46600</v>
      </c>
      <c r="K14629" t="s">
        <v>46022</v>
      </c>
      <c r="L14629" t="s">
        <v>29</v>
      </c>
      <c r="M14629" s="6">
        <v>353</v>
      </c>
      <c r="N14629" s="13" t="s">
        <v>49942</v>
      </c>
      <c r="O14629" s="6">
        <v>3.76</v>
      </c>
      <c r="P14629" s="6">
        <f>Tabel1[[#This Row],[Aankoopprijs]]*1.05</f>
        <v>203.85750000000002</v>
      </c>
      <c r="Q14629" s="6">
        <v>194.15</v>
      </c>
      <c r="R14629" s="3" t="s">
        <v>45869</v>
      </c>
      <c r="S14629" s="3" t="s">
        <v>45869</v>
      </c>
      <c r="T14629" s="3">
        <v>15.637</v>
      </c>
      <c r="U14629" s="3" t="s">
        <v>148</v>
      </c>
      <c r="V14629" s="3" t="s">
        <v>46</v>
      </c>
      <c r="W14629" s="3" t="s">
        <v>59</v>
      </c>
    </row>
    <row r="14630" spans="2:23" x14ac:dyDescent="0.35">
      <c r="B14630" s="4" t="s">
        <v>37464</v>
      </c>
      <c r="C14630" t="s">
        <v>50009</v>
      </c>
      <c r="D14630" t="s">
        <v>50145</v>
      </c>
      <c r="E14630" t="s">
        <v>164</v>
      </c>
      <c r="F14630" t="s">
        <v>157</v>
      </c>
      <c r="G14630" t="s">
        <v>86</v>
      </c>
      <c r="H14630" t="s">
        <v>87</v>
      </c>
      <c r="I14630" t="s">
        <v>88</v>
      </c>
      <c r="J14630" t="s">
        <v>46600</v>
      </c>
      <c r="K14630" t="s">
        <v>46022</v>
      </c>
      <c r="L14630" t="s">
        <v>29</v>
      </c>
      <c r="M14630" s="6">
        <v>308</v>
      </c>
      <c r="N14630" s="13" t="s">
        <v>49942</v>
      </c>
      <c r="O14630" s="6">
        <v>3.76</v>
      </c>
      <c r="P14630" s="6">
        <f>Tabel1[[#This Row],[Aankoopprijs]]*1.05</f>
        <v>177.87</v>
      </c>
      <c r="Q14630" s="6">
        <v>169.4</v>
      </c>
      <c r="R14630" s="3" t="s">
        <v>45869</v>
      </c>
      <c r="S14630" s="3" t="s">
        <v>51469</v>
      </c>
      <c r="T14630" s="3">
        <v>11.978999999999999</v>
      </c>
      <c r="U14630" s="3" t="s">
        <v>148</v>
      </c>
      <c r="V14630" s="3" t="s">
        <v>46</v>
      </c>
      <c r="W14630" s="3" t="s">
        <v>59</v>
      </c>
    </row>
    <row r="14631" spans="2:23" x14ac:dyDescent="0.35">
      <c r="B14631" s="4" t="s">
        <v>37464</v>
      </c>
      <c r="C14631" t="s">
        <v>50009</v>
      </c>
      <c r="D14631" t="s">
        <v>50146</v>
      </c>
      <c r="E14631" t="s">
        <v>84</v>
      </c>
      <c r="F14631" t="s">
        <v>85</v>
      </c>
      <c r="G14631" t="s">
        <v>41</v>
      </c>
      <c r="H14631" t="s">
        <v>116</v>
      </c>
      <c r="I14631" t="s">
        <v>26</v>
      </c>
      <c r="J14631" t="s">
        <v>3281</v>
      </c>
      <c r="K14631" t="s">
        <v>46022</v>
      </c>
      <c r="L14631" t="s">
        <v>29</v>
      </c>
      <c r="M14631" s="6">
        <v>354</v>
      </c>
      <c r="N14631" s="13" t="s">
        <v>49942</v>
      </c>
      <c r="O14631" s="6">
        <v>3.76</v>
      </c>
      <c r="P14631" s="6">
        <f>Tabel1[[#This Row],[Aankoopprijs]]*1.05</f>
        <v>204.435</v>
      </c>
      <c r="Q14631" s="6">
        <v>194.7</v>
      </c>
      <c r="R14631" s="3" t="s">
        <v>45869</v>
      </c>
      <c r="S14631" s="3" t="s">
        <v>45869</v>
      </c>
      <c r="T14631" s="3">
        <v>15.728</v>
      </c>
      <c r="U14631" s="3" t="s">
        <v>148</v>
      </c>
      <c r="V14631" s="3" t="s">
        <v>46</v>
      </c>
      <c r="W14631" s="3" t="s">
        <v>59</v>
      </c>
    </row>
    <row r="14632" spans="2:23" x14ac:dyDescent="0.35">
      <c r="B14632" s="4" t="s">
        <v>37464</v>
      </c>
      <c r="C14632" t="s">
        <v>50002</v>
      </c>
      <c r="D14632" t="s">
        <v>50147</v>
      </c>
      <c r="E14632" t="s">
        <v>101</v>
      </c>
      <c r="F14632" t="s">
        <v>129</v>
      </c>
      <c r="G14632" t="s">
        <v>24</v>
      </c>
      <c r="H14632" t="s">
        <v>87</v>
      </c>
      <c r="I14632" t="s">
        <v>88</v>
      </c>
      <c r="J14632" t="s">
        <v>25434</v>
      </c>
      <c r="K14632" t="s">
        <v>46022</v>
      </c>
      <c r="L14632" t="s">
        <v>58</v>
      </c>
      <c r="M14632" s="6">
        <v>274</v>
      </c>
      <c r="N14632" s="13" t="s">
        <v>49942</v>
      </c>
      <c r="O14632" s="6">
        <v>3.76</v>
      </c>
      <c r="P14632" s="6">
        <f>Tabel1[[#This Row],[Aankoopprijs]]*1.05</f>
        <v>115.08</v>
      </c>
      <c r="Q14632" s="6">
        <v>109.6</v>
      </c>
      <c r="R14632" s="3" t="s">
        <v>45869</v>
      </c>
      <c r="S14632" s="3" t="s">
        <v>51469</v>
      </c>
      <c r="T14632" s="3">
        <v>14.319000000000001</v>
      </c>
      <c r="U14632" s="3" t="s">
        <v>148</v>
      </c>
      <c r="V14632" s="3" t="s">
        <v>148</v>
      </c>
      <c r="W14632" s="3" t="s">
        <v>59</v>
      </c>
    </row>
    <row r="14633" spans="2:23" x14ac:dyDescent="0.35">
      <c r="B14633" s="4" t="s">
        <v>37464</v>
      </c>
      <c r="C14633" t="s">
        <v>50002</v>
      </c>
      <c r="D14633" t="s">
        <v>50148</v>
      </c>
      <c r="E14633" t="s">
        <v>101</v>
      </c>
      <c r="F14633" t="s">
        <v>23</v>
      </c>
      <c r="G14633" t="s">
        <v>41</v>
      </c>
      <c r="H14633" t="s">
        <v>217</v>
      </c>
      <c r="I14633" t="s">
        <v>88</v>
      </c>
      <c r="J14633" t="s">
        <v>4833</v>
      </c>
      <c r="K14633" t="s">
        <v>46022</v>
      </c>
      <c r="L14633" t="s">
        <v>29</v>
      </c>
      <c r="M14633" s="6">
        <v>340</v>
      </c>
      <c r="N14633" s="13" t="s">
        <v>49942</v>
      </c>
      <c r="O14633" s="6">
        <v>3.76</v>
      </c>
      <c r="P14633" s="6">
        <f>Tabel1[[#This Row],[Aankoopprijs]]*1.05</f>
        <v>196.35</v>
      </c>
      <c r="Q14633" s="6">
        <v>187</v>
      </c>
      <c r="R14633" s="3" t="s">
        <v>45869</v>
      </c>
      <c r="S14633" s="3" t="s">
        <v>51469</v>
      </c>
      <c r="T14633" s="3">
        <v>13.401999999999999</v>
      </c>
      <c r="U14633" s="3" t="s">
        <v>78</v>
      </c>
      <c r="V14633" s="3" t="s">
        <v>46</v>
      </c>
      <c r="W14633" s="3" t="s">
        <v>252</v>
      </c>
    </row>
    <row r="14634" spans="2:23" x14ac:dyDescent="0.35">
      <c r="B14634" s="4" t="s">
        <v>37464</v>
      </c>
      <c r="C14634" t="s">
        <v>50002</v>
      </c>
      <c r="D14634" t="s">
        <v>50149</v>
      </c>
      <c r="E14634" t="s">
        <v>101</v>
      </c>
      <c r="F14634" t="s">
        <v>129</v>
      </c>
      <c r="G14634" t="s">
        <v>24</v>
      </c>
      <c r="H14634" t="s">
        <v>87</v>
      </c>
      <c r="I14634" t="s">
        <v>88</v>
      </c>
      <c r="J14634" t="s">
        <v>25434</v>
      </c>
      <c r="K14634" t="s">
        <v>46022</v>
      </c>
      <c r="L14634" t="s">
        <v>29</v>
      </c>
      <c r="M14634" s="6">
        <v>274</v>
      </c>
      <c r="N14634" s="13" t="s">
        <v>49942</v>
      </c>
      <c r="O14634" s="6">
        <v>3.76</v>
      </c>
      <c r="P14634" s="6">
        <f>Tabel1[[#This Row],[Aankoopprijs]]*1.05</f>
        <v>158.23499999999999</v>
      </c>
      <c r="Q14634" s="6">
        <v>150.69999999999999</v>
      </c>
      <c r="R14634" s="3" t="s">
        <v>45869</v>
      </c>
      <c r="S14634" s="3" t="s">
        <v>51469</v>
      </c>
      <c r="T14634" s="3">
        <v>14.231999999999999</v>
      </c>
      <c r="U14634" s="3" t="s">
        <v>78</v>
      </c>
      <c r="V14634" s="3" t="s">
        <v>46</v>
      </c>
      <c r="W14634" s="3" t="s">
        <v>32</v>
      </c>
    </row>
    <row r="14635" spans="2:23" x14ac:dyDescent="0.35">
      <c r="B14635" s="4" t="s">
        <v>37464</v>
      </c>
      <c r="C14635" t="s">
        <v>50002</v>
      </c>
      <c r="D14635" t="s">
        <v>50150</v>
      </c>
      <c r="E14635" t="s">
        <v>122</v>
      </c>
      <c r="F14635" t="s">
        <v>53</v>
      </c>
      <c r="G14635" t="s">
        <v>268</v>
      </c>
      <c r="H14635" t="s">
        <v>217</v>
      </c>
      <c r="I14635" t="s">
        <v>26</v>
      </c>
      <c r="J14635" t="s">
        <v>589</v>
      </c>
      <c r="K14635" t="s">
        <v>46022</v>
      </c>
      <c r="L14635" t="s">
        <v>29</v>
      </c>
      <c r="M14635" s="6">
        <v>421</v>
      </c>
      <c r="N14635" s="13" t="s">
        <v>49942</v>
      </c>
      <c r="O14635" s="6">
        <v>3.76</v>
      </c>
      <c r="P14635" s="6">
        <f>Tabel1[[#This Row],[Aankoopprijs]]*1.05</f>
        <v>243.12750000000003</v>
      </c>
      <c r="Q14635" s="6">
        <v>231.55</v>
      </c>
      <c r="R14635" s="3" t="s">
        <v>45869</v>
      </c>
      <c r="S14635" s="3" t="s">
        <v>51469</v>
      </c>
      <c r="T14635" s="3">
        <v>14.515000000000001</v>
      </c>
      <c r="U14635" s="3" t="s">
        <v>148</v>
      </c>
      <c r="V14635" s="3" t="s">
        <v>46</v>
      </c>
      <c r="W14635" s="3" t="s">
        <v>59</v>
      </c>
    </row>
    <row r="14636" spans="2:23" x14ac:dyDescent="0.35">
      <c r="B14636" s="4" t="s">
        <v>37464</v>
      </c>
      <c r="C14636" t="s">
        <v>49948</v>
      </c>
      <c r="D14636" t="s">
        <v>50151</v>
      </c>
      <c r="E14636" t="s">
        <v>73</v>
      </c>
      <c r="F14636" t="s">
        <v>233</v>
      </c>
      <c r="G14636" t="s">
        <v>41</v>
      </c>
      <c r="H14636" t="s">
        <v>87</v>
      </c>
      <c r="I14636" t="s">
        <v>26</v>
      </c>
      <c r="J14636" t="s">
        <v>46425</v>
      </c>
      <c r="K14636" t="s">
        <v>46022</v>
      </c>
      <c r="L14636" t="s">
        <v>58</v>
      </c>
      <c r="M14636" s="6">
        <v>548</v>
      </c>
      <c r="N14636" s="13" t="s">
        <v>49942</v>
      </c>
      <c r="O14636" s="6">
        <v>3.76</v>
      </c>
      <c r="P14636" s="6">
        <f>Tabel1[[#This Row],[Aankoopprijs]]*1.05</f>
        <v>264.68400000000003</v>
      </c>
      <c r="Q14636" s="6">
        <v>252.08</v>
      </c>
      <c r="R14636" s="3" t="s">
        <v>45869</v>
      </c>
      <c r="S14636" s="3" t="s">
        <v>51469</v>
      </c>
      <c r="T14636" s="3">
        <v>13.629</v>
      </c>
      <c r="U14636" s="3" t="s">
        <v>148</v>
      </c>
      <c r="V14636" s="3" t="s">
        <v>148</v>
      </c>
      <c r="W14636" s="3" t="s">
        <v>47</v>
      </c>
    </row>
    <row r="14637" spans="2:23" x14ac:dyDescent="0.35">
      <c r="B14637" s="4" t="s">
        <v>37464</v>
      </c>
      <c r="C14637" t="s">
        <v>49948</v>
      </c>
      <c r="D14637" t="s">
        <v>50152</v>
      </c>
      <c r="E14637" t="s">
        <v>193</v>
      </c>
      <c r="F14637" t="s">
        <v>233</v>
      </c>
      <c r="G14637" t="s">
        <v>86</v>
      </c>
      <c r="H14637" t="s">
        <v>217</v>
      </c>
      <c r="I14637" t="s">
        <v>26</v>
      </c>
      <c r="J14637" t="s">
        <v>50153</v>
      </c>
      <c r="K14637" t="s">
        <v>46022</v>
      </c>
      <c r="L14637" t="s">
        <v>58</v>
      </c>
      <c r="M14637" s="6">
        <v>609</v>
      </c>
      <c r="N14637" s="13" t="s">
        <v>49942</v>
      </c>
      <c r="O14637" s="6">
        <v>3.76</v>
      </c>
      <c r="P14637" s="6">
        <f>Tabel1[[#This Row],[Aankoopprijs]]*1.05</f>
        <v>300.54150000000004</v>
      </c>
      <c r="Q14637" s="6">
        <v>286.23</v>
      </c>
      <c r="R14637" s="3" t="s">
        <v>45869</v>
      </c>
      <c r="S14637" s="3" t="s">
        <v>51469</v>
      </c>
      <c r="T14637" s="3">
        <v>12.343999999999999</v>
      </c>
      <c r="U14637" s="3" t="s">
        <v>148</v>
      </c>
      <c r="V14637" s="3" t="s">
        <v>148</v>
      </c>
      <c r="W14637" s="3" t="s">
        <v>47</v>
      </c>
    </row>
    <row r="14638" spans="2:23" x14ac:dyDescent="0.35">
      <c r="B14638" s="4" t="s">
        <v>37464</v>
      </c>
      <c r="C14638" t="s">
        <v>50009</v>
      </c>
      <c r="D14638" t="s">
        <v>50154</v>
      </c>
      <c r="E14638" t="s">
        <v>101</v>
      </c>
      <c r="F14638" t="s">
        <v>23</v>
      </c>
      <c r="G14638" t="s">
        <v>86</v>
      </c>
      <c r="H14638" t="s">
        <v>87</v>
      </c>
      <c r="I14638" t="s">
        <v>88</v>
      </c>
      <c r="J14638" t="s">
        <v>10315</v>
      </c>
      <c r="K14638" t="s">
        <v>46022</v>
      </c>
      <c r="L14638" t="s">
        <v>29</v>
      </c>
      <c r="M14638" s="6">
        <v>332</v>
      </c>
      <c r="N14638" s="13" t="s">
        <v>49942</v>
      </c>
      <c r="O14638" s="6">
        <v>3.76</v>
      </c>
      <c r="P14638" s="6">
        <f>Tabel1[[#This Row],[Aankoopprijs]]*1.05</f>
        <v>191.73</v>
      </c>
      <c r="Q14638" s="6">
        <v>182.6</v>
      </c>
      <c r="R14638" s="3" t="s">
        <v>45869</v>
      </c>
      <c r="S14638" s="3" t="s">
        <v>51469</v>
      </c>
      <c r="T14638" s="3">
        <v>12.43</v>
      </c>
      <c r="U14638" s="3" t="s">
        <v>148</v>
      </c>
      <c r="V14638" s="3" t="s">
        <v>46</v>
      </c>
      <c r="W14638" s="3" t="s">
        <v>252</v>
      </c>
    </row>
    <row r="14639" spans="2:23" x14ac:dyDescent="0.35">
      <c r="B14639" s="4" t="s">
        <v>37464</v>
      </c>
      <c r="C14639" t="s">
        <v>50009</v>
      </c>
      <c r="D14639" t="s">
        <v>50155</v>
      </c>
      <c r="E14639" t="s">
        <v>84</v>
      </c>
      <c r="F14639" t="s">
        <v>53</v>
      </c>
      <c r="G14639" t="s">
        <v>41</v>
      </c>
      <c r="H14639" t="s">
        <v>123</v>
      </c>
      <c r="I14639" t="s">
        <v>26</v>
      </c>
      <c r="J14639" t="s">
        <v>1681</v>
      </c>
      <c r="K14639" t="s">
        <v>46022</v>
      </c>
      <c r="L14639" t="s">
        <v>58</v>
      </c>
      <c r="M14639" s="6">
        <v>396</v>
      </c>
      <c r="N14639" s="13" t="s">
        <v>49942</v>
      </c>
      <c r="O14639" s="6">
        <v>3.76</v>
      </c>
      <c r="P14639" s="6">
        <f>Tabel1[[#This Row],[Aankoopprijs]]*1.05</f>
        <v>203.74199999999999</v>
      </c>
      <c r="Q14639" s="6">
        <v>194.04</v>
      </c>
      <c r="R14639" s="3" t="s">
        <v>45869</v>
      </c>
      <c r="S14639" s="3" t="s">
        <v>51469</v>
      </c>
      <c r="T14639" s="3">
        <v>11.885999999999999</v>
      </c>
      <c r="U14639" s="3" t="s">
        <v>78</v>
      </c>
      <c r="V14639" s="3" t="s">
        <v>46</v>
      </c>
      <c r="W14639" s="3" t="s">
        <v>59</v>
      </c>
    </row>
    <row r="14640" spans="2:23" x14ac:dyDescent="0.35">
      <c r="B14640" s="4" t="s">
        <v>37464</v>
      </c>
      <c r="C14640" t="s">
        <v>50009</v>
      </c>
      <c r="D14640" t="s">
        <v>50156</v>
      </c>
      <c r="E14640" t="s">
        <v>518</v>
      </c>
      <c r="F14640" t="s">
        <v>233</v>
      </c>
      <c r="G14640" t="s">
        <v>54</v>
      </c>
      <c r="H14640" t="s">
        <v>594</v>
      </c>
      <c r="I14640" t="s">
        <v>146</v>
      </c>
      <c r="J14640" t="s">
        <v>49714</v>
      </c>
      <c r="K14640" t="s">
        <v>46022</v>
      </c>
      <c r="L14640" t="s">
        <v>29</v>
      </c>
      <c r="M14640" s="6">
        <v>945</v>
      </c>
      <c r="N14640" s="13" t="s">
        <v>49942</v>
      </c>
      <c r="O14640" s="6">
        <v>3.76</v>
      </c>
      <c r="P14640" s="6">
        <f>Tabel1[[#This Row],[Aankoopprijs]]*1.05</f>
        <v>545.73750000000007</v>
      </c>
      <c r="Q14640" s="6">
        <v>519.75</v>
      </c>
      <c r="R14640" s="3" t="s">
        <v>45869</v>
      </c>
      <c r="S14640" s="3" t="s">
        <v>51469</v>
      </c>
      <c r="T14640" s="3">
        <v>14.913</v>
      </c>
      <c r="U14640" s="3" t="s">
        <v>46</v>
      </c>
      <c r="V14640" s="3" t="s">
        <v>46</v>
      </c>
      <c r="W14640" s="3" t="s">
        <v>32</v>
      </c>
    </row>
    <row r="14641" spans="2:23" x14ac:dyDescent="0.35">
      <c r="B14641" s="4" t="s">
        <v>37464</v>
      </c>
      <c r="C14641" t="s">
        <v>50009</v>
      </c>
      <c r="D14641" t="s">
        <v>50157</v>
      </c>
      <c r="E14641" t="s">
        <v>40</v>
      </c>
      <c r="F14641" t="s">
        <v>65</v>
      </c>
      <c r="G14641" t="s">
        <v>54</v>
      </c>
      <c r="H14641" t="s">
        <v>116</v>
      </c>
      <c r="I14641" t="s">
        <v>146</v>
      </c>
      <c r="J14641" t="s">
        <v>39896</v>
      </c>
      <c r="K14641" t="s">
        <v>46022</v>
      </c>
      <c r="L14641" t="s">
        <v>29</v>
      </c>
      <c r="M14641" s="6">
        <v>817</v>
      </c>
      <c r="N14641" s="13" t="s">
        <v>49942</v>
      </c>
      <c r="O14641" s="6">
        <v>3.76</v>
      </c>
      <c r="P14641" s="6">
        <f>Tabel1[[#This Row],[Aankoopprijs]]*1.05</f>
        <v>471.81750000000005</v>
      </c>
      <c r="Q14641" s="6">
        <v>449.35</v>
      </c>
      <c r="R14641" s="3" t="s">
        <v>45869</v>
      </c>
      <c r="S14641" s="3" t="s">
        <v>51469</v>
      </c>
      <c r="T14641" s="3">
        <v>13.821999999999999</v>
      </c>
      <c r="U14641" s="3" t="s">
        <v>148</v>
      </c>
      <c r="V14641" s="3" t="s">
        <v>46</v>
      </c>
      <c r="W14641" s="3" t="s">
        <v>766</v>
      </c>
    </row>
    <row r="14642" spans="2:23" x14ac:dyDescent="0.35">
      <c r="B14642" s="4" t="s">
        <v>37464</v>
      </c>
      <c r="C14642" t="s">
        <v>50009</v>
      </c>
      <c r="D14642" t="s">
        <v>50158</v>
      </c>
      <c r="E14642" t="s">
        <v>84</v>
      </c>
      <c r="F14642" t="s">
        <v>65</v>
      </c>
      <c r="G14642" t="s">
        <v>41</v>
      </c>
      <c r="H14642" t="s">
        <v>335</v>
      </c>
      <c r="I14642" t="s">
        <v>88</v>
      </c>
      <c r="J14642" t="s">
        <v>48391</v>
      </c>
      <c r="K14642" t="s">
        <v>46022</v>
      </c>
      <c r="L14642" t="s">
        <v>29</v>
      </c>
      <c r="M14642" s="6">
        <v>400</v>
      </c>
      <c r="N14642" s="13" t="s">
        <v>49942</v>
      </c>
      <c r="O14642" s="6">
        <v>3.76</v>
      </c>
      <c r="P14642" s="6">
        <f>Tabel1[[#This Row],[Aankoopprijs]]*1.05</f>
        <v>231</v>
      </c>
      <c r="Q14642" s="6">
        <v>220</v>
      </c>
      <c r="R14642" s="3" t="s">
        <v>45869</v>
      </c>
      <c r="S14642" s="3" t="s">
        <v>51469</v>
      </c>
      <c r="T14642" s="3">
        <v>11.169</v>
      </c>
      <c r="U14642" s="3" t="s">
        <v>148</v>
      </c>
      <c r="V14642" s="3" t="s">
        <v>46</v>
      </c>
      <c r="W14642" s="3" t="s">
        <v>59</v>
      </c>
    </row>
    <row r="14643" spans="2:23" x14ac:dyDescent="0.35">
      <c r="B14643" s="4" t="s">
        <v>37464</v>
      </c>
      <c r="C14643" t="s">
        <v>50002</v>
      </c>
      <c r="D14643" t="s">
        <v>50159</v>
      </c>
      <c r="E14643" t="s">
        <v>200</v>
      </c>
      <c r="F14643" t="s">
        <v>23</v>
      </c>
      <c r="G14643" t="s">
        <v>75</v>
      </c>
      <c r="H14643" t="s">
        <v>3074</v>
      </c>
      <c r="I14643" t="s">
        <v>88</v>
      </c>
      <c r="J14643" t="s">
        <v>38853</v>
      </c>
      <c r="K14643" t="s">
        <v>46022</v>
      </c>
      <c r="L14643" t="s">
        <v>58</v>
      </c>
      <c r="M14643" s="6">
        <v>2127</v>
      </c>
      <c r="N14643" s="13" t="s">
        <v>49942</v>
      </c>
      <c r="O14643" s="6">
        <v>3.76</v>
      </c>
      <c r="P14643" s="6">
        <f>Tabel1[[#This Row],[Aankoopprijs]]*1.05</f>
        <v>1072.008</v>
      </c>
      <c r="Q14643" s="6">
        <v>1020.96</v>
      </c>
      <c r="R14643" s="3" t="s">
        <v>45869</v>
      </c>
      <c r="S14643" s="3" t="s">
        <v>51469</v>
      </c>
      <c r="T14643" s="3">
        <v>28.83</v>
      </c>
      <c r="U14643" s="3" t="s">
        <v>78</v>
      </c>
      <c r="V14643" s="3" t="s">
        <v>78</v>
      </c>
      <c r="W14643" s="3" t="s">
        <v>59</v>
      </c>
    </row>
    <row r="14644" spans="2:23" x14ac:dyDescent="0.35">
      <c r="B14644" s="4" t="s">
        <v>37464</v>
      </c>
      <c r="C14644" t="s">
        <v>50009</v>
      </c>
      <c r="D14644" t="s">
        <v>50160</v>
      </c>
      <c r="E14644" t="s">
        <v>164</v>
      </c>
      <c r="F14644" t="s">
        <v>65</v>
      </c>
      <c r="G14644" t="s">
        <v>41</v>
      </c>
      <c r="H14644" t="s">
        <v>307</v>
      </c>
      <c r="I14644" t="s">
        <v>26</v>
      </c>
      <c r="J14644" t="s">
        <v>22490</v>
      </c>
      <c r="K14644" t="s">
        <v>46022</v>
      </c>
      <c r="L14644" t="s">
        <v>29</v>
      </c>
      <c r="M14644" s="6">
        <v>374</v>
      </c>
      <c r="N14644" s="13" t="s">
        <v>49942</v>
      </c>
      <c r="O14644" s="6">
        <v>3.76</v>
      </c>
      <c r="P14644" s="6">
        <f>Tabel1[[#This Row],[Aankoopprijs]]*1.05</f>
        <v>215.98499999999999</v>
      </c>
      <c r="Q14644" s="6">
        <v>205.7</v>
      </c>
      <c r="R14644" s="3" t="s">
        <v>45869</v>
      </c>
      <c r="S14644" s="3" t="s">
        <v>51469</v>
      </c>
      <c r="T14644" s="3">
        <v>10.265000000000001</v>
      </c>
      <c r="U14644" s="3" t="s">
        <v>78</v>
      </c>
      <c r="V14644" s="3" t="s">
        <v>46</v>
      </c>
      <c r="W14644" s="3" t="s">
        <v>59</v>
      </c>
    </row>
    <row r="14645" spans="2:23" x14ac:dyDescent="0.35">
      <c r="B14645" s="4" t="s">
        <v>37464</v>
      </c>
      <c r="C14645" t="s">
        <v>50162</v>
      </c>
      <c r="D14645" t="s">
        <v>50161</v>
      </c>
      <c r="E14645" t="s">
        <v>171</v>
      </c>
      <c r="F14645" t="s">
        <v>23</v>
      </c>
      <c r="G14645" t="s">
        <v>109</v>
      </c>
      <c r="H14645" t="s">
        <v>291</v>
      </c>
      <c r="I14645" t="s">
        <v>88</v>
      </c>
      <c r="J14645" t="s">
        <v>292</v>
      </c>
      <c r="K14645" t="s">
        <v>46022</v>
      </c>
      <c r="L14645" t="s">
        <v>29</v>
      </c>
      <c r="M14645" s="6">
        <v>166</v>
      </c>
      <c r="N14645" s="13" t="s">
        <v>46040</v>
      </c>
      <c r="O14645" s="6">
        <v>2.36</v>
      </c>
      <c r="P14645" s="6">
        <f>Tabel1[[#This Row],[Aankoopprijs]]*1.05</f>
        <v>95.864999999999995</v>
      </c>
      <c r="Q14645" s="6">
        <v>91.3</v>
      </c>
      <c r="R14645" s="3" t="s">
        <v>45869</v>
      </c>
      <c r="S14645" s="3" t="s">
        <v>51469</v>
      </c>
      <c r="T14645" s="3">
        <v>9.1539999999999999</v>
      </c>
      <c r="U14645" s="3" t="s">
        <v>148</v>
      </c>
      <c r="V14645" s="3" t="s">
        <v>46</v>
      </c>
      <c r="W14645" s="3" t="s">
        <v>9340</v>
      </c>
    </row>
    <row r="14646" spans="2:23" x14ac:dyDescent="0.35">
      <c r="B14646" s="4" t="s">
        <v>37464</v>
      </c>
      <c r="C14646" t="s">
        <v>49948</v>
      </c>
      <c r="D14646" t="s">
        <v>50163</v>
      </c>
      <c r="E14646" t="s">
        <v>193</v>
      </c>
      <c r="F14646" t="s">
        <v>74</v>
      </c>
      <c r="G14646" t="s">
        <v>41</v>
      </c>
      <c r="H14646" t="s">
        <v>335</v>
      </c>
      <c r="I14646" t="s">
        <v>26</v>
      </c>
      <c r="J14646" t="s">
        <v>46908</v>
      </c>
      <c r="K14646" t="s">
        <v>46022</v>
      </c>
      <c r="L14646" t="s">
        <v>29</v>
      </c>
      <c r="M14646" s="6">
        <v>505</v>
      </c>
      <c r="N14646" s="13" t="s">
        <v>49942</v>
      </c>
      <c r="O14646" s="6">
        <v>3.76</v>
      </c>
      <c r="P14646" s="6">
        <f>Tabel1[[#This Row],[Aankoopprijs]]*1.05</f>
        <v>291.63749999999999</v>
      </c>
      <c r="Q14646" s="6">
        <v>277.75</v>
      </c>
      <c r="R14646" s="3" t="s">
        <v>45869</v>
      </c>
      <c r="S14646" s="3" t="s">
        <v>51469</v>
      </c>
      <c r="T14646" s="3">
        <v>11.768000000000001</v>
      </c>
      <c r="U14646" s="3" t="s">
        <v>148</v>
      </c>
      <c r="V14646" s="3" t="s">
        <v>148</v>
      </c>
      <c r="W14646" s="3" t="s">
        <v>47</v>
      </c>
    </row>
    <row r="14647" spans="2:23" x14ac:dyDescent="0.35">
      <c r="B14647" s="4" t="s">
        <v>37464</v>
      </c>
      <c r="C14647" t="s">
        <v>49948</v>
      </c>
      <c r="D14647" t="s">
        <v>50164</v>
      </c>
      <c r="E14647" t="s">
        <v>84</v>
      </c>
      <c r="F14647" t="s">
        <v>233</v>
      </c>
      <c r="G14647" t="s">
        <v>41</v>
      </c>
      <c r="H14647" t="s">
        <v>307</v>
      </c>
      <c r="I14647" t="s">
        <v>26</v>
      </c>
      <c r="J14647" t="s">
        <v>46705</v>
      </c>
      <c r="K14647" t="s">
        <v>46022</v>
      </c>
      <c r="L14647" t="s">
        <v>29</v>
      </c>
      <c r="M14647" s="6">
        <v>468</v>
      </c>
      <c r="N14647" s="13" t="s">
        <v>49942</v>
      </c>
      <c r="O14647" s="6">
        <v>3.76</v>
      </c>
      <c r="P14647" s="6">
        <f>Tabel1[[#This Row],[Aankoopprijs]]*1.05</f>
        <v>270.27</v>
      </c>
      <c r="Q14647" s="6">
        <v>257.39999999999998</v>
      </c>
      <c r="R14647" s="3" t="s">
        <v>45869</v>
      </c>
      <c r="S14647" s="3" t="s">
        <v>51469</v>
      </c>
      <c r="T14647" s="3">
        <v>10.385999999999999</v>
      </c>
      <c r="U14647" s="3" t="s">
        <v>78</v>
      </c>
      <c r="V14647" s="3" t="s">
        <v>148</v>
      </c>
      <c r="W14647" s="3" t="s">
        <v>59</v>
      </c>
    </row>
    <row r="14648" spans="2:23" x14ac:dyDescent="0.35">
      <c r="B14648" s="4" t="s">
        <v>37464</v>
      </c>
      <c r="C14648" t="s">
        <v>50002</v>
      </c>
      <c r="D14648" t="s">
        <v>50165</v>
      </c>
      <c r="E14648" t="s">
        <v>64</v>
      </c>
      <c r="F14648" t="s">
        <v>65</v>
      </c>
      <c r="G14648" t="s">
        <v>54</v>
      </c>
      <c r="H14648" t="s">
        <v>66</v>
      </c>
      <c r="I14648" t="s">
        <v>26</v>
      </c>
      <c r="J14648" t="s">
        <v>50166</v>
      </c>
      <c r="K14648" t="s">
        <v>46022</v>
      </c>
      <c r="L14648" t="s">
        <v>58</v>
      </c>
      <c r="M14648" s="6">
        <v>679</v>
      </c>
      <c r="N14648" s="13" t="s">
        <v>46040</v>
      </c>
      <c r="O14648" s="6">
        <v>3.94</v>
      </c>
      <c r="P14648" s="6">
        <f>Tabel1[[#This Row],[Aankoopprijs]]*1.05</f>
        <v>392.1225</v>
      </c>
      <c r="Q14648" s="6">
        <v>373.45</v>
      </c>
      <c r="R14648" s="3" t="s">
        <v>45869</v>
      </c>
      <c r="S14648" s="3" t="s">
        <v>51469</v>
      </c>
      <c r="T14648" s="3">
        <v>16.948</v>
      </c>
      <c r="U14648" s="3" t="s">
        <v>148</v>
      </c>
      <c r="V14648" s="3" t="s">
        <v>46</v>
      </c>
      <c r="W14648" s="3" t="s">
        <v>47</v>
      </c>
    </row>
    <row r="14649" spans="2:23" x14ac:dyDescent="0.35">
      <c r="B14649" s="4" t="s">
        <v>37464</v>
      </c>
      <c r="C14649" t="s">
        <v>50002</v>
      </c>
      <c r="D14649" t="s">
        <v>50167</v>
      </c>
      <c r="E14649" t="s">
        <v>52</v>
      </c>
      <c r="F14649" t="s">
        <v>85</v>
      </c>
      <c r="G14649" t="s">
        <v>268</v>
      </c>
      <c r="H14649" t="s">
        <v>42</v>
      </c>
      <c r="I14649" t="s">
        <v>26</v>
      </c>
      <c r="J14649" t="s">
        <v>39863</v>
      </c>
      <c r="K14649" t="s">
        <v>46022</v>
      </c>
      <c r="L14649" t="s">
        <v>58</v>
      </c>
      <c r="M14649" s="6">
        <v>453</v>
      </c>
      <c r="N14649" s="13" t="s">
        <v>49942</v>
      </c>
      <c r="O14649" s="6">
        <v>3.76</v>
      </c>
      <c r="P14649" s="6">
        <f>Tabel1[[#This Row],[Aankoopprijs]]*1.05</f>
        <v>237.82500000000002</v>
      </c>
      <c r="Q14649" s="6">
        <v>226.5</v>
      </c>
      <c r="R14649" s="3" t="s">
        <v>45869</v>
      </c>
      <c r="S14649" s="3" t="s">
        <v>51469</v>
      </c>
      <c r="T14649" s="3">
        <v>16.177</v>
      </c>
      <c r="U14649" s="3" t="s">
        <v>148</v>
      </c>
      <c r="V14649" s="3" t="s">
        <v>46</v>
      </c>
      <c r="W14649" s="3" t="s">
        <v>766</v>
      </c>
    </row>
    <row r="14650" spans="2:23" x14ac:dyDescent="0.35">
      <c r="B14650" s="4" t="s">
        <v>37464</v>
      </c>
      <c r="C14650" t="s">
        <v>50002</v>
      </c>
      <c r="D14650" t="s">
        <v>50168</v>
      </c>
      <c r="E14650" t="s">
        <v>52</v>
      </c>
      <c r="F14650" t="s">
        <v>53</v>
      </c>
      <c r="G14650" t="s">
        <v>54</v>
      </c>
      <c r="H14650" t="s">
        <v>55</v>
      </c>
      <c r="I14650" t="s">
        <v>26</v>
      </c>
      <c r="J14650" t="s">
        <v>2484</v>
      </c>
      <c r="K14650" t="s">
        <v>46022</v>
      </c>
      <c r="L14650" t="s">
        <v>58</v>
      </c>
      <c r="M14650" s="6">
        <v>540</v>
      </c>
      <c r="N14650" s="13" t="s">
        <v>49942</v>
      </c>
      <c r="O14650" s="6">
        <v>3.76</v>
      </c>
      <c r="P14650" s="6">
        <f>Tabel1[[#This Row],[Aankoopprijs]]*1.05</f>
        <v>266.49</v>
      </c>
      <c r="Q14650" s="6">
        <v>253.8</v>
      </c>
      <c r="R14650" s="3" t="s">
        <v>45869</v>
      </c>
      <c r="S14650" s="3" t="s">
        <v>51469</v>
      </c>
      <c r="T14650" s="3">
        <v>15.318</v>
      </c>
      <c r="U14650" s="3" t="s">
        <v>148</v>
      </c>
      <c r="V14650" s="3" t="s">
        <v>46</v>
      </c>
      <c r="W14650" s="3" t="s">
        <v>32</v>
      </c>
    </row>
    <row r="14651" spans="2:23" x14ac:dyDescent="0.35">
      <c r="B14651" s="4" t="s">
        <v>37464</v>
      </c>
      <c r="C14651" t="s">
        <v>50002</v>
      </c>
      <c r="D14651" t="s">
        <v>50169</v>
      </c>
      <c r="E14651" t="s">
        <v>40</v>
      </c>
      <c r="F14651" t="s">
        <v>23</v>
      </c>
      <c r="G14651" t="s">
        <v>41</v>
      </c>
      <c r="H14651" t="s">
        <v>594</v>
      </c>
      <c r="I14651" t="s">
        <v>88</v>
      </c>
      <c r="J14651" t="s">
        <v>3550</v>
      </c>
      <c r="K14651" t="s">
        <v>46022</v>
      </c>
      <c r="L14651" t="s">
        <v>58</v>
      </c>
      <c r="M14651" s="6">
        <v>433</v>
      </c>
      <c r="N14651" s="13" t="s">
        <v>49942</v>
      </c>
      <c r="O14651" s="6">
        <v>3.76</v>
      </c>
      <c r="P14651" s="6">
        <f>Tabel1[[#This Row],[Aankoopprijs]]*1.05</f>
        <v>186.40650000000002</v>
      </c>
      <c r="Q14651" s="6">
        <v>177.53</v>
      </c>
      <c r="R14651" s="3" t="s">
        <v>45869</v>
      </c>
      <c r="S14651" s="3" t="s">
        <v>51469</v>
      </c>
      <c r="T14651" s="3">
        <v>16.818999999999999</v>
      </c>
      <c r="U14651" s="3" t="s">
        <v>148</v>
      </c>
      <c r="V14651" s="3" t="s">
        <v>31</v>
      </c>
      <c r="W14651" s="3" t="s">
        <v>766</v>
      </c>
    </row>
    <row r="14652" spans="2:23" x14ac:dyDescent="0.35">
      <c r="B14652" s="4" t="s">
        <v>37464</v>
      </c>
      <c r="C14652" t="s">
        <v>50002</v>
      </c>
      <c r="D14652" t="s">
        <v>50170</v>
      </c>
      <c r="E14652" t="s">
        <v>122</v>
      </c>
      <c r="F14652" t="s">
        <v>85</v>
      </c>
      <c r="G14652" t="s">
        <v>41</v>
      </c>
      <c r="H14652" t="s">
        <v>55</v>
      </c>
      <c r="I14652" t="s">
        <v>26</v>
      </c>
      <c r="J14652" t="s">
        <v>5072</v>
      </c>
      <c r="K14652" t="s">
        <v>46022</v>
      </c>
      <c r="L14652" t="s">
        <v>58</v>
      </c>
      <c r="M14652" s="6">
        <v>354</v>
      </c>
      <c r="N14652" s="13" t="s">
        <v>49942</v>
      </c>
      <c r="O14652" s="6">
        <v>3.76</v>
      </c>
      <c r="P14652" s="6">
        <f>Tabel1[[#This Row],[Aankoopprijs]]*1.05</f>
        <v>152.39699999999999</v>
      </c>
      <c r="Q14652" s="6">
        <v>145.13999999999999</v>
      </c>
      <c r="R14652" s="3" t="s">
        <v>45869</v>
      </c>
      <c r="S14652" s="3" t="s">
        <v>51469</v>
      </c>
      <c r="T14652" s="3">
        <v>15.037000000000001</v>
      </c>
      <c r="U14652" s="3" t="s">
        <v>148</v>
      </c>
      <c r="V14652" s="3" t="s">
        <v>46</v>
      </c>
      <c r="W14652" s="3" t="s">
        <v>766</v>
      </c>
    </row>
    <row r="14653" spans="2:23" x14ac:dyDescent="0.35">
      <c r="B14653" s="4" t="s">
        <v>37464</v>
      </c>
      <c r="C14653" t="s">
        <v>50009</v>
      </c>
      <c r="D14653" t="s">
        <v>50171</v>
      </c>
      <c r="E14653" t="s">
        <v>52</v>
      </c>
      <c r="F14653" t="s">
        <v>65</v>
      </c>
      <c r="G14653" t="s">
        <v>86</v>
      </c>
      <c r="H14653" t="s">
        <v>76</v>
      </c>
      <c r="I14653" t="s">
        <v>26</v>
      </c>
      <c r="J14653" t="s">
        <v>46443</v>
      </c>
      <c r="K14653" t="s">
        <v>46022</v>
      </c>
      <c r="L14653" t="s">
        <v>58</v>
      </c>
      <c r="M14653" s="6">
        <v>466</v>
      </c>
      <c r="N14653" s="13" t="s">
        <v>49942</v>
      </c>
      <c r="O14653" s="6">
        <v>3.76</v>
      </c>
      <c r="P14653" s="6">
        <f>Tabel1[[#This Row],[Aankoopprijs]]*1.05</f>
        <v>239.75700000000001</v>
      </c>
      <c r="Q14653" s="6">
        <v>228.34</v>
      </c>
      <c r="R14653" s="3" t="s">
        <v>45869</v>
      </c>
      <c r="S14653" s="3" t="s">
        <v>51469</v>
      </c>
      <c r="T14653" s="3">
        <v>11.885999999999999</v>
      </c>
      <c r="U14653" s="3" t="s">
        <v>148</v>
      </c>
      <c r="V14653" s="3" t="s">
        <v>46</v>
      </c>
      <c r="W14653" s="3" t="s">
        <v>59</v>
      </c>
    </row>
    <row r="14654" spans="2:23" x14ac:dyDescent="0.35">
      <c r="B14654" s="4" t="s">
        <v>37464</v>
      </c>
      <c r="C14654" t="s">
        <v>49948</v>
      </c>
      <c r="D14654" t="s">
        <v>50172</v>
      </c>
      <c r="E14654" t="s">
        <v>101</v>
      </c>
      <c r="F14654" t="s">
        <v>65</v>
      </c>
      <c r="G14654" t="s">
        <v>41</v>
      </c>
      <c r="H14654" t="s">
        <v>172</v>
      </c>
      <c r="I14654" t="s">
        <v>26</v>
      </c>
      <c r="J14654" t="s">
        <v>46033</v>
      </c>
      <c r="K14654" t="s">
        <v>46022</v>
      </c>
      <c r="L14654" t="s">
        <v>29</v>
      </c>
      <c r="M14654" s="6">
        <v>404</v>
      </c>
      <c r="N14654" s="13" t="s">
        <v>49942</v>
      </c>
      <c r="O14654" s="6">
        <v>3.76</v>
      </c>
      <c r="P14654" s="6">
        <f>Tabel1[[#This Row],[Aankoopprijs]]*1.05</f>
        <v>233.31</v>
      </c>
      <c r="Q14654" s="6">
        <v>222.2</v>
      </c>
      <c r="R14654" s="3" t="s">
        <v>45869</v>
      </c>
      <c r="S14654" s="3" t="s">
        <v>51469</v>
      </c>
      <c r="T14654" s="3">
        <v>11.487</v>
      </c>
      <c r="U14654" s="3" t="s">
        <v>78</v>
      </c>
      <c r="V14654" s="3" t="s">
        <v>46</v>
      </c>
      <c r="W14654" s="3" t="s">
        <v>766</v>
      </c>
    </row>
    <row r="14655" spans="2:23" x14ac:dyDescent="0.35">
      <c r="B14655" s="4" t="s">
        <v>37464</v>
      </c>
      <c r="C14655" t="s">
        <v>49953</v>
      </c>
      <c r="D14655" t="s">
        <v>50173</v>
      </c>
      <c r="E14655" t="s">
        <v>52</v>
      </c>
      <c r="F14655" t="s">
        <v>74</v>
      </c>
      <c r="G14655" t="s">
        <v>268</v>
      </c>
      <c r="H14655" t="s">
        <v>165</v>
      </c>
      <c r="I14655" t="s">
        <v>146</v>
      </c>
      <c r="J14655" t="s">
        <v>46334</v>
      </c>
      <c r="K14655" t="s">
        <v>46022</v>
      </c>
      <c r="L14655" t="s">
        <v>29</v>
      </c>
      <c r="M14655" s="6">
        <v>634</v>
      </c>
      <c r="N14655" s="13" t="s">
        <v>49942</v>
      </c>
      <c r="O14655" s="6">
        <v>3.76</v>
      </c>
      <c r="P14655" s="6">
        <f>Tabel1[[#This Row],[Aankoopprijs]]*1.05</f>
        <v>366.13499999999999</v>
      </c>
      <c r="Q14655" s="6">
        <v>348.7</v>
      </c>
      <c r="R14655" s="3" t="s">
        <v>45869</v>
      </c>
      <c r="S14655" s="3" t="s">
        <v>51469</v>
      </c>
      <c r="T14655" s="3">
        <v>12.542999999999999</v>
      </c>
      <c r="U14655" s="3" t="s">
        <v>78</v>
      </c>
      <c r="V14655" s="3" t="s">
        <v>46</v>
      </c>
      <c r="W14655" s="3" t="s">
        <v>252</v>
      </c>
    </row>
    <row r="14656" spans="2:23" x14ac:dyDescent="0.35">
      <c r="B14656" s="4" t="s">
        <v>37464</v>
      </c>
      <c r="C14656" t="s">
        <v>50009</v>
      </c>
      <c r="D14656" t="s">
        <v>50174</v>
      </c>
      <c r="E14656" t="s">
        <v>22</v>
      </c>
      <c r="F14656" t="s">
        <v>129</v>
      </c>
      <c r="G14656" t="s">
        <v>24</v>
      </c>
      <c r="H14656" t="s">
        <v>102</v>
      </c>
      <c r="I14656" t="s">
        <v>88</v>
      </c>
      <c r="J14656" t="s">
        <v>2503</v>
      </c>
      <c r="K14656" t="s">
        <v>46022</v>
      </c>
      <c r="L14656" t="s">
        <v>58</v>
      </c>
      <c r="M14656" s="6">
        <v>270</v>
      </c>
      <c r="N14656" s="13" t="s">
        <v>49942</v>
      </c>
      <c r="O14656" s="6">
        <v>3.76</v>
      </c>
      <c r="P14656" s="6">
        <f>Tabel1[[#This Row],[Aankoopprijs]]*1.05</f>
        <v>130.41</v>
      </c>
      <c r="Q14656" s="6">
        <v>124.2</v>
      </c>
      <c r="R14656" s="3" t="s">
        <v>45869</v>
      </c>
      <c r="S14656" s="3" t="s">
        <v>51469</v>
      </c>
      <c r="T14656" s="3">
        <v>10.395</v>
      </c>
      <c r="U14656" s="3" t="s">
        <v>148</v>
      </c>
      <c r="V14656" s="3" t="s">
        <v>46</v>
      </c>
      <c r="W14656" s="3" t="s">
        <v>32</v>
      </c>
    </row>
    <row r="14657" spans="2:23" x14ac:dyDescent="0.35">
      <c r="B14657" s="4" t="s">
        <v>37464</v>
      </c>
      <c r="C14657" t="s">
        <v>50009</v>
      </c>
      <c r="D14657" t="s">
        <v>50175</v>
      </c>
      <c r="E14657" t="s">
        <v>101</v>
      </c>
      <c r="F14657" t="s">
        <v>85</v>
      </c>
      <c r="G14657" t="s">
        <v>41</v>
      </c>
      <c r="H14657" t="s">
        <v>102</v>
      </c>
      <c r="I14657" t="s">
        <v>88</v>
      </c>
      <c r="J14657" t="s">
        <v>5116</v>
      </c>
      <c r="K14657" t="s">
        <v>46022</v>
      </c>
      <c r="L14657" t="s">
        <v>58</v>
      </c>
      <c r="M14657" s="6">
        <v>398</v>
      </c>
      <c r="N14657" s="13" t="s">
        <v>49942</v>
      </c>
      <c r="O14657" s="6">
        <v>3.76</v>
      </c>
      <c r="P14657" s="6">
        <f>Tabel1[[#This Row],[Aankoopprijs]]*1.05</f>
        <v>208.95000000000002</v>
      </c>
      <c r="Q14657" s="6">
        <v>199</v>
      </c>
      <c r="R14657" s="3" t="s">
        <v>45869</v>
      </c>
      <c r="S14657" s="3" t="s">
        <v>51469</v>
      </c>
      <c r="T14657" s="3">
        <v>12.49</v>
      </c>
      <c r="U14657" s="3" t="s">
        <v>148</v>
      </c>
      <c r="V14657" s="3" t="s">
        <v>46</v>
      </c>
      <c r="W14657" s="3" t="s">
        <v>32</v>
      </c>
    </row>
    <row r="14658" spans="2:23" x14ac:dyDescent="0.35">
      <c r="B14658" s="4" t="s">
        <v>37464</v>
      </c>
      <c r="C14658" t="s">
        <v>50009</v>
      </c>
      <c r="D14658" t="s">
        <v>50176</v>
      </c>
      <c r="E14658" t="s">
        <v>164</v>
      </c>
      <c r="F14658" t="s">
        <v>53</v>
      </c>
      <c r="G14658" t="s">
        <v>86</v>
      </c>
      <c r="H14658" t="s">
        <v>291</v>
      </c>
      <c r="I14658" t="s">
        <v>88</v>
      </c>
      <c r="J14658" t="s">
        <v>46590</v>
      </c>
      <c r="K14658" t="s">
        <v>46022</v>
      </c>
      <c r="L14658" t="s">
        <v>58</v>
      </c>
      <c r="M14658" s="6">
        <v>278</v>
      </c>
      <c r="N14658" s="13" t="s">
        <v>49942</v>
      </c>
      <c r="O14658" s="6">
        <v>3.76</v>
      </c>
      <c r="P14658" s="6">
        <f>Tabel1[[#This Row],[Aankoopprijs]]*1.05</f>
        <v>128.43600000000001</v>
      </c>
      <c r="Q14658" s="6">
        <v>122.32</v>
      </c>
      <c r="R14658" s="3" t="s">
        <v>45869</v>
      </c>
      <c r="S14658" s="3" t="s">
        <v>51469</v>
      </c>
      <c r="T14658" s="3">
        <v>9.3019999999999996</v>
      </c>
      <c r="U14658" s="3" t="s">
        <v>148</v>
      </c>
      <c r="V14658" s="3" t="s">
        <v>46</v>
      </c>
      <c r="W14658" s="3" t="s">
        <v>32</v>
      </c>
    </row>
    <row r="14659" spans="2:23" x14ac:dyDescent="0.35">
      <c r="B14659" s="4" t="s">
        <v>37464</v>
      </c>
      <c r="C14659" t="s">
        <v>50009</v>
      </c>
      <c r="D14659" t="s">
        <v>50177</v>
      </c>
      <c r="E14659" t="s">
        <v>171</v>
      </c>
      <c r="F14659" t="s">
        <v>157</v>
      </c>
      <c r="G14659" t="s">
        <v>109</v>
      </c>
      <c r="H14659" t="s">
        <v>397</v>
      </c>
      <c r="I14659" t="s">
        <v>88</v>
      </c>
      <c r="J14659" t="s">
        <v>1452</v>
      </c>
      <c r="K14659" t="s">
        <v>46022</v>
      </c>
      <c r="L14659" t="s">
        <v>58</v>
      </c>
      <c r="M14659" s="6">
        <v>179</v>
      </c>
      <c r="N14659" s="13" t="s">
        <v>49942</v>
      </c>
      <c r="O14659" s="6">
        <v>3.76</v>
      </c>
      <c r="P14659" s="6">
        <f>Tabel1[[#This Row],[Aankoopprijs]]*1.05</f>
        <v>82.698000000000008</v>
      </c>
      <c r="Q14659" s="6">
        <v>78.760000000000005</v>
      </c>
      <c r="R14659" s="3" t="s">
        <v>45869</v>
      </c>
      <c r="S14659" s="3" t="s">
        <v>51469</v>
      </c>
      <c r="T14659" s="3">
        <v>8.8409999999999993</v>
      </c>
      <c r="U14659" s="3" t="s">
        <v>148</v>
      </c>
      <c r="V14659" s="3" t="s">
        <v>46</v>
      </c>
      <c r="W14659" s="3" t="s">
        <v>32</v>
      </c>
    </row>
    <row r="14660" spans="2:23" x14ac:dyDescent="0.35">
      <c r="B14660" s="4" t="s">
        <v>37464</v>
      </c>
      <c r="C14660" t="s">
        <v>50009</v>
      </c>
      <c r="D14660" t="s">
        <v>50178</v>
      </c>
      <c r="E14660" t="s">
        <v>171</v>
      </c>
      <c r="F14660" t="s">
        <v>23</v>
      </c>
      <c r="G14660" t="s">
        <v>24</v>
      </c>
      <c r="H14660" t="s">
        <v>291</v>
      </c>
      <c r="I14660" t="s">
        <v>88</v>
      </c>
      <c r="J14660" t="s">
        <v>46592</v>
      </c>
      <c r="K14660" t="s">
        <v>46022</v>
      </c>
      <c r="L14660" t="s">
        <v>58</v>
      </c>
      <c r="M14660" s="6">
        <v>270</v>
      </c>
      <c r="N14660" s="13" t="s">
        <v>49942</v>
      </c>
      <c r="O14660" s="6">
        <v>3.76</v>
      </c>
      <c r="P14660" s="6">
        <f>Tabel1[[#This Row],[Aankoopprijs]]*1.05</f>
        <v>127.575</v>
      </c>
      <c r="Q14660" s="6">
        <v>121.5</v>
      </c>
      <c r="R14660" s="3" t="s">
        <v>45869</v>
      </c>
      <c r="S14660" s="3" t="s">
        <v>51469</v>
      </c>
      <c r="T14660" s="3">
        <v>9.2279999999999998</v>
      </c>
      <c r="U14660" s="3" t="s">
        <v>148</v>
      </c>
      <c r="V14660" s="3" t="s">
        <v>46</v>
      </c>
      <c r="W14660" s="3" t="s">
        <v>32</v>
      </c>
    </row>
    <row r="14661" spans="2:23" x14ac:dyDescent="0.35">
      <c r="B14661" s="4" t="s">
        <v>37464</v>
      </c>
      <c r="C14661" t="s">
        <v>50009</v>
      </c>
      <c r="D14661" t="s">
        <v>50179</v>
      </c>
      <c r="E14661" t="s">
        <v>22</v>
      </c>
      <c r="F14661" t="s">
        <v>157</v>
      </c>
      <c r="G14661" t="s">
        <v>86</v>
      </c>
      <c r="H14661" t="s">
        <v>335</v>
      </c>
      <c r="I14661" t="s">
        <v>88</v>
      </c>
      <c r="J14661" t="s">
        <v>2498</v>
      </c>
      <c r="K14661" t="s">
        <v>46022</v>
      </c>
      <c r="L14661" t="s">
        <v>985</v>
      </c>
      <c r="M14661" s="6">
        <v>292</v>
      </c>
      <c r="N14661" s="13" t="s">
        <v>49942</v>
      </c>
      <c r="O14661" s="6">
        <v>3.76</v>
      </c>
      <c r="P14661" s="6">
        <f>Tabel1[[#This Row],[Aankoopprijs]]*1.05</f>
        <v>150.23400000000001</v>
      </c>
      <c r="Q14661" s="6">
        <v>143.08000000000001</v>
      </c>
      <c r="R14661" s="3" t="s">
        <v>45869</v>
      </c>
      <c r="S14661" s="3" t="s">
        <v>45869</v>
      </c>
      <c r="T14661" s="3">
        <v>13.656000000000001</v>
      </c>
      <c r="U14661" s="3" t="s">
        <v>78</v>
      </c>
      <c r="V14661" s="3" t="s">
        <v>46</v>
      </c>
      <c r="W14661" s="3" t="s">
        <v>32</v>
      </c>
    </row>
    <row r="14662" spans="2:23" x14ac:dyDescent="0.35">
      <c r="B14662" s="4" t="s">
        <v>37464</v>
      </c>
      <c r="C14662" t="s">
        <v>50009</v>
      </c>
      <c r="D14662" t="s">
        <v>50180</v>
      </c>
      <c r="E14662" t="s">
        <v>52</v>
      </c>
      <c r="F14662" t="s">
        <v>65</v>
      </c>
      <c r="G14662" t="s">
        <v>41</v>
      </c>
      <c r="H14662" t="s">
        <v>116</v>
      </c>
      <c r="I14662" t="s">
        <v>26</v>
      </c>
      <c r="J14662" t="s">
        <v>47094</v>
      </c>
      <c r="K14662" t="s">
        <v>46022</v>
      </c>
      <c r="L14662" t="s">
        <v>29</v>
      </c>
      <c r="M14662" s="6">
        <v>541</v>
      </c>
      <c r="N14662" s="13" t="s">
        <v>49942</v>
      </c>
      <c r="O14662" s="6">
        <v>3.76</v>
      </c>
      <c r="P14662" s="6">
        <f>Tabel1[[#This Row],[Aankoopprijs]]*1.05</f>
        <v>312.42750000000001</v>
      </c>
      <c r="Q14662" s="6">
        <v>297.55</v>
      </c>
      <c r="R14662" s="3" t="s">
        <v>45869</v>
      </c>
      <c r="S14662" s="3" t="s">
        <v>45869</v>
      </c>
      <c r="T14662" s="3">
        <v>14.984999999999999</v>
      </c>
      <c r="U14662" s="3" t="s">
        <v>148</v>
      </c>
      <c r="V14662" s="3" t="s">
        <v>46</v>
      </c>
      <c r="W14662" s="3" t="s">
        <v>47</v>
      </c>
    </row>
    <row r="14663" spans="2:23" x14ac:dyDescent="0.35">
      <c r="B14663" s="4" t="s">
        <v>37464</v>
      </c>
      <c r="C14663" t="s">
        <v>50009</v>
      </c>
      <c r="D14663" t="s">
        <v>50181</v>
      </c>
      <c r="E14663" t="s">
        <v>122</v>
      </c>
      <c r="F14663" t="s">
        <v>233</v>
      </c>
      <c r="G14663" t="s">
        <v>41</v>
      </c>
      <c r="H14663" t="s">
        <v>172</v>
      </c>
      <c r="I14663" t="s">
        <v>88</v>
      </c>
      <c r="J14663" t="s">
        <v>47205</v>
      </c>
      <c r="K14663" t="s">
        <v>46022</v>
      </c>
      <c r="L14663" t="s">
        <v>29</v>
      </c>
      <c r="M14663" s="6">
        <v>479</v>
      </c>
      <c r="N14663" s="13" t="s">
        <v>49942</v>
      </c>
      <c r="O14663" s="6">
        <v>3.76</v>
      </c>
      <c r="P14663" s="6">
        <f>Tabel1[[#This Row],[Aankoopprijs]]*1.05</f>
        <v>276.6225</v>
      </c>
      <c r="Q14663" s="6">
        <v>263.45</v>
      </c>
      <c r="R14663" s="3" t="s">
        <v>45869</v>
      </c>
      <c r="S14663" s="3" t="s">
        <v>45869</v>
      </c>
      <c r="T14663" s="3">
        <v>13.159000000000001</v>
      </c>
      <c r="U14663" s="3" t="s">
        <v>78</v>
      </c>
      <c r="V14663" s="3" t="s">
        <v>46</v>
      </c>
      <c r="W14663" s="3" t="s">
        <v>47</v>
      </c>
    </row>
    <row r="14664" spans="2:23" x14ac:dyDescent="0.35">
      <c r="B14664" s="4" t="s">
        <v>37464</v>
      </c>
      <c r="C14664" t="s">
        <v>50009</v>
      </c>
      <c r="D14664" t="s">
        <v>50182</v>
      </c>
      <c r="E14664" t="s">
        <v>22</v>
      </c>
      <c r="F14664" t="s">
        <v>85</v>
      </c>
      <c r="G14664" t="s">
        <v>86</v>
      </c>
      <c r="H14664" t="s">
        <v>397</v>
      </c>
      <c r="I14664" t="s">
        <v>26</v>
      </c>
      <c r="J14664" t="s">
        <v>1922</v>
      </c>
      <c r="K14664" t="s">
        <v>46022</v>
      </c>
      <c r="L14664" t="s">
        <v>29</v>
      </c>
      <c r="M14664" s="6">
        <v>312</v>
      </c>
      <c r="N14664" s="13" t="s">
        <v>49951</v>
      </c>
      <c r="O14664" s="6">
        <v>1.93</v>
      </c>
      <c r="P14664" s="6">
        <f>Tabel1[[#This Row],[Aankoopprijs]]*1.05</f>
        <v>180.18</v>
      </c>
      <c r="Q14664" s="6">
        <v>171.6</v>
      </c>
      <c r="R14664" s="3" t="s">
        <v>45869</v>
      </c>
      <c r="S14664" s="3" t="s">
        <v>51469</v>
      </c>
      <c r="T14664" s="3">
        <v>10.032</v>
      </c>
      <c r="U14664" s="3" t="s">
        <v>148</v>
      </c>
      <c r="V14664" s="3" t="s">
        <v>46</v>
      </c>
      <c r="W14664" s="3" t="s">
        <v>59</v>
      </c>
    </row>
    <row r="14665" spans="2:23" x14ac:dyDescent="0.35">
      <c r="B14665" s="4" t="s">
        <v>37464</v>
      </c>
      <c r="C14665" t="s">
        <v>50002</v>
      </c>
      <c r="D14665" t="s">
        <v>50183</v>
      </c>
      <c r="E14665" t="s">
        <v>101</v>
      </c>
      <c r="F14665" t="s">
        <v>157</v>
      </c>
      <c r="G14665" t="s">
        <v>86</v>
      </c>
      <c r="H14665" t="s">
        <v>76</v>
      </c>
      <c r="I14665" t="s">
        <v>88</v>
      </c>
      <c r="J14665" t="s">
        <v>4828</v>
      </c>
      <c r="K14665" t="s">
        <v>46022</v>
      </c>
      <c r="L14665" t="s">
        <v>29</v>
      </c>
      <c r="M14665" s="6">
        <v>341</v>
      </c>
      <c r="N14665" s="13" t="s">
        <v>49942</v>
      </c>
      <c r="O14665" s="6">
        <v>3.76</v>
      </c>
      <c r="P14665" s="6">
        <f>Tabel1[[#This Row],[Aankoopprijs]]*1.05</f>
        <v>196.92750000000001</v>
      </c>
      <c r="Q14665" s="6">
        <v>187.55</v>
      </c>
      <c r="R14665" s="3" t="s">
        <v>45869</v>
      </c>
      <c r="S14665" s="3" t="s">
        <v>45869</v>
      </c>
      <c r="T14665" s="3">
        <v>16.641999999999999</v>
      </c>
      <c r="U14665" s="3" t="s">
        <v>78</v>
      </c>
      <c r="V14665" s="3" t="s">
        <v>148</v>
      </c>
      <c r="W14665" s="3" t="s">
        <v>32</v>
      </c>
    </row>
    <row r="14666" spans="2:23" x14ac:dyDescent="0.35">
      <c r="B14666" s="4" t="s">
        <v>37464</v>
      </c>
      <c r="C14666" t="s">
        <v>50002</v>
      </c>
      <c r="D14666" t="s">
        <v>50184</v>
      </c>
      <c r="E14666" t="s">
        <v>101</v>
      </c>
      <c r="F14666" t="s">
        <v>157</v>
      </c>
      <c r="G14666" t="s">
        <v>86</v>
      </c>
      <c r="H14666" t="s">
        <v>76</v>
      </c>
      <c r="I14666" t="s">
        <v>88</v>
      </c>
      <c r="J14666" t="s">
        <v>4828</v>
      </c>
      <c r="K14666" t="s">
        <v>46022</v>
      </c>
      <c r="L14666" t="s">
        <v>58</v>
      </c>
      <c r="M14666" s="6">
        <v>260</v>
      </c>
      <c r="N14666" s="13" t="s">
        <v>49942</v>
      </c>
      <c r="O14666" s="6">
        <v>3.76</v>
      </c>
      <c r="P14666" s="6">
        <f>Tabel1[[#This Row],[Aankoopprijs]]*1.05</f>
        <v>136.5</v>
      </c>
      <c r="Q14666" s="6">
        <v>130</v>
      </c>
      <c r="R14666" s="3" t="s">
        <v>45869</v>
      </c>
      <c r="S14666" s="3" t="s">
        <v>51469</v>
      </c>
      <c r="T14666" s="3">
        <v>13.538</v>
      </c>
      <c r="U14666" s="3" t="s">
        <v>148</v>
      </c>
      <c r="V14666" s="3" t="s">
        <v>46</v>
      </c>
      <c r="W14666" s="3" t="s">
        <v>766</v>
      </c>
    </row>
    <row r="14667" spans="2:23" x14ac:dyDescent="0.35">
      <c r="B14667" s="4" t="s">
        <v>37464</v>
      </c>
      <c r="C14667" t="s">
        <v>50002</v>
      </c>
      <c r="D14667" t="s">
        <v>50185</v>
      </c>
      <c r="E14667" t="s">
        <v>52</v>
      </c>
      <c r="F14667" t="s">
        <v>65</v>
      </c>
      <c r="G14667" t="s">
        <v>268</v>
      </c>
      <c r="H14667" t="s">
        <v>95</v>
      </c>
      <c r="I14667" t="s">
        <v>26</v>
      </c>
      <c r="J14667" t="s">
        <v>33552</v>
      </c>
      <c r="K14667" t="s">
        <v>46022</v>
      </c>
      <c r="L14667" t="s">
        <v>29</v>
      </c>
      <c r="M14667" s="6">
        <v>547</v>
      </c>
      <c r="N14667" s="13" t="s">
        <v>49942</v>
      </c>
      <c r="O14667" s="6">
        <v>3.76</v>
      </c>
      <c r="P14667" s="6">
        <f>Tabel1[[#This Row],[Aankoopprijs]]*1.05</f>
        <v>315.89250000000004</v>
      </c>
      <c r="Q14667" s="6">
        <v>300.85000000000002</v>
      </c>
      <c r="R14667" s="3" t="s">
        <v>45869</v>
      </c>
      <c r="S14667" s="3" t="s">
        <v>45869</v>
      </c>
      <c r="T14667" s="3">
        <v>17.297000000000001</v>
      </c>
      <c r="U14667" s="3" t="s">
        <v>78</v>
      </c>
      <c r="V14667" s="3" t="s">
        <v>148</v>
      </c>
      <c r="W14667" s="3" t="s">
        <v>47</v>
      </c>
    </row>
    <row r="14668" spans="2:23" x14ac:dyDescent="0.35">
      <c r="B14668" s="4" t="s">
        <v>37464</v>
      </c>
      <c r="C14668" t="s">
        <v>50002</v>
      </c>
      <c r="D14668" t="s">
        <v>50186</v>
      </c>
      <c r="E14668" t="s">
        <v>64</v>
      </c>
      <c r="F14668" t="s">
        <v>233</v>
      </c>
      <c r="G14668" t="s">
        <v>268</v>
      </c>
      <c r="H14668" t="s">
        <v>555</v>
      </c>
      <c r="I14668" t="s">
        <v>26</v>
      </c>
      <c r="J14668" t="s">
        <v>30579</v>
      </c>
      <c r="K14668" t="s">
        <v>46022</v>
      </c>
      <c r="L14668" t="s">
        <v>29</v>
      </c>
      <c r="M14668" s="6">
        <v>611</v>
      </c>
      <c r="N14668" s="13" t="s">
        <v>49942</v>
      </c>
      <c r="O14668" s="6">
        <v>3.76</v>
      </c>
      <c r="P14668" s="6">
        <f>Tabel1[[#This Row],[Aankoopprijs]]*1.05</f>
        <v>352.85250000000002</v>
      </c>
      <c r="Q14668" s="6">
        <v>336.05</v>
      </c>
      <c r="R14668" s="3" t="s">
        <v>45869</v>
      </c>
      <c r="S14668" s="3" t="s">
        <v>45869</v>
      </c>
      <c r="T14668" s="3">
        <v>18.137</v>
      </c>
      <c r="U14668" s="3" t="s">
        <v>148</v>
      </c>
      <c r="V14668" s="3" t="s">
        <v>148</v>
      </c>
      <c r="W14668" s="3" t="s">
        <v>47</v>
      </c>
    </row>
    <row r="14669" spans="2:23" x14ac:dyDescent="0.35">
      <c r="B14669" s="4" t="s">
        <v>37464</v>
      </c>
      <c r="C14669" t="s">
        <v>50009</v>
      </c>
      <c r="D14669" t="s">
        <v>50187</v>
      </c>
      <c r="E14669" t="s">
        <v>101</v>
      </c>
      <c r="F14669" t="s">
        <v>65</v>
      </c>
      <c r="G14669" t="s">
        <v>41</v>
      </c>
      <c r="H14669" t="s">
        <v>172</v>
      </c>
      <c r="I14669" t="s">
        <v>26</v>
      </c>
      <c r="J14669" t="s">
        <v>46033</v>
      </c>
      <c r="K14669" t="s">
        <v>46022</v>
      </c>
      <c r="L14669" t="s">
        <v>29</v>
      </c>
      <c r="M14669" s="6">
        <v>381</v>
      </c>
      <c r="N14669" s="13" t="s">
        <v>49942</v>
      </c>
      <c r="O14669" s="6">
        <v>3.76</v>
      </c>
      <c r="P14669" s="6">
        <f>Tabel1[[#This Row],[Aankoopprijs]]*1.05</f>
        <v>220.02750000000003</v>
      </c>
      <c r="Q14669" s="6">
        <v>209.55</v>
      </c>
      <c r="R14669" s="3" t="s">
        <v>45869</v>
      </c>
      <c r="S14669" s="3" t="s">
        <v>51469</v>
      </c>
      <c r="T14669" s="3">
        <v>10.387</v>
      </c>
      <c r="U14669" s="3" t="s">
        <v>148</v>
      </c>
      <c r="V14669" s="3" t="s">
        <v>46</v>
      </c>
      <c r="W14669" s="3" t="s">
        <v>59</v>
      </c>
    </row>
    <row r="14670" spans="2:23" x14ac:dyDescent="0.35">
      <c r="B14670" s="4" t="s">
        <v>37464</v>
      </c>
      <c r="C14670" t="s">
        <v>50002</v>
      </c>
      <c r="D14670" t="s">
        <v>50188</v>
      </c>
      <c r="E14670" t="s">
        <v>193</v>
      </c>
      <c r="F14670" t="s">
        <v>53</v>
      </c>
      <c r="G14670" t="s">
        <v>54</v>
      </c>
      <c r="H14670" t="s">
        <v>42</v>
      </c>
      <c r="I14670" t="s">
        <v>26</v>
      </c>
      <c r="J14670" t="s">
        <v>3525</v>
      </c>
      <c r="K14670" t="s">
        <v>46022</v>
      </c>
      <c r="L14670" t="s">
        <v>29</v>
      </c>
      <c r="M14670" s="6">
        <v>826</v>
      </c>
      <c r="N14670" s="13" t="s">
        <v>49942</v>
      </c>
      <c r="O14670" s="6">
        <v>3.76</v>
      </c>
      <c r="P14670" s="6">
        <f>Tabel1[[#This Row],[Aankoopprijs]]*1.05</f>
        <v>477.01500000000004</v>
      </c>
      <c r="Q14670" s="6">
        <v>454.3</v>
      </c>
      <c r="R14670" s="3" t="s">
        <v>45869</v>
      </c>
      <c r="S14670" s="3" t="s">
        <v>45869</v>
      </c>
      <c r="T14670" s="3">
        <v>20.170999999999999</v>
      </c>
      <c r="U14670" s="3" t="s">
        <v>148</v>
      </c>
      <c r="V14670" s="3" t="s">
        <v>46</v>
      </c>
      <c r="W14670" s="3" t="s">
        <v>47</v>
      </c>
    </row>
    <row r="14671" spans="2:23" x14ac:dyDescent="0.35">
      <c r="B14671" s="4" t="s">
        <v>37464</v>
      </c>
      <c r="C14671" t="s">
        <v>50002</v>
      </c>
      <c r="D14671" t="s">
        <v>50189</v>
      </c>
      <c r="E14671" t="s">
        <v>200</v>
      </c>
      <c r="F14671" t="s">
        <v>233</v>
      </c>
      <c r="G14671" t="s">
        <v>75</v>
      </c>
      <c r="H14671" t="s">
        <v>194</v>
      </c>
      <c r="I14671" t="s">
        <v>146</v>
      </c>
      <c r="J14671" t="s">
        <v>46539</v>
      </c>
      <c r="K14671" t="s">
        <v>46022</v>
      </c>
      <c r="L14671" t="s">
        <v>29</v>
      </c>
      <c r="M14671" s="6">
        <v>1124</v>
      </c>
      <c r="N14671" s="13" t="s">
        <v>49942</v>
      </c>
      <c r="O14671" s="6">
        <v>3.76</v>
      </c>
      <c r="P14671" s="6">
        <f>Tabel1[[#This Row],[Aankoopprijs]]*1.05</f>
        <v>649.11000000000013</v>
      </c>
      <c r="Q14671" s="6">
        <v>618.20000000000005</v>
      </c>
      <c r="R14671" s="3" t="s">
        <v>45869</v>
      </c>
      <c r="S14671" s="3" t="s">
        <v>51469</v>
      </c>
      <c r="T14671" s="3">
        <v>17.003</v>
      </c>
      <c r="U14671" s="3" t="s">
        <v>148</v>
      </c>
      <c r="V14671" s="3" t="s">
        <v>46</v>
      </c>
      <c r="W14671" s="3" t="s">
        <v>1197</v>
      </c>
    </row>
    <row r="14672" spans="2:23" x14ac:dyDescent="0.35">
      <c r="B14672" s="4" t="s">
        <v>37464</v>
      </c>
      <c r="C14672" t="s">
        <v>50002</v>
      </c>
      <c r="D14672" t="s">
        <v>50190</v>
      </c>
      <c r="E14672" t="s">
        <v>193</v>
      </c>
      <c r="F14672" t="s">
        <v>65</v>
      </c>
      <c r="G14672" t="s">
        <v>75</v>
      </c>
      <c r="H14672" t="s">
        <v>555</v>
      </c>
      <c r="I14672" t="s">
        <v>146</v>
      </c>
      <c r="J14672" t="s">
        <v>46468</v>
      </c>
      <c r="K14672" t="s">
        <v>46022</v>
      </c>
      <c r="L14672" t="s">
        <v>29</v>
      </c>
      <c r="M14672" s="6">
        <v>993</v>
      </c>
      <c r="N14672" s="13" t="s">
        <v>49942</v>
      </c>
      <c r="O14672" s="6">
        <v>3.76</v>
      </c>
      <c r="P14672" s="6">
        <f>Tabel1[[#This Row],[Aankoopprijs]]*1.05</f>
        <v>573.45749999999998</v>
      </c>
      <c r="Q14672" s="6">
        <v>546.15</v>
      </c>
      <c r="R14672" s="3" t="s">
        <v>45869</v>
      </c>
      <c r="S14672" s="3" t="s">
        <v>51469</v>
      </c>
      <c r="T14672" s="3">
        <v>15.568</v>
      </c>
      <c r="U14672" s="3" t="s">
        <v>148</v>
      </c>
      <c r="V14672" s="3" t="s">
        <v>46</v>
      </c>
      <c r="W14672" s="3" t="s">
        <v>9340</v>
      </c>
    </row>
    <row r="14673" spans="2:23" x14ac:dyDescent="0.35">
      <c r="B14673" s="4" t="s">
        <v>37464</v>
      </c>
      <c r="C14673" t="s">
        <v>50002</v>
      </c>
      <c r="D14673" t="s">
        <v>50191</v>
      </c>
      <c r="E14673" t="s">
        <v>52</v>
      </c>
      <c r="F14673" t="s">
        <v>53</v>
      </c>
      <c r="G14673" t="s">
        <v>268</v>
      </c>
      <c r="H14673" t="s">
        <v>555</v>
      </c>
      <c r="I14673" t="s">
        <v>26</v>
      </c>
      <c r="J14673" t="s">
        <v>3993</v>
      </c>
      <c r="K14673" t="s">
        <v>46022</v>
      </c>
      <c r="L14673" t="s">
        <v>29</v>
      </c>
      <c r="M14673" s="6">
        <v>579</v>
      </c>
      <c r="N14673" s="13" t="s">
        <v>49942</v>
      </c>
      <c r="O14673" s="6">
        <v>3.76</v>
      </c>
      <c r="P14673" s="6">
        <f>Tabel1[[#This Row],[Aankoopprijs]]*1.05</f>
        <v>334.3725</v>
      </c>
      <c r="Q14673" s="6">
        <v>318.45</v>
      </c>
      <c r="R14673" s="3" t="s">
        <v>45869</v>
      </c>
      <c r="S14673" s="3" t="s">
        <v>45869</v>
      </c>
      <c r="T14673" s="3">
        <v>18.117000000000001</v>
      </c>
      <c r="U14673" s="3" t="s">
        <v>148</v>
      </c>
      <c r="V14673" s="3" t="s">
        <v>46</v>
      </c>
      <c r="W14673" s="3" t="s">
        <v>32</v>
      </c>
    </row>
    <row r="14674" spans="2:23" x14ac:dyDescent="0.35">
      <c r="B14674" s="4" t="s">
        <v>37464</v>
      </c>
      <c r="C14674" t="s">
        <v>50002</v>
      </c>
      <c r="D14674" t="s">
        <v>50192</v>
      </c>
      <c r="E14674" t="s">
        <v>40</v>
      </c>
      <c r="F14674" t="s">
        <v>85</v>
      </c>
      <c r="G14674" t="s">
        <v>41</v>
      </c>
      <c r="H14674" t="s">
        <v>555</v>
      </c>
      <c r="I14674" t="s">
        <v>88</v>
      </c>
      <c r="J14674" t="s">
        <v>5063</v>
      </c>
      <c r="K14674" t="s">
        <v>46022</v>
      </c>
      <c r="L14674" t="s">
        <v>29</v>
      </c>
      <c r="M14674" s="6">
        <v>374</v>
      </c>
      <c r="N14674" s="13" t="s">
        <v>49942</v>
      </c>
      <c r="O14674" s="6">
        <v>3.76</v>
      </c>
      <c r="P14674" s="6">
        <f>Tabel1[[#This Row],[Aankoopprijs]]*1.05</f>
        <v>215.98499999999999</v>
      </c>
      <c r="Q14674" s="6">
        <v>205.7</v>
      </c>
      <c r="R14674" s="3" t="s">
        <v>45869</v>
      </c>
      <c r="S14674" s="3" t="s">
        <v>45869</v>
      </c>
      <c r="T14674" s="3">
        <v>18.276</v>
      </c>
      <c r="U14674" s="3" t="s">
        <v>148</v>
      </c>
      <c r="V14674" s="3" t="s">
        <v>46</v>
      </c>
      <c r="W14674" s="3" t="s">
        <v>252</v>
      </c>
    </row>
    <row r="14675" spans="2:23" x14ac:dyDescent="0.35">
      <c r="B14675" s="4" t="s">
        <v>37464</v>
      </c>
      <c r="C14675" t="s">
        <v>50009</v>
      </c>
      <c r="D14675" t="s">
        <v>50193</v>
      </c>
      <c r="E14675" t="s">
        <v>164</v>
      </c>
      <c r="F14675" t="s">
        <v>53</v>
      </c>
      <c r="G14675" t="s">
        <v>86</v>
      </c>
      <c r="H14675" t="s">
        <v>158</v>
      </c>
      <c r="I14675" t="s">
        <v>26</v>
      </c>
      <c r="J14675" t="s">
        <v>3534</v>
      </c>
      <c r="K14675" t="s">
        <v>46022</v>
      </c>
      <c r="L14675" t="s">
        <v>29</v>
      </c>
      <c r="M14675" s="6">
        <v>313</v>
      </c>
      <c r="N14675" s="13" t="s">
        <v>49942</v>
      </c>
      <c r="O14675" s="6">
        <v>3.76</v>
      </c>
      <c r="P14675" s="6">
        <f>Tabel1[[#This Row],[Aankoopprijs]]*1.05</f>
        <v>180.75750000000002</v>
      </c>
      <c r="Q14675" s="6">
        <v>172.15</v>
      </c>
      <c r="R14675" s="3" t="s">
        <v>45869</v>
      </c>
      <c r="S14675" s="3" t="s">
        <v>45869</v>
      </c>
      <c r="T14675" s="3">
        <v>11.683</v>
      </c>
      <c r="U14675" s="3" t="s">
        <v>148</v>
      </c>
      <c r="V14675" s="3" t="s">
        <v>46</v>
      </c>
      <c r="W14675" s="3" t="s">
        <v>766</v>
      </c>
    </row>
    <row r="14676" spans="2:23" x14ac:dyDescent="0.35">
      <c r="B14676" s="4" t="s">
        <v>37464</v>
      </c>
      <c r="C14676" t="s">
        <v>50009</v>
      </c>
      <c r="D14676" t="s">
        <v>50194</v>
      </c>
      <c r="E14676" t="s">
        <v>164</v>
      </c>
      <c r="F14676" t="s">
        <v>85</v>
      </c>
      <c r="G14676" t="s">
        <v>24</v>
      </c>
      <c r="H14676" t="s">
        <v>335</v>
      </c>
      <c r="I14676" t="s">
        <v>88</v>
      </c>
      <c r="J14676" t="s">
        <v>7390</v>
      </c>
      <c r="K14676" t="s">
        <v>46022</v>
      </c>
      <c r="L14676" t="s">
        <v>29</v>
      </c>
      <c r="M14676" s="6">
        <v>286</v>
      </c>
      <c r="N14676" s="13" t="s">
        <v>49942</v>
      </c>
      <c r="O14676" s="6">
        <v>3.76</v>
      </c>
      <c r="P14676" s="6">
        <f>Tabel1[[#This Row],[Aankoopprijs]]*1.05</f>
        <v>165.16500000000002</v>
      </c>
      <c r="Q14676" s="6">
        <v>157.30000000000001</v>
      </c>
      <c r="R14676" s="3" t="s">
        <v>45869</v>
      </c>
      <c r="S14676" s="3" t="s">
        <v>45869</v>
      </c>
      <c r="T14676" s="3">
        <v>12.061</v>
      </c>
      <c r="U14676" s="3" t="s">
        <v>148</v>
      </c>
      <c r="V14676" s="3" t="s">
        <v>46</v>
      </c>
      <c r="W14676" s="3" t="s">
        <v>1197</v>
      </c>
    </row>
    <row r="14677" spans="2:23" x14ac:dyDescent="0.35">
      <c r="B14677" s="4" t="s">
        <v>37464</v>
      </c>
      <c r="C14677" t="s">
        <v>50009</v>
      </c>
      <c r="D14677" t="s">
        <v>50195</v>
      </c>
      <c r="E14677" t="s">
        <v>84</v>
      </c>
      <c r="F14677" t="s">
        <v>53</v>
      </c>
      <c r="G14677" t="s">
        <v>86</v>
      </c>
      <c r="H14677" t="s">
        <v>172</v>
      </c>
      <c r="I14677" t="s">
        <v>26</v>
      </c>
      <c r="J14677" t="s">
        <v>24883</v>
      </c>
      <c r="K14677" t="s">
        <v>46022</v>
      </c>
      <c r="L14677" t="s">
        <v>29</v>
      </c>
      <c r="M14677" s="6">
        <v>331</v>
      </c>
      <c r="N14677" s="13" t="s">
        <v>49942</v>
      </c>
      <c r="O14677" s="6">
        <v>3.76</v>
      </c>
      <c r="P14677" s="6">
        <f>Tabel1[[#This Row],[Aankoopprijs]]*1.05</f>
        <v>191.15250000000003</v>
      </c>
      <c r="Q14677" s="6">
        <v>182.05</v>
      </c>
      <c r="R14677" s="3" t="s">
        <v>45869</v>
      </c>
      <c r="S14677" s="3" t="s">
        <v>51469</v>
      </c>
      <c r="T14677" s="3">
        <v>12.378</v>
      </c>
      <c r="U14677" s="3" t="s">
        <v>148</v>
      </c>
      <c r="V14677" s="3" t="s">
        <v>46</v>
      </c>
      <c r="W14677" s="3" t="s">
        <v>59</v>
      </c>
    </row>
    <row r="14678" spans="2:23" x14ac:dyDescent="0.35">
      <c r="B14678" s="4" t="s">
        <v>37464</v>
      </c>
      <c r="C14678" t="s">
        <v>50009</v>
      </c>
      <c r="D14678" t="s">
        <v>50196</v>
      </c>
      <c r="E14678" t="s">
        <v>84</v>
      </c>
      <c r="F14678" t="s">
        <v>53</v>
      </c>
      <c r="G14678" t="s">
        <v>41</v>
      </c>
      <c r="H14678" t="s">
        <v>123</v>
      </c>
      <c r="I14678" t="s">
        <v>26</v>
      </c>
      <c r="J14678" t="s">
        <v>1681</v>
      </c>
      <c r="K14678" t="s">
        <v>46022</v>
      </c>
      <c r="L14678" t="s">
        <v>29</v>
      </c>
      <c r="M14678" s="6">
        <v>396</v>
      </c>
      <c r="N14678" s="13" t="s">
        <v>49942</v>
      </c>
      <c r="O14678" s="6">
        <v>3.76</v>
      </c>
      <c r="P14678" s="6">
        <f>Tabel1[[#This Row],[Aankoopprijs]]*1.05</f>
        <v>228.69000000000003</v>
      </c>
      <c r="Q14678" s="6">
        <v>217.8</v>
      </c>
      <c r="R14678" s="3" t="s">
        <v>45869</v>
      </c>
      <c r="S14678" s="3" t="s">
        <v>51469</v>
      </c>
      <c r="T14678" s="3">
        <v>11.97</v>
      </c>
      <c r="U14678" s="3" t="s">
        <v>148</v>
      </c>
      <c r="V14678" s="3" t="s">
        <v>46</v>
      </c>
      <c r="W14678" s="3" t="s">
        <v>252</v>
      </c>
    </row>
    <row r="14679" spans="2:23" x14ac:dyDescent="0.35">
      <c r="B14679" s="4" t="s">
        <v>37464</v>
      </c>
      <c r="C14679" t="s">
        <v>50009</v>
      </c>
      <c r="D14679" t="s">
        <v>50197</v>
      </c>
      <c r="E14679" t="s">
        <v>164</v>
      </c>
      <c r="F14679" t="s">
        <v>23</v>
      </c>
      <c r="G14679" t="s">
        <v>86</v>
      </c>
      <c r="H14679" t="s">
        <v>123</v>
      </c>
      <c r="I14679" t="s">
        <v>26</v>
      </c>
      <c r="J14679" t="s">
        <v>2713</v>
      </c>
      <c r="K14679" t="s">
        <v>46022</v>
      </c>
      <c r="L14679" t="s">
        <v>29</v>
      </c>
      <c r="M14679" s="6">
        <v>315</v>
      </c>
      <c r="N14679" s="13" t="s">
        <v>49942</v>
      </c>
      <c r="O14679" s="6">
        <v>3.76</v>
      </c>
      <c r="P14679" s="6">
        <f>Tabel1[[#This Row],[Aankoopprijs]]*1.05</f>
        <v>181.91249999999999</v>
      </c>
      <c r="Q14679" s="6">
        <v>173.25</v>
      </c>
      <c r="R14679" s="3" t="s">
        <v>45869</v>
      </c>
      <c r="S14679" s="3" t="s">
        <v>51469</v>
      </c>
      <c r="T14679" s="3">
        <v>11.603999999999999</v>
      </c>
      <c r="U14679" s="3" t="s">
        <v>148</v>
      </c>
      <c r="V14679" s="3" t="s">
        <v>46</v>
      </c>
      <c r="W14679" s="3" t="s">
        <v>766</v>
      </c>
    </row>
    <row r="14680" spans="2:23" x14ac:dyDescent="0.35">
      <c r="B14680" s="4" t="s">
        <v>37464</v>
      </c>
      <c r="C14680" t="s">
        <v>50009</v>
      </c>
      <c r="D14680" t="s">
        <v>50198</v>
      </c>
      <c r="E14680" t="s">
        <v>164</v>
      </c>
      <c r="F14680" t="s">
        <v>157</v>
      </c>
      <c r="G14680" t="s">
        <v>24</v>
      </c>
      <c r="H14680" t="s">
        <v>102</v>
      </c>
      <c r="I14680" t="s">
        <v>88</v>
      </c>
      <c r="J14680" t="s">
        <v>1573</v>
      </c>
      <c r="K14680" t="s">
        <v>46022</v>
      </c>
      <c r="L14680" t="s">
        <v>29</v>
      </c>
      <c r="M14680" s="6">
        <v>312</v>
      </c>
      <c r="N14680" s="13" t="s">
        <v>49942</v>
      </c>
      <c r="O14680" s="6">
        <v>3.76</v>
      </c>
      <c r="P14680" s="6">
        <f>Tabel1[[#This Row],[Aankoopprijs]]*1.05</f>
        <v>180.18</v>
      </c>
      <c r="Q14680" s="6">
        <v>171.6</v>
      </c>
      <c r="R14680" s="3" t="s">
        <v>45869</v>
      </c>
      <c r="S14680" s="3" t="s">
        <v>51469</v>
      </c>
      <c r="T14680" s="3">
        <v>12.212999999999999</v>
      </c>
      <c r="U14680" s="3" t="s">
        <v>148</v>
      </c>
      <c r="V14680" s="3" t="s">
        <v>46</v>
      </c>
      <c r="W14680" s="3" t="s">
        <v>766</v>
      </c>
    </row>
    <row r="14681" spans="2:23" x14ac:dyDescent="0.35">
      <c r="B14681" s="4" t="s">
        <v>37464</v>
      </c>
      <c r="C14681" t="s">
        <v>50009</v>
      </c>
      <c r="D14681" t="s">
        <v>50199</v>
      </c>
      <c r="E14681" t="s">
        <v>73</v>
      </c>
      <c r="F14681" t="s">
        <v>65</v>
      </c>
      <c r="G14681" t="s">
        <v>268</v>
      </c>
      <c r="H14681" t="s">
        <v>555</v>
      </c>
      <c r="I14681" t="s">
        <v>146</v>
      </c>
      <c r="J14681" t="s">
        <v>11887</v>
      </c>
      <c r="K14681" t="s">
        <v>46022</v>
      </c>
      <c r="L14681" t="s">
        <v>29</v>
      </c>
      <c r="M14681" s="6">
        <v>856</v>
      </c>
      <c r="N14681" s="13" t="s">
        <v>49942</v>
      </c>
      <c r="O14681" s="6">
        <v>3.76</v>
      </c>
      <c r="P14681" s="6">
        <f>Tabel1[[#This Row],[Aankoopprijs]]*1.05</f>
        <v>494.34000000000003</v>
      </c>
      <c r="Q14681" s="6">
        <v>470.8</v>
      </c>
      <c r="R14681" s="3" t="s">
        <v>45869</v>
      </c>
      <c r="S14681" s="3" t="s">
        <v>51469</v>
      </c>
      <c r="T14681" s="3">
        <v>15.135</v>
      </c>
      <c r="U14681" s="3" t="s">
        <v>148</v>
      </c>
      <c r="V14681" s="3" t="s">
        <v>148</v>
      </c>
      <c r="W14681" s="3" t="s">
        <v>766</v>
      </c>
    </row>
    <row r="14682" spans="2:23" x14ac:dyDescent="0.35">
      <c r="B14682" s="4" t="s">
        <v>37464</v>
      </c>
      <c r="C14682" t="s">
        <v>50009</v>
      </c>
      <c r="D14682" t="s">
        <v>50200</v>
      </c>
      <c r="E14682" t="s">
        <v>40</v>
      </c>
      <c r="F14682" t="s">
        <v>53</v>
      </c>
      <c r="G14682" t="s">
        <v>268</v>
      </c>
      <c r="H14682" t="s">
        <v>130</v>
      </c>
      <c r="I14682" t="s">
        <v>146</v>
      </c>
      <c r="J14682" t="s">
        <v>4962</v>
      </c>
      <c r="K14682" t="s">
        <v>46022</v>
      </c>
      <c r="L14682" t="s">
        <v>29</v>
      </c>
      <c r="M14682" s="6">
        <v>754</v>
      </c>
      <c r="N14682" s="13" t="s">
        <v>49942</v>
      </c>
      <c r="O14682" s="6">
        <v>3.76</v>
      </c>
      <c r="P14682" s="6">
        <f>Tabel1[[#This Row],[Aankoopprijs]]*1.05</f>
        <v>435.435</v>
      </c>
      <c r="Q14682" s="6">
        <v>414.7</v>
      </c>
      <c r="R14682" s="3" t="s">
        <v>45869</v>
      </c>
      <c r="S14682" s="3" t="s">
        <v>51469</v>
      </c>
      <c r="T14682" s="3">
        <v>12.942</v>
      </c>
      <c r="U14682" s="3" t="s">
        <v>46</v>
      </c>
      <c r="V14682" s="3" t="s">
        <v>148</v>
      </c>
      <c r="W14682" s="3" t="s">
        <v>766</v>
      </c>
    </row>
    <row r="14683" spans="2:23" x14ac:dyDescent="0.35">
      <c r="B14683" s="4" t="s">
        <v>37464</v>
      </c>
      <c r="C14683" t="s">
        <v>50002</v>
      </c>
      <c r="D14683" t="s">
        <v>50201</v>
      </c>
      <c r="E14683" t="s">
        <v>52</v>
      </c>
      <c r="F14683" t="s">
        <v>65</v>
      </c>
      <c r="G14683" t="s">
        <v>54</v>
      </c>
      <c r="H14683" t="s">
        <v>55</v>
      </c>
      <c r="I14683" t="s">
        <v>26</v>
      </c>
      <c r="J14683" t="s">
        <v>3556</v>
      </c>
      <c r="K14683" t="s">
        <v>46022</v>
      </c>
      <c r="L14683" t="s">
        <v>29</v>
      </c>
      <c r="M14683" s="6">
        <v>553</v>
      </c>
      <c r="N14683" s="13" t="s">
        <v>49942</v>
      </c>
      <c r="O14683" s="6">
        <v>3.76</v>
      </c>
      <c r="P14683" s="6">
        <f>Tabel1[[#This Row],[Aankoopprijs]]*1.05</f>
        <v>319.35750000000002</v>
      </c>
      <c r="Q14683" s="6">
        <v>304.14999999999998</v>
      </c>
      <c r="R14683" s="3" t="s">
        <v>45869</v>
      </c>
      <c r="S14683" s="3" t="s">
        <v>51469</v>
      </c>
      <c r="T14683" s="3">
        <v>14.552</v>
      </c>
      <c r="U14683" s="3" t="s">
        <v>148</v>
      </c>
      <c r="V14683" s="3" t="s">
        <v>46</v>
      </c>
      <c r="W14683" s="3" t="s">
        <v>766</v>
      </c>
    </row>
    <row r="14684" spans="2:23" x14ac:dyDescent="0.35">
      <c r="B14684" s="4" t="s">
        <v>37464</v>
      </c>
      <c r="C14684" t="s">
        <v>50002</v>
      </c>
      <c r="D14684" t="s">
        <v>50202</v>
      </c>
      <c r="E14684" t="s">
        <v>518</v>
      </c>
      <c r="F14684" t="s">
        <v>233</v>
      </c>
      <c r="G14684" t="s">
        <v>54</v>
      </c>
      <c r="H14684" t="s">
        <v>594</v>
      </c>
      <c r="I14684" t="s">
        <v>26</v>
      </c>
      <c r="J14684" t="s">
        <v>46881</v>
      </c>
      <c r="K14684" t="s">
        <v>46022</v>
      </c>
      <c r="L14684" t="s">
        <v>29</v>
      </c>
      <c r="M14684" s="6">
        <v>603</v>
      </c>
      <c r="N14684" s="13" t="s">
        <v>49942</v>
      </c>
      <c r="O14684" s="6">
        <v>3.76</v>
      </c>
      <c r="P14684" s="6">
        <f>Tabel1[[#This Row],[Aankoopprijs]]*1.05</f>
        <v>348.23250000000002</v>
      </c>
      <c r="Q14684" s="6">
        <v>331.65</v>
      </c>
      <c r="R14684" s="3" t="s">
        <v>45869</v>
      </c>
      <c r="S14684" s="3" t="s">
        <v>51469</v>
      </c>
      <c r="T14684" s="3">
        <v>15.198</v>
      </c>
      <c r="U14684" s="3" t="s">
        <v>148</v>
      </c>
      <c r="V14684" s="3" t="s">
        <v>46</v>
      </c>
      <c r="W14684" s="3" t="s">
        <v>766</v>
      </c>
    </row>
    <row r="14685" spans="2:23" x14ac:dyDescent="0.35">
      <c r="B14685" s="4" t="s">
        <v>37464</v>
      </c>
      <c r="C14685" t="s">
        <v>50009</v>
      </c>
      <c r="D14685" t="s">
        <v>50203</v>
      </c>
      <c r="E14685" t="s">
        <v>84</v>
      </c>
      <c r="F14685" t="s">
        <v>65</v>
      </c>
      <c r="G14685" t="s">
        <v>268</v>
      </c>
      <c r="H14685" t="s">
        <v>102</v>
      </c>
      <c r="I14685" t="s">
        <v>26</v>
      </c>
      <c r="J14685" t="s">
        <v>666</v>
      </c>
      <c r="K14685" t="s">
        <v>46022</v>
      </c>
      <c r="L14685" t="s">
        <v>29</v>
      </c>
      <c r="M14685" s="6">
        <v>553</v>
      </c>
      <c r="N14685" s="13" t="s">
        <v>49942</v>
      </c>
      <c r="O14685" s="6">
        <v>3.76</v>
      </c>
      <c r="P14685" s="6">
        <f>Tabel1[[#This Row],[Aankoopprijs]]*1.05</f>
        <v>319.35750000000002</v>
      </c>
      <c r="Q14685" s="6">
        <v>304.14999999999998</v>
      </c>
      <c r="R14685" s="3" t="s">
        <v>45869</v>
      </c>
      <c r="S14685" s="3" t="s">
        <v>45869</v>
      </c>
      <c r="T14685" s="3">
        <v>13.795999999999999</v>
      </c>
      <c r="U14685" s="3" t="s">
        <v>148</v>
      </c>
      <c r="V14685" s="3" t="s">
        <v>46</v>
      </c>
      <c r="W14685" s="3" t="s">
        <v>59</v>
      </c>
    </row>
    <row r="14686" spans="2:23" x14ac:dyDescent="0.35">
      <c r="B14686" s="4" t="s">
        <v>37464</v>
      </c>
      <c r="C14686" t="s">
        <v>50009</v>
      </c>
      <c r="D14686" t="s">
        <v>50204</v>
      </c>
      <c r="E14686" t="s">
        <v>52</v>
      </c>
      <c r="F14686" t="s">
        <v>233</v>
      </c>
      <c r="G14686" t="s">
        <v>268</v>
      </c>
      <c r="H14686" t="s">
        <v>123</v>
      </c>
      <c r="I14686" t="s">
        <v>26</v>
      </c>
      <c r="J14686" t="s">
        <v>46994</v>
      </c>
      <c r="K14686" t="s">
        <v>46022</v>
      </c>
      <c r="L14686" t="s">
        <v>29</v>
      </c>
      <c r="M14686" s="6">
        <v>572</v>
      </c>
      <c r="N14686" s="13" t="s">
        <v>49942</v>
      </c>
      <c r="O14686" s="6">
        <v>3.76</v>
      </c>
      <c r="P14686" s="6">
        <f>Tabel1[[#This Row],[Aankoopprijs]]*1.05</f>
        <v>330.33000000000004</v>
      </c>
      <c r="Q14686" s="6">
        <v>314.60000000000002</v>
      </c>
      <c r="R14686" s="3" t="s">
        <v>45869</v>
      </c>
      <c r="S14686" s="3" t="s">
        <v>45869</v>
      </c>
      <c r="T14686" s="3">
        <v>15.135</v>
      </c>
      <c r="U14686" s="3" t="s">
        <v>78</v>
      </c>
      <c r="V14686" s="3" t="s">
        <v>46</v>
      </c>
      <c r="W14686" s="3" t="s">
        <v>47</v>
      </c>
    </row>
    <row r="14687" spans="2:23" x14ac:dyDescent="0.35">
      <c r="B14687" s="4" t="s">
        <v>37464</v>
      </c>
      <c r="C14687" t="s">
        <v>50002</v>
      </c>
      <c r="D14687" t="s">
        <v>50205</v>
      </c>
      <c r="E14687" t="s">
        <v>73</v>
      </c>
      <c r="F14687" t="s">
        <v>233</v>
      </c>
      <c r="G14687" t="s">
        <v>54</v>
      </c>
      <c r="H14687" t="s">
        <v>55</v>
      </c>
      <c r="I14687" t="s">
        <v>26</v>
      </c>
      <c r="J14687" t="s">
        <v>34086</v>
      </c>
      <c r="K14687" t="s">
        <v>46022</v>
      </c>
      <c r="L14687" t="s">
        <v>58</v>
      </c>
      <c r="M14687" s="6">
        <v>565</v>
      </c>
      <c r="N14687" s="13" t="s">
        <v>49942</v>
      </c>
      <c r="O14687" s="6">
        <v>3.76</v>
      </c>
      <c r="P14687" s="6">
        <f>Tabel1[[#This Row],[Aankoopprijs]]*1.05</f>
        <v>272.89499999999998</v>
      </c>
      <c r="Q14687" s="6">
        <v>259.89999999999998</v>
      </c>
      <c r="R14687" s="3" t="s">
        <v>45869</v>
      </c>
      <c r="S14687" s="3" t="s">
        <v>51469</v>
      </c>
      <c r="T14687" s="3">
        <v>14.462</v>
      </c>
      <c r="U14687" s="3" t="s">
        <v>148</v>
      </c>
      <c r="V14687" s="3" t="s">
        <v>148</v>
      </c>
      <c r="W14687" s="3" t="s">
        <v>47</v>
      </c>
    </row>
    <row r="14688" spans="2:23" x14ac:dyDescent="0.35">
      <c r="B14688" s="4" t="s">
        <v>37464</v>
      </c>
      <c r="C14688" t="s">
        <v>50002</v>
      </c>
      <c r="D14688" t="s">
        <v>50206</v>
      </c>
      <c r="E14688" t="s">
        <v>40</v>
      </c>
      <c r="F14688" t="s">
        <v>233</v>
      </c>
      <c r="G14688" t="s">
        <v>75</v>
      </c>
      <c r="H14688" t="s">
        <v>123</v>
      </c>
      <c r="I14688" t="s">
        <v>26</v>
      </c>
      <c r="J14688" t="s">
        <v>40443</v>
      </c>
      <c r="K14688" t="s">
        <v>46022</v>
      </c>
      <c r="L14688" t="s">
        <v>29</v>
      </c>
      <c r="M14688" s="6">
        <v>619</v>
      </c>
      <c r="N14688" s="13" t="s">
        <v>49942</v>
      </c>
      <c r="O14688" s="6">
        <v>3.76</v>
      </c>
      <c r="P14688" s="6">
        <f>Tabel1[[#This Row],[Aankoopprijs]]*1.05</f>
        <v>357.47250000000003</v>
      </c>
      <c r="Q14688" s="6">
        <v>340.45</v>
      </c>
      <c r="R14688" s="3" t="s">
        <v>45869</v>
      </c>
      <c r="S14688" s="3" t="s">
        <v>51469</v>
      </c>
      <c r="T14688" s="3">
        <v>14.145</v>
      </c>
      <c r="U14688" s="3" t="s">
        <v>148</v>
      </c>
      <c r="V14688" s="3" t="s">
        <v>148</v>
      </c>
      <c r="W14688" s="3" t="s">
        <v>59</v>
      </c>
    </row>
    <row r="14689" spans="2:23" x14ac:dyDescent="0.35">
      <c r="B14689" s="4" t="s">
        <v>37464</v>
      </c>
      <c r="C14689" t="s">
        <v>50002</v>
      </c>
      <c r="D14689" t="s">
        <v>50207</v>
      </c>
      <c r="E14689" t="s">
        <v>73</v>
      </c>
      <c r="F14689" t="s">
        <v>53</v>
      </c>
      <c r="G14689" t="s">
        <v>41</v>
      </c>
      <c r="H14689" t="s">
        <v>42</v>
      </c>
      <c r="I14689" t="s">
        <v>26</v>
      </c>
      <c r="J14689" t="s">
        <v>50208</v>
      </c>
      <c r="K14689" t="s">
        <v>46022</v>
      </c>
      <c r="L14689" t="s">
        <v>29</v>
      </c>
      <c r="M14689" s="6">
        <v>645</v>
      </c>
      <c r="N14689" s="13" t="s">
        <v>49942</v>
      </c>
      <c r="O14689" s="6">
        <v>3.76</v>
      </c>
      <c r="P14689" s="6">
        <f>Tabel1[[#This Row],[Aankoopprijs]]*1.05</f>
        <v>372.48750000000001</v>
      </c>
      <c r="Q14689" s="6">
        <v>354.75</v>
      </c>
      <c r="R14689" s="3" t="s">
        <v>45869</v>
      </c>
      <c r="S14689" s="3" t="s">
        <v>51469</v>
      </c>
      <c r="T14689" s="3">
        <v>16.831</v>
      </c>
      <c r="U14689" s="3" t="s">
        <v>148</v>
      </c>
      <c r="V14689" s="3" t="s">
        <v>148</v>
      </c>
      <c r="W14689" s="3" t="s">
        <v>47</v>
      </c>
    </row>
    <row r="14690" spans="2:23" x14ac:dyDescent="0.35">
      <c r="B14690" s="4" t="s">
        <v>37464</v>
      </c>
      <c r="C14690" t="s">
        <v>50002</v>
      </c>
      <c r="D14690" t="s">
        <v>50209</v>
      </c>
      <c r="E14690" t="s">
        <v>73</v>
      </c>
      <c r="F14690" t="s">
        <v>233</v>
      </c>
      <c r="G14690" t="s">
        <v>54</v>
      </c>
      <c r="H14690" t="s">
        <v>55</v>
      </c>
      <c r="I14690" t="s">
        <v>26</v>
      </c>
      <c r="J14690" t="s">
        <v>34086</v>
      </c>
      <c r="K14690" t="s">
        <v>46022</v>
      </c>
      <c r="L14690" t="s">
        <v>29</v>
      </c>
      <c r="M14690" s="6">
        <v>616</v>
      </c>
      <c r="N14690" s="13" t="s">
        <v>49942</v>
      </c>
      <c r="O14690" s="6">
        <v>3.76</v>
      </c>
      <c r="P14690" s="6">
        <f>Tabel1[[#This Row],[Aankoopprijs]]*1.05</f>
        <v>355.74</v>
      </c>
      <c r="Q14690" s="6">
        <v>338.8</v>
      </c>
      <c r="R14690" s="3" t="s">
        <v>45869</v>
      </c>
      <c r="S14690" s="3" t="s">
        <v>51469</v>
      </c>
      <c r="T14690" s="3">
        <v>14.769</v>
      </c>
      <c r="U14690" s="3" t="s">
        <v>148</v>
      </c>
      <c r="V14690" s="3" t="s">
        <v>148</v>
      </c>
      <c r="W14690" s="3" t="s">
        <v>47</v>
      </c>
    </row>
    <row r="14691" spans="2:23" x14ac:dyDescent="0.35">
      <c r="B14691" s="4" t="s">
        <v>37464</v>
      </c>
      <c r="C14691" t="s">
        <v>50002</v>
      </c>
      <c r="D14691" t="s">
        <v>50210</v>
      </c>
      <c r="E14691" t="s">
        <v>40</v>
      </c>
      <c r="F14691" t="s">
        <v>65</v>
      </c>
      <c r="G14691" t="s">
        <v>54</v>
      </c>
      <c r="H14691" t="s">
        <v>116</v>
      </c>
      <c r="I14691" t="s">
        <v>26</v>
      </c>
      <c r="J14691" t="s">
        <v>2408</v>
      </c>
      <c r="K14691" t="s">
        <v>46022</v>
      </c>
      <c r="L14691" t="s">
        <v>29</v>
      </c>
      <c r="M14691" s="6">
        <v>605</v>
      </c>
      <c r="N14691" s="13" t="s">
        <v>49942</v>
      </c>
      <c r="O14691" s="6">
        <v>3.76</v>
      </c>
      <c r="P14691" s="6">
        <f>Tabel1[[#This Row],[Aankoopprijs]]*1.05</f>
        <v>349.38749999999999</v>
      </c>
      <c r="Q14691" s="6">
        <v>332.75</v>
      </c>
      <c r="R14691" s="3" t="s">
        <v>45869</v>
      </c>
      <c r="S14691" s="3" t="s">
        <v>51469</v>
      </c>
      <c r="T14691" s="3">
        <v>13.821</v>
      </c>
      <c r="U14691" s="3" t="s">
        <v>148</v>
      </c>
      <c r="V14691" s="3" t="s">
        <v>148</v>
      </c>
      <c r="W14691" s="3" t="s">
        <v>47</v>
      </c>
    </row>
    <row r="14692" spans="2:23" x14ac:dyDescent="0.35">
      <c r="B14692" s="4" t="s">
        <v>37464</v>
      </c>
      <c r="C14692" t="s">
        <v>50002</v>
      </c>
      <c r="D14692" t="s">
        <v>50211</v>
      </c>
      <c r="E14692" t="s">
        <v>73</v>
      </c>
      <c r="F14692" t="s">
        <v>65</v>
      </c>
      <c r="G14692" t="s">
        <v>268</v>
      </c>
      <c r="H14692" t="s">
        <v>95</v>
      </c>
      <c r="I14692" t="s">
        <v>26</v>
      </c>
      <c r="J14692" t="s">
        <v>19890</v>
      </c>
      <c r="K14692" t="s">
        <v>46022</v>
      </c>
      <c r="L14692" t="s">
        <v>29</v>
      </c>
      <c r="M14692" s="6">
        <v>613</v>
      </c>
      <c r="N14692" s="13" t="s">
        <v>49942</v>
      </c>
      <c r="O14692" s="6">
        <v>3.76</v>
      </c>
      <c r="P14692" s="6">
        <f>Tabel1[[#This Row],[Aankoopprijs]]*1.05</f>
        <v>354.00749999999999</v>
      </c>
      <c r="Q14692" s="6">
        <v>337.15</v>
      </c>
      <c r="R14692" s="3" t="s">
        <v>45869</v>
      </c>
      <c r="S14692" s="3" t="s">
        <v>51469</v>
      </c>
      <c r="T14692" s="3">
        <v>15.933999999999999</v>
      </c>
      <c r="U14692" s="3" t="s">
        <v>78</v>
      </c>
      <c r="V14692" s="3" t="s">
        <v>148</v>
      </c>
      <c r="W14692" s="3" t="s">
        <v>47</v>
      </c>
    </row>
    <row r="14693" spans="2:23" x14ac:dyDescent="0.35">
      <c r="B14693" s="4" t="s">
        <v>37464</v>
      </c>
      <c r="C14693" t="s">
        <v>50002</v>
      </c>
      <c r="D14693" t="s">
        <v>50212</v>
      </c>
      <c r="E14693" t="s">
        <v>40</v>
      </c>
      <c r="F14693" t="s">
        <v>53</v>
      </c>
      <c r="G14693" t="s">
        <v>268</v>
      </c>
      <c r="H14693" t="s">
        <v>87</v>
      </c>
      <c r="I14693" t="s">
        <v>26</v>
      </c>
      <c r="J14693" t="s">
        <v>19843</v>
      </c>
      <c r="K14693" t="s">
        <v>46022</v>
      </c>
      <c r="L14693" t="s">
        <v>29</v>
      </c>
      <c r="M14693" s="6">
        <v>562</v>
      </c>
      <c r="N14693" s="13" t="s">
        <v>49942</v>
      </c>
      <c r="O14693" s="6">
        <v>3.76</v>
      </c>
      <c r="P14693" s="6">
        <f>Tabel1[[#This Row],[Aankoopprijs]]*1.05</f>
        <v>324.55500000000006</v>
      </c>
      <c r="Q14693" s="6">
        <v>309.10000000000002</v>
      </c>
      <c r="R14693" s="3" t="s">
        <v>45869</v>
      </c>
      <c r="S14693" s="3" t="s">
        <v>51469</v>
      </c>
      <c r="T14693" s="3">
        <v>15.125999999999999</v>
      </c>
      <c r="U14693" s="3" t="s">
        <v>78</v>
      </c>
      <c r="V14693" s="3" t="s">
        <v>148</v>
      </c>
      <c r="W14693" s="3" t="s">
        <v>59</v>
      </c>
    </row>
    <row r="14694" spans="2:23" x14ac:dyDescent="0.35">
      <c r="B14694" s="4" t="s">
        <v>37464</v>
      </c>
      <c r="C14694" t="s">
        <v>50002</v>
      </c>
      <c r="D14694" t="s">
        <v>50213</v>
      </c>
      <c r="E14694" t="s">
        <v>40</v>
      </c>
      <c r="F14694" t="s">
        <v>85</v>
      </c>
      <c r="G14694" t="s">
        <v>41</v>
      </c>
      <c r="H14694" t="s">
        <v>555</v>
      </c>
      <c r="I14694" t="s">
        <v>26</v>
      </c>
      <c r="J14694" t="s">
        <v>27660</v>
      </c>
      <c r="K14694" t="s">
        <v>46022</v>
      </c>
      <c r="L14694" t="s">
        <v>29</v>
      </c>
      <c r="M14694" s="6">
        <v>401</v>
      </c>
      <c r="N14694" s="13" t="s">
        <v>49942</v>
      </c>
      <c r="O14694" s="6">
        <v>3.76</v>
      </c>
      <c r="P14694" s="6">
        <f>Tabel1[[#This Row],[Aankoopprijs]]*1.05</f>
        <v>231.57750000000001</v>
      </c>
      <c r="Q14694" s="6">
        <v>220.55</v>
      </c>
      <c r="R14694" s="3" t="s">
        <v>45869</v>
      </c>
      <c r="S14694" s="3" t="s">
        <v>51469</v>
      </c>
      <c r="T14694" s="3">
        <v>16.161999999999999</v>
      </c>
      <c r="U14694" s="3" t="s">
        <v>148</v>
      </c>
      <c r="V14694" s="3" t="s">
        <v>148</v>
      </c>
      <c r="W14694" s="3" t="s">
        <v>59</v>
      </c>
    </row>
    <row r="14695" spans="2:23" x14ac:dyDescent="0.35">
      <c r="B14695" s="4" t="s">
        <v>37464</v>
      </c>
      <c r="C14695" t="s">
        <v>49953</v>
      </c>
      <c r="D14695" t="s">
        <v>50214</v>
      </c>
      <c r="E14695" t="s">
        <v>193</v>
      </c>
      <c r="F14695" t="s">
        <v>74</v>
      </c>
      <c r="G14695" t="s">
        <v>268</v>
      </c>
      <c r="H14695" t="s">
        <v>102</v>
      </c>
      <c r="I14695" t="s">
        <v>146</v>
      </c>
      <c r="J14695" t="s">
        <v>46657</v>
      </c>
      <c r="K14695" t="s">
        <v>46022</v>
      </c>
      <c r="L14695" t="s">
        <v>29</v>
      </c>
      <c r="M14695" s="6">
        <v>786</v>
      </c>
      <c r="N14695" s="13" t="s">
        <v>49942</v>
      </c>
      <c r="O14695" s="6">
        <v>3.76</v>
      </c>
      <c r="P14695" s="6">
        <f>Tabel1[[#This Row],[Aankoopprijs]]*1.05</f>
        <v>453.91500000000002</v>
      </c>
      <c r="Q14695" s="6">
        <v>432.3</v>
      </c>
      <c r="R14695" s="3" t="s">
        <v>45869</v>
      </c>
      <c r="S14695" s="3" t="s">
        <v>51469</v>
      </c>
      <c r="T14695" s="3">
        <v>12.861000000000001</v>
      </c>
      <c r="U14695" s="3" t="s">
        <v>78</v>
      </c>
      <c r="V14695" s="3" t="s">
        <v>46</v>
      </c>
      <c r="W14695" s="3" t="s">
        <v>252</v>
      </c>
    </row>
    <row r="14696" spans="2:23" x14ac:dyDescent="0.35">
      <c r="B14696" s="4" t="s">
        <v>37464</v>
      </c>
      <c r="C14696" t="s">
        <v>49953</v>
      </c>
      <c r="D14696" t="s">
        <v>50215</v>
      </c>
      <c r="E14696" t="s">
        <v>122</v>
      </c>
      <c r="F14696" t="s">
        <v>233</v>
      </c>
      <c r="G14696" t="s">
        <v>268</v>
      </c>
      <c r="H14696" t="s">
        <v>165</v>
      </c>
      <c r="I14696" t="s">
        <v>146</v>
      </c>
      <c r="J14696" t="s">
        <v>23635</v>
      </c>
      <c r="K14696" t="s">
        <v>46022</v>
      </c>
      <c r="L14696" t="s">
        <v>29</v>
      </c>
      <c r="M14696" s="6">
        <v>520</v>
      </c>
      <c r="N14696" s="13" t="s">
        <v>49942</v>
      </c>
      <c r="O14696" s="6">
        <v>3.76</v>
      </c>
      <c r="P14696" s="6">
        <f>Tabel1[[#This Row],[Aankoopprijs]]*1.05</f>
        <v>300.3</v>
      </c>
      <c r="Q14696" s="6">
        <v>286</v>
      </c>
      <c r="R14696" s="3" t="s">
        <v>45869</v>
      </c>
      <c r="S14696" s="3" t="s">
        <v>51469</v>
      </c>
      <c r="T14696" s="3">
        <v>11.445</v>
      </c>
      <c r="U14696" s="3" t="s">
        <v>78</v>
      </c>
      <c r="V14696" s="3" t="s">
        <v>46</v>
      </c>
      <c r="W14696" s="3" t="s">
        <v>252</v>
      </c>
    </row>
    <row r="14697" spans="2:23" x14ac:dyDescent="0.35">
      <c r="B14697" s="4" t="s">
        <v>37464</v>
      </c>
      <c r="C14697" t="s">
        <v>50002</v>
      </c>
      <c r="D14697" t="s">
        <v>50216</v>
      </c>
      <c r="E14697" t="s">
        <v>52</v>
      </c>
      <c r="F14697" t="s">
        <v>85</v>
      </c>
      <c r="G14697" t="s">
        <v>268</v>
      </c>
      <c r="H14697" t="s">
        <v>594</v>
      </c>
      <c r="I14697" t="s">
        <v>26</v>
      </c>
      <c r="J14697" t="s">
        <v>50217</v>
      </c>
      <c r="K14697" t="s">
        <v>46022</v>
      </c>
      <c r="L14697" t="s">
        <v>58</v>
      </c>
      <c r="M14697" s="6">
        <v>453</v>
      </c>
      <c r="N14697" s="13" t="s">
        <v>49942</v>
      </c>
      <c r="O14697" s="6">
        <v>3.76</v>
      </c>
      <c r="P14697" s="6">
        <f>Tabel1[[#This Row],[Aankoopprijs]]*1.05</f>
        <v>209.286</v>
      </c>
      <c r="Q14697" s="6">
        <v>199.32</v>
      </c>
      <c r="R14697" s="3" t="s">
        <v>45869</v>
      </c>
      <c r="S14697" s="3" t="s">
        <v>51469</v>
      </c>
      <c r="T14697" s="3">
        <v>15.855</v>
      </c>
      <c r="U14697" s="3" t="s">
        <v>148</v>
      </c>
      <c r="V14697" s="3" t="s">
        <v>46</v>
      </c>
      <c r="W14697" s="3" t="s">
        <v>47</v>
      </c>
    </row>
    <row r="14698" spans="2:23" x14ac:dyDescent="0.35">
      <c r="B14698" s="4" t="s">
        <v>37464</v>
      </c>
      <c r="C14698" t="s">
        <v>49953</v>
      </c>
      <c r="D14698" t="s">
        <v>50218</v>
      </c>
      <c r="E14698" t="s">
        <v>122</v>
      </c>
      <c r="F14698" t="s">
        <v>65</v>
      </c>
      <c r="G14698" t="s">
        <v>268</v>
      </c>
      <c r="H14698" t="s">
        <v>165</v>
      </c>
      <c r="I14698" t="s">
        <v>146</v>
      </c>
      <c r="J14698" t="s">
        <v>46555</v>
      </c>
      <c r="K14698" t="s">
        <v>46022</v>
      </c>
      <c r="L14698" t="s">
        <v>29</v>
      </c>
      <c r="M14698" s="6">
        <v>593</v>
      </c>
      <c r="N14698" s="13" t="s">
        <v>49942</v>
      </c>
      <c r="O14698" s="6">
        <v>3.76</v>
      </c>
      <c r="P14698" s="6">
        <f>Tabel1[[#This Row],[Aankoopprijs]]*1.05</f>
        <v>342.45749999999998</v>
      </c>
      <c r="Q14698" s="6">
        <v>326.14999999999998</v>
      </c>
      <c r="R14698" s="3" t="s">
        <v>45869</v>
      </c>
      <c r="S14698" s="3" t="s">
        <v>51469</v>
      </c>
      <c r="T14698" s="3">
        <v>12.278</v>
      </c>
      <c r="U14698" s="3" t="s">
        <v>148</v>
      </c>
      <c r="V14698" s="3" t="s">
        <v>148</v>
      </c>
      <c r="W14698" s="3" t="s">
        <v>766</v>
      </c>
    </row>
    <row r="14699" spans="2:23" x14ac:dyDescent="0.35">
      <c r="B14699" s="4" t="s">
        <v>37464</v>
      </c>
      <c r="C14699" t="s">
        <v>49953</v>
      </c>
      <c r="D14699" t="s">
        <v>50219</v>
      </c>
      <c r="E14699" t="s">
        <v>73</v>
      </c>
      <c r="F14699" t="s">
        <v>233</v>
      </c>
      <c r="G14699" t="s">
        <v>268</v>
      </c>
      <c r="H14699" t="s">
        <v>217</v>
      </c>
      <c r="I14699" t="s">
        <v>146</v>
      </c>
      <c r="J14699" t="s">
        <v>46557</v>
      </c>
      <c r="K14699" t="s">
        <v>46022</v>
      </c>
      <c r="L14699" t="s">
        <v>29</v>
      </c>
      <c r="M14699" s="6">
        <v>686</v>
      </c>
      <c r="N14699" s="13" t="s">
        <v>49942</v>
      </c>
      <c r="O14699" s="6">
        <v>3.76</v>
      </c>
      <c r="P14699" s="6">
        <f>Tabel1[[#This Row],[Aankoopprijs]]*1.05</f>
        <v>396.16500000000002</v>
      </c>
      <c r="Q14699" s="6">
        <v>377.3</v>
      </c>
      <c r="R14699" s="3" t="s">
        <v>45869</v>
      </c>
      <c r="S14699" s="3" t="s">
        <v>51469</v>
      </c>
      <c r="T14699" s="3">
        <v>15.16</v>
      </c>
      <c r="U14699" s="3" t="s">
        <v>78</v>
      </c>
      <c r="V14699" s="3" t="s">
        <v>46</v>
      </c>
      <c r="W14699" s="3" t="s">
        <v>1197</v>
      </c>
    </row>
    <row r="14700" spans="2:23" x14ac:dyDescent="0.35">
      <c r="B14700" s="4" t="s">
        <v>37464</v>
      </c>
      <c r="C14700" t="s">
        <v>50002</v>
      </c>
      <c r="D14700" t="s">
        <v>50220</v>
      </c>
      <c r="E14700" t="s">
        <v>122</v>
      </c>
      <c r="F14700" t="s">
        <v>53</v>
      </c>
      <c r="G14700" t="s">
        <v>268</v>
      </c>
      <c r="H14700" t="s">
        <v>116</v>
      </c>
      <c r="I14700" t="s">
        <v>26</v>
      </c>
      <c r="J14700" t="s">
        <v>1888</v>
      </c>
      <c r="K14700" t="s">
        <v>46022</v>
      </c>
      <c r="L14700" t="s">
        <v>29</v>
      </c>
      <c r="M14700" s="6">
        <v>473</v>
      </c>
      <c r="N14700" s="13" t="s">
        <v>49942</v>
      </c>
      <c r="O14700" s="6">
        <v>3.76</v>
      </c>
      <c r="P14700" s="6">
        <f>Tabel1[[#This Row],[Aankoopprijs]]*1.05</f>
        <v>243.35850000000002</v>
      </c>
      <c r="Q14700" s="6">
        <v>231.77</v>
      </c>
      <c r="R14700" s="3" t="s">
        <v>45869</v>
      </c>
      <c r="S14700" s="3" t="s">
        <v>51469</v>
      </c>
      <c r="T14700" s="3">
        <v>15.191000000000001</v>
      </c>
      <c r="U14700" s="3" t="s">
        <v>148</v>
      </c>
      <c r="V14700" s="3" t="s">
        <v>46</v>
      </c>
      <c r="W14700" s="3" t="s">
        <v>32</v>
      </c>
    </row>
    <row r="14701" spans="2:23" x14ac:dyDescent="0.35">
      <c r="B14701" s="4" t="s">
        <v>37464</v>
      </c>
      <c r="C14701" t="s">
        <v>50002</v>
      </c>
      <c r="D14701" t="s">
        <v>50221</v>
      </c>
      <c r="E14701" t="s">
        <v>122</v>
      </c>
      <c r="F14701" t="s">
        <v>157</v>
      </c>
      <c r="G14701" t="s">
        <v>86</v>
      </c>
      <c r="H14701" t="s">
        <v>2115</v>
      </c>
      <c r="I14701" t="s">
        <v>88</v>
      </c>
      <c r="J14701" t="s">
        <v>2558</v>
      </c>
      <c r="K14701" t="s">
        <v>46022</v>
      </c>
      <c r="L14701" t="s">
        <v>26062</v>
      </c>
      <c r="M14701" s="6">
        <v>323</v>
      </c>
      <c r="N14701" s="13" t="s">
        <v>49942</v>
      </c>
      <c r="O14701" s="6">
        <v>3.76</v>
      </c>
      <c r="P14701" s="6">
        <f>Tabel1[[#This Row],[Aankoopprijs]]*1.05</f>
        <v>159.40050000000002</v>
      </c>
      <c r="Q14701" s="6">
        <v>151.81</v>
      </c>
      <c r="R14701" s="3" t="s">
        <v>45869</v>
      </c>
      <c r="S14701" s="3" t="s">
        <v>51469</v>
      </c>
      <c r="T14701" s="3">
        <v>16.052</v>
      </c>
      <c r="U14701" s="3" t="s">
        <v>46</v>
      </c>
      <c r="V14701" s="3" t="s">
        <v>148</v>
      </c>
      <c r="W14701" s="3" t="s">
        <v>59</v>
      </c>
    </row>
    <row r="14702" spans="2:23" x14ac:dyDescent="0.35">
      <c r="B14702" s="4" t="s">
        <v>37464</v>
      </c>
      <c r="C14702" t="s">
        <v>49948</v>
      </c>
      <c r="D14702" t="s">
        <v>50222</v>
      </c>
      <c r="E14702" t="s">
        <v>84</v>
      </c>
      <c r="F14702" t="s">
        <v>65</v>
      </c>
      <c r="G14702" t="s">
        <v>268</v>
      </c>
      <c r="H14702" t="s">
        <v>102</v>
      </c>
      <c r="I14702" t="s">
        <v>26</v>
      </c>
      <c r="J14702" t="s">
        <v>666</v>
      </c>
      <c r="K14702" t="s">
        <v>46022</v>
      </c>
      <c r="L14702" t="s">
        <v>29</v>
      </c>
      <c r="M14702" s="6">
        <v>636</v>
      </c>
      <c r="N14702" s="13" t="s">
        <v>49942</v>
      </c>
      <c r="O14702" s="6">
        <v>3.76</v>
      </c>
      <c r="P14702" s="6">
        <f>Tabel1[[#This Row],[Aankoopprijs]]*1.05</f>
        <v>367.29</v>
      </c>
      <c r="Q14702" s="6">
        <v>349.8</v>
      </c>
      <c r="R14702" s="3" t="s">
        <v>45869</v>
      </c>
      <c r="S14702" s="3" t="s">
        <v>45869</v>
      </c>
      <c r="T14702" s="3">
        <v>13.996</v>
      </c>
      <c r="U14702" s="3" t="s">
        <v>78</v>
      </c>
      <c r="V14702" s="3" t="s">
        <v>148</v>
      </c>
      <c r="W14702" s="3" t="s">
        <v>59</v>
      </c>
    </row>
    <row r="14703" spans="2:23" x14ac:dyDescent="0.35">
      <c r="B14703" s="4" t="s">
        <v>37464</v>
      </c>
      <c r="C14703" t="s">
        <v>49948</v>
      </c>
      <c r="D14703" t="s">
        <v>50223</v>
      </c>
      <c r="E14703" t="s">
        <v>52</v>
      </c>
      <c r="F14703" t="s">
        <v>233</v>
      </c>
      <c r="G14703" t="s">
        <v>268</v>
      </c>
      <c r="H14703" t="s">
        <v>123</v>
      </c>
      <c r="I14703" t="s">
        <v>26</v>
      </c>
      <c r="J14703" t="s">
        <v>46994</v>
      </c>
      <c r="K14703" t="s">
        <v>46022</v>
      </c>
      <c r="L14703" t="s">
        <v>29</v>
      </c>
      <c r="M14703" s="6">
        <v>836</v>
      </c>
      <c r="N14703" s="13" t="s">
        <v>49942</v>
      </c>
      <c r="O14703" s="6">
        <v>3.76</v>
      </c>
      <c r="P14703" s="6">
        <f>Tabel1[[#This Row],[Aankoopprijs]]*1.05</f>
        <v>482.79</v>
      </c>
      <c r="Q14703" s="6">
        <v>459.8</v>
      </c>
      <c r="R14703" s="3" t="s">
        <v>45869</v>
      </c>
      <c r="S14703" s="3" t="s">
        <v>45869</v>
      </c>
      <c r="T14703" s="3">
        <v>15.262</v>
      </c>
      <c r="U14703" s="3" t="s">
        <v>148</v>
      </c>
      <c r="V14703" s="3" t="s">
        <v>148</v>
      </c>
      <c r="W14703" s="3" t="s">
        <v>47</v>
      </c>
    </row>
    <row r="14704" spans="2:23" x14ac:dyDescent="0.35">
      <c r="B14704" s="4" t="s">
        <v>37464</v>
      </c>
      <c r="C14704" t="s">
        <v>50009</v>
      </c>
      <c r="D14704" t="s">
        <v>50224</v>
      </c>
      <c r="E14704" t="s">
        <v>122</v>
      </c>
      <c r="F14704" t="s">
        <v>65</v>
      </c>
      <c r="G14704" t="s">
        <v>86</v>
      </c>
      <c r="H14704" t="s">
        <v>102</v>
      </c>
      <c r="I14704" t="s">
        <v>26</v>
      </c>
      <c r="J14704" t="s">
        <v>23640</v>
      </c>
      <c r="K14704" t="s">
        <v>46022</v>
      </c>
      <c r="L14704" t="s">
        <v>29</v>
      </c>
      <c r="M14704" s="6">
        <v>407</v>
      </c>
      <c r="N14704" s="13" t="s">
        <v>49942</v>
      </c>
      <c r="O14704" s="6">
        <v>3.76</v>
      </c>
      <c r="P14704" s="6">
        <f>Tabel1[[#This Row],[Aankoopprijs]]*1.05</f>
        <v>235.04250000000002</v>
      </c>
      <c r="Q14704" s="6">
        <v>223.85</v>
      </c>
      <c r="R14704" s="3" t="s">
        <v>45869</v>
      </c>
      <c r="S14704" s="3" t="s">
        <v>45869</v>
      </c>
      <c r="T14704" s="3">
        <v>12.473000000000001</v>
      </c>
      <c r="U14704" s="3" t="s">
        <v>148</v>
      </c>
      <c r="V14704" s="3" t="s">
        <v>46</v>
      </c>
      <c r="W14704" s="3" t="s">
        <v>766</v>
      </c>
    </row>
    <row r="14705" spans="2:23" x14ac:dyDescent="0.35">
      <c r="B14705" s="4" t="s">
        <v>37464</v>
      </c>
      <c r="C14705" t="s">
        <v>50009</v>
      </c>
      <c r="D14705" t="s">
        <v>50225</v>
      </c>
      <c r="E14705" t="s">
        <v>164</v>
      </c>
      <c r="F14705" t="s">
        <v>53</v>
      </c>
      <c r="G14705" t="s">
        <v>86</v>
      </c>
      <c r="H14705" t="s">
        <v>158</v>
      </c>
      <c r="I14705" t="s">
        <v>88</v>
      </c>
      <c r="J14705" t="s">
        <v>27900</v>
      </c>
      <c r="K14705" t="s">
        <v>46022</v>
      </c>
      <c r="L14705" t="s">
        <v>29</v>
      </c>
      <c r="M14705" s="6">
        <v>305</v>
      </c>
      <c r="N14705" s="13" t="s">
        <v>49942</v>
      </c>
      <c r="O14705" s="6">
        <v>3.76</v>
      </c>
      <c r="P14705" s="6">
        <f>Tabel1[[#This Row],[Aankoopprijs]]*1.05</f>
        <v>176.13750000000002</v>
      </c>
      <c r="Q14705" s="6">
        <v>167.75</v>
      </c>
      <c r="R14705" s="3" t="s">
        <v>45869</v>
      </c>
      <c r="S14705" s="3" t="s">
        <v>45869</v>
      </c>
      <c r="T14705" s="3">
        <v>11.587999999999999</v>
      </c>
      <c r="U14705" s="3" t="s">
        <v>148</v>
      </c>
      <c r="V14705" s="3" t="s">
        <v>46</v>
      </c>
      <c r="W14705" s="3" t="s">
        <v>766</v>
      </c>
    </row>
    <row r="14706" spans="2:23" x14ac:dyDescent="0.35">
      <c r="B14706" s="4" t="s">
        <v>37464</v>
      </c>
      <c r="C14706" t="s">
        <v>49953</v>
      </c>
      <c r="D14706" t="s">
        <v>50226</v>
      </c>
      <c r="E14706" t="s">
        <v>518</v>
      </c>
      <c r="F14706" t="s">
        <v>74</v>
      </c>
      <c r="G14706" t="s">
        <v>268</v>
      </c>
      <c r="H14706" t="s">
        <v>76</v>
      </c>
      <c r="I14706" t="s">
        <v>146</v>
      </c>
      <c r="J14706" t="s">
        <v>46663</v>
      </c>
      <c r="K14706" t="s">
        <v>46022</v>
      </c>
      <c r="L14706" t="s">
        <v>58</v>
      </c>
      <c r="M14706" s="6">
        <v>909</v>
      </c>
      <c r="N14706" s="13" t="s">
        <v>49942</v>
      </c>
      <c r="O14706" s="6">
        <v>3.76</v>
      </c>
      <c r="P14706" s="6">
        <f>Tabel1[[#This Row],[Aankoopprijs]]*1.05</f>
        <v>477.22500000000002</v>
      </c>
      <c r="Q14706" s="6">
        <v>454.5</v>
      </c>
      <c r="R14706" s="3" t="s">
        <v>45869</v>
      </c>
      <c r="S14706" s="3" t="s">
        <v>51469</v>
      </c>
      <c r="T14706" s="3">
        <v>13.949</v>
      </c>
      <c r="U14706" s="3" t="s">
        <v>148</v>
      </c>
      <c r="V14706" s="3" t="s">
        <v>31</v>
      </c>
      <c r="W14706" s="3" t="s">
        <v>59</v>
      </c>
    </row>
    <row r="14707" spans="2:23" x14ac:dyDescent="0.35">
      <c r="B14707" s="4" t="s">
        <v>37464</v>
      </c>
      <c r="C14707" t="s">
        <v>49953</v>
      </c>
      <c r="D14707" t="s">
        <v>50227</v>
      </c>
      <c r="E14707" t="s">
        <v>200</v>
      </c>
      <c r="F14707" t="s">
        <v>74</v>
      </c>
      <c r="G14707" t="s">
        <v>268</v>
      </c>
      <c r="H14707" t="s">
        <v>95</v>
      </c>
      <c r="I14707" t="s">
        <v>146</v>
      </c>
      <c r="J14707" t="s">
        <v>50228</v>
      </c>
      <c r="K14707" t="s">
        <v>46022</v>
      </c>
      <c r="L14707" t="s">
        <v>58</v>
      </c>
      <c r="M14707" s="6">
        <v>639</v>
      </c>
      <c r="N14707" s="13" t="s">
        <v>49942</v>
      </c>
      <c r="O14707" s="6">
        <v>3.76</v>
      </c>
      <c r="P14707" s="6">
        <f>Tabel1[[#This Row],[Aankoopprijs]]*1.05</f>
        <v>328.76550000000003</v>
      </c>
      <c r="Q14707" s="6">
        <v>313.11</v>
      </c>
      <c r="R14707" s="3" t="s">
        <v>45869</v>
      </c>
      <c r="S14707" s="3" t="s">
        <v>51469</v>
      </c>
      <c r="T14707" s="3">
        <v>14.852</v>
      </c>
      <c r="U14707" s="3" t="s">
        <v>148</v>
      </c>
      <c r="V14707" s="3" t="s">
        <v>31</v>
      </c>
      <c r="W14707" s="3" t="s">
        <v>32</v>
      </c>
    </row>
    <row r="14708" spans="2:23" x14ac:dyDescent="0.35">
      <c r="B14708" s="4" t="s">
        <v>37464</v>
      </c>
      <c r="C14708" t="s">
        <v>49953</v>
      </c>
      <c r="D14708" t="s">
        <v>50229</v>
      </c>
      <c r="E14708" t="s">
        <v>52</v>
      </c>
      <c r="F14708" t="s">
        <v>233</v>
      </c>
      <c r="G14708" t="s">
        <v>41</v>
      </c>
      <c r="H14708" t="s">
        <v>285</v>
      </c>
      <c r="I14708" t="s">
        <v>146</v>
      </c>
      <c r="J14708" t="s">
        <v>9503</v>
      </c>
      <c r="K14708" t="s">
        <v>46022</v>
      </c>
      <c r="L14708" t="s">
        <v>58</v>
      </c>
      <c r="M14708" s="6">
        <v>600</v>
      </c>
      <c r="N14708" s="13" t="s">
        <v>49942</v>
      </c>
      <c r="O14708" s="6">
        <v>3.76</v>
      </c>
      <c r="P14708" s="6">
        <f>Tabel1[[#This Row],[Aankoopprijs]]*1.05</f>
        <v>302.40000000000003</v>
      </c>
      <c r="Q14708" s="6">
        <v>288</v>
      </c>
      <c r="R14708" s="3" t="s">
        <v>45869</v>
      </c>
      <c r="S14708" s="3" t="s">
        <v>51469</v>
      </c>
      <c r="T14708" s="3">
        <v>12.781000000000001</v>
      </c>
      <c r="U14708" s="3" t="s">
        <v>78</v>
      </c>
      <c r="V14708" s="3" t="s">
        <v>31</v>
      </c>
      <c r="W14708" s="3" t="s">
        <v>32</v>
      </c>
    </row>
    <row r="14709" spans="2:23" x14ac:dyDescent="0.35">
      <c r="B14709" s="4" t="s">
        <v>37464</v>
      </c>
      <c r="C14709" t="s">
        <v>50072</v>
      </c>
      <c r="D14709" t="s">
        <v>50230</v>
      </c>
      <c r="E14709" t="s">
        <v>22</v>
      </c>
      <c r="F14709" t="s">
        <v>79</v>
      </c>
      <c r="G14709" t="s">
        <v>109</v>
      </c>
      <c r="H14709" t="s">
        <v>3074</v>
      </c>
      <c r="I14709" t="s">
        <v>8165</v>
      </c>
      <c r="J14709" t="s">
        <v>8481</v>
      </c>
      <c r="K14709" t="s">
        <v>46022</v>
      </c>
      <c r="L14709" t="s">
        <v>29</v>
      </c>
      <c r="M14709" s="6">
        <v>313</v>
      </c>
      <c r="N14709" s="13" t="s">
        <v>49951</v>
      </c>
      <c r="O14709" s="6">
        <v>4.38</v>
      </c>
      <c r="P14709" s="6">
        <f>Tabel1[[#This Row],[Aankoopprijs]]*1.05</f>
        <v>180.75750000000002</v>
      </c>
      <c r="Q14709" s="6">
        <v>172.15</v>
      </c>
      <c r="R14709" s="3" t="s">
        <v>45869</v>
      </c>
      <c r="S14709" s="3" t="s">
        <v>51469</v>
      </c>
      <c r="T14709" s="3">
        <v>15.911</v>
      </c>
      <c r="U14709" s="3" t="s">
        <v>148</v>
      </c>
      <c r="V14709" s="3" t="s">
        <v>148</v>
      </c>
      <c r="W14709" s="3" t="s">
        <v>47</v>
      </c>
    </row>
    <row r="14710" spans="2:23" x14ac:dyDescent="0.35">
      <c r="B14710" s="4" t="s">
        <v>37464</v>
      </c>
      <c r="C14710" t="s">
        <v>50002</v>
      </c>
      <c r="D14710" t="s">
        <v>50231</v>
      </c>
      <c r="E14710" t="s">
        <v>101</v>
      </c>
      <c r="F14710" t="s">
        <v>85</v>
      </c>
      <c r="G14710" t="s">
        <v>41</v>
      </c>
      <c r="H14710" t="s">
        <v>76</v>
      </c>
      <c r="I14710" t="s">
        <v>88</v>
      </c>
      <c r="J14710" t="s">
        <v>30367</v>
      </c>
      <c r="K14710" t="s">
        <v>46022</v>
      </c>
      <c r="L14710" t="s">
        <v>29</v>
      </c>
      <c r="M14710" s="6">
        <v>376</v>
      </c>
      <c r="N14710" s="13" t="s">
        <v>46040</v>
      </c>
      <c r="O14710" s="6">
        <v>3.94</v>
      </c>
      <c r="P14710" s="6">
        <f>Tabel1[[#This Row],[Aankoopprijs]]*1.05</f>
        <v>217.14000000000001</v>
      </c>
      <c r="Q14710" s="6">
        <v>206.8</v>
      </c>
      <c r="R14710" s="3" t="s">
        <v>45869</v>
      </c>
      <c r="S14710" s="3" t="s">
        <v>51469</v>
      </c>
      <c r="T14710" s="3">
        <v>11.961</v>
      </c>
      <c r="U14710" s="3" t="s">
        <v>148</v>
      </c>
      <c r="V14710" s="3" t="s">
        <v>148</v>
      </c>
      <c r="W14710" s="3" t="s">
        <v>59</v>
      </c>
    </row>
    <row r="14711" spans="2:23" x14ac:dyDescent="0.35">
      <c r="B14711" s="4" t="s">
        <v>37464</v>
      </c>
      <c r="C14711" t="s">
        <v>50009</v>
      </c>
      <c r="D14711" t="s">
        <v>50232</v>
      </c>
      <c r="E14711" t="s">
        <v>164</v>
      </c>
      <c r="F14711" t="s">
        <v>53</v>
      </c>
      <c r="G14711" t="s">
        <v>86</v>
      </c>
      <c r="H14711" t="s">
        <v>291</v>
      </c>
      <c r="I14711" t="s">
        <v>88</v>
      </c>
      <c r="J14711" t="s">
        <v>46590</v>
      </c>
      <c r="K14711" t="s">
        <v>46022</v>
      </c>
      <c r="L14711" t="s">
        <v>29</v>
      </c>
      <c r="M14711" s="6">
        <v>296</v>
      </c>
      <c r="N14711" s="13" t="s">
        <v>49942</v>
      </c>
      <c r="O14711" s="6">
        <v>3.76</v>
      </c>
      <c r="P14711" s="6">
        <f>Tabel1[[#This Row],[Aankoopprijs]]*1.05</f>
        <v>170.94000000000003</v>
      </c>
      <c r="Q14711" s="6">
        <v>162.80000000000001</v>
      </c>
      <c r="R14711" s="3" t="s">
        <v>45869</v>
      </c>
      <c r="S14711" s="3" t="s">
        <v>45869</v>
      </c>
      <c r="T14711" s="3">
        <v>11.752000000000001</v>
      </c>
      <c r="U14711" s="3" t="s">
        <v>78</v>
      </c>
      <c r="V14711" s="3" t="s">
        <v>46</v>
      </c>
      <c r="W14711" s="3" t="s">
        <v>59</v>
      </c>
    </row>
    <row r="14712" spans="2:23" x14ac:dyDescent="0.35">
      <c r="B14712" s="4" t="s">
        <v>37464</v>
      </c>
      <c r="C14712" t="s">
        <v>50002</v>
      </c>
      <c r="D14712" t="s">
        <v>50233</v>
      </c>
      <c r="E14712" t="s">
        <v>40</v>
      </c>
      <c r="F14712" t="s">
        <v>53</v>
      </c>
      <c r="G14712" t="s">
        <v>54</v>
      </c>
      <c r="H14712" t="s">
        <v>130</v>
      </c>
      <c r="I14712" t="s">
        <v>146</v>
      </c>
      <c r="J14712" t="s">
        <v>995</v>
      </c>
      <c r="K14712" t="s">
        <v>46022</v>
      </c>
      <c r="L14712" t="s">
        <v>29</v>
      </c>
      <c r="M14712" s="6">
        <v>552</v>
      </c>
      <c r="N14712" s="13" t="s">
        <v>49942</v>
      </c>
      <c r="O14712" s="6">
        <v>3.76</v>
      </c>
      <c r="P14712" s="6">
        <f>Tabel1[[#This Row],[Aankoopprijs]]*1.05</f>
        <v>318.78000000000003</v>
      </c>
      <c r="Q14712" s="6">
        <v>303.60000000000002</v>
      </c>
      <c r="R14712" s="3" t="s">
        <v>45869</v>
      </c>
      <c r="S14712" s="3" t="s">
        <v>51469</v>
      </c>
      <c r="T14712" s="3">
        <v>16.45</v>
      </c>
      <c r="U14712" s="3" t="s">
        <v>148</v>
      </c>
      <c r="V14712" s="3" t="s">
        <v>148</v>
      </c>
      <c r="W14712" s="3" t="s">
        <v>47</v>
      </c>
    </row>
    <row r="14713" spans="2:23" x14ac:dyDescent="0.35">
      <c r="B14713" s="4" t="s">
        <v>37464</v>
      </c>
      <c r="C14713" t="s">
        <v>49953</v>
      </c>
      <c r="D14713" t="s">
        <v>50234</v>
      </c>
      <c r="E14713" t="s">
        <v>518</v>
      </c>
      <c r="F14713" t="s">
        <v>74</v>
      </c>
      <c r="G14713" t="s">
        <v>54</v>
      </c>
      <c r="H14713" t="s">
        <v>87</v>
      </c>
      <c r="I14713" t="s">
        <v>146</v>
      </c>
      <c r="J14713" t="s">
        <v>48504</v>
      </c>
      <c r="K14713" t="s">
        <v>46022</v>
      </c>
      <c r="L14713" t="s">
        <v>29</v>
      </c>
      <c r="M14713" s="6">
        <v>1064</v>
      </c>
      <c r="N14713" s="13" t="s">
        <v>49942</v>
      </c>
      <c r="O14713" s="6">
        <v>3.76</v>
      </c>
      <c r="P14713" s="6">
        <f>Tabel1[[#This Row],[Aankoopprijs]]*1.05</f>
        <v>614.46</v>
      </c>
      <c r="Q14713" s="6">
        <v>585.20000000000005</v>
      </c>
      <c r="R14713" s="3" t="s">
        <v>45869</v>
      </c>
      <c r="S14713" s="3" t="s">
        <v>51469</v>
      </c>
      <c r="T14713" s="3">
        <v>15.012</v>
      </c>
      <c r="U14713" s="3" t="s">
        <v>148</v>
      </c>
      <c r="V14713" s="3" t="s">
        <v>46</v>
      </c>
      <c r="W14713" s="3" t="s">
        <v>766</v>
      </c>
    </row>
    <row r="14714" spans="2:23" x14ac:dyDescent="0.35">
      <c r="B14714" s="4" t="s">
        <v>37464</v>
      </c>
      <c r="C14714" t="s">
        <v>49953</v>
      </c>
      <c r="D14714" t="s">
        <v>50235</v>
      </c>
      <c r="E14714" t="s">
        <v>40</v>
      </c>
      <c r="F14714" t="s">
        <v>233</v>
      </c>
      <c r="G14714" t="s">
        <v>54</v>
      </c>
      <c r="H14714" t="s">
        <v>217</v>
      </c>
      <c r="I14714" t="s">
        <v>146</v>
      </c>
      <c r="J14714" t="s">
        <v>7834</v>
      </c>
      <c r="K14714" t="s">
        <v>46022</v>
      </c>
      <c r="L14714" t="s">
        <v>29</v>
      </c>
      <c r="M14714" s="6">
        <v>891</v>
      </c>
      <c r="N14714" s="13" t="s">
        <v>49942</v>
      </c>
      <c r="O14714" s="6">
        <v>3.76</v>
      </c>
      <c r="P14714" s="6">
        <f>Tabel1[[#This Row],[Aankoopprijs]]*1.05</f>
        <v>514.55250000000001</v>
      </c>
      <c r="Q14714" s="6">
        <v>490.05</v>
      </c>
      <c r="R14714" s="3" t="s">
        <v>45869</v>
      </c>
      <c r="S14714" s="3" t="s">
        <v>51469</v>
      </c>
      <c r="T14714" s="3">
        <v>12.422000000000001</v>
      </c>
      <c r="U14714" s="3" t="s">
        <v>148</v>
      </c>
      <c r="V14714" s="3" t="s">
        <v>46</v>
      </c>
      <c r="W14714" s="3" t="s">
        <v>766</v>
      </c>
    </row>
    <row r="14715" spans="2:23" x14ac:dyDescent="0.35">
      <c r="B14715" s="4" t="s">
        <v>37464</v>
      </c>
      <c r="C14715" t="s">
        <v>50002</v>
      </c>
      <c r="D14715" t="s">
        <v>50236</v>
      </c>
      <c r="E14715" t="s">
        <v>40</v>
      </c>
      <c r="F14715" t="s">
        <v>65</v>
      </c>
      <c r="G14715" t="s">
        <v>75</v>
      </c>
      <c r="H14715" t="s">
        <v>95</v>
      </c>
      <c r="I14715" t="s">
        <v>146</v>
      </c>
      <c r="J14715" t="s">
        <v>32247</v>
      </c>
      <c r="K14715" t="s">
        <v>46022</v>
      </c>
      <c r="L14715" t="s">
        <v>29</v>
      </c>
      <c r="M14715" s="6">
        <v>668</v>
      </c>
      <c r="N14715" s="13" t="s">
        <v>49942</v>
      </c>
      <c r="O14715" s="6">
        <v>3.76</v>
      </c>
      <c r="P14715" s="6">
        <f>Tabel1[[#This Row],[Aankoopprijs]]*1.05</f>
        <v>385.77</v>
      </c>
      <c r="Q14715" s="6">
        <v>367.4</v>
      </c>
      <c r="R14715" s="3" t="s">
        <v>45869</v>
      </c>
      <c r="S14715" s="3" t="s">
        <v>51469</v>
      </c>
      <c r="T14715" s="3">
        <v>16.454000000000001</v>
      </c>
      <c r="U14715" s="3" t="s">
        <v>148</v>
      </c>
      <c r="V14715" s="3" t="s">
        <v>148</v>
      </c>
      <c r="W14715" s="3" t="s">
        <v>47</v>
      </c>
    </row>
    <row r="14716" spans="2:23" x14ac:dyDescent="0.35">
      <c r="B14716" s="4" t="s">
        <v>37464</v>
      </c>
      <c r="C14716" t="s">
        <v>50002</v>
      </c>
      <c r="D14716" t="s">
        <v>50237</v>
      </c>
      <c r="E14716" t="s">
        <v>73</v>
      </c>
      <c r="F14716" t="s">
        <v>233</v>
      </c>
      <c r="G14716" t="s">
        <v>75</v>
      </c>
      <c r="H14716" t="s">
        <v>130</v>
      </c>
      <c r="I14716" t="s">
        <v>146</v>
      </c>
      <c r="J14716" t="s">
        <v>46649</v>
      </c>
      <c r="K14716" t="s">
        <v>46022</v>
      </c>
      <c r="L14716" t="s">
        <v>29</v>
      </c>
      <c r="M14716" s="6">
        <v>786</v>
      </c>
      <c r="N14716" s="13" t="s">
        <v>49942</v>
      </c>
      <c r="O14716" s="6">
        <v>3.76</v>
      </c>
      <c r="P14716" s="6">
        <f>Tabel1[[#This Row],[Aankoopprijs]]*1.05</f>
        <v>453.91500000000002</v>
      </c>
      <c r="Q14716" s="6">
        <v>432.3</v>
      </c>
      <c r="R14716" s="3" t="s">
        <v>45869</v>
      </c>
      <c r="S14716" s="3" t="s">
        <v>51469</v>
      </c>
      <c r="T14716" s="3">
        <v>17.603000000000002</v>
      </c>
      <c r="U14716" s="3" t="s">
        <v>148</v>
      </c>
      <c r="V14716" s="3" t="s">
        <v>148</v>
      </c>
      <c r="W14716" s="3" t="s">
        <v>47</v>
      </c>
    </row>
    <row r="14717" spans="2:23" x14ac:dyDescent="0.35">
      <c r="B14717" s="4" t="s">
        <v>37464</v>
      </c>
      <c r="C14717" t="s">
        <v>50072</v>
      </c>
      <c r="D14717" t="s">
        <v>50238</v>
      </c>
      <c r="E14717" t="s">
        <v>108</v>
      </c>
      <c r="F14717" t="s">
        <v>79</v>
      </c>
      <c r="G14717" t="s">
        <v>109</v>
      </c>
      <c r="H14717" t="s">
        <v>555</v>
      </c>
      <c r="I14717" t="s">
        <v>8165</v>
      </c>
      <c r="J14717" t="s">
        <v>8276</v>
      </c>
      <c r="K14717" t="s">
        <v>46022</v>
      </c>
      <c r="L14717" t="s">
        <v>29</v>
      </c>
      <c r="M14717" s="6">
        <v>217</v>
      </c>
      <c r="N14717" s="13" t="s">
        <v>49951</v>
      </c>
      <c r="O14717" s="6">
        <v>4.38</v>
      </c>
      <c r="P14717" s="6">
        <f>Tabel1[[#This Row],[Aankoopprijs]]*1.05</f>
        <v>125.3175</v>
      </c>
      <c r="Q14717" s="6">
        <v>119.35</v>
      </c>
      <c r="R14717" s="3" t="s">
        <v>45869</v>
      </c>
      <c r="S14717" s="3" t="s">
        <v>51469</v>
      </c>
      <c r="T14717" s="3">
        <v>12.968999999999999</v>
      </c>
      <c r="U14717" s="3" t="s">
        <v>148</v>
      </c>
      <c r="V14717" s="3" t="s">
        <v>148</v>
      </c>
      <c r="W14717" s="3" t="s">
        <v>47</v>
      </c>
    </row>
    <row r="14718" spans="2:23" x14ac:dyDescent="0.35">
      <c r="B14718" s="4" t="s">
        <v>37464</v>
      </c>
      <c r="C14718" t="s">
        <v>50009</v>
      </c>
      <c r="D14718" t="s">
        <v>50239</v>
      </c>
      <c r="E14718" t="s">
        <v>171</v>
      </c>
      <c r="F14718" t="s">
        <v>85</v>
      </c>
      <c r="G14718" t="s">
        <v>24</v>
      </c>
      <c r="H14718" t="s">
        <v>307</v>
      </c>
      <c r="I14718" t="s">
        <v>26</v>
      </c>
      <c r="J14718" t="s">
        <v>2432</v>
      </c>
      <c r="K14718" t="s">
        <v>46022</v>
      </c>
      <c r="L14718" t="s">
        <v>29</v>
      </c>
      <c r="M14718" s="6">
        <v>299</v>
      </c>
      <c r="N14718" s="13" t="s">
        <v>49951</v>
      </c>
      <c r="O14718" s="6">
        <v>1.93</v>
      </c>
      <c r="P14718" s="6">
        <f>Tabel1[[#This Row],[Aankoopprijs]]*1.05</f>
        <v>172.67249999999999</v>
      </c>
      <c r="Q14718" s="6">
        <v>164.45</v>
      </c>
      <c r="R14718" s="3" t="s">
        <v>45869</v>
      </c>
      <c r="S14718" s="3" t="s">
        <v>51469</v>
      </c>
      <c r="T14718" s="3">
        <v>9.6969999999999992</v>
      </c>
      <c r="U14718" s="3" t="s">
        <v>78</v>
      </c>
      <c r="V14718" s="3" t="s">
        <v>46</v>
      </c>
      <c r="W14718" s="3" t="s">
        <v>59</v>
      </c>
    </row>
    <row r="14719" spans="2:23" x14ac:dyDescent="0.35">
      <c r="B14719" s="4" t="s">
        <v>37464</v>
      </c>
      <c r="C14719" t="s">
        <v>50009</v>
      </c>
      <c r="D14719" t="s">
        <v>50240</v>
      </c>
      <c r="E14719" t="s">
        <v>164</v>
      </c>
      <c r="F14719" t="s">
        <v>53</v>
      </c>
      <c r="G14719" t="s">
        <v>24</v>
      </c>
      <c r="H14719" t="s">
        <v>291</v>
      </c>
      <c r="I14719" t="s">
        <v>88</v>
      </c>
      <c r="J14719" t="s">
        <v>46031</v>
      </c>
      <c r="K14719" t="s">
        <v>46022</v>
      </c>
      <c r="L14719" t="s">
        <v>29</v>
      </c>
      <c r="M14719" s="6">
        <v>270</v>
      </c>
      <c r="N14719" s="13" t="s">
        <v>49942</v>
      </c>
      <c r="O14719" s="6">
        <v>3.76</v>
      </c>
      <c r="P14719" s="6">
        <f>Tabel1[[#This Row],[Aankoopprijs]]*1.05</f>
        <v>155.92500000000001</v>
      </c>
      <c r="Q14719" s="6">
        <v>148.5</v>
      </c>
      <c r="R14719" s="3" t="s">
        <v>45869</v>
      </c>
      <c r="S14719" s="3" t="s">
        <v>45869</v>
      </c>
      <c r="T14719" s="3">
        <v>10.736000000000001</v>
      </c>
      <c r="U14719" s="3" t="s">
        <v>148</v>
      </c>
      <c r="V14719" s="3" t="s">
        <v>46</v>
      </c>
      <c r="W14719" s="3" t="s">
        <v>766</v>
      </c>
    </row>
    <row r="14720" spans="2:23" x14ac:dyDescent="0.35">
      <c r="B14720" s="4" t="s">
        <v>37464</v>
      </c>
      <c r="C14720" t="s">
        <v>50009</v>
      </c>
      <c r="D14720" t="s">
        <v>50241</v>
      </c>
      <c r="E14720" t="s">
        <v>171</v>
      </c>
      <c r="F14720" t="s">
        <v>23</v>
      </c>
      <c r="G14720" t="s">
        <v>109</v>
      </c>
      <c r="H14720" t="s">
        <v>291</v>
      </c>
      <c r="I14720" t="s">
        <v>88</v>
      </c>
      <c r="J14720" t="s">
        <v>292</v>
      </c>
      <c r="K14720" t="s">
        <v>46022</v>
      </c>
      <c r="L14720" t="s">
        <v>29</v>
      </c>
      <c r="M14720" s="6">
        <v>204</v>
      </c>
      <c r="N14720" s="13" t="s">
        <v>49942</v>
      </c>
      <c r="O14720" s="6">
        <v>3.76</v>
      </c>
      <c r="P14720" s="6">
        <f>Tabel1[[#This Row],[Aankoopprijs]]*1.05</f>
        <v>117.81</v>
      </c>
      <c r="Q14720" s="6">
        <v>112.2</v>
      </c>
      <c r="R14720" s="3" t="s">
        <v>45869</v>
      </c>
      <c r="S14720" s="3" t="s">
        <v>45869</v>
      </c>
      <c r="T14720" s="3">
        <v>10.577999999999999</v>
      </c>
      <c r="U14720" s="3" t="s">
        <v>148</v>
      </c>
      <c r="V14720" s="3" t="s">
        <v>46</v>
      </c>
      <c r="W14720" s="3" t="s">
        <v>1197</v>
      </c>
    </row>
    <row r="14721" spans="2:23" x14ac:dyDescent="0.35">
      <c r="B14721" s="4" t="s">
        <v>37464</v>
      </c>
      <c r="C14721" t="s">
        <v>50002</v>
      </c>
      <c r="D14721" t="s">
        <v>50242</v>
      </c>
      <c r="E14721" t="s">
        <v>52</v>
      </c>
      <c r="F14721" t="s">
        <v>53</v>
      </c>
      <c r="G14721" t="s">
        <v>268</v>
      </c>
      <c r="H14721" t="s">
        <v>555</v>
      </c>
      <c r="I14721" t="s">
        <v>26</v>
      </c>
      <c r="J14721" t="s">
        <v>3993</v>
      </c>
      <c r="K14721" t="s">
        <v>46022</v>
      </c>
      <c r="L14721" t="s">
        <v>29</v>
      </c>
      <c r="M14721" s="6">
        <v>556</v>
      </c>
      <c r="N14721" s="13" t="s">
        <v>49942</v>
      </c>
      <c r="O14721" s="6">
        <v>3.76</v>
      </c>
      <c r="P14721" s="6">
        <f>Tabel1[[#This Row],[Aankoopprijs]]*1.05</f>
        <v>321.09000000000003</v>
      </c>
      <c r="Q14721" s="6">
        <v>305.8</v>
      </c>
      <c r="R14721" s="3" t="s">
        <v>45869</v>
      </c>
      <c r="S14721" s="3" t="s">
        <v>51469</v>
      </c>
      <c r="T14721" s="3">
        <v>15.345000000000001</v>
      </c>
      <c r="U14721" s="3" t="s">
        <v>148</v>
      </c>
      <c r="V14721" s="3" t="s">
        <v>46</v>
      </c>
      <c r="W14721" s="3" t="s">
        <v>766</v>
      </c>
    </row>
    <row r="14722" spans="2:23" x14ac:dyDescent="0.35">
      <c r="B14722" s="4" t="s">
        <v>37464</v>
      </c>
      <c r="C14722" t="s">
        <v>50002</v>
      </c>
      <c r="D14722" t="s">
        <v>50243</v>
      </c>
      <c r="E14722" t="s">
        <v>518</v>
      </c>
      <c r="F14722" t="s">
        <v>65</v>
      </c>
      <c r="G14722" t="s">
        <v>268</v>
      </c>
      <c r="H14722" t="s">
        <v>2115</v>
      </c>
      <c r="I14722" t="s">
        <v>26</v>
      </c>
      <c r="J14722" t="s">
        <v>34341</v>
      </c>
      <c r="K14722" t="s">
        <v>46022</v>
      </c>
      <c r="L14722" t="s">
        <v>29</v>
      </c>
      <c r="M14722" s="6">
        <v>562</v>
      </c>
      <c r="N14722" s="13" t="s">
        <v>49942</v>
      </c>
      <c r="O14722" s="6">
        <v>3.76</v>
      </c>
      <c r="P14722" s="6">
        <f>Tabel1[[#This Row],[Aankoopprijs]]*1.05</f>
        <v>324.55500000000006</v>
      </c>
      <c r="Q14722" s="6">
        <v>309.10000000000002</v>
      </c>
      <c r="R14722" s="3" t="s">
        <v>45869</v>
      </c>
      <c r="S14722" s="3" t="s">
        <v>51469</v>
      </c>
      <c r="T14722" s="3">
        <v>15.744</v>
      </c>
      <c r="U14722" s="3" t="s">
        <v>148</v>
      </c>
      <c r="V14722" s="3" t="s">
        <v>46</v>
      </c>
      <c r="W14722" s="3" t="s">
        <v>766</v>
      </c>
    </row>
    <row r="14723" spans="2:23" x14ac:dyDescent="0.35">
      <c r="B14723" s="4" t="s">
        <v>37464</v>
      </c>
      <c r="C14723" t="s">
        <v>50245</v>
      </c>
      <c r="D14723" t="s">
        <v>50244</v>
      </c>
      <c r="E14723" t="s">
        <v>193</v>
      </c>
      <c r="F14723" t="s">
        <v>74</v>
      </c>
      <c r="G14723" t="s">
        <v>75</v>
      </c>
      <c r="H14723" t="s">
        <v>217</v>
      </c>
      <c r="I14723" t="s">
        <v>146</v>
      </c>
      <c r="J14723" t="s">
        <v>46927</v>
      </c>
      <c r="K14723" t="s">
        <v>46022</v>
      </c>
      <c r="L14723" t="s">
        <v>29</v>
      </c>
      <c r="M14723" s="6">
        <v>796</v>
      </c>
      <c r="N14723" s="13" t="s">
        <v>49942</v>
      </c>
      <c r="O14723" s="6">
        <v>3.76</v>
      </c>
      <c r="P14723" s="6">
        <f>Tabel1[[#This Row],[Aankoopprijs]]*1.05</f>
        <v>459.69000000000005</v>
      </c>
      <c r="Q14723" s="6">
        <v>437.8</v>
      </c>
      <c r="R14723" s="3" t="s">
        <v>45869</v>
      </c>
      <c r="S14723" s="3" t="s">
        <v>51469</v>
      </c>
      <c r="T14723" s="3">
        <v>13.709</v>
      </c>
      <c r="U14723" s="3" t="s">
        <v>148</v>
      </c>
      <c r="V14723" s="3" t="s">
        <v>31</v>
      </c>
      <c r="W14723" s="3" t="s">
        <v>32</v>
      </c>
    </row>
    <row r="14724" spans="2:23" x14ac:dyDescent="0.35">
      <c r="B14724" s="4" t="s">
        <v>37464</v>
      </c>
      <c r="C14724" t="s">
        <v>50245</v>
      </c>
      <c r="D14724" t="s">
        <v>50246</v>
      </c>
      <c r="E14724" t="s">
        <v>164</v>
      </c>
      <c r="F14724" t="s">
        <v>23</v>
      </c>
      <c r="G14724" t="s">
        <v>41</v>
      </c>
      <c r="H14724" t="s">
        <v>76</v>
      </c>
      <c r="I14724" t="s">
        <v>26</v>
      </c>
      <c r="J14724" t="s">
        <v>1054</v>
      </c>
      <c r="K14724" t="s">
        <v>46022</v>
      </c>
      <c r="L14724" t="s">
        <v>29</v>
      </c>
      <c r="M14724" s="6">
        <v>418</v>
      </c>
      <c r="N14724" s="13" t="s">
        <v>49942</v>
      </c>
      <c r="O14724" s="6">
        <v>3.76</v>
      </c>
      <c r="P14724" s="6">
        <f>Tabel1[[#This Row],[Aankoopprijs]]*1.05</f>
        <v>241.39500000000001</v>
      </c>
      <c r="Q14724" s="6">
        <v>229.9</v>
      </c>
      <c r="R14724" s="3" t="s">
        <v>45869</v>
      </c>
      <c r="S14724" s="3" t="s">
        <v>51469</v>
      </c>
      <c r="T14724" s="3">
        <v>12.412000000000001</v>
      </c>
      <c r="U14724" s="3" t="s">
        <v>148</v>
      </c>
      <c r="V14724" s="3" t="s">
        <v>46</v>
      </c>
      <c r="W14724" s="3" t="s">
        <v>32</v>
      </c>
    </row>
    <row r="14725" spans="2:23" x14ac:dyDescent="0.35">
      <c r="B14725" s="4" t="s">
        <v>37464</v>
      </c>
      <c r="C14725" t="s">
        <v>50245</v>
      </c>
      <c r="D14725" t="s">
        <v>50247</v>
      </c>
      <c r="E14725" t="s">
        <v>52</v>
      </c>
      <c r="F14725" t="s">
        <v>53</v>
      </c>
      <c r="G14725" t="s">
        <v>41</v>
      </c>
      <c r="H14725" t="s">
        <v>130</v>
      </c>
      <c r="I14725" t="s">
        <v>26</v>
      </c>
      <c r="J14725" t="s">
        <v>4899</v>
      </c>
      <c r="K14725" t="s">
        <v>46022</v>
      </c>
      <c r="L14725" t="s">
        <v>29</v>
      </c>
      <c r="M14725" s="6">
        <v>502</v>
      </c>
      <c r="N14725" s="13" t="s">
        <v>49942</v>
      </c>
      <c r="O14725" s="6">
        <v>3.76</v>
      </c>
      <c r="P14725" s="6">
        <f>Tabel1[[#This Row],[Aankoopprijs]]*1.05</f>
        <v>289.90500000000003</v>
      </c>
      <c r="Q14725" s="6">
        <v>276.10000000000002</v>
      </c>
      <c r="R14725" s="3" t="s">
        <v>45869</v>
      </c>
      <c r="S14725" s="3" t="s">
        <v>51469</v>
      </c>
      <c r="T14725" s="3">
        <v>14.116</v>
      </c>
      <c r="U14725" s="3" t="s">
        <v>148</v>
      </c>
      <c r="V14725" s="3" t="s">
        <v>46</v>
      </c>
      <c r="W14725" s="3" t="s">
        <v>252</v>
      </c>
    </row>
    <row r="14726" spans="2:23" x14ac:dyDescent="0.35">
      <c r="B14726" s="4" t="s">
        <v>37464</v>
      </c>
      <c r="C14726" t="s">
        <v>50245</v>
      </c>
      <c r="D14726" t="s">
        <v>50248</v>
      </c>
      <c r="E14726" t="s">
        <v>84</v>
      </c>
      <c r="F14726" t="s">
        <v>53</v>
      </c>
      <c r="G14726" t="s">
        <v>268</v>
      </c>
      <c r="H14726" t="s">
        <v>76</v>
      </c>
      <c r="I14726" t="s">
        <v>26</v>
      </c>
      <c r="J14726" t="s">
        <v>1049</v>
      </c>
      <c r="K14726" t="s">
        <v>46022</v>
      </c>
      <c r="L14726" t="s">
        <v>29</v>
      </c>
      <c r="M14726" s="6">
        <v>500</v>
      </c>
      <c r="N14726" s="13" t="s">
        <v>49942</v>
      </c>
      <c r="O14726" s="6">
        <v>3.76</v>
      </c>
      <c r="P14726" s="6">
        <f>Tabel1[[#This Row],[Aankoopprijs]]*1.05</f>
        <v>288.75</v>
      </c>
      <c r="Q14726" s="6">
        <v>275</v>
      </c>
      <c r="R14726" s="3" t="s">
        <v>45869</v>
      </c>
      <c r="S14726" s="3" t="s">
        <v>51469</v>
      </c>
      <c r="T14726" s="3">
        <v>12.853999999999999</v>
      </c>
      <c r="U14726" s="3" t="s">
        <v>148</v>
      </c>
      <c r="V14726" s="3" t="s">
        <v>46</v>
      </c>
      <c r="W14726" s="3" t="s">
        <v>59</v>
      </c>
    </row>
    <row r="14727" spans="2:23" x14ac:dyDescent="0.35">
      <c r="B14727" s="4" t="s">
        <v>37464</v>
      </c>
      <c r="C14727" t="s">
        <v>50245</v>
      </c>
      <c r="D14727" t="s">
        <v>50249</v>
      </c>
      <c r="E14727" t="s">
        <v>193</v>
      </c>
      <c r="F14727" t="s">
        <v>65</v>
      </c>
      <c r="G14727" t="s">
        <v>268</v>
      </c>
      <c r="H14727" t="s">
        <v>130</v>
      </c>
      <c r="I14727" t="s">
        <v>26</v>
      </c>
      <c r="J14727" t="s">
        <v>34065</v>
      </c>
      <c r="K14727" t="s">
        <v>46022</v>
      </c>
      <c r="L14727" t="s">
        <v>29</v>
      </c>
      <c r="M14727" s="6">
        <v>586</v>
      </c>
      <c r="N14727" s="13" t="s">
        <v>49942</v>
      </c>
      <c r="O14727" s="6">
        <v>3.76</v>
      </c>
      <c r="P14727" s="6">
        <f>Tabel1[[#This Row],[Aankoopprijs]]*1.05</f>
        <v>338.41500000000002</v>
      </c>
      <c r="Q14727" s="6">
        <v>322.3</v>
      </c>
      <c r="R14727" s="3" t="s">
        <v>45869</v>
      </c>
      <c r="S14727" s="3" t="s">
        <v>51469</v>
      </c>
      <c r="T14727" s="3">
        <v>14.701000000000001</v>
      </c>
      <c r="U14727" s="3" t="s">
        <v>148</v>
      </c>
      <c r="V14727" s="3" t="s">
        <v>46</v>
      </c>
      <c r="W14727" s="3" t="s">
        <v>47</v>
      </c>
    </row>
    <row r="14728" spans="2:23" x14ac:dyDescent="0.35">
      <c r="B14728" s="4" t="s">
        <v>37464</v>
      </c>
      <c r="C14728" t="s">
        <v>50009</v>
      </c>
      <c r="D14728" t="s">
        <v>50250</v>
      </c>
      <c r="E14728" t="s">
        <v>171</v>
      </c>
      <c r="F14728" t="s">
        <v>157</v>
      </c>
      <c r="G14728" t="s">
        <v>109</v>
      </c>
      <c r="H14728" t="s">
        <v>172</v>
      </c>
      <c r="I14728" t="s">
        <v>88</v>
      </c>
      <c r="J14728" t="s">
        <v>173</v>
      </c>
      <c r="K14728" t="s">
        <v>46022</v>
      </c>
      <c r="L14728" t="s">
        <v>29</v>
      </c>
      <c r="M14728" s="6">
        <v>181</v>
      </c>
      <c r="N14728" s="13" t="s">
        <v>49942</v>
      </c>
      <c r="O14728" s="6">
        <v>3.76</v>
      </c>
      <c r="P14728" s="6">
        <f>Tabel1[[#This Row],[Aankoopprijs]]*1.05</f>
        <v>104.5275</v>
      </c>
      <c r="Q14728" s="6">
        <v>99.55</v>
      </c>
      <c r="R14728" s="3" t="s">
        <v>45869</v>
      </c>
      <c r="S14728" s="3" t="s">
        <v>51469</v>
      </c>
      <c r="T14728" s="3">
        <v>9.4339999999999993</v>
      </c>
      <c r="U14728" s="3" t="s">
        <v>148</v>
      </c>
      <c r="V14728" s="3" t="s">
        <v>46</v>
      </c>
      <c r="W14728" s="3" t="s">
        <v>1197</v>
      </c>
    </row>
    <row r="14729" spans="2:23" x14ac:dyDescent="0.35">
      <c r="B14729" s="4" t="s">
        <v>37464</v>
      </c>
      <c r="C14729" t="s">
        <v>50009</v>
      </c>
      <c r="D14729" t="s">
        <v>50251</v>
      </c>
      <c r="E14729" t="s">
        <v>171</v>
      </c>
      <c r="F14729" t="s">
        <v>157</v>
      </c>
      <c r="G14729" t="s">
        <v>109</v>
      </c>
      <c r="H14729" t="s">
        <v>172</v>
      </c>
      <c r="I14729" t="s">
        <v>88</v>
      </c>
      <c r="J14729" t="s">
        <v>173</v>
      </c>
      <c r="K14729" t="s">
        <v>46022</v>
      </c>
      <c r="L14729" t="s">
        <v>29</v>
      </c>
      <c r="M14729" s="6">
        <v>214</v>
      </c>
      <c r="N14729" s="13" t="s">
        <v>49942</v>
      </c>
      <c r="O14729" s="6">
        <v>3.76</v>
      </c>
      <c r="P14729" s="6">
        <f>Tabel1[[#This Row],[Aankoopprijs]]*1.05</f>
        <v>123.58500000000001</v>
      </c>
      <c r="Q14729" s="6">
        <v>117.7</v>
      </c>
      <c r="R14729" s="3" t="s">
        <v>45869</v>
      </c>
      <c r="S14729" s="3" t="s">
        <v>45869</v>
      </c>
      <c r="T14729" s="3">
        <v>12.102</v>
      </c>
      <c r="U14729" s="3" t="s">
        <v>148</v>
      </c>
      <c r="V14729" s="3" t="s">
        <v>46</v>
      </c>
      <c r="W14729" s="3" t="s">
        <v>1197</v>
      </c>
    </row>
    <row r="14730" spans="2:23" x14ac:dyDescent="0.35">
      <c r="B14730" s="4" t="s">
        <v>37464</v>
      </c>
      <c r="C14730" t="s">
        <v>50009</v>
      </c>
      <c r="D14730" t="s">
        <v>50252</v>
      </c>
      <c r="E14730" t="s">
        <v>108</v>
      </c>
      <c r="F14730" t="s">
        <v>23</v>
      </c>
      <c r="G14730" t="s">
        <v>268</v>
      </c>
      <c r="H14730" t="s">
        <v>158</v>
      </c>
      <c r="I14730" t="s">
        <v>88</v>
      </c>
      <c r="J14730" t="s">
        <v>1368</v>
      </c>
      <c r="K14730" t="s">
        <v>46022</v>
      </c>
      <c r="L14730" t="s">
        <v>29</v>
      </c>
      <c r="M14730" s="6">
        <v>299</v>
      </c>
      <c r="N14730" s="13" t="s">
        <v>49951</v>
      </c>
      <c r="O14730" s="6">
        <v>1.93</v>
      </c>
      <c r="P14730" s="6">
        <f>Tabel1[[#This Row],[Aankoopprijs]]*1.05</f>
        <v>172.67249999999999</v>
      </c>
      <c r="Q14730" s="6">
        <v>164.45</v>
      </c>
      <c r="R14730" s="3" t="s">
        <v>45869</v>
      </c>
      <c r="S14730" s="3" t="s">
        <v>51469</v>
      </c>
      <c r="T14730" s="3">
        <v>9.8170000000000002</v>
      </c>
      <c r="U14730" s="3" t="s">
        <v>148</v>
      </c>
      <c r="V14730" s="3" t="s">
        <v>46</v>
      </c>
      <c r="W14730" s="3" t="s">
        <v>32</v>
      </c>
    </row>
    <row r="14731" spans="2:23" x14ac:dyDescent="0.35">
      <c r="B14731" s="4" t="s">
        <v>37464</v>
      </c>
      <c r="C14731" t="s">
        <v>50245</v>
      </c>
      <c r="D14731" t="s">
        <v>50253</v>
      </c>
      <c r="E14731" t="s">
        <v>101</v>
      </c>
      <c r="F14731" t="s">
        <v>65</v>
      </c>
      <c r="G14731" t="s">
        <v>41</v>
      </c>
      <c r="H14731" t="s">
        <v>397</v>
      </c>
      <c r="I14731" t="s">
        <v>26</v>
      </c>
      <c r="J14731" t="s">
        <v>46776</v>
      </c>
      <c r="K14731" t="s">
        <v>46022</v>
      </c>
      <c r="L14731" t="s">
        <v>29</v>
      </c>
      <c r="M14731" s="6">
        <v>438</v>
      </c>
      <c r="N14731" s="13" t="s">
        <v>49942</v>
      </c>
      <c r="O14731" s="6">
        <v>3.76</v>
      </c>
      <c r="P14731" s="6">
        <f>Tabel1[[#This Row],[Aankoopprijs]]*1.05</f>
        <v>252.94500000000002</v>
      </c>
      <c r="Q14731" s="6">
        <v>240.9</v>
      </c>
      <c r="R14731" s="3" t="s">
        <v>45869</v>
      </c>
      <c r="S14731" s="3" t="s">
        <v>51469</v>
      </c>
      <c r="T14731" s="3">
        <v>10.959</v>
      </c>
      <c r="U14731" s="3" t="s">
        <v>78</v>
      </c>
      <c r="V14731" s="3" t="s">
        <v>46</v>
      </c>
      <c r="W14731" s="3" t="s">
        <v>1197</v>
      </c>
    </row>
    <row r="14732" spans="2:23" x14ac:dyDescent="0.35">
      <c r="B14732" s="4" t="s">
        <v>37464</v>
      </c>
      <c r="C14732" t="s">
        <v>50245</v>
      </c>
      <c r="D14732" t="s">
        <v>50254</v>
      </c>
      <c r="E14732" t="s">
        <v>73</v>
      </c>
      <c r="F14732" t="s">
        <v>233</v>
      </c>
      <c r="G14732" t="s">
        <v>268</v>
      </c>
      <c r="H14732" t="s">
        <v>217</v>
      </c>
      <c r="I14732" t="s">
        <v>26</v>
      </c>
      <c r="J14732" t="s">
        <v>50255</v>
      </c>
      <c r="K14732" t="s">
        <v>46022</v>
      </c>
      <c r="L14732" t="s">
        <v>29</v>
      </c>
      <c r="M14732" s="6">
        <v>610</v>
      </c>
      <c r="N14732" s="13" t="s">
        <v>49942</v>
      </c>
      <c r="O14732" s="6">
        <v>3.76</v>
      </c>
      <c r="P14732" s="6">
        <f>Tabel1[[#This Row],[Aankoopprijs]]*1.05</f>
        <v>352.27500000000003</v>
      </c>
      <c r="Q14732" s="6">
        <v>335.5</v>
      </c>
      <c r="R14732" s="3" t="s">
        <v>45869</v>
      </c>
      <c r="S14732" s="3" t="s">
        <v>51469</v>
      </c>
      <c r="T14732" s="3">
        <v>14.318</v>
      </c>
      <c r="U14732" s="3" t="s">
        <v>78</v>
      </c>
      <c r="V14732" s="3" t="s">
        <v>46</v>
      </c>
      <c r="W14732" s="3" t="s">
        <v>32</v>
      </c>
    </row>
    <row r="14733" spans="2:23" x14ac:dyDescent="0.35">
      <c r="B14733" s="4" t="s">
        <v>37464</v>
      </c>
      <c r="C14733" t="s">
        <v>50009</v>
      </c>
      <c r="D14733" t="s">
        <v>50256</v>
      </c>
      <c r="E14733" t="s">
        <v>52</v>
      </c>
      <c r="F14733" t="s">
        <v>233</v>
      </c>
      <c r="G14733" t="s">
        <v>41</v>
      </c>
      <c r="H14733" t="s">
        <v>285</v>
      </c>
      <c r="I14733" t="s">
        <v>26</v>
      </c>
      <c r="J14733" t="s">
        <v>46441</v>
      </c>
      <c r="K14733" t="s">
        <v>46022</v>
      </c>
      <c r="L14733" t="s">
        <v>985</v>
      </c>
      <c r="M14733" s="6">
        <v>630</v>
      </c>
      <c r="N14733" s="13" t="s">
        <v>49942</v>
      </c>
      <c r="O14733" s="6">
        <v>3.76</v>
      </c>
      <c r="P14733" s="6">
        <f>Tabel1[[#This Row],[Aankoopprijs]]*1.05</f>
        <v>317.52</v>
      </c>
      <c r="Q14733" s="6">
        <v>302.39999999999998</v>
      </c>
      <c r="R14733" s="3" t="s">
        <v>45869</v>
      </c>
      <c r="S14733" s="3" t="s">
        <v>45869</v>
      </c>
      <c r="T14733" s="3">
        <v>13.686</v>
      </c>
      <c r="U14733" s="3" t="s">
        <v>148</v>
      </c>
      <c r="V14733" s="3" t="s">
        <v>46</v>
      </c>
      <c r="W14733" s="3" t="s">
        <v>59</v>
      </c>
    </row>
    <row r="14734" spans="2:23" x14ac:dyDescent="0.35">
      <c r="B14734" s="4" t="s">
        <v>37464</v>
      </c>
      <c r="C14734" t="s">
        <v>50009</v>
      </c>
      <c r="D14734" t="s">
        <v>50257</v>
      </c>
      <c r="E14734" t="s">
        <v>84</v>
      </c>
      <c r="F14734" t="s">
        <v>53</v>
      </c>
      <c r="G14734" t="s">
        <v>41</v>
      </c>
      <c r="H14734" t="s">
        <v>123</v>
      </c>
      <c r="I14734" t="s">
        <v>26</v>
      </c>
      <c r="J14734" t="s">
        <v>1681</v>
      </c>
      <c r="K14734" t="s">
        <v>46022</v>
      </c>
      <c r="L14734" t="s">
        <v>29</v>
      </c>
      <c r="M14734" s="6">
        <v>433</v>
      </c>
      <c r="N14734" s="13" t="s">
        <v>49942</v>
      </c>
      <c r="O14734" s="6">
        <v>3.76</v>
      </c>
      <c r="P14734" s="6">
        <f>Tabel1[[#This Row],[Aankoopprijs]]*1.05</f>
        <v>250.0575</v>
      </c>
      <c r="Q14734" s="6">
        <v>238.15</v>
      </c>
      <c r="R14734" s="3" t="s">
        <v>45869</v>
      </c>
      <c r="S14734" s="3" t="s">
        <v>45869</v>
      </c>
      <c r="T14734" s="3">
        <v>15.01</v>
      </c>
      <c r="U14734" s="3" t="s">
        <v>78</v>
      </c>
      <c r="V14734" s="3" t="s">
        <v>46</v>
      </c>
      <c r="W14734" s="3" t="s">
        <v>59</v>
      </c>
    </row>
    <row r="14735" spans="2:23" x14ac:dyDescent="0.35">
      <c r="B14735" s="4" t="s">
        <v>37464</v>
      </c>
      <c r="C14735" t="s">
        <v>50162</v>
      </c>
      <c r="D14735" t="s">
        <v>50258</v>
      </c>
      <c r="E14735" t="s">
        <v>108</v>
      </c>
      <c r="F14735" t="s">
        <v>157</v>
      </c>
      <c r="G14735" t="s">
        <v>109</v>
      </c>
      <c r="H14735" t="s">
        <v>1383</v>
      </c>
      <c r="I14735" t="s">
        <v>88</v>
      </c>
      <c r="J14735" t="s">
        <v>1384</v>
      </c>
      <c r="K14735" t="s">
        <v>46022</v>
      </c>
      <c r="L14735" t="s">
        <v>29</v>
      </c>
      <c r="M14735" s="6">
        <v>182</v>
      </c>
      <c r="N14735" s="13" t="s">
        <v>49942</v>
      </c>
      <c r="O14735" s="6">
        <v>3.76</v>
      </c>
      <c r="P14735" s="6">
        <f>Tabel1[[#This Row],[Aankoopprijs]]*1.05</f>
        <v>105.105</v>
      </c>
      <c r="Q14735" s="6">
        <v>100.1</v>
      </c>
      <c r="R14735" s="3" t="s">
        <v>45869</v>
      </c>
      <c r="S14735" s="3" t="s">
        <v>51469</v>
      </c>
      <c r="T14735" s="3">
        <v>8.6989999999999998</v>
      </c>
      <c r="U14735" s="3" t="s">
        <v>148</v>
      </c>
      <c r="V14735" s="3" t="s">
        <v>46</v>
      </c>
      <c r="W14735" s="3" t="s">
        <v>1197</v>
      </c>
    </row>
    <row r="14736" spans="2:23" x14ac:dyDescent="0.35">
      <c r="B14736" s="4" t="s">
        <v>37464</v>
      </c>
      <c r="C14736" t="s">
        <v>50002</v>
      </c>
      <c r="D14736" t="s">
        <v>50259</v>
      </c>
      <c r="E14736" t="s">
        <v>122</v>
      </c>
      <c r="F14736" t="s">
        <v>85</v>
      </c>
      <c r="G14736" t="s">
        <v>41</v>
      </c>
      <c r="H14736" t="s">
        <v>76</v>
      </c>
      <c r="I14736" t="s">
        <v>88</v>
      </c>
      <c r="J14736" t="s">
        <v>50260</v>
      </c>
      <c r="K14736" t="s">
        <v>46022</v>
      </c>
      <c r="L14736" t="s">
        <v>58</v>
      </c>
      <c r="M14736" s="6">
        <v>354</v>
      </c>
      <c r="N14736" s="13" t="s">
        <v>49942</v>
      </c>
      <c r="O14736" s="6">
        <v>3.76</v>
      </c>
      <c r="P14736" s="6">
        <f>Tabel1[[#This Row],[Aankoopprijs]]*1.05</f>
        <v>170.982</v>
      </c>
      <c r="Q14736" s="6">
        <v>162.84</v>
      </c>
      <c r="R14736" s="3" t="s">
        <v>45869</v>
      </c>
      <c r="S14736" s="3" t="s">
        <v>51469</v>
      </c>
      <c r="T14736" s="3">
        <v>14.734</v>
      </c>
      <c r="U14736" s="3" t="s">
        <v>148</v>
      </c>
      <c r="V14736" s="3" t="s">
        <v>148</v>
      </c>
      <c r="W14736" s="3" t="s">
        <v>32</v>
      </c>
    </row>
    <row r="14737" spans="2:23" x14ac:dyDescent="0.35">
      <c r="B14737" s="4" t="s">
        <v>37464</v>
      </c>
      <c r="C14737" t="s">
        <v>50002</v>
      </c>
      <c r="D14737" t="s">
        <v>50261</v>
      </c>
      <c r="E14737" t="s">
        <v>101</v>
      </c>
      <c r="F14737" t="s">
        <v>23</v>
      </c>
      <c r="G14737" t="s">
        <v>41</v>
      </c>
      <c r="H14737" t="s">
        <v>217</v>
      </c>
      <c r="I14737" t="s">
        <v>88</v>
      </c>
      <c r="J14737" t="s">
        <v>4833</v>
      </c>
      <c r="K14737" t="s">
        <v>46022</v>
      </c>
      <c r="L14737" t="s">
        <v>58</v>
      </c>
      <c r="M14737" s="6">
        <v>340</v>
      </c>
      <c r="N14737" s="13" t="s">
        <v>49942</v>
      </c>
      <c r="O14737" s="6">
        <v>3.76</v>
      </c>
      <c r="P14737" s="6">
        <f>Tabel1[[#This Row],[Aankoopprijs]]*1.05</f>
        <v>160.65</v>
      </c>
      <c r="Q14737" s="6">
        <v>153</v>
      </c>
      <c r="R14737" s="3" t="s">
        <v>45869</v>
      </c>
      <c r="S14737" s="3" t="s">
        <v>51469</v>
      </c>
      <c r="T14737" s="3">
        <v>14.297000000000001</v>
      </c>
      <c r="U14737" s="3" t="s">
        <v>148</v>
      </c>
      <c r="V14737" s="3" t="s">
        <v>148</v>
      </c>
      <c r="W14737" s="3" t="s">
        <v>32</v>
      </c>
    </row>
    <row r="14738" spans="2:23" x14ac:dyDescent="0.35">
      <c r="B14738" s="4" t="s">
        <v>37464</v>
      </c>
      <c r="C14738" t="s">
        <v>49953</v>
      </c>
      <c r="D14738" t="s">
        <v>50262</v>
      </c>
      <c r="E14738" t="s">
        <v>84</v>
      </c>
      <c r="F14738" t="s">
        <v>233</v>
      </c>
      <c r="G14738" t="s">
        <v>41</v>
      </c>
      <c r="H14738" t="s">
        <v>307</v>
      </c>
      <c r="I14738" t="s">
        <v>146</v>
      </c>
      <c r="J14738" t="s">
        <v>23617</v>
      </c>
      <c r="K14738" t="s">
        <v>46022</v>
      </c>
      <c r="L14738" t="s">
        <v>29</v>
      </c>
      <c r="M14738" s="6">
        <v>579</v>
      </c>
      <c r="N14738" s="13" t="s">
        <v>49942</v>
      </c>
      <c r="O14738" s="6">
        <v>3.76</v>
      </c>
      <c r="P14738" s="6">
        <f>Tabel1[[#This Row],[Aankoopprijs]]*1.05</f>
        <v>334.3725</v>
      </c>
      <c r="Q14738" s="6">
        <v>318.45</v>
      </c>
      <c r="R14738" s="3" t="s">
        <v>45869</v>
      </c>
      <c r="S14738" s="3" t="s">
        <v>51469</v>
      </c>
      <c r="T14738" s="3">
        <v>10.222</v>
      </c>
      <c r="U14738" s="3" t="s">
        <v>78</v>
      </c>
      <c r="V14738" s="3" t="s">
        <v>148</v>
      </c>
      <c r="W14738" s="3" t="s">
        <v>59</v>
      </c>
    </row>
    <row r="14739" spans="2:23" x14ac:dyDescent="0.35">
      <c r="B14739" s="4" t="s">
        <v>37464</v>
      </c>
      <c r="C14739" t="s">
        <v>49953</v>
      </c>
      <c r="D14739" t="s">
        <v>50263</v>
      </c>
      <c r="E14739" t="s">
        <v>73</v>
      </c>
      <c r="F14739" t="s">
        <v>74</v>
      </c>
      <c r="G14739" t="s">
        <v>268</v>
      </c>
      <c r="H14739" t="s">
        <v>217</v>
      </c>
      <c r="I14739" t="s">
        <v>146</v>
      </c>
      <c r="J14739" t="s">
        <v>46816</v>
      </c>
      <c r="K14739" t="s">
        <v>46022</v>
      </c>
      <c r="L14739" t="s">
        <v>29</v>
      </c>
      <c r="M14739" s="6">
        <v>788</v>
      </c>
      <c r="N14739" s="13" t="s">
        <v>49942</v>
      </c>
      <c r="O14739" s="6">
        <v>3.76</v>
      </c>
      <c r="P14739" s="6">
        <f>Tabel1[[#This Row],[Aankoopprijs]]*1.05</f>
        <v>455.07</v>
      </c>
      <c r="Q14739" s="6">
        <v>433.4</v>
      </c>
      <c r="R14739" s="3" t="s">
        <v>45869</v>
      </c>
      <c r="S14739" s="3" t="s">
        <v>51469</v>
      </c>
      <c r="T14739" s="3">
        <v>12.819000000000001</v>
      </c>
      <c r="U14739" s="3" t="s">
        <v>148</v>
      </c>
      <c r="V14739" s="3" t="s">
        <v>148</v>
      </c>
      <c r="W14739" s="3" t="s">
        <v>47</v>
      </c>
    </row>
    <row r="14740" spans="2:23" x14ac:dyDescent="0.35">
      <c r="B14740" s="4" t="s">
        <v>37464</v>
      </c>
      <c r="C14740" t="s">
        <v>50002</v>
      </c>
      <c r="D14740" t="s">
        <v>50264</v>
      </c>
      <c r="E14740" t="s">
        <v>84</v>
      </c>
      <c r="F14740" t="s">
        <v>85</v>
      </c>
      <c r="G14740" t="s">
        <v>268</v>
      </c>
      <c r="H14740" t="s">
        <v>116</v>
      </c>
      <c r="I14740" t="s">
        <v>88</v>
      </c>
      <c r="J14740" t="s">
        <v>47201</v>
      </c>
      <c r="K14740" t="s">
        <v>46022</v>
      </c>
      <c r="L14740" t="s">
        <v>29</v>
      </c>
      <c r="M14740" s="6">
        <v>407</v>
      </c>
      <c r="N14740" s="13" t="s">
        <v>49942</v>
      </c>
      <c r="O14740" s="6">
        <v>3.76</v>
      </c>
      <c r="P14740" s="6">
        <f>Tabel1[[#This Row],[Aankoopprijs]]*1.05</f>
        <v>235.04250000000002</v>
      </c>
      <c r="Q14740" s="6">
        <v>223.85</v>
      </c>
      <c r="R14740" s="3" t="s">
        <v>45869</v>
      </c>
      <c r="S14740" s="3" t="s">
        <v>51469</v>
      </c>
      <c r="T14740" s="3">
        <v>14.766</v>
      </c>
      <c r="U14740" s="3" t="s">
        <v>148</v>
      </c>
      <c r="V14740" s="3" t="s">
        <v>46</v>
      </c>
      <c r="W14740" s="3" t="s">
        <v>59</v>
      </c>
    </row>
    <row r="14741" spans="2:23" x14ac:dyDescent="0.35">
      <c r="B14741" s="4" t="s">
        <v>37464</v>
      </c>
      <c r="C14741" t="s">
        <v>50002</v>
      </c>
      <c r="D14741" t="s">
        <v>50265</v>
      </c>
      <c r="E14741" t="s">
        <v>122</v>
      </c>
      <c r="F14741" t="s">
        <v>65</v>
      </c>
      <c r="G14741" t="s">
        <v>75</v>
      </c>
      <c r="H14741" t="s">
        <v>76</v>
      </c>
      <c r="I14741" t="s">
        <v>88</v>
      </c>
      <c r="J14741" t="s">
        <v>48722</v>
      </c>
      <c r="K14741" t="s">
        <v>46022</v>
      </c>
      <c r="L14741" t="s">
        <v>29</v>
      </c>
      <c r="M14741" s="6">
        <v>541</v>
      </c>
      <c r="N14741" s="13" t="s">
        <v>49942</v>
      </c>
      <c r="O14741" s="6">
        <v>3.76</v>
      </c>
      <c r="P14741" s="6">
        <f>Tabel1[[#This Row],[Aankoopprijs]]*1.05</f>
        <v>312.42750000000001</v>
      </c>
      <c r="Q14741" s="6">
        <v>297.55</v>
      </c>
      <c r="R14741" s="3" t="s">
        <v>45869</v>
      </c>
      <c r="S14741" s="3" t="s">
        <v>51469</v>
      </c>
      <c r="T14741" s="3">
        <v>14.225</v>
      </c>
      <c r="U14741" s="3" t="s">
        <v>148</v>
      </c>
      <c r="V14741" s="3" t="s">
        <v>46</v>
      </c>
      <c r="W14741" s="3" t="s">
        <v>59</v>
      </c>
    </row>
    <row r="14742" spans="2:23" x14ac:dyDescent="0.35">
      <c r="B14742" s="4" t="s">
        <v>37464</v>
      </c>
      <c r="C14742" t="s">
        <v>50009</v>
      </c>
      <c r="D14742" t="s">
        <v>50266</v>
      </c>
      <c r="E14742" t="s">
        <v>164</v>
      </c>
      <c r="F14742" t="s">
        <v>65</v>
      </c>
      <c r="G14742" t="s">
        <v>41</v>
      </c>
      <c r="H14742" t="s">
        <v>307</v>
      </c>
      <c r="I14742" t="s">
        <v>88</v>
      </c>
      <c r="J14742" t="s">
        <v>47203</v>
      </c>
      <c r="K14742" t="s">
        <v>46022</v>
      </c>
      <c r="L14742" t="s">
        <v>58</v>
      </c>
      <c r="M14742" s="6">
        <v>357</v>
      </c>
      <c r="N14742" s="13" t="s">
        <v>49942</v>
      </c>
      <c r="O14742" s="6">
        <v>3.76</v>
      </c>
      <c r="P14742" s="6">
        <f>Tabel1[[#This Row],[Aankoopprijs]]*1.05</f>
        <v>183.6765</v>
      </c>
      <c r="Q14742" s="6">
        <v>174.93</v>
      </c>
      <c r="R14742" s="3" t="s">
        <v>45869</v>
      </c>
      <c r="S14742" s="3" t="s">
        <v>51469</v>
      </c>
      <c r="T14742" s="3">
        <v>9.625</v>
      </c>
      <c r="U14742" s="3" t="s">
        <v>148</v>
      </c>
      <c r="V14742" s="3" t="s">
        <v>46</v>
      </c>
      <c r="W14742" s="3" t="s">
        <v>32</v>
      </c>
    </row>
    <row r="14743" spans="2:23" x14ac:dyDescent="0.35">
      <c r="B14743" s="4" t="s">
        <v>37464</v>
      </c>
      <c r="C14743" t="s">
        <v>50245</v>
      </c>
      <c r="D14743" t="s">
        <v>50267</v>
      </c>
      <c r="E14743" t="s">
        <v>193</v>
      </c>
      <c r="F14743" t="s">
        <v>65</v>
      </c>
      <c r="G14743" t="s">
        <v>41</v>
      </c>
      <c r="H14743" t="s">
        <v>55</v>
      </c>
      <c r="I14743" t="s">
        <v>26</v>
      </c>
      <c r="J14743" t="s">
        <v>41861</v>
      </c>
      <c r="K14743" t="s">
        <v>46022</v>
      </c>
      <c r="L14743" t="s">
        <v>902</v>
      </c>
      <c r="M14743" s="6">
        <v>617</v>
      </c>
      <c r="N14743" s="13" t="s">
        <v>49942</v>
      </c>
      <c r="O14743" s="6">
        <v>3.76</v>
      </c>
      <c r="P14743" s="6">
        <f>Tabel1[[#This Row],[Aankoopprijs]]*1.05</f>
        <v>285.05400000000003</v>
      </c>
      <c r="Q14743" s="6">
        <v>271.48</v>
      </c>
      <c r="R14743" s="3" t="s">
        <v>45869</v>
      </c>
      <c r="S14743" s="3" t="s">
        <v>51469</v>
      </c>
      <c r="T14743" s="3">
        <v>15.007999999999999</v>
      </c>
      <c r="U14743" s="3" t="s">
        <v>148</v>
      </c>
      <c r="V14743" s="3" t="s">
        <v>46</v>
      </c>
      <c r="W14743" s="3" t="s">
        <v>252</v>
      </c>
    </row>
    <row r="14744" spans="2:23" x14ac:dyDescent="0.35">
      <c r="B14744" s="4" t="s">
        <v>37464</v>
      </c>
      <c r="C14744" t="s">
        <v>50245</v>
      </c>
      <c r="D14744" t="s">
        <v>50268</v>
      </c>
      <c r="E14744" t="s">
        <v>122</v>
      </c>
      <c r="F14744" t="s">
        <v>53</v>
      </c>
      <c r="G14744" t="s">
        <v>41</v>
      </c>
      <c r="H14744" t="s">
        <v>87</v>
      </c>
      <c r="I14744" t="s">
        <v>26</v>
      </c>
      <c r="J14744" t="s">
        <v>1020</v>
      </c>
      <c r="K14744" t="s">
        <v>46022</v>
      </c>
      <c r="L14744" t="s">
        <v>902</v>
      </c>
      <c r="M14744" s="6">
        <v>473</v>
      </c>
      <c r="N14744" s="13" t="s">
        <v>49942</v>
      </c>
      <c r="O14744" s="6">
        <v>3.76</v>
      </c>
      <c r="P14744" s="6">
        <f>Tabel1[[#This Row],[Aankoopprijs]]*1.05</f>
        <v>203.62650000000002</v>
      </c>
      <c r="Q14744" s="6">
        <v>193.93</v>
      </c>
      <c r="R14744" s="3" t="s">
        <v>45869</v>
      </c>
      <c r="S14744" s="3" t="s">
        <v>51469</v>
      </c>
      <c r="T14744" s="3">
        <v>13.041</v>
      </c>
      <c r="U14744" s="3" t="s">
        <v>78</v>
      </c>
      <c r="V14744" s="3" t="s">
        <v>148</v>
      </c>
      <c r="W14744" s="3" t="s">
        <v>766</v>
      </c>
    </row>
    <row r="14745" spans="2:23" x14ac:dyDescent="0.35">
      <c r="B14745" s="4" t="s">
        <v>37464</v>
      </c>
      <c r="C14745" t="s">
        <v>50002</v>
      </c>
      <c r="D14745" t="s">
        <v>50269</v>
      </c>
      <c r="E14745" t="s">
        <v>52</v>
      </c>
      <c r="F14745" t="s">
        <v>23</v>
      </c>
      <c r="G14745" t="s">
        <v>41</v>
      </c>
      <c r="H14745" t="s">
        <v>66</v>
      </c>
      <c r="I14745" t="s">
        <v>88</v>
      </c>
      <c r="J14745" t="s">
        <v>5139</v>
      </c>
      <c r="K14745" t="s">
        <v>46022</v>
      </c>
      <c r="L14745" t="s">
        <v>58</v>
      </c>
      <c r="M14745" s="6">
        <v>440</v>
      </c>
      <c r="N14745" s="13" t="s">
        <v>49942</v>
      </c>
      <c r="O14745" s="6">
        <v>3.76</v>
      </c>
      <c r="P14745" s="6">
        <f>Tabel1[[#This Row],[Aankoopprijs]]*1.05</f>
        <v>198.66</v>
      </c>
      <c r="Q14745" s="6">
        <v>189.2</v>
      </c>
      <c r="R14745" s="3" t="s">
        <v>45869</v>
      </c>
      <c r="S14745" s="3" t="s">
        <v>51469</v>
      </c>
      <c r="T14745" s="3">
        <v>16.381</v>
      </c>
      <c r="U14745" s="3" t="s">
        <v>148</v>
      </c>
      <c r="V14745" s="3" t="s">
        <v>46</v>
      </c>
      <c r="W14745" s="3" t="s">
        <v>252</v>
      </c>
    </row>
    <row r="14746" spans="2:23" x14ac:dyDescent="0.35">
      <c r="B14746" s="4" t="s">
        <v>37464</v>
      </c>
      <c r="C14746" t="s">
        <v>50002</v>
      </c>
      <c r="D14746" t="s">
        <v>50270</v>
      </c>
      <c r="E14746" t="s">
        <v>101</v>
      </c>
      <c r="F14746" t="s">
        <v>23</v>
      </c>
      <c r="G14746" t="s">
        <v>268</v>
      </c>
      <c r="H14746" t="s">
        <v>116</v>
      </c>
      <c r="I14746" t="s">
        <v>88</v>
      </c>
      <c r="J14746" t="s">
        <v>49379</v>
      </c>
      <c r="K14746" t="s">
        <v>46022</v>
      </c>
      <c r="L14746" t="s">
        <v>29</v>
      </c>
      <c r="M14746" s="6">
        <v>322</v>
      </c>
      <c r="N14746" s="13" t="s">
        <v>49942</v>
      </c>
      <c r="O14746" s="6">
        <v>3.76</v>
      </c>
      <c r="P14746" s="6">
        <f>Tabel1[[#This Row],[Aankoopprijs]]*1.05</f>
        <v>185.95500000000001</v>
      </c>
      <c r="Q14746" s="6">
        <v>177.1</v>
      </c>
      <c r="R14746" s="3" t="s">
        <v>45869</v>
      </c>
      <c r="S14746" s="3" t="s">
        <v>51469</v>
      </c>
      <c r="T14746" s="3">
        <v>14.401999999999999</v>
      </c>
      <c r="U14746" s="3" t="s">
        <v>148</v>
      </c>
      <c r="V14746" s="3" t="s">
        <v>148</v>
      </c>
      <c r="W14746" s="3" t="s">
        <v>59</v>
      </c>
    </row>
    <row r="14747" spans="2:23" x14ac:dyDescent="0.35">
      <c r="B14747" s="4" t="s">
        <v>37464</v>
      </c>
      <c r="C14747" t="s">
        <v>50002</v>
      </c>
      <c r="D14747" t="s">
        <v>50271</v>
      </c>
      <c r="E14747" t="s">
        <v>122</v>
      </c>
      <c r="F14747" t="s">
        <v>53</v>
      </c>
      <c r="G14747" t="s">
        <v>268</v>
      </c>
      <c r="H14747" t="s">
        <v>217</v>
      </c>
      <c r="I14747" t="s">
        <v>146</v>
      </c>
      <c r="J14747" t="s">
        <v>749</v>
      </c>
      <c r="K14747" t="s">
        <v>46022</v>
      </c>
      <c r="L14747" t="s">
        <v>29</v>
      </c>
      <c r="M14747" s="6">
        <v>473</v>
      </c>
      <c r="N14747" s="13" t="s">
        <v>49942</v>
      </c>
      <c r="O14747" s="6">
        <v>3.76</v>
      </c>
      <c r="P14747" s="6">
        <f>Tabel1[[#This Row],[Aankoopprijs]]*1.05</f>
        <v>273.15749999999997</v>
      </c>
      <c r="Q14747" s="6">
        <v>260.14999999999998</v>
      </c>
      <c r="R14747" s="3" t="s">
        <v>45869</v>
      </c>
      <c r="S14747" s="3" t="s">
        <v>51469</v>
      </c>
      <c r="T14747" s="3">
        <v>13.271000000000001</v>
      </c>
      <c r="U14747" s="3" t="s">
        <v>148</v>
      </c>
      <c r="V14747" s="3" t="s">
        <v>46</v>
      </c>
      <c r="W14747" s="3" t="s">
        <v>59</v>
      </c>
    </row>
    <row r="14748" spans="2:23" x14ac:dyDescent="0.35">
      <c r="B14748" s="4" t="s">
        <v>37464</v>
      </c>
      <c r="C14748" t="s">
        <v>50002</v>
      </c>
      <c r="D14748" t="s">
        <v>50272</v>
      </c>
      <c r="E14748" t="s">
        <v>193</v>
      </c>
      <c r="F14748" t="s">
        <v>65</v>
      </c>
      <c r="G14748" t="s">
        <v>268</v>
      </c>
      <c r="H14748" t="s">
        <v>87</v>
      </c>
      <c r="I14748" t="s">
        <v>146</v>
      </c>
      <c r="J14748" t="s">
        <v>50273</v>
      </c>
      <c r="K14748" t="s">
        <v>46022</v>
      </c>
      <c r="L14748" t="s">
        <v>29</v>
      </c>
      <c r="M14748" s="6">
        <v>556</v>
      </c>
      <c r="N14748" s="13" t="s">
        <v>49942</v>
      </c>
      <c r="O14748" s="6">
        <v>3.76</v>
      </c>
      <c r="P14748" s="6">
        <f>Tabel1[[#This Row],[Aankoopprijs]]*1.05</f>
        <v>321.09000000000003</v>
      </c>
      <c r="Q14748" s="6">
        <v>305.8</v>
      </c>
      <c r="R14748" s="3" t="s">
        <v>45869</v>
      </c>
      <c r="S14748" s="3" t="s">
        <v>51469</v>
      </c>
      <c r="T14748" s="3">
        <v>13.75</v>
      </c>
      <c r="U14748" s="3" t="s">
        <v>148</v>
      </c>
      <c r="V14748" s="3" t="s">
        <v>46</v>
      </c>
      <c r="W14748" s="3" t="s">
        <v>47</v>
      </c>
    </row>
    <row r="14749" spans="2:23" x14ac:dyDescent="0.35">
      <c r="B14749" s="4" t="s">
        <v>37464</v>
      </c>
      <c r="C14749" t="s">
        <v>50002</v>
      </c>
      <c r="D14749" t="s">
        <v>50274</v>
      </c>
      <c r="E14749" t="s">
        <v>101</v>
      </c>
      <c r="F14749" t="s">
        <v>23</v>
      </c>
      <c r="G14749" t="s">
        <v>41</v>
      </c>
      <c r="H14749" t="s">
        <v>217</v>
      </c>
      <c r="I14749" t="s">
        <v>26</v>
      </c>
      <c r="J14749" t="s">
        <v>4987</v>
      </c>
      <c r="K14749" t="s">
        <v>46022</v>
      </c>
      <c r="L14749" t="s">
        <v>29</v>
      </c>
      <c r="M14749" s="6">
        <v>349</v>
      </c>
      <c r="N14749" s="13" t="s">
        <v>49942</v>
      </c>
      <c r="O14749" s="6">
        <v>3.76</v>
      </c>
      <c r="P14749" s="6">
        <f>Tabel1[[#This Row],[Aankoopprijs]]*1.05</f>
        <v>201.54749999999999</v>
      </c>
      <c r="Q14749" s="6">
        <v>191.95</v>
      </c>
      <c r="R14749" s="3" t="s">
        <v>45869</v>
      </c>
      <c r="S14749" s="3" t="s">
        <v>51469</v>
      </c>
      <c r="T14749" s="3">
        <v>13.714</v>
      </c>
      <c r="U14749" s="3" t="s">
        <v>78</v>
      </c>
      <c r="V14749" s="3" t="s">
        <v>46</v>
      </c>
      <c r="W14749" s="3" t="s">
        <v>59</v>
      </c>
    </row>
    <row r="14750" spans="2:23" x14ac:dyDescent="0.35">
      <c r="B14750" s="4" t="s">
        <v>37464</v>
      </c>
      <c r="C14750" t="s">
        <v>50002</v>
      </c>
      <c r="D14750" t="s">
        <v>50275</v>
      </c>
      <c r="E14750" t="s">
        <v>101</v>
      </c>
      <c r="F14750" t="s">
        <v>157</v>
      </c>
      <c r="G14750" t="s">
        <v>86</v>
      </c>
      <c r="H14750" t="s">
        <v>76</v>
      </c>
      <c r="I14750" t="s">
        <v>26</v>
      </c>
      <c r="J14750" t="s">
        <v>1620</v>
      </c>
      <c r="K14750" t="s">
        <v>46022</v>
      </c>
      <c r="L14750" t="s">
        <v>29</v>
      </c>
      <c r="M14750" s="6">
        <v>291</v>
      </c>
      <c r="N14750" s="13" t="s">
        <v>49942</v>
      </c>
      <c r="O14750" s="6">
        <v>3.76</v>
      </c>
      <c r="P14750" s="6">
        <f>Tabel1[[#This Row],[Aankoopprijs]]*1.05</f>
        <v>168.05250000000001</v>
      </c>
      <c r="Q14750" s="6">
        <v>160.05000000000001</v>
      </c>
      <c r="R14750" s="3" t="s">
        <v>45869</v>
      </c>
      <c r="S14750" s="3" t="s">
        <v>51469</v>
      </c>
      <c r="T14750" s="3">
        <v>14.095000000000001</v>
      </c>
      <c r="U14750" s="3" t="s">
        <v>78</v>
      </c>
      <c r="V14750" s="3" t="s">
        <v>46</v>
      </c>
      <c r="W14750" s="3" t="s">
        <v>252</v>
      </c>
    </row>
    <row r="14751" spans="2:23" x14ac:dyDescent="0.35">
      <c r="B14751" s="4" t="s">
        <v>37464</v>
      </c>
      <c r="C14751" t="s">
        <v>50002</v>
      </c>
      <c r="D14751" t="s">
        <v>50276</v>
      </c>
      <c r="E14751" t="s">
        <v>200</v>
      </c>
      <c r="F14751" t="s">
        <v>233</v>
      </c>
      <c r="G14751" t="s">
        <v>75</v>
      </c>
      <c r="H14751" t="s">
        <v>194</v>
      </c>
      <c r="I14751" t="s">
        <v>26</v>
      </c>
      <c r="J14751" t="s">
        <v>48490</v>
      </c>
      <c r="K14751" t="s">
        <v>46022</v>
      </c>
      <c r="L14751" t="s">
        <v>29</v>
      </c>
      <c r="M14751" s="6">
        <v>1124</v>
      </c>
      <c r="N14751" s="13" t="s">
        <v>49942</v>
      </c>
      <c r="O14751" s="6">
        <v>3.76</v>
      </c>
      <c r="P14751" s="6">
        <f>Tabel1[[#This Row],[Aankoopprijs]]*1.05</f>
        <v>649.11000000000013</v>
      </c>
      <c r="Q14751" s="6">
        <v>618.20000000000005</v>
      </c>
      <c r="R14751" s="3" t="s">
        <v>45869</v>
      </c>
      <c r="S14751" s="3" t="s">
        <v>51469</v>
      </c>
      <c r="T14751" s="3">
        <v>17.934999999999999</v>
      </c>
      <c r="U14751" s="3" t="s">
        <v>148</v>
      </c>
      <c r="V14751" s="3" t="s">
        <v>46</v>
      </c>
      <c r="W14751" s="3" t="s">
        <v>32</v>
      </c>
    </row>
    <row r="14752" spans="2:23" x14ac:dyDescent="0.35">
      <c r="B14752" s="4" t="s">
        <v>37464</v>
      </c>
      <c r="C14752" t="s">
        <v>50029</v>
      </c>
      <c r="D14752" t="s">
        <v>50277</v>
      </c>
      <c r="E14752" t="s">
        <v>249</v>
      </c>
      <c r="F14752" t="s">
        <v>129</v>
      </c>
      <c r="G14752" t="s">
        <v>329</v>
      </c>
      <c r="H14752" t="s">
        <v>361</v>
      </c>
      <c r="I14752" t="s">
        <v>88</v>
      </c>
      <c r="J14752" t="s">
        <v>10051</v>
      </c>
      <c r="K14752" t="s">
        <v>46022</v>
      </c>
      <c r="L14752" t="s">
        <v>29</v>
      </c>
      <c r="M14752" s="6">
        <v>136</v>
      </c>
      <c r="N14752" s="13" t="s">
        <v>49951</v>
      </c>
      <c r="O14752" s="6">
        <v>1.93</v>
      </c>
      <c r="P14752" s="6">
        <f>Tabel1[[#This Row],[Aankoopprijs]]*1.05</f>
        <v>78.540000000000006</v>
      </c>
      <c r="Q14752" s="6">
        <v>74.8</v>
      </c>
      <c r="R14752" s="3" t="s">
        <v>45869</v>
      </c>
      <c r="S14752" s="3" t="s">
        <v>51469</v>
      </c>
      <c r="T14752" s="3">
        <v>7.4349999999999996</v>
      </c>
      <c r="U14752" s="3" t="s">
        <v>148</v>
      </c>
      <c r="V14752" s="3" t="s">
        <v>46</v>
      </c>
      <c r="W14752" s="3" t="s">
        <v>32</v>
      </c>
    </row>
    <row r="14753" spans="2:23" x14ac:dyDescent="0.35">
      <c r="B14753" s="4" t="s">
        <v>37464</v>
      </c>
      <c r="C14753" t="s">
        <v>50002</v>
      </c>
      <c r="D14753" t="s">
        <v>50278</v>
      </c>
      <c r="E14753" t="s">
        <v>64</v>
      </c>
      <c r="F14753" t="s">
        <v>65</v>
      </c>
      <c r="G14753" t="s">
        <v>54</v>
      </c>
      <c r="H14753" t="s">
        <v>66</v>
      </c>
      <c r="I14753" t="s">
        <v>26</v>
      </c>
      <c r="J14753" t="s">
        <v>50166</v>
      </c>
      <c r="K14753" t="s">
        <v>46022</v>
      </c>
      <c r="L14753" t="s">
        <v>58</v>
      </c>
      <c r="M14753" s="6">
        <v>679</v>
      </c>
      <c r="N14753" s="13" t="s">
        <v>49942</v>
      </c>
      <c r="O14753" s="6">
        <v>3.76</v>
      </c>
      <c r="P14753" s="6">
        <f>Tabel1[[#This Row],[Aankoopprijs]]*1.05</f>
        <v>335.0865</v>
      </c>
      <c r="Q14753" s="6">
        <v>319.13</v>
      </c>
      <c r="R14753" s="3" t="s">
        <v>45869</v>
      </c>
      <c r="S14753" s="3" t="s">
        <v>51469</v>
      </c>
      <c r="T14753" s="3">
        <v>16.77</v>
      </c>
      <c r="U14753" s="3" t="s">
        <v>148</v>
      </c>
      <c r="V14753" s="3" t="s">
        <v>46</v>
      </c>
      <c r="W14753" s="3" t="s">
        <v>32</v>
      </c>
    </row>
    <row r="14754" spans="2:23" x14ac:dyDescent="0.35">
      <c r="B14754" s="4" t="s">
        <v>37464</v>
      </c>
      <c r="C14754" t="s">
        <v>50009</v>
      </c>
      <c r="D14754" t="s">
        <v>50279</v>
      </c>
      <c r="E14754" t="s">
        <v>52</v>
      </c>
      <c r="F14754" t="s">
        <v>65</v>
      </c>
      <c r="G14754" t="s">
        <v>86</v>
      </c>
      <c r="H14754" t="s">
        <v>76</v>
      </c>
      <c r="I14754" t="s">
        <v>26</v>
      </c>
      <c r="J14754" t="s">
        <v>46443</v>
      </c>
      <c r="K14754" t="s">
        <v>46022</v>
      </c>
      <c r="L14754" t="s">
        <v>29</v>
      </c>
      <c r="M14754" s="6">
        <v>744</v>
      </c>
      <c r="N14754" s="13" t="s">
        <v>49942</v>
      </c>
      <c r="O14754" s="6">
        <v>3.76</v>
      </c>
      <c r="P14754" s="6">
        <f>Tabel1[[#This Row],[Aankoopprijs]]*1.05</f>
        <v>429.66</v>
      </c>
      <c r="Q14754" s="6">
        <v>409.2</v>
      </c>
      <c r="R14754" s="3" t="s">
        <v>45869</v>
      </c>
      <c r="S14754" s="3" t="s">
        <v>45869</v>
      </c>
      <c r="T14754" s="3">
        <v>14.209</v>
      </c>
      <c r="U14754" s="3" t="s">
        <v>148</v>
      </c>
      <c r="V14754" s="3" t="s">
        <v>46</v>
      </c>
      <c r="W14754" s="3" t="s">
        <v>32</v>
      </c>
    </row>
    <row r="14755" spans="2:23" x14ac:dyDescent="0.35">
      <c r="B14755" s="4" t="s">
        <v>37464</v>
      </c>
      <c r="C14755" t="s">
        <v>50245</v>
      </c>
      <c r="D14755" t="s">
        <v>50280</v>
      </c>
      <c r="E14755" t="s">
        <v>101</v>
      </c>
      <c r="F14755" t="s">
        <v>85</v>
      </c>
      <c r="G14755" t="s">
        <v>41</v>
      </c>
      <c r="H14755" t="s">
        <v>102</v>
      </c>
      <c r="I14755" t="s">
        <v>26</v>
      </c>
      <c r="J14755" t="s">
        <v>103</v>
      </c>
      <c r="K14755" t="s">
        <v>46022</v>
      </c>
      <c r="L14755" t="s">
        <v>902</v>
      </c>
      <c r="M14755" s="6">
        <v>402</v>
      </c>
      <c r="N14755" s="13" t="s">
        <v>49942</v>
      </c>
      <c r="O14755" s="6">
        <v>3.76</v>
      </c>
      <c r="P14755" s="6">
        <f>Tabel1[[#This Row],[Aankoopprijs]]*1.05</f>
        <v>198.387</v>
      </c>
      <c r="Q14755" s="6">
        <v>188.94</v>
      </c>
      <c r="R14755" s="3" t="s">
        <v>45869</v>
      </c>
      <c r="S14755" s="3" t="s">
        <v>51469</v>
      </c>
      <c r="T14755" s="3">
        <v>12.484999999999999</v>
      </c>
      <c r="U14755" s="3" t="s">
        <v>148</v>
      </c>
      <c r="V14755" s="3" t="s">
        <v>46</v>
      </c>
      <c r="W14755" s="3" t="s">
        <v>252</v>
      </c>
    </row>
    <row r="14756" spans="2:23" x14ac:dyDescent="0.35">
      <c r="B14756" s="4" t="s">
        <v>37464</v>
      </c>
      <c r="C14756" t="s">
        <v>50002</v>
      </c>
      <c r="D14756" t="s">
        <v>50281</v>
      </c>
      <c r="E14756" t="s">
        <v>164</v>
      </c>
      <c r="F14756" t="s">
        <v>157</v>
      </c>
      <c r="G14756" t="s">
        <v>24</v>
      </c>
      <c r="H14756" t="s">
        <v>76</v>
      </c>
      <c r="I14756" t="s">
        <v>26</v>
      </c>
      <c r="J14756" t="s">
        <v>4323</v>
      </c>
      <c r="K14756" t="s">
        <v>46022</v>
      </c>
      <c r="L14756" t="s">
        <v>29</v>
      </c>
      <c r="M14756" s="6">
        <v>329</v>
      </c>
      <c r="N14756" s="13" t="s">
        <v>49942</v>
      </c>
      <c r="O14756" s="6">
        <v>3.76</v>
      </c>
      <c r="P14756" s="6">
        <f>Tabel1[[#This Row],[Aankoopprijs]]*1.05</f>
        <v>189.9975</v>
      </c>
      <c r="Q14756" s="6">
        <v>180.95</v>
      </c>
      <c r="R14756" s="3" t="s">
        <v>45869</v>
      </c>
      <c r="S14756" s="3" t="s">
        <v>51469</v>
      </c>
      <c r="T14756" s="3">
        <v>10.795</v>
      </c>
      <c r="U14756" s="3" t="s">
        <v>148</v>
      </c>
      <c r="V14756" s="3" t="s">
        <v>148</v>
      </c>
      <c r="W14756" s="3" t="s">
        <v>59</v>
      </c>
    </row>
    <row r="14757" spans="2:23" x14ac:dyDescent="0.35">
      <c r="B14757" s="4" t="s">
        <v>37464</v>
      </c>
      <c r="C14757" t="s">
        <v>50009</v>
      </c>
      <c r="D14757" t="s">
        <v>50282</v>
      </c>
      <c r="E14757" t="s">
        <v>122</v>
      </c>
      <c r="F14757" t="s">
        <v>65</v>
      </c>
      <c r="G14757" t="s">
        <v>268</v>
      </c>
      <c r="H14757" t="s">
        <v>217</v>
      </c>
      <c r="I14757" t="s">
        <v>146</v>
      </c>
      <c r="J14757" t="s">
        <v>4740</v>
      </c>
      <c r="K14757" t="s">
        <v>46022</v>
      </c>
      <c r="L14757" t="s">
        <v>29</v>
      </c>
      <c r="M14757" s="6">
        <v>498</v>
      </c>
      <c r="N14757" s="13" t="s">
        <v>49942</v>
      </c>
      <c r="O14757" s="6">
        <v>3.76</v>
      </c>
      <c r="P14757" s="6">
        <f>Tabel1[[#This Row],[Aankoopprijs]]*1.05</f>
        <v>287.59499999999997</v>
      </c>
      <c r="Q14757" s="6">
        <v>273.89999999999998</v>
      </c>
      <c r="R14757" s="3" t="s">
        <v>45869</v>
      </c>
      <c r="S14757" s="3" t="s">
        <v>51469</v>
      </c>
      <c r="T14757" s="3">
        <v>12.612</v>
      </c>
      <c r="U14757" s="3" t="s">
        <v>148</v>
      </c>
      <c r="V14757" s="3" t="s">
        <v>46</v>
      </c>
      <c r="W14757" s="3" t="s">
        <v>32</v>
      </c>
    </row>
    <row r="14758" spans="2:23" x14ac:dyDescent="0.35">
      <c r="B14758" s="4" t="s">
        <v>37464</v>
      </c>
      <c r="C14758" t="s">
        <v>50245</v>
      </c>
      <c r="D14758" t="s">
        <v>50283</v>
      </c>
      <c r="E14758" t="s">
        <v>101</v>
      </c>
      <c r="F14758" t="s">
        <v>65</v>
      </c>
      <c r="G14758" t="s">
        <v>41</v>
      </c>
      <c r="H14758" t="s">
        <v>397</v>
      </c>
      <c r="I14758" t="s">
        <v>26</v>
      </c>
      <c r="J14758" t="s">
        <v>46776</v>
      </c>
      <c r="K14758" t="s">
        <v>46022</v>
      </c>
      <c r="L14758" t="s">
        <v>29</v>
      </c>
      <c r="M14758" s="6">
        <v>438</v>
      </c>
      <c r="N14758" s="13" t="s">
        <v>49942</v>
      </c>
      <c r="O14758" s="6">
        <v>3.76</v>
      </c>
      <c r="P14758" s="6">
        <f>Tabel1[[#This Row],[Aankoopprijs]]*1.05</f>
        <v>252.94500000000002</v>
      </c>
      <c r="Q14758" s="6">
        <v>240.9</v>
      </c>
      <c r="R14758" s="3" t="s">
        <v>45869</v>
      </c>
      <c r="S14758" s="3" t="s">
        <v>51469</v>
      </c>
      <c r="T14758" s="3">
        <v>10.865</v>
      </c>
      <c r="U14758" s="3" t="s">
        <v>78</v>
      </c>
      <c r="V14758" s="3" t="s">
        <v>46</v>
      </c>
      <c r="W14758" s="3" t="s">
        <v>1197</v>
      </c>
    </row>
    <row r="14759" spans="2:23" x14ac:dyDescent="0.35">
      <c r="B14759" s="4" t="s">
        <v>37464</v>
      </c>
      <c r="C14759" t="s">
        <v>50245</v>
      </c>
      <c r="D14759" t="s">
        <v>50284</v>
      </c>
      <c r="E14759" t="s">
        <v>40</v>
      </c>
      <c r="F14759" t="s">
        <v>65</v>
      </c>
      <c r="G14759" t="s">
        <v>41</v>
      </c>
      <c r="H14759" t="s">
        <v>335</v>
      </c>
      <c r="I14759" t="s">
        <v>26</v>
      </c>
      <c r="J14759" t="s">
        <v>46778</v>
      </c>
      <c r="K14759" t="s">
        <v>46022</v>
      </c>
      <c r="L14759" t="s">
        <v>29</v>
      </c>
      <c r="M14759" s="6">
        <v>464</v>
      </c>
      <c r="N14759" s="13" t="s">
        <v>49942</v>
      </c>
      <c r="O14759" s="6">
        <v>3.76</v>
      </c>
      <c r="P14759" s="6">
        <f>Tabel1[[#This Row],[Aankoopprijs]]*1.05</f>
        <v>267.95999999999998</v>
      </c>
      <c r="Q14759" s="6">
        <v>255.2</v>
      </c>
      <c r="R14759" s="3" t="s">
        <v>45869</v>
      </c>
      <c r="S14759" s="3" t="s">
        <v>51469</v>
      </c>
      <c r="T14759" s="3">
        <v>13.212999999999999</v>
      </c>
      <c r="U14759" s="3" t="s">
        <v>78</v>
      </c>
      <c r="V14759" s="3" t="s">
        <v>46</v>
      </c>
      <c r="W14759" s="3" t="s">
        <v>252</v>
      </c>
    </row>
    <row r="14760" spans="2:23" x14ac:dyDescent="0.35">
      <c r="B14760" s="4" t="s">
        <v>37464</v>
      </c>
      <c r="C14760" t="s">
        <v>50002</v>
      </c>
      <c r="D14760" t="s">
        <v>50285</v>
      </c>
      <c r="E14760" t="s">
        <v>73</v>
      </c>
      <c r="F14760" t="s">
        <v>233</v>
      </c>
      <c r="G14760" t="s">
        <v>54</v>
      </c>
      <c r="H14760" t="s">
        <v>55</v>
      </c>
      <c r="I14760" t="s">
        <v>26</v>
      </c>
      <c r="J14760" t="s">
        <v>34086</v>
      </c>
      <c r="K14760" t="s">
        <v>46022</v>
      </c>
      <c r="L14760" t="s">
        <v>902</v>
      </c>
      <c r="M14760" s="6">
        <v>565</v>
      </c>
      <c r="N14760" s="13" t="s">
        <v>49942</v>
      </c>
      <c r="O14760" s="6">
        <v>3.76</v>
      </c>
      <c r="P14760" s="6">
        <f>Tabel1[[#This Row],[Aankoopprijs]]*1.05</f>
        <v>326.28750000000002</v>
      </c>
      <c r="Q14760" s="6">
        <v>310.75</v>
      </c>
      <c r="R14760" s="3" t="s">
        <v>45869</v>
      </c>
      <c r="S14760" s="3" t="s">
        <v>51469</v>
      </c>
      <c r="T14760" s="3">
        <v>14.374000000000001</v>
      </c>
      <c r="U14760" s="3" t="s">
        <v>148</v>
      </c>
      <c r="V14760" s="3" t="s">
        <v>148</v>
      </c>
      <c r="W14760" s="3" t="s">
        <v>47</v>
      </c>
    </row>
    <row r="14761" spans="2:23" x14ac:dyDescent="0.35">
      <c r="B14761" s="4" t="s">
        <v>37464</v>
      </c>
      <c r="C14761" t="s">
        <v>50002</v>
      </c>
      <c r="D14761" t="s">
        <v>50286</v>
      </c>
      <c r="E14761" t="s">
        <v>40</v>
      </c>
      <c r="F14761" t="s">
        <v>65</v>
      </c>
      <c r="G14761" t="s">
        <v>54</v>
      </c>
      <c r="H14761" t="s">
        <v>116</v>
      </c>
      <c r="I14761" t="s">
        <v>26</v>
      </c>
      <c r="J14761" t="s">
        <v>2408</v>
      </c>
      <c r="K14761" t="s">
        <v>46022</v>
      </c>
      <c r="L14761" t="s">
        <v>902</v>
      </c>
      <c r="M14761" s="6">
        <v>584</v>
      </c>
      <c r="N14761" s="13" t="s">
        <v>49942</v>
      </c>
      <c r="O14761" s="6">
        <v>3.76</v>
      </c>
      <c r="P14761" s="6">
        <f>Tabel1[[#This Row],[Aankoopprijs]]*1.05</f>
        <v>269.80799999999999</v>
      </c>
      <c r="Q14761" s="6">
        <v>256.95999999999998</v>
      </c>
      <c r="R14761" s="3" t="s">
        <v>45869</v>
      </c>
      <c r="S14761" s="3" t="s">
        <v>51469</v>
      </c>
      <c r="T14761" s="3">
        <v>13.116</v>
      </c>
      <c r="U14761" s="3" t="s">
        <v>148</v>
      </c>
      <c r="V14761" s="3" t="s">
        <v>148</v>
      </c>
      <c r="W14761" s="3" t="s">
        <v>47</v>
      </c>
    </row>
    <row r="14762" spans="2:23" x14ac:dyDescent="0.35">
      <c r="B14762" s="4" t="s">
        <v>37464</v>
      </c>
      <c r="C14762" t="s">
        <v>50009</v>
      </c>
      <c r="D14762" t="s">
        <v>50287</v>
      </c>
      <c r="E14762" t="s">
        <v>164</v>
      </c>
      <c r="F14762" t="s">
        <v>65</v>
      </c>
      <c r="G14762" t="s">
        <v>86</v>
      </c>
      <c r="H14762" t="s">
        <v>397</v>
      </c>
      <c r="I14762" t="s">
        <v>26</v>
      </c>
      <c r="J14762" t="s">
        <v>5404</v>
      </c>
      <c r="K14762" t="s">
        <v>46022</v>
      </c>
      <c r="L14762" t="s">
        <v>29</v>
      </c>
      <c r="M14762" s="6">
        <v>240</v>
      </c>
      <c r="N14762" s="13" t="s">
        <v>49951</v>
      </c>
      <c r="O14762" s="6">
        <v>1.93</v>
      </c>
      <c r="P14762" s="6">
        <f>Tabel1[[#This Row],[Aankoopprijs]]*1.05</f>
        <v>138.6</v>
      </c>
      <c r="Q14762" s="6">
        <v>132</v>
      </c>
      <c r="R14762" s="3" t="s">
        <v>45869</v>
      </c>
      <c r="S14762" s="3" t="s">
        <v>51469</v>
      </c>
      <c r="T14762" s="3">
        <v>9.02</v>
      </c>
      <c r="U14762" s="3" t="s">
        <v>148</v>
      </c>
      <c r="V14762" s="3" t="s">
        <v>46</v>
      </c>
      <c r="W14762" s="3" t="s">
        <v>59</v>
      </c>
    </row>
    <row r="14763" spans="2:23" x14ac:dyDescent="0.35">
      <c r="B14763" s="4" t="s">
        <v>37464</v>
      </c>
      <c r="C14763" t="s">
        <v>50009</v>
      </c>
      <c r="D14763" t="s">
        <v>50288</v>
      </c>
      <c r="E14763" t="s">
        <v>164</v>
      </c>
      <c r="F14763" t="s">
        <v>65</v>
      </c>
      <c r="G14763" t="s">
        <v>86</v>
      </c>
      <c r="H14763" t="s">
        <v>397</v>
      </c>
      <c r="I14763" t="s">
        <v>26</v>
      </c>
      <c r="J14763" t="s">
        <v>5404</v>
      </c>
      <c r="K14763" t="s">
        <v>46022</v>
      </c>
      <c r="L14763" t="s">
        <v>29</v>
      </c>
      <c r="M14763" s="6">
        <v>248</v>
      </c>
      <c r="N14763" s="13" t="s">
        <v>49942</v>
      </c>
      <c r="O14763" s="6">
        <v>3.76</v>
      </c>
      <c r="P14763" s="6">
        <f>Tabel1[[#This Row],[Aankoopprijs]]*1.05</f>
        <v>143.22</v>
      </c>
      <c r="Q14763" s="6">
        <v>136.4</v>
      </c>
      <c r="R14763" s="3" t="s">
        <v>45869</v>
      </c>
      <c r="S14763" s="3" t="s">
        <v>51469</v>
      </c>
      <c r="T14763" s="3">
        <v>10.298</v>
      </c>
      <c r="U14763" s="3" t="s">
        <v>148</v>
      </c>
      <c r="V14763" s="3" t="s">
        <v>46</v>
      </c>
      <c r="W14763" s="3" t="s">
        <v>252</v>
      </c>
    </row>
    <row r="14764" spans="2:23" x14ac:dyDescent="0.35">
      <c r="B14764" s="4" t="s">
        <v>37464</v>
      </c>
      <c r="C14764" t="s">
        <v>50009</v>
      </c>
      <c r="D14764" t="s">
        <v>50289</v>
      </c>
      <c r="E14764" t="s">
        <v>171</v>
      </c>
      <c r="F14764" t="s">
        <v>85</v>
      </c>
      <c r="G14764" t="s">
        <v>24</v>
      </c>
      <c r="H14764" t="s">
        <v>307</v>
      </c>
      <c r="I14764" t="s">
        <v>88</v>
      </c>
      <c r="J14764" t="s">
        <v>24539</v>
      </c>
      <c r="K14764" t="s">
        <v>46022</v>
      </c>
      <c r="L14764" t="s">
        <v>29</v>
      </c>
      <c r="M14764" s="6">
        <v>236</v>
      </c>
      <c r="N14764" s="13" t="s">
        <v>49942</v>
      </c>
      <c r="O14764" s="6">
        <v>3.76</v>
      </c>
      <c r="P14764" s="6">
        <f>Tabel1[[#This Row],[Aankoopprijs]]*1.05</f>
        <v>136.29000000000002</v>
      </c>
      <c r="Q14764" s="6">
        <v>129.80000000000001</v>
      </c>
      <c r="R14764" s="3" t="s">
        <v>45869</v>
      </c>
      <c r="S14764" s="3" t="s">
        <v>51469</v>
      </c>
      <c r="T14764" s="3">
        <v>9.6210000000000004</v>
      </c>
      <c r="U14764" s="3" t="s">
        <v>148</v>
      </c>
      <c r="V14764" s="3" t="s">
        <v>46</v>
      </c>
      <c r="W14764" s="3" t="s">
        <v>32</v>
      </c>
    </row>
    <row r="14765" spans="2:23" x14ac:dyDescent="0.35">
      <c r="B14765" s="4" t="s">
        <v>37464</v>
      </c>
      <c r="C14765" t="s">
        <v>50009</v>
      </c>
      <c r="D14765" t="s">
        <v>50290</v>
      </c>
      <c r="E14765" t="s">
        <v>164</v>
      </c>
      <c r="F14765" t="s">
        <v>65</v>
      </c>
      <c r="G14765" t="s">
        <v>268</v>
      </c>
      <c r="H14765" t="s">
        <v>25</v>
      </c>
      <c r="I14765" t="s">
        <v>26</v>
      </c>
      <c r="J14765" t="s">
        <v>33870</v>
      </c>
      <c r="K14765" t="s">
        <v>46022</v>
      </c>
      <c r="L14765" t="s">
        <v>29</v>
      </c>
      <c r="M14765" s="6">
        <v>657</v>
      </c>
      <c r="N14765" s="13" t="s">
        <v>49951</v>
      </c>
      <c r="O14765" s="6">
        <v>1.93</v>
      </c>
      <c r="P14765" s="6">
        <f>Tabel1[[#This Row],[Aankoopprijs]]*1.05</f>
        <v>379.41750000000002</v>
      </c>
      <c r="Q14765" s="6">
        <v>361.35</v>
      </c>
      <c r="R14765" s="3" t="s">
        <v>45869</v>
      </c>
      <c r="S14765" s="3" t="s">
        <v>45869</v>
      </c>
      <c r="T14765" s="3">
        <v>11.234</v>
      </c>
      <c r="U14765" s="3" t="s">
        <v>148</v>
      </c>
      <c r="V14765" s="3" t="s">
        <v>46</v>
      </c>
      <c r="W14765" s="3" t="s">
        <v>32</v>
      </c>
    </row>
    <row r="14766" spans="2:23" x14ac:dyDescent="0.35">
      <c r="B14766" s="4" t="s">
        <v>37464</v>
      </c>
      <c r="C14766" t="s">
        <v>50009</v>
      </c>
      <c r="D14766" t="s">
        <v>50291</v>
      </c>
      <c r="E14766" t="s">
        <v>122</v>
      </c>
      <c r="F14766" t="s">
        <v>233</v>
      </c>
      <c r="G14766" t="s">
        <v>54</v>
      </c>
      <c r="H14766" t="s">
        <v>335</v>
      </c>
      <c r="I14766" t="s">
        <v>26</v>
      </c>
      <c r="J14766" t="s">
        <v>47330</v>
      </c>
      <c r="K14766" t="s">
        <v>46022</v>
      </c>
      <c r="L14766" t="s">
        <v>29</v>
      </c>
      <c r="M14766" s="6">
        <v>520</v>
      </c>
      <c r="N14766" s="13" t="s">
        <v>46340</v>
      </c>
      <c r="O14766" s="6">
        <v>3.76</v>
      </c>
      <c r="P14766" s="6">
        <f>Tabel1[[#This Row],[Aankoopprijs]]*1.05</f>
        <v>300.3</v>
      </c>
      <c r="Q14766" s="6">
        <v>286</v>
      </c>
      <c r="R14766" s="3" t="s">
        <v>45869</v>
      </c>
      <c r="S14766" s="3" t="s">
        <v>51469</v>
      </c>
      <c r="T14766" s="3">
        <v>11.582000000000001</v>
      </c>
      <c r="U14766" s="3" t="s">
        <v>148</v>
      </c>
      <c r="V14766" s="3" t="s">
        <v>46</v>
      </c>
      <c r="W14766" s="3" t="s">
        <v>47</v>
      </c>
    </row>
    <row r="14767" spans="2:23" x14ac:dyDescent="0.35">
      <c r="B14767" s="4" t="s">
        <v>37464</v>
      </c>
      <c r="C14767" t="s">
        <v>50009</v>
      </c>
      <c r="D14767" t="s">
        <v>50292</v>
      </c>
      <c r="E14767" t="s">
        <v>164</v>
      </c>
      <c r="F14767" t="s">
        <v>53</v>
      </c>
      <c r="G14767" t="s">
        <v>41</v>
      </c>
      <c r="H14767" t="s">
        <v>172</v>
      </c>
      <c r="I14767" t="s">
        <v>26</v>
      </c>
      <c r="J14767" t="s">
        <v>17918</v>
      </c>
      <c r="K14767" t="s">
        <v>46022</v>
      </c>
      <c r="L14767" t="s">
        <v>29</v>
      </c>
      <c r="M14767" s="6">
        <v>511</v>
      </c>
      <c r="N14767" s="13" t="s">
        <v>49942</v>
      </c>
      <c r="O14767" s="6">
        <v>3.76</v>
      </c>
      <c r="P14767" s="6">
        <f>Tabel1[[#This Row],[Aankoopprijs]]*1.05</f>
        <v>295.10250000000002</v>
      </c>
      <c r="Q14767" s="6">
        <v>281.05</v>
      </c>
      <c r="R14767" s="3" t="s">
        <v>45869</v>
      </c>
      <c r="S14767" s="3" t="s">
        <v>45869</v>
      </c>
      <c r="T14767" s="3">
        <v>11.923999999999999</v>
      </c>
      <c r="U14767" s="3" t="s">
        <v>148</v>
      </c>
      <c r="V14767" s="3" t="s">
        <v>46</v>
      </c>
      <c r="W14767" s="3" t="s">
        <v>766</v>
      </c>
    </row>
    <row r="14768" spans="2:23" x14ac:dyDescent="0.35">
      <c r="B14768" s="4" t="s">
        <v>37464</v>
      </c>
      <c r="C14768" t="s">
        <v>50245</v>
      </c>
      <c r="D14768" t="s">
        <v>50293</v>
      </c>
      <c r="E14768" t="s">
        <v>73</v>
      </c>
      <c r="F14768" t="s">
        <v>74</v>
      </c>
      <c r="G14768" t="s">
        <v>54</v>
      </c>
      <c r="H14768" t="s">
        <v>123</v>
      </c>
      <c r="I14768" t="s">
        <v>146</v>
      </c>
      <c r="J14768" t="s">
        <v>7839</v>
      </c>
      <c r="K14768" t="s">
        <v>46022</v>
      </c>
      <c r="L14768" t="s">
        <v>29</v>
      </c>
      <c r="M14768" s="6">
        <v>1082</v>
      </c>
      <c r="N14768" s="13" t="s">
        <v>49942</v>
      </c>
      <c r="O14768" s="6">
        <v>3.76</v>
      </c>
      <c r="P14768" s="6">
        <f>Tabel1[[#This Row],[Aankoopprijs]]*1.05</f>
        <v>624.85500000000002</v>
      </c>
      <c r="Q14768" s="6">
        <v>595.1</v>
      </c>
      <c r="R14768" s="3" t="s">
        <v>45869</v>
      </c>
      <c r="S14768" s="3" t="s">
        <v>51469</v>
      </c>
      <c r="T14768" s="3">
        <v>13.342000000000001</v>
      </c>
      <c r="U14768" s="3" t="s">
        <v>148</v>
      </c>
      <c r="V14768" s="3" t="s">
        <v>46</v>
      </c>
      <c r="W14768" s="3" t="s">
        <v>252</v>
      </c>
    </row>
    <row r="14769" spans="2:23" x14ac:dyDescent="0.35">
      <c r="B14769" s="4" t="s">
        <v>37464</v>
      </c>
      <c r="C14769" t="s">
        <v>50245</v>
      </c>
      <c r="D14769" t="s">
        <v>50294</v>
      </c>
      <c r="E14769" t="s">
        <v>164</v>
      </c>
      <c r="F14769" t="s">
        <v>233</v>
      </c>
      <c r="G14769" t="s">
        <v>268</v>
      </c>
      <c r="H14769" t="s">
        <v>269</v>
      </c>
      <c r="I14769" t="s">
        <v>146</v>
      </c>
      <c r="J14769" t="s">
        <v>47090</v>
      </c>
      <c r="K14769" t="s">
        <v>46022</v>
      </c>
      <c r="L14769" t="s">
        <v>29</v>
      </c>
      <c r="M14769" s="6">
        <v>853</v>
      </c>
      <c r="N14769" s="13" t="s">
        <v>49942</v>
      </c>
      <c r="O14769" s="6">
        <v>3.76</v>
      </c>
      <c r="P14769" s="6">
        <f>Tabel1[[#This Row],[Aankoopprijs]]*1.05</f>
        <v>492.60750000000002</v>
      </c>
      <c r="Q14769" s="6">
        <v>469.15</v>
      </c>
      <c r="R14769" s="3" t="s">
        <v>45869</v>
      </c>
      <c r="S14769" s="3" t="s">
        <v>51469</v>
      </c>
      <c r="T14769" s="3">
        <v>10.16</v>
      </c>
      <c r="U14769" s="3" t="s">
        <v>78</v>
      </c>
      <c r="V14769" s="3" t="s">
        <v>148</v>
      </c>
      <c r="W14769" s="3" t="s">
        <v>9340</v>
      </c>
    </row>
    <row r="14770" spans="2:23" x14ac:dyDescent="0.35">
      <c r="B14770" s="4" t="s">
        <v>37464</v>
      </c>
      <c r="C14770" t="s">
        <v>50002</v>
      </c>
      <c r="D14770" t="s">
        <v>50295</v>
      </c>
      <c r="E14770" t="s">
        <v>193</v>
      </c>
      <c r="F14770" t="s">
        <v>65</v>
      </c>
      <c r="G14770" t="s">
        <v>75</v>
      </c>
      <c r="H14770" t="s">
        <v>555</v>
      </c>
      <c r="I14770" t="s">
        <v>26</v>
      </c>
      <c r="J14770" t="s">
        <v>32989</v>
      </c>
      <c r="K14770" t="s">
        <v>46022</v>
      </c>
      <c r="L14770" t="s">
        <v>29</v>
      </c>
      <c r="M14770" s="6">
        <v>993</v>
      </c>
      <c r="N14770" s="13" t="s">
        <v>49942</v>
      </c>
      <c r="O14770" s="6">
        <v>3.76</v>
      </c>
      <c r="P14770" s="6">
        <f>Tabel1[[#This Row],[Aankoopprijs]]*1.05</f>
        <v>573.45749999999998</v>
      </c>
      <c r="Q14770" s="6">
        <v>546.15</v>
      </c>
      <c r="R14770" s="3" t="s">
        <v>45869</v>
      </c>
      <c r="S14770" s="3" t="s">
        <v>51469</v>
      </c>
      <c r="T14770" s="3">
        <v>15.577999999999999</v>
      </c>
      <c r="U14770" s="3" t="s">
        <v>148</v>
      </c>
      <c r="V14770" s="3" t="s">
        <v>46</v>
      </c>
      <c r="W14770" s="3" t="s">
        <v>766</v>
      </c>
    </row>
    <row r="14771" spans="2:23" x14ac:dyDescent="0.35">
      <c r="B14771" s="4" t="s">
        <v>37464</v>
      </c>
      <c r="C14771" t="s">
        <v>50002</v>
      </c>
      <c r="D14771" t="s">
        <v>50296</v>
      </c>
      <c r="E14771" t="s">
        <v>52</v>
      </c>
      <c r="F14771" t="s">
        <v>65</v>
      </c>
      <c r="G14771" t="s">
        <v>54</v>
      </c>
      <c r="H14771" t="s">
        <v>55</v>
      </c>
      <c r="I14771" t="s">
        <v>26</v>
      </c>
      <c r="J14771" t="s">
        <v>3556</v>
      </c>
      <c r="K14771" t="s">
        <v>46022</v>
      </c>
      <c r="L14771" t="s">
        <v>29</v>
      </c>
      <c r="M14771" s="6">
        <v>744</v>
      </c>
      <c r="N14771" s="13" t="s">
        <v>49942</v>
      </c>
      <c r="O14771" s="6">
        <v>3.76</v>
      </c>
      <c r="P14771" s="6">
        <f>Tabel1[[#This Row],[Aankoopprijs]]*1.05</f>
        <v>429.66</v>
      </c>
      <c r="Q14771" s="6">
        <v>409.2</v>
      </c>
      <c r="R14771" s="3" t="s">
        <v>45869</v>
      </c>
      <c r="S14771" s="3" t="s">
        <v>45869</v>
      </c>
      <c r="T14771" s="3">
        <v>17.305</v>
      </c>
      <c r="U14771" s="3" t="s">
        <v>148</v>
      </c>
      <c r="V14771" s="3" t="s">
        <v>46</v>
      </c>
      <c r="W14771" s="3" t="s">
        <v>59</v>
      </c>
    </row>
    <row r="14772" spans="2:23" x14ac:dyDescent="0.35">
      <c r="B14772" s="4" t="s">
        <v>37464</v>
      </c>
      <c r="C14772" t="s">
        <v>50002</v>
      </c>
      <c r="D14772" t="s">
        <v>50297</v>
      </c>
      <c r="E14772" t="s">
        <v>64</v>
      </c>
      <c r="F14772" t="s">
        <v>233</v>
      </c>
      <c r="G14772" t="s">
        <v>54</v>
      </c>
      <c r="H14772" t="s">
        <v>66</v>
      </c>
      <c r="I14772" t="s">
        <v>26</v>
      </c>
      <c r="J14772" t="s">
        <v>38751</v>
      </c>
      <c r="K14772" t="s">
        <v>46022</v>
      </c>
      <c r="L14772" t="s">
        <v>29</v>
      </c>
      <c r="M14772" s="6">
        <v>1006</v>
      </c>
      <c r="N14772" s="13" t="s">
        <v>49942</v>
      </c>
      <c r="O14772" s="6">
        <v>3.76</v>
      </c>
      <c r="P14772" s="6">
        <f>Tabel1[[#This Row],[Aankoopprijs]]*1.05</f>
        <v>580.96500000000003</v>
      </c>
      <c r="Q14772" s="6">
        <v>553.29999999999995</v>
      </c>
      <c r="R14772" s="3" t="s">
        <v>45869</v>
      </c>
      <c r="S14772" s="3" t="s">
        <v>45869</v>
      </c>
      <c r="T14772" s="3">
        <v>16.882999999999999</v>
      </c>
      <c r="U14772" s="3" t="s">
        <v>148</v>
      </c>
      <c r="V14772" s="3" t="s">
        <v>46</v>
      </c>
      <c r="W14772" s="3" t="s">
        <v>252</v>
      </c>
    </row>
    <row r="14773" spans="2:23" x14ac:dyDescent="0.35">
      <c r="B14773" s="4" t="s">
        <v>37464</v>
      </c>
      <c r="C14773" t="s">
        <v>49948</v>
      </c>
      <c r="D14773" t="s">
        <v>50298</v>
      </c>
      <c r="E14773" t="s">
        <v>193</v>
      </c>
      <c r="F14773" t="s">
        <v>74</v>
      </c>
      <c r="G14773" t="s">
        <v>41</v>
      </c>
      <c r="H14773" t="s">
        <v>335</v>
      </c>
      <c r="I14773" t="s">
        <v>26</v>
      </c>
      <c r="J14773" t="s">
        <v>46908</v>
      </c>
      <c r="K14773" t="s">
        <v>46022</v>
      </c>
      <c r="L14773" t="s">
        <v>58</v>
      </c>
      <c r="M14773" s="6">
        <v>505</v>
      </c>
      <c r="N14773" s="13" t="s">
        <v>49942</v>
      </c>
      <c r="O14773" s="6">
        <v>3.76</v>
      </c>
      <c r="P14773" s="6">
        <f>Tabel1[[#This Row],[Aankoopprijs]]*1.05</f>
        <v>238.61250000000001</v>
      </c>
      <c r="Q14773" s="6">
        <v>227.25</v>
      </c>
      <c r="R14773" s="3" t="s">
        <v>45869</v>
      </c>
      <c r="S14773" s="3" t="s">
        <v>51469</v>
      </c>
      <c r="T14773" s="3">
        <v>11.912000000000001</v>
      </c>
      <c r="U14773" s="3" t="s">
        <v>148</v>
      </c>
      <c r="V14773" s="3" t="s">
        <v>148</v>
      </c>
      <c r="W14773" s="3" t="s">
        <v>59</v>
      </c>
    </row>
    <row r="14774" spans="2:23" x14ac:dyDescent="0.35">
      <c r="B14774" s="4" t="s">
        <v>37464</v>
      </c>
      <c r="C14774" t="s">
        <v>50002</v>
      </c>
      <c r="D14774" t="s">
        <v>50299</v>
      </c>
      <c r="E14774" t="s">
        <v>193</v>
      </c>
      <c r="F14774" t="s">
        <v>53</v>
      </c>
      <c r="G14774" t="s">
        <v>54</v>
      </c>
      <c r="H14774" t="s">
        <v>42</v>
      </c>
      <c r="I14774" t="s">
        <v>146</v>
      </c>
      <c r="J14774" t="s">
        <v>36271</v>
      </c>
      <c r="K14774" t="s">
        <v>46022</v>
      </c>
      <c r="L14774" t="s">
        <v>29</v>
      </c>
      <c r="M14774" s="6">
        <v>777</v>
      </c>
      <c r="N14774" s="13" t="s">
        <v>49942</v>
      </c>
      <c r="O14774" s="6">
        <v>3.76</v>
      </c>
      <c r="P14774" s="6">
        <f>Tabel1[[#This Row],[Aankoopprijs]]*1.05</f>
        <v>448.71750000000003</v>
      </c>
      <c r="Q14774" s="6">
        <v>427.35</v>
      </c>
      <c r="R14774" s="3" t="s">
        <v>45869</v>
      </c>
      <c r="S14774" s="3" t="s">
        <v>51469</v>
      </c>
      <c r="T14774" s="3">
        <v>16.574000000000002</v>
      </c>
      <c r="U14774" s="3" t="s">
        <v>148</v>
      </c>
      <c r="V14774" s="3" t="s">
        <v>46</v>
      </c>
      <c r="W14774" s="3" t="s">
        <v>252</v>
      </c>
    </row>
    <row r="14775" spans="2:23" x14ac:dyDescent="0.35">
      <c r="B14775" s="4" t="s">
        <v>37464</v>
      </c>
      <c r="C14775" t="s">
        <v>50002</v>
      </c>
      <c r="D14775" t="s">
        <v>50300</v>
      </c>
      <c r="E14775" t="s">
        <v>64</v>
      </c>
      <c r="F14775" t="s">
        <v>65</v>
      </c>
      <c r="G14775" t="s">
        <v>54</v>
      </c>
      <c r="H14775" t="s">
        <v>322</v>
      </c>
      <c r="I14775" t="s">
        <v>146</v>
      </c>
      <c r="J14775" t="s">
        <v>46484</v>
      </c>
      <c r="K14775" t="s">
        <v>46022</v>
      </c>
      <c r="L14775" t="s">
        <v>29</v>
      </c>
      <c r="M14775" s="6">
        <v>909</v>
      </c>
      <c r="N14775" s="13" t="s">
        <v>49942</v>
      </c>
      <c r="O14775" s="6">
        <v>3.76</v>
      </c>
      <c r="P14775" s="6">
        <f>Tabel1[[#This Row],[Aankoopprijs]]*1.05</f>
        <v>524.94749999999999</v>
      </c>
      <c r="Q14775" s="6">
        <v>499.95</v>
      </c>
      <c r="R14775" s="3" t="s">
        <v>45869</v>
      </c>
      <c r="S14775" s="3" t="s">
        <v>51469</v>
      </c>
      <c r="T14775" s="3">
        <v>17.210999999999999</v>
      </c>
      <c r="U14775" s="3" t="s">
        <v>148</v>
      </c>
      <c r="V14775" s="3" t="s">
        <v>46</v>
      </c>
      <c r="W14775" s="3" t="s">
        <v>32</v>
      </c>
    </row>
    <row r="14776" spans="2:23" x14ac:dyDescent="0.35">
      <c r="B14776" s="4" t="s">
        <v>37464</v>
      </c>
      <c r="C14776" t="s">
        <v>50002</v>
      </c>
      <c r="D14776" t="s">
        <v>50301</v>
      </c>
      <c r="E14776" t="s">
        <v>193</v>
      </c>
      <c r="F14776" t="s">
        <v>65</v>
      </c>
      <c r="G14776" t="s">
        <v>268</v>
      </c>
      <c r="H14776" t="s">
        <v>130</v>
      </c>
      <c r="I14776" t="s">
        <v>26</v>
      </c>
      <c r="J14776" t="s">
        <v>34065</v>
      </c>
      <c r="K14776" t="s">
        <v>46022</v>
      </c>
      <c r="L14776" t="s">
        <v>29</v>
      </c>
      <c r="M14776" s="6">
        <v>556</v>
      </c>
      <c r="N14776" s="13" t="s">
        <v>49942</v>
      </c>
      <c r="O14776" s="6">
        <v>3.76</v>
      </c>
      <c r="P14776" s="6">
        <f>Tabel1[[#This Row],[Aankoopprijs]]*1.05</f>
        <v>286.06200000000001</v>
      </c>
      <c r="Q14776" s="6">
        <v>272.44</v>
      </c>
      <c r="R14776" s="3" t="s">
        <v>45869</v>
      </c>
      <c r="S14776" s="3" t="s">
        <v>51469</v>
      </c>
      <c r="T14776" s="3">
        <v>15.84</v>
      </c>
      <c r="U14776" s="3" t="s">
        <v>148</v>
      </c>
      <c r="V14776" s="3" t="s">
        <v>46</v>
      </c>
      <c r="W14776" s="3" t="s">
        <v>47</v>
      </c>
    </row>
    <row r="14777" spans="2:23" x14ac:dyDescent="0.35">
      <c r="B14777" s="4" t="s">
        <v>37464</v>
      </c>
      <c r="C14777" t="s">
        <v>50002</v>
      </c>
      <c r="D14777" t="s">
        <v>50302</v>
      </c>
      <c r="E14777" t="s">
        <v>122</v>
      </c>
      <c r="F14777" t="s">
        <v>53</v>
      </c>
      <c r="G14777" t="s">
        <v>268</v>
      </c>
      <c r="H14777" t="s">
        <v>116</v>
      </c>
      <c r="I14777" t="s">
        <v>26</v>
      </c>
      <c r="J14777" t="s">
        <v>1888</v>
      </c>
      <c r="K14777" t="s">
        <v>46022</v>
      </c>
      <c r="L14777" t="s">
        <v>29</v>
      </c>
      <c r="M14777" s="6">
        <v>473</v>
      </c>
      <c r="N14777" s="13" t="s">
        <v>49942</v>
      </c>
      <c r="O14777" s="6">
        <v>3.76</v>
      </c>
      <c r="P14777" s="6">
        <f>Tabel1[[#This Row],[Aankoopprijs]]*1.05</f>
        <v>243.35850000000002</v>
      </c>
      <c r="Q14777" s="6">
        <v>231.77</v>
      </c>
      <c r="R14777" s="3" t="s">
        <v>45869</v>
      </c>
      <c r="S14777" s="3" t="s">
        <v>51469</v>
      </c>
      <c r="T14777" s="3">
        <v>15.089</v>
      </c>
      <c r="U14777" s="3" t="s">
        <v>148</v>
      </c>
      <c r="V14777" s="3" t="s">
        <v>46</v>
      </c>
      <c r="W14777" s="3" t="s">
        <v>32</v>
      </c>
    </row>
    <row r="14778" spans="2:23" x14ac:dyDescent="0.35">
      <c r="B14778" s="4" t="s">
        <v>37464</v>
      </c>
      <c r="C14778" t="s">
        <v>50002</v>
      </c>
      <c r="D14778" t="s">
        <v>50303</v>
      </c>
      <c r="E14778" t="s">
        <v>52</v>
      </c>
      <c r="F14778" t="s">
        <v>53</v>
      </c>
      <c r="G14778" t="s">
        <v>54</v>
      </c>
      <c r="H14778" t="s">
        <v>555</v>
      </c>
      <c r="I14778" t="s">
        <v>26</v>
      </c>
      <c r="J14778" t="s">
        <v>22344</v>
      </c>
      <c r="K14778" t="s">
        <v>46022</v>
      </c>
      <c r="L14778" t="s">
        <v>902</v>
      </c>
      <c r="M14778" s="6">
        <v>574</v>
      </c>
      <c r="N14778" s="13" t="s">
        <v>49942</v>
      </c>
      <c r="O14778" s="6">
        <v>3.76</v>
      </c>
      <c r="P14778" s="6">
        <f>Tabel1[[#This Row],[Aankoopprijs]]*1.05</f>
        <v>295.32299999999998</v>
      </c>
      <c r="Q14778" s="6">
        <v>281.26</v>
      </c>
      <c r="R14778" s="3" t="s">
        <v>45869</v>
      </c>
      <c r="S14778" s="3" t="s">
        <v>51469</v>
      </c>
      <c r="T14778" s="3">
        <v>16.228999999999999</v>
      </c>
      <c r="U14778" s="3" t="s">
        <v>148</v>
      </c>
      <c r="V14778" s="3" t="s">
        <v>46</v>
      </c>
      <c r="W14778" s="3" t="s">
        <v>47</v>
      </c>
    </row>
    <row r="14779" spans="2:23" x14ac:dyDescent="0.35">
      <c r="B14779" s="4" t="s">
        <v>37464</v>
      </c>
      <c r="C14779" t="s">
        <v>50002</v>
      </c>
      <c r="D14779" t="s">
        <v>50304</v>
      </c>
      <c r="E14779" t="s">
        <v>64</v>
      </c>
      <c r="F14779" t="s">
        <v>65</v>
      </c>
      <c r="G14779" t="s">
        <v>54</v>
      </c>
      <c r="H14779" t="s">
        <v>322</v>
      </c>
      <c r="I14779" t="s">
        <v>26</v>
      </c>
      <c r="J14779" t="s">
        <v>41293</v>
      </c>
      <c r="K14779" t="s">
        <v>46022</v>
      </c>
      <c r="L14779" t="s">
        <v>902</v>
      </c>
      <c r="M14779" s="6">
        <v>718</v>
      </c>
      <c r="N14779" s="13" t="s">
        <v>49942</v>
      </c>
      <c r="O14779" s="6">
        <v>3.76</v>
      </c>
      <c r="P14779" s="6">
        <f>Tabel1[[#This Row],[Aankoopprijs]]*1.05</f>
        <v>361.87200000000001</v>
      </c>
      <c r="Q14779" s="6">
        <v>344.64</v>
      </c>
      <c r="R14779" s="3" t="s">
        <v>45869</v>
      </c>
      <c r="S14779" s="3" t="s">
        <v>51469</v>
      </c>
      <c r="T14779" s="3">
        <v>18.367000000000001</v>
      </c>
      <c r="U14779" s="3" t="s">
        <v>148</v>
      </c>
      <c r="V14779" s="3" t="s">
        <v>46</v>
      </c>
      <c r="W14779" s="3" t="s">
        <v>68</v>
      </c>
    </row>
    <row r="14780" spans="2:23" x14ac:dyDescent="0.35">
      <c r="B14780" s="4" t="s">
        <v>37464</v>
      </c>
      <c r="C14780" t="s">
        <v>50306</v>
      </c>
      <c r="D14780" t="s">
        <v>50305</v>
      </c>
      <c r="E14780" t="s">
        <v>122</v>
      </c>
      <c r="F14780" t="s">
        <v>53</v>
      </c>
      <c r="G14780" t="s">
        <v>268</v>
      </c>
      <c r="H14780" t="s">
        <v>116</v>
      </c>
      <c r="I14780" t="s">
        <v>26</v>
      </c>
      <c r="J14780" t="s">
        <v>1888</v>
      </c>
      <c r="K14780" t="s">
        <v>46022</v>
      </c>
      <c r="L14780" t="s">
        <v>29</v>
      </c>
      <c r="M14780" s="6">
        <v>623</v>
      </c>
      <c r="N14780" s="13" t="s">
        <v>49942</v>
      </c>
      <c r="O14780" s="6">
        <v>3.76</v>
      </c>
      <c r="P14780" s="6">
        <f>Tabel1[[#This Row],[Aankoopprijs]]*1.05</f>
        <v>359.78249999999997</v>
      </c>
      <c r="Q14780" s="6">
        <v>342.65</v>
      </c>
      <c r="R14780" s="3" t="s">
        <v>45869</v>
      </c>
      <c r="S14780" s="3" t="s">
        <v>51469</v>
      </c>
      <c r="T14780" s="3">
        <v>15.377000000000001</v>
      </c>
      <c r="U14780" s="3" t="s">
        <v>148</v>
      </c>
      <c r="V14780" s="3" t="s">
        <v>46</v>
      </c>
      <c r="W14780" s="3" t="s">
        <v>59</v>
      </c>
    </row>
    <row r="14781" spans="2:23" x14ac:dyDescent="0.35">
      <c r="B14781" s="4" t="s">
        <v>37464</v>
      </c>
      <c r="C14781" t="s">
        <v>50009</v>
      </c>
      <c r="D14781" t="s">
        <v>50307</v>
      </c>
      <c r="E14781" t="s">
        <v>101</v>
      </c>
      <c r="F14781" t="s">
        <v>65</v>
      </c>
      <c r="G14781" t="s">
        <v>41</v>
      </c>
      <c r="H14781" t="s">
        <v>172</v>
      </c>
      <c r="I14781" t="s">
        <v>26</v>
      </c>
      <c r="J14781" t="s">
        <v>46033</v>
      </c>
      <c r="K14781" t="s">
        <v>46022</v>
      </c>
      <c r="L14781" t="s">
        <v>29</v>
      </c>
      <c r="M14781" s="6">
        <v>453</v>
      </c>
      <c r="N14781" s="13" t="s">
        <v>49942</v>
      </c>
      <c r="O14781" s="6">
        <v>3.76</v>
      </c>
      <c r="P14781" s="6">
        <f>Tabel1[[#This Row],[Aankoopprijs]]*1.05</f>
        <v>261.60750000000002</v>
      </c>
      <c r="Q14781" s="6">
        <v>249.15</v>
      </c>
      <c r="R14781" s="3" t="s">
        <v>45869</v>
      </c>
      <c r="S14781" s="3" t="s">
        <v>51469</v>
      </c>
      <c r="T14781" s="3">
        <v>10.569000000000001</v>
      </c>
      <c r="U14781" s="3" t="s">
        <v>148</v>
      </c>
      <c r="V14781" s="3" t="s">
        <v>46</v>
      </c>
      <c r="W14781" s="3" t="s">
        <v>32</v>
      </c>
    </row>
    <row r="14782" spans="2:23" x14ac:dyDescent="0.35">
      <c r="B14782" s="4" t="s">
        <v>37464</v>
      </c>
      <c r="C14782" t="s">
        <v>49953</v>
      </c>
      <c r="D14782" t="s">
        <v>50308</v>
      </c>
      <c r="E14782" t="s">
        <v>518</v>
      </c>
      <c r="F14782" t="s">
        <v>74</v>
      </c>
      <c r="G14782" t="s">
        <v>268</v>
      </c>
      <c r="H14782" t="s">
        <v>76</v>
      </c>
      <c r="I14782" t="s">
        <v>146</v>
      </c>
      <c r="J14782" t="s">
        <v>46663</v>
      </c>
      <c r="K14782" t="s">
        <v>46022</v>
      </c>
      <c r="L14782" t="s">
        <v>29</v>
      </c>
      <c r="M14782" s="6">
        <v>1001</v>
      </c>
      <c r="N14782" s="13" t="s">
        <v>49942</v>
      </c>
      <c r="O14782" s="6">
        <v>3.76</v>
      </c>
      <c r="P14782" s="6">
        <f>Tabel1[[#This Row],[Aankoopprijs]]*1.05</f>
        <v>578.07749999999999</v>
      </c>
      <c r="Q14782" s="6">
        <v>550.54999999999995</v>
      </c>
      <c r="R14782" s="3" t="s">
        <v>45869</v>
      </c>
      <c r="S14782" s="3" t="s">
        <v>51469</v>
      </c>
      <c r="T14782" s="3">
        <v>13.936</v>
      </c>
      <c r="U14782" s="3" t="s">
        <v>148</v>
      </c>
      <c r="V14782" s="3" t="s">
        <v>31</v>
      </c>
      <c r="W14782" s="3" t="s">
        <v>59</v>
      </c>
    </row>
    <row r="14783" spans="2:23" x14ac:dyDescent="0.35">
      <c r="B14783" s="4" t="s">
        <v>37464</v>
      </c>
      <c r="C14783" t="s">
        <v>50002</v>
      </c>
      <c r="D14783" t="s">
        <v>50309</v>
      </c>
      <c r="E14783" t="s">
        <v>101</v>
      </c>
      <c r="F14783" t="s">
        <v>23</v>
      </c>
      <c r="G14783" t="s">
        <v>41</v>
      </c>
      <c r="H14783" t="s">
        <v>217</v>
      </c>
      <c r="I14783" t="s">
        <v>139</v>
      </c>
      <c r="J14783" t="s">
        <v>1757</v>
      </c>
      <c r="K14783" t="s">
        <v>46022</v>
      </c>
      <c r="L14783" t="s">
        <v>29</v>
      </c>
      <c r="M14783" s="6">
        <v>355</v>
      </c>
      <c r="N14783" s="13" t="s">
        <v>49942</v>
      </c>
      <c r="O14783" s="6">
        <v>3.76</v>
      </c>
      <c r="P14783" s="6">
        <f>Tabel1[[#This Row],[Aankoopprijs]]*1.05</f>
        <v>205.01250000000002</v>
      </c>
      <c r="Q14783" s="6">
        <v>195.25</v>
      </c>
      <c r="R14783" s="3" t="s">
        <v>45869</v>
      </c>
      <c r="S14783" s="3" t="s">
        <v>51469</v>
      </c>
      <c r="T14783" s="3">
        <v>14.333</v>
      </c>
      <c r="U14783" s="3" t="s">
        <v>148</v>
      </c>
      <c r="V14783" s="3" t="s">
        <v>46</v>
      </c>
      <c r="W14783" s="3" t="s">
        <v>59</v>
      </c>
    </row>
    <row r="14784" spans="2:23" x14ac:dyDescent="0.35">
      <c r="B14784" s="4" t="s">
        <v>37464</v>
      </c>
      <c r="C14784" t="s">
        <v>50245</v>
      </c>
      <c r="D14784" t="s">
        <v>50310</v>
      </c>
      <c r="E14784" t="s">
        <v>84</v>
      </c>
      <c r="F14784" t="s">
        <v>65</v>
      </c>
      <c r="G14784" t="s">
        <v>86</v>
      </c>
      <c r="H14784" t="s">
        <v>165</v>
      </c>
      <c r="I14784" t="s">
        <v>26</v>
      </c>
      <c r="J14784" t="s">
        <v>4191</v>
      </c>
      <c r="K14784" t="s">
        <v>46022</v>
      </c>
      <c r="L14784" t="s">
        <v>902</v>
      </c>
      <c r="M14784" s="6">
        <v>293</v>
      </c>
      <c r="N14784" s="13" t="s">
        <v>49942</v>
      </c>
      <c r="O14784" s="6">
        <v>3.76</v>
      </c>
      <c r="P14784" s="6">
        <f>Tabel1[[#This Row],[Aankoopprijs]]*1.05</f>
        <v>147.672</v>
      </c>
      <c r="Q14784" s="6">
        <v>140.63999999999999</v>
      </c>
      <c r="R14784" s="3" t="s">
        <v>45869</v>
      </c>
      <c r="S14784" s="3" t="s">
        <v>51469</v>
      </c>
      <c r="T14784" s="3">
        <v>10.648</v>
      </c>
      <c r="U14784" s="3" t="s">
        <v>148</v>
      </c>
      <c r="V14784" s="3" t="s">
        <v>46</v>
      </c>
      <c r="W14784" s="3" t="s">
        <v>32</v>
      </c>
    </row>
    <row r="14785" spans="2:23" x14ac:dyDescent="0.35">
      <c r="B14785" s="4" t="s">
        <v>37464</v>
      </c>
      <c r="C14785" t="s">
        <v>50245</v>
      </c>
      <c r="D14785" t="s">
        <v>50311</v>
      </c>
      <c r="E14785" t="s">
        <v>84</v>
      </c>
      <c r="F14785" t="s">
        <v>233</v>
      </c>
      <c r="G14785" t="s">
        <v>41</v>
      </c>
      <c r="H14785" t="s">
        <v>307</v>
      </c>
      <c r="I14785" t="s">
        <v>26</v>
      </c>
      <c r="J14785" t="s">
        <v>46705</v>
      </c>
      <c r="K14785" t="s">
        <v>46022</v>
      </c>
      <c r="L14785" t="s">
        <v>902</v>
      </c>
      <c r="M14785" s="6">
        <v>468</v>
      </c>
      <c r="N14785" s="13" t="s">
        <v>49942</v>
      </c>
      <c r="O14785" s="6">
        <v>3.76</v>
      </c>
      <c r="P14785" s="6">
        <f>Tabel1[[#This Row],[Aankoopprijs]]*1.05</f>
        <v>230.95800000000003</v>
      </c>
      <c r="Q14785" s="6">
        <v>219.96</v>
      </c>
      <c r="R14785" s="3" t="s">
        <v>45869</v>
      </c>
      <c r="S14785" s="3" t="s">
        <v>51469</v>
      </c>
      <c r="T14785" s="3">
        <v>10.53</v>
      </c>
      <c r="U14785" s="3" t="s">
        <v>148</v>
      </c>
      <c r="V14785" s="3" t="s">
        <v>46</v>
      </c>
      <c r="W14785" s="3" t="s">
        <v>59</v>
      </c>
    </row>
    <row r="14786" spans="2:23" x14ac:dyDescent="0.35">
      <c r="B14786" s="4" t="s">
        <v>37464</v>
      </c>
      <c r="C14786" t="s">
        <v>50245</v>
      </c>
      <c r="D14786" t="s">
        <v>50312</v>
      </c>
      <c r="E14786" t="s">
        <v>101</v>
      </c>
      <c r="F14786" t="s">
        <v>65</v>
      </c>
      <c r="G14786" t="s">
        <v>86</v>
      </c>
      <c r="H14786" t="s">
        <v>158</v>
      </c>
      <c r="I14786" t="s">
        <v>146</v>
      </c>
      <c r="J14786" t="s">
        <v>4595</v>
      </c>
      <c r="K14786" t="s">
        <v>46022</v>
      </c>
      <c r="L14786" t="s">
        <v>902</v>
      </c>
      <c r="M14786" s="6">
        <v>335</v>
      </c>
      <c r="N14786" s="13" t="s">
        <v>49942</v>
      </c>
      <c r="O14786" s="6">
        <v>3.76</v>
      </c>
      <c r="P14786" s="6">
        <f>Tabel1[[#This Row],[Aankoopprijs]]*1.05</f>
        <v>168.84000000000003</v>
      </c>
      <c r="Q14786" s="6">
        <v>160.80000000000001</v>
      </c>
      <c r="R14786" s="3" t="s">
        <v>45869</v>
      </c>
      <c r="S14786" s="3" t="s">
        <v>51469</v>
      </c>
      <c r="T14786" s="3">
        <v>10.353999999999999</v>
      </c>
      <c r="U14786" s="3" t="s">
        <v>148</v>
      </c>
      <c r="V14786" s="3" t="s">
        <v>46</v>
      </c>
      <c r="W14786" s="3" t="s">
        <v>59</v>
      </c>
    </row>
    <row r="14787" spans="2:23" x14ac:dyDescent="0.35">
      <c r="B14787" s="4" t="s">
        <v>37464</v>
      </c>
      <c r="C14787" t="s">
        <v>50245</v>
      </c>
      <c r="D14787" t="s">
        <v>50313</v>
      </c>
      <c r="E14787" t="s">
        <v>518</v>
      </c>
      <c r="F14787" t="s">
        <v>233</v>
      </c>
      <c r="G14787" t="s">
        <v>268</v>
      </c>
      <c r="H14787" t="s">
        <v>55</v>
      </c>
      <c r="I14787" t="s">
        <v>146</v>
      </c>
      <c r="J14787" t="s">
        <v>50314</v>
      </c>
      <c r="K14787" t="s">
        <v>46022</v>
      </c>
      <c r="L14787" t="s">
        <v>29</v>
      </c>
      <c r="M14787" s="6">
        <v>1059</v>
      </c>
      <c r="N14787" s="13" t="s">
        <v>49942</v>
      </c>
      <c r="O14787" s="6">
        <v>3.76</v>
      </c>
      <c r="P14787" s="6">
        <f>Tabel1[[#This Row],[Aankoopprijs]]*1.05</f>
        <v>611.5725000000001</v>
      </c>
      <c r="Q14787" s="6">
        <v>582.45000000000005</v>
      </c>
      <c r="R14787" s="3" t="s">
        <v>45869</v>
      </c>
      <c r="S14787" s="3" t="s">
        <v>51469</v>
      </c>
      <c r="T14787" s="3">
        <v>14.568</v>
      </c>
      <c r="U14787" s="3" t="s">
        <v>148</v>
      </c>
      <c r="V14787" s="3" t="s">
        <v>46</v>
      </c>
      <c r="W14787" s="3" t="s">
        <v>68</v>
      </c>
    </row>
    <row r="14788" spans="2:23" x14ac:dyDescent="0.35">
      <c r="B14788" s="4" t="s">
        <v>37464</v>
      </c>
      <c r="C14788" t="s">
        <v>50009</v>
      </c>
      <c r="D14788" t="s">
        <v>50315</v>
      </c>
      <c r="E14788" t="s">
        <v>101</v>
      </c>
      <c r="F14788" t="s">
        <v>53</v>
      </c>
      <c r="G14788" t="s">
        <v>86</v>
      </c>
      <c r="H14788" t="s">
        <v>335</v>
      </c>
      <c r="I14788" t="s">
        <v>26</v>
      </c>
      <c r="J14788" t="s">
        <v>28761</v>
      </c>
      <c r="K14788" t="s">
        <v>46022</v>
      </c>
      <c r="L14788" t="s">
        <v>29</v>
      </c>
      <c r="M14788" s="6">
        <v>349</v>
      </c>
      <c r="N14788" s="13" t="s">
        <v>49942</v>
      </c>
      <c r="O14788" s="6">
        <v>3.76</v>
      </c>
      <c r="P14788" s="6">
        <f>Tabel1[[#This Row],[Aankoopprijs]]*1.05</f>
        <v>201.54749999999999</v>
      </c>
      <c r="Q14788" s="6">
        <v>191.95</v>
      </c>
      <c r="R14788" s="3" t="s">
        <v>45869</v>
      </c>
      <c r="S14788" s="3" t="s">
        <v>51469</v>
      </c>
      <c r="T14788" s="3">
        <v>10.667</v>
      </c>
      <c r="U14788" s="3" t="s">
        <v>148</v>
      </c>
      <c r="V14788" s="3" t="s">
        <v>46</v>
      </c>
      <c r="W14788" s="3" t="s">
        <v>252</v>
      </c>
    </row>
    <row r="14789" spans="2:23" x14ac:dyDescent="0.35">
      <c r="B14789" s="4" t="s">
        <v>37464</v>
      </c>
      <c r="C14789" t="s">
        <v>50002</v>
      </c>
      <c r="D14789" t="s">
        <v>50316</v>
      </c>
      <c r="E14789" t="s">
        <v>64</v>
      </c>
      <c r="F14789" t="s">
        <v>65</v>
      </c>
      <c r="G14789" t="s">
        <v>54</v>
      </c>
      <c r="H14789" t="s">
        <v>66</v>
      </c>
      <c r="I14789" t="s">
        <v>26</v>
      </c>
      <c r="J14789" t="s">
        <v>50166</v>
      </c>
      <c r="K14789" t="s">
        <v>46022</v>
      </c>
      <c r="L14789" t="s">
        <v>14968</v>
      </c>
      <c r="M14789" s="6">
        <v>771</v>
      </c>
      <c r="N14789" s="13" t="s">
        <v>49942</v>
      </c>
      <c r="O14789" s="6">
        <v>3.76</v>
      </c>
      <c r="P14789" s="6">
        <f>Tabel1[[#This Row],[Aankoopprijs]]*1.05</f>
        <v>380.48850000000004</v>
      </c>
      <c r="Q14789" s="6">
        <v>362.37</v>
      </c>
      <c r="R14789" s="3" t="s">
        <v>45869</v>
      </c>
      <c r="S14789" s="3" t="s">
        <v>51469</v>
      </c>
      <c r="T14789" s="3">
        <v>16.963000000000001</v>
      </c>
      <c r="U14789" s="3" t="s">
        <v>148</v>
      </c>
      <c r="V14789" s="3" t="s">
        <v>46</v>
      </c>
      <c r="W14789" s="3" t="s">
        <v>47</v>
      </c>
    </row>
    <row r="14790" spans="2:23" x14ac:dyDescent="0.35">
      <c r="B14790" s="4" t="s">
        <v>37464</v>
      </c>
      <c r="C14790" t="s">
        <v>50002</v>
      </c>
      <c r="D14790" t="s">
        <v>50317</v>
      </c>
      <c r="E14790" t="s">
        <v>52</v>
      </c>
      <c r="F14790" t="s">
        <v>53</v>
      </c>
      <c r="G14790" t="s">
        <v>54</v>
      </c>
      <c r="H14790" t="s">
        <v>55</v>
      </c>
      <c r="I14790" t="s">
        <v>26</v>
      </c>
      <c r="J14790" t="s">
        <v>2484</v>
      </c>
      <c r="K14790" t="s">
        <v>46022</v>
      </c>
      <c r="L14790" t="s">
        <v>14968</v>
      </c>
      <c r="M14790" s="6">
        <v>642</v>
      </c>
      <c r="N14790" s="13" t="s">
        <v>49942</v>
      </c>
      <c r="O14790" s="6">
        <v>3.76</v>
      </c>
      <c r="P14790" s="6">
        <f>Tabel1[[#This Row],[Aankoopprijs]]*1.05</f>
        <v>303.34499999999997</v>
      </c>
      <c r="Q14790" s="6">
        <v>288.89999999999998</v>
      </c>
      <c r="R14790" s="3" t="s">
        <v>45869</v>
      </c>
      <c r="S14790" s="3" t="s">
        <v>51469</v>
      </c>
      <c r="T14790" s="3">
        <v>15.523</v>
      </c>
      <c r="U14790" s="3" t="s">
        <v>148</v>
      </c>
      <c r="V14790" s="3" t="s">
        <v>46</v>
      </c>
      <c r="W14790" s="3" t="s">
        <v>32</v>
      </c>
    </row>
    <row r="14791" spans="2:23" x14ac:dyDescent="0.35">
      <c r="B14791" s="4" t="s">
        <v>37464</v>
      </c>
      <c r="C14791" t="s">
        <v>50306</v>
      </c>
      <c r="D14791" t="s">
        <v>50318</v>
      </c>
      <c r="E14791" t="s">
        <v>40</v>
      </c>
      <c r="F14791" t="s">
        <v>233</v>
      </c>
      <c r="G14791" t="s">
        <v>54</v>
      </c>
      <c r="H14791" t="s">
        <v>217</v>
      </c>
      <c r="I14791" t="s">
        <v>146</v>
      </c>
      <c r="J14791" t="s">
        <v>7834</v>
      </c>
      <c r="K14791" t="s">
        <v>46022</v>
      </c>
      <c r="L14791" t="s">
        <v>29</v>
      </c>
      <c r="M14791" s="6">
        <v>983</v>
      </c>
      <c r="N14791" s="13" t="s">
        <v>49942</v>
      </c>
      <c r="O14791" s="6">
        <v>3.76</v>
      </c>
      <c r="P14791" s="6">
        <f>Tabel1[[#This Row],[Aankoopprijs]]*1.05</f>
        <v>567.6825</v>
      </c>
      <c r="Q14791" s="6">
        <v>540.65</v>
      </c>
      <c r="R14791" s="3" t="s">
        <v>45869</v>
      </c>
      <c r="S14791" s="3" t="s">
        <v>51469</v>
      </c>
      <c r="T14791" s="3">
        <v>12.356999999999999</v>
      </c>
      <c r="U14791" s="3" t="s">
        <v>78</v>
      </c>
      <c r="V14791" s="3" t="s">
        <v>46</v>
      </c>
      <c r="W14791" s="3" t="s">
        <v>59</v>
      </c>
    </row>
    <row r="14792" spans="2:23" x14ac:dyDescent="0.35">
      <c r="B14792" s="4" t="s">
        <v>37464</v>
      </c>
      <c r="C14792" t="s">
        <v>50306</v>
      </c>
      <c r="D14792" t="s">
        <v>50319</v>
      </c>
      <c r="E14792" t="s">
        <v>200</v>
      </c>
      <c r="F14792" t="s">
        <v>74</v>
      </c>
      <c r="G14792" t="s">
        <v>75</v>
      </c>
      <c r="H14792" t="s">
        <v>130</v>
      </c>
      <c r="I14792" t="s">
        <v>146</v>
      </c>
      <c r="J14792" t="s">
        <v>50320</v>
      </c>
      <c r="K14792" t="s">
        <v>46022</v>
      </c>
      <c r="L14792" t="s">
        <v>29</v>
      </c>
      <c r="M14792" s="6">
        <v>1236</v>
      </c>
      <c r="N14792" s="13" t="s">
        <v>49942</v>
      </c>
      <c r="O14792" s="6">
        <v>3.76</v>
      </c>
      <c r="P14792" s="6">
        <f>Tabel1[[#This Row],[Aankoopprijs]]*1.05</f>
        <v>713.79</v>
      </c>
      <c r="Q14792" s="6">
        <v>679.8</v>
      </c>
      <c r="R14792" s="3" t="s">
        <v>45869</v>
      </c>
      <c r="S14792" s="3" t="s">
        <v>51469</v>
      </c>
      <c r="T14792" s="3">
        <v>16.065000000000001</v>
      </c>
      <c r="U14792" s="3" t="s">
        <v>148</v>
      </c>
      <c r="V14792" s="3" t="s">
        <v>31</v>
      </c>
      <c r="W14792" s="3" t="s">
        <v>59</v>
      </c>
    </row>
    <row r="14793" spans="2:23" x14ac:dyDescent="0.35">
      <c r="B14793" s="4" t="s">
        <v>37464</v>
      </c>
      <c r="C14793" t="s">
        <v>50009</v>
      </c>
      <c r="D14793" t="s">
        <v>50321</v>
      </c>
      <c r="E14793" t="s">
        <v>101</v>
      </c>
      <c r="F14793" t="s">
        <v>53</v>
      </c>
      <c r="G14793" t="s">
        <v>86</v>
      </c>
      <c r="H14793" t="s">
        <v>335</v>
      </c>
      <c r="I14793" t="s">
        <v>26</v>
      </c>
      <c r="J14793" t="s">
        <v>28761</v>
      </c>
      <c r="K14793" t="s">
        <v>46022</v>
      </c>
      <c r="L14793" t="s">
        <v>29</v>
      </c>
      <c r="M14793" s="6">
        <v>300</v>
      </c>
      <c r="N14793" s="13" t="s">
        <v>49942</v>
      </c>
      <c r="O14793" s="6">
        <v>3.76</v>
      </c>
      <c r="P14793" s="6">
        <f>Tabel1[[#This Row],[Aankoopprijs]]*1.05</f>
        <v>173.25</v>
      </c>
      <c r="Q14793" s="6">
        <v>165</v>
      </c>
      <c r="R14793" s="3" t="s">
        <v>45869</v>
      </c>
      <c r="S14793" s="3" t="s">
        <v>51469</v>
      </c>
      <c r="T14793" s="3">
        <v>10.624000000000001</v>
      </c>
      <c r="U14793" s="3" t="s">
        <v>148</v>
      </c>
      <c r="V14793" s="3" t="s">
        <v>46</v>
      </c>
      <c r="W14793" s="3" t="s">
        <v>766</v>
      </c>
    </row>
    <row r="14794" spans="2:23" x14ac:dyDescent="0.35">
      <c r="B14794" s="4" t="s">
        <v>37464</v>
      </c>
      <c r="C14794" t="s">
        <v>50009</v>
      </c>
      <c r="D14794" t="s">
        <v>50322</v>
      </c>
      <c r="E14794" t="s">
        <v>164</v>
      </c>
      <c r="F14794" t="s">
        <v>85</v>
      </c>
      <c r="G14794" t="s">
        <v>24</v>
      </c>
      <c r="H14794" t="s">
        <v>335</v>
      </c>
      <c r="I14794" t="s">
        <v>88</v>
      </c>
      <c r="J14794" t="s">
        <v>7390</v>
      </c>
      <c r="K14794" t="s">
        <v>46022</v>
      </c>
      <c r="L14794" t="s">
        <v>58</v>
      </c>
      <c r="M14794" s="6">
        <v>251</v>
      </c>
      <c r="N14794" s="13" t="s">
        <v>49942</v>
      </c>
      <c r="O14794" s="6">
        <v>3.76</v>
      </c>
      <c r="P14794" s="6">
        <f>Tabel1[[#This Row],[Aankoopprijs]]*1.05</f>
        <v>118.59750000000001</v>
      </c>
      <c r="Q14794" s="6">
        <v>112.95</v>
      </c>
      <c r="R14794" s="3" t="s">
        <v>45869</v>
      </c>
      <c r="S14794" s="3" t="s">
        <v>51469</v>
      </c>
      <c r="T14794" s="3">
        <v>9.8930000000000007</v>
      </c>
      <c r="U14794" s="3" t="s">
        <v>46</v>
      </c>
      <c r="V14794" s="3" t="s">
        <v>46</v>
      </c>
      <c r="W14794" s="3" t="s">
        <v>252</v>
      </c>
    </row>
    <row r="14795" spans="2:23" x14ac:dyDescent="0.35">
      <c r="B14795" s="4" t="s">
        <v>37464</v>
      </c>
      <c r="C14795" t="s">
        <v>50009</v>
      </c>
      <c r="D14795" t="s">
        <v>50323</v>
      </c>
      <c r="E14795" t="s">
        <v>101</v>
      </c>
      <c r="F14795" t="s">
        <v>233</v>
      </c>
      <c r="G14795" t="s">
        <v>268</v>
      </c>
      <c r="H14795" t="s">
        <v>397</v>
      </c>
      <c r="I14795" t="s">
        <v>146</v>
      </c>
      <c r="J14795" t="s">
        <v>46470</v>
      </c>
      <c r="K14795" t="s">
        <v>46022</v>
      </c>
      <c r="L14795" t="s">
        <v>29</v>
      </c>
      <c r="M14795" s="6">
        <v>592</v>
      </c>
      <c r="N14795" s="13" t="s">
        <v>49942</v>
      </c>
      <c r="O14795" s="6">
        <v>3.76</v>
      </c>
      <c r="P14795" s="6">
        <f>Tabel1[[#This Row],[Aankoopprijs]]*1.05</f>
        <v>341.88000000000005</v>
      </c>
      <c r="Q14795" s="6">
        <v>325.60000000000002</v>
      </c>
      <c r="R14795" s="3" t="s">
        <v>45869</v>
      </c>
      <c r="S14795" s="3" t="s">
        <v>51469</v>
      </c>
      <c r="T14795" s="3">
        <v>10.202</v>
      </c>
      <c r="U14795" s="3" t="s">
        <v>148</v>
      </c>
      <c r="V14795" s="3" t="s">
        <v>46</v>
      </c>
      <c r="W14795" s="3" t="s">
        <v>59</v>
      </c>
    </row>
    <row r="14796" spans="2:23" x14ac:dyDescent="0.35">
      <c r="B14796" s="4" t="s">
        <v>37464</v>
      </c>
      <c r="C14796" t="s">
        <v>50009</v>
      </c>
      <c r="D14796" t="s">
        <v>50324</v>
      </c>
      <c r="E14796" t="s">
        <v>164</v>
      </c>
      <c r="F14796" t="s">
        <v>53</v>
      </c>
      <c r="G14796" t="s">
        <v>86</v>
      </c>
      <c r="H14796" t="s">
        <v>158</v>
      </c>
      <c r="I14796" t="s">
        <v>88</v>
      </c>
      <c r="J14796" t="s">
        <v>27900</v>
      </c>
      <c r="K14796" t="s">
        <v>46022</v>
      </c>
      <c r="L14796" t="s">
        <v>985</v>
      </c>
      <c r="M14796" s="6">
        <v>305</v>
      </c>
      <c r="N14796" s="13" t="s">
        <v>49942</v>
      </c>
      <c r="O14796" s="6">
        <v>3.76</v>
      </c>
      <c r="P14796" s="6">
        <f>Tabel1[[#This Row],[Aankoopprijs]]*1.05</f>
        <v>153.72</v>
      </c>
      <c r="Q14796" s="6">
        <v>146.4</v>
      </c>
      <c r="R14796" s="3" t="s">
        <v>45869</v>
      </c>
      <c r="S14796" s="3" t="s">
        <v>45869</v>
      </c>
      <c r="T14796" s="3">
        <v>11.238</v>
      </c>
      <c r="U14796" s="3" t="s">
        <v>148</v>
      </c>
      <c r="V14796" s="3" t="s">
        <v>46</v>
      </c>
      <c r="W14796" s="3" t="s">
        <v>32</v>
      </c>
    </row>
    <row r="14797" spans="2:23" x14ac:dyDescent="0.35">
      <c r="B14797" s="4" t="s">
        <v>37464</v>
      </c>
      <c r="C14797" t="s">
        <v>50009</v>
      </c>
      <c r="D14797" t="s">
        <v>50325</v>
      </c>
      <c r="E14797" t="s">
        <v>164</v>
      </c>
      <c r="F14797" t="s">
        <v>53</v>
      </c>
      <c r="G14797" t="s">
        <v>86</v>
      </c>
      <c r="H14797" t="s">
        <v>158</v>
      </c>
      <c r="I14797" t="s">
        <v>88</v>
      </c>
      <c r="J14797" t="s">
        <v>27900</v>
      </c>
      <c r="K14797" t="s">
        <v>46022</v>
      </c>
      <c r="L14797" t="s">
        <v>58</v>
      </c>
      <c r="M14797" s="6">
        <v>278</v>
      </c>
      <c r="N14797" s="13" t="s">
        <v>49942</v>
      </c>
      <c r="O14797" s="6">
        <v>3.76</v>
      </c>
      <c r="P14797" s="6">
        <f>Tabel1[[#This Row],[Aankoopprijs]]*1.05</f>
        <v>131.35499999999999</v>
      </c>
      <c r="Q14797" s="6">
        <v>125.1</v>
      </c>
      <c r="R14797" s="3" t="s">
        <v>45869</v>
      </c>
      <c r="S14797" s="3" t="s">
        <v>51469</v>
      </c>
      <c r="T14797" s="3">
        <v>9.3490000000000002</v>
      </c>
      <c r="U14797" s="3" t="s">
        <v>46</v>
      </c>
      <c r="V14797" s="3" t="s">
        <v>46</v>
      </c>
      <c r="W14797" s="3" t="s">
        <v>32</v>
      </c>
    </row>
    <row r="14798" spans="2:23" x14ac:dyDescent="0.35">
      <c r="B14798" s="4" t="s">
        <v>37464</v>
      </c>
      <c r="C14798" t="s">
        <v>50245</v>
      </c>
      <c r="D14798" t="s">
        <v>50326</v>
      </c>
      <c r="E14798" t="s">
        <v>101</v>
      </c>
      <c r="F14798" t="s">
        <v>233</v>
      </c>
      <c r="G14798" t="s">
        <v>41</v>
      </c>
      <c r="H14798" t="s">
        <v>291</v>
      </c>
      <c r="I14798" t="s">
        <v>26</v>
      </c>
      <c r="J14798" t="s">
        <v>46742</v>
      </c>
      <c r="K14798" t="s">
        <v>46022</v>
      </c>
      <c r="L14798" t="s">
        <v>29</v>
      </c>
      <c r="M14798" s="6">
        <v>394</v>
      </c>
      <c r="N14798" s="13" t="s">
        <v>46040</v>
      </c>
      <c r="O14798" s="6">
        <v>2.36</v>
      </c>
      <c r="P14798" s="6">
        <f>Tabel1[[#This Row],[Aankoopprijs]]*1.05</f>
        <v>227.535</v>
      </c>
      <c r="Q14798" s="6">
        <v>216.7</v>
      </c>
      <c r="R14798" s="3" t="s">
        <v>45869</v>
      </c>
      <c r="S14798" s="3" t="s">
        <v>51469</v>
      </c>
      <c r="T14798" s="3">
        <v>10.298</v>
      </c>
      <c r="U14798" s="3" t="s">
        <v>148</v>
      </c>
      <c r="V14798" s="3" t="s">
        <v>148</v>
      </c>
      <c r="W14798" s="3" t="s">
        <v>32</v>
      </c>
    </row>
    <row r="14799" spans="2:23" x14ac:dyDescent="0.35">
      <c r="B14799" s="4" t="s">
        <v>37464</v>
      </c>
      <c r="C14799" t="s">
        <v>50245</v>
      </c>
      <c r="D14799" t="s">
        <v>50327</v>
      </c>
      <c r="E14799" t="s">
        <v>122</v>
      </c>
      <c r="F14799" t="s">
        <v>74</v>
      </c>
      <c r="G14799" t="s">
        <v>268</v>
      </c>
      <c r="H14799" t="s">
        <v>397</v>
      </c>
      <c r="I14799" t="s">
        <v>146</v>
      </c>
      <c r="J14799" t="s">
        <v>47092</v>
      </c>
      <c r="K14799" t="s">
        <v>46022</v>
      </c>
      <c r="L14799" t="s">
        <v>29</v>
      </c>
      <c r="M14799" s="6">
        <v>555</v>
      </c>
      <c r="N14799" s="13" t="s">
        <v>49942</v>
      </c>
      <c r="O14799" s="6">
        <v>3.76</v>
      </c>
      <c r="P14799" s="6">
        <f>Tabel1[[#This Row],[Aankoopprijs]]*1.05</f>
        <v>320.51249999999999</v>
      </c>
      <c r="Q14799" s="6">
        <v>305.25</v>
      </c>
      <c r="R14799" s="3" t="s">
        <v>45869</v>
      </c>
      <c r="S14799" s="3" t="s">
        <v>51469</v>
      </c>
      <c r="T14799" s="3">
        <v>10.922000000000001</v>
      </c>
      <c r="U14799" s="3" t="s">
        <v>148</v>
      </c>
      <c r="V14799" s="3" t="s">
        <v>46</v>
      </c>
      <c r="W14799" s="3" t="s">
        <v>32</v>
      </c>
    </row>
    <row r="14800" spans="2:23" x14ac:dyDescent="0.35">
      <c r="B14800" s="4" t="s">
        <v>37464</v>
      </c>
      <c r="C14800" t="s">
        <v>50245</v>
      </c>
      <c r="D14800" t="s">
        <v>50328</v>
      </c>
      <c r="E14800" t="s">
        <v>52</v>
      </c>
      <c r="F14800" t="s">
        <v>233</v>
      </c>
      <c r="G14800" t="s">
        <v>268</v>
      </c>
      <c r="H14800" t="s">
        <v>123</v>
      </c>
      <c r="I14800" t="s">
        <v>146</v>
      </c>
      <c r="J14800" t="s">
        <v>37367</v>
      </c>
      <c r="K14800" t="s">
        <v>46022</v>
      </c>
      <c r="L14800" t="s">
        <v>29</v>
      </c>
      <c r="M14800" s="6">
        <v>545</v>
      </c>
      <c r="N14800" s="13" t="s">
        <v>49942</v>
      </c>
      <c r="O14800" s="6">
        <v>3.76</v>
      </c>
      <c r="P14800" s="6">
        <f>Tabel1[[#This Row],[Aankoopprijs]]*1.05</f>
        <v>314.73750000000001</v>
      </c>
      <c r="Q14800" s="6">
        <v>299.75</v>
      </c>
      <c r="R14800" s="3" t="s">
        <v>45869</v>
      </c>
      <c r="S14800" s="3" t="s">
        <v>51469</v>
      </c>
      <c r="T14800" s="3">
        <v>13.1</v>
      </c>
      <c r="U14800" s="3" t="s">
        <v>78</v>
      </c>
      <c r="V14800" s="3" t="s">
        <v>46</v>
      </c>
      <c r="W14800" s="3" t="s">
        <v>32</v>
      </c>
    </row>
    <row r="14801" spans="2:23" x14ac:dyDescent="0.35">
      <c r="B14801" s="4" t="s">
        <v>37464</v>
      </c>
      <c r="C14801" t="s">
        <v>50009</v>
      </c>
      <c r="D14801" t="s">
        <v>50329</v>
      </c>
      <c r="E14801" t="s">
        <v>22</v>
      </c>
      <c r="F14801" t="s">
        <v>157</v>
      </c>
      <c r="G14801" t="s">
        <v>86</v>
      </c>
      <c r="H14801" t="s">
        <v>123</v>
      </c>
      <c r="I14801" t="s">
        <v>139</v>
      </c>
      <c r="J14801" t="s">
        <v>47020</v>
      </c>
      <c r="K14801" t="s">
        <v>46022</v>
      </c>
      <c r="L14801" t="s">
        <v>985</v>
      </c>
      <c r="M14801" s="6">
        <v>292</v>
      </c>
      <c r="N14801" s="13" t="s">
        <v>49942</v>
      </c>
      <c r="O14801" s="6">
        <v>3.76</v>
      </c>
      <c r="P14801" s="6">
        <f>Tabel1[[#This Row],[Aankoopprijs]]*1.05</f>
        <v>156.36599999999999</v>
      </c>
      <c r="Q14801" s="6">
        <v>148.91999999999999</v>
      </c>
      <c r="R14801" s="3" t="s">
        <v>45869</v>
      </c>
      <c r="S14801" s="3" t="s">
        <v>45869</v>
      </c>
      <c r="T14801" s="3">
        <v>13.907999999999999</v>
      </c>
      <c r="U14801" s="3" t="s">
        <v>148</v>
      </c>
      <c r="V14801" s="3" t="s">
        <v>46</v>
      </c>
      <c r="W14801" s="3" t="s">
        <v>252</v>
      </c>
    </row>
    <row r="14802" spans="2:23" x14ac:dyDescent="0.35">
      <c r="B14802" s="4" t="s">
        <v>37464</v>
      </c>
      <c r="C14802" t="s">
        <v>50245</v>
      </c>
      <c r="D14802" t="s">
        <v>50330</v>
      </c>
      <c r="E14802" t="s">
        <v>64</v>
      </c>
      <c r="F14802" t="s">
        <v>74</v>
      </c>
      <c r="G14802" t="s">
        <v>54</v>
      </c>
      <c r="H14802" t="s">
        <v>116</v>
      </c>
      <c r="I14802" t="s">
        <v>146</v>
      </c>
      <c r="J14802" t="s">
        <v>46713</v>
      </c>
      <c r="K14802" t="s">
        <v>46022</v>
      </c>
      <c r="L14802" t="s">
        <v>902</v>
      </c>
      <c r="M14802" s="6">
        <v>790</v>
      </c>
      <c r="N14802" s="13" t="s">
        <v>49942</v>
      </c>
      <c r="O14802" s="6">
        <v>3.76</v>
      </c>
      <c r="P14802" s="6">
        <f>Tabel1[[#This Row],[Aankoopprijs]]*1.05</f>
        <v>414.75</v>
      </c>
      <c r="Q14802" s="6">
        <v>395</v>
      </c>
      <c r="R14802" s="3" t="s">
        <v>45869</v>
      </c>
      <c r="S14802" s="3" t="s">
        <v>51469</v>
      </c>
      <c r="T14802" s="3">
        <v>16.242000000000001</v>
      </c>
      <c r="U14802" s="3" t="s">
        <v>148</v>
      </c>
      <c r="V14802" s="3" t="s">
        <v>46</v>
      </c>
      <c r="W14802" s="3" t="s">
        <v>252</v>
      </c>
    </row>
    <row r="14803" spans="2:23" x14ac:dyDescent="0.35">
      <c r="B14803" s="4" t="s">
        <v>37464</v>
      </c>
      <c r="C14803" t="s">
        <v>50245</v>
      </c>
      <c r="D14803" t="s">
        <v>50331</v>
      </c>
      <c r="E14803" t="s">
        <v>52</v>
      </c>
      <c r="F14803" t="s">
        <v>233</v>
      </c>
      <c r="G14803" t="s">
        <v>54</v>
      </c>
      <c r="H14803" t="s">
        <v>76</v>
      </c>
      <c r="I14803" t="s">
        <v>146</v>
      </c>
      <c r="J14803" t="s">
        <v>41033</v>
      </c>
      <c r="K14803" t="s">
        <v>46022</v>
      </c>
      <c r="L14803" t="s">
        <v>902</v>
      </c>
      <c r="M14803" s="6">
        <v>735</v>
      </c>
      <c r="N14803" s="13" t="s">
        <v>49942</v>
      </c>
      <c r="O14803" s="6">
        <v>3.76</v>
      </c>
      <c r="P14803" s="6">
        <f>Tabel1[[#This Row],[Aankoopprijs]]*1.05</f>
        <v>385.875</v>
      </c>
      <c r="Q14803" s="6">
        <v>367.5</v>
      </c>
      <c r="R14803" s="3" t="s">
        <v>45869</v>
      </c>
      <c r="S14803" s="3" t="s">
        <v>51469</v>
      </c>
      <c r="T14803" s="3">
        <v>13.706</v>
      </c>
      <c r="U14803" s="3" t="s">
        <v>78</v>
      </c>
      <c r="V14803" s="3" t="s">
        <v>46</v>
      </c>
      <c r="W14803" s="3" t="s">
        <v>766</v>
      </c>
    </row>
    <row r="14804" spans="2:23" x14ac:dyDescent="0.35">
      <c r="B14804" s="4" t="s">
        <v>37464</v>
      </c>
      <c r="C14804" t="s">
        <v>50245</v>
      </c>
      <c r="D14804" t="s">
        <v>50332</v>
      </c>
      <c r="E14804" t="s">
        <v>73</v>
      </c>
      <c r="F14804" t="s">
        <v>74</v>
      </c>
      <c r="G14804" t="s">
        <v>54</v>
      </c>
      <c r="H14804" t="s">
        <v>123</v>
      </c>
      <c r="I14804" t="s">
        <v>146</v>
      </c>
      <c r="J14804" t="s">
        <v>7839</v>
      </c>
      <c r="K14804" t="s">
        <v>46022</v>
      </c>
      <c r="L14804" t="s">
        <v>902</v>
      </c>
      <c r="M14804" s="6">
        <v>739</v>
      </c>
      <c r="N14804" s="13" t="s">
        <v>49942</v>
      </c>
      <c r="O14804" s="6">
        <v>3.76</v>
      </c>
      <c r="P14804" s="6">
        <f>Tabel1[[#This Row],[Aankoopprijs]]*1.05</f>
        <v>387.97500000000002</v>
      </c>
      <c r="Q14804" s="6">
        <v>369.5</v>
      </c>
      <c r="R14804" s="3" t="s">
        <v>45869</v>
      </c>
      <c r="S14804" s="3" t="s">
        <v>51469</v>
      </c>
      <c r="T14804" s="3">
        <v>14.226000000000001</v>
      </c>
      <c r="U14804" s="3" t="s">
        <v>148</v>
      </c>
      <c r="V14804" s="3" t="s">
        <v>46</v>
      </c>
      <c r="W14804" s="3" t="s">
        <v>47</v>
      </c>
    </row>
    <row r="14805" spans="2:23" x14ac:dyDescent="0.35">
      <c r="B14805" s="4" t="s">
        <v>37464</v>
      </c>
      <c r="C14805" t="s">
        <v>50245</v>
      </c>
      <c r="D14805" t="s">
        <v>50333</v>
      </c>
      <c r="E14805" t="s">
        <v>40</v>
      </c>
      <c r="F14805" t="s">
        <v>233</v>
      </c>
      <c r="G14805" t="s">
        <v>54</v>
      </c>
      <c r="H14805" t="s">
        <v>217</v>
      </c>
      <c r="I14805" t="s">
        <v>146</v>
      </c>
      <c r="J14805" t="s">
        <v>7834</v>
      </c>
      <c r="K14805" t="s">
        <v>46022</v>
      </c>
      <c r="L14805" t="s">
        <v>902</v>
      </c>
      <c r="M14805" s="6">
        <v>649</v>
      </c>
      <c r="N14805" s="13" t="s">
        <v>49942</v>
      </c>
      <c r="O14805" s="6">
        <v>3.76</v>
      </c>
      <c r="P14805" s="6">
        <f>Tabel1[[#This Row],[Aankoopprijs]]*1.05</f>
        <v>340.72500000000002</v>
      </c>
      <c r="Q14805" s="6">
        <v>324.5</v>
      </c>
      <c r="R14805" s="3" t="s">
        <v>45869</v>
      </c>
      <c r="S14805" s="3" t="s">
        <v>51469</v>
      </c>
      <c r="T14805" s="3">
        <v>13.285</v>
      </c>
      <c r="U14805" s="3" t="s">
        <v>148</v>
      </c>
      <c r="V14805" s="3" t="s">
        <v>46</v>
      </c>
      <c r="W14805" s="3" t="s">
        <v>47</v>
      </c>
    </row>
    <row r="14806" spans="2:23" x14ac:dyDescent="0.35">
      <c r="B14806" s="4" t="s">
        <v>37464</v>
      </c>
      <c r="C14806" t="s">
        <v>50245</v>
      </c>
      <c r="D14806" t="s">
        <v>50334</v>
      </c>
      <c r="E14806" t="s">
        <v>101</v>
      </c>
      <c r="F14806" t="s">
        <v>157</v>
      </c>
      <c r="G14806" t="s">
        <v>268</v>
      </c>
      <c r="H14806" t="s">
        <v>130</v>
      </c>
      <c r="I14806" t="s">
        <v>88</v>
      </c>
      <c r="J14806" t="s">
        <v>9734</v>
      </c>
      <c r="K14806" t="s">
        <v>46022</v>
      </c>
      <c r="L14806" t="s">
        <v>29</v>
      </c>
      <c r="M14806" s="6">
        <v>366</v>
      </c>
      <c r="N14806" s="13" t="s">
        <v>49942</v>
      </c>
      <c r="O14806" s="6">
        <v>3.76</v>
      </c>
      <c r="P14806" s="6">
        <f>Tabel1[[#This Row],[Aankoopprijs]]*1.05</f>
        <v>211.36500000000001</v>
      </c>
      <c r="Q14806" s="6">
        <v>201.3</v>
      </c>
      <c r="R14806" s="3" t="s">
        <v>45869</v>
      </c>
      <c r="S14806" s="3" t="s">
        <v>51469</v>
      </c>
      <c r="T14806" s="3">
        <v>14.648999999999999</v>
      </c>
      <c r="U14806" s="3" t="s">
        <v>148</v>
      </c>
      <c r="V14806" s="3" t="s">
        <v>46</v>
      </c>
      <c r="W14806" s="3" t="s">
        <v>59</v>
      </c>
    </row>
    <row r="14807" spans="2:23" x14ac:dyDescent="0.35">
      <c r="B14807" s="4" t="s">
        <v>37464</v>
      </c>
      <c r="C14807" t="s">
        <v>50002</v>
      </c>
      <c r="D14807" t="s">
        <v>50335</v>
      </c>
      <c r="E14807" t="s">
        <v>52</v>
      </c>
      <c r="F14807" t="s">
        <v>23</v>
      </c>
      <c r="G14807" t="s">
        <v>268</v>
      </c>
      <c r="H14807" t="s">
        <v>8343</v>
      </c>
      <c r="I14807" t="s">
        <v>26</v>
      </c>
      <c r="J14807" t="s">
        <v>22296</v>
      </c>
      <c r="K14807" t="s">
        <v>46022</v>
      </c>
      <c r="L14807" t="s">
        <v>29</v>
      </c>
      <c r="M14807" s="6">
        <v>478</v>
      </c>
      <c r="N14807" s="13" t="s">
        <v>49942</v>
      </c>
      <c r="O14807" s="6">
        <v>3.76</v>
      </c>
      <c r="P14807" s="6">
        <f>Tabel1[[#This Row],[Aankoopprijs]]*1.05</f>
        <v>276.04500000000002</v>
      </c>
      <c r="Q14807" s="6">
        <v>262.89999999999998</v>
      </c>
      <c r="R14807" s="3" t="s">
        <v>45869</v>
      </c>
      <c r="S14807" s="3" t="s">
        <v>51469</v>
      </c>
      <c r="T14807" s="3">
        <v>16.908999999999999</v>
      </c>
      <c r="U14807" s="3" t="s">
        <v>46</v>
      </c>
      <c r="V14807" s="3" t="s">
        <v>31</v>
      </c>
      <c r="W14807" s="3" t="s">
        <v>47</v>
      </c>
    </row>
    <row r="14808" spans="2:23" x14ac:dyDescent="0.35">
      <c r="B14808" s="4" t="s">
        <v>37464</v>
      </c>
      <c r="C14808" t="s">
        <v>50002</v>
      </c>
      <c r="D14808" t="s">
        <v>50336</v>
      </c>
      <c r="E14808" t="s">
        <v>52</v>
      </c>
      <c r="F14808" t="s">
        <v>85</v>
      </c>
      <c r="G14808" t="s">
        <v>54</v>
      </c>
      <c r="H14808" t="s">
        <v>42</v>
      </c>
      <c r="I14808" t="s">
        <v>26</v>
      </c>
      <c r="J14808" t="s">
        <v>8044</v>
      </c>
      <c r="K14808" t="s">
        <v>46022</v>
      </c>
      <c r="L14808" t="s">
        <v>29</v>
      </c>
      <c r="M14808" s="6">
        <v>542</v>
      </c>
      <c r="N14808" s="13" t="s">
        <v>49942</v>
      </c>
      <c r="O14808" s="6">
        <v>3.76</v>
      </c>
      <c r="P14808" s="6">
        <f>Tabel1[[#This Row],[Aankoopprijs]]*1.05</f>
        <v>313.00500000000005</v>
      </c>
      <c r="Q14808" s="6">
        <v>298.10000000000002</v>
      </c>
      <c r="R14808" s="3" t="s">
        <v>45869</v>
      </c>
      <c r="S14808" s="3" t="s">
        <v>51469</v>
      </c>
      <c r="T14808" s="3">
        <v>16.532</v>
      </c>
      <c r="U14808" s="3" t="s">
        <v>46</v>
      </c>
      <c r="V14808" s="3" t="s">
        <v>31</v>
      </c>
      <c r="W14808" s="3" t="s">
        <v>59</v>
      </c>
    </row>
    <row r="14809" spans="2:23" x14ac:dyDescent="0.35">
      <c r="B14809" s="4" t="s">
        <v>37464</v>
      </c>
      <c r="C14809" t="s">
        <v>50002</v>
      </c>
      <c r="D14809" t="s">
        <v>50337</v>
      </c>
      <c r="E14809" t="s">
        <v>193</v>
      </c>
      <c r="F14809" t="s">
        <v>53</v>
      </c>
      <c r="G14809" t="s">
        <v>75</v>
      </c>
      <c r="H14809" t="s">
        <v>194</v>
      </c>
      <c r="I14809" t="s">
        <v>26</v>
      </c>
      <c r="J14809" t="s">
        <v>47306</v>
      </c>
      <c r="K14809" t="s">
        <v>46022</v>
      </c>
      <c r="L14809" t="s">
        <v>29</v>
      </c>
      <c r="M14809" s="6">
        <v>586</v>
      </c>
      <c r="N14809" s="13" t="s">
        <v>49942</v>
      </c>
      <c r="O14809" s="6">
        <v>3.76</v>
      </c>
      <c r="P14809" s="6">
        <f>Tabel1[[#This Row],[Aankoopprijs]]*1.05</f>
        <v>338.41500000000002</v>
      </c>
      <c r="Q14809" s="6">
        <v>322.3</v>
      </c>
      <c r="R14809" s="3" t="s">
        <v>45869</v>
      </c>
      <c r="S14809" s="3" t="s">
        <v>51469</v>
      </c>
      <c r="T14809" s="3">
        <v>17.048999999999999</v>
      </c>
      <c r="U14809" s="3" t="s">
        <v>46</v>
      </c>
      <c r="V14809" s="3" t="s">
        <v>31</v>
      </c>
      <c r="W14809" s="3" t="s">
        <v>32</v>
      </c>
    </row>
    <row r="14810" spans="2:23" x14ac:dyDescent="0.35">
      <c r="B14810" s="4" t="s">
        <v>37464</v>
      </c>
      <c r="C14810" t="s">
        <v>50245</v>
      </c>
      <c r="D14810" t="s">
        <v>50338</v>
      </c>
      <c r="E14810" t="s">
        <v>122</v>
      </c>
      <c r="F14810" t="s">
        <v>233</v>
      </c>
      <c r="G14810" t="s">
        <v>41</v>
      </c>
      <c r="H14810" t="s">
        <v>172</v>
      </c>
      <c r="I14810" t="s">
        <v>146</v>
      </c>
      <c r="J14810" t="s">
        <v>46414</v>
      </c>
      <c r="K14810" t="s">
        <v>46022</v>
      </c>
      <c r="L14810" t="s">
        <v>29</v>
      </c>
      <c r="M14810" s="6">
        <v>439</v>
      </c>
      <c r="N14810" s="13" t="s">
        <v>49942</v>
      </c>
      <c r="O14810" s="6">
        <v>3.76</v>
      </c>
      <c r="P14810" s="6">
        <f>Tabel1[[#This Row],[Aankoopprijs]]*1.05</f>
        <v>253.52250000000001</v>
      </c>
      <c r="Q14810" s="6">
        <v>241.45</v>
      </c>
      <c r="R14810" s="3" t="s">
        <v>45869</v>
      </c>
      <c r="S14810" s="3" t="s">
        <v>51469</v>
      </c>
      <c r="T14810" s="3">
        <v>11.332000000000001</v>
      </c>
      <c r="U14810" s="3" t="s">
        <v>78</v>
      </c>
      <c r="V14810" s="3" t="s">
        <v>46</v>
      </c>
      <c r="W14810" s="3" t="s">
        <v>47</v>
      </c>
    </row>
    <row r="14811" spans="2:23" x14ac:dyDescent="0.35">
      <c r="B14811" s="4" t="s">
        <v>37464</v>
      </c>
      <c r="C14811" t="s">
        <v>50245</v>
      </c>
      <c r="D14811" t="s">
        <v>50339</v>
      </c>
      <c r="E14811" t="s">
        <v>40</v>
      </c>
      <c r="F14811" t="s">
        <v>233</v>
      </c>
      <c r="G14811" t="s">
        <v>41</v>
      </c>
      <c r="H14811" t="s">
        <v>335</v>
      </c>
      <c r="I14811" t="s">
        <v>146</v>
      </c>
      <c r="J14811" t="s">
        <v>25491</v>
      </c>
      <c r="K14811" t="s">
        <v>46022</v>
      </c>
      <c r="L14811" t="s">
        <v>29</v>
      </c>
      <c r="M14811" s="6">
        <v>568</v>
      </c>
      <c r="N14811" s="13" t="s">
        <v>49942</v>
      </c>
      <c r="O14811" s="6">
        <v>3.76</v>
      </c>
      <c r="P14811" s="6">
        <f>Tabel1[[#This Row],[Aankoopprijs]]*1.05</f>
        <v>328.02</v>
      </c>
      <c r="Q14811" s="6">
        <v>312.39999999999998</v>
      </c>
      <c r="R14811" s="3" t="s">
        <v>45869</v>
      </c>
      <c r="S14811" s="3" t="s">
        <v>51469</v>
      </c>
      <c r="T14811" s="3">
        <v>12.282999999999999</v>
      </c>
      <c r="U14811" s="3" t="s">
        <v>78</v>
      </c>
      <c r="V14811" s="3" t="s">
        <v>46</v>
      </c>
      <c r="W14811" s="3" t="s">
        <v>47</v>
      </c>
    </row>
    <row r="14812" spans="2:23" x14ac:dyDescent="0.35">
      <c r="B14812" s="4" t="s">
        <v>37464</v>
      </c>
      <c r="C14812" t="s">
        <v>50002</v>
      </c>
      <c r="D14812" t="s">
        <v>50340</v>
      </c>
      <c r="E14812" t="s">
        <v>122</v>
      </c>
      <c r="F14812" t="s">
        <v>85</v>
      </c>
      <c r="G14812" t="s">
        <v>41</v>
      </c>
      <c r="H14812" t="s">
        <v>76</v>
      </c>
      <c r="I14812" t="s">
        <v>139</v>
      </c>
      <c r="J14812" t="s">
        <v>1766</v>
      </c>
      <c r="K14812" t="s">
        <v>46022</v>
      </c>
      <c r="L14812" t="s">
        <v>29</v>
      </c>
      <c r="M14812" s="6">
        <v>367</v>
      </c>
      <c r="N14812" s="13" t="s">
        <v>49942</v>
      </c>
      <c r="O14812" s="6">
        <v>3.76</v>
      </c>
      <c r="P14812" s="6">
        <f>Tabel1[[#This Row],[Aankoopprijs]]*1.05</f>
        <v>211.9425</v>
      </c>
      <c r="Q14812" s="6">
        <v>201.85</v>
      </c>
      <c r="R14812" s="3" t="s">
        <v>45869</v>
      </c>
      <c r="S14812" s="3" t="s">
        <v>51469</v>
      </c>
      <c r="T14812" s="3">
        <v>14.628</v>
      </c>
      <c r="U14812" s="3" t="s">
        <v>148</v>
      </c>
      <c r="V14812" s="3" t="s">
        <v>46</v>
      </c>
      <c r="W14812" s="3" t="s">
        <v>766</v>
      </c>
    </row>
    <row r="14813" spans="2:23" x14ac:dyDescent="0.35">
      <c r="B14813" s="4" t="s">
        <v>37464</v>
      </c>
      <c r="C14813" t="s">
        <v>50245</v>
      </c>
      <c r="D14813" t="s">
        <v>50341</v>
      </c>
      <c r="E14813" t="s">
        <v>122</v>
      </c>
      <c r="F14813" t="s">
        <v>53</v>
      </c>
      <c r="G14813" t="s">
        <v>41</v>
      </c>
      <c r="H14813" t="s">
        <v>87</v>
      </c>
      <c r="I14813" t="s">
        <v>26</v>
      </c>
      <c r="J14813" t="s">
        <v>1020</v>
      </c>
      <c r="K14813" t="s">
        <v>46022</v>
      </c>
      <c r="L14813" t="s">
        <v>902</v>
      </c>
      <c r="M14813" s="6">
        <v>438</v>
      </c>
      <c r="N14813" s="13" t="s">
        <v>49942</v>
      </c>
      <c r="O14813" s="6">
        <v>3.76</v>
      </c>
      <c r="P14813" s="6">
        <f>Tabel1[[#This Row],[Aankoopprijs]]*1.05</f>
        <v>216.15300000000002</v>
      </c>
      <c r="Q14813" s="6">
        <v>205.86</v>
      </c>
      <c r="R14813" s="3" t="s">
        <v>45869</v>
      </c>
      <c r="S14813" s="3" t="s">
        <v>51469</v>
      </c>
      <c r="T14813" s="3">
        <v>13.484999999999999</v>
      </c>
      <c r="U14813" s="3" t="s">
        <v>78</v>
      </c>
      <c r="V14813" s="3" t="s">
        <v>31</v>
      </c>
      <c r="W14813" s="3" t="s">
        <v>59</v>
      </c>
    </row>
    <row r="14814" spans="2:23" x14ac:dyDescent="0.35">
      <c r="B14814" s="4" t="s">
        <v>37464</v>
      </c>
      <c r="C14814" t="s">
        <v>50306</v>
      </c>
      <c r="D14814" t="s">
        <v>50342</v>
      </c>
      <c r="E14814" t="s">
        <v>193</v>
      </c>
      <c r="F14814" t="s">
        <v>65</v>
      </c>
      <c r="G14814" t="s">
        <v>41</v>
      </c>
      <c r="H14814" t="s">
        <v>55</v>
      </c>
      <c r="I14814" t="s">
        <v>26</v>
      </c>
      <c r="J14814" t="s">
        <v>41861</v>
      </c>
      <c r="K14814" t="s">
        <v>46022</v>
      </c>
      <c r="L14814" t="s">
        <v>902</v>
      </c>
      <c r="M14814" s="6">
        <v>546</v>
      </c>
      <c r="N14814" s="13" t="s">
        <v>49942</v>
      </c>
      <c r="O14814" s="6">
        <v>3.76</v>
      </c>
      <c r="P14814" s="6">
        <f>Tabel1[[#This Row],[Aankoopprijs]]*1.05</f>
        <v>269.45100000000002</v>
      </c>
      <c r="Q14814" s="6">
        <v>256.62</v>
      </c>
      <c r="R14814" s="3" t="s">
        <v>45869</v>
      </c>
      <c r="S14814" s="3" t="s">
        <v>51469</v>
      </c>
      <c r="T14814" s="3">
        <v>14.04</v>
      </c>
      <c r="U14814" s="3" t="s">
        <v>148</v>
      </c>
      <c r="V14814" s="3" t="s">
        <v>31</v>
      </c>
      <c r="W14814" s="3" t="s">
        <v>32</v>
      </c>
    </row>
    <row r="14815" spans="2:23" x14ac:dyDescent="0.35">
      <c r="B14815" s="4" t="s">
        <v>37464</v>
      </c>
      <c r="C14815" t="s">
        <v>50002</v>
      </c>
      <c r="D14815" t="s">
        <v>50343</v>
      </c>
      <c r="E14815" t="s">
        <v>518</v>
      </c>
      <c r="F14815" t="s">
        <v>65</v>
      </c>
      <c r="G14815" t="s">
        <v>268</v>
      </c>
      <c r="H14815" t="s">
        <v>2115</v>
      </c>
      <c r="I14815" t="s">
        <v>26</v>
      </c>
      <c r="J14815" t="s">
        <v>34341</v>
      </c>
      <c r="K14815" t="s">
        <v>46022</v>
      </c>
      <c r="L14815" t="s">
        <v>29</v>
      </c>
      <c r="M14815" s="6">
        <v>597</v>
      </c>
      <c r="N14815" s="13" t="s">
        <v>49942</v>
      </c>
      <c r="O14815" s="6">
        <v>3.76</v>
      </c>
      <c r="P14815" s="6">
        <f>Tabel1[[#This Row],[Aankoopprijs]]*1.05</f>
        <v>344.76750000000004</v>
      </c>
      <c r="Q14815" s="6">
        <v>328.35</v>
      </c>
      <c r="R14815" s="3" t="s">
        <v>45869</v>
      </c>
      <c r="S14815" s="3" t="s">
        <v>45869</v>
      </c>
      <c r="T14815" s="3">
        <v>19.111000000000001</v>
      </c>
      <c r="U14815" s="3" t="s">
        <v>148</v>
      </c>
      <c r="V14815" s="3" t="s">
        <v>46</v>
      </c>
      <c r="W14815" s="3" t="s">
        <v>47</v>
      </c>
    </row>
    <row r="14816" spans="2:23" x14ac:dyDescent="0.35">
      <c r="B14816" s="4" t="s">
        <v>37464</v>
      </c>
      <c r="C14816" t="s">
        <v>50002</v>
      </c>
      <c r="D14816" t="s">
        <v>50344</v>
      </c>
      <c r="E14816" t="s">
        <v>40</v>
      </c>
      <c r="F14816" t="s">
        <v>65</v>
      </c>
      <c r="G14816" t="s">
        <v>54</v>
      </c>
      <c r="H14816" t="s">
        <v>116</v>
      </c>
      <c r="I14816" t="s">
        <v>88</v>
      </c>
      <c r="J14816" t="s">
        <v>9763</v>
      </c>
      <c r="K14816" t="s">
        <v>46022</v>
      </c>
      <c r="L14816" t="s">
        <v>29</v>
      </c>
      <c r="M14816" s="6">
        <v>618</v>
      </c>
      <c r="N14816" s="13" t="s">
        <v>49942</v>
      </c>
      <c r="O14816" s="6">
        <v>3.76</v>
      </c>
      <c r="P14816" s="6">
        <f>Tabel1[[#This Row],[Aankoopprijs]]*1.05</f>
        <v>304.983</v>
      </c>
      <c r="Q14816" s="6">
        <v>290.45999999999998</v>
      </c>
      <c r="R14816" s="3" t="s">
        <v>45869</v>
      </c>
      <c r="S14816" s="3" t="s">
        <v>45869</v>
      </c>
      <c r="T14816" s="3">
        <v>15.885</v>
      </c>
      <c r="U14816" s="3" t="s">
        <v>46</v>
      </c>
      <c r="V14816" s="3" t="s">
        <v>46</v>
      </c>
      <c r="W14816" s="3" t="s">
        <v>32</v>
      </c>
    </row>
    <row r="14817" spans="2:23" x14ac:dyDescent="0.35">
      <c r="B14817" s="4" t="s">
        <v>37464</v>
      </c>
      <c r="C14817" t="s">
        <v>50245</v>
      </c>
      <c r="D14817" t="s">
        <v>50345</v>
      </c>
      <c r="E14817" t="s">
        <v>84</v>
      </c>
      <c r="F14817" t="s">
        <v>65</v>
      </c>
      <c r="G14817" t="s">
        <v>41</v>
      </c>
      <c r="H14817" t="s">
        <v>335</v>
      </c>
      <c r="I14817" t="s">
        <v>26</v>
      </c>
      <c r="J14817" t="s">
        <v>46197</v>
      </c>
      <c r="K14817" t="s">
        <v>46022</v>
      </c>
      <c r="L14817" t="s">
        <v>29</v>
      </c>
      <c r="M14817" s="6">
        <v>400</v>
      </c>
      <c r="N14817" s="13" t="s">
        <v>49942</v>
      </c>
      <c r="O14817" s="6">
        <v>3.76</v>
      </c>
      <c r="P14817" s="6">
        <f>Tabel1[[#This Row],[Aankoopprijs]]*1.05</f>
        <v>231</v>
      </c>
      <c r="Q14817" s="6">
        <v>220</v>
      </c>
      <c r="R14817" s="3" t="s">
        <v>45869</v>
      </c>
      <c r="S14817" s="3" t="s">
        <v>51469</v>
      </c>
      <c r="T14817" s="3">
        <v>11.102</v>
      </c>
      <c r="U14817" s="3" t="s">
        <v>46</v>
      </c>
      <c r="V14817" s="3" t="s">
        <v>46</v>
      </c>
      <c r="W14817" s="3" t="s">
        <v>59</v>
      </c>
    </row>
    <row r="14818" spans="2:23" x14ac:dyDescent="0.35">
      <c r="B14818" s="4" t="s">
        <v>37464</v>
      </c>
      <c r="C14818" t="s">
        <v>50245</v>
      </c>
      <c r="D14818" t="s">
        <v>50346</v>
      </c>
      <c r="E14818" t="s">
        <v>122</v>
      </c>
      <c r="F14818" t="s">
        <v>65</v>
      </c>
      <c r="G14818" t="s">
        <v>41</v>
      </c>
      <c r="H14818" t="s">
        <v>285</v>
      </c>
      <c r="I14818" t="s">
        <v>26</v>
      </c>
      <c r="J14818" t="s">
        <v>46034</v>
      </c>
      <c r="K14818" t="s">
        <v>46022</v>
      </c>
      <c r="L14818" t="s">
        <v>29</v>
      </c>
      <c r="M14818" s="6">
        <v>388</v>
      </c>
      <c r="N14818" s="13" t="s">
        <v>49942</v>
      </c>
      <c r="O14818" s="6">
        <v>3.76</v>
      </c>
      <c r="P14818" s="6">
        <f>Tabel1[[#This Row],[Aankoopprijs]]*1.05</f>
        <v>224.07000000000002</v>
      </c>
      <c r="Q14818" s="6">
        <v>213.4</v>
      </c>
      <c r="R14818" s="3" t="s">
        <v>45869</v>
      </c>
      <c r="S14818" s="3" t="s">
        <v>51469</v>
      </c>
      <c r="T14818" s="3">
        <v>11.163</v>
      </c>
      <c r="U14818" s="3" t="s">
        <v>46</v>
      </c>
      <c r="V14818" s="3" t="s">
        <v>46</v>
      </c>
      <c r="W14818" s="3" t="s">
        <v>47</v>
      </c>
    </row>
    <row r="14819" spans="2:23" x14ac:dyDescent="0.35">
      <c r="B14819" s="4" t="s">
        <v>37464</v>
      </c>
      <c r="C14819" t="s">
        <v>50002</v>
      </c>
      <c r="D14819" t="s">
        <v>50347</v>
      </c>
      <c r="E14819" t="s">
        <v>101</v>
      </c>
      <c r="F14819" t="s">
        <v>157</v>
      </c>
      <c r="G14819" t="s">
        <v>41</v>
      </c>
      <c r="H14819" t="s">
        <v>55</v>
      </c>
      <c r="I14819" t="s">
        <v>88</v>
      </c>
      <c r="J14819" t="s">
        <v>11395</v>
      </c>
      <c r="K14819" t="s">
        <v>46022</v>
      </c>
      <c r="L14819" t="s">
        <v>29</v>
      </c>
      <c r="M14819" s="6">
        <v>297</v>
      </c>
      <c r="N14819" s="13" t="s">
        <v>49942</v>
      </c>
      <c r="O14819" s="6">
        <v>3.76</v>
      </c>
      <c r="P14819" s="6">
        <f>Tabel1[[#This Row],[Aankoopprijs]]*1.05</f>
        <v>171.51750000000001</v>
      </c>
      <c r="Q14819" s="6">
        <v>163.35</v>
      </c>
      <c r="R14819" s="3" t="s">
        <v>45869</v>
      </c>
      <c r="S14819" s="3" t="s">
        <v>51469</v>
      </c>
      <c r="T14819" s="3">
        <v>13.7</v>
      </c>
      <c r="U14819" s="3" t="s">
        <v>46</v>
      </c>
      <c r="V14819" s="3" t="s">
        <v>31</v>
      </c>
      <c r="W14819" s="3" t="s">
        <v>32</v>
      </c>
    </row>
    <row r="14820" spans="2:23" x14ac:dyDescent="0.35">
      <c r="B14820" s="4" t="s">
        <v>37464</v>
      </c>
      <c r="C14820" t="s">
        <v>50002</v>
      </c>
      <c r="D14820" t="s">
        <v>50348</v>
      </c>
      <c r="E14820" t="s">
        <v>122</v>
      </c>
      <c r="F14820" t="s">
        <v>23</v>
      </c>
      <c r="G14820" t="s">
        <v>41</v>
      </c>
      <c r="H14820" t="s">
        <v>66</v>
      </c>
      <c r="I14820" t="s">
        <v>88</v>
      </c>
      <c r="J14820" t="s">
        <v>5045</v>
      </c>
      <c r="K14820" t="s">
        <v>46022</v>
      </c>
      <c r="L14820" t="s">
        <v>29</v>
      </c>
      <c r="M14820" s="6">
        <v>440</v>
      </c>
      <c r="N14820" s="13" t="s">
        <v>49942</v>
      </c>
      <c r="O14820" s="6">
        <v>3.76</v>
      </c>
      <c r="P14820" s="6">
        <f>Tabel1[[#This Row],[Aankoopprijs]]*1.05</f>
        <v>254.10000000000002</v>
      </c>
      <c r="Q14820" s="6">
        <v>242</v>
      </c>
      <c r="R14820" s="3" t="s">
        <v>45869</v>
      </c>
      <c r="S14820" s="3" t="s">
        <v>51469</v>
      </c>
      <c r="T14820" s="3">
        <v>14.3</v>
      </c>
      <c r="U14820" s="3" t="s">
        <v>46</v>
      </c>
      <c r="V14820" s="3" t="s">
        <v>31</v>
      </c>
      <c r="W14820" s="3" t="s">
        <v>32</v>
      </c>
    </row>
    <row r="14821" spans="2:23" x14ac:dyDescent="0.35">
      <c r="B14821" s="4" t="s">
        <v>37464</v>
      </c>
      <c r="C14821" t="s">
        <v>50009</v>
      </c>
      <c r="D14821" t="s">
        <v>50349</v>
      </c>
      <c r="E14821" t="s">
        <v>122</v>
      </c>
      <c r="F14821" t="s">
        <v>65</v>
      </c>
      <c r="G14821" t="s">
        <v>268</v>
      </c>
      <c r="H14821" t="s">
        <v>217</v>
      </c>
      <c r="I14821" t="s">
        <v>26</v>
      </c>
      <c r="J14821" t="s">
        <v>1701</v>
      </c>
      <c r="K14821" t="s">
        <v>46022</v>
      </c>
      <c r="L14821" t="s">
        <v>14968</v>
      </c>
      <c r="M14821" s="6">
        <v>548</v>
      </c>
      <c r="N14821" s="13" t="s">
        <v>49942</v>
      </c>
      <c r="O14821" s="6">
        <v>3.76</v>
      </c>
      <c r="P14821" s="6">
        <f>Tabel1[[#This Row],[Aankoopprijs]]*1.05</f>
        <v>281.94599999999997</v>
      </c>
      <c r="Q14821" s="6">
        <v>268.52</v>
      </c>
      <c r="R14821" s="3" t="s">
        <v>45869</v>
      </c>
      <c r="S14821" s="3" t="s">
        <v>51469</v>
      </c>
      <c r="T14821" s="3">
        <v>12.346</v>
      </c>
      <c r="U14821" s="3" t="s">
        <v>148</v>
      </c>
      <c r="V14821" s="3" t="s">
        <v>46</v>
      </c>
      <c r="W14821" s="3" t="s">
        <v>47</v>
      </c>
    </row>
    <row r="14822" spans="2:23" x14ac:dyDescent="0.35">
      <c r="B14822" s="4" t="s">
        <v>37464</v>
      </c>
      <c r="C14822" t="s">
        <v>50009</v>
      </c>
      <c r="D14822" t="s">
        <v>50350</v>
      </c>
      <c r="E14822" t="s">
        <v>122</v>
      </c>
      <c r="F14822" t="s">
        <v>85</v>
      </c>
      <c r="G14822" t="s">
        <v>86</v>
      </c>
      <c r="H14822" t="s">
        <v>95</v>
      </c>
      <c r="I14822" t="s">
        <v>26</v>
      </c>
      <c r="J14822" t="s">
        <v>46062</v>
      </c>
      <c r="K14822" t="s">
        <v>46022</v>
      </c>
      <c r="L14822" t="s">
        <v>58</v>
      </c>
      <c r="M14822" s="6">
        <v>408</v>
      </c>
      <c r="N14822" s="13" t="s">
        <v>49942</v>
      </c>
      <c r="O14822" s="6">
        <v>3.76</v>
      </c>
      <c r="P14822" s="6">
        <f>Tabel1[[#This Row],[Aankoopprijs]]*1.05</f>
        <v>209.916</v>
      </c>
      <c r="Q14822" s="6">
        <v>199.92</v>
      </c>
      <c r="R14822" s="3" t="s">
        <v>45869</v>
      </c>
      <c r="S14822" s="3" t="s">
        <v>51469</v>
      </c>
      <c r="T14822" s="3">
        <v>12.488</v>
      </c>
      <c r="U14822" s="3" t="s">
        <v>148</v>
      </c>
      <c r="V14822" s="3" t="s">
        <v>46</v>
      </c>
      <c r="W14822" s="3" t="s">
        <v>32</v>
      </c>
    </row>
    <row r="14823" spans="2:23" x14ac:dyDescent="0.35">
      <c r="B14823" s="4" t="s">
        <v>37464</v>
      </c>
      <c r="C14823" t="s">
        <v>50002</v>
      </c>
      <c r="D14823" t="s">
        <v>50351</v>
      </c>
      <c r="E14823" t="s">
        <v>101</v>
      </c>
      <c r="F14823" t="s">
        <v>157</v>
      </c>
      <c r="G14823" t="s">
        <v>86</v>
      </c>
      <c r="H14823" t="s">
        <v>55</v>
      </c>
      <c r="I14823" t="s">
        <v>88</v>
      </c>
      <c r="J14823" t="s">
        <v>10320</v>
      </c>
      <c r="K14823" t="s">
        <v>46022</v>
      </c>
      <c r="L14823" t="s">
        <v>29</v>
      </c>
      <c r="M14823" s="6">
        <v>260</v>
      </c>
      <c r="N14823" s="13" t="s">
        <v>46340</v>
      </c>
      <c r="O14823" s="6">
        <v>3.76</v>
      </c>
      <c r="P14823" s="6">
        <f>Tabel1[[#This Row],[Aankoopprijs]]*1.05</f>
        <v>150.15</v>
      </c>
      <c r="Q14823" s="6">
        <v>143</v>
      </c>
      <c r="R14823" s="3" t="s">
        <v>45869</v>
      </c>
      <c r="S14823" s="3" t="s">
        <v>51469</v>
      </c>
      <c r="T14823" s="3">
        <v>13.827</v>
      </c>
      <c r="U14823" s="3" t="s">
        <v>148</v>
      </c>
      <c r="V14823" s="3" t="s">
        <v>46</v>
      </c>
      <c r="W14823" s="3" t="s">
        <v>32</v>
      </c>
    </row>
    <row r="14824" spans="2:23" x14ac:dyDescent="0.35">
      <c r="B14824" s="4" t="s">
        <v>37464</v>
      </c>
      <c r="C14824" t="s">
        <v>50009</v>
      </c>
      <c r="D14824" t="s">
        <v>50352</v>
      </c>
      <c r="E14824" t="s">
        <v>101</v>
      </c>
      <c r="F14824" t="s">
        <v>233</v>
      </c>
      <c r="G14824" t="s">
        <v>41</v>
      </c>
      <c r="H14824" t="s">
        <v>291</v>
      </c>
      <c r="I14824" t="s">
        <v>26</v>
      </c>
      <c r="J14824" t="s">
        <v>46742</v>
      </c>
      <c r="K14824" t="s">
        <v>46022</v>
      </c>
      <c r="L14824" t="s">
        <v>29</v>
      </c>
      <c r="M14824" s="6">
        <v>428</v>
      </c>
      <c r="N14824" s="13" t="s">
        <v>49942</v>
      </c>
      <c r="O14824" s="6">
        <v>3.76</v>
      </c>
      <c r="P14824" s="6">
        <f>Tabel1[[#This Row],[Aankoopprijs]]*1.05</f>
        <v>247.17000000000002</v>
      </c>
      <c r="Q14824" s="6">
        <v>235.4</v>
      </c>
      <c r="R14824" s="3" t="s">
        <v>45869</v>
      </c>
      <c r="S14824" s="3" t="s">
        <v>51469</v>
      </c>
      <c r="T14824" s="3">
        <v>10.468999999999999</v>
      </c>
      <c r="U14824" s="3" t="s">
        <v>78</v>
      </c>
      <c r="V14824" s="3" t="s">
        <v>46</v>
      </c>
      <c r="W14824" s="3" t="s">
        <v>59</v>
      </c>
    </row>
    <row r="14825" spans="2:23" x14ac:dyDescent="0.35">
      <c r="B14825" s="4" t="s">
        <v>37464</v>
      </c>
      <c r="C14825" t="s">
        <v>50009</v>
      </c>
      <c r="D14825" t="s">
        <v>50353</v>
      </c>
      <c r="E14825" t="s">
        <v>84</v>
      </c>
      <c r="F14825" t="s">
        <v>53</v>
      </c>
      <c r="G14825" t="s">
        <v>268</v>
      </c>
      <c r="H14825" t="s">
        <v>76</v>
      </c>
      <c r="I14825" t="s">
        <v>26</v>
      </c>
      <c r="J14825" t="s">
        <v>1049</v>
      </c>
      <c r="K14825" t="s">
        <v>46022</v>
      </c>
      <c r="L14825" t="s">
        <v>29</v>
      </c>
      <c r="M14825" s="6">
        <v>558</v>
      </c>
      <c r="N14825" s="13" t="s">
        <v>49942</v>
      </c>
      <c r="O14825" s="6">
        <v>3.76</v>
      </c>
      <c r="P14825" s="6">
        <f>Tabel1[[#This Row],[Aankoopprijs]]*1.05</f>
        <v>322.245</v>
      </c>
      <c r="Q14825" s="6">
        <v>306.89999999999998</v>
      </c>
      <c r="R14825" s="3" t="s">
        <v>45869</v>
      </c>
      <c r="S14825" s="3" t="s">
        <v>45869</v>
      </c>
      <c r="T14825" s="3">
        <v>14.471</v>
      </c>
      <c r="U14825" s="3" t="s">
        <v>78</v>
      </c>
      <c r="V14825" s="3" t="s">
        <v>46</v>
      </c>
      <c r="W14825" s="3" t="s">
        <v>59</v>
      </c>
    </row>
    <row r="14826" spans="2:23" x14ac:dyDescent="0.35">
      <c r="B14826" s="4" t="s">
        <v>37464</v>
      </c>
      <c r="C14826" t="s">
        <v>50009</v>
      </c>
      <c r="D14826" t="s">
        <v>50354</v>
      </c>
      <c r="E14826" t="s">
        <v>52</v>
      </c>
      <c r="F14826" t="s">
        <v>65</v>
      </c>
      <c r="G14826" t="s">
        <v>268</v>
      </c>
      <c r="H14826" t="s">
        <v>95</v>
      </c>
      <c r="I14826" t="s">
        <v>26</v>
      </c>
      <c r="J14826" t="s">
        <v>33552</v>
      </c>
      <c r="K14826" t="s">
        <v>46022</v>
      </c>
      <c r="L14826" t="s">
        <v>29</v>
      </c>
      <c r="M14826" s="6">
        <v>649</v>
      </c>
      <c r="N14826" s="13" t="s">
        <v>49942</v>
      </c>
      <c r="O14826" s="6">
        <v>3.76</v>
      </c>
      <c r="P14826" s="6">
        <f>Tabel1[[#This Row],[Aankoopprijs]]*1.05</f>
        <v>374.79750000000001</v>
      </c>
      <c r="Q14826" s="6">
        <v>356.95</v>
      </c>
      <c r="R14826" s="3" t="s">
        <v>45869</v>
      </c>
      <c r="S14826" s="3" t="s">
        <v>45869</v>
      </c>
      <c r="T14826" s="3">
        <v>17.058</v>
      </c>
      <c r="U14826" s="3" t="s">
        <v>78</v>
      </c>
      <c r="V14826" s="3" t="s">
        <v>46</v>
      </c>
      <c r="W14826" s="3" t="s">
        <v>47</v>
      </c>
    </row>
    <row r="14827" spans="2:23" x14ac:dyDescent="0.35">
      <c r="B14827" s="4" t="s">
        <v>37464</v>
      </c>
      <c r="C14827" t="s">
        <v>50245</v>
      </c>
      <c r="D14827" t="s">
        <v>50355</v>
      </c>
      <c r="E14827" t="s">
        <v>122</v>
      </c>
      <c r="F14827" t="s">
        <v>233</v>
      </c>
      <c r="G14827" t="s">
        <v>268</v>
      </c>
      <c r="H14827" t="s">
        <v>165</v>
      </c>
      <c r="I14827" t="s">
        <v>146</v>
      </c>
      <c r="J14827" t="s">
        <v>23635</v>
      </c>
      <c r="K14827" t="s">
        <v>46022</v>
      </c>
      <c r="L14827" t="s">
        <v>29</v>
      </c>
      <c r="M14827" s="6">
        <v>489</v>
      </c>
      <c r="N14827" s="13" t="s">
        <v>49951</v>
      </c>
      <c r="O14827" s="6">
        <v>1.93</v>
      </c>
      <c r="P14827" s="6">
        <f>Tabel1[[#This Row],[Aankoopprijs]]*1.05</f>
        <v>282.39749999999998</v>
      </c>
      <c r="Q14827" s="6">
        <v>268.95</v>
      </c>
      <c r="R14827" s="3" t="s">
        <v>45869</v>
      </c>
      <c r="S14827" s="3" t="s">
        <v>51469</v>
      </c>
      <c r="T14827" s="3">
        <v>11.62</v>
      </c>
      <c r="U14827" s="3" t="s">
        <v>78</v>
      </c>
      <c r="V14827" s="3" t="s">
        <v>46</v>
      </c>
      <c r="W14827" s="3" t="s">
        <v>252</v>
      </c>
    </row>
    <row r="14828" spans="2:23" x14ac:dyDescent="0.35">
      <c r="B14828" s="4" t="s">
        <v>37464</v>
      </c>
      <c r="C14828" t="s">
        <v>50002</v>
      </c>
      <c r="D14828" t="s">
        <v>50356</v>
      </c>
      <c r="E14828" t="s">
        <v>122</v>
      </c>
      <c r="F14828" t="s">
        <v>157</v>
      </c>
      <c r="G14828" t="s">
        <v>268</v>
      </c>
      <c r="H14828" t="s">
        <v>42</v>
      </c>
      <c r="I14828" t="s">
        <v>26</v>
      </c>
      <c r="J14828" t="s">
        <v>34289</v>
      </c>
      <c r="K14828" t="s">
        <v>46022</v>
      </c>
      <c r="L14828" t="s">
        <v>29</v>
      </c>
      <c r="M14828" s="6">
        <v>437</v>
      </c>
      <c r="N14828" s="13" t="s">
        <v>49942</v>
      </c>
      <c r="O14828" s="6">
        <v>3.76</v>
      </c>
      <c r="P14828" s="6">
        <f>Tabel1[[#This Row],[Aankoopprijs]]*1.05</f>
        <v>252.36750000000001</v>
      </c>
      <c r="Q14828" s="6">
        <v>240.35</v>
      </c>
      <c r="R14828" s="3" t="s">
        <v>45869</v>
      </c>
      <c r="S14828" s="3" t="s">
        <v>51469</v>
      </c>
      <c r="T14828" s="3">
        <v>16.771000000000001</v>
      </c>
      <c r="U14828" s="3" t="s">
        <v>148</v>
      </c>
      <c r="V14828" s="3" t="s">
        <v>46</v>
      </c>
      <c r="W14828" s="3" t="s">
        <v>252</v>
      </c>
    </row>
    <row r="14829" spans="2:23" x14ac:dyDescent="0.35">
      <c r="B14829" s="4" t="s">
        <v>37464</v>
      </c>
      <c r="C14829" t="s">
        <v>50358</v>
      </c>
      <c r="D14829" t="s">
        <v>50357</v>
      </c>
      <c r="E14829" t="s">
        <v>122</v>
      </c>
      <c r="F14829" t="s">
        <v>53</v>
      </c>
      <c r="G14829" t="s">
        <v>41</v>
      </c>
      <c r="H14829" t="s">
        <v>285</v>
      </c>
      <c r="I14829" t="s">
        <v>139</v>
      </c>
      <c r="J14829" t="s">
        <v>842</v>
      </c>
      <c r="K14829" t="s">
        <v>46022</v>
      </c>
      <c r="L14829" t="s">
        <v>29</v>
      </c>
      <c r="M14829" s="6">
        <v>456</v>
      </c>
      <c r="N14829" s="13" t="s">
        <v>49942</v>
      </c>
      <c r="O14829" s="6">
        <v>3.76</v>
      </c>
      <c r="P14829" s="6">
        <f>Tabel1[[#This Row],[Aankoopprijs]]*1.05</f>
        <v>263.34000000000003</v>
      </c>
      <c r="Q14829" s="6">
        <v>250.8</v>
      </c>
      <c r="R14829" s="3" t="s">
        <v>45869</v>
      </c>
      <c r="S14829" s="3" t="s">
        <v>51469</v>
      </c>
      <c r="T14829" s="3">
        <v>13.672000000000001</v>
      </c>
      <c r="U14829" s="3" t="s">
        <v>148</v>
      </c>
      <c r="V14829" s="3" t="s">
        <v>31</v>
      </c>
      <c r="W14829" s="3" t="s">
        <v>32</v>
      </c>
    </row>
    <row r="14830" spans="2:23" x14ac:dyDescent="0.35">
      <c r="B14830" s="4" t="s">
        <v>37464</v>
      </c>
      <c r="C14830" t="s">
        <v>50358</v>
      </c>
      <c r="D14830" t="s">
        <v>50359</v>
      </c>
      <c r="E14830" t="s">
        <v>101</v>
      </c>
      <c r="F14830" t="s">
        <v>85</v>
      </c>
      <c r="G14830" t="s">
        <v>41</v>
      </c>
      <c r="H14830" t="s">
        <v>102</v>
      </c>
      <c r="I14830" t="s">
        <v>139</v>
      </c>
      <c r="J14830" t="s">
        <v>852</v>
      </c>
      <c r="K14830" t="s">
        <v>46022</v>
      </c>
      <c r="L14830" t="s">
        <v>29</v>
      </c>
      <c r="M14830" s="6">
        <v>440</v>
      </c>
      <c r="N14830" s="13" t="s">
        <v>49942</v>
      </c>
      <c r="O14830" s="6">
        <v>3.76</v>
      </c>
      <c r="P14830" s="6">
        <f>Tabel1[[#This Row],[Aankoopprijs]]*1.05</f>
        <v>254.10000000000002</v>
      </c>
      <c r="Q14830" s="6">
        <v>242</v>
      </c>
      <c r="R14830" s="3" t="s">
        <v>45869</v>
      </c>
      <c r="S14830" s="3" t="s">
        <v>51469</v>
      </c>
      <c r="T14830" s="3">
        <v>13.856</v>
      </c>
      <c r="U14830" s="3" t="s">
        <v>148</v>
      </c>
      <c r="V14830" s="3" t="s">
        <v>31</v>
      </c>
      <c r="W14830" s="3" t="s">
        <v>32</v>
      </c>
    </row>
    <row r="14831" spans="2:23" x14ac:dyDescent="0.35">
      <c r="B14831" s="4" t="s">
        <v>37464</v>
      </c>
      <c r="C14831" t="s">
        <v>50245</v>
      </c>
      <c r="D14831" t="s">
        <v>50360</v>
      </c>
      <c r="E14831" t="s">
        <v>40</v>
      </c>
      <c r="F14831" t="s">
        <v>74</v>
      </c>
      <c r="G14831" t="s">
        <v>41</v>
      </c>
      <c r="H14831" t="s">
        <v>307</v>
      </c>
      <c r="I14831" t="s">
        <v>26</v>
      </c>
      <c r="J14831" t="s">
        <v>46720</v>
      </c>
      <c r="K14831" t="s">
        <v>46022</v>
      </c>
      <c r="L14831" t="s">
        <v>29</v>
      </c>
      <c r="M14831" s="6">
        <v>508</v>
      </c>
      <c r="N14831" s="13" t="s">
        <v>49942</v>
      </c>
      <c r="O14831" s="6">
        <v>3.76</v>
      </c>
      <c r="P14831" s="6">
        <f>Tabel1[[#This Row],[Aankoopprijs]]*1.05</f>
        <v>293.37</v>
      </c>
      <c r="Q14831" s="6">
        <v>279.39999999999998</v>
      </c>
      <c r="R14831" s="3" t="s">
        <v>45869</v>
      </c>
      <c r="S14831" s="3" t="s">
        <v>51469</v>
      </c>
      <c r="T14831" s="3">
        <v>11.324</v>
      </c>
      <c r="U14831" s="3" t="s">
        <v>78</v>
      </c>
      <c r="V14831" s="3" t="s">
        <v>46</v>
      </c>
      <c r="W14831" s="3" t="s">
        <v>47</v>
      </c>
    </row>
    <row r="14832" spans="2:23" x14ac:dyDescent="0.35">
      <c r="B14832" s="4" t="s">
        <v>37464</v>
      </c>
      <c r="C14832" t="s">
        <v>50245</v>
      </c>
      <c r="D14832" t="s">
        <v>50361</v>
      </c>
      <c r="E14832" t="s">
        <v>84</v>
      </c>
      <c r="F14832" t="s">
        <v>233</v>
      </c>
      <c r="G14832" t="s">
        <v>41</v>
      </c>
      <c r="H14832" t="s">
        <v>307</v>
      </c>
      <c r="I14832" t="s">
        <v>26</v>
      </c>
      <c r="J14832" t="s">
        <v>46705</v>
      </c>
      <c r="K14832" t="s">
        <v>46022</v>
      </c>
      <c r="L14832" t="s">
        <v>29</v>
      </c>
      <c r="M14832" s="6">
        <v>468</v>
      </c>
      <c r="N14832" s="13" t="s">
        <v>49942</v>
      </c>
      <c r="O14832" s="6">
        <v>3.76</v>
      </c>
      <c r="P14832" s="6">
        <f>Tabel1[[#This Row],[Aankoopprijs]]*1.05</f>
        <v>270.27</v>
      </c>
      <c r="Q14832" s="6">
        <v>257.39999999999998</v>
      </c>
      <c r="R14832" s="3" t="s">
        <v>45869</v>
      </c>
      <c r="S14832" s="3" t="s">
        <v>51469</v>
      </c>
      <c r="T14832" s="3">
        <v>10.558999999999999</v>
      </c>
      <c r="U14832" s="3" t="s">
        <v>78</v>
      </c>
      <c r="V14832" s="3" t="s">
        <v>46</v>
      </c>
      <c r="W14832" s="3" t="s">
        <v>59</v>
      </c>
    </row>
    <row r="14833" spans="2:23" x14ac:dyDescent="0.35">
      <c r="B14833" s="4" t="s">
        <v>37464</v>
      </c>
      <c r="C14833" t="s">
        <v>50245</v>
      </c>
      <c r="D14833" t="s">
        <v>50362</v>
      </c>
      <c r="E14833" t="s">
        <v>84</v>
      </c>
      <c r="F14833" t="s">
        <v>65</v>
      </c>
      <c r="G14833" t="s">
        <v>41</v>
      </c>
      <c r="H14833" t="s">
        <v>335</v>
      </c>
      <c r="I14833" t="s">
        <v>26</v>
      </c>
      <c r="J14833" t="s">
        <v>46197</v>
      </c>
      <c r="K14833" t="s">
        <v>46022</v>
      </c>
      <c r="L14833" t="s">
        <v>29</v>
      </c>
      <c r="M14833" s="6">
        <v>513</v>
      </c>
      <c r="N14833" s="13" t="s">
        <v>49942</v>
      </c>
      <c r="O14833" s="6">
        <v>3.76</v>
      </c>
      <c r="P14833" s="6">
        <f>Tabel1[[#This Row],[Aankoopprijs]]*1.05</f>
        <v>296.25749999999999</v>
      </c>
      <c r="Q14833" s="6">
        <v>282.14999999999998</v>
      </c>
      <c r="R14833" s="3" t="s">
        <v>45869</v>
      </c>
      <c r="S14833" s="3" t="s">
        <v>45869</v>
      </c>
      <c r="T14833" s="3">
        <v>12.744999999999999</v>
      </c>
      <c r="U14833" s="3" t="s">
        <v>148</v>
      </c>
      <c r="V14833" s="3" t="s">
        <v>46</v>
      </c>
      <c r="W14833" s="3" t="s">
        <v>252</v>
      </c>
    </row>
    <row r="14834" spans="2:23" x14ac:dyDescent="0.35">
      <c r="B14834" s="4" t="s">
        <v>37464</v>
      </c>
      <c r="C14834" t="s">
        <v>50245</v>
      </c>
      <c r="D14834" t="s">
        <v>50363</v>
      </c>
      <c r="E14834" t="s">
        <v>52</v>
      </c>
      <c r="F14834" t="s">
        <v>233</v>
      </c>
      <c r="G14834" t="s">
        <v>41</v>
      </c>
      <c r="H14834" t="s">
        <v>285</v>
      </c>
      <c r="I14834" t="s">
        <v>26</v>
      </c>
      <c r="J14834" t="s">
        <v>46441</v>
      </c>
      <c r="K14834" t="s">
        <v>46022</v>
      </c>
      <c r="L14834" t="s">
        <v>29</v>
      </c>
      <c r="M14834" s="6">
        <v>630</v>
      </c>
      <c r="N14834" s="13" t="s">
        <v>49942</v>
      </c>
      <c r="O14834" s="6">
        <v>3.76</v>
      </c>
      <c r="P14834" s="6">
        <f>Tabel1[[#This Row],[Aankoopprijs]]*1.05</f>
        <v>363.82499999999999</v>
      </c>
      <c r="Q14834" s="6">
        <v>346.5</v>
      </c>
      <c r="R14834" s="3" t="s">
        <v>45869</v>
      </c>
      <c r="S14834" s="3" t="s">
        <v>45869</v>
      </c>
      <c r="T14834" s="3">
        <v>14.022</v>
      </c>
      <c r="U14834" s="3" t="s">
        <v>148</v>
      </c>
      <c r="V14834" s="3" t="s">
        <v>46</v>
      </c>
      <c r="W14834" s="3" t="s">
        <v>59</v>
      </c>
    </row>
    <row r="14835" spans="2:23" x14ac:dyDescent="0.35">
      <c r="B14835" s="4" t="s">
        <v>37464</v>
      </c>
      <c r="C14835" t="s">
        <v>50358</v>
      </c>
      <c r="D14835" t="s">
        <v>50364</v>
      </c>
      <c r="E14835" t="s">
        <v>108</v>
      </c>
      <c r="F14835" t="s">
        <v>23</v>
      </c>
      <c r="G14835" t="s">
        <v>109</v>
      </c>
      <c r="H14835" t="s">
        <v>291</v>
      </c>
      <c r="I14835" t="s">
        <v>88</v>
      </c>
      <c r="J14835" t="s">
        <v>4625</v>
      </c>
      <c r="K14835" t="s">
        <v>46022</v>
      </c>
      <c r="L14835" t="s">
        <v>29</v>
      </c>
      <c r="M14835" s="6">
        <v>200</v>
      </c>
      <c r="N14835" s="13" t="s">
        <v>49942</v>
      </c>
      <c r="O14835" s="6">
        <v>3.76</v>
      </c>
      <c r="P14835" s="6">
        <f>Tabel1[[#This Row],[Aankoopprijs]]*1.05</f>
        <v>115.5</v>
      </c>
      <c r="Q14835" s="6">
        <v>110</v>
      </c>
      <c r="R14835" s="3" t="s">
        <v>45869</v>
      </c>
      <c r="S14835" s="3" t="s">
        <v>51469</v>
      </c>
      <c r="T14835" s="3">
        <v>8.0990000000000002</v>
      </c>
      <c r="U14835" s="3" t="s">
        <v>78</v>
      </c>
      <c r="V14835" s="3" t="s">
        <v>46</v>
      </c>
      <c r="W14835" s="3" t="s">
        <v>766</v>
      </c>
    </row>
    <row r="14836" spans="2:23" x14ac:dyDescent="0.35">
      <c r="B14836" s="4" t="s">
        <v>37464</v>
      </c>
      <c r="C14836" t="s">
        <v>50358</v>
      </c>
      <c r="D14836" t="s">
        <v>50365</v>
      </c>
      <c r="E14836" t="s">
        <v>171</v>
      </c>
      <c r="F14836" t="s">
        <v>23</v>
      </c>
      <c r="G14836" t="s">
        <v>109</v>
      </c>
      <c r="H14836" t="s">
        <v>291</v>
      </c>
      <c r="I14836" t="s">
        <v>88</v>
      </c>
      <c r="J14836" t="s">
        <v>292</v>
      </c>
      <c r="K14836" t="s">
        <v>46022</v>
      </c>
      <c r="L14836" t="s">
        <v>29</v>
      </c>
      <c r="M14836" s="6">
        <v>166</v>
      </c>
      <c r="N14836" s="13" t="s">
        <v>49942</v>
      </c>
      <c r="O14836" s="6">
        <v>3.76</v>
      </c>
      <c r="P14836" s="6">
        <f>Tabel1[[#This Row],[Aankoopprijs]]*1.05</f>
        <v>80.177999999999997</v>
      </c>
      <c r="Q14836" s="6">
        <v>76.36</v>
      </c>
      <c r="R14836" s="3" t="s">
        <v>45869</v>
      </c>
      <c r="S14836" s="3" t="s">
        <v>51469</v>
      </c>
      <c r="T14836" s="3">
        <v>8.532</v>
      </c>
      <c r="U14836" s="3" t="s">
        <v>148</v>
      </c>
      <c r="V14836" s="3" t="s">
        <v>46</v>
      </c>
      <c r="W14836" s="3" t="s">
        <v>766</v>
      </c>
    </row>
    <row r="14837" spans="2:23" x14ac:dyDescent="0.35">
      <c r="B14837" s="4" t="s">
        <v>37464</v>
      </c>
      <c r="C14837" t="s">
        <v>50358</v>
      </c>
      <c r="D14837" t="s">
        <v>50366</v>
      </c>
      <c r="E14837" t="s">
        <v>171</v>
      </c>
      <c r="F14837" t="s">
        <v>23</v>
      </c>
      <c r="G14837" t="s">
        <v>109</v>
      </c>
      <c r="H14837" t="s">
        <v>25</v>
      </c>
      <c r="I14837" t="s">
        <v>88</v>
      </c>
      <c r="J14837" t="s">
        <v>5305</v>
      </c>
      <c r="K14837" t="s">
        <v>46022</v>
      </c>
      <c r="L14837" t="s">
        <v>29</v>
      </c>
      <c r="M14837" s="6">
        <v>184</v>
      </c>
      <c r="N14837" s="13" t="s">
        <v>49942</v>
      </c>
      <c r="O14837" s="6">
        <v>3.76</v>
      </c>
      <c r="P14837" s="6">
        <f>Tabel1[[#This Row],[Aankoopprijs]]*1.05</f>
        <v>106.26</v>
      </c>
      <c r="Q14837" s="6">
        <v>101.2</v>
      </c>
      <c r="R14837" s="3" t="s">
        <v>45869</v>
      </c>
      <c r="S14837" s="3" t="s">
        <v>51469</v>
      </c>
      <c r="T14837" s="3">
        <v>8.7050000000000001</v>
      </c>
      <c r="U14837" s="3" t="s">
        <v>148</v>
      </c>
      <c r="V14837" s="3" t="s">
        <v>46</v>
      </c>
      <c r="W14837" s="3" t="s">
        <v>766</v>
      </c>
    </row>
    <row r="14838" spans="2:23" x14ac:dyDescent="0.35">
      <c r="B14838" s="4" t="s">
        <v>37464</v>
      </c>
      <c r="C14838" t="s">
        <v>50358</v>
      </c>
      <c r="D14838" t="s">
        <v>50367</v>
      </c>
      <c r="E14838" t="s">
        <v>171</v>
      </c>
      <c r="F14838" t="s">
        <v>23</v>
      </c>
      <c r="G14838" t="s">
        <v>109</v>
      </c>
      <c r="H14838" t="s">
        <v>291</v>
      </c>
      <c r="I14838" t="s">
        <v>139</v>
      </c>
      <c r="J14838" t="s">
        <v>46029</v>
      </c>
      <c r="K14838" t="s">
        <v>46022</v>
      </c>
      <c r="L14838" t="s">
        <v>29</v>
      </c>
      <c r="M14838" s="6">
        <v>156</v>
      </c>
      <c r="N14838" s="13" t="s">
        <v>49951</v>
      </c>
      <c r="O14838" s="6">
        <v>1.93</v>
      </c>
      <c r="P14838" s="6">
        <f>Tabel1[[#This Row],[Aankoopprijs]]*1.05</f>
        <v>90.09</v>
      </c>
      <c r="Q14838" s="6">
        <v>85.8</v>
      </c>
      <c r="R14838" s="3" t="s">
        <v>45869</v>
      </c>
      <c r="S14838" s="3" t="s">
        <v>51469</v>
      </c>
      <c r="T14838" s="3">
        <v>8.423</v>
      </c>
      <c r="U14838" s="3" t="s">
        <v>148</v>
      </c>
      <c r="V14838" s="3" t="s">
        <v>46</v>
      </c>
      <c r="W14838" s="3" t="s">
        <v>766</v>
      </c>
    </row>
    <row r="14839" spans="2:23" x14ac:dyDescent="0.35">
      <c r="B14839" s="4" t="s">
        <v>37464</v>
      </c>
      <c r="C14839" t="s">
        <v>50358</v>
      </c>
      <c r="D14839" t="s">
        <v>50368</v>
      </c>
      <c r="E14839" t="s">
        <v>171</v>
      </c>
      <c r="F14839" t="s">
        <v>85</v>
      </c>
      <c r="G14839" t="s">
        <v>24</v>
      </c>
      <c r="H14839" t="s">
        <v>307</v>
      </c>
      <c r="I14839" t="s">
        <v>26</v>
      </c>
      <c r="J14839" t="s">
        <v>2432</v>
      </c>
      <c r="K14839" t="s">
        <v>46022</v>
      </c>
      <c r="L14839" t="s">
        <v>29</v>
      </c>
      <c r="M14839" s="6">
        <v>236</v>
      </c>
      <c r="N14839" s="13" t="s">
        <v>49942</v>
      </c>
      <c r="O14839" s="6">
        <v>3.76</v>
      </c>
      <c r="P14839" s="6">
        <f>Tabel1[[#This Row],[Aankoopprijs]]*1.05</f>
        <v>118.944</v>
      </c>
      <c r="Q14839" s="6">
        <v>113.28</v>
      </c>
      <c r="R14839" s="3" t="s">
        <v>45869</v>
      </c>
      <c r="S14839" s="3" t="s">
        <v>51469</v>
      </c>
      <c r="T14839" s="3">
        <v>8.7029999999999994</v>
      </c>
      <c r="U14839" s="3" t="s">
        <v>148</v>
      </c>
      <c r="V14839" s="3" t="s">
        <v>46</v>
      </c>
      <c r="W14839" s="3" t="s">
        <v>32</v>
      </c>
    </row>
    <row r="14840" spans="2:23" x14ac:dyDescent="0.35">
      <c r="B14840" s="4" t="s">
        <v>37464</v>
      </c>
      <c r="C14840" t="s">
        <v>50358</v>
      </c>
      <c r="D14840" t="s">
        <v>50369</v>
      </c>
      <c r="E14840" t="s">
        <v>171</v>
      </c>
      <c r="F14840" t="s">
        <v>23</v>
      </c>
      <c r="G14840" t="s">
        <v>24</v>
      </c>
      <c r="H14840" t="s">
        <v>158</v>
      </c>
      <c r="I14840" t="s">
        <v>139</v>
      </c>
      <c r="J14840" t="s">
        <v>49711</v>
      </c>
      <c r="K14840" t="s">
        <v>46022</v>
      </c>
      <c r="L14840" t="s">
        <v>29</v>
      </c>
      <c r="M14840" s="6">
        <v>191</v>
      </c>
      <c r="N14840" s="13" t="s">
        <v>46040</v>
      </c>
      <c r="O14840" s="6">
        <v>2.36</v>
      </c>
      <c r="P14840" s="6">
        <f>Tabel1[[#This Row],[Aankoopprijs]]*1.05</f>
        <v>110.30249999999999</v>
      </c>
      <c r="Q14840" s="6">
        <v>105.05</v>
      </c>
      <c r="R14840" s="3" t="s">
        <v>45869</v>
      </c>
      <c r="S14840" s="3" t="s">
        <v>51469</v>
      </c>
      <c r="T14840" s="3">
        <v>9.4580000000000002</v>
      </c>
      <c r="U14840" s="3" t="s">
        <v>148</v>
      </c>
      <c r="V14840" s="3" t="s">
        <v>46</v>
      </c>
      <c r="W14840" s="3" t="s">
        <v>32</v>
      </c>
    </row>
    <row r="14841" spans="2:23" x14ac:dyDescent="0.35">
      <c r="B14841" s="4" t="s">
        <v>37464</v>
      </c>
      <c r="C14841" t="s">
        <v>50358</v>
      </c>
      <c r="D14841" t="s">
        <v>50370</v>
      </c>
      <c r="E14841" t="s">
        <v>22</v>
      </c>
      <c r="F14841" t="s">
        <v>65</v>
      </c>
      <c r="G14841" t="s">
        <v>24</v>
      </c>
      <c r="H14841" t="s">
        <v>110</v>
      </c>
      <c r="I14841" t="s">
        <v>26</v>
      </c>
      <c r="J14841" t="s">
        <v>2798</v>
      </c>
      <c r="K14841" t="s">
        <v>46022</v>
      </c>
      <c r="L14841" t="s">
        <v>29</v>
      </c>
      <c r="M14841" s="6">
        <v>286</v>
      </c>
      <c r="N14841" s="13" t="s">
        <v>46040</v>
      </c>
      <c r="O14841" s="6">
        <v>2.36</v>
      </c>
      <c r="P14841" s="6">
        <f>Tabel1[[#This Row],[Aankoopprijs]]*1.05</f>
        <v>165.16500000000002</v>
      </c>
      <c r="Q14841" s="6">
        <v>157.30000000000001</v>
      </c>
      <c r="R14841" s="3" t="s">
        <v>45869</v>
      </c>
      <c r="S14841" s="3" t="s">
        <v>51469</v>
      </c>
      <c r="T14841" s="3">
        <v>7.992</v>
      </c>
      <c r="U14841" s="3" t="s">
        <v>148</v>
      </c>
      <c r="V14841" s="3" t="s">
        <v>46</v>
      </c>
      <c r="W14841" s="3" t="s">
        <v>32</v>
      </c>
    </row>
    <row r="14842" spans="2:23" x14ac:dyDescent="0.35">
      <c r="B14842" s="4" t="s">
        <v>37464</v>
      </c>
      <c r="C14842" t="s">
        <v>50358</v>
      </c>
      <c r="D14842" t="s">
        <v>50371</v>
      </c>
      <c r="E14842" t="s">
        <v>22</v>
      </c>
      <c r="F14842" t="s">
        <v>53</v>
      </c>
      <c r="G14842" t="s">
        <v>24</v>
      </c>
      <c r="H14842" t="s">
        <v>291</v>
      </c>
      <c r="I14842" t="s">
        <v>26</v>
      </c>
      <c r="J14842" t="s">
        <v>11500</v>
      </c>
      <c r="K14842" t="s">
        <v>46022</v>
      </c>
      <c r="L14842" t="s">
        <v>29</v>
      </c>
      <c r="M14842" s="6">
        <v>281</v>
      </c>
      <c r="N14842" s="13" t="s">
        <v>49942</v>
      </c>
      <c r="O14842" s="6">
        <v>3.76</v>
      </c>
      <c r="P14842" s="6">
        <f>Tabel1[[#This Row],[Aankoopprijs]]*1.05</f>
        <v>162.27750000000003</v>
      </c>
      <c r="Q14842" s="6">
        <v>154.55000000000001</v>
      </c>
      <c r="R14842" s="3" t="s">
        <v>45869</v>
      </c>
      <c r="S14842" s="3" t="s">
        <v>51469</v>
      </c>
      <c r="T14842" s="3">
        <v>8.9049999999999994</v>
      </c>
      <c r="U14842" s="3" t="s">
        <v>148</v>
      </c>
      <c r="V14842" s="3" t="s">
        <v>46</v>
      </c>
      <c r="W14842" s="3" t="s">
        <v>32</v>
      </c>
    </row>
    <row r="14843" spans="2:23" x14ac:dyDescent="0.35">
      <c r="B14843" s="4" t="s">
        <v>37464</v>
      </c>
      <c r="C14843" t="s">
        <v>50358</v>
      </c>
      <c r="D14843" t="s">
        <v>50372</v>
      </c>
      <c r="E14843" t="s">
        <v>22</v>
      </c>
      <c r="F14843" t="s">
        <v>85</v>
      </c>
      <c r="G14843" t="s">
        <v>24</v>
      </c>
      <c r="H14843" t="s">
        <v>158</v>
      </c>
      <c r="I14843" t="s">
        <v>26</v>
      </c>
      <c r="J14843" t="s">
        <v>1715</v>
      </c>
      <c r="K14843" t="s">
        <v>46022</v>
      </c>
      <c r="L14843" t="s">
        <v>29</v>
      </c>
      <c r="M14843" s="6">
        <v>246</v>
      </c>
      <c r="N14843" s="13" t="s">
        <v>49942</v>
      </c>
      <c r="O14843" s="6">
        <v>3.76</v>
      </c>
      <c r="P14843" s="6">
        <f>Tabel1[[#This Row],[Aankoopprijs]]*1.05</f>
        <v>142.06500000000003</v>
      </c>
      <c r="Q14843" s="6">
        <v>135.30000000000001</v>
      </c>
      <c r="R14843" s="3" t="s">
        <v>45869</v>
      </c>
      <c r="S14843" s="3" t="s">
        <v>51469</v>
      </c>
      <c r="T14843" s="3">
        <v>9.5120000000000005</v>
      </c>
      <c r="U14843" s="3" t="s">
        <v>148</v>
      </c>
      <c r="V14843" s="3" t="s">
        <v>46</v>
      </c>
      <c r="W14843" s="3" t="s">
        <v>32</v>
      </c>
    </row>
    <row r="14844" spans="2:23" x14ac:dyDescent="0.35">
      <c r="B14844" s="4" t="s">
        <v>37464</v>
      </c>
      <c r="C14844" t="s">
        <v>50358</v>
      </c>
      <c r="D14844" t="s">
        <v>50373</v>
      </c>
      <c r="E14844" t="s">
        <v>22</v>
      </c>
      <c r="F14844" t="s">
        <v>23</v>
      </c>
      <c r="G14844" t="s">
        <v>24</v>
      </c>
      <c r="H14844" t="s">
        <v>335</v>
      </c>
      <c r="I14844" t="s">
        <v>88</v>
      </c>
      <c r="J14844" t="s">
        <v>2843</v>
      </c>
      <c r="K14844" t="s">
        <v>46022</v>
      </c>
      <c r="L14844" t="s">
        <v>29</v>
      </c>
      <c r="M14844" s="6">
        <v>254</v>
      </c>
      <c r="N14844" s="13" t="s">
        <v>49942</v>
      </c>
      <c r="O14844" s="6">
        <v>3.76</v>
      </c>
      <c r="P14844" s="6">
        <f>Tabel1[[#This Row],[Aankoopprijs]]*1.05</f>
        <v>146.685</v>
      </c>
      <c r="Q14844" s="6">
        <v>139.69999999999999</v>
      </c>
      <c r="R14844" s="3" t="s">
        <v>45869</v>
      </c>
      <c r="S14844" s="3" t="s">
        <v>51469</v>
      </c>
      <c r="T14844" s="3">
        <v>9.7230000000000008</v>
      </c>
      <c r="U14844" s="3" t="s">
        <v>148</v>
      </c>
      <c r="V14844" s="3" t="s">
        <v>46</v>
      </c>
      <c r="W14844" s="3" t="s">
        <v>32</v>
      </c>
    </row>
    <row r="14845" spans="2:23" x14ac:dyDescent="0.35">
      <c r="B14845" s="4" t="s">
        <v>37464</v>
      </c>
      <c r="C14845" t="s">
        <v>50358</v>
      </c>
      <c r="D14845" t="s">
        <v>50374</v>
      </c>
      <c r="E14845" t="s">
        <v>22</v>
      </c>
      <c r="F14845" t="s">
        <v>23</v>
      </c>
      <c r="G14845" t="s">
        <v>24</v>
      </c>
      <c r="H14845" t="s">
        <v>335</v>
      </c>
      <c r="I14845" t="s">
        <v>26</v>
      </c>
      <c r="J14845" t="s">
        <v>1130</v>
      </c>
      <c r="K14845" t="s">
        <v>46022</v>
      </c>
      <c r="L14845" t="s">
        <v>29</v>
      </c>
      <c r="M14845" s="6">
        <v>262</v>
      </c>
      <c r="N14845" s="13" t="s">
        <v>49942</v>
      </c>
      <c r="O14845" s="6">
        <v>3.76</v>
      </c>
      <c r="P14845" s="6">
        <f>Tabel1[[#This Row],[Aankoopprijs]]*1.05</f>
        <v>151.30500000000001</v>
      </c>
      <c r="Q14845" s="6">
        <v>144.1</v>
      </c>
      <c r="R14845" s="3" t="s">
        <v>45869</v>
      </c>
      <c r="S14845" s="3" t="s">
        <v>51469</v>
      </c>
      <c r="T14845" s="3">
        <v>9.7230000000000008</v>
      </c>
      <c r="U14845" s="3" t="s">
        <v>148</v>
      </c>
      <c r="V14845" s="3" t="s">
        <v>46</v>
      </c>
      <c r="W14845" s="3" t="s">
        <v>32</v>
      </c>
    </row>
    <row r="14846" spans="2:23" x14ac:dyDescent="0.35">
      <c r="B14846" s="4" t="s">
        <v>37464</v>
      </c>
      <c r="C14846" t="s">
        <v>50358</v>
      </c>
      <c r="D14846" t="s">
        <v>50375</v>
      </c>
      <c r="E14846" t="s">
        <v>164</v>
      </c>
      <c r="F14846" t="s">
        <v>53</v>
      </c>
      <c r="G14846" t="s">
        <v>24</v>
      </c>
      <c r="H14846" t="s">
        <v>291</v>
      </c>
      <c r="I14846" t="s">
        <v>88</v>
      </c>
      <c r="J14846" t="s">
        <v>46031</v>
      </c>
      <c r="K14846" t="s">
        <v>46022</v>
      </c>
      <c r="L14846" t="s">
        <v>29</v>
      </c>
      <c r="M14846" s="6">
        <v>223</v>
      </c>
      <c r="N14846" s="13" t="s">
        <v>49942</v>
      </c>
      <c r="O14846" s="6">
        <v>3.76</v>
      </c>
      <c r="P14846" s="6">
        <f>Tabel1[[#This Row],[Aankoopprijs]]*1.05</f>
        <v>112.39200000000001</v>
      </c>
      <c r="Q14846" s="6">
        <v>107.04</v>
      </c>
      <c r="R14846" s="3" t="s">
        <v>45869</v>
      </c>
      <c r="S14846" s="3" t="s">
        <v>51469</v>
      </c>
      <c r="T14846" s="3">
        <v>9.3699999999999992</v>
      </c>
      <c r="U14846" s="3" t="s">
        <v>78</v>
      </c>
      <c r="V14846" s="3" t="s">
        <v>46</v>
      </c>
      <c r="W14846" s="3" t="s">
        <v>59</v>
      </c>
    </row>
    <row r="14847" spans="2:23" x14ac:dyDescent="0.35">
      <c r="B14847" s="4" t="s">
        <v>37464</v>
      </c>
      <c r="C14847" t="s">
        <v>50358</v>
      </c>
      <c r="D14847" t="s">
        <v>50376</v>
      </c>
      <c r="E14847" t="s">
        <v>164</v>
      </c>
      <c r="F14847" t="s">
        <v>53</v>
      </c>
      <c r="G14847" t="s">
        <v>24</v>
      </c>
      <c r="H14847" t="s">
        <v>25</v>
      </c>
      <c r="I14847" t="s">
        <v>26</v>
      </c>
      <c r="J14847" t="s">
        <v>1978</v>
      </c>
      <c r="K14847" t="s">
        <v>46022</v>
      </c>
      <c r="L14847" t="s">
        <v>29</v>
      </c>
      <c r="M14847" s="6">
        <v>234</v>
      </c>
      <c r="N14847" s="13" t="s">
        <v>49942</v>
      </c>
      <c r="O14847" s="6">
        <v>3.76</v>
      </c>
      <c r="P14847" s="6">
        <f>Tabel1[[#This Row],[Aankoopprijs]]*1.05</f>
        <v>135.13499999999999</v>
      </c>
      <c r="Q14847" s="6">
        <v>128.69999999999999</v>
      </c>
      <c r="R14847" s="3" t="s">
        <v>45869</v>
      </c>
      <c r="S14847" s="3" t="s">
        <v>51469</v>
      </c>
      <c r="T14847" s="3">
        <v>9.6310000000000002</v>
      </c>
      <c r="U14847" s="3" t="s">
        <v>148</v>
      </c>
      <c r="V14847" s="3" t="s">
        <v>46</v>
      </c>
      <c r="W14847" s="3" t="s">
        <v>59</v>
      </c>
    </row>
    <row r="14848" spans="2:23" x14ac:dyDescent="0.35">
      <c r="B14848" s="4" t="s">
        <v>37464</v>
      </c>
      <c r="C14848" t="s">
        <v>50358</v>
      </c>
      <c r="D14848" t="s">
        <v>50377</v>
      </c>
      <c r="E14848" t="s">
        <v>164</v>
      </c>
      <c r="F14848" t="s">
        <v>85</v>
      </c>
      <c r="G14848" t="s">
        <v>24</v>
      </c>
      <c r="H14848" t="s">
        <v>335</v>
      </c>
      <c r="I14848" t="s">
        <v>26</v>
      </c>
      <c r="J14848" t="s">
        <v>1558</v>
      </c>
      <c r="K14848" t="s">
        <v>46022</v>
      </c>
      <c r="L14848" t="s">
        <v>29</v>
      </c>
      <c r="M14848" s="6">
        <v>251</v>
      </c>
      <c r="N14848" s="13" t="s">
        <v>49942</v>
      </c>
      <c r="O14848" s="6">
        <v>3.76</v>
      </c>
      <c r="P14848" s="6">
        <f>Tabel1[[#This Row],[Aankoopprijs]]*1.05</f>
        <v>144.95250000000001</v>
      </c>
      <c r="Q14848" s="6">
        <v>138.05000000000001</v>
      </c>
      <c r="R14848" s="3" t="s">
        <v>45869</v>
      </c>
      <c r="S14848" s="3" t="s">
        <v>51469</v>
      </c>
      <c r="T14848" s="3">
        <v>10.220000000000001</v>
      </c>
      <c r="U14848" s="3" t="s">
        <v>148</v>
      </c>
      <c r="V14848" s="3" t="s">
        <v>46</v>
      </c>
      <c r="W14848" s="3" t="s">
        <v>32</v>
      </c>
    </row>
    <row r="14849" spans="2:23" x14ac:dyDescent="0.35">
      <c r="B14849" s="4" t="s">
        <v>37464</v>
      </c>
      <c r="C14849" t="s">
        <v>50358</v>
      </c>
      <c r="D14849" t="s">
        <v>50378</v>
      </c>
      <c r="E14849" t="s">
        <v>164</v>
      </c>
      <c r="F14849" t="s">
        <v>23</v>
      </c>
      <c r="G14849" t="s">
        <v>24</v>
      </c>
      <c r="H14849" t="s">
        <v>217</v>
      </c>
      <c r="I14849" t="s">
        <v>26</v>
      </c>
      <c r="J14849" t="s">
        <v>4318</v>
      </c>
      <c r="K14849" t="s">
        <v>46022</v>
      </c>
      <c r="L14849" t="s">
        <v>29</v>
      </c>
      <c r="M14849" s="6">
        <v>245</v>
      </c>
      <c r="N14849" s="13" t="s">
        <v>49942</v>
      </c>
      <c r="O14849" s="6">
        <v>3.76</v>
      </c>
      <c r="P14849" s="6">
        <f>Tabel1[[#This Row],[Aankoopprijs]]*1.05</f>
        <v>120.90750000000001</v>
      </c>
      <c r="Q14849" s="6">
        <v>115.15</v>
      </c>
      <c r="R14849" s="3" t="s">
        <v>45869</v>
      </c>
      <c r="S14849" s="3" t="s">
        <v>51469</v>
      </c>
      <c r="T14849" s="3">
        <v>10.656000000000001</v>
      </c>
      <c r="U14849" s="3" t="s">
        <v>148</v>
      </c>
      <c r="V14849" s="3" t="s">
        <v>46</v>
      </c>
      <c r="W14849" s="3" t="s">
        <v>32</v>
      </c>
    </row>
    <row r="14850" spans="2:23" x14ac:dyDescent="0.35">
      <c r="B14850" s="4" t="s">
        <v>37464</v>
      </c>
      <c r="C14850" t="s">
        <v>50358</v>
      </c>
      <c r="D14850" t="s">
        <v>50379</v>
      </c>
      <c r="E14850" t="s">
        <v>101</v>
      </c>
      <c r="F14850" t="s">
        <v>23</v>
      </c>
      <c r="G14850" t="s">
        <v>24</v>
      </c>
      <c r="H14850" t="s">
        <v>76</v>
      </c>
      <c r="I14850" t="s">
        <v>26</v>
      </c>
      <c r="J14850" t="s">
        <v>223</v>
      </c>
      <c r="K14850" t="s">
        <v>46022</v>
      </c>
      <c r="L14850" t="s">
        <v>29</v>
      </c>
      <c r="M14850" s="6">
        <v>290</v>
      </c>
      <c r="N14850" s="13" t="s">
        <v>49942</v>
      </c>
      <c r="O14850" s="6">
        <v>3.76</v>
      </c>
      <c r="P14850" s="6">
        <f>Tabel1[[#This Row],[Aankoopprijs]]*1.05</f>
        <v>146.16</v>
      </c>
      <c r="Q14850" s="6">
        <v>139.19999999999999</v>
      </c>
      <c r="R14850" s="3" t="s">
        <v>45869</v>
      </c>
      <c r="S14850" s="3" t="s">
        <v>51469</v>
      </c>
      <c r="T14850" s="3">
        <v>11.226000000000001</v>
      </c>
      <c r="U14850" s="3" t="s">
        <v>46</v>
      </c>
      <c r="V14850" s="3" t="s">
        <v>46</v>
      </c>
      <c r="W14850" s="3" t="s">
        <v>59</v>
      </c>
    </row>
    <row r="14851" spans="2:23" x14ac:dyDescent="0.35">
      <c r="B14851" s="4" t="s">
        <v>37464</v>
      </c>
      <c r="C14851" t="s">
        <v>50358</v>
      </c>
      <c r="D14851" t="s">
        <v>50380</v>
      </c>
      <c r="E14851" t="s">
        <v>22</v>
      </c>
      <c r="F14851" t="s">
        <v>65</v>
      </c>
      <c r="G14851" t="s">
        <v>86</v>
      </c>
      <c r="H14851" t="s">
        <v>1383</v>
      </c>
      <c r="I14851" t="s">
        <v>26</v>
      </c>
      <c r="J14851" t="s">
        <v>28499</v>
      </c>
      <c r="K14851" t="s">
        <v>46022</v>
      </c>
      <c r="L14851" t="s">
        <v>29</v>
      </c>
      <c r="M14851" s="6">
        <v>267</v>
      </c>
      <c r="N14851" s="13" t="s">
        <v>49942</v>
      </c>
      <c r="O14851" s="6">
        <v>3.76</v>
      </c>
      <c r="P14851" s="6">
        <f>Tabel1[[#This Row],[Aankoopprijs]]*1.05</f>
        <v>154.1925</v>
      </c>
      <c r="Q14851" s="6">
        <v>146.85</v>
      </c>
      <c r="R14851" s="3" t="s">
        <v>45869</v>
      </c>
      <c r="S14851" s="3" t="s">
        <v>51469</v>
      </c>
      <c r="T14851" s="3">
        <v>8.6419999999999995</v>
      </c>
      <c r="U14851" s="3" t="s">
        <v>148</v>
      </c>
      <c r="V14851" s="3" t="s">
        <v>46</v>
      </c>
      <c r="W14851" s="3" t="s">
        <v>32</v>
      </c>
    </row>
    <row r="14852" spans="2:23" x14ac:dyDescent="0.35">
      <c r="B14852" s="4" t="s">
        <v>37464</v>
      </c>
      <c r="C14852" t="s">
        <v>50358</v>
      </c>
      <c r="D14852" t="s">
        <v>50381</v>
      </c>
      <c r="E14852" t="s">
        <v>22</v>
      </c>
      <c r="F14852" t="s">
        <v>85</v>
      </c>
      <c r="G14852" t="s">
        <v>86</v>
      </c>
      <c r="H14852" t="s">
        <v>397</v>
      </c>
      <c r="I14852" t="s">
        <v>26</v>
      </c>
      <c r="J14852" t="s">
        <v>1922</v>
      </c>
      <c r="K14852" t="s">
        <v>46022</v>
      </c>
      <c r="L14852" t="s">
        <v>29</v>
      </c>
      <c r="M14852" s="6">
        <v>312</v>
      </c>
      <c r="N14852" s="13" t="s">
        <v>49942</v>
      </c>
      <c r="O14852" s="6">
        <v>3.76</v>
      </c>
      <c r="P14852" s="6">
        <f>Tabel1[[#This Row],[Aankoopprijs]]*1.05</f>
        <v>180.18</v>
      </c>
      <c r="Q14852" s="6">
        <v>171.6</v>
      </c>
      <c r="R14852" s="3" t="s">
        <v>45869</v>
      </c>
      <c r="S14852" s="3" t="s">
        <v>51469</v>
      </c>
      <c r="T14852" s="3">
        <v>10.097</v>
      </c>
      <c r="U14852" s="3" t="s">
        <v>148</v>
      </c>
      <c r="V14852" s="3" t="s">
        <v>46</v>
      </c>
      <c r="W14852" s="3" t="s">
        <v>32</v>
      </c>
    </row>
    <row r="14853" spans="2:23" x14ac:dyDescent="0.35">
      <c r="B14853" s="4" t="s">
        <v>37464</v>
      </c>
      <c r="C14853" t="s">
        <v>50358</v>
      </c>
      <c r="D14853" t="s">
        <v>50382</v>
      </c>
      <c r="E14853" t="s">
        <v>164</v>
      </c>
      <c r="F14853" t="s">
        <v>65</v>
      </c>
      <c r="G14853" t="s">
        <v>86</v>
      </c>
      <c r="H14853" t="s">
        <v>397</v>
      </c>
      <c r="I14853" t="s">
        <v>26</v>
      </c>
      <c r="J14853" t="s">
        <v>5404</v>
      </c>
      <c r="K14853" t="s">
        <v>46022</v>
      </c>
      <c r="L14853" t="s">
        <v>29</v>
      </c>
      <c r="M14853" s="6">
        <v>240</v>
      </c>
      <c r="N14853" s="13" t="s">
        <v>49942</v>
      </c>
      <c r="O14853" s="6">
        <v>3.76</v>
      </c>
      <c r="P14853" s="6">
        <f>Tabel1[[#This Row],[Aankoopprijs]]*1.05</f>
        <v>120.96000000000001</v>
      </c>
      <c r="Q14853" s="6">
        <v>115.2</v>
      </c>
      <c r="R14853" s="3" t="s">
        <v>45869</v>
      </c>
      <c r="S14853" s="3" t="s">
        <v>51469</v>
      </c>
      <c r="T14853" s="3">
        <v>9.3960000000000008</v>
      </c>
      <c r="U14853" s="3" t="s">
        <v>148</v>
      </c>
      <c r="V14853" s="3" t="s">
        <v>46</v>
      </c>
      <c r="W14853" s="3" t="s">
        <v>59</v>
      </c>
    </row>
    <row r="14854" spans="2:23" x14ac:dyDescent="0.35">
      <c r="B14854" s="4" t="s">
        <v>37464</v>
      </c>
      <c r="C14854" t="s">
        <v>50358</v>
      </c>
      <c r="D14854" t="s">
        <v>50383</v>
      </c>
      <c r="E14854" t="s">
        <v>164</v>
      </c>
      <c r="F14854" t="s">
        <v>53</v>
      </c>
      <c r="G14854" t="s">
        <v>86</v>
      </c>
      <c r="H14854" t="s">
        <v>158</v>
      </c>
      <c r="I14854" t="s">
        <v>26</v>
      </c>
      <c r="J14854" t="s">
        <v>3534</v>
      </c>
      <c r="K14854" t="s">
        <v>46022</v>
      </c>
      <c r="L14854" t="s">
        <v>29</v>
      </c>
      <c r="M14854" s="6">
        <v>278</v>
      </c>
      <c r="N14854" s="13" t="s">
        <v>49942</v>
      </c>
      <c r="O14854" s="6">
        <v>3.76</v>
      </c>
      <c r="P14854" s="6">
        <f>Tabel1[[#This Row],[Aankoopprijs]]*1.05</f>
        <v>160.54500000000002</v>
      </c>
      <c r="Q14854" s="6">
        <v>152.9</v>
      </c>
      <c r="R14854" s="3" t="s">
        <v>45869</v>
      </c>
      <c r="S14854" s="3" t="s">
        <v>51469</v>
      </c>
      <c r="T14854" s="3">
        <v>10.015000000000001</v>
      </c>
      <c r="U14854" s="3" t="s">
        <v>148</v>
      </c>
      <c r="V14854" s="3" t="s">
        <v>46</v>
      </c>
      <c r="W14854" s="3" t="s">
        <v>59</v>
      </c>
    </row>
    <row r="14855" spans="2:23" x14ac:dyDescent="0.35">
      <c r="B14855" s="4" t="s">
        <v>37464</v>
      </c>
      <c r="C14855" t="s">
        <v>50358</v>
      </c>
      <c r="D14855" t="s">
        <v>50384</v>
      </c>
      <c r="E14855" t="s">
        <v>164</v>
      </c>
      <c r="F14855" t="s">
        <v>23</v>
      </c>
      <c r="G14855" t="s">
        <v>86</v>
      </c>
      <c r="H14855" t="s">
        <v>123</v>
      </c>
      <c r="I14855" t="s">
        <v>26</v>
      </c>
      <c r="J14855" t="s">
        <v>2713</v>
      </c>
      <c r="K14855" t="s">
        <v>46022</v>
      </c>
      <c r="L14855" t="s">
        <v>29</v>
      </c>
      <c r="M14855" s="6">
        <v>306</v>
      </c>
      <c r="N14855" s="13" t="s">
        <v>49942</v>
      </c>
      <c r="O14855" s="6">
        <v>3.76</v>
      </c>
      <c r="P14855" s="6">
        <f>Tabel1[[#This Row],[Aankoopprijs]]*1.05</f>
        <v>176.71500000000003</v>
      </c>
      <c r="Q14855" s="6">
        <v>168.3</v>
      </c>
      <c r="R14855" s="3" t="s">
        <v>45869</v>
      </c>
      <c r="S14855" s="3" t="s">
        <v>51469</v>
      </c>
      <c r="T14855" s="3">
        <v>10.752000000000001</v>
      </c>
      <c r="U14855" s="3" t="s">
        <v>46</v>
      </c>
      <c r="V14855" s="3" t="s">
        <v>46</v>
      </c>
      <c r="W14855" s="3" t="s">
        <v>59</v>
      </c>
    </row>
    <row r="14856" spans="2:23" x14ac:dyDescent="0.35">
      <c r="B14856" s="4" t="s">
        <v>37464</v>
      </c>
      <c r="C14856" t="s">
        <v>50358</v>
      </c>
      <c r="D14856" t="s">
        <v>50385</v>
      </c>
      <c r="E14856" t="s">
        <v>164</v>
      </c>
      <c r="F14856" t="s">
        <v>53</v>
      </c>
      <c r="G14856" t="s">
        <v>41</v>
      </c>
      <c r="H14856" t="s">
        <v>172</v>
      </c>
      <c r="I14856" t="s">
        <v>26</v>
      </c>
      <c r="J14856" t="s">
        <v>17918</v>
      </c>
      <c r="K14856" t="s">
        <v>46022</v>
      </c>
      <c r="L14856" t="s">
        <v>29</v>
      </c>
      <c r="M14856" s="6">
        <v>404</v>
      </c>
      <c r="N14856" s="13" t="s">
        <v>49942</v>
      </c>
      <c r="O14856" s="6">
        <v>3.76</v>
      </c>
      <c r="P14856" s="6">
        <f>Tabel1[[#This Row],[Aankoopprijs]]*1.05</f>
        <v>233.31</v>
      </c>
      <c r="Q14856" s="6">
        <v>222.2</v>
      </c>
      <c r="R14856" s="3" t="s">
        <v>45869</v>
      </c>
      <c r="S14856" s="3" t="s">
        <v>51469</v>
      </c>
      <c r="T14856" s="3">
        <v>10.587</v>
      </c>
      <c r="U14856" s="3" t="s">
        <v>148</v>
      </c>
      <c r="V14856" s="3" t="s">
        <v>46</v>
      </c>
      <c r="W14856" s="3" t="s">
        <v>32</v>
      </c>
    </row>
    <row r="14857" spans="2:23" x14ac:dyDescent="0.35">
      <c r="B14857" s="4" t="s">
        <v>37464</v>
      </c>
      <c r="C14857" t="s">
        <v>50358</v>
      </c>
      <c r="D14857" t="s">
        <v>50386</v>
      </c>
      <c r="E14857" t="s">
        <v>171</v>
      </c>
      <c r="F14857" t="s">
        <v>23</v>
      </c>
      <c r="G14857" t="s">
        <v>41</v>
      </c>
      <c r="H14857" t="s">
        <v>165</v>
      </c>
      <c r="I14857" t="s">
        <v>88</v>
      </c>
      <c r="J14857" t="s">
        <v>9514</v>
      </c>
      <c r="K14857" t="s">
        <v>46022</v>
      </c>
      <c r="L14857" t="s">
        <v>29</v>
      </c>
      <c r="M14857" s="6">
        <v>251</v>
      </c>
      <c r="N14857" s="13" t="s">
        <v>49942</v>
      </c>
      <c r="O14857" s="6">
        <v>3.76</v>
      </c>
      <c r="P14857" s="6">
        <f>Tabel1[[#This Row],[Aankoopprijs]]*1.05</f>
        <v>144.95250000000001</v>
      </c>
      <c r="Q14857" s="6">
        <v>138.05000000000001</v>
      </c>
      <c r="R14857" s="3" t="s">
        <v>45869</v>
      </c>
      <c r="S14857" s="3" t="s">
        <v>51469</v>
      </c>
      <c r="T14857" s="3">
        <v>10.548</v>
      </c>
      <c r="U14857" s="3" t="s">
        <v>148</v>
      </c>
      <c r="V14857" s="3" t="s">
        <v>46</v>
      </c>
      <c r="W14857" s="3" t="s">
        <v>32</v>
      </c>
    </row>
    <row r="14858" spans="2:23" x14ac:dyDescent="0.35">
      <c r="B14858" s="4" t="s">
        <v>37464</v>
      </c>
      <c r="C14858" t="s">
        <v>50358</v>
      </c>
      <c r="D14858" t="s">
        <v>50387</v>
      </c>
      <c r="E14858" t="s">
        <v>22</v>
      </c>
      <c r="F14858" t="s">
        <v>85</v>
      </c>
      <c r="G14858" t="s">
        <v>41</v>
      </c>
      <c r="H14858" t="s">
        <v>307</v>
      </c>
      <c r="I14858" t="s">
        <v>139</v>
      </c>
      <c r="J14858" t="s">
        <v>308</v>
      </c>
      <c r="K14858" t="s">
        <v>46022</v>
      </c>
      <c r="L14858" t="s">
        <v>29</v>
      </c>
      <c r="M14858" s="6">
        <v>355</v>
      </c>
      <c r="N14858" s="13" t="s">
        <v>49942</v>
      </c>
      <c r="O14858" s="6">
        <v>3.76</v>
      </c>
      <c r="P14858" s="6">
        <f>Tabel1[[#This Row],[Aankoopprijs]]*1.05</f>
        <v>205.01250000000002</v>
      </c>
      <c r="Q14858" s="6">
        <v>195.25</v>
      </c>
      <c r="R14858" s="3" t="s">
        <v>45869</v>
      </c>
      <c r="S14858" s="3" t="s">
        <v>51469</v>
      </c>
      <c r="T14858" s="3">
        <v>11.505000000000001</v>
      </c>
      <c r="U14858" s="3" t="s">
        <v>148</v>
      </c>
      <c r="V14858" s="3" t="s">
        <v>46</v>
      </c>
      <c r="W14858" s="3" t="s">
        <v>32</v>
      </c>
    </row>
    <row r="14859" spans="2:23" x14ac:dyDescent="0.35">
      <c r="B14859" s="4" t="s">
        <v>37464</v>
      </c>
      <c r="C14859" t="s">
        <v>50358</v>
      </c>
      <c r="D14859" t="s">
        <v>50388</v>
      </c>
      <c r="E14859" t="s">
        <v>108</v>
      </c>
      <c r="F14859" t="s">
        <v>23</v>
      </c>
      <c r="G14859" t="s">
        <v>268</v>
      </c>
      <c r="H14859" t="s">
        <v>158</v>
      </c>
      <c r="I14859" t="s">
        <v>88</v>
      </c>
      <c r="J14859" t="s">
        <v>1368</v>
      </c>
      <c r="K14859" t="s">
        <v>46022</v>
      </c>
      <c r="L14859" t="s">
        <v>29</v>
      </c>
      <c r="M14859" s="6">
        <v>247</v>
      </c>
      <c r="N14859" s="13" t="s">
        <v>49942</v>
      </c>
      <c r="O14859" s="6">
        <v>3.76</v>
      </c>
      <c r="P14859" s="6">
        <f>Tabel1[[#This Row],[Aankoopprijs]]*1.05</f>
        <v>142.64250000000001</v>
      </c>
      <c r="Q14859" s="6">
        <v>135.85</v>
      </c>
      <c r="R14859" s="3" t="s">
        <v>45869</v>
      </c>
      <c r="S14859" s="3" t="s">
        <v>51469</v>
      </c>
      <c r="T14859" s="3">
        <v>9.9</v>
      </c>
      <c r="U14859" s="3" t="s">
        <v>148</v>
      </c>
      <c r="V14859" s="3" t="s">
        <v>46</v>
      </c>
      <c r="W14859" s="3" t="s">
        <v>766</v>
      </c>
    </row>
    <row r="14860" spans="2:23" x14ac:dyDescent="0.35">
      <c r="B14860" s="4" t="s">
        <v>37464</v>
      </c>
      <c r="C14860" t="s">
        <v>50358</v>
      </c>
      <c r="D14860" t="s">
        <v>50389</v>
      </c>
      <c r="E14860" t="s">
        <v>171</v>
      </c>
      <c r="F14860" t="s">
        <v>53</v>
      </c>
      <c r="G14860" t="s">
        <v>24</v>
      </c>
      <c r="H14860" t="s">
        <v>361</v>
      </c>
      <c r="I14860" t="s">
        <v>26</v>
      </c>
      <c r="J14860" t="s">
        <v>1408</v>
      </c>
      <c r="K14860" t="s">
        <v>46022</v>
      </c>
      <c r="L14860" t="s">
        <v>29</v>
      </c>
      <c r="M14860" s="6">
        <v>260</v>
      </c>
      <c r="N14860" s="13" t="s">
        <v>49942</v>
      </c>
      <c r="O14860" s="6">
        <v>3.76</v>
      </c>
      <c r="P14860" s="6">
        <f>Tabel1[[#This Row],[Aankoopprijs]]*1.05</f>
        <v>150.15</v>
      </c>
      <c r="Q14860" s="6">
        <v>143</v>
      </c>
      <c r="R14860" s="3" t="s">
        <v>45869</v>
      </c>
      <c r="S14860" s="3" t="s">
        <v>51469</v>
      </c>
      <c r="T14860" s="3">
        <v>7.99</v>
      </c>
      <c r="U14860" s="3" t="s">
        <v>148</v>
      </c>
      <c r="V14860" s="3" t="s">
        <v>46</v>
      </c>
      <c r="W14860" s="3" t="s">
        <v>32</v>
      </c>
    </row>
    <row r="14861" spans="2:23" x14ac:dyDescent="0.35">
      <c r="B14861" s="4" t="s">
        <v>37464</v>
      </c>
      <c r="C14861" t="s">
        <v>50306</v>
      </c>
      <c r="D14861" t="s">
        <v>50390</v>
      </c>
      <c r="E14861" t="s">
        <v>84</v>
      </c>
      <c r="F14861" t="s">
        <v>65</v>
      </c>
      <c r="G14861" t="s">
        <v>41</v>
      </c>
      <c r="H14861" t="s">
        <v>335</v>
      </c>
      <c r="I14861" t="s">
        <v>26</v>
      </c>
      <c r="J14861" t="s">
        <v>46197</v>
      </c>
      <c r="K14861" t="s">
        <v>46022</v>
      </c>
      <c r="L14861" t="s">
        <v>902</v>
      </c>
      <c r="M14861" s="6">
        <v>452</v>
      </c>
      <c r="N14861" s="13" t="s">
        <v>49942</v>
      </c>
      <c r="O14861" s="6">
        <v>3.76</v>
      </c>
      <c r="P14861" s="6">
        <f>Tabel1[[#This Row],[Aankoopprijs]]*1.05</f>
        <v>208.82400000000001</v>
      </c>
      <c r="Q14861" s="6">
        <v>198.88</v>
      </c>
      <c r="R14861" s="3" t="s">
        <v>45869</v>
      </c>
      <c r="S14861" s="3" t="s">
        <v>51469</v>
      </c>
      <c r="T14861" s="3">
        <v>11.53</v>
      </c>
      <c r="U14861" s="3" t="s">
        <v>148</v>
      </c>
      <c r="V14861" s="3" t="s">
        <v>31</v>
      </c>
      <c r="W14861" s="3" t="s">
        <v>59</v>
      </c>
    </row>
    <row r="14862" spans="2:23" x14ac:dyDescent="0.35">
      <c r="B14862" s="4" t="s">
        <v>37464</v>
      </c>
      <c r="C14862" t="s">
        <v>50245</v>
      </c>
      <c r="D14862" t="s">
        <v>50391</v>
      </c>
      <c r="E14862" t="s">
        <v>40</v>
      </c>
      <c r="F14862" t="s">
        <v>233</v>
      </c>
      <c r="G14862" t="s">
        <v>41</v>
      </c>
      <c r="H14862" t="s">
        <v>335</v>
      </c>
      <c r="I14862" t="s">
        <v>26</v>
      </c>
      <c r="J14862" t="s">
        <v>46844</v>
      </c>
      <c r="K14862" t="s">
        <v>46022</v>
      </c>
      <c r="L14862" t="s">
        <v>902</v>
      </c>
      <c r="M14862" s="6">
        <v>560</v>
      </c>
      <c r="N14862" s="13" t="s">
        <v>49942</v>
      </c>
      <c r="O14862" s="6">
        <v>3.76</v>
      </c>
      <c r="P14862" s="6">
        <f>Tabel1[[#This Row],[Aankoopprijs]]*1.05</f>
        <v>270.48</v>
      </c>
      <c r="Q14862" s="6">
        <v>257.60000000000002</v>
      </c>
      <c r="R14862" s="3" t="s">
        <v>45869</v>
      </c>
      <c r="S14862" s="3" t="s">
        <v>51469</v>
      </c>
      <c r="T14862" s="3">
        <v>11.698</v>
      </c>
      <c r="U14862" s="3" t="s">
        <v>78</v>
      </c>
      <c r="V14862" s="3" t="s">
        <v>31</v>
      </c>
      <c r="W14862" s="3" t="s">
        <v>59</v>
      </c>
    </row>
    <row r="14863" spans="2:23" x14ac:dyDescent="0.35">
      <c r="B14863" s="4" t="s">
        <v>37464</v>
      </c>
      <c r="C14863" t="s">
        <v>50306</v>
      </c>
      <c r="D14863" t="s">
        <v>50392</v>
      </c>
      <c r="E14863" t="s">
        <v>84</v>
      </c>
      <c r="F14863" t="s">
        <v>65</v>
      </c>
      <c r="G14863" t="s">
        <v>268</v>
      </c>
      <c r="H14863" t="s">
        <v>102</v>
      </c>
      <c r="I14863" t="s">
        <v>26</v>
      </c>
      <c r="J14863" t="s">
        <v>666</v>
      </c>
      <c r="K14863" t="s">
        <v>46022</v>
      </c>
      <c r="L14863" t="s">
        <v>58</v>
      </c>
      <c r="M14863" s="6">
        <v>520</v>
      </c>
      <c r="N14863" s="13" t="s">
        <v>49942</v>
      </c>
      <c r="O14863" s="6">
        <v>3.76</v>
      </c>
      <c r="P14863" s="6">
        <f>Tabel1[[#This Row],[Aankoopprijs]]*1.05</f>
        <v>267.54000000000002</v>
      </c>
      <c r="Q14863" s="6">
        <v>254.8</v>
      </c>
      <c r="R14863" s="3" t="s">
        <v>45869</v>
      </c>
      <c r="S14863" s="3" t="s">
        <v>51469</v>
      </c>
      <c r="T14863" s="3">
        <v>11.678000000000001</v>
      </c>
      <c r="U14863" s="3" t="s">
        <v>148</v>
      </c>
      <c r="V14863" s="3" t="s">
        <v>46</v>
      </c>
      <c r="W14863" s="3" t="s">
        <v>59</v>
      </c>
    </row>
    <row r="14864" spans="2:23" x14ac:dyDescent="0.35">
      <c r="B14864" s="4" t="s">
        <v>37464</v>
      </c>
      <c r="C14864" t="s">
        <v>50306</v>
      </c>
      <c r="D14864" t="s">
        <v>50393</v>
      </c>
      <c r="E14864" t="s">
        <v>52</v>
      </c>
      <c r="F14864" t="s">
        <v>233</v>
      </c>
      <c r="G14864" t="s">
        <v>268</v>
      </c>
      <c r="H14864" t="s">
        <v>123</v>
      </c>
      <c r="I14864" t="s">
        <v>26</v>
      </c>
      <c r="J14864" t="s">
        <v>46994</v>
      </c>
      <c r="K14864" t="s">
        <v>46022</v>
      </c>
      <c r="L14864" t="s">
        <v>58</v>
      </c>
      <c r="M14864" s="6">
        <v>572</v>
      </c>
      <c r="N14864" s="13" t="s">
        <v>49942</v>
      </c>
      <c r="O14864" s="6">
        <v>3.76</v>
      </c>
      <c r="P14864" s="6">
        <f>Tabel1[[#This Row],[Aankoopprijs]]*1.05</f>
        <v>288.28800000000001</v>
      </c>
      <c r="Q14864" s="6">
        <v>274.56</v>
      </c>
      <c r="R14864" s="3" t="s">
        <v>45869</v>
      </c>
      <c r="S14864" s="3" t="s">
        <v>51469</v>
      </c>
      <c r="T14864" s="3">
        <v>12.569000000000001</v>
      </c>
      <c r="U14864" s="3" t="s">
        <v>148</v>
      </c>
      <c r="V14864" s="3" t="s">
        <v>46</v>
      </c>
      <c r="W14864" s="3" t="s">
        <v>47</v>
      </c>
    </row>
    <row r="14865" spans="2:23" x14ac:dyDescent="0.35">
      <c r="B14865" s="4" t="s">
        <v>37464</v>
      </c>
      <c r="C14865" t="s">
        <v>50306</v>
      </c>
      <c r="D14865" t="s">
        <v>50394</v>
      </c>
      <c r="E14865" t="s">
        <v>84</v>
      </c>
      <c r="F14865" t="s">
        <v>53</v>
      </c>
      <c r="G14865" t="s">
        <v>41</v>
      </c>
      <c r="H14865" t="s">
        <v>123</v>
      </c>
      <c r="I14865" t="s">
        <v>88</v>
      </c>
      <c r="J14865" t="s">
        <v>9842</v>
      </c>
      <c r="K14865" t="s">
        <v>46022</v>
      </c>
      <c r="L14865" t="s">
        <v>58</v>
      </c>
      <c r="M14865" s="6">
        <v>409</v>
      </c>
      <c r="N14865" s="13" t="s">
        <v>49942</v>
      </c>
      <c r="O14865" s="6">
        <v>3.76</v>
      </c>
      <c r="P14865" s="6">
        <f>Tabel1[[#This Row],[Aankoopprijs]]*1.05</f>
        <v>206.136</v>
      </c>
      <c r="Q14865" s="6">
        <v>196.32</v>
      </c>
      <c r="R14865" s="3" t="s">
        <v>45869</v>
      </c>
      <c r="S14865" s="3" t="s">
        <v>51469</v>
      </c>
      <c r="T14865" s="3">
        <v>12.539</v>
      </c>
      <c r="U14865" s="3" t="s">
        <v>148</v>
      </c>
      <c r="V14865" s="3" t="s">
        <v>46</v>
      </c>
      <c r="W14865" s="3" t="s">
        <v>59</v>
      </c>
    </row>
    <row r="14866" spans="2:23" x14ac:dyDescent="0.35">
      <c r="B14866" s="4" t="s">
        <v>37464</v>
      </c>
      <c r="C14866" t="s">
        <v>50358</v>
      </c>
      <c r="D14866" t="s">
        <v>50395</v>
      </c>
      <c r="E14866" t="s">
        <v>164</v>
      </c>
      <c r="F14866" t="s">
        <v>23</v>
      </c>
      <c r="G14866" t="s">
        <v>86</v>
      </c>
      <c r="H14866" t="s">
        <v>123</v>
      </c>
      <c r="I14866" t="s">
        <v>88</v>
      </c>
      <c r="J14866" t="s">
        <v>23306</v>
      </c>
      <c r="K14866" t="s">
        <v>46022</v>
      </c>
      <c r="L14866" t="s">
        <v>58</v>
      </c>
      <c r="M14866" s="6">
        <v>306</v>
      </c>
      <c r="N14866" s="13" t="s">
        <v>49942</v>
      </c>
      <c r="O14866" s="6">
        <v>3.76</v>
      </c>
      <c r="P14866" s="6">
        <f>Tabel1[[#This Row],[Aankoopprijs]]*1.05</f>
        <v>154.22399999999999</v>
      </c>
      <c r="Q14866" s="6">
        <v>146.88</v>
      </c>
      <c r="R14866" s="3" t="s">
        <v>45869</v>
      </c>
      <c r="S14866" s="3" t="s">
        <v>51469</v>
      </c>
      <c r="T14866" s="3">
        <v>11.378</v>
      </c>
      <c r="U14866" s="3" t="s">
        <v>46</v>
      </c>
      <c r="V14866" s="3" t="s">
        <v>46</v>
      </c>
      <c r="W14866" s="3" t="s">
        <v>32</v>
      </c>
    </row>
    <row r="14867" spans="2:23" x14ac:dyDescent="0.35">
      <c r="B14867" s="4" t="s">
        <v>37464</v>
      </c>
      <c r="C14867" t="s">
        <v>50245</v>
      </c>
      <c r="D14867" t="s">
        <v>50396</v>
      </c>
      <c r="E14867" t="s">
        <v>84</v>
      </c>
      <c r="F14867" t="s">
        <v>85</v>
      </c>
      <c r="G14867" t="s">
        <v>41</v>
      </c>
      <c r="H14867" t="s">
        <v>116</v>
      </c>
      <c r="I14867" t="s">
        <v>88</v>
      </c>
      <c r="J14867" t="s">
        <v>23332</v>
      </c>
      <c r="K14867" t="s">
        <v>46022</v>
      </c>
      <c r="L14867" t="s">
        <v>29</v>
      </c>
      <c r="M14867" s="6">
        <v>321</v>
      </c>
      <c r="N14867" s="13" t="s">
        <v>49942</v>
      </c>
      <c r="O14867" s="6">
        <v>3.76</v>
      </c>
      <c r="P14867" s="6">
        <f>Tabel1[[#This Row],[Aankoopprijs]]*1.05</f>
        <v>185.37750000000003</v>
      </c>
      <c r="Q14867" s="6">
        <v>176.55</v>
      </c>
      <c r="R14867" s="3" t="s">
        <v>45869</v>
      </c>
      <c r="S14867" s="3" t="s">
        <v>51469</v>
      </c>
      <c r="T14867" s="3">
        <v>13.58</v>
      </c>
      <c r="U14867" s="3" t="s">
        <v>148</v>
      </c>
      <c r="V14867" s="3" t="s">
        <v>46</v>
      </c>
      <c r="W14867" s="3" t="s">
        <v>59</v>
      </c>
    </row>
    <row r="14868" spans="2:23" x14ac:dyDescent="0.35">
      <c r="B14868" s="4" t="s">
        <v>37464</v>
      </c>
      <c r="C14868" t="s">
        <v>50245</v>
      </c>
      <c r="D14868" t="s">
        <v>50397</v>
      </c>
      <c r="E14868" t="s">
        <v>122</v>
      </c>
      <c r="F14868" t="s">
        <v>53</v>
      </c>
      <c r="G14868" t="s">
        <v>268</v>
      </c>
      <c r="H14868" t="s">
        <v>116</v>
      </c>
      <c r="I14868" t="s">
        <v>26</v>
      </c>
      <c r="J14868" t="s">
        <v>1888</v>
      </c>
      <c r="K14868" t="s">
        <v>46022</v>
      </c>
      <c r="L14868" t="s">
        <v>29</v>
      </c>
      <c r="M14868" s="6">
        <v>450</v>
      </c>
      <c r="N14868" s="13" t="s">
        <v>49942</v>
      </c>
      <c r="O14868" s="6">
        <v>3.76</v>
      </c>
      <c r="P14868" s="6">
        <f>Tabel1[[#This Row],[Aankoopprijs]]*1.05</f>
        <v>259.875</v>
      </c>
      <c r="Q14868" s="6">
        <v>247.5</v>
      </c>
      <c r="R14868" s="3" t="s">
        <v>45869</v>
      </c>
      <c r="S14868" s="3" t="s">
        <v>51469</v>
      </c>
      <c r="T14868" s="3">
        <v>12.731999999999999</v>
      </c>
      <c r="U14868" s="3" t="s">
        <v>148</v>
      </c>
      <c r="V14868" s="3" t="s">
        <v>46</v>
      </c>
      <c r="W14868" s="3" t="s">
        <v>47</v>
      </c>
    </row>
    <row r="14869" spans="2:23" x14ac:dyDescent="0.35">
      <c r="B14869" s="4" t="s">
        <v>37464</v>
      </c>
      <c r="C14869" t="s">
        <v>50245</v>
      </c>
      <c r="D14869" t="s">
        <v>50398</v>
      </c>
      <c r="E14869" t="s">
        <v>193</v>
      </c>
      <c r="F14869" t="s">
        <v>65</v>
      </c>
      <c r="G14869" t="s">
        <v>268</v>
      </c>
      <c r="H14869" t="s">
        <v>130</v>
      </c>
      <c r="I14869" t="s">
        <v>26</v>
      </c>
      <c r="J14869" t="s">
        <v>34065</v>
      </c>
      <c r="K14869" t="s">
        <v>46022</v>
      </c>
      <c r="L14869" t="s">
        <v>29</v>
      </c>
      <c r="M14869" s="6">
        <v>511</v>
      </c>
      <c r="N14869" s="13" t="s">
        <v>49942</v>
      </c>
      <c r="O14869" s="6">
        <v>3.76</v>
      </c>
      <c r="P14869" s="6">
        <f>Tabel1[[#This Row],[Aankoopprijs]]*1.05</f>
        <v>295.10250000000002</v>
      </c>
      <c r="Q14869" s="6">
        <v>281.05</v>
      </c>
      <c r="R14869" s="3" t="s">
        <v>45869</v>
      </c>
      <c r="S14869" s="3" t="s">
        <v>51469</v>
      </c>
      <c r="T14869" s="3">
        <v>13.818</v>
      </c>
      <c r="U14869" s="3" t="s">
        <v>148</v>
      </c>
      <c r="V14869" s="3" t="s">
        <v>31</v>
      </c>
      <c r="W14869" s="3" t="s">
        <v>47</v>
      </c>
    </row>
    <row r="14870" spans="2:23" x14ac:dyDescent="0.35">
      <c r="B14870" s="4" t="s">
        <v>37464</v>
      </c>
      <c r="C14870" t="s">
        <v>50002</v>
      </c>
      <c r="D14870" t="s">
        <v>50399</v>
      </c>
      <c r="E14870" t="s">
        <v>101</v>
      </c>
      <c r="F14870" t="s">
        <v>53</v>
      </c>
      <c r="G14870" t="s">
        <v>268</v>
      </c>
      <c r="H14870" t="s">
        <v>285</v>
      </c>
      <c r="I14870" t="s">
        <v>26</v>
      </c>
      <c r="J14870" t="s">
        <v>1035</v>
      </c>
      <c r="K14870" t="s">
        <v>46022</v>
      </c>
      <c r="L14870" t="s">
        <v>29</v>
      </c>
      <c r="M14870" s="6">
        <v>494</v>
      </c>
      <c r="N14870" s="13" t="s">
        <v>49942</v>
      </c>
      <c r="O14870" s="6">
        <v>3.76</v>
      </c>
      <c r="P14870" s="6">
        <f>Tabel1[[#This Row],[Aankoopprijs]]*1.05</f>
        <v>264.53700000000003</v>
      </c>
      <c r="Q14870" s="6">
        <v>251.94</v>
      </c>
      <c r="R14870" s="3" t="s">
        <v>45869</v>
      </c>
      <c r="S14870" s="3" t="s">
        <v>51469</v>
      </c>
      <c r="T14870" s="3">
        <v>11.882999999999999</v>
      </c>
      <c r="U14870" s="3" t="s">
        <v>46</v>
      </c>
      <c r="V14870" s="3" t="s">
        <v>46</v>
      </c>
      <c r="W14870" s="3" t="s">
        <v>32</v>
      </c>
    </row>
    <row r="14871" spans="2:23" x14ac:dyDescent="0.35">
      <c r="B14871" s="4" t="s">
        <v>37464</v>
      </c>
      <c r="C14871" t="s">
        <v>50002</v>
      </c>
      <c r="D14871" t="s">
        <v>50400</v>
      </c>
      <c r="E14871" t="s">
        <v>122</v>
      </c>
      <c r="F14871" t="s">
        <v>65</v>
      </c>
      <c r="G14871" t="s">
        <v>268</v>
      </c>
      <c r="H14871" t="s">
        <v>217</v>
      </c>
      <c r="I14871" t="s">
        <v>26</v>
      </c>
      <c r="J14871" t="s">
        <v>1701</v>
      </c>
      <c r="K14871" t="s">
        <v>46022</v>
      </c>
      <c r="L14871" t="s">
        <v>29</v>
      </c>
      <c r="M14871" s="6">
        <v>520</v>
      </c>
      <c r="N14871" s="13" t="s">
        <v>49942</v>
      </c>
      <c r="O14871" s="6">
        <v>3.76</v>
      </c>
      <c r="P14871" s="6">
        <f>Tabel1[[#This Row],[Aankoopprijs]]*1.05</f>
        <v>267.54000000000002</v>
      </c>
      <c r="Q14871" s="6">
        <v>254.8</v>
      </c>
      <c r="R14871" s="3" t="s">
        <v>45869</v>
      </c>
      <c r="S14871" s="3" t="s">
        <v>51469</v>
      </c>
      <c r="T14871" s="3">
        <v>12.614000000000001</v>
      </c>
      <c r="U14871" s="3" t="s">
        <v>148</v>
      </c>
      <c r="V14871" s="3" t="s">
        <v>46</v>
      </c>
      <c r="W14871" s="3" t="s">
        <v>32</v>
      </c>
    </row>
    <row r="14872" spans="2:23" x14ac:dyDescent="0.35">
      <c r="B14872" s="4" t="s">
        <v>37464</v>
      </c>
      <c r="C14872" t="s">
        <v>50002</v>
      </c>
      <c r="D14872" t="s">
        <v>50401</v>
      </c>
      <c r="E14872" t="s">
        <v>101</v>
      </c>
      <c r="F14872" t="s">
        <v>85</v>
      </c>
      <c r="G14872" t="s">
        <v>41</v>
      </c>
      <c r="H14872" t="s">
        <v>76</v>
      </c>
      <c r="I14872" t="s">
        <v>88</v>
      </c>
      <c r="J14872" t="s">
        <v>30367</v>
      </c>
      <c r="K14872" t="s">
        <v>46022</v>
      </c>
      <c r="L14872" t="s">
        <v>29</v>
      </c>
      <c r="M14872" s="6">
        <v>428</v>
      </c>
      <c r="N14872" s="13" t="s">
        <v>49942</v>
      </c>
      <c r="O14872" s="6">
        <v>3.76</v>
      </c>
      <c r="P14872" s="6">
        <f>Tabel1[[#This Row],[Aankoopprijs]]*1.05</f>
        <v>247.17000000000002</v>
      </c>
      <c r="Q14872" s="6">
        <v>235.4</v>
      </c>
      <c r="R14872" s="3" t="s">
        <v>45869</v>
      </c>
      <c r="S14872" s="3" t="s">
        <v>51469</v>
      </c>
      <c r="T14872" s="3">
        <v>12.430999999999999</v>
      </c>
      <c r="U14872" s="3" t="s">
        <v>46</v>
      </c>
      <c r="V14872" s="3" t="s">
        <v>46</v>
      </c>
      <c r="W14872" s="3" t="s">
        <v>32</v>
      </c>
    </row>
    <row r="14873" spans="2:23" x14ac:dyDescent="0.35">
      <c r="B14873" s="4" t="s">
        <v>37464</v>
      </c>
      <c r="C14873" t="s">
        <v>50002</v>
      </c>
      <c r="D14873" t="s">
        <v>50402</v>
      </c>
      <c r="E14873" t="s">
        <v>122</v>
      </c>
      <c r="F14873" t="s">
        <v>53</v>
      </c>
      <c r="G14873" t="s">
        <v>41</v>
      </c>
      <c r="H14873" t="s">
        <v>87</v>
      </c>
      <c r="I14873" t="s">
        <v>88</v>
      </c>
      <c r="J14873" t="s">
        <v>33497</v>
      </c>
      <c r="K14873" t="s">
        <v>46022</v>
      </c>
      <c r="L14873" t="s">
        <v>29</v>
      </c>
      <c r="M14873" s="6">
        <v>439</v>
      </c>
      <c r="N14873" s="13" t="s">
        <v>49942</v>
      </c>
      <c r="O14873" s="6">
        <v>3.76</v>
      </c>
      <c r="P14873" s="6">
        <f>Tabel1[[#This Row],[Aankoopprijs]]*1.05</f>
        <v>253.52250000000001</v>
      </c>
      <c r="Q14873" s="6">
        <v>241.45</v>
      </c>
      <c r="R14873" s="3" t="s">
        <v>45869</v>
      </c>
      <c r="S14873" s="3" t="s">
        <v>51469</v>
      </c>
      <c r="T14873" s="3">
        <v>12.500999999999999</v>
      </c>
      <c r="U14873" s="3" t="s">
        <v>148</v>
      </c>
      <c r="V14873" s="3" t="s">
        <v>46</v>
      </c>
      <c r="W14873" s="3" t="s">
        <v>47</v>
      </c>
    </row>
    <row r="14874" spans="2:23" x14ac:dyDescent="0.35">
      <c r="B14874" s="4" t="s">
        <v>37464</v>
      </c>
      <c r="C14874" t="s">
        <v>50009</v>
      </c>
      <c r="D14874" t="s">
        <v>50403</v>
      </c>
      <c r="E14874" t="s">
        <v>122</v>
      </c>
      <c r="F14874" t="s">
        <v>53</v>
      </c>
      <c r="G14874" t="s">
        <v>41</v>
      </c>
      <c r="H14874" t="s">
        <v>87</v>
      </c>
      <c r="I14874" t="s">
        <v>146</v>
      </c>
      <c r="J14874" t="s">
        <v>22980</v>
      </c>
      <c r="K14874" t="s">
        <v>46022</v>
      </c>
      <c r="L14874" t="s">
        <v>29</v>
      </c>
      <c r="M14874" s="6">
        <v>451</v>
      </c>
      <c r="N14874" s="13" t="s">
        <v>49942</v>
      </c>
      <c r="O14874" s="6">
        <v>3.76</v>
      </c>
      <c r="P14874" s="6">
        <f>Tabel1[[#This Row],[Aankoopprijs]]*1.05</f>
        <v>260.45250000000004</v>
      </c>
      <c r="Q14874" s="6">
        <v>248.05</v>
      </c>
      <c r="R14874" s="3" t="s">
        <v>45869</v>
      </c>
      <c r="S14874" s="3" t="s">
        <v>51469</v>
      </c>
      <c r="T14874" s="3">
        <v>12.909000000000001</v>
      </c>
      <c r="U14874" s="3" t="s">
        <v>148</v>
      </c>
      <c r="V14874" s="3" t="s">
        <v>46</v>
      </c>
      <c r="W14874" s="3" t="s">
        <v>47</v>
      </c>
    </row>
    <row r="14875" spans="2:23" x14ac:dyDescent="0.35">
      <c r="B14875" s="4" t="s">
        <v>37464</v>
      </c>
      <c r="C14875" t="s">
        <v>50009</v>
      </c>
      <c r="D14875" t="s">
        <v>50404</v>
      </c>
      <c r="E14875" t="s">
        <v>122</v>
      </c>
      <c r="F14875" t="s">
        <v>65</v>
      </c>
      <c r="G14875" t="s">
        <v>268</v>
      </c>
      <c r="H14875" t="s">
        <v>217</v>
      </c>
      <c r="I14875" t="s">
        <v>146</v>
      </c>
      <c r="J14875" t="s">
        <v>4740</v>
      </c>
      <c r="K14875" t="s">
        <v>46022</v>
      </c>
      <c r="L14875" t="s">
        <v>29</v>
      </c>
      <c r="M14875" s="6">
        <v>532</v>
      </c>
      <c r="N14875" s="13" t="s">
        <v>49942</v>
      </c>
      <c r="O14875" s="6">
        <v>3.76</v>
      </c>
      <c r="P14875" s="6">
        <f>Tabel1[[#This Row],[Aankoopprijs]]*1.05</f>
        <v>307.23</v>
      </c>
      <c r="Q14875" s="6">
        <v>292.60000000000002</v>
      </c>
      <c r="R14875" s="3" t="s">
        <v>45869</v>
      </c>
      <c r="S14875" s="3" t="s">
        <v>51469</v>
      </c>
      <c r="T14875" s="3">
        <v>12.833</v>
      </c>
      <c r="U14875" s="3" t="s">
        <v>148</v>
      </c>
      <c r="V14875" s="3" t="s">
        <v>46</v>
      </c>
      <c r="W14875" s="3" t="s">
        <v>32</v>
      </c>
    </row>
    <row r="14876" spans="2:23" x14ac:dyDescent="0.35">
      <c r="B14876" s="4" t="s">
        <v>37464</v>
      </c>
      <c r="C14876" t="s">
        <v>50306</v>
      </c>
      <c r="D14876" t="s">
        <v>50405</v>
      </c>
      <c r="E14876" t="s">
        <v>52</v>
      </c>
      <c r="F14876" t="s">
        <v>65</v>
      </c>
      <c r="G14876" t="s">
        <v>41</v>
      </c>
      <c r="H14876" t="s">
        <v>116</v>
      </c>
      <c r="I14876" t="s">
        <v>88</v>
      </c>
      <c r="J14876" t="s">
        <v>23327</v>
      </c>
      <c r="K14876" t="s">
        <v>46022</v>
      </c>
      <c r="L14876" t="s">
        <v>58</v>
      </c>
      <c r="M14876" s="6">
        <v>472</v>
      </c>
      <c r="N14876" s="13" t="s">
        <v>49942</v>
      </c>
      <c r="O14876" s="6">
        <v>3.76</v>
      </c>
      <c r="P14876" s="6">
        <f>Tabel1[[#This Row],[Aankoopprijs]]*1.05</f>
        <v>232.93200000000002</v>
      </c>
      <c r="Q14876" s="6">
        <v>221.84</v>
      </c>
      <c r="R14876" s="3" t="s">
        <v>45869</v>
      </c>
      <c r="S14876" s="3" t="s">
        <v>51469</v>
      </c>
      <c r="T14876" s="3">
        <v>12.666</v>
      </c>
      <c r="U14876" s="3" t="s">
        <v>148</v>
      </c>
      <c r="V14876" s="3" t="s">
        <v>46</v>
      </c>
      <c r="W14876" s="3" t="s">
        <v>32</v>
      </c>
    </row>
    <row r="14877" spans="2:23" x14ac:dyDescent="0.35">
      <c r="B14877" s="4" t="s">
        <v>37464</v>
      </c>
      <c r="C14877" t="s">
        <v>50358</v>
      </c>
      <c r="D14877" t="s">
        <v>50406</v>
      </c>
      <c r="E14877" t="s">
        <v>171</v>
      </c>
      <c r="F14877" t="s">
        <v>129</v>
      </c>
      <c r="G14877" t="s">
        <v>24</v>
      </c>
      <c r="H14877" t="s">
        <v>285</v>
      </c>
      <c r="I14877" t="s">
        <v>88</v>
      </c>
      <c r="J14877" t="s">
        <v>47121</v>
      </c>
      <c r="K14877" t="s">
        <v>46022</v>
      </c>
      <c r="L14877" t="s">
        <v>29</v>
      </c>
      <c r="M14877" s="6">
        <v>293</v>
      </c>
      <c r="N14877" s="13" t="s">
        <v>49942</v>
      </c>
      <c r="O14877" s="6">
        <v>3.76</v>
      </c>
      <c r="P14877" s="6">
        <f>Tabel1[[#This Row],[Aankoopprijs]]*1.05</f>
        <v>169.20750000000001</v>
      </c>
      <c r="Q14877" s="6">
        <v>161.15</v>
      </c>
      <c r="R14877" s="3" t="s">
        <v>45869</v>
      </c>
      <c r="S14877" s="3" t="s">
        <v>51469</v>
      </c>
      <c r="T14877" s="3">
        <v>10.585000000000001</v>
      </c>
      <c r="U14877" s="3" t="s">
        <v>46</v>
      </c>
      <c r="V14877" s="3" t="s">
        <v>46</v>
      </c>
      <c r="W14877" s="3" t="s">
        <v>766</v>
      </c>
    </row>
    <row r="14878" spans="2:23" x14ac:dyDescent="0.35">
      <c r="B14878" s="4" t="s">
        <v>37464</v>
      </c>
      <c r="C14878" t="s">
        <v>50002</v>
      </c>
      <c r="D14878" t="s">
        <v>50407</v>
      </c>
      <c r="E14878" t="s">
        <v>40</v>
      </c>
      <c r="F14878" t="s">
        <v>85</v>
      </c>
      <c r="G14878" t="s">
        <v>268</v>
      </c>
      <c r="H14878" t="s">
        <v>66</v>
      </c>
      <c r="I14878" t="s">
        <v>88</v>
      </c>
      <c r="J14878" t="s">
        <v>7874</v>
      </c>
      <c r="K14878" t="s">
        <v>46022</v>
      </c>
      <c r="L14878" t="s">
        <v>58</v>
      </c>
      <c r="M14878" s="6">
        <v>533</v>
      </c>
      <c r="N14878" s="13" t="s">
        <v>49942</v>
      </c>
      <c r="O14878" s="6">
        <v>3.76</v>
      </c>
      <c r="P14878" s="6">
        <f>Tabel1[[#This Row],[Aankoopprijs]]*1.05</f>
        <v>268.63200000000001</v>
      </c>
      <c r="Q14878" s="6">
        <v>255.84</v>
      </c>
      <c r="R14878" s="3" t="s">
        <v>45869</v>
      </c>
      <c r="S14878" s="3" t="s">
        <v>51469</v>
      </c>
      <c r="T14878" s="3">
        <v>14.627000000000001</v>
      </c>
      <c r="U14878" s="3" t="s">
        <v>46</v>
      </c>
      <c r="V14878" s="3" t="s">
        <v>46</v>
      </c>
      <c r="W14878" s="3" t="s">
        <v>47</v>
      </c>
    </row>
    <row r="14879" spans="2:23" x14ac:dyDescent="0.35">
      <c r="B14879" s="4" t="s">
        <v>37464</v>
      </c>
      <c r="C14879" t="s">
        <v>50002</v>
      </c>
      <c r="D14879" t="s">
        <v>50408</v>
      </c>
      <c r="E14879" t="s">
        <v>73</v>
      </c>
      <c r="F14879" t="s">
        <v>233</v>
      </c>
      <c r="G14879" t="s">
        <v>54</v>
      </c>
      <c r="H14879" t="s">
        <v>55</v>
      </c>
      <c r="I14879" t="s">
        <v>26</v>
      </c>
      <c r="J14879" t="s">
        <v>34086</v>
      </c>
      <c r="K14879" t="s">
        <v>46022</v>
      </c>
      <c r="L14879" t="s">
        <v>29</v>
      </c>
      <c r="M14879" s="6">
        <v>565</v>
      </c>
      <c r="N14879" s="13" t="s">
        <v>49942</v>
      </c>
      <c r="O14879" s="6">
        <v>3.76</v>
      </c>
      <c r="P14879" s="6">
        <f>Tabel1[[#This Row],[Aankoopprijs]]*1.05</f>
        <v>326.28750000000002</v>
      </c>
      <c r="Q14879" s="6">
        <v>310.75</v>
      </c>
      <c r="R14879" s="3" t="s">
        <v>45869</v>
      </c>
      <c r="S14879" s="3" t="s">
        <v>51469</v>
      </c>
      <c r="T14879" s="3">
        <v>15.419</v>
      </c>
      <c r="U14879" s="3" t="s">
        <v>148</v>
      </c>
      <c r="V14879" s="3" t="s">
        <v>46</v>
      </c>
      <c r="W14879" s="3" t="s">
        <v>59</v>
      </c>
    </row>
    <row r="14880" spans="2:23" x14ac:dyDescent="0.35">
      <c r="B14880" s="4" t="s">
        <v>37464</v>
      </c>
      <c r="C14880" t="s">
        <v>50245</v>
      </c>
      <c r="D14880" t="s">
        <v>50409</v>
      </c>
      <c r="E14880" t="s">
        <v>193</v>
      </c>
      <c r="F14880" t="s">
        <v>233</v>
      </c>
      <c r="G14880" t="s">
        <v>54</v>
      </c>
      <c r="H14880" t="s">
        <v>116</v>
      </c>
      <c r="I14880" t="s">
        <v>88</v>
      </c>
      <c r="J14880" t="s">
        <v>49302</v>
      </c>
      <c r="K14880" t="s">
        <v>46022</v>
      </c>
      <c r="L14880" t="s">
        <v>29</v>
      </c>
      <c r="M14880" s="6">
        <v>670</v>
      </c>
      <c r="N14880" s="13" t="s">
        <v>49942</v>
      </c>
      <c r="O14880" s="6">
        <v>3.76</v>
      </c>
      <c r="P14880" s="6">
        <f>Tabel1[[#This Row],[Aankoopprijs]]*1.05</f>
        <v>386.92500000000001</v>
      </c>
      <c r="Q14880" s="6">
        <v>368.5</v>
      </c>
      <c r="R14880" s="3" t="s">
        <v>45869</v>
      </c>
      <c r="S14880" s="3" t="s">
        <v>51469</v>
      </c>
      <c r="T14880" s="3">
        <v>15.832000000000001</v>
      </c>
      <c r="U14880" s="3" t="s">
        <v>148</v>
      </c>
      <c r="V14880" s="3" t="s">
        <v>46</v>
      </c>
      <c r="W14880" s="3" t="s">
        <v>59</v>
      </c>
    </row>
    <row r="14881" spans="2:23" x14ac:dyDescent="0.35">
      <c r="B14881" s="4" t="s">
        <v>37464</v>
      </c>
      <c r="C14881" t="s">
        <v>50245</v>
      </c>
      <c r="D14881" t="s">
        <v>50410</v>
      </c>
      <c r="E14881" t="s">
        <v>122</v>
      </c>
      <c r="F14881" t="s">
        <v>65</v>
      </c>
      <c r="G14881" t="s">
        <v>54</v>
      </c>
      <c r="H14881" t="s">
        <v>123</v>
      </c>
      <c r="I14881" t="s">
        <v>88</v>
      </c>
      <c r="J14881" t="s">
        <v>1686</v>
      </c>
      <c r="K14881" t="s">
        <v>46022</v>
      </c>
      <c r="L14881" t="s">
        <v>29</v>
      </c>
      <c r="M14881" s="6">
        <v>511</v>
      </c>
      <c r="N14881" s="13" t="s">
        <v>49942</v>
      </c>
      <c r="O14881" s="6">
        <v>3.76</v>
      </c>
      <c r="P14881" s="6">
        <f>Tabel1[[#This Row],[Aankoopprijs]]*1.05</f>
        <v>295.10250000000002</v>
      </c>
      <c r="Q14881" s="6">
        <v>281.05</v>
      </c>
      <c r="R14881" s="3" t="s">
        <v>45869</v>
      </c>
      <c r="S14881" s="3" t="s">
        <v>51469</v>
      </c>
      <c r="T14881" s="3">
        <v>14.224</v>
      </c>
      <c r="U14881" s="3" t="s">
        <v>148</v>
      </c>
      <c r="V14881" s="3" t="s">
        <v>46</v>
      </c>
      <c r="W14881" s="3" t="s">
        <v>59</v>
      </c>
    </row>
    <row r="14882" spans="2:23" x14ac:dyDescent="0.35">
      <c r="B14882" s="4" t="s">
        <v>37464</v>
      </c>
      <c r="C14882" t="s">
        <v>50306</v>
      </c>
      <c r="D14882" t="s">
        <v>50411</v>
      </c>
      <c r="E14882" t="s">
        <v>84</v>
      </c>
      <c r="F14882" t="s">
        <v>53</v>
      </c>
      <c r="G14882" t="s">
        <v>41</v>
      </c>
      <c r="H14882" t="s">
        <v>123</v>
      </c>
      <c r="I14882" t="s">
        <v>26</v>
      </c>
      <c r="J14882" t="s">
        <v>1681</v>
      </c>
      <c r="K14882" t="s">
        <v>46022</v>
      </c>
      <c r="L14882" t="s">
        <v>29</v>
      </c>
      <c r="M14882" s="6">
        <v>504</v>
      </c>
      <c r="N14882" s="13" t="s">
        <v>49942</v>
      </c>
      <c r="O14882" s="6">
        <v>3.76</v>
      </c>
      <c r="P14882" s="6">
        <f>Tabel1[[#This Row],[Aankoopprijs]]*1.05</f>
        <v>291.06</v>
      </c>
      <c r="Q14882" s="6">
        <v>277.2</v>
      </c>
      <c r="R14882" s="3" t="s">
        <v>45869</v>
      </c>
      <c r="S14882" s="3" t="s">
        <v>51469</v>
      </c>
      <c r="T14882" s="3">
        <v>12.356</v>
      </c>
      <c r="U14882" s="3" t="s">
        <v>148</v>
      </c>
      <c r="V14882" s="3" t="s">
        <v>148</v>
      </c>
      <c r="W14882" s="3" t="s">
        <v>59</v>
      </c>
    </row>
    <row r="14883" spans="2:23" x14ac:dyDescent="0.35">
      <c r="B14883" s="4" t="s">
        <v>37464</v>
      </c>
      <c r="C14883" t="s">
        <v>50306</v>
      </c>
      <c r="D14883" t="s">
        <v>50412</v>
      </c>
      <c r="E14883" t="s">
        <v>73</v>
      </c>
      <c r="F14883" t="s">
        <v>65</v>
      </c>
      <c r="G14883" t="s">
        <v>268</v>
      </c>
      <c r="H14883" t="s">
        <v>555</v>
      </c>
      <c r="I14883" t="s">
        <v>26</v>
      </c>
      <c r="J14883" t="s">
        <v>41480</v>
      </c>
      <c r="K14883" t="s">
        <v>46022</v>
      </c>
      <c r="L14883" t="s">
        <v>29</v>
      </c>
      <c r="M14883" s="6">
        <v>637</v>
      </c>
      <c r="N14883" s="13" t="s">
        <v>49942</v>
      </c>
      <c r="O14883" s="6">
        <v>3.76</v>
      </c>
      <c r="P14883" s="6">
        <f>Tabel1[[#This Row],[Aankoopprijs]]*1.05</f>
        <v>367.86750000000006</v>
      </c>
      <c r="Q14883" s="6">
        <v>350.35</v>
      </c>
      <c r="R14883" s="3" t="s">
        <v>45869</v>
      </c>
      <c r="S14883" s="3" t="s">
        <v>51469</v>
      </c>
      <c r="T14883" s="3">
        <v>16.797000000000001</v>
      </c>
      <c r="U14883" s="3" t="s">
        <v>148</v>
      </c>
      <c r="V14883" s="3" t="s">
        <v>46</v>
      </c>
      <c r="W14883" s="3" t="s">
        <v>59</v>
      </c>
    </row>
    <row r="14884" spans="2:23" x14ac:dyDescent="0.35">
      <c r="B14884" s="4" t="s">
        <v>37464</v>
      </c>
      <c r="C14884" t="s">
        <v>50002</v>
      </c>
      <c r="D14884" t="s">
        <v>50413</v>
      </c>
      <c r="E14884" t="s">
        <v>193</v>
      </c>
      <c r="F14884" t="s">
        <v>65</v>
      </c>
      <c r="G14884" t="s">
        <v>75</v>
      </c>
      <c r="H14884" t="s">
        <v>555</v>
      </c>
      <c r="I14884" t="s">
        <v>26</v>
      </c>
      <c r="J14884" t="s">
        <v>32989</v>
      </c>
      <c r="K14884" t="s">
        <v>46022</v>
      </c>
      <c r="L14884" t="s">
        <v>902</v>
      </c>
      <c r="M14884" s="6">
        <v>775</v>
      </c>
      <c r="N14884" s="13" t="s">
        <v>49942</v>
      </c>
      <c r="O14884" s="6">
        <v>3.76</v>
      </c>
      <c r="P14884" s="6">
        <f>Tabel1[[#This Row],[Aankoopprijs]]*1.05</f>
        <v>406.875</v>
      </c>
      <c r="Q14884" s="6">
        <v>387.5</v>
      </c>
      <c r="R14884" s="3" t="s">
        <v>45869</v>
      </c>
      <c r="S14884" s="3" t="s">
        <v>51469</v>
      </c>
      <c r="T14884" s="3">
        <v>16.437999999999999</v>
      </c>
      <c r="U14884" s="3" t="s">
        <v>148</v>
      </c>
      <c r="V14884" s="3" t="s">
        <v>46</v>
      </c>
      <c r="W14884" s="3" t="s">
        <v>9340</v>
      </c>
    </row>
    <row r="14885" spans="2:23" x14ac:dyDescent="0.35">
      <c r="B14885" s="4" t="s">
        <v>37464</v>
      </c>
      <c r="C14885" t="s">
        <v>50002</v>
      </c>
      <c r="D14885" t="s">
        <v>50414</v>
      </c>
      <c r="E14885" t="s">
        <v>200</v>
      </c>
      <c r="F14885" t="s">
        <v>233</v>
      </c>
      <c r="G14885" t="s">
        <v>75</v>
      </c>
      <c r="H14885" t="s">
        <v>194</v>
      </c>
      <c r="I14885" t="s">
        <v>26</v>
      </c>
      <c r="J14885" t="s">
        <v>48490</v>
      </c>
      <c r="K14885" t="s">
        <v>46022</v>
      </c>
      <c r="L14885" t="s">
        <v>902</v>
      </c>
      <c r="M14885" s="6">
        <v>852</v>
      </c>
      <c r="N14885" s="13" t="s">
        <v>49942</v>
      </c>
      <c r="O14885" s="6">
        <v>3.76</v>
      </c>
      <c r="P14885" s="6">
        <f>Tabel1[[#This Row],[Aankoopprijs]]*1.05</f>
        <v>447.3</v>
      </c>
      <c r="Q14885" s="6">
        <v>426</v>
      </c>
      <c r="R14885" s="3" t="s">
        <v>45869</v>
      </c>
      <c r="S14885" s="3" t="s">
        <v>51469</v>
      </c>
      <c r="T14885" s="3">
        <v>18.245000000000001</v>
      </c>
      <c r="U14885" s="3" t="s">
        <v>148</v>
      </c>
      <c r="V14885" s="3" t="s">
        <v>46</v>
      </c>
      <c r="W14885" s="3" t="s">
        <v>1197</v>
      </c>
    </row>
    <row r="14886" spans="2:23" x14ac:dyDescent="0.35">
      <c r="B14886" s="4" t="s">
        <v>37464</v>
      </c>
      <c r="C14886" t="s">
        <v>50245</v>
      </c>
      <c r="D14886" t="s">
        <v>50415</v>
      </c>
      <c r="E14886" t="s">
        <v>84</v>
      </c>
      <c r="F14886" t="s">
        <v>65</v>
      </c>
      <c r="G14886" t="s">
        <v>41</v>
      </c>
      <c r="H14886" t="s">
        <v>335</v>
      </c>
      <c r="I14886" t="s">
        <v>88</v>
      </c>
      <c r="J14886" t="s">
        <v>48391</v>
      </c>
      <c r="K14886" t="s">
        <v>46022</v>
      </c>
      <c r="L14886" t="s">
        <v>29</v>
      </c>
      <c r="M14886" s="6">
        <v>503</v>
      </c>
      <c r="N14886" s="13" t="s">
        <v>49942</v>
      </c>
      <c r="O14886" s="6">
        <v>3.76</v>
      </c>
      <c r="P14886" s="6">
        <f>Tabel1[[#This Row],[Aankoopprijs]]*1.05</f>
        <v>290.48250000000002</v>
      </c>
      <c r="Q14886" s="6">
        <v>276.64999999999998</v>
      </c>
      <c r="R14886" s="3" t="s">
        <v>45869</v>
      </c>
      <c r="S14886" s="3" t="s">
        <v>45869</v>
      </c>
      <c r="T14886" s="3">
        <v>12.877000000000001</v>
      </c>
      <c r="U14886" s="3" t="s">
        <v>148</v>
      </c>
      <c r="V14886" s="3" t="s">
        <v>46</v>
      </c>
      <c r="W14886" s="3" t="s">
        <v>252</v>
      </c>
    </row>
    <row r="14887" spans="2:23" x14ac:dyDescent="0.35">
      <c r="B14887" s="4" t="s">
        <v>37464</v>
      </c>
      <c r="C14887" t="s">
        <v>50306</v>
      </c>
      <c r="D14887" t="s">
        <v>50416</v>
      </c>
      <c r="E14887" t="s">
        <v>40</v>
      </c>
      <c r="F14887" t="s">
        <v>74</v>
      </c>
      <c r="G14887" t="s">
        <v>268</v>
      </c>
      <c r="H14887" t="s">
        <v>25</v>
      </c>
      <c r="I14887" t="s">
        <v>146</v>
      </c>
      <c r="J14887" t="s">
        <v>46659</v>
      </c>
      <c r="K14887" t="s">
        <v>46022</v>
      </c>
      <c r="L14887" t="s">
        <v>29</v>
      </c>
      <c r="M14887" s="6">
        <v>771</v>
      </c>
      <c r="N14887" s="13" t="s">
        <v>49942</v>
      </c>
      <c r="O14887" s="6">
        <v>3.76</v>
      </c>
      <c r="P14887" s="6">
        <f>Tabel1[[#This Row],[Aankoopprijs]]*1.05</f>
        <v>445.25250000000005</v>
      </c>
      <c r="Q14887" s="6">
        <v>424.05</v>
      </c>
      <c r="R14887" s="3" t="s">
        <v>45869</v>
      </c>
      <c r="S14887" s="3" t="s">
        <v>51469</v>
      </c>
      <c r="T14887" s="3">
        <v>11.500999999999999</v>
      </c>
      <c r="U14887" s="3" t="s">
        <v>78</v>
      </c>
      <c r="V14887" s="3" t="s">
        <v>31</v>
      </c>
      <c r="W14887" s="3" t="s">
        <v>59</v>
      </c>
    </row>
    <row r="14888" spans="2:23" x14ac:dyDescent="0.35">
      <c r="B14888" s="4" t="s">
        <v>37464</v>
      </c>
      <c r="C14888" t="s">
        <v>50306</v>
      </c>
      <c r="D14888" t="s">
        <v>50417</v>
      </c>
      <c r="E14888" t="s">
        <v>417</v>
      </c>
      <c r="F14888" t="s">
        <v>74</v>
      </c>
      <c r="G14888" t="s">
        <v>54</v>
      </c>
      <c r="H14888" t="s">
        <v>594</v>
      </c>
      <c r="I14888" t="s">
        <v>146</v>
      </c>
      <c r="J14888" t="s">
        <v>50418</v>
      </c>
      <c r="K14888" t="s">
        <v>46022</v>
      </c>
      <c r="L14888" t="s">
        <v>29</v>
      </c>
      <c r="M14888" s="6">
        <v>1462</v>
      </c>
      <c r="N14888" s="13" t="s">
        <v>49942</v>
      </c>
      <c r="O14888" s="6">
        <v>3.76</v>
      </c>
      <c r="P14888" s="6">
        <f>Tabel1[[#This Row],[Aankoopprijs]]*1.05</f>
        <v>844.30500000000006</v>
      </c>
      <c r="Q14888" s="6">
        <v>804.1</v>
      </c>
      <c r="R14888" s="3" t="s">
        <v>45869</v>
      </c>
      <c r="S14888" s="3" t="s">
        <v>51469</v>
      </c>
      <c r="T14888" s="3">
        <v>16.003</v>
      </c>
      <c r="U14888" s="3" t="s">
        <v>148</v>
      </c>
      <c r="V14888" s="3" t="s">
        <v>31</v>
      </c>
      <c r="W14888" s="3" t="s">
        <v>68</v>
      </c>
    </row>
    <row r="14889" spans="2:23" x14ac:dyDescent="0.35">
      <c r="B14889" s="4" t="s">
        <v>37464</v>
      </c>
      <c r="C14889" t="s">
        <v>50420</v>
      </c>
      <c r="D14889" t="s">
        <v>50419</v>
      </c>
      <c r="E14889" t="s">
        <v>52</v>
      </c>
      <c r="F14889" t="s">
        <v>53</v>
      </c>
      <c r="G14889" t="s">
        <v>268</v>
      </c>
      <c r="H14889" t="s">
        <v>555</v>
      </c>
      <c r="I14889" t="s">
        <v>26</v>
      </c>
      <c r="J14889" t="s">
        <v>3993</v>
      </c>
      <c r="K14889" t="s">
        <v>46022</v>
      </c>
      <c r="L14889" t="s">
        <v>29</v>
      </c>
      <c r="M14889" s="6">
        <v>513</v>
      </c>
      <c r="N14889" s="13" t="s">
        <v>49942</v>
      </c>
      <c r="O14889" s="6">
        <v>3.76</v>
      </c>
      <c r="P14889" s="6">
        <f>Tabel1[[#This Row],[Aankoopprijs]]*1.05</f>
        <v>296.25749999999999</v>
      </c>
      <c r="Q14889" s="6">
        <v>282.14999999999998</v>
      </c>
      <c r="R14889" s="3" t="s">
        <v>45869</v>
      </c>
      <c r="S14889" s="3" t="s">
        <v>51469</v>
      </c>
      <c r="T14889" s="3">
        <v>14.64</v>
      </c>
      <c r="U14889" s="3" t="s">
        <v>148</v>
      </c>
      <c r="V14889" s="3" t="s">
        <v>31</v>
      </c>
      <c r="W14889" s="3" t="s">
        <v>32</v>
      </c>
    </row>
    <row r="14890" spans="2:23" x14ac:dyDescent="0.35">
      <c r="B14890" s="4" t="s">
        <v>37464</v>
      </c>
      <c r="C14890" t="s">
        <v>50306</v>
      </c>
      <c r="D14890" t="s">
        <v>50421</v>
      </c>
      <c r="E14890" t="s">
        <v>122</v>
      </c>
      <c r="F14890" t="s">
        <v>53</v>
      </c>
      <c r="G14890" t="s">
        <v>75</v>
      </c>
      <c r="H14890" t="s">
        <v>55</v>
      </c>
      <c r="I14890" t="s">
        <v>88</v>
      </c>
      <c r="J14890" t="s">
        <v>49836</v>
      </c>
      <c r="K14890" t="s">
        <v>46022</v>
      </c>
      <c r="L14890" t="s">
        <v>29</v>
      </c>
      <c r="M14890" s="6">
        <v>720</v>
      </c>
      <c r="N14890" s="13" t="s">
        <v>49942</v>
      </c>
      <c r="O14890" s="6">
        <v>3.76</v>
      </c>
      <c r="P14890" s="6">
        <f>Tabel1[[#This Row],[Aankoopprijs]]*1.05</f>
        <v>415.8</v>
      </c>
      <c r="Q14890" s="6">
        <v>396</v>
      </c>
      <c r="R14890" s="3" t="s">
        <v>45869</v>
      </c>
      <c r="S14890" s="3" t="s">
        <v>51469</v>
      </c>
      <c r="T14890" s="3">
        <v>16.681999999999999</v>
      </c>
      <c r="U14890" s="3" t="s">
        <v>148</v>
      </c>
      <c r="V14890" s="3" t="s">
        <v>31</v>
      </c>
      <c r="W14890" s="3" t="s">
        <v>47</v>
      </c>
    </row>
    <row r="14891" spans="2:23" x14ac:dyDescent="0.35">
      <c r="B14891" s="4" t="s">
        <v>37464</v>
      </c>
      <c r="C14891" t="s">
        <v>50162</v>
      </c>
      <c r="D14891" t="s">
        <v>50422</v>
      </c>
      <c r="E14891" t="s">
        <v>1074</v>
      </c>
      <c r="F14891" t="s">
        <v>157</v>
      </c>
      <c r="G14891" t="s">
        <v>329</v>
      </c>
      <c r="H14891" t="s">
        <v>361</v>
      </c>
      <c r="I14891" t="s">
        <v>139</v>
      </c>
      <c r="J14891" t="s">
        <v>45483</v>
      </c>
      <c r="K14891" t="s">
        <v>46022</v>
      </c>
      <c r="L14891" t="s">
        <v>29</v>
      </c>
      <c r="M14891" s="6">
        <v>143</v>
      </c>
      <c r="N14891" s="13" t="s">
        <v>49951</v>
      </c>
      <c r="O14891" s="6">
        <v>1.93</v>
      </c>
      <c r="P14891" s="6">
        <f>Tabel1[[#This Row],[Aankoopprijs]]*1.05</f>
        <v>82.58250000000001</v>
      </c>
      <c r="Q14891" s="6">
        <v>78.650000000000006</v>
      </c>
      <c r="R14891" s="3" t="s">
        <v>45869</v>
      </c>
      <c r="S14891" s="3" t="s">
        <v>51469</v>
      </c>
      <c r="T14891" s="3">
        <v>7.5519999999999996</v>
      </c>
      <c r="U14891" s="3" t="s">
        <v>78</v>
      </c>
      <c r="V14891" s="3" t="s">
        <v>148</v>
      </c>
      <c r="W14891" s="3" t="s">
        <v>766</v>
      </c>
    </row>
    <row r="14892" spans="2:23" x14ac:dyDescent="0.35">
      <c r="B14892" s="4" t="s">
        <v>37464</v>
      </c>
      <c r="C14892" t="s">
        <v>50162</v>
      </c>
      <c r="D14892" t="s">
        <v>50423</v>
      </c>
      <c r="E14892" t="s">
        <v>1074</v>
      </c>
      <c r="F14892" t="s">
        <v>129</v>
      </c>
      <c r="G14892" t="s">
        <v>329</v>
      </c>
      <c r="H14892" t="s">
        <v>361</v>
      </c>
      <c r="I14892" t="s">
        <v>139</v>
      </c>
      <c r="J14892" t="s">
        <v>1290</v>
      </c>
      <c r="K14892" t="s">
        <v>46022</v>
      </c>
      <c r="L14892" t="s">
        <v>29</v>
      </c>
      <c r="M14892" s="6">
        <v>127</v>
      </c>
      <c r="N14892" s="13" t="s">
        <v>49951</v>
      </c>
      <c r="O14892" s="6">
        <v>1.93</v>
      </c>
      <c r="P14892" s="6">
        <f>Tabel1[[#This Row],[Aankoopprijs]]*1.05</f>
        <v>73.342500000000001</v>
      </c>
      <c r="Q14892" s="6">
        <v>69.849999999999994</v>
      </c>
      <c r="R14892" s="3" t="s">
        <v>45869</v>
      </c>
      <c r="S14892" s="3" t="s">
        <v>51469</v>
      </c>
      <c r="T14892" s="3">
        <v>7.9960000000000004</v>
      </c>
      <c r="U14892" s="3" t="s">
        <v>78</v>
      </c>
      <c r="V14892" s="3" t="s">
        <v>148</v>
      </c>
      <c r="W14892" s="3" t="s">
        <v>766</v>
      </c>
    </row>
    <row r="14893" spans="2:23" x14ac:dyDescent="0.35">
      <c r="B14893" s="4" t="s">
        <v>37464</v>
      </c>
      <c r="C14893" t="s">
        <v>50162</v>
      </c>
      <c r="D14893" t="s">
        <v>50424</v>
      </c>
      <c r="E14893" t="s">
        <v>108</v>
      </c>
      <c r="F14893" t="s">
        <v>129</v>
      </c>
      <c r="G14893" t="s">
        <v>329</v>
      </c>
      <c r="H14893" t="s">
        <v>291</v>
      </c>
      <c r="I14893" t="s">
        <v>139</v>
      </c>
      <c r="J14893" t="s">
        <v>1851</v>
      </c>
      <c r="K14893" t="s">
        <v>46022</v>
      </c>
      <c r="L14893" t="s">
        <v>29</v>
      </c>
      <c r="M14893" s="6">
        <v>119</v>
      </c>
      <c r="N14893" s="13" t="s">
        <v>49951</v>
      </c>
      <c r="O14893" s="6">
        <v>1.93</v>
      </c>
      <c r="P14893" s="6">
        <f>Tabel1[[#This Row],[Aankoopprijs]]*1.05</f>
        <v>68.722500000000011</v>
      </c>
      <c r="Q14893" s="6">
        <v>65.45</v>
      </c>
      <c r="R14893" s="3" t="s">
        <v>45869</v>
      </c>
      <c r="S14893" s="3" t="s">
        <v>51469</v>
      </c>
      <c r="T14893" s="3">
        <v>8.1539999999999999</v>
      </c>
      <c r="U14893" s="3" t="s">
        <v>78</v>
      </c>
      <c r="V14893" s="3" t="s">
        <v>46</v>
      </c>
      <c r="W14893" s="3" t="s">
        <v>11348</v>
      </c>
    </row>
    <row r="14894" spans="2:23" x14ac:dyDescent="0.35">
      <c r="B14894" s="4" t="s">
        <v>37464</v>
      </c>
      <c r="C14894" t="s">
        <v>50002</v>
      </c>
      <c r="D14894" t="s">
        <v>50425</v>
      </c>
      <c r="E14894" t="s">
        <v>52</v>
      </c>
      <c r="F14894" t="s">
        <v>65</v>
      </c>
      <c r="G14894" t="s">
        <v>75</v>
      </c>
      <c r="H14894" t="s">
        <v>55</v>
      </c>
      <c r="I14894" t="s">
        <v>26</v>
      </c>
      <c r="J14894" t="s">
        <v>2479</v>
      </c>
      <c r="K14894" t="s">
        <v>46022</v>
      </c>
      <c r="L14894" t="s">
        <v>29</v>
      </c>
      <c r="M14894" s="6">
        <v>607</v>
      </c>
      <c r="N14894" s="13" t="s">
        <v>49942</v>
      </c>
      <c r="O14894" s="6">
        <v>3.76</v>
      </c>
      <c r="P14894" s="6">
        <f>Tabel1[[#This Row],[Aankoopprijs]]*1.05</f>
        <v>350.54250000000002</v>
      </c>
      <c r="Q14894" s="6">
        <v>333.85</v>
      </c>
      <c r="R14894" s="3" t="s">
        <v>45869</v>
      </c>
      <c r="S14894" s="3" t="s">
        <v>51469</v>
      </c>
      <c r="T14894" s="3">
        <v>15.856999999999999</v>
      </c>
      <c r="U14894" s="3" t="s">
        <v>148</v>
      </c>
      <c r="V14894" s="3" t="s">
        <v>46</v>
      </c>
      <c r="W14894" s="3" t="s">
        <v>32</v>
      </c>
    </row>
    <row r="14895" spans="2:23" x14ac:dyDescent="0.35">
      <c r="B14895" s="4" t="s">
        <v>37464</v>
      </c>
      <c r="C14895" t="s">
        <v>50002</v>
      </c>
      <c r="D14895" t="s">
        <v>50426</v>
      </c>
      <c r="E14895" t="s">
        <v>64</v>
      </c>
      <c r="F14895" t="s">
        <v>233</v>
      </c>
      <c r="G14895" t="s">
        <v>75</v>
      </c>
      <c r="H14895" t="s">
        <v>66</v>
      </c>
      <c r="I14895" t="s">
        <v>26</v>
      </c>
      <c r="J14895" t="s">
        <v>41383</v>
      </c>
      <c r="K14895" t="s">
        <v>46022</v>
      </c>
      <c r="L14895" t="s">
        <v>29</v>
      </c>
      <c r="M14895" s="6">
        <v>658</v>
      </c>
      <c r="N14895" s="13" t="s">
        <v>49942</v>
      </c>
      <c r="O14895" s="6">
        <v>3.76</v>
      </c>
      <c r="P14895" s="6">
        <f>Tabel1[[#This Row],[Aankoopprijs]]*1.05</f>
        <v>379.995</v>
      </c>
      <c r="Q14895" s="6">
        <v>361.9</v>
      </c>
      <c r="R14895" s="3" t="s">
        <v>45869</v>
      </c>
      <c r="S14895" s="3" t="s">
        <v>51469</v>
      </c>
      <c r="T14895" s="3">
        <v>17.43</v>
      </c>
      <c r="U14895" s="3" t="s">
        <v>148</v>
      </c>
      <c r="V14895" s="3" t="s">
        <v>46</v>
      </c>
      <c r="W14895" s="3" t="s">
        <v>47</v>
      </c>
    </row>
    <row r="14896" spans="2:23" x14ac:dyDescent="0.35">
      <c r="B14896" s="4" t="s">
        <v>37464</v>
      </c>
      <c r="C14896" t="s">
        <v>50002</v>
      </c>
      <c r="D14896" t="s">
        <v>50427</v>
      </c>
      <c r="E14896" t="s">
        <v>193</v>
      </c>
      <c r="F14896" t="s">
        <v>53</v>
      </c>
      <c r="G14896" t="s">
        <v>54</v>
      </c>
      <c r="H14896" t="s">
        <v>42</v>
      </c>
      <c r="I14896" t="s">
        <v>26</v>
      </c>
      <c r="J14896" t="s">
        <v>3525</v>
      </c>
      <c r="K14896" t="s">
        <v>46022</v>
      </c>
      <c r="L14896" t="s">
        <v>29</v>
      </c>
      <c r="M14896" s="6">
        <v>777</v>
      </c>
      <c r="N14896" s="13" t="s">
        <v>49942</v>
      </c>
      <c r="O14896" s="6">
        <v>3.76</v>
      </c>
      <c r="P14896" s="6">
        <f>Tabel1[[#This Row],[Aankoopprijs]]*1.05</f>
        <v>448.71750000000003</v>
      </c>
      <c r="Q14896" s="6">
        <v>427.35</v>
      </c>
      <c r="R14896" s="3" t="s">
        <v>45869</v>
      </c>
      <c r="S14896" s="3" t="s">
        <v>51469</v>
      </c>
      <c r="T14896" s="3">
        <v>16.533999999999999</v>
      </c>
      <c r="U14896" s="3" t="s">
        <v>148</v>
      </c>
      <c r="V14896" s="3" t="s">
        <v>46</v>
      </c>
      <c r="W14896" s="3" t="s">
        <v>32</v>
      </c>
    </row>
    <row r="14897" spans="2:23" x14ac:dyDescent="0.35">
      <c r="B14897" s="4" t="s">
        <v>37464</v>
      </c>
      <c r="C14897" t="s">
        <v>50002</v>
      </c>
      <c r="D14897" t="s">
        <v>50428</v>
      </c>
      <c r="E14897" t="s">
        <v>64</v>
      </c>
      <c r="F14897" t="s">
        <v>65</v>
      </c>
      <c r="G14897" t="s">
        <v>54</v>
      </c>
      <c r="H14897" t="s">
        <v>322</v>
      </c>
      <c r="I14897" t="s">
        <v>26</v>
      </c>
      <c r="J14897" t="s">
        <v>41293</v>
      </c>
      <c r="K14897" t="s">
        <v>46022</v>
      </c>
      <c r="L14897" t="s">
        <v>29</v>
      </c>
      <c r="M14897" s="6">
        <v>909</v>
      </c>
      <c r="N14897" s="13" t="s">
        <v>49942</v>
      </c>
      <c r="O14897" s="6">
        <v>3.76</v>
      </c>
      <c r="P14897" s="6">
        <f>Tabel1[[#This Row],[Aankoopprijs]]*1.05</f>
        <v>524.94749999999999</v>
      </c>
      <c r="Q14897" s="6">
        <v>499.95</v>
      </c>
      <c r="R14897" s="3" t="s">
        <v>45869</v>
      </c>
      <c r="S14897" s="3" t="s">
        <v>51469</v>
      </c>
      <c r="T14897" s="3">
        <v>20.468</v>
      </c>
      <c r="U14897" s="3" t="s">
        <v>148</v>
      </c>
      <c r="V14897" s="3" t="s">
        <v>46</v>
      </c>
      <c r="W14897" s="3" t="s">
        <v>59</v>
      </c>
    </row>
    <row r="14898" spans="2:23" x14ac:dyDescent="0.35">
      <c r="B14898" s="4" t="s">
        <v>37464</v>
      </c>
      <c r="C14898" t="s">
        <v>50358</v>
      </c>
      <c r="D14898" t="s">
        <v>50429</v>
      </c>
      <c r="E14898" t="s">
        <v>22</v>
      </c>
      <c r="F14898" t="s">
        <v>53</v>
      </c>
      <c r="G14898" t="s">
        <v>268</v>
      </c>
      <c r="H14898" t="s">
        <v>158</v>
      </c>
      <c r="I14898" t="s">
        <v>139</v>
      </c>
      <c r="J14898" t="s">
        <v>754</v>
      </c>
      <c r="K14898" t="s">
        <v>46022</v>
      </c>
      <c r="L14898" t="s">
        <v>29</v>
      </c>
      <c r="M14898" s="6">
        <v>456</v>
      </c>
      <c r="N14898" s="13" t="s">
        <v>49942</v>
      </c>
      <c r="O14898" s="6">
        <v>3.76</v>
      </c>
      <c r="P14898" s="6">
        <f>Tabel1[[#This Row],[Aankoopprijs]]*1.05</f>
        <v>263.34000000000003</v>
      </c>
      <c r="Q14898" s="6">
        <v>250.8</v>
      </c>
      <c r="R14898" s="3" t="s">
        <v>45869</v>
      </c>
      <c r="S14898" s="3" t="s">
        <v>51469</v>
      </c>
      <c r="T14898" s="3">
        <v>11.57</v>
      </c>
      <c r="U14898" s="3" t="s">
        <v>148</v>
      </c>
      <c r="V14898" s="3" t="s">
        <v>46</v>
      </c>
      <c r="W14898" s="3" t="s">
        <v>32</v>
      </c>
    </row>
    <row r="14899" spans="2:23" x14ac:dyDescent="0.35">
      <c r="B14899" s="4" t="s">
        <v>37464</v>
      </c>
      <c r="C14899" t="s">
        <v>50009</v>
      </c>
      <c r="D14899" t="s">
        <v>50430</v>
      </c>
      <c r="E14899" t="s">
        <v>84</v>
      </c>
      <c r="F14899" t="s">
        <v>53</v>
      </c>
      <c r="G14899" t="s">
        <v>86</v>
      </c>
      <c r="H14899" t="s">
        <v>285</v>
      </c>
      <c r="I14899" t="s">
        <v>88</v>
      </c>
      <c r="J14899" t="s">
        <v>48139</v>
      </c>
      <c r="K14899" t="s">
        <v>46022</v>
      </c>
      <c r="L14899" t="s">
        <v>29</v>
      </c>
      <c r="M14899" s="6">
        <v>306</v>
      </c>
      <c r="N14899" s="13" t="s">
        <v>49942</v>
      </c>
      <c r="O14899" s="6">
        <v>3.76</v>
      </c>
      <c r="P14899" s="6">
        <f>Tabel1[[#This Row],[Aankoopprijs]]*1.05</f>
        <v>176.71500000000003</v>
      </c>
      <c r="Q14899" s="6">
        <v>168.3</v>
      </c>
      <c r="R14899" s="3" t="s">
        <v>45869</v>
      </c>
      <c r="S14899" s="3" t="s">
        <v>51469</v>
      </c>
      <c r="T14899" s="3">
        <v>11.218999999999999</v>
      </c>
      <c r="U14899" s="3" t="s">
        <v>148</v>
      </c>
      <c r="V14899" s="3" t="s">
        <v>31</v>
      </c>
      <c r="W14899" s="3" t="s">
        <v>59</v>
      </c>
    </row>
    <row r="14900" spans="2:23" x14ac:dyDescent="0.35">
      <c r="B14900" s="4" t="s">
        <v>37464</v>
      </c>
      <c r="C14900" t="s">
        <v>50002</v>
      </c>
      <c r="D14900" t="s">
        <v>50431</v>
      </c>
      <c r="E14900" t="s">
        <v>193</v>
      </c>
      <c r="F14900" t="s">
        <v>53</v>
      </c>
      <c r="G14900" t="s">
        <v>54</v>
      </c>
      <c r="H14900" t="s">
        <v>42</v>
      </c>
      <c r="I14900" t="s">
        <v>146</v>
      </c>
      <c r="J14900" t="s">
        <v>36271</v>
      </c>
      <c r="K14900" t="s">
        <v>46022</v>
      </c>
      <c r="L14900" t="s">
        <v>29</v>
      </c>
      <c r="M14900" s="6">
        <v>715</v>
      </c>
      <c r="N14900" s="13" t="s">
        <v>49942</v>
      </c>
      <c r="O14900" s="6">
        <v>3.76</v>
      </c>
      <c r="P14900" s="6">
        <f>Tabel1[[#This Row],[Aankoopprijs]]*1.05</f>
        <v>412.91250000000002</v>
      </c>
      <c r="Q14900" s="6">
        <v>393.25</v>
      </c>
      <c r="R14900" s="3" t="s">
        <v>45869</v>
      </c>
      <c r="S14900" s="3" t="s">
        <v>51469</v>
      </c>
      <c r="T14900" s="3">
        <v>15.481</v>
      </c>
      <c r="U14900" s="3" t="s">
        <v>148</v>
      </c>
      <c r="V14900" s="3" t="s">
        <v>31</v>
      </c>
      <c r="W14900" s="3" t="s">
        <v>252</v>
      </c>
    </row>
    <row r="14901" spans="2:23" x14ac:dyDescent="0.35">
      <c r="B14901" s="4" t="s">
        <v>37464</v>
      </c>
      <c r="C14901" t="s">
        <v>50009</v>
      </c>
      <c r="D14901" t="s">
        <v>50432</v>
      </c>
      <c r="E14901" t="s">
        <v>122</v>
      </c>
      <c r="F14901" t="s">
        <v>53</v>
      </c>
      <c r="G14901" t="s">
        <v>41</v>
      </c>
      <c r="H14901" t="s">
        <v>87</v>
      </c>
      <c r="I14901" t="s">
        <v>26</v>
      </c>
      <c r="J14901" t="s">
        <v>1020</v>
      </c>
      <c r="K14901" t="s">
        <v>46022</v>
      </c>
      <c r="L14901" t="s">
        <v>58</v>
      </c>
      <c r="M14901" s="6">
        <v>398</v>
      </c>
      <c r="N14901" s="13" t="s">
        <v>49942</v>
      </c>
      <c r="O14901" s="6">
        <v>3.76</v>
      </c>
      <c r="P14901" s="6">
        <f>Tabel1[[#This Row],[Aankoopprijs]]*1.05</f>
        <v>188.05500000000001</v>
      </c>
      <c r="Q14901" s="6">
        <v>179.1</v>
      </c>
      <c r="R14901" s="3" t="s">
        <v>45869</v>
      </c>
      <c r="S14901" s="3" t="s">
        <v>51469</v>
      </c>
      <c r="T14901" s="3">
        <v>13.044</v>
      </c>
      <c r="U14901" s="3" t="s">
        <v>148</v>
      </c>
      <c r="V14901" s="3" t="s">
        <v>46</v>
      </c>
      <c r="W14901" s="3" t="s">
        <v>47</v>
      </c>
    </row>
    <row r="14902" spans="2:23" x14ac:dyDescent="0.35">
      <c r="B14902" s="4" t="s">
        <v>37464</v>
      </c>
      <c r="C14902" t="s">
        <v>50358</v>
      </c>
      <c r="D14902" t="s">
        <v>50433</v>
      </c>
      <c r="E14902" t="s">
        <v>101</v>
      </c>
      <c r="F14902" t="s">
        <v>53</v>
      </c>
      <c r="G14902" t="s">
        <v>86</v>
      </c>
      <c r="H14902" t="s">
        <v>335</v>
      </c>
      <c r="I14902" t="s">
        <v>88</v>
      </c>
      <c r="J14902" t="s">
        <v>48393</v>
      </c>
      <c r="K14902" t="s">
        <v>46022</v>
      </c>
      <c r="L14902" t="s">
        <v>29</v>
      </c>
      <c r="M14902" s="6">
        <v>326</v>
      </c>
      <c r="N14902" s="13" t="s">
        <v>49942</v>
      </c>
      <c r="O14902" s="6">
        <v>3.76</v>
      </c>
      <c r="P14902" s="6">
        <f>Tabel1[[#This Row],[Aankoopprijs]]*1.05</f>
        <v>188.26500000000001</v>
      </c>
      <c r="Q14902" s="6">
        <v>179.3</v>
      </c>
      <c r="R14902" s="3" t="s">
        <v>45869</v>
      </c>
      <c r="S14902" s="3" t="s">
        <v>51469</v>
      </c>
      <c r="T14902" s="3">
        <v>10.968999999999999</v>
      </c>
      <c r="U14902" s="3" t="s">
        <v>148</v>
      </c>
      <c r="V14902" s="3" t="s">
        <v>46</v>
      </c>
      <c r="W14902" s="3" t="s">
        <v>32</v>
      </c>
    </row>
    <row r="14903" spans="2:23" x14ac:dyDescent="0.35">
      <c r="B14903" s="4" t="s">
        <v>37464</v>
      </c>
      <c r="C14903" t="s">
        <v>50420</v>
      </c>
      <c r="D14903" t="s">
        <v>50434</v>
      </c>
      <c r="E14903" t="s">
        <v>101</v>
      </c>
      <c r="F14903" t="s">
        <v>157</v>
      </c>
      <c r="G14903" t="s">
        <v>86</v>
      </c>
      <c r="H14903" t="s">
        <v>55</v>
      </c>
      <c r="I14903" t="s">
        <v>88</v>
      </c>
      <c r="J14903" t="s">
        <v>10320</v>
      </c>
      <c r="K14903" t="s">
        <v>46022</v>
      </c>
      <c r="L14903" t="s">
        <v>29</v>
      </c>
      <c r="M14903" s="6">
        <v>265</v>
      </c>
      <c r="N14903" s="13" t="s">
        <v>49942</v>
      </c>
      <c r="O14903" s="6">
        <v>3.76</v>
      </c>
      <c r="P14903" s="6">
        <f>Tabel1[[#This Row],[Aankoopprijs]]*1.05</f>
        <v>153.03749999999999</v>
      </c>
      <c r="Q14903" s="6">
        <v>145.75</v>
      </c>
      <c r="R14903" s="3" t="s">
        <v>45869</v>
      </c>
      <c r="S14903" s="3" t="s">
        <v>51469</v>
      </c>
      <c r="T14903" s="3">
        <v>11.555999999999999</v>
      </c>
      <c r="U14903" s="3" t="s">
        <v>46</v>
      </c>
      <c r="V14903" s="3" t="s">
        <v>31</v>
      </c>
      <c r="W14903" s="3" t="s">
        <v>59</v>
      </c>
    </row>
    <row r="14904" spans="2:23" x14ac:dyDescent="0.35">
      <c r="B14904" s="4" t="s">
        <v>37464</v>
      </c>
      <c r="C14904" t="s">
        <v>50420</v>
      </c>
      <c r="D14904" t="s">
        <v>50435</v>
      </c>
      <c r="E14904" t="s">
        <v>101</v>
      </c>
      <c r="F14904" t="s">
        <v>23</v>
      </c>
      <c r="G14904" t="s">
        <v>41</v>
      </c>
      <c r="H14904" t="s">
        <v>116</v>
      </c>
      <c r="I14904" t="s">
        <v>88</v>
      </c>
      <c r="J14904" t="s">
        <v>2413</v>
      </c>
      <c r="K14904" t="s">
        <v>46022</v>
      </c>
      <c r="L14904" t="s">
        <v>29</v>
      </c>
      <c r="M14904" s="6">
        <v>347</v>
      </c>
      <c r="N14904" s="13" t="s">
        <v>49942</v>
      </c>
      <c r="O14904" s="6">
        <v>3.76</v>
      </c>
      <c r="P14904" s="6">
        <f>Tabel1[[#This Row],[Aankoopprijs]]*1.05</f>
        <v>200.39250000000001</v>
      </c>
      <c r="Q14904" s="6">
        <v>190.85</v>
      </c>
      <c r="R14904" s="3" t="s">
        <v>45869</v>
      </c>
      <c r="S14904" s="3" t="s">
        <v>51469</v>
      </c>
      <c r="T14904" s="3">
        <v>11.912000000000001</v>
      </c>
      <c r="U14904" s="3" t="s">
        <v>46</v>
      </c>
      <c r="V14904" s="3" t="s">
        <v>31</v>
      </c>
      <c r="W14904" s="3" t="s">
        <v>59</v>
      </c>
    </row>
    <row r="14905" spans="2:23" x14ac:dyDescent="0.35">
      <c r="B14905" s="4" t="s">
        <v>37464</v>
      </c>
      <c r="C14905" t="s">
        <v>50420</v>
      </c>
      <c r="D14905" t="s">
        <v>50436</v>
      </c>
      <c r="E14905" t="s">
        <v>122</v>
      </c>
      <c r="F14905" t="s">
        <v>53</v>
      </c>
      <c r="G14905" t="s">
        <v>268</v>
      </c>
      <c r="H14905" t="s">
        <v>116</v>
      </c>
      <c r="I14905" t="s">
        <v>26</v>
      </c>
      <c r="J14905" t="s">
        <v>1888</v>
      </c>
      <c r="K14905" t="s">
        <v>46022</v>
      </c>
      <c r="L14905" t="s">
        <v>29</v>
      </c>
      <c r="M14905" s="6">
        <v>438</v>
      </c>
      <c r="N14905" s="13" t="s">
        <v>49942</v>
      </c>
      <c r="O14905" s="6">
        <v>3.76</v>
      </c>
      <c r="P14905" s="6">
        <f>Tabel1[[#This Row],[Aankoopprijs]]*1.05</f>
        <v>252.94500000000002</v>
      </c>
      <c r="Q14905" s="6">
        <v>240.9</v>
      </c>
      <c r="R14905" s="3" t="s">
        <v>45869</v>
      </c>
      <c r="S14905" s="3" t="s">
        <v>51469</v>
      </c>
      <c r="T14905" s="3">
        <v>12.954000000000001</v>
      </c>
      <c r="U14905" s="3" t="s">
        <v>148</v>
      </c>
      <c r="V14905" s="3" t="s">
        <v>31</v>
      </c>
      <c r="W14905" s="3" t="s">
        <v>32</v>
      </c>
    </row>
    <row r="14906" spans="2:23" x14ac:dyDescent="0.35">
      <c r="B14906" s="4" t="s">
        <v>37464</v>
      </c>
      <c r="C14906" t="s">
        <v>50306</v>
      </c>
      <c r="D14906" t="s">
        <v>50437</v>
      </c>
      <c r="E14906" t="s">
        <v>52</v>
      </c>
      <c r="F14906" t="s">
        <v>233</v>
      </c>
      <c r="G14906" t="s">
        <v>41</v>
      </c>
      <c r="H14906" t="s">
        <v>285</v>
      </c>
      <c r="I14906" t="s">
        <v>26</v>
      </c>
      <c r="J14906" t="s">
        <v>46441</v>
      </c>
      <c r="K14906" t="s">
        <v>46022</v>
      </c>
      <c r="L14906" t="s">
        <v>29</v>
      </c>
      <c r="M14906" s="6">
        <v>618</v>
      </c>
      <c r="N14906" s="13" t="s">
        <v>49942</v>
      </c>
      <c r="O14906" s="6">
        <v>3.76</v>
      </c>
      <c r="P14906" s="6">
        <f>Tabel1[[#This Row],[Aankoopprijs]]*1.05</f>
        <v>356.89499999999998</v>
      </c>
      <c r="Q14906" s="6">
        <v>339.9</v>
      </c>
      <c r="R14906" s="3" t="s">
        <v>45869</v>
      </c>
      <c r="S14906" s="3" t="s">
        <v>51469</v>
      </c>
      <c r="T14906" s="3">
        <v>12.787000000000001</v>
      </c>
      <c r="U14906" s="3" t="s">
        <v>78</v>
      </c>
      <c r="V14906" s="3" t="s">
        <v>46</v>
      </c>
      <c r="W14906" s="3" t="s">
        <v>32</v>
      </c>
    </row>
    <row r="14907" spans="2:23" x14ac:dyDescent="0.35">
      <c r="B14907" s="4" t="s">
        <v>37464</v>
      </c>
      <c r="C14907" t="s">
        <v>50306</v>
      </c>
      <c r="D14907" t="s">
        <v>50438</v>
      </c>
      <c r="E14907" t="s">
        <v>101</v>
      </c>
      <c r="F14907" t="s">
        <v>53</v>
      </c>
      <c r="G14907" t="s">
        <v>268</v>
      </c>
      <c r="H14907" t="s">
        <v>285</v>
      </c>
      <c r="I14907" t="s">
        <v>88</v>
      </c>
      <c r="J14907" t="s">
        <v>30868</v>
      </c>
      <c r="K14907" t="s">
        <v>46022</v>
      </c>
      <c r="L14907" t="s">
        <v>29</v>
      </c>
      <c r="M14907" s="6">
        <v>529</v>
      </c>
      <c r="N14907" s="13" t="s">
        <v>49942</v>
      </c>
      <c r="O14907" s="6">
        <v>3.76</v>
      </c>
      <c r="P14907" s="6">
        <f>Tabel1[[#This Row],[Aankoopprijs]]*1.05</f>
        <v>305.4975</v>
      </c>
      <c r="Q14907" s="6">
        <v>290.95</v>
      </c>
      <c r="R14907" s="3" t="s">
        <v>45869</v>
      </c>
      <c r="S14907" s="3" t="s">
        <v>51469</v>
      </c>
      <c r="T14907" s="3">
        <v>12.186</v>
      </c>
      <c r="U14907" s="3" t="s">
        <v>46</v>
      </c>
      <c r="V14907" s="3" t="s">
        <v>31</v>
      </c>
      <c r="W14907" s="3" t="s">
        <v>59</v>
      </c>
    </row>
    <row r="14908" spans="2:23" x14ac:dyDescent="0.35">
      <c r="B14908" s="4" t="s">
        <v>37464</v>
      </c>
      <c r="C14908" t="s">
        <v>50306</v>
      </c>
      <c r="D14908" t="s">
        <v>50439</v>
      </c>
      <c r="E14908" t="s">
        <v>40</v>
      </c>
      <c r="F14908" t="s">
        <v>65</v>
      </c>
      <c r="G14908" t="s">
        <v>268</v>
      </c>
      <c r="H14908" t="s">
        <v>87</v>
      </c>
      <c r="I14908" t="s">
        <v>88</v>
      </c>
      <c r="J14908" t="s">
        <v>35402</v>
      </c>
      <c r="K14908" t="s">
        <v>46022</v>
      </c>
      <c r="L14908" t="s">
        <v>29</v>
      </c>
      <c r="M14908" s="6">
        <v>555</v>
      </c>
      <c r="N14908" s="13" t="s">
        <v>49942</v>
      </c>
      <c r="O14908" s="6">
        <v>3.76</v>
      </c>
      <c r="P14908" s="6">
        <f>Tabel1[[#This Row],[Aankoopprijs]]*1.05</f>
        <v>320.51249999999999</v>
      </c>
      <c r="Q14908" s="6">
        <v>305.25</v>
      </c>
      <c r="R14908" s="3" t="s">
        <v>45869</v>
      </c>
      <c r="S14908" s="3" t="s">
        <v>51469</v>
      </c>
      <c r="T14908" s="3">
        <v>13.420999999999999</v>
      </c>
      <c r="U14908" s="3" t="s">
        <v>46</v>
      </c>
      <c r="V14908" s="3" t="s">
        <v>31</v>
      </c>
      <c r="W14908" s="3" t="s">
        <v>47</v>
      </c>
    </row>
    <row r="14909" spans="2:23" x14ac:dyDescent="0.35">
      <c r="B14909" s="4" t="s">
        <v>37464</v>
      </c>
      <c r="C14909" t="s">
        <v>50420</v>
      </c>
      <c r="D14909" t="s">
        <v>50440</v>
      </c>
      <c r="E14909" t="s">
        <v>122</v>
      </c>
      <c r="F14909" t="s">
        <v>85</v>
      </c>
      <c r="G14909" t="s">
        <v>41</v>
      </c>
      <c r="H14909" t="s">
        <v>55</v>
      </c>
      <c r="I14909" t="s">
        <v>26</v>
      </c>
      <c r="J14909" t="s">
        <v>5072</v>
      </c>
      <c r="K14909" t="s">
        <v>46022</v>
      </c>
      <c r="L14909" t="s">
        <v>902</v>
      </c>
      <c r="M14909" s="6">
        <v>377</v>
      </c>
      <c r="N14909" s="13" t="s">
        <v>49942</v>
      </c>
      <c r="O14909" s="6">
        <v>3.76</v>
      </c>
      <c r="P14909" s="6">
        <f>Tabel1[[#This Row],[Aankoopprijs]]*1.05</f>
        <v>182.09100000000001</v>
      </c>
      <c r="Q14909" s="6">
        <v>173.42</v>
      </c>
      <c r="R14909" s="3" t="s">
        <v>45869</v>
      </c>
      <c r="S14909" s="3" t="s">
        <v>51469</v>
      </c>
      <c r="T14909" s="3">
        <v>14.260999999999999</v>
      </c>
      <c r="U14909" s="3" t="s">
        <v>148</v>
      </c>
      <c r="V14909" s="3" t="s">
        <v>31</v>
      </c>
      <c r="W14909" s="3" t="s">
        <v>252</v>
      </c>
    </row>
    <row r="14910" spans="2:23" x14ac:dyDescent="0.35">
      <c r="B14910" s="4" t="s">
        <v>37464</v>
      </c>
      <c r="C14910" t="s">
        <v>50420</v>
      </c>
      <c r="D14910" t="s">
        <v>50441</v>
      </c>
      <c r="E14910" t="s">
        <v>101</v>
      </c>
      <c r="F14910" t="s">
        <v>23</v>
      </c>
      <c r="G14910" t="s">
        <v>41</v>
      </c>
      <c r="H14910" t="s">
        <v>116</v>
      </c>
      <c r="I14910" t="s">
        <v>26</v>
      </c>
      <c r="J14910" t="s">
        <v>1658</v>
      </c>
      <c r="K14910" t="s">
        <v>46022</v>
      </c>
      <c r="L14910" t="s">
        <v>902</v>
      </c>
      <c r="M14910" s="6">
        <v>373</v>
      </c>
      <c r="N14910" s="13" t="s">
        <v>49942</v>
      </c>
      <c r="O14910" s="6">
        <v>3.76</v>
      </c>
      <c r="P14910" s="6">
        <f>Tabel1[[#This Row],[Aankoopprijs]]*1.05</f>
        <v>176.24250000000001</v>
      </c>
      <c r="Q14910" s="6">
        <v>167.85</v>
      </c>
      <c r="R14910" s="3" t="s">
        <v>45869</v>
      </c>
      <c r="S14910" s="3" t="s">
        <v>51469</v>
      </c>
      <c r="T14910" s="3">
        <v>13.974</v>
      </c>
      <c r="U14910" s="3" t="s">
        <v>148</v>
      </c>
      <c r="V14910" s="3" t="s">
        <v>46</v>
      </c>
      <c r="W14910" s="3" t="s">
        <v>32</v>
      </c>
    </row>
    <row r="14911" spans="2:23" x14ac:dyDescent="0.35">
      <c r="B14911" s="4" t="s">
        <v>37464</v>
      </c>
      <c r="C14911" t="s">
        <v>50009</v>
      </c>
      <c r="D14911" t="s">
        <v>50442</v>
      </c>
      <c r="E14911" t="s">
        <v>84</v>
      </c>
      <c r="F14911" t="s">
        <v>65</v>
      </c>
      <c r="G14911" t="s">
        <v>268</v>
      </c>
      <c r="H14911" t="s">
        <v>102</v>
      </c>
      <c r="I14911" t="s">
        <v>26</v>
      </c>
      <c r="J14911" t="s">
        <v>666</v>
      </c>
      <c r="K14911" t="s">
        <v>46022</v>
      </c>
      <c r="L14911" t="s">
        <v>29</v>
      </c>
      <c r="M14911" s="6">
        <v>482</v>
      </c>
      <c r="N14911" s="13" t="s">
        <v>49942</v>
      </c>
      <c r="O14911" s="6">
        <v>3.76</v>
      </c>
      <c r="P14911" s="6">
        <f>Tabel1[[#This Row],[Aankoopprijs]]*1.05</f>
        <v>278.35500000000002</v>
      </c>
      <c r="Q14911" s="6">
        <v>265.10000000000002</v>
      </c>
      <c r="R14911" s="3" t="s">
        <v>45869</v>
      </c>
      <c r="S14911" s="3" t="s">
        <v>51469</v>
      </c>
      <c r="T14911" s="3">
        <v>12.315</v>
      </c>
      <c r="U14911" s="3" t="s">
        <v>78</v>
      </c>
      <c r="V14911" s="3" t="s">
        <v>46</v>
      </c>
      <c r="W14911" s="3" t="s">
        <v>32</v>
      </c>
    </row>
    <row r="14912" spans="2:23" x14ac:dyDescent="0.35">
      <c r="B14912" s="4" t="s">
        <v>37464</v>
      </c>
      <c r="C14912" t="s">
        <v>50002</v>
      </c>
      <c r="D14912" t="s">
        <v>50443</v>
      </c>
      <c r="E14912" t="s">
        <v>193</v>
      </c>
      <c r="F14912" t="s">
        <v>53</v>
      </c>
      <c r="G14912" t="s">
        <v>75</v>
      </c>
      <c r="H14912" t="s">
        <v>194</v>
      </c>
      <c r="I14912" t="s">
        <v>26</v>
      </c>
      <c r="J14912" t="s">
        <v>47306</v>
      </c>
      <c r="K14912" t="s">
        <v>46022</v>
      </c>
      <c r="L14912" t="s">
        <v>29</v>
      </c>
      <c r="M14912" s="6">
        <v>655</v>
      </c>
      <c r="N14912" s="13" t="s">
        <v>49942</v>
      </c>
      <c r="O14912" s="6">
        <v>3.76</v>
      </c>
      <c r="P14912" s="6">
        <f>Tabel1[[#This Row],[Aankoopprijs]]*1.05</f>
        <v>323.24250000000006</v>
      </c>
      <c r="Q14912" s="6">
        <v>307.85000000000002</v>
      </c>
      <c r="R14912" s="3" t="s">
        <v>45869</v>
      </c>
      <c r="S14912" s="3" t="s">
        <v>51469</v>
      </c>
      <c r="T14912" s="3">
        <v>18.713999999999999</v>
      </c>
      <c r="U14912" s="3" t="s">
        <v>148</v>
      </c>
      <c r="V14912" s="3" t="s">
        <v>46</v>
      </c>
      <c r="W14912" s="3" t="s">
        <v>32</v>
      </c>
    </row>
    <row r="14913" spans="2:23" x14ac:dyDescent="0.35">
      <c r="B14913" s="4" t="s">
        <v>37464</v>
      </c>
      <c r="C14913" t="s">
        <v>50002</v>
      </c>
      <c r="D14913" t="s">
        <v>50444</v>
      </c>
      <c r="E14913" t="s">
        <v>200</v>
      </c>
      <c r="F14913" t="s">
        <v>65</v>
      </c>
      <c r="G14913" t="s">
        <v>75</v>
      </c>
      <c r="H14913" t="s">
        <v>194</v>
      </c>
      <c r="I14913" t="s">
        <v>26</v>
      </c>
      <c r="J14913" t="s">
        <v>47322</v>
      </c>
      <c r="K14913" t="s">
        <v>46022</v>
      </c>
      <c r="L14913" t="s">
        <v>902</v>
      </c>
      <c r="M14913" s="6">
        <v>491</v>
      </c>
      <c r="N14913" s="13" t="s">
        <v>46040</v>
      </c>
      <c r="O14913" s="6">
        <v>3.94</v>
      </c>
      <c r="P14913" s="6">
        <f>Tabel1[[#This Row],[Aankoopprijs]]*1.05</f>
        <v>283.55250000000001</v>
      </c>
      <c r="Q14913" s="6">
        <v>270.05</v>
      </c>
      <c r="R14913" s="3" t="s">
        <v>45869</v>
      </c>
      <c r="S14913" s="3" t="s">
        <v>51469</v>
      </c>
      <c r="T14913" s="3">
        <v>19.673999999999999</v>
      </c>
      <c r="U14913" s="3" t="s">
        <v>148</v>
      </c>
      <c r="V14913" s="3" t="s">
        <v>46</v>
      </c>
      <c r="W14913" s="3" t="s">
        <v>766</v>
      </c>
    </row>
    <row r="14914" spans="2:23" x14ac:dyDescent="0.35">
      <c r="B14914" s="4" t="s">
        <v>37464</v>
      </c>
      <c r="C14914" t="s">
        <v>50446</v>
      </c>
      <c r="D14914" t="s">
        <v>50445</v>
      </c>
      <c r="E14914" t="s">
        <v>101</v>
      </c>
      <c r="F14914" t="s">
        <v>65</v>
      </c>
      <c r="G14914" t="s">
        <v>41</v>
      </c>
      <c r="H14914" t="s">
        <v>172</v>
      </c>
      <c r="I14914" t="s">
        <v>26</v>
      </c>
      <c r="J14914" t="s">
        <v>46033</v>
      </c>
      <c r="K14914" t="s">
        <v>46022</v>
      </c>
      <c r="L14914" t="s">
        <v>29</v>
      </c>
      <c r="M14914" s="6">
        <v>456</v>
      </c>
      <c r="N14914" s="13" t="s">
        <v>49942</v>
      </c>
      <c r="O14914" s="6">
        <v>3.76</v>
      </c>
      <c r="P14914" s="6">
        <f>Tabel1[[#This Row],[Aankoopprijs]]*1.05</f>
        <v>263.34000000000003</v>
      </c>
      <c r="Q14914" s="6">
        <v>250.8</v>
      </c>
      <c r="R14914" s="3" t="s">
        <v>45869</v>
      </c>
      <c r="S14914" s="3" t="s">
        <v>51469</v>
      </c>
      <c r="T14914" s="3">
        <v>10.968999999999999</v>
      </c>
      <c r="U14914" s="3" t="s">
        <v>78</v>
      </c>
      <c r="V14914" s="3" t="s">
        <v>46</v>
      </c>
      <c r="W14914" s="3" t="s">
        <v>252</v>
      </c>
    </row>
    <row r="14915" spans="2:23" x14ac:dyDescent="0.35">
      <c r="B14915" s="4" t="s">
        <v>37464</v>
      </c>
      <c r="C14915" t="s">
        <v>50446</v>
      </c>
      <c r="D14915" t="s">
        <v>50447</v>
      </c>
      <c r="E14915" t="s">
        <v>73</v>
      </c>
      <c r="F14915" t="s">
        <v>233</v>
      </c>
      <c r="G14915" t="s">
        <v>268</v>
      </c>
      <c r="H14915" t="s">
        <v>116</v>
      </c>
      <c r="I14915" t="s">
        <v>26</v>
      </c>
      <c r="J14915" t="s">
        <v>33857</v>
      </c>
      <c r="K14915" t="s">
        <v>46022</v>
      </c>
      <c r="L14915" t="s">
        <v>29</v>
      </c>
      <c r="M14915" s="6">
        <v>610</v>
      </c>
      <c r="N14915" s="13" t="s">
        <v>49942</v>
      </c>
      <c r="O14915" s="6">
        <v>3.76</v>
      </c>
      <c r="P14915" s="6">
        <f>Tabel1[[#This Row],[Aankoopprijs]]*1.05</f>
        <v>352.27500000000003</v>
      </c>
      <c r="Q14915" s="6">
        <v>335.5</v>
      </c>
      <c r="R14915" s="3" t="s">
        <v>45869</v>
      </c>
      <c r="S14915" s="3" t="s">
        <v>51469</v>
      </c>
      <c r="T14915" s="3">
        <v>15.055999999999999</v>
      </c>
      <c r="U14915" s="3" t="s">
        <v>148</v>
      </c>
      <c r="V14915" s="3" t="s">
        <v>31</v>
      </c>
      <c r="W14915" s="3" t="s">
        <v>59</v>
      </c>
    </row>
    <row r="14916" spans="2:23" x14ac:dyDescent="0.35">
      <c r="B14916" s="4" t="s">
        <v>37464</v>
      </c>
      <c r="C14916" t="s">
        <v>50358</v>
      </c>
      <c r="D14916" t="s">
        <v>50448</v>
      </c>
      <c r="E14916" t="s">
        <v>22</v>
      </c>
      <c r="F14916" t="s">
        <v>23</v>
      </c>
      <c r="G14916" t="s">
        <v>24</v>
      </c>
      <c r="H14916" t="s">
        <v>25</v>
      </c>
      <c r="I14916" t="s">
        <v>88</v>
      </c>
      <c r="J14916" t="s">
        <v>47155</v>
      </c>
      <c r="K14916" t="s">
        <v>46022</v>
      </c>
      <c r="L14916" t="s">
        <v>29</v>
      </c>
      <c r="M14916" s="6">
        <v>278</v>
      </c>
      <c r="N14916" s="13" t="s">
        <v>49942</v>
      </c>
      <c r="O14916" s="6">
        <v>3.76</v>
      </c>
      <c r="P14916" s="6">
        <f>Tabel1[[#This Row],[Aankoopprijs]]*1.05</f>
        <v>160.54500000000002</v>
      </c>
      <c r="Q14916" s="6">
        <v>152.9</v>
      </c>
      <c r="R14916" s="3" t="s">
        <v>45869</v>
      </c>
      <c r="S14916" s="3" t="s">
        <v>51469</v>
      </c>
      <c r="T14916" s="3">
        <v>11.005000000000001</v>
      </c>
      <c r="U14916" s="3" t="s">
        <v>148</v>
      </c>
      <c r="V14916" s="3" t="s">
        <v>46</v>
      </c>
      <c r="W14916" s="3" t="s">
        <v>766</v>
      </c>
    </row>
    <row r="14917" spans="2:23" x14ac:dyDescent="0.35">
      <c r="B14917" s="4" t="s">
        <v>37464</v>
      </c>
      <c r="C14917" t="s">
        <v>50358</v>
      </c>
      <c r="D14917" t="s">
        <v>50449</v>
      </c>
      <c r="E14917" t="s">
        <v>101</v>
      </c>
      <c r="F14917" t="s">
        <v>53</v>
      </c>
      <c r="G14917" t="s">
        <v>86</v>
      </c>
      <c r="H14917" t="s">
        <v>25</v>
      </c>
      <c r="I14917" t="s">
        <v>26</v>
      </c>
      <c r="J14917" t="s">
        <v>907</v>
      </c>
      <c r="K14917" t="s">
        <v>46022</v>
      </c>
      <c r="L14917" t="s">
        <v>29</v>
      </c>
      <c r="M14917" s="6">
        <v>331</v>
      </c>
      <c r="N14917" s="13" t="s">
        <v>49942</v>
      </c>
      <c r="O14917" s="6">
        <v>3.76</v>
      </c>
      <c r="P14917" s="6">
        <f>Tabel1[[#This Row],[Aankoopprijs]]*1.05</f>
        <v>191.15250000000003</v>
      </c>
      <c r="Q14917" s="6">
        <v>182.05</v>
      </c>
      <c r="R14917" s="3" t="s">
        <v>45869</v>
      </c>
      <c r="S14917" s="3" t="s">
        <v>51469</v>
      </c>
      <c r="T14917" s="3">
        <v>11.837</v>
      </c>
      <c r="U14917" s="3" t="s">
        <v>148</v>
      </c>
      <c r="V14917" s="3" t="s">
        <v>46</v>
      </c>
      <c r="W14917" s="3" t="s">
        <v>766</v>
      </c>
    </row>
    <row r="14918" spans="2:23" x14ac:dyDescent="0.35">
      <c r="B14918" s="4" t="s">
        <v>37464</v>
      </c>
      <c r="C14918" t="s">
        <v>50002</v>
      </c>
      <c r="D14918" t="s">
        <v>50450</v>
      </c>
      <c r="E14918" t="s">
        <v>193</v>
      </c>
      <c r="F14918" t="s">
        <v>53</v>
      </c>
      <c r="G14918" t="s">
        <v>75</v>
      </c>
      <c r="H14918" t="s">
        <v>194</v>
      </c>
      <c r="I14918" t="s">
        <v>26</v>
      </c>
      <c r="J14918" t="s">
        <v>47306</v>
      </c>
      <c r="K14918" t="s">
        <v>46022</v>
      </c>
      <c r="L14918" t="s">
        <v>58</v>
      </c>
      <c r="M14918" s="6">
        <v>636</v>
      </c>
      <c r="N14918" s="13" t="s">
        <v>49942</v>
      </c>
      <c r="O14918" s="6">
        <v>3.76</v>
      </c>
      <c r="P14918" s="6">
        <f>Tabel1[[#This Row],[Aankoopprijs]]*1.05</f>
        <v>333.90000000000003</v>
      </c>
      <c r="Q14918" s="6">
        <v>318</v>
      </c>
      <c r="R14918" s="3" t="s">
        <v>45869</v>
      </c>
      <c r="S14918" s="3" t="s">
        <v>51469</v>
      </c>
      <c r="T14918" s="3">
        <v>17.710999999999999</v>
      </c>
      <c r="U14918" s="3" t="s">
        <v>148</v>
      </c>
      <c r="V14918" s="3" t="s">
        <v>46</v>
      </c>
      <c r="W14918" s="3" t="s">
        <v>32</v>
      </c>
    </row>
    <row r="14919" spans="2:23" x14ac:dyDescent="0.35">
      <c r="B14919" s="4" t="s">
        <v>37464</v>
      </c>
      <c r="C14919" t="s">
        <v>50002</v>
      </c>
      <c r="D14919" t="s">
        <v>50451</v>
      </c>
      <c r="E14919" t="s">
        <v>101</v>
      </c>
      <c r="F14919" t="s">
        <v>23</v>
      </c>
      <c r="G14919" t="s">
        <v>41</v>
      </c>
      <c r="H14919" t="s">
        <v>116</v>
      </c>
      <c r="I14919" t="s">
        <v>26</v>
      </c>
      <c r="J14919" t="s">
        <v>1658</v>
      </c>
      <c r="K14919" t="s">
        <v>46022</v>
      </c>
      <c r="L14919" t="s">
        <v>29</v>
      </c>
      <c r="M14919" s="6">
        <v>394</v>
      </c>
      <c r="N14919" s="13" t="s">
        <v>49942</v>
      </c>
      <c r="O14919" s="6">
        <v>3.76</v>
      </c>
      <c r="P14919" s="6">
        <f>Tabel1[[#This Row],[Aankoopprijs]]*1.05</f>
        <v>227.535</v>
      </c>
      <c r="Q14919" s="6">
        <v>216.7</v>
      </c>
      <c r="R14919" s="3" t="s">
        <v>45869</v>
      </c>
      <c r="S14919" s="3" t="s">
        <v>51469</v>
      </c>
      <c r="T14919" s="3">
        <v>13.752000000000001</v>
      </c>
      <c r="U14919" s="3" t="s">
        <v>148</v>
      </c>
      <c r="V14919" s="3" t="s">
        <v>46</v>
      </c>
      <c r="W14919" s="3" t="s">
        <v>32</v>
      </c>
    </row>
    <row r="14920" spans="2:23" x14ac:dyDescent="0.35">
      <c r="B14920" s="4" t="s">
        <v>37464</v>
      </c>
      <c r="C14920" t="s">
        <v>50002</v>
      </c>
      <c r="D14920" t="s">
        <v>50452</v>
      </c>
      <c r="E14920" t="s">
        <v>122</v>
      </c>
      <c r="F14920" t="s">
        <v>53</v>
      </c>
      <c r="G14920" t="s">
        <v>268</v>
      </c>
      <c r="H14920" t="s">
        <v>116</v>
      </c>
      <c r="I14920" t="s">
        <v>26</v>
      </c>
      <c r="J14920" t="s">
        <v>1888</v>
      </c>
      <c r="K14920" t="s">
        <v>46022</v>
      </c>
      <c r="L14920" t="s">
        <v>29</v>
      </c>
      <c r="M14920" s="6">
        <v>483</v>
      </c>
      <c r="N14920" s="13" t="s">
        <v>49942</v>
      </c>
      <c r="O14920" s="6">
        <v>3.76</v>
      </c>
      <c r="P14920" s="6">
        <f>Tabel1[[#This Row],[Aankoopprijs]]*1.05</f>
        <v>278.9325</v>
      </c>
      <c r="Q14920" s="6">
        <v>265.64999999999998</v>
      </c>
      <c r="R14920" s="3" t="s">
        <v>45869</v>
      </c>
      <c r="S14920" s="3" t="s">
        <v>51469</v>
      </c>
      <c r="T14920" s="3">
        <v>13.771000000000001</v>
      </c>
      <c r="U14920" s="3" t="s">
        <v>148</v>
      </c>
      <c r="V14920" s="3" t="s">
        <v>46</v>
      </c>
      <c r="W14920" s="3" t="s">
        <v>59</v>
      </c>
    </row>
    <row r="14921" spans="2:23" x14ac:dyDescent="0.35">
      <c r="B14921" s="4" t="s">
        <v>37464</v>
      </c>
      <c r="C14921" t="s">
        <v>50002</v>
      </c>
      <c r="D14921" t="s">
        <v>50453</v>
      </c>
      <c r="E14921" t="s">
        <v>122</v>
      </c>
      <c r="F14921" t="s">
        <v>65</v>
      </c>
      <c r="G14921" t="s">
        <v>54</v>
      </c>
      <c r="H14921" t="s">
        <v>123</v>
      </c>
      <c r="I14921" t="s">
        <v>26</v>
      </c>
      <c r="J14921" t="s">
        <v>3268</v>
      </c>
      <c r="K14921" t="s">
        <v>46022</v>
      </c>
      <c r="L14921" t="s">
        <v>29</v>
      </c>
      <c r="M14921" s="6">
        <v>535</v>
      </c>
      <c r="N14921" s="13" t="s">
        <v>49942</v>
      </c>
      <c r="O14921" s="6">
        <v>3.76</v>
      </c>
      <c r="P14921" s="6">
        <f>Tabel1[[#This Row],[Aankoopprijs]]*1.05</f>
        <v>308.96250000000003</v>
      </c>
      <c r="Q14921" s="6">
        <v>294.25</v>
      </c>
      <c r="R14921" s="3" t="s">
        <v>45869</v>
      </c>
      <c r="S14921" s="3" t="s">
        <v>51469</v>
      </c>
      <c r="T14921" s="3">
        <v>13.433</v>
      </c>
      <c r="U14921" s="3" t="s">
        <v>148</v>
      </c>
      <c r="V14921" s="3" t="s">
        <v>46</v>
      </c>
      <c r="W14921" s="3" t="s">
        <v>47</v>
      </c>
    </row>
    <row r="14922" spans="2:23" x14ac:dyDescent="0.35">
      <c r="B14922" s="4" t="s">
        <v>37464</v>
      </c>
      <c r="C14922" t="s">
        <v>50358</v>
      </c>
      <c r="D14922" t="s">
        <v>50454</v>
      </c>
      <c r="E14922" t="s">
        <v>22</v>
      </c>
      <c r="F14922" t="s">
        <v>157</v>
      </c>
      <c r="G14922" t="s">
        <v>24</v>
      </c>
      <c r="H14922" t="s">
        <v>285</v>
      </c>
      <c r="I14922" t="s">
        <v>26</v>
      </c>
      <c r="J14922" t="s">
        <v>5374</v>
      </c>
      <c r="K14922" t="s">
        <v>46022</v>
      </c>
      <c r="L14922" t="s">
        <v>29</v>
      </c>
      <c r="M14922" s="6">
        <v>274</v>
      </c>
      <c r="N14922" s="13" t="s">
        <v>49942</v>
      </c>
      <c r="O14922" s="6">
        <v>3.76</v>
      </c>
      <c r="P14922" s="6">
        <f>Tabel1[[#This Row],[Aankoopprijs]]*1.05</f>
        <v>140.97299999999998</v>
      </c>
      <c r="Q14922" s="6">
        <v>134.26</v>
      </c>
      <c r="R14922" s="3" t="s">
        <v>45869</v>
      </c>
      <c r="S14922" s="3" t="s">
        <v>51469</v>
      </c>
      <c r="T14922" s="3">
        <v>10.943</v>
      </c>
      <c r="U14922" s="3" t="s">
        <v>148</v>
      </c>
      <c r="V14922" s="3" t="s">
        <v>46</v>
      </c>
      <c r="W14922" s="3" t="s">
        <v>32</v>
      </c>
    </row>
    <row r="14923" spans="2:23" x14ac:dyDescent="0.35">
      <c r="B14923" s="4" t="s">
        <v>37464</v>
      </c>
      <c r="C14923" t="s">
        <v>50420</v>
      </c>
      <c r="D14923" t="s">
        <v>50455</v>
      </c>
      <c r="E14923" t="s">
        <v>164</v>
      </c>
      <c r="F14923" t="s">
        <v>157</v>
      </c>
      <c r="G14923" t="s">
        <v>86</v>
      </c>
      <c r="H14923" t="s">
        <v>87</v>
      </c>
      <c r="I14923" t="s">
        <v>88</v>
      </c>
      <c r="J14923" t="s">
        <v>46600</v>
      </c>
      <c r="K14923" t="s">
        <v>46022</v>
      </c>
      <c r="L14923" t="s">
        <v>29</v>
      </c>
      <c r="M14923" s="6">
        <v>292</v>
      </c>
      <c r="N14923" s="13" t="s">
        <v>49942</v>
      </c>
      <c r="O14923" s="6">
        <v>3.76</v>
      </c>
      <c r="P14923" s="6">
        <f>Tabel1[[#This Row],[Aankoopprijs]]*1.05</f>
        <v>168.63</v>
      </c>
      <c r="Q14923" s="6">
        <v>160.6</v>
      </c>
      <c r="R14923" s="3" t="s">
        <v>45869</v>
      </c>
      <c r="S14923" s="3" t="s">
        <v>51469</v>
      </c>
      <c r="T14923" s="3">
        <v>12.067</v>
      </c>
      <c r="U14923" s="3" t="s">
        <v>148</v>
      </c>
      <c r="V14923" s="3" t="s">
        <v>31</v>
      </c>
      <c r="W14923" s="3" t="s">
        <v>32</v>
      </c>
    </row>
    <row r="14924" spans="2:23" x14ac:dyDescent="0.35">
      <c r="B14924" s="4" t="s">
        <v>37464</v>
      </c>
      <c r="C14924" t="s">
        <v>50420</v>
      </c>
      <c r="D14924" t="s">
        <v>50456</v>
      </c>
      <c r="E14924" t="s">
        <v>101</v>
      </c>
      <c r="F14924" t="s">
        <v>23</v>
      </c>
      <c r="G14924" t="s">
        <v>86</v>
      </c>
      <c r="H14924" t="s">
        <v>87</v>
      </c>
      <c r="I14924" t="s">
        <v>88</v>
      </c>
      <c r="J14924" t="s">
        <v>10315</v>
      </c>
      <c r="K14924" t="s">
        <v>46022</v>
      </c>
      <c r="L14924" t="s">
        <v>29</v>
      </c>
      <c r="M14924" s="6">
        <v>317</v>
      </c>
      <c r="N14924" s="13" t="s">
        <v>49942</v>
      </c>
      <c r="O14924" s="6">
        <v>3.76</v>
      </c>
      <c r="P14924" s="6">
        <f>Tabel1[[#This Row],[Aankoopprijs]]*1.05</f>
        <v>159.768</v>
      </c>
      <c r="Q14924" s="6">
        <v>152.16</v>
      </c>
      <c r="R14924" s="3" t="s">
        <v>45869</v>
      </c>
      <c r="S14924" s="3" t="s">
        <v>51469</v>
      </c>
      <c r="T14924" s="3">
        <v>12.362</v>
      </c>
      <c r="U14924" s="3" t="s">
        <v>148</v>
      </c>
      <c r="V14924" s="3" t="s">
        <v>31</v>
      </c>
      <c r="W14924" s="3" t="s">
        <v>32</v>
      </c>
    </row>
    <row r="14925" spans="2:23" x14ac:dyDescent="0.35">
      <c r="B14925" s="4" t="s">
        <v>37464</v>
      </c>
      <c r="C14925" t="s">
        <v>50420</v>
      </c>
      <c r="D14925" t="s">
        <v>50457</v>
      </c>
      <c r="E14925" t="s">
        <v>101</v>
      </c>
      <c r="F14925" t="s">
        <v>23</v>
      </c>
      <c r="G14925" t="s">
        <v>86</v>
      </c>
      <c r="H14925" t="s">
        <v>87</v>
      </c>
      <c r="I14925" t="s">
        <v>88</v>
      </c>
      <c r="J14925" t="s">
        <v>10315</v>
      </c>
      <c r="K14925" t="s">
        <v>46022</v>
      </c>
      <c r="L14925" t="s">
        <v>29</v>
      </c>
      <c r="M14925" s="6">
        <v>349</v>
      </c>
      <c r="N14925" s="13" t="s">
        <v>49942</v>
      </c>
      <c r="O14925" s="6">
        <v>3.76</v>
      </c>
      <c r="P14925" s="6">
        <f>Tabel1[[#This Row],[Aankoopprijs]]*1.05</f>
        <v>201.54749999999999</v>
      </c>
      <c r="Q14925" s="6">
        <v>191.95</v>
      </c>
      <c r="R14925" s="3" t="s">
        <v>45869</v>
      </c>
      <c r="S14925" s="3" t="s">
        <v>51469</v>
      </c>
      <c r="T14925" s="3">
        <v>14.03</v>
      </c>
      <c r="U14925" s="3" t="s">
        <v>148</v>
      </c>
      <c r="V14925" s="3" t="s">
        <v>31</v>
      </c>
      <c r="W14925" s="3" t="s">
        <v>32</v>
      </c>
    </row>
    <row r="14926" spans="2:23" x14ac:dyDescent="0.35">
      <c r="B14926" s="4" t="s">
        <v>37464</v>
      </c>
      <c r="C14926" t="s">
        <v>50420</v>
      </c>
      <c r="D14926" t="s">
        <v>50458</v>
      </c>
      <c r="E14926" t="s">
        <v>101</v>
      </c>
      <c r="F14926" t="s">
        <v>157</v>
      </c>
      <c r="G14926" t="s">
        <v>86</v>
      </c>
      <c r="H14926" t="s">
        <v>55</v>
      </c>
      <c r="I14926" t="s">
        <v>139</v>
      </c>
      <c r="J14926" t="s">
        <v>49459</v>
      </c>
      <c r="K14926" t="s">
        <v>46022</v>
      </c>
      <c r="L14926" t="s">
        <v>29</v>
      </c>
      <c r="M14926" s="6">
        <v>299</v>
      </c>
      <c r="N14926" s="13" t="s">
        <v>49942</v>
      </c>
      <c r="O14926" s="6">
        <v>3.76</v>
      </c>
      <c r="P14926" s="6">
        <f>Tabel1[[#This Row],[Aankoopprijs]]*1.05</f>
        <v>172.67249999999999</v>
      </c>
      <c r="Q14926" s="6">
        <v>164.45</v>
      </c>
      <c r="R14926" s="3" t="s">
        <v>45869</v>
      </c>
      <c r="S14926" s="3" t="s">
        <v>51469</v>
      </c>
      <c r="T14926" s="3">
        <v>15</v>
      </c>
      <c r="U14926" s="3" t="s">
        <v>148</v>
      </c>
      <c r="V14926" s="3" t="s">
        <v>31</v>
      </c>
      <c r="W14926" s="3" t="s">
        <v>32</v>
      </c>
    </row>
    <row r="14927" spans="2:23" x14ac:dyDescent="0.35">
      <c r="B14927" s="4" t="s">
        <v>37464</v>
      </c>
      <c r="C14927" t="s">
        <v>50420</v>
      </c>
      <c r="D14927" t="s">
        <v>50459</v>
      </c>
      <c r="E14927" t="s">
        <v>101</v>
      </c>
      <c r="F14927" t="s">
        <v>157</v>
      </c>
      <c r="G14927" t="s">
        <v>86</v>
      </c>
      <c r="H14927" t="s">
        <v>55</v>
      </c>
      <c r="I14927" t="s">
        <v>26</v>
      </c>
      <c r="J14927" t="s">
        <v>2071</v>
      </c>
      <c r="K14927" t="s">
        <v>46022</v>
      </c>
      <c r="L14927" t="s">
        <v>29</v>
      </c>
      <c r="M14927" s="6">
        <v>273</v>
      </c>
      <c r="N14927" s="13" t="s">
        <v>49942</v>
      </c>
      <c r="O14927" s="6">
        <v>3.76</v>
      </c>
      <c r="P14927" s="6">
        <f>Tabel1[[#This Row],[Aankoopprijs]]*1.05</f>
        <v>157.6575</v>
      </c>
      <c r="Q14927" s="6">
        <v>150.15</v>
      </c>
      <c r="R14927" s="3" t="s">
        <v>45869</v>
      </c>
      <c r="S14927" s="3" t="s">
        <v>51469</v>
      </c>
      <c r="T14927" s="3">
        <v>13.090999999999999</v>
      </c>
      <c r="U14927" s="3" t="s">
        <v>148</v>
      </c>
      <c r="V14927" s="3" t="s">
        <v>31</v>
      </c>
      <c r="W14927" s="3" t="s">
        <v>32</v>
      </c>
    </row>
    <row r="14928" spans="2:23" x14ac:dyDescent="0.35">
      <c r="B14928" s="4" t="s">
        <v>37464</v>
      </c>
      <c r="C14928" t="s">
        <v>50420</v>
      </c>
      <c r="D14928" t="s">
        <v>50460</v>
      </c>
      <c r="E14928" t="s">
        <v>122</v>
      </c>
      <c r="F14928" t="s">
        <v>23</v>
      </c>
      <c r="G14928" t="s">
        <v>86</v>
      </c>
      <c r="H14928" t="s">
        <v>594</v>
      </c>
      <c r="I14928" t="s">
        <v>26</v>
      </c>
      <c r="J14928" t="s">
        <v>4057</v>
      </c>
      <c r="K14928" t="s">
        <v>46022</v>
      </c>
      <c r="L14928" t="s">
        <v>29</v>
      </c>
      <c r="M14928" s="6">
        <v>264</v>
      </c>
      <c r="N14928" s="13" t="s">
        <v>49942</v>
      </c>
      <c r="O14928" s="6">
        <v>3.76</v>
      </c>
      <c r="P14928" s="6">
        <f>Tabel1[[#This Row],[Aankoopprijs]]*1.05</f>
        <v>138.6</v>
      </c>
      <c r="Q14928" s="6">
        <v>132</v>
      </c>
      <c r="R14928" s="3" t="s">
        <v>45869</v>
      </c>
      <c r="S14928" s="3" t="s">
        <v>51469</v>
      </c>
      <c r="T14928" s="3">
        <v>14.11</v>
      </c>
      <c r="U14928" s="3" t="s">
        <v>148</v>
      </c>
      <c r="V14928" s="3" t="s">
        <v>31</v>
      </c>
      <c r="W14928" s="3" t="s">
        <v>32</v>
      </c>
    </row>
    <row r="14929" spans="2:23" x14ac:dyDescent="0.35">
      <c r="B14929" s="4" t="s">
        <v>37464</v>
      </c>
      <c r="C14929" t="s">
        <v>50420</v>
      </c>
      <c r="D14929" t="s">
        <v>50461</v>
      </c>
      <c r="E14929" t="s">
        <v>164</v>
      </c>
      <c r="F14929" t="s">
        <v>23</v>
      </c>
      <c r="G14929" t="s">
        <v>41</v>
      </c>
      <c r="H14929" t="s">
        <v>76</v>
      </c>
      <c r="I14929" t="s">
        <v>26</v>
      </c>
      <c r="J14929" t="s">
        <v>1054</v>
      </c>
      <c r="K14929" t="s">
        <v>46022</v>
      </c>
      <c r="L14929" t="s">
        <v>29</v>
      </c>
      <c r="M14929" s="6">
        <v>379</v>
      </c>
      <c r="N14929" s="13" t="s">
        <v>49942</v>
      </c>
      <c r="O14929" s="6">
        <v>3.76</v>
      </c>
      <c r="P14929" s="6">
        <f>Tabel1[[#This Row],[Aankoopprijs]]*1.05</f>
        <v>218.8725</v>
      </c>
      <c r="Q14929" s="6">
        <v>208.45</v>
      </c>
      <c r="R14929" s="3" t="s">
        <v>45869</v>
      </c>
      <c r="S14929" s="3" t="s">
        <v>51469</v>
      </c>
      <c r="T14929" s="3">
        <v>11.63</v>
      </c>
      <c r="U14929" s="3" t="s">
        <v>148</v>
      </c>
      <c r="V14929" s="3" t="s">
        <v>31</v>
      </c>
      <c r="W14929" s="3" t="s">
        <v>32</v>
      </c>
    </row>
    <row r="14930" spans="2:23" x14ac:dyDescent="0.35">
      <c r="B14930" s="4" t="s">
        <v>37464</v>
      </c>
      <c r="C14930" t="s">
        <v>50420</v>
      </c>
      <c r="D14930" t="s">
        <v>50462</v>
      </c>
      <c r="E14930" t="s">
        <v>101</v>
      </c>
      <c r="F14930" t="s">
        <v>85</v>
      </c>
      <c r="G14930" t="s">
        <v>41</v>
      </c>
      <c r="H14930" t="s">
        <v>76</v>
      </c>
      <c r="I14930" t="s">
        <v>26</v>
      </c>
      <c r="J14930" t="s">
        <v>3311</v>
      </c>
      <c r="K14930" t="s">
        <v>46022</v>
      </c>
      <c r="L14930" t="s">
        <v>29</v>
      </c>
      <c r="M14930" s="6">
        <v>376</v>
      </c>
      <c r="N14930" s="13" t="s">
        <v>49942</v>
      </c>
      <c r="O14930" s="6">
        <v>3.76</v>
      </c>
      <c r="P14930" s="6">
        <f>Tabel1[[#This Row],[Aankoopprijs]]*1.05</f>
        <v>217.14000000000001</v>
      </c>
      <c r="Q14930" s="6">
        <v>206.8</v>
      </c>
      <c r="R14930" s="3" t="s">
        <v>45869</v>
      </c>
      <c r="S14930" s="3" t="s">
        <v>51469</v>
      </c>
      <c r="T14930" s="3">
        <v>12.536</v>
      </c>
      <c r="U14930" s="3" t="s">
        <v>148</v>
      </c>
      <c r="V14930" s="3" t="s">
        <v>31</v>
      </c>
      <c r="W14930" s="3" t="s">
        <v>32</v>
      </c>
    </row>
    <row r="14931" spans="2:23" x14ac:dyDescent="0.35">
      <c r="B14931" s="4" t="s">
        <v>37464</v>
      </c>
      <c r="C14931" t="s">
        <v>50420</v>
      </c>
      <c r="D14931" t="s">
        <v>50463</v>
      </c>
      <c r="E14931" t="s">
        <v>101</v>
      </c>
      <c r="F14931" t="s">
        <v>23</v>
      </c>
      <c r="G14931" t="s">
        <v>41</v>
      </c>
      <c r="H14931" t="s">
        <v>116</v>
      </c>
      <c r="I14931" t="s">
        <v>88</v>
      </c>
      <c r="J14931" t="s">
        <v>2413</v>
      </c>
      <c r="K14931" t="s">
        <v>46022</v>
      </c>
      <c r="L14931" t="s">
        <v>29</v>
      </c>
      <c r="M14931" s="6">
        <v>331</v>
      </c>
      <c r="N14931" s="13" t="s">
        <v>49942</v>
      </c>
      <c r="O14931" s="6">
        <v>3.76</v>
      </c>
      <c r="P14931" s="6">
        <f>Tabel1[[#This Row],[Aankoopprijs]]*1.05</f>
        <v>170.29949999999999</v>
      </c>
      <c r="Q14931" s="6">
        <v>162.19</v>
      </c>
      <c r="R14931" s="3" t="s">
        <v>45869</v>
      </c>
      <c r="S14931" s="3" t="s">
        <v>51469</v>
      </c>
      <c r="T14931" s="3">
        <v>12.792</v>
      </c>
      <c r="U14931" s="3" t="s">
        <v>148</v>
      </c>
      <c r="V14931" s="3" t="s">
        <v>31</v>
      </c>
      <c r="W14931" s="3" t="s">
        <v>32</v>
      </c>
    </row>
    <row r="14932" spans="2:23" x14ac:dyDescent="0.35">
      <c r="B14932" s="4" t="s">
        <v>37464</v>
      </c>
      <c r="C14932" t="s">
        <v>50420</v>
      </c>
      <c r="D14932" t="s">
        <v>50464</v>
      </c>
      <c r="E14932" t="s">
        <v>101</v>
      </c>
      <c r="F14932" t="s">
        <v>23</v>
      </c>
      <c r="G14932" t="s">
        <v>41</v>
      </c>
      <c r="H14932" t="s">
        <v>116</v>
      </c>
      <c r="I14932" t="s">
        <v>26</v>
      </c>
      <c r="J14932" t="s">
        <v>1658</v>
      </c>
      <c r="K14932" t="s">
        <v>46022</v>
      </c>
      <c r="L14932" t="s">
        <v>29</v>
      </c>
      <c r="M14932" s="6">
        <v>340</v>
      </c>
      <c r="N14932" s="13" t="s">
        <v>49942</v>
      </c>
      <c r="O14932" s="6">
        <v>3.76</v>
      </c>
      <c r="P14932" s="6">
        <f>Tabel1[[#This Row],[Aankoopprijs]]*1.05</f>
        <v>196.35</v>
      </c>
      <c r="Q14932" s="6">
        <v>187</v>
      </c>
      <c r="R14932" s="3" t="s">
        <v>45869</v>
      </c>
      <c r="S14932" s="3" t="s">
        <v>51469</v>
      </c>
      <c r="T14932" s="3">
        <v>12.8</v>
      </c>
      <c r="U14932" s="3" t="s">
        <v>148</v>
      </c>
      <c r="V14932" s="3" t="s">
        <v>31</v>
      </c>
      <c r="W14932" s="3" t="s">
        <v>32</v>
      </c>
    </row>
    <row r="14933" spans="2:23" x14ac:dyDescent="0.35">
      <c r="B14933" s="4" t="s">
        <v>37464</v>
      </c>
      <c r="C14933" t="s">
        <v>50420</v>
      </c>
      <c r="D14933" t="s">
        <v>50465</v>
      </c>
      <c r="E14933" t="s">
        <v>122</v>
      </c>
      <c r="F14933" t="s">
        <v>85</v>
      </c>
      <c r="G14933" t="s">
        <v>41</v>
      </c>
      <c r="H14933" t="s">
        <v>55</v>
      </c>
      <c r="I14933" t="s">
        <v>26</v>
      </c>
      <c r="J14933" t="s">
        <v>5072</v>
      </c>
      <c r="K14933" t="s">
        <v>46022</v>
      </c>
      <c r="L14933" t="s">
        <v>29</v>
      </c>
      <c r="M14933" s="6">
        <v>330</v>
      </c>
      <c r="N14933" s="13" t="s">
        <v>49942</v>
      </c>
      <c r="O14933" s="6">
        <v>3.76</v>
      </c>
      <c r="P14933" s="6">
        <f>Tabel1[[#This Row],[Aankoopprijs]]*1.05</f>
        <v>190.57500000000002</v>
      </c>
      <c r="Q14933" s="6">
        <v>181.5</v>
      </c>
      <c r="R14933" s="3" t="s">
        <v>45869</v>
      </c>
      <c r="S14933" s="3" t="s">
        <v>51469</v>
      </c>
      <c r="T14933" s="3">
        <v>13.698</v>
      </c>
      <c r="U14933" s="3" t="s">
        <v>46</v>
      </c>
      <c r="V14933" s="3" t="s">
        <v>31</v>
      </c>
      <c r="W14933" s="3" t="s">
        <v>32</v>
      </c>
    </row>
    <row r="14934" spans="2:23" x14ac:dyDescent="0.35">
      <c r="B14934" s="4" t="s">
        <v>37464</v>
      </c>
      <c r="C14934" t="s">
        <v>50420</v>
      </c>
      <c r="D14934" t="s">
        <v>50466</v>
      </c>
      <c r="E14934" t="s">
        <v>122</v>
      </c>
      <c r="F14934" t="s">
        <v>129</v>
      </c>
      <c r="G14934" t="s">
        <v>41</v>
      </c>
      <c r="H14934" t="s">
        <v>194</v>
      </c>
      <c r="I14934" t="s">
        <v>26</v>
      </c>
      <c r="J14934" t="s">
        <v>7702</v>
      </c>
      <c r="K14934" t="s">
        <v>46022</v>
      </c>
      <c r="L14934" t="s">
        <v>29</v>
      </c>
      <c r="M14934" s="6">
        <v>468</v>
      </c>
      <c r="N14934" s="13" t="s">
        <v>49942</v>
      </c>
      <c r="O14934" s="6">
        <v>3.76</v>
      </c>
      <c r="P14934" s="6">
        <f>Tabel1[[#This Row],[Aankoopprijs]]*1.05</f>
        <v>270.27</v>
      </c>
      <c r="Q14934" s="6">
        <v>257.39999999999998</v>
      </c>
      <c r="R14934" s="3" t="s">
        <v>45869</v>
      </c>
      <c r="S14934" s="3" t="s">
        <v>51469</v>
      </c>
      <c r="T14934" s="3">
        <v>16.036000000000001</v>
      </c>
      <c r="U14934" s="3" t="s">
        <v>148</v>
      </c>
      <c r="V14934" s="3" t="s">
        <v>31</v>
      </c>
      <c r="W14934" s="3" t="s">
        <v>32</v>
      </c>
    </row>
    <row r="14935" spans="2:23" x14ac:dyDescent="0.35">
      <c r="B14935" s="4" t="s">
        <v>37464</v>
      </c>
      <c r="C14935" t="s">
        <v>50420</v>
      </c>
      <c r="D14935" t="s">
        <v>50467</v>
      </c>
      <c r="E14935" t="s">
        <v>101</v>
      </c>
      <c r="F14935" t="s">
        <v>85</v>
      </c>
      <c r="G14935" t="s">
        <v>268</v>
      </c>
      <c r="H14935" t="s">
        <v>87</v>
      </c>
      <c r="I14935" t="s">
        <v>26</v>
      </c>
      <c r="J14935" t="s">
        <v>1883</v>
      </c>
      <c r="K14935" t="s">
        <v>46022</v>
      </c>
      <c r="L14935" t="s">
        <v>29</v>
      </c>
      <c r="M14935" s="6">
        <v>402</v>
      </c>
      <c r="N14935" s="13" t="s">
        <v>49942</v>
      </c>
      <c r="O14935" s="6">
        <v>3.76</v>
      </c>
      <c r="P14935" s="6">
        <f>Tabel1[[#This Row],[Aankoopprijs]]*1.05</f>
        <v>232.155</v>
      </c>
      <c r="Q14935" s="6">
        <v>221.1</v>
      </c>
      <c r="R14935" s="3" t="s">
        <v>45869</v>
      </c>
      <c r="S14935" s="3" t="s">
        <v>51469</v>
      </c>
      <c r="T14935" s="3">
        <v>12.694000000000001</v>
      </c>
      <c r="U14935" s="3" t="s">
        <v>148</v>
      </c>
      <c r="V14935" s="3" t="s">
        <v>31</v>
      </c>
      <c r="W14935" s="3" t="s">
        <v>32</v>
      </c>
    </row>
    <row r="14936" spans="2:23" x14ac:dyDescent="0.35">
      <c r="B14936" s="4" t="s">
        <v>37464</v>
      </c>
      <c r="C14936" t="s">
        <v>50420</v>
      </c>
      <c r="D14936" t="s">
        <v>50468</v>
      </c>
      <c r="E14936" t="s">
        <v>101</v>
      </c>
      <c r="F14936" t="s">
        <v>85</v>
      </c>
      <c r="G14936" t="s">
        <v>268</v>
      </c>
      <c r="H14936" t="s">
        <v>87</v>
      </c>
      <c r="I14936" t="s">
        <v>26</v>
      </c>
      <c r="J14936" t="s">
        <v>1883</v>
      </c>
      <c r="K14936" t="s">
        <v>46022</v>
      </c>
      <c r="L14936" t="s">
        <v>29</v>
      </c>
      <c r="M14936" s="6">
        <v>449</v>
      </c>
      <c r="N14936" s="13" t="s">
        <v>49942</v>
      </c>
      <c r="O14936" s="6">
        <v>3.76</v>
      </c>
      <c r="P14936" s="6">
        <f>Tabel1[[#This Row],[Aankoopprijs]]*1.05</f>
        <v>259.29750000000001</v>
      </c>
      <c r="Q14936" s="6">
        <v>246.95</v>
      </c>
      <c r="R14936" s="3" t="s">
        <v>45869</v>
      </c>
      <c r="S14936" s="3" t="s">
        <v>51469</v>
      </c>
      <c r="T14936" s="3">
        <v>14.167</v>
      </c>
      <c r="U14936" s="3" t="s">
        <v>148</v>
      </c>
      <c r="V14936" s="3" t="s">
        <v>31</v>
      </c>
      <c r="W14936" s="3" t="s">
        <v>32</v>
      </c>
    </row>
    <row r="14937" spans="2:23" x14ac:dyDescent="0.35">
      <c r="B14937" s="4" t="s">
        <v>37464</v>
      </c>
      <c r="C14937" t="s">
        <v>50420</v>
      </c>
      <c r="D14937" t="s">
        <v>50469</v>
      </c>
      <c r="E14937" t="s">
        <v>101</v>
      </c>
      <c r="F14937" t="s">
        <v>23</v>
      </c>
      <c r="G14937" t="s">
        <v>268</v>
      </c>
      <c r="H14937" t="s">
        <v>116</v>
      </c>
      <c r="I14937" t="s">
        <v>88</v>
      </c>
      <c r="J14937" t="s">
        <v>49379</v>
      </c>
      <c r="K14937" t="s">
        <v>46022</v>
      </c>
      <c r="L14937" t="s">
        <v>29</v>
      </c>
      <c r="M14937" s="6">
        <v>460</v>
      </c>
      <c r="N14937" s="13" t="s">
        <v>49942</v>
      </c>
      <c r="O14937" s="6">
        <v>3.76</v>
      </c>
      <c r="P14937" s="6">
        <f>Tabel1[[#This Row],[Aankoopprijs]]*1.05</f>
        <v>265.65000000000003</v>
      </c>
      <c r="Q14937" s="6">
        <v>253</v>
      </c>
      <c r="R14937" s="3" t="s">
        <v>45869</v>
      </c>
      <c r="S14937" s="3" t="s">
        <v>51469</v>
      </c>
      <c r="T14937" s="3">
        <v>13.456</v>
      </c>
      <c r="U14937" s="3" t="s">
        <v>148</v>
      </c>
      <c r="V14937" s="3" t="s">
        <v>31</v>
      </c>
      <c r="W14937" s="3" t="s">
        <v>32</v>
      </c>
    </row>
    <row r="14938" spans="2:23" x14ac:dyDescent="0.35">
      <c r="B14938" s="4" t="s">
        <v>37464</v>
      </c>
      <c r="C14938" t="s">
        <v>50420</v>
      </c>
      <c r="D14938" t="s">
        <v>50470</v>
      </c>
      <c r="E14938" t="s">
        <v>84</v>
      </c>
      <c r="F14938" t="s">
        <v>53</v>
      </c>
      <c r="G14938" t="s">
        <v>268</v>
      </c>
      <c r="H14938" t="s">
        <v>76</v>
      </c>
      <c r="I14938" t="s">
        <v>26</v>
      </c>
      <c r="J14938" t="s">
        <v>1049</v>
      </c>
      <c r="K14938" t="s">
        <v>46022</v>
      </c>
      <c r="L14938" t="s">
        <v>29</v>
      </c>
      <c r="M14938" s="6">
        <v>440</v>
      </c>
      <c r="N14938" s="13" t="s">
        <v>49942</v>
      </c>
      <c r="O14938" s="6">
        <v>3.76</v>
      </c>
      <c r="P14938" s="6">
        <f>Tabel1[[#This Row],[Aankoopprijs]]*1.05</f>
        <v>254.10000000000002</v>
      </c>
      <c r="Q14938" s="6">
        <v>242</v>
      </c>
      <c r="R14938" s="3" t="s">
        <v>45869</v>
      </c>
      <c r="S14938" s="3" t="s">
        <v>51469</v>
      </c>
      <c r="T14938" s="3">
        <v>12.522</v>
      </c>
      <c r="U14938" s="3" t="s">
        <v>148</v>
      </c>
      <c r="V14938" s="3" t="s">
        <v>31</v>
      </c>
      <c r="W14938" s="3" t="s">
        <v>32</v>
      </c>
    </row>
    <row r="14939" spans="2:23" x14ac:dyDescent="0.35">
      <c r="B14939" s="4" t="s">
        <v>37464</v>
      </c>
      <c r="C14939" t="s">
        <v>50420</v>
      </c>
      <c r="D14939" t="s">
        <v>50471</v>
      </c>
      <c r="E14939" t="s">
        <v>122</v>
      </c>
      <c r="F14939" t="s">
        <v>53</v>
      </c>
      <c r="G14939" t="s">
        <v>268</v>
      </c>
      <c r="H14939" t="s">
        <v>116</v>
      </c>
      <c r="I14939" t="s">
        <v>26</v>
      </c>
      <c r="J14939" t="s">
        <v>1888</v>
      </c>
      <c r="K14939" t="s">
        <v>46022</v>
      </c>
      <c r="L14939" t="s">
        <v>29</v>
      </c>
      <c r="M14939" s="6">
        <v>430</v>
      </c>
      <c r="N14939" s="13" t="s">
        <v>49942</v>
      </c>
      <c r="O14939" s="6">
        <v>3.76</v>
      </c>
      <c r="P14939" s="6">
        <f>Tabel1[[#This Row],[Aankoopprijs]]*1.05</f>
        <v>225.75</v>
      </c>
      <c r="Q14939" s="6">
        <v>215</v>
      </c>
      <c r="R14939" s="3" t="s">
        <v>45869</v>
      </c>
      <c r="S14939" s="3" t="s">
        <v>51469</v>
      </c>
      <c r="T14939" s="3">
        <v>13.509</v>
      </c>
      <c r="U14939" s="3" t="s">
        <v>148</v>
      </c>
      <c r="V14939" s="3" t="s">
        <v>31</v>
      </c>
      <c r="W14939" s="3" t="s">
        <v>32</v>
      </c>
    </row>
    <row r="14940" spans="2:23" x14ac:dyDescent="0.35">
      <c r="B14940" s="4" t="s">
        <v>37464</v>
      </c>
      <c r="C14940" t="s">
        <v>50420</v>
      </c>
      <c r="D14940" t="s">
        <v>50472</v>
      </c>
      <c r="E14940" t="s">
        <v>122</v>
      </c>
      <c r="F14940" t="s">
        <v>53</v>
      </c>
      <c r="G14940" t="s">
        <v>268</v>
      </c>
      <c r="H14940" t="s">
        <v>116</v>
      </c>
      <c r="I14940" t="s">
        <v>26</v>
      </c>
      <c r="J14940" t="s">
        <v>1888</v>
      </c>
      <c r="K14940" t="s">
        <v>46022</v>
      </c>
      <c r="L14940" t="s">
        <v>29</v>
      </c>
      <c r="M14940" s="6">
        <v>498</v>
      </c>
      <c r="N14940" s="13" t="s">
        <v>49942</v>
      </c>
      <c r="O14940" s="6">
        <v>3.76</v>
      </c>
      <c r="P14940" s="6">
        <f>Tabel1[[#This Row],[Aankoopprijs]]*1.05</f>
        <v>287.59499999999997</v>
      </c>
      <c r="Q14940" s="6">
        <v>273.89999999999998</v>
      </c>
      <c r="R14940" s="3" t="s">
        <v>45869</v>
      </c>
      <c r="S14940" s="3" t="s">
        <v>51469</v>
      </c>
      <c r="T14940" s="3">
        <v>15.593999999999999</v>
      </c>
      <c r="U14940" s="3" t="s">
        <v>148</v>
      </c>
      <c r="V14940" s="3" t="s">
        <v>31</v>
      </c>
      <c r="W14940" s="3" t="s">
        <v>32</v>
      </c>
    </row>
    <row r="14941" spans="2:23" x14ac:dyDescent="0.35">
      <c r="B14941" s="4" t="s">
        <v>37464</v>
      </c>
      <c r="C14941" t="s">
        <v>50420</v>
      </c>
      <c r="D14941" t="s">
        <v>50473</v>
      </c>
      <c r="E14941" t="s">
        <v>122</v>
      </c>
      <c r="F14941" t="s">
        <v>85</v>
      </c>
      <c r="G14941" t="s">
        <v>268</v>
      </c>
      <c r="H14941" t="s">
        <v>594</v>
      </c>
      <c r="I14941" t="s">
        <v>26</v>
      </c>
      <c r="J14941" t="s">
        <v>3816</v>
      </c>
      <c r="K14941" t="s">
        <v>46022</v>
      </c>
      <c r="L14941" t="s">
        <v>29</v>
      </c>
      <c r="M14941" s="6">
        <v>471</v>
      </c>
      <c r="N14941" s="13" t="s">
        <v>49942</v>
      </c>
      <c r="O14941" s="6">
        <v>3.76</v>
      </c>
      <c r="P14941" s="6">
        <f>Tabel1[[#This Row],[Aankoopprijs]]*1.05</f>
        <v>272.0025</v>
      </c>
      <c r="Q14941" s="6">
        <v>259.05</v>
      </c>
      <c r="R14941" s="3" t="s">
        <v>45869</v>
      </c>
      <c r="S14941" s="3" t="s">
        <v>51469</v>
      </c>
      <c r="T14941" s="3">
        <v>14.377000000000001</v>
      </c>
      <c r="U14941" s="3" t="s">
        <v>148</v>
      </c>
      <c r="V14941" s="3" t="s">
        <v>31</v>
      </c>
      <c r="W14941" s="3" t="s">
        <v>32</v>
      </c>
    </row>
    <row r="14942" spans="2:23" x14ac:dyDescent="0.35">
      <c r="B14942" s="4" t="s">
        <v>37464</v>
      </c>
      <c r="C14942" t="s">
        <v>50420</v>
      </c>
      <c r="D14942" t="s">
        <v>50474</v>
      </c>
      <c r="E14942" t="s">
        <v>122</v>
      </c>
      <c r="F14942" t="s">
        <v>23</v>
      </c>
      <c r="G14942" t="s">
        <v>268</v>
      </c>
      <c r="H14942" t="s">
        <v>555</v>
      </c>
      <c r="I14942" t="s">
        <v>26</v>
      </c>
      <c r="J14942" t="s">
        <v>9100</v>
      </c>
      <c r="K14942" t="s">
        <v>46022</v>
      </c>
      <c r="L14942" t="s">
        <v>29</v>
      </c>
      <c r="M14942" s="6">
        <v>470</v>
      </c>
      <c r="N14942" s="13" t="s">
        <v>49942</v>
      </c>
      <c r="O14942" s="6">
        <v>3.76</v>
      </c>
      <c r="P14942" s="6">
        <f>Tabel1[[#This Row],[Aankoopprijs]]*1.05</f>
        <v>271.42500000000001</v>
      </c>
      <c r="Q14942" s="6">
        <v>258.5</v>
      </c>
      <c r="R14942" s="3" t="s">
        <v>45869</v>
      </c>
      <c r="S14942" s="3" t="s">
        <v>51469</v>
      </c>
      <c r="T14942" s="3">
        <v>15.13</v>
      </c>
      <c r="U14942" s="3" t="s">
        <v>46</v>
      </c>
      <c r="V14942" s="3" t="s">
        <v>31</v>
      </c>
      <c r="W14942" s="3" t="s">
        <v>32</v>
      </c>
    </row>
    <row r="14943" spans="2:23" x14ac:dyDescent="0.35">
      <c r="B14943" s="4" t="s">
        <v>37464</v>
      </c>
      <c r="C14943" t="s">
        <v>50420</v>
      </c>
      <c r="D14943" t="s">
        <v>50475</v>
      </c>
      <c r="E14943" t="s">
        <v>40</v>
      </c>
      <c r="F14943" t="s">
        <v>53</v>
      </c>
      <c r="G14943" t="s">
        <v>268</v>
      </c>
      <c r="H14943" t="s">
        <v>130</v>
      </c>
      <c r="I14943" t="s">
        <v>26</v>
      </c>
      <c r="J14943" t="s">
        <v>3330</v>
      </c>
      <c r="K14943" t="s">
        <v>46022</v>
      </c>
      <c r="L14943" t="s">
        <v>29</v>
      </c>
      <c r="M14943" s="6">
        <v>513</v>
      </c>
      <c r="N14943" s="13" t="s">
        <v>49942</v>
      </c>
      <c r="O14943" s="6">
        <v>3.76</v>
      </c>
      <c r="P14943" s="6">
        <f>Tabel1[[#This Row],[Aankoopprijs]]*1.05</f>
        <v>296.25749999999999</v>
      </c>
      <c r="Q14943" s="6">
        <v>282.14999999999998</v>
      </c>
      <c r="R14943" s="3" t="s">
        <v>45869</v>
      </c>
      <c r="S14943" s="3" t="s">
        <v>51469</v>
      </c>
      <c r="T14943" s="3">
        <v>13.678000000000001</v>
      </c>
      <c r="U14943" s="3" t="s">
        <v>148</v>
      </c>
      <c r="V14943" s="3" t="s">
        <v>31</v>
      </c>
      <c r="W14943" s="3" t="s">
        <v>32</v>
      </c>
    </row>
    <row r="14944" spans="2:23" x14ac:dyDescent="0.35">
      <c r="B14944" s="4" t="s">
        <v>37464</v>
      </c>
      <c r="C14944" t="s">
        <v>50420</v>
      </c>
      <c r="D14944" t="s">
        <v>50476</v>
      </c>
      <c r="E14944" t="s">
        <v>40</v>
      </c>
      <c r="F14944" t="s">
        <v>85</v>
      </c>
      <c r="G14944" t="s">
        <v>268</v>
      </c>
      <c r="H14944" t="s">
        <v>66</v>
      </c>
      <c r="I14944" t="s">
        <v>26</v>
      </c>
      <c r="J14944" t="s">
        <v>5000</v>
      </c>
      <c r="K14944" t="s">
        <v>46022</v>
      </c>
      <c r="L14944" t="s">
        <v>29</v>
      </c>
      <c r="M14944" s="6">
        <v>503</v>
      </c>
      <c r="N14944" s="13" t="s">
        <v>49942</v>
      </c>
      <c r="O14944" s="6">
        <v>3.76</v>
      </c>
      <c r="P14944" s="6">
        <f>Tabel1[[#This Row],[Aankoopprijs]]*1.05</f>
        <v>290.48250000000002</v>
      </c>
      <c r="Q14944" s="6">
        <v>276.64999999999998</v>
      </c>
      <c r="R14944" s="3" t="s">
        <v>45869</v>
      </c>
      <c r="S14944" s="3" t="s">
        <v>51469</v>
      </c>
      <c r="T14944" s="3">
        <v>15.141</v>
      </c>
      <c r="U14944" s="3" t="s">
        <v>46</v>
      </c>
      <c r="V14944" s="3" t="s">
        <v>31</v>
      </c>
      <c r="W14944" s="3" t="s">
        <v>32</v>
      </c>
    </row>
    <row r="14945" spans="2:23" x14ac:dyDescent="0.35">
      <c r="B14945" s="4" t="s">
        <v>37464</v>
      </c>
      <c r="C14945" t="s">
        <v>50420</v>
      </c>
      <c r="D14945" t="s">
        <v>50477</v>
      </c>
      <c r="E14945" t="s">
        <v>52</v>
      </c>
      <c r="F14945" t="s">
        <v>85</v>
      </c>
      <c r="G14945" t="s">
        <v>268</v>
      </c>
      <c r="H14945" t="s">
        <v>42</v>
      </c>
      <c r="I14945" t="s">
        <v>26</v>
      </c>
      <c r="J14945" t="s">
        <v>39863</v>
      </c>
      <c r="K14945" t="s">
        <v>46022</v>
      </c>
      <c r="L14945" t="s">
        <v>29</v>
      </c>
      <c r="M14945" s="6">
        <v>453</v>
      </c>
      <c r="N14945" s="13" t="s">
        <v>49942</v>
      </c>
      <c r="O14945" s="6">
        <v>3.76</v>
      </c>
      <c r="P14945" s="6">
        <f>Tabel1[[#This Row],[Aankoopprijs]]*1.05</f>
        <v>261.60750000000002</v>
      </c>
      <c r="Q14945" s="6">
        <v>249.15</v>
      </c>
      <c r="R14945" s="3" t="s">
        <v>45869</v>
      </c>
      <c r="S14945" s="3" t="s">
        <v>51469</v>
      </c>
      <c r="T14945" s="3">
        <v>15.195</v>
      </c>
      <c r="U14945" s="3" t="s">
        <v>46</v>
      </c>
      <c r="V14945" s="3" t="s">
        <v>31</v>
      </c>
      <c r="W14945" s="3" t="s">
        <v>32</v>
      </c>
    </row>
    <row r="14946" spans="2:23" x14ac:dyDescent="0.35">
      <c r="B14946" s="4" t="s">
        <v>37464</v>
      </c>
      <c r="C14946" t="s">
        <v>50420</v>
      </c>
      <c r="D14946" t="s">
        <v>50478</v>
      </c>
      <c r="E14946" t="s">
        <v>193</v>
      </c>
      <c r="F14946" t="s">
        <v>53</v>
      </c>
      <c r="G14946" t="s">
        <v>268</v>
      </c>
      <c r="H14946" t="s">
        <v>2115</v>
      </c>
      <c r="I14946" t="s">
        <v>26</v>
      </c>
      <c r="J14946" t="s">
        <v>7761</v>
      </c>
      <c r="K14946" t="s">
        <v>46022</v>
      </c>
      <c r="L14946" t="s">
        <v>29</v>
      </c>
      <c r="M14946" s="6">
        <v>520</v>
      </c>
      <c r="N14946" s="13" t="s">
        <v>49942</v>
      </c>
      <c r="O14946" s="6">
        <v>3.76</v>
      </c>
      <c r="P14946" s="6">
        <f>Tabel1[[#This Row],[Aankoopprijs]]*1.05</f>
        <v>300.3</v>
      </c>
      <c r="Q14946" s="6">
        <v>286</v>
      </c>
      <c r="R14946" s="3" t="s">
        <v>45869</v>
      </c>
      <c r="S14946" s="3" t="s">
        <v>51469</v>
      </c>
      <c r="T14946" s="3">
        <v>14.845000000000001</v>
      </c>
      <c r="U14946" s="3" t="s">
        <v>46</v>
      </c>
      <c r="V14946" s="3" t="s">
        <v>31</v>
      </c>
      <c r="W14946" s="3" t="s">
        <v>59</v>
      </c>
    </row>
    <row r="14947" spans="2:23" x14ac:dyDescent="0.35">
      <c r="B14947" s="4" t="s">
        <v>37464</v>
      </c>
      <c r="C14947" t="s">
        <v>50420</v>
      </c>
      <c r="D14947" t="s">
        <v>50479</v>
      </c>
      <c r="E14947" t="s">
        <v>101</v>
      </c>
      <c r="F14947" t="s">
        <v>53</v>
      </c>
      <c r="G14947" t="s">
        <v>54</v>
      </c>
      <c r="H14947" t="s">
        <v>217</v>
      </c>
      <c r="I14947" t="s">
        <v>26</v>
      </c>
      <c r="J14947" t="s">
        <v>2403</v>
      </c>
      <c r="K14947" t="s">
        <v>46022</v>
      </c>
      <c r="L14947" t="s">
        <v>29</v>
      </c>
      <c r="M14947" s="6">
        <v>520</v>
      </c>
      <c r="N14947" s="13" t="s">
        <v>49942</v>
      </c>
      <c r="O14947" s="6">
        <v>3.76</v>
      </c>
      <c r="P14947" s="6">
        <f>Tabel1[[#This Row],[Aankoopprijs]]*1.05</f>
        <v>300.3</v>
      </c>
      <c r="Q14947" s="6">
        <v>286</v>
      </c>
      <c r="R14947" s="3" t="s">
        <v>45869</v>
      </c>
      <c r="S14947" s="3" t="s">
        <v>51469</v>
      </c>
      <c r="T14947" s="3">
        <v>13.896000000000001</v>
      </c>
      <c r="U14947" s="3" t="s">
        <v>148</v>
      </c>
      <c r="V14947" s="3" t="s">
        <v>31</v>
      </c>
      <c r="W14947" s="3" t="s">
        <v>32</v>
      </c>
    </row>
    <row r="14948" spans="2:23" x14ac:dyDescent="0.35">
      <c r="B14948" s="4" t="s">
        <v>37464</v>
      </c>
      <c r="C14948" t="s">
        <v>50420</v>
      </c>
      <c r="D14948" t="s">
        <v>50480</v>
      </c>
      <c r="E14948" t="s">
        <v>84</v>
      </c>
      <c r="F14948" t="s">
        <v>53</v>
      </c>
      <c r="G14948" t="s">
        <v>54</v>
      </c>
      <c r="H14948" t="s">
        <v>87</v>
      </c>
      <c r="I14948" t="s">
        <v>26</v>
      </c>
      <c r="J14948" t="s">
        <v>47317</v>
      </c>
      <c r="K14948" t="s">
        <v>46022</v>
      </c>
      <c r="L14948" t="s">
        <v>29</v>
      </c>
      <c r="M14948" s="6">
        <v>479</v>
      </c>
      <c r="N14948" s="13" t="s">
        <v>49942</v>
      </c>
      <c r="O14948" s="6">
        <v>3.76</v>
      </c>
      <c r="P14948" s="6">
        <f>Tabel1[[#This Row],[Aankoopprijs]]*1.05</f>
        <v>276.6225</v>
      </c>
      <c r="Q14948" s="6">
        <v>263.45</v>
      </c>
      <c r="R14948" s="3" t="s">
        <v>45869</v>
      </c>
      <c r="S14948" s="3" t="s">
        <v>51469</v>
      </c>
      <c r="T14948" s="3">
        <v>13.257999999999999</v>
      </c>
      <c r="U14948" s="3" t="s">
        <v>148</v>
      </c>
      <c r="V14948" s="3" t="s">
        <v>31</v>
      </c>
      <c r="W14948" s="3" t="s">
        <v>59</v>
      </c>
    </row>
    <row r="14949" spans="2:23" x14ac:dyDescent="0.35">
      <c r="B14949" s="4" t="s">
        <v>37464</v>
      </c>
      <c r="C14949" t="s">
        <v>50420</v>
      </c>
      <c r="D14949" t="s">
        <v>50481</v>
      </c>
      <c r="E14949" t="s">
        <v>122</v>
      </c>
      <c r="F14949" t="s">
        <v>65</v>
      </c>
      <c r="G14949" t="s">
        <v>54</v>
      </c>
      <c r="H14949" t="s">
        <v>123</v>
      </c>
      <c r="I14949" t="s">
        <v>26</v>
      </c>
      <c r="J14949" t="s">
        <v>3268</v>
      </c>
      <c r="K14949" t="s">
        <v>46022</v>
      </c>
      <c r="L14949" t="s">
        <v>29</v>
      </c>
      <c r="M14949" s="6">
        <v>475</v>
      </c>
      <c r="N14949" s="13" t="s">
        <v>49942</v>
      </c>
      <c r="O14949" s="6">
        <v>3.76</v>
      </c>
      <c r="P14949" s="6">
        <f>Tabel1[[#This Row],[Aankoopprijs]]*1.05</f>
        <v>274.3125</v>
      </c>
      <c r="Q14949" s="6">
        <v>261.25</v>
      </c>
      <c r="R14949" s="3" t="s">
        <v>45869</v>
      </c>
      <c r="S14949" s="3" t="s">
        <v>51469</v>
      </c>
      <c r="T14949" s="3">
        <v>13.065</v>
      </c>
      <c r="U14949" s="3" t="s">
        <v>148</v>
      </c>
      <c r="V14949" s="3" t="s">
        <v>31</v>
      </c>
      <c r="W14949" s="3" t="s">
        <v>32</v>
      </c>
    </row>
    <row r="14950" spans="2:23" x14ac:dyDescent="0.35">
      <c r="B14950" s="4" t="s">
        <v>37464</v>
      </c>
      <c r="C14950" t="s">
        <v>50420</v>
      </c>
      <c r="D14950" t="s">
        <v>50482</v>
      </c>
      <c r="E14950" t="s">
        <v>122</v>
      </c>
      <c r="F14950" t="s">
        <v>65</v>
      </c>
      <c r="G14950" t="s">
        <v>54</v>
      </c>
      <c r="H14950" t="s">
        <v>123</v>
      </c>
      <c r="I14950" t="s">
        <v>26</v>
      </c>
      <c r="J14950" t="s">
        <v>3268</v>
      </c>
      <c r="K14950" t="s">
        <v>46022</v>
      </c>
      <c r="L14950" t="s">
        <v>29</v>
      </c>
      <c r="M14950" s="6">
        <v>529</v>
      </c>
      <c r="N14950" s="13" t="s">
        <v>49942</v>
      </c>
      <c r="O14950" s="6">
        <v>3.76</v>
      </c>
      <c r="P14950" s="6">
        <f>Tabel1[[#This Row],[Aankoopprijs]]*1.05</f>
        <v>305.4975</v>
      </c>
      <c r="Q14950" s="6">
        <v>290.95</v>
      </c>
      <c r="R14950" s="3" t="s">
        <v>45869</v>
      </c>
      <c r="S14950" s="3" t="s">
        <v>51469</v>
      </c>
      <c r="T14950" s="3">
        <v>15.1</v>
      </c>
      <c r="U14950" s="3" t="s">
        <v>148</v>
      </c>
      <c r="V14950" s="3" t="s">
        <v>31</v>
      </c>
      <c r="W14950" s="3" t="s">
        <v>32</v>
      </c>
    </row>
    <row r="14951" spans="2:23" x14ac:dyDescent="0.35">
      <c r="B14951" s="4" t="s">
        <v>37464</v>
      </c>
      <c r="C14951" t="s">
        <v>50420</v>
      </c>
      <c r="D14951" t="s">
        <v>50483</v>
      </c>
      <c r="E14951" t="s">
        <v>52</v>
      </c>
      <c r="F14951" t="s">
        <v>65</v>
      </c>
      <c r="G14951" t="s">
        <v>54</v>
      </c>
      <c r="H14951" t="s">
        <v>55</v>
      </c>
      <c r="I14951" t="s">
        <v>26</v>
      </c>
      <c r="J14951" t="s">
        <v>3556</v>
      </c>
      <c r="K14951" t="s">
        <v>46022</v>
      </c>
      <c r="L14951" t="s">
        <v>29</v>
      </c>
      <c r="M14951" s="6">
        <v>529</v>
      </c>
      <c r="N14951" s="13" t="s">
        <v>49942</v>
      </c>
      <c r="O14951" s="6">
        <v>3.76</v>
      </c>
      <c r="P14951" s="6">
        <f>Tabel1[[#This Row],[Aankoopprijs]]*1.05</f>
        <v>305.4975</v>
      </c>
      <c r="Q14951" s="6">
        <v>290.95</v>
      </c>
      <c r="R14951" s="3" t="s">
        <v>45869</v>
      </c>
      <c r="S14951" s="3" t="s">
        <v>51469</v>
      </c>
      <c r="T14951" s="3">
        <v>14.525</v>
      </c>
      <c r="U14951" s="3" t="s">
        <v>148</v>
      </c>
      <c r="V14951" s="3" t="s">
        <v>31</v>
      </c>
      <c r="W14951" s="3" t="s">
        <v>59</v>
      </c>
    </row>
    <row r="14952" spans="2:23" x14ac:dyDescent="0.35">
      <c r="B14952" s="4" t="s">
        <v>37464</v>
      </c>
      <c r="C14952" t="s">
        <v>50420</v>
      </c>
      <c r="D14952" t="s">
        <v>50484</v>
      </c>
      <c r="E14952" t="s">
        <v>52</v>
      </c>
      <c r="F14952" t="s">
        <v>53</v>
      </c>
      <c r="G14952" t="s">
        <v>54</v>
      </c>
      <c r="H14952" t="s">
        <v>555</v>
      </c>
      <c r="I14952" t="s">
        <v>26</v>
      </c>
      <c r="J14952" t="s">
        <v>22344</v>
      </c>
      <c r="K14952" t="s">
        <v>46022</v>
      </c>
      <c r="L14952" t="s">
        <v>29</v>
      </c>
      <c r="M14952" s="6">
        <v>529</v>
      </c>
      <c r="N14952" s="13" t="s">
        <v>49942</v>
      </c>
      <c r="O14952" s="6">
        <v>3.76</v>
      </c>
      <c r="P14952" s="6">
        <f>Tabel1[[#This Row],[Aankoopprijs]]*1.05</f>
        <v>305.4975</v>
      </c>
      <c r="Q14952" s="6">
        <v>290.95</v>
      </c>
      <c r="R14952" s="3" t="s">
        <v>45869</v>
      </c>
      <c r="S14952" s="3" t="s">
        <v>51469</v>
      </c>
      <c r="T14952" s="3">
        <v>15.47</v>
      </c>
      <c r="U14952" s="3" t="s">
        <v>148</v>
      </c>
      <c r="V14952" s="3" t="s">
        <v>31</v>
      </c>
      <c r="W14952" s="3" t="s">
        <v>252</v>
      </c>
    </row>
    <row r="14953" spans="2:23" x14ac:dyDescent="0.35">
      <c r="B14953" s="4" t="s">
        <v>37464</v>
      </c>
      <c r="C14953" t="s">
        <v>50420</v>
      </c>
      <c r="D14953" t="s">
        <v>50485</v>
      </c>
      <c r="E14953" t="s">
        <v>193</v>
      </c>
      <c r="F14953" t="s">
        <v>65</v>
      </c>
      <c r="G14953" t="s">
        <v>54</v>
      </c>
      <c r="H14953" t="s">
        <v>594</v>
      </c>
      <c r="I14953" t="s">
        <v>26</v>
      </c>
      <c r="J14953" t="s">
        <v>38746</v>
      </c>
      <c r="K14953" t="s">
        <v>46022</v>
      </c>
      <c r="L14953" t="s">
        <v>29</v>
      </c>
      <c r="M14953" s="6">
        <v>517</v>
      </c>
      <c r="N14953" s="13" t="s">
        <v>49942</v>
      </c>
      <c r="O14953" s="6">
        <v>3.76</v>
      </c>
      <c r="P14953" s="6">
        <f>Tabel1[[#This Row],[Aankoopprijs]]*1.05</f>
        <v>298.56750000000005</v>
      </c>
      <c r="Q14953" s="6">
        <v>284.35000000000002</v>
      </c>
      <c r="R14953" s="3" t="s">
        <v>45869</v>
      </c>
      <c r="S14953" s="3" t="s">
        <v>51469</v>
      </c>
      <c r="T14953" s="3">
        <v>14.509</v>
      </c>
      <c r="U14953" s="3" t="s">
        <v>46</v>
      </c>
      <c r="V14953" s="3" t="s">
        <v>31</v>
      </c>
      <c r="W14953" s="3" t="s">
        <v>59</v>
      </c>
    </row>
    <row r="14954" spans="2:23" x14ac:dyDescent="0.35">
      <c r="B14954" s="4" t="s">
        <v>37464</v>
      </c>
      <c r="C14954" t="s">
        <v>50420</v>
      </c>
      <c r="D14954" t="s">
        <v>50486</v>
      </c>
      <c r="E14954" t="s">
        <v>193</v>
      </c>
      <c r="F14954" t="s">
        <v>53</v>
      </c>
      <c r="G14954" t="s">
        <v>54</v>
      </c>
      <c r="H14954" t="s">
        <v>42</v>
      </c>
      <c r="I14954" t="s">
        <v>26</v>
      </c>
      <c r="J14954" t="s">
        <v>3525</v>
      </c>
      <c r="K14954" t="s">
        <v>46022</v>
      </c>
      <c r="L14954" t="s">
        <v>29</v>
      </c>
      <c r="M14954" s="6">
        <v>579</v>
      </c>
      <c r="N14954" s="13" t="s">
        <v>49942</v>
      </c>
      <c r="O14954" s="6">
        <v>3.76</v>
      </c>
      <c r="P14954" s="6">
        <f>Tabel1[[#This Row],[Aankoopprijs]]*1.05</f>
        <v>334.3725</v>
      </c>
      <c r="Q14954" s="6">
        <v>318.45</v>
      </c>
      <c r="R14954" s="3" t="s">
        <v>45869</v>
      </c>
      <c r="S14954" s="3" t="s">
        <v>51469</v>
      </c>
      <c r="T14954" s="3">
        <v>15.593</v>
      </c>
      <c r="U14954" s="3" t="s">
        <v>46</v>
      </c>
      <c r="V14954" s="3" t="s">
        <v>31</v>
      </c>
      <c r="W14954" s="3" t="s">
        <v>59</v>
      </c>
    </row>
    <row r="14955" spans="2:23" x14ac:dyDescent="0.35">
      <c r="B14955" s="4" t="s">
        <v>37464</v>
      </c>
      <c r="C14955" t="s">
        <v>50420</v>
      </c>
      <c r="D14955" t="s">
        <v>50487</v>
      </c>
      <c r="E14955" t="s">
        <v>73</v>
      </c>
      <c r="F14955" t="s">
        <v>233</v>
      </c>
      <c r="G14955" t="s">
        <v>54</v>
      </c>
      <c r="H14955" t="s">
        <v>55</v>
      </c>
      <c r="I14955" t="s">
        <v>26</v>
      </c>
      <c r="J14955" t="s">
        <v>34086</v>
      </c>
      <c r="K14955" t="s">
        <v>46022</v>
      </c>
      <c r="L14955" t="s">
        <v>29</v>
      </c>
      <c r="M14955" s="6">
        <v>536</v>
      </c>
      <c r="N14955" s="13" t="s">
        <v>49942</v>
      </c>
      <c r="O14955" s="6">
        <v>3.76</v>
      </c>
      <c r="P14955" s="6">
        <f>Tabel1[[#This Row],[Aankoopprijs]]*1.05</f>
        <v>309.54000000000002</v>
      </c>
      <c r="Q14955" s="6">
        <v>294.8</v>
      </c>
      <c r="R14955" s="3" t="s">
        <v>45869</v>
      </c>
      <c r="S14955" s="3" t="s">
        <v>51469</v>
      </c>
      <c r="T14955" s="3">
        <v>14.46</v>
      </c>
      <c r="U14955" s="3" t="s">
        <v>148</v>
      </c>
      <c r="V14955" s="3" t="s">
        <v>31</v>
      </c>
      <c r="W14955" s="3" t="s">
        <v>59</v>
      </c>
    </row>
    <row r="14956" spans="2:23" x14ac:dyDescent="0.35">
      <c r="B14956" s="4" t="s">
        <v>37464</v>
      </c>
      <c r="C14956" t="s">
        <v>50420</v>
      </c>
      <c r="D14956" t="s">
        <v>50488</v>
      </c>
      <c r="E14956" t="s">
        <v>73</v>
      </c>
      <c r="F14956" t="s">
        <v>65</v>
      </c>
      <c r="G14956" t="s">
        <v>54</v>
      </c>
      <c r="H14956" t="s">
        <v>66</v>
      </c>
      <c r="I14956" t="s">
        <v>26</v>
      </c>
      <c r="J14956" t="s">
        <v>7743</v>
      </c>
      <c r="K14956" t="s">
        <v>46022</v>
      </c>
      <c r="L14956" t="s">
        <v>29</v>
      </c>
      <c r="M14956" s="6">
        <v>543</v>
      </c>
      <c r="N14956" s="13" t="s">
        <v>49942</v>
      </c>
      <c r="O14956" s="6">
        <v>3.76</v>
      </c>
      <c r="P14956" s="6">
        <f>Tabel1[[#This Row],[Aankoopprijs]]*1.05</f>
        <v>313.58249999999998</v>
      </c>
      <c r="Q14956" s="6">
        <v>298.64999999999998</v>
      </c>
      <c r="R14956" s="3" t="s">
        <v>45869</v>
      </c>
      <c r="S14956" s="3" t="s">
        <v>51469</v>
      </c>
      <c r="T14956" s="3">
        <v>15.356</v>
      </c>
      <c r="U14956" s="3" t="s">
        <v>46</v>
      </c>
      <c r="V14956" s="3" t="s">
        <v>31</v>
      </c>
      <c r="W14956" s="3" t="s">
        <v>59</v>
      </c>
    </row>
    <row r="14957" spans="2:23" x14ac:dyDescent="0.35">
      <c r="B14957" s="4" t="s">
        <v>37464</v>
      </c>
      <c r="C14957" t="s">
        <v>50420</v>
      </c>
      <c r="D14957" t="s">
        <v>50489</v>
      </c>
      <c r="E14957" t="s">
        <v>40</v>
      </c>
      <c r="F14957" t="s">
        <v>233</v>
      </c>
      <c r="G14957" t="s">
        <v>75</v>
      </c>
      <c r="H14957" t="s">
        <v>123</v>
      </c>
      <c r="I14957" t="s">
        <v>26</v>
      </c>
      <c r="J14957" t="s">
        <v>40443</v>
      </c>
      <c r="K14957" t="s">
        <v>46022</v>
      </c>
      <c r="L14957" t="s">
        <v>29</v>
      </c>
      <c r="M14957" s="6">
        <v>650</v>
      </c>
      <c r="N14957" s="13" t="s">
        <v>49942</v>
      </c>
      <c r="O14957" s="6">
        <v>3.76</v>
      </c>
      <c r="P14957" s="6">
        <f>Tabel1[[#This Row],[Aankoopprijs]]*1.05</f>
        <v>375.375</v>
      </c>
      <c r="Q14957" s="6">
        <v>357.5</v>
      </c>
      <c r="R14957" s="3" t="s">
        <v>45869</v>
      </c>
      <c r="S14957" s="3" t="s">
        <v>51469</v>
      </c>
      <c r="T14957" s="3">
        <v>13.76</v>
      </c>
      <c r="U14957" s="3" t="s">
        <v>148</v>
      </c>
      <c r="V14957" s="3" t="s">
        <v>31</v>
      </c>
      <c r="W14957" s="3" t="s">
        <v>32</v>
      </c>
    </row>
    <row r="14958" spans="2:23" x14ac:dyDescent="0.35">
      <c r="B14958" s="4" t="s">
        <v>37464</v>
      </c>
      <c r="C14958" t="s">
        <v>50420</v>
      </c>
      <c r="D14958" t="s">
        <v>50490</v>
      </c>
      <c r="E14958" t="s">
        <v>52</v>
      </c>
      <c r="F14958" t="s">
        <v>233</v>
      </c>
      <c r="G14958" t="s">
        <v>75</v>
      </c>
      <c r="H14958" t="s">
        <v>87</v>
      </c>
      <c r="I14958" t="s">
        <v>26</v>
      </c>
      <c r="J14958" t="s">
        <v>46698</v>
      </c>
      <c r="K14958" t="s">
        <v>46022</v>
      </c>
      <c r="L14958" t="s">
        <v>29</v>
      </c>
      <c r="M14958" s="6">
        <v>588</v>
      </c>
      <c r="N14958" s="13" t="s">
        <v>49942</v>
      </c>
      <c r="O14958" s="6">
        <v>3.76</v>
      </c>
      <c r="P14958" s="6">
        <f>Tabel1[[#This Row],[Aankoopprijs]]*1.05</f>
        <v>339.57</v>
      </c>
      <c r="Q14958" s="6">
        <v>323.39999999999998</v>
      </c>
      <c r="R14958" s="3" t="s">
        <v>45869</v>
      </c>
      <c r="S14958" s="3" t="s">
        <v>51469</v>
      </c>
      <c r="T14958" s="3">
        <v>14.286</v>
      </c>
      <c r="U14958" s="3" t="s">
        <v>148</v>
      </c>
      <c r="V14958" s="3" t="s">
        <v>31</v>
      </c>
      <c r="W14958" s="3" t="s">
        <v>59</v>
      </c>
    </row>
    <row r="14959" spans="2:23" x14ac:dyDescent="0.35">
      <c r="B14959" s="4" t="s">
        <v>37464</v>
      </c>
      <c r="C14959" t="s">
        <v>50420</v>
      </c>
      <c r="D14959" t="s">
        <v>50491</v>
      </c>
      <c r="E14959" t="s">
        <v>52</v>
      </c>
      <c r="F14959" t="s">
        <v>65</v>
      </c>
      <c r="G14959" t="s">
        <v>75</v>
      </c>
      <c r="H14959" t="s">
        <v>130</v>
      </c>
      <c r="I14959" t="s">
        <v>26</v>
      </c>
      <c r="J14959" t="s">
        <v>46860</v>
      </c>
      <c r="K14959" t="s">
        <v>46022</v>
      </c>
      <c r="L14959" t="s">
        <v>29</v>
      </c>
      <c r="M14959" s="6">
        <v>898</v>
      </c>
      <c r="N14959" s="13" t="s">
        <v>49942</v>
      </c>
      <c r="O14959" s="6">
        <v>3.76</v>
      </c>
      <c r="P14959" s="6">
        <f>Tabel1[[#This Row],[Aankoopprijs]]*1.05</f>
        <v>518.59500000000003</v>
      </c>
      <c r="Q14959" s="6">
        <v>493.9</v>
      </c>
      <c r="R14959" s="3" t="s">
        <v>45869</v>
      </c>
      <c r="S14959" s="3" t="s">
        <v>45869</v>
      </c>
      <c r="T14959" s="3">
        <v>17.927</v>
      </c>
      <c r="U14959" s="3" t="s">
        <v>78</v>
      </c>
      <c r="V14959" s="3" t="s">
        <v>31</v>
      </c>
      <c r="W14959" s="3" t="s">
        <v>59</v>
      </c>
    </row>
    <row r="14960" spans="2:23" x14ac:dyDescent="0.35">
      <c r="B14960" s="4" t="s">
        <v>37464</v>
      </c>
      <c r="C14960" t="s">
        <v>50420</v>
      </c>
      <c r="D14960" t="s">
        <v>50492</v>
      </c>
      <c r="E14960" t="s">
        <v>52</v>
      </c>
      <c r="F14960" t="s">
        <v>65</v>
      </c>
      <c r="G14960" t="s">
        <v>75</v>
      </c>
      <c r="H14960" t="s">
        <v>130</v>
      </c>
      <c r="I14960" t="s">
        <v>26</v>
      </c>
      <c r="J14960" t="s">
        <v>46860</v>
      </c>
      <c r="K14960" t="s">
        <v>46022</v>
      </c>
      <c r="L14960" t="s">
        <v>29</v>
      </c>
      <c r="M14960" s="6">
        <v>605</v>
      </c>
      <c r="N14960" s="13" t="s">
        <v>49942</v>
      </c>
      <c r="O14960" s="6">
        <v>3.76</v>
      </c>
      <c r="P14960" s="6">
        <f>Tabel1[[#This Row],[Aankoopprijs]]*1.05</f>
        <v>349.38749999999999</v>
      </c>
      <c r="Q14960" s="6">
        <v>332.75</v>
      </c>
      <c r="R14960" s="3" t="s">
        <v>45869</v>
      </c>
      <c r="S14960" s="3" t="s">
        <v>51469</v>
      </c>
      <c r="T14960" s="3">
        <v>14.978</v>
      </c>
      <c r="U14960" s="3" t="s">
        <v>46</v>
      </c>
      <c r="V14960" s="3" t="s">
        <v>31</v>
      </c>
      <c r="W14960" s="3" t="s">
        <v>59</v>
      </c>
    </row>
    <row r="14961" spans="2:23" x14ac:dyDescent="0.35">
      <c r="B14961" s="4" t="s">
        <v>37464</v>
      </c>
      <c r="C14961" t="s">
        <v>50420</v>
      </c>
      <c r="D14961" t="s">
        <v>50493</v>
      </c>
      <c r="E14961" t="s">
        <v>193</v>
      </c>
      <c r="F14961" t="s">
        <v>233</v>
      </c>
      <c r="G14961" t="s">
        <v>75</v>
      </c>
      <c r="H14961" t="s">
        <v>95</v>
      </c>
      <c r="I14961" t="s">
        <v>26</v>
      </c>
      <c r="J14961" t="s">
        <v>42651</v>
      </c>
      <c r="K14961" t="s">
        <v>46022</v>
      </c>
      <c r="L14961" t="s">
        <v>29</v>
      </c>
      <c r="M14961" s="6">
        <v>620</v>
      </c>
      <c r="N14961" s="13" t="s">
        <v>49942</v>
      </c>
      <c r="O14961" s="6">
        <v>3.76</v>
      </c>
      <c r="P14961" s="6">
        <f>Tabel1[[#This Row],[Aankoopprijs]]*1.05</f>
        <v>358.05</v>
      </c>
      <c r="Q14961" s="6">
        <v>341</v>
      </c>
      <c r="R14961" s="3" t="s">
        <v>45869</v>
      </c>
      <c r="S14961" s="3" t="s">
        <v>51469</v>
      </c>
      <c r="T14961" s="3">
        <v>14.500999999999999</v>
      </c>
      <c r="U14961" s="3" t="s">
        <v>148</v>
      </c>
      <c r="V14961" s="3" t="s">
        <v>31</v>
      </c>
      <c r="W14961" s="3" t="s">
        <v>59</v>
      </c>
    </row>
    <row r="14962" spans="2:23" x14ac:dyDescent="0.35">
      <c r="B14962" s="4" t="s">
        <v>37464</v>
      </c>
      <c r="C14962" t="s">
        <v>50420</v>
      </c>
      <c r="D14962" t="s">
        <v>50494</v>
      </c>
      <c r="E14962" t="s">
        <v>193</v>
      </c>
      <c r="F14962" t="s">
        <v>65</v>
      </c>
      <c r="G14962" t="s">
        <v>75</v>
      </c>
      <c r="H14962" t="s">
        <v>555</v>
      </c>
      <c r="I14962" t="s">
        <v>26</v>
      </c>
      <c r="J14962" t="s">
        <v>32989</v>
      </c>
      <c r="K14962" t="s">
        <v>46022</v>
      </c>
      <c r="L14962" t="s">
        <v>29</v>
      </c>
      <c r="M14962" s="6">
        <v>675</v>
      </c>
      <c r="N14962" s="13" t="s">
        <v>49942</v>
      </c>
      <c r="O14962" s="6">
        <v>3.76</v>
      </c>
      <c r="P14962" s="6">
        <f>Tabel1[[#This Row],[Aankoopprijs]]*1.05</f>
        <v>347.28750000000002</v>
      </c>
      <c r="Q14962" s="6">
        <v>330.75</v>
      </c>
      <c r="R14962" s="3" t="s">
        <v>45869</v>
      </c>
      <c r="S14962" s="3" t="s">
        <v>51469</v>
      </c>
      <c r="T14962" s="3">
        <v>15.143000000000001</v>
      </c>
      <c r="U14962" s="3" t="s">
        <v>46</v>
      </c>
      <c r="V14962" s="3" t="s">
        <v>31</v>
      </c>
      <c r="W14962" s="3" t="s">
        <v>59</v>
      </c>
    </row>
    <row r="14963" spans="2:23" x14ac:dyDescent="0.35">
      <c r="B14963" s="4" t="s">
        <v>37464</v>
      </c>
      <c r="C14963" t="s">
        <v>50420</v>
      </c>
      <c r="D14963" t="s">
        <v>50495</v>
      </c>
      <c r="E14963" t="s">
        <v>64</v>
      </c>
      <c r="F14963" t="s">
        <v>74</v>
      </c>
      <c r="G14963" t="s">
        <v>75</v>
      </c>
      <c r="H14963" t="s">
        <v>55</v>
      </c>
      <c r="I14963" t="s">
        <v>26</v>
      </c>
      <c r="J14963" t="s">
        <v>46696</v>
      </c>
      <c r="K14963" t="s">
        <v>46022</v>
      </c>
      <c r="L14963" t="s">
        <v>29</v>
      </c>
      <c r="M14963" s="6">
        <v>706</v>
      </c>
      <c r="N14963" s="13" t="s">
        <v>49942</v>
      </c>
      <c r="O14963" s="6">
        <v>3.76</v>
      </c>
      <c r="P14963" s="6">
        <f>Tabel1[[#This Row],[Aankoopprijs]]*1.05</f>
        <v>407.71500000000003</v>
      </c>
      <c r="Q14963" s="6">
        <v>388.3</v>
      </c>
      <c r="R14963" s="3" t="s">
        <v>45869</v>
      </c>
      <c r="S14963" s="3" t="s">
        <v>51469</v>
      </c>
      <c r="T14963" s="3">
        <v>16.111000000000001</v>
      </c>
      <c r="U14963" s="3" t="s">
        <v>148</v>
      </c>
      <c r="V14963" s="3" t="s">
        <v>31</v>
      </c>
      <c r="W14963" s="3" t="s">
        <v>68</v>
      </c>
    </row>
    <row r="14964" spans="2:23" x14ac:dyDescent="0.35">
      <c r="B14964" s="4" t="s">
        <v>37464</v>
      </c>
      <c r="C14964" t="s">
        <v>50420</v>
      </c>
      <c r="D14964" t="s">
        <v>50496</v>
      </c>
      <c r="E14964" t="s">
        <v>64</v>
      </c>
      <c r="F14964" t="s">
        <v>233</v>
      </c>
      <c r="G14964" t="s">
        <v>75</v>
      </c>
      <c r="H14964" t="s">
        <v>66</v>
      </c>
      <c r="I14964" t="s">
        <v>26</v>
      </c>
      <c r="J14964" t="s">
        <v>41383</v>
      </c>
      <c r="K14964" t="s">
        <v>46022</v>
      </c>
      <c r="L14964" t="s">
        <v>29</v>
      </c>
      <c r="M14964" s="6">
        <v>964</v>
      </c>
      <c r="N14964" s="13" t="s">
        <v>49942</v>
      </c>
      <c r="O14964" s="6">
        <v>3.76</v>
      </c>
      <c r="P14964" s="6">
        <f>Tabel1[[#This Row],[Aankoopprijs]]*1.05</f>
        <v>556.71</v>
      </c>
      <c r="Q14964" s="6">
        <v>530.20000000000005</v>
      </c>
      <c r="R14964" s="3" t="s">
        <v>45869</v>
      </c>
      <c r="S14964" s="3" t="s">
        <v>45869</v>
      </c>
      <c r="T14964" s="3">
        <v>20.027000000000001</v>
      </c>
      <c r="U14964" s="3" t="s">
        <v>148</v>
      </c>
      <c r="V14964" s="3" t="s">
        <v>31</v>
      </c>
      <c r="W14964" s="3" t="s">
        <v>68</v>
      </c>
    </row>
    <row r="14965" spans="2:23" x14ac:dyDescent="0.35">
      <c r="B14965" s="4" t="s">
        <v>37464</v>
      </c>
      <c r="C14965" t="s">
        <v>50420</v>
      </c>
      <c r="D14965" t="s">
        <v>50497</v>
      </c>
      <c r="E14965" t="s">
        <v>73</v>
      </c>
      <c r="F14965" t="s">
        <v>233</v>
      </c>
      <c r="G14965" t="s">
        <v>2136</v>
      </c>
      <c r="H14965" t="s">
        <v>130</v>
      </c>
      <c r="I14965" t="s">
        <v>146</v>
      </c>
      <c r="J14965" t="s">
        <v>47334</v>
      </c>
      <c r="K14965" t="s">
        <v>46022</v>
      </c>
      <c r="L14965" t="s">
        <v>29</v>
      </c>
      <c r="M14965" s="6">
        <v>661</v>
      </c>
      <c r="N14965" s="13" t="s">
        <v>49942</v>
      </c>
      <c r="O14965" s="6">
        <v>3.76</v>
      </c>
      <c r="P14965" s="6">
        <f>Tabel1[[#This Row],[Aankoopprijs]]*1.05</f>
        <v>381.72750000000002</v>
      </c>
      <c r="Q14965" s="6">
        <v>363.55</v>
      </c>
      <c r="R14965" s="3" t="s">
        <v>45869</v>
      </c>
      <c r="S14965" s="3" t="s">
        <v>51469</v>
      </c>
      <c r="T14965" s="3">
        <v>16.206</v>
      </c>
      <c r="U14965" s="3" t="s">
        <v>148</v>
      </c>
      <c r="V14965" s="3" t="s">
        <v>31</v>
      </c>
      <c r="W14965" s="3" t="s">
        <v>68</v>
      </c>
    </row>
    <row r="14966" spans="2:23" x14ac:dyDescent="0.35">
      <c r="B14966" s="4" t="s">
        <v>37464</v>
      </c>
      <c r="C14966" t="s">
        <v>50358</v>
      </c>
      <c r="D14966" t="s">
        <v>50498</v>
      </c>
      <c r="E14966" t="s">
        <v>108</v>
      </c>
      <c r="F14966" t="s">
        <v>157</v>
      </c>
      <c r="G14966" t="s">
        <v>86</v>
      </c>
      <c r="H14966" t="s">
        <v>172</v>
      </c>
      <c r="I14966" t="s">
        <v>88</v>
      </c>
      <c r="J14966" t="s">
        <v>2394</v>
      </c>
      <c r="K14966" t="s">
        <v>46022</v>
      </c>
      <c r="L14966" t="s">
        <v>29</v>
      </c>
      <c r="M14966" s="6">
        <v>277</v>
      </c>
      <c r="N14966" s="13" t="s">
        <v>49942</v>
      </c>
      <c r="O14966" s="6">
        <v>3.76</v>
      </c>
      <c r="P14966" s="6">
        <f>Tabel1[[#This Row],[Aankoopprijs]]*1.05</f>
        <v>159.9675</v>
      </c>
      <c r="Q14966" s="6">
        <v>152.35</v>
      </c>
      <c r="R14966" s="3" t="s">
        <v>45869</v>
      </c>
      <c r="S14966" s="3" t="s">
        <v>51469</v>
      </c>
      <c r="T14966" s="3">
        <v>9.798</v>
      </c>
      <c r="U14966" s="3" t="s">
        <v>148</v>
      </c>
      <c r="V14966" s="3" t="s">
        <v>46</v>
      </c>
      <c r="W14966" s="3" t="s">
        <v>766</v>
      </c>
    </row>
    <row r="14967" spans="2:23" x14ac:dyDescent="0.35">
      <c r="B14967" s="4" t="s">
        <v>37464</v>
      </c>
      <c r="C14967" t="s">
        <v>50009</v>
      </c>
      <c r="D14967" t="s">
        <v>50499</v>
      </c>
      <c r="E14967" t="s">
        <v>84</v>
      </c>
      <c r="F14967" t="s">
        <v>53</v>
      </c>
      <c r="G14967" t="s">
        <v>41</v>
      </c>
      <c r="H14967" t="s">
        <v>123</v>
      </c>
      <c r="I14967" t="s">
        <v>26</v>
      </c>
      <c r="J14967" t="s">
        <v>1681</v>
      </c>
      <c r="K14967" t="s">
        <v>46022</v>
      </c>
      <c r="L14967" t="s">
        <v>29</v>
      </c>
      <c r="M14967" s="6">
        <v>409</v>
      </c>
      <c r="N14967" s="13" t="s">
        <v>49942</v>
      </c>
      <c r="O14967" s="6">
        <v>3.76</v>
      </c>
      <c r="P14967" s="6">
        <f>Tabel1[[#This Row],[Aankoopprijs]]*1.05</f>
        <v>236.19749999999999</v>
      </c>
      <c r="Q14967" s="6">
        <v>224.95</v>
      </c>
      <c r="R14967" s="3" t="s">
        <v>45869</v>
      </c>
      <c r="S14967" s="3" t="s">
        <v>51469</v>
      </c>
      <c r="T14967" s="3">
        <v>11.97</v>
      </c>
      <c r="U14967" s="3" t="s">
        <v>148</v>
      </c>
      <c r="V14967" s="3" t="s">
        <v>46</v>
      </c>
      <c r="W14967" s="3" t="s">
        <v>252</v>
      </c>
    </row>
    <row r="14968" spans="2:23" x14ac:dyDescent="0.35">
      <c r="B14968" s="4" t="s">
        <v>37464</v>
      </c>
      <c r="C14968" t="s">
        <v>50306</v>
      </c>
      <c r="D14968" t="s">
        <v>50500</v>
      </c>
      <c r="E14968" t="s">
        <v>122</v>
      </c>
      <c r="F14968" t="s">
        <v>65</v>
      </c>
      <c r="G14968" t="s">
        <v>2136</v>
      </c>
      <c r="H14968" t="s">
        <v>87</v>
      </c>
      <c r="I14968" t="s">
        <v>88</v>
      </c>
      <c r="J14968" t="s">
        <v>50501</v>
      </c>
      <c r="K14968" t="s">
        <v>46022</v>
      </c>
      <c r="L14968" t="s">
        <v>29</v>
      </c>
      <c r="M14968" s="6">
        <v>1086</v>
      </c>
      <c r="N14968" s="13" t="s">
        <v>49942</v>
      </c>
      <c r="O14968" s="6">
        <v>3.76</v>
      </c>
      <c r="P14968" s="6">
        <f>Tabel1[[#This Row],[Aankoopprijs]]*1.05</f>
        <v>627.16499999999996</v>
      </c>
      <c r="Q14968" s="6">
        <v>597.29999999999995</v>
      </c>
      <c r="R14968" s="3" t="s">
        <v>45869</v>
      </c>
      <c r="S14968" s="3" t="s">
        <v>51469</v>
      </c>
      <c r="T14968" s="3">
        <v>17.844000000000001</v>
      </c>
      <c r="U14968" s="3" t="s">
        <v>148</v>
      </c>
      <c r="V14968" s="3" t="s">
        <v>31</v>
      </c>
      <c r="W14968" s="3" t="s">
        <v>32</v>
      </c>
    </row>
    <row r="14969" spans="2:23" x14ac:dyDescent="0.35">
      <c r="B14969" s="4" t="s">
        <v>37464</v>
      </c>
      <c r="C14969" t="s">
        <v>50306</v>
      </c>
      <c r="D14969" t="s">
        <v>50502</v>
      </c>
      <c r="E14969" t="s">
        <v>73</v>
      </c>
      <c r="F14969" t="s">
        <v>233</v>
      </c>
      <c r="G14969" t="s">
        <v>2136</v>
      </c>
      <c r="H14969" t="s">
        <v>130</v>
      </c>
      <c r="I14969" t="s">
        <v>88</v>
      </c>
      <c r="J14969" t="s">
        <v>50503</v>
      </c>
      <c r="K14969" t="s">
        <v>46022</v>
      </c>
      <c r="L14969" t="s">
        <v>29</v>
      </c>
      <c r="M14969" s="6">
        <v>1208</v>
      </c>
      <c r="N14969" s="13" t="s">
        <v>49942</v>
      </c>
      <c r="O14969" s="6">
        <v>3.76</v>
      </c>
      <c r="P14969" s="6">
        <f>Tabel1[[#This Row],[Aankoopprijs]]*1.05</f>
        <v>697.62</v>
      </c>
      <c r="Q14969" s="6">
        <v>664.4</v>
      </c>
      <c r="R14969" s="3" t="s">
        <v>45869</v>
      </c>
      <c r="S14969" s="3" t="s">
        <v>51469</v>
      </c>
      <c r="T14969" s="3">
        <v>19.483000000000001</v>
      </c>
      <c r="U14969" s="3" t="s">
        <v>148</v>
      </c>
      <c r="V14969" s="3" t="s">
        <v>31</v>
      </c>
      <c r="W14969" s="3" t="s">
        <v>32</v>
      </c>
    </row>
    <row r="14970" spans="2:23" x14ac:dyDescent="0.35">
      <c r="B14970" s="4" t="s">
        <v>37464</v>
      </c>
      <c r="C14970" t="s">
        <v>50358</v>
      </c>
      <c r="D14970" t="s">
        <v>50504</v>
      </c>
      <c r="E14970" t="s">
        <v>171</v>
      </c>
      <c r="F14970" t="s">
        <v>65</v>
      </c>
      <c r="G14970" t="s">
        <v>86</v>
      </c>
      <c r="H14970" t="s">
        <v>250</v>
      </c>
      <c r="I14970" t="s">
        <v>26</v>
      </c>
      <c r="J14970" t="s">
        <v>46525</v>
      </c>
      <c r="K14970" t="s">
        <v>46022</v>
      </c>
      <c r="L14970" t="s">
        <v>29</v>
      </c>
      <c r="M14970" s="6">
        <v>276</v>
      </c>
      <c r="N14970" s="13" t="s">
        <v>49942</v>
      </c>
      <c r="O14970" s="6">
        <v>3.76</v>
      </c>
      <c r="P14970" s="6">
        <f>Tabel1[[#This Row],[Aankoopprijs]]*1.05</f>
        <v>159.39000000000001</v>
      </c>
      <c r="Q14970" s="6">
        <v>151.80000000000001</v>
      </c>
      <c r="R14970" s="3" t="s">
        <v>45869</v>
      </c>
      <c r="S14970" s="3" t="s">
        <v>51469</v>
      </c>
      <c r="T14970" s="3">
        <v>8.2409999999999997</v>
      </c>
      <c r="U14970" s="3" t="s">
        <v>78</v>
      </c>
      <c r="V14970" s="3" t="s">
        <v>46</v>
      </c>
      <c r="W14970" s="3" t="s">
        <v>32</v>
      </c>
    </row>
    <row r="14971" spans="2:23" x14ac:dyDescent="0.35">
      <c r="B14971" s="4" t="s">
        <v>37464</v>
      </c>
      <c r="C14971" t="s">
        <v>50245</v>
      </c>
      <c r="D14971" t="s">
        <v>50505</v>
      </c>
      <c r="E14971" t="s">
        <v>84</v>
      </c>
      <c r="F14971" t="s">
        <v>65</v>
      </c>
      <c r="G14971" t="s">
        <v>86</v>
      </c>
      <c r="H14971" t="s">
        <v>165</v>
      </c>
      <c r="I14971" t="s">
        <v>26</v>
      </c>
      <c r="J14971" t="s">
        <v>4191</v>
      </c>
      <c r="K14971" t="s">
        <v>46022</v>
      </c>
      <c r="L14971" t="s">
        <v>29</v>
      </c>
      <c r="M14971" s="6">
        <v>272</v>
      </c>
      <c r="N14971" s="13" t="s">
        <v>49951</v>
      </c>
      <c r="O14971" s="6">
        <v>1.93</v>
      </c>
      <c r="P14971" s="6">
        <f>Tabel1[[#This Row],[Aankoopprijs]]*1.05</f>
        <v>157.08000000000001</v>
      </c>
      <c r="Q14971" s="6">
        <v>149.6</v>
      </c>
      <c r="R14971" s="3" t="s">
        <v>45869</v>
      </c>
      <c r="S14971" s="3" t="s">
        <v>51469</v>
      </c>
      <c r="T14971" s="3">
        <v>10.82</v>
      </c>
      <c r="U14971" s="3" t="s">
        <v>148</v>
      </c>
      <c r="V14971" s="3" t="s">
        <v>46</v>
      </c>
      <c r="W14971" s="3" t="s">
        <v>32</v>
      </c>
    </row>
    <row r="14972" spans="2:23" x14ac:dyDescent="0.35">
      <c r="B14972" s="4" t="s">
        <v>37464</v>
      </c>
      <c r="C14972" t="s">
        <v>50245</v>
      </c>
      <c r="D14972" t="s">
        <v>50506</v>
      </c>
      <c r="E14972" t="s">
        <v>84</v>
      </c>
      <c r="F14972" t="s">
        <v>53</v>
      </c>
      <c r="G14972" t="s">
        <v>86</v>
      </c>
      <c r="H14972" t="s">
        <v>285</v>
      </c>
      <c r="I14972" t="s">
        <v>26</v>
      </c>
      <c r="J14972" t="s">
        <v>46032</v>
      </c>
      <c r="K14972" t="s">
        <v>46022</v>
      </c>
      <c r="L14972" t="s">
        <v>29</v>
      </c>
      <c r="M14972" s="6">
        <v>300</v>
      </c>
      <c r="N14972" s="13" t="s">
        <v>49951</v>
      </c>
      <c r="O14972" s="6">
        <v>1.93</v>
      </c>
      <c r="P14972" s="6">
        <f>Tabel1[[#This Row],[Aankoopprijs]]*1.05</f>
        <v>173.25</v>
      </c>
      <c r="Q14972" s="6">
        <v>165</v>
      </c>
      <c r="R14972" s="3" t="s">
        <v>45869</v>
      </c>
      <c r="S14972" s="3" t="s">
        <v>51469</v>
      </c>
      <c r="T14972" s="3">
        <v>10.907</v>
      </c>
      <c r="U14972" s="3" t="s">
        <v>148</v>
      </c>
      <c r="V14972" s="3" t="s">
        <v>46</v>
      </c>
      <c r="W14972" s="3" t="s">
        <v>59</v>
      </c>
    </row>
    <row r="14973" spans="2:23" x14ac:dyDescent="0.35">
      <c r="B14973" s="4" t="s">
        <v>37464</v>
      </c>
      <c r="C14973" t="s">
        <v>50420</v>
      </c>
      <c r="D14973" t="s">
        <v>50507</v>
      </c>
      <c r="E14973" t="s">
        <v>518</v>
      </c>
      <c r="F14973" t="s">
        <v>65</v>
      </c>
      <c r="G14973" t="s">
        <v>54</v>
      </c>
      <c r="H14973" t="s">
        <v>42</v>
      </c>
      <c r="I14973" t="s">
        <v>26</v>
      </c>
      <c r="J14973" t="s">
        <v>49619</v>
      </c>
      <c r="K14973" t="s">
        <v>46022</v>
      </c>
      <c r="L14973" t="s">
        <v>29</v>
      </c>
      <c r="M14973" s="6">
        <v>579</v>
      </c>
      <c r="N14973" s="13" t="s">
        <v>49942</v>
      </c>
      <c r="O14973" s="6">
        <v>3.76</v>
      </c>
      <c r="P14973" s="6">
        <f>Tabel1[[#This Row],[Aankoopprijs]]*1.05</f>
        <v>334.3725</v>
      </c>
      <c r="Q14973" s="6">
        <v>318.45</v>
      </c>
      <c r="R14973" s="3" t="s">
        <v>45869</v>
      </c>
      <c r="S14973" s="3" t="s">
        <v>51469</v>
      </c>
      <c r="T14973" s="3">
        <v>17.46</v>
      </c>
      <c r="U14973" s="3" t="s">
        <v>46</v>
      </c>
      <c r="V14973" s="3" t="s">
        <v>31</v>
      </c>
      <c r="W14973" s="3" t="s">
        <v>59</v>
      </c>
    </row>
    <row r="14974" spans="2:23" x14ac:dyDescent="0.35">
      <c r="B14974" s="4" t="s">
        <v>37464</v>
      </c>
      <c r="C14974" t="s">
        <v>50420</v>
      </c>
      <c r="D14974" t="s">
        <v>50508</v>
      </c>
      <c r="E14974" t="s">
        <v>193</v>
      </c>
      <c r="F14974" t="s">
        <v>53</v>
      </c>
      <c r="G14974" t="s">
        <v>54</v>
      </c>
      <c r="H14974" t="s">
        <v>42</v>
      </c>
      <c r="I14974" t="s">
        <v>26</v>
      </c>
      <c r="J14974" t="s">
        <v>3525</v>
      </c>
      <c r="K14974" t="s">
        <v>46022</v>
      </c>
      <c r="L14974" t="s">
        <v>29</v>
      </c>
      <c r="M14974" s="6">
        <v>603</v>
      </c>
      <c r="N14974" s="13" t="s">
        <v>49942</v>
      </c>
      <c r="O14974" s="6">
        <v>3.76</v>
      </c>
      <c r="P14974" s="6">
        <f>Tabel1[[#This Row],[Aankoopprijs]]*1.05</f>
        <v>348.23250000000002</v>
      </c>
      <c r="Q14974" s="6">
        <v>331.65</v>
      </c>
      <c r="R14974" s="3" t="s">
        <v>45869</v>
      </c>
      <c r="S14974" s="3" t="s">
        <v>51469</v>
      </c>
      <c r="T14974" s="3">
        <v>16.181000000000001</v>
      </c>
      <c r="U14974" s="3" t="s">
        <v>46</v>
      </c>
      <c r="V14974" s="3" t="s">
        <v>31</v>
      </c>
      <c r="W14974" s="3" t="s">
        <v>32</v>
      </c>
    </row>
    <row r="14975" spans="2:23" x14ac:dyDescent="0.35">
      <c r="B14975" s="4" t="s">
        <v>37464</v>
      </c>
      <c r="C14975" t="s">
        <v>50420</v>
      </c>
      <c r="D14975" t="s">
        <v>50509</v>
      </c>
      <c r="E14975" t="s">
        <v>73</v>
      </c>
      <c r="F14975" t="s">
        <v>233</v>
      </c>
      <c r="G14975" t="s">
        <v>75</v>
      </c>
      <c r="H14975" t="s">
        <v>130</v>
      </c>
      <c r="I14975" t="s">
        <v>26</v>
      </c>
      <c r="J14975" t="s">
        <v>8959</v>
      </c>
      <c r="K14975" t="s">
        <v>46022</v>
      </c>
      <c r="L14975" t="s">
        <v>29</v>
      </c>
      <c r="M14975" s="6">
        <v>617</v>
      </c>
      <c r="N14975" s="13" t="s">
        <v>49942</v>
      </c>
      <c r="O14975" s="6">
        <v>3.76</v>
      </c>
      <c r="P14975" s="6">
        <f>Tabel1[[#This Row],[Aankoopprijs]]*1.05</f>
        <v>356.31750000000005</v>
      </c>
      <c r="Q14975" s="6">
        <v>339.35</v>
      </c>
      <c r="R14975" s="3" t="s">
        <v>45869</v>
      </c>
      <c r="S14975" s="3" t="s">
        <v>51469</v>
      </c>
      <c r="T14975" s="3">
        <v>17.495000000000001</v>
      </c>
      <c r="U14975" s="3" t="s">
        <v>148</v>
      </c>
      <c r="V14975" s="3" t="s">
        <v>31</v>
      </c>
      <c r="W14975" s="3" t="s">
        <v>47</v>
      </c>
    </row>
    <row r="14976" spans="2:23" x14ac:dyDescent="0.35">
      <c r="B14976" s="4" t="s">
        <v>37464</v>
      </c>
      <c r="C14976" t="s">
        <v>50420</v>
      </c>
      <c r="D14976" t="s">
        <v>50510</v>
      </c>
      <c r="E14976" t="s">
        <v>122</v>
      </c>
      <c r="F14976" t="s">
        <v>65</v>
      </c>
      <c r="G14976" t="s">
        <v>75</v>
      </c>
      <c r="H14976" t="s">
        <v>76</v>
      </c>
      <c r="I14976" t="s">
        <v>26</v>
      </c>
      <c r="J14976" t="s">
        <v>244</v>
      </c>
      <c r="K14976" t="s">
        <v>46022</v>
      </c>
      <c r="L14976" t="s">
        <v>29</v>
      </c>
      <c r="M14976" s="6">
        <v>593</v>
      </c>
      <c r="N14976" s="13" t="s">
        <v>49942</v>
      </c>
      <c r="O14976" s="6">
        <v>3.76</v>
      </c>
      <c r="P14976" s="6">
        <f>Tabel1[[#This Row],[Aankoopprijs]]*1.05</f>
        <v>342.45749999999998</v>
      </c>
      <c r="Q14976" s="6">
        <v>326.14999999999998</v>
      </c>
      <c r="R14976" s="3" t="s">
        <v>45869</v>
      </c>
      <c r="S14976" s="3" t="s">
        <v>51469</v>
      </c>
      <c r="T14976" s="3">
        <v>14.247999999999999</v>
      </c>
      <c r="U14976" s="3" t="s">
        <v>148</v>
      </c>
      <c r="V14976" s="3" t="s">
        <v>31</v>
      </c>
      <c r="W14976" s="3" t="s">
        <v>59</v>
      </c>
    </row>
    <row r="14977" spans="2:23" x14ac:dyDescent="0.35">
      <c r="B14977" s="4" t="s">
        <v>37464</v>
      </c>
      <c r="C14977" t="s">
        <v>50420</v>
      </c>
      <c r="D14977" t="s">
        <v>50511</v>
      </c>
      <c r="E14977" t="s">
        <v>193</v>
      </c>
      <c r="F14977" t="s">
        <v>65</v>
      </c>
      <c r="G14977" t="s">
        <v>54</v>
      </c>
      <c r="H14977" t="s">
        <v>594</v>
      </c>
      <c r="I14977" t="s">
        <v>26</v>
      </c>
      <c r="J14977" t="s">
        <v>38746</v>
      </c>
      <c r="K14977" t="s">
        <v>46022</v>
      </c>
      <c r="L14977" t="s">
        <v>29</v>
      </c>
      <c r="M14977" s="6">
        <v>583</v>
      </c>
      <c r="N14977" s="13" t="s">
        <v>49942</v>
      </c>
      <c r="O14977" s="6">
        <v>3.76</v>
      </c>
      <c r="P14977" s="6">
        <f>Tabel1[[#This Row],[Aankoopprijs]]*1.05</f>
        <v>336.6825</v>
      </c>
      <c r="Q14977" s="6">
        <v>320.64999999999998</v>
      </c>
      <c r="R14977" s="3" t="s">
        <v>45869</v>
      </c>
      <c r="S14977" s="3" t="s">
        <v>51469</v>
      </c>
      <c r="T14977" s="3">
        <v>16.538</v>
      </c>
      <c r="U14977" s="3" t="s">
        <v>148</v>
      </c>
      <c r="V14977" s="3" t="s">
        <v>31</v>
      </c>
      <c r="W14977" s="3" t="s">
        <v>59</v>
      </c>
    </row>
    <row r="14978" spans="2:23" x14ac:dyDescent="0.35">
      <c r="B14978" s="4" t="s">
        <v>37464</v>
      </c>
      <c r="C14978" t="s">
        <v>50420</v>
      </c>
      <c r="D14978" t="s">
        <v>50512</v>
      </c>
      <c r="E14978" t="s">
        <v>122</v>
      </c>
      <c r="F14978" t="s">
        <v>53</v>
      </c>
      <c r="G14978" t="s">
        <v>54</v>
      </c>
      <c r="H14978" t="s">
        <v>95</v>
      </c>
      <c r="I14978" t="s">
        <v>26</v>
      </c>
      <c r="J14978" t="s">
        <v>7748</v>
      </c>
      <c r="K14978" t="s">
        <v>46022</v>
      </c>
      <c r="L14978" t="s">
        <v>29</v>
      </c>
      <c r="M14978" s="6">
        <v>551</v>
      </c>
      <c r="N14978" s="13" t="s">
        <v>49942</v>
      </c>
      <c r="O14978" s="6">
        <v>3.76</v>
      </c>
      <c r="P14978" s="6">
        <f>Tabel1[[#This Row],[Aankoopprijs]]*1.05</f>
        <v>318.20250000000004</v>
      </c>
      <c r="Q14978" s="6">
        <v>303.05</v>
      </c>
      <c r="R14978" s="3" t="s">
        <v>45869</v>
      </c>
      <c r="S14978" s="3" t="s">
        <v>51469</v>
      </c>
      <c r="T14978" s="3">
        <v>13.252000000000001</v>
      </c>
      <c r="U14978" s="3" t="s">
        <v>148</v>
      </c>
      <c r="V14978" s="3" t="s">
        <v>31</v>
      </c>
      <c r="W14978" s="3" t="s">
        <v>32</v>
      </c>
    </row>
    <row r="14979" spans="2:23" x14ac:dyDescent="0.35">
      <c r="B14979" s="4" t="s">
        <v>37464</v>
      </c>
      <c r="C14979" t="s">
        <v>50420</v>
      </c>
      <c r="D14979" t="s">
        <v>50513</v>
      </c>
      <c r="E14979" t="s">
        <v>193</v>
      </c>
      <c r="F14979" t="s">
        <v>53</v>
      </c>
      <c r="G14979" t="s">
        <v>268</v>
      </c>
      <c r="H14979" t="s">
        <v>2115</v>
      </c>
      <c r="I14979" t="s">
        <v>26</v>
      </c>
      <c r="J14979" t="s">
        <v>7761</v>
      </c>
      <c r="K14979" t="s">
        <v>46022</v>
      </c>
      <c r="L14979" t="s">
        <v>29</v>
      </c>
      <c r="M14979" s="6">
        <v>565</v>
      </c>
      <c r="N14979" s="13" t="s">
        <v>49942</v>
      </c>
      <c r="O14979" s="6">
        <v>3.76</v>
      </c>
      <c r="P14979" s="6">
        <f>Tabel1[[#This Row],[Aankoopprijs]]*1.05</f>
        <v>326.28750000000002</v>
      </c>
      <c r="Q14979" s="6">
        <v>310.75</v>
      </c>
      <c r="R14979" s="3" t="s">
        <v>45869</v>
      </c>
      <c r="S14979" s="3" t="s">
        <v>51469</v>
      </c>
      <c r="T14979" s="3">
        <v>17.114999999999998</v>
      </c>
      <c r="U14979" s="3" t="s">
        <v>148</v>
      </c>
      <c r="V14979" s="3" t="s">
        <v>31</v>
      </c>
      <c r="W14979" s="3" t="s">
        <v>252</v>
      </c>
    </row>
    <row r="14980" spans="2:23" x14ac:dyDescent="0.35">
      <c r="B14980" s="4" t="s">
        <v>37464</v>
      </c>
      <c r="C14980" t="s">
        <v>50420</v>
      </c>
      <c r="D14980" t="s">
        <v>50514</v>
      </c>
      <c r="E14980" t="s">
        <v>101</v>
      </c>
      <c r="F14980" t="s">
        <v>23</v>
      </c>
      <c r="G14980" t="s">
        <v>268</v>
      </c>
      <c r="H14980" t="s">
        <v>116</v>
      </c>
      <c r="I14980" t="s">
        <v>26</v>
      </c>
      <c r="J14980" t="s">
        <v>7756</v>
      </c>
      <c r="K14980" t="s">
        <v>46022</v>
      </c>
      <c r="L14980" t="s">
        <v>29</v>
      </c>
      <c r="M14980" s="6">
        <v>508</v>
      </c>
      <c r="N14980" s="13" t="s">
        <v>49942</v>
      </c>
      <c r="O14980" s="6">
        <v>3.76</v>
      </c>
      <c r="P14980" s="6">
        <f>Tabel1[[#This Row],[Aankoopprijs]]*1.05</f>
        <v>293.37</v>
      </c>
      <c r="Q14980" s="6">
        <v>279.39999999999998</v>
      </c>
      <c r="R14980" s="3" t="s">
        <v>45869</v>
      </c>
      <c r="S14980" s="3" t="s">
        <v>51469</v>
      </c>
      <c r="T14980" s="3">
        <v>13.273999999999999</v>
      </c>
      <c r="U14980" s="3" t="s">
        <v>148</v>
      </c>
      <c r="V14980" s="3" t="s">
        <v>31</v>
      </c>
      <c r="W14980" s="3" t="s">
        <v>59</v>
      </c>
    </row>
    <row r="14981" spans="2:23" x14ac:dyDescent="0.35">
      <c r="B14981" s="4" t="s">
        <v>37464</v>
      </c>
      <c r="C14981" t="s">
        <v>50420</v>
      </c>
      <c r="D14981" t="s">
        <v>50515</v>
      </c>
      <c r="E14981" t="s">
        <v>73</v>
      </c>
      <c r="F14981" t="s">
        <v>53</v>
      </c>
      <c r="G14981" t="s">
        <v>268</v>
      </c>
      <c r="H14981" t="s">
        <v>194</v>
      </c>
      <c r="I14981" t="s">
        <v>26</v>
      </c>
      <c r="J14981" t="s">
        <v>27539</v>
      </c>
      <c r="K14981" t="s">
        <v>46022</v>
      </c>
      <c r="L14981" t="s">
        <v>29</v>
      </c>
      <c r="M14981" s="6">
        <v>631</v>
      </c>
      <c r="N14981" s="13" t="s">
        <v>49942</v>
      </c>
      <c r="O14981" s="6">
        <v>3.76</v>
      </c>
      <c r="P14981" s="6">
        <f>Tabel1[[#This Row],[Aankoopprijs]]*1.05</f>
        <v>364.40250000000003</v>
      </c>
      <c r="Q14981" s="6">
        <v>347.05</v>
      </c>
      <c r="R14981" s="3" t="s">
        <v>45869</v>
      </c>
      <c r="S14981" s="3" t="s">
        <v>51469</v>
      </c>
      <c r="T14981" s="3">
        <v>17.305</v>
      </c>
      <c r="U14981" s="3" t="s">
        <v>148</v>
      </c>
      <c r="V14981" s="3" t="s">
        <v>31</v>
      </c>
      <c r="W14981" s="3" t="s">
        <v>47</v>
      </c>
    </row>
    <row r="14982" spans="2:23" x14ac:dyDescent="0.35">
      <c r="B14982" s="4" t="s">
        <v>37464</v>
      </c>
      <c r="C14982" t="s">
        <v>50420</v>
      </c>
      <c r="D14982" t="s">
        <v>50516</v>
      </c>
      <c r="E14982" t="s">
        <v>122</v>
      </c>
      <c r="F14982" t="s">
        <v>23</v>
      </c>
      <c r="G14982" t="s">
        <v>268</v>
      </c>
      <c r="H14982" t="s">
        <v>555</v>
      </c>
      <c r="I14982" t="s">
        <v>26</v>
      </c>
      <c r="J14982" t="s">
        <v>9100</v>
      </c>
      <c r="K14982" t="s">
        <v>46022</v>
      </c>
      <c r="L14982" t="s">
        <v>29</v>
      </c>
      <c r="M14982" s="6">
        <v>496</v>
      </c>
      <c r="N14982" s="13" t="s">
        <v>49942</v>
      </c>
      <c r="O14982" s="6">
        <v>3.76</v>
      </c>
      <c r="P14982" s="6">
        <f>Tabel1[[#This Row],[Aankoopprijs]]*1.05</f>
        <v>286.44</v>
      </c>
      <c r="Q14982" s="6">
        <v>272.8</v>
      </c>
      <c r="R14982" s="3" t="s">
        <v>45869</v>
      </c>
      <c r="S14982" s="3" t="s">
        <v>51469</v>
      </c>
      <c r="T14982" s="3">
        <v>16.010999999999999</v>
      </c>
      <c r="U14982" s="3" t="s">
        <v>148</v>
      </c>
      <c r="V14982" s="3" t="s">
        <v>31</v>
      </c>
      <c r="W14982" s="3" t="s">
        <v>59</v>
      </c>
    </row>
    <row r="14983" spans="2:23" x14ac:dyDescent="0.35">
      <c r="B14983" s="4" t="s">
        <v>37464</v>
      </c>
      <c r="C14983" t="s">
        <v>50306</v>
      </c>
      <c r="D14983" t="s">
        <v>50517</v>
      </c>
      <c r="E14983" t="s">
        <v>40</v>
      </c>
      <c r="F14983" t="s">
        <v>233</v>
      </c>
      <c r="G14983" t="s">
        <v>54</v>
      </c>
      <c r="H14983" t="s">
        <v>217</v>
      </c>
      <c r="I14983" t="s">
        <v>146</v>
      </c>
      <c r="J14983" t="s">
        <v>7834</v>
      </c>
      <c r="K14983" t="s">
        <v>46022</v>
      </c>
      <c r="L14983" t="s">
        <v>902</v>
      </c>
      <c r="M14983" s="6">
        <v>779</v>
      </c>
      <c r="N14983" s="13" t="s">
        <v>49942</v>
      </c>
      <c r="O14983" s="6">
        <v>3.76</v>
      </c>
      <c r="P14983" s="6">
        <f>Tabel1[[#This Row],[Aankoopprijs]]*1.05</f>
        <v>392.61600000000004</v>
      </c>
      <c r="Q14983" s="6">
        <v>373.92</v>
      </c>
      <c r="R14983" s="3" t="s">
        <v>45869</v>
      </c>
      <c r="S14983" s="3" t="s">
        <v>51469</v>
      </c>
      <c r="T14983" s="3">
        <v>13.403</v>
      </c>
      <c r="U14983" s="3" t="s">
        <v>148</v>
      </c>
      <c r="V14983" s="3" t="s">
        <v>46</v>
      </c>
      <c r="W14983" s="3" t="s">
        <v>47</v>
      </c>
    </row>
    <row r="14984" spans="2:23" x14ac:dyDescent="0.35">
      <c r="B14984" s="4" t="s">
        <v>37464</v>
      </c>
      <c r="C14984" t="s">
        <v>50306</v>
      </c>
      <c r="D14984" t="s">
        <v>50518</v>
      </c>
      <c r="E14984" t="s">
        <v>73</v>
      </c>
      <c r="F14984" t="s">
        <v>74</v>
      </c>
      <c r="G14984" t="s">
        <v>54</v>
      </c>
      <c r="H14984" t="s">
        <v>123</v>
      </c>
      <c r="I14984" t="s">
        <v>146</v>
      </c>
      <c r="J14984" t="s">
        <v>7839</v>
      </c>
      <c r="K14984" t="s">
        <v>46022</v>
      </c>
      <c r="L14984" t="s">
        <v>902</v>
      </c>
      <c r="M14984" s="6">
        <v>887</v>
      </c>
      <c r="N14984" s="13" t="s">
        <v>49942</v>
      </c>
      <c r="O14984" s="6">
        <v>3.76</v>
      </c>
      <c r="P14984" s="6">
        <f>Tabel1[[#This Row],[Aankoopprijs]]*1.05</f>
        <v>419.10750000000002</v>
      </c>
      <c r="Q14984" s="6">
        <v>399.15</v>
      </c>
      <c r="R14984" s="3" t="s">
        <v>45869</v>
      </c>
      <c r="S14984" s="3" t="s">
        <v>51469</v>
      </c>
      <c r="T14984" s="3">
        <v>14.372999999999999</v>
      </c>
      <c r="U14984" s="3" t="s">
        <v>148</v>
      </c>
      <c r="V14984" s="3" t="s">
        <v>46</v>
      </c>
      <c r="W14984" s="3" t="s">
        <v>47</v>
      </c>
    </row>
    <row r="14985" spans="2:23" x14ac:dyDescent="0.35">
      <c r="B14985" s="4" t="s">
        <v>37464</v>
      </c>
      <c r="C14985" t="s">
        <v>50358</v>
      </c>
      <c r="D14985" t="s">
        <v>50519</v>
      </c>
      <c r="E14985" t="s">
        <v>22</v>
      </c>
      <c r="F14985" t="s">
        <v>129</v>
      </c>
      <c r="G14985" t="s">
        <v>109</v>
      </c>
      <c r="H14985" t="s">
        <v>123</v>
      </c>
      <c r="I14985" t="s">
        <v>88</v>
      </c>
      <c r="J14985" t="s">
        <v>2829</v>
      </c>
      <c r="K14985" t="s">
        <v>46022</v>
      </c>
      <c r="L14985" t="s">
        <v>29</v>
      </c>
      <c r="M14985" s="6">
        <v>220</v>
      </c>
      <c r="N14985" s="13" t="s">
        <v>49942</v>
      </c>
      <c r="O14985" s="6">
        <v>3.76</v>
      </c>
      <c r="P14985" s="6">
        <f>Tabel1[[#This Row],[Aankoopprijs]]*1.05</f>
        <v>127.05000000000001</v>
      </c>
      <c r="Q14985" s="6">
        <v>121</v>
      </c>
      <c r="R14985" s="3" t="s">
        <v>45869</v>
      </c>
      <c r="S14985" s="3" t="s">
        <v>51469</v>
      </c>
      <c r="T14985" s="3">
        <v>9.8360000000000003</v>
      </c>
      <c r="U14985" s="3" t="s">
        <v>46</v>
      </c>
      <c r="V14985" s="3" t="s">
        <v>46</v>
      </c>
      <c r="W14985" s="3" t="s">
        <v>32</v>
      </c>
    </row>
    <row r="14986" spans="2:23" x14ac:dyDescent="0.35">
      <c r="B14986" s="4" t="s">
        <v>37464</v>
      </c>
      <c r="C14986" t="s">
        <v>50245</v>
      </c>
      <c r="D14986" t="s">
        <v>50520</v>
      </c>
      <c r="E14986" t="s">
        <v>84</v>
      </c>
      <c r="F14986" t="s">
        <v>65</v>
      </c>
      <c r="G14986" t="s">
        <v>41</v>
      </c>
      <c r="H14986" t="s">
        <v>335</v>
      </c>
      <c r="I14986" t="s">
        <v>26</v>
      </c>
      <c r="J14986" t="s">
        <v>46197</v>
      </c>
      <c r="K14986" t="s">
        <v>46022</v>
      </c>
      <c r="L14986" t="s">
        <v>29</v>
      </c>
      <c r="M14986" s="6">
        <v>386</v>
      </c>
      <c r="N14986" s="13" t="s">
        <v>49951</v>
      </c>
      <c r="O14986" s="6">
        <v>1.93</v>
      </c>
      <c r="P14986" s="6">
        <f>Tabel1[[#This Row],[Aankoopprijs]]*1.05</f>
        <v>206.70300000000003</v>
      </c>
      <c r="Q14986" s="6">
        <v>196.86</v>
      </c>
      <c r="R14986" s="3" t="s">
        <v>45869</v>
      </c>
      <c r="S14986" s="3" t="s">
        <v>51469</v>
      </c>
      <c r="T14986" s="3">
        <v>10.803000000000001</v>
      </c>
      <c r="U14986" s="3" t="s">
        <v>78</v>
      </c>
      <c r="V14986" s="3" t="s">
        <v>46</v>
      </c>
      <c r="W14986" s="3" t="s">
        <v>59</v>
      </c>
    </row>
    <row r="14987" spans="2:23" x14ac:dyDescent="0.35">
      <c r="B14987" s="4" t="s">
        <v>37464</v>
      </c>
      <c r="C14987" t="s">
        <v>50420</v>
      </c>
      <c r="D14987" t="s">
        <v>50521</v>
      </c>
      <c r="E14987" t="s">
        <v>193</v>
      </c>
      <c r="F14987" t="s">
        <v>65</v>
      </c>
      <c r="G14987" t="s">
        <v>75</v>
      </c>
      <c r="H14987" t="s">
        <v>555</v>
      </c>
      <c r="I14987" t="s">
        <v>26</v>
      </c>
      <c r="J14987" t="s">
        <v>32989</v>
      </c>
      <c r="K14987" t="s">
        <v>46022</v>
      </c>
      <c r="L14987" t="s">
        <v>29</v>
      </c>
      <c r="M14987" s="6">
        <v>714</v>
      </c>
      <c r="N14987" s="13" t="s">
        <v>49942</v>
      </c>
      <c r="O14987" s="6">
        <v>3.76</v>
      </c>
      <c r="P14987" s="6">
        <f>Tabel1[[#This Row],[Aankoopprijs]]*1.05</f>
        <v>412.33499999999998</v>
      </c>
      <c r="Q14987" s="6">
        <v>392.7</v>
      </c>
      <c r="R14987" s="3" t="s">
        <v>45869</v>
      </c>
      <c r="S14987" s="3" t="s">
        <v>51469</v>
      </c>
      <c r="T14987" s="3">
        <v>16.193999999999999</v>
      </c>
      <c r="U14987" s="3" t="s">
        <v>148</v>
      </c>
      <c r="V14987" s="3" t="s">
        <v>31</v>
      </c>
      <c r="W14987" s="3" t="s">
        <v>47</v>
      </c>
    </row>
    <row r="14988" spans="2:23" x14ac:dyDescent="0.35">
      <c r="B14988" s="4" t="s">
        <v>37464</v>
      </c>
      <c r="C14988" t="s">
        <v>50420</v>
      </c>
      <c r="D14988" t="s">
        <v>50522</v>
      </c>
      <c r="E14988" t="s">
        <v>64</v>
      </c>
      <c r="F14988" t="s">
        <v>233</v>
      </c>
      <c r="G14988" t="s">
        <v>75</v>
      </c>
      <c r="H14988" t="s">
        <v>66</v>
      </c>
      <c r="I14988" t="s">
        <v>26</v>
      </c>
      <c r="J14988" t="s">
        <v>41383</v>
      </c>
      <c r="K14988" t="s">
        <v>46022</v>
      </c>
      <c r="L14988" t="s">
        <v>29</v>
      </c>
      <c r="M14988" s="6">
        <v>728</v>
      </c>
      <c r="N14988" s="13" t="s">
        <v>49942</v>
      </c>
      <c r="O14988" s="6">
        <v>3.76</v>
      </c>
      <c r="P14988" s="6">
        <f>Tabel1[[#This Row],[Aankoopprijs]]*1.05</f>
        <v>420.42</v>
      </c>
      <c r="Q14988" s="6">
        <v>400.4</v>
      </c>
      <c r="R14988" s="3" t="s">
        <v>45869</v>
      </c>
      <c r="S14988" s="3" t="s">
        <v>51469</v>
      </c>
      <c r="T14988" s="3">
        <v>18.193999999999999</v>
      </c>
      <c r="U14988" s="3" t="s">
        <v>148</v>
      </c>
      <c r="V14988" s="3" t="s">
        <v>31</v>
      </c>
      <c r="W14988" s="3" t="s">
        <v>47</v>
      </c>
    </row>
    <row r="14989" spans="2:23" x14ac:dyDescent="0.35">
      <c r="B14989" s="4" t="s">
        <v>37464</v>
      </c>
      <c r="C14989" t="s">
        <v>50306</v>
      </c>
      <c r="D14989" t="s">
        <v>50523</v>
      </c>
      <c r="E14989" t="s">
        <v>122</v>
      </c>
      <c r="F14989" t="s">
        <v>53</v>
      </c>
      <c r="G14989" t="s">
        <v>41</v>
      </c>
      <c r="H14989" t="s">
        <v>87</v>
      </c>
      <c r="I14989" t="s">
        <v>26</v>
      </c>
      <c r="J14989" t="s">
        <v>1020</v>
      </c>
      <c r="K14989" t="s">
        <v>46022</v>
      </c>
      <c r="L14989" t="s">
        <v>29</v>
      </c>
      <c r="M14989" s="6">
        <v>451</v>
      </c>
      <c r="N14989" s="13" t="s">
        <v>49942</v>
      </c>
      <c r="O14989" s="6">
        <v>3.76</v>
      </c>
      <c r="P14989" s="6">
        <f>Tabel1[[#This Row],[Aankoopprijs]]*1.05</f>
        <v>260.45250000000004</v>
      </c>
      <c r="Q14989" s="6">
        <v>248.05</v>
      </c>
      <c r="R14989" s="3" t="s">
        <v>45869</v>
      </c>
      <c r="S14989" s="3" t="s">
        <v>51469</v>
      </c>
      <c r="T14989" s="3">
        <v>13.749000000000001</v>
      </c>
      <c r="U14989" s="3" t="s">
        <v>148</v>
      </c>
      <c r="V14989" s="3" t="s">
        <v>46</v>
      </c>
      <c r="W14989" s="3" t="s">
        <v>59</v>
      </c>
    </row>
    <row r="14990" spans="2:23" x14ac:dyDescent="0.35">
      <c r="B14990" s="4" t="s">
        <v>37464</v>
      </c>
      <c r="C14990" t="s">
        <v>50306</v>
      </c>
      <c r="D14990" t="s">
        <v>50524</v>
      </c>
      <c r="E14990" t="s">
        <v>193</v>
      </c>
      <c r="F14990" t="s">
        <v>65</v>
      </c>
      <c r="G14990" t="s">
        <v>41</v>
      </c>
      <c r="H14990" t="s">
        <v>55</v>
      </c>
      <c r="I14990" t="s">
        <v>26</v>
      </c>
      <c r="J14990" t="s">
        <v>41861</v>
      </c>
      <c r="K14990" t="s">
        <v>46022</v>
      </c>
      <c r="L14990" t="s">
        <v>29</v>
      </c>
      <c r="M14990" s="6">
        <v>652</v>
      </c>
      <c r="N14990" s="13" t="s">
        <v>49942</v>
      </c>
      <c r="O14990" s="6">
        <v>3.76</v>
      </c>
      <c r="P14990" s="6">
        <f>Tabel1[[#This Row],[Aankoopprijs]]*1.05</f>
        <v>376.53000000000003</v>
      </c>
      <c r="Q14990" s="6">
        <v>358.6</v>
      </c>
      <c r="R14990" s="3" t="s">
        <v>45869</v>
      </c>
      <c r="S14990" s="3" t="s">
        <v>51469</v>
      </c>
      <c r="T14990" s="3">
        <v>14.204000000000001</v>
      </c>
      <c r="U14990" s="3" t="s">
        <v>46</v>
      </c>
      <c r="V14990" s="3" t="s">
        <v>46</v>
      </c>
      <c r="W14990" s="3" t="s">
        <v>32</v>
      </c>
    </row>
    <row r="14991" spans="2:23" x14ac:dyDescent="0.35">
      <c r="B14991" s="4" t="s">
        <v>37464</v>
      </c>
      <c r="C14991" t="s">
        <v>50446</v>
      </c>
      <c r="D14991" t="s">
        <v>50525</v>
      </c>
      <c r="E14991" t="s">
        <v>84</v>
      </c>
      <c r="F14991" t="s">
        <v>53</v>
      </c>
      <c r="G14991" t="s">
        <v>86</v>
      </c>
      <c r="H14991" t="s">
        <v>285</v>
      </c>
      <c r="I14991" t="s">
        <v>26</v>
      </c>
      <c r="J14991" t="s">
        <v>46032</v>
      </c>
      <c r="K14991" t="s">
        <v>46022</v>
      </c>
      <c r="L14991" t="s">
        <v>29</v>
      </c>
      <c r="M14991" s="6">
        <v>306</v>
      </c>
      <c r="N14991" s="13" t="s">
        <v>49942</v>
      </c>
      <c r="O14991" s="6">
        <v>3.76</v>
      </c>
      <c r="P14991" s="6">
        <f>Tabel1[[#This Row],[Aankoopprijs]]*1.05</f>
        <v>176.71500000000003</v>
      </c>
      <c r="Q14991" s="6">
        <v>168.3</v>
      </c>
      <c r="R14991" s="3" t="s">
        <v>45869</v>
      </c>
      <c r="S14991" s="3" t="s">
        <v>51469</v>
      </c>
      <c r="T14991" s="3">
        <v>10.74</v>
      </c>
      <c r="U14991" s="3" t="s">
        <v>148</v>
      </c>
      <c r="V14991" s="3" t="s">
        <v>31</v>
      </c>
      <c r="W14991" s="3" t="s">
        <v>32</v>
      </c>
    </row>
    <row r="14992" spans="2:23" x14ac:dyDescent="0.35">
      <c r="B14992" s="4" t="s">
        <v>37464</v>
      </c>
      <c r="C14992" t="s">
        <v>50306</v>
      </c>
      <c r="D14992" t="s">
        <v>50526</v>
      </c>
      <c r="E14992" t="s">
        <v>164</v>
      </c>
      <c r="F14992" t="s">
        <v>23</v>
      </c>
      <c r="G14992" t="s">
        <v>41</v>
      </c>
      <c r="H14992" t="s">
        <v>76</v>
      </c>
      <c r="I14992" t="s">
        <v>88</v>
      </c>
      <c r="J14992" t="s">
        <v>12158</v>
      </c>
      <c r="K14992" t="s">
        <v>46022</v>
      </c>
      <c r="L14992" t="s">
        <v>29</v>
      </c>
      <c r="M14992" s="6">
        <v>421</v>
      </c>
      <c r="N14992" s="13" t="s">
        <v>49942</v>
      </c>
      <c r="O14992" s="6">
        <v>3.76</v>
      </c>
      <c r="P14992" s="6">
        <f>Tabel1[[#This Row],[Aankoopprijs]]*1.05</f>
        <v>243.12750000000003</v>
      </c>
      <c r="Q14992" s="6">
        <v>231.55</v>
      </c>
      <c r="R14992" s="3" t="s">
        <v>45869</v>
      </c>
      <c r="S14992" s="3" t="s">
        <v>51469</v>
      </c>
      <c r="T14992" s="3">
        <v>12.002000000000001</v>
      </c>
      <c r="U14992" s="3" t="s">
        <v>148</v>
      </c>
      <c r="V14992" s="3" t="s">
        <v>31</v>
      </c>
      <c r="W14992" s="3" t="s">
        <v>32</v>
      </c>
    </row>
    <row r="14993" spans="2:23" x14ac:dyDescent="0.35">
      <c r="B14993" s="4" t="s">
        <v>37464</v>
      </c>
      <c r="C14993" t="s">
        <v>50306</v>
      </c>
      <c r="D14993" t="s">
        <v>50527</v>
      </c>
      <c r="E14993" t="s">
        <v>84</v>
      </c>
      <c r="F14993" t="s">
        <v>85</v>
      </c>
      <c r="G14993" t="s">
        <v>41</v>
      </c>
      <c r="H14993" t="s">
        <v>116</v>
      </c>
      <c r="I14993" t="s">
        <v>88</v>
      </c>
      <c r="J14993" t="s">
        <v>23332</v>
      </c>
      <c r="K14993" t="s">
        <v>46022</v>
      </c>
      <c r="L14993" t="s">
        <v>29</v>
      </c>
      <c r="M14993" s="6">
        <v>354</v>
      </c>
      <c r="N14993" s="13" t="s">
        <v>49942</v>
      </c>
      <c r="O14993" s="6">
        <v>3.76</v>
      </c>
      <c r="P14993" s="6">
        <f>Tabel1[[#This Row],[Aankoopprijs]]*1.05</f>
        <v>204.435</v>
      </c>
      <c r="Q14993" s="6">
        <v>194.7</v>
      </c>
      <c r="R14993" s="3" t="s">
        <v>45869</v>
      </c>
      <c r="S14993" s="3" t="s">
        <v>51469</v>
      </c>
      <c r="T14993" s="3">
        <v>13.009</v>
      </c>
      <c r="U14993" s="3" t="s">
        <v>148</v>
      </c>
      <c r="V14993" s="3" t="s">
        <v>31</v>
      </c>
      <c r="W14993" s="3" t="s">
        <v>59</v>
      </c>
    </row>
    <row r="14994" spans="2:23" x14ac:dyDescent="0.35">
      <c r="B14994" s="4" t="s">
        <v>37464</v>
      </c>
      <c r="C14994" t="s">
        <v>50306</v>
      </c>
      <c r="D14994" t="s">
        <v>50528</v>
      </c>
      <c r="E14994" t="s">
        <v>40</v>
      </c>
      <c r="F14994" t="s">
        <v>74</v>
      </c>
      <c r="G14994" t="s">
        <v>268</v>
      </c>
      <c r="H14994" t="s">
        <v>25</v>
      </c>
      <c r="I14994" t="s">
        <v>26</v>
      </c>
      <c r="J14994" t="s">
        <v>46811</v>
      </c>
      <c r="K14994" t="s">
        <v>46022</v>
      </c>
      <c r="L14994" t="s">
        <v>29</v>
      </c>
      <c r="M14994" s="6">
        <v>643</v>
      </c>
      <c r="N14994" s="13" t="s">
        <v>49942</v>
      </c>
      <c r="O14994" s="6">
        <v>3.76</v>
      </c>
      <c r="P14994" s="6">
        <f>Tabel1[[#This Row],[Aankoopprijs]]*1.05</f>
        <v>371.33249999999998</v>
      </c>
      <c r="Q14994" s="6">
        <v>353.65</v>
      </c>
      <c r="R14994" s="3" t="s">
        <v>45869</v>
      </c>
      <c r="S14994" s="3" t="s">
        <v>51469</v>
      </c>
      <c r="T14994" s="3">
        <v>11.294</v>
      </c>
      <c r="U14994" s="3" t="s">
        <v>78</v>
      </c>
      <c r="V14994" s="3" t="s">
        <v>31</v>
      </c>
      <c r="W14994" s="3" t="s">
        <v>47</v>
      </c>
    </row>
    <row r="14995" spans="2:23" x14ac:dyDescent="0.35">
      <c r="B14995" s="4" t="s">
        <v>37464</v>
      </c>
      <c r="C14995" t="s">
        <v>50306</v>
      </c>
      <c r="D14995" t="s">
        <v>50529</v>
      </c>
      <c r="E14995" t="s">
        <v>73</v>
      </c>
      <c r="F14995" t="s">
        <v>74</v>
      </c>
      <c r="G14995" t="s">
        <v>54</v>
      </c>
      <c r="H14995" t="s">
        <v>123</v>
      </c>
      <c r="I14995" t="s">
        <v>26</v>
      </c>
      <c r="J14995" t="s">
        <v>47037</v>
      </c>
      <c r="K14995" t="s">
        <v>46022</v>
      </c>
      <c r="L14995" t="s">
        <v>29</v>
      </c>
      <c r="M14995" s="6">
        <v>795</v>
      </c>
      <c r="N14995" s="13" t="s">
        <v>49942</v>
      </c>
      <c r="O14995" s="6">
        <v>3.76</v>
      </c>
      <c r="P14995" s="6">
        <f>Tabel1[[#This Row],[Aankoopprijs]]*1.05</f>
        <v>459.11250000000001</v>
      </c>
      <c r="Q14995" s="6">
        <v>437.25</v>
      </c>
      <c r="R14995" s="3" t="s">
        <v>45869</v>
      </c>
      <c r="S14995" s="3" t="s">
        <v>51469</v>
      </c>
      <c r="T14995" s="3">
        <v>13.346</v>
      </c>
      <c r="U14995" s="3" t="s">
        <v>148</v>
      </c>
      <c r="V14995" s="3" t="s">
        <v>31</v>
      </c>
      <c r="W14995" s="3" t="s">
        <v>68</v>
      </c>
    </row>
    <row r="14996" spans="2:23" x14ac:dyDescent="0.35">
      <c r="B14996" s="4" t="s">
        <v>37464</v>
      </c>
      <c r="C14996" t="s">
        <v>50306</v>
      </c>
      <c r="D14996" t="s">
        <v>50530</v>
      </c>
      <c r="E14996" t="s">
        <v>40</v>
      </c>
      <c r="F14996" t="s">
        <v>233</v>
      </c>
      <c r="G14996" t="s">
        <v>268</v>
      </c>
      <c r="H14996" t="s">
        <v>102</v>
      </c>
      <c r="I14996" t="s">
        <v>26</v>
      </c>
      <c r="J14996" t="s">
        <v>47484</v>
      </c>
      <c r="K14996" t="s">
        <v>46022</v>
      </c>
      <c r="L14996" t="s">
        <v>29</v>
      </c>
      <c r="M14996" s="6">
        <v>623</v>
      </c>
      <c r="N14996" s="13" t="s">
        <v>49942</v>
      </c>
      <c r="O14996" s="6">
        <v>3.76</v>
      </c>
      <c r="P14996" s="6">
        <f>Tabel1[[#This Row],[Aankoopprijs]]*1.05</f>
        <v>359.78249999999997</v>
      </c>
      <c r="Q14996" s="6">
        <v>342.65</v>
      </c>
      <c r="R14996" s="3" t="s">
        <v>45869</v>
      </c>
      <c r="S14996" s="3" t="s">
        <v>51469</v>
      </c>
      <c r="T14996" s="3">
        <v>12.563000000000001</v>
      </c>
      <c r="U14996" s="3" t="s">
        <v>148</v>
      </c>
      <c r="V14996" s="3" t="s">
        <v>31</v>
      </c>
      <c r="W14996" s="3" t="s">
        <v>47</v>
      </c>
    </row>
    <row r="14997" spans="2:23" x14ac:dyDescent="0.35">
      <c r="B14997" s="4" t="s">
        <v>37464</v>
      </c>
      <c r="C14997" t="s">
        <v>50420</v>
      </c>
      <c r="D14997" t="s">
        <v>50531</v>
      </c>
      <c r="E14997" t="s">
        <v>101</v>
      </c>
      <c r="F14997" t="s">
        <v>65</v>
      </c>
      <c r="G14997" t="s">
        <v>268</v>
      </c>
      <c r="H14997" t="s">
        <v>172</v>
      </c>
      <c r="I14997" t="s">
        <v>26</v>
      </c>
      <c r="J14997" t="s">
        <v>12482</v>
      </c>
      <c r="K14997" t="s">
        <v>46022</v>
      </c>
      <c r="L14997" t="s">
        <v>29</v>
      </c>
      <c r="M14997" s="6">
        <v>464</v>
      </c>
      <c r="N14997" s="13" t="s">
        <v>49942</v>
      </c>
      <c r="O14997" s="6">
        <v>3.76</v>
      </c>
      <c r="P14997" s="6">
        <f>Tabel1[[#This Row],[Aankoopprijs]]*1.05</f>
        <v>267.95999999999998</v>
      </c>
      <c r="Q14997" s="6">
        <v>255.2</v>
      </c>
      <c r="R14997" s="3" t="s">
        <v>45869</v>
      </c>
      <c r="S14997" s="3" t="s">
        <v>51469</v>
      </c>
      <c r="T14997" s="3">
        <v>11.487</v>
      </c>
      <c r="U14997" s="3" t="s">
        <v>148</v>
      </c>
      <c r="V14997" s="3" t="s">
        <v>31</v>
      </c>
      <c r="W14997" s="3" t="s">
        <v>59</v>
      </c>
    </row>
    <row r="14998" spans="2:23" x14ac:dyDescent="0.35">
      <c r="B14998" s="4" t="s">
        <v>37464</v>
      </c>
      <c r="C14998" t="s">
        <v>50420</v>
      </c>
      <c r="D14998" t="s">
        <v>50532</v>
      </c>
      <c r="E14998" t="s">
        <v>101</v>
      </c>
      <c r="F14998" t="s">
        <v>85</v>
      </c>
      <c r="G14998" t="s">
        <v>86</v>
      </c>
      <c r="H14998" t="s">
        <v>217</v>
      </c>
      <c r="I14998" t="s">
        <v>26</v>
      </c>
      <c r="J14998" t="s">
        <v>1610</v>
      </c>
      <c r="K14998" t="s">
        <v>46022</v>
      </c>
      <c r="L14998" t="s">
        <v>29</v>
      </c>
      <c r="M14998" s="6">
        <v>329</v>
      </c>
      <c r="N14998" s="13" t="s">
        <v>49942</v>
      </c>
      <c r="O14998" s="6">
        <v>3.76</v>
      </c>
      <c r="P14998" s="6">
        <f>Tabel1[[#This Row],[Aankoopprijs]]*1.05</f>
        <v>169.27050000000003</v>
      </c>
      <c r="Q14998" s="6">
        <v>161.21</v>
      </c>
      <c r="R14998" s="3" t="s">
        <v>45869</v>
      </c>
      <c r="S14998" s="3" t="s">
        <v>51469</v>
      </c>
      <c r="T14998" s="3">
        <v>12.135</v>
      </c>
      <c r="U14998" s="3" t="s">
        <v>148</v>
      </c>
      <c r="V14998" s="3" t="s">
        <v>31</v>
      </c>
      <c r="W14998" s="3" t="s">
        <v>59</v>
      </c>
    </row>
    <row r="14999" spans="2:23" x14ac:dyDescent="0.35">
      <c r="B14999" s="4" t="s">
        <v>37464</v>
      </c>
      <c r="C14999" t="s">
        <v>50002</v>
      </c>
      <c r="D14999" t="s">
        <v>50533</v>
      </c>
      <c r="E14999" t="s">
        <v>101</v>
      </c>
      <c r="F14999" t="s">
        <v>23</v>
      </c>
      <c r="G14999" t="s">
        <v>41</v>
      </c>
      <c r="H14999" t="s">
        <v>217</v>
      </c>
      <c r="I14999" t="s">
        <v>139</v>
      </c>
      <c r="J14999" t="s">
        <v>1757</v>
      </c>
      <c r="K14999" t="s">
        <v>46022</v>
      </c>
      <c r="L14999" t="s">
        <v>29</v>
      </c>
      <c r="M14999" s="6">
        <v>355</v>
      </c>
      <c r="N14999" s="13" t="s">
        <v>49942</v>
      </c>
      <c r="O14999" s="6">
        <v>3.76</v>
      </c>
      <c r="P14999" s="6">
        <f>Tabel1[[#This Row],[Aankoopprijs]]*1.05</f>
        <v>205.01250000000002</v>
      </c>
      <c r="Q14999" s="6">
        <v>195.25</v>
      </c>
      <c r="R14999" s="3" t="s">
        <v>45869</v>
      </c>
      <c r="S14999" s="3" t="s">
        <v>51469</v>
      </c>
      <c r="T14999" s="3">
        <v>12.504</v>
      </c>
      <c r="U14999" s="3" t="s">
        <v>46</v>
      </c>
      <c r="V14999" s="3" t="s">
        <v>46</v>
      </c>
      <c r="W14999" s="3" t="s">
        <v>252</v>
      </c>
    </row>
    <row r="15000" spans="2:23" x14ac:dyDescent="0.35">
      <c r="B15000" s="4" t="s">
        <v>37464</v>
      </c>
      <c r="C15000" t="s">
        <v>50002</v>
      </c>
      <c r="D15000" t="s">
        <v>50534</v>
      </c>
      <c r="E15000" t="s">
        <v>122</v>
      </c>
      <c r="F15000" t="s">
        <v>85</v>
      </c>
      <c r="G15000" t="s">
        <v>41</v>
      </c>
      <c r="H15000" t="s">
        <v>76</v>
      </c>
      <c r="I15000" t="s">
        <v>139</v>
      </c>
      <c r="J15000" t="s">
        <v>1766</v>
      </c>
      <c r="K15000" t="s">
        <v>46022</v>
      </c>
      <c r="L15000" t="s">
        <v>29</v>
      </c>
      <c r="M15000" s="6">
        <v>351</v>
      </c>
      <c r="N15000" s="13" t="s">
        <v>49942</v>
      </c>
      <c r="O15000" s="6">
        <v>3.76</v>
      </c>
      <c r="P15000" s="6">
        <f>Tabel1[[#This Row],[Aankoopprijs]]*1.05</f>
        <v>202.70250000000001</v>
      </c>
      <c r="Q15000" s="6">
        <v>193.05</v>
      </c>
      <c r="R15000" s="3" t="s">
        <v>45869</v>
      </c>
      <c r="S15000" s="3" t="s">
        <v>51469</v>
      </c>
      <c r="T15000" s="3">
        <v>12.858000000000001</v>
      </c>
      <c r="U15000" s="3" t="s">
        <v>46</v>
      </c>
      <c r="V15000" s="3" t="s">
        <v>46</v>
      </c>
      <c r="W15000" s="3" t="s">
        <v>32</v>
      </c>
    </row>
    <row r="15001" spans="2:23" x14ac:dyDescent="0.35">
      <c r="B15001" s="4" t="s">
        <v>37464</v>
      </c>
      <c r="C15001" t="s">
        <v>50245</v>
      </c>
      <c r="D15001" t="s">
        <v>50535</v>
      </c>
      <c r="E15001" t="s">
        <v>122</v>
      </c>
      <c r="F15001" t="s">
        <v>85</v>
      </c>
      <c r="G15001" t="s">
        <v>54</v>
      </c>
      <c r="H15001" t="s">
        <v>594</v>
      </c>
      <c r="I15001" t="s">
        <v>26</v>
      </c>
      <c r="J15001" t="s">
        <v>49039</v>
      </c>
      <c r="K15001" t="s">
        <v>46022</v>
      </c>
      <c r="L15001" t="s">
        <v>29</v>
      </c>
      <c r="M15001" s="6">
        <v>536</v>
      </c>
      <c r="N15001" s="13" t="s">
        <v>49951</v>
      </c>
      <c r="O15001" s="6">
        <v>1.93</v>
      </c>
      <c r="P15001" s="6">
        <f>Tabel1[[#This Row],[Aankoopprijs]]*1.05</f>
        <v>309.54000000000002</v>
      </c>
      <c r="Q15001" s="6">
        <v>294.8</v>
      </c>
      <c r="R15001" s="3" t="s">
        <v>45869</v>
      </c>
      <c r="S15001" s="3" t="s">
        <v>51469</v>
      </c>
      <c r="T15001" s="3">
        <v>15.368</v>
      </c>
      <c r="U15001" s="3" t="s">
        <v>148</v>
      </c>
      <c r="V15001" s="3" t="s">
        <v>46</v>
      </c>
      <c r="W15001" s="3" t="s">
        <v>47</v>
      </c>
    </row>
    <row r="15002" spans="2:23" x14ac:dyDescent="0.35">
      <c r="B15002" s="4" t="s">
        <v>37464</v>
      </c>
      <c r="C15002" t="s">
        <v>50245</v>
      </c>
      <c r="D15002" t="s">
        <v>50536</v>
      </c>
      <c r="E15002" t="s">
        <v>52</v>
      </c>
      <c r="F15002" t="s">
        <v>65</v>
      </c>
      <c r="G15002" t="s">
        <v>75</v>
      </c>
      <c r="H15002" t="s">
        <v>130</v>
      </c>
      <c r="I15002" t="s">
        <v>26</v>
      </c>
      <c r="J15002" t="s">
        <v>46860</v>
      </c>
      <c r="K15002" t="s">
        <v>46022</v>
      </c>
      <c r="L15002" t="s">
        <v>29</v>
      </c>
      <c r="M15002" s="6">
        <v>635</v>
      </c>
      <c r="N15002" s="13" t="s">
        <v>49951</v>
      </c>
      <c r="O15002" s="6">
        <v>1.93</v>
      </c>
      <c r="P15002" s="6">
        <f>Tabel1[[#This Row],[Aankoopprijs]]*1.05</f>
        <v>366.71250000000003</v>
      </c>
      <c r="Q15002" s="6">
        <v>349.25</v>
      </c>
      <c r="R15002" s="3" t="s">
        <v>45869</v>
      </c>
      <c r="S15002" s="3" t="s">
        <v>51469</v>
      </c>
      <c r="T15002" s="3">
        <v>14.439</v>
      </c>
      <c r="U15002" s="3" t="s">
        <v>148</v>
      </c>
      <c r="V15002" s="3" t="s">
        <v>46</v>
      </c>
      <c r="W15002" s="3" t="s">
        <v>32</v>
      </c>
    </row>
    <row r="15003" spans="2:23" x14ac:dyDescent="0.35">
      <c r="B15003" s="4" t="s">
        <v>37464</v>
      </c>
      <c r="C15003" t="s">
        <v>50245</v>
      </c>
      <c r="D15003" t="s">
        <v>50537</v>
      </c>
      <c r="E15003" t="s">
        <v>193</v>
      </c>
      <c r="F15003" t="s">
        <v>233</v>
      </c>
      <c r="G15003" t="s">
        <v>268</v>
      </c>
      <c r="H15003" t="s">
        <v>87</v>
      </c>
      <c r="I15003" t="s">
        <v>146</v>
      </c>
      <c r="J15003" t="s">
        <v>46646</v>
      </c>
      <c r="K15003" t="s">
        <v>46022</v>
      </c>
      <c r="L15003" t="s">
        <v>29</v>
      </c>
      <c r="M15003" s="6">
        <v>579</v>
      </c>
      <c r="N15003" s="13" t="s">
        <v>46040</v>
      </c>
      <c r="O15003" s="6">
        <v>2.36</v>
      </c>
      <c r="P15003" s="6">
        <f>Tabel1[[#This Row],[Aankoopprijs]]*1.05</f>
        <v>334.3725</v>
      </c>
      <c r="Q15003" s="6">
        <v>318.45</v>
      </c>
      <c r="R15003" s="3" t="s">
        <v>45869</v>
      </c>
      <c r="S15003" s="3" t="s">
        <v>51469</v>
      </c>
      <c r="T15003" s="3">
        <v>13.898</v>
      </c>
      <c r="U15003" s="3" t="s">
        <v>148</v>
      </c>
      <c r="V15003" s="3" t="s">
        <v>46</v>
      </c>
      <c r="W15003" s="3" t="s">
        <v>59</v>
      </c>
    </row>
    <row r="15004" spans="2:23" x14ac:dyDescent="0.35">
      <c r="B15004" s="4" t="s">
        <v>37464</v>
      </c>
      <c r="C15004" t="s">
        <v>50245</v>
      </c>
      <c r="D15004" t="s">
        <v>50538</v>
      </c>
      <c r="E15004" t="s">
        <v>518</v>
      </c>
      <c r="F15004" t="s">
        <v>74</v>
      </c>
      <c r="G15004" t="s">
        <v>54</v>
      </c>
      <c r="H15004" t="s">
        <v>285</v>
      </c>
      <c r="I15004" t="s">
        <v>26</v>
      </c>
      <c r="J15004" t="s">
        <v>50539</v>
      </c>
      <c r="K15004" t="s">
        <v>46022</v>
      </c>
      <c r="L15004" t="s">
        <v>29</v>
      </c>
      <c r="M15004" s="6">
        <v>817</v>
      </c>
      <c r="N15004" s="13" t="s">
        <v>49942</v>
      </c>
      <c r="O15004" s="6">
        <v>3.76</v>
      </c>
      <c r="P15004" s="6">
        <f>Tabel1[[#This Row],[Aankoopprijs]]*1.05</f>
        <v>471.81750000000005</v>
      </c>
      <c r="Q15004" s="6">
        <v>449.35</v>
      </c>
      <c r="R15004" s="3" t="s">
        <v>45869</v>
      </c>
      <c r="S15004" s="3" t="s">
        <v>51469</v>
      </c>
      <c r="T15004" s="3">
        <v>14.791</v>
      </c>
      <c r="U15004" s="3" t="s">
        <v>148</v>
      </c>
      <c r="V15004" s="3" t="s">
        <v>46</v>
      </c>
      <c r="W15004" s="3" t="s">
        <v>47</v>
      </c>
    </row>
    <row r="15005" spans="2:23" x14ac:dyDescent="0.35">
      <c r="B15005" s="4" t="s">
        <v>37464</v>
      </c>
      <c r="C15005" t="s">
        <v>50245</v>
      </c>
      <c r="D15005" t="s">
        <v>50540</v>
      </c>
      <c r="E15005" t="s">
        <v>122</v>
      </c>
      <c r="F15005" t="s">
        <v>233</v>
      </c>
      <c r="G15005" t="s">
        <v>41</v>
      </c>
      <c r="H15005" t="s">
        <v>172</v>
      </c>
      <c r="I15005" t="s">
        <v>26</v>
      </c>
      <c r="J15005" t="s">
        <v>46194</v>
      </c>
      <c r="K15005" t="s">
        <v>46022</v>
      </c>
      <c r="L15005" t="s">
        <v>29</v>
      </c>
      <c r="M15005" s="6">
        <v>392</v>
      </c>
      <c r="N15005" s="13" t="s">
        <v>49942</v>
      </c>
      <c r="O15005" s="6">
        <v>3.76</v>
      </c>
      <c r="P15005" s="6">
        <f>Tabel1[[#This Row],[Aankoopprijs]]*1.05</f>
        <v>226.38</v>
      </c>
      <c r="Q15005" s="6">
        <v>215.6</v>
      </c>
      <c r="R15005" s="3" t="s">
        <v>45869</v>
      </c>
      <c r="S15005" s="3" t="s">
        <v>51469</v>
      </c>
      <c r="T15005" s="3">
        <v>11.503</v>
      </c>
      <c r="U15005" s="3" t="s">
        <v>148</v>
      </c>
      <c r="V15005" s="3" t="s">
        <v>46</v>
      </c>
      <c r="W15005" s="3" t="s">
        <v>32</v>
      </c>
    </row>
    <row r="15006" spans="2:23" x14ac:dyDescent="0.35">
      <c r="B15006" s="4" t="s">
        <v>37464</v>
      </c>
      <c r="C15006" t="s">
        <v>50358</v>
      </c>
      <c r="D15006" t="s">
        <v>50541</v>
      </c>
      <c r="E15006" t="s">
        <v>22</v>
      </c>
      <c r="F15006" t="s">
        <v>23</v>
      </c>
      <c r="G15006" t="s">
        <v>86</v>
      </c>
      <c r="H15006" t="s">
        <v>102</v>
      </c>
      <c r="I15006" t="s">
        <v>139</v>
      </c>
      <c r="J15006" t="s">
        <v>50542</v>
      </c>
      <c r="K15006" t="s">
        <v>46022</v>
      </c>
      <c r="L15006" t="s">
        <v>29</v>
      </c>
      <c r="M15006" s="6">
        <v>336</v>
      </c>
      <c r="N15006" s="13" t="s">
        <v>49942</v>
      </c>
      <c r="O15006" s="6">
        <v>3.76</v>
      </c>
      <c r="P15006" s="6">
        <f>Tabel1[[#This Row],[Aankoopprijs]]*1.05</f>
        <v>194.04000000000002</v>
      </c>
      <c r="Q15006" s="6">
        <v>184.8</v>
      </c>
      <c r="R15006" s="3" t="s">
        <v>45869</v>
      </c>
      <c r="S15006" s="3" t="s">
        <v>51469</v>
      </c>
      <c r="T15006" s="3">
        <v>10.679</v>
      </c>
      <c r="U15006" s="3" t="s">
        <v>148</v>
      </c>
      <c r="V15006" s="3" t="s">
        <v>46</v>
      </c>
      <c r="W15006" s="3" t="s">
        <v>32</v>
      </c>
    </row>
    <row r="15007" spans="2:23" x14ac:dyDescent="0.35">
      <c r="B15007" s="4" t="s">
        <v>37464</v>
      </c>
      <c r="C15007" t="s">
        <v>50002</v>
      </c>
      <c r="D15007" t="s">
        <v>50543</v>
      </c>
      <c r="E15007" t="s">
        <v>64</v>
      </c>
      <c r="F15007" t="s">
        <v>233</v>
      </c>
      <c r="G15007" t="s">
        <v>75</v>
      </c>
      <c r="H15007" t="s">
        <v>66</v>
      </c>
      <c r="I15007" t="s">
        <v>88</v>
      </c>
      <c r="J15007" t="s">
        <v>50544</v>
      </c>
      <c r="K15007" t="s">
        <v>46022</v>
      </c>
      <c r="L15007" t="s">
        <v>29</v>
      </c>
      <c r="M15007" s="6">
        <v>639</v>
      </c>
      <c r="N15007" s="13" t="s">
        <v>46040</v>
      </c>
      <c r="O15007" s="6">
        <v>3.94</v>
      </c>
      <c r="P15007" s="6">
        <f>Tabel1[[#This Row],[Aankoopprijs]]*1.05</f>
        <v>369.02249999999998</v>
      </c>
      <c r="Q15007" s="6">
        <v>351.45</v>
      </c>
      <c r="R15007" s="3" t="s">
        <v>45869</v>
      </c>
      <c r="S15007" s="3" t="s">
        <v>51469</v>
      </c>
      <c r="T15007" s="3">
        <v>17.43</v>
      </c>
      <c r="U15007" s="3" t="s">
        <v>148</v>
      </c>
      <c r="V15007" s="3" t="s">
        <v>46</v>
      </c>
      <c r="W15007" s="3" t="s">
        <v>47</v>
      </c>
    </row>
    <row r="15008" spans="2:23" x14ac:dyDescent="0.35">
      <c r="B15008" s="4" t="s">
        <v>37464</v>
      </c>
      <c r="C15008" t="s">
        <v>50009</v>
      </c>
      <c r="D15008" t="s">
        <v>50545</v>
      </c>
      <c r="E15008" t="s">
        <v>101</v>
      </c>
      <c r="F15008" t="s">
        <v>233</v>
      </c>
      <c r="G15008" t="s">
        <v>268</v>
      </c>
      <c r="H15008" t="s">
        <v>397</v>
      </c>
      <c r="I15008" t="s">
        <v>146</v>
      </c>
      <c r="J15008" t="s">
        <v>46470</v>
      </c>
      <c r="K15008" t="s">
        <v>46022</v>
      </c>
      <c r="L15008" t="s">
        <v>29</v>
      </c>
      <c r="M15008" s="6">
        <v>711</v>
      </c>
      <c r="N15008" s="13" t="s">
        <v>49942</v>
      </c>
      <c r="O15008" s="6">
        <v>3.76</v>
      </c>
      <c r="P15008" s="6">
        <f>Tabel1[[#This Row],[Aankoopprijs]]*1.05</f>
        <v>410.60250000000002</v>
      </c>
      <c r="Q15008" s="6">
        <v>391.05</v>
      </c>
      <c r="R15008" s="3" t="s">
        <v>45869</v>
      </c>
      <c r="S15008" s="3" t="s">
        <v>51469</v>
      </c>
      <c r="T15008" s="3">
        <v>10.45</v>
      </c>
      <c r="U15008" s="3" t="s">
        <v>148</v>
      </c>
      <c r="V15008" s="3" t="s">
        <v>148</v>
      </c>
      <c r="W15008" s="3" t="s">
        <v>32</v>
      </c>
    </row>
    <row r="15009" spans="2:23" x14ac:dyDescent="0.35">
      <c r="B15009" s="4" t="s">
        <v>37464</v>
      </c>
      <c r="C15009" t="s">
        <v>50009</v>
      </c>
      <c r="D15009" t="s">
        <v>50546</v>
      </c>
      <c r="E15009" t="s">
        <v>122</v>
      </c>
      <c r="F15009" t="s">
        <v>233</v>
      </c>
      <c r="G15009" t="s">
        <v>54</v>
      </c>
      <c r="H15009" t="s">
        <v>335</v>
      </c>
      <c r="I15009" t="s">
        <v>146</v>
      </c>
      <c r="J15009" t="s">
        <v>41038</v>
      </c>
      <c r="K15009" t="s">
        <v>46022</v>
      </c>
      <c r="L15009" t="s">
        <v>29</v>
      </c>
      <c r="M15009" s="6">
        <v>662</v>
      </c>
      <c r="N15009" s="13" t="s">
        <v>49942</v>
      </c>
      <c r="O15009" s="6">
        <v>3.76</v>
      </c>
      <c r="P15009" s="6">
        <f>Tabel1[[#This Row],[Aankoopprijs]]*1.05</f>
        <v>382.30500000000006</v>
      </c>
      <c r="Q15009" s="6">
        <v>364.1</v>
      </c>
      <c r="R15009" s="3" t="s">
        <v>45869</v>
      </c>
      <c r="S15009" s="3" t="s">
        <v>51469</v>
      </c>
      <c r="T15009" s="3">
        <v>11.821999999999999</v>
      </c>
      <c r="U15009" s="3" t="s">
        <v>148</v>
      </c>
      <c r="V15009" s="3" t="s">
        <v>46</v>
      </c>
      <c r="W15009" s="3" t="s">
        <v>59</v>
      </c>
    </row>
    <row r="15010" spans="2:23" x14ac:dyDescent="0.35">
      <c r="B15010" s="4" t="s">
        <v>37464</v>
      </c>
      <c r="C15010" t="s">
        <v>50009</v>
      </c>
      <c r="D15010" t="s">
        <v>50547</v>
      </c>
      <c r="E15010" t="s">
        <v>52</v>
      </c>
      <c r="F15010" t="s">
        <v>233</v>
      </c>
      <c r="G15010" t="s">
        <v>54</v>
      </c>
      <c r="H15010" t="s">
        <v>76</v>
      </c>
      <c r="I15010" t="s">
        <v>146</v>
      </c>
      <c r="J15010" t="s">
        <v>41033</v>
      </c>
      <c r="K15010" t="s">
        <v>46022</v>
      </c>
      <c r="L15010" t="s">
        <v>29</v>
      </c>
      <c r="M15010" s="6">
        <v>783</v>
      </c>
      <c r="N15010" s="13" t="s">
        <v>49942</v>
      </c>
      <c r="O15010" s="6">
        <v>3.76</v>
      </c>
      <c r="P15010" s="6">
        <f>Tabel1[[#This Row],[Aankoopprijs]]*1.05</f>
        <v>452.1825</v>
      </c>
      <c r="Q15010" s="6">
        <v>430.65</v>
      </c>
      <c r="R15010" s="3" t="s">
        <v>45869</v>
      </c>
      <c r="S15010" s="3" t="s">
        <v>51469</v>
      </c>
      <c r="T15010" s="3">
        <v>13.413</v>
      </c>
      <c r="U15010" s="3" t="s">
        <v>148</v>
      </c>
      <c r="V15010" s="3" t="s">
        <v>31</v>
      </c>
      <c r="W15010" s="3" t="s">
        <v>47</v>
      </c>
    </row>
    <row r="15011" spans="2:23" x14ac:dyDescent="0.35">
      <c r="B15011" s="4" t="s">
        <v>37464</v>
      </c>
      <c r="C15011" t="s">
        <v>50306</v>
      </c>
      <c r="D15011" t="s">
        <v>50548</v>
      </c>
      <c r="E15011" t="s">
        <v>52</v>
      </c>
      <c r="F15011" t="s">
        <v>233</v>
      </c>
      <c r="G15011" t="s">
        <v>268</v>
      </c>
      <c r="H15011" t="s">
        <v>87</v>
      </c>
      <c r="I15011" t="s">
        <v>26</v>
      </c>
      <c r="J15011" t="s">
        <v>46620</v>
      </c>
      <c r="K15011" t="s">
        <v>46022</v>
      </c>
      <c r="L15011" t="s">
        <v>902</v>
      </c>
      <c r="M15011" s="6">
        <v>615</v>
      </c>
      <c r="N15011" s="13" t="s">
        <v>49942</v>
      </c>
      <c r="O15011" s="6">
        <v>3.76</v>
      </c>
      <c r="P15011" s="6">
        <f>Tabel1[[#This Row],[Aankoopprijs]]*1.05</f>
        <v>355.16250000000002</v>
      </c>
      <c r="Q15011" s="6">
        <v>338.25</v>
      </c>
      <c r="R15011" s="3" t="s">
        <v>45869</v>
      </c>
      <c r="S15011" s="3" t="s">
        <v>51469</v>
      </c>
      <c r="T15011" s="3">
        <v>13.862</v>
      </c>
      <c r="U15011" s="3" t="s">
        <v>148</v>
      </c>
      <c r="V15011" s="3" t="s">
        <v>46</v>
      </c>
      <c r="W15011" s="3" t="s">
        <v>47</v>
      </c>
    </row>
    <row r="15012" spans="2:23" x14ac:dyDescent="0.35">
      <c r="B15012" s="4" t="s">
        <v>37464</v>
      </c>
      <c r="C15012" t="s">
        <v>50358</v>
      </c>
      <c r="D15012" t="s">
        <v>50549</v>
      </c>
      <c r="E15012" t="s">
        <v>22</v>
      </c>
      <c r="F15012" t="s">
        <v>23</v>
      </c>
      <c r="G15012" t="s">
        <v>86</v>
      </c>
      <c r="H15012" t="s">
        <v>102</v>
      </c>
      <c r="I15012" t="s">
        <v>88</v>
      </c>
      <c r="J15012" t="s">
        <v>49659</v>
      </c>
      <c r="K15012" t="s">
        <v>46022</v>
      </c>
      <c r="L15012" t="s">
        <v>29</v>
      </c>
      <c r="M15012" s="6">
        <v>315</v>
      </c>
      <c r="N15012" s="13" t="s">
        <v>49942</v>
      </c>
      <c r="O15012" s="6">
        <v>3.76</v>
      </c>
      <c r="P15012" s="6">
        <f>Tabel1[[#This Row],[Aankoopprijs]]*1.05</f>
        <v>181.91249999999999</v>
      </c>
      <c r="Q15012" s="6">
        <v>173.25</v>
      </c>
      <c r="R15012" s="3" t="s">
        <v>45869</v>
      </c>
      <c r="S15012" s="3" t="s">
        <v>51469</v>
      </c>
      <c r="T15012" s="3">
        <v>10.679</v>
      </c>
      <c r="U15012" s="3" t="s">
        <v>148</v>
      </c>
      <c r="V15012" s="3" t="s">
        <v>46</v>
      </c>
      <c r="W15012" s="3" t="s">
        <v>32</v>
      </c>
    </row>
    <row r="15013" spans="2:23" x14ac:dyDescent="0.35">
      <c r="B15013" s="4" t="s">
        <v>37464</v>
      </c>
      <c r="C15013" t="s">
        <v>50306</v>
      </c>
      <c r="D15013" t="s">
        <v>50550</v>
      </c>
      <c r="E15013" t="s">
        <v>122</v>
      </c>
      <c r="F15013" t="s">
        <v>65</v>
      </c>
      <c r="G15013" t="s">
        <v>268</v>
      </c>
      <c r="H15013" t="s">
        <v>217</v>
      </c>
      <c r="I15013" t="s">
        <v>26</v>
      </c>
      <c r="J15013" t="s">
        <v>1701</v>
      </c>
      <c r="K15013" t="s">
        <v>46022</v>
      </c>
      <c r="L15013" t="s">
        <v>14968</v>
      </c>
      <c r="M15013" s="6">
        <v>548</v>
      </c>
      <c r="N15013" s="13" t="s">
        <v>49942</v>
      </c>
      <c r="O15013" s="6">
        <v>3.76</v>
      </c>
      <c r="P15013" s="6">
        <f>Tabel1[[#This Row],[Aankoopprijs]]*1.05</f>
        <v>281.94599999999997</v>
      </c>
      <c r="Q15013" s="6">
        <v>268.52</v>
      </c>
      <c r="R15013" s="3" t="s">
        <v>45869</v>
      </c>
      <c r="S15013" s="3" t="s">
        <v>51469</v>
      </c>
      <c r="T15013" s="3">
        <v>12.037000000000001</v>
      </c>
      <c r="U15013" s="3" t="s">
        <v>46</v>
      </c>
      <c r="V15013" s="3" t="s">
        <v>46</v>
      </c>
      <c r="W15013" s="3" t="s">
        <v>59</v>
      </c>
    </row>
    <row r="15014" spans="2:23" x14ac:dyDescent="0.35">
      <c r="B15014" s="4" t="s">
        <v>37464</v>
      </c>
      <c r="C15014" t="s">
        <v>50552</v>
      </c>
      <c r="D15014" t="s">
        <v>50551</v>
      </c>
      <c r="E15014" t="s">
        <v>52</v>
      </c>
      <c r="F15014" t="s">
        <v>65</v>
      </c>
      <c r="G15014" t="s">
        <v>268</v>
      </c>
      <c r="H15014" t="s">
        <v>95</v>
      </c>
      <c r="I15014" t="s">
        <v>26</v>
      </c>
      <c r="J15014" t="s">
        <v>33552</v>
      </c>
      <c r="K15014" t="s">
        <v>46022</v>
      </c>
      <c r="L15014" t="s">
        <v>29</v>
      </c>
      <c r="M15014" s="6">
        <v>498</v>
      </c>
      <c r="N15014" s="13" t="s">
        <v>49942</v>
      </c>
      <c r="O15014" s="6">
        <v>3.76</v>
      </c>
      <c r="P15014" s="6">
        <f>Tabel1[[#This Row],[Aankoopprijs]]*1.05</f>
        <v>287.59499999999997</v>
      </c>
      <c r="Q15014" s="6">
        <v>273.89999999999998</v>
      </c>
      <c r="R15014" s="3" t="s">
        <v>45869</v>
      </c>
      <c r="S15014" s="3" t="s">
        <v>51469</v>
      </c>
      <c r="T15014" s="3">
        <v>13.928000000000001</v>
      </c>
      <c r="U15014" s="3" t="s">
        <v>78</v>
      </c>
      <c r="V15014" s="3" t="s">
        <v>31</v>
      </c>
      <c r="W15014" s="3" t="s">
        <v>47</v>
      </c>
    </row>
    <row r="15015" spans="2:23" x14ac:dyDescent="0.35">
      <c r="B15015" s="4" t="s">
        <v>37464</v>
      </c>
      <c r="C15015" t="s">
        <v>50552</v>
      </c>
      <c r="D15015" t="s">
        <v>50553</v>
      </c>
      <c r="E15015" t="s">
        <v>64</v>
      </c>
      <c r="F15015" t="s">
        <v>233</v>
      </c>
      <c r="G15015" t="s">
        <v>268</v>
      </c>
      <c r="H15015" t="s">
        <v>555</v>
      </c>
      <c r="I15015" t="s">
        <v>26</v>
      </c>
      <c r="J15015" t="s">
        <v>30579</v>
      </c>
      <c r="K15015" t="s">
        <v>46022</v>
      </c>
      <c r="L15015" t="s">
        <v>29</v>
      </c>
      <c r="M15015" s="6">
        <v>649</v>
      </c>
      <c r="N15015" s="13" t="s">
        <v>49942</v>
      </c>
      <c r="O15015" s="6">
        <v>3.76</v>
      </c>
      <c r="P15015" s="6">
        <f>Tabel1[[#This Row],[Aankoopprijs]]*1.05</f>
        <v>374.79750000000001</v>
      </c>
      <c r="Q15015" s="6">
        <v>356.95</v>
      </c>
      <c r="R15015" s="3" t="s">
        <v>45869</v>
      </c>
      <c r="S15015" s="3" t="s">
        <v>51469</v>
      </c>
      <c r="T15015" s="3">
        <v>15.821</v>
      </c>
      <c r="U15015" s="3" t="s">
        <v>148</v>
      </c>
      <c r="V15015" s="3" t="s">
        <v>31</v>
      </c>
      <c r="W15015" s="3" t="s">
        <v>59</v>
      </c>
    </row>
    <row r="15016" spans="2:23" x14ac:dyDescent="0.35">
      <c r="B15016" s="4" t="s">
        <v>37464</v>
      </c>
      <c r="C15016" t="s">
        <v>50420</v>
      </c>
      <c r="D15016" t="s">
        <v>50554</v>
      </c>
      <c r="E15016" t="s">
        <v>193</v>
      </c>
      <c r="F15016" t="s">
        <v>233</v>
      </c>
      <c r="G15016" t="s">
        <v>2136</v>
      </c>
      <c r="H15016" t="s">
        <v>55</v>
      </c>
      <c r="I15016" t="s">
        <v>146</v>
      </c>
      <c r="J15016" t="s">
        <v>50555</v>
      </c>
      <c r="K15016" t="s">
        <v>46022</v>
      </c>
      <c r="L15016" t="s">
        <v>29</v>
      </c>
      <c r="M15016" s="6">
        <v>1070</v>
      </c>
      <c r="N15016" s="13" t="s">
        <v>49942</v>
      </c>
      <c r="O15016" s="6">
        <v>3.76</v>
      </c>
      <c r="P15016" s="6">
        <f>Tabel1[[#This Row],[Aankoopprijs]]*1.05</f>
        <v>617.92500000000007</v>
      </c>
      <c r="Q15016" s="6">
        <v>588.5</v>
      </c>
      <c r="R15016" s="3" t="s">
        <v>45869</v>
      </c>
      <c r="S15016" s="3" t="s">
        <v>51469</v>
      </c>
      <c r="T15016" s="3">
        <v>15.667999999999999</v>
      </c>
      <c r="U15016" s="3" t="s">
        <v>148</v>
      </c>
      <c r="V15016" s="3" t="s">
        <v>31</v>
      </c>
      <c r="W15016" s="3" t="s">
        <v>32</v>
      </c>
    </row>
    <row r="15017" spans="2:23" x14ac:dyDescent="0.35">
      <c r="B15017" s="4" t="s">
        <v>37464</v>
      </c>
      <c r="C15017" t="s">
        <v>50420</v>
      </c>
      <c r="D15017" t="s">
        <v>50556</v>
      </c>
      <c r="E15017" t="s">
        <v>200</v>
      </c>
      <c r="F15017" t="s">
        <v>74</v>
      </c>
      <c r="G15017" t="s">
        <v>2136</v>
      </c>
      <c r="H15017" t="s">
        <v>594</v>
      </c>
      <c r="I15017" t="s">
        <v>146</v>
      </c>
      <c r="J15017" t="s">
        <v>50557</v>
      </c>
      <c r="K15017" t="s">
        <v>46022</v>
      </c>
      <c r="L15017" t="s">
        <v>29</v>
      </c>
      <c r="M15017" s="6">
        <v>1212</v>
      </c>
      <c r="N15017" s="13" t="s">
        <v>49942</v>
      </c>
      <c r="O15017" s="6">
        <v>3.76</v>
      </c>
      <c r="P15017" s="6">
        <f>Tabel1[[#This Row],[Aankoopprijs]]*1.05</f>
        <v>699.93000000000006</v>
      </c>
      <c r="Q15017" s="6">
        <v>666.6</v>
      </c>
      <c r="R15017" s="3" t="s">
        <v>45869</v>
      </c>
      <c r="S15017" s="3" t="s">
        <v>51469</v>
      </c>
      <c r="T15017" s="3">
        <v>17.766999999999999</v>
      </c>
      <c r="U15017" s="3" t="s">
        <v>148</v>
      </c>
      <c r="V15017" s="3" t="s">
        <v>31</v>
      </c>
      <c r="W15017" s="3" t="s">
        <v>59</v>
      </c>
    </row>
    <row r="15018" spans="2:23" x14ac:dyDescent="0.35">
      <c r="B15018" s="4" t="s">
        <v>37464</v>
      </c>
      <c r="C15018" t="s">
        <v>50420</v>
      </c>
      <c r="D15018" t="s">
        <v>50558</v>
      </c>
      <c r="E15018" t="s">
        <v>193</v>
      </c>
      <c r="F15018" t="s">
        <v>65</v>
      </c>
      <c r="G15018" t="s">
        <v>2136</v>
      </c>
      <c r="H15018" t="s">
        <v>322</v>
      </c>
      <c r="I15018" t="s">
        <v>26</v>
      </c>
      <c r="J15018" t="s">
        <v>50559</v>
      </c>
      <c r="K15018" t="s">
        <v>46022</v>
      </c>
      <c r="L15018" t="s">
        <v>29</v>
      </c>
      <c r="M15018" s="6">
        <v>941</v>
      </c>
      <c r="N15018" s="13" t="s">
        <v>49942</v>
      </c>
      <c r="O15018" s="6">
        <v>3.76</v>
      </c>
      <c r="P15018" s="6">
        <f>Tabel1[[#This Row],[Aankoopprijs]]*1.05</f>
        <v>543.42750000000001</v>
      </c>
      <c r="Q15018" s="6">
        <v>517.54999999999995</v>
      </c>
      <c r="R15018" s="3" t="s">
        <v>45869</v>
      </c>
      <c r="S15018" s="3" t="s">
        <v>51469</v>
      </c>
      <c r="T15018" s="3">
        <v>17.579999999999998</v>
      </c>
      <c r="U15018" s="3" t="s">
        <v>46</v>
      </c>
      <c r="V15018" s="3" t="s">
        <v>31</v>
      </c>
      <c r="W15018" s="3" t="s">
        <v>32</v>
      </c>
    </row>
    <row r="15019" spans="2:23" x14ac:dyDescent="0.35">
      <c r="B15019" s="4" t="s">
        <v>37464</v>
      </c>
      <c r="C15019" t="s">
        <v>50358</v>
      </c>
      <c r="D15019" t="s">
        <v>50560</v>
      </c>
      <c r="E15019" t="s">
        <v>101</v>
      </c>
      <c r="F15019" t="s">
        <v>23</v>
      </c>
      <c r="G15019" t="s">
        <v>24</v>
      </c>
      <c r="H15019" t="s">
        <v>102</v>
      </c>
      <c r="I15019" t="s">
        <v>88</v>
      </c>
      <c r="J15019" t="s">
        <v>4855</v>
      </c>
      <c r="K15019" t="s">
        <v>46022</v>
      </c>
      <c r="L15019" t="s">
        <v>29</v>
      </c>
      <c r="M15019" s="6">
        <v>281</v>
      </c>
      <c r="N15019" s="13" t="s">
        <v>49942</v>
      </c>
      <c r="O15019" s="6">
        <v>3.76</v>
      </c>
      <c r="P15019" s="6">
        <f>Tabel1[[#This Row],[Aankoopprijs]]*1.05</f>
        <v>162.27750000000003</v>
      </c>
      <c r="Q15019" s="6">
        <v>154.55000000000001</v>
      </c>
      <c r="R15019" s="3" t="s">
        <v>45869</v>
      </c>
      <c r="S15019" s="3" t="s">
        <v>51469</v>
      </c>
      <c r="T15019" s="3">
        <v>11.170999999999999</v>
      </c>
      <c r="U15019" s="3" t="s">
        <v>148</v>
      </c>
      <c r="V15019" s="3" t="s">
        <v>46</v>
      </c>
      <c r="W15019" s="3" t="s">
        <v>59</v>
      </c>
    </row>
    <row r="15020" spans="2:23" x14ac:dyDescent="0.35">
      <c r="B15020" s="4" t="s">
        <v>37464</v>
      </c>
      <c r="C15020" t="s">
        <v>50358</v>
      </c>
      <c r="D15020" t="s">
        <v>50561</v>
      </c>
      <c r="E15020" t="s">
        <v>171</v>
      </c>
      <c r="F15020" t="s">
        <v>23</v>
      </c>
      <c r="G15020" t="s">
        <v>24</v>
      </c>
      <c r="H15020" t="s">
        <v>158</v>
      </c>
      <c r="I15020" t="s">
        <v>88</v>
      </c>
      <c r="J15020" t="s">
        <v>1672</v>
      </c>
      <c r="K15020" t="s">
        <v>46022</v>
      </c>
      <c r="L15020" t="s">
        <v>29</v>
      </c>
      <c r="M15020" s="6">
        <v>249</v>
      </c>
      <c r="N15020" s="13" t="s">
        <v>49942</v>
      </c>
      <c r="O15020" s="6">
        <v>3.76</v>
      </c>
      <c r="P15020" s="6">
        <f>Tabel1[[#This Row],[Aankoopprijs]]*1.05</f>
        <v>125.496</v>
      </c>
      <c r="Q15020" s="6">
        <v>119.52</v>
      </c>
      <c r="R15020" s="3" t="s">
        <v>45869</v>
      </c>
      <c r="S15020" s="3" t="s">
        <v>51469</v>
      </c>
      <c r="T15020" s="3">
        <v>9.43</v>
      </c>
      <c r="U15020" s="3" t="s">
        <v>148</v>
      </c>
      <c r="V15020" s="3" t="s">
        <v>46</v>
      </c>
      <c r="W15020" s="3" t="s">
        <v>32</v>
      </c>
    </row>
    <row r="15021" spans="2:23" x14ac:dyDescent="0.35">
      <c r="B15021" s="4" t="s">
        <v>37464</v>
      </c>
      <c r="C15021" t="s">
        <v>50358</v>
      </c>
      <c r="D15021" t="s">
        <v>50562</v>
      </c>
      <c r="E15021" t="s">
        <v>171</v>
      </c>
      <c r="F15021" t="s">
        <v>157</v>
      </c>
      <c r="G15021" t="s">
        <v>109</v>
      </c>
      <c r="H15021" t="s">
        <v>172</v>
      </c>
      <c r="I15021" t="s">
        <v>88</v>
      </c>
      <c r="J15021" t="s">
        <v>173</v>
      </c>
      <c r="K15021" t="s">
        <v>46022</v>
      </c>
      <c r="L15021" t="s">
        <v>29</v>
      </c>
      <c r="M15021" s="6">
        <v>174</v>
      </c>
      <c r="N15021" s="13" t="s">
        <v>49942</v>
      </c>
      <c r="O15021" s="6">
        <v>3.76</v>
      </c>
      <c r="P15021" s="6">
        <f>Tabel1[[#This Row],[Aankoopprijs]]*1.05</f>
        <v>100.48500000000001</v>
      </c>
      <c r="Q15021" s="6">
        <v>95.7</v>
      </c>
      <c r="R15021" s="3" t="s">
        <v>45869</v>
      </c>
      <c r="S15021" s="3" t="s">
        <v>51469</v>
      </c>
      <c r="T15021" s="3">
        <v>10.022</v>
      </c>
      <c r="U15021" s="3" t="s">
        <v>78</v>
      </c>
      <c r="V15021" s="3" t="s">
        <v>46</v>
      </c>
      <c r="W15021" s="3" t="s">
        <v>59</v>
      </c>
    </row>
    <row r="15022" spans="2:23" x14ac:dyDescent="0.35">
      <c r="B15022" s="4" t="s">
        <v>37464</v>
      </c>
      <c r="C15022" t="s">
        <v>50358</v>
      </c>
      <c r="D15022" t="s">
        <v>50563</v>
      </c>
      <c r="E15022" t="s">
        <v>22</v>
      </c>
      <c r="F15022" t="s">
        <v>23</v>
      </c>
      <c r="G15022" t="s">
        <v>109</v>
      </c>
      <c r="H15022" t="s">
        <v>165</v>
      </c>
      <c r="I15022" t="s">
        <v>88</v>
      </c>
      <c r="J15022" t="s">
        <v>2225</v>
      </c>
      <c r="K15022" t="s">
        <v>46022</v>
      </c>
      <c r="L15022" t="s">
        <v>29</v>
      </c>
      <c r="M15022" s="6">
        <v>247</v>
      </c>
      <c r="N15022" s="13" t="s">
        <v>49942</v>
      </c>
      <c r="O15022" s="6">
        <v>3.76</v>
      </c>
      <c r="P15022" s="6">
        <f>Tabel1[[#This Row],[Aankoopprijs]]*1.05</f>
        <v>142.64250000000001</v>
      </c>
      <c r="Q15022" s="6">
        <v>135.85</v>
      </c>
      <c r="R15022" s="3" t="s">
        <v>45869</v>
      </c>
      <c r="S15022" s="3" t="s">
        <v>51469</v>
      </c>
      <c r="T15022" s="3">
        <v>9.2560000000000002</v>
      </c>
      <c r="U15022" s="3" t="s">
        <v>148</v>
      </c>
      <c r="V15022" s="3" t="s">
        <v>46</v>
      </c>
      <c r="W15022" s="3" t="s">
        <v>32</v>
      </c>
    </row>
    <row r="15023" spans="2:23" x14ac:dyDescent="0.35">
      <c r="B15023" s="4" t="s">
        <v>37464</v>
      </c>
      <c r="C15023" t="s">
        <v>50420</v>
      </c>
      <c r="D15023" t="s">
        <v>50564</v>
      </c>
      <c r="E15023" t="s">
        <v>193</v>
      </c>
      <c r="F15023" t="s">
        <v>65</v>
      </c>
      <c r="G15023" t="s">
        <v>75</v>
      </c>
      <c r="H15023" t="s">
        <v>555</v>
      </c>
      <c r="I15023" t="s">
        <v>146</v>
      </c>
      <c r="J15023" t="s">
        <v>46468</v>
      </c>
      <c r="K15023" t="s">
        <v>46022</v>
      </c>
      <c r="L15023" t="s">
        <v>29</v>
      </c>
      <c r="M15023" s="6">
        <v>1090</v>
      </c>
      <c r="N15023" s="13" t="s">
        <v>49942</v>
      </c>
      <c r="O15023" s="6">
        <v>3.76</v>
      </c>
      <c r="P15023" s="6">
        <f>Tabel1[[#This Row],[Aankoopprijs]]*1.05</f>
        <v>629.47500000000002</v>
      </c>
      <c r="Q15023" s="6">
        <v>599.5</v>
      </c>
      <c r="R15023" s="3" t="s">
        <v>45869</v>
      </c>
      <c r="S15023" s="3" t="s">
        <v>51469</v>
      </c>
      <c r="T15023" s="3">
        <v>15.561</v>
      </c>
      <c r="U15023" s="3" t="s">
        <v>148</v>
      </c>
      <c r="V15023" s="3" t="s">
        <v>31</v>
      </c>
      <c r="W15023" s="3" t="s">
        <v>59</v>
      </c>
    </row>
    <row r="15024" spans="2:23" x14ac:dyDescent="0.35">
      <c r="B15024" s="4" t="s">
        <v>37464</v>
      </c>
      <c r="C15024" t="s">
        <v>50420</v>
      </c>
      <c r="D15024" t="s">
        <v>50565</v>
      </c>
      <c r="E15024" t="s">
        <v>200</v>
      </c>
      <c r="F15024" t="s">
        <v>233</v>
      </c>
      <c r="G15024" t="s">
        <v>75</v>
      </c>
      <c r="H15024" t="s">
        <v>194</v>
      </c>
      <c r="I15024" t="s">
        <v>146</v>
      </c>
      <c r="J15024" t="s">
        <v>46539</v>
      </c>
      <c r="K15024" t="s">
        <v>46022</v>
      </c>
      <c r="L15024" t="s">
        <v>29</v>
      </c>
      <c r="M15024" s="6">
        <v>1237</v>
      </c>
      <c r="N15024" s="13" t="s">
        <v>49942</v>
      </c>
      <c r="O15024" s="6">
        <v>3.76</v>
      </c>
      <c r="P15024" s="6">
        <f>Tabel1[[#This Row],[Aankoopprijs]]*1.05</f>
        <v>714.36750000000006</v>
      </c>
      <c r="Q15024" s="6">
        <v>680.35</v>
      </c>
      <c r="R15024" s="3" t="s">
        <v>45869</v>
      </c>
      <c r="S15024" s="3" t="s">
        <v>51469</v>
      </c>
      <c r="T15024" s="3">
        <v>16.824000000000002</v>
      </c>
      <c r="U15024" s="3" t="s">
        <v>148</v>
      </c>
      <c r="V15024" s="3" t="s">
        <v>31</v>
      </c>
      <c r="W15024" s="3" t="s">
        <v>59</v>
      </c>
    </row>
    <row r="15025" spans="2:23" x14ac:dyDescent="0.35">
      <c r="B15025" s="4" t="s">
        <v>37464</v>
      </c>
      <c r="C15025" t="s">
        <v>50002</v>
      </c>
      <c r="D15025" t="s">
        <v>50566</v>
      </c>
      <c r="E15025" t="s">
        <v>193</v>
      </c>
      <c r="F15025" t="s">
        <v>65</v>
      </c>
      <c r="G15025" t="s">
        <v>75</v>
      </c>
      <c r="H15025" t="s">
        <v>555</v>
      </c>
      <c r="I15025" t="s">
        <v>146</v>
      </c>
      <c r="J15025" t="s">
        <v>46468</v>
      </c>
      <c r="K15025" t="s">
        <v>46022</v>
      </c>
      <c r="L15025" t="s">
        <v>29</v>
      </c>
      <c r="M15025" s="6">
        <v>843</v>
      </c>
      <c r="N15025" s="13" t="s">
        <v>49942</v>
      </c>
      <c r="O15025" s="6">
        <v>3.76</v>
      </c>
      <c r="P15025" s="6">
        <f>Tabel1[[#This Row],[Aankoopprijs]]*1.05</f>
        <v>486.83249999999998</v>
      </c>
      <c r="Q15025" s="6">
        <v>463.65</v>
      </c>
      <c r="R15025" s="3" t="s">
        <v>45869</v>
      </c>
      <c r="S15025" s="3" t="s">
        <v>51469</v>
      </c>
      <c r="T15025" s="3">
        <v>16.437999999999999</v>
      </c>
      <c r="U15025" s="3" t="s">
        <v>148</v>
      </c>
      <c r="V15025" s="3" t="s">
        <v>46</v>
      </c>
      <c r="W15025" s="3" t="s">
        <v>766</v>
      </c>
    </row>
    <row r="15026" spans="2:23" x14ac:dyDescent="0.35">
      <c r="B15026" s="4" t="s">
        <v>37464</v>
      </c>
      <c r="C15026" t="s">
        <v>50002</v>
      </c>
      <c r="D15026" t="s">
        <v>50567</v>
      </c>
      <c r="E15026" t="s">
        <v>200</v>
      </c>
      <c r="F15026" t="s">
        <v>233</v>
      </c>
      <c r="G15026" t="s">
        <v>75</v>
      </c>
      <c r="H15026" t="s">
        <v>194</v>
      </c>
      <c r="I15026" t="s">
        <v>146</v>
      </c>
      <c r="J15026" t="s">
        <v>46539</v>
      </c>
      <c r="K15026" t="s">
        <v>46022</v>
      </c>
      <c r="L15026" t="s">
        <v>29</v>
      </c>
      <c r="M15026" s="6">
        <v>956</v>
      </c>
      <c r="N15026" s="13" t="s">
        <v>49942</v>
      </c>
      <c r="O15026" s="6">
        <v>3.76</v>
      </c>
      <c r="P15026" s="6">
        <f>Tabel1[[#This Row],[Aankoopprijs]]*1.05</f>
        <v>552.09</v>
      </c>
      <c r="Q15026" s="6">
        <v>525.79999999999995</v>
      </c>
      <c r="R15026" s="3" t="s">
        <v>45869</v>
      </c>
      <c r="S15026" s="3" t="s">
        <v>51469</v>
      </c>
      <c r="T15026" s="3">
        <v>18.245000000000001</v>
      </c>
      <c r="U15026" s="3" t="s">
        <v>148</v>
      </c>
      <c r="V15026" s="3" t="s">
        <v>46</v>
      </c>
      <c r="W15026" s="3" t="s">
        <v>766</v>
      </c>
    </row>
    <row r="15027" spans="2:23" x14ac:dyDescent="0.35">
      <c r="B15027" s="4" t="s">
        <v>37464</v>
      </c>
      <c r="C15027" t="s">
        <v>50446</v>
      </c>
      <c r="D15027" t="s">
        <v>50568</v>
      </c>
      <c r="E15027" t="s">
        <v>52</v>
      </c>
      <c r="F15027" t="s">
        <v>65</v>
      </c>
      <c r="G15027" t="s">
        <v>268</v>
      </c>
      <c r="H15027" t="s">
        <v>594</v>
      </c>
      <c r="I15027" t="s">
        <v>26</v>
      </c>
      <c r="J15027" t="s">
        <v>48979</v>
      </c>
      <c r="K15027" t="s">
        <v>46022</v>
      </c>
      <c r="L15027" t="s">
        <v>29</v>
      </c>
      <c r="M15027" s="6">
        <v>641</v>
      </c>
      <c r="N15027" s="13" t="s">
        <v>49942</v>
      </c>
      <c r="O15027" s="6">
        <v>3.76</v>
      </c>
      <c r="P15027" s="6">
        <f>Tabel1[[#This Row],[Aankoopprijs]]*1.05</f>
        <v>370.17750000000001</v>
      </c>
      <c r="Q15027" s="6">
        <v>352.55</v>
      </c>
      <c r="R15027" s="3" t="s">
        <v>45869</v>
      </c>
      <c r="S15027" s="3" t="s">
        <v>51469</v>
      </c>
      <c r="T15027" s="3">
        <v>14.382</v>
      </c>
      <c r="U15027" s="3" t="s">
        <v>148</v>
      </c>
      <c r="V15027" s="3" t="s">
        <v>31</v>
      </c>
      <c r="W15027" s="3" t="s">
        <v>32</v>
      </c>
    </row>
    <row r="15028" spans="2:23" x14ac:dyDescent="0.35">
      <c r="B15028" s="4" t="s">
        <v>37464</v>
      </c>
      <c r="C15028" t="s">
        <v>50446</v>
      </c>
      <c r="D15028" t="s">
        <v>50569</v>
      </c>
      <c r="E15028" t="s">
        <v>193</v>
      </c>
      <c r="F15028" t="s">
        <v>65</v>
      </c>
      <c r="G15028" t="s">
        <v>268</v>
      </c>
      <c r="H15028" t="s">
        <v>66</v>
      </c>
      <c r="I15028" t="s">
        <v>26</v>
      </c>
      <c r="J15028" t="s">
        <v>48982</v>
      </c>
      <c r="K15028" t="s">
        <v>46022</v>
      </c>
      <c r="L15028" t="s">
        <v>29</v>
      </c>
      <c r="M15028" s="6">
        <v>662</v>
      </c>
      <c r="N15028" s="13" t="s">
        <v>49942</v>
      </c>
      <c r="O15028" s="6">
        <v>3.76</v>
      </c>
      <c r="P15028" s="6">
        <f>Tabel1[[#This Row],[Aankoopprijs]]*1.05</f>
        <v>382.30500000000006</v>
      </c>
      <c r="Q15028" s="6">
        <v>364.1</v>
      </c>
      <c r="R15028" s="3" t="s">
        <v>45869</v>
      </c>
      <c r="S15028" s="3" t="s">
        <v>51469</v>
      </c>
      <c r="T15028" s="3">
        <v>15.311999999999999</v>
      </c>
      <c r="U15028" s="3" t="s">
        <v>148</v>
      </c>
      <c r="V15028" s="3" t="s">
        <v>31</v>
      </c>
      <c r="W15028" s="3" t="s">
        <v>32</v>
      </c>
    </row>
    <row r="15029" spans="2:23" x14ac:dyDescent="0.35">
      <c r="B15029" s="4" t="s">
        <v>37464</v>
      </c>
      <c r="C15029" t="s">
        <v>50446</v>
      </c>
      <c r="D15029" t="s">
        <v>50570</v>
      </c>
      <c r="E15029" t="s">
        <v>122</v>
      </c>
      <c r="F15029" t="s">
        <v>53</v>
      </c>
      <c r="G15029" t="s">
        <v>268</v>
      </c>
      <c r="H15029" t="s">
        <v>116</v>
      </c>
      <c r="I15029" t="s">
        <v>26</v>
      </c>
      <c r="J15029" t="s">
        <v>1888</v>
      </c>
      <c r="K15029" t="s">
        <v>46022</v>
      </c>
      <c r="L15029" t="s">
        <v>29</v>
      </c>
      <c r="M15029" s="6">
        <v>460</v>
      </c>
      <c r="N15029" s="13" t="s">
        <v>49942</v>
      </c>
      <c r="O15029" s="6">
        <v>3.76</v>
      </c>
      <c r="P15029" s="6">
        <f>Tabel1[[#This Row],[Aankoopprijs]]*1.05</f>
        <v>265.65000000000003</v>
      </c>
      <c r="Q15029" s="6">
        <v>253</v>
      </c>
      <c r="R15029" s="3" t="s">
        <v>45869</v>
      </c>
      <c r="S15029" s="3" t="s">
        <v>51469</v>
      </c>
      <c r="T15029" s="3">
        <v>12.183999999999999</v>
      </c>
      <c r="U15029" s="3" t="s">
        <v>31</v>
      </c>
      <c r="V15029" s="3" t="s">
        <v>46</v>
      </c>
      <c r="W15029" s="3" t="s">
        <v>32</v>
      </c>
    </row>
    <row r="15030" spans="2:23" x14ac:dyDescent="0.35">
      <c r="B15030" s="4" t="s">
        <v>37464</v>
      </c>
      <c r="C15030" t="s">
        <v>50446</v>
      </c>
      <c r="D15030" t="s">
        <v>50571</v>
      </c>
      <c r="E15030" t="s">
        <v>193</v>
      </c>
      <c r="F15030" t="s">
        <v>65</v>
      </c>
      <c r="G15030" t="s">
        <v>268</v>
      </c>
      <c r="H15030" t="s">
        <v>130</v>
      </c>
      <c r="I15030" t="s">
        <v>26</v>
      </c>
      <c r="J15030" t="s">
        <v>34065</v>
      </c>
      <c r="K15030" t="s">
        <v>46022</v>
      </c>
      <c r="L15030" t="s">
        <v>29</v>
      </c>
      <c r="M15030" s="6">
        <v>522</v>
      </c>
      <c r="N15030" s="13" t="s">
        <v>49942</v>
      </c>
      <c r="O15030" s="6">
        <v>3.76</v>
      </c>
      <c r="P15030" s="6">
        <f>Tabel1[[#This Row],[Aankoopprijs]]*1.05</f>
        <v>301.45500000000004</v>
      </c>
      <c r="Q15030" s="6">
        <v>287.10000000000002</v>
      </c>
      <c r="R15030" s="3" t="s">
        <v>45869</v>
      </c>
      <c r="S15030" s="3" t="s">
        <v>51469</v>
      </c>
      <c r="T15030" s="3">
        <v>14.063000000000001</v>
      </c>
      <c r="U15030" s="3" t="s">
        <v>31</v>
      </c>
      <c r="V15030" s="3" t="s">
        <v>46</v>
      </c>
      <c r="W15030" s="3" t="s">
        <v>32</v>
      </c>
    </row>
    <row r="15031" spans="2:23" x14ac:dyDescent="0.35">
      <c r="B15031" s="4" t="s">
        <v>37464</v>
      </c>
      <c r="C15031" t="s">
        <v>50162</v>
      </c>
      <c r="D15031" t="s">
        <v>50572</v>
      </c>
      <c r="E15031" t="s">
        <v>164</v>
      </c>
      <c r="F15031" t="s">
        <v>53</v>
      </c>
      <c r="G15031" t="s">
        <v>24</v>
      </c>
      <c r="H15031" t="s">
        <v>25</v>
      </c>
      <c r="I15031" t="s">
        <v>88</v>
      </c>
      <c r="J15031" t="s">
        <v>46239</v>
      </c>
      <c r="K15031" t="s">
        <v>46022</v>
      </c>
      <c r="L15031" t="s">
        <v>29</v>
      </c>
      <c r="M15031" s="6">
        <v>216</v>
      </c>
      <c r="N15031" s="13" t="s">
        <v>46040</v>
      </c>
      <c r="O15031" s="6">
        <v>2.36</v>
      </c>
      <c r="P15031" s="6">
        <f>Tabel1[[#This Row],[Aankoopprijs]]*1.05</f>
        <v>124.74000000000001</v>
      </c>
      <c r="Q15031" s="6">
        <v>118.8</v>
      </c>
      <c r="R15031" s="3" t="s">
        <v>45869</v>
      </c>
      <c r="S15031" s="3" t="s">
        <v>51469</v>
      </c>
      <c r="T15031" s="3">
        <v>9.7989999999999995</v>
      </c>
      <c r="U15031" s="3" t="s">
        <v>78</v>
      </c>
      <c r="V15031" s="3" t="s">
        <v>46</v>
      </c>
      <c r="W15031" s="3" t="s">
        <v>252</v>
      </c>
    </row>
    <row r="15032" spans="2:23" x14ac:dyDescent="0.35">
      <c r="B15032" s="4" t="s">
        <v>37464</v>
      </c>
      <c r="C15032" t="s">
        <v>50420</v>
      </c>
      <c r="D15032" t="s">
        <v>50573</v>
      </c>
      <c r="E15032" t="s">
        <v>40</v>
      </c>
      <c r="F15032" t="s">
        <v>53</v>
      </c>
      <c r="G15032" t="s">
        <v>54</v>
      </c>
      <c r="H15032" t="s">
        <v>130</v>
      </c>
      <c r="I15032" t="s">
        <v>26</v>
      </c>
      <c r="J15032" t="s">
        <v>2268</v>
      </c>
      <c r="K15032" t="s">
        <v>46022</v>
      </c>
      <c r="L15032" t="s">
        <v>29</v>
      </c>
      <c r="M15032" s="6">
        <v>541</v>
      </c>
      <c r="N15032" s="13" t="s">
        <v>49942</v>
      </c>
      <c r="O15032" s="6">
        <v>3.76</v>
      </c>
      <c r="P15032" s="6">
        <f>Tabel1[[#This Row],[Aankoopprijs]]*1.05</f>
        <v>312.42750000000001</v>
      </c>
      <c r="Q15032" s="6">
        <v>297.55</v>
      </c>
      <c r="R15032" s="3" t="s">
        <v>45869</v>
      </c>
      <c r="S15032" s="3" t="s">
        <v>51469</v>
      </c>
      <c r="T15032" s="3">
        <v>14.499000000000001</v>
      </c>
      <c r="U15032" s="3" t="s">
        <v>46</v>
      </c>
      <c r="V15032" s="3" t="s">
        <v>31</v>
      </c>
      <c r="W15032" s="3" t="s">
        <v>32</v>
      </c>
    </row>
    <row r="15033" spans="2:23" x14ac:dyDescent="0.35">
      <c r="B15033" s="4" t="s">
        <v>37464</v>
      </c>
      <c r="C15033" t="s">
        <v>50420</v>
      </c>
      <c r="D15033" t="s">
        <v>50574</v>
      </c>
      <c r="E15033" t="s">
        <v>52</v>
      </c>
      <c r="F15033" t="s">
        <v>65</v>
      </c>
      <c r="G15033" t="s">
        <v>268</v>
      </c>
      <c r="H15033" t="s">
        <v>95</v>
      </c>
      <c r="I15033" t="s">
        <v>26</v>
      </c>
      <c r="J15033" t="s">
        <v>33552</v>
      </c>
      <c r="K15033" t="s">
        <v>46022</v>
      </c>
      <c r="L15033" t="s">
        <v>29</v>
      </c>
      <c r="M15033" s="6">
        <v>547</v>
      </c>
      <c r="N15033" s="13" t="s">
        <v>49942</v>
      </c>
      <c r="O15033" s="6">
        <v>3.76</v>
      </c>
      <c r="P15033" s="6">
        <f>Tabel1[[#This Row],[Aankoopprijs]]*1.05</f>
        <v>315.89250000000004</v>
      </c>
      <c r="Q15033" s="6">
        <v>300.85000000000002</v>
      </c>
      <c r="R15033" s="3" t="s">
        <v>45869</v>
      </c>
      <c r="S15033" s="3" t="s">
        <v>51469</v>
      </c>
      <c r="T15033" s="3">
        <v>13.785</v>
      </c>
      <c r="U15033" s="3" t="s">
        <v>148</v>
      </c>
      <c r="V15033" s="3" t="s">
        <v>31</v>
      </c>
      <c r="W15033" s="3" t="s">
        <v>252</v>
      </c>
    </row>
    <row r="15034" spans="2:23" x14ac:dyDescent="0.35">
      <c r="B15034" s="4" t="s">
        <v>37464</v>
      </c>
      <c r="C15034" t="s">
        <v>50420</v>
      </c>
      <c r="D15034" t="s">
        <v>50575</v>
      </c>
      <c r="E15034" t="s">
        <v>73</v>
      </c>
      <c r="F15034" t="s">
        <v>65</v>
      </c>
      <c r="G15034" t="s">
        <v>54</v>
      </c>
      <c r="H15034" t="s">
        <v>66</v>
      </c>
      <c r="I15034" t="s">
        <v>26</v>
      </c>
      <c r="J15034" t="s">
        <v>7743</v>
      </c>
      <c r="K15034" t="s">
        <v>46022</v>
      </c>
      <c r="L15034" t="s">
        <v>29</v>
      </c>
      <c r="M15034" s="6">
        <v>597</v>
      </c>
      <c r="N15034" s="13" t="s">
        <v>49942</v>
      </c>
      <c r="O15034" s="6">
        <v>3.76</v>
      </c>
      <c r="P15034" s="6">
        <f>Tabel1[[#This Row],[Aankoopprijs]]*1.05</f>
        <v>344.76750000000004</v>
      </c>
      <c r="Q15034" s="6">
        <v>328.35</v>
      </c>
      <c r="R15034" s="3" t="s">
        <v>45869</v>
      </c>
      <c r="S15034" s="3" t="s">
        <v>51469</v>
      </c>
      <c r="T15034" s="3">
        <v>15.667</v>
      </c>
      <c r="U15034" s="3" t="s">
        <v>46</v>
      </c>
      <c r="V15034" s="3" t="s">
        <v>31</v>
      </c>
      <c r="W15034" s="3" t="s">
        <v>59</v>
      </c>
    </row>
    <row r="15035" spans="2:23" x14ac:dyDescent="0.35">
      <c r="B15035" s="4" t="s">
        <v>37464</v>
      </c>
      <c r="C15035" t="s">
        <v>50072</v>
      </c>
      <c r="D15035" t="s">
        <v>50576</v>
      </c>
      <c r="E15035" t="s">
        <v>101</v>
      </c>
      <c r="F15035" t="s">
        <v>129</v>
      </c>
      <c r="G15035" t="s">
        <v>109</v>
      </c>
      <c r="H15035" t="s">
        <v>322</v>
      </c>
      <c r="I15035" t="s">
        <v>8165</v>
      </c>
      <c r="J15035" t="s">
        <v>8355</v>
      </c>
      <c r="K15035" t="s">
        <v>46022</v>
      </c>
      <c r="L15035" t="s">
        <v>29</v>
      </c>
      <c r="M15035" s="6">
        <v>318</v>
      </c>
      <c r="N15035" s="13" t="s">
        <v>49951</v>
      </c>
      <c r="O15035" s="6">
        <v>4.38</v>
      </c>
      <c r="P15035" s="6">
        <f>Tabel1[[#This Row],[Aankoopprijs]]*1.05</f>
        <v>146.916</v>
      </c>
      <c r="Q15035" s="6">
        <v>139.91999999999999</v>
      </c>
      <c r="R15035" s="3" t="s">
        <v>45869</v>
      </c>
      <c r="S15035" s="3" t="s">
        <v>51469</v>
      </c>
      <c r="T15035" s="3">
        <v>15.647</v>
      </c>
      <c r="U15035" s="3" t="s">
        <v>148</v>
      </c>
      <c r="V15035" s="3" t="s">
        <v>31</v>
      </c>
      <c r="W15035" s="3" t="s">
        <v>47</v>
      </c>
    </row>
    <row r="15036" spans="2:23" x14ac:dyDescent="0.35">
      <c r="B15036" s="4" t="s">
        <v>37464</v>
      </c>
      <c r="C15036" t="s">
        <v>50072</v>
      </c>
      <c r="D15036" t="s">
        <v>50577</v>
      </c>
      <c r="E15036" t="s">
        <v>22</v>
      </c>
      <c r="F15036" t="s">
        <v>129</v>
      </c>
      <c r="G15036" t="s">
        <v>109</v>
      </c>
      <c r="H15036" t="s">
        <v>594</v>
      </c>
      <c r="I15036" t="s">
        <v>8165</v>
      </c>
      <c r="J15036" t="s">
        <v>13469</v>
      </c>
      <c r="K15036" t="s">
        <v>46022</v>
      </c>
      <c r="L15036" t="s">
        <v>29</v>
      </c>
      <c r="M15036" s="6">
        <v>249</v>
      </c>
      <c r="N15036" s="13" t="s">
        <v>49951</v>
      </c>
      <c r="O15036" s="6">
        <v>4.38</v>
      </c>
      <c r="P15036" s="6">
        <f>Tabel1[[#This Row],[Aankoopprijs]]*1.05</f>
        <v>143.79749999999999</v>
      </c>
      <c r="Q15036" s="6">
        <v>136.94999999999999</v>
      </c>
      <c r="R15036" s="3" t="s">
        <v>45869</v>
      </c>
      <c r="S15036" s="3" t="s">
        <v>51469</v>
      </c>
      <c r="T15036" s="3">
        <v>13.002000000000001</v>
      </c>
      <c r="U15036" s="3" t="s">
        <v>148</v>
      </c>
      <c r="V15036" s="3" t="s">
        <v>31</v>
      </c>
      <c r="W15036" s="3" t="s">
        <v>47</v>
      </c>
    </row>
    <row r="15037" spans="2:23" x14ac:dyDescent="0.35">
      <c r="B15037" s="4" t="s">
        <v>37464</v>
      </c>
      <c r="C15037" t="s">
        <v>50072</v>
      </c>
      <c r="D15037" t="s">
        <v>50578</v>
      </c>
      <c r="E15037" t="s">
        <v>171</v>
      </c>
      <c r="F15037" t="s">
        <v>129</v>
      </c>
      <c r="G15037" t="s">
        <v>109</v>
      </c>
      <c r="H15037" t="s">
        <v>55</v>
      </c>
      <c r="I15037" t="s">
        <v>139</v>
      </c>
      <c r="J15037" t="s">
        <v>8172</v>
      </c>
      <c r="K15037" t="s">
        <v>46022</v>
      </c>
      <c r="L15037" t="s">
        <v>29</v>
      </c>
      <c r="M15037" s="6">
        <v>254</v>
      </c>
      <c r="N15037" s="13" t="s">
        <v>49951</v>
      </c>
      <c r="O15037" s="6">
        <v>4.38</v>
      </c>
      <c r="P15037" s="6">
        <f>Tabel1[[#This Row],[Aankoopprijs]]*1.05</f>
        <v>114.681</v>
      </c>
      <c r="Q15037" s="6">
        <v>109.22</v>
      </c>
      <c r="R15037" s="3" t="s">
        <v>45869</v>
      </c>
      <c r="S15037" s="3" t="s">
        <v>51469</v>
      </c>
      <c r="T15037" s="3">
        <v>12.215999999999999</v>
      </c>
      <c r="U15037" s="3" t="s">
        <v>148</v>
      </c>
      <c r="V15037" s="3" t="s">
        <v>31</v>
      </c>
      <c r="W15037" s="3" t="s">
        <v>47</v>
      </c>
    </row>
    <row r="15038" spans="2:23" x14ac:dyDescent="0.35">
      <c r="B15038" s="4" t="s">
        <v>37464</v>
      </c>
      <c r="C15038" t="s">
        <v>50072</v>
      </c>
      <c r="D15038" t="s">
        <v>50579</v>
      </c>
      <c r="E15038" t="s">
        <v>164</v>
      </c>
      <c r="F15038" t="s">
        <v>129</v>
      </c>
      <c r="G15038" t="s">
        <v>109</v>
      </c>
      <c r="H15038" t="s">
        <v>2115</v>
      </c>
      <c r="I15038" t="s">
        <v>8165</v>
      </c>
      <c r="J15038" t="s">
        <v>8166</v>
      </c>
      <c r="K15038" t="s">
        <v>46022</v>
      </c>
      <c r="L15038" t="s">
        <v>29</v>
      </c>
      <c r="M15038" s="6">
        <v>283</v>
      </c>
      <c r="N15038" s="13" t="s">
        <v>49951</v>
      </c>
      <c r="O15038" s="6">
        <v>4.38</v>
      </c>
      <c r="P15038" s="6">
        <f>Tabel1[[#This Row],[Aankoopprijs]]*1.05</f>
        <v>127.7745</v>
      </c>
      <c r="Q15038" s="6">
        <v>121.69</v>
      </c>
      <c r="R15038" s="3" t="s">
        <v>45869</v>
      </c>
      <c r="S15038" s="3" t="s">
        <v>51469</v>
      </c>
      <c r="T15038" s="3">
        <v>13.89</v>
      </c>
      <c r="U15038" s="3" t="s">
        <v>148</v>
      </c>
      <c r="V15038" s="3" t="s">
        <v>31</v>
      </c>
      <c r="W15038" s="3" t="s">
        <v>47</v>
      </c>
    </row>
    <row r="15039" spans="2:23" x14ac:dyDescent="0.35">
      <c r="B15039" s="4" t="s">
        <v>37464</v>
      </c>
      <c r="C15039" t="s">
        <v>50072</v>
      </c>
      <c r="D15039" t="s">
        <v>50580</v>
      </c>
      <c r="E15039" t="s">
        <v>22</v>
      </c>
      <c r="F15039" t="s">
        <v>252</v>
      </c>
      <c r="G15039" t="s">
        <v>329</v>
      </c>
      <c r="H15039" t="s">
        <v>594</v>
      </c>
      <c r="I15039" t="s">
        <v>8110</v>
      </c>
      <c r="J15039" t="s">
        <v>8525</v>
      </c>
      <c r="K15039" t="s">
        <v>46022</v>
      </c>
      <c r="L15039" t="s">
        <v>29</v>
      </c>
      <c r="M15039" s="6">
        <v>246</v>
      </c>
      <c r="N15039" s="13" t="s">
        <v>49951</v>
      </c>
      <c r="O15039" s="6">
        <v>4.38</v>
      </c>
      <c r="P15039" s="6">
        <f>Tabel1[[#This Row],[Aankoopprijs]]*1.05</f>
        <v>142.06500000000003</v>
      </c>
      <c r="Q15039" s="6">
        <v>135.30000000000001</v>
      </c>
      <c r="R15039" s="3" t="s">
        <v>45869</v>
      </c>
      <c r="S15039" s="3" t="s">
        <v>51469</v>
      </c>
      <c r="T15039" s="3">
        <v>13.31</v>
      </c>
      <c r="U15039" s="3" t="s">
        <v>148</v>
      </c>
      <c r="V15039" s="3" t="s">
        <v>31</v>
      </c>
      <c r="W15039" s="3" t="s">
        <v>47</v>
      </c>
    </row>
    <row r="15040" spans="2:23" x14ac:dyDescent="0.35">
      <c r="B15040" s="4" t="s">
        <v>37464</v>
      </c>
      <c r="C15040" t="s">
        <v>50072</v>
      </c>
      <c r="D15040" t="s">
        <v>50581</v>
      </c>
      <c r="E15040" t="s">
        <v>108</v>
      </c>
      <c r="F15040" t="s">
        <v>157</v>
      </c>
      <c r="G15040" t="s">
        <v>109</v>
      </c>
      <c r="H15040" t="s">
        <v>102</v>
      </c>
      <c r="I15040" t="s">
        <v>139</v>
      </c>
      <c r="J15040" t="s">
        <v>16333</v>
      </c>
      <c r="K15040" t="s">
        <v>46022</v>
      </c>
      <c r="L15040" t="s">
        <v>29</v>
      </c>
      <c r="M15040" s="6">
        <v>230</v>
      </c>
      <c r="N15040" s="13" t="s">
        <v>49951</v>
      </c>
      <c r="O15040" s="6">
        <v>4.38</v>
      </c>
      <c r="P15040" s="6">
        <f>Tabel1[[#This Row],[Aankoopprijs]]*1.05</f>
        <v>132.82500000000002</v>
      </c>
      <c r="Q15040" s="6">
        <v>126.5</v>
      </c>
      <c r="R15040" s="3" t="s">
        <v>45869</v>
      </c>
      <c r="S15040" s="3" t="s">
        <v>51469</v>
      </c>
      <c r="T15040" s="3">
        <v>10.039</v>
      </c>
      <c r="U15040" s="3" t="s">
        <v>148</v>
      </c>
      <c r="V15040" s="3" t="s">
        <v>31</v>
      </c>
      <c r="W15040" s="3" t="s">
        <v>47</v>
      </c>
    </row>
    <row r="15041" spans="2:23" x14ac:dyDescent="0.35">
      <c r="B15041" s="4" t="s">
        <v>37464</v>
      </c>
      <c r="C15041" t="s">
        <v>50072</v>
      </c>
      <c r="D15041" t="s">
        <v>50582</v>
      </c>
      <c r="E15041" t="s">
        <v>22</v>
      </c>
      <c r="F15041" t="s">
        <v>79</v>
      </c>
      <c r="G15041" t="s">
        <v>109</v>
      </c>
      <c r="H15041" t="s">
        <v>3074</v>
      </c>
      <c r="I15041" t="s">
        <v>8165</v>
      </c>
      <c r="J15041" t="s">
        <v>8481</v>
      </c>
      <c r="K15041" t="s">
        <v>46022</v>
      </c>
      <c r="L15041" t="s">
        <v>29</v>
      </c>
      <c r="M15041" s="6">
        <v>313</v>
      </c>
      <c r="N15041" s="13" t="s">
        <v>49951</v>
      </c>
      <c r="O15041" s="6">
        <v>4.38</v>
      </c>
      <c r="P15041" s="6">
        <f>Tabel1[[#This Row],[Aankoopprijs]]*1.05</f>
        <v>180.75750000000002</v>
      </c>
      <c r="Q15041" s="6">
        <v>172.15</v>
      </c>
      <c r="R15041" s="3" t="s">
        <v>45869</v>
      </c>
      <c r="S15041" s="3" t="s">
        <v>51469</v>
      </c>
      <c r="T15041" s="3">
        <v>15.257</v>
      </c>
      <c r="U15041" s="3" t="s">
        <v>148</v>
      </c>
      <c r="V15041" s="3" t="s">
        <v>31</v>
      </c>
      <c r="W15041" s="3" t="s">
        <v>47</v>
      </c>
    </row>
    <row r="15042" spans="2:23" x14ac:dyDescent="0.35">
      <c r="B15042" s="4" t="s">
        <v>37464</v>
      </c>
      <c r="C15042" t="s">
        <v>50072</v>
      </c>
      <c r="D15042" t="s">
        <v>50583</v>
      </c>
      <c r="E15042" t="s">
        <v>108</v>
      </c>
      <c r="F15042" t="s">
        <v>79</v>
      </c>
      <c r="G15042" t="s">
        <v>109</v>
      </c>
      <c r="H15042" t="s">
        <v>555</v>
      </c>
      <c r="I15042" t="s">
        <v>8165</v>
      </c>
      <c r="J15042" t="s">
        <v>8276</v>
      </c>
      <c r="K15042" t="s">
        <v>46022</v>
      </c>
      <c r="L15042" t="s">
        <v>29</v>
      </c>
      <c r="M15042" s="6">
        <v>217</v>
      </c>
      <c r="N15042" s="13" t="s">
        <v>49951</v>
      </c>
      <c r="O15042" s="6">
        <v>4.38</v>
      </c>
      <c r="P15042" s="6">
        <f>Tabel1[[#This Row],[Aankoopprijs]]*1.05</f>
        <v>100.254</v>
      </c>
      <c r="Q15042" s="6">
        <v>95.48</v>
      </c>
      <c r="R15042" s="3" t="s">
        <v>45869</v>
      </c>
      <c r="S15042" s="3" t="s">
        <v>51469</v>
      </c>
      <c r="T15042" s="3">
        <v>13.036</v>
      </c>
      <c r="U15042" s="3" t="s">
        <v>148</v>
      </c>
      <c r="V15042" s="3" t="s">
        <v>31</v>
      </c>
      <c r="W15042" s="3" t="s">
        <v>47</v>
      </c>
    </row>
    <row r="15043" spans="2:23" x14ac:dyDescent="0.35">
      <c r="B15043" s="4" t="s">
        <v>37464</v>
      </c>
      <c r="C15043" t="s">
        <v>50072</v>
      </c>
      <c r="D15043" t="s">
        <v>50584</v>
      </c>
      <c r="E15043" t="s">
        <v>22</v>
      </c>
      <c r="F15043" t="s">
        <v>157</v>
      </c>
      <c r="G15043" t="s">
        <v>24</v>
      </c>
      <c r="H15043" t="s">
        <v>594</v>
      </c>
      <c r="I15043" t="s">
        <v>139</v>
      </c>
      <c r="J15043" t="s">
        <v>8286</v>
      </c>
      <c r="K15043" t="s">
        <v>46022</v>
      </c>
      <c r="L15043" t="s">
        <v>29</v>
      </c>
      <c r="M15043" s="6">
        <v>338</v>
      </c>
      <c r="N15043" s="13" t="s">
        <v>49951</v>
      </c>
      <c r="O15043" s="6">
        <v>4.38</v>
      </c>
      <c r="P15043" s="6">
        <f>Tabel1[[#This Row],[Aankoopprijs]]*1.05</f>
        <v>195.19500000000002</v>
      </c>
      <c r="Q15043" s="6">
        <v>185.9</v>
      </c>
      <c r="R15043" s="3" t="s">
        <v>45869</v>
      </c>
      <c r="S15043" s="3" t="s">
        <v>51469</v>
      </c>
      <c r="T15043" s="3">
        <v>13.997999999999999</v>
      </c>
      <c r="U15043" s="3" t="s">
        <v>148</v>
      </c>
      <c r="V15043" s="3" t="s">
        <v>31</v>
      </c>
      <c r="W15043" s="3" t="s">
        <v>252</v>
      </c>
    </row>
    <row r="15044" spans="2:23" x14ac:dyDescent="0.35">
      <c r="B15044" s="4" t="s">
        <v>37464</v>
      </c>
      <c r="C15044" t="s">
        <v>50072</v>
      </c>
      <c r="D15044" t="s">
        <v>50585</v>
      </c>
      <c r="E15044" t="s">
        <v>164</v>
      </c>
      <c r="F15044" t="s">
        <v>23</v>
      </c>
      <c r="G15044" t="s">
        <v>24</v>
      </c>
      <c r="H15044" t="s">
        <v>594</v>
      </c>
      <c r="I15044" t="s">
        <v>139</v>
      </c>
      <c r="J15044" t="s">
        <v>13792</v>
      </c>
      <c r="K15044" t="s">
        <v>46022</v>
      </c>
      <c r="L15044" t="s">
        <v>29</v>
      </c>
      <c r="M15044" s="6">
        <v>431</v>
      </c>
      <c r="N15044" s="13" t="s">
        <v>49951</v>
      </c>
      <c r="O15044" s="6">
        <v>4.38</v>
      </c>
      <c r="P15044" s="6">
        <f>Tabel1[[#This Row],[Aankoopprijs]]*1.05</f>
        <v>190.07100000000003</v>
      </c>
      <c r="Q15044" s="6">
        <v>181.02</v>
      </c>
      <c r="R15044" s="3" t="s">
        <v>45869</v>
      </c>
      <c r="S15044" s="3" t="s">
        <v>51469</v>
      </c>
      <c r="T15044" s="3">
        <v>13.505000000000001</v>
      </c>
      <c r="U15044" s="3" t="s">
        <v>148</v>
      </c>
      <c r="V15044" s="3" t="s">
        <v>31</v>
      </c>
      <c r="W15044" s="3" t="s">
        <v>252</v>
      </c>
    </row>
    <row r="15045" spans="2:23" x14ac:dyDescent="0.35">
      <c r="B15045" s="4" t="s">
        <v>37464</v>
      </c>
      <c r="C15045" t="s">
        <v>50446</v>
      </c>
      <c r="D15045" t="s">
        <v>50586</v>
      </c>
      <c r="E15045" t="s">
        <v>101</v>
      </c>
      <c r="F15045" t="s">
        <v>233</v>
      </c>
      <c r="G15045" t="s">
        <v>41</v>
      </c>
      <c r="H15045" t="s">
        <v>291</v>
      </c>
      <c r="I15045" t="s">
        <v>26</v>
      </c>
      <c r="J15045" t="s">
        <v>46742</v>
      </c>
      <c r="K15045" t="s">
        <v>46022</v>
      </c>
      <c r="L15045" t="s">
        <v>29</v>
      </c>
      <c r="M15045" s="6">
        <v>402</v>
      </c>
      <c r="N15045" s="13" t="s">
        <v>49942</v>
      </c>
      <c r="O15045" s="6">
        <v>3.76</v>
      </c>
      <c r="P15045" s="6">
        <f>Tabel1[[#This Row],[Aankoopprijs]]*1.05</f>
        <v>232.155</v>
      </c>
      <c r="Q15045" s="6">
        <v>221.1</v>
      </c>
      <c r="R15045" s="3" t="s">
        <v>45869</v>
      </c>
      <c r="S15045" s="3" t="s">
        <v>51469</v>
      </c>
      <c r="T15045" s="3">
        <v>9.7789999999999999</v>
      </c>
      <c r="U15045" s="3" t="s">
        <v>148</v>
      </c>
      <c r="V15045" s="3" t="s">
        <v>31</v>
      </c>
      <c r="W15045" s="3" t="s">
        <v>252</v>
      </c>
    </row>
    <row r="15046" spans="2:23" x14ac:dyDescent="0.35">
      <c r="B15046" s="4" t="s">
        <v>37464</v>
      </c>
      <c r="C15046" t="s">
        <v>50446</v>
      </c>
      <c r="D15046" t="s">
        <v>50587</v>
      </c>
      <c r="E15046" t="s">
        <v>52</v>
      </c>
      <c r="F15046" t="s">
        <v>74</v>
      </c>
      <c r="G15046" t="s">
        <v>268</v>
      </c>
      <c r="H15046" t="s">
        <v>165</v>
      </c>
      <c r="I15046" t="s">
        <v>146</v>
      </c>
      <c r="J15046" t="s">
        <v>46334</v>
      </c>
      <c r="K15046" t="s">
        <v>46022</v>
      </c>
      <c r="L15046" t="s">
        <v>29</v>
      </c>
      <c r="M15046" s="6">
        <v>620</v>
      </c>
      <c r="N15046" s="13" t="s">
        <v>49942</v>
      </c>
      <c r="O15046" s="6">
        <v>3.76</v>
      </c>
      <c r="P15046" s="6">
        <f>Tabel1[[#This Row],[Aankoopprijs]]*1.05</f>
        <v>358.05</v>
      </c>
      <c r="Q15046" s="6">
        <v>341</v>
      </c>
      <c r="R15046" s="3" t="s">
        <v>45869</v>
      </c>
      <c r="S15046" s="3" t="s">
        <v>51469</v>
      </c>
      <c r="T15046" s="3">
        <v>11.612</v>
      </c>
      <c r="U15046" s="3" t="s">
        <v>148</v>
      </c>
      <c r="V15046" s="3" t="s">
        <v>31</v>
      </c>
      <c r="W15046" s="3" t="s">
        <v>252</v>
      </c>
    </row>
    <row r="15047" spans="2:23" x14ac:dyDescent="0.35">
      <c r="B15047" s="4" t="s">
        <v>37464</v>
      </c>
      <c r="C15047" t="s">
        <v>50446</v>
      </c>
      <c r="D15047" t="s">
        <v>50588</v>
      </c>
      <c r="E15047" t="s">
        <v>84</v>
      </c>
      <c r="F15047" t="s">
        <v>233</v>
      </c>
      <c r="G15047" t="s">
        <v>268</v>
      </c>
      <c r="H15047" t="s">
        <v>158</v>
      </c>
      <c r="I15047" t="s">
        <v>146</v>
      </c>
      <c r="J15047" t="s">
        <v>676</v>
      </c>
      <c r="K15047" t="s">
        <v>46022</v>
      </c>
      <c r="L15047" t="s">
        <v>29</v>
      </c>
      <c r="M15047" s="6">
        <v>609</v>
      </c>
      <c r="N15047" s="13" t="s">
        <v>49942</v>
      </c>
      <c r="O15047" s="6">
        <v>3.76</v>
      </c>
      <c r="P15047" s="6">
        <f>Tabel1[[#This Row],[Aankoopprijs]]*1.05</f>
        <v>351.69749999999999</v>
      </c>
      <c r="Q15047" s="6">
        <v>334.95</v>
      </c>
      <c r="R15047" s="3" t="s">
        <v>45869</v>
      </c>
      <c r="S15047" s="3" t="s">
        <v>51469</v>
      </c>
      <c r="T15047" s="3">
        <v>10.721</v>
      </c>
      <c r="U15047" s="3" t="s">
        <v>148</v>
      </c>
      <c r="V15047" s="3" t="s">
        <v>31</v>
      </c>
      <c r="W15047" s="3" t="s">
        <v>252</v>
      </c>
    </row>
    <row r="15048" spans="2:23" x14ac:dyDescent="0.35">
      <c r="B15048" s="4" t="s">
        <v>37464</v>
      </c>
      <c r="C15048" t="s">
        <v>50358</v>
      </c>
      <c r="D15048" t="s">
        <v>50589</v>
      </c>
      <c r="E15048" t="s">
        <v>171</v>
      </c>
      <c r="F15048" t="s">
        <v>157</v>
      </c>
      <c r="G15048" t="s">
        <v>24</v>
      </c>
      <c r="H15048" t="s">
        <v>165</v>
      </c>
      <c r="I15048" t="s">
        <v>88</v>
      </c>
      <c r="J15048" t="s">
        <v>47078</v>
      </c>
      <c r="K15048" t="s">
        <v>46022</v>
      </c>
      <c r="L15048" t="s">
        <v>29</v>
      </c>
      <c r="M15048" s="6">
        <v>267</v>
      </c>
      <c r="N15048" s="13" t="s">
        <v>49942</v>
      </c>
      <c r="O15048" s="6">
        <v>3.76</v>
      </c>
      <c r="P15048" s="6">
        <f>Tabel1[[#This Row],[Aankoopprijs]]*1.05</f>
        <v>154.1925</v>
      </c>
      <c r="Q15048" s="6">
        <v>146.85</v>
      </c>
      <c r="R15048" s="3" t="s">
        <v>45869</v>
      </c>
      <c r="S15048" s="3" t="s">
        <v>51469</v>
      </c>
      <c r="T15048" s="3">
        <v>9.6170000000000009</v>
      </c>
      <c r="U15048" s="3" t="s">
        <v>148</v>
      </c>
      <c r="V15048" s="3" t="s">
        <v>31</v>
      </c>
      <c r="W15048" s="3" t="s">
        <v>766</v>
      </c>
    </row>
    <row r="15049" spans="2:23" x14ac:dyDescent="0.35">
      <c r="B15049" s="4" t="s">
        <v>37464</v>
      </c>
      <c r="C15049" t="s">
        <v>50358</v>
      </c>
      <c r="D15049" t="s">
        <v>50590</v>
      </c>
      <c r="E15049" t="s">
        <v>249</v>
      </c>
      <c r="F15049" t="s">
        <v>129</v>
      </c>
      <c r="G15049" t="s">
        <v>24</v>
      </c>
      <c r="H15049" t="s">
        <v>110</v>
      </c>
      <c r="I15049" t="s">
        <v>88</v>
      </c>
      <c r="J15049" t="s">
        <v>2244</v>
      </c>
      <c r="K15049" t="s">
        <v>46022</v>
      </c>
      <c r="L15049" t="s">
        <v>29</v>
      </c>
      <c r="M15049" s="6">
        <v>220</v>
      </c>
      <c r="N15049" s="13" t="s">
        <v>49942</v>
      </c>
      <c r="O15049" s="6">
        <v>3.76</v>
      </c>
      <c r="P15049" s="6">
        <f>Tabel1[[#This Row],[Aankoopprijs]]*1.05</f>
        <v>127.05000000000001</v>
      </c>
      <c r="Q15049" s="6">
        <v>121</v>
      </c>
      <c r="R15049" s="3" t="s">
        <v>45869</v>
      </c>
      <c r="S15049" s="3" t="s">
        <v>51469</v>
      </c>
      <c r="T15049" s="3">
        <v>8.4</v>
      </c>
      <c r="U15049" s="3" t="s">
        <v>148</v>
      </c>
      <c r="V15049" s="3" t="s">
        <v>46</v>
      </c>
      <c r="W15049" s="3" t="s">
        <v>252</v>
      </c>
    </row>
    <row r="15050" spans="2:23" x14ac:dyDescent="0.35">
      <c r="B15050" s="4" t="s">
        <v>37464</v>
      </c>
      <c r="C15050" t="s">
        <v>50358</v>
      </c>
      <c r="D15050" t="s">
        <v>50591</v>
      </c>
      <c r="E15050" t="s">
        <v>249</v>
      </c>
      <c r="F15050" t="s">
        <v>157</v>
      </c>
      <c r="G15050" t="s">
        <v>86</v>
      </c>
      <c r="H15050" t="s">
        <v>583</v>
      </c>
      <c r="I15050" t="s">
        <v>88</v>
      </c>
      <c r="J15050" t="s">
        <v>2249</v>
      </c>
      <c r="K15050" t="s">
        <v>46022</v>
      </c>
      <c r="L15050" t="s">
        <v>29</v>
      </c>
      <c r="M15050" s="6">
        <v>277</v>
      </c>
      <c r="N15050" s="13" t="s">
        <v>49942</v>
      </c>
      <c r="O15050" s="6">
        <v>3.76</v>
      </c>
      <c r="P15050" s="6">
        <f>Tabel1[[#This Row],[Aankoopprijs]]*1.05</f>
        <v>159.9675</v>
      </c>
      <c r="Q15050" s="6">
        <v>152.35</v>
      </c>
      <c r="R15050" s="3" t="s">
        <v>45869</v>
      </c>
      <c r="S15050" s="3" t="s">
        <v>51469</v>
      </c>
      <c r="T15050" s="3">
        <v>7.9420000000000002</v>
      </c>
      <c r="U15050" s="3" t="s">
        <v>148</v>
      </c>
      <c r="V15050" s="3" t="s">
        <v>46</v>
      </c>
      <c r="W15050" s="3" t="s">
        <v>252</v>
      </c>
    </row>
    <row r="15051" spans="2:23" x14ac:dyDescent="0.35">
      <c r="B15051" s="4" t="s">
        <v>37464</v>
      </c>
      <c r="C15051" t="s">
        <v>50420</v>
      </c>
      <c r="D15051" t="s">
        <v>50592</v>
      </c>
      <c r="E15051" t="s">
        <v>101</v>
      </c>
      <c r="F15051" t="s">
        <v>53</v>
      </c>
      <c r="G15051" t="s">
        <v>41</v>
      </c>
      <c r="H15051" t="s">
        <v>102</v>
      </c>
      <c r="I15051" t="s">
        <v>26</v>
      </c>
      <c r="J15051" t="s">
        <v>1178</v>
      </c>
      <c r="K15051" t="s">
        <v>46022</v>
      </c>
      <c r="L15051" t="s">
        <v>29</v>
      </c>
      <c r="M15051" s="6">
        <v>355</v>
      </c>
      <c r="N15051" s="13" t="s">
        <v>49942</v>
      </c>
      <c r="O15051" s="6">
        <v>3.76</v>
      </c>
      <c r="P15051" s="6">
        <f>Tabel1[[#This Row],[Aankoopprijs]]*1.05</f>
        <v>205.01250000000002</v>
      </c>
      <c r="Q15051" s="6">
        <v>195.25</v>
      </c>
      <c r="R15051" s="3" t="s">
        <v>45869</v>
      </c>
      <c r="S15051" s="3" t="s">
        <v>51469</v>
      </c>
      <c r="T15051" s="3">
        <v>10.862</v>
      </c>
      <c r="U15051" s="3" t="s">
        <v>148</v>
      </c>
      <c r="V15051" s="3" t="s">
        <v>31</v>
      </c>
      <c r="W15051" s="3" t="s">
        <v>59</v>
      </c>
    </row>
    <row r="15052" spans="2:23" x14ac:dyDescent="0.35">
      <c r="B15052" s="4" t="s">
        <v>37464</v>
      </c>
      <c r="C15052" t="s">
        <v>50420</v>
      </c>
      <c r="D15052" t="s">
        <v>50593</v>
      </c>
      <c r="E15052" t="s">
        <v>193</v>
      </c>
      <c r="F15052" t="s">
        <v>65</v>
      </c>
      <c r="G15052" t="s">
        <v>2136</v>
      </c>
      <c r="H15052" t="s">
        <v>66</v>
      </c>
      <c r="I15052" t="s">
        <v>26</v>
      </c>
      <c r="J15052" t="s">
        <v>49846</v>
      </c>
      <c r="K15052" t="s">
        <v>46022</v>
      </c>
      <c r="L15052" t="s">
        <v>29</v>
      </c>
      <c r="M15052" s="6">
        <v>743</v>
      </c>
      <c r="N15052" s="13" t="s">
        <v>49942</v>
      </c>
      <c r="O15052" s="6">
        <v>3.76</v>
      </c>
      <c r="P15052" s="6">
        <f>Tabel1[[#This Row],[Aankoopprijs]]*1.05</f>
        <v>429.08249999999998</v>
      </c>
      <c r="Q15052" s="6">
        <v>408.65</v>
      </c>
      <c r="R15052" s="3" t="s">
        <v>45869</v>
      </c>
      <c r="S15052" s="3" t="s">
        <v>51469</v>
      </c>
      <c r="T15052" s="3">
        <v>16.471</v>
      </c>
      <c r="U15052" s="3" t="s">
        <v>46</v>
      </c>
      <c r="V15052" s="3" t="s">
        <v>31</v>
      </c>
      <c r="W15052" s="3" t="s">
        <v>32</v>
      </c>
    </row>
    <row r="15053" spans="2:23" x14ac:dyDescent="0.35">
      <c r="B15053" s="4" t="s">
        <v>37464</v>
      </c>
      <c r="C15053" t="s">
        <v>50420</v>
      </c>
      <c r="D15053" t="s">
        <v>50594</v>
      </c>
      <c r="E15053" t="s">
        <v>101</v>
      </c>
      <c r="F15053" t="s">
        <v>23</v>
      </c>
      <c r="G15053" t="s">
        <v>86</v>
      </c>
      <c r="H15053" t="s">
        <v>87</v>
      </c>
      <c r="I15053" t="s">
        <v>88</v>
      </c>
      <c r="J15053" t="s">
        <v>10315</v>
      </c>
      <c r="K15053" t="s">
        <v>46022</v>
      </c>
      <c r="L15053" t="s">
        <v>29</v>
      </c>
      <c r="M15053" s="6">
        <v>349</v>
      </c>
      <c r="N15053" s="13" t="s">
        <v>49942</v>
      </c>
      <c r="O15053" s="6">
        <v>3.76</v>
      </c>
      <c r="P15053" s="6">
        <f>Tabel1[[#This Row],[Aankoopprijs]]*1.05</f>
        <v>201.54749999999999</v>
      </c>
      <c r="Q15053" s="6">
        <v>191.95</v>
      </c>
      <c r="R15053" s="3" t="s">
        <v>45869</v>
      </c>
      <c r="S15053" s="3" t="s">
        <v>51469</v>
      </c>
      <c r="T15053" s="3">
        <v>12.327999999999999</v>
      </c>
      <c r="U15053" s="3" t="s">
        <v>148</v>
      </c>
      <c r="V15053" s="3" t="s">
        <v>31</v>
      </c>
      <c r="W15053" s="3" t="s">
        <v>32</v>
      </c>
    </row>
    <row r="15054" spans="2:23" x14ac:dyDescent="0.35">
      <c r="B15054" s="4" t="s">
        <v>37464</v>
      </c>
      <c r="C15054" t="s">
        <v>50358</v>
      </c>
      <c r="D15054" t="s">
        <v>50595</v>
      </c>
      <c r="E15054" t="s">
        <v>164</v>
      </c>
      <c r="F15054" t="s">
        <v>23</v>
      </c>
      <c r="G15054" t="s">
        <v>86</v>
      </c>
      <c r="H15054" t="s">
        <v>123</v>
      </c>
      <c r="I15054" t="s">
        <v>88</v>
      </c>
      <c r="J15054" t="s">
        <v>23306</v>
      </c>
      <c r="K15054" t="s">
        <v>46022</v>
      </c>
      <c r="L15054" t="s">
        <v>29</v>
      </c>
      <c r="M15054" s="6">
        <v>328</v>
      </c>
      <c r="N15054" s="13" t="s">
        <v>49942</v>
      </c>
      <c r="O15054" s="6">
        <v>3.76</v>
      </c>
      <c r="P15054" s="6">
        <f>Tabel1[[#This Row],[Aankoopprijs]]*1.05</f>
        <v>189.42000000000002</v>
      </c>
      <c r="Q15054" s="6">
        <v>180.4</v>
      </c>
      <c r="R15054" s="3" t="s">
        <v>45869</v>
      </c>
      <c r="S15054" s="3" t="s">
        <v>51469</v>
      </c>
      <c r="T15054" s="3">
        <v>10.752000000000001</v>
      </c>
      <c r="U15054" s="3" t="s">
        <v>46</v>
      </c>
      <c r="V15054" s="3" t="s">
        <v>46</v>
      </c>
      <c r="W15054" s="3" t="s">
        <v>32</v>
      </c>
    </row>
    <row r="15055" spans="2:23" x14ac:dyDescent="0.35">
      <c r="B15055" s="4" t="s">
        <v>37464</v>
      </c>
      <c r="C15055" t="s">
        <v>50420</v>
      </c>
      <c r="D15055" t="s">
        <v>50596</v>
      </c>
      <c r="E15055" t="s">
        <v>164</v>
      </c>
      <c r="F15055" t="s">
        <v>23</v>
      </c>
      <c r="G15055" t="s">
        <v>41</v>
      </c>
      <c r="H15055" t="s">
        <v>76</v>
      </c>
      <c r="I15055" t="s">
        <v>26</v>
      </c>
      <c r="J15055" t="s">
        <v>1054</v>
      </c>
      <c r="K15055" t="s">
        <v>46022</v>
      </c>
      <c r="L15055" t="s">
        <v>29</v>
      </c>
      <c r="M15055" s="6">
        <v>404</v>
      </c>
      <c r="N15055" s="13" t="s">
        <v>49942</v>
      </c>
      <c r="O15055" s="6">
        <v>3.76</v>
      </c>
      <c r="P15055" s="6">
        <f>Tabel1[[#This Row],[Aankoopprijs]]*1.05</f>
        <v>233.31</v>
      </c>
      <c r="Q15055" s="6">
        <v>222.2</v>
      </c>
      <c r="R15055" s="3" t="s">
        <v>45869</v>
      </c>
      <c r="S15055" s="3" t="s">
        <v>51469</v>
      </c>
      <c r="T15055" s="3">
        <v>11.63</v>
      </c>
      <c r="U15055" s="3" t="s">
        <v>46</v>
      </c>
      <c r="V15055" s="3" t="s">
        <v>31</v>
      </c>
      <c r="W15055" s="3" t="s">
        <v>32</v>
      </c>
    </row>
    <row r="15056" spans="2:23" x14ac:dyDescent="0.35">
      <c r="B15056" s="4" t="s">
        <v>37464</v>
      </c>
      <c r="C15056" t="s">
        <v>50420</v>
      </c>
      <c r="D15056" t="s">
        <v>50597</v>
      </c>
      <c r="E15056" t="s">
        <v>101</v>
      </c>
      <c r="F15056" t="s">
        <v>23</v>
      </c>
      <c r="G15056" t="s">
        <v>41</v>
      </c>
      <c r="H15056" t="s">
        <v>116</v>
      </c>
      <c r="I15056" t="s">
        <v>26</v>
      </c>
      <c r="J15056" t="s">
        <v>1658</v>
      </c>
      <c r="K15056" t="s">
        <v>46022</v>
      </c>
      <c r="L15056" t="s">
        <v>29</v>
      </c>
      <c r="M15056" s="6">
        <v>374</v>
      </c>
      <c r="N15056" s="13" t="s">
        <v>49942</v>
      </c>
      <c r="O15056" s="6">
        <v>3.76</v>
      </c>
      <c r="P15056" s="6">
        <f>Tabel1[[#This Row],[Aankoopprijs]]*1.05</f>
        <v>215.98499999999999</v>
      </c>
      <c r="Q15056" s="6">
        <v>205.7</v>
      </c>
      <c r="R15056" s="3" t="s">
        <v>45869</v>
      </c>
      <c r="S15056" s="3" t="s">
        <v>51469</v>
      </c>
      <c r="T15056" s="3">
        <v>13.221</v>
      </c>
      <c r="U15056" s="3" t="s">
        <v>148</v>
      </c>
      <c r="V15056" s="3" t="s">
        <v>31</v>
      </c>
      <c r="W15056" s="3" t="s">
        <v>59</v>
      </c>
    </row>
    <row r="15057" spans="2:23" x14ac:dyDescent="0.35">
      <c r="B15057" s="4" t="s">
        <v>37464</v>
      </c>
      <c r="C15057" t="s">
        <v>50420</v>
      </c>
      <c r="D15057" t="s">
        <v>50598</v>
      </c>
      <c r="E15057" t="s">
        <v>193</v>
      </c>
      <c r="F15057" t="s">
        <v>53</v>
      </c>
      <c r="G15057" t="s">
        <v>268</v>
      </c>
      <c r="H15057" t="s">
        <v>2115</v>
      </c>
      <c r="I15057" t="s">
        <v>26</v>
      </c>
      <c r="J15057" t="s">
        <v>7761</v>
      </c>
      <c r="K15057" t="s">
        <v>46022</v>
      </c>
      <c r="L15057" t="s">
        <v>29</v>
      </c>
      <c r="M15057" s="6">
        <v>578</v>
      </c>
      <c r="N15057" s="13" t="s">
        <v>49942</v>
      </c>
      <c r="O15057" s="6">
        <v>3.76</v>
      </c>
      <c r="P15057" s="6">
        <f>Tabel1[[#This Row],[Aankoopprijs]]*1.05</f>
        <v>333.79500000000002</v>
      </c>
      <c r="Q15057" s="6">
        <v>317.89999999999998</v>
      </c>
      <c r="R15057" s="3" t="s">
        <v>45869</v>
      </c>
      <c r="S15057" s="3" t="s">
        <v>51469</v>
      </c>
      <c r="T15057" s="3">
        <v>15.099</v>
      </c>
      <c r="U15057" s="3" t="s">
        <v>46</v>
      </c>
      <c r="V15057" s="3" t="s">
        <v>31</v>
      </c>
      <c r="W15057" s="3" t="s">
        <v>252</v>
      </c>
    </row>
    <row r="15058" spans="2:23" x14ac:dyDescent="0.35">
      <c r="B15058" s="4" t="s">
        <v>37464</v>
      </c>
      <c r="C15058" t="s">
        <v>50420</v>
      </c>
      <c r="D15058" t="s">
        <v>50599</v>
      </c>
      <c r="E15058" t="s">
        <v>122</v>
      </c>
      <c r="F15058" t="s">
        <v>85</v>
      </c>
      <c r="G15058" t="s">
        <v>268</v>
      </c>
      <c r="H15058" t="s">
        <v>594</v>
      </c>
      <c r="I15058" t="s">
        <v>26</v>
      </c>
      <c r="J15058" t="s">
        <v>3816</v>
      </c>
      <c r="K15058" t="s">
        <v>46022</v>
      </c>
      <c r="L15058" t="s">
        <v>29</v>
      </c>
      <c r="M15058" s="6">
        <v>519</v>
      </c>
      <c r="N15058" s="13" t="s">
        <v>49942</v>
      </c>
      <c r="O15058" s="6">
        <v>3.76</v>
      </c>
      <c r="P15058" s="6">
        <f>Tabel1[[#This Row],[Aankoopprijs]]*1.05</f>
        <v>299.72250000000003</v>
      </c>
      <c r="Q15058" s="6">
        <v>285.45</v>
      </c>
      <c r="R15058" s="3" t="s">
        <v>45869</v>
      </c>
      <c r="S15058" s="3" t="s">
        <v>51469</v>
      </c>
      <c r="T15058" s="3">
        <v>14.151999999999999</v>
      </c>
      <c r="U15058" s="3" t="s">
        <v>46</v>
      </c>
      <c r="V15058" s="3" t="s">
        <v>31</v>
      </c>
      <c r="W15058" s="3" t="s">
        <v>32</v>
      </c>
    </row>
    <row r="15059" spans="2:23" x14ac:dyDescent="0.35">
      <c r="B15059" s="4" t="s">
        <v>37464</v>
      </c>
      <c r="C15059" t="s">
        <v>50420</v>
      </c>
      <c r="D15059" t="s">
        <v>50600</v>
      </c>
      <c r="E15059" t="s">
        <v>101</v>
      </c>
      <c r="F15059" t="s">
        <v>85</v>
      </c>
      <c r="G15059" t="s">
        <v>54</v>
      </c>
      <c r="H15059" t="s">
        <v>87</v>
      </c>
      <c r="I15059" t="s">
        <v>26</v>
      </c>
      <c r="J15059" t="s">
        <v>50601</v>
      </c>
      <c r="K15059" t="s">
        <v>46022</v>
      </c>
      <c r="L15059" t="s">
        <v>29</v>
      </c>
      <c r="M15059" s="6">
        <v>551</v>
      </c>
      <c r="N15059" s="13" t="s">
        <v>49942</v>
      </c>
      <c r="O15059" s="6">
        <v>3.76</v>
      </c>
      <c r="P15059" s="6">
        <f>Tabel1[[#This Row],[Aankoopprijs]]*1.05</f>
        <v>318.20250000000004</v>
      </c>
      <c r="Q15059" s="6">
        <v>303.05</v>
      </c>
      <c r="R15059" s="3" t="s">
        <v>45869</v>
      </c>
      <c r="S15059" s="3" t="s">
        <v>51469</v>
      </c>
      <c r="T15059" s="3">
        <v>13.513</v>
      </c>
      <c r="U15059" s="3" t="s">
        <v>148</v>
      </c>
      <c r="V15059" s="3" t="s">
        <v>31</v>
      </c>
      <c r="W15059" s="3" t="s">
        <v>59</v>
      </c>
    </row>
    <row r="15060" spans="2:23" x14ac:dyDescent="0.35">
      <c r="B15060" s="4" t="s">
        <v>37464</v>
      </c>
      <c r="C15060" t="s">
        <v>50002</v>
      </c>
      <c r="D15060" t="s">
        <v>50602</v>
      </c>
      <c r="E15060" t="s">
        <v>73</v>
      </c>
      <c r="F15060" t="s">
        <v>65</v>
      </c>
      <c r="G15060" t="s">
        <v>268</v>
      </c>
      <c r="H15060" t="s">
        <v>555</v>
      </c>
      <c r="I15060" t="s">
        <v>26</v>
      </c>
      <c r="J15060" t="s">
        <v>41480</v>
      </c>
      <c r="K15060" t="s">
        <v>46022</v>
      </c>
      <c r="L15060" t="s">
        <v>29</v>
      </c>
      <c r="M15060" s="6">
        <v>637</v>
      </c>
      <c r="N15060" s="13" t="s">
        <v>49942</v>
      </c>
      <c r="O15060" s="6">
        <v>3.76</v>
      </c>
      <c r="P15060" s="6">
        <f>Tabel1[[#This Row],[Aankoopprijs]]*1.05</f>
        <v>367.86750000000006</v>
      </c>
      <c r="Q15060" s="6">
        <v>350.35</v>
      </c>
      <c r="R15060" s="3" t="s">
        <v>45869</v>
      </c>
      <c r="S15060" s="3" t="s">
        <v>51469</v>
      </c>
      <c r="T15060" s="3">
        <v>15.731</v>
      </c>
      <c r="U15060" s="3" t="s">
        <v>148</v>
      </c>
      <c r="V15060" s="3" t="s">
        <v>31</v>
      </c>
      <c r="W15060" s="3" t="s">
        <v>47</v>
      </c>
    </row>
    <row r="15061" spans="2:23" x14ac:dyDescent="0.35">
      <c r="B15061" s="4" t="s">
        <v>37464</v>
      </c>
      <c r="C15061" t="s">
        <v>50446</v>
      </c>
      <c r="D15061" t="s">
        <v>50603</v>
      </c>
      <c r="E15061" t="s">
        <v>122</v>
      </c>
      <c r="F15061" t="s">
        <v>65</v>
      </c>
      <c r="G15061" t="s">
        <v>268</v>
      </c>
      <c r="H15061" t="s">
        <v>217</v>
      </c>
      <c r="I15061" t="s">
        <v>146</v>
      </c>
      <c r="J15061" t="s">
        <v>4740</v>
      </c>
      <c r="K15061" t="s">
        <v>46022</v>
      </c>
      <c r="L15061" t="s">
        <v>29</v>
      </c>
      <c r="M15061" s="6">
        <v>532</v>
      </c>
      <c r="N15061" s="13" t="s">
        <v>49942</v>
      </c>
      <c r="O15061" s="6">
        <v>3.76</v>
      </c>
      <c r="P15061" s="6">
        <f>Tabel1[[#This Row],[Aankoopprijs]]*1.05</f>
        <v>307.23</v>
      </c>
      <c r="Q15061" s="6">
        <v>292.60000000000002</v>
      </c>
      <c r="R15061" s="3" t="s">
        <v>45869</v>
      </c>
      <c r="S15061" s="3" t="s">
        <v>51469</v>
      </c>
      <c r="T15061" s="3">
        <v>12.753</v>
      </c>
      <c r="U15061" s="3" t="s">
        <v>148</v>
      </c>
      <c r="V15061" s="3" t="s">
        <v>31</v>
      </c>
      <c r="W15061" s="3" t="s">
        <v>252</v>
      </c>
    </row>
    <row r="15062" spans="2:23" x14ac:dyDescent="0.35">
      <c r="B15062" s="4" t="s">
        <v>37464</v>
      </c>
      <c r="C15062" t="s">
        <v>50446</v>
      </c>
      <c r="D15062" t="s">
        <v>50604</v>
      </c>
      <c r="E15062" t="s">
        <v>122</v>
      </c>
      <c r="F15062" t="s">
        <v>65</v>
      </c>
      <c r="G15062" t="s">
        <v>268</v>
      </c>
      <c r="H15062" t="s">
        <v>217</v>
      </c>
      <c r="I15062" t="s">
        <v>146</v>
      </c>
      <c r="J15062" t="s">
        <v>4740</v>
      </c>
      <c r="K15062" t="s">
        <v>46022</v>
      </c>
      <c r="L15062" t="s">
        <v>29</v>
      </c>
      <c r="M15062" s="6">
        <v>498</v>
      </c>
      <c r="N15062" s="13" t="s">
        <v>49942</v>
      </c>
      <c r="O15062" s="6">
        <v>3.76</v>
      </c>
      <c r="P15062" s="6">
        <f>Tabel1[[#This Row],[Aankoopprijs]]*1.05</f>
        <v>287.59499999999997</v>
      </c>
      <c r="Q15062" s="6">
        <v>273.89999999999998</v>
      </c>
      <c r="R15062" s="3" t="s">
        <v>45869</v>
      </c>
      <c r="S15062" s="3" t="s">
        <v>51469</v>
      </c>
      <c r="T15062" s="3">
        <v>12.461</v>
      </c>
      <c r="U15062" s="3" t="s">
        <v>148</v>
      </c>
      <c r="V15062" s="3" t="s">
        <v>31</v>
      </c>
      <c r="W15062" s="3" t="s">
        <v>252</v>
      </c>
    </row>
    <row r="15063" spans="2:23" x14ac:dyDescent="0.35">
      <c r="B15063" s="4" t="s">
        <v>37464</v>
      </c>
      <c r="C15063" t="s">
        <v>50358</v>
      </c>
      <c r="D15063" t="s">
        <v>50605</v>
      </c>
      <c r="E15063" t="s">
        <v>171</v>
      </c>
      <c r="F15063" t="s">
        <v>23</v>
      </c>
      <c r="G15063" t="s">
        <v>109</v>
      </c>
      <c r="H15063" t="s">
        <v>291</v>
      </c>
      <c r="I15063" t="s">
        <v>88</v>
      </c>
      <c r="J15063" t="s">
        <v>292</v>
      </c>
      <c r="K15063" t="s">
        <v>46022</v>
      </c>
      <c r="L15063" t="s">
        <v>29</v>
      </c>
      <c r="M15063" s="6">
        <v>166</v>
      </c>
      <c r="N15063" s="13" t="s">
        <v>49942</v>
      </c>
      <c r="O15063" s="6">
        <v>3.76</v>
      </c>
      <c r="P15063" s="6">
        <f>Tabel1[[#This Row],[Aankoopprijs]]*1.05</f>
        <v>95.864999999999995</v>
      </c>
      <c r="Q15063" s="6">
        <v>91.3</v>
      </c>
      <c r="R15063" s="3" t="s">
        <v>45869</v>
      </c>
      <c r="S15063" s="3" t="s">
        <v>51469</v>
      </c>
      <c r="T15063" s="3">
        <v>9.0690000000000008</v>
      </c>
      <c r="U15063" s="3" t="s">
        <v>148</v>
      </c>
      <c r="V15063" s="3" t="s">
        <v>46</v>
      </c>
      <c r="W15063" s="3" t="s">
        <v>766</v>
      </c>
    </row>
    <row r="15064" spans="2:23" x14ac:dyDescent="0.35">
      <c r="B15064" s="4" t="s">
        <v>37464</v>
      </c>
      <c r="C15064" t="s">
        <v>50358</v>
      </c>
      <c r="D15064" t="s">
        <v>50606</v>
      </c>
      <c r="E15064" t="s">
        <v>164</v>
      </c>
      <c r="F15064" t="s">
        <v>53</v>
      </c>
      <c r="G15064" t="s">
        <v>24</v>
      </c>
      <c r="H15064" t="s">
        <v>291</v>
      </c>
      <c r="I15064" t="s">
        <v>88</v>
      </c>
      <c r="J15064" t="s">
        <v>46031</v>
      </c>
      <c r="K15064" t="s">
        <v>46022</v>
      </c>
      <c r="L15064" t="s">
        <v>29</v>
      </c>
      <c r="M15064" s="6">
        <v>223</v>
      </c>
      <c r="N15064" s="13" t="s">
        <v>49942</v>
      </c>
      <c r="O15064" s="6">
        <v>3.76</v>
      </c>
      <c r="P15064" s="6">
        <f>Tabel1[[#This Row],[Aankoopprijs]]*1.05</f>
        <v>128.7825</v>
      </c>
      <c r="Q15064" s="6">
        <v>122.65</v>
      </c>
      <c r="R15064" s="3" t="s">
        <v>45869</v>
      </c>
      <c r="S15064" s="3" t="s">
        <v>51469</v>
      </c>
      <c r="T15064" s="3">
        <v>9.6660000000000004</v>
      </c>
      <c r="U15064" s="3" t="s">
        <v>148</v>
      </c>
      <c r="V15064" s="3" t="s">
        <v>46</v>
      </c>
      <c r="W15064" s="3" t="s">
        <v>59</v>
      </c>
    </row>
    <row r="15065" spans="2:23" x14ac:dyDescent="0.35">
      <c r="B15065" s="4" t="s">
        <v>37464</v>
      </c>
      <c r="C15065" t="s">
        <v>50358</v>
      </c>
      <c r="D15065" t="s">
        <v>50607</v>
      </c>
      <c r="E15065" t="s">
        <v>164</v>
      </c>
      <c r="F15065" t="s">
        <v>53</v>
      </c>
      <c r="G15065" t="s">
        <v>24</v>
      </c>
      <c r="H15065" t="s">
        <v>25</v>
      </c>
      <c r="I15065" t="s">
        <v>26</v>
      </c>
      <c r="J15065" t="s">
        <v>1978</v>
      </c>
      <c r="K15065" t="s">
        <v>46022</v>
      </c>
      <c r="L15065" t="s">
        <v>29</v>
      </c>
      <c r="M15065" s="6">
        <v>234</v>
      </c>
      <c r="N15065" s="13" t="s">
        <v>49942</v>
      </c>
      <c r="O15065" s="6">
        <v>3.76</v>
      </c>
      <c r="P15065" s="6">
        <f>Tabel1[[#This Row],[Aankoopprijs]]*1.05</f>
        <v>135.13499999999999</v>
      </c>
      <c r="Q15065" s="6">
        <v>128.69999999999999</v>
      </c>
      <c r="R15065" s="3" t="s">
        <v>45869</v>
      </c>
      <c r="S15065" s="3" t="s">
        <v>51469</v>
      </c>
      <c r="T15065" s="3">
        <v>9.8979999999999997</v>
      </c>
      <c r="U15065" s="3" t="s">
        <v>148</v>
      </c>
      <c r="V15065" s="3" t="s">
        <v>46</v>
      </c>
      <c r="W15065" s="3" t="s">
        <v>59</v>
      </c>
    </row>
    <row r="15066" spans="2:23" x14ac:dyDescent="0.35">
      <c r="B15066" s="4" t="s">
        <v>37464</v>
      </c>
      <c r="C15066" t="s">
        <v>50358</v>
      </c>
      <c r="D15066" t="s">
        <v>50608</v>
      </c>
      <c r="E15066" t="s">
        <v>164</v>
      </c>
      <c r="F15066" t="s">
        <v>65</v>
      </c>
      <c r="G15066" t="s">
        <v>86</v>
      </c>
      <c r="H15066" t="s">
        <v>397</v>
      </c>
      <c r="I15066" t="s">
        <v>26</v>
      </c>
      <c r="J15066" t="s">
        <v>5404</v>
      </c>
      <c r="K15066" t="s">
        <v>46022</v>
      </c>
      <c r="L15066" t="s">
        <v>29</v>
      </c>
      <c r="M15066" s="6">
        <v>240</v>
      </c>
      <c r="N15066" s="13" t="s">
        <v>49942</v>
      </c>
      <c r="O15066" s="6">
        <v>3.76</v>
      </c>
      <c r="P15066" s="6">
        <f>Tabel1[[#This Row],[Aankoopprijs]]*1.05</f>
        <v>138.6</v>
      </c>
      <c r="Q15066" s="6">
        <v>132</v>
      </c>
      <c r="R15066" s="3" t="s">
        <v>45869</v>
      </c>
      <c r="S15066" s="3" t="s">
        <v>51469</v>
      </c>
      <c r="T15066" s="3">
        <v>9.7949999999999999</v>
      </c>
      <c r="U15066" s="3" t="s">
        <v>148</v>
      </c>
      <c r="V15066" s="3" t="s">
        <v>46</v>
      </c>
      <c r="W15066" s="3" t="s">
        <v>59</v>
      </c>
    </row>
    <row r="15067" spans="2:23" x14ac:dyDescent="0.35">
      <c r="B15067" s="4" t="s">
        <v>37464</v>
      </c>
      <c r="C15067" t="s">
        <v>50009</v>
      </c>
      <c r="D15067" t="s">
        <v>50609</v>
      </c>
      <c r="E15067" t="s">
        <v>164</v>
      </c>
      <c r="F15067" t="s">
        <v>53</v>
      </c>
      <c r="G15067" t="s">
        <v>86</v>
      </c>
      <c r="H15067" t="s">
        <v>335</v>
      </c>
      <c r="I15067" t="s">
        <v>88</v>
      </c>
      <c r="J15067" t="s">
        <v>50610</v>
      </c>
      <c r="K15067" t="s">
        <v>46022</v>
      </c>
      <c r="L15067" t="s">
        <v>29</v>
      </c>
      <c r="M15067" s="6">
        <v>407</v>
      </c>
      <c r="N15067" s="13" t="s">
        <v>49942</v>
      </c>
      <c r="O15067" s="6">
        <v>3.76</v>
      </c>
      <c r="P15067" s="6">
        <f>Tabel1[[#This Row],[Aankoopprijs]]*1.05</f>
        <v>235.04250000000002</v>
      </c>
      <c r="Q15067" s="6">
        <v>223.85</v>
      </c>
      <c r="R15067" s="3" t="s">
        <v>45869</v>
      </c>
      <c r="S15067" s="3" t="s">
        <v>45869</v>
      </c>
      <c r="T15067" s="3">
        <v>11.489000000000001</v>
      </c>
      <c r="U15067" s="3" t="s">
        <v>148</v>
      </c>
      <c r="V15067" s="3" t="s">
        <v>148</v>
      </c>
      <c r="W15067" s="3" t="s">
        <v>252</v>
      </c>
    </row>
    <row r="15068" spans="2:23" x14ac:dyDescent="0.35">
      <c r="B15068" s="4" t="s">
        <v>37464</v>
      </c>
      <c r="C15068" t="s">
        <v>50009</v>
      </c>
      <c r="D15068" t="s">
        <v>50611</v>
      </c>
      <c r="E15068" t="s">
        <v>164</v>
      </c>
      <c r="F15068" t="s">
        <v>85</v>
      </c>
      <c r="G15068" t="s">
        <v>24</v>
      </c>
      <c r="H15068" t="s">
        <v>335</v>
      </c>
      <c r="I15068" t="s">
        <v>88</v>
      </c>
      <c r="J15068" t="s">
        <v>7390</v>
      </c>
      <c r="K15068" t="s">
        <v>46022</v>
      </c>
      <c r="L15068" t="s">
        <v>29</v>
      </c>
      <c r="M15068" s="6">
        <v>251</v>
      </c>
      <c r="N15068" s="13" t="s">
        <v>46040</v>
      </c>
      <c r="O15068" s="6">
        <v>2.36</v>
      </c>
      <c r="P15068" s="6">
        <f>Tabel1[[#This Row],[Aankoopprijs]]*1.05</f>
        <v>144.95250000000001</v>
      </c>
      <c r="Q15068" s="6">
        <v>138.05000000000001</v>
      </c>
      <c r="R15068" s="3" t="s">
        <v>45869</v>
      </c>
      <c r="S15068" s="3" t="s">
        <v>51469</v>
      </c>
      <c r="T15068" s="3">
        <v>9.6199999999999992</v>
      </c>
      <c r="U15068" s="3" t="s">
        <v>46</v>
      </c>
      <c r="V15068" s="3" t="s">
        <v>46</v>
      </c>
      <c r="W15068" s="3" t="s">
        <v>59</v>
      </c>
    </row>
    <row r="15069" spans="2:23" x14ac:dyDescent="0.35">
      <c r="B15069" s="4" t="s">
        <v>37464</v>
      </c>
      <c r="C15069" t="s">
        <v>50009</v>
      </c>
      <c r="D15069" t="s">
        <v>50612</v>
      </c>
      <c r="E15069" t="s">
        <v>22</v>
      </c>
      <c r="F15069" t="s">
        <v>23</v>
      </c>
      <c r="G15069" t="s">
        <v>86</v>
      </c>
      <c r="H15069" t="s">
        <v>102</v>
      </c>
      <c r="I15069" t="s">
        <v>88</v>
      </c>
      <c r="J15069" t="s">
        <v>49659</v>
      </c>
      <c r="K15069" t="s">
        <v>46022</v>
      </c>
      <c r="L15069" t="s">
        <v>29</v>
      </c>
      <c r="M15069" s="6">
        <v>315</v>
      </c>
      <c r="N15069" s="13" t="s">
        <v>49951</v>
      </c>
      <c r="O15069" s="6">
        <v>1.93</v>
      </c>
      <c r="P15069" s="6">
        <f>Tabel1[[#This Row],[Aankoopprijs]]*1.05</f>
        <v>181.91249999999999</v>
      </c>
      <c r="Q15069" s="6">
        <v>173.25</v>
      </c>
      <c r="R15069" s="3" t="s">
        <v>45869</v>
      </c>
      <c r="S15069" s="3" t="s">
        <v>51469</v>
      </c>
      <c r="T15069" s="3">
        <v>11.696999999999999</v>
      </c>
      <c r="U15069" s="3" t="s">
        <v>148</v>
      </c>
      <c r="V15069" s="3" t="s">
        <v>46</v>
      </c>
      <c r="W15069" s="3" t="s">
        <v>59</v>
      </c>
    </row>
    <row r="15070" spans="2:23" x14ac:dyDescent="0.35">
      <c r="B15070" s="4" t="s">
        <v>37464</v>
      </c>
      <c r="C15070" t="s">
        <v>50009</v>
      </c>
      <c r="D15070" t="s">
        <v>50613</v>
      </c>
      <c r="E15070" t="s">
        <v>164</v>
      </c>
      <c r="F15070" t="s">
        <v>53</v>
      </c>
      <c r="G15070" t="s">
        <v>24</v>
      </c>
      <c r="H15070" t="s">
        <v>25</v>
      </c>
      <c r="I15070" t="s">
        <v>88</v>
      </c>
      <c r="J15070" t="s">
        <v>46239</v>
      </c>
      <c r="K15070" t="s">
        <v>46022</v>
      </c>
      <c r="L15070" t="s">
        <v>29</v>
      </c>
      <c r="M15070" s="6">
        <v>216</v>
      </c>
      <c r="N15070" s="13" t="s">
        <v>49942</v>
      </c>
      <c r="O15070" s="6">
        <v>3.76</v>
      </c>
      <c r="P15070" s="6">
        <f>Tabel1[[#This Row],[Aankoopprijs]]*1.05</f>
        <v>124.74000000000001</v>
      </c>
      <c r="Q15070" s="6">
        <v>118.8</v>
      </c>
      <c r="R15070" s="3" t="s">
        <v>45869</v>
      </c>
      <c r="S15070" s="3" t="s">
        <v>51469</v>
      </c>
      <c r="T15070" s="3">
        <v>9.266</v>
      </c>
      <c r="U15070" s="3" t="s">
        <v>148</v>
      </c>
      <c r="V15070" s="3" t="s">
        <v>46</v>
      </c>
      <c r="W15070" s="3" t="s">
        <v>252</v>
      </c>
    </row>
    <row r="15071" spans="2:23" x14ac:dyDescent="0.35">
      <c r="B15071" s="4" t="s">
        <v>37464</v>
      </c>
      <c r="C15071" t="s">
        <v>50358</v>
      </c>
      <c r="D15071" t="s">
        <v>50614</v>
      </c>
      <c r="E15071" t="s">
        <v>22</v>
      </c>
      <c r="F15071" t="s">
        <v>129</v>
      </c>
      <c r="G15071" t="s">
        <v>24</v>
      </c>
      <c r="H15071" t="s">
        <v>76</v>
      </c>
      <c r="I15071" t="s">
        <v>88</v>
      </c>
      <c r="J15071" t="s">
        <v>46025</v>
      </c>
      <c r="K15071" t="s">
        <v>46022</v>
      </c>
      <c r="L15071" t="s">
        <v>29</v>
      </c>
      <c r="M15071" s="6">
        <v>270</v>
      </c>
      <c r="N15071" s="13" t="s">
        <v>49942</v>
      </c>
      <c r="O15071" s="6">
        <v>3.76</v>
      </c>
      <c r="P15071" s="6">
        <f>Tabel1[[#This Row],[Aankoopprijs]]*1.05</f>
        <v>155.92500000000001</v>
      </c>
      <c r="Q15071" s="6">
        <v>148.5</v>
      </c>
      <c r="R15071" s="3" t="s">
        <v>45869</v>
      </c>
      <c r="S15071" s="3" t="s">
        <v>51469</v>
      </c>
      <c r="T15071" s="3">
        <v>10.523999999999999</v>
      </c>
      <c r="U15071" s="3" t="s">
        <v>148</v>
      </c>
      <c r="V15071" s="3" t="s">
        <v>31</v>
      </c>
      <c r="W15071" s="3" t="s">
        <v>32</v>
      </c>
    </row>
    <row r="15072" spans="2:23" x14ac:dyDescent="0.35">
      <c r="B15072" s="4" t="s">
        <v>37464</v>
      </c>
      <c r="C15072" t="s">
        <v>50306</v>
      </c>
      <c r="D15072" t="s">
        <v>50615</v>
      </c>
      <c r="E15072" t="s">
        <v>40</v>
      </c>
      <c r="F15072" t="s">
        <v>233</v>
      </c>
      <c r="G15072" t="s">
        <v>41</v>
      </c>
      <c r="H15072" t="s">
        <v>335</v>
      </c>
      <c r="I15072" t="s">
        <v>146</v>
      </c>
      <c r="J15072" t="s">
        <v>25491</v>
      </c>
      <c r="K15072" t="s">
        <v>46022</v>
      </c>
      <c r="L15072" t="s">
        <v>29</v>
      </c>
      <c r="M15072" s="6">
        <v>601</v>
      </c>
      <c r="N15072" s="13" t="s">
        <v>49942</v>
      </c>
      <c r="O15072" s="6">
        <v>3.76</v>
      </c>
      <c r="P15072" s="6">
        <f>Tabel1[[#This Row],[Aankoopprijs]]*1.05</f>
        <v>347.07750000000004</v>
      </c>
      <c r="Q15072" s="6">
        <v>330.55</v>
      </c>
      <c r="R15072" s="3" t="s">
        <v>45869</v>
      </c>
      <c r="S15072" s="3" t="s">
        <v>51469</v>
      </c>
      <c r="T15072" s="3">
        <v>12.539</v>
      </c>
      <c r="U15072" s="3" t="s">
        <v>148</v>
      </c>
      <c r="V15072" s="3" t="s">
        <v>31</v>
      </c>
      <c r="W15072" s="3" t="s">
        <v>59</v>
      </c>
    </row>
    <row r="15073" spans="2:23" x14ac:dyDescent="0.35">
      <c r="B15073" s="4" t="s">
        <v>37464</v>
      </c>
      <c r="C15073" t="s">
        <v>50306</v>
      </c>
      <c r="D15073" t="s">
        <v>50616</v>
      </c>
      <c r="E15073" t="s">
        <v>101</v>
      </c>
      <c r="F15073" t="s">
        <v>65</v>
      </c>
      <c r="G15073" t="s">
        <v>41</v>
      </c>
      <c r="H15073" t="s">
        <v>172</v>
      </c>
      <c r="I15073" t="s">
        <v>26</v>
      </c>
      <c r="J15073" t="s">
        <v>46033</v>
      </c>
      <c r="K15073" t="s">
        <v>46022</v>
      </c>
      <c r="L15073" t="s">
        <v>29</v>
      </c>
      <c r="M15073" s="6">
        <v>453</v>
      </c>
      <c r="N15073" s="13" t="s">
        <v>49942</v>
      </c>
      <c r="O15073" s="6">
        <v>3.76</v>
      </c>
      <c r="P15073" s="6">
        <f>Tabel1[[#This Row],[Aankoopprijs]]*1.05</f>
        <v>261.60750000000002</v>
      </c>
      <c r="Q15073" s="6">
        <v>249.15</v>
      </c>
      <c r="R15073" s="3" t="s">
        <v>45869</v>
      </c>
      <c r="S15073" s="3" t="s">
        <v>51469</v>
      </c>
      <c r="T15073" s="3">
        <v>11.97</v>
      </c>
      <c r="U15073" s="3" t="s">
        <v>78</v>
      </c>
      <c r="V15073" s="3" t="s">
        <v>31</v>
      </c>
      <c r="W15073" s="3" t="s">
        <v>59</v>
      </c>
    </row>
    <row r="15074" spans="2:23" x14ac:dyDescent="0.35">
      <c r="B15074" s="4" t="s">
        <v>37464</v>
      </c>
      <c r="C15074" t="s">
        <v>50446</v>
      </c>
      <c r="D15074" t="s">
        <v>50617</v>
      </c>
      <c r="E15074" t="s">
        <v>84</v>
      </c>
      <c r="F15074" t="s">
        <v>65</v>
      </c>
      <c r="G15074" t="s">
        <v>86</v>
      </c>
      <c r="H15074" t="s">
        <v>165</v>
      </c>
      <c r="I15074" t="s">
        <v>26</v>
      </c>
      <c r="J15074" t="s">
        <v>4191</v>
      </c>
      <c r="K15074" t="s">
        <v>46022</v>
      </c>
      <c r="L15074" t="s">
        <v>29</v>
      </c>
      <c r="M15074" s="6">
        <v>278</v>
      </c>
      <c r="N15074" s="13" t="s">
        <v>49942</v>
      </c>
      <c r="O15074" s="6">
        <v>3.76</v>
      </c>
      <c r="P15074" s="6">
        <f>Tabel1[[#This Row],[Aankoopprijs]]*1.05</f>
        <v>160.54500000000002</v>
      </c>
      <c r="Q15074" s="6">
        <v>152.9</v>
      </c>
      <c r="R15074" s="3" t="s">
        <v>45869</v>
      </c>
      <c r="S15074" s="3" t="s">
        <v>51469</v>
      </c>
      <c r="T15074" s="3">
        <v>10.702999999999999</v>
      </c>
      <c r="U15074" s="3" t="s">
        <v>148</v>
      </c>
      <c r="V15074" s="3" t="s">
        <v>31</v>
      </c>
      <c r="W15074" s="3" t="s">
        <v>252</v>
      </c>
    </row>
    <row r="15075" spans="2:23" x14ac:dyDescent="0.35">
      <c r="B15075" s="4" t="s">
        <v>37464</v>
      </c>
      <c r="C15075" t="s">
        <v>50446</v>
      </c>
      <c r="D15075" t="s">
        <v>50618</v>
      </c>
      <c r="E15075" t="s">
        <v>122</v>
      </c>
      <c r="F15075" t="s">
        <v>233</v>
      </c>
      <c r="G15075" t="s">
        <v>41</v>
      </c>
      <c r="H15075" t="s">
        <v>172</v>
      </c>
      <c r="I15075" t="s">
        <v>26</v>
      </c>
      <c r="J15075" t="s">
        <v>46194</v>
      </c>
      <c r="K15075" t="s">
        <v>46022</v>
      </c>
      <c r="L15075" t="s">
        <v>29</v>
      </c>
      <c r="M15075" s="6">
        <v>400</v>
      </c>
      <c r="N15075" s="13" t="s">
        <v>49942</v>
      </c>
      <c r="O15075" s="6">
        <v>3.76</v>
      </c>
      <c r="P15075" s="6">
        <f>Tabel1[[#This Row],[Aankoopprijs]]*1.05</f>
        <v>231</v>
      </c>
      <c r="Q15075" s="6">
        <v>220</v>
      </c>
      <c r="R15075" s="3" t="s">
        <v>45869</v>
      </c>
      <c r="S15075" s="3" t="s">
        <v>51469</v>
      </c>
      <c r="T15075" s="3">
        <v>10.823</v>
      </c>
      <c r="U15075" s="3" t="s">
        <v>148</v>
      </c>
      <c r="V15075" s="3" t="s">
        <v>31</v>
      </c>
      <c r="W15075" s="3" t="s">
        <v>252</v>
      </c>
    </row>
    <row r="15076" spans="2:23" x14ac:dyDescent="0.35">
      <c r="B15076" s="4" t="s">
        <v>37464</v>
      </c>
      <c r="C15076" t="s">
        <v>50446</v>
      </c>
      <c r="D15076" t="s">
        <v>50619</v>
      </c>
      <c r="E15076" t="s">
        <v>84</v>
      </c>
      <c r="F15076" t="s">
        <v>65</v>
      </c>
      <c r="G15076" t="s">
        <v>41</v>
      </c>
      <c r="H15076" t="s">
        <v>335</v>
      </c>
      <c r="I15076" t="s">
        <v>26</v>
      </c>
      <c r="J15076" t="s">
        <v>46197</v>
      </c>
      <c r="K15076" t="s">
        <v>46022</v>
      </c>
      <c r="L15076" t="s">
        <v>29</v>
      </c>
      <c r="M15076" s="6">
        <v>400</v>
      </c>
      <c r="N15076" s="13" t="s">
        <v>49942</v>
      </c>
      <c r="O15076" s="6">
        <v>3.76</v>
      </c>
      <c r="P15076" s="6">
        <f>Tabel1[[#This Row],[Aankoopprijs]]*1.05</f>
        <v>231</v>
      </c>
      <c r="Q15076" s="6">
        <v>220</v>
      </c>
      <c r="R15076" s="3" t="s">
        <v>45869</v>
      </c>
      <c r="S15076" s="3" t="s">
        <v>51469</v>
      </c>
      <c r="T15076" s="3">
        <v>10.976000000000001</v>
      </c>
      <c r="U15076" s="3" t="s">
        <v>148</v>
      </c>
      <c r="V15076" s="3" t="s">
        <v>31</v>
      </c>
      <c r="W15076" s="3" t="s">
        <v>252</v>
      </c>
    </row>
    <row r="15077" spans="2:23" x14ac:dyDescent="0.35">
      <c r="B15077" s="4" t="s">
        <v>37464</v>
      </c>
      <c r="C15077" t="s">
        <v>50446</v>
      </c>
      <c r="D15077" t="s">
        <v>50620</v>
      </c>
      <c r="E15077" t="s">
        <v>52</v>
      </c>
      <c r="F15077" t="s">
        <v>233</v>
      </c>
      <c r="G15077" t="s">
        <v>268</v>
      </c>
      <c r="H15077" t="s">
        <v>123</v>
      </c>
      <c r="I15077" t="s">
        <v>146</v>
      </c>
      <c r="J15077" t="s">
        <v>37367</v>
      </c>
      <c r="K15077" t="s">
        <v>46022</v>
      </c>
      <c r="L15077" t="s">
        <v>29</v>
      </c>
      <c r="M15077" s="6">
        <v>572</v>
      </c>
      <c r="N15077" s="13" t="s">
        <v>49942</v>
      </c>
      <c r="O15077" s="6">
        <v>3.76</v>
      </c>
      <c r="P15077" s="6">
        <f>Tabel1[[#This Row],[Aankoopprijs]]*1.05</f>
        <v>330.33000000000004</v>
      </c>
      <c r="Q15077" s="6">
        <v>314.60000000000002</v>
      </c>
      <c r="R15077" s="3" t="s">
        <v>45869</v>
      </c>
      <c r="S15077" s="3" t="s">
        <v>51469</v>
      </c>
      <c r="T15077" s="3">
        <v>12.16</v>
      </c>
      <c r="U15077" s="3" t="s">
        <v>148</v>
      </c>
      <c r="V15077" s="3" t="s">
        <v>31</v>
      </c>
      <c r="W15077" s="3" t="s">
        <v>252</v>
      </c>
    </row>
    <row r="15078" spans="2:23" x14ac:dyDescent="0.35">
      <c r="B15078" s="4" t="s">
        <v>37464</v>
      </c>
      <c r="C15078" t="s">
        <v>50446</v>
      </c>
      <c r="D15078" t="s">
        <v>50621</v>
      </c>
      <c r="E15078" t="s">
        <v>101</v>
      </c>
      <c r="F15078" t="s">
        <v>233</v>
      </c>
      <c r="G15078" t="s">
        <v>268</v>
      </c>
      <c r="H15078" t="s">
        <v>397</v>
      </c>
      <c r="I15078" t="s">
        <v>146</v>
      </c>
      <c r="J15078" t="s">
        <v>46470</v>
      </c>
      <c r="K15078" t="s">
        <v>46022</v>
      </c>
      <c r="L15078" t="s">
        <v>29</v>
      </c>
      <c r="M15078" s="6">
        <v>609</v>
      </c>
      <c r="N15078" s="13" t="s">
        <v>49942</v>
      </c>
      <c r="O15078" s="6">
        <v>3.76</v>
      </c>
      <c r="P15078" s="6">
        <f>Tabel1[[#This Row],[Aankoopprijs]]*1.05</f>
        <v>351.69749999999999</v>
      </c>
      <c r="Q15078" s="6">
        <v>334.95</v>
      </c>
      <c r="R15078" s="3" t="s">
        <v>45869</v>
      </c>
      <c r="S15078" s="3" t="s">
        <v>51469</v>
      </c>
      <c r="T15078" s="3">
        <v>10.401</v>
      </c>
      <c r="U15078" s="3" t="s">
        <v>148</v>
      </c>
      <c r="V15078" s="3" t="s">
        <v>31</v>
      </c>
      <c r="W15078" s="3" t="s">
        <v>32</v>
      </c>
    </row>
    <row r="15079" spans="2:23" x14ac:dyDescent="0.35">
      <c r="B15079" s="4" t="s">
        <v>37464</v>
      </c>
      <c r="C15079" t="s">
        <v>50446</v>
      </c>
      <c r="D15079" t="s">
        <v>50622</v>
      </c>
      <c r="E15079" t="s">
        <v>193</v>
      </c>
      <c r="F15079" t="s">
        <v>233</v>
      </c>
      <c r="G15079" t="s">
        <v>268</v>
      </c>
      <c r="H15079" t="s">
        <v>87</v>
      </c>
      <c r="I15079" t="s">
        <v>146</v>
      </c>
      <c r="J15079" t="s">
        <v>46646</v>
      </c>
      <c r="K15079" t="s">
        <v>46022</v>
      </c>
      <c r="L15079" t="s">
        <v>29</v>
      </c>
      <c r="M15079" s="6">
        <v>590</v>
      </c>
      <c r="N15079" s="13" t="s">
        <v>49942</v>
      </c>
      <c r="O15079" s="6">
        <v>3.76</v>
      </c>
      <c r="P15079" s="6">
        <f>Tabel1[[#This Row],[Aankoopprijs]]*1.05</f>
        <v>340.72500000000002</v>
      </c>
      <c r="Q15079" s="6">
        <v>324.5</v>
      </c>
      <c r="R15079" s="3" t="s">
        <v>45869</v>
      </c>
      <c r="S15079" s="3" t="s">
        <v>51469</v>
      </c>
      <c r="T15079" s="3">
        <v>12.884</v>
      </c>
      <c r="U15079" s="3" t="s">
        <v>148</v>
      </c>
      <c r="V15079" s="3" t="s">
        <v>31</v>
      </c>
      <c r="W15079" s="3" t="s">
        <v>59</v>
      </c>
    </row>
    <row r="15080" spans="2:23" x14ac:dyDescent="0.35">
      <c r="B15080" s="4" t="s">
        <v>37464</v>
      </c>
      <c r="C15080" t="s">
        <v>50446</v>
      </c>
      <c r="D15080" t="s">
        <v>50623</v>
      </c>
      <c r="E15080" t="s">
        <v>518</v>
      </c>
      <c r="F15080" t="s">
        <v>74</v>
      </c>
      <c r="G15080" t="s">
        <v>54</v>
      </c>
      <c r="H15080" t="s">
        <v>87</v>
      </c>
      <c r="I15080" t="s">
        <v>146</v>
      </c>
      <c r="J15080" t="s">
        <v>48504</v>
      </c>
      <c r="K15080" t="s">
        <v>46022</v>
      </c>
      <c r="L15080" t="s">
        <v>29</v>
      </c>
      <c r="M15080" s="6">
        <v>846</v>
      </c>
      <c r="N15080" s="13" t="s">
        <v>49942</v>
      </c>
      <c r="O15080" s="6">
        <v>3.76</v>
      </c>
      <c r="P15080" s="6">
        <f>Tabel1[[#This Row],[Aankoopprijs]]*1.05</f>
        <v>488.56500000000005</v>
      </c>
      <c r="Q15080" s="6">
        <v>465.3</v>
      </c>
      <c r="R15080" s="3" t="s">
        <v>45869</v>
      </c>
      <c r="S15080" s="3" t="s">
        <v>51469</v>
      </c>
      <c r="T15080" s="3">
        <v>13.573</v>
      </c>
      <c r="U15080" s="3" t="s">
        <v>148</v>
      </c>
      <c r="V15080" s="3" t="s">
        <v>31</v>
      </c>
      <c r="W15080" s="3" t="s">
        <v>59</v>
      </c>
    </row>
    <row r="15081" spans="2:23" x14ac:dyDescent="0.35">
      <c r="B15081" s="4" t="s">
        <v>37464</v>
      </c>
      <c r="C15081" t="s">
        <v>50446</v>
      </c>
      <c r="D15081" t="s">
        <v>50624</v>
      </c>
      <c r="E15081" t="s">
        <v>40</v>
      </c>
      <c r="F15081" t="s">
        <v>233</v>
      </c>
      <c r="G15081" t="s">
        <v>54</v>
      </c>
      <c r="H15081" t="s">
        <v>217</v>
      </c>
      <c r="I15081" t="s">
        <v>146</v>
      </c>
      <c r="J15081" t="s">
        <v>7834</v>
      </c>
      <c r="K15081" t="s">
        <v>46022</v>
      </c>
      <c r="L15081" t="s">
        <v>29</v>
      </c>
      <c r="M15081" s="6">
        <v>846</v>
      </c>
      <c r="N15081" s="13" t="s">
        <v>49942</v>
      </c>
      <c r="O15081" s="6">
        <v>3.76</v>
      </c>
      <c r="P15081" s="6">
        <f>Tabel1[[#This Row],[Aankoopprijs]]*1.05</f>
        <v>488.56500000000005</v>
      </c>
      <c r="Q15081" s="6">
        <v>465.3</v>
      </c>
      <c r="R15081" s="3" t="s">
        <v>45869</v>
      </c>
      <c r="S15081" s="3" t="s">
        <v>51469</v>
      </c>
      <c r="T15081" s="3">
        <v>12.432</v>
      </c>
      <c r="U15081" s="3" t="s">
        <v>148</v>
      </c>
      <c r="V15081" s="3" t="s">
        <v>31</v>
      </c>
      <c r="W15081" s="3" t="s">
        <v>252</v>
      </c>
    </row>
    <row r="15082" spans="2:23" x14ac:dyDescent="0.35">
      <c r="B15082" s="4" t="s">
        <v>37464</v>
      </c>
      <c r="C15082" t="s">
        <v>50446</v>
      </c>
      <c r="D15082" t="s">
        <v>50625</v>
      </c>
      <c r="E15082" t="s">
        <v>101</v>
      </c>
      <c r="F15082" t="s">
        <v>65</v>
      </c>
      <c r="G15082" t="s">
        <v>41</v>
      </c>
      <c r="H15082" t="s">
        <v>172</v>
      </c>
      <c r="I15082" t="s">
        <v>146</v>
      </c>
      <c r="J15082" t="s">
        <v>2718</v>
      </c>
      <c r="K15082" t="s">
        <v>46022</v>
      </c>
      <c r="L15082" t="s">
        <v>29</v>
      </c>
      <c r="M15082" s="6">
        <v>413</v>
      </c>
      <c r="N15082" s="13" t="s">
        <v>49942</v>
      </c>
      <c r="O15082" s="6">
        <v>3.76</v>
      </c>
      <c r="P15082" s="6">
        <f>Tabel1[[#This Row],[Aankoopprijs]]*1.05</f>
        <v>238.50750000000002</v>
      </c>
      <c r="Q15082" s="6">
        <v>227.15</v>
      </c>
      <c r="R15082" s="3" t="s">
        <v>45869</v>
      </c>
      <c r="S15082" s="3" t="s">
        <v>51469</v>
      </c>
      <c r="T15082" s="3">
        <v>10.183</v>
      </c>
      <c r="U15082" s="3" t="s">
        <v>148</v>
      </c>
      <c r="V15082" s="3" t="s">
        <v>31</v>
      </c>
      <c r="W15082" s="3" t="s">
        <v>252</v>
      </c>
    </row>
    <row r="15083" spans="2:23" x14ac:dyDescent="0.35">
      <c r="B15083" s="4" t="s">
        <v>37464</v>
      </c>
      <c r="C15083" t="s">
        <v>50446</v>
      </c>
      <c r="D15083" t="s">
        <v>50626</v>
      </c>
      <c r="E15083" t="s">
        <v>122</v>
      </c>
      <c r="F15083" t="s">
        <v>233</v>
      </c>
      <c r="G15083" t="s">
        <v>268</v>
      </c>
      <c r="H15083" t="s">
        <v>165</v>
      </c>
      <c r="I15083" t="s">
        <v>146</v>
      </c>
      <c r="J15083" t="s">
        <v>23635</v>
      </c>
      <c r="K15083" t="s">
        <v>46022</v>
      </c>
      <c r="L15083" t="s">
        <v>29</v>
      </c>
      <c r="M15083" s="6">
        <v>498</v>
      </c>
      <c r="N15083" s="13" t="s">
        <v>49942</v>
      </c>
      <c r="O15083" s="6">
        <v>3.76</v>
      </c>
      <c r="P15083" s="6">
        <f>Tabel1[[#This Row],[Aankoopprijs]]*1.05</f>
        <v>287.59499999999997</v>
      </c>
      <c r="Q15083" s="6">
        <v>273.89999999999998</v>
      </c>
      <c r="R15083" s="3" t="s">
        <v>45869</v>
      </c>
      <c r="S15083" s="3" t="s">
        <v>51469</v>
      </c>
      <c r="T15083" s="3">
        <v>10.686999999999999</v>
      </c>
      <c r="U15083" s="3" t="s">
        <v>148</v>
      </c>
      <c r="V15083" s="3" t="s">
        <v>31</v>
      </c>
      <c r="W15083" s="3" t="s">
        <v>252</v>
      </c>
    </row>
    <row r="15084" spans="2:23" x14ac:dyDescent="0.35">
      <c r="B15084" s="4" t="s">
        <v>37464</v>
      </c>
      <c r="C15084" t="s">
        <v>50446</v>
      </c>
      <c r="D15084" t="s">
        <v>50627</v>
      </c>
      <c r="E15084" t="s">
        <v>40</v>
      </c>
      <c r="F15084" t="s">
        <v>233</v>
      </c>
      <c r="G15084" t="s">
        <v>268</v>
      </c>
      <c r="H15084" t="s">
        <v>102</v>
      </c>
      <c r="I15084" t="s">
        <v>146</v>
      </c>
      <c r="J15084" t="s">
        <v>46486</v>
      </c>
      <c r="K15084" t="s">
        <v>46022</v>
      </c>
      <c r="L15084" t="s">
        <v>29</v>
      </c>
      <c r="M15084" s="6">
        <v>559</v>
      </c>
      <c r="N15084" s="13" t="s">
        <v>49942</v>
      </c>
      <c r="O15084" s="6">
        <v>3.76</v>
      </c>
      <c r="P15084" s="6">
        <f>Tabel1[[#This Row],[Aankoopprijs]]*1.05</f>
        <v>322.82249999999999</v>
      </c>
      <c r="Q15084" s="6">
        <v>307.45</v>
      </c>
      <c r="R15084" s="3" t="s">
        <v>45869</v>
      </c>
      <c r="S15084" s="3" t="s">
        <v>51469</v>
      </c>
      <c r="T15084" s="3">
        <v>11.760999999999999</v>
      </c>
      <c r="U15084" s="3" t="s">
        <v>148</v>
      </c>
      <c r="V15084" s="3" t="s">
        <v>31</v>
      </c>
      <c r="W15084" s="3" t="s">
        <v>252</v>
      </c>
    </row>
    <row r="15085" spans="2:23" x14ac:dyDescent="0.35">
      <c r="B15085" s="4" t="s">
        <v>37464</v>
      </c>
      <c r="C15085" t="s">
        <v>50446</v>
      </c>
      <c r="D15085" t="s">
        <v>50628</v>
      </c>
      <c r="E15085" t="s">
        <v>73</v>
      </c>
      <c r="F15085" t="s">
        <v>74</v>
      </c>
      <c r="G15085" t="s">
        <v>268</v>
      </c>
      <c r="H15085" t="s">
        <v>217</v>
      </c>
      <c r="I15085" t="s">
        <v>146</v>
      </c>
      <c r="J15085" t="s">
        <v>46816</v>
      </c>
      <c r="K15085" t="s">
        <v>46022</v>
      </c>
      <c r="L15085" t="s">
        <v>29</v>
      </c>
      <c r="M15085" s="6">
        <v>692</v>
      </c>
      <c r="N15085" s="13" t="s">
        <v>49942</v>
      </c>
      <c r="O15085" s="6">
        <v>3.76</v>
      </c>
      <c r="P15085" s="6">
        <f>Tabel1[[#This Row],[Aankoopprijs]]*1.05</f>
        <v>399.63000000000005</v>
      </c>
      <c r="Q15085" s="6">
        <v>380.6</v>
      </c>
      <c r="R15085" s="3" t="s">
        <v>45869</v>
      </c>
      <c r="S15085" s="3" t="s">
        <v>51469</v>
      </c>
      <c r="T15085" s="3">
        <v>12.548</v>
      </c>
      <c r="U15085" s="3" t="s">
        <v>148</v>
      </c>
      <c r="V15085" s="3" t="s">
        <v>31</v>
      </c>
      <c r="W15085" s="3" t="s">
        <v>59</v>
      </c>
    </row>
    <row r="15086" spans="2:23" x14ac:dyDescent="0.35">
      <c r="B15086" s="4" t="s">
        <v>37464</v>
      </c>
      <c r="C15086" t="s">
        <v>50446</v>
      </c>
      <c r="D15086" t="s">
        <v>50629</v>
      </c>
      <c r="E15086" t="s">
        <v>122</v>
      </c>
      <c r="F15086" t="s">
        <v>233</v>
      </c>
      <c r="G15086" t="s">
        <v>54</v>
      </c>
      <c r="H15086" t="s">
        <v>335</v>
      </c>
      <c r="I15086" t="s">
        <v>146</v>
      </c>
      <c r="J15086" t="s">
        <v>41038</v>
      </c>
      <c r="K15086" t="s">
        <v>46022</v>
      </c>
      <c r="L15086" t="s">
        <v>29</v>
      </c>
      <c r="M15086" s="6">
        <v>524</v>
      </c>
      <c r="N15086" s="13" t="s">
        <v>46340</v>
      </c>
      <c r="O15086" s="6">
        <v>3.76</v>
      </c>
      <c r="P15086" s="6">
        <f>Tabel1[[#This Row],[Aankoopprijs]]*1.05</f>
        <v>302.61</v>
      </c>
      <c r="Q15086" s="6">
        <v>288.2</v>
      </c>
      <c r="R15086" s="3" t="s">
        <v>45869</v>
      </c>
      <c r="S15086" s="3" t="s">
        <v>51469</v>
      </c>
      <c r="T15086" s="3">
        <v>11.763999999999999</v>
      </c>
      <c r="U15086" s="3" t="s">
        <v>148</v>
      </c>
      <c r="V15086" s="3" t="s">
        <v>31</v>
      </c>
      <c r="W15086" s="3" t="s">
        <v>252</v>
      </c>
    </row>
    <row r="15087" spans="2:23" x14ac:dyDescent="0.35">
      <c r="B15087" s="4" t="s">
        <v>37464</v>
      </c>
      <c r="C15087" t="s">
        <v>50446</v>
      </c>
      <c r="D15087" t="s">
        <v>50630</v>
      </c>
      <c r="E15087" t="s">
        <v>101</v>
      </c>
      <c r="F15087" t="s">
        <v>65</v>
      </c>
      <c r="G15087" t="s">
        <v>41</v>
      </c>
      <c r="H15087" t="s">
        <v>172</v>
      </c>
      <c r="I15087" t="s">
        <v>146</v>
      </c>
      <c r="J15087" t="s">
        <v>2718</v>
      </c>
      <c r="K15087" t="s">
        <v>46022</v>
      </c>
      <c r="L15087" t="s">
        <v>29</v>
      </c>
      <c r="M15087" s="6">
        <v>453</v>
      </c>
      <c r="N15087" s="13" t="s">
        <v>49942</v>
      </c>
      <c r="O15087" s="6">
        <v>3.76</v>
      </c>
      <c r="P15087" s="6">
        <f>Tabel1[[#This Row],[Aankoopprijs]]*1.05</f>
        <v>261.60750000000002</v>
      </c>
      <c r="Q15087" s="6">
        <v>249.15</v>
      </c>
      <c r="R15087" s="3" t="s">
        <v>45869</v>
      </c>
      <c r="S15087" s="3" t="s">
        <v>51469</v>
      </c>
      <c r="T15087" s="3">
        <v>10.416</v>
      </c>
      <c r="U15087" s="3" t="s">
        <v>148</v>
      </c>
      <c r="V15087" s="3" t="s">
        <v>31</v>
      </c>
      <c r="W15087" s="3" t="s">
        <v>252</v>
      </c>
    </row>
    <row r="15088" spans="2:23" x14ac:dyDescent="0.35">
      <c r="B15088" s="4" t="s">
        <v>37464</v>
      </c>
      <c r="C15088" t="s">
        <v>50446</v>
      </c>
      <c r="D15088" t="s">
        <v>50631</v>
      </c>
      <c r="E15088" t="s">
        <v>164</v>
      </c>
      <c r="F15088" t="s">
        <v>65</v>
      </c>
      <c r="G15088" t="s">
        <v>41</v>
      </c>
      <c r="H15088" t="s">
        <v>307</v>
      </c>
      <c r="I15088" t="s">
        <v>26</v>
      </c>
      <c r="J15088" t="s">
        <v>22490</v>
      </c>
      <c r="K15088" t="s">
        <v>46022</v>
      </c>
      <c r="L15088" t="s">
        <v>29</v>
      </c>
      <c r="M15088" s="6">
        <v>357</v>
      </c>
      <c r="N15088" s="13" t="s">
        <v>49942</v>
      </c>
      <c r="O15088" s="6">
        <v>3.76</v>
      </c>
      <c r="P15088" s="6">
        <f>Tabel1[[#This Row],[Aankoopprijs]]*1.05</f>
        <v>206.16749999999999</v>
      </c>
      <c r="Q15088" s="6">
        <v>196.35</v>
      </c>
      <c r="R15088" s="3" t="s">
        <v>45869</v>
      </c>
      <c r="S15088" s="3" t="s">
        <v>51469</v>
      </c>
      <c r="T15088" s="3">
        <v>9.9939999999999998</v>
      </c>
      <c r="U15088" s="3" t="s">
        <v>148</v>
      </c>
      <c r="V15088" s="3" t="s">
        <v>31</v>
      </c>
      <c r="W15088" s="3" t="s">
        <v>252</v>
      </c>
    </row>
    <row r="15089" spans="2:23" x14ac:dyDescent="0.35">
      <c r="B15089" s="4" t="s">
        <v>37464</v>
      </c>
      <c r="C15089" t="s">
        <v>50446</v>
      </c>
      <c r="D15089" t="s">
        <v>50632</v>
      </c>
      <c r="E15089" t="s">
        <v>52</v>
      </c>
      <c r="F15089" t="s">
        <v>65</v>
      </c>
      <c r="G15089" t="s">
        <v>75</v>
      </c>
      <c r="H15089" t="s">
        <v>55</v>
      </c>
      <c r="I15089" t="s">
        <v>26</v>
      </c>
      <c r="J15089" t="s">
        <v>2479</v>
      </c>
      <c r="K15089" t="s">
        <v>46022</v>
      </c>
      <c r="L15089" t="s">
        <v>29</v>
      </c>
      <c r="M15089" s="6">
        <v>670</v>
      </c>
      <c r="N15089" s="13" t="s">
        <v>49942</v>
      </c>
      <c r="O15089" s="6">
        <v>3.76</v>
      </c>
      <c r="P15089" s="6">
        <f>Tabel1[[#This Row],[Aankoopprijs]]*1.05</f>
        <v>386.92500000000001</v>
      </c>
      <c r="Q15089" s="6">
        <v>368.5</v>
      </c>
      <c r="R15089" s="3" t="s">
        <v>45869</v>
      </c>
      <c r="S15089" s="3" t="s">
        <v>51469</v>
      </c>
      <c r="T15089" s="3">
        <v>14.323</v>
      </c>
      <c r="U15089" s="3" t="s">
        <v>46</v>
      </c>
      <c r="V15089" s="3" t="s">
        <v>31</v>
      </c>
      <c r="W15089" s="3" t="s">
        <v>252</v>
      </c>
    </row>
    <row r="15090" spans="2:23" x14ac:dyDescent="0.35">
      <c r="B15090" s="4" t="s">
        <v>37464</v>
      </c>
      <c r="C15090" t="s">
        <v>50446</v>
      </c>
      <c r="D15090" t="s">
        <v>50633</v>
      </c>
      <c r="E15090" t="s">
        <v>84</v>
      </c>
      <c r="F15090" t="s">
        <v>65</v>
      </c>
      <c r="G15090" t="s">
        <v>41</v>
      </c>
      <c r="H15090" t="s">
        <v>335</v>
      </c>
      <c r="I15090" t="s">
        <v>26</v>
      </c>
      <c r="J15090" t="s">
        <v>46197</v>
      </c>
      <c r="K15090" t="s">
        <v>46022</v>
      </c>
      <c r="L15090" t="s">
        <v>29</v>
      </c>
      <c r="M15090" s="6">
        <v>470</v>
      </c>
      <c r="N15090" s="13" t="s">
        <v>49942</v>
      </c>
      <c r="O15090" s="6">
        <v>3.76</v>
      </c>
      <c r="P15090" s="6">
        <f>Tabel1[[#This Row],[Aankoopprijs]]*1.05</f>
        <v>271.42500000000001</v>
      </c>
      <c r="Q15090" s="6">
        <v>258.5</v>
      </c>
      <c r="R15090" s="3" t="s">
        <v>45869</v>
      </c>
      <c r="S15090" s="3" t="s">
        <v>51469</v>
      </c>
      <c r="T15090" s="3">
        <v>10.754</v>
      </c>
      <c r="U15090" s="3" t="s">
        <v>148</v>
      </c>
      <c r="V15090" s="3" t="s">
        <v>31</v>
      </c>
      <c r="W15090" s="3" t="s">
        <v>252</v>
      </c>
    </row>
    <row r="15091" spans="2:23" x14ac:dyDescent="0.35">
      <c r="B15091" s="4" t="s">
        <v>37464</v>
      </c>
      <c r="C15091" t="s">
        <v>50446</v>
      </c>
      <c r="D15091" t="s">
        <v>50634</v>
      </c>
      <c r="E15091" t="s">
        <v>84</v>
      </c>
      <c r="F15091" t="s">
        <v>53</v>
      </c>
      <c r="G15091" t="s">
        <v>41</v>
      </c>
      <c r="H15091" t="s">
        <v>123</v>
      </c>
      <c r="I15091" t="s">
        <v>26</v>
      </c>
      <c r="J15091" t="s">
        <v>1681</v>
      </c>
      <c r="K15091" t="s">
        <v>46022</v>
      </c>
      <c r="L15091" t="s">
        <v>29</v>
      </c>
      <c r="M15091" s="6">
        <v>396</v>
      </c>
      <c r="N15091" s="13" t="s">
        <v>49942</v>
      </c>
      <c r="O15091" s="6">
        <v>3.76</v>
      </c>
      <c r="P15091" s="6">
        <f>Tabel1[[#This Row],[Aankoopprijs]]*1.05</f>
        <v>228.69000000000003</v>
      </c>
      <c r="Q15091" s="6">
        <v>217.8</v>
      </c>
      <c r="R15091" s="3" t="s">
        <v>45869</v>
      </c>
      <c r="S15091" s="3" t="s">
        <v>51469</v>
      </c>
      <c r="T15091" s="3">
        <v>11.709</v>
      </c>
      <c r="U15091" s="3" t="s">
        <v>148</v>
      </c>
      <c r="V15091" s="3" t="s">
        <v>31</v>
      </c>
      <c r="W15091" s="3" t="s">
        <v>252</v>
      </c>
    </row>
    <row r="15092" spans="2:23" x14ac:dyDescent="0.35">
      <c r="B15092" s="4" t="s">
        <v>37464</v>
      </c>
      <c r="C15092" t="s">
        <v>50446</v>
      </c>
      <c r="D15092" t="s">
        <v>50635</v>
      </c>
      <c r="E15092" t="s">
        <v>84</v>
      </c>
      <c r="F15092" t="s">
        <v>53</v>
      </c>
      <c r="G15092" t="s">
        <v>41</v>
      </c>
      <c r="H15092" t="s">
        <v>123</v>
      </c>
      <c r="I15092" t="s">
        <v>26</v>
      </c>
      <c r="J15092" t="s">
        <v>1681</v>
      </c>
      <c r="K15092" t="s">
        <v>46022</v>
      </c>
      <c r="L15092" t="s">
        <v>29</v>
      </c>
      <c r="M15092" s="6">
        <v>509</v>
      </c>
      <c r="N15092" s="13" t="s">
        <v>49942</v>
      </c>
      <c r="O15092" s="6">
        <v>3.76</v>
      </c>
      <c r="P15092" s="6">
        <f>Tabel1[[#This Row],[Aankoopprijs]]*1.05</f>
        <v>293.94749999999999</v>
      </c>
      <c r="Q15092" s="6">
        <v>279.95</v>
      </c>
      <c r="R15092" s="3" t="s">
        <v>45869</v>
      </c>
      <c r="S15092" s="3" t="s">
        <v>51469</v>
      </c>
      <c r="T15092" s="3">
        <v>11.599</v>
      </c>
      <c r="U15092" s="3" t="s">
        <v>148</v>
      </c>
      <c r="V15092" s="3" t="s">
        <v>31</v>
      </c>
      <c r="W15092" s="3" t="s">
        <v>252</v>
      </c>
    </row>
    <row r="15093" spans="2:23" x14ac:dyDescent="0.35">
      <c r="B15093" s="4" t="s">
        <v>37464</v>
      </c>
      <c r="C15093" t="s">
        <v>50446</v>
      </c>
      <c r="D15093" t="s">
        <v>50636</v>
      </c>
      <c r="E15093" t="s">
        <v>122</v>
      </c>
      <c r="F15093" t="s">
        <v>53</v>
      </c>
      <c r="G15093" t="s">
        <v>41</v>
      </c>
      <c r="H15093" t="s">
        <v>87</v>
      </c>
      <c r="I15093" t="s">
        <v>146</v>
      </c>
      <c r="J15093" t="s">
        <v>22980</v>
      </c>
      <c r="K15093" t="s">
        <v>46022</v>
      </c>
      <c r="L15093" t="s">
        <v>29</v>
      </c>
      <c r="M15093" s="6">
        <v>465</v>
      </c>
      <c r="N15093" s="13" t="s">
        <v>49942</v>
      </c>
      <c r="O15093" s="6">
        <v>3.76</v>
      </c>
      <c r="P15093" s="6">
        <f>Tabel1[[#This Row],[Aankoopprijs]]*1.05</f>
        <v>268.53750000000002</v>
      </c>
      <c r="Q15093" s="6">
        <v>255.75</v>
      </c>
      <c r="R15093" s="3" t="s">
        <v>45869</v>
      </c>
      <c r="S15093" s="3" t="s">
        <v>51469</v>
      </c>
      <c r="T15093" s="3">
        <v>11.446999999999999</v>
      </c>
      <c r="U15093" s="3" t="s">
        <v>148</v>
      </c>
      <c r="V15093" s="3" t="s">
        <v>31</v>
      </c>
      <c r="W15093" s="3" t="s">
        <v>252</v>
      </c>
    </row>
    <row r="15094" spans="2:23" x14ac:dyDescent="0.35">
      <c r="B15094" s="4" t="s">
        <v>37464</v>
      </c>
      <c r="C15094" t="s">
        <v>50446</v>
      </c>
      <c r="D15094" t="s">
        <v>50637</v>
      </c>
      <c r="E15094" t="s">
        <v>73</v>
      </c>
      <c r="F15094" t="s">
        <v>74</v>
      </c>
      <c r="G15094" t="s">
        <v>41</v>
      </c>
      <c r="H15094" t="s">
        <v>285</v>
      </c>
      <c r="I15094" t="s">
        <v>26</v>
      </c>
      <c r="J15094" t="s">
        <v>49964</v>
      </c>
      <c r="K15094" t="s">
        <v>46022</v>
      </c>
      <c r="L15094" t="s">
        <v>29</v>
      </c>
      <c r="M15094" s="6">
        <v>584</v>
      </c>
      <c r="N15094" s="13" t="s">
        <v>49942</v>
      </c>
      <c r="O15094" s="6">
        <v>3.76</v>
      </c>
      <c r="P15094" s="6">
        <f>Tabel1[[#This Row],[Aankoopprijs]]*1.05</f>
        <v>337.26</v>
      </c>
      <c r="Q15094" s="6">
        <v>321.2</v>
      </c>
      <c r="R15094" s="3" t="s">
        <v>45869</v>
      </c>
      <c r="S15094" s="3" t="s">
        <v>51469</v>
      </c>
      <c r="T15094" s="3">
        <v>12.029</v>
      </c>
      <c r="U15094" s="3" t="s">
        <v>148</v>
      </c>
      <c r="V15094" s="3" t="s">
        <v>31</v>
      </c>
      <c r="W15094" s="3" t="s">
        <v>59</v>
      </c>
    </row>
    <row r="15095" spans="2:23" x14ac:dyDescent="0.35">
      <c r="B15095" s="4" t="s">
        <v>37464</v>
      </c>
      <c r="C15095" t="s">
        <v>50446</v>
      </c>
      <c r="D15095" t="s">
        <v>50638</v>
      </c>
      <c r="E15095" t="s">
        <v>101</v>
      </c>
      <c r="F15095" t="s">
        <v>53</v>
      </c>
      <c r="G15095" t="s">
        <v>268</v>
      </c>
      <c r="H15095" t="s">
        <v>285</v>
      </c>
      <c r="I15095" t="s">
        <v>146</v>
      </c>
      <c r="J15095" t="s">
        <v>4212</v>
      </c>
      <c r="K15095" t="s">
        <v>46022</v>
      </c>
      <c r="L15095" t="s">
        <v>29</v>
      </c>
      <c r="M15095" s="6">
        <v>529</v>
      </c>
      <c r="N15095" s="13" t="s">
        <v>49942</v>
      </c>
      <c r="O15095" s="6">
        <v>3.76</v>
      </c>
      <c r="P15095" s="6">
        <f>Tabel1[[#This Row],[Aankoopprijs]]*1.05</f>
        <v>305.4975</v>
      </c>
      <c r="Q15095" s="6">
        <v>290.95</v>
      </c>
      <c r="R15095" s="3" t="s">
        <v>45869</v>
      </c>
      <c r="S15095" s="3" t="s">
        <v>51469</v>
      </c>
      <c r="T15095" s="3">
        <v>11.146000000000001</v>
      </c>
      <c r="U15095" s="3" t="s">
        <v>148</v>
      </c>
      <c r="V15095" s="3" t="s">
        <v>31</v>
      </c>
      <c r="W15095" s="3" t="s">
        <v>252</v>
      </c>
    </row>
    <row r="15096" spans="2:23" x14ac:dyDescent="0.35">
      <c r="B15096" s="4" t="s">
        <v>37464</v>
      </c>
      <c r="C15096" t="s">
        <v>50446</v>
      </c>
      <c r="D15096" t="s">
        <v>50639</v>
      </c>
      <c r="E15096" t="s">
        <v>84</v>
      </c>
      <c r="F15096" t="s">
        <v>65</v>
      </c>
      <c r="G15096" t="s">
        <v>268</v>
      </c>
      <c r="H15096" t="s">
        <v>102</v>
      </c>
      <c r="I15096" t="s">
        <v>146</v>
      </c>
      <c r="J15096" t="s">
        <v>9422</v>
      </c>
      <c r="K15096" t="s">
        <v>46022</v>
      </c>
      <c r="L15096" t="s">
        <v>29</v>
      </c>
      <c r="M15096" s="6">
        <v>572</v>
      </c>
      <c r="N15096" s="13" t="s">
        <v>49942</v>
      </c>
      <c r="O15096" s="6">
        <v>3.76</v>
      </c>
      <c r="P15096" s="6">
        <f>Tabel1[[#This Row],[Aankoopprijs]]*1.05</f>
        <v>330.33000000000004</v>
      </c>
      <c r="Q15096" s="6">
        <v>314.60000000000002</v>
      </c>
      <c r="R15096" s="3" t="s">
        <v>45869</v>
      </c>
      <c r="S15096" s="3" t="s">
        <v>51469</v>
      </c>
      <c r="T15096" s="3">
        <v>11.318</v>
      </c>
      <c r="U15096" s="3" t="s">
        <v>148</v>
      </c>
      <c r="V15096" s="3" t="s">
        <v>31</v>
      </c>
      <c r="W15096" s="3" t="s">
        <v>252</v>
      </c>
    </row>
    <row r="15097" spans="2:23" x14ac:dyDescent="0.35">
      <c r="B15097" s="4" t="s">
        <v>37464</v>
      </c>
      <c r="C15097" t="s">
        <v>50446</v>
      </c>
      <c r="D15097" t="s">
        <v>50640</v>
      </c>
      <c r="E15097" t="s">
        <v>84</v>
      </c>
      <c r="F15097" t="s">
        <v>233</v>
      </c>
      <c r="G15097" t="s">
        <v>54</v>
      </c>
      <c r="H15097" t="s">
        <v>172</v>
      </c>
      <c r="I15097" t="s">
        <v>146</v>
      </c>
      <c r="J15097" t="s">
        <v>3585</v>
      </c>
      <c r="K15097" t="s">
        <v>46022</v>
      </c>
      <c r="L15097" t="s">
        <v>29</v>
      </c>
      <c r="M15097" s="6">
        <v>767</v>
      </c>
      <c r="N15097" s="13" t="s">
        <v>49942</v>
      </c>
      <c r="O15097" s="6">
        <v>3.76</v>
      </c>
      <c r="P15097" s="6">
        <f>Tabel1[[#This Row],[Aankoopprijs]]*1.05</f>
        <v>442.94250000000005</v>
      </c>
      <c r="Q15097" s="6">
        <v>421.85</v>
      </c>
      <c r="R15097" s="3" t="s">
        <v>45869</v>
      </c>
      <c r="S15097" s="3" t="s">
        <v>51469</v>
      </c>
      <c r="T15097" s="3">
        <v>10.753</v>
      </c>
      <c r="U15097" s="3" t="s">
        <v>148</v>
      </c>
      <c r="V15097" s="3" t="s">
        <v>31</v>
      </c>
      <c r="W15097" s="3" t="s">
        <v>252</v>
      </c>
    </row>
    <row r="15098" spans="2:23" x14ac:dyDescent="0.35">
      <c r="B15098" s="4" t="s">
        <v>37464</v>
      </c>
      <c r="C15098" t="s">
        <v>50446</v>
      </c>
      <c r="D15098" t="s">
        <v>50641</v>
      </c>
      <c r="E15098" t="s">
        <v>122</v>
      </c>
      <c r="F15098" t="s">
        <v>233</v>
      </c>
      <c r="G15098" t="s">
        <v>54</v>
      </c>
      <c r="H15098" t="s">
        <v>335</v>
      </c>
      <c r="I15098" t="s">
        <v>146</v>
      </c>
      <c r="J15098" t="s">
        <v>41038</v>
      </c>
      <c r="K15098" t="s">
        <v>46022</v>
      </c>
      <c r="L15098" t="s">
        <v>29</v>
      </c>
      <c r="M15098" s="6">
        <v>603</v>
      </c>
      <c r="N15098" s="13" t="s">
        <v>46340</v>
      </c>
      <c r="O15098" s="6">
        <v>3.76</v>
      </c>
      <c r="P15098" s="6">
        <f>Tabel1[[#This Row],[Aankoopprijs]]*1.05</f>
        <v>348.23250000000002</v>
      </c>
      <c r="Q15098" s="6">
        <v>331.65</v>
      </c>
      <c r="R15098" s="3" t="s">
        <v>45869</v>
      </c>
      <c r="S15098" s="3" t="s">
        <v>51469</v>
      </c>
      <c r="T15098" s="3">
        <v>11.731999999999999</v>
      </c>
      <c r="U15098" s="3" t="s">
        <v>148</v>
      </c>
      <c r="V15098" s="3" t="s">
        <v>31</v>
      </c>
      <c r="W15098" s="3" t="s">
        <v>252</v>
      </c>
    </row>
    <row r="15099" spans="2:23" x14ac:dyDescent="0.35">
      <c r="B15099" s="4" t="s">
        <v>37464</v>
      </c>
      <c r="C15099" t="s">
        <v>50446</v>
      </c>
      <c r="D15099" t="s">
        <v>50642</v>
      </c>
      <c r="E15099" t="s">
        <v>122</v>
      </c>
      <c r="F15099" t="s">
        <v>85</v>
      </c>
      <c r="G15099" t="s">
        <v>54</v>
      </c>
      <c r="H15099" t="s">
        <v>594</v>
      </c>
      <c r="I15099" t="s">
        <v>26</v>
      </c>
      <c r="J15099" t="s">
        <v>49039</v>
      </c>
      <c r="K15099" t="s">
        <v>46022</v>
      </c>
      <c r="L15099" t="s">
        <v>29</v>
      </c>
      <c r="M15099" s="6">
        <v>549</v>
      </c>
      <c r="N15099" s="13" t="s">
        <v>49942</v>
      </c>
      <c r="O15099" s="6">
        <v>3.76</v>
      </c>
      <c r="P15099" s="6">
        <f>Tabel1[[#This Row],[Aankoopprijs]]*1.05</f>
        <v>317.04750000000001</v>
      </c>
      <c r="Q15099" s="6">
        <v>301.95</v>
      </c>
      <c r="R15099" s="3" t="s">
        <v>45869</v>
      </c>
      <c r="S15099" s="3" t="s">
        <v>51469</v>
      </c>
      <c r="T15099" s="3">
        <v>14.148</v>
      </c>
      <c r="U15099" s="3" t="s">
        <v>46</v>
      </c>
      <c r="V15099" s="3" t="s">
        <v>31</v>
      </c>
      <c r="W15099" s="3" t="s">
        <v>252</v>
      </c>
    </row>
    <row r="15100" spans="2:23" x14ac:dyDescent="0.35">
      <c r="B15100" s="4" t="s">
        <v>37464</v>
      </c>
      <c r="C15100" t="s">
        <v>50446</v>
      </c>
      <c r="D15100" t="s">
        <v>50643</v>
      </c>
      <c r="E15100" t="s">
        <v>52</v>
      </c>
      <c r="F15100" t="s">
        <v>74</v>
      </c>
      <c r="G15100" t="s">
        <v>54</v>
      </c>
      <c r="H15100" t="s">
        <v>335</v>
      </c>
      <c r="I15100" t="s">
        <v>146</v>
      </c>
      <c r="J15100" t="s">
        <v>39758</v>
      </c>
      <c r="K15100" t="s">
        <v>46022</v>
      </c>
      <c r="L15100" t="s">
        <v>29</v>
      </c>
      <c r="M15100" s="6">
        <v>719</v>
      </c>
      <c r="N15100" s="13" t="s">
        <v>49942</v>
      </c>
      <c r="O15100" s="6">
        <v>3.76</v>
      </c>
      <c r="P15100" s="6">
        <f>Tabel1[[#This Row],[Aankoopprijs]]*1.05</f>
        <v>415.22250000000003</v>
      </c>
      <c r="Q15100" s="6">
        <v>395.45</v>
      </c>
      <c r="R15100" s="3" t="s">
        <v>45869</v>
      </c>
      <c r="S15100" s="3" t="s">
        <v>51469</v>
      </c>
      <c r="T15100" s="3">
        <v>12.259</v>
      </c>
      <c r="U15100" s="3" t="s">
        <v>148</v>
      </c>
      <c r="V15100" s="3" t="s">
        <v>31</v>
      </c>
      <c r="W15100" s="3" t="s">
        <v>32</v>
      </c>
    </row>
    <row r="15101" spans="2:23" x14ac:dyDescent="0.35">
      <c r="B15101" s="4" t="s">
        <v>37464</v>
      </c>
      <c r="C15101" t="s">
        <v>50446</v>
      </c>
      <c r="D15101" t="s">
        <v>50644</v>
      </c>
      <c r="E15101" t="s">
        <v>52</v>
      </c>
      <c r="F15101" t="s">
        <v>233</v>
      </c>
      <c r="G15101" t="s">
        <v>54</v>
      </c>
      <c r="H15101" t="s">
        <v>76</v>
      </c>
      <c r="I15101" t="s">
        <v>146</v>
      </c>
      <c r="J15101" t="s">
        <v>41033</v>
      </c>
      <c r="K15101" t="s">
        <v>46022</v>
      </c>
      <c r="L15101" t="s">
        <v>29</v>
      </c>
      <c r="M15101" s="6">
        <v>804</v>
      </c>
      <c r="N15101" s="13" t="s">
        <v>49942</v>
      </c>
      <c r="O15101" s="6">
        <v>3.76</v>
      </c>
      <c r="P15101" s="6">
        <f>Tabel1[[#This Row],[Aankoopprijs]]*1.05</f>
        <v>464.31</v>
      </c>
      <c r="Q15101" s="6">
        <v>442.2</v>
      </c>
      <c r="R15101" s="3" t="s">
        <v>45869</v>
      </c>
      <c r="S15101" s="3" t="s">
        <v>51469</v>
      </c>
      <c r="T15101" s="3">
        <v>12.707000000000001</v>
      </c>
      <c r="U15101" s="3" t="s">
        <v>148</v>
      </c>
      <c r="V15101" s="3" t="s">
        <v>31</v>
      </c>
      <c r="W15101" s="3" t="s">
        <v>252</v>
      </c>
    </row>
    <row r="15102" spans="2:23" x14ac:dyDescent="0.35">
      <c r="B15102" s="4" t="s">
        <v>37464</v>
      </c>
      <c r="C15102" t="s">
        <v>50446</v>
      </c>
      <c r="D15102" t="s">
        <v>50645</v>
      </c>
      <c r="E15102" t="s">
        <v>518</v>
      </c>
      <c r="F15102" t="s">
        <v>74</v>
      </c>
      <c r="G15102" t="s">
        <v>54</v>
      </c>
      <c r="H15102" t="s">
        <v>87</v>
      </c>
      <c r="I15102" t="s">
        <v>146</v>
      </c>
      <c r="J15102" t="s">
        <v>48504</v>
      </c>
      <c r="K15102" t="s">
        <v>46022</v>
      </c>
      <c r="L15102" t="s">
        <v>29</v>
      </c>
      <c r="M15102" s="6">
        <v>931</v>
      </c>
      <c r="N15102" s="13" t="s">
        <v>49942</v>
      </c>
      <c r="O15102" s="6">
        <v>3.76</v>
      </c>
      <c r="P15102" s="6">
        <f>Tabel1[[#This Row],[Aankoopprijs]]*1.05</f>
        <v>537.65249999999992</v>
      </c>
      <c r="Q15102" s="6">
        <v>512.04999999999995</v>
      </c>
      <c r="R15102" s="3" t="s">
        <v>45869</v>
      </c>
      <c r="S15102" s="3" t="s">
        <v>51469</v>
      </c>
      <c r="T15102" s="3">
        <v>13.551</v>
      </c>
      <c r="U15102" s="3" t="s">
        <v>148</v>
      </c>
      <c r="V15102" s="3" t="s">
        <v>31</v>
      </c>
      <c r="W15102" s="3" t="s">
        <v>59</v>
      </c>
    </row>
    <row r="15103" spans="2:23" x14ac:dyDescent="0.35">
      <c r="B15103" s="4" t="s">
        <v>37464</v>
      </c>
      <c r="C15103" t="s">
        <v>50446</v>
      </c>
      <c r="D15103" t="s">
        <v>50646</v>
      </c>
      <c r="E15103" t="s">
        <v>73</v>
      </c>
      <c r="F15103" t="s">
        <v>233</v>
      </c>
      <c r="G15103" t="s">
        <v>268</v>
      </c>
      <c r="H15103" t="s">
        <v>116</v>
      </c>
      <c r="I15103" t="s">
        <v>146</v>
      </c>
      <c r="J15103" t="s">
        <v>46728</v>
      </c>
      <c r="K15103" t="s">
        <v>46022</v>
      </c>
      <c r="L15103" t="s">
        <v>902</v>
      </c>
      <c r="M15103" s="6">
        <v>639</v>
      </c>
      <c r="N15103" s="13" t="s">
        <v>49942</v>
      </c>
      <c r="O15103" s="6">
        <v>3.76</v>
      </c>
      <c r="P15103" s="6">
        <f>Tabel1[[#This Row],[Aankoopprijs]]*1.05</f>
        <v>369.02249999999998</v>
      </c>
      <c r="Q15103" s="6">
        <v>351.45</v>
      </c>
      <c r="R15103" s="3" t="s">
        <v>45869</v>
      </c>
      <c r="S15103" s="3" t="s">
        <v>51469</v>
      </c>
      <c r="T15103" s="3">
        <v>14.954000000000001</v>
      </c>
      <c r="U15103" s="3" t="s">
        <v>148</v>
      </c>
      <c r="V15103" s="3" t="s">
        <v>31</v>
      </c>
      <c r="W15103" s="3" t="s">
        <v>59</v>
      </c>
    </row>
    <row r="15104" spans="2:23" x14ac:dyDescent="0.35">
      <c r="B15104" s="4" t="s">
        <v>37464</v>
      </c>
      <c r="C15104" t="s">
        <v>50446</v>
      </c>
      <c r="D15104" t="s">
        <v>50647</v>
      </c>
      <c r="E15104" t="s">
        <v>518</v>
      </c>
      <c r="F15104" t="s">
        <v>233</v>
      </c>
      <c r="G15104" t="s">
        <v>268</v>
      </c>
      <c r="H15104" t="s">
        <v>55</v>
      </c>
      <c r="I15104" t="s">
        <v>146</v>
      </c>
      <c r="J15104" t="s">
        <v>50314</v>
      </c>
      <c r="K15104" t="s">
        <v>46022</v>
      </c>
      <c r="L15104" t="s">
        <v>902</v>
      </c>
      <c r="M15104" s="6">
        <v>963</v>
      </c>
      <c r="N15104" s="13" t="s">
        <v>49942</v>
      </c>
      <c r="O15104" s="6">
        <v>3.76</v>
      </c>
      <c r="P15104" s="6">
        <f>Tabel1[[#This Row],[Aankoopprijs]]*1.05</f>
        <v>556.13250000000005</v>
      </c>
      <c r="Q15104" s="6">
        <v>529.65</v>
      </c>
      <c r="R15104" s="3" t="s">
        <v>45869</v>
      </c>
      <c r="S15104" s="3" t="s">
        <v>51469</v>
      </c>
      <c r="T15104" s="3">
        <v>15.537000000000001</v>
      </c>
      <c r="U15104" s="3" t="s">
        <v>148</v>
      </c>
      <c r="V15104" s="3" t="s">
        <v>31</v>
      </c>
      <c r="W15104" s="3" t="s">
        <v>59</v>
      </c>
    </row>
    <row r="15105" spans="2:23" x14ac:dyDescent="0.35">
      <c r="B15105" s="4" t="s">
        <v>37464</v>
      </c>
      <c r="C15105" t="s">
        <v>50009</v>
      </c>
      <c r="D15105" t="s">
        <v>50648</v>
      </c>
      <c r="E15105" t="s">
        <v>52</v>
      </c>
      <c r="F15105" t="s">
        <v>233</v>
      </c>
      <c r="G15105" t="s">
        <v>54</v>
      </c>
      <c r="H15105" t="s">
        <v>76</v>
      </c>
      <c r="I15105" t="s">
        <v>26</v>
      </c>
      <c r="J15105" t="s">
        <v>32945</v>
      </c>
      <c r="K15105" t="s">
        <v>46022</v>
      </c>
      <c r="L15105" t="s">
        <v>29</v>
      </c>
      <c r="M15105" s="6">
        <v>666</v>
      </c>
      <c r="N15105" s="13" t="s">
        <v>49942</v>
      </c>
      <c r="O15105" s="6">
        <v>3.76</v>
      </c>
      <c r="P15105" s="6">
        <f>Tabel1[[#This Row],[Aankoopprijs]]*1.05</f>
        <v>384.61500000000001</v>
      </c>
      <c r="Q15105" s="6">
        <v>366.3</v>
      </c>
      <c r="R15105" s="3" t="s">
        <v>45869</v>
      </c>
      <c r="S15105" s="3" t="s">
        <v>51469</v>
      </c>
      <c r="T15105" s="3">
        <v>13.005000000000001</v>
      </c>
      <c r="U15105" s="3" t="s">
        <v>148</v>
      </c>
      <c r="V15105" s="3" t="s">
        <v>46</v>
      </c>
      <c r="W15105" s="3" t="s">
        <v>47</v>
      </c>
    </row>
    <row r="15106" spans="2:23" x14ac:dyDescent="0.35">
      <c r="B15106" s="4" t="s">
        <v>37464</v>
      </c>
      <c r="C15106" t="s">
        <v>50009</v>
      </c>
      <c r="D15106" t="s">
        <v>50649</v>
      </c>
      <c r="E15106" t="s">
        <v>122</v>
      </c>
      <c r="F15106" t="s">
        <v>53</v>
      </c>
      <c r="G15106" t="s">
        <v>41</v>
      </c>
      <c r="H15106" t="s">
        <v>87</v>
      </c>
      <c r="I15106" t="s">
        <v>146</v>
      </c>
      <c r="J15106" t="s">
        <v>22980</v>
      </c>
      <c r="K15106" t="s">
        <v>46022</v>
      </c>
      <c r="L15106" t="s">
        <v>29</v>
      </c>
      <c r="M15106" s="6">
        <v>451</v>
      </c>
      <c r="N15106" s="13" t="s">
        <v>49951</v>
      </c>
      <c r="O15106" s="6">
        <v>1.93</v>
      </c>
      <c r="P15106" s="6">
        <f>Tabel1[[#This Row],[Aankoopprijs]]*1.05</f>
        <v>260.45250000000004</v>
      </c>
      <c r="Q15106" s="6">
        <v>248.05</v>
      </c>
      <c r="R15106" s="3" t="s">
        <v>45869</v>
      </c>
      <c r="S15106" s="3" t="s">
        <v>51469</v>
      </c>
      <c r="T15106" s="3">
        <v>13.009</v>
      </c>
      <c r="U15106" s="3" t="s">
        <v>148</v>
      </c>
      <c r="V15106" s="3" t="s">
        <v>46</v>
      </c>
      <c r="W15106" s="3" t="s">
        <v>47</v>
      </c>
    </row>
    <row r="15107" spans="2:23" x14ac:dyDescent="0.35">
      <c r="B15107" s="4" t="s">
        <v>37464</v>
      </c>
      <c r="C15107" t="s">
        <v>50446</v>
      </c>
      <c r="D15107" t="s">
        <v>50650</v>
      </c>
      <c r="E15107" t="s">
        <v>64</v>
      </c>
      <c r="F15107" t="s">
        <v>74</v>
      </c>
      <c r="G15107" t="s">
        <v>2136</v>
      </c>
      <c r="H15107" t="s">
        <v>130</v>
      </c>
      <c r="I15107" t="s">
        <v>146</v>
      </c>
      <c r="J15107" t="s">
        <v>49248</v>
      </c>
      <c r="K15107" t="s">
        <v>46022</v>
      </c>
      <c r="L15107" t="s">
        <v>29</v>
      </c>
      <c r="M15107" s="6">
        <v>737</v>
      </c>
      <c r="N15107" s="13" t="s">
        <v>46340</v>
      </c>
      <c r="O15107" s="6">
        <v>3.76</v>
      </c>
      <c r="P15107" s="6">
        <f>Tabel1[[#This Row],[Aankoopprijs]]*1.05</f>
        <v>425.61750000000006</v>
      </c>
      <c r="Q15107" s="6">
        <v>405.35</v>
      </c>
      <c r="R15107" s="3" t="s">
        <v>45869</v>
      </c>
      <c r="S15107" s="3" t="s">
        <v>51469</v>
      </c>
      <c r="T15107" s="3">
        <v>16.465</v>
      </c>
      <c r="W15107" s="3" t="s">
        <v>29</v>
      </c>
    </row>
    <row r="15108" spans="2:23" x14ac:dyDescent="0.35">
      <c r="B15108" s="4" t="s">
        <v>37464</v>
      </c>
      <c r="C15108" t="s">
        <v>50446</v>
      </c>
      <c r="D15108" t="s">
        <v>50651</v>
      </c>
      <c r="E15108" t="s">
        <v>122</v>
      </c>
      <c r="F15108" t="s">
        <v>233</v>
      </c>
      <c r="G15108" t="s">
        <v>75</v>
      </c>
      <c r="H15108" t="s">
        <v>102</v>
      </c>
      <c r="I15108" t="s">
        <v>146</v>
      </c>
      <c r="J15108" t="s">
        <v>49844</v>
      </c>
      <c r="K15108" t="s">
        <v>46022</v>
      </c>
      <c r="L15108" t="s">
        <v>29</v>
      </c>
      <c r="M15108" s="6">
        <v>577</v>
      </c>
      <c r="N15108" s="13" t="s">
        <v>46340</v>
      </c>
      <c r="O15108" s="6">
        <v>3.76</v>
      </c>
      <c r="P15108" s="6">
        <f>Tabel1[[#This Row],[Aankoopprijs]]*1.05</f>
        <v>333.21750000000003</v>
      </c>
      <c r="Q15108" s="6">
        <v>317.35000000000002</v>
      </c>
      <c r="R15108" s="3" t="s">
        <v>45869</v>
      </c>
      <c r="S15108" s="3" t="s">
        <v>51469</v>
      </c>
      <c r="T15108" s="3">
        <v>13.151999999999999</v>
      </c>
      <c r="W15108" s="3" t="s">
        <v>29</v>
      </c>
    </row>
    <row r="15109" spans="2:23" x14ac:dyDescent="0.35">
      <c r="B15109" s="4" t="s">
        <v>37464</v>
      </c>
      <c r="C15109" t="s">
        <v>50002</v>
      </c>
      <c r="D15109" t="s">
        <v>50652</v>
      </c>
      <c r="E15109" t="s">
        <v>193</v>
      </c>
      <c r="F15109" t="s">
        <v>65</v>
      </c>
      <c r="G15109" t="s">
        <v>75</v>
      </c>
      <c r="H15109" t="s">
        <v>555</v>
      </c>
      <c r="I15109" t="s">
        <v>146</v>
      </c>
      <c r="J15109" t="s">
        <v>46468</v>
      </c>
      <c r="K15109" t="s">
        <v>46022</v>
      </c>
      <c r="L15109" t="s">
        <v>29</v>
      </c>
      <c r="M15109" s="6">
        <v>993</v>
      </c>
      <c r="N15109" s="13" t="s">
        <v>49942</v>
      </c>
      <c r="O15109" s="6">
        <v>3.76</v>
      </c>
      <c r="P15109" s="6">
        <f>Tabel1[[#This Row],[Aankoopprijs]]*1.05</f>
        <v>573.45749999999998</v>
      </c>
      <c r="Q15109" s="6">
        <v>546.15</v>
      </c>
      <c r="R15109" s="3" t="s">
        <v>45869</v>
      </c>
      <c r="S15109" s="3" t="s">
        <v>51469</v>
      </c>
      <c r="T15109" s="3">
        <v>15.154</v>
      </c>
      <c r="U15109" s="3" t="s">
        <v>148</v>
      </c>
      <c r="V15109" s="3" t="s">
        <v>31</v>
      </c>
      <c r="W15109" s="3" t="s">
        <v>32</v>
      </c>
    </row>
    <row r="15110" spans="2:23" x14ac:dyDescent="0.35">
      <c r="B15110" s="4" t="s">
        <v>37464</v>
      </c>
      <c r="C15110" t="s">
        <v>50446</v>
      </c>
      <c r="D15110" t="s">
        <v>50653</v>
      </c>
      <c r="E15110" t="s">
        <v>52</v>
      </c>
      <c r="F15110" t="s">
        <v>233</v>
      </c>
      <c r="G15110" t="s">
        <v>54</v>
      </c>
      <c r="H15110" t="s">
        <v>76</v>
      </c>
      <c r="I15110" t="s">
        <v>146</v>
      </c>
      <c r="J15110" t="s">
        <v>41033</v>
      </c>
      <c r="K15110" t="s">
        <v>46022</v>
      </c>
      <c r="L15110" t="s">
        <v>29</v>
      </c>
      <c r="M15110" s="6">
        <v>923</v>
      </c>
      <c r="N15110" s="13" t="s">
        <v>49942</v>
      </c>
      <c r="O15110" s="6">
        <v>3.76</v>
      </c>
      <c r="P15110" s="6">
        <f>Tabel1[[#This Row],[Aankoopprijs]]*1.05</f>
        <v>533.03250000000003</v>
      </c>
      <c r="Q15110" s="6">
        <v>507.65</v>
      </c>
      <c r="R15110" s="3" t="s">
        <v>45869</v>
      </c>
      <c r="S15110" s="3" t="s">
        <v>51469</v>
      </c>
      <c r="T15110" s="3">
        <v>13.722</v>
      </c>
      <c r="U15110" s="3" t="s">
        <v>148</v>
      </c>
      <c r="V15110" s="3" t="s">
        <v>31</v>
      </c>
      <c r="W15110" s="3" t="s">
        <v>252</v>
      </c>
    </row>
    <row r="15111" spans="2:23" x14ac:dyDescent="0.35">
      <c r="B15111" s="4" t="s">
        <v>37464</v>
      </c>
      <c r="C15111" t="s">
        <v>50446</v>
      </c>
      <c r="D15111" t="s">
        <v>50654</v>
      </c>
      <c r="E15111" t="s">
        <v>200</v>
      </c>
      <c r="F15111" t="s">
        <v>74</v>
      </c>
      <c r="G15111" t="s">
        <v>54</v>
      </c>
      <c r="H15111" t="s">
        <v>130</v>
      </c>
      <c r="I15111" t="s">
        <v>146</v>
      </c>
      <c r="J15111" t="s">
        <v>50655</v>
      </c>
      <c r="K15111" t="s">
        <v>46022</v>
      </c>
      <c r="L15111" t="s">
        <v>29</v>
      </c>
      <c r="M15111" s="6">
        <v>824</v>
      </c>
      <c r="N15111" s="13" t="s">
        <v>49942</v>
      </c>
      <c r="O15111" s="6">
        <v>3.76</v>
      </c>
      <c r="P15111" s="6">
        <f>Tabel1[[#This Row],[Aankoopprijs]]*1.05</f>
        <v>475.86</v>
      </c>
      <c r="Q15111" s="6">
        <v>453.2</v>
      </c>
      <c r="R15111" s="3" t="s">
        <v>45869</v>
      </c>
      <c r="S15111" s="3" t="s">
        <v>51469</v>
      </c>
      <c r="T15111" s="3">
        <v>15.233000000000001</v>
      </c>
      <c r="U15111" s="3" t="s">
        <v>148</v>
      </c>
      <c r="V15111" s="3" t="s">
        <v>31</v>
      </c>
      <c r="W15111" s="3" t="s">
        <v>32</v>
      </c>
    </row>
    <row r="15112" spans="2:23" x14ac:dyDescent="0.35">
      <c r="B15112" s="4" t="s">
        <v>37464</v>
      </c>
      <c r="C15112" t="s">
        <v>50657</v>
      </c>
      <c r="D15112" t="s">
        <v>50656</v>
      </c>
      <c r="E15112" t="s">
        <v>171</v>
      </c>
      <c r="F15112" t="s">
        <v>23</v>
      </c>
      <c r="G15112" t="s">
        <v>109</v>
      </c>
      <c r="H15112" t="s">
        <v>291</v>
      </c>
      <c r="I15112" t="s">
        <v>88</v>
      </c>
      <c r="J15112" t="s">
        <v>292</v>
      </c>
      <c r="K15112" t="s">
        <v>46022</v>
      </c>
      <c r="L15112" t="s">
        <v>29</v>
      </c>
      <c r="M15112" s="6">
        <v>155</v>
      </c>
      <c r="N15112" s="13" t="s">
        <v>49942</v>
      </c>
      <c r="O15112" s="6">
        <v>3.76</v>
      </c>
      <c r="P15112" s="6">
        <f>Tabel1[[#This Row],[Aankoopprijs]]*1.05</f>
        <v>89.512500000000003</v>
      </c>
      <c r="Q15112" s="6">
        <v>85.25</v>
      </c>
      <c r="R15112" s="3" t="s">
        <v>45869</v>
      </c>
      <c r="S15112" s="3" t="s">
        <v>51469</v>
      </c>
      <c r="T15112" s="3">
        <v>8.9429999999999996</v>
      </c>
      <c r="U15112" s="3" t="s">
        <v>148</v>
      </c>
      <c r="V15112" s="3" t="s">
        <v>148</v>
      </c>
      <c r="W15112" s="3" t="s">
        <v>32</v>
      </c>
    </row>
    <row r="15113" spans="2:23" x14ac:dyDescent="0.35">
      <c r="B15113" s="4" t="s">
        <v>37464</v>
      </c>
      <c r="C15113" t="s">
        <v>50657</v>
      </c>
      <c r="D15113" t="s">
        <v>50658</v>
      </c>
      <c r="E15113" t="s">
        <v>22</v>
      </c>
      <c r="F15113" t="s">
        <v>23</v>
      </c>
      <c r="G15113" t="s">
        <v>24</v>
      </c>
      <c r="H15113" t="s">
        <v>335</v>
      </c>
      <c r="I15113" t="s">
        <v>26</v>
      </c>
      <c r="J15113" t="s">
        <v>1130</v>
      </c>
      <c r="K15113" t="s">
        <v>46022</v>
      </c>
      <c r="L15113" t="s">
        <v>29</v>
      </c>
      <c r="M15113" s="6">
        <v>246</v>
      </c>
      <c r="N15113" s="13" t="s">
        <v>49942</v>
      </c>
      <c r="O15113" s="6">
        <v>3.76</v>
      </c>
      <c r="P15113" s="6">
        <f>Tabel1[[#This Row],[Aankoopprijs]]*1.05</f>
        <v>142.06500000000003</v>
      </c>
      <c r="Q15113" s="6">
        <v>135.30000000000001</v>
      </c>
      <c r="R15113" s="3" t="s">
        <v>45869</v>
      </c>
      <c r="S15113" s="3" t="s">
        <v>51469</v>
      </c>
      <c r="T15113" s="3">
        <v>9.3879999999999999</v>
      </c>
      <c r="U15113" s="3" t="s">
        <v>148</v>
      </c>
      <c r="V15113" s="3" t="s">
        <v>148</v>
      </c>
      <c r="W15113" s="3" t="s">
        <v>32</v>
      </c>
    </row>
    <row r="15114" spans="2:23" x14ac:dyDescent="0.35">
      <c r="B15114" s="4" t="s">
        <v>37464</v>
      </c>
      <c r="C15114" t="s">
        <v>50657</v>
      </c>
      <c r="D15114" t="s">
        <v>50659</v>
      </c>
      <c r="E15114" t="s">
        <v>22</v>
      </c>
      <c r="F15114" t="s">
        <v>157</v>
      </c>
      <c r="G15114" t="s">
        <v>24</v>
      </c>
      <c r="H15114" t="s">
        <v>285</v>
      </c>
      <c r="I15114" t="s">
        <v>26</v>
      </c>
      <c r="J15114" t="s">
        <v>5374</v>
      </c>
      <c r="K15114" t="s">
        <v>46022</v>
      </c>
      <c r="L15114" t="s">
        <v>29</v>
      </c>
      <c r="M15114" s="6">
        <v>254</v>
      </c>
      <c r="N15114" s="13" t="s">
        <v>49942</v>
      </c>
      <c r="O15114" s="6">
        <v>3.76</v>
      </c>
      <c r="P15114" s="6">
        <f>Tabel1[[#This Row],[Aankoopprijs]]*1.05</f>
        <v>146.685</v>
      </c>
      <c r="Q15114" s="6">
        <v>139.69999999999999</v>
      </c>
      <c r="R15114" s="3" t="s">
        <v>45869</v>
      </c>
      <c r="S15114" s="3" t="s">
        <v>51469</v>
      </c>
      <c r="T15114" s="3">
        <v>10.788</v>
      </c>
      <c r="U15114" s="3" t="s">
        <v>148</v>
      </c>
      <c r="V15114" s="3" t="s">
        <v>148</v>
      </c>
      <c r="W15114" s="3" t="s">
        <v>32</v>
      </c>
    </row>
    <row r="15115" spans="2:23" x14ac:dyDescent="0.35">
      <c r="B15115" s="4" t="s">
        <v>37464</v>
      </c>
      <c r="C15115" t="s">
        <v>50657</v>
      </c>
      <c r="D15115" t="s">
        <v>50660</v>
      </c>
      <c r="E15115" t="s">
        <v>22</v>
      </c>
      <c r="F15115" t="s">
        <v>129</v>
      </c>
      <c r="G15115" t="s">
        <v>24</v>
      </c>
      <c r="H15115" t="s">
        <v>76</v>
      </c>
      <c r="I15115" t="s">
        <v>88</v>
      </c>
      <c r="J15115" t="s">
        <v>46025</v>
      </c>
      <c r="K15115" t="s">
        <v>46022</v>
      </c>
      <c r="L15115" t="s">
        <v>29</v>
      </c>
      <c r="M15115" s="6">
        <v>249</v>
      </c>
      <c r="N15115" s="13" t="s">
        <v>49942</v>
      </c>
      <c r="O15115" s="6">
        <v>3.76</v>
      </c>
      <c r="P15115" s="6">
        <f>Tabel1[[#This Row],[Aankoopprijs]]*1.05</f>
        <v>143.79749999999999</v>
      </c>
      <c r="Q15115" s="6">
        <v>136.94999999999999</v>
      </c>
      <c r="R15115" s="3" t="s">
        <v>45869</v>
      </c>
      <c r="S15115" s="3" t="s">
        <v>51469</v>
      </c>
      <c r="T15115" s="3">
        <v>10.401999999999999</v>
      </c>
      <c r="U15115" s="3" t="s">
        <v>46</v>
      </c>
      <c r="V15115" s="3" t="s">
        <v>148</v>
      </c>
      <c r="W15115" s="3" t="s">
        <v>32</v>
      </c>
    </row>
    <row r="15116" spans="2:23" x14ac:dyDescent="0.35">
      <c r="B15116" s="4" t="s">
        <v>37464</v>
      </c>
      <c r="C15116" t="s">
        <v>50657</v>
      </c>
      <c r="D15116" t="s">
        <v>50661</v>
      </c>
      <c r="E15116" t="s">
        <v>164</v>
      </c>
      <c r="F15116" t="s">
        <v>53</v>
      </c>
      <c r="G15116" t="s">
        <v>24</v>
      </c>
      <c r="H15116" t="s">
        <v>25</v>
      </c>
      <c r="I15116" t="s">
        <v>26</v>
      </c>
      <c r="J15116" t="s">
        <v>1978</v>
      </c>
      <c r="K15116" t="s">
        <v>46022</v>
      </c>
      <c r="L15116" t="s">
        <v>29</v>
      </c>
      <c r="M15116" s="6">
        <v>216</v>
      </c>
      <c r="N15116" s="13" t="s">
        <v>49942</v>
      </c>
      <c r="O15116" s="6">
        <v>3.76</v>
      </c>
      <c r="P15116" s="6">
        <f>Tabel1[[#This Row],[Aankoopprijs]]*1.05</f>
        <v>124.74000000000001</v>
      </c>
      <c r="Q15116" s="6">
        <v>118.8</v>
      </c>
      <c r="R15116" s="3" t="s">
        <v>45869</v>
      </c>
      <c r="S15116" s="3" t="s">
        <v>51469</v>
      </c>
      <c r="T15116" s="3">
        <v>8.952</v>
      </c>
      <c r="U15116" s="3" t="s">
        <v>148</v>
      </c>
      <c r="V15116" s="3" t="s">
        <v>148</v>
      </c>
      <c r="W15116" s="3" t="s">
        <v>32</v>
      </c>
    </row>
    <row r="15117" spans="2:23" x14ac:dyDescent="0.35">
      <c r="B15117" s="4" t="s">
        <v>37464</v>
      </c>
      <c r="C15117" t="s">
        <v>50657</v>
      </c>
      <c r="D15117" t="s">
        <v>50662</v>
      </c>
      <c r="E15117" t="s">
        <v>164</v>
      </c>
      <c r="F15117" t="s">
        <v>85</v>
      </c>
      <c r="G15117" t="s">
        <v>24</v>
      </c>
      <c r="H15117" t="s">
        <v>335</v>
      </c>
      <c r="I15117" t="s">
        <v>26</v>
      </c>
      <c r="J15117" t="s">
        <v>1558</v>
      </c>
      <c r="K15117" t="s">
        <v>46022</v>
      </c>
      <c r="L15117" t="s">
        <v>29</v>
      </c>
      <c r="M15117" s="6">
        <v>233</v>
      </c>
      <c r="N15117" s="13" t="s">
        <v>49942</v>
      </c>
      <c r="O15117" s="6">
        <v>3.76</v>
      </c>
      <c r="P15117" s="6">
        <f>Tabel1[[#This Row],[Aankoopprijs]]*1.05</f>
        <v>134.5575</v>
      </c>
      <c r="Q15117" s="6">
        <v>128.15</v>
      </c>
      <c r="R15117" s="3" t="s">
        <v>45869</v>
      </c>
      <c r="S15117" s="3" t="s">
        <v>51469</v>
      </c>
      <c r="T15117" s="3">
        <v>9.7919999999999998</v>
      </c>
      <c r="U15117" s="3" t="s">
        <v>148</v>
      </c>
      <c r="V15117" s="3" t="s">
        <v>148</v>
      </c>
      <c r="W15117" s="3" t="s">
        <v>32</v>
      </c>
    </row>
    <row r="15118" spans="2:23" x14ac:dyDescent="0.35">
      <c r="B15118" s="4" t="s">
        <v>37464</v>
      </c>
      <c r="C15118" t="s">
        <v>50657</v>
      </c>
      <c r="D15118" t="s">
        <v>50663</v>
      </c>
      <c r="E15118" t="s">
        <v>164</v>
      </c>
      <c r="F15118" t="s">
        <v>23</v>
      </c>
      <c r="G15118" t="s">
        <v>24</v>
      </c>
      <c r="H15118" t="s">
        <v>217</v>
      </c>
      <c r="I15118" t="s">
        <v>26</v>
      </c>
      <c r="J15118" t="s">
        <v>4318</v>
      </c>
      <c r="K15118" t="s">
        <v>46022</v>
      </c>
      <c r="L15118" t="s">
        <v>29</v>
      </c>
      <c r="M15118" s="6">
        <v>228</v>
      </c>
      <c r="N15118" s="13" t="s">
        <v>49942</v>
      </c>
      <c r="O15118" s="6">
        <v>3.76</v>
      </c>
      <c r="P15118" s="6">
        <f>Tabel1[[#This Row],[Aankoopprijs]]*1.05</f>
        <v>131.67000000000002</v>
      </c>
      <c r="Q15118" s="6">
        <v>125.4</v>
      </c>
      <c r="R15118" s="3" t="s">
        <v>45869</v>
      </c>
      <c r="S15118" s="3" t="s">
        <v>51469</v>
      </c>
      <c r="T15118" s="3">
        <v>10.246</v>
      </c>
      <c r="U15118" s="3" t="s">
        <v>148</v>
      </c>
      <c r="V15118" s="3" t="s">
        <v>148</v>
      </c>
      <c r="W15118" s="3" t="s">
        <v>32</v>
      </c>
    </row>
    <row r="15119" spans="2:23" x14ac:dyDescent="0.35">
      <c r="B15119" s="4" t="s">
        <v>37464</v>
      </c>
      <c r="C15119" t="s">
        <v>50657</v>
      </c>
      <c r="D15119" t="s">
        <v>50664</v>
      </c>
      <c r="E15119" t="s">
        <v>22</v>
      </c>
      <c r="F15119" t="s">
        <v>85</v>
      </c>
      <c r="G15119" t="s">
        <v>86</v>
      </c>
      <c r="H15119" t="s">
        <v>397</v>
      </c>
      <c r="I15119" t="s">
        <v>26</v>
      </c>
      <c r="J15119" t="s">
        <v>1922</v>
      </c>
      <c r="K15119" t="s">
        <v>46022</v>
      </c>
      <c r="L15119" t="s">
        <v>29</v>
      </c>
      <c r="M15119" s="6">
        <v>289</v>
      </c>
      <c r="N15119" s="13" t="s">
        <v>49942</v>
      </c>
      <c r="O15119" s="6">
        <v>3.76</v>
      </c>
      <c r="P15119" s="6">
        <f>Tabel1[[#This Row],[Aankoopprijs]]*1.05</f>
        <v>166.89750000000001</v>
      </c>
      <c r="Q15119" s="6">
        <v>158.94999999999999</v>
      </c>
      <c r="R15119" s="3" t="s">
        <v>45869</v>
      </c>
      <c r="S15119" s="3" t="s">
        <v>51469</v>
      </c>
      <c r="T15119" s="3">
        <v>10.029999999999999</v>
      </c>
      <c r="U15119" s="3" t="s">
        <v>148</v>
      </c>
      <c r="V15119" s="3" t="s">
        <v>148</v>
      </c>
      <c r="W15119" s="3" t="s">
        <v>32</v>
      </c>
    </row>
    <row r="15120" spans="2:23" x14ac:dyDescent="0.35">
      <c r="B15120" s="4" t="s">
        <v>37464</v>
      </c>
      <c r="C15120" t="s">
        <v>50657</v>
      </c>
      <c r="D15120" t="s">
        <v>50665</v>
      </c>
      <c r="E15120" t="s">
        <v>22</v>
      </c>
      <c r="F15120" t="s">
        <v>23</v>
      </c>
      <c r="G15120" t="s">
        <v>86</v>
      </c>
      <c r="H15120" t="s">
        <v>102</v>
      </c>
      <c r="I15120" t="s">
        <v>26</v>
      </c>
      <c r="J15120" t="s">
        <v>1936</v>
      </c>
      <c r="K15120" t="s">
        <v>46022</v>
      </c>
      <c r="L15120" t="s">
        <v>29</v>
      </c>
      <c r="M15120" s="6">
        <v>292</v>
      </c>
      <c r="N15120" s="13" t="s">
        <v>49942</v>
      </c>
      <c r="O15120" s="6">
        <v>3.76</v>
      </c>
      <c r="P15120" s="6">
        <f>Tabel1[[#This Row],[Aankoopprijs]]*1.05</f>
        <v>168.63</v>
      </c>
      <c r="Q15120" s="6">
        <v>160.6</v>
      </c>
      <c r="R15120" s="3" t="s">
        <v>45869</v>
      </c>
      <c r="S15120" s="3" t="s">
        <v>51469</v>
      </c>
      <c r="T15120" s="3">
        <v>10.379</v>
      </c>
      <c r="U15120" s="3" t="s">
        <v>148</v>
      </c>
      <c r="V15120" s="3" t="s">
        <v>148</v>
      </c>
      <c r="W15120" s="3" t="s">
        <v>32</v>
      </c>
    </row>
    <row r="15121" spans="2:23" x14ac:dyDescent="0.35">
      <c r="B15121" s="4" t="s">
        <v>37464</v>
      </c>
      <c r="C15121" t="s">
        <v>50657</v>
      </c>
      <c r="D15121" t="s">
        <v>50666</v>
      </c>
      <c r="E15121" t="s">
        <v>164</v>
      </c>
      <c r="F15121" t="s">
        <v>65</v>
      </c>
      <c r="G15121" t="s">
        <v>86</v>
      </c>
      <c r="H15121" t="s">
        <v>397</v>
      </c>
      <c r="I15121" t="s">
        <v>26</v>
      </c>
      <c r="J15121" t="s">
        <v>5404</v>
      </c>
      <c r="K15121" t="s">
        <v>46022</v>
      </c>
      <c r="L15121" t="s">
        <v>29</v>
      </c>
      <c r="M15121" s="6">
        <v>223</v>
      </c>
      <c r="N15121" s="13" t="s">
        <v>49942</v>
      </c>
      <c r="O15121" s="6">
        <v>3.76</v>
      </c>
      <c r="P15121" s="6">
        <f>Tabel1[[#This Row],[Aankoopprijs]]*1.05</f>
        <v>128.7825</v>
      </c>
      <c r="Q15121" s="6">
        <v>122.65</v>
      </c>
      <c r="R15121" s="3" t="s">
        <v>45869</v>
      </c>
      <c r="S15121" s="3" t="s">
        <v>51469</v>
      </c>
      <c r="T15121" s="3">
        <v>8.7899999999999991</v>
      </c>
      <c r="U15121" s="3" t="s">
        <v>148</v>
      </c>
      <c r="V15121" s="3" t="s">
        <v>148</v>
      </c>
      <c r="W15121" s="3" t="s">
        <v>32</v>
      </c>
    </row>
    <row r="15122" spans="2:23" x14ac:dyDescent="0.35">
      <c r="B15122" s="4" t="s">
        <v>37464</v>
      </c>
      <c r="C15122" t="s">
        <v>50657</v>
      </c>
      <c r="D15122" t="s">
        <v>50667</v>
      </c>
      <c r="E15122" t="s">
        <v>164</v>
      </c>
      <c r="F15122" t="s">
        <v>53</v>
      </c>
      <c r="G15122" t="s">
        <v>86</v>
      </c>
      <c r="H15122" t="s">
        <v>158</v>
      </c>
      <c r="I15122" t="s">
        <v>26</v>
      </c>
      <c r="J15122" t="s">
        <v>3534</v>
      </c>
      <c r="K15122" t="s">
        <v>46022</v>
      </c>
      <c r="L15122" t="s">
        <v>29</v>
      </c>
      <c r="M15122" s="6">
        <v>257</v>
      </c>
      <c r="N15122" s="13" t="s">
        <v>49942</v>
      </c>
      <c r="O15122" s="6">
        <v>3.76</v>
      </c>
      <c r="P15122" s="6">
        <f>Tabel1[[#This Row],[Aankoopprijs]]*1.05</f>
        <v>148.41749999999999</v>
      </c>
      <c r="Q15122" s="6">
        <v>141.35</v>
      </c>
      <c r="R15122" s="3" t="s">
        <v>45869</v>
      </c>
      <c r="S15122" s="3" t="s">
        <v>51469</v>
      </c>
      <c r="T15122" s="3">
        <v>9.7870000000000008</v>
      </c>
      <c r="U15122" s="3" t="s">
        <v>148</v>
      </c>
      <c r="V15122" s="3" t="s">
        <v>148</v>
      </c>
      <c r="W15122" s="3" t="s">
        <v>32</v>
      </c>
    </row>
    <row r="15123" spans="2:23" x14ac:dyDescent="0.35">
      <c r="B15123" s="4" t="s">
        <v>37464</v>
      </c>
      <c r="C15123" t="s">
        <v>50657</v>
      </c>
      <c r="D15123" t="s">
        <v>50668</v>
      </c>
      <c r="E15123" t="s">
        <v>164</v>
      </c>
      <c r="F15123" t="s">
        <v>23</v>
      </c>
      <c r="G15123" t="s">
        <v>86</v>
      </c>
      <c r="H15123" t="s">
        <v>123</v>
      </c>
      <c r="I15123" t="s">
        <v>26</v>
      </c>
      <c r="J15123" t="s">
        <v>2713</v>
      </c>
      <c r="K15123" t="s">
        <v>46022</v>
      </c>
      <c r="L15123" t="s">
        <v>29</v>
      </c>
      <c r="M15123" s="6">
        <v>284</v>
      </c>
      <c r="N15123" s="13" t="s">
        <v>49942</v>
      </c>
      <c r="O15123" s="6">
        <v>3.76</v>
      </c>
      <c r="P15123" s="6">
        <f>Tabel1[[#This Row],[Aankoopprijs]]*1.05</f>
        <v>164.01</v>
      </c>
      <c r="Q15123" s="6">
        <v>156.19999999999999</v>
      </c>
      <c r="R15123" s="3" t="s">
        <v>45869</v>
      </c>
      <c r="S15123" s="3" t="s">
        <v>51469</v>
      </c>
      <c r="T15123" s="3">
        <v>10.497999999999999</v>
      </c>
      <c r="U15123" s="3" t="s">
        <v>148</v>
      </c>
      <c r="V15123" s="3" t="s">
        <v>148</v>
      </c>
      <c r="W15123" s="3" t="s">
        <v>32</v>
      </c>
    </row>
    <row r="15124" spans="2:23" x14ac:dyDescent="0.35">
      <c r="B15124" s="4" t="s">
        <v>37464</v>
      </c>
      <c r="C15124" t="s">
        <v>50657</v>
      </c>
      <c r="D15124" t="s">
        <v>50669</v>
      </c>
      <c r="E15124" t="s">
        <v>101</v>
      </c>
      <c r="F15124" t="s">
        <v>23</v>
      </c>
      <c r="G15124" t="s">
        <v>86</v>
      </c>
      <c r="H15124" t="s">
        <v>87</v>
      </c>
      <c r="I15124" t="s">
        <v>88</v>
      </c>
      <c r="J15124" t="s">
        <v>10315</v>
      </c>
      <c r="K15124" t="s">
        <v>46022</v>
      </c>
      <c r="L15124" t="s">
        <v>29</v>
      </c>
      <c r="M15124" s="6">
        <v>293</v>
      </c>
      <c r="N15124" s="13" t="s">
        <v>49942</v>
      </c>
      <c r="O15124" s="6">
        <v>3.76</v>
      </c>
      <c r="P15124" s="6">
        <f>Tabel1[[#This Row],[Aankoopprijs]]*1.05</f>
        <v>169.20750000000001</v>
      </c>
      <c r="Q15124" s="6">
        <v>161.15</v>
      </c>
      <c r="R15124" s="3" t="s">
        <v>45869</v>
      </c>
      <c r="S15124" s="3" t="s">
        <v>51469</v>
      </c>
      <c r="T15124" s="3">
        <v>11.993</v>
      </c>
      <c r="U15124" s="3" t="s">
        <v>148</v>
      </c>
      <c r="V15124" s="3" t="s">
        <v>148</v>
      </c>
      <c r="W15124" s="3" t="s">
        <v>32</v>
      </c>
    </row>
    <row r="15125" spans="2:23" x14ac:dyDescent="0.35">
      <c r="B15125" s="4" t="s">
        <v>37464</v>
      </c>
      <c r="C15125" t="s">
        <v>50657</v>
      </c>
      <c r="D15125" t="s">
        <v>50670</v>
      </c>
      <c r="E15125" t="s">
        <v>101</v>
      </c>
      <c r="F15125" t="s">
        <v>157</v>
      </c>
      <c r="G15125" t="s">
        <v>86</v>
      </c>
      <c r="H15125" t="s">
        <v>55</v>
      </c>
      <c r="I15125" t="s">
        <v>88</v>
      </c>
      <c r="J15125" t="s">
        <v>10320</v>
      </c>
      <c r="K15125" t="s">
        <v>46022</v>
      </c>
      <c r="L15125" t="s">
        <v>29</v>
      </c>
      <c r="M15125" s="6">
        <v>241</v>
      </c>
      <c r="N15125" s="13" t="s">
        <v>49942</v>
      </c>
      <c r="O15125" s="6">
        <v>3.76</v>
      </c>
      <c r="P15125" s="6">
        <f>Tabel1[[#This Row],[Aankoopprijs]]*1.05</f>
        <v>139.17750000000001</v>
      </c>
      <c r="Q15125" s="6">
        <v>132.55000000000001</v>
      </c>
      <c r="R15125" s="3" t="s">
        <v>45869</v>
      </c>
      <c r="S15125" s="3" t="s">
        <v>51469</v>
      </c>
      <c r="T15125" s="3">
        <v>12.654</v>
      </c>
      <c r="U15125" s="3" t="s">
        <v>148</v>
      </c>
      <c r="V15125" s="3" t="s">
        <v>148</v>
      </c>
      <c r="W15125" s="3" t="s">
        <v>32</v>
      </c>
    </row>
    <row r="15126" spans="2:23" x14ac:dyDescent="0.35">
      <c r="B15126" s="4" t="s">
        <v>37464</v>
      </c>
      <c r="C15126" t="s">
        <v>50657</v>
      </c>
      <c r="D15126" t="s">
        <v>50671</v>
      </c>
      <c r="E15126" t="s">
        <v>101</v>
      </c>
      <c r="F15126" t="s">
        <v>85</v>
      </c>
      <c r="G15126" t="s">
        <v>41</v>
      </c>
      <c r="H15126" t="s">
        <v>76</v>
      </c>
      <c r="I15126" t="s">
        <v>26</v>
      </c>
      <c r="J15126" t="s">
        <v>3311</v>
      </c>
      <c r="K15126" t="s">
        <v>46022</v>
      </c>
      <c r="L15126" t="s">
        <v>29</v>
      </c>
      <c r="M15126" s="6">
        <v>350</v>
      </c>
      <c r="N15126" s="13" t="s">
        <v>49942</v>
      </c>
      <c r="O15126" s="6">
        <v>3.76</v>
      </c>
      <c r="P15126" s="6">
        <f>Tabel1[[#This Row],[Aankoopprijs]]*1.05</f>
        <v>202.125</v>
      </c>
      <c r="Q15126" s="6">
        <v>192.5</v>
      </c>
      <c r="R15126" s="3" t="s">
        <v>45869</v>
      </c>
      <c r="S15126" s="3" t="s">
        <v>51469</v>
      </c>
      <c r="T15126" s="3">
        <v>11.686</v>
      </c>
      <c r="U15126" s="3" t="s">
        <v>148</v>
      </c>
      <c r="V15126" s="3" t="s">
        <v>148</v>
      </c>
      <c r="W15126" s="3" t="s">
        <v>32</v>
      </c>
    </row>
    <row r="15127" spans="2:23" x14ac:dyDescent="0.35">
      <c r="B15127" s="4" t="s">
        <v>37464</v>
      </c>
      <c r="C15127" t="s">
        <v>50657</v>
      </c>
      <c r="D15127" t="s">
        <v>50672</v>
      </c>
      <c r="E15127" t="s">
        <v>101</v>
      </c>
      <c r="F15127" t="s">
        <v>23</v>
      </c>
      <c r="G15127" t="s">
        <v>41</v>
      </c>
      <c r="H15127" t="s">
        <v>116</v>
      </c>
      <c r="I15127" t="s">
        <v>26</v>
      </c>
      <c r="J15127" t="s">
        <v>1658</v>
      </c>
      <c r="K15127" t="s">
        <v>46022</v>
      </c>
      <c r="L15127" t="s">
        <v>29</v>
      </c>
      <c r="M15127" s="6">
        <v>315</v>
      </c>
      <c r="N15127" s="13" t="s">
        <v>49942</v>
      </c>
      <c r="O15127" s="6">
        <v>3.76</v>
      </c>
      <c r="P15127" s="6">
        <f>Tabel1[[#This Row],[Aankoopprijs]]*1.05</f>
        <v>181.91249999999999</v>
      </c>
      <c r="Q15127" s="6">
        <v>173.25</v>
      </c>
      <c r="R15127" s="3" t="s">
        <v>45869</v>
      </c>
      <c r="S15127" s="3" t="s">
        <v>51469</v>
      </c>
      <c r="T15127" s="3">
        <v>12.606</v>
      </c>
      <c r="U15127" s="3" t="s">
        <v>148</v>
      </c>
      <c r="V15127" s="3" t="s">
        <v>148</v>
      </c>
      <c r="W15127" s="3" t="s">
        <v>32</v>
      </c>
    </row>
    <row r="15128" spans="2:23" x14ac:dyDescent="0.35">
      <c r="B15128" s="4" t="s">
        <v>37464</v>
      </c>
      <c r="C15128" t="s">
        <v>50657</v>
      </c>
      <c r="D15128" t="s">
        <v>50673</v>
      </c>
      <c r="E15128" t="s">
        <v>22</v>
      </c>
      <c r="F15128" t="s">
        <v>129</v>
      </c>
      <c r="G15128" t="s">
        <v>109</v>
      </c>
      <c r="H15128" t="s">
        <v>123</v>
      </c>
      <c r="I15128" t="s">
        <v>88</v>
      </c>
      <c r="J15128" t="s">
        <v>2829</v>
      </c>
      <c r="K15128" t="s">
        <v>46022</v>
      </c>
      <c r="L15128" t="s">
        <v>29</v>
      </c>
      <c r="M15128" s="6">
        <v>207</v>
      </c>
      <c r="N15128" s="13" t="s">
        <v>49942</v>
      </c>
      <c r="O15128" s="6">
        <v>3.76</v>
      </c>
      <c r="P15128" s="6">
        <f>Tabel1[[#This Row],[Aankoopprijs]]*1.05</f>
        <v>119.5425</v>
      </c>
      <c r="Q15128" s="6">
        <v>113.85</v>
      </c>
      <c r="R15128" s="3" t="s">
        <v>45869</v>
      </c>
      <c r="S15128" s="3" t="s">
        <v>51469</v>
      </c>
      <c r="T15128" s="3">
        <v>10.334</v>
      </c>
      <c r="U15128" s="3" t="s">
        <v>148</v>
      </c>
      <c r="V15128" s="3" t="s">
        <v>148</v>
      </c>
      <c r="W15128" s="3" t="s">
        <v>32</v>
      </c>
    </row>
    <row r="15129" spans="2:23" x14ac:dyDescent="0.35">
      <c r="B15129" s="4" t="s">
        <v>37464</v>
      </c>
      <c r="C15129" t="s">
        <v>50657</v>
      </c>
      <c r="D15129" t="s">
        <v>50674</v>
      </c>
      <c r="E15129" t="s">
        <v>101</v>
      </c>
      <c r="F15129" t="s">
        <v>85</v>
      </c>
      <c r="G15129" t="s">
        <v>86</v>
      </c>
      <c r="H15129" t="s">
        <v>217</v>
      </c>
      <c r="I15129" t="s">
        <v>26</v>
      </c>
      <c r="J15129" t="s">
        <v>1610</v>
      </c>
      <c r="K15129" t="s">
        <v>46022</v>
      </c>
      <c r="L15129" t="s">
        <v>29</v>
      </c>
      <c r="M15129" s="6">
        <v>305</v>
      </c>
      <c r="N15129" s="13" t="s">
        <v>49942</v>
      </c>
      <c r="O15129" s="6">
        <v>3.76</v>
      </c>
      <c r="P15129" s="6">
        <f>Tabel1[[#This Row],[Aankoopprijs]]*1.05</f>
        <v>176.13750000000002</v>
      </c>
      <c r="Q15129" s="6">
        <v>167.75</v>
      </c>
      <c r="R15129" s="3" t="s">
        <v>45869</v>
      </c>
      <c r="S15129" s="3" t="s">
        <v>51469</v>
      </c>
      <c r="T15129" s="3">
        <v>11.786</v>
      </c>
      <c r="U15129" s="3" t="s">
        <v>148</v>
      </c>
      <c r="V15129" s="3" t="s">
        <v>148</v>
      </c>
      <c r="W15129" s="3" t="s">
        <v>32</v>
      </c>
    </row>
    <row r="15130" spans="2:23" x14ac:dyDescent="0.35">
      <c r="B15130" s="4" t="s">
        <v>37464</v>
      </c>
      <c r="C15130" t="s">
        <v>50657</v>
      </c>
      <c r="D15130" t="s">
        <v>50675</v>
      </c>
      <c r="E15130" t="s">
        <v>101</v>
      </c>
      <c r="F15130" t="s">
        <v>53</v>
      </c>
      <c r="G15130" t="s">
        <v>86</v>
      </c>
      <c r="H15130" t="s">
        <v>335</v>
      </c>
      <c r="I15130" t="s">
        <v>26</v>
      </c>
      <c r="J15130" t="s">
        <v>28761</v>
      </c>
      <c r="K15130" t="s">
        <v>46022</v>
      </c>
      <c r="L15130" t="s">
        <v>29</v>
      </c>
      <c r="M15130" s="6">
        <v>279</v>
      </c>
      <c r="N15130" s="13" t="s">
        <v>49942</v>
      </c>
      <c r="O15130" s="6">
        <v>3.76</v>
      </c>
      <c r="P15130" s="6">
        <f>Tabel1[[#This Row],[Aankoopprijs]]*1.05</f>
        <v>161.1225</v>
      </c>
      <c r="Q15130" s="6">
        <v>153.44999999999999</v>
      </c>
      <c r="R15130" s="3" t="s">
        <v>45869</v>
      </c>
      <c r="S15130" s="3" t="s">
        <v>51469</v>
      </c>
      <c r="T15130" s="3">
        <v>10.475</v>
      </c>
      <c r="U15130" s="3" t="s">
        <v>148</v>
      </c>
      <c r="V15130" s="3" t="s">
        <v>148</v>
      </c>
      <c r="W15130" s="3" t="s">
        <v>32</v>
      </c>
    </row>
    <row r="15131" spans="2:23" x14ac:dyDescent="0.35">
      <c r="B15131" s="4" t="s">
        <v>37464</v>
      </c>
      <c r="C15131" t="s">
        <v>50358</v>
      </c>
      <c r="D15131" t="s">
        <v>50676</v>
      </c>
      <c r="E15131" t="s">
        <v>22</v>
      </c>
      <c r="F15131" t="s">
        <v>157</v>
      </c>
      <c r="G15131" t="s">
        <v>109</v>
      </c>
      <c r="H15131" t="s">
        <v>102</v>
      </c>
      <c r="I15131" t="s">
        <v>88</v>
      </c>
      <c r="J15131" t="s">
        <v>1519</v>
      </c>
      <c r="K15131" t="s">
        <v>46022</v>
      </c>
      <c r="L15131" t="s">
        <v>29</v>
      </c>
      <c r="M15131" s="6">
        <v>216</v>
      </c>
      <c r="N15131" s="13" t="s">
        <v>49942</v>
      </c>
      <c r="O15131" s="6">
        <v>3.76</v>
      </c>
      <c r="P15131" s="6">
        <f>Tabel1[[#This Row],[Aankoopprijs]]*1.05</f>
        <v>124.74000000000001</v>
      </c>
      <c r="Q15131" s="6">
        <v>118.8</v>
      </c>
      <c r="R15131" s="3" t="s">
        <v>45869</v>
      </c>
      <c r="S15131" s="3" t="s">
        <v>51469</v>
      </c>
      <c r="T15131" s="3">
        <v>9.9009999999999998</v>
      </c>
      <c r="U15131" s="3" t="s">
        <v>148</v>
      </c>
      <c r="V15131" s="3" t="s">
        <v>31</v>
      </c>
      <c r="W15131" s="3" t="s">
        <v>32</v>
      </c>
    </row>
    <row r="15132" spans="2:23" x14ac:dyDescent="0.35">
      <c r="B15132" s="4" t="s">
        <v>37464</v>
      </c>
      <c r="C15132" t="s">
        <v>50420</v>
      </c>
      <c r="D15132" t="s">
        <v>50677</v>
      </c>
      <c r="E15132" t="s">
        <v>200</v>
      </c>
      <c r="F15132" t="s">
        <v>23</v>
      </c>
      <c r="G15132" t="s">
        <v>75</v>
      </c>
      <c r="H15132" t="s">
        <v>3074</v>
      </c>
      <c r="I15132" t="s">
        <v>88</v>
      </c>
      <c r="J15132" t="s">
        <v>38853</v>
      </c>
      <c r="K15132" t="s">
        <v>46022</v>
      </c>
      <c r="L15132" t="s">
        <v>29</v>
      </c>
      <c r="M15132" s="6">
        <v>2190</v>
      </c>
      <c r="N15132" s="13" t="s">
        <v>46340</v>
      </c>
      <c r="O15132" s="6">
        <v>3.76</v>
      </c>
      <c r="P15132" s="6">
        <f>Tabel1[[#This Row],[Aankoopprijs]]*1.05</f>
        <v>1264.7250000000001</v>
      </c>
      <c r="Q15132" s="6">
        <v>1204.5</v>
      </c>
      <c r="R15132" s="3" t="s">
        <v>45869</v>
      </c>
      <c r="S15132" s="3" t="s">
        <v>51469</v>
      </c>
      <c r="T15132" s="3">
        <v>26.486000000000001</v>
      </c>
      <c r="W15132" s="3" t="s">
        <v>29</v>
      </c>
    </row>
    <row r="15133" spans="2:23" x14ac:dyDescent="0.35">
      <c r="B15133" s="4" t="s">
        <v>37464</v>
      </c>
      <c r="C15133" t="s">
        <v>50306</v>
      </c>
      <c r="D15133" t="s">
        <v>50678</v>
      </c>
      <c r="E15133" t="s">
        <v>40</v>
      </c>
      <c r="F15133" t="s">
        <v>233</v>
      </c>
      <c r="G15133" t="s">
        <v>268</v>
      </c>
      <c r="H15133" t="s">
        <v>123</v>
      </c>
      <c r="I15133" t="s">
        <v>26</v>
      </c>
      <c r="J15133" t="s">
        <v>46618</v>
      </c>
      <c r="K15133" t="s">
        <v>46022</v>
      </c>
      <c r="L15133" t="s">
        <v>902</v>
      </c>
      <c r="M15133" s="6">
        <v>645</v>
      </c>
      <c r="N15133" s="13" t="s">
        <v>49942</v>
      </c>
      <c r="O15133" s="6">
        <v>3.76</v>
      </c>
      <c r="P15133" s="6">
        <f>Tabel1[[#This Row],[Aankoopprijs]]*1.05</f>
        <v>372.48750000000001</v>
      </c>
      <c r="Q15133" s="6">
        <v>354.75</v>
      </c>
      <c r="R15133" s="3" t="s">
        <v>45869</v>
      </c>
      <c r="S15133" s="3" t="s">
        <v>51469</v>
      </c>
      <c r="T15133" s="3">
        <v>13.076000000000001</v>
      </c>
      <c r="U15133" s="3" t="s">
        <v>148</v>
      </c>
      <c r="V15133" s="3" t="s">
        <v>46</v>
      </c>
      <c r="W15133" s="3" t="s">
        <v>47</v>
      </c>
    </row>
    <row r="15134" spans="2:23" x14ac:dyDescent="0.35">
      <c r="B15134" s="4" t="s">
        <v>37464</v>
      </c>
      <c r="C15134" t="s">
        <v>50002</v>
      </c>
      <c r="D15134" t="s">
        <v>50679</v>
      </c>
      <c r="E15134" t="s">
        <v>200</v>
      </c>
      <c r="F15134" t="s">
        <v>65</v>
      </c>
      <c r="G15134" t="s">
        <v>75</v>
      </c>
      <c r="H15134" t="s">
        <v>194</v>
      </c>
      <c r="I15134" t="s">
        <v>26</v>
      </c>
      <c r="J15134" t="s">
        <v>47322</v>
      </c>
      <c r="K15134" t="s">
        <v>46022</v>
      </c>
      <c r="L15134" t="s">
        <v>58</v>
      </c>
      <c r="M15134" s="6">
        <v>835</v>
      </c>
      <c r="N15134" s="13" t="s">
        <v>49942</v>
      </c>
      <c r="O15134" s="6">
        <v>3.76</v>
      </c>
      <c r="P15134" s="6">
        <f>Tabel1[[#This Row],[Aankoopprijs]]*1.05</f>
        <v>482.21250000000003</v>
      </c>
      <c r="Q15134" s="6">
        <v>459.25</v>
      </c>
      <c r="R15134" s="3" t="s">
        <v>45869</v>
      </c>
      <c r="S15134" s="3" t="s">
        <v>51469</v>
      </c>
      <c r="T15134" s="3">
        <v>19.934999999999999</v>
      </c>
      <c r="U15134" s="3" t="s">
        <v>148</v>
      </c>
      <c r="V15134" s="3" t="s">
        <v>46</v>
      </c>
      <c r="W15134" s="3" t="s">
        <v>766</v>
      </c>
    </row>
    <row r="15135" spans="2:23" x14ac:dyDescent="0.35">
      <c r="B15135" s="4" t="s">
        <v>37464</v>
      </c>
      <c r="C15135" t="s">
        <v>50009</v>
      </c>
      <c r="D15135" t="s">
        <v>50680</v>
      </c>
      <c r="E15135" t="s">
        <v>40</v>
      </c>
      <c r="F15135" t="s">
        <v>65</v>
      </c>
      <c r="G15135" t="s">
        <v>54</v>
      </c>
      <c r="H15135" t="s">
        <v>116</v>
      </c>
      <c r="I15135" t="s">
        <v>146</v>
      </c>
      <c r="J15135" t="s">
        <v>39896</v>
      </c>
      <c r="K15135" t="s">
        <v>46022</v>
      </c>
      <c r="L15135" t="s">
        <v>29</v>
      </c>
      <c r="M15135" s="6">
        <v>817</v>
      </c>
      <c r="N15135" s="13" t="s">
        <v>49942</v>
      </c>
      <c r="O15135" s="6">
        <v>3.76</v>
      </c>
      <c r="P15135" s="6">
        <f>Tabel1[[#This Row],[Aankoopprijs]]*1.05</f>
        <v>471.81750000000005</v>
      </c>
      <c r="Q15135" s="6">
        <v>449.35</v>
      </c>
      <c r="R15135" s="3" t="s">
        <v>45869</v>
      </c>
      <c r="S15135" s="3" t="s">
        <v>51469</v>
      </c>
      <c r="T15135" s="3">
        <v>13.818</v>
      </c>
      <c r="U15135" s="3" t="s">
        <v>46</v>
      </c>
      <c r="V15135" s="3" t="s">
        <v>46</v>
      </c>
      <c r="W15135" s="3" t="s">
        <v>47</v>
      </c>
    </row>
    <row r="15136" spans="2:23" x14ac:dyDescent="0.35">
      <c r="B15136" s="4" t="s">
        <v>37464</v>
      </c>
      <c r="C15136" t="s">
        <v>50009</v>
      </c>
      <c r="D15136" t="s">
        <v>50681</v>
      </c>
      <c r="E15136" t="s">
        <v>518</v>
      </c>
      <c r="F15136" t="s">
        <v>233</v>
      </c>
      <c r="G15136" t="s">
        <v>54</v>
      </c>
      <c r="H15136" t="s">
        <v>594</v>
      </c>
      <c r="I15136" t="s">
        <v>146</v>
      </c>
      <c r="J15136" t="s">
        <v>49714</v>
      </c>
      <c r="K15136" t="s">
        <v>46022</v>
      </c>
      <c r="L15136" t="s">
        <v>29</v>
      </c>
      <c r="M15136" s="6">
        <v>926</v>
      </c>
      <c r="N15136" s="13" t="s">
        <v>49942</v>
      </c>
      <c r="O15136" s="6">
        <v>3.76</v>
      </c>
      <c r="P15136" s="6">
        <f>Tabel1[[#This Row],[Aankoopprijs]]*1.05</f>
        <v>534.76499999999999</v>
      </c>
      <c r="Q15136" s="6">
        <v>509.3</v>
      </c>
      <c r="R15136" s="3" t="s">
        <v>45869</v>
      </c>
      <c r="S15136" s="3" t="s">
        <v>51469</v>
      </c>
      <c r="T15136" s="3">
        <v>14.914</v>
      </c>
      <c r="U15136" s="3" t="s">
        <v>46</v>
      </c>
      <c r="V15136" s="3" t="s">
        <v>46</v>
      </c>
      <c r="W15136" s="3" t="s">
        <v>68</v>
      </c>
    </row>
    <row r="15137" spans="2:23" x14ac:dyDescent="0.35">
      <c r="B15137" s="4" t="s">
        <v>37464</v>
      </c>
      <c r="C15137" t="s">
        <v>50002</v>
      </c>
      <c r="D15137" t="s">
        <v>50682</v>
      </c>
      <c r="E15137" t="s">
        <v>52</v>
      </c>
      <c r="F15137" t="s">
        <v>65</v>
      </c>
      <c r="G15137" t="s">
        <v>75</v>
      </c>
      <c r="H15137" t="s">
        <v>55</v>
      </c>
      <c r="I15137" t="s">
        <v>26</v>
      </c>
      <c r="J15137" t="s">
        <v>2479</v>
      </c>
      <c r="K15137" t="s">
        <v>46022</v>
      </c>
      <c r="L15137" t="s">
        <v>29</v>
      </c>
      <c r="M15137" s="6">
        <v>694</v>
      </c>
      <c r="N15137" s="13" t="s">
        <v>49942</v>
      </c>
      <c r="O15137" s="6">
        <v>3.76</v>
      </c>
      <c r="P15137" s="6">
        <f>Tabel1[[#This Row],[Aankoopprijs]]*1.05</f>
        <v>400.78500000000003</v>
      </c>
      <c r="Q15137" s="6">
        <v>381.7</v>
      </c>
      <c r="R15137" s="3" t="s">
        <v>45869</v>
      </c>
      <c r="S15137" s="3" t="s">
        <v>51469</v>
      </c>
      <c r="T15137" s="3">
        <v>15.885</v>
      </c>
      <c r="U15137" s="3" t="s">
        <v>148</v>
      </c>
      <c r="V15137" s="3" t="s">
        <v>46</v>
      </c>
      <c r="W15137" s="3" t="s">
        <v>32</v>
      </c>
    </row>
    <row r="15138" spans="2:23" x14ac:dyDescent="0.35">
      <c r="B15138" s="4" t="s">
        <v>37464</v>
      </c>
      <c r="C15138" t="s">
        <v>50002</v>
      </c>
      <c r="D15138" t="s">
        <v>50683</v>
      </c>
      <c r="E15138" t="s">
        <v>64</v>
      </c>
      <c r="F15138" t="s">
        <v>233</v>
      </c>
      <c r="G15138" t="s">
        <v>75</v>
      </c>
      <c r="H15138" t="s">
        <v>66</v>
      </c>
      <c r="I15138" t="s">
        <v>26</v>
      </c>
      <c r="J15138" t="s">
        <v>41383</v>
      </c>
      <c r="K15138" t="s">
        <v>46022</v>
      </c>
      <c r="L15138" t="s">
        <v>29</v>
      </c>
      <c r="M15138" s="6">
        <v>747</v>
      </c>
      <c r="N15138" s="13" t="s">
        <v>49942</v>
      </c>
      <c r="O15138" s="6">
        <v>3.76</v>
      </c>
      <c r="P15138" s="6">
        <f>Tabel1[[#This Row],[Aankoopprijs]]*1.05</f>
        <v>431.39250000000004</v>
      </c>
      <c r="Q15138" s="6">
        <v>410.85</v>
      </c>
      <c r="R15138" s="3" t="s">
        <v>45869</v>
      </c>
      <c r="S15138" s="3" t="s">
        <v>51469</v>
      </c>
      <c r="T15138" s="3">
        <v>17.452000000000002</v>
      </c>
      <c r="U15138" s="3" t="s">
        <v>148</v>
      </c>
      <c r="V15138" s="3" t="s">
        <v>46</v>
      </c>
      <c r="W15138" s="3" t="s">
        <v>47</v>
      </c>
    </row>
    <row r="15139" spans="2:23" x14ac:dyDescent="0.35">
      <c r="B15139" s="4" t="s">
        <v>37464</v>
      </c>
      <c r="C15139" t="s">
        <v>50420</v>
      </c>
      <c r="D15139" t="s">
        <v>50684</v>
      </c>
      <c r="E15139" t="s">
        <v>73</v>
      </c>
      <c r="F15139" t="s">
        <v>65</v>
      </c>
      <c r="G15139" t="s">
        <v>75</v>
      </c>
      <c r="H15139" t="s">
        <v>2115</v>
      </c>
      <c r="I15139" t="s">
        <v>146</v>
      </c>
      <c r="J15139" t="s">
        <v>19813</v>
      </c>
      <c r="K15139" t="s">
        <v>46022</v>
      </c>
      <c r="L15139" t="s">
        <v>29</v>
      </c>
      <c r="M15139" s="6">
        <v>577</v>
      </c>
      <c r="N15139" s="13" t="s">
        <v>46340</v>
      </c>
      <c r="O15139" s="6">
        <v>3.76</v>
      </c>
      <c r="P15139" s="6">
        <f>Tabel1[[#This Row],[Aankoopprijs]]*1.05</f>
        <v>333.21750000000003</v>
      </c>
      <c r="Q15139" s="6">
        <v>317.35000000000002</v>
      </c>
      <c r="R15139" s="3" t="s">
        <v>45869</v>
      </c>
      <c r="S15139" s="3" t="s">
        <v>51469</v>
      </c>
      <c r="T15139" s="3">
        <v>16.77</v>
      </c>
      <c r="U15139" s="3" t="s">
        <v>148</v>
      </c>
      <c r="V15139" s="3" t="s">
        <v>31</v>
      </c>
      <c r="W15139" s="3" t="s">
        <v>252</v>
      </c>
    </row>
    <row r="15140" spans="2:23" x14ac:dyDescent="0.35">
      <c r="B15140" s="4" t="s">
        <v>37464</v>
      </c>
      <c r="C15140" t="s">
        <v>50657</v>
      </c>
      <c r="D15140" t="s">
        <v>50685</v>
      </c>
      <c r="E15140" t="s">
        <v>108</v>
      </c>
      <c r="F15140" t="s">
        <v>129</v>
      </c>
      <c r="G15140" t="s">
        <v>329</v>
      </c>
      <c r="H15140" t="s">
        <v>158</v>
      </c>
      <c r="I15140" t="s">
        <v>88</v>
      </c>
      <c r="J15140" t="s">
        <v>1059</v>
      </c>
      <c r="K15140" t="s">
        <v>46022</v>
      </c>
      <c r="L15140" t="s">
        <v>29</v>
      </c>
      <c r="M15140" s="6">
        <v>119</v>
      </c>
      <c r="N15140" s="13" t="s">
        <v>49951</v>
      </c>
      <c r="O15140" s="6">
        <v>1.93</v>
      </c>
      <c r="P15140" s="6">
        <f>Tabel1[[#This Row],[Aankoopprijs]]*1.05</f>
        <v>68.722500000000011</v>
      </c>
      <c r="Q15140" s="6">
        <v>65.45</v>
      </c>
      <c r="R15140" s="3" t="s">
        <v>45869</v>
      </c>
      <c r="S15140" s="3" t="s">
        <v>51469</v>
      </c>
      <c r="T15140" s="3">
        <v>8.1809999999999992</v>
      </c>
      <c r="U15140" s="3" t="s">
        <v>78</v>
      </c>
      <c r="V15140" s="3" t="s">
        <v>148</v>
      </c>
      <c r="W15140" s="3" t="s">
        <v>32</v>
      </c>
    </row>
    <row r="15141" spans="2:23" x14ac:dyDescent="0.35">
      <c r="B15141" s="4" t="s">
        <v>37464</v>
      </c>
      <c r="C15141" t="s">
        <v>50657</v>
      </c>
      <c r="D15141" t="s">
        <v>50686</v>
      </c>
      <c r="E15141" t="s">
        <v>1074</v>
      </c>
      <c r="F15141" t="s">
        <v>129</v>
      </c>
      <c r="G15141" t="s">
        <v>329</v>
      </c>
      <c r="H15141" t="s">
        <v>397</v>
      </c>
      <c r="I15141" t="s">
        <v>88</v>
      </c>
      <c r="J15141" t="s">
        <v>10030</v>
      </c>
      <c r="K15141" t="s">
        <v>46022</v>
      </c>
      <c r="L15141" t="s">
        <v>29</v>
      </c>
      <c r="M15141" s="6">
        <v>127</v>
      </c>
      <c r="N15141" s="13" t="s">
        <v>49951</v>
      </c>
      <c r="O15141" s="6">
        <v>1.93</v>
      </c>
      <c r="P15141" s="6">
        <f>Tabel1[[#This Row],[Aankoopprijs]]*1.05</f>
        <v>73.342500000000001</v>
      </c>
      <c r="Q15141" s="6">
        <v>69.849999999999994</v>
      </c>
      <c r="R15141" s="3" t="s">
        <v>45869</v>
      </c>
      <c r="S15141" s="3" t="s">
        <v>51469</v>
      </c>
      <c r="T15141" s="3">
        <v>7.8570000000000002</v>
      </c>
      <c r="U15141" s="3" t="s">
        <v>78</v>
      </c>
      <c r="V15141" s="3" t="s">
        <v>148</v>
      </c>
      <c r="W15141" s="3" t="s">
        <v>32</v>
      </c>
    </row>
    <row r="15142" spans="2:23" x14ac:dyDescent="0.35">
      <c r="B15142" s="4" t="s">
        <v>37464</v>
      </c>
      <c r="C15142" t="s">
        <v>50689</v>
      </c>
      <c r="D15142" t="s">
        <v>50687</v>
      </c>
      <c r="E15142" t="s">
        <v>417</v>
      </c>
      <c r="F15142" t="s">
        <v>74</v>
      </c>
      <c r="G15142" t="s">
        <v>268</v>
      </c>
      <c r="H15142" t="s">
        <v>87</v>
      </c>
      <c r="I15142" t="s">
        <v>146</v>
      </c>
      <c r="J15142" t="s">
        <v>50688</v>
      </c>
      <c r="K15142" t="s">
        <v>46022</v>
      </c>
      <c r="L15142" t="s">
        <v>29</v>
      </c>
      <c r="M15142" s="6">
        <v>1248</v>
      </c>
      <c r="N15142" s="13" t="s">
        <v>49942</v>
      </c>
      <c r="O15142" s="6">
        <v>3.76</v>
      </c>
      <c r="P15142" s="6">
        <f>Tabel1[[#This Row],[Aankoopprijs]]*1.05</f>
        <v>720.72</v>
      </c>
      <c r="Q15142" s="6">
        <v>686.4</v>
      </c>
      <c r="R15142" s="3" t="s">
        <v>45869</v>
      </c>
      <c r="S15142" s="3" t="s">
        <v>51469</v>
      </c>
      <c r="T15142" s="3">
        <v>16.614999999999998</v>
      </c>
      <c r="U15142" s="3" t="s">
        <v>148</v>
      </c>
      <c r="V15142" s="3" t="s">
        <v>46</v>
      </c>
      <c r="W15142" s="3" t="s">
        <v>47</v>
      </c>
    </row>
    <row r="15143" spans="2:23" x14ac:dyDescent="0.35">
      <c r="B15143" s="4" t="s">
        <v>37464</v>
      </c>
      <c r="C15143" t="s">
        <v>50358</v>
      </c>
      <c r="D15143" t="s">
        <v>50690</v>
      </c>
      <c r="E15143" t="s">
        <v>101</v>
      </c>
      <c r="F15143" t="s">
        <v>85</v>
      </c>
      <c r="G15143" t="s">
        <v>41</v>
      </c>
      <c r="H15143" t="s">
        <v>102</v>
      </c>
      <c r="I15143" t="s">
        <v>88</v>
      </c>
      <c r="J15143" t="s">
        <v>5116</v>
      </c>
      <c r="K15143" t="s">
        <v>46022</v>
      </c>
      <c r="L15143" t="s">
        <v>29</v>
      </c>
      <c r="M15143" s="6">
        <v>440</v>
      </c>
      <c r="N15143" s="13" t="s">
        <v>49942</v>
      </c>
      <c r="O15143" s="6">
        <v>3.76</v>
      </c>
      <c r="P15143" s="6">
        <f>Tabel1[[#This Row],[Aankoopprijs]]*1.05</f>
        <v>254.10000000000002</v>
      </c>
      <c r="Q15143" s="6">
        <v>242</v>
      </c>
      <c r="R15143" s="3" t="s">
        <v>45869</v>
      </c>
      <c r="S15143" s="3" t="s">
        <v>51469</v>
      </c>
      <c r="T15143" s="3">
        <v>13.933999999999999</v>
      </c>
      <c r="U15143" s="3" t="s">
        <v>148</v>
      </c>
      <c r="V15143" s="3" t="s">
        <v>31</v>
      </c>
      <c r="W15143" s="3" t="s">
        <v>32</v>
      </c>
    </row>
    <row r="15144" spans="2:23" x14ac:dyDescent="0.35">
      <c r="B15144" s="4" t="s">
        <v>37464</v>
      </c>
      <c r="C15144" t="s">
        <v>50358</v>
      </c>
      <c r="D15144" t="s">
        <v>50691</v>
      </c>
      <c r="E15144" t="s">
        <v>122</v>
      </c>
      <c r="F15144" t="s">
        <v>53</v>
      </c>
      <c r="G15144" t="s">
        <v>41</v>
      </c>
      <c r="H15144" t="s">
        <v>285</v>
      </c>
      <c r="I15144" t="s">
        <v>88</v>
      </c>
      <c r="J15144" t="s">
        <v>50692</v>
      </c>
      <c r="K15144" t="s">
        <v>46022</v>
      </c>
      <c r="L15144" t="s">
        <v>29</v>
      </c>
      <c r="M15144" s="6">
        <v>456</v>
      </c>
      <c r="N15144" s="13" t="s">
        <v>49942</v>
      </c>
      <c r="O15144" s="6">
        <v>3.76</v>
      </c>
      <c r="P15144" s="6">
        <f>Tabel1[[#This Row],[Aankoopprijs]]*1.05</f>
        <v>263.34000000000003</v>
      </c>
      <c r="Q15144" s="6">
        <v>250.8</v>
      </c>
      <c r="R15144" s="3" t="s">
        <v>45869</v>
      </c>
      <c r="S15144" s="3" t="s">
        <v>51469</v>
      </c>
      <c r="T15144" s="3">
        <v>13.752000000000001</v>
      </c>
      <c r="U15144" s="3" t="s">
        <v>148</v>
      </c>
      <c r="V15144" s="3" t="s">
        <v>31</v>
      </c>
      <c r="W15144" s="3" t="s">
        <v>32</v>
      </c>
    </row>
    <row r="15145" spans="2:23" x14ac:dyDescent="0.35">
      <c r="B15145" s="4" t="s">
        <v>37464</v>
      </c>
      <c r="C15145" t="s">
        <v>50420</v>
      </c>
      <c r="D15145" t="s">
        <v>50693</v>
      </c>
      <c r="E15145" t="s">
        <v>122</v>
      </c>
      <c r="F15145" t="s">
        <v>85</v>
      </c>
      <c r="G15145" t="s">
        <v>41</v>
      </c>
      <c r="H15145" t="s">
        <v>55</v>
      </c>
      <c r="I15145" t="s">
        <v>26</v>
      </c>
      <c r="J15145" t="s">
        <v>5072</v>
      </c>
      <c r="K15145" t="s">
        <v>46022</v>
      </c>
      <c r="L15145" t="s">
        <v>29</v>
      </c>
      <c r="M15145" s="6">
        <v>399</v>
      </c>
      <c r="N15145" s="13" t="s">
        <v>46340</v>
      </c>
      <c r="O15145" s="6">
        <v>3.76</v>
      </c>
      <c r="P15145" s="6">
        <f>Tabel1[[#This Row],[Aankoopprijs]]*1.05</f>
        <v>230.42249999999999</v>
      </c>
      <c r="Q15145" s="6">
        <v>219.45</v>
      </c>
      <c r="R15145" s="3" t="s">
        <v>45869</v>
      </c>
      <c r="S15145" s="3" t="s">
        <v>51469</v>
      </c>
      <c r="T15145" s="3">
        <v>13.624000000000001</v>
      </c>
      <c r="U15145" s="3" t="s">
        <v>148</v>
      </c>
      <c r="V15145" s="3" t="s">
        <v>31</v>
      </c>
      <c r="W15145" s="3" t="s">
        <v>32</v>
      </c>
    </row>
    <row r="15146" spans="2:23" x14ac:dyDescent="0.35">
      <c r="B15146" s="4" t="s">
        <v>37464</v>
      </c>
      <c r="C15146" t="s">
        <v>50072</v>
      </c>
      <c r="D15146" t="s">
        <v>50694</v>
      </c>
      <c r="E15146" t="s">
        <v>101</v>
      </c>
      <c r="F15146" t="s">
        <v>129</v>
      </c>
      <c r="G15146" t="s">
        <v>109</v>
      </c>
      <c r="H15146" t="s">
        <v>322</v>
      </c>
      <c r="I15146" t="s">
        <v>8165</v>
      </c>
      <c r="J15146" t="s">
        <v>8355</v>
      </c>
      <c r="K15146" t="s">
        <v>46022</v>
      </c>
      <c r="L15146" t="s">
        <v>29</v>
      </c>
      <c r="M15146" s="6">
        <v>318</v>
      </c>
      <c r="N15146" s="13" t="s">
        <v>49962</v>
      </c>
      <c r="O15146" s="6">
        <v>4.38</v>
      </c>
      <c r="P15146" s="6">
        <f>Tabel1[[#This Row],[Aankoopprijs]]*1.05</f>
        <v>183.64500000000001</v>
      </c>
      <c r="Q15146" s="6">
        <v>174.9</v>
      </c>
      <c r="R15146" s="3" t="s">
        <v>45869</v>
      </c>
      <c r="S15146" s="3" t="s">
        <v>51469</v>
      </c>
      <c r="T15146" s="3">
        <v>15.66</v>
      </c>
      <c r="W15146" s="3" t="s">
        <v>29</v>
      </c>
    </row>
    <row r="15147" spans="2:23" x14ac:dyDescent="0.35">
      <c r="B15147" s="4" t="s">
        <v>37464</v>
      </c>
      <c r="C15147" t="s">
        <v>50245</v>
      </c>
      <c r="D15147" t="s">
        <v>50695</v>
      </c>
      <c r="E15147" t="s">
        <v>101</v>
      </c>
      <c r="F15147" t="s">
        <v>233</v>
      </c>
      <c r="G15147" t="s">
        <v>41</v>
      </c>
      <c r="H15147" t="s">
        <v>291</v>
      </c>
      <c r="I15147" t="s">
        <v>146</v>
      </c>
      <c r="J15147" t="s">
        <v>46037</v>
      </c>
      <c r="K15147" t="s">
        <v>46022</v>
      </c>
      <c r="L15147" t="s">
        <v>29</v>
      </c>
      <c r="M15147" s="6">
        <v>618</v>
      </c>
      <c r="N15147" s="13" t="s">
        <v>49942</v>
      </c>
      <c r="O15147" s="6">
        <v>3.76</v>
      </c>
      <c r="P15147" s="6">
        <f>Tabel1[[#This Row],[Aankoopprijs]]*1.05</f>
        <v>356.89499999999998</v>
      </c>
      <c r="Q15147" s="6">
        <v>339.9</v>
      </c>
      <c r="R15147" s="3" t="s">
        <v>45869</v>
      </c>
      <c r="S15147" s="3" t="s">
        <v>51469</v>
      </c>
      <c r="T15147" s="3">
        <v>10.204000000000001</v>
      </c>
      <c r="U15147" s="3" t="s">
        <v>78</v>
      </c>
      <c r="V15147" s="3" t="s">
        <v>46</v>
      </c>
      <c r="W15147" s="3" t="s">
        <v>9340</v>
      </c>
    </row>
    <row r="15148" spans="2:23" x14ac:dyDescent="0.35">
      <c r="B15148" s="4" t="s">
        <v>37464</v>
      </c>
      <c r="C15148" t="s">
        <v>50245</v>
      </c>
      <c r="D15148" t="s">
        <v>50696</v>
      </c>
      <c r="E15148" t="s">
        <v>73</v>
      </c>
      <c r="F15148" t="s">
        <v>233</v>
      </c>
      <c r="G15148" t="s">
        <v>268</v>
      </c>
      <c r="H15148" t="s">
        <v>116</v>
      </c>
      <c r="I15148" t="s">
        <v>146</v>
      </c>
      <c r="J15148" t="s">
        <v>46728</v>
      </c>
      <c r="K15148" t="s">
        <v>46022</v>
      </c>
      <c r="L15148" t="s">
        <v>29</v>
      </c>
      <c r="M15148" s="6">
        <v>905</v>
      </c>
      <c r="N15148" s="13" t="s">
        <v>49942</v>
      </c>
      <c r="O15148" s="6">
        <v>3.76</v>
      </c>
      <c r="P15148" s="6">
        <f>Tabel1[[#This Row],[Aankoopprijs]]*1.05</f>
        <v>522.63750000000005</v>
      </c>
      <c r="Q15148" s="6">
        <v>497.75</v>
      </c>
      <c r="R15148" s="3" t="s">
        <v>45869</v>
      </c>
      <c r="S15148" s="3" t="s">
        <v>51469</v>
      </c>
      <c r="T15148" s="3">
        <v>14.448</v>
      </c>
      <c r="U15148" s="3" t="s">
        <v>78</v>
      </c>
      <c r="V15148" s="3" t="s">
        <v>46</v>
      </c>
      <c r="W15148" s="3" t="s">
        <v>252</v>
      </c>
    </row>
    <row r="15149" spans="2:23" x14ac:dyDescent="0.35">
      <c r="B15149" s="4" t="s">
        <v>37464</v>
      </c>
      <c r="C15149" t="s">
        <v>50306</v>
      </c>
      <c r="D15149" t="s">
        <v>50697</v>
      </c>
      <c r="E15149" t="s">
        <v>40</v>
      </c>
      <c r="F15149" t="s">
        <v>233</v>
      </c>
      <c r="G15149" t="s">
        <v>54</v>
      </c>
      <c r="H15149" t="s">
        <v>217</v>
      </c>
      <c r="I15149" t="s">
        <v>146</v>
      </c>
      <c r="J15149" t="s">
        <v>7834</v>
      </c>
      <c r="K15149" t="s">
        <v>46022</v>
      </c>
      <c r="L15149" t="s">
        <v>29</v>
      </c>
      <c r="M15149" s="6">
        <v>1016</v>
      </c>
      <c r="N15149" s="13" t="s">
        <v>49942</v>
      </c>
      <c r="O15149" s="6">
        <v>3.76</v>
      </c>
      <c r="P15149" s="6">
        <f>Tabel1[[#This Row],[Aankoopprijs]]*1.05</f>
        <v>586.74</v>
      </c>
      <c r="Q15149" s="6">
        <v>558.79999999999995</v>
      </c>
      <c r="R15149" s="3" t="s">
        <v>45869</v>
      </c>
      <c r="S15149" s="3" t="s">
        <v>51469</v>
      </c>
      <c r="T15149" s="3">
        <v>11.682</v>
      </c>
      <c r="W15149" s="3" t="s">
        <v>29</v>
      </c>
    </row>
    <row r="15150" spans="2:23" x14ac:dyDescent="0.35">
      <c r="B15150" s="4" t="s">
        <v>37464</v>
      </c>
      <c r="C15150" t="s">
        <v>50306</v>
      </c>
      <c r="D15150" t="s">
        <v>50698</v>
      </c>
      <c r="E15150" t="s">
        <v>73</v>
      </c>
      <c r="F15150" t="s">
        <v>74</v>
      </c>
      <c r="G15150" t="s">
        <v>54</v>
      </c>
      <c r="H15150" t="s">
        <v>123</v>
      </c>
      <c r="I15150" t="s">
        <v>146</v>
      </c>
      <c r="J15150" t="s">
        <v>7839</v>
      </c>
      <c r="K15150" t="s">
        <v>46022</v>
      </c>
      <c r="L15150" t="s">
        <v>29</v>
      </c>
      <c r="M15150" s="6">
        <v>1046</v>
      </c>
      <c r="N15150" s="13" t="s">
        <v>49942</v>
      </c>
      <c r="O15150" s="6">
        <v>3.76</v>
      </c>
      <c r="P15150" s="6">
        <f>Tabel1[[#This Row],[Aankoopprijs]]*1.05</f>
        <v>604.06499999999994</v>
      </c>
      <c r="Q15150" s="6">
        <v>575.29999999999995</v>
      </c>
      <c r="R15150" s="3" t="s">
        <v>45869</v>
      </c>
      <c r="S15150" s="3" t="s">
        <v>51469</v>
      </c>
      <c r="T15150" s="3">
        <v>14.62</v>
      </c>
      <c r="W15150" s="3" t="s">
        <v>29</v>
      </c>
    </row>
    <row r="15151" spans="2:23" x14ac:dyDescent="0.35">
      <c r="B15151" s="4" t="s">
        <v>43349</v>
      </c>
      <c r="C15151" t="s">
        <v>50700</v>
      </c>
      <c r="D15151" t="s">
        <v>50699</v>
      </c>
      <c r="E15151" t="s">
        <v>313</v>
      </c>
      <c r="F15151" t="s">
        <v>314</v>
      </c>
      <c r="G15151" t="s">
        <v>2723</v>
      </c>
      <c r="H15151" t="s">
        <v>1195</v>
      </c>
      <c r="I15151" t="s">
        <v>139</v>
      </c>
      <c r="J15151" t="s">
        <v>7086</v>
      </c>
      <c r="K15151" t="s">
        <v>46022</v>
      </c>
      <c r="L15151" t="s">
        <v>29</v>
      </c>
      <c r="M15151" s="6">
        <v>78</v>
      </c>
      <c r="N15151" s="13" t="s">
        <v>46023</v>
      </c>
      <c r="O15151" s="6">
        <v>1.93</v>
      </c>
      <c r="P15151" s="6">
        <f>Tabel1[[#This Row],[Aankoopprijs]]*1.05</f>
        <v>43.407000000000004</v>
      </c>
      <c r="Q15151" s="6">
        <v>41.34</v>
      </c>
      <c r="R15151" s="3" t="s">
        <v>45869</v>
      </c>
      <c r="S15151" s="3" t="s">
        <v>51469</v>
      </c>
      <c r="T15151" s="3">
        <v>5.8</v>
      </c>
      <c r="U15151" s="3" t="s">
        <v>2726</v>
      </c>
      <c r="V15151" s="3" t="s">
        <v>148</v>
      </c>
      <c r="W15151" s="3" t="s">
        <v>32</v>
      </c>
    </row>
    <row r="15152" spans="2:23" x14ac:dyDescent="0.35">
      <c r="B15152" s="4" t="s">
        <v>43349</v>
      </c>
      <c r="C15152" t="s">
        <v>50700</v>
      </c>
      <c r="D15152" t="s">
        <v>50701</v>
      </c>
      <c r="E15152" t="s">
        <v>249</v>
      </c>
      <c r="F15152" t="s">
        <v>314</v>
      </c>
      <c r="G15152" t="s">
        <v>137</v>
      </c>
      <c r="H15152" t="s">
        <v>361</v>
      </c>
      <c r="I15152" t="s">
        <v>139</v>
      </c>
      <c r="J15152" t="s">
        <v>2161</v>
      </c>
      <c r="K15152" t="s">
        <v>46022</v>
      </c>
      <c r="L15152" t="s">
        <v>29</v>
      </c>
      <c r="M15152" s="6">
        <v>106</v>
      </c>
      <c r="N15152" s="13" t="s">
        <v>46024</v>
      </c>
      <c r="O15152" s="6">
        <v>1.93</v>
      </c>
      <c r="P15152" s="6">
        <f>Tabel1[[#This Row],[Aankoopprijs]]*1.05</f>
        <v>58.989000000000004</v>
      </c>
      <c r="Q15152" s="6">
        <v>56.18</v>
      </c>
      <c r="R15152" s="3" t="s">
        <v>45869</v>
      </c>
      <c r="S15152" s="3" t="s">
        <v>51469</v>
      </c>
      <c r="T15152" s="3">
        <v>7.6</v>
      </c>
      <c r="U15152" s="3" t="s">
        <v>78</v>
      </c>
      <c r="V15152" s="3" t="s">
        <v>148</v>
      </c>
      <c r="W15152" s="3" t="s">
        <v>32</v>
      </c>
    </row>
    <row r="15153" spans="2:23" x14ac:dyDescent="0.35">
      <c r="B15153" s="4" t="s">
        <v>43349</v>
      </c>
      <c r="C15153" t="s">
        <v>50700</v>
      </c>
      <c r="D15153" t="s">
        <v>50702</v>
      </c>
      <c r="E15153" t="s">
        <v>313</v>
      </c>
      <c r="F15153" t="s">
        <v>252</v>
      </c>
      <c r="G15153" t="s">
        <v>2723</v>
      </c>
      <c r="H15153" t="s">
        <v>79</v>
      </c>
      <c r="I15153" t="s">
        <v>139</v>
      </c>
      <c r="J15153" t="s">
        <v>7096</v>
      </c>
      <c r="K15153" t="s">
        <v>46022</v>
      </c>
      <c r="L15153" t="s">
        <v>29</v>
      </c>
      <c r="M15153" s="6">
        <v>78</v>
      </c>
      <c r="N15153" s="13" t="s">
        <v>46024</v>
      </c>
      <c r="O15153" s="6">
        <v>1.93</v>
      </c>
      <c r="P15153" s="6">
        <f>Tabel1[[#This Row],[Aankoopprijs]]*1.05</f>
        <v>43.407000000000004</v>
      </c>
      <c r="Q15153" s="6">
        <v>41.34</v>
      </c>
      <c r="R15153" s="3" t="s">
        <v>45869</v>
      </c>
      <c r="S15153" s="3" t="s">
        <v>51469</v>
      </c>
      <c r="T15153" s="3">
        <v>5.5</v>
      </c>
      <c r="U15153" s="3" t="s">
        <v>2726</v>
      </c>
      <c r="V15153" s="3" t="s">
        <v>148</v>
      </c>
      <c r="W15153" s="3" t="s">
        <v>32</v>
      </c>
    </row>
    <row r="15154" spans="2:23" x14ac:dyDescent="0.35">
      <c r="B15154" s="4" t="s">
        <v>43349</v>
      </c>
      <c r="C15154" t="s">
        <v>50700</v>
      </c>
      <c r="D15154" t="s">
        <v>50703</v>
      </c>
      <c r="E15154" t="s">
        <v>1074</v>
      </c>
      <c r="F15154" t="s">
        <v>252</v>
      </c>
      <c r="G15154" t="s">
        <v>137</v>
      </c>
      <c r="H15154" t="s">
        <v>361</v>
      </c>
      <c r="I15154" t="s">
        <v>139</v>
      </c>
      <c r="J15154" t="s">
        <v>1305</v>
      </c>
      <c r="K15154" t="s">
        <v>46022</v>
      </c>
      <c r="L15154" t="s">
        <v>29</v>
      </c>
      <c r="M15154" s="6">
        <v>109</v>
      </c>
      <c r="N15154" s="13" t="s">
        <v>46024</v>
      </c>
      <c r="O15154" s="6">
        <v>1.93</v>
      </c>
      <c r="P15154" s="6">
        <f>Tabel1[[#This Row],[Aankoopprijs]]*1.05</f>
        <v>60.658500000000004</v>
      </c>
      <c r="Q15154" s="6">
        <v>57.77</v>
      </c>
      <c r="R15154" s="3" t="s">
        <v>45869</v>
      </c>
      <c r="S15154" s="3" t="s">
        <v>51469</v>
      </c>
      <c r="T15154" s="3">
        <v>7.3</v>
      </c>
      <c r="U15154" s="3" t="s">
        <v>78</v>
      </c>
      <c r="V15154" s="3" t="s">
        <v>148</v>
      </c>
      <c r="W15154" s="3" t="s">
        <v>32</v>
      </c>
    </row>
    <row r="15155" spans="2:23" x14ac:dyDescent="0.35">
      <c r="B15155" s="4" t="s">
        <v>43349</v>
      </c>
      <c r="C15155" t="s">
        <v>50700</v>
      </c>
      <c r="D15155" t="s">
        <v>50704</v>
      </c>
      <c r="E15155" t="s">
        <v>136</v>
      </c>
      <c r="F15155" t="s">
        <v>129</v>
      </c>
      <c r="G15155" t="s">
        <v>2723</v>
      </c>
      <c r="H15155" t="s">
        <v>1189</v>
      </c>
      <c r="I15155" t="s">
        <v>139</v>
      </c>
      <c r="J15155" t="s">
        <v>13873</v>
      </c>
      <c r="K15155" t="s">
        <v>46022</v>
      </c>
      <c r="L15155" t="s">
        <v>29</v>
      </c>
      <c r="M15155" s="6">
        <v>88</v>
      </c>
      <c r="N15155" s="13" t="s">
        <v>46024</v>
      </c>
      <c r="O15155" s="6">
        <v>1.93</v>
      </c>
      <c r="P15155" s="6">
        <f>Tabel1[[#This Row],[Aankoopprijs]]*1.05</f>
        <v>48.972000000000001</v>
      </c>
      <c r="Q15155" s="6">
        <v>46.64</v>
      </c>
      <c r="R15155" s="3" t="s">
        <v>45869</v>
      </c>
      <c r="S15155" s="3" t="s">
        <v>51469</v>
      </c>
      <c r="T15155" s="3">
        <v>5.7</v>
      </c>
      <c r="U15155" s="3" t="s">
        <v>2726</v>
      </c>
      <c r="V15155" s="3" t="s">
        <v>148</v>
      </c>
      <c r="W15155" s="3" t="s">
        <v>32</v>
      </c>
    </row>
    <row r="15156" spans="2:23" x14ac:dyDescent="0.35">
      <c r="B15156" s="4" t="s">
        <v>43349</v>
      </c>
      <c r="C15156" t="s">
        <v>50700</v>
      </c>
      <c r="D15156" t="s">
        <v>50705</v>
      </c>
      <c r="E15156" t="s">
        <v>249</v>
      </c>
      <c r="F15156" t="s">
        <v>129</v>
      </c>
      <c r="G15156" t="s">
        <v>2723</v>
      </c>
      <c r="H15156" t="s">
        <v>314</v>
      </c>
      <c r="I15156" t="s">
        <v>139</v>
      </c>
      <c r="J15156" t="s">
        <v>13883</v>
      </c>
      <c r="K15156" t="s">
        <v>46022</v>
      </c>
      <c r="L15156" t="s">
        <v>29</v>
      </c>
      <c r="M15156" s="6">
        <v>99.5</v>
      </c>
      <c r="N15156" s="13" t="s">
        <v>46024</v>
      </c>
      <c r="O15156" s="6">
        <v>1.93</v>
      </c>
      <c r="P15156" s="6">
        <f>Tabel1[[#This Row],[Aankoopprijs]]*1.05</f>
        <v>55.377000000000002</v>
      </c>
      <c r="Q15156" s="6">
        <v>52.74</v>
      </c>
      <c r="R15156" s="3" t="s">
        <v>45869</v>
      </c>
      <c r="S15156" s="3" t="s">
        <v>51469</v>
      </c>
      <c r="T15156" s="3">
        <v>6.2</v>
      </c>
      <c r="U15156" s="3" t="s">
        <v>78</v>
      </c>
      <c r="V15156" s="3" t="s">
        <v>148</v>
      </c>
      <c r="W15156" s="3" t="s">
        <v>32</v>
      </c>
    </row>
    <row r="15157" spans="2:23" x14ac:dyDescent="0.35">
      <c r="B15157" s="4" t="s">
        <v>43349</v>
      </c>
      <c r="C15157" t="s">
        <v>50700</v>
      </c>
      <c r="D15157" t="s">
        <v>50706</v>
      </c>
      <c r="E15157" t="s">
        <v>313</v>
      </c>
      <c r="F15157" t="s">
        <v>129</v>
      </c>
      <c r="G15157" t="s">
        <v>137</v>
      </c>
      <c r="H15157" t="s">
        <v>79</v>
      </c>
      <c r="I15157" t="s">
        <v>139</v>
      </c>
      <c r="J15157" t="s">
        <v>1183</v>
      </c>
      <c r="K15157" t="s">
        <v>46022</v>
      </c>
      <c r="L15157" t="s">
        <v>29</v>
      </c>
      <c r="M15157" s="6">
        <v>80</v>
      </c>
      <c r="N15157" s="13" t="s">
        <v>46024</v>
      </c>
      <c r="O15157" s="6">
        <v>1.93</v>
      </c>
      <c r="P15157" s="6">
        <f>Tabel1[[#This Row],[Aankoopprijs]]*1.05</f>
        <v>44.52</v>
      </c>
      <c r="Q15157" s="6">
        <v>42.4</v>
      </c>
      <c r="R15157" s="3" t="s">
        <v>45869</v>
      </c>
      <c r="S15157" s="3" t="s">
        <v>51469</v>
      </c>
      <c r="T15157" s="3">
        <v>5.6</v>
      </c>
      <c r="U15157" s="3" t="s">
        <v>2726</v>
      </c>
      <c r="V15157" s="3" t="s">
        <v>148</v>
      </c>
      <c r="W15157" s="3" t="s">
        <v>32</v>
      </c>
    </row>
    <row r="15158" spans="2:23" x14ac:dyDescent="0.35">
      <c r="B15158" s="4" t="s">
        <v>43349</v>
      </c>
      <c r="C15158" t="s">
        <v>50700</v>
      </c>
      <c r="D15158" t="s">
        <v>50707</v>
      </c>
      <c r="E15158" t="s">
        <v>136</v>
      </c>
      <c r="F15158" t="s">
        <v>129</v>
      </c>
      <c r="G15158" t="s">
        <v>137</v>
      </c>
      <c r="H15158" t="s">
        <v>1195</v>
      </c>
      <c r="I15158" t="s">
        <v>139</v>
      </c>
      <c r="J15158" t="s">
        <v>1196</v>
      </c>
      <c r="K15158" t="s">
        <v>46022</v>
      </c>
      <c r="L15158" t="s">
        <v>29</v>
      </c>
      <c r="M15158" s="6">
        <v>92</v>
      </c>
      <c r="N15158" s="13" t="s">
        <v>46024</v>
      </c>
      <c r="O15158" s="6">
        <v>1.93</v>
      </c>
      <c r="P15158" s="6">
        <f>Tabel1[[#This Row],[Aankoopprijs]]*1.05</f>
        <v>51.198</v>
      </c>
      <c r="Q15158" s="6">
        <v>48.76</v>
      </c>
      <c r="R15158" s="3" t="s">
        <v>45869</v>
      </c>
      <c r="S15158" s="3" t="s">
        <v>51469</v>
      </c>
      <c r="T15158" s="3">
        <v>5.9</v>
      </c>
      <c r="U15158" s="3" t="s">
        <v>78</v>
      </c>
      <c r="V15158" s="3" t="s">
        <v>148</v>
      </c>
      <c r="W15158" s="3" t="s">
        <v>32</v>
      </c>
    </row>
    <row r="15159" spans="2:23" x14ac:dyDescent="0.35">
      <c r="B15159" s="4" t="s">
        <v>43349</v>
      </c>
      <c r="C15159" t="s">
        <v>50700</v>
      </c>
      <c r="D15159" t="s">
        <v>50708</v>
      </c>
      <c r="E15159" t="s">
        <v>249</v>
      </c>
      <c r="F15159" t="s">
        <v>129</v>
      </c>
      <c r="G15159" t="s">
        <v>137</v>
      </c>
      <c r="H15159" t="s">
        <v>1223</v>
      </c>
      <c r="I15159" t="s">
        <v>139</v>
      </c>
      <c r="J15159" t="s">
        <v>1224</v>
      </c>
      <c r="K15159" t="s">
        <v>46022</v>
      </c>
      <c r="L15159" t="s">
        <v>29</v>
      </c>
      <c r="M15159" s="6">
        <v>87</v>
      </c>
      <c r="N15159" s="13" t="s">
        <v>46024</v>
      </c>
      <c r="O15159" s="6">
        <v>1.93</v>
      </c>
      <c r="P15159" s="6">
        <f>Tabel1[[#This Row],[Aankoopprijs]]*1.05</f>
        <v>48.415500000000002</v>
      </c>
      <c r="Q15159" s="6">
        <v>46.11</v>
      </c>
      <c r="R15159" s="3" t="s">
        <v>45869</v>
      </c>
      <c r="S15159" s="3" t="s">
        <v>51469</v>
      </c>
      <c r="T15159" s="3">
        <v>6.3</v>
      </c>
      <c r="U15159" s="3" t="s">
        <v>78</v>
      </c>
      <c r="V15159" s="3" t="s">
        <v>148</v>
      </c>
      <c r="W15159" s="3" t="s">
        <v>32</v>
      </c>
    </row>
    <row r="15160" spans="2:23" x14ac:dyDescent="0.35">
      <c r="B15160" s="4" t="s">
        <v>43349</v>
      </c>
      <c r="C15160" t="s">
        <v>50700</v>
      </c>
      <c r="D15160" t="s">
        <v>50709</v>
      </c>
      <c r="E15160" t="s">
        <v>249</v>
      </c>
      <c r="F15160" t="s">
        <v>129</v>
      </c>
      <c r="G15160" t="s">
        <v>137</v>
      </c>
      <c r="H15160" t="s">
        <v>250</v>
      </c>
      <c r="I15160" t="s">
        <v>139</v>
      </c>
      <c r="J15160" t="s">
        <v>251</v>
      </c>
      <c r="K15160" t="s">
        <v>46022</v>
      </c>
      <c r="L15160" t="s">
        <v>29</v>
      </c>
      <c r="M15160" s="6">
        <v>95.5</v>
      </c>
      <c r="N15160" s="13" t="s">
        <v>46024</v>
      </c>
      <c r="O15160" s="6">
        <v>1.93</v>
      </c>
      <c r="P15160" s="6">
        <f>Tabel1[[#This Row],[Aankoopprijs]]*1.05</f>
        <v>53.150999999999996</v>
      </c>
      <c r="Q15160" s="6">
        <v>50.62</v>
      </c>
      <c r="R15160" s="3" t="s">
        <v>45869</v>
      </c>
      <c r="S15160" s="3" t="s">
        <v>51469</v>
      </c>
      <c r="T15160" s="3">
        <v>6.5</v>
      </c>
      <c r="U15160" s="3" t="s">
        <v>78</v>
      </c>
      <c r="V15160" s="3" t="s">
        <v>148</v>
      </c>
      <c r="W15160" s="3" t="s">
        <v>32</v>
      </c>
    </row>
    <row r="15161" spans="2:23" x14ac:dyDescent="0.35">
      <c r="B15161" s="4" t="s">
        <v>43349</v>
      </c>
      <c r="C15161" t="s">
        <v>50700</v>
      </c>
      <c r="D15161" t="s">
        <v>50710</v>
      </c>
      <c r="E15161" t="s">
        <v>1074</v>
      </c>
      <c r="F15161" t="s">
        <v>129</v>
      </c>
      <c r="G15161" t="s">
        <v>137</v>
      </c>
      <c r="H15161" t="s">
        <v>250</v>
      </c>
      <c r="I15161" t="s">
        <v>139</v>
      </c>
      <c r="J15161" t="s">
        <v>1285</v>
      </c>
      <c r="K15161" t="s">
        <v>46022</v>
      </c>
      <c r="L15161" t="s">
        <v>29</v>
      </c>
      <c r="M15161" s="6">
        <v>98.5</v>
      </c>
      <c r="N15161" s="13" t="s">
        <v>46023</v>
      </c>
      <c r="O15161" s="6">
        <v>1.93</v>
      </c>
      <c r="P15161" s="6">
        <f>Tabel1[[#This Row],[Aankoopprijs]]*1.05</f>
        <v>54.820500000000003</v>
      </c>
      <c r="Q15161" s="6">
        <v>52.21</v>
      </c>
      <c r="R15161" s="3" t="s">
        <v>45869</v>
      </c>
      <c r="S15161" s="3" t="s">
        <v>51469</v>
      </c>
      <c r="T15161" s="3">
        <v>7.2</v>
      </c>
      <c r="U15161" s="3" t="s">
        <v>2726</v>
      </c>
      <c r="V15161" s="3" t="s">
        <v>148</v>
      </c>
      <c r="W15161" s="3" t="s">
        <v>32</v>
      </c>
    </row>
    <row r="15162" spans="2:23" x14ac:dyDescent="0.35">
      <c r="B15162" s="4" t="s">
        <v>43349</v>
      </c>
      <c r="C15162" t="s">
        <v>50700</v>
      </c>
      <c r="D15162" t="s">
        <v>50711</v>
      </c>
      <c r="E15162" t="s">
        <v>577</v>
      </c>
      <c r="F15162" t="s">
        <v>129</v>
      </c>
      <c r="G15162" t="s">
        <v>329</v>
      </c>
      <c r="H15162" t="s">
        <v>59</v>
      </c>
      <c r="I15162" t="s">
        <v>139</v>
      </c>
      <c r="J15162" t="s">
        <v>1069</v>
      </c>
      <c r="K15162" t="s">
        <v>46022</v>
      </c>
      <c r="L15162" t="s">
        <v>29</v>
      </c>
      <c r="M15162" s="6">
        <v>125.5</v>
      </c>
      <c r="N15162" s="13" t="s">
        <v>46024</v>
      </c>
      <c r="O15162" s="6">
        <v>1.93</v>
      </c>
      <c r="P15162" s="6">
        <f>Tabel1[[#This Row],[Aankoopprijs]]*1.05</f>
        <v>69.846000000000004</v>
      </c>
      <c r="Q15162" s="6">
        <v>66.52</v>
      </c>
      <c r="R15162" s="3" t="s">
        <v>45869</v>
      </c>
      <c r="S15162" s="3" t="s">
        <v>51469</v>
      </c>
      <c r="T15162" s="3">
        <v>5.4</v>
      </c>
      <c r="U15162" s="3" t="s">
        <v>2726</v>
      </c>
      <c r="V15162" s="3" t="s">
        <v>148</v>
      </c>
      <c r="W15162" s="3" t="s">
        <v>32</v>
      </c>
    </row>
    <row r="15163" spans="2:23" x14ac:dyDescent="0.35">
      <c r="B15163" s="4" t="s">
        <v>43349</v>
      </c>
      <c r="C15163" t="s">
        <v>50700</v>
      </c>
      <c r="D15163" t="s">
        <v>50712</v>
      </c>
      <c r="E15163" t="s">
        <v>136</v>
      </c>
      <c r="F15163" t="s">
        <v>157</v>
      </c>
      <c r="G15163" t="s">
        <v>137</v>
      </c>
      <c r="H15163" t="s">
        <v>1195</v>
      </c>
      <c r="I15163" t="s">
        <v>139</v>
      </c>
      <c r="J15163" t="s">
        <v>46931</v>
      </c>
      <c r="K15163" t="s">
        <v>46022</v>
      </c>
      <c r="L15163" t="s">
        <v>29</v>
      </c>
      <c r="M15163" s="6">
        <v>107.5</v>
      </c>
      <c r="N15163" s="13" t="s">
        <v>46024</v>
      </c>
      <c r="O15163" s="6">
        <v>1.93</v>
      </c>
      <c r="P15163" s="6">
        <f>Tabel1[[#This Row],[Aankoopprijs]]*1.05</f>
        <v>59.829000000000001</v>
      </c>
      <c r="Q15163" s="6">
        <v>56.98</v>
      </c>
      <c r="R15163" s="3" t="s">
        <v>45869</v>
      </c>
      <c r="S15163" s="3" t="s">
        <v>51469</v>
      </c>
      <c r="T15163" s="3">
        <v>5.9</v>
      </c>
      <c r="U15163" s="3" t="s">
        <v>78</v>
      </c>
      <c r="V15163" s="3" t="s">
        <v>148</v>
      </c>
      <c r="W15163" s="3" t="s">
        <v>32</v>
      </c>
    </row>
    <row r="15164" spans="2:23" x14ac:dyDescent="0.35">
      <c r="B15164" s="4" t="s">
        <v>43349</v>
      </c>
      <c r="C15164" t="s">
        <v>50700</v>
      </c>
      <c r="D15164" t="s">
        <v>50713</v>
      </c>
      <c r="E15164" t="s">
        <v>1074</v>
      </c>
      <c r="F15164" t="s">
        <v>157</v>
      </c>
      <c r="G15164" t="s">
        <v>137</v>
      </c>
      <c r="H15164" t="s">
        <v>1223</v>
      </c>
      <c r="I15164" t="s">
        <v>139</v>
      </c>
      <c r="J15164" t="s">
        <v>13969</v>
      </c>
      <c r="K15164" t="s">
        <v>46022</v>
      </c>
      <c r="L15164" t="s">
        <v>29</v>
      </c>
      <c r="M15164" s="6">
        <v>94</v>
      </c>
      <c r="N15164" s="13" t="s">
        <v>46024</v>
      </c>
      <c r="O15164" s="6">
        <v>1.93</v>
      </c>
      <c r="P15164" s="6">
        <f>Tabel1[[#This Row],[Aankoopprijs]]*1.05</f>
        <v>52.311</v>
      </c>
      <c r="Q15164" s="6">
        <v>49.82</v>
      </c>
      <c r="R15164" s="3" t="s">
        <v>45869</v>
      </c>
      <c r="S15164" s="3" t="s">
        <v>51469</v>
      </c>
      <c r="T15164" s="3">
        <v>6.4</v>
      </c>
      <c r="U15164" s="3" t="s">
        <v>78</v>
      </c>
      <c r="V15164" s="3" t="s">
        <v>148</v>
      </c>
      <c r="W15164" s="3" t="s">
        <v>32</v>
      </c>
    </row>
    <row r="15165" spans="2:23" x14ac:dyDescent="0.35">
      <c r="B15165" s="4" t="s">
        <v>43349</v>
      </c>
      <c r="C15165" t="s">
        <v>50700</v>
      </c>
      <c r="D15165" t="s">
        <v>50714</v>
      </c>
      <c r="E15165" t="s">
        <v>313</v>
      </c>
      <c r="F15165" t="s">
        <v>157</v>
      </c>
      <c r="G15165" t="s">
        <v>329</v>
      </c>
      <c r="H15165" t="s">
        <v>68</v>
      </c>
      <c r="I15165" t="s">
        <v>139</v>
      </c>
      <c r="J15165" t="s">
        <v>7033</v>
      </c>
      <c r="K15165" t="s">
        <v>46022</v>
      </c>
      <c r="L15165" t="s">
        <v>29</v>
      </c>
      <c r="M15165" s="6">
        <v>113</v>
      </c>
      <c r="N15165" s="13" t="s">
        <v>46024</v>
      </c>
      <c r="O15165" s="6">
        <v>1.93</v>
      </c>
      <c r="P15165" s="6">
        <f>Tabel1[[#This Row],[Aankoopprijs]]*1.05</f>
        <v>62.884500000000003</v>
      </c>
      <c r="Q15165" s="6">
        <v>59.89</v>
      </c>
      <c r="R15165" s="3" t="s">
        <v>45869</v>
      </c>
      <c r="S15165" s="3" t="s">
        <v>51469</v>
      </c>
      <c r="T15165" s="3">
        <v>5.7</v>
      </c>
      <c r="U15165" s="3" t="s">
        <v>2726</v>
      </c>
      <c r="V15165" s="3" t="s">
        <v>148</v>
      </c>
      <c r="W15165" s="3" t="s">
        <v>32</v>
      </c>
    </row>
    <row r="15166" spans="2:23" x14ac:dyDescent="0.35">
      <c r="B15166" s="4" t="s">
        <v>43349</v>
      </c>
      <c r="C15166" t="s">
        <v>50700</v>
      </c>
      <c r="D15166" t="s">
        <v>50715</v>
      </c>
      <c r="E15166" t="s">
        <v>249</v>
      </c>
      <c r="F15166" t="s">
        <v>157</v>
      </c>
      <c r="G15166" t="s">
        <v>329</v>
      </c>
      <c r="H15166" t="s">
        <v>1202</v>
      </c>
      <c r="I15166" t="s">
        <v>139</v>
      </c>
      <c r="J15166" t="s">
        <v>16099</v>
      </c>
      <c r="K15166" t="s">
        <v>46022</v>
      </c>
      <c r="L15166" t="s">
        <v>29</v>
      </c>
      <c r="M15166" s="6">
        <v>114</v>
      </c>
      <c r="N15166" s="13" t="s">
        <v>46024</v>
      </c>
      <c r="O15166" s="6">
        <v>1.93</v>
      </c>
      <c r="P15166" s="6">
        <f>Tabel1[[#This Row],[Aankoopprijs]]*1.05</f>
        <v>63.441000000000003</v>
      </c>
      <c r="Q15166" s="6">
        <v>60.42</v>
      </c>
      <c r="R15166" s="3" t="s">
        <v>45869</v>
      </c>
      <c r="S15166" s="3" t="s">
        <v>51469</v>
      </c>
      <c r="T15166" s="3">
        <v>6.5</v>
      </c>
      <c r="U15166" s="3" t="s">
        <v>78</v>
      </c>
      <c r="V15166" s="3" t="s">
        <v>148</v>
      </c>
      <c r="W15166" s="3" t="s">
        <v>32</v>
      </c>
    </row>
    <row r="15167" spans="2:23" x14ac:dyDescent="0.35">
      <c r="B15167" s="4" t="s">
        <v>43349</v>
      </c>
      <c r="C15167" t="s">
        <v>50700</v>
      </c>
      <c r="D15167" t="s">
        <v>50716</v>
      </c>
      <c r="E15167" t="s">
        <v>249</v>
      </c>
      <c r="F15167" t="s">
        <v>23</v>
      </c>
      <c r="G15167" t="s">
        <v>329</v>
      </c>
      <c r="H15167" t="s">
        <v>1189</v>
      </c>
      <c r="I15167" t="s">
        <v>139</v>
      </c>
      <c r="J15167" t="s">
        <v>1213</v>
      </c>
      <c r="K15167" t="s">
        <v>46022</v>
      </c>
      <c r="L15167" t="s">
        <v>29</v>
      </c>
      <c r="M15167" s="6">
        <v>143.5</v>
      </c>
      <c r="N15167" s="13" t="s">
        <v>46024</v>
      </c>
      <c r="O15167" s="6">
        <v>1.93</v>
      </c>
      <c r="P15167" s="6">
        <f>Tabel1[[#This Row],[Aankoopprijs]]*1.05</f>
        <v>79.863</v>
      </c>
      <c r="Q15167" s="6">
        <v>76.06</v>
      </c>
      <c r="R15167" s="3" t="s">
        <v>45869</v>
      </c>
      <c r="S15167" s="3" t="s">
        <v>51469</v>
      </c>
      <c r="T15167" s="3">
        <v>6.7</v>
      </c>
      <c r="U15167" s="3" t="s">
        <v>2726</v>
      </c>
      <c r="V15167" s="3" t="s">
        <v>148</v>
      </c>
      <c r="W15167" s="3" t="s">
        <v>32</v>
      </c>
    </row>
    <row r="15168" spans="2:23" x14ac:dyDescent="0.35">
      <c r="B15168" s="4" t="s">
        <v>43349</v>
      </c>
      <c r="C15168" t="s">
        <v>50700</v>
      </c>
      <c r="D15168" t="s">
        <v>50717</v>
      </c>
      <c r="E15168" t="s">
        <v>249</v>
      </c>
      <c r="F15168" t="s">
        <v>129</v>
      </c>
      <c r="G15168" t="s">
        <v>329</v>
      </c>
      <c r="H15168" t="s">
        <v>1229</v>
      </c>
      <c r="I15168" t="s">
        <v>139</v>
      </c>
      <c r="J15168" t="s">
        <v>1230</v>
      </c>
      <c r="K15168" t="s">
        <v>46022</v>
      </c>
      <c r="L15168" t="s">
        <v>29</v>
      </c>
      <c r="M15168" s="6">
        <v>92.5</v>
      </c>
      <c r="N15168" s="13" t="s">
        <v>46024</v>
      </c>
      <c r="O15168" s="6">
        <v>1.93</v>
      </c>
      <c r="P15168" s="6">
        <f>Tabel1[[#This Row],[Aankoopprijs]]*1.05</f>
        <v>51.481500000000004</v>
      </c>
      <c r="Q15168" s="6">
        <v>49.03</v>
      </c>
      <c r="R15168" s="3" t="s">
        <v>45869</v>
      </c>
      <c r="S15168" s="3" t="s">
        <v>51469</v>
      </c>
      <c r="T15168" s="3">
        <v>6.9</v>
      </c>
      <c r="U15168" s="3" t="s">
        <v>78</v>
      </c>
      <c r="V15168" s="3" t="s">
        <v>148</v>
      </c>
      <c r="W15168" s="3" t="s">
        <v>32</v>
      </c>
    </row>
    <row r="15169" spans="2:23" x14ac:dyDescent="0.35">
      <c r="B15169" s="4" t="s">
        <v>43349</v>
      </c>
      <c r="C15169" t="s">
        <v>50700</v>
      </c>
      <c r="D15169" t="s">
        <v>50718</v>
      </c>
      <c r="E15169" t="s">
        <v>171</v>
      </c>
      <c r="F15169" t="s">
        <v>129</v>
      </c>
      <c r="G15169" t="s">
        <v>329</v>
      </c>
      <c r="H15169" t="s">
        <v>25</v>
      </c>
      <c r="I15169" t="s">
        <v>139</v>
      </c>
      <c r="J15169" t="s">
        <v>46026</v>
      </c>
      <c r="K15169" t="s">
        <v>46022</v>
      </c>
      <c r="L15169" t="s">
        <v>29</v>
      </c>
      <c r="M15169" s="6">
        <v>142.5</v>
      </c>
      <c r="N15169" s="13" t="s">
        <v>46024</v>
      </c>
      <c r="O15169" s="6">
        <v>1.93</v>
      </c>
      <c r="P15169" s="6">
        <f>Tabel1[[#This Row],[Aankoopprijs]]*1.05</f>
        <v>79.3065</v>
      </c>
      <c r="Q15169" s="6">
        <v>75.53</v>
      </c>
      <c r="R15169" s="3" t="s">
        <v>45869</v>
      </c>
      <c r="S15169" s="3" t="s">
        <v>51469</v>
      </c>
      <c r="T15169" s="3">
        <v>9.4</v>
      </c>
      <c r="U15169" s="3" t="s">
        <v>78</v>
      </c>
      <c r="V15169" s="3" t="s">
        <v>148</v>
      </c>
      <c r="W15169" s="3" t="s">
        <v>59</v>
      </c>
    </row>
    <row r="15170" spans="2:23" x14ac:dyDescent="0.35">
      <c r="B15170" s="4" t="s">
        <v>43349</v>
      </c>
      <c r="C15170" t="s">
        <v>50700</v>
      </c>
      <c r="D15170" t="s">
        <v>50719</v>
      </c>
      <c r="E15170" t="s">
        <v>171</v>
      </c>
      <c r="F15170" t="s">
        <v>129</v>
      </c>
      <c r="G15170" t="s">
        <v>329</v>
      </c>
      <c r="H15170" t="s">
        <v>25</v>
      </c>
      <c r="I15170" t="s">
        <v>88</v>
      </c>
      <c r="J15170" t="s">
        <v>1466</v>
      </c>
      <c r="K15170" t="s">
        <v>46022</v>
      </c>
      <c r="L15170" t="s">
        <v>29</v>
      </c>
      <c r="M15170" s="6">
        <v>146</v>
      </c>
      <c r="N15170" s="13" t="s">
        <v>46024</v>
      </c>
      <c r="O15170" s="6">
        <v>1.93</v>
      </c>
      <c r="P15170" s="6">
        <f>Tabel1[[#This Row],[Aankoopprijs]]*1.05</f>
        <v>81.248999999999995</v>
      </c>
      <c r="Q15170" s="6">
        <v>77.38</v>
      </c>
      <c r="R15170" s="3" t="s">
        <v>45869</v>
      </c>
      <c r="S15170" s="3" t="s">
        <v>51469</v>
      </c>
      <c r="T15170" s="3">
        <v>9.4</v>
      </c>
      <c r="U15170" s="3" t="s">
        <v>78</v>
      </c>
      <c r="V15170" s="3" t="s">
        <v>148</v>
      </c>
      <c r="W15170" s="3" t="s">
        <v>59</v>
      </c>
    </row>
    <row r="15171" spans="2:23" x14ac:dyDescent="0.35">
      <c r="B15171" s="4" t="s">
        <v>43349</v>
      </c>
      <c r="C15171" t="s">
        <v>50700</v>
      </c>
      <c r="D15171" t="s">
        <v>50720</v>
      </c>
      <c r="E15171" t="s">
        <v>101</v>
      </c>
      <c r="F15171" t="s">
        <v>157</v>
      </c>
      <c r="G15171" t="s">
        <v>109</v>
      </c>
      <c r="H15171" t="s">
        <v>285</v>
      </c>
      <c r="I15171" t="s">
        <v>88</v>
      </c>
      <c r="J15171" t="s">
        <v>3700</v>
      </c>
      <c r="K15171" t="s">
        <v>46022</v>
      </c>
      <c r="L15171" t="s">
        <v>29</v>
      </c>
      <c r="M15171" s="6">
        <v>203</v>
      </c>
      <c r="N15171" s="13" t="s">
        <v>46024</v>
      </c>
      <c r="O15171" s="6">
        <v>3.76</v>
      </c>
      <c r="P15171" s="6">
        <f>Tabel1[[#This Row],[Aankoopprijs]]*1.05</f>
        <v>112.96950000000001</v>
      </c>
      <c r="Q15171" s="6">
        <v>107.59</v>
      </c>
      <c r="R15171" s="3" t="s">
        <v>45869</v>
      </c>
      <c r="S15171" s="3" t="s">
        <v>51469</v>
      </c>
      <c r="T15171" s="3">
        <v>10.199999999999999</v>
      </c>
      <c r="U15171" s="3" t="s">
        <v>78</v>
      </c>
      <c r="V15171" s="3" t="s">
        <v>148</v>
      </c>
      <c r="W15171" s="3" t="s">
        <v>59</v>
      </c>
    </row>
    <row r="15172" spans="2:23" x14ac:dyDescent="0.35">
      <c r="B15172" s="4" t="s">
        <v>43349</v>
      </c>
      <c r="C15172" t="s">
        <v>50722</v>
      </c>
      <c r="D15172" t="s">
        <v>50721</v>
      </c>
      <c r="E15172" t="s">
        <v>164</v>
      </c>
      <c r="F15172" t="s">
        <v>23</v>
      </c>
      <c r="G15172" t="s">
        <v>109</v>
      </c>
      <c r="H15172" t="s">
        <v>158</v>
      </c>
      <c r="I15172" t="s">
        <v>88</v>
      </c>
      <c r="J15172" t="s">
        <v>46747</v>
      </c>
      <c r="K15172" t="s">
        <v>46022</v>
      </c>
      <c r="L15172" t="s">
        <v>29</v>
      </c>
      <c r="M15172" s="6">
        <v>183</v>
      </c>
      <c r="N15172" s="13" t="s">
        <v>46024</v>
      </c>
      <c r="O15172" s="6">
        <v>3.76</v>
      </c>
      <c r="P15172" s="6">
        <f>Tabel1[[#This Row],[Aankoopprijs]]*1.05</f>
        <v>101.8395</v>
      </c>
      <c r="Q15172" s="6">
        <v>96.99</v>
      </c>
      <c r="R15172" s="3" t="s">
        <v>45869</v>
      </c>
      <c r="S15172" s="3" t="s">
        <v>51469</v>
      </c>
      <c r="T15172" s="3">
        <v>9.9</v>
      </c>
      <c r="U15172" s="3" t="s">
        <v>78</v>
      </c>
      <c r="V15172" s="3" t="s">
        <v>148</v>
      </c>
      <c r="W15172" s="3" t="s">
        <v>59</v>
      </c>
    </row>
    <row r="15173" spans="2:23" x14ac:dyDescent="0.35">
      <c r="B15173" s="4" t="s">
        <v>43349</v>
      </c>
      <c r="C15173" t="s">
        <v>50722</v>
      </c>
      <c r="D15173" t="s">
        <v>50723</v>
      </c>
      <c r="E15173" t="s">
        <v>164</v>
      </c>
      <c r="F15173" t="s">
        <v>23</v>
      </c>
      <c r="G15173" t="s">
        <v>109</v>
      </c>
      <c r="H15173" t="s">
        <v>102</v>
      </c>
      <c r="I15173" t="s">
        <v>88</v>
      </c>
      <c r="J15173" t="s">
        <v>46030</v>
      </c>
      <c r="K15173" t="s">
        <v>46022</v>
      </c>
      <c r="L15173" t="s">
        <v>29</v>
      </c>
      <c r="M15173" s="6">
        <v>188.5</v>
      </c>
      <c r="N15173" s="13" t="s">
        <v>46024</v>
      </c>
      <c r="O15173" s="6">
        <v>3.76</v>
      </c>
      <c r="P15173" s="6">
        <f>Tabel1[[#This Row],[Aankoopprijs]]*1.05</f>
        <v>104.9055</v>
      </c>
      <c r="Q15173" s="6">
        <v>99.91</v>
      </c>
      <c r="R15173" s="3" t="s">
        <v>45869</v>
      </c>
      <c r="S15173" s="3" t="s">
        <v>51469</v>
      </c>
      <c r="T15173" s="3">
        <v>9.9</v>
      </c>
      <c r="U15173" s="3" t="s">
        <v>78</v>
      </c>
      <c r="V15173" s="3" t="s">
        <v>148</v>
      </c>
      <c r="W15173" s="3" t="s">
        <v>59</v>
      </c>
    </row>
    <row r="15174" spans="2:23" x14ac:dyDescent="0.35">
      <c r="B15174" s="4" t="s">
        <v>43349</v>
      </c>
      <c r="C15174" t="s">
        <v>50722</v>
      </c>
      <c r="D15174" t="s">
        <v>50724</v>
      </c>
      <c r="E15174" t="s">
        <v>84</v>
      </c>
      <c r="F15174" t="s">
        <v>53</v>
      </c>
      <c r="G15174" t="s">
        <v>24</v>
      </c>
      <c r="H15174" t="s">
        <v>102</v>
      </c>
      <c r="I15174" t="s">
        <v>26</v>
      </c>
      <c r="J15174" t="s">
        <v>46158</v>
      </c>
      <c r="K15174" t="s">
        <v>46022</v>
      </c>
      <c r="L15174" t="s">
        <v>29</v>
      </c>
      <c r="M15174" s="6">
        <v>242</v>
      </c>
      <c r="N15174" s="13" t="s">
        <v>46024</v>
      </c>
      <c r="O15174" s="6">
        <v>3.76</v>
      </c>
      <c r="P15174" s="6">
        <f>Tabel1[[#This Row],[Aankoopprijs]]*1.05</f>
        <v>134.673</v>
      </c>
      <c r="Q15174" s="6">
        <v>128.26</v>
      </c>
      <c r="R15174" s="3" t="s">
        <v>45869</v>
      </c>
      <c r="S15174" s="3" t="s">
        <v>51469</v>
      </c>
      <c r="T15174" s="3">
        <v>10.7</v>
      </c>
      <c r="U15174" s="3" t="s">
        <v>78</v>
      </c>
      <c r="V15174" s="3" t="s">
        <v>148</v>
      </c>
      <c r="W15174" s="3" t="s">
        <v>59</v>
      </c>
    </row>
    <row r="15175" spans="2:23" x14ac:dyDescent="0.35">
      <c r="B15175" s="4" t="s">
        <v>43349</v>
      </c>
      <c r="C15175" t="s">
        <v>50722</v>
      </c>
      <c r="D15175" t="s">
        <v>50725</v>
      </c>
      <c r="E15175" t="s">
        <v>101</v>
      </c>
      <c r="F15175" t="s">
        <v>65</v>
      </c>
      <c r="G15175" t="s">
        <v>86</v>
      </c>
      <c r="H15175" t="s">
        <v>158</v>
      </c>
      <c r="I15175" t="s">
        <v>26</v>
      </c>
      <c r="J15175" t="s">
        <v>46180</v>
      </c>
      <c r="K15175" t="s">
        <v>46022</v>
      </c>
      <c r="L15175" t="s">
        <v>29</v>
      </c>
      <c r="M15175" s="6">
        <v>235.5</v>
      </c>
      <c r="N15175" s="13" t="s">
        <v>46024</v>
      </c>
      <c r="O15175" s="6">
        <v>3.76</v>
      </c>
      <c r="P15175" s="6">
        <f>Tabel1[[#This Row],[Aankoopprijs]]*1.05</f>
        <v>131.06100000000001</v>
      </c>
      <c r="Q15175" s="6">
        <v>124.82</v>
      </c>
      <c r="R15175" s="3" t="s">
        <v>45869</v>
      </c>
      <c r="S15175" s="3" t="s">
        <v>51469</v>
      </c>
      <c r="T15175" s="3">
        <v>9.8000000000000007</v>
      </c>
      <c r="U15175" s="3" t="s">
        <v>78</v>
      </c>
      <c r="V15175" s="3" t="s">
        <v>148</v>
      </c>
      <c r="W15175" s="3" t="s">
        <v>59</v>
      </c>
    </row>
    <row r="15176" spans="2:23" x14ac:dyDescent="0.35">
      <c r="B15176" s="4" t="s">
        <v>43349</v>
      </c>
      <c r="C15176" t="s">
        <v>50722</v>
      </c>
      <c r="D15176" t="s">
        <v>50726</v>
      </c>
      <c r="E15176" t="s">
        <v>122</v>
      </c>
      <c r="F15176" t="s">
        <v>65</v>
      </c>
      <c r="G15176" t="s">
        <v>41</v>
      </c>
      <c r="H15176" t="s">
        <v>285</v>
      </c>
      <c r="I15176" t="s">
        <v>26</v>
      </c>
      <c r="J15176" t="s">
        <v>46034</v>
      </c>
      <c r="K15176" t="s">
        <v>46022</v>
      </c>
      <c r="L15176" t="s">
        <v>29</v>
      </c>
      <c r="M15176" s="6">
        <v>288</v>
      </c>
      <c r="N15176" s="13" t="s">
        <v>46024</v>
      </c>
      <c r="O15176" s="6">
        <v>3.76</v>
      </c>
      <c r="P15176" s="6">
        <f>Tabel1[[#This Row],[Aankoopprijs]]*1.05</f>
        <v>160.27199999999999</v>
      </c>
      <c r="Q15176" s="6">
        <v>152.63999999999999</v>
      </c>
      <c r="R15176" s="3" t="s">
        <v>45869</v>
      </c>
      <c r="S15176" s="3" t="s">
        <v>51469</v>
      </c>
      <c r="T15176" s="3">
        <v>11.5</v>
      </c>
      <c r="U15176" s="3" t="s">
        <v>78</v>
      </c>
      <c r="V15176" s="3" t="s">
        <v>148</v>
      </c>
      <c r="W15176" s="3" t="s">
        <v>47</v>
      </c>
    </row>
    <row r="15177" spans="2:23" x14ac:dyDescent="0.35">
      <c r="B15177" s="4" t="s">
        <v>43349</v>
      </c>
      <c r="C15177" t="s">
        <v>50728</v>
      </c>
      <c r="D15177" t="s">
        <v>50727</v>
      </c>
      <c r="E15177" t="s">
        <v>122</v>
      </c>
      <c r="F15177" t="s">
        <v>23</v>
      </c>
      <c r="G15177" t="s">
        <v>86</v>
      </c>
      <c r="H15177" t="s">
        <v>594</v>
      </c>
      <c r="I15177" t="s">
        <v>26</v>
      </c>
      <c r="J15177" t="s">
        <v>4057</v>
      </c>
      <c r="K15177" t="s">
        <v>46022</v>
      </c>
      <c r="L15177" t="s">
        <v>29</v>
      </c>
      <c r="M15177" s="6">
        <v>214.5</v>
      </c>
      <c r="N15177" s="13" t="s">
        <v>46024</v>
      </c>
      <c r="O15177" s="6">
        <v>3.76</v>
      </c>
      <c r="P15177" s="6">
        <f>Tabel1[[#This Row],[Aankoopprijs]]*1.05</f>
        <v>119.3745</v>
      </c>
      <c r="Q15177" s="6">
        <v>113.69</v>
      </c>
      <c r="R15177" s="3" t="s">
        <v>45869</v>
      </c>
      <c r="S15177" s="3" t="s">
        <v>51469</v>
      </c>
      <c r="T15177" s="3">
        <v>13.6</v>
      </c>
      <c r="U15177" s="3" t="s">
        <v>78</v>
      </c>
      <c r="V15177" s="3" t="s">
        <v>148</v>
      </c>
      <c r="W15177" s="3" t="s">
        <v>47</v>
      </c>
    </row>
    <row r="15178" spans="2:23" x14ac:dyDescent="0.35">
      <c r="B15178" s="4" t="s">
        <v>43349</v>
      </c>
      <c r="C15178" t="s">
        <v>50728</v>
      </c>
      <c r="D15178" t="s">
        <v>50729</v>
      </c>
      <c r="E15178" t="s">
        <v>122</v>
      </c>
      <c r="F15178" t="s">
        <v>85</v>
      </c>
      <c r="G15178" t="s">
        <v>41</v>
      </c>
      <c r="H15178" t="s">
        <v>55</v>
      </c>
      <c r="I15178" t="s">
        <v>26</v>
      </c>
      <c r="J15178" t="s">
        <v>5072</v>
      </c>
      <c r="K15178" t="s">
        <v>46022</v>
      </c>
      <c r="L15178" t="s">
        <v>29</v>
      </c>
      <c r="M15178" s="6">
        <v>256.5</v>
      </c>
      <c r="N15178" s="13" t="s">
        <v>46024</v>
      </c>
      <c r="O15178" s="6">
        <v>3.76</v>
      </c>
      <c r="P15178" s="6">
        <f>Tabel1[[#This Row],[Aankoopprijs]]*1.05</f>
        <v>142.7475</v>
      </c>
      <c r="Q15178" s="6">
        <v>135.94999999999999</v>
      </c>
      <c r="R15178" s="3" t="s">
        <v>45869</v>
      </c>
      <c r="S15178" s="3" t="s">
        <v>51469</v>
      </c>
      <c r="T15178" s="3">
        <v>14.8</v>
      </c>
      <c r="U15178" s="3" t="s">
        <v>78</v>
      </c>
      <c r="V15178" s="3" t="s">
        <v>148</v>
      </c>
      <c r="W15178" s="3" t="s">
        <v>47</v>
      </c>
    </row>
    <row r="15179" spans="2:23" x14ac:dyDescent="0.35">
      <c r="B15179" s="4" t="s">
        <v>43349</v>
      </c>
      <c r="C15179" t="s">
        <v>50722</v>
      </c>
      <c r="D15179" t="s">
        <v>50730</v>
      </c>
      <c r="E15179" t="s">
        <v>122</v>
      </c>
      <c r="F15179" t="s">
        <v>233</v>
      </c>
      <c r="G15179" t="s">
        <v>41</v>
      </c>
      <c r="H15179" t="s">
        <v>172</v>
      </c>
      <c r="I15179" t="s">
        <v>26</v>
      </c>
      <c r="J15179" t="s">
        <v>46194</v>
      </c>
      <c r="K15179" t="s">
        <v>46022</v>
      </c>
      <c r="L15179" t="s">
        <v>29</v>
      </c>
      <c r="M15179" s="6">
        <v>289</v>
      </c>
      <c r="N15179" s="13" t="s">
        <v>46024</v>
      </c>
      <c r="O15179" s="6">
        <v>3.76</v>
      </c>
      <c r="P15179" s="6">
        <f>Tabel1[[#This Row],[Aankoopprijs]]*1.05</f>
        <v>160.82849999999999</v>
      </c>
      <c r="Q15179" s="6">
        <v>153.16999999999999</v>
      </c>
      <c r="R15179" s="3" t="s">
        <v>45869</v>
      </c>
      <c r="S15179" s="3" t="s">
        <v>51469</v>
      </c>
      <c r="T15179" s="3">
        <v>10.9</v>
      </c>
      <c r="U15179" s="3" t="s">
        <v>78</v>
      </c>
      <c r="V15179" s="3" t="s">
        <v>148</v>
      </c>
      <c r="W15179" s="3" t="s">
        <v>47</v>
      </c>
    </row>
    <row r="15180" spans="2:23" x14ac:dyDescent="0.35">
      <c r="B15180" s="4" t="s">
        <v>43349</v>
      </c>
      <c r="C15180" t="s">
        <v>50722</v>
      </c>
      <c r="D15180" t="s">
        <v>50731</v>
      </c>
      <c r="E15180" t="s">
        <v>101</v>
      </c>
      <c r="F15180" t="s">
        <v>233</v>
      </c>
      <c r="G15180" t="s">
        <v>41</v>
      </c>
      <c r="H15180" t="s">
        <v>291</v>
      </c>
      <c r="I15180" t="s">
        <v>146</v>
      </c>
      <c r="J15180" t="s">
        <v>46037</v>
      </c>
      <c r="K15180" t="s">
        <v>46022</v>
      </c>
      <c r="L15180" t="s">
        <v>29</v>
      </c>
      <c r="M15180" s="6">
        <v>311</v>
      </c>
      <c r="N15180" s="13" t="s">
        <v>46024</v>
      </c>
      <c r="O15180" s="6">
        <v>3.76</v>
      </c>
      <c r="P15180" s="6">
        <f>Tabel1[[#This Row],[Aankoopprijs]]*1.05</f>
        <v>173.07150000000001</v>
      </c>
      <c r="Q15180" s="6">
        <v>164.83</v>
      </c>
      <c r="R15180" s="3" t="s">
        <v>45869</v>
      </c>
      <c r="S15180" s="3" t="s">
        <v>51469</v>
      </c>
      <c r="T15180" s="3">
        <v>9.4</v>
      </c>
      <c r="U15180" s="3" t="s">
        <v>78</v>
      </c>
      <c r="V15180" s="3" t="s">
        <v>148</v>
      </c>
      <c r="W15180" s="3" t="s">
        <v>59</v>
      </c>
    </row>
    <row r="15181" spans="2:23" x14ac:dyDescent="0.35">
      <c r="B15181" s="4" t="s">
        <v>43349</v>
      </c>
      <c r="C15181" t="s">
        <v>50733</v>
      </c>
      <c r="D15181" t="s">
        <v>50732</v>
      </c>
      <c r="E15181" t="s">
        <v>40</v>
      </c>
      <c r="F15181" t="s">
        <v>157</v>
      </c>
      <c r="G15181" t="s">
        <v>86</v>
      </c>
      <c r="H15181" t="s">
        <v>194</v>
      </c>
      <c r="I15181" t="s">
        <v>88</v>
      </c>
      <c r="J15181" t="s">
        <v>7913</v>
      </c>
      <c r="K15181" t="s">
        <v>46022</v>
      </c>
      <c r="L15181" t="s">
        <v>29</v>
      </c>
      <c r="M15181" s="6">
        <v>266</v>
      </c>
      <c r="N15181" s="13" t="s">
        <v>46023</v>
      </c>
      <c r="O15181" s="6">
        <v>3.76</v>
      </c>
      <c r="P15181" s="6">
        <f>Tabel1[[#This Row],[Aankoopprijs]]*1.05</f>
        <v>148.029</v>
      </c>
      <c r="Q15181" s="6">
        <v>140.97999999999999</v>
      </c>
      <c r="R15181" s="3" t="s">
        <v>45869</v>
      </c>
      <c r="S15181" s="3" t="s">
        <v>51469</v>
      </c>
      <c r="T15181" s="3">
        <v>15.7</v>
      </c>
      <c r="U15181" s="3" t="s">
        <v>78</v>
      </c>
      <c r="V15181" s="3" t="s">
        <v>46</v>
      </c>
      <c r="W15181" s="3" t="s">
        <v>47</v>
      </c>
    </row>
    <row r="15182" spans="2:23" x14ac:dyDescent="0.35">
      <c r="B15182" s="4" t="s">
        <v>43349</v>
      </c>
      <c r="C15182" t="s">
        <v>50700</v>
      </c>
      <c r="D15182" t="s">
        <v>50734</v>
      </c>
      <c r="E15182" t="s">
        <v>22</v>
      </c>
      <c r="F15182" t="s">
        <v>129</v>
      </c>
      <c r="G15182" t="s">
        <v>329</v>
      </c>
      <c r="H15182" t="s">
        <v>172</v>
      </c>
      <c r="I15182" t="s">
        <v>88</v>
      </c>
      <c r="J15182" t="s">
        <v>5935</v>
      </c>
      <c r="K15182" t="s">
        <v>46022</v>
      </c>
      <c r="L15182" t="s">
        <v>29</v>
      </c>
      <c r="M15182" s="6">
        <v>181</v>
      </c>
      <c r="N15182" s="13" t="s">
        <v>46024</v>
      </c>
      <c r="O15182" s="6">
        <v>1.93</v>
      </c>
      <c r="P15182" s="6">
        <f>Tabel1[[#This Row],[Aankoopprijs]]*1.05</f>
        <v>100.72650000000002</v>
      </c>
      <c r="Q15182" s="6">
        <v>95.93</v>
      </c>
      <c r="R15182" s="3" t="s">
        <v>45869</v>
      </c>
      <c r="S15182" s="3" t="s">
        <v>51469</v>
      </c>
      <c r="T15182" s="3">
        <v>9.6999999999999993</v>
      </c>
      <c r="U15182" s="3" t="s">
        <v>78</v>
      </c>
      <c r="V15182" s="3" t="s">
        <v>148</v>
      </c>
      <c r="W15182" s="3" t="s">
        <v>59</v>
      </c>
    </row>
    <row r="15183" spans="2:23" x14ac:dyDescent="0.35">
      <c r="B15183" s="4" t="s">
        <v>43349</v>
      </c>
      <c r="C15183" t="s">
        <v>50700</v>
      </c>
      <c r="D15183" t="s">
        <v>50735</v>
      </c>
      <c r="E15183" t="s">
        <v>171</v>
      </c>
      <c r="F15183" t="s">
        <v>157</v>
      </c>
      <c r="G15183" t="s">
        <v>329</v>
      </c>
      <c r="H15183" t="s">
        <v>291</v>
      </c>
      <c r="I15183" t="s">
        <v>88</v>
      </c>
      <c r="J15183" t="s">
        <v>14688</v>
      </c>
      <c r="K15183" t="s">
        <v>46022</v>
      </c>
      <c r="L15183" t="s">
        <v>29</v>
      </c>
      <c r="M15183" s="6">
        <v>145.5</v>
      </c>
      <c r="N15183" s="13" t="s">
        <v>46023</v>
      </c>
      <c r="O15183" s="6">
        <v>1.93</v>
      </c>
      <c r="P15183" s="6">
        <f>Tabel1[[#This Row],[Aankoopprijs]]*1.05</f>
        <v>80.976000000000013</v>
      </c>
      <c r="Q15183" s="6">
        <v>77.12</v>
      </c>
      <c r="R15183" s="3" t="s">
        <v>45869</v>
      </c>
      <c r="S15183" s="3" t="s">
        <v>51469</v>
      </c>
      <c r="T15183" s="3">
        <v>8.1999999999999993</v>
      </c>
      <c r="U15183" s="3" t="s">
        <v>78</v>
      </c>
      <c r="V15183" s="3" t="s">
        <v>148</v>
      </c>
      <c r="W15183" s="3" t="s">
        <v>59</v>
      </c>
    </row>
    <row r="15184" spans="2:23" x14ac:dyDescent="0.35">
      <c r="B15184" s="4" t="s">
        <v>43349</v>
      </c>
      <c r="C15184" t="s">
        <v>50722</v>
      </c>
      <c r="D15184" t="s">
        <v>50736</v>
      </c>
      <c r="E15184" t="s">
        <v>108</v>
      </c>
      <c r="F15184" t="s">
        <v>53</v>
      </c>
      <c r="G15184" t="s">
        <v>109</v>
      </c>
      <c r="H15184" t="s">
        <v>1229</v>
      </c>
      <c r="I15184" t="s">
        <v>88</v>
      </c>
      <c r="J15184" t="s">
        <v>2190</v>
      </c>
      <c r="K15184" t="s">
        <v>46022</v>
      </c>
      <c r="L15184" t="s">
        <v>29</v>
      </c>
      <c r="M15184" s="6">
        <v>157.5</v>
      </c>
      <c r="N15184" s="13" t="s">
        <v>46024</v>
      </c>
      <c r="O15184" s="6">
        <v>3.76</v>
      </c>
      <c r="P15184" s="6">
        <f>Tabel1[[#This Row],[Aankoopprijs]]*1.05</f>
        <v>87.654000000000011</v>
      </c>
      <c r="Q15184" s="6">
        <v>83.48</v>
      </c>
      <c r="R15184" s="3" t="s">
        <v>45869</v>
      </c>
      <c r="S15184" s="3" t="s">
        <v>51469</v>
      </c>
      <c r="T15184" s="3">
        <v>7.2</v>
      </c>
      <c r="U15184" s="3" t="s">
        <v>78</v>
      </c>
      <c r="V15184" s="3" t="s">
        <v>148</v>
      </c>
      <c r="W15184" s="3" t="s">
        <v>59</v>
      </c>
    </row>
    <row r="15185" spans="2:23" x14ac:dyDescent="0.35">
      <c r="B15185" s="4" t="s">
        <v>43349</v>
      </c>
      <c r="C15185" t="s">
        <v>50722</v>
      </c>
      <c r="D15185" t="s">
        <v>50737</v>
      </c>
      <c r="E15185" t="s">
        <v>22</v>
      </c>
      <c r="F15185" t="s">
        <v>65</v>
      </c>
      <c r="G15185" t="s">
        <v>24</v>
      </c>
      <c r="H15185" t="s">
        <v>110</v>
      </c>
      <c r="I15185" t="s">
        <v>26</v>
      </c>
      <c r="J15185" t="s">
        <v>2798</v>
      </c>
      <c r="K15185" t="s">
        <v>46022</v>
      </c>
      <c r="L15185" t="s">
        <v>29</v>
      </c>
      <c r="M15185" s="6">
        <v>201.5</v>
      </c>
      <c r="N15185" s="13" t="s">
        <v>46024</v>
      </c>
      <c r="O15185" s="6">
        <v>3.76</v>
      </c>
      <c r="P15185" s="6">
        <f>Tabel1[[#This Row],[Aankoopprijs]]*1.05</f>
        <v>112.14</v>
      </c>
      <c r="Q15185" s="6">
        <v>106.8</v>
      </c>
      <c r="R15185" s="3" t="s">
        <v>45869</v>
      </c>
      <c r="S15185" s="3" t="s">
        <v>51469</v>
      </c>
      <c r="T15185" s="3">
        <v>8.1999999999999993</v>
      </c>
      <c r="U15185" s="3" t="s">
        <v>78</v>
      </c>
      <c r="V15185" s="3" t="s">
        <v>148</v>
      </c>
      <c r="W15185" s="3" t="s">
        <v>59</v>
      </c>
    </row>
    <row r="15186" spans="2:23" x14ac:dyDescent="0.35">
      <c r="B15186" s="4" t="s">
        <v>43349</v>
      </c>
      <c r="C15186" t="s">
        <v>50700</v>
      </c>
      <c r="D15186" t="s">
        <v>50738</v>
      </c>
      <c r="E15186" t="s">
        <v>1074</v>
      </c>
      <c r="F15186" t="s">
        <v>157</v>
      </c>
      <c r="G15186" t="s">
        <v>109</v>
      </c>
      <c r="H15186" t="s">
        <v>250</v>
      </c>
      <c r="I15186" t="s">
        <v>88</v>
      </c>
      <c r="J15186" t="s">
        <v>2180</v>
      </c>
      <c r="K15186" t="s">
        <v>46022</v>
      </c>
      <c r="L15186" t="s">
        <v>29</v>
      </c>
      <c r="M15186" s="6">
        <v>150</v>
      </c>
      <c r="N15186" s="13" t="s">
        <v>46024</v>
      </c>
      <c r="O15186" s="6">
        <v>3.76</v>
      </c>
      <c r="P15186" s="6">
        <f>Tabel1[[#This Row],[Aankoopprijs]]*1.05</f>
        <v>83.475000000000009</v>
      </c>
      <c r="Q15186" s="6">
        <v>79.5</v>
      </c>
      <c r="R15186" s="3" t="s">
        <v>45869</v>
      </c>
      <c r="S15186" s="3" t="s">
        <v>51469</v>
      </c>
      <c r="T15186" s="3">
        <v>7.5</v>
      </c>
      <c r="U15186" s="3" t="s">
        <v>78</v>
      </c>
      <c r="V15186" s="3" t="s">
        <v>148</v>
      </c>
      <c r="W15186" s="3" t="s">
        <v>32</v>
      </c>
    </row>
    <row r="15187" spans="2:23" x14ac:dyDescent="0.35">
      <c r="B15187" s="4" t="s">
        <v>43349</v>
      </c>
      <c r="C15187" t="s">
        <v>50740</v>
      </c>
      <c r="D15187" t="s">
        <v>50739</v>
      </c>
      <c r="E15187" t="s">
        <v>136</v>
      </c>
      <c r="F15187" t="s">
        <v>252</v>
      </c>
      <c r="G15187" t="s">
        <v>137</v>
      </c>
      <c r="H15187" t="s">
        <v>1202</v>
      </c>
      <c r="I15187" t="s">
        <v>139</v>
      </c>
      <c r="J15187" t="s">
        <v>1208</v>
      </c>
      <c r="K15187" t="s">
        <v>46022</v>
      </c>
      <c r="L15187" t="s">
        <v>29</v>
      </c>
      <c r="M15187" s="6">
        <v>86</v>
      </c>
      <c r="N15187" s="13" t="s">
        <v>46024</v>
      </c>
      <c r="O15187" s="6">
        <v>1.93</v>
      </c>
      <c r="P15187" s="6">
        <f>Tabel1[[#This Row],[Aankoopprijs]]*1.05</f>
        <v>47.859000000000002</v>
      </c>
      <c r="Q15187" s="6">
        <v>45.58</v>
      </c>
      <c r="R15187" s="3" t="s">
        <v>45869</v>
      </c>
      <c r="S15187" s="3" t="s">
        <v>51469</v>
      </c>
      <c r="T15187" s="3">
        <v>6.4</v>
      </c>
      <c r="U15187" s="3" t="s">
        <v>78</v>
      </c>
      <c r="V15187" s="3" t="s">
        <v>148</v>
      </c>
      <c r="W15187" s="3" t="s">
        <v>32</v>
      </c>
    </row>
    <row r="15188" spans="2:23" x14ac:dyDescent="0.35">
      <c r="B15188" s="4" t="s">
        <v>43349</v>
      </c>
      <c r="C15188" t="s">
        <v>50740</v>
      </c>
      <c r="D15188" t="s">
        <v>50741</v>
      </c>
      <c r="E15188" t="s">
        <v>136</v>
      </c>
      <c r="F15188" t="s">
        <v>252</v>
      </c>
      <c r="G15188" t="s">
        <v>137</v>
      </c>
      <c r="H15188" t="s">
        <v>583</v>
      </c>
      <c r="I15188" t="s">
        <v>139</v>
      </c>
      <c r="J15188" t="s">
        <v>3635</v>
      </c>
      <c r="K15188" t="s">
        <v>46022</v>
      </c>
      <c r="L15188" t="s">
        <v>29</v>
      </c>
      <c r="M15188" s="6">
        <v>94.5</v>
      </c>
      <c r="N15188" s="13" t="s">
        <v>46024</v>
      </c>
      <c r="O15188" s="6">
        <v>1.93</v>
      </c>
      <c r="P15188" s="6">
        <f>Tabel1[[#This Row],[Aankoopprijs]]*1.05</f>
        <v>52.594500000000004</v>
      </c>
      <c r="Q15188" s="6">
        <v>50.09</v>
      </c>
      <c r="R15188" s="3" t="s">
        <v>45869</v>
      </c>
      <c r="S15188" s="3" t="s">
        <v>51469</v>
      </c>
      <c r="T15188" s="3">
        <v>6.4</v>
      </c>
      <c r="U15188" s="3" t="s">
        <v>148</v>
      </c>
      <c r="V15188" s="3" t="s">
        <v>148</v>
      </c>
      <c r="W15188" s="3" t="s">
        <v>32</v>
      </c>
    </row>
    <row r="15189" spans="2:23" x14ac:dyDescent="0.35">
      <c r="B15189" s="4" t="s">
        <v>43349</v>
      </c>
      <c r="C15189" t="s">
        <v>50740</v>
      </c>
      <c r="D15189" t="s">
        <v>50742</v>
      </c>
      <c r="E15189" t="s">
        <v>136</v>
      </c>
      <c r="F15189" t="s">
        <v>129</v>
      </c>
      <c r="G15189" t="s">
        <v>329</v>
      </c>
      <c r="H15189" t="s">
        <v>1202</v>
      </c>
      <c r="I15189" t="s">
        <v>139</v>
      </c>
      <c r="J15189" t="s">
        <v>1203</v>
      </c>
      <c r="K15189" t="s">
        <v>46022</v>
      </c>
      <c r="L15189" t="s">
        <v>29</v>
      </c>
      <c r="M15189" s="6">
        <v>98</v>
      </c>
      <c r="N15189" s="13" t="s">
        <v>46024</v>
      </c>
      <c r="O15189" s="6">
        <v>1.93</v>
      </c>
      <c r="P15189" s="6">
        <f>Tabel1[[#This Row],[Aankoopprijs]]*1.05</f>
        <v>54.536999999999999</v>
      </c>
      <c r="Q15189" s="6">
        <v>51.94</v>
      </c>
      <c r="R15189" s="3" t="s">
        <v>45869</v>
      </c>
      <c r="S15189" s="3" t="s">
        <v>51469</v>
      </c>
      <c r="T15189" s="3">
        <v>6</v>
      </c>
      <c r="U15189" s="3" t="s">
        <v>78</v>
      </c>
      <c r="V15189" s="3" t="s">
        <v>148</v>
      </c>
      <c r="W15189" s="3" t="s">
        <v>32</v>
      </c>
    </row>
    <row r="15190" spans="2:23" x14ac:dyDescent="0.35">
      <c r="B15190" s="4" t="s">
        <v>43349</v>
      </c>
      <c r="C15190" t="s">
        <v>50740</v>
      </c>
      <c r="D15190" t="s">
        <v>50743</v>
      </c>
      <c r="E15190" t="s">
        <v>1074</v>
      </c>
      <c r="F15190" t="s">
        <v>129</v>
      </c>
      <c r="G15190" t="s">
        <v>329</v>
      </c>
      <c r="H15190" t="s">
        <v>361</v>
      </c>
      <c r="I15190" t="s">
        <v>139</v>
      </c>
      <c r="J15190" t="s">
        <v>1290</v>
      </c>
      <c r="K15190" t="s">
        <v>46022</v>
      </c>
      <c r="L15190" t="s">
        <v>29</v>
      </c>
      <c r="M15190" s="6">
        <v>92.5</v>
      </c>
      <c r="N15190" s="13" t="s">
        <v>46024</v>
      </c>
      <c r="O15190" s="6">
        <v>1.93</v>
      </c>
      <c r="P15190" s="6">
        <f>Tabel1[[#This Row],[Aankoopprijs]]*1.05</f>
        <v>51.481500000000004</v>
      </c>
      <c r="Q15190" s="6">
        <v>49.03</v>
      </c>
      <c r="R15190" s="3" t="s">
        <v>45869</v>
      </c>
      <c r="S15190" s="3" t="s">
        <v>51469</v>
      </c>
      <c r="T15190" s="3">
        <v>7.2</v>
      </c>
      <c r="U15190" s="3" t="s">
        <v>78</v>
      </c>
      <c r="V15190" s="3" t="s">
        <v>46</v>
      </c>
      <c r="W15190" s="3" t="s">
        <v>32</v>
      </c>
    </row>
    <row r="15191" spans="2:23" x14ac:dyDescent="0.35">
      <c r="B15191" s="4" t="s">
        <v>43349</v>
      </c>
      <c r="C15191" t="s">
        <v>50740</v>
      </c>
      <c r="D15191" t="s">
        <v>50744</v>
      </c>
      <c r="E15191" t="s">
        <v>1074</v>
      </c>
      <c r="F15191" t="s">
        <v>129</v>
      </c>
      <c r="G15191" t="s">
        <v>329</v>
      </c>
      <c r="H15191" t="s">
        <v>397</v>
      </c>
      <c r="I15191" t="s">
        <v>139</v>
      </c>
      <c r="J15191" t="s">
        <v>1300</v>
      </c>
      <c r="K15191" t="s">
        <v>46022</v>
      </c>
      <c r="L15191" t="s">
        <v>29</v>
      </c>
      <c r="M15191" s="6">
        <v>105.5</v>
      </c>
      <c r="N15191" s="13" t="s">
        <v>46024</v>
      </c>
      <c r="O15191" s="6">
        <v>1.93</v>
      </c>
      <c r="P15191" s="6">
        <f>Tabel1[[#This Row],[Aankoopprijs]]*1.05</f>
        <v>58.716000000000001</v>
      </c>
      <c r="Q15191" s="6">
        <v>55.92</v>
      </c>
      <c r="R15191" s="3" t="s">
        <v>45869</v>
      </c>
      <c r="S15191" s="3" t="s">
        <v>51469</v>
      </c>
      <c r="T15191" s="3">
        <v>7.5</v>
      </c>
      <c r="U15191" s="3" t="s">
        <v>148</v>
      </c>
      <c r="V15191" s="3" t="s">
        <v>46</v>
      </c>
      <c r="W15191" s="3" t="s">
        <v>32</v>
      </c>
    </row>
    <row r="15192" spans="2:23" x14ac:dyDescent="0.35">
      <c r="B15192" s="4" t="s">
        <v>43349</v>
      </c>
      <c r="C15192" t="s">
        <v>50740</v>
      </c>
      <c r="D15192" t="s">
        <v>50745</v>
      </c>
      <c r="E15192" t="s">
        <v>108</v>
      </c>
      <c r="F15192" t="s">
        <v>129</v>
      </c>
      <c r="G15192" t="s">
        <v>329</v>
      </c>
      <c r="H15192" t="s">
        <v>291</v>
      </c>
      <c r="I15192" t="s">
        <v>139</v>
      </c>
      <c r="J15192" t="s">
        <v>1851</v>
      </c>
      <c r="K15192" t="s">
        <v>46022</v>
      </c>
      <c r="L15192" t="s">
        <v>29</v>
      </c>
      <c r="M15192" s="6">
        <v>91.5</v>
      </c>
      <c r="N15192" s="13" t="s">
        <v>46024</v>
      </c>
      <c r="O15192" s="6">
        <v>1.93</v>
      </c>
      <c r="P15192" s="6">
        <f>Tabel1[[#This Row],[Aankoopprijs]]*1.05</f>
        <v>50.925000000000004</v>
      </c>
      <c r="Q15192" s="6">
        <v>48.5</v>
      </c>
      <c r="R15192" s="3" t="s">
        <v>45869</v>
      </c>
      <c r="S15192" s="3" t="s">
        <v>51469</v>
      </c>
      <c r="T15192" s="3">
        <v>7.9</v>
      </c>
      <c r="U15192" s="3" t="s">
        <v>148</v>
      </c>
      <c r="V15192" s="3" t="s">
        <v>46</v>
      </c>
      <c r="W15192" s="3" t="s">
        <v>59</v>
      </c>
    </row>
    <row r="15193" spans="2:23" x14ac:dyDescent="0.35">
      <c r="B15193" s="4" t="s">
        <v>43349</v>
      </c>
      <c r="C15193" t="s">
        <v>50740</v>
      </c>
      <c r="D15193" t="s">
        <v>50746</v>
      </c>
      <c r="E15193" t="s">
        <v>108</v>
      </c>
      <c r="F15193" t="s">
        <v>129</v>
      </c>
      <c r="G15193" t="s">
        <v>329</v>
      </c>
      <c r="H15193" t="s">
        <v>158</v>
      </c>
      <c r="I15193" t="s">
        <v>139</v>
      </c>
      <c r="J15193" t="s">
        <v>8246</v>
      </c>
      <c r="K15193" t="s">
        <v>46022</v>
      </c>
      <c r="L15193" t="s">
        <v>29</v>
      </c>
      <c r="M15193" s="6">
        <v>101.5</v>
      </c>
      <c r="N15193" s="13" t="s">
        <v>46024</v>
      </c>
      <c r="O15193" s="6">
        <v>1.93</v>
      </c>
      <c r="P15193" s="6">
        <f>Tabel1[[#This Row],[Aankoopprijs]]*1.05</f>
        <v>56.49</v>
      </c>
      <c r="Q15193" s="6">
        <v>53.8</v>
      </c>
      <c r="R15193" s="3" t="s">
        <v>45869</v>
      </c>
      <c r="S15193" s="3" t="s">
        <v>51469</v>
      </c>
      <c r="T15193" s="3">
        <v>8.1</v>
      </c>
      <c r="U15193" s="3" t="s">
        <v>148</v>
      </c>
      <c r="V15193" s="3" t="s">
        <v>46</v>
      </c>
      <c r="W15193" s="3" t="s">
        <v>59</v>
      </c>
    </row>
    <row r="15194" spans="2:23" x14ac:dyDescent="0.35">
      <c r="B15194" s="4" t="s">
        <v>43349</v>
      </c>
      <c r="C15194" t="s">
        <v>50740</v>
      </c>
      <c r="D15194" t="s">
        <v>50747</v>
      </c>
      <c r="E15194" t="s">
        <v>108</v>
      </c>
      <c r="F15194" t="s">
        <v>129</v>
      </c>
      <c r="G15194" t="s">
        <v>329</v>
      </c>
      <c r="H15194" t="s">
        <v>291</v>
      </c>
      <c r="I15194" t="s">
        <v>88</v>
      </c>
      <c r="J15194" t="s">
        <v>1389</v>
      </c>
      <c r="K15194" t="s">
        <v>46022</v>
      </c>
      <c r="L15194" t="s">
        <v>29</v>
      </c>
      <c r="M15194" s="6">
        <v>103.5</v>
      </c>
      <c r="N15194" s="13" t="s">
        <v>46024</v>
      </c>
      <c r="O15194" s="6">
        <v>1.93</v>
      </c>
      <c r="P15194" s="6">
        <f>Tabel1[[#This Row],[Aankoopprijs]]*1.05</f>
        <v>57.603000000000002</v>
      </c>
      <c r="Q15194" s="6">
        <v>54.86</v>
      </c>
      <c r="R15194" s="3" t="s">
        <v>45869</v>
      </c>
      <c r="S15194" s="3" t="s">
        <v>51469</v>
      </c>
      <c r="T15194" s="3">
        <v>7.9</v>
      </c>
      <c r="U15194" s="3" t="s">
        <v>148</v>
      </c>
      <c r="V15194" s="3" t="s">
        <v>46</v>
      </c>
      <c r="W15194" s="3" t="s">
        <v>59</v>
      </c>
    </row>
    <row r="15195" spans="2:23" x14ac:dyDescent="0.35">
      <c r="B15195" s="4" t="s">
        <v>43349</v>
      </c>
      <c r="C15195" t="s">
        <v>50740</v>
      </c>
      <c r="D15195" t="s">
        <v>50748</v>
      </c>
      <c r="E15195" t="s">
        <v>136</v>
      </c>
      <c r="F15195" t="s">
        <v>157</v>
      </c>
      <c r="G15195" t="s">
        <v>329</v>
      </c>
      <c r="H15195" t="s">
        <v>1189</v>
      </c>
      <c r="I15195" t="s">
        <v>139</v>
      </c>
      <c r="J15195" t="s">
        <v>46027</v>
      </c>
      <c r="K15195" t="s">
        <v>46022</v>
      </c>
      <c r="L15195" t="s">
        <v>29</v>
      </c>
      <c r="M15195" s="6">
        <v>108.5</v>
      </c>
      <c r="N15195" s="13" t="s">
        <v>46024</v>
      </c>
      <c r="O15195" s="6">
        <v>1.93</v>
      </c>
      <c r="P15195" s="6">
        <f>Tabel1[[#This Row],[Aankoopprijs]]*1.05</f>
        <v>60.3855</v>
      </c>
      <c r="Q15195" s="6">
        <v>57.51</v>
      </c>
      <c r="R15195" s="3" t="s">
        <v>45869</v>
      </c>
      <c r="S15195" s="3" t="s">
        <v>51469</v>
      </c>
      <c r="T15195" s="3">
        <v>6.1</v>
      </c>
      <c r="U15195" s="3" t="s">
        <v>78</v>
      </c>
      <c r="V15195" s="3" t="s">
        <v>148</v>
      </c>
      <c r="W15195" s="3" t="s">
        <v>32</v>
      </c>
    </row>
    <row r="15196" spans="2:23" x14ac:dyDescent="0.35">
      <c r="B15196" s="4" t="s">
        <v>43349</v>
      </c>
      <c r="C15196" t="s">
        <v>50740</v>
      </c>
      <c r="D15196" t="s">
        <v>50749</v>
      </c>
      <c r="E15196" t="s">
        <v>1074</v>
      </c>
      <c r="F15196" t="s">
        <v>157</v>
      </c>
      <c r="G15196" t="s">
        <v>329</v>
      </c>
      <c r="H15196" t="s">
        <v>1229</v>
      </c>
      <c r="I15196" t="s">
        <v>139</v>
      </c>
      <c r="J15196" t="s">
        <v>1270</v>
      </c>
      <c r="K15196" t="s">
        <v>46022</v>
      </c>
      <c r="L15196" t="s">
        <v>29</v>
      </c>
      <c r="M15196" s="6">
        <v>96</v>
      </c>
      <c r="N15196" s="13" t="s">
        <v>46024</v>
      </c>
      <c r="O15196" s="6">
        <v>1.93</v>
      </c>
      <c r="P15196" s="6">
        <f>Tabel1[[#This Row],[Aankoopprijs]]*1.05</f>
        <v>53.424000000000007</v>
      </c>
      <c r="Q15196" s="6">
        <v>50.88</v>
      </c>
      <c r="R15196" s="3" t="s">
        <v>45869</v>
      </c>
      <c r="S15196" s="3" t="s">
        <v>51469</v>
      </c>
      <c r="T15196" s="3">
        <v>7.2</v>
      </c>
      <c r="U15196" s="3" t="s">
        <v>78</v>
      </c>
      <c r="V15196" s="3" t="s">
        <v>148</v>
      </c>
      <c r="W15196" s="3" t="s">
        <v>32</v>
      </c>
    </row>
    <row r="15197" spans="2:23" x14ac:dyDescent="0.35">
      <c r="B15197" s="4" t="s">
        <v>43349</v>
      </c>
      <c r="C15197" t="s">
        <v>50740</v>
      </c>
      <c r="D15197" t="s">
        <v>50750</v>
      </c>
      <c r="E15197" t="s">
        <v>1074</v>
      </c>
      <c r="F15197" t="s">
        <v>157</v>
      </c>
      <c r="G15197" t="s">
        <v>329</v>
      </c>
      <c r="H15197" t="s">
        <v>361</v>
      </c>
      <c r="I15197" t="s">
        <v>139</v>
      </c>
      <c r="J15197" t="s">
        <v>45483</v>
      </c>
      <c r="K15197" t="s">
        <v>46022</v>
      </c>
      <c r="L15197" t="s">
        <v>29</v>
      </c>
      <c r="M15197" s="6">
        <v>100</v>
      </c>
      <c r="N15197" s="13" t="s">
        <v>46024</v>
      </c>
      <c r="O15197" s="6">
        <v>1.93</v>
      </c>
      <c r="P15197" s="6">
        <f>Tabel1[[#This Row],[Aankoopprijs]]*1.05</f>
        <v>55.650000000000006</v>
      </c>
      <c r="Q15197" s="6">
        <v>53</v>
      </c>
      <c r="R15197" s="3" t="s">
        <v>45869</v>
      </c>
      <c r="S15197" s="3" t="s">
        <v>51469</v>
      </c>
      <c r="T15197" s="3">
        <v>7.2</v>
      </c>
      <c r="U15197" s="3" t="s">
        <v>148</v>
      </c>
      <c r="V15197" s="3" t="s">
        <v>148</v>
      </c>
      <c r="W15197" s="3" t="s">
        <v>32</v>
      </c>
    </row>
    <row r="15198" spans="2:23" x14ac:dyDescent="0.35">
      <c r="B15198" s="4" t="s">
        <v>43349</v>
      </c>
      <c r="C15198" t="s">
        <v>50740</v>
      </c>
      <c r="D15198" t="s">
        <v>50751</v>
      </c>
      <c r="E15198" t="s">
        <v>108</v>
      </c>
      <c r="F15198" t="s">
        <v>157</v>
      </c>
      <c r="G15198" t="s">
        <v>329</v>
      </c>
      <c r="H15198" t="s">
        <v>361</v>
      </c>
      <c r="I15198" t="s">
        <v>139</v>
      </c>
      <c r="J15198" t="s">
        <v>46028</v>
      </c>
      <c r="K15198" t="s">
        <v>46022</v>
      </c>
      <c r="L15198" t="s">
        <v>29</v>
      </c>
      <c r="M15198" s="6">
        <v>108.5</v>
      </c>
      <c r="N15198" s="13" t="s">
        <v>46024</v>
      </c>
      <c r="O15198" s="6">
        <v>1.93</v>
      </c>
      <c r="P15198" s="6">
        <f>Tabel1[[#This Row],[Aankoopprijs]]*1.05</f>
        <v>60.3855</v>
      </c>
      <c r="Q15198" s="6">
        <v>57.51</v>
      </c>
      <c r="R15198" s="3" t="s">
        <v>45869</v>
      </c>
      <c r="S15198" s="3" t="s">
        <v>51469</v>
      </c>
      <c r="T15198" s="3">
        <v>7.7</v>
      </c>
      <c r="U15198" s="3" t="s">
        <v>78</v>
      </c>
      <c r="V15198" s="3" t="s">
        <v>148</v>
      </c>
      <c r="W15198" s="3" t="s">
        <v>59</v>
      </c>
    </row>
    <row r="15199" spans="2:23" x14ac:dyDescent="0.35">
      <c r="B15199" s="4" t="s">
        <v>43349</v>
      </c>
      <c r="C15199" t="s">
        <v>50740</v>
      </c>
      <c r="D15199" t="s">
        <v>50752</v>
      </c>
      <c r="E15199" t="s">
        <v>108</v>
      </c>
      <c r="F15199" t="s">
        <v>157</v>
      </c>
      <c r="G15199" t="s">
        <v>329</v>
      </c>
      <c r="H15199" t="s">
        <v>361</v>
      </c>
      <c r="I15199" t="s">
        <v>88</v>
      </c>
      <c r="J15199" t="s">
        <v>1373</v>
      </c>
      <c r="K15199" t="s">
        <v>46022</v>
      </c>
      <c r="L15199" t="s">
        <v>29</v>
      </c>
      <c r="M15199" s="6">
        <v>116.5</v>
      </c>
      <c r="N15199" s="13" t="s">
        <v>46024</v>
      </c>
      <c r="O15199" s="6">
        <v>1.93</v>
      </c>
      <c r="P15199" s="6">
        <f>Tabel1[[#This Row],[Aankoopprijs]]*1.05</f>
        <v>64.837500000000006</v>
      </c>
      <c r="Q15199" s="6">
        <v>61.75</v>
      </c>
      <c r="R15199" s="3" t="s">
        <v>45869</v>
      </c>
      <c r="S15199" s="3" t="s">
        <v>51469</v>
      </c>
      <c r="T15199" s="3">
        <v>7.6</v>
      </c>
      <c r="U15199" s="3" t="s">
        <v>78</v>
      </c>
      <c r="V15199" s="3" t="s">
        <v>148</v>
      </c>
      <c r="W15199" s="3" t="s">
        <v>59</v>
      </c>
    </row>
    <row r="15200" spans="2:23" x14ac:dyDescent="0.35">
      <c r="B15200" s="4" t="s">
        <v>43349</v>
      </c>
      <c r="C15200" t="s">
        <v>50740</v>
      </c>
      <c r="D15200" t="s">
        <v>50753</v>
      </c>
      <c r="E15200" t="s">
        <v>1074</v>
      </c>
      <c r="F15200" t="s">
        <v>23</v>
      </c>
      <c r="G15200" t="s">
        <v>329</v>
      </c>
      <c r="H15200" t="s">
        <v>1223</v>
      </c>
      <c r="I15200" t="s">
        <v>139</v>
      </c>
      <c r="J15200" t="s">
        <v>4586</v>
      </c>
      <c r="K15200" t="s">
        <v>46022</v>
      </c>
      <c r="L15200" t="s">
        <v>29</v>
      </c>
      <c r="M15200" s="6">
        <v>130.5</v>
      </c>
      <c r="N15200" s="13" t="s">
        <v>46024</v>
      </c>
      <c r="O15200" s="6">
        <v>1.93</v>
      </c>
      <c r="P15200" s="6">
        <f>Tabel1[[#This Row],[Aankoopprijs]]*1.05</f>
        <v>72.628500000000003</v>
      </c>
      <c r="Q15200" s="6">
        <v>69.17</v>
      </c>
      <c r="R15200" s="3" t="s">
        <v>45869</v>
      </c>
      <c r="S15200" s="3" t="s">
        <v>51469</v>
      </c>
      <c r="T15200" s="3">
        <v>6.9</v>
      </c>
      <c r="U15200" s="3" t="s">
        <v>78</v>
      </c>
      <c r="V15200" s="3" t="s">
        <v>148</v>
      </c>
      <c r="W15200" s="3" t="s">
        <v>32</v>
      </c>
    </row>
    <row r="15201" spans="2:23" x14ac:dyDescent="0.35">
      <c r="B15201" s="4" t="s">
        <v>43349</v>
      </c>
      <c r="C15201" t="s">
        <v>50740</v>
      </c>
      <c r="D15201" t="s">
        <v>50754</v>
      </c>
      <c r="E15201" t="s">
        <v>1074</v>
      </c>
      <c r="F15201" t="s">
        <v>23</v>
      </c>
      <c r="G15201" t="s">
        <v>329</v>
      </c>
      <c r="H15201" t="s">
        <v>250</v>
      </c>
      <c r="I15201" t="s">
        <v>88</v>
      </c>
      <c r="J15201" t="s">
        <v>4275</v>
      </c>
      <c r="K15201" t="s">
        <v>46022</v>
      </c>
      <c r="L15201" t="s">
        <v>29</v>
      </c>
      <c r="M15201" s="6">
        <v>135.5</v>
      </c>
      <c r="N15201" s="13" t="s">
        <v>46024</v>
      </c>
      <c r="O15201" s="6">
        <v>1.93</v>
      </c>
      <c r="P15201" s="6">
        <f>Tabel1[[#This Row],[Aankoopprijs]]*1.05</f>
        <v>75.411000000000001</v>
      </c>
      <c r="Q15201" s="6">
        <v>71.819999999999993</v>
      </c>
      <c r="R15201" s="3" t="s">
        <v>45869</v>
      </c>
      <c r="S15201" s="3" t="s">
        <v>51469</v>
      </c>
      <c r="T15201" s="3">
        <v>6.9</v>
      </c>
      <c r="U15201" s="3" t="s">
        <v>78</v>
      </c>
      <c r="V15201" s="3" t="s">
        <v>148</v>
      </c>
      <c r="W15201" s="3" t="s">
        <v>32</v>
      </c>
    </row>
    <row r="15202" spans="2:23" x14ac:dyDescent="0.35">
      <c r="B15202" s="4" t="s">
        <v>43349</v>
      </c>
      <c r="C15202" t="s">
        <v>50740</v>
      </c>
      <c r="D15202" t="s">
        <v>50755</v>
      </c>
      <c r="E15202" t="s">
        <v>108</v>
      </c>
      <c r="F15202" t="s">
        <v>23</v>
      </c>
      <c r="G15202" t="s">
        <v>329</v>
      </c>
      <c r="H15202" t="s">
        <v>583</v>
      </c>
      <c r="I15202" t="s">
        <v>88</v>
      </c>
      <c r="J15202" t="s">
        <v>1335</v>
      </c>
      <c r="K15202" t="s">
        <v>46022</v>
      </c>
      <c r="L15202" t="s">
        <v>29</v>
      </c>
      <c r="M15202" s="6">
        <v>136</v>
      </c>
      <c r="N15202" s="13" t="s">
        <v>46024</v>
      </c>
      <c r="O15202" s="6">
        <v>1.93</v>
      </c>
      <c r="P15202" s="6">
        <f>Tabel1[[#This Row],[Aankoopprijs]]*1.05</f>
        <v>75.683999999999997</v>
      </c>
      <c r="Q15202" s="6">
        <v>72.08</v>
      </c>
      <c r="R15202" s="3" t="s">
        <v>45869</v>
      </c>
      <c r="S15202" s="3" t="s">
        <v>51469</v>
      </c>
      <c r="T15202" s="3">
        <v>7.8</v>
      </c>
      <c r="U15202" s="3" t="s">
        <v>78</v>
      </c>
      <c r="V15202" s="3" t="s">
        <v>148</v>
      </c>
      <c r="W15202" s="3" t="s">
        <v>59</v>
      </c>
    </row>
    <row r="15203" spans="2:23" x14ac:dyDescent="0.35">
      <c r="B15203" s="4" t="s">
        <v>43349</v>
      </c>
      <c r="C15203" t="s">
        <v>50740</v>
      </c>
      <c r="D15203" t="s">
        <v>50756</v>
      </c>
      <c r="E15203" t="s">
        <v>108</v>
      </c>
      <c r="F15203" t="s">
        <v>85</v>
      </c>
      <c r="G15203" t="s">
        <v>329</v>
      </c>
      <c r="H15203" t="s">
        <v>1223</v>
      </c>
      <c r="I15203" t="s">
        <v>88</v>
      </c>
      <c r="J15203" t="s">
        <v>1315</v>
      </c>
      <c r="K15203" t="s">
        <v>46022</v>
      </c>
      <c r="L15203" t="s">
        <v>29</v>
      </c>
      <c r="M15203" s="6">
        <v>110.5</v>
      </c>
      <c r="N15203" s="13" t="s">
        <v>46024</v>
      </c>
      <c r="O15203" s="6">
        <v>1.93</v>
      </c>
      <c r="P15203" s="6">
        <f>Tabel1[[#This Row],[Aankoopprijs]]*1.05</f>
        <v>61.4985</v>
      </c>
      <c r="Q15203" s="6">
        <v>58.57</v>
      </c>
      <c r="R15203" s="3" t="s">
        <v>45869</v>
      </c>
      <c r="S15203" s="3" t="s">
        <v>51469</v>
      </c>
      <c r="T15203" s="3">
        <v>7</v>
      </c>
      <c r="U15203" s="3" t="s">
        <v>78</v>
      </c>
      <c r="V15203" s="3" t="s">
        <v>148</v>
      </c>
      <c r="W15203" s="3" t="s">
        <v>59</v>
      </c>
    </row>
    <row r="15204" spans="2:23" x14ac:dyDescent="0.35">
      <c r="B15204" s="4" t="s">
        <v>43349</v>
      </c>
      <c r="C15204" t="s">
        <v>50740</v>
      </c>
      <c r="D15204" t="s">
        <v>50757</v>
      </c>
      <c r="E15204" t="s">
        <v>22</v>
      </c>
      <c r="F15204" t="s">
        <v>252</v>
      </c>
      <c r="G15204" t="s">
        <v>109</v>
      </c>
      <c r="H15204" t="s">
        <v>285</v>
      </c>
      <c r="I15204" t="s">
        <v>139</v>
      </c>
      <c r="J15204" t="s">
        <v>8973</v>
      </c>
      <c r="K15204" t="s">
        <v>46022</v>
      </c>
      <c r="L15204" t="s">
        <v>29</v>
      </c>
      <c r="M15204" s="6">
        <v>174.5</v>
      </c>
      <c r="N15204" s="13" t="s">
        <v>46024</v>
      </c>
      <c r="O15204" s="6">
        <v>3.76</v>
      </c>
      <c r="P15204" s="6">
        <f>Tabel1[[#This Row],[Aankoopprijs]]*1.05</f>
        <v>97.114499999999992</v>
      </c>
      <c r="Q15204" s="6">
        <v>92.49</v>
      </c>
      <c r="R15204" s="3" t="s">
        <v>45869</v>
      </c>
      <c r="S15204" s="3" t="s">
        <v>51469</v>
      </c>
      <c r="T15204" s="3">
        <v>11.8</v>
      </c>
      <c r="U15204" s="3" t="s">
        <v>148</v>
      </c>
      <c r="V15204" s="3" t="s">
        <v>148</v>
      </c>
      <c r="W15204" s="3" t="s">
        <v>59</v>
      </c>
    </row>
    <row r="15205" spans="2:23" x14ac:dyDescent="0.35">
      <c r="B15205" s="4" t="s">
        <v>43349</v>
      </c>
      <c r="C15205" t="s">
        <v>50740</v>
      </c>
      <c r="D15205" t="s">
        <v>50758</v>
      </c>
      <c r="E15205" t="s">
        <v>22</v>
      </c>
      <c r="F15205" t="s">
        <v>252</v>
      </c>
      <c r="G15205" t="s">
        <v>109</v>
      </c>
      <c r="H15205" t="s">
        <v>87</v>
      </c>
      <c r="I15205" t="s">
        <v>88</v>
      </c>
      <c r="J15205" t="s">
        <v>37273</v>
      </c>
      <c r="K15205" t="s">
        <v>46022</v>
      </c>
      <c r="L15205" t="s">
        <v>29</v>
      </c>
      <c r="M15205" s="6">
        <v>202</v>
      </c>
      <c r="N15205" s="13" t="s">
        <v>46024</v>
      </c>
      <c r="O15205" s="6">
        <v>3.76</v>
      </c>
      <c r="P15205" s="6">
        <f>Tabel1[[#This Row],[Aankoopprijs]]*1.05</f>
        <v>112.41300000000001</v>
      </c>
      <c r="Q15205" s="6">
        <v>107.06</v>
      </c>
      <c r="R15205" s="3" t="s">
        <v>45869</v>
      </c>
      <c r="S15205" s="3" t="s">
        <v>51469</v>
      </c>
      <c r="T15205" s="3">
        <v>11.8</v>
      </c>
      <c r="U15205" s="3" t="s">
        <v>148</v>
      </c>
      <c r="V15205" s="3" t="s">
        <v>148</v>
      </c>
      <c r="W15205" s="3" t="s">
        <v>59</v>
      </c>
    </row>
    <row r="15206" spans="2:23" x14ac:dyDescent="0.35">
      <c r="B15206" s="4" t="s">
        <v>43349</v>
      </c>
      <c r="C15206" t="s">
        <v>50740</v>
      </c>
      <c r="D15206" t="s">
        <v>50759</v>
      </c>
      <c r="E15206" t="s">
        <v>108</v>
      </c>
      <c r="F15206" t="s">
        <v>129</v>
      </c>
      <c r="G15206" t="s">
        <v>109</v>
      </c>
      <c r="H15206" t="s">
        <v>397</v>
      </c>
      <c r="I15206" t="s">
        <v>88</v>
      </c>
      <c r="J15206" t="s">
        <v>47252</v>
      </c>
      <c r="K15206" t="s">
        <v>46022</v>
      </c>
      <c r="L15206" t="s">
        <v>29</v>
      </c>
      <c r="M15206" s="6">
        <v>170.5</v>
      </c>
      <c r="N15206" s="13" t="s">
        <v>46024</v>
      </c>
      <c r="O15206" s="6">
        <v>3.76</v>
      </c>
      <c r="P15206" s="6">
        <f>Tabel1[[#This Row],[Aankoopprijs]]*1.05</f>
        <v>94.888500000000008</v>
      </c>
      <c r="Q15206" s="6">
        <v>90.37</v>
      </c>
      <c r="R15206" s="3" t="s">
        <v>45869</v>
      </c>
      <c r="S15206" s="3" t="s">
        <v>51469</v>
      </c>
      <c r="T15206" s="3">
        <v>8.8000000000000007</v>
      </c>
      <c r="U15206" s="3" t="s">
        <v>148</v>
      </c>
      <c r="V15206" s="3" t="s">
        <v>148</v>
      </c>
      <c r="W15206" s="3" t="s">
        <v>59</v>
      </c>
    </row>
    <row r="15207" spans="2:23" x14ac:dyDescent="0.35">
      <c r="B15207" s="4" t="s">
        <v>43349</v>
      </c>
      <c r="C15207" t="s">
        <v>50740</v>
      </c>
      <c r="D15207" t="s">
        <v>50760</v>
      </c>
      <c r="E15207" t="s">
        <v>22</v>
      </c>
      <c r="F15207" t="s">
        <v>129</v>
      </c>
      <c r="G15207" t="s">
        <v>109</v>
      </c>
      <c r="H15207" t="s">
        <v>335</v>
      </c>
      <c r="I15207" t="s">
        <v>88</v>
      </c>
      <c r="J15207" t="s">
        <v>1528</v>
      </c>
      <c r="K15207" t="s">
        <v>46022</v>
      </c>
      <c r="L15207" t="s">
        <v>29</v>
      </c>
      <c r="M15207" s="6">
        <v>155</v>
      </c>
      <c r="N15207" s="13" t="s">
        <v>46024</v>
      </c>
      <c r="O15207" s="6">
        <v>3.76</v>
      </c>
      <c r="P15207" s="6">
        <f>Tabel1[[#This Row],[Aankoopprijs]]*1.05</f>
        <v>86.257500000000007</v>
      </c>
      <c r="Q15207" s="6">
        <v>82.15</v>
      </c>
      <c r="R15207" s="3" t="s">
        <v>45869</v>
      </c>
      <c r="S15207" s="3" t="s">
        <v>51469</v>
      </c>
      <c r="T15207" s="3">
        <v>9.6999999999999993</v>
      </c>
      <c r="U15207" s="3" t="s">
        <v>148</v>
      </c>
      <c r="V15207" s="3" t="s">
        <v>148</v>
      </c>
      <c r="W15207" s="3" t="s">
        <v>59</v>
      </c>
    </row>
    <row r="15208" spans="2:23" x14ac:dyDescent="0.35">
      <c r="B15208" s="4" t="s">
        <v>43349</v>
      </c>
      <c r="C15208" t="s">
        <v>50740</v>
      </c>
      <c r="D15208" t="s">
        <v>50761</v>
      </c>
      <c r="E15208" t="s">
        <v>22</v>
      </c>
      <c r="F15208" t="s">
        <v>129</v>
      </c>
      <c r="G15208" t="s">
        <v>109</v>
      </c>
      <c r="H15208" t="s">
        <v>123</v>
      </c>
      <c r="I15208" t="s">
        <v>88</v>
      </c>
      <c r="J15208" t="s">
        <v>2829</v>
      </c>
      <c r="K15208" t="s">
        <v>46022</v>
      </c>
      <c r="L15208" t="s">
        <v>29</v>
      </c>
      <c r="M15208" s="6">
        <v>167.5</v>
      </c>
      <c r="N15208" s="13" t="s">
        <v>46024</v>
      </c>
      <c r="O15208" s="6">
        <v>3.76</v>
      </c>
      <c r="P15208" s="6">
        <f>Tabel1[[#This Row],[Aankoopprijs]]*1.05</f>
        <v>93.219000000000008</v>
      </c>
      <c r="Q15208" s="6">
        <v>88.78</v>
      </c>
      <c r="R15208" s="3" t="s">
        <v>45869</v>
      </c>
      <c r="S15208" s="3" t="s">
        <v>51469</v>
      </c>
      <c r="T15208" s="3">
        <v>9.6999999999999993</v>
      </c>
      <c r="U15208" s="3" t="s">
        <v>148</v>
      </c>
      <c r="V15208" s="3" t="s">
        <v>148</v>
      </c>
      <c r="W15208" s="3" t="s">
        <v>59</v>
      </c>
    </row>
    <row r="15209" spans="2:23" x14ac:dyDescent="0.35">
      <c r="B15209" s="4" t="s">
        <v>43349</v>
      </c>
      <c r="C15209" t="s">
        <v>50740</v>
      </c>
      <c r="D15209" t="s">
        <v>50762</v>
      </c>
      <c r="E15209" t="s">
        <v>171</v>
      </c>
      <c r="F15209" t="s">
        <v>157</v>
      </c>
      <c r="G15209" t="s">
        <v>109</v>
      </c>
      <c r="H15209" t="s">
        <v>397</v>
      </c>
      <c r="I15209" t="s">
        <v>88</v>
      </c>
      <c r="J15209" t="s">
        <v>1452</v>
      </c>
      <c r="K15209" t="s">
        <v>46022</v>
      </c>
      <c r="L15209" t="s">
        <v>29</v>
      </c>
      <c r="M15209" s="6">
        <v>137.5</v>
      </c>
      <c r="N15209" s="13" t="s">
        <v>46024</v>
      </c>
      <c r="O15209" s="6">
        <v>3.76</v>
      </c>
      <c r="P15209" s="6">
        <f>Tabel1[[#This Row],[Aankoopprijs]]*1.05</f>
        <v>76.524000000000001</v>
      </c>
      <c r="Q15209" s="6">
        <v>72.88</v>
      </c>
      <c r="R15209" s="3" t="s">
        <v>45869</v>
      </c>
      <c r="S15209" s="3" t="s">
        <v>51469</v>
      </c>
      <c r="T15209" s="3">
        <v>8.5</v>
      </c>
      <c r="U15209" s="3" t="s">
        <v>148</v>
      </c>
      <c r="V15209" s="3" t="s">
        <v>46</v>
      </c>
      <c r="W15209" s="3" t="s">
        <v>59</v>
      </c>
    </row>
    <row r="15210" spans="2:23" x14ac:dyDescent="0.35">
      <c r="B15210" s="4" t="s">
        <v>43349</v>
      </c>
      <c r="C15210" t="s">
        <v>50740</v>
      </c>
      <c r="D15210" t="s">
        <v>50763</v>
      </c>
      <c r="E15210" t="s">
        <v>171</v>
      </c>
      <c r="F15210" t="s">
        <v>157</v>
      </c>
      <c r="G15210" t="s">
        <v>109</v>
      </c>
      <c r="H15210" t="s">
        <v>172</v>
      </c>
      <c r="I15210" t="s">
        <v>88</v>
      </c>
      <c r="J15210" t="s">
        <v>173</v>
      </c>
      <c r="K15210" t="s">
        <v>46022</v>
      </c>
      <c r="L15210" t="s">
        <v>29</v>
      </c>
      <c r="M15210" s="6">
        <v>141.5</v>
      </c>
      <c r="N15210" s="13" t="s">
        <v>46024</v>
      </c>
      <c r="O15210" s="6">
        <v>3.76</v>
      </c>
      <c r="P15210" s="6">
        <f>Tabel1[[#This Row],[Aankoopprijs]]*1.05</f>
        <v>78.75</v>
      </c>
      <c r="Q15210" s="6">
        <v>75</v>
      </c>
      <c r="R15210" s="3" t="s">
        <v>45869</v>
      </c>
      <c r="S15210" s="3" t="s">
        <v>51469</v>
      </c>
      <c r="T15210" s="3">
        <v>8.6</v>
      </c>
      <c r="U15210" s="3" t="s">
        <v>148</v>
      </c>
      <c r="V15210" s="3" t="s">
        <v>46</v>
      </c>
      <c r="W15210" s="3" t="s">
        <v>59</v>
      </c>
    </row>
    <row r="15211" spans="2:23" x14ac:dyDescent="0.35">
      <c r="B15211" s="4" t="s">
        <v>43349</v>
      </c>
      <c r="C15211" t="s">
        <v>50740</v>
      </c>
      <c r="D15211" t="s">
        <v>50764</v>
      </c>
      <c r="E15211" t="s">
        <v>108</v>
      </c>
      <c r="F15211" t="s">
        <v>23</v>
      </c>
      <c r="G15211" t="s">
        <v>109</v>
      </c>
      <c r="H15211" t="s">
        <v>110</v>
      </c>
      <c r="I15211" t="s">
        <v>139</v>
      </c>
      <c r="J15211" t="s">
        <v>1345</v>
      </c>
      <c r="K15211" t="s">
        <v>46022</v>
      </c>
      <c r="L15211" t="s">
        <v>29</v>
      </c>
      <c r="M15211" s="6">
        <v>146</v>
      </c>
      <c r="N15211" s="13" t="s">
        <v>46024</v>
      </c>
      <c r="O15211" s="6">
        <v>3.76</v>
      </c>
      <c r="P15211" s="6">
        <f>Tabel1[[#This Row],[Aankoopprijs]]*1.05</f>
        <v>81.248999999999995</v>
      </c>
      <c r="Q15211" s="6">
        <v>77.38</v>
      </c>
      <c r="R15211" s="3" t="s">
        <v>45869</v>
      </c>
      <c r="S15211" s="3" t="s">
        <v>51469</v>
      </c>
      <c r="T15211" s="3">
        <v>7.4</v>
      </c>
      <c r="U15211" s="3" t="s">
        <v>78</v>
      </c>
      <c r="V15211" s="3" t="s">
        <v>46</v>
      </c>
      <c r="W15211" s="3" t="s">
        <v>59</v>
      </c>
    </row>
    <row r="15212" spans="2:23" x14ac:dyDescent="0.35">
      <c r="B15212" s="4" t="s">
        <v>43349</v>
      </c>
      <c r="C15212" t="s">
        <v>50740</v>
      </c>
      <c r="D15212" t="s">
        <v>50765</v>
      </c>
      <c r="E15212" t="s">
        <v>108</v>
      </c>
      <c r="F15212" t="s">
        <v>23</v>
      </c>
      <c r="G15212" t="s">
        <v>109</v>
      </c>
      <c r="H15212" t="s">
        <v>110</v>
      </c>
      <c r="I15212" t="s">
        <v>88</v>
      </c>
      <c r="J15212" t="s">
        <v>111</v>
      </c>
      <c r="K15212" t="s">
        <v>46022</v>
      </c>
      <c r="L15212" t="s">
        <v>29</v>
      </c>
      <c r="M15212" s="6">
        <v>146</v>
      </c>
      <c r="N15212" s="13" t="s">
        <v>46024</v>
      </c>
      <c r="O15212" s="6">
        <v>3.76</v>
      </c>
      <c r="P15212" s="6">
        <f>Tabel1[[#This Row],[Aankoopprijs]]*1.05</f>
        <v>81.248999999999995</v>
      </c>
      <c r="Q15212" s="6">
        <v>77.38</v>
      </c>
      <c r="R15212" s="3" t="s">
        <v>45869</v>
      </c>
      <c r="S15212" s="3" t="s">
        <v>51469</v>
      </c>
      <c r="T15212" s="3">
        <v>7.4</v>
      </c>
      <c r="U15212" s="3" t="s">
        <v>78</v>
      </c>
      <c r="V15212" s="3" t="s">
        <v>46</v>
      </c>
      <c r="W15212" s="3" t="s">
        <v>59</v>
      </c>
    </row>
    <row r="15213" spans="2:23" x14ac:dyDescent="0.35">
      <c r="B15213" s="4" t="s">
        <v>43349</v>
      </c>
      <c r="C15213" t="s">
        <v>50740</v>
      </c>
      <c r="D15213" t="s">
        <v>50766</v>
      </c>
      <c r="E15213" t="s">
        <v>108</v>
      </c>
      <c r="F15213" t="s">
        <v>23</v>
      </c>
      <c r="G15213" t="s">
        <v>109</v>
      </c>
      <c r="H15213" t="s">
        <v>291</v>
      </c>
      <c r="I15213" t="s">
        <v>88</v>
      </c>
      <c r="J15213" t="s">
        <v>4625</v>
      </c>
      <c r="K15213" t="s">
        <v>46022</v>
      </c>
      <c r="L15213" t="s">
        <v>29</v>
      </c>
      <c r="M15213" s="6">
        <v>156.5</v>
      </c>
      <c r="N15213" s="13" t="s">
        <v>46024</v>
      </c>
      <c r="O15213" s="6">
        <v>3.76</v>
      </c>
      <c r="P15213" s="6">
        <f>Tabel1[[#This Row],[Aankoopprijs]]*1.05</f>
        <v>87.097500000000011</v>
      </c>
      <c r="Q15213" s="6">
        <v>82.95</v>
      </c>
      <c r="R15213" s="3" t="s">
        <v>45869</v>
      </c>
      <c r="S15213" s="3" t="s">
        <v>51469</v>
      </c>
      <c r="T15213" s="3">
        <v>7.4</v>
      </c>
      <c r="U15213" s="3" t="s">
        <v>78</v>
      </c>
      <c r="V15213" s="3" t="s">
        <v>46</v>
      </c>
      <c r="W15213" s="3" t="s">
        <v>59</v>
      </c>
    </row>
    <row r="15214" spans="2:23" x14ac:dyDescent="0.35">
      <c r="B15214" s="4" t="s">
        <v>43349</v>
      </c>
      <c r="C15214" t="s">
        <v>50740</v>
      </c>
      <c r="D15214" t="s">
        <v>50767</v>
      </c>
      <c r="E15214" t="s">
        <v>171</v>
      </c>
      <c r="F15214" t="s">
        <v>23</v>
      </c>
      <c r="G15214" t="s">
        <v>109</v>
      </c>
      <c r="H15214" t="s">
        <v>291</v>
      </c>
      <c r="I15214" t="s">
        <v>139</v>
      </c>
      <c r="J15214" t="s">
        <v>46029</v>
      </c>
      <c r="K15214" t="s">
        <v>46022</v>
      </c>
      <c r="L15214" t="s">
        <v>29</v>
      </c>
      <c r="M15214" s="6">
        <v>129</v>
      </c>
      <c r="N15214" s="13" t="s">
        <v>46024</v>
      </c>
      <c r="O15214" s="6">
        <v>3.76</v>
      </c>
      <c r="P15214" s="6">
        <f>Tabel1[[#This Row],[Aankoopprijs]]*1.05</f>
        <v>71.788500000000013</v>
      </c>
      <c r="Q15214" s="6">
        <v>68.37</v>
      </c>
      <c r="R15214" s="3" t="s">
        <v>45869</v>
      </c>
      <c r="S15214" s="3" t="s">
        <v>51469</v>
      </c>
      <c r="T15214" s="3">
        <v>8.1</v>
      </c>
      <c r="U15214" s="3" t="s">
        <v>148</v>
      </c>
      <c r="V15214" s="3" t="s">
        <v>46</v>
      </c>
      <c r="W15214" s="3" t="s">
        <v>59</v>
      </c>
    </row>
    <row r="15215" spans="2:23" x14ac:dyDescent="0.35">
      <c r="B15215" s="4" t="s">
        <v>43349</v>
      </c>
      <c r="C15215" t="s">
        <v>50740</v>
      </c>
      <c r="D15215" t="s">
        <v>50768</v>
      </c>
      <c r="E15215" t="s">
        <v>171</v>
      </c>
      <c r="F15215" t="s">
        <v>23</v>
      </c>
      <c r="G15215" t="s">
        <v>109</v>
      </c>
      <c r="H15215" t="s">
        <v>291</v>
      </c>
      <c r="I15215" t="s">
        <v>88</v>
      </c>
      <c r="J15215" t="s">
        <v>292</v>
      </c>
      <c r="K15215" t="s">
        <v>46022</v>
      </c>
      <c r="L15215" t="s">
        <v>29</v>
      </c>
      <c r="M15215" s="6">
        <v>130</v>
      </c>
      <c r="N15215" s="13" t="s">
        <v>46024</v>
      </c>
      <c r="O15215" s="6">
        <v>3.76</v>
      </c>
      <c r="P15215" s="6">
        <f>Tabel1[[#This Row],[Aankoopprijs]]*1.05</f>
        <v>72.345000000000013</v>
      </c>
      <c r="Q15215" s="6">
        <v>68.900000000000006</v>
      </c>
      <c r="R15215" s="3" t="s">
        <v>45869</v>
      </c>
      <c r="S15215" s="3" t="s">
        <v>51469</v>
      </c>
      <c r="T15215" s="3">
        <v>8.1</v>
      </c>
      <c r="U15215" s="3" t="s">
        <v>148</v>
      </c>
      <c r="V15215" s="3" t="s">
        <v>46</v>
      </c>
      <c r="W15215" s="3" t="s">
        <v>59</v>
      </c>
    </row>
    <row r="15216" spans="2:23" x14ac:dyDescent="0.35">
      <c r="B15216" s="4" t="s">
        <v>43349</v>
      </c>
      <c r="C15216" t="s">
        <v>50740</v>
      </c>
      <c r="D15216" t="s">
        <v>50769</v>
      </c>
      <c r="E15216" t="s">
        <v>171</v>
      </c>
      <c r="F15216" t="s">
        <v>23</v>
      </c>
      <c r="G15216" t="s">
        <v>109</v>
      </c>
      <c r="H15216" t="s">
        <v>25</v>
      </c>
      <c r="I15216" t="s">
        <v>88</v>
      </c>
      <c r="J15216" t="s">
        <v>5305</v>
      </c>
      <c r="K15216" t="s">
        <v>46022</v>
      </c>
      <c r="L15216" t="s">
        <v>29</v>
      </c>
      <c r="M15216" s="6">
        <v>144.5</v>
      </c>
      <c r="N15216" s="13" t="s">
        <v>46024</v>
      </c>
      <c r="O15216" s="6">
        <v>3.76</v>
      </c>
      <c r="P15216" s="6">
        <f>Tabel1[[#This Row],[Aankoopprijs]]*1.05</f>
        <v>80.419500000000014</v>
      </c>
      <c r="Q15216" s="6">
        <v>76.59</v>
      </c>
      <c r="R15216" s="3" t="s">
        <v>45869</v>
      </c>
      <c r="S15216" s="3" t="s">
        <v>51469</v>
      </c>
      <c r="T15216" s="3">
        <v>8.1</v>
      </c>
      <c r="U15216" s="3" t="s">
        <v>148</v>
      </c>
      <c r="V15216" s="3" t="s">
        <v>46</v>
      </c>
      <c r="W15216" s="3" t="s">
        <v>59</v>
      </c>
    </row>
    <row r="15217" spans="2:23" x14ac:dyDescent="0.35">
      <c r="B15217" s="4" t="s">
        <v>43349</v>
      </c>
      <c r="C15217" t="s">
        <v>50740</v>
      </c>
      <c r="D15217" t="s">
        <v>50770</v>
      </c>
      <c r="E15217" t="s">
        <v>171</v>
      </c>
      <c r="F15217" t="s">
        <v>23</v>
      </c>
      <c r="G15217" t="s">
        <v>109</v>
      </c>
      <c r="H15217" t="s">
        <v>25</v>
      </c>
      <c r="I15217" t="s">
        <v>26</v>
      </c>
      <c r="J15217" t="s">
        <v>1442</v>
      </c>
      <c r="K15217" t="s">
        <v>46022</v>
      </c>
      <c r="L15217" t="s">
        <v>29</v>
      </c>
      <c r="M15217" s="6">
        <v>166</v>
      </c>
      <c r="N15217" s="13" t="s">
        <v>46024</v>
      </c>
      <c r="O15217" s="6">
        <v>3.76</v>
      </c>
      <c r="P15217" s="6">
        <f>Tabel1[[#This Row],[Aankoopprijs]]*1.05</f>
        <v>92.379000000000005</v>
      </c>
      <c r="Q15217" s="6">
        <v>87.98</v>
      </c>
      <c r="R15217" s="3" t="s">
        <v>45869</v>
      </c>
      <c r="S15217" s="3" t="s">
        <v>51469</v>
      </c>
      <c r="T15217" s="3">
        <v>8.1</v>
      </c>
      <c r="U15217" s="3" t="s">
        <v>148</v>
      </c>
      <c r="V15217" s="3" t="s">
        <v>46</v>
      </c>
      <c r="W15217" s="3" t="s">
        <v>59</v>
      </c>
    </row>
    <row r="15218" spans="2:23" x14ac:dyDescent="0.35">
      <c r="B15218" s="4" t="s">
        <v>43349</v>
      </c>
      <c r="C15218" t="s">
        <v>50740</v>
      </c>
      <c r="D15218" t="s">
        <v>50771</v>
      </c>
      <c r="E15218" t="s">
        <v>22</v>
      </c>
      <c r="F15218" t="s">
        <v>23</v>
      </c>
      <c r="G15218" t="s">
        <v>109</v>
      </c>
      <c r="H15218" t="s">
        <v>307</v>
      </c>
      <c r="I15218" t="s">
        <v>88</v>
      </c>
      <c r="J15218" t="s">
        <v>18328</v>
      </c>
      <c r="K15218" t="s">
        <v>46022</v>
      </c>
      <c r="L15218" t="s">
        <v>29</v>
      </c>
      <c r="M15218" s="6">
        <v>168.5</v>
      </c>
      <c r="N15218" s="13" t="s">
        <v>46024</v>
      </c>
      <c r="O15218" s="6">
        <v>3.76</v>
      </c>
      <c r="P15218" s="6">
        <f>Tabel1[[#This Row],[Aankoopprijs]]*1.05</f>
        <v>93.775500000000008</v>
      </c>
      <c r="Q15218" s="6">
        <v>89.31</v>
      </c>
      <c r="R15218" s="3" t="s">
        <v>45869</v>
      </c>
      <c r="S15218" s="3" t="s">
        <v>51469</v>
      </c>
      <c r="T15218" s="3">
        <v>9.3000000000000007</v>
      </c>
      <c r="U15218" s="3" t="s">
        <v>148</v>
      </c>
      <c r="V15218" s="3" t="s">
        <v>148</v>
      </c>
      <c r="W15218" s="3" t="s">
        <v>59</v>
      </c>
    </row>
    <row r="15219" spans="2:23" x14ac:dyDescent="0.35">
      <c r="B15219" s="4" t="s">
        <v>43349</v>
      </c>
      <c r="C15219" t="s">
        <v>50740</v>
      </c>
      <c r="D15219" t="s">
        <v>50772</v>
      </c>
      <c r="E15219" t="s">
        <v>22</v>
      </c>
      <c r="F15219" t="s">
        <v>23</v>
      </c>
      <c r="G15219" t="s">
        <v>109</v>
      </c>
      <c r="H15219" t="s">
        <v>165</v>
      </c>
      <c r="I15219" t="s">
        <v>88</v>
      </c>
      <c r="J15219" t="s">
        <v>2225</v>
      </c>
      <c r="K15219" t="s">
        <v>46022</v>
      </c>
      <c r="L15219" t="s">
        <v>29</v>
      </c>
      <c r="M15219" s="6">
        <v>177.5</v>
      </c>
      <c r="N15219" s="13" t="s">
        <v>46024</v>
      </c>
      <c r="O15219" s="6">
        <v>3.76</v>
      </c>
      <c r="P15219" s="6">
        <f>Tabel1[[#This Row],[Aankoopprijs]]*1.05</f>
        <v>98.784000000000006</v>
      </c>
      <c r="Q15219" s="6">
        <v>94.08</v>
      </c>
      <c r="R15219" s="3" t="s">
        <v>45869</v>
      </c>
      <c r="S15219" s="3" t="s">
        <v>51469</v>
      </c>
      <c r="T15219" s="3">
        <v>9.3000000000000007</v>
      </c>
      <c r="U15219" s="3" t="s">
        <v>148</v>
      </c>
      <c r="V15219" s="3" t="s">
        <v>148</v>
      </c>
      <c r="W15219" s="3" t="s">
        <v>59</v>
      </c>
    </row>
    <row r="15220" spans="2:23" x14ac:dyDescent="0.35">
      <c r="B15220" s="4" t="s">
        <v>43349</v>
      </c>
      <c r="C15220" t="s">
        <v>50740</v>
      </c>
      <c r="D15220" t="s">
        <v>50773</v>
      </c>
      <c r="E15220" t="s">
        <v>22</v>
      </c>
      <c r="F15220" t="s">
        <v>129</v>
      </c>
      <c r="G15220" t="s">
        <v>24</v>
      </c>
      <c r="H15220" t="s">
        <v>102</v>
      </c>
      <c r="I15220" t="s">
        <v>88</v>
      </c>
      <c r="J15220" t="s">
        <v>2503</v>
      </c>
      <c r="K15220" t="s">
        <v>46022</v>
      </c>
      <c r="L15220" t="s">
        <v>29</v>
      </c>
      <c r="M15220" s="6">
        <v>207.5</v>
      </c>
      <c r="N15220" s="13" t="s">
        <v>46023</v>
      </c>
      <c r="O15220" s="6">
        <v>3.76</v>
      </c>
      <c r="P15220" s="6">
        <f>Tabel1[[#This Row],[Aankoopprijs]]*1.05</f>
        <v>115.47900000000001</v>
      </c>
      <c r="Q15220" s="6">
        <v>109.98</v>
      </c>
      <c r="R15220" s="3" t="s">
        <v>45869</v>
      </c>
      <c r="S15220" s="3" t="s">
        <v>51469</v>
      </c>
      <c r="T15220" s="3">
        <v>10.7</v>
      </c>
      <c r="U15220" s="3" t="s">
        <v>148</v>
      </c>
      <c r="V15220" s="3" t="s">
        <v>46</v>
      </c>
      <c r="W15220" s="3" t="s">
        <v>59</v>
      </c>
    </row>
    <row r="15221" spans="2:23" x14ac:dyDescent="0.35">
      <c r="B15221" s="4" t="s">
        <v>43349</v>
      </c>
      <c r="C15221" t="s">
        <v>50740</v>
      </c>
      <c r="D15221" t="s">
        <v>50774</v>
      </c>
      <c r="E15221" t="s">
        <v>22</v>
      </c>
      <c r="F15221" t="s">
        <v>129</v>
      </c>
      <c r="G15221" t="s">
        <v>24</v>
      </c>
      <c r="H15221" t="s">
        <v>76</v>
      </c>
      <c r="I15221" t="s">
        <v>88</v>
      </c>
      <c r="J15221" t="s">
        <v>46025</v>
      </c>
      <c r="K15221" t="s">
        <v>46022</v>
      </c>
      <c r="L15221" t="s">
        <v>29</v>
      </c>
      <c r="M15221" s="6">
        <v>218</v>
      </c>
      <c r="N15221" s="13" t="s">
        <v>46024</v>
      </c>
      <c r="O15221" s="6">
        <v>3.76</v>
      </c>
      <c r="P15221" s="6">
        <f>Tabel1[[#This Row],[Aankoopprijs]]*1.05</f>
        <v>121.31700000000001</v>
      </c>
      <c r="Q15221" s="6">
        <v>115.54</v>
      </c>
      <c r="R15221" s="3" t="s">
        <v>45869</v>
      </c>
      <c r="S15221" s="3" t="s">
        <v>51469</v>
      </c>
      <c r="T15221" s="3">
        <v>10.5</v>
      </c>
      <c r="U15221" s="3" t="s">
        <v>148</v>
      </c>
      <c r="V15221" s="3" t="s">
        <v>46</v>
      </c>
      <c r="W15221" s="3" t="s">
        <v>59</v>
      </c>
    </row>
    <row r="15222" spans="2:23" x14ac:dyDescent="0.35">
      <c r="B15222" s="4" t="s">
        <v>43349</v>
      </c>
      <c r="C15222" t="s">
        <v>50740</v>
      </c>
      <c r="D15222" t="s">
        <v>50775</v>
      </c>
      <c r="E15222" t="s">
        <v>22</v>
      </c>
      <c r="F15222" t="s">
        <v>129</v>
      </c>
      <c r="G15222" t="s">
        <v>24</v>
      </c>
      <c r="H15222" t="s">
        <v>102</v>
      </c>
      <c r="I15222" t="s">
        <v>26</v>
      </c>
      <c r="J15222" t="s">
        <v>1956</v>
      </c>
      <c r="K15222" t="s">
        <v>46022</v>
      </c>
      <c r="L15222" t="s">
        <v>29</v>
      </c>
      <c r="M15222" s="6">
        <v>213</v>
      </c>
      <c r="N15222" s="13" t="s">
        <v>46023</v>
      </c>
      <c r="O15222" s="6">
        <v>3.76</v>
      </c>
      <c r="P15222" s="6">
        <f>Tabel1[[#This Row],[Aankoopprijs]]*1.05</f>
        <v>118.53450000000001</v>
      </c>
      <c r="Q15222" s="6">
        <v>112.89</v>
      </c>
      <c r="R15222" s="3" t="s">
        <v>45869</v>
      </c>
      <c r="S15222" s="3" t="s">
        <v>51469</v>
      </c>
      <c r="T15222" s="3">
        <v>10.7</v>
      </c>
      <c r="U15222" s="3" t="s">
        <v>148</v>
      </c>
      <c r="V15222" s="3" t="s">
        <v>46</v>
      </c>
      <c r="W15222" s="3" t="s">
        <v>59</v>
      </c>
    </row>
    <row r="15223" spans="2:23" x14ac:dyDescent="0.35">
      <c r="B15223" s="4" t="s">
        <v>43349</v>
      </c>
      <c r="C15223" t="s">
        <v>50740</v>
      </c>
      <c r="D15223" t="s">
        <v>50776</v>
      </c>
      <c r="E15223" t="s">
        <v>22</v>
      </c>
      <c r="F15223" t="s">
        <v>23</v>
      </c>
      <c r="G15223" t="s">
        <v>24</v>
      </c>
      <c r="H15223" t="s">
        <v>335</v>
      </c>
      <c r="I15223" t="s">
        <v>26</v>
      </c>
      <c r="J15223" t="s">
        <v>1130</v>
      </c>
      <c r="K15223" t="s">
        <v>46022</v>
      </c>
      <c r="L15223" t="s">
        <v>29</v>
      </c>
      <c r="M15223" s="6">
        <v>204</v>
      </c>
      <c r="N15223" s="13" t="s">
        <v>46024</v>
      </c>
      <c r="O15223" s="6">
        <v>3.76</v>
      </c>
      <c r="P15223" s="6">
        <f>Tabel1[[#This Row],[Aankoopprijs]]*1.05</f>
        <v>113.52600000000001</v>
      </c>
      <c r="Q15223" s="6">
        <v>108.12</v>
      </c>
      <c r="R15223" s="3" t="s">
        <v>45869</v>
      </c>
      <c r="S15223" s="3" t="s">
        <v>51469</v>
      </c>
      <c r="T15223" s="3">
        <v>9</v>
      </c>
      <c r="U15223" s="3" t="s">
        <v>148</v>
      </c>
      <c r="V15223" s="3" t="s">
        <v>148</v>
      </c>
      <c r="W15223" s="3" t="s">
        <v>59</v>
      </c>
    </row>
    <row r="15224" spans="2:23" x14ac:dyDescent="0.35">
      <c r="B15224" s="4" t="s">
        <v>43349</v>
      </c>
      <c r="C15224" t="s">
        <v>50740</v>
      </c>
      <c r="D15224" t="s">
        <v>50777</v>
      </c>
      <c r="E15224" t="s">
        <v>164</v>
      </c>
      <c r="F15224" t="s">
        <v>23</v>
      </c>
      <c r="G15224" t="s">
        <v>24</v>
      </c>
      <c r="H15224" t="s">
        <v>165</v>
      </c>
      <c r="I15224" t="s">
        <v>88</v>
      </c>
      <c r="J15224" t="s">
        <v>46168</v>
      </c>
      <c r="K15224" t="s">
        <v>46022</v>
      </c>
      <c r="L15224" t="s">
        <v>29</v>
      </c>
      <c r="M15224" s="6">
        <v>194.5</v>
      </c>
      <c r="N15224" s="13" t="s">
        <v>46024</v>
      </c>
      <c r="O15224" s="6">
        <v>3.76</v>
      </c>
      <c r="P15224" s="6">
        <f>Tabel1[[#This Row],[Aankoopprijs]]*1.05</f>
        <v>108.2445</v>
      </c>
      <c r="Q15224" s="6">
        <v>103.09</v>
      </c>
      <c r="R15224" s="3" t="s">
        <v>45869</v>
      </c>
      <c r="S15224" s="3" t="s">
        <v>51469</v>
      </c>
      <c r="T15224" s="3">
        <v>9.9</v>
      </c>
      <c r="U15224" s="3" t="s">
        <v>148</v>
      </c>
      <c r="V15224" s="3" t="s">
        <v>148</v>
      </c>
      <c r="W15224" s="3" t="s">
        <v>59</v>
      </c>
    </row>
    <row r="15225" spans="2:23" x14ac:dyDescent="0.35">
      <c r="B15225" s="4" t="s">
        <v>43349</v>
      </c>
      <c r="C15225" t="s">
        <v>50740</v>
      </c>
      <c r="D15225" t="s">
        <v>50778</v>
      </c>
      <c r="E15225" t="s">
        <v>164</v>
      </c>
      <c r="F15225" t="s">
        <v>23</v>
      </c>
      <c r="G15225" t="s">
        <v>24</v>
      </c>
      <c r="H15225" t="s">
        <v>165</v>
      </c>
      <c r="I15225" t="s">
        <v>26</v>
      </c>
      <c r="J15225" t="s">
        <v>6273</v>
      </c>
      <c r="K15225" t="s">
        <v>46022</v>
      </c>
      <c r="L15225" t="s">
        <v>29</v>
      </c>
      <c r="M15225" s="6">
        <v>201.5</v>
      </c>
      <c r="N15225" s="13" t="s">
        <v>46024</v>
      </c>
      <c r="O15225" s="6">
        <v>3.76</v>
      </c>
      <c r="P15225" s="6">
        <f>Tabel1[[#This Row],[Aankoopprijs]]*1.05</f>
        <v>112.14</v>
      </c>
      <c r="Q15225" s="6">
        <v>106.8</v>
      </c>
      <c r="R15225" s="3" t="s">
        <v>45869</v>
      </c>
      <c r="S15225" s="3" t="s">
        <v>51469</v>
      </c>
      <c r="T15225" s="3">
        <v>10</v>
      </c>
      <c r="U15225" s="3" t="s">
        <v>148</v>
      </c>
      <c r="V15225" s="3" t="s">
        <v>148</v>
      </c>
      <c r="W15225" s="3" t="s">
        <v>59</v>
      </c>
    </row>
    <row r="15226" spans="2:23" x14ac:dyDescent="0.35">
      <c r="B15226" s="4" t="s">
        <v>43349</v>
      </c>
      <c r="C15226" t="s">
        <v>50740</v>
      </c>
      <c r="D15226" t="s">
        <v>50779</v>
      </c>
      <c r="E15226" t="s">
        <v>164</v>
      </c>
      <c r="F15226" t="s">
        <v>23</v>
      </c>
      <c r="G15226" t="s">
        <v>24</v>
      </c>
      <c r="H15226" t="s">
        <v>217</v>
      </c>
      <c r="I15226" t="s">
        <v>26</v>
      </c>
      <c r="J15226" t="s">
        <v>4318</v>
      </c>
      <c r="K15226" t="s">
        <v>46022</v>
      </c>
      <c r="L15226" t="s">
        <v>29</v>
      </c>
      <c r="M15226" s="6">
        <v>203.5</v>
      </c>
      <c r="N15226" s="13" t="s">
        <v>46024</v>
      </c>
      <c r="O15226" s="6">
        <v>3.76</v>
      </c>
      <c r="P15226" s="6">
        <f>Tabel1[[#This Row],[Aankoopprijs]]*1.05</f>
        <v>113.253</v>
      </c>
      <c r="Q15226" s="6">
        <v>107.86</v>
      </c>
      <c r="R15226" s="3" t="s">
        <v>45869</v>
      </c>
      <c r="S15226" s="3" t="s">
        <v>51469</v>
      </c>
      <c r="T15226" s="3">
        <v>9.9</v>
      </c>
      <c r="U15226" s="3" t="s">
        <v>148</v>
      </c>
      <c r="V15226" s="3" t="s">
        <v>148</v>
      </c>
      <c r="W15226" s="3" t="s">
        <v>59</v>
      </c>
    </row>
    <row r="15227" spans="2:23" x14ac:dyDescent="0.35">
      <c r="B15227" s="4" t="s">
        <v>43349</v>
      </c>
      <c r="C15227" t="s">
        <v>50740</v>
      </c>
      <c r="D15227" t="s">
        <v>50780</v>
      </c>
      <c r="E15227" t="s">
        <v>101</v>
      </c>
      <c r="F15227" t="s">
        <v>23</v>
      </c>
      <c r="G15227" t="s">
        <v>24</v>
      </c>
      <c r="H15227" t="s">
        <v>76</v>
      </c>
      <c r="I15227" t="s">
        <v>26</v>
      </c>
      <c r="J15227" t="s">
        <v>223</v>
      </c>
      <c r="K15227" t="s">
        <v>46022</v>
      </c>
      <c r="L15227" t="s">
        <v>29</v>
      </c>
      <c r="M15227" s="6">
        <v>242.5</v>
      </c>
      <c r="N15227" s="13" t="s">
        <v>46024</v>
      </c>
      <c r="O15227" s="6">
        <v>3.76</v>
      </c>
      <c r="P15227" s="6">
        <f>Tabel1[[#This Row],[Aankoopprijs]]*1.05</f>
        <v>134.95650000000001</v>
      </c>
      <c r="Q15227" s="6">
        <v>128.53</v>
      </c>
      <c r="R15227" s="3" t="s">
        <v>45869</v>
      </c>
      <c r="S15227" s="3" t="s">
        <v>51469</v>
      </c>
      <c r="T15227" s="3">
        <v>11.6</v>
      </c>
      <c r="U15227" s="3" t="s">
        <v>148</v>
      </c>
      <c r="V15227" s="3" t="s">
        <v>46</v>
      </c>
      <c r="W15227" s="3" t="s">
        <v>59</v>
      </c>
    </row>
    <row r="15228" spans="2:23" x14ac:dyDescent="0.35">
      <c r="B15228" s="4" t="s">
        <v>43349</v>
      </c>
      <c r="C15228" t="s">
        <v>50740</v>
      </c>
      <c r="D15228" t="s">
        <v>50781</v>
      </c>
      <c r="E15228" t="s">
        <v>171</v>
      </c>
      <c r="F15228" t="s">
        <v>85</v>
      </c>
      <c r="G15228" t="s">
        <v>24</v>
      </c>
      <c r="H15228" t="s">
        <v>307</v>
      </c>
      <c r="I15228" t="s">
        <v>88</v>
      </c>
      <c r="J15228" t="s">
        <v>24539</v>
      </c>
      <c r="K15228" t="s">
        <v>46022</v>
      </c>
      <c r="L15228" t="s">
        <v>29</v>
      </c>
      <c r="M15228" s="6">
        <v>190</v>
      </c>
      <c r="N15228" s="13" t="s">
        <v>46024</v>
      </c>
      <c r="O15228" s="6">
        <v>3.76</v>
      </c>
      <c r="P15228" s="6">
        <f>Tabel1[[#This Row],[Aankoopprijs]]*1.05</f>
        <v>105.73500000000001</v>
      </c>
      <c r="Q15228" s="6">
        <v>100.7</v>
      </c>
      <c r="R15228" s="3" t="s">
        <v>45869</v>
      </c>
      <c r="S15228" s="3" t="s">
        <v>51469</v>
      </c>
      <c r="T15228" s="3">
        <v>9.4</v>
      </c>
      <c r="U15228" s="3" t="s">
        <v>148</v>
      </c>
      <c r="V15228" s="3" t="s">
        <v>148</v>
      </c>
      <c r="W15228" s="3" t="s">
        <v>59</v>
      </c>
    </row>
    <row r="15229" spans="2:23" x14ac:dyDescent="0.35">
      <c r="B15229" s="4" t="s">
        <v>43349</v>
      </c>
      <c r="C15229" t="s">
        <v>50740</v>
      </c>
      <c r="D15229" t="s">
        <v>50782</v>
      </c>
      <c r="E15229" t="s">
        <v>171</v>
      </c>
      <c r="F15229" t="s">
        <v>85</v>
      </c>
      <c r="G15229" t="s">
        <v>24</v>
      </c>
      <c r="H15229" t="s">
        <v>307</v>
      </c>
      <c r="I15229" t="s">
        <v>26</v>
      </c>
      <c r="J15229" t="s">
        <v>2432</v>
      </c>
      <c r="K15229" t="s">
        <v>46022</v>
      </c>
      <c r="L15229" t="s">
        <v>29</v>
      </c>
      <c r="M15229" s="6">
        <v>190.5</v>
      </c>
      <c r="N15229" s="13" t="s">
        <v>46023</v>
      </c>
      <c r="O15229" s="6">
        <v>3.76</v>
      </c>
      <c r="P15229" s="6">
        <f>Tabel1[[#This Row],[Aankoopprijs]]*1.05</f>
        <v>106.0185</v>
      </c>
      <c r="Q15229" s="6">
        <v>100.97</v>
      </c>
      <c r="R15229" s="3" t="s">
        <v>45869</v>
      </c>
      <c r="S15229" s="3" t="s">
        <v>51469</v>
      </c>
      <c r="T15229" s="3">
        <v>9.4</v>
      </c>
      <c r="U15229" s="3" t="s">
        <v>148</v>
      </c>
      <c r="V15229" s="3" t="s">
        <v>148</v>
      </c>
      <c r="W15229" s="3" t="s">
        <v>59</v>
      </c>
    </row>
    <row r="15230" spans="2:23" x14ac:dyDescent="0.35">
      <c r="B15230" s="4" t="s">
        <v>43349</v>
      </c>
      <c r="C15230" t="s">
        <v>50740</v>
      </c>
      <c r="D15230" t="s">
        <v>50783</v>
      </c>
      <c r="E15230" t="s">
        <v>164</v>
      </c>
      <c r="F15230" t="s">
        <v>85</v>
      </c>
      <c r="G15230" t="s">
        <v>24</v>
      </c>
      <c r="H15230" t="s">
        <v>335</v>
      </c>
      <c r="I15230" t="s">
        <v>88</v>
      </c>
      <c r="J15230" t="s">
        <v>7390</v>
      </c>
      <c r="K15230" t="s">
        <v>46022</v>
      </c>
      <c r="L15230" t="s">
        <v>29</v>
      </c>
      <c r="M15230" s="6">
        <v>187</v>
      </c>
      <c r="N15230" s="13" t="s">
        <v>46024</v>
      </c>
      <c r="O15230" s="6">
        <v>3.76</v>
      </c>
      <c r="P15230" s="6">
        <f>Tabel1[[#This Row],[Aankoopprijs]]*1.05</f>
        <v>104.0655</v>
      </c>
      <c r="Q15230" s="6">
        <v>99.11</v>
      </c>
      <c r="R15230" s="3" t="s">
        <v>45869</v>
      </c>
      <c r="S15230" s="3" t="s">
        <v>51469</v>
      </c>
      <c r="T15230" s="3">
        <v>9.9</v>
      </c>
      <c r="U15230" s="3" t="s">
        <v>148</v>
      </c>
      <c r="V15230" s="3" t="s">
        <v>46</v>
      </c>
      <c r="W15230" s="3" t="s">
        <v>59</v>
      </c>
    </row>
    <row r="15231" spans="2:23" x14ac:dyDescent="0.35">
      <c r="B15231" s="4" t="s">
        <v>43349</v>
      </c>
      <c r="C15231" t="s">
        <v>50740</v>
      </c>
      <c r="D15231" t="s">
        <v>50784</v>
      </c>
      <c r="E15231" t="s">
        <v>164</v>
      </c>
      <c r="F15231" t="s">
        <v>85</v>
      </c>
      <c r="G15231" t="s">
        <v>24</v>
      </c>
      <c r="H15231" t="s">
        <v>335</v>
      </c>
      <c r="I15231" t="s">
        <v>26</v>
      </c>
      <c r="J15231" t="s">
        <v>1558</v>
      </c>
      <c r="K15231" t="s">
        <v>46022</v>
      </c>
      <c r="L15231" t="s">
        <v>29</v>
      </c>
      <c r="M15231" s="6">
        <v>192.5</v>
      </c>
      <c r="N15231" s="13" t="s">
        <v>46024</v>
      </c>
      <c r="O15231" s="6">
        <v>3.76</v>
      </c>
      <c r="P15231" s="6">
        <f>Tabel1[[#This Row],[Aankoopprijs]]*1.05</f>
        <v>107.1315</v>
      </c>
      <c r="Q15231" s="6">
        <v>102.03</v>
      </c>
      <c r="R15231" s="3" t="s">
        <v>45869</v>
      </c>
      <c r="S15231" s="3" t="s">
        <v>51469</v>
      </c>
      <c r="T15231" s="3">
        <v>9.9</v>
      </c>
      <c r="U15231" s="3" t="s">
        <v>148</v>
      </c>
      <c r="V15231" s="3" t="s">
        <v>46</v>
      </c>
      <c r="W15231" s="3" t="s">
        <v>59</v>
      </c>
    </row>
    <row r="15232" spans="2:23" x14ac:dyDescent="0.35">
      <c r="B15232" s="4" t="s">
        <v>43349</v>
      </c>
      <c r="C15232" t="s">
        <v>50740</v>
      </c>
      <c r="D15232" t="s">
        <v>50785</v>
      </c>
      <c r="E15232" t="s">
        <v>171</v>
      </c>
      <c r="F15232" t="s">
        <v>53</v>
      </c>
      <c r="G15232" t="s">
        <v>24</v>
      </c>
      <c r="H15232" t="s">
        <v>1229</v>
      </c>
      <c r="I15232" t="s">
        <v>88</v>
      </c>
      <c r="J15232" t="s">
        <v>50786</v>
      </c>
      <c r="K15232" t="s">
        <v>46022</v>
      </c>
      <c r="L15232" t="s">
        <v>29</v>
      </c>
      <c r="M15232" s="6">
        <v>193</v>
      </c>
      <c r="N15232" s="13" t="s">
        <v>46024</v>
      </c>
      <c r="O15232" s="6">
        <v>3.76</v>
      </c>
      <c r="P15232" s="6">
        <f>Tabel1[[#This Row],[Aankoopprijs]]*1.05</f>
        <v>107.40450000000001</v>
      </c>
      <c r="Q15232" s="6">
        <v>102.29</v>
      </c>
      <c r="R15232" s="3" t="s">
        <v>45869</v>
      </c>
      <c r="S15232" s="3" t="s">
        <v>51469</v>
      </c>
      <c r="T15232" s="3">
        <v>8.1999999999999993</v>
      </c>
      <c r="U15232" s="3" t="s">
        <v>78</v>
      </c>
      <c r="V15232" s="3" t="s">
        <v>148</v>
      </c>
      <c r="W15232" s="3" t="s">
        <v>59</v>
      </c>
    </row>
    <row r="15233" spans="2:23" x14ac:dyDescent="0.35">
      <c r="B15233" s="4" t="s">
        <v>43349</v>
      </c>
      <c r="C15233" t="s">
        <v>50740</v>
      </c>
      <c r="D15233" t="s">
        <v>50787</v>
      </c>
      <c r="E15233" t="s">
        <v>171</v>
      </c>
      <c r="F15233" t="s">
        <v>53</v>
      </c>
      <c r="G15233" t="s">
        <v>24</v>
      </c>
      <c r="H15233" t="s">
        <v>361</v>
      </c>
      <c r="I15233" t="s">
        <v>26</v>
      </c>
      <c r="J15233" t="s">
        <v>1408</v>
      </c>
      <c r="K15233" t="s">
        <v>46022</v>
      </c>
      <c r="L15233" t="s">
        <v>29</v>
      </c>
      <c r="M15233" s="6">
        <v>192</v>
      </c>
      <c r="N15233" s="13" t="s">
        <v>46024</v>
      </c>
      <c r="O15233" s="6">
        <v>3.76</v>
      </c>
      <c r="P15233" s="6">
        <f>Tabel1[[#This Row],[Aankoopprijs]]*1.05</f>
        <v>106.84800000000001</v>
      </c>
      <c r="Q15233" s="6">
        <v>101.76</v>
      </c>
      <c r="R15233" s="3" t="s">
        <v>45869</v>
      </c>
      <c r="S15233" s="3" t="s">
        <v>51469</v>
      </c>
      <c r="T15233" s="3">
        <v>8.6</v>
      </c>
      <c r="U15233" s="3" t="s">
        <v>148</v>
      </c>
      <c r="V15233" s="3" t="s">
        <v>148</v>
      </c>
      <c r="W15233" s="3" t="s">
        <v>59</v>
      </c>
    </row>
    <row r="15234" spans="2:23" x14ac:dyDescent="0.35">
      <c r="B15234" s="4" t="s">
        <v>43349</v>
      </c>
      <c r="C15234" t="s">
        <v>50740</v>
      </c>
      <c r="D15234" t="s">
        <v>50788</v>
      </c>
      <c r="E15234" t="s">
        <v>22</v>
      </c>
      <c r="F15234" t="s">
        <v>53</v>
      </c>
      <c r="G15234" t="s">
        <v>24</v>
      </c>
      <c r="H15234" t="s">
        <v>291</v>
      </c>
      <c r="I15234" t="s">
        <v>26</v>
      </c>
      <c r="J15234" t="s">
        <v>11500</v>
      </c>
      <c r="K15234" t="s">
        <v>46022</v>
      </c>
      <c r="L15234" t="s">
        <v>29</v>
      </c>
      <c r="M15234" s="6">
        <v>220.5</v>
      </c>
      <c r="N15234" s="13" t="s">
        <v>46024</v>
      </c>
      <c r="O15234" s="6">
        <v>3.76</v>
      </c>
      <c r="P15234" s="6">
        <f>Tabel1[[#This Row],[Aankoopprijs]]*1.05</f>
        <v>122.71350000000001</v>
      </c>
      <c r="Q15234" s="6">
        <v>116.87</v>
      </c>
      <c r="R15234" s="3" t="s">
        <v>45869</v>
      </c>
      <c r="S15234" s="3" t="s">
        <v>51469</v>
      </c>
      <c r="T15234" s="3">
        <v>9</v>
      </c>
      <c r="U15234" s="3" t="s">
        <v>148</v>
      </c>
      <c r="V15234" s="3" t="s">
        <v>148</v>
      </c>
      <c r="W15234" s="3" t="s">
        <v>59</v>
      </c>
    </row>
    <row r="15235" spans="2:23" x14ac:dyDescent="0.35">
      <c r="B15235" s="4" t="s">
        <v>43349</v>
      </c>
      <c r="C15235" t="s">
        <v>50740</v>
      </c>
      <c r="D15235" t="s">
        <v>50789</v>
      </c>
      <c r="E15235" t="s">
        <v>164</v>
      </c>
      <c r="F15235" t="s">
        <v>53</v>
      </c>
      <c r="G15235" t="s">
        <v>24</v>
      </c>
      <c r="H15235" t="s">
        <v>291</v>
      </c>
      <c r="I15235" t="s">
        <v>88</v>
      </c>
      <c r="J15235" t="s">
        <v>46031</v>
      </c>
      <c r="K15235" t="s">
        <v>46022</v>
      </c>
      <c r="L15235" t="s">
        <v>29</v>
      </c>
      <c r="M15235" s="6">
        <v>171.5</v>
      </c>
      <c r="N15235" s="13" t="s">
        <v>46024</v>
      </c>
      <c r="O15235" s="6">
        <v>3.76</v>
      </c>
      <c r="P15235" s="6">
        <f>Tabel1[[#This Row],[Aankoopprijs]]*1.05</f>
        <v>95.445000000000007</v>
      </c>
      <c r="Q15235" s="6">
        <v>90.9</v>
      </c>
      <c r="R15235" s="3" t="s">
        <v>45869</v>
      </c>
      <c r="S15235" s="3" t="s">
        <v>51469</v>
      </c>
      <c r="T15235" s="3">
        <v>9.1999999999999993</v>
      </c>
      <c r="U15235" s="3" t="s">
        <v>78</v>
      </c>
      <c r="V15235" s="3" t="s">
        <v>46</v>
      </c>
      <c r="W15235" s="3" t="s">
        <v>59</v>
      </c>
    </row>
    <row r="15236" spans="2:23" x14ac:dyDescent="0.35">
      <c r="B15236" s="4" t="s">
        <v>43349</v>
      </c>
      <c r="C15236" t="s">
        <v>50740</v>
      </c>
      <c r="D15236" t="s">
        <v>50790</v>
      </c>
      <c r="E15236" t="s">
        <v>164</v>
      </c>
      <c r="F15236" t="s">
        <v>53</v>
      </c>
      <c r="G15236" t="s">
        <v>24</v>
      </c>
      <c r="H15236" t="s">
        <v>25</v>
      </c>
      <c r="I15236" t="s">
        <v>26</v>
      </c>
      <c r="J15236" t="s">
        <v>1978</v>
      </c>
      <c r="K15236" t="s">
        <v>46022</v>
      </c>
      <c r="L15236" t="s">
        <v>29</v>
      </c>
      <c r="M15236" s="6">
        <v>174.5</v>
      </c>
      <c r="N15236" s="13" t="s">
        <v>46024</v>
      </c>
      <c r="O15236" s="6">
        <v>3.76</v>
      </c>
      <c r="P15236" s="6">
        <f>Tabel1[[#This Row],[Aankoopprijs]]*1.05</f>
        <v>97.114499999999992</v>
      </c>
      <c r="Q15236" s="6">
        <v>92.49</v>
      </c>
      <c r="R15236" s="3" t="s">
        <v>45869</v>
      </c>
      <c r="S15236" s="3" t="s">
        <v>51469</v>
      </c>
      <c r="T15236" s="3">
        <v>9.1999999999999993</v>
      </c>
      <c r="U15236" s="3" t="s">
        <v>148</v>
      </c>
      <c r="V15236" s="3" t="s">
        <v>46</v>
      </c>
      <c r="W15236" s="3" t="s">
        <v>59</v>
      </c>
    </row>
    <row r="15237" spans="2:23" x14ac:dyDescent="0.35">
      <c r="B15237" s="4" t="s">
        <v>43349</v>
      </c>
      <c r="C15237" t="s">
        <v>50740</v>
      </c>
      <c r="D15237" t="s">
        <v>50791</v>
      </c>
      <c r="E15237" t="s">
        <v>101</v>
      </c>
      <c r="F15237" t="s">
        <v>53</v>
      </c>
      <c r="G15237" t="s">
        <v>24</v>
      </c>
      <c r="H15237" t="s">
        <v>165</v>
      </c>
      <c r="I15237" t="s">
        <v>26</v>
      </c>
      <c r="J15237" t="s">
        <v>45226</v>
      </c>
      <c r="K15237" t="s">
        <v>46022</v>
      </c>
      <c r="L15237" t="s">
        <v>29</v>
      </c>
      <c r="M15237" s="6">
        <v>233.5</v>
      </c>
      <c r="N15237" s="13" t="s">
        <v>46024</v>
      </c>
      <c r="O15237" s="6">
        <v>3.76</v>
      </c>
      <c r="P15237" s="6">
        <f>Tabel1[[#This Row],[Aankoopprijs]]*1.05</f>
        <v>129.94800000000001</v>
      </c>
      <c r="Q15237" s="6">
        <v>123.76</v>
      </c>
      <c r="R15237" s="3" t="s">
        <v>45869</v>
      </c>
      <c r="S15237" s="3" t="s">
        <v>51469</v>
      </c>
      <c r="T15237" s="3">
        <v>10</v>
      </c>
      <c r="U15237" s="3" t="s">
        <v>148</v>
      </c>
      <c r="V15237" s="3" t="s">
        <v>46</v>
      </c>
      <c r="W15237" s="3" t="s">
        <v>59</v>
      </c>
    </row>
    <row r="15238" spans="2:23" x14ac:dyDescent="0.35">
      <c r="B15238" s="4" t="s">
        <v>43349</v>
      </c>
      <c r="C15238" t="s">
        <v>50740</v>
      </c>
      <c r="D15238" t="s">
        <v>50792</v>
      </c>
      <c r="E15238" t="s">
        <v>164</v>
      </c>
      <c r="F15238" t="s">
        <v>157</v>
      </c>
      <c r="G15238" t="s">
        <v>86</v>
      </c>
      <c r="H15238" t="s">
        <v>87</v>
      </c>
      <c r="I15238" t="s">
        <v>26</v>
      </c>
      <c r="J15238" t="s">
        <v>862</v>
      </c>
      <c r="K15238" t="s">
        <v>46022</v>
      </c>
      <c r="L15238" t="s">
        <v>29</v>
      </c>
      <c r="M15238" s="6">
        <v>243.5</v>
      </c>
      <c r="N15238" s="13" t="s">
        <v>46023</v>
      </c>
      <c r="O15238" s="6">
        <v>3.76</v>
      </c>
      <c r="P15238" s="6">
        <f>Tabel1[[#This Row],[Aankoopprijs]]*1.05</f>
        <v>135.51300000000001</v>
      </c>
      <c r="Q15238" s="6">
        <v>129.06</v>
      </c>
      <c r="R15238" s="3" t="s">
        <v>45869</v>
      </c>
      <c r="S15238" s="3" t="s">
        <v>51469</v>
      </c>
      <c r="T15238" s="3">
        <v>11.7</v>
      </c>
      <c r="U15238" s="3" t="s">
        <v>148</v>
      </c>
      <c r="V15238" s="3" t="s">
        <v>148</v>
      </c>
      <c r="W15238" s="3" t="s">
        <v>59</v>
      </c>
    </row>
    <row r="15239" spans="2:23" x14ac:dyDescent="0.35">
      <c r="B15239" s="4" t="s">
        <v>43349</v>
      </c>
      <c r="C15239" t="s">
        <v>50740</v>
      </c>
      <c r="D15239" t="s">
        <v>50793</v>
      </c>
      <c r="E15239" t="s">
        <v>22</v>
      </c>
      <c r="F15239" t="s">
        <v>23</v>
      </c>
      <c r="G15239" t="s">
        <v>86</v>
      </c>
      <c r="H15239" t="s">
        <v>102</v>
      </c>
      <c r="I15239" t="s">
        <v>26</v>
      </c>
      <c r="J15239" t="s">
        <v>1936</v>
      </c>
      <c r="K15239" t="s">
        <v>46022</v>
      </c>
      <c r="L15239" t="s">
        <v>29</v>
      </c>
      <c r="M15239" s="6">
        <v>222</v>
      </c>
      <c r="N15239" s="13" t="s">
        <v>46024</v>
      </c>
      <c r="O15239" s="6">
        <v>3.76</v>
      </c>
      <c r="P15239" s="6">
        <f>Tabel1[[#This Row],[Aankoopprijs]]*1.05</f>
        <v>123.54300000000001</v>
      </c>
      <c r="Q15239" s="6">
        <v>117.66</v>
      </c>
      <c r="R15239" s="3" t="s">
        <v>45869</v>
      </c>
      <c r="S15239" s="3" t="s">
        <v>51469</v>
      </c>
      <c r="T15239" s="3">
        <v>10.4</v>
      </c>
      <c r="U15239" s="3" t="s">
        <v>148</v>
      </c>
      <c r="V15239" s="3" t="s">
        <v>148</v>
      </c>
      <c r="W15239" s="3" t="s">
        <v>59</v>
      </c>
    </row>
    <row r="15240" spans="2:23" x14ac:dyDescent="0.35">
      <c r="B15240" s="4" t="s">
        <v>43349</v>
      </c>
      <c r="C15240" t="s">
        <v>50740</v>
      </c>
      <c r="D15240" t="s">
        <v>50794</v>
      </c>
      <c r="E15240" t="s">
        <v>164</v>
      </c>
      <c r="F15240" t="s">
        <v>23</v>
      </c>
      <c r="G15240" t="s">
        <v>86</v>
      </c>
      <c r="H15240" t="s">
        <v>335</v>
      </c>
      <c r="I15240" t="s">
        <v>26</v>
      </c>
      <c r="J15240" t="s">
        <v>1568</v>
      </c>
      <c r="K15240" t="s">
        <v>46022</v>
      </c>
      <c r="L15240" t="s">
        <v>29</v>
      </c>
      <c r="M15240" s="6">
        <v>230.5</v>
      </c>
      <c r="N15240" s="13" t="s">
        <v>46023</v>
      </c>
      <c r="O15240" s="6">
        <v>3.76</v>
      </c>
      <c r="P15240" s="6">
        <f>Tabel1[[#This Row],[Aankoopprijs]]*1.05</f>
        <v>128.27850000000001</v>
      </c>
      <c r="Q15240" s="6">
        <v>122.17</v>
      </c>
      <c r="R15240" s="3" t="s">
        <v>45869</v>
      </c>
      <c r="S15240" s="3" t="s">
        <v>51469</v>
      </c>
      <c r="T15240" s="3">
        <v>10.6</v>
      </c>
      <c r="U15240" s="3" t="s">
        <v>148</v>
      </c>
      <c r="V15240" s="3" t="s">
        <v>148</v>
      </c>
      <c r="W15240" s="3" t="s">
        <v>59</v>
      </c>
    </row>
    <row r="15241" spans="2:23" x14ac:dyDescent="0.35">
      <c r="B15241" s="4" t="s">
        <v>43349</v>
      </c>
      <c r="C15241" t="s">
        <v>50740</v>
      </c>
      <c r="D15241" t="s">
        <v>50795</v>
      </c>
      <c r="E15241" t="s">
        <v>164</v>
      </c>
      <c r="F15241" t="s">
        <v>23</v>
      </c>
      <c r="G15241" t="s">
        <v>86</v>
      </c>
      <c r="H15241" t="s">
        <v>123</v>
      </c>
      <c r="I15241" t="s">
        <v>26</v>
      </c>
      <c r="J15241" t="s">
        <v>2713</v>
      </c>
      <c r="K15241" t="s">
        <v>46022</v>
      </c>
      <c r="L15241" t="s">
        <v>29</v>
      </c>
      <c r="M15241" s="6">
        <v>240</v>
      </c>
      <c r="N15241" s="13" t="s">
        <v>46024</v>
      </c>
      <c r="O15241" s="6">
        <v>3.76</v>
      </c>
      <c r="P15241" s="6">
        <f>Tabel1[[#This Row],[Aankoopprijs]]*1.05</f>
        <v>133.56</v>
      </c>
      <c r="Q15241" s="6">
        <v>127.2</v>
      </c>
      <c r="R15241" s="3" t="s">
        <v>45869</v>
      </c>
      <c r="S15241" s="3" t="s">
        <v>51469</v>
      </c>
      <c r="T15241" s="3">
        <v>10.6</v>
      </c>
      <c r="U15241" s="3" t="s">
        <v>148</v>
      </c>
      <c r="V15241" s="3" t="s">
        <v>148</v>
      </c>
      <c r="W15241" s="3" t="s">
        <v>59</v>
      </c>
    </row>
    <row r="15242" spans="2:23" x14ac:dyDescent="0.35">
      <c r="B15242" s="4" t="s">
        <v>43349</v>
      </c>
      <c r="C15242" t="s">
        <v>50740</v>
      </c>
      <c r="D15242" t="s">
        <v>50796</v>
      </c>
      <c r="E15242" t="s">
        <v>164</v>
      </c>
      <c r="F15242" t="s">
        <v>85</v>
      </c>
      <c r="G15242" t="s">
        <v>86</v>
      </c>
      <c r="H15242" t="s">
        <v>102</v>
      </c>
      <c r="I15242" t="s">
        <v>26</v>
      </c>
      <c r="J15242" t="s">
        <v>20870</v>
      </c>
      <c r="K15242" t="s">
        <v>46022</v>
      </c>
      <c r="L15242" t="s">
        <v>29</v>
      </c>
      <c r="M15242" s="6">
        <v>263.5</v>
      </c>
      <c r="N15242" s="13" t="s">
        <v>46024</v>
      </c>
      <c r="O15242" s="6">
        <v>3.76</v>
      </c>
      <c r="P15242" s="6">
        <f>Tabel1[[#This Row],[Aankoopprijs]]*1.05</f>
        <v>146.643</v>
      </c>
      <c r="Q15242" s="6">
        <v>139.66</v>
      </c>
      <c r="R15242" s="3" t="s">
        <v>45869</v>
      </c>
      <c r="S15242" s="3" t="s">
        <v>51469</v>
      </c>
      <c r="T15242" s="3">
        <v>10.6</v>
      </c>
      <c r="U15242" s="3" t="s">
        <v>148</v>
      </c>
      <c r="V15242" s="3" t="s">
        <v>148</v>
      </c>
      <c r="W15242" s="3" t="s">
        <v>59</v>
      </c>
    </row>
    <row r="15243" spans="2:23" x14ac:dyDescent="0.35">
      <c r="B15243" s="4" t="s">
        <v>43349</v>
      </c>
      <c r="C15243" t="s">
        <v>50740</v>
      </c>
      <c r="D15243" t="s">
        <v>50797</v>
      </c>
      <c r="E15243" t="s">
        <v>22</v>
      </c>
      <c r="F15243" t="s">
        <v>53</v>
      </c>
      <c r="G15243" t="s">
        <v>86</v>
      </c>
      <c r="H15243" t="s">
        <v>307</v>
      </c>
      <c r="I15243" t="s">
        <v>26</v>
      </c>
      <c r="J15243" t="s">
        <v>4253</v>
      </c>
      <c r="K15243" t="s">
        <v>46022</v>
      </c>
      <c r="L15243" t="s">
        <v>29</v>
      </c>
      <c r="M15243" s="6">
        <v>219.5</v>
      </c>
      <c r="N15243" s="13" t="s">
        <v>46024</v>
      </c>
      <c r="O15243" s="6">
        <v>3.76</v>
      </c>
      <c r="P15243" s="6">
        <f>Tabel1[[#This Row],[Aankoopprijs]]*1.05</f>
        <v>122.15700000000001</v>
      </c>
      <c r="Q15243" s="6">
        <v>116.34</v>
      </c>
      <c r="R15243" s="3" t="s">
        <v>45869</v>
      </c>
      <c r="S15243" s="3" t="s">
        <v>51469</v>
      </c>
      <c r="T15243" s="3">
        <v>9</v>
      </c>
      <c r="U15243" s="3" t="s">
        <v>148</v>
      </c>
      <c r="V15243" s="3" t="s">
        <v>148</v>
      </c>
      <c r="W15243" s="3" t="s">
        <v>59</v>
      </c>
    </row>
    <row r="15244" spans="2:23" x14ac:dyDescent="0.35">
      <c r="B15244" s="4" t="s">
        <v>43349</v>
      </c>
      <c r="C15244" t="s">
        <v>50740</v>
      </c>
      <c r="D15244" t="s">
        <v>50798</v>
      </c>
      <c r="E15244" t="s">
        <v>84</v>
      </c>
      <c r="F15244" t="s">
        <v>53</v>
      </c>
      <c r="G15244" t="s">
        <v>86</v>
      </c>
      <c r="H15244" t="s">
        <v>285</v>
      </c>
      <c r="I15244" t="s">
        <v>26</v>
      </c>
      <c r="J15244" t="s">
        <v>46032</v>
      </c>
      <c r="K15244" t="s">
        <v>46022</v>
      </c>
      <c r="L15244" t="s">
        <v>29</v>
      </c>
      <c r="M15244" s="6">
        <v>231.5</v>
      </c>
      <c r="N15244" s="13" t="s">
        <v>46024</v>
      </c>
      <c r="O15244" s="6">
        <v>3.76</v>
      </c>
      <c r="P15244" s="6">
        <f>Tabel1[[#This Row],[Aankoopprijs]]*1.05</f>
        <v>128.83500000000001</v>
      </c>
      <c r="Q15244" s="6">
        <v>122.7</v>
      </c>
      <c r="R15244" s="3" t="s">
        <v>45869</v>
      </c>
      <c r="S15244" s="3" t="s">
        <v>51469</v>
      </c>
      <c r="T15244" s="3">
        <v>10.4</v>
      </c>
      <c r="U15244" s="3" t="s">
        <v>148</v>
      </c>
      <c r="V15244" s="3" t="s">
        <v>46</v>
      </c>
      <c r="W15244" s="3" t="s">
        <v>59</v>
      </c>
    </row>
    <row r="15245" spans="2:23" x14ac:dyDescent="0.35">
      <c r="B15245" s="4" t="s">
        <v>43349</v>
      </c>
      <c r="C15245" t="s">
        <v>50740</v>
      </c>
      <c r="D15245" t="s">
        <v>50799</v>
      </c>
      <c r="E15245" t="s">
        <v>22</v>
      </c>
      <c r="F15245" t="s">
        <v>65</v>
      </c>
      <c r="G15245" t="s">
        <v>86</v>
      </c>
      <c r="H15245" t="s">
        <v>1383</v>
      </c>
      <c r="I15245" t="s">
        <v>26</v>
      </c>
      <c r="J15245" t="s">
        <v>28499</v>
      </c>
      <c r="K15245" t="s">
        <v>46022</v>
      </c>
      <c r="L15245" t="s">
        <v>29</v>
      </c>
      <c r="M15245" s="6">
        <v>212</v>
      </c>
      <c r="N15245" s="13" t="s">
        <v>46024</v>
      </c>
      <c r="O15245" s="6">
        <v>3.76</v>
      </c>
      <c r="P15245" s="6">
        <f>Tabel1[[#This Row],[Aankoopprijs]]*1.05</f>
        <v>117.97800000000001</v>
      </c>
      <c r="Q15245" s="6">
        <v>112.36</v>
      </c>
      <c r="R15245" s="3" t="s">
        <v>45869</v>
      </c>
      <c r="S15245" s="3" t="s">
        <v>51469</v>
      </c>
      <c r="T15245" s="3">
        <v>9</v>
      </c>
      <c r="U15245" s="3" t="s">
        <v>78</v>
      </c>
      <c r="V15245" s="3" t="s">
        <v>148</v>
      </c>
      <c r="W15245" s="3" t="s">
        <v>59</v>
      </c>
    </row>
    <row r="15246" spans="2:23" x14ac:dyDescent="0.35">
      <c r="B15246" s="4" t="s">
        <v>43349</v>
      </c>
      <c r="C15246" t="s">
        <v>50740</v>
      </c>
      <c r="D15246" t="s">
        <v>50800</v>
      </c>
      <c r="E15246" t="s">
        <v>164</v>
      </c>
      <c r="F15246" t="s">
        <v>65</v>
      </c>
      <c r="G15246" t="s">
        <v>86</v>
      </c>
      <c r="H15246" t="s">
        <v>397</v>
      </c>
      <c r="I15246" t="s">
        <v>26</v>
      </c>
      <c r="J15246" t="s">
        <v>5404</v>
      </c>
      <c r="K15246" t="s">
        <v>46022</v>
      </c>
      <c r="L15246" t="s">
        <v>29</v>
      </c>
      <c r="M15246" s="6">
        <v>190</v>
      </c>
      <c r="N15246" s="13" t="s">
        <v>46024</v>
      </c>
      <c r="O15246" s="6">
        <v>3.76</v>
      </c>
      <c r="P15246" s="6">
        <f>Tabel1[[#This Row],[Aankoopprijs]]*1.05</f>
        <v>105.73500000000001</v>
      </c>
      <c r="Q15246" s="6">
        <v>100.7</v>
      </c>
      <c r="R15246" s="3" t="s">
        <v>45869</v>
      </c>
      <c r="S15246" s="3" t="s">
        <v>51469</v>
      </c>
      <c r="T15246" s="3">
        <v>9.3000000000000007</v>
      </c>
      <c r="U15246" s="3" t="s">
        <v>78</v>
      </c>
      <c r="V15246" s="3" t="s">
        <v>46</v>
      </c>
      <c r="W15246" s="3" t="s">
        <v>59</v>
      </c>
    </row>
    <row r="15247" spans="2:23" x14ac:dyDescent="0.35">
      <c r="B15247" s="4" t="s">
        <v>43349</v>
      </c>
      <c r="C15247" t="s">
        <v>50740</v>
      </c>
      <c r="D15247" t="s">
        <v>50801</v>
      </c>
      <c r="E15247" t="s">
        <v>101</v>
      </c>
      <c r="F15247" t="s">
        <v>85</v>
      </c>
      <c r="G15247" t="s">
        <v>41</v>
      </c>
      <c r="H15247" t="s">
        <v>76</v>
      </c>
      <c r="I15247" t="s">
        <v>26</v>
      </c>
      <c r="J15247" t="s">
        <v>3311</v>
      </c>
      <c r="K15247" t="s">
        <v>46022</v>
      </c>
      <c r="L15247" t="s">
        <v>29</v>
      </c>
      <c r="M15247" s="6">
        <v>300.5</v>
      </c>
      <c r="N15247" s="13" t="s">
        <v>46024</v>
      </c>
      <c r="O15247" s="6">
        <v>3.76</v>
      </c>
      <c r="P15247" s="6">
        <f>Tabel1[[#This Row],[Aankoopprijs]]*1.05</f>
        <v>167.23350000000002</v>
      </c>
      <c r="Q15247" s="6">
        <v>159.27000000000001</v>
      </c>
      <c r="R15247" s="3" t="s">
        <v>45869</v>
      </c>
      <c r="S15247" s="3" t="s">
        <v>51469</v>
      </c>
      <c r="T15247" s="3">
        <v>11.4</v>
      </c>
      <c r="U15247" s="3" t="s">
        <v>148</v>
      </c>
      <c r="V15247" s="3" t="s">
        <v>148</v>
      </c>
      <c r="W15247" s="3" t="s">
        <v>59</v>
      </c>
    </row>
    <row r="15248" spans="2:23" x14ac:dyDescent="0.35">
      <c r="B15248" s="4" t="s">
        <v>43349</v>
      </c>
      <c r="C15248" t="s">
        <v>50740</v>
      </c>
      <c r="D15248" t="s">
        <v>50802</v>
      </c>
      <c r="E15248" t="s">
        <v>164</v>
      </c>
      <c r="F15248" t="s">
        <v>53</v>
      </c>
      <c r="G15248" t="s">
        <v>41</v>
      </c>
      <c r="H15248" t="s">
        <v>172</v>
      </c>
      <c r="I15248" t="s">
        <v>26</v>
      </c>
      <c r="J15248" t="s">
        <v>17918</v>
      </c>
      <c r="K15248" t="s">
        <v>46022</v>
      </c>
      <c r="L15248" t="s">
        <v>29</v>
      </c>
      <c r="M15248" s="6">
        <v>286.5</v>
      </c>
      <c r="N15248" s="13" t="s">
        <v>46023</v>
      </c>
      <c r="O15248" s="6">
        <v>3.76</v>
      </c>
      <c r="P15248" s="6">
        <f>Tabel1[[#This Row],[Aankoopprijs]]*1.05</f>
        <v>159.4425</v>
      </c>
      <c r="Q15248" s="6">
        <v>151.85</v>
      </c>
      <c r="R15248" s="3" t="s">
        <v>45869</v>
      </c>
      <c r="S15248" s="3" t="s">
        <v>51469</v>
      </c>
      <c r="T15248" s="3">
        <v>10.1</v>
      </c>
      <c r="U15248" s="3" t="s">
        <v>148</v>
      </c>
      <c r="V15248" s="3" t="s">
        <v>148</v>
      </c>
      <c r="W15248" s="3" t="s">
        <v>59</v>
      </c>
    </row>
    <row r="15249" spans="2:23" x14ac:dyDescent="0.35">
      <c r="B15249" s="4" t="s">
        <v>43349</v>
      </c>
      <c r="C15249" t="s">
        <v>50740</v>
      </c>
      <c r="D15249" t="s">
        <v>50803</v>
      </c>
      <c r="E15249" t="s">
        <v>164</v>
      </c>
      <c r="F15249" t="s">
        <v>65</v>
      </c>
      <c r="G15249" t="s">
        <v>41</v>
      </c>
      <c r="H15249" t="s">
        <v>307</v>
      </c>
      <c r="I15249" t="s">
        <v>146</v>
      </c>
      <c r="J15249" t="s">
        <v>13478</v>
      </c>
      <c r="K15249" t="s">
        <v>46022</v>
      </c>
      <c r="L15249" t="s">
        <v>29</v>
      </c>
      <c r="M15249" s="6">
        <v>298</v>
      </c>
      <c r="N15249" s="13" t="s">
        <v>46024</v>
      </c>
      <c r="O15249" s="6">
        <v>3.76</v>
      </c>
      <c r="P15249" s="6">
        <f>Tabel1[[#This Row],[Aankoopprijs]]*1.05</f>
        <v>165.83700000000002</v>
      </c>
      <c r="Q15249" s="6">
        <v>157.94</v>
      </c>
      <c r="R15249" s="3" t="s">
        <v>45869</v>
      </c>
      <c r="S15249" s="3" t="s">
        <v>51469</v>
      </c>
      <c r="T15249" s="3">
        <v>9.6</v>
      </c>
      <c r="U15249" s="3" t="s">
        <v>148</v>
      </c>
      <c r="V15249" s="3" t="s">
        <v>148</v>
      </c>
      <c r="W15249" s="3" t="s">
        <v>59</v>
      </c>
    </row>
    <row r="15250" spans="2:23" x14ac:dyDescent="0.35">
      <c r="B15250" s="4" t="s">
        <v>43349</v>
      </c>
      <c r="C15250" t="s">
        <v>50740</v>
      </c>
      <c r="D15250" t="s">
        <v>50804</v>
      </c>
      <c r="E15250" t="s">
        <v>84</v>
      </c>
      <c r="F15250" t="s">
        <v>65</v>
      </c>
      <c r="G15250" t="s">
        <v>41</v>
      </c>
      <c r="H15250" t="s">
        <v>335</v>
      </c>
      <c r="I15250" t="s">
        <v>26</v>
      </c>
      <c r="J15250" t="s">
        <v>46197</v>
      </c>
      <c r="K15250" t="s">
        <v>46022</v>
      </c>
      <c r="L15250" t="s">
        <v>29</v>
      </c>
      <c r="M15250" s="6">
        <v>326</v>
      </c>
      <c r="N15250" s="13" t="s">
        <v>46024</v>
      </c>
      <c r="O15250" s="6">
        <v>3.76</v>
      </c>
      <c r="P15250" s="6">
        <f>Tabel1[[#This Row],[Aankoopprijs]]*1.05</f>
        <v>181.41900000000001</v>
      </c>
      <c r="Q15250" s="6">
        <v>172.78</v>
      </c>
      <c r="R15250" s="3" t="s">
        <v>45869</v>
      </c>
      <c r="S15250" s="3" t="s">
        <v>51469</v>
      </c>
      <c r="T15250" s="3">
        <v>10.6</v>
      </c>
      <c r="U15250" s="3" t="s">
        <v>148</v>
      </c>
      <c r="V15250" s="3" t="s">
        <v>148</v>
      </c>
      <c r="W15250" s="3" t="s">
        <v>59</v>
      </c>
    </row>
    <row r="15251" spans="2:23" x14ac:dyDescent="0.35">
      <c r="B15251" s="4" t="s">
        <v>43349</v>
      </c>
      <c r="C15251" t="s">
        <v>50740</v>
      </c>
      <c r="D15251" t="s">
        <v>50805</v>
      </c>
      <c r="E15251" t="s">
        <v>108</v>
      </c>
      <c r="F15251" t="s">
        <v>23</v>
      </c>
      <c r="G15251" t="s">
        <v>268</v>
      </c>
      <c r="H15251" t="s">
        <v>158</v>
      </c>
      <c r="I15251" t="s">
        <v>88</v>
      </c>
      <c r="J15251" t="s">
        <v>1368</v>
      </c>
      <c r="K15251" t="s">
        <v>46022</v>
      </c>
      <c r="L15251" t="s">
        <v>29</v>
      </c>
      <c r="M15251" s="6">
        <v>192</v>
      </c>
      <c r="N15251" s="13" t="s">
        <v>46024</v>
      </c>
      <c r="O15251" s="6">
        <v>3.76</v>
      </c>
      <c r="P15251" s="6">
        <f>Tabel1[[#This Row],[Aankoopprijs]]*1.05</f>
        <v>106.84800000000001</v>
      </c>
      <c r="Q15251" s="6">
        <v>101.76</v>
      </c>
      <c r="R15251" s="3" t="s">
        <v>45869</v>
      </c>
      <c r="S15251" s="3" t="s">
        <v>51469</v>
      </c>
      <c r="T15251" s="3">
        <v>9.1</v>
      </c>
      <c r="U15251" s="3" t="s">
        <v>148</v>
      </c>
      <c r="V15251" s="3" t="s">
        <v>148</v>
      </c>
      <c r="W15251" s="3" t="s">
        <v>59</v>
      </c>
    </row>
    <row r="15252" spans="2:23" x14ac:dyDescent="0.35">
      <c r="B15252" s="4" t="s">
        <v>43349</v>
      </c>
      <c r="C15252" t="s">
        <v>50740</v>
      </c>
      <c r="D15252" t="s">
        <v>50806</v>
      </c>
      <c r="E15252" t="s">
        <v>249</v>
      </c>
      <c r="F15252" t="s">
        <v>157</v>
      </c>
      <c r="G15252" t="s">
        <v>86</v>
      </c>
      <c r="H15252" t="s">
        <v>583</v>
      </c>
      <c r="I15252" t="s">
        <v>88</v>
      </c>
      <c r="J15252" t="s">
        <v>2249</v>
      </c>
      <c r="K15252" t="s">
        <v>46022</v>
      </c>
      <c r="L15252" t="s">
        <v>29</v>
      </c>
      <c r="M15252" s="6">
        <v>207</v>
      </c>
      <c r="N15252" s="13" t="s">
        <v>46024</v>
      </c>
      <c r="O15252" s="6">
        <v>3.76</v>
      </c>
      <c r="P15252" s="6">
        <f>Tabel1[[#This Row],[Aankoopprijs]]*1.05</f>
        <v>115.1955</v>
      </c>
      <c r="Q15252" s="6">
        <v>109.71</v>
      </c>
      <c r="R15252" s="3" t="s">
        <v>45869</v>
      </c>
      <c r="S15252" s="3" t="s">
        <v>51469</v>
      </c>
      <c r="T15252" s="3">
        <v>7.9</v>
      </c>
      <c r="U15252" s="3" t="s">
        <v>78</v>
      </c>
      <c r="V15252" s="3" t="s">
        <v>148</v>
      </c>
      <c r="W15252" s="3" t="s">
        <v>32</v>
      </c>
    </row>
    <row r="15253" spans="2:23" x14ac:dyDescent="0.35">
      <c r="B15253" s="4" t="s">
        <v>43349</v>
      </c>
      <c r="C15253" t="s">
        <v>50740</v>
      </c>
      <c r="D15253" t="s">
        <v>50807</v>
      </c>
      <c r="E15253" t="s">
        <v>171</v>
      </c>
      <c r="F15253" t="s">
        <v>129</v>
      </c>
      <c r="G15253" t="s">
        <v>109</v>
      </c>
      <c r="H15253" t="s">
        <v>158</v>
      </c>
      <c r="I15253" t="s">
        <v>88</v>
      </c>
      <c r="J15253" t="s">
        <v>206</v>
      </c>
      <c r="K15253" t="s">
        <v>46022</v>
      </c>
      <c r="L15253" t="s">
        <v>29</v>
      </c>
      <c r="M15253" s="6">
        <v>170</v>
      </c>
      <c r="N15253" s="13" t="s">
        <v>46024</v>
      </c>
      <c r="O15253" s="6">
        <v>3.76</v>
      </c>
      <c r="P15253" s="6">
        <f>Tabel1[[#This Row],[Aankoopprijs]]*1.05</f>
        <v>94.605000000000004</v>
      </c>
      <c r="Q15253" s="6">
        <v>90.1</v>
      </c>
      <c r="R15253" s="3" t="s">
        <v>45869</v>
      </c>
      <c r="S15253" s="3" t="s">
        <v>51469</v>
      </c>
      <c r="T15253" s="3">
        <v>8.9</v>
      </c>
      <c r="U15253" s="3" t="s">
        <v>46</v>
      </c>
      <c r="V15253" s="3" t="s">
        <v>148</v>
      </c>
      <c r="W15253" s="3" t="s">
        <v>59</v>
      </c>
    </row>
    <row r="15254" spans="2:23" x14ac:dyDescent="0.35">
      <c r="B15254" s="4" t="s">
        <v>43349</v>
      </c>
      <c r="C15254" t="s">
        <v>50740</v>
      </c>
      <c r="D15254" t="s">
        <v>50808</v>
      </c>
      <c r="E15254" t="s">
        <v>108</v>
      </c>
      <c r="F15254" t="s">
        <v>157</v>
      </c>
      <c r="G15254" t="s">
        <v>109</v>
      </c>
      <c r="H15254" t="s">
        <v>1383</v>
      </c>
      <c r="I15254" t="s">
        <v>88</v>
      </c>
      <c r="J15254" t="s">
        <v>1384</v>
      </c>
      <c r="K15254" t="s">
        <v>46022</v>
      </c>
      <c r="L15254" t="s">
        <v>29</v>
      </c>
      <c r="M15254" s="6">
        <v>141.5</v>
      </c>
      <c r="N15254" s="13" t="s">
        <v>46024</v>
      </c>
      <c r="O15254" s="6">
        <v>3.76</v>
      </c>
      <c r="P15254" s="6">
        <f>Tabel1[[#This Row],[Aankoopprijs]]*1.05</f>
        <v>78.75</v>
      </c>
      <c r="Q15254" s="6">
        <v>75</v>
      </c>
      <c r="R15254" s="3" t="s">
        <v>45869</v>
      </c>
      <c r="S15254" s="3" t="s">
        <v>51469</v>
      </c>
      <c r="T15254" s="3">
        <v>8.1</v>
      </c>
      <c r="U15254" s="3" t="s">
        <v>78</v>
      </c>
      <c r="V15254" s="3" t="s">
        <v>148</v>
      </c>
      <c r="W15254" s="3" t="s">
        <v>59</v>
      </c>
    </row>
    <row r="15255" spans="2:23" x14ac:dyDescent="0.35">
      <c r="B15255" s="4" t="s">
        <v>43349</v>
      </c>
      <c r="C15255" t="s">
        <v>50740</v>
      </c>
      <c r="D15255" t="s">
        <v>50809</v>
      </c>
      <c r="E15255" t="s">
        <v>108</v>
      </c>
      <c r="F15255" t="s">
        <v>85</v>
      </c>
      <c r="G15255" t="s">
        <v>109</v>
      </c>
      <c r="H15255" t="s">
        <v>361</v>
      </c>
      <c r="I15255" t="s">
        <v>88</v>
      </c>
      <c r="J15255" t="s">
        <v>46139</v>
      </c>
      <c r="K15255" t="s">
        <v>46022</v>
      </c>
      <c r="L15255" t="s">
        <v>29</v>
      </c>
      <c r="M15255" s="6">
        <v>185</v>
      </c>
      <c r="N15255" s="13" t="s">
        <v>46024</v>
      </c>
      <c r="O15255" s="6">
        <v>3.76</v>
      </c>
      <c r="P15255" s="6">
        <f>Tabel1[[#This Row],[Aankoopprijs]]*1.05</f>
        <v>102.9525</v>
      </c>
      <c r="Q15255" s="6">
        <v>98.05</v>
      </c>
      <c r="R15255" s="3" t="s">
        <v>45869</v>
      </c>
      <c r="S15255" s="3" t="s">
        <v>51469</v>
      </c>
      <c r="T15255" s="3">
        <v>7.4</v>
      </c>
      <c r="U15255" s="3" t="s">
        <v>78</v>
      </c>
      <c r="V15255" s="3" t="s">
        <v>148</v>
      </c>
      <c r="W15255" s="3" t="s">
        <v>59</v>
      </c>
    </row>
    <row r="15256" spans="2:23" x14ac:dyDescent="0.35">
      <c r="B15256" s="4" t="s">
        <v>43349</v>
      </c>
      <c r="C15256" t="s">
        <v>50740</v>
      </c>
      <c r="D15256" t="s">
        <v>50810</v>
      </c>
      <c r="E15256" t="s">
        <v>171</v>
      </c>
      <c r="F15256" t="s">
        <v>23</v>
      </c>
      <c r="G15256" t="s">
        <v>24</v>
      </c>
      <c r="H15256" t="s">
        <v>158</v>
      </c>
      <c r="I15256" t="s">
        <v>26</v>
      </c>
      <c r="J15256" t="s">
        <v>896</v>
      </c>
      <c r="K15256" t="s">
        <v>46022</v>
      </c>
      <c r="L15256" t="s">
        <v>29</v>
      </c>
      <c r="M15256" s="6">
        <v>202</v>
      </c>
      <c r="N15256" s="13" t="s">
        <v>46024</v>
      </c>
      <c r="O15256" s="6">
        <v>3.76</v>
      </c>
      <c r="P15256" s="6">
        <f>Tabel1[[#This Row],[Aankoopprijs]]*1.05</f>
        <v>112.41300000000001</v>
      </c>
      <c r="Q15256" s="6">
        <v>107.06</v>
      </c>
      <c r="R15256" s="3" t="s">
        <v>45869</v>
      </c>
      <c r="S15256" s="3" t="s">
        <v>51469</v>
      </c>
      <c r="T15256" s="3">
        <v>8.8000000000000007</v>
      </c>
      <c r="U15256" s="3" t="s">
        <v>148</v>
      </c>
      <c r="V15256" s="3" t="s">
        <v>46</v>
      </c>
      <c r="W15256" s="3" t="s">
        <v>59</v>
      </c>
    </row>
    <row r="15257" spans="2:23" x14ac:dyDescent="0.35">
      <c r="B15257" s="4" t="s">
        <v>43349</v>
      </c>
      <c r="C15257" t="s">
        <v>50740</v>
      </c>
      <c r="D15257" t="s">
        <v>50811</v>
      </c>
      <c r="E15257" t="s">
        <v>22</v>
      </c>
      <c r="F15257" t="s">
        <v>85</v>
      </c>
      <c r="G15257" t="s">
        <v>24</v>
      </c>
      <c r="H15257" t="s">
        <v>158</v>
      </c>
      <c r="I15257" t="s">
        <v>26</v>
      </c>
      <c r="J15257" t="s">
        <v>1715</v>
      </c>
      <c r="K15257" t="s">
        <v>46022</v>
      </c>
      <c r="L15257" t="s">
        <v>29</v>
      </c>
      <c r="M15257" s="6">
        <v>200.5</v>
      </c>
      <c r="N15257" s="13" t="s">
        <v>46024</v>
      </c>
      <c r="O15257" s="6">
        <v>3.76</v>
      </c>
      <c r="P15257" s="6">
        <f>Tabel1[[#This Row],[Aankoopprijs]]*1.05</f>
        <v>111.5835</v>
      </c>
      <c r="Q15257" s="6">
        <v>106.27</v>
      </c>
      <c r="R15257" s="3" t="s">
        <v>45869</v>
      </c>
      <c r="S15257" s="3" t="s">
        <v>51469</v>
      </c>
      <c r="T15257" s="3">
        <v>9.1999999999999993</v>
      </c>
      <c r="U15257" s="3" t="s">
        <v>148</v>
      </c>
      <c r="V15257" s="3" t="s">
        <v>148</v>
      </c>
      <c r="W15257" s="3" t="s">
        <v>59</v>
      </c>
    </row>
    <row r="15258" spans="2:23" x14ac:dyDescent="0.35">
      <c r="B15258" s="4" t="s">
        <v>43349</v>
      </c>
      <c r="C15258" t="s">
        <v>50740</v>
      </c>
      <c r="D15258" t="s">
        <v>50812</v>
      </c>
      <c r="E15258" t="s">
        <v>22</v>
      </c>
      <c r="F15258" t="s">
        <v>85</v>
      </c>
      <c r="G15258" t="s">
        <v>86</v>
      </c>
      <c r="H15258" t="s">
        <v>397</v>
      </c>
      <c r="I15258" t="s">
        <v>26</v>
      </c>
      <c r="J15258" t="s">
        <v>1922</v>
      </c>
      <c r="K15258" t="s">
        <v>46022</v>
      </c>
      <c r="L15258" t="s">
        <v>29</v>
      </c>
      <c r="M15258" s="6">
        <v>230</v>
      </c>
      <c r="N15258" s="13" t="s">
        <v>46024</v>
      </c>
      <c r="O15258" s="6">
        <v>3.76</v>
      </c>
      <c r="P15258" s="6">
        <f>Tabel1[[#This Row],[Aankoopprijs]]*1.05</f>
        <v>127.995</v>
      </c>
      <c r="Q15258" s="6">
        <v>121.9</v>
      </c>
      <c r="R15258" s="3" t="s">
        <v>45869</v>
      </c>
      <c r="S15258" s="3" t="s">
        <v>51469</v>
      </c>
      <c r="T15258" s="3">
        <v>9.6999999999999993</v>
      </c>
      <c r="U15258" s="3" t="s">
        <v>148</v>
      </c>
      <c r="V15258" s="3" t="s">
        <v>148</v>
      </c>
      <c r="W15258" s="3" t="s">
        <v>59</v>
      </c>
    </row>
    <row r="15259" spans="2:23" x14ac:dyDescent="0.35">
      <c r="B15259" s="4" t="s">
        <v>43349</v>
      </c>
      <c r="C15259" t="s">
        <v>50740</v>
      </c>
      <c r="D15259" t="s">
        <v>50813</v>
      </c>
      <c r="E15259" t="s">
        <v>101</v>
      </c>
      <c r="F15259" t="s">
        <v>85</v>
      </c>
      <c r="G15259" t="s">
        <v>86</v>
      </c>
      <c r="H15259" t="s">
        <v>217</v>
      </c>
      <c r="I15259" t="s">
        <v>26</v>
      </c>
      <c r="J15259" t="s">
        <v>1610</v>
      </c>
      <c r="K15259" t="s">
        <v>46022</v>
      </c>
      <c r="L15259" t="s">
        <v>29</v>
      </c>
      <c r="M15259" s="6">
        <v>254.5</v>
      </c>
      <c r="N15259" s="13" t="s">
        <v>46024</v>
      </c>
      <c r="O15259" s="6">
        <v>3.76</v>
      </c>
      <c r="P15259" s="6">
        <f>Tabel1[[#This Row],[Aankoopprijs]]*1.05</f>
        <v>141.6345</v>
      </c>
      <c r="Q15259" s="6">
        <v>134.88999999999999</v>
      </c>
      <c r="R15259" s="3" t="s">
        <v>45869</v>
      </c>
      <c r="S15259" s="3" t="s">
        <v>51469</v>
      </c>
      <c r="T15259" s="3">
        <v>10.9</v>
      </c>
      <c r="U15259" s="3" t="s">
        <v>148</v>
      </c>
      <c r="V15259" s="3" t="s">
        <v>148</v>
      </c>
      <c r="W15259" s="3" t="s">
        <v>59</v>
      </c>
    </row>
    <row r="15260" spans="2:23" x14ac:dyDescent="0.35">
      <c r="B15260" s="4" t="s">
        <v>43349</v>
      </c>
      <c r="C15260" t="s">
        <v>50740</v>
      </c>
      <c r="D15260" t="s">
        <v>50814</v>
      </c>
      <c r="E15260" t="s">
        <v>164</v>
      </c>
      <c r="F15260" t="s">
        <v>53</v>
      </c>
      <c r="G15260" t="s">
        <v>86</v>
      </c>
      <c r="H15260" t="s">
        <v>158</v>
      </c>
      <c r="I15260" t="s">
        <v>26</v>
      </c>
      <c r="J15260" t="s">
        <v>3534</v>
      </c>
      <c r="K15260" t="s">
        <v>46022</v>
      </c>
      <c r="L15260" t="s">
        <v>29</v>
      </c>
      <c r="M15260" s="6">
        <v>213</v>
      </c>
      <c r="N15260" s="13" t="s">
        <v>46024</v>
      </c>
      <c r="O15260" s="6">
        <v>3.76</v>
      </c>
      <c r="P15260" s="6">
        <f>Tabel1[[#This Row],[Aankoopprijs]]*1.05</f>
        <v>118.53450000000001</v>
      </c>
      <c r="Q15260" s="6">
        <v>112.89</v>
      </c>
      <c r="R15260" s="3" t="s">
        <v>45869</v>
      </c>
      <c r="S15260" s="3" t="s">
        <v>51469</v>
      </c>
      <c r="T15260" s="3">
        <v>10</v>
      </c>
      <c r="U15260" s="3" t="s">
        <v>148</v>
      </c>
      <c r="V15260" s="3" t="s">
        <v>46</v>
      </c>
      <c r="W15260" s="3" t="s">
        <v>59</v>
      </c>
    </row>
    <row r="15261" spans="2:23" x14ac:dyDescent="0.35">
      <c r="B15261" s="4" t="s">
        <v>43349</v>
      </c>
      <c r="C15261" t="s">
        <v>50740</v>
      </c>
      <c r="D15261" t="s">
        <v>50815</v>
      </c>
      <c r="E15261" t="s">
        <v>101</v>
      </c>
      <c r="F15261" t="s">
        <v>53</v>
      </c>
      <c r="G15261" t="s">
        <v>86</v>
      </c>
      <c r="H15261" t="s">
        <v>335</v>
      </c>
      <c r="I15261" t="s">
        <v>26</v>
      </c>
      <c r="J15261" t="s">
        <v>28761</v>
      </c>
      <c r="K15261" t="s">
        <v>46022</v>
      </c>
      <c r="L15261" t="s">
        <v>29</v>
      </c>
      <c r="M15261" s="6">
        <v>230.5</v>
      </c>
      <c r="N15261" s="13" t="s">
        <v>46024</v>
      </c>
      <c r="O15261" s="6">
        <v>3.76</v>
      </c>
      <c r="P15261" s="6">
        <f>Tabel1[[#This Row],[Aankoopprijs]]*1.05</f>
        <v>128.27850000000001</v>
      </c>
      <c r="Q15261" s="6">
        <v>122.17</v>
      </c>
      <c r="R15261" s="3" t="s">
        <v>45869</v>
      </c>
      <c r="S15261" s="3" t="s">
        <v>51469</v>
      </c>
      <c r="T15261" s="3">
        <v>10.4</v>
      </c>
      <c r="U15261" s="3" t="s">
        <v>148</v>
      </c>
      <c r="V15261" s="3" t="s">
        <v>148</v>
      </c>
      <c r="W15261" s="3" t="s">
        <v>59</v>
      </c>
    </row>
    <row r="15262" spans="2:23" x14ac:dyDescent="0.35">
      <c r="B15262" s="4" t="s">
        <v>43349</v>
      </c>
      <c r="C15262" t="s">
        <v>50740</v>
      </c>
      <c r="D15262" t="s">
        <v>50816</v>
      </c>
      <c r="E15262" t="s">
        <v>84</v>
      </c>
      <c r="F15262" t="s">
        <v>65</v>
      </c>
      <c r="G15262" t="s">
        <v>86</v>
      </c>
      <c r="H15262" t="s">
        <v>165</v>
      </c>
      <c r="I15262" t="s">
        <v>26</v>
      </c>
      <c r="J15262" t="s">
        <v>4191</v>
      </c>
      <c r="K15262" t="s">
        <v>46022</v>
      </c>
      <c r="L15262" t="s">
        <v>29</v>
      </c>
      <c r="M15262" s="6">
        <v>220.5</v>
      </c>
      <c r="N15262" s="13" t="s">
        <v>46024</v>
      </c>
      <c r="O15262" s="6">
        <v>3.76</v>
      </c>
      <c r="P15262" s="6">
        <f>Tabel1[[#This Row],[Aankoopprijs]]*1.05</f>
        <v>122.71350000000001</v>
      </c>
      <c r="Q15262" s="6">
        <v>116.87</v>
      </c>
      <c r="R15262" s="3" t="s">
        <v>45869</v>
      </c>
      <c r="S15262" s="3" t="s">
        <v>51469</v>
      </c>
      <c r="T15262" s="3">
        <v>10</v>
      </c>
      <c r="U15262" s="3" t="s">
        <v>148</v>
      </c>
      <c r="V15262" s="3" t="s">
        <v>148</v>
      </c>
      <c r="W15262" s="3" t="s">
        <v>59</v>
      </c>
    </row>
    <row r="15263" spans="2:23" x14ac:dyDescent="0.35">
      <c r="B15263" s="4" t="s">
        <v>43349</v>
      </c>
      <c r="C15263" t="s">
        <v>50740</v>
      </c>
      <c r="D15263" t="s">
        <v>50817</v>
      </c>
      <c r="E15263" t="s">
        <v>171</v>
      </c>
      <c r="F15263" t="s">
        <v>23</v>
      </c>
      <c r="G15263" t="s">
        <v>41</v>
      </c>
      <c r="H15263" t="s">
        <v>165</v>
      </c>
      <c r="I15263" t="s">
        <v>26</v>
      </c>
      <c r="J15263" t="s">
        <v>2988</v>
      </c>
      <c r="K15263" t="s">
        <v>46022</v>
      </c>
      <c r="L15263" t="s">
        <v>29</v>
      </c>
      <c r="M15263" s="6">
        <v>215.5</v>
      </c>
      <c r="N15263" s="13" t="s">
        <v>46024</v>
      </c>
      <c r="O15263" s="6">
        <v>3.76</v>
      </c>
      <c r="P15263" s="6">
        <f>Tabel1[[#This Row],[Aankoopprijs]]*1.05</f>
        <v>119.931</v>
      </c>
      <c r="Q15263" s="6">
        <v>114.22</v>
      </c>
      <c r="R15263" s="3" t="s">
        <v>45869</v>
      </c>
      <c r="S15263" s="3" t="s">
        <v>51469</v>
      </c>
      <c r="T15263" s="3">
        <v>10.1</v>
      </c>
      <c r="U15263" s="3" t="s">
        <v>148</v>
      </c>
      <c r="V15263" s="3" t="s">
        <v>148</v>
      </c>
      <c r="W15263" s="3" t="s">
        <v>59</v>
      </c>
    </row>
    <row r="15264" spans="2:23" x14ac:dyDescent="0.35">
      <c r="B15264" s="4" t="s">
        <v>43349</v>
      </c>
      <c r="C15264" t="s">
        <v>50740</v>
      </c>
      <c r="D15264" t="s">
        <v>50818</v>
      </c>
      <c r="E15264" t="s">
        <v>101</v>
      </c>
      <c r="F15264" t="s">
        <v>23</v>
      </c>
      <c r="G15264" t="s">
        <v>41</v>
      </c>
      <c r="H15264" t="s">
        <v>116</v>
      </c>
      <c r="I15264" t="s">
        <v>26</v>
      </c>
      <c r="J15264" t="s">
        <v>1658</v>
      </c>
      <c r="K15264" t="s">
        <v>46022</v>
      </c>
      <c r="L15264" t="s">
        <v>29</v>
      </c>
      <c r="M15264" s="6">
        <v>274</v>
      </c>
      <c r="N15264" s="13" t="s">
        <v>46024</v>
      </c>
      <c r="O15264" s="6">
        <v>3.76</v>
      </c>
      <c r="P15264" s="6">
        <f>Tabel1[[#This Row],[Aankoopprijs]]*1.05</f>
        <v>152.48099999999999</v>
      </c>
      <c r="Q15264" s="6">
        <v>145.22</v>
      </c>
      <c r="R15264" s="3" t="s">
        <v>45869</v>
      </c>
      <c r="S15264" s="3" t="s">
        <v>51469</v>
      </c>
      <c r="T15264" s="3">
        <v>12.2</v>
      </c>
      <c r="U15264" s="3" t="s">
        <v>148</v>
      </c>
      <c r="V15264" s="3" t="s">
        <v>148</v>
      </c>
      <c r="W15264" s="3" t="s">
        <v>59</v>
      </c>
    </row>
    <row r="15265" spans="2:23" x14ac:dyDescent="0.35">
      <c r="B15265" s="4" t="s">
        <v>43349</v>
      </c>
      <c r="C15265" t="s">
        <v>50740</v>
      </c>
      <c r="D15265" t="s">
        <v>50819</v>
      </c>
      <c r="E15265" t="s">
        <v>101</v>
      </c>
      <c r="F15265" t="s">
        <v>53</v>
      </c>
      <c r="G15265" t="s">
        <v>41</v>
      </c>
      <c r="H15265" t="s">
        <v>102</v>
      </c>
      <c r="I15265" t="s">
        <v>26</v>
      </c>
      <c r="J15265" t="s">
        <v>1178</v>
      </c>
      <c r="K15265" t="s">
        <v>46022</v>
      </c>
      <c r="L15265" t="s">
        <v>29</v>
      </c>
      <c r="M15265" s="6">
        <v>268.5</v>
      </c>
      <c r="N15265" s="13" t="s">
        <v>46024</v>
      </c>
      <c r="O15265" s="6">
        <v>3.76</v>
      </c>
      <c r="P15265" s="6">
        <f>Tabel1[[#This Row],[Aankoopprijs]]*1.05</f>
        <v>149.4255</v>
      </c>
      <c r="Q15265" s="6">
        <v>142.31</v>
      </c>
      <c r="R15265" s="3" t="s">
        <v>45869</v>
      </c>
      <c r="S15265" s="3" t="s">
        <v>51469</v>
      </c>
      <c r="T15265" s="3">
        <v>10.9</v>
      </c>
      <c r="U15265" s="3" t="s">
        <v>148</v>
      </c>
      <c r="V15265" s="3" t="s">
        <v>148</v>
      </c>
      <c r="W15265" s="3" t="s">
        <v>59</v>
      </c>
    </row>
    <row r="15266" spans="2:23" x14ac:dyDescent="0.35">
      <c r="B15266" s="4" t="s">
        <v>43349</v>
      </c>
      <c r="C15266" t="s">
        <v>50740</v>
      </c>
      <c r="D15266" t="s">
        <v>50820</v>
      </c>
      <c r="E15266" t="s">
        <v>84</v>
      </c>
      <c r="F15266" t="s">
        <v>53</v>
      </c>
      <c r="G15266" t="s">
        <v>41</v>
      </c>
      <c r="H15266" t="s">
        <v>123</v>
      </c>
      <c r="I15266" t="s">
        <v>26</v>
      </c>
      <c r="J15266" t="s">
        <v>1681</v>
      </c>
      <c r="K15266" t="s">
        <v>46022</v>
      </c>
      <c r="L15266" t="s">
        <v>29</v>
      </c>
      <c r="M15266" s="6">
        <v>297.5</v>
      </c>
      <c r="N15266" s="13" t="s">
        <v>46024</v>
      </c>
      <c r="O15266" s="6">
        <v>3.76</v>
      </c>
      <c r="P15266" s="6">
        <f>Tabel1[[#This Row],[Aankoopprijs]]*1.05</f>
        <v>165.56400000000002</v>
      </c>
      <c r="Q15266" s="6">
        <v>157.68</v>
      </c>
      <c r="R15266" s="3" t="s">
        <v>45869</v>
      </c>
      <c r="S15266" s="3" t="s">
        <v>51469</v>
      </c>
      <c r="T15266" s="3">
        <v>12.6</v>
      </c>
      <c r="U15266" s="3" t="s">
        <v>148</v>
      </c>
      <c r="V15266" s="3" t="s">
        <v>148</v>
      </c>
      <c r="W15266" s="3" t="s">
        <v>59</v>
      </c>
    </row>
    <row r="15267" spans="2:23" x14ac:dyDescent="0.35">
      <c r="B15267" s="4" t="s">
        <v>43349</v>
      </c>
      <c r="C15267" t="s">
        <v>50740</v>
      </c>
      <c r="D15267" t="s">
        <v>50821</v>
      </c>
      <c r="E15267" t="s">
        <v>101</v>
      </c>
      <c r="F15267" t="s">
        <v>65</v>
      </c>
      <c r="G15267" t="s">
        <v>41</v>
      </c>
      <c r="H15267" t="s">
        <v>172</v>
      </c>
      <c r="I15267" t="s">
        <v>26</v>
      </c>
      <c r="J15267" t="s">
        <v>46033</v>
      </c>
      <c r="K15267" t="s">
        <v>46022</v>
      </c>
      <c r="L15267" t="s">
        <v>29</v>
      </c>
      <c r="M15267" s="6">
        <v>286.5</v>
      </c>
      <c r="N15267" s="13" t="s">
        <v>46024</v>
      </c>
      <c r="O15267" s="6">
        <v>3.76</v>
      </c>
      <c r="P15267" s="6">
        <f>Tabel1[[#This Row],[Aankoopprijs]]*1.05</f>
        <v>159.4425</v>
      </c>
      <c r="Q15267" s="6">
        <v>151.85</v>
      </c>
      <c r="R15267" s="3" t="s">
        <v>45869</v>
      </c>
      <c r="S15267" s="3" t="s">
        <v>51469</v>
      </c>
      <c r="T15267" s="3">
        <v>10.6</v>
      </c>
      <c r="U15267" s="3" t="s">
        <v>78</v>
      </c>
      <c r="V15267" s="3" t="s">
        <v>148</v>
      </c>
      <c r="W15267" s="3" t="s">
        <v>59</v>
      </c>
    </row>
    <row r="15268" spans="2:23" x14ac:dyDescent="0.35">
      <c r="B15268" s="4" t="s">
        <v>43349</v>
      </c>
      <c r="C15268" t="s">
        <v>50740</v>
      </c>
      <c r="D15268" t="s">
        <v>50822</v>
      </c>
      <c r="E15268" t="s">
        <v>52</v>
      </c>
      <c r="F15268" t="s">
        <v>53</v>
      </c>
      <c r="G15268" t="s">
        <v>268</v>
      </c>
      <c r="H15268" t="s">
        <v>555</v>
      </c>
      <c r="I15268" t="s">
        <v>26</v>
      </c>
      <c r="J15268" t="s">
        <v>3993</v>
      </c>
      <c r="K15268" t="s">
        <v>46022</v>
      </c>
      <c r="L15268" t="s">
        <v>29</v>
      </c>
      <c r="M15268" s="6">
        <v>347</v>
      </c>
      <c r="N15268" s="13" t="s">
        <v>46024</v>
      </c>
      <c r="O15268" s="6">
        <v>3.76</v>
      </c>
      <c r="P15268" s="6">
        <f>Tabel1[[#This Row],[Aankoopprijs]]*1.05</f>
        <v>193.10550000000001</v>
      </c>
      <c r="Q15268" s="6">
        <v>183.91</v>
      </c>
      <c r="R15268" s="3" t="s">
        <v>45869</v>
      </c>
      <c r="S15268" s="3" t="s">
        <v>51469</v>
      </c>
      <c r="T15268" s="3">
        <v>14.2</v>
      </c>
      <c r="U15268" s="3" t="s">
        <v>148</v>
      </c>
      <c r="V15268" s="3" t="s">
        <v>46</v>
      </c>
      <c r="W15268" s="3" t="s">
        <v>47</v>
      </c>
    </row>
    <row r="15269" spans="2:23" x14ac:dyDescent="0.35">
      <c r="B15269" s="4" t="s">
        <v>43349</v>
      </c>
      <c r="C15269" t="s">
        <v>50740</v>
      </c>
      <c r="D15269" t="s">
        <v>50823</v>
      </c>
      <c r="E15269" t="s">
        <v>249</v>
      </c>
      <c r="F15269" t="s">
        <v>252</v>
      </c>
      <c r="G15269" t="s">
        <v>137</v>
      </c>
      <c r="H15269" t="s">
        <v>1229</v>
      </c>
      <c r="I15269" t="s">
        <v>139</v>
      </c>
      <c r="J15269" t="s">
        <v>1240</v>
      </c>
      <c r="K15269" t="s">
        <v>46022</v>
      </c>
      <c r="L15269" t="s">
        <v>29</v>
      </c>
      <c r="M15269" s="6">
        <v>93.5</v>
      </c>
      <c r="N15269" s="13" t="s">
        <v>46024</v>
      </c>
      <c r="O15269" s="6">
        <v>1.93</v>
      </c>
      <c r="P15269" s="6">
        <f>Tabel1[[#This Row],[Aankoopprijs]]*1.05</f>
        <v>52.038000000000004</v>
      </c>
      <c r="Q15269" s="6">
        <v>49.56</v>
      </c>
      <c r="R15269" s="3" t="s">
        <v>45869</v>
      </c>
      <c r="S15269" s="3" t="s">
        <v>51469</v>
      </c>
      <c r="T15269" s="3">
        <v>6.8</v>
      </c>
      <c r="U15269" s="3" t="s">
        <v>78</v>
      </c>
      <c r="V15269" s="3" t="s">
        <v>148</v>
      </c>
      <c r="W15269" s="3" t="s">
        <v>32</v>
      </c>
    </row>
    <row r="15270" spans="2:23" x14ac:dyDescent="0.35">
      <c r="B15270" s="4" t="s">
        <v>43349</v>
      </c>
      <c r="C15270" t="s">
        <v>50740</v>
      </c>
      <c r="D15270" t="s">
        <v>50824</v>
      </c>
      <c r="E15270" t="s">
        <v>22</v>
      </c>
      <c r="F15270" t="s">
        <v>157</v>
      </c>
      <c r="G15270" t="s">
        <v>109</v>
      </c>
      <c r="H15270" t="s">
        <v>102</v>
      </c>
      <c r="I15270" t="s">
        <v>88</v>
      </c>
      <c r="J15270" t="s">
        <v>1519</v>
      </c>
      <c r="K15270" t="s">
        <v>46022</v>
      </c>
      <c r="L15270" t="s">
        <v>29</v>
      </c>
      <c r="M15270" s="6">
        <v>169.5</v>
      </c>
      <c r="N15270" s="13" t="s">
        <v>46024</v>
      </c>
      <c r="O15270" s="6">
        <v>3.76</v>
      </c>
      <c r="P15270" s="6">
        <f>Tabel1[[#This Row],[Aankoopprijs]]*1.05</f>
        <v>94.332000000000008</v>
      </c>
      <c r="Q15270" s="6">
        <v>89.84</v>
      </c>
      <c r="R15270" s="3" t="s">
        <v>45869</v>
      </c>
      <c r="S15270" s="3" t="s">
        <v>51469</v>
      </c>
      <c r="T15270" s="3">
        <v>9.3000000000000007</v>
      </c>
      <c r="U15270" s="3" t="s">
        <v>148</v>
      </c>
      <c r="V15270" s="3" t="s">
        <v>46</v>
      </c>
      <c r="W15270" s="3" t="s">
        <v>59</v>
      </c>
    </row>
    <row r="15271" spans="2:23" x14ac:dyDescent="0.35">
      <c r="B15271" s="4" t="s">
        <v>43349</v>
      </c>
      <c r="C15271" t="s">
        <v>50740</v>
      </c>
      <c r="D15271" t="s">
        <v>50825</v>
      </c>
      <c r="E15271" t="s">
        <v>22</v>
      </c>
      <c r="F15271" t="s">
        <v>157</v>
      </c>
      <c r="G15271" t="s">
        <v>109</v>
      </c>
      <c r="H15271" t="s">
        <v>158</v>
      </c>
      <c r="I15271" t="s">
        <v>26</v>
      </c>
      <c r="J15271" t="s">
        <v>159</v>
      </c>
      <c r="K15271" t="s">
        <v>46022</v>
      </c>
      <c r="L15271" t="s">
        <v>29</v>
      </c>
      <c r="M15271" s="6">
        <v>205.5</v>
      </c>
      <c r="N15271" s="13" t="s">
        <v>46024</v>
      </c>
      <c r="O15271" s="6">
        <v>3.76</v>
      </c>
      <c r="P15271" s="6">
        <f>Tabel1[[#This Row],[Aankoopprijs]]*1.05</f>
        <v>114.366</v>
      </c>
      <c r="Q15271" s="6">
        <v>108.92</v>
      </c>
      <c r="R15271" s="3" t="s">
        <v>45869</v>
      </c>
      <c r="S15271" s="3" t="s">
        <v>51469</v>
      </c>
      <c r="T15271" s="3">
        <v>9.3000000000000007</v>
      </c>
      <c r="U15271" s="3" t="s">
        <v>148</v>
      </c>
      <c r="V15271" s="3" t="s">
        <v>46</v>
      </c>
      <c r="W15271" s="3" t="s">
        <v>59</v>
      </c>
    </row>
    <row r="15272" spans="2:23" x14ac:dyDescent="0.35">
      <c r="B15272" s="4" t="s">
        <v>43349</v>
      </c>
      <c r="C15272" t="s">
        <v>50740</v>
      </c>
      <c r="D15272" t="s">
        <v>50826</v>
      </c>
      <c r="E15272" t="s">
        <v>164</v>
      </c>
      <c r="F15272" t="s">
        <v>157</v>
      </c>
      <c r="G15272" t="s">
        <v>109</v>
      </c>
      <c r="H15272" t="s">
        <v>123</v>
      </c>
      <c r="I15272" t="s">
        <v>26</v>
      </c>
      <c r="J15272" t="s">
        <v>4472</v>
      </c>
      <c r="K15272" t="s">
        <v>46022</v>
      </c>
      <c r="L15272" t="s">
        <v>29</v>
      </c>
      <c r="M15272" s="6">
        <v>221.5</v>
      </c>
      <c r="N15272" s="13" t="s">
        <v>46024</v>
      </c>
      <c r="O15272" s="6">
        <v>3.76</v>
      </c>
      <c r="P15272" s="6">
        <f>Tabel1[[#This Row],[Aankoopprijs]]*1.05</f>
        <v>123.27000000000001</v>
      </c>
      <c r="Q15272" s="6">
        <v>117.4</v>
      </c>
      <c r="R15272" s="3" t="s">
        <v>45869</v>
      </c>
      <c r="S15272" s="3" t="s">
        <v>51469</v>
      </c>
      <c r="T15272" s="3">
        <v>10.3</v>
      </c>
      <c r="U15272" s="3" t="s">
        <v>148</v>
      </c>
      <c r="V15272" s="3" t="s">
        <v>148</v>
      </c>
      <c r="W15272" s="3" t="s">
        <v>59</v>
      </c>
    </row>
    <row r="15273" spans="2:23" x14ac:dyDescent="0.35">
      <c r="B15273" s="4" t="s">
        <v>43349</v>
      </c>
      <c r="C15273" t="s">
        <v>50740</v>
      </c>
      <c r="D15273" t="s">
        <v>50827</v>
      </c>
      <c r="E15273" t="s">
        <v>1074</v>
      </c>
      <c r="F15273" t="s">
        <v>85</v>
      </c>
      <c r="G15273" t="s">
        <v>109</v>
      </c>
      <c r="H15273" t="s">
        <v>1202</v>
      </c>
      <c r="I15273" t="s">
        <v>88</v>
      </c>
      <c r="J15273" t="s">
        <v>1245</v>
      </c>
      <c r="K15273" t="s">
        <v>46022</v>
      </c>
      <c r="L15273" t="s">
        <v>29</v>
      </c>
      <c r="M15273" s="6">
        <v>171.5</v>
      </c>
      <c r="N15273" s="13" t="s">
        <v>46024</v>
      </c>
      <c r="O15273" s="6">
        <v>3.76</v>
      </c>
      <c r="P15273" s="6">
        <f>Tabel1[[#This Row],[Aankoopprijs]]*1.05</f>
        <v>95.445000000000007</v>
      </c>
      <c r="Q15273" s="6">
        <v>90.9</v>
      </c>
      <c r="R15273" s="3" t="s">
        <v>45869</v>
      </c>
      <c r="S15273" s="3" t="s">
        <v>51469</v>
      </c>
      <c r="T15273" s="3">
        <v>6.5</v>
      </c>
      <c r="U15273" s="3" t="s">
        <v>78</v>
      </c>
      <c r="V15273" s="3" t="s">
        <v>148</v>
      </c>
      <c r="W15273" s="3" t="s">
        <v>32</v>
      </c>
    </row>
    <row r="15274" spans="2:23" x14ac:dyDescent="0.35">
      <c r="B15274" s="4" t="s">
        <v>43349</v>
      </c>
      <c r="C15274" t="s">
        <v>50740</v>
      </c>
      <c r="D15274" t="s">
        <v>50828</v>
      </c>
      <c r="E15274" t="s">
        <v>171</v>
      </c>
      <c r="F15274" t="s">
        <v>53</v>
      </c>
      <c r="G15274" t="s">
        <v>109</v>
      </c>
      <c r="H15274" t="s">
        <v>110</v>
      </c>
      <c r="I15274" t="s">
        <v>88</v>
      </c>
      <c r="J15274" t="s">
        <v>45576</v>
      </c>
      <c r="K15274" t="s">
        <v>46022</v>
      </c>
      <c r="L15274" t="s">
        <v>29</v>
      </c>
      <c r="M15274" s="6">
        <v>204</v>
      </c>
      <c r="N15274" s="13" t="s">
        <v>46024</v>
      </c>
      <c r="O15274" s="6">
        <v>3.76</v>
      </c>
      <c r="P15274" s="6">
        <f>Tabel1[[#This Row],[Aankoopprijs]]*1.05</f>
        <v>113.52600000000001</v>
      </c>
      <c r="Q15274" s="6">
        <v>108.12</v>
      </c>
      <c r="R15274" s="3" t="s">
        <v>45869</v>
      </c>
      <c r="S15274" s="3" t="s">
        <v>51469</v>
      </c>
      <c r="T15274" s="3">
        <v>7.8</v>
      </c>
      <c r="U15274" s="3" t="s">
        <v>78</v>
      </c>
      <c r="V15274" s="3" t="s">
        <v>148</v>
      </c>
      <c r="W15274" s="3" t="s">
        <v>59</v>
      </c>
    </row>
    <row r="15275" spans="2:23" x14ac:dyDescent="0.35">
      <c r="B15275" s="4" t="s">
        <v>43349</v>
      </c>
      <c r="C15275" t="s">
        <v>50740</v>
      </c>
      <c r="D15275" t="s">
        <v>50829</v>
      </c>
      <c r="E15275" t="s">
        <v>249</v>
      </c>
      <c r="F15275" t="s">
        <v>129</v>
      </c>
      <c r="G15275" t="s">
        <v>24</v>
      </c>
      <c r="H15275" t="s">
        <v>110</v>
      </c>
      <c r="I15275" t="s">
        <v>88</v>
      </c>
      <c r="J15275" t="s">
        <v>2244</v>
      </c>
      <c r="K15275" t="s">
        <v>46022</v>
      </c>
      <c r="L15275" t="s">
        <v>29</v>
      </c>
      <c r="M15275" s="6">
        <v>170.5</v>
      </c>
      <c r="N15275" s="13" t="s">
        <v>46024</v>
      </c>
      <c r="O15275" s="6">
        <v>3.76</v>
      </c>
      <c r="P15275" s="6">
        <f>Tabel1[[#This Row],[Aankoopprijs]]*1.05</f>
        <v>94.888500000000008</v>
      </c>
      <c r="Q15275" s="6">
        <v>90.37</v>
      </c>
      <c r="R15275" s="3" t="s">
        <v>45869</v>
      </c>
      <c r="S15275" s="3" t="s">
        <v>51469</v>
      </c>
      <c r="T15275" s="3">
        <v>7.9</v>
      </c>
      <c r="U15275" s="3" t="s">
        <v>148</v>
      </c>
      <c r="V15275" s="3" t="s">
        <v>148</v>
      </c>
      <c r="W15275" s="3" t="s">
        <v>32</v>
      </c>
    </row>
    <row r="15276" spans="2:23" x14ac:dyDescent="0.35">
      <c r="B15276" s="4" t="s">
        <v>43349</v>
      </c>
      <c r="C15276" t="s">
        <v>50740</v>
      </c>
      <c r="D15276" t="s">
        <v>50830</v>
      </c>
      <c r="E15276" t="s">
        <v>164</v>
      </c>
      <c r="F15276" t="s">
        <v>129</v>
      </c>
      <c r="G15276" t="s">
        <v>24</v>
      </c>
      <c r="H15276" t="s">
        <v>95</v>
      </c>
      <c r="I15276" t="s">
        <v>88</v>
      </c>
      <c r="J15276" t="s">
        <v>26816</v>
      </c>
      <c r="K15276" t="s">
        <v>46022</v>
      </c>
      <c r="L15276" t="s">
        <v>29</v>
      </c>
      <c r="M15276" s="6">
        <v>225</v>
      </c>
      <c r="N15276" s="13" t="s">
        <v>46024</v>
      </c>
      <c r="O15276" s="6">
        <v>3.76</v>
      </c>
      <c r="P15276" s="6">
        <f>Tabel1[[#This Row],[Aankoopprijs]]*1.05</f>
        <v>125.21250000000001</v>
      </c>
      <c r="Q15276" s="6">
        <v>119.25</v>
      </c>
      <c r="R15276" s="3" t="s">
        <v>45869</v>
      </c>
      <c r="S15276" s="3" t="s">
        <v>51469</v>
      </c>
      <c r="T15276" s="3">
        <v>11.8</v>
      </c>
      <c r="U15276" s="3" t="s">
        <v>148</v>
      </c>
      <c r="V15276" s="3" t="s">
        <v>148</v>
      </c>
      <c r="W15276" s="3" t="s">
        <v>59</v>
      </c>
    </row>
    <row r="15277" spans="2:23" x14ac:dyDescent="0.35">
      <c r="B15277" s="4" t="s">
        <v>43349</v>
      </c>
      <c r="C15277" t="s">
        <v>50740</v>
      </c>
      <c r="D15277" t="s">
        <v>50831</v>
      </c>
      <c r="E15277" t="s">
        <v>101</v>
      </c>
      <c r="F15277" t="s">
        <v>129</v>
      </c>
      <c r="G15277" t="s">
        <v>24</v>
      </c>
      <c r="H15277" t="s">
        <v>130</v>
      </c>
      <c r="I15277" t="s">
        <v>26</v>
      </c>
      <c r="J15277" t="s">
        <v>131</v>
      </c>
      <c r="K15277" t="s">
        <v>46022</v>
      </c>
      <c r="L15277" t="s">
        <v>29</v>
      </c>
      <c r="M15277" s="6">
        <v>235</v>
      </c>
      <c r="N15277" s="13" t="s">
        <v>46024</v>
      </c>
      <c r="O15277" s="6">
        <v>3.76</v>
      </c>
      <c r="P15277" s="6">
        <f>Tabel1[[#This Row],[Aankoopprijs]]*1.05</f>
        <v>130.7775</v>
      </c>
      <c r="Q15277" s="6">
        <v>124.55</v>
      </c>
      <c r="R15277" s="3" t="s">
        <v>45869</v>
      </c>
      <c r="S15277" s="3" t="s">
        <v>51469</v>
      </c>
      <c r="T15277" s="3">
        <v>13.4</v>
      </c>
      <c r="U15277" s="3" t="s">
        <v>148</v>
      </c>
      <c r="V15277" s="3" t="s">
        <v>148</v>
      </c>
      <c r="W15277" s="3" t="s">
        <v>59</v>
      </c>
    </row>
    <row r="15278" spans="2:23" x14ac:dyDescent="0.35">
      <c r="B15278" s="4" t="s">
        <v>43349</v>
      </c>
      <c r="C15278" t="s">
        <v>50740</v>
      </c>
      <c r="D15278" t="s">
        <v>50832</v>
      </c>
      <c r="E15278" t="s">
        <v>22</v>
      </c>
      <c r="F15278" t="s">
        <v>157</v>
      </c>
      <c r="G15278" t="s">
        <v>24</v>
      </c>
      <c r="H15278" t="s">
        <v>285</v>
      </c>
      <c r="I15278" t="s">
        <v>26</v>
      </c>
      <c r="J15278" t="s">
        <v>5374</v>
      </c>
      <c r="K15278" t="s">
        <v>46022</v>
      </c>
      <c r="L15278" t="s">
        <v>29</v>
      </c>
      <c r="M15278" s="6">
        <v>225</v>
      </c>
      <c r="N15278" s="13" t="s">
        <v>46024</v>
      </c>
      <c r="O15278" s="6">
        <v>3.76</v>
      </c>
      <c r="P15278" s="6">
        <f>Tabel1[[#This Row],[Aankoopprijs]]*1.05</f>
        <v>125.21250000000001</v>
      </c>
      <c r="Q15278" s="6">
        <v>119.25</v>
      </c>
      <c r="R15278" s="3" t="s">
        <v>45869</v>
      </c>
      <c r="S15278" s="3" t="s">
        <v>51469</v>
      </c>
      <c r="T15278" s="3">
        <v>9.9</v>
      </c>
      <c r="U15278" s="3" t="s">
        <v>148</v>
      </c>
      <c r="V15278" s="3" t="s">
        <v>148</v>
      </c>
      <c r="W15278" s="3" t="s">
        <v>59</v>
      </c>
    </row>
    <row r="15279" spans="2:23" x14ac:dyDescent="0.35">
      <c r="B15279" s="4" t="s">
        <v>43349</v>
      </c>
      <c r="C15279" t="s">
        <v>50740</v>
      </c>
      <c r="D15279" t="s">
        <v>50833</v>
      </c>
      <c r="E15279" t="s">
        <v>164</v>
      </c>
      <c r="F15279" t="s">
        <v>157</v>
      </c>
      <c r="G15279" t="s">
        <v>24</v>
      </c>
      <c r="H15279" t="s">
        <v>76</v>
      </c>
      <c r="I15279" t="s">
        <v>26</v>
      </c>
      <c r="J15279" t="s">
        <v>4323</v>
      </c>
      <c r="K15279" t="s">
        <v>46022</v>
      </c>
      <c r="L15279" t="s">
        <v>29</v>
      </c>
      <c r="M15279" s="6">
        <v>257.5</v>
      </c>
      <c r="N15279" s="13" t="s">
        <v>46024</v>
      </c>
      <c r="O15279" s="6">
        <v>3.76</v>
      </c>
      <c r="P15279" s="6">
        <f>Tabel1[[#This Row],[Aankoopprijs]]*1.05</f>
        <v>143.304</v>
      </c>
      <c r="Q15279" s="6">
        <v>136.47999999999999</v>
      </c>
      <c r="R15279" s="3" t="s">
        <v>45869</v>
      </c>
      <c r="S15279" s="3" t="s">
        <v>51469</v>
      </c>
      <c r="T15279" s="3">
        <v>11.7</v>
      </c>
      <c r="U15279" s="3" t="s">
        <v>148</v>
      </c>
      <c r="V15279" s="3" t="s">
        <v>148</v>
      </c>
      <c r="W15279" s="3" t="s">
        <v>59</v>
      </c>
    </row>
    <row r="15280" spans="2:23" x14ac:dyDescent="0.35">
      <c r="B15280" s="4" t="s">
        <v>43349</v>
      </c>
      <c r="C15280" t="s">
        <v>50740</v>
      </c>
      <c r="D15280" t="s">
        <v>50834</v>
      </c>
      <c r="E15280" t="s">
        <v>108</v>
      </c>
      <c r="F15280" t="s">
        <v>157</v>
      </c>
      <c r="G15280" t="s">
        <v>86</v>
      </c>
      <c r="H15280" t="s">
        <v>172</v>
      </c>
      <c r="I15280" t="s">
        <v>88</v>
      </c>
      <c r="J15280" t="s">
        <v>2394</v>
      </c>
      <c r="K15280" t="s">
        <v>46022</v>
      </c>
      <c r="L15280" t="s">
        <v>29</v>
      </c>
      <c r="M15280" s="6">
        <v>226.5</v>
      </c>
      <c r="N15280" s="13" t="s">
        <v>46024</v>
      </c>
      <c r="O15280" s="6">
        <v>3.76</v>
      </c>
      <c r="P15280" s="6">
        <f>Tabel1[[#This Row],[Aankoopprijs]]*1.05</f>
        <v>126.05250000000001</v>
      </c>
      <c r="Q15280" s="6">
        <v>120.05</v>
      </c>
      <c r="R15280" s="3" t="s">
        <v>45869</v>
      </c>
      <c r="S15280" s="3" t="s">
        <v>51469</v>
      </c>
      <c r="T15280" s="3">
        <v>9.1</v>
      </c>
      <c r="U15280" s="3" t="s">
        <v>148</v>
      </c>
      <c r="V15280" s="3" t="s">
        <v>148</v>
      </c>
      <c r="W15280" s="3" t="s">
        <v>59</v>
      </c>
    </row>
    <row r="15281" spans="2:23" x14ac:dyDescent="0.35">
      <c r="B15281" s="4" t="s">
        <v>43349</v>
      </c>
      <c r="C15281" t="s">
        <v>50740</v>
      </c>
      <c r="D15281" t="s">
        <v>50835</v>
      </c>
      <c r="E15281" t="s">
        <v>101</v>
      </c>
      <c r="F15281" t="s">
        <v>157</v>
      </c>
      <c r="G15281" t="s">
        <v>86</v>
      </c>
      <c r="H15281" t="s">
        <v>55</v>
      </c>
      <c r="I15281" t="s">
        <v>26</v>
      </c>
      <c r="J15281" t="s">
        <v>2071</v>
      </c>
      <c r="K15281" t="s">
        <v>46022</v>
      </c>
      <c r="L15281" t="s">
        <v>29</v>
      </c>
      <c r="M15281" s="6">
        <v>235.5</v>
      </c>
      <c r="N15281" s="13" t="s">
        <v>46024</v>
      </c>
      <c r="O15281" s="6">
        <v>3.76</v>
      </c>
      <c r="P15281" s="6">
        <f>Tabel1[[#This Row],[Aankoopprijs]]*1.05</f>
        <v>131.06100000000001</v>
      </c>
      <c r="Q15281" s="6">
        <v>124.82</v>
      </c>
      <c r="R15281" s="3" t="s">
        <v>45869</v>
      </c>
      <c r="S15281" s="3" t="s">
        <v>51469</v>
      </c>
      <c r="T15281" s="3">
        <v>11.9</v>
      </c>
      <c r="U15281" s="3" t="s">
        <v>148</v>
      </c>
      <c r="V15281" s="3" t="s">
        <v>148</v>
      </c>
      <c r="W15281" s="3" t="s">
        <v>59</v>
      </c>
    </row>
    <row r="15282" spans="2:23" x14ac:dyDescent="0.35">
      <c r="B15282" s="4" t="s">
        <v>43349</v>
      </c>
      <c r="C15282" t="s">
        <v>50740</v>
      </c>
      <c r="D15282" t="s">
        <v>50836</v>
      </c>
      <c r="E15282" t="s">
        <v>101</v>
      </c>
      <c r="F15282" t="s">
        <v>23</v>
      </c>
      <c r="G15282" t="s">
        <v>86</v>
      </c>
      <c r="H15282" t="s">
        <v>87</v>
      </c>
      <c r="I15282" t="s">
        <v>26</v>
      </c>
      <c r="J15282" t="s">
        <v>3321</v>
      </c>
      <c r="K15282" t="s">
        <v>46022</v>
      </c>
      <c r="L15282" t="s">
        <v>29</v>
      </c>
      <c r="M15282" s="6">
        <v>277.5</v>
      </c>
      <c r="N15282" s="13" t="s">
        <v>46023</v>
      </c>
      <c r="O15282" s="6">
        <v>3.76</v>
      </c>
      <c r="P15282" s="6">
        <f>Tabel1[[#This Row],[Aankoopprijs]]*1.05</f>
        <v>154.43400000000003</v>
      </c>
      <c r="Q15282" s="6">
        <v>147.08000000000001</v>
      </c>
      <c r="R15282" s="3" t="s">
        <v>45869</v>
      </c>
      <c r="S15282" s="3" t="s">
        <v>51469</v>
      </c>
      <c r="T15282" s="3">
        <v>11.3</v>
      </c>
      <c r="U15282" s="3" t="s">
        <v>148</v>
      </c>
      <c r="V15282" s="3" t="s">
        <v>148</v>
      </c>
      <c r="W15282" s="3" t="s">
        <v>59</v>
      </c>
    </row>
    <row r="15283" spans="2:23" x14ac:dyDescent="0.35">
      <c r="B15283" s="4" t="s">
        <v>43349</v>
      </c>
      <c r="C15283" t="s">
        <v>50740</v>
      </c>
      <c r="D15283" t="s">
        <v>50837</v>
      </c>
      <c r="E15283" t="s">
        <v>164</v>
      </c>
      <c r="F15283" t="s">
        <v>23</v>
      </c>
      <c r="G15283" t="s">
        <v>41</v>
      </c>
      <c r="H15283" t="s">
        <v>102</v>
      </c>
      <c r="I15283" t="s">
        <v>26</v>
      </c>
      <c r="J15283" t="s">
        <v>4380</v>
      </c>
      <c r="K15283" t="s">
        <v>46022</v>
      </c>
      <c r="L15283" t="s">
        <v>29</v>
      </c>
      <c r="M15283" s="6">
        <v>308.5</v>
      </c>
      <c r="N15283" s="13" t="s">
        <v>46024</v>
      </c>
      <c r="O15283" s="6">
        <v>3.76</v>
      </c>
      <c r="P15283" s="6">
        <f>Tabel1[[#This Row],[Aankoopprijs]]*1.05</f>
        <v>171.68549999999999</v>
      </c>
      <c r="Q15283" s="6">
        <v>163.51</v>
      </c>
      <c r="R15283" s="3" t="s">
        <v>45869</v>
      </c>
      <c r="S15283" s="3" t="s">
        <v>51469</v>
      </c>
      <c r="T15283" s="3">
        <v>10.8</v>
      </c>
      <c r="U15283" s="3" t="s">
        <v>148</v>
      </c>
      <c r="V15283" s="3" t="s">
        <v>148</v>
      </c>
      <c r="W15283" s="3" t="s">
        <v>59</v>
      </c>
    </row>
    <row r="15284" spans="2:23" x14ac:dyDescent="0.35">
      <c r="B15284" s="4" t="s">
        <v>43349</v>
      </c>
      <c r="C15284" t="s">
        <v>50740</v>
      </c>
      <c r="D15284" t="s">
        <v>50838</v>
      </c>
      <c r="E15284" t="s">
        <v>22</v>
      </c>
      <c r="F15284" t="s">
        <v>53</v>
      </c>
      <c r="G15284" t="s">
        <v>109</v>
      </c>
      <c r="H15284" t="s">
        <v>269</v>
      </c>
      <c r="I15284" t="s">
        <v>26</v>
      </c>
      <c r="J15284" t="s">
        <v>1481</v>
      </c>
      <c r="K15284" t="s">
        <v>46022</v>
      </c>
      <c r="L15284" t="s">
        <v>29</v>
      </c>
      <c r="M15284" s="6">
        <v>243.5</v>
      </c>
      <c r="N15284" s="13" t="s">
        <v>46024</v>
      </c>
      <c r="O15284" s="6">
        <v>3.76</v>
      </c>
      <c r="P15284" s="6">
        <f>Tabel1[[#This Row],[Aankoopprijs]]*1.05</f>
        <v>135.51300000000001</v>
      </c>
      <c r="Q15284" s="6">
        <v>129.06</v>
      </c>
      <c r="R15284" s="3" t="s">
        <v>45869</v>
      </c>
      <c r="S15284" s="3" t="s">
        <v>51469</v>
      </c>
      <c r="T15284" s="3">
        <v>8.3000000000000007</v>
      </c>
      <c r="U15284" s="3" t="s">
        <v>148</v>
      </c>
      <c r="V15284" s="3" t="s">
        <v>148</v>
      </c>
      <c r="W15284" s="3" t="s">
        <v>59</v>
      </c>
    </row>
    <row r="15285" spans="2:23" x14ac:dyDescent="0.35">
      <c r="B15285" s="4" t="s">
        <v>43349</v>
      </c>
      <c r="C15285" t="s">
        <v>50740</v>
      </c>
      <c r="D15285" t="s">
        <v>50839</v>
      </c>
      <c r="E15285" t="s">
        <v>52</v>
      </c>
      <c r="F15285" t="s">
        <v>53</v>
      </c>
      <c r="G15285" t="s">
        <v>54</v>
      </c>
      <c r="H15285" t="s">
        <v>555</v>
      </c>
      <c r="I15285" t="s">
        <v>26</v>
      </c>
      <c r="J15285" t="s">
        <v>22344</v>
      </c>
      <c r="K15285" t="s">
        <v>46022</v>
      </c>
      <c r="L15285" t="s">
        <v>29</v>
      </c>
      <c r="M15285" s="6">
        <v>400</v>
      </c>
      <c r="N15285" s="13" t="s">
        <v>46024</v>
      </c>
      <c r="O15285" s="6">
        <v>3.76</v>
      </c>
      <c r="P15285" s="6">
        <f>Tabel1[[#This Row],[Aankoopprijs]]*1.05</f>
        <v>222.60000000000002</v>
      </c>
      <c r="Q15285" s="6">
        <v>212</v>
      </c>
      <c r="R15285" s="3" t="s">
        <v>45869</v>
      </c>
      <c r="S15285" s="3" t="s">
        <v>51469</v>
      </c>
      <c r="T15285" s="3">
        <v>14.4</v>
      </c>
      <c r="U15285" s="3" t="s">
        <v>148</v>
      </c>
      <c r="V15285" s="3" t="s">
        <v>148</v>
      </c>
      <c r="W15285" s="3" t="s">
        <v>47</v>
      </c>
    </row>
    <row r="15286" spans="2:23" x14ac:dyDescent="0.35">
      <c r="B15286" s="4" t="s">
        <v>43349</v>
      </c>
      <c r="C15286" t="s">
        <v>50841</v>
      </c>
      <c r="D15286" t="s">
        <v>50840</v>
      </c>
      <c r="E15286" t="s">
        <v>171</v>
      </c>
      <c r="F15286" t="s">
        <v>129</v>
      </c>
      <c r="G15286" t="s">
        <v>329</v>
      </c>
      <c r="H15286" t="s">
        <v>123</v>
      </c>
      <c r="I15286" t="s">
        <v>139</v>
      </c>
      <c r="J15286" t="s">
        <v>8709</v>
      </c>
      <c r="K15286" t="s">
        <v>46022</v>
      </c>
      <c r="L15286" t="s">
        <v>29</v>
      </c>
      <c r="M15286" s="6">
        <v>175</v>
      </c>
      <c r="N15286" s="13" t="s">
        <v>46024</v>
      </c>
      <c r="O15286" s="6">
        <v>4.38</v>
      </c>
      <c r="P15286" s="6">
        <f>Tabel1[[#This Row],[Aankoopprijs]]*1.05</f>
        <v>97.387500000000003</v>
      </c>
      <c r="Q15286" s="6">
        <v>92.75</v>
      </c>
      <c r="R15286" s="3" t="s">
        <v>45869</v>
      </c>
      <c r="S15286" s="3" t="s">
        <v>51469</v>
      </c>
      <c r="T15286" s="3">
        <v>11.3</v>
      </c>
      <c r="U15286" s="3" t="s">
        <v>78</v>
      </c>
      <c r="V15286" s="3" t="s">
        <v>148</v>
      </c>
      <c r="W15286" s="3" t="s">
        <v>59</v>
      </c>
    </row>
    <row r="15287" spans="2:23" x14ac:dyDescent="0.35">
      <c r="B15287" s="4" t="s">
        <v>43349</v>
      </c>
      <c r="C15287" t="s">
        <v>50843</v>
      </c>
      <c r="D15287" t="s">
        <v>50842</v>
      </c>
      <c r="E15287" t="s">
        <v>1074</v>
      </c>
      <c r="F15287" t="s">
        <v>1223</v>
      </c>
      <c r="G15287" t="s">
        <v>137</v>
      </c>
      <c r="H15287" t="s">
        <v>123</v>
      </c>
      <c r="I15287" t="s">
        <v>1150</v>
      </c>
      <c r="J15287" t="s">
        <v>8792</v>
      </c>
      <c r="K15287" t="s">
        <v>46022</v>
      </c>
      <c r="L15287" t="s">
        <v>29</v>
      </c>
      <c r="M15287" s="6">
        <v>143</v>
      </c>
      <c r="N15287" s="13" t="s">
        <v>46024</v>
      </c>
      <c r="O15287" s="6">
        <v>4.38</v>
      </c>
      <c r="P15287" s="6">
        <f>Tabel1[[#This Row],[Aankoopprijs]]*1.05</f>
        <v>79.57950000000001</v>
      </c>
      <c r="Q15287" s="6">
        <v>75.790000000000006</v>
      </c>
      <c r="R15287" s="3" t="s">
        <v>45869</v>
      </c>
      <c r="S15287" s="3" t="s">
        <v>51469</v>
      </c>
      <c r="T15287" s="3">
        <v>10.5</v>
      </c>
      <c r="U15287" s="3" t="s">
        <v>2726</v>
      </c>
      <c r="V15287" s="3" t="s">
        <v>148</v>
      </c>
      <c r="W15287" s="3" t="s">
        <v>47</v>
      </c>
    </row>
    <row r="15288" spans="2:23" x14ac:dyDescent="0.35">
      <c r="B15288" s="4" t="s">
        <v>43349</v>
      </c>
      <c r="C15288" t="s">
        <v>50843</v>
      </c>
      <c r="D15288" t="s">
        <v>50844</v>
      </c>
      <c r="E15288" t="s">
        <v>108</v>
      </c>
      <c r="F15288" t="s">
        <v>252</v>
      </c>
      <c r="G15288" t="s">
        <v>329</v>
      </c>
      <c r="H15288" t="s">
        <v>165</v>
      </c>
      <c r="I15288" t="s">
        <v>139</v>
      </c>
      <c r="J15288" t="s">
        <v>8147</v>
      </c>
      <c r="K15288" t="s">
        <v>46022</v>
      </c>
      <c r="L15288" t="s">
        <v>29</v>
      </c>
      <c r="M15288" s="6">
        <v>127</v>
      </c>
      <c r="N15288" s="13" t="s">
        <v>46024</v>
      </c>
      <c r="O15288" s="6">
        <v>4.38</v>
      </c>
      <c r="P15288" s="6">
        <f>Tabel1[[#This Row],[Aankoopprijs]]*1.05</f>
        <v>70.6755</v>
      </c>
      <c r="Q15288" s="6">
        <v>67.31</v>
      </c>
      <c r="R15288" s="3" t="s">
        <v>45869</v>
      </c>
      <c r="S15288" s="3" t="s">
        <v>51469</v>
      </c>
      <c r="T15288" s="3">
        <v>9.5</v>
      </c>
      <c r="U15288" s="3" t="s">
        <v>78</v>
      </c>
      <c r="V15288" s="3" t="s">
        <v>148</v>
      </c>
      <c r="W15288" s="3" t="s">
        <v>59</v>
      </c>
    </row>
    <row r="15289" spans="2:23" x14ac:dyDescent="0.35">
      <c r="B15289" s="4" t="s">
        <v>43349</v>
      </c>
      <c r="C15289" t="s">
        <v>50846</v>
      </c>
      <c r="D15289" t="s">
        <v>50845</v>
      </c>
      <c r="E15289" t="s">
        <v>164</v>
      </c>
      <c r="F15289" t="s">
        <v>252</v>
      </c>
      <c r="G15289" t="s">
        <v>329</v>
      </c>
      <c r="H15289" t="s">
        <v>2115</v>
      </c>
      <c r="I15289" t="s">
        <v>8165</v>
      </c>
      <c r="J15289" t="s">
        <v>8213</v>
      </c>
      <c r="K15289" t="s">
        <v>46022</v>
      </c>
      <c r="L15289" t="s">
        <v>29</v>
      </c>
      <c r="M15289" s="6">
        <v>191.5</v>
      </c>
      <c r="N15289" s="13" t="s">
        <v>46024</v>
      </c>
      <c r="O15289" s="6">
        <v>4.38</v>
      </c>
      <c r="P15289" s="6">
        <f>Tabel1[[#This Row],[Aankoopprijs]]*1.05</f>
        <v>106.575</v>
      </c>
      <c r="Q15289" s="6">
        <v>101.5</v>
      </c>
      <c r="R15289" s="3" t="s">
        <v>45869</v>
      </c>
      <c r="S15289" s="3" t="s">
        <v>51469</v>
      </c>
      <c r="T15289" s="3">
        <v>13.9</v>
      </c>
      <c r="U15289" s="3" t="s">
        <v>78</v>
      </c>
      <c r="V15289" s="3" t="s">
        <v>148</v>
      </c>
      <c r="W15289" s="3" t="s">
        <v>47</v>
      </c>
    </row>
    <row r="15290" spans="2:23" x14ac:dyDescent="0.35">
      <c r="B15290" s="4" t="s">
        <v>43349</v>
      </c>
      <c r="C15290" t="s">
        <v>50846</v>
      </c>
      <c r="D15290" t="s">
        <v>50847</v>
      </c>
      <c r="E15290" t="s">
        <v>171</v>
      </c>
      <c r="F15290" t="s">
        <v>79</v>
      </c>
      <c r="G15290" t="s">
        <v>109</v>
      </c>
      <c r="H15290" t="s">
        <v>555</v>
      </c>
      <c r="I15290" t="s">
        <v>8165</v>
      </c>
      <c r="J15290" t="s">
        <v>8193</v>
      </c>
      <c r="K15290" t="s">
        <v>46022</v>
      </c>
      <c r="L15290" t="s">
        <v>29</v>
      </c>
      <c r="M15290" s="6">
        <v>182</v>
      </c>
      <c r="N15290" s="13" t="s">
        <v>46024</v>
      </c>
      <c r="O15290" s="6">
        <v>4.38</v>
      </c>
      <c r="P15290" s="6">
        <f>Tabel1[[#This Row],[Aankoopprijs]]*1.05</f>
        <v>101.283</v>
      </c>
      <c r="Q15290" s="6">
        <v>96.46</v>
      </c>
      <c r="R15290" s="3" t="s">
        <v>45869</v>
      </c>
      <c r="S15290" s="3" t="s">
        <v>51469</v>
      </c>
      <c r="T15290" s="3">
        <v>14.7</v>
      </c>
      <c r="U15290" s="3" t="s">
        <v>78</v>
      </c>
      <c r="V15290" s="3" t="s">
        <v>148</v>
      </c>
      <c r="W15290" s="3" t="s">
        <v>47</v>
      </c>
    </row>
    <row r="15291" spans="2:23" x14ac:dyDescent="0.35">
      <c r="B15291" s="4" t="s">
        <v>43349</v>
      </c>
      <c r="C15291" t="s">
        <v>50846</v>
      </c>
      <c r="D15291" t="s">
        <v>50848</v>
      </c>
      <c r="E15291" t="s">
        <v>22</v>
      </c>
      <c r="F15291" t="s">
        <v>79</v>
      </c>
      <c r="G15291" t="s">
        <v>109</v>
      </c>
      <c r="H15291" t="s">
        <v>42</v>
      </c>
      <c r="I15291" t="s">
        <v>8165</v>
      </c>
      <c r="J15291" t="s">
        <v>8917</v>
      </c>
      <c r="K15291" t="s">
        <v>46022</v>
      </c>
      <c r="L15291" t="s">
        <v>29</v>
      </c>
      <c r="M15291" s="6">
        <v>230</v>
      </c>
      <c r="N15291" s="13" t="s">
        <v>46024</v>
      </c>
      <c r="O15291" s="6">
        <v>4.38</v>
      </c>
      <c r="P15291" s="6">
        <f>Tabel1[[#This Row],[Aankoopprijs]]*1.05</f>
        <v>127.995</v>
      </c>
      <c r="Q15291" s="6">
        <v>121.9</v>
      </c>
      <c r="R15291" s="3" t="s">
        <v>45869</v>
      </c>
      <c r="S15291" s="3" t="s">
        <v>51469</v>
      </c>
      <c r="T15291" s="3">
        <v>15.6</v>
      </c>
      <c r="U15291" s="3" t="s">
        <v>2726</v>
      </c>
      <c r="V15291" s="3" t="s">
        <v>148</v>
      </c>
      <c r="W15291" s="3" t="s">
        <v>47</v>
      </c>
    </row>
    <row r="15292" spans="2:23" x14ac:dyDescent="0.35">
      <c r="B15292" s="4" t="s">
        <v>43349</v>
      </c>
      <c r="C15292" t="s">
        <v>50846</v>
      </c>
      <c r="D15292" t="s">
        <v>50849</v>
      </c>
      <c r="E15292" t="s">
        <v>108</v>
      </c>
      <c r="F15292" t="s">
        <v>129</v>
      </c>
      <c r="G15292" t="s">
        <v>109</v>
      </c>
      <c r="H15292" t="s">
        <v>87</v>
      </c>
      <c r="I15292" t="s">
        <v>8165</v>
      </c>
      <c r="J15292" t="s">
        <v>15949</v>
      </c>
      <c r="K15292" t="s">
        <v>46022</v>
      </c>
      <c r="L15292" t="s">
        <v>29</v>
      </c>
      <c r="M15292" s="6">
        <v>182</v>
      </c>
      <c r="N15292" s="13" t="s">
        <v>46024</v>
      </c>
      <c r="O15292" s="6">
        <v>4.38</v>
      </c>
      <c r="P15292" s="6">
        <f>Tabel1[[#This Row],[Aankoopprijs]]*1.05</f>
        <v>101.283</v>
      </c>
      <c r="Q15292" s="6">
        <v>96.46</v>
      </c>
      <c r="R15292" s="3" t="s">
        <v>45869</v>
      </c>
      <c r="S15292" s="3" t="s">
        <v>51469</v>
      </c>
      <c r="T15292" s="3">
        <v>11.6</v>
      </c>
      <c r="U15292" s="3" t="s">
        <v>2726</v>
      </c>
      <c r="V15292" s="3" t="s">
        <v>148</v>
      </c>
      <c r="W15292" s="3" t="s">
        <v>47</v>
      </c>
    </row>
    <row r="15293" spans="2:23" x14ac:dyDescent="0.35">
      <c r="B15293" s="4" t="s">
        <v>43349</v>
      </c>
      <c r="C15293" t="s">
        <v>50846</v>
      </c>
      <c r="D15293" t="s">
        <v>50850</v>
      </c>
      <c r="E15293" t="s">
        <v>22</v>
      </c>
      <c r="F15293" t="s">
        <v>157</v>
      </c>
      <c r="G15293" t="s">
        <v>24</v>
      </c>
      <c r="H15293" t="s">
        <v>594</v>
      </c>
      <c r="I15293" t="s">
        <v>139</v>
      </c>
      <c r="J15293" t="s">
        <v>8286</v>
      </c>
      <c r="K15293" t="s">
        <v>46022</v>
      </c>
      <c r="L15293" t="s">
        <v>29</v>
      </c>
      <c r="M15293" s="6">
        <v>264.5</v>
      </c>
      <c r="N15293" s="13" t="s">
        <v>46024</v>
      </c>
      <c r="O15293" s="6">
        <v>4.38</v>
      </c>
      <c r="P15293" s="6">
        <f>Tabel1[[#This Row],[Aankoopprijs]]*1.05</f>
        <v>147.1995</v>
      </c>
      <c r="Q15293" s="6">
        <v>140.19</v>
      </c>
      <c r="R15293" s="3" t="s">
        <v>45869</v>
      </c>
      <c r="S15293" s="3" t="s">
        <v>51469</v>
      </c>
      <c r="T15293" s="3">
        <v>12.5</v>
      </c>
      <c r="U15293" s="3" t="s">
        <v>78</v>
      </c>
      <c r="V15293" s="3" t="s">
        <v>148</v>
      </c>
      <c r="W15293" s="3" t="s">
        <v>47</v>
      </c>
    </row>
    <row r="15294" spans="2:23" x14ac:dyDescent="0.35">
      <c r="B15294" s="4" t="s">
        <v>43349</v>
      </c>
      <c r="C15294" t="s">
        <v>50846</v>
      </c>
      <c r="D15294" t="s">
        <v>50851</v>
      </c>
      <c r="E15294" t="s">
        <v>22</v>
      </c>
      <c r="F15294" t="s">
        <v>129</v>
      </c>
      <c r="G15294" t="s">
        <v>329</v>
      </c>
      <c r="H15294" t="s">
        <v>87</v>
      </c>
      <c r="I15294" t="s">
        <v>139</v>
      </c>
      <c r="J15294" t="s">
        <v>8476</v>
      </c>
      <c r="K15294" t="s">
        <v>46022</v>
      </c>
      <c r="L15294" t="s">
        <v>29</v>
      </c>
      <c r="M15294" s="6">
        <v>204</v>
      </c>
      <c r="N15294" s="13" t="s">
        <v>46024</v>
      </c>
      <c r="O15294" s="6">
        <v>4.38</v>
      </c>
      <c r="P15294" s="6">
        <f>Tabel1[[#This Row],[Aankoopprijs]]*1.05</f>
        <v>113.52600000000001</v>
      </c>
      <c r="Q15294" s="6">
        <v>108.12</v>
      </c>
      <c r="R15294" s="3" t="s">
        <v>45869</v>
      </c>
      <c r="S15294" s="3" t="s">
        <v>51469</v>
      </c>
      <c r="T15294" s="3">
        <v>12.4</v>
      </c>
      <c r="U15294" s="3" t="s">
        <v>2726</v>
      </c>
      <c r="V15294" s="3" t="s">
        <v>148</v>
      </c>
      <c r="W15294" s="3" t="s">
        <v>47</v>
      </c>
    </row>
    <row r="15295" spans="2:23" x14ac:dyDescent="0.35">
      <c r="B15295" s="4" t="s">
        <v>43349</v>
      </c>
      <c r="C15295" t="s">
        <v>50846</v>
      </c>
      <c r="D15295" t="s">
        <v>50852</v>
      </c>
      <c r="E15295" t="s">
        <v>22</v>
      </c>
      <c r="F15295" t="s">
        <v>157</v>
      </c>
      <c r="G15295" t="s">
        <v>109</v>
      </c>
      <c r="H15295" t="s">
        <v>76</v>
      </c>
      <c r="I15295" t="s">
        <v>139</v>
      </c>
      <c r="J15295" t="s">
        <v>8406</v>
      </c>
      <c r="K15295" t="s">
        <v>46022</v>
      </c>
      <c r="L15295" t="s">
        <v>29</v>
      </c>
      <c r="M15295" s="6">
        <v>217.5</v>
      </c>
      <c r="N15295" s="13" t="s">
        <v>46024</v>
      </c>
      <c r="O15295" s="6">
        <v>4.38</v>
      </c>
      <c r="P15295" s="6">
        <f>Tabel1[[#This Row],[Aankoopprijs]]*1.05</f>
        <v>121.04400000000001</v>
      </c>
      <c r="Q15295" s="6">
        <v>115.28</v>
      </c>
      <c r="R15295" s="3" t="s">
        <v>45869</v>
      </c>
      <c r="S15295" s="3" t="s">
        <v>51469</v>
      </c>
      <c r="T15295" s="3">
        <v>11.6</v>
      </c>
      <c r="U15295" s="3" t="s">
        <v>78</v>
      </c>
      <c r="V15295" s="3" t="s">
        <v>148</v>
      </c>
      <c r="W15295" s="3" t="s">
        <v>47</v>
      </c>
    </row>
    <row r="15296" spans="2:23" x14ac:dyDescent="0.35">
      <c r="B15296" s="4" t="s">
        <v>43349</v>
      </c>
      <c r="C15296" t="s">
        <v>50846</v>
      </c>
      <c r="D15296" t="s">
        <v>50853</v>
      </c>
      <c r="E15296" t="s">
        <v>171</v>
      </c>
      <c r="F15296" t="s">
        <v>252</v>
      </c>
      <c r="G15296" t="s">
        <v>329</v>
      </c>
      <c r="H15296" t="s">
        <v>95</v>
      </c>
      <c r="I15296" t="s">
        <v>8165</v>
      </c>
      <c r="J15296" t="s">
        <v>8797</v>
      </c>
      <c r="K15296" t="s">
        <v>46022</v>
      </c>
      <c r="L15296" t="s">
        <v>29</v>
      </c>
      <c r="M15296" s="6">
        <v>167</v>
      </c>
      <c r="N15296" s="13" t="s">
        <v>46024</v>
      </c>
      <c r="O15296" s="6">
        <v>4.38</v>
      </c>
      <c r="P15296" s="6">
        <f>Tabel1[[#This Row],[Aankoopprijs]]*1.05</f>
        <v>92.935500000000005</v>
      </c>
      <c r="Q15296" s="6">
        <v>88.51</v>
      </c>
      <c r="R15296" s="3" t="s">
        <v>45869</v>
      </c>
      <c r="S15296" s="3" t="s">
        <v>51469</v>
      </c>
      <c r="T15296" s="3">
        <v>11.7</v>
      </c>
      <c r="U15296" s="3" t="s">
        <v>78</v>
      </c>
      <c r="V15296" s="3" t="s">
        <v>148</v>
      </c>
      <c r="W15296" s="3" t="s">
        <v>47</v>
      </c>
    </row>
    <row r="15297" spans="2:23" x14ac:dyDescent="0.35">
      <c r="B15297" s="4" t="s">
        <v>43349</v>
      </c>
      <c r="C15297" t="s">
        <v>50846</v>
      </c>
      <c r="D15297" t="s">
        <v>50854</v>
      </c>
      <c r="E15297" t="s">
        <v>171</v>
      </c>
      <c r="F15297" t="s">
        <v>129</v>
      </c>
      <c r="G15297" t="s">
        <v>329</v>
      </c>
      <c r="H15297" t="s">
        <v>123</v>
      </c>
      <c r="I15297" t="s">
        <v>139</v>
      </c>
      <c r="J15297" t="s">
        <v>8709</v>
      </c>
      <c r="K15297" t="s">
        <v>46022</v>
      </c>
      <c r="L15297" t="s">
        <v>29</v>
      </c>
      <c r="M15297" s="6">
        <v>175</v>
      </c>
      <c r="N15297" s="13" t="s">
        <v>46024</v>
      </c>
      <c r="O15297" s="6">
        <v>4.38</v>
      </c>
      <c r="P15297" s="6">
        <f>Tabel1[[#This Row],[Aankoopprijs]]*1.05</f>
        <v>97.387500000000003</v>
      </c>
      <c r="Q15297" s="6">
        <v>92.75</v>
      </c>
      <c r="R15297" s="3" t="s">
        <v>45869</v>
      </c>
      <c r="S15297" s="3" t="s">
        <v>51469</v>
      </c>
      <c r="T15297" s="3">
        <v>11.3</v>
      </c>
      <c r="U15297" s="3" t="s">
        <v>2726</v>
      </c>
      <c r="V15297" s="3" t="s">
        <v>148</v>
      </c>
      <c r="W15297" s="3" t="s">
        <v>47</v>
      </c>
    </row>
    <row r="15298" spans="2:23" x14ac:dyDescent="0.35">
      <c r="B15298" s="4" t="s">
        <v>43349</v>
      </c>
      <c r="C15298" t="s">
        <v>50846</v>
      </c>
      <c r="D15298" t="s">
        <v>50855</v>
      </c>
      <c r="E15298" t="s">
        <v>249</v>
      </c>
      <c r="F15298" t="s">
        <v>129</v>
      </c>
      <c r="G15298" t="s">
        <v>137</v>
      </c>
      <c r="H15298" t="s">
        <v>269</v>
      </c>
      <c r="I15298" t="s">
        <v>139</v>
      </c>
      <c r="J15298" t="s">
        <v>8223</v>
      </c>
      <c r="K15298" t="s">
        <v>46022</v>
      </c>
      <c r="L15298" t="s">
        <v>29</v>
      </c>
      <c r="M15298" s="6">
        <v>146</v>
      </c>
      <c r="N15298" s="13" t="s">
        <v>46024</v>
      </c>
      <c r="O15298" s="6">
        <v>4.38</v>
      </c>
      <c r="P15298" s="6">
        <f>Tabel1[[#This Row],[Aankoopprijs]]*1.05</f>
        <v>81.248999999999995</v>
      </c>
      <c r="Q15298" s="6">
        <v>77.38</v>
      </c>
      <c r="R15298" s="3" t="s">
        <v>45869</v>
      </c>
      <c r="S15298" s="3" t="s">
        <v>51469</v>
      </c>
      <c r="T15298" s="3">
        <v>7.6</v>
      </c>
      <c r="U15298" s="3" t="s">
        <v>2726</v>
      </c>
      <c r="V15298" s="3" t="s">
        <v>148</v>
      </c>
      <c r="W15298" s="3" t="s">
        <v>47</v>
      </c>
    </row>
    <row r="15299" spans="2:23" x14ac:dyDescent="0.35">
      <c r="B15299" s="4" t="s">
        <v>43349</v>
      </c>
      <c r="C15299" t="s">
        <v>50846</v>
      </c>
      <c r="D15299" t="s">
        <v>50856</v>
      </c>
      <c r="E15299" t="s">
        <v>101</v>
      </c>
      <c r="F15299" t="s">
        <v>129</v>
      </c>
      <c r="G15299" t="s">
        <v>109</v>
      </c>
      <c r="H15299" t="s">
        <v>322</v>
      </c>
      <c r="I15299" t="s">
        <v>8165</v>
      </c>
      <c r="J15299" t="s">
        <v>8355</v>
      </c>
      <c r="K15299" t="s">
        <v>46022</v>
      </c>
      <c r="L15299" t="s">
        <v>29</v>
      </c>
      <c r="M15299" s="6">
        <v>246.5</v>
      </c>
      <c r="N15299" s="13" t="s">
        <v>46024</v>
      </c>
      <c r="O15299" s="6">
        <v>4.38</v>
      </c>
      <c r="P15299" s="6">
        <f>Tabel1[[#This Row],[Aankoopprijs]]*1.05</f>
        <v>137.1825</v>
      </c>
      <c r="Q15299" s="6">
        <v>130.65</v>
      </c>
      <c r="R15299" s="3" t="s">
        <v>45869</v>
      </c>
      <c r="S15299" s="3" t="s">
        <v>51469</v>
      </c>
      <c r="T15299" s="3">
        <v>16</v>
      </c>
      <c r="U15299" s="3" t="s">
        <v>78</v>
      </c>
      <c r="V15299" s="3" t="s">
        <v>148</v>
      </c>
      <c r="W15299" s="3" t="s">
        <v>47</v>
      </c>
    </row>
    <row r="15300" spans="2:23" x14ac:dyDescent="0.35">
      <c r="B15300" s="4" t="s">
        <v>43349</v>
      </c>
      <c r="C15300" t="s">
        <v>50846</v>
      </c>
      <c r="D15300" t="s">
        <v>50857</v>
      </c>
      <c r="E15300" t="s">
        <v>22</v>
      </c>
      <c r="F15300" t="s">
        <v>129</v>
      </c>
      <c r="G15300" t="s">
        <v>109</v>
      </c>
      <c r="H15300" t="s">
        <v>594</v>
      </c>
      <c r="I15300" t="s">
        <v>8165</v>
      </c>
      <c r="J15300" t="s">
        <v>13469</v>
      </c>
      <c r="K15300" t="s">
        <v>46022</v>
      </c>
      <c r="L15300" t="s">
        <v>29</v>
      </c>
      <c r="M15300" s="6">
        <v>206</v>
      </c>
      <c r="N15300" s="13" t="s">
        <v>46024</v>
      </c>
      <c r="O15300" s="6">
        <v>4.38</v>
      </c>
      <c r="P15300" s="6">
        <f>Tabel1[[#This Row],[Aankoopprijs]]*1.05</f>
        <v>114.63900000000001</v>
      </c>
      <c r="Q15300" s="6">
        <v>109.18</v>
      </c>
      <c r="R15300" s="3" t="s">
        <v>45869</v>
      </c>
      <c r="S15300" s="3" t="s">
        <v>51469</v>
      </c>
      <c r="T15300" s="3">
        <v>13</v>
      </c>
      <c r="U15300" s="3" t="s">
        <v>2726</v>
      </c>
      <c r="V15300" s="3" t="s">
        <v>148</v>
      </c>
      <c r="W15300" s="3" t="s">
        <v>47</v>
      </c>
    </row>
    <row r="15301" spans="2:23" x14ac:dyDescent="0.35">
      <c r="B15301" s="4" t="s">
        <v>43349</v>
      </c>
      <c r="C15301" t="s">
        <v>50846</v>
      </c>
      <c r="D15301" t="s">
        <v>50858</v>
      </c>
      <c r="E15301" t="s">
        <v>108</v>
      </c>
      <c r="F15301" t="s">
        <v>252</v>
      </c>
      <c r="G15301" t="s">
        <v>329</v>
      </c>
      <c r="H15301" t="s">
        <v>87</v>
      </c>
      <c r="I15301" t="s">
        <v>8165</v>
      </c>
      <c r="J15301" t="s">
        <v>8203</v>
      </c>
      <c r="K15301" t="s">
        <v>46022</v>
      </c>
      <c r="L15301" t="s">
        <v>29</v>
      </c>
      <c r="M15301" s="6">
        <v>144</v>
      </c>
      <c r="N15301" s="13" t="s">
        <v>46024</v>
      </c>
      <c r="O15301" s="6">
        <v>4.38</v>
      </c>
      <c r="P15301" s="6">
        <f>Tabel1[[#This Row],[Aankoopprijs]]*1.05</f>
        <v>80.135999999999996</v>
      </c>
      <c r="Q15301" s="6">
        <v>76.319999999999993</v>
      </c>
      <c r="R15301" s="3" t="s">
        <v>45869</v>
      </c>
      <c r="S15301" s="3" t="s">
        <v>51469</v>
      </c>
      <c r="T15301" s="3">
        <v>11.3</v>
      </c>
      <c r="U15301" s="3" t="s">
        <v>2726</v>
      </c>
      <c r="V15301" s="3" t="s">
        <v>148</v>
      </c>
      <c r="W15301" s="3" t="s">
        <v>47</v>
      </c>
    </row>
    <row r="15302" spans="2:23" x14ac:dyDescent="0.35">
      <c r="B15302" s="4" t="s">
        <v>43349</v>
      </c>
      <c r="C15302" t="s">
        <v>50846</v>
      </c>
      <c r="D15302" t="s">
        <v>50859</v>
      </c>
      <c r="E15302" t="s">
        <v>108</v>
      </c>
      <c r="F15302" t="s">
        <v>79</v>
      </c>
      <c r="G15302" t="s">
        <v>109</v>
      </c>
      <c r="H15302" t="s">
        <v>55</v>
      </c>
      <c r="I15302" t="s">
        <v>8165</v>
      </c>
      <c r="J15302" t="s">
        <v>8208</v>
      </c>
      <c r="K15302" t="s">
        <v>46022</v>
      </c>
      <c r="L15302" t="s">
        <v>29</v>
      </c>
      <c r="M15302" s="6">
        <v>162.5</v>
      </c>
      <c r="N15302" s="13" t="s">
        <v>46024</v>
      </c>
      <c r="O15302" s="6">
        <v>4.38</v>
      </c>
      <c r="P15302" s="6">
        <f>Tabel1[[#This Row],[Aankoopprijs]]*1.05</f>
        <v>90.436499999999995</v>
      </c>
      <c r="Q15302" s="6">
        <v>86.13</v>
      </c>
      <c r="R15302" s="3" t="s">
        <v>45869</v>
      </c>
      <c r="S15302" s="3" t="s">
        <v>51469</v>
      </c>
      <c r="T15302" s="3">
        <v>12.9</v>
      </c>
      <c r="U15302" s="3" t="s">
        <v>2726</v>
      </c>
      <c r="V15302" s="3" t="s">
        <v>148</v>
      </c>
      <c r="W15302" s="3" t="s">
        <v>47</v>
      </c>
    </row>
    <row r="15303" spans="2:23" x14ac:dyDescent="0.35">
      <c r="B15303" s="4" t="s">
        <v>43349</v>
      </c>
      <c r="C15303" t="s">
        <v>50846</v>
      </c>
      <c r="D15303" t="s">
        <v>50860</v>
      </c>
      <c r="E15303" t="s">
        <v>164</v>
      </c>
      <c r="F15303" t="s">
        <v>129</v>
      </c>
      <c r="G15303" t="s">
        <v>109</v>
      </c>
      <c r="H15303" t="s">
        <v>2115</v>
      </c>
      <c r="I15303" t="s">
        <v>8165</v>
      </c>
      <c r="J15303" t="s">
        <v>8166</v>
      </c>
      <c r="K15303" t="s">
        <v>46022</v>
      </c>
      <c r="L15303" t="s">
        <v>29</v>
      </c>
      <c r="M15303" s="6">
        <v>219.5</v>
      </c>
      <c r="N15303" s="13" t="s">
        <v>46024</v>
      </c>
      <c r="O15303" s="6">
        <v>4.38</v>
      </c>
      <c r="P15303" s="6">
        <f>Tabel1[[#This Row],[Aankoopprijs]]*1.05</f>
        <v>122.15700000000001</v>
      </c>
      <c r="Q15303" s="6">
        <v>116.34</v>
      </c>
      <c r="R15303" s="3" t="s">
        <v>45869</v>
      </c>
      <c r="S15303" s="3" t="s">
        <v>51469</v>
      </c>
      <c r="T15303" s="3">
        <v>14</v>
      </c>
      <c r="U15303" s="3" t="s">
        <v>78</v>
      </c>
      <c r="V15303" s="3" t="s">
        <v>148</v>
      </c>
      <c r="W15303" s="3" t="s">
        <v>47</v>
      </c>
    </row>
    <row r="15304" spans="2:23" x14ac:dyDescent="0.35">
      <c r="B15304" s="4" t="s">
        <v>43349</v>
      </c>
      <c r="C15304" t="s">
        <v>50846</v>
      </c>
      <c r="D15304" t="s">
        <v>50861</v>
      </c>
      <c r="E15304" t="s">
        <v>22</v>
      </c>
      <c r="F15304" t="s">
        <v>252</v>
      </c>
      <c r="G15304" t="s">
        <v>329</v>
      </c>
      <c r="H15304" t="s">
        <v>594</v>
      </c>
      <c r="I15304" t="s">
        <v>8165</v>
      </c>
      <c r="J15304" t="s">
        <v>8349</v>
      </c>
      <c r="K15304" t="s">
        <v>46022</v>
      </c>
      <c r="L15304" t="s">
        <v>29</v>
      </c>
      <c r="M15304" s="6">
        <v>179</v>
      </c>
      <c r="N15304" s="13" t="s">
        <v>46024</v>
      </c>
      <c r="O15304" s="6">
        <v>4.38</v>
      </c>
      <c r="P15304" s="6">
        <f>Tabel1[[#This Row],[Aankoopprijs]]*1.05</f>
        <v>99.613500000000002</v>
      </c>
      <c r="Q15304" s="6">
        <v>94.87</v>
      </c>
      <c r="R15304" s="3" t="s">
        <v>45869</v>
      </c>
      <c r="S15304" s="3" t="s">
        <v>51469</v>
      </c>
      <c r="T15304" s="3">
        <v>12.6</v>
      </c>
      <c r="U15304" s="3" t="s">
        <v>2726</v>
      </c>
      <c r="V15304" s="3" t="s">
        <v>148</v>
      </c>
      <c r="W15304" s="3" t="s">
        <v>47</v>
      </c>
    </row>
    <row r="15305" spans="2:23" x14ac:dyDescent="0.35">
      <c r="B15305" s="4" t="s">
        <v>43349</v>
      </c>
      <c r="C15305" t="s">
        <v>50846</v>
      </c>
      <c r="D15305" t="s">
        <v>50862</v>
      </c>
      <c r="E15305" t="s">
        <v>164</v>
      </c>
      <c r="F15305" t="s">
        <v>79</v>
      </c>
      <c r="G15305" t="s">
        <v>109</v>
      </c>
      <c r="H15305" t="s">
        <v>8337</v>
      </c>
      <c r="I15305" t="s">
        <v>8165</v>
      </c>
      <c r="J15305" t="s">
        <v>8338</v>
      </c>
      <c r="K15305" t="s">
        <v>46022</v>
      </c>
      <c r="L15305" t="s">
        <v>29</v>
      </c>
      <c r="M15305" s="6">
        <v>263</v>
      </c>
      <c r="N15305" s="13" t="s">
        <v>46024</v>
      </c>
      <c r="O15305" s="6">
        <v>4.38</v>
      </c>
      <c r="P15305" s="6">
        <f>Tabel1[[#This Row],[Aankoopprijs]]*1.05</f>
        <v>146.3595</v>
      </c>
      <c r="Q15305" s="6">
        <v>139.38999999999999</v>
      </c>
      <c r="R15305" s="3" t="s">
        <v>45869</v>
      </c>
      <c r="S15305" s="3" t="s">
        <v>51469</v>
      </c>
      <c r="T15305" s="3">
        <v>16.7</v>
      </c>
      <c r="U15305" s="3" t="s">
        <v>78</v>
      </c>
      <c r="V15305" s="3" t="s">
        <v>148</v>
      </c>
      <c r="W15305" s="3" t="s">
        <v>47</v>
      </c>
    </row>
    <row r="15306" spans="2:23" x14ac:dyDescent="0.35">
      <c r="B15306" s="4" t="s">
        <v>43349</v>
      </c>
      <c r="C15306" t="s">
        <v>50846</v>
      </c>
      <c r="D15306" t="s">
        <v>50863</v>
      </c>
      <c r="E15306" t="s">
        <v>108</v>
      </c>
      <c r="F15306" t="s">
        <v>157</v>
      </c>
      <c r="G15306" t="s">
        <v>109</v>
      </c>
      <c r="H15306" t="s">
        <v>102</v>
      </c>
      <c r="I15306" t="s">
        <v>139</v>
      </c>
      <c r="J15306" t="s">
        <v>16333</v>
      </c>
      <c r="K15306" t="s">
        <v>46022</v>
      </c>
      <c r="L15306" t="s">
        <v>29</v>
      </c>
      <c r="M15306" s="6">
        <v>170.5</v>
      </c>
      <c r="N15306" s="13" t="s">
        <v>46024</v>
      </c>
      <c r="O15306" s="6">
        <v>4.38</v>
      </c>
      <c r="P15306" s="6">
        <f>Tabel1[[#This Row],[Aankoopprijs]]*1.05</f>
        <v>94.888500000000008</v>
      </c>
      <c r="Q15306" s="6">
        <v>90.37</v>
      </c>
      <c r="R15306" s="3" t="s">
        <v>45869</v>
      </c>
      <c r="S15306" s="3" t="s">
        <v>51469</v>
      </c>
      <c r="T15306" s="3">
        <v>10.1</v>
      </c>
      <c r="U15306" s="3" t="s">
        <v>2726</v>
      </c>
      <c r="V15306" s="3" t="s">
        <v>148</v>
      </c>
      <c r="W15306" s="3" t="s">
        <v>47</v>
      </c>
    </row>
    <row r="15307" spans="2:23" x14ac:dyDescent="0.35">
      <c r="B15307" s="4" t="s">
        <v>43349</v>
      </c>
      <c r="C15307" t="s">
        <v>50846</v>
      </c>
      <c r="D15307" t="s">
        <v>50864</v>
      </c>
      <c r="E15307" t="s">
        <v>164</v>
      </c>
      <c r="F15307" t="s">
        <v>23</v>
      </c>
      <c r="G15307" t="s">
        <v>24</v>
      </c>
      <c r="H15307" t="s">
        <v>594</v>
      </c>
      <c r="I15307" t="s">
        <v>139</v>
      </c>
      <c r="J15307" t="s">
        <v>13792</v>
      </c>
      <c r="K15307" t="s">
        <v>46022</v>
      </c>
      <c r="L15307" t="s">
        <v>29</v>
      </c>
      <c r="M15307" s="6">
        <v>302</v>
      </c>
      <c r="N15307" s="13" t="s">
        <v>46024</v>
      </c>
      <c r="O15307" s="6">
        <v>4.38</v>
      </c>
      <c r="P15307" s="6">
        <f>Tabel1[[#This Row],[Aankoopprijs]]*1.05</f>
        <v>168.06300000000002</v>
      </c>
      <c r="Q15307" s="6">
        <v>160.06</v>
      </c>
      <c r="R15307" s="3" t="s">
        <v>45869</v>
      </c>
      <c r="S15307" s="3" t="s">
        <v>51469</v>
      </c>
      <c r="T15307" s="3">
        <v>13.6</v>
      </c>
      <c r="U15307" s="3" t="s">
        <v>2726</v>
      </c>
      <c r="V15307" s="3" t="s">
        <v>148</v>
      </c>
      <c r="W15307" s="3" t="s">
        <v>47</v>
      </c>
    </row>
    <row r="15308" spans="2:23" x14ac:dyDescent="0.35">
      <c r="B15308" s="4" t="s">
        <v>43349</v>
      </c>
      <c r="C15308" t="s">
        <v>50846</v>
      </c>
      <c r="D15308" t="s">
        <v>50865</v>
      </c>
      <c r="E15308" t="s">
        <v>171</v>
      </c>
      <c r="F15308" t="s">
        <v>129</v>
      </c>
      <c r="G15308" t="s">
        <v>109</v>
      </c>
      <c r="H15308" t="s">
        <v>55</v>
      </c>
      <c r="I15308" t="s">
        <v>139</v>
      </c>
      <c r="J15308" t="s">
        <v>8172</v>
      </c>
      <c r="K15308" t="s">
        <v>46022</v>
      </c>
      <c r="L15308" t="s">
        <v>29</v>
      </c>
      <c r="M15308" s="6">
        <v>189</v>
      </c>
      <c r="N15308" s="13" t="s">
        <v>46024</v>
      </c>
      <c r="O15308" s="6">
        <v>4.38</v>
      </c>
      <c r="P15308" s="6">
        <f>Tabel1[[#This Row],[Aankoopprijs]]*1.05</f>
        <v>105.1785</v>
      </c>
      <c r="Q15308" s="6">
        <v>100.17</v>
      </c>
      <c r="R15308" s="3" t="s">
        <v>45869</v>
      </c>
      <c r="S15308" s="3" t="s">
        <v>51469</v>
      </c>
      <c r="T15308" s="3">
        <v>12.5</v>
      </c>
      <c r="U15308" s="3" t="s">
        <v>2726</v>
      </c>
      <c r="V15308" s="3" t="s">
        <v>148</v>
      </c>
      <c r="W15308" s="3" t="s">
        <v>47</v>
      </c>
    </row>
    <row r="15309" spans="2:23" x14ac:dyDescent="0.35">
      <c r="B15309" s="4" t="s">
        <v>44318</v>
      </c>
      <c r="C15309" t="s">
        <v>50867</v>
      </c>
      <c r="D15309" t="s">
        <v>50866</v>
      </c>
      <c r="E15309" t="s">
        <v>136</v>
      </c>
      <c r="F15309" t="s">
        <v>252</v>
      </c>
      <c r="G15309" t="s">
        <v>137</v>
      </c>
      <c r="H15309" t="s">
        <v>1202</v>
      </c>
      <c r="I15309" t="s">
        <v>139</v>
      </c>
      <c r="J15309" t="s">
        <v>1208</v>
      </c>
      <c r="K15309" t="s">
        <v>46022</v>
      </c>
      <c r="L15309" t="s">
        <v>29</v>
      </c>
      <c r="M15309" s="6">
        <v>77</v>
      </c>
      <c r="N15309" s="13" t="s">
        <v>46023</v>
      </c>
      <c r="O15309" s="6">
        <v>1.93</v>
      </c>
      <c r="P15309" s="6">
        <f>Tabel1[[#This Row],[Aankoopprijs]]*1.05</f>
        <v>46.084500000000006</v>
      </c>
      <c r="Q15309" s="6">
        <v>43.89</v>
      </c>
      <c r="R15309" s="3" t="s">
        <v>45869</v>
      </c>
      <c r="S15309" s="3" t="s">
        <v>51469</v>
      </c>
      <c r="T15309" s="3">
        <v>6.4</v>
      </c>
      <c r="U15309" s="3" t="s">
        <v>78</v>
      </c>
      <c r="V15309" s="3" t="s">
        <v>148</v>
      </c>
      <c r="W15309" s="3" t="s">
        <v>32</v>
      </c>
    </row>
    <row r="15310" spans="2:23" x14ac:dyDescent="0.35">
      <c r="B15310" s="4" t="s">
        <v>44318</v>
      </c>
      <c r="C15310" t="s">
        <v>50867</v>
      </c>
      <c r="D15310" t="s">
        <v>50868</v>
      </c>
      <c r="E15310" t="s">
        <v>313</v>
      </c>
      <c r="F15310" t="s">
        <v>129</v>
      </c>
      <c r="G15310" t="s">
        <v>137</v>
      </c>
      <c r="H15310" t="s">
        <v>79</v>
      </c>
      <c r="I15310" t="s">
        <v>139</v>
      </c>
      <c r="J15310" t="s">
        <v>1183</v>
      </c>
      <c r="K15310" t="s">
        <v>46022</v>
      </c>
      <c r="L15310" t="s">
        <v>29</v>
      </c>
      <c r="M15310" s="6">
        <v>71.5</v>
      </c>
      <c r="N15310" s="13" t="s">
        <v>46024</v>
      </c>
      <c r="O15310" s="6">
        <v>1.93</v>
      </c>
      <c r="P15310" s="6">
        <f>Tabel1[[#This Row],[Aankoopprijs]]*1.05</f>
        <v>42.798000000000002</v>
      </c>
      <c r="Q15310" s="6">
        <v>40.76</v>
      </c>
      <c r="R15310" s="3" t="s">
        <v>45869</v>
      </c>
      <c r="S15310" s="3" t="s">
        <v>51469</v>
      </c>
      <c r="T15310" s="3">
        <v>5.2</v>
      </c>
      <c r="U15310" s="3" t="s">
        <v>78</v>
      </c>
      <c r="V15310" s="3" t="s">
        <v>148</v>
      </c>
      <c r="W15310" s="3" t="s">
        <v>32</v>
      </c>
    </row>
    <row r="15311" spans="2:23" x14ac:dyDescent="0.35">
      <c r="B15311" s="4" t="s">
        <v>44318</v>
      </c>
      <c r="C15311" t="s">
        <v>50867</v>
      </c>
      <c r="D15311" t="s">
        <v>50869</v>
      </c>
      <c r="E15311" t="s">
        <v>136</v>
      </c>
      <c r="F15311" t="s">
        <v>129</v>
      </c>
      <c r="G15311" t="s">
        <v>137</v>
      </c>
      <c r="H15311" t="s">
        <v>1195</v>
      </c>
      <c r="I15311" t="s">
        <v>139</v>
      </c>
      <c r="J15311" t="s">
        <v>1196</v>
      </c>
      <c r="K15311" t="s">
        <v>46022</v>
      </c>
      <c r="L15311" t="s">
        <v>29</v>
      </c>
      <c r="M15311" s="6">
        <v>82</v>
      </c>
      <c r="N15311" s="13" t="s">
        <v>46024</v>
      </c>
      <c r="O15311" s="6">
        <v>1.93</v>
      </c>
      <c r="P15311" s="6">
        <f>Tabel1[[#This Row],[Aankoopprijs]]*1.05</f>
        <v>49.077000000000005</v>
      </c>
      <c r="Q15311" s="6">
        <v>46.74</v>
      </c>
      <c r="R15311" s="3" t="s">
        <v>45869</v>
      </c>
      <c r="S15311" s="3" t="s">
        <v>51469</v>
      </c>
      <c r="T15311" s="3">
        <v>5.9</v>
      </c>
      <c r="U15311" s="3" t="s">
        <v>78</v>
      </c>
      <c r="V15311" s="3" t="s">
        <v>148</v>
      </c>
      <c r="W15311" s="3" t="s">
        <v>32</v>
      </c>
    </row>
    <row r="15312" spans="2:23" x14ac:dyDescent="0.35">
      <c r="B15312" s="4" t="s">
        <v>44318</v>
      </c>
      <c r="C15312" t="s">
        <v>50867</v>
      </c>
      <c r="D15312" t="s">
        <v>50870</v>
      </c>
      <c r="E15312" t="s">
        <v>1074</v>
      </c>
      <c r="F15312" t="s">
        <v>129</v>
      </c>
      <c r="G15312" t="s">
        <v>137</v>
      </c>
      <c r="H15312" t="s">
        <v>250</v>
      </c>
      <c r="I15312" t="s">
        <v>139</v>
      </c>
      <c r="J15312" t="s">
        <v>1285</v>
      </c>
      <c r="K15312" t="s">
        <v>46022</v>
      </c>
      <c r="L15312" t="s">
        <v>29</v>
      </c>
      <c r="M15312" s="6">
        <v>87.5</v>
      </c>
      <c r="N15312" s="13" t="s">
        <v>46024</v>
      </c>
      <c r="O15312" s="6">
        <v>1.93</v>
      </c>
      <c r="P15312" s="6">
        <f>Tabel1[[#This Row],[Aankoopprijs]]*1.05</f>
        <v>52.374000000000002</v>
      </c>
      <c r="Q15312" s="6">
        <v>49.88</v>
      </c>
      <c r="R15312" s="3" t="s">
        <v>45869</v>
      </c>
      <c r="S15312" s="3" t="s">
        <v>51469</v>
      </c>
      <c r="T15312" s="3">
        <v>7.1</v>
      </c>
      <c r="U15312" s="3" t="s">
        <v>78</v>
      </c>
      <c r="V15312" s="3" t="s">
        <v>148</v>
      </c>
      <c r="W15312" s="3" t="s">
        <v>32</v>
      </c>
    </row>
    <row r="15313" spans="2:23" x14ac:dyDescent="0.35">
      <c r="B15313" s="4" t="s">
        <v>44318</v>
      </c>
      <c r="C15313" t="s">
        <v>50867</v>
      </c>
      <c r="D15313" t="s">
        <v>50871</v>
      </c>
      <c r="E15313" t="s">
        <v>1074</v>
      </c>
      <c r="F15313" t="s">
        <v>157</v>
      </c>
      <c r="G15313" t="s">
        <v>137</v>
      </c>
      <c r="H15313" t="s">
        <v>1223</v>
      </c>
      <c r="I15313" t="s">
        <v>139</v>
      </c>
      <c r="J15313" t="s">
        <v>13969</v>
      </c>
      <c r="K15313" t="s">
        <v>46022</v>
      </c>
      <c r="L15313" t="s">
        <v>29</v>
      </c>
      <c r="M15313" s="6">
        <v>84</v>
      </c>
      <c r="N15313" s="13" t="s">
        <v>46024</v>
      </c>
      <c r="O15313" s="6">
        <v>1.93</v>
      </c>
      <c r="P15313" s="6">
        <f>Tabel1[[#This Row],[Aankoopprijs]]*1.05</f>
        <v>50.274000000000008</v>
      </c>
      <c r="Q15313" s="6">
        <v>47.88</v>
      </c>
      <c r="R15313" s="3" t="s">
        <v>45869</v>
      </c>
      <c r="S15313" s="3" t="s">
        <v>51469</v>
      </c>
      <c r="T15313" s="3">
        <v>6.6</v>
      </c>
      <c r="U15313" s="3" t="s">
        <v>78</v>
      </c>
      <c r="V15313" s="3" t="s">
        <v>148</v>
      </c>
      <c r="W15313" s="3" t="s">
        <v>32</v>
      </c>
    </row>
    <row r="15314" spans="2:23" x14ac:dyDescent="0.35">
      <c r="B15314" s="4" t="s">
        <v>44318</v>
      </c>
      <c r="C15314" t="s">
        <v>50867</v>
      </c>
      <c r="D15314" t="s">
        <v>50872</v>
      </c>
      <c r="E15314" t="s">
        <v>136</v>
      </c>
      <c r="F15314" t="s">
        <v>129</v>
      </c>
      <c r="G15314" t="s">
        <v>329</v>
      </c>
      <c r="H15314" t="s">
        <v>1202</v>
      </c>
      <c r="I15314" t="s">
        <v>139</v>
      </c>
      <c r="J15314" t="s">
        <v>1203</v>
      </c>
      <c r="K15314" t="s">
        <v>46022</v>
      </c>
      <c r="L15314" t="s">
        <v>29</v>
      </c>
      <c r="M15314" s="6">
        <v>87.5</v>
      </c>
      <c r="N15314" s="13" t="s">
        <v>46024</v>
      </c>
      <c r="O15314" s="6">
        <v>1.93</v>
      </c>
      <c r="P15314" s="6">
        <f>Tabel1[[#This Row],[Aankoopprijs]]*1.05</f>
        <v>52.374000000000002</v>
      </c>
      <c r="Q15314" s="6">
        <v>49.88</v>
      </c>
      <c r="R15314" s="3" t="s">
        <v>45869</v>
      </c>
      <c r="S15314" s="3" t="s">
        <v>51469</v>
      </c>
      <c r="T15314" s="3">
        <v>6.2</v>
      </c>
      <c r="U15314" s="3" t="s">
        <v>78</v>
      </c>
      <c r="V15314" s="3" t="s">
        <v>148</v>
      </c>
      <c r="W15314" s="3" t="s">
        <v>32</v>
      </c>
    </row>
    <row r="15315" spans="2:23" x14ac:dyDescent="0.35">
      <c r="B15315" s="4" t="s">
        <v>44318</v>
      </c>
      <c r="C15315" t="s">
        <v>50867</v>
      </c>
      <c r="D15315" t="s">
        <v>50873</v>
      </c>
      <c r="E15315" t="s">
        <v>249</v>
      </c>
      <c r="F15315" t="s">
        <v>129</v>
      </c>
      <c r="G15315" t="s">
        <v>329</v>
      </c>
      <c r="H15315" t="s">
        <v>1229</v>
      </c>
      <c r="I15315" t="s">
        <v>139</v>
      </c>
      <c r="J15315" t="s">
        <v>1230</v>
      </c>
      <c r="K15315" t="s">
        <v>46022</v>
      </c>
      <c r="L15315" t="s">
        <v>29</v>
      </c>
      <c r="M15315" s="6">
        <v>82.5</v>
      </c>
      <c r="N15315" s="13" t="s">
        <v>46024</v>
      </c>
      <c r="O15315" s="6">
        <v>1.93</v>
      </c>
      <c r="P15315" s="6">
        <f>Tabel1[[#This Row],[Aankoopprijs]]*1.05</f>
        <v>49.381500000000003</v>
      </c>
      <c r="Q15315" s="6">
        <v>47.03</v>
      </c>
      <c r="R15315" s="3" t="s">
        <v>45869</v>
      </c>
      <c r="S15315" s="3" t="s">
        <v>51469</v>
      </c>
      <c r="T15315" s="3">
        <v>7</v>
      </c>
      <c r="U15315" s="3" t="s">
        <v>78</v>
      </c>
      <c r="V15315" s="3" t="s">
        <v>148</v>
      </c>
      <c r="W15315" s="3" t="s">
        <v>32</v>
      </c>
    </row>
    <row r="15316" spans="2:23" x14ac:dyDescent="0.35">
      <c r="B15316" s="4" t="s">
        <v>44318</v>
      </c>
      <c r="C15316" t="s">
        <v>50867</v>
      </c>
      <c r="D15316" t="s">
        <v>50874</v>
      </c>
      <c r="E15316" t="s">
        <v>22</v>
      </c>
      <c r="F15316" t="s">
        <v>157</v>
      </c>
      <c r="G15316" t="s">
        <v>109</v>
      </c>
      <c r="H15316" t="s">
        <v>102</v>
      </c>
      <c r="I15316" t="s">
        <v>88</v>
      </c>
      <c r="J15316" t="s">
        <v>1519</v>
      </c>
      <c r="K15316" t="s">
        <v>46022</v>
      </c>
      <c r="L15316" t="s">
        <v>29</v>
      </c>
      <c r="M15316" s="6">
        <v>151</v>
      </c>
      <c r="N15316" s="13" t="s">
        <v>46024</v>
      </c>
      <c r="O15316" s="6">
        <v>3.76</v>
      </c>
      <c r="P15316" s="6">
        <f>Tabel1[[#This Row],[Aankoopprijs]]*1.05</f>
        <v>90.373499999999993</v>
      </c>
      <c r="Q15316" s="6">
        <v>86.07</v>
      </c>
      <c r="R15316" s="3" t="s">
        <v>45869</v>
      </c>
      <c r="S15316" s="3" t="s">
        <v>51469</v>
      </c>
      <c r="T15316" s="3">
        <v>9.4</v>
      </c>
      <c r="U15316" s="3" t="s">
        <v>78</v>
      </c>
      <c r="V15316" s="3" t="s">
        <v>148</v>
      </c>
      <c r="W15316" s="3" t="s">
        <v>59</v>
      </c>
    </row>
    <row r="15317" spans="2:23" x14ac:dyDescent="0.35">
      <c r="B15317" s="4" t="s">
        <v>44318</v>
      </c>
      <c r="C15317" t="s">
        <v>50867</v>
      </c>
      <c r="D15317" t="s">
        <v>50875</v>
      </c>
      <c r="E15317" t="s">
        <v>171</v>
      </c>
      <c r="F15317" t="s">
        <v>23</v>
      </c>
      <c r="G15317" t="s">
        <v>109</v>
      </c>
      <c r="H15317" t="s">
        <v>291</v>
      </c>
      <c r="I15317" t="s">
        <v>139</v>
      </c>
      <c r="J15317" t="s">
        <v>46029</v>
      </c>
      <c r="K15317" t="s">
        <v>46022</v>
      </c>
      <c r="L15317" t="s">
        <v>29</v>
      </c>
      <c r="M15317" s="6">
        <v>115</v>
      </c>
      <c r="N15317" s="13" t="s">
        <v>46023</v>
      </c>
      <c r="O15317" s="6">
        <v>3.76</v>
      </c>
      <c r="P15317" s="6">
        <f>Tabel1[[#This Row],[Aankoopprijs]]*1.05</f>
        <v>68.827500000000001</v>
      </c>
      <c r="Q15317" s="6">
        <v>65.55</v>
      </c>
      <c r="R15317" s="3" t="s">
        <v>45869</v>
      </c>
      <c r="S15317" s="3" t="s">
        <v>51469</v>
      </c>
      <c r="T15317" s="3">
        <v>8.3000000000000007</v>
      </c>
      <c r="U15317" s="3" t="s">
        <v>148</v>
      </c>
      <c r="V15317" s="3" t="s">
        <v>46</v>
      </c>
      <c r="W15317" s="3" t="s">
        <v>32</v>
      </c>
    </row>
    <row r="15318" spans="2:23" x14ac:dyDescent="0.35">
      <c r="B15318" s="4" t="s">
        <v>44318</v>
      </c>
      <c r="C15318" t="s">
        <v>50867</v>
      </c>
      <c r="D15318" t="s">
        <v>50876</v>
      </c>
      <c r="E15318" t="s">
        <v>171</v>
      </c>
      <c r="F15318" t="s">
        <v>23</v>
      </c>
      <c r="G15318" t="s">
        <v>109</v>
      </c>
      <c r="H15318" t="s">
        <v>291</v>
      </c>
      <c r="I15318" t="s">
        <v>88</v>
      </c>
      <c r="J15318" t="s">
        <v>292</v>
      </c>
      <c r="K15318" t="s">
        <v>46022</v>
      </c>
      <c r="L15318" t="s">
        <v>29</v>
      </c>
      <c r="M15318" s="6">
        <v>116</v>
      </c>
      <c r="N15318" s="13" t="s">
        <v>46024</v>
      </c>
      <c r="O15318" s="6">
        <v>3.76</v>
      </c>
      <c r="P15318" s="6">
        <f>Tabel1[[#This Row],[Aankoopprijs]]*1.05</f>
        <v>69.426000000000002</v>
      </c>
      <c r="Q15318" s="6">
        <v>66.12</v>
      </c>
      <c r="R15318" s="3" t="s">
        <v>45869</v>
      </c>
      <c r="S15318" s="3" t="s">
        <v>51469</v>
      </c>
      <c r="T15318" s="3">
        <v>8.1</v>
      </c>
      <c r="U15318" s="3" t="s">
        <v>148</v>
      </c>
      <c r="V15318" s="3" t="s">
        <v>46</v>
      </c>
      <c r="W15318" s="3" t="s">
        <v>32</v>
      </c>
    </row>
    <row r="15319" spans="2:23" x14ac:dyDescent="0.35">
      <c r="B15319" s="4" t="s">
        <v>44318</v>
      </c>
      <c r="C15319" t="s">
        <v>50867</v>
      </c>
      <c r="D15319" t="s">
        <v>50877</v>
      </c>
      <c r="E15319" t="s">
        <v>171</v>
      </c>
      <c r="F15319" t="s">
        <v>23</v>
      </c>
      <c r="G15319" t="s">
        <v>109</v>
      </c>
      <c r="H15319" t="s">
        <v>25</v>
      </c>
      <c r="I15319" t="s">
        <v>88</v>
      </c>
      <c r="J15319" t="s">
        <v>5305</v>
      </c>
      <c r="K15319" t="s">
        <v>46022</v>
      </c>
      <c r="L15319" t="s">
        <v>29</v>
      </c>
      <c r="M15319" s="6">
        <v>129</v>
      </c>
      <c r="N15319" s="13" t="s">
        <v>46024</v>
      </c>
      <c r="O15319" s="6">
        <v>3.76</v>
      </c>
      <c r="P15319" s="6">
        <f>Tabel1[[#This Row],[Aankoopprijs]]*1.05</f>
        <v>77.206500000000005</v>
      </c>
      <c r="Q15319" s="6">
        <v>73.53</v>
      </c>
      <c r="R15319" s="3" t="s">
        <v>45869</v>
      </c>
      <c r="S15319" s="3" t="s">
        <v>51469</v>
      </c>
      <c r="T15319" s="3">
        <v>8.1</v>
      </c>
      <c r="U15319" s="3" t="s">
        <v>148</v>
      </c>
      <c r="V15319" s="3" t="s">
        <v>46</v>
      </c>
      <c r="W15319" s="3" t="s">
        <v>32</v>
      </c>
    </row>
    <row r="15320" spans="2:23" x14ac:dyDescent="0.35">
      <c r="B15320" s="4" t="s">
        <v>44318</v>
      </c>
      <c r="C15320" t="s">
        <v>50867</v>
      </c>
      <c r="D15320" t="s">
        <v>50878</v>
      </c>
      <c r="E15320" t="s">
        <v>171</v>
      </c>
      <c r="F15320" t="s">
        <v>23</v>
      </c>
      <c r="G15320" t="s">
        <v>109</v>
      </c>
      <c r="H15320" t="s">
        <v>25</v>
      </c>
      <c r="I15320" t="s">
        <v>26</v>
      </c>
      <c r="J15320" t="s">
        <v>1442</v>
      </c>
      <c r="K15320" t="s">
        <v>46022</v>
      </c>
      <c r="L15320" t="s">
        <v>29</v>
      </c>
      <c r="M15320" s="6">
        <v>148</v>
      </c>
      <c r="N15320" s="13" t="s">
        <v>46024</v>
      </c>
      <c r="O15320" s="6">
        <v>3.76</v>
      </c>
      <c r="P15320" s="6">
        <f>Tabel1[[#This Row],[Aankoopprijs]]*1.05</f>
        <v>88.578000000000003</v>
      </c>
      <c r="Q15320" s="6">
        <v>84.36</v>
      </c>
      <c r="R15320" s="3" t="s">
        <v>45869</v>
      </c>
      <c r="S15320" s="3" t="s">
        <v>51469</v>
      </c>
      <c r="T15320" s="3">
        <v>8.1</v>
      </c>
      <c r="U15320" s="3" t="s">
        <v>148</v>
      </c>
      <c r="V15320" s="3" t="s">
        <v>46</v>
      </c>
      <c r="W15320" s="3" t="s">
        <v>32</v>
      </c>
    </row>
    <row r="15321" spans="2:23" x14ac:dyDescent="0.35">
      <c r="B15321" s="4" t="s">
        <v>44318</v>
      </c>
      <c r="C15321" t="s">
        <v>50867</v>
      </c>
      <c r="D15321" t="s">
        <v>50879</v>
      </c>
      <c r="E15321" t="s">
        <v>22</v>
      </c>
      <c r="F15321" t="s">
        <v>129</v>
      </c>
      <c r="G15321" t="s">
        <v>24</v>
      </c>
      <c r="H15321" t="s">
        <v>102</v>
      </c>
      <c r="I15321" t="s">
        <v>26</v>
      </c>
      <c r="J15321" t="s">
        <v>1956</v>
      </c>
      <c r="K15321" t="s">
        <v>46022</v>
      </c>
      <c r="L15321" t="s">
        <v>29</v>
      </c>
      <c r="M15321" s="6">
        <v>190</v>
      </c>
      <c r="N15321" s="13" t="s">
        <v>46024</v>
      </c>
      <c r="O15321" s="6">
        <v>3.76</v>
      </c>
      <c r="P15321" s="6">
        <f>Tabel1[[#This Row],[Aankoopprijs]]*1.05</f>
        <v>113.715</v>
      </c>
      <c r="Q15321" s="6">
        <v>108.3</v>
      </c>
      <c r="R15321" s="3" t="s">
        <v>45869</v>
      </c>
      <c r="S15321" s="3" t="s">
        <v>51469</v>
      </c>
      <c r="T15321" s="3">
        <v>10.6</v>
      </c>
      <c r="U15321" s="3" t="s">
        <v>148</v>
      </c>
      <c r="V15321" s="3" t="s">
        <v>46</v>
      </c>
      <c r="W15321" s="3" t="s">
        <v>59</v>
      </c>
    </row>
    <row r="15322" spans="2:23" x14ac:dyDescent="0.35">
      <c r="B15322" s="4" t="s">
        <v>44318</v>
      </c>
      <c r="C15322" t="s">
        <v>50867</v>
      </c>
      <c r="D15322" t="s">
        <v>50880</v>
      </c>
      <c r="E15322" t="s">
        <v>171</v>
      </c>
      <c r="F15322" t="s">
        <v>23</v>
      </c>
      <c r="G15322" t="s">
        <v>24</v>
      </c>
      <c r="H15322" t="s">
        <v>158</v>
      </c>
      <c r="I15322" t="s">
        <v>26</v>
      </c>
      <c r="J15322" t="s">
        <v>896</v>
      </c>
      <c r="K15322" t="s">
        <v>46022</v>
      </c>
      <c r="L15322" t="s">
        <v>29</v>
      </c>
      <c r="M15322" s="6">
        <v>180</v>
      </c>
      <c r="N15322" s="13" t="s">
        <v>46024</v>
      </c>
      <c r="O15322" s="6">
        <v>3.76</v>
      </c>
      <c r="P15322" s="6">
        <f>Tabel1[[#This Row],[Aankoopprijs]]*1.05</f>
        <v>107.73</v>
      </c>
      <c r="Q15322" s="6">
        <v>102.6</v>
      </c>
      <c r="R15322" s="3" t="s">
        <v>45869</v>
      </c>
      <c r="S15322" s="3" t="s">
        <v>51469</v>
      </c>
      <c r="T15322" s="3">
        <v>8.8000000000000007</v>
      </c>
      <c r="U15322" s="3" t="s">
        <v>148</v>
      </c>
      <c r="V15322" s="3" t="s">
        <v>148</v>
      </c>
      <c r="W15322" s="3" t="s">
        <v>59</v>
      </c>
    </row>
    <row r="15323" spans="2:23" x14ac:dyDescent="0.35">
      <c r="B15323" s="4" t="s">
        <v>44318</v>
      </c>
      <c r="C15323" t="s">
        <v>50867</v>
      </c>
      <c r="D15323" t="s">
        <v>50881</v>
      </c>
      <c r="E15323" t="s">
        <v>22</v>
      </c>
      <c r="F15323" t="s">
        <v>23</v>
      </c>
      <c r="G15323" t="s">
        <v>24</v>
      </c>
      <c r="H15323" t="s">
        <v>335</v>
      </c>
      <c r="I15323" t="s">
        <v>26</v>
      </c>
      <c r="J15323" t="s">
        <v>1130</v>
      </c>
      <c r="K15323" t="s">
        <v>46022</v>
      </c>
      <c r="L15323" t="s">
        <v>29</v>
      </c>
      <c r="M15323" s="6">
        <v>182</v>
      </c>
      <c r="N15323" s="13" t="s">
        <v>46024</v>
      </c>
      <c r="O15323" s="6">
        <v>3.76</v>
      </c>
      <c r="P15323" s="6">
        <f>Tabel1[[#This Row],[Aankoopprijs]]*1.05</f>
        <v>108.92699999999999</v>
      </c>
      <c r="Q15323" s="6">
        <v>103.74</v>
      </c>
      <c r="R15323" s="3" t="s">
        <v>45869</v>
      </c>
      <c r="S15323" s="3" t="s">
        <v>51469</v>
      </c>
      <c r="T15323" s="3">
        <v>9.1</v>
      </c>
      <c r="U15323" s="3" t="s">
        <v>148</v>
      </c>
      <c r="V15323" s="3" t="s">
        <v>148</v>
      </c>
      <c r="W15323" s="3" t="s">
        <v>59</v>
      </c>
    </row>
    <row r="15324" spans="2:23" x14ac:dyDescent="0.35">
      <c r="B15324" s="4" t="s">
        <v>44318</v>
      </c>
      <c r="C15324" t="s">
        <v>50867</v>
      </c>
      <c r="D15324" t="s">
        <v>50882</v>
      </c>
      <c r="E15324" t="s">
        <v>22</v>
      </c>
      <c r="F15324" t="s">
        <v>85</v>
      </c>
      <c r="G15324" t="s">
        <v>24</v>
      </c>
      <c r="H15324" t="s">
        <v>158</v>
      </c>
      <c r="I15324" t="s">
        <v>26</v>
      </c>
      <c r="J15324" t="s">
        <v>1715</v>
      </c>
      <c r="K15324" t="s">
        <v>46022</v>
      </c>
      <c r="L15324" t="s">
        <v>29</v>
      </c>
      <c r="M15324" s="6">
        <v>178.5</v>
      </c>
      <c r="N15324" s="13" t="s">
        <v>46024</v>
      </c>
      <c r="O15324" s="6">
        <v>3.76</v>
      </c>
      <c r="P15324" s="6">
        <f>Tabel1[[#This Row],[Aankoopprijs]]*1.05</f>
        <v>106.83750000000001</v>
      </c>
      <c r="Q15324" s="6">
        <v>101.75</v>
      </c>
      <c r="R15324" s="3" t="s">
        <v>45869</v>
      </c>
      <c r="S15324" s="3" t="s">
        <v>51469</v>
      </c>
      <c r="T15324" s="3">
        <v>9.3000000000000007</v>
      </c>
      <c r="U15324" s="3" t="s">
        <v>148</v>
      </c>
      <c r="V15324" s="3" t="s">
        <v>148</v>
      </c>
      <c r="W15324" s="3" t="s">
        <v>59</v>
      </c>
    </row>
    <row r="15325" spans="2:23" x14ac:dyDescent="0.35">
      <c r="B15325" s="4" t="s">
        <v>44318</v>
      </c>
      <c r="C15325" t="s">
        <v>50867</v>
      </c>
      <c r="D15325" t="s">
        <v>50883</v>
      </c>
      <c r="E15325" t="s">
        <v>101</v>
      </c>
      <c r="F15325" t="s">
        <v>53</v>
      </c>
      <c r="G15325" t="s">
        <v>86</v>
      </c>
      <c r="H15325" t="s">
        <v>335</v>
      </c>
      <c r="I15325" t="s">
        <v>26</v>
      </c>
      <c r="J15325" t="s">
        <v>28761</v>
      </c>
      <c r="K15325" t="s">
        <v>46022</v>
      </c>
      <c r="L15325" t="s">
        <v>29</v>
      </c>
      <c r="M15325" s="6">
        <v>205.5</v>
      </c>
      <c r="N15325" s="13" t="s">
        <v>46024</v>
      </c>
      <c r="O15325" s="6">
        <v>3.76</v>
      </c>
      <c r="P15325" s="6">
        <f>Tabel1[[#This Row],[Aankoopprijs]]*1.05</f>
        <v>122.997</v>
      </c>
      <c r="Q15325" s="6">
        <v>117.14</v>
      </c>
      <c r="R15325" s="3" t="s">
        <v>45869</v>
      </c>
      <c r="S15325" s="3" t="s">
        <v>51469</v>
      </c>
      <c r="T15325" s="3">
        <v>10.199999999999999</v>
      </c>
      <c r="U15325" s="3" t="s">
        <v>148</v>
      </c>
      <c r="V15325" s="3" t="s">
        <v>148</v>
      </c>
      <c r="W15325" s="3" t="s">
        <v>59</v>
      </c>
    </row>
    <row r="15326" spans="2:23" x14ac:dyDescent="0.35">
      <c r="B15326" s="4" t="s">
        <v>44318</v>
      </c>
      <c r="C15326" t="s">
        <v>50867</v>
      </c>
      <c r="D15326" t="s">
        <v>50884</v>
      </c>
      <c r="E15326" t="s">
        <v>84</v>
      </c>
      <c r="F15326" t="s">
        <v>53</v>
      </c>
      <c r="G15326" t="s">
        <v>86</v>
      </c>
      <c r="H15326" t="s">
        <v>285</v>
      </c>
      <c r="I15326" t="s">
        <v>26</v>
      </c>
      <c r="J15326" t="s">
        <v>46032</v>
      </c>
      <c r="K15326" t="s">
        <v>46022</v>
      </c>
      <c r="L15326" t="s">
        <v>29</v>
      </c>
      <c r="M15326" s="6">
        <v>206</v>
      </c>
      <c r="N15326" s="13" t="s">
        <v>46024</v>
      </c>
      <c r="O15326" s="6">
        <v>3.76</v>
      </c>
      <c r="P15326" s="6">
        <f>Tabel1[[#This Row],[Aankoopprijs]]*1.05</f>
        <v>123.29100000000001</v>
      </c>
      <c r="Q15326" s="6">
        <v>117.42</v>
      </c>
      <c r="R15326" s="3" t="s">
        <v>45869</v>
      </c>
      <c r="S15326" s="3" t="s">
        <v>51469</v>
      </c>
      <c r="T15326" s="3">
        <v>11.2</v>
      </c>
      <c r="U15326" s="3" t="s">
        <v>148</v>
      </c>
      <c r="V15326" s="3" t="s">
        <v>46</v>
      </c>
      <c r="W15326" s="3" t="s">
        <v>59</v>
      </c>
    </row>
    <row r="15327" spans="2:23" x14ac:dyDescent="0.35">
      <c r="B15327" s="4" t="s">
        <v>44318</v>
      </c>
      <c r="C15327" t="s">
        <v>50867</v>
      </c>
      <c r="D15327" t="s">
        <v>50885</v>
      </c>
      <c r="E15327" t="s">
        <v>164</v>
      </c>
      <c r="F15327" t="s">
        <v>65</v>
      </c>
      <c r="G15327" t="s">
        <v>86</v>
      </c>
      <c r="H15327" t="s">
        <v>397</v>
      </c>
      <c r="I15327" t="s">
        <v>26</v>
      </c>
      <c r="J15327" t="s">
        <v>5404</v>
      </c>
      <c r="K15327" t="s">
        <v>46022</v>
      </c>
      <c r="L15327" t="s">
        <v>29</v>
      </c>
      <c r="M15327" s="6">
        <v>169.5</v>
      </c>
      <c r="N15327" s="13" t="s">
        <v>46024</v>
      </c>
      <c r="O15327" s="6">
        <v>3.76</v>
      </c>
      <c r="P15327" s="6">
        <f>Tabel1[[#This Row],[Aankoopprijs]]*1.05</f>
        <v>101.45100000000001</v>
      </c>
      <c r="Q15327" s="6">
        <v>96.62</v>
      </c>
      <c r="R15327" s="3" t="s">
        <v>45869</v>
      </c>
      <c r="S15327" s="3" t="s">
        <v>51469</v>
      </c>
      <c r="T15327" s="3">
        <v>9.3000000000000007</v>
      </c>
      <c r="U15327" s="3" t="s">
        <v>78</v>
      </c>
      <c r="V15327" s="3" t="s">
        <v>46</v>
      </c>
      <c r="W15327" s="3" t="s">
        <v>59</v>
      </c>
    </row>
    <row r="15328" spans="2:23" x14ac:dyDescent="0.35">
      <c r="B15328" s="4" t="s">
        <v>44318</v>
      </c>
      <c r="C15328" t="s">
        <v>50867</v>
      </c>
      <c r="D15328" t="s">
        <v>50886</v>
      </c>
      <c r="E15328" t="s">
        <v>122</v>
      </c>
      <c r="F15328" t="s">
        <v>65</v>
      </c>
      <c r="G15328" t="s">
        <v>41</v>
      </c>
      <c r="H15328" t="s">
        <v>285</v>
      </c>
      <c r="I15328" t="s">
        <v>26</v>
      </c>
      <c r="J15328" t="s">
        <v>46034</v>
      </c>
      <c r="K15328" t="s">
        <v>46022</v>
      </c>
      <c r="L15328" t="s">
        <v>29</v>
      </c>
      <c r="M15328" s="6">
        <v>256.5</v>
      </c>
      <c r="N15328" s="13" t="s">
        <v>46024</v>
      </c>
      <c r="O15328" s="6">
        <v>3.76</v>
      </c>
      <c r="P15328" s="6">
        <f>Tabel1[[#This Row],[Aankoopprijs]]*1.05</f>
        <v>153.52050000000003</v>
      </c>
      <c r="Q15328" s="6">
        <v>146.21</v>
      </c>
      <c r="R15328" s="3" t="s">
        <v>45869</v>
      </c>
      <c r="S15328" s="3" t="s">
        <v>51469</v>
      </c>
      <c r="T15328" s="3">
        <v>11.3</v>
      </c>
      <c r="U15328" s="3" t="s">
        <v>148</v>
      </c>
      <c r="V15328" s="3" t="s">
        <v>148</v>
      </c>
      <c r="W15328" s="3" t="s">
        <v>47</v>
      </c>
    </row>
    <row r="15329" spans="2:23" x14ac:dyDescent="0.35">
      <c r="B15329" s="4" t="s">
        <v>44318</v>
      </c>
      <c r="C15329" t="s">
        <v>50867</v>
      </c>
      <c r="D15329" t="s">
        <v>50887</v>
      </c>
      <c r="E15329" t="s">
        <v>122</v>
      </c>
      <c r="F15329" t="s">
        <v>233</v>
      </c>
      <c r="G15329" t="s">
        <v>41</v>
      </c>
      <c r="H15329" t="s">
        <v>172</v>
      </c>
      <c r="I15329" t="s">
        <v>26</v>
      </c>
      <c r="J15329" t="s">
        <v>46194</v>
      </c>
      <c r="K15329" t="s">
        <v>46022</v>
      </c>
      <c r="L15329" t="s">
        <v>29</v>
      </c>
      <c r="M15329" s="6">
        <v>257</v>
      </c>
      <c r="N15329" s="13" t="s">
        <v>46024</v>
      </c>
      <c r="O15329" s="6">
        <v>3.76</v>
      </c>
      <c r="P15329" s="6">
        <f>Tabel1[[#This Row],[Aankoopprijs]]*1.05</f>
        <v>153.81450000000001</v>
      </c>
      <c r="Q15329" s="6">
        <v>146.49</v>
      </c>
      <c r="R15329" s="3" t="s">
        <v>45869</v>
      </c>
      <c r="S15329" s="3" t="s">
        <v>51469</v>
      </c>
      <c r="T15329" s="3">
        <v>10.8</v>
      </c>
      <c r="U15329" s="3" t="s">
        <v>148</v>
      </c>
      <c r="V15329" s="3" t="s">
        <v>148</v>
      </c>
      <c r="W15329" s="3" t="s">
        <v>47</v>
      </c>
    </row>
    <row r="15330" spans="2:23" x14ac:dyDescent="0.35">
      <c r="B15330" s="4" t="s">
        <v>44318</v>
      </c>
      <c r="C15330" t="s">
        <v>50867</v>
      </c>
      <c r="D15330" t="s">
        <v>50888</v>
      </c>
      <c r="E15330" t="s">
        <v>164</v>
      </c>
      <c r="F15330" t="s">
        <v>129</v>
      </c>
      <c r="G15330" t="s">
        <v>24</v>
      </c>
      <c r="H15330" t="s">
        <v>95</v>
      </c>
      <c r="I15330" t="s">
        <v>88</v>
      </c>
      <c r="J15330" t="s">
        <v>26816</v>
      </c>
      <c r="K15330" t="s">
        <v>46022</v>
      </c>
      <c r="L15330" t="s">
        <v>29</v>
      </c>
      <c r="M15330" s="6">
        <v>200.5</v>
      </c>
      <c r="N15330" s="13" t="s">
        <v>46024</v>
      </c>
      <c r="O15330" s="6">
        <v>3.76</v>
      </c>
      <c r="P15330" s="6">
        <f>Tabel1[[#This Row],[Aankoopprijs]]*1.05</f>
        <v>120.00450000000001</v>
      </c>
      <c r="Q15330" s="6">
        <v>114.29</v>
      </c>
      <c r="R15330" s="3" t="s">
        <v>45869</v>
      </c>
      <c r="S15330" s="3" t="s">
        <v>51469</v>
      </c>
      <c r="T15330" s="3">
        <v>12.2</v>
      </c>
      <c r="U15330" s="3" t="s">
        <v>148</v>
      </c>
      <c r="V15330" s="3" t="s">
        <v>148</v>
      </c>
      <c r="W15330" s="3" t="s">
        <v>59</v>
      </c>
    </row>
    <row r="15331" spans="2:23" x14ac:dyDescent="0.35">
      <c r="B15331" s="4" t="s">
        <v>44318</v>
      </c>
      <c r="C15331" t="s">
        <v>50867</v>
      </c>
      <c r="D15331" t="s">
        <v>50889</v>
      </c>
      <c r="E15331" t="s">
        <v>101</v>
      </c>
      <c r="F15331" t="s">
        <v>129</v>
      </c>
      <c r="G15331" t="s">
        <v>24</v>
      </c>
      <c r="H15331" t="s">
        <v>130</v>
      </c>
      <c r="I15331" t="s">
        <v>26</v>
      </c>
      <c r="J15331" t="s">
        <v>131</v>
      </c>
      <c r="K15331" t="s">
        <v>46022</v>
      </c>
      <c r="L15331" t="s">
        <v>29</v>
      </c>
      <c r="M15331" s="6">
        <v>209</v>
      </c>
      <c r="N15331" s="13" t="s">
        <v>46024</v>
      </c>
      <c r="O15331" s="6">
        <v>3.76</v>
      </c>
      <c r="P15331" s="6">
        <f>Tabel1[[#This Row],[Aankoopprijs]]*1.05</f>
        <v>125.0865</v>
      </c>
      <c r="Q15331" s="6">
        <v>119.13</v>
      </c>
      <c r="R15331" s="3" t="s">
        <v>45869</v>
      </c>
      <c r="S15331" s="3" t="s">
        <v>51469</v>
      </c>
      <c r="T15331" s="3">
        <v>13.8</v>
      </c>
      <c r="U15331" s="3" t="s">
        <v>148</v>
      </c>
      <c r="V15331" s="3" t="s">
        <v>148</v>
      </c>
      <c r="W15331" s="3" t="s">
        <v>59</v>
      </c>
    </row>
    <row r="15332" spans="2:23" x14ac:dyDescent="0.35">
      <c r="B15332" s="4" t="s">
        <v>44318</v>
      </c>
      <c r="C15332" t="s">
        <v>50867</v>
      </c>
      <c r="D15332" t="s">
        <v>50890</v>
      </c>
      <c r="E15332" t="s">
        <v>164</v>
      </c>
      <c r="F15332" t="s">
        <v>157</v>
      </c>
      <c r="G15332" t="s">
        <v>24</v>
      </c>
      <c r="H15332" t="s">
        <v>76</v>
      </c>
      <c r="I15332" t="s">
        <v>26</v>
      </c>
      <c r="J15332" t="s">
        <v>4323</v>
      </c>
      <c r="K15332" t="s">
        <v>46022</v>
      </c>
      <c r="L15332" t="s">
        <v>29</v>
      </c>
      <c r="M15332" s="6">
        <v>229.5</v>
      </c>
      <c r="N15332" s="13" t="s">
        <v>46024</v>
      </c>
      <c r="O15332" s="6">
        <v>3.76</v>
      </c>
      <c r="P15332" s="6">
        <f>Tabel1[[#This Row],[Aankoopprijs]]*1.05</f>
        <v>137.36099999999999</v>
      </c>
      <c r="Q15332" s="6">
        <v>130.82</v>
      </c>
      <c r="R15332" s="3" t="s">
        <v>45869</v>
      </c>
      <c r="S15332" s="3" t="s">
        <v>51469</v>
      </c>
      <c r="T15332" s="3">
        <v>11.7</v>
      </c>
      <c r="U15332" s="3" t="s">
        <v>148</v>
      </c>
      <c r="V15332" s="3" t="s">
        <v>148</v>
      </c>
      <c r="W15332" s="3" t="s">
        <v>59</v>
      </c>
    </row>
    <row r="15333" spans="2:23" x14ac:dyDescent="0.35">
      <c r="B15333" s="4" t="s">
        <v>44318</v>
      </c>
      <c r="C15333" t="s">
        <v>50867</v>
      </c>
      <c r="D15333" t="s">
        <v>50891</v>
      </c>
      <c r="E15333" t="s">
        <v>101</v>
      </c>
      <c r="F15333" t="s">
        <v>23</v>
      </c>
      <c r="G15333" t="s">
        <v>24</v>
      </c>
      <c r="H15333" t="s">
        <v>76</v>
      </c>
      <c r="I15333" t="s">
        <v>26</v>
      </c>
      <c r="J15333" t="s">
        <v>223</v>
      </c>
      <c r="K15333" t="s">
        <v>46022</v>
      </c>
      <c r="L15333" t="s">
        <v>29</v>
      </c>
      <c r="M15333" s="6">
        <v>216</v>
      </c>
      <c r="N15333" s="13" t="s">
        <v>46024</v>
      </c>
      <c r="O15333" s="6">
        <v>3.76</v>
      </c>
      <c r="P15333" s="6">
        <f>Tabel1[[#This Row],[Aankoopprijs]]*1.05</f>
        <v>129.27600000000001</v>
      </c>
      <c r="Q15333" s="6">
        <v>123.12</v>
      </c>
      <c r="R15333" s="3" t="s">
        <v>45869</v>
      </c>
      <c r="S15333" s="3" t="s">
        <v>51469</v>
      </c>
      <c r="T15333" s="3">
        <v>11.5</v>
      </c>
      <c r="U15333" s="3" t="s">
        <v>148</v>
      </c>
      <c r="V15333" s="3" t="s">
        <v>46</v>
      </c>
      <c r="W15333" s="3" t="s">
        <v>59</v>
      </c>
    </row>
    <row r="15334" spans="2:23" x14ac:dyDescent="0.35">
      <c r="B15334" s="4" t="s">
        <v>44318</v>
      </c>
      <c r="C15334" t="s">
        <v>50867</v>
      </c>
      <c r="D15334" t="s">
        <v>50892</v>
      </c>
      <c r="E15334" t="s">
        <v>101</v>
      </c>
      <c r="F15334" t="s">
        <v>157</v>
      </c>
      <c r="G15334" t="s">
        <v>86</v>
      </c>
      <c r="H15334" t="s">
        <v>55</v>
      </c>
      <c r="I15334" t="s">
        <v>26</v>
      </c>
      <c r="J15334" t="s">
        <v>2071</v>
      </c>
      <c r="K15334" t="s">
        <v>46022</v>
      </c>
      <c r="L15334" t="s">
        <v>29</v>
      </c>
      <c r="M15334" s="6">
        <v>209.5</v>
      </c>
      <c r="N15334" s="13" t="s">
        <v>46024</v>
      </c>
      <c r="O15334" s="6">
        <v>3.76</v>
      </c>
      <c r="P15334" s="6">
        <f>Tabel1[[#This Row],[Aankoopprijs]]*1.05</f>
        <v>125.39100000000001</v>
      </c>
      <c r="Q15334" s="6">
        <v>119.42</v>
      </c>
      <c r="R15334" s="3" t="s">
        <v>45869</v>
      </c>
      <c r="S15334" s="3" t="s">
        <v>51469</v>
      </c>
      <c r="T15334" s="3">
        <v>12.6</v>
      </c>
      <c r="U15334" s="3" t="s">
        <v>148</v>
      </c>
      <c r="V15334" s="3" t="s">
        <v>148</v>
      </c>
      <c r="W15334" s="3" t="s">
        <v>59</v>
      </c>
    </row>
    <row r="15335" spans="2:23" x14ac:dyDescent="0.35">
      <c r="B15335" s="4" t="s">
        <v>44318</v>
      </c>
      <c r="C15335" t="s">
        <v>50867</v>
      </c>
      <c r="D15335" t="s">
        <v>50893</v>
      </c>
      <c r="E15335" t="s">
        <v>122</v>
      </c>
      <c r="F15335" t="s">
        <v>23</v>
      </c>
      <c r="G15335" t="s">
        <v>86</v>
      </c>
      <c r="H15335" t="s">
        <v>594</v>
      </c>
      <c r="I15335" t="s">
        <v>26</v>
      </c>
      <c r="J15335" t="s">
        <v>4057</v>
      </c>
      <c r="K15335" t="s">
        <v>46022</v>
      </c>
      <c r="L15335" t="s">
        <v>29</v>
      </c>
      <c r="M15335" s="6">
        <v>191</v>
      </c>
      <c r="N15335" s="13" t="s">
        <v>46024</v>
      </c>
      <c r="O15335" s="6">
        <v>3.76</v>
      </c>
      <c r="P15335" s="6">
        <f>Tabel1[[#This Row],[Aankoopprijs]]*1.05</f>
        <v>114.3135</v>
      </c>
      <c r="Q15335" s="6">
        <v>108.87</v>
      </c>
      <c r="R15335" s="3" t="s">
        <v>45869</v>
      </c>
      <c r="S15335" s="3" t="s">
        <v>51469</v>
      </c>
      <c r="T15335" s="3">
        <v>13.9</v>
      </c>
      <c r="U15335" s="3" t="s">
        <v>148</v>
      </c>
      <c r="V15335" s="3" t="s">
        <v>148</v>
      </c>
      <c r="W15335" s="3" t="s">
        <v>47</v>
      </c>
    </row>
    <row r="15336" spans="2:23" x14ac:dyDescent="0.35">
      <c r="B15336" s="4" t="s">
        <v>44318</v>
      </c>
      <c r="C15336" t="s">
        <v>50867</v>
      </c>
      <c r="D15336" t="s">
        <v>50894</v>
      </c>
      <c r="E15336" t="s">
        <v>101</v>
      </c>
      <c r="F15336" t="s">
        <v>23</v>
      </c>
      <c r="G15336" t="s">
        <v>41</v>
      </c>
      <c r="H15336" t="s">
        <v>116</v>
      </c>
      <c r="I15336" t="s">
        <v>26</v>
      </c>
      <c r="J15336" t="s">
        <v>1658</v>
      </c>
      <c r="K15336" t="s">
        <v>46022</v>
      </c>
      <c r="L15336" t="s">
        <v>29</v>
      </c>
      <c r="M15336" s="6">
        <v>244</v>
      </c>
      <c r="N15336" s="13" t="s">
        <v>46024</v>
      </c>
      <c r="O15336" s="6">
        <v>3.76</v>
      </c>
      <c r="P15336" s="6">
        <f>Tabel1[[#This Row],[Aankoopprijs]]*1.05</f>
        <v>146.03400000000002</v>
      </c>
      <c r="Q15336" s="6">
        <v>139.08000000000001</v>
      </c>
      <c r="R15336" s="3" t="s">
        <v>45869</v>
      </c>
      <c r="S15336" s="3" t="s">
        <v>51469</v>
      </c>
      <c r="T15336" s="3">
        <v>12.2</v>
      </c>
      <c r="U15336" s="3" t="s">
        <v>148</v>
      </c>
      <c r="V15336" s="3" t="s">
        <v>148</v>
      </c>
      <c r="W15336" s="3" t="s">
        <v>59</v>
      </c>
    </row>
    <row r="15337" spans="2:23" x14ac:dyDescent="0.35">
      <c r="B15337" s="4" t="s">
        <v>44318</v>
      </c>
      <c r="C15337" t="s">
        <v>50867</v>
      </c>
      <c r="D15337" t="s">
        <v>50895</v>
      </c>
      <c r="E15337" t="s">
        <v>122</v>
      </c>
      <c r="F15337" t="s">
        <v>85</v>
      </c>
      <c r="G15337" t="s">
        <v>41</v>
      </c>
      <c r="H15337" t="s">
        <v>55</v>
      </c>
      <c r="I15337" t="s">
        <v>26</v>
      </c>
      <c r="J15337" t="s">
        <v>5072</v>
      </c>
      <c r="K15337" t="s">
        <v>46022</v>
      </c>
      <c r="L15337" t="s">
        <v>29</v>
      </c>
      <c r="M15337" s="6">
        <v>228</v>
      </c>
      <c r="N15337" s="13" t="s">
        <v>46023</v>
      </c>
      <c r="O15337" s="6">
        <v>3.76</v>
      </c>
      <c r="P15337" s="6">
        <f>Tabel1[[#This Row],[Aankoopprijs]]*1.05</f>
        <v>136.45800000000003</v>
      </c>
      <c r="Q15337" s="6">
        <v>129.96</v>
      </c>
      <c r="R15337" s="3" t="s">
        <v>45869</v>
      </c>
      <c r="S15337" s="3" t="s">
        <v>51469</v>
      </c>
      <c r="T15337" s="3">
        <v>14.5</v>
      </c>
      <c r="U15337" s="3" t="s">
        <v>148</v>
      </c>
      <c r="V15337" s="3" t="s">
        <v>148</v>
      </c>
      <c r="W15337" s="3" t="s">
        <v>47</v>
      </c>
    </row>
    <row r="15338" spans="2:23" x14ac:dyDescent="0.35">
      <c r="B15338" s="4" t="s">
        <v>44318</v>
      </c>
      <c r="C15338" t="s">
        <v>50867</v>
      </c>
      <c r="D15338" t="s">
        <v>50896</v>
      </c>
      <c r="E15338" t="s">
        <v>52</v>
      </c>
      <c r="F15338" t="s">
        <v>53</v>
      </c>
      <c r="G15338" t="s">
        <v>268</v>
      </c>
      <c r="H15338" t="s">
        <v>555</v>
      </c>
      <c r="I15338" t="s">
        <v>26</v>
      </c>
      <c r="J15338" t="s">
        <v>3993</v>
      </c>
      <c r="K15338" t="s">
        <v>46022</v>
      </c>
      <c r="L15338" t="s">
        <v>29</v>
      </c>
      <c r="M15338" s="6">
        <v>309</v>
      </c>
      <c r="N15338" s="13" t="s">
        <v>46024</v>
      </c>
      <c r="O15338" s="6">
        <v>3.76</v>
      </c>
      <c r="P15338" s="6">
        <f>Tabel1[[#This Row],[Aankoopprijs]]*1.05</f>
        <v>184.9365</v>
      </c>
      <c r="Q15338" s="6">
        <v>176.13</v>
      </c>
      <c r="R15338" s="3" t="s">
        <v>45869</v>
      </c>
      <c r="S15338" s="3" t="s">
        <v>51469</v>
      </c>
      <c r="T15338" s="3">
        <v>14.2</v>
      </c>
      <c r="U15338" s="3" t="s">
        <v>148</v>
      </c>
      <c r="V15338" s="3" t="s">
        <v>148</v>
      </c>
      <c r="W15338" s="3" t="s">
        <v>47</v>
      </c>
    </row>
    <row r="15339" spans="2:23" x14ac:dyDescent="0.35">
      <c r="B15339" s="4" t="s">
        <v>44318</v>
      </c>
      <c r="C15339" t="s">
        <v>50867</v>
      </c>
      <c r="D15339" t="s">
        <v>50897</v>
      </c>
      <c r="E15339" t="s">
        <v>136</v>
      </c>
      <c r="F15339" t="s">
        <v>252</v>
      </c>
      <c r="G15339" t="s">
        <v>2723</v>
      </c>
      <c r="H15339" t="s">
        <v>1195</v>
      </c>
      <c r="I15339" t="s">
        <v>139</v>
      </c>
      <c r="J15339" t="s">
        <v>4656</v>
      </c>
      <c r="K15339" t="s">
        <v>46022</v>
      </c>
      <c r="L15339" t="s">
        <v>29</v>
      </c>
      <c r="M15339" s="6">
        <v>73.5</v>
      </c>
      <c r="N15339" s="13" t="s">
        <v>46024</v>
      </c>
      <c r="O15339" s="6">
        <v>1.93</v>
      </c>
      <c r="P15339" s="6">
        <f>Tabel1[[#This Row],[Aankoopprijs]]*1.05</f>
        <v>43.994999999999997</v>
      </c>
      <c r="Q15339" s="6">
        <v>41.9</v>
      </c>
      <c r="R15339" s="3" t="s">
        <v>45869</v>
      </c>
      <c r="S15339" s="3" t="s">
        <v>51469</v>
      </c>
      <c r="T15339" s="3">
        <v>6.1</v>
      </c>
      <c r="U15339" s="3" t="s">
        <v>78</v>
      </c>
      <c r="V15339" s="3" t="s">
        <v>148</v>
      </c>
      <c r="W15339" s="3" t="s">
        <v>32</v>
      </c>
    </row>
    <row r="15340" spans="2:23" x14ac:dyDescent="0.35">
      <c r="B15340" s="4" t="s">
        <v>44318</v>
      </c>
      <c r="C15340" t="s">
        <v>50867</v>
      </c>
      <c r="D15340" t="s">
        <v>50898</v>
      </c>
      <c r="E15340" t="s">
        <v>1074</v>
      </c>
      <c r="F15340" t="s">
        <v>252</v>
      </c>
      <c r="G15340" t="s">
        <v>137</v>
      </c>
      <c r="H15340" t="s">
        <v>361</v>
      </c>
      <c r="I15340" t="s">
        <v>139</v>
      </c>
      <c r="J15340" t="s">
        <v>1305</v>
      </c>
      <c r="K15340" t="s">
        <v>46022</v>
      </c>
      <c r="L15340" t="s">
        <v>29</v>
      </c>
      <c r="M15340" s="6">
        <v>97.5</v>
      </c>
      <c r="N15340" s="13" t="s">
        <v>46024</v>
      </c>
      <c r="O15340" s="6">
        <v>1.93</v>
      </c>
      <c r="P15340" s="6">
        <f>Tabel1[[#This Row],[Aankoopprijs]]*1.05</f>
        <v>58.359000000000002</v>
      </c>
      <c r="Q15340" s="6">
        <v>55.58</v>
      </c>
      <c r="R15340" s="3" t="s">
        <v>45869</v>
      </c>
      <c r="S15340" s="3" t="s">
        <v>51469</v>
      </c>
      <c r="T15340" s="3">
        <v>7.4</v>
      </c>
      <c r="U15340" s="3" t="s">
        <v>78</v>
      </c>
      <c r="V15340" s="3" t="s">
        <v>148</v>
      </c>
      <c r="W15340" s="3" t="s">
        <v>32</v>
      </c>
    </row>
    <row r="15341" spans="2:23" x14ac:dyDescent="0.35">
      <c r="B15341" s="4" t="s">
        <v>44318</v>
      </c>
      <c r="C15341" t="s">
        <v>50867</v>
      </c>
      <c r="D15341" t="s">
        <v>50899</v>
      </c>
      <c r="E15341" t="s">
        <v>108</v>
      </c>
      <c r="F15341" t="s">
        <v>129</v>
      </c>
      <c r="G15341" t="s">
        <v>329</v>
      </c>
      <c r="H15341" t="s">
        <v>291</v>
      </c>
      <c r="I15341" t="s">
        <v>139</v>
      </c>
      <c r="J15341" t="s">
        <v>1851</v>
      </c>
      <c r="K15341" t="s">
        <v>46022</v>
      </c>
      <c r="L15341" t="s">
        <v>29</v>
      </c>
      <c r="M15341" s="6">
        <v>81.5</v>
      </c>
      <c r="N15341" s="13" t="s">
        <v>46024</v>
      </c>
      <c r="O15341" s="6">
        <v>1.93</v>
      </c>
      <c r="P15341" s="6">
        <f>Tabel1[[#This Row],[Aankoopprijs]]*1.05</f>
        <v>48.783000000000001</v>
      </c>
      <c r="Q15341" s="6">
        <v>46.46</v>
      </c>
      <c r="R15341" s="3" t="s">
        <v>45869</v>
      </c>
      <c r="S15341" s="3" t="s">
        <v>51469</v>
      </c>
      <c r="T15341" s="3">
        <v>8.1</v>
      </c>
      <c r="U15341" s="3" t="s">
        <v>148</v>
      </c>
      <c r="V15341" s="3" t="s">
        <v>46</v>
      </c>
      <c r="W15341" s="3" t="s">
        <v>59</v>
      </c>
    </row>
    <row r="15342" spans="2:23" x14ac:dyDescent="0.35">
      <c r="B15342" s="4" t="s">
        <v>44318</v>
      </c>
      <c r="C15342" t="s">
        <v>50867</v>
      </c>
      <c r="D15342" t="s">
        <v>50900</v>
      </c>
      <c r="E15342" t="s">
        <v>108</v>
      </c>
      <c r="F15342" t="s">
        <v>129</v>
      </c>
      <c r="G15342" t="s">
        <v>329</v>
      </c>
      <c r="H15342" t="s">
        <v>158</v>
      </c>
      <c r="I15342" t="s">
        <v>139</v>
      </c>
      <c r="J15342" t="s">
        <v>8246</v>
      </c>
      <c r="K15342" t="s">
        <v>46022</v>
      </c>
      <c r="L15342" t="s">
        <v>29</v>
      </c>
      <c r="M15342" s="6">
        <v>90.5</v>
      </c>
      <c r="N15342" s="13" t="s">
        <v>46024</v>
      </c>
      <c r="O15342" s="6">
        <v>1.93</v>
      </c>
      <c r="P15342" s="6">
        <f>Tabel1[[#This Row],[Aankoopprijs]]*1.05</f>
        <v>54.169500000000006</v>
      </c>
      <c r="Q15342" s="6">
        <v>51.59</v>
      </c>
      <c r="R15342" s="3" t="s">
        <v>45869</v>
      </c>
      <c r="S15342" s="3" t="s">
        <v>51469</v>
      </c>
      <c r="T15342" s="3">
        <v>8.1</v>
      </c>
      <c r="U15342" s="3" t="s">
        <v>148</v>
      </c>
      <c r="V15342" s="3" t="s">
        <v>46</v>
      </c>
      <c r="W15342" s="3" t="s">
        <v>59</v>
      </c>
    </row>
    <row r="15343" spans="2:23" x14ac:dyDescent="0.35">
      <c r="B15343" s="4" t="s">
        <v>44318</v>
      </c>
      <c r="C15343" t="s">
        <v>50867</v>
      </c>
      <c r="D15343" t="s">
        <v>50901</v>
      </c>
      <c r="E15343" t="s">
        <v>164</v>
      </c>
      <c r="F15343" t="s">
        <v>23</v>
      </c>
      <c r="G15343" t="s">
        <v>24</v>
      </c>
      <c r="H15343" t="s">
        <v>217</v>
      </c>
      <c r="I15343" t="s">
        <v>26</v>
      </c>
      <c r="J15343" t="s">
        <v>4318</v>
      </c>
      <c r="K15343" t="s">
        <v>46022</v>
      </c>
      <c r="L15343" t="s">
        <v>29</v>
      </c>
      <c r="M15343" s="6">
        <v>181</v>
      </c>
      <c r="N15343" s="13" t="s">
        <v>46024</v>
      </c>
      <c r="O15343" s="6">
        <v>3.76</v>
      </c>
      <c r="P15343" s="6">
        <f>Tabel1[[#This Row],[Aankoopprijs]]*1.05</f>
        <v>108.32850000000001</v>
      </c>
      <c r="Q15343" s="6">
        <v>103.17</v>
      </c>
      <c r="R15343" s="3" t="s">
        <v>45869</v>
      </c>
      <c r="S15343" s="3" t="s">
        <v>51469</v>
      </c>
      <c r="T15343" s="3">
        <v>9.6999999999999993</v>
      </c>
      <c r="U15343" s="3" t="s">
        <v>148</v>
      </c>
      <c r="V15343" s="3" t="s">
        <v>148</v>
      </c>
      <c r="W15343" s="3" t="s">
        <v>59</v>
      </c>
    </row>
    <row r="15344" spans="2:23" x14ac:dyDescent="0.35">
      <c r="B15344" s="4" t="s">
        <v>44318</v>
      </c>
      <c r="C15344" t="s">
        <v>50867</v>
      </c>
      <c r="D15344" t="s">
        <v>50902</v>
      </c>
      <c r="E15344" t="s">
        <v>101</v>
      </c>
      <c r="F15344" t="s">
        <v>53</v>
      </c>
      <c r="G15344" t="s">
        <v>24</v>
      </c>
      <c r="H15344" t="s">
        <v>165</v>
      </c>
      <c r="I15344" t="s">
        <v>26</v>
      </c>
      <c r="J15344" t="s">
        <v>45226</v>
      </c>
      <c r="K15344" t="s">
        <v>46022</v>
      </c>
      <c r="L15344" t="s">
        <v>29</v>
      </c>
      <c r="M15344" s="6">
        <v>208</v>
      </c>
      <c r="N15344" s="13" t="s">
        <v>46024</v>
      </c>
      <c r="O15344" s="6">
        <v>3.76</v>
      </c>
      <c r="P15344" s="6">
        <f>Tabel1[[#This Row],[Aankoopprijs]]*1.05</f>
        <v>124.48800000000001</v>
      </c>
      <c r="Q15344" s="6">
        <v>118.56</v>
      </c>
      <c r="R15344" s="3" t="s">
        <v>45869</v>
      </c>
      <c r="S15344" s="3" t="s">
        <v>51469</v>
      </c>
      <c r="T15344" s="3">
        <v>10.1</v>
      </c>
      <c r="U15344" s="3" t="s">
        <v>148</v>
      </c>
      <c r="V15344" s="3" t="s">
        <v>46</v>
      </c>
      <c r="W15344" s="3" t="s">
        <v>59</v>
      </c>
    </row>
    <row r="15345" spans="2:23" x14ac:dyDescent="0.35">
      <c r="B15345" s="4" t="s">
        <v>44318</v>
      </c>
      <c r="C15345" t="s">
        <v>50867</v>
      </c>
      <c r="D15345" t="s">
        <v>50903</v>
      </c>
      <c r="E15345" t="s">
        <v>101</v>
      </c>
      <c r="F15345" t="s">
        <v>85</v>
      </c>
      <c r="G15345" t="s">
        <v>86</v>
      </c>
      <c r="H15345" t="s">
        <v>217</v>
      </c>
      <c r="I15345" t="s">
        <v>26</v>
      </c>
      <c r="J15345" t="s">
        <v>1610</v>
      </c>
      <c r="K15345" t="s">
        <v>46022</v>
      </c>
      <c r="L15345" t="s">
        <v>29</v>
      </c>
      <c r="M15345" s="6">
        <v>226.5</v>
      </c>
      <c r="N15345" s="13" t="s">
        <v>46024</v>
      </c>
      <c r="O15345" s="6">
        <v>3.76</v>
      </c>
      <c r="P15345" s="6">
        <f>Tabel1[[#This Row],[Aankoopprijs]]*1.05</f>
        <v>135.56550000000001</v>
      </c>
      <c r="Q15345" s="6">
        <v>129.11000000000001</v>
      </c>
      <c r="R15345" s="3" t="s">
        <v>45869</v>
      </c>
      <c r="S15345" s="3" t="s">
        <v>51469</v>
      </c>
      <c r="T15345" s="3">
        <v>10.9</v>
      </c>
      <c r="U15345" s="3" t="s">
        <v>148</v>
      </c>
      <c r="V15345" s="3" t="s">
        <v>148</v>
      </c>
      <c r="W15345" s="3" t="s">
        <v>59</v>
      </c>
    </row>
    <row r="15346" spans="2:23" x14ac:dyDescent="0.35">
      <c r="B15346" s="4" t="s">
        <v>44318</v>
      </c>
      <c r="C15346" t="s">
        <v>50867</v>
      </c>
      <c r="D15346" t="s">
        <v>50904</v>
      </c>
      <c r="E15346" t="s">
        <v>164</v>
      </c>
      <c r="F15346" t="s">
        <v>53</v>
      </c>
      <c r="G15346" t="s">
        <v>86</v>
      </c>
      <c r="H15346" t="s">
        <v>158</v>
      </c>
      <c r="I15346" t="s">
        <v>26</v>
      </c>
      <c r="J15346" t="s">
        <v>3534</v>
      </c>
      <c r="K15346" t="s">
        <v>46022</v>
      </c>
      <c r="L15346" t="s">
        <v>29</v>
      </c>
      <c r="M15346" s="6">
        <v>189.5</v>
      </c>
      <c r="N15346" s="13" t="s">
        <v>46024</v>
      </c>
      <c r="O15346" s="6">
        <v>3.76</v>
      </c>
      <c r="P15346" s="6">
        <f>Tabel1[[#This Row],[Aankoopprijs]]*1.05</f>
        <v>113.42100000000001</v>
      </c>
      <c r="Q15346" s="6">
        <v>108.02</v>
      </c>
      <c r="R15346" s="3" t="s">
        <v>45869</v>
      </c>
      <c r="S15346" s="3" t="s">
        <v>51469</v>
      </c>
      <c r="T15346" s="3">
        <v>9.8000000000000007</v>
      </c>
      <c r="U15346" s="3" t="s">
        <v>148</v>
      </c>
      <c r="V15346" s="3" t="s">
        <v>148</v>
      </c>
      <c r="W15346" s="3" t="s">
        <v>59</v>
      </c>
    </row>
    <row r="15347" spans="2:23" x14ac:dyDescent="0.35">
      <c r="B15347" s="4" t="s">
        <v>44318</v>
      </c>
      <c r="C15347" t="s">
        <v>50867</v>
      </c>
      <c r="D15347" t="s">
        <v>50905</v>
      </c>
      <c r="E15347" t="s">
        <v>84</v>
      </c>
      <c r="F15347" t="s">
        <v>65</v>
      </c>
      <c r="G15347" t="s">
        <v>86</v>
      </c>
      <c r="H15347" t="s">
        <v>165</v>
      </c>
      <c r="I15347" t="s">
        <v>26</v>
      </c>
      <c r="J15347" t="s">
        <v>4191</v>
      </c>
      <c r="K15347" t="s">
        <v>46022</v>
      </c>
      <c r="L15347" t="s">
        <v>29</v>
      </c>
      <c r="M15347" s="6">
        <v>196.5</v>
      </c>
      <c r="N15347" s="13" t="s">
        <v>46024</v>
      </c>
      <c r="O15347" s="6">
        <v>3.76</v>
      </c>
      <c r="P15347" s="6">
        <f>Tabel1[[#This Row],[Aankoopprijs]]*1.05</f>
        <v>117.61050000000002</v>
      </c>
      <c r="Q15347" s="6">
        <v>112.01</v>
      </c>
      <c r="R15347" s="3" t="s">
        <v>45869</v>
      </c>
      <c r="S15347" s="3" t="s">
        <v>51469</v>
      </c>
      <c r="T15347" s="3">
        <v>9.6999999999999993</v>
      </c>
      <c r="U15347" s="3" t="s">
        <v>148</v>
      </c>
      <c r="V15347" s="3" t="s">
        <v>148</v>
      </c>
      <c r="W15347" s="3" t="s">
        <v>59</v>
      </c>
    </row>
    <row r="15348" spans="2:23" x14ac:dyDescent="0.35">
      <c r="B15348" s="4" t="s">
        <v>44318</v>
      </c>
      <c r="C15348" t="s">
        <v>50867</v>
      </c>
      <c r="D15348" t="s">
        <v>50906</v>
      </c>
      <c r="E15348" t="s">
        <v>84</v>
      </c>
      <c r="F15348" t="s">
        <v>53</v>
      </c>
      <c r="G15348" t="s">
        <v>41</v>
      </c>
      <c r="H15348" t="s">
        <v>123</v>
      </c>
      <c r="I15348" t="s">
        <v>26</v>
      </c>
      <c r="J15348" t="s">
        <v>1681</v>
      </c>
      <c r="K15348" t="s">
        <v>46022</v>
      </c>
      <c r="L15348" t="s">
        <v>29</v>
      </c>
      <c r="M15348" s="6">
        <v>265</v>
      </c>
      <c r="N15348" s="13" t="s">
        <v>46024</v>
      </c>
      <c r="O15348" s="6">
        <v>3.76</v>
      </c>
      <c r="P15348" s="6">
        <f>Tabel1[[#This Row],[Aankoopprijs]]*1.05</f>
        <v>158.60250000000002</v>
      </c>
      <c r="Q15348" s="6">
        <v>151.05000000000001</v>
      </c>
      <c r="R15348" s="3" t="s">
        <v>45869</v>
      </c>
      <c r="S15348" s="3" t="s">
        <v>51469</v>
      </c>
      <c r="T15348" s="3">
        <v>12.6</v>
      </c>
      <c r="U15348" s="3" t="s">
        <v>148</v>
      </c>
      <c r="V15348" s="3" t="s">
        <v>148</v>
      </c>
      <c r="W15348" s="3" t="s">
        <v>59</v>
      </c>
    </row>
    <row r="15349" spans="2:23" x14ac:dyDescent="0.35">
      <c r="B15349" s="4" t="s">
        <v>44318</v>
      </c>
      <c r="C15349" t="s">
        <v>50867</v>
      </c>
      <c r="D15349" t="s">
        <v>50907</v>
      </c>
      <c r="E15349" t="s">
        <v>84</v>
      </c>
      <c r="F15349" t="s">
        <v>65</v>
      </c>
      <c r="G15349" t="s">
        <v>41</v>
      </c>
      <c r="H15349" t="s">
        <v>335</v>
      </c>
      <c r="I15349" t="s">
        <v>26</v>
      </c>
      <c r="J15349" t="s">
        <v>46197</v>
      </c>
      <c r="K15349" t="s">
        <v>46022</v>
      </c>
      <c r="L15349" t="s">
        <v>29</v>
      </c>
      <c r="M15349" s="6">
        <v>290</v>
      </c>
      <c r="N15349" s="13" t="s">
        <v>46024</v>
      </c>
      <c r="O15349" s="6">
        <v>3.76</v>
      </c>
      <c r="P15349" s="6">
        <f>Tabel1[[#This Row],[Aankoopprijs]]*1.05</f>
        <v>173.56500000000003</v>
      </c>
      <c r="Q15349" s="6">
        <v>165.3</v>
      </c>
      <c r="R15349" s="3" t="s">
        <v>45869</v>
      </c>
      <c r="S15349" s="3" t="s">
        <v>51469</v>
      </c>
      <c r="T15349" s="3">
        <v>10.7</v>
      </c>
      <c r="U15349" s="3" t="s">
        <v>148</v>
      </c>
      <c r="V15349" s="3" t="s">
        <v>148</v>
      </c>
      <c r="W15349" s="3" t="s">
        <v>59</v>
      </c>
    </row>
    <row r="15350" spans="2:23" x14ac:dyDescent="0.35">
      <c r="B15350" s="4" t="s">
        <v>44318</v>
      </c>
      <c r="C15350" t="s">
        <v>50867</v>
      </c>
      <c r="D15350" t="s">
        <v>50908</v>
      </c>
      <c r="E15350" t="s">
        <v>101</v>
      </c>
      <c r="F15350" t="s">
        <v>233</v>
      </c>
      <c r="G15350" t="s">
        <v>41</v>
      </c>
      <c r="H15350" t="s">
        <v>291</v>
      </c>
      <c r="I15350" t="s">
        <v>146</v>
      </c>
      <c r="J15350" t="s">
        <v>46037</v>
      </c>
      <c r="K15350" t="s">
        <v>46022</v>
      </c>
      <c r="L15350" t="s">
        <v>29</v>
      </c>
      <c r="M15350" s="6">
        <v>277</v>
      </c>
      <c r="N15350" s="13" t="s">
        <v>46024</v>
      </c>
      <c r="O15350" s="6">
        <v>3.76</v>
      </c>
      <c r="P15350" s="6">
        <f>Tabel1[[#This Row],[Aankoopprijs]]*1.05</f>
        <v>165.78449999999998</v>
      </c>
      <c r="Q15350" s="6">
        <v>157.88999999999999</v>
      </c>
      <c r="R15350" s="3" t="s">
        <v>45869</v>
      </c>
      <c r="S15350" s="3" t="s">
        <v>51469</v>
      </c>
      <c r="T15350" s="3">
        <v>9.4</v>
      </c>
      <c r="U15350" s="3" t="s">
        <v>148</v>
      </c>
      <c r="V15350" s="3" t="s">
        <v>148</v>
      </c>
      <c r="W15350" s="3" t="s">
        <v>59</v>
      </c>
    </row>
    <row r="15351" spans="2:23" x14ac:dyDescent="0.35">
      <c r="B15351" s="4" t="s">
        <v>44318</v>
      </c>
      <c r="C15351" t="s">
        <v>50867</v>
      </c>
      <c r="D15351" t="s">
        <v>50909</v>
      </c>
      <c r="E15351" t="s">
        <v>249</v>
      </c>
      <c r="F15351" t="s">
        <v>314</v>
      </c>
      <c r="G15351" t="s">
        <v>137</v>
      </c>
      <c r="H15351" t="s">
        <v>361</v>
      </c>
      <c r="I15351" t="s">
        <v>139</v>
      </c>
      <c r="J15351" t="s">
        <v>2161</v>
      </c>
      <c r="K15351" t="s">
        <v>46022</v>
      </c>
      <c r="L15351" t="s">
        <v>29</v>
      </c>
      <c r="M15351" s="6">
        <v>94.5</v>
      </c>
      <c r="N15351" s="13" t="s">
        <v>46024</v>
      </c>
      <c r="O15351" s="6">
        <v>1.93</v>
      </c>
      <c r="P15351" s="6">
        <f>Tabel1[[#This Row],[Aankoopprijs]]*1.05</f>
        <v>56.563499999999998</v>
      </c>
      <c r="Q15351" s="6">
        <v>53.87</v>
      </c>
      <c r="R15351" s="3" t="s">
        <v>45869</v>
      </c>
      <c r="S15351" s="3" t="s">
        <v>51469</v>
      </c>
      <c r="T15351" s="3">
        <v>7.7</v>
      </c>
      <c r="U15351" s="3" t="s">
        <v>78</v>
      </c>
      <c r="V15351" s="3" t="s">
        <v>148</v>
      </c>
      <c r="W15351" s="3" t="s">
        <v>32</v>
      </c>
    </row>
    <row r="15352" spans="2:23" x14ac:dyDescent="0.35">
      <c r="B15352" s="4" t="s">
        <v>44318</v>
      </c>
      <c r="C15352" t="s">
        <v>50867</v>
      </c>
      <c r="D15352" t="s">
        <v>50910</v>
      </c>
      <c r="E15352" t="s">
        <v>249</v>
      </c>
      <c r="F15352" t="s">
        <v>252</v>
      </c>
      <c r="G15352" t="s">
        <v>137</v>
      </c>
      <c r="H15352" t="s">
        <v>1229</v>
      </c>
      <c r="I15352" t="s">
        <v>139</v>
      </c>
      <c r="J15352" t="s">
        <v>1240</v>
      </c>
      <c r="K15352" t="s">
        <v>46022</v>
      </c>
      <c r="L15352" t="s">
        <v>29</v>
      </c>
      <c r="M15352" s="6">
        <v>83.5</v>
      </c>
      <c r="N15352" s="13" t="s">
        <v>46023</v>
      </c>
      <c r="O15352" s="6">
        <v>1.93</v>
      </c>
      <c r="P15352" s="6">
        <f>Tabel1[[#This Row],[Aankoopprijs]]*1.05</f>
        <v>49.980000000000004</v>
      </c>
      <c r="Q15352" s="6">
        <v>47.6</v>
      </c>
      <c r="R15352" s="3" t="s">
        <v>45869</v>
      </c>
      <c r="S15352" s="3" t="s">
        <v>51469</v>
      </c>
      <c r="T15352" s="3">
        <v>6.8</v>
      </c>
      <c r="U15352" s="3" t="s">
        <v>148</v>
      </c>
      <c r="V15352" s="3" t="s">
        <v>148</v>
      </c>
      <c r="W15352" s="3" t="s">
        <v>32</v>
      </c>
    </row>
    <row r="15353" spans="2:23" x14ac:dyDescent="0.35">
      <c r="B15353" s="4" t="s">
        <v>44318</v>
      </c>
      <c r="C15353" t="s">
        <v>50867</v>
      </c>
      <c r="D15353" t="s">
        <v>50911</v>
      </c>
      <c r="E15353" t="s">
        <v>249</v>
      </c>
      <c r="F15353" t="s">
        <v>252</v>
      </c>
      <c r="G15353" t="s">
        <v>137</v>
      </c>
      <c r="H15353" t="s">
        <v>361</v>
      </c>
      <c r="I15353" t="s">
        <v>139</v>
      </c>
      <c r="J15353" t="s">
        <v>3640</v>
      </c>
      <c r="K15353" t="s">
        <v>46022</v>
      </c>
      <c r="L15353" t="s">
        <v>29</v>
      </c>
      <c r="M15353" s="6">
        <v>96.5</v>
      </c>
      <c r="N15353" s="13" t="s">
        <v>46024</v>
      </c>
      <c r="O15353" s="6">
        <v>1.93</v>
      </c>
      <c r="P15353" s="6">
        <f>Tabel1[[#This Row],[Aankoopprijs]]*1.05</f>
        <v>57.7605</v>
      </c>
      <c r="Q15353" s="6">
        <v>55.01</v>
      </c>
      <c r="R15353" s="3" t="s">
        <v>45869</v>
      </c>
      <c r="S15353" s="3" t="s">
        <v>51469</v>
      </c>
      <c r="T15353" s="3">
        <v>7</v>
      </c>
      <c r="U15353" s="3" t="s">
        <v>148</v>
      </c>
      <c r="V15353" s="3" t="s">
        <v>148</v>
      </c>
      <c r="W15353" s="3" t="s">
        <v>32</v>
      </c>
    </row>
    <row r="15354" spans="2:23" x14ac:dyDescent="0.35">
      <c r="B15354" s="4" t="s">
        <v>44318</v>
      </c>
      <c r="C15354" t="s">
        <v>50867</v>
      </c>
      <c r="D15354" t="s">
        <v>50912</v>
      </c>
      <c r="E15354" t="s">
        <v>249</v>
      </c>
      <c r="F15354" t="s">
        <v>129</v>
      </c>
      <c r="G15354" t="s">
        <v>137</v>
      </c>
      <c r="H15354" t="s">
        <v>1223</v>
      </c>
      <c r="I15354" t="s">
        <v>139</v>
      </c>
      <c r="J15354" t="s">
        <v>1224</v>
      </c>
      <c r="K15354" t="s">
        <v>46022</v>
      </c>
      <c r="L15354" t="s">
        <v>29</v>
      </c>
      <c r="M15354" s="6">
        <v>77.5</v>
      </c>
      <c r="N15354" s="13" t="s">
        <v>46024</v>
      </c>
      <c r="O15354" s="6">
        <v>1.93</v>
      </c>
      <c r="P15354" s="6">
        <f>Tabel1[[#This Row],[Aankoopprijs]]*1.05</f>
        <v>46.389000000000003</v>
      </c>
      <c r="Q15354" s="6">
        <v>44.18</v>
      </c>
      <c r="R15354" s="3" t="s">
        <v>45869</v>
      </c>
      <c r="S15354" s="3" t="s">
        <v>51469</v>
      </c>
      <c r="T15354" s="3">
        <v>6.4</v>
      </c>
      <c r="U15354" s="3" t="s">
        <v>78</v>
      </c>
      <c r="V15354" s="3" t="s">
        <v>148</v>
      </c>
      <c r="W15354" s="3" t="s">
        <v>32</v>
      </c>
    </row>
    <row r="15355" spans="2:23" x14ac:dyDescent="0.35">
      <c r="B15355" s="4" t="s">
        <v>44318</v>
      </c>
      <c r="C15355" t="s">
        <v>50867</v>
      </c>
      <c r="D15355" t="s">
        <v>50913</v>
      </c>
      <c r="E15355" t="s">
        <v>136</v>
      </c>
      <c r="F15355" t="s">
        <v>157</v>
      </c>
      <c r="G15355" t="s">
        <v>137</v>
      </c>
      <c r="H15355" t="s">
        <v>79</v>
      </c>
      <c r="I15355" t="s">
        <v>139</v>
      </c>
      <c r="J15355" t="s">
        <v>2156</v>
      </c>
      <c r="K15355" t="s">
        <v>46022</v>
      </c>
      <c r="L15355" t="s">
        <v>29</v>
      </c>
      <c r="M15355" s="6">
        <v>92.5</v>
      </c>
      <c r="N15355" s="13" t="s">
        <v>46023</v>
      </c>
      <c r="O15355" s="6">
        <v>1.93</v>
      </c>
      <c r="P15355" s="6">
        <f>Tabel1[[#This Row],[Aankoopprijs]]*1.05</f>
        <v>55.366500000000002</v>
      </c>
      <c r="Q15355" s="6">
        <v>52.73</v>
      </c>
      <c r="R15355" s="3" t="s">
        <v>45869</v>
      </c>
      <c r="S15355" s="3" t="s">
        <v>51469</v>
      </c>
      <c r="T15355" s="3">
        <v>5.9</v>
      </c>
      <c r="U15355" s="3" t="s">
        <v>78</v>
      </c>
      <c r="V15355" s="3" t="s">
        <v>148</v>
      </c>
      <c r="W15355" s="3" t="s">
        <v>32</v>
      </c>
    </row>
    <row r="15356" spans="2:23" x14ac:dyDescent="0.35">
      <c r="B15356" s="4" t="s">
        <v>44318</v>
      </c>
      <c r="C15356" t="s">
        <v>50867</v>
      </c>
      <c r="D15356" t="s">
        <v>50914</v>
      </c>
      <c r="E15356" t="s">
        <v>171</v>
      </c>
      <c r="F15356" t="s">
        <v>129</v>
      </c>
      <c r="G15356" t="s">
        <v>329</v>
      </c>
      <c r="H15356" t="s">
        <v>25</v>
      </c>
      <c r="I15356" t="s">
        <v>139</v>
      </c>
      <c r="J15356" t="s">
        <v>46026</v>
      </c>
      <c r="K15356" t="s">
        <v>46022</v>
      </c>
      <c r="L15356" t="s">
        <v>29</v>
      </c>
      <c r="M15356" s="6">
        <v>127</v>
      </c>
      <c r="N15356" s="13" t="s">
        <v>46024</v>
      </c>
      <c r="O15356" s="6">
        <v>1.93</v>
      </c>
      <c r="P15356" s="6">
        <f>Tabel1[[#This Row],[Aankoopprijs]]*1.05</f>
        <v>76.009500000000003</v>
      </c>
      <c r="Q15356" s="6">
        <v>72.39</v>
      </c>
      <c r="R15356" s="3" t="s">
        <v>45869</v>
      </c>
      <c r="S15356" s="3" t="s">
        <v>51469</v>
      </c>
      <c r="T15356" s="3">
        <v>9.4</v>
      </c>
      <c r="U15356" s="3" t="s">
        <v>148</v>
      </c>
      <c r="V15356" s="3" t="s">
        <v>148</v>
      </c>
      <c r="W15356" s="3" t="s">
        <v>59</v>
      </c>
    </row>
    <row r="15357" spans="2:23" x14ac:dyDescent="0.35">
      <c r="B15357" s="4" t="s">
        <v>44318</v>
      </c>
      <c r="C15357" t="s">
        <v>50867</v>
      </c>
      <c r="D15357" t="s">
        <v>50915</v>
      </c>
      <c r="E15357" t="s">
        <v>1074</v>
      </c>
      <c r="F15357" t="s">
        <v>157</v>
      </c>
      <c r="G15357" t="s">
        <v>329</v>
      </c>
      <c r="H15357" t="s">
        <v>1229</v>
      </c>
      <c r="I15357" t="s">
        <v>139</v>
      </c>
      <c r="J15357" t="s">
        <v>1270</v>
      </c>
      <c r="K15357" t="s">
        <v>46022</v>
      </c>
      <c r="L15357" t="s">
        <v>29</v>
      </c>
      <c r="M15357" s="6">
        <v>85.5</v>
      </c>
      <c r="N15357" s="13" t="s">
        <v>46024</v>
      </c>
      <c r="O15357" s="6">
        <v>1.93</v>
      </c>
      <c r="P15357" s="6">
        <f>Tabel1[[#This Row],[Aankoopprijs]]*1.05</f>
        <v>51.177000000000007</v>
      </c>
      <c r="Q15357" s="6">
        <v>48.74</v>
      </c>
      <c r="R15357" s="3" t="s">
        <v>45869</v>
      </c>
      <c r="S15357" s="3" t="s">
        <v>51469</v>
      </c>
      <c r="T15357" s="3">
        <v>7</v>
      </c>
      <c r="U15357" s="3" t="s">
        <v>78</v>
      </c>
      <c r="V15357" s="3" t="s">
        <v>148</v>
      </c>
      <c r="W15357" s="3" t="s">
        <v>32</v>
      </c>
    </row>
    <row r="15358" spans="2:23" x14ac:dyDescent="0.35">
      <c r="B15358" s="4" t="s">
        <v>44318</v>
      </c>
      <c r="C15358" t="s">
        <v>50867</v>
      </c>
      <c r="D15358" t="s">
        <v>50916</v>
      </c>
      <c r="E15358" t="s">
        <v>1074</v>
      </c>
      <c r="F15358" t="s">
        <v>157</v>
      </c>
      <c r="G15358" t="s">
        <v>329</v>
      </c>
      <c r="H15358" t="s">
        <v>361</v>
      </c>
      <c r="I15358" t="s">
        <v>139</v>
      </c>
      <c r="J15358" t="s">
        <v>45483</v>
      </c>
      <c r="K15358" t="s">
        <v>46022</v>
      </c>
      <c r="L15358" t="s">
        <v>29</v>
      </c>
      <c r="M15358" s="6">
        <v>89.5</v>
      </c>
      <c r="N15358" s="13" t="s">
        <v>46024</v>
      </c>
      <c r="O15358" s="6">
        <v>1.93</v>
      </c>
      <c r="P15358" s="6">
        <f>Tabel1[[#This Row],[Aankoopprijs]]*1.05</f>
        <v>53.571000000000005</v>
      </c>
      <c r="Q15358" s="6">
        <v>51.02</v>
      </c>
      <c r="R15358" s="3" t="s">
        <v>45869</v>
      </c>
      <c r="S15358" s="3" t="s">
        <v>51469</v>
      </c>
      <c r="T15358" s="3">
        <v>7.3</v>
      </c>
      <c r="U15358" s="3" t="s">
        <v>148</v>
      </c>
      <c r="V15358" s="3" t="s">
        <v>148</v>
      </c>
      <c r="W15358" s="3" t="s">
        <v>32</v>
      </c>
    </row>
    <row r="15359" spans="2:23" x14ac:dyDescent="0.35">
      <c r="B15359" s="4" t="s">
        <v>44318</v>
      </c>
      <c r="C15359" t="s">
        <v>50867</v>
      </c>
      <c r="D15359" t="s">
        <v>50917</v>
      </c>
      <c r="E15359" t="s">
        <v>108</v>
      </c>
      <c r="F15359" t="s">
        <v>157</v>
      </c>
      <c r="G15359" t="s">
        <v>329</v>
      </c>
      <c r="H15359" t="s">
        <v>361</v>
      </c>
      <c r="I15359" t="s">
        <v>139</v>
      </c>
      <c r="J15359" t="s">
        <v>46028</v>
      </c>
      <c r="K15359" t="s">
        <v>46022</v>
      </c>
      <c r="L15359" t="s">
        <v>29</v>
      </c>
      <c r="M15359" s="6">
        <v>97</v>
      </c>
      <c r="N15359" s="13" t="s">
        <v>46024</v>
      </c>
      <c r="O15359" s="6">
        <v>1.93</v>
      </c>
      <c r="P15359" s="6">
        <f>Tabel1[[#This Row],[Aankoopprijs]]*1.05</f>
        <v>58.054500000000004</v>
      </c>
      <c r="Q15359" s="6">
        <v>55.29</v>
      </c>
      <c r="R15359" s="3" t="s">
        <v>45869</v>
      </c>
      <c r="S15359" s="3" t="s">
        <v>51469</v>
      </c>
      <c r="T15359" s="3">
        <v>7.5</v>
      </c>
      <c r="U15359" s="3" t="s">
        <v>148</v>
      </c>
      <c r="V15359" s="3" t="s">
        <v>148</v>
      </c>
      <c r="W15359" s="3" t="s">
        <v>59</v>
      </c>
    </row>
    <row r="15360" spans="2:23" x14ac:dyDescent="0.35">
      <c r="B15360" s="4" t="s">
        <v>44318</v>
      </c>
      <c r="C15360" t="s">
        <v>50867</v>
      </c>
      <c r="D15360" t="s">
        <v>50918</v>
      </c>
      <c r="E15360" t="s">
        <v>108</v>
      </c>
      <c r="F15360" t="s">
        <v>157</v>
      </c>
      <c r="G15360" t="s">
        <v>329</v>
      </c>
      <c r="H15360" t="s">
        <v>361</v>
      </c>
      <c r="I15360" t="s">
        <v>88</v>
      </c>
      <c r="J15360" t="s">
        <v>1373</v>
      </c>
      <c r="K15360" t="s">
        <v>46022</v>
      </c>
      <c r="L15360" t="s">
        <v>29</v>
      </c>
      <c r="M15360" s="6">
        <v>104</v>
      </c>
      <c r="N15360" s="13" t="s">
        <v>46024</v>
      </c>
      <c r="O15360" s="6">
        <v>1.93</v>
      </c>
      <c r="P15360" s="6">
        <f>Tabel1[[#This Row],[Aankoopprijs]]*1.05</f>
        <v>62.244000000000007</v>
      </c>
      <c r="Q15360" s="6">
        <v>59.28</v>
      </c>
      <c r="R15360" s="3" t="s">
        <v>45869</v>
      </c>
      <c r="S15360" s="3" t="s">
        <v>51469</v>
      </c>
      <c r="T15360" s="3">
        <v>7.5</v>
      </c>
      <c r="U15360" s="3" t="s">
        <v>148</v>
      </c>
      <c r="V15360" s="3" t="s">
        <v>148</v>
      </c>
      <c r="W15360" s="3" t="s">
        <v>59</v>
      </c>
    </row>
    <row r="15361" spans="2:23" x14ac:dyDescent="0.35">
      <c r="B15361" s="4" t="s">
        <v>44318</v>
      </c>
      <c r="C15361" t="s">
        <v>50867</v>
      </c>
      <c r="D15361" t="s">
        <v>50919</v>
      </c>
      <c r="E15361" t="s">
        <v>1074</v>
      </c>
      <c r="F15361" t="s">
        <v>23</v>
      </c>
      <c r="G15361" t="s">
        <v>329</v>
      </c>
      <c r="H15361" t="s">
        <v>1223</v>
      </c>
      <c r="I15361" t="s">
        <v>139</v>
      </c>
      <c r="J15361" t="s">
        <v>4586</v>
      </c>
      <c r="K15361" t="s">
        <v>46022</v>
      </c>
      <c r="L15361" t="s">
        <v>29</v>
      </c>
      <c r="M15361" s="6">
        <v>116.5</v>
      </c>
      <c r="N15361" s="13" t="s">
        <v>46023</v>
      </c>
      <c r="O15361" s="6">
        <v>1.93</v>
      </c>
      <c r="P15361" s="6">
        <f>Tabel1[[#This Row],[Aankoopprijs]]*1.05</f>
        <v>69.730500000000006</v>
      </c>
      <c r="Q15361" s="6">
        <v>66.41</v>
      </c>
      <c r="R15361" s="3" t="s">
        <v>45869</v>
      </c>
      <c r="S15361" s="3" t="s">
        <v>51469</v>
      </c>
      <c r="T15361" s="3">
        <v>7</v>
      </c>
      <c r="U15361" s="3" t="s">
        <v>78</v>
      </c>
      <c r="V15361" s="3" t="s">
        <v>148</v>
      </c>
      <c r="W15361" s="3" t="s">
        <v>32</v>
      </c>
    </row>
    <row r="15362" spans="2:23" x14ac:dyDescent="0.35">
      <c r="B15362" s="4" t="s">
        <v>44318</v>
      </c>
      <c r="C15362" t="s">
        <v>50867</v>
      </c>
      <c r="D15362" t="s">
        <v>50920</v>
      </c>
      <c r="E15362" t="s">
        <v>108</v>
      </c>
      <c r="F15362" t="s">
        <v>23</v>
      </c>
      <c r="G15362" t="s">
        <v>329</v>
      </c>
      <c r="H15362" t="s">
        <v>583</v>
      </c>
      <c r="I15362" t="s">
        <v>88</v>
      </c>
      <c r="J15362" t="s">
        <v>1335</v>
      </c>
      <c r="K15362" t="s">
        <v>46022</v>
      </c>
      <c r="L15362" t="s">
        <v>29</v>
      </c>
      <c r="M15362" s="6">
        <v>121</v>
      </c>
      <c r="N15362" s="13" t="s">
        <v>46024</v>
      </c>
      <c r="O15362" s="6">
        <v>1.93</v>
      </c>
      <c r="P15362" s="6">
        <f>Tabel1[[#This Row],[Aankoopprijs]]*1.05</f>
        <v>72.418500000000009</v>
      </c>
      <c r="Q15362" s="6">
        <v>68.97</v>
      </c>
      <c r="R15362" s="3" t="s">
        <v>45869</v>
      </c>
      <c r="S15362" s="3" t="s">
        <v>51469</v>
      </c>
      <c r="T15362" s="3">
        <v>7.7</v>
      </c>
      <c r="U15362" s="3" t="s">
        <v>78</v>
      </c>
      <c r="V15362" s="3" t="s">
        <v>148</v>
      </c>
      <c r="W15362" s="3" t="s">
        <v>59</v>
      </c>
    </row>
    <row r="15363" spans="2:23" x14ac:dyDescent="0.35">
      <c r="B15363" s="4" t="s">
        <v>44318</v>
      </c>
      <c r="C15363" t="s">
        <v>50867</v>
      </c>
      <c r="D15363" t="s">
        <v>50921</v>
      </c>
      <c r="E15363" t="s">
        <v>108</v>
      </c>
      <c r="F15363" t="s">
        <v>85</v>
      </c>
      <c r="G15363" t="s">
        <v>329</v>
      </c>
      <c r="H15363" t="s">
        <v>1223</v>
      </c>
      <c r="I15363" t="s">
        <v>88</v>
      </c>
      <c r="J15363" t="s">
        <v>1315</v>
      </c>
      <c r="K15363" t="s">
        <v>46022</v>
      </c>
      <c r="L15363" t="s">
        <v>29</v>
      </c>
      <c r="M15363" s="6">
        <v>98.5</v>
      </c>
      <c r="N15363" s="13" t="s">
        <v>46024</v>
      </c>
      <c r="O15363" s="6">
        <v>1.93</v>
      </c>
      <c r="P15363" s="6">
        <f>Tabel1[[#This Row],[Aankoopprijs]]*1.05</f>
        <v>58.957500000000003</v>
      </c>
      <c r="Q15363" s="6">
        <v>56.15</v>
      </c>
      <c r="R15363" s="3" t="s">
        <v>45869</v>
      </c>
      <c r="S15363" s="3" t="s">
        <v>51469</v>
      </c>
      <c r="T15363" s="3">
        <v>7</v>
      </c>
      <c r="U15363" s="3" t="s">
        <v>78</v>
      </c>
      <c r="V15363" s="3" t="s">
        <v>148</v>
      </c>
      <c r="W15363" s="3" t="s">
        <v>59</v>
      </c>
    </row>
    <row r="15364" spans="2:23" x14ac:dyDescent="0.35">
      <c r="B15364" s="4" t="s">
        <v>44318</v>
      </c>
      <c r="C15364" t="s">
        <v>50867</v>
      </c>
      <c r="D15364" t="s">
        <v>50922</v>
      </c>
      <c r="E15364" t="s">
        <v>1074</v>
      </c>
      <c r="F15364" t="s">
        <v>157</v>
      </c>
      <c r="G15364" t="s">
        <v>109</v>
      </c>
      <c r="H15364" t="s">
        <v>250</v>
      </c>
      <c r="I15364" t="s">
        <v>88</v>
      </c>
      <c r="J15364" t="s">
        <v>2180</v>
      </c>
      <c r="K15364" t="s">
        <v>46022</v>
      </c>
      <c r="L15364" t="s">
        <v>29</v>
      </c>
      <c r="M15364" s="6">
        <v>133.5</v>
      </c>
      <c r="N15364" s="13" t="s">
        <v>46024</v>
      </c>
      <c r="O15364" s="6">
        <v>3.76</v>
      </c>
      <c r="P15364" s="6">
        <f>Tabel1[[#This Row],[Aankoopprijs]]*1.05</f>
        <v>79.905000000000001</v>
      </c>
      <c r="Q15364" s="6">
        <v>76.099999999999994</v>
      </c>
      <c r="R15364" s="3" t="s">
        <v>45869</v>
      </c>
      <c r="S15364" s="3" t="s">
        <v>51469</v>
      </c>
      <c r="T15364" s="3">
        <v>7.6</v>
      </c>
      <c r="U15364" s="3" t="s">
        <v>148</v>
      </c>
      <c r="V15364" s="3" t="s">
        <v>148</v>
      </c>
      <c r="W15364" s="3" t="s">
        <v>32</v>
      </c>
    </row>
    <row r="15365" spans="2:23" x14ac:dyDescent="0.35">
      <c r="B15365" s="4" t="s">
        <v>44318</v>
      </c>
      <c r="C15365" t="s">
        <v>50867</v>
      </c>
      <c r="D15365" t="s">
        <v>50923</v>
      </c>
      <c r="E15365" t="s">
        <v>108</v>
      </c>
      <c r="F15365" t="s">
        <v>157</v>
      </c>
      <c r="G15365" t="s">
        <v>109</v>
      </c>
      <c r="H15365" t="s">
        <v>1383</v>
      </c>
      <c r="I15365" t="s">
        <v>88</v>
      </c>
      <c r="J15365" t="s">
        <v>1384</v>
      </c>
      <c r="K15365" t="s">
        <v>46022</v>
      </c>
      <c r="L15365" t="s">
        <v>29</v>
      </c>
      <c r="M15365" s="6">
        <v>126.5</v>
      </c>
      <c r="N15365" s="13" t="s">
        <v>46024</v>
      </c>
      <c r="O15365" s="6">
        <v>3.76</v>
      </c>
      <c r="P15365" s="6">
        <f>Tabel1[[#This Row],[Aankoopprijs]]*1.05</f>
        <v>75.715500000000006</v>
      </c>
      <c r="Q15365" s="6">
        <v>72.11</v>
      </c>
      <c r="R15365" s="3" t="s">
        <v>45869</v>
      </c>
      <c r="S15365" s="3" t="s">
        <v>51469</v>
      </c>
      <c r="T15365" s="3">
        <v>8.1</v>
      </c>
      <c r="U15365" s="3" t="s">
        <v>78</v>
      </c>
      <c r="V15365" s="3" t="s">
        <v>148</v>
      </c>
      <c r="W15365" s="3" t="s">
        <v>59</v>
      </c>
    </row>
    <row r="15366" spans="2:23" x14ac:dyDescent="0.35">
      <c r="B15366" s="4" t="s">
        <v>44318</v>
      </c>
      <c r="C15366" t="s">
        <v>50867</v>
      </c>
      <c r="D15366" t="s">
        <v>50924</v>
      </c>
      <c r="E15366" t="s">
        <v>171</v>
      </c>
      <c r="F15366" t="s">
        <v>157</v>
      </c>
      <c r="G15366" t="s">
        <v>109</v>
      </c>
      <c r="H15366" t="s">
        <v>397</v>
      </c>
      <c r="I15366" t="s">
        <v>88</v>
      </c>
      <c r="J15366" t="s">
        <v>1452</v>
      </c>
      <c r="K15366" t="s">
        <v>46022</v>
      </c>
      <c r="L15366" t="s">
        <v>29</v>
      </c>
      <c r="M15366" s="6">
        <v>122.5</v>
      </c>
      <c r="N15366" s="13" t="s">
        <v>46024</v>
      </c>
      <c r="O15366" s="6">
        <v>3.76</v>
      </c>
      <c r="P15366" s="6">
        <f>Tabel1[[#This Row],[Aankoopprijs]]*1.05</f>
        <v>73.3215</v>
      </c>
      <c r="Q15366" s="6">
        <v>69.83</v>
      </c>
      <c r="R15366" s="3" t="s">
        <v>45869</v>
      </c>
      <c r="S15366" s="3" t="s">
        <v>51469</v>
      </c>
      <c r="T15366" s="3">
        <v>8.6</v>
      </c>
      <c r="U15366" s="3" t="s">
        <v>78</v>
      </c>
      <c r="V15366" s="3" t="s">
        <v>46</v>
      </c>
      <c r="W15366" s="3" t="s">
        <v>59</v>
      </c>
    </row>
    <row r="15367" spans="2:23" x14ac:dyDescent="0.35">
      <c r="B15367" s="4" t="s">
        <v>44318</v>
      </c>
      <c r="C15367" t="s">
        <v>50867</v>
      </c>
      <c r="D15367" t="s">
        <v>50925</v>
      </c>
      <c r="E15367" t="s">
        <v>171</v>
      </c>
      <c r="F15367" t="s">
        <v>157</v>
      </c>
      <c r="G15367" t="s">
        <v>109</v>
      </c>
      <c r="H15367" t="s">
        <v>172</v>
      </c>
      <c r="I15367" t="s">
        <v>88</v>
      </c>
      <c r="J15367" t="s">
        <v>173</v>
      </c>
      <c r="K15367" t="s">
        <v>46022</v>
      </c>
      <c r="L15367" t="s">
        <v>29</v>
      </c>
      <c r="M15367" s="6">
        <v>126.5</v>
      </c>
      <c r="N15367" s="13" t="s">
        <v>46024</v>
      </c>
      <c r="O15367" s="6">
        <v>3.76</v>
      </c>
      <c r="P15367" s="6">
        <f>Tabel1[[#This Row],[Aankoopprijs]]*1.05</f>
        <v>75.715500000000006</v>
      </c>
      <c r="Q15367" s="6">
        <v>72.11</v>
      </c>
      <c r="R15367" s="3" t="s">
        <v>45869</v>
      </c>
      <c r="S15367" s="3" t="s">
        <v>51469</v>
      </c>
      <c r="T15367" s="3">
        <v>8.6</v>
      </c>
      <c r="U15367" s="3" t="s">
        <v>148</v>
      </c>
      <c r="V15367" s="3" t="s">
        <v>46</v>
      </c>
      <c r="W15367" s="3" t="s">
        <v>59</v>
      </c>
    </row>
    <row r="15368" spans="2:23" x14ac:dyDescent="0.35">
      <c r="B15368" s="4" t="s">
        <v>44318</v>
      </c>
      <c r="C15368" t="s">
        <v>50867</v>
      </c>
      <c r="D15368" t="s">
        <v>50926</v>
      </c>
      <c r="E15368" t="s">
        <v>1074</v>
      </c>
      <c r="F15368" t="s">
        <v>23</v>
      </c>
      <c r="G15368" t="s">
        <v>109</v>
      </c>
      <c r="H15368" t="s">
        <v>110</v>
      </c>
      <c r="I15368" t="s">
        <v>139</v>
      </c>
      <c r="J15368" t="s">
        <v>46036</v>
      </c>
      <c r="K15368" t="s">
        <v>46022</v>
      </c>
      <c r="L15368" t="s">
        <v>29</v>
      </c>
      <c r="M15368" s="6">
        <v>139</v>
      </c>
      <c r="N15368" s="13" t="s">
        <v>46024</v>
      </c>
      <c r="O15368" s="6">
        <v>3.76</v>
      </c>
      <c r="P15368" s="6">
        <f>Tabel1[[#This Row],[Aankoopprijs]]*1.05</f>
        <v>83.191500000000005</v>
      </c>
      <c r="Q15368" s="6">
        <v>79.23</v>
      </c>
      <c r="R15368" s="3" t="s">
        <v>45869</v>
      </c>
      <c r="S15368" s="3" t="s">
        <v>51469</v>
      </c>
      <c r="T15368" s="3">
        <v>7.4</v>
      </c>
      <c r="U15368" s="3" t="s">
        <v>148</v>
      </c>
      <c r="V15368" s="3" t="s">
        <v>148</v>
      </c>
      <c r="W15368" s="3" t="s">
        <v>32</v>
      </c>
    </row>
    <row r="15369" spans="2:23" x14ac:dyDescent="0.35">
      <c r="B15369" s="4" t="s">
        <v>44318</v>
      </c>
      <c r="C15369" t="s">
        <v>50867</v>
      </c>
      <c r="D15369" t="s">
        <v>50927</v>
      </c>
      <c r="E15369" t="s">
        <v>108</v>
      </c>
      <c r="F15369" t="s">
        <v>23</v>
      </c>
      <c r="G15369" t="s">
        <v>109</v>
      </c>
      <c r="H15369" t="s">
        <v>110</v>
      </c>
      <c r="I15369" t="s">
        <v>88</v>
      </c>
      <c r="J15369" t="s">
        <v>111</v>
      </c>
      <c r="K15369" t="s">
        <v>46022</v>
      </c>
      <c r="L15369" t="s">
        <v>29</v>
      </c>
      <c r="M15369" s="6">
        <v>130</v>
      </c>
      <c r="N15369" s="13" t="s">
        <v>46024</v>
      </c>
      <c r="O15369" s="6">
        <v>3.76</v>
      </c>
      <c r="P15369" s="6">
        <f>Tabel1[[#This Row],[Aankoopprijs]]*1.05</f>
        <v>77.804999999999993</v>
      </c>
      <c r="Q15369" s="6">
        <v>74.099999999999994</v>
      </c>
      <c r="R15369" s="3" t="s">
        <v>45869</v>
      </c>
      <c r="S15369" s="3" t="s">
        <v>51469</v>
      </c>
      <c r="T15369" s="3">
        <v>7.6</v>
      </c>
      <c r="U15369" s="3" t="s">
        <v>78</v>
      </c>
      <c r="V15369" s="3" t="s">
        <v>148</v>
      </c>
      <c r="W15369" s="3" t="s">
        <v>59</v>
      </c>
    </row>
    <row r="15370" spans="2:23" x14ac:dyDescent="0.35">
      <c r="B15370" s="4" t="s">
        <v>44318</v>
      </c>
      <c r="C15370" t="s">
        <v>50867</v>
      </c>
      <c r="D15370" t="s">
        <v>50928</v>
      </c>
      <c r="E15370" t="s">
        <v>108</v>
      </c>
      <c r="F15370" t="s">
        <v>23</v>
      </c>
      <c r="G15370" t="s">
        <v>109</v>
      </c>
      <c r="H15370" t="s">
        <v>291</v>
      </c>
      <c r="I15370" t="s">
        <v>88</v>
      </c>
      <c r="J15370" t="s">
        <v>4625</v>
      </c>
      <c r="K15370" t="s">
        <v>46022</v>
      </c>
      <c r="L15370" t="s">
        <v>29</v>
      </c>
      <c r="M15370" s="6">
        <v>139.5</v>
      </c>
      <c r="N15370" s="13" t="s">
        <v>46024</v>
      </c>
      <c r="O15370" s="6">
        <v>3.76</v>
      </c>
      <c r="P15370" s="6">
        <f>Tabel1[[#This Row],[Aankoopprijs]]*1.05</f>
        <v>83.495999999999995</v>
      </c>
      <c r="Q15370" s="6">
        <v>79.52</v>
      </c>
      <c r="R15370" s="3" t="s">
        <v>45869</v>
      </c>
      <c r="S15370" s="3" t="s">
        <v>51469</v>
      </c>
      <c r="T15370" s="3">
        <v>7.6</v>
      </c>
      <c r="U15370" s="3" t="s">
        <v>78</v>
      </c>
      <c r="V15370" s="3" t="s">
        <v>148</v>
      </c>
      <c r="W15370" s="3" t="s">
        <v>59</v>
      </c>
    </row>
    <row r="15371" spans="2:23" x14ac:dyDescent="0.35">
      <c r="B15371" s="4" t="s">
        <v>44318</v>
      </c>
      <c r="C15371" t="s">
        <v>50867</v>
      </c>
      <c r="D15371" t="s">
        <v>50929</v>
      </c>
      <c r="E15371" t="s">
        <v>22</v>
      </c>
      <c r="F15371" t="s">
        <v>23</v>
      </c>
      <c r="G15371" t="s">
        <v>109</v>
      </c>
      <c r="H15371" t="s">
        <v>307</v>
      </c>
      <c r="I15371" t="s">
        <v>88</v>
      </c>
      <c r="J15371" t="s">
        <v>18328</v>
      </c>
      <c r="K15371" t="s">
        <v>46022</v>
      </c>
      <c r="L15371" t="s">
        <v>29</v>
      </c>
      <c r="M15371" s="6">
        <v>150</v>
      </c>
      <c r="N15371" s="13" t="s">
        <v>46024</v>
      </c>
      <c r="O15371" s="6">
        <v>3.76</v>
      </c>
      <c r="P15371" s="6">
        <f>Tabel1[[#This Row],[Aankoopprijs]]*1.05</f>
        <v>89.775000000000006</v>
      </c>
      <c r="Q15371" s="6">
        <v>85.5</v>
      </c>
      <c r="R15371" s="3" t="s">
        <v>45869</v>
      </c>
      <c r="S15371" s="3" t="s">
        <v>51469</v>
      </c>
      <c r="T15371" s="3">
        <v>9.3000000000000007</v>
      </c>
      <c r="U15371" s="3" t="s">
        <v>78</v>
      </c>
      <c r="V15371" s="3" t="s">
        <v>148</v>
      </c>
      <c r="W15371" s="3" t="s">
        <v>59</v>
      </c>
    </row>
    <row r="15372" spans="2:23" x14ac:dyDescent="0.35">
      <c r="B15372" s="4" t="s">
        <v>44318</v>
      </c>
      <c r="C15372" t="s">
        <v>50867</v>
      </c>
      <c r="D15372" t="s">
        <v>50930</v>
      </c>
      <c r="E15372" t="s">
        <v>22</v>
      </c>
      <c r="F15372" t="s">
        <v>23</v>
      </c>
      <c r="G15372" t="s">
        <v>109</v>
      </c>
      <c r="H15372" t="s">
        <v>165</v>
      </c>
      <c r="I15372" t="s">
        <v>88</v>
      </c>
      <c r="J15372" t="s">
        <v>2225</v>
      </c>
      <c r="K15372" t="s">
        <v>46022</v>
      </c>
      <c r="L15372" t="s">
        <v>29</v>
      </c>
      <c r="M15372" s="6">
        <v>158</v>
      </c>
      <c r="N15372" s="13" t="s">
        <v>46024</v>
      </c>
      <c r="O15372" s="6">
        <v>3.76</v>
      </c>
      <c r="P15372" s="6">
        <f>Tabel1[[#This Row],[Aankoopprijs]]*1.05</f>
        <v>94.563000000000002</v>
      </c>
      <c r="Q15372" s="6">
        <v>90.06</v>
      </c>
      <c r="R15372" s="3" t="s">
        <v>45869</v>
      </c>
      <c r="S15372" s="3" t="s">
        <v>51469</v>
      </c>
      <c r="T15372" s="3">
        <v>9.3000000000000007</v>
      </c>
      <c r="U15372" s="3" t="s">
        <v>78</v>
      </c>
      <c r="V15372" s="3" t="s">
        <v>148</v>
      </c>
      <c r="W15372" s="3" t="s">
        <v>59</v>
      </c>
    </row>
    <row r="15373" spans="2:23" x14ac:dyDescent="0.35">
      <c r="B15373" s="4" t="s">
        <v>44318</v>
      </c>
      <c r="C15373" t="s">
        <v>50867</v>
      </c>
      <c r="D15373" t="s">
        <v>50931</v>
      </c>
      <c r="E15373" t="s">
        <v>164</v>
      </c>
      <c r="F15373" t="s">
        <v>23</v>
      </c>
      <c r="G15373" t="s">
        <v>109</v>
      </c>
      <c r="H15373" t="s">
        <v>102</v>
      </c>
      <c r="I15373" t="s">
        <v>88</v>
      </c>
      <c r="J15373" t="s">
        <v>46030</v>
      </c>
      <c r="K15373" t="s">
        <v>46022</v>
      </c>
      <c r="L15373" t="s">
        <v>29</v>
      </c>
      <c r="M15373" s="6">
        <v>168.5</v>
      </c>
      <c r="N15373" s="13" t="s">
        <v>46024</v>
      </c>
      <c r="O15373" s="6">
        <v>3.76</v>
      </c>
      <c r="P15373" s="6">
        <f>Tabel1[[#This Row],[Aankoopprijs]]*1.05</f>
        <v>100.85250000000001</v>
      </c>
      <c r="Q15373" s="6">
        <v>96.05</v>
      </c>
      <c r="R15373" s="3" t="s">
        <v>45869</v>
      </c>
      <c r="S15373" s="3" t="s">
        <v>51469</v>
      </c>
      <c r="T15373" s="3">
        <v>10.1</v>
      </c>
      <c r="U15373" s="3" t="s">
        <v>148</v>
      </c>
      <c r="V15373" s="3" t="s">
        <v>148</v>
      </c>
      <c r="W15373" s="3" t="s">
        <v>59</v>
      </c>
    </row>
    <row r="15374" spans="2:23" x14ac:dyDescent="0.35">
      <c r="B15374" s="4" t="s">
        <v>44318</v>
      </c>
      <c r="C15374" t="s">
        <v>50867</v>
      </c>
      <c r="D15374" t="s">
        <v>50932</v>
      </c>
      <c r="E15374" t="s">
        <v>108</v>
      </c>
      <c r="F15374" t="s">
        <v>85</v>
      </c>
      <c r="G15374" t="s">
        <v>109</v>
      </c>
      <c r="H15374" t="s">
        <v>361</v>
      </c>
      <c r="I15374" t="s">
        <v>88</v>
      </c>
      <c r="J15374" t="s">
        <v>46139</v>
      </c>
      <c r="K15374" t="s">
        <v>46022</v>
      </c>
      <c r="L15374" t="s">
        <v>29</v>
      </c>
      <c r="M15374" s="6">
        <v>165</v>
      </c>
      <c r="N15374" s="13" t="s">
        <v>46024</v>
      </c>
      <c r="O15374" s="6">
        <v>3.76</v>
      </c>
      <c r="P15374" s="6">
        <f>Tabel1[[#This Row],[Aankoopprijs]]*1.05</f>
        <v>98.752499999999998</v>
      </c>
      <c r="Q15374" s="6">
        <v>94.05</v>
      </c>
      <c r="R15374" s="3" t="s">
        <v>45869</v>
      </c>
      <c r="S15374" s="3" t="s">
        <v>51469</v>
      </c>
      <c r="T15374" s="3">
        <v>7.4</v>
      </c>
      <c r="U15374" s="3" t="s">
        <v>78</v>
      </c>
      <c r="V15374" s="3" t="s">
        <v>148</v>
      </c>
      <c r="W15374" s="3" t="s">
        <v>59</v>
      </c>
    </row>
    <row r="15375" spans="2:23" x14ac:dyDescent="0.35">
      <c r="B15375" s="4" t="s">
        <v>44318</v>
      </c>
      <c r="C15375" t="s">
        <v>50867</v>
      </c>
      <c r="D15375" t="s">
        <v>50933</v>
      </c>
      <c r="E15375" t="s">
        <v>171</v>
      </c>
      <c r="F15375" t="s">
        <v>85</v>
      </c>
      <c r="G15375" t="s">
        <v>24</v>
      </c>
      <c r="H15375" t="s">
        <v>307</v>
      </c>
      <c r="I15375" t="s">
        <v>26</v>
      </c>
      <c r="J15375" t="s">
        <v>2432</v>
      </c>
      <c r="K15375" t="s">
        <v>46022</v>
      </c>
      <c r="L15375" t="s">
        <v>29</v>
      </c>
      <c r="M15375" s="6">
        <v>169.5</v>
      </c>
      <c r="N15375" s="13" t="s">
        <v>46023</v>
      </c>
      <c r="O15375" s="6">
        <v>3.76</v>
      </c>
      <c r="P15375" s="6">
        <f>Tabel1[[#This Row],[Aankoopprijs]]*1.05</f>
        <v>101.45100000000001</v>
      </c>
      <c r="Q15375" s="6">
        <v>96.62</v>
      </c>
      <c r="R15375" s="3" t="s">
        <v>45869</v>
      </c>
      <c r="S15375" s="3" t="s">
        <v>51469</v>
      </c>
      <c r="T15375" s="3">
        <v>9</v>
      </c>
      <c r="U15375" s="3" t="s">
        <v>148</v>
      </c>
      <c r="V15375" s="3" t="s">
        <v>148</v>
      </c>
      <c r="W15375" s="3" t="s">
        <v>59</v>
      </c>
    </row>
    <row r="15376" spans="2:23" x14ac:dyDescent="0.35">
      <c r="B15376" s="4" t="s">
        <v>44318</v>
      </c>
      <c r="C15376" t="s">
        <v>50867</v>
      </c>
      <c r="D15376" t="s">
        <v>50934</v>
      </c>
      <c r="E15376" t="s">
        <v>164</v>
      </c>
      <c r="F15376" t="s">
        <v>85</v>
      </c>
      <c r="G15376" t="s">
        <v>24</v>
      </c>
      <c r="H15376" t="s">
        <v>335</v>
      </c>
      <c r="I15376" t="s">
        <v>88</v>
      </c>
      <c r="J15376" t="s">
        <v>7390</v>
      </c>
      <c r="K15376" t="s">
        <v>46022</v>
      </c>
      <c r="L15376" t="s">
        <v>29</v>
      </c>
      <c r="M15376" s="6">
        <v>166.5</v>
      </c>
      <c r="N15376" s="13" t="s">
        <v>46024</v>
      </c>
      <c r="O15376" s="6">
        <v>3.76</v>
      </c>
      <c r="P15376" s="6">
        <f>Tabel1[[#This Row],[Aankoopprijs]]*1.05</f>
        <v>99.655500000000004</v>
      </c>
      <c r="Q15376" s="6">
        <v>94.91</v>
      </c>
      <c r="R15376" s="3" t="s">
        <v>45869</v>
      </c>
      <c r="S15376" s="3" t="s">
        <v>51469</v>
      </c>
      <c r="T15376" s="3">
        <v>9.9</v>
      </c>
      <c r="U15376" s="3" t="s">
        <v>148</v>
      </c>
      <c r="V15376" s="3" t="s">
        <v>46</v>
      </c>
      <c r="W15376" s="3" t="s">
        <v>59</v>
      </c>
    </row>
    <row r="15377" spans="2:23" x14ac:dyDescent="0.35">
      <c r="B15377" s="4" t="s">
        <v>44318</v>
      </c>
      <c r="C15377" t="s">
        <v>50867</v>
      </c>
      <c r="D15377" t="s">
        <v>50935</v>
      </c>
      <c r="E15377" t="s">
        <v>164</v>
      </c>
      <c r="F15377" t="s">
        <v>85</v>
      </c>
      <c r="G15377" t="s">
        <v>24</v>
      </c>
      <c r="H15377" t="s">
        <v>335</v>
      </c>
      <c r="I15377" t="s">
        <v>26</v>
      </c>
      <c r="J15377" t="s">
        <v>1558</v>
      </c>
      <c r="K15377" t="s">
        <v>46022</v>
      </c>
      <c r="L15377" t="s">
        <v>29</v>
      </c>
      <c r="M15377" s="6">
        <v>171.5</v>
      </c>
      <c r="N15377" s="13" t="s">
        <v>46024</v>
      </c>
      <c r="O15377" s="6">
        <v>3.76</v>
      </c>
      <c r="P15377" s="6">
        <f>Tabel1[[#This Row],[Aankoopprijs]]*1.05</f>
        <v>102.64800000000001</v>
      </c>
      <c r="Q15377" s="6">
        <v>97.76</v>
      </c>
      <c r="R15377" s="3" t="s">
        <v>45869</v>
      </c>
      <c r="S15377" s="3" t="s">
        <v>51469</v>
      </c>
      <c r="T15377" s="3">
        <v>9.9</v>
      </c>
      <c r="U15377" s="3" t="s">
        <v>148</v>
      </c>
      <c r="V15377" s="3" t="s">
        <v>46</v>
      </c>
      <c r="W15377" s="3" t="s">
        <v>59</v>
      </c>
    </row>
    <row r="15378" spans="2:23" x14ac:dyDescent="0.35">
      <c r="B15378" s="4" t="s">
        <v>44318</v>
      </c>
      <c r="C15378" t="s">
        <v>50867</v>
      </c>
      <c r="D15378" t="s">
        <v>50936</v>
      </c>
      <c r="E15378" t="s">
        <v>171</v>
      </c>
      <c r="F15378" t="s">
        <v>53</v>
      </c>
      <c r="G15378" t="s">
        <v>24</v>
      </c>
      <c r="H15378" t="s">
        <v>361</v>
      </c>
      <c r="I15378" t="s">
        <v>26</v>
      </c>
      <c r="J15378" t="s">
        <v>1408</v>
      </c>
      <c r="K15378" t="s">
        <v>46022</v>
      </c>
      <c r="L15378" t="s">
        <v>29</v>
      </c>
      <c r="M15378" s="6">
        <v>171</v>
      </c>
      <c r="N15378" s="13" t="s">
        <v>46024</v>
      </c>
      <c r="O15378" s="6">
        <v>3.76</v>
      </c>
      <c r="P15378" s="6">
        <f>Tabel1[[#This Row],[Aankoopprijs]]*1.05</f>
        <v>102.34350000000001</v>
      </c>
      <c r="Q15378" s="6">
        <v>97.47</v>
      </c>
      <c r="R15378" s="3" t="s">
        <v>45869</v>
      </c>
      <c r="S15378" s="3" t="s">
        <v>51469</v>
      </c>
      <c r="T15378" s="3">
        <v>8.6999999999999993</v>
      </c>
      <c r="U15378" s="3" t="s">
        <v>78</v>
      </c>
      <c r="V15378" s="3" t="s">
        <v>148</v>
      </c>
      <c r="W15378" s="3" t="s">
        <v>59</v>
      </c>
    </row>
    <row r="15379" spans="2:23" x14ac:dyDescent="0.35">
      <c r="B15379" s="4" t="s">
        <v>44318</v>
      </c>
      <c r="C15379" t="s">
        <v>50867</v>
      </c>
      <c r="D15379" t="s">
        <v>50937</v>
      </c>
      <c r="E15379" t="s">
        <v>22</v>
      </c>
      <c r="F15379" t="s">
        <v>53</v>
      </c>
      <c r="G15379" t="s">
        <v>24</v>
      </c>
      <c r="H15379" t="s">
        <v>291</v>
      </c>
      <c r="I15379" t="s">
        <v>26</v>
      </c>
      <c r="J15379" t="s">
        <v>11500</v>
      </c>
      <c r="K15379" t="s">
        <v>46022</v>
      </c>
      <c r="L15379" t="s">
        <v>29</v>
      </c>
      <c r="M15379" s="6">
        <v>196</v>
      </c>
      <c r="N15379" s="13" t="s">
        <v>46024</v>
      </c>
      <c r="O15379" s="6">
        <v>3.76</v>
      </c>
      <c r="P15379" s="6">
        <f>Tabel1[[#This Row],[Aankoopprijs]]*1.05</f>
        <v>117.306</v>
      </c>
      <c r="Q15379" s="6">
        <v>111.72</v>
      </c>
      <c r="R15379" s="3" t="s">
        <v>45869</v>
      </c>
      <c r="S15379" s="3" t="s">
        <v>51469</v>
      </c>
      <c r="T15379" s="3">
        <v>8.8000000000000007</v>
      </c>
      <c r="U15379" s="3" t="s">
        <v>148</v>
      </c>
      <c r="V15379" s="3" t="s">
        <v>148</v>
      </c>
      <c r="W15379" s="3" t="s">
        <v>59</v>
      </c>
    </row>
    <row r="15380" spans="2:23" x14ac:dyDescent="0.35">
      <c r="B15380" s="4" t="s">
        <v>44318</v>
      </c>
      <c r="C15380" t="s">
        <v>50867</v>
      </c>
      <c r="D15380" t="s">
        <v>50938</v>
      </c>
      <c r="E15380" t="s">
        <v>164</v>
      </c>
      <c r="F15380" t="s">
        <v>53</v>
      </c>
      <c r="G15380" t="s">
        <v>24</v>
      </c>
      <c r="H15380" t="s">
        <v>291</v>
      </c>
      <c r="I15380" t="s">
        <v>88</v>
      </c>
      <c r="J15380" t="s">
        <v>46031</v>
      </c>
      <c r="K15380" t="s">
        <v>46022</v>
      </c>
      <c r="L15380" t="s">
        <v>29</v>
      </c>
      <c r="M15380" s="6">
        <v>152.5</v>
      </c>
      <c r="N15380" s="13" t="s">
        <v>46024</v>
      </c>
      <c r="O15380" s="6">
        <v>3.76</v>
      </c>
      <c r="P15380" s="6">
        <f>Tabel1[[#This Row],[Aankoopprijs]]*1.05</f>
        <v>91.276500000000013</v>
      </c>
      <c r="Q15380" s="6">
        <v>86.93</v>
      </c>
      <c r="R15380" s="3" t="s">
        <v>45869</v>
      </c>
      <c r="S15380" s="3" t="s">
        <v>51469</v>
      </c>
      <c r="T15380" s="3">
        <v>9.3000000000000007</v>
      </c>
      <c r="U15380" s="3" t="s">
        <v>78</v>
      </c>
      <c r="V15380" s="3" t="s">
        <v>46</v>
      </c>
      <c r="W15380" s="3" t="s">
        <v>59</v>
      </c>
    </row>
    <row r="15381" spans="2:23" x14ac:dyDescent="0.35">
      <c r="B15381" s="4" t="s">
        <v>44318</v>
      </c>
      <c r="C15381" t="s">
        <v>50867</v>
      </c>
      <c r="D15381" t="s">
        <v>50939</v>
      </c>
      <c r="E15381" t="s">
        <v>22</v>
      </c>
      <c r="F15381" t="s">
        <v>65</v>
      </c>
      <c r="G15381" t="s">
        <v>86</v>
      </c>
      <c r="H15381" t="s">
        <v>1383</v>
      </c>
      <c r="I15381" t="s">
        <v>26</v>
      </c>
      <c r="J15381" t="s">
        <v>28499</v>
      </c>
      <c r="K15381" t="s">
        <v>46022</v>
      </c>
      <c r="L15381" t="s">
        <v>29</v>
      </c>
      <c r="M15381" s="6">
        <v>188.5</v>
      </c>
      <c r="N15381" s="13" t="s">
        <v>46023</v>
      </c>
      <c r="O15381" s="6">
        <v>3.76</v>
      </c>
      <c r="P15381" s="6">
        <f>Tabel1[[#This Row],[Aankoopprijs]]*1.05</f>
        <v>112.82250000000001</v>
      </c>
      <c r="Q15381" s="6">
        <v>107.45</v>
      </c>
      <c r="R15381" s="3" t="s">
        <v>45869</v>
      </c>
      <c r="S15381" s="3" t="s">
        <v>51469</v>
      </c>
      <c r="T15381" s="3">
        <v>9</v>
      </c>
      <c r="U15381" s="3" t="s">
        <v>78</v>
      </c>
      <c r="V15381" s="3" t="s">
        <v>148</v>
      </c>
      <c r="W15381" s="3" t="s">
        <v>59</v>
      </c>
    </row>
    <row r="15382" spans="2:23" x14ac:dyDescent="0.35">
      <c r="B15382" s="4" t="s">
        <v>44318</v>
      </c>
      <c r="C15382" t="s">
        <v>50867</v>
      </c>
      <c r="D15382" t="s">
        <v>50940</v>
      </c>
      <c r="E15382" t="s">
        <v>22</v>
      </c>
      <c r="F15382" t="s">
        <v>252</v>
      </c>
      <c r="G15382" t="s">
        <v>109</v>
      </c>
      <c r="H15382" t="s">
        <v>285</v>
      </c>
      <c r="I15382" t="s">
        <v>88</v>
      </c>
      <c r="J15382" t="s">
        <v>2230</v>
      </c>
      <c r="K15382" t="s">
        <v>46022</v>
      </c>
      <c r="L15382" t="s">
        <v>29</v>
      </c>
      <c r="M15382" s="6">
        <v>159.5</v>
      </c>
      <c r="N15382" s="13" t="s">
        <v>46024</v>
      </c>
      <c r="O15382" s="6">
        <v>3.76</v>
      </c>
      <c r="P15382" s="6">
        <f>Tabel1[[#This Row],[Aankoopprijs]]*1.05</f>
        <v>95.466000000000008</v>
      </c>
      <c r="Q15382" s="6">
        <v>90.92</v>
      </c>
      <c r="R15382" s="3" t="s">
        <v>45869</v>
      </c>
      <c r="S15382" s="3" t="s">
        <v>51469</v>
      </c>
      <c r="T15382" s="3">
        <v>11.3</v>
      </c>
      <c r="U15382" s="3" t="s">
        <v>148</v>
      </c>
      <c r="V15382" s="3" t="s">
        <v>148</v>
      </c>
      <c r="W15382" s="3" t="s">
        <v>59</v>
      </c>
    </row>
    <row r="15383" spans="2:23" x14ac:dyDescent="0.35">
      <c r="B15383" s="4" t="s">
        <v>44318</v>
      </c>
      <c r="C15383" t="s">
        <v>50867</v>
      </c>
      <c r="D15383" t="s">
        <v>50941</v>
      </c>
      <c r="E15383" t="s">
        <v>22</v>
      </c>
      <c r="F15383" t="s">
        <v>129</v>
      </c>
      <c r="G15383" t="s">
        <v>109</v>
      </c>
      <c r="H15383" t="s">
        <v>123</v>
      </c>
      <c r="I15383" t="s">
        <v>88</v>
      </c>
      <c r="J15383" t="s">
        <v>2829</v>
      </c>
      <c r="K15383" t="s">
        <v>46022</v>
      </c>
      <c r="L15383" t="s">
        <v>29</v>
      </c>
      <c r="M15383" s="6">
        <v>149.5</v>
      </c>
      <c r="N15383" s="13" t="s">
        <v>46024</v>
      </c>
      <c r="O15383" s="6">
        <v>3.76</v>
      </c>
      <c r="P15383" s="6">
        <f>Tabel1[[#This Row],[Aankoopprijs]]*1.05</f>
        <v>89.481000000000009</v>
      </c>
      <c r="Q15383" s="6">
        <v>85.22</v>
      </c>
      <c r="R15383" s="3" t="s">
        <v>45869</v>
      </c>
      <c r="S15383" s="3" t="s">
        <v>51469</v>
      </c>
      <c r="T15383" s="3">
        <v>9.6999999999999993</v>
      </c>
      <c r="U15383" s="3" t="s">
        <v>148</v>
      </c>
      <c r="V15383" s="3" t="s">
        <v>148</v>
      </c>
      <c r="W15383" s="3" t="s">
        <v>59</v>
      </c>
    </row>
    <row r="15384" spans="2:23" x14ac:dyDescent="0.35">
      <c r="B15384" s="4" t="s">
        <v>44318</v>
      </c>
      <c r="C15384" t="s">
        <v>50867</v>
      </c>
      <c r="D15384" t="s">
        <v>50942</v>
      </c>
      <c r="E15384" t="s">
        <v>22</v>
      </c>
      <c r="F15384" t="s">
        <v>157</v>
      </c>
      <c r="G15384" t="s">
        <v>24</v>
      </c>
      <c r="H15384" t="s">
        <v>172</v>
      </c>
      <c r="I15384" t="s">
        <v>88</v>
      </c>
      <c r="J15384" t="s">
        <v>1080</v>
      </c>
      <c r="K15384" t="s">
        <v>46022</v>
      </c>
      <c r="L15384" t="s">
        <v>29</v>
      </c>
      <c r="M15384" s="6">
        <v>168.5</v>
      </c>
      <c r="N15384" s="13" t="s">
        <v>46024</v>
      </c>
      <c r="O15384" s="6">
        <v>3.76</v>
      </c>
      <c r="P15384" s="6">
        <f>Tabel1[[#This Row],[Aankoopprijs]]*1.05</f>
        <v>100.85250000000001</v>
      </c>
      <c r="Q15384" s="6">
        <v>96.05</v>
      </c>
      <c r="R15384" s="3" t="s">
        <v>45869</v>
      </c>
      <c r="S15384" s="3" t="s">
        <v>51469</v>
      </c>
      <c r="T15384" s="3">
        <v>10</v>
      </c>
      <c r="U15384" s="3" t="s">
        <v>78</v>
      </c>
      <c r="V15384" s="3" t="s">
        <v>148</v>
      </c>
      <c r="W15384" s="3" t="s">
        <v>59</v>
      </c>
    </row>
    <row r="15385" spans="2:23" x14ac:dyDescent="0.35">
      <c r="B15385" s="4" t="s">
        <v>44318</v>
      </c>
      <c r="C15385" t="s">
        <v>50867</v>
      </c>
      <c r="D15385" t="s">
        <v>50943</v>
      </c>
      <c r="E15385" t="s">
        <v>164</v>
      </c>
      <c r="F15385" t="s">
        <v>157</v>
      </c>
      <c r="G15385" t="s">
        <v>86</v>
      </c>
      <c r="H15385" t="s">
        <v>87</v>
      </c>
      <c r="I15385" t="s">
        <v>26</v>
      </c>
      <c r="J15385" t="s">
        <v>862</v>
      </c>
      <c r="K15385" t="s">
        <v>46022</v>
      </c>
      <c r="L15385" t="s">
        <v>29</v>
      </c>
      <c r="M15385" s="6">
        <v>217</v>
      </c>
      <c r="N15385" s="13" t="s">
        <v>46024</v>
      </c>
      <c r="O15385" s="6">
        <v>3.76</v>
      </c>
      <c r="P15385" s="6">
        <f>Tabel1[[#This Row],[Aankoopprijs]]*1.05</f>
        <v>129.87450000000001</v>
      </c>
      <c r="Q15385" s="6">
        <v>123.69</v>
      </c>
      <c r="R15385" s="3" t="s">
        <v>45869</v>
      </c>
      <c r="S15385" s="3" t="s">
        <v>51469</v>
      </c>
      <c r="T15385" s="3">
        <v>12</v>
      </c>
      <c r="U15385" s="3" t="s">
        <v>148</v>
      </c>
      <c r="V15385" s="3" t="s">
        <v>148</v>
      </c>
      <c r="W15385" s="3" t="s">
        <v>59</v>
      </c>
    </row>
    <row r="15386" spans="2:23" x14ac:dyDescent="0.35">
      <c r="B15386" s="4" t="s">
        <v>44318</v>
      </c>
      <c r="C15386" t="s">
        <v>50867</v>
      </c>
      <c r="D15386" t="s">
        <v>50944</v>
      </c>
      <c r="E15386" t="s">
        <v>164</v>
      </c>
      <c r="F15386" t="s">
        <v>23</v>
      </c>
      <c r="G15386" t="s">
        <v>86</v>
      </c>
      <c r="H15386" t="s">
        <v>123</v>
      </c>
      <c r="I15386" t="s">
        <v>26</v>
      </c>
      <c r="J15386" t="s">
        <v>2713</v>
      </c>
      <c r="K15386" t="s">
        <v>46022</v>
      </c>
      <c r="L15386" t="s">
        <v>29</v>
      </c>
      <c r="M15386" s="6">
        <v>213.5</v>
      </c>
      <c r="N15386" s="13" t="s">
        <v>46024</v>
      </c>
      <c r="O15386" s="6">
        <v>3.76</v>
      </c>
      <c r="P15386" s="6">
        <f>Tabel1[[#This Row],[Aankoopprijs]]*1.05</f>
        <v>127.78500000000001</v>
      </c>
      <c r="Q15386" s="6">
        <v>121.7</v>
      </c>
      <c r="R15386" s="3" t="s">
        <v>45869</v>
      </c>
      <c r="S15386" s="3" t="s">
        <v>51469</v>
      </c>
      <c r="T15386" s="3">
        <v>10.8</v>
      </c>
      <c r="U15386" s="3" t="s">
        <v>148</v>
      </c>
      <c r="V15386" s="3" t="s">
        <v>148</v>
      </c>
      <c r="W15386" s="3" t="s">
        <v>59</v>
      </c>
    </row>
    <row r="15387" spans="2:23" x14ac:dyDescent="0.35">
      <c r="B15387" s="4" t="s">
        <v>44318</v>
      </c>
      <c r="C15387" t="s">
        <v>50867</v>
      </c>
      <c r="D15387" t="s">
        <v>50945</v>
      </c>
      <c r="E15387" t="s">
        <v>101</v>
      </c>
      <c r="F15387" t="s">
        <v>23</v>
      </c>
      <c r="G15387" t="s">
        <v>86</v>
      </c>
      <c r="H15387" t="s">
        <v>87</v>
      </c>
      <c r="I15387" t="s">
        <v>26</v>
      </c>
      <c r="J15387" t="s">
        <v>3321</v>
      </c>
      <c r="K15387" t="s">
        <v>46022</v>
      </c>
      <c r="L15387" t="s">
        <v>29</v>
      </c>
      <c r="M15387" s="6">
        <v>247</v>
      </c>
      <c r="N15387" s="13" t="s">
        <v>46024</v>
      </c>
      <c r="O15387" s="6">
        <v>3.76</v>
      </c>
      <c r="P15387" s="6">
        <f>Tabel1[[#This Row],[Aankoopprijs]]*1.05</f>
        <v>147.8295</v>
      </c>
      <c r="Q15387" s="6">
        <v>140.79</v>
      </c>
      <c r="R15387" s="3" t="s">
        <v>45869</v>
      </c>
      <c r="S15387" s="3" t="s">
        <v>51469</v>
      </c>
      <c r="T15387" s="3">
        <v>11.3</v>
      </c>
      <c r="U15387" s="3" t="s">
        <v>148</v>
      </c>
      <c r="V15387" s="3" t="s">
        <v>148</v>
      </c>
      <c r="W15387" s="3" t="s">
        <v>59</v>
      </c>
    </row>
    <row r="15388" spans="2:23" x14ac:dyDescent="0.35">
      <c r="B15388" s="4" t="s">
        <v>44318</v>
      </c>
      <c r="C15388" t="s">
        <v>50867</v>
      </c>
      <c r="D15388" t="s">
        <v>50946</v>
      </c>
      <c r="E15388" t="s">
        <v>22</v>
      </c>
      <c r="F15388" t="s">
        <v>85</v>
      </c>
      <c r="G15388" t="s">
        <v>86</v>
      </c>
      <c r="H15388" t="s">
        <v>397</v>
      </c>
      <c r="I15388" t="s">
        <v>26</v>
      </c>
      <c r="J15388" t="s">
        <v>1922</v>
      </c>
      <c r="K15388" t="s">
        <v>46022</v>
      </c>
      <c r="L15388" t="s">
        <v>29</v>
      </c>
      <c r="M15388" s="6">
        <v>205</v>
      </c>
      <c r="N15388" s="13" t="s">
        <v>46024</v>
      </c>
      <c r="O15388" s="6">
        <v>3.76</v>
      </c>
      <c r="P15388" s="6">
        <f>Tabel1[[#This Row],[Aankoopprijs]]*1.05</f>
        <v>122.6925</v>
      </c>
      <c r="Q15388" s="6">
        <v>116.85</v>
      </c>
      <c r="R15388" s="3" t="s">
        <v>45869</v>
      </c>
      <c r="S15388" s="3" t="s">
        <v>51469</v>
      </c>
      <c r="T15388" s="3">
        <v>9.8000000000000007</v>
      </c>
      <c r="U15388" s="3" t="s">
        <v>148</v>
      </c>
      <c r="V15388" s="3" t="s">
        <v>148</v>
      </c>
      <c r="W15388" s="3" t="s">
        <v>59</v>
      </c>
    </row>
    <row r="15389" spans="2:23" x14ac:dyDescent="0.35">
      <c r="B15389" s="4" t="s">
        <v>44318</v>
      </c>
      <c r="C15389" t="s">
        <v>50867</v>
      </c>
      <c r="D15389" t="s">
        <v>50947</v>
      </c>
      <c r="E15389" t="s">
        <v>164</v>
      </c>
      <c r="F15389" t="s">
        <v>85</v>
      </c>
      <c r="G15389" t="s">
        <v>86</v>
      </c>
      <c r="H15389" t="s">
        <v>102</v>
      </c>
      <c r="I15389" t="s">
        <v>26</v>
      </c>
      <c r="J15389" t="s">
        <v>20870</v>
      </c>
      <c r="K15389" t="s">
        <v>46022</v>
      </c>
      <c r="L15389" t="s">
        <v>29</v>
      </c>
      <c r="M15389" s="6">
        <v>234.5</v>
      </c>
      <c r="N15389" s="13" t="s">
        <v>46024</v>
      </c>
      <c r="O15389" s="6">
        <v>3.76</v>
      </c>
      <c r="P15389" s="6">
        <f>Tabel1[[#This Row],[Aankoopprijs]]*1.05</f>
        <v>140.3535</v>
      </c>
      <c r="Q15389" s="6">
        <v>133.66999999999999</v>
      </c>
      <c r="R15389" s="3" t="s">
        <v>45869</v>
      </c>
      <c r="S15389" s="3" t="s">
        <v>51469</v>
      </c>
      <c r="T15389" s="3">
        <v>10.6</v>
      </c>
      <c r="U15389" s="3" t="s">
        <v>148</v>
      </c>
      <c r="V15389" s="3" t="s">
        <v>148</v>
      </c>
      <c r="W15389" s="3" t="s">
        <v>59</v>
      </c>
    </row>
    <row r="15390" spans="2:23" x14ac:dyDescent="0.35">
      <c r="B15390" s="4" t="s">
        <v>44318</v>
      </c>
      <c r="C15390" t="s">
        <v>50867</v>
      </c>
      <c r="D15390" t="s">
        <v>50948</v>
      </c>
      <c r="E15390" t="s">
        <v>22</v>
      </c>
      <c r="F15390" t="s">
        <v>53</v>
      </c>
      <c r="G15390" t="s">
        <v>86</v>
      </c>
      <c r="H15390" t="s">
        <v>307</v>
      </c>
      <c r="I15390" t="s">
        <v>26</v>
      </c>
      <c r="J15390" t="s">
        <v>4253</v>
      </c>
      <c r="K15390" t="s">
        <v>46022</v>
      </c>
      <c r="L15390" t="s">
        <v>29</v>
      </c>
      <c r="M15390" s="6">
        <v>195.5</v>
      </c>
      <c r="N15390" s="13" t="s">
        <v>46024</v>
      </c>
      <c r="O15390" s="6">
        <v>3.76</v>
      </c>
      <c r="P15390" s="6">
        <f>Tabel1[[#This Row],[Aankoopprijs]]*1.05</f>
        <v>117.012</v>
      </c>
      <c r="Q15390" s="6">
        <v>111.44</v>
      </c>
      <c r="R15390" s="3" t="s">
        <v>45869</v>
      </c>
      <c r="S15390" s="3" t="s">
        <v>51469</v>
      </c>
      <c r="T15390" s="3">
        <v>9.4</v>
      </c>
      <c r="U15390" s="3" t="s">
        <v>148</v>
      </c>
      <c r="V15390" s="3" t="s">
        <v>148</v>
      </c>
      <c r="W15390" s="3" t="s">
        <v>59</v>
      </c>
    </row>
    <row r="15391" spans="2:23" x14ac:dyDescent="0.35">
      <c r="B15391" s="4" t="s">
        <v>44318</v>
      </c>
      <c r="C15391" t="s">
        <v>50867</v>
      </c>
      <c r="D15391" t="s">
        <v>50949</v>
      </c>
      <c r="E15391" t="s">
        <v>101</v>
      </c>
      <c r="F15391" t="s">
        <v>85</v>
      </c>
      <c r="G15391" t="s">
        <v>41</v>
      </c>
      <c r="H15391" t="s">
        <v>76</v>
      </c>
      <c r="I15391" t="s">
        <v>26</v>
      </c>
      <c r="J15391" t="s">
        <v>3311</v>
      </c>
      <c r="K15391" t="s">
        <v>46022</v>
      </c>
      <c r="L15391" t="s">
        <v>29</v>
      </c>
      <c r="M15391" s="6">
        <v>267.5</v>
      </c>
      <c r="N15391" s="13" t="s">
        <v>46024</v>
      </c>
      <c r="O15391" s="6">
        <v>3.76</v>
      </c>
      <c r="P15391" s="6">
        <f>Tabel1[[#This Row],[Aankoopprijs]]*1.05</f>
        <v>160.10399999999998</v>
      </c>
      <c r="Q15391" s="6">
        <v>152.47999999999999</v>
      </c>
      <c r="R15391" s="3" t="s">
        <v>45869</v>
      </c>
      <c r="S15391" s="3" t="s">
        <v>51469</v>
      </c>
      <c r="T15391" s="3">
        <v>11.3</v>
      </c>
      <c r="U15391" s="3" t="s">
        <v>148</v>
      </c>
      <c r="V15391" s="3" t="s">
        <v>148</v>
      </c>
      <c r="W15391" s="3" t="s">
        <v>59</v>
      </c>
    </row>
    <row r="15392" spans="2:23" x14ac:dyDescent="0.35">
      <c r="B15392" s="4" t="s">
        <v>44318</v>
      </c>
      <c r="C15392" t="s">
        <v>50867</v>
      </c>
      <c r="D15392" t="s">
        <v>50950</v>
      </c>
      <c r="E15392" t="s">
        <v>164</v>
      </c>
      <c r="F15392" t="s">
        <v>65</v>
      </c>
      <c r="G15392" t="s">
        <v>41</v>
      </c>
      <c r="H15392" t="s">
        <v>307</v>
      </c>
      <c r="I15392" t="s">
        <v>146</v>
      </c>
      <c r="J15392" t="s">
        <v>13478</v>
      </c>
      <c r="K15392" t="s">
        <v>46022</v>
      </c>
      <c r="L15392" t="s">
        <v>29</v>
      </c>
      <c r="M15392" s="6">
        <v>265</v>
      </c>
      <c r="N15392" s="13" t="s">
        <v>46024</v>
      </c>
      <c r="O15392" s="6">
        <v>3.76</v>
      </c>
      <c r="P15392" s="6">
        <f>Tabel1[[#This Row],[Aankoopprijs]]*1.05</f>
        <v>158.60250000000002</v>
      </c>
      <c r="Q15392" s="6">
        <v>151.05000000000001</v>
      </c>
      <c r="R15392" s="3" t="s">
        <v>45869</v>
      </c>
      <c r="S15392" s="3" t="s">
        <v>51469</v>
      </c>
      <c r="T15392" s="3">
        <v>9.5</v>
      </c>
      <c r="U15392" s="3" t="s">
        <v>148</v>
      </c>
      <c r="V15392" s="3" t="s">
        <v>148</v>
      </c>
      <c r="W15392" s="3" t="s">
        <v>59</v>
      </c>
    </row>
    <row r="15393" spans="2:23" x14ac:dyDescent="0.35">
      <c r="B15393" s="4" t="s">
        <v>44318</v>
      </c>
      <c r="C15393" t="s">
        <v>50867</v>
      </c>
      <c r="D15393" t="s">
        <v>50951</v>
      </c>
      <c r="E15393" t="s">
        <v>108</v>
      </c>
      <c r="F15393" t="s">
        <v>23</v>
      </c>
      <c r="G15393" t="s">
        <v>268</v>
      </c>
      <c r="H15393" t="s">
        <v>158</v>
      </c>
      <c r="I15393" t="s">
        <v>88</v>
      </c>
      <c r="J15393" t="s">
        <v>1368</v>
      </c>
      <c r="K15393" t="s">
        <v>46022</v>
      </c>
      <c r="L15393" t="s">
        <v>29</v>
      </c>
      <c r="M15393" s="6">
        <v>171</v>
      </c>
      <c r="N15393" s="13" t="s">
        <v>46024</v>
      </c>
      <c r="O15393" s="6">
        <v>3.76</v>
      </c>
      <c r="P15393" s="6">
        <f>Tabel1[[#This Row],[Aankoopprijs]]*1.05</f>
        <v>102.34350000000001</v>
      </c>
      <c r="Q15393" s="6">
        <v>97.47</v>
      </c>
      <c r="R15393" s="3" t="s">
        <v>45869</v>
      </c>
      <c r="S15393" s="3" t="s">
        <v>51469</v>
      </c>
      <c r="T15393" s="3">
        <v>9.1</v>
      </c>
      <c r="U15393" s="3" t="s">
        <v>148</v>
      </c>
      <c r="V15393" s="3" t="s">
        <v>148</v>
      </c>
      <c r="W15393" s="3" t="s">
        <v>59</v>
      </c>
    </row>
    <row r="15394" spans="2:23" x14ac:dyDescent="0.35">
      <c r="B15394" s="4" t="s">
        <v>44318</v>
      </c>
      <c r="C15394" t="s">
        <v>50867</v>
      </c>
      <c r="D15394" t="s">
        <v>50952</v>
      </c>
      <c r="E15394" t="s">
        <v>164</v>
      </c>
      <c r="F15394" t="s">
        <v>53</v>
      </c>
      <c r="G15394" t="s">
        <v>24</v>
      </c>
      <c r="H15394" t="s">
        <v>25</v>
      </c>
      <c r="I15394" t="s">
        <v>26</v>
      </c>
      <c r="J15394" t="s">
        <v>1978</v>
      </c>
      <c r="K15394" t="s">
        <v>46022</v>
      </c>
      <c r="L15394" t="s">
        <v>29</v>
      </c>
      <c r="M15394" s="6">
        <v>155</v>
      </c>
      <c r="N15394" s="13" t="s">
        <v>46024</v>
      </c>
      <c r="O15394" s="6">
        <v>3.76</v>
      </c>
      <c r="P15394" s="6">
        <f>Tabel1[[#This Row],[Aankoopprijs]]*1.05</f>
        <v>92.767499999999998</v>
      </c>
      <c r="Q15394" s="6">
        <v>88.35</v>
      </c>
      <c r="R15394" s="3" t="s">
        <v>45869</v>
      </c>
      <c r="S15394" s="3" t="s">
        <v>51469</v>
      </c>
      <c r="T15394" s="3">
        <v>9.3000000000000007</v>
      </c>
      <c r="U15394" s="3" t="s">
        <v>148</v>
      </c>
      <c r="V15394" s="3" t="s">
        <v>46</v>
      </c>
      <c r="W15394" s="3" t="s">
        <v>59</v>
      </c>
    </row>
    <row r="15395" spans="2:23" x14ac:dyDescent="0.35">
      <c r="B15395" s="4" t="s">
        <v>44318</v>
      </c>
      <c r="C15395" t="s">
        <v>50867</v>
      </c>
      <c r="D15395" t="s">
        <v>50953</v>
      </c>
      <c r="E15395" t="s">
        <v>108</v>
      </c>
      <c r="F15395" t="s">
        <v>129</v>
      </c>
      <c r="G15395" t="s">
        <v>329</v>
      </c>
      <c r="H15395" t="s">
        <v>291</v>
      </c>
      <c r="I15395" t="s">
        <v>88</v>
      </c>
      <c r="J15395" t="s">
        <v>1389</v>
      </c>
      <c r="K15395" t="s">
        <v>46022</v>
      </c>
      <c r="L15395" t="s">
        <v>29</v>
      </c>
      <c r="M15395" s="6">
        <v>92</v>
      </c>
      <c r="N15395" s="13" t="s">
        <v>46024</v>
      </c>
      <c r="O15395" s="6">
        <v>1.93</v>
      </c>
      <c r="P15395" s="6">
        <f>Tabel1[[#This Row],[Aankoopprijs]]*1.05</f>
        <v>55.061999999999998</v>
      </c>
      <c r="Q15395" s="6">
        <v>52.44</v>
      </c>
      <c r="R15395" s="3" t="s">
        <v>45869</v>
      </c>
      <c r="S15395" s="3" t="s">
        <v>51469</v>
      </c>
      <c r="T15395" s="3">
        <v>8.1</v>
      </c>
      <c r="U15395" s="3" t="s">
        <v>148</v>
      </c>
      <c r="V15395" s="3" t="s">
        <v>46</v>
      </c>
      <c r="W15395" s="3" t="s">
        <v>59</v>
      </c>
    </row>
    <row r="15396" spans="2:23" x14ac:dyDescent="0.35">
      <c r="B15396" s="4" t="s">
        <v>44318</v>
      </c>
      <c r="C15396" t="s">
        <v>50867</v>
      </c>
      <c r="D15396" t="s">
        <v>50954</v>
      </c>
      <c r="E15396" t="s">
        <v>171</v>
      </c>
      <c r="F15396" t="s">
        <v>23</v>
      </c>
      <c r="G15396" t="s">
        <v>41</v>
      </c>
      <c r="H15396" t="s">
        <v>165</v>
      </c>
      <c r="I15396" t="s">
        <v>88</v>
      </c>
      <c r="J15396" t="s">
        <v>9514</v>
      </c>
      <c r="K15396" t="s">
        <v>46022</v>
      </c>
      <c r="L15396" t="s">
        <v>29</v>
      </c>
      <c r="M15396" s="6">
        <v>177.5</v>
      </c>
      <c r="N15396" s="13" t="s">
        <v>46024</v>
      </c>
      <c r="O15396" s="6">
        <v>3.76</v>
      </c>
      <c r="P15396" s="6">
        <f>Tabel1[[#This Row],[Aankoopprijs]]*1.05</f>
        <v>106.23900000000002</v>
      </c>
      <c r="Q15396" s="6">
        <v>101.18</v>
      </c>
      <c r="R15396" s="3" t="s">
        <v>45869</v>
      </c>
      <c r="S15396" s="3" t="s">
        <v>51469</v>
      </c>
      <c r="T15396" s="3">
        <v>10.3</v>
      </c>
      <c r="U15396" s="3" t="s">
        <v>148</v>
      </c>
      <c r="V15396" s="3" t="s">
        <v>148</v>
      </c>
      <c r="W15396" s="3" t="s">
        <v>59</v>
      </c>
    </row>
    <row r="15397" spans="2:23" x14ac:dyDescent="0.35">
      <c r="B15397" s="4" t="s">
        <v>44318</v>
      </c>
      <c r="C15397" t="s">
        <v>50867</v>
      </c>
      <c r="D15397" t="s">
        <v>50955</v>
      </c>
      <c r="E15397" t="s">
        <v>101</v>
      </c>
      <c r="F15397" t="s">
        <v>65</v>
      </c>
      <c r="G15397" t="s">
        <v>41</v>
      </c>
      <c r="H15397" t="s">
        <v>172</v>
      </c>
      <c r="I15397" t="s">
        <v>26</v>
      </c>
      <c r="J15397" t="s">
        <v>46033</v>
      </c>
      <c r="K15397" t="s">
        <v>46022</v>
      </c>
      <c r="L15397" t="s">
        <v>29</v>
      </c>
      <c r="M15397" s="6">
        <v>255</v>
      </c>
      <c r="N15397" s="13" t="s">
        <v>46024</v>
      </c>
      <c r="O15397" s="6">
        <v>3.76</v>
      </c>
      <c r="P15397" s="6">
        <f>Tabel1[[#This Row],[Aankoopprijs]]*1.05</f>
        <v>152.61750000000001</v>
      </c>
      <c r="Q15397" s="6">
        <v>145.35</v>
      </c>
      <c r="R15397" s="3" t="s">
        <v>45869</v>
      </c>
      <c r="S15397" s="3" t="s">
        <v>51469</v>
      </c>
      <c r="T15397" s="3">
        <v>11</v>
      </c>
      <c r="U15397" s="3" t="s">
        <v>78</v>
      </c>
      <c r="V15397" s="3" t="s">
        <v>148</v>
      </c>
      <c r="W15397" s="3" t="s">
        <v>59</v>
      </c>
    </row>
    <row r="15398" spans="2:23" x14ac:dyDescent="0.35">
      <c r="B15398" s="4" t="s">
        <v>44318</v>
      </c>
      <c r="C15398" t="s">
        <v>50867</v>
      </c>
      <c r="D15398" t="s">
        <v>50956</v>
      </c>
      <c r="E15398" t="s">
        <v>1074</v>
      </c>
      <c r="F15398" t="s">
        <v>129</v>
      </c>
      <c r="G15398" t="s">
        <v>329</v>
      </c>
      <c r="H15398" t="s">
        <v>361</v>
      </c>
      <c r="I15398" t="s">
        <v>139</v>
      </c>
      <c r="J15398" t="s">
        <v>1290</v>
      </c>
      <c r="K15398" t="s">
        <v>46022</v>
      </c>
      <c r="L15398" t="s">
        <v>29</v>
      </c>
      <c r="M15398" s="6">
        <v>82.5</v>
      </c>
      <c r="N15398" s="13" t="s">
        <v>46023</v>
      </c>
      <c r="O15398" s="6">
        <v>1.93</v>
      </c>
      <c r="P15398" s="6">
        <f>Tabel1[[#This Row],[Aankoopprijs]]*1.05</f>
        <v>49.381500000000003</v>
      </c>
      <c r="Q15398" s="6">
        <v>47.03</v>
      </c>
      <c r="R15398" s="3" t="s">
        <v>45869</v>
      </c>
      <c r="S15398" s="3" t="s">
        <v>51469</v>
      </c>
      <c r="T15398" s="3">
        <v>7.4</v>
      </c>
      <c r="U15398" s="3" t="s">
        <v>78</v>
      </c>
      <c r="V15398" s="3" t="s">
        <v>148</v>
      </c>
      <c r="W15398" s="3" t="s">
        <v>32</v>
      </c>
    </row>
    <row r="15399" spans="2:23" x14ac:dyDescent="0.35">
      <c r="B15399" s="4" t="s">
        <v>44318</v>
      </c>
      <c r="C15399" t="s">
        <v>50867</v>
      </c>
      <c r="D15399" t="s">
        <v>50957</v>
      </c>
      <c r="E15399" t="s">
        <v>1074</v>
      </c>
      <c r="F15399" t="s">
        <v>129</v>
      </c>
      <c r="G15399" t="s">
        <v>329</v>
      </c>
      <c r="H15399" t="s">
        <v>397</v>
      </c>
      <c r="I15399" t="s">
        <v>139</v>
      </c>
      <c r="J15399" t="s">
        <v>1300</v>
      </c>
      <c r="K15399" t="s">
        <v>46022</v>
      </c>
      <c r="L15399" t="s">
        <v>29</v>
      </c>
      <c r="M15399" s="6">
        <v>94</v>
      </c>
      <c r="N15399" s="13" t="s">
        <v>46024</v>
      </c>
      <c r="O15399" s="6">
        <v>1.93</v>
      </c>
      <c r="P15399" s="6">
        <f>Tabel1[[#This Row],[Aankoopprijs]]*1.05</f>
        <v>56.259</v>
      </c>
      <c r="Q15399" s="6">
        <v>53.58</v>
      </c>
      <c r="R15399" s="3" t="s">
        <v>45869</v>
      </c>
      <c r="S15399" s="3" t="s">
        <v>51469</v>
      </c>
      <c r="T15399" s="3">
        <v>7.5</v>
      </c>
      <c r="U15399" s="3" t="s">
        <v>148</v>
      </c>
      <c r="V15399" s="3" t="s">
        <v>148</v>
      </c>
      <c r="W15399" s="3" t="s">
        <v>32</v>
      </c>
    </row>
    <row r="15400" spans="2:23" x14ac:dyDescent="0.35">
      <c r="B15400" s="4" t="s">
        <v>44318</v>
      </c>
      <c r="C15400" t="s">
        <v>50959</v>
      </c>
      <c r="D15400" t="s">
        <v>50958</v>
      </c>
      <c r="E15400" t="s">
        <v>577</v>
      </c>
      <c r="F15400" t="s">
        <v>252</v>
      </c>
      <c r="G15400" t="s">
        <v>2723</v>
      </c>
      <c r="H15400" t="s">
        <v>32</v>
      </c>
      <c r="I15400" t="s">
        <v>139</v>
      </c>
      <c r="J15400" t="s">
        <v>4651</v>
      </c>
      <c r="K15400" t="s">
        <v>46022</v>
      </c>
      <c r="L15400" t="s">
        <v>29</v>
      </c>
      <c r="M15400" s="6">
        <v>67.5</v>
      </c>
      <c r="N15400" s="13" t="s">
        <v>46024</v>
      </c>
      <c r="O15400" s="6">
        <v>1.93</v>
      </c>
      <c r="P15400" s="6">
        <f>Tabel1[[#This Row],[Aankoopprijs]]*1.05</f>
        <v>40.403999999999996</v>
      </c>
      <c r="Q15400" s="6">
        <v>38.479999999999997</v>
      </c>
      <c r="R15400" s="3" t="s">
        <v>45869</v>
      </c>
      <c r="S15400" s="3" t="s">
        <v>51469</v>
      </c>
      <c r="T15400" s="3">
        <v>5</v>
      </c>
      <c r="U15400" s="3" t="s">
        <v>2726</v>
      </c>
      <c r="V15400" s="3" t="s">
        <v>148</v>
      </c>
      <c r="W15400" s="3" t="s">
        <v>32</v>
      </c>
    </row>
    <row r="15401" spans="2:23" x14ac:dyDescent="0.35">
      <c r="B15401" s="4" t="s">
        <v>44318</v>
      </c>
      <c r="C15401" t="s">
        <v>50959</v>
      </c>
      <c r="D15401" t="s">
        <v>50960</v>
      </c>
      <c r="E15401" t="s">
        <v>1074</v>
      </c>
      <c r="F15401" t="s">
        <v>23</v>
      </c>
      <c r="G15401" t="s">
        <v>137</v>
      </c>
      <c r="H15401" t="s">
        <v>314</v>
      </c>
      <c r="I15401" t="s">
        <v>139</v>
      </c>
      <c r="J15401" t="s">
        <v>43408</v>
      </c>
      <c r="K15401" t="s">
        <v>46022</v>
      </c>
      <c r="L15401" t="s">
        <v>29</v>
      </c>
      <c r="M15401" s="6">
        <v>105</v>
      </c>
      <c r="N15401" s="13" t="s">
        <v>46024</v>
      </c>
      <c r="O15401" s="6">
        <v>1.93</v>
      </c>
      <c r="P15401" s="6">
        <f>Tabel1[[#This Row],[Aankoopprijs]]*1.05</f>
        <v>62.842500000000001</v>
      </c>
      <c r="Q15401" s="6">
        <v>59.85</v>
      </c>
      <c r="R15401" s="3" t="s">
        <v>45869</v>
      </c>
      <c r="S15401" s="3" t="s">
        <v>51469</v>
      </c>
      <c r="T15401" s="3">
        <v>7.1</v>
      </c>
      <c r="U15401" s="3" t="s">
        <v>2726</v>
      </c>
      <c r="V15401" s="3" t="s">
        <v>148</v>
      </c>
      <c r="W15401" s="3" t="s">
        <v>32</v>
      </c>
    </row>
    <row r="15402" spans="2:23" x14ac:dyDescent="0.35">
      <c r="B15402" s="4" t="s">
        <v>44318</v>
      </c>
      <c r="C15402" t="s">
        <v>50962</v>
      </c>
      <c r="D15402" t="s">
        <v>50961</v>
      </c>
      <c r="E15402" t="s">
        <v>136</v>
      </c>
      <c r="F15402" t="s">
        <v>252</v>
      </c>
      <c r="G15402" t="s">
        <v>137</v>
      </c>
      <c r="H15402" t="s">
        <v>1383</v>
      </c>
      <c r="I15402" t="s">
        <v>8165</v>
      </c>
      <c r="J15402" t="s">
        <v>8317</v>
      </c>
      <c r="K15402" t="s">
        <v>46022</v>
      </c>
      <c r="L15402" t="s">
        <v>29</v>
      </c>
      <c r="M15402" s="6">
        <v>139.5</v>
      </c>
      <c r="N15402" s="13" t="s">
        <v>46024</v>
      </c>
      <c r="O15402" s="6">
        <v>4.38</v>
      </c>
      <c r="P15402" s="6">
        <f>Tabel1[[#This Row],[Aankoopprijs]]*1.05</f>
        <v>83.495999999999995</v>
      </c>
      <c r="Q15402" s="6">
        <v>79.52</v>
      </c>
      <c r="R15402" s="3" t="s">
        <v>45869</v>
      </c>
      <c r="S15402" s="3" t="s">
        <v>51469</v>
      </c>
      <c r="T15402" s="3">
        <v>7.1</v>
      </c>
      <c r="U15402" s="3" t="s">
        <v>78</v>
      </c>
      <c r="V15402" s="3" t="s">
        <v>148</v>
      </c>
      <c r="W15402" s="3" t="s">
        <v>47</v>
      </c>
    </row>
    <row r="15403" spans="2:23" x14ac:dyDescent="0.35">
      <c r="B15403" s="4" t="s">
        <v>44318</v>
      </c>
      <c r="C15403" t="s">
        <v>50962</v>
      </c>
      <c r="D15403" t="s">
        <v>50963</v>
      </c>
      <c r="E15403" t="s">
        <v>1074</v>
      </c>
      <c r="F15403" t="s">
        <v>1223</v>
      </c>
      <c r="G15403" t="s">
        <v>137</v>
      </c>
      <c r="H15403" t="s">
        <v>123</v>
      </c>
      <c r="I15403" t="s">
        <v>1150</v>
      </c>
      <c r="J15403" t="s">
        <v>8792</v>
      </c>
      <c r="K15403" t="s">
        <v>46022</v>
      </c>
      <c r="L15403" t="s">
        <v>29</v>
      </c>
      <c r="M15403" s="6">
        <v>127.5</v>
      </c>
      <c r="N15403" s="13" t="s">
        <v>46024</v>
      </c>
      <c r="O15403" s="6">
        <v>4.38</v>
      </c>
      <c r="P15403" s="6">
        <f>Tabel1[[#This Row],[Aankoopprijs]]*1.05</f>
        <v>76.314000000000007</v>
      </c>
      <c r="Q15403" s="6">
        <v>72.680000000000007</v>
      </c>
      <c r="R15403" s="3" t="s">
        <v>45869</v>
      </c>
      <c r="S15403" s="3" t="s">
        <v>51469</v>
      </c>
      <c r="T15403" s="3">
        <v>9.9</v>
      </c>
      <c r="U15403" s="3" t="s">
        <v>78</v>
      </c>
      <c r="V15403" s="3" t="s">
        <v>148</v>
      </c>
      <c r="W15403" s="3" t="s">
        <v>47</v>
      </c>
    </row>
    <row r="15404" spans="2:23" x14ac:dyDescent="0.35">
      <c r="B15404" s="4" t="s">
        <v>44318</v>
      </c>
      <c r="C15404" t="s">
        <v>50962</v>
      </c>
      <c r="D15404" t="s">
        <v>50964</v>
      </c>
      <c r="E15404" t="s">
        <v>108</v>
      </c>
      <c r="F15404" t="s">
        <v>1223</v>
      </c>
      <c r="G15404" t="s">
        <v>137</v>
      </c>
      <c r="H15404" t="s">
        <v>95</v>
      </c>
      <c r="I15404" t="s">
        <v>1150</v>
      </c>
      <c r="J15404" t="s">
        <v>8218</v>
      </c>
      <c r="K15404" t="s">
        <v>46022</v>
      </c>
      <c r="L15404" t="s">
        <v>29</v>
      </c>
      <c r="M15404" s="6">
        <v>141</v>
      </c>
      <c r="N15404" s="13" t="s">
        <v>46024</v>
      </c>
      <c r="O15404" s="6">
        <v>4.38</v>
      </c>
      <c r="P15404" s="6">
        <f>Tabel1[[#This Row],[Aankoopprijs]]*1.05</f>
        <v>84.388500000000008</v>
      </c>
      <c r="Q15404" s="6">
        <v>80.37</v>
      </c>
      <c r="R15404" s="3" t="s">
        <v>45869</v>
      </c>
      <c r="S15404" s="3" t="s">
        <v>51469</v>
      </c>
      <c r="T15404" s="3">
        <v>10.5</v>
      </c>
      <c r="U15404" s="3" t="s">
        <v>78</v>
      </c>
      <c r="V15404" s="3" t="s">
        <v>148</v>
      </c>
      <c r="W15404" s="3" t="s">
        <v>47</v>
      </c>
    </row>
    <row r="15405" spans="2:23" x14ac:dyDescent="0.35">
      <c r="B15405" s="4" t="s">
        <v>44318</v>
      </c>
      <c r="C15405" t="s">
        <v>50962</v>
      </c>
      <c r="D15405" t="s">
        <v>50965</v>
      </c>
      <c r="E15405" t="s">
        <v>1074</v>
      </c>
      <c r="F15405" t="s">
        <v>79</v>
      </c>
      <c r="G15405" t="s">
        <v>109</v>
      </c>
      <c r="H15405" t="s">
        <v>87</v>
      </c>
      <c r="I15405" t="s">
        <v>8165</v>
      </c>
      <c r="J15405" t="s">
        <v>8281</v>
      </c>
      <c r="K15405" t="s">
        <v>46022</v>
      </c>
      <c r="L15405" t="s">
        <v>29</v>
      </c>
      <c r="M15405" s="6">
        <v>151.5</v>
      </c>
      <c r="N15405" s="13" t="s">
        <v>46024</v>
      </c>
      <c r="O15405" s="6">
        <v>4.38</v>
      </c>
      <c r="P15405" s="6">
        <f>Tabel1[[#This Row],[Aankoopprijs]]*1.05</f>
        <v>90.677999999999997</v>
      </c>
      <c r="Q15405" s="6">
        <v>86.36</v>
      </c>
      <c r="R15405" s="3" t="s">
        <v>45869</v>
      </c>
      <c r="S15405" s="3" t="s">
        <v>51469</v>
      </c>
      <c r="T15405" s="3">
        <v>12.2</v>
      </c>
      <c r="U15405" s="3" t="s">
        <v>78</v>
      </c>
      <c r="V15405" s="3" t="s">
        <v>148</v>
      </c>
      <c r="W15405" s="3" t="s">
        <v>47</v>
      </c>
    </row>
    <row r="15406" spans="2:23" x14ac:dyDescent="0.35">
      <c r="B15406" s="4" t="s">
        <v>44318</v>
      </c>
      <c r="C15406" t="s">
        <v>50967</v>
      </c>
      <c r="D15406" t="s">
        <v>50966</v>
      </c>
      <c r="E15406" t="s">
        <v>171</v>
      </c>
      <c r="F15406" t="s">
        <v>129</v>
      </c>
      <c r="G15406" t="s">
        <v>109</v>
      </c>
      <c r="H15406" t="s">
        <v>55</v>
      </c>
      <c r="I15406" t="s">
        <v>139</v>
      </c>
      <c r="J15406" t="s">
        <v>8172</v>
      </c>
      <c r="K15406" t="s">
        <v>46022</v>
      </c>
      <c r="L15406" t="s">
        <v>29</v>
      </c>
      <c r="M15406" s="6">
        <v>168.5</v>
      </c>
      <c r="N15406" s="13" t="s">
        <v>46024</v>
      </c>
      <c r="O15406" s="6">
        <v>4.38</v>
      </c>
      <c r="P15406" s="6">
        <f>Tabel1[[#This Row],[Aankoopprijs]]*1.05</f>
        <v>100.85250000000001</v>
      </c>
      <c r="Q15406" s="6">
        <v>96.05</v>
      </c>
      <c r="R15406" s="3" t="s">
        <v>45869</v>
      </c>
      <c r="S15406" s="3" t="s">
        <v>51469</v>
      </c>
      <c r="T15406" s="3">
        <v>12.6</v>
      </c>
      <c r="U15406" s="3" t="s">
        <v>78</v>
      </c>
      <c r="V15406" s="3" t="s">
        <v>46</v>
      </c>
      <c r="W15406" s="3" t="s">
        <v>47</v>
      </c>
    </row>
    <row r="15407" spans="2:23" x14ac:dyDescent="0.35">
      <c r="B15407" s="4" t="s">
        <v>44318</v>
      </c>
      <c r="C15407" t="s">
        <v>50967</v>
      </c>
      <c r="D15407" t="s">
        <v>50968</v>
      </c>
      <c r="E15407" t="s">
        <v>101</v>
      </c>
      <c r="F15407" t="s">
        <v>129</v>
      </c>
      <c r="G15407" t="s">
        <v>109</v>
      </c>
      <c r="H15407" t="s">
        <v>322</v>
      </c>
      <c r="I15407" t="s">
        <v>8165</v>
      </c>
      <c r="J15407" t="s">
        <v>8355</v>
      </c>
      <c r="K15407" t="s">
        <v>46022</v>
      </c>
      <c r="L15407" t="s">
        <v>29</v>
      </c>
      <c r="M15407" s="6">
        <v>220</v>
      </c>
      <c r="N15407" s="13" t="s">
        <v>46024</v>
      </c>
      <c r="O15407" s="6">
        <v>4.38</v>
      </c>
      <c r="P15407" s="6">
        <f>Tabel1[[#This Row],[Aankoopprijs]]*1.05</f>
        <v>131.67000000000002</v>
      </c>
      <c r="Q15407" s="6">
        <v>125.4</v>
      </c>
      <c r="R15407" s="3" t="s">
        <v>45869</v>
      </c>
      <c r="S15407" s="3" t="s">
        <v>51469</v>
      </c>
      <c r="T15407" s="3">
        <v>16.100000000000001</v>
      </c>
      <c r="U15407" s="3" t="s">
        <v>148</v>
      </c>
      <c r="V15407" s="3" t="s">
        <v>46</v>
      </c>
      <c r="W15407" s="3" t="s">
        <v>47</v>
      </c>
    </row>
    <row r="15408" spans="2:23" x14ac:dyDescent="0.35">
      <c r="B15408" s="4" t="s">
        <v>44318</v>
      </c>
      <c r="C15408" t="s">
        <v>50967</v>
      </c>
      <c r="D15408" t="s">
        <v>50969</v>
      </c>
      <c r="E15408" t="s">
        <v>22</v>
      </c>
      <c r="F15408" t="s">
        <v>129</v>
      </c>
      <c r="G15408" t="s">
        <v>109</v>
      </c>
      <c r="H15408" t="s">
        <v>594</v>
      </c>
      <c r="I15408" t="s">
        <v>8165</v>
      </c>
      <c r="J15408" t="s">
        <v>13469</v>
      </c>
      <c r="K15408" t="s">
        <v>46022</v>
      </c>
      <c r="L15408" t="s">
        <v>29</v>
      </c>
      <c r="M15408" s="6">
        <v>184</v>
      </c>
      <c r="N15408" s="13" t="s">
        <v>46024</v>
      </c>
      <c r="O15408" s="6">
        <v>4.38</v>
      </c>
      <c r="P15408" s="6">
        <f>Tabel1[[#This Row],[Aankoopprijs]]*1.05</f>
        <v>110.124</v>
      </c>
      <c r="Q15408" s="6">
        <v>104.88</v>
      </c>
      <c r="R15408" s="3" t="s">
        <v>45869</v>
      </c>
      <c r="S15408" s="3" t="s">
        <v>51469</v>
      </c>
      <c r="T15408" s="3">
        <v>13</v>
      </c>
      <c r="U15408" s="3" t="s">
        <v>148</v>
      </c>
      <c r="V15408" s="3" t="s">
        <v>46</v>
      </c>
      <c r="W15408" s="3" t="s">
        <v>47</v>
      </c>
    </row>
    <row r="15409" spans="2:23" x14ac:dyDescent="0.35">
      <c r="B15409" s="4" t="s">
        <v>44318</v>
      </c>
      <c r="C15409" t="s">
        <v>50967</v>
      </c>
      <c r="D15409" t="s">
        <v>50970</v>
      </c>
      <c r="E15409" t="s">
        <v>108</v>
      </c>
      <c r="F15409" t="s">
        <v>252</v>
      </c>
      <c r="G15409" t="s">
        <v>329</v>
      </c>
      <c r="H15409" t="s">
        <v>87</v>
      </c>
      <c r="I15409" t="s">
        <v>8165</v>
      </c>
      <c r="J15409" t="s">
        <v>8203</v>
      </c>
      <c r="K15409" t="s">
        <v>46022</v>
      </c>
      <c r="L15409" t="s">
        <v>29</v>
      </c>
      <c r="M15409" s="6">
        <v>128.5</v>
      </c>
      <c r="N15409" s="13" t="s">
        <v>46024</v>
      </c>
      <c r="O15409" s="6">
        <v>4.38</v>
      </c>
      <c r="P15409" s="6">
        <f>Tabel1[[#This Row],[Aankoopprijs]]*1.05</f>
        <v>76.912500000000009</v>
      </c>
      <c r="Q15409" s="6">
        <v>73.25</v>
      </c>
      <c r="R15409" s="3" t="s">
        <v>45869</v>
      </c>
      <c r="S15409" s="3" t="s">
        <v>51469</v>
      </c>
      <c r="T15409" s="3">
        <v>11.4</v>
      </c>
      <c r="U15409" s="3" t="s">
        <v>78</v>
      </c>
      <c r="V15409" s="3" t="s">
        <v>46</v>
      </c>
      <c r="W15409" s="3" t="s">
        <v>47</v>
      </c>
    </row>
    <row r="15410" spans="2:23" x14ac:dyDescent="0.35">
      <c r="B15410" s="4" t="s">
        <v>44318</v>
      </c>
      <c r="C15410" t="s">
        <v>50967</v>
      </c>
      <c r="D15410" t="s">
        <v>50971</v>
      </c>
      <c r="E15410" t="s">
        <v>108</v>
      </c>
      <c r="F15410" t="s">
        <v>79</v>
      </c>
      <c r="G15410" t="s">
        <v>109</v>
      </c>
      <c r="H15410" t="s">
        <v>55</v>
      </c>
      <c r="I15410" t="s">
        <v>8165</v>
      </c>
      <c r="J15410" t="s">
        <v>8208</v>
      </c>
      <c r="K15410" t="s">
        <v>46022</v>
      </c>
      <c r="L15410" t="s">
        <v>29</v>
      </c>
      <c r="M15410" s="6">
        <v>145</v>
      </c>
      <c r="N15410" s="13" t="s">
        <v>46023</v>
      </c>
      <c r="O15410" s="6">
        <v>4.38</v>
      </c>
      <c r="P15410" s="6">
        <f>Tabel1[[#This Row],[Aankoopprijs]]*1.05</f>
        <v>86.782500000000013</v>
      </c>
      <c r="Q15410" s="6">
        <v>82.65</v>
      </c>
      <c r="R15410" s="3" t="s">
        <v>45869</v>
      </c>
      <c r="S15410" s="3" t="s">
        <v>51469</v>
      </c>
      <c r="T15410" s="3">
        <v>13</v>
      </c>
      <c r="U15410" s="3" t="s">
        <v>148</v>
      </c>
      <c r="V15410" s="3" t="s">
        <v>46</v>
      </c>
      <c r="W15410" s="3" t="s">
        <v>47</v>
      </c>
    </row>
    <row r="15411" spans="2:23" x14ac:dyDescent="0.35">
      <c r="B15411" s="4" t="s">
        <v>44318</v>
      </c>
      <c r="C15411" t="s">
        <v>50967</v>
      </c>
      <c r="D15411" t="s">
        <v>50972</v>
      </c>
      <c r="E15411" t="s">
        <v>164</v>
      </c>
      <c r="F15411" t="s">
        <v>129</v>
      </c>
      <c r="G15411" t="s">
        <v>109</v>
      </c>
      <c r="H15411" t="s">
        <v>2115</v>
      </c>
      <c r="I15411" t="s">
        <v>8165</v>
      </c>
      <c r="J15411" t="s">
        <v>8166</v>
      </c>
      <c r="K15411" t="s">
        <v>46022</v>
      </c>
      <c r="L15411" t="s">
        <v>29</v>
      </c>
      <c r="M15411" s="6">
        <v>195.5</v>
      </c>
      <c r="N15411" s="13" t="s">
        <v>46024</v>
      </c>
      <c r="O15411" s="6">
        <v>4.38</v>
      </c>
      <c r="P15411" s="6">
        <f>Tabel1[[#This Row],[Aankoopprijs]]*1.05</f>
        <v>117.012</v>
      </c>
      <c r="Q15411" s="6">
        <v>111.44</v>
      </c>
      <c r="R15411" s="3" t="s">
        <v>45869</v>
      </c>
      <c r="S15411" s="3" t="s">
        <v>51469</v>
      </c>
      <c r="T15411" s="3">
        <v>13.8</v>
      </c>
      <c r="U15411" s="3" t="s">
        <v>78</v>
      </c>
      <c r="V15411" s="3" t="s">
        <v>46</v>
      </c>
      <c r="W15411" s="3" t="s">
        <v>47</v>
      </c>
    </row>
    <row r="15412" spans="2:23" x14ac:dyDescent="0.35">
      <c r="B15412" s="4" t="s">
        <v>44318</v>
      </c>
      <c r="C15412" t="s">
        <v>50967</v>
      </c>
      <c r="D15412" t="s">
        <v>50973</v>
      </c>
      <c r="E15412" t="s">
        <v>164</v>
      </c>
      <c r="F15412" t="s">
        <v>252</v>
      </c>
      <c r="G15412" t="s">
        <v>329</v>
      </c>
      <c r="H15412" t="s">
        <v>2115</v>
      </c>
      <c r="I15412" t="s">
        <v>8165</v>
      </c>
      <c r="J15412" t="s">
        <v>8213</v>
      </c>
      <c r="K15412" t="s">
        <v>46022</v>
      </c>
      <c r="L15412" t="s">
        <v>29</v>
      </c>
      <c r="M15412" s="6">
        <v>170.5</v>
      </c>
      <c r="N15412" s="13" t="s">
        <v>46024</v>
      </c>
      <c r="O15412" s="6">
        <v>4.38</v>
      </c>
      <c r="P15412" s="6">
        <f>Tabel1[[#This Row],[Aankoopprijs]]*1.05</f>
        <v>102.04950000000001</v>
      </c>
      <c r="Q15412" s="6">
        <v>97.19</v>
      </c>
      <c r="R15412" s="3" t="s">
        <v>45869</v>
      </c>
      <c r="S15412" s="3" t="s">
        <v>51469</v>
      </c>
      <c r="T15412" s="3">
        <v>14.6</v>
      </c>
      <c r="U15412" s="3" t="s">
        <v>78</v>
      </c>
      <c r="V15412" s="3" t="s">
        <v>46</v>
      </c>
      <c r="W15412" s="3" t="s">
        <v>47</v>
      </c>
    </row>
    <row r="15413" spans="2:23" x14ac:dyDescent="0.35">
      <c r="B15413" s="4" t="s">
        <v>44318</v>
      </c>
      <c r="C15413" t="s">
        <v>50967</v>
      </c>
      <c r="D15413" t="s">
        <v>50974</v>
      </c>
      <c r="E15413" t="s">
        <v>171</v>
      </c>
      <c r="F15413" t="s">
        <v>79</v>
      </c>
      <c r="G15413" t="s">
        <v>109</v>
      </c>
      <c r="H15413" t="s">
        <v>555</v>
      </c>
      <c r="I15413" t="s">
        <v>8165</v>
      </c>
      <c r="J15413" t="s">
        <v>8193</v>
      </c>
      <c r="K15413" t="s">
        <v>46022</v>
      </c>
      <c r="L15413" t="s">
        <v>29</v>
      </c>
      <c r="M15413" s="6">
        <v>162.5</v>
      </c>
      <c r="N15413" s="13" t="s">
        <v>46024</v>
      </c>
      <c r="O15413" s="6">
        <v>4.38</v>
      </c>
      <c r="P15413" s="6">
        <f>Tabel1[[#This Row],[Aankoopprijs]]*1.05</f>
        <v>97.261499999999998</v>
      </c>
      <c r="Q15413" s="6">
        <v>92.63</v>
      </c>
      <c r="R15413" s="3" t="s">
        <v>45869</v>
      </c>
      <c r="S15413" s="3" t="s">
        <v>51469</v>
      </c>
      <c r="T15413" s="3">
        <v>14.3</v>
      </c>
      <c r="U15413" s="3" t="s">
        <v>148</v>
      </c>
      <c r="V15413" s="3" t="s">
        <v>46</v>
      </c>
      <c r="W15413" s="3" t="s">
        <v>47</v>
      </c>
    </row>
    <row r="15414" spans="2:23" x14ac:dyDescent="0.35">
      <c r="B15414" s="4" t="s">
        <v>44318</v>
      </c>
      <c r="C15414" t="s">
        <v>50967</v>
      </c>
      <c r="D15414" t="s">
        <v>50975</v>
      </c>
      <c r="E15414" t="s">
        <v>22</v>
      </c>
      <c r="F15414" t="s">
        <v>252</v>
      </c>
      <c r="G15414" t="s">
        <v>329</v>
      </c>
      <c r="H15414" t="s">
        <v>594</v>
      </c>
      <c r="I15414" t="s">
        <v>8165</v>
      </c>
      <c r="J15414" t="s">
        <v>8349</v>
      </c>
      <c r="K15414" t="s">
        <v>46022</v>
      </c>
      <c r="L15414" t="s">
        <v>29</v>
      </c>
      <c r="M15414" s="6">
        <v>159.5</v>
      </c>
      <c r="N15414" s="13" t="s">
        <v>46024</v>
      </c>
      <c r="O15414" s="6">
        <v>4.38</v>
      </c>
      <c r="P15414" s="6">
        <f>Tabel1[[#This Row],[Aankoopprijs]]*1.05</f>
        <v>95.466000000000008</v>
      </c>
      <c r="Q15414" s="6">
        <v>90.92</v>
      </c>
      <c r="R15414" s="3" t="s">
        <v>45869</v>
      </c>
      <c r="S15414" s="3" t="s">
        <v>51469</v>
      </c>
      <c r="T15414" s="3">
        <v>13</v>
      </c>
      <c r="U15414" s="3" t="s">
        <v>78</v>
      </c>
      <c r="V15414" s="3" t="s">
        <v>46</v>
      </c>
      <c r="W15414" s="3" t="s">
        <v>47</v>
      </c>
    </row>
    <row r="15415" spans="2:23" x14ac:dyDescent="0.35">
      <c r="B15415" s="4" t="s">
        <v>44318</v>
      </c>
      <c r="C15415" t="s">
        <v>50967</v>
      </c>
      <c r="D15415" t="s">
        <v>50976</v>
      </c>
      <c r="E15415" t="s">
        <v>22</v>
      </c>
      <c r="F15415" t="s">
        <v>79</v>
      </c>
      <c r="G15415" t="s">
        <v>109</v>
      </c>
      <c r="H15415" t="s">
        <v>42</v>
      </c>
      <c r="I15415" t="s">
        <v>8165</v>
      </c>
      <c r="J15415" t="s">
        <v>8917</v>
      </c>
      <c r="K15415" t="s">
        <v>46022</v>
      </c>
      <c r="L15415" t="s">
        <v>29</v>
      </c>
      <c r="M15415" s="6">
        <v>205</v>
      </c>
      <c r="N15415" s="13" t="s">
        <v>46024</v>
      </c>
      <c r="O15415" s="6">
        <v>4.38</v>
      </c>
      <c r="P15415" s="6">
        <f>Tabel1[[#This Row],[Aankoopprijs]]*1.05</f>
        <v>122.6925</v>
      </c>
      <c r="Q15415" s="6">
        <v>116.85</v>
      </c>
      <c r="R15415" s="3" t="s">
        <v>45869</v>
      </c>
      <c r="S15415" s="3" t="s">
        <v>51469</v>
      </c>
      <c r="T15415" s="3">
        <v>15.6</v>
      </c>
      <c r="U15415" s="3" t="s">
        <v>148</v>
      </c>
      <c r="V15415" s="3" t="s">
        <v>46</v>
      </c>
      <c r="W15415" s="3" t="s">
        <v>47</v>
      </c>
    </row>
    <row r="15416" spans="2:23" x14ac:dyDescent="0.35">
      <c r="B15416" s="4" t="s">
        <v>44318</v>
      </c>
      <c r="C15416" t="s">
        <v>50967</v>
      </c>
      <c r="D15416" t="s">
        <v>50977</v>
      </c>
      <c r="E15416" t="s">
        <v>164</v>
      </c>
      <c r="F15416" t="s">
        <v>79</v>
      </c>
      <c r="G15416" t="s">
        <v>109</v>
      </c>
      <c r="H15416" t="s">
        <v>8337</v>
      </c>
      <c r="I15416" t="s">
        <v>8165</v>
      </c>
      <c r="J15416" t="s">
        <v>8338</v>
      </c>
      <c r="K15416" t="s">
        <v>46022</v>
      </c>
      <c r="L15416" t="s">
        <v>29</v>
      </c>
      <c r="M15416" s="6">
        <v>234.5</v>
      </c>
      <c r="N15416" s="13" t="s">
        <v>46024</v>
      </c>
      <c r="O15416" s="6">
        <v>4.38</v>
      </c>
      <c r="P15416" s="6">
        <f>Tabel1[[#This Row],[Aankoopprijs]]*1.05</f>
        <v>140.3535</v>
      </c>
      <c r="Q15416" s="6">
        <v>133.66999999999999</v>
      </c>
      <c r="R15416" s="3" t="s">
        <v>45869</v>
      </c>
      <c r="S15416" s="3" t="s">
        <v>51469</v>
      </c>
      <c r="T15416" s="3">
        <v>16.899999999999999</v>
      </c>
      <c r="U15416" s="3" t="s">
        <v>148</v>
      </c>
      <c r="V15416" s="3" t="s">
        <v>46</v>
      </c>
      <c r="W15416" s="3" t="s">
        <v>47</v>
      </c>
    </row>
    <row r="15417" spans="2:23" x14ac:dyDescent="0.35">
      <c r="B15417" s="4" t="s">
        <v>44318</v>
      </c>
      <c r="C15417" t="s">
        <v>50967</v>
      </c>
      <c r="D15417" t="s">
        <v>50978</v>
      </c>
      <c r="E15417" t="s">
        <v>108</v>
      </c>
      <c r="F15417" t="s">
        <v>157</v>
      </c>
      <c r="G15417" t="s">
        <v>109</v>
      </c>
      <c r="H15417" t="s">
        <v>102</v>
      </c>
      <c r="I15417" t="s">
        <v>139</v>
      </c>
      <c r="J15417" t="s">
        <v>16333</v>
      </c>
      <c r="K15417" t="s">
        <v>46022</v>
      </c>
      <c r="L15417" t="s">
        <v>29</v>
      </c>
      <c r="M15417" s="6">
        <v>152</v>
      </c>
      <c r="N15417" s="13" t="s">
        <v>46024</v>
      </c>
      <c r="O15417" s="6">
        <v>4.38</v>
      </c>
      <c r="P15417" s="6">
        <f>Tabel1[[#This Row],[Aankoopprijs]]*1.05</f>
        <v>90.972000000000008</v>
      </c>
      <c r="Q15417" s="6">
        <v>86.64</v>
      </c>
      <c r="R15417" s="3" t="s">
        <v>45869</v>
      </c>
      <c r="S15417" s="3" t="s">
        <v>51469</v>
      </c>
      <c r="T15417" s="3">
        <v>10.199999999999999</v>
      </c>
      <c r="U15417" s="3" t="s">
        <v>78</v>
      </c>
      <c r="V15417" s="3" t="s">
        <v>46</v>
      </c>
      <c r="W15417" s="3" t="s">
        <v>47</v>
      </c>
    </row>
    <row r="15418" spans="2:23" x14ac:dyDescent="0.35">
      <c r="B15418" s="4" t="s">
        <v>44318</v>
      </c>
      <c r="C15418" t="s">
        <v>50967</v>
      </c>
      <c r="D15418" t="s">
        <v>50979</v>
      </c>
      <c r="E15418" t="s">
        <v>164</v>
      </c>
      <c r="F15418" t="s">
        <v>23</v>
      </c>
      <c r="G15418" t="s">
        <v>24</v>
      </c>
      <c r="H15418" t="s">
        <v>594</v>
      </c>
      <c r="I15418" t="s">
        <v>139</v>
      </c>
      <c r="J15418" t="s">
        <v>13792</v>
      </c>
      <c r="K15418" t="s">
        <v>46022</v>
      </c>
      <c r="L15418" t="s">
        <v>29</v>
      </c>
      <c r="M15418" s="6">
        <v>269.5</v>
      </c>
      <c r="N15418" s="13" t="s">
        <v>46024</v>
      </c>
      <c r="O15418" s="6">
        <v>4.38</v>
      </c>
      <c r="P15418" s="6">
        <f>Tabel1[[#This Row],[Aankoopprijs]]*1.05</f>
        <v>161.30100000000002</v>
      </c>
      <c r="Q15418" s="6">
        <v>153.62</v>
      </c>
      <c r="R15418" s="3" t="s">
        <v>45869</v>
      </c>
      <c r="S15418" s="3" t="s">
        <v>51469</v>
      </c>
      <c r="T15418" s="3">
        <v>13.6</v>
      </c>
      <c r="U15418" s="3" t="s">
        <v>148</v>
      </c>
      <c r="V15418" s="3" t="s">
        <v>46</v>
      </c>
      <c r="W15418" s="3" t="s">
        <v>47</v>
      </c>
    </row>
    <row r="15419" spans="2:23" x14ac:dyDescent="0.35">
      <c r="B15419" s="4" t="s">
        <v>44318</v>
      </c>
      <c r="C15419" t="s">
        <v>50967</v>
      </c>
      <c r="D15419" t="s">
        <v>50980</v>
      </c>
      <c r="E15419" t="s">
        <v>108</v>
      </c>
      <c r="F15419" t="s">
        <v>129</v>
      </c>
      <c r="G15419" t="s">
        <v>109</v>
      </c>
      <c r="H15419" t="s">
        <v>87</v>
      </c>
      <c r="I15419" t="s">
        <v>8165</v>
      </c>
      <c r="J15419" t="s">
        <v>15949</v>
      </c>
      <c r="K15419" t="s">
        <v>46022</v>
      </c>
      <c r="L15419" t="s">
        <v>29</v>
      </c>
      <c r="M15419" s="6">
        <v>162</v>
      </c>
      <c r="N15419" s="13" t="s">
        <v>46024</v>
      </c>
      <c r="O15419" s="6">
        <v>4.38</v>
      </c>
      <c r="P15419" s="6">
        <f>Tabel1[[#This Row],[Aankoopprijs]]*1.05</f>
        <v>96.957000000000008</v>
      </c>
      <c r="Q15419" s="6">
        <v>92.34</v>
      </c>
      <c r="R15419" s="3" t="s">
        <v>45869</v>
      </c>
      <c r="S15419" s="3" t="s">
        <v>51469</v>
      </c>
      <c r="T15419" s="3">
        <v>11.4</v>
      </c>
      <c r="U15419" s="3" t="s">
        <v>78</v>
      </c>
      <c r="V15419" s="3" t="s">
        <v>46</v>
      </c>
      <c r="W15419" s="3" t="s">
        <v>47</v>
      </c>
    </row>
    <row r="15420" spans="2:23" x14ac:dyDescent="0.35">
      <c r="B15420" s="4" t="s">
        <v>44318</v>
      </c>
      <c r="C15420" t="s">
        <v>50967</v>
      </c>
      <c r="D15420" t="s">
        <v>50981</v>
      </c>
      <c r="E15420" t="s">
        <v>22</v>
      </c>
      <c r="F15420" t="s">
        <v>157</v>
      </c>
      <c r="G15420" t="s">
        <v>24</v>
      </c>
      <c r="H15420" t="s">
        <v>594</v>
      </c>
      <c r="I15420" t="s">
        <v>139</v>
      </c>
      <c r="J15420" t="s">
        <v>8286</v>
      </c>
      <c r="K15420" t="s">
        <v>46022</v>
      </c>
      <c r="L15420" t="s">
        <v>29</v>
      </c>
      <c r="M15420" s="6">
        <v>236</v>
      </c>
      <c r="N15420" s="13" t="s">
        <v>46024</v>
      </c>
      <c r="O15420" s="6">
        <v>4.38</v>
      </c>
      <c r="P15420" s="6">
        <f>Tabel1[[#This Row],[Aankoopprijs]]*1.05</f>
        <v>141.24600000000001</v>
      </c>
      <c r="Q15420" s="6">
        <v>134.52000000000001</v>
      </c>
      <c r="R15420" s="3" t="s">
        <v>45869</v>
      </c>
      <c r="S15420" s="3" t="s">
        <v>51469</v>
      </c>
      <c r="T15420" s="3">
        <v>12.6</v>
      </c>
      <c r="U15420" s="3" t="s">
        <v>148</v>
      </c>
      <c r="V15420" s="3" t="s">
        <v>46</v>
      </c>
      <c r="W15420" s="3" t="s">
        <v>47</v>
      </c>
    </row>
    <row r="15421" spans="2:23" x14ac:dyDescent="0.35">
      <c r="B15421" s="4" t="s">
        <v>44318</v>
      </c>
      <c r="C15421" t="s">
        <v>50967</v>
      </c>
      <c r="D15421" t="s">
        <v>50982</v>
      </c>
      <c r="E15421" t="s">
        <v>22</v>
      </c>
      <c r="F15421" t="s">
        <v>129</v>
      </c>
      <c r="G15421" t="s">
        <v>329</v>
      </c>
      <c r="H15421" t="s">
        <v>87</v>
      </c>
      <c r="I15421" t="s">
        <v>139</v>
      </c>
      <c r="J15421" t="s">
        <v>8476</v>
      </c>
      <c r="K15421" t="s">
        <v>46022</v>
      </c>
      <c r="L15421" t="s">
        <v>29</v>
      </c>
      <c r="M15421" s="6">
        <v>181.5</v>
      </c>
      <c r="N15421" s="13" t="s">
        <v>46024</v>
      </c>
      <c r="O15421" s="6">
        <v>4.38</v>
      </c>
      <c r="P15421" s="6">
        <f>Tabel1[[#This Row],[Aankoopprijs]]*1.05</f>
        <v>108.633</v>
      </c>
      <c r="Q15421" s="6">
        <v>103.46</v>
      </c>
      <c r="R15421" s="3" t="s">
        <v>45869</v>
      </c>
      <c r="S15421" s="3" t="s">
        <v>51469</v>
      </c>
      <c r="T15421" s="3">
        <v>12.2</v>
      </c>
      <c r="U15421" s="3" t="s">
        <v>78</v>
      </c>
      <c r="V15421" s="3" t="s">
        <v>46</v>
      </c>
      <c r="W15421" s="3" t="s">
        <v>47</v>
      </c>
    </row>
    <row r="15422" spans="2:23" x14ac:dyDescent="0.35">
      <c r="B15422" s="4" t="s">
        <v>44318</v>
      </c>
      <c r="C15422" t="s">
        <v>50967</v>
      </c>
      <c r="D15422" t="s">
        <v>50983</v>
      </c>
      <c r="E15422" t="s">
        <v>22</v>
      </c>
      <c r="F15422" t="s">
        <v>157</v>
      </c>
      <c r="G15422" t="s">
        <v>109</v>
      </c>
      <c r="H15422" t="s">
        <v>76</v>
      </c>
      <c r="I15422" t="s">
        <v>139</v>
      </c>
      <c r="J15422" t="s">
        <v>8406</v>
      </c>
      <c r="K15422" t="s">
        <v>46022</v>
      </c>
      <c r="L15422" t="s">
        <v>29</v>
      </c>
      <c r="M15422" s="6">
        <v>194</v>
      </c>
      <c r="N15422" s="13" t="s">
        <v>46024</v>
      </c>
      <c r="O15422" s="6">
        <v>4.38</v>
      </c>
      <c r="P15422" s="6">
        <f>Tabel1[[#This Row],[Aankoopprijs]]*1.05</f>
        <v>116.10900000000001</v>
      </c>
      <c r="Q15422" s="6">
        <v>110.58</v>
      </c>
      <c r="R15422" s="3" t="s">
        <v>45869</v>
      </c>
      <c r="S15422" s="3" t="s">
        <v>51469</v>
      </c>
      <c r="T15422" s="3">
        <v>11.6</v>
      </c>
      <c r="U15422" s="3" t="s">
        <v>148</v>
      </c>
      <c r="V15422" s="3" t="s">
        <v>46</v>
      </c>
      <c r="W15422" s="3" t="s">
        <v>47</v>
      </c>
    </row>
    <row r="15423" spans="2:23" x14ac:dyDescent="0.35">
      <c r="B15423" s="4" t="s">
        <v>44318</v>
      </c>
      <c r="C15423" t="s">
        <v>50967</v>
      </c>
      <c r="D15423" t="s">
        <v>50984</v>
      </c>
      <c r="E15423" t="s">
        <v>171</v>
      </c>
      <c r="F15423" t="s">
        <v>252</v>
      </c>
      <c r="G15423" t="s">
        <v>329</v>
      </c>
      <c r="H15423" t="s">
        <v>95</v>
      </c>
      <c r="I15423" t="s">
        <v>8165</v>
      </c>
      <c r="J15423" t="s">
        <v>8797</v>
      </c>
      <c r="K15423" t="s">
        <v>46022</v>
      </c>
      <c r="L15423" t="s">
        <v>29</v>
      </c>
      <c r="M15423" s="6">
        <v>149</v>
      </c>
      <c r="N15423" s="13" t="s">
        <v>46024</v>
      </c>
      <c r="O15423" s="6">
        <v>4.38</v>
      </c>
      <c r="P15423" s="6">
        <f>Tabel1[[#This Row],[Aankoopprijs]]*1.05</f>
        <v>89.176500000000004</v>
      </c>
      <c r="Q15423" s="6">
        <v>84.93</v>
      </c>
      <c r="R15423" s="3" t="s">
        <v>45869</v>
      </c>
      <c r="S15423" s="3" t="s">
        <v>51469</v>
      </c>
      <c r="T15423" s="3">
        <v>11.7</v>
      </c>
      <c r="U15423" s="3" t="s">
        <v>78</v>
      </c>
      <c r="V15423" s="3" t="s">
        <v>46</v>
      </c>
      <c r="W15423" s="3" t="s">
        <v>47</v>
      </c>
    </row>
    <row r="15424" spans="2:23" x14ac:dyDescent="0.35">
      <c r="B15424" s="4" t="s">
        <v>44318</v>
      </c>
      <c r="C15424" t="s">
        <v>50967</v>
      </c>
      <c r="D15424" t="s">
        <v>50985</v>
      </c>
      <c r="E15424" t="s">
        <v>171</v>
      </c>
      <c r="F15424" t="s">
        <v>129</v>
      </c>
      <c r="G15424" t="s">
        <v>329</v>
      </c>
      <c r="H15424" t="s">
        <v>123</v>
      </c>
      <c r="I15424" t="s">
        <v>139</v>
      </c>
      <c r="J15424" t="s">
        <v>8709</v>
      </c>
      <c r="K15424" t="s">
        <v>46022</v>
      </c>
      <c r="L15424" t="s">
        <v>29</v>
      </c>
      <c r="M15424" s="6">
        <v>156</v>
      </c>
      <c r="N15424" s="13" t="s">
        <v>46024</v>
      </c>
      <c r="O15424" s="6">
        <v>4.38</v>
      </c>
      <c r="P15424" s="6">
        <f>Tabel1[[#This Row],[Aankoopprijs]]*1.05</f>
        <v>93.366</v>
      </c>
      <c r="Q15424" s="6">
        <v>88.92</v>
      </c>
      <c r="R15424" s="3" t="s">
        <v>45869</v>
      </c>
      <c r="S15424" s="3" t="s">
        <v>51469</v>
      </c>
      <c r="T15424" s="3">
        <v>11.5</v>
      </c>
      <c r="U15424" s="3" t="s">
        <v>78</v>
      </c>
      <c r="V15424" s="3" t="s">
        <v>46</v>
      </c>
      <c r="W15424" s="3" t="s">
        <v>47</v>
      </c>
    </row>
    <row r="15425" spans="2:23" x14ac:dyDescent="0.35">
      <c r="B15425" s="4" t="s">
        <v>44318</v>
      </c>
      <c r="C15425" t="s">
        <v>50967</v>
      </c>
      <c r="D15425" t="s">
        <v>50986</v>
      </c>
      <c r="E15425" t="s">
        <v>249</v>
      </c>
      <c r="F15425" t="s">
        <v>129</v>
      </c>
      <c r="G15425" t="s">
        <v>137</v>
      </c>
      <c r="H15425" t="s">
        <v>269</v>
      </c>
      <c r="I15425" t="s">
        <v>139</v>
      </c>
      <c r="J15425" t="s">
        <v>8223</v>
      </c>
      <c r="K15425" t="s">
        <v>46022</v>
      </c>
      <c r="L15425" t="s">
        <v>29</v>
      </c>
      <c r="M15425" s="6">
        <v>130</v>
      </c>
      <c r="N15425" s="13" t="s">
        <v>46024</v>
      </c>
      <c r="O15425" s="6">
        <v>4.38</v>
      </c>
      <c r="P15425" s="6">
        <f>Tabel1[[#This Row],[Aankoopprijs]]*1.05</f>
        <v>77.804999999999993</v>
      </c>
      <c r="Q15425" s="6">
        <v>74.099999999999994</v>
      </c>
      <c r="R15425" s="3" t="s">
        <v>45869</v>
      </c>
      <c r="S15425" s="3" t="s">
        <v>51469</v>
      </c>
      <c r="T15425" s="3">
        <v>7.7</v>
      </c>
      <c r="U15425" s="3" t="s">
        <v>78</v>
      </c>
      <c r="V15425" s="3" t="s">
        <v>46</v>
      </c>
      <c r="W15425" s="3" t="s">
        <v>47</v>
      </c>
    </row>
    <row r="15426" spans="2:23" x14ac:dyDescent="0.35">
      <c r="B15426" s="4" t="s">
        <v>50987</v>
      </c>
      <c r="C15426" t="s">
        <v>50990</v>
      </c>
      <c r="D15426" t="s">
        <v>50988</v>
      </c>
      <c r="E15426" t="s">
        <v>171</v>
      </c>
      <c r="F15426" t="s">
        <v>129</v>
      </c>
      <c r="G15426" t="s">
        <v>329</v>
      </c>
      <c r="H15426" t="s">
        <v>25</v>
      </c>
      <c r="I15426" t="s">
        <v>1150</v>
      </c>
      <c r="J15426" t="s">
        <v>50989</v>
      </c>
      <c r="K15426" t="s">
        <v>46022</v>
      </c>
      <c r="L15426" t="s">
        <v>46254</v>
      </c>
      <c r="M15426" s="6">
        <v>228</v>
      </c>
      <c r="N15426" s="13" t="s">
        <v>46040</v>
      </c>
      <c r="O15426" s="6">
        <v>1.93</v>
      </c>
      <c r="P15426" s="6">
        <f>Tabel1[[#This Row],[Aankoopprijs]]*1.05</f>
        <v>239.4</v>
      </c>
      <c r="Q15426" s="6">
        <v>228</v>
      </c>
      <c r="R15426" s="3" t="s">
        <v>45869</v>
      </c>
      <c r="S15426" s="3" t="s">
        <v>51469</v>
      </c>
      <c r="T15426" s="3">
        <v>9.16</v>
      </c>
      <c r="U15426" s="3" t="s">
        <v>148</v>
      </c>
      <c r="V15426" s="3" t="s">
        <v>2726</v>
      </c>
      <c r="W15426" s="3" t="s">
        <v>32</v>
      </c>
    </row>
    <row r="15427" spans="2:23" x14ac:dyDescent="0.35">
      <c r="B15427" s="4" t="s">
        <v>50987</v>
      </c>
      <c r="C15427" t="s">
        <v>50992</v>
      </c>
      <c r="D15427" t="s">
        <v>50991</v>
      </c>
      <c r="E15427" t="s">
        <v>193</v>
      </c>
      <c r="F15427" t="s">
        <v>79</v>
      </c>
      <c r="G15427" t="s">
        <v>109</v>
      </c>
      <c r="H15427" t="s">
        <v>3074</v>
      </c>
      <c r="I15427" t="s">
        <v>1150</v>
      </c>
      <c r="J15427" t="s">
        <v>23237</v>
      </c>
      <c r="K15427" t="s">
        <v>46022</v>
      </c>
      <c r="L15427" t="s">
        <v>29</v>
      </c>
      <c r="M15427" s="6">
        <v>258.5</v>
      </c>
      <c r="N15427" s="13" t="s">
        <v>46040</v>
      </c>
      <c r="O15427" s="6">
        <v>1.93</v>
      </c>
      <c r="P15427" s="6">
        <f>Tabel1[[#This Row],[Aankoopprijs]]*1.05</f>
        <v>271.42500000000001</v>
      </c>
      <c r="Q15427" s="6">
        <v>258.5</v>
      </c>
      <c r="R15427" s="3" t="s">
        <v>45869</v>
      </c>
      <c r="S15427" s="3" t="s">
        <v>51469</v>
      </c>
      <c r="T15427" s="3">
        <v>23.72</v>
      </c>
      <c r="U15427" s="3" t="s">
        <v>78</v>
      </c>
      <c r="V15427" s="3" t="s">
        <v>148</v>
      </c>
      <c r="W15427" s="3" t="s">
        <v>59</v>
      </c>
    </row>
    <row r="15428" spans="2:23" x14ac:dyDescent="0.35">
      <c r="B15428" s="4" t="s">
        <v>50987</v>
      </c>
      <c r="C15428" t="s">
        <v>50994</v>
      </c>
      <c r="D15428" t="s">
        <v>50993</v>
      </c>
      <c r="E15428" t="s">
        <v>101</v>
      </c>
      <c r="F15428" t="s">
        <v>129</v>
      </c>
      <c r="G15428" t="s">
        <v>109</v>
      </c>
      <c r="H15428" t="s">
        <v>322</v>
      </c>
      <c r="I15428" t="s">
        <v>8165</v>
      </c>
      <c r="J15428" t="s">
        <v>8355</v>
      </c>
      <c r="K15428" t="s">
        <v>46022</v>
      </c>
      <c r="L15428" t="s">
        <v>29</v>
      </c>
      <c r="M15428" s="6">
        <v>242.5</v>
      </c>
      <c r="N15428" s="13" t="s">
        <v>50995</v>
      </c>
      <c r="O15428" s="6">
        <v>4.38</v>
      </c>
      <c r="P15428" s="6">
        <f>Tabel1[[#This Row],[Aankoopprijs]]*1.05</f>
        <v>254.625</v>
      </c>
      <c r="Q15428" s="6">
        <v>242.5</v>
      </c>
      <c r="R15428" s="3" t="s">
        <v>45869</v>
      </c>
      <c r="S15428" s="3" t="s">
        <v>51469</v>
      </c>
      <c r="T15428" s="3">
        <v>16.760000000000002</v>
      </c>
      <c r="U15428" s="3" t="s">
        <v>2726</v>
      </c>
      <c r="V15428" s="3" t="s">
        <v>46</v>
      </c>
      <c r="W15428" s="3" t="s">
        <v>59</v>
      </c>
    </row>
    <row r="15429" spans="2:23" x14ac:dyDescent="0.35">
      <c r="B15429" s="4" t="s">
        <v>50987</v>
      </c>
      <c r="C15429" t="s">
        <v>50994</v>
      </c>
      <c r="D15429" t="s">
        <v>50996</v>
      </c>
      <c r="E15429" t="s">
        <v>108</v>
      </c>
      <c r="F15429" t="s">
        <v>79</v>
      </c>
      <c r="G15429" t="s">
        <v>109</v>
      </c>
      <c r="H15429" t="s">
        <v>55</v>
      </c>
      <c r="I15429" t="s">
        <v>8165</v>
      </c>
      <c r="J15429" t="s">
        <v>8208</v>
      </c>
      <c r="K15429" t="s">
        <v>46022</v>
      </c>
      <c r="L15429" t="s">
        <v>29</v>
      </c>
      <c r="M15429" s="6">
        <v>161.5</v>
      </c>
      <c r="N15429" s="13" t="s">
        <v>50995</v>
      </c>
      <c r="O15429" s="6">
        <v>4.38</v>
      </c>
      <c r="P15429" s="6">
        <f>Tabel1[[#This Row],[Aankoopprijs]]*1.05</f>
        <v>169.57500000000002</v>
      </c>
      <c r="Q15429" s="6">
        <v>161.5</v>
      </c>
      <c r="R15429" s="3" t="s">
        <v>45869</v>
      </c>
      <c r="S15429" s="3" t="s">
        <v>51469</v>
      </c>
      <c r="T15429" s="3">
        <v>13.89</v>
      </c>
      <c r="U15429" s="3" t="s">
        <v>2726</v>
      </c>
      <c r="V15429" s="3" t="s">
        <v>46</v>
      </c>
      <c r="W15429" s="3" t="s">
        <v>59</v>
      </c>
    </row>
    <row r="15430" spans="2:23" x14ac:dyDescent="0.35">
      <c r="B15430" s="4" t="s">
        <v>50987</v>
      </c>
      <c r="C15430" t="s">
        <v>50994</v>
      </c>
      <c r="D15430" t="s">
        <v>50997</v>
      </c>
      <c r="E15430" t="s">
        <v>171</v>
      </c>
      <c r="F15430" t="s">
        <v>129</v>
      </c>
      <c r="G15430" t="s">
        <v>109</v>
      </c>
      <c r="H15430" t="s">
        <v>55</v>
      </c>
      <c r="I15430" t="s">
        <v>139</v>
      </c>
      <c r="J15430" t="s">
        <v>8172</v>
      </c>
      <c r="K15430" t="s">
        <v>46022</v>
      </c>
      <c r="L15430" t="s">
        <v>29</v>
      </c>
      <c r="M15430" s="6">
        <v>200</v>
      </c>
      <c r="N15430" s="13" t="s">
        <v>50995</v>
      </c>
      <c r="O15430" s="6">
        <v>4.38</v>
      </c>
      <c r="P15430" s="6">
        <f>Tabel1[[#This Row],[Aankoopprijs]]*1.05</f>
        <v>210</v>
      </c>
      <c r="Q15430" s="6">
        <v>200</v>
      </c>
      <c r="R15430" s="3" t="s">
        <v>45869</v>
      </c>
      <c r="S15430" s="3" t="s">
        <v>51469</v>
      </c>
      <c r="T15430" s="3">
        <v>13.5</v>
      </c>
      <c r="U15430" s="3" t="s">
        <v>2726</v>
      </c>
      <c r="V15430" s="3" t="s">
        <v>46</v>
      </c>
      <c r="W15430" s="3" t="s">
        <v>59</v>
      </c>
    </row>
    <row r="15431" spans="2:23" x14ac:dyDescent="0.35">
      <c r="B15431" s="4" t="s">
        <v>50987</v>
      </c>
      <c r="C15431" t="s">
        <v>50999</v>
      </c>
      <c r="D15431" t="s">
        <v>50998</v>
      </c>
      <c r="E15431" t="s">
        <v>22</v>
      </c>
      <c r="F15431" t="s">
        <v>79</v>
      </c>
      <c r="G15431" t="s">
        <v>109</v>
      </c>
      <c r="H15431" t="s">
        <v>42</v>
      </c>
      <c r="I15431" t="s">
        <v>8165</v>
      </c>
      <c r="J15431" t="s">
        <v>8917</v>
      </c>
      <c r="K15431" t="s">
        <v>46022</v>
      </c>
      <c r="L15431" t="s">
        <v>29</v>
      </c>
      <c r="M15431" s="6">
        <v>236</v>
      </c>
      <c r="N15431" s="13" t="s">
        <v>50995</v>
      </c>
      <c r="O15431" s="6">
        <v>4.38</v>
      </c>
      <c r="P15431" s="6">
        <f>Tabel1[[#This Row],[Aankoopprijs]]*1.05</f>
        <v>247.8</v>
      </c>
      <c r="Q15431" s="6">
        <v>236</v>
      </c>
      <c r="R15431" s="3" t="s">
        <v>45869</v>
      </c>
      <c r="S15431" s="3" t="s">
        <v>51469</v>
      </c>
      <c r="T15431" s="3">
        <v>15.99</v>
      </c>
      <c r="U15431" s="3" t="s">
        <v>2726</v>
      </c>
      <c r="V15431" s="3" t="s">
        <v>46</v>
      </c>
      <c r="W15431" s="3" t="s">
        <v>59</v>
      </c>
    </row>
    <row r="15432" spans="2:23" x14ac:dyDescent="0.35">
      <c r="B15432" s="4" t="s">
        <v>50987</v>
      </c>
      <c r="C15432" t="s">
        <v>50994</v>
      </c>
      <c r="D15432" t="s">
        <v>51000</v>
      </c>
      <c r="E15432" t="s">
        <v>22</v>
      </c>
      <c r="F15432" t="s">
        <v>79</v>
      </c>
      <c r="G15432" t="s">
        <v>109</v>
      </c>
      <c r="H15432" t="s">
        <v>3074</v>
      </c>
      <c r="I15432" t="s">
        <v>8165</v>
      </c>
      <c r="J15432" t="s">
        <v>8481</v>
      </c>
      <c r="K15432" t="s">
        <v>46022</v>
      </c>
      <c r="L15432" t="s">
        <v>29</v>
      </c>
      <c r="M15432" s="6">
        <v>244.5</v>
      </c>
      <c r="N15432" s="13" t="s">
        <v>50995</v>
      </c>
      <c r="O15432" s="6">
        <v>4.38</v>
      </c>
      <c r="P15432" s="6">
        <f>Tabel1[[#This Row],[Aankoopprijs]]*1.05</f>
        <v>256.72500000000002</v>
      </c>
      <c r="Q15432" s="6">
        <v>244.5</v>
      </c>
      <c r="R15432" s="3" t="s">
        <v>45869</v>
      </c>
      <c r="S15432" s="3" t="s">
        <v>51469</v>
      </c>
      <c r="T15432" s="3">
        <v>16.329999999999998</v>
      </c>
      <c r="U15432" s="3" t="s">
        <v>2726</v>
      </c>
      <c r="V15432" s="3" t="s">
        <v>46</v>
      </c>
      <c r="W15432" s="3" t="s">
        <v>59</v>
      </c>
    </row>
    <row r="15433" spans="2:23" x14ac:dyDescent="0.35">
      <c r="B15433" s="4" t="s">
        <v>50987</v>
      </c>
      <c r="C15433" t="s">
        <v>50994</v>
      </c>
      <c r="D15433" t="s">
        <v>51001</v>
      </c>
      <c r="E15433" t="s">
        <v>249</v>
      </c>
      <c r="F15433" t="s">
        <v>129</v>
      </c>
      <c r="G15433" t="s">
        <v>137</v>
      </c>
      <c r="H15433" t="s">
        <v>269</v>
      </c>
      <c r="I15433" t="s">
        <v>139</v>
      </c>
      <c r="J15433" t="s">
        <v>8223</v>
      </c>
      <c r="K15433" t="s">
        <v>46022</v>
      </c>
      <c r="L15433" t="s">
        <v>29</v>
      </c>
      <c r="M15433" s="6">
        <v>159</v>
      </c>
      <c r="N15433" s="13" t="s">
        <v>46040</v>
      </c>
      <c r="O15433" s="6">
        <v>4.38</v>
      </c>
      <c r="P15433" s="6">
        <f>Tabel1[[#This Row],[Aankoopprijs]]*1.05</f>
        <v>166.95000000000002</v>
      </c>
      <c r="Q15433" s="6">
        <v>159</v>
      </c>
      <c r="R15433" s="3" t="s">
        <v>45869</v>
      </c>
      <c r="S15433" s="3" t="s">
        <v>51469</v>
      </c>
      <c r="T15433" s="3">
        <v>8.26</v>
      </c>
      <c r="U15433" s="3" t="s">
        <v>2726</v>
      </c>
      <c r="V15433" s="3" t="s">
        <v>46</v>
      </c>
      <c r="W15433" s="3" t="s">
        <v>59</v>
      </c>
    </row>
    <row r="15434" spans="2:23" x14ac:dyDescent="0.35">
      <c r="B15434" s="4" t="s">
        <v>50987</v>
      </c>
      <c r="C15434" t="s">
        <v>50994</v>
      </c>
      <c r="D15434" t="s">
        <v>51002</v>
      </c>
      <c r="E15434" t="s">
        <v>101</v>
      </c>
      <c r="F15434" t="s">
        <v>157</v>
      </c>
      <c r="G15434" t="s">
        <v>24</v>
      </c>
      <c r="H15434" t="s">
        <v>8343</v>
      </c>
      <c r="I15434" t="s">
        <v>8165</v>
      </c>
      <c r="J15434" t="s">
        <v>8344</v>
      </c>
      <c r="K15434" t="s">
        <v>46022</v>
      </c>
      <c r="L15434" t="s">
        <v>29</v>
      </c>
      <c r="M15434" s="6">
        <v>265</v>
      </c>
      <c r="N15434" s="13" t="s">
        <v>46040</v>
      </c>
      <c r="O15434" s="6">
        <v>4.38</v>
      </c>
      <c r="P15434" s="6">
        <f>Tabel1[[#This Row],[Aankoopprijs]]*1.05</f>
        <v>278.25</v>
      </c>
      <c r="Q15434" s="6">
        <v>265</v>
      </c>
      <c r="R15434" s="3" t="s">
        <v>45869</v>
      </c>
      <c r="S15434" s="3" t="s">
        <v>51469</v>
      </c>
      <c r="T15434" s="3">
        <v>16.86</v>
      </c>
      <c r="U15434" s="3" t="s">
        <v>2726</v>
      </c>
      <c r="V15434" s="3" t="s">
        <v>46</v>
      </c>
      <c r="W15434" s="3" t="s">
        <v>32</v>
      </c>
    </row>
    <row r="15435" spans="2:23" x14ac:dyDescent="0.35">
      <c r="B15435" s="4" t="s">
        <v>50987</v>
      </c>
      <c r="C15435" t="s">
        <v>50994</v>
      </c>
      <c r="D15435" t="s">
        <v>51003</v>
      </c>
      <c r="E15435" t="s">
        <v>171</v>
      </c>
      <c r="F15435" t="s">
        <v>79</v>
      </c>
      <c r="G15435" t="s">
        <v>109</v>
      </c>
      <c r="H15435" t="s">
        <v>555</v>
      </c>
      <c r="I15435" t="s">
        <v>8165</v>
      </c>
      <c r="J15435" t="s">
        <v>8193</v>
      </c>
      <c r="K15435" t="s">
        <v>46022</v>
      </c>
      <c r="L15435" t="s">
        <v>29</v>
      </c>
      <c r="M15435" s="6">
        <v>177.5</v>
      </c>
      <c r="N15435" s="13" t="s">
        <v>50995</v>
      </c>
      <c r="O15435" s="6">
        <v>4.38</v>
      </c>
      <c r="P15435" s="6">
        <f>Tabel1[[#This Row],[Aankoopprijs]]*1.05</f>
        <v>186.375</v>
      </c>
      <c r="Q15435" s="6">
        <v>177.5</v>
      </c>
      <c r="R15435" s="3" t="s">
        <v>45869</v>
      </c>
      <c r="S15435" s="3" t="s">
        <v>51469</v>
      </c>
      <c r="T15435" s="3">
        <v>14.34</v>
      </c>
      <c r="U15435" s="3" t="s">
        <v>2726</v>
      </c>
      <c r="V15435" s="3" t="s">
        <v>46</v>
      </c>
      <c r="W15435" s="3" t="s">
        <v>59</v>
      </c>
    </row>
    <row r="15436" spans="2:23" x14ac:dyDescent="0.35">
      <c r="B15436" s="4" t="s">
        <v>50987</v>
      </c>
      <c r="C15436" t="s">
        <v>50994</v>
      </c>
      <c r="D15436" t="s">
        <v>51004</v>
      </c>
      <c r="E15436" t="s">
        <v>22</v>
      </c>
      <c r="F15436" t="s">
        <v>129</v>
      </c>
      <c r="G15436" t="s">
        <v>109</v>
      </c>
      <c r="H15436" t="s">
        <v>594</v>
      </c>
      <c r="I15436" t="s">
        <v>139</v>
      </c>
      <c r="J15436" t="s">
        <v>8411</v>
      </c>
      <c r="K15436" t="s">
        <v>46022</v>
      </c>
      <c r="L15436" t="s">
        <v>29</v>
      </c>
      <c r="M15436" s="6">
        <v>198</v>
      </c>
      <c r="N15436" s="13" t="s">
        <v>50995</v>
      </c>
      <c r="O15436" s="6">
        <v>4.38</v>
      </c>
      <c r="P15436" s="6">
        <f>Tabel1[[#This Row],[Aankoopprijs]]*1.05</f>
        <v>207.9</v>
      </c>
      <c r="Q15436" s="6">
        <v>198</v>
      </c>
      <c r="R15436" s="3" t="s">
        <v>45869</v>
      </c>
      <c r="S15436" s="3" t="s">
        <v>51469</v>
      </c>
      <c r="T15436" s="3">
        <v>14.58</v>
      </c>
      <c r="U15436" s="3" t="s">
        <v>2726</v>
      </c>
      <c r="V15436" s="3" t="s">
        <v>46</v>
      </c>
      <c r="W15436" s="3" t="s">
        <v>59</v>
      </c>
    </row>
    <row r="15437" spans="2:23" x14ac:dyDescent="0.35">
      <c r="B15437" s="4" t="s">
        <v>50987</v>
      </c>
      <c r="C15437" t="s">
        <v>50994</v>
      </c>
      <c r="D15437" t="s">
        <v>51005</v>
      </c>
      <c r="E15437" t="s">
        <v>108</v>
      </c>
      <c r="F15437" t="s">
        <v>129</v>
      </c>
      <c r="G15437" t="s">
        <v>109</v>
      </c>
      <c r="H15437" t="s">
        <v>87</v>
      </c>
      <c r="I15437" t="s">
        <v>139</v>
      </c>
      <c r="J15437" t="s">
        <v>8182</v>
      </c>
      <c r="K15437" t="s">
        <v>46022</v>
      </c>
      <c r="L15437" t="s">
        <v>29</v>
      </c>
      <c r="M15437" s="6">
        <v>185</v>
      </c>
      <c r="N15437" s="13" t="s">
        <v>50995</v>
      </c>
      <c r="O15437" s="6">
        <v>4.38</v>
      </c>
      <c r="P15437" s="6">
        <f>Tabel1[[#This Row],[Aankoopprijs]]*1.05</f>
        <v>194.25</v>
      </c>
      <c r="Q15437" s="6">
        <v>185</v>
      </c>
      <c r="R15437" s="3" t="s">
        <v>45869</v>
      </c>
      <c r="S15437" s="3" t="s">
        <v>51469</v>
      </c>
      <c r="T15437" s="3">
        <v>13.14</v>
      </c>
      <c r="U15437" s="3" t="s">
        <v>2726</v>
      </c>
      <c r="V15437" s="3" t="s">
        <v>46</v>
      </c>
      <c r="W15437" s="3" t="s">
        <v>59</v>
      </c>
    </row>
    <row r="15438" spans="2:23" x14ac:dyDescent="0.35">
      <c r="B15438" s="4" t="s">
        <v>50987</v>
      </c>
      <c r="C15438" t="s">
        <v>50994</v>
      </c>
      <c r="D15438" t="s">
        <v>51006</v>
      </c>
      <c r="E15438" t="s">
        <v>164</v>
      </c>
      <c r="F15438" t="s">
        <v>79</v>
      </c>
      <c r="G15438" t="s">
        <v>109</v>
      </c>
      <c r="H15438" t="s">
        <v>8337</v>
      </c>
      <c r="I15438" t="s">
        <v>8165</v>
      </c>
      <c r="J15438" t="s">
        <v>8338</v>
      </c>
      <c r="K15438" t="s">
        <v>46022</v>
      </c>
      <c r="L15438" t="s">
        <v>29</v>
      </c>
      <c r="M15438" s="6">
        <v>264</v>
      </c>
      <c r="N15438" s="13" t="s">
        <v>50995</v>
      </c>
      <c r="O15438" s="6">
        <v>4.38</v>
      </c>
      <c r="P15438" s="6">
        <f>Tabel1[[#This Row],[Aankoopprijs]]*1.05</f>
        <v>277.2</v>
      </c>
      <c r="Q15438" s="6">
        <v>264</v>
      </c>
      <c r="R15438" s="3" t="s">
        <v>45869</v>
      </c>
      <c r="S15438" s="3" t="s">
        <v>51469</v>
      </c>
      <c r="T15438" s="3">
        <v>17.8</v>
      </c>
      <c r="U15438" s="3" t="s">
        <v>2726</v>
      </c>
      <c r="V15438" s="3" t="s">
        <v>46</v>
      </c>
      <c r="W15438" s="3" t="s">
        <v>59</v>
      </c>
    </row>
    <row r="15439" spans="2:23" x14ac:dyDescent="0.35">
      <c r="B15439" s="4" t="s">
        <v>50987</v>
      </c>
      <c r="C15439" t="s">
        <v>50994</v>
      </c>
      <c r="D15439" t="s">
        <v>51007</v>
      </c>
      <c r="E15439" t="s">
        <v>171</v>
      </c>
      <c r="F15439" t="s">
        <v>129</v>
      </c>
      <c r="G15439" t="s">
        <v>329</v>
      </c>
      <c r="H15439" t="s">
        <v>123</v>
      </c>
      <c r="I15439" t="s">
        <v>139</v>
      </c>
      <c r="J15439" t="s">
        <v>8709</v>
      </c>
      <c r="K15439" t="s">
        <v>46022</v>
      </c>
      <c r="L15439" t="s">
        <v>29</v>
      </c>
      <c r="M15439" s="6">
        <v>189.5</v>
      </c>
      <c r="N15439" s="13" t="s">
        <v>50995</v>
      </c>
      <c r="O15439" s="6">
        <v>4.38</v>
      </c>
      <c r="P15439" s="6">
        <f>Tabel1[[#This Row],[Aankoopprijs]]*1.05</f>
        <v>198.97499999999999</v>
      </c>
      <c r="Q15439" s="6">
        <v>189.5</v>
      </c>
      <c r="R15439" s="3" t="s">
        <v>45869</v>
      </c>
      <c r="S15439" s="3" t="s">
        <v>51469</v>
      </c>
      <c r="T15439" s="3">
        <v>13.02</v>
      </c>
      <c r="U15439" s="3" t="s">
        <v>2726</v>
      </c>
      <c r="V15439" s="3" t="s">
        <v>46</v>
      </c>
      <c r="W15439" s="3" t="s">
        <v>59</v>
      </c>
    </row>
    <row r="15440" spans="2:23" x14ac:dyDescent="0.35">
      <c r="B15440" s="4" t="s">
        <v>50987</v>
      </c>
      <c r="C15440" t="s">
        <v>50994</v>
      </c>
      <c r="D15440" t="s">
        <v>51008</v>
      </c>
      <c r="E15440" t="s">
        <v>164</v>
      </c>
      <c r="F15440" t="s">
        <v>129</v>
      </c>
      <c r="G15440" t="s">
        <v>109</v>
      </c>
      <c r="H15440" t="s">
        <v>2115</v>
      </c>
      <c r="I15440" t="s">
        <v>8165</v>
      </c>
      <c r="J15440" t="s">
        <v>8166</v>
      </c>
      <c r="K15440" t="s">
        <v>46022</v>
      </c>
      <c r="L15440" t="s">
        <v>29</v>
      </c>
      <c r="M15440" s="6">
        <v>221</v>
      </c>
      <c r="N15440" s="13" t="s">
        <v>50995</v>
      </c>
      <c r="O15440" s="6">
        <v>4.38</v>
      </c>
      <c r="P15440" s="6">
        <f>Tabel1[[#This Row],[Aankoopprijs]]*1.05</f>
        <v>232.05</v>
      </c>
      <c r="Q15440" s="6">
        <v>221</v>
      </c>
      <c r="R15440" s="3" t="s">
        <v>45869</v>
      </c>
      <c r="S15440" s="3" t="s">
        <v>51469</v>
      </c>
      <c r="T15440" s="3">
        <v>15.88</v>
      </c>
      <c r="U15440" s="3" t="s">
        <v>2726</v>
      </c>
      <c r="V15440" s="3" t="s">
        <v>46</v>
      </c>
      <c r="W15440" s="3" t="s">
        <v>59</v>
      </c>
    </row>
    <row r="15441" spans="2:23" x14ac:dyDescent="0.35">
      <c r="B15441" s="4" t="s">
        <v>50987</v>
      </c>
      <c r="C15441" t="s">
        <v>50994</v>
      </c>
      <c r="D15441" t="s">
        <v>51009</v>
      </c>
      <c r="E15441" t="s">
        <v>108</v>
      </c>
      <c r="F15441" t="s">
        <v>252</v>
      </c>
      <c r="G15441" t="s">
        <v>329</v>
      </c>
      <c r="H15441" t="s">
        <v>87</v>
      </c>
      <c r="I15441" t="s">
        <v>8165</v>
      </c>
      <c r="J15441" t="s">
        <v>8203</v>
      </c>
      <c r="K15441" t="s">
        <v>46022</v>
      </c>
      <c r="L15441" t="s">
        <v>29</v>
      </c>
      <c r="M15441" s="6">
        <v>150</v>
      </c>
      <c r="N15441" s="13" t="s">
        <v>50995</v>
      </c>
      <c r="O15441" s="6">
        <v>4.38</v>
      </c>
      <c r="P15441" s="6">
        <f>Tabel1[[#This Row],[Aankoopprijs]]*1.05</f>
        <v>157.5</v>
      </c>
      <c r="Q15441" s="6">
        <v>150</v>
      </c>
      <c r="R15441" s="3" t="s">
        <v>45869</v>
      </c>
      <c r="S15441" s="3" t="s">
        <v>51469</v>
      </c>
      <c r="T15441" s="3">
        <v>12.71</v>
      </c>
      <c r="U15441" s="3" t="s">
        <v>2726</v>
      </c>
      <c r="V15441" s="3" t="s">
        <v>46</v>
      </c>
      <c r="W15441" s="3" t="s">
        <v>59</v>
      </c>
    </row>
    <row r="15442" spans="2:23" x14ac:dyDescent="0.35">
      <c r="B15442" s="4" t="s">
        <v>50987</v>
      </c>
      <c r="C15442" t="s">
        <v>50994</v>
      </c>
      <c r="D15442" t="s">
        <v>51010</v>
      </c>
      <c r="E15442" t="s">
        <v>164</v>
      </c>
      <c r="F15442" t="s">
        <v>252</v>
      </c>
      <c r="G15442" t="s">
        <v>329</v>
      </c>
      <c r="H15442" t="s">
        <v>2115</v>
      </c>
      <c r="I15442" t="s">
        <v>8165</v>
      </c>
      <c r="J15442" t="s">
        <v>8213</v>
      </c>
      <c r="K15442" t="s">
        <v>46022</v>
      </c>
      <c r="L15442" t="s">
        <v>29</v>
      </c>
      <c r="M15442" s="6">
        <v>188.5</v>
      </c>
      <c r="N15442" s="13" t="s">
        <v>50995</v>
      </c>
      <c r="O15442" s="6">
        <v>4.38</v>
      </c>
      <c r="P15442" s="6">
        <f>Tabel1[[#This Row],[Aankoopprijs]]*1.05</f>
        <v>197.92500000000001</v>
      </c>
      <c r="Q15442" s="6">
        <v>188.5</v>
      </c>
      <c r="R15442" s="3" t="s">
        <v>45869</v>
      </c>
      <c r="S15442" s="3" t="s">
        <v>51469</v>
      </c>
      <c r="T15442" s="3">
        <v>15.43</v>
      </c>
      <c r="U15442" s="3" t="s">
        <v>2726</v>
      </c>
      <c r="V15442" s="3" t="s">
        <v>46</v>
      </c>
      <c r="W15442" s="3" t="s">
        <v>59</v>
      </c>
    </row>
    <row r="15443" spans="2:23" x14ac:dyDescent="0.35">
      <c r="B15443" s="4" t="s">
        <v>50987</v>
      </c>
      <c r="C15443" t="s">
        <v>50994</v>
      </c>
      <c r="D15443" t="s">
        <v>51011</v>
      </c>
      <c r="E15443" t="s">
        <v>22</v>
      </c>
      <c r="F15443" t="s">
        <v>252</v>
      </c>
      <c r="G15443" t="s">
        <v>329</v>
      </c>
      <c r="H15443" t="s">
        <v>594</v>
      </c>
      <c r="I15443" t="s">
        <v>8165</v>
      </c>
      <c r="J15443" t="s">
        <v>8349</v>
      </c>
      <c r="K15443" t="s">
        <v>46022</v>
      </c>
      <c r="L15443" t="s">
        <v>29</v>
      </c>
      <c r="M15443" s="6">
        <v>191.5</v>
      </c>
      <c r="N15443" s="13" t="s">
        <v>50995</v>
      </c>
      <c r="O15443" s="6">
        <v>4.38</v>
      </c>
      <c r="P15443" s="6">
        <f>Tabel1[[#This Row],[Aankoopprijs]]*1.05</f>
        <v>201.07500000000002</v>
      </c>
      <c r="Q15443" s="6">
        <v>191.5</v>
      </c>
      <c r="R15443" s="3" t="s">
        <v>45869</v>
      </c>
      <c r="S15443" s="3" t="s">
        <v>51469</v>
      </c>
      <c r="T15443" s="3">
        <v>14.38</v>
      </c>
      <c r="U15443" s="3" t="s">
        <v>2726</v>
      </c>
      <c r="V15443" s="3" t="s">
        <v>46</v>
      </c>
      <c r="W15443" s="3" t="s">
        <v>59</v>
      </c>
    </row>
    <row r="15444" spans="2:23" x14ac:dyDescent="0.35">
      <c r="B15444" s="4" t="s">
        <v>50987</v>
      </c>
      <c r="C15444" t="s">
        <v>50994</v>
      </c>
      <c r="D15444" t="s">
        <v>51012</v>
      </c>
      <c r="E15444" t="s">
        <v>171</v>
      </c>
      <c r="F15444" t="s">
        <v>252</v>
      </c>
      <c r="G15444" t="s">
        <v>329</v>
      </c>
      <c r="H15444" t="s">
        <v>95</v>
      </c>
      <c r="I15444" t="s">
        <v>8165</v>
      </c>
      <c r="J15444" t="s">
        <v>8797</v>
      </c>
      <c r="K15444" t="s">
        <v>46022</v>
      </c>
      <c r="L15444" t="s">
        <v>29</v>
      </c>
      <c r="M15444" s="6">
        <v>175</v>
      </c>
      <c r="N15444" s="13" t="s">
        <v>50995</v>
      </c>
      <c r="O15444" s="6">
        <v>4.38</v>
      </c>
      <c r="P15444" s="6">
        <f>Tabel1[[#This Row],[Aankoopprijs]]*1.05</f>
        <v>183.75</v>
      </c>
      <c r="Q15444" s="6">
        <v>175</v>
      </c>
      <c r="R15444" s="3" t="s">
        <v>45869</v>
      </c>
      <c r="S15444" s="3" t="s">
        <v>51469</v>
      </c>
      <c r="T15444" s="3">
        <v>13.21</v>
      </c>
      <c r="U15444" s="3" t="s">
        <v>2726</v>
      </c>
      <c r="V15444" s="3" t="s">
        <v>46</v>
      </c>
      <c r="W15444" s="3" t="s">
        <v>59</v>
      </c>
    </row>
    <row r="15445" spans="2:23" x14ac:dyDescent="0.35">
      <c r="B15445" s="4" t="s">
        <v>50987</v>
      </c>
      <c r="C15445" t="s">
        <v>50994</v>
      </c>
      <c r="D15445" t="s">
        <v>51013</v>
      </c>
      <c r="E15445" t="s">
        <v>1074</v>
      </c>
      <c r="F15445" t="s">
        <v>79</v>
      </c>
      <c r="G15445" t="s">
        <v>109</v>
      </c>
      <c r="H15445" t="s">
        <v>87</v>
      </c>
      <c r="I15445" t="s">
        <v>8165</v>
      </c>
      <c r="J15445" t="s">
        <v>8281</v>
      </c>
      <c r="K15445" t="s">
        <v>46022</v>
      </c>
      <c r="L15445" t="s">
        <v>29</v>
      </c>
      <c r="M15445" s="6">
        <v>175</v>
      </c>
      <c r="N15445" s="13" t="s">
        <v>50995</v>
      </c>
      <c r="O15445" s="6">
        <v>4.38</v>
      </c>
      <c r="P15445" s="6">
        <f>Tabel1[[#This Row],[Aankoopprijs]]*1.05</f>
        <v>183.75</v>
      </c>
      <c r="Q15445" s="6">
        <v>175</v>
      </c>
      <c r="R15445" s="3" t="s">
        <v>45869</v>
      </c>
      <c r="S15445" s="3" t="s">
        <v>51469</v>
      </c>
      <c r="T15445" s="3">
        <v>12.84</v>
      </c>
      <c r="U15445" s="3" t="s">
        <v>2726</v>
      </c>
      <c r="V15445" s="3" t="s">
        <v>46</v>
      </c>
      <c r="W15445" s="3" t="s">
        <v>59</v>
      </c>
    </row>
    <row r="15446" spans="2:23" x14ac:dyDescent="0.35">
      <c r="B15446" s="4" t="s">
        <v>50987</v>
      </c>
      <c r="C15446" t="s">
        <v>50999</v>
      </c>
      <c r="D15446" t="s">
        <v>51014</v>
      </c>
      <c r="E15446" t="s">
        <v>22</v>
      </c>
      <c r="F15446" t="s">
        <v>129</v>
      </c>
      <c r="G15446" t="s">
        <v>329</v>
      </c>
      <c r="H15446" t="s">
        <v>87</v>
      </c>
      <c r="I15446" t="s">
        <v>139</v>
      </c>
      <c r="J15446" t="s">
        <v>8476</v>
      </c>
      <c r="K15446" t="s">
        <v>46022</v>
      </c>
      <c r="L15446" t="s">
        <v>29</v>
      </c>
      <c r="M15446" s="6">
        <v>218.5</v>
      </c>
      <c r="N15446" s="13" t="s">
        <v>50995</v>
      </c>
      <c r="O15446" s="6">
        <v>4.38</v>
      </c>
      <c r="P15446" s="6">
        <f>Tabel1[[#This Row],[Aankoopprijs]]*1.05</f>
        <v>229.42500000000001</v>
      </c>
      <c r="Q15446" s="6">
        <v>218.5</v>
      </c>
      <c r="R15446" s="3" t="s">
        <v>45869</v>
      </c>
      <c r="S15446" s="3" t="s">
        <v>51469</v>
      </c>
      <c r="T15446" s="3">
        <v>14.17</v>
      </c>
      <c r="U15446" s="3" t="s">
        <v>2726</v>
      </c>
      <c r="V15446" s="3" t="s">
        <v>46</v>
      </c>
      <c r="W15446" s="3" t="s">
        <v>59</v>
      </c>
    </row>
    <row r="15447" spans="2:23" x14ac:dyDescent="0.35">
      <c r="B15447" s="4" t="s">
        <v>50987</v>
      </c>
      <c r="C15447" t="s">
        <v>50999</v>
      </c>
      <c r="D15447" t="s">
        <v>51015</v>
      </c>
      <c r="E15447" t="s">
        <v>22</v>
      </c>
      <c r="F15447" t="s">
        <v>157</v>
      </c>
      <c r="G15447" t="s">
        <v>109</v>
      </c>
      <c r="H15447" t="s">
        <v>76</v>
      </c>
      <c r="I15447" t="s">
        <v>139</v>
      </c>
      <c r="J15447" t="s">
        <v>8406</v>
      </c>
      <c r="K15447" t="s">
        <v>46022</v>
      </c>
      <c r="L15447" t="s">
        <v>29</v>
      </c>
      <c r="M15447" s="6">
        <v>222.5</v>
      </c>
      <c r="N15447" s="13" t="s">
        <v>50995</v>
      </c>
      <c r="O15447" s="6">
        <v>4.38</v>
      </c>
      <c r="P15447" s="6">
        <f>Tabel1[[#This Row],[Aankoopprijs]]*1.05</f>
        <v>233.625</v>
      </c>
      <c r="Q15447" s="6">
        <v>222.5</v>
      </c>
      <c r="R15447" s="3" t="s">
        <v>45869</v>
      </c>
      <c r="S15447" s="3" t="s">
        <v>51469</v>
      </c>
      <c r="T15447" s="3">
        <v>14.16</v>
      </c>
      <c r="U15447" s="3" t="s">
        <v>2726</v>
      </c>
      <c r="V15447" s="3" t="s">
        <v>46</v>
      </c>
      <c r="W15447" s="3" t="s">
        <v>32</v>
      </c>
    </row>
    <row r="15448" spans="2:23" x14ac:dyDescent="0.35">
      <c r="B15448" s="4" t="s">
        <v>50987</v>
      </c>
      <c r="C15448" t="s">
        <v>50994</v>
      </c>
      <c r="D15448" t="s">
        <v>51016</v>
      </c>
      <c r="E15448" t="s">
        <v>101</v>
      </c>
      <c r="F15448" t="s">
        <v>129</v>
      </c>
      <c r="G15448" t="s">
        <v>109</v>
      </c>
      <c r="H15448" t="s">
        <v>8337</v>
      </c>
      <c r="I15448" t="s">
        <v>8165</v>
      </c>
      <c r="J15448" t="s">
        <v>8438</v>
      </c>
      <c r="K15448" t="s">
        <v>46022</v>
      </c>
      <c r="L15448" t="s">
        <v>29</v>
      </c>
      <c r="M15448" s="6">
        <v>263.5</v>
      </c>
      <c r="N15448" s="13" t="s">
        <v>50995</v>
      </c>
      <c r="O15448" s="6">
        <v>4.38</v>
      </c>
      <c r="P15448" s="6">
        <f>Tabel1[[#This Row],[Aankoopprijs]]*1.05</f>
        <v>276.67500000000001</v>
      </c>
      <c r="Q15448" s="6">
        <v>263.5</v>
      </c>
      <c r="R15448" s="3" t="s">
        <v>45869</v>
      </c>
      <c r="S15448" s="3" t="s">
        <v>51469</v>
      </c>
      <c r="T15448" s="3">
        <v>17.75</v>
      </c>
      <c r="U15448" s="3" t="s">
        <v>2726</v>
      </c>
      <c r="V15448" s="3" t="s">
        <v>46</v>
      </c>
      <c r="W15448" s="3" t="s">
        <v>59</v>
      </c>
    </row>
    <row r="15449" spans="2:23" x14ac:dyDescent="0.35">
      <c r="B15449" s="4" t="s">
        <v>50987</v>
      </c>
      <c r="C15449" t="s">
        <v>50994</v>
      </c>
      <c r="D15449" t="s">
        <v>51017</v>
      </c>
      <c r="E15449" t="s">
        <v>108</v>
      </c>
      <c r="F15449" t="s">
        <v>79</v>
      </c>
      <c r="G15449" t="s">
        <v>109</v>
      </c>
      <c r="H15449" t="s">
        <v>555</v>
      </c>
      <c r="I15449" t="s">
        <v>139</v>
      </c>
      <c r="J15449" t="s">
        <v>13797</v>
      </c>
      <c r="K15449" t="s">
        <v>46022</v>
      </c>
      <c r="L15449" t="s">
        <v>29</v>
      </c>
      <c r="M15449" s="6">
        <v>169</v>
      </c>
      <c r="N15449" s="13" t="s">
        <v>50995</v>
      </c>
      <c r="O15449" s="6">
        <v>4.38</v>
      </c>
      <c r="P15449" s="6">
        <f>Tabel1[[#This Row],[Aankoopprijs]]*1.05</f>
        <v>177.45000000000002</v>
      </c>
      <c r="Q15449" s="6">
        <v>169</v>
      </c>
      <c r="R15449" s="3" t="s">
        <v>45869</v>
      </c>
      <c r="S15449" s="3" t="s">
        <v>51469</v>
      </c>
      <c r="T15449" s="3">
        <v>14.03</v>
      </c>
      <c r="U15449" s="3" t="s">
        <v>2726</v>
      </c>
      <c r="V15449" s="3" t="s">
        <v>46</v>
      </c>
      <c r="W15449" s="3" t="s">
        <v>59</v>
      </c>
    </row>
    <row r="15450" spans="2:23" x14ac:dyDescent="0.35">
      <c r="B15450" s="4" t="s">
        <v>50987</v>
      </c>
      <c r="C15450" t="s">
        <v>51020</v>
      </c>
      <c r="D15450" t="s">
        <v>51018</v>
      </c>
      <c r="E15450" t="s">
        <v>22</v>
      </c>
      <c r="F15450" t="s">
        <v>129</v>
      </c>
      <c r="G15450" t="s">
        <v>109</v>
      </c>
      <c r="H15450" t="s">
        <v>335</v>
      </c>
      <c r="I15450" t="s">
        <v>1150</v>
      </c>
      <c r="J15450" t="s">
        <v>51019</v>
      </c>
      <c r="K15450" t="s">
        <v>46022</v>
      </c>
      <c r="L15450" t="s">
        <v>46254</v>
      </c>
      <c r="M15450" s="6">
        <v>184.5</v>
      </c>
      <c r="N15450" s="13" t="s">
        <v>50995</v>
      </c>
      <c r="O15450" s="6">
        <v>1.93</v>
      </c>
      <c r="P15450" s="6">
        <f>Tabel1[[#This Row],[Aankoopprijs]]*1.05</f>
        <v>193.72499999999999</v>
      </c>
      <c r="Q15450" s="6">
        <v>184.5</v>
      </c>
      <c r="R15450" s="3" t="s">
        <v>45869</v>
      </c>
      <c r="S15450" s="3" t="s">
        <v>51469</v>
      </c>
      <c r="T15450" s="3">
        <v>11.41</v>
      </c>
      <c r="U15450" s="3" t="s">
        <v>2726</v>
      </c>
      <c r="V15450" s="3" t="s">
        <v>78</v>
      </c>
      <c r="W15450" s="3" t="s">
        <v>59</v>
      </c>
    </row>
    <row r="15451" spans="2:23" x14ac:dyDescent="0.35">
      <c r="B15451" s="4" t="s">
        <v>50987</v>
      </c>
      <c r="C15451" t="s">
        <v>51020</v>
      </c>
      <c r="D15451" t="s">
        <v>51021</v>
      </c>
      <c r="E15451" t="s">
        <v>84</v>
      </c>
      <c r="F15451" t="s">
        <v>252</v>
      </c>
      <c r="G15451" t="s">
        <v>24</v>
      </c>
      <c r="H15451" t="s">
        <v>555</v>
      </c>
      <c r="I15451" t="s">
        <v>1150</v>
      </c>
      <c r="J15451" t="s">
        <v>51022</v>
      </c>
      <c r="K15451" t="s">
        <v>46022</v>
      </c>
      <c r="L15451" t="s">
        <v>46254</v>
      </c>
      <c r="M15451" s="6">
        <v>235.5</v>
      </c>
      <c r="N15451" s="13" t="s">
        <v>50995</v>
      </c>
      <c r="O15451" s="6">
        <v>1.93</v>
      </c>
      <c r="P15451" s="6">
        <f>Tabel1[[#This Row],[Aankoopprijs]]*1.05</f>
        <v>247.27500000000001</v>
      </c>
      <c r="Q15451" s="6">
        <v>235.5</v>
      </c>
      <c r="R15451" s="3" t="s">
        <v>45869</v>
      </c>
      <c r="S15451" s="3" t="s">
        <v>51469</v>
      </c>
      <c r="T15451" s="3">
        <v>15.83</v>
      </c>
      <c r="U15451" s="3" t="s">
        <v>2726</v>
      </c>
      <c r="V15451" s="3" t="s">
        <v>78</v>
      </c>
      <c r="W15451" s="3" t="s">
        <v>59</v>
      </c>
    </row>
    <row r="15452" spans="2:23" x14ac:dyDescent="0.35">
      <c r="B15452" s="4" t="s">
        <v>50987</v>
      </c>
      <c r="C15452" t="s">
        <v>51025</v>
      </c>
      <c r="D15452" t="s">
        <v>51023</v>
      </c>
      <c r="E15452" t="s">
        <v>52</v>
      </c>
      <c r="F15452" t="s">
        <v>53</v>
      </c>
      <c r="G15452" t="s">
        <v>41</v>
      </c>
      <c r="H15452" t="s">
        <v>130</v>
      </c>
      <c r="I15452" t="s">
        <v>1150</v>
      </c>
      <c r="J15452" t="s">
        <v>51024</v>
      </c>
      <c r="K15452" t="s">
        <v>46022</v>
      </c>
      <c r="L15452" t="s">
        <v>46254</v>
      </c>
      <c r="M15452" s="6">
        <v>345</v>
      </c>
      <c r="N15452" s="13" t="s">
        <v>50995</v>
      </c>
      <c r="O15452" s="6">
        <v>1.93</v>
      </c>
      <c r="P15452" s="6">
        <f>Tabel1[[#This Row],[Aankoopprijs]]*1.05</f>
        <v>362.25</v>
      </c>
      <c r="Q15452" s="6">
        <v>345</v>
      </c>
      <c r="R15452" s="3" t="s">
        <v>45869</v>
      </c>
      <c r="S15452" s="3" t="s">
        <v>51469</v>
      </c>
      <c r="T15452" s="3">
        <v>16.27</v>
      </c>
      <c r="U15452" s="3" t="s">
        <v>2726</v>
      </c>
      <c r="V15452" s="3" t="s">
        <v>78</v>
      </c>
      <c r="W15452" s="3" t="s">
        <v>47</v>
      </c>
    </row>
    <row r="15453" spans="2:23" x14ac:dyDescent="0.35">
      <c r="B15453" s="4" t="s">
        <v>50987</v>
      </c>
      <c r="C15453" t="s">
        <v>51020</v>
      </c>
      <c r="D15453" t="s">
        <v>51026</v>
      </c>
      <c r="E15453" t="s">
        <v>22</v>
      </c>
      <c r="F15453" t="s">
        <v>157</v>
      </c>
      <c r="G15453" t="s">
        <v>24</v>
      </c>
      <c r="H15453" t="s">
        <v>172</v>
      </c>
      <c r="I15453" t="s">
        <v>1150</v>
      </c>
      <c r="J15453" t="s">
        <v>51027</v>
      </c>
      <c r="K15453" t="s">
        <v>46022</v>
      </c>
      <c r="L15453" t="s">
        <v>46254</v>
      </c>
      <c r="M15453" s="6">
        <v>254</v>
      </c>
      <c r="N15453" s="13" t="s">
        <v>50995</v>
      </c>
      <c r="O15453" s="6">
        <v>1.93</v>
      </c>
      <c r="P15453" s="6">
        <f>Tabel1[[#This Row],[Aankoopprijs]]*1.05</f>
        <v>266.7</v>
      </c>
      <c r="Q15453" s="6">
        <v>254</v>
      </c>
      <c r="R15453" s="3" t="s">
        <v>45869</v>
      </c>
      <c r="S15453" s="3" t="s">
        <v>51469</v>
      </c>
      <c r="T15453" s="3">
        <v>11.62</v>
      </c>
      <c r="U15453" s="3" t="s">
        <v>2726</v>
      </c>
      <c r="V15453" s="3" t="s">
        <v>78</v>
      </c>
      <c r="W15453" s="3" t="s">
        <v>59</v>
      </c>
    </row>
    <row r="15454" spans="2:23" x14ac:dyDescent="0.35">
      <c r="B15454" s="4" t="s">
        <v>50987</v>
      </c>
      <c r="C15454" t="s">
        <v>51025</v>
      </c>
      <c r="D15454" t="s">
        <v>51028</v>
      </c>
      <c r="E15454" t="s">
        <v>122</v>
      </c>
      <c r="F15454" t="s">
        <v>157</v>
      </c>
      <c r="G15454" t="s">
        <v>24</v>
      </c>
      <c r="H15454" t="s">
        <v>95</v>
      </c>
      <c r="I15454" t="s">
        <v>1150</v>
      </c>
      <c r="J15454" t="s">
        <v>51029</v>
      </c>
      <c r="K15454" t="s">
        <v>46022</v>
      </c>
      <c r="L15454" t="s">
        <v>46254</v>
      </c>
      <c r="M15454" s="6">
        <v>221</v>
      </c>
      <c r="N15454" s="13" t="s">
        <v>50995</v>
      </c>
      <c r="O15454" s="6">
        <v>1.93</v>
      </c>
      <c r="P15454" s="6">
        <f>Tabel1[[#This Row],[Aankoopprijs]]*1.05</f>
        <v>232.05</v>
      </c>
      <c r="Q15454" s="6">
        <v>221</v>
      </c>
      <c r="R15454" s="3" t="s">
        <v>45869</v>
      </c>
      <c r="S15454" s="3" t="s">
        <v>51469</v>
      </c>
      <c r="T15454" s="3">
        <v>15.46</v>
      </c>
      <c r="U15454" s="3" t="s">
        <v>2726</v>
      </c>
      <c r="V15454" s="3" t="s">
        <v>78</v>
      </c>
      <c r="W15454" s="3" t="s">
        <v>47</v>
      </c>
    </row>
    <row r="15455" spans="2:23" x14ac:dyDescent="0.35">
      <c r="B15455" s="4" t="s">
        <v>50987</v>
      </c>
      <c r="C15455" t="s">
        <v>51032</v>
      </c>
      <c r="D15455" t="s">
        <v>51030</v>
      </c>
      <c r="E15455" t="s">
        <v>22</v>
      </c>
      <c r="F15455" t="s">
        <v>252</v>
      </c>
      <c r="G15455" t="s">
        <v>329</v>
      </c>
      <c r="H15455" t="s">
        <v>335</v>
      </c>
      <c r="I15455" t="s">
        <v>1150</v>
      </c>
      <c r="J15455" t="s">
        <v>51031</v>
      </c>
      <c r="K15455" t="s">
        <v>46022</v>
      </c>
      <c r="L15455" t="s">
        <v>29</v>
      </c>
      <c r="M15455" s="6">
        <v>177</v>
      </c>
      <c r="N15455" s="13" t="s">
        <v>46040</v>
      </c>
      <c r="O15455" s="6">
        <v>1.93</v>
      </c>
      <c r="P15455" s="6">
        <f>Tabel1[[#This Row],[Aankoopprijs]]*1.05</f>
        <v>185.85</v>
      </c>
      <c r="Q15455" s="6">
        <v>177</v>
      </c>
      <c r="R15455" s="3" t="s">
        <v>45869</v>
      </c>
      <c r="S15455" s="3" t="s">
        <v>51469</v>
      </c>
      <c r="T15455" s="3">
        <v>10.62</v>
      </c>
      <c r="U15455" s="3" t="s">
        <v>148</v>
      </c>
      <c r="V15455" s="3" t="s">
        <v>2726</v>
      </c>
      <c r="W15455" s="3" t="s">
        <v>59</v>
      </c>
    </row>
    <row r="15456" spans="2:23" x14ac:dyDescent="0.35">
      <c r="B15456" s="4" t="s">
        <v>50987</v>
      </c>
      <c r="C15456" t="s">
        <v>50992</v>
      </c>
      <c r="D15456" t="s">
        <v>51033</v>
      </c>
      <c r="E15456" t="s">
        <v>164</v>
      </c>
      <c r="F15456" t="s">
        <v>129</v>
      </c>
      <c r="G15456" t="s">
        <v>24</v>
      </c>
      <c r="H15456" t="s">
        <v>123</v>
      </c>
      <c r="I15456" t="s">
        <v>1150</v>
      </c>
      <c r="J15456" t="s">
        <v>51034</v>
      </c>
      <c r="K15456" t="s">
        <v>46022</v>
      </c>
      <c r="L15456" t="s">
        <v>46254</v>
      </c>
      <c r="M15456" s="6">
        <v>244.5</v>
      </c>
      <c r="N15456" s="13" t="s">
        <v>46040</v>
      </c>
      <c r="O15456" s="6">
        <v>1.93</v>
      </c>
      <c r="P15456" s="6">
        <f>Tabel1[[#This Row],[Aankoopprijs]]*1.05</f>
        <v>256.72500000000002</v>
      </c>
      <c r="Q15456" s="6">
        <v>244.5</v>
      </c>
      <c r="R15456" s="3" t="s">
        <v>45869</v>
      </c>
      <c r="S15456" s="3" t="s">
        <v>51469</v>
      </c>
      <c r="T15456" s="3">
        <v>13.77</v>
      </c>
      <c r="U15456" s="3" t="s">
        <v>78</v>
      </c>
      <c r="V15456" s="3" t="s">
        <v>2726</v>
      </c>
      <c r="W15456" s="3" t="s">
        <v>32</v>
      </c>
    </row>
    <row r="15457" spans="2:23" x14ac:dyDescent="0.35">
      <c r="B15457" s="4" t="s">
        <v>50987</v>
      </c>
      <c r="C15457" t="s">
        <v>50992</v>
      </c>
      <c r="D15457" t="s">
        <v>51035</v>
      </c>
      <c r="E15457" t="s">
        <v>22</v>
      </c>
      <c r="F15457" t="s">
        <v>252</v>
      </c>
      <c r="G15457" t="s">
        <v>109</v>
      </c>
      <c r="H15457" t="s">
        <v>285</v>
      </c>
      <c r="I15457" t="s">
        <v>1150</v>
      </c>
      <c r="J15457" t="s">
        <v>51036</v>
      </c>
      <c r="K15457" t="s">
        <v>46022</v>
      </c>
      <c r="L15457" t="s">
        <v>46254</v>
      </c>
      <c r="M15457" s="6">
        <v>201.5</v>
      </c>
      <c r="N15457" s="13" t="s">
        <v>46040</v>
      </c>
      <c r="O15457" s="6">
        <v>1.93</v>
      </c>
      <c r="P15457" s="6">
        <f>Tabel1[[#This Row],[Aankoopprijs]]*1.05</f>
        <v>211.57500000000002</v>
      </c>
      <c r="Q15457" s="6">
        <v>201.5</v>
      </c>
      <c r="R15457" s="3" t="s">
        <v>45869</v>
      </c>
      <c r="S15457" s="3" t="s">
        <v>51469</v>
      </c>
      <c r="T15457" s="3">
        <v>11.96</v>
      </c>
      <c r="U15457" s="3" t="s">
        <v>2726</v>
      </c>
      <c r="V15457" s="3" t="s">
        <v>2726</v>
      </c>
      <c r="W15457" s="3" t="s">
        <v>32</v>
      </c>
    </row>
    <row r="15458" spans="2:23" x14ac:dyDescent="0.35">
      <c r="B15458" s="4" t="s">
        <v>50987</v>
      </c>
      <c r="C15458" t="s">
        <v>50992</v>
      </c>
      <c r="D15458" t="s">
        <v>51037</v>
      </c>
      <c r="E15458" t="s">
        <v>84</v>
      </c>
      <c r="F15458" t="s">
        <v>129</v>
      </c>
      <c r="G15458" t="s">
        <v>24</v>
      </c>
      <c r="H15458" t="s">
        <v>55</v>
      </c>
      <c r="I15458" t="s">
        <v>1150</v>
      </c>
      <c r="J15458" t="s">
        <v>51038</v>
      </c>
      <c r="K15458" t="s">
        <v>46022</v>
      </c>
      <c r="L15458" t="s">
        <v>46254</v>
      </c>
      <c r="M15458" s="6">
        <v>238.5</v>
      </c>
      <c r="N15458" s="13" t="s">
        <v>46040</v>
      </c>
      <c r="O15458" s="6">
        <v>1.93</v>
      </c>
      <c r="P15458" s="6">
        <f>Tabel1[[#This Row],[Aankoopprijs]]*1.05</f>
        <v>250.42500000000001</v>
      </c>
      <c r="Q15458" s="6">
        <v>238.5</v>
      </c>
      <c r="R15458" s="3" t="s">
        <v>45869</v>
      </c>
      <c r="S15458" s="3" t="s">
        <v>51469</v>
      </c>
      <c r="T15458" s="3">
        <v>14.72</v>
      </c>
      <c r="U15458" s="3" t="s">
        <v>78</v>
      </c>
      <c r="V15458" s="3" t="s">
        <v>2726</v>
      </c>
      <c r="W15458" s="3" t="s">
        <v>32</v>
      </c>
    </row>
    <row r="15459" spans="2:23" x14ac:dyDescent="0.35">
      <c r="B15459" s="4" t="s">
        <v>50987</v>
      </c>
      <c r="C15459" t="s">
        <v>50992</v>
      </c>
      <c r="D15459" t="s">
        <v>51039</v>
      </c>
      <c r="E15459" t="s">
        <v>52</v>
      </c>
      <c r="F15459" t="s">
        <v>129</v>
      </c>
      <c r="G15459" t="s">
        <v>24</v>
      </c>
      <c r="H15459" t="s">
        <v>322</v>
      </c>
      <c r="I15459" t="s">
        <v>1150</v>
      </c>
      <c r="J15459" t="s">
        <v>51040</v>
      </c>
      <c r="K15459" t="s">
        <v>46022</v>
      </c>
      <c r="L15459" t="s">
        <v>46254</v>
      </c>
      <c r="M15459" s="6">
        <v>286</v>
      </c>
      <c r="N15459" s="13" t="s">
        <v>46040</v>
      </c>
      <c r="O15459" s="6">
        <v>1.93</v>
      </c>
      <c r="P15459" s="6">
        <f>Tabel1[[#This Row],[Aankoopprijs]]*1.05</f>
        <v>300.3</v>
      </c>
      <c r="Q15459" s="6">
        <v>286</v>
      </c>
      <c r="R15459" s="3" t="s">
        <v>45869</v>
      </c>
      <c r="S15459" s="3" t="s">
        <v>51469</v>
      </c>
      <c r="T15459" s="3">
        <v>18.149999999999999</v>
      </c>
      <c r="U15459" s="3" t="s">
        <v>78</v>
      </c>
      <c r="V15459" s="3" t="s">
        <v>2726</v>
      </c>
      <c r="W15459" s="3" t="s">
        <v>59</v>
      </c>
    </row>
    <row r="15460" spans="2:23" x14ac:dyDescent="0.35">
      <c r="B15460" s="4" t="s">
        <v>50987</v>
      </c>
      <c r="C15460" t="s">
        <v>50992</v>
      </c>
      <c r="D15460" t="s">
        <v>51041</v>
      </c>
      <c r="E15460" t="s">
        <v>40</v>
      </c>
      <c r="F15460" t="s">
        <v>157</v>
      </c>
      <c r="G15460" t="s">
        <v>86</v>
      </c>
      <c r="H15460" t="s">
        <v>555</v>
      </c>
      <c r="I15460" t="s">
        <v>1150</v>
      </c>
      <c r="J15460" t="s">
        <v>51042</v>
      </c>
      <c r="K15460" t="s">
        <v>46022</v>
      </c>
      <c r="L15460" t="s">
        <v>46254</v>
      </c>
      <c r="M15460" s="6">
        <v>284.5</v>
      </c>
      <c r="N15460" s="13" t="s">
        <v>46040</v>
      </c>
      <c r="O15460" s="6">
        <v>1.93</v>
      </c>
      <c r="P15460" s="6">
        <f>Tabel1[[#This Row],[Aankoopprijs]]*1.05</f>
        <v>298.72500000000002</v>
      </c>
      <c r="Q15460" s="6">
        <v>284.5</v>
      </c>
      <c r="R15460" s="3" t="s">
        <v>45869</v>
      </c>
      <c r="S15460" s="3" t="s">
        <v>51469</v>
      </c>
      <c r="T15460" s="3">
        <v>16.2</v>
      </c>
      <c r="U15460" s="3" t="s">
        <v>78</v>
      </c>
      <c r="V15460" s="3" t="s">
        <v>2726</v>
      </c>
      <c r="W15460" s="3" t="s">
        <v>59</v>
      </c>
    </row>
    <row r="15461" spans="2:23" x14ac:dyDescent="0.35">
      <c r="B15461" s="4" t="s">
        <v>50987</v>
      </c>
      <c r="C15461" t="s">
        <v>50992</v>
      </c>
      <c r="D15461" t="s">
        <v>51043</v>
      </c>
      <c r="E15461" t="s">
        <v>122</v>
      </c>
      <c r="F15461" t="s">
        <v>23</v>
      </c>
      <c r="G15461" t="s">
        <v>86</v>
      </c>
      <c r="H15461" t="s">
        <v>594</v>
      </c>
      <c r="I15461" t="s">
        <v>1150</v>
      </c>
      <c r="J15461" t="s">
        <v>51044</v>
      </c>
      <c r="K15461" t="s">
        <v>46022</v>
      </c>
      <c r="L15461" t="s">
        <v>46254</v>
      </c>
      <c r="M15461" s="6">
        <v>251</v>
      </c>
      <c r="N15461" s="13" t="s">
        <v>46040</v>
      </c>
      <c r="O15461" s="6">
        <v>1.93</v>
      </c>
      <c r="P15461" s="6">
        <f>Tabel1[[#This Row],[Aankoopprijs]]*1.05</f>
        <v>263.55</v>
      </c>
      <c r="Q15461" s="6">
        <v>251</v>
      </c>
      <c r="R15461" s="3" t="s">
        <v>45869</v>
      </c>
      <c r="S15461" s="3" t="s">
        <v>51469</v>
      </c>
      <c r="T15461" s="3">
        <v>16.21</v>
      </c>
      <c r="U15461" s="3" t="s">
        <v>78</v>
      </c>
      <c r="V15461" s="3" t="s">
        <v>2726</v>
      </c>
      <c r="W15461" s="3" t="s">
        <v>59</v>
      </c>
    </row>
    <row r="15462" spans="2:23" x14ac:dyDescent="0.35">
      <c r="B15462" s="4" t="s">
        <v>50987</v>
      </c>
      <c r="C15462" t="s">
        <v>50992</v>
      </c>
      <c r="D15462" t="s">
        <v>51045</v>
      </c>
      <c r="E15462" t="s">
        <v>164</v>
      </c>
      <c r="F15462" t="s">
        <v>157</v>
      </c>
      <c r="G15462" t="s">
        <v>24</v>
      </c>
      <c r="H15462" t="s">
        <v>102</v>
      </c>
      <c r="I15462" t="s">
        <v>1150</v>
      </c>
      <c r="J15462" t="s">
        <v>51046</v>
      </c>
      <c r="K15462" t="s">
        <v>46022</v>
      </c>
      <c r="L15462" t="s">
        <v>46254</v>
      </c>
      <c r="M15462" s="6">
        <v>257.5</v>
      </c>
      <c r="N15462" s="13" t="s">
        <v>46040</v>
      </c>
      <c r="O15462" s="6">
        <v>1.93</v>
      </c>
      <c r="P15462" s="6">
        <f>Tabel1[[#This Row],[Aankoopprijs]]*1.05</f>
        <v>270.375</v>
      </c>
      <c r="Q15462" s="6">
        <v>257.5</v>
      </c>
      <c r="R15462" s="3" t="s">
        <v>45869</v>
      </c>
      <c r="S15462" s="3" t="s">
        <v>51469</v>
      </c>
      <c r="T15462" s="3">
        <v>12.61</v>
      </c>
      <c r="U15462" s="3" t="s">
        <v>2726</v>
      </c>
      <c r="V15462" s="3" t="s">
        <v>2726</v>
      </c>
      <c r="W15462" s="3" t="s">
        <v>59</v>
      </c>
    </row>
    <row r="15463" spans="2:23" x14ac:dyDescent="0.35">
      <c r="B15463" s="4" t="s">
        <v>50987</v>
      </c>
      <c r="C15463" t="s">
        <v>50992</v>
      </c>
      <c r="D15463" t="s">
        <v>51047</v>
      </c>
      <c r="E15463" t="s">
        <v>40</v>
      </c>
      <c r="F15463" t="s">
        <v>129</v>
      </c>
      <c r="G15463" t="s">
        <v>24</v>
      </c>
      <c r="H15463" t="s">
        <v>2115</v>
      </c>
      <c r="I15463" t="s">
        <v>1150</v>
      </c>
      <c r="J15463" t="s">
        <v>20504</v>
      </c>
      <c r="K15463" t="s">
        <v>46022</v>
      </c>
      <c r="L15463" t="s">
        <v>46254</v>
      </c>
      <c r="M15463" s="6">
        <v>272.5</v>
      </c>
      <c r="N15463" s="13" t="s">
        <v>46040</v>
      </c>
      <c r="O15463" s="6">
        <v>1.93</v>
      </c>
      <c r="P15463" s="6">
        <f>Tabel1[[#This Row],[Aankoopprijs]]*1.05</f>
        <v>286.125</v>
      </c>
      <c r="Q15463" s="6">
        <v>272.5</v>
      </c>
      <c r="R15463" s="3" t="s">
        <v>45869</v>
      </c>
      <c r="S15463" s="3" t="s">
        <v>51469</v>
      </c>
      <c r="T15463" s="3">
        <v>17.68</v>
      </c>
      <c r="U15463" s="3" t="s">
        <v>78</v>
      </c>
      <c r="V15463" s="3" t="s">
        <v>2726</v>
      </c>
      <c r="W15463" s="3" t="s">
        <v>59</v>
      </c>
    </row>
    <row r="15464" spans="2:23" x14ac:dyDescent="0.35">
      <c r="B15464" s="4" t="s">
        <v>50987</v>
      </c>
      <c r="C15464" t="s">
        <v>50992</v>
      </c>
      <c r="D15464" t="s">
        <v>51048</v>
      </c>
      <c r="E15464" t="s">
        <v>40</v>
      </c>
      <c r="F15464" t="s">
        <v>252</v>
      </c>
      <c r="G15464" t="s">
        <v>109</v>
      </c>
      <c r="H15464" t="s">
        <v>2115</v>
      </c>
      <c r="I15464" t="s">
        <v>1150</v>
      </c>
      <c r="J15464" t="s">
        <v>51049</v>
      </c>
      <c r="K15464" t="s">
        <v>46022</v>
      </c>
      <c r="L15464" t="s">
        <v>46254</v>
      </c>
      <c r="M15464" s="6">
        <v>234.5</v>
      </c>
      <c r="N15464" s="13" t="s">
        <v>46040</v>
      </c>
      <c r="O15464" s="6">
        <v>1.93</v>
      </c>
      <c r="P15464" s="6">
        <f>Tabel1[[#This Row],[Aankoopprijs]]*1.05</f>
        <v>246.22500000000002</v>
      </c>
      <c r="Q15464" s="6">
        <v>234.5</v>
      </c>
      <c r="R15464" s="3" t="s">
        <v>45869</v>
      </c>
      <c r="S15464" s="3" t="s">
        <v>51469</v>
      </c>
      <c r="T15464" s="3">
        <v>17.649999999999999</v>
      </c>
      <c r="U15464" s="3" t="s">
        <v>78</v>
      </c>
      <c r="V15464" s="3" t="s">
        <v>2726</v>
      </c>
      <c r="W15464" s="3" t="s">
        <v>59</v>
      </c>
    </row>
    <row r="15465" spans="2:23" x14ac:dyDescent="0.35">
      <c r="B15465" s="4" t="s">
        <v>50987</v>
      </c>
      <c r="C15465" t="s">
        <v>50992</v>
      </c>
      <c r="D15465" t="s">
        <v>51050</v>
      </c>
      <c r="E15465" t="s">
        <v>101</v>
      </c>
      <c r="F15465" t="s">
        <v>129</v>
      </c>
      <c r="G15465" t="s">
        <v>24</v>
      </c>
      <c r="H15465" t="s">
        <v>130</v>
      </c>
      <c r="I15465" t="s">
        <v>1150</v>
      </c>
      <c r="J15465" t="s">
        <v>51051</v>
      </c>
      <c r="K15465" t="s">
        <v>46022</v>
      </c>
      <c r="L15465" t="s">
        <v>46254</v>
      </c>
      <c r="M15465" s="6">
        <v>227</v>
      </c>
      <c r="N15465" s="13" t="s">
        <v>46040</v>
      </c>
      <c r="O15465" s="6">
        <v>1.93</v>
      </c>
      <c r="P15465" s="6">
        <f>Tabel1[[#This Row],[Aankoopprijs]]*1.05</f>
        <v>238.35000000000002</v>
      </c>
      <c r="Q15465" s="6">
        <v>227</v>
      </c>
      <c r="R15465" s="3" t="s">
        <v>45869</v>
      </c>
      <c r="S15465" s="3" t="s">
        <v>51469</v>
      </c>
      <c r="T15465" s="3">
        <v>14.79</v>
      </c>
      <c r="U15465" s="3" t="s">
        <v>78</v>
      </c>
      <c r="V15465" s="3" t="s">
        <v>2726</v>
      </c>
      <c r="W15465" s="3" t="s">
        <v>59</v>
      </c>
    </row>
    <row r="15466" spans="2:23" x14ac:dyDescent="0.35">
      <c r="B15466" s="4" t="s">
        <v>50987</v>
      </c>
      <c r="C15466" t="s">
        <v>50992</v>
      </c>
      <c r="D15466" t="s">
        <v>51052</v>
      </c>
      <c r="E15466" t="s">
        <v>164</v>
      </c>
      <c r="F15466" t="s">
        <v>23</v>
      </c>
      <c r="G15466" t="s">
        <v>86</v>
      </c>
      <c r="H15466" t="s">
        <v>335</v>
      </c>
      <c r="I15466" t="s">
        <v>1150</v>
      </c>
      <c r="J15466" t="s">
        <v>51053</v>
      </c>
      <c r="K15466" t="s">
        <v>46022</v>
      </c>
      <c r="L15466" t="s">
        <v>46254</v>
      </c>
      <c r="M15466" s="6">
        <v>277</v>
      </c>
      <c r="N15466" s="13" t="s">
        <v>46040</v>
      </c>
      <c r="O15466" s="6">
        <v>1.93</v>
      </c>
      <c r="P15466" s="6">
        <f>Tabel1[[#This Row],[Aankoopprijs]]*1.05</f>
        <v>290.85000000000002</v>
      </c>
      <c r="Q15466" s="6">
        <v>277</v>
      </c>
      <c r="R15466" s="3" t="s">
        <v>45869</v>
      </c>
      <c r="S15466" s="3" t="s">
        <v>51469</v>
      </c>
      <c r="T15466" s="3">
        <v>12.61</v>
      </c>
      <c r="U15466" s="3" t="s">
        <v>2726</v>
      </c>
      <c r="V15466" s="3" t="s">
        <v>2726</v>
      </c>
      <c r="W15466" s="3" t="s">
        <v>59</v>
      </c>
    </row>
    <row r="15467" spans="2:23" x14ac:dyDescent="0.35">
      <c r="B15467" s="4" t="s">
        <v>50987</v>
      </c>
      <c r="C15467" t="s">
        <v>50992</v>
      </c>
      <c r="D15467" t="s">
        <v>51054</v>
      </c>
      <c r="E15467" t="s">
        <v>22</v>
      </c>
      <c r="F15467" t="s">
        <v>252</v>
      </c>
      <c r="G15467" t="s">
        <v>329</v>
      </c>
      <c r="H15467" t="s">
        <v>335</v>
      </c>
      <c r="I15467" t="s">
        <v>1150</v>
      </c>
      <c r="J15467" t="s">
        <v>51031</v>
      </c>
      <c r="K15467" t="s">
        <v>46022</v>
      </c>
      <c r="L15467" t="s">
        <v>46254</v>
      </c>
      <c r="M15467" s="6">
        <v>184</v>
      </c>
      <c r="N15467" s="13" t="s">
        <v>50995</v>
      </c>
      <c r="O15467" s="6">
        <v>1.93</v>
      </c>
      <c r="P15467" s="6">
        <f>Tabel1[[#This Row],[Aankoopprijs]]*1.05</f>
        <v>193.20000000000002</v>
      </c>
      <c r="Q15467" s="6">
        <v>184</v>
      </c>
      <c r="R15467" s="3" t="s">
        <v>45869</v>
      </c>
      <c r="S15467" s="3" t="s">
        <v>51469</v>
      </c>
      <c r="T15467" s="3">
        <v>11.06</v>
      </c>
      <c r="U15467" s="3" t="s">
        <v>2726</v>
      </c>
      <c r="V15467" s="3" t="s">
        <v>2726</v>
      </c>
      <c r="W15467" s="3" t="s">
        <v>32</v>
      </c>
    </row>
    <row r="15468" spans="2:23" x14ac:dyDescent="0.35">
      <c r="B15468" s="4" t="s">
        <v>50987</v>
      </c>
      <c r="C15468" t="s">
        <v>50992</v>
      </c>
      <c r="D15468" t="s">
        <v>51055</v>
      </c>
      <c r="E15468" t="s">
        <v>101</v>
      </c>
      <c r="F15468" t="s">
        <v>157</v>
      </c>
      <c r="G15468" t="s">
        <v>86</v>
      </c>
      <c r="H15468" t="s">
        <v>55</v>
      </c>
      <c r="I15468" t="s">
        <v>1150</v>
      </c>
      <c r="J15468" t="s">
        <v>51056</v>
      </c>
      <c r="K15468" t="s">
        <v>46022</v>
      </c>
      <c r="L15468" t="s">
        <v>46254</v>
      </c>
      <c r="M15468" s="6">
        <v>282</v>
      </c>
      <c r="N15468" s="13" t="s">
        <v>46040</v>
      </c>
      <c r="O15468" s="6">
        <v>1.93</v>
      </c>
      <c r="P15468" s="6">
        <f>Tabel1[[#This Row],[Aankoopprijs]]*1.05</f>
        <v>296.10000000000002</v>
      </c>
      <c r="Q15468" s="6">
        <v>282</v>
      </c>
      <c r="R15468" s="3" t="s">
        <v>45869</v>
      </c>
      <c r="S15468" s="3" t="s">
        <v>51469</v>
      </c>
      <c r="T15468" s="3">
        <v>14.85</v>
      </c>
      <c r="U15468" s="3" t="s">
        <v>78</v>
      </c>
      <c r="V15468" s="3" t="s">
        <v>2726</v>
      </c>
      <c r="W15468" s="3" t="s">
        <v>59</v>
      </c>
    </row>
    <row r="15469" spans="2:23" x14ac:dyDescent="0.35">
      <c r="B15469" s="4" t="s">
        <v>50987</v>
      </c>
      <c r="C15469" t="s">
        <v>50992</v>
      </c>
      <c r="D15469" t="s">
        <v>51057</v>
      </c>
      <c r="E15469" t="s">
        <v>164</v>
      </c>
      <c r="F15469" t="s">
        <v>252</v>
      </c>
      <c r="G15469" t="s">
        <v>109</v>
      </c>
      <c r="H15469" t="s">
        <v>76</v>
      </c>
      <c r="I15469" t="s">
        <v>1150</v>
      </c>
      <c r="J15469" t="s">
        <v>51058</v>
      </c>
      <c r="K15469" t="s">
        <v>46022</v>
      </c>
      <c r="L15469" t="s">
        <v>46254</v>
      </c>
      <c r="M15469" s="6">
        <v>227</v>
      </c>
      <c r="N15469" s="13" t="s">
        <v>46040</v>
      </c>
      <c r="O15469" s="6">
        <v>1.93</v>
      </c>
      <c r="P15469" s="6">
        <f>Tabel1[[#This Row],[Aankoopprijs]]*1.05</f>
        <v>238.35000000000002</v>
      </c>
      <c r="Q15469" s="6">
        <v>227</v>
      </c>
      <c r="R15469" s="3" t="s">
        <v>45869</v>
      </c>
      <c r="S15469" s="3" t="s">
        <v>51469</v>
      </c>
      <c r="T15469" s="3">
        <v>13.31</v>
      </c>
      <c r="U15469" s="3" t="s">
        <v>78</v>
      </c>
      <c r="V15469" s="3" t="s">
        <v>2726</v>
      </c>
      <c r="W15469" s="3" t="s">
        <v>32</v>
      </c>
    </row>
    <row r="15470" spans="2:23" x14ac:dyDescent="0.35">
      <c r="B15470" s="4" t="s">
        <v>50987</v>
      </c>
      <c r="C15470" t="s">
        <v>50992</v>
      </c>
      <c r="D15470" t="s">
        <v>51059</v>
      </c>
      <c r="E15470" t="s">
        <v>40</v>
      </c>
      <c r="F15470" t="s">
        <v>252</v>
      </c>
      <c r="G15470" t="s">
        <v>329</v>
      </c>
      <c r="H15470" t="s">
        <v>2115</v>
      </c>
      <c r="I15470" t="s">
        <v>1150</v>
      </c>
      <c r="J15470" t="s">
        <v>51060</v>
      </c>
      <c r="K15470" t="s">
        <v>46022</v>
      </c>
      <c r="L15470" t="s">
        <v>46254</v>
      </c>
      <c r="M15470" s="6">
        <v>228.5</v>
      </c>
      <c r="N15470" s="13" t="s">
        <v>46040</v>
      </c>
      <c r="O15470" s="6">
        <v>1.93</v>
      </c>
      <c r="P15470" s="6">
        <f>Tabel1[[#This Row],[Aankoopprijs]]*1.05</f>
        <v>239.92500000000001</v>
      </c>
      <c r="Q15470" s="6">
        <v>228.5</v>
      </c>
      <c r="R15470" s="3" t="s">
        <v>45869</v>
      </c>
      <c r="S15470" s="3" t="s">
        <v>51469</v>
      </c>
      <c r="T15470" s="3">
        <v>16.05</v>
      </c>
      <c r="U15470" s="3" t="s">
        <v>78</v>
      </c>
      <c r="V15470" s="3" t="s">
        <v>2726</v>
      </c>
      <c r="W15470" s="3" t="s">
        <v>59</v>
      </c>
    </row>
    <row r="15471" spans="2:23" x14ac:dyDescent="0.35">
      <c r="B15471" s="4" t="s">
        <v>50987</v>
      </c>
      <c r="C15471" t="s">
        <v>50992</v>
      </c>
      <c r="D15471" t="s">
        <v>51061</v>
      </c>
      <c r="E15471" t="s">
        <v>52</v>
      </c>
      <c r="F15471" t="s">
        <v>252</v>
      </c>
      <c r="G15471" t="s">
        <v>109</v>
      </c>
      <c r="H15471" t="s">
        <v>194</v>
      </c>
      <c r="I15471" t="s">
        <v>1150</v>
      </c>
      <c r="J15471" t="s">
        <v>51062</v>
      </c>
      <c r="K15471" t="s">
        <v>46022</v>
      </c>
      <c r="L15471" t="s">
        <v>46254</v>
      </c>
      <c r="M15471" s="6">
        <v>246</v>
      </c>
      <c r="N15471" s="13" t="s">
        <v>46040</v>
      </c>
      <c r="O15471" s="6">
        <v>1.93</v>
      </c>
      <c r="P15471" s="6">
        <f>Tabel1[[#This Row],[Aankoopprijs]]*1.05</f>
        <v>258.3</v>
      </c>
      <c r="Q15471" s="6">
        <v>246</v>
      </c>
      <c r="R15471" s="3" t="s">
        <v>45869</v>
      </c>
      <c r="S15471" s="3" t="s">
        <v>51469</v>
      </c>
      <c r="T15471" s="3">
        <v>18.75</v>
      </c>
      <c r="U15471" s="3" t="s">
        <v>78</v>
      </c>
      <c r="V15471" s="3" t="s">
        <v>2726</v>
      </c>
      <c r="W15471" s="3" t="s">
        <v>59</v>
      </c>
    </row>
    <row r="15472" spans="2:23" x14ac:dyDescent="0.35">
      <c r="B15472" s="4" t="s">
        <v>50987</v>
      </c>
      <c r="C15472" t="s">
        <v>50992</v>
      </c>
      <c r="D15472" t="s">
        <v>51063</v>
      </c>
      <c r="E15472" t="s">
        <v>84</v>
      </c>
      <c r="F15472" t="s">
        <v>252</v>
      </c>
      <c r="G15472" t="s">
        <v>109</v>
      </c>
      <c r="H15472" t="s">
        <v>55</v>
      </c>
      <c r="I15472" t="s">
        <v>1150</v>
      </c>
      <c r="J15472" t="s">
        <v>51064</v>
      </c>
      <c r="K15472" t="s">
        <v>46022</v>
      </c>
      <c r="L15472" t="s">
        <v>46254</v>
      </c>
      <c r="M15472" s="6">
        <v>223.5</v>
      </c>
      <c r="N15472" s="13" t="s">
        <v>46040</v>
      </c>
      <c r="O15472" s="6">
        <v>1.93</v>
      </c>
      <c r="P15472" s="6">
        <f>Tabel1[[#This Row],[Aankoopprijs]]*1.05</f>
        <v>234.67500000000001</v>
      </c>
      <c r="Q15472" s="6">
        <v>223.5</v>
      </c>
      <c r="R15472" s="3" t="s">
        <v>45869</v>
      </c>
      <c r="S15472" s="3" t="s">
        <v>51469</v>
      </c>
      <c r="T15472" s="3">
        <v>14.84</v>
      </c>
      <c r="U15472" s="3" t="s">
        <v>78</v>
      </c>
      <c r="V15472" s="3" t="s">
        <v>2726</v>
      </c>
      <c r="W15472" s="3" t="s">
        <v>32</v>
      </c>
    </row>
    <row r="15473" spans="2:23" x14ac:dyDescent="0.35">
      <c r="B15473" s="4" t="s">
        <v>50987</v>
      </c>
      <c r="C15473" t="s">
        <v>50992</v>
      </c>
      <c r="D15473" t="s">
        <v>51065</v>
      </c>
      <c r="E15473" t="s">
        <v>101</v>
      </c>
      <c r="F15473" t="s">
        <v>252</v>
      </c>
      <c r="G15473" t="s">
        <v>109</v>
      </c>
      <c r="H15473" t="s">
        <v>95</v>
      </c>
      <c r="I15473" t="s">
        <v>1150</v>
      </c>
      <c r="J15473" t="s">
        <v>51066</v>
      </c>
      <c r="K15473" t="s">
        <v>46022</v>
      </c>
      <c r="L15473" t="s">
        <v>46254</v>
      </c>
      <c r="M15473" s="6">
        <v>217</v>
      </c>
      <c r="N15473" s="13" t="s">
        <v>46040</v>
      </c>
      <c r="O15473" s="6">
        <v>1.93</v>
      </c>
      <c r="P15473" s="6">
        <f>Tabel1[[#This Row],[Aankoopprijs]]*1.05</f>
        <v>227.85000000000002</v>
      </c>
      <c r="Q15473" s="6">
        <v>217</v>
      </c>
      <c r="R15473" s="3" t="s">
        <v>45869</v>
      </c>
      <c r="S15473" s="3" t="s">
        <v>51469</v>
      </c>
      <c r="T15473" s="3">
        <v>14.25</v>
      </c>
      <c r="U15473" s="3" t="s">
        <v>78</v>
      </c>
      <c r="V15473" s="3" t="s">
        <v>2726</v>
      </c>
      <c r="W15473" s="3" t="s">
        <v>32</v>
      </c>
    </row>
    <row r="15474" spans="2:23" x14ac:dyDescent="0.35">
      <c r="B15474" s="4" t="s">
        <v>50987</v>
      </c>
      <c r="C15474" t="s">
        <v>50992</v>
      </c>
      <c r="D15474" t="s">
        <v>51067</v>
      </c>
      <c r="E15474" t="s">
        <v>108</v>
      </c>
      <c r="F15474" t="s">
        <v>314</v>
      </c>
      <c r="G15474" t="s">
        <v>329</v>
      </c>
      <c r="H15474" t="s">
        <v>172</v>
      </c>
      <c r="I15474" t="s">
        <v>1150</v>
      </c>
      <c r="J15474" t="s">
        <v>51068</v>
      </c>
      <c r="K15474" t="s">
        <v>46022</v>
      </c>
      <c r="L15474" t="s">
        <v>46254</v>
      </c>
      <c r="M15474" s="6">
        <v>163.5</v>
      </c>
      <c r="N15474" s="13" t="s">
        <v>46040</v>
      </c>
      <c r="O15474" s="6">
        <v>1.93</v>
      </c>
      <c r="P15474" s="6">
        <f>Tabel1[[#This Row],[Aankoopprijs]]*1.05</f>
        <v>171.67500000000001</v>
      </c>
      <c r="Q15474" s="6">
        <v>163.5</v>
      </c>
      <c r="R15474" s="3" t="s">
        <v>45869</v>
      </c>
      <c r="S15474" s="3" t="s">
        <v>51469</v>
      </c>
      <c r="T15474" s="3">
        <v>11.14</v>
      </c>
      <c r="U15474" s="3" t="s">
        <v>2726</v>
      </c>
      <c r="V15474" s="3" t="s">
        <v>2726</v>
      </c>
      <c r="W15474" s="3" t="s">
        <v>32</v>
      </c>
    </row>
    <row r="15475" spans="2:23" x14ac:dyDescent="0.35">
      <c r="B15475" s="4" t="s">
        <v>50987</v>
      </c>
      <c r="C15475" t="s">
        <v>50992</v>
      </c>
      <c r="D15475" t="s">
        <v>51069</v>
      </c>
      <c r="E15475" t="s">
        <v>164</v>
      </c>
      <c r="F15475" t="s">
        <v>314</v>
      </c>
      <c r="G15475" t="s">
        <v>329</v>
      </c>
      <c r="H15475" t="s">
        <v>116</v>
      </c>
      <c r="I15475" t="s">
        <v>1150</v>
      </c>
      <c r="J15475" t="s">
        <v>51070</v>
      </c>
      <c r="K15475" t="s">
        <v>46022</v>
      </c>
      <c r="L15475" t="s">
        <v>46254</v>
      </c>
      <c r="M15475" s="6">
        <v>217.5</v>
      </c>
      <c r="N15475" s="13" t="s">
        <v>50995</v>
      </c>
      <c r="O15475" s="6">
        <v>1.93</v>
      </c>
      <c r="P15475" s="6">
        <f>Tabel1[[#This Row],[Aankoopprijs]]*1.05</f>
        <v>228.375</v>
      </c>
      <c r="Q15475" s="6">
        <v>217.5</v>
      </c>
      <c r="R15475" s="3" t="s">
        <v>45869</v>
      </c>
      <c r="S15475" s="3" t="s">
        <v>51469</v>
      </c>
      <c r="T15475" s="3">
        <v>13.56</v>
      </c>
      <c r="U15475" s="3" t="s">
        <v>2726</v>
      </c>
      <c r="V15475" s="3" t="s">
        <v>2726</v>
      </c>
      <c r="W15475" s="3" t="s">
        <v>32</v>
      </c>
    </row>
    <row r="15476" spans="2:23" x14ac:dyDescent="0.35">
      <c r="B15476" s="4" t="s">
        <v>50987</v>
      </c>
      <c r="C15476" t="s">
        <v>50992</v>
      </c>
      <c r="D15476" t="s">
        <v>51071</v>
      </c>
      <c r="E15476" t="s">
        <v>22</v>
      </c>
      <c r="F15476" t="s">
        <v>314</v>
      </c>
      <c r="G15476" t="s">
        <v>329</v>
      </c>
      <c r="H15476" t="s">
        <v>123</v>
      </c>
      <c r="I15476" t="s">
        <v>1150</v>
      </c>
      <c r="J15476" t="s">
        <v>51072</v>
      </c>
      <c r="K15476" t="s">
        <v>46022</v>
      </c>
      <c r="L15476" t="s">
        <v>46254</v>
      </c>
      <c r="M15476" s="6">
        <v>191.5</v>
      </c>
      <c r="N15476" s="13" t="s">
        <v>46040</v>
      </c>
      <c r="O15476" s="6">
        <v>1.93</v>
      </c>
      <c r="P15476" s="6">
        <f>Tabel1[[#This Row],[Aankoopprijs]]*1.05</f>
        <v>201.07500000000002</v>
      </c>
      <c r="Q15476" s="6">
        <v>191.5</v>
      </c>
      <c r="R15476" s="3" t="s">
        <v>45869</v>
      </c>
      <c r="S15476" s="3" t="s">
        <v>51469</v>
      </c>
      <c r="T15476" s="3">
        <v>12.8</v>
      </c>
      <c r="U15476" s="3" t="s">
        <v>2726</v>
      </c>
      <c r="V15476" s="3" t="s">
        <v>2726</v>
      </c>
      <c r="W15476" s="3" t="s">
        <v>32</v>
      </c>
    </row>
    <row r="15477" spans="2:23" x14ac:dyDescent="0.35">
      <c r="B15477" s="4" t="s">
        <v>50987</v>
      </c>
      <c r="C15477" t="s">
        <v>51074</v>
      </c>
      <c r="D15477" t="s">
        <v>51073</v>
      </c>
      <c r="E15477" t="s">
        <v>22</v>
      </c>
      <c r="F15477" t="s">
        <v>252</v>
      </c>
      <c r="G15477" t="s">
        <v>109</v>
      </c>
      <c r="H15477" t="s">
        <v>285</v>
      </c>
      <c r="I15477" t="s">
        <v>139</v>
      </c>
      <c r="J15477" t="s">
        <v>8973</v>
      </c>
      <c r="K15477" t="s">
        <v>46022</v>
      </c>
      <c r="L15477" t="s">
        <v>29</v>
      </c>
      <c r="M15477" s="6">
        <v>176</v>
      </c>
      <c r="N15477" s="13" t="s">
        <v>50995</v>
      </c>
      <c r="O15477" s="6">
        <v>1.93</v>
      </c>
      <c r="P15477" s="6">
        <f>Tabel1[[#This Row],[Aankoopprijs]]*1.05</f>
        <v>184.8</v>
      </c>
      <c r="Q15477" s="6">
        <v>176</v>
      </c>
      <c r="R15477" s="3" t="s">
        <v>45869</v>
      </c>
      <c r="S15477" s="3" t="s">
        <v>51469</v>
      </c>
      <c r="T15477" s="3">
        <v>11.22</v>
      </c>
      <c r="U15477" s="3" t="s">
        <v>148</v>
      </c>
      <c r="V15477" s="3" t="s">
        <v>148</v>
      </c>
      <c r="W15477" s="3" t="s">
        <v>59</v>
      </c>
    </row>
    <row r="15478" spans="2:23" x14ac:dyDescent="0.35">
      <c r="B15478" s="4" t="s">
        <v>50987</v>
      </c>
      <c r="C15478" t="s">
        <v>51074</v>
      </c>
      <c r="D15478" t="s">
        <v>51075</v>
      </c>
      <c r="E15478" t="s">
        <v>22</v>
      </c>
      <c r="F15478" t="s">
        <v>23</v>
      </c>
      <c r="G15478" t="s">
        <v>86</v>
      </c>
      <c r="H15478" t="s">
        <v>158</v>
      </c>
      <c r="I15478" t="s">
        <v>26</v>
      </c>
      <c r="J15478" t="s">
        <v>29155</v>
      </c>
      <c r="K15478" t="s">
        <v>46022</v>
      </c>
      <c r="L15478" t="s">
        <v>29</v>
      </c>
      <c r="M15478" s="6">
        <v>220</v>
      </c>
      <c r="N15478" s="13" t="s">
        <v>46040</v>
      </c>
      <c r="O15478" s="6">
        <v>1.93</v>
      </c>
      <c r="P15478" s="6">
        <f>Tabel1[[#This Row],[Aankoopprijs]]*1.05</f>
        <v>231</v>
      </c>
      <c r="Q15478" s="6">
        <v>220</v>
      </c>
      <c r="R15478" s="3" t="s">
        <v>45869</v>
      </c>
      <c r="S15478" s="3" t="s">
        <v>51469</v>
      </c>
      <c r="T15478" s="3">
        <v>11.91</v>
      </c>
      <c r="U15478" s="3" t="s">
        <v>148</v>
      </c>
      <c r="V15478" s="3" t="s">
        <v>148</v>
      </c>
      <c r="W15478" s="3" t="s">
        <v>59</v>
      </c>
    </row>
    <row r="15479" spans="2:23" x14ac:dyDescent="0.35">
      <c r="B15479" s="4" t="s">
        <v>50987</v>
      </c>
      <c r="C15479" t="s">
        <v>51074</v>
      </c>
      <c r="D15479" t="s">
        <v>51076</v>
      </c>
      <c r="E15479" t="s">
        <v>164</v>
      </c>
      <c r="F15479" t="s">
        <v>23</v>
      </c>
      <c r="G15479" t="s">
        <v>41</v>
      </c>
      <c r="H15479" t="s">
        <v>102</v>
      </c>
      <c r="I15479" t="s">
        <v>26</v>
      </c>
      <c r="J15479" t="s">
        <v>4380</v>
      </c>
      <c r="K15479" t="s">
        <v>46022</v>
      </c>
      <c r="L15479" t="s">
        <v>29</v>
      </c>
      <c r="M15479" s="6">
        <v>282</v>
      </c>
      <c r="N15479" s="13" t="s">
        <v>50995</v>
      </c>
      <c r="O15479" s="6">
        <v>1.93</v>
      </c>
      <c r="P15479" s="6">
        <f>Tabel1[[#This Row],[Aankoopprijs]]*1.05</f>
        <v>296.10000000000002</v>
      </c>
      <c r="Q15479" s="6">
        <v>282</v>
      </c>
      <c r="R15479" s="3" t="s">
        <v>45869</v>
      </c>
      <c r="S15479" s="3" t="s">
        <v>51469</v>
      </c>
      <c r="T15479" s="3">
        <v>12.96</v>
      </c>
      <c r="U15479" s="3" t="s">
        <v>148</v>
      </c>
      <c r="V15479" s="3" t="s">
        <v>148</v>
      </c>
      <c r="W15479" s="3" t="s">
        <v>59</v>
      </c>
    </row>
    <row r="15480" spans="2:23" x14ac:dyDescent="0.35">
      <c r="B15480" s="4" t="s">
        <v>50987</v>
      </c>
      <c r="C15480" t="s">
        <v>51074</v>
      </c>
      <c r="D15480" t="s">
        <v>51077</v>
      </c>
      <c r="E15480" t="s">
        <v>40</v>
      </c>
      <c r="F15480" t="s">
        <v>157</v>
      </c>
      <c r="G15480" t="s">
        <v>86</v>
      </c>
      <c r="H15480" t="s">
        <v>555</v>
      </c>
      <c r="I15480" t="s">
        <v>88</v>
      </c>
      <c r="J15480" t="s">
        <v>4977</v>
      </c>
      <c r="K15480" t="s">
        <v>46022</v>
      </c>
      <c r="L15480" t="s">
        <v>29</v>
      </c>
      <c r="M15480" s="6">
        <v>271</v>
      </c>
      <c r="N15480" s="13" t="s">
        <v>50995</v>
      </c>
      <c r="O15480" s="6">
        <v>1.93</v>
      </c>
      <c r="P15480" s="6">
        <f>Tabel1[[#This Row],[Aankoopprijs]]*1.05</f>
        <v>284.55</v>
      </c>
      <c r="Q15480" s="6">
        <v>271</v>
      </c>
      <c r="R15480" s="3" t="s">
        <v>45869</v>
      </c>
      <c r="S15480" s="3" t="s">
        <v>51469</v>
      </c>
      <c r="T15480" s="3">
        <v>15.65</v>
      </c>
      <c r="U15480" s="3" t="s">
        <v>148</v>
      </c>
      <c r="V15480" s="3" t="s">
        <v>148</v>
      </c>
      <c r="W15480" s="3" t="s">
        <v>47</v>
      </c>
    </row>
    <row r="15481" spans="2:23" x14ac:dyDescent="0.35">
      <c r="B15481" s="4" t="s">
        <v>50987</v>
      </c>
      <c r="C15481" t="s">
        <v>51074</v>
      </c>
      <c r="D15481" t="s">
        <v>51078</v>
      </c>
      <c r="E15481" t="s">
        <v>171</v>
      </c>
      <c r="F15481" t="s">
        <v>252</v>
      </c>
      <c r="G15481" t="s">
        <v>329</v>
      </c>
      <c r="H15481" t="s">
        <v>172</v>
      </c>
      <c r="I15481" t="s">
        <v>139</v>
      </c>
      <c r="J15481" t="s">
        <v>5106</v>
      </c>
      <c r="K15481" t="s">
        <v>46022</v>
      </c>
      <c r="L15481" t="s">
        <v>29</v>
      </c>
      <c r="M15481" s="6">
        <v>172</v>
      </c>
      <c r="N15481" s="13" t="s">
        <v>46040</v>
      </c>
      <c r="O15481" s="6">
        <v>1.93</v>
      </c>
      <c r="P15481" s="6">
        <f>Tabel1[[#This Row],[Aankoopprijs]]*1.05</f>
        <v>180.6</v>
      </c>
      <c r="Q15481" s="6">
        <v>172</v>
      </c>
      <c r="R15481" s="3" t="s">
        <v>45869</v>
      </c>
      <c r="S15481" s="3" t="s">
        <v>51469</v>
      </c>
      <c r="T15481" s="3">
        <v>10.52</v>
      </c>
      <c r="U15481" s="3" t="s">
        <v>148</v>
      </c>
      <c r="V15481" s="3" t="s">
        <v>148</v>
      </c>
      <c r="W15481" s="3" t="s">
        <v>59</v>
      </c>
    </row>
    <row r="15482" spans="2:23" x14ac:dyDescent="0.35">
      <c r="B15482" s="4" t="s">
        <v>50987</v>
      </c>
      <c r="C15482" t="s">
        <v>51074</v>
      </c>
      <c r="D15482" t="s">
        <v>51079</v>
      </c>
      <c r="E15482" t="s">
        <v>108</v>
      </c>
      <c r="F15482" t="s">
        <v>85</v>
      </c>
      <c r="G15482" t="s">
        <v>329</v>
      </c>
      <c r="H15482" t="s">
        <v>1223</v>
      </c>
      <c r="I15482" t="s">
        <v>88</v>
      </c>
      <c r="J15482" t="s">
        <v>1315</v>
      </c>
      <c r="K15482" t="s">
        <v>46022</v>
      </c>
      <c r="L15482" t="s">
        <v>29</v>
      </c>
      <c r="M15482" s="6">
        <v>127</v>
      </c>
      <c r="N15482" s="13" t="s">
        <v>46040</v>
      </c>
      <c r="O15482" s="6">
        <v>1.93</v>
      </c>
      <c r="P15482" s="6">
        <f>Tabel1[[#This Row],[Aankoopprijs]]*1.05</f>
        <v>133.35</v>
      </c>
      <c r="Q15482" s="6">
        <v>127</v>
      </c>
      <c r="R15482" s="3" t="s">
        <v>45869</v>
      </c>
      <c r="S15482" s="3" t="s">
        <v>51469</v>
      </c>
      <c r="T15482" s="3">
        <v>8.07</v>
      </c>
      <c r="U15482" s="3" t="s">
        <v>78</v>
      </c>
      <c r="V15482" s="3" t="s">
        <v>148</v>
      </c>
      <c r="W15482" s="3" t="s">
        <v>59</v>
      </c>
    </row>
    <row r="15483" spans="2:23" x14ac:dyDescent="0.35">
      <c r="B15483" s="4" t="s">
        <v>50987</v>
      </c>
      <c r="C15483" t="s">
        <v>51074</v>
      </c>
      <c r="D15483" t="s">
        <v>51080</v>
      </c>
      <c r="E15483" t="s">
        <v>171</v>
      </c>
      <c r="F15483" t="s">
        <v>314</v>
      </c>
      <c r="G15483" t="s">
        <v>109</v>
      </c>
      <c r="H15483" t="s">
        <v>87</v>
      </c>
      <c r="I15483" t="s">
        <v>139</v>
      </c>
      <c r="J15483" t="s">
        <v>10205</v>
      </c>
      <c r="K15483" t="s">
        <v>46022</v>
      </c>
      <c r="L15483" t="s">
        <v>29</v>
      </c>
      <c r="M15483" s="6">
        <v>180</v>
      </c>
      <c r="N15483" s="13" t="s">
        <v>46040</v>
      </c>
      <c r="O15483" s="6">
        <v>1.93</v>
      </c>
      <c r="P15483" s="6">
        <f>Tabel1[[#This Row],[Aankoopprijs]]*1.05</f>
        <v>189</v>
      </c>
      <c r="Q15483" s="6">
        <v>180</v>
      </c>
      <c r="R15483" s="3" t="s">
        <v>45869</v>
      </c>
      <c r="S15483" s="3" t="s">
        <v>51469</v>
      </c>
      <c r="T15483" s="3">
        <v>12.22</v>
      </c>
      <c r="U15483" s="3" t="s">
        <v>148</v>
      </c>
      <c r="V15483" s="3" t="s">
        <v>148</v>
      </c>
      <c r="W15483" s="3" t="s">
        <v>59</v>
      </c>
    </row>
    <row r="15484" spans="2:23" x14ac:dyDescent="0.35">
      <c r="B15484" s="4" t="s">
        <v>50987</v>
      </c>
      <c r="C15484" t="s">
        <v>51074</v>
      </c>
      <c r="D15484" t="s">
        <v>51081</v>
      </c>
      <c r="E15484" t="s">
        <v>52</v>
      </c>
      <c r="F15484" t="s">
        <v>65</v>
      </c>
      <c r="G15484" t="s">
        <v>268</v>
      </c>
      <c r="H15484" t="s">
        <v>95</v>
      </c>
      <c r="I15484" t="s">
        <v>26</v>
      </c>
      <c r="J15484" t="s">
        <v>33552</v>
      </c>
      <c r="K15484" t="s">
        <v>46022</v>
      </c>
      <c r="L15484" t="s">
        <v>29</v>
      </c>
      <c r="M15484" s="6">
        <v>347</v>
      </c>
      <c r="N15484" s="13" t="s">
        <v>46040</v>
      </c>
      <c r="O15484" s="6">
        <v>1.93</v>
      </c>
      <c r="P15484" s="6">
        <f>Tabel1[[#This Row],[Aankoopprijs]]*1.05</f>
        <v>364.35</v>
      </c>
      <c r="Q15484" s="6">
        <v>347</v>
      </c>
      <c r="R15484" s="3" t="s">
        <v>45869</v>
      </c>
      <c r="S15484" s="3" t="s">
        <v>51469</v>
      </c>
      <c r="T15484" s="3">
        <v>14.55</v>
      </c>
      <c r="U15484" s="3" t="s">
        <v>78</v>
      </c>
      <c r="V15484" s="3" t="s">
        <v>148</v>
      </c>
      <c r="W15484" s="3" t="s">
        <v>47</v>
      </c>
    </row>
    <row r="15485" spans="2:23" x14ac:dyDescent="0.35">
      <c r="B15485" s="4" t="s">
        <v>50987</v>
      </c>
      <c r="C15485" t="s">
        <v>51074</v>
      </c>
      <c r="D15485" t="s">
        <v>51082</v>
      </c>
      <c r="E15485" t="s">
        <v>64</v>
      </c>
      <c r="F15485" t="s">
        <v>233</v>
      </c>
      <c r="G15485" t="s">
        <v>268</v>
      </c>
      <c r="H15485" t="s">
        <v>555</v>
      </c>
      <c r="I15485" t="s">
        <v>26</v>
      </c>
      <c r="J15485" t="s">
        <v>30579</v>
      </c>
      <c r="K15485" t="s">
        <v>46022</v>
      </c>
      <c r="L15485" t="s">
        <v>29</v>
      </c>
      <c r="M15485" s="6">
        <v>452</v>
      </c>
      <c r="N15485" s="13" t="s">
        <v>50995</v>
      </c>
      <c r="O15485" s="6">
        <v>1.93</v>
      </c>
      <c r="P15485" s="6">
        <f>Tabel1[[#This Row],[Aankoopprijs]]*1.05</f>
        <v>474.6</v>
      </c>
      <c r="Q15485" s="6">
        <v>452</v>
      </c>
      <c r="R15485" s="3" t="s">
        <v>45869</v>
      </c>
      <c r="S15485" s="3" t="s">
        <v>51469</v>
      </c>
      <c r="T15485" s="3">
        <v>16.04</v>
      </c>
      <c r="U15485" s="3" t="s">
        <v>78</v>
      </c>
      <c r="V15485" s="3" t="s">
        <v>148</v>
      </c>
      <c r="W15485" s="3" t="s">
        <v>68</v>
      </c>
    </row>
    <row r="15486" spans="2:23" x14ac:dyDescent="0.35">
      <c r="B15486" s="4" t="s">
        <v>50987</v>
      </c>
      <c r="C15486" t="s">
        <v>51074</v>
      </c>
      <c r="D15486" t="s">
        <v>51083</v>
      </c>
      <c r="E15486" t="s">
        <v>101</v>
      </c>
      <c r="F15486" t="s">
        <v>314</v>
      </c>
      <c r="G15486" t="s">
        <v>109</v>
      </c>
      <c r="H15486" t="s">
        <v>594</v>
      </c>
      <c r="I15486" t="s">
        <v>139</v>
      </c>
      <c r="J15486" t="s">
        <v>51084</v>
      </c>
      <c r="K15486" t="s">
        <v>46022</v>
      </c>
      <c r="L15486" t="s">
        <v>29</v>
      </c>
      <c r="M15486" s="6">
        <v>201.5</v>
      </c>
      <c r="N15486" s="13" t="s">
        <v>50995</v>
      </c>
      <c r="O15486" s="6">
        <v>1.93</v>
      </c>
      <c r="P15486" s="6">
        <f>Tabel1[[#This Row],[Aankoopprijs]]*1.05</f>
        <v>211.57500000000002</v>
      </c>
      <c r="Q15486" s="6">
        <v>201.5</v>
      </c>
      <c r="R15486" s="3" t="s">
        <v>45869</v>
      </c>
      <c r="S15486" s="3" t="s">
        <v>51469</v>
      </c>
      <c r="T15486" s="3">
        <v>14.54</v>
      </c>
      <c r="U15486" s="3" t="s">
        <v>148</v>
      </c>
      <c r="V15486" s="3" t="s">
        <v>148</v>
      </c>
      <c r="W15486" s="3" t="s">
        <v>59</v>
      </c>
    </row>
    <row r="15487" spans="2:23" x14ac:dyDescent="0.35">
      <c r="B15487" s="4" t="s">
        <v>50987</v>
      </c>
      <c r="C15487" t="s">
        <v>51074</v>
      </c>
      <c r="D15487" t="s">
        <v>51085</v>
      </c>
      <c r="E15487" t="s">
        <v>108</v>
      </c>
      <c r="F15487" t="s">
        <v>23</v>
      </c>
      <c r="G15487" t="s">
        <v>329</v>
      </c>
      <c r="H15487" t="s">
        <v>583</v>
      </c>
      <c r="I15487" t="s">
        <v>88</v>
      </c>
      <c r="J15487" t="s">
        <v>1335</v>
      </c>
      <c r="K15487" t="s">
        <v>46022</v>
      </c>
      <c r="L15487" t="s">
        <v>29</v>
      </c>
      <c r="M15487" s="6">
        <v>146</v>
      </c>
      <c r="N15487" s="13" t="s">
        <v>46040</v>
      </c>
      <c r="O15487" s="6">
        <v>1.93</v>
      </c>
      <c r="P15487" s="6">
        <f>Tabel1[[#This Row],[Aankoopprijs]]*1.05</f>
        <v>153.30000000000001</v>
      </c>
      <c r="Q15487" s="6">
        <v>146</v>
      </c>
      <c r="R15487" s="3" t="s">
        <v>45869</v>
      </c>
      <c r="S15487" s="3" t="s">
        <v>51469</v>
      </c>
      <c r="T15487" s="3">
        <v>8.27</v>
      </c>
      <c r="U15487" s="3" t="s">
        <v>78</v>
      </c>
      <c r="V15487" s="3" t="s">
        <v>148</v>
      </c>
      <c r="W15487" s="3" t="s">
        <v>59</v>
      </c>
    </row>
    <row r="15488" spans="2:23" x14ac:dyDescent="0.35">
      <c r="B15488" s="4" t="s">
        <v>50987</v>
      </c>
      <c r="C15488" t="s">
        <v>51074</v>
      </c>
      <c r="D15488" t="s">
        <v>51086</v>
      </c>
      <c r="E15488" t="s">
        <v>22</v>
      </c>
      <c r="F15488" t="s">
        <v>53</v>
      </c>
      <c r="G15488" t="s">
        <v>24</v>
      </c>
      <c r="H15488" t="s">
        <v>291</v>
      </c>
      <c r="I15488" t="s">
        <v>26</v>
      </c>
      <c r="J15488" t="s">
        <v>11500</v>
      </c>
      <c r="K15488" t="s">
        <v>46022</v>
      </c>
      <c r="L15488" t="s">
        <v>29</v>
      </c>
      <c r="M15488" s="6">
        <v>209.5</v>
      </c>
      <c r="N15488" s="13" t="s">
        <v>50995</v>
      </c>
      <c r="O15488" s="6">
        <v>1.93</v>
      </c>
      <c r="P15488" s="6">
        <f>Tabel1[[#This Row],[Aankoopprijs]]*1.05</f>
        <v>219.97500000000002</v>
      </c>
      <c r="Q15488" s="6">
        <v>209.5</v>
      </c>
      <c r="R15488" s="3" t="s">
        <v>45869</v>
      </c>
      <c r="S15488" s="3" t="s">
        <v>51469</v>
      </c>
      <c r="T15488" s="3">
        <v>10.15</v>
      </c>
      <c r="U15488" s="3" t="s">
        <v>78</v>
      </c>
      <c r="V15488" s="3" t="s">
        <v>148</v>
      </c>
      <c r="W15488" s="3" t="s">
        <v>59</v>
      </c>
    </row>
    <row r="15489" spans="2:23" x14ac:dyDescent="0.35">
      <c r="B15489" s="4" t="s">
        <v>50987</v>
      </c>
      <c r="C15489" t="s">
        <v>51074</v>
      </c>
      <c r="D15489" t="s">
        <v>51087</v>
      </c>
      <c r="E15489" t="s">
        <v>164</v>
      </c>
      <c r="F15489" t="s">
        <v>23</v>
      </c>
      <c r="G15489" t="s">
        <v>109</v>
      </c>
      <c r="H15489" t="s">
        <v>158</v>
      </c>
      <c r="I15489" t="s">
        <v>88</v>
      </c>
      <c r="J15489" t="s">
        <v>46747</v>
      </c>
      <c r="K15489" t="s">
        <v>46022</v>
      </c>
      <c r="L15489" t="s">
        <v>29</v>
      </c>
      <c r="M15489" s="6">
        <v>176</v>
      </c>
      <c r="N15489" s="13" t="s">
        <v>50995</v>
      </c>
      <c r="O15489" s="6">
        <v>1.93</v>
      </c>
      <c r="P15489" s="6">
        <f>Tabel1[[#This Row],[Aankoopprijs]]*1.05</f>
        <v>184.8</v>
      </c>
      <c r="Q15489" s="6">
        <v>176</v>
      </c>
      <c r="R15489" s="3" t="s">
        <v>45869</v>
      </c>
      <c r="S15489" s="3" t="s">
        <v>51469</v>
      </c>
      <c r="T15489" s="3">
        <v>11.36</v>
      </c>
      <c r="U15489" s="3" t="s">
        <v>78</v>
      </c>
      <c r="V15489" s="3" t="s">
        <v>148</v>
      </c>
      <c r="W15489" s="3" t="s">
        <v>59</v>
      </c>
    </row>
    <row r="15490" spans="2:23" x14ac:dyDescent="0.35">
      <c r="B15490" s="4" t="s">
        <v>50987</v>
      </c>
      <c r="C15490" t="s">
        <v>51074</v>
      </c>
      <c r="D15490" t="s">
        <v>51088</v>
      </c>
      <c r="E15490" t="s">
        <v>40</v>
      </c>
      <c r="F15490" t="s">
        <v>252</v>
      </c>
      <c r="G15490" t="s">
        <v>109</v>
      </c>
      <c r="H15490" t="s">
        <v>2115</v>
      </c>
      <c r="I15490" t="s">
        <v>139</v>
      </c>
      <c r="J15490" t="s">
        <v>10249</v>
      </c>
      <c r="K15490" t="s">
        <v>46022</v>
      </c>
      <c r="L15490" t="s">
        <v>29</v>
      </c>
      <c r="M15490" s="6">
        <v>223.5</v>
      </c>
      <c r="N15490" s="13" t="s">
        <v>50995</v>
      </c>
      <c r="O15490" s="6">
        <v>1.93</v>
      </c>
      <c r="P15490" s="6">
        <f>Tabel1[[#This Row],[Aankoopprijs]]*1.05</f>
        <v>234.67500000000001</v>
      </c>
      <c r="Q15490" s="6">
        <v>223.5</v>
      </c>
      <c r="R15490" s="3" t="s">
        <v>45869</v>
      </c>
      <c r="S15490" s="3" t="s">
        <v>51469</v>
      </c>
      <c r="T15490" s="3">
        <v>15.53</v>
      </c>
      <c r="U15490" s="3" t="s">
        <v>148</v>
      </c>
      <c r="V15490" s="3" t="s">
        <v>148</v>
      </c>
      <c r="W15490" s="3" t="s">
        <v>47</v>
      </c>
    </row>
    <row r="15491" spans="2:23" x14ac:dyDescent="0.35">
      <c r="B15491" s="4" t="s">
        <v>50987</v>
      </c>
      <c r="C15491" t="s">
        <v>51074</v>
      </c>
      <c r="D15491" t="s">
        <v>51089</v>
      </c>
      <c r="E15491" t="s">
        <v>108</v>
      </c>
      <c r="F15491" t="s">
        <v>314</v>
      </c>
      <c r="G15491" t="s">
        <v>329</v>
      </c>
      <c r="H15491" t="s">
        <v>172</v>
      </c>
      <c r="I15491" t="s">
        <v>139</v>
      </c>
      <c r="J15491" t="s">
        <v>10173</v>
      </c>
      <c r="K15491" t="s">
        <v>46022</v>
      </c>
      <c r="L15491" t="s">
        <v>29</v>
      </c>
      <c r="M15491" s="6">
        <v>155.5</v>
      </c>
      <c r="N15491" s="13" t="s">
        <v>50995</v>
      </c>
      <c r="O15491" s="6">
        <v>1.93</v>
      </c>
      <c r="P15491" s="6">
        <f>Tabel1[[#This Row],[Aankoopprijs]]*1.05</f>
        <v>163.27500000000001</v>
      </c>
      <c r="Q15491" s="6">
        <v>155.5</v>
      </c>
      <c r="R15491" s="3" t="s">
        <v>45869</v>
      </c>
      <c r="S15491" s="3" t="s">
        <v>51469</v>
      </c>
      <c r="T15491" s="3">
        <v>10.220000000000001</v>
      </c>
      <c r="U15491" s="3" t="s">
        <v>78</v>
      </c>
      <c r="V15491" s="3" t="s">
        <v>148</v>
      </c>
      <c r="W15491" s="3" t="s">
        <v>32</v>
      </c>
    </row>
    <row r="15492" spans="2:23" x14ac:dyDescent="0.35">
      <c r="B15492" s="4" t="s">
        <v>50987</v>
      </c>
      <c r="C15492" t="s">
        <v>51074</v>
      </c>
      <c r="D15492" t="s">
        <v>51090</v>
      </c>
      <c r="E15492" t="s">
        <v>84</v>
      </c>
      <c r="F15492" t="s">
        <v>252</v>
      </c>
      <c r="G15492" t="s">
        <v>109</v>
      </c>
      <c r="H15492" t="s">
        <v>55</v>
      </c>
      <c r="I15492" t="s">
        <v>139</v>
      </c>
      <c r="J15492" t="s">
        <v>46874</v>
      </c>
      <c r="K15492" t="s">
        <v>46022</v>
      </c>
      <c r="L15492" t="s">
        <v>29</v>
      </c>
      <c r="M15492" s="6">
        <v>213</v>
      </c>
      <c r="N15492" s="13" t="s">
        <v>50995</v>
      </c>
      <c r="O15492" s="6">
        <v>1.93</v>
      </c>
      <c r="P15492" s="6">
        <f>Tabel1[[#This Row],[Aankoopprijs]]*1.05</f>
        <v>223.65</v>
      </c>
      <c r="Q15492" s="6">
        <v>213</v>
      </c>
      <c r="R15492" s="3" t="s">
        <v>45869</v>
      </c>
      <c r="S15492" s="3" t="s">
        <v>51469</v>
      </c>
      <c r="T15492" s="3">
        <v>14.04</v>
      </c>
      <c r="U15492" s="3" t="s">
        <v>148</v>
      </c>
      <c r="V15492" s="3" t="s">
        <v>148</v>
      </c>
      <c r="W15492" s="3" t="s">
        <v>59</v>
      </c>
    </row>
    <row r="15493" spans="2:23" x14ac:dyDescent="0.35">
      <c r="B15493" s="4" t="s">
        <v>50987</v>
      </c>
      <c r="C15493" t="s">
        <v>51074</v>
      </c>
      <c r="D15493" t="s">
        <v>51091</v>
      </c>
      <c r="E15493" t="s">
        <v>101</v>
      </c>
      <c r="F15493" t="s">
        <v>85</v>
      </c>
      <c r="G15493" t="s">
        <v>86</v>
      </c>
      <c r="H15493" t="s">
        <v>217</v>
      </c>
      <c r="I15493" t="s">
        <v>26</v>
      </c>
      <c r="J15493" t="s">
        <v>1610</v>
      </c>
      <c r="K15493" t="s">
        <v>46022</v>
      </c>
      <c r="L15493" t="s">
        <v>29</v>
      </c>
      <c r="M15493" s="6">
        <v>264.5</v>
      </c>
      <c r="N15493" s="13" t="s">
        <v>50995</v>
      </c>
      <c r="O15493" s="6">
        <v>1.93</v>
      </c>
      <c r="P15493" s="6">
        <f>Tabel1[[#This Row],[Aankoopprijs]]*1.05</f>
        <v>277.72500000000002</v>
      </c>
      <c r="Q15493" s="6">
        <v>264.5</v>
      </c>
      <c r="R15493" s="3" t="s">
        <v>45869</v>
      </c>
      <c r="S15493" s="3" t="s">
        <v>51469</v>
      </c>
      <c r="T15493" s="3">
        <v>12.37</v>
      </c>
      <c r="U15493" s="3" t="s">
        <v>148</v>
      </c>
      <c r="V15493" s="3" t="s">
        <v>148</v>
      </c>
      <c r="W15493" s="3" t="s">
        <v>59</v>
      </c>
    </row>
    <row r="15494" spans="2:23" x14ac:dyDescent="0.35">
      <c r="B15494" s="4" t="s">
        <v>50987</v>
      </c>
      <c r="C15494" t="s">
        <v>51074</v>
      </c>
      <c r="D15494" t="s">
        <v>51092</v>
      </c>
      <c r="E15494" t="s">
        <v>164</v>
      </c>
      <c r="F15494" t="s">
        <v>53</v>
      </c>
      <c r="G15494" t="s">
        <v>41</v>
      </c>
      <c r="H15494" t="s">
        <v>172</v>
      </c>
      <c r="I15494" t="s">
        <v>26</v>
      </c>
      <c r="J15494" t="s">
        <v>17918</v>
      </c>
      <c r="K15494" t="s">
        <v>46022</v>
      </c>
      <c r="L15494" t="s">
        <v>29</v>
      </c>
      <c r="M15494" s="6">
        <v>315</v>
      </c>
      <c r="N15494" s="13" t="s">
        <v>46040</v>
      </c>
      <c r="O15494" s="6">
        <v>1.93</v>
      </c>
      <c r="P15494" s="6">
        <f>Tabel1[[#This Row],[Aankoopprijs]]*1.05</f>
        <v>330.75</v>
      </c>
      <c r="Q15494" s="6">
        <v>315</v>
      </c>
      <c r="R15494" s="3" t="s">
        <v>45869</v>
      </c>
      <c r="S15494" s="3" t="s">
        <v>51469</v>
      </c>
      <c r="T15494" s="3">
        <v>11.56</v>
      </c>
      <c r="U15494" s="3" t="s">
        <v>78</v>
      </c>
      <c r="V15494" s="3" t="s">
        <v>148</v>
      </c>
      <c r="W15494" s="3" t="s">
        <v>59</v>
      </c>
    </row>
    <row r="15495" spans="2:23" x14ac:dyDescent="0.35">
      <c r="B15495" s="4" t="s">
        <v>50987</v>
      </c>
      <c r="C15495" t="s">
        <v>51074</v>
      </c>
      <c r="D15495" t="s">
        <v>51093</v>
      </c>
      <c r="E15495" t="s">
        <v>40</v>
      </c>
      <c r="F15495" t="s">
        <v>129</v>
      </c>
      <c r="G15495" t="s">
        <v>24</v>
      </c>
      <c r="H15495" t="s">
        <v>2115</v>
      </c>
      <c r="I15495" t="s">
        <v>139</v>
      </c>
      <c r="J15495" t="s">
        <v>10295</v>
      </c>
      <c r="K15495" t="s">
        <v>46022</v>
      </c>
      <c r="L15495" t="s">
        <v>29</v>
      </c>
      <c r="M15495" s="6">
        <v>259.5</v>
      </c>
      <c r="N15495" s="13" t="s">
        <v>50995</v>
      </c>
      <c r="O15495" s="6">
        <v>1.93</v>
      </c>
      <c r="P15495" s="6">
        <f>Tabel1[[#This Row],[Aankoopprijs]]*1.05</f>
        <v>272.47500000000002</v>
      </c>
      <c r="Q15495" s="6">
        <v>259.5</v>
      </c>
      <c r="R15495" s="3" t="s">
        <v>45869</v>
      </c>
      <c r="S15495" s="3" t="s">
        <v>51469</v>
      </c>
      <c r="T15495" s="3">
        <v>15.69</v>
      </c>
      <c r="U15495" s="3" t="s">
        <v>148</v>
      </c>
      <c r="V15495" s="3" t="s">
        <v>148</v>
      </c>
      <c r="W15495" s="3" t="s">
        <v>47</v>
      </c>
    </row>
    <row r="15496" spans="2:23" x14ac:dyDescent="0.35">
      <c r="B15496" s="4" t="s">
        <v>50987</v>
      </c>
      <c r="C15496" t="s">
        <v>51074</v>
      </c>
      <c r="D15496" t="s">
        <v>51094</v>
      </c>
      <c r="E15496" t="s">
        <v>122</v>
      </c>
      <c r="F15496" t="s">
        <v>65</v>
      </c>
      <c r="G15496" t="s">
        <v>41</v>
      </c>
      <c r="H15496" t="s">
        <v>285</v>
      </c>
      <c r="I15496" t="s">
        <v>26</v>
      </c>
      <c r="J15496" t="s">
        <v>46034</v>
      </c>
      <c r="K15496" t="s">
        <v>46022</v>
      </c>
      <c r="L15496" t="s">
        <v>29</v>
      </c>
      <c r="M15496" s="6">
        <v>294</v>
      </c>
      <c r="N15496" s="13" t="s">
        <v>50995</v>
      </c>
      <c r="O15496" s="6">
        <v>1.93</v>
      </c>
      <c r="P15496" s="6">
        <f>Tabel1[[#This Row],[Aankoopprijs]]*1.05</f>
        <v>308.7</v>
      </c>
      <c r="Q15496" s="6">
        <v>294</v>
      </c>
      <c r="R15496" s="3" t="s">
        <v>45869</v>
      </c>
      <c r="S15496" s="3" t="s">
        <v>51469</v>
      </c>
      <c r="T15496" s="3">
        <v>12.53</v>
      </c>
      <c r="U15496" s="3" t="s">
        <v>148</v>
      </c>
      <c r="V15496" s="3" t="s">
        <v>148</v>
      </c>
      <c r="W15496" s="3" t="s">
        <v>47</v>
      </c>
    </row>
    <row r="15497" spans="2:23" x14ac:dyDescent="0.35">
      <c r="B15497" s="4" t="s">
        <v>50987</v>
      </c>
      <c r="C15497" t="s">
        <v>51074</v>
      </c>
      <c r="D15497" t="s">
        <v>51095</v>
      </c>
      <c r="E15497" t="s">
        <v>22</v>
      </c>
      <c r="F15497" t="s">
        <v>314</v>
      </c>
      <c r="G15497" t="s">
        <v>109</v>
      </c>
      <c r="H15497" t="s">
        <v>76</v>
      </c>
      <c r="I15497" t="s">
        <v>139</v>
      </c>
      <c r="J15497" t="s">
        <v>51096</v>
      </c>
      <c r="K15497" t="s">
        <v>46022</v>
      </c>
      <c r="L15497" t="s">
        <v>29</v>
      </c>
      <c r="M15497" s="6">
        <v>180.5</v>
      </c>
      <c r="N15497" s="13" t="s">
        <v>50995</v>
      </c>
      <c r="O15497" s="6">
        <v>1.93</v>
      </c>
      <c r="P15497" s="6">
        <f>Tabel1[[#This Row],[Aankoopprijs]]*1.05</f>
        <v>189.52500000000001</v>
      </c>
      <c r="Q15497" s="6">
        <v>180.5</v>
      </c>
      <c r="R15497" s="3" t="s">
        <v>45869</v>
      </c>
      <c r="S15497" s="3" t="s">
        <v>51469</v>
      </c>
      <c r="T15497" s="3">
        <v>13.31</v>
      </c>
      <c r="U15497" s="3" t="s">
        <v>148</v>
      </c>
      <c r="V15497" s="3" t="s">
        <v>148</v>
      </c>
      <c r="W15497" s="3" t="s">
        <v>59</v>
      </c>
    </row>
    <row r="15498" spans="2:23" x14ac:dyDescent="0.35">
      <c r="B15498" s="4" t="s">
        <v>50987</v>
      </c>
      <c r="C15498" t="s">
        <v>51074</v>
      </c>
      <c r="D15498" t="s">
        <v>51097</v>
      </c>
      <c r="E15498" t="s">
        <v>40</v>
      </c>
      <c r="F15498" t="s">
        <v>252</v>
      </c>
      <c r="G15498" t="s">
        <v>329</v>
      </c>
      <c r="H15498" t="s">
        <v>2115</v>
      </c>
      <c r="I15498" t="s">
        <v>139</v>
      </c>
      <c r="J15498" t="s">
        <v>4967</v>
      </c>
      <c r="K15498" t="s">
        <v>46022</v>
      </c>
      <c r="L15498" t="s">
        <v>29</v>
      </c>
      <c r="M15498" s="6">
        <v>217.5</v>
      </c>
      <c r="N15498" s="13" t="s">
        <v>50995</v>
      </c>
      <c r="O15498" s="6">
        <v>1.93</v>
      </c>
      <c r="P15498" s="6">
        <f>Tabel1[[#This Row],[Aankoopprijs]]*1.05</f>
        <v>228.375</v>
      </c>
      <c r="Q15498" s="6">
        <v>217.5</v>
      </c>
      <c r="R15498" s="3" t="s">
        <v>45869</v>
      </c>
      <c r="S15498" s="3" t="s">
        <v>51469</v>
      </c>
      <c r="T15498" s="3">
        <v>15.05</v>
      </c>
      <c r="U15498" s="3" t="s">
        <v>148</v>
      </c>
      <c r="V15498" s="3" t="s">
        <v>148</v>
      </c>
      <c r="W15498" s="3" t="s">
        <v>47</v>
      </c>
    </row>
    <row r="15499" spans="2:23" x14ac:dyDescent="0.35">
      <c r="B15499" s="4" t="s">
        <v>50987</v>
      </c>
      <c r="C15499" t="s">
        <v>51074</v>
      </c>
      <c r="D15499" t="s">
        <v>51098</v>
      </c>
      <c r="E15499" t="s">
        <v>73</v>
      </c>
      <c r="F15499" t="s">
        <v>233</v>
      </c>
      <c r="G15499" t="s">
        <v>54</v>
      </c>
      <c r="H15499" t="s">
        <v>55</v>
      </c>
      <c r="I15499" t="s">
        <v>26</v>
      </c>
      <c r="J15499" t="s">
        <v>34086</v>
      </c>
      <c r="K15499" t="s">
        <v>46022</v>
      </c>
      <c r="L15499" t="s">
        <v>29</v>
      </c>
      <c r="M15499" s="6">
        <v>408</v>
      </c>
      <c r="N15499" s="13" t="s">
        <v>50995</v>
      </c>
      <c r="O15499" s="6">
        <v>1.93</v>
      </c>
      <c r="P15499" s="6">
        <f>Tabel1[[#This Row],[Aankoopprijs]]*1.05</f>
        <v>428.40000000000003</v>
      </c>
      <c r="Q15499" s="6">
        <v>408</v>
      </c>
      <c r="R15499" s="3" t="s">
        <v>45869</v>
      </c>
      <c r="S15499" s="3" t="s">
        <v>51469</v>
      </c>
      <c r="T15499" s="3">
        <v>15.35</v>
      </c>
      <c r="U15499" s="3" t="s">
        <v>148</v>
      </c>
      <c r="V15499" s="3" t="s">
        <v>148</v>
      </c>
      <c r="W15499" s="3" t="s">
        <v>68</v>
      </c>
    </row>
    <row r="15500" spans="2:23" x14ac:dyDescent="0.35">
      <c r="B15500" s="4" t="s">
        <v>50987</v>
      </c>
      <c r="C15500" t="s">
        <v>51074</v>
      </c>
      <c r="D15500" t="s">
        <v>51099</v>
      </c>
      <c r="E15500" t="s">
        <v>101</v>
      </c>
      <c r="F15500" t="s">
        <v>252</v>
      </c>
      <c r="G15500" t="s">
        <v>109</v>
      </c>
      <c r="H15500" t="s">
        <v>95</v>
      </c>
      <c r="I15500" t="s">
        <v>139</v>
      </c>
      <c r="J15500" t="s">
        <v>9069</v>
      </c>
      <c r="K15500" t="s">
        <v>46022</v>
      </c>
      <c r="L15500" t="s">
        <v>29</v>
      </c>
      <c r="M15500" s="6">
        <v>206.5</v>
      </c>
      <c r="N15500" s="13" t="s">
        <v>50995</v>
      </c>
      <c r="O15500" s="6">
        <v>1.93</v>
      </c>
      <c r="P15500" s="6">
        <f>Tabel1[[#This Row],[Aankoopprijs]]*1.05</f>
        <v>216.82500000000002</v>
      </c>
      <c r="Q15500" s="6">
        <v>206.5</v>
      </c>
      <c r="R15500" s="3" t="s">
        <v>45869</v>
      </c>
      <c r="S15500" s="3" t="s">
        <v>51469</v>
      </c>
      <c r="T15500" s="3">
        <v>13.14</v>
      </c>
      <c r="U15500" s="3" t="s">
        <v>148</v>
      </c>
      <c r="V15500" s="3" t="s">
        <v>148</v>
      </c>
      <c r="W15500" s="3" t="s">
        <v>59</v>
      </c>
    </row>
    <row r="15501" spans="2:23" x14ac:dyDescent="0.35">
      <c r="B15501" s="4" t="s">
        <v>50987</v>
      </c>
      <c r="C15501" t="s">
        <v>51074</v>
      </c>
      <c r="D15501" t="s">
        <v>51100</v>
      </c>
      <c r="E15501" t="s">
        <v>84</v>
      </c>
      <c r="F15501" t="s">
        <v>53</v>
      </c>
      <c r="G15501" t="s">
        <v>24</v>
      </c>
      <c r="H15501" t="s">
        <v>102</v>
      </c>
      <c r="I15501" t="s">
        <v>26</v>
      </c>
      <c r="J15501" t="s">
        <v>46158</v>
      </c>
      <c r="K15501" t="s">
        <v>46022</v>
      </c>
      <c r="L15501" t="s">
        <v>29</v>
      </c>
      <c r="M15501" s="6">
        <v>257.5</v>
      </c>
      <c r="N15501" s="13" t="s">
        <v>50995</v>
      </c>
      <c r="O15501" s="6">
        <v>1.93</v>
      </c>
      <c r="P15501" s="6">
        <f>Tabel1[[#This Row],[Aankoopprijs]]*1.05</f>
        <v>270.375</v>
      </c>
      <c r="Q15501" s="6">
        <v>257.5</v>
      </c>
      <c r="R15501" s="3" t="s">
        <v>45869</v>
      </c>
      <c r="S15501" s="3" t="s">
        <v>51469</v>
      </c>
      <c r="T15501" s="3">
        <v>11.86</v>
      </c>
      <c r="U15501" s="3" t="s">
        <v>78</v>
      </c>
      <c r="V15501" s="3" t="s">
        <v>148</v>
      </c>
      <c r="W15501" s="3" t="s">
        <v>59</v>
      </c>
    </row>
    <row r="15502" spans="2:23" x14ac:dyDescent="0.35">
      <c r="B15502" s="4" t="s">
        <v>50987</v>
      </c>
      <c r="C15502" t="s">
        <v>51074</v>
      </c>
      <c r="D15502" t="s">
        <v>51101</v>
      </c>
      <c r="E15502" t="s">
        <v>101</v>
      </c>
      <c r="F15502" t="s">
        <v>53</v>
      </c>
      <c r="G15502" t="s">
        <v>24</v>
      </c>
      <c r="H15502" t="s">
        <v>25</v>
      </c>
      <c r="I15502" t="s">
        <v>88</v>
      </c>
      <c r="J15502" t="s">
        <v>47517</v>
      </c>
      <c r="K15502" t="s">
        <v>46022</v>
      </c>
      <c r="L15502" t="s">
        <v>29</v>
      </c>
      <c r="M15502" s="6">
        <v>239.5</v>
      </c>
      <c r="N15502" s="13" t="s">
        <v>50995</v>
      </c>
      <c r="O15502" s="6">
        <v>1.93</v>
      </c>
      <c r="P15502" s="6">
        <f>Tabel1[[#This Row],[Aankoopprijs]]*1.05</f>
        <v>251.47500000000002</v>
      </c>
      <c r="Q15502" s="6">
        <v>239.5</v>
      </c>
      <c r="R15502" s="3" t="s">
        <v>45869</v>
      </c>
      <c r="S15502" s="3" t="s">
        <v>51469</v>
      </c>
      <c r="T15502" s="3">
        <v>11.19</v>
      </c>
      <c r="U15502" s="3" t="s">
        <v>78</v>
      </c>
      <c r="V15502" s="3" t="s">
        <v>148</v>
      </c>
      <c r="W15502" s="3" t="s">
        <v>59</v>
      </c>
    </row>
    <row r="15503" spans="2:23" x14ac:dyDescent="0.35">
      <c r="B15503" s="4" t="s">
        <v>50987</v>
      </c>
      <c r="C15503" t="s">
        <v>51074</v>
      </c>
      <c r="D15503" t="s">
        <v>51102</v>
      </c>
      <c r="E15503" t="s">
        <v>84</v>
      </c>
      <c r="F15503" t="s">
        <v>53</v>
      </c>
      <c r="G15503" t="s">
        <v>41</v>
      </c>
      <c r="H15503" t="s">
        <v>123</v>
      </c>
      <c r="I15503" t="s">
        <v>146</v>
      </c>
      <c r="J15503" t="s">
        <v>11824</v>
      </c>
      <c r="K15503" t="s">
        <v>46022</v>
      </c>
      <c r="L15503" t="s">
        <v>29</v>
      </c>
      <c r="M15503" s="6">
        <v>306</v>
      </c>
      <c r="N15503" s="13" t="s">
        <v>50995</v>
      </c>
      <c r="O15503" s="6">
        <v>1.93</v>
      </c>
      <c r="P15503" s="6">
        <f>Tabel1[[#This Row],[Aankoopprijs]]*1.05</f>
        <v>321.3</v>
      </c>
      <c r="Q15503" s="6">
        <v>306</v>
      </c>
      <c r="R15503" s="3" t="s">
        <v>45869</v>
      </c>
      <c r="S15503" s="3" t="s">
        <v>51469</v>
      </c>
      <c r="T15503" s="3">
        <v>12.78</v>
      </c>
      <c r="U15503" s="3" t="s">
        <v>148</v>
      </c>
      <c r="V15503" s="3" t="s">
        <v>148</v>
      </c>
      <c r="W15503" s="3" t="s">
        <v>59</v>
      </c>
    </row>
    <row r="15504" spans="2:23" x14ac:dyDescent="0.35">
      <c r="B15504" s="4" t="s">
        <v>50987</v>
      </c>
      <c r="C15504" t="s">
        <v>51074</v>
      </c>
      <c r="D15504" t="s">
        <v>51103</v>
      </c>
      <c r="E15504" t="s">
        <v>171</v>
      </c>
      <c r="F15504" t="s">
        <v>129</v>
      </c>
      <c r="G15504" t="s">
        <v>329</v>
      </c>
      <c r="H15504" t="s">
        <v>25</v>
      </c>
      <c r="I15504" t="s">
        <v>88</v>
      </c>
      <c r="J15504" t="s">
        <v>1466</v>
      </c>
      <c r="K15504" t="s">
        <v>46022</v>
      </c>
      <c r="L15504" t="s">
        <v>29</v>
      </c>
      <c r="M15504" s="6">
        <v>169</v>
      </c>
      <c r="N15504" s="13" t="s">
        <v>50995</v>
      </c>
      <c r="O15504" s="6">
        <v>1.93</v>
      </c>
      <c r="P15504" s="6">
        <f>Tabel1[[#This Row],[Aankoopprijs]]*1.05</f>
        <v>177.45000000000002</v>
      </c>
      <c r="Q15504" s="6">
        <v>169</v>
      </c>
      <c r="R15504" s="3" t="s">
        <v>45869</v>
      </c>
      <c r="S15504" s="3" t="s">
        <v>51469</v>
      </c>
      <c r="T15504" s="3">
        <v>10.09</v>
      </c>
      <c r="U15504" s="3" t="s">
        <v>148</v>
      </c>
      <c r="V15504" s="3" t="s">
        <v>148</v>
      </c>
      <c r="W15504" s="3" t="s">
        <v>59</v>
      </c>
    </row>
    <row r="15505" spans="2:23" x14ac:dyDescent="0.35">
      <c r="B15505" s="4" t="s">
        <v>50987</v>
      </c>
      <c r="C15505" t="s">
        <v>51074</v>
      </c>
      <c r="D15505" t="s">
        <v>51104</v>
      </c>
      <c r="E15505" t="s">
        <v>101</v>
      </c>
      <c r="F15505" t="s">
        <v>65</v>
      </c>
      <c r="G15505" t="s">
        <v>86</v>
      </c>
      <c r="H15505" t="s">
        <v>158</v>
      </c>
      <c r="I15505" t="s">
        <v>146</v>
      </c>
      <c r="J15505" t="s">
        <v>4595</v>
      </c>
      <c r="K15505" t="s">
        <v>46022</v>
      </c>
      <c r="L15505" t="s">
        <v>29</v>
      </c>
      <c r="M15505" s="6">
        <v>252</v>
      </c>
      <c r="N15505" s="13" t="s">
        <v>46040</v>
      </c>
      <c r="O15505" s="6">
        <v>1.93</v>
      </c>
      <c r="P15505" s="6">
        <f>Tabel1[[#This Row],[Aankoopprijs]]*1.05</f>
        <v>264.60000000000002</v>
      </c>
      <c r="Q15505" s="6">
        <v>252</v>
      </c>
      <c r="R15505" s="3" t="s">
        <v>45869</v>
      </c>
      <c r="S15505" s="3" t="s">
        <v>51469</v>
      </c>
      <c r="T15505" s="3">
        <v>11.58</v>
      </c>
      <c r="U15505" s="3" t="s">
        <v>78</v>
      </c>
      <c r="V15505" s="3" t="s">
        <v>148</v>
      </c>
      <c r="W15505" s="3" t="s">
        <v>59</v>
      </c>
    </row>
    <row r="15506" spans="2:23" x14ac:dyDescent="0.35">
      <c r="B15506" s="4" t="s">
        <v>50987</v>
      </c>
      <c r="C15506" t="s">
        <v>51074</v>
      </c>
      <c r="D15506" t="s">
        <v>51105</v>
      </c>
      <c r="E15506" t="s">
        <v>164</v>
      </c>
      <c r="F15506" t="s">
        <v>252</v>
      </c>
      <c r="G15506" t="s">
        <v>329</v>
      </c>
      <c r="H15506" t="s">
        <v>285</v>
      </c>
      <c r="I15506" t="s">
        <v>139</v>
      </c>
      <c r="J15506" t="s">
        <v>10188</v>
      </c>
      <c r="K15506" t="s">
        <v>46022</v>
      </c>
      <c r="L15506" t="s">
        <v>29</v>
      </c>
      <c r="M15506" s="6">
        <v>188.5</v>
      </c>
      <c r="N15506" s="13" t="s">
        <v>50995</v>
      </c>
      <c r="O15506" s="6">
        <v>1.93</v>
      </c>
      <c r="P15506" s="6">
        <f>Tabel1[[#This Row],[Aankoopprijs]]*1.05</f>
        <v>197.92500000000001</v>
      </c>
      <c r="Q15506" s="6">
        <v>188.5</v>
      </c>
      <c r="R15506" s="3" t="s">
        <v>45869</v>
      </c>
      <c r="S15506" s="3" t="s">
        <v>51469</v>
      </c>
      <c r="T15506" s="3">
        <v>12.12</v>
      </c>
      <c r="U15506" s="3" t="s">
        <v>148</v>
      </c>
      <c r="V15506" s="3" t="s">
        <v>148</v>
      </c>
      <c r="W15506" s="3" t="s">
        <v>59</v>
      </c>
    </row>
    <row r="15507" spans="2:23" x14ac:dyDescent="0.35">
      <c r="B15507" s="4" t="s">
        <v>50987</v>
      </c>
      <c r="C15507" t="s">
        <v>51074</v>
      </c>
      <c r="D15507" t="s">
        <v>51106</v>
      </c>
      <c r="E15507" t="s">
        <v>101</v>
      </c>
      <c r="F15507" t="s">
        <v>157</v>
      </c>
      <c r="G15507" t="s">
        <v>109</v>
      </c>
      <c r="H15507" t="s">
        <v>285</v>
      </c>
      <c r="I15507" t="s">
        <v>88</v>
      </c>
      <c r="J15507" t="s">
        <v>3700</v>
      </c>
      <c r="K15507" t="s">
        <v>46022</v>
      </c>
      <c r="L15507" t="s">
        <v>29</v>
      </c>
      <c r="M15507" s="6">
        <v>209</v>
      </c>
      <c r="N15507" s="13" t="s">
        <v>50995</v>
      </c>
      <c r="O15507" s="6">
        <v>1.93</v>
      </c>
      <c r="P15507" s="6">
        <f>Tabel1[[#This Row],[Aankoopprijs]]*1.05</f>
        <v>219.45000000000002</v>
      </c>
      <c r="Q15507" s="6">
        <v>209</v>
      </c>
      <c r="R15507" s="3" t="s">
        <v>45869</v>
      </c>
      <c r="S15507" s="3" t="s">
        <v>51469</v>
      </c>
      <c r="T15507" s="3">
        <v>11.73</v>
      </c>
      <c r="U15507" s="3" t="s">
        <v>148</v>
      </c>
      <c r="V15507" s="3" t="s">
        <v>148</v>
      </c>
      <c r="W15507" s="3" t="s">
        <v>59</v>
      </c>
    </row>
    <row r="15508" spans="2:23" x14ac:dyDescent="0.35">
      <c r="B15508" s="4" t="s">
        <v>50987</v>
      </c>
      <c r="C15508" t="s">
        <v>51074</v>
      </c>
      <c r="D15508" t="s">
        <v>51107</v>
      </c>
      <c r="E15508" t="s">
        <v>40</v>
      </c>
      <c r="F15508" t="s">
        <v>233</v>
      </c>
      <c r="G15508" t="s">
        <v>268</v>
      </c>
      <c r="H15508" t="s">
        <v>102</v>
      </c>
      <c r="I15508" t="s">
        <v>26</v>
      </c>
      <c r="J15508" t="s">
        <v>47484</v>
      </c>
      <c r="K15508" t="s">
        <v>46022</v>
      </c>
      <c r="L15508" t="s">
        <v>29</v>
      </c>
      <c r="M15508" s="6">
        <v>378</v>
      </c>
      <c r="N15508" s="13" t="s">
        <v>46040</v>
      </c>
      <c r="O15508" s="6">
        <v>1.93</v>
      </c>
      <c r="P15508" s="6">
        <f>Tabel1[[#This Row],[Aankoopprijs]]*1.05</f>
        <v>396.90000000000003</v>
      </c>
      <c r="Q15508" s="6">
        <v>378</v>
      </c>
      <c r="R15508" s="3" t="s">
        <v>45869</v>
      </c>
      <c r="S15508" s="3" t="s">
        <v>51469</v>
      </c>
      <c r="T15508" s="3">
        <v>13.48</v>
      </c>
      <c r="U15508" s="3" t="s">
        <v>78</v>
      </c>
      <c r="V15508" s="3" t="s">
        <v>148</v>
      </c>
      <c r="W15508" s="3" t="s">
        <v>32</v>
      </c>
    </row>
    <row r="15509" spans="2:23" x14ac:dyDescent="0.35">
      <c r="B15509" s="4" t="s">
        <v>50987</v>
      </c>
      <c r="C15509" t="s">
        <v>51074</v>
      </c>
      <c r="D15509" t="s">
        <v>51108</v>
      </c>
      <c r="E15509" t="s">
        <v>84</v>
      </c>
      <c r="F15509" t="s">
        <v>85</v>
      </c>
      <c r="G15509" t="s">
        <v>86</v>
      </c>
      <c r="H15509" t="s">
        <v>87</v>
      </c>
      <c r="I15509" t="s">
        <v>26</v>
      </c>
      <c r="J15509" t="s">
        <v>23626</v>
      </c>
      <c r="K15509" t="s">
        <v>46022</v>
      </c>
      <c r="L15509" t="s">
        <v>29</v>
      </c>
      <c r="M15509" s="6">
        <v>270</v>
      </c>
      <c r="N15509" s="13" t="s">
        <v>50995</v>
      </c>
      <c r="O15509" s="6">
        <v>1.93</v>
      </c>
      <c r="P15509" s="6">
        <f>Tabel1[[#This Row],[Aankoopprijs]]*1.05</f>
        <v>283.5</v>
      </c>
      <c r="Q15509" s="6">
        <v>270</v>
      </c>
      <c r="R15509" s="3" t="s">
        <v>45869</v>
      </c>
      <c r="S15509" s="3" t="s">
        <v>51469</v>
      </c>
      <c r="T15509" s="3">
        <v>12.82</v>
      </c>
      <c r="U15509" s="3" t="s">
        <v>148</v>
      </c>
      <c r="V15509" s="3" t="s">
        <v>148</v>
      </c>
      <c r="W15509" s="3" t="s">
        <v>59</v>
      </c>
    </row>
    <row r="15510" spans="2:23" x14ac:dyDescent="0.35">
      <c r="B15510" s="4" t="s">
        <v>50987</v>
      </c>
      <c r="C15510" t="s">
        <v>51074</v>
      </c>
      <c r="D15510" t="s">
        <v>51109</v>
      </c>
      <c r="E15510" t="s">
        <v>52</v>
      </c>
      <c r="F15510" t="s">
        <v>252</v>
      </c>
      <c r="G15510" t="s">
        <v>109</v>
      </c>
      <c r="H15510" t="s">
        <v>194</v>
      </c>
      <c r="I15510" t="s">
        <v>139</v>
      </c>
      <c r="J15510" t="s">
        <v>10254</v>
      </c>
      <c r="K15510" t="s">
        <v>46022</v>
      </c>
      <c r="L15510" t="s">
        <v>29</v>
      </c>
      <c r="M15510" s="6">
        <v>234.5</v>
      </c>
      <c r="N15510" s="13" t="s">
        <v>50995</v>
      </c>
      <c r="O15510" s="6">
        <v>1.93</v>
      </c>
      <c r="P15510" s="6">
        <f>Tabel1[[#This Row],[Aankoopprijs]]*1.05</f>
        <v>246.22500000000002</v>
      </c>
      <c r="Q15510" s="6">
        <v>234.5</v>
      </c>
      <c r="R15510" s="3" t="s">
        <v>45869</v>
      </c>
      <c r="S15510" s="3" t="s">
        <v>51469</v>
      </c>
      <c r="T15510" s="3">
        <v>16.59</v>
      </c>
      <c r="U15510" s="3" t="s">
        <v>148</v>
      </c>
      <c r="V15510" s="3" t="s">
        <v>148</v>
      </c>
      <c r="W15510" s="3" t="s">
        <v>47</v>
      </c>
    </row>
    <row r="15511" spans="2:23" x14ac:dyDescent="0.35">
      <c r="B15511" s="4" t="s">
        <v>50987</v>
      </c>
      <c r="C15511" t="s">
        <v>51074</v>
      </c>
      <c r="D15511" t="s">
        <v>51110</v>
      </c>
      <c r="E15511" t="s">
        <v>101</v>
      </c>
      <c r="F15511" t="s">
        <v>53</v>
      </c>
      <c r="G15511" t="s">
        <v>24</v>
      </c>
      <c r="H15511" t="s">
        <v>165</v>
      </c>
      <c r="I15511" t="s">
        <v>26</v>
      </c>
      <c r="J15511" t="s">
        <v>45226</v>
      </c>
      <c r="K15511" t="s">
        <v>46022</v>
      </c>
      <c r="L15511" t="s">
        <v>29</v>
      </c>
      <c r="M15511" s="6">
        <v>240</v>
      </c>
      <c r="N15511" s="13" t="s">
        <v>50995</v>
      </c>
      <c r="O15511" s="6">
        <v>1.93</v>
      </c>
      <c r="P15511" s="6">
        <f>Tabel1[[#This Row],[Aankoopprijs]]*1.05</f>
        <v>252</v>
      </c>
      <c r="Q15511" s="6">
        <v>240</v>
      </c>
      <c r="R15511" s="3" t="s">
        <v>45869</v>
      </c>
      <c r="S15511" s="3" t="s">
        <v>51469</v>
      </c>
      <c r="T15511" s="3">
        <v>11.24</v>
      </c>
      <c r="U15511" s="3" t="s">
        <v>148</v>
      </c>
      <c r="V15511" s="3" t="s">
        <v>148</v>
      </c>
      <c r="W15511" s="3" t="s">
        <v>59</v>
      </c>
    </row>
    <row r="15512" spans="2:23" x14ac:dyDescent="0.35">
      <c r="B15512" s="4" t="s">
        <v>50987</v>
      </c>
      <c r="C15512" t="s">
        <v>51074</v>
      </c>
      <c r="D15512" t="s">
        <v>51111</v>
      </c>
      <c r="E15512" t="s">
        <v>164</v>
      </c>
      <c r="F15512" t="s">
        <v>23</v>
      </c>
      <c r="G15512" t="s">
        <v>109</v>
      </c>
      <c r="H15512" t="s">
        <v>102</v>
      </c>
      <c r="I15512" t="s">
        <v>88</v>
      </c>
      <c r="J15512" t="s">
        <v>46030</v>
      </c>
      <c r="K15512" t="s">
        <v>46022</v>
      </c>
      <c r="L15512" t="s">
        <v>29</v>
      </c>
      <c r="M15512" s="6">
        <v>183.5</v>
      </c>
      <c r="N15512" s="13" t="s">
        <v>50995</v>
      </c>
      <c r="O15512" s="6">
        <v>1.93</v>
      </c>
      <c r="P15512" s="6">
        <f>Tabel1[[#This Row],[Aankoopprijs]]*1.05</f>
        <v>192.67500000000001</v>
      </c>
      <c r="Q15512" s="6">
        <v>183.5</v>
      </c>
      <c r="R15512" s="3" t="s">
        <v>45869</v>
      </c>
      <c r="S15512" s="3" t="s">
        <v>51469</v>
      </c>
      <c r="T15512" s="3">
        <v>11.65</v>
      </c>
      <c r="U15512" s="3" t="s">
        <v>148</v>
      </c>
      <c r="V15512" s="3" t="s">
        <v>148</v>
      </c>
      <c r="W15512" s="3" t="s">
        <v>59</v>
      </c>
    </row>
    <row r="15513" spans="2:23" x14ac:dyDescent="0.35">
      <c r="B15513" s="4" t="s">
        <v>50987</v>
      </c>
      <c r="C15513" t="s">
        <v>51074</v>
      </c>
      <c r="D15513" t="s">
        <v>51112</v>
      </c>
      <c r="E15513" t="s">
        <v>22</v>
      </c>
      <c r="F15513" t="s">
        <v>23</v>
      </c>
      <c r="G15513" t="s">
        <v>109</v>
      </c>
      <c r="H15513" t="s">
        <v>165</v>
      </c>
      <c r="I15513" t="s">
        <v>26</v>
      </c>
      <c r="J15513" t="s">
        <v>5662</v>
      </c>
      <c r="K15513" t="s">
        <v>46022</v>
      </c>
      <c r="L15513" t="s">
        <v>29</v>
      </c>
      <c r="M15513" s="6">
        <v>220.5</v>
      </c>
      <c r="N15513" s="13" t="s">
        <v>50995</v>
      </c>
      <c r="O15513" s="6">
        <v>1.93</v>
      </c>
      <c r="P15513" s="6">
        <f>Tabel1[[#This Row],[Aankoopprijs]]*1.05</f>
        <v>231.52500000000001</v>
      </c>
      <c r="Q15513" s="6">
        <v>220.5</v>
      </c>
      <c r="R15513" s="3" t="s">
        <v>45869</v>
      </c>
      <c r="S15513" s="3" t="s">
        <v>51469</v>
      </c>
      <c r="T15513" s="3">
        <v>10.92</v>
      </c>
      <c r="U15513" s="3" t="s">
        <v>148</v>
      </c>
      <c r="V15513" s="3" t="s">
        <v>148</v>
      </c>
      <c r="W15513" s="3" t="s">
        <v>59</v>
      </c>
    </row>
    <row r="15514" spans="2:23" x14ac:dyDescent="0.35">
      <c r="B15514" s="4" t="s">
        <v>50987</v>
      </c>
      <c r="C15514" t="s">
        <v>51074</v>
      </c>
      <c r="D15514" t="s">
        <v>51113</v>
      </c>
      <c r="E15514" t="s">
        <v>52</v>
      </c>
      <c r="F15514" t="s">
        <v>65</v>
      </c>
      <c r="G15514" t="s">
        <v>41</v>
      </c>
      <c r="H15514" t="s">
        <v>116</v>
      </c>
      <c r="I15514" t="s">
        <v>146</v>
      </c>
      <c r="J15514" t="s">
        <v>46199</v>
      </c>
      <c r="K15514" t="s">
        <v>46022</v>
      </c>
      <c r="L15514" t="s">
        <v>29</v>
      </c>
      <c r="M15514" s="6">
        <v>380.5</v>
      </c>
      <c r="N15514" s="13" t="s">
        <v>50995</v>
      </c>
      <c r="O15514" s="6">
        <v>1.93</v>
      </c>
      <c r="P15514" s="6">
        <f>Tabel1[[#This Row],[Aankoopprijs]]*1.05</f>
        <v>399.52500000000003</v>
      </c>
      <c r="Q15514" s="6">
        <v>380.5</v>
      </c>
      <c r="R15514" s="3" t="s">
        <v>45869</v>
      </c>
      <c r="S15514" s="3" t="s">
        <v>51469</v>
      </c>
      <c r="T15514" s="3">
        <v>13.91</v>
      </c>
      <c r="U15514" s="3" t="s">
        <v>148</v>
      </c>
      <c r="V15514" s="3" t="s">
        <v>148</v>
      </c>
      <c r="W15514" s="3" t="s">
        <v>47</v>
      </c>
    </row>
    <row r="15515" spans="2:23" x14ac:dyDescent="0.35">
      <c r="B15515" s="4" t="s">
        <v>50987</v>
      </c>
      <c r="C15515" t="s">
        <v>51074</v>
      </c>
      <c r="D15515" t="s">
        <v>51114</v>
      </c>
      <c r="E15515" t="s">
        <v>22</v>
      </c>
      <c r="F15515" t="s">
        <v>314</v>
      </c>
      <c r="G15515" t="s">
        <v>329</v>
      </c>
      <c r="H15515" t="s">
        <v>123</v>
      </c>
      <c r="I15515" t="s">
        <v>139</v>
      </c>
      <c r="J15515" t="s">
        <v>27170</v>
      </c>
      <c r="K15515" t="s">
        <v>46022</v>
      </c>
      <c r="L15515" t="s">
        <v>29</v>
      </c>
      <c r="M15515" s="6">
        <v>185</v>
      </c>
      <c r="N15515" s="13" t="s">
        <v>46040</v>
      </c>
      <c r="O15515" s="6">
        <v>1.93</v>
      </c>
      <c r="P15515" s="6">
        <f>Tabel1[[#This Row],[Aankoopprijs]]*1.05</f>
        <v>194.25</v>
      </c>
      <c r="Q15515" s="6">
        <v>185</v>
      </c>
      <c r="R15515" s="3" t="s">
        <v>45869</v>
      </c>
      <c r="S15515" s="3" t="s">
        <v>51469</v>
      </c>
      <c r="T15515" s="3">
        <v>12.36</v>
      </c>
      <c r="U15515" s="3" t="s">
        <v>148</v>
      </c>
      <c r="V15515" s="3" t="s">
        <v>148</v>
      </c>
      <c r="W15515" s="3" t="s">
        <v>59</v>
      </c>
    </row>
    <row r="15516" spans="2:23" x14ac:dyDescent="0.35">
      <c r="B15516" s="4" t="s">
        <v>50987</v>
      </c>
      <c r="C15516" t="s">
        <v>51074</v>
      </c>
      <c r="D15516" t="s">
        <v>51115</v>
      </c>
      <c r="E15516" t="s">
        <v>73</v>
      </c>
      <c r="F15516" t="s">
        <v>74</v>
      </c>
      <c r="G15516" t="s">
        <v>75</v>
      </c>
      <c r="H15516" t="s">
        <v>76</v>
      </c>
      <c r="I15516" t="s">
        <v>26</v>
      </c>
      <c r="J15516" t="s">
        <v>51116</v>
      </c>
      <c r="K15516" t="s">
        <v>46022</v>
      </c>
      <c r="L15516" t="s">
        <v>29</v>
      </c>
      <c r="M15516" s="6">
        <v>447</v>
      </c>
      <c r="N15516" s="13" t="s">
        <v>50995</v>
      </c>
      <c r="O15516" s="6">
        <v>1.93</v>
      </c>
      <c r="P15516" s="6">
        <f>Tabel1[[#This Row],[Aankoopprijs]]*1.05</f>
        <v>469.35</v>
      </c>
      <c r="Q15516" s="6">
        <v>447</v>
      </c>
      <c r="R15516" s="3" t="s">
        <v>45869</v>
      </c>
      <c r="S15516" s="3" t="s">
        <v>51469</v>
      </c>
      <c r="T15516" s="3">
        <v>15.39</v>
      </c>
      <c r="U15516" s="3" t="s">
        <v>78</v>
      </c>
      <c r="V15516" s="3" t="s">
        <v>148</v>
      </c>
      <c r="W15516" s="3" t="s">
        <v>68</v>
      </c>
    </row>
    <row r="15517" spans="2:23" x14ac:dyDescent="0.35">
      <c r="B15517" s="4" t="s">
        <v>50987</v>
      </c>
      <c r="C15517" t="s">
        <v>51074</v>
      </c>
      <c r="D15517" t="s">
        <v>51117</v>
      </c>
      <c r="E15517" t="s">
        <v>122</v>
      </c>
      <c r="F15517" t="s">
        <v>129</v>
      </c>
      <c r="G15517" t="s">
        <v>109</v>
      </c>
      <c r="H15517" t="s">
        <v>594</v>
      </c>
      <c r="I15517" t="s">
        <v>88</v>
      </c>
      <c r="J15517" t="s">
        <v>8008</v>
      </c>
      <c r="K15517" t="s">
        <v>46022</v>
      </c>
      <c r="L15517" t="s">
        <v>29</v>
      </c>
      <c r="M15517" s="6">
        <v>235.5</v>
      </c>
      <c r="N15517" s="13" t="s">
        <v>50995</v>
      </c>
      <c r="O15517" s="6">
        <v>1.93</v>
      </c>
      <c r="P15517" s="6">
        <f>Tabel1[[#This Row],[Aankoopprijs]]*1.05</f>
        <v>247.27500000000001</v>
      </c>
      <c r="Q15517" s="6">
        <v>235.5</v>
      </c>
      <c r="R15517" s="3" t="s">
        <v>45869</v>
      </c>
      <c r="S15517" s="3" t="s">
        <v>51469</v>
      </c>
      <c r="T15517" s="3">
        <v>14.19</v>
      </c>
      <c r="U15517" s="3" t="s">
        <v>148</v>
      </c>
      <c r="V15517" s="3" t="s">
        <v>148</v>
      </c>
      <c r="W15517" s="3" t="s">
        <v>47</v>
      </c>
    </row>
    <row r="15518" spans="2:23" x14ac:dyDescent="0.35">
      <c r="B15518" s="4" t="s">
        <v>50987</v>
      </c>
      <c r="C15518" t="s">
        <v>51074</v>
      </c>
      <c r="D15518" t="s">
        <v>51118</v>
      </c>
      <c r="E15518" t="s">
        <v>22</v>
      </c>
      <c r="F15518" t="s">
        <v>23</v>
      </c>
      <c r="G15518" t="s">
        <v>109</v>
      </c>
      <c r="H15518" t="s">
        <v>165</v>
      </c>
      <c r="I15518" t="s">
        <v>88</v>
      </c>
      <c r="J15518" t="s">
        <v>2225</v>
      </c>
      <c r="K15518" t="s">
        <v>46022</v>
      </c>
      <c r="L15518" t="s">
        <v>29</v>
      </c>
      <c r="M15518" s="6">
        <v>192</v>
      </c>
      <c r="N15518" s="13" t="s">
        <v>50995</v>
      </c>
      <c r="O15518" s="6">
        <v>1.93</v>
      </c>
      <c r="P15518" s="6">
        <f>Tabel1[[#This Row],[Aankoopprijs]]*1.05</f>
        <v>201.60000000000002</v>
      </c>
      <c r="Q15518" s="6">
        <v>192</v>
      </c>
      <c r="R15518" s="3" t="s">
        <v>45869</v>
      </c>
      <c r="S15518" s="3" t="s">
        <v>51469</v>
      </c>
      <c r="T15518" s="3">
        <v>10.19</v>
      </c>
      <c r="U15518" s="3" t="s">
        <v>148</v>
      </c>
      <c r="V15518" s="3" t="s">
        <v>148</v>
      </c>
      <c r="W15518" s="3" t="s">
        <v>59</v>
      </c>
    </row>
    <row r="15519" spans="2:23" x14ac:dyDescent="0.35">
      <c r="B15519" s="4" t="s">
        <v>50987</v>
      </c>
      <c r="C15519" t="s">
        <v>51074</v>
      </c>
      <c r="D15519" t="s">
        <v>51119</v>
      </c>
      <c r="E15519" t="s">
        <v>171</v>
      </c>
      <c r="F15519" t="s">
        <v>85</v>
      </c>
      <c r="G15519" t="s">
        <v>24</v>
      </c>
      <c r="H15519" t="s">
        <v>307</v>
      </c>
      <c r="I15519" t="s">
        <v>88</v>
      </c>
      <c r="J15519" t="s">
        <v>24539</v>
      </c>
      <c r="K15519" t="s">
        <v>46022</v>
      </c>
      <c r="L15519" t="s">
        <v>29</v>
      </c>
      <c r="M15519" s="6">
        <v>179</v>
      </c>
      <c r="N15519" s="13" t="s">
        <v>50995</v>
      </c>
      <c r="O15519" s="6">
        <v>1.93</v>
      </c>
      <c r="P15519" s="6">
        <f>Tabel1[[#This Row],[Aankoopprijs]]*1.05</f>
        <v>187.95000000000002</v>
      </c>
      <c r="Q15519" s="6">
        <v>179</v>
      </c>
      <c r="R15519" s="3" t="s">
        <v>45869</v>
      </c>
      <c r="S15519" s="3" t="s">
        <v>51469</v>
      </c>
      <c r="T15519" s="3">
        <v>10.23</v>
      </c>
      <c r="U15519" s="3" t="s">
        <v>148</v>
      </c>
      <c r="V15519" s="3" t="s">
        <v>148</v>
      </c>
      <c r="W15519" s="3" t="s">
        <v>59</v>
      </c>
    </row>
    <row r="15520" spans="2:23" x14ac:dyDescent="0.35">
      <c r="B15520" s="4" t="s">
        <v>50987</v>
      </c>
      <c r="C15520" t="s">
        <v>51074</v>
      </c>
      <c r="D15520" t="s">
        <v>51120</v>
      </c>
      <c r="E15520" t="s">
        <v>193</v>
      </c>
      <c r="F15520" t="s">
        <v>233</v>
      </c>
      <c r="G15520" t="s">
        <v>54</v>
      </c>
      <c r="H15520" t="s">
        <v>116</v>
      </c>
      <c r="I15520" t="s">
        <v>26</v>
      </c>
      <c r="J15520" t="s">
        <v>46654</v>
      </c>
      <c r="K15520" t="s">
        <v>46022</v>
      </c>
      <c r="L15520" t="s">
        <v>29</v>
      </c>
      <c r="M15520" s="6">
        <v>430</v>
      </c>
      <c r="N15520" s="13" t="s">
        <v>46040</v>
      </c>
      <c r="O15520" s="6">
        <v>1.93</v>
      </c>
      <c r="P15520" s="6">
        <f>Tabel1[[#This Row],[Aankoopprijs]]*1.05</f>
        <v>451.5</v>
      </c>
      <c r="Q15520" s="6">
        <v>430</v>
      </c>
      <c r="R15520" s="3" t="s">
        <v>45869</v>
      </c>
      <c r="S15520" s="3" t="s">
        <v>51469</v>
      </c>
      <c r="T15520" s="3">
        <v>14.92</v>
      </c>
      <c r="U15520" s="3" t="s">
        <v>78</v>
      </c>
      <c r="V15520" s="3" t="s">
        <v>148</v>
      </c>
      <c r="W15520" s="3" t="s">
        <v>68</v>
      </c>
    </row>
    <row r="15521" spans="2:23" x14ac:dyDescent="0.35">
      <c r="B15521" s="4" t="s">
        <v>50987</v>
      </c>
      <c r="C15521" t="s">
        <v>51074</v>
      </c>
      <c r="D15521" t="s">
        <v>51121</v>
      </c>
      <c r="E15521" t="s">
        <v>73</v>
      </c>
      <c r="F15521" t="s">
        <v>65</v>
      </c>
      <c r="G15521" t="s">
        <v>268</v>
      </c>
      <c r="H15521" t="s">
        <v>555</v>
      </c>
      <c r="I15521" t="s">
        <v>26</v>
      </c>
      <c r="J15521" t="s">
        <v>41480</v>
      </c>
      <c r="K15521" t="s">
        <v>46022</v>
      </c>
      <c r="L15521" t="s">
        <v>29</v>
      </c>
      <c r="M15521" s="6">
        <v>395</v>
      </c>
      <c r="N15521" s="13" t="s">
        <v>46040</v>
      </c>
      <c r="O15521" s="6">
        <v>1.93</v>
      </c>
      <c r="P15521" s="6">
        <f>Tabel1[[#This Row],[Aankoopprijs]]*1.05</f>
        <v>414.75</v>
      </c>
      <c r="Q15521" s="6">
        <v>395</v>
      </c>
      <c r="R15521" s="3" t="s">
        <v>45869</v>
      </c>
      <c r="S15521" s="3" t="s">
        <v>51469</v>
      </c>
      <c r="T15521" s="3">
        <v>15.7</v>
      </c>
      <c r="U15521" s="3" t="s">
        <v>148</v>
      </c>
      <c r="V15521" s="3" t="s">
        <v>148</v>
      </c>
      <c r="W15521" s="3" t="s">
        <v>68</v>
      </c>
    </row>
    <row r="15522" spans="2:23" x14ac:dyDescent="0.35">
      <c r="B15522" s="4" t="s">
        <v>50987</v>
      </c>
      <c r="C15522" t="s">
        <v>51074</v>
      </c>
      <c r="D15522" t="s">
        <v>51122</v>
      </c>
      <c r="E15522" t="s">
        <v>164</v>
      </c>
      <c r="F15522" t="s">
        <v>23</v>
      </c>
      <c r="G15522" t="s">
        <v>109</v>
      </c>
      <c r="H15522" t="s">
        <v>102</v>
      </c>
      <c r="I15522" t="s">
        <v>26</v>
      </c>
      <c r="J15522" t="s">
        <v>11067</v>
      </c>
      <c r="K15522" t="s">
        <v>46022</v>
      </c>
      <c r="L15522" t="s">
        <v>29</v>
      </c>
      <c r="M15522" s="6">
        <v>223.5</v>
      </c>
      <c r="N15522" s="13" t="s">
        <v>50995</v>
      </c>
      <c r="O15522" s="6">
        <v>1.93</v>
      </c>
      <c r="P15522" s="6">
        <f>Tabel1[[#This Row],[Aankoopprijs]]*1.05</f>
        <v>234.67500000000001</v>
      </c>
      <c r="Q15522" s="6">
        <v>223.5</v>
      </c>
      <c r="R15522" s="3" t="s">
        <v>45869</v>
      </c>
      <c r="S15522" s="3" t="s">
        <v>51469</v>
      </c>
      <c r="T15522" s="3">
        <v>11.74</v>
      </c>
      <c r="U15522" s="3" t="s">
        <v>78</v>
      </c>
      <c r="V15522" s="3" t="s">
        <v>148</v>
      </c>
      <c r="W15522" s="3" t="s">
        <v>59</v>
      </c>
    </row>
    <row r="15523" spans="2:23" x14ac:dyDescent="0.35">
      <c r="B15523" s="4" t="s">
        <v>50987</v>
      </c>
      <c r="C15523" t="s">
        <v>51074</v>
      </c>
      <c r="D15523" t="s">
        <v>51123</v>
      </c>
      <c r="E15523" t="s">
        <v>200</v>
      </c>
      <c r="F15523" t="s">
        <v>74</v>
      </c>
      <c r="G15523" t="s">
        <v>54</v>
      </c>
      <c r="H15523" t="s">
        <v>130</v>
      </c>
      <c r="I15523" t="s">
        <v>26</v>
      </c>
      <c r="J15523" t="s">
        <v>36151</v>
      </c>
      <c r="K15523" t="s">
        <v>46022</v>
      </c>
      <c r="L15523" t="s">
        <v>29</v>
      </c>
      <c r="M15523" s="6">
        <v>472.5</v>
      </c>
      <c r="N15523" s="13" t="s">
        <v>50995</v>
      </c>
      <c r="O15523" s="6">
        <v>1.93</v>
      </c>
      <c r="P15523" s="6">
        <f>Tabel1[[#This Row],[Aankoopprijs]]*1.05</f>
        <v>496.125</v>
      </c>
      <c r="Q15523" s="6">
        <v>472.5</v>
      </c>
      <c r="R15523" s="3" t="s">
        <v>45869</v>
      </c>
      <c r="S15523" s="3" t="s">
        <v>51469</v>
      </c>
      <c r="T15523" s="3">
        <v>17.27</v>
      </c>
      <c r="U15523" s="3" t="s">
        <v>78</v>
      </c>
      <c r="V15523" s="3" t="s">
        <v>148</v>
      </c>
      <c r="W15523" s="3" t="s">
        <v>68</v>
      </c>
    </row>
    <row r="15524" spans="2:23" x14ac:dyDescent="0.35">
      <c r="B15524" s="4" t="s">
        <v>50987</v>
      </c>
      <c r="C15524" t="s">
        <v>51074</v>
      </c>
      <c r="D15524" t="s">
        <v>51124</v>
      </c>
      <c r="E15524" t="s">
        <v>164</v>
      </c>
      <c r="F15524" t="s">
        <v>85</v>
      </c>
      <c r="G15524" t="s">
        <v>24</v>
      </c>
      <c r="H15524" t="s">
        <v>335</v>
      </c>
      <c r="I15524" t="s">
        <v>88</v>
      </c>
      <c r="J15524" t="s">
        <v>7390</v>
      </c>
      <c r="K15524" t="s">
        <v>46022</v>
      </c>
      <c r="L15524" t="s">
        <v>29</v>
      </c>
      <c r="M15524" s="6">
        <v>185</v>
      </c>
      <c r="N15524" s="13" t="s">
        <v>46040</v>
      </c>
      <c r="O15524" s="6">
        <v>1.93</v>
      </c>
      <c r="P15524" s="6">
        <f>Tabel1[[#This Row],[Aankoopprijs]]*1.05</f>
        <v>194.25</v>
      </c>
      <c r="Q15524" s="6">
        <v>185</v>
      </c>
      <c r="R15524" s="3" t="s">
        <v>45869</v>
      </c>
      <c r="S15524" s="3" t="s">
        <v>51469</v>
      </c>
      <c r="T15524" s="3">
        <v>11.79</v>
      </c>
      <c r="U15524" s="3" t="s">
        <v>148</v>
      </c>
      <c r="V15524" s="3" t="s">
        <v>148</v>
      </c>
      <c r="W15524" s="3" t="s">
        <v>59</v>
      </c>
    </row>
    <row r="15525" spans="2:23" x14ac:dyDescent="0.35">
      <c r="B15525" s="4" t="s">
        <v>50987</v>
      </c>
      <c r="C15525" t="s">
        <v>51074</v>
      </c>
      <c r="D15525" t="s">
        <v>51125</v>
      </c>
      <c r="E15525" t="s">
        <v>101</v>
      </c>
      <c r="F15525" t="s">
        <v>53</v>
      </c>
      <c r="G15525" t="s">
        <v>41</v>
      </c>
      <c r="H15525" t="s">
        <v>102</v>
      </c>
      <c r="I15525" t="s">
        <v>26</v>
      </c>
      <c r="J15525" t="s">
        <v>1178</v>
      </c>
      <c r="K15525" t="s">
        <v>46022</v>
      </c>
      <c r="L15525" t="s">
        <v>29</v>
      </c>
      <c r="M15525" s="6">
        <v>286.5</v>
      </c>
      <c r="N15525" s="13" t="s">
        <v>50995</v>
      </c>
      <c r="O15525" s="6">
        <v>1.93</v>
      </c>
      <c r="P15525" s="6">
        <f>Tabel1[[#This Row],[Aankoopprijs]]*1.05</f>
        <v>300.82499999999999</v>
      </c>
      <c r="Q15525" s="6">
        <v>286.5</v>
      </c>
      <c r="R15525" s="3" t="s">
        <v>45869</v>
      </c>
      <c r="S15525" s="3" t="s">
        <v>51469</v>
      </c>
      <c r="T15525" s="3">
        <v>12.42</v>
      </c>
      <c r="U15525" s="3" t="s">
        <v>148</v>
      </c>
      <c r="V15525" s="3" t="s">
        <v>148</v>
      </c>
      <c r="W15525" s="3" t="s">
        <v>59</v>
      </c>
    </row>
    <row r="15526" spans="2:23" x14ac:dyDescent="0.35">
      <c r="B15526" s="4" t="s">
        <v>50987</v>
      </c>
      <c r="C15526" t="s">
        <v>51074</v>
      </c>
      <c r="D15526" t="s">
        <v>51126</v>
      </c>
      <c r="E15526" t="s">
        <v>84</v>
      </c>
      <c r="F15526" t="s">
        <v>85</v>
      </c>
      <c r="G15526" t="s">
        <v>86</v>
      </c>
      <c r="H15526" t="s">
        <v>285</v>
      </c>
      <c r="I15526" t="s">
        <v>26</v>
      </c>
      <c r="J15526" t="s">
        <v>5792</v>
      </c>
      <c r="K15526" t="s">
        <v>46022</v>
      </c>
      <c r="L15526" t="s">
        <v>29</v>
      </c>
      <c r="M15526" s="6">
        <v>270</v>
      </c>
      <c r="N15526" s="13" t="s">
        <v>50995</v>
      </c>
      <c r="O15526" s="6">
        <v>1.93</v>
      </c>
      <c r="P15526" s="6">
        <f>Tabel1[[#This Row],[Aankoopprijs]]*1.05</f>
        <v>283.5</v>
      </c>
      <c r="Q15526" s="6">
        <v>270</v>
      </c>
      <c r="R15526" s="3" t="s">
        <v>45869</v>
      </c>
      <c r="S15526" s="3" t="s">
        <v>51469</v>
      </c>
      <c r="T15526" s="3">
        <v>12.86</v>
      </c>
      <c r="U15526" s="3" t="s">
        <v>148</v>
      </c>
      <c r="V15526" s="3" t="s">
        <v>148</v>
      </c>
      <c r="W15526" s="3" t="s">
        <v>59</v>
      </c>
    </row>
    <row r="15527" spans="2:23" x14ac:dyDescent="0.35">
      <c r="B15527" s="4" t="s">
        <v>50987</v>
      </c>
      <c r="C15527" t="s">
        <v>51074</v>
      </c>
      <c r="D15527" t="s">
        <v>51127</v>
      </c>
      <c r="E15527" t="s">
        <v>122</v>
      </c>
      <c r="F15527" t="s">
        <v>129</v>
      </c>
      <c r="G15527" t="s">
        <v>24</v>
      </c>
      <c r="H15527" t="s">
        <v>555</v>
      </c>
      <c r="I15527" t="s">
        <v>88</v>
      </c>
      <c r="J15527" t="s">
        <v>7715</v>
      </c>
      <c r="K15527" t="s">
        <v>46022</v>
      </c>
      <c r="L15527" t="s">
        <v>29</v>
      </c>
      <c r="M15527" s="6">
        <v>256</v>
      </c>
      <c r="N15527" s="13" t="s">
        <v>50995</v>
      </c>
      <c r="O15527" s="6">
        <v>1.93</v>
      </c>
      <c r="P15527" s="6">
        <f>Tabel1[[#This Row],[Aankoopprijs]]*1.05</f>
        <v>268.8</v>
      </c>
      <c r="Q15527" s="6">
        <v>256</v>
      </c>
      <c r="R15527" s="3" t="s">
        <v>45869</v>
      </c>
      <c r="S15527" s="3" t="s">
        <v>51469</v>
      </c>
      <c r="T15527" s="3">
        <v>14.92</v>
      </c>
      <c r="U15527" s="3" t="s">
        <v>148</v>
      </c>
      <c r="V15527" s="3" t="s">
        <v>148</v>
      </c>
      <c r="W15527" s="3" t="s">
        <v>47</v>
      </c>
    </row>
    <row r="15528" spans="2:23" x14ac:dyDescent="0.35">
      <c r="B15528" s="4" t="s">
        <v>50987</v>
      </c>
      <c r="C15528" t="s">
        <v>51129</v>
      </c>
      <c r="D15528" t="s">
        <v>51128</v>
      </c>
      <c r="E15528" t="s">
        <v>249</v>
      </c>
      <c r="F15528" t="s">
        <v>129</v>
      </c>
      <c r="G15528" t="s">
        <v>137</v>
      </c>
      <c r="H15528" t="s">
        <v>1223</v>
      </c>
      <c r="I15528" t="s">
        <v>139</v>
      </c>
      <c r="J15528" t="s">
        <v>1224</v>
      </c>
      <c r="K15528" t="s">
        <v>46022</v>
      </c>
      <c r="L15528" t="s">
        <v>29</v>
      </c>
      <c r="M15528" s="6">
        <v>95</v>
      </c>
      <c r="N15528" s="13" t="s">
        <v>46040</v>
      </c>
      <c r="O15528" s="6">
        <v>1.93</v>
      </c>
      <c r="P15528" s="6">
        <f>Tabel1[[#This Row],[Aankoopprijs]]*1.05</f>
        <v>99.75</v>
      </c>
      <c r="Q15528" s="6">
        <v>95</v>
      </c>
      <c r="R15528" s="3" t="s">
        <v>45869</v>
      </c>
      <c r="S15528" s="3" t="s">
        <v>51469</v>
      </c>
      <c r="T15528" s="3">
        <v>6.97</v>
      </c>
      <c r="U15528" s="3" t="s">
        <v>2726</v>
      </c>
      <c r="V15528" s="3" t="s">
        <v>148</v>
      </c>
      <c r="W15528" s="3" t="s">
        <v>252</v>
      </c>
    </row>
    <row r="15529" spans="2:23" x14ac:dyDescent="0.35">
      <c r="B15529" s="4" t="s">
        <v>50987</v>
      </c>
      <c r="C15529" t="s">
        <v>51129</v>
      </c>
      <c r="D15529" t="s">
        <v>51130</v>
      </c>
      <c r="E15529" t="s">
        <v>136</v>
      </c>
      <c r="F15529" t="s">
        <v>157</v>
      </c>
      <c r="G15529" t="s">
        <v>329</v>
      </c>
      <c r="H15529" t="s">
        <v>1189</v>
      </c>
      <c r="I15529" t="s">
        <v>139</v>
      </c>
      <c r="J15529" t="s">
        <v>46027</v>
      </c>
      <c r="K15529" t="s">
        <v>46022</v>
      </c>
      <c r="L15529" t="s">
        <v>29</v>
      </c>
      <c r="M15529" s="6">
        <v>112</v>
      </c>
      <c r="N15529" s="13" t="s">
        <v>46040</v>
      </c>
      <c r="O15529" s="6">
        <v>1.93</v>
      </c>
      <c r="P15529" s="6">
        <f>Tabel1[[#This Row],[Aankoopprijs]]*1.05</f>
        <v>117.60000000000001</v>
      </c>
      <c r="Q15529" s="6">
        <v>112</v>
      </c>
      <c r="R15529" s="3" t="s">
        <v>45869</v>
      </c>
      <c r="S15529" s="3" t="s">
        <v>51469</v>
      </c>
      <c r="T15529" s="3">
        <v>6.77</v>
      </c>
      <c r="U15529" s="3" t="s">
        <v>2726</v>
      </c>
      <c r="V15529" s="3" t="s">
        <v>148</v>
      </c>
      <c r="W15529" s="3" t="s">
        <v>252</v>
      </c>
    </row>
    <row r="15530" spans="2:23" x14ac:dyDescent="0.35">
      <c r="B15530" s="4" t="s">
        <v>50987</v>
      </c>
      <c r="C15530" t="s">
        <v>51129</v>
      </c>
      <c r="D15530" t="s">
        <v>51131</v>
      </c>
      <c r="E15530" t="s">
        <v>249</v>
      </c>
      <c r="F15530" t="s">
        <v>129</v>
      </c>
      <c r="G15530" t="s">
        <v>329</v>
      </c>
      <c r="H15530" t="s">
        <v>1229</v>
      </c>
      <c r="I15530" t="s">
        <v>139</v>
      </c>
      <c r="J15530" t="s">
        <v>1230</v>
      </c>
      <c r="K15530" t="s">
        <v>46022</v>
      </c>
      <c r="L15530" t="s">
        <v>29</v>
      </c>
      <c r="M15530" s="6">
        <v>98</v>
      </c>
      <c r="N15530" s="13" t="s">
        <v>46040</v>
      </c>
      <c r="O15530" s="6">
        <v>1.93</v>
      </c>
      <c r="P15530" s="6">
        <f>Tabel1[[#This Row],[Aankoopprijs]]*1.05</f>
        <v>102.9</v>
      </c>
      <c r="Q15530" s="6">
        <v>98</v>
      </c>
      <c r="R15530" s="3" t="s">
        <v>45869</v>
      </c>
      <c r="S15530" s="3" t="s">
        <v>51469</v>
      </c>
      <c r="T15530" s="3">
        <v>7.5</v>
      </c>
      <c r="U15530" s="3" t="s">
        <v>2726</v>
      </c>
      <c r="V15530" s="3" t="s">
        <v>148</v>
      </c>
      <c r="W15530" s="3" t="s">
        <v>252</v>
      </c>
    </row>
    <row r="15531" spans="2:23" x14ac:dyDescent="0.35">
      <c r="B15531" s="4" t="s">
        <v>50987</v>
      </c>
      <c r="C15531" t="s">
        <v>51129</v>
      </c>
      <c r="D15531" t="s">
        <v>51132</v>
      </c>
      <c r="E15531" t="s">
        <v>1074</v>
      </c>
      <c r="F15531" t="s">
        <v>129</v>
      </c>
      <c r="G15531" t="s">
        <v>329</v>
      </c>
      <c r="H15531" t="s">
        <v>397</v>
      </c>
      <c r="I15531" t="s">
        <v>139</v>
      </c>
      <c r="J15531" t="s">
        <v>1300</v>
      </c>
      <c r="K15531" t="s">
        <v>46022</v>
      </c>
      <c r="L15531" t="s">
        <v>29</v>
      </c>
      <c r="M15531" s="6">
        <v>112.5</v>
      </c>
      <c r="N15531" s="13" t="s">
        <v>50995</v>
      </c>
      <c r="O15531" s="6">
        <v>1.93</v>
      </c>
      <c r="P15531" s="6">
        <f>Tabel1[[#This Row],[Aankoopprijs]]*1.05</f>
        <v>118.125</v>
      </c>
      <c r="Q15531" s="6">
        <v>112.5</v>
      </c>
      <c r="R15531" s="3" t="s">
        <v>45869</v>
      </c>
      <c r="S15531" s="3" t="s">
        <v>51469</v>
      </c>
      <c r="T15531" s="3">
        <v>8.73</v>
      </c>
      <c r="U15531" s="3" t="s">
        <v>2726</v>
      </c>
      <c r="V15531" s="3" t="s">
        <v>148</v>
      </c>
      <c r="W15531" s="3" t="s">
        <v>252</v>
      </c>
    </row>
    <row r="15532" spans="2:23" x14ac:dyDescent="0.35">
      <c r="B15532" s="4" t="s">
        <v>50987</v>
      </c>
      <c r="C15532" t="s">
        <v>51129</v>
      </c>
      <c r="D15532" t="s">
        <v>51133</v>
      </c>
      <c r="E15532" t="s">
        <v>249</v>
      </c>
      <c r="F15532" t="s">
        <v>252</v>
      </c>
      <c r="G15532" t="s">
        <v>137</v>
      </c>
      <c r="H15532" t="s">
        <v>361</v>
      </c>
      <c r="I15532" t="s">
        <v>139</v>
      </c>
      <c r="J15532" t="s">
        <v>3640</v>
      </c>
      <c r="K15532" t="s">
        <v>46022</v>
      </c>
      <c r="L15532" t="s">
        <v>29</v>
      </c>
      <c r="M15532" s="6">
        <v>127</v>
      </c>
      <c r="N15532" s="13" t="s">
        <v>46040</v>
      </c>
      <c r="O15532" s="6">
        <v>1.93</v>
      </c>
      <c r="P15532" s="6">
        <f>Tabel1[[#This Row],[Aankoopprijs]]*1.05</f>
        <v>133.35</v>
      </c>
      <c r="Q15532" s="6">
        <v>127</v>
      </c>
      <c r="R15532" s="3" t="s">
        <v>45869</v>
      </c>
      <c r="S15532" s="3" t="s">
        <v>51469</v>
      </c>
      <c r="T15532" s="3">
        <v>7.4</v>
      </c>
      <c r="U15532" s="3" t="s">
        <v>2726</v>
      </c>
      <c r="V15532" s="3" t="s">
        <v>148</v>
      </c>
      <c r="W15532" s="3" t="s">
        <v>252</v>
      </c>
    </row>
    <row r="15533" spans="2:23" x14ac:dyDescent="0.35">
      <c r="B15533" s="4" t="s">
        <v>50987</v>
      </c>
      <c r="C15533" t="s">
        <v>51129</v>
      </c>
      <c r="D15533" t="s">
        <v>51134</v>
      </c>
      <c r="E15533" t="s">
        <v>313</v>
      </c>
      <c r="F15533" t="s">
        <v>314</v>
      </c>
      <c r="G15533" t="s">
        <v>2723</v>
      </c>
      <c r="H15533" t="s">
        <v>1195</v>
      </c>
      <c r="I15533" t="s">
        <v>139</v>
      </c>
      <c r="J15533" t="s">
        <v>7086</v>
      </c>
      <c r="K15533" t="s">
        <v>46022</v>
      </c>
      <c r="L15533" t="s">
        <v>29</v>
      </c>
      <c r="M15533" s="6">
        <v>87</v>
      </c>
      <c r="N15533" s="13" t="s">
        <v>46040</v>
      </c>
      <c r="O15533" s="6">
        <v>1.93</v>
      </c>
      <c r="P15533" s="6">
        <f>Tabel1[[#This Row],[Aankoopprijs]]*1.05</f>
        <v>91.350000000000009</v>
      </c>
      <c r="Q15533" s="6">
        <v>87</v>
      </c>
      <c r="R15533" s="3" t="s">
        <v>45869</v>
      </c>
      <c r="S15533" s="3" t="s">
        <v>51469</v>
      </c>
      <c r="T15533" s="3">
        <v>5.99</v>
      </c>
      <c r="U15533" s="3" t="s">
        <v>2726</v>
      </c>
      <c r="V15533" s="3" t="s">
        <v>148</v>
      </c>
      <c r="W15533" s="3" t="s">
        <v>252</v>
      </c>
    </row>
    <row r="15534" spans="2:23" x14ac:dyDescent="0.35">
      <c r="B15534" s="4" t="s">
        <v>50987</v>
      </c>
      <c r="C15534" t="s">
        <v>51129</v>
      </c>
      <c r="D15534" t="s">
        <v>51135</v>
      </c>
      <c r="E15534" t="s">
        <v>136</v>
      </c>
      <c r="F15534" t="s">
        <v>252</v>
      </c>
      <c r="G15534" t="s">
        <v>137</v>
      </c>
      <c r="H15534" t="s">
        <v>1202</v>
      </c>
      <c r="I15534" t="s">
        <v>139</v>
      </c>
      <c r="J15534" t="s">
        <v>1208</v>
      </c>
      <c r="K15534" t="s">
        <v>46022</v>
      </c>
      <c r="L15534" t="s">
        <v>29</v>
      </c>
      <c r="M15534" s="6">
        <v>99</v>
      </c>
      <c r="N15534" s="13" t="s">
        <v>46040</v>
      </c>
      <c r="O15534" s="6">
        <v>1.93</v>
      </c>
      <c r="P15534" s="6">
        <f>Tabel1[[#This Row],[Aankoopprijs]]*1.05</f>
        <v>103.95</v>
      </c>
      <c r="Q15534" s="6">
        <v>99</v>
      </c>
      <c r="R15534" s="3" t="s">
        <v>45869</v>
      </c>
      <c r="S15534" s="3" t="s">
        <v>51469</v>
      </c>
      <c r="T15534" s="3">
        <v>6.88</v>
      </c>
      <c r="U15534" s="3" t="s">
        <v>2726</v>
      </c>
      <c r="V15534" s="3" t="s">
        <v>148</v>
      </c>
      <c r="W15534" s="3" t="s">
        <v>252</v>
      </c>
    </row>
    <row r="15535" spans="2:23" x14ac:dyDescent="0.35">
      <c r="B15535" s="4" t="s">
        <v>50987</v>
      </c>
      <c r="C15535" t="s">
        <v>51129</v>
      </c>
      <c r="D15535" t="s">
        <v>51136</v>
      </c>
      <c r="E15535" t="s">
        <v>1074</v>
      </c>
      <c r="F15535" t="s">
        <v>157</v>
      </c>
      <c r="G15535" t="s">
        <v>137</v>
      </c>
      <c r="H15535" t="s">
        <v>1223</v>
      </c>
      <c r="I15535" t="s">
        <v>139</v>
      </c>
      <c r="J15535" t="s">
        <v>13969</v>
      </c>
      <c r="K15535" t="s">
        <v>46022</v>
      </c>
      <c r="L15535" t="s">
        <v>29</v>
      </c>
      <c r="M15535" s="6">
        <v>104</v>
      </c>
      <c r="N15535" s="13" t="s">
        <v>50995</v>
      </c>
      <c r="O15535" s="6">
        <v>1.93</v>
      </c>
      <c r="P15535" s="6">
        <f>Tabel1[[#This Row],[Aankoopprijs]]*1.05</f>
        <v>109.2</v>
      </c>
      <c r="Q15535" s="6">
        <v>104</v>
      </c>
      <c r="R15535" s="3" t="s">
        <v>45869</v>
      </c>
      <c r="S15535" s="3" t="s">
        <v>51469</v>
      </c>
      <c r="T15535" s="3">
        <v>7.64</v>
      </c>
      <c r="U15535" s="3" t="s">
        <v>2726</v>
      </c>
      <c r="V15535" s="3" t="s">
        <v>148</v>
      </c>
      <c r="W15535" s="3" t="s">
        <v>252</v>
      </c>
    </row>
    <row r="15536" spans="2:23" x14ac:dyDescent="0.35">
      <c r="B15536" s="4" t="s">
        <v>50987</v>
      </c>
      <c r="C15536" t="s">
        <v>51129</v>
      </c>
      <c r="D15536" t="s">
        <v>51137</v>
      </c>
      <c r="E15536" t="s">
        <v>313</v>
      </c>
      <c r="F15536" t="s">
        <v>129</v>
      </c>
      <c r="G15536" t="s">
        <v>2723</v>
      </c>
      <c r="H15536" t="s">
        <v>47</v>
      </c>
      <c r="I15536" t="s">
        <v>139</v>
      </c>
      <c r="J15536" t="s">
        <v>7490</v>
      </c>
      <c r="K15536" t="s">
        <v>46022</v>
      </c>
      <c r="L15536" t="s">
        <v>29</v>
      </c>
      <c r="M15536" s="6">
        <v>92</v>
      </c>
      <c r="N15536" s="13" t="s">
        <v>46040</v>
      </c>
      <c r="O15536" s="6">
        <v>1.93</v>
      </c>
      <c r="P15536" s="6">
        <f>Tabel1[[#This Row],[Aankoopprijs]]*1.05</f>
        <v>96.600000000000009</v>
      </c>
      <c r="Q15536" s="6">
        <v>92</v>
      </c>
      <c r="R15536" s="3" t="s">
        <v>45869</v>
      </c>
      <c r="S15536" s="3" t="s">
        <v>51469</v>
      </c>
      <c r="T15536" s="3">
        <v>5.48</v>
      </c>
      <c r="U15536" s="3" t="s">
        <v>2726</v>
      </c>
      <c r="V15536" s="3" t="s">
        <v>148</v>
      </c>
      <c r="W15536" s="3" t="s">
        <v>252</v>
      </c>
    </row>
    <row r="15537" spans="2:23" x14ac:dyDescent="0.35">
      <c r="B15537" s="4" t="s">
        <v>50987</v>
      </c>
      <c r="C15537" t="s">
        <v>51129</v>
      </c>
      <c r="D15537" t="s">
        <v>51138</v>
      </c>
      <c r="E15537" t="s">
        <v>108</v>
      </c>
      <c r="F15537" t="s">
        <v>53</v>
      </c>
      <c r="G15537" t="s">
        <v>109</v>
      </c>
      <c r="H15537" t="s">
        <v>1229</v>
      </c>
      <c r="I15537" t="s">
        <v>88</v>
      </c>
      <c r="J15537" t="s">
        <v>2190</v>
      </c>
      <c r="K15537" t="s">
        <v>46022</v>
      </c>
      <c r="L15537" t="s">
        <v>29</v>
      </c>
      <c r="M15537" s="6">
        <v>156.5</v>
      </c>
      <c r="N15537" s="13" t="s">
        <v>50995</v>
      </c>
      <c r="O15537" s="6">
        <v>1.93</v>
      </c>
      <c r="P15537" s="6">
        <f>Tabel1[[#This Row],[Aankoopprijs]]*1.05</f>
        <v>164.32500000000002</v>
      </c>
      <c r="Q15537" s="6">
        <v>156.5</v>
      </c>
      <c r="R15537" s="3" t="s">
        <v>45869</v>
      </c>
      <c r="S15537" s="3" t="s">
        <v>51469</v>
      </c>
      <c r="T15537" s="3">
        <v>8.59</v>
      </c>
      <c r="U15537" s="3" t="s">
        <v>2726</v>
      </c>
      <c r="V15537" s="3" t="s">
        <v>148</v>
      </c>
      <c r="W15537" s="3" t="s">
        <v>32</v>
      </c>
    </row>
    <row r="15538" spans="2:23" x14ac:dyDescent="0.35">
      <c r="B15538" s="4" t="s">
        <v>50987</v>
      </c>
      <c r="C15538" t="s">
        <v>51129</v>
      </c>
      <c r="D15538" t="s">
        <v>51139</v>
      </c>
      <c r="E15538" t="s">
        <v>313</v>
      </c>
      <c r="F15538" t="s">
        <v>129</v>
      </c>
      <c r="G15538" t="s">
        <v>137</v>
      </c>
      <c r="H15538" t="s">
        <v>79</v>
      </c>
      <c r="I15538" t="s">
        <v>139</v>
      </c>
      <c r="J15538" t="s">
        <v>1183</v>
      </c>
      <c r="K15538" t="s">
        <v>46022</v>
      </c>
      <c r="L15538" t="s">
        <v>29</v>
      </c>
      <c r="M15538" s="6">
        <v>100</v>
      </c>
      <c r="N15538" s="13" t="s">
        <v>46040</v>
      </c>
      <c r="O15538" s="6">
        <v>1.93</v>
      </c>
      <c r="P15538" s="6">
        <f>Tabel1[[#This Row],[Aankoopprijs]]*1.05</f>
        <v>105</v>
      </c>
      <c r="Q15538" s="6">
        <v>100</v>
      </c>
      <c r="R15538" s="3" t="s">
        <v>45869</v>
      </c>
      <c r="S15538" s="3" t="s">
        <v>51469</v>
      </c>
      <c r="T15538" s="3">
        <v>5.72</v>
      </c>
      <c r="U15538" s="3" t="s">
        <v>2726</v>
      </c>
      <c r="V15538" s="3" t="s">
        <v>148</v>
      </c>
      <c r="W15538" s="3" t="s">
        <v>252</v>
      </c>
    </row>
    <row r="15539" spans="2:23" x14ac:dyDescent="0.35">
      <c r="B15539" s="4" t="s">
        <v>50987</v>
      </c>
      <c r="C15539" t="s">
        <v>51129</v>
      </c>
      <c r="D15539" t="s">
        <v>51140</v>
      </c>
      <c r="E15539" t="s">
        <v>1074</v>
      </c>
      <c r="F15539" t="s">
        <v>129</v>
      </c>
      <c r="G15539" t="s">
        <v>137</v>
      </c>
      <c r="H15539" t="s">
        <v>250</v>
      </c>
      <c r="I15539" t="s">
        <v>139</v>
      </c>
      <c r="J15539" t="s">
        <v>1285</v>
      </c>
      <c r="K15539" t="s">
        <v>46022</v>
      </c>
      <c r="L15539" t="s">
        <v>29</v>
      </c>
      <c r="M15539" s="6">
        <v>116</v>
      </c>
      <c r="N15539" s="13" t="s">
        <v>46040</v>
      </c>
      <c r="O15539" s="6">
        <v>1.93</v>
      </c>
      <c r="P15539" s="6">
        <f>Tabel1[[#This Row],[Aankoopprijs]]*1.05</f>
        <v>121.80000000000001</v>
      </c>
      <c r="Q15539" s="6">
        <v>116</v>
      </c>
      <c r="R15539" s="3" t="s">
        <v>45869</v>
      </c>
      <c r="S15539" s="3" t="s">
        <v>51469</v>
      </c>
      <c r="T15539" s="3">
        <v>7.38</v>
      </c>
      <c r="U15539" s="3" t="s">
        <v>2726</v>
      </c>
      <c r="V15539" s="3" t="s">
        <v>148</v>
      </c>
      <c r="W15539" s="3" t="s">
        <v>252</v>
      </c>
    </row>
    <row r="15540" spans="2:23" x14ac:dyDescent="0.35">
      <c r="B15540" s="4" t="s">
        <v>50987</v>
      </c>
      <c r="C15540" t="s">
        <v>51129</v>
      </c>
      <c r="D15540" t="s">
        <v>51141</v>
      </c>
      <c r="E15540" t="s">
        <v>249</v>
      </c>
      <c r="F15540" t="s">
        <v>23</v>
      </c>
      <c r="G15540" t="s">
        <v>329</v>
      </c>
      <c r="H15540" t="s">
        <v>1189</v>
      </c>
      <c r="I15540" t="s">
        <v>139</v>
      </c>
      <c r="J15540" t="s">
        <v>1213</v>
      </c>
      <c r="K15540" t="s">
        <v>46022</v>
      </c>
      <c r="L15540" t="s">
        <v>29</v>
      </c>
      <c r="M15540" s="6">
        <v>155</v>
      </c>
      <c r="N15540" s="13" t="s">
        <v>46040</v>
      </c>
      <c r="O15540" s="6">
        <v>1.93</v>
      </c>
      <c r="P15540" s="6">
        <f>Tabel1[[#This Row],[Aankoopprijs]]*1.05</f>
        <v>162.75</v>
      </c>
      <c r="Q15540" s="6">
        <v>155</v>
      </c>
      <c r="R15540" s="3" t="s">
        <v>45869</v>
      </c>
      <c r="S15540" s="3" t="s">
        <v>51469</v>
      </c>
      <c r="T15540" s="3">
        <v>7.43</v>
      </c>
      <c r="U15540" s="3" t="s">
        <v>2726</v>
      </c>
      <c r="V15540" s="3" t="s">
        <v>148</v>
      </c>
      <c r="W15540" s="3" t="s">
        <v>252</v>
      </c>
    </row>
    <row r="15541" spans="2:23" x14ac:dyDescent="0.35">
      <c r="B15541" s="4" t="s">
        <v>50987</v>
      </c>
      <c r="C15541" t="s">
        <v>51129</v>
      </c>
      <c r="D15541" t="s">
        <v>51142</v>
      </c>
      <c r="E15541" t="s">
        <v>313</v>
      </c>
      <c r="F15541" t="s">
        <v>157</v>
      </c>
      <c r="G15541" t="s">
        <v>329</v>
      </c>
      <c r="H15541" t="s">
        <v>68</v>
      </c>
      <c r="I15541" t="s">
        <v>139</v>
      </c>
      <c r="J15541" t="s">
        <v>7033</v>
      </c>
      <c r="K15541" t="s">
        <v>46022</v>
      </c>
      <c r="L15541" t="s">
        <v>29</v>
      </c>
      <c r="M15541" s="6">
        <v>122</v>
      </c>
      <c r="N15541" s="13" t="s">
        <v>50995</v>
      </c>
      <c r="O15541" s="6">
        <v>1.93</v>
      </c>
      <c r="P15541" s="6">
        <f>Tabel1[[#This Row],[Aankoopprijs]]*1.05</f>
        <v>128.1</v>
      </c>
      <c r="Q15541" s="6">
        <v>122</v>
      </c>
      <c r="R15541" s="3" t="s">
        <v>45869</v>
      </c>
      <c r="S15541" s="3" t="s">
        <v>51469</v>
      </c>
      <c r="T15541" s="3">
        <v>6.13</v>
      </c>
      <c r="U15541" s="3" t="s">
        <v>2726</v>
      </c>
      <c r="V15541" s="3" t="s">
        <v>148</v>
      </c>
      <c r="W15541" s="3" t="s">
        <v>252</v>
      </c>
    </row>
    <row r="15542" spans="2:23" x14ac:dyDescent="0.35">
      <c r="B15542" s="4" t="s">
        <v>50987</v>
      </c>
      <c r="C15542" t="s">
        <v>51032</v>
      </c>
      <c r="D15542" t="s">
        <v>51143</v>
      </c>
      <c r="E15542" t="s">
        <v>313</v>
      </c>
      <c r="F15542" t="s">
        <v>252</v>
      </c>
      <c r="G15542" t="s">
        <v>29655</v>
      </c>
      <c r="H15542" t="s">
        <v>47</v>
      </c>
      <c r="I15542" t="s">
        <v>1150</v>
      </c>
      <c r="J15542" t="s">
        <v>51144</v>
      </c>
      <c r="K15542" t="s">
        <v>46022</v>
      </c>
      <c r="L15542" t="s">
        <v>29</v>
      </c>
      <c r="M15542" s="6">
        <v>91</v>
      </c>
      <c r="N15542" s="13" t="s">
        <v>46040</v>
      </c>
      <c r="O15542" s="6">
        <v>1.93</v>
      </c>
      <c r="P15542" s="6">
        <f>Tabel1[[#This Row],[Aankoopprijs]]*1.05</f>
        <v>95.55</v>
      </c>
      <c r="Q15542" s="6">
        <v>91</v>
      </c>
      <c r="R15542" s="3" t="s">
        <v>45869</v>
      </c>
      <c r="S15542" s="3" t="s">
        <v>51469</v>
      </c>
      <c r="T15542" s="3">
        <v>5.14</v>
      </c>
      <c r="U15542" s="3" t="s">
        <v>2726</v>
      </c>
      <c r="V15542" s="3" t="s">
        <v>2726</v>
      </c>
      <c r="W15542" s="3" t="s">
        <v>32</v>
      </c>
    </row>
    <row r="15543" spans="2:23" x14ac:dyDescent="0.35">
      <c r="B15543" s="4" t="s">
        <v>50987</v>
      </c>
      <c r="C15543" t="s">
        <v>51032</v>
      </c>
      <c r="D15543" t="s">
        <v>51145</v>
      </c>
      <c r="E15543" t="s">
        <v>577</v>
      </c>
      <c r="F15543" t="s">
        <v>252</v>
      </c>
      <c r="G15543" t="s">
        <v>29655</v>
      </c>
      <c r="H15543" t="s">
        <v>766</v>
      </c>
      <c r="I15543" t="s">
        <v>1150</v>
      </c>
      <c r="J15543" t="s">
        <v>51146</v>
      </c>
      <c r="K15543" t="s">
        <v>46022</v>
      </c>
      <c r="L15543" t="s">
        <v>29</v>
      </c>
      <c r="M15543" s="6">
        <v>84</v>
      </c>
      <c r="N15543" s="13" t="s">
        <v>46040</v>
      </c>
      <c r="O15543" s="6">
        <v>1.93</v>
      </c>
      <c r="P15543" s="6">
        <f>Tabel1[[#This Row],[Aankoopprijs]]*1.05</f>
        <v>88.2</v>
      </c>
      <c r="Q15543" s="6">
        <v>84</v>
      </c>
      <c r="R15543" s="3" t="s">
        <v>45869</v>
      </c>
      <c r="S15543" s="3" t="s">
        <v>51469</v>
      </c>
      <c r="T15543" s="3">
        <v>4.7300000000000004</v>
      </c>
      <c r="U15543" s="3" t="s">
        <v>2726</v>
      </c>
      <c r="V15543" s="3" t="s">
        <v>2726</v>
      </c>
      <c r="W15543" s="3" t="s">
        <v>32</v>
      </c>
    </row>
    <row r="15544" spans="2:23" x14ac:dyDescent="0.35">
      <c r="B15544" s="4" t="s">
        <v>50987</v>
      </c>
      <c r="C15544" t="s">
        <v>51032</v>
      </c>
      <c r="D15544" t="s">
        <v>51147</v>
      </c>
      <c r="E15544" t="s">
        <v>577</v>
      </c>
      <c r="F15544" t="s">
        <v>314</v>
      </c>
      <c r="G15544" t="s">
        <v>29655</v>
      </c>
      <c r="H15544" t="s">
        <v>68</v>
      </c>
      <c r="I15544" t="s">
        <v>1150</v>
      </c>
      <c r="J15544" t="s">
        <v>51148</v>
      </c>
      <c r="K15544" t="s">
        <v>46022</v>
      </c>
      <c r="L15544" t="s">
        <v>29</v>
      </c>
      <c r="M15544" s="6">
        <v>86.5</v>
      </c>
      <c r="N15544" s="13" t="s">
        <v>50995</v>
      </c>
      <c r="O15544" s="6">
        <v>1.93</v>
      </c>
      <c r="P15544" s="6">
        <f>Tabel1[[#This Row],[Aankoopprijs]]*1.05</f>
        <v>90.825000000000003</v>
      </c>
      <c r="Q15544" s="6">
        <v>86.5</v>
      </c>
      <c r="R15544" s="3" t="s">
        <v>45869</v>
      </c>
      <c r="S15544" s="3" t="s">
        <v>51469</v>
      </c>
      <c r="T15544" s="3">
        <v>5.08</v>
      </c>
      <c r="U15544" s="3" t="s">
        <v>2726</v>
      </c>
      <c r="V15544" s="3" t="s">
        <v>2726</v>
      </c>
      <c r="W15544" s="3" t="s">
        <v>32</v>
      </c>
    </row>
    <row r="15545" spans="2:23" x14ac:dyDescent="0.35">
      <c r="B15545" s="4" t="s">
        <v>50987</v>
      </c>
      <c r="C15545" t="s">
        <v>51074</v>
      </c>
      <c r="D15545" t="s">
        <v>51149</v>
      </c>
      <c r="E15545" t="s">
        <v>164</v>
      </c>
      <c r="F15545" t="s">
        <v>23</v>
      </c>
      <c r="G15545" t="s">
        <v>86</v>
      </c>
      <c r="H15545" t="s">
        <v>335</v>
      </c>
      <c r="I15545" t="s">
        <v>26</v>
      </c>
      <c r="J15545" t="s">
        <v>1568</v>
      </c>
      <c r="K15545" t="s">
        <v>46022</v>
      </c>
      <c r="L15545" t="s">
        <v>29</v>
      </c>
      <c r="M15545" s="6">
        <v>248</v>
      </c>
      <c r="N15545" s="13" t="s">
        <v>46040</v>
      </c>
      <c r="O15545" s="6">
        <v>1.93</v>
      </c>
      <c r="P15545" s="6">
        <f>Tabel1[[#This Row],[Aankoopprijs]]*1.05</f>
        <v>260.40000000000003</v>
      </c>
      <c r="Q15545" s="6">
        <v>248</v>
      </c>
      <c r="R15545" s="3" t="s">
        <v>45869</v>
      </c>
      <c r="S15545" s="3" t="s">
        <v>51469</v>
      </c>
      <c r="T15545" s="3">
        <v>12.54</v>
      </c>
      <c r="U15545" s="3" t="s">
        <v>78</v>
      </c>
      <c r="V15545" s="3" t="s">
        <v>148</v>
      </c>
      <c r="W15545" s="3" t="s">
        <v>59</v>
      </c>
    </row>
    <row r="15546" spans="2:23" x14ac:dyDescent="0.35">
      <c r="B15546" s="4" t="s">
        <v>50987</v>
      </c>
      <c r="C15546" t="s">
        <v>51074</v>
      </c>
      <c r="D15546" t="s">
        <v>51150</v>
      </c>
      <c r="E15546" t="s">
        <v>101</v>
      </c>
      <c r="F15546" t="s">
        <v>23</v>
      </c>
      <c r="G15546" t="s">
        <v>86</v>
      </c>
      <c r="H15546" t="s">
        <v>285</v>
      </c>
      <c r="I15546" t="s">
        <v>26</v>
      </c>
      <c r="J15546" t="s">
        <v>286</v>
      </c>
      <c r="K15546" t="s">
        <v>46022</v>
      </c>
      <c r="L15546" t="s">
        <v>29</v>
      </c>
      <c r="M15546" s="6">
        <v>255</v>
      </c>
      <c r="N15546" s="13" t="s">
        <v>46040</v>
      </c>
      <c r="O15546" s="6">
        <v>1.93</v>
      </c>
      <c r="P15546" s="6">
        <f>Tabel1[[#This Row],[Aankoopprijs]]*1.05</f>
        <v>267.75</v>
      </c>
      <c r="Q15546" s="6">
        <v>255</v>
      </c>
      <c r="R15546" s="3" t="s">
        <v>45869</v>
      </c>
      <c r="S15546" s="3" t="s">
        <v>51469</v>
      </c>
      <c r="T15546" s="3">
        <v>12.92</v>
      </c>
      <c r="U15546" s="3" t="s">
        <v>148</v>
      </c>
      <c r="V15546" s="3" t="s">
        <v>148</v>
      </c>
      <c r="W15546" s="3" t="s">
        <v>59</v>
      </c>
    </row>
    <row r="15547" spans="2:23" x14ac:dyDescent="0.35">
      <c r="B15547" s="4" t="s">
        <v>50987</v>
      </c>
      <c r="C15547" t="s">
        <v>51074</v>
      </c>
      <c r="D15547" t="s">
        <v>51151</v>
      </c>
      <c r="E15547" t="s">
        <v>40</v>
      </c>
      <c r="F15547" t="s">
        <v>65</v>
      </c>
      <c r="G15547" t="s">
        <v>54</v>
      </c>
      <c r="H15547" t="s">
        <v>116</v>
      </c>
      <c r="I15547" t="s">
        <v>26</v>
      </c>
      <c r="J15547" t="s">
        <v>2408</v>
      </c>
      <c r="K15547" t="s">
        <v>46022</v>
      </c>
      <c r="L15547" t="s">
        <v>29</v>
      </c>
      <c r="M15547" s="6">
        <v>380.5</v>
      </c>
      <c r="N15547" s="13" t="s">
        <v>50995</v>
      </c>
      <c r="O15547" s="6">
        <v>1.93</v>
      </c>
      <c r="P15547" s="6">
        <f>Tabel1[[#This Row],[Aankoopprijs]]*1.05</f>
        <v>399.52500000000003</v>
      </c>
      <c r="Q15547" s="6">
        <v>380.5</v>
      </c>
      <c r="R15547" s="3" t="s">
        <v>45869</v>
      </c>
      <c r="S15547" s="3" t="s">
        <v>51469</v>
      </c>
      <c r="T15547" s="3">
        <v>14.5</v>
      </c>
      <c r="U15547" s="3" t="s">
        <v>148</v>
      </c>
      <c r="V15547" s="3" t="s">
        <v>148</v>
      </c>
      <c r="W15547" s="3" t="s">
        <v>47</v>
      </c>
    </row>
    <row r="15548" spans="2:23" x14ac:dyDescent="0.35">
      <c r="B15548" s="4" t="s">
        <v>50987</v>
      </c>
      <c r="C15548" t="s">
        <v>51074</v>
      </c>
      <c r="D15548" t="s">
        <v>51152</v>
      </c>
      <c r="E15548" t="s">
        <v>164</v>
      </c>
      <c r="F15548" t="s">
        <v>157</v>
      </c>
      <c r="G15548" t="s">
        <v>86</v>
      </c>
      <c r="H15548" t="s">
        <v>285</v>
      </c>
      <c r="I15548" t="s">
        <v>88</v>
      </c>
      <c r="J15548" t="s">
        <v>1583</v>
      </c>
      <c r="K15548" t="s">
        <v>46022</v>
      </c>
      <c r="L15548" t="s">
        <v>29</v>
      </c>
      <c r="M15548" s="6">
        <v>247.5</v>
      </c>
      <c r="N15548" s="13" t="s">
        <v>50995</v>
      </c>
      <c r="O15548" s="6">
        <v>1.93</v>
      </c>
      <c r="P15548" s="6">
        <f>Tabel1[[#This Row],[Aankoopprijs]]*1.05</f>
        <v>259.875</v>
      </c>
      <c r="Q15548" s="6">
        <v>247.5</v>
      </c>
      <c r="R15548" s="3" t="s">
        <v>45869</v>
      </c>
      <c r="S15548" s="3" t="s">
        <v>51469</v>
      </c>
      <c r="T15548" s="3">
        <v>11.95</v>
      </c>
      <c r="U15548" s="3" t="s">
        <v>148</v>
      </c>
      <c r="V15548" s="3" t="s">
        <v>148</v>
      </c>
      <c r="W15548" s="3" t="s">
        <v>59</v>
      </c>
    </row>
    <row r="15549" spans="2:23" x14ac:dyDescent="0.35">
      <c r="B15549" s="4" t="s">
        <v>50987</v>
      </c>
      <c r="C15549" t="s">
        <v>51074</v>
      </c>
      <c r="D15549" t="s">
        <v>51153</v>
      </c>
      <c r="E15549" t="s">
        <v>171</v>
      </c>
      <c r="F15549" t="s">
        <v>53</v>
      </c>
      <c r="G15549" t="s">
        <v>24</v>
      </c>
      <c r="H15549" t="s">
        <v>361</v>
      </c>
      <c r="I15549" t="s">
        <v>26</v>
      </c>
      <c r="J15549" t="s">
        <v>1408</v>
      </c>
      <c r="K15549" t="s">
        <v>46022</v>
      </c>
      <c r="L15549" t="s">
        <v>29</v>
      </c>
      <c r="M15549" s="6">
        <v>205</v>
      </c>
      <c r="N15549" s="13" t="s">
        <v>50995</v>
      </c>
      <c r="O15549" s="6">
        <v>1.93</v>
      </c>
      <c r="P15549" s="6">
        <f>Tabel1[[#This Row],[Aankoopprijs]]*1.05</f>
        <v>215.25</v>
      </c>
      <c r="Q15549" s="6">
        <v>205</v>
      </c>
      <c r="R15549" s="3" t="s">
        <v>45869</v>
      </c>
      <c r="S15549" s="3" t="s">
        <v>51469</v>
      </c>
      <c r="T15549" s="3">
        <v>9.5399999999999991</v>
      </c>
      <c r="U15549" s="3" t="s">
        <v>78</v>
      </c>
      <c r="V15549" s="3" t="s">
        <v>148</v>
      </c>
      <c r="W15549" s="3" t="s">
        <v>59</v>
      </c>
    </row>
    <row r="15550" spans="2:23" x14ac:dyDescent="0.35">
      <c r="B15550" s="4" t="s">
        <v>50987</v>
      </c>
      <c r="C15550" t="s">
        <v>51074</v>
      </c>
      <c r="D15550" t="s">
        <v>51154</v>
      </c>
      <c r="E15550" t="s">
        <v>101</v>
      </c>
      <c r="F15550" t="s">
        <v>157</v>
      </c>
      <c r="G15550" t="s">
        <v>86</v>
      </c>
      <c r="H15550" t="s">
        <v>55</v>
      </c>
      <c r="I15550" t="s">
        <v>88</v>
      </c>
      <c r="J15550" t="s">
        <v>10320</v>
      </c>
      <c r="K15550" t="s">
        <v>46022</v>
      </c>
      <c r="L15550" t="s">
        <v>29</v>
      </c>
      <c r="M15550" s="6">
        <v>211.5</v>
      </c>
      <c r="N15550" s="13" t="s">
        <v>50995</v>
      </c>
      <c r="O15550" s="6">
        <v>1.93</v>
      </c>
      <c r="P15550" s="6">
        <f>Tabel1[[#This Row],[Aankoopprijs]]*1.05</f>
        <v>222.07500000000002</v>
      </c>
      <c r="Q15550" s="6">
        <v>211.5</v>
      </c>
      <c r="R15550" s="3" t="s">
        <v>45869</v>
      </c>
      <c r="S15550" s="3" t="s">
        <v>51469</v>
      </c>
      <c r="T15550" s="3">
        <v>13.72</v>
      </c>
      <c r="U15550" s="3" t="s">
        <v>148</v>
      </c>
      <c r="V15550" s="3" t="s">
        <v>148</v>
      </c>
      <c r="W15550" s="3" t="s">
        <v>59</v>
      </c>
    </row>
    <row r="15551" spans="2:23" x14ac:dyDescent="0.35">
      <c r="B15551" s="4" t="s">
        <v>50987</v>
      </c>
      <c r="C15551" t="s">
        <v>51074</v>
      </c>
      <c r="D15551" t="s">
        <v>51155</v>
      </c>
      <c r="E15551" t="s">
        <v>101</v>
      </c>
      <c r="F15551" t="s">
        <v>23</v>
      </c>
      <c r="G15551" t="s">
        <v>41</v>
      </c>
      <c r="H15551" t="s">
        <v>217</v>
      </c>
      <c r="I15551" t="s">
        <v>26</v>
      </c>
      <c r="J15551" t="s">
        <v>4987</v>
      </c>
      <c r="K15551" t="s">
        <v>46022</v>
      </c>
      <c r="L15551" t="s">
        <v>29</v>
      </c>
      <c r="M15551" s="6">
        <v>275</v>
      </c>
      <c r="N15551" s="13" t="s">
        <v>46040</v>
      </c>
      <c r="O15551" s="6">
        <v>1.93</v>
      </c>
      <c r="P15551" s="6">
        <f>Tabel1[[#This Row],[Aankoopprijs]]*1.05</f>
        <v>288.75</v>
      </c>
      <c r="Q15551" s="6">
        <v>275</v>
      </c>
      <c r="R15551" s="3" t="s">
        <v>45869</v>
      </c>
      <c r="S15551" s="3" t="s">
        <v>51469</v>
      </c>
      <c r="T15551" s="3">
        <v>13.43</v>
      </c>
      <c r="U15551" s="3" t="s">
        <v>148</v>
      </c>
      <c r="V15551" s="3" t="s">
        <v>148</v>
      </c>
      <c r="W15551" s="3" t="s">
        <v>59</v>
      </c>
    </row>
    <row r="15552" spans="2:23" x14ac:dyDescent="0.35">
      <c r="B15552" s="4" t="s">
        <v>50987</v>
      </c>
      <c r="C15552" t="s">
        <v>51074</v>
      </c>
      <c r="D15552" t="s">
        <v>51156</v>
      </c>
      <c r="E15552" t="s">
        <v>108</v>
      </c>
      <c r="F15552" t="s">
        <v>157</v>
      </c>
      <c r="G15552" t="s">
        <v>109</v>
      </c>
      <c r="H15552" t="s">
        <v>1383</v>
      </c>
      <c r="I15552" t="s">
        <v>88</v>
      </c>
      <c r="J15552" t="s">
        <v>1384</v>
      </c>
      <c r="K15552" t="s">
        <v>46022</v>
      </c>
      <c r="L15552" t="s">
        <v>29</v>
      </c>
      <c r="M15552" s="6">
        <v>153</v>
      </c>
      <c r="N15552" s="13" t="s">
        <v>50995</v>
      </c>
      <c r="O15552" s="6">
        <v>1.93</v>
      </c>
      <c r="P15552" s="6">
        <f>Tabel1[[#This Row],[Aankoopprijs]]*1.05</f>
        <v>160.65</v>
      </c>
      <c r="Q15552" s="6">
        <v>153</v>
      </c>
      <c r="R15552" s="3" t="s">
        <v>45869</v>
      </c>
      <c r="S15552" s="3" t="s">
        <v>51469</v>
      </c>
      <c r="T15552" s="3">
        <v>8.76</v>
      </c>
      <c r="U15552" s="3" t="s">
        <v>78</v>
      </c>
      <c r="V15552" s="3" t="s">
        <v>148</v>
      </c>
      <c r="W15552" s="3" t="s">
        <v>59</v>
      </c>
    </row>
    <row r="15553" spans="2:23" x14ac:dyDescent="0.35">
      <c r="B15553" s="4" t="s">
        <v>50987</v>
      </c>
      <c r="C15553" t="s">
        <v>51074</v>
      </c>
      <c r="D15553" t="s">
        <v>51157</v>
      </c>
      <c r="E15553" t="s">
        <v>122</v>
      </c>
      <c r="F15553" t="s">
        <v>85</v>
      </c>
      <c r="G15553" t="s">
        <v>41</v>
      </c>
      <c r="H15553" t="s">
        <v>55</v>
      </c>
      <c r="I15553" t="s">
        <v>26</v>
      </c>
      <c r="J15553" t="s">
        <v>5072</v>
      </c>
      <c r="K15553" t="s">
        <v>46022</v>
      </c>
      <c r="L15553" t="s">
        <v>29</v>
      </c>
      <c r="M15553" s="6">
        <v>251</v>
      </c>
      <c r="N15553" s="13" t="s">
        <v>50995</v>
      </c>
      <c r="O15553" s="6">
        <v>1.93</v>
      </c>
      <c r="P15553" s="6">
        <f>Tabel1[[#This Row],[Aankoopprijs]]*1.05</f>
        <v>263.55</v>
      </c>
      <c r="Q15553" s="6">
        <v>251</v>
      </c>
      <c r="R15553" s="3" t="s">
        <v>45869</v>
      </c>
      <c r="S15553" s="3" t="s">
        <v>51469</v>
      </c>
      <c r="T15553" s="3">
        <v>14.49</v>
      </c>
      <c r="U15553" s="3" t="s">
        <v>148</v>
      </c>
      <c r="V15553" s="3" t="s">
        <v>148</v>
      </c>
      <c r="W15553" s="3" t="s">
        <v>47</v>
      </c>
    </row>
    <row r="15554" spans="2:23" x14ac:dyDescent="0.35">
      <c r="B15554" s="4" t="s">
        <v>50987</v>
      </c>
      <c r="C15554" t="s">
        <v>51074</v>
      </c>
      <c r="D15554" t="s">
        <v>51158</v>
      </c>
      <c r="E15554" t="s">
        <v>40</v>
      </c>
      <c r="F15554" t="s">
        <v>85</v>
      </c>
      <c r="G15554" t="s">
        <v>41</v>
      </c>
      <c r="H15554" t="s">
        <v>555</v>
      </c>
      <c r="I15554" t="s">
        <v>26</v>
      </c>
      <c r="J15554" t="s">
        <v>27660</v>
      </c>
      <c r="K15554" t="s">
        <v>46022</v>
      </c>
      <c r="L15554" t="s">
        <v>29</v>
      </c>
      <c r="M15554" s="6">
        <v>286.5</v>
      </c>
      <c r="N15554" s="13" t="s">
        <v>50995</v>
      </c>
      <c r="O15554" s="6">
        <v>1.93</v>
      </c>
      <c r="P15554" s="6">
        <f>Tabel1[[#This Row],[Aankoopprijs]]*1.05</f>
        <v>300.82499999999999</v>
      </c>
      <c r="Q15554" s="6">
        <v>286.5</v>
      </c>
      <c r="R15554" s="3" t="s">
        <v>45869</v>
      </c>
      <c r="S15554" s="3" t="s">
        <v>51469</v>
      </c>
      <c r="T15554" s="3">
        <v>15.12</v>
      </c>
      <c r="U15554" s="3" t="s">
        <v>148</v>
      </c>
      <c r="V15554" s="3" t="s">
        <v>148</v>
      </c>
      <c r="W15554" s="3" t="s">
        <v>47</v>
      </c>
    </row>
    <row r="15555" spans="2:23" x14ac:dyDescent="0.35">
      <c r="B15555" s="4" t="s">
        <v>50987</v>
      </c>
      <c r="C15555" t="s">
        <v>51074</v>
      </c>
      <c r="D15555" t="s">
        <v>51159</v>
      </c>
      <c r="E15555" t="s">
        <v>122</v>
      </c>
      <c r="F15555" t="s">
        <v>23</v>
      </c>
      <c r="G15555" t="s">
        <v>86</v>
      </c>
      <c r="H15555" t="s">
        <v>594</v>
      </c>
      <c r="I15555" t="s">
        <v>26</v>
      </c>
      <c r="J15555" t="s">
        <v>4057</v>
      </c>
      <c r="K15555" t="s">
        <v>46022</v>
      </c>
      <c r="L15555" t="s">
        <v>29</v>
      </c>
      <c r="M15555" s="6">
        <v>239</v>
      </c>
      <c r="N15555" s="13" t="s">
        <v>46040</v>
      </c>
      <c r="O15555" s="6">
        <v>1.93</v>
      </c>
      <c r="P15555" s="6">
        <f>Tabel1[[#This Row],[Aankoopprijs]]*1.05</f>
        <v>250.95000000000002</v>
      </c>
      <c r="Q15555" s="6">
        <v>239</v>
      </c>
      <c r="R15555" s="3" t="s">
        <v>45869</v>
      </c>
      <c r="S15555" s="3" t="s">
        <v>51469</v>
      </c>
      <c r="T15555" s="3">
        <v>14.57</v>
      </c>
      <c r="U15555" s="3" t="s">
        <v>148</v>
      </c>
      <c r="V15555" s="3" t="s">
        <v>148</v>
      </c>
      <c r="W15555" s="3" t="s">
        <v>47</v>
      </c>
    </row>
    <row r="15556" spans="2:23" x14ac:dyDescent="0.35">
      <c r="B15556" s="4" t="s">
        <v>50987</v>
      </c>
      <c r="C15556" t="s">
        <v>51074</v>
      </c>
      <c r="D15556" t="s">
        <v>51160</v>
      </c>
      <c r="E15556" t="s">
        <v>84</v>
      </c>
      <c r="F15556" t="s">
        <v>65</v>
      </c>
      <c r="G15556" t="s">
        <v>41</v>
      </c>
      <c r="H15556" t="s">
        <v>335</v>
      </c>
      <c r="I15556" t="s">
        <v>26</v>
      </c>
      <c r="J15556" t="s">
        <v>46197</v>
      </c>
      <c r="K15556" t="s">
        <v>46022</v>
      </c>
      <c r="L15556" t="s">
        <v>29</v>
      </c>
      <c r="M15556" s="6">
        <v>322.5</v>
      </c>
      <c r="N15556" s="13" t="s">
        <v>50995</v>
      </c>
      <c r="O15556" s="6">
        <v>1.93</v>
      </c>
      <c r="P15556" s="6">
        <f>Tabel1[[#This Row],[Aankoopprijs]]*1.05</f>
        <v>338.625</v>
      </c>
      <c r="Q15556" s="6">
        <v>322.5</v>
      </c>
      <c r="R15556" s="3" t="s">
        <v>45869</v>
      </c>
      <c r="S15556" s="3" t="s">
        <v>51469</v>
      </c>
      <c r="T15556" s="3">
        <v>12.28</v>
      </c>
      <c r="U15556" s="3" t="s">
        <v>148</v>
      </c>
      <c r="V15556" s="3" t="s">
        <v>148</v>
      </c>
      <c r="W15556" s="3" t="s">
        <v>59</v>
      </c>
    </row>
    <row r="15557" spans="2:23" x14ac:dyDescent="0.35">
      <c r="B15557" s="4" t="s">
        <v>50987</v>
      </c>
      <c r="C15557" t="s">
        <v>51074</v>
      </c>
      <c r="D15557" t="s">
        <v>51161</v>
      </c>
      <c r="E15557" t="s">
        <v>122</v>
      </c>
      <c r="F15557" t="s">
        <v>53</v>
      </c>
      <c r="G15557" t="s">
        <v>41</v>
      </c>
      <c r="H15557" t="s">
        <v>87</v>
      </c>
      <c r="I15557" t="s">
        <v>26</v>
      </c>
      <c r="J15557" t="s">
        <v>1020</v>
      </c>
      <c r="K15557" t="s">
        <v>46022</v>
      </c>
      <c r="L15557" t="s">
        <v>29</v>
      </c>
      <c r="M15557" s="6">
        <v>295.5</v>
      </c>
      <c r="N15557" s="13" t="s">
        <v>50995</v>
      </c>
      <c r="O15557" s="6">
        <v>1.93</v>
      </c>
      <c r="P15557" s="6">
        <f>Tabel1[[#This Row],[Aankoopprijs]]*1.05</f>
        <v>310.27500000000003</v>
      </c>
      <c r="Q15557" s="6">
        <v>295.5</v>
      </c>
      <c r="R15557" s="3" t="s">
        <v>45869</v>
      </c>
      <c r="S15557" s="3" t="s">
        <v>51469</v>
      </c>
      <c r="T15557" s="3">
        <v>14.24</v>
      </c>
      <c r="U15557" s="3" t="s">
        <v>148</v>
      </c>
      <c r="V15557" s="3" t="s">
        <v>148</v>
      </c>
      <c r="W15557" s="3" t="s">
        <v>47</v>
      </c>
    </row>
    <row r="15558" spans="2:23" x14ac:dyDescent="0.35">
      <c r="B15558" s="4" t="s">
        <v>50987</v>
      </c>
      <c r="C15558" t="s">
        <v>51074</v>
      </c>
      <c r="D15558" t="s">
        <v>51162</v>
      </c>
      <c r="E15558" t="s">
        <v>164</v>
      </c>
      <c r="F15558" t="s">
        <v>129</v>
      </c>
      <c r="G15558" t="s">
        <v>109</v>
      </c>
      <c r="H15558" t="s">
        <v>285</v>
      </c>
      <c r="I15558" t="s">
        <v>88</v>
      </c>
      <c r="J15558" t="s">
        <v>51163</v>
      </c>
      <c r="K15558" t="s">
        <v>46022</v>
      </c>
      <c r="L15558" t="s">
        <v>29</v>
      </c>
      <c r="M15558" s="6">
        <v>193</v>
      </c>
      <c r="N15558" s="13" t="s">
        <v>50995</v>
      </c>
      <c r="O15558" s="6">
        <v>1.93</v>
      </c>
      <c r="P15558" s="6">
        <f>Tabel1[[#This Row],[Aankoopprijs]]*1.05</f>
        <v>202.65</v>
      </c>
      <c r="Q15558" s="6">
        <v>193</v>
      </c>
      <c r="R15558" s="3" t="s">
        <v>45869</v>
      </c>
      <c r="S15558" s="3" t="s">
        <v>51469</v>
      </c>
      <c r="T15558" s="3">
        <v>11.95</v>
      </c>
      <c r="U15558" s="3" t="s">
        <v>148</v>
      </c>
      <c r="V15558" s="3" t="s">
        <v>148</v>
      </c>
      <c r="W15558" s="3" t="s">
        <v>59</v>
      </c>
    </row>
    <row r="15559" spans="2:23" x14ac:dyDescent="0.35">
      <c r="B15559" s="4" t="s">
        <v>50987</v>
      </c>
      <c r="C15559" t="s">
        <v>51074</v>
      </c>
      <c r="D15559" t="s">
        <v>51164</v>
      </c>
      <c r="E15559" t="s">
        <v>164</v>
      </c>
      <c r="F15559" t="s">
        <v>157</v>
      </c>
      <c r="G15559" t="s">
        <v>109</v>
      </c>
      <c r="H15559" t="s">
        <v>123</v>
      </c>
      <c r="I15559" t="s">
        <v>88</v>
      </c>
      <c r="J15559" t="s">
        <v>49486</v>
      </c>
      <c r="K15559" t="s">
        <v>46022</v>
      </c>
      <c r="L15559" t="s">
        <v>29</v>
      </c>
      <c r="M15559" s="6">
        <v>192.5</v>
      </c>
      <c r="N15559" s="13" t="s">
        <v>50995</v>
      </c>
      <c r="O15559" s="6">
        <v>1.93</v>
      </c>
      <c r="P15559" s="6">
        <f>Tabel1[[#This Row],[Aankoopprijs]]*1.05</f>
        <v>202.125</v>
      </c>
      <c r="Q15559" s="6">
        <v>192.5</v>
      </c>
      <c r="R15559" s="3" t="s">
        <v>45869</v>
      </c>
      <c r="S15559" s="3" t="s">
        <v>51469</v>
      </c>
      <c r="T15559" s="3">
        <v>11.45</v>
      </c>
      <c r="U15559" s="3" t="s">
        <v>148</v>
      </c>
      <c r="V15559" s="3" t="s">
        <v>148</v>
      </c>
      <c r="W15559" s="3" t="s">
        <v>59</v>
      </c>
    </row>
    <row r="15560" spans="2:23" x14ac:dyDescent="0.35">
      <c r="B15560" s="4" t="s">
        <v>50987</v>
      </c>
      <c r="C15560" t="s">
        <v>51074</v>
      </c>
      <c r="D15560" t="s">
        <v>51165</v>
      </c>
      <c r="E15560" t="s">
        <v>171</v>
      </c>
      <c r="F15560" t="s">
        <v>85</v>
      </c>
      <c r="G15560" t="s">
        <v>109</v>
      </c>
      <c r="H15560" t="s">
        <v>291</v>
      </c>
      <c r="I15560" t="s">
        <v>88</v>
      </c>
      <c r="J15560" t="s">
        <v>48708</v>
      </c>
      <c r="K15560" t="s">
        <v>46022</v>
      </c>
      <c r="L15560" t="s">
        <v>29</v>
      </c>
      <c r="M15560" s="6">
        <v>212.5</v>
      </c>
      <c r="N15560" s="13" t="s">
        <v>50995</v>
      </c>
      <c r="O15560" s="6">
        <v>1.93</v>
      </c>
      <c r="P15560" s="6">
        <f>Tabel1[[#This Row],[Aankoopprijs]]*1.05</f>
        <v>223.125</v>
      </c>
      <c r="Q15560" s="6">
        <v>212.5</v>
      </c>
      <c r="R15560" s="3" t="s">
        <v>45869</v>
      </c>
      <c r="S15560" s="3" t="s">
        <v>51469</v>
      </c>
      <c r="T15560" s="3">
        <v>9.91</v>
      </c>
      <c r="U15560" s="3" t="s">
        <v>78</v>
      </c>
      <c r="V15560" s="3" t="s">
        <v>148</v>
      </c>
      <c r="W15560" s="3" t="s">
        <v>59</v>
      </c>
    </row>
    <row r="15561" spans="2:23" x14ac:dyDescent="0.35">
      <c r="B15561" s="4" t="s">
        <v>50987</v>
      </c>
      <c r="C15561" t="s">
        <v>51074</v>
      </c>
      <c r="D15561" t="s">
        <v>51166</v>
      </c>
      <c r="E15561" t="s">
        <v>122</v>
      </c>
      <c r="F15561" t="s">
        <v>53</v>
      </c>
      <c r="G15561" t="s">
        <v>86</v>
      </c>
      <c r="H15561" t="s">
        <v>76</v>
      </c>
      <c r="I15561" t="s">
        <v>26</v>
      </c>
      <c r="J15561" t="s">
        <v>24414</v>
      </c>
      <c r="K15561" t="s">
        <v>46022</v>
      </c>
      <c r="L15561" t="s">
        <v>29</v>
      </c>
      <c r="M15561" s="6">
        <v>293</v>
      </c>
      <c r="N15561" s="13" t="s">
        <v>50995</v>
      </c>
      <c r="O15561" s="6">
        <v>1.93</v>
      </c>
      <c r="P15561" s="6">
        <f>Tabel1[[#This Row],[Aankoopprijs]]*1.05</f>
        <v>307.65000000000003</v>
      </c>
      <c r="Q15561" s="6">
        <v>293</v>
      </c>
      <c r="R15561" s="3" t="s">
        <v>45869</v>
      </c>
      <c r="S15561" s="3" t="s">
        <v>51469</v>
      </c>
      <c r="T15561" s="3">
        <v>12.4</v>
      </c>
      <c r="U15561" s="3" t="s">
        <v>148</v>
      </c>
      <c r="V15561" s="3" t="s">
        <v>148</v>
      </c>
      <c r="W15561" s="3" t="s">
        <v>47</v>
      </c>
    </row>
    <row r="15562" spans="2:23" x14ac:dyDescent="0.35">
      <c r="B15562" s="4" t="s">
        <v>50987</v>
      </c>
      <c r="C15562" t="s">
        <v>51074</v>
      </c>
      <c r="D15562" t="s">
        <v>51167</v>
      </c>
      <c r="E15562" t="s">
        <v>101</v>
      </c>
      <c r="F15562" t="s">
        <v>157</v>
      </c>
      <c r="G15562" t="s">
        <v>24</v>
      </c>
      <c r="H15562" t="s">
        <v>123</v>
      </c>
      <c r="I15562" t="s">
        <v>88</v>
      </c>
      <c r="J15562" t="s">
        <v>5645</v>
      </c>
      <c r="K15562" t="s">
        <v>46022</v>
      </c>
      <c r="L15562" t="s">
        <v>29</v>
      </c>
      <c r="M15562" s="6">
        <v>231</v>
      </c>
      <c r="N15562" s="13" t="s">
        <v>50995</v>
      </c>
      <c r="O15562" s="6">
        <v>1.93</v>
      </c>
      <c r="P15562" s="6">
        <f>Tabel1[[#This Row],[Aankoopprijs]]*1.05</f>
        <v>242.55</v>
      </c>
      <c r="Q15562" s="6">
        <v>231</v>
      </c>
      <c r="R15562" s="3" t="s">
        <v>45869</v>
      </c>
      <c r="S15562" s="3" t="s">
        <v>51469</v>
      </c>
      <c r="T15562" s="3">
        <v>12.86</v>
      </c>
      <c r="U15562" s="3" t="s">
        <v>148</v>
      </c>
      <c r="V15562" s="3" t="s">
        <v>148</v>
      </c>
      <c r="W15562" s="3" t="s">
        <v>59</v>
      </c>
    </row>
    <row r="15563" spans="2:23" x14ac:dyDescent="0.35">
      <c r="B15563" s="4" t="s">
        <v>50987</v>
      </c>
      <c r="C15563" t="s">
        <v>51074</v>
      </c>
      <c r="D15563" t="s">
        <v>51168</v>
      </c>
      <c r="E15563" t="s">
        <v>122</v>
      </c>
      <c r="F15563" t="s">
        <v>85</v>
      </c>
      <c r="G15563" t="s">
        <v>268</v>
      </c>
      <c r="H15563" t="s">
        <v>594</v>
      </c>
      <c r="I15563" t="s">
        <v>26</v>
      </c>
      <c r="J15563" t="s">
        <v>3816</v>
      </c>
      <c r="K15563" t="s">
        <v>46022</v>
      </c>
      <c r="L15563" t="s">
        <v>29</v>
      </c>
      <c r="M15563" s="6">
        <v>379</v>
      </c>
      <c r="N15563" s="13" t="s">
        <v>50995</v>
      </c>
      <c r="O15563" s="6">
        <v>1.93</v>
      </c>
      <c r="P15563" s="6">
        <f>Tabel1[[#This Row],[Aankoopprijs]]*1.05</f>
        <v>397.95</v>
      </c>
      <c r="Q15563" s="6">
        <v>379</v>
      </c>
      <c r="R15563" s="3" t="s">
        <v>45869</v>
      </c>
      <c r="S15563" s="3" t="s">
        <v>51469</v>
      </c>
      <c r="T15563" s="3">
        <v>14.97</v>
      </c>
      <c r="U15563" s="3" t="s">
        <v>148</v>
      </c>
      <c r="V15563" s="3" t="s">
        <v>148</v>
      </c>
      <c r="W15563" s="3" t="s">
        <v>47</v>
      </c>
    </row>
    <row r="15564" spans="2:23" x14ac:dyDescent="0.35">
      <c r="B15564" s="4" t="s">
        <v>50987</v>
      </c>
      <c r="C15564" t="s">
        <v>51074</v>
      </c>
      <c r="D15564" t="s">
        <v>51169</v>
      </c>
      <c r="E15564" t="s">
        <v>52</v>
      </c>
      <c r="F15564" t="s">
        <v>53</v>
      </c>
      <c r="G15564" t="s">
        <v>41</v>
      </c>
      <c r="H15564" t="s">
        <v>130</v>
      </c>
      <c r="I15564" t="s">
        <v>26</v>
      </c>
      <c r="J15564" t="s">
        <v>4899</v>
      </c>
      <c r="K15564" t="s">
        <v>46022</v>
      </c>
      <c r="L15564" t="s">
        <v>29</v>
      </c>
      <c r="M15564" s="6">
        <v>362.5</v>
      </c>
      <c r="N15564" s="13" t="s">
        <v>50995</v>
      </c>
      <c r="O15564" s="6">
        <v>1.93</v>
      </c>
      <c r="P15564" s="6">
        <f>Tabel1[[#This Row],[Aankoopprijs]]*1.05</f>
        <v>380.625</v>
      </c>
      <c r="Q15564" s="6">
        <v>362.5</v>
      </c>
      <c r="R15564" s="3" t="s">
        <v>45869</v>
      </c>
      <c r="S15564" s="3" t="s">
        <v>51469</v>
      </c>
      <c r="T15564" s="3">
        <v>15.11</v>
      </c>
      <c r="U15564" s="3" t="s">
        <v>148</v>
      </c>
      <c r="V15564" s="3" t="s">
        <v>148</v>
      </c>
      <c r="W15564" s="3" t="s">
        <v>47</v>
      </c>
    </row>
    <row r="15565" spans="2:23" x14ac:dyDescent="0.35">
      <c r="B15565" s="4" t="s">
        <v>50987</v>
      </c>
      <c r="C15565" t="s">
        <v>51074</v>
      </c>
      <c r="D15565" t="s">
        <v>51170</v>
      </c>
      <c r="E15565" t="s">
        <v>122</v>
      </c>
      <c r="F15565" t="s">
        <v>65</v>
      </c>
      <c r="G15565" t="s">
        <v>86</v>
      </c>
      <c r="H15565" t="s">
        <v>102</v>
      </c>
      <c r="I15565" t="s">
        <v>26</v>
      </c>
      <c r="J15565" t="s">
        <v>23640</v>
      </c>
      <c r="K15565" t="s">
        <v>46022</v>
      </c>
      <c r="L15565" t="s">
        <v>29</v>
      </c>
      <c r="M15565" s="6">
        <v>250</v>
      </c>
      <c r="N15565" s="13" t="s">
        <v>46040</v>
      </c>
      <c r="O15565" s="6">
        <v>1.93</v>
      </c>
      <c r="P15565" s="6">
        <f>Tabel1[[#This Row],[Aankoopprijs]]*1.05</f>
        <v>262.5</v>
      </c>
      <c r="Q15565" s="6">
        <v>250</v>
      </c>
      <c r="R15565" s="3" t="s">
        <v>45869</v>
      </c>
      <c r="S15565" s="3" t="s">
        <v>51469</v>
      </c>
      <c r="T15565" s="3">
        <v>11.95</v>
      </c>
      <c r="U15565" s="3" t="s">
        <v>148</v>
      </c>
      <c r="V15565" s="3" t="s">
        <v>148</v>
      </c>
      <c r="W15565" s="3" t="s">
        <v>47</v>
      </c>
    </row>
    <row r="15566" spans="2:23" x14ac:dyDescent="0.35">
      <c r="B15566" s="4" t="s">
        <v>50987</v>
      </c>
      <c r="C15566" t="s">
        <v>51074</v>
      </c>
      <c r="D15566" t="s">
        <v>51171</v>
      </c>
      <c r="E15566" t="s">
        <v>193</v>
      </c>
      <c r="F15566" t="s">
        <v>53</v>
      </c>
      <c r="G15566" t="s">
        <v>41</v>
      </c>
      <c r="H15566" t="s">
        <v>66</v>
      </c>
      <c r="I15566" t="s">
        <v>26</v>
      </c>
      <c r="J15566" t="s">
        <v>23666</v>
      </c>
      <c r="K15566" t="s">
        <v>46022</v>
      </c>
      <c r="L15566" t="s">
        <v>29</v>
      </c>
      <c r="M15566" s="6">
        <v>371</v>
      </c>
      <c r="N15566" s="13" t="s">
        <v>50995</v>
      </c>
      <c r="O15566" s="6">
        <v>1.93</v>
      </c>
      <c r="P15566" s="6">
        <f>Tabel1[[#This Row],[Aankoopprijs]]*1.05</f>
        <v>389.55</v>
      </c>
      <c r="Q15566" s="6">
        <v>371</v>
      </c>
      <c r="R15566" s="3" t="s">
        <v>45869</v>
      </c>
      <c r="S15566" s="3" t="s">
        <v>51469</v>
      </c>
      <c r="T15566" s="3">
        <v>16.04</v>
      </c>
      <c r="U15566" s="3" t="s">
        <v>148</v>
      </c>
      <c r="V15566" s="3" t="s">
        <v>148</v>
      </c>
      <c r="W15566" s="3" t="s">
        <v>68</v>
      </c>
    </row>
    <row r="15567" spans="2:23" x14ac:dyDescent="0.35">
      <c r="B15567" s="4" t="s">
        <v>50987</v>
      </c>
      <c r="C15567" t="s">
        <v>51074</v>
      </c>
      <c r="D15567" t="s">
        <v>51172</v>
      </c>
      <c r="E15567" t="s">
        <v>22</v>
      </c>
      <c r="F15567" t="s">
        <v>129</v>
      </c>
      <c r="G15567" t="s">
        <v>329</v>
      </c>
      <c r="H15567" t="s">
        <v>172</v>
      </c>
      <c r="I15567" t="s">
        <v>88</v>
      </c>
      <c r="J15567" t="s">
        <v>5935</v>
      </c>
      <c r="K15567" t="s">
        <v>46022</v>
      </c>
      <c r="L15567" t="s">
        <v>29</v>
      </c>
      <c r="M15567" s="6">
        <v>223</v>
      </c>
      <c r="N15567" s="13" t="s">
        <v>46040</v>
      </c>
      <c r="O15567" s="6">
        <v>1.93</v>
      </c>
      <c r="P15567" s="6">
        <f>Tabel1[[#This Row],[Aankoopprijs]]*1.05</f>
        <v>234.15</v>
      </c>
      <c r="Q15567" s="6">
        <v>223</v>
      </c>
      <c r="R15567" s="3" t="s">
        <v>45869</v>
      </c>
      <c r="S15567" s="3" t="s">
        <v>51469</v>
      </c>
      <c r="T15567" s="3">
        <v>9.86</v>
      </c>
      <c r="U15567" s="3" t="s">
        <v>148</v>
      </c>
      <c r="V15567" s="3" t="s">
        <v>148</v>
      </c>
      <c r="W15567" s="3" t="s">
        <v>59</v>
      </c>
    </row>
    <row r="15568" spans="2:23" x14ac:dyDescent="0.35">
      <c r="B15568" s="4" t="s">
        <v>50987</v>
      </c>
      <c r="C15568" t="s">
        <v>51074</v>
      </c>
      <c r="D15568" t="s">
        <v>51173</v>
      </c>
      <c r="E15568" t="s">
        <v>22</v>
      </c>
      <c r="F15568" t="s">
        <v>65</v>
      </c>
      <c r="G15568" t="s">
        <v>86</v>
      </c>
      <c r="H15568" t="s">
        <v>1383</v>
      </c>
      <c r="I15568" t="s">
        <v>26</v>
      </c>
      <c r="J15568" t="s">
        <v>28499</v>
      </c>
      <c r="K15568" t="s">
        <v>46022</v>
      </c>
      <c r="L15568" t="s">
        <v>29</v>
      </c>
      <c r="M15568" s="6">
        <v>211.5</v>
      </c>
      <c r="N15568" s="13" t="s">
        <v>50995</v>
      </c>
      <c r="O15568" s="6">
        <v>1.93</v>
      </c>
      <c r="P15568" s="6">
        <f>Tabel1[[#This Row],[Aankoopprijs]]*1.05</f>
        <v>222.07500000000002</v>
      </c>
      <c r="Q15568" s="6">
        <v>211.5</v>
      </c>
      <c r="R15568" s="3" t="s">
        <v>45869</v>
      </c>
      <c r="S15568" s="3" t="s">
        <v>51469</v>
      </c>
      <c r="T15568" s="3">
        <v>10.26</v>
      </c>
      <c r="U15568" s="3" t="s">
        <v>78</v>
      </c>
      <c r="V15568" s="3" t="s">
        <v>148</v>
      </c>
      <c r="W15568" s="3" t="s">
        <v>59</v>
      </c>
    </row>
    <row r="15569" spans="2:23" x14ac:dyDescent="0.35">
      <c r="B15569" s="4" t="s">
        <v>50987</v>
      </c>
      <c r="C15569" t="s">
        <v>51074</v>
      </c>
      <c r="D15569" t="s">
        <v>51174</v>
      </c>
      <c r="E15569" t="s">
        <v>164</v>
      </c>
      <c r="F15569" t="s">
        <v>252</v>
      </c>
      <c r="G15569" t="s">
        <v>109</v>
      </c>
      <c r="H15569" t="s">
        <v>55</v>
      </c>
      <c r="I15569" t="s">
        <v>88</v>
      </c>
      <c r="J15569" t="s">
        <v>51175</v>
      </c>
      <c r="K15569" t="s">
        <v>46022</v>
      </c>
      <c r="L15569" t="s">
        <v>29</v>
      </c>
      <c r="M15569" s="6">
        <v>222</v>
      </c>
      <c r="N15569" s="13" t="s">
        <v>46040</v>
      </c>
      <c r="O15569" s="6">
        <v>1.93</v>
      </c>
      <c r="P15569" s="6">
        <f>Tabel1[[#This Row],[Aankoopprijs]]*1.05</f>
        <v>233.10000000000002</v>
      </c>
      <c r="Q15569" s="6">
        <v>222</v>
      </c>
      <c r="R15569" s="3" t="s">
        <v>45869</v>
      </c>
      <c r="S15569" s="3" t="s">
        <v>51469</v>
      </c>
      <c r="T15569" s="3">
        <v>12.76</v>
      </c>
      <c r="U15569" s="3" t="s">
        <v>148</v>
      </c>
      <c r="V15569" s="3" t="s">
        <v>148</v>
      </c>
      <c r="W15569" s="3" t="s">
        <v>59</v>
      </c>
    </row>
    <row r="15570" spans="2:23" x14ac:dyDescent="0.35">
      <c r="B15570" s="4" t="s">
        <v>50987</v>
      </c>
      <c r="C15570" t="s">
        <v>51074</v>
      </c>
      <c r="D15570" t="s">
        <v>51176</v>
      </c>
      <c r="E15570" t="s">
        <v>122</v>
      </c>
      <c r="F15570" t="s">
        <v>157</v>
      </c>
      <c r="G15570" t="s">
        <v>86</v>
      </c>
      <c r="H15570" t="s">
        <v>2115</v>
      </c>
      <c r="I15570" t="s">
        <v>88</v>
      </c>
      <c r="J15570" t="s">
        <v>2558</v>
      </c>
      <c r="K15570" t="s">
        <v>46022</v>
      </c>
      <c r="L15570" t="s">
        <v>29</v>
      </c>
      <c r="M15570" s="6">
        <v>247</v>
      </c>
      <c r="N15570" s="13" t="s">
        <v>50995</v>
      </c>
      <c r="O15570" s="6">
        <v>1.93</v>
      </c>
      <c r="P15570" s="6">
        <f>Tabel1[[#This Row],[Aankoopprijs]]*1.05</f>
        <v>259.35000000000002</v>
      </c>
      <c r="Q15570" s="6">
        <v>247</v>
      </c>
      <c r="R15570" s="3" t="s">
        <v>45869</v>
      </c>
      <c r="S15570" s="3" t="s">
        <v>51469</v>
      </c>
      <c r="T15570" s="3">
        <v>15.52</v>
      </c>
      <c r="U15570" s="3" t="s">
        <v>148</v>
      </c>
      <c r="V15570" s="3" t="s">
        <v>148</v>
      </c>
      <c r="W15570" s="3" t="s">
        <v>47</v>
      </c>
    </row>
    <row r="15571" spans="2:23" x14ac:dyDescent="0.35">
      <c r="B15571" s="4" t="s">
        <v>50987</v>
      </c>
      <c r="C15571" t="s">
        <v>51074</v>
      </c>
      <c r="D15571" t="s">
        <v>51177</v>
      </c>
      <c r="E15571" t="s">
        <v>40</v>
      </c>
      <c r="F15571" t="s">
        <v>65</v>
      </c>
      <c r="G15571" t="s">
        <v>268</v>
      </c>
      <c r="H15571" t="s">
        <v>87</v>
      </c>
      <c r="I15571" t="s">
        <v>26</v>
      </c>
      <c r="J15571" t="s">
        <v>30307</v>
      </c>
      <c r="K15571" t="s">
        <v>46022</v>
      </c>
      <c r="L15571" t="s">
        <v>29</v>
      </c>
      <c r="M15571" s="6">
        <v>374</v>
      </c>
      <c r="N15571" s="13" t="s">
        <v>50995</v>
      </c>
      <c r="O15571" s="6">
        <v>1.93</v>
      </c>
      <c r="P15571" s="6">
        <f>Tabel1[[#This Row],[Aankoopprijs]]*1.05</f>
        <v>392.7</v>
      </c>
      <c r="Q15571" s="6">
        <v>374</v>
      </c>
      <c r="R15571" s="3" t="s">
        <v>45869</v>
      </c>
      <c r="S15571" s="3" t="s">
        <v>51469</v>
      </c>
      <c r="T15571" s="3">
        <v>14.01</v>
      </c>
      <c r="U15571" s="3" t="s">
        <v>148</v>
      </c>
      <c r="V15571" s="3" t="s">
        <v>148</v>
      </c>
      <c r="W15571" s="3" t="s">
        <v>47</v>
      </c>
    </row>
    <row r="15572" spans="2:23" x14ac:dyDescent="0.35">
      <c r="B15572" s="4" t="s">
        <v>50987</v>
      </c>
      <c r="C15572" t="s">
        <v>51074</v>
      </c>
      <c r="D15572" t="s">
        <v>51178</v>
      </c>
      <c r="E15572" t="s">
        <v>22</v>
      </c>
      <c r="F15572" t="s">
        <v>53</v>
      </c>
      <c r="G15572" t="s">
        <v>86</v>
      </c>
      <c r="H15572" t="s">
        <v>307</v>
      </c>
      <c r="I15572" t="s">
        <v>26</v>
      </c>
      <c r="J15572" t="s">
        <v>4253</v>
      </c>
      <c r="K15572" t="s">
        <v>46022</v>
      </c>
      <c r="L15572" t="s">
        <v>29</v>
      </c>
      <c r="M15572" s="6">
        <v>229.5</v>
      </c>
      <c r="N15572" s="13" t="s">
        <v>50995</v>
      </c>
      <c r="O15572" s="6">
        <v>1.93</v>
      </c>
      <c r="P15572" s="6">
        <f>Tabel1[[#This Row],[Aankoopprijs]]*1.05</f>
        <v>240.97500000000002</v>
      </c>
      <c r="Q15572" s="6">
        <v>229.5</v>
      </c>
      <c r="R15572" s="3" t="s">
        <v>45869</v>
      </c>
      <c r="S15572" s="3" t="s">
        <v>51469</v>
      </c>
      <c r="T15572" s="3">
        <v>10.220000000000001</v>
      </c>
      <c r="U15572" s="3" t="s">
        <v>78</v>
      </c>
      <c r="V15572" s="3" t="s">
        <v>148</v>
      </c>
      <c r="W15572" s="3" t="s">
        <v>59</v>
      </c>
    </row>
    <row r="15573" spans="2:23" x14ac:dyDescent="0.35">
      <c r="B15573" s="4" t="s">
        <v>50987</v>
      </c>
      <c r="C15573" t="s">
        <v>51074</v>
      </c>
      <c r="D15573" t="s">
        <v>51179</v>
      </c>
      <c r="E15573" t="s">
        <v>122</v>
      </c>
      <c r="F15573" t="s">
        <v>23</v>
      </c>
      <c r="G15573" t="s">
        <v>41</v>
      </c>
      <c r="H15573" t="s">
        <v>66</v>
      </c>
      <c r="I15573" t="s">
        <v>26</v>
      </c>
      <c r="J15573" t="s">
        <v>3040</v>
      </c>
      <c r="K15573" t="s">
        <v>46022</v>
      </c>
      <c r="L15573" t="s">
        <v>29</v>
      </c>
      <c r="M15573" s="6">
        <v>327</v>
      </c>
      <c r="N15573" s="13" t="s">
        <v>50995</v>
      </c>
      <c r="O15573" s="6">
        <v>1.93</v>
      </c>
      <c r="P15573" s="6">
        <f>Tabel1[[#This Row],[Aankoopprijs]]*1.05</f>
        <v>343.35</v>
      </c>
      <c r="Q15573" s="6">
        <v>327</v>
      </c>
      <c r="R15573" s="3" t="s">
        <v>45869</v>
      </c>
      <c r="S15573" s="3" t="s">
        <v>51469</v>
      </c>
      <c r="T15573" s="3">
        <v>15.11</v>
      </c>
      <c r="U15573" s="3" t="s">
        <v>148</v>
      </c>
      <c r="V15573" s="3" t="s">
        <v>148</v>
      </c>
      <c r="W15573" s="3" t="s">
        <v>47</v>
      </c>
    </row>
    <row r="15574" spans="2:23" x14ac:dyDescent="0.35">
      <c r="B15574" s="4" t="s">
        <v>50987</v>
      </c>
      <c r="C15574" t="s">
        <v>51074</v>
      </c>
      <c r="D15574" t="s">
        <v>51180</v>
      </c>
      <c r="E15574" t="s">
        <v>122</v>
      </c>
      <c r="F15574" t="s">
        <v>157</v>
      </c>
      <c r="G15574" t="s">
        <v>24</v>
      </c>
      <c r="H15574" t="s">
        <v>95</v>
      </c>
      <c r="I15574" t="s">
        <v>88</v>
      </c>
      <c r="J15574" t="s">
        <v>5125</v>
      </c>
      <c r="K15574" t="s">
        <v>46022</v>
      </c>
      <c r="L15574" t="s">
        <v>29</v>
      </c>
      <c r="M15574" s="6">
        <v>249.5</v>
      </c>
      <c r="N15574" s="13" t="s">
        <v>50995</v>
      </c>
      <c r="O15574" s="6">
        <v>1.93</v>
      </c>
      <c r="P15574" s="6">
        <f>Tabel1[[#This Row],[Aankoopprijs]]*1.05</f>
        <v>261.97500000000002</v>
      </c>
      <c r="Q15574" s="6">
        <v>249.5</v>
      </c>
      <c r="R15574" s="3" t="s">
        <v>45869</v>
      </c>
      <c r="S15574" s="3" t="s">
        <v>51469</v>
      </c>
      <c r="T15574" s="3">
        <v>14.65</v>
      </c>
      <c r="U15574" s="3" t="s">
        <v>148</v>
      </c>
      <c r="V15574" s="3" t="s">
        <v>148</v>
      </c>
      <c r="W15574" s="3" t="s">
        <v>47</v>
      </c>
    </row>
    <row r="15575" spans="2:23" x14ac:dyDescent="0.35">
      <c r="B15575" s="4" t="s">
        <v>50987</v>
      </c>
      <c r="C15575" t="s">
        <v>51074</v>
      </c>
      <c r="D15575" t="s">
        <v>51181</v>
      </c>
      <c r="E15575" t="s">
        <v>171</v>
      </c>
      <c r="F15575" t="s">
        <v>157</v>
      </c>
      <c r="G15575" t="s">
        <v>329</v>
      </c>
      <c r="H15575" t="s">
        <v>291</v>
      </c>
      <c r="I15575" t="s">
        <v>88</v>
      </c>
      <c r="J15575" t="s">
        <v>14688</v>
      </c>
      <c r="K15575" t="s">
        <v>46022</v>
      </c>
      <c r="L15575" t="s">
        <v>29</v>
      </c>
      <c r="M15575" s="6">
        <v>169</v>
      </c>
      <c r="N15575" s="13" t="s">
        <v>50995</v>
      </c>
      <c r="O15575" s="6">
        <v>1.93</v>
      </c>
      <c r="P15575" s="6">
        <f>Tabel1[[#This Row],[Aankoopprijs]]*1.05</f>
        <v>177.45000000000002</v>
      </c>
      <c r="Q15575" s="6">
        <v>169</v>
      </c>
      <c r="R15575" s="3" t="s">
        <v>45869</v>
      </c>
      <c r="S15575" s="3" t="s">
        <v>51469</v>
      </c>
      <c r="T15575" s="3">
        <v>9.27</v>
      </c>
      <c r="U15575" s="3" t="s">
        <v>78</v>
      </c>
      <c r="V15575" s="3" t="s">
        <v>148</v>
      </c>
      <c r="W15575" s="3" t="s">
        <v>59</v>
      </c>
    </row>
    <row r="15576" spans="2:23" x14ac:dyDescent="0.35">
      <c r="B15576" s="4" t="s">
        <v>50987</v>
      </c>
      <c r="C15576" t="s">
        <v>51074</v>
      </c>
      <c r="D15576" t="s">
        <v>51182</v>
      </c>
      <c r="E15576" t="s">
        <v>171</v>
      </c>
      <c r="F15576" t="s">
        <v>23</v>
      </c>
      <c r="G15576" t="s">
        <v>329</v>
      </c>
      <c r="H15576" t="s">
        <v>361</v>
      </c>
      <c r="I15576" t="s">
        <v>139</v>
      </c>
      <c r="J15576" t="s">
        <v>51183</v>
      </c>
      <c r="K15576" t="s">
        <v>46022</v>
      </c>
      <c r="L15576" t="s">
        <v>29</v>
      </c>
      <c r="M15576" s="6">
        <v>170.5</v>
      </c>
      <c r="N15576" s="13" t="s">
        <v>50995</v>
      </c>
      <c r="O15576" s="6">
        <v>1.93</v>
      </c>
      <c r="P15576" s="6">
        <f>Tabel1[[#This Row],[Aankoopprijs]]*1.05</f>
        <v>179.02500000000001</v>
      </c>
      <c r="Q15576" s="6">
        <v>170.5</v>
      </c>
      <c r="R15576" s="3" t="s">
        <v>45869</v>
      </c>
      <c r="S15576" s="3" t="s">
        <v>51469</v>
      </c>
      <c r="T15576" s="3">
        <v>9.35</v>
      </c>
      <c r="U15576" s="3" t="s">
        <v>78</v>
      </c>
      <c r="V15576" s="3" t="s">
        <v>148</v>
      </c>
      <c r="W15576" s="3" t="s">
        <v>59</v>
      </c>
    </row>
    <row r="15577" spans="2:23" x14ac:dyDescent="0.35">
      <c r="B15577" s="4" t="s">
        <v>50987</v>
      </c>
      <c r="C15577" t="s">
        <v>51074</v>
      </c>
      <c r="D15577" t="s">
        <v>51184</v>
      </c>
      <c r="E15577" t="s">
        <v>84</v>
      </c>
      <c r="F15577" t="s">
        <v>65</v>
      </c>
      <c r="G15577" t="s">
        <v>268</v>
      </c>
      <c r="H15577" t="s">
        <v>102</v>
      </c>
      <c r="I15577" t="s">
        <v>26</v>
      </c>
      <c r="J15577" t="s">
        <v>666</v>
      </c>
      <c r="K15577" t="s">
        <v>46022</v>
      </c>
      <c r="L15577" t="s">
        <v>29</v>
      </c>
      <c r="M15577" s="6">
        <v>381.5</v>
      </c>
      <c r="N15577" s="13" t="s">
        <v>50995</v>
      </c>
      <c r="O15577" s="6">
        <v>1.93</v>
      </c>
      <c r="P15577" s="6">
        <f>Tabel1[[#This Row],[Aankoopprijs]]*1.05</f>
        <v>400.57499999999999</v>
      </c>
      <c r="Q15577" s="6">
        <v>381.5</v>
      </c>
      <c r="R15577" s="3" t="s">
        <v>45869</v>
      </c>
      <c r="S15577" s="3" t="s">
        <v>51469</v>
      </c>
      <c r="T15577" s="3">
        <v>13.09</v>
      </c>
      <c r="U15577" s="3" t="s">
        <v>148</v>
      </c>
      <c r="V15577" s="3" t="s">
        <v>148</v>
      </c>
      <c r="W15577" s="3" t="s">
        <v>32</v>
      </c>
    </row>
    <row r="15578" spans="2:23" x14ac:dyDescent="0.35">
      <c r="B15578" s="4" t="s">
        <v>50987</v>
      </c>
      <c r="C15578" t="s">
        <v>51074</v>
      </c>
      <c r="D15578" t="s">
        <v>51185</v>
      </c>
      <c r="E15578" t="s">
        <v>40</v>
      </c>
      <c r="F15578" t="s">
        <v>233</v>
      </c>
      <c r="G15578" t="s">
        <v>86</v>
      </c>
      <c r="H15578" t="s">
        <v>165</v>
      </c>
      <c r="I15578" t="s">
        <v>26</v>
      </c>
      <c r="J15578" t="s">
        <v>46177</v>
      </c>
      <c r="K15578" t="s">
        <v>46022</v>
      </c>
      <c r="L15578" t="s">
        <v>29</v>
      </c>
      <c r="M15578" s="6">
        <v>296.5</v>
      </c>
      <c r="N15578" s="13" t="s">
        <v>50995</v>
      </c>
      <c r="O15578" s="6">
        <v>1.93</v>
      </c>
      <c r="P15578" s="6">
        <f>Tabel1[[#This Row],[Aankoopprijs]]*1.05</f>
        <v>311.32499999999999</v>
      </c>
      <c r="Q15578" s="6">
        <v>296.5</v>
      </c>
      <c r="R15578" s="3" t="s">
        <v>45869</v>
      </c>
      <c r="S15578" s="3" t="s">
        <v>51469</v>
      </c>
      <c r="T15578" s="3">
        <v>12.36</v>
      </c>
      <c r="U15578" s="3" t="s">
        <v>78</v>
      </c>
      <c r="V15578" s="3" t="s">
        <v>148</v>
      </c>
      <c r="W15578" s="3" t="s">
        <v>32</v>
      </c>
    </row>
    <row r="15579" spans="2:23" x14ac:dyDescent="0.35">
      <c r="B15579" s="4" t="s">
        <v>50987</v>
      </c>
      <c r="C15579" t="s">
        <v>51074</v>
      </c>
      <c r="D15579" t="s">
        <v>51186</v>
      </c>
      <c r="E15579" t="s">
        <v>84</v>
      </c>
      <c r="F15579" t="s">
        <v>23</v>
      </c>
      <c r="G15579" t="s">
        <v>24</v>
      </c>
      <c r="H15579" t="s">
        <v>123</v>
      </c>
      <c r="I15579" t="s">
        <v>26</v>
      </c>
      <c r="J15579" t="s">
        <v>48659</v>
      </c>
      <c r="K15579" t="s">
        <v>46022</v>
      </c>
      <c r="L15579" t="s">
        <v>29</v>
      </c>
      <c r="M15579" s="6">
        <v>271</v>
      </c>
      <c r="N15579" s="13" t="s">
        <v>50995</v>
      </c>
      <c r="O15579" s="6">
        <v>1.93</v>
      </c>
      <c r="P15579" s="6">
        <f>Tabel1[[#This Row],[Aankoopprijs]]*1.05</f>
        <v>284.55</v>
      </c>
      <c r="Q15579" s="6">
        <v>271</v>
      </c>
      <c r="R15579" s="3" t="s">
        <v>45869</v>
      </c>
      <c r="S15579" s="3" t="s">
        <v>51469</v>
      </c>
      <c r="T15579" s="3">
        <v>13.06</v>
      </c>
      <c r="U15579" s="3" t="s">
        <v>148</v>
      </c>
      <c r="V15579" s="3" t="s">
        <v>148</v>
      </c>
      <c r="W15579" s="3" t="s">
        <v>59</v>
      </c>
    </row>
    <row r="15580" spans="2:23" x14ac:dyDescent="0.35">
      <c r="B15580" s="4" t="s">
        <v>50987</v>
      </c>
      <c r="C15580" t="s">
        <v>51074</v>
      </c>
      <c r="D15580" t="s">
        <v>51187</v>
      </c>
      <c r="E15580" t="s">
        <v>193</v>
      </c>
      <c r="F15580" t="s">
        <v>157</v>
      </c>
      <c r="G15580" t="s">
        <v>86</v>
      </c>
      <c r="H15580" t="s">
        <v>3074</v>
      </c>
      <c r="I15580" t="s">
        <v>88</v>
      </c>
      <c r="J15580" t="s">
        <v>51188</v>
      </c>
      <c r="K15580" t="s">
        <v>46022</v>
      </c>
      <c r="L15580" t="s">
        <v>29</v>
      </c>
      <c r="M15580" s="6">
        <v>271.5</v>
      </c>
      <c r="N15580" s="13" t="s">
        <v>50995</v>
      </c>
      <c r="O15580" s="6">
        <v>1.93</v>
      </c>
      <c r="P15580" s="6">
        <f>Tabel1[[#This Row],[Aankoopprijs]]*1.05</f>
        <v>285.07499999999999</v>
      </c>
      <c r="Q15580" s="6">
        <v>271.5</v>
      </c>
      <c r="R15580" s="3" t="s">
        <v>45869</v>
      </c>
      <c r="S15580" s="3" t="s">
        <v>51469</v>
      </c>
      <c r="T15580" s="3">
        <v>17.98</v>
      </c>
      <c r="U15580" s="3" t="s">
        <v>148</v>
      </c>
      <c r="V15580" s="3" t="s">
        <v>148</v>
      </c>
      <c r="W15580" s="3" t="s">
        <v>68</v>
      </c>
    </row>
    <row r="15581" spans="2:23" x14ac:dyDescent="0.35">
      <c r="B15581" s="4" t="s">
        <v>50987</v>
      </c>
      <c r="C15581" t="s">
        <v>51074</v>
      </c>
      <c r="D15581" t="s">
        <v>51189</v>
      </c>
      <c r="E15581" t="s">
        <v>84</v>
      </c>
      <c r="F15581" t="s">
        <v>65</v>
      </c>
      <c r="G15581" t="s">
        <v>54</v>
      </c>
      <c r="H15581" t="s">
        <v>285</v>
      </c>
      <c r="I15581" t="s">
        <v>26</v>
      </c>
      <c r="J15581" t="s">
        <v>42494</v>
      </c>
      <c r="K15581" t="s">
        <v>46022</v>
      </c>
      <c r="L15581" t="s">
        <v>29</v>
      </c>
      <c r="M15581" s="6">
        <v>373.5</v>
      </c>
      <c r="N15581" s="13" t="s">
        <v>50995</v>
      </c>
      <c r="O15581" s="6">
        <v>1.93</v>
      </c>
      <c r="P15581" s="6">
        <f>Tabel1[[#This Row],[Aankoopprijs]]*1.05</f>
        <v>392.17500000000001</v>
      </c>
      <c r="Q15581" s="6">
        <v>373.5</v>
      </c>
      <c r="R15581" s="3" t="s">
        <v>45869</v>
      </c>
      <c r="S15581" s="3" t="s">
        <v>51469</v>
      </c>
      <c r="T15581" s="3">
        <v>13.6</v>
      </c>
      <c r="U15581" s="3" t="s">
        <v>148</v>
      </c>
      <c r="V15581" s="3" t="s">
        <v>148</v>
      </c>
      <c r="W15581" s="3" t="s">
        <v>32</v>
      </c>
    </row>
    <row r="15582" spans="2:23" x14ac:dyDescent="0.35">
      <c r="B15582" s="4" t="s">
        <v>50987</v>
      </c>
      <c r="C15582" t="s">
        <v>50992</v>
      </c>
      <c r="D15582" t="s">
        <v>51190</v>
      </c>
      <c r="E15582" t="s">
        <v>122</v>
      </c>
      <c r="F15582" t="s">
        <v>85</v>
      </c>
      <c r="G15582" t="s">
        <v>41</v>
      </c>
      <c r="H15582" t="s">
        <v>55</v>
      </c>
      <c r="I15582" t="s">
        <v>1150</v>
      </c>
      <c r="J15582" t="s">
        <v>51191</v>
      </c>
      <c r="K15582" t="s">
        <v>46022</v>
      </c>
      <c r="L15582" t="s">
        <v>46254</v>
      </c>
      <c r="M15582" s="6">
        <v>263.5</v>
      </c>
      <c r="N15582" s="13" t="s">
        <v>46040</v>
      </c>
      <c r="O15582" s="6">
        <v>1.93</v>
      </c>
      <c r="P15582" s="6">
        <f>Tabel1[[#This Row],[Aankoopprijs]]*1.05</f>
        <v>276.67500000000001</v>
      </c>
      <c r="Q15582" s="6">
        <v>263.5</v>
      </c>
      <c r="R15582" s="3" t="s">
        <v>45869</v>
      </c>
      <c r="S15582" s="3" t="s">
        <v>51469</v>
      </c>
      <c r="T15582" s="3">
        <v>15.97</v>
      </c>
      <c r="U15582" s="3" t="s">
        <v>78</v>
      </c>
      <c r="V15582" s="3" t="s">
        <v>2726</v>
      </c>
      <c r="W15582" s="3" t="s">
        <v>32</v>
      </c>
    </row>
    <row r="15583" spans="2:23" x14ac:dyDescent="0.35">
      <c r="B15583" s="4" t="s">
        <v>50987</v>
      </c>
      <c r="C15583" t="s">
        <v>50992</v>
      </c>
      <c r="D15583" t="s">
        <v>51192</v>
      </c>
      <c r="E15583" t="s">
        <v>122</v>
      </c>
      <c r="F15583" t="s">
        <v>53</v>
      </c>
      <c r="G15583" t="s">
        <v>268</v>
      </c>
      <c r="H15583" t="s">
        <v>116</v>
      </c>
      <c r="I15583" t="s">
        <v>1150</v>
      </c>
      <c r="J15583" t="s">
        <v>51193</v>
      </c>
      <c r="K15583" t="s">
        <v>46022</v>
      </c>
      <c r="L15583" t="s">
        <v>46254</v>
      </c>
      <c r="M15583" s="6">
        <v>367.5</v>
      </c>
      <c r="N15583" s="13" t="s">
        <v>46040</v>
      </c>
      <c r="O15583" s="6">
        <v>1.93</v>
      </c>
      <c r="P15583" s="6">
        <f>Tabel1[[#This Row],[Aankoopprijs]]*1.05</f>
        <v>385.875</v>
      </c>
      <c r="Q15583" s="6">
        <v>367.5</v>
      </c>
      <c r="R15583" s="3" t="s">
        <v>45869</v>
      </c>
      <c r="S15583" s="3" t="s">
        <v>51469</v>
      </c>
      <c r="T15583" s="3">
        <v>15.72</v>
      </c>
      <c r="U15583" s="3" t="s">
        <v>78</v>
      </c>
      <c r="V15583" s="3" t="s">
        <v>2726</v>
      </c>
      <c r="W15583" s="3" t="s">
        <v>59</v>
      </c>
    </row>
    <row r="15584" spans="2:23" x14ac:dyDescent="0.35">
      <c r="B15584" s="4" t="s">
        <v>50987</v>
      </c>
      <c r="C15584" t="s">
        <v>50992</v>
      </c>
      <c r="D15584" t="s">
        <v>51194</v>
      </c>
      <c r="E15584" t="s">
        <v>52</v>
      </c>
      <c r="F15584" t="s">
        <v>65</v>
      </c>
      <c r="G15584" t="s">
        <v>268</v>
      </c>
      <c r="H15584" t="s">
        <v>95</v>
      </c>
      <c r="I15584" t="s">
        <v>1150</v>
      </c>
      <c r="J15584" t="s">
        <v>51195</v>
      </c>
      <c r="K15584" t="s">
        <v>46022</v>
      </c>
      <c r="L15584" t="s">
        <v>46254</v>
      </c>
      <c r="M15584" s="6">
        <v>387</v>
      </c>
      <c r="N15584" s="13" t="s">
        <v>46040</v>
      </c>
      <c r="O15584" s="6">
        <v>1.93</v>
      </c>
      <c r="P15584" s="6">
        <f>Tabel1[[#This Row],[Aankoopprijs]]*1.05</f>
        <v>406.35</v>
      </c>
      <c r="Q15584" s="6">
        <v>387</v>
      </c>
      <c r="R15584" s="3" t="s">
        <v>45869</v>
      </c>
      <c r="S15584" s="3" t="s">
        <v>51469</v>
      </c>
      <c r="T15584" s="3">
        <v>16.25</v>
      </c>
      <c r="U15584" s="3" t="s">
        <v>78</v>
      </c>
      <c r="V15584" s="3" t="s">
        <v>2726</v>
      </c>
      <c r="W15584" s="3" t="s">
        <v>59</v>
      </c>
    </row>
    <row r="15585" spans="2:23" x14ac:dyDescent="0.35">
      <c r="B15585" s="4" t="s">
        <v>50987</v>
      </c>
      <c r="C15585" t="s">
        <v>50992</v>
      </c>
      <c r="D15585" t="s">
        <v>51196</v>
      </c>
      <c r="E15585" t="s">
        <v>193</v>
      </c>
      <c r="F15585" t="s">
        <v>129</v>
      </c>
      <c r="G15585" t="s">
        <v>24</v>
      </c>
      <c r="H15585" t="s">
        <v>3074</v>
      </c>
      <c r="I15585" t="s">
        <v>1150</v>
      </c>
      <c r="J15585" t="s">
        <v>51197</v>
      </c>
      <c r="K15585" t="s">
        <v>46022</v>
      </c>
      <c r="L15585" t="s">
        <v>46254</v>
      </c>
      <c r="M15585" s="6">
        <v>300.5</v>
      </c>
      <c r="N15585" s="13" t="s">
        <v>46040</v>
      </c>
      <c r="O15585" s="6">
        <v>1.93</v>
      </c>
      <c r="P15585" s="6">
        <f>Tabel1[[#This Row],[Aankoopprijs]]*1.05</f>
        <v>315.52500000000003</v>
      </c>
      <c r="Q15585" s="6">
        <v>300.5</v>
      </c>
      <c r="R15585" s="3" t="s">
        <v>45869</v>
      </c>
      <c r="S15585" s="3" t="s">
        <v>51469</v>
      </c>
      <c r="T15585" s="3">
        <v>19.28</v>
      </c>
      <c r="U15585" s="3" t="s">
        <v>78</v>
      </c>
      <c r="V15585" s="3" t="s">
        <v>2726</v>
      </c>
      <c r="W15585" s="3" t="s">
        <v>68</v>
      </c>
    </row>
    <row r="15586" spans="2:23" x14ac:dyDescent="0.35">
      <c r="B15586" s="4" t="s">
        <v>50987</v>
      </c>
      <c r="C15586" t="s">
        <v>50990</v>
      </c>
      <c r="D15586" t="s">
        <v>51198</v>
      </c>
      <c r="E15586" t="s">
        <v>136</v>
      </c>
      <c r="F15586" t="s">
        <v>252</v>
      </c>
      <c r="G15586" t="s">
        <v>137</v>
      </c>
      <c r="H15586" t="s">
        <v>1202</v>
      </c>
      <c r="I15586" t="s">
        <v>1150</v>
      </c>
      <c r="J15586" t="s">
        <v>51199</v>
      </c>
      <c r="K15586" t="s">
        <v>46022</v>
      </c>
      <c r="L15586" t="s">
        <v>29</v>
      </c>
      <c r="M15586" s="6">
        <v>104</v>
      </c>
      <c r="N15586" s="13" t="s">
        <v>46040</v>
      </c>
      <c r="O15586" s="6">
        <v>1.93</v>
      </c>
      <c r="P15586" s="6">
        <f>Tabel1[[#This Row],[Aankoopprijs]]*1.05</f>
        <v>109.2</v>
      </c>
      <c r="Q15586" s="6">
        <v>104</v>
      </c>
      <c r="R15586" s="3" t="s">
        <v>45869</v>
      </c>
      <c r="S15586" s="3" t="s">
        <v>51469</v>
      </c>
      <c r="T15586" s="3">
        <v>6.29</v>
      </c>
      <c r="U15586" s="3" t="s">
        <v>78</v>
      </c>
      <c r="V15586" s="3" t="s">
        <v>2726</v>
      </c>
      <c r="W15586" s="3" t="s">
        <v>32</v>
      </c>
    </row>
    <row r="15587" spans="2:23" x14ac:dyDescent="0.35">
      <c r="B15587" s="4" t="s">
        <v>50987</v>
      </c>
      <c r="C15587" t="s">
        <v>50990</v>
      </c>
      <c r="D15587" t="s">
        <v>51200</v>
      </c>
      <c r="E15587" t="s">
        <v>249</v>
      </c>
      <c r="F15587" t="s">
        <v>252</v>
      </c>
      <c r="G15587" t="s">
        <v>2723</v>
      </c>
      <c r="H15587" t="s">
        <v>1223</v>
      </c>
      <c r="I15587" t="s">
        <v>1150</v>
      </c>
      <c r="J15587" t="s">
        <v>51201</v>
      </c>
      <c r="K15587" t="s">
        <v>46022</v>
      </c>
      <c r="L15587" t="s">
        <v>29</v>
      </c>
      <c r="M15587" s="6">
        <v>118</v>
      </c>
      <c r="N15587" s="13" t="s">
        <v>46040</v>
      </c>
      <c r="O15587" s="6">
        <v>1.93</v>
      </c>
      <c r="P15587" s="6">
        <f>Tabel1[[#This Row],[Aankoopprijs]]*1.05</f>
        <v>123.9</v>
      </c>
      <c r="Q15587" s="6">
        <v>118</v>
      </c>
      <c r="R15587" s="3" t="s">
        <v>45869</v>
      </c>
      <c r="S15587" s="3" t="s">
        <v>51469</v>
      </c>
      <c r="T15587" s="3">
        <v>6.52</v>
      </c>
      <c r="U15587" s="3" t="s">
        <v>78</v>
      </c>
      <c r="V15587" s="3" t="s">
        <v>2726</v>
      </c>
      <c r="W15587" s="3" t="s">
        <v>32</v>
      </c>
    </row>
    <row r="15588" spans="2:23" x14ac:dyDescent="0.35">
      <c r="B15588" s="4" t="s">
        <v>50987</v>
      </c>
      <c r="C15588" t="s">
        <v>50990</v>
      </c>
      <c r="D15588" t="s">
        <v>51202</v>
      </c>
      <c r="E15588" t="s">
        <v>22</v>
      </c>
      <c r="F15588" t="s">
        <v>129</v>
      </c>
      <c r="G15588" t="s">
        <v>109</v>
      </c>
      <c r="H15588" t="s">
        <v>335</v>
      </c>
      <c r="I15588" t="s">
        <v>1150</v>
      </c>
      <c r="J15588" t="s">
        <v>51019</v>
      </c>
      <c r="K15588" t="s">
        <v>46022</v>
      </c>
      <c r="L15588" t="s">
        <v>46254</v>
      </c>
      <c r="M15588" s="6">
        <v>177</v>
      </c>
      <c r="N15588" s="13" t="s">
        <v>46040</v>
      </c>
      <c r="O15588" s="6">
        <v>1.93</v>
      </c>
      <c r="P15588" s="6">
        <f>Tabel1[[#This Row],[Aankoopprijs]]*1.05</f>
        <v>185.85</v>
      </c>
      <c r="Q15588" s="6">
        <v>177</v>
      </c>
      <c r="R15588" s="3" t="s">
        <v>45869</v>
      </c>
      <c r="S15588" s="3" t="s">
        <v>51469</v>
      </c>
      <c r="T15588" s="3">
        <v>10.54</v>
      </c>
      <c r="U15588" s="3" t="s">
        <v>148</v>
      </c>
      <c r="V15588" s="3" t="s">
        <v>2726</v>
      </c>
      <c r="W15588" s="3" t="s">
        <v>32</v>
      </c>
    </row>
    <row r="15589" spans="2:23" x14ac:dyDescent="0.35">
      <c r="B15589" s="4" t="s">
        <v>50987</v>
      </c>
      <c r="C15589" t="s">
        <v>50990</v>
      </c>
      <c r="D15589" t="s">
        <v>51203</v>
      </c>
      <c r="E15589" t="s">
        <v>1074</v>
      </c>
      <c r="F15589" t="s">
        <v>157</v>
      </c>
      <c r="G15589" t="s">
        <v>137</v>
      </c>
      <c r="H15589" t="s">
        <v>1223</v>
      </c>
      <c r="I15589" t="s">
        <v>1150</v>
      </c>
      <c r="J15589" t="s">
        <v>51204</v>
      </c>
      <c r="K15589" t="s">
        <v>46022</v>
      </c>
      <c r="L15589" t="s">
        <v>46254</v>
      </c>
      <c r="M15589" s="6">
        <v>109</v>
      </c>
      <c r="N15589" s="13" t="s">
        <v>46040</v>
      </c>
      <c r="O15589" s="6">
        <v>1.93</v>
      </c>
      <c r="P15589" s="6">
        <f>Tabel1[[#This Row],[Aankoopprijs]]*1.05</f>
        <v>114.45</v>
      </c>
      <c r="Q15589" s="6">
        <v>109</v>
      </c>
      <c r="R15589" s="3" t="s">
        <v>45869</v>
      </c>
      <c r="S15589" s="3" t="s">
        <v>51469</v>
      </c>
      <c r="T15589" s="3">
        <v>7.12</v>
      </c>
      <c r="U15589" s="3" t="s">
        <v>78</v>
      </c>
      <c r="V15589" s="3" t="s">
        <v>2726</v>
      </c>
      <c r="W15589" s="3" t="s">
        <v>32</v>
      </c>
    </row>
    <row r="15590" spans="2:23" x14ac:dyDescent="0.35">
      <c r="B15590" s="4" t="s">
        <v>50987</v>
      </c>
      <c r="C15590" t="s">
        <v>50990</v>
      </c>
      <c r="D15590" t="s">
        <v>51205</v>
      </c>
      <c r="E15590" t="s">
        <v>108</v>
      </c>
      <c r="F15590" t="s">
        <v>157</v>
      </c>
      <c r="G15590" t="s">
        <v>329</v>
      </c>
      <c r="H15590" t="s">
        <v>361</v>
      </c>
      <c r="I15590" t="s">
        <v>1150</v>
      </c>
      <c r="J15590" t="s">
        <v>51206</v>
      </c>
      <c r="K15590" t="s">
        <v>46022</v>
      </c>
      <c r="L15590" t="s">
        <v>46254</v>
      </c>
      <c r="M15590" s="6">
        <v>206</v>
      </c>
      <c r="N15590" s="13" t="s">
        <v>46040</v>
      </c>
      <c r="O15590" s="6">
        <v>1.93</v>
      </c>
      <c r="P15590" s="6">
        <f>Tabel1[[#This Row],[Aankoopprijs]]*1.05</f>
        <v>216.3</v>
      </c>
      <c r="Q15590" s="6">
        <v>206</v>
      </c>
      <c r="R15590" s="3" t="s">
        <v>45869</v>
      </c>
      <c r="S15590" s="3" t="s">
        <v>51469</v>
      </c>
      <c r="T15590" s="3">
        <v>7.92</v>
      </c>
      <c r="U15590" s="3" t="s">
        <v>148</v>
      </c>
      <c r="V15590" s="3" t="s">
        <v>2726</v>
      </c>
      <c r="W15590" s="3" t="s">
        <v>32</v>
      </c>
    </row>
    <row r="15591" spans="2:23" x14ac:dyDescent="0.35">
      <c r="B15591" s="4" t="s">
        <v>50987</v>
      </c>
      <c r="C15591" t="s">
        <v>50990</v>
      </c>
      <c r="D15591" t="s">
        <v>51207</v>
      </c>
      <c r="E15591" t="s">
        <v>249</v>
      </c>
      <c r="F15591" t="s">
        <v>252</v>
      </c>
      <c r="G15591" t="s">
        <v>137</v>
      </c>
      <c r="H15591" t="s">
        <v>1229</v>
      </c>
      <c r="I15591" t="s">
        <v>1150</v>
      </c>
      <c r="J15591" t="s">
        <v>51208</v>
      </c>
      <c r="K15591" t="s">
        <v>46022</v>
      </c>
      <c r="L15591" t="s">
        <v>29</v>
      </c>
      <c r="M15591" s="6">
        <v>133.5</v>
      </c>
      <c r="N15591" s="13" t="s">
        <v>46040</v>
      </c>
      <c r="O15591" s="6">
        <v>1.93</v>
      </c>
      <c r="P15591" s="6">
        <f>Tabel1[[#This Row],[Aankoopprijs]]*1.05</f>
        <v>140.17500000000001</v>
      </c>
      <c r="Q15591" s="6">
        <v>133.5</v>
      </c>
      <c r="R15591" s="3" t="s">
        <v>45869</v>
      </c>
      <c r="S15591" s="3" t="s">
        <v>51469</v>
      </c>
      <c r="T15591" s="3">
        <v>6.8</v>
      </c>
      <c r="U15591" s="3" t="s">
        <v>78</v>
      </c>
      <c r="V15591" s="3" t="s">
        <v>2726</v>
      </c>
      <c r="W15591" s="3" t="s">
        <v>32</v>
      </c>
    </row>
    <row r="15592" spans="2:23" x14ac:dyDescent="0.35">
      <c r="B15592" s="4" t="s">
        <v>50987</v>
      </c>
      <c r="C15592" t="s">
        <v>50990</v>
      </c>
      <c r="D15592" t="s">
        <v>51209</v>
      </c>
      <c r="E15592" t="s">
        <v>313</v>
      </c>
      <c r="F15592" t="s">
        <v>252</v>
      </c>
      <c r="G15592" t="s">
        <v>2723</v>
      </c>
      <c r="H15592" t="s">
        <v>79</v>
      </c>
      <c r="I15592" t="s">
        <v>1150</v>
      </c>
      <c r="J15592" t="s">
        <v>51210</v>
      </c>
      <c r="K15592" t="s">
        <v>46022</v>
      </c>
      <c r="L15592" t="s">
        <v>29</v>
      </c>
      <c r="M15592" s="6">
        <v>97.5</v>
      </c>
      <c r="N15592" s="13" t="s">
        <v>46040</v>
      </c>
      <c r="O15592" s="6">
        <v>1.93</v>
      </c>
      <c r="P15592" s="6">
        <f>Tabel1[[#This Row],[Aankoopprijs]]*1.05</f>
        <v>102.375</v>
      </c>
      <c r="Q15592" s="6">
        <v>97.5</v>
      </c>
      <c r="R15592" s="3" t="s">
        <v>45869</v>
      </c>
      <c r="S15592" s="3" t="s">
        <v>51469</v>
      </c>
      <c r="T15592" s="3">
        <v>5.77</v>
      </c>
      <c r="U15592" s="3" t="s">
        <v>78</v>
      </c>
      <c r="V15592" s="3" t="s">
        <v>2726</v>
      </c>
      <c r="W15592" s="3" t="s">
        <v>32</v>
      </c>
    </row>
    <row r="15593" spans="2:23" x14ac:dyDescent="0.35">
      <c r="B15593" s="4" t="s">
        <v>50987</v>
      </c>
      <c r="C15593" t="s">
        <v>50990</v>
      </c>
      <c r="D15593" t="s">
        <v>51211</v>
      </c>
      <c r="E15593" t="s">
        <v>136</v>
      </c>
      <c r="F15593" t="s">
        <v>252</v>
      </c>
      <c r="G15593" t="s">
        <v>2723</v>
      </c>
      <c r="H15593" t="s">
        <v>1195</v>
      </c>
      <c r="I15593" t="s">
        <v>1150</v>
      </c>
      <c r="J15593" t="s">
        <v>51212</v>
      </c>
      <c r="K15593" t="s">
        <v>46022</v>
      </c>
      <c r="L15593" t="s">
        <v>29</v>
      </c>
      <c r="M15593" s="6">
        <v>113.5</v>
      </c>
      <c r="N15593" s="13" t="s">
        <v>46040</v>
      </c>
      <c r="O15593" s="6">
        <v>1.93</v>
      </c>
      <c r="P15593" s="6">
        <f>Tabel1[[#This Row],[Aankoopprijs]]*1.05</f>
        <v>119.17500000000001</v>
      </c>
      <c r="Q15593" s="6">
        <v>113.5</v>
      </c>
      <c r="R15593" s="3" t="s">
        <v>45869</v>
      </c>
      <c r="S15593" s="3" t="s">
        <v>51469</v>
      </c>
      <c r="T15593" s="3">
        <v>6.01</v>
      </c>
      <c r="U15593" s="3" t="s">
        <v>78</v>
      </c>
      <c r="V15593" s="3" t="s">
        <v>2726</v>
      </c>
      <c r="W15593" s="3" t="s">
        <v>32</v>
      </c>
    </row>
    <row r="15594" spans="2:23" x14ac:dyDescent="0.35">
      <c r="B15594" s="4" t="s">
        <v>50987</v>
      </c>
      <c r="C15594" t="s">
        <v>50990</v>
      </c>
      <c r="D15594" t="s">
        <v>51213</v>
      </c>
      <c r="E15594" t="s">
        <v>249</v>
      </c>
      <c r="F15594" t="s">
        <v>23</v>
      </c>
      <c r="G15594" t="s">
        <v>329</v>
      </c>
      <c r="H15594" t="s">
        <v>1189</v>
      </c>
      <c r="I15594" t="s">
        <v>1150</v>
      </c>
      <c r="J15594" t="s">
        <v>51214</v>
      </c>
      <c r="K15594" t="s">
        <v>46022</v>
      </c>
      <c r="L15594" t="s">
        <v>29</v>
      </c>
      <c r="M15594" s="6">
        <v>163</v>
      </c>
      <c r="N15594" s="13" t="s">
        <v>46040</v>
      </c>
      <c r="O15594" s="6">
        <v>1.93</v>
      </c>
      <c r="P15594" s="6">
        <f>Tabel1[[#This Row],[Aankoopprijs]]*1.05</f>
        <v>171.15</v>
      </c>
      <c r="Q15594" s="6">
        <v>163</v>
      </c>
      <c r="R15594" s="3" t="s">
        <v>45869</v>
      </c>
      <c r="S15594" s="3" t="s">
        <v>51469</v>
      </c>
      <c r="T15594" s="3">
        <v>6.76</v>
      </c>
      <c r="U15594" s="3" t="s">
        <v>78</v>
      </c>
      <c r="V15594" s="3" t="s">
        <v>2726</v>
      </c>
      <c r="W15594" s="3" t="s">
        <v>32</v>
      </c>
    </row>
    <row r="15595" spans="2:23" x14ac:dyDescent="0.35">
      <c r="B15595" s="4" t="s">
        <v>50987</v>
      </c>
      <c r="C15595" t="s">
        <v>50990</v>
      </c>
      <c r="D15595" t="s">
        <v>51215</v>
      </c>
      <c r="E15595" t="s">
        <v>136</v>
      </c>
      <c r="F15595" t="s">
        <v>129</v>
      </c>
      <c r="G15595" t="s">
        <v>137</v>
      </c>
      <c r="H15595" t="s">
        <v>1195</v>
      </c>
      <c r="I15595" t="s">
        <v>1150</v>
      </c>
      <c r="J15595" t="s">
        <v>51216</v>
      </c>
      <c r="K15595" t="s">
        <v>46022</v>
      </c>
      <c r="L15595" t="s">
        <v>29</v>
      </c>
      <c r="M15595" s="6">
        <v>115.5</v>
      </c>
      <c r="N15595" s="13" t="s">
        <v>46040</v>
      </c>
      <c r="O15595" s="6">
        <v>1.93</v>
      </c>
      <c r="P15595" s="6">
        <f>Tabel1[[#This Row],[Aankoopprijs]]*1.05</f>
        <v>121.27500000000001</v>
      </c>
      <c r="Q15595" s="6">
        <v>115.5</v>
      </c>
      <c r="R15595" s="3" t="s">
        <v>45869</v>
      </c>
      <c r="S15595" s="3" t="s">
        <v>51469</v>
      </c>
      <c r="T15595" s="3">
        <v>6.02</v>
      </c>
      <c r="U15595" s="3" t="s">
        <v>78</v>
      </c>
      <c r="V15595" s="3" t="s">
        <v>2726</v>
      </c>
      <c r="W15595" s="3" t="s">
        <v>32</v>
      </c>
    </row>
    <row r="15596" spans="2:23" x14ac:dyDescent="0.35">
      <c r="B15596" s="4" t="s">
        <v>50987</v>
      </c>
      <c r="C15596" t="s">
        <v>50990</v>
      </c>
      <c r="D15596" t="s">
        <v>51217</v>
      </c>
      <c r="E15596" t="s">
        <v>108</v>
      </c>
      <c r="F15596" t="s">
        <v>157</v>
      </c>
      <c r="G15596" t="s">
        <v>109</v>
      </c>
      <c r="H15596" t="s">
        <v>1383</v>
      </c>
      <c r="I15596" t="s">
        <v>1150</v>
      </c>
      <c r="J15596" t="s">
        <v>51218</v>
      </c>
      <c r="K15596" t="s">
        <v>46022</v>
      </c>
      <c r="L15596" t="s">
        <v>46254</v>
      </c>
      <c r="M15596" s="6">
        <v>172.5</v>
      </c>
      <c r="N15596" s="13" t="s">
        <v>46040</v>
      </c>
      <c r="O15596" s="6">
        <v>1.93</v>
      </c>
      <c r="P15596" s="6">
        <f>Tabel1[[#This Row],[Aankoopprijs]]*1.05</f>
        <v>181.125</v>
      </c>
      <c r="Q15596" s="6">
        <v>172.5</v>
      </c>
      <c r="R15596" s="3" t="s">
        <v>45869</v>
      </c>
      <c r="S15596" s="3" t="s">
        <v>51469</v>
      </c>
      <c r="T15596" s="3">
        <v>8.3800000000000008</v>
      </c>
      <c r="U15596" s="3" t="s">
        <v>148</v>
      </c>
      <c r="V15596" s="3" t="s">
        <v>2726</v>
      </c>
      <c r="W15596" s="3" t="s">
        <v>32</v>
      </c>
    </row>
    <row r="15597" spans="2:23" x14ac:dyDescent="0.35">
      <c r="B15597" s="4" t="s">
        <v>50987</v>
      </c>
      <c r="C15597" t="s">
        <v>50990</v>
      </c>
      <c r="D15597" t="s">
        <v>51219</v>
      </c>
      <c r="E15597" t="s">
        <v>249</v>
      </c>
      <c r="F15597" t="s">
        <v>129</v>
      </c>
      <c r="G15597" t="s">
        <v>137</v>
      </c>
      <c r="H15597" t="s">
        <v>1223</v>
      </c>
      <c r="I15597" t="s">
        <v>1150</v>
      </c>
      <c r="J15597" t="s">
        <v>51220</v>
      </c>
      <c r="K15597" t="s">
        <v>46022</v>
      </c>
      <c r="L15597" t="s">
        <v>29</v>
      </c>
      <c r="M15597" s="6">
        <v>113.5</v>
      </c>
      <c r="N15597" s="13" t="s">
        <v>46040</v>
      </c>
      <c r="O15597" s="6">
        <v>1.93</v>
      </c>
      <c r="P15597" s="6">
        <f>Tabel1[[#This Row],[Aankoopprijs]]*1.05</f>
        <v>119.17500000000001</v>
      </c>
      <c r="Q15597" s="6">
        <v>113.5</v>
      </c>
      <c r="R15597" s="3" t="s">
        <v>45869</v>
      </c>
      <c r="S15597" s="3" t="s">
        <v>51469</v>
      </c>
      <c r="T15597" s="3">
        <v>6.96</v>
      </c>
      <c r="U15597" s="3" t="s">
        <v>78</v>
      </c>
      <c r="V15597" s="3" t="s">
        <v>2726</v>
      </c>
      <c r="W15597" s="3" t="s">
        <v>32</v>
      </c>
    </row>
    <row r="15598" spans="2:23" x14ac:dyDescent="0.35">
      <c r="B15598" s="4" t="s">
        <v>50987</v>
      </c>
      <c r="C15598" t="s">
        <v>50990</v>
      </c>
      <c r="D15598" t="s">
        <v>51221</v>
      </c>
      <c r="E15598" t="s">
        <v>22</v>
      </c>
      <c r="F15598" t="s">
        <v>85</v>
      </c>
      <c r="G15598" t="s">
        <v>24</v>
      </c>
      <c r="H15598" t="s">
        <v>291</v>
      </c>
      <c r="I15598" t="s">
        <v>1150</v>
      </c>
      <c r="J15598" t="s">
        <v>51222</v>
      </c>
      <c r="K15598" t="s">
        <v>46022</v>
      </c>
      <c r="L15598" t="s">
        <v>46254</v>
      </c>
      <c r="M15598" s="6">
        <v>209</v>
      </c>
      <c r="N15598" s="13" t="s">
        <v>46040</v>
      </c>
      <c r="O15598" s="6">
        <v>1.93</v>
      </c>
      <c r="P15598" s="6">
        <f>Tabel1[[#This Row],[Aankoopprijs]]*1.05</f>
        <v>219.45000000000002</v>
      </c>
      <c r="Q15598" s="6">
        <v>209</v>
      </c>
      <c r="R15598" s="3" t="s">
        <v>45869</v>
      </c>
      <c r="S15598" s="3" t="s">
        <v>51469</v>
      </c>
      <c r="T15598" s="3">
        <v>10.27</v>
      </c>
      <c r="U15598" s="3" t="s">
        <v>78</v>
      </c>
      <c r="V15598" s="3" t="s">
        <v>2726</v>
      </c>
      <c r="W15598" s="3" t="s">
        <v>32</v>
      </c>
    </row>
    <row r="15599" spans="2:23" x14ac:dyDescent="0.35">
      <c r="B15599" s="4" t="s">
        <v>50987</v>
      </c>
      <c r="C15599" t="s">
        <v>50990</v>
      </c>
      <c r="D15599" t="s">
        <v>51223</v>
      </c>
      <c r="E15599" t="s">
        <v>1074</v>
      </c>
      <c r="F15599" t="s">
        <v>252</v>
      </c>
      <c r="G15599" t="s">
        <v>137</v>
      </c>
      <c r="H15599" t="s">
        <v>361</v>
      </c>
      <c r="I15599" t="s">
        <v>1150</v>
      </c>
      <c r="J15599" t="s">
        <v>51224</v>
      </c>
      <c r="K15599" t="s">
        <v>46022</v>
      </c>
      <c r="L15599" t="s">
        <v>46254</v>
      </c>
      <c r="M15599" s="6">
        <v>145</v>
      </c>
      <c r="N15599" s="13" t="s">
        <v>46040</v>
      </c>
      <c r="O15599" s="6">
        <v>1.93</v>
      </c>
      <c r="P15599" s="6">
        <f>Tabel1[[#This Row],[Aankoopprijs]]*1.05</f>
        <v>152.25</v>
      </c>
      <c r="Q15599" s="6">
        <v>145</v>
      </c>
      <c r="R15599" s="3" t="s">
        <v>45869</v>
      </c>
      <c r="S15599" s="3" t="s">
        <v>51469</v>
      </c>
      <c r="T15599" s="3">
        <v>7.61</v>
      </c>
      <c r="U15599" s="3" t="s">
        <v>148</v>
      </c>
      <c r="V15599" s="3" t="s">
        <v>2726</v>
      </c>
      <c r="W15599" s="3" t="s">
        <v>32</v>
      </c>
    </row>
    <row r="15600" spans="2:23" x14ac:dyDescent="0.35">
      <c r="B15600" s="4" t="s">
        <v>50987</v>
      </c>
      <c r="C15600" t="s">
        <v>50990</v>
      </c>
      <c r="D15600" t="s">
        <v>51225</v>
      </c>
      <c r="E15600" t="s">
        <v>1074</v>
      </c>
      <c r="F15600" t="s">
        <v>129</v>
      </c>
      <c r="G15600" t="s">
        <v>137</v>
      </c>
      <c r="H15600" t="s">
        <v>250</v>
      </c>
      <c r="I15600" t="s">
        <v>1150</v>
      </c>
      <c r="J15600" t="s">
        <v>51226</v>
      </c>
      <c r="K15600" t="s">
        <v>46022</v>
      </c>
      <c r="L15600" t="s">
        <v>46254</v>
      </c>
      <c r="M15600" s="6">
        <v>122</v>
      </c>
      <c r="N15600" s="13" t="s">
        <v>46040</v>
      </c>
      <c r="O15600" s="6">
        <v>1.93</v>
      </c>
      <c r="P15600" s="6">
        <f>Tabel1[[#This Row],[Aankoopprijs]]*1.05</f>
        <v>128.1</v>
      </c>
      <c r="Q15600" s="6">
        <v>122</v>
      </c>
      <c r="R15600" s="3" t="s">
        <v>45869</v>
      </c>
      <c r="S15600" s="3" t="s">
        <v>51469</v>
      </c>
      <c r="T15600" s="3">
        <v>7.18</v>
      </c>
      <c r="U15600" s="3" t="s">
        <v>78</v>
      </c>
      <c r="V15600" s="3" t="s">
        <v>2726</v>
      </c>
      <c r="W15600" s="3" t="s">
        <v>32</v>
      </c>
    </row>
    <row r="15601" spans="2:23" x14ac:dyDescent="0.35">
      <c r="B15601" s="4" t="s">
        <v>50987</v>
      </c>
      <c r="C15601" t="s">
        <v>50992</v>
      </c>
      <c r="D15601" t="s">
        <v>51227</v>
      </c>
      <c r="E15601" t="s">
        <v>22</v>
      </c>
      <c r="F15601" t="s">
        <v>129</v>
      </c>
      <c r="G15601" t="s">
        <v>24</v>
      </c>
      <c r="H15601" t="s">
        <v>102</v>
      </c>
      <c r="I15601" t="s">
        <v>1150</v>
      </c>
      <c r="J15601" t="s">
        <v>51228</v>
      </c>
      <c r="K15601" t="s">
        <v>46022</v>
      </c>
      <c r="L15601" t="s">
        <v>46254</v>
      </c>
      <c r="M15601" s="6">
        <v>189</v>
      </c>
      <c r="N15601" s="13" t="s">
        <v>46040</v>
      </c>
      <c r="O15601" s="6">
        <v>1.93</v>
      </c>
      <c r="P15601" s="6">
        <f>Tabel1[[#This Row],[Aankoopprijs]]*1.05</f>
        <v>198.45000000000002</v>
      </c>
      <c r="Q15601" s="6">
        <v>189</v>
      </c>
      <c r="R15601" s="3" t="s">
        <v>45869</v>
      </c>
      <c r="S15601" s="3" t="s">
        <v>51469</v>
      </c>
      <c r="T15601" s="3">
        <v>12.46</v>
      </c>
      <c r="U15601" s="3" t="s">
        <v>2726</v>
      </c>
      <c r="V15601" s="3" t="s">
        <v>2726</v>
      </c>
      <c r="W15601" s="3" t="s">
        <v>32</v>
      </c>
    </row>
    <row r="15602" spans="2:23" x14ac:dyDescent="0.35">
      <c r="B15602" s="4" t="s">
        <v>50987</v>
      </c>
      <c r="C15602" t="s">
        <v>51074</v>
      </c>
      <c r="D15602" t="s">
        <v>51229</v>
      </c>
      <c r="E15602" t="s">
        <v>164</v>
      </c>
      <c r="F15602" t="s">
        <v>157</v>
      </c>
      <c r="G15602" t="s">
        <v>86</v>
      </c>
      <c r="H15602" t="s">
        <v>87</v>
      </c>
      <c r="I15602" t="s">
        <v>26</v>
      </c>
      <c r="J15602" t="s">
        <v>862</v>
      </c>
      <c r="K15602" t="s">
        <v>46022</v>
      </c>
      <c r="L15602" t="s">
        <v>29</v>
      </c>
      <c r="M15602" s="6">
        <v>260.5</v>
      </c>
      <c r="N15602" s="13" t="s">
        <v>50995</v>
      </c>
      <c r="O15602" s="6">
        <v>1.93</v>
      </c>
      <c r="P15602" s="6">
        <f>Tabel1[[#This Row],[Aankoopprijs]]*1.05</f>
        <v>273.52500000000003</v>
      </c>
      <c r="Q15602" s="6">
        <v>260.5</v>
      </c>
      <c r="R15602" s="3" t="s">
        <v>45869</v>
      </c>
      <c r="S15602" s="3" t="s">
        <v>51469</v>
      </c>
      <c r="T15602" s="3">
        <v>12.68</v>
      </c>
      <c r="U15602" s="3" t="s">
        <v>148</v>
      </c>
      <c r="V15602" s="3" t="s">
        <v>148</v>
      </c>
      <c r="W15602" s="3" t="s">
        <v>59</v>
      </c>
    </row>
    <row r="15603" spans="2:23" x14ac:dyDescent="0.35">
      <c r="B15603" s="4" t="s">
        <v>50987</v>
      </c>
      <c r="C15603" t="s">
        <v>50992</v>
      </c>
      <c r="D15603" t="s">
        <v>51230</v>
      </c>
      <c r="E15603" t="s">
        <v>101</v>
      </c>
      <c r="F15603" t="s">
        <v>23</v>
      </c>
      <c r="G15603" t="s">
        <v>24</v>
      </c>
      <c r="H15603" t="s">
        <v>76</v>
      </c>
      <c r="I15603" t="s">
        <v>1150</v>
      </c>
      <c r="J15603" t="s">
        <v>51231</v>
      </c>
      <c r="K15603" t="s">
        <v>46022</v>
      </c>
      <c r="L15603" t="s">
        <v>46254</v>
      </c>
      <c r="M15603" s="6">
        <v>243.5</v>
      </c>
      <c r="N15603" s="13" t="s">
        <v>46040</v>
      </c>
      <c r="O15603" s="6">
        <v>1.93</v>
      </c>
      <c r="P15603" s="6">
        <f>Tabel1[[#This Row],[Aankoopprijs]]*1.05</f>
        <v>255.67500000000001</v>
      </c>
      <c r="Q15603" s="6">
        <v>243.5</v>
      </c>
      <c r="R15603" s="3" t="s">
        <v>45869</v>
      </c>
      <c r="S15603" s="3" t="s">
        <v>51469</v>
      </c>
      <c r="T15603" s="3">
        <v>13.68</v>
      </c>
      <c r="U15603" s="3" t="s">
        <v>78</v>
      </c>
      <c r="V15603" s="3" t="s">
        <v>2726</v>
      </c>
      <c r="W15603" s="3" t="s">
        <v>32</v>
      </c>
    </row>
    <row r="15604" spans="2:23" x14ac:dyDescent="0.35">
      <c r="B15604" s="4" t="s">
        <v>50987</v>
      </c>
      <c r="C15604" t="s">
        <v>51233</v>
      </c>
      <c r="D15604" t="s">
        <v>51232</v>
      </c>
      <c r="E15604" t="s">
        <v>84</v>
      </c>
      <c r="F15604" t="s">
        <v>85</v>
      </c>
      <c r="G15604" t="s">
        <v>41</v>
      </c>
      <c r="H15604" t="s">
        <v>116</v>
      </c>
      <c r="I15604" t="s">
        <v>26</v>
      </c>
      <c r="J15604" t="s">
        <v>3281</v>
      </c>
      <c r="K15604" t="s">
        <v>46022</v>
      </c>
      <c r="L15604" t="s">
        <v>29</v>
      </c>
      <c r="M15604" s="6">
        <v>309.5</v>
      </c>
      <c r="N15604" s="13" t="s">
        <v>50995</v>
      </c>
      <c r="O15604" s="6">
        <v>1.93</v>
      </c>
      <c r="P15604" s="6">
        <f>Tabel1[[#This Row],[Aankoopprijs]]*1.05</f>
        <v>324.97500000000002</v>
      </c>
      <c r="Q15604" s="6">
        <v>309.5</v>
      </c>
      <c r="R15604" s="3" t="s">
        <v>45869</v>
      </c>
      <c r="S15604" s="3" t="s">
        <v>45869</v>
      </c>
      <c r="T15604" s="3">
        <v>17.25</v>
      </c>
      <c r="U15604" s="3" t="s">
        <v>78</v>
      </c>
      <c r="V15604" s="3" t="s">
        <v>148</v>
      </c>
      <c r="W15604" s="3" t="s">
        <v>32</v>
      </c>
    </row>
    <row r="15605" spans="2:23" x14ac:dyDescent="0.35">
      <c r="B15605" s="4" t="s">
        <v>50987</v>
      </c>
      <c r="C15605" t="s">
        <v>51074</v>
      </c>
      <c r="D15605" t="s">
        <v>51234</v>
      </c>
      <c r="E15605" t="s">
        <v>193</v>
      </c>
      <c r="F15605" t="s">
        <v>65</v>
      </c>
      <c r="G15605" t="s">
        <v>41</v>
      </c>
      <c r="H15605" t="s">
        <v>55</v>
      </c>
      <c r="I15605" t="s">
        <v>146</v>
      </c>
      <c r="J15605" t="s">
        <v>12536</v>
      </c>
      <c r="K15605" t="s">
        <v>46022</v>
      </c>
      <c r="L15605" t="s">
        <v>29</v>
      </c>
      <c r="M15605" s="6">
        <v>368.5</v>
      </c>
      <c r="N15605" s="13" t="s">
        <v>50995</v>
      </c>
      <c r="O15605" s="6">
        <v>1.93</v>
      </c>
      <c r="P15605" s="6">
        <f>Tabel1[[#This Row],[Aankoopprijs]]*1.05</f>
        <v>386.92500000000001</v>
      </c>
      <c r="Q15605" s="6">
        <v>368.5</v>
      </c>
      <c r="R15605" s="3" t="s">
        <v>45869</v>
      </c>
      <c r="S15605" s="3" t="s">
        <v>51469</v>
      </c>
      <c r="T15605" s="3">
        <v>14.88</v>
      </c>
      <c r="U15605" s="3" t="s">
        <v>148</v>
      </c>
      <c r="V15605" s="3" t="s">
        <v>148</v>
      </c>
      <c r="W15605" s="3" t="s">
        <v>68</v>
      </c>
    </row>
    <row r="15606" spans="2:23" x14ac:dyDescent="0.35">
      <c r="B15606" s="4" t="s">
        <v>50987</v>
      </c>
      <c r="C15606" t="s">
        <v>51074</v>
      </c>
      <c r="D15606" t="s">
        <v>51235</v>
      </c>
      <c r="E15606" t="s">
        <v>40</v>
      </c>
      <c r="F15606" t="s">
        <v>65</v>
      </c>
      <c r="G15606" t="s">
        <v>41</v>
      </c>
      <c r="H15606" t="s">
        <v>123</v>
      </c>
      <c r="I15606" t="s">
        <v>146</v>
      </c>
      <c r="J15606" t="s">
        <v>42376</v>
      </c>
      <c r="K15606" t="s">
        <v>46022</v>
      </c>
      <c r="L15606" t="s">
        <v>29</v>
      </c>
      <c r="M15606" s="6">
        <v>327.5</v>
      </c>
      <c r="N15606" s="13" t="s">
        <v>50995</v>
      </c>
      <c r="O15606" s="6">
        <v>1.93</v>
      </c>
      <c r="P15606" s="6">
        <f>Tabel1[[#This Row],[Aankoopprijs]]*1.05</f>
        <v>343.875</v>
      </c>
      <c r="Q15606" s="6">
        <v>327.5</v>
      </c>
      <c r="R15606" s="3" t="s">
        <v>45869</v>
      </c>
      <c r="S15606" s="3" t="s">
        <v>51469</v>
      </c>
      <c r="T15606" s="3">
        <v>13.32</v>
      </c>
      <c r="U15606" s="3" t="s">
        <v>148</v>
      </c>
      <c r="V15606" s="3" t="s">
        <v>148</v>
      </c>
      <c r="W15606" s="3" t="s">
        <v>47</v>
      </c>
    </row>
    <row r="15607" spans="2:23" x14ac:dyDescent="0.35">
      <c r="B15607" s="4" t="s">
        <v>50987</v>
      </c>
      <c r="C15607" t="s">
        <v>51074</v>
      </c>
      <c r="D15607" t="s">
        <v>51236</v>
      </c>
      <c r="E15607" t="s">
        <v>84</v>
      </c>
      <c r="F15607" t="s">
        <v>53</v>
      </c>
      <c r="G15607" t="s">
        <v>268</v>
      </c>
      <c r="H15607" t="s">
        <v>76</v>
      </c>
      <c r="I15607" t="s">
        <v>26</v>
      </c>
      <c r="J15607" t="s">
        <v>1049</v>
      </c>
      <c r="K15607" t="s">
        <v>46022</v>
      </c>
      <c r="L15607" t="s">
        <v>29</v>
      </c>
      <c r="M15607" s="6">
        <v>350</v>
      </c>
      <c r="N15607" s="13" t="s">
        <v>50995</v>
      </c>
      <c r="O15607" s="6">
        <v>1.93</v>
      </c>
      <c r="P15607" s="6">
        <f>Tabel1[[#This Row],[Aankoopprijs]]*1.05</f>
        <v>367.5</v>
      </c>
      <c r="Q15607" s="6">
        <v>350</v>
      </c>
      <c r="R15607" s="3" t="s">
        <v>45869</v>
      </c>
      <c r="S15607" s="3" t="s">
        <v>51469</v>
      </c>
      <c r="T15607" s="3">
        <v>13.35</v>
      </c>
      <c r="U15607" s="3" t="s">
        <v>148</v>
      </c>
      <c r="V15607" s="3" t="s">
        <v>148</v>
      </c>
      <c r="W15607" s="3" t="s">
        <v>59</v>
      </c>
    </row>
    <row r="15608" spans="2:23" x14ac:dyDescent="0.35">
      <c r="B15608" s="4" t="s">
        <v>50987</v>
      </c>
      <c r="C15608" t="s">
        <v>51074</v>
      </c>
      <c r="D15608" t="s">
        <v>51237</v>
      </c>
      <c r="E15608" t="s">
        <v>52</v>
      </c>
      <c r="F15608" t="s">
        <v>65</v>
      </c>
      <c r="G15608" t="s">
        <v>54</v>
      </c>
      <c r="H15608" t="s">
        <v>55</v>
      </c>
      <c r="I15608" t="s">
        <v>146</v>
      </c>
      <c r="J15608" t="s">
        <v>33057</v>
      </c>
      <c r="K15608" t="s">
        <v>46022</v>
      </c>
      <c r="L15608" t="s">
        <v>29</v>
      </c>
      <c r="M15608" s="6">
        <v>392</v>
      </c>
      <c r="N15608" s="13" t="s">
        <v>50995</v>
      </c>
      <c r="O15608" s="6">
        <v>1.93</v>
      </c>
      <c r="P15608" s="6">
        <f>Tabel1[[#This Row],[Aankoopprijs]]*1.05</f>
        <v>411.6</v>
      </c>
      <c r="Q15608" s="6">
        <v>392</v>
      </c>
      <c r="R15608" s="3" t="s">
        <v>45869</v>
      </c>
      <c r="S15608" s="3" t="s">
        <v>51469</v>
      </c>
      <c r="T15608" s="3">
        <v>15.39</v>
      </c>
      <c r="U15608" s="3" t="s">
        <v>148</v>
      </c>
      <c r="V15608" s="3" t="s">
        <v>148</v>
      </c>
      <c r="W15608" s="3" t="s">
        <v>59</v>
      </c>
    </row>
    <row r="15609" spans="2:23" x14ac:dyDescent="0.35">
      <c r="B15609" s="4" t="s">
        <v>50987</v>
      </c>
      <c r="C15609" t="s">
        <v>51074</v>
      </c>
      <c r="D15609" t="s">
        <v>51238</v>
      </c>
      <c r="E15609" t="s">
        <v>64</v>
      </c>
      <c r="F15609" t="s">
        <v>233</v>
      </c>
      <c r="G15609" t="s">
        <v>54</v>
      </c>
      <c r="H15609" t="s">
        <v>66</v>
      </c>
      <c r="I15609" t="s">
        <v>146</v>
      </c>
      <c r="J15609" t="s">
        <v>48803</v>
      </c>
      <c r="K15609" t="s">
        <v>46022</v>
      </c>
      <c r="L15609" t="s">
        <v>29</v>
      </c>
      <c r="M15609" s="6">
        <v>424</v>
      </c>
      <c r="N15609" s="13" t="s">
        <v>46040</v>
      </c>
      <c r="O15609" s="6">
        <v>1.93</v>
      </c>
      <c r="P15609" s="6">
        <f>Tabel1[[#This Row],[Aankoopprijs]]*1.05</f>
        <v>445.20000000000005</v>
      </c>
      <c r="Q15609" s="6">
        <v>424</v>
      </c>
      <c r="R15609" s="3" t="s">
        <v>45869</v>
      </c>
      <c r="S15609" s="3" t="s">
        <v>51469</v>
      </c>
      <c r="T15609" s="3">
        <v>17.010000000000002</v>
      </c>
      <c r="U15609" s="3" t="s">
        <v>148</v>
      </c>
      <c r="V15609" s="3" t="s">
        <v>148</v>
      </c>
      <c r="W15609" s="3" t="s">
        <v>68</v>
      </c>
    </row>
    <row r="15610" spans="2:23" x14ac:dyDescent="0.35">
      <c r="B15610" s="4" t="s">
        <v>50987</v>
      </c>
      <c r="C15610" t="s">
        <v>51241</v>
      </c>
      <c r="D15610" t="s">
        <v>51239</v>
      </c>
      <c r="E15610" t="s">
        <v>84</v>
      </c>
      <c r="F15610" t="s">
        <v>53</v>
      </c>
      <c r="G15610" t="s">
        <v>41</v>
      </c>
      <c r="H15610" t="s">
        <v>123</v>
      </c>
      <c r="I15610" t="s">
        <v>1150</v>
      </c>
      <c r="J15610" t="s">
        <v>51240</v>
      </c>
      <c r="K15610" t="s">
        <v>46022</v>
      </c>
      <c r="L15610" t="s">
        <v>46254</v>
      </c>
      <c r="M15610" s="6">
        <v>321.5</v>
      </c>
      <c r="N15610" s="13" t="s">
        <v>46040</v>
      </c>
      <c r="O15610" s="6">
        <v>1.93</v>
      </c>
      <c r="P15610" s="6">
        <f>Tabel1[[#This Row],[Aankoopprijs]]*1.05</f>
        <v>337.57499999999999</v>
      </c>
      <c r="Q15610" s="6">
        <v>321.5</v>
      </c>
      <c r="R15610" s="3" t="s">
        <v>45869</v>
      </c>
      <c r="S15610" s="3" t="s">
        <v>51469</v>
      </c>
      <c r="T15610" s="3">
        <v>12.68</v>
      </c>
      <c r="U15610" s="3" t="s">
        <v>78</v>
      </c>
      <c r="V15610" s="3" t="s">
        <v>2726</v>
      </c>
      <c r="W15610" s="3" t="s">
        <v>32</v>
      </c>
    </row>
    <row r="15611" spans="2:23" x14ac:dyDescent="0.35">
      <c r="B15611" s="4" t="s">
        <v>50987</v>
      </c>
      <c r="C15611" t="s">
        <v>51129</v>
      </c>
      <c r="D15611" t="s">
        <v>51242</v>
      </c>
      <c r="E15611" t="s">
        <v>249</v>
      </c>
      <c r="F15611" t="s">
        <v>157</v>
      </c>
      <c r="G15611" t="s">
        <v>109</v>
      </c>
      <c r="H15611" t="s">
        <v>1223</v>
      </c>
      <c r="I15611" t="s">
        <v>88</v>
      </c>
      <c r="J15611" t="s">
        <v>49198</v>
      </c>
      <c r="K15611" t="s">
        <v>46022</v>
      </c>
      <c r="L15611" t="s">
        <v>29</v>
      </c>
      <c r="M15611" s="6">
        <v>152</v>
      </c>
      <c r="N15611" s="13" t="s">
        <v>50995</v>
      </c>
      <c r="O15611" s="6">
        <v>1.93</v>
      </c>
      <c r="P15611" s="6">
        <f>Tabel1[[#This Row],[Aankoopprijs]]*1.05</f>
        <v>159.6</v>
      </c>
      <c r="Q15611" s="6">
        <v>152</v>
      </c>
      <c r="R15611" s="3" t="s">
        <v>45869</v>
      </c>
      <c r="S15611" s="3" t="s">
        <v>51469</v>
      </c>
      <c r="T15611" s="3">
        <v>7.89</v>
      </c>
      <c r="U15611" s="3" t="s">
        <v>2726</v>
      </c>
      <c r="V15611" s="3" t="s">
        <v>148</v>
      </c>
      <c r="W15611" s="3" t="s">
        <v>252</v>
      </c>
    </row>
    <row r="15612" spans="2:23" x14ac:dyDescent="0.35">
      <c r="B15612" s="4" t="s">
        <v>50987</v>
      </c>
      <c r="C15612" t="s">
        <v>51129</v>
      </c>
      <c r="D15612" t="s">
        <v>51243</v>
      </c>
      <c r="E15612" t="s">
        <v>249</v>
      </c>
      <c r="F15612" t="s">
        <v>157</v>
      </c>
      <c r="G15612" t="s">
        <v>329</v>
      </c>
      <c r="H15612" t="s">
        <v>1202</v>
      </c>
      <c r="I15612" t="s">
        <v>139</v>
      </c>
      <c r="J15612" t="s">
        <v>16099</v>
      </c>
      <c r="K15612" t="s">
        <v>46022</v>
      </c>
      <c r="L15612" t="s">
        <v>29</v>
      </c>
      <c r="M15612" s="6">
        <v>117</v>
      </c>
      <c r="N15612" s="13" t="s">
        <v>46040</v>
      </c>
      <c r="O15612" s="6">
        <v>1.93</v>
      </c>
      <c r="P15612" s="6">
        <f>Tabel1[[#This Row],[Aankoopprijs]]*1.05</f>
        <v>122.85000000000001</v>
      </c>
      <c r="Q15612" s="6">
        <v>117</v>
      </c>
      <c r="R15612" s="3" t="s">
        <v>45869</v>
      </c>
      <c r="S15612" s="3" t="s">
        <v>51469</v>
      </c>
      <c r="T15612" s="3">
        <v>7.1</v>
      </c>
      <c r="U15612" s="3" t="s">
        <v>2726</v>
      </c>
      <c r="V15612" s="3" t="s">
        <v>148</v>
      </c>
      <c r="W15612" s="3" t="s">
        <v>252</v>
      </c>
    </row>
    <row r="15613" spans="2:23" x14ac:dyDescent="0.35">
      <c r="B15613" s="4" t="s">
        <v>50987</v>
      </c>
      <c r="C15613" t="s">
        <v>51129</v>
      </c>
      <c r="D15613" t="s">
        <v>51244</v>
      </c>
      <c r="E15613" t="s">
        <v>136</v>
      </c>
      <c r="F15613" t="s">
        <v>129</v>
      </c>
      <c r="G15613" t="s">
        <v>137</v>
      </c>
      <c r="H15613" t="s">
        <v>1195</v>
      </c>
      <c r="I15613" t="s">
        <v>139</v>
      </c>
      <c r="J15613" t="s">
        <v>1196</v>
      </c>
      <c r="K15613" t="s">
        <v>46022</v>
      </c>
      <c r="L15613" t="s">
        <v>29</v>
      </c>
      <c r="M15613" s="6">
        <v>110</v>
      </c>
      <c r="N15613" s="13" t="s">
        <v>46040</v>
      </c>
      <c r="O15613" s="6">
        <v>1.93</v>
      </c>
      <c r="P15613" s="6">
        <f>Tabel1[[#This Row],[Aankoopprijs]]*1.05</f>
        <v>115.5</v>
      </c>
      <c r="Q15613" s="6">
        <v>110</v>
      </c>
      <c r="R15613" s="3" t="s">
        <v>45869</v>
      </c>
      <c r="S15613" s="3" t="s">
        <v>51469</v>
      </c>
      <c r="T15613" s="3">
        <v>6.2</v>
      </c>
      <c r="U15613" s="3" t="s">
        <v>2726</v>
      </c>
      <c r="V15613" s="3" t="s">
        <v>148</v>
      </c>
      <c r="W15613" s="3" t="s">
        <v>252</v>
      </c>
    </row>
    <row r="15614" spans="2:23" x14ac:dyDescent="0.35">
      <c r="B15614" s="4" t="s">
        <v>50987</v>
      </c>
      <c r="C15614" t="s">
        <v>51129</v>
      </c>
      <c r="D15614" t="s">
        <v>51245</v>
      </c>
      <c r="E15614" t="s">
        <v>249</v>
      </c>
      <c r="F15614" t="s">
        <v>129</v>
      </c>
      <c r="G15614" t="s">
        <v>137</v>
      </c>
      <c r="H15614" t="s">
        <v>250</v>
      </c>
      <c r="I15614" t="s">
        <v>139</v>
      </c>
      <c r="J15614" t="s">
        <v>251</v>
      </c>
      <c r="K15614" t="s">
        <v>46022</v>
      </c>
      <c r="L15614" t="s">
        <v>29</v>
      </c>
      <c r="M15614" s="6">
        <v>108</v>
      </c>
      <c r="N15614" s="13" t="s">
        <v>46040</v>
      </c>
      <c r="O15614" s="6">
        <v>1.93</v>
      </c>
      <c r="P15614" s="6">
        <f>Tabel1[[#This Row],[Aankoopprijs]]*1.05</f>
        <v>113.4</v>
      </c>
      <c r="Q15614" s="6">
        <v>108</v>
      </c>
      <c r="R15614" s="3" t="s">
        <v>45869</v>
      </c>
      <c r="S15614" s="3" t="s">
        <v>51469</v>
      </c>
      <c r="T15614" s="3">
        <v>7.35</v>
      </c>
      <c r="U15614" s="3" t="s">
        <v>2726</v>
      </c>
      <c r="V15614" s="3" t="s">
        <v>148</v>
      </c>
      <c r="W15614" s="3" t="s">
        <v>252</v>
      </c>
    </row>
    <row r="15615" spans="2:23" x14ac:dyDescent="0.35">
      <c r="B15615" s="4" t="s">
        <v>50987</v>
      </c>
      <c r="C15615" t="s">
        <v>51129</v>
      </c>
      <c r="D15615" t="s">
        <v>51246</v>
      </c>
      <c r="E15615" t="s">
        <v>313</v>
      </c>
      <c r="F15615" t="s">
        <v>252</v>
      </c>
      <c r="G15615" t="s">
        <v>2723</v>
      </c>
      <c r="H15615" t="s">
        <v>79</v>
      </c>
      <c r="I15615" t="s">
        <v>139</v>
      </c>
      <c r="J15615" t="s">
        <v>7096</v>
      </c>
      <c r="K15615" t="s">
        <v>46022</v>
      </c>
      <c r="L15615" t="s">
        <v>29</v>
      </c>
      <c r="M15615" s="6">
        <v>93</v>
      </c>
      <c r="N15615" s="13" t="s">
        <v>46040</v>
      </c>
      <c r="O15615" s="6">
        <v>1.93</v>
      </c>
      <c r="P15615" s="6">
        <f>Tabel1[[#This Row],[Aankoopprijs]]*1.05</f>
        <v>97.65</v>
      </c>
      <c r="Q15615" s="6">
        <v>93</v>
      </c>
      <c r="R15615" s="3" t="s">
        <v>45869</v>
      </c>
      <c r="S15615" s="3" t="s">
        <v>51469</v>
      </c>
      <c r="T15615" s="3">
        <v>5.67</v>
      </c>
      <c r="U15615" s="3" t="s">
        <v>2726</v>
      </c>
      <c r="V15615" s="3" t="s">
        <v>148</v>
      </c>
      <c r="W15615" s="3" t="s">
        <v>252</v>
      </c>
    </row>
    <row r="15616" spans="2:23" x14ac:dyDescent="0.35">
      <c r="B15616" s="4" t="s">
        <v>50987</v>
      </c>
      <c r="C15616" t="s">
        <v>51248</v>
      </c>
      <c r="D15616" t="s">
        <v>51247</v>
      </c>
      <c r="E15616" t="s">
        <v>164</v>
      </c>
      <c r="F15616" t="s">
        <v>53</v>
      </c>
      <c r="G15616" t="s">
        <v>24</v>
      </c>
      <c r="H15616" t="s">
        <v>291</v>
      </c>
      <c r="I15616" t="s">
        <v>88</v>
      </c>
      <c r="J15616" t="s">
        <v>46031</v>
      </c>
      <c r="K15616" t="s">
        <v>46022</v>
      </c>
      <c r="L15616" t="s">
        <v>46254</v>
      </c>
      <c r="M15616" s="6">
        <v>196</v>
      </c>
      <c r="N15616" s="13" t="s">
        <v>46040</v>
      </c>
      <c r="O15616" s="6">
        <v>1.93</v>
      </c>
      <c r="P15616" s="6">
        <f>Tabel1[[#This Row],[Aankoopprijs]]*1.05</f>
        <v>205.8</v>
      </c>
      <c r="Q15616" s="6">
        <v>196</v>
      </c>
      <c r="R15616" s="3" t="s">
        <v>45869</v>
      </c>
      <c r="S15616" s="3" t="s">
        <v>51469</v>
      </c>
      <c r="T15616" s="3">
        <v>10.46</v>
      </c>
      <c r="U15616" s="3" t="s">
        <v>78</v>
      </c>
      <c r="V15616" s="3" t="s">
        <v>2726</v>
      </c>
      <c r="W15616" s="3" t="s">
        <v>59</v>
      </c>
    </row>
    <row r="15617" spans="2:23" x14ac:dyDescent="0.35">
      <c r="B15617" s="4" t="s">
        <v>50987</v>
      </c>
      <c r="C15617" t="s">
        <v>51248</v>
      </c>
      <c r="D15617" t="s">
        <v>51249</v>
      </c>
      <c r="E15617" t="s">
        <v>108</v>
      </c>
      <c r="F15617" t="s">
        <v>129</v>
      </c>
      <c r="G15617" t="s">
        <v>329</v>
      </c>
      <c r="H15617" t="s">
        <v>291</v>
      </c>
      <c r="I15617" t="s">
        <v>139</v>
      </c>
      <c r="J15617" t="s">
        <v>1851</v>
      </c>
      <c r="K15617" t="s">
        <v>46022</v>
      </c>
      <c r="L15617" t="s">
        <v>46254</v>
      </c>
      <c r="M15617" s="6">
        <v>124</v>
      </c>
      <c r="N15617" s="13" t="s">
        <v>46040</v>
      </c>
      <c r="O15617" s="6">
        <v>1.93</v>
      </c>
      <c r="P15617" s="6">
        <f>Tabel1[[#This Row],[Aankoopprijs]]*1.05</f>
        <v>130.20000000000002</v>
      </c>
      <c r="Q15617" s="6">
        <v>124</v>
      </c>
      <c r="R15617" s="3" t="s">
        <v>45869</v>
      </c>
      <c r="S15617" s="3" t="s">
        <v>51469</v>
      </c>
      <c r="T15617" s="3">
        <v>8.69</v>
      </c>
      <c r="U15617" s="3" t="s">
        <v>148</v>
      </c>
      <c r="V15617" s="3" t="s">
        <v>2726</v>
      </c>
      <c r="W15617" s="3" t="s">
        <v>59</v>
      </c>
    </row>
    <row r="15618" spans="2:23" x14ac:dyDescent="0.35">
      <c r="B15618" s="4" t="s">
        <v>50987</v>
      </c>
      <c r="C15618" t="s">
        <v>51074</v>
      </c>
      <c r="D15618" t="s">
        <v>51250</v>
      </c>
      <c r="E15618" t="s">
        <v>164</v>
      </c>
      <c r="F15618" t="s">
        <v>65</v>
      </c>
      <c r="G15618" t="s">
        <v>41</v>
      </c>
      <c r="H15618" t="s">
        <v>307</v>
      </c>
      <c r="I15618" t="s">
        <v>146</v>
      </c>
      <c r="J15618" t="s">
        <v>13478</v>
      </c>
      <c r="K15618" t="s">
        <v>46022</v>
      </c>
      <c r="L15618" t="s">
        <v>29</v>
      </c>
      <c r="M15618" s="6">
        <v>259</v>
      </c>
      <c r="N15618" s="13" t="s">
        <v>46040</v>
      </c>
      <c r="O15618" s="6">
        <v>1.93</v>
      </c>
      <c r="P15618" s="6">
        <f>Tabel1[[#This Row],[Aankoopprijs]]*1.05</f>
        <v>271.95</v>
      </c>
      <c r="Q15618" s="6">
        <v>259</v>
      </c>
      <c r="R15618" s="3" t="s">
        <v>45869</v>
      </c>
      <c r="S15618" s="3" t="s">
        <v>51469</v>
      </c>
      <c r="T15618" s="3">
        <v>11.19</v>
      </c>
      <c r="U15618" s="3" t="s">
        <v>78</v>
      </c>
      <c r="V15618" s="3" t="s">
        <v>148</v>
      </c>
      <c r="W15618" s="3" t="s">
        <v>59</v>
      </c>
    </row>
    <row r="15619" spans="2:23" x14ac:dyDescent="0.35">
      <c r="B15619" s="4" t="s">
        <v>50987</v>
      </c>
      <c r="C15619" t="s">
        <v>51074</v>
      </c>
      <c r="D15619" t="s">
        <v>51251</v>
      </c>
      <c r="E15619" t="s">
        <v>122</v>
      </c>
      <c r="F15619" t="s">
        <v>233</v>
      </c>
      <c r="G15619" t="s">
        <v>41</v>
      </c>
      <c r="H15619" t="s">
        <v>172</v>
      </c>
      <c r="I15619" t="s">
        <v>146</v>
      </c>
      <c r="J15619" t="s">
        <v>46414</v>
      </c>
      <c r="K15619" t="s">
        <v>46022</v>
      </c>
      <c r="L15619" t="s">
        <v>29</v>
      </c>
      <c r="M15619" s="6">
        <v>297.5</v>
      </c>
      <c r="N15619" s="13" t="s">
        <v>50995</v>
      </c>
      <c r="O15619" s="6">
        <v>1.93</v>
      </c>
      <c r="P15619" s="6">
        <f>Tabel1[[#This Row],[Aankoopprijs]]*1.05</f>
        <v>312.375</v>
      </c>
      <c r="Q15619" s="6">
        <v>297.5</v>
      </c>
      <c r="R15619" s="3" t="s">
        <v>45869</v>
      </c>
      <c r="S15619" s="3" t="s">
        <v>51469</v>
      </c>
      <c r="T15619" s="3">
        <v>12.68</v>
      </c>
      <c r="U15619" s="3" t="s">
        <v>78</v>
      </c>
      <c r="V15619" s="3" t="s">
        <v>148</v>
      </c>
      <c r="W15619" s="3" t="s">
        <v>32</v>
      </c>
    </row>
    <row r="15620" spans="2:23" x14ac:dyDescent="0.35">
      <c r="B15620" s="4" t="s">
        <v>50987</v>
      </c>
      <c r="C15620" t="s">
        <v>51074</v>
      </c>
      <c r="D15620" t="s">
        <v>51252</v>
      </c>
      <c r="E15620" t="s">
        <v>40</v>
      </c>
      <c r="F15620" t="s">
        <v>233</v>
      </c>
      <c r="G15620" t="s">
        <v>41</v>
      </c>
      <c r="H15620" t="s">
        <v>335</v>
      </c>
      <c r="I15620" t="s">
        <v>146</v>
      </c>
      <c r="J15620" t="s">
        <v>25491</v>
      </c>
      <c r="K15620" t="s">
        <v>46022</v>
      </c>
      <c r="L15620" t="s">
        <v>29</v>
      </c>
      <c r="M15620" s="6">
        <v>381</v>
      </c>
      <c r="N15620" s="13" t="s">
        <v>46040</v>
      </c>
      <c r="O15620" s="6">
        <v>1.93</v>
      </c>
      <c r="P15620" s="6">
        <f>Tabel1[[#This Row],[Aankoopprijs]]*1.05</f>
        <v>400.05</v>
      </c>
      <c r="Q15620" s="6">
        <v>381</v>
      </c>
      <c r="R15620" s="3" t="s">
        <v>45869</v>
      </c>
      <c r="S15620" s="3" t="s">
        <v>51469</v>
      </c>
      <c r="T15620" s="3">
        <v>13.34</v>
      </c>
      <c r="U15620" s="3" t="s">
        <v>78</v>
      </c>
      <c r="V15620" s="3" t="s">
        <v>148</v>
      </c>
      <c r="W15620" s="3" t="s">
        <v>32</v>
      </c>
    </row>
    <row r="15621" spans="2:23" x14ac:dyDescent="0.35">
      <c r="B15621" s="4" t="s">
        <v>50987</v>
      </c>
      <c r="C15621" t="s">
        <v>51074</v>
      </c>
      <c r="D15621" t="s">
        <v>51253</v>
      </c>
      <c r="E15621" t="s">
        <v>193</v>
      </c>
      <c r="F15621" t="s">
        <v>233</v>
      </c>
      <c r="G15621" t="s">
        <v>41</v>
      </c>
      <c r="H15621" t="s">
        <v>76</v>
      </c>
      <c r="I15621" t="s">
        <v>146</v>
      </c>
      <c r="J15621" t="s">
        <v>51254</v>
      </c>
      <c r="K15621" t="s">
        <v>46022</v>
      </c>
      <c r="L15621" t="s">
        <v>29</v>
      </c>
      <c r="M15621" s="6">
        <v>361</v>
      </c>
      <c r="N15621" s="13" t="s">
        <v>50995</v>
      </c>
      <c r="O15621" s="6">
        <v>1.93</v>
      </c>
      <c r="P15621" s="6">
        <f>Tabel1[[#This Row],[Aankoopprijs]]*1.05</f>
        <v>379.05</v>
      </c>
      <c r="Q15621" s="6">
        <v>361</v>
      </c>
      <c r="R15621" s="3" t="s">
        <v>45869</v>
      </c>
      <c r="S15621" s="3" t="s">
        <v>51469</v>
      </c>
      <c r="T15621" s="3">
        <v>14.63</v>
      </c>
      <c r="U15621" s="3" t="s">
        <v>148</v>
      </c>
      <c r="V15621" s="3" t="s">
        <v>148</v>
      </c>
      <c r="W15621" s="3" t="s">
        <v>68</v>
      </c>
    </row>
    <row r="15622" spans="2:23" x14ac:dyDescent="0.35">
      <c r="B15622" s="4" t="s">
        <v>50987</v>
      </c>
      <c r="C15622" t="s">
        <v>51074</v>
      </c>
      <c r="D15622" t="s">
        <v>51255</v>
      </c>
      <c r="E15622" t="s">
        <v>40</v>
      </c>
      <c r="F15622" t="s">
        <v>65</v>
      </c>
      <c r="G15622" t="s">
        <v>86</v>
      </c>
      <c r="H15622" t="s">
        <v>217</v>
      </c>
      <c r="I15622" t="s">
        <v>146</v>
      </c>
      <c r="J15622" t="s">
        <v>51256</v>
      </c>
      <c r="K15622" t="s">
        <v>46022</v>
      </c>
      <c r="L15622" t="s">
        <v>29</v>
      </c>
      <c r="M15622" s="6">
        <v>302</v>
      </c>
      <c r="N15622" s="13" t="s">
        <v>50995</v>
      </c>
      <c r="O15622" s="6">
        <v>1.93</v>
      </c>
      <c r="P15622" s="6">
        <f>Tabel1[[#This Row],[Aankoopprijs]]*1.05</f>
        <v>317.10000000000002</v>
      </c>
      <c r="Q15622" s="6">
        <v>302</v>
      </c>
      <c r="R15622" s="3" t="s">
        <v>45869</v>
      </c>
      <c r="S15622" s="3" t="s">
        <v>51469</v>
      </c>
      <c r="T15622" s="3">
        <v>12.94</v>
      </c>
      <c r="U15622" s="3" t="s">
        <v>148</v>
      </c>
      <c r="V15622" s="3" t="s">
        <v>148</v>
      </c>
      <c r="W15622" s="3" t="s">
        <v>47</v>
      </c>
    </row>
    <row r="15623" spans="2:23" x14ac:dyDescent="0.35">
      <c r="B15623" s="4" t="s">
        <v>50987</v>
      </c>
      <c r="C15623" t="s">
        <v>51074</v>
      </c>
      <c r="D15623" t="s">
        <v>51257</v>
      </c>
      <c r="E15623" t="s">
        <v>52</v>
      </c>
      <c r="F15623" t="s">
        <v>53</v>
      </c>
      <c r="G15623" t="s">
        <v>54</v>
      </c>
      <c r="H15623" t="s">
        <v>555</v>
      </c>
      <c r="I15623" t="s">
        <v>26</v>
      </c>
      <c r="J15623" t="s">
        <v>22344</v>
      </c>
      <c r="K15623" t="s">
        <v>46022</v>
      </c>
      <c r="L15623" t="s">
        <v>29</v>
      </c>
      <c r="M15623" s="6">
        <v>400.5</v>
      </c>
      <c r="N15623" s="13" t="s">
        <v>50995</v>
      </c>
      <c r="O15623" s="6">
        <v>1.93</v>
      </c>
      <c r="P15623" s="6">
        <f>Tabel1[[#This Row],[Aankoopprijs]]*1.05</f>
        <v>420.52500000000003</v>
      </c>
      <c r="Q15623" s="6">
        <v>400.5</v>
      </c>
      <c r="R15623" s="3" t="s">
        <v>45869</v>
      </c>
      <c r="S15623" s="3" t="s">
        <v>51469</v>
      </c>
      <c r="T15623" s="3">
        <v>16.239999999999998</v>
      </c>
      <c r="U15623" s="3" t="s">
        <v>148</v>
      </c>
      <c r="V15623" s="3" t="s">
        <v>148</v>
      </c>
      <c r="W15623" s="3" t="s">
        <v>47</v>
      </c>
    </row>
    <row r="15624" spans="2:23" x14ac:dyDescent="0.35">
      <c r="B15624" s="4" t="s">
        <v>50987</v>
      </c>
      <c r="C15624" t="s">
        <v>51074</v>
      </c>
      <c r="D15624" t="s">
        <v>51258</v>
      </c>
      <c r="E15624" t="s">
        <v>64</v>
      </c>
      <c r="F15624" t="s">
        <v>65</v>
      </c>
      <c r="G15624" t="s">
        <v>54</v>
      </c>
      <c r="H15624" t="s">
        <v>322</v>
      </c>
      <c r="I15624" t="s">
        <v>26</v>
      </c>
      <c r="J15624" t="s">
        <v>41293</v>
      </c>
      <c r="K15624" t="s">
        <v>46022</v>
      </c>
      <c r="L15624" t="s">
        <v>29</v>
      </c>
      <c r="M15624" s="6">
        <v>471.5</v>
      </c>
      <c r="N15624" s="13" t="s">
        <v>50995</v>
      </c>
      <c r="O15624" s="6">
        <v>1.93</v>
      </c>
      <c r="P15624" s="6">
        <f>Tabel1[[#This Row],[Aankoopprijs]]*1.05</f>
        <v>495.07500000000005</v>
      </c>
      <c r="Q15624" s="6">
        <v>471.5</v>
      </c>
      <c r="R15624" s="3" t="s">
        <v>45869</v>
      </c>
      <c r="S15624" s="3" t="s">
        <v>51469</v>
      </c>
      <c r="T15624" s="3">
        <v>17.97</v>
      </c>
      <c r="U15624" s="3" t="s">
        <v>148</v>
      </c>
      <c r="V15624" s="3" t="s">
        <v>148</v>
      </c>
      <c r="W15624" s="3" t="s">
        <v>68</v>
      </c>
    </row>
    <row r="15625" spans="2:23" x14ac:dyDescent="0.35">
      <c r="B15625" s="4" t="s">
        <v>50987</v>
      </c>
      <c r="C15625" t="s">
        <v>51074</v>
      </c>
      <c r="D15625" t="s">
        <v>51259</v>
      </c>
      <c r="E15625" t="s">
        <v>40</v>
      </c>
      <c r="F15625" t="s">
        <v>85</v>
      </c>
      <c r="G15625" t="s">
        <v>268</v>
      </c>
      <c r="H15625" t="s">
        <v>66</v>
      </c>
      <c r="I15625" t="s">
        <v>26</v>
      </c>
      <c r="J15625" t="s">
        <v>5000</v>
      </c>
      <c r="K15625" t="s">
        <v>46022</v>
      </c>
      <c r="L15625" t="s">
        <v>29</v>
      </c>
      <c r="M15625" s="6">
        <v>381</v>
      </c>
      <c r="N15625" s="13" t="s">
        <v>50995</v>
      </c>
      <c r="O15625" s="6">
        <v>1.93</v>
      </c>
      <c r="P15625" s="6">
        <f>Tabel1[[#This Row],[Aankoopprijs]]*1.05</f>
        <v>400.05</v>
      </c>
      <c r="Q15625" s="6">
        <v>381</v>
      </c>
      <c r="R15625" s="3" t="s">
        <v>45869</v>
      </c>
      <c r="S15625" s="3" t="s">
        <v>51469</v>
      </c>
      <c r="T15625" s="3">
        <v>16.350000000000001</v>
      </c>
      <c r="U15625" s="3" t="s">
        <v>148</v>
      </c>
      <c r="V15625" s="3" t="s">
        <v>148</v>
      </c>
      <c r="W15625" s="3" t="s">
        <v>47</v>
      </c>
    </row>
    <row r="15626" spans="2:23" x14ac:dyDescent="0.35">
      <c r="B15626" s="4" t="s">
        <v>50987</v>
      </c>
      <c r="C15626" t="s">
        <v>51074</v>
      </c>
      <c r="D15626" t="s">
        <v>51260</v>
      </c>
      <c r="E15626" t="s">
        <v>101</v>
      </c>
      <c r="F15626" t="s">
        <v>233</v>
      </c>
      <c r="G15626" t="s">
        <v>41</v>
      </c>
      <c r="H15626" t="s">
        <v>291</v>
      </c>
      <c r="I15626" t="s">
        <v>146</v>
      </c>
      <c r="J15626" t="s">
        <v>46037</v>
      </c>
      <c r="K15626" t="s">
        <v>46022</v>
      </c>
      <c r="L15626" t="s">
        <v>29</v>
      </c>
      <c r="M15626" s="6">
        <v>307.5</v>
      </c>
      <c r="N15626" s="13" t="s">
        <v>50995</v>
      </c>
      <c r="O15626" s="6">
        <v>1.93</v>
      </c>
      <c r="P15626" s="6">
        <f>Tabel1[[#This Row],[Aankoopprijs]]*1.05</f>
        <v>322.875</v>
      </c>
      <c r="Q15626" s="6">
        <v>307.5</v>
      </c>
      <c r="R15626" s="3" t="s">
        <v>45869</v>
      </c>
      <c r="S15626" s="3" t="s">
        <v>51469</v>
      </c>
      <c r="T15626" s="3">
        <v>11.17</v>
      </c>
      <c r="U15626" s="3" t="s">
        <v>78</v>
      </c>
      <c r="V15626" s="3" t="s">
        <v>148</v>
      </c>
      <c r="W15626" s="3" t="s">
        <v>32</v>
      </c>
    </row>
    <row r="15627" spans="2:23" x14ac:dyDescent="0.35">
      <c r="B15627" s="4" t="s">
        <v>50987</v>
      </c>
      <c r="C15627" t="s">
        <v>51074</v>
      </c>
      <c r="D15627" t="s">
        <v>51261</v>
      </c>
      <c r="E15627" t="s">
        <v>193</v>
      </c>
      <c r="F15627" t="s">
        <v>74</v>
      </c>
      <c r="G15627" t="s">
        <v>268</v>
      </c>
      <c r="H15627" t="s">
        <v>102</v>
      </c>
      <c r="I15627" t="s">
        <v>146</v>
      </c>
      <c r="J15627" t="s">
        <v>46657</v>
      </c>
      <c r="K15627" t="s">
        <v>46022</v>
      </c>
      <c r="L15627" t="s">
        <v>29</v>
      </c>
      <c r="M15627" s="6">
        <v>415</v>
      </c>
      <c r="N15627" s="13" t="s">
        <v>46040</v>
      </c>
      <c r="O15627" s="6">
        <v>1.93</v>
      </c>
      <c r="P15627" s="6">
        <f>Tabel1[[#This Row],[Aankoopprijs]]*1.05</f>
        <v>435.75</v>
      </c>
      <c r="Q15627" s="6">
        <v>415</v>
      </c>
      <c r="R15627" s="3" t="s">
        <v>45869</v>
      </c>
      <c r="S15627" s="3" t="s">
        <v>51469</v>
      </c>
      <c r="T15627" s="3">
        <v>13.92</v>
      </c>
      <c r="U15627" s="3" t="s">
        <v>78</v>
      </c>
      <c r="V15627" s="3" t="s">
        <v>148</v>
      </c>
      <c r="W15627" s="3" t="s">
        <v>68</v>
      </c>
    </row>
    <row r="15628" spans="2:23" x14ac:dyDescent="0.35">
      <c r="B15628" s="4" t="s">
        <v>50987</v>
      </c>
      <c r="C15628" t="s">
        <v>51074</v>
      </c>
      <c r="D15628" t="s">
        <v>51262</v>
      </c>
      <c r="E15628" t="s">
        <v>101</v>
      </c>
      <c r="F15628" t="s">
        <v>23</v>
      </c>
      <c r="G15628" t="s">
        <v>41</v>
      </c>
      <c r="H15628" t="s">
        <v>116</v>
      </c>
      <c r="I15628" t="s">
        <v>26</v>
      </c>
      <c r="J15628" t="s">
        <v>1658</v>
      </c>
      <c r="K15628" t="s">
        <v>46022</v>
      </c>
      <c r="L15628" t="s">
        <v>29</v>
      </c>
      <c r="M15628" s="6">
        <v>275</v>
      </c>
      <c r="N15628" s="13" t="s">
        <v>46040</v>
      </c>
      <c r="O15628" s="6">
        <v>1.93</v>
      </c>
      <c r="P15628" s="6">
        <f>Tabel1[[#This Row],[Aankoopprijs]]*1.05</f>
        <v>288.75</v>
      </c>
      <c r="Q15628" s="6">
        <v>275</v>
      </c>
      <c r="R15628" s="3" t="s">
        <v>45869</v>
      </c>
      <c r="S15628" s="3" t="s">
        <v>51469</v>
      </c>
      <c r="T15628" s="3">
        <v>13.93</v>
      </c>
      <c r="U15628" s="3" t="s">
        <v>148</v>
      </c>
      <c r="V15628" s="3" t="s">
        <v>148</v>
      </c>
      <c r="W15628" s="3" t="s">
        <v>59</v>
      </c>
    </row>
    <row r="15629" spans="2:23" x14ac:dyDescent="0.35">
      <c r="B15629" s="4" t="s">
        <v>50987</v>
      </c>
      <c r="C15629" t="s">
        <v>51074</v>
      </c>
      <c r="D15629" t="s">
        <v>51263</v>
      </c>
      <c r="E15629" t="s">
        <v>22</v>
      </c>
      <c r="F15629" t="s">
        <v>23</v>
      </c>
      <c r="G15629" t="s">
        <v>86</v>
      </c>
      <c r="H15629" t="s">
        <v>102</v>
      </c>
      <c r="I15629" t="s">
        <v>26</v>
      </c>
      <c r="J15629" t="s">
        <v>1936</v>
      </c>
      <c r="K15629" t="s">
        <v>46022</v>
      </c>
      <c r="L15629" t="s">
        <v>29</v>
      </c>
      <c r="M15629" s="6">
        <v>234</v>
      </c>
      <c r="N15629" s="13" t="s">
        <v>46040</v>
      </c>
      <c r="O15629" s="6">
        <v>1.93</v>
      </c>
      <c r="P15629" s="6">
        <f>Tabel1[[#This Row],[Aankoopprijs]]*1.05</f>
        <v>245.70000000000002</v>
      </c>
      <c r="Q15629" s="6">
        <v>234</v>
      </c>
      <c r="R15629" s="3" t="s">
        <v>45869</v>
      </c>
      <c r="S15629" s="3" t="s">
        <v>51469</v>
      </c>
      <c r="T15629" s="3">
        <v>12.58</v>
      </c>
      <c r="U15629" s="3" t="s">
        <v>148</v>
      </c>
      <c r="V15629" s="3" t="s">
        <v>148</v>
      </c>
      <c r="W15629" s="3" t="s">
        <v>59</v>
      </c>
    </row>
    <row r="15630" spans="2:23" x14ac:dyDescent="0.35">
      <c r="B15630" s="4" t="s">
        <v>50987</v>
      </c>
      <c r="C15630" t="s">
        <v>51248</v>
      </c>
      <c r="D15630" t="s">
        <v>51264</v>
      </c>
      <c r="E15630" t="s">
        <v>171</v>
      </c>
      <c r="F15630" t="s">
        <v>23</v>
      </c>
      <c r="G15630" t="s">
        <v>109</v>
      </c>
      <c r="H15630" t="s">
        <v>291</v>
      </c>
      <c r="I15630" t="s">
        <v>88</v>
      </c>
      <c r="J15630" t="s">
        <v>292</v>
      </c>
      <c r="K15630" t="s">
        <v>46022</v>
      </c>
      <c r="L15630" t="s">
        <v>46254</v>
      </c>
      <c r="M15630" s="6">
        <v>157.5</v>
      </c>
      <c r="N15630" s="13" t="s">
        <v>46040</v>
      </c>
      <c r="O15630" s="6">
        <v>1.93</v>
      </c>
      <c r="P15630" s="6">
        <f>Tabel1[[#This Row],[Aankoopprijs]]*1.05</f>
        <v>165.375</v>
      </c>
      <c r="Q15630" s="6">
        <v>157.5</v>
      </c>
      <c r="R15630" s="3" t="s">
        <v>45869</v>
      </c>
      <c r="S15630" s="3" t="s">
        <v>51469</v>
      </c>
      <c r="T15630" s="3">
        <v>9.7899999999999991</v>
      </c>
      <c r="U15630" s="3" t="s">
        <v>148</v>
      </c>
      <c r="V15630" s="3" t="s">
        <v>2726</v>
      </c>
      <c r="W15630" s="3" t="s">
        <v>59</v>
      </c>
    </row>
    <row r="15631" spans="2:23" x14ac:dyDescent="0.35">
      <c r="B15631" s="4" t="s">
        <v>50987</v>
      </c>
      <c r="C15631" t="s">
        <v>51266</v>
      </c>
      <c r="D15631" t="s">
        <v>51265</v>
      </c>
      <c r="E15631" t="s">
        <v>171</v>
      </c>
      <c r="F15631" t="s">
        <v>23</v>
      </c>
      <c r="G15631" t="s">
        <v>109</v>
      </c>
      <c r="H15631" t="s">
        <v>291</v>
      </c>
      <c r="I15631" t="s">
        <v>88</v>
      </c>
      <c r="J15631" t="s">
        <v>292</v>
      </c>
      <c r="K15631" t="s">
        <v>46022</v>
      </c>
      <c r="L15631" t="s">
        <v>29</v>
      </c>
      <c r="M15631" s="6">
        <v>137.5</v>
      </c>
      <c r="N15631" s="13" t="s">
        <v>50995</v>
      </c>
      <c r="O15631" s="6">
        <v>1.93</v>
      </c>
      <c r="P15631" s="6">
        <f>Tabel1[[#This Row],[Aankoopprijs]]*1.05</f>
        <v>144.375</v>
      </c>
      <c r="Q15631" s="6">
        <v>137.5</v>
      </c>
      <c r="R15631" s="3" t="s">
        <v>45869</v>
      </c>
      <c r="S15631" s="3" t="s">
        <v>51469</v>
      </c>
      <c r="T15631" s="3">
        <v>9.6300000000000008</v>
      </c>
      <c r="U15631" s="3" t="s">
        <v>78</v>
      </c>
      <c r="V15631" s="3" t="s">
        <v>46</v>
      </c>
      <c r="W15631" s="3" t="s">
        <v>32</v>
      </c>
    </row>
    <row r="15632" spans="2:23" x14ac:dyDescent="0.35">
      <c r="B15632" s="4" t="s">
        <v>50987</v>
      </c>
      <c r="C15632" t="s">
        <v>51266</v>
      </c>
      <c r="D15632" t="s">
        <v>51267</v>
      </c>
      <c r="E15632" t="s">
        <v>108</v>
      </c>
      <c r="F15632" t="s">
        <v>129</v>
      </c>
      <c r="G15632" t="s">
        <v>329</v>
      </c>
      <c r="H15632" t="s">
        <v>291</v>
      </c>
      <c r="I15632" t="s">
        <v>139</v>
      </c>
      <c r="J15632" t="s">
        <v>1851</v>
      </c>
      <c r="K15632" t="s">
        <v>46022</v>
      </c>
      <c r="L15632" t="s">
        <v>29</v>
      </c>
      <c r="M15632" s="6">
        <v>96.5</v>
      </c>
      <c r="N15632" s="13" t="s">
        <v>50995</v>
      </c>
      <c r="O15632" s="6">
        <v>1.93</v>
      </c>
      <c r="P15632" s="6">
        <f>Tabel1[[#This Row],[Aankoopprijs]]*1.05</f>
        <v>101.325</v>
      </c>
      <c r="Q15632" s="6">
        <v>96.5</v>
      </c>
      <c r="R15632" s="3" t="s">
        <v>45869</v>
      </c>
      <c r="S15632" s="3" t="s">
        <v>51469</v>
      </c>
      <c r="T15632" s="3">
        <v>8.77</v>
      </c>
      <c r="U15632" s="3" t="s">
        <v>78</v>
      </c>
      <c r="V15632" s="3" t="s">
        <v>46</v>
      </c>
      <c r="W15632" s="3" t="s">
        <v>32</v>
      </c>
    </row>
    <row r="15633" spans="2:23" x14ac:dyDescent="0.35">
      <c r="B15633" s="4" t="s">
        <v>50987</v>
      </c>
      <c r="C15633" t="s">
        <v>51266</v>
      </c>
      <c r="D15633" t="s">
        <v>51268</v>
      </c>
      <c r="E15633" t="s">
        <v>22</v>
      </c>
      <c r="F15633" t="s">
        <v>129</v>
      </c>
      <c r="G15633" t="s">
        <v>109</v>
      </c>
      <c r="H15633" t="s">
        <v>335</v>
      </c>
      <c r="I15633" t="s">
        <v>88</v>
      </c>
      <c r="J15633" t="s">
        <v>1528</v>
      </c>
      <c r="K15633" t="s">
        <v>46022</v>
      </c>
      <c r="L15633" t="s">
        <v>29</v>
      </c>
      <c r="M15633" s="6">
        <v>168.5</v>
      </c>
      <c r="N15633" s="13" t="s">
        <v>50995</v>
      </c>
      <c r="O15633" s="6">
        <v>1.93</v>
      </c>
      <c r="P15633" s="6">
        <f>Tabel1[[#This Row],[Aankoopprijs]]*1.05</f>
        <v>176.92500000000001</v>
      </c>
      <c r="Q15633" s="6">
        <v>168.5</v>
      </c>
      <c r="R15633" s="3" t="s">
        <v>45869</v>
      </c>
      <c r="S15633" s="3" t="s">
        <v>51469</v>
      </c>
      <c r="T15633" s="3">
        <v>10.54</v>
      </c>
      <c r="U15633" s="3" t="s">
        <v>78</v>
      </c>
      <c r="V15633" s="3" t="s">
        <v>46</v>
      </c>
      <c r="W15633" s="3" t="s">
        <v>32</v>
      </c>
    </row>
    <row r="15634" spans="2:23" x14ac:dyDescent="0.35">
      <c r="B15634" s="4" t="s">
        <v>50987</v>
      </c>
      <c r="C15634" t="s">
        <v>51266</v>
      </c>
      <c r="D15634" t="s">
        <v>51269</v>
      </c>
      <c r="E15634" t="s">
        <v>1074</v>
      </c>
      <c r="F15634" t="s">
        <v>129</v>
      </c>
      <c r="G15634" t="s">
        <v>329</v>
      </c>
      <c r="H15634" t="s">
        <v>361</v>
      </c>
      <c r="I15634" t="s">
        <v>139</v>
      </c>
      <c r="J15634" t="s">
        <v>1290</v>
      </c>
      <c r="K15634" t="s">
        <v>46022</v>
      </c>
      <c r="L15634" t="s">
        <v>29</v>
      </c>
      <c r="M15634" s="6">
        <v>96.5</v>
      </c>
      <c r="N15634" s="13" t="s">
        <v>50995</v>
      </c>
      <c r="O15634" s="6">
        <v>1.93</v>
      </c>
      <c r="P15634" s="6">
        <f>Tabel1[[#This Row],[Aankoopprijs]]*1.05</f>
        <v>101.325</v>
      </c>
      <c r="Q15634" s="6">
        <v>96.5</v>
      </c>
      <c r="R15634" s="3" t="s">
        <v>45869</v>
      </c>
      <c r="S15634" s="3" t="s">
        <v>51469</v>
      </c>
      <c r="T15634" s="3">
        <v>8.36</v>
      </c>
      <c r="U15634" s="3" t="s">
        <v>78</v>
      </c>
      <c r="V15634" s="3" t="s">
        <v>148</v>
      </c>
      <c r="W15634" s="3" t="s">
        <v>32</v>
      </c>
    </row>
    <row r="15635" spans="2:23" x14ac:dyDescent="0.35">
      <c r="B15635" s="4" t="s">
        <v>50987</v>
      </c>
      <c r="C15635" t="s">
        <v>51266</v>
      </c>
      <c r="D15635" t="s">
        <v>51270</v>
      </c>
      <c r="E15635" t="s">
        <v>164</v>
      </c>
      <c r="F15635" t="s">
        <v>65</v>
      </c>
      <c r="G15635" t="s">
        <v>86</v>
      </c>
      <c r="H15635" t="s">
        <v>397</v>
      </c>
      <c r="I15635" t="s">
        <v>146</v>
      </c>
      <c r="J15635" t="s">
        <v>1533</v>
      </c>
      <c r="K15635" t="s">
        <v>46022</v>
      </c>
      <c r="L15635" t="s">
        <v>29</v>
      </c>
      <c r="M15635" s="6">
        <v>218</v>
      </c>
      <c r="N15635" s="13" t="s">
        <v>46040</v>
      </c>
      <c r="O15635" s="6">
        <v>1.93</v>
      </c>
      <c r="P15635" s="6">
        <f>Tabel1[[#This Row],[Aankoopprijs]]*1.05</f>
        <v>228.9</v>
      </c>
      <c r="Q15635" s="6">
        <v>218</v>
      </c>
      <c r="R15635" s="3" t="s">
        <v>45869</v>
      </c>
      <c r="S15635" s="3" t="s">
        <v>51469</v>
      </c>
      <c r="T15635" s="3">
        <v>10.44</v>
      </c>
      <c r="U15635" s="3" t="s">
        <v>78</v>
      </c>
      <c r="V15635" s="3" t="s">
        <v>46</v>
      </c>
      <c r="W15635" s="3" t="s">
        <v>32</v>
      </c>
    </row>
    <row r="15636" spans="2:23" x14ac:dyDescent="0.35">
      <c r="B15636" s="4" t="s">
        <v>50987</v>
      </c>
      <c r="C15636" t="s">
        <v>51266</v>
      </c>
      <c r="D15636" t="s">
        <v>51271</v>
      </c>
      <c r="E15636" t="s">
        <v>1074</v>
      </c>
      <c r="F15636" t="s">
        <v>23</v>
      </c>
      <c r="G15636" t="s">
        <v>329</v>
      </c>
      <c r="H15636" t="s">
        <v>250</v>
      </c>
      <c r="I15636" t="s">
        <v>88</v>
      </c>
      <c r="J15636" t="s">
        <v>4275</v>
      </c>
      <c r="K15636" t="s">
        <v>46022</v>
      </c>
      <c r="L15636" t="s">
        <v>29</v>
      </c>
      <c r="M15636" s="6">
        <v>145</v>
      </c>
      <c r="N15636" s="13" t="s">
        <v>46040</v>
      </c>
      <c r="O15636" s="6">
        <v>1.93</v>
      </c>
      <c r="P15636" s="6">
        <f>Tabel1[[#This Row],[Aankoopprijs]]*1.05</f>
        <v>152.25</v>
      </c>
      <c r="Q15636" s="6">
        <v>145</v>
      </c>
      <c r="R15636" s="3" t="s">
        <v>45869</v>
      </c>
      <c r="S15636" s="3" t="s">
        <v>51469</v>
      </c>
      <c r="T15636" s="3">
        <v>7.95</v>
      </c>
      <c r="U15636" s="3" t="s">
        <v>78</v>
      </c>
      <c r="V15636" s="3" t="s">
        <v>148</v>
      </c>
      <c r="W15636" s="3" t="s">
        <v>32</v>
      </c>
    </row>
    <row r="15637" spans="2:23" x14ac:dyDescent="0.35">
      <c r="B15637" s="4" t="s">
        <v>50987</v>
      </c>
      <c r="C15637" t="s">
        <v>51266</v>
      </c>
      <c r="D15637" t="s">
        <v>51272</v>
      </c>
      <c r="E15637" t="s">
        <v>1074</v>
      </c>
      <c r="F15637" t="s">
        <v>157</v>
      </c>
      <c r="G15637" t="s">
        <v>329</v>
      </c>
      <c r="H15637" t="s">
        <v>1229</v>
      </c>
      <c r="I15637" t="s">
        <v>139</v>
      </c>
      <c r="J15637" t="s">
        <v>1270</v>
      </c>
      <c r="K15637" t="s">
        <v>46022</v>
      </c>
      <c r="L15637" t="s">
        <v>29</v>
      </c>
      <c r="M15637" s="6">
        <v>106.5</v>
      </c>
      <c r="N15637" s="13" t="s">
        <v>50995</v>
      </c>
      <c r="O15637" s="6">
        <v>1.93</v>
      </c>
      <c r="P15637" s="6">
        <f>Tabel1[[#This Row],[Aankoopprijs]]*1.05</f>
        <v>111.825</v>
      </c>
      <c r="Q15637" s="6">
        <v>106.5</v>
      </c>
      <c r="R15637" s="3" t="s">
        <v>45869</v>
      </c>
      <c r="S15637" s="3" t="s">
        <v>51469</v>
      </c>
      <c r="T15637" s="3">
        <v>7.84</v>
      </c>
      <c r="U15637" s="3" t="s">
        <v>78</v>
      </c>
      <c r="V15637" s="3" t="s">
        <v>148</v>
      </c>
      <c r="W15637" s="3" t="s">
        <v>32</v>
      </c>
    </row>
    <row r="15638" spans="2:23" x14ac:dyDescent="0.35">
      <c r="B15638" s="4" t="s">
        <v>50987</v>
      </c>
      <c r="C15638" t="s">
        <v>51266</v>
      </c>
      <c r="D15638" t="s">
        <v>51273</v>
      </c>
      <c r="E15638" t="s">
        <v>164</v>
      </c>
      <c r="F15638" t="s">
        <v>85</v>
      </c>
      <c r="G15638" t="s">
        <v>86</v>
      </c>
      <c r="H15638" t="s">
        <v>158</v>
      </c>
      <c r="I15638" t="s">
        <v>26</v>
      </c>
      <c r="J15638" t="s">
        <v>9900</v>
      </c>
      <c r="K15638" t="s">
        <v>46022</v>
      </c>
      <c r="L15638" t="s">
        <v>29</v>
      </c>
      <c r="M15638" s="6">
        <v>279</v>
      </c>
      <c r="N15638" s="13" t="s">
        <v>50995</v>
      </c>
      <c r="O15638" s="6">
        <v>1.93</v>
      </c>
      <c r="P15638" s="6">
        <f>Tabel1[[#This Row],[Aankoopprijs]]*1.05</f>
        <v>292.95</v>
      </c>
      <c r="Q15638" s="6">
        <v>279</v>
      </c>
      <c r="R15638" s="3" t="s">
        <v>45869</v>
      </c>
      <c r="S15638" s="3" t="s">
        <v>51469</v>
      </c>
      <c r="T15638" s="3">
        <v>11.88</v>
      </c>
      <c r="U15638" s="3" t="s">
        <v>78</v>
      </c>
      <c r="V15638" s="3" t="s">
        <v>46</v>
      </c>
      <c r="W15638" s="3" t="s">
        <v>32</v>
      </c>
    </row>
    <row r="15639" spans="2:23" x14ac:dyDescent="0.35">
      <c r="B15639" s="4" t="s">
        <v>50987</v>
      </c>
      <c r="C15639" t="s">
        <v>51266</v>
      </c>
      <c r="D15639" t="s">
        <v>51274</v>
      </c>
      <c r="E15639" t="s">
        <v>22</v>
      </c>
      <c r="F15639" t="s">
        <v>157</v>
      </c>
      <c r="G15639" t="s">
        <v>109</v>
      </c>
      <c r="H15639" t="s">
        <v>102</v>
      </c>
      <c r="I15639" t="s">
        <v>88</v>
      </c>
      <c r="J15639" t="s">
        <v>1519</v>
      </c>
      <c r="K15639" t="s">
        <v>46022</v>
      </c>
      <c r="L15639" t="s">
        <v>29</v>
      </c>
      <c r="M15639" s="6">
        <v>185</v>
      </c>
      <c r="N15639" s="13" t="s">
        <v>50995</v>
      </c>
      <c r="O15639" s="6">
        <v>1.93</v>
      </c>
      <c r="P15639" s="6">
        <f>Tabel1[[#This Row],[Aankoopprijs]]*1.05</f>
        <v>194.25</v>
      </c>
      <c r="Q15639" s="6">
        <v>185</v>
      </c>
      <c r="R15639" s="3" t="s">
        <v>45869</v>
      </c>
      <c r="S15639" s="3" t="s">
        <v>51469</v>
      </c>
      <c r="T15639" s="3">
        <v>10.65</v>
      </c>
      <c r="U15639" s="3" t="s">
        <v>78</v>
      </c>
      <c r="V15639" s="3" t="s">
        <v>46</v>
      </c>
      <c r="W15639" s="3" t="s">
        <v>32</v>
      </c>
    </row>
    <row r="15640" spans="2:23" x14ac:dyDescent="0.35">
      <c r="B15640" s="4" t="s">
        <v>50987</v>
      </c>
      <c r="C15640" t="s">
        <v>51266</v>
      </c>
      <c r="D15640" t="s">
        <v>51275</v>
      </c>
      <c r="E15640" t="s">
        <v>171</v>
      </c>
      <c r="F15640" t="s">
        <v>23</v>
      </c>
      <c r="G15640" t="s">
        <v>109</v>
      </c>
      <c r="H15640" t="s">
        <v>291</v>
      </c>
      <c r="I15640" t="s">
        <v>139</v>
      </c>
      <c r="J15640" t="s">
        <v>46029</v>
      </c>
      <c r="K15640" t="s">
        <v>46022</v>
      </c>
      <c r="L15640" t="s">
        <v>29</v>
      </c>
      <c r="M15640" s="6">
        <v>134</v>
      </c>
      <c r="N15640" s="13" t="s">
        <v>50995</v>
      </c>
      <c r="O15640" s="6">
        <v>1.93</v>
      </c>
      <c r="P15640" s="6">
        <f>Tabel1[[#This Row],[Aankoopprijs]]*1.05</f>
        <v>140.70000000000002</v>
      </c>
      <c r="Q15640" s="6">
        <v>134</v>
      </c>
      <c r="R15640" s="3" t="s">
        <v>45869</v>
      </c>
      <c r="S15640" s="3" t="s">
        <v>51469</v>
      </c>
      <c r="T15640" s="3">
        <v>9.66</v>
      </c>
      <c r="U15640" s="3" t="s">
        <v>78</v>
      </c>
      <c r="V15640" s="3" t="s">
        <v>46</v>
      </c>
      <c r="W15640" s="3" t="s">
        <v>32</v>
      </c>
    </row>
    <row r="15641" spans="2:23" x14ac:dyDescent="0.35">
      <c r="B15641" s="4" t="s">
        <v>50987</v>
      </c>
      <c r="C15641" t="s">
        <v>51266</v>
      </c>
      <c r="D15641" t="s">
        <v>51276</v>
      </c>
      <c r="E15641" t="s">
        <v>171</v>
      </c>
      <c r="F15641" t="s">
        <v>157</v>
      </c>
      <c r="G15641" t="s">
        <v>109</v>
      </c>
      <c r="H15641" t="s">
        <v>172</v>
      </c>
      <c r="I15641" t="s">
        <v>88</v>
      </c>
      <c r="J15641" t="s">
        <v>173</v>
      </c>
      <c r="K15641" t="s">
        <v>46022</v>
      </c>
      <c r="L15641" t="s">
        <v>29</v>
      </c>
      <c r="M15641" s="6">
        <v>150</v>
      </c>
      <c r="N15641" s="13" t="s">
        <v>50995</v>
      </c>
      <c r="O15641" s="6">
        <v>1.93</v>
      </c>
      <c r="P15641" s="6">
        <f>Tabel1[[#This Row],[Aankoopprijs]]*1.05</f>
        <v>157.5</v>
      </c>
      <c r="Q15641" s="6">
        <v>150</v>
      </c>
      <c r="R15641" s="3" t="s">
        <v>45869</v>
      </c>
      <c r="S15641" s="3" t="s">
        <v>51469</v>
      </c>
      <c r="T15641" s="3">
        <v>9.7799999999999994</v>
      </c>
      <c r="U15641" s="3" t="s">
        <v>78</v>
      </c>
      <c r="V15641" s="3" t="s">
        <v>46</v>
      </c>
      <c r="W15641" s="3" t="s">
        <v>32</v>
      </c>
    </row>
    <row r="15642" spans="2:23" x14ac:dyDescent="0.35">
      <c r="B15642" s="4" t="s">
        <v>50987</v>
      </c>
      <c r="C15642" t="s">
        <v>51266</v>
      </c>
      <c r="D15642" t="s">
        <v>51277</v>
      </c>
      <c r="E15642" t="s">
        <v>164</v>
      </c>
      <c r="F15642" t="s">
        <v>53</v>
      </c>
      <c r="G15642" t="s">
        <v>24</v>
      </c>
      <c r="H15642" t="s">
        <v>291</v>
      </c>
      <c r="I15642" t="s">
        <v>88</v>
      </c>
      <c r="J15642" t="s">
        <v>46031</v>
      </c>
      <c r="K15642" t="s">
        <v>46022</v>
      </c>
      <c r="L15642" t="s">
        <v>29</v>
      </c>
      <c r="M15642" s="6">
        <v>180.5</v>
      </c>
      <c r="N15642" s="13" t="s">
        <v>50995</v>
      </c>
      <c r="O15642" s="6">
        <v>1.93</v>
      </c>
      <c r="P15642" s="6">
        <f>Tabel1[[#This Row],[Aankoopprijs]]*1.05</f>
        <v>189.52500000000001</v>
      </c>
      <c r="Q15642" s="6">
        <v>180.5</v>
      </c>
      <c r="R15642" s="3" t="s">
        <v>45869</v>
      </c>
      <c r="S15642" s="3" t="s">
        <v>51469</v>
      </c>
      <c r="T15642" s="3">
        <v>10.029999999999999</v>
      </c>
      <c r="U15642" s="3" t="s">
        <v>78</v>
      </c>
      <c r="V15642" s="3" t="s">
        <v>46</v>
      </c>
      <c r="W15642" s="3" t="s">
        <v>32</v>
      </c>
    </row>
    <row r="15643" spans="2:23" x14ac:dyDescent="0.35">
      <c r="B15643" s="4" t="s">
        <v>50987</v>
      </c>
      <c r="C15643" t="s">
        <v>51266</v>
      </c>
      <c r="D15643" t="s">
        <v>51278</v>
      </c>
      <c r="E15643" t="s">
        <v>22</v>
      </c>
      <c r="F15643" t="s">
        <v>129</v>
      </c>
      <c r="G15643" t="s">
        <v>24</v>
      </c>
      <c r="H15643" t="s">
        <v>102</v>
      </c>
      <c r="I15643" t="s">
        <v>26</v>
      </c>
      <c r="J15643" t="s">
        <v>1956</v>
      </c>
      <c r="K15643" t="s">
        <v>46022</v>
      </c>
      <c r="L15643" t="s">
        <v>29</v>
      </c>
      <c r="M15643" s="6">
        <v>201</v>
      </c>
      <c r="N15643" s="13" t="s">
        <v>46040</v>
      </c>
      <c r="O15643" s="6">
        <v>1.93</v>
      </c>
      <c r="P15643" s="6">
        <f>Tabel1[[#This Row],[Aankoopprijs]]*1.05</f>
        <v>211.05</v>
      </c>
      <c r="Q15643" s="6">
        <v>201</v>
      </c>
      <c r="R15643" s="3" t="s">
        <v>45869</v>
      </c>
      <c r="S15643" s="3" t="s">
        <v>51469</v>
      </c>
      <c r="T15643" s="3">
        <v>11.48</v>
      </c>
      <c r="U15643" s="3" t="s">
        <v>78</v>
      </c>
      <c r="V15643" s="3" t="s">
        <v>46</v>
      </c>
      <c r="W15643" s="3" t="s">
        <v>32</v>
      </c>
    </row>
    <row r="15644" spans="2:23" x14ac:dyDescent="0.35">
      <c r="B15644" s="4" t="s">
        <v>50987</v>
      </c>
      <c r="C15644" t="s">
        <v>51266</v>
      </c>
      <c r="D15644" t="s">
        <v>51279</v>
      </c>
      <c r="E15644" t="s">
        <v>1074</v>
      </c>
      <c r="F15644" t="s">
        <v>157</v>
      </c>
      <c r="G15644" t="s">
        <v>329</v>
      </c>
      <c r="H15644" t="s">
        <v>361</v>
      </c>
      <c r="I15644" t="s">
        <v>139</v>
      </c>
      <c r="J15644" t="s">
        <v>45483</v>
      </c>
      <c r="K15644" t="s">
        <v>46022</v>
      </c>
      <c r="L15644" t="s">
        <v>29</v>
      </c>
      <c r="M15644" s="6">
        <v>110.5</v>
      </c>
      <c r="N15644" s="13" t="s">
        <v>50995</v>
      </c>
      <c r="O15644" s="6">
        <v>1.93</v>
      </c>
      <c r="P15644" s="6">
        <f>Tabel1[[#This Row],[Aankoopprijs]]*1.05</f>
        <v>116.02500000000001</v>
      </c>
      <c r="Q15644" s="6">
        <v>110.5</v>
      </c>
      <c r="R15644" s="3" t="s">
        <v>45869</v>
      </c>
      <c r="S15644" s="3" t="s">
        <v>51469</v>
      </c>
      <c r="T15644" s="3">
        <v>8.07</v>
      </c>
      <c r="U15644" s="3" t="s">
        <v>78</v>
      </c>
      <c r="V15644" s="3" t="s">
        <v>148</v>
      </c>
      <c r="W15644" s="3" t="s">
        <v>32</v>
      </c>
    </row>
    <row r="15645" spans="2:23" x14ac:dyDescent="0.35">
      <c r="B15645" s="4" t="s">
        <v>50987</v>
      </c>
      <c r="C15645" t="s">
        <v>51266</v>
      </c>
      <c r="D15645" t="s">
        <v>51280</v>
      </c>
      <c r="E15645" t="s">
        <v>22</v>
      </c>
      <c r="F15645" t="s">
        <v>23</v>
      </c>
      <c r="G15645" t="s">
        <v>24</v>
      </c>
      <c r="H15645" t="s">
        <v>335</v>
      </c>
      <c r="I15645" t="s">
        <v>26</v>
      </c>
      <c r="J15645" t="s">
        <v>1130</v>
      </c>
      <c r="K15645" t="s">
        <v>46022</v>
      </c>
      <c r="L15645" t="s">
        <v>29</v>
      </c>
      <c r="M15645" s="6">
        <v>211.5</v>
      </c>
      <c r="N15645" s="13" t="s">
        <v>50995</v>
      </c>
      <c r="O15645" s="6">
        <v>1.93</v>
      </c>
      <c r="P15645" s="6">
        <f>Tabel1[[#This Row],[Aankoopprijs]]*1.05</f>
        <v>222.07500000000002</v>
      </c>
      <c r="Q15645" s="6">
        <v>211.5</v>
      </c>
      <c r="R15645" s="3" t="s">
        <v>45869</v>
      </c>
      <c r="S15645" s="3" t="s">
        <v>51469</v>
      </c>
      <c r="T15645" s="3">
        <v>10.81</v>
      </c>
      <c r="U15645" s="3" t="s">
        <v>78</v>
      </c>
      <c r="V15645" s="3" t="s">
        <v>46</v>
      </c>
      <c r="W15645" s="3" t="s">
        <v>32</v>
      </c>
    </row>
    <row r="15646" spans="2:23" x14ac:dyDescent="0.35">
      <c r="B15646" s="4" t="s">
        <v>50987</v>
      </c>
      <c r="C15646" t="s">
        <v>51266</v>
      </c>
      <c r="D15646" t="s">
        <v>51281</v>
      </c>
      <c r="E15646" t="s">
        <v>108</v>
      </c>
      <c r="F15646" t="s">
        <v>23</v>
      </c>
      <c r="G15646" t="s">
        <v>109</v>
      </c>
      <c r="H15646" t="s">
        <v>110</v>
      </c>
      <c r="I15646" t="s">
        <v>88</v>
      </c>
      <c r="J15646" t="s">
        <v>111</v>
      </c>
      <c r="K15646" t="s">
        <v>46022</v>
      </c>
      <c r="L15646" t="s">
        <v>29</v>
      </c>
      <c r="M15646" s="6">
        <v>160.5</v>
      </c>
      <c r="N15646" s="13" t="s">
        <v>50995</v>
      </c>
      <c r="O15646" s="6">
        <v>1.93</v>
      </c>
      <c r="P15646" s="6">
        <f>Tabel1[[#This Row],[Aankoopprijs]]*1.05</f>
        <v>168.52500000000001</v>
      </c>
      <c r="Q15646" s="6">
        <v>160.5</v>
      </c>
      <c r="R15646" s="3" t="s">
        <v>45869</v>
      </c>
      <c r="S15646" s="3" t="s">
        <v>51469</v>
      </c>
      <c r="T15646" s="3">
        <v>8.83</v>
      </c>
      <c r="U15646" s="3" t="s">
        <v>78</v>
      </c>
      <c r="V15646" s="3" t="s">
        <v>46</v>
      </c>
      <c r="W15646" s="3" t="s">
        <v>32</v>
      </c>
    </row>
    <row r="15647" spans="2:23" x14ac:dyDescent="0.35">
      <c r="B15647" s="4" t="s">
        <v>50987</v>
      </c>
      <c r="C15647" t="s">
        <v>51266</v>
      </c>
      <c r="D15647" t="s">
        <v>51282</v>
      </c>
      <c r="E15647" t="s">
        <v>164</v>
      </c>
      <c r="F15647" t="s">
        <v>23</v>
      </c>
      <c r="G15647" t="s">
        <v>24</v>
      </c>
      <c r="H15647" t="s">
        <v>217</v>
      </c>
      <c r="I15647" t="s">
        <v>26</v>
      </c>
      <c r="J15647" t="s">
        <v>4318</v>
      </c>
      <c r="K15647" t="s">
        <v>46022</v>
      </c>
      <c r="L15647" t="s">
        <v>29</v>
      </c>
      <c r="M15647" s="6">
        <v>197</v>
      </c>
      <c r="N15647" s="13" t="s">
        <v>46040</v>
      </c>
      <c r="O15647" s="6">
        <v>1.93</v>
      </c>
      <c r="P15647" s="6">
        <f>Tabel1[[#This Row],[Aankoopprijs]]*1.05</f>
        <v>206.85000000000002</v>
      </c>
      <c r="Q15647" s="6">
        <v>197</v>
      </c>
      <c r="R15647" s="3" t="s">
        <v>45869</v>
      </c>
      <c r="S15647" s="3" t="s">
        <v>51469</v>
      </c>
      <c r="T15647" s="3">
        <v>12.43</v>
      </c>
      <c r="U15647" s="3" t="s">
        <v>148</v>
      </c>
      <c r="V15647" s="3" t="s">
        <v>46</v>
      </c>
      <c r="W15647" s="3" t="s">
        <v>32</v>
      </c>
    </row>
    <row r="15648" spans="2:23" x14ac:dyDescent="0.35">
      <c r="B15648" s="4" t="s">
        <v>50987</v>
      </c>
      <c r="C15648" t="s">
        <v>51266</v>
      </c>
      <c r="D15648" t="s">
        <v>51283</v>
      </c>
      <c r="E15648" t="s">
        <v>164</v>
      </c>
      <c r="F15648" t="s">
        <v>85</v>
      </c>
      <c r="G15648" t="s">
        <v>24</v>
      </c>
      <c r="H15648" t="s">
        <v>335</v>
      </c>
      <c r="I15648" t="s">
        <v>26</v>
      </c>
      <c r="J15648" t="s">
        <v>1558</v>
      </c>
      <c r="K15648" t="s">
        <v>46022</v>
      </c>
      <c r="L15648" t="s">
        <v>29</v>
      </c>
      <c r="M15648" s="6">
        <v>185</v>
      </c>
      <c r="N15648" s="13" t="s">
        <v>46040</v>
      </c>
      <c r="O15648" s="6">
        <v>1.93</v>
      </c>
      <c r="P15648" s="6">
        <f>Tabel1[[#This Row],[Aankoopprijs]]*1.05</f>
        <v>194.25</v>
      </c>
      <c r="Q15648" s="6">
        <v>185</v>
      </c>
      <c r="R15648" s="3" t="s">
        <v>45869</v>
      </c>
      <c r="S15648" s="3" t="s">
        <v>51469</v>
      </c>
      <c r="T15648" s="3">
        <v>11.45</v>
      </c>
      <c r="U15648" s="3" t="s">
        <v>78</v>
      </c>
      <c r="V15648" s="3" t="s">
        <v>46</v>
      </c>
      <c r="W15648" s="3" t="s">
        <v>32</v>
      </c>
    </row>
    <row r="15649" spans="2:23" x14ac:dyDescent="0.35">
      <c r="B15649" s="4" t="s">
        <v>50987</v>
      </c>
      <c r="C15649" t="s">
        <v>51266</v>
      </c>
      <c r="D15649" t="s">
        <v>51284</v>
      </c>
      <c r="E15649" t="s">
        <v>164</v>
      </c>
      <c r="F15649" t="s">
        <v>85</v>
      </c>
      <c r="G15649" t="s">
        <v>24</v>
      </c>
      <c r="H15649" t="s">
        <v>25</v>
      </c>
      <c r="I15649" t="s">
        <v>88</v>
      </c>
      <c r="J15649" t="s">
        <v>12842</v>
      </c>
      <c r="K15649" t="s">
        <v>46022</v>
      </c>
      <c r="L15649" t="s">
        <v>29</v>
      </c>
      <c r="M15649" s="6">
        <v>176.5</v>
      </c>
      <c r="N15649" s="13" t="s">
        <v>50995</v>
      </c>
      <c r="O15649" s="6">
        <v>1.93</v>
      </c>
      <c r="P15649" s="6">
        <f>Tabel1[[#This Row],[Aankoopprijs]]*1.05</f>
        <v>185.32500000000002</v>
      </c>
      <c r="Q15649" s="6">
        <v>176.5</v>
      </c>
      <c r="R15649" s="3" t="s">
        <v>45869</v>
      </c>
      <c r="S15649" s="3" t="s">
        <v>51469</v>
      </c>
      <c r="T15649" s="3">
        <v>11.01</v>
      </c>
      <c r="U15649" s="3" t="s">
        <v>78</v>
      </c>
      <c r="V15649" s="3" t="s">
        <v>46</v>
      </c>
      <c r="W15649" s="3" t="s">
        <v>32</v>
      </c>
    </row>
    <row r="15650" spans="2:23" x14ac:dyDescent="0.35">
      <c r="B15650" s="4" t="s">
        <v>50987</v>
      </c>
      <c r="C15650" t="s">
        <v>51266</v>
      </c>
      <c r="D15650" t="s">
        <v>51285</v>
      </c>
      <c r="E15650" t="s">
        <v>171</v>
      </c>
      <c r="F15650" t="s">
        <v>23</v>
      </c>
      <c r="G15650" t="s">
        <v>24</v>
      </c>
      <c r="H15650" t="s">
        <v>158</v>
      </c>
      <c r="I15650" t="s">
        <v>26</v>
      </c>
      <c r="J15650" t="s">
        <v>896</v>
      </c>
      <c r="K15650" t="s">
        <v>46022</v>
      </c>
      <c r="L15650" t="s">
        <v>29</v>
      </c>
      <c r="M15650" s="6">
        <v>210.5</v>
      </c>
      <c r="N15650" s="13" t="s">
        <v>50995</v>
      </c>
      <c r="O15650" s="6">
        <v>1.93</v>
      </c>
      <c r="P15650" s="6">
        <f>Tabel1[[#This Row],[Aankoopprijs]]*1.05</f>
        <v>221.02500000000001</v>
      </c>
      <c r="Q15650" s="6">
        <v>210.5</v>
      </c>
      <c r="R15650" s="3" t="s">
        <v>45869</v>
      </c>
      <c r="S15650" s="3" t="s">
        <v>51469</v>
      </c>
      <c r="T15650" s="3">
        <v>10.36</v>
      </c>
      <c r="U15650" s="3" t="s">
        <v>78</v>
      </c>
      <c r="V15650" s="3" t="s">
        <v>46</v>
      </c>
      <c r="W15650" s="3" t="s">
        <v>32</v>
      </c>
    </row>
    <row r="15651" spans="2:23" x14ac:dyDescent="0.35">
      <c r="B15651" s="4" t="s">
        <v>50987</v>
      </c>
      <c r="C15651" t="s">
        <v>51266</v>
      </c>
      <c r="D15651" t="s">
        <v>51286</v>
      </c>
      <c r="E15651" t="s">
        <v>164</v>
      </c>
      <c r="F15651" t="s">
        <v>85</v>
      </c>
      <c r="G15651" t="s">
        <v>86</v>
      </c>
      <c r="H15651" t="s">
        <v>102</v>
      </c>
      <c r="I15651" t="s">
        <v>26</v>
      </c>
      <c r="J15651" t="s">
        <v>20870</v>
      </c>
      <c r="K15651" t="s">
        <v>46022</v>
      </c>
      <c r="L15651" t="s">
        <v>29</v>
      </c>
      <c r="M15651" s="6">
        <v>275</v>
      </c>
      <c r="N15651" s="13" t="s">
        <v>46040</v>
      </c>
      <c r="O15651" s="6">
        <v>1.93</v>
      </c>
      <c r="P15651" s="6">
        <f>Tabel1[[#This Row],[Aankoopprijs]]*1.05</f>
        <v>288.75</v>
      </c>
      <c r="Q15651" s="6">
        <v>275</v>
      </c>
      <c r="R15651" s="3" t="s">
        <v>45869</v>
      </c>
      <c r="S15651" s="3" t="s">
        <v>51469</v>
      </c>
      <c r="T15651" s="3">
        <v>11.98</v>
      </c>
      <c r="U15651" s="3" t="s">
        <v>78</v>
      </c>
      <c r="V15651" s="3" t="s">
        <v>46</v>
      </c>
      <c r="W15651" s="3" t="s">
        <v>32</v>
      </c>
    </row>
    <row r="15652" spans="2:23" x14ac:dyDescent="0.35">
      <c r="B15652" s="4" t="s">
        <v>50987</v>
      </c>
      <c r="C15652" t="s">
        <v>51266</v>
      </c>
      <c r="D15652" t="s">
        <v>51287</v>
      </c>
      <c r="E15652" t="s">
        <v>108</v>
      </c>
      <c r="F15652" t="s">
        <v>129</v>
      </c>
      <c r="G15652" t="s">
        <v>329</v>
      </c>
      <c r="H15652" t="s">
        <v>158</v>
      </c>
      <c r="I15652" t="s">
        <v>139</v>
      </c>
      <c r="J15652" t="s">
        <v>8246</v>
      </c>
      <c r="K15652" t="s">
        <v>46022</v>
      </c>
      <c r="L15652" t="s">
        <v>29</v>
      </c>
      <c r="M15652" s="6">
        <v>113.5</v>
      </c>
      <c r="N15652" s="13" t="s">
        <v>50995</v>
      </c>
      <c r="O15652" s="6">
        <v>1.93</v>
      </c>
      <c r="P15652" s="6">
        <f>Tabel1[[#This Row],[Aankoopprijs]]*1.05</f>
        <v>119.17500000000001</v>
      </c>
      <c r="Q15652" s="6">
        <v>113.5</v>
      </c>
      <c r="R15652" s="3" t="s">
        <v>45869</v>
      </c>
      <c r="S15652" s="3" t="s">
        <v>51469</v>
      </c>
      <c r="T15652" s="3">
        <v>9.1999999999999993</v>
      </c>
      <c r="U15652" s="3" t="s">
        <v>78</v>
      </c>
      <c r="V15652" s="3" t="s">
        <v>46</v>
      </c>
      <c r="W15652" s="3" t="s">
        <v>32</v>
      </c>
    </row>
    <row r="15653" spans="2:23" x14ac:dyDescent="0.35">
      <c r="B15653" s="4" t="s">
        <v>50987</v>
      </c>
      <c r="C15653" t="s">
        <v>51266</v>
      </c>
      <c r="D15653" t="s">
        <v>51288</v>
      </c>
      <c r="E15653" t="s">
        <v>108</v>
      </c>
      <c r="F15653" t="s">
        <v>129</v>
      </c>
      <c r="G15653" t="s">
        <v>329</v>
      </c>
      <c r="H15653" t="s">
        <v>291</v>
      </c>
      <c r="I15653" t="s">
        <v>88</v>
      </c>
      <c r="J15653" t="s">
        <v>1389</v>
      </c>
      <c r="K15653" t="s">
        <v>46022</v>
      </c>
      <c r="L15653" t="s">
        <v>29</v>
      </c>
      <c r="M15653" s="6">
        <v>119</v>
      </c>
      <c r="N15653" s="13" t="s">
        <v>50995</v>
      </c>
      <c r="O15653" s="6">
        <v>1.93</v>
      </c>
      <c r="P15653" s="6">
        <f>Tabel1[[#This Row],[Aankoopprijs]]*1.05</f>
        <v>124.95</v>
      </c>
      <c r="Q15653" s="6">
        <v>119</v>
      </c>
      <c r="R15653" s="3" t="s">
        <v>45869</v>
      </c>
      <c r="S15653" s="3" t="s">
        <v>51469</v>
      </c>
      <c r="T15653" s="3">
        <v>8.84</v>
      </c>
      <c r="U15653" s="3" t="s">
        <v>78</v>
      </c>
      <c r="V15653" s="3" t="s">
        <v>46</v>
      </c>
      <c r="W15653" s="3" t="s">
        <v>32</v>
      </c>
    </row>
    <row r="15654" spans="2:23" x14ac:dyDescent="0.35">
      <c r="B15654" s="4" t="s">
        <v>50987</v>
      </c>
      <c r="C15654" t="s">
        <v>51266</v>
      </c>
      <c r="D15654" t="s">
        <v>51289</v>
      </c>
      <c r="E15654" t="s">
        <v>22</v>
      </c>
      <c r="F15654" t="s">
        <v>85</v>
      </c>
      <c r="G15654" t="s">
        <v>24</v>
      </c>
      <c r="H15654" t="s">
        <v>158</v>
      </c>
      <c r="I15654" t="s">
        <v>26</v>
      </c>
      <c r="J15654" t="s">
        <v>1715</v>
      </c>
      <c r="K15654" t="s">
        <v>46022</v>
      </c>
      <c r="L15654" t="s">
        <v>29</v>
      </c>
      <c r="M15654" s="6">
        <v>199</v>
      </c>
      <c r="N15654" s="13" t="s">
        <v>50995</v>
      </c>
      <c r="O15654" s="6">
        <v>1.93</v>
      </c>
      <c r="P15654" s="6">
        <f>Tabel1[[#This Row],[Aankoopprijs]]*1.05</f>
        <v>208.95000000000002</v>
      </c>
      <c r="Q15654" s="6">
        <v>199</v>
      </c>
      <c r="R15654" s="3" t="s">
        <v>45869</v>
      </c>
      <c r="S15654" s="3" t="s">
        <v>51469</v>
      </c>
      <c r="T15654" s="3">
        <v>10.29</v>
      </c>
      <c r="U15654" s="3" t="s">
        <v>78</v>
      </c>
      <c r="V15654" s="3" t="s">
        <v>46</v>
      </c>
      <c r="W15654" s="3" t="s">
        <v>32</v>
      </c>
    </row>
    <row r="15655" spans="2:23" x14ac:dyDescent="0.35">
      <c r="B15655" s="4" t="s">
        <v>50987</v>
      </c>
      <c r="C15655" t="s">
        <v>51266</v>
      </c>
      <c r="D15655" t="s">
        <v>51290</v>
      </c>
      <c r="E15655" t="s">
        <v>171</v>
      </c>
      <c r="F15655" t="s">
        <v>23</v>
      </c>
      <c r="G15655" t="s">
        <v>109</v>
      </c>
      <c r="H15655" t="s">
        <v>25</v>
      </c>
      <c r="I15655" t="s">
        <v>88</v>
      </c>
      <c r="J15655" t="s">
        <v>5305</v>
      </c>
      <c r="K15655" t="s">
        <v>46022</v>
      </c>
      <c r="L15655" t="s">
        <v>29</v>
      </c>
      <c r="M15655" s="6">
        <v>155</v>
      </c>
      <c r="N15655" s="13" t="s">
        <v>50995</v>
      </c>
      <c r="O15655" s="6">
        <v>1.93</v>
      </c>
      <c r="P15655" s="6">
        <f>Tabel1[[#This Row],[Aankoopprijs]]*1.05</f>
        <v>162.75</v>
      </c>
      <c r="Q15655" s="6">
        <v>155</v>
      </c>
      <c r="R15655" s="3" t="s">
        <v>45869</v>
      </c>
      <c r="S15655" s="3" t="s">
        <v>51469</v>
      </c>
      <c r="T15655" s="3">
        <v>9.7899999999999991</v>
      </c>
      <c r="U15655" s="3" t="s">
        <v>78</v>
      </c>
      <c r="V15655" s="3" t="s">
        <v>46</v>
      </c>
      <c r="W15655" s="3" t="s">
        <v>32</v>
      </c>
    </row>
    <row r="15656" spans="2:23" x14ac:dyDescent="0.35">
      <c r="B15656" s="4" t="s">
        <v>50987</v>
      </c>
      <c r="C15656" t="s">
        <v>51266</v>
      </c>
      <c r="D15656" t="s">
        <v>51291</v>
      </c>
      <c r="E15656" t="s">
        <v>171</v>
      </c>
      <c r="F15656" t="s">
        <v>157</v>
      </c>
      <c r="G15656" t="s">
        <v>109</v>
      </c>
      <c r="H15656" t="s">
        <v>397</v>
      </c>
      <c r="I15656" t="s">
        <v>88</v>
      </c>
      <c r="J15656" t="s">
        <v>1452</v>
      </c>
      <c r="K15656" t="s">
        <v>46022</v>
      </c>
      <c r="L15656" t="s">
        <v>29</v>
      </c>
      <c r="M15656" s="6">
        <v>150</v>
      </c>
      <c r="N15656" s="13" t="s">
        <v>46040</v>
      </c>
      <c r="O15656" s="6">
        <v>1.93</v>
      </c>
      <c r="P15656" s="6">
        <f>Tabel1[[#This Row],[Aankoopprijs]]*1.05</f>
        <v>157.5</v>
      </c>
      <c r="Q15656" s="6">
        <v>150</v>
      </c>
      <c r="R15656" s="3" t="s">
        <v>45869</v>
      </c>
      <c r="S15656" s="3" t="s">
        <v>51469</v>
      </c>
      <c r="T15656" s="3">
        <v>9.75</v>
      </c>
      <c r="U15656" s="3" t="s">
        <v>78</v>
      </c>
      <c r="V15656" s="3" t="s">
        <v>46</v>
      </c>
      <c r="W15656" s="3" t="s">
        <v>32</v>
      </c>
    </row>
    <row r="15657" spans="2:23" x14ac:dyDescent="0.35">
      <c r="B15657" s="4" t="s">
        <v>50987</v>
      </c>
      <c r="C15657" t="s">
        <v>51266</v>
      </c>
      <c r="D15657" t="s">
        <v>51292</v>
      </c>
      <c r="E15657" t="s">
        <v>171</v>
      </c>
      <c r="F15657" t="s">
        <v>23</v>
      </c>
      <c r="G15657" t="s">
        <v>109</v>
      </c>
      <c r="H15657" t="s">
        <v>25</v>
      </c>
      <c r="I15657" t="s">
        <v>26</v>
      </c>
      <c r="J15657" t="s">
        <v>1442</v>
      </c>
      <c r="K15657" t="s">
        <v>46022</v>
      </c>
      <c r="L15657" t="s">
        <v>29</v>
      </c>
      <c r="M15657" s="6">
        <v>186</v>
      </c>
      <c r="N15657" s="13" t="s">
        <v>50995</v>
      </c>
      <c r="O15657" s="6">
        <v>1.93</v>
      </c>
      <c r="P15657" s="6">
        <f>Tabel1[[#This Row],[Aankoopprijs]]*1.05</f>
        <v>195.3</v>
      </c>
      <c r="Q15657" s="6">
        <v>186</v>
      </c>
      <c r="R15657" s="3" t="s">
        <v>45869</v>
      </c>
      <c r="S15657" s="3" t="s">
        <v>51469</v>
      </c>
      <c r="T15657" s="3">
        <v>9.8800000000000008</v>
      </c>
      <c r="U15657" s="3" t="s">
        <v>78</v>
      </c>
      <c r="V15657" s="3" t="s">
        <v>46</v>
      </c>
      <c r="W15657" s="3" t="s">
        <v>32</v>
      </c>
    </row>
    <row r="15658" spans="2:23" x14ac:dyDescent="0.35">
      <c r="B15658" s="4" t="s">
        <v>50987</v>
      </c>
      <c r="C15658" t="s">
        <v>51266</v>
      </c>
      <c r="D15658" t="s">
        <v>51293</v>
      </c>
      <c r="E15658" t="s">
        <v>164</v>
      </c>
      <c r="F15658" t="s">
        <v>53</v>
      </c>
      <c r="G15658" t="s">
        <v>24</v>
      </c>
      <c r="H15658" t="s">
        <v>25</v>
      </c>
      <c r="I15658" t="s">
        <v>26</v>
      </c>
      <c r="J15658" t="s">
        <v>1978</v>
      </c>
      <c r="K15658" t="s">
        <v>46022</v>
      </c>
      <c r="L15658" t="s">
        <v>29</v>
      </c>
      <c r="M15658" s="6">
        <v>193</v>
      </c>
      <c r="N15658" s="13" t="s">
        <v>46040</v>
      </c>
      <c r="O15658" s="6">
        <v>1.93</v>
      </c>
      <c r="P15658" s="6">
        <f>Tabel1[[#This Row],[Aankoopprijs]]*1.05</f>
        <v>202.65</v>
      </c>
      <c r="Q15658" s="6">
        <v>193</v>
      </c>
      <c r="R15658" s="3" t="s">
        <v>45869</v>
      </c>
      <c r="S15658" s="3" t="s">
        <v>51469</v>
      </c>
      <c r="T15658" s="3">
        <v>10.78</v>
      </c>
      <c r="U15658" s="3" t="s">
        <v>78</v>
      </c>
      <c r="V15658" s="3" t="s">
        <v>46</v>
      </c>
      <c r="W15658" s="3" t="s">
        <v>32</v>
      </c>
    </row>
    <row r="15659" spans="2:23" x14ac:dyDescent="0.35">
      <c r="B15659" s="4" t="s">
        <v>50987</v>
      </c>
      <c r="C15659" t="s">
        <v>51266</v>
      </c>
      <c r="D15659" t="s">
        <v>51294</v>
      </c>
      <c r="E15659" t="s">
        <v>164</v>
      </c>
      <c r="F15659" t="s">
        <v>53</v>
      </c>
      <c r="G15659" t="s">
        <v>24</v>
      </c>
      <c r="H15659" t="s">
        <v>25</v>
      </c>
      <c r="I15659" t="s">
        <v>88</v>
      </c>
      <c r="J15659" t="s">
        <v>46239</v>
      </c>
      <c r="K15659" t="s">
        <v>46022</v>
      </c>
      <c r="L15659" t="s">
        <v>29</v>
      </c>
      <c r="M15659" s="6">
        <v>186.5</v>
      </c>
      <c r="N15659" s="13" t="s">
        <v>50995</v>
      </c>
      <c r="O15659" s="6">
        <v>1.93</v>
      </c>
      <c r="P15659" s="6">
        <f>Tabel1[[#This Row],[Aankoopprijs]]*1.05</f>
        <v>195.82500000000002</v>
      </c>
      <c r="Q15659" s="6">
        <v>186.5</v>
      </c>
      <c r="R15659" s="3" t="s">
        <v>45869</v>
      </c>
      <c r="S15659" s="3" t="s">
        <v>51469</v>
      </c>
      <c r="T15659" s="3">
        <v>10.43</v>
      </c>
      <c r="U15659" s="3" t="s">
        <v>78</v>
      </c>
      <c r="V15659" s="3" t="s">
        <v>46</v>
      </c>
      <c r="W15659" s="3" t="s">
        <v>32</v>
      </c>
    </row>
    <row r="15660" spans="2:23" x14ac:dyDescent="0.35">
      <c r="B15660" s="4" t="s">
        <v>50987</v>
      </c>
      <c r="C15660" t="s">
        <v>51266</v>
      </c>
      <c r="D15660" t="s">
        <v>51295</v>
      </c>
      <c r="E15660" t="s">
        <v>164</v>
      </c>
      <c r="F15660" t="s">
        <v>23</v>
      </c>
      <c r="G15660" t="s">
        <v>24</v>
      </c>
      <c r="H15660" t="s">
        <v>165</v>
      </c>
      <c r="I15660" t="s">
        <v>88</v>
      </c>
      <c r="J15660" t="s">
        <v>46168</v>
      </c>
      <c r="K15660" t="s">
        <v>46022</v>
      </c>
      <c r="L15660" t="s">
        <v>29</v>
      </c>
      <c r="M15660" s="6">
        <v>197</v>
      </c>
      <c r="N15660" s="13" t="s">
        <v>46040</v>
      </c>
      <c r="O15660" s="6">
        <v>1.93</v>
      </c>
      <c r="P15660" s="6">
        <f>Tabel1[[#This Row],[Aankoopprijs]]*1.05</f>
        <v>206.85000000000002</v>
      </c>
      <c r="Q15660" s="6">
        <v>197</v>
      </c>
      <c r="R15660" s="3" t="s">
        <v>45869</v>
      </c>
      <c r="S15660" s="3" t="s">
        <v>51469</v>
      </c>
      <c r="T15660" s="3">
        <v>11.69</v>
      </c>
      <c r="U15660" s="3" t="s">
        <v>78</v>
      </c>
      <c r="V15660" s="3" t="s">
        <v>46</v>
      </c>
      <c r="W15660" s="3" t="s">
        <v>32</v>
      </c>
    </row>
    <row r="15661" spans="2:23" x14ac:dyDescent="0.35">
      <c r="B15661" s="4" t="s">
        <v>50987</v>
      </c>
      <c r="C15661" t="s">
        <v>51074</v>
      </c>
      <c r="D15661" t="s">
        <v>51296</v>
      </c>
      <c r="E15661" t="s">
        <v>22</v>
      </c>
      <c r="F15661" t="s">
        <v>85</v>
      </c>
      <c r="G15661" t="s">
        <v>86</v>
      </c>
      <c r="H15661" t="s">
        <v>397</v>
      </c>
      <c r="I15661" t="s">
        <v>26</v>
      </c>
      <c r="J15661" t="s">
        <v>1922</v>
      </c>
      <c r="K15661" t="s">
        <v>46022</v>
      </c>
      <c r="L15661" t="s">
        <v>29</v>
      </c>
      <c r="M15661" s="6">
        <v>236</v>
      </c>
      <c r="N15661" s="13" t="s">
        <v>46040</v>
      </c>
      <c r="O15661" s="6">
        <v>1.93</v>
      </c>
      <c r="P15661" s="6">
        <f>Tabel1[[#This Row],[Aankoopprijs]]*1.05</f>
        <v>247.8</v>
      </c>
      <c r="Q15661" s="6">
        <v>236</v>
      </c>
      <c r="R15661" s="3" t="s">
        <v>45869</v>
      </c>
      <c r="S15661" s="3" t="s">
        <v>51469</v>
      </c>
      <c r="T15661" s="3">
        <v>11.46</v>
      </c>
      <c r="U15661" s="3" t="s">
        <v>78</v>
      </c>
      <c r="V15661" s="3" t="s">
        <v>148</v>
      </c>
      <c r="W15661" s="3" t="s">
        <v>59</v>
      </c>
    </row>
    <row r="15662" spans="2:23" x14ac:dyDescent="0.35">
      <c r="B15662" s="4" t="s">
        <v>50987</v>
      </c>
      <c r="C15662" t="s">
        <v>51074</v>
      </c>
      <c r="D15662" t="s">
        <v>51297</v>
      </c>
      <c r="E15662" t="s">
        <v>101</v>
      </c>
      <c r="F15662" t="s">
        <v>85</v>
      </c>
      <c r="G15662" t="s">
        <v>41</v>
      </c>
      <c r="H15662" t="s">
        <v>76</v>
      </c>
      <c r="I15662" t="s">
        <v>26</v>
      </c>
      <c r="J15662" t="s">
        <v>3311</v>
      </c>
      <c r="K15662" t="s">
        <v>46022</v>
      </c>
      <c r="L15662" t="s">
        <v>29</v>
      </c>
      <c r="M15662" s="6">
        <v>253</v>
      </c>
      <c r="N15662" s="13" t="s">
        <v>46040</v>
      </c>
      <c r="O15662" s="6">
        <v>1.93</v>
      </c>
      <c r="P15662" s="6">
        <f>Tabel1[[#This Row],[Aankoopprijs]]*1.05</f>
        <v>265.65000000000003</v>
      </c>
      <c r="Q15662" s="6">
        <v>253</v>
      </c>
      <c r="R15662" s="3" t="s">
        <v>45869</v>
      </c>
      <c r="S15662" s="3" t="s">
        <v>51469</v>
      </c>
      <c r="T15662" s="3">
        <v>13.38</v>
      </c>
      <c r="U15662" s="3" t="s">
        <v>148</v>
      </c>
      <c r="V15662" s="3" t="s">
        <v>148</v>
      </c>
      <c r="W15662" s="3" t="s">
        <v>59</v>
      </c>
    </row>
    <row r="15663" spans="2:23" x14ac:dyDescent="0.35">
      <c r="B15663" s="4" t="s">
        <v>50987</v>
      </c>
      <c r="C15663" t="s">
        <v>51074</v>
      </c>
      <c r="D15663" t="s">
        <v>51298</v>
      </c>
      <c r="E15663" t="s">
        <v>22</v>
      </c>
      <c r="F15663" t="s">
        <v>65</v>
      </c>
      <c r="G15663" t="s">
        <v>24</v>
      </c>
      <c r="H15663" t="s">
        <v>110</v>
      </c>
      <c r="I15663" t="s">
        <v>26</v>
      </c>
      <c r="J15663" t="s">
        <v>2798</v>
      </c>
      <c r="K15663" t="s">
        <v>46022</v>
      </c>
      <c r="L15663" t="s">
        <v>29</v>
      </c>
      <c r="M15663" s="6">
        <v>198</v>
      </c>
      <c r="N15663" s="13" t="s">
        <v>46040</v>
      </c>
      <c r="O15663" s="6">
        <v>1.93</v>
      </c>
      <c r="P15663" s="6">
        <f>Tabel1[[#This Row],[Aankoopprijs]]*1.05</f>
        <v>207.9</v>
      </c>
      <c r="Q15663" s="6">
        <v>198</v>
      </c>
      <c r="R15663" s="3" t="s">
        <v>45869</v>
      </c>
      <c r="S15663" s="3" t="s">
        <v>51469</v>
      </c>
      <c r="T15663" s="3">
        <v>9.85</v>
      </c>
      <c r="U15663" s="3" t="s">
        <v>78</v>
      </c>
      <c r="V15663" s="3" t="s">
        <v>148</v>
      </c>
      <c r="W15663" s="3" t="s">
        <v>59</v>
      </c>
    </row>
    <row r="15664" spans="2:23" x14ac:dyDescent="0.35">
      <c r="B15664" s="4" t="s">
        <v>50987</v>
      </c>
      <c r="C15664" t="s">
        <v>51074</v>
      </c>
      <c r="D15664" t="s">
        <v>51299</v>
      </c>
      <c r="E15664" t="s">
        <v>164</v>
      </c>
      <c r="F15664" t="s">
        <v>129</v>
      </c>
      <c r="G15664" t="s">
        <v>24</v>
      </c>
      <c r="H15664" t="s">
        <v>95</v>
      </c>
      <c r="I15664" t="s">
        <v>88</v>
      </c>
      <c r="J15664" t="s">
        <v>26816</v>
      </c>
      <c r="K15664" t="s">
        <v>46022</v>
      </c>
      <c r="L15664" t="s">
        <v>29</v>
      </c>
      <c r="M15664" s="6">
        <v>233</v>
      </c>
      <c r="N15664" s="13" t="s">
        <v>46040</v>
      </c>
      <c r="O15664" s="6">
        <v>1.93</v>
      </c>
      <c r="P15664" s="6">
        <f>Tabel1[[#This Row],[Aankoopprijs]]*1.05</f>
        <v>244.65</v>
      </c>
      <c r="Q15664" s="6">
        <v>233</v>
      </c>
      <c r="R15664" s="3" t="s">
        <v>45869</v>
      </c>
      <c r="S15664" s="3" t="s">
        <v>51469</v>
      </c>
      <c r="T15664" s="3">
        <v>12.92</v>
      </c>
      <c r="U15664" s="3" t="s">
        <v>148</v>
      </c>
      <c r="V15664" s="3" t="s">
        <v>148</v>
      </c>
      <c r="W15664" s="3" t="s">
        <v>59</v>
      </c>
    </row>
    <row r="15665" spans="2:23" x14ac:dyDescent="0.35">
      <c r="B15665" s="4" t="s">
        <v>50987</v>
      </c>
      <c r="C15665" t="s">
        <v>51074</v>
      </c>
      <c r="D15665" t="s">
        <v>51300</v>
      </c>
      <c r="E15665" t="s">
        <v>164</v>
      </c>
      <c r="F15665" t="s">
        <v>233</v>
      </c>
      <c r="G15665" t="s">
        <v>41</v>
      </c>
      <c r="H15665" t="s">
        <v>361</v>
      </c>
      <c r="I15665" t="s">
        <v>146</v>
      </c>
      <c r="J15665" t="s">
        <v>47277</v>
      </c>
      <c r="K15665" t="s">
        <v>46022</v>
      </c>
      <c r="L15665" t="s">
        <v>29</v>
      </c>
      <c r="M15665" s="6">
        <v>269</v>
      </c>
      <c r="N15665" s="13" t="s">
        <v>46040</v>
      </c>
      <c r="O15665" s="6">
        <v>1.93</v>
      </c>
      <c r="P15665" s="6">
        <f>Tabel1[[#This Row],[Aankoopprijs]]*1.05</f>
        <v>282.45</v>
      </c>
      <c r="Q15665" s="6">
        <v>269</v>
      </c>
      <c r="R15665" s="3" t="s">
        <v>45869</v>
      </c>
      <c r="S15665" s="3" t="s">
        <v>51469</v>
      </c>
      <c r="T15665" s="3">
        <v>10.54</v>
      </c>
      <c r="U15665" s="3" t="s">
        <v>78</v>
      </c>
      <c r="V15665" s="3" t="s">
        <v>148</v>
      </c>
      <c r="W15665" s="3" t="s">
        <v>32</v>
      </c>
    </row>
    <row r="15666" spans="2:23" x14ac:dyDescent="0.35">
      <c r="B15666" s="4" t="s">
        <v>50987</v>
      </c>
      <c r="C15666" t="s">
        <v>51266</v>
      </c>
      <c r="D15666" t="s">
        <v>51301</v>
      </c>
      <c r="E15666" t="s">
        <v>1074</v>
      </c>
      <c r="F15666" t="s">
        <v>85</v>
      </c>
      <c r="G15666" t="s">
        <v>109</v>
      </c>
      <c r="H15666" t="s">
        <v>1202</v>
      </c>
      <c r="I15666" t="s">
        <v>88</v>
      </c>
      <c r="J15666" t="s">
        <v>1245</v>
      </c>
      <c r="K15666" t="s">
        <v>46022</v>
      </c>
      <c r="L15666" t="s">
        <v>29</v>
      </c>
      <c r="M15666" s="6">
        <v>153</v>
      </c>
      <c r="N15666" s="13" t="s">
        <v>46040</v>
      </c>
      <c r="O15666" s="6">
        <v>1.93</v>
      </c>
      <c r="P15666" s="6">
        <f>Tabel1[[#This Row],[Aankoopprijs]]*1.05</f>
        <v>160.65</v>
      </c>
      <c r="Q15666" s="6">
        <v>153</v>
      </c>
      <c r="R15666" s="3" t="s">
        <v>45869</v>
      </c>
      <c r="S15666" s="3" t="s">
        <v>51469</v>
      </c>
      <c r="T15666" s="3">
        <v>7.7</v>
      </c>
      <c r="U15666" s="3" t="s">
        <v>78</v>
      </c>
      <c r="V15666" s="3" t="s">
        <v>148</v>
      </c>
      <c r="W15666" s="3" t="s">
        <v>32</v>
      </c>
    </row>
    <row r="15667" spans="2:23" x14ac:dyDescent="0.35">
      <c r="B15667" s="4" t="s">
        <v>50987</v>
      </c>
      <c r="C15667" t="s">
        <v>51266</v>
      </c>
      <c r="D15667" t="s">
        <v>51302</v>
      </c>
      <c r="E15667" t="s">
        <v>84</v>
      </c>
      <c r="F15667" t="s">
        <v>53</v>
      </c>
      <c r="G15667" t="s">
        <v>86</v>
      </c>
      <c r="H15667" t="s">
        <v>285</v>
      </c>
      <c r="I15667" t="s">
        <v>26</v>
      </c>
      <c r="J15667" t="s">
        <v>46032</v>
      </c>
      <c r="K15667" t="s">
        <v>46022</v>
      </c>
      <c r="L15667" t="s">
        <v>29</v>
      </c>
      <c r="M15667" s="6">
        <v>236</v>
      </c>
      <c r="N15667" s="13" t="s">
        <v>46040</v>
      </c>
      <c r="O15667" s="6">
        <v>1.93</v>
      </c>
      <c r="P15667" s="6">
        <f>Tabel1[[#This Row],[Aankoopprijs]]*1.05</f>
        <v>247.8</v>
      </c>
      <c r="Q15667" s="6">
        <v>236</v>
      </c>
      <c r="R15667" s="3" t="s">
        <v>45869</v>
      </c>
      <c r="S15667" s="3" t="s">
        <v>51469</v>
      </c>
      <c r="T15667" s="3">
        <v>12.02</v>
      </c>
      <c r="U15667" s="3" t="s">
        <v>78</v>
      </c>
      <c r="V15667" s="3" t="s">
        <v>46</v>
      </c>
      <c r="W15667" s="3" t="s">
        <v>252</v>
      </c>
    </row>
    <row r="15668" spans="2:23" x14ac:dyDescent="0.35">
      <c r="B15668" s="4" t="s">
        <v>50987</v>
      </c>
      <c r="C15668" t="s">
        <v>51266</v>
      </c>
      <c r="D15668" t="s">
        <v>51303</v>
      </c>
      <c r="E15668" t="s">
        <v>84</v>
      </c>
      <c r="F15668" t="s">
        <v>65</v>
      </c>
      <c r="G15668" t="s">
        <v>86</v>
      </c>
      <c r="H15668" t="s">
        <v>165</v>
      </c>
      <c r="I15668" t="s">
        <v>146</v>
      </c>
      <c r="J15668" t="s">
        <v>20137</v>
      </c>
      <c r="K15668" t="s">
        <v>46022</v>
      </c>
      <c r="L15668" t="s">
        <v>29</v>
      </c>
      <c r="M15668" s="6">
        <v>235</v>
      </c>
      <c r="N15668" s="13" t="s">
        <v>46040</v>
      </c>
      <c r="O15668" s="6">
        <v>1.93</v>
      </c>
      <c r="P15668" s="6">
        <f>Tabel1[[#This Row],[Aankoopprijs]]*1.05</f>
        <v>246.75</v>
      </c>
      <c r="Q15668" s="6">
        <v>235</v>
      </c>
      <c r="R15668" s="3" t="s">
        <v>45869</v>
      </c>
      <c r="S15668" s="3" t="s">
        <v>51469</v>
      </c>
      <c r="T15668" s="3">
        <v>11.84</v>
      </c>
      <c r="U15668" s="3" t="s">
        <v>78</v>
      </c>
      <c r="V15668" s="3" t="s">
        <v>46</v>
      </c>
      <c r="W15668" s="3" t="s">
        <v>252</v>
      </c>
    </row>
    <row r="15669" spans="2:23" x14ac:dyDescent="0.35">
      <c r="B15669" s="4" t="s">
        <v>50987</v>
      </c>
      <c r="C15669" t="s">
        <v>51266</v>
      </c>
      <c r="D15669" t="s">
        <v>51304</v>
      </c>
      <c r="E15669" t="s">
        <v>101</v>
      </c>
      <c r="F15669" t="s">
        <v>23</v>
      </c>
      <c r="G15669" t="s">
        <v>86</v>
      </c>
      <c r="H15669" t="s">
        <v>87</v>
      </c>
      <c r="I15669" t="s">
        <v>88</v>
      </c>
      <c r="J15669" t="s">
        <v>10315</v>
      </c>
      <c r="K15669" t="s">
        <v>46022</v>
      </c>
      <c r="L15669" t="s">
        <v>29</v>
      </c>
      <c r="M15669" s="6">
        <v>257</v>
      </c>
      <c r="N15669" s="13" t="s">
        <v>46040</v>
      </c>
      <c r="O15669" s="6">
        <v>1.93</v>
      </c>
      <c r="P15669" s="6">
        <f>Tabel1[[#This Row],[Aankoopprijs]]*1.05</f>
        <v>269.85000000000002</v>
      </c>
      <c r="Q15669" s="6">
        <v>257</v>
      </c>
      <c r="R15669" s="3" t="s">
        <v>45869</v>
      </c>
      <c r="S15669" s="3" t="s">
        <v>51469</v>
      </c>
      <c r="T15669" s="3">
        <v>13.03</v>
      </c>
      <c r="U15669" s="3" t="s">
        <v>78</v>
      </c>
      <c r="V15669" s="3" t="s">
        <v>46</v>
      </c>
      <c r="W15669" s="3" t="s">
        <v>252</v>
      </c>
    </row>
    <row r="15670" spans="2:23" x14ac:dyDescent="0.35">
      <c r="B15670" s="4" t="s">
        <v>50987</v>
      </c>
      <c r="C15670" t="s">
        <v>51266</v>
      </c>
      <c r="D15670" t="s">
        <v>51305</v>
      </c>
      <c r="E15670" t="s">
        <v>101</v>
      </c>
      <c r="F15670" t="s">
        <v>53</v>
      </c>
      <c r="G15670" t="s">
        <v>86</v>
      </c>
      <c r="H15670" t="s">
        <v>335</v>
      </c>
      <c r="I15670" t="s">
        <v>26</v>
      </c>
      <c r="J15670" t="s">
        <v>28761</v>
      </c>
      <c r="K15670" t="s">
        <v>46022</v>
      </c>
      <c r="L15670" t="s">
        <v>29</v>
      </c>
      <c r="M15670" s="6">
        <v>247.5</v>
      </c>
      <c r="N15670" s="13" t="s">
        <v>50995</v>
      </c>
      <c r="O15670" s="6">
        <v>1.93</v>
      </c>
      <c r="P15670" s="6">
        <f>Tabel1[[#This Row],[Aankoopprijs]]*1.05</f>
        <v>259.875</v>
      </c>
      <c r="Q15670" s="6">
        <v>247.5</v>
      </c>
      <c r="R15670" s="3" t="s">
        <v>45869</v>
      </c>
      <c r="S15670" s="3" t="s">
        <v>51469</v>
      </c>
      <c r="T15670" s="3">
        <v>11.69</v>
      </c>
      <c r="U15670" s="3" t="s">
        <v>78</v>
      </c>
      <c r="V15670" s="3" t="s">
        <v>46</v>
      </c>
      <c r="W15670" s="3" t="s">
        <v>252</v>
      </c>
    </row>
    <row r="15671" spans="2:23" x14ac:dyDescent="0.35">
      <c r="B15671" s="4" t="s">
        <v>50987</v>
      </c>
      <c r="C15671" t="s">
        <v>51266</v>
      </c>
      <c r="D15671" t="s">
        <v>51306</v>
      </c>
      <c r="E15671" t="s">
        <v>164</v>
      </c>
      <c r="F15671" t="s">
        <v>53</v>
      </c>
      <c r="G15671" t="s">
        <v>86</v>
      </c>
      <c r="H15671" t="s">
        <v>158</v>
      </c>
      <c r="I15671" t="s">
        <v>26</v>
      </c>
      <c r="J15671" t="s">
        <v>3534</v>
      </c>
      <c r="K15671" t="s">
        <v>46022</v>
      </c>
      <c r="L15671" t="s">
        <v>29</v>
      </c>
      <c r="M15671" s="6">
        <v>215</v>
      </c>
      <c r="N15671" s="13" t="s">
        <v>46040</v>
      </c>
      <c r="O15671" s="6">
        <v>1.93</v>
      </c>
      <c r="P15671" s="6">
        <f>Tabel1[[#This Row],[Aankoopprijs]]*1.05</f>
        <v>225.75</v>
      </c>
      <c r="Q15671" s="6">
        <v>215</v>
      </c>
      <c r="R15671" s="3" t="s">
        <v>45869</v>
      </c>
      <c r="S15671" s="3" t="s">
        <v>51469</v>
      </c>
      <c r="T15671" s="3">
        <v>11.3</v>
      </c>
      <c r="U15671" s="3" t="s">
        <v>78</v>
      </c>
      <c r="V15671" s="3" t="s">
        <v>46</v>
      </c>
      <c r="W15671" s="3" t="s">
        <v>32</v>
      </c>
    </row>
    <row r="15672" spans="2:23" x14ac:dyDescent="0.35">
      <c r="B15672" s="4" t="s">
        <v>50987</v>
      </c>
      <c r="C15672" t="s">
        <v>51266</v>
      </c>
      <c r="D15672" t="s">
        <v>51307</v>
      </c>
      <c r="E15672" t="s">
        <v>164</v>
      </c>
      <c r="F15672" t="s">
        <v>157</v>
      </c>
      <c r="G15672" t="s">
        <v>24</v>
      </c>
      <c r="H15672" t="s">
        <v>102</v>
      </c>
      <c r="I15672" t="s">
        <v>88</v>
      </c>
      <c r="J15672" t="s">
        <v>1573</v>
      </c>
      <c r="K15672" t="s">
        <v>46022</v>
      </c>
      <c r="L15672" t="s">
        <v>29</v>
      </c>
      <c r="M15672" s="6">
        <v>245</v>
      </c>
      <c r="N15672" s="13" t="s">
        <v>50995</v>
      </c>
      <c r="O15672" s="6">
        <v>1.93</v>
      </c>
      <c r="P15672" s="6">
        <f>Tabel1[[#This Row],[Aankoopprijs]]*1.05</f>
        <v>257.25</v>
      </c>
      <c r="Q15672" s="6">
        <v>245</v>
      </c>
      <c r="R15672" s="3" t="s">
        <v>45869</v>
      </c>
      <c r="S15672" s="3" t="s">
        <v>51469</v>
      </c>
      <c r="T15672" s="3">
        <v>11.23</v>
      </c>
      <c r="U15672" s="3" t="s">
        <v>78</v>
      </c>
      <c r="V15672" s="3" t="s">
        <v>46</v>
      </c>
      <c r="W15672" s="3" t="s">
        <v>32</v>
      </c>
    </row>
    <row r="15673" spans="2:23" x14ac:dyDescent="0.35">
      <c r="B15673" s="4" t="s">
        <v>50987</v>
      </c>
      <c r="C15673" t="s">
        <v>51266</v>
      </c>
      <c r="D15673" t="s">
        <v>51308</v>
      </c>
      <c r="E15673" t="s">
        <v>171</v>
      </c>
      <c r="F15673" t="s">
        <v>85</v>
      </c>
      <c r="G15673" t="s">
        <v>24</v>
      </c>
      <c r="H15673" t="s">
        <v>307</v>
      </c>
      <c r="I15673" t="s">
        <v>26</v>
      </c>
      <c r="J15673" t="s">
        <v>2432</v>
      </c>
      <c r="K15673" t="s">
        <v>46022</v>
      </c>
      <c r="L15673" t="s">
        <v>29</v>
      </c>
      <c r="M15673" s="6">
        <v>190</v>
      </c>
      <c r="N15673" s="13" t="s">
        <v>46040</v>
      </c>
      <c r="O15673" s="6">
        <v>1.93</v>
      </c>
      <c r="P15673" s="6">
        <f>Tabel1[[#This Row],[Aankoopprijs]]*1.05</f>
        <v>199.5</v>
      </c>
      <c r="Q15673" s="6">
        <v>190</v>
      </c>
      <c r="R15673" s="3" t="s">
        <v>45869</v>
      </c>
      <c r="S15673" s="3" t="s">
        <v>51469</v>
      </c>
      <c r="T15673" s="3">
        <v>9.51</v>
      </c>
      <c r="U15673" s="3" t="s">
        <v>78</v>
      </c>
      <c r="V15673" s="3" t="s">
        <v>46</v>
      </c>
      <c r="W15673" s="3" t="s">
        <v>32</v>
      </c>
    </row>
    <row r="15674" spans="2:23" x14ac:dyDescent="0.35">
      <c r="B15674" s="4" t="s">
        <v>50987</v>
      </c>
      <c r="C15674" t="s">
        <v>51266</v>
      </c>
      <c r="D15674" t="s">
        <v>51309</v>
      </c>
      <c r="E15674" t="s">
        <v>22</v>
      </c>
      <c r="F15674" t="s">
        <v>23</v>
      </c>
      <c r="G15674" t="s">
        <v>109</v>
      </c>
      <c r="H15674" t="s">
        <v>307</v>
      </c>
      <c r="I15674" t="s">
        <v>88</v>
      </c>
      <c r="J15674" t="s">
        <v>18328</v>
      </c>
      <c r="K15674" t="s">
        <v>46022</v>
      </c>
      <c r="L15674" t="s">
        <v>29</v>
      </c>
      <c r="M15674" s="6">
        <v>192</v>
      </c>
      <c r="N15674" s="13" t="s">
        <v>50995</v>
      </c>
      <c r="O15674" s="6">
        <v>1.93</v>
      </c>
      <c r="P15674" s="6">
        <f>Tabel1[[#This Row],[Aankoopprijs]]*1.05</f>
        <v>201.60000000000002</v>
      </c>
      <c r="Q15674" s="6">
        <v>192</v>
      </c>
      <c r="R15674" s="3" t="s">
        <v>45869</v>
      </c>
      <c r="S15674" s="3" t="s">
        <v>51469</v>
      </c>
      <c r="T15674" s="3">
        <v>9.83</v>
      </c>
      <c r="U15674" s="3" t="s">
        <v>78</v>
      </c>
      <c r="V15674" s="3" t="s">
        <v>46</v>
      </c>
      <c r="W15674" s="3" t="s">
        <v>32</v>
      </c>
    </row>
    <row r="15675" spans="2:23" x14ac:dyDescent="0.35">
      <c r="B15675" s="4" t="s">
        <v>50987</v>
      </c>
      <c r="C15675" t="s">
        <v>51266</v>
      </c>
      <c r="D15675" t="s">
        <v>51310</v>
      </c>
      <c r="E15675" t="s">
        <v>171</v>
      </c>
      <c r="F15675" t="s">
        <v>53</v>
      </c>
      <c r="G15675" t="s">
        <v>109</v>
      </c>
      <c r="H15675" t="s">
        <v>110</v>
      </c>
      <c r="I15675" t="s">
        <v>88</v>
      </c>
      <c r="J15675" t="s">
        <v>45576</v>
      </c>
      <c r="K15675" t="s">
        <v>46022</v>
      </c>
      <c r="L15675" t="s">
        <v>29</v>
      </c>
      <c r="M15675" s="6">
        <v>185</v>
      </c>
      <c r="N15675" s="13" t="s">
        <v>46040</v>
      </c>
      <c r="O15675" s="6">
        <v>1.93</v>
      </c>
      <c r="P15675" s="6">
        <f>Tabel1[[#This Row],[Aankoopprijs]]*1.05</f>
        <v>194.25</v>
      </c>
      <c r="Q15675" s="6">
        <v>185</v>
      </c>
      <c r="R15675" s="3" t="s">
        <v>45869</v>
      </c>
      <c r="S15675" s="3" t="s">
        <v>51469</v>
      </c>
      <c r="T15675" s="3">
        <v>8.67</v>
      </c>
      <c r="U15675" s="3" t="s">
        <v>78</v>
      </c>
      <c r="V15675" s="3" t="s">
        <v>46</v>
      </c>
      <c r="W15675" s="3" t="s">
        <v>32</v>
      </c>
    </row>
    <row r="15676" spans="2:23" x14ac:dyDescent="0.35">
      <c r="B15676" s="4" t="s">
        <v>50987</v>
      </c>
      <c r="C15676" t="s">
        <v>51266</v>
      </c>
      <c r="D15676" t="s">
        <v>51311</v>
      </c>
      <c r="E15676" t="s">
        <v>108</v>
      </c>
      <c r="F15676" t="s">
        <v>85</v>
      </c>
      <c r="G15676" t="s">
        <v>109</v>
      </c>
      <c r="H15676" t="s">
        <v>361</v>
      </c>
      <c r="I15676" t="s">
        <v>88</v>
      </c>
      <c r="J15676" t="s">
        <v>46139</v>
      </c>
      <c r="K15676" t="s">
        <v>46022</v>
      </c>
      <c r="L15676" t="s">
        <v>29</v>
      </c>
      <c r="M15676" s="6">
        <v>191.5</v>
      </c>
      <c r="N15676" s="13" t="s">
        <v>50995</v>
      </c>
      <c r="O15676" s="6">
        <v>1.93</v>
      </c>
      <c r="P15676" s="6">
        <f>Tabel1[[#This Row],[Aankoopprijs]]*1.05</f>
        <v>201.07500000000002</v>
      </c>
      <c r="Q15676" s="6">
        <v>191.5</v>
      </c>
      <c r="R15676" s="3" t="s">
        <v>45869</v>
      </c>
      <c r="S15676" s="3" t="s">
        <v>51469</v>
      </c>
      <c r="T15676" s="3">
        <v>8.52</v>
      </c>
      <c r="U15676" s="3" t="s">
        <v>78</v>
      </c>
      <c r="V15676" s="3" t="s">
        <v>46</v>
      </c>
      <c r="W15676" s="3" t="s">
        <v>32</v>
      </c>
    </row>
    <row r="15677" spans="2:23" x14ac:dyDescent="0.35">
      <c r="B15677" s="4" t="s">
        <v>50987</v>
      </c>
      <c r="C15677" t="s">
        <v>51313</v>
      </c>
      <c r="D15677" t="s">
        <v>51312</v>
      </c>
      <c r="E15677" t="s">
        <v>52</v>
      </c>
      <c r="F15677" t="s">
        <v>53</v>
      </c>
      <c r="G15677" t="s">
        <v>268</v>
      </c>
      <c r="H15677" t="s">
        <v>555</v>
      </c>
      <c r="I15677" t="s">
        <v>26</v>
      </c>
      <c r="J15677" t="s">
        <v>3993</v>
      </c>
      <c r="K15677" t="s">
        <v>46022</v>
      </c>
      <c r="L15677" t="s">
        <v>29</v>
      </c>
      <c r="M15677" s="6">
        <v>403</v>
      </c>
      <c r="N15677" s="13" t="s">
        <v>50995</v>
      </c>
      <c r="O15677" s="6">
        <v>1.93</v>
      </c>
      <c r="P15677" s="6">
        <f>Tabel1[[#This Row],[Aankoopprijs]]*1.05</f>
        <v>423.15000000000003</v>
      </c>
      <c r="Q15677" s="6">
        <v>403</v>
      </c>
      <c r="R15677" s="3" t="s">
        <v>45869</v>
      </c>
      <c r="S15677" s="3" t="s">
        <v>51469</v>
      </c>
      <c r="T15677" s="3">
        <v>15.82</v>
      </c>
      <c r="U15677" s="3" t="s">
        <v>148</v>
      </c>
      <c r="V15677" s="3" t="s">
        <v>46</v>
      </c>
      <c r="W15677" s="3" t="s">
        <v>47</v>
      </c>
    </row>
    <row r="15678" spans="2:23" x14ac:dyDescent="0.35">
      <c r="B15678" s="4" t="s">
        <v>50987</v>
      </c>
      <c r="C15678" t="s">
        <v>51313</v>
      </c>
      <c r="D15678" t="s">
        <v>51314</v>
      </c>
      <c r="E15678" t="s">
        <v>518</v>
      </c>
      <c r="F15678" t="s">
        <v>65</v>
      </c>
      <c r="G15678" t="s">
        <v>268</v>
      </c>
      <c r="H15678" t="s">
        <v>2115</v>
      </c>
      <c r="I15678" t="s">
        <v>26</v>
      </c>
      <c r="J15678" t="s">
        <v>34341</v>
      </c>
      <c r="K15678" t="s">
        <v>46022</v>
      </c>
      <c r="L15678" t="s">
        <v>29</v>
      </c>
      <c r="M15678" s="6">
        <v>410</v>
      </c>
      <c r="N15678" s="13" t="s">
        <v>46040</v>
      </c>
      <c r="O15678" s="6">
        <v>1.93</v>
      </c>
      <c r="P15678" s="6">
        <f>Tabel1[[#This Row],[Aankoopprijs]]*1.05</f>
        <v>430.5</v>
      </c>
      <c r="Q15678" s="6">
        <v>410</v>
      </c>
      <c r="R15678" s="3" t="s">
        <v>45869</v>
      </c>
      <c r="S15678" s="3" t="s">
        <v>51469</v>
      </c>
      <c r="T15678" s="3">
        <v>17.059999999999999</v>
      </c>
      <c r="U15678" s="3" t="s">
        <v>148</v>
      </c>
      <c r="V15678" s="3" t="s">
        <v>46</v>
      </c>
      <c r="W15678" s="3" t="s">
        <v>47</v>
      </c>
    </row>
    <row r="15679" spans="2:23" x14ac:dyDescent="0.35">
      <c r="B15679" s="4" t="s">
        <v>50987</v>
      </c>
      <c r="C15679" t="s">
        <v>51313</v>
      </c>
      <c r="D15679" t="s">
        <v>51315</v>
      </c>
      <c r="E15679" t="s">
        <v>101</v>
      </c>
      <c r="F15679" t="s">
        <v>23</v>
      </c>
      <c r="G15679" t="s">
        <v>268</v>
      </c>
      <c r="H15679" t="s">
        <v>123</v>
      </c>
      <c r="I15679" t="s">
        <v>26</v>
      </c>
      <c r="J15679" t="s">
        <v>2277</v>
      </c>
      <c r="K15679" t="s">
        <v>46022</v>
      </c>
      <c r="L15679" t="s">
        <v>29</v>
      </c>
      <c r="M15679" s="6">
        <v>318</v>
      </c>
      <c r="N15679" s="13" t="s">
        <v>50995</v>
      </c>
      <c r="O15679" s="6">
        <v>1.93</v>
      </c>
      <c r="P15679" s="6">
        <f>Tabel1[[#This Row],[Aankoopprijs]]*1.05</f>
        <v>333.90000000000003</v>
      </c>
      <c r="Q15679" s="6">
        <v>318</v>
      </c>
      <c r="R15679" s="3" t="s">
        <v>45869</v>
      </c>
      <c r="S15679" s="3" t="s">
        <v>51469</v>
      </c>
      <c r="T15679" s="3">
        <v>14.61</v>
      </c>
      <c r="U15679" s="3" t="s">
        <v>78</v>
      </c>
      <c r="V15679" s="3" t="s">
        <v>46</v>
      </c>
      <c r="W15679" s="3" t="s">
        <v>252</v>
      </c>
    </row>
    <row r="15680" spans="2:23" x14ac:dyDescent="0.35">
      <c r="B15680" s="4" t="s">
        <v>50987</v>
      </c>
      <c r="C15680" t="s">
        <v>51313</v>
      </c>
      <c r="D15680" t="s">
        <v>51316</v>
      </c>
      <c r="E15680" t="s">
        <v>73</v>
      </c>
      <c r="F15680" t="s">
        <v>65</v>
      </c>
      <c r="G15680" t="s">
        <v>54</v>
      </c>
      <c r="H15680" t="s">
        <v>66</v>
      </c>
      <c r="I15680" t="s">
        <v>26</v>
      </c>
      <c r="J15680" t="s">
        <v>7743</v>
      </c>
      <c r="K15680" t="s">
        <v>46022</v>
      </c>
      <c r="L15680" t="s">
        <v>29</v>
      </c>
      <c r="M15680" s="6">
        <v>406</v>
      </c>
      <c r="N15680" s="13" t="s">
        <v>50995</v>
      </c>
      <c r="O15680" s="6">
        <v>1.93</v>
      </c>
      <c r="P15680" s="6">
        <f>Tabel1[[#This Row],[Aankoopprijs]]*1.05</f>
        <v>426.3</v>
      </c>
      <c r="Q15680" s="6">
        <v>406</v>
      </c>
      <c r="R15680" s="3" t="s">
        <v>45869</v>
      </c>
      <c r="S15680" s="3" t="s">
        <v>51469</v>
      </c>
      <c r="T15680" s="3">
        <v>16.97</v>
      </c>
      <c r="U15680" s="3" t="s">
        <v>148</v>
      </c>
      <c r="V15680" s="3" t="s">
        <v>46</v>
      </c>
      <c r="W15680" s="3" t="s">
        <v>47</v>
      </c>
    </row>
    <row r="15681" spans="2:23" x14ac:dyDescent="0.35">
      <c r="B15681" s="4" t="s">
        <v>50987</v>
      </c>
      <c r="C15681" t="s">
        <v>51313</v>
      </c>
      <c r="D15681" t="s">
        <v>51317</v>
      </c>
      <c r="E15681" t="s">
        <v>22</v>
      </c>
      <c r="F15681" t="s">
        <v>157</v>
      </c>
      <c r="G15681" t="s">
        <v>24</v>
      </c>
      <c r="H15681" t="s">
        <v>172</v>
      </c>
      <c r="I15681" t="s">
        <v>88</v>
      </c>
      <c r="J15681" t="s">
        <v>1080</v>
      </c>
      <c r="K15681" t="s">
        <v>46022</v>
      </c>
      <c r="L15681" t="s">
        <v>29</v>
      </c>
      <c r="M15681" s="6">
        <v>186</v>
      </c>
      <c r="N15681" s="13" t="s">
        <v>46040</v>
      </c>
      <c r="O15681" s="6">
        <v>1.93</v>
      </c>
      <c r="P15681" s="6">
        <f>Tabel1[[#This Row],[Aankoopprijs]]*1.05</f>
        <v>195.3</v>
      </c>
      <c r="Q15681" s="6">
        <v>186</v>
      </c>
      <c r="R15681" s="3" t="s">
        <v>45869</v>
      </c>
      <c r="S15681" s="3" t="s">
        <v>51469</v>
      </c>
      <c r="T15681" s="3">
        <v>11.4</v>
      </c>
      <c r="U15681" s="3" t="s">
        <v>78</v>
      </c>
      <c r="V15681" s="3" t="s">
        <v>46</v>
      </c>
      <c r="W15681" s="3" t="s">
        <v>32</v>
      </c>
    </row>
    <row r="15682" spans="2:23" x14ac:dyDescent="0.35">
      <c r="B15682" s="4" t="s">
        <v>50987</v>
      </c>
      <c r="C15682" t="s">
        <v>51313</v>
      </c>
      <c r="D15682" t="s">
        <v>51318</v>
      </c>
      <c r="E15682" t="s">
        <v>164</v>
      </c>
      <c r="F15682" t="s">
        <v>23</v>
      </c>
      <c r="G15682" t="s">
        <v>86</v>
      </c>
      <c r="H15682" t="s">
        <v>123</v>
      </c>
      <c r="I15682" t="s">
        <v>26</v>
      </c>
      <c r="J15682" t="s">
        <v>2713</v>
      </c>
      <c r="K15682" t="s">
        <v>46022</v>
      </c>
      <c r="L15682" t="s">
        <v>29</v>
      </c>
      <c r="M15682" s="6">
        <v>248</v>
      </c>
      <c r="N15682" s="13" t="s">
        <v>46040</v>
      </c>
      <c r="O15682" s="6">
        <v>1.93</v>
      </c>
      <c r="P15682" s="6">
        <f>Tabel1[[#This Row],[Aankoopprijs]]*1.05</f>
        <v>260.40000000000003</v>
      </c>
      <c r="Q15682" s="6">
        <v>248</v>
      </c>
      <c r="R15682" s="3" t="s">
        <v>45869</v>
      </c>
      <c r="S15682" s="3" t="s">
        <v>51469</v>
      </c>
      <c r="T15682" s="3">
        <v>12.58</v>
      </c>
      <c r="U15682" s="3" t="s">
        <v>78</v>
      </c>
      <c r="V15682" s="3" t="s">
        <v>46</v>
      </c>
      <c r="W15682" s="3" t="s">
        <v>32</v>
      </c>
    </row>
    <row r="15683" spans="2:23" x14ac:dyDescent="0.35">
      <c r="B15683" s="4" t="s">
        <v>50987</v>
      </c>
      <c r="C15683" t="s">
        <v>51313</v>
      </c>
      <c r="D15683" t="s">
        <v>51319</v>
      </c>
      <c r="E15683" t="s">
        <v>101</v>
      </c>
      <c r="F15683" t="s">
        <v>23</v>
      </c>
      <c r="G15683" t="s">
        <v>24</v>
      </c>
      <c r="H15683" t="s">
        <v>76</v>
      </c>
      <c r="I15683" t="s">
        <v>26</v>
      </c>
      <c r="J15683" t="s">
        <v>223</v>
      </c>
      <c r="K15683" t="s">
        <v>46022</v>
      </c>
      <c r="L15683" t="s">
        <v>29</v>
      </c>
      <c r="M15683" s="6">
        <v>232</v>
      </c>
      <c r="N15683" s="13" t="s">
        <v>50995</v>
      </c>
      <c r="O15683" s="6">
        <v>1.93</v>
      </c>
      <c r="P15683" s="6">
        <f>Tabel1[[#This Row],[Aankoopprijs]]*1.05</f>
        <v>243.60000000000002</v>
      </c>
      <c r="Q15683" s="6">
        <v>232</v>
      </c>
      <c r="R15683" s="3" t="s">
        <v>45869</v>
      </c>
      <c r="S15683" s="3" t="s">
        <v>51469</v>
      </c>
      <c r="T15683" s="3">
        <v>12.71</v>
      </c>
      <c r="U15683" s="3" t="s">
        <v>78</v>
      </c>
      <c r="V15683" s="3" t="s">
        <v>46</v>
      </c>
      <c r="W15683" s="3" t="s">
        <v>252</v>
      </c>
    </row>
    <row r="15684" spans="2:23" x14ac:dyDescent="0.35">
      <c r="B15684" s="4" t="s">
        <v>50987</v>
      </c>
      <c r="C15684" t="s">
        <v>51313</v>
      </c>
      <c r="D15684" t="s">
        <v>51320</v>
      </c>
      <c r="E15684" t="s">
        <v>101</v>
      </c>
      <c r="F15684" t="s">
        <v>129</v>
      </c>
      <c r="G15684" t="s">
        <v>24</v>
      </c>
      <c r="H15684" t="s">
        <v>130</v>
      </c>
      <c r="I15684" t="s">
        <v>88</v>
      </c>
      <c r="J15684" t="s">
        <v>7978</v>
      </c>
      <c r="K15684" t="s">
        <v>46022</v>
      </c>
      <c r="L15684" t="s">
        <v>29</v>
      </c>
      <c r="M15684" s="6">
        <v>216</v>
      </c>
      <c r="N15684" s="13" t="s">
        <v>50995</v>
      </c>
      <c r="O15684" s="6">
        <v>1.93</v>
      </c>
      <c r="P15684" s="6">
        <f>Tabel1[[#This Row],[Aankoopprijs]]*1.05</f>
        <v>226.8</v>
      </c>
      <c r="Q15684" s="6">
        <v>216</v>
      </c>
      <c r="R15684" s="3" t="s">
        <v>45869</v>
      </c>
      <c r="S15684" s="3" t="s">
        <v>51469</v>
      </c>
      <c r="T15684" s="3">
        <v>13.18</v>
      </c>
      <c r="U15684" s="3" t="s">
        <v>148</v>
      </c>
      <c r="V15684" s="3" t="s">
        <v>46</v>
      </c>
      <c r="W15684" s="3" t="s">
        <v>252</v>
      </c>
    </row>
    <row r="15685" spans="2:23" x14ac:dyDescent="0.35">
      <c r="B15685" s="4" t="s">
        <v>50987</v>
      </c>
      <c r="C15685" t="s">
        <v>50992</v>
      </c>
      <c r="D15685" t="s">
        <v>51321</v>
      </c>
      <c r="E15685" t="s">
        <v>40</v>
      </c>
      <c r="F15685" t="s">
        <v>53</v>
      </c>
      <c r="G15685" t="s">
        <v>268</v>
      </c>
      <c r="H15685" t="s">
        <v>130</v>
      </c>
      <c r="I15685" t="s">
        <v>1150</v>
      </c>
      <c r="J15685" t="s">
        <v>51322</v>
      </c>
      <c r="K15685" t="s">
        <v>46022</v>
      </c>
      <c r="L15685" t="s">
        <v>46254</v>
      </c>
      <c r="M15685" s="6">
        <v>403</v>
      </c>
      <c r="N15685" s="13" t="s">
        <v>46040</v>
      </c>
      <c r="O15685" s="6">
        <v>1.93</v>
      </c>
      <c r="P15685" s="6">
        <f>Tabel1[[#This Row],[Aankoopprijs]]*1.05</f>
        <v>423.15000000000003</v>
      </c>
      <c r="Q15685" s="6">
        <v>403</v>
      </c>
      <c r="R15685" s="3" t="s">
        <v>45869</v>
      </c>
      <c r="S15685" s="3" t="s">
        <v>51469</v>
      </c>
      <c r="T15685" s="3">
        <v>15.85</v>
      </c>
      <c r="U15685" s="3" t="s">
        <v>78</v>
      </c>
      <c r="V15685" s="3" t="s">
        <v>2726</v>
      </c>
      <c r="W15685" s="3" t="s">
        <v>59</v>
      </c>
    </row>
    <row r="15686" spans="2:23" x14ac:dyDescent="0.35">
      <c r="B15686" s="4" t="s">
        <v>50987</v>
      </c>
      <c r="C15686" t="s">
        <v>50992</v>
      </c>
      <c r="D15686" t="s">
        <v>51323</v>
      </c>
      <c r="E15686" t="s">
        <v>52</v>
      </c>
      <c r="F15686" t="s">
        <v>65</v>
      </c>
      <c r="G15686" t="s">
        <v>54</v>
      </c>
      <c r="H15686" t="s">
        <v>55</v>
      </c>
      <c r="I15686" t="s">
        <v>1150</v>
      </c>
      <c r="J15686" t="s">
        <v>51324</v>
      </c>
      <c r="K15686" t="s">
        <v>46022</v>
      </c>
      <c r="L15686" t="s">
        <v>46254</v>
      </c>
      <c r="M15686" s="6">
        <v>411.5</v>
      </c>
      <c r="N15686" s="13" t="s">
        <v>46040</v>
      </c>
      <c r="O15686" s="6">
        <v>1.93</v>
      </c>
      <c r="P15686" s="6">
        <f>Tabel1[[#This Row],[Aankoopprijs]]*1.05</f>
        <v>432.07500000000005</v>
      </c>
      <c r="Q15686" s="6">
        <v>411.5</v>
      </c>
      <c r="R15686" s="3" t="s">
        <v>45869</v>
      </c>
      <c r="S15686" s="3" t="s">
        <v>51469</v>
      </c>
      <c r="T15686" s="3">
        <v>16.22</v>
      </c>
      <c r="U15686" s="3" t="s">
        <v>78</v>
      </c>
      <c r="V15686" s="3" t="s">
        <v>2726</v>
      </c>
      <c r="W15686" s="3" t="s">
        <v>59</v>
      </c>
    </row>
    <row r="15687" spans="2:23" x14ac:dyDescent="0.35">
      <c r="B15687" s="4" t="s">
        <v>50987</v>
      </c>
      <c r="C15687" t="s">
        <v>50992</v>
      </c>
      <c r="D15687" t="s">
        <v>51325</v>
      </c>
      <c r="E15687" t="s">
        <v>64</v>
      </c>
      <c r="F15687" t="s">
        <v>74</v>
      </c>
      <c r="G15687" t="s">
        <v>75</v>
      </c>
      <c r="H15687" t="s">
        <v>55</v>
      </c>
      <c r="I15687" t="s">
        <v>1150</v>
      </c>
      <c r="J15687" t="s">
        <v>51326</v>
      </c>
      <c r="K15687" t="s">
        <v>46022</v>
      </c>
      <c r="L15687" t="s">
        <v>46254</v>
      </c>
      <c r="M15687" s="6">
        <v>513</v>
      </c>
      <c r="N15687" s="13" t="s">
        <v>46040</v>
      </c>
      <c r="O15687" s="6">
        <v>1.93</v>
      </c>
      <c r="P15687" s="6">
        <f>Tabel1[[#This Row],[Aankoopprijs]]*1.05</f>
        <v>538.65</v>
      </c>
      <c r="Q15687" s="6">
        <v>513</v>
      </c>
      <c r="R15687" s="3" t="s">
        <v>45869</v>
      </c>
      <c r="S15687" s="3" t="s">
        <v>51469</v>
      </c>
      <c r="T15687" s="3">
        <v>18.41</v>
      </c>
      <c r="U15687" s="3" t="s">
        <v>78</v>
      </c>
      <c r="V15687" s="3" t="s">
        <v>2726</v>
      </c>
      <c r="W15687" s="3" t="s">
        <v>47</v>
      </c>
    </row>
    <row r="15688" spans="2:23" x14ac:dyDescent="0.35">
      <c r="B15688" s="4" t="s">
        <v>50987</v>
      </c>
      <c r="C15688" t="s">
        <v>50992</v>
      </c>
      <c r="D15688" t="s">
        <v>51327</v>
      </c>
      <c r="E15688" t="s">
        <v>193</v>
      </c>
      <c r="F15688" t="s">
        <v>65</v>
      </c>
      <c r="G15688" t="s">
        <v>54</v>
      </c>
      <c r="H15688" t="s">
        <v>594</v>
      </c>
      <c r="I15688" t="s">
        <v>1150</v>
      </c>
      <c r="J15688" t="s">
        <v>51328</v>
      </c>
      <c r="K15688" t="s">
        <v>46022</v>
      </c>
      <c r="L15688" t="s">
        <v>46254</v>
      </c>
      <c r="M15688" s="6">
        <v>451.5</v>
      </c>
      <c r="N15688" s="13" t="s">
        <v>46040</v>
      </c>
      <c r="O15688" s="6">
        <v>1.93</v>
      </c>
      <c r="P15688" s="6">
        <f>Tabel1[[#This Row],[Aankoopprijs]]*1.05</f>
        <v>474.07500000000005</v>
      </c>
      <c r="Q15688" s="6">
        <v>451.5</v>
      </c>
      <c r="R15688" s="3" t="s">
        <v>45869</v>
      </c>
      <c r="S15688" s="3" t="s">
        <v>51469</v>
      </c>
      <c r="T15688" s="3">
        <v>16.899999999999999</v>
      </c>
      <c r="U15688" s="3" t="s">
        <v>78</v>
      </c>
      <c r="V15688" s="3" t="s">
        <v>2726</v>
      </c>
      <c r="W15688" s="3" t="s">
        <v>59</v>
      </c>
    </row>
    <row r="15689" spans="2:23" x14ac:dyDescent="0.35">
      <c r="B15689" s="4" t="s">
        <v>50987</v>
      </c>
      <c r="C15689" t="s">
        <v>50992</v>
      </c>
      <c r="D15689" t="s">
        <v>51329</v>
      </c>
      <c r="E15689" t="s">
        <v>64</v>
      </c>
      <c r="F15689" t="s">
        <v>233</v>
      </c>
      <c r="G15689" t="s">
        <v>54</v>
      </c>
      <c r="H15689" t="s">
        <v>66</v>
      </c>
      <c r="I15689" t="s">
        <v>1150</v>
      </c>
      <c r="J15689" t="s">
        <v>51330</v>
      </c>
      <c r="K15689" t="s">
        <v>46022</v>
      </c>
      <c r="L15689" t="s">
        <v>46254</v>
      </c>
      <c r="M15689" s="6">
        <v>461</v>
      </c>
      <c r="N15689" s="13" t="s">
        <v>46040</v>
      </c>
      <c r="O15689" s="6">
        <v>1.93</v>
      </c>
      <c r="P15689" s="6">
        <f>Tabel1[[#This Row],[Aankoopprijs]]*1.05</f>
        <v>484.05</v>
      </c>
      <c r="Q15689" s="6">
        <v>461</v>
      </c>
      <c r="R15689" s="3" t="s">
        <v>45869</v>
      </c>
      <c r="S15689" s="3" t="s">
        <v>51469</v>
      </c>
      <c r="T15689" s="3">
        <v>18.5</v>
      </c>
      <c r="U15689" s="3" t="s">
        <v>78</v>
      </c>
      <c r="V15689" s="3" t="s">
        <v>2726</v>
      </c>
      <c r="W15689" s="3" t="s">
        <v>47</v>
      </c>
    </row>
    <row r="15690" spans="2:23" x14ac:dyDescent="0.35">
      <c r="B15690" s="4" t="s">
        <v>50987</v>
      </c>
      <c r="C15690" t="s">
        <v>50992</v>
      </c>
      <c r="D15690" t="s">
        <v>51331</v>
      </c>
      <c r="E15690" t="s">
        <v>52</v>
      </c>
      <c r="F15690" t="s">
        <v>53</v>
      </c>
      <c r="G15690" t="s">
        <v>54</v>
      </c>
      <c r="H15690" t="s">
        <v>555</v>
      </c>
      <c r="I15690" t="s">
        <v>1150</v>
      </c>
      <c r="J15690" t="s">
        <v>51332</v>
      </c>
      <c r="K15690" t="s">
        <v>46022</v>
      </c>
      <c r="L15690" t="s">
        <v>46254</v>
      </c>
      <c r="M15690" s="6">
        <v>420.5</v>
      </c>
      <c r="N15690" s="13" t="s">
        <v>46040</v>
      </c>
      <c r="O15690" s="6">
        <v>1.93</v>
      </c>
      <c r="P15690" s="6">
        <f>Tabel1[[#This Row],[Aankoopprijs]]*1.05</f>
        <v>441.52500000000003</v>
      </c>
      <c r="Q15690" s="6">
        <v>420.5</v>
      </c>
      <c r="R15690" s="3" t="s">
        <v>45869</v>
      </c>
      <c r="S15690" s="3" t="s">
        <v>51469</v>
      </c>
      <c r="T15690" s="3">
        <v>16.79</v>
      </c>
      <c r="U15690" s="3" t="s">
        <v>78</v>
      </c>
      <c r="V15690" s="3" t="s">
        <v>2726</v>
      </c>
      <c r="W15690" s="3" t="s">
        <v>59</v>
      </c>
    </row>
    <row r="15691" spans="2:23" x14ac:dyDescent="0.35">
      <c r="B15691" s="4" t="s">
        <v>50987</v>
      </c>
      <c r="C15691" t="s">
        <v>50992</v>
      </c>
      <c r="D15691" t="s">
        <v>51333</v>
      </c>
      <c r="E15691" t="s">
        <v>52</v>
      </c>
      <c r="F15691" t="s">
        <v>233</v>
      </c>
      <c r="G15691" t="s">
        <v>75</v>
      </c>
      <c r="H15691" t="s">
        <v>87</v>
      </c>
      <c r="I15691" t="s">
        <v>1150</v>
      </c>
      <c r="J15691" t="s">
        <v>51334</v>
      </c>
      <c r="K15691" t="s">
        <v>46022</v>
      </c>
      <c r="L15691" t="s">
        <v>46254</v>
      </c>
      <c r="M15691" s="6">
        <v>483</v>
      </c>
      <c r="N15691" s="13" t="s">
        <v>46040</v>
      </c>
      <c r="O15691" s="6">
        <v>1.93</v>
      </c>
      <c r="P15691" s="6">
        <f>Tabel1[[#This Row],[Aankoopprijs]]*1.05</f>
        <v>507.15000000000003</v>
      </c>
      <c r="Q15691" s="6">
        <v>483</v>
      </c>
      <c r="R15691" s="3" t="s">
        <v>45869</v>
      </c>
      <c r="S15691" s="3" t="s">
        <v>51469</v>
      </c>
      <c r="T15691" s="3">
        <v>15.85</v>
      </c>
      <c r="U15691" s="3" t="s">
        <v>78</v>
      </c>
      <c r="V15691" s="3" t="s">
        <v>2726</v>
      </c>
      <c r="W15691" s="3" t="s">
        <v>59</v>
      </c>
    </row>
    <row r="15692" spans="2:23" x14ac:dyDescent="0.35">
      <c r="B15692" s="4" t="s">
        <v>50987</v>
      </c>
      <c r="C15692" t="s">
        <v>50992</v>
      </c>
      <c r="D15692" t="s">
        <v>51335</v>
      </c>
      <c r="E15692" t="s">
        <v>193</v>
      </c>
      <c r="F15692" t="s">
        <v>233</v>
      </c>
      <c r="G15692" t="s">
        <v>75</v>
      </c>
      <c r="H15692" t="s">
        <v>95</v>
      </c>
      <c r="I15692" t="s">
        <v>1150</v>
      </c>
      <c r="J15692" t="s">
        <v>51336</v>
      </c>
      <c r="K15692" t="s">
        <v>46022</v>
      </c>
      <c r="L15692" t="s">
        <v>46254</v>
      </c>
      <c r="M15692" s="6">
        <v>486.5</v>
      </c>
      <c r="N15692" s="13" t="s">
        <v>46040</v>
      </c>
      <c r="O15692" s="6">
        <v>1.93</v>
      </c>
      <c r="P15692" s="6">
        <f>Tabel1[[#This Row],[Aankoopprijs]]*1.05</f>
        <v>510.82500000000005</v>
      </c>
      <c r="Q15692" s="6">
        <v>486.5</v>
      </c>
      <c r="R15692" s="3" t="s">
        <v>45869</v>
      </c>
      <c r="S15692" s="3" t="s">
        <v>51469</v>
      </c>
      <c r="T15692" s="3">
        <v>17.39</v>
      </c>
      <c r="U15692" s="3" t="s">
        <v>78</v>
      </c>
      <c r="V15692" s="3" t="s">
        <v>2726</v>
      </c>
      <c r="W15692" s="3" t="s">
        <v>59</v>
      </c>
    </row>
    <row r="15693" spans="2:23" x14ac:dyDescent="0.35">
      <c r="B15693" s="4" t="s">
        <v>50987</v>
      </c>
      <c r="C15693" t="s">
        <v>50992</v>
      </c>
      <c r="D15693" t="s">
        <v>51337</v>
      </c>
      <c r="E15693" t="s">
        <v>40</v>
      </c>
      <c r="F15693" t="s">
        <v>65</v>
      </c>
      <c r="G15693" t="s">
        <v>54</v>
      </c>
      <c r="H15693" t="s">
        <v>116</v>
      </c>
      <c r="I15693" t="s">
        <v>1150</v>
      </c>
      <c r="J15693" t="s">
        <v>51338</v>
      </c>
      <c r="K15693" t="s">
        <v>46022</v>
      </c>
      <c r="L15693" t="s">
        <v>46254</v>
      </c>
      <c r="M15693" s="6">
        <v>399.5</v>
      </c>
      <c r="N15693" s="13" t="s">
        <v>46040</v>
      </c>
      <c r="O15693" s="6">
        <v>1.93</v>
      </c>
      <c r="P15693" s="6">
        <f>Tabel1[[#This Row],[Aankoopprijs]]*1.05</f>
        <v>419.47500000000002</v>
      </c>
      <c r="Q15693" s="6">
        <v>399.5</v>
      </c>
      <c r="R15693" s="3" t="s">
        <v>45869</v>
      </c>
      <c r="S15693" s="3" t="s">
        <v>51469</v>
      </c>
      <c r="T15693" s="3">
        <v>15.5</v>
      </c>
      <c r="U15693" s="3" t="s">
        <v>78</v>
      </c>
      <c r="V15693" s="3" t="s">
        <v>2726</v>
      </c>
      <c r="W15693" s="3" t="s">
        <v>59</v>
      </c>
    </row>
    <row r="15694" spans="2:23" x14ac:dyDescent="0.35">
      <c r="B15694" s="4" t="s">
        <v>50987</v>
      </c>
      <c r="C15694" t="s">
        <v>50992</v>
      </c>
      <c r="D15694" t="s">
        <v>51339</v>
      </c>
      <c r="E15694" t="s">
        <v>64</v>
      </c>
      <c r="F15694" t="s">
        <v>65</v>
      </c>
      <c r="G15694" t="s">
        <v>54</v>
      </c>
      <c r="H15694" t="s">
        <v>322</v>
      </c>
      <c r="I15694" t="s">
        <v>1150</v>
      </c>
      <c r="J15694" t="s">
        <v>51340</v>
      </c>
      <c r="K15694" t="s">
        <v>46022</v>
      </c>
      <c r="L15694" t="s">
        <v>46254</v>
      </c>
      <c r="M15694" s="6">
        <v>495</v>
      </c>
      <c r="N15694" s="13" t="s">
        <v>46040</v>
      </c>
      <c r="O15694" s="6">
        <v>1.93</v>
      </c>
      <c r="P15694" s="6">
        <f>Tabel1[[#This Row],[Aankoopprijs]]*1.05</f>
        <v>519.75</v>
      </c>
      <c r="Q15694" s="6">
        <v>495</v>
      </c>
      <c r="R15694" s="3" t="s">
        <v>45869</v>
      </c>
      <c r="S15694" s="3" t="s">
        <v>51469</v>
      </c>
      <c r="T15694" s="3">
        <v>19.53</v>
      </c>
      <c r="U15694" s="3" t="s">
        <v>78</v>
      </c>
      <c r="V15694" s="3" t="s">
        <v>2726</v>
      </c>
      <c r="W15694" s="3" t="s">
        <v>47</v>
      </c>
    </row>
    <row r="15695" spans="2:23" x14ac:dyDescent="0.35">
      <c r="B15695" s="4" t="s">
        <v>50987</v>
      </c>
      <c r="C15695" t="s">
        <v>50992</v>
      </c>
      <c r="D15695" t="s">
        <v>51341</v>
      </c>
      <c r="E15695" t="s">
        <v>101</v>
      </c>
      <c r="F15695" t="s">
        <v>85</v>
      </c>
      <c r="G15695" t="s">
        <v>268</v>
      </c>
      <c r="H15695" t="s">
        <v>87</v>
      </c>
      <c r="I15695" t="s">
        <v>1150</v>
      </c>
      <c r="J15695" t="s">
        <v>51342</v>
      </c>
      <c r="K15695" t="s">
        <v>46022</v>
      </c>
      <c r="L15695" t="s">
        <v>46254</v>
      </c>
      <c r="M15695" s="6">
        <v>336</v>
      </c>
      <c r="N15695" s="13" t="s">
        <v>46040</v>
      </c>
      <c r="O15695" s="6">
        <v>1.93</v>
      </c>
      <c r="P15695" s="6">
        <f>Tabel1[[#This Row],[Aankoopprijs]]*1.05</f>
        <v>352.8</v>
      </c>
      <c r="Q15695" s="6">
        <v>336</v>
      </c>
      <c r="R15695" s="3" t="s">
        <v>45869</v>
      </c>
      <c r="S15695" s="3" t="s">
        <v>51469</v>
      </c>
      <c r="T15695" s="3">
        <v>14.28</v>
      </c>
      <c r="U15695" s="3" t="s">
        <v>78</v>
      </c>
      <c r="V15695" s="3" t="s">
        <v>2726</v>
      </c>
      <c r="W15695" s="3" t="s">
        <v>59</v>
      </c>
    </row>
    <row r="15696" spans="2:23" x14ac:dyDescent="0.35">
      <c r="B15696" s="4" t="s">
        <v>50987</v>
      </c>
      <c r="C15696" t="s">
        <v>50992</v>
      </c>
      <c r="D15696" t="s">
        <v>51343</v>
      </c>
      <c r="E15696" t="s">
        <v>40</v>
      </c>
      <c r="F15696" t="s">
        <v>85</v>
      </c>
      <c r="G15696" t="s">
        <v>75</v>
      </c>
      <c r="H15696" t="s">
        <v>2115</v>
      </c>
      <c r="I15696" t="s">
        <v>1150</v>
      </c>
      <c r="J15696" t="s">
        <v>51344</v>
      </c>
      <c r="K15696" t="s">
        <v>46022</v>
      </c>
      <c r="L15696" t="s">
        <v>46254</v>
      </c>
      <c r="M15696" s="6">
        <v>485</v>
      </c>
      <c r="N15696" s="13" t="s">
        <v>50995</v>
      </c>
      <c r="O15696" s="6">
        <v>1.93</v>
      </c>
      <c r="P15696" s="6">
        <f>Tabel1[[#This Row],[Aankoopprijs]]*1.05</f>
        <v>509.25</v>
      </c>
      <c r="Q15696" s="6">
        <v>485</v>
      </c>
      <c r="R15696" s="3" t="s">
        <v>45869</v>
      </c>
      <c r="S15696" s="3" t="s">
        <v>51469</v>
      </c>
      <c r="T15696" s="3">
        <v>18.12</v>
      </c>
      <c r="U15696" s="3" t="s">
        <v>78</v>
      </c>
      <c r="V15696" s="3" t="s">
        <v>2726</v>
      </c>
      <c r="W15696" s="3" t="s">
        <v>59</v>
      </c>
    </row>
    <row r="15697" spans="2:23" x14ac:dyDescent="0.35">
      <c r="B15697" s="4" t="s">
        <v>50987</v>
      </c>
      <c r="C15697" t="s">
        <v>50992</v>
      </c>
      <c r="D15697" t="s">
        <v>51345</v>
      </c>
      <c r="E15697" t="s">
        <v>40</v>
      </c>
      <c r="F15697" t="s">
        <v>23</v>
      </c>
      <c r="G15697" t="s">
        <v>268</v>
      </c>
      <c r="H15697" t="s">
        <v>42</v>
      </c>
      <c r="I15697" t="s">
        <v>1150</v>
      </c>
      <c r="J15697" t="s">
        <v>51346</v>
      </c>
      <c r="K15697" t="s">
        <v>46022</v>
      </c>
      <c r="L15697" t="s">
        <v>46254</v>
      </c>
      <c r="M15697" s="6">
        <v>432.5</v>
      </c>
      <c r="N15697" s="13" t="s">
        <v>46040</v>
      </c>
      <c r="O15697" s="6">
        <v>1.93</v>
      </c>
      <c r="P15697" s="6">
        <f>Tabel1[[#This Row],[Aankoopprijs]]*1.05</f>
        <v>454.125</v>
      </c>
      <c r="Q15697" s="6">
        <v>432.5</v>
      </c>
      <c r="R15697" s="3" t="s">
        <v>45869</v>
      </c>
      <c r="S15697" s="3" t="s">
        <v>51469</v>
      </c>
      <c r="T15697" s="3">
        <v>17.690000000000001</v>
      </c>
      <c r="U15697" s="3" t="s">
        <v>78</v>
      </c>
      <c r="V15697" s="3" t="s">
        <v>2726</v>
      </c>
      <c r="W15697" s="3" t="s">
        <v>59</v>
      </c>
    </row>
    <row r="15698" spans="2:23" x14ac:dyDescent="0.35">
      <c r="B15698" s="4" t="s">
        <v>50987</v>
      </c>
      <c r="C15698" t="s">
        <v>50992</v>
      </c>
      <c r="D15698" t="s">
        <v>51347</v>
      </c>
      <c r="E15698" t="s">
        <v>40</v>
      </c>
      <c r="F15698" t="s">
        <v>129</v>
      </c>
      <c r="G15698" t="s">
        <v>86</v>
      </c>
      <c r="H15698" t="s">
        <v>194</v>
      </c>
      <c r="I15698" t="s">
        <v>1150</v>
      </c>
      <c r="J15698" t="s">
        <v>51348</v>
      </c>
      <c r="K15698" t="s">
        <v>46022</v>
      </c>
      <c r="L15698" t="s">
        <v>46254</v>
      </c>
      <c r="M15698" s="6">
        <v>278.5</v>
      </c>
      <c r="N15698" s="13" t="s">
        <v>50995</v>
      </c>
      <c r="O15698" s="6">
        <v>1.93</v>
      </c>
      <c r="P15698" s="6">
        <f>Tabel1[[#This Row],[Aankoopprijs]]*1.05</f>
        <v>292.42500000000001</v>
      </c>
      <c r="Q15698" s="6">
        <v>278.5</v>
      </c>
      <c r="R15698" s="3" t="s">
        <v>45869</v>
      </c>
      <c r="S15698" s="3" t="s">
        <v>51469</v>
      </c>
      <c r="T15698" s="3">
        <v>17.84</v>
      </c>
      <c r="U15698" s="3" t="s">
        <v>78</v>
      </c>
      <c r="V15698" s="3" t="s">
        <v>2726</v>
      </c>
      <c r="W15698" s="3" t="s">
        <v>59</v>
      </c>
    </row>
    <row r="15699" spans="2:23" x14ac:dyDescent="0.35">
      <c r="B15699" s="4" t="s">
        <v>50987</v>
      </c>
      <c r="C15699" t="s">
        <v>51248</v>
      </c>
      <c r="D15699" t="s">
        <v>51349</v>
      </c>
      <c r="E15699" t="s">
        <v>22</v>
      </c>
      <c r="F15699" t="s">
        <v>157</v>
      </c>
      <c r="G15699" t="s">
        <v>24</v>
      </c>
      <c r="H15699" t="s">
        <v>285</v>
      </c>
      <c r="I15699" t="s">
        <v>88</v>
      </c>
      <c r="J15699" t="s">
        <v>10376</v>
      </c>
      <c r="K15699" t="s">
        <v>46022</v>
      </c>
      <c r="L15699" t="s">
        <v>46254</v>
      </c>
      <c r="M15699" s="6">
        <v>200</v>
      </c>
      <c r="N15699" s="13" t="s">
        <v>46040</v>
      </c>
      <c r="O15699" s="6">
        <v>1.93</v>
      </c>
      <c r="P15699" s="6">
        <f>Tabel1[[#This Row],[Aankoopprijs]]*1.05</f>
        <v>210</v>
      </c>
      <c r="Q15699" s="6">
        <v>200</v>
      </c>
      <c r="R15699" s="3" t="s">
        <v>45869</v>
      </c>
      <c r="S15699" s="3" t="s">
        <v>51469</v>
      </c>
      <c r="T15699" s="3">
        <v>11.81</v>
      </c>
      <c r="U15699" s="3" t="s">
        <v>148</v>
      </c>
      <c r="V15699" s="3" t="s">
        <v>2726</v>
      </c>
      <c r="W15699" s="3" t="s">
        <v>59</v>
      </c>
    </row>
    <row r="15700" spans="2:23" x14ac:dyDescent="0.35">
      <c r="B15700" s="4" t="s">
        <v>50987</v>
      </c>
      <c r="C15700" t="s">
        <v>51248</v>
      </c>
      <c r="D15700" t="s">
        <v>51350</v>
      </c>
      <c r="E15700" t="s">
        <v>40</v>
      </c>
      <c r="F15700" t="s">
        <v>233</v>
      </c>
      <c r="G15700" t="s">
        <v>54</v>
      </c>
      <c r="H15700" t="s">
        <v>217</v>
      </c>
      <c r="I15700" t="s">
        <v>88</v>
      </c>
      <c r="J15700" t="s">
        <v>3107</v>
      </c>
      <c r="K15700" t="s">
        <v>46022</v>
      </c>
      <c r="L15700" t="s">
        <v>46254</v>
      </c>
      <c r="M15700" s="6">
        <v>411</v>
      </c>
      <c r="N15700" s="13" t="s">
        <v>46040</v>
      </c>
      <c r="O15700" s="6">
        <v>1.93</v>
      </c>
      <c r="P15700" s="6">
        <f>Tabel1[[#This Row],[Aankoopprijs]]*1.05</f>
        <v>431.55</v>
      </c>
      <c r="Q15700" s="6">
        <v>411</v>
      </c>
      <c r="R15700" s="3" t="s">
        <v>45869</v>
      </c>
      <c r="S15700" s="3" t="s">
        <v>51469</v>
      </c>
      <c r="T15700" s="3">
        <v>13.33</v>
      </c>
      <c r="U15700" s="3" t="s">
        <v>148</v>
      </c>
      <c r="V15700" s="3" t="s">
        <v>2726</v>
      </c>
      <c r="W15700" s="3" t="s">
        <v>59</v>
      </c>
    </row>
    <row r="15701" spans="2:23" x14ac:dyDescent="0.35">
      <c r="B15701" s="4" t="s">
        <v>50987</v>
      </c>
      <c r="C15701" t="s">
        <v>51248</v>
      </c>
      <c r="D15701" t="s">
        <v>51351</v>
      </c>
      <c r="E15701" t="s">
        <v>84</v>
      </c>
      <c r="F15701" t="s">
        <v>233</v>
      </c>
      <c r="G15701" t="s">
        <v>54</v>
      </c>
      <c r="H15701" t="s">
        <v>172</v>
      </c>
      <c r="I15701" t="s">
        <v>88</v>
      </c>
      <c r="J15701" t="s">
        <v>49227</v>
      </c>
      <c r="K15701" t="s">
        <v>46022</v>
      </c>
      <c r="L15701" t="s">
        <v>46254</v>
      </c>
      <c r="M15701" s="6">
        <v>391.5</v>
      </c>
      <c r="N15701" s="13" t="s">
        <v>46040</v>
      </c>
      <c r="O15701" s="6">
        <v>1.93</v>
      </c>
      <c r="P15701" s="6">
        <f>Tabel1[[#This Row],[Aankoopprijs]]*1.05</f>
        <v>411.07500000000005</v>
      </c>
      <c r="Q15701" s="6">
        <v>391.5</v>
      </c>
      <c r="R15701" s="3" t="s">
        <v>45869</v>
      </c>
      <c r="S15701" s="3" t="s">
        <v>51469</v>
      </c>
      <c r="T15701" s="3">
        <v>13.09</v>
      </c>
      <c r="U15701" s="3" t="s">
        <v>78</v>
      </c>
      <c r="V15701" s="3" t="s">
        <v>2726</v>
      </c>
      <c r="W15701" s="3" t="s">
        <v>59</v>
      </c>
    </row>
    <row r="15702" spans="2:23" x14ac:dyDescent="0.35">
      <c r="B15702" s="4" t="s">
        <v>50987</v>
      </c>
      <c r="C15702" t="s">
        <v>51248</v>
      </c>
      <c r="D15702" t="s">
        <v>51352</v>
      </c>
      <c r="E15702" t="s">
        <v>122</v>
      </c>
      <c r="F15702" t="s">
        <v>65</v>
      </c>
      <c r="G15702" t="s">
        <v>268</v>
      </c>
      <c r="H15702" t="s">
        <v>217</v>
      </c>
      <c r="I15702" t="s">
        <v>139</v>
      </c>
      <c r="J15702" t="s">
        <v>847</v>
      </c>
      <c r="K15702" t="s">
        <v>46022</v>
      </c>
      <c r="L15702" t="s">
        <v>46254</v>
      </c>
      <c r="M15702" s="6">
        <v>378.5</v>
      </c>
      <c r="N15702" s="13" t="s">
        <v>46040</v>
      </c>
      <c r="O15702" s="6">
        <v>1.93</v>
      </c>
      <c r="P15702" s="6">
        <f>Tabel1[[#This Row],[Aankoopprijs]]*1.05</f>
        <v>397.42500000000001</v>
      </c>
      <c r="Q15702" s="6">
        <v>378.5</v>
      </c>
      <c r="R15702" s="3" t="s">
        <v>45869</v>
      </c>
      <c r="S15702" s="3" t="s">
        <v>51469</v>
      </c>
      <c r="T15702" s="3">
        <v>13.83</v>
      </c>
      <c r="U15702" s="3" t="s">
        <v>148</v>
      </c>
      <c r="V15702" s="3" t="s">
        <v>2726</v>
      </c>
      <c r="W15702" s="3" t="s">
        <v>59</v>
      </c>
    </row>
    <row r="15703" spans="2:23" x14ac:dyDescent="0.35">
      <c r="B15703" s="4" t="s">
        <v>50987</v>
      </c>
      <c r="C15703" t="s">
        <v>51248</v>
      </c>
      <c r="D15703" t="s">
        <v>51353</v>
      </c>
      <c r="E15703" t="s">
        <v>84</v>
      </c>
      <c r="F15703" t="s">
        <v>65</v>
      </c>
      <c r="G15703" t="s">
        <v>268</v>
      </c>
      <c r="H15703" t="s">
        <v>102</v>
      </c>
      <c r="I15703" t="s">
        <v>139</v>
      </c>
      <c r="J15703" t="s">
        <v>51354</v>
      </c>
      <c r="K15703" t="s">
        <v>46022</v>
      </c>
      <c r="L15703" t="s">
        <v>46254</v>
      </c>
      <c r="M15703" s="6">
        <v>400.5</v>
      </c>
      <c r="N15703" s="13" t="s">
        <v>46040</v>
      </c>
      <c r="O15703" s="6">
        <v>1.93</v>
      </c>
      <c r="P15703" s="6">
        <f>Tabel1[[#This Row],[Aankoopprijs]]*1.05</f>
        <v>420.52500000000003</v>
      </c>
      <c r="Q15703" s="6">
        <v>400.5</v>
      </c>
      <c r="R15703" s="3" t="s">
        <v>45869</v>
      </c>
      <c r="S15703" s="3" t="s">
        <v>51469</v>
      </c>
      <c r="T15703" s="3">
        <v>13.32</v>
      </c>
      <c r="U15703" s="3" t="s">
        <v>148</v>
      </c>
      <c r="V15703" s="3" t="s">
        <v>2726</v>
      </c>
      <c r="W15703" s="3" t="s">
        <v>59</v>
      </c>
    </row>
    <row r="15704" spans="2:23" x14ac:dyDescent="0.35">
      <c r="B15704" s="4" t="s">
        <v>50987</v>
      </c>
      <c r="C15704" t="s">
        <v>51248</v>
      </c>
      <c r="D15704" t="s">
        <v>51355</v>
      </c>
      <c r="E15704" t="s">
        <v>84</v>
      </c>
      <c r="F15704" t="s">
        <v>85</v>
      </c>
      <c r="G15704" t="s">
        <v>41</v>
      </c>
      <c r="H15704" t="s">
        <v>116</v>
      </c>
      <c r="I15704" t="s">
        <v>88</v>
      </c>
      <c r="J15704" t="s">
        <v>23332</v>
      </c>
      <c r="K15704" t="s">
        <v>46022</v>
      </c>
      <c r="L15704" t="s">
        <v>46254</v>
      </c>
      <c r="M15704" s="6">
        <v>336</v>
      </c>
      <c r="N15704" s="13" t="s">
        <v>46040</v>
      </c>
      <c r="O15704" s="6">
        <v>1.93</v>
      </c>
      <c r="P15704" s="6">
        <f>Tabel1[[#This Row],[Aankoopprijs]]*1.05</f>
        <v>352.8</v>
      </c>
      <c r="Q15704" s="6">
        <v>336</v>
      </c>
      <c r="R15704" s="3" t="s">
        <v>45869</v>
      </c>
      <c r="S15704" s="3" t="s">
        <v>51469</v>
      </c>
      <c r="T15704" s="3">
        <v>14.24</v>
      </c>
      <c r="U15704" s="3" t="s">
        <v>148</v>
      </c>
      <c r="V15704" s="3" t="s">
        <v>2726</v>
      </c>
      <c r="W15704" s="3" t="s">
        <v>59</v>
      </c>
    </row>
    <row r="15705" spans="2:23" x14ac:dyDescent="0.35">
      <c r="B15705" s="4" t="s">
        <v>50987</v>
      </c>
      <c r="C15705" t="s">
        <v>51248</v>
      </c>
      <c r="D15705" t="s">
        <v>51356</v>
      </c>
      <c r="E15705" t="s">
        <v>84</v>
      </c>
      <c r="F15705" t="s">
        <v>53</v>
      </c>
      <c r="G15705" t="s">
        <v>268</v>
      </c>
      <c r="H15705" t="s">
        <v>76</v>
      </c>
      <c r="I15705" t="s">
        <v>139</v>
      </c>
      <c r="J15705" t="s">
        <v>51357</v>
      </c>
      <c r="K15705" t="s">
        <v>46022</v>
      </c>
      <c r="L15705" t="s">
        <v>46254</v>
      </c>
      <c r="M15705" s="6">
        <v>367.5</v>
      </c>
      <c r="N15705" s="13" t="s">
        <v>46040</v>
      </c>
      <c r="O15705" s="6">
        <v>1.93</v>
      </c>
      <c r="P15705" s="6">
        <f>Tabel1[[#This Row],[Aankoopprijs]]*1.05</f>
        <v>385.875</v>
      </c>
      <c r="Q15705" s="6">
        <v>367.5</v>
      </c>
      <c r="R15705" s="3" t="s">
        <v>45869</v>
      </c>
      <c r="S15705" s="3" t="s">
        <v>51469</v>
      </c>
      <c r="T15705" s="3">
        <v>13.74</v>
      </c>
      <c r="U15705" s="3" t="s">
        <v>148</v>
      </c>
      <c r="V15705" s="3" t="s">
        <v>2726</v>
      </c>
      <c r="W15705" s="3" t="s">
        <v>59</v>
      </c>
    </row>
    <row r="15706" spans="2:23" x14ac:dyDescent="0.35">
      <c r="B15706" s="4" t="s">
        <v>50987</v>
      </c>
      <c r="C15706" t="s">
        <v>51248</v>
      </c>
      <c r="D15706" t="s">
        <v>51358</v>
      </c>
      <c r="E15706" t="s">
        <v>108</v>
      </c>
      <c r="F15706" t="s">
        <v>157</v>
      </c>
      <c r="G15706" t="s">
        <v>24</v>
      </c>
      <c r="H15706" t="s">
        <v>269</v>
      </c>
      <c r="I15706" t="s">
        <v>88</v>
      </c>
      <c r="J15706" t="s">
        <v>12625</v>
      </c>
      <c r="K15706" t="s">
        <v>46022</v>
      </c>
      <c r="L15706" t="s">
        <v>46254</v>
      </c>
      <c r="M15706" s="6">
        <v>200</v>
      </c>
      <c r="N15706" s="13" t="s">
        <v>50995</v>
      </c>
      <c r="O15706" s="6">
        <v>1.93</v>
      </c>
      <c r="P15706" s="6">
        <f>Tabel1[[#This Row],[Aankoopprijs]]*1.05</f>
        <v>210</v>
      </c>
      <c r="Q15706" s="6">
        <v>200</v>
      </c>
      <c r="R15706" s="3" t="s">
        <v>45869</v>
      </c>
      <c r="S15706" s="3" t="s">
        <v>51469</v>
      </c>
      <c r="T15706" s="3">
        <v>9.6199999999999992</v>
      </c>
      <c r="U15706" s="3" t="s">
        <v>78</v>
      </c>
      <c r="V15706" s="3" t="s">
        <v>2726</v>
      </c>
      <c r="W15706" s="3" t="s">
        <v>59</v>
      </c>
    </row>
    <row r="15707" spans="2:23" x14ac:dyDescent="0.35">
      <c r="B15707" s="4" t="s">
        <v>50987</v>
      </c>
      <c r="C15707" t="s">
        <v>51248</v>
      </c>
      <c r="D15707" t="s">
        <v>51359</v>
      </c>
      <c r="E15707" t="s">
        <v>108</v>
      </c>
      <c r="F15707" t="s">
        <v>85</v>
      </c>
      <c r="G15707" t="s">
        <v>41</v>
      </c>
      <c r="H15707" t="s">
        <v>361</v>
      </c>
      <c r="I15707" t="s">
        <v>88</v>
      </c>
      <c r="J15707" t="s">
        <v>12631</v>
      </c>
      <c r="K15707" t="s">
        <v>46022</v>
      </c>
      <c r="L15707" t="s">
        <v>46254</v>
      </c>
      <c r="M15707" s="6">
        <v>261</v>
      </c>
      <c r="N15707" s="13" t="s">
        <v>46040</v>
      </c>
      <c r="O15707" s="6">
        <v>1.93</v>
      </c>
      <c r="P15707" s="6">
        <f>Tabel1[[#This Row],[Aankoopprijs]]*1.05</f>
        <v>274.05</v>
      </c>
      <c r="Q15707" s="6">
        <v>261</v>
      </c>
      <c r="R15707" s="3" t="s">
        <v>45869</v>
      </c>
      <c r="S15707" s="3" t="s">
        <v>51469</v>
      </c>
      <c r="T15707" s="3">
        <v>10.08</v>
      </c>
      <c r="U15707" s="3" t="s">
        <v>78</v>
      </c>
      <c r="V15707" s="3" t="s">
        <v>2726</v>
      </c>
      <c r="W15707" s="3" t="s">
        <v>59</v>
      </c>
    </row>
    <row r="15708" spans="2:23" x14ac:dyDescent="0.35">
      <c r="B15708" s="4" t="s">
        <v>50987</v>
      </c>
      <c r="C15708" t="s">
        <v>51313</v>
      </c>
      <c r="D15708" t="s">
        <v>51360</v>
      </c>
      <c r="E15708" t="s">
        <v>164</v>
      </c>
      <c r="F15708" t="s">
        <v>157</v>
      </c>
      <c r="G15708" t="s">
        <v>86</v>
      </c>
      <c r="H15708" t="s">
        <v>87</v>
      </c>
      <c r="I15708" t="s">
        <v>88</v>
      </c>
      <c r="J15708" t="s">
        <v>46600</v>
      </c>
      <c r="K15708" t="s">
        <v>46022</v>
      </c>
      <c r="L15708" t="s">
        <v>29</v>
      </c>
      <c r="M15708" s="6">
        <v>268</v>
      </c>
      <c r="N15708" s="13" t="s">
        <v>50995</v>
      </c>
      <c r="O15708" s="6">
        <v>1.93</v>
      </c>
      <c r="P15708" s="6">
        <f>Tabel1[[#This Row],[Aankoopprijs]]*1.05</f>
        <v>281.40000000000003</v>
      </c>
      <c r="Q15708" s="6">
        <v>268</v>
      </c>
      <c r="R15708" s="3" t="s">
        <v>45869</v>
      </c>
      <c r="S15708" s="3" t="s">
        <v>51469</v>
      </c>
      <c r="T15708" s="3">
        <v>12.99</v>
      </c>
      <c r="U15708" s="3" t="s">
        <v>148</v>
      </c>
      <c r="V15708" s="3" t="s">
        <v>46</v>
      </c>
      <c r="W15708" s="3" t="s">
        <v>32</v>
      </c>
    </row>
    <row r="15709" spans="2:23" x14ac:dyDescent="0.35">
      <c r="B15709" s="4" t="s">
        <v>50987</v>
      </c>
      <c r="C15709" t="s">
        <v>51266</v>
      </c>
      <c r="D15709" t="s">
        <v>51361</v>
      </c>
      <c r="E15709" t="s">
        <v>122</v>
      </c>
      <c r="F15709" t="s">
        <v>53</v>
      </c>
      <c r="G15709" t="s">
        <v>268</v>
      </c>
      <c r="H15709" t="s">
        <v>116</v>
      </c>
      <c r="I15709" t="s">
        <v>26</v>
      </c>
      <c r="J15709" t="s">
        <v>1888</v>
      </c>
      <c r="K15709" t="s">
        <v>46022</v>
      </c>
      <c r="L15709" t="s">
        <v>29</v>
      </c>
      <c r="M15709" s="6">
        <v>340</v>
      </c>
      <c r="N15709" s="13" t="s">
        <v>46040</v>
      </c>
      <c r="O15709" s="6">
        <v>1.93</v>
      </c>
      <c r="P15709" s="6">
        <f>Tabel1[[#This Row],[Aankoopprijs]]*1.05</f>
        <v>357</v>
      </c>
      <c r="Q15709" s="6">
        <v>340</v>
      </c>
      <c r="R15709" s="3" t="s">
        <v>45869</v>
      </c>
      <c r="S15709" s="3" t="s">
        <v>51469</v>
      </c>
      <c r="T15709" s="3">
        <v>14.53</v>
      </c>
      <c r="U15709" s="3" t="s">
        <v>78</v>
      </c>
      <c r="V15709" s="3" t="s">
        <v>46</v>
      </c>
      <c r="W15709" s="3" t="s">
        <v>47</v>
      </c>
    </row>
    <row r="15710" spans="2:23" x14ac:dyDescent="0.35">
      <c r="B15710" s="4" t="s">
        <v>50987</v>
      </c>
      <c r="C15710" t="s">
        <v>51313</v>
      </c>
      <c r="D15710" t="s">
        <v>51362</v>
      </c>
      <c r="E15710" t="s">
        <v>64</v>
      </c>
      <c r="F15710" t="s">
        <v>74</v>
      </c>
      <c r="G15710" t="s">
        <v>75</v>
      </c>
      <c r="H15710" t="s">
        <v>55</v>
      </c>
      <c r="I15710" t="s">
        <v>146</v>
      </c>
      <c r="J15710" t="s">
        <v>40385</v>
      </c>
      <c r="K15710" t="s">
        <v>46022</v>
      </c>
      <c r="L15710" t="s">
        <v>29</v>
      </c>
      <c r="M15710" s="6">
        <v>488.5</v>
      </c>
      <c r="N15710" s="13" t="s">
        <v>50995</v>
      </c>
      <c r="O15710" s="6">
        <v>1.93</v>
      </c>
      <c r="P15710" s="6">
        <f>Tabel1[[#This Row],[Aankoopprijs]]*1.05</f>
        <v>512.92500000000007</v>
      </c>
      <c r="Q15710" s="6">
        <v>488.5</v>
      </c>
      <c r="R15710" s="3" t="s">
        <v>45869</v>
      </c>
      <c r="S15710" s="3" t="s">
        <v>51469</v>
      </c>
      <c r="T15710" s="3">
        <v>17.39</v>
      </c>
      <c r="U15710" s="3" t="s">
        <v>78</v>
      </c>
      <c r="V15710" s="3" t="s">
        <v>46</v>
      </c>
      <c r="W15710" s="3" t="s">
        <v>68</v>
      </c>
    </row>
    <row r="15711" spans="2:23" x14ac:dyDescent="0.35">
      <c r="B15711" s="4" t="s">
        <v>50987</v>
      </c>
      <c r="C15711" t="s">
        <v>51313</v>
      </c>
      <c r="D15711" t="s">
        <v>51363</v>
      </c>
      <c r="E15711" t="s">
        <v>193</v>
      </c>
      <c r="F15711" t="s">
        <v>65</v>
      </c>
      <c r="G15711" t="s">
        <v>54</v>
      </c>
      <c r="H15711" t="s">
        <v>594</v>
      </c>
      <c r="I15711" t="s">
        <v>146</v>
      </c>
      <c r="J15711" t="s">
        <v>11320</v>
      </c>
      <c r="K15711" t="s">
        <v>46022</v>
      </c>
      <c r="L15711" t="s">
        <v>29</v>
      </c>
      <c r="M15711" s="6">
        <v>401</v>
      </c>
      <c r="N15711" s="13" t="s">
        <v>46040</v>
      </c>
      <c r="O15711" s="6">
        <v>1.93</v>
      </c>
      <c r="P15711" s="6">
        <f>Tabel1[[#This Row],[Aankoopprijs]]*1.05</f>
        <v>421.05</v>
      </c>
      <c r="Q15711" s="6">
        <v>401</v>
      </c>
      <c r="R15711" s="3" t="s">
        <v>45869</v>
      </c>
      <c r="S15711" s="3" t="s">
        <v>51469</v>
      </c>
      <c r="T15711" s="3">
        <v>16.41</v>
      </c>
      <c r="U15711" s="3" t="s">
        <v>78</v>
      </c>
      <c r="V15711" s="3" t="s">
        <v>46</v>
      </c>
      <c r="W15711" s="3" t="s">
        <v>47</v>
      </c>
    </row>
    <row r="15712" spans="2:23" x14ac:dyDescent="0.35">
      <c r="B15712" s="4" t="s">
        <v>50987</v>
      </c>
      <c r="C15712" t="s">
        <v>51313</v>
      </c>
      <c r="D15712" t="s">
        <v>51364</v>
      </c>
      <c r="E15712" t="s">
        <v>193</v>
      </c>
      <c r="F15712" t="s">
        <v>233</v>
      </c>
      <c r="G15712" t="s">
        <v>75</v>
      </c>
      <c r="H15712" t="s">
        <v>95</v>
      </c>
      <c r="I15712" t="s">
        <v>146</v>
      </c>
      <c r="J15712" t="s">
        <v>19595</v>
      </c>
      <c r="K15712" t="s">
        <v>46022</v>
      </c>
      <c r="L15712" t="s">
        <v>29</v>
      </c>
      <c r="M15712" s="6">
        <v>430</v>
      </c>
      <c r="N15712" s="13" t="s">
        <v>46040</v>
      </c>
      <c r="O15712" s="6">
        <v>1.93</v>
      </c>
      <c r="P15712" s="6">
        <f>Tabel1[[#This Row],[Aankoopprijs]]*1.05</f>
        <v>451.5</v>
      </c>
      <c r="Q15712" s="6">
        <v>430</v>
      </c>
      <c r="R15712" s="3" t="s">
        <v>45869</v>
      </c>
      <c r="S15712" s="3" t="s">
        <v>51469</v>
      </c>
      <c r="T15712" s="3">
        <v>16.46</v>
      </c>
      <c r="U15712" s="3" t="s">
        <v>78</v>
      </c>
      <c r="V15712" s="3" t="s">
        <v>46</v>
      </c>
      <c r="W15712" s="3" t="s">
        <v>68</v>
      </c>
    </row>
    <row r="15713" spans="2:23" x14ac:dyDescent="0.35">
      <c r="B15713" s="4" t="s">
        <v>50987</v>
      </c>
      <c r="C15713" t="s">
        <v>51313</v>
      </c>
      <c r="D15713" t="s">
        <v>51365</v>
      </c>
      <c r="E15713" t="s">
        <v>40</v>
      </c>
      <c r="F15713" t="s">
        <v>53</v>
      </c>
      <c r="G15713" t="s">
        <v>268</v>
      </c>
      <c r="H15713" t="s">
        <v>130</v>
      </c>
      <c r="I15713" t="s">
        <v>26</v>
      </c>
      <c r="J15713" t="s">
        <v>3330</v>
      </c>
      <c r="K15713" t="s">
        <v>46022</v>
      </c>
      <c r="L15713" t="s">
        <v>29</v>
      </c>
      <c r="M15713" s="6">
        <v>384</v>
      </c>
      <c r="N15713" s="13" t="s">
        <v>50995</v>
      </c>
      <c r="O15713" s="6">
        <v>1.93</v>
      </c>
      <c r="P15713" s="6">
        <f>Tabel1[[#This Row],[Aankoopprijs]]*1.05</f>
        <v>403.20000000000005</v>
      </c>
      <c r="Q15713" s="6">
        <v>384</v>
      </c>
      <c r="R15713" s="3" t="s">
        <v>45869</v>
      </c>
      <c r="S15713" s="3" t="s">
        <v>51469</v>
      </c>
      <c r="T15713" s="3">
        <v>15.27</v>
      </c>
      <c r="U15713" s="3" t="s">
        <v>78</v>
      </c>
      <c r="V15713" s="3" t="s">
        <v>46</v>
      </c>
      <c r="W15713" s="3" t="s">
        <v>47</v>
      </c>
    </row>
    <row r="15714" spans="2:23" x14ac:dyDescent="0.35">
      <c r="B15714" s="4" t="s">
        <v>50987</v>
      </c>
      <c r="C15714" t="s">
        <v>51313</v>
      </c>
      <c r="D15714" t="s">
        <v>51366</v>
      </c>
      <c r="E15714" t="s">
        <v>101</v>
      </c>
      <c r="F15714" t="s">
        <v>85</v>
      </c>
      <c r="G15714" t="s">
        <v>268</v>
      </c>
      <c r="H15714" t="s">
        <v>87</v>
      </c>
      <c r="I15714" t="s">
        <v>26</v>
      </c>
      <c r="J15714" t="s">
        <v>1883</v>
      </c>
      <c r="K15714" t="s">
        <v>46022</v>
      </c>
      <c r="L15714" t="s">
        <v>29</v>
      </c>
      <c r="M15714" s="6">
        <v>320</v>
      </c>
      <c r="N15714" s="13" t="s">
        <v>50995</v>
      </c>
      <c r="O15714" s="6">
        <v>1.93</v>
      </c>
      <c r="P15714" s="6">
        <f>Tabel1[[#This Row],[Aankoopprijs]]*1.05</f>
        <v>336</v>
      </c>
      <c r="Q15714" s="6">
        <v>320</v>
      </c>
      <c r="R15714" s="3" t="s">
        <v>45869</v>
      </c>
      <c r="S15714" s="3" t="s">
        <v>51469</v>
      </c>
      <c r="T15714" s="3">
        <v>14.12</v>
      </c>
      <c r="U15714" s="3" t="s">
        <v>148</v>
      </c>
      <c r="V15714" s="3" t="s">
        <v>46</v>
      </c>
      <c r="W15714" s="3" t="s">
        <v>252</v>
      </c>
    </row>
    <row r="15715" spans="2:23" x14ac:dyDescent="0.35">
      <c r="B15715" s="4" t="s">
        <v>50987</v>
      </c>
      <c r="C15715" t="s">
        <v>51313</v>
      </c>
      <c r="D15715" t="s">
        <v>51367</v>
      </c>
      <c r="E15715" t="s">
        <v>84</v>
      </c>
      <c r="F15715" t="s">
        <v>85</v>
      </c>
      <c r="G15715" t="s">
        <v>41</v>
      </c>
      <c r="H15715" t="s">
        <v>116</v>
      </c>
      <c r="I15715" t="s">
        <v>26</v>
      </c>
      <c r="J15715" t="s">
        <v>3281</v>
      </c>
      <c r="K15715" t="s">
        <v>46022</v>
      </c>
      <c r="L15715" t="s">
        <v>29</v>
      </c>
      <c r="M15715" s="6">
        <v>285</v>
      </c>
      <c r="N15715" s="13" t="s">
        <v>46040</v>
      </c>
      <c r="O15715" s="6">
        <v>1.93</v>
      </c>
      <c r="P15715" s="6">
        <f>Tabel1[[#This Row],[Aankoopprijs]]*1.05</f>
        <v>299.25</v>
      </c>
      <c r="Q15715" s="6">
        <v>285</v>
      </c>
      <c r="R15715" s="3" t="s">
        <v>45869</v>
      </c>
      <c r="S15715" s="3" t="s">
        <v>51469</v>
      </c>
      <c r="T15715" s="3">
        <v>14.27</v>
      </c>
      <c r="U15715" s="3" t="s">
        <v>78</v>
      </c>
      <c r="V15715" s="3" t="s">
        <v>46</v>
      </c>
      <c r="W15715" s="3" t="s">
        <v>252</v>
      </c>
    </row>
    <row r="15716" spans="2:23" x14ac:dyDescent="0.35">
      <c r="B15716" s="4" t="s">
        <v>50987</v>
      </c>
      <c r="C15716" t="s">
        <v>51313</v>
      </c>
      <c r="D15716" t="s">
        <v>51368</v>
      </c>
      <c r="E15716" t="s">
        <v>52</v>
      </c>
      <c r="F15716" t="s">
        <v>85</v>
      </c>
      <c r="G15716" t="s">
        <v>268</v>
      </c>
      <c r="H15716" t="s">
        <v>42</v>
      </c>
      <c r="I15716" t="s">
        <v>26</v>
      </c>
      <c r="J15716" t="s">
        <v>39863</v>
      </c>
      <c r="K15716" t="s">
        <v>46022</v>
      </c>
      <c r="L15716" t="s">
        <v>29</v>
      </c>
      <c r="M15716" s="6">
        <v>340</v>
      </c>
      <c r="N15716" s="13" t="s">
        <v>46040</v>
      </c>
      <c r="O15716" s="6">
        <v>1.93</v>
      </c>
      <c r="P15716" s="6">
        <f>Tabel1[[#This Row],[Aankoopprijs]]*1.05</f>
        <v>357</v>
      </c>
      <c r="Q15716" s="6">
        <v>340</v>
      </c>
      <c r="R15716" s="3" t="s">
        <v>45869</v>
      </c>
      <c r="S15716" s="3" t="s">
        <v>51469</v>
      </c>
      <c r="T15716" s="3">
        <v>17.09</v>
      </c>
      <c r="U15716" s="3" t="s">
        <v>148</v>
      </c>
      <c r="V15716" s="3" t="s">
        <v>46</v>
      </c>
      <c r="W15716" s="3" t="s">
        <v>47</v>
      </c>
    </row>
    <row r="15717" spans="2:23" x14ac:dyDescent="0.35">
      <c r="B15717" s="4" t="s">
        <v>50987</v>
      </c>
      <c r="C15717" t="s">
        <v>51313</v>
      </c>
      <c r="D15717" t="s">
        <v>51369</v>
      </c>
      <c r="E15717" t="s">
        <v>200</v>
      </c>
      <c r="F15717" t="s">
        <v>233</v>
      </c>
      <c r="G15717" t="s">
        <v>75</v>
      </c>
      <c r="H15717" t="s">
        <v>194</v>
      </c>
      <c r="I15717" t="s">
        <v>146</v>
      </c>
      <c r="J15717" t="s">
        <v>46539</v>
      </c>
      <c r="K15717" t="s">
        <v>46022</v>
      </c>
      <c r="L15717" t="s">
        <v>29</v>
      </c>
      <c r="M15717" s="6">
        <v>511</v>
      </c>
      <c r="N15717" s="13" t="s">
        <v>50995</v>
      </c>
      <c r="O15717" s="6">
        <v>1.93</v>
      </c>
      <c r="P15717" s="6">
        <f>Tabel1[[#This Row],[Aankoopprijs]]*1.05</f>
        <v>536.55000000000007</v>
      </c>
      <c r="Q15717" s="6">
        <v>511</v>
      </c>
      <c r="R15717" s="3" t="s">
        <v>45869</v>
      </c>
      <c r="S15717" s="3" t="s">
        <v>51469</v>
      </c>
      <c r="T15717" s="3">
        <v>18.95</v>
      </c>
      <c r="U15717" s="3" t="s">
        <v>78</v>
      </c>
      <c r="V15717" s="3" t="s">
        <v>46</v>
      </c>
      <c r="W15717" s="3" t="s">
        <v>79</v>
      </c>
    </row>
    <row r="15718" spans="2:23" x14ac:dyDescent="0.35">
      <c r="B15718" s="4" t="s">
        <v>50987</v>
      </c>
      <c r="C15718" t="s">
        <v>51266</v>
      </c>
      <c r="D15718" t="s">
        <v>51370</v>
      </c>
      <c r="E15718" t="s">
        <v>122</v>
      </c>
      <c r="F15718" t="s">
        <v>65</v>
      </c>
      <c r="G15718" t="s">
        <v>268</v>
      </c>
      <c r="H15718" t="s">
        <v>217</v>
      </c>
      <c r="I15718" t="s">
        <v>146</v>
      </c>
      <c r="J15718" t="s">
        <v>4740</v>
      </c>
      <c r="K15718" t="s">
        <v>46022</v>
      </c>
      <c r="L15718" t="s">
        <v>29</v>
      </c>
      <c r="M15718" s="6">
        <v>360.5</v>
      </c>
      <c r="N15718" s="13" t="s">
        <v>50995</v>
      </c>
      <c r="O15718" s="6">
        <v>1.93</v>
      </c>
      <c r="P15718" s="6">
        <f>Tabel1[[#This Row],[Aankoopprijs]]*1.05</f>
        <v>378.52500000000003</v>
      </c>
      <c r="Q15718" s="6">
        <v>360.5</v>
      </c>
      <c r="R15718" s="3" t="s">
        <v>45869</v>
      </c>
      <c r="S15718" s="3" t="s">
        <v>51469</v>
      </c>
      <c r="T15718" s="3">
        <v>13.85</v>
      </c>
      <c r="U15718" s="3" t="s">
        <v>78</v>
      </c>
      <c r="V15718" s="3" t="s">
        <v>46</v>
      </c>
      <c r="W15718" s="3" t="s">
        <v>47</v>
      </c>
    </row>
    <row r="15719" spans="2:23" x14ac:dyDescent="0.35">
      <c r="B15719" s="4" t="s">
        <v>50987</v>
      </c>
      <c r="C15719" t="s">
        <v>51313</v>
      </c>
      <c r="D15719" t="s">
        <v>51371</v>
      </c>
      <c r="E15719" t="s">
        <v>193</v>
      </c>
      <c r="F15719" t="s">
        <v>65</v>
      </c>
      <c r="G15719" t="s">
        <v>75</v>
      </c>
      <c r="H15719" t="s">
        <v>555</v>
      </c>
      <c r="I15719" t="s">
        <v>146</v>
      </c>
      <c r="J15719" t="s">
        <v>46468</v>
      </c>
      <c r="K15719" t="s">
        <v>46022</v>
      </c>
      <c r="L15719" t="s">
        <v>29</v>
      </c>
      <c r="M15719" s="6">
        <v>463.5</v>
      </c>
      <c r="N15719" s="13" t="s">
        <v>50995</v>
      </c>
      <c r="O15719" s="6">
        <v>1.93</v>
      </c>
      <c r="P15719" s="6">
        <f>Tabel1[[#This Row],[Aankoopprijs]]*1.05</f>
        <v>486.67500000000001</v>
      </c>
      <c r="Q15719" s="6">
        <v>463.5</v>
      </c>
      <c r="R15719" s="3" t="s">
        <v>45869</v>
      </c>
      <c r="S15719" s="3" t="s">
        <v>51469</v>
      </c>
      <c r="T15719" s="3">
        <v>17.12</v>
      </c>
      <c r="U15719" s="3" t="s">
        <v>78</v>
      </c>
      <c r="V15719" s="3" t="s">
        <v>46</v>
      </c>
      <c r="W15719" s="3" t="s">
        <v>47</v>
      </c>
    </row>
    <row r="15720" spans="2:23" x14ac:dyDescent="0.35">
      <c r="B15720" s="4" t="s">
        <v>50987</v>
      </c>
      <c r="C15720" t="s">
        <v>51266</v>
      </c>
      <c r="D15720" t="s">
        <v>51372</v>
      </c>
      <c r="E15720" t="s">
        <v>101</v>
      </c>
      <c r="F15720" t="s">
        <v>65</v>
      </c>
      <c r="G15720" t="s">
        <v>41</v>
      </c>
      <c r="H15720" t="s">
        <v>172</v>
      </c>
      <c r="I15720" t="s">
        <v>26</v>
      </c>
      <c r="J15720" t="s">
        <v>46033</v>
      </c>
      <c r="K15720" t="s">
        <v>46022</v>
      </c>
      <c r="L15720" t="s">
        <v>29</v>
      </c>
      <c r="M15720" s="6">
        <v>298</v>
      </c>
      <c r="N15720" s="13" t="s">
        <v>46040</v>
      </c>
      <c r="O15720" s="6">
        <v>1.93</v>
      </c>
      <c r="P15720" s="6">
        <f>Tabel1[[#This Row],[Aankoopprijs]]*1.05</f>
        <v>312.90000000000003</v>
      </c>
      <c r="Q15720" s="6">
        <v>298</v>
      </c>
      <c r="R15720" s="3" t="s">
        <v>45869</v>
      </c>
      <c r="S15720" s="3" t="s">
        <v>51469</v>
      </c>
      <c r="T15720" s="3">
        <v>11.63</v>
      </c>
      <c r="U15720" s="3" t="s">
        <v>78</v>
      </c>
      <c r="V15720" s="3" t="s">
        <v>46</v>
      </c>
      <c r="W15720" s="3" t="s">
        <v>252</v>
      </c>
    </row>
    <row r="15721" spans="2:23" x14ac:dyDescent="0.35">
      <c r="B15721" s="4" t="s">
        <v>50987</v>
      </c>
      <c r="C15721" t="s">
        <v>51266</v>
      </c>
      <c r="D15721" t="s">
        <v>51373</v>
      </c>
      <c r="E15721" t="s">
        <v>108</v>
      </c>
      <c r="F15721" t="s">
        <v>85</v>
      </c>
      <c r="G15721" t="s">
        <v>41</v>
      </c>
      <c r="H15721" t="s">
        <v>361</v>
      </c>
      <c r="I15721" t="s">
        <v>88</v>
      </c>
      <c r="J15721" t="s">
        <v>12631</v>
      </c>
      <c r="K15721" t="s">
        <v>46022</v>
      </c>
      <c r="L15721" t="s">
        <v>29</v>
      </c>
      <c r="M15721" s="6">
        <v>198.5</v>
      </c>
      <c r="N15721" s="13" t="s">
        <v>50995</v>
      </c>
      <c r="O15721" s="6">
        <v>1.93</v>
      </c>
      <c r="P15721" s="6">
        <f>Tabel1[[#This Row],[Aankoopprijs]]*1.05</f>
        <v>208.42500000000001</v>
      </c>
      <c r="Q15721" s="6">
        <v>198.5</v>
      </c>
      <c r="R15721" s="3" t="s">
        <v>45869</v>
      </c>
      <c r="S15721" s="3" t="s">
        <v>51469</v>
      </c>
      <c r="T15721" s="3">
        <v>10.57</v>
      </c>
      <c r="U15721" s="3" t="s">
        <v>78</v>
      </c>
      <c r="V15721" s="3" t="s">
        <v>46</v>
      </c>
      <c r="W15721" s="3" t="s">
        <v>32</v>
      </c>
    </row>
    <row r="15722" spans="2:23" x14ac:dyDescent="0.35">
      <c r="B15722" s="4" t="s">
        <v>50987</v>
      </c>
      <c r="C15722" t="s">
        <v>51266</v>
      </c>
      <c r="D15722" t="s">
        <v>51374</v>
      </c>
      <c r="E15722" t="s">
        <v>108</v>
      </c>
      <c r="F15722" t="s">
        <v>157</v>
      </c>
      <c r="G15722" t="s">
        <v>24</v>
      </c>
      <c r="H15722" t="s">
        <v>269</v>
      </c>
      <c r="I15722" t="s">
        <v>88</v>
      </c>
      <c r="J15722" t="s">
        <v>12625</v>
      </c>
      <c r="K15722" t="s">
        <v>46022</v>
      </c>
      <c r="L15722" t="s">
        <v>29</v>
      </c>
      <c r="M15722" s="6">
        <v>181</v>
      </c>
      <c r="N15722" s="13" t="s">
        <v>50995</v>
      </c>
      <c r="O15722" s="6">
        <v>1.93</v>
      </c>
      <c r="P15722" s="6">
        <f>Tabel1[[#This Row],[Aankoopprijs]]*1.05</f>
        <v>190.05</v>
      </c>
      <c r="Q15722" s="6">
        <v>181</v>
      </c>
      <c r="R15722" s="3" t="s">
        <v>45869</v>
      </c>
      <c r="S15722" s="3" t="s">
        <v>51469</v>
      </c>
      <c r="T15722" s="3">
        <v>9.48</v>
      </c>
      <c r="U15722" s="3" t="s">
        <v>78</v>
      </c>
      <c r="V15722" s="3" t="s">
        <v>46</v>
      </c>
      <c r="W15722" s="3" t="s">
        <v>32</v>
      </c>
    </row>
    <row r="15723" spans="2:23" x14ac:dyDescent="0.35">
      <c r="B15723" s="4" t="s">
        <v>50987</v>
      </c>
      <c r="C15723" t="s">
        <v>51266</v>
      </c>
      <c r="D15723" t="s">
        <v>51375</v>
      </c>
      <c r="E15723" t="s">
        <v>52</v>
      </c>
      <c r="F15723" t="s">
        <v>233</v>
      </c>
      <c r="G15723" t="s">
        <v>41</v>
      </c>
      <c r="H15723" t="s">
        <v>285</v>
      </c>
      <c r="I15723" t="s">
        <v>26</v>
      </c>
      <c r="J15723" t="s">
        <v>46441</v>
      </c>
      <c r="K15723" t="s">
        <v>46022</v>
      </c>
      <c r="L15723" t="s">
        <v>29</v>
      </c>
      <c r="M15723" s="6">
        <v>410</v>
      </c>
      <c r="N15723" s="13" t="s">
        <v>46040</v>
      </c>
      <c r="O15723" s="6">
        <v>1.93</v>
      </c>
      <c r="P15723" s="6">
        <f>Tabel1[[#This Row],[Aankoopprijs]]*1.05</f>
        <v>430.5</v>
      </c>
      <c r="Q15723" s="6">
        <v>410</v>
      </c>
      <c r="R15723" s="3" t="s">
        <v>45869</v>
      </c>
      <c r="S15723" s="3" t="s">
        <v>51469</v>
      </c>
      <c r="T15723" s="3">
        <v>13.74</v>
      </c>
      <c r="U15723" s="3" t="s">
        <v>78</v>
      </c>
      <c r="V15723" s="3" t="s">
        <v>46</v>
      </c>
      <c r="W15723" s="3" t="s">
        <v>47</v>
      </c>
    </row>
    <row r="15724" spans="2:23" x14ac:dyDescent="0.35">
      <c r="B15724" s="4" t="s">
        <v>50987</v>
      </c>
      <c r="C15724" t="s">
        <v>51266</v>
      </c>
      <c r="D15724" t="s">
        <v>51376</v>
      </c>
      <c r="E15724" t="s">
        <v>101</v>
      </c>
      <c r="F15724" t="s">
        <v>157</v>
      </c>
      <c r="G15724" t="s">
        <v>41</v>
      </c>
      <c r="H15724" t="s">
        <v>76</v>
      </c>
      <c r="I15724" t="s">
        <v>26</v>
      </c>
      <c r="J15724" t="s">
        <v>51377</v>
      </c>
      <c r="K15724" t="s">
        <v>46022</v>
      </c>
      <c r="L15724" t="s">
        <v>29</v>
      </c>
      <c r="M15724" s="6">
        <v>364.5</v>
      </c>
      <c r="N15724" s="13" t="s">
        <v>50995</v>
      </c>
      <c r="O15724" s="6">
        <v>1.93</v>
      </c>
      <c r="P15724" s="6">
        <f>Tabel1[[#This Row],[Aankoopprijs]]*1.05</f>
        <v>382.72500000000002</v>
      </c>
      <c r="Q15724" s="6">
        <v>364.5</v>
      </c>
      <c r="R15724" s="3" t="s">
        <v>45869</v>
      </c>
      <c r="S15724" s="3" t="s">
        <v>51469</v>
      </c>
      <c r="T15724" s="3">
        <v>14.71</v>
      </c>
      <c r="U15724" s="3" t="s">
        <v>78</v>
      </c>
      <c r="V15724" s="3" t="s">
        <v>46</v>
      </c>
      <c r="W15724" s="3" t="s">
        <v>252</v>
      </c>
    </row>
    <row r="15725" spans="2:23" x14ac:dyDescent="0.35">
      <c r="B15725" s="4" t="s">
        <v>50987</v>
      </c>
      <c r="C15725" t="s">
        <v>51266</v>
      </c>
      <c r="D15725" t="s">
        <v>51378</v>
      </c>
      <c r="E15725" t="s">
        <v>164</v>
      </c>
      <c r="F15725" t="s">
        <v>129</v>
      </c>
      <c r="G15725" t="s">
        <v>24</v>
      </c>
      <c r="H15725" t="s">
        <v>123</v>
      </c>
      <c r="I15725" t="s">
        <v>88</v>
      </c>
      <c r="J15725" t="s">
        <v>1588</v>
      </c>
      <c r="K15725" t="s">
        <v>46022</v>
      </c>
      <c r="L15725" t="s">
        <v>29</v>
      </c>
      <c r="M15725" s="6">
        <v>228</v>
      </c>
      <c r="N15725" s="13" t="s">
        <v>50995</v>
      </c>
      <c r="O15725" s="6">
        <v>1.93</v>
      </c>
      <c r="P15725" s="6">
        <f>Tabel1[[#This Row],[Aankoopprijs]]*1.05</f>
        <v>239.4</v>
      </c>
      <c r="Q15725" s="6">
        <v>228</v>
      </c>
      <c r="R15725" s="3" t="s">
        <v>45869</v>
      </c>
      <c r="S15725" s="3" t="s">
        <v>51469</v>
      </c>
      <c r="T15725" s="3">
        <v>12.19</v>
      </c>
      <c r="U15725" s="3" t="s">
        <v>148</v>
      </c>
      <c r="V15725" s="3" t="s">
        <v>46</v>
      </c>
      <c r="W15725" s="3" t="s">
        <v>32</v>
      </c>
    </row>
    <row r="15726" spans="2:23" x14ac:dyDescent="0.35">
      <c r="B15726" s="4" t="s">
        <v>50987</v>
      </c>
      <c r="C15726" t="s">
        <v>51380</v>
      </c>
      <c r="D15726" t="s">
        <v>51379</v>
      </c>
      <c r="E15726" t="s">
        <v>101</v>
      </c>
      <c r="F15726" t="s">
        <v>85</v>
      </c>
      <c r="G15726" t="s">
        <v>268</v>
      </c>
      <c r="H15726" t="s">
        <v>87</v>
      </c>
      <c r="I15726" t="s">
        <v>1150</v>
      </c>
      <c r="J15726" t="s">
        <v>51342</v>
      </c>
      <c r="K15726" t="s">
        <v>46022</v>
      </c>
      <c r="L15726" t="s">
        <v>46254</v>
      </c>
      <c r="M15726" s="6">
        <v>336</v>
      </c>
      <c r="N15726" s="13" t="s">
        <v>46040</v>
      </c>
      <c r="O15726" s="6">
        <v>1.93</v>
      </c>
      <c r="P15726" s="6">
        <f>Tabel1[[#This Row],[Aankoopprijs]]*1.05</f>
        <v>352.8</v>
      </c>
      <c r="Q15726" s="6">
        <v>336</v>
      </c>
      <c r="R15726" s="3" t="s">
        <v>45869</v>
      </c>
      <c r="S15726" s="3" t="s">
        <v>45869</v>
      </c>
      <c r="T15726" s="3">
        <v>16.46</v>
      </c>
      <c r="U15726" s="3" t="s">
        <v>148</v>
      </c>
      <c r="V15726" s="3" t="s">
        <v>2726</v>
      </c>
      <c r="W15726" s="3" t="s">
        <v>59</v>
      </c>
    </row>
    <row r="15727" spans="2:23" x14ac:dyDescent="0.35">
      <c r="B15727" s="4" t="s">
        <v>50987</v>
      </c>
      <c r="C15727" t="s">
        <v>51382</v>
      </c>
      <c r="D15727" t="s">
        <v>51381</v>
      </c>
      <c r="E15727" t="s">
        <v>171</v>
      </c>
      <c r="F15727" t="s">
        <v>23</v>
      </c>
      <c r="G15727" t="s">
        <v>109</v>
      </c>
      <c r="H15727" t="s">
        <v>291</v>
      </c>
      <c r="I15727" t="s">
        <v>88</v>
      </c>
      <c r="J15727" t="s">
        <v>292</v>
      </c>
      <c r="K15727" t="s">
        <v>46022</v>
      </c>
      <c r="L15727" t="s">
        <v>29</v>
      </c>
      <c r="M15727" s="6">
        <v>137.5</v>
      </c>
      <c r="N15727" s="13" t="s">
        <v>50995</v>
      </c>
      <c r="O15727" s="6">
        <v>1.93</v>
      </c>
      <c r="P15727" s="6">
        <f>Tabel1[[#This Row],[Aankoopprijs]]*1.05</f>
        <v>144.375</v>
      </c>
      <c r="Q15727" s="6">
        <v>137.5</v>
      </c>
      <c r="R15727" s="3" t="s">
        <v>45869</v>
      </c>
      <c r="S15727" s="3" t="s">
        <v>51469</v>
      </c>
      <c r="T15727" s="3">
        <v>9.9</v>
      </c>
      <c r="U15727" s="3" t="s">
        <v>78</v>
      </c>
      <c r="V15727" s="3" t="s">
        <v>46</v>
      </c>
      <c r="W15727" s="3" t="s">
        <v>32</v>
      </c>
    </row>
    <row r="15728" spans="2:23" x14ac:dyDescent="0.35">
      <c r="B15728" s="4" t="s">
        <v>50987</v>
      </c>
      <c r="C15728" t="s">
        <v>50992</v>
      </c>
      <c r="D15728" t="s">
        <v>51383</v>
      </c>
      <c r="E15728" t="s">
        <v>193</v>
      </c>
      <c r="F15728" t="s">
        <v>65</v>
      </c>
      <c r="G15728" t="s">
        <v>75</v>
      </c>
      <c r="H15728" t="s">
        <v>555</v>
      </c>
      <c r="I15728" t="s">
        <v>1150</v>
      </c>
      <c r="J15728" t="s">
        <v>51384</v>
      </c>
      <c r="K15728" t="s">
        <v>46022</v>
      </c>
      <c r="L15728" t="s">
        <v>46254</v>
      </c>
      <c r="M15728" s="6">
        <v>486.5</v>
      </c>
      <c r="N15728" s="13" t="s">
        <v>46040</v>
      </c>
      <c r="O15728" s="6">
        <v>1.93</v>
      </c>
      <c r="P15728" s="6">
        <f>Tabel1[[#This Row],[Aankoopprijs]]*1.05</f>
        <v>510.82500000000005</v>
      </c>
      <c r="Q15728" s="6">
        <v>486.5</v>
      </c>
      <c r="R15728" s="3" t="s">
        <v>45869</v>
      </c>
      <c r="S15728" s="3" t="s">
        <v>51469</v>
      </c>
      <c r="T15728" s="3">
        <v>17.89</v>
      </c>
      <c r="U15728" s="3" t="s">
        <v>78</v>
      </c>
      <c r="V15728" s="3" t="s">
        <v>2726</v>
      </c>
      <c r="W15728" s="3" t="s">
        <v>59</v>
      </c>
    </row>
    <row r="15729" spans="2:23" x14ac:dyDescent="0.35">
      <c r="B15729" s="4" t="s">
        <v>50987</v>
      </c>
      <c r="C15729" t="s">
        <v>50992</v>
      </c>
      <c r="D15729" t="s">
        <v>51385</v>
      </c>
      <c r="E15729" t="s">
        <v>64</v>
      </c>
      <c r="F15729" t="s">
        <v>233</v>
      </c>
      <c r="G15729" t="s">
        <v>75</v>
      </c>
      <c r="H15729" t="s">
        <v>66</v>
      </c>
      <c r="I15729" t="s">
        <v>1150</v>
      </c>
      <c r="J15729" t="s">
        <v>51386</v>
      </c>
      <c r="K15729" t="s">
        <v>46022</v>
      </c>
      <c r="L15729" t="s">
        <v>46254</v>
      </c>
      <c r="M15729" s="6">
        <v>483</v>
      </c>
      <c r="N15729" s="13" t="s">
        <v>46040</v>
      </c>
      <c r="O15729" s="6">
        <v>1.93</v>
      </c>
      <c r="P15729" s="6">
        <f>Tabel1[[#This Row],[Aankoopprijs]]*1.05</f>
        <v>507.15000000000003</v>
      </c>
      <c r="Q15729" s="6">
        <v>483</v>
      </c>
      <c r="R15729" s="3" t="s">
        <v>45869</v>
      </c>
      <c r="S15729" s="3" t="s">
        <v>51469</v>
      </c>
      <c r="T15729" s="3">
        <v>19</v>
      </c>
      <c r="U15729" s="3" t="s">
        <v>78</v>
      </c>
      <c r="V15729" s="3" t="s">
        <v>2726</v>
      </c>
      <c r="W15729" s="3" t="s">
        <v>68</v>
      </c>
    </row>
    <row r="15730" spans="2:23" x14ac:dyDescent="0.35">
      <c r="B15730" s="4" t="s">
        <v>50987</v>
      </c>
      <c r="C15730" t="s">
        <v>50992</v>
      </c>
      <c r="D15730" t="s">
        <v>51387</v>
      </c>
      <c r="E15730" t="s">
        <v>101</v>
      </c>
      <c r="F15730" t="s">
        <v>23</v>
      </c>
      <c r="G15730" t="s">
        <v>41</v>
      </c>
      <c r="H15730" t="s">
        <v>116</v>
      </c>
      <c r="I15730" t="s">
        <v>1150</v>
      </c>
      <c r="J15730" t="s">
        <v>51388</v>
      </c>
      <c r="K15730" t="s">
        <v>46022</v>
      </c>
      <c r="L15730" t="s">
        <v>46254</v>
      </c>
      <c r="M15730" s="6">
        <v>289</v>
      </c>
      <c r="N15730" s="13" t="s">
        <v>46040</v>
      </c>
      <c r="O15730" s="6">
        <v>1.93</v>
      </c>
      <c r="P15730" s="6">
        <f>Tabel1[[#This Row],[Aankoopprijs]]*1.05</f>
        <v>303.45</v>
      </c>
      <c r="Q15730" s="6">
        <v>289</v>
      </c>
      <c r="R15730" s="3" t="s">
        <v>45869</v>
      </c>
      <c r="S15730" s="3" t="s">
        <v>51469</v>
      </c>
      <c r="T15730" s="3">
        <v>14.68</v>
      </c>
      <c r="U15730" s="3" t="s">
        <v>78</v>
      </c>
      <c r="V15730" s="3" t="s">
        <v>2726</v>
      </c>
      <c r="W15730" s="3" t="s">
        <v>59</v>
      </c>
    </row>
    <row r="15731" spans="2:23" x14ac:dyDescent="0.35">
      <c r="B15731" s="4" t="s">
        <v>50987</v>
      </c>
      <c r="C15731" t="s">
        <v>50992</v>
      </c>
      <c r="D15731" t="s">
        <v>51389</v>
      </c>
      <c r="E15731" t="s">
        <v>73</v>
      </c>
      <c r="F15731" t="s">
        <v>65</v>
      </c>
      <c r="G15731" t="s">
        <v>268</v>
      </c>
      <c r="H15731" t="s">
        <v>555</v>
      </c>
      <c r="I15731" t="s">
        <v>1150</v>
      </c>
      <c r="J15731" t="s">
        <v>51390</v>
      </c>
      <c r="K15731" t="s">
        <v>46022</v>
      </c>
      <c r="L15731" t="s">
        <v>46254</v>
      </c>
      <c r="M15731" s="6">
        <v>449</v>
      </c>
      <c r="N15731" s="13" t="s">
        <v>46040</v>
      </c>
      <c r="O15731" s="6">
        <v>1.93</v>
      </c>
      <c r="P15731" s="6">
        <f>Tabel1[[#This Row],[Aankoopprijs]]*1.05</f>
        <v>471.45000000000005</v>
      </c>
      <c r="Q15731" s="6">
        <v>449</v>
      </c>
      <c r="R15731" s="3" t="s">
        <v>45869</v>
      </c>
      <c r="S15731" s="3" t="s">
        <v>51469</v>
      </c>
      <c r="T15731" s="3">
        <v>16.88</v>
      </c>
      <c r="U15731" s="3" t="s">
        <v>78</v>
      </c>
      <c r="V15731" s="3" t="s">
        <v>2726</v>
      </c>
      <c r="W15731" s="3" t="s">
        <v>59</v>
      </c>
    </row>
    <row r="15732" spans="2:23" x14ac:dyDescent="0.35">
      <c r="B15732" s="4" t="s">
        <v>50987</v>
      </c>
      <c r="C15732" t="s">
        <v>50992</v>
      </c>
      <c r="D15732" t="s">
        <v>51391</v>
      </c>
      <c r="E15732" t="s">
        <v>84</v>
      </c>
      <c r="F15732" t="s">
        <v>252</v>
      </c>
      <c r="G15732" t="s">
        <v>86</v>
      </c>
      <c r="H15732" t="s">
        <v>555</v>
      </c>
      <c r="I15732" t="s">
        <v>1150</v>
      </c>
      <c r="J15732" t="s">
        <v>51392</v>
      </c>
      <c r="K15732" t="s">
        <v>46022</v>
      </c>
      <c r="L15732" t="s">
        <v>46254</v>
      </c>
      <c r="M15732" s="6">
        <v>244</v>
      </c>
      <c r="N15732" s="13" t="s">
        <v>46040</v>
      </c>
      <c r="O15732" s="6">
        <v>1.93</v>
      </c>
      <c r="P15732" s="6">
        <f>Tabel1[[#This Row],[Aankoopprijs]]*1.05</f>
        <v>256.2</v>
      </c>
      <c r="Q15732" s="6">
        <v>244</v>
      </c>
      <c r="R15732" s="3" t="s">
        <v>45869</v>
      </c>
      <c r="S15732" s="3" t="s">
        <v>51469</v>
      </c>
      <c r="T15732" s="3">
        <v>16.670000000000002</v>
      </c>
      <c r="U15732" s="3" t="s">
        <v>78</v>
      </c>
      <c r="V15732" s="3" t="s">
        <v>2726</v>
      </c>
      <c r="W15732" s="3" t="s">
        <v>59</v>
      </c>
    </row>
    <row r="15733" spans="2:23" x14ac:dyDescent="0.35">
      <c r="B15733" s="4" t="s">
        <v>50987</v>
      </c>
      <c r="C15733" t="s">
        <v>50992</v>
      </c>
      <c r="D15733" t="s">
        <v>51393</v>
      </c>
      <c r="E15733" t="s">
        <v>40</v>
      </c>
      <c r="F15733" t="s">
        <v>157</v>
      </c>
      <c r="G15733" t="s">
        <v>268</v>
      </c>
      <c r="H15733" t="s">
        <v>2115</v>
      </c>
      <c r="I15733" t="s">
        <v>1150</v>
      </c>
      <c r="J15733" t="s">
        <v>51394</v>
      </c>
      <c r="K15733" t="s">
        <v>46022</v>
      </c>
      <c r="L15733" t="s">
        <v>46254</v>
      </c>
      <c r="M15733" s="6">
        <v>313</v>
      </c>
      <c r="N15733" s="13" t="s">
        <v>46040</v>
      </c>
      <c r="O15733" s="6">
        <v>1.93</v>
      </c>
      <c r="P15733" s="6">
        <f>Tabel1[[#This Row],[Aankoopprijs]]*1.05</f>
        <v>328.65000000000003</v>
      </c>
      <c r="Q15733" s="6">
        <v>313</v>
      </c>
      <c r="R15733" s="3" t="s">
        <v>45869</v>
      </c>
      <c r="S15733" s="3" t="s">
        <v>51469</v>
      </c>
      <c r="T15733" s="3">
        <v>18.53</v>
      </c>
      <c r="U15733" s="3" t="s">
        <v>78</v>
      </c>
      <c r="V15733" s="3" t="s">
        <v>2726</v>
      </c>
      <c r="W15733" s="3" t="s">
        <v>59</v>
      </c>
    </row>
    <row r="15734" spans="2:23" x14ac:dyDescent="0.35">
      <c r="B15734" s="4" t="s">
        <v>50987</v>
      </c>
      <c r="C15734" t="s">
        <v>50992</v>
      </c>
      <c r="D15734" t="s">
        <v>51395</v>
      </c>
      <c r="E15734" t="s">
        <v>101</v>
      </c>
      <c r="F15734" t="s">
        <v>157</v>
      </c>
      <c r="G15734" t="s">
        <v>41</v>
      </c>
      <c r="H15734" t="s">
        <v>55</v>
      </c>
      <c r="I15734" t="s">
        <v>1150</v>
      </c>
      <c r="J15734" t="s">
        <v>51396</v>
      </c>
      <c r="K15734" t="s">
        <v>46022</v>
      </c>
      <c r="L15734" t="s">
        <v>46254</v>
      </c>
      <c r="M15734" s="6">
        <v>382.5</v>
      </c>
      <c r="N15734" s="13" t="s">
        <v>46040</v>
      </c>
      <c r="O15734" s="6">
        <v>1.93</v>
      </c>
      <c r="P15734" s="6">
        <f>Tabel1[[#This Row],[Aankoopprijs]]*1.05</f>
        <v>401.625</v>
      </c>
      <c r="Q15734" s="6">
        <v>382.5</v>
      </c>
      <c r="R15734" s="3" t="s">
        <v>45869</v>
      </c>
      <c r="S15734" s="3" t="s">
        <v>51469</v>
      </c>
      <c r="T15734" s="3">
        <v>15.11</v>
      </c>
      <c r="U15734" s="3" t="s">
        <v>78</v>
      </c>
      <c r="V15734" s="3" t="s">
        <v>2726</v>
      </c>
      <c r="W15734" s="3" t="s">
        <v>32</v>
      </c>
    </row>
    <row r="15735" spans="2:23" x14ac:dyDescent="0.35">
      <c r="B15735" s="4" t="s">
        <v>50987</v>
      </c>
      <c r="C15735" t="s">
        <v>50992</v>
      </c>
      <c r="D15735" t="s">
        <v>51397</v>
      </c>
      <c r="E15735" t="s">
        <v>52</v>
      </c>
      <c r="F15735" t="s">
        <v>233</v>
      </c>
      <c r="G15735" t="s">
        <v>2136</v>
      </c>
      <c r="H15735" t="s">
        <v>87</v>
      </c>
      <c r="I15735" t="s">
        <v>1150</v>
      </c>
      <c r="J15735" t="s">
        <v>51398</v>
      </c>
      <c r="K15735" t="s">
        <v>46022</v>
      </c>
      <c r="L15735" t="s">
        <v>46254</v>
      </c>
      <c r="M15735" s="6">
        <v>583</v>
      </c>
      <c r="N15735" s="13" t="s">
        <v>46040</v>
      </c>
      <c r="O15735" s="6">
        <v>1.93</v>
      </c>
      <c r="P15735" s="6">
        <f>Tabel1[[#This Row],[Aankoopprijs]]*1.05</f>
        <v>612.15</v>
      </c>
      <c r="Q15735" s="6">
        <v>583</v>
      </c>
      <c r="R15735" s="3" t="s">
        <v>45869</v>
      </c>
      <c r="S15735" s="3" t="s">
        <v>51469</v>
      </c>
      <c r="T15735" s="3">
        <v>16.170000000000002</v>
      </c>
      <c r="U15735" s="3" t="s">
        <v>78</v>
      </c>
      <c r="V15735" s="3" t="s">
        <v>2726</v>
      </c>
      <c r="W15735" s="3" t="s">
        <v>47</v>
      </c>
    </row>
    <row r="15736" spans="2:23" x14ac:dyDescent="0.35">
      <c r="B15736" s="4" t="s">
        <v>50987</v>
      </c>
      <c r="C15736" t="s">
        <v>50992</v>
      </c>
      <c r="D15736" t="s">
        <v>51399</v>
      </c>
      <c r="E15736" t="s">
        <v>64</v>
      </c>
      <c r="F15736" t="s">
        <v>74</v>
      </c>
      <c r="G15736" t="s">
        <v>2136</v>
      </c>
      <c r="H15736" t="s">
        <v>130</v>
      </c>
      <c r="I15736" t="s">
        <v>1150</v>
      </c>
      <c r="J15736" t="s">
        <v>51400</v>
      </c>
      <c r="K15736" t="s">
        <v>46022</v>
      </c>
      <c r="L15736" t="s">
        <v>46254</v>
      </c>
      <c r="M15736" s="6">
        <v>528</v>
      </c>
      <c r="N15736" s="13" t="s">
        <v>46040</v>
      </c>
      <c r="O15736" s="6">
        <v>1.93</v>
      </c>
      <c r="P15736" s="6">
        <f>Tabel1[[#This Row],[Aankoopprijs]]*1.05</f>
        <v>554.4</v>
      </c>
      <c r="Q15736" s="6">
        <v>528</v>
      </c>
      <c r="R15736" s="3" t="s">
        <v>45869</v>
      </c>
      <c r="S15736" s="3" t="s">
        <v>51469</v>
      </c>
      <c r="T15736" s="3">
        <v>18.87</v>
      </c>
      <c r="U15736" s="3" t="s">
        <v>78</v>
      </c>
      <c r="V15736" s="3" t="s">
        <v>2726</v>
      </c>
      <c r="W15736" s="3" t="s">
        <v>68</v>
      </c>
    </row>
    <row r="15737" spans="2:23" x14ac:dyDescent="0.35">
      <c r="B15737" s="4" t="s">
        <v>50987</v>
      </c>
      <c r="C15737" t="s">
        <v>50992</v>
      </c>
      <c r="D15737" t="s">
        <v>51401</v>
      </c>
      <c r="E15737" t="s">
        <v>52</v>
      </c>
      <c r="F15737" t="s">
        <v>65</v>
      </c>
      <c r="G15737" t="s">
        <v>75</v>
      </c>
      <c r="H15737" t="s">
        <v>55</v>
      </c>
      <c r="I15737" t="s">
        <v>1150</v>
      </c>
      <c r="J15737" t="s">
        <v>51402</v>
      </c>
      <c r="K15737" t="s">
        <v>46022</v>
      </c>
      <c r="L15737" t="s">
        <v>46254</v>
      </c>
      <c r="M15737" s="6">
        <v>432.5</v>
      </c>
      <c r="N15737" s="13" t="s">
        <v>46040</v>
      </c>
      <c r="O15737" s="6">
        <v>1.93</v>
      </c>
      <c r="P15737" s="6">
        <f>Tabel1[[#This Row],[Aankoopprijs]]*1.05</f>
        <v>454.125</v>
      </c>
      <c r="Q15737" s="6">
        <v>432.5</v>
      </c>
      <c r="R15737" s="3" t="s">
        <v>45869</v>
      </c>
      <c r="S15737" s="3" t="s">
        <v>51469</v>
      </c>
      <c r="T15737" s="3">
        <v>16.93</v>
      </c>
      <c r="U15737" s="3" t="s">
        <v>78</v>
      </c>
      <c r="V15737" s="3" t="s">
        <v>2726</v>
      </c>
      <c r="W15737" s="3" t="s">
        <v>59</v>
      </c>
    </row>
    <row r="15738" spans="2:23" x14ac:dyDescent="0.35">
      <c r="B15738" s="4" t="s">
        <v>50987</v>
      </c>
      <c r="C15738" t="s">
        <v>50992</v>
      </c>
      <c r="D15738" t="s">
        <v>51403</v>
      </c>
      <c r="E15738" t="s">
        <v>40</v>
      </c>
      <c r="F15738" t="s">
        <v>23</v>
      </c>
      <c r="G15738" t="s">
        <v>41</v>
      </c>
      <c r="H15738" t="s">
        <v>42</v>
      </c>
      <c r="I15738" t="s">
        <v>1150</v>
      </c>
      <c r="J15738" t="s">
        <v>51404</v>
      </c>
      <c r="K15738" t="s">
        <v>46022</v>
      </c>
      <c r="L15738" t="s">
        <v>46254</v>
      </c>
      <c r="M15738" s="6">
        <v>378</v>
      </c>
      <c r="N15738" s="13" t="s">
        <v>46040</v>
      </c>
      <c r="O15738" s="6">
        <v>1.93</v>
      </c>
      <c r="P15738" s="6">
        <f>Tabel1[[#This Row],[Aankoopprijs]]*1.05</f>
        <v>396.90000000000003</v>
      </c>
      <c r="Q15738" s="6">
        <v>378</v>
      </c>
      <c r="R15738" s="3" t="s">
        <v>45869</v>
      </c>
      <c r="S15738" s="3" t="s">
        <v>51469</v>
      </c>
      <c r="T15738" s="3">
        <v>17.78</v>
      </c>
      <c r="U15738" s="3" t="s">
        <v>78</v>
      </c>
      <c r="V15738" s="3" t="s">
        <v>2726</v>
      </c>
      <c r="W15738" s="3" t="s">
        <v>59</v>
      </c>
    </row>
    <row r="15739" spans="2:23" x14ac:dyDescent="0.35">
      <c r="B15739" s="4" t="s">
        <v>50987</v>
      </c>
      <c r="C15739" t="s">
        <v>50992</v>
      </c>
      <c r="D15739" t="s">
        <v>51405</v>
      </c>
      <c r="E15739" t="s">
        <v>122</v>
      </c>
      <c r="F15739" t="s">
        <v>23</v>
      </c>
      <c r="G15739" t="s">
        <v>268</v>
      </c>
      <c r="H15739" t="s">
        <v>555</v>
      </c>
      <c r="I15739" t="s">
        <v>1150</v>
      </c>
      <c r="J15739" t="s">
        <v>19469</v>
      </c>
      <c r="K15739" t="s">
        <v>46022</v>
      </c>
      <c r="L15739" t="s">
        <v>46254</v>
      </c>
      <c r="M15739" s="6">
        <v>357</v>
      </c>
      <c r="N15739" s="13" t="s">
        <v>46040</v>
      </c>
      <c r="O15739" s="6">
        <v>1.93</v>
      </c>
      <c r="P15739" s="6">
        <f>Tabel1[[#This Row],[Aankoopprijs]]*1.05</f>
        <v>374.85</v>
      </c>
      <c r="Q15739" s="6">
        <v>357</v>
      </c>
      <c r="R15739" s="3" t="s">
        <v>45869</v>
      </c>
      <c r="S15739" s="3" t="s">
        <v>51469</v>
      </c>
      <c r="T15739" s="3">
        <v>17.64</v>
      </c>
      <c r="U15739" s="3" t="s">
        <v>78</v>
      </c>
      <c r="V15739" s="3" t="s">
        <v>2726</v>
      </c>
      <c r="W15739" s="3" t="s">
        <v>59</v>
      </c>
    </row>
    <row r="15740" spans="2:23" x14ac:dyDescent="0.35">
      <c r="B15740" s="4" t="s">
        <v>50987</v>
      </c>
      <c r="C15740" t="s">
        <v>50992</v>
      </c>
      <c r="D15740" t="s">
        <v>51406</v>
      </c>
      <c r="E15740" t="s">
        <v>122</v>
      </c>
      <c r="F15740" t="s">
        <v>129</v>
      </c>
      <c r="G15740" t="s">
        <v>86</v>
      </c>
      <c r="H15740" t="s">
        <v>66</v>
      </c>
      <c r="I15740" t="s">
        <v>1150</v>
      </c>
      <c r="J15740" t="s">
        <v>51407</v>
      </c>
      <c r="K15740" t="s">
        <v>46022</v>
      </c>
      <c r="L15740" t="s">
        <v>46254</v>
      </c>
      <c r="M15740" s="6">
        <v>270.5</v>
      </c>
      <c r="N15740" s="13" t="s">
        <v>46040</v>
      </c>
      <c r="O15740" s="6">
        <v>1.93</v>
      </c>
      <c r="P15740" s="6">
        <f>Tabel1[[#This Row],[Aankoopprijs]]*1.05</f>
        <v>284.02500000000003</v>
      </c>
      <c r="Q15740" s="6">
        <v>270.5</v>
      </c>
      <c r="R15740" s="3" t="s">
        <v>45869</v>
      </c>
      <c r="S15740" s="3" t="s">
        <v>51469</v>
      </c>
      <c r="T15740" s="3">
        <v>17.059999999999999</v>
      </c>
      <c r="U15740" s="3" t="s">
        <v>78</v>
      </c>
      <c r="V15740" s="3" t="s">
        <v>2726</v>
      </c>
      <c r="W15740" s="3" t="s">
        <v>59</v>
      </c>
    </row>
    <row r="15741" spans="2:23" x14ac:dyDescent="0.35">
      <c r="B15741" s="4" t="s">
        <v>50987</v>
      </c>
      <c r="C15741" t="s">
        <v>50992</v>
      </c>
      <c r="D15741" t="s">
        <v>51408</v>
      </c>
      <c r="E15741" t="s">
        <v>193</v>
      </c>
      <c r="F15741" t="s">
        <v>53</v>
      </c>
      <c r="G15741" t="s">
        <v>54</v>
      </c>
      <c r="H15741" t="s">
        <v>42</v>
      </c>
      <c r="I15741" t="s">
        <v>1150</v>
      </c>
      <c r="J15741" t="s">
        <v>51409</v>
      </c>
      <c r="K15741" t="s">
        <v>46022</v>
      </c>
      <c r="L15741" t="s">
        <v>46254</v>
      </c>
      <c r="M15741" s="6">
        <v>430.5</v>
      </c>
      <c r="N15741" s="13" t="s">
        <v>46040</v>
      </c>
      <c r="O15741" s="6">
        <v>1.93</v>
      </c>
      <c r="P15741" s="6">
        <f>Tabel1[[#This Row],[Aankoopprijs]]*1.05</f>
        <v>452.02500000000003</v>
      </c>
      <c r="Q15741" s="6">
        <v>430.5</v>
      </c>
      <c r="R15741" s="3" t="s">
        <v>45869</v>
      </c>
      <c r="S15741" s="3" t="s">
        <v>51469</v>
      </c>
      <c r="T15741" s="3">
        <v>18.309999999999999</v>
      </c>
      <c r="U15741" s="3" t="s">
        <v>78</v>
      </c>
      <c r="V15741" s="3" t="s">
        <v>2726</v>
      </c>
      <c r="W15741" s="3" t="s">
        <v>59</v>
      </c>
    </row>
    <row r="15742" spans="2:23" x14ac:dyDescent="0.35">
      <c r="B15742" s="4" t="s">
        <v>50987</v>
      </c>
      <c r="C15742" t="s">
        <v>51248</v>
      </c>
      <c r="D15742" t="s">
        <v>51410</v>
      </c>
      <c r="E15742" t="s">
        <v>122</v>
      </c>
      <c r="F15742" t="s">
        <v>85</v>
      </c>
      <c r="G15742" t="s">
        <v>54</v>
      </c>
      <c r="H15742" t="s">
        <v>594</v>
      </c>
      <c r="I15742" t="s">
        <v>88</v>
      </c>
      <c r="J15742" t="s">
        <v>21071</v>
      </c>
      <c r="K15742" t="s">
        <v>46022</v>
      </c>
      <c r="L15742" t="s">
        <v>46254</v>
      </c>
      <c r="M15742" s="6">
        <v>395.5</v>
      </c>
      <c r="N15742" s="13" t="s">
        <v>46040</v>
      </c>
      <c r="O15742" s="6">
        <v>1.93</v>
      </c>
      <c r="P15742" s="6">
        <f>Tabel1[[#This Row],[Aankoopprijs]]*1.05</f>
        <v>415.27500000000003</v>
      </c>
      <c r="Q15742" s="6">
        <v>395.5</v>
      </c>
      <c r="R15742" s="3" t="s">
        <v>45869</v>
      </c>
      <c r="S15742" s="3" t="s">
        <v>51469</v>
      </c>
      <c r="T15742" s="3">
        <v>16.27</v>
      </c>
      <c r="U15742" s="3" t="s">
        <v>148</v>
      </c>
      <c r="V15742" s="3" t="s">
        <v>2726</v>
      </c>
      <c r="W15742" s="3" t="s">
        <v>59</v>
      </c>
    </row>
    <row r="15743" spans="2:23" x14ac:dyDescent="0.35">
      <c r="B15743" s="4" t="s">
        <v>50987</v>
      </c>
      <c r="C15743" t="s">
        <v>51248</v>
      </c>
      <c r="D15743" t="s">
        <v>51411</v>
      </c>
      <c r="E15743" t="s">
        <v>193</v>
      </c>
      <c r="F15743" t="s">
        <v>65</v>
      </c>
      <c r="G15743" t="s">
        <v>268</v>
      </c>
      <c r="H15743" t="s">
        <v>130</v>
      </c>
      <c r="I15743" t="s">
        <v>88</v>
      </c>
      <c r="J15743" t="s">
        <v>39609</v>
      </c>
      <c r="K15743" t="s">
        <v>46022</v>
      </c>
      <c r="L15743" t="s">
        <v>46254</v>
      </c>
      <c r="M15743" s="6">
        <v>409.5</v>
      </c>
      <c r="N15743" s="13" t="s">
        <v>46040</v>
      </c>
      <c r="O15743" s="6">
        <v>1.93</v>
      </c>
      <c r="P15743" s="6">
        <f>Tabel1[[#This Row],[Aankoopprijs]]*1.05</f>
        <v>429.97500000000002</v>
      </c>
      <c r="Q15743" s="6">
        <v>409.5</v>
      </c>
      <c r="R15743" s="3" t="s">
        <v>45869</v>
      </c>
      <c r="S15743" s="3" t="s">
        <v>51469</v>
      </c>
      <c r="T15743" s="3">
        <v>15.9</v>
      </c>
      <c r="U15743" s="3" t="s">
        <v>148</v>
      </c>
      <c r="V15743" s="3" t="s">
        <v>2726</v>
      </c>
      <c r="W15743" s="3" t="s">
        <v>47</v>
      </c>
    </row>
    <row r="15744" spans="2:23" x14ac:dyDescent="0.35">
      <c r="B15744" s="4" t="s">
        <v>50987</v>
      </c>
      <c r="C15744" t="s">
        <v>51248</v>
      </c>
      <c r="D15744" t="s">
        <v>51412</v>
      </c>
      <c r="E15744" t="s">
        <v>193</v>
      </c>
      <c r="F15744" t="s">
        <v>74</v>
      </c>
      <c r="G15744" t="s">
        <v>268</v>
      </c>
      <c r="H15744" t="s">
        <v>102</v>
      </c>
      <c r="I15744" t="s">
        <v>88</v>
      </c>
      <c r="J15744" t="s">
        <v>51413</v>
      </c>
      <c r="K15744" t="s">
        <v>46022</v>
      </c>
      <c r="L15744" t="s">
        <v>29</v>
      </c>
      <c r="M15744" s="6">
        <v>415</v>
      </c>
      <c r="N15744" s="13" t="s">
        <v>46040</v>
      </c>
      <c r="O15744" s="6">
        <v>1.93</v>
      </c>
      <c r="P15744" s="6">
        <f>Tabel1[[#This Row],[Aankoopprijs]]*1.05</f>
        <v>435.75</v>
      </c>
      <c r="Q15744" s="6">
        <v>415</v>
      </c>
      <c r="R15744" s="3" t="s">
        <v>45869</v>
      </c>
      <c r="S15744" s="3" t="s">
        <v>51469</v>
      </c>
      <c r="T15744" s="3">
        <v>13.44</v>
      </c>
      <c r="U15744" s="3" t="s">
        <v>148</v>
      </c>
      <c r="V15744" s="3" t="s">
        <v>2726</v>
      </c>
      <c r="W15744" s="3" t="s">
        <v>47</v>
      </c>
    </row>
    <row r="15745" spans="2:23" x14ac:dyDescent="0.35">
      <c r="B15745" s="4" t="s">
        <v>50987</v>
      </c>
      <c r="C15745" t="s">
        <v>51248</v>
      </c>
      <c r="D15745" t="s">
        <v>51414</v>
      </c>
      <c r="E15745" t="s">
        <v>40</v>
      </c>
      <c r="F15745" t="s">
        <v>233</v>
      </c>
      <c r="G15745" t="s">
        <v>268</v>
      </c>
      <c r="H15745" t="s">
        <v>102</v>
      </c>
      <c r="I15745" t="s">
        <v>88</v>
      </c>
      <c r="J15745" t="s">
        <v>51415</v>
      </c>
      <c r="K15745" t="s">
        <v>46022</v>
      </c>
      <c r="L15745" t="s">
        <v>46254</v>
      </c>
      <c r="M15745" s="6">
        <v>407.5</v>
      </c>
      <c r="N15745" s="13" t="s">
        <v>46040</v>
      </c>
      <c r="O15745" s="6">
        <v>1.93</v>
      </c>
      <c r="P15745" s="6">
        <f>Tabel1[[#This Row],[Aankoopprijs]]*1.05</f>
        <v>427.875</v>
      </c>
      <c r="Q15745" s="6">
        <v>407.5</v>
      </c>
      <c r="R15745" s="3" t="s">
        <v>45869</v>
      </c>
      <c r="S15745" s="3" t="s">
        <v>51469</v>
      </c>
      <c r="T15745" s="3">
        <v>13.65</v>
      </c>
      <c r="U15745" s="3" t="s">
        <v>148</v>
      </c>
      <c r="V15745" s="3" t="s">
        <v>2726</v>
      </c>
      <c r="W15745" s="3" t="s">
        <v>59</v>
      </c>
    </row>
    <row r="15746" spans="2:23" x14ac:dyDescent="0.35">
      <c r="B15746" s="4" t="s">
        <v>50987</v>
      </c>
      <c r="C15746" t="s">
        <v>51248</v>
      </c>
      <c r="D15746" t="s">
        <v>51416</v>
      </c>
      <c r="E15746" t="s">
        <v>73</v>
      </c>
      <c r="F15746" t="s">
        <v>74</v>
      </c>
      <c r="G15746" t="s">
        <v>268</v>
      </c>
      <c r="H15746" t="s">
        <v>217</v>
      </c>
      <c r="I15746" t="s">
        <v>88</v>
      </c>
      <c r="J15746" t="s">
        <v>51417</v>
      </c>
      <c r="K15746" t="s">
        <v>46022</v>
      </c>
      <c r="L15746" t="s">
        <v>46254</v>
      </c>
      <c r="M15746" s="6">
        <v>486</v>
      </c>
      <c r="N15746" s="13" t="s">
        <v>46040</v>
      </c>
      <c r="O15746" s="6">
        <v>1.93</v>
      </c>
      <c r="P15746" s="6">
        <f>Tabel1[[#This Row],[Aankoopprijs]]*1.05</f>
        <v>510.3</v>
      </c>
      <c r="Q15746" s="6">
        <v>486</v>
      </c>
      <c r="R15746" s="3" t="s">
        <v>45869</v>
      </c>
      <c r="S15746" s="3" t="s">
        <v>51469</v>
      </c>
      <c r="T15746" s="3">
        <v>14.57</v>
      </c>
      <c r="U15746" s="3" t="s">
        <v>148</v>
      </c>
      <c r="V15746" s="3" t="s">
        <v>2726</v>
      </c>
      <c r="W15746" s="3" t="s">
        <v>47</v>
      </c>
    </row>
    <row r="15747" spans="2:23" x14ac:dyDescent="0.35">
      <c r="B15747" s="4" t="s">
        <v>50987</v>
      </c>
      <c r="C15747" t="s">
        <v>51248</v>
      </c>
      <c r="D15747" t="s">
        <v>51418</v>
      </c>
      <c r="E15747" t="s">
        <v>40</v>
      </c>
      <c r="F15747" t="s">
        <v>65</v>
      </c>
      <c r="G15747" t="s">
        <v>268</v>
      </c>
      <c r="H15747" t="s">
        <v>87</v>
      </c>
      <c r="I15747" t="s">
        <v>88</v>
      </c>
      <c r="J15747" t="s">
        <v>35402</v>
      </c>
      <c r="K15747" t="s">
        <v>46022</v>
      </c>
      <c r="L15747" t="s">
        <v>29</v>
      </c>
      <c r="M15747" s="6">
        <v>392.5</v>
      </c>
      <c r="N15747" s="13" t="s">
        <v>46040</v>
      </c>
      <c r="O15747" s="6">
        <v>1.93</v>
      </c>
      <c r="P15747" s="6">
        <f>Tabel1[[#This Row],[Aankoopprijs]]*1.05</f>
        <v>412.125</v>
      </c>
      <c r="Q15747" s="6">
        <v>392.5</v>
      </c>
      <c r="R15747" s="3" t="s">
        <v>45869</v>
      </c>
      <c r="S15747" s="3" t="s">
        <v>51469</v>
      </c>
      <c r="T15747" s="3">
        <v>14.16</v>
      </c>
      <c r="U15747" s="3" t="s">
        <v>148</v>
      </c>
      <c r="V15747" s="3" t="s">
        <v>2726</v>
      </c>
      <c r="W15747" s="3" t="s">
        <v>47</v>
      </c>
    </row>
    <row r="15748" spans="2:23" x14ac:dyDescent="0.35">
      <c r="B15748" s="4" t="s">
        <v>50987</v>
      </c>
      <c r="C15748" t="s">
        <v>51248</v>
      </c>
      <c r="D15748" t="s">
        <v>51419</v>
      </c>
      <c r="E15748" t="s">
        <v>73</v>
      </c>
      <c r="F15748" t="s">
        <v>233</v>
      </c>
      <c r="G15748" t="s">
        <v>268</v>
      </c>
      <c r="H15748" t="s">
        <v>116</v>
      </c>
      <c r="I15748" t="s">
        <v>88</v>
      </c>
      <c r="J15748" t="s">
        <v>51420</v>
      </c>
      <c r="K15748" t="s">
        <v>46022</v>
      </c>
      <c r="L15748" t="s">
        <v>29</v>
      </c>
      <c r="M15748" s="6">
        <v>474</v>
      </c>
      <c r="N15748" s="13" t="s">
        <v>46040</v>
      </c>
      <c r="O15748" s="6">
        <v>1.93</v>
      </c>
      <c r="P15748" s="6">
        <f>Tabel1[[#This Row],[Aankoopprijs]]*1.05</f>
        <v>497.70000000000005</v>
      </c>
      <c r="Q15748" s="6">
        <v>474</v>
      </c>
      <c r="R15748" s="3" t="s">
        <v>45869</v>
      </c>
      <c r="S15748" s="3" t="s">
        <v>51469</v>
      </c>
      <c r="T15748" s="3">
        <v>15.64</v>
      </c>
      <c r="U15748" s="3" t="s">
        <v>148</v>
      </c>
      <c r="V15748" s="3" t="s">
        <v>2726</v>
      </c>
      <c r="W15748" s="3" t="s">
        <v>47</v>
      </c>
    </row>
    <row r="15749" spans="2:23" x14ac:dyDescent="0.35">
      <c r="B15749" s="4" t="s">
        <v>50987</v>
      </c>
      <c r="C15749" t="s">
        <v>51248</v>
      </c>
      <c r="D15749" t="s">
        <v>51421</v>
      </c>
      <c r="E15749" t="s">
        <v>101</v>
      </c>
      <c r="F15749" t="s">
        <v>157</v>
      </c>
      <c r="G15749" t="s">
        <v>268</v>
      </c>
      <c r="H15749" t="s">
        <v>130</v>
      </c>
      <c r="I15749" t="s">
        <v>88</v>
      </c>
      <c r="J15749" t="s">
        <v>9734</v>
      </c>
      <c r="K15749" t="s">
        <v>46022</v>
      </c>
      <c r="L15749" t="s">
        <v>46254</v>
      </c>
      <c r="M15749" s="6">
        <v>380.5</v>
      </c>
      <c r="N15749" s="13" t="s">
        <v>46040</v>
      </c>
      <c r="O15749" s="6">
        <v>1.93</v>
      </c>
      <c r="P15749" s="6">
        <f>Tabel1[[#This Row],[Aankoopprijs]]*1.05</f>
        <v>399.52500000000003</v>
      </c>
      <c r="Q15749" s="6">
        <v>380.5</v>
      </c>
      <c r="R15749" s="3" t="s">
        <v>45869</v>
      </c>
      <c r="S15749" s="3" t="s">
        <v>51469</v>
      </c>
      <c r="T15749" s="3">
        <v>15.68</v>
      </c>
      <c r="U15749" s="3" t="s">
        <v>148</v>
      </c>
      <c r="V15749" s="3" t="s">
        <v>2726</v>
      </c>
      <c r="W15749" s="3" t="s">
        <v>59</v>
      </c>
    </row>
    <row r="15750" spans="2:23" x14ac:dyDescent="0.35">
      <c r="B15750" s="4" t="s">
        <v>50987</v>
      </c>
      <c r="C15750" t="s">
        <v>51424</v>
      </c>
      <c r="D15750" t="s">
        <v>51422</v>
      </c>
      <c r="E15750" t="s">
        <v>52</v>
      </c>
      <c r="F15750" t="s">
        <v>233</v>
      </c>
      <c r="G15750" t="s">
        <v>2136</v>
      </c>
      <c r="H15750" t="s">
        <v>87</v>
      </c>
      <c r="I15750" t="s">
        <v>26</v>
      </c>
      <c r="J15750" t="s">
        <v>51423</v>
      </c>
      <c r="K15750" t="s">
        <v>46022</v>
      </c>
      <c r="L15750" t="s">
        <v>29</v>
      </c>
      <c r="M15750" s="6">
        <v>555</v>
      </c>
      <c r="N15750" s="13" t="s">
        <v>50995</v>
      </c>
      <c r="O15750" s="6">
        <v>1.93</v>
      </c>
      <c r="P15750" s="6">
        <f>Tabel1[[#This Row],[Aankoopprijs]]*1.05</f>
        <v>582.75</v>
      </c>
      <c r="Q15750" s="6">
        <v>555</v>
      </c>
      <c r="R15750" s="3" t="s">
        <v>45869</v>
      </c>
      <c r="S15750" s="3" t="s">
        <v>51469</v>
      </c>
      <c r="T15750" s="3">
        <v>16.170000000000002</v>
      </c>
      <c r="U15750" s="3" t="s">
        <v>78</v>
      </c>
      <c r="V15750" s="3" t="s">
        <v>46</v>
      </c>
      <c r="W15750" s="3" t="s">
        <v>47</v>
      </c>
    </row>
    <row r="15751" spans="2:23" x14ac:dyDescent="0.35">
      <c r="B15751" s="4" t="s">
        <v>50987</v>
      </c>
      <c r="C15751" t="s">
        <v>51266</v>
      </c>
      <c r="D15751" t="s">
        <v>51425</v>
      </c>
      <c r="E15751" t="s">
        <v>64</v>
      </c>
      <c r="F15751" t="s">
        <v>74</v>
      </c>
      <c r="G15751" t="s">
        <v>2136</v>
      </c>
      <c r="H15751" t="s">
        <v>130</v>
      </c>
      <c r="I15751" t="s">
        <v>26</v>
      </c>
      <c r="J15751" t="s">
        <v>51426</v>
      </c>
      <c r="K15751" t="s">
        <v>46022</v>
      </c>
      <c r="L15751" t="s">
        <v>29</v>
      </c>
      <c r="M15751" s="6">
        <v>503</v>
      </c>
      <c r="N15751" s="13" t="s">
        <v>50995</v>
      </c>
      <c r="O15751" s="6">
        <v>1.93</v>
      </c>
      <c r="P15751" s="6">
        <f>Tabel1[[#This Row],[Aankoopprijs]]*1.05</f>
        <v>528.15</v>
      </c>
      <c r="Q15751" s="6">
        <v>503</v>
      </c>
      <c r="R15751" s="3" t="s">
        <v>45869</v>
      </c>
      <c r="S15751" s="3" t="s">
        <v>51469</v>
      </c>
      <c r="T15751" s="3">
        <v>17.96</v>
      </c>
      <c r="U15751" s="3" t="s">
        <v>78</v>
      </c>
      <c r="V15751" s="3" t="s">
        <v>46</v>
      </c>
      <c r="W15751" s="3" t="s">
        <v>68</v>
      </c>
    </row>
    <row r="15752" spans="2:23" x14ac:dyDescent="0.35">
      <c r="B15752" s="4" t="s">
        <v>50987</v>
      </c>
      <c r="C15752" t="s">
        <v>51266</v>
      </c>
      <c r="D15752" t="s">
        <v>51427</v>
      </c>
      <c r="E15752" t="s">
        <v>171</v>
      </c>
      <c r="F15752" t="s">
        <v>53</v>
      </c>
      <c r="G15752" t="s">
        <v>24</v>
      </c>
      <c r="H15752" t="s">
        <v>361</v>
      </c>
      <c r="I15752" t="s">
        <v>26</v>
      </c>
      <c r="J15752" t="s">
        <v>1408</v>
      </c>
      <c r="K15752" t="s">
        <v>46022</v>
      </c>
      <c r="L15752" t="s">
        <v>29</v>
      </c>
      <c r="M15752" s="6">
        <v>211</v>
      </c>
      <c r="N15752" s="13" t="s">
        <v>50995</v>
      </c>
      <c r="O15752" s="6">
        <v>1.93</v>
      </c>
      <c r="P15752" s="6">
        <f>Tabel1[[#This Row],[Aankoopprijs]]*1.05</f>
        <v>221.55</v>
      </c>
      <c r="Q15752" s="6">
        <v>211</v>
      </c>
      <c r="R15752" s="3" t="s">
        <v>45869</v>
      </c>
      <c r="S15752" s="3" t="s">
        <v>51469</v>
      </c>
      <c r="T15752" s="3">
        <v>9.9</v>
      </c>
      <c r="U15752" s="3" t="s">
        <v>78</v>
      </c>
      <c r="V15752" s="3" t="s">
        <v>46</v>
      </c>
      <c r="W15752" s="3" t="s">
        <v>32</v>
      </c>
    </row>
    <row r="15753" spans="2:23" x14ac:dyDescent="0.35">
      <c r="B15753" s="4" t="s">
        <v>50987</v>
      </c>
      <c r="C15753" t="s">
        <v>51266</v>
      </c>
      <c r="D15753" t="s">
        <v>51428</v>
      </c>
      <c r="E15753" t="s">
        <v>22</v>
      </c>
      <c r="F15753" t="s">
        <v>23</v>
      </c>
      <c r="G15753" t="s">
        <v>86</v>
      </c>
      <c r="H15753" t="s">
        <v>102</v>
      </c>
      <c r="I15753" t="s">
        <v>26</v>
      </c>
      <c r="J15753" t="s">
        <v>1936</v>
      </c>
      <c r="K15753" t="s">
        <v>46022</v>
      </c>
      <c r="L15753" t="s">
        <v>29</v>
      </c>
      <c r="M15753" s="6">
        <v>234</v>
      </c>
      <c r="N15753" s="13" t="s">
        <v>50995</v>
      </c>
      <c r="O15753" s="6">
        <v>1.93</v>
      </c>
      <c r="P15753" s="6">
        <f>Tabel1[[#This Row],[Aankoopprijs]]*1.05</f>
        <v>245.70000000000002</v>
      </c>
      <c r="Q15753" s="6">
        <v>234</v>
      </c>
      <c r="R15753" s="3" t="s">
        <v>45869</v>
      </c>
      <c r="S15753" s="3" t="s">
        <v>51469</v>
      </c>
      <c r="T15753" s="3">
        <v>11.59</v>
      </c>
      <c r="U15753" s="3" t="s">
        <v>78</v>
      </c>
      <c r="V15753" s="3" t="s">
        <v>46</v>
      </c>
      <c r="W15753" s="3" t="s">
        <v>32</v>
      </c>
    </row>
    <row r="15754" spans="2:23" x14ac:dyDescent="0.35">
      <c r="B15754" s="4" t="s">
        <v>50987</v>
      </c>
      <c r="C15754" t="s">
        <v>51266</v>
      </c>
      <c r="D15754" t="s">
        <v>51429</v>
      </c>
      <c r="E15754" t="s">
        <v>171</v>
      </c>
      <c r="F15754" t="s">
        <v>129</v>
      </c>
      <c r="G15754" t="s">
        <v>109</v>
      </c>
      <c r="H15754" t="s">
        <v>158</v>
      </c>
      <c r="I15754" t="s">
        <v>88</v>
      </c>
      <c r="J15754" t="s">
        <v>206</v>
      </c>
      <c r="K15754" t="s">
        <v>46022</v>
      </c>
      <c r="L15754" t="s">
        <v>29</v>
      </c>
      <c r="M15754" s="6">
        <v>178</v>
      </c>
      <c r="N15754" s="13" t="s">
        <v>50995</v>
      </c>
      <c r="O15754" s="6">
        <v>1.93</v>
      </c>
      <c r="P15754" s="6">
        <f>Tabel1[[#This Row],[Aankoopprijs]]*1.05</f>
        <v>186.9</v>
      </c>
      <c r="Q15754" s="6">
        <v>178</v>
      </c>
      <c r="R15754" s="3" t="s">
        <v>45869</v>
      </c>
      <c r="S15754" s="3" t="s">
        <v>51469</v>
      </c>
      <c r="T15754" s="3">
        <v>9.83</v>
      </c>
      <c r="U15754" s="3" t="s">
        <v>78</v>
      </c>
      <c r="V15754" s="3" t="s">
        <v>46</v>
      </c>
      <c r="W15754" s="3" t="s">
        <v>32</v>
      </c>
    </row>
    <row r="15755" spans="2:23" x14ac:dyDescent="0.35">
      <c r="B15755" s="4" t="s">
        <v>50987</v>
      </c>
      <c r="C15755" t="s">
        <v>51266</v>
      </c>
      <c r="D15755" t="s">
        <v>51430</v>
      </c>
      <c r="E15755" t="s">
        <v>101</v>
      </c>
      <c r="F15755" t="s">
        <v>23</v>
      </c>
      <c r="G15755" t="s">
        <v>41</v>
      </c>
      <c r="H15755" t="s">
        <v>116</v>
      </c>
      <c r="I15755" t="s">
        <v>26</v>
      </c>
      <c r="J15755" t="s">
        <v>1658</v>
      </c>
      <c r="K15755" t="s">
        <v>46022</v>
      </c>
      <c r="L15755" t="s">
        <v>29</v>
      </c>
      <c r="M15755" s="6">
        <v>275</v>
      </c>
      <c r="N15755" s="13" t="s">
        <v>46040</v>
      </c>
      <c r="O15755" s="6">
        <v>1.93</v>
      </c>
      <c r="P15755" s="6">
        <f>Tabel1[[#This Row],[Aankoopprijs]]*1.05</f>
        <v>288.75</v>
      </c>
      <c r="Q15755" s="6">
        <v>275</v>
      </c>
      <c r="R15755" s="3" t="s">
        <v>45869</v>
      </c>
      <c r="S15755" s="3" t="s">
        <v>51469</v>
      </c>
      <c r="T15755" s="3">
        <v>14.62</v>
      </c>
      <c r="U15755" s="3" t="s">
        <v>148</v>
      </c>
      <c r="V15755" s="3" t="s">
        <v>46</v>
      </c>
      <c r="W15755" s="3" t="s">
        <v>252</v>
      </c>
    </row>
    <row r="15756" spans="2:23" x14ac:dyDescent="0.35">
      <c r="B15756" s="4" t="s">
        <v>50987</v>
      </c>
      <c r="C15756" t="s">
        <v>51266</v>
      </c>
      <c r="D15756" t="s">
        <v>51431</v>
      </c>
      <c r="E15756" t="s">
        <v>164</v>
      </c>
      <c r="F15756" t="s">
        <v>53</v>
      </c>
      <c r="G15756" t="s">
        <v>41</v>
      </c>
      <c r="H15756" t="s">
        <v>172</v>
      </c>
      <c r="I15756" t="s">
        <v>26</v>
      </c>
      <c r="J15756" t="s">
        <v>17918</v>
      </c>
      <c r="K15756" t="s">
        <v>46022</v>
      </c>
      <c r="L15756" t="s">
        <v>29</v>
      </c>
      <c r="M15756" s="6">
        <v>315</v>
      </c>
      <c r="N15756" s="13" t="s">
        <v>46040</v>
      </c>
      <c r="O15756" s="6">
        <v>1.93</v>
      </c>
      <c r="P15756" s="6">
        <f>Tabel1[[#This Row],[Aankoopprijs]]*1.05</f>
        <v>330.75</v>
      </c>
      <c r="Q15756" s="6">
        <v>315</v>
      </c>
      <c r="R15756" s="3" t="s">
        <v>45869</v>
      </c>
      <c r="S15756" s="3" t="s">
        <v>51469</v>
      </c>
      <c r="T15756" s="3">
        <v>11.44</v>
      </c>
      <c r="U15756" s="3" t="s">
        <v>78</v>
      </c>
      <c r="V15756" s="3" t="s">
        <v>46</v>
      </c>
      <c r="W15756" s="3" t="s">
        <v>32</v>
      </c>
    </row>
    <row r="15757" spans="2:23" x14ac:dyDescent="0.35">
      <c r="B15757" s="4" t="s">
        <v>50987</v>
      </c>
      <c r="C15757" t="s">
        <v>51424</v>
      </c>
      <c r="D15757" t="s">
        <v>51432</v>
      </c>
      <c r="E15757" t="s">
        <v>164</v>
      </c>
      <c r="F15757" t="s">
        <v>129</v>
      </c>
      <c r="G15757" t="s">
        <v>24</v>
      </c>
      <c r="H15757" t="s">
        <v>95</v>
      </c>
      <c r="I15757" t="s">
        <v>88</v>
      </c>
      <c r="J15757" t="s">
        <v>26816</v>
      </c>
      <c r="K15757" t="s">
        <v>46022</v>
      </c>
      <c r="L15757" t="s">
        <v>29</v>
      </c>
      <c r="M15757" s="6">
        <v>233</v>
      </c>
      <c r="N15757" s="13" t="s">
        <v>50995</v>
      </c>
      <c r="O15757" s="6">
        <v>1.93</v>
      </c>
      <c r="P15757" s="6">
        <f>Tabel1[[#This Row],[Aankoopprijs]]*1.05</f>
        <v>244.65</v>
      </c>
      <c r="Q15757" s="6">
        <v>233</v>
      </c>
      <c r="R15757" s="3" t="s">
        <v>45869</v>
      </c>
      <c r="S15757" s="3" t="s">
        <v>51469</v>
      </c>
      <c r="T15757" s="3">
        <v>12.72</v>
      </c>
      <c r="U15757" s="3" t="s">
        <v>148</v>
      </c>
      <c r="V15757" s="3" t="s">
        <v>46</v>
      </c>
      <c r="W15757" s="3" t="s">
        <v>32</v>
      </c>
    </row>
    <row r="15758" spans="2:23" x14ac:dyDescent="0.35">
      <c r="B15758" s="4" t="s">
        <v>50987</v>
      </c>
      <c r="C15758" t="s">
        <v>51424</v>
      </c>
      <c r="D15758" t="s">
        <v>51433</v>
      </c>
      <c r="E15758" t="s">
        <v>101</v>
      </c>
      <c r="F15758" t="s">
        <v>157</v>
      </c>
      <c r="G15758" t="s">
        <v>86</v>
      </c>
      <c r="H15758" t="s">
        <v>76</v>
      </c>
      <c r="I15758" t="s">
        <v>139</v>
      </c>
      <c r="J15758" t="s">
        <v>1115</v>
      </c>
      <c r="K15758" t="s">
        <v>46022</v>
      </c>
      <c r="L15758" t="s">
        <v>29</v>
      </c>
      <c r="M15758" s="6">
        <v>206</v>
      </c>
      <c r="N15758" s="13" t="s">
        <v>50995</v>
      </c>
      <c r="O15758" s="6">
        <v>1.93</v>
      </c>
      <c r="P15758" s="6">
        <f>Tabel1[[#This Row],[Aankoopprijs]]*1.05</f>
        <v>216.3</v>
      </c>
      <c r="Q15758" s="6">
        <v>206</v>
      </c>
      <c r="R15758" s="3" t="s">
        <v>45869</v>
      </c>
      <c r="S15758" s="3" t="s">
        <v>51469</v>
      </c>
      <c r="T15758" s="3">
        <v>13.25</v>
      </c>
      <c r="U15758" s="3" t="s">
        <v>148</v>
      </c>
      <c r="V15758" s="3" t="s">
        <v>46</v>
      </c>
      <c r="W15758" s="3" t="s">
        <v>252</v>
      </c>
    </row>
    <row r="15759" spans="2:23" x14ac:dyDescent="0.35">
      <c r="B15759" s="4" t="s">
        <v>50987</v>
      </c>
      <c r="C15759" t="s">
        <v>51266</v>
      </c>
      <c r="D15759" t="s">
        <v>51434</v>
      </c>
      <c r="E15759" t="s">
        <v>84</v>
      </c>
      <c r="F15759" t="s">
        <v>53</v>
      </c>
      <c r="G15759" t="s">
        <v>41</v>
      </c>
      <c r="H15759" t="s">
        <v>123</v>
      </c>
      <c r="I15759" t="s">
        <v>26</v>
      </c>
      <c r="J15759" t="s">
        <v>1681</v>
      </c>
      <c r="K15759" t="s">
        <v>46022</v>
      </c>
      <c r="L15759" t="s">
        <v>29</v>
      </c>
      <c r="M15759" s="6">
        <v>306</v>
      </c>
      <c r="N15759" s="13" t="s">
        <v>50995</v>
      </c>
      <c r="O15759" s="6">
        <v>1.93</v>
      </c>
      <c r="P15759" s="6">
        <f>Tabel1[[#This Row],[Aankoopprijs]]*1.05</f>
        <v>321.3</v>
      </c>
      <c r="Q15759" s="6">
        <v>306</v>
      </c>
      <c r="R15759" s="3" t="s">
        <v>45869</v>
      </c>
      <c r="S15759" s="3" t="s">
        <v>51469</v>
      </c>
      <c r="T15759" s="3">
        <v>13.3</v>
      </c>
      <c r="U15759" s="3" t="s">
        <v>78</v>
      </c>
      <c r="V15759" s="3" t="s">
        <v>46</v>
      </c>
      <c r="W15759" s="3" t="s">
        <v>252</v>
      </c>
    </row>
    <row r="15760" spans="2:23" x14ac:dyDescent="0.35">
      <c r="B15760" s="4" t="s">
        <v>50987</v>
      </c>
      <c r="C15760" t="s">
        <v>51266</v>
      </c>
      <c r="D15760" t="s">
        <v>51435</v>
      </c>
      <c r="E15760" t="s">
        <v>84</v>
      </c>
      <c r="F15760" t="s">
        <v>65</v>
      </c>
      <c r="G15760" t="s">
        <v>41</v>
      </c>
      <c r="H15760" t="s">
        <v>335</v>
      </c>
      <c r="I15760" t="s">
        <v>26</v>
      </c>
      <c r="J15760" t="s">
        <v>46197</v>
      </c>
      <c r="K15760" t="s">
        <v>46022</v>
      </c>
      <c r="L15760" t="s">
        <v>29</v>
      </c>
      <c r="M15760" s="6">
        <v>332</v>
      </c>
      <c r="N15760" s="13" t="s">
        <v>50995</v>
      </c>
      <c r="O15760" s="6">
        <v>1.93</v>
      </c>
      <c r="P15760" s="6">
        <f>Tabel1[[#This Row],[Aankoopprijs]]*1.05</f>
        <v>348.6</v>
      </c>
      <c r="Q15760" s="6">
        <v>332</v>
      </c>
      <c r="R15760" s="3" t="s">
        <v>45869</v>
      </c>
      <c r="S15760" s="3" t="s">
        <v>51469</v>
      </c>
      <c r="T15760" s="3">
        <v>12.61</v>
      </c>
      <c r="U15760" s="3" t="s">
        <v>78</v>
      </c>
      <c r="V15760" s="3" t="s">
        <v>46</v>
      </c>
      <c r="W15760" s="3" t="s">
        <v>59</v>
      </c>
    </row>
    <row r="15761" spans="2:23" x14ac:dyDescent="0.35">
      <c r="B15761" s="4" t="s">
        <v>50987</v>
      </c>
      <c r="C15761" t="s">
        <v>51424</v>
      </c>
      <c r="D15761" t="s">
        <v>51436</v>
      </c>
      <c r="E15761" t="s">
        <v>22</v>
      </c>
      <c r="F15761" t="s">
        <v>252</v>
      </c>
      <c r="G15761" t="s">
        <v>109</v>
      </c>
      <c r="H15761" t="s">
        <v>87</v>
      </c>
      <c r="I15761" t="s">
        <v>88</v>
      </c>
      <c r="J15761" t="s">
        <v>37273</v>
      </c>
      <c r="K15761" t="s">
        <v>46022</v>
      </c>
      <c r="L15761" t="s">
        <v>29</v>
      </c>
      <c r="M15761" s="6">
        <v>192</v>
      </c>
      <c r="N15761" s="13" t="s">
        <v>50995</v>
      </c>
      <c r="O15761" s="6">
        <v>1.93</v>
      </c>
      <c r="P15761" s="6">
        <f>Tabel1[[#This Row],[Aankoopprijs]]*1.05</f>
        <v>201.60000000000002</v>
      </c>
      <c r="Q15761" s="6">
        <v>192</v>
      </c>
      <c r="R15761" s="3" t="s">
        <v>45869</v>
      </c>
      <c r="S15761" s="3" t="s">
        <v>51469</v>
      </c>
      <c r="T15761" s="3">
        <v>11.44</v>
      </c>
      <c r="U15761" s="3" t="s">
        <v>148</v>
      </c>
      <c r="V15761" s="3" t="s">
        <v>46</v>
      </c>
      <c r="W15761" s="3" t="s">
        <v>32</v>
      </c>
    </row>
    <row r="15762" spans="2:23" x14ac:dyDescent="0.35">
      <c r="B15762" s="4" t="s">
        <v>50987</v>
      </c>
      <c r="C15762" t="s">
        <v>51424</v>
      </c>
      <c r="D15762" t="s">
        <v>51437</v>
      </c>
      <c r="E15762" t="s">
        <v>171</v>
      </c>
      <c r="F15762" t="s">
        <v>23</v>
      </c>
      <c r="G15762" t="s">
        <v>41</v>
      </c>
      <c r="H15762" t="s">
        <v>165</v>
      </c>
      <c r="I15762" t="s">
        <v>26</v>
      </c>
      <c r="J15762" t="s">
        <v>2988</v>
      </c>
      <c r="K15762" t="s">
        <v>46022</v>
      </c>
      <c r="L15762" t="s">
        <v>29</v>
      </c>
      <c r="M15762" s="6">
        <v>215</v>
      </c>
      <c r="N15762" s="13" t="s">
        <v>50995</v>
      </c>
      <c r="O15762" s="6">
        <v>1.93</v>
      </c>
      <c r="P15762" s="6">
        <f>Tabel1[[#This Row],[Aankoopprijs]]*1.05</f>
        <v>225.75</v>
      </c>
      <c r="Q15762" s="6">
        <v>215</v>
      </c>
      <c r="R15762" s="3" t="s">
        <v>45869</v>
      </c>
      <c r="S15762" s="3" t="s">
        <v>51469</v>
      </c>
      <c r="T15762" s="3">
        <v>11.52</v>
      </c>
      <c r="U15762" s="3" t="s">
        <v>78</v>
      </c>
      <c r="V15762" s="3" t="s">
        <v>46</v>
      </c>
      <c r="W15762" s="3" t="s">
        <v>32</v>
      </c>
    </row>
    <row r="15763" spans="2:23" x14ac:dyDescent="0.35">
      <c r="B15763" s="4" t="s">
        <v>50987</v>
      </c>
      <c r="C15763" t="s">
        <v>51266</v>
      </c>
      <c r="D15763" t="s">
        <v>51438</v>
      </c>
      <c r="E15763" t="s">
        <v>1074</v>
      </c>
      <c r="F15763" t="s">
        <v>23</v>
      </c>
      <c r="G15763" t="s">
        <v>109</v>
      </c>
      <c r="H15763" t="s">
        <v>110</v>
      </c>
      <c r="I15763" t="s">
        <v>88</v>
      </c>
      <c r="J15763" t="s">
        <v>3645</v>
      </c>
      <c r="K15763" t="s">
        <v>46022</v>
      </c>
      <c r="L15763" t="s">
        <v>29</v>
      </c>
      <c r="M15763" s="6">
        <v>150</v>
      </c>
      <c r="N15763" s="13" t="s">
        <v>50995</v>
      </c>
      <c r="O15763" s="6">
        <v>1.93</v>
      </c>
      <c r="P15763" s="6">
        <f>Tabel1[[#This Row],[Aankoopprijs]]*1.05</f>
        <v>157.5</v>
      </c>
      <c r="Q15763" s="6">
        <v>150</v>
      </c>
      <c r="R15763" s="3" t="s">
        <v>45869</v>
      </c>
      <c r="S15763" s="3" t="s">
        <v>51469</v>
      </c>
      <c r="T15763" s="3">
        <v>8.25</v>
      </c>
      <c r="U15763" s="3" t="s">
        <v>78</v>
      </c>
      <c r="V15763" s="3" t="s">
        <v>148</v>
      </c>
      <c r="W15763" s="3" t="s">
        <v>32</v>
      </c>
    </row>
    <row r="15764" spans="2:23" x14ac:dyDescent="0.35">
      <c r="B15764" s="4" t="s">
        <v>50987</v>
      </c>
      <c r="C15764" t="s">
        <v>51424</v>
      </c>
      <c r="D15764" t="s">
        <v>51439</v>
      </c>
      <c r="E15764" t="s">
        <v>40</v>
      </c>
      <c r="F15764" t="s">
        <v>23</v>
      </c>
      <c r="G15764" t="s">
        <v>41</v>
      </c>
      <c r="H15764" t="s">
        <v>594</v>
      </c>
      <c r="I15764" t="s">
        <v>146</v>
      </c>
      <c r="J15764" t="s">
        <v>46358</v>
      </c>
      <c r="K15764" t="s">
        <v>46022</v>
      </c>
      <c r="L15764" t="s">
        <v>29</v>
      </c>
      <c r="M15764" s="6">
        <v>360</v>
      </c>
      <c r="N15764" s="13" t="s">
        <v>46040</v>
      </c>
      <c r="O15764" s="6">
        <v>1.93</v>
      </c>
      <c r="P15764" s="6">
        <f>Tabel1[[#This Row],[Aankoopprijs]]*1.05</f>
        <v>378</v>
      </c>
      <c r="Q15764" s="6">
        <v>360</v>
      </c>
      <c r="R15764" s="3" t="s">
        <v>45869</v>
      </c>
      <c r="S15764" s="3" t="s">
        <v>51469</v>
      </c>
      <c r="T15764" s="3">
        <v>16.39</v>
      </c>
      <c r="U15764" s="3" t="s">
        <v>78</v>
      </c>
      <c r="V15764" s="3" t="s">
        <v>46</v>
      </c>
      <c r="W15764" s="3" t="s">
        <v>47</v>
      </c>
    </row>
    <row r="15765" spans="2:23" x14ac:dyDescent="0.35">
      <c r="B15765" s="4" t="s">
        <v>50987</v>
      </c>
      <c r="C15765" t="s">
        <v>51424</v>
      </c>
      <c r="D15765" t="s">
        <v>51440</v>
      </c>
      <c r="E15765" t="s">
        <v>40</v>
      </c>
      <c r="F15765" t="s">
        <v>157</v>
      </c>
      <c r="G15765" t="s">
        <v>268</v>
      </c>
      <c r="H15765" t="s">
        <v>2115</v>
      </c>
      <c r="I15765" t="s">
        <v>88</v>
      </c>
      <c r="J15765" t="s">
        <v>51441</v>
      </c>
      <c r="K15765" t="s">
        <v>46022</v>
      </c>
      <c r="L15765" t="s">
        <v>29</v>
      </c>
      <c r="M15765" s="6">
        <v>298</v>
      </c>
      <c r="N15765" s="13" t="s">
        <v>50995</v>
      </c>
      <c r="O15765" s="6">
        <v>1.93</v>
      </c>
      <c r="P15765" s="6">
        <f>Tabel1[[#This Row],[Aankoopprijs]]*1.05</f>
        <v>312.90000000000003</v>
      </c>
      <c r="Q15765" s="6">
        <v>298</v>
      </c>
      <c r="R15765" s="3" t="s">
        <v>45869</v>
      </c>
      <c r="S15765" s="3" t="s">
        <v>51469</v>
      </c>
      <c r="T15765" s="3">
        <v>16.97</v>
      </c>
      <c r="U15765" s="3" t="s">
        <v>148</v>
      </c>
      <c r="V15765" s="3" t="s">
        <v>46</v>
      </c>
      <c r="W15765" s="3" t="s">
        <v>47</v>
      </c>
    </row>
    <row r="15766" spans="2:23" x14ac:dyDescent="0.35">
      <c r="B15766" s="4" t="s">
        <v>50987</v>
      </c>
      <c r="C15766" t="s">
        <v>51266</v>
      </c>
      <c r="D15766" t="s">
        <v>51442</v>
      </c>
      <c r="E15766" t="s">
        <v>73</v>
      </c>
      <c r="F15766" t="s">
        <v>74</v>
      </c>
      <c r="G15766" t="s">
        <v>268</v>
      </c>
      <c r="H15766" t="s">
        <v>217</v>
      </c>
      <c r="I15766" t="s">
        <v>146</v>
      </c>
      <c r="J15766" t="s">
        <v>46816</v>
      </c>
      <c r="K15766" t="s">
        <v>46022</v>
      </c>
      <c r="L15766" t="s">
        <v>29</v>
      </c>
      <c r="M15766" s="6">
        <v>463</v>
      </c>
      <c r="N15766" s="13" t="s">
        <v>46040</v>
      </c>
      <c r="O15766" s="6">
        <v>1.93</v>
      </c>
      <c r="P15766" s="6">
        <f>Tabel1[[#This Row],[Aankoopprijs]]*1.05</f>
        <v>486.15000000000003</v>
      </c>
      <c r="Q15766" s="6">
        <v>463</v>
      </c>
      <c r="R15766" s="3" t="s">
        <v>45869</v>
      </c>
      <c r="S15766" s="3" t="s">
        <v>51469</v>
      </c>
      <c r="T15766" s="3">
        <v>14.25</v>
      </c>
      <c r="U15766" s="3" t="s">
        <v>78</v>
      </c>
      <c r="V15766" s="3" t="s">
        <v>46</v>
      </c>
      <c r="W15766" s="3" t="s">
        <v>68</v>
      </c>
    </row>
    <row r="15767" spans="2:23" x14ac:dyDescent="0.35">
      <c r="B15767" s="4" t="s">
        <v>50987</v>
      </c>
      <c r="C15767" t="s">
        <v>51424</v>
      </c>
      <c r="D15767" t="s">
        <v>51443</v>
      </c>
      <c r="E15767" t="s">
        <v>64</v>
      </c>
      <c r="F15767" t="s">
        <v>233</v>
      </c>
      <c r="G15767" t="s">
        <v>75</v>
      </c>
      <c r="H15767" t="s">
        <v>66</v>
      </c>
      <c r="I15767" t="s">
        <v>26</v>
      </c>
      <c r="J15767" t="s">
        <v>41383</v>
      </c>
      <c r="K15767" t="s">
        <v>46022</v>
      </c>
      <c r="L15767" t="s">
        <v>29</v>
      </c>
      <c r="M15767" s="6">
        <v>460</v>
      </c>
      <c r="N15767" s="13" t="s">
        <v>50995</v>
      </c>
      <c r="O15767" s="6">
        <v>1.93</v>
      </c>
      <c r="P15767" s="6">
        <f>Tabel1[[#This Row],[Aankoopprijs]]*1.05</f>
        <v>483</v>
      </c>
      <c r="Q15767" s="6">
        <v>460</v>
      </c>
      <c r="R15767" s="3" t="s">
        <v>45869</v>
      </c>
      <c r="S15767" s="3" t="s">
        <v>51469</v>
      </c>
      <c r="T15767" s="3">
        <v>18.02</v>
      </c>
      <c r="U15767" s="3" t="s">
        <v>78</v>
      </c>
      <c r="V15767" s="3" t="s">
        <v>46</v>
      </c>
      <c r="W15767" s="3" t="s">
        <v>68</v>
      </c>
    </row>
    <row r="15768" spans="2:23" x14ac:dyDescent="0.35">
      <c r="B15768" s="4" t="s">
        <v>50987</v>
      </c>
      <c r="C15768" t="s">
        <v>51266</v>
      </c>
      <c r="D15768" t="s">
        <v>51444</v>
      </c>
      <c r="E15768" t="s">
        <v>52</v>
      </c>
      <c r="F15768" t="s">
        <v>65</v>
      </c>
      <c r="G15768" t="s">
        <v>75</v>
      </c>
      <c r="H15768" t="s">
        <v>55</v>
      </c>
      <c r="I15768" t="s">
        <v>26</v>
      </c>
      <c r="J15768" t="s">
        <v>2479</v>
      </c>
      <c r="K15768" t="s">
        <v>46022</v>
      </c>
      <c r="L15768" t="s">
        <v>29</v>
      </c>
      <c r="M15768" s="6">
        <v>412</v>
      </c>
      <c r="N15768" s="13" t="s">
        <v>50995</v>
      </c>
      <c r="O15768" s="6">
        <v>1.93</v>
      </c>
      <c r="P15768" s="6">
        <f>Tabel1[[#This Row],[Aankoopprijs]]*1.05</f>
        <v>432.6</v>
      </c>
      <c r="Q15768" s="6">
        <v>412</v>
      </c>
      <c r="R15768" s="3" t="s">
        <v>45869</v>
      </c>
      <c r="S15768" s="3" t="s">
        <v>51469</v>
      </c>
      <c r="T15768" s="3">
        <v>16.22</v>
      </c>
      <c r="U15768" s="3" t="s">
        <v>78</v>
      </c>
      <c r="V15768" s="3" t="s">
        <v>46</v>
      </c>
      <c r="W15768" s="3" t="s">
        <v>47</v>
      </c>
    </row>
    <row r="15769" spans="2:23" x14ac:dyDescent="0.35">
      <c r="B15769" s="4" t="s">
        <v>50987</v>
      </c>
      <c r="C15769" t="s">
        <v>51266</v>
      </c>
      <c r="D15769" t="s">
        <v>51445</v>
      </c>
      <c r="E15769" t="s">
        <v>40</v>
      </c>
      <c r="F15769" t="s">
        <v>233</v>
      </c>
      <c r="G15769" t="s">
        <v>268</v>
      </c>
      <c r="H15769" t="s">
        <v>102</v>
      </c>
      <c r="I15769" t="s">
        <v>146</v>
      </c>
      <c r="J15769" t="s">
        <v>46486</v>
      </c>
      <c r="K15769" t="s">
        <v>46022</v>
      </c>
      <c r="L15769" t="s">
        <v>29</v>
      </c>
      <c r="M15769" s="6">
        <v>388</v>
      </c>
      <c r="N15769" s="13" t="s">
        <v>50995</v>
      </c>
      <c r="O15769" s="6">
        <v>1.93</v>
      </c>
      <c r="P15769" s="6">
        <f>Tabel1[[#This Row],[Aankoopprijs]]*1.05</f>
        <v>407.40000000000003</v>
      </c>
      <c r="Q15769" s="6">
        <v>388</v>
      </c>
      <c r="R15769" s="3" t="s">
        <v>45869</v>
      </c>
      <c r="S15769" s="3" t="s">
        <v>51469</v>
      </c>
      <c r="T15769" s="3">
        <v>13.23</v>
      </c>
      <c r="U15769" s="3" t="s">
        <v>78</v>
      </c>
      <c r="V15769" s="3" t="s">
        <v>46</v>
      </c>
      <c r="W15769" s="3" t="s">
        <v>47</v>
      </c>
    </row>
    <row r="15770" spans="2:23" x14ac:dyDescent="0.35">
      <c r="B15770" s="4" t="s">
        <v>50987</v>
      </c>
      <c r="C15770" t="s">
        <v>51424</v>
      </c>
      <c r="D15770" t="s">
        <v>51446</v>
      </c>
      <c r="E15770" t="s">
        <v>122</v>
      </c>
      <c r="F15770" t="s">
        <v>23</v>
      </c>
      <c r="G15770" t="s">
        <v>86</v>
      </c>
      <c r="H15770" t="s">
        <v>594</v>
      </c>
      <c r="I15770" t="s">
        <v>26</v>
      </c>
      <c r="J15770" t="s">
        <v>4057</v>
      </c>
      <c r="K15770" t="s">
        <v>46022</v>
      </c>
      <c r="L15770" t="s">
        <v>29</v>
      </c>
      <c r="M15770" s="6">
        <v>239</v>
      </c>
      <c r="N15770" s="13" t="s">
        <v>46040</v>
      </c>
      <c r="O15770" s="6">
        <v>1.93</v>
      </c>
      <c r="P15770" s="6">
        <f>Tabel1[[#This Row],[Aankoopprijs]]*1.05</f>
        <v>250.95000000000002</v>
      </c>
      <c r="Q15770" s="6">
        <v>239</v>
      </c>
      <c r="R15770" s="3" t="s">
        <v>45869</v>
      </c>
      <c r="S15770" s="3" t="s">
        <v>51469</v>
      </c>
      <c r="T15770" s="3">
        <v>15.1</v>
      </c>
      <c r="U15770" s="3" t="s">
        <v>78</v>
      </c>
      <c r="V15770" s="3" t="s">
        <v>46</v>
      </c>
      <c r="W15770" s="3" t="s">
        <v>47</v>
      </c>
    </row>
    <row r="15771" spans="2:23" x14ac:dyDescent="0.35">
      <c r="B15771" s="4" t="s">
        <v>50987</v>
      </c>
      <c r="C15771" t="s">
        <v>51424</v>
      </c>
      <c r="D15771" t="s">
        <v>51447</v>
      </c>
      <c r="E15771" t="s">
        <v>193</v>
      </c>
      <c r="F15771" t="s">
        <v>53</v>
      </c>
      <c r="G15771" t="s">
        <v>54</v>
      </c>
      <c r="H15771" t="s">
        <v>42</v>
      </c>
      <c r="I15771" t="s">
        <v>26</v>
      </c>
      <c r="J15771" t="s">
        <v>3525</v>
      </c>
      <c r="K15771" t="s">
        <v>46022</v>
      </c>
      <c r="L15771" t="s">
        <v>29</v>
      </c>
      <c r="M15771" s="6">
        <v>410</v>
      </c>
      <c r="N15771" s="13" t="s">
        <v>50995</v>
      </c>
      <c r="O15771" s="6">
        <v>1.93</v>
      </c>
      <c r="P15771" s="6">
        <f>Tabel1[[#This Row],[Aankoopprijs]]*1.05</f>
        <v>430.5</v>
      </c>
      <c r="Q15771" s="6">
        <v>410</v>
      </c>
      <c r="R15771" s="3" t="s">
        <v>45869</v>
      </c>
      <c r="S15771" s="3" t="s">
        <v>51469</v>
      </c>
      <c r="T15771" s="3">
        <v>17.29</v>
      </c>
      <c r="U15771" s="3" t="s">
        <v>78</v>
      </c>
      <c r="V15771" s="3" t="s">
        <v>46</v>
      </c>
      <c r="W15771" s="3" t="s">
        <v>47</v>
      </c>
    </row>
    <row r="15772" spans="2:23" x14ac:dyDescent="0.35">
      <c r="B15772" s="4" t="s">
        <v>50987</v>
      </c>
      <c r="C15772" t="s">
        <v>51266</v>
      </c>
      <c r="D15772" t="s">
        <v>51448</v>
      </c>
      <c r="E15772" t="s">
        <v>193</v>
      </c>
      <c r="F15772" t="s">
        <v>65</v>
      </c>
      <c r="G15772" t="s">
        <v>268</v>
      </c>
      <c r="H15772" t="s">
        <v>130</v>
      </c>
      <c r="I15772" t="s">
        <v>26</v>
      </c>
      <c r="J15772" t="s">
        <v>34065</v>
      </c>
      <c r="K15772" t="s">
        <v>46022</v>
      </c>
      <c r="L15772" t="s">
        <v>29</v>
      </c>
      <c r="M15772" s="6">
        <v>390</v>
      </c>
      <c r="N15772" s="13" t="s">
        <v>50995</v>
      </c>
      <c r="O15772" s="6">
        <v>1.93</v>
      </c>
      <c r="P15772" s="6">
        <f>Tabel1[[#This Row],[Aankoopprijs]]*1.05</f>
        <v>409.5</v>
      </c>
      <c r="Q15772" s="6">
        <v>390</v>
      </c>
      <c r="R15772" s="3" t="s">
        <v>45869</v>
      </c>
      <c r="S15772" s="3" t="s">
        <v>51469</v>
      </c>
      <c r="T15772" s="3">
        <v>15.86</v>
      </c>
      <c r="U15772" s="3" t="s">
        <v>78</v>
      </c>
      <c r="V15772" s="3" t="s">
        <v>46</v>
      </c>
      <c r="W15772" s="3" t="s">
        <v>47</v>
      </c>
    </row>
    <row r="15773" spans="2:23" x14ac:dyDescent="0.35">
      <c r="B15773" s="4" t="s">
        <v>50987</v>
      </c>
      <c r="C15773" t="s">
        <v>51266</v>
      </c>
      <c r="D15773" t="s">
        <v>51449</v>
      </c>
      <c r="E15773" t="s">
        <v>193</v>
      </c>
      <c r="F15773" t="s">
        <v>65</v>
      </c>
      <c r="G15773" t="s">
        <v>86</v>
      </c>
      <c r="H15773" t="s">
        <v>116</v>
      </c>
      <c r="I15773" t="s">
        <v>26</v>
      </c>
      <c r="J15773" t="s">
        <v>51450</v>
      </c>
      <c r="K15773" t="s">
        <v>46022</v>
      </c>
      <c r="L15773" t="s">
        <v>29</v>
      </c>
      <c r="M15773" s="6">
        <v>365</v>
      </c>
      <c r="N15773" s="13" t="s">
        <v>46040</v>
      </c>
      <c r="O15773" s="6">
        <v>1.93</v>
      </c>
      <c r="P15773" s="6">
        <f>Tabel1[[#This Row],[Aankoopprijs]]*1.05</f>
        <v>383.25</v>
      </c>
      <c r="Q15773" s="6">
        <v>365</v>
      </c>
      <c r="R15773" s="3" t="s">
        <v>45869</v>
      </c>
      <c r="S15773" s="3" t="s">
        <v>51469</v>
      </c>
      <c r="T15773" s="3">
        <v>14.3</v>
      </c>
      <c r="U15773" s="3" t="s">
        <v>78</v>
      </c>
      <c r="V15773" s="3" t="s">
        <v>46</v>
      </c>
      <c r="W15773" s="3" t="s">
        <v>47</v>
      </c>
    </row>
    <row r="15774" spans="2:23" x14ac:dyDescent="0.35">
      <c r="B15774" s="4" t="s">
        <v>50987</v>
      </c>
      <c r="C15774" t="s">
        <v>51266</v>
      </c>
      <c r="D15774" t="s">
        <v>51451</v>
      </c>
      <c r="E15774" t="s">
        <v>73</v>
      </c>
      <c r="F15774" t="s">
        <v>233</v>
      </c>
      <c r="G15774" t="s">
        <v>41</v>
      </c>
      <c r="H15774" t="s">
        <v>87</v>
      </c>
      <c r="I15774" t="s">
        <v>26</v>
      </c>
      <c r="J15774" t="s">
        <v>46425</v>
      </c>
      <c r="K15774" t="s">
        <v>46022</v>
      </c>
      <c r="L15774" t="s">
        <v>29</v>
      </c>
      <c r="M15774" s="6">
        <v>390</v>
      </c>
      <c r="N15774" s="13" t="s">
        <v>50995</v>
      </c>
      <c r="O15774" s="6">
        <v>1.93</v>
      </c>
      <c r="P15774" s="6">
        <f>Tabel1[[#This Row],[Aankoopprijs]]*1.05</f>
        <v>409.5</v>
      </c>
      <c r="Q15774" s="6">
        <v>390</v>
      </c>
      <c r="R15774" s="3" t="s">
        <v>45869</v>
      </c>
      <c r="S15774" s="3" t="s">
        <v>51469</v>
      </c>
      <c r="T15774" s="3">
        <v>14.71</v>
      </c>
      <c r="U15774" s="3" t="s">
        <v>78</v>
      </c>
      <c r="V15774" s="3" t="s">
        <v>46</v>
      </c>
      <c r="W15774" s="3" t="s">
        <v>68</v>
      </c>
    </row>
    <row r="15775" spans="2:23" x14ac:dyDescent="0.35">
      <c r="B15775" s="4" t="s">
        <v>50987</v>
      </c>
      <c r="C15775" t="s">
        <v>51424</v>
      </c>
      <c r="D15775" t="s">
        <v>51452</v>
      </c>
      <c r="E15775" t="s">
        <v>22</v>
      </c>
      <c r="F15775" t="s">
        <v>129</v>
      </c>
      <c r="G15775" t="s">
        <v>24</v>
      </c>
      <c r="H15775" t="s">
        <v>76</v>
      </c>
      <c r="I15775" t="s">
        <v>26</v>
      </c>
      <c r="J15775" t="s">
        <v>3496</v>
      </c>
      <c r="K15775" t="s">
        <v>46022</v>
      </c>
      <c r="L15775" t="s">
        <v>29</v>
      </c>
      <c r="M15775" s="6">
        <v>205</v>
      </c>
      <c r="N15775" s="13" t="s">
        <v>46040</v>
      </c>
      <c r="O15775" s="6">
        <v>1.93</v>
      </c>
      <c r="P15775" s="6">
        <f>Tabel1[[#This Row],[Aankoopprijs]]*1.05</f>
        <v>215.25</v>
      </c>
      <c r="Q15775" s="6">
        <v>205</v>
      </c>
      <c r="R15775" s="3" t="s">
        <v>45869</v>
      </c>
      <c r="S15775" s="3" t="s">
        <v>51469</v>
      </c>
      <c r="T15775" s="3">
        <v>11.65</v>
      </c>
      <c r="U15775" s="3" t="s">
        <v>148</v>
      </c>
      <c r="V15775" s="3" t="s">
        <v>46</v>
      </c>
      <c r="W15775" s="3" t="s">
        <v>252</v>
      </c>
    </row>
    <row r="15776" spans="2:23" x14ac:dyDescent="0.35">
      <c r="B15776" s="4" t="s">
        <v>50987</v>
      </c>
      <c r="C15776" t="s">
        <v>51266</v>
      </c>
      <c r="D15776" t="s">
        <v>51453</v>
      </c>
      <c r="E15776" t="s">
        <v>108</v>
      </c>
      <c r="F15776" t="s">
        <v>23</v>
      </c>
      <c r="G15776" t="s">
        <v>109</v>
      </c>
      <c r="H15776" t="s">
        <v>291</v>
      </c>
      <c r="I15776" t="s">
        <v>88</v>
      </c>
      <c r="J15776" t="s">
        <v>4625</v>
      </c>
      <c r="K15776" t="s">
        <v>46022</v>
      </c>
      <c r="L15776" t="s">
        <v>29</v>
      </c>
      <c r="M15776" s="6">
        <v>157</v>
      </c>
      <c r="N15776" s="13" t="s">
        <v>46040</v>
      </c>
      <c r="O15776" s="6">
        <v>1.93</v>
      </c>
      <c r="P15776" s="6">
        <f>Tabel1[[#This Row],[Aankoopprijs]]*1.05</f>
        <v>164.85</v>
      </c>
      <c r="Q15776" s="6">
        <v>157</v>
      </c>
      <c r="R15776" s="3" t="s">
        <v>45869</v>
      </c>
      <c r="S15776" s="3" t="s">
        <v>51469</v>
      </c>
      <c r="T15776" s="3">
        <v>8.93</v>
      </c>
      <c r="U15776" s="3" t="s">
        <v>78</v>
      </c>
      <c r="V15776" s="3" t="s">
        <v>46</v>
      </c>
      <c r="W15776" s="3" t="s">
        <v>252</v>
      </c>
    </row>
    <row r="15777" spans="2:23" x14ac:dyDescent="0.35">
      <c r="B15777" s="4" t="s">
        <v>50987</v>
      </c>
      <c r="C15777" t="s">
        <v>51424</v>
      </c>
      <c r="D15777" t="s">
        <v>51454</v>
      </c>
      <c r="E15777" t="s">
        <v>101</v>
      </c>
      <c r="F15777" t="s">
        <v>85</v>
      </c>
      <c r="G15777" t="s">
        <v>54</v>
      </c>
      <c r="H15777" t="s">
        <v>217</v>
      </c>
      <c r="I15777" t="s">
        <v>26</v>
      </c>
      <c r="J15777" t="s">
        <v>48416</v>
      </c>
      <c r="K15777" t="s">
        <v>46022</v>
      </c>
      <c r="L15777" t="s">
        <v>29</v>
      </c>
      <c r="M15777" s="6">
        <v>355</v>
      </c>
      <c r="N15777" s="13" t="s">
        <v>46040</v>
      </c>
      <c r="O15777" s="6">
        <v>1.93</v>
      </c>
      <c r="P15777" s="6">
        <f>Tabel1[[#This Row],[Aankoopprijs]]*1.05</f>
        <v>372.75</v>
      </c>
      <c r="Q15777" s="6">
        <v>355</v>
      </c>
      <c r="R15777" s="3" t="s">
        <v>45869</v>
      </c>
      <c r="S15777" s="3" t="s">
        <v>51469</v>
      </c>
      <c r="T15777" s="3">
        <v>13.86</v>
      </c>
      <c r="U15777" s="3" t="s">
        <v>78</v>
      </c>
      <c r="V15777" s="3" t="s">
        <v>46</v>
      </c>
      <c r="W15777" s="3" t="s">
        <v>252</v>
      </c>
    </row>
    <row r="15778" spans="2:23" x14ac:dyDescent="0.35">
      <c r="B15778" s="4" t="s">
        <v>50987</v>
      </c>
      <c r="C15778" t="s">
        <v>51424</v>
      </c>
      <c r="D15778" t="s">
        <v>51455</v>
      </c>
      <c r="E15778" t="s">
        <v>52</v>
      </c>
      <c r="F15778" t="s">
        <v>65</v>
      </c>
      <c r="G15778" t="s">
        <v>54</v>
      </c>
      <c r="H15778" t="s">
        <v>55</v>
      </c>
      <c r="I15778" t="s">
        <v>146</v>
      </c>
      <c r="J15778" t="s">
        <v>33057</v>
      </c>
      <c r="K15778" t="s">
        <v>46022</v>
      </c>
      <c r="L15778" t="s">
        <v>29</v>
      </c>
      <c r="M15778" s="6">
        <v>383</v>
      </c>
      <c r="N15778" s="13" t="s">
        <v>46040</v>
      </c>
      <c r="O15778" s="6">
        <v>1.93</v>
      </c>
      <c r="P15778" s="6">
        <f>Tabel1[[#This Row],[Aankoopprijs]]*1.05</f>
        <v>402.15000000000003</v>
      </c>
      <c r="Q15778" s="6">
        <v>383</v>
      </c>
      <c r="R15778" s="3" t="s">
        <v>45869</v>
      </c>
      <c r="S15778" s="3" t="s">
        <v>51469</v>
      </c>
      <c r="T15778" s="3">
        <v>15.8</v>
      </c>
      <c r="U15778" s="3" t="s">
        <v>78</v>
      </c>
      <c r="V15778" s="3" t="s">
        <v>46</v>
      </c>
      <c r="W15778" s="3" t="s">
        <v>47</v>
      </c>
    </row>
    <row r="15779" spans="2:23" x14ac:dyDescent="0.35">
      <c r="B15779" s="4" t="s">
        <v>50987</v>
      </c>
      <c r="C15779" t="s">
        <v>51424</v>
      </c>
      <c r="D15779" t="s">
        <v>51456</v>
      </c>
      <c r="E15779" t="s">
        <v>101</v>
      </c>
      <c r="F15779" t="s">
        <v>129</v>
      </c>
      <c r="G15779" t="s">
        <v>86</v>
      </c>
      <c r="H15779" t="s">
        <v>555</v>
      </c>
      <c r="I15779" t="s">
        <v>88</v>
      </c>
      <c r="J15779" t="s">
        <v>2563</v>
      </c>
      <c r="K15779" t="s">
        <v>46022</v>
      </c>
      <c r="L15779" t="s">
        <v>29</v>
      </c>
      <c r="M15779" s="6">
        <v>229.5</v>
      </c>
      <c r="N15779" s="13" t="s">
        <v>46040</v>
      </c>
      <c r="O15779" s="6">
        <v>1.93</v>
      </c>
      <c r="P15779" s="6">
        <f>Tabel1[[#This Row],[Aankoopprijs]]*1.05</f>
        <v>240.97500000000002</v>
      </c>
      <c r="Q15779" s="6">
        <v>229.5</v>
      </c>
      <c r="R15779" s="3" t="s">
        <v>45869</v>
      </c>
      <c r="S15779" s="3" t="s">
        <v>51469</v>
      </c>
      <c r="T15779" s="3">
        <v>14.88</v>
      </c>
      <c r="U15779" s="3" t="s">
        <v>148</v>
      </c>
      <c r="V15779" s="3" t="s">
        <v>46</v>
      </c>
      <c r="W15779" s="3" t="s">
        <v>252</v>
      </c>
    </row>
    <row r="15780" spans="2:23" x14ac:dyDescent="0.35">
      <c r="B15780" s="4" t="s">
        <v>50987</v>
      </c>
      <c r="C15780" t="s">
        <v>51424</v>
      </c>
      <c r="D15780" t="s">
        <v>51457</v>
      </c>
      <c r="E15780" t="s">
        <v>164</v>
      </c>
      <c r="F15780" t="s">
        <v>85</v>
      </c>
      <c r="G15780" t="s">
        <v>41</v>
      </c>
      <c r="H15780" t="s">
        <v>285</v>
      </c>
      <c r="I15780" t="s">
        <v>26</v>
      </c>
      <c r="J15780" t="s">
        <v>5742</v>
      </c>
      <c r="K15780" t="s">
        <v>46022</v>
      </c>
      <c r="L15780" t="s">
        <v>29</v>
      </c>
      <c r="M15780" s="6">
        <v>285</v>
      </c>
      <c r="N15780" s="13" t="s">
        <v>46040</v>
      </c>
      <c r="O15780" s="6">
        <v>1.93</v>
      </c>
      <c r="P15780" s="6">
        <f>Tabel1[[#This Row],[Aankoopprijs]]*1.05</f>
        <v>299.25</v>
      </c>
      <c r="Q15780" s="6">
        <v>285</v>
      </c>
      <c r="R15780" s="3" t="s">
        <v>45869</v>
      </c>
      <c r="S15780" s="3" t="s">
        <v>51469</v>
      </c>
      <c r="T15780" s="3">
        <v>12.81</v>
      </c>
      <c r="U15780" s="3" t="s">
        <v>78</v>
      </c>
      <c r="V15780" s="3" t="s">
        <v>46</v>
      </c>
      <c r="W15780" s="3" t="s">
        <v>32</v>
      </c>
    </row>
    <row r="15781" spans="2:23" x14ac:dyDescent="0.35">
      <c r="B15781" s="4" t="s">
        <v>50987</v>
      </c>
      <c r="C15781" t="s">
        <v>51266</v>
      </c>
      <c r="D15781" t="s">
        <v>51458</v>
      </c>
      <c r="E15781" t="s">
        <v>64</v>
      </c>
      <c r="F15781" t="s">
        <v>233</v>
      </c>
      <c r="G15781" t="s">
        <v>54</v>
      </c>
      <c r="H15781" t="s">
        <v>66</v>
      </c>
      <c r="I15781" t="s">
        <v>146</v>
      </c>
      <c r="J15781" t="s">
        <v>48803</v>
      </c>
      <c r="K15781" t="s">
        <v>46022</v>
      </c>
      <c r="L15781" t="s">
        <v>29</v>
      </c>
      <c r="M15781" s="6">
        <v>424</v>
      </c>
      <c r="N15781" s="13" t="s">
        <v>46040</v>
      </c>
      <c r="O15781" s="6">
        <v>1.93</v>
      </c>
      <c r="P15781" s="6">
        <f>Tabel1[[#This Row],[Aankoopprijs]]*1.05</f>
        <v>445.20000000000005</v>
      </c>
      <c r="Q15781" s="6">
        <v>424</v>
      </c>
      <c r="R15781" s="3" t="s">
        <v>45869</v>
      </c>
      <c r="S15781" s="3" t="s">
        <v>51469</v>
      </c>
      <c r="T15781" s="3">
        <v>17.170000000000002</v>
      </c>
      <c r="U15781" s="3" t="s">
        <v>148</v>
      </c>
      <c r="V15781" s="3" t="s">
        <v>46</v>
      </c>
      <c r="W15781" s="3" t="s">
        <v>68</v>
      </c>
    </row>
    <row r="15782" spans="2:23" x14ac:dyDescent="0.35">
      <c r="B15782" s="4" t="s">
        <v>50987</v>
      </c>
      <c r="C15782" t="s">
        <v>51424</v>
      </c>
      <c r="D15782" t="s">
        <v>51459</v>
      </c>
      <c r="E15782" t="s">
        <v>73</v>
      </c>
      <c r="F15782" t="s">
        <v>65</v>
      </c>
      <c r="G15782" t="s">
        <v>268</v>
      </c>
      <c r="H15782" t="s">
        <v>555</v>
      </c>
      <c r="I15782" t="s">
        <v>26</v>
      </c>
      <c r="J15782" t="s">
        <v>41480</v>
      </c>
      <c r="K15782" t="s">
        <v>46022</v>
      </c>
      <c r="L15782" t="s">
        <v>29</v>
      </c>
      <c r="M15782" s="6">
        <v>395</v>
      </c>
      <c r="N15782" s="13" t="s">
        <v>46040</v>
      </c>
      <c r="O15782" s="6">
        <v>1.93</v>
      </c>
      <c r="P15782" s="6">
        <f>Tabel1[[#This Row],[Aankoopprijs]]*1.05</f>
        <v>414.75</v>
      </c>
      <c r="Q15782" s="6">
        <v>395</v>
      </c>
      <c r="R15782" s="3" t="s">
        <v>45869</v>
      </c>
      <c r="S15782" s="3" t="s">
        <v>51469</v>
      </c>
      <c r="T15782" s="3">
        <v>16.420000000000002</v>
      </c>
      <c r="U15782" s="3" t="s">
        <v>78</v>
      </c>
      <c r="V15782" s="3" t="s">
        <v>46</v>
      </c>
      <c r="W15782" s="3" t="s">
        <v>47</v>
      </c>
    </row>
    <row r="15783" spans="2:23" x14ac:dyDescent="0.35">
      <c r="B15783" s="4" t="s">
        <v>50987</v>
      </c>
      <c r="C15783" t="s">
        <v>51266</v>
      </c>
      <c r="D15783" t="s">
        <v>51460</v>
      </c>
      <c r="E15783" t="s">
        <v>52</v>
      </c>
      <c r="F15783" t="s">
        <v>53</v>
      </c>
      <c r="G15783" t="s">
        <v>54</v>
      </c>
      <c r="H15783" t="s">
        <v>555</v>
      </c>
      <c r="I15783" t="s">
        <v>146</v>
      </c>
      <c r="J15783" t="s">
        <v>2857</v>
      </c>
      <c r="K15783" t="s">
        <v>46022</v>
      </c>
      <c r="L15783" t="s">
        <v>29</v>
      </c>
      <c r="M15783" s="6">
        <v>403</v>
      </c>
      <c r="N15783" s="13" t="s">
        <v>46040</v>
      </c>
      <c r="O15783" s="6">
        <v>1.93</v>
      </c>
      <c r="P15783" s="6">
        <f>Tabel1[[#This Row],[Aankoopprijs]]*1.05</f>
        <v>423.15000000000003</v>
      </c>
      <c r="Q15783" s="6">
        <v>403</v>
      </c>
      <c r="R15783" s="3" t="s">
        <v>45869</v>
      </c>
      <c r="S15783" s="3" t="s">
        <v>51469</v>
      </c>
      <c r="T15783" s="3">
        <v>16.46</v>
      </c>
      <c r="U15783" s="3" t="s">
        <v>148</v>
      </c>
      <c r="V15783" s="3" t="s">
        <v>46</v>
      </c>
      <c r="W15783" s="3" t="s">
        <v>47</v>
      </c>
    </row>
    <row r="15784" spans="2:23" x14ac:dyDescent="0.35">
      <c r="B15784" s="4" t="s">
        <v>50987</v>
      </c>
      <c r="C15784" t="s">
        <v>51266</v>
      </c>
      <c r="D15784" t="s">
        <v>51461</v>
      </c>
      <c r="E15784" t="s">
        <v>64</v>
      </c>
      <c r="F15784" t="s">
        <v>65</v>
      </c>
      <c r="G15784" t="s">
        <v>54</v>
      </c>
      <c r="H15784" t="s">
        <v>322</v>
      </c>
      <c r="I15784" t="s">
        <v>146</v>
      </c>
      <c r="J15784" t="s">
        <v>46484</v>
      </c>
      <c r="K15784" t="s">
        <v>46022</v>
      </c>
      <c r="L15784" t="s">
        <v>29</v>
      </c>
      <c r="M15784" s="6">
        <v>472</v>
      </c>
      <c r="N15784" s="13" t="s">
        <v>46040</v>
      </c>
      <c r="O15784" s="6">
        <v>1.93</v>
      </c>
      <c r="P15784" s="6">
        <f>Tabel1[[#This Row],[Aankoopprijs]]*1.05</f>
        <v>495.6</v>
      </c>
      <c r="Q15784" s="6">
        <v>472</v>
      </c>
      <c r="R15784" s="3" t="s">
        <v>45869</v>
      </c>
      <c r="S15784" s="3" t="s">
        <v>51469</v>
      </c>
      <c r="T15784" s="3">
        <v>18.37</v>
      </c>
      <c r="U15784" s="3" t="s">
        <v>148</v>
      </c>
      <c r="V15784" s="3" t="s">
        <v>46</v>
      </c>
      <c r="W15784" s="3" t="s">
        <v>68</v>
      </c>
    </row>
    <row r="15785" spans="2:23" x14ac:dyDescent="0.35">
      <c r="B15785" s="4" t="s">
        <v>50987</v>
      </c>
      <c r="C15785" t="s">
        <v>51424</v>
      </c>
      <c r="D15785" t="s">
        <v>51462</v>
      </c>
      <c r="E15785" t="s">
        <v>122</v>
      </c>
      <c r="F15785" t="s">
        <v>23</v>
      </c>
      <c r="G15785" t="s">
        <v>268</v>
      </c>
      <c r="H15785" t="s">
        <v>555</v>
      </c>
      <c r="I15785" t="s">
        <v>26</v>
      </c>
      <c r="J15785" t="s">
        <v>9100</v>
      </c>
      <c r="K15785" t="s">
        <v>46022</v>
      </c>
      <c r="L15785" t="s">
        <v>29</v>
      </c>
      <c r="M15785" s="6">
        <v>340</v>
      </c>
      <c r="N15785" s="13" t="s">
        <v>46040</v>
      </c>
      <c r="O15785" s="6">
        <v>1.93</v>
      </c>
      <c r="P15785" s="6">
        <f>Tabel1[[#This Row],[Aankoopprijs]]*1.05</f>
        <v>357</v>
      </c>
      <c r="Q15785" s="6">
        <v>340</v>
      </c>
      <c r="R15785" s="3" t="s">
        <v>45869</v>
      </c>
      <c r="S15785" s="3" t="s">
        <v>51469</v>
      </c>
      <c r="T15785" s="3">
        <v>16.239999999999998</v>
      </c>
      <c r="U15785" s="3" t="s">
        <v>148</v>
      </c>
      <c r="V15785" s="3" t="s">
        <v>46</v>
      </c>
      <c r="W15785" s="3" t="s">
        <v>47</v>
      </c>
    </row>
    <row r="15786" spans="2:23" x14ac:dyDescent="0.35">
      <c r="B15786" s="4" t="s">
        <v>50987</v>
      </c>
      <c r="C15786" t="s">
        <v>51424</v>
      </c>
      <c r="D15786" t="s">
        <v>51463</v>
      </c>
      <c r="E15786" t="s">
        <v>518</v>
      </c>
      <c r="F15786" t="s">
        <v>233</v>
      </c>
      <c r="G15786" t="s">
        <v>54</v>
      </c>
      <c r="H15786" t="s">
        <v>594</v>
      </c>
      <c r="I15786" t="s">
        <v>146</v>
      </c>
      <c r="J15786" t="s">
        <v>49714</v>
      </c>
      <c r="K15786" t="s">
        <v>46022</v>
      </c>
      <c r="L15786" t="s">
        <v>29</v>
      </c>
      <c r="M15786" s="6">
        <v>416.5</v>
      </c>
      <c r="N15786" s="13" t="s">
        <v>46040</v>
      </c>
      <c r="O15786" s="6">
        <v>1.93</v>
      </c>
      <c r="P15786" s="6">
        <f>Tabel1[[#This Row],[Aankoopprijs]]*1.05</f>
        <v>437.32500000000005</v>
      </c>
      <c r="Q15786" s="6">
        <v>416.5</v>
      </c>
      <c r="R15786" s="3" t="s">
        <v>45869</v>
      </c>
      <c r="S15786" s="3" t="s">
        <v>51469</v>
      </c>
      <c r="T15786" s="3">
        <v>17.100000000000001</v>
      </c>
      <c r="U15786" s="3" t="s">
        <v>78</v>
      </c>
      <c r="V15786" s="3" t="s">
        <v>46</v>
      </c>
      <c r="W15786" s="3" t="s">
        <v>68</v>
      </c>
    </row>
    <row r="15787" spans="2:23" x14ac:dyDescent="0.35">
      <c r="B15787" s="4" t="s">
        <v>50987</v>
      </c>
      <c r="C15787" t="s">
        <v>51266</v>
      </c>
      <c r="D15787" t="s">
        <v>51464</v>
      </c>
      <c r="E15787" t="s">
        <v>64</v>
      </c>
      <c r="F15787" t="s">
        <v>74</v>
      </c>
      <c r="G15787" t="s">
        <v>54</v>
      </c>
      <c r="H15787" t="s">
        <v>116</v>
      </c>
      <c r="I15787" t="s">
        <v>146</v>
      </c>
      <c r="J15787" t="s">
        <v>46713</v>
      </c>
      <c r="K15787" t="s">
        <v>46022</v>
      </c>
      <c r="L15787" t="s">
        <v>29</v>
      </c>
      <c r="M15787" s="6">
        <v>480.5</v>
      </c>
      <c r="N15787" s="13" t="s">
        <v>46040</v>
      </c>
      <c r="O15787" s="6">
        <v>1.93</v>
      </c>
      <c r="P15787" s="6">
        <f>Tabel1[[#This Row],[Aankoopprijs]]*1.05</f>
        <v>504.52500000000003</v>
      </c>
      <c r="Q15787" s="6">
        <v>480.5</v>
      </c>
      <c r="R15787" s="3" t="s">
        <v>45869</v>
      </c>
      <c r="S15787" s="3" t="s">
        <v>51469</v>
      </c>
      <c r="T15787" s="3">
        <v>16.57</v>
      </c>
      <c r="U15787" s="3" t="s">
        <v>78</v>
      </c>
      <c r="V15787" s="3" t="s">
        <v>46</v>
      </c>
      <c r="W15787" s="3" t="s">
        <v>68</v>
      </c>
    </row>
    <row r="15788" spans="2:23" x14ac:dyDescent="0.35">
      <c r="B15788" s="4" t="s">
        <v>50987</v>
      </c>
      <c r="C15788" t="s">
        <v>51266</v>
      </c>
      <c r="D15788" t="s">
        <v>51465</v>
      </c>
      <c r="E15788" t="s">
        <v>52</v>
      </c>
      <c r="F15788" t="s">
        <v>233</v>
      </c>
      <c r="G15788" t="s">
        <v>54</v>
      </c>
      <c r="H15788" t="s">
        <v>76</v>
      </c>
      <c r="I15788" t="s">
        <v>146</v>
      </c>
      <c r="J15788" t="s">
        <v>41033</v>
      </c>
      <c r="K15788" t="s">
        <v>46022</v>
      </c>
      <c r="L15788" t="s">
        <v>29</v>
      </c>
      <c r="M15788" s="6">
        <v>448</v>
      </c>
      <c r="N15788" s="13" t="s">
        <v>46040</v>
      </c>
      <c r="O15788" s="6">
        <v>1.93</v>
      </c>
      <c r="P15788" s="6">
        <f>Tabel1[[#This Row],[Aankoopprijs]]*1.05</f>
        <v>470.40000000000003</v>
      </c>
      <c r="Q15788" s="6">
        <v>448</v>
      </c>
      <c r="R15788" s="3" t="s">
        <v>45869</v>
      </c>
      <c r="S15788" s="3" t="s">
        <v>51469</v>
      </c>
      <c r="T15788" s="3">
        <v>15.26</v>
      </c>
      <c r="U15788" s="3" t="s">
        <v>78</v>
      </c>
      <c r="V15788" s="3" t="s">
        <v>46</v>
      </c>
      <c r="W15788" s="3" t="s">
        <v>47</v>
      </c>
    </row>
    <row r="15789" spans="2:23" x14ac:dyDescent="0.35">
      <c r="B15789" s="4" t="s">
        <v>50987</v>
      </c>
      <c r="C15789" t="s">
        <v>51424</v>
      </c>
      <c r="D15789" t="s">
        <v>51466</v>
      </c>
      <c r="E15789" t="s">
        <v>122</v>
      </c>
      <c r="F15789" t="s">
        <v>53</v>
      </c>
      <c r="G15789" t="s">
        <v>54</v>
      </c>
      <c r="H15789" t="s">
        <v>95</v>
      </c>
      <c r="I15789" t="s">
        <v>26</v>
      </c>
      <c r="J15789" t="s">
        <v>7748</v>
      </c>
      <c r="K15789" t="s">
        <v>46022</v>
      </c>
      <c r="L15789" t="s">
        <v>29</v>
      </c>
      <c r="M15789" s="6">
        <v>385.5</v>
      </c>
      <c r="N15789" s="13" t="s">
        <v>46040</v>
      </c>
      <c r="O15789" s="6">
        <v>1.93</v>
      </c>
      <c r="P15789" s="6">
        <f>Tabel1[[#This Row],[Aankoopprijs]]*1.05</f>
        <v>404.77500000000003</v>
      </c>
      <c r="Q15789" s="6">
        <v>385.5</v>
      </c>
      <c r="R15789" s="3" t="s">
        <v>45869</v>
      </c>
      <c r="S15789" s="3" t="s">
        <v>51469</v>
      </c>
      <c r="T15789" s="3">
        <v>13.96</v>
      </c>
      <c r="U15789" s="3" t="s">
        <v>148</v>
      </c>
      <c r="V15789" s="3" t="s">
        <v>46</v>
      </c>
      <c r="W15789" s="3" t="s">
        <v>47</v>
      </c>
    </row>
    <row r="15790" spans="2:23" x14ac:dyDescent="0.35">
      <c r="B15790" s="4" t="s">
        <v>50987</v>
      </c>
      <c r="C15790" t="s">
        <v>50990</v>
      </c>
      <c r="D15790" t="s">
        <v>51467</v>
      </c>
      <c r="E15790" t="s">
        <v>136</v>
      </c>
      <c r="F15790" t="s">
        <v>85</v>
      </c>
      <c r="G15790" t="s">
        <v>109</v>
      </c>
      <c r="H15790" t="s">
        <v>79</v>
      </c>
      <c r="I15790" t="s">
        <v>1150</v>
      </c>
      <c r="J15790" t="s">
        <v>51468</v>
      </c>
      <c r="K15790" t="s">
        <v>46022</v>
      </c>
      <c r="L15790" t="s">
        <v>29</v>
      </c>
      <c r="M15790" s="6">
        <v>158</v>
      </c>
      <c r="N15790" s="13" t="s">
        <v>46040</v>
      </c>
      <c r="O15790" s="6">
        <v>1.93</v>
      </c>
      <c r="P15790" s="6">
        <f>Tabel1[[#This Row],[Aankoopprijs]]*1.05</f>
        <v>165.9</v>
      </c>
      <c r="Q15790" s="6">
        <v>158</v>
      </c>
      <c r="R15790" s="3" t="s">
        <v>45869</v>
      </c>
      <c r="S15790" s="3" t="s">
        <v>51469</v>
      </c>
      <c r="T15790" s="3">
        <v>6.61</v>
      </c>
      <c r="U15790" s="3" t="s">
        <v>78</v>
      </c>
      <c r="V15790" s="3" t="s">
        <v>2726</v>
      </c>
      <c r="W15790" s="3" t="s">
        <v>32</v>
      </c>
    </row>
    <row r="15791" spans="2:23" x14ac:dyDescent="0.35">
      <c r="B15791" s="26"/>
      <c r="C15791" s="26"/>
      <c r="D15791" s="26"/>
      <c r="E15791" s="26"/>
      <c r="F15791" s="26"/>
      <c r="G15791" s="26"/>
      <c r="H15791" s="26"/>
      <c r="I15791" s="26"/>
      <c r="J15791" s="26"/>
      <c r="K15791" s="26"/>
      <c r="L15791" s="26"/>
      <c r="M15791" s="26"/>
      <c r="N15791" s="26"/>
      <c r="O15791" s="26"/>
      <c r="P15791" s="26"/>
      <c r="Q15791" s="26"/>
      <c r="R15791" s="26"/>
      <c r="S15791" s="26"/>
      <c r="T15791" s="26"/>
      <c r="U15791" s="26"/>
      <c r="V15791" s="26"/>
    </row>
    <row r="15792" spans="2:23" x14ac:dyDescent="0.35">
      <c r="B15792" s="25" t="s">
        <v>51470</v>
      </c>
      <c r="C15792" s="25"/>
      <c r="D15792" s="25"/>
      <c r="E15792" s="25"/>
      <c r="F15792" s="25"/>
      <c r="G15792" s="25"/>
      <c r="H15792" s="25"/>
      <c r="I15792" s="25"/>
      <c r="J15792" s="25"/>
      <c r="K15792" s="25"/>
      <c r="L15792" s="25"/>
      <c r="M15792" s="25"/>
      <c r="N15792" s="25"/>
      <c r="O15792" s="25"/>
      <c r="P15792" s="25"/>
      <c r="Q15792" s="25"/>
      <c r="R15792" s="25"/>
      <c r="S15792" s="25"/>
      <c r="T15792" s="25"/>
      <c r="U15792" s="25"/>
      <c r="V15792" s="25"/>
    </row>
    <row r="15793" spans="2:22" x14ac:dyDescent="0.35">
      <c r="B15793" s="25" t="s">
        <v>51471</v>
      </c>
      <c r="C15793" s="25"/>
      <c r="D15793" s="25"/>
      <c r="E15793" s="25"/>
      <c r="F15793" s="25"/>
      <c r="G15793" s="25"/>
      <c r="H15793" s="25"/>
      <c r="I15793" s="25"/>
      <c r="J15793" s="25"/>
      <c r="K15793" s="25"/>
      <c r="L15793" s="25"/>
      <c r="M15793" s="25"/>
      <c r="N15793" s="25"/>
      <c r="O15793" s="25"/>
      <c r="P15793" s="25"/>
      <c r="Q15793" s="25"/>
      <c r="R15793" s="25"/>
      <c r="S15793" s="25"/>
      <c r="T15793" s="25"/>
      <c r="U15793" s="25"/>
      <c r="V15793" s="25"/>
    </row>
  </sheetData>
  <sheetProtection algorithmName="SHA-512" hashValue="wGPPOsVDGRkdoZXoMVUAJqdtEh+hs8fmvhmsjE8eXpuFc2XPla7GTLFgvSkmoOcWrnSYgpo1Q/rXTWwlYZXyvQ==" saltValue="5gnJM7KQxRj47+EDx26MSg==" spinCount="100000" sheet="1" objects="1" scenarios="1" sort="0" autoFilter="0"/>
  <mergeCells count="3">
    <mergeCell ref="B15792:V15792"/>
    <mergeCell ref="B15793:V15793"/>
    <mergeCell ref="B15791:V15791"/>
  </mergeCell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Pricefile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 Tielen</dc:creator>
  <cp:lastModifiedBy>Niels Tielen</cp:lastModifiedBy>
  <dcterms:created xsi:type="dcterms:W3CDTF">2025-02-14T15:04:36Z</dcterms:created>
  <dcterms:modified xsi:type="dcterms:W3CDTF">2025-02-28T14:36:56Z</dcterms:modified>
</cp:coreProperties>
</file>